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Paper-ITCRM.SF\Archivos de trabajo\Yami\"/>
    </mc:Choice>
  </mc:AlternateContent>
  <xr:revisionPtr revIDLastSave="0" documentId="13_ncr:1_{6D593FAB-7A05-4C65-8173-4C45849B1E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ICE" sheetId="16" r:id="rId1"/>
    <sheet name="Particip" sheetId="1" r:id="rId2"/>
    <sheet name="Ponderador" sheetId="14" r:id="rId3"/>
    <sheet name="CPI" sheetId="4" r:id="rId4"/>
    <sheet name="PPI" sheetId="7" r:id="rId5"/>
    <sheet name="TC_usd" sheetId="5" r:id="rId6"/>
    <sheet name="TC_$" sheetId="9" r:id="rId7"/>
    <sheet name="ARG" sheetId="11" r:id="rId8"/>
    <sheet name="Checks" sheetId="6" r:id="rId9"/>
    <sheet name="PPIvsCPI" sheetId="8" r:id="rId10"/>
    <sheet name="TCBil" sheetId="10" r:id="rId11"/>
    <sheet name="ITCB" sheetId="12" r:id="rId12"/>
    <sheet name="VAR_TCBil" sheetId="15" r:id="rId13"/>
    <sheet name="ITCRM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4" i="1" l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3" i="1"/>
  <c r="BL4" i="1" l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3" i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" i="13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BH66" i="14"/>
  <c r="BI66" i="14"/>
  <c r="BJ66" i="14"/>
  <c r="BK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H81" i="14"/>
  <c r="BI81" i="14"/>
  <c r="BJ81" i="14"/>
  <c r="BK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AY82" i="14"/>
  <c r="AZ82" i="14"/>
  <c r="BA82" i="14"/>
  <c r="BB82" i="14"/>
  <c r="BC82" i="14"/>
  <c r="BD82" i="14"/>
  <c r="BE82" i="14"/>
  <c r="BF82" i="14"/>
  <c r="BG82" i="14"/>
  <c r="BH82" i="14"/>
  <c r="BI82" i="14"/>
  <c r="BJ82" i="14"/>
  <c r="BK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AZ83" i="14"/>
  <c r="BA83" i="14"/>
  <c r="BB83" i="14"/>
  <c r="BC83" i="14"/>
  <c r="BD83" i="14"/>
  <c r="BE83" i="14"/>
  <c r="BF83" i="14"/>
  <c r="BG83" i="14"/>
  <c r="BH83" i="14"/>
  <c r="BI83" i="14"/>
  <c r="BJ83" i="14"/>
  <c r="BK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AZ84" i="14"/>
  <c r="BA84" i="14"/>
  <c r="BB84" i="14"/>
  <c r="BC84" i="14"/>
  <c r="BD84" i="14"/>
  <c r="BE84" i="14"/>
  <c r="BF84" i="14"/>
  <c r="BG84" i="14"/>
  <c r="BH84" i="14"/>
  <c r="BI84" i="14"/>
  <c r="BJ84" i="14"/>
  <c r="BK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AY88" i="14"/>
  <c r="AZ88" i="14"/>
  <c r="BA88" i="14"/>
  <c r="BB88" i="14"/>
  <c r="BC88" i="14"/>
  <c r="BD88" i="14"/>
  <c r="BE88" i="14"/>
  <c r="BF88" i="14"/>
  <c r="BG88" i="14"/>
  <c r="BH88" i="14"/>
  <c r="BI88" i="14"/>
  <c r="BJ88" i="14"/>
  <c r="BK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BH89" i="14"/>
  <c r="BI89" i="14"/>
  <c r="BJ89" i="14"/>
  <c r="BK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AN90" i="14"/>
  <c r="AO90" i="14"/>
  <c r="AP90" i="14"/>
  <c r="AQ90" i="14"/>
  <c r="AR90" i="14"/>
  <c r="AS90" i="14"/>
  <c r="AT90" i="14"/>
  <c r="AU90" i="14"/>
  <c r="AV90" i="14"/>
  <c r="AW90" i="14"/>
  <c r="AX90" i="14"/>
  <c r="AY90" i="14"/>
  <c r="AZ90" i="14"/>
  <c r="BA90" i="14"/>
  <c r="BB90" i="14"/>
  <c r="BC90" i="14"/>
  <c r="BD90" i="14"/>
  <c r="BE90" i="14"/>
  <c r="BF90" i="14"/>
  <c r="BG90" i="14"/>
  <c r="BH90" i="14"/>
  <c r="BI90" i="14"/>
  <c r="BJ90" i="14"/>
  <c r="BK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AN91" i="14"/>
  <c r="AO91" i="14"/>
  <c r="AP91" i="14"/>
  <c r="AQ91" i="14"/>
  <c r="AR91" i="14"/>
  <c r="AS91" i="14"/>
  <c r="AT91" i="14"/>
  <c r="AU91" i="14"/>
  <c r="AV91" i="14"/>
  <c r="AW91" i="14"/>
  <c r="AX91" i="14"/>
  <c r="AY91" i="14"/>
  <c r="AZ91" i="14"/>
  <c r="BA91" i="14"/>
  <c r="BB91" i="14"/>
  <c r="BC91" i="14"/>
  <c r="BD91" i="14"/>
  <c r="BE91" i="14"/>
  <c r="BF91" i="14"/>
  <c r="BG91" i="14"/>
  <c r="BH91" i="14"/>
  <c r="BI91" i="14"/>
  <c r="BJ91" i="14"/>
  <c r="BK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AV92" i="14"/>
  <c r="AW92" i="14"/>
  <c r="AX92" i="14"/>
  <c r="AY92" i="14"/>
  <c r="AZ92" i="14"/>
  <c r="BA92" i="14"/>
  <c r="BB92" i="14"/>
  <c r="BC92" i="14"/>
  <c r="BD92" i="14"/>
  <c r="BE92" i="14"/>
  <c r="BF92" i="14"/>
  <c r="BG92" i="14"/>
  <c r="BH92" i="14"/>
  <c r="BI92" i="14"/>
  <c r="BJ92" i="14"/>
  <c r="BK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AW93" i="14"/>
  <c r="AX93" i="14"/>
  <c r="AY93" i="14"/>
  <c r="AZ93" i="14"/>
  <c r="BA93" i="14"/>
  <c r="BB93" i="14"/>
  <c r="BC93" i="14"/>
  <c r="BD93" i="14"/>
  <c r="BE93" i="14"/>
  <c r="BF93" i="14"/>
  <c r="BG93" i="14"/>
  <c r="BH93" i="14"/>
  <c r="BI93" i="14"/>
  <c r="BJ93" i="14"/>
  <c r="BK93" i="14"/>
  <c r="B94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AW94" i="14"/>
  <c r="AX94" i="14"/>
  <c r="AY94" i="14"/>
  <c r="AZ94" i="14"/>
  <c r="BA94" i="14"/>
  <c r="BB94" i="14"/>
  <c r="BC94" i="14"/>
  <c r="BD94" i="14"/>
  <c r="BE94" i="14"/>
  <c r="BF94" i="14"/>
  <c r="BG94" i="14"/>
  <c r="BH94" i="14"/>
  <c r="BI94" i="14"/>
  <c r="BJ94" i="14"/>
  <c r="BK94" i="14"/>
  <c r="B95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BC95" i="14"/>
  <c r="BD95" i="14"/>
  <c r="BE95" i="14"/>
  <c r="BF95" i="14"/>
  <c r="BG95" i="14"/>
  <c r="BH95" i="14"/>
  <c r="BI95" i="14"/>
  <c r="BJ95" i="14"/>
  <c r="BK95" i="14"/>
  <c r="B96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AW96" i="14"/>
  <c r="AX96" i="14"/>
  <c r="AY96" i="14"/>
  <c r="AZ96" i="14"/>
  <c r="BA96" i="14"/>
  <c r="BB96" i="14"/>
  <c r="BC96" i="14"/>
  <c r="BD96" i="14"/>
  <c r="BE96" i="14"/>
  <c r="BF96" i="14"/>
  <c r="BG96" i="14"/>
  <c r="BH96" i="14"/>
  <c r="BI96" i="14"/>
  <c r="BJ96" i="14"/>
  <c r="BK96" i="14"/>
  <c r="B97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AW97" i="14"/>
  <c r="AX97" i="14"/>
  <c r="AY97" i="14"/>
  <c r="AZ97" i="14"/>
  <c r="BA97" i="14"/>
  <c r="BB97" i="14"/>
  <c r="BC97" i="14"/>
  <c r="BD97" i="14"/>
  <c r="BE97" i="14"/>
  <c r="BF97" i="14"/>
  <c r="BG97" i="14"/>
  <c r="BH97" i="14"/>
  <c r="BI97" i="14"/>
  <c r="BJ97" i="14"/>
  <c r="BK97" i="14"/>
  <c r="B98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AW98" i="14"/>
  <c r="AX98" i="14"/>
  <c r="AY98" i="14"/>
  <c r="AZ98" i="14"/>
  <c r="BA98" i="14"/>
  <c r="BB98" i="14"/>
  <c r="BC98" i="14"/>
  <c r="BD98" i="14"/>
  <c r="BE98" i="14"/>
  <c r="BF98" i="14"/>
  <c r="BG98" i="14"/>
  <c r="BH98" i="14"/>
  <c r="BI98" i="14"/>
  <c r="BJ98" i="14"/>
  <c r="BK98" i="14"/>
  <c r="B99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AW99" i="14"/>
  <c r="AX99" i="14"/>
  <c r="AY99" i="14"/>
  <c r="AZ99" i="14"/>
  <c r="BA99" i="14"/>
  <c r="BB99" i="14"/>
  <c r="BC99" i="14"/>
  <c r="BD99" i="14"/>
  <c r="BE99" i="14"/>
  <c r="BF99" i="14"/>
  <c r="BG99" i="14"/>
  <c r="BH99" i="14"/>
  <c r="BI99" i="14"/>
  <c r="BJ99" i="14"/>
  <c r="BK99" i="14"/>
  <c r="B100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AW100" i="14"/>
  <c r="AX100" i="14"/>
  <c r="AY100" i="14"/>
  <c r="AZ100" i="14"/>
  <c r="BA100" i="14"/>
  <c r="BB100" i="14"/>
  <c r="BC100" i="14"/>
  <c r="BD100" i="14"/>
  <c r="BE100" i="14"/>
  <c r="BF100" i="14"/>
  <c r="BG100" i="14"/>
  <c r="BH100" i="14"/>
  <c r="BI100" i="14"/>
  <c r="BJ100" i="14"/>
  <c r="BK100" i="14"/>
  <c r="B101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AV101" i="14"/>
  <c r="AW101" i="14"/>
  <c r="AX101" i="14"/>
  <c r="AY101" i="14"/>
  <c r="AZ101" i="14"/>
  <c r="BA101" i="14"/>
  <c r="BB101" i="14"/>
  <c r="BC101" i="14"/>
  <c r="BD101" i="14"/>
  <c r="BE101" i="14"/>
  <c r="BF101" i="14"/>
  <c r="BG101" i="14"/>
  <c r="BH101" i="14"/>
  <c r="BI101" i="14"/>
  <c r="BJ101" i="14"/>
  <c r="BK101" i="14"/>
  <c r="B102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AN102" i="14"/>
  <c r="AO102" i="14"/>
  <c r="AP102" i="14"/>
  <c r="AQ102" i="14"/>
  <c r="AR102" i="14"/>
  <c r="AS102" i="14"/>
  <c r="AT102" i="14"/>
  <c r="AU102" i="14"/>
  <c r="AV102" i="14"/>
  <c r="AW102" i="14"/>
  <c r="AX102" i="14"/>
  <c r="AY102" i="14"/>
  <c r="AZ102" i="14"/>
  <c r="BA102" i="14"/>
  <c r="BB102" i="14"/>
  <c r="BC102" i="14"/>
  <c r="BD102" i="14"/>
  <c r="BE102" i="14"/>
  <c r="BF102" i="14"/>
  <c r="BG102" i="14"/>
  <c r="BH102" i="14"/>
  <c r="BI102" i="14"/>
  <c r="BJ102" i="14"/>
  <c r="BK102" i="14"/>
  <c r="B103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AV103" i="14"/>
  <c r="AW103" i="14"/>
  <c r="AX103" i="14"/>
  <c r="AY103" i="14"/>
  <c r="AZ103" i="14"/>
  <c r="BA103" i="14"/>
  <c r="BB103" i="14"/>
  <c r="BC103" i="14"/>
  <c r="BD103" i="14"/>
  <c r="BE103" i="14"/>
  <c r="BF103" i="14"/>
  <c r="BG103" i="14"/>
  <c r="BH103" i="14"/>
  <c r="BI103" i="14"/>
  <c r="BJ103" i="14"/>
  <c r="BK103" i="14"/>
  <c r="B104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AW104" i="14"/>
  <c r="AX104" i="14"/>
  <c r="AY104" i="14"/>
  <c r="AZ104" i="14"/>
  <c r="BA104" i="14"/>
  <c r="BB104" i="14"/>
  <c r="BC104" i="14"/>
  <c r="BD104" i="14"/>
  <c r="BE104" i="14"/>
  <c r="BF104" i="14"/>
  <c r="BG104" i="14"/>
  <c r="BH104" i="14"/>
  <c r="BI104" i="14"/>
  <c r="BJ104" i="14"/>
  <c r="BK104" i="14"/>
  <c r="B105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AW105" i="14"/>
  <c r="AX105" i="14"/>
  <c r="AY105" i="14"/>
  <c r="AZ105" i="14"/>
  <c r="BA105" i="14"/>
  <c r="BB105" i="14"/>
  <c r="BC105" i="14"/>
  <c r="BD105" i="14"/>
  <c r="BE105" i="14"/>
  <c r="BF105" i="14"/>
  <c r="BG105" i="14"/>
  <c r="BH105" i="14"/>
  <c r="BI105" i="14"/>
  <c r="BJ105" i="14"/>
  <c r="BK105" i="14"/>
  <c r="B106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BA106" i="14"/>
  <c r="BB106" i="14"/>
  <c r="BC106" i="14"/>
  <c r="BD106" i="14"/>
  <c r="BE106" i="14"/>
  <c r="BF106" i="14"/>
  <c r="BG106" i="14"/>
  <c r="BH106" i="14"/>
  <c r="BI106" i="14"/>
  <c r="BJ106" i="14"/>
  <c r="BK106" i="14"/>
  <c r="B107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AW107" i="14"/>
  <c r="AX107" i="14"/>
  <c r="AY107" i="14"/>
  <c r="AZ107" i="14"/>
  <c r="BA107" i="14"/>
  <c r="BB107" i="14"/>
  <c r="BC107" i="14"/>
  <c r="BD107" i="14"/>
  <c r="BE107" i="14"/>
  <c r="BF107" i="14"/>
  <c r="BG107" i="14"/>
  <c r="BH107" i="14"/>
  <c r="BI107" i="14"/>
  <c r="BJ107" i="14"/>
  <c r="BK107" i="14"/>
  <c r="B108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AS108" i="14"/>
  <c r="AT108" i="14"/>
  <c r="AU108" i="14"/>
  <c r="AV108" i="14"/>
  <c r="AW108" i="14"/>
  <c r="AX108" i="14"/>
  <c r="AY108" i="14"/>
  <c r="AZ108" i="14"/>
  <c r="BA108" i="14"/>
  <c r="BB108" i="14"/>
  <c r="BC108" i="14"/>
  <c r="BD108" i="14"/>
  <c r="BE108" i="14"/>
  <c r="BF108" i="14"/>
  <c r="BG108" i="14"/>
  <c r="BH108" i="14"/>
  <c r="BI108" i="14"/>
  <c r="BJ108" i="14"/>
  <c r="BK108" i="14"/>
  <c r="B109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AS109" i="14"/>
  <c r="AT109" i="14"/>
  <c r="AU109" i="14"/>
  <c r="AV109" i="14"/>
  <c r="AW109" i="14"/>
  <c r="AX109" i="14"/>
  <c r="AY109" i="14"/>
  <c r="AZ109" i="14"/>
  <c r="BA109" i="14"/>
  <c r="BB109" i="14"/>
  <c r="BC109" i="14"/>
  <c r="BD109" i="14"/>
  <c r="BE109" i="14"/>
  <c r="BF109" i="14"/>
  <c r="BG109" i="14"/>
  <c r="BH109" i="14"/>
  <c r="BI109" i="14"/>
  <c r="BJ109" i="14"/>
  <c r="BK109" i="14"/>
  <c r="B110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AN110" i="14"/>
  <c r="AO110" i="14"/>
  <c r="AP110" i="14"/>
  <c r="AQ110" i="14"/>
  <c r="AR110" i="14"/>
  <c r="AS110" i="14"/>
  <c r="AT110" i="14"/>
  <c r="AU110" i="14"/>
  <c r="AV110" i="14"/>
  <c r="AW110" i="14"/>
  <c r="AX110" i="14"/>
  <c r="AY110" i="14"/>
  <c r="AZ110" i="14"/>
  <c r="BA110" i="14"/>
  <c r="BB110" i="14"/>
  <c r="BC110" i="14"/>
  <c r="BD110" i="14"/>
  <c r="BE110" i="14"/>
  <c r="BF110" i="14"/>
  <c r="BG110" i="14"/>
  <c r="BH110" i="14"/>
  <c r="BI110" i="14"/>
  <c r="BJ110" i="14"/>
  <c r="BK110" i="14"/>
  <c r="B111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AN111" i="14"/>
  <c r="AO111" i="14"/>
  <c r="AP111" i="14"/>
  <c r="AQ111" i="14"/>
  <c r="AR111" i="14"/>
  <c r="AS111" i="14"/>
  <c r="AT111" i="14"/>
  <c r="AU111" i="14"/>
  <c r="AV111" i="14"/>
  <c r="AW111" i="14"/>
  <c r="AX111" i="14"/>
  <c r="AY111" i="14"/>
  <c r="AZ111" i="14"/>
  <c r="BA111" i="14"/>
  <c r="BB111" i="14"/>
  <c r="BC111" i="14"/>
  <c r="BD111" i="14"/>
  <c r="BE111" i="14"/>
  <c r="BF111" i="14"/>
  <c r="BG111" i="14"/>
  <c r="BH111" i="14"/>
  <c r="BI111" i="14"/>
  <c r="BJ111" i="14"/>
  <c r="BK111" i="14"/>
  <c r="B112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AS112" i="14"/>
  <c r="AT112" i="14"/>
  <c r="AU112" i="14"/>
  <c r="AV112" i="14"/>
  <c r="AW112" i="14"/>
  <c r="AX112" i="14"/>
  <c r="AY112" i="14"/>
  <c r="AZ112" i="14"/>
  <c r="BA112" i="14"/>
  <c r="BB112" i="14"/>
  <c r="BC112" i="14"/>
  <c r="BD112" i="14"/>
  <c r="BE112" i="14"/>
  <c r="BF112" i="14"/>
  <c r="BG112" i="14"/>
  <c r="BH112" i="14"/>
  <c r="BI112" i="14"/>
  <c r="BJ112" i="14"/>
  <c r="BK112" i="14"/>
  <c r="B113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V113" i="14"/>
  <c r="AW113" i="14"/>
  <c r="AX113" i="14"/>
  <c r="AY113" i="14"/>
  <c r="AZ113" i="14"/>
  <c r="BA113" i="14"/>
  <c r="BB113" i="14"/>
  <c r="BC113" i="14"/>
  <c r="BD113" i="14"/>
  <c r="BE113" i="14"/>
  <c r="BF113" i="14"/>
  <c r="BG113" i="14"/>
  <c r="BH113" i="14"/>
  <c r="BI113" i="14"/>
  <c r="BJ113" i="14"/>
  <c r="BK113" i="14"/>
  <c r="B114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S114" i="14"/>
  <c r="AT114" i="14"/>
  <c r="AU114" i="14"/>
  <c r="AV114" i="14"/>
  <c r="AW114" i="14"/>
  <c r="AX114" i="14"/>
  <c r="AY114" i="14"/>
  <c r="AZ114" i="14"/>
  <c r="BA114" i="14"/>
  <c r="BB114" i="14"/>
  <c r="BC114" i="14"/>
  <c r="BD114" i="14"/>
  <c r="BE114" i="14"/>
  <c r="BF114" i="14"/>
  <c r="BG114" i="14"/>
  <c r="BH114" i="14"/>
  <c r="BI114" i="14"/>
  <c r="BJ114" i="14"/>
  <c r="BK114" i="14"/>
  <c r="B115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S115" i="14"/>
  <c r="AT115" i="14"/>
  <c r="AU115" i="14"/>
  <c r="AV115" i="14"/>
  <c r="AW115" i="14"/>
  <c r="AX115" i="14"/>
  <c r="AY115" i="14"/>
  <c r="AZ115" i="14"/>
  <c r="BA115" i="14"/>
  <c r="BB115" i="14"/>
  <c r="BC115" i="14"/>
  <c r="BD115" i="14"/>
  <c r="BE115" i="14"/>
  <c r="BF115" i="14"/>
  <c r="BG115" i="14"/>
  <c r="BH115" i="14"/>
  <c r="BI115" i="14"/>
  <c r="BJ115" i="14"/>
  <c r="BK115" i="14"/>
  <c r="B116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S116" i="14"/>
  <c r="AT116" i="14"/>
  <c r="AU116" i="14"/>
  <c r="AV116" i="14"/>
  <c r="AW116" i="14"/>
  <c r="AX116" i="14"/>
  <c r="AY116" i="14"/>
  <c r="AZ116" i="14"/>
  <c r="BA116" i="14"/>
  <c r="BB116" i="14"/>
  <c r="BC116" i="14"/>
  <c r="BD116" i="14"/>
  <c r="BE116" i="14"/>
  <c r="BF116" i="14"/>
  <c r="BG116" i="14"/>
  <c r="BH116" i="14"/>
  <c r="BI116" i="14"/>
  <c r="BJ116" i="14"/>
  <c r="BK116" i="14"/>
  <c r="B117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U117" i="14"/>
  <c r="AV117" i="14"/>
  <c r="AW117" i="14"/>
  <c r="AX117" i="14"/>
  <c r="AY117" i="14"/>
  <c r="AZ117" i="14"/>
  <c r="BA117" i="14"/>
  <c r="BB117" i="14"/>
  <c r="BC117" i="14"/>
  <c r="BD117" i="14"/>
  <c r="BE117" i="14"/>
  <c r="BF117" i="14"/>
  <c r="BG117" i="14"/>
  <c r="BH117" i="14"/>
  <c r="BI117" i="14"/>
  <c r="BJ117" i="14"/>
  <c r="BK117" i="14"/>
  <c r="B118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S118" i="14"/>
  <c r="AT118" i="14"/>
  <c r="AU118" i="14"/>
  <c r="AV118" i="14"/>
  <c r="AW118" i="14"/>
  <c r="AX118" i="14"/>
  <c r="AY118" i="14"/>
  <c r="AZ118" i="14"/>
  <c r="BA118" i="14"/>
  <c r="BB118" i="14"/>
  <c r="BC118" i="14"/>
  <c r="BD118" i="14"/>
  <c r="BE118" i="14"/>
  <c r="BF118" i="14"/>
  <c r="BG118" i="14"/>
  <c r="BH118" i="14"/>
  <c r="BI118" i="14"/>
  <c r="BJ118" i="14"/>
  <c r="BK118" i="14"/>
  <c r="B119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S119" i="14"/>
  <c r="AT119" i="14"/>
  <c r="AU119" i="14"/>
  <c r="AV119" i="14"/>
  <c r="AW119" i="14"/>
  <c r="AX119" i="14"/>
  <c r="AY119" i="14"/>
  <c r="AZ119" i="14"/>
  <c r="BA119" i="14"/>
  <c r="BB119" i="14"/>
  <c r="BC119" i="14"/>
  <c r="BD119" i="14"/>
  <c r="BE119" i="14"/>
  <c r="BF119" i="14"/>
  <c r="BG119" i="14"/>
  <c r="BH119" i="14"/>
  <c r="BI119" i="14"/>
  <c r="BJ119" i="14"/>
  <c r="BK119" i="14"/>
  <c r="B120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AB120" i="14"/>
  <c r="AC120" i="14"/>
  <c r="AD120" i="14"/>
  <c r="AE120" i="14"/>
  <c r="AF120" i="14"/>
  <c r="AG120" i="14"/>
  <c r="AH120" i="14"/>
  <c r="AI120" i="14"/>
  <c r="AJ120" i="14"/>
  <c r="AK120" i="14"/>
  <c r="AL120" i="14"/>
  <c r="AM120" i="14"/>
  <c r="AN120" i="14"/>
  <c r="AO120" i="14"/>
  <c r="AP120" i="14"/>
  <c r="AQ120" i="14"/>
  <c r="AR120" i="14"/>
  <c r="AS120" i="14"/>
  <c r="AT120" i="14"/>
  <c r="AU120" i="14"/>
  <c r="AV120" i="14"/>
  <c r="AW120" i="14"/>
  <c r="AX120" i="14"/>
  <c r="AY120" i="14"/>
  <c r="AZ120" i="14"/>
  <c r="BA120" i="14"/>
  <c r="BB120" i="14"/>
  <c r="BC120" i="14"/>
  <c r="BD120" i="14"/>
  <c r="BE120" i="14"/>
  <c r="BF120" i="14"/>
  <c r="BG120" i="14"/>
  <c r="BH120" i="14"/>
  <c r="BI120" i="14"/>
  <c r="BJ120" i="14"/>
  <c r="BK120" i="14"/>
  <c r="B121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AI121" i="14"/>
  <c r="AJ121" i="14"/>
  <c r="AK121" i="14"/>
  <c r="AL121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AZ121" i="14"/>
  <c r="BA121" i="14"/>
  <c r="BB121" i="14"/>
  <c r="BC121" i="14"/>
  <c r="BD121" i="14"/>
  <c r="BE121" i="14"/>
  <c r="BF121" i="14"/>
  <c r="BG121" i="14"/>
  <c r="BH121" i="14"/>
  <c r="BI121" i="14"/>
  <c r="BJ121" i="14"/>
  <c r="BK121" i="14"/>
  <c r="B122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AB122" i="14"/>
  <c r="AC122" i="14"/>
  <c r="AD122" i="14"/>
  <c r="AE122" i="14"/>
  <c r="AF122" i="14"/>
  <c r="AG122" i="14"/>
  <c r="AH122" i="14"/>
  <c r="AI122" i="14"/>
  <c r="AJ122" i="14"/>
  <c r="AK122" i="14"/>
  <c r="AL122" i="14"/>
  <c r="AM122" i="14"/>
  <c r="AN122" i="14"/>
  <c r="AO122" i="14"/>
  <c r="AP122" i="14"/>
  <c r="AQ122" i="14"/>
  <c r="AR122" i="14"/>
  <c r="AS122" i="14"/>
  <c r="AT122" i="14"/>
  <c r="AU122" i="14"/>
  <c r="AV122" i="14"/>
  <c r="AW122" i="14"/>
  <c r="AX122" i="14"/>
  <c r="AY122" i="14"/>
  <c r="AZ122" i="14"/>
  <c r="BA122" i="14"/>
  <c r="BB122" i="14"/>
  <c r="BC122" i="14"/>
  <c r="BD122" i="14"/>
  <c r="BE122" i="14"/>
  <c r="BF122" i="14"/>
  <c r="BG122" i="14"/>
  <c r="BH122" i="14"/>
  <c r="BI122" i="14"/>
  <c r="BJ122" i="14"/>
  <c r="BK122" i="14"/>
  <c r="B123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AB123" i="14"/>
  <c r="AC123" i="14"/>
  <c r="AD123" i="14"/>
  <c r="AE123" i="14"/>
  <c r="AF123" i="14"/>
  <c r="AG123" i="14"/>
  <c r="AH123" i="14"/>
  <c r="AI123" i="14"/>
  <c r="AJ123" i="14"/>
  <c r="AK123" i="14"/>
  <c r="AL123" i="14"/>
  <c r="AM123" i="14"/>
  <c r="AN123" i="14"/>
  <c r="AO123" i="14"/>
  <c r="AP123" i="14"/>
  <c r="AQ123" i="14"/>
  <c r="AR123" i="14"/>
  <c r="AS123" i="14"/>
  <c r="AT123" i="14"/>
  <c r="AU123" i="14"/>
  <c r="AV123" i="14"/>
  <c r="AW123" i="14"/>
  <c r="AX123" i="14"/>
  <c r="AY123" i="14"/>
  <c r="AZ123" i="14"/>
  <c r="BA123" i="14"/>
  <c r="BB123" i="14"/>
  <c r="BC123" i="14"/>
  <c r="BD123" i="14"/>
  <c r="BE123" i="14"/>
  <c r="BF123" i="14"/>
  <c r="BG123" i="14"/>
  <c r="BH123" i="14"/>
  <c r="BI123" i="14"/>
  <c r="BJ123" i="14"/>
  <c r="BK123" i="14"/>
  <c r="B124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AB124" i="14"/>
  <c r="AC124" i="14"/>
  <c r="AD124" i="14"/>
  <c r="AE124" i="14"/>
  <c r="AF124" i="14"/>
  <c r="AG124" i="14"/>
  <c r="AH124" i="14"/>
  <c r="AI124" i="14"/>
  <c r="AJ124" i="14"/>
  <c r="AK124" i="14"/>
  <c r="AL124" i="14"/>
  <c r="AM124" i="14"/>
  <c r="AN124" i="14"/>
  <c r="AO124" i="14"/>
  <c r="AP124" i="14"/>
  <c r="AQ124" i="14"/>
  <c r="AR124" i="14"/>
  <c r="AS124" i="14"/>
  <c r="AT124" i="14"/>
  <c r="AU124" i="14"/>
  <c r="AV124" i="14"/>
  <c r="AW124" i="14"/>
  <c r="AX124" i="14"/>
  <c r="AY124" i="14"/>
  <c r="AZ124" i="14"/>
  <c r="BA124" i="14"/>
  <c r="BB124" i="14"/>
  <c r="BC124" i="14"/>
  <c r="BD124" i="14"/>
  <c r="BE124" i="14"/>
  <c r="BF124" i="14"/>
  <c r="BG124" i="14"/>
  <c r="BH124" i="14"/>
  <c r="BI124" i="14"/>
  <c r="BJ124" i="14"/>
  <c r="BK124" i="14"/>
  <c r="B125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AB125" i="14"/>
  <c r="AC125" i="14"/>
  <c r="AD125" i="14"/>
  <c r="AE125" i="14"/>
  <c r="AF125" i="14"/>
  <c r="AG125" i="14"/>
  <c r="AH125" i="14"/>
  <c r="AI125" i="14"/>
  <c r="AJ125" i="14"/>
  <c r="AK125" i="14"/>
  <c r="AL125" i="14"/>
  <c r="AM125" i="14"/>
  <c r="AN125" i="14"/>
  <c r="AO125" i="14"/>
  <c r="AP125" i="14"/>
  <c r="AQ125" i="14"/>
  <c r="AR125" i="14"/>
  <c r="AS125" i="14"/>
  <c r="AT125" i="14"/>
  <c r="AU125" i="14"/>
  <c r="AV125" i="14"/>
  <c r="AW125" i="14"/>
  <c r="AX125" i="14"/>
  <c r="AY125" i="14"/>
  <c r="AZ125" i="14"/>
  <c r="BA125" i="14"/>
  <c r="BB125" i="14"/>
  <c r="BC125" i="14"/>
  <c r="BD125" i="14"/>
  <c r="BE125" i="14"/>
  <c r="BF125" i="14"/>
  <c r="BG125" i="14"/>
  <c r="BH125" i="14"/>
  <c r="BI125" i="14"/>
  <c r="BJ125" i="14"/>
  <c r="BK125" i="14"/>
  <c r="B126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AB126" i="14"/>
  <c r="AC126" i="14"/>
  <c r="AD126" i="14"/>
  <c r="AE126" i="14"/>
  <c r="AF126" i="14"/>
  <c r="AG126" i="14"/>
  <c r="AH126" i="14"/>
  <c r="AI126" i="14"/>
  <c r="AJ126" i="14"/>
  <c r="AK126" i="14"/>
  <c r="AL126" i="14"/>
  <c r="AM126" i="14"/>
  <c r="AN126" i="14"/>
  <c r="AO126" i="14"/>
  <c r="AP126" i="14"/>
  <c r="AQ126" i="14"/>
  <c r="AR126" i="14"/>
  <c r="AS126" i="14"/>
  <c r="AT126" i="14"/>
  <c r="AU126" i="14"/>
  <c r="AV126" i="14"/>
  <c r="AW126" i="14"/>
  <c r="AX126" i="14"/>
  <c r="AY126" i="14"/>
  <c r="AZ126" i="14"/>
  <c r="BA126" i="14"/>
  <c r="BB126" i="14"/>
  <c r="BC126" i="14"/>
  <c r="BD126" i="14"/>
  <c r="BE126" i="14"/>
  <c r="BF126" i="14"/>
  <c r="BG126" i="14"/>
  <c r="BH126" i="14"/>
  <c r="BI126" i="14"/>
  <c r="BJ126" i="14"/>
  <c r="BK126" i="14"/>
  <c r="B127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S127" i="14"/>
  <c r="AT127" i="14"/>
  <c r="AU127" i="14"/>
  <c r="AV127" i="14"/>
  <c r="AW127" i="14"/>
  <c r="AX127" i="14"/>
  <c r="AY127" i="14"/>
  <c r="AZ127" i="14"/>
  <c r="BA127" i="14"/>
  <c r="BB127" i="14"/>
  <c r="BC127" i="14"/>
  <c r="BD127" i="14"/>
  <c r="BE127" i="14"/>
  <c r="BF127" i="14"/>
  <c r="BG127" i="14"/>
  <c r="BH127" i="14"/>
  <c r="BI127" i="14"/>
  <c r="BJ127" i="14"/>
  <c r="BK127" i="14"/>
  <c r="B128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AB128" i="14"/>
  <c r="AC128" i="14"/>
  <c r="AD128" i="14"/>
  <c r="AE128" i="14"/>
  <c r="AF128" i="14"/>
  <c r="AG128" i="14"/>
  <c r="AH128" i="14"/>
  <c r="AI128" i="14"/>
  <c r="AJ128" i="14"/>
  <c r="AK128" i="14"/>
  <c r="AL128" i="14"/>
  <c r="AM128" i="14"/>
  <c r="AN128" i="14"/>
  <c r="AO128" i="14"/>
  <c r="AP128" i="14"/>
  <c r="AQ128" i="14"/>
  <c r="AR128" i="14"/>
  <c r="AS128" i="14"/>
  <c r="AT128" i="14"/>
  <c r="AU128" i="14"/>
  <c r="AV128" i="14"/>
  <c r="AW128" i="14"/>
  <c r="AX128" i="14"/>
  <c r="AY128" i="14"/>
  <c r="AZ128" i="14"/>
  <c r="BA128" i="14"/>
  <c r="BB128" i="14"/>
  <c r="BC128" i="14"/>
  <c r="BD128" i="14"/>
  <c r="BE128" i="14"/>
  <c r="BF128" i="14"/>
  <c r="BG128" i="14"/>
  <c r="BH128" i="14"/>
  <c r="BI128" i="14"/>
  <c r="BJ128" i="14"/>
  <c r="BK128" i="14"/>
  <c r="B129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AB129" i="14"/>
  <c r="AC129" i="14"/>
  <c r="AD129" i="14"/>
  <c r="AE129" i="14"/>
  <c r="AF129" i="14"/>
  <c r="AG129" i="14"/>
  <c r="AH129" i="14"/>
  <c r="AI129" i="14"/>
  <c r="AJ129" i="14"/>
  <c r="AK129" i="14"/>
  <c r="AL129" i="14"/>
  <c r="AM129" i="14"/>
  <c r="AN129" i="14"/>
  <c r="AO129" i="14"/>
  <c r="AP129" i="14"/>
  <c r="AQ129" i="14"/>
  <c r="AR129" i="14"/>
  <c r="AS129" i="14"/>
  <c r="AT129" i="14"/>
  <c r="AU129" i="14"/>
  <c r="AV129" i="14"/>
  <c r="AW129" i="14"/>
  <c r="AX129" i="14"/>
  <c r="AY129" i="14"/>
  <c r="AZ129" i="14"/>
  <c r="BA129" i="14"/>
  <c r="BB129" i="14"/>
  <c r="BC129" i="14"/>
  <c r="BD129" i="14"/>
  <c r="BE129" i="14"/>
  <c r="BF129" i="14"/>
  <c r="BG129" i="14"/>
  <c r="BH129" i="14"/>
  <c r="BI129" i="14"/>
  <c r="BJ129" i="14"/>
  <c r="BK129" i="14"/>
  <c r="B130" i="14"/>
  <c r="C130" i="14"/>
  <c r="D130" i="14"/>
  <c r="E130" i="14"/>
  <c r="F130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AB130" i="14"/>
  <c r="AC130" i="14"/>
  <c r="AD130" i="14"/>
  <c r="AE130" i="14"/>
  <c r="AF130" i="14"/>
  <c r="AG130" i="14"/>
  <c r="AH130" i="14"/>
  <c r="AI130" i="14"/>
  <c r="AJ130" i="14"/>
  <c r="AK130" i="14"/>
  <c r="AL130" i="14"/>
  <c r="AM130" i="14"/>
  <c r="AN130" i="14"/>
  <c r="AO130" i="14"/>
  <c r="AP130" i="14"/>
  <c r="AQ130" i="14"/>
  <c r="AR130" i="14"/>
  <c r="AS130" i="14"/>
  <c r="AT130" i="14"/>
  <c r="AU130" i="14"/>
  <c r="AV130" i="14"/>
  <c r="AW130" i="14"/>
  <c r="AX130" i="14"/>
  <c r="AY130" i="14"/>
  <c r="AZ130" i="14"/>
  <c r="BA130" i="14"/>
  <c r="BB130" i="14"/>
  <c r="BC130" i="14"/>
  <c r="BD130" i="14"/>
  <c r="BE130" i="14"/>
  <c r="BF130" i="14"/>
  <c r="BG130" i="14"/>
  <c r="BH130" i="14"/>
  <c r="BI130" i="14"/>
  <c r="BJ130" i="14"/>
  <c r="BK130" i="14"/>
  <c r="B131" i="14"/>
  <c r="C131" i="14"/>
  <c r="D131" i="14"/>
  <c r="E131" i="14"/>
  <c r="F131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W131" i="14"/>
  <c r="X131" i="14"/>
  <c r="Y131" i="14"/>
  <c r="Z131" i="14"/>
  <c r="AA131" i="14"/>
  <c r="AB131" i="14"/>
  <c r="AC131" i="14"/>
  <c r="AD131" i="14"/>
  <c r="AE131" i="14"/>
  <c r="AF131" i="14"/>
  <c r="AG131" i="14"/>
  <c r="AH131" i="14"/>
  <c r="AI131" i="14"/>
  <c r="AJ131" i="14"/>
  <c r="AK131" i="14"/>
  <c r="AL131" i="14"/>
  <c r="AM131" i="14"/>
  <c r="AN131" i="14"/>
  <c r="AO131" i="14"/>
  <c r="AP131" i="14"/>
  <c r="AQ131" i="14"/>
  <c r="AR131" i="14"/>
  <c r="AS131" i="14"/>
  <c r="AT131" i="14"/>
  <c r="AU131" i="14"/>
  <c r="AV131" i="14"/>
  <c r="AW131" i="14"/>
  <c r="AX131" i="14"/>
  <c r="AY131" i="14"/>
  <c r="AZ131" i="14"/>
  <c r="BA131" i="14"/>
  <c r="BB131" i="14"/>
  <c r="BC131" i="14"/>
  <c r="BD131" i="14"/>
  <c r="BE131" i="14"/>
  <c r="BF131" i="14"/>
  <c r="BG131" i="14"/>
  <c r="BH131" i="14"/>
  <c r="BI131" i="14"/>
  <c r="BJ131" i="14"/>
  <c r="BK131" i="14"/>
  <c r="B132" i="14"/>
  <c r="C132" i="14"/>
  <c r="D132" i="14"/>
  <c r="E132" i="14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W132" i="14"/>
  <c r="X132" i="14"/>
  <c r="Y132" i="14"/>
  <c r="Z132" i="14"/>
  <c r="AA132" i="14"/>
  <c r="AB132" i="14"/>
  <c r="AC132" i="14"/>
  <c r="AD132" i="14"/>
  <c r="AE132" i="14"/>
  <c r="AF132" i="14"/>
  <c r="AG132" i="14"/>
  <c r="AH132" i="14"/>
  <c r="AI132" i="14"/>
  <c r="AJ132" i="14"/>
  <c r="AK132" i="14"/>
  <c r="AL132" i="14"/>
  <c r="AM132" i="14"/>
  <c r="AN132" i="14"/>
  <c r="AO132" i="14"/>
  <c r="AP132" i="14"/>
  <c r="AQ132" i="14"/>
  <c r="AR132" i="14"/>
  <c r="AS132" i="14"/>
  <c r="AT132" i="14"/>
  <c r="AU132" i="14"/>
  <c r="AV132" i="14"/>
  <c r="AW132" i="14"/>
  <c r="AX132" i="14"/>
  <c r="AY132" i="14"/>
  <c r="AZ132" i="14"/>
  <c r="BA132" i="14"/>
  <c r="BB132" i="14"/>
  <c r="BC132" i="14"/>
  <c r="BD132" i="14"/>
  <c r="BE132" i="14"/>
  <c r="BF132" i="14"/>
  <c r="BG132" i="14"/>
  <c r="BH132" i="14"/>
  <c r="BI132" i="14"/>
  <c r="BJ132" i="14"/>
  <c r="BK132" i="14"/>
  <c r="B133" i="14"/>
  <c r="C133" i="14"/>
  <c r="D133" i="14"/>
  <c r="E133" i="14"/>
  <c r="F133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V133" i="14"/>
  <c r="W133" i="14"/>
  <c r="X133" i="14"/>
  <c r="Y133" i="14"/>
  <c r="Z133" i="14"/>
  <c r="AA133" i="14"/>
  <c r="AB133" i="14"/>
  <c r="AC133" i="14"/>
  <c r="AD133" i="14"/>
  <c r="AE133" i="14"/>
  <c r="AF133" i="14"/>
  <c r="AG133" i="14"/>
  <c r="AH133" i="14"/>
  <c r="AI133" i="14"/>
  <c r="AJ133" i="14"/>
  <c r="AK133" i="14"/>
  <c r="AL133" i="14"/>
  <c r="AM133" i="14"/>
  <c r="AN133" i="14"/>
  <c r="AO133" i="14"/>
  <c r="AP133" i="14"/>
  <c r="AQ133" i="14"/>
  <c r="AR133" i="14"/>
  <c r="AS133" i="14"/>
  <c r="AT133" i="14"/>
  <c r="AU133" i="14"/>
  <c r="AV133" i="14"/>
  <c r="AW133" i="14"/>
  <c r="AX133" i="14"/>
  <c r="AY133" i="14"/>
  <c r="AZ133" i="14"/>
  <c r="BA133" i="14"/>
  <c r="BB133" i="14"/>
  <c r="BC133" i="14"/>
  <c r="BD133" i="14"/>
  <c r="BE133" i="14"/>
  <c r="BF133" i="14"/>
  <c r="BG133" i="14"/>
  <c r="BH133" i="14"/>
  <c r="BI133" i="14"/>
  <c r="BJ133" i="14"/>
  <c r="BK133" i="14"/>
  <c r="B134" i="14"/>
  <c r="C134" i="14"/>
  <c r="D134" i="14"/>
  <c r="E134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W134" i="14"/>
  <c r="X134" i="14"/>
  <c r="Y134" i="14"/>
  <c r="Z134" i="14"/>
  <c r="AA134" i="14"/>
  <c r="AB134" i="14"/>
  <c r="AC134" i="14"/>
  <c r="AD134" i="14"/>
  <c r="AE134" i="14"/>
  <c r="AF134" i="14"/>
  <c r="AG134" i="14"/>
  <c r="AH134" i="14"/>
  <c r="AI134" i="14"/>
  <c r="AJ134" i="14"/>
  <c r="AK134" i="14"/>
  <c r="AL134" i="14"/>
  <c r="AM134" i="14"/>
  <c r="AN134" i="14"/>
  <c r="AO134" i="14"/>
  <c r="AP134" i="14"/>
  <c r="AQ134" i="14"/>
  <c r="AR134" i="14"/>
  <c r="AS134" i="14"/>
  <c r="AT134" i="14"/>
  <c r="AU134" i="14"/>
  <c r="AV134" i="14"/>
  <c r="AW134" i="14"/>
  <c r="AX134" i="14"/>
  <c r="AY134" i="14"/>
  <c r="AZ134" i="14"/>
  <c r="BA134" i="14"/>
  <c r="BB134" i="14"/>
  <c r="BC134" i="14"/>
  <c r="BD134" i="14"/>
  <c r="BE134" i="14"/>
  <c r="BF134" i="14"/>
  <c r="BG134" i="14"/>
  <c r="BH134" i="14"/>
  <c r="BI134" i="14"/>
  <c r="BJ134" i="14"/>
  <c r="BK134" i="14"/>
  <c r="B135" i="14"/>
  <c r="C135" i="14"/>
  <c r="D135" i="14"/>
  <c r="E135" i="14"/>
  <c r="F135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V135" i="14"/>
  <c r="W135" i="14"/>
  <c r="X135" i="14"/>
  <c r="Y135" i="14"/>
  <c r="Z135" i="14"/>
  <c r="AA135" i="14"/>
  <c r="AB135" i="14"/>
  <c r="AC135" i="14"/>
  <c r="AD135" i="14"/>
  <c r="AE135" i="14"/>
  <c r="AF135" i="14"/>
  <c r="AG135" i="14"/>
  <c r="AH135" i="14"/>
  <c r="AI135" i="14"/>
  <c r="AJ135" i="14"/>
  <c r="AK135" i="14"/>
  <c r="AL135" i="14"/>
  <c r="AM135" i="14"/>
  <c r="AN135" i="14"/>
  <c r="AO135" i="14"/>
  <c r="AP135" i="14"/>
  <c r="AQ135" i="14"/>
  <c r="AR135" i="14"/>
  <c r="AS135" i="14"/>
  <c r="AT135" i="14"/>
  <c r="AU135" i="14"/>
  <c r="AV135" i="14"/>
  <c r="AW135" i="14"/>
  <c r="AX135" i="14"/>
  <c r="AY135" i="14"/>
  <c r="AZ135" i="14"/>
  <c r="BA135" i="14"/>
  <c r="BB135" i="14"/>
  <c r="BC135" i="14"/>
  <c r="BD135" i="14"/>
  <c r="BE135" i="14"/>
  <c r="BF135" i="14"/>
  <c r="BG135" i="14"/>
  <c r="BH135" i="14"/>
  <c r="BI135" i="14"/>
  <c r="BJ135" i="14"/>
  <c r="BK135" i="14"/>
  <c r="B136" i="14"/>
  <c r="C136" i="14"/>
  <c r="D136" i="14"/>
  <c r="E136" i="14"/>
  <c r="F136" i="14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V136" i="14"/>
  <c r="W136" i="14"/>
  <c r="X136" i="14"/>
  <c r="Y136" i="14"/>
  <c r="Z136" i="14"/>
  <c r="AA136" i="14"/>
  <c r="AB136" i="14"/>
  <c r="AC136" i="14"/>
  <c r="AD136" i="14"/>
  <c r="AE136" i="14"/>
  <c r="AF136" i="14"/>
  <c r="AG136" i="14"/>
  <c r="AH136" i="14"/>
  <c r="AI136" i="14"/>
  <c r="AJ136" i="14"/>
  <c r="AK136" i="14"/>
  <c r="AL136" i="14"/>
  <c r="AM136" i="14"/>
  <c r="AN136" i="14"/>
  <c r="AO136" i="14"/>
  <c r="AP136" i="14"/>
  <c r="AQ136" i="14"/>
  <c r="AR136" i="14"/>
  <c r="AS136" i="14"/>
  <c r="AT136" i="14"/>
  <c r="AU136" i="14"/>
  <c r="AV136" i="14"/>
  <c r="AW136" i="14"/>
  <c r="AX136" i="14"/>
  <c r="AY136" i="14"/>
  <c r="AZ136" i="14"/>
  <c r="BA136" i="14"/>
  <c r="BB136" i="14"/>
  <c r="BC136" i="14"/>
  <c r="BD136" i="14"/>
  <c r="BE136" i="14"/>
  <c r="BF136" i="14"/>
  <c r="BG136" i="14"/>
  <c r="BH136" i="14"/>
  <c r="BI136" i="14"/>
  <c r="BJ136" i="14"/>
  <c r="BK136" i="14"/>
  <c r="B137" i="14"/>
  <c r="C137" i="14"/>
  <c r="D137" i="14"/>
  <c r="E137" i="14"/>
  <c r="F137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X137" i="14"/>
  <c r="Y137" i="14"/>
  <c r="Z137" i="14"/>
  <c r="AA137" i="14"/>
  <c r="AB137" i="14"/>
  <c r="AC137" i="14"/>
  <c r="AD137" i="14"/>
  <c r="AE137" i="14"/>
  <c r="AF137" i="14"/>
  <c r="AG137" i="14"/>
  <c r="AH137" i="14"/>
  <c r="AI137" i="14"/>
  <c r="AJ137" i="14"/>
  <c r="AK137" i="14"/>
  <c r="AL137" i="14"/>
  <c r="AM137" i="14"/>
  <c r="AN137" i="14"/>
  <c r="AO137" i="14"/>
  <c r="AP137" i="14"/>
  <c r="AQ137" i="14"/>
  <c r="AR137" i="14"/>
  <c r="AS137" i="14"/>
  <c r="AT137" i="14"/>
  <c r="AU137" i="14"/>
  <c r="AV137" i="14"/>
  <c r="AW137" i="14"/>
  <c r="AX137" i="14"/>
  <c r="AY137" i="14"/>
  <c r="AZ137" i="14"/>
  <c r="BA137" i="14"/>
  <c r="BB137" i="14"/>
  <c r="BC137" i="14"/>
  <c r="BD137" i="14"/>
  <c r="BE137" i="14"/>
  <c r="BF137" i="14"/>
  <c r="BG137" i="14"/>
  <c r="BH137" i="14"/>
  <c r="BI137" i="14"/>
  <c r="BJ137" i="14"/>
  <c r="BK137" i="14"/>
  <c r="B138" i="14"/>
  <c r="C138" i="14"/>
  <c r="D138" i="14"/>
  <c r="E138" i="14"/>
  <c r="F138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AG138" i="14"/>
  <c r="AH138" i="14"/>
  <c r="AI138" i="14"/>
  <c r="AJ138" i="14"/>
  <c r="AK138" i="14"/>
  <c r="AL138" i="14"/>
  <c r="AM138" i="14"/>
  <c r="AN138" i="14"/>
  <c r="AO138" i="14"/>
  <c r="AP138" i="14"/>
  <c r="AQ138" i="14"/>
  <c r="AR138" i="14"/>
  <c r="AS138" i="14"/>
  <c r="AT138" i="14"/>
  <c r="AU138" i="14"/>
  <c r="AV138" i="14"/>
  <c r="AW138" i="14"/>
  <c r="AX138" i="14"/>
  <c r="AY138" i="14"/>
  <c r="AZ138" i="14"/>
  <c r="BA138" i="14"/>
  <c r="BB138" i="14"/>
  <c r="BC138" i="14"/>
  <c r="BD138" i="14"/>
  <c r="BE138" i="14"/>
  <c r="BF138" i="14"/>
  <c r="BG138" i="14"/>
  <c r="BH138" i="14"/>
  <c r="BI138" i="14"/>
  <c r="BJ138" i="14"/>
  <c r="BK138" i="14"/>
  <c r="B139" i="14"/>
  <c r="C139" i="14"/>
  <c r="D139" i="14"/>
  <c r="E139" i="14"/>
  <c r="F139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AG139" i="14"/>
  <c r="AH139" i="14"/>
  <c r="AI139" i="14"/>
  <c r="AJ139" i="14"/>
  <c r="AK139" i="14"/>
  <c r="AL139" i="14"/>
  <c r="AM139" i="14"/>
  <c r="AN139" i="14"/>
  <c r="AO139" i="14"/>
  <c r="AP139" i="14"/>
  <c r="AQ139" i="14"/>
  <c r="AR139" i="14"/>
  <c r="AS139" i="14"/>
  <c r="AT139" i="14"/>
  <c r="AU139" i="14"/>
  <c r="AV139" i="14"/>
  <c r="AW139" i="14"/>
  <c r="AX139" i="14"/>
  <c r="AY139" i="14"/>
  <c r="AZ139" i="14"/>
  <c r="BA139" i="14"/>
  <c r="BB139" i="14"/>
  <c r="BC139" i="14"/>
  <c r="BD139" i="14"/>
  <c r="BE139" i="14"/>
  <c r="BF139" i="14"/>
  <c r="BG139" i="14"/>
  <c r="BH139" i="14"/>
  <c r="BI139" i="14"/>
  <c r="BJ139" i="14"/>
  <c r="BK139" i="14"/>
  <c r="B140" i="14"/>
  <c r="C140" i="14"/>
  <c r="D140" i="14"/>
  <c r="E140" i="14"/>
  <c r="F140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AG140" i="14"/>
  <c r="AH140" i="14"/>
  <c r="AI140" i="14"/>
  <c r="AJ140" i="14"/>
  <c r="AK140" i="14"/>
  <c r="AL140" i="14"/>
  <c r="AM140" i="14"/>
  <c r="AN140" i="14"/>
  <c r="AO140" i="14"/>
  <c r="AP140" i="14"/>
  <c r="AQ140" i="14"/>
  <c r="AR140" i="14"/>
  <c r="AS140" i="14"/>
  <c r="AT140" i="14"/>
  <c r="AU140" i="14"/>
  <c r="AV140" i="14"/>
  <c r="AW140" i="14"/>
  <c r="AX140" i="14"/>
  <c r="AY140" i="14"/>
  <c r="AZ140" i="14"/>
  <c r="BA140" i="14"/>
  <c r="BB140" i="14"/>
  <c r="BC140" i="14"/>
  <c r="BD140" i="14"/>
  <c r="BE140" i="14"/>
  <c r="BF140" i="14"/>
  <c r="BG140" i="14"/>
  <c r="BH140" i="14"/>
  <c r="BI140" i="14"/>
  <c r="BJ140" i="14"/>
  <c r="BK140" i="14"/>
  <c r="B141" i="14"/>
  <c r="C141" i="14"/>
  <c r="D141" i="14"/>
  <c r="E141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AG141" i="14"/>
  <c r="AH141" i="14"/>
  <c r="AI141" i="14"/>
  <c r="AJ141" i="14"/>
  <c r="AK141" i="14"/>
  <c r="AL141" i="14"/>
  <c r="AM141" i="14"/>
  <c r="AN141" i="14"/>
  <c r="AO141" i="14"/>
  <c r="AP141" i="14"/>
  <c r="AQ141" i="14"/>
  <c r="AR141" i="14"/>
  <c r="AS141" i="14"/>
  <c r="AT141" i="14"/>
  <c r="AU141" i="14"/>
  <c r="AV141" i="14"/>
  <c r="AW141" i="14"/>
  <c r="AX141" i="14"/>
  <c r="AY141" i="14"/>
  <c r="AZ141" i="14"/>
  <c r="BA141" i="14"/>
  <c r="BB141" i="14"/>
  <c r="BC141" i="14"/>
  <c r="BD141" i="14"/>
  <c r="BE141" i="14"/>
  <c r="BF141" i="14"/>
  <c r="BG141" i="14"/>
  <c r="BH141" i="14"/>
  <c r="BI141" i="14"/>
  <c r="BJ141" i="14"/>
  <c r="BK141" i="14"/>
  <c r="B142" i="14"/>
  <c r="C142" i="14"/>
  <c r="D142" i="14"/>
  <c r="E142" i="14"/>
  <c r="F142" i="14"/>
  <c r="G142" i="14"/>
  <c r="H142" i="14"/>
  <c r="I142" i="14"/>
  <c r="J142" i="14"/>
  <c r="K142" i="14"/>
  <c r="L142" i="14"/>
  <c r="M142" i="14"/>
  <c r="N142" i="14"/>
  <c r="O142" i="14"/>
  <c r="P142" i="14"/>
  <c r="Q142" i="14"/>
  <c r="R142" i="14"/>
  <c r="S142" i="14"/>
  <c r="T142" i="14"/>
  <c r="U142" i="14"/>
  <c r="V142" i="14"/>
  <c r="W142" i="14"/>
  <c r="X142" i="14"/>
  <c r="Y142" i="14"/>
  <c r="Z142" i="14"/>
  <c r="AA142" i="14"/>
  <c r="AB142" i="14"/>
  <c r="AC142" i="14"/>
  <c r="AD142" i="14"/>
  <c r="AE142" i="14"/>
  <c r="AF142" i="14"/>
  <c r="AG142" i="14"/>
  <c r="AH142" i="14"/>
  <c r="AI142" i="14"/>
  <c r="AJ142" i="14"/>
  <c r="AK142" i="14"/>
  <c r="AL142" i="14"/>
  <c r="AM142" i="14"/>
  <c r="AN142" i="14"/>
  <c r="AO142" i="14"/>
  <c r="AP142" i="14"/>
  <c r="AQ142" i="14"/>
  <c r="AR142" i="14"/>
  <c r="AS142" i="14"/>
  <c r="AT142" i="14"/>
  <c r="AU142" i="14"/>
  <c r="AV142" i="14"/>
  <c r="AW142" i="14"/>
  <c r="AX142" i="14"/>
  <c r="AY142" i="14"/>
  <c r="AZ142" i="14"/>
  <c r="BA142" i="14"/>
  <c r="BB142" i="14"/>
  <c r="BC142" i="14"/>
  <c r="BD142" i="14"/>
  <c r="BE142" i="14"/>
  <c r="BF142" i="14"/>
  <c r="BG142" i="14"/>
  <c r="BH142" i="14"/>
  <c r="BI142" i="14"/>
  <c r="BJ142" i="14"/>
  <c r="BK142" i="14"/>
  <c r="B143" i="14"/>
  <c r="C143" i="14"/>
  <c r="D143" i="14"/>
  <c r="E143" i="14"/>
  <c r="F143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J143" i="14"/>
  <c r="AK143" i="14"/>
  <c r="AL143" i="14"/>
  <c r="AM143" i="14"/>
  <c r="AN143" i="14"/>
  <c r="AO143" i="14"/>
  <c r="AP143" i="14"/>
  <c r="AQ143" i="14"/>
  <c r="AR143" i="14"/>
  <c r="AS143" i="14"/>
  <c r="AT143" i="14"/>
  <c r="AU143" i="14"/>
  <c r="AV143" i="14"/>
  <c r="AW143" i="14"/>
  <c r="AX143" i="14"/>
  <c r="AY143" i="14"/>
  <c r="AZ143" i="14"/>
  <c r="BA143" i="14"/>
  <c r="BB143" i="14"/>
  <c r="BC143" i="14"/>
  <c r="BD143" i="14"/>
  <c r="BE143" i="14"/>
  <c r="BF143" i="14"/>
  <c r="BG143" i="14"/>
  <c r="BH143" i="14"/>
  <c r="BI143" i="14"/>
  <c r="BJ143" i="14"/>
  <c r="BK143" i="14"/>
  <c r="B144" i="14"/>
  <c r="C144" i="14"/>
  <c r="D144" i="14"/>
  <c r="E144" i="14"/>
  <c r="F144" i="14"/>
  <c r="G144" i="14"/>
  <c r="H144" i="14"/>
  <c r="I144" i="14"/>
  <c r="J144" i="14"/>
  <c r="K144" i="14"/>
  <c r="L144" i="14"/>
  <c r="M144" i="14"/>
  <c r="N144" i="14"/>
  <c r="O144" i="14"/>
  <c r="P144" i="14"/>
  <c r="Q144" i="14"/>
  <c r="R144" i="14"/>
  <c r="S144" i="14"/>
  <c r="T144" i="14"/>
  <c r="U144" i="14"/>
  <c r="V144" i="14"/>
  <c r="W144" i="14"/>
  <c r="X144" i="14"/>
  <c r="Y144" i="14"/>
  <c r="Z144" i="14"/>
  <c r="AA144" i="14"/>
  <c r="AB144" i="14"/>
  <c r="AC144" i="14"/>
  <c r="AD144" i="14"/>
  <c r="AE144" i="14"/>
  <c r="AF144" i="14"/>
  <c r="AG144" i="14"/>
  <c r="AH144" i="14"/>
  <c r="AI144" i="14"/>
  <c r="AJ144" i="14"/>
  <c r="AK144" i="14"/>
  <c r="AL144" i="14"/>
  <c r="AM144" i="14"/>
  <c r="AN144" i="14"/>
  <c r="AO144" i="14"/>
  <c r="AP144" i="14"/>
  <c r="AQ144" i="14"/>
  <c r="AR144" i="14"/>
  <c r="AS144" i="14"/>
  <c r="AT144" i="14"/>
  <c r="AU144" i="14"/>
  <c r="AV144" i="14"/>
  <c r="AW144" i="14"/>
  <c r="AX144" i="14"/>
  <c r="AY144" i="14"/>
  <c r="AZ144" i="14"/>
  <c r="BA144" i="14"/>
  <c r="BB144" i="14"/>
  <c r="BC144" i="14"/>
  <c r="BD144" i="14"/>
  <c r="BE144" i="14"/>
  <c r="BF144" i="14"/>
  <c r="BG144" i="14"/>
  <c r="BH144" i="14"/>
  <c r="BI144" i="14"/>
  <c r="BJ144" i="14"/>
  <c r="BK144" i="14"/>
  <c r="B145" i="14"/>
  <c r="C145" i="14"/>
  <c r="D145" i="14"/>
  <c r="E145" i="14"/>
  <c r="F145" i="14"/>
  <c r="G145" i="14"/>
  <c r="H145" i="14"/>
  <c r="I145" i="14"/>
  <c r="J145" i="14"/>
  <c r="K145" i="14"/>
  <c r="L145" i="14"/>
  <c r="M145" i="14"/>
  <c r="N145" i="14"/>
  <c r="O145" i="14"/>
  <c r="P145" i="14"/>
  <c r="Q145" i="14"/>
  <c r="R145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AG145" i="14"/>
  <c r="AH145" i="14"/>
  <c r="AI145" i="14"/>
  <c r="AJ145" i="14"/>
  <c r="AK145" i="14"/>
  <c r="AL145" i="14"/>
  <c r="AM145" i="14"/>
  <c r="AN145" i="14"/>
  <c r="AO145" i="14"/>
  <c r="AP145" i="14"/>
  <c r="AQ145" i="14"/>
  <c r="AR145" i="14"/>
  <c r="AS145" i="14"/>
  <c r="AT145" i="14"/>
  <c r="AU145" i="14"/>
  <c r="AV145" i="14"/>
  <c r="AW145" i="14"/>
  <c r="AX145" i="14"/>
  <c r="AY145" i="14"/>
  <c r="AZ145" i="14"/>
  <c r="BA145" i="14"/>
  <c r="BB145" i="14"/>
  <c r="BC145" i="14"/>
  <c r="BD145" i="14"/>
  <c r="BE145" i="14"/>
  <c r="BF145" i="14"/>
  <c r="BG145" i="14"/>
  <c r="BH145" i="14"/>
  <c r="BI145" i="14"/>
  <c r="BJ145" i="14"/>
  <c r="BK145" i="14"/>
  <c r="B146" i="14"/>
  <c r="C146" i="14"/>
  <c r="D146" i="14"/>
  <c r="E146" i="14"/>
  <c r="F146" i="14"/>
  <c r="G146" i="14"/>
  <c r="H146" i="14"/>
  <c r="I146" i="14"/>
  <c r="J146" i="14"/>
  <c r="K146" i="14"/>
  <c r="L146" i="14"/>
  <c r="M146" i="14"/>
  <c r="N146" i="14"/>
  <c r="O146" i="14"/>
  <c r="P146" i="14"/>
  <c r="Q146" i="14"/>
  <c r="R146" i="14"/>
  <c r="S146" i="14"/>
  <c r="T146" i="14"/>
  <c r="U146" i="14"/>
  <c r="V146" i="14"/>
  <c r="W146" i="14"/>
  <c r="X146" i="14"/>
  <c r="Y146" i="14"/>
  <c r="Z146" i="14"/>
  <c r="AA146" i="14"/>
  <c r="AB146" i="14"/>
  <c r="AC146" i="14"/>
  <c r="AD146" i="14"/>
  <c r="AE146" i="14"/>
  <c r="AF146" i="14"/>
  <c r="AG146" i="14"/>
  <c r="AH146" i="14"/>
  <c r="AI146" i="14"/>
  <c r="AJ146" i="14"/>
  <c r="AK146" i="14"/>
  <c r="AL146" i="14"/>
  <c r="AM146" i="14"/>
  <c r="AN146" i="14"/>
  <c r="AO146" i="14"/>
  <c r="AP146" i="14"/>
  <c r="AQ146" i="14"/>
  <c r="AR146" i="14"/>
  <c r="AS146" i="14"/>
  <c r="AT146" i="14"/>
  <c r="AU146" i="14"/>
  <c r="AV146" i="14"/>
  <c r="AW146" i="14"/>
  <c r="AX146" i="14"/>
  <c r="AY146" i="14"/>
  <c r="AZ146" i="14"/>
  <c r="BA146" i="14"/>
  <c r="BB146" i="14"/>
  <c r="BC146" i="14"/>
  <c r="BD146" i="14"/>
  <c r="BE146" i="14"/>
  <c r="BF146" i="14"/>
  <c r="BG146" i="14"/>
  <c r="BH146" i="14"/>
  <c r="BI146" i="14"/>
  <c r="BJ146" i="14"/>
  <c r="BK146" i="14"/>
  <c r="B147" i="14"/>
  <c r="C147" i="14"/>
  <c r="D147" i="14"/>
  <c r="E147" i="14"/>
  <c r="F147" i="14"/>
  <c r="G147" i="14"/>
  <c r="H147" i="14"/>
  <c r="I147" i="14"/>
  <c r="J147" i="14"/>
  <c r="K147" i="14"/>
  <c r="L147" i="14"/>
  <c r="M147" i="14"/>
  <c r="N147" i="14"/>
  <c r="O147" i="14"/>
  <c r="P147" i="14"/>
  <c r="Q147" i="14"/>
  <c r="R147" i="14"/>
  <c r="S147" i="14"/>
  <c r="T147" i="14"/>
  <c r="U147" i="14"/>
  <c r="V147" i="14"/>
  <c r="W147" i="14"/>
  <c r="X147" i="14"/>
  <c r="Y147" i="14"/>
  <c r="Z147" i="14"/>
  <c r="AA147" i="14"/>
  <c r="AB147" i="14"/>
  <c r="AC147" i="14"/>
  <c r="AD147" i="14"/>
  <c r="AE147" i="14"/>
  <c r="AF147" i="14"/>
  <c r="AG147" i="14"/>
  <c r="AH147" i="14"/>
  <c r="AI147" i="14"/>
  <c r="AJ147" i="14"/>
  <c r="AK147" i="14"/>
  <c r="AL147" i="14"/>
  <c r="AM147" i="14"/>
  <c r="AN147" i="14"/>
  <c r="AO147" i="14"/>
  <c r="AP147" i="14"/>
  <c r="AQ147" i="14"/>
  <c r="AR147" i="14"/>
  <c r="AS147" i="14"/>
  <c r="AT147" i="14"/>
  <c r="AU147" i="14"/>
  <c r="AV147" i="14"/>
  <c r="AW147" i="14"/>
  <c r="AX147" i="14"/>
  <c r="AY147" i="14"/>
  <c r="AZ147" i="14"/>
  <c r="BA147" i="14"/>
  <c r="BB147" i="14"/>
  <c r="BC147" i="14"/>
  <c r="BD147" i="14"/>
  <c r="BE147" i="14"/>
  <c r="BF147" i="14"/>
  <c r="BG147" i="14"/>
  <c r="BH147" i="14"/>
  <c r="BI147" i="14"/>
  <c r="BJ147" i="14"/>
  <c r="BK147" i="14"/>
  <c r="B148" i="14"/>
  <c r="C148" i="14"/>
  <c r="D148" i="14"/>
  <c r="E148" i="14"/>
  <c r="F148" i="14"/>
  <c r="G148" i="14"/>
  <c r="H148" i="14"/>
  <c r="I148" i="14"/>
  <c r="J148" i="14"/>
  <c r="K148" i="14"/>
  <c r="L148" i="14"/>
  <c r="M148" i="14"/>
  <c r="N148" i="14"/>
  <c r="O148" i="14"/>
  <c r="P148" i="14"/>
  <c r="Q148" i="14"/>
  <c r="R148" i="14"/>
  <c r="S148" i="14"/>
  <c r="T148" i="14"/>
  <c r="U148" i="14"/>
  <c r="V148" i="14"/>
  <c r="W148" i="14"/>
  <c r="X148" i="14"/>
  <c r="Y148" i="14"/>
  <c r="Z148" i="14"/>
  <c r="AA148" i="14"/>
  <c r="AB148" i="14"/>
  <c r="AC148" i="14"/>
  <c r="AD148" i="14"/>
  <c r="AE148" i="14"/>
  <c r="AF148" i="14"/>
  <c r="AG148" i="14"/>
  <c r="AH148" i="14"/>
  <c r="AI148" i="14"/>
  <c r="AJ148" i="14"/>
  <c r="AK148" i="14"/>
  <c r="AL148" i="14"/>
  <c r="AM148" i="14"/>
  <c r="AN148" i="14"/>
  <c r="AO148" i="14"/>
  <c r="AP148" i="14"/>
  <c r="AQ148" i="14"/>
  <c r="AR148" i="14"/>
  <c r="AS148" i="14"/>
  <c r="AT148" i="14"/>
  <c r="AU148" i="14"/>
  <c r="AV148" i="14"/>
  <c r="AW148" i="14"/>
  <c r="AX148" i="14"/>
  <c r="AY148" i="14"/>
  <c r="AZ148" i="14"/>
  <c r="BA148" i="14"/>
  <c r="BB148" i="14"/>
  <c r="BC148" i="14"/>
  <c r="BD148" i="14"/>
  <c r="BE148" i="14"/>
  <c r="BF148" i="14"/>
  <c r="BG148" i="14"/>
  <c r="BH148" i="14"/>
  <c r="BI148" i="14"/>
  <c r="BJ148" i="14"/>
  <c r="BK148" i="14"/>
  <c r="B149" i="14"/>
  <c r="C149" i="14"/>
  <c r="D149" i="14"/>
  <c r="E149" i="14"/>
  <c r="F149" i="14"/>
  <c r="G149" i="14"/>
  <c r="H149" i="14"/>
  <c r="I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/>
  <c r="X149" i="14"/>
  <c r="Y149" i="14"/>
  <c r="Z149" i="14"/>
  <c r="AA149" i="14"/>
  <c r="AB149" i="14"/>
  <c r="AC149" i="14"/>
  <c r="AD149" i="14"/>
  <c r="AE149" i="14"/>
  <c r="AF149" i="14"/>
  <c r="AG149" i="14"/>
  <c r="AH149" i="14"/>
  <c r="AI149" i="14"/>
  <c r="AJ149" i="14"/>
  <c r="AK149" i="14"/>
  <c r="AL149" i="14"/>
  <c r="AM149" i="14"/>
  <c r="AN149" i="14"/>
  <c r="AO149" i="14"/>
  <c r="AP149" i="14"/>
  <c r="AQ149" i="14"/>
  <c r="AR149" i="14"/>
  <c r="AS149" i="14"/>
  <c r="AT149" i="14"/>
  <c r="AU149" i="14"/>
  <c r="AV149" i="14"/>
  <c r="AW149" i="14"/>
  <c r="AX149" i="14"/>
  <c r="AY149" i="14"/>
  <c r="AZ149" i="14"/>
  <c r="BA149" i="14"/>
  <c r="BB149" i="14"/>
  <c r="BC149" i="14"/>
  <c r="BD149" i="14"/>
  <c r="BE149" i="14"/>
  <c r="BF149" i="14"/>
  <c r="BG149" i="14"/>
  <c r="BH149" i="14"/>
  <c r="BI149" i="14"/>
  <c r="BJ149" i="14"/>
  <c r="BK149" i="14"/>
  <c r="B150" i="14"/>
  <c r="C150" i="14"/>
  <c r="D150" i="14"/>
  <c r="E150" i="14"/>
  <c r="F150" i="14"/>
  <c r="G150" i="14"/>
  <c r="H150" i="14"/>
  <c r="I150" i="14"/>
  <c r="J150" i="14"/>
  <c r="K150" i="14"/>
  <c r="L150" i="14"/>
  <c r="M150" i="14"/>
  <c r="N150" i="14"/>
  <c r="O150" i="14"/>
  <c r="P150" i="14"/>
  <c r="Q150" i="14"/>
  <c r="R150" i="14"/>
  <c r="S150" i="14"/>
  <c r="T150" i="14"/>
  <c r="U150" i="14"/>
  <c r="V150" i="14"/>
  <c r="W150" i="14"/>
  <c r="X150" i="14"/>
  <c r="Y150" i="14"/>
  <c r="Z150" i="14"/>
  <c r="AA150" i="14"/>
  <c r="AB150" i="14"/>
  <c r="AC150" i="14"/>
  <c r="AD150" i="14"/>
  <c r="AE150" i="14"/>
  <c r="AF150" i="14"/>
  <c r="AG150" i="14"/>
  <c r="AH150" i="14"/>
  <c r="AI150" i="14"/>
  <c r="AJ150" i="14"/>
  <c r="AK150" i="14"/>
  <c r="AL150" i="14"/>
  <c r="AM150" i="14"/>
  <c r="AN150" i="14"/>
  <c r="AO150" i="14"/>
  <c r="AP150" i="14"/>
  <c r="AQ150" i="14"/>
  <c r="AR150" i="14"/>
  <c r="AS150" i="14"/>
  <c r="AT150" i="14"/>
  <c r="AU150" i="14"/>
  <c r="AV150" i="14"/>
  <c r="AW150" i="14"/>
  <c r="AX150" i="14"/>
  <c r="AY150" i="14"/>
  <c r="AZ150" i="14"/>
  <c r="BA150" i="14"/>
  <c r="BB150" i="14"/>
  <c r="BC150" i="14"/>
  <c r="BD150" i="14"/>
  <c r="BE150" i="14"/>
  <c r="BF150" i="14"/>
  <c r="BG150" i="14"/>
  <c r="BH150" i="14"/>
  <c r="BI150" i="14"/>
  <c r="BJ150" i="14"/>
  <c r="BK150" i="14"/>
  <c r="B151" i="14"/>
  <c r="C151" i="14"/>
  <c r="D151" i="14"/>
  <c r="E151" i="14"/>
  <c r="F151" i="14"/>
  <c r="G151" i="14"/>
  <c r="H151" i="14"/>
  <c r="I151" i="14"/>
  <c r="J151" i="14"/>
  <c r="K151" i="14"/>
  <c r="L151" i="14"/>
  <c r="M151" i="14"/>
  <c r="N151" i="14"/>
  <c r="O151" i="14"/>
  <c r="P151" i="14"/>
  <c r="Q151" i="14"/>
  <c r="R151" i="14"/>
  <c r="S151" i="14"/>
  <c r="T151" i="14"/>
  <c r="U151" i="14"/>
  <c r="V151" i="14"/>
  <c r="W151" i="14"/>
  <c r="X151" i="14"/>
  <c r="Y151" i="14"/>
  <c r="Z151" i="14"/>
  <c r="AA151" i="14"/>
  <c r="AB151" i="14"/>
  <c r="AC151" i="14"/>
  <c r="AD151" i="14"/>
  <c r="AE151" i="14"/>
  <c r="AF151" i="14"/>
  <c r="AG151" i="14"/>
  <c r="AH151" i="14"/>
  <c r="AI151" i="14"/>
  <c r="AJ151" i="14"/>
  <c r="AK151" i="14"/>
  <c r="AL151" i="14"/>
  <c r="AM151" i="14"/>
  <c r="AN151" i="14"/>
  <c r="AO151" i="14"/>
  <c r="AP151" i="14"/>
  <c r="AQ151" i="14"/>
  <c r="AR151" i="14"/>
  <c r="AS151" i="14"/>
  <c r="AT151" i="14"/>
  <c r="AU151" i="14"/>
  <c r="AV151" i="14"/>
  <c r="AW151" i="14"/>
  <c r="AX151" i="14"/>
  <c r="AY151" i="14"/>
  <c r="AZ151" i="14"/>
  <c r="BA151" i="14"/>
  <c r="BB151" i="14"/>
  <c r="BC151" i="14"/>
  <c r="BD151" i="14"/>
  <c r="BE151" i="14"/>
  <c r="BF151" i="14"/>
  <c r="BG151" i="14"/>
  <c r="BH151" i="14"/>
  <c r="BI151" i="14"/>
  <c r="BJ151" i="14"/>
  <c r="BK151" i="14"/>
  <c r="B152" i="14"/>
  <c r="C152" i="14"/>
  <c r="D152" i="14"/>
  <c r="E152" i="14"/>
  <c r="F152" i="14"/>
  <c r="G152" i="14"/>
  <c r="H152" i="14"/>
  <c r="I152" i="14"/>
  <c r="J152" i="14"/>
  <c r="K152" i="14"/>
  <c r="L152" i="14"/>
  <c r="M152" i="14"/>
  <c r="N152" i="14"/>
  <c r="O152" i="14"/>
  <c r="P152" i="14"/>
  <c r="Q152" i="14"/>
  <c r="R152" i="14"/>
  <c r="S152" i="14"/>
  <c r="T152" i="14"/>
  <c r="U152" i="14"/>
  <c r="V152" i="14"/>
  <c r="W152" i="14"/>
  <c r="X152" i="14"/>
  <c r="Y152" i="14"/>
  <c r="Z152" i="14"/>
  <c r="AA152" i="14"/>
  <c r="AB152" i="14"/>
  <c r="AC152" i="14"/>
  <c r="AD152" i="14"/>
  <c r="AE152" i="14"/>
  <c r="AF152" i="14"/>
  <c r="AG152" i="14"/>
  <c r="AH152" i="14"/>
  <c r="AI152" i="14"/>
  <c r="AJ152" i="14"/>
  <c r="AK152" i="14"/>
  <c r="AL152" i="14"/>
  <c r="AM152" i="14"/>
  <c r="AN152" i="14"/>
  <c r="AO152" i="14"/>
  <c r="AP152" i="14"/>
  <c r="AQ152" i="14"/>
  <c r="AR152" i="14"/>
  <c r="AS152" i="14"/>
  <c r="AT152" i="14"/>
  <c r="AU152" i="14"/>
  <c r="AV152" i="14"/>
  <c r="AW152" i="14"/>
  <c r="AX152" i="14"/>
  <c r="AY152" i="14"/>
  <c r="AZ152" i="14"/>
  <c r="BA152" i="14"/>
  <c r="BB152" i="14"/>
  <c r="BC152" i="14"/>
  <c r="BD152" i="14"/>
  <c r="BE152" i="14"/>
  <c r="BF152" i="14"/>
  <c r="BG152" i="14"/>
  <c r="BH152" i="14"/>
  <c r="BI152" i="14"/>
  <c r="BJ152" i="14"/>
  <c r="BK152" i="14"/>
  <c r="B153" i="14"/>
  <c r="C153" i="14"/>
  <c r="D153" i="14"/>
  <c r="E153" i="14"/>
  <c r="F153" i="14"/>
  <c r="G153" i="14"/>
  <c r="H153" i="14"/>
  <c r="I153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V153" i="14"/>
  <c r="W153" i="14"/>
  <c r="X153" i="14"/>
  <c r="Y153" i="14"/>
  <c r="Z153" i="14"/>
  <c r="AA153" i="14"/>
  <c r="AB153" i="14"/>
  <c r="AC153" i="14"/>
  <c r="AD153" i="14"/>
  <c r="AE153" i="14"/>
  <c r="AF153" i="14"/>
  <c r="AG153" i="14"/>
  <c r="AH153" i="14"/>
  <c r="AI153" i="14"/>
  <c r="AJ153" i="14"/>
  <c r="AK153" i="14"/>
  <c r="AL153" i="14"/>
  <c r="AM153" i="14"/>
  <c r="AN153" i="14"/>
  <c r="AO153" i="14"/>
  <c r="AP153" i="14"/>
  <c r="AQ153" i="14"/>
  <c r="AR153" i="14"/>
  <c r="AS153" i="14"/>
  <c r="AT153" i="14"/>
  <c r="AU153" i="14"/>
  <c r="AV153" i="14"/>
  <c r="AW153" i="14"/>
  <c r="AX153" i="14"/>
  <c r="AY153" i="14"/>
  <c r="AZ153" i="14"/>
  <c r="BA153" i="14"/>
  <c r="BB153" i="14"/>
  <c r="BC153" i="14"/>
  <c r="BD153" i="14"/>
  <c r="BE153" i="14"/>
  <c r="BF153" i="14"/>
  <c r="BG153" i="14"/>
  <c r="BH153" i="14"/>
  <c r="BI153" i="14"/>
  <c r="BJ153" i="14"/>
  <c r="BK153" i="14"/>
  <c r="B154" i="14"/>
  <c r="C154" i="14"/>
  <c r="D154" i="14"/>
  <c r="E154" i="14"/>
  <c r="F154" i="14"/>
  <c r="G154" i="14"/>
  <c r="H154" i="14"/>
  <c r="I154" i="14"/>
  <c r="J154" i="14"/>
  <c r="K154" i="14"/>
  <c r="L154" i="14"/>
  <c r="M154" i="14"/>
  <c r="N154" i="14"/>
  <c r="O154" i="14"/>
  <c r="P154" i="14"/>
  <c r="Q154" i="14"/>
  <c r="R154" i="14"/>
  <c r="S154" i="14"/>
  <c r="T154" i="14"/>
  <c r="U154" i="14"/>
  <c r="V154" i="14"/>
  <c r="W154" i="14"/>
  <c r="X154" i="14"/>
  <c r="Y154" i="14"/>
  <c r="Z154" i="14"/>
  <c r="AA154" i="14"/>
  <c r="AB154" i="14"/>
  <c r="AC154" i="14"/>
  <c r="AD154" i="14"/>
  <c r="AE154" i="14"/>
  <c r="AF154" i="14"/>
  <c r="AG154" i="14"/>
  <c r="AH154" i="14"/>
  <c r="AI154" i="14"/>
  <c r="AJ154" i="14"/>
  <c r="AK154" i="14"/>
  <c r="AL154" i="14"/>
  <c r="AM154" i="14"/>
  <c r="AN154" i="14"/>
  <c r="AO154" i="14"/>
  <c r="AP154" i="14"/>
  <c r="AQ154" i="14"/>
  <c r="AR154" i="14"/>
  <c r="AS154" i="14"/>
  <c r="AT154" i="14"/>
  <c r="AU154" i="14"/>
  <c r="AV154" i="14"/>
  <c r="AW154" i="14"/>
  <c r="AX154" i="14"/>
  <c r="AY154" i="14"/>
  <c r="AZ154" i="14"/>
  <c r="BA154" i="14"/>
  <c r="BB154" i="14"/>
  <c r="BC154" i="14"/>
  <c r="BD154" i="14"/>
  <c r="BE154" i="14"/>
  <c r="BF154" i="14"/>
  <c r="BG154" i="14"/>
  <c r="BH154" i="14"/>
  <c r="BI154" i="14"/>
  <c r="BJ154" i="14"/>
  <c r="BK154" i="14"/>
  <c r="B155" i="14"/>
  <c r="C155" i="14"/>
  <c r="D155" i="14"/>
  <c r="E155" i="14"/>
  <c r="F155" i="14"/>
  <c r="G155" i="14"/>
  <c r="H155" i="14"/>
  <c r="I155" i="14"/>
  <c r="J155" i="14"/>
  <c r="K155" i="14"/>
  <c r="L155" i="14"/>
  <c r="M155" i="14"/>
  <c r="N155" i="14"/>
  <c r="O155" i="14"/>
  <c r="P155" i="14"/>
  <c r="Q155" i="14"/>
  <c r="R155" i="14"/>
  <c r="S155" i="14"/>
  <c r="T155" i="14"/>
  <c r="U155" i="14"/>
  <c r="V155" i="14"/>
  <c r="W155" i="14"/>
  <c r="X155" i="14"/>
  <c r="Y155" i="14"/>
  <c r="Z155" i="14"/>
  <c r="AA155" i="14"/>
  <c r="AB155" i="14"/>
  <c r="AC155" i="14"/>
  <c r="AD155" i="14"/>
  <c r="AE155" i="14"/>
  <c r="AF155" i="14"/>
  <c r="AG155" i="14"/>
  <c r="AH155" i="14"/>
  <c r="AI155" i="14"/>
  <c r="AJ155" i="14"/>
  <c r="AK155" i="14"/>
  <c r="AL155" i="14"/>
  <c r="AM155" i="14"/>
  <c r="AN155" i="14"/>
  <c r="AO155" i="14"/>
  <c r="AP155" i="14"/>
  <c r="AQ155" i="14"/>
  <c r="AR155" i="14"/>
  <c r="AS155" i="14"/>
  <c r="AT155" i="14"/>
  <c r="AU155" i="14"/>
  <c r="AV155" i="14"/>
  <c r="AW155" i="14"/>
  <c r="AX155" i="14"/>
  <c r="AY155" i="14"/>
  <c r="AZ155" i="14"/>
  <c r="BA155" i="14"/>
  <c r="BB155" i="14"/>
  <c r="BC155" i="14"/>
  <c r="BD155" i="14"/>
  <c r="BE155" i="14"/>
  <c r="BF155" i="14"/>
  <c r="BG155" i="14"/>
  <c r="BH155" i="14"/>
  <c r="BI155" i="14"/>
  <c r="BJ155" i="14"/>
  <c r="BK155" i="14"/>
  <c r="B156" i="14"/>
  <c r="C156" i="14"/>
  <c r="D156" i="14"/>
  <c r="E156" i="14"/>
  <c r="F156" i="14"/>
  <c r="G156" i="14"/>
  <c r="H156" i="14"/>
  <c r="I156" i="14"/>
  <c r="J156" i="14"/>
  <c r="K156" i="14"/>
  <c r="L156" i="14"/>
  <c r="M156" i="14"/>
  <c r="N156" i="14"/>
  <c r="O156" i="14"/>
  <c r="P156" i="14"/>
  <c r="Q156" i="14"/>
  <c r="R156" i="14"/>
  <c r="S156" i="14"/>
  <c r="T156" i="14"/>
  <c r="U156" i="14"/>
  <c r="V156" i="14"/>
  <c r="W156" i="14"/>
  <c r="X156" i="14"/>
  <c r="Y156" i="14"/>
  <c r="Z156" i="14"/>
  <c r="AA156" i="14"/>
  <c r="AB156" i="14"/>
  <c r="AC156" i="14"/>
  <c r="AD156" i="14"/>
  <c r="AE156" i="14"/>
  <c r="AF156" i="14"/>
  <c r="AG156" i="14"/>
  <c r="AH156" i="14"/>
  <c r="AI156" i="14"/>
  <c r="AJ156" i="14"/>
  <c r="AK156" i="14"/>
  <c r="AL156" i="14"/>
  <c r="AM156" i="14"/>
  <c r="AN156" i="14"/>
  <c r="AO156" i="14"/>
  <c r="AP156" i="14"/>
  <c r="AQ156" i="14"/>
  <c r="AR156" i="14"/>
  <c r="AS156" i="14"/>
  <c r="AT156" i="14"/>
  <c r="AU156" i="14"/>
  <c r="AV156" i="14"/>
  <c r="AW156" i="14"/>
  <c r="AX156" i="14"/>
  <c r="AY156" i="14"/>
  <c r="AZ156" i="14"/>
  <c r="BA156" i="14"/>
  <c r="BB156" i="14"/>
  <c r="BC156" i="14"/>
  <c r="BD156" i="14"/>
  <c r="BE156" i="14"/>
  <c r="BF156" i="14"/>
  <c r="BG156" i="14"/>
  <c r="BH156" i="14"/>
  <c r="BI156" i="14"/>
  <c r="BJ156" i="14"/>
  <c r="BK156" i="14"/>
  <c r="B157" i="14"/>
  <c r="C157" i="14"/>
  <c r="D157" i="14"/>
  <c r="E157" i="14"/>
  <c r="F157" i="14"/>
  <c r="G157" i="14"/>
  <c r="H157" i="14"/>
  <c r="I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V157" i="14"/>
  <c r="W157" i="14"/>
  <c r="X157" i="14"/>
  <c r="Y157" i="14"/>
  <c r="Z157" i="14"/>
  <c r="AA157" i="14"/>
  <c r="AB157" i="14"/>
  <c r="AC157" i="14"/>
  <c r="AD157" i="14"/>
  <c r="AE157" i="14"/>
  <c r="AF157" i="14"/>
  <c r="AG157" i="14"/>
  <c r="AH157" i="14"/>
  <c r="AI157" i="14"/>
  <c r="AJ157" i="14"/>
  <c r="AK157" i="14"/>
  <c r="AL157" i="14"/>
  <c r="AM157" i="14"/>
  <c r="AN157" i="14"/>
  <c r="AO157" i="14"/>
  <c r="AP157" i="14"/>
  <c r="AQ157" i="14"/>
  <c r="AR157" i="14"/>
  <c r="AS157" i="14"/>
  <c r="AT157" i="14"/>
  <c r="AU157" i="14"/>
  <c r="AV157" i="14"/>
  <c r="AW157" i="14"/>
  <c r="AX157" i="14"/>
  <c r="AY157" i="14"/>
  <c r="AZ157" i="14"/>
  <c r="BA157" i="14"/>
  <c r="BB157" i="14"/>
  <c r="BC157" i="14"/>
  <c r="BD157" i="14"/>
  <c r="BE157" i="14"/>
  <c r="BF157" i="14"/>
  <c r="BG157" i="14"/>
  <c r="BH157" i="14"/>
  <c r="BI157" i="14"/>
  <c r="BJ157" i="14"/>
  <c r="BK157" i="14"/>
  <c r="B158" i="14"/>
  <c r="C158" i="14"/>
  <c r="D158" i="14"/>
  <c r="E158" i="14"/>
  <c r="F158" i="14"/>
  <c r="G158" i="14"/>
  <c r="H158" i="14"/>
  <c r="I158" i="14"/>
  <c r="J158" i="14"/>
  <c r="K158" i="14"/>
  <c r="L158" i="14"/>
  <c r="M158" i="14"/>
  <c r="N158" i="14"/>
  <c r="O158" i="14"/>
  <c r="P158" i="14"/>
  <c r="Q158" i="14"/>
  <c r="R158" i="14"/>
  <c r="S158" i="14"/>
  <c r="T158" i="14"/>
  <c r="U158" i="14"/>
  <c r="V158" i="14"/>
  <c r="W158" i="14"/>
  <c r="X158" i="14"/>
  <c r="Y158" i="14"/>
  <c r="Z158" i="14"/>
  <c r="AA158" i="14"/>
  <c r="AB158" i="14"/>
  <c r="AC158" i="14"/>
  <c r="AD158" i="14"/>
  <c r="AE158" i="14"/>
  <c r="AF158" i="14"/>
  <c r="AG158" i="14"/>
  <c r="AH158" i="14"/>
  <c r="AI158" i="14"/>
  <c r="AJ158" i="14"/>
  <c r="AK158" i="14"/>
  <c r="AL158" i="14"/>
  <c r="AM158" i="14"/>
  <c r="AN158" i="14"/>
  <c r="AO158" i="14"/>
  <c r="AP158" i="14"/>
  <c r="AQ158" i="14"/>
  <c r="AR158" i="14"/>
  <c r="AS158" i="14"/>
  <c r="AT158" i="14"/>
  <c r="AU158" i="14"/>
  <c r="AV158" i="14"/>
  <c r="AW158" i="14"/>
  <c r="AX158" i="14"/>
  <c r="AY158" i="14"/>
  <c r="AZ158" i="14"/>
  <c r="BA158" i="14"/>
  <c r="BB158" i="14"/>
  <c r="BC158" i="14"/>
  <c r="BD158" i="14"/>
  <c r="BE158" i="14"/>
  <c r="BF158" i="14"/>
  <c r="BG158" i="14"/>
  <c r="BH158" i="14"/>
  <c r="BI158" i="14"/>
  <c r="BJ158" i="14"/>
  <c r="BK158" i="14"/>
  <c r="B159" i="14"/>
  <c r="C159" i="14"/>
  <c r="D159" i="14"/>
  <c r="E159" i="14"/>
  <c r="F159" i="14"/>
  <c r="G159" i="14"/>
  <c r="H159" i="14"/>
  <c r="I159" i="14"/>
  <c r="J159" i="14"/>
  <c r="K159" i="14"/>
  <c r="L159" i="14"/>
  <c r="M159" i="14"/>
  <c r="N159" i="14"/>
  <c r="O159" i="14"/>
  <c r="P159" i="14"/>
  <c r="Q159" i="14"/>
  <c r="R159" i="14"/>
  <c r="S159" i="14"/>
  <c r="T159" i="14"/>
  <c r="U159" i="14"/>
  <c r="V159" i="14"/>
  <c r="W159" i="14"/>
  <c r="X159" i="14"/>
  <c r="Y159" i="14"/>
  <c r="Z159" i="14"/>
  <c r="AA159" i="14"/>
  <c r="AB159" i="14"/>
  <c r="AC159" i="14"/>
  <c r="AD159" i="14"/>
  <c r="AE159" i="14"/>
  <c r="AF159" i="14"/>
  <c r="AG159" i="14"/>
  <c r="AH159" i="14"/>
  <c r="AI159" i="14"/>
  <c r="AJ159" i="14"/>
  <c r="AK159" i="14"/>
  <c r="AL159" i="14"/>
  <c r="AM159" i="14"/>
  <c r="AN159" i="14"/>
  <c r="AO159" i="14"/>
  <c r="AP159" i="14"/>
  <c r="AQ159" i="14"/>
  <c r="AR159" i="14"/>
  <c r="AS159" i="14"/>
  <c r="AT159" i="14"/>
  <c r="AU159" i="14"/>
  <c r="AV159" i="14"/>
  <c r="AW159" i="14"/>
  <c r="AX159" i="14"/>
  <c r="AY159" i="14"/>
  <c r="AZ159" i="14"/>
  <c r="BA159" i="14"/>
  <c r="BB159" i="14"/>
  <c r="BC159" i="14"/>
  <c r="BD159" i="14"/>
  <c r="BE159" i="14"/>
  <c r="BF159" i="14"/>
  <c r="BG159" i="14"/>
  <c r="BH159" i="14"/>
  <c r="BI159" i="14"/>
  <c r="BJ159" i="14"/>
  <c r="BK159" i="14"/>
  <c r="B160" i="14"/>
  <c r="C160" i="14"/>
  <c r="D160" i="14"/>
  <c r="E160" i="14"/>
  <c r="F160" i="14"/>
  <c r="G160" i="14"/>
  <c r="H160" i="14"/>
  <c r="I160" i="14"/>
  <c r="J160" i="14"/>
  <c r="K160" i="14"/>
  <c r="L160" i="14"/>
  <c r="M160" i="14"/>
  <c r="N160" i="14"/>
  <c r="O160" i="14"/>
  <c r="P160" i="14"/>
  <c r="Q160" i="14"/>
  <c r="R160" i="14"/>
  <c r="S160" i="14"/>
  <c r="T160" i="14"/>
  <c r="U160" i="14"/>
  <c r="V160" i="14"/>
  <c r="W160" i="14"/>
  <c r="X160" i="14"/>
  <c r="Y160" i="14"/>
  <c r="Z160" i="14"/>
  <c r="AA160" i="14"/>
  <c r="AB160" i="14"/>
  <c r="AC160" i="14"/>
  <c r="AD160" i="14"/>
  <c r="AE160" i="14"/>
  <c r="AF160" i="14"/>
  <c r="AG160" i="14"/>
  <c r="AH160" i="14"/>
  <c r="AI160" i="14"/>
  <c r="AJ160" i="14"/>
  <c r="AK160" i="14"/>
  <c r="AL160" i="14"/>
  <c r="AM160" i="14"/>
  <c r="AN160" i="14"/>
  <c r="AO160" i="14"/>
  <c r="AP160" i="14"/>
  <c r="AQ160" i="14"/>
  <c r="AR160" i="14"/>
  <c r="AS160" i="14"/>
  <c r="AT160" i="14"/>
  <c r="AU160" i="14"/>
  <c r="AV160" i="14"/>
  <c r="AW160" i="14"/>
  <c r="AX160" i="14"/>
  <c r="AY160" i="14"/>
  <c r="AZ160" i="14"/>
  <c r="BA160" i="14"/>
  <c r="BB160" i="14"/>
  <c r="BC160" i="14"/>
  <c r="BD160" i="14"/>
  <c r="BE160" i="14"/>
  <c r="BF160" i="14"/>
  <c r="BG160" i="14"/>
  <c r="BH160" i="14"/>
  <c r="BI160" i="14"/>
  <c r="BJ160" i="14"/>
  <c r="BK160" i="14"/>
  <c r="B161" i="14"/>
  <c r="C161" i="14"/>
  <c r="D161" i="14"/>
  <c r="E161" i="14"/>
  <c r="F161" i="14"/>
  <c r="G161" i="14"/>
  <c r="H161" i="14"/>
  <c r="I161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AF161" i="14"/>
  <c r="AG161" i="14"/>
  <c r="AH161" i="14"/>
  <c r="AI161" i="14"/>
  <c r="AJ161" i="14"/>
  <c r="AK161" i="14"/>
  <c r="AL161" i="14"/>
  <c r="AM161" i="14"/>
  <c r="AN161" i="14"/>
  <c r="AO161" i="14"/>
  <c r="AP161" i="14"/>
  <c r="AQ161" i="14"/>
  <c r="AR161" i="14"/>
  <c r="AS161" i="14"/>
  <c r="AT161" i="14"/>
  <c r="AU161" i="14"/>
  <c r="AV161" i="14"/>
  <c r="AW161" i="14"/>
  <c r="AX161" i="14"/>
  <c r="AY161" i="14"/>
  <c r="AZ161" i="14"/>
  <c r="BA161" i="14"/>
  <c r="BB161" i="14"/>
  <c r="BC161" i="14"/>
  <c r="BD161" i="14"/>
  <c r="BE161" i="14"/>
  <c r="BF161" i="14"/>
  <c r="BG161" i="14"/>
  <c r="BH161" i="14"/>
  <c r="BI161" i="14"/>
  <c r="BJ161" i="14"/>
  <c r="BK161" i="14"/>
  <c r="B162" i="14"/>
  <c r="C162" i="14"/>
  <c r="D162" i="14"/>
  <c r="E162" i="14"/>
  <c r="F162" i="14"/>
  <c r="G162" i="14"/>
  <c r="H162" i="14"/>
  <c r="I162" i="14"/>
  <c r="J162" i="14"/>
  <c r="K162" i="14"/>
  <c r="L162" i="14"/>
  <c r="M162" i="14"/>
  <c r="N162" i="14"/>
  <c r="O162" i="14"/>
  <c r="P162" i="14"/>
  <c r="Q162" i="14"/>
  <c r="R162" i="14"/>
  <c r="S162" i="14"/>
  <c r="T162" i="14"/>
  <c r="U162" i="14"/>
  <c r="V162" i="14"/>
  <c r="W162" i="14"/>
  <c r="X162" i="14"/>
  <c r="Y162" i="14"/>
  <c r="Z162" i="14"/>
  <c r="AA162" i="14"/>
  <c r="AB162" i="14"/>
  <c r="AC162" i="14"/>
  <c r="AD162" i="14"/>
  <c r="AE162" i="14"/>
  <c r="AF162" i="14"/>
  <c r="AG162" i="14"/>
  <c r="AH162" i="14"/>
  <c r="AI162" i="14"/>
  <c r="AJ162" i="14"/>
  <c r="AK162" i="14"/>
  <c r="AL162" i="14"/>
  <c r="AM162" i="14"/>
  <c r="AN162" i="14"/>
  <c r="AO162" i="14"/>
  <c r="AP162" i="14"/>
  <c r="AQ162" i="14"/>
  <c r="AR162" i="14"/>
  <c r="AS162" i="14"/>
  <c r="AT162" i="14"/>
  <c r="AU162" i="14"/>
  <c r="AV162" i="14"/>
  <c r="AW162" i="14"/>
  <c r="AX162" i="14"/>
  <c r="AY162" i="14"/>
  <c r="AZ162" i="14"/>
  <c r="BA162" i="14"/>
  <c r="BB162" i="14"/>
  <c r="BC162" i="14"/>
  <c r="BD162" i="14"/>
  <c r="BE162" i="14"/>
  <c r="BF162" i="14"/>
  <c r="BG162" i="14"/>
  <c r="BH162" i="14"/>
  <c r="BI162" i="14"/>
  <c r="BJ162" i="14"/>
  <c r="BK162" i="14"/>
  <c r="B163" i="14"/>
  <c r="C163" i="14"/>
  <c r="D163" i="14"/>
  <c r="E163" i="14"/>
  <c r="F163" i="14"/>
  <c r="G163" i="14"/>
  <c r="H163" i="14"/>
  <c r="I163" i="14"/>
  <c r="J163" i="14"/>
  <c r="K163" i="14"/>
  <c r="L163" i="14"/>
  <c r="M163" i="14"/>
  <c r="N163" i="14"/>
  <c r="O163" i="14"/>
  <c r="P163" i="14"/>
  <c r="Q163" i="14"/>
  <c r="R163" i="14"/>
  <c r="S163" i="14"/>
  <c r="T163" i="14"/>
  <c r="U163" i="14"/>
  <c r="V163" i="14"/>
  <c r="W163" i="14"/>
  <c r="X163" i="14"/>
  <c r="Y163" i="14"/>
  <c r="Z163" i="14"/>
  <c r="AA163" i="14"/>
  <c r="AB163" i="14"/>
  <c r="AC163" i="14"/>
  <c r="AD163" i="14"/>
  <c r="AE163" i="14"/>
  <c r="AF163" i="14"/>
  <c r="AG163" i="14"/>
  <c r="AH163" i="14"/>
  <c r="AI163" i="14"/>
  <c r="AJ163" i="14"/>
  <c r="AK163" i="14"/>
  <c r="AL163" i="14"/>
  <c r="AM163" i="14"/>
  <c r="AN163" i="14"/>
  <c r="AO163" i="14"/>
  <c r="AP163" i="14"/>
  <c r="AQ163" i="14"/>
  <c r="AR163" i="14"/>
  <c r="AS163" i="14"/>
  <c r="AT163" i="14"/>
  <c r="AU163" i="14"/>
  <c r="AV163" i="14"/>
  <c r="AW163" i="14"/>
  <c r="AX163" i="14"/>
  <c r="AY163" i="14"/>
  <c r="AZ163" i="14"/>
  <c r="BA163" i="14"/>
  <c r="BB163" i="14"/>
  <c r="BC163" i="14"/>
  <c r="BD163" i="14"/>
  <c r="BE163" i="14"/>
  <c r="BF163" i="14"/>
  <c r="BG163" i="14"/>
  <c r="BH163" i="14"/>
  <c r="BI163" i="14"/>
  <c r="BJ163" i="14"/>
  <c r="BK163" i="14"/>
  <c r="B164" i="14"/>
  <c r="C164" i="14"/>
  <c r="D164" i="14"/>
  <c r="E164" i="14"/>
  <c r="F164" i="14"/>
  <c r="G164" i="14"/>
  <c r="H164" i="14"/>
  <c r="I164" i="14"/>
  <c r="J164" i="14"/>
  <c r="K164" i="14"/>
  <c r="L164" i="14"/>
  <c r="M164" i="14"/>
  <c r="N164" i="14"/>
  <c r="O164" i="14"/>
  <c r="P164" i="14"/>
  <c r="Q164" i="14"/>
  <c r="R164" i="14"/>
  <c r="S164" i="14"/>
  <c r="T164" i="14"/>
  <c r="U164" i="14"/>
  <c r="V164" i="14"/>
  <c r="W164" i="14"/>
  <c r="X164" i="14"/>
  <c r="Y164" i="14"/>
  <c r="Z164" i="14"/>
  <c r="AA164" i="14"/>
  <c r="AB164" i="14"/>
  <c r="AC164" i="14"/>
  <c r="AD164" i="14"/>
  <c r="AE164" i="14"/>
  <c r="AF164" i="14"/>
  <c r="AG164" i="14"/>
  <c r="AH164" i="14"/>
  <c r="AI164" i="14"/>
  <c r="AJ164" i="14"/>
  <c r="AK164" i="14"/>
  <c r="AL164" i="14"/>
  <c r="AM164" i="14"/>
  <c r="AN164" i="14"/>
  <c r="AO164" i="14"/>
  <c r="AP164" i="14"/>
  <c r="AQ164" i="14"/>
  <c r="AR164" i="14"/>
  <c r="AS164" i="14"/>
  <c r="AT164" i="14"/>
  <c r="AU164" i="14"/>
  <c r="AV164" i="14"/>
  <c r="AW164" i="14"/>
  <c r="AX164" i="14"/>
  <c r="AY164" i="14"/>
  <c r="AZ164" i="14"/>
  <c r="BA164" i="14"/>
  <c r="BB164" i="14"/>
  <c r="BC164" i="14"/>
  <c r="BD164" i="14"/>
  <c r="BE164" i="14"/>
  <c r="BF164" i="14"/>
  <c r="BG164" i="14"/>
  <c r="BH164" i="14"/>
  <c r="BI164" i="14"/>
  <c r="BJ164" i="14"/>
  <c r="BK164" i="14"/>
  <c r="B165" i="14"/>
  <c r="C165" i="14"/>
  <c r="D165" i="14"/>
  <c r="E165" i="14"/>
  <c r="F165" i="14"/>
  <c r="G165" i="14"/>
  <c r="H165" i="14"/>
  <c r="I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V165" i="14"/>
  <c r="W165" i="14"/>
  <c r="X165" i="14"/>
  <c r="Y165" i="14"/>
  <c r="Z165" i="14"/>
  <c r="AA165" i="14"/>
  <c r="AB165" i="14"/>
  <c r="AC165" i="14"/>
  <c r="AD165" i="14"/>
  <c r="AE165" i="14"/>
  <c r="AF165" i="14"/>
  <c r="AG165" i="14"/>
  <c r="AH165" i="14"/>
  <c r="AI165" i="14"/>
  <c r="AJ165" i="14"/>
  <c r="AK165" i="14"/>
  <c r="AL165" i="14"/>
  <c r="AM165" i="14"/>
  <c r="AN165" i="14"/>
  <c r="AO165" i="14"/>
  <c r="AP165" i="14"/>
  <c r="AQ165" i="14"/>
  <c r="AR165" i="14"/>
  <c r="AS165" i="14"/>
  <c r="AT165" i="14"/>
  <c r="AU165" i="14"/>
  <c r="AV165" i="14"/>
  <c r="AW165" i="14"/>
  <c r="AX165" i="14"/>
  <c r="AY165" i="14"/>
  <c r="AZ165" i="14"/>
  <c r="BA165" i="14"/>
  <c r="BB165" i="14"/>
  <c r="BC165" i="14"/>
  <c r="BD165" i="14"/>
  <c r="BE165" i="14"/>
  <c r="BF165" i="14"/>
  <c r="BG165" i="14"/>
  <c r="BH165" i="14"/>
  <c r="BI165" i="14"/>
  <c r="BJ165" i="14"/>
  <c r="BK165" i="14"/>
  <c r="B166" i="14"/>
  <c r="C166" i="14"/>
  <c r="D166" i="14"/>
  <c r="E166" i="14"/>
  <c r="F166" i="14"/>
  <c r="G166" i="14"/>
  <c r="H166" i="14"/>
  <c r="I166" i="14"/>
  <c r="J166" i="14"/>
  <c r="K166" i="14"/>
  <c r="L166" i="14"/>
  <c r="M166" i="14"/>
  <c r="N166" i="14"/>
  <c r="O166" i="14"/>
  <c r="P166" i="14"/>
  <c r="Q166" i="14"/>
  <c r="R166" i="14"/>
  <c r="S166" i="14"/>
  <c r="T166" i="14"/>
  <c r="U166" i="14"/>
  <c r="V166" i="14"/>
  <c r="W166" i="14"/>
  <c r="X166" i="14"/>
  <c r="Y166" i="14"/>
  <c r="Z166" i="14"/>
  <c r="AA166" i="14"/>
  <c r="AB166" i="14"/>
  <c r="AC166" i="14"/>
  <c r="AD166" i="14"/>
  <c r="AE166" i="14"/>
  <c r="AF166" i="14"/>
  <c r="AG166" i="14"/>
  <c r="AH166" i="14"/>
  <c r="AI166" i="14"/>
  <c r="AJ166" i="14"/>
  <c r="AK166" i="14"/>
  <c r="AL166" i="14"/>
  <c r="AM166" i="14"/>
  <c r="AN166" i="14"/>
  <c r="AO166" i="14"/>
  <c r="AP166" i="14"/>
  <c r="AQ166" i="14"/>
  <c r="AR166" i="14"/>
  <c r="AS166" i="14"/>
  <c r="AT166" i="14"/>
  <c r="AU166" i="14"/>
  <c r="AV166" i="14"/>
  <c r="AW166" i="14"/>
  <c r="AX166" i="14"/>
  <c r="AY166" i="14"/>
  <c r="AZ166" i="14"/>
  <c r="BA166" i="14"/>
  <c r="BB166" i="14"/>
  <c r="BC166" i="14"/>
  <c r="BD166" i="14"/>
  <c r="BE166" i="14"/>
  <c r="BF166" i="14"/>
  <c r="BG166" i="14"/>
  <c r="BH166" i="14"/>
  <c r="BI166" i="14"/>
  <c r="BJ166" i="14"/>
  <c r="BK166" i="14"/>
  <c r="B167" i="14"/>
  <c r="C167" i="14"/>
  <c r="D167" i="14"/>
  <c r="E167" i="14"/>
  <c r="F167" i="14"/>
  <c r="G167" i="14"/>
  <c r="H167" i="14"/>
  <c r="I167" i="14"/>
  <c r="J167" i="14"/>
  <c r="K167" i="14"/>
  <c r="L167" i="14"/>
  <c r="M167" i="14"/>
  <c r="N167" i="14"/>
  <c r="O167" i="14"/>
  <c r="P167" i="14"/>
  <c r="Q167" i="14"/>
  <c r="R167" i="14"/>
  <c r="S167" i="14"/>
  <c r="T167" i="14"/>
  <c r="U167" i="14"/>
  <c r="V167" i="14"/>
  <c r="W167" i="14"/>
  <c r="X167" i="14"/>
  <c r="Y167" i="14"/>
  <c r="Z167" i="14"/>
  <c r="AA167" i="14"/>
  <c r="AB167" i="14"/>
  <c r="AC167" i="14"/>
  <c r="AD167" i="14"/>
  <c r="AE167" i="14"/>
  <c r="AF167" i="14"/>
  <c r="AG167" i="14"/>
  <c r="AH167" i="14"/>
  <c r="AI167" i="14"/>
  <c r="AJ167" i="14"/>
  <c r="AK167" i="14"/>
  <c r="AL167" i="14"/>
  <c r="AM167" i="14"/>
  <c r="AN167" i="14"/>
  <c r="AO167" i="14"/>
  <c r="AP167" i="14"/>
  <c r="AQ167" i="14"/>
  <c r="AR167" i="14"/>
  <c r="AS167" i="14"/>
  <c r="AT167" i="14"/>
  <c r="AU167" i="14"/>
  <c r="AV167" i="14"/>
  <c r="AW167" i="14"/>
  <c r="AX167" i="14"/>
  <c r="AY167" i="14"/>
  <c r="AZ167" i="14"/>
  <c r="BA167" i="14"/>
  <c r="BB167" i="14"/>
  <c r="BC167" i="14"/>
  <c r="BD167" i="14"/>
  <c r="BE167" i="14"/>
  <c r="BF167" i="14"/>
  <c r="BG167" i="14"/>
  <c r="BH167" i="14"/>
  <c r="BI167" i="14"/>
  <c r="BJ167" i="14"/>
  <c r="BK167" i="14"/>
  <c r="B168" i="14"/>
  <c r="C168" i="14"/>
  <c r="D168" i="14"/>
  <c r="E168" i="14"/>
  <c r="F168" i="14"/>
  <c r="G168" i="14"/>
  <c r="H168" i="14"/>
  <c r="I168" i="14"/>
  <c r="J168" i="14"/>
  <c r="K168" i="14"/>
  <c r="L168" i="14"/>
  <c r="M168" i="14"/>
  <c r="N168" i="14"/>
  <c r="O168" i="14"/>
  <c r="P168" i="14"/>
  <c r="Q168" i="14"/>
  <c r="R168" i="14"/>
  <c r="S168" i="14"/>
  <c r="T168" i="14"/>
  <c r="U168" i="14"/>
  <c r="V168" i="14"/>
  <c r="W168" i="14"/>
  <c r="X168" i="14"/>
  <c r="Y168" i="14"/>
  <c r="Z168" i="14"/>
  <c r="AA168" i="14"/>
  <c r="AB168" i="14"/>
  <c r="AC168" i="14"/>
  <c r="AD168" i="14"/>
  <c r="AE168" i="14"/>
  <c r="AF168" i="14"/>
  <c r="AG168" i="14"/>
  <c r="AH168" i="14"/>
  <c r="AI168" i="14"/>
  <c r="AJ168" i="14"/>
  <c r="AK168" i="14"/>
  <c r="AL168" i="14"/>
  <c r="AM168" i="14"/>
  <c r="AN168" i="14"/>
  <c r="AO168" i="14"/>
  <c r="AP168" i="14"/>
  <c r="AQ168" i="14"/>
  <c r="AR168" i="14"/>
  <c r="AS168" i="14"/>
  <c r="AT168" i="14"/>
  <c r="AU168" i="14"/>
  <c r="AV168" i="14"/>
  <c r="AW168" i="14"/>
  <c r="AX168" i="14"/>
  <c r="AY168" i="14"/>
  <c r="AZ168" i="14"/>
  <c r="BA168" i="14"/>
  <c r="BB168" i="14"/>
  <c r="BC168" i="14"/>
  <c r="BD168" i="14"/>
  <c r="BE168" i="14"/>
  <c r="BF168" i="14"/>
  <c r="BG168" i="14"/>
  <c r="BH168" i="14"/>
  <c r="BI168" i="14"/>
  <c r="BJ168" i="14"/>
  <c r="BK168" i="14"/>
  <c r="B169" i="14"/>
  <c r="C169" i="14"/>
  <c r="D169" i="14"/>
  <c r="E169" i="14"/>
  <c r="F169" i="14"/>
  <c r="G169" i="14"/>
  <c r="H169" i="14"/>
  <c r="I169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V169" i="14"/>
  <c r="W169" i="14"/>
  <c r="X169" i="14"/>
  <c r="Y169" i="14"/>
  <c r="Z169" i="14"/>
  <c r="AA169" i="14"/>
  <c r="AB169" i="14"/>
  <c r="AC169" i="14"/>
  <c r="AD169" i="14"/>
  <c r="AE169" i="14"/>
  <c r="AF169" i="14"/>
  <c r="AG169" i="14"/>
  <c r="AH169" i="14"/>
  <c r="AI169" i="14"/>
  <c r="AJ169" i="14"/>
  <c r="AK169" i="14"/>
  <c r="AL169" i="14"/>
  <c r="AM169" i="14"/>
  <c r="AN169" i="14"/>
  <c r="AO169" i="14"/>
  <c r="AP169" i="14"/>
  <c r="AQ169" i="14"/>
  <c r="AR169" i="14"/>
  <c r="AS169" i="14"/>
  <c r="AT169" i="14"/>
  <c r="AU169" i="14"/>
  <c r="AV169" i="14"/>
  <c r="AW169" i="14"/>
  <c r="AX169" i="14"/>
  <c r="AY169" i="14"/>
  <c r="AZ169" i="14"/>
  <c r="BA169" i="14"/>
  <c r="BB169" i="14"/>
  <c r="BC169" i="14"/>
  <c r="BD169" i="14"/>
  <c r="BE169" i="14"/>
  <c r="BF169" i="14"/>
  <c r="BG169" i="14"/>
  <c r="BH169" i="14"/>
  <c r="BI169" i="14"/>
  <c r="BJ169" i="14"/>
  <c r="BK169" i="14"/>
  <c r="B170" i="14"/>
  <c r="C170" i="14"/>
  <c r="D170" i="14"/>
  <c r="E170" i="14"/>
  <c r="F170" i="14"/>
  <c r="G170" i="14"/>
  <c r="H170" i="14"/>
  <c r="I170" i="14"/>
  <c r="J170" i="14"/>
  <c r="K170" i="14"/>
  <c r="L170" i="14"/>
  <c r="M170" i="14"/>
  <c r="N170" i="14"/>
  <c r="O170" i="14"/>
  <c r="P170" i="14"/>
  <c r="Q170" i="14"/>
  <c r="R170" i="14"/>
  <c r="S170" i="14"/>
  <c r="T170" i="14"/>
  <c r="U170" i="14"/>
  <c r="V170" i="14"/>
  <c r="W170" i="14"/>
  <c r="X170" i="14"/>
  <c r="Y170" i="14"/>
  <c r="Z170" i="14"/>
  <c r="AA170" i="14"/>
  <c r="AB170" i="14"/>
  <c r="AC170" i="14"/>
  <c r="AD170" i="14"/>
  <c r="AE170" i="14"/>
  <c r="AF170" i="14"/>
  <c r="AG170" i="14"/>
  <c r="AH170" i="14"/>
  <c r="AI170" i="14"/>
  <c r="AJ170" i="14"/>
  <c r="AK170" i="14"/>
  <c r="AL170" i="14"/>
  <c r="AM170" i="14"/>
  <c r="AN170" i="14"/>
  <c r="AO170" i="14"/>
  <c r="AP170" i="14"/>
  <c r="AQ170" i="14"/>
  <c r="AR170" i="14"/>
  <c r="AS170" i="14"/>
  <c r="AT170" i="14"/>
  <c r="AU170" i="14"/>
  <c r="AV170" i="14"/>
  <c r="AW170" i="14"/>
  <c r="AX170" i="14"/>
  <c r="AY170" i="14"/>
  <c r="AZ170" i="14"/>
  <c r="BA170" i="14"/>
  <c r="BB170" i="14"/>
  <c r="BC170" i="14"/>
  <c r="BD170" i="14"/>
  <c r="BE170" i="14"/>
  <c r="BF170" i="14"/>
  <c r="BG170" i="14"/>
  <c r="BH170" i="14"/>
  <c r="BI170" i="14"/>
  <c r="BJ170" i="14"/>
  <c r="BK170" i="14"/>
  <c r="B171" i="14"/>
  <c r="C171" i="14"/>
  <c r="D171" i="14"/>
  <c r="E171" i="14"/>
  <c r="F171" i="14"/>
  <c r="G171" i="14"/>
  <c r="H171" i="14"/>
  <c r="I171" i="14"/>
  <c r="J171" i="14"/>
  <c r="K171" i="14"/>
  <c r="L171" i="14"/>
  <c r="M171" i="14"/>
  <c r="N171" i="14"/>
  <c r="O171" i="14"/>
  <c r="P171" i="14"/>
  <c r="Q171" i="14"/>
  <c r="R171" i="14"/>
  <c r="S171" i="14"/>
  <c r="T171" i="14"/>
  <c r="U171" i="14"/>
  <c r="V171" i="14"/>
  <c r="W171" i="14"/>
  <c r="X171" i="14"/>
  <c r="Y171" i="14"/>
  <c r="Z171" i="14"/>
  <c r="AA171" i="14"/>
  <c r="AB171" i="14"/>
  <c r="AC171" i="14"/>
  <c r="AD171" i="14"/>
  <c r="AE171" i="14"/>
  <c r="AF171" i="14"/>
  <c r="AG171" i="14"/>
  <c r="AH171" i="14"/>
  <c r="AI171" i="14"/>
  <c r="AJ171" i="14"/>
  <c r="AK171" i="14"/>
  <c r="AL171" i="14"/>
  <c r="AM171" i="14"/>
  <c r="AN171" i="14"/>
  <c r="AO171" i="14"/>
  <c r="AP171" i="14"/>
  <c r="AQ171" i="14"/>
  <c r="AR171" i="14"/>
  <c r="AS171" i="14"/>
  <c r="AT171" i="14"/>
  <c r="AU171" i="14"/>
  <c r="AV171" i="14"/>
  <c r="AW171" i="14"/>
  <c r="AX171" i="14"/>
  <c r="AY171" i="14"/>
  <c r="AZ171" i="14"/>
  <c r="BA171" i="14"/>
  <c r="BB171" i="14"/>
  <c r="BC171" i="14"/>
  <c r="BD171" i="14"/>
  <c r="BE171" i="14"/>
  <c r="BF171" i="14"/>
  <c r="BG171" i="14"/>
  <c r="BH171" i="14"/>
  <c r="BI171" i="14"/>
  <c r="BJ171" i="14"/>
  <c r="BK171" i="14"/>
  <c r="B172" i="14"/>
  <c r="C172" i="14"/>
  <c r="D172" i="14"/>
  <c r="E172" i="14"/>
  <c r="F172" i="14"/>
  <c r="G172" i="14"/>
  <c r="H172" i="14"/>
  <c r="I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AF172" i="14"/>
  <c r="AG172" i="14"/>
  <c r="AH172" i="14"/>
  <c r="AI172" i="14"/>
  <c r="AJ172" i="14"/>
  <c r="AK172" i="14"/>
  <c r="AL172" i="14"/>
  <c r="AM172" i="14"/>
  <c r="AN172" i="14"/>
  <c r="AO172" i="14"/>
  <c r="AP172" i="14"/>
  <c r="AQ172" i="14"/>
  <c r="AR172" i="14"/>
  <c r="AS172" i="14"/>
  <c r="AT172" i="14"/>
  <c r="AU172" i="14"/>
  <c r="AV172" i="14"/>
  <c r="AW172" i="14"/>
  <c r="AX172" i="14"/>
  <c r="AY172" i="14"/>
  <c r="AZ172" i="14"/>
  <c r="BA172" i="14"/>
  <c r="BB172" i="14"/>
  <c r="BC172" i="14"/>
  <c r="BD172" i="14"/>
  <c r="BE172" i="14"/>
  <c r="BF172" i="14"/>
  <c r="BG172" i="14"/>
  <c r="BH172" i="14"/>
  <c r="BI172" i="14"/>
  <c r="BJ172" i="14"/>
  <c r="BK172" i="14"/>
  <c r="B173" i="14"/>
  <c r="C173" i="14"/>
  <c r="D173" i="14"/>
  <c r="E173" i="14"/>
  <c r="F173" i="14"/>
  <c r="G173" i="14"/>
  <c r="H173" i="14"/>
  <c r="I173" i="14"/>
  <c r="J173" i="14"/>
  <c r="K173" i="14"/>
  <c r="L173" i="14"/>
  <c r="M173" i="14"/>
  <c r="N173" i="14"/>
  <c r="O173" i="14"/>
  <c r="P173" i="14"/>
  <c r="Q173" i="14"/>
  <c r="R173" i="14"/>
  <c r="S173" i="14"/>
  <c r="T173" i="14"/>
  <c r="U173" i="14"/>
  <c r="V173" i="14"/>
  <c r="W173" i="14"/>
  <c r="X173" i="14"/>
  <c r="Y173" i="14"/>
  <c r="Z173" i="14"/>
  <c r="AA173" i="14"/>
  <c r="AB173" i="14"/>
  <c r="AC173" i="14"/>
  <c r="AD173" i="14"/>
  <c r="AE173" i="14"/>
  <c r="AF173" i="14"/>
  <c r="AG173" i="14"/>
  <c r="AH173" i="14"/>
  <c r="AI173" i="14"/>
  <c r="AJ173" i="14"/>
  <c r="AK173" i="14"/>
  <c r="AL173" i="14"/>
  <c r="AM173" i="14"/>
  <c r="AN173" i="14"/>
  <c r="AO173" i="14"/>
  <c r="AP173" i="14"/>
  <c r="AQ173" i="14"/>
  <c r="AR173" i="14"/>
  <c r="AS173" i="14"/>
  <c r="AT173" i="14"/>
  <c r="AU173" i="14"/>
  <c r="AV173" i="14"/>
  <c r="AW173" i="14"/>
  <c r="AX173" i="14"/>
  <c r="AY173" i="14"/>
  <c r="AZ173" i="14"/>
  <c r="BA173" i="14"/>
  <c r="BB173" i="14"/>
  <c r="BC173" i="14"/>
  <c r="BD173" i="14"/>
  <c r="BE173" i="14"/>
  <c r="BF173" i="14"/>
  <c r="BG173" i="14"/>
  <c r="BH173" i="14"/>
  <c r="BI173" i="14"/>
  <c r="BJ173" i="14"/>
  <c r="BK173" i="14"/>
  <c r="B174" i="14"/>
  <c r="C174" i="14"/>
  <c r="D174" i="14"/>
  <c r="E174" i="14"/>
  <c r="F174" i="14"/>
  <c r="G174" i="14"/>
  <c r="H174" i="14"/>
  <c r="I174" i="14"/>
  <c r="J174" i="14"/>
  <c r="K174" i="14"/>
  <c r="L174" i="14"/>
  <c r="M174" i="14"/>
  <c r="N174" i="14"/>
  <c r="O174" i="14"/>
  <c r="P174" i="14"/>
  <c r="Q174" i="14"/>
  <c r="R174" i="14"/>
  <c r="S174" i="14"/>
  <c r="T174" i="14"/>
  <c r="U174" i="14"/>
  <c r="V174" i="14"/>
  <c r="W174" i="14"/>
  <c r="X174" i="14"/>
  <c r="Y174" i="14"/>
  <c r="Z174" i="14"/>
  <c r="AA174" i="14"/>
  <c r="AB174" i="14"/>
  <c r="AC174" i="14"/>
  <c r="AD174" i="14"/>
  <c r="AE174" i="14"/>
  <c r="AF174" i="14"/>
  <c r="AG174" i="14"/>
  <c r="AH174" i="14"/>
  <c r="AI174" i="14"/>
  <c r="AJ174" i="14"/>
  <c r="AK174" i="14"/>
  <c r="AL174" i="14"/>
  <c r="AM174" i="14"/>
  <c r="AN174" i="14"/>
  <c r="AO174" i="14"/>
  <c r="AP174" i="14"/>
  <c r="AQ174" i="14"/>
  <c r="AR174" i="14"/>
  <c r="AS174" i="14"/>
  <c r="AT174" i="14"/>
  <c r="AU174" i="14"/>
  <c r="AV174" i="14"/>
  <c r="AW174" i="14"/>
  <c r="AX174" i="14"/>
  <c r="AY174" i="14"/>
  <c r="AZ174" i="14"/>
  <c r="BA174" i="14"/>
  <c r="BB174" i="14"/>
  <c r="BC174" i="14"/>
  <c r="BD174" i="14"/>
  <c r="BE174" i="14"/>
  <c r="BF174" i="14"/>
  <c r="BG174" i="14"/>
  <c r="BH174" i="14"/>
  <c r="BI174" i="14"/>
  <c r="BJ174" i="14"/>
  <c r="BK174" i="14"/>
  <c r="B175" i="14"/>
  <c r="C175" i="14"/>
  <c r="D175" i="14"/>
  <c r="E175" i="14"/>
  <c r="F175" i="14"/>
  <c r="G175" i="14"/>
  <c r="H175" i="14"/>
  <c r="I175" i="14"/>
  <c r="J175" i="14"/>
  <c r="K175" i="14"/>
  <c r="L175" i="14"/>
  <c r="M175" i="14"/>
  <c r="N175" i="14"/>
  <c r="O175" i="14"/>
  <c r="P175" i="14"/>
  <c r="Q175" i="14"/>
  <c r="R175" i="14"/>
  <c r="S175" i="14"/>
  <c r="T175" i="14"/>
  <c r="U175" i="14"/>
  <c r="V175" i="14"/>
  <c r="W175" i="14"/>
  <c r="X175" i="14"/>
  <c r="Y175" i="14"/>
  <c r="Z175" i="14"/>
  <c r="AA175" i="14"/>
  <c r="AB175" i="14"/>
  <c r="AC175" i="14"/>
  <c r="AD175" i="14"/>
  <c r="AE175" i="14"/>
  <c r="AF175" i="14"/>
  <c r="AG175" i="14"/>
  <c r="AH175" i="14"/>
  <c r="AI175" i="14"/>
  <c r="AJ175" i="14"/>
  <c r="AK175" i="14"/>
  <c r="AL175" i="14"/>
  <c r="AM175" i="14"/>
  <c r="AN175" i="14"/>
  <c r="AO175" i="14"/>
  <c r="AP175" i="14"/>
  <c r="AQ175" i="14"/>
  <c r="AR175" i="14"/>
  <c r="AS175" i="14"/>
  <c r="AT175" i="14"/>
  <c r="AU175" i="14"/>
  <c r="AV175" i="14"/>
  <c r="AW175" i="14"/>
  <c r="AX175" i="14"/>
  <c r="AY175" i="14"/>
  <c r="AZ175" i="14"/>
  <c r="BA175" i="14"/>
  <c r="BB175" i="14"/>
  <c r="BC175" i="14"/>
  <c r="BD175" i="14"/>
  <c r="BE175" i="14"/>
  <c r="BF175" i="14"/>
  <c r="BG175" i="14"/>
  <c r="BH175" i="14"/>
  <c r="BI175" i="14"/>
  <c r="BJ175" i="14"/>
  <c r="BK175" i="14"/>
  <c r="B176" i="14"/>
  <c r="C176" i="14"/>
  <c r="D176" i="14"/>
  <c r="E176" i="14"/>
  <c r="F176" i="14"/>
  <c r="G176" i="14"/>
  <c r="H176" i="14"/>
  <c r="I176" i="14"/>
  <c r="J176" i="14"/>
  <c r="K176" i="14"/>
  <c r="L176" i="14"/>
  <c r="M176" i="14"/>
  <c r="N176" i="14"/>
  <c r="O176" i="14"/>
  <c r="P176" i="14"/>
  <c r="Q176" i="14"/>
  <c r="R176" i="14"/>
  <c r="S176" i="14"/>
  <c r="T176" i="14"/>
  <c r="U176" i="14"/>
  <c r="V176" i="14"/>
  <c r="W176" i="14"/>
  <c r="X176" i="14"/>
  <c r="Y176" i="14"/>
  <c r="Z176" i="14"/>
  <c r="AA176" i="14"/>
  <c r="AB176" i="14"/>
  <c r="AC176" i="14"/>
  <c r="AD176" i="14"/>
  <c r="AE176" i="14"/>
  <c r="AF176" i="14"/>
  <c r="AG176" i="14"/>
  <c r="AH176" i="14"/>
  <c r="AI176" i="14"/>
  <c r="AJ176" i="14"/>
  <c r="AK176" i="14"/>
  <c r="AL176" i="14"/>
  <c r="AM176" i="14"/>
  <c r="AN176" i="14"/>
  <c r="AO176" i="14"/>
  <c r="AP176" i="14"/>
  <c r="AQ176" i="14"/>
  <c r="AR176" i="14"/>
  <c r="AS176" i="14"/>
  <c r="AT176" i="14"/>
  <c r="AU176" i="14"/>
  <c r="AV176" i="14"/>
  <c r="AW176" i="14"/>
  <c r="AX176" i="14"/>
  <c r="AY176" i="14"/>
  <c r="AZ176" i="14"/>
  <c r="BA176" i="14"/>
  <c r="BB176" i="14"/>
  <c r="BC176" i="14"/>
  <c r="BD176" i="14"/>
  <c r="BE176" i="14"/>
  <c r="BF176" i="14"/>
  <c r="BG176" i="14"/>
  <c r="BH176" i="14"/>
  <c r="BI176" i="14"/>
  <c r="BJ176" i="14"/>
  <c r="BK176" i="14"/>
  <c r="B177" i="14"/>
  <c r="C177" i="14"/>
  <c r="D177" i="14"/>
  <c r="E177" i="14"/>
  <c r="F177" i="14"/>
  <c r="G177" i="14"/>
  <c r="H177" i="14"/>
  <c r="I177" i="14"/>
  <c r="J177" i="14"/>
  <c r="K177" i="14"/>
  <c r="L177" i="14"/>
  <c r="M177" i="14"/>
  <c r="N177" i="14"/>
  <c r="O177" i="14"/>
  <c r="P177" i="14"/>
  <c r="Q177" i="14"/>
  <c r="R177" i="14"/>
  <c r="S177" i="14"/>
  <c r="T177" i="14"/>
  <c r="U177" i="14"/>
  <c r="V177" i="14"/>
  <c r="W177" i="14"/>
  <c r="X177" i="14"/>
  <c r="Y177" i="14"/>
  <c r="Z177" i="14"/>
  <c r="AA177" i="14"/>
  <c r="AB177" i="14"/>
  <c r="AC177" i="14"/>
  <c r="AD177" i="14"/>
  <c r="AE177" i="14"/>
  <c r="AF177" i="14"/>
  <c r="AG177" i="14"/>
  <c r="AH177" i="14"/>
  <c r="AI177" i="14"/>
  <c r="AJ177" i="14"/>
  <c r="AK177" i="14"/>
  <c r="AL177" i="14"/>
  <c r="AM177" i="14"/>
  <c r="AN177" i="14"/>
  <c r="AO177" i="14"/>
  <c r="AP177" i="14"/>
  <c r="AQ177" i="14"/>
  <c r="AR177" i="14"/>
  <c r="AS177" i="14"/>
  <c r="AT177" i="14"/>
  <c r="AU177" i="14"/>
  <c r="AV177" i="14"/>
  <c r="AW177" i="14"/>
  <c r="AX177" i="14"/>
  <c r="AY177" i="14"/>
  <c r="AZ177" i="14"/>
  <c r="BA177" i="14"/>
  <c r="BB177" i="14"/>
  <c r="BC177" i="14"/>
  <c r="BD177" i="14"/>
  <c r="BE177" i="14"/>
  <c r="BF177" i="14"/>
  <c r="BG177" i="14"/>
  <c r="BH177" i="14"/>
  <c r="BI177" i="14"/>
  <c r="BJ177" i="14"/>
  <c r="BK177" i="14"/>
  <c r="B178" i="14"/>
  <c r="C178" i="14"/>
  <c r="D178" i="14"/>
  <c r="E178" i="14"/>
  <c r="F178" i="14"/>
  <c r="G178" i="14"/>
  <c r="H178" i="14"/>
  <c r="I178" i="14"/>
  <c r="J178" i="14"/>
  <c r="K178" i="14"/>
  <c r="L178" i="14"/>
  <c r="M178" i="14"/>
  <c r="N178" i="14"/>
  <c r="O178" i="14"/>
  <c r="P178" i="14"/>
  <c r="Q178" i="14"/>
  <c r="R178" i="14"/>
  <c r="S178" i="14"/>
  <c r="T178" i="14"/>
  <c r="U178" i="14"/>
  <c r="V178" i="14"/>
  <c r="W178" i="14"/>
  <c r="X178" i="14"/>
  <c r="Y178" i="14"/>
  <c r="Z178" i="14"/>
  <c r="AA178" i="14"/>
  <c r="AB178" i="14"/>
  <c r="AC178" i="14"/>
  <c r="AD178" i="14"/>
  <c r="AE178" i="14"/>
  <c r="AF178" i="14"/>
  <c r="AG178" i="14"/>
  <c r="AH178" i="14"/>
  <c r="AI178" i="14"/>
  <c r="AJ178" i="14"/>
  <c r="AK178" i="14"/>
  <c r="AL178" i="14"/>
  <c r="AM178" i="14"/>
  <c r="AN178" i="14"/>
  <c r="AO178" i="14"/>
  <c r="AP178" i="14"/>
  <c r="AQ178" i="14"/>
  <c r="AR178" i="14"/>
  <c r="AS178" i="14"/>
  <c r="AT178" i="14"/>
  <c r="AU178" i="14"/>
  <c r="AV178" i="14"/>
  <c r="AW178" i="14"/>
  <c r="AX178" i="14"/>
  <c r="AY178" i="14"/>
  <c r="AZ178" i="14"/>
  <c r="BA178" i="14"/>
  <c r="BB178" i="14"/>
  <c r="BC178" i="14"/>
  <c r="BD178" i="14"/>
  <c r="BE178" i="14"/>
  <c r="BF178" i="14"/>
  <c r="BG178" i="14"/>
  <c r="BH178" i="14"/>
  <c r="BI178" i="14"/>
  <c r="BJ178" i="14"/>
  <c r="BK178" i="14"/>
  <c r="B179" i="14"/>
  <c r="C179" i="14"/>
  <c r="D179" i="14"/>
  <c r="E179" i="14"/>
  <c r="F179" i="14"/>
  <c r="G179" i="14"/>
  <c r="H179" i="14"/>
  <c r="I179" i="14"/>
  <c r="J179" i="14"/>
  <c r="K179" i="14"/>
  <c r="L179" i="14"/>
  <c r="M179" i="14"/>
  <c r="N179" i="14"/>
  <c r="O179" i="14"/>
  <c r="P179" i="14"/>
  <c r="Q179" i="14"/>
  <c r="R179" i="14"/>
  <c r="S179" i="14"/>
  <c r="T179" i="14"/>
  <c r="U179" i="14"/>
  <c r="V179" i="14"/>
  <c r="W179" i="14"/>
  <c r="X179" i="14"/>
  <c r="Y179" i="14"/>
  <c r="Z179" i="14"/>
  <c r="AA179" i="14"/>
  <c r="AB179" i="14"/>
  <c r="AC179" i="14"/>
  <c r="AD179" i="14"/>
  <c r="AE179" i="14"/>
  <c r="AF179" i="14"/>
  <c r="AG179" i="14"/>
  <c r="AH179" i="14"/>
  <c r="AI179" i="14"/>
  <c r="AJ179" i="14"/>
  <c r="AK179" i="14"/>
  <c r="AL179" i="14"/>
  <c r="AM179" i="14"/>
  <c r="AN179" i="14"/>
  <c r="AO179" i="14"/>
  <c r="AP179" i="14"/>
  <c r="AQ179" i="14"/>
  <c r="AR179" i="14"/>
  <c r="AS179" i="14"/>
  <c r="AT179" i="14"/>
  <c r="AU179" i="14"/>
  <c r="AV179" i="14"/>
  <c r="AW179" i="14"/>
  <c r="AX179" i="14"/>
  <c r="AY179" i="14"/>
  <c r="AZ179" i="14"/>
  <c r="BA179" i="14"/>
  <c r="BB179" i="14"/>
  <c r="BC179" i="14"/>
  <c r="BD179" i="14"/>
  <c r="BE179" i="14"/>
  <c r="BF179" i="14"/>
  <c r="BG179" i="14"/>
  <c r="BH179" i="14"/>
  <c r="BI179" i="14"/>
  <c r="BJ179" i="14"/>
  <c r="BK179" i="14"/>
  <c r="B180" i="14"/>
  <c r="C180" i="14"/>
  <c r="D180" i="14"/>
  <c r="E180" i="14"/>
  <c r="F180" i="14"/>
  <c r="G180" i="14"/>
  <c r="H180" i="14"/>
  <c r="I180" i="14"/>
  <c r="J180" i="14"/>
  <c r="K180" i="14"/>
  <c r="L180" i="14"/>
  <c r="M180" i="14"/>
  <c r="N180" i="14"/>
  <c r="O180" i="14"/>
  <c r="P180" i="14"/>
  <c r="Q180" i="14"/>
  <c r="R180" i="14"/>
  <c r="S180" i="14"/>
  <c r="T180" i="14"/>
  <c r="U180" i="14"/>
  <c r="V180" i="14"/>
  <c r="W180" i="14"/>
  <c r="X180" i="14"/>
  <c r="Y180" i="14"/>
  <c r="Z180" i="14"/>
  <c r="AA180" i="14"/>
  <c r="AB180" i="14"/>
  <c r="AC180" i="14"/>
  <c r="AD180" i="14"/>
  <c r="AE180" i="14"/>
  <c r="AF180" i="14"/>
  <c r="AG180" i="14"/>
  <c r="AH180" i="14"/>
  <c r="AI180" i="14"/>
  <c r="AJ180" i="14"/>
  <c r="AK180" i="14"/>
  <c r="AL180" i="14"/>
  <c r="AM180" i="14"/>
  <c r="AN180" i="14"/>
  <c r="AO180" i="14"/>
  <c r="AP180" i="14"/>
  <c r="AQ180" i="14"/>
  <c r="AR180" i="14"/>
  <c r="AS180" i="14"/>
  <c r="AT180" i="14"/>
  <c r="AU180" i="14"/>
  <c r="AV180" i="14"/>
  <c r="AW180" i="14"/>
  <c r="AX180" i="14"/>
  <c r="AY180" i="14"/>
  <c r="AZ180" i="14"/>
  <c r="BA180" i="14"/>
  <c r="BB180" i="14"/>
  <c r="BC180" i="14"/>
  <c r="BD180" i="14"/>
  <c r="BE180" i="14"/>
  <c r="BF180" i="14"/>
  <c r="BG180" i="14"/>
  <c r="BH180" i="14"/>
  <c r="BI180" i="14"/>
  <c r="BJ180" i="14"/>
  <c r="BK180" i="14"/>
  <c r="B181" i="14"/>
  <c r="C181" i="14"/>
  <c r="D181" i="14"/>
  <c r="E181" i="14"/>
  <c r="F181" i="14"/>
  <c r="G181" i="14"/>
  <c r="H181" i="14"/>
  <c r="I181" i="14"/>
  <c r="J181" i="14"/>
  <c r="K181" i="14"/>
  <c r="L181" i="14"/>
  <c r="M181" i="14"/>
  <c r="N181" i="14"/>
  <c r="O181" i="14"/>
  <c r="P181" i="14"/>
  <c r="Q181" i="14"/>
  <c r="R181" i="14"/>
  <c r="S181" i="14"/>
  <c r="T181" i="14"/>
  <c r="U181" i="14"/>
  <c r="V181" i="14"/>
  <c r="W181" i="14"/>
  <c r="X181" i="14"/>
  <c r="Y181" i="14"/>
  <c r="Z181" i="14"/>
  <c r="AA181" i="14"/>
  <c r="AB181" i="14"/>
  <c r="AC181" i="14"/>
  <c r="AD181" i="14"/>
  <c r="AE181" i="14"/>
  <c r="AF181" i="14"/>
  <c r="AG181" i="14"/>
  <c r="AH181" i="14"/>
  <c r="AI181" i="14"/>
  <c r="AJ181" i="14"/>
  <c r="AK181" i="14"/>
  <c r="AL181" i="14"/>
  <c r="AM181" i="14"/>
  <c r="AN181" i="14"/>
  <c r="AO181" i="14"/>
  <c r="AP181" i="14"/>
  <c r="AQ181" i="14"/>
  <c r="AR181" i="14"/>
  <c r="AS181" i="14"/>
  <c r="AT181" i="14"/>
  <c r="AU181" i="14"/>
  <c r="AV181" i="14"/>
  <c r="AW181" i="14"/>
  <c r="AX181" i="14"/>
  <c r="AY181" i="14"/>
  <c r="AZ181" i="14"/>
  <c r="BA181" i="14"/>
  <c r="BB181" i="14"/>
  <c r="BC181" i="14"/>
  <c r="BD181" i="14"/>
  <c r="BE181" i="14"/>
  <c r="BF181" i="14"/>
  <c r="BG181" i="14"/>
  <c r="BH181" i="14"/>
  <c r="BI181" i="14"/>
  <c r="BJ181" i="14"/>
  <c r="BK181" i="14"/>
  <c r="B182" i="14"/>
  <c r="C182" i="14"/>
  <c r="D182" i="14"/>
  <c r="E182" i="14"/>
  <c r="F182" i="14"/>
  <c r="G182" i="14"/>
  <c r="H182" i="14"/>
  <c r="I182" i="14"/>
  <c r="J182" i="14"/>
  <c r="K182" i="14"/>
  <c r="L182" i="14"/>
  <c r="M182" i="14"/>
  <c r="N182" i="14"/>
  <c r="O182" i="14"/>
  <c r="P182" i="14"/>
  <c r="Q182" i="14"/>
  <c r="R182" i="14"/>
  <c r="S182" i="14"/>
  <c r="T182" i="14"/>
  <c r="U182" i="14"/>
  <c r="V182" i="14"/>
  <c r="W182" i="14"/>
  <c r="X182" i="14"/>
  <c r="Y182" i="14"/>
  <c r="Z182" i="14"/>
  <c r="AA182" i="14"/>
  <c r="AB182" i="14"/>
  <c r="AC182" i="14"/>
  <c r="AD182" i="14"/>
  <c r="AE182" i="14"/>
  <c r="AF182" i="14"/>
  <c r="AG182" i="14"/>
  <c r="AH182" i="14"/>
  <c r="AI182" i="14"/>
  <c r="AJ182" i="14"/>
  <c r="AK182" i="14"/>
  <c r="AL182" i="14"/>
  <c r="AM182" i="14"/>
  <c r="AN182" i="14"/>
  <c r="AO182" i="14"/>
  <c r="AP182" i="14"/>
  <c r="AQ182" i="14"/>
  <c r="AR182" i="14"/>
  <c r="AS182" i="14"/>
  <c r="AT182" i="14"/>
  <c r="AU182" i="14"/>
  <c r="AV182" i="14"/>
  <c r="AW182" i="14"/>
  <c r="AX182" i="14"/>
  <c r="AY182" i="14"/>
  <c r="AZ182" i="14"/>
  <c r="BA182" i="14"/>
  <c r="BB182" i="14"/>
  <c r="BC182" i="14"/>
  <c r="BD182" i="14"/>
  <c r="BE182" i="14"/>
  <c r="BF182" i="14"/>
  <c r="BG182" i="14"/>
  <c r="BH182" i="14"/>
  <c r="BI182" i="14"/>
  <c r="BJ182" i="14"/>
  <c r="BK182" i="14"/>
  <c r="B183" i="14"/>
  <c r="C183" i="14"/>
  <c r="D183" i="14"/>
  <c r="E183" i="14"/>
  <c r="F183" i="14"/>
  <c r="G183" i="14"/>
  <c r="H183" i="14"/>
  <c r="I183" i="14"/>
  <c r="J183" i="14"/>
  <c r="K183" i="14"/>
  <c r="L183" i="14"/>
  <c r="M183" i="14"/>
  <c r="N183" i="14"/>
  <c r="O183" i="14"/>
  <c r="P183" i="14"/>
  <c r="Q183" i="14"/>
  <c r="R183" i="14"/>
  <c r="S183" i="14"/>
  <c r="T183" i="14"/>
  <c r="U183" i="14"/>
  <c r="V183" i="14"/>
  <c r="W183" i="14"/>
  <c r="X183" i="14"/>
  <c r="Y183" i="14"/>
  <c r="Z183" i="14"/>
  <c r="AA183" i="14"/>
  <c r="AB183" i="14"/>
  <c r="AC183" i="14"/>
  <c r="AD183" i="14"/>
  <c r="AE183" i="14"/>
  <c r="AF183" i="14"/>
  <c r="AG183" i="14"/>
  <c r="AH183" i="14"/>
  <c r="AI183" i="14"/>
  <c r="AJ183" i="14"/>
  <c r="AK183" i="14"/>
  <c r="AL183" i="14"/>
  <c r="AM183" i="14"/>
  <c r="AN183" i="14"/>
  <c r="AO183" i="14"/>
  <c r="AP183" i="14"/>
  <c r="AQ183" i="14"/>
  <c r="AR183" i="14"/>
  <c r="AS183" i="14"/>
  <c r="AT183" i="14"/>
  <c r="AU183" i="14"/>
  <c r="AV183" i="14"/>
  <c r="AW183" i="14"/>
  <c r="AX183" i="14"/>
  <c r="AY183" i="14"/>
  <c r="AZ183" i="14"/>
  <c r="BA183" i="14"/>
  <c r="BB183" i="14"/>
  <c r="BC183" i="14"/>
  <c r="BD183" i="14"/>
  <c r="BE183" i="14"/>
  <c r="BF183" i="14"/>
  <c r="BG183" i="14"/>
  <c r="BH183" i="14"/>
  <c r="BI183" i="14"/>
  <c r="BJ183" i="14"/>
  <c r="BK183" i="14"/>
  <c r="B184" i="14"/>
  <c r="C184" i="14"/>
  <c r="D184" i="14"/>
  <c r="E184" i="14"/>
  <c r="F184" i="14"/>
  <c r="G184" i="14"/>
  <c r="H184" i="14"/>
  <c r="I184" i="14"/>
  <c r="J184" i="14"/>
  <c r="K184" i="14"/>
  <c r="L184" i="14"/>
  <c r="M184" i="14"/>
  <c r="N184" i="14"/>
  <c r="O184" i="14"/>
  <c r="P184" i="14"/>
  <c r="Q184" i="14"/>
  <c r="R184" i="14"/>
  <c r="S184" i="14"/>
  <c r="T184" i="14"/>
  <c r="U184" i="14"/>
  <c r="V184" i="14"/>
  <c r="W184" i="14"/>
  <c r="X184" i="14"/>
  <c r="Y184" i="14"/>
  <c r="Z184" i="14"/>
  <c r="AA184" i="14"/>
  <c r="AB184" i="14"/>
  <c r="AC184" i="14"/>
  <c r="AD184" i="14"/>
  <c r="AE184" i="14"/>
  <c r="AF184" i="14"/>
  <c r="AG184" i="14"/>
  <c r="AH184" i="14"/>
  <c r="AI184" i="14"/>
  <c r="AJ184" i="14"/>
  <c r="AK184" i="14"/>
  <c r="AL184" i="14"/>
  <c r="AM184" i="14"/>
  <c r="AN184" i="14"/>
  <c r="AO184" i="14"/>
  <c r="AP184" i="14"/>
  <c r="AQ184" i="14"/>
  <c r="AR184" i="14"/>
  <c r="AS184" i="14"/>
  <c r="AT184" i="14"/>
  <c r="AU184" i="14"/>
  <c r="AV184" i="14"/>
  <c r="AW184" i="14"/>
  <c r="AX184" i="14"/>
  <c r="AY184" i="14"/>
  <c r="AZ184" i="14"/>
  <c r="BA184" i="14"/>
  <c r="BB184" i="14"/>
  <c r="BC184" i="14"/>
  <c r="BD184" i="14"/>
  <c r="BE184" i="14"/>
  <c r="BF184" i="14"/>
  <c r="BG184" i="14"/>
  <c r="BH184" i="14"/>
  <c r="BI184" i="14"/>
  <c r="BJ184" i="14"/>
  <c r="BK184" i="14"/>
  <c r="B185" i="14"/>
  <c r="C185" i="14"/>
  <c r="D185" i="14"/>
  <c r="E185" i="14"/>
  <c r="F185" i="14"/>
  <c r="G185" i="14"/>
  <c r="H185" i="14"/>
  <c r="I185" i="14"/>
  <c r="J185" i="14"/>
  <c r="K185" i="14"/>
  <c r="L185" i="14"/>
  <c r="M185" i="14"/>
  <c r="N185" i="14"/>
  <c r="O185" i="14"/>
  <c r="P185" i="14"/>
  <c r="Q185" i="14"/>
  <c r="R185" i="14"/>
  <c r="S185" i="14"/>
  <c r="T185" i="14"/>
  <c r="U185" i="14"/>
  <c r="V185" i="14"/>
  <c r="W185" i="14"/>
  <c r="X185" i="14"/>
  <c r="Y185" i="14"/>
  <c r="Z185" i="14"/>
  <c r="AA185" i="14"/>
  <c r="AB185" i="14"/>
  <c r="AC185" i="14"/>
  <c r="AD185" i="14"/>
  <c r="AE185" i="14"/>
  <c r="AF185" i="14"/>
  <c r="AG185" i="14"/>
  <c r="AH185" i="14"/>
  <c r="AI185" i="14"/>
  <c r="AJ185" i="14"/>
  <c r="AK185" i="14"/>
  <c r="AL185" i="14"/>
  <c r="AM185" i="14"/>
  <c r="AN185" i="14"/>
  <c r="AO185" i="14"/>
  <c r="AP185" i="14"/>
  <c r="AQ185" i="14"/>
  <c r="AR185" i="14"/>
  <c r="AS185" i="14"/>
  <c r="AT185" i="14"/>
  <c r="AU185" i="14"/>
  <c r="AV185" i="14"/>
  <c r="AW185" i="14"/>
  <c r="AX185" i="14"/>
  <c r="AY185" i="14"/>
  <c r="AZ185" i="14"/>
  <c r="BA185" i="14"/>
  <c r="BB185" i="14"/>
  <c r="BC185" i="14"/>
  <c r="BD185" i="14"/>
  <c r="BE185" i="14"/>
  <c r="BF185" i="14"/>
  <c r="BG185" i="14"/>
  <c r="BH185" i="14"/>
  <c r="BI185" i="14"/>
  <c r="BJ185" i="14"/>
  <c r="BK185" i="14"/>
  <c r="B186" i="14"/>
  <c r="C186" i="14"/>
  <c r="D186" i="14"/>
  <c r="E186" i="14"/>
  <c r="F186" i="14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AE186" i="14"/>
  <c r="AF186" i="14"/>
  <c r="AG186" i="14"/>
  <c r="AH186" i="14"/>
  <c r="AI186" i="14"/>
  <c r="AJ186" i="14"/>
  <c r="AK186" i="14"/>
  <c r="AL186" i="14"/>
  <c r="AM186" i="14"/>
  <c r="AN186" i="14"/>
  <c r="AO186" i="14"/>
  <c r="AP186" i="14"/>
  <c r="AQ186" i="14"/>
  <c r="AR186" i="14"/>
  <c r="AS186" i="14"/>
  <c r="AT186" i="14"/>
  <c r="AU186" i="14"/>
  <c r="AV186" i="14"/>
  <c r="AW186" i="14"/>
  <c r="AX186" i="14"/>
  <c r="AY186" i="14"/>
  <c r="AZ186" i="14"/>
  <c r="BA186" i="14"/>
  <c r="BB186" i="14"/>
  <c r="BC186" i="14"/>
  <c r="BD186" i="14"/>
  <c r="BE186" i="14"/>
  <c r="BF186" i="14"/>
  <c r="BG186" i="14"/>
  <c r="BH186" i="14"/>
  <c r="BI186" i="14"/>
  <c r="BJ186" i="14"/>
  <c r="BK186" i="14"/>
  <c r="B187" i="14"/>
  <c r="C187" i="14"/>
  <c r="D187" i="14"/>
  <c r="E187" i="14"/>
  <c r="F187" i="14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AE187" i="14"/>
  <c r="AF187" i="14"/>
  <c r="AG187" i="14"/>
  <c r="AH187" i="14"/>
  <c r="AI187" i="14"/>
  <c r="AJ187" i="14"/>
  <c r="AK187" i="14"/>
  <c r="AL187" i="14"/>
  <c r="AM187" i="14"/>
  <c r="AN187" i="14"/>
  <c r="AO187" i="14"/>
  <c r="AP187" i="14"/>
  <c r="AQ187" i="14"/>
  <c r="AR187" i="14"/>
  <c r="AS187" i="14"/>
  <c r="AT187" i="14"/>
  <c r="AU187" i="14"/>
  <c r="AV187" i="14"/>
  <c r="AW187" i="14"/>
  <c r="AX187" i="14"/>
  <c r="AY187" i="14"/>
  <c r="AZ187" i="14"/>
  <c r="BA187" i="14"/>
  <c r="BB187" i="14"/>
  <c r="BC187" i="14"/>
  <c r="BD187" i="14"/>
  <c r="BE187" i="14"/>
  <c r="BF187" i="14"/>
  <c r="BG187" i="14"/>
  <c r="BH187" i="14"/>
  <c r="BI187" i="14"/>
  <c r="BJ187" i="14"/>
  <c r="BK187" i="14"/>
  <c r="B188" i="14"/>
  <c r="C188" i="14"/>
  <c r="D188" i="14"/>
  <c r="E188" i="14"/>
  <c r="F188" i="14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S188" i="14"/>
  <c r="T188" i="14"/>
  <c r="U188" i="14"/>
  <c r="V188" i="14"/>
  <c r="W188" i="14"/>
  <c r="X188" i="14"/>
  <c r="Y188" i="14"/>
  <c r="Z188" i="14"/>
  <c r="AA188" i="14"/>
  <c r="AB188" i="14"/>
  <c r="AC188" i="14"/>
  <c r="AD188" i="14"/>
  <c r="AE188" i="14"/>
  <c r="AF188" i="14"/>
  <c r="AG188" i="14"/>
  <c r="AH188" i="14"/>
  <c r="AI188" i="14"/>
  <c r="AJ188" i="14"/>
  <c r="AK188" i="14"/>
  <c r="AL188" i="14"/>
  <c r="AM188" i="14"/>
  <c r="AN188" i="14"/>
  <c r="AO188" i="14"/>
  <c r="AP188" i="14"/>
  <c r="AQ188" i="14"/>
  <c r="AR188" i="14"/>
  <c r="AS188" i="14"/>
  <c r="AT188" i="14"/>
  <c r="AU188" i="14"/>
  <c r="AV188" i="14"/>
  <c r="AW188" i="14"/>
  <c r="AX188" i="14"/>
  <c r="AY188" i="14"/>
  <c r="AZ188" i="14"/>
  <c r="BA188" i="14"/>
  <c r="BB188" i="14"/>
  <c r="BC188" i="14"/>
  <c r="BD188" i="14"/>
  <c r="BE188" i="14"/>
  <c r="BF188" i="14"/>
  <c r="BG188" i="14"/>
  <c r="BH188" i="14"/>
  <c r="BI188" i="14"/>
  <c r="BJ188" i="14"/>
  <c r="BK188" i="14"/>
  <c r="B189" i="14"/>
  <c r="C189" i="14"/>
  <c r="D189" i="14"/>
  <c r="E189" i="14"/>
  <c r="F189" i="14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AE189" i="14"/>
  <c r="AF189" i="14"/>
  <c r="AG189" i="14"/>
  <c r="AH189" i="14"/>
  <c r="AI189" i="14"/>
  <c r="AJ189" i="14"/>
  <c r="AK189" i="14"/>
  <c r="AL189" i="14"/>
  <c r="AM189" i="14"/>
  <c r="AN189" i="14"/>
  <c r="AO189" i="14"/>
  <c r="AP189" i="14"/>
  <c r="AQ189" i="14"/>
  <c r="AR189" i="14"/>
  <c r="AS189" i="14"/>
  <c r="AT189" i="14"/>
  <c r="AU189" i="14"/>
  <c r="AV189" i="14"/>
  <c r="AW189" i="14"/>
  <c r="AX189" i="14"/>
  <c r="AY189" i="14"/>
  <c r="AZ189" i="14"/>
  <c r="BA189" i="14"/>
  <c r="BB189" i="14"/>
  <c r="BC189" i="14"/>
  <c r="BD189" i="14"/>
  <c r="BE189" i="14"/>
  <c r="BF189" i="14"/>
  <c r="BG189" i="14"/>
  <c r="BH189" i="14"/>
  <c r="BI189" i="14"/>
  <c r="BJ189" i="14"/>
  <c r="BK189" i="14"/>
  <c r="B190" i="14"/>
  <c r="C190" i="14"/>
  <c r="D190" i="14"/>
  <c r="E190" i="14"/>
  <c r="F190" i="14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V190" i="14"/>
  <c r="W190" i="14"/>
  <c r="X190" i="14"/>
  <c r="Y190" i="14"/>
  <c r="Z190" i="14"/>
  <c r="AA190" i="14"/>
  <c r="AB190" i="14"/>
  <c r="AC190" i="14"/>
  <c r="AD190" i="14"/>
  <c r="AE190" i="14"/>
  <c r="AF190" i="14"/>
  <c r="AG190" i="14"/>
  <c r="AH190" i="14"/>
  <c r="AI190" i="14"/>
  <c r="AJ190" i="14"/>
  <c r="AK190" i="14"/>
  <c r="AL190" i="14"/>
  <c r="AM190" i="14"/>
  <c r="AN190" i="14"/>
  <c r="AO190" i="14"/>
  <c r="AP190" i="14"/>
  <c r="AQ190" i="14"/>
  <c r="AR190" i="14"/>
  <c r="AS190" i="14"/>
  <c r="AT190" i="14"/>
  <c r="AU190" i="14"/>
  <c r="AV190" i="14"/>
  <c r="AW190" i="14"/>
  <c r="AX190" i="14"/>
  <c r="AY190" i="14"/>
  <c r="AZ190" i="14"/>
  <c r="BA190" i="14"/>
  <c r="BB190" i="14"/>
  <c r="BC190" i="14"/>
  <c r="BD190" i="14"/>
  <c r="BE190" i="14"/>
  <c r="BF190" i="14"/>
  <c r="BG190" i="14"/>
  <c r="BH190" i="14"/>
  <c r="BI190" i="14"/>
  <c r="BJ190" i="14"/>
  <c r="BK190" i="14"/>
  <c r="B191" i="14"/>
  <c r="C191" i="14"/>
  <c r="D191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V191" i="14"/>
  <c r="W191" i="14"/>
  <c r="X191" i="14"/>
  <c r="Y191" i="14"/>
  <c r="Z191" i="14"/>
  <c r="AA191" i="14"/>
  <c r="AB191" i="14"/>
  <c r="AC191" i="14"/>
  <c r="AD191" i="14"/>
  <c r="AE191" i="14"/>
  <c r="AF191" i="14"/>
  <c r="AG191" i="14"/>
  <c r="AH191" i="14"/>
  <c r="AI191" i="14"/>
  <c r="AJ191" i="14"/>
  <c r="AK191" i="14"/>
  <c r="AL191" i="14"/>
  <c r="AM191" i="14"/>
  <c r="AN191" i="14"/>
  <c r="AO191" i="14"/>
  <c r="AP191" i="14"/>
  <c r="AQ191" i="14"/>
  <c r="AR191" i="14"/>
  <c r="AS191" i="14"/>
  <c r="AT191" i="14"/>
  <c r="AU191" i="14"/>
  <c r="AV191" i="14"/>
  <c r="AW191" i="14"/>
  <c r="AX191" i="14"/>
  <c r="AY191" i="14"/>
  <c r="AZ191" i="14"/>
  <c r="BA191" i="14"/>
  <c r="BB191" i="14"/>
  <c r="BC191" i="14"/>
  <c r="BD191" i="14"/>
  <c r="BE191" i="14"/>
  <c r="BF191" i="14"/>
  <c r="BG191" i="14"/>
  <c r="BH191" i="14"/>
  <c r="BI191" i="14"/>
  <c r="BJ191" i="14"/>
  <c r="BK191" i="14"/>
  <c r="B192" i="14"/>
  <c r="C192" i="14"/>
  <c r="D192" i="14"/>
  <c r="E192" i="14"/>
  <c r="F192" i="14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AE192" i="14"/>
  <c r="AF192" i="14"/>
  <c r="AG192" i="14"/>
  <c r="AH192" i="14"/>
  <c r="AI192" i="14"/>
  <c r="AJ192" i="14"/>
  <c r="AK192" i="14"/>
  <c r="AL192" i="14"/>
  <c r="AM192" i="14"/>
  <c r="AN192" i="14"/>
  <c r="AO192" i="14"/>
  <c r="AP192" i="14"/>
  <c r="AQ192" i="14"/>
  <c r="AR192" i="14"/>
  <c r="AS192" i="14"/>
  <c r="AT192" i="14"/>
  <c r="AU192" i="14"/>
  <c r="AV192" i="14"/>
  <c r="AW192" i="14"/>
  <c r="AX192" i="14"/>
  <c r="AY192" i="14"/>
  <c r="AZ192" i="14"/>
  <c r="BA192" i="14"/>
  <c r="BB192" i="14"/>
  <c r="BC192" i="14"/>
  <c r="BD192" i="14"/>
  <c r="BE192" i="14"/>
  <c r="BF192" i="14"/>
  <c r="BG192" i="14"/>
  <c r="BH192" i="14"/>
  <c r="BI192" i="14"/>
  <c r="BJ192" i="14"/>
  <c r="BK192" i="14"/>
  <c r="B193" i="14"/>
  <c r="C193" i="14"/>
  <c r="D193" i="14"/>
  <c r="E193" i="14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AE193" i="14"/>
  <c r="AF193" i="14"/>
  <c r="AG193" i="14"/>
  <c r="AH193" i="14"/>
  <c r="AI193" i="14"/>
  <c r="AJ193" i="14"/>
  <c r="AK193" i="14"/>
  <c r="AL193" i="14"/>
  <c r="AM193" i="14"/>
  <c r="AN193" i="14"/>
  <c r="AO193" i="14"/>
  <c r="AP193" i="14"/>
  <c r="AQ193" i="14"/>
  <c r="AR193" i="14"/>
  <c r="AS193" i="14"/>
  <c r="AT193" i="14"/>
  <c r="AU193" i="14"/>
  <c r="AV193" i="14"/>
  <c r="AW193" i="14"/>
  <c r="AX193" i="14"/>
  <c r="AY193" i="14"/>
  <c r="AZ193" i="14"/>
  <c r="BA193" i="14"/>
  <c r="BB193" i="14"/>
  <c r="BC193" i="14"/>
  <c r="BD193" i="14"/>
  <c r="BE193" i="14"/>
  <c r="BF193" i="14"/>
  <c r="BG193" i="14"/>
  <c r="BH193" i="14"/>
  <c r="BI193" i="14"/>
  <c r="BJ193" i="14"/>
  <c r="BK193" i="14"/>
  <c r="B194" i="14"/>
  <c r="C194" i="14"/>
  <c r="D194" i="14"/>
  <c r="E194" i="14"/>
  <c r="F194" i="14"/>
  <c r="G194" i="14"/>
  <c r="H194" i="14"/>
  <c r="I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AE194" i="14"/>
  <c r="AF194" i="14"/>
  <c r="AG194" i="14"/>
  <c r="AH194" i="14"/>
  <c r="AI194" i="14"/>
  <c r="AJ194" i="14"/>
  <c r="AK194" i="14"/>
  <c r="AL194" i="14"/>
  <c r="AM194" i="14"/>
  <c r="AN194" i="14"/>
  <c r="AO194" i="14"/>
  <c r="AP194" i="14"/>
  <c r="AQ194" i="14"/>
  <c r="AR194" i="14"/>
  <c r="AS194" i="14"/>
  <c r="AT194" i="14"/>
  <c r="AU194" i="14"/>
  <c r="AV194" i="14"/>
  <c r="AW194" i="14"/>
  <c r="AX194" i="14"/>
  <c r="AY194" i="14"/>
  <c r="AZ194" i="14"/>
  <c r="BA194" i="14"/>
  <c r="BB194" i="14"/>
  <c r="BC194" i="14"/>
  <c r="BD194" i="14"/>
  <c r="BE194" i="14"/>
  <c r="BF194" i="14"/>
  <c r="BG194" i="14"/>
  <c r="BH194" i="14"/>
  <c r="BI194" i="14"/>
  <c r="BJ194" i="14"/>
  <c r="BK194" i="14"/>
  <c r="B195" i="14"/>
  <c r="C195" i="14"/>
  <c r="D195" i="14"/>
  <c r="E195" i="14"/>
  <c r="F195" i="14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S195" i="14"/>
  <c r="T195" i="14"/>
  <c r="U195" i="14"/>
  <c r="V195" i="14"/>
  <c r="W195" i="14"/>
  <c r="X195" i="14"/>
  <c r="Y195" i="14"/>
  <c r="Z195" i="14"/>
  <c r="AA195" i="14"/>
  <c r="AB195" i="14"/>
  <c r="AC195" i="14"/>
  <c r="AD195" i="14"/>
  <c r="AE195" i="14"/>
  <c r="AF195" i="14"/>
  <c r="AG195" i="14"/>
  <c r="AH195" i="14"/>
  <c r="AI195" i="14"/>
  <c r="AJ195" i="14"/>
  <c r="AK195" i="14"/>
  <c r="AL195" i="14"/>
  <c r="AM195" i="14"/>
  <c r="AN195" i="14"/>
  <c r="AO195" i="14"/>
  <c r="AP195" i="14"/>
  <c r="AQ195" i="14"/>
  <c r="AR195" i="14"/>
  <c r="AS195" i="14"/>
  <c r="AT195" i="14"/>
  <c r="AU195" i="14"/>
  <c r="AV195" i="14"/>
  <c r="AW195" i="14"/>
  <c r="AX195" i="14"/>
  <c r="AY195" i="14"/>
  <c r="AZ195" i="14"/>
  <c r="BA195" i="14"/>
  <c r="BB195" i="14"/>
  <c r="BC195" i="14"/>
  <c r="BD195" i="14"/>
  <c r="BE195" i="14"/>
  <c r="BF195" i="14"/>
  <c r="BG195" i="14"/>
  <c r="BH195" i="14"/>
  <c r="BI195" i="14"/>
  <c r="BJ195" i="14"/>
  <c r="BK195" i="14"/>
  <c r="B196" i="14"/>
  <c r="C196" i="14"/>
  <c r="D196" i="14"/>
  <c r="E196" i="14"/>
  <c r="F196" i="14"/>
  <c r="G196" i="14"/>
  <c r="H196" i="14"/>
  <c r="I196" i="14"/>
  <c r="J196" i="14"/>
  <c r="K196" i="14"/>
  <c r="L196" i="14"/>
  <c r="M196" i="14"/>
  <c r="N196" i="14"/>
  <c r="O196" i="14"/>
  <c r="P196" i="14"/>
  <c r="Q196" i="14"/>
  <c r="R196" i="14"/>
  <c r="S196" i="14"/>
  <c r="T196" i="14"/>
  <c r="U196" i="14"/>
  <c r="V196" i="14"/>
  <c r="W196" i="14"/>
  <c r="X196" i="14"/>
  <c r="Y196" i="14"/>
  <c r="Z196" i="14"/>
  <c r="AA196" i="14"/>
  <c r="AB196" i="14"/>
  <c r="AC196" i="14"/>
  <c r="AD196" i="14"/>
  <c r="AE196" i="14"/>
  <c r="AF196" i="14"/>
  <c r="AG196" i="14"/>
  <c r="AH196" i="14"/>
  <c r="AI196" i="14"/>
  <c r="AJ196" i="14"/>
  <c r="AK196" i="14"/>
  <c r="AL196" i="14"/>
  <c r="AM196" i="14"/>
  <c r="AN196" i="14"/>
  <c r="AO196" i="14"/>
  <c r="AP196" i="14"/>
  <c r="AQ196" i="14"/>
  <c r="AR196" i="14"/>
  <c r="AS196" i="14"/>
  <c r="AT196" i="14"/>
  <c r="AU196" i="14"/>
  <c r="AV196" i="14"/>
  <c r="AW196" i="14"/>
  <c r="AX196" i="14"/>
  <c r="AY196" i="14"/>
  <c r="AZ196" i="14"/>
  <c r="BA196" i="14"/>
  <c r="BB196" i="14"/>
  <c r="BC196" i="14"/>
  <c r="BD196" i="14"/>
  <c r="BE196" i="14"/>
  <c r="BF196" i="14"/>
  <c r="BG196" i="14"/>
  <c r="BH196" i="14"/>
  <c r="BI196" i="14"/>
  <c r="BJ196" i="14"/>
  <c r="BK196" i="14"/>
  <c r="B197" i="14"/>
  <c r="C197" i="14"/>
  <c r="D197" i="14"/>
  <c r="E197" i="14"/>
  <c r="F197" i="14"/>
  <c r="G197" i="14"/>
  <c r="H197" i="14"/>
  <c r="I197" i="14"/>
  <c r="J197" i="14"/>
  <c r="K197" i="14"/>
  <c r="L197" i="14"/>
  <c r="M197" i="14"/>
  <c r="N197" i="14"/>
  <c r="O197" i="14"/>
  <c r="P197" i="14"/>
  <c r="Q197" i="14"/>
  <c r="R197" i="14"/>
  <c r="S197" i="14"/>
  <c r="T197" i="14"/>
  <c r="U197" i="14"/>
  <c r="V197" i="14"/>
  <c r="W197" i="14"/>
  <c r="X197" i="14"/>
  <c r="Y197" i="14"/>
  <c r="Z197" i="14"/>
  <c r="AA197" i="14"/>
  <c r="AB197" i="14"/>
  <c r="AC197" i="14"/>
  <c r="AD197" i="14"/>
  <c r="AE197" i="14"/>
  <c r="AF197" i="14"/>
  <c r="AG197" i="14"/>
  <c r="AH197" i="14"/>
  <c r="AI197" i="14"/>
  <c r="AJ197" i="14"/>
  <c r="AK197" i="14"/>
  <c r="AL197" i="14"/>
  <c r="AM197" i="14"/>
  <c r="AN197" i="14"/>
  <c r="AO197" i="14"/>
  <c r="AP197" i="14"/>
  <c r="AQ197" i="14"/>
  <c r="AR197" i="14"/>
  <c r="AS197" i="14"/>
  <c r="AT197" i="14"/>
  <c r="AU197" i="14"/>
  <c r="AV197" i="14"/>
  <c r="AW197" i="14"/>
  <c r="AX197" i="14"/>
  <c r="AY197" i="14"/>
  <c r="AZ197" i="14"/>
  <c r="BA197" i="14"/>
  <c r="BB197" i="14"/>
  <c r="BC197" i="14"/>
  <c r="BD197" i="14"/>
  <c r="BE197" i="14"/>
  <c r="BF197" i="14"/>
  <c r="BG197" i="14"/>
  <c r="BH197" i="14"/>
  <c r="BI197" i="14"/>
  <c r="BJ197" i="14"/>
  <c r="BK197" i="14"/>
  <c r="B198" i="14"/>
  <c r="C198" i="14"/>
  <c r="D198" i="14"/>
  <c r="E198" i="14"/>
  <c r="F198" i="14"/>
  <c r="G198" i="14"/>
  <c r="H198" i="14"/>
  <c r="I198" i="14"/>
  <c r="J198" i="14"/>
  <c r="K198" i="14"/>
  <c r="L198" i="14"/>
  <c r="M198" i="14"/>
  <c r="N198" i="14"/>
  <c r="O198" i="14"/>
  <c r="P198" i="14"/>
  <c r="Q198" i="14"/>
  <c r="R198" i="14"/>
  <c r="S198" i="14"/>
  <c r="T198" i="14"/>
  <c r="U198" i="14"/>
  <c r="V198" i="14"/>
  <c r="W198" i="14"/>
  <c r="X198" i="14"/>
  <c r="Y198" i="14"/>
  <c r="Z198" i="14"/>
  <c r="AA198" i="14"/>
  <c r="AB198" i="14"/>
  <c r="AC198" i="14"/>
  <c r="AD198" i="14"/>
  <c r="AE198" i="14"/>
  <c r="AF198" i="14"/>
  <c r="AG198" i="14"/>
  <c r="AH198" i="14"/>
  <c r="AI198" i="14"/>
  <c r="AJ198" i="14"/>
  <c r="AK198" i="14"/>
  <c r="AL198" i="14"/>
  <c r="AM198" i="14"/>
  <c r="AN198" i="14"/>
  <c r="AO198" i="14"/>
  <c r="AP198" i="14"/>
  <c r="AQ198" i="14"/>
  <c r="AR198" i="14"/>
  <c r="AS198" i="14"/>
  <c r="AT198" i="14"/>
  <c r="AU198" i="14"/>
  <c r="AV198" i="14"/>
  <c r="AW198" i="14"/>
  <c r="AX198" i="14"/>
  <c r="AY198" i="14"/>
  <c r="AZ198" i="14"/>
  <c r="BA198" i="14"/>
  <c r="BB198" i="14"/>
  <c r="BC198" i="14"/>
  <c r="BD198" i="14"/>
  <c r="BE198" i="14"/>
  <c r="BF198" i="14"/>
  <c r="BG198" i="14"/>
  <c r="BH198" i="14"/>
  <c r="BI198" i="14"/>
  <c r="BJ198" i="14"/>
  <c r="BK198" i="14"/>
  <c r="B199" i="14"/>
  <c r="C199" i="14"/>
  <c r="D199" i="14"/>
  <c r="E199" i="14"/>
  <c r="F199" i="14"/>
  <c r="G199" i="14"/>
  <c r="H199" i="14"/>
  <c r="I199" i="14"/>
  <c r="J199" i="14"/>
  <c r="K199" i="14"/>
  <c r="L199" i="14"/>
  <c r="M199" i="14"/>
  <c r="N199" i="14"/>
  <c r="O199" i="14"/>
  <c r="P199" i="14"/>
  <c r="Q199" i="14"/>
  <c r="R199" i="14"/>
  <c r="S199" i="14"/>
  <c r="T199" i="14"/>
  <c r="U199" i="14"/>
  <c r="V199" i="14"/>
  <c r="W199" i="14"/>
  <c r="X199" i="14"/>
  <c r="Y199" i="14"/>
  <c r="Z199" i="14"/>
  <c r="AA199" i="14"/>
  <c r="AB199" i="14"/>
  <c r="AC199" i="14"/>
  <c r="AD199" i="14"/>
  <c r="AE199" i="14"/>
  <c r="AF199" i="14"/>
  <c r="AG199" i="14"/>
  <c r="AH199" i="14"/>
  <c r="AI199" i="14"/>
  <c r="AJ199" i="14"/>
  <c r="AK199" i="14"/>
  <c r="AL199" i="14"/>
  <c r="AM199" i="14"/>
  <c r="AN199" i="14"/>
  <c r="AO199" i="14"/>
  <c r="AP199" i="14"/>
  <c r="AQ199" i="14"/>
  <c r="AR199" i="14"/>
  <c r="AS199" i="14"/>
  <c r="AT199" i="14"/>
  <c r="AU199" i="14"/>
  <c r="AV199" i="14"/>
  <c r="AW199" i="14"/>
  <c r="AX199" i="14"/>
  <c r="AY199" i="14"/>
  <c r="AZ199" i="14"/>
  <c r="BA199" i="14"/>
  <c r="BB199" i="14"/>
  <c r="BC199" i="14"/>
  <c r="BD199" i="14"/>
  <c r="BE199" i="14"/>
  <c r="BF199" i="14"/>
  <c r="BG199" i="14"/>
  <c r="BH199" i="14"/>
  <c r="BI199" i="14"/>
  <c r="BJ199" i="14"/>
  <c r="BK199" i="14"/>
  <c r="B200" i="14"/>
  <c r="C200" i="14"/>
  <c r="D200" i="14"/>
  <c r="E200" i="14"/>
  <c r="F200" i="14"/>
  <c r="G200" i="14"/>
  <c r="H200" i="14"/>
  <c r="I200" i="14"/>
  <c r="J200" i="14"/>
  <c r="K200" i="14"/>
  <c r="L200" i="14"/>
  <c r="M200" i="14"/>
  <c r="N200" i="14"/>
  <c r="O200" i="14"/>
  <c r="P200" i="14"/>
  <c r="Q200" i="14"/>
  <c r="R200" i="14"/>
  <c r="S200" i="14"/>
  <c r="T200" i="14"/>
  <c r="U200" i="14"/>
  <c r="V200" i="14"/>
  <c r="W200" i="14"/>
  <c r="X200" i="14"/>
  <c r="Y200" i="14"/>
  <c r="Z200" i="14"/>
  <c r="AA200" i="14"/>
  <c r="AB200" i="14"/>
  <c r="AC200" i="14"/>
  <c r="AD200" i="14"/>
  <c r="AE200" i="14"/>
  <c r="AF200" i="14"/>
  <c r="AG200" i="14"/>
  <c r="AH200" i="14"/>
  <c r="AI200" i="14"/>
  <c r="AJ200" i="14"/>
  <c r="AK200" i="14"/>
  <c r="AL200" i="14"/>
  <c r="AM200" i="14"/>
  <c r="AN200" i="14"/>
  <c r="AO200" i="14"/>
  <c r="AP200" i="14"/>
  <c r="AQ200" i="14"/>
  <c r="AR200" i="14"/>
  <c r="AS200" i="14"/>
  <c r="AT200" i="14"/>
  <c r="AU200" i="14"/>
  <c r="AV200" i="14"/>
  <c r="AW200" i="14"/>
  <c r="AX200" i="14"/>
  <c r="AY200" i="14"/>
  <c r="AZ200" i="14"/>
  <c r="BA200" i="14"/>
  <c r="BB200" i="14"/>
  <c r="BC200" i="14"/>
  <c r="BD200" i="14"/>
  <c r="BE200" i="14"/>
  <c r="BF200" i="14"/>
  <c r="BG200" i="14"/>
  <c r="BH200" i="14"/>
  <c r="BI200" i="14"/>
  <c r="BJ200" i="14"/>
  <c r="BK200" i="14"/>
  <c r="B201" i="14"/>
  <c r="C201" i="14"/>
  <c r="D201" i="14"/>
  <c r="E201" i="14"/>
  <c r="F201" i="14"/>
  <c r="G201" i="14"/>
  <c r="H201" i="14"/>
  <c r="I201" i="14"/>
  <c r="J201" i="14"/>
  <c r="K201" i="14"/>
  <c r="L201" i="14"/>
  <c r="M201" i="14"/>
  <c r="N201" i="14"/>
  <c r="O201" i="14"/>
  <c r="P201" i="14"/>
  <c r="Q201" i="14"/>
  <c r="R201" i="14"/>
  <c r="S201" i="14"/>
  <c r="T201" i="14"/>
  <c r="U201" i="14"/>
  <c r="V201" i="14"/>
  <c r="W201" i="14"/>
  <c r="X201" i="14"/>
  <c r="Y201" i="14"/>
  <c r="Z201" i="14"/>
  <c r="AA201" i="14"/>
  <c r="AB201" i="14"/>
  <c r="AC201" i="14"/>
  <c r="AD201" i="14"/>
  <c r="AE201" i="14"/>
  <c r="AF201" i="14"/>
  <c r="AG201" i="14"/>
  <c r="AH201" i="14"/>
  <c r="AI201" i="14"/>
  <c r="AJ201" i="14"/>
  <c r="AK201" i="14"/>
  <c r="AL201" i="14"/>
  <c r="AM201" i="14"/>
  <c r="AN201" i="14"/>
  <c r="AO201" i="14"/>
  <c r="AP201" i="14"/>
  <c r="AQ201" i="14"/>
  <c r="AR201" i="14"/>
  <c r="AS201" i="14"/>
  <c r="AT201" i="14"/>
  <c r="AU201" i="14"/>
  <c r="AV201" i="14"/>
  <c r="AW201" i="14"/>
  <c r="AX201" i="14"/>
  <c r="AY201" i="14"/>
  <c r="AZ201" i="14"/>
  <c r="BA201" i="14"/>
  <c r="BB201" i="14"/>
  <c r="BC201" i="14"/>
  <c r="BD201" i="14"/>
  <c r="BE201" i="14"/>
  <c r="BF201" i="14"/>
  <c r="BG201" i="14"/>
  <c r="BH201" i="14"/>
  <c r="BI201" i="14"/>
  <c r="BJ201" i="14"/>
  <c r="BK201" i="14"/>
  <c r="B202" i="14"/>
  <c r="C202" i="14"/>
  <c r="D202" i="14"/>
  <c r="E202" i="14"/>
  <c r="F202" i="14"/>
  <c r="G202" i="14"/>
  <c r="H202" i="14"/>
  <c r="I202" i="14"/>
  <c r="J202" i="14"/>
  <c r="K202" i="14"/>
  <c r="L202" i="14"/>
  <c r="M202" i="14"/>
  <c r="N202" i="14"/>
  <c r="O202" i="14"/>
  <c r="P202" i="14"/>
  <c r="Q202" i="14"/>
  <c r="R202" i="14"/>
  <c r="S202" i="14"/>
  <c r="T202" i="14"/>
  <c r="U202" i="14"/>
  <c r="V202" i="14"/>
  <c r="W202" i="14"/>
  <c r="X202" i="14"/>
  <c r="Y202" i="14"/>
  <c r="Z202" i="14"/>
  <c r="AA202" i="14"/>
  <c r="AB202" i="14"/>
  <c r="AC202" i="14"/>
  <c r="AD202" i="14"/>
  <c r="AE202" i="14"/>
  <c r="AF202" i="14"/>
  <c r="AG202" i="14"/>
  <c r="AH202" i="14"/>
  <c r="AI202" i="14"/>
  <c r="AJ202" i="14"/>
  <c r="AK202" i="14"/>
  <c r="AL202" i="14"/>
  <c r="AM202" i="14"/>
  <c r="AN202" i="14"/>
  <c r="AO202" i="14"/>
  <c r="AP202" i="14"/>
  <c r="AQ202" i="14"/>
  <c r="AR202" i="14"/>
  <c r="AS202" i="14"/>
  <c r="AT202" i="14"/>
  <c r="AU202" i="14"/>
  <c r="AV202" i="14"/>
  <c r="AW202" i="14"/>
  <c r="AX202" i="14"/>
  <c r="AY202" i="14"/>
  <c r="AZ202" i="14"/>
  <c r="BA202" i="14"/>
  <c r="BB202" i="14"/>
  <c r="BC202" i="14"/>
  <c r="BD202" i="14"/>
  <c r="BE202" i="14"/>
  <c r="BF202" i="14"/>
  <c r="BG202" i="14"/>
  <c r="BH202" i="14"/>
  <c r="BI202" i="14"/>
  <c r="BJ202" i="14"/>
  <c r="BK202" i="14"/>
  <c r="B203" i="14"/>
  <c r="C203" i="14"/>
  <c r="D203" i="14"/>
  <c r="E203" i="14"/>
  <c r="F203" i="14"/>
  <c r="G203" i="14"/>
  <c r="H203" i="14"/>
  <c r="I203" i="14"/>
  <c r="J203" i="14"/>
  <c r="K203" i="14"/>
  <c r="L203" i="14"/>
  <c r="M203" i="14"/>
  <c r="N203" i="14"/>
  <c r="O203" i="14"/>
  <c r="P203" i="14"/>
  <c r="Q203" i="14"/>
  <c r="R203" i="14"/>
  <c r="S203" i="14"/>
  <c r="T203" i="14"/>
  <c r="U203" i="14"/>
  <c r="V203" i="14"/>
  <c r="W203" i="14"/>
  <c r="X203" i="14"/>
  <c r="Y203" i="14"/>
  <c r="Z203" i="14"/>
  <c r="AA203" i="14"/>
  <c r="AB203" i="14"/>
  <c r="AC203" i="14"/>
  <c r="AD203" i="14"/>
  <c r="AE203" i="14"/>
  <c r="AF203" i="14"/>
  <c r="AG203" i="14"/>
  <c r="AH203" i="14"/>
  <c r="AI203" i="14"/>
  <c r="AJ203" i="14"/>
  <c r="AK203" i="14"/>
  <c r="AL203" i="14"/>
  <c r="AM203" i="14"/>
  <c r="AN203" i="14"/>
  <c r="AO203" i="14"/>
  <c r="AP203" i="14"/>
  <c r="AQ203" i="14"/>
  <c r="AR203" i="14"/>
  <c r="AS203" i="14"/>
  <c r="AT203" i="14"/>
  <c r="AU203" i="14"/>
  <c r="AV203" i="14"/>
  <c r="AW203" i="14"/>
  <c r="AX203" i="14"/>
  <c r="AY203" i="14"/>
  <c r="AZ203" i="14"/>
  <c r="BA203" i="14"/>
  <c r="BB203" i="14"/>
  <c r="BC203" i="14"/>
  <c r="BD203" i="14"/>
  <c r="BE203" i="14"/>
  <c r="BF203" i="14"/>
  <c r="BG203" i="14"/>
  <c r="BH203" i="14"/>
  <c r="BI203" i="14"/>
  <c r="BJ203" i="14"/>
  <c r="BK203" i="14"/>
  <c r="B204" i="14"/>
  <c r="C204" i="14"/>
  <c r="D204" i="14"/>
  <c r="E204" i="14"/>
  <c r="F204" i="14"/>
  <c r="G204" i="14"/>
  <c r="H204" i="14"/>
  <c r="I204" i="14"/>
  <c r="J204" i="14"/>
  <c r="K204" i="14"/>
  <c r="L204" i="14"/>
  <c r="M204" i="14"/>
  <c r="N204" i="14"/>
  <c r="O204" i="14"/>
  <c r="P204" i="14"/>
  <c r="Q204" i="14"/>
  <c r="R204" i="14"/>
  <c r="S204" i="14"/>
  <c r="T204" i="14"/>
  <c r="U204" i="14"/>
  <c r="V204" i="14"/>
  <c r="W204" i="14"/>
  <c r="X204" i="14"/>
  <c r="Y204" i="14"/>
  <c r="Z204" i="14"/>
  <c r="AA204" i="14"/>
  <c r="AB204" i="14"/>
  <c r="AC204" i="14"/>
  <c r="AD204" i="14"/>
  <c r="AE204" i="14"/>
  <c r="AF204" i="14"/>
  <c r="AG204" i="14"/>
  <c r="AH204" i="14"/>
  <c r="AI204" i="14"/>
  <c r="AJ204" i="14"/>
  <c r="AK204" i="14"/>
  <c r="AL204" i="14"/>
  <c r="AM204" i="14"/>
  <c r="AN204" i="14"/>
  <c r="AO204" i="14"/>
  <c r="AP204" i="14"/>
  <c r="AQ204" i="14"/>
  <c r="AR204" i="14"/>
  <c r="AS204" i="14"/>
  <c r="AT204" i="14"/>
  <c r="AU204" i="14"/>
  <c r="AV204" i="14"/>
  <c r="AW204" i="14"/>
  <c r="AX204" i="14"/>
  <c r="AY204" i="14"/>
  <c r="AZ204" i="14"/>
  <c r="BA204" i="14"/>
  <c r="BB204" i="14"/>
  <c r="BC204" i="14"/>
  <c r="BD204" i="14"/>
  <c r="BE204" i="14"/>
  <c r="BF204" i="14"/>
  <c r="BG204" i="14"/>
  <c r="BH204" i="14"/>
  <c r="BI204" i="14"/>
  <c r="BJ204" i="14"/>
  <c r="BK204" i="14"/>
  <c r="B205" i="14"/>
  <c r="C205" i="14"/>
  <c r="D205" i="14"/>
  <c r="E205" i="14"/>
  <c r="F205" i="14"/>
  <c r="G205" i="14"/>
  <c r="H205" i="14"/>
  <c r="I205" i="14"/>
  <c r="J205" i="14"/>
  <c r="K205" i="14"/>
  <c r="L205" i="14"/>
  <c r="M205" i="14"/>
  <c r="N205" i="14"/>
  <c r="O205" i="14"/>
  <c r="P205" i="14"/>
  <c r="Q205" i="14"/>
  <c r="R205" i="14"/>
  <c r="S205" i="14"/>
  <c r="T205" i="14"/>
  <c r="U205" i="14"/>
  <c r="V205" i="14"/>
  <c r="W205" i="14"/>
  <c r="X205" i="14"/>
  <c r="Y205" i="14"/>
  <c r="Z205" i="14"/>
  <c r="AA205" i="14"/>
  <c r="AB205" i="14"/>
  <c r="AC205" i="14"/>
  <c r="AD205" i="14"/>
  <c r="AE205" i="14"/>
  <c r="AF205" i="14"/>
  <c r="AG205" i="14"/>
  <c r="AH205" i="14"/>
  <c r="AI205" i="14"/>
  <c r="AJ205" i="14"/>
  <c r="AK205" i="14"/>
  <c r="AL205" i="14"/>
  <c r="AM205" i="14"/>
  <c r="AN205" i="14"/>
  <c r="AO205" i="14"/>
  <c r="AP205" i="14"/>
  <c r="AQ205" i="14"/>
  <c r="AR205" i="14"/>
  <c r="AS205" i="14"/>
  <c r="AT205" i="14"/>
  <c r="AU205" i="14"/>
  <c r="AV205" i="14"/>
  <c r="AW205" i="14"/>
  <c r="AX205" i="14"/>
  <c r="AY205" i="14"/>
  <c r="AZ205" i="14"/>
  <c r="BA205" i="14"/>
  <c r="BB205" i="14"/>
  <c r="BC205" i="14"/>
  <c r="BD205" i="14"/>
  <c r="BE205" i="14"/>
  <c r="BF205" i="14"/>
  <c r="BG205" i="14"/>
  <c r="BH205" i="14"/>
  <c r="BI205" i="14"/>
  <c r="BJ205" i="14"/>
  <c r="BK205" i="14"/>
  <c r="B206" i="14"/>
  <c r="C206" i="14"/>
  <c r="D206" i="14"/>
  <c r="E206" i="14"/>
  <c r="F206" i="14"/>
  <c r="G206" i="14"/>
  <c r="H206" i="14"/>
  <c r="I206" i="14"/>
  <c r="J206" i="14"/>
  <c r="K206" i="14"/>
  <c r="L206" i="14"/>
  <c r="M206" i="14"/>
  <c r="N206" i="14"/>
  <c r="O206" i="14"/>
  <c r="P206" i="14"/>
  <c r="Q206" i="14"/>
  <c r="R206" i="14"/>
  <c r="S206" i="14"/>
  <c r="T206" i="14"/>
  <c r="U206" i="14"/>
  <c r="V206" i="14"/>
  <c r="W206" i="14"/>
  <c r="X206" i="14"/>
  <c r="Y206" i="14"/>
  <c r="Z206" i="14"/>
  <c r="AA206" i="14"/>
  <c r="AB206" i="14"/>
  <c r="AC206" i="14"/>
  <c r="AD206" i="14"/>
  <c r="AE206" i="14"/>
  <c r="AF206" i="14"/>
  <c r="AG206" i="14"/>
  <c r="AH206" i="14"/>
  <c r="AI206" i="14"/>
  <c r="AJ206" i="14"/>
  <c r="AK206" i="14"/>
  <c r="AL206" i="14"/>
  <c r="AM206" i="14"/>
  <c r="AN206" i="14"/>
  <c r="AO206" i="14"/>
  <c r="AP206" i="14"/>
  <c r="AQ206" i="14"/>
  <c r="AR206" i="14"/>
  <c r="AS206" i="14"/>
  <c r="AT206" i="14"/>
  <c r="AU206" i="14"/>
  <c r="AV206" i="14"/>
  <c r="AW206" i="14"/>
  <c r="AX206" i="14"/>
  <c r="AY206" i="14"/>
  <c r="AZ206" i="14"/>
  <c r="BA206" i="14"/>
  <c r="BB206" i="14"/>
  <c r="BC206" i="14"/>
  <c r="BD206" i="14"/>
  <c r="BE206" i="14"/>
  <c r="BF206" i="14"/>
  <c r="BG206" i="14"/>
  <c r="BH206" i="14"/>
  <c r="BI206" i="14"/>
  <c r="BJ206" i="14"/>
  <c r="BK206" i="14"/>
  <c r="B207" i="14"/>
  <c r="C207" i="14"/>
  <c r="D207" i="14"/>
  <c r="E207" i="14"/>
  <c r="F207" i="14"/>
  <c r="G207" i="14"/>
  <c r="H207" i="14"/>
  <c r="I207" i="14"/>
  <c r="J207" i="14"/>
  <c r="K207" i="14"/>
  <c r="L207" i="14"/>
  <c r="M207" i="14"/>
  <c r="N207" i="14"/>
  <c r="O207" i="14"/>
  <c r="P207" i="14"/>
  <c r="Q207" i="14"/>
  <c r="R207" i="14"/>
  <c r="S207" i="14"/>
  <c r="T207" i="14"/>
  <c r="U207" i="14"/>
  <c r="V207" i="14"/>
  <c r="W207" i="14"/>
  <c r="X207" i="14"/>
  <c r="Y207" i="14"/>
  <c r="Z207" i="14"/>
  <c r="AA207" i="14"/>
  <c r="AB207" i="14"/>
  <c r="AC207" i="14"/>
  <c r="AD207" i="14"/>
  <c r="AE207" i="14"/>
  <c r="AF207" i="14"/>
  <c r="AG207" i="14"/>
  <c r="AH207" i="14"/>
  <c r="AI207" i="14"/>
  <c r="AJ207" i="14"/>
  <c r="AK207" i="14"/>
  <c r="AL207" i="14"/>
  <c r="AM207" i="14"/>
  <c r="AN207" i="14"/>
  <c r="AO207" i="14"/>
  <c r="AP207" i="14"/>
  <c r="AQ207" i="14"/>
  <c r="AR207" i="14"/>
  <c r="AS207" i="14"/>
  <c r="AT207" i="14"/>
  <c r="AU207" i="14"/>
  <c r="AV207" i="14"/>
  <c r="AW207" i="14"/>
  <c r="AX207" i="14"/>
  <c r="AY207" i="14"/>
  <c r="AZ207" i="14"/>
  <c r="BA207" i="14"/>
  <c r="BB207" i="14"/>
  <c r="BC207" i="14"/>
  <c r="BD207" i="14"/>
  <c r="BE207" i="14"/>
  <c r="BF207" i="14"/>
  <c r="BG207" i="14"/>
  <c r="BH207" i="14"/>
  <c r="BI207" i="14"/>
  <c r="BJ207" i="14"/>
  <c r="BK207" i="14"/>
  <c r="B208" i="14"/>
  <c r="C208" i="14"/>
  <c r="D208" i="14"/>
  <c r="E208" i="14"/>
  <c r="F208" i="14"/>
  <c r="G208" i="14"/>
  <c r="H208" i="14"/>
  <c r="I208" i="14"/>
  <c r="J208" i="14"/>
  <c r="K208" i="14"/>
  <c r="L208" i="14"/>
  <c r="M208" i="14"/>
  <c r="N208" i="14"/>
  <c r="O208" i="14"/>
  <c r="P208" i="14"/>
  <c r="Q208" i="14"/>
  <c r="R208" i="14"/>
  <c r="S208" i="14"/>
  <c r="T208" i="14"/>
  <c r="U208" i="14"/>
  <c r="V208" i="14"/>
  <c r="W208" i="14"/>
  <c r="X208" i="14"/>
  <c r="Y208" i="14"/>
  <c r="Z208" i="14"/>
  <c r="AA208" i="14"/>
  <c r="AB208" i="14"/>
  <c r="AC208" i="14"/>
  <c r="AD208" i="14"/>
  <c r="AE208" i="14"/>
  <c r="AF208" i="14"/>
  <c r="AG208" i="14"/>
  <c r="AH208" i="14"/>
  <c r="AI208" i="14"/>
  <c r="AJ208" i="14"/>
  <c r="AK208" i="14"/>
  <c r="AL208" i="14"/>
  <c r="AM208" i="14"/>
  <c r="AN208" i="14"/>
  <c r="AO208" i="14"/>
  <c r="AP208" i="14"/>
  <c r="AQ208" i="14"/>
  <c r="AR208" i="14"/>
  <c r="AS208" i="14"/>
  <c r="AT208" i="14"/>
  <c r="AU208" i="14"/>
  <c r="AV208" i="14"/>
  <c r="AW208" i="14"/>
  <c r="AX208" i="14"/>
  <c r="AY208" i="14"/>
  <c r="AZ208" i="14"/>
  <c r="BA208" i="14"/>
  <c r="BB208" i="14"/>
  <c r="BC208" i="14"/>
  <c r="BD208" i="14"/>
  <c r="BE208" i="14"/>
  <c r="BF208" i="14"/>
  <c r="BG208" i="14"/>
  <c r="BH208" i="14"/>
  <c r="BI208" i="14"/>
  <c r="BJ208" i="14"/>
  <c r="BK208" i="14"/>
  <c r="B209" i="14"/>
  <c r="C209" i="14"/>
  <c r="D209" i="14"/>
  <c r="E209" i="14"/>
  <c r="F209" i="14"/>
  <c r="G209" i="14"/>
  <c r="H209" i="14"/>
  <c r="I209" i="14"/>
  <c r="J209" i="14"/>
  <c r="K209" i="14"/>
  <c r="L209" i="14"/>
  <c r="M209" i="14"/>
  <c r="N209" i="14"/>
  <c r="O209" i="14"/>
  <c r="P209" i="14"/>
  <c r="Q209" i="14"/>
  <c r="R209" i="14"/>
  <c r="S209" i="14"/>
  <c r="T209" i="14"/>
  <c r="U209" i="14"/>
  <c r="V209" i="14"/>
  <c r="W209" i="14"/>
  <c r="X209" i="14"/>
  <c r="Y209" i="14"/>
  <c r="Z209" i="14"/>
  <c r="AA209" i="14"/>
  <c r="AB209" i="14"/>
  <c r="AC209" i="14"/>
  <c r="AD209" i="14"/>
  <c r="AE209" i="14"/>
  <c r="AF209" i="14"/>
  <c r="AG209" i="14"/>
  <c r="AH209" i="14"/>
  <c r="AI209" i="14"/>
  <c r="AJ209" i="14"/>
  <c r="AK209" i="14"/>
  <c r="AL209" i="14"/>
  <c r="AM209" i="14"/>
  <c r="AN209" i="14"/>
  <c r="AO209" i="14"/>
  <c r="AP209" i="14"/>
  <c r="AQ209" i="14"/>
  <c r="AR209" i="14"/>
  <c r="AS209" i="14"/>
  <c r="AT209" i="14"/>
  <c r="AU209" i="14"/>
  <c r="AV209" i="14"/>
  <c r="AW209" i="14"/>
  <c r="AX209" i="14"/>
  <c r="AY209" i="14"/>
  <c r="AZ209" i="14"/>
  <c r="BA209" i="14"/>
  <c r="BB209" i="14"/>
  <c r="BC209" i="14"/>
  <c r="BD209" i="14"/>
  <c r="BE209" i="14"/>
  <c r="BF209" i="14"/>
  <c r="BG209" i="14"/>
  <c r="BH209" i="14"/>
  <c r="BI209" i="14"/>
  <c r="BJ209" i="14"/>
  <c r="BK209" i="14"/>
  <c r="B210" i="14"/>
  <c r="C210" i="14"/>
  <c r="D210" i="14"/>
  <c r="E210" i="14"/>
  <c r="F210" i="14"/>
  <c r="G210" i="14"/>
  <c r="H210" i="14"/>
  <c r="I210" i="14"/>
  <c r="J210" i="14"/>
  <c r="K210" i="14"/>
  <c r="L210" i="14"/>
  <c r="M210" i="14"/>
  <c r="N210" i="14"/>
  <c r="O210" i="14"/>
  <c r="P210" i="14"/>
  <c r="Q210" i="14"/>
  <c r="R210" i="14"/>
  <c r="S210" i="14"/>
  <c r="T210" i="14"/>
  <c r="U210" i="14"/>
  <c r="V210" i="14"/>
  <c r="W210" i="14"/>
  <c r="X210" i="14"/>
  <c r="Y210" i="14"/>
  <c r="Z210" i="14"/>
  <c r="AA210" i="14"/>
  <c r="AB210" i="14"/>
  <c r="AC210" i="14"/>
  <c r="AD210" i="14"/>
  <c r="AE210" i="14"/>
  <c r="AF210" i="14"/>
  <c r="AG210" i="14"/>
  <c r="AH210" i="14"/>
  <c r="AI210" i="14"/>
  <c r="AJ210" i="14"/>
  <c r="AK210" i="14"/>
  <c r="AL210" i="14"/>
  <c r="AM210" i="14"/>
  <c r="AN210" i="14"/>
  <c r="AO210" i="14"/>
  <c r="AP210" i="14"/>
  <c r="AQ210" i="14"/>
  <c r="AR210" i="14"/>
  <c r="AS210" i="14"/>
  <c r="AT210" i="14"/>
  <c r="AU210" i="14"/>
  <c r="AV210" i="14"/>
  <c r="AW210" i="14"/>
  <c r="AX210" i="14"/>
  <c r="AY210" i="14"/>
  <c r="AZ210" i="14"/>
  <c r="BA210" i="14"/>
  <c r="BB210" i="14"/>
  <c r="BC210" i="14"/>
  <c r="BD210" i="14"/>
  <c r="BE210" i="14"/>
  <c r="BF210" i="14"/>
  <c r="BG210" i="14"/>
  <c r="BH210" i="14"/>
  <c r="BI210" i="14"/>
  <c r="BJ210" i="14"/>
  <c r="BK210" i="14"/>
  <c r="B211" i="14"/>
  <c r="C211" i="14"/>
  <c r="D211" i="14"/>
  <c r="E211" i="14"/>
  <c r="F211" i="14"/>
  <c r="G211" i="14"/>
  <c r="H211" i="14"/>
  <c r="I211" i="14"/>
  <c r="J211" i="14"/>
  <c r="K211" i="14"/>
  <c r="L211" i="14"/>
  <c r="M211" i="14"/>
  <c r="N211" i="14"/>
  <c r="O211" i="14"/>
  <c r="P211" i="14"/>
  <c r="Q211" i="14"/>
  <c r="R211" i="14"/>
  <c r="S211" i="14"/>
  <c r="T211" i="14"/>
  <c r="U211" i="14"/>
  <c r="V211" i="14"/>
  <c r="W211" i="14"/>
  <c r="X211" i="14"/>
  <c r="Y211" i="14"/>
  <c r="Z211" i="14"/>
  <c r="AA211" i="14"/>
  <c r="AB211" i="14"/>
  <c r="AC211" i="14"/>
  <c r="AD211" i="14"/>
  <c r="AE211" i="14"/>
  <c r="AF211" i="14"/>
  <c r="AG211" i="14"/>
  <c r="AH211" i="14"/>
  <c r="AI211" i="14"/>
  <c r="AJ211" i="14"/>
  <c r="AK211" i="14"/>
  <c r="AL211" i="14"/>
  <c r="AM211" i="14"/>
  <c r="AN211" i="14"/>
  <c r="AO211" i="14"/>
  <c r="AP211" i="14"/>
  <c r="AQ211" i="14"/>
  <c r="AR211" i="14"/>
  <c r="AS211" i="14"/>
  <c r="AT211" i="14"/>
  <c r="AU211" i="14"/>
  <c r="AV211" i="14"/>
  <c r="AW211" i="14"/>
  <c r="AX211" i="14"/>
  <c r="AY211" i="14"/>
  <c r="AZ211" i="14"/>
  <c r="BA211" i="14"/>
  <c r="BB211" i="14"/>
  <c r="BC211" i="14"/>
  <c r="BD211" i="14"/>
  <c r="BE211" i="14"/>
  <c r="BF211" i="14"/>
  <c r="BG211" i="14"/>
  <c r="BH211" i="14"/>
  <c r="BI211" i="14"/>
  <c r="BJ211" i="14"/>
  <c r="BK211" i="14"/>
  <c r="B212" i="14"/>
  <c r="C212" i="14"/>
  <c r="D212" i="14"/>
  <c r="E212" i="14"/>
  <c r="F212" i="14"/>
  <c r="G212" i="14"/>
  <c r="H212" i="14"/>
  <c r="I212" i="14"/>
  <c r="J212" i="14"/>
  <c r="K212" i="14"/>
  <c r="L212" i="14"/>
  <c r="M212" i="14"/>
  <c r="N212" i="14"/>
  <c r="O212" i="14"/>
  <c r="P212" i="14"/>
  <c r="Q212" i="14"/>
  <c r="R212" i="14"/>
  <c r="S212" i="14"/>
  <c r="T212" i="14"/>
  <c r="U212" i="14"/>
  <c r="V212" i="14"/>
  <c r="W212" i="14"/>
  <c r="X212" i="14"/>
  <c r="Y212" i="14"/>
  <c r="Z212" i="14"/>
  <c r="AA212" i="14"/>
  <c r="AB212" i="14"/>
  <c r="AC212" i="14"/>
  <c r="AD212" i="14"/>
  <c r="AE212" i="14"/>
  <c r="AF212" i="14"/>
  <c r="AG212" i="14"/>
  <c r="AH212" i="14"/>
  <c r="AI212" i="14"/>
  <c r="AJ212" i="14"/>
  <c r="AK212" i="14"/>
  <c r="AL212" i="14"/>
  <c r="AM212" i="14"/>
  <c r="AN212" i="14"/>
  <c r="AO212" i="14"/>
  <c r="AP212" i="14"/>
  <c r="AQ212" i="14"/>
  <c r="AR212" i="14"/>
  <c r="AS212" i="14"/>
  <c r="AT212" i="14"/>
  <c r="AU212" i="14"/>
  <c r="AV212" i="14"/>
  <c r="AW212" i="14"/>
  <c r="AX212" i="14"/>
  <c r="AY212" i="14"/>
  <c r="AZ212" i="14"/>
  <c r="BA212" i="14"/>
  <c r="BB212" i="14"/>
  <c r="BC212" i="14"/>
  <c r="BD212" i="14"/>
  <c r="BE212" i="14"/>
  <c r="BF212" i="14"/>
  <c r="BG212" i="14"/>
  <c r="BH212" i="14"/>
  <c r="BI212" i="14"/>
  <c r="BJ212" i="14"/>
  <c r="BK212" i="14"/>
  <c r="B213" i="14"/>
  <c r="C213" i="14"/>
  <c r="D213" i="14"/>
  <c r="E213" i="14"/>
  <c r="F213" i="14"/>
  <c r="G213" i="14"/>
  <c r="H213" i="14"/>
  <c r="I213" i="14"/>
  <c r="J213" i="14"/>
  <c r="K213" i="14"/>
  <c r="L213" i="14"/>
  <c r="M213" i="14"/>
  <c r="N213" i="14"/>
  <c r="O213" i="14"/>
  <c r="P213" i="14"/>
  <c r="Q213" i="14"/>
  <c r="R213" i="14"/>
  <c r="S213" i="14"/>
  <c r="T213" i="14"/>
  <c r="U213" i="14"/>
  <c r="V213" i="14"/>
  <c r="W213" i="14"/>
  <c r="X213" i="14"/>
  <c r="Y213" i="14"/>
  <c r="Z213" i="14"/>
  <c r="AA213" i="14"/>
  <c r="AB213" i="14"/>
  <c r="AC213" i="14"/>
  <c r="AD213" i="14"/>
  <c r="AE213" i="14"/>
  <c r="AF213" i="14"/>
  <c r="AG213" i="14"/>
  <c r="AH213" i="14"/>
  <c r="AI213" i="14"/>
  <c r="AJ213" i="14"/>
  <c r="AK213" i="14"/>
  <c r="AL213" i="14"/>
  <c r="AM213" i="14"/>
  <c r="AN213" i="14"/>
  <c r="AO213" i="14"/>
  <c r="AP213" i="14"/>
  <c r="AQ213" i="14"/>
  <c r="AR213" i="14"/>
  <c r="AS213" i="14"/>
  <c r="AT213" i="14"/>
  <c r="AU213" i="14"/>
  <c r="AV213" i="14"/>
  <c r="AW213" i="14"/>
  <c r="AX213" i="14"/>
  <c r="AY213" i="14"/>
  <c r="AZ213" i="14"/>
  <c r="BA213" i="14"/>
  <c r="BB213" i="14"/>
  <c r="BC213" i="14"/>
  <c r="BD213" i="14"/>
  <c r="BE213" i="14"/>
  <c r="BF213" i="14"/>
  <c r="BG213" i="14"/>
  <c r="BH213" i="14"/>
  <c r="BI213" i="14"/>
  <c r="BJ213" i="14"/>
  <c r="BK213" i="14"/>
  <c r="B214" i="14"/>
  <c r="C214" i="14"/>
  <c r="D214" i="14"/>
  <c r="E214" i="14"/>
  <c r="F214" i="14"/>
  <c r="G214" i="14"/>
  <c r="H214" i="14"/>
  <c r="I214" i="14"/>
  <c r="J214" i="14"/>
  <c r="K214" i="14"/>
  <c r="L214" i="14"/>
  <c r="M214" i="14"/>
  <c r="N214" i="14"/>
  <c r="O214" i="14"/>
  <c r="P214" i="14"/>
  <c r="Q214" i="14"/>
  <c r="R214" i="14"/>
  <c r="S214" i="14"/>
  <c r="T214" i="14"/>
  <c r="U214" i="14"/>
  <c r="V214" i="14"/>
  <c r="W214" i="14"/>
  <c r="X214" i="14"/>
  <c r="Y214" i="14"/>
  <c r="Z214" i="14"/>
  <c r="AA214" i="14"/>
  <c r="AB214" i="14"/>
  <c r="AC214" i="14"/>
  <c r="AD214" i="14"/>
  <c r="AE214" i="14"/>
  <c r="AF214" i="14"/>
  <c r="AG214" i="14"/>
  <c r="AH214" i="14"/>
  <c r="AI214" i="14"/>
  <c r="AJ214" i="14"/>
  <c r="AK214" i="14"/>
  <c r="AL214" i="14"/>
  <c r="AM214" i="14"/>
  <c r="AN214" i="14"/>
  <c r="AO214" i="14"/>
  <c r="AP214" i="14"/>
  <c r="AQ214" i="14"/>
  <c r="AR214" i="14"/>
  <c r="AS214" i="14"/>
  <c r="AT214" i="14"/>
  <c r="AU214" i="14"/>
  <c r="AV214" i="14"/>
  <c r="AW214" i="14"/>
  <c r="AX214" i="14"/>
  <c r="AY214" i="14"/>
  <c r="AZ214" i="14"/>
  <c r="BA214" i="14"/>
  <c r="BB214" i="14"/>
  <c r="BC214" i="14"/>
  <c r="BD214" i="14"/>
  <c r="BE214" i="14"/>
  <c r="BF214" i="14"/>
  <c r="BG214" i="14"/>
  <c r="BH214" i="14"/>
  <c r="BI214" i="14"/>
  <c r="BJ214" i="14"/>
  <c r="BK214" i="14"/>
  <c r="B215" i="14"/>
  <c r="C215" i="14"/>
  <c r="D215" i="14"/>
  <c r="E215" i="14"/>
  <c r="F215" i="14"/>
  <c r="G215" i="14"/>
  <c r="H215" i="14"/>
  <c r="I215" i="14"/>
  <c r="J215" i="14"/>
  <c r="K215" i="14"/>
  <c r="L215" i="14"/>
  <c r="M215" i="14"/>
  <c r="N215" i="14"/>
  <c r="O215" i="14"/>
  <c r="P215" i="14"/>
  <c r="Q215" i="14"/>
  <c r="R215" i="14"/>
  <c r="S215" i="14"/>
  <c r="T215" i="14"/>
  <c r="U215" i="14"/>
  <c r="V215" i="14"/>
  <c r="W215" i="14"/>
  <c r="X215" i="14"/>
  <c r="Y215" i="14"/>
  <c r="Z215" i="14"/>
  <c r="AA215" i="14"/>
  <c r="AB215" i="14"/>
  <c r="AC215" i="14"/>
  <c r="AD215" i="14"/>
  <c r="AE215" i="14"/>
  <c r="AF215" i="14"/>
  <c r="AG215" i="14"/>
  <c r="AH215" i="14"/>
  <c r="AI215" i="14"/>
  <c r="AJ215" i="14"/>
  <c r="AK215" i="14"/>
  <c r="AL215" i="14"/>
  <c r="AM215" i="14"/>
  <c r="AN215" i="14"/>
  <c r="AO215" i="14"/>
  <c r="AP215" i="14"/>
  <c r="AQ215" i="14"/>
  <c r="AR215" i="14"/>
  <c r="AS215" i="14"/>
  <c r="AT215" i="14"/>
  <c r="AU215" i="14"/>
  <c r="AV215" i="14"/>
  <c r="AW215" i="14"/>
  <c r="AX215" i="14"/>
  <c r="AY215" i="14"/>
  <c r="AZ215" i="14"/>
  <c r="BA215" i="14"/>
  <c r="BB215" i="14"/>
  <c r="BC215" i="14"/>
  <c r="BD215" i="14"/>
  <c r="BE215" i="14"/>
  <c r="BF215" i="14"/>
  <c r="BG215" i="14"/>
  <c r="BH215" i="14"/>
  <c r="BI215" i="14"/>
  <c r="BJ215" i="14"/>
  <c r="BK215" i="14"/>
  <c r="B216" i="14"/>
  <c r="C216" i="14"/>
  <c r="D216" i="14"/>
  <c r="E216" i="14"/>
  <c r="F216" i="14"/>
  <c r="G216" i="14"/>
  <c r="H216" i="14"/>
  <c r="I216" i="14"/>
  <c r="J216" i="14"/>
  <c r="K216" i="14"/>
  <c r="L216" i="14"/>
  <c r="M216" i="14"/>
  <c r="N216" i="14"/>
  <c r="O216" i="14"/>
  <c r="P216" i="14"/>
  <c r="Q216" i="14"/>
  <c r="R216" i="14"/>
  <c r="S216" i="14"/>
  <c r="T216" i="14"/>
  <c r="U216" i="14"/>
  <c r="V216" i="14"/>
  <c r="W216" i="14"/>
  <c r="X216" i="14"/>
  <c r="Y216" i="14"/>
  <c r="Z216" i="14"/>
  <c r="AA216" i="14"/>
  <c r="AB216" i="14"/>
  <c r="AC216" i="14"/>
  <c r="AD216" i="14"/>
  <c r="AE216" i="14"/>
  <c r="AF216" i="14"/>
  <c r="AG216" i="14"/>
  <c r="AH216" i="14"/>
  <c r="AI216" i="14"/>
  <c r="AJ216" i="14"/>
  <c r="AK216" i="14"/>
  <c r="AL216" i="14"/>
  <c r="AM216" i="14"/>
  <c r="AN216" i="14"/>
  <c r="AO216" i="14"/>
  <c r="AP216" i="14"/>
  <c r="AQ216" i="14"/>
  <c r="AR216" i="14"/>
  <c r="AS216" i="14"/>
  <c r="AT216" i="14"/>
  <c r="AU216" i="14"/>
  <c r="AV216" i="14"/>
  <c r="AW216" i="14"/>
  <c r="AX216" i="14"/>
  <c r="AY216" i="14"/>
  <c r="AZ216" i="14"/>
  <c r="BA216" i="14"/>
  <c r="BB216" i="14"/>
  <c r="BC216" i="14"/>
  <c r="BD216" i="14"/>
  <c r="BE216" i="14"/>
  <c r="BF216" i="14"/>
  <c r="BG216" i="14"/>
  <c r="BH216" i="14"/>
  <c r="BI216" i="14"/>
  <c r="BJ216" i="14"/>
  <c r="BK216" i="14"/>
  <c r="B217" i="14"/>
  <c r="C217" i="14"/>
  <c r="D217" i="14"/>
  <c r="E217" i="14"/>
  <c r="F217" i="14"/>
  <c r="G217" i="14"/>
  <c r="H217" i="14"/>
  <c r="I217" i="14"/>
  <c r="J217" i="14"/>
  <c r="K217" i="14"/>
  <c r="L217" i="14"/>
  <c r="M217" i="14"/>
  <c r="N217" i="14"/>
  <c r="O217" i="14"/>
  <c r="P217" i="14"/>
  <c r="Q217" i="14"/>
  <c r="R217" i="14"/>
  <c r="S217" i="14"/>
  <c r="T217" i="14"/>
  <c r="U217" i="14"/>
  <c r="V217" i="14"/>
  <c r="W217" i="14"/>
  <c r="X217" i="14"/>
  <c r="Y217" i="14"/>
  <c r="Z217" i="14"/>
  <c r="AA217" i="14"/>
  <c r="AB217" i="14"/>
  <c r="AC217" i="14"/>
  <c r="AD217" i="14"/>
  <c r="AE217" i="14"/>
  <c r="AF217" i="14"/>
  <c r="AG217" i="14"/>
  <c r="AH217" i="14"/>
  <c r="AI217" i="14"/>
  <c r="AJ217" i="14"/>
  <c r="AK217" i="14"/>
  <c r="AL217" i="14"/>
  <c r="AM217" i="14"/>
  <c r="AN217" i="14"/>
  <c r="AO217" i="14"/>
  <c r="AP217" i="14"/>
  <c r="AQ217" i="14"/>
  <c r="AR217" i="14"/>
  <c r="AS217" i="14"/>
  <c r="AT217" i="14"/>
  <c r="AU217" i="14"/>
  <c r="AV217" i="14"/>
  <c r="AW217" i="14"/>
  <c r="AX217" i="14"/>
  <c r="AY217" i="14"/>
  <c r="AZ217" i="14"/>
  <c r="BA217" i="14"/>
  <c r="BB217" i="14"/>
  <c r="BC217" i="14"/>
  <c r="BD217" i="14"/>
  <c r="BE217" i="14"/>
  <c r="BF217" i="14"/>
  <c r="BG217" i="14"/>
  <c r="BH217" i="14"/>
  <c r="BI217" i="14"/>
  <c r="BJ217" i="14"/>
  <c r="BK217" i="14"/>
  <c r="B218" i="14"/>
  <c r="C218" i="14"/>
  <c r="D218" i="14"/>
  <c r="E218" i="14"/>
  <c r="F218" i="14"/>
  <c r="G218" i="14"/>
  <c r="H218" i="14"/>
  <c r="I218" i="14"/>
  <c r="J218" i="14"/>
  <c r="K218" i="14"/>
  <c r="L218" i="14"/>
  <c r="M218" i="14"/>
  <c r="N218" i="14"/>
  <c r="O218" i="14"/>
  <c r="P218" i="14"/>
  <c r="Q218" i="14"/>
  <c r="R218" i="14"/>
  <c r="S218" i="14"/>
  <c r="T218" i="14"/>
  <c r="U218" i="14"/>
  <c r="V218" i="14"/>
  <c r="W218" i="14"/>
  <c r="X218" i="14"/>
  <c r="Y218" i="14"/>
  <c r="Z218" i="14"/>
  <c r="AA218" i="14"/>
  <c r="AB218" i="14"/>
  <c r="AC218" i="14"/>
  <c r="AD218" i="14"/>
  <c r="AE218" i="14"/>
  <c r="AF218" i="14"/>
  <c r="AG218" i="14"/>
  <c r="AH218" i="14"/>
  <c r="AI218" i="14"/>
  <c r="AJ218" i="14"/>
  <c r="AK218" i="14"/>
  <c r="AL218" i="14"/>
  <c r="AM218" i="14"/>
  <c r="AN218" i="14"/>
  <c r="AO218" i="14"/>
  <c r="AP218" i="14"/>
  <c r="AQ218" i="14"/>
  <c r="AR218" i="14"/>
  <c r="AS218" i="14"/>
  <c r="AT218" i="14"/>
  <c r="AU218" i="14"/>
  <c r="AV218" i="14"/>
  <c r="AW218" i="14"/>
  <c r="AX218" i="14"/>
  <c r="AY218" i="14"/>
  <c r="AZ218" i="14"/>
  <c r="BA218" i="14"/>
  <c r="BB218" i="14"/>
  <c r="BC218" i="14"/>
  <c r="BD218" i="14"/>
  <c r="BE218" i="14"/>
  <c r="BF218" i="14"/>
  <c r="BG218" i="14"/>
  <c r="BH218" i="14"/>
  <c r="BI218" i="14"/>
  <c r="BJ218" i="14"/>
  <c r="BK218" i="14"/>
  <c r="B219" i="14"/>
  <c r="C219" i="14"/>
  <c r="D219" i="14"/>
  <c r="E219" i="14"/>
  <c r="F219" i="14"/>
  <c r="G219" i="14"/>
  <c r="H219" i="14"/>
  <c r="I219" i="14"/>
  <c r="J219" i="14"/>
  <c r="K219" i="14"/>
  <c r="L219" i="14"/>
  <c r="M219" i="14"/>
  <c r="N219" i="14"/>
  <c r="O219" i="14"/>
  <c r="P219" i="14"/>
  <c r="Q219" i="14"/>
  <c r="R219" i="14"/>
  <c r="S219" i="14"/>
  <c r="T219" i="14"/>
  <c r="U219" i="14"/>
  <c r="V219" i="14"/>
  <c r="W219" i="14"/>
  <c r="X219" i="14"/>
  <c r="Y219" i="14"/>
  <c r="Z219" i="14"/>
  <c r="AA219" i="14"/>
  <c r="AB219" i="14"/>
  <c r="AC219" i="14"/>
  <c r="AD219" i="14"/>
  <c r="AE219" i="14"/>
  <c r="AF219" i="14"/>
  <c r="AG219" i="14"/>
  <c r="AH219" i="14"/>
  <c r="AI219" i="14"/>
  <c r="AJ219" i="14"/>
  <c r="AK219" i="14"/>
  <c r="AL219" i="14"/>
  <c r="AM219" i="14"/>
  <c r="AN219" i="14"/>
  <c r="AO219" i="14"/>
  <c r="AP219" i="14"/>
  <c r="AQ219" i="14"/>
  <c r="AR219" i="14"/>
  <c r="AS219" i="14"/>
  <c r="AT219" i="14"/>
  <c r="AU219" i="14"/>
  <c r="AV219" i="14"/>
  <c r="AW219" i="14"/>
  <c r="AX219" i="14"/>
  <c r="AY219" i="14"/>
  <c r="AZ219" i="14"/>
  <c r="BA219" i="14"/>
  <c r="BB219" i="14"/>
  <c r="BC219" i="14"/>
  <c r="BD219" i="14"/>
  <c r="BE219" i="14"/>
  <c r="BF219" i="14"/>
  <c r="BG219" i="14"/>
  <c r="BH219" i="14"/>
  <c r="BI219" i="14"/>
  <c r="BJ219" i="14"/>
  <c r="BK219" i="14"/>
  <c r="B220" i="14"/>
  <c r="C220" i="14"/>
  <c r="D220" i="14"/>
  <c r="E220" i="14"/>
  <c r="F220" i="14"/>
  <c r="G220" i="14"/>
  <c r="H220" i="14"/>
  <c r="I220" i="14"/>
  <c r="J220" i="14"/>
  <c r="K220" i="14"/>
  <c r="L220" i="14"/>
  <c r="M220" i="14"/>
  <c r="N220" i="14"/>
  <c r="O220" i="14"/>
  <c r="P220" i="14"/>
  <c r="Q220" i="14"/>
  <c r="R220" i="14"/>
  <c r="S220" i="14"/>
  <c r="T220" i="14"/>
  <c r="U220" i="14"/>
  <c r="V220" i="14"/>
  <c r="W220" i="14"/>
  <c r="X220" i="14"/>
  <c r="Y220" i="14"/>
  <c r="Z220" i="14"/>
  <c r="AA220" i="14"/>
  <c r="AB220" i="14"/>
  <c r="AC220" i="14"/>
  <c r="AD220" i="14"/>
  <c r="AE220" i="14"/>
  <c r="AF220" i="14"/>
  <c r="AG220" i="14"/>
  <c r="AH220" i="14"/>
  <c r="AI220" i="14"/>
  <c r="AJ220" i="14"/>
  <c r="AK220" i="14"/>
  <c r="AL220" i="14"/>
  <c r="AM220" i="14"/>
  <c r="AN220" i="14"/>
  <c r="AO220" i="14"/>
  <c r="AP220" i="14"/>
  <c r="AQ220" i="14"/>
  <c r="AR220" i="14"/>
  <c r="AS220" i="14"/>
  <c r="AT220" i="14"/>
  <c r="AU220" i="14"/>
  <c r="AV220" i="14"/>
  <c r="AW220" i="14"/>
  <c r="AX220" i="14"/>
  <c r="AY220" i="14"/>
  <c r="AZ220" i="14"/>
  <c r="BA220" i="14"/>
  <c r="BB220" i="14"/>
  <c r="BC220" i="14"/>
  <c r="BD220" i="14"/>
  <c r="BE220" i="14"/>
  <c r="BF220" i="14"/>
  <c r="BG220" i="14"/>
  <c r="BH220" i="14"/>
  <c r="BI220" i="14"/>
  <c r="BJ220" i="14"/>
  <c r="BK220" i="14"/>
  <c r="B221" i="14"/>
  <c r="C221" i="14"/>
  <c r="D221" i="14"/>
  <c r="E221" i="14"/>
  <c r="F221" i="14"/>
  <c r="G221" i="14"/>
  <c r="H221" i="14"/>
  <c r="I221" i="14"/>
  <c r="J221" i="14"/>
  <c r="K221" i="14"/>
  <c r="L221" i="14"/>
  <c r="M221" i="14"/>
  <c r="N221" i="14"/>
  <c r="O221" i="14"/>
  <c r="P221" i="14"/>
  <c r="Q221" i="14"/>
  <c r="R221" i="14"/>
  <c r="S221" i="14"/>
  <c r="T221" i="14"/>
  <c r="U221" i="14"/>
  <c r="V221" i="14"/>
  <c r="W221" i="14"/>
  <c r="X221" i="14"/>
  <c r="Y221" i="14"/>
  <c r="Z221" i="14"/>
  <c r="AA221" i="14"/>
  <c r="AB221" i="14"/>
  <c r="AC221" i="14"/>
  <c r="AD221" i="14"/>
  <c r="AE221" i="14"/>
  <c r="AF221" i="14"/>
  <c r="AG221" i="14"/>
  <c r="AH221" i="14"/>
  <c r="AI221" i="14"/>
  <c r="AJ221" i="14"/>
  <c r="AK221" i="14"/>
  <c r="AL221" i="14"/>
  <c r="AM221" i="14"/>
  <c r="AN221" i="14"/>
  <c r="AO221" i="14"/>
  <c r="AP221" i="14"/>
  <c r="AQ221" i="14"/>
  <c r="AR221" i="14"/>
  <c r="AS221" i="14"/>
  <c r="AT221" i="14"/>
  <c r="AU221" i="14"/>
  <c r="AV221" i="14"/>
  <c r="AW221" i="14"/>
  <c r="AX221" i="14"/>
  <c r="AY221" i="14"/>
  <c r="AZ221" i="14"/>
  <c r="BA221" i="14"/>
  <c r="BB221" i="14"/>
  <c r="BC221" i="14"/>
  <c r="BD221" i="14"/>
  <c r="BE221" i="14"/>
  <c r="BF221" i="14"/>
  <c r="BG221" i="14"/>
  <c r="BH221" i="14"/>
  <c r="BI221" i="14"/>
  <c r="BJ221" i="14"/>
  <c r="BK221" i="14"/>
  <c r="B222" i="14"/>
  <c r="C222" i="14"/>
  <c r="D222" i="14"/>
  <c r="E222" i="14"/>
  <c r="F222" i="14"/>
  <c r="G222" i="14"/>
  <c r="H222" i="14"/>
  <c r="I222" i="14"/>
  <c r="J222" i="14"/>
  <c r="K222" i="14"/>
  <c r="L222" i="14"/>
  <c r="M222" i="14"/>
  <c r="N222" i="14"/>
  <c r="O222" i="14"/>
  <c r="P222" i="14"/>
  <c r="Q222" i="14"/>
  <c r="R222" i="14"/>
  <c r="S222" i="14"/>
  <c r="T222" i="14"/>
  <c r="U222" i="14"/>
  <c r="V222" i="14"/>
  <c r="W222" i="14"/>
  <c r="X222" i="14"/>
  <c r="Y222" i="14"/>
  <c r="Z222" i="14"/>
  <c r="AA222" i="14"/>
  <c r="AB222" i="14"/>
  <c r="AC222" i="14"/>
  <c r="AD222" i="14"/>
  <c r="AE222" i="14"/>
  <c r="AF222" i="14"/>
  <c r="AG222" i="14"/>
  <c r="AH222" i="14"/>
  <c r="AI222" i="14"/>
  <c r="AJ222" i="14"/>
  <c r="AK222" i="14"/>
  <c r="AL222" i="14"/>
  <c r="AM222" i="14"/>
  <c r="AN222" i="14"/>
  <c r="AO222" i="14"/>
  <c r="AP222" i="14"/>
  <c r="AQ222" i="14"/>
  <c r="AR222" i="14"/>
  <c r="AS222" i="14"/>
  <c r="AT222" i="14"/>
  <c r="AU222" i="14"/>
  <c r="AV222" i="14"/>
  <c r="AW222" i="14"/>
  <c r="AX222" i="14"/>
  <c r="AY222" i="14"/>
  <c r="AZ222" i="14"/>
  <c r="BA222" i="14"/>
  <c r="BB222" i="14"/>
  <c r="BC222" i="14"/>
  <c r="BD222" i="14"/>
  <c r="BE222" i="14"/>
  <c r="BF222" i="14"/>
  <c r="BG222" i="14"/>
  <c r="BH222" i="14"/>
  <c r="BI222" i="14"/>
  <c r="BJ222" i="14"/>
  <c r="BK222" i="14"/>
  <c r="B223" i="14"/>
  <c r="C223" i="14"/>
  <c r="D223" i="14"/>
  <c r="E223" i="14"/>
  <c r="F223" i="14"/>
  <c r="G223" i="14"/>
  <c r="H223" i="14"/>
  <c r="I223" i="14"/>
  <c r="J223" i="14"/>
  <c r="K223" i="14"/>
  <c r="L223" i="14"/>
  <c r="M223" i="14"/>
  <c r="N223" i="14"/>
  <c r="O223" i="14"/>
  <c r="P223" i="14"/>
  <c r="Q223" i="14"/>
  <c r="R223" i="14"/>
  <c r="S223" i="14"/>
  <c r="T223" i="14"/>
  <c r="U223" i="14"/>
  <c r="V223" i="14"/>
  <c r="W223" i="14"/>
  <c r="X223" i="14"/>
  <c r="Y223" i="14"/>
  <c r="Z223" i="14"/>
  <c r="AA223" i="14"/>
  <c r="AB223" i="14"/>
  <c r="AC223" i="14"/>
  <c r="AD223" i="14"/>
  <c r="AE223" i="14"/>
  <c r="AF223" i="14"/>
  <c r="AG223" i="14"/>
  <c r="AH223" i="14"/>
  <c r="AI223" i="14"/>
  <c r="AJ223" i="14"/>
  <c r="AK223" i="14"/>
  <c r="AL223" i="14"/>
  <c r="AM223" i="14"/>
  <c r="AN223" i="14"/>
  <c r="AO223" i="14"/>
  <c r="AP223" i="14"/>
  <c r="AQ223" i="14"/>
  <c r="AR223" i="14"/>
  <c r="AS223" i="14"/>
  <c r="AT223" i="14"/>
  <c r="AU223" i="14"/>
  <c r="AV223" i="14"/>
  <c r="AW223" i="14"/>
  <c r="AX223" i="14"/>
  <c r="AY223" i="14"/>
  <c r="AZ223" i="14"/>
  <c r="BA223" i="14"/>
  <c r="BB223" i="14"/>
  <c r="BC223" i="14"/>
  <c r="BD223" i="14"/>
  <c r="BE223" i="14"/>
  <c r="BF223" i="14"/>
  <c r="BG223" i="14"/>
  <c r="BH223" i="14"/>
  <c r="BI223" i="14"/>
  <c r="BJ223" i="14"/>
  <c r="BK223" i="14"/>
  <c r="B224" i="14"/>
  <c r="C224" i="14"/>
  <c r="D224" i="14"/>
  <c r="E224" i="14"/>
  <c r="F224" i="14"/>
  <c r="G224" i="14"/>
  <c r="H224" i="14"/>
  <c r="I224" i="14"/>
  <c r="J224" i="14"/>
  <c r="K224" i="14"/>
  <c r="L224" i="14"/>
  <c r="M224" i="14"/>
  <c r="N224" i="14"/>
  <c r="O224" i="14"/>
  <c r="P224" i="14"/>
  <c r="Q224" i="14"/>
  <c r="R224" i="14"/>
  <c r="S224" i="14"/>
  <c r="T224" i="14"/>
  <c r="U224" i="14"/>
  <c r="V224" i="14"/>
  <c r="W224" i="14"/>
  <c r="X224" i="14"/>
  <c r="Y224" i="14"/>
  <c r="Z224" i="14"/>
  <c r="AA224" i="14"/>
  <c r="AB224" i="14"/>
  <c r="AC224" i="14"/>
  <c r="AD224" i="14"/>
  <c r="AE224" i="14"/>
  <c r="AF224" i="14"/>
  <c r="AG224" i="14"/>
  <c r="AH224" i="14"/>
  <c r="AI224" i="14"/>
  <c r="AJ224" i="14"/>
  <c r="AK224" i="14"/>
  <c r="AL224" i="14"/>
  <c r="AM224" i="14"/>
  <c r="AN224" i="14"/>
  <c r="AO224" i="14"/>
  <c r="AP224" i="14"/>
  <c r="AQ224" i="14"/>
  <c r="AR224" i="14"/>
  <c r="AS224" i="14"/>
  <c r="AT224" i="14"/>
  <c r="AU224" i="14"/>
  <c r="AV224" i="14"/>
  <c r="AW224" i="14"/>
  <c r="AX224" i="14"/>
  <c r="AY224" i="14"/>
  <c r="AZ224" i="14"/>
  <c r="BA224" i="14"/>
  <c r="BB224" i="14"/>
  <c r="BC224" i="14"/>
  <c r="BD224" i="14"/>
  <c r="BE224" i="14"/>
  <c r="BF224" i="14"/>
  <c r="BG224" i="14"/>
  <c r="BH224" i="14"/>
  <c r="BI224" i="14"/>
  <c r="BJ224" i="14"/>
  <c r="BK224" i="14"/>
  <c r="B225" i="14"/>
  <c r="C225" i="14"/>
  <c r="D225" i="14"/>
  <c r="E225" i="14"/>
  <c r="F225" i="14"/>
  <c r="G225" i="14"/>
  <c r="H225" i="14"/>
  <c r="I225" i="14"/>
  <c r="J225" i="14"/>
  <c r="K225" i="14"/>
  <c r="L225" i="14"/>
  <c r="M225" i="14"/>
  <c r="N225" i="14"/>
  <c r="O225" i="14"/>
  <c r="P225" i="14"/>
  <c r="Q225" i="14"/>
  <c r="R225" i="14"/>
  <c r="S225" i="14"/>
  <c r="T225" i="14"/>
  <c r="U225" i="14"/>
  <c r="V225" i="14"/>
  <c r="W225" i="14"/>
  <c r="X225" i="14"/>
  <c r="Y225" i="14"/>
  <c r="Z225" i="14"/>
  <c r="AA225" i="14"/>
  <c r="AB225" i="14"/>
  <c r="AC225" i="14"/>
  <c r="AD225" i="14"/>
  <c r="AE225" i="14"/>
  <c r="AF225" i="14"/>
  <c r="AG225" i="14"/>
  <c r="AH225" i="14"/>
  <c r="AI225" i="14"/>
  <c r="AJ225" i="14"/>
  <c r="AK225" i="14"/>
  <c r="AL225" i="14"/>
  <c r="AM225" i="14"/>
  <c r="AN225" i="14"/>
  <c r="AO225" i="14"/>
  <c r="AP225" i="14"/>
  <c r="AQ225" i="14"/>
  <c r="AR225" i="14"/>
  <c r="AS225" i="14"/>
  <c r="AT225" i="14"/>
  <c r="AU225" i="14"/>
  <c r="AV225" i="14"/>
  <c r="AW225" i="14"/>
  <c r="AX225" i="14"/>
  <c r="AY225" i="14"/>
  <c r="AZ225" i="14"/>
  <c r="BA225" i="14"/>
  <c r="BB225" i="14"/>
  <c r="BC225" i="14"/>
  <c r="BD225" i="14"/>
  <c r="BE225" i="14"/>
  <c r="BF225" i="14"/>
  <c r="BG225" i="14"/>
  <c r="BH225" i="14"/>
  <c r="BI225" i="14"/>
  <c r="BJ225" i="14"/>
  <c r="BK225" i="14"/>
  <c r="B226" i="14"/>
  <c r="C226" i="14"/>
  <c r="D226" i="14"/>
  <c r="E226" i="14"/>
  <c r="F226" i="14"/>
  <c r="G226" i="14"/>
  <c r="H226" i="14"/>
  <c r="I226" i="14"/>
  <c r="J226" i="14"/>
  <c r="K226" i="14"/>
  <c r="L226" i="14"/>
  <c r="M226" i="14"/>
  <c r="N226" i="14"/>
  <c r="O226" i="14"/>
  <c r="P226" i="14"/>
  <c r="Q226" i="14"/>
  <c r="R226" i="14"/>
  <c r="S226" i="14"/>
  <c r="T226" i="14"/>
  <c r="U226" i="14"/>
  <c r="V226" i="14"/>
  <c r="W226" i="14"/>
  <c r="X226" i="14"/>
  <c r="Y226" i="14"/>
  <c r="Z226" i="14"/>
  <c r="AA226" i="14"/>
  <c r="AB226" i="14"/>
  <c r="AC226" i="14"/>
  <c r="AD226" i="14"/>
  <c r="AE226" i="14"/>
  <c r="AF226" i="14"/>
  <c r="AG226" i="14"/>
  <c r="AH226" i="14"/>
  <c r="AI226" i="14"/>
  <c r="AJ226" i="14"/>
  <c r="AK226" i="14"/>
  <c r="AL226" i="14"/>
  <c r="AM226" i="14"/>
  <c r="AN226" i="14"/>
  <c r="AO226" i="14"/>
  <c r="AP226" i="14"/>
  <c r="AQ226" i="14"/>
  <c r="AR226" i="14"/>
  <c r="AS226" i="14"/>
  <c r="AT226" i="14"/>
  <c r="AU226" i="14"/>
  <c r="AV226" i="14"/>
  <c r="AW226" i="14"/>
  <c r="AX226" i="14"/>
  <c r="AY226" i="14"/>
  <c r="AZ226" i="14"/>
  <c r="BA226" i="14"/>
  <c r="BB226" i="14"/>
  <c r="BC226" i="14"/>
  <c r="BD226" i="14"/>
  <c r="BE226" i="14"/>
  <c r="BF226" i="14"/>
  <c r="BG226" i="14"/>
  <c r="BH226" i="14"/>
  <c r="BI226" i="14"/>
  <c r="BJ226" i="14"/>
  <c r="BK226" i="14"/>
  <c r="B227" i="14"/>
  <c r="C227" i="14"/>
  <c r="D227" i="14"/>
  <c r="E227" i="14"/>
  <c r="F227" i="14"/>
  <c r="G227" i="14"/>
  <c r="H227" i="14"/>
  <c r="I227" i="14"/>
  <c r="J227" i="14"/>
  <c r="K227" i="14"/>
  <c r="L227" i="14"/>
  <c r="M227" i="14"/>
  <c r="N227" i="14"/>
  <c r="O227" i="14"/>
  <c r="P227" i="14"/>
  <c r="Q227" i="14"/>
  <c r="R227" i="14"/>
  <c r="S227" i="14"/>
  <c r="T227" i="14"/>
  <c r="U227" i="14"/>
  <c r="V227" i="14"/>
  <c r="W227" i="14"/>
  <c r="X227" i="14"/>
  <c r="Y227" i="14"/>
  <c r="Z227" i="14"/>
  <c r="AA227" i="14"/>
  <c r="AB227" i="14"/>
  <c r="AC227" i="14"/>
  <c r="AD227" i="14"/>
  <c r="AE227" i="14"/>
  <c r="AF227" i="14"/>
  <c r="AG227" i="14"/>
  <c r="AH227" i="14"/>
  <c r="AI227" i="14"/>
  <c r="AJ227" i="14"/>
  <c r="AK227" i="14"/>
  <c r="AL227" i="14"/>
  <c r="AM227" i="14"/>
  <c r="AN227" i="14"/>
  <c r="AO227" i="14"/>
  <c r="AP227" i="14"/>
  <c r="AQ227" i="14"/>
  <c r="AR227" i="14"/>
  <c r="AS227" i="14"/>
  <c r="AT227" i="14"/>
  <c r="AU227" i="14"/>
  <c r="AV227" i="14"/>
  <c r="AW227" i="14"/>
  <c r="AX227" i="14"/>
  <c r="AY227" i="14"/>
  <c r="AZ227" i="14"/>
  <c r="BA227" i="14"/>
  <c r="BB227" i="14"/>
  <c r="BC227" i="14"/>
  <c r="BD227" i="14"/>
  <c r="BE227" i="14"/>
  <c r="BF227" i="14"/>
  <c r="BG227" i="14"/>
  <c r="BH227" i="14"/>
  <c r="BI227" i="14"/>
  <c r="BJ227" i="14"/>
  <c r="BK227" i="14"/>
  <c r="B228" i="14"/>
  <c r="C228" i="14"/>
  <c r="D228" i="14"/>
  <c r="E228" i="14"/>
  <c r="F228" i="14"/>
  <c r="G228" i="14"/>
  <c r="H228" i="14"/>
  <c r="I228" i="14"/>
  <c r="J228" i="14"/>
  <c r="K228" i="14"/>
  <c r="L228" i="14"/>
  <c r="M228" i="14"/>
  <c r="N228" i="14"/>
  <c r="O228" i="14"/>
  <c r="P228" i="14"/>
  <c r="Q228" i="14"/>
  <c r="R228" i="14"/>
  <c r="S228" i="14"/>
  <c r="T228" i="14"/>
  <c r="U228" i="14"/>
  <c r="V228" i="14"/>
  <c r="W228" i="14"/>
  <c r="X228" i="14"/>
  <c r="Y228" i="14"/>
  <c r="Z228" i="14"/>
  <c r="AA228" i="14"/>
  <c r="AB228" i="14"/>
  <c r="AC228" i="14"/>
  <c r="AD228" i="14"/>
  <c r="AE228" i="14"/>
  <c r="AF228" i="14"/>
  <c r="AG228" i="14"/>
  <c r="AH228" i="14"/>
  <c r="AI228" i="14"/>
  <c r="AJ228" i="14"/>
  <c r="AK228" i="14"/>
  <c r="AL228" i="14"/>
  <c r="AM228" i="14"/>
  <c r="AN228" i="14"/>
  <c r="AO228" i="14"/>
  <c r="AP228" i="14"/>
  <c r="AQ228" i="14"/>
  <c r="AR228" i="14"/>
  <c r="AS228" i="14"/>
  <c r="AT228" i="14"/>
  <c r="AU228" i="14"/>
  <c r="AV228" i="14"/>
  <c r="AW228" i="14"/>
  <c r="AX228" i="14"/>
  <c r="AY228" i="14"/>
  <c r="AZ228" i="14"/>
  <c r="BA228" i="14"/>
  <c r="BB228" i="14"/>
  <c r="BC228" i="14"/>
  <c r="BD228" i="14"/>
  <c r="BE228" i="14"/>
  <c r="BF228" i="14"/>
  <c r="BG228" i="14"/>
  <c r="BH228" i="14"/>
  <c r="BI228" i="14"/>
  <c r="BJ228" i="14"/>
  <c r="BK228" i="14"/>
  <c r="B229" i="14"/>
  <c r="C229" i="14"/>
  <c r="D229" i="14"/>
  <c r="E229" i="14"/>
  <c r="F229" i="14"/>
  <c r="G229" i="14"/>
  <c r="H229" i="14"/>
  <c r="I229" i="14"/>
  <c r="J229" i="14"/>
  <c r="K229" i="14"/>
  <c r="L229" i="14"/>
  <c r="M229" i="14"/>
  <c r="N229" i="14"/>
  <c r="O229" i="14"/>
  <c r="P229" i="14"/>
  <c r="Q229" i="14"/>
  <c r="R229" i="14"/>
  <c r="S229" i="14"/>
  <c r="T229" i="14"/>
  <c r="U229" i="14"/>
  <c r="V229" i="14"/>
  <c r="W229" i="14"/>
  <c r="X229" i="14"/>
  <c r="Y229" i="14"/>
  <c r="Z229" i="14"/>
  <c r="AA229" i="14"/>
  <c r="AB229" i="14"/>
  <c r="AC229" i="14"/>
  <c r="AD229" i="14"/>
  <c r="AE229" i="14"/>
  <c r="AF229" i="14"/>
  <c r="AG229" i="14"/>
  <c r="AH229" i="14"/>
  <c r="AI229" i="14"/>
  <c r="AJ229" i="14"/>
  <c r="AK229" i="14"/>
  <c r="AL229" i="14"/>
  <c r="AM229" i="14"/>
  <c r="AN229" i="14"/>
  <c r="AO229" i="14"/>
  <c r="AP229" i="14"/>
  <c r="AQ229" i="14"/>
  <c r="AR229" i="14"/>
  <c r="AS229" i="14"/>
  <c r="AT229" i="14"/>
  <c r="AU229" i="14"/>
  <c r="AV229" i="14"/>
  <c r="AW229" i="14"/>
  <c r="AX229" i="14"/>
  <c r="AY229" i="14"/>
  <c r="AZ229" i="14"/>
  <c r="BA229" i="14"/>
  <c r="BB229" i="14"/>
  <c r="BC229" i="14"/>
  <c r="BD229" i="14"/>
  <c r="BE229" i="14"/>
  <c r="BF229" i="14"/>
  <c r="BG229" i="14"/>
  <c r="BH229" i="14"/>
  <c r="BI229" i="14"/>
  <c r="BJ229" i="14"/>
  <c r="BK229" i="14"/>
  <c r="B230" i="14"/>
  <c r="C230" i="14"/>
  <c r="D230" i="14"/>
  <c r="E230" i="14"/>
  <c r="F230" i="14"/>
  <c r="G230" i="14"/>
  <c r="H230" i="14"/>
  <c r="I230" i="14"/>
  <c r="J230" i="14"/>
  <c r="K230" i="14"/>
  <c r="L230" i="14"/>
  <c r="M230" i="14"/>
  <c r="N230" i="14"/>
  <c r="O230" i="14"/>
  <c r="P230" i="14"/>
  <c r="Q230" i="14"/>
  <c r="R230" i="14"/>
  <c r="S230" i="14"/>
  <c r="T230" i="14"/>
  <c r="U230" i="14"/>
  <c r="V230" i="14"/>
  <c r="W230" i="14"/>
  <c r="X230" i="14"/>
  <c r="Y230" i="14"/>
  <c r="Z230" i="14"/>
  <c r="AA230" i="14"/>
  <c r="AB230" i="14"/>
  <c r="AC230" i="14"/>
  <c r="AD230" i="14"/>
  <c r="AE230" i="14"/>
  <c r="AF230" i="14"/>
  <c r="AG230" i="14"/>
  <c r="AH230" i="14"/>
  <c r="AI230" i="14"/>
  <c r="AJ230" i="14"/>
  <c r="AK230" i="14"/>
  <c r="AL230" i="14"/>
  <c r="AM230" i="14"/>
  <c r="AN230" i="14"/>
  <c r="AO230" i="14"/>
  <c r="AP230" i="14"/>
  <c r="AQ230" i="14"/>
  <c r="AR230" i="14"/>
  <c r="AS230" i="14"/>
  <c r="AT230" i="14"/>
  <c r="AU230" i="14"/>
  <c r="AV230" i="14"/>
  <c r="AW230" i="14"/>
  <c r="AX230" i="14"/>
  <c r="AY230" i="14"/>
  <c r="AZ230" i="14"/>
  <c r="BA230" i="14"/>
  <c r="BB230" i="14"/>
  <c r="BC230" i="14"/>
  <c r="BD230" i="14"/>
  <c r="BE230" i="14"/>
  <c r="BF230" i="14"/>
  <c r="BG230" i="14"/>
  <c r="BH230" i="14"/>
  <c r="BI230" i="14"/>
  <c r="BJ230" i="14"/>
  <c r="BK230" i="14"/>
  <c r="B231" i="14"/>
  <c r="C231" i="14"/>
  <c r="D231" i="14"/>
  <c r="E231" i="14"/>
  <c r="F231" i="14"/>
  <c r="G231" i="14"/>
  <c r="H231" i="14"/>
  <c r="I231" i="14"/>
  <c r="J231" i="14"/>
  <c r="K231" i="14"/>
  <c r="L231" i="14"/>
  <c r="M231" i="14"/>
  <c r="N231" i="14"/>
  <c r="O231" i="14"/>
  <c r="P231" i="14"/>
  <c r="Q231" i="14"/>
  <c r="R231" i="14"/>
  <c r="S231" i="14"/>
  <c r="T231" i="14"/>
  <c r="U231" i="14"/>
  <c r="V231" i="14"/>
  <c r="W231" i="14"/>
  <c r="X231" i="14"/>
  <c r="Y231" i="14"/>
  <c r="Z231" i="14"/>
  <c r="AA231" i="14"/>
  <c r="AB231" i="14"/>
  <c r="AC231" i="14"/>
  <c r="AD231" i="14"/>
  <c r="AE231" i="14"/>
  <c r="AF231" i="14"/>
  <c r="AG231" i="14"/>
  <c r="AH231" i="14"/>
  <c r="AI231" i="14"/>
  <c r="AJ231" i="14"/>
  <c r="AK231" i="14"/>
  <c r="AL231" i="14"/>
  <c r="AM231" i="14"/>
  <c r="AN231" i="14"/>
  <c r="AO231" i="14"/>
  <c r="AP231" i="14"/>
  <c r="AQ231" i="14"/>
  <c r="AR231" i="14"/>
  <c r="AS231" i="14"/>
  <c r="AT231" i="14"/>
  <c r="AU231" i="14"/>
  <c r="AV231" i="14"/>
  <c r="AW231" i="14"/>
  <c r="AX231" i="14"/>
  <c r="AY231" i="14"/>
  <c r="AZ231" i="14"/>
  <c r="BA231" i="14"/>
  <c r="BB231" i="14"/>
  <c r="BC231" i="14"/>
  <c r="BD231" i="14"/>
  <c r="BE231" i="14"/>
  <c r="BF231" i="14"/>
  <c r="BG231" i="14"/>
  <c r="BH231" i="14"/>
  <c r="BI231" i="14"/>
  <c r="BJ231" i="14"/>
  <c r="BK231" i="14"/>
  <c r="B232" i="14"/>
  <c r="C232" i="14"/>
  <c r="D232" i="14"/>
  <c r="E232" i="14"/>
  <c r="F232" i="14"/>
  <c r="G232" i="14"/>
  <c r="H232" i="14"/>
  <c r="I232" i="14"/>
  <c r="J232" i="14"/>
  <c r="K232" i="14"/>
  <c r="L232" i="14"/>
  <c r="M232" i="14"/>
  <c r="N232" i="14"/>
  <c r="O232" i="14"/>
  <c r="P232" i="14"/>
  <c r="Q232" i="14"/>
  <c r="R232" i="14"/>
  <c r="S232" i="14"/>
  <c r="T232" i="14"/>
  <c r="U232" i="14"/>
  <c r="V232" i="14"/>
  <c r="W232" i="14"/>
  <c r="X232" i="14"/>
  <c r="Y232" i="14"/>
  <c r="Z232" i="14"/>
  <c r="AA232" i="14"/>
  <c r="AB232" i="14"/>
  <c r="AC232" i="14"/>
  <c r="AD232" i="14"/>
  <c r="AE232" i="14"/>
  <c r="AF232" i="14"/>
  <c r="AG232" i="14"/>
  <c r="AH232" i="14"/>
  <c r="AI232" i="14"/>
  <c r="AJ232" i="14"/>
  <c r="AK232" i="14"/>
  <c r="AL232" i="14"/>
  <c r="AM232" i="14"/>
  <c r="AN232" i="14"/>
  <c r="AO232" i="14"/>
  <c r="AP232" i="14"/>
  <c r="AQ232" i="14"/>
  <c r="AR232" i="14"/>
  <c r="AS232" i="14"/>
  <c r="AT232" i="14"/>
  <c r="AU232" i="14"/>
  <c r="AV232" i="14"/>
  <c r="AW232" i="14"/>
  <c r="AX232" i="14"/>
  <c r="AY232" i="14"/>
  <c r="AZ232" i="14"/>
  <c r="BA232" i="14"/>
  <c r="BB232" i="14"/>
  <c r="BC232" i="14"/>
  <c r="BD232" i="14"/>
  <c r="BE232" i="14"/>
  <c r="BF232" i="14"/>
  <c r="BG232" i="14"/>
  <c r="BH232" i="14"/>
  <c r="BI232" i="14"/>
  <c r="BJ232" i="14"/>
  <c r="BK232" i="14"/>
  <c r="B233" i="14"/>
  <c r="C233" i="14"/>
  <c r="D233" i="14"/>
  <c r="E233" i="14"/>
  <c r="F233" i="14"/>
  <c r="G233" i="14"/>
  <c r="H233" i="14"/>
  <c r="I233" i="14"/>
  <c r="J233" i="14"/>
  <c r="K233" i="14"/>
  <c r="L233" i="14"/>
  <c r="M233" i="14"/>
  <c r="N233" i="14"/>
  <c r="O233" i="14"/>
  <c r="P233" i="14"/>
  <c r="Q233" i="14"/>
  <c r="R233" i="14"/>
  <c r="S233" i="14"/>
  <c r="T233" i="14"/>
  <c r="U233" i="14"/>
  <c r="V233" i="14"/>
  <c r="W233" i="14"/>
  <c r="X233" i="14"/>
  <c r="Y233" i="14"/>
  <c r="Z233" i="14"/>
  <c r="AA233" i="14"/>
  <c r="AB233" i="14"/>
  <c r="AC233" i="14"/>
  <c r="AD233" i="14"/>
  <c r="AE233" i="14"/>
  <c r="AF233" i="14"/>
  <c r="AG233" i="14"/>
  <c r="AH233" i="14"/>
  <c r="AI233" i="14"/>
  <c r="AJ233" i="14"/>
  <c r="AK233" i="14"/>
  <c r="AL233" i="14"/>
  <c r="AM233" i="14"/>
  <c r="AN233" i="14"/>
  <c r="AO233" i="14"/>
  <c r="AP233" i="14"/>
  <c r="AQ233" i="14"/>
  <c r="AR233" i="14"/>
  <c r="AS233" i="14"/>
  <c r="AT233" i="14"/>
  <c r="AU233" i="14"/>
  <c r="AV233" i="14"/>
  <c r="AW233" i="14"/>
  <c r="AX233" i="14"/>
  <c r="AY233" i="14"/>
  <c r="AZ233" i="14"/>
  <c r="BA233" i="14"/>
  <c r="BB233" i="14"/>
  <c r="BC233" i="14"/>
  <c r="BD233" i="14"/>
  <c r="BE233" i="14"/>
  <c r="BF233" i="14"/>
  <c r="BG233" i="14"/>
  <c r="BH233" i="14"/>
  <c r="BI233" i="14"/>
  <c r="BJ233" i="14"/>
  <c r="BK233" i="14"/>
  <c r="B234" i="14"/>
  <c r="C234" i="14"/>
  <c r="D234" i="14"/>
  <c r="E234" i="14"/>
  <c r="F234" i="14"/>
  <c r="G234" i="14"/>
  <c r="H234" i="14"/>
  <c r="I234" i="14"/>
  <c r="J234" i="14"/>
  <c r="K234" i="14"/>
  <c r="L234" i="14"/>
  <c r="M234" i="14"/>
  <c r="N234" i="14"/>
  <c r="O234" i="14"/>
  <c r="P234" i="14"/>
  <c r="Q234" i="14"/>
  <c r="R234" i="14"/>
  <c r="S234" i="14"/>
  <c r="T234" i="14"/>
  <c r="U234" i="14"/>
  <c r="V234" i="14"/>
  <c r="W234" i="14"/>
  <c r="X234" i="14"/>
  <c r="Y234" i="14"/>
  <c r="Z234" i="14"/>
  <c r="AA234" i="14"/>
  <c r="AB234" i="14"/>
  <c r="AC234" i="14"/>
  <c r="AD234" i="14"/>
  <c r="AE234" i="14"/>
  <c r="AF234" i="14"/>
  <c r="AG234" i="14"/>
  <c r="AH234" i="14"/>
  <c r="AI234" i="14"/>
  <c r="AJ234" i="14"/>
  <c r="AK234" i="14"/>
  <c r="AL234" i="14"/>
  <c r="AM234" i="14"/>
  <c r="AN234" i="14"/>
  <c r="AO234" i="14"/>
  <c r="AP234" i="14"/>
  <c r="AQ234" i="14"/>
  <c r="AR234" i="14"/>
  <c r="AS234" i="14"/>
  <c r="AT234" i="14"/>
  <c r="AU234" i="14"/>
  <c r="AV234" i="14"/>
  <c r="AW234" i="14"/>
  <c r="AX234" i="14"/>
  <c r="AY234" i="14"/>
  <c r="AZ234" i="14"/>
  <c r="BA234" i="14"/>
  <c r="BB234" i="14"/>
  <c r="BC234" i="14"/>
  <c r="BD234" i="14"/>
  <c r="BE234" i="14"/>
  <c r="BF234" i="14"/>
  <c r="BG234" i="14"/>
  <c r="BH234" i="14"/>
  <c r="BI234" i="14"/>
  <c r="BJ234" i="14"/>
  <c r="BK234" i="14"/>
  <c r="B235" i="14"/>
  <c r="C235" i="14"/>
  <c r="D235" i="14"/>
  <c r="E235" i="14"/>
  <c r="F235" i="14"/>
  <c r="G235" i="14"/>
  <c r="H235" i="14"/>
  <c r="I235" i="14"/>
  <c r="J235" i="14"/>
  <c r="K235" i="14"/>
  <c r="L235" i="14"/>
  <c r="M235" i="14"/>
  <c r="N235" i="14"/>
  <c r="O235" i="14"/>
  <c r="P235" i="14"/>
  <c r="Q235" i="14"/>
  <c r="R235" i="14"/>
  <c r="S235" i="14"/>
  <c r="T235" i="14"/>
  <c r="U235" i="14"/>
  <c r="V235" i="14"/>
  <c r="W235" i="14"/>
  <c r="X235" i="14"/>
  <c r="Y235" i="14"/>
  <c r="Z235" i="14"/>
  <c r="AA235" i="14"/>
  <c r="AB235" i="14"/>
  <c r="AC235" i="14"/>
  <c r="AD235" i="14"/>
  <c r="AE235" i="14"/>
  <c r="AF235" i="14"/>
  <c r="AG235" i="14"/>
  <c r="AH235" i="14"/>
  <c r="AI235" i="14"/>
  <c r="AJ235" i="14"/>
  <c r="AK235" i="14"/>
  <c r="AL235" i="14"/>
  <c r="AM235" i="14"/>
  <c r="AN235" i="14"/>
  <c r="AO235" i="14"/>
  <c r="AP235" i="14"/>
  <c r="AQ235" i="14"/>
  <c r="AR235" i="14"/>
  <c r="AS235" i="14"/>
  <c r="AT235" i="14"/>
  <c r="AU235" i="14"/>
  <c r="AV235" i="14"/>
  <c r="AW235" i="14"/>
  <c r="AX235" i="14"/>
  <c r="AY235" i="14"/>
  <c r="AZ235" i="14"/>
  <c r="BA235" i="14"/>
  <c r="BB235" i="14"/>
  <c r="BC235" i="14"/>
  <c r="BD235" i="14"/>
  <c r="BE235" i="14"/>
  <c r="BF235" i="14"/>
  <c r="BG235" i="14"/>
  <c r="BH235" i="14"/>
  <c r="BI235" i="14"/>
  <c r="BJ235" i="14"/>
  <c r="BK235" i="14"/>
  <c r="B236" i="14"/>
  <c r="C236" i="14"/>
  <c r="D236" i="14"/>
  <c r="E236" i="14"/>
  <c r="F236" i="14"/>
  <c r="G236" i="14"/>
  <c r="H236" i="14"/>
  <c r="I236" i="14"/>
  <c r="J236" i="14"/>
  <c r="K236" i="14"/>
  <c r="L236" i="14"/>
  <c r="M236" i="14"/>
  <c r="N236" i="14"/>
  <c r="O236" i="14"/>
  <c r="P236" i="14"/>
  <c r="Q236" i="14"/>
  <c r="R236" i="14"/>
  <c r="S236" i="14"/>
  <c r="T236" i="14"/>
  <c r="U236" i="14"/>
  <c r="V236" i="14"/>
  <c r="W236" i="14"/>
  <c r="X236" i="14"/>
  <c r="Y236" i="14"/>
  <c r="Z236" i="14"/>
  <c r="AA236" i="14"/>
  <c r="AB236" i="14"/>
  <c r="AC236" i="14"/>
  <c r="AD236" i="14"/>
  <c r="AE236" i="14"/>
  <c r="AF236" i="14"/>
  <c r="AG236" i="14"/>
  <c r="AH236" i="14"/>
  <c r="AI236" i="14"/>
  <c r="AJ236" i="14"/>
  <c r="AK236" i="14"/>
  <c r="AL236" i="14"/>
  <c r="AM236" i="14"/>
  <c r="AN236" i="14"/>
  <c r="AO236" i="14"/>
  <c r="AP236" i="14"/>
  <c r="AQ236" i="14"/>
  <c r="AR236" i="14"/>
  <c r="AS236" i="14"/>
  <c r="AT236" i="14"/>
  <c r="AU236" i="14"/>
  <c r="AV236" i="14"/>
  <c r="AW236" i="14"/>
  <c r="AX236" i="14"/>
  <c r="AY236" i="14"/>
  <c r="AZ236" i="14"/>
  <c r="BA236" i="14"/>
  <c r="BB236" i="14"/>
  <c r="BC236" i="14"/>
  <c r="BD236" i="14"/>
  <c r="BE236" i="14"/>
  <c r="BF236" i="14"/>
  <c r="BG236" i="14"/>
  <c r="BH236" i="14"/>
  <c r="BI236" i="14"/>
  <c r="BJ236" i="14"/>
  <c r="BK236" i="14"/>
  <c r="B237" i="14"/>
  <c r="C237" i="14"/>
  <c r="D237" i="14"/>
  <c r="E237" i="14"/>
  <c r="F237" i="14"/>
  <c r="G237" i="14"/>
  <c r="H237" i="14"/>
  <c r="I237" i="14"/>
  <c r="J237" i="14"/>
  <c r="K237" i="14"/>
  <c r="L237" i="14"/>
  <c r="M237" i="14"/>
  <c r="N237" i="14"/>
  <c r="O237" i="14"/>
  <c r="P237" i="14"/>
  <c r="Q237" i="14"/>
  <c r="R237" i="14"/>
  <c r="S237" i="14"/>
  <c r="T237" i="14"/>
  <c r="U237" i="14"/>
  <c r="V237" i="14"/>
  <c r="W237" i="14"/>
  <c r="X237" i="14"/>
  <c r="Y237" i="14"/>
  <c r="Z237" i="14"/>
  <c r="AA237" i="14"/>
  <c r="AB237" i="14"/>
  <c r="AC237" i="14"/>
  <c r="AD237" i="14"/>
  <c r="AE237" i="14"/>
  <c r="AF237" i="14"/>
  <c r="AG237" i="14"/>
  <c r="AH237" i="14"/>
  <c r="AI237" i="14"/>
  <c r="AJ237" i="14"/>
  <c r="AK237" i="14"/>
  <c r="AL237" i="14"/>
  <c r="AM237" i="14"/>
  <c r="AN237" i="14"/>
  <c r="AO237" i="14"/>
  <c r="AP237" i="14"/>
  <c r="AQ237" i="14"/>
  <c r="AR237" i="14"/>
  <c r="AS237" i="14"/>
  <c r="AT237" i="14"/>
  <c r="AU237" i="14"/>
  <c r="AV237" i="14"/>
  <c r="AW237" i="14"/>
  <c r="AX237" i="14"/>
  <c r="AY237" i="14"/>
  <c r="AZ237" i="14"/>
  <c r="BA237" i="14"/>
  <c r="BB237" i="14"/>
  <c r="BC237" i="14"/>
  <c r="BD237" i="14"/>
  <c r="BE237" i="14"/>
  <c r="BF237" i="14"/>
  <c r="BG237" i="14"/>
  <c r="BH237" i="14"/>
  <c r="BI237" i="14"/>
  <c r="BJ237" i="14"/>
  <c r="BK237" i="14"/>
  <c r="B238" i="14"/>
  <c r="C238" i="14"/>
  <c r="D238" i="14"/>
  <c r="E238" i="14"/>
  <c r="F238" i="14"/>
  <c r="G238" i="14"/>
  <c r="H238" i="14"/>
  <c r="I238" i="14"/>
  <c r="J238" i="14"/>
  <c r="K238" i="14"/>
  <c r="L238" i="14"/>
  <c r="M238" i="14"/>
  <c r="N238" i="14"/>
  <c r="O238" i="14"/>
  <c r="P238" i="14"/>
  <c r="Q238" i="14"/>
  <c r="R238" i="14"/>
  <c r="S238" i="14"/>
  <c r="T238" i="14"/>
  <c r="U238" i="14"/>
  <c r="V238" i="14"/>
  <c r="W238" i="14"/>
  <c r="X238" i="14"/>
  <c r="Y238" i="14"/>
  <c r="Z238" i="14"/>
  <c r="AA238" i="14"/>
  <c r="AB238" i="14"/>
  <c r="AC238" i="14"/>
  <c r="AD238" i="14"/>
  <c r="AE238" i="14"/>
  <c r="AF238" i="14"/>
  <c r="AG238" i="14"/>
  <c r="AH238" i="14"/>
  <c r="AI238" i="14"/>
  <c r="AJ238" i="14"/>
  <c r="AK238" i="14"/>
  <c r="AL238" i="14"/>
  <c r="AM238" i="14"/>
  <c r="AN238" i="14"/>
  <c r="AO238" i="14"/>
  <c r="AP238" i="14"/>
  <c r="AQ238" i="14"/>
  <c r="AR238" i="14"/>
  <c r="AS238" i="14"/>
  <c r="AT238" i="14"/>
  <c r="AU238" i="14"/>
  <c r="AV238" i="14"/>
  <c r="AW238" i="14"/>
  <c r="AX238" i="14"/>
  <c r="AY238" i="14"/>
  <c r="AZ238" i="14"/>
  <c r="BA238" i="14"/>
  <c r="BB238" i="14"/>
  <c r="BC238" i="14"/>
  <c r="BD238" i="14"/>
  <c r="BE238" i="14"/>
  <c r="BF238" i="14"/>
  <c r="BG238" i="14"/>
  <c r="BH238" i="14"/>
  <c r="BI238" i="14"/>
  <c r="BJ238" i="14"/>
  <c r="BK238" i="14"/>
  <c r="B239" i="14"/>
  <c r="C239" i="14"/>
  <c r="D239" i="14"/>
  <c r="E239" i="14"/>
  <c r="F239" i="14"/>
  <c r="G239" i="14"/>
  <c r="H239" i="14"/>
  <c r="I239" i="14"/>
  <c r="J239" i="14"/>
  <c r="K239" i="14"/>
  <c r="L239" i="14"/>
  <c r="M239" i="14"/>
  <c r="N239" i="14"/>
  <c r="O239" i="14"/>
  <c r="P239" i="14"/>
  <c r="Q239" i="14"/>
  <c r="R239" i="14"/>
  <c r="S239" i="14"/>
  <c r="T239" i="14"/>
  <c r="U239" i="14"/>
  <c r="V239" i="14"/>
  <c r="W239" i="14"/>
  <c r="X239" i="14"/>
  <c r="Y239" i="14"/>
  <c r="Z239" i="14"/>
  <c r="AA239" i="14"/>
  <c r="AB239" i="14"/>
  <c r="AC239" i="14"/>
  <c r="AD239" i="14"/>
  <c r="AE239" i="14"/>
  <c r="AF239" i="14"/>
  <c r="AG239" i="14"/>
  <c r="AH239" i="14"/>
  <c r="AI239" i="14"/>
  <c r="AJ239" i="14"/>
  <c r="AK239" i="14"/>
  <c r="AL239" i="14"/>
  <c r="AM239" i="14"/>
  <c r="AN239" i="14"/>
  <c r="AO239" i="14"/>
  <c r="AP239" i="14"/>
  <c r="AQ239" i="14"/>
  <c r="AR239" i="14"/>
  <c r="AS239" i="14"/>
  <c r="AT239" i="14"/>
  <c r="AU239" i="14"/>
  <c r="AV239" i="14"/>
  <c r="AW239" i="14"/>
  <c r="AX239" i="14"/>
  <c r="AY239" i="14"/>
  <c r="AZ239" i="14"/>
  <c r="BA239" i="14"/>
  <c r="BB239" i="14"/>
  <c r="BC239" i="14"/>
  <c r="BD239" i="14"/>
  <c r="BE239" i="14"/>
  <c r="BF239" i="14"/>
  <c r="BG239" i="14"/>
  <c r="BH239" i="14"/>
  <c r="BI239" i="14"/>
  <c r="BJ239" i="14"/>
  <c r="BK239" i="14"/>
  <c r="B240" i="14"/>
  <c r="C240" i="14"/>
  <c r="D240" i="14"/>
  <c r="E240" i="14"/>
  <c r="F240" i="14"/>
  <c r="G240" i="14"/>
  <c r="H240" i="14"/>
  <c r="I240" i="14"/>
  <c r="J240" i="14"/>
  <c r="K240" i="14"/>
  <c r="L240" i="14"/>
  <c r="M240" i="14"/>
  <c r="N240" i="14"/>
  <c r="O240" i="14"/>
  <c r="P240" i="14"/>
  <c r="Q240" i="14"/>
  <c r="R240" i="14"/>
  <c r="S240" i="14"/>
  <c r="T240" i="14"/>
  <c r="U240" i="14"/>
  <c r="V240" i="14"/>
  <c r="W240" i="14"/>
  <c r="X240" i="14"/>
  <c r="Y240" i="14"/>
  <c r="Z240" i="14"/>
  <c r="AA240" i="14"/>
  <c r="AB240" i="14"/>
  <c r="AC240" i="14"/>
  <c r="AD240" i="14"/>
  <c r="AE240" i="14"/>
  <c r="AF240" i="14"/>
  <c r="AG240" i="14"/>
  <c r="AH240" i="14"/>
  <c r="AI240" i="14"/>
  <c r="AJ240" i="14"/>
  <c r="AK240" i="14"/>
  <c r="AL240" i="14"/>
  <c r="AM240" i="14"/>
  <c r="AN240" i="14"/>
  <c r="AO240" i="14"/>
  <c r="AP240" i="14"/>
  <c r="AQ240" i="14"/>
  <c r="AR240" i="14"/>
  <c r="AS240" i="14"/>
  <c r="AT240" i="14"/>
  <c r="AU240" i="14"/>
  <c r="AV240" i="14"/>
  <c r="AW240" i="14"/>
  <c r="AX240" i="14"/>
  <c r="AY240" i="14"/>
  <c r="AZ240" i="14"/>
  <c r="BA240" i="14"/>
  <c r="BB240" i="14"/>
  <c r="BC240" i="14"/>
  <c r="BD240" i="14"/>
  <c r="BE240" i="14"/>
  <c r="BF240" i="14"/>
  <c r="BG240" i="14"/>
  <c r="BH240" i="14"/>
  <c r="BI240" i="14"/>
  <c r="BJ240" i="14"/>
  <c r="BK240" i="14"/>
  <c r="B241" i="14"/>
  <c r="C241" i="14"/>
  <c r="D241" i="14"/>
  <c r="E241" i="14"/>
  <c r="F241" i="14"/>
  <c r="G241" i="14"/>
  <c r="H241" i="14"/>
  <c r="I241" i="14"/>
  <c r="J241" i="14"/>
  <c r="K241" i="14"/>
  <c r="L241" i="14"/>
  <c r="M241" i="14"/>
  <c r="N241" i="14"/>
  <c r="O241" i="14"/>
  <c r="P241" i="14"/>
  <c r="Q241" i="14"/>
  <c r="R241" i="14"/>
  <c r="S241" i="14"/>
  <c r="T241" i="14"/>
  <c r="U241" i="14"/>
  <c r="V241" i="14"/>
  <c r="W241" i="14"/>
  <c r="X241" i="14"/>
  <c r="Y241" i="14"/>
  <c r="Z241" i="14"/>
  <c r="AA241" i="14"/>
  <c r="AB241" i="14"/>
  <c r="AC241" i="14"/>
  <c r="AD241" i="14"/>
  <c r="AE241" i="14"/>
  <c r="AF241" i="14"/>
  <c r="AG241" i="14"/>
  <c r="AH241" i="14"/>
  <c r="AI241" i="14"/>
  <c r="AJ241" i="14"/>
  <c r="AK241" i="14"/>
  <c r="AL241" i="14"/>
  <c r="AM241" i="14"/>
  <c r="AN241" i="14"/>
  <c r="AO241" i="14"/>
  <c r="AP241" i="14"/>
  <c r="AQ241" i="14"/>
  <c r="AR241" i="14"/>
  <c r="AS241" i="14"/>
  <c r="AT241" i="14"/>
  <c r="AU241" i="14"/>
  <c r="AV241" i="14"/>
  <c r="AW241" i="14"/>
  <c r="AX241" i="14"/>
  <c r="AY241" i="14"/>
  <c r="AZ241" i="14"/>
  <c r="BA241" i="14"/>
  <c r="BB241" i="14"/>
  <c r="BC241" i="14"/>
  <c r="BD241" i="14"/>
  <c r="BE241" i="14"/>
  <c r="BF241" i="14"/>
  <c r="BG241" i="14"/>
  <c r="BH241" i="14"/>
  <c r="BI241" i="14"/>
  <c r="BJ241" i="14"/>
  <c r="BK241" i="14"/>
  <c r="B242" i="14"/>
  <c r="C242" i="14"/>
  <c r="D242" i="14"/>
  <c r="E242" i="14"/>
  <c r="F242" i="14"/>
  <c r="G242" i="14"/>
  <c r="H242" i="14"/>
  <c r="I242" i="14"/>
  <c r="J242" i="14"/>
  <c r="K242" i="14"/>
  <c r="L242" i="14"/>
  <c r="M242" i="14"/>
  <c r="N242" i="14"/>
  <c r="O242" i="14"/>
  <c r="P242" i="14"/>
  <c r="Q242" i="14"/>
  <c r="R242" i="14"/>
  <c r="S242" i="14"/>
  <c r="T242" i="14"/>
  <c r="U242" i="14"/>
  <c r="V242" i="14"/>
  <c r="W242" i="14"/>
  <c r="X242" i="14"/>
  <c r="Y242" i="14"/>
  <c r="Z242" i="14"/>
  <c r="AA242" i="14"/>
  <c r="AB242" i="14"/>
  <c r="AC242" i="14"/>
  <c r="AD242" i="14"/>
  <c r="AE242" i="14"/>
  <c r="AF242" i="14"/>
  <c r="AG242" i="14"/>
  <c r="AH242" i="14"/>
  <c r="AI242" i="14"/>
  <c r="AJ242" i="14"/>
  <c r="AK242" i="14"/>
  <c r="AL242" i="14"/>
  <c r="AM242" i="14"/>
  <c r="AN242" i="14"/>
  <c r="AO242" i="14"/>
  <c r="AP242" i="14"/>
  <c r="AQ242" i="14"/>
  <c r="AR242" i="14"/>
  <c r="AS242" i="14"/>
  <c r="AT242" i="14"/>
  <c r="AU242" i="14"/>
  <c r="AV242" i="14"/>
  <c r="AW242" i="14"/>
  <c r="AX242" i="14"/>
  <c r="AY242" i="14"/>
  <c r="AZ242" i="14"/>
  <c r="BA242" i="14"/>
  <c r="BB242" i="14"/>
  <c r="BC242" i="14"/>
  <c r="BD242" i="14"/>
  <c r="BE242" i="14"/>
  <c r="BF242" i="14"/>
  <c r="BG242" i="14"/>
  <c r="BH242" i="14"/>
  <c r="BI242" i="14"/>
  <c r="BJ242" i="14"/>
  <c r="BK242" i="14"/>
  <c r="B243" i="14"/>
  <c r="C243" i="14"/>
  <c r="D243" i="14"/>
  <c r="E243" i="14"/>
  <c r="F243" i="14"/>
  <c r="G243" i="14"/>
  <c r="H243" i="14"/>
  <c r="I243" i="14"/>
  <c r="J243" i="14"/>
  <c r="K243" i="14"/>
  <c r="L243" i="14"/>
  <c r="M243" i="14"/>
  <c r="N243" i="14"/>
  <c r="O243" i="14"/>
  <c r="P243" i="14"/>
  <c r="Q243" i="14"/>
  <c r="R243" i="14"/>
  <c r="S243" i="14"/>
  <c r="T243" i="14"/>
  <c r="U243" i="14"/>
  <c r="V243" i="14"/>
  <c r="W243" i="14"/>
  <c r="X243" i="14"/>
  <c r="Y243" i="14"/>
  <c r="Z243" i="14"/>
  <c r="AA243" i="14"/>
  <c r="AB243" i="14"/>
  <c r="AC243" i="14"/>
  <c r="AD243" i="14"/>
  <c r="AE243" i="14"/>
  <c r="AF243" i="14"/>
  <c r="AG243" i="14"/>
  <c r="AH243" i="14"/>
  <c r="AI243" i="14"/>
  <c r="AJ243" i="14"/>
  <c r="AK243" i="14"/>
  <c r="AL243" i="14"/>
  <c r="AM243" i="14"/>
  <c r="AN243" i="14"/>
  <c r="AO243" i="14"/>
  <c r="AP243" i="14"/>
  <c r="AQ243" i="14"/>
  <c r="AR243" i="14"/>
  <c r="AS243" i="14"/>
  <c r="AT243" i="14"/>
  <c r="AU243" i="14"/>
  <c r="AV243" i="14"/>
  <c r="AW243" i="14"/>
  <c r="AX243" i="14"/>
  <c r="AY243" i="14"/>
  <c r="AZ243" i="14"/>
  <c r="BA243" i="14"/>
  <c r="BB243" i="14"/>
  <c r="BC243" i="14"/>
  <c r="BD243" i="14"/>
  <c r="BE243" i="14"/>
  <c r="BF243" i="14"/>
  <c r="BG243" i="14"/>
  <c r="BH243" i="14"/>
  <c r="BI243" i="14"/>
  <c r="BJ243" i="14"/>
  <c r="BK243" i="14"/>
  <c r="B244" i="14"/>
  <c r="C244" i="14"/>
  <c r="D244" i="14"/>
  <c r="E244" i="14"/>
  <c r="F244" i="14"/>
  <c r="G244" i="14"/>
  <c r="H244" i="14"/>
  <c r="I244" i="14"/>
  <c r="J244" i="14"/>
  <c r="K244" i="14"/>
  <c r="L244" i="14"/>
  <c r="M244" i="14"/>
  <c r="N244" i="14"/>
  <c r="O244" i="14"/>
  <c r="P244" i="14"/>
  <c r="Q244" i="14"/>
  <c r="R244" i="14"/>
  <c r="S244" i="14"/>
  <c r="T244" i="14"/>
  <c r="U244" i="14"/>
  <c r="V244" i="14"/>
  <c r="W244" i="14"/>
  <c r="X244" i="14"/>
  <c r="Y244" i="14"/>
  <c r="Z244" i="14"/>
  <c r="AA244" i="14"/>
  <c r="AB244" i="14"/>
  <c r="AC244" i="14"/>
  <c r="AD244" i="14"/>
  <c r="AE244" i="14"/>
  <c r="AF244" i="14"/>
  <c r="AG244" i="14"/>
  <c r="AH244" i="14"/>
  <c r="AI244" i="14"/>
  <c r="AJ244" i="14"/>
  <c r="AK244" i="14"/>
  <c r="AL244" i="14"/>
  <c r="AM244" i="14"/>
  <c r="AN244" i="14"/>
  <c r="AO244" i="14"/>
  <c r="AP244" i="14"/>
  <c r="AQ244" i="14"/>
  <c r="AR244" i="14"/>
  <c r="AS244" i="14"/>
  <c r="AT244" i="14"/>
  <c r="AU244" i="14"/>
  <c r="AV244" i="14"/>
  <c r="AW244" i="14"/>
  <c r="AX244" i="14"/>
  <c r="AY244" i="14"/>
  <c r="AZ244" i="14"/>
  <c r="BA244" i="14"/>
  <c r="BB244" i="14"/>
  <c r="BC244" i="14"/>
  <c r="BD244" i="14"/>
  <c r="BE244" i="14"/>
  <c r="BF244" i="14"/>
  <c r="BG244" i="14"/>
  <c r="BH244" i="14"/>
  <c r="BI244" i="14"/>
  <c r="BJ244" i="14"/>
  <c r="BK244" i="14"/>
  <c r="B245" i="14"/>
  <c r="C245" i="14"/>
  <c r="D245" i="14"/>
  <c r="E245" i="14"/>
  <c r="F245" i="14"/>
  <c r="G245" i="14"/>
  <c r="H245" i="14"/>
  <c r="I245" i="14"/>
  <c r="J245" i="14"/>
  <c r="K245" i="14"/>
  <c r="L245" i="14"/>
  <c r="M245" i="14"/>
  <c r="N245" i="14"/>
  <c r="O245" i="14"/>
  <c r="P245" i="14"/>
  <c r="Q245" i="14"/>
  <c r="R245" i="14"/>
  <c r="S245" i="14"/>
  <c r="T245" i="14"/>
  <c r="U245" i="14"/>
  <c r="V245" i="14"/>
  <c r="W245" i="14"/>
  <c r="X245" i="14"/>
  <c r="Y245" i="14"/>
  <c r="Z245" i="14"/>
  <c r="AA245" i="14"/>
  <c r="AB245" i="14"/>
  <c r="AC245" i="14"/>
  <c r="AD245" i="14"/>
  <c r="AE245" i="14"/>
  <c r="AF245" i="14"/>
  <c r="AG245" i="14"/>
  <c r="AH245" i="14"/>
  <c r="AI245" i="14"/>
  <c r="AJ245" i="14"/>
  <c r="AK245" i="14"/>
  <c r="AL245" i="14"/>
  <c r="AM245" i="14"/>
  <c r="AN245" i="14"/>
  <c r="AO245" i="14"/>
  <c r="AP245" i="14"/>
  <c r="AQ245" i="14"/>
  <c r="AR245" i="14"/>
  <c r="AS245" i="14"/>
  <c r="AT245" i="14"/>
  <c r="AU245" i="14"/>
  <c r="AV245" i="14"/>
  <c r="AW245" i="14"/>
  <c r="AX245" i="14"/>
  <c r="AY245" i="14"/>
  <c r="AZ245" i="14"/>
  <c r="BA245" i="14"/>
  <c r="BB245" i="14"/>
  <c r="BC245" i="14"/>
  <c r="BD245" i="14"/>
  <c r="BE245" i="14"/>
  <c r="BF245" i="14"/>
  <c r="BG245" i="14"/>
  <c r="BH245" i="14"/>
  <c r="BI245" i="14"/>
  <c r="BJ245" i="14"/>
  <c r="BK245" i="14"/>
  <c r="B246" i="14"/>
  <c r="C246" i="14"/>
  <c r="D246" i="14"/>
  <c r="E246" i="14"/>
  <c r="F246" i="14"/>
  <c r="G246" i="14"/>
  <c r="H246" i="14"/>
  <c r="I246" i="14"/>
  <c r="J246" i="14"/>
  <c r="K246" i="14"/>
  <c r="L246" i="14"/>
  <c r="M246" i="14"/>
  <c r="N246" i="14"/>
  <c r="O246" i="14"/>
  <c r="P246" i="14"/>
  <c r="Q246" i="14"/>
  <c r="R246" i="14"/>
  <c r="S246" i="14"/>
  <c r="T246" i="14"/>
  <c r="U246" i="14"/>
  <c r="V246" i="14"/>
  <c r="W246" i="14"/>
  <c r="X246" i="14"/>
  <c r="Y246" i="14"/>
  <c r="Z246" i="14"/>
  <c r="AA246" i="14"/>
  <c r="AB246" i="14"/>
  <c r="AC246" i="14"/>
  <c r="AD246" i="14"/>
  <c r="AE246" i="14"/>
  <c r="AF246" i="14"/>
  <c r="AG246" i="14"/>
  <c r="AH246" i="14"/>
  <c r="AI246" i="14"/>
  <c r="AJ246" i="14"/>
  <c r="AK246" i="14"/>
  <c r="AL246" i="14"/>
  <c r="AM246" i="14"/>
  <c r="AN246" i="14"/>
  <c r="AO246" i="14"/>
  <c r="AP246" i="14"/>
  <c r="AQ246" i="14"/>
  <c r="AR246" i="14"/>
  <c r="AS246" i="14"/>
  <c r="AT246" i="14"/>
  <c r="AU246" i="14"/>
  <c r="AV246" i="14"/>
  <c r="AW246" i="14"/>
  <c r="AX246" i="14"/>
  <c r="AY246" i="14"/>
  <c r="AZ246" i="14"/>
  <c r="BA246" i="14"/>
  <c r="BB246" i="14"/>
  <c r="BC246" i="14"/>
  <c r="BD246" i="14"/>
  <c r="BE246" i="14"/>
  <c r="BF246" i="14"/>
  <c r="BG246" i="14"/>
  <c r="BH246" i="14"/>
  <c r="BI246" i="14"/>
  <c r="BJ246" i="14"/>
  <c r="BK246" i="14"/>
  <c r="B247" i="14"/>
  <c r="C247" i="14"/>
  <c r="D247" i="14"/>
  <c r="E247" i="14"/>
  <c r="F247" i="14"/>
  <c r="G247" i="14"/>
  <c r="H247" i="14"/>
  <c r="I247" i="14"/>
  <c r="J247" i="14"/>
  <c r="K247" i="14"/>
  <c r="L247" i="14"/>
  <c r="M247" i="14"/>
  <c r="N247" i="14"/>
  <c r="O247" i="14"/>
  <c r="P247" i="14"/>
  <c r="Q247" i="14"/>
  <c r="R247" i="14"/>
  <c r="S247" i="14"/>
  <c r="T247" i="14"/>
  <c r="U247" i="14"/>
  <c r="V247" i="14"/>
  <c r="W247" i="14"/>
  <c r="X247" i="14"/>
  <c r="Y247" i="14"/>
  <c r="Z247" i="14"/>
  <c r="AA247" i="14"/>
  <c r="AB247" i="14"/>
  <c r="AC247" i="14"/>
  <c r="AD247" i="14"/>
  <c r="AE247" i="14"/>
  <c r="AF247" i="14"/>
  <c r="AG247" i="14"/>
  <c r="AH247" i="14"/>
  <c r="AI247" i="14"/>
  <c r="AJ247" i="14"/>
  <c r="AK247" i="14"/>
  <c r="AL247" i="14"/>
  <c r="AM247" i="14"/>
  <c r="AN247" i="14"/>
  <c r="AO247" i="14"/>
  <c r="AP247" i="14"/>
  <c r="AQ247" i="14"/>
  <c r="AR247" i="14"/>
  <c r="AS247" i="14"/>
  <c r="AT247" i="14"/>
  <c r="AU247" i="14"/>
  <c r="AV247" i="14"/>
  <c r="AW247" i="14"/>
  <c r="AX247" i="14"/>
  <c r="AY247" i="14"/>
  <c r="AZ247" i="14"/>
  <c r="BA247" i="14"/>
  <c r="BB247" i="14"/>
  <c r="BC247" i="14"/>
  <c r="BD247" i="14"/>
  <c r="BE247" i="14"/>
  <c r="BF247" i="14"/>
  <c r="BG247" i="14"/>
  <c r="BH247" i="14"/>
  <c r="BI247" i="14"/>
  <c r="BJ247" i="14"/>
  <c r="BK247" i="14"/>
  <c r="B248" i="14"/>
  <c r="C248" i="14"/>
  <c r="D248" i="14"/>
  <c r="E248" i="14"/>
  <c r="F248" i="14"/>
  <c r="G248" i="14"/>
  <c r="H248" i="14"/>
  <c r="I248" i="14"/>
  <c r="J248" i="14"/>
  <c r="K248" i="14"/>
  <c r="L248" i="14"/>
  <c r="M248" i="14"/>
  <c r="N248" i="14"/>
  <c r="O248" i="14"/>
  <c r="P248" i="14"/>
  <c r="Q248" i="14"/>
  <c r="R248" i="14"/>
  <c r="S248" i="14"/>
  <c r="T248" i="14"/>
  <c r="U248" i="14"/>
  <c r="V248" i="14"/>
  <c r="W248" i="14"/>
  <c r="X248" i="14"/>
  <c r="Y248" i="14"/>
  <c r="Z248" i="14"/>
  <c r="AA248" i="14"/>
  <c r="AB248" i="14"/>
  <c r="AC248" i="14"/>
  <c r="AD248" i="14"/>
  <c r="AE248" i="14"/>
  <c r="AF248" i="14"/>
  <c r="AG248" i="14"/>
  <c r="AH248" i="14"/>
  <c r="AI248" i="14"/>
  <c r="AJ248" i="14"/>
  <c r="AK248" i="14"/>
  <c r="AL248" i="14"/>
  <c r="AM248" i="14"/>
  <c r="AN248" i="14"/>
  <c r="AO248" i="14"/>
  <c r="AP248" i="14"/>
  <c r="AQ248" i="14"/>
  <c r="AR248" i="14"/>
  <c r="AS248" i="14"/>
  <c r="AT248" i="14"/>
  <c r="AU248" i="14"/>
  <c r="AV248" i="14"/>
  <c r="AW248" i="14"/>
  <c r="AX248" i="14"/>
  <c r="AY248" i="14"/>
  <c r="AZ248" i="14"/>
  <c r="BA248" i="14"/>
  <c r="BB248" i="14"/>
  <c r="BC248" i="14"/>
  <c r="BD248" i="14"/>
  <c r="BE248" i="14"/>
  <c r="BF248" i="14"/>
  <c r="BG248" i="14"/>
  <c r="BH248" i="14"/>
  <c r="BI248" i="14"/>
  <c r="BJ248" i="14"/>
  <c r="BK248" i="14"/>
  <c r="B249" i="14"/>
  <c r="C249" i="14"/>
  <c r="D249" i="14"/>
  <c r="E249" i="14"/>
  <c r="F249" i="14"/>
  <c r="G249" i="14"/>
  <c r="H249" i="14"/>
  <c r="I249" i="14"/>
  <c r="J249" i="14"/>
  <c r="K249" i="14"/>
  <c r="L249" i="14"/>
  <c r="M249" i="14"/>
  <c r="N249" i="14"/>
  <c r="O249" i="14"/>
  <c r="P249" i="14"/>
  <c r="Q249" i="14"/>
  <c r="R249" i="14"/>
  <c r="S249" i="14"/>
  <c r="T249" i="14"/>
  <c r="U249" i="14"/>
  <c r="V249" i="14"/>
  <c r="W249" i="14"/>
  <c r="X249" i="14"/>
  <c r="Y249" i="14"/>
  <c r="Z249" i="14"/>
  <c r="AA249" i="14"/>
  <c r="AB249" i="14"/>
  <c r="AC249" i="14"/>
  <c r="AD249" i="14"/>
  <c r="AE249" i="14"/>
  <c r="AF249" i="14"/>
  <c r="AG249" i="14"/>
  <c r="AH249" i="14"/>
  <c r="AI249" i="14"/>
  <c r="AJ249" i="14"/>
  <c r="AK249" i="14"/>
  <c r="AL249" i="14"/>
  <c r="AM249" i="14"/>
  <c r="AN249" i="14"/>
  <c r="AO249" i="14"/>
  <c r="AP249" i="14"/>
  <c r="AQ249" i="14"/>
  <c r="AR249" i="14"/>
  <c r="AS249" i="14"/>
  <c r="AT249" i="14"/>
  <c r="AU249" i="14"/>
  <c r="AV249" i="14"/>
  <c r="AW249" i="14"/>
  <c r="AX249" i="14"/>
  <c r="AY249" i="14"/>
  <c r="AZ249" i="14"/>
  <c r="BA249" i="14"/>
  <c r="BB249" i="14"/>
  <c r="BC249" i="14"/>
  <c r="BD249" i="14"/>
  <c r="BE249" i="14"/>
  <c r="BF249" i="14"/>
  <c r="BG249" i="14"/>
  <c r="BH249" i="14"/>
  <c r="BI249" i="14"/>
  <c r="BJ249" i="14"/>
  <c r="BK249" i="14"/>
  <c r="B250" i="14"/>
  <c r="C250" i="14"/>
  <c r="D250" i="14"/>
  <c r="E250" i="14"/>
  <c r="F250" i="14"/>
  <c r="G250" i="14"/>
  <c r="H250" i="14"/>
  <c r="I250" i="14"/>
  <c r="J250" i="14"/>
  <c r="K250" i="14"/>
  <c r="L250" i="14"/>
  <c r="M250" i="14"/>
  <c r="N250" i="14"/>
  <c r="O250" i="14"/>
  <c r="P250" i="14"/>
  <c r="Q250" i="14"/>
  <c r="R250" i="14"/>
  <c r="S250" i="14"/>
  <c r="T250" i="14"/>
  <c r="U250" i="14"/>
  <c r="V250" i="14"/>
  <c r="W250" i="14"/>
  <c r="X250" i="14"/>
  <c r="Y250" i="14"/>
  <c r="Z250" i="14"/>
  <c r="AA250" i="14"/>
  <c r="AB250" i="14"/>
  <c r="AC250" i="14"/>
  <c r="AD250" i="14"/>
  <c r="AE250" i="14"/>
  <c r="AF250" i="14"/>
  <c r="AG250" i="14"/>
  <c r="AH250" i="14"/>
  <c r="AI250" i="14"/>
  <c r="AJ250" i="14"/>
  <c r="AK250" i="14"/>
  <c r="AL250" i="14"/>
  <c r="AM250" i="14"/>
  <c r="AN250" i="14"/>
  <c r="AO250" i="14"/>
  <c r="AP250" i="14"/>
  <c r="AQ250" i="14"/>
  <c r="AR250" i="14"/>
  <c r="AS250" i="14"/>
  <c r="AT250" i="14"/>
  <c r="AU250" i="14"/>
  <c r="AV250" i="14"/>
  <c r="AW250" i="14"/>
  <c r="AX250" i="14"/>
  <c r="AY250" i="14"/>
  <c r="AZ250" i="14"/>
  <c r="BA250" i="14"/>
  <c r="BB250" i="14"/>
  <c r="BC250" i="14"/>
  <c r="BD250" i="14"/>
  <c r="BE250" i="14"/>
  <c r="BF250" i="14"/>
  <c r="BG250" i="14"/>
  <c r="BH250" i="14"/>
  <c r="BI250" i="14"/>
  <c r="BJ250" i="14"/>
  <c r="BK250" i="14"/>
  <c r="B251" i="14"/>
  <c r="C251" i="14"/>
  <c r="D251" i="14"/>
  <c r="E251" i="14"/>
  <c r="F251" i="14"/>
  <c r="G251" i="14"/>
  <c r="H251" i="14"/>
  <c r="I251" i="14"/>
  <c r="J251" i="14"/>
  <c r="K251" i="14"/>
  <c r="L251" i="14"/>
  <c r="M251" i="14"/>
  <c r="N251" i="14"/>
  <c r="O251" i="14"/>
  <c r="P251" i="14"/>
  <c r="Q251" i="14"/>
  <c r="R251" i="14"/>
  <c r="S251" i="14"/>
  <c r="T251" i="14"/>
  <c r="U251" i="14"/>
  <c r="V251" i="14"/>
  <c r="W251" i="14"/>
  <c r="X251" i="14"/>
  <c r="Y251" i="14"/>
  <c r="Z251" i="14"/>
  <c r="AA251" i="14"/>
  <c r="AB251" i="14"/>
  <c r="AC251" i="14"/>
  <c r="AD251" i="14"/>
  <c r="AE251" i="14"/>
  <c r="AF251" i="14"/>
  <c r="AG251" i="14"/>
  <c r="AH251" i="14"/>
  <c r="AI251" i="14"/>
  <c r="AJ251" i="14"/>
  <c r="AK251" i="14"/>
  <c r="AL251" i="14"/>
  <c r="AM251" i="14"/>
  <c r="AN251" i="14"/>
  <c r="AO251" i="14"/>
  <c r="AP251" i="14"/>
  <c r="AQ251" i="14"/>
  <c r="AR251" i="14"/>
  <c r="AS251" i="14"/>
  <c r="AT251" i="14"/>
  <c r="AU251" i="14"/>
  <c r="AV251" i="14"/>
  <c r="AW251" i="14"/>
  <c r="AX251" i="14"/>
  <c r="AY251" i="14"/>
  <c r="AZ251" i="14"/>
  <c r="BA251" i="14"/>
  <c r="BB251" i="14"/>
  <c r="BC251" i="14"/>
  <c r="BD251" i="14"/>
  <c r="BE251" i="14"/>
  <c r="BF251" i="14"/>
  <c r="BG251" i="14"/>
  <c r="BH251" i="14"/>
  <c r="BI251" i="14"/>
  <c r="BJ251" i="14"/>
  <c r="BK251" i="14"/>
  <c r="B252" i="14"/>
  <c r="C252" i="14"/>
  <c r="D252" i="14"/>
  <c r="E252" i="14"/>
  <c r="F252" i="14"/>
  <c r="G252" i="14"/>
  <c r="H252" i="14"/>
  <c r="I252" i="14"/>
  <c r="J252" i="14"/>
  <c r="K252" i="14"/>
  <c r="L252" i="14"/>
  <c r="M252" i="14"/>
  <c r="N252" i="14"/>
  <c r="O252" i="14"/>
  <c r="P252" i="14"/>
  <c r="Q252" i="14"/>
  <c r="R252" i="14"/>
  <c r="S252" i="14"/>
  <c r="T252" i="14"/>
  <c r="U252" i="14"/>
  <c r="V252" i="14"/>
  <c r="W252" i="14"/>
  <c r="X252" i="14"/>
  <c r="Y252" i="14"/>
  <c r="Z252" i="14"/>
  <c r="AA252" i="14"/>
  <c r="AB252" i="14"/>
  <c r="AC252" i="14"/>
  <c r="AD252" i="14"/>
  <c r="AE252" i="14"/>
  <c r="AF252" i="14"/>
  <c r="AG252" i="14"/>
  <c r="AH252" i="14"/>
  <c r="AI252" i="14"/>
  <c r="AJ252" i="14"/>
  <c r="AK252" i="14"/>
  <c r="AL252" i="14"/>
  <c r="AM252" i="14"/>
  <c r="AN252" i="14"/>
  <c r="AO252" i="14"/>
  <c r="AP252" i="14"/>
  <c r="AQ252" i="14"/>
  <c r="AR252" i="14"/>
  <c r="AS252" i="14"/>
  <c r="AT252" i="14"/>
  <c r="AU252" i="14"/>
  <c r="AV252" i="14"/>
  <c r="AW252" i="14"/>
  <c r="AX252" i="14"/>
  <c r="AY252" i="14"/>
  <c r="AZ252" i="14"/>
  <c r="BA252" i="14"/>
  <c r="BB252" i="14"/>
  <c r="BC252" i="14"/>
  <c r="BD252" i="14"/>
  <c r="BE252" i="14"/>
  <c r="BF252" i="14"/>
  <c r="BG252" i="14"/>
  <c r="BH252" i="14"/>
  <c r="BI252" i="14"/>
  <c r="BJ252" i="14"/>
  <c r="BK252" i="14"/>
  <c r="B253" i="14"/>
  <c r="C253" i="14"/>
  <c r="D253" i="14"/>
  <c r="E253" i="14"/>
  <c r="F253" i="14"/>
  <c r="G253" i="14"/>
  <c r="H253" i="14"/>
  <c r="I253" i="14"/>
  <c r="J253" i="14"/>
  <c r="K253" i="14"/>
  <c r="L253" i="14"/>
  <c r="M253" i="14"/>
  <c r="N253" i="14"/>
  <c r="O253" i="14"/>
  <c r="P253" i="14"/>
  <c r="Q253" i="14"/>
  <c r="R253" i="14"/>
  <c r="S253" i="14"/>
  <c r="T253" i="14"/>
  <c r="U253" i="14"/>
  <c r="V253" i="14"/>
  <c r="W253" i="14"/>
  <c r="X253" i="14"/>
  <c r="Y253" i="14"/>
  <c r="Z253" i="14"/>
  <c r="AA253" i="14"/>
  <c r="AB253" i="14"/>
  <c r="AC253" i="14"/>
  <c r="AD253" i="14"/>
  <c r="AE253" i="14"/>
  <c r="AF253" i="14"/>
  <c r="AG253" i="14"/>
  <c r="AH253" i="14"/>
  <c r="AI253" i="14"/>
  <c r="AJ253" i="14"/>
  <c r="AK253" i="14"/>
  <c r="AL253" i="14"/>
  <c r="AM253" i="14"/>
  <c r="AN253" i="14"/>
  <c r="AO253" i="14"/>
  <c r="AP253" i="14"/>
  <c r="AQ253" i="14"/>
  <c r="AR253" i="14"/>
  <c r="AS253" i="14"/>
  <c r="AT253" i="14"/>
  <c r="AU253" i="14"/>
  <c r="AV253" i="14"/>
  <c r="AW253" i="14"/>
  <c r="AX253" i="14"/>
  <c r="AY253" i="14"/>
  <c r="AZ253" i="14"/>
  <c r="BA253" i="14"/>
  <c r="BB253" i="14"/>
  <c r="BC253" i="14"/>
  <c r="BD253" i="14"/>
  <c r="BE253" i="14"/>
  <c r="BF253" i="14"/>
  <c r="BG253" i="14"/>
  <c r="BH253" i="14"/>
  <c r="BI253" i="14"/>
  <c r="BJ253" i="14"/>
  <c r="BK253" i="14"/>
  <c r="B254" i="14"/>
  <c r="C254" i="14"/>
  <c r="D254" i="14"/>
  <c r="E254" i="14"/>
  <c r="F254" i="14"/>
  <c r="G254" i="14"/>
  <c r="H254" i="14"/>
  <c r="I254" i="14"/>
  <c r="J254" i="14"/>
  <c r="K254" i="14"/>
  <c r="L254" i="14"/>
  <c r="M254" i="14"/>
  <c r="N254" i="14"/>
  <c r="O254" i="14"/>
  <c r="P254" i="14"/>
  <c r="Q254" i="14"/>
  <c r="R254" i="14"/>
  <c r="S254" i="14"/>
  <c r="T254" i="14"/>
  <c r="U254" i="14"/>
  <c r="V254" i="14"/>
  <c r="W254" i="14"/>
  <c r="X254" i="14"/>
  <c r="Y254" i="14"/>
  <c r="Z254" i="14"/>
  <c r="AA254" i="14"/>
  <c r="AB254" i="14"/>
  <c r="AC254" i="14"/>
  <c r="AD254" i="14"/>
  <c r="AE254" i="14"/>
  <c r="AF254" i="14"/>
  <c r="AG254" i="14"/>
  <c r="AH254" i="14"/>
  <c r="AI254" i="14"/>
  <c r="AJ254" i="14"/>
  <c r="AK254" i="14"/>
  <c r="AL254" i="14"/>
  <c r="AM254" i="14"/>
  <c r="AN254" i="14"/>
  <c r="AO254" i="14"/>
  <c r="AP254" i="14"/>
  <c r="AQ254" i="14"/>
  <c r="AR254" i="14"/>
  <c r="AS254" i="14"/>
  <c r="AT254" i="14"/>
  <c r="AU254" i="14"/>
  <c r="AV254" i="14"/>
  <c r="AW254" i="14"/>
  <c r="AX254" i="14"/>
  <c r="AY254" i="14"/>
  <c r="AZ254" i="14"/>
  <c r="BA254" i="14"/>
  <c r="BB254" i="14"/>
  <c r="BC254" i="14"/>
  <c r="BD254" i="14"/>
  <c r="BE254" i="14"/>
  <c r="BF254" i="14"/>
  <c r="BG254" i="14"/>
  <c r="BH254" i="14"/>
  <c r="BI254" i="14"/>
  <c r="BJ254" i="14"/>
  <c r="BK254" i="14"/>
  <c r="B255" i="14"/>
  <c r="C255" i="14"/>
  <c r="D255" i="14"/>
  <c r="E255" i="14"/>
  <c r="F255" i="14"/>
  <c r="G255" i="14"/>
  <c r="H255" i="14"/>
  <c r="I255" i="14"/>
  <c r="J255" i="14"/>
  <c r="K255" i="14"/>
  <c r="L255" i="14"/>
  <c r="M255" i="14"/>
  <c r="N255" i="14"/>
  <c r="O255" i="14"/>
  <c r="P255" i="14"/>
  <c r="Q255" i="14"/>
  <c r="R255" i="14"/>
  <c r="S255" i="14"/>
  <c r="T255" i="14"/>
  <c r="U255" i="14"/>
  <c r="V255" i="14"/>
  <c r="W255" i="14"/>
  <c r="X255" i="14"/>
  <c r="Y255" i="14"/>
  <c r="Z255" i="14"/>
  <c r="AA255" i="14"/>
  <c r="AB255" i="14"/>
  <c r="AC255" i="14"/>
  <c r="AD255" i="14"/>
  <c r="AE255" i="14"/>
  <c r="AF255" i="14"/>
  <c r="AG255" i="14"/>
  <c r="AH255" i="14"/>
  <c r="AI255" i="14"/>
  <c r="AJ255" i="14"/>
  <c r="AK255" i="14"/>
  <c r="AL255" i="14"/>
  <c r="AM255" i="14"/>
  <c r="AN255" i="14"/>
  <c r="AO255" i="14"/>
  <c r="AP255" i="14"/>
  <c r="AQ255" i="14"/>
  <c r="AR255" i="14"/>
  <c r="AS255" i="14"/>
  <c r="AT255" i="14"/>
  <c r="AU255" i="14"/>
  <c r="AV255" i="14"/>
  <c r="AW255" i="14"/>
  <c r="AX255" i="14"/>
  <c r="AY255" i="14"/>
  <c r="AZ255" i="14"/>
  <c r="BA255" i="14"/>
  <c r="BB255" i="14"/>
  <c r="BC255" i="14"/>
  <c r="BD255" i="14"/>
  <c r="BE255" i="14"/>
  <c r="BF255" i="14"/>
  <c r="BG255" i="14"/>
  <c r="BH255" i="14"/>
  <c r="BI255" i="14"/>
  <c r="BJ255" i="14"/>
  <c r="BK255" i="14"/>
  <c r="B256" i="14"/>
  <c r="C256" i="14"/>
  <c r="D256" i="14"/>
  <c r="E256" i="14"/>
  <c r="F256" i="14"/>
  <c r="G256" i="14"/>
  <c r="H256" i="14"/>
  <c r="I256" i="14"/>
  <c r="J256" i="14"/>
  <c r="K256" i="14"/>
  <c r="L256" i="14"/>
  <c r="M256" i="14"/>
  <c r="N256" i="14"/>
  <c r="O256" i="14"/>
  <c r="P256" i="14"/>
  <c r="Q256" i="14"/>
  <c r="R256" i="14"/>
  <c r="S256" i="14"/>
  <c r="T256" i="14"/>
  <c r="U256" i="14"/>
  <c r="V256" i="14"/>
  <c r="W256" i="14"/>
  <c r="X256" i="14"/>
  <c r="Y256" i="14"/>
  <c r="Z256" i="14"/>
  <c r="AA256" i="14"/>
  <c r="AB256" i="14"/>
  <c r="AC256" i="14"/>
  <c r="AD256" i="14"/>
  <c r="AE256" i="14"/>
  <c r="AF256" i="14"/>
  <c r="AG256" i="14"/>
  <c r="AH256" i="14"/>
  <c r="AI256" i="14"/>
  <c r="AJ256" i="14"/>
  <c r="AK256" i="14"/>
  <c r="AL256" i="14"/>
  <c r="AM256" i="14"/>
  <c r="AN256" i="14"/>
  <c r="AO256" i="14"/>
  <c r="AP256" i="14"/>
  <c r="AQ256" i="14"/>
  <c r="AR256" i="14"/>
  <c r="AS256" i="14"/>
  <c r="AT256" i="14"/>
  <c r="AU256" i="14"/>
  <c r="AV256" i="14"/>
  <c r="AW256" i="14"/>
  <c r="AX256" i="14"/>
  <c r="AY256" i="14"/>
  <c r="AZ256" i="14"/>
  <c r="BA256" i="14"/>
  <c r="BB256" i="14"/>
  <c r="BC256" i="14"/>
  <c r="BD256" i="14"/>
  <c r="BE256" i="14"/>
  <c r="BF256" i="14"/>
  <c r="BG256" i="14"/>
  <c r="BH256" i="14"/>
  <c r="BI256" i="14"/>
  <c r="BJ256" i="14"/>
  <c r="BK256" i="14"/>
  <c r="B257" i="14"/>
  <c r="C257" i="14"/>
  <c r="D257" i="14"/>
  <c r="E257" i="14"/>
  <c r="F257" i="14"/>
  <c r="G257" i="14"/>
  <c r="H257" i="14"/>
  <c r="I257" i="14"/>
  <c r="J257" i="14"/>
  <c r="K257" i="14"/>
  <c r="L257" i="14"/>
  <c r="M257" i="14"/>
  <c r="N257" i="14"/>
  <c r="O257" i="14"/>
  <c r="P257" i="14"/>
  <c r="Q257" i="14"/>
  <c r="R257" i="14"/>
  <c r="S257" i="14"/>
  <c r="T257" i="14"/>
  <c r="U257" i="14"/>
  <c r="V257" i="14"/>
  <c r="W257" i="14"/>
  <c r="X257" i="14"/>
  <c r="Y257" i="14"/>
  <c r="Z257" i="14"/>
  <c r="AA257" i="14"/>
  <c r="AB257" i="14"/>
  <c r="AC257" i="14"/>
  <c r="AD257" i="14"/>
  <c r="AE257" i="14"/>
  <c r="AF257" i="14"/>
  <c r="AG257" i="14"/>
  <c r="AH257" i="14"/>
  <c r="AI257" i="14"/>
  <c r="AJ257" i="14"/>
  <c r="AK257" i="14"/>
  <c r="AL257" i="14"/>
  <c r="AM257" i="14"/>
  <c r="AN257" i="14"/>
  <c r="AO257" i="14"/>
  <c r="AP257" i="14"/>
  <c r="AQ257" i="14"/>
  <c r="AR257" i="14"/>
  <c r="AS257" i="14"/>
  <c r="AT257" i="14"/>
  <c r="AU257" i="14"/>
  <c r="AV257" i="14"/>
  <c r="AW257" i="14"/>
  <c r="AX257" i="14"/>
  <c r="AY257" i="14"/>
  <c r="AZ257" i="14"/>
  <c r="BA257" i="14"/>
  <c r="BB257" i="14"/>
  <c r="BC257" i="14"/>
  <c r="BD257" i="14"/>
  <c r="BE257" i="14"/>
  <c r="BF257" i="14"/>
  <c r="BG257" i="14"/>
  <c r="BH257" i="14"/>
  <c r="BI257" i="14"/>
  <c r="BJ257" i="14"/>
  <c r="BK257" i="14"/>
  <c r="B258" i="14"/>
  <c r="C258" i="14"/>
  <c r="D258" i="14"/>
  <c r="E258" i="14"/>
  <c r="F258" i="14"/>
  <c r="G258" i="14"/>
  <c r="H258" i="14"/>
  <c r="I258" i="14"/>
  <c r="J258" i="14"/>
  <c r="K258" i="14"/>
  <c r="L258" i="14"/>
  <c r="M258" i="14"/>
  <c r="N258" i="14"/>
  <c r="O258" i="14"/>
  <c r="P258" i="14"/>
  <c r="Q258" i="14"/>
  <c r="R258" i="14"/>
  <c r="S258" i="14"/>
  <c r="T258" i="14"/>
  <c r="U258" i="14"/>
  <c r="V258" i="14"/>
  <c r="W258" i="14"/>
  <c r="X258" i="14"/>
  <c r="Y258" i="14"/>
  <c r="Z258" i="14"/>
  <c r="AA258" i="14"/>
  <c r="AB258" i="14"/>
  <c r="AC258" i="14"/>
  <c r="AD258" i="14"/>
  <c r="AE258" i="14"/>
  <c r="AF258" i="14"/>
  <c r="AG258" i="14"/>
  <c r="AH258" i="14"/>
  <c r="AI258" i="14"/>
  <c r="AJ258" i="14"/>
  <c r="AK258" i="14"/>
  <c r="AL258" i="14"/>
  <c r="AM258" i="14"/>
  <c r="AN258" i="14"/>
  <c r="AO258" i="14"/>
  <c r="AP258" i="14"/>
  <c r="AQ258" i="14"/>
  <c r="AR258" i="14"/>
  <c r="AS258" i="14"/>
  <c r="AT258" i="14"/>
  <c r="AU258" i="14"/>
  <c r="AV258" i="14"/>
  <c r="AW258" i="14"/>
  <c r="AX258" i="14"/>
  <c r="AY258" i="14"/>
  <c r="AZ258" i="14"/>
  <c r="BA258" i="14"/>
  <c r="BB258" i="14"/>
  <c r="BC258" i="14"/>
  <c r="BD258" i="14"/>
  <c r="BE258" i="14"/>
  <c r="BF258" i="14"/>
  <c r="BG258" i="14"/>
  <c r="BH258" i="14"/>
  <c r="BI258" i="14"/>
  <c r="BJ258" i="14"/>
  <c r="BK258" i="14"/>
  <c r="B259" i="14"/>
  <c r="C259" i="14"/>
  <c r="D259" i="14"/>
  <c r="E259" i="14"/>
  <c r="F259" i="14"/>
  <c r="G259" i="14"/>
  <c r="H259" i="14"/>
  <c r="I259" i="14"/>
  <c r="J259" i="14"/>
  <c r="K259" i="14"/>
  <c r="L259" i="14"/>
  <c r="M259" i="14"/>
  <c r="N259" i="14"/>
  <c r="O259" i="14"/>
  <c r="P259" i="14"/>
  <c r="Q259" i="14"/>
  <c r="R259" i="14"/>
  <c r="S259" i="14"/>
  <c r="T259" i="14"/>
  <c r="U259" i="14"/>
  <c r="V259" i="14"/>
  <c r="W259" i="14"/>
  <c r="X259" i="14"/>
  <c r="Y259" i="14"/>
  <c r="Z259" i="14"/>
  <c r="AA259" i="14"/>
  <c r="AB259" i="14"/>
  <c r="AC259" i="14"/>
  <c r="AD259" i="14"/>
  <c r="AE259" i="14"/>
  <c r="AF259" i="14"/>
  <c r="AG259" i="14"/>
  <c r="AH259" i="14"/>
  <c r="AI259" i="14"/>
  <c r="AJ259" i="14"/>
  <c r="AK259" i="14"/>
  <c r="AL259" i="14"/>
  <c r="AM259" i="14"/>
  <c r="AN259" i="14"/>
  <c r="AO259" i="14"/>
  <c r="AP259" i="14"/>
  <c r="AQ259" i="14"/>
  <c r="AR259" i="14"/>
  <c r="AS259" i="14"/>
  <c r="AT259" i="14"/>
  <c r="AU259" i="14"/>
  <c r="AV259" i="14"/>
  <c r="AW259" i="14"/>
  <c r="AX259" i="14"/>
  <c r="AY259" i="14"/>
  <c r="AZ259" i="14"/>
  <c r="BA259" i="14"/>
  <c r="BB259" i="14"/>
  <c r="BC259" i="14"/>
  <c r="BD259" i="14"/>
  <c r="BE259" i="14"/>
  <c r="BF259" i="14"/>
  <c r="BG259" i="14"/>
  <c r="BH259" i="14"/>
  <c r="BI259" i="14"/>
  <c r="BJ259" i="14"/>
  <c r="BK259" i="14"/>
  <c r="B260" i="14"/>
  <c r="C260" i="14"/>
  <c r="D260" i="14"/>
  <c r="E260" i="14"/>
  <c r="F260" i="14"/>
  <c r="G260" i="14"/>
  <c r="H260" i="14"/>
  <c r="I260" i="14"/>
  <c r="J260" i="14"/>
  <c r="K260" i="14"/>
  <c r="L260" i="14"/>
  <c r="M260" i="14"/>
  <c r="N260" i="14"/>
  <c r="O260" i="14"/>
  <c r="P260" i="14"/>
  <c r="Q260" i="14"/>
  <c r="R260" i="14"/>
  <c r="S260" i="14"/>
  <c r="T260" i="14"/>
  <c r="U260" i="14"/>
  <c r="V260" i="14"/>
  <c r="W260" i="14"/>
  <c r="X260" i="14"/>
  <c r="Y260" i="14"/>
  <c r="Z260" i="14"/>
  <c r="AA260" i="14"/>
  <c r="AB260" i="14"/>
  <c r="AC260" i="14"/>
  <c r="AD260" i="14"/>
  <c r="AE260" i="14"/>
  <c r="AF260" i="14"/>
  <c r="AG260" i="14"/>
  <c r="AH260" i="14"/>
  <c r="AI260" i="14"/>
  <c r="AJ260" i="14"/>
  <c r="AK260" i="14"/>
  <c r="AL260" i="14"/>
  <c r="AM260" i="14"/>
  <c r="AN260" i="14"/>
  <c r="AO260" i="14"/>
  <c r="AP260" i="14"/>
  <c r="AQ260" i="14"/>
  <c r="AR260" i="14"/>
  <c r="AS260" i="14"/>
  <c r="AT260" i="14"/>
  <c r="AU260" i="14"/>
  <c r="AV260" i="14"/>
  <c r="AW260" i="14"/>
  <c r="AX260" i="14"/>
  <c r="AY260" i="14"/>
  <c r="AZ260" i="14"/>
  <c r="BA260" i="14"/>
  <c r="BB260" i="14"/>
  <c r="BC260" i="14"/>
  <c r="BD260" i="14"/>
  <c r="BE260" i="14"/>
  <c r="BF260" i="14"/>
  <c r="BG260" i="14"/>
  <c r="BH260" i="14"/>
  <c r="BI260" i="14"/>
  <c r="BJ260" i="14"/>
  <c r="BK260" i="14"/>
  <c r="B261" i="14"/>
  <c r="C261" i="14"/>
  <c r="D261" i="14"/>
  <c r="E261" i="14"/>
  <c r="F261" i="14"/>
  <c r="G261" i="14"/>
  <c r="H261" i="14"/>
  <c r="I261" i="14"/>
  <c r="J261" i="14"/>
  <c r="K261" i="14"/>
  <c r="L261" i="14"/>
  <c r="M261" i="14"/>
  <c r="N261" i="14"/>
  <c r="O261" i="14"/>
  <c r="P261" i="14"/>
  <c r="Q261" i="14"/>
  <c r="R261" i="14"/>
  <c r="S261" i="14"/>
  <c r="T261" i="14"/>
  <c r="U261" i="14"/>
  <c r="V261" i="14"/>
  <c r="W261" i="14"/>
  <c r="X261" i="14"/>
  <c r="Y261" i="14"/>
  <c r="Z261" i="14"/>
  <c r="AA261" i="14"/>
  <c r="AB261" i="14"/>
  <c r="AC261" i="14"/>
  <c r="AD261" i="14"/>
  <c r="AE261" i="14"/>
  <c r="AF261" i="14"/>
  <c r="AG261" i="14"/>
  <c r="AH261" i="14"/>
  <c r="AI261" i="14"/>
  <c r="AJ261" i="14"/>
  <c r="AK261" i="14"/>
  <c r="AL261" i="14"/>
  <c r="AM261" i="14"/>
  <c r="AN261" i="14"/>
  <c r="AO261" i="14"/>
  <c r="AP261" i="14"/>
  <c r="AQ261" i="14"/>
  <c r="AR261" i="14"/>
  <c r="AS261" i="14"/>
  <c r="AT261" i="14"/>
  <c r="AU261" i="14"/>
  <c r="AV261" i="14"/>
  <c r="AW261" i="14"/>
  <c r="AX261" i="14"/>
  <c r="AY261" i="14"/>
  <c r="AZ261" i="14"/>
  <c r="BA261" i="14"/>
  <c r="BB261" i="14"/>
  <c r="BC261" i="14"/>
  <c r="BD261" i="14"/>
  <c r="BE261" i="14"/>
  <c r="BF261" i="14"/>
  <c r="BG261" i="14"/>
  <c r="BH261" i="14"/>
  <c r="BI261" i="14"/>
  <c r="BJ261" i="14"/>
  <c r="BK261" i="14"/>
  <c r="B262" i="14"/>
  <c r="C262" i="14"/>
  <c r="D262" i="14"/>
  <c r="E262" i="14"/>
  <c r="F262" i="14"/>
  <c r="G262" i="14"/>
  <c r="H262" i="14"/>
  <c r="I262" i="14"/>
  <c r="J262" i="14"/>
  <c r="K262" i="14"/>
  <c r="L262" i="14"/>
  <c r="M262" i="14"/>
  <c r="N262" i="14"/>
  <c r="O262" i="14"/>
  <c r="P262" i="14"/>
  <c r="Q262" i="14"/>
  <c r="R262" i="14"/>
  <c r="S262" i="14"/>
  <c r="T262" i="14"/>
  <c r="U262" i="14"/>
  <c r="V262" i="14"/>
  <c r="W262" i="14"/>
  <c r="X262" i="14"/>
  <c r="Y262" i="14"/>
  <c r="Z262" i="14"/>
  <c r="AA262" i="14"/>
  <c r="AB262" i="14"/>
  <c r="AC262" i="14"/>
  <c r="AD262" i="14"/>
  <c r="AE262" i="14"/>
  <c r="AF262" i="14"/>
  <c r="AG262" i="14"/>
  <c r="AH262" i="14"/>
  <c r="AI262" i="14"/>
  <c r="AJ262" i="14"/>
  <c r="AK262" i="14"/>
  <c r="AL262" i="14"/>
  <c r="AM262" i="14"/>
  <c r="AN262" i="14"/>
  <c r="AO262" i="14"/>
  <c r="AP262" i="14"/>
  <c r="AQ262" i="14"/>
  <c r="AR262" i="14"/>
  <c r="AS262" i="14"/>
  <c r="AT262" i="14"/>
  <c r="AU262" i="14"/>
  <c r="AV262" i="14"/>
  <c r="AW262" i="14"/>
  <c r="AX262" i="14"/>
  <c r="AY262" i="14"/>
  <c r="AZ262" i="14"/>
  <c r="BA262" i="14"/>
  <c r="BB262" i="14"/>
  <c r="BC262" i="14"/>
  <c r="BD262" i="14"/>
  <c r="BE262" i="14"/>
  <c r="BF262" i="14"/>
  <c r="BG262" i="14"/>
  <c r="BH262" i="14"/>
  <c r="BI262" i="14"/>
  <c r="BJ262" i="14"/>
  <c r="BK262" i="14"/>
  <c r="B263" i="14"/>
  <c r="C263" i="14"/>
  <c r="D263" i="14"/>
  <c r="E263" i="14"/>
  <c r="F263" i="14"/>
  <c r="G263" i="14"/>
  <c r="H263" i="14"/>
  <c r="I263" i="14"/>
  <c r="J263" i="14"/>
  <c r="K263" i="14"/>
  <c r="L263" i="14"/>
  <c r="M263" i="14"/>
  <c r="N263" i="14"/>
  <c r="O263" i="14"/>
  <c r="P263" i="14"/>
  <c r="Q263" i="14"/>
  <c r="R263" i="14"/>
  <c r="S263" i="14"/>
  <c r="T263" i="14"/>
  <c r="U263" i="14"/>
  <c r="V263" i="14"/>
  <c r="W263" i="14"/>
  <c r="X263" i="14"/>
  <c r="Y263" i="14"/>
  <c r="Z263" i="14"/>
  <c r="AA263" i="14"/>
  <c r="AB263" i="14"/>
  <c r="AC263" i="14"/>
  <c r="AD263" i="14"/>
  <c r="AE263" i="14"/>
  <c r="AF263" i="14"/>
  <c r="AG263" i="14"/>
  <c r="AH263" i="14"/>
  <c r="AI263" i="14"/>
  <c r="AJ263" i="14"/>
  <c r="AK263" i="14"/>
  <c r="AL263" i="14"/>
  <c r="AM263" i="14"/>
  <c r="AN263" i="14"/>
  <c r="AO263" i="14"/>
  <c r="AP263" i="14"/>
  <c r="AQ263" i="14"/>
  <c r="AR263" i="14"/>
  <c r="AS263" i="14"/>
  <c r="AT263" i="14"/>
  <c r="AU263" i="14"/>
  <c r="AV263" i="14"/>
  <c r="AW263" i="14"/>
  <c r="AX263" i="14"/>
  <c r="AY263" i="14"/>
  <c r="AZ263" i="14"/>
  <c r="BA263" i="14"/>
  <c r="BB263" i="14"/>
  <c r="BC263" i="14"/>
  <c r="BD263" i="14"/>
  <c r="BE263" i="14"/>
  <c r="BF263" i="14"/>
  <c r="BG263" i="14"/>
  <c r="BH263" i="14"/>
  <c r="BI263" i="14"/>
  <c r="BJ263" i="14"/>
  <c r="BK263" i="14"/>
  <c r="B264" i="14"/>
  <c r="C264" i="14"/>
  <c r="D264" i="14"/>
  <c r="E264" i="14"/>
  <c r="F264" i="14"/>
  <c r="G264" i="14"/>
  <c r="H264" i="14"/>
  <c r="I264" i="14"/>
  <c r="J264" i="14"/>
  <c r="K264" i="14"/>
  <c r="L264" i="14"/>
  <c r="M264" i="14"/>
  <c r="N264" i="14"/>
  <c r="O264" i="14"/>
  <c r="P264" i="14"/>
  <c r="Q264" i="14"/>
  <c r="R264" i="14"/>
  <c r="S264" i="14"/>
  <c r="T264" i="14"/>
  <c r="U264" i="14"/>
  <c r="V264" i="14"/>
  <c r="W264" i="14"/>
  <c r="X264" i="14"/>
  <c r="Y264" i="14"/>
  <c r="Z264" i="14"/>
  <c r="AA264" i="14"/>
  <c r="AB264" i="14"/>
  <c r="AC264" i="14"/>
  <c r="AD264" i="14"/>
  <c r="AE264" i="14"/>
  <c r="AF264" i="14"/>
  <c r="AG264" i="14"/>
  <c r="AH264" i="14"/>
  <c r="AI264" i="14"/>
  <c r="AJ264" i="14"/>
  <c r="AK264" i="14"/>
  <c r="AL264" i="14"/>
  <c r="AM264" i="14"/>
  <c r="AN264" i="14"/>
  <c r="AO264" i="14"/>
  <c r="AP264" i="14"/>
  <c r="AQ264" i="14"/>
  <c r="AR264" i="14"/>
  <c r="AS264" i="14"/>
  <c r="AT264" i="14"/>
  <c r="AU264" i="14"/>
  <c r="AV264" i="14"/>
  <c r="AW264" i="14"/>
  <c r="AX264" i="14"/>
  <c r="AY264" i="14"/>
  <c r="AZ264" i="14"/>
  <c r="BA264" i="14"/>
  <c r="BB264" i="14"/>
  <c r="BC264" i="14"/>
  <c r="BD264" i="14"/>
  <c r="BE264" i="14"/>
  <c r="BF264" i="14"/>
  <c r="BG264" i="14"/>
  <c r="BH264" i="14"/>
  <c r="BI264" i="14"/>
  <c r="BJ264" i="14"/>
  <c r="BK264" i="14"/>
  <c r="B265" i="14"/>
  <c r="C265" i="14"/>
  <c r="D265" i="14"/>
  <c r="E265" i="14"/>
  <c r="F265" i="14"/>
  <c r="G265" i="14"/>
  <c r="H265" i="14"/>
  <c r="I265" i="14"/>
  <c r="J265" i="14"/>
  <c r="K265" i="14"/>
  <c r="L265" i="14"/>
  <c r="M265" i="14"/>
  <c r="N265" i="14"/>
  <c r="O265" i="14"/>
  <c r="P265" i="14"/>
  <c r="Q265" i="14"/>
  <c r="R265" i="14"/>
  <c r="S265" i="14"/>
  <c r="T265" i="14"/>
  <c r="U265" i="14"/>
  <c r="V265" i="14"/>
  <c r="W265" i="14"/>
  <c r="X265" i="14"/>
  <c r="Y265" i="14"/>
  <c r="Z265" i="14"/>
  <c r="AA265" i="14"/>
  <c r="AB265" i="14"/>
  <c r="AC265" i="14"/>
  <c r="AD265" i="14"/>
  <c r="AE265" i="14"/>
  <c r="AF265" i="14"/>
  <c r="AG265" i="14"/>
  <c r="AH265" i="14"/>
  <c r="AI265" i="14"/>
  <c r="AJ265" i="14"/>
  <c r="AK265" i="14"/>
  <c r="AL265" i="14"/>
  <c r="AM265" i="14"/>
  <c r="AN265" i="14"/>
  <c r="AO265" i="14"/>
  <c r="AP265" i="14"/>
  <c r="AQ265" i="14"/>
  <c r="AR265" i="14"/>
  <c r="AS265" i="14"/>
  <c r="AT265" i="14"/>
  <c r="AU265" i="14"/>
  <c r="AV265" i="14"/>
  <c r="AW265" i="14"/>
  <c r="AX265" i="14"/>
  <c r="AY265" i="14"/>
  <c r="AZ265" i="14"/>
  <c r="BA265" i="14"/>
  <c r="BB265" i="14"/>
  <c r="BC265" i="14"/>
  <c r="BD265" i="14"/>
  <c r="BE265" i="14"/>
  <c r="BF265" i="14"/>
  <c r="BG265" i="14"/>
  <c r="BH265" i="14"/>
  <c r="BI265" i="14"/>
  <c r="BJ265" i="14"/>
  <c r="BK265" i="14"/>
  <c r="B266" i="14"/>
  <c r="C266" i="14"/>
  <c r="D266" i="14"/>
  <c r="E266" i="14"/>
  <c r="F266" i="14"/>
  <c r="G266" i="14"/>
  <c r="H266" i="14"/>
  <c r="I266" i="14"/>
  <c r="J266" i="14"/>
  <c r="K266" i="14"/>
  <c r="L266" i="14"/>
  <c r="M266" i="14"/>
  <c r="N266" i="14"/>
  <c r="O266" i="14"/>
  <c r="P266" i="14"/>
  <c r="Q266" i="14"/>
  <c r="R266" i="14"/>
  <c r="S266" i="14"/>
  <c r="T266" i="14"/>
  <c r="U266" i="14"/>
  <c r="V266" i="14"/>
  <c r="W266" i="14"/>
  <c r="X266" i="14"/>
  <c r="Y266" i="14"/>
  <c r="Z266" i="14"/>
  <c r="AA266" i="14"/>
  <c r="AB266" i="14"/>
  <c r="AC266" i="14"/>
  <c r="AD266" i="14"/>
  <c r="AE266" i="14"/>
  <c r="AF266" i="14"/>
  <c r="AG266" i="14"/>
  <c r="AH266" i="14"/>
  <c r="AI266" i="14"/>
  <c r="AJ266" i="14"/>
  <c r="AK266" i="14"/>
  <c r="AL266" i="14"/>
  <c r="AM266" i="14"/>
  <c r="AN266" i="14"/>
  <c r="AO266" i="14"/>
  <c r="AP266" i="14"/>
  <c r="AQ266" i="14"/>
  <c r="AR266" i="14"/>
  <c r="AS266" i="14"/>
  <c r="AT266" i="14"/>
  <c r="AU266" i="14"/>
  <c r="AV266" i="14"/>
  <c r="AW266" i="14"/>
  <c r="AX266" i="14"/>
  <c r="AY266" i="14"/>
  <c r="AZ266" i="14"/>
  <c r="BA266" i="14"/>
  <c r="BB266" i="14"/>
  <c r="BC266" i="14"/>
  <c r="BD266" i="14"/>
  <c r="BE266" i="14"/>
  <c r="BF266" i="14"/>
  <c r="BG266" i="14"/>
  <c r="BH266" i="14"/>
  <c r="BI266" i="14"/>
  <c r="BJ266" i="14"/>
  <c r="BK266" i="14"/>
  <c r="B267" i="14"/>
  <c r="C267" i="14"/>
  <c r="D267" i="14"/>
  <c r="E267" i="14"/>
  <c r="F267" i="14"/>
  <c r="G267" i="14"/>
  <c r="H267" i="14"/>
  <c r="I267" i="14"/>
  <c r="J267" i="14"/>
  <c r="K267" i="14"/>
  <c r="L267" i="14"/>
  <c r="M267" i="14"/>
  <c r="N267" i="14"/>
  <c r="O267" i="14"/>
  <c r="P267" i="14"/>
  <c r="Q267" i="14"/>
  <c r="R267" i="14"/>
  <c r="S267" i="14"/>
  <c r="T267" i="14"/>
  <c r="U267" i="14"/>
  <c r="V267" i="14"/>
  <c r="W267" i="14"/>
  <c r="X267" i="14"/>
  <c r="Y267" i="14"/>
  <c r="Z267" i="14"/>
  <c r="AA267" i="14"/>
  <c r="AB267" i="14"/>
  <c r="AC267" i="14"/>
  <c r="AD267" i="14"/>
  <c r="AE267" i="14"/>
  <c r="AF267" i="14"/>
  <c r="AG267" i="14"/>
  <c r="AH267" i="14"/>
  <c r="AI267" i="14"/>
  <c r="AJ267" i="14"/>
  <c r="AK267" i="14"/>
  <c r="AL267" i="14"/>
  <c r="AM267" i="14"/>
  <c r="AN267" i="14"/>
  <c r="AO267" i="14"/>
  <c r="AP267" i="14"/>
  <c r="AQ267" i="14"/>
  <c r="AR267" i="14"/>
  <c r="AS267" i="14"/>
  <c r="AT267" i="14"/>
  <c r="AU267" i="14"/>
  <c r="AV267" i="14"/>
  <c r="AW267" i="14"/>
  <c r="AX267" i="14"/>
  <c r="AY267" i="14"/>
  <c r="AZ267" i="14"/>
  <c r="BA267" i="14"/>
  <c r="BB267" i="14"/>
  <c r="BC267" i="14"/>
  <c r="BD267" i="14"/>
  <c r="BE267" i="14"/>
  <c r="BF267" i="14"/>
  <c r="BG267" i="14"/>
  <c r="BH267" i="14"/>
  <c r="BI267" i="14"/>
  <c r="BJ267" i="14"/>
  <c r="BK267" i="14"/>
  <c r="B268" i="14"/>
  <c r="C268" i="14"/>
  <c r="D268" i="14"/>
  <c r="E268" i="14"/>
  <c r="F268" i="14"/>
  <c r="G268" i="14"/>
  <c r="H268" i="14"/>
  <c r="I268" i="14"/>
  <c r="J268" i="14"/>
  <c r="K268" i="14"/>
  <c r="L268" i="14"/>
  <c r="M268" i="14"/>
  <c r="N268" i="14"/>
  <c r="O268" i="14"/>
  <c r="P268" i="14"/>
  <c r="Q268" i="14"/>
  <c r="R268" i="14"/>
  <c r="S268" i="14"/>
  <c r="T268" i="14"/>
  <c r="U268" i="14"/>
  <c r="V268" i="14"/>
  <c r="W268" i="14"/>
  <c r="X268" i="14"/>
  <c r="Y268" i="14"/>
  <c r="Z268" i="14"/>
  <c r="AA268" i="14"/>
  <c r="AB268" i="14"/>
  <c r="AC268" i="14"/>
  <c r="AD268" i="14"/>
  <c r="AE268" i="14"/>
  <c r="AF268" i="14"/>
  <c r="AG268" i="14"/>
  <c r="AH268" i="14"/>
  <c r="AI268" i="14"/>
  <c r="AJ268" i="14"/>
  <c r="AK268" i="14"/>
  <c r="AL268" i="14"/>
  <c r="AM268" i="14"/>
  <c r="AN268" i="14"/>
  <c r="AO268" i="14"/>
  <c r="AP268" i="14"/>
  <c r="AQ268" i="14"/>
  <c r="AR268" i="14"/>
  <c r="AS268" i="14"/>
  <c r="AT268" i="14"/>
  <c r="AU268" i="14"/>
  <c r="AV268" i="14"/>
  <c r="AW268" i="14"/>
  <c r="AX268" i="14"/>
  <c r="AY268" i="14"/>
  <c r="AZ268" i="14"/>
  <c r="BA268" i="14"/>
  <c r="BB268" i="14"/>
  <c r="BC268" i="14"/>
  <c r="BD268" i="14"/>
  <c r="BE268" i="14"/>
  <c r="BF268" i="14"/>
  <c r="BG268" i="14"/>
  <c r="BH268" i="14"/>
  <c r="BI268" i="14"/>
  <c r="BJ268" i="14"/>
  <c r="BK268" i="14"/>
  <c r="B269" i="14"/>
  <c r="C269" i="14"/>
  <c r="D269" i="14"/>
  <c r="E269" i="14"/>
  <c r="F269" i="14"/>
  <c r="G269" i="14"/>
  <c r="H269" i="14"/>
  <c r="I269" i="14"/>
  <c r="J269" i="14"/>
  <c r="K269" i="14"/>
  <c r="L269" i="14"/>
  <c r="M269" i="14"/>
  <c r="N269" i="14"/>
  <c r="O269" i="14"/>
  <c r="P269" i="14"/>
  <c r="Q269" i="14"/>
  <c r="R269" i="14"/>
  <c r="S269" i="14"/>
  <c r="T269" i="14"/>
  <c r="U269" i="14"/>
  <c r="V269" i="14"/>
  <c r="W269" i="14"/>
  <c r="X269" i="14"/>
  <c r="Y269" i="14"/>
  <c r="Z269" i="14"/>
  <c r="AA269" i="14"/>
  <c r="AB269" i="14"/>
  <c r="AC269" i="14"/>
  <c r="AD269" i="14"/>
  <c r="AE269" i="14"/>
  <c r="AF269" i="14"/>
  <c r="AG269" i="14"/>
  <c r="AH269" i="14"/>
  <c r="AI269" i="14"/>
  <c r="AJ269" i="14"/>
  <c r="AK269" i="14"/>
  <c r="AL269" i="14"/>
  <c r="AM269" i="14"/>
  <c r="AN269" i="14"/>
  <c r="AO269" i="14"/>
  <c r="AP269" i="14"/>
  <c r="AQ269" i="14"/>
  <c r="AR269" i="14"/>
  <c r="AS269" i="14"/>
  <c r="AT269" i="14"/>
  <c r="AU269" i="14"/>
  <c r="AV269" i="14"/>
  <c r="AW269" i="14"/>
  <c r="AX269" i="14"/>
  <c r="AY269" i="14"/>
  <c r="AZ269" i="14"/>
  <c r="BA269" i="14"/>
  <c r="BB269" i="14"/>
  <c r="BC269" i="14"/>
  <c r="BD269" i="14"/>
  <c r="BE269" i="14"/>
  <c r="BF269" i="14"/>
  <c r="BG269" i="14"/>
  <c r="BH269" i="14"/>
  <c r="BI269" i="14"/>
  <c r="BJ269" i="14"/>
  <c r="BK269" i="14"/>
  <c r="B270" i="14"/>
  <c r="C270" i="14"/>
  <c r="D270" i="14"/>
  <c r="E270" i="14"/>
  <c r="F270" i="14"/>
  <c r="G270" i="14"/>
  <c r="H270" i="14"/>
  <c r="I270" i="14"/>
  <c r="J270" i="14"/>
  <c r="K270" i="14"/>
  <c r="L270" i="14"/>
  <c r="M270" i="14"/>
  <c r="N270" i="14"/>
  <c r="O270" i="14"/>
  <c r="P270" i="14"/>
  <c r="Q270" i="14"/>
  <c r="R270" i="14"/>
  <c r="S270" i="14"/>
  <c r="T270" i="14"/>
  <c r="U270" i="14"/>
  <c r="V270" i="14"/>
  <c r="W270" i="14"/>
  <c r="X270" i="14"/>
  <c r="Y270" i="14"/>
  <c r="Z270" i="14"/>
  <c r="AA270" i="14"/>
  <c r="AB270" i="14"/>
  <c r="AC270" i="14"/>
  <c r="AD270" i="14"/>
  <c r="AE270" i="14"/>
  <c r="AF270" i="14"/>
  <c r="AG270" i="14"/>
  <c r="AH270" i="14"/>
  <c r="AI270" i="14"/>
  <c r="AJ270" i="14"/>
  <c r="AK270" i="14"/>
  <c r="AL270" i="14"/>
  <c r="AM270" i="14"/>
  <c r="AN270" i="14"/>
  <c r="AO270" i="14"/>
  <c r="AP270" i="14"/>
  <c r="AQ270" i="14"/>
  <c r="AR270" i="14"/>
  <c r="AS270" i="14"/>
  <c r="AT270" i="14"/>
  <c r="AU270" i="14"/>
  <c r="AV270" i="14"/>
  <c r="AW270" i="14"/>
  <c r="AX270" i="14"/>
  <c r="AY270" i="14"/>
  <c r="AZ270" i="14"/>
  <c r="BA270" i="14"/>
  <c r="BB270" i="14"/>
  <c r="BC270" i="14"/>
  <c r="BD270" i="14"/>
  <c r="BE270" i="14"/>
  <c r="BF270" i="14"/>
  <c r="BG270" i="14"/>
  <c r="BH270" i="14"/>
  <c r="BI270" i="14"/>
  <c r="BJ270" i="14"/>
  <c r="BK270" i="14"/>
  <c r="B271" i="14"/>
  <c r="C271" i="14"/>
  <c r="D271" i="14"/>
  <c r="E271" i="14"/>
  <c r="F271" i="14"/>
  <c r="G271" i="14"/>
  <c r="H271" i="14"/>
  <c r="I271" i="14"/>
  <c r="J271" i="14"/>
  <c r="K271" i="14"/>
  <c r="L271" i="14"/>
  <c r="M271" i="14"/>
  <c r="N271" i="14"/>
  <c r="O271" i="14"/>
  <c r="P271" i="14"/>
  <c r="Q271" i="14"/>
  <c r="R271" i="14"/>
  <c r="S271" i="14"/>
  <c r="T271" i="14"/>
  <c r="U271" i="14"/>
  <c r="V271" i="14"/>
  <c r="W271" i="14"/>
  <c r="X271" i="14"/>
  <c r="Y271" i="14"/>
  <c r="Z271" i="14"/>
  <c r="AA271" i="14"/>
  <c r="AB271" i="14"/>
  <c r="AC271" i="14"/>
  <c r="AD271" i="14"/>
  <c r="AE271" i="14"/>
  <c r="AF271" i="14"/>
  <c r="AG271" i="14"/>
  <c r="AH271" i="14"/>
  <c r="AI271" i="14"/>
  <c r="AJ271" i="14"/>
  <c r="AK271" i="14"/>
  <c r="AL271" i="14"/>
  <c r="AM271" i="14"/>
  <c r="AN271" i="14"/>
  <c r="AO271" i="14"/>
  <c r="AP271" i="14"/>
  <c r="AQ271" i="14"/>
  <c r="AR271" i="14"/>
  <c r="AS271" i="14"/>
  <c r="AT271" i="14"/>
  <c r="AU271" i="14"/>
  <c r="AV271" i="14"/>
  <c r="AW271" i="14"/>
  <c r="AX271" i="14"/>
  <c r="AY271" i="14"/>
  <c r="AZ271" i="14"/>
  <c r="BA271" i="14"/>
  <c r="BB271" i="14"/>
  <c r="BC271" i="14"/>
  <c r="BD271" i="14"/>
  <c r="BE271" i="14"/>
  <c r="BF271" i="14"/>
  <c r="BG271" i="14"/>
  <c r="BH271" i="14"/>
  <c r="BI271" i="14"/>
  <c r="BJ271" i="14"/>
  <c r="BK271" i="14"/>
  <c r="B272" i="14"/>
  <c r="C272" i="14"/>
  <c r="D272" i="14"/>
  <c r="E272" i="14"/>
  <c r="F272" i="14"/>
  <c r="G272" i="14"/>
  <c r="H272" i="14"/>
  <c r="I272" i="14"/>
  <c r="J272" i="14"/>
  <c r="K272" i="14"/>
  <c r="L272" i="14"/>
  <c r="M272" i="14"/>
  <c r="N272" i="14"/>
  <c r="O272" i="14"/>
  <c r="P272" i="14"/>
  <c r="Q272" i="14"/>
  <c r="R272" i="14"/>
  <c r="S272" i="14"/>
  <c r="T272" i="14"/>
  <c r="U272" i="14"/>
  <c r="V272" i="14"/>
  <c r="W272" i="14"/>
  <c r="X272" i="14"/>
  <c r="Y272" i="14"/>
  <c r="Z272" i="14"/>
  <c r="AA272" i="14"/>
  <c r="AB272" i="14"/>
  <c r="AC272" i="14"/>
  <c r="AD272" i="14"/>
  <c r="AE272" i="14"/>
  <c r="AF272" i="14"/>
  <c r="AG272" i="14"/>
  <c r="AH272" i="14"/>
  <c r="AI272" i="14"/>
  <c r="AJ272" i="14"/>
  <c r="AK272" i="14"/>
  <c r="AL272" i="14"/>
  <c r="AM272" i="14"/>
  <c r="AN272" i="14"/>
  <c r="AO272" i="14"/>
  <c r="AP272" i="14"/>
  <c r="AQ272" i="14"/>
  <c r="AR272" i="14"/>
  <c r="AS272" i="14"/>
  <c r="AT272" i="14"/>
  <c r="AU272" i="14"/>
  <c r="AV272" i="14"/>
  <c r="AW272" i="14"/>
  <c r="AX272" i="14"/>
  <c r="AY272" i="14"/>
  <c r="AZ272" i="14"/>
  <c r="BA272" i="14"/>
  <c r="BB272" i="14"/>
  <c r="BC272" i="14"/>
  <c r="BD272" i="14"/>
  <c r="BE272" i="14"/>
  <c r="BF272" i="14"/>
  <c r="BG272" i="14"/>
  <c r="BH272" i="14"/>
  <c r="BI272" i="14"/>
  <c r="BJ272" i="14"/>
  <c r="BK272" i="14"/>
  <c r="B273" i="14"/>
  <c r="C273" i="14"/>
  <c r="D273" i="14"/>
  <c r="E273" i="14"/>
  <c r="F273" i="14"/>
  <c r="G273" i="14"/>
  <c r="H273" i="14"/>
  <c r="I273" i="14"/>
  <c r="J273" i="14"/>
  <c r="K273" i="14"/>
  <c r="L273" i="14"/>
  <c r="M273" i="14"/>
  <c r="N273" i="14"/>
  <c r="O273" i="14"/>
  <c r="P273" i="14"/>
  <c r="Q273" i="14"/>
  <c r="R273" i="14"/>
  <c r="S273" i="14"/>
  <c r="T273" i="14"/>
  <c r="U273" i="14"/>
  <c r="V273" i="14"/>
  <c r="W273" i="14"/>
  <c r="X273" i="14"/>
  <c r="Y273" i="14"/>
  <c r="Z273" i="14"/>
  <c r="AA273" i="14"/>
  <c r="AB273" i="14"/>
  <c r="AC273" i="14"/>
  <c r="AD273" i="14"/>
  <c r="AE273" i="14"/>
  <c r="AF273" i="14"/>
  <c r="AG273" i="14"/>
  <c r="AH273" i="14"/>
  <c r="AI273" i="14"/>
  <c r="AJ273" i="14"/>
  <c r="AK273" i="14"/>
  <c r="AL273" i="14"/>
  <c r="AM273" i="14"/>
  <c r="AN273" i="14"/>
  <c r="AO273" i="14"/>
  <c r="AP273" i="14"/>
  <c r="AQ273" i="14"/>
  <c r="AR273" i="14"/>
  <c r="AS273" i="14"/>
  <c r="AT273" i="14"/>
  <c r="AU273" i="14"/>
  <c r="AV273" i="14"/>
  <c r="AW273" i="14"/>
  <c r="AX273" i="14"/>
  <c r="AY273" i="14"/>
  <c r="AZ273" i="14"/>
  <c r="BA273" i="14"/>
  <c r="BB273" i="14"/>
  <c r="BC273" i="14"/>
  <c r="BD273" i="14"/>
  <c r="BE273" i="14"/>
  <c r="BF273" i="14"/>
  <c r="BG273" i="14"/>
  <c r="BH273" i="14"/>
  <c r="BI273" i="14"/>
  <c r="BJ273" i="14"/>
  <c r="BK273" i="14"/>
  <c r="B274" i="14"/>
  <c r="C274" i="14"/>
  <c r="D274" i="14"/>
  <c r="E274" i="14"/>
  <c r="F274" i="14"/>
  <c r="G274" i="14"/>
  <c r="H274" i="14"/>
  <c r="I274" i="14"/>
  <c r="J274" i="14"/>
  <c r="K274" i="14"/>
  <c r="L274" i="14"/>
  <c r="M274" i="14"/>
  <c r="N274" i="14"/>
  <c r="O274" i="14"/>
  <c r="P274" i="14"/>
  <c r="Q274" i="14"/>
  <c r="R274" i="14"/>
  <c r="S274" i="14"/>
  <c r="T274" i="14"/>
  <c r="U274" i="14"/>
  <c r="V274" i="14"/>
  <c r="W274" i="14"/>
  <c r="X274" i="14"/>
  <c r="Y274" i="14"/>
  <c r="Z274" i="14"/>
  <c r="AA274" i="14"/>
  <c r="AB274" i="14"/>
  <c r="AC274" i="14"/>
  <c r="AD274" i="14"/>
  <c r="AE274" i="14"/>
  <c r="AF274" i="14"/>
  <c r="AG274" i="14"/>
  <c r="AH274" i="14"/>
  <c r="AI274" i="14"/>
  <c r="AJ274" i="14"/>
  <c r="AK274" i="14"/>
  <c r="AL274" i="14"/>
  <c r="AM274" i="14"/>
  <c r="AN274" i="14"/>
  <c r="AO274" i="14"/>
  <c r="AP274" i="14"/>
  <c r="AQ274" i="14"/>
  <c r="AR274" i="14"/>
  <c r="AS274" i="14"/>
  <c r="AT274" i="14"/>
  <c r="AU274" i="14"/>
  <c r="AV274" i="14"/>
  <c r="AW274" i="14"/>
  <c r="AX274" i="14"/>
  <c r="AY274" i="14"/>
  <c r="AZ274" i="14"/>
  <c r="BA274" i="14"/>
  <c r="BB274" i="14"/>
  <c r="BC274" i="14"/>
  <c r="BD274" i="14"/>
  <c r="BE274" i="14"/>
  <c r="BF274" i="14"/>
  <c r="BG274" i="14"/>
  <c r="BH274" i="14"/>
  <c r="BI274" i="14"/>
  <c r="BJ274" i="14"/>
  <c r="BK274" i="14"/>
  <c r="B275" i="14"/>
  <c r="C275" i="14"/>
  <c r="D275" i="14"/>
  <c r="E275" i="14"/>
  <c r="F275" i="14"/>
  <c r="G275" i="14"/>
  <c r="H275" i="14"/>
  <c r="I275" i="14"/>
  <c r="J275" i="14"/>
  <c r="K275" i="14"/>
  <c r="L275" i="14"/>
  <c r="M275" i="14"/>
  <c r="N275" i="14"/>
  <c r="O275" i="14"/>
  <c r="P275" i="14"/>
  <c r="Q275" i="14"/>
  <c r="R275" i="14"/>
  <c r="S275" i="14"/>
  <c r="T275" i="14"/>
  <c r="U275" i="14"/>
  <c r="V275" i="14"/>
  <c r="W275" i="14"/>
  <c r="X275" i="14"/>
  <c r="Y275" i="14"/>
  <c r="Z275" i="14"/>
  <c r="AA275" i="14"/>
  <c r="AB275" i="14"/>
  <c r="AC275" i="14"/>
  <c r="AD275" i="14"/>
  <c r="AE275" i="14"/>
  <c r="AF275" i="14"/>
  <c r="AG275" i="14"/>
  <c r="AH275" i="14"/>
  <c r="AI275" i="14"/>
  <c r="AJ275" i="14"/>
  <c r="AK275" i="14"/>
  <c r="AL275" i="14"/>
  <c r="AM275" i="14"/>
  <c r="AN275" i="14"/>
  <c r="AO275" i="14"/>
  <c r="AP275" i="14"/>
  <c r="AQ275" i="14"/>
  <c r="AR275" i="14"/>
  <c r="AS275" i="14"/>
  <c r="AT275" i="14"/>
  <c r="AU275" i="14"/>
  <c r="AV275" i="14"/>
  <c r="AW275" i="14"/>
  <c r="AX275" i="14"/>
  <c r="AY275" i="14"/>
  <c r="AZ275" i="14"/>
  <c r="BA275" i="14"/>
  <c r="BB275" i="14"/>
  <c r="BC275" i="14"/>
  <c r="BD275" i="14"/>
  <c r="BE275" i="14"/>
  <c r="BF275" i="14"/>
  <c r="BG275" i="14"/>
  <c r="BH275" i="14"/>
  <c r="BI275" i="14"/>
  <c r="BJ275" i="14"/>
  <c r="BK275" i="14"/>
  <c r="B276" i="14"/>
  <c r="C276" i="14"/>
  <c r="D276" i="14"/>
  <c r="E276" i="14"/>
  <c r="F276" i="14"/>
  <c r="G276" i="14"/>
  <c r="H276" i="14"/>
  <c r="I276" i="14"/>
  <c r="J276" i="14"/>
  <c r="K276" i="14"/>
  <c r="L276" i="14"/>
  <c r="M276" i="14"/>
  <c r="N276" i="14"/>
  <c r="O276" i="14"/>
  <c r="P276" i="14"/>
  <c r="Q276" i="14"/>
  <c r="R276" i="14"/>
  <c r="S276" i="14"/>
  <c r="T276" i="14"/>
  <c r="U276" i="14"/>
  <c r="V276" i="14"/>
  <c r="W276" i="14"/>
  <c r="X276" i="14"/>
  <c r="Y276" i="14"/>
  <c r="Z276" i="14"/>
  <c r="AA276" i="14"/>
  <c r="AB276" i="14"/>
  <c r="AC276" i="14"/>
  <c r="AD276" i="14"/>
  <c r="AE276" i="14"/>
  <c r="AF276" i="14"/>
  <c r="AG276" i="14"/>
  <c r="AH276" i="14"/>
  <c r="AI276" i="14"/>
  <c r="AJ276" i="14"/>
  <c r="AK276" i="14"/>
  <c r="AL276" i="14"/>
  <c r="AM276" i="14"/>
  <c r="AN276" i="14"/>
  <c r="AO276" i="14"/>
  <c r="AP276" i="14"/>
  <c r="AQ276" i="14"/>
  <c r="AR276" i="14"/>
  <c r="AS276" i="14"/>
  <c r="AT276" i="14"/>
  <c r="AU276" i="14"/>
  <c r="AV276" i="14"/>
  <c r="AW276" i="14"/>
  <c r="AX276" i="14"/>
  <c r="AY276" i="14"/>
  <c r="AZ276" i="14"/>
  <c r="BA276" i="14"/>
  <c r="BB276" i="14"/>
  <c r="BC276" i="14"/>
  <c r="BD276" i="14"/>
  <c r="BE276" i="14"/>
  <c r="BF276" i="14"/>
  <c r="BG276" i="14"/>
  <c r="BH276" i="14"/>
  <c r="BI276" i="14"/>
  <c r="BJ276" i="14"/>
  <c r="BK276" i="14"/>
  <c r="B277" i="14"/>
  <c r="C277" i="14"/>
  <c r="D277" i="14"/>
  <c r="E277" i="14"/>
  <c r="F277" i="14"/>
  <c r="G277" i="14"/>
  <c r="H277" i="14"/>
  <c r="I277" i="14"/>
  <c r="J277" i="14"/>
  <c r="K277" i="14"/>
  <c r="L277" i="14"/>
  <c r="M277" i="14"/>
  <c r="N277" i="14"/>
  <c r="O277" i="14"/>
  <c r="P277" i="14"/>
  <c r="Q277" i="14"/>
  <c r="R277" i="14"/>
  <c r="S277" i="14"/>
  <c r="T277" i="14"/>
  <c r="U277" i="14"/>
  <c r="V277" i="14"/>
  <c r="W277" i="14"/>
  <c r="X277" i="14"/>
  <c r="Y277" i="14"/>
  <c r="Z277" i="14"/>
  <c r="AA277" i="14"/>
  <c r="AB277" i="14"/>
  <c r="AC277" i="14"/>
  <c r="AD277" i="14"/>
  <c r="AE277" i="14"/>
  <c r="AF277" i="14"/>
  <c r="AG277" i="14"/>
  <c r="AH277" i="14"/>
  <c r="AI277" i="14"/>
  <c r="AJ277" i="14"/>
  <c r="AK277" i="14"/>
  <c r="AL277" i="14"/>
  <c r="AM277" i="14"/>
  <c r="AN277" i="14"/>
  <c r="AO277" i="14"/>
  <c r="AP277" i="14"/>
  <c r="AQ277" i="14"/>
  <c r="AR277" i="14"/>
  <c r="AS277" i="14"/>
  <c r="AT277" i="14"/>
  <c r="AU277" i="14"/>
  <c r="AV277" i="14"/>
  <c r="AW277" i="14"/>
  <c r="AX277" i="14"/>
  <c r="AY277" i="14"/>
  <c r="AZ277" i="14"/>
  <c r="BA277" i="14"/>
  <c r="BB277" i="14"/>
  <c r="BC277" i="14"/>
  <c r="BD277" i="14"/>
  <c r="BE277" i="14"/>
  <c r="BF277" i="14"/>
  <c r="BG277" i="14"/>
  <c r="BH277" i="14"/>
  <c r="BI277" i="14"/>
  <c r="BJ277" i="14"/>
  <c r="BK277" i="14"/>
  <c r="B278" i="14"/>
  <c r="C278" i="14"/>
  <c r="D278" i="14"/>
  <c r="E278" i="14"/>
  <c r="F278" i="14"/>
  <c r="G278" i="14"/>
  <c r="H278" i="14"/>
  <c r="I278" i="14"/>
  <c r="J278" i="14"/>
  <c r="K278" i="14"/>
  <c r="L278" i="14"/>
  <c r="M278" i="14"/>
  <c r="N278" i="14"/>
  <c r="O278" i="14"/>
  <c r="P278" i="14"/>
  <c r="Q278" i="14"/>
  <c r="R278" i="14"/>
  <c r="S278" i="14"/>
  <c r="T278" i="14"/>
  <c r="U278" i="14"/>
  <c r="V278" i="14"/>
  <c r="W278" i="14"/>
  <c r="X278" i="14"/>
  <c r="Y278" i="14"/>
  <c r="Z278" i="14"/>
  <c r="AA278" i="14"/>
  <c r="AB278" i="14"/>
  <c r="AC278" i="14"/>
  <c r="AD278" i="14"/>
  <c r="AE278" i="14"/>
  <c r="AF278" i="14"/>
  <c r="AG278" i="14"/>
  <c r="AH278" i="14"/>
  <c r="AI278" i="14"/>
  <c r="AJ278" i="14"/>
  <c r="AK278" i="14"/>
  <c r="AL278" i="14"/>
  <c r="AM278" i="14"/>
  <c r="AN278" i="14"/>
  <c r="AO278" i="14"/>
  <c r="AP278" i="14"/>
  <c r="AQ278" i="14"/>
  <c r="AR278" i="14"/>
  <c r="AS278" i="14"/>
  <c r="AT278" i="14"/>
  <c r="AU278" i="14"/>
  <c r="AV278" i="14"/>
  <c r="AW278" i="14"/>
  <c r="AX278" i="14"/>
  <c r="AY278" i="14"/>
  <c r="AZ278" i="14"/>
  <c r="BA278" i="14"/>
  <c r="BB278" i="14"/>
  <c r="BC278" i="14"/>
  <c r="BD278" i="14"/>
  <c r="BE278" i="14"/>
  <c r="BF278" i="14"/>
  <c r="BG278" i="14"/>
  <c r="BH278" i="14"/>
  <c r="BI278" i="14"/>
  <c r="BJ278" i="14"/>
  <c r="BK278" i="14"/>
  <c r="B279" i="14"/>
  <c r="C279" i="14"/>
  <c r="D279" i="14"/>
  <c r="E279" i="14"/>
  <c r="F279" i="14"/>
  <c r="G279" i="14"/>
  <c r="H279" i="14"/>
  <c r="I279" i="14"/>
  <c r="J279" i="14"/>
  <c r="K279" i="14"/>
  <c r="L279" i="14"/>
  <c r="M279" i="14"/>
  <c r="N279" i="14"/>
  <c r="O279" i="14"/>
  <c r="P279" i="14"/>
  <c r="Q279" i="14"/>
  <c r="R279" i="14"/>
  <c r="S279" i="14"/>
  <c r="T279" i="14"/>
  <c r="U279" i="14"/>
  <c r="V279" i="14"/>
  <c r="W279" i="14"/>
  <c r="X279" i="14"/>
  <c r="Y279" i="14"/>
  <c r="Z279" i="14"/>
  <c r="AA279" i="14"/>
  <c r="AB279" i="14"/>
  <c r="AC279" i="14"/>
  <c r="AD279" i="14"/>
  <c r="AE279" i="14"/>
  <c r="AF279" i="14"/>
  <c r="AG279" i="14"/>
  <c r="AH279" i="14"/>
  <c r="AI279" i="14"/>
  <c r="AJ279" i="14"/>
  <c r="AK279" i="14"/>
  <c r="AL279" i="14"/>
  <c r="AM279" i="14"/>
  <c r="AN279" i="14"/>
  <c r="AO279" i="14"/>
  <c r="AP279" i="14"/>
  <c r="AQ279" i="14"/>
  <c r="AR279" i="14"/>
  <c r="AS279" i="14"/>
  <c r="AT279" i="14"/>
  <c r="AU279" i="14"/>
  <c r="AV279" i="14"/>
  <c r="AW279" i="14"/>
  <c r="AX279" i="14"/>
  <c r="AY279" i="14"/>
  <c r="AZ279" i="14"/>
  <c r="BA279" i="14"/>
  <c r="BB279" i="14"/>
  <c r="BC279" i="14"/>
  <c r="BD279" i="14"/>
  <c r="BE279" i="14"/>
  <c r="BF279" i="14"/>
  <c r="BG279" i="14"/>
  <c r="BH279" i="14"/>
  <c r="BI279" i="14"/>
  <c r="BJ279" i="14"/>
  <c r="BK279" i="14"/>
  <c r="B280" i="14"/>
  <c r="C280" i="14"/>
  <c r="D280" i="14"/>
  <c r="E280" i="14"/>
  <c r="F280" i="14"/>
  <c r="G280" i="14"/>
  <c r="H280" i="14"/>
  <c r="I280" i="14"/>
  <c r="J280" i="14"/>
  <c r="K280" i="14"/>
  <c r="L280" i="14"/>
  <c r="M280" i="14"/>
  <c r="N280" i="14"/>
  <c r="O280" i="14"/>
  <c r="P280" i="14"/>
  <c r="Q280" i="14"/>
  <c r="R280" i="14"/>
  <c r="S280" i="14"/>
  <c r="T280" i="14"/>
  <c r="U280" i="14"/>
  <c r="V280" i="14"/>
  <c r="W280" i="14"/>
  <c r="X280" i="14"/>
  <c r="Y280" i="14"/>
  <c r="Z280" i="14"/>
  <c r="AA280" i="14"/>
  <c r="AB280" i="14"/>
  <c r="AC280" i="14"/>
  <c r="AD280" i="14"/>
  <c r="AE280" i="14"/>
  <c r="AF280" i="14"/>
  <c r="AG280" i="14"/>
  <c r="AH280" i="14"/>
  <c r="AI280" i="14"/>
  <c r="AJ280" i="14"/>
  <c r="AK280" i="14"/>
  <c r="AL280" i="14"/>
  <c r="AM280" i="14"/>
  <c r="AN280" i="14"/>
  <c r="AO280" i="14"/>
  <c r="AP280" i="14"/>
  <c r="AQ280" i="14"/>
  <c r="AR280" i="14"/>
  <c r="AS280" i="14"/>
  <c r="AT280" i="14"/>
  <c r="AU280" i="14"/>
  <c r="AV280" i="14"/>
  <c r="AW280" i="14"/>
  <c r="AX280" i="14"/>
  <c r="AY280" i="14"/>
  <c r="AZ280" i="14"/>
  <c r="BA280" i="14"/>
  <c r="BB280" i="14"/>
  <c r="BC280" i="14"/>
  <c r="BD280" i="14"/>
  <c r="BE280" i="14"/>
  <c r="BF280" i="14"/>
  <c r="BG280" i="14"/>
  <c r="BH280" i="14"/>
  <c r="BI280" i="14"/>
  <c r="BJ280" i="14"/>
  <c r="BK280" i="14"/>
  <c r="B281" i="14"/>
  <c r="C281" i="14"/>
  <c r="D281" i="14"/>
  <c r="E281" i="14"/>
  <c r="F281" i="14"/>
  <c r="G281" i="14"/>
  <c r="H281" i="14"/>
  <c r="I281" i="14"/>
  <c r="J281" i="14"/>
  <c r="K281" i="14"/>
  <c r="L281" i="14"/>
  <c r="M281" i="14"/>
  <c r="N281" i="14"/>
  <c r="O281" i="14"/>
  <c r="P281" i="14"/>
  <c r="Q281" i="14"/>
  <c r="R281" i="14"/>
  <c r="S281" i="14"/>
  <c r="T281" i="14"/>
  <c r="U281" i="14"/>
  <c r="V281" i="14"/>
  <c r="W281" i="14"/>
  <c r="X281" i="14"/>
  <c r="Y281" i="14"/>
  <c r="Z281" i="14"/>
  <c r="AA281" i="14"/>
  <c r="AB281" i="14"/>
  <c r="AC281" i="14"/>
  <c r="AD281" i="14"/>
  <c r="AE281" i="14"/>
  <c r="AF281" i="14"/>
  <c r="AG281" i="14"/>
  <c r="AH281" i="14"/>
  <c r="AI281" i="14"/>
  <c r="AJ281" i="14"/>
  <c r="AK281" i="14"/>
  <c r="AL281" i="14"/>
  <c r="AM281" i="14"/>
  <c r="AN281" i="14"/>
  <c r="AO281" i="14"/>
  <c r="AP281" i="14"/>
  <c r="AQ281" i="14"/>
  <c r="AR281" i="14"/>
  <c r="AS281" i="14"/>
  <c r="AT281" i="14"/>
  <c r="AU281" i="14"/>
  <c r="AV281" i="14"/>
  <c r="AW281" i="14"/>
  <c r="AX281" i="14"/>
  <c r="AY281" i="14"/>
  <c r="AZ281" i="14"/>
  <c r="BA281" i="14"/>
  <c r="BB281" i="14"/>
  <c r="BC281" i="14"/>
  <c r="BD281" i="14"/>
  <c r="BE281" i="14"/>
  <c r="BF281" i="14"/>
  <c r="BG281" i="14"/>
  <c r="BH281" i="14"/>
  <c r="BI281" i="14"/>
  <c r="BJ281" i="14"/>
  <c r="BK281" i="14"/>
  <c r="B282" i="14"/>
  <c r="C282" i="14"/>
  <c r="D282" i="14"/>
  <c r="E282" i="14"/>
  <c r="F282" i="14"/>
  <c r="G282" i="14"/>
  <c r="H282" i="14"/>
  <c r="I282" i="14"/>
  <c r="J282" i="14"/>
  <c r="K282" i="14"/>
  <c r="L282" i="14"/>
  <c r="M282" i="14"/>
  <c r="N282" i="14"/>
  <c r="O282" i="14"/>
  <c r="P282" i="14"/>
  <c r="Q282" i="14"/>
  <c r="R282" i="14"/>
  <c r="S282" i="14"/>
  <c r="T282" i="14"/>
  <c r="U282" i="14"/>
  <c r="V282" i="14"/>
  <c r="W282" i="14"/>
  <c r="X282" i="14"/>
  <c r="Y282" i="14"/>
  <c r="Z282" i="14"/>
  <c r="AA282" i="14"/>
  <c r="AB282" i="14"/>
  <c r="AC282" i="14"/>
  <c r="AD282" i="14"/>
  <c r="AE282" i="14"/>
  <c r="AF282" i="14"/>
  <c r="AG282" i="14"/>
  <c r="AH282" i="14"/>
  <c r="AI282" i="14"/>
  <c r="AJ282" i="14"/>
  <c r="AK282" i="14"/>
  <c r="AL282" i="14"/>
  <c r="AM282" i="14"/>
  <c r="AN282" i="14"/>
  <c r="AO282" i="14"/>
  <c r="AP282" i="14"/>
  <c r="AQ282" i="14"/>
  <c r="AR282" i="14"/>
  <c r="AS282" i="14"/>
  <c r="AT282" i="14"/>
  <c r="AU282" i="14"/>
  <c r="AV282" i="14"/>
  <c r="AW282" i="14"/>
  <c r="AX282" i="14"/>
  <c r="AY282" i="14"/>
  <c r="AZ282" i="14"/>
  <c r="BA282" i="14"/>
  <c r="BB282" i="14"/>
  <c r="BC282" i="14"/>
  <c r="BD282" i="14"/>
  <c r="BE282" i="14"/>
  <c r="BF282" i="14"/>
  <c r="BG282" i="14"/>
  <c r="BH282" i="14"/>
  <c r="BI282" i="14"/>
  <c r="BJ282" i="14"/>
  <c r="BK282" i="14"/>
  <c r="B283" i="14"/>
  <c r="C283" i="14"/>
  <c r="D283" i="14"/>
  <c r="E283" i="14"/>
  <c r="F283" i="14"/>
  <c r="G283" i="14"/>
  <c r="H283" i="14"/>
  <c r="I283" i="14"/>
  <c r="J283" i="14"/>
  <c r="K283" i="14"/>
  <c r="L283" i="14"/>
  <c r="M283" i="14"/>
  <c r="N283" i="14"/>
  <c r="O283" i="14"/>
  <c r="P283" i="14"/>
  <c r="Q283" i="14"/>
  <c r="R283" i="14"/>
  <c r="S283" i="14"/>
  <c r="T283" i="14"/>
  <c r="U283" i="14"/>
  <c r="V283" i="14"/>
  <c r="W283" i="14"/>
  <c r="X283" i="14"/>
  <c r="Y283" i="14"/>
  <c r="Z283" i="14"/>
  <c r="AA283" i="14"/>
  <c r="AB283" i="14"/>
  <c r="AC283" i="14"/>
  <c r="AD283" i="14"/>
  <c r="AE283" i="14"/>
  <c r="AF283" i="14"/>
  <c r="AG283" i="14"/>
  <c r="AH283" i="14"/>
  <c r="AI283" i="14"/>
  <c r="AJ283" i="14"/>
  <c r="AK283" i="14"/>
  <c r="AL283" i="14"/>
  <c r="AM283" i="14"/>
  <c r="AN283" i="14"/>
  <c r="AO283" i="14"/>
  <c r="AP283" i="14"/>
  <c r="AQ283" i="14"/>
  <c r="AR283" i="14"/>
  <c r="AS283" i="14"/>
  <c r="AT283" i="14"/>
  <c r="AU283" i="14"/>
  <c r="AV283" i="14"/>
  <c r="AW283" i="14"/>
  <c r="AX283" i="14"/>
  <c r="AY283" i="14"/>
  <c r="AZ283" i="14"/>
  <c r="BA283" i="14"/>
  <c r="BB283" i="14"/>
  <c r="BC283" i="14"/>
  <c r="BD283" i="14"/>
  <c r="BE283" i="14"/>
  <c r="BF283" i="14"/>
  <c r="BG283" i="14"/>
  <c r="BH283" i="14"/>
  <c r="BI283" i="14"/>
  <c r="BJ283" i="14"/>
  <c r="BK283" i="14"/>
  <c r="B284" i="14"/>
  <c r="C284" i="14"/>
  <c r="D284" i="14"/>
  <c r="E284" i="14"/>
  <c r="F284" i="14"/>
  <c r="G284" i="14"/>
  <c r="H284" i="14"/>
  <c r="I284" i="14"/>
  <c r="J284" i="14"/>
  <c r="K284" i="14"/>
  <c r="L284" i="14"/>
  <c r="M284" i="14"/>
  <c r="N284" i="14"/>
  <c r="O284" i="14"/>
  <c r="P284" i="14"/>
  <c r="Q284" i="14"/>
  <c r="R284" i="14"/>
  <c r="S284" i="14"/>
  <c r="T284" i="14"/>
  <c r="U284" i="14"/>
  <c r="V284" i="14"/>
  <c r="W284" i="14"/>
  <c r="X284" i="14"/>
  <c r="Y284" i="14"/>
  <c r="Z284" i="14"/>
  <c r="AA284" i="14"/>
  <c r="AB284" i="14"/>
  <c r="AC284" i="14"/>
  <c r="AD284" i="14"/>
  <c r="AE284" i="14"/>
  <c r="AF284" i="14"/>
  <c r="AG284" i="14"/>
  <c r="AH284" i="14"/>
  <c r="AI284" i="14"/>
  <c r="AJ284" i="14"/>
  <c r="AK284" i="14"/>
  <c r="AL284" i="14"/>
  <c r="AM284" i="14"/>
  <c r="AN284" i="14"/>
  <c r="AO284" i="14"/>
  <c r="AP284" i="14"/>
  <c r="AQ284" i="14"/>
  <c r="AR284" i="14"/>
  <c r="AS284" i="14"/>
  <c r="AT284" i="14"/>
  <c r="AU284" i="14"/>
  <c r="AV284" i="14"/>
  <c r="AW284" i="14"/>
  <c r="AX284" i="14"/>
  <c r="AY284" i="14"/>
  <c r="AZ284" i="14"/>
  <c r="BA284" i="14"/>
  <c r="BB284" i="14"/>
  <c r="BC284" i="14"/>
  <c r="BD284" i="14"/>
  <c r="BE284" i="14"/>
  <c r="BF284" i="14"/>
  <c r="BG284" i="14"/>
  <c r="BH284" i="14"/>
  <c r="BI284" i="14"/>
  <c r="BJ284" i="14"/>
  <c r="BK284" i="14"/>
  <c r="B285" i="14"/>
  <c r="C285" i="14"/>
  <c r="D285" i="14"/>
  <c r="E285" i="14"/>
  <c r="F285" i="14"/>
  <c r="G285" i="14"/>
  <c r="H285" i="14"/>
  <c r="I285" i="14"/>
  <c r="J285" i="14"/>
  <c r="K285" i="14"/>
  <c r="L285" i="14"/>
  <c r="M285" i="14"/>
  <c r="N285" i="14"/>
  <c r="O285" i="14"/>
  <c r="P285" i="14"/>
  <c r="Q285" i="14"/>
  <c r="R285" i="14"/>
  <c r="S285" i="14"/>
  <c r="T285" i="14"/>
  <c r="U285" i="14"/>
  <c r="V285" i="14"/>
  <c r="W285" i="14"/>
  <c r="X285" i="14"/>
  <c r="Y285" i="14"/>
  <c r="Z285" i="14"/>
  <c r="AA285" i="14"/>
  <c r="AB285" i="14"/>
  <c r="AC285" i="14"/>
  <c r="AD285" i="14"/>
  <c r="AE285" i="14"/>
  <c r="AF285" i="14"/>
  <c r="AG285" i="14"/>
  <c r="AH285" i="14"/>
  <c r="AI285" i="14"/>
  <c r="AJ285" i="14"/>
  <c r="AK285" i="14"/>
  <c r="AL285" i="14"/>
  <c r="AM285" i="14"/>
  <c r="AN285" i="14"/>
  <c r="AO285" i="14"/>
  <c r="AP285" i="14"/>
  <c r="AQ285" i="14"/>
  <c r="AR285" i="14"/>
  <c r="AS285" i="14"/>
  <c r="AT285" i="14"/>
  <c r="AU285" i="14"/>
  <c r="AV285" i="14"/>
  <c r="AW285" i="14"/>
  <c r="AX285" i="14"/>
  <c r="AY285" i="14"/>
  <c r="AZ285" i="14"/>
  <c r="BA285" i="14"/>
  <c r="BB285" i="14"/>
  <c r="BC285" i="14"/>
  <c r="BD285" i="14"/>
  <c r="BE285" i="14"/>
  <c r="BF285" i="14"/>
  <c r="BG285" i="14"/>
  <c r="BH285" i="14"/>
  <c r="BI285" i="14"/>
  <c r="BJ285" i="14"/>
  <c r="BK285" i="14"/>
  <c r="B286" i="14"/>
  <c r="C286" i="14"/>
  <c r="D286" i="14"/>
  <c r="E286" i="14"/>
  <c r="F286" i="14"/>
  <c r="G286" i="14"/>
  <c r="H286" i="14"/>
  <c r="I286" i="14"/>
  <c r="J286" i="14"/>
  <c r="K286" i="14"/>
  <c r="L286" i="14"/>
  <c r="M286" i="14"/>
  <c r="N286" i="14"/>
  <c r="O286" i="14"/>
  <c r="P286" i="14"/>
  <c r="Q286" i="14"/>
  <c r="R286" i="14"/>
  <c r="S286" i="14"/>
  <c r="T286" i="14"/>
  <c r="U286" i="14"/>
  <c r="V286" i="14"/>
  <c r="W286" i="14"/>
  <c r="X286" i="14"/>
  <c r="Y286" i="14"/>
  <c r="Z286" i="14"/>
  <c r="AA286" i="14"/>
  <c r="AB286" i="14"/>
  <c r="AC286" i="14"/>
  <c r="AD286" i="14"/>
  <c r="AE286" i="14"/>
  <c r="AF286" i="14"/>
  <c r="AG286" i="14"/>
  <c r="AH286" i="14"/>
  <c r="AI286" i="14"/>
  <c r="AJ286" i="14"/>
  <c r="AK286" i="14"/>
  <c r="AL286" i="14"/>
  <c r="AM286" i="14"/>
  <c r="AN286" i="14"/>
  <c r="AO286" i="14"/>
  <c r="AP286" i="14"/>
  <c r="AQ286" i="14"/>
  <c r="AR286" i="14"/>
  <c r="AS286" i="14"/>
  <c r="AT286" i="14"/>
  <c r="AU286" i="14"/>
  <c r="AV286" i="14"/>
  <c r="AW286" i="14"/>
  <c r="AX286" i="14"/>
  <c r="AY286" i="14"/>
  <c r="AZ286" i="14"/>
  <c r="BA286" i="14"/>
  <c r="BB286" i="14"/>
  <c r="BC286" i="14"/>
  <c r="BD286" i="14"/>
  <c r="BE286" i="14"/>
  <c r="BF286" i="14"/>
  <c r="BG286" i="14"/>
  <c r="BH286" i="14"/>
  <c r="BI286" i="14"/>
  <c r="BJ286" i="14"/>
  <c r="BK286" i="14"/>
  <c r="B287" i="14"/>
  <c r="C287" i="14"/>
  <c r="D287" i="14"/>
  <c r="E287" i="14"/>
  <c r="F287" i="14"/>
  <c r="G287" i="14"/>
  <c r="H287" i="14"/>
  <c r="I287" i="14"/>
  <c r="J287" i="14"/>
  <c r="K287" i="14"/>
  <c r="L287" i="14"/>
  <c r="M287" i="14"/>
  <c r="N287" i="14"/>
  <c r="O287" i="14"/>
  <c r="P287" i="14"/>
  <c r="Q287" i="14"/>
  <c r="R287" i="14"/>
  <c r="S287" i="14"/>
  <c r="T287" i="14"/>
  <c r="U287" i="14"/>
  <c r="V287" i="14"/>
  <c r="W287" i="14"/>
  <c r="X287" i="14"/>
  <c r="Y287" i="14"/>
  <c r="Z287" i="14"/>
  <c r="AA287" i="14"/>
  <c r="AB287" i="14"/>
  <c r="AC287" i="14"/>
  <c r="AD287" i="14"/>
  <c r="AE287" i="14"/>
  <c r="AF287" i="14"/>
  <c r="AG287" i="14"/>
  <c r="AH287" i="14"/>
  <c r="AI287" i="14"/>
  <c r="AJ287" i="14"/>
  <c r="AK287" i="14"/>
  <c r="AL287" i="14"/>
  <c r="AM287" i="14"/>
  <c r="AN287" i="14"/>
  <c r="AO287" i="14"/>
  <c r="AP287" i="14"/>
  <c r="AQ287" i="14"/>
  <c r="AR287" i="14"/>
  <c r="AS287" i="14"/>
  <c r="AT287" i="14"/>
  <c r="AU287" i="14"/>
  <c r="AV287" i="14"/>
  <c r="AW287" i="14"/>
  <c r="AX287" i="14"/>
  <c r="AY287" i="14"/>
  <c r="AZ287" i="14"/>
  <c r="BA287" i="14"/>
  <c r="BB287" i="14"/>
  <c r="BC287" i="14"/>
  <c r="BD287" i="14"/>
  <c r="BE287" i="14"/>
  <c r="BF287" i="14"/>
  <c r="BG287" i="14"/>
  <c r="BH287" i="14"/>
  <c r="BI287" i="14"/>
  <c r="BJ287" i="14"/>
  <c r="BK287" i="14"/>
  <c r="B288" i="14"/>
  <c r="C288" i="14"/>
  <c r="D288" i="14"/>
  <c r="E288" i="14"/>
  <c r="F288" i="14"/>
  <c r="G288" i="14"/>
  <c r="H288" i="14"/>
  <c r="I288" i="14"/>
  <c r="J288" i="14"/>
  <c r="K288" i="14"/>
  <c r="L288" i="14"/>
  <c r="M288" i="14"/>
  <c r="N288" i="14"/>
  <c r="O288" i="14"/>
  <c r="P288" i="14"/>
  <c r="Q288" i="14"/>
  <c r="R288" i="14"/>
  <c r="S288" i="14"/>
  <c r="T288" i="14"/>
  <c r="U288" i="14"/>
  <c r="V288" i="14"/>
  <c r="W288" i="14"/>
  <c r="X288" i="14"/>
  <c r="Y288" i="14"/>
  <c r="Z288" i="14"/>
  <c r="AA288" i="14"/>
  <c r="AB288" i="14"/>
  <c r="AC288" i="14"/>
  <c r="AD288" i="14"/>
  <c r="AE288" i="14"/>
  <c r="AF288" i="14"/>
  <c r="AG288" i="14"/>
  <c r="AH288" i="14"/>
  <c r="AI288" i="14"/>
  <c r="AJ288" i="14"/>
  <c r="AK288" i="14"/>
  <c r="AL288" i="14"/>
  <c r="AM288" i="14"/>
  <c r="AN288" i="14"/>
  <c r="AO288" i="14"/>
  <c r="AP288" i="14"/>
  <c r="AQ288" i="14"/>
  <c r="AR288" i="14"/>
  <c r="AS288" i="14"/>
  <c r="AT288" i="14"/>
  <c r="AU288" i="14"/>
  <c r="AV288" i="14"/>
  <c r="AW288" i="14"/>
  <c r="AX288" i="14"/>
  <c r="AY288" i="14"/>
  <c r="AZ288" i="14"/>
  <c r="BA288" i="14"/>
  <c r="BB288" i="14"/>
  <c r="BC288" i="14"/>
  <c r="BD288" i="14"/>
  <c r="BE288" i="14"/>
  <c r="BF288" i="14"/>
  <c r="BG288" i="14"/>
  <c r="BH288" i="14"/>
  <c r="BI288" i="14"/>
  <c r="BJ288" i="14"/>
  <c r="BK288" i="14"/>
  <c r="B289" i="14"/>
  <c r="C289" i="14"/>
  <c r="D289" i="14"/>
  <c r="E289" i="14"/>
  <c r="F289" i="14"/>
  <c r="G289" i="14"/>
  <c r="H289" i="14"/>
  <c r="I289" i="14"/>
  <c r="J289" i="14"/>
  <c r="K289" i="14"/>
  <c r="L289" i="14"/>
  <c r="M289" i="14"/>
  <c r="N289" i="14"/>
  <c r="O289" i="14"/>
  <c r="P289" i="14"/>
  <c r="Q289" i="14"/>
  <c r="R289" i="14"/>
  <c r="S289" i="14"/>
  <c r="T289" i="14"/>
  <c r="U289" i="14"/>
  <c r="V289" i="14"/>
  <c r="W289" i="14"/>
  <c r="X289" i="14"/>
  <c r="Y289" i="14"/>
  <c r="Z289" i="14"/>
  <c r="AA289" i="14"/>
  <c r="AB289" i="14"/>
  <c r="AC289" i="14"/>
  <c r="AD289" i="14"/>
  <c r="AE289" i="14"/>
  <c r="AF289" i="14"/>
  <c r="AG289" i="14"/>
  <c r="AH289" i="14"/>
  <c r="AI289" i="14"/>
  <c r="AJ289" i="14"/>
  <c r="AK289" i="14"/>
  <c r="AL289" i="14"/>
  <c r="AM289" i="14"/>
  <c r="AN289" i="14"/>
  <c r="AO289" i="14"/>
  <c r="AP289" i="14"/>
  <c r="AQ289" i="14"/>
  <c r="AR289" i="14"/>
  <c r="AS289" i="14"/>
  <c r="AT289" i="14"/>
  <c r="AU289" i="14"/>
  <c r="AV289" i="14"/>
  <c r="AW289" i="14"/>
  <c r="AX289" i="14"/>
  <c r="AY289" i="14"/>
  <c r="AZ289" i="14"/>
  <c r="BA289" i="14"/>
  <c r="BB289" i="14"/>
  <c r="BC289" i="14"/>
  <c r="BD289" i="14"/>
  <c r="BE289" i="14"/>
  <c r="BF289" i="14"/>
  <c r="BG289" i="14"/>
  <c r="BH289" i="14"/>
  <c r="BI289" i="14"/>
  <c r="BJ289" i="14"/>
  <c r="BK289" i="14"/>
  <c r="B290" i="14"/>
  <c r="C290" i="14"/>
  <c r="D290" i="14"/>
  <c r="E290" i="14"/>
  <c r="F290" i="14"/>
  <c r="G290" i="14"/>
  <c r="H290" i="14"/>
  <c r="I290" i="14"/>
  <c r="J290" i="14"/>
  <c r="K290" i="14"/>
  <c r="L290" i="14"/>
  <c r="M290" i="14"/>
  <c r="N290" i="14"/>
  <c r="O290" i="14"/>
  <c r="P290" i="14"/>
  <c r="Q290" i="14"/>
  <c r="R290" i="14"/>
  <c r="S290" i="14"/>
  <c r="T290" i="14"/>
  <c r="U290" i="14"/>
  <c r="V290" i="14"/>
  <c r="W290" i="14"/>
  <c r="X290" i="14"/>
  <c r="Y290" i="14"/>
  <c r="Z290" i="14"/>
  <c r="AA290" i="14"/>
  <c r="AB290" i="14"/>
  <c r="AC290" i="14"/>
  <c r="AD290" i="14"/>
  <c r="AE290" i="14"/>
  <c r="AF290" i="14"/>
  <c r="AG290" i="14"/>
  <c r="AH290" i="14"/>
  <c r="AI290" i="14"/>
  <c r="AJ290" i="14"/>
  <c r="AK290" i="14"/>
  <c r="AL290" i="14"/>
  <c r="AM290" i="14"/>
  <c r="AN290" i="14"/>
  <c r="AO290" i="14"/>
  <c r="AP290" i="14"/>
  <c r="AQ290" i="14"/>
  <c r="AR290" i="14"/>
  <c r="AS290" i="14"/>
  <c r="AT290" i="14"/>
  <c r="AU290" i="14"/>
  <c r="AV290" i="14"/>
  <c r="AW290" i="14"/>
  <c r="AX290" i="14"/>
  <c r="AY290" i="14"/>
  <c r="AZ290" i="14"/>
  <c r="BA290" i="14"/>
  <c r="BB290" i="14"/>
  <c r="BC290" i="14"/>
  <c r="BD290" i="14"/>
  <c r="BE290" i="14"/>
  <c r="BF290" i="14"/>
  <c r="BG290" i="14"/>
  <c r="BH290" i="14"/>
  <c r="BI290" i="14"/>
  <c r="BJ290" i="14"/>
  <c r="BK290" i="14"/>
  <c r="B291" i="14"/>
  <c r="C291" i="14"/>
  <c r="D291" i="14"/>
  <c r="E291" i="14"/>
  <c r="F291" i="14"/>
  <c r="G291" i="14"/>
  <c r="H291" i="14"/>
  <c r="I291" i="14"/>
  <c r="J291" i="14"/>
  <c r="K291" i="14"/>
  <c r="L291" i="14"/>
  <c r="M291" i="14"/>
  <c r="N291" i="14"/>
  <c r="O291" i="14"/>
  <c r="P291" i="14"/>
  <c r="Q291" i="14"/>
  <c r="R291" i="14"/>
  <c r="S291" i="14"/>
  <c r="T291" i="14"/>
  <c r="U291" i="14"/>
  <c r="V291" i="14"/>
  <c r="W291" i="14"/>
  <c r="X291" i="14"/>
  <c r="Y291" i="14"/>
  <c r="Z291" i="14"/>
  <c r="AA291" i="14"/>
  <c r="AB291" i="14"/>
  <c r="AC291" i="14"/>
  <c r="AD291" i="14"/>
  <c r="AE291" i="14"/>
  <c r="AF291" i="14"/>
  <c r="AG291" i="14"/>
  <c r="AH291" i="14"/>
  <c r="AI291" i="14"/>
  <c r="AJ291" i="14"/>
  <c r="AK291" i="14"/>
  <c r="AL291" i="14"/>
  <c r="AM291" i="14"/>
  <c r="AN291" i="14"/>
  <c r="AO291" i="14"/>
  <c r="AP291" i="14"/>
  <c r="AQ291" i="14"/>
  <c r="AR291" i="14"/>
  <c r="AS291" i="14"/>
  <c r="AT291" i="14"/>
  <c r="AU291" i="14"/>
  <c r="AV291" i="14"/>
  <c r="AW291" i="14"/>
  <c r="AX291" i="14"/>
  <c r="AY291" i="14"/>
  <c r="AZ291" i="14"/>
  <c r="BA291" i="14"/>
  <c r="BB291" i="14"/>
  <c r="BC291" i="14"/>
  <c r="BD291" i="14"/>
  <c r="BE291" i="14"/>
  <c r="BF291" i="14"/>
  <c r="BG291" i="14"/>
  <c r="BH291" i="14"/>
  <c r="BI291" i="14"/>
  <c r="BJ291" i="14"/>
  <c r="BK291" i="14"/>
  <c r="B292" i="14"/>
  <c r="C292" i="14"/>
  <c r="D292" i="14"/>
  <c r="E292" i="14"/>
  <c r="F292" i="14"/>
  <c r="G292" i="14"/>
  <c r="H292" i="14"/>
  <c r="I292" i="14"/>
  <c r="J292" i="14"/>
  <c r="K292" i="14"/>
  <c r="L292" i="14"/>
  <c r="M292" i="14"/>
  <c r="N292" i="14"/>
  <c r="O292" i="14"/>
  <c r="P292" i="14"/>
  <c r="Q292" i="14"/>
  <c r="R292" i="14"/>
  <c r="S292" i="14"/>
  <c r="T292" i="14"/>
  <c r="U292" i="14"/>
  <c r="V292" i="14"/>
  <c r="W292" i="14"/>
  <c r="X292" i="14"/>
  <c r="Y292" i="14"/>
  <c r="Z292" i="14"/>
  <c r="AA292" i="14"/>
  <c r="AB292" i="14"/>
  <c r="AC292" i="14"/>
  <c r="AD292" i="14"/>
  <c r="AE292" i="14"/>
  <c r="AF292" i="14"/>
  <c r="AG292" i="14"/>
  <c r="AH292" i="14"/>
  <c r="AI292" i="14"/>
  <c r="AJ292" i="14"/>
  <c r="AK292" i="14"/>
  <c r="AL292" i="14"/>
  <c r="AM292" i="14"/>
  <c r="AN292" i="14"/>
  <c r="AO292" i="14"/>
  <c r="AP292" i="14"/>
  <c r="AQ292" i="14"/>
  <c r="AR292" i="14"/>
  <c r="AS292" i="14"/>
  <c r="AT292" i="14"/>
  <c r="AU292" i="14"/>
  <c r="AV292" i="14"/>
  <c r="AW292" i="14"/>
  <c r="AX292" i="14"/>
  <c r="AY292" i="14"/>
  <c r="AZ292" i="14"/>
  <c r="BA292" i="14"/>
  <c r="BB292" i="14"/>
  <c r="BC292" i="14"/>
  <c r="BD292" i="14"/>
  <c r="BE292" i="14"/>
  <c r="BF292" i="14"/>
  <c r="BG292" i="14"/>
  <c r="BH292" i="14"/>
  <c r="BI292" i="14"/>
  <c r="BJ292" i="14"/>
  <c r="BK292" i="14"/>
  <c r="B293" i="14"/>
  <c r="C293" i="14"/>
  <c r="D293" i="14"/>
  <c r="E293" i="14"/>
  <c r="F293" i="14"/>
  <c r="G293" i="14"/>
  <c r="H293" i="14"/>
  <c r="I293" i="14"/>
  <c r="J293" i="14"/>
  <c r="K293" i="14"/>
  <c r="L293" i="14"/>
  <c r="M293" i="14"/>
  <c r="N293" i="14"/>
  <c r="O293" i="14"/>
  <c r="P293" i="14"/>
  <c r="Q293" i="14"/>
  <c r="R293" i="14"/>
  <c r="S293" i="14"/>
  <c r="T293" i="14"/>
  <c r="U293" i="14"/>
  <c r="V293" i="14"/>
  <c r="W293" i="14"/>
  <c r="X293" i="14"/>
  <c r="Y293" i="14"/>
  <c r="Z293" i="14"/>
  <c r="AA293" i="14"/>
  <c r="AB293" i="14"/>
  <c r="AC293" i="14"/>
  <c r="AD293" i="14"/>
  <c r="AE293" i="14"/>
  <c r="AF293" i="14"/>
  <c r="AG293" i="14"/>
  <c r="AH293" i="14"/>
  <c r="AI293" i="14"/>
  <c r="AJ293" i="14"/>
  <c r="AK293" i="14"/>
  <c r="AL293" i="14"/>
  <c r="AM293" i="14"/>
  <c r="AN293" i="14"/>
  <c r="AO293" i="14"/>
  <c r="AP293" i="14"/>
  <c r="AQ293" i="14"/>
  <c r="AR293" i="14"/>
  <c r="AS293" i="14"/>
  <c r="AT293" i="14"/>
  <c r="AU293" i="14"/>
  <c r="AV293" i="14"/>
  <c r="AW293" i="14"/>
  <c r="AX293" i="14"/>
  <c r="AY293" i="14"/>
  <c r="AZ293" i="14"/>
  <c r="BA293" i="14"/>
  <c r="BB293" i="14"/>
  <c r="BC293" i="14"/>
  <c r="BD293" i="14"/>
  <c r="BE293" i="14"/>
  <c r="BF293" i="14"/>
  <c r="BG293" i="14"/>
  <c r="BH293" i="14"/>
  <c r="BI293" i="14"/>
  <c r="BJ293" i="14"/>
  <c r="BK293" i="14"/>
  <c r="B294" i="14"/>
  <c r="C294" i="14"/>
  <c r="D294" i="14"/>
  <c r="E294" i="14"/>
  <c r="F294" i="14"/>
  <c r="G294" i="14"/>
  <c r="H294" i="14"/>
  <c r="I294" i="14"/>
  <c r="J294" i="14"/>
  <c r="K294" i="14"/>
  <c r="L294" i="14"/>
  <c r="M294" i="14"/>
  <c r="N294" i="14"/>
  <c r="O294" i="14"/>
  <c r="P294" i="14"/>
  <c r="Q294" i="14"/>
  <c r="R294" i="14"/>
  <c r="S294" i="14"/>
  <c r="T294" i="14"/>
  <c r="U294" i="14"/>
  <c r="V294" i="14"/>
  <c r="W294" i="14"/>
  <c r="X294" i="14"/>
  <c r="Y294" i="14"/>
  <c r="Z294" i="14"/>
  <c r="AA294" i="14"/>
  <c r="AB294" i="14"/>
  <c r="AC294" i="14"/>
  <c r="AD294" i="14"/>
  <c r="AE294" i="14"/>
  <c r="AF294" i="14"/>
  <c r="AG294" i="14"/>
  <c r="AH294" i="14"/>
  <c r="AI294" i="14"/>
  <c r="AJ294" i="14"/>
  <c r="AK294" i="14"/>
  <c r="AL294" i="14"/>
  <c r="AM294" i="14"/>
  <c r="AN294" i="14"/>
  <c r="AO294" i="14"/>
  <c r="AP294" i="14"/>
  <c r="AQ294" i="14"/>
  <c r="AR294" i="14"/>
  <c r="AS294" i="14"/>
  <c r="AT294" i="14"/>
  <c r="AU294" i="14"/>
  <c r="AV294" i="14"/>
  <c r="AW294" i="14"/>
  <c r="AX294" i="14"/>
  <c r="AY294" i="14"/>
  <c r="AZ294" i="14"/>
  <c r="BA294" i="14"/>
  <c r="BB294" i="14"/>
  <c r="BC294" i="14"/>
  <c r="BD294" i="14"/>
  <c r="BE294" i="14"/>
  <c r="BF294" i="14"/>
  <c r="BG294" i="14"/>
  <c r="BH294" i="14"/>
  <c r="BI294" i="14"/>
  <c r="BJ294" i="14"/>
  <c r="BK294" i="14"/>
  <c r="B295" i="14"/>
  <c r="C295" i="14"/>
  <c r="D295" i="14"/>
  <c r="E295" i="14"/>
  <c r="F295" i="14"/>
  <c r="G295" i="14"/>
  <c r="H295" i="14"/>
  <c r="I295" i="14"/>
  <c r="J295" i="14"/>
  <c r="K295" i="14"/>
  <c r="L295" i="14"/>
  <c r="M295" i="14"/>
  <c r="N295" i="14"/>
  <c r="O295" i="14"/>
  <c r="P295" i="14"/>
  <c r="Q295" i="14"/>
  <c r="R295" i="14"/>
  <c r="S295" i="14"/>
  <c r="T295" i="14"/>
  <c r="U295" i="14"/>
  <c r="V295" i="14"/>
  <c r="W295" i="14"/>
  <c r="X295" i="14"/>
  <c r="Y295" i="14"/>
  <c r="Z295" i="14"/>
  <c r="AA295" i="14"/>
  <c r="AB295" i="14"/>
  <c r="AC295" i="14"/>
  <c r="AD295" i="14"/>
  <c r="AE295" i="14"/>
  <c r="AF295" i="14"/>
  <c r="AG295" i="14"/>
  <c r="AH295" i="14"/>
  <c r="AI295" i="14"/>
  <c r="AJ295" i="14"/>
  <c r="AK295" i="14"/>
  <c r="AL295" i="14"/>
  <c r="AM295" i="14"/>
  <c r="AN295" i="14"/>
  <c r="AO295" i="14"/>
  <c r="AP295" i="14"/>
  <c r="AQ295" i="14"/>
  <c r="AR295" i="14"/>
  <c r="AS295" i="14"/>
  <c r="AT295" i="14"/>
  <c r="AU295" i="14"/>
  <c r="AV295" i="14"/>
  <c r="AW295" i="14"/>
  <c r="AX295" i="14"/>
  <c r="AY295" i="14"/>
  <c r="AZ295" i="14"/>
  <c r="BA295" i="14"/>
  <c r="BB295" i="14"/>
  <c r="BC295" i="14"/>
  <c r="BD295" i="14"/>
  <c r="BE295" i="14"/>
  <c r="BF295" i="14"/>
  <c r="BG295" i="14"/>
  <c r="BH295" i="14"/>
  <c r="BI295" i="14"/>
  <c r="BJ295" i="14"/>
  <c r="BK295" i="14"/>
  <c r="B296" i="14"/>
  <c r="C296" i="14"/>
  <c r="D296" i="14"/>
  <c r="E296" i="14"/>
  <c r="F296" i="14"/>
  <c r="G296" i="14"/>
  <c r="H296" i="14"/>
  <c r="I296" i="14"/>
  <c r="J296" i="14"/>
  <c r="K296" i="14"/>
  <c r="L296" i="14"/>
  <c r="M296" i="14"/>
  <c r="N296" i="14"/>
  <c r="O296" i="14"/>
  <c r="P296" i="14"/>
  <c r="Q296" i="14"/>
  <c r="R296" i="14"/>
  <c r="S296" i="14"/>
  <c r="T296" i="14"/>
  <c r="U296" i="14"/>
  <c r="V296" i="14"/>
  <c r="W296" i="14"/>
  <c r="X296" i="14"/>
  <c r="Y296" i="14"/>
  <c r="Z296" i="14"/>
  <c r="AA296" i="14"/>
  <c r="AB296" i="14"/>
  <c r="AC296" i="14"/>
  <c r="AD296" i="14"/>
  <c r="AE296" i="14"/>
  <c r="AF296" i="14"/>
  <c r="AG296" i="14"/>
  <c r="AH296" i="14"/>
  <c r="AI296" i="14"/>
  <c r="AJ296" i="14"/>
  <c r="AK296" i="14"/>
  <c r="AL296" i="14"/>
  <c r="AM296" i="14"/>
  <c r="AN296" i="14"/>
  <c r="AO296" i="14"/>
  <c r="AP296" i="14"/>
  <c r="AQ296" i="14"/>
  <c r="AR296" i="14"/>
  <c r="AS296" i="14"/>
  <c r="AT296" i="14"/>
  <c r="AU296" i="14"/>
  <c r="AV296" i="14"/>
  <c r="AW296" i="14"/>
  <c r="AX296" i="14"/>
  <c r="AY296" i="14"/>
  <c r="AZ296" i="14"/>
  <c r="BA296" i="14"/>
  <c r="BB296" i="14"/>
  <c r="BC296" i="14"/>
  <c r="BD296" i="14"/>
  <c r="BE296" i="14"/>
  <c r="BF296" i="14"/>
  <c r="BG296" i="14"/>
  <c r="BH296" i="14"/>
  <c r="BI296" i="14"/>
  <c r="BJ296" i="14"/>
  <c r="BK296" i="14"/>
  <c r="B297" i="14"/>
  <c r="C297" i="14"/>
  <c r="D297" i="14"/>
  <c r="E297" i="14"/>
  <c r="F297" i="14"/>
  <c r="G297" i="14"/>
  <c r="H297" i="14"/>
  <c r="I297" i="14"/>
  <c r="J297" i="14"/>
  <c r="K297" i="14"/>
  <c r="L297" i="14"/>
  <c r="M297" i="14"/>
  <c r="N297" i="14"/>
  <c r="O297" i="14"/>
  <c r="P297" i="14"/>
  <c r="Q297" i="14"/>
  <c r="R297" i="14"/>
  <c r="S297" i="14"/>
  <c r="T297" i="14"/>
  <c r="U297" i="14"/>
  <c r="V297" i="14"/>
  <c r="W297" i="14"/>
  <c r="X297" i="14"/>
  <c r="Y297" i="14"/>
  <c r="Z297" i="14"/>
  <c r="AA297" i="14"/>
  <c r="AB297" i="14"/>
  <c r="AC297" i="14"/>
  <c r="AD297" i="14"/>
  <c r="AE297" i="14"/>
  <c r="AF297" i="14"/>
  <c r="AG297" i="14"/>
  <c r="AH297" i="14"/>
  <c r="AI297" i="14"/>
  <c r="AJ297" i="14"/>
  <c r="AK297" i="14"/>
  <c r="AL297" i="14"/>
  <c r="AM297" i="14"/>
  <c r="AN297" i="14"/>
  <c r="AO297" i="14"/>
  <c r="AP297" i="14"/>
  <c r="AQ297" i="14"/>
  <c r="AR297" i="14"/>
  <c r="AS297" i="14"/>
  <c r="AT297" i="14"/>
  <c r="AU297" i="14"/>
  <c r="AV297" i="14"/>
  <c r="AW297" i="14"/>
  <c r="AX297" i="14"/>
  <c r="AY297" i="14"/>
  <c r="AZ297" i="14"/>
  <c r="BA297" i="14"/>
  <c r="BB297" i="14"/>
  <c r="BC297" i="14"/>
  <c r="BD297" i="14"/>
  <c r="BE297" i="14"/>
  <c r="BF297" i="14"/>
  <c r="BG297" i="14"/>
  <c r="BH297" i="14"/>
  <c r="BI297" i="14"/>
  <c r="BJ297" i="14"/>
  <c r="BK297" i="14"/>
  <c r="B298" i="14"/>
  <c r="C298" i="14"/>
  <c r="D298" i="14"/>
  <c r="E298" i="14"/>
  <c r="F298" i="14"/>
  <c r="G298" i="14"/>
  <c r="H298" i="14"/>
  <c r="I298" i="14"/>
  <c r="J298" i="14"/>
  <c r="K298" i="14"/>
  <c r="L298" i="14"/>
  <c r="M298" i="14"/>
  <c r="N298" i="14"/>
  <c r="O298" i="14"/>
  <c r="P298" i="14"/>
  <c r="Q298" i="14"/>
  <c r="R298" i="14"/>
  <c r="S298" i="14"/>
  <c r="T298" i="14"/>
  <c r="U298" i="14"/>
  <c r="V298" i="14"/>
  <c r="W298" i="14"/>
  <c r="X298" i="14"/>
  <c r="Y298" i="14"/>
  <c r="Z298" i="14"/>
  <c r="AA298" i="14"/>
  <c r="AB298" i="14"/>
  <c r="AC298" i="14"/>
  <c r="AD298" i="14"/>
  <c r="AE298" i="14"/>
  <c r="AF298" i="14"/>
  <c r="AG298" i="14"/>
  <c r="AH298" i="14"/>
  <c r="AI298" i="14"/>
  <c r="AJ298" i="14"/>
  <c r="AK298" i="14"/>
  <c r="AL298" i="14"/>
  <c r="AM298" i="14"/>
  <c r="AN298" i="14"/>
  <c r="AO298" i="14"/>
  <c r="AP298" i="14"/>
  <c r="AQ298" i="14"/>
  <c r="AR298" i="14"/>
  <c r="AS298" i="14"/>
  <c r="AT298" i="14"/>
  <c r="AU298" i="14"/>
  <c r="AV298" i="14"/>
  <c r="AW298" i="14"/>
  <c r="AX298" i="14"/>
  <c r="AY298" i="14"/>
  <c r="AZ298" i="14"/>
  <c r="BA298" i="14"/>
  <c r="BB298" i="14"/>
  <c r="BC298" i="14"/>
  <c r="BD298" i="14"/>
  <c r="BE298" i="14"/>
  <c r="BF298" i="14"/>
  <c r="BG298" i="14"/>
  <c r="BH298" i="14"/>
  <c r="BI298" i="14"/>
  <c r="BJ298" i="14"/>
  <c r="BK298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C3" i="14"/>
  <c r="D3" i="14"/>
  <c r="E3" i="14"/>
  <c r="B3" i="14"/>
  <c r="B3" i="6" l="1"/>
  <c r="B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BD33" i="9"/>
  <c r="BE33" i="9"/>
  <c r="BF33" i="9"/>
  <c r="BG33" i="9"/>
  <c r="BH33" i="9"/>
  <c r="BI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I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G35" i="9"/>
  <c r="BH35" i="9"/>
  <c r="BI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BD38" i="9"/>
  <c r="BE38" i="9"/>
  <c r="BF38" i="9"/>
  <c r="BG38" i="9"/>
  <c r="BH38" i="9"/>
  <c r="BI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BD40" i="9"/>
  <c r="BE40" i="9"/>
  <c r="BF40" i="9"/>
  <c r="BG40" i="9"/>
  <c r="BH40" i="9"/>
  <c r="BI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H41" i="9"/>
  <c r="BI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BD42" i="9"/>
  <c r="BE42" i="9"/>
  <c r="BF42" i="9"/>
  <c r="BG42" i="9"/>
  <c r="BH42" i="9"/>
  <c r="BI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BD44" i="9"/>
  <c r="BE44" i="9"/>
  <c r="BF44" i="9"/>
  <c r="BG44" i="9"/>
  <c r="BH44" i="9"/>
  <c r="BI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BD45" i="9"/>
  <c r="BE45" i="9"/>
  <c r="BF45" i="9"/>
  <c r="BG45" i="9"/>
  <c r="BH45" i="9"/>
  <c r="BI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BD46" i="9"/>
  <c r="BE46" i="9"/>
  <c r="BF46" i="9"/>
  <c r="BG46" i="9"/>
  <c r="BH46" i="9"/>
  <c r="BI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F50" i="9"/>
  <c r="BG50" i="9"/>
  <c r="BH50" i="9"/>
  <c r="BI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67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68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69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70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71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B72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H72" i="9"/>
  <c r="BI72" i="9"/>
  <c r="B73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B74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BF74" i="9"/>
  <c r="BG74" i="9"/>
  <c r="BH74" i="9"/>
  <c r="BI74" i="9"/>
  <c r="B75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BF75" i="9"/>
  <c r="BG75" i="9"/>
  <c r="BH75" i="9"/>
  <c r="BI75" i="9"/>
  <c r="B76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BF76" i="9"/>
  <c r="BG76" i="9"/>
  <c r="BH76" i="9"/>
  <c r="BI76" i="9"/>
  <c r="B77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B78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B79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80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V80" i="9"/>
  <c r="AW80" i="9"/>
  <c r="AX80" i="9"/>
  <c r="AY80" i="9"/>
  <c r="AZ80" i="9"/>
  <c r="BA80" i="9"/>
  <c r="BB80" i="9"/>
  <c r="BC80" i="9"/>
  <c r="BD80" i="9"/>
  <c r="BE80" i="9"/>
  <c r="BF80" i="9"/>
  <c r="BG80" i="9"/>
  <c r="BH80" i="9"/>
  <c r="BI80" i="9"/>
  <c r="B81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V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B82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V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B83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V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B84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B85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B86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B87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B88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B89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B90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B91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92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B93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B94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95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B96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B97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B98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V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B99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V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V106" i="9"/>
  <c r="AW106" i="9"/>
  <c r="AX106" i="9"/>
  <c r="AY106" i="9"/>
  <c r="AZ106" i="9"/>
  <c r="BA106" i="9"/>
  <c r="BB106" i="9"/>
  <c r="BC106" i="9"/>
  <c r="BD106" i="9"/>
  <c r="BE106" i="9"/>
  <c r="BF106" i="9"/>
  <c r="BG106" i="9"/>
  <c r="BH106" i="9"/>
  <c r="BI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V107" i="9"/>
  <c r="AW107" i="9"/>
  <c r="AX107" i="9"/>
  <c r="AY107" i="9"/>
  <c r="AZ107" i="9"/>
  <c r="BA107" i="9"/>
  <c r="BB107" i="9"/>
  <c r="BC107" i="9"/>
  <c r="BD107" i="9"/>
  <c r="BE107" i="9"/>
  <c r="BF107" i="9"/>
  <c r="BG107" i="9"/>
  <c r="BH107" i="9"/>
  <c r="BI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AR108" i="9"/>
  <c r="AS108" i="9"/>
  <c r="AT108" i="9"/>
  <c r="AU108" i="9"/>
  <c r="AV108" i="9"/>
  <c r="AW108" i="9"/>
  <c r="AX108" i="9"/>
  <c r="AY108" i="9"/>
  <c r="AZ108" i="9"/>
  <c r="BA108" i="9"/>
  <c r="BB108" i="9"/>
  <c r="BC108" i="9"/>
  <c r="BD108" i="9"/>
  <c r="BE108" i="9"/>
  <c r="BF108" i="9"/>
  <c r="BG108" i="9"/>
  <c r="BH108" i="9"/>
  <c r="BI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V110" i="9"/>
  <c r="AW110" i="9"/>
  <c r="AX110" i="9"/>
  <c r="AY110" i="9"/>
  <c r="AZ110" i="9"/>
  <c r="BA110" i="9"/>
  <c r="BB110" i="9"/>
  <c r="BC110" i="9"/>
  <c r="BD110" i="9"/>
  <c r="BE110" i="9"/>
  <c r="BF110" i="9"/>
  <c r="BG110" i="9"/>
  <c r="BH110" i="9"/>
  <c r="BI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W111" i="9"/>
  <c r="AX111" i="9"/>
  <c r="AY111" i="9"/>
  <c r="AZ111" i="9"/>
  <c r="BA111" i="9"/>
  <c r="BB111" i="9"/>
  <c r="BC111" i="9"/>
  <c r="BD111" i="9"/>
  <c r="BE111" i="9"/>
  <c r="BF111" i="9"/>
  <c r="BG111" i="9"/>
  <c r="BH111" i="9"/>
  <c r="BI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AR112" i="9"/>
  <c r="AS112" i="9"/>
  <c r="AT112" i="9"/>
  <c r="AU112" i="9"/>
  <c r="AV112" i="9"/>
  <c r="AW112" i="9"/>
  <c r="AX112" i="9"/>
  <c r="AY112" i="9"/>
  <c r="AZ112" i="9"/>
  <c r="BA112" i="9"/>
  <c r="BB112" i="9"/>
  <c r="BC112" i="9"/>
  <c r="BD112" i="9"/>
  <c r="BE112" i="9"/>
  <c r="BF112" i="9"/>
  <c r="BG112" i="9"/>
  <c r="BH112" i="9"/>
  <c r="BI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V113" i="9"/>
  <c r="AW113" i="9"/>
  <c r="AX113" i="9"/>
  <c r="AY113" i="9"/>
  <c r="AZ113" i="9"/>
  <c r="BA113" i="9"/>
  <c r="BB113" i="9"/>
  <c r="BC113" i="9"/>
  <c r="BD113" i="9"/>
  <c r="BE113" i="9"/>
  <c r="BF113" i="9"/>
  <c r="BG113" i="9"/>
  <c r="BH113" i="9"/>
  <c r="BI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V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V118" i="9"/>
  <c r="AW118" i="9"/>
  <c r="AX118" i="9"/>
  <c r="AY118" i="9"/>
  <c r="AZ118" i="9"/>
  <c r="BA118" i="9"/>
  <c r="BB118" i="9"/>
  <c r="BC118" i="9"/>
  <c r="BD118" i="9"/>
  <c r="BE118" i="9"/>
  <c r="BF118" i="9"/>
  <c r="BG118" i="9"/>
  <c r="BH118" i="9"/>
  <c r="BI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V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V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V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V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AR128" i="9"/>
  <c r="AS128" i="9"/>
  <c r="AT128" i="9"/>
  <c r="AU128" i="9"/>
  <c r="AV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V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V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BG131" i="9"/>
  <c r="BH131" i="9"/>
  <c r="BI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V132" i="9"/>
  <c r="AW132" i="9"/>
  <c r="AX132" i="9"/>
  <c r="AY132" i="9"/>
  <c r="AZ132" i="9"/>
  <c r="BA132" i="9"/>
  <c r="BB132" i="9"/>
  <c r="BC132" i="9"/>
  <c r="BD132" i="9"/>
  <c r="BE132" i="9"/>
  <c r="BF132" i="9"/>
  <c r="BG132" i="9"/>
  <c r="BH132" i="9"/>
  <c r="BI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V133" i="9"/>
  <c r="AW133" i="9"/>
  <c r="AX133" i="9"/>
  <c r="AY133" i="9"/>
  <c r="AZ133" i="9"/>
  <c r="BA133" i="9"/>
  <c r="BB133" i="9"/>
  <c r="BC133" i="9"/>
  <c r="BD133" i="9"/>
  <c r="BE133" i="9"/>
  <c r="BF133" i="9"/>
  <c r="BG133" i="9"/>
  <c r="BH133" i="9"/>
  <c r="BI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V134" i="9"/>
  <c r="AW134" i="9"/>
  <c r="AX134" i="9"/>
  <c r="AY134" i="9"/>
  <c r="AZ134" i="9"/>
  <c r="BA134" i="9"/>
  <c r="BB134" i="9"/>
  <c r="BC134" i="9"/>
  <c r="BD134" i="9"/>
  <c r="BE134" i="9"/>
  <c r="BF134" i="9"/>
  <c r="BG134" i="9"/>
  <c r="BH134" i="9"/>
  <c r="BI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BA135" i="9"/>
  <c r="BB135" i="9"/>
  <c r="BC135" i="9"/>
  <c r="BD135" i="9"/>
  <c r="BE135" i="9"/>
  <c r="BF135" i="9"/>
  <c r="BG135" i="9"/>
  <c r="BH135" i="9"/>
  <c r="BI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AQ136" i="9"/>
  <c r="AR136" i="9"/>
  <c r="AS136" i="9"/>
  <c r="AT136" i="9"/>
  <c r="AU136" i="9"/>
  <c r="AV136" i="9"/>
  <c r="AW136" i="9"/>
  <c r="AX136" i="9"/>
  <c r="AY136" i="9"/>
  <c r="AZ136" i="9"/>
  <c r="BA136" i="9"/>
  <c r="BB136" i="9"/>
  <c r="BC136" i="9"/>
  <c r="BD136" i="9"/>
  <c r="BE136" i="9"/>
  <c r="BF136" i="9"/>
  <c r="BG136" i="9"/>
  <c r="BH136" i="9"/>
  <c r="BI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W137" i="9"/>
  <c r="AX137" i="9"/>
  <c r="AY137" i="9"/>
  <c r="AZ137" i="9"/>
  <c r="BA137" i="9"/>
  <c r="BB137" i="9"/>
  <c r="BC137" i="9"/>
  <c r="BD137" i="9"/>
  <c r="BE137" i="9"/>
  <c r="BF137" i="9"/>
  <c r="BG137" i="9"/>
  <c r="BH137" i="9"/>
  <c r="BI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BA138" i="9"/>
  <c r="BB138" i="9"/>
  <c r="BC138" i="9"/>
  <c r="BD138" i="9"/>
  <c r="BE138" i="9"/>
  <c r="BF138" i="9"/>
  <c r="BG138" i="9"/>
  <c r="BH138" i="9"/>
  <c r="BI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S140" i="9"/>
  <c r="AT140" i="9"/>
  <c r="AU140" i="9"/>
  <c r="AV140" i="9"/>
  <c r="AW140" i="9"/>
  <c r="AX140" i="9"/>
  <c r="AY140" i="9"/>
  <c r="AZ140" i="9"/>
  <c r="BA140" i="9"/>
  <c r="BB140" i="9"/>
  <c r="BC140" i="9"/>
  <c r="BD140" i="9"/>
  <c r="BE140" i="9"/>
  <c r="BF140" i="9"/>
  <c r="BG140" i="9"/>
  <c r="BH140" i="9"/>
  <c r="BI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BA141" i="9"/>
  <c r="BB141" i="9"/>
  <c r="BC141" i="9"/>
  <c r="BD141" i="9"/>
  <c r="BE141" i="9"/>
  <c r="BF141" i="9"/>
  <c r="BG141" i="9"/>
  <c r="BH141" i="9"/>
  <c r="BI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V142" i="9"/>
  <c r="AW142" i="9"/>
  <c r="AX142" i="9"/>
  <c r="AY142" i="9"/>
  <c r="AZ142" i="9"/>
  <c r="BA142" i="9"/>
  <c r="BB142" i="9"/>
  <c r="BC142" i="9"/>
  <c r="BD142" i="9"/>
  <c r="BE142" i="9"/>
  <c r="BF142" i="9"/>
  <c r="BG142" i="9"/>
  <c r="BH142" i="9"/>
  <c r="BI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AQ143" i="9"/>
  <c r="AR143" i="9"/>
  <c r="AS143" i="9"/>
  <c r="AT143" i="9"/>
  <c r="AU143" i="9"/>
  <c r="AV143" i="9"/>
  <c r="AW143" i="9"/>
  <c r="AX143" i="9"/>
  <c r="AY143" i="9"/>
  <c r="AZ143" i="9"/>
  <c r="BA143" i="9"/>
  <c r="BB143" i="9"/>
  <c r="BC143" i="9"/>
  <c r="BD143" i="9"/>
  <c r="BE143" i="9"/>
  <c r="BF143" i="9"/>
  <c r="BG143" i="9"/>
  <c r="BH143" i="9"/>
  <c r="BI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AQ144" i="9"/>
  <c r="AR144" i="9"/>
  <c r="AS144" i="9"/>
  <c r="AT144" i="9"/>
  <c r="AU144" i="9"/>
  <c r="AV144" i="9"/>
  <c r="AW144" i="9"/>
  <c r="AX144" i="9"/>
  <c r="AY144" i="9"/>
  <c r="AZ144" i="9"/>
  <c r="BA144" i="9"/>
  <c r="BB144" i="9"/>
  <c r="BC144" i="9"/>
  <c r="BD144" i="9"/>
  <c r="BE144" i="9"/>
  <c r="BF144" i="9"/>
  <c r="BG144" i="9"/>
  <c r="BH144" i="9"/>
  <c r="BI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AQ145" i="9"/>
  <c r="AR145" i="9"/>
  <c r="AS145" i="9"/>
  <c r="AT145" i="9"/>
  <c r="AU145" i="9"/>
  <c r="AV145" i="9"/>
  <c r="AW145" i="9"/>
  <c r="AX145" i="9"/>
  <c r="AY145" i="9"/>
  <c r="AZ145" i="9"/>
  <c r="BA145" i="9"/>
  <c r="BB145" i="9"/>
  <c r="BC145" i="9"/>
  <c r="BD145" i="9"/>
  <c r="BE145" i="9"/>
  <c r="BF145" i="9"/>
  <c r="BG145" i="9"/>
  <c r="BH145" i="9"/>
  <c r="BI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AQ146" i="9"/>
  <c r="AR146" i="9"/>
  <c r="AS146" i="9"/>
  <c r="AT146" i="9"/>
  <c r="AU146" i="9"/>
  <c r="AV146" i="9"/>
  <c r="AW146" i="9"/>
  <c r="AX146" i="9"/>
  <c r="AY146" i="9"/>
  <c r="AZ146" i="9"/>
  <c r="BA146" i="9"/>
  <c r="BB146" i="9"/>
  <c r="BC146" i="9"/>
  <c r="BD146" i="9"/>
  <c r="BE146" i="9"/>
  <c r="BF146" i="9"/>
  <c r="BG146" i="9"/>
  <c r="BH146" i="9"/>
  <c r="BI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AQ147" i="9"/>
  <c r="AR147" i="9"/>
  <c r="AS147" i="9"/>
  <c r="AT147" i="9"/>
  <c r="AU147" i="9"/>
  <c r="AV147" i="9"/>
  <c r="AW147" i="9"/>
  <c r="AX147" i="9"/>
  <c r="AY147" i="9"/>
  <c r="AZ147" i="9"/>
  <c r="BA147" i="9"/>
  <c r="BB147" i="9"/>
  <c r="BC147" i="9"/>
  <c r="BD147" i="9"/>
  <c r="BE147" i="9"/>
  <c r="BF147" i="9"/>
  <c r="BG147" i="9"/>
  <c r="BH147" i="9"/>
  <c r="BI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AQ148" i="9"/>
  <c r="AR148" i="9"/>
  <c r="AS148" i="9"/>
  <c r="AT148" i="9"/>
  <c r="AU148" i="9"/>
  <c r="AV148" i="9"/>
  <c r="AW148" i="9"/>
  <c r="AX148" i="9"/>
  <c r="AY148" i="9"/>
  <c r="AZ148" i="9"/>
  <c r="BA148" i="9"/>
  <c r="BB148" i="9"/>
  <c r="BC148" i="9"/>
  <c r="BD148" i="9"/>
  <c r="BE148" i="9"/>
  <c r="BF148" i="9"/>
  <c r="BG148" i="9"/>
  <c r="BH148" i="9"/>
  <c r="BI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AK149" i="9"/>
  <c r="AL149" i="9"/>
  <c r="AM149" i="9"/>
  <c r="AN149" i="9"/>
  <c r="AO149" i="9"/>
  <c r="AP149" i="9"/>
  <c r="AQ149" i="9"/>
  <c r="AR149" i="9"/>
  <c r="AS149" i="9"/>
  <c r="AT149" i="9"/>
  <c r="AU149" i="9"/>
  <c r="AV149" i="9"/>
  <c r="AW149" i="9"/>
  <c r="AX149" i="9"/>
  <c r="AY149" i="9"/>
  <c r="AZ149" i="9"/>
  <c r="BA149" i="9"/>
  <c r="BB149" i="9"/>
  <c r="BC149" i="9"/>
  <c r="BD149" i="9"/>
  <c r="BE149" i="9"/>
  <c r="BF149" i="9"/>
  <c r="BG149" i="9"/>
  <c r="BH149" i="9"/>
  <c r="BI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AJ150" i="9"/>
  <c r="AK150" i="9"/>
  <c r="AL150" i="9"/>
  <c r="AM150" i="9"/>
  <c r="AN150" i="9"/>
  <c r="AO150" i="9"/>
  <c r="AP150" i="9"/>
  <c r="AQ150" i="9"/>
  <c r="AR150" i="9"/>
  <c r="AS150" i="9"/>
  <c r="AT150" i="9"/>
  <c r="AU150" i="9"/>
  <c r="AV150" i="9"/>
  <c r="AW150" i="9"/>
  <c r="AX150" i="9"/>
  <c r="AY150" i="9"/>
  <c r="AZ150" i="9"/>
  <c r="BA150" i="9"/>
  <c r="BB150" i="9"/>
  <c r="BC150" i="9"/>
  <c r="BD150" i="9"/>
  <c r="BE150" i="9"/>
  <c r="BF150" i="9"/>
  <c r="BG150" i="9"/>
  <c r="BH150" i="9"/>
  <c r="BI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AY151" i="9"/>
  <c r="AZ151" i="9"/>
  <c r="BA151" i="9"/>
  <c r="BB151" i="9"/>
  <c r="BC151" i="9"/>
  <c r="BD151" i="9"/>
  <c r="BE151" i="9"/>
  <c r="BF151" i="9"/>
  <c r="BG151" i="9"/>
  <c r="BH151" i="9"/>
  <c r="BI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AK152" i="9"/>
  <c r="AL152" i="9"/>
  <c r="AM152" i="9"/>
  <c r="AN152" i="9"/>
  <c r="AO152" i="9"/>
  <c r="AP152" i="9"/>
  <c r="AQ152" i="9"/>
  <c r="AR152" i="9"/>
  <c r="AS152" i="9"/>
  <c r="AT152" i="9"/>
  <c r="AU152" i="9"/>
  <c r="AV152" i="9"/>
  <c r="AW152" i="9"/>
  <c r="AX152" i="9"/>
  <c r="AY152" i="9"/>
  <c r="AZ152" i="9"/>
  <c r="BA152" i="9"/>
  <c r="BB152" i="9"/>
  <c r="BC152" i="9"/>
  <c r="BD152" i="9"/>
  <c r="BE152" i="9"/>
  <c r="BF152" i="9"/>
  <c r="BG152" i="9"/>
  <c r="BH152" i="9"/>
  <c r="BI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AK153" i="9"/>
  <c r="AL153" i="9"/>
  <c r="AM153" i="9"/>
  <c r="AN153" i="9"/>
  <c r="AO153" i="9"/>
  <c r="AP153" i="9"/>
  <c r="AQ153" i="9"/>
  <c r="AR153" i="9"/>
  <c r="AS153" i="9"/>
  <c r="AT153" i="9"/>
  <c r="AU153" i="9"/>
  <c r="AV153" i="9"/>
  <c r="AW153" i="9"/>
  <c r="AX153" i="9"/>
  <c r="AY153" i="9"/>
  <c r="AZ153" i="9"/>
  <c r="BA153" i="9"/>
  <c r="BB153" i="9"/>
  <c r="BC153" i="9"/>
  <c r="BD153" i="9"/>
  <c r="BE153" i="9"/>
  <c r="BF153" i="9"/>
  <c r="BG153" i="9"/>
  <c r="BH153" i="9"/>
  <c r="BI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AJ154" i="9"/>
  <c r="AK154" i="9"/>
  <c r="AL154" i="9"/>
  <c r="AM154" i="9"/>
  <c r="AN154" i="9"/>
  <c r="AO154" i="9"/>
  <c r="AP154" i="9"/>
  <c r="AQ154" i="9"/>
  <c r="AR154" i="9"/>
  <c r="AS154" i="9"/>
  <c r="AT154" i="9"/>
  <c r="AU154" i="9"/>
  <c r="AV154" i="9"/>
  <c r="AW154" i="9"/>
  <c r="AX154" i="9"/>
  <c r="AY154" i="9"/>
  <c r="AZ154" i="9"/>
  <c r="BA154" i="9"/>
  <c r="BB154" i="9"/>
  <c r="BC154" i="9"/>
  <c r="BD154" i="9"/>
  <c r="BE154" i="9"/>
  <c r="BF154" i="9"/>
  <c r="BG154" i="9"/>
  <c r="BH154" i="9"/>
  <c r="BI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AI155" i="9"/>
  <c r="AJ155" i="9"/>
  <c r="AK155" i="9"/>
  <c r="AL155" i="9"/>
  <c r="AM155" i="9"/>
  <c r="AN155" i="9"/>
  <c r="AO155" i="9"/>
  <c r="AP155" i="9"/>
  <c r="AQ155" i="9"/>
  <c r="AR155" i="9"/>
  <c r="AS155" i="9"/>
  <c r="AT155" i="9"/>
  <c r="AU155" i="9"/>
  <c r="AV155" i="9"/>
  <c r="AW155" i="9"/>
  <c r="AX155" i="9"/>
  <c r="AY155" i="9"/>
  <c r="AZ155" i="9"/>
  <c r="BA155" i="9"/>
  <c r="BB155" i="9"/>
  <c r="BC155" i="9"/>
  <c r="BD155" i="9"/>
  <c r="BE155" i="9"/>
  <c r="BF155" i="9"/>
  <c r="BG155" i="9"/>
  <c r="BH155" i="9"/>
  <c r="BI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AK156" i="9"/>
  <c r="AL156" i="9"/>
  <c r="AM156" i="9"/>
  <c r="AN156" i="9"/>
  <c r="AO156" i="9"/>
  <c r="AP156" i="9"/>
  <c r="AQ156" i="9"/>
  <c r="AR156" i="9"/>
  <c r="AS156" i="9"/>
  <c r="AT156" i="9"/>
  <c r="AU156" i="9"/>
  <c r="AV156" i="9"/>
  <c r="AW156" i="9"/>
  <c r="AX156" i="9"/>
  <c r="AY156" i="9"/>
  <c r="AZ156" i="9"/>
  <c r="BA156" i="9"/>
  <c r="BB156" i="9"/>
  <c r="BC156" i="9"/>
  <c r="BD156" i="9"/>
  <c r="BE156" i="9"/>
  <c r="BF156" i="9"/>
  <c r="BG156" i="9"/>
  <c r="BH156" i="9"/>
  <c r="BI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AK157" i="9"/>
  <c r="AL157" i="9"/>
  <c r="AM157" i="9"/>
  <c r="AN157" i="9"/>
  <c r="AO157" i="9"/>
  <c r="AP157" i="9"/>
  <c r="AQ157" i="9"/>
  <c r="AR157" i="9"/>
  <c r="AS157" i="9"/>
  <c r="AT157" i="9"/>
  <c r="AU157" i="9"/>
  <c r="AV157" i="9"/>
  <c r="AW157" i="9"/>
  <c r="AX157" i="9"/>
  <c r="AY157" i="9"/>
  <c r="AZ157" i="9"/>
  <c r="BA157" i="9"/>
  <c r="BB157" i="9"/>
  <c r="BC157" i="9"/>
  <c r="BD157" i="9"/>
  <c r="BE157" i="9"/>
  <c r="BF157" i="9"/>
  <c r="BG157" i="9"/>
  <c r="BH157" i="9"/>
  <c r="BI157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AJ158" i="9"/>
  <c r="AK158" i="9"/>
  <c r="AL158" i="9"/>
  <c r="AM158" i="9"/>
  <c r="AN158" i="9"/>
  <c r="AO158" i="9"/>
  <c r="AP158" i="9"/>
  <c r="AQ158" i="9"/>
  <c r="AR158" i="9"/>
  <c r="AS158" i="9"/>
  <c r="AT158" i="9"/>
  <c r="AU158" i="9"/>
  <c r="AV158" i="9"/>
  <c r="AW158" i="9"/>
  <c r="AX158" i="9"/>
  <c r="AY158" i="9"/>
  <c r="AZ158" i="9"/>
  <c r="BA158" i="9"/>
  <c r="BB158" i="9"/>
  <c r="BC158" i="9"/>
  <c r="BD158" i="9"/>
  <c r="BE158" i="9"/>
  <c r="BF158" i="9"/>
  <c r="BG158" i="9"/>
  <c r="BH158" i="9"/>
  <c r="BI158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AM159" i="9"/>
  <c r="AN159" i="9"/>
  <c r="AO159" i="9"/>
  <c r="AP159" i="9"/>
  <c r="AQ159" i="9"/>
  <c r="AR159" i="9"/>
  <c r="AS159" i="9"/>
  <c r="AT159" i="9"/>
  <c r="AU159" i="9"/>
  <c r="AV159" i="9"/>
  <c r="AW159" i="9"/>
  <c r="AX159" i="9"/>
  <c r="AY159" i="9"/>
  <c r="AZ159" i="9"/>
  <c r="BA159" i="9"/>
  <c r="BB159" i="9"/>
  <c r="BC159" i="9"/>
  <c r="BD159" i="9"/>
  <c r="BE159" i="9"/>
  <c r="BF159" i="9"/>
  <c r="BG159" i="9"/>
  <c r="BH159" i="9"/>
  <c r="BI159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AJ160" i="9"/>
  <c r="AK160" i="9"/>
  <c r="AL160" i="9"/>
  <c r="AM160" i="9"/>
  <c r="AN160" i="9"/>
  <c r="AO160" i="9"/>
  <c r="AP160" i="9"/>
  <c r="AQ160" i="9"/>
  <c r="AR160" i="9"/>
  <c r="AS160" i="9"/>
  <c r="AT160" i="9"/>
  <c r="AU160" i="9"/>
  <c r="AV160" i="9"/>
  <c r="AW160" i="9"/>
  <c r="AX160" i="9"/>
  <c r="AY160" i="9"/>
  <c r="AZ160" i="9"/>
  <c r="BA160" i="9"/>
  <c r="BB160" i="9"/>
  <c r="BC160" i="9"/>
  <c r="BD160" i="9"/>
  <c r="BE160" i="9"/>
  <c r="BF160" i="9"/>
  <c r="BG160" i="9"/>
  <c r="BH160" i="9"/>
  <c r="BI160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AJ161" i="9"/>
  <c r="AK161" i="9"/>
  <c r="AL161" i="9"/>
  <c r="AM161" i="9"/>
  <c r="AN161" i="9"/>
  <c r="AO161" i="9"/>
  <c r="AP161" i="9"/>
  <c r="AQ161" i="9"/>
  <c r="AR161" i="9"/>
  <c r="AS161" i="9"/>
  <c r="AT161" i="9"/>
  <c r="AU161" i="9"/>
  <c r="AV161" i="9"/>
  <c r="AW161" i="9"/>
  <c r="AX161" i="9"/>
  <c r="AY161" i="9"/>
  <c r="AZ161" i="9"/>
  <c r="BA161" i="9"/>
  <c r="BB161" i="9"/>
  <c r="BC161" i="9"/>
  <c r="BD161" i="9"/>
  <c r="BE161" i="9"/>
  <c r="BF161" i="9"/>
  <c r="BG161" i="9"/>
  <c r="BH161" i="9"/>
  <c r="BI161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AK162" i="9"/>
  <c r="AL162" i="9"/>
  <c r="AM162" i="9"/>
  <c r="AN162" i="9"/>
  <c r="AO162" i="9"/>
  <c r="AP162" i="9"/>
  <c r="AQ162" i="9"/>
  <c r="AR162" i="9"/>
  <c r="AS162" i="9"/>
  <c r="AT162" i="9"/>
  <c r="AU162" i="9"/>
  <c r="AV162" i="9"/>
  <c r="AW162" i="9"/>
  <c r="AX162" i="9"/>
  <c r="AY162" i="9"/>
  <c r="AZ162" i="9"/>
  <c r="BA162" i="9"/>
  <c r="BB162" i="9"/>
  <c r="BC162" i="9"/>
  <c r="BD162" i="9"/>
  <c r="BE162" i="9"/>
  <c r="BF162" i="9"/>
  <c r="BG162" i="9"/>
  <c r="BH162" i="9"/>
  <c r="BI162" i="9"/>
  <c r="B163" i="9"/>
  <c r="C163" i="9"/>
  <c r="D163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AM163" i="9"/>
  <c r="AN163" i="9"/>
  <c r="AO163" i="9"/>
  <c r="AP163" i="9"/>
  <c r="AQ163" i="9"/>
  <c r="AR163" i="9"/>
  <c r="AS163" i="9"/>
  <c r="AT163" i="9"/>
  <c r="AU163" i="9"/>
  <c r="AV163" i="9"/>
  <c r="AW163" i="9"/>
  <c r="AX163" i="9"/>
  <c r="AY163" i="9"/>
  <c r="AZ163" i="9"/>
  <c r="BA163" i="9"/>
  <c r="BB163" i="9"/>
  <c r="BC163" i="9"/>
  <c r="BD163" i="9"/>
  <c r="BE163" i="9"/>
  <c r="BF163" i="9"/>
  <c r="BG163" i="9"/>
  <c r="BH163" i="9"/>
  <c r="BI163" i="9"/>
  <c r="B164" i="9"/>
  <c r="C164" i="9"/>
  <c r="D164" i="9"/>
  <c r="E164" i="9"/>
  <c r="F164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AK164" i="9"/>
  <c r="AL164" i="9"/>
  <c r="AM164" i="9"/>
  <c r="AN164" i="9"/>
  <c r="AO164" i="9"/>
  <c r="AP164" i="9"/>
  <c r="AQ164" i="9"/>
  <c r="AR164" i="9"/>
  <c r="AS164" i="9"/>
  <c r="AT164" i="9"/>
  <c r="AU164" i="9"/>
  <c r="AV164" i="9"/>
  <c r="AW164" i="9"/>
  <c r="AX164" i="9"/>
  <c r="AY164" i="9"/>
  <c r="AZ164" i="9"/>
  <c r="BA164" i="9"/>
  <c r="BB164" i="9"/>
  <c r="BC164" i="9"/>
  <c r="BD164" i="9"/>
  <c r="BE164" i="9"/>
  <c r="BF164" i="9"/>
  <c r="BG164" i="9"/>
  <c r="BH164" i="9"/>
  <c r="BI164" i="9"/>
  <c r="B165" i="9"/>
  <c r="C165" i="9"/>
  <c r="D165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AJ165" i="9"/>
  <c r="AK165" i="9"/>
  <c r="AL165" i="9"/>
  <c r="AM165" i="9"/>
  <c r="AN165" i="9"/>
  <c r="AO165" i="9"/>
  <c r="AP165" i="9"/>
  <c r="AQ165" i="9"/>
  <c r="AR165" i="9"/>
  <c r="AS165" i="9"/>
  <c r="AT165" i="9"/>
  <c r="AU165" i="9"/>
  <c r="AV165" i="9"/>
  <c r="AW165" i="9"/>
  <c r="AX165" i="9"/>
  <c r="AY165" i="9"/>
  <c r="AZ165" i="9"/>
  <c r="BA165" i="9"/>
  <c r="BB165" i="9"/>
  <c r="BC165" i="9"/>
  <c r="BD165" i="9"/>
  <c r="BE165" i="9"/>
  <c r="BF165" i="9"/>
  <c r="BG165" i="9"/>
  <c r="BH165" i="9"/>
  <c r="BI165" i="9"/>
  <c r="B166" i="9"/>
  <c r="C166" i="9"/>
  <c r="D166" i="9"/>
  <c r="E166" i="9"/>
  <c r="F166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AJ166" i="9"/>
  <c r="AK166" i="9"/>
  <c r="AL166" i="9"/>
  <c r="AM166" i="9"/>
  <c r="AN166" i="9"/>
  <c r="AO166" i="9"/>
  <c r="AP166" i="9"/>
  <c r="AQ166" i="9"/>
  <c r="AR166" i="9"/>
  <c r="AS166" i="9"/>
  <c r="AT166" i="9"/>
  <c r="AU166" i="9"/>
  <c r="AV166" i="9"/>
  <c r="AW166" i="9"/>
  <c r="AX166" i="9"/>
  <c r="AY166" i="9"/>
  <c r="AZ166" i="9"/>
  <c r="BA166" i="9"/>
  <c r="BB166" i="9"/>
  <c r="BC166" i="9"/>
  <c r="BD166" i="9"/>
  <c r="BE166" i="9"/>
  <c r="BF166" i="9"/>
  <c r="BG166" i="9"/>
  <c r="BH166" i="9"/>
  <c r="BI166" i="9"/>
  <c r="B167" i="9"/>
  <c r="C167" i="9"/>
  <c r="D167" i="9"/>
  <c r="E167" i="9"/>
  <c r="F167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AJ167" i="9"/>
  <c r="AK167" i="9"/>
  <c r="AL167" i="9"/>
  <c r="AM167" i="9"/>
  <c r="AN167" i="9"/>
  <c r="AO167" i="9"/>
  <c r="AP167" i="9"/>
  <c r="AQ167" i="9"/>
  <c r="AR167" i="9"/>
  <c r="AS167" i="9"/>
  <c r="AT167" i="9"/>
  <c r="AU167" i="9"/>
  <c r="AV167" i="9"/>
  <c r="AW167" i="9"/>
  <c r="AX167" i="9"/>
  <c r="AY167" i="9"/>
  <c r="AZ167" i="9"/>
  <c r="BA167" i="9"/>
  <c r="BB167" i="9"/>
  <c r="BC167" i="9"/>
  <c r="BD167" i="9"/>
  <c r="BE167" i="9"/>
  <c r="BF167" i="9"/>
  <c r="BG167" i="9"/>
  <c r="BH167" i="9"/>
  <c r="BI167" i="9"/>
  <c r="B168" i="9"/>
  <c r="C168" i="9"/>
  <c r="D168" i="9"/>
  <c r="E168" i="9"/>
  <c r="F168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AJ168" i="9"/>
  <c r="AK168" i="9"/>
  <c r="AL168" i="9"/>
  <c r="AM168" i="9"/>
  <c r="AN168" i="9"/>
  <c r="AO168" i="9"/>
  <c r="AP168" i="9"/>
  <c r="AQ168" i="9"/>
  <c r="AR168" i="9"/>
  <c r="AS168" i="9"/>
  <c r="AT168" i="9"/>
  <c r="AU168" i="9"/>
  <c r="AV168" i="9"/>
  <c r="AW168" i="9"/>
  <c r="AX168" i="9"/>
  <c r="AY168" i="9"/>
  <c r="AZ168" i="9"/>
  <c r="BA168" i="9"/>
  <c r="BB168" i="9"/>
  <c r="BC168" i="9"/>
  <c r="BD168" i="9"/>
  <c r="BE168" i="9"/>
  <c r="BF168" i="9"/>
  <c r="BG168" i="9"/>
  <c r="BH168" i="9"/>
  <c r="BI168" i="9"/>
  <c r="B169" i="9"/>
  <c r="C169" i="9"/>
  <c r="D169" i="9"/>
  <c r="E169" i="9"/>
  <c r="F169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AJ169" i="9"/>
  <c r="AK169" i="9"/>
  <c r="AL169" i="9"/>
  <c r="AM169" i="9"/>
  <c r="AN169" i="9"/>
  <c r="AO169" i="9"/>
  <c r="AP169" i="9"/>
  <c r="AQ169" i="9"/>
  <c r="AR169" i="9"/>
  <c r="AS169" i="9"/>
  <c r="AT169" i="9"/>
  <c r="AU169" i="9"/>
  <c r="AV169" i="9"/>
  <c r="AW169" i="9"/>
  <c r="AX169" i="9"/>
  <c r="AY169" i="9"/>
  <c r="AZ169" i="9"/>
  <c r="BA169" i="9"/>
  <c r="BB169" i="9"/>
  <c r="BC169" i="9"/>
  <c r="BD169" i="9"/>
  <c r="BE169" i="9"/>
  <c r="BF169" i="9"/>
  <c r="BG169" i="9"/>
  <c r="BH169" i="9"/>
  <c r="BI169" i="9"/>
  <c r="B170" i="9"/>
  <c r="C170" i="9"/>
  <c r="D170" i="9"/>
  <c r="E170" i="9"/>
  <c r="F170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AJ170" i="9"/>
  <c r="AK170" i="9"/>
  <c r="AL170" i="9"/>
  <c r="AM170" i="9"/>
  <c r="AN170" i="9"/>
  <c r="AO170" i="9"/>
  <c r="AP170" i="9"/>
  <c r="AQ170" i="9"/>
  <c r="AR170" i="9"/>
  <c r="AS170" i="9"/>
  <c r="AT170" i="9"/>
  <c r="AU170" i="9"/>
  <c r="AV170" i="9"/>
  <c r="AW170" i="9"/>
  <c r="AX170" i="9"/>
  <c r="AY170" i="9"/>
  <c r="AZ170" i="9"/>
  <c r="BA170" i="9"/>
  <c r="BB170" i="9"/>
  <c r="BC170" i="9"/>
  <c r="BD170" i="9"/>
  <c r="BE170" i="9"/>
  <c r="BF170" i="9"/>
  <c r="BG170" i="9"/>
  <c r="BH170" i="9"/>
  <c r="BI170" i="9"/>
  <c r="B171" i="9"/>
  <c r="C171" i="9"/>
  <c r="D171" i="9"/>
  <c r="E171" i="9"/>
  <c r="F171" i="9"/>
  <c r="G171" i="9"/>
  <c r="H171" i="9"/>
  <c r="I171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AI171" i="9"/>
  <c r="AJ171" i="9"/>
  <c r="AK171" i="9"/>
  <c r="AL171" i="9"/>
  <c r="AM171" i="9"/>
  <c r="AN171" i="9"/>
  <c r="AO171" i="9"/>
  <c r="AP171" i="9"/>
  <c r="AQ171" i="9"/>
  <c r="AR171" i="9"/>
  <c r="AS171" i="9"/>
  <c r="AT171" i="9"/>
  <c r="AU171" i="9"/>
  <c r="AV171" i="9"/>
  <c r="AW171" i="9"/>
  <c r="AX171" i="9"/>
  <c r="AY171" i="9"/>
  <c r="AZ171" i="9"/>
  <c r="BA171" i="9"/>
  <c r="BB171" i="9"/>
  <c r="BC171" i="9"/>
  <c r="BD171" i="9"/>
  <c r="BE171" i="9"/>
  <c r="BF171" i="9"/>
  <c r="BG171" i="9"/>
  <c r="BH171" i="9"/>
  <c r="BI171" i="9"/>
  <c r="B172" i="9"/>
  <c r="C172" i="9"/>
  <c r="D172" i="9"/>
  <c r="E172" i="9"/>
  <c r="F172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AJ172" i="9"/>
  <c r="AK172" i="9"/>
  <c r="AL172" i="9"/>
  <c r="AM172" i="9"/>
  <c r="AN172" i="9"/>
  <c r="AO172" i="9"/>
  <c r="AP172" i="9"/>
  <c r="AQ172" i="9"/>
  <c r="AR172" i="9"/>
  <c r="AS172" i="9"/>
  <c r="AT172" i="9"/>
  <c r="AU172" i="9"/>
  <c r="AV172" i="9"/>
  <c r="AW172" i="9"/>
  <c r="AX172" i="9"/>
  <c r="AY172" i="9"/>
  <c r="AZ172" i="9"/>
  <c r="BA172" i="9"/>
  <c r="BB172" i="9"/>
  <c r="BC172" i="9"/>
  <c r="BD172" i="9"/>
  <c r="BE172" i="9"/>
  <c r="BF172" i="9"/>
  <c r="BG172" i="9"/>
  <c r="BH172" i="9"/>
  <c r="BI172" i="9"/>
  <c r="B173" i="9"/>
  <c r="C173" i="9"/>
  <c r="D173" i="9"/>
  <c r="E173" i="9"/>
  <c r="F173" i="9"/>
  <c r="G173" i="9"/>
  <c r="H173" i="9"/>
  <c r="I173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AJ173" i="9"/>
  <c r="AK173" i="9"/>
  <c r="AL173" i="9"/>
  <c r="AM173" i="9"/>
  <c r="AN173" i="9"/>
  <c r="AO173" i="9"/>
  <c r="AP173" i="9"/>
  <c r="AQ173" i="9"/>
  <c r="AR173" i="9"/>
  <c r="AS173" i="9"/>
  <c r="AT173" i="9"/>
  <c r="AU173" i="9"/>
  <c r="AV173" i="9"/>
  <c r="AW173" i="9"/>
  <c r="AX173" i="9"/>
  <c r="AY173" i="9"/>
  <c r="AZ173" i="9"/>
  <c r="BA173" i="9"/>
  <c r="BB173" i="9"/>
  <c r="BC173" i="9"/>
  <c r="BD173" i="9"/>
  <c r="BE173" i="9"/>
  <c r="BF173" i="9"/>
  <c r="BG173" i="9"/>
  <c r="BH173" i="9"/>
  <c r="BI173" i="9"/>
  <c r="B174" i="9"/>
  <c r="C174" i="9"/>
  <c r="D174" i="9"/>
  <c r="E174" i="9"/>
  <c r="F174" i="9"/>
  <c r="G174" i="9"/>
  <c r="H174" i="9"/>
  <c r="I174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AJ174" i="9"/>
  <c r="AK174" i="9"/>
  <c r="AL174" i="9"/>
  <c r="AM174" i="9"/>
  <c r="AN174" i="9"/>
  <c r="AO174" i="9"/>
  <c r="AP174" i="9"/>
  <c r="AQ174" i="9"/>
  <c r="AR174" i="9"/>
  <c r="AS174" i="9"/>
  <c r="AT174" i="9"/>
  <c r="AU174" i="9"/>
  <c r="AV174" i="9"/>
  <c r="AW174" i="9"/>
  <c r="AX174" i="9"/>
  <c r="AY174" i="9"/>
  <c r="AZ174" i="9"/>
  <c r="BA174" i="9"/>
  <c r="BB174" i="9"/>
  <c r="BC174" i="9"/>
  <c r="BD174" i="9"/>
  <c r="BE174" i="9"/>
  <c r="BF174" i="9"/>
  <c r="BG174" i="9"/>
  <c r="BH174" i="9"/>
  <c r="BI174" i="9"/>
  <c r="B175" i="9"/>
  <c r="C175" i="9"/>
  <c r="D175" i="9"/>
  <c r="E175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AM175" i="9"/>
  <c r="AN175" i="9"/>
  <c r="AO175" i="9"/>
  <c r="AP175" i="9"/>
  <c r="AQ175" i="9"/>
  <c r="AR175" i="9"/>
  <c r="AS175" i="9"/>
  <c r="AT175" i="9"/>
  <c r="AU175" i="9"/>
  <c r="AV175" i="9"/>
  <c r="AW175" i="9"/>
  <c r="AX175" i="9"/>
  <c r="AY175" i="9"/>
  <c r="AZ175" i="9"/>
  <c r="BA175" i="9"/>
  <c r="BB175" i="9"/>
  <c r="BC175" i="9"/>
  <c r="BD175" i="9"/>
  <c r="BE175" i="9"/>
  <c r="BF175" i="9"/>
  <c r="BG175" i="9"/>
  <c r="BH175" i="9"/>
  <c r="BI175" i="9"/>
  <c r="B176" i="9"/>
  <c r="C176" i="9"/>
  <c r="D176" i="9"/>
  <c r="E176" i="9"/>
  <c r="F176" i="9"/>
  <c r="G176" i="9"/>
  <c r="H176" i="9"/>
  <c r="I176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AJ176" i="9"/>
  <c r="AK176" i="9"/>
  <c r="AL176" i="9"/>
  <c r="AM176" i="9"/>
  <c r="AN176" i="9"/>
  <c r="AO176" i="9"/>
  <c r="AP176" i="9"/>
  <c r="AQ176" i="9"/>
  <c r="AR176" i="9"/>
  <c r="AS176" i="9"/>
  <c r="AT176" i="9"/>
  <c r="AU176" i="9"/>
  <c r="AV176" i="9"/>
  <c r="AW176" i="9"/>
  <c r="AX176" i="9"/>
  <c r="AY176" i="9"/>
  <c r="AZ176" i="9"/>
  <c r="BA176" i="9"/>
  <c r="BB176" i="9"/>
  <c r="BC176" i="9"/>
  <c r="BD176" i="9"/>
  <c r="BE176" i="9"/>
  <c r="BF176" i="9"/>
  <c r="BG176" i="9"/>
  <c r="BH176" i="9"/>
  <c r="BI176" i="9"/>
  <c r="B177" i="9"/>
  <c r="C177" i="9"/>
  <c r="D177" i="9"/>
  <c r="E177" i="9"/>
  <c r="F177" i="9"/>
  <c r="G177" i="9"/>
  <c r="H177" i="9"/>
  <c r="I177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AJ177" i="9"/>
  <c r="AK177" i="9"/>
  <c r="AL177" i="9"/>
  <c r="AM177" i="9"/>
  <c r="AN177" i="9"/>
  <c r="AO177" i="9"/>
  <c r="AP177" i="9"/>
  <c r="AQ177" i="9"/>
  <c r="AR177" i="9"/>
  <c r="AS177" i="9"/>
  <c r="AT177" i="9"/>
  <c r="AU177" i="9"/>
  <c r="AV177" i="9"/>
  <c r="AW177" i="9"/>
  <c r="AX177" i="9"/>
  <c r="AY177" i="9"/>
  <c r="AZ177" i="9"/>
  <c r="BA177" i="9"/>
  <c r="BB177" i="9"/>
  <c r="BC177" i="9"/>
  <c r="BD177" i="9"/>
  <c r="BE177" i="9"/>
  <c r="BF177" i="9"/>
  <c r="BG177" i="9"/>
  <c r="BH177" i="9"/>
  <c r="BI177" i="9"/>
  <c r="B178" i="9"/>
  <c r="C178" i="9"/>
  <c r="D178" i="9"/>
  <c r="E178" i="9"/>
  <c r="F178" i="9"/>
  <c r="G178" i="9"/>
  <c r="H178" i="9"/>
  <c r="I178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AJ178" i="9"/>
  <c r="AK178" i="9"/>
  <c r="AL178" i="9"/>
  <c r="AM178" i="9"/>
  <c r="AN178" i="9"/>
  <c r="AO178" i="9"/>
  <c r="AP178" i="9"/>
  <c r="AQ178" i="9"/>
  <c r="AR178" i="9"/>
  <c r="AS178" i="9"/>
  <c r="AT178" i="9"/>
  <c r="AU178" i="9"/>
  <c r="AV178" i="9"/>
  <c r="AW178" i="9"/>
  <c r="AX178" i="9"/>
  <c r="AY178" i="9"/>
  <c r="AZ178" i="9"/>
  <c r="BA178" i="9"/>
  <c r="BB178" i="9"/>
  <c r="BC178" i="9"/>
  <c r="BD178" i="9"/>
  <c r="BE178" i="9"/>
  <c r="BF178" i="9"/>
  <c r="BG178" i="9"/>
  <c r="BH178" i="9"/>
  <c r="BI178" i="9"/>
  <c r="B179" i="9"/>
  <c r="C179" i="9"/>
  <c r="D179" i="9"/>
  <c r="E179" i="9"/>
  <c r="F179" i="9"/>
  <c r="G179" i="9"/>
  <c r="H179" i="9"/>
  <c r="I179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AG179" i="9"/>
  <c r="AH179" i="9"/>
  <c r="AI179" i="9"/>
  <c r="AJ179" i="9"/>
  <c r="AK179" i="9"/>
  <c r="AL179" i="9"/>
  <c r="AM179" i="9"/>
  <c r="AN179" i="9"/>
  <c r="AO179" i="9"/>
  <c r="AP179" i="9"/>
  <c r="AQ179" i="9"/>
  <c r="AR179" i="9"/>
  <c r="AS179" i="9"/>
  <c r="AT179" i="9"/>
  <c r="AU179" i="9"/>
  <c r="AV179" i="9"/>
  <c r="AW179" i="9"/>
  <c r="AX179" i="9"/>
  <c r="AY179" i="9"/>
  <c r="AZ179" i="9"/>
  <c r="BA179" i="9"/>
  <c r="BB179" i="9"/>
  <c r="BC179" i="9"/>
  <c r="BD179" i="9"/>
  <c r="BE179" i="9"/>
  <c r="BF179" i="9"/>
  <c r="BG179" i="9"/>
  <c r="BH179" i="9"/>
  <c r="BI179" i="9"/>
  <c r="B180" i="9"/>
  <c r="C180" i="9"/>
  <c r="D180" i="9"/>
  <c r="E180" i="9"/>
  <c r="F180" i="9"/>
  <c r="G180" i="9"/>
  <c r="H180" i="9"/>
  <c r="I180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AJ180" i="9"/>
  <c r="AK180" i="9"/>
  <c r="AL180" i="9"/>
  <c r="AM180" i="9"/>
  <c r="AN180" i="9"/>
  <c r="AO180" i="9"/>
  <c r="AP180" i="9"/>
  <c r="AQ180" i="9"/>
  <c r="AR180" i="9"/>
  <c r="AS180" i="9"/>
  <c r="AT180" i="9"/>
  <c r="AU180" i="9"/>
  <c r="AV180" i="9"/>
  <c r="AW180" i="9"/>
  <c r="AX180" i="9"/>
  <c r="AY180" i="9"/>
  <c r="AZ180" i="9"/>
  <c r="BA180" i="9"/>
  <c r="BB180" i="9"/>
  <c r="BC180" i="9"/>
  <c r="BD180" i="9"/>
  <c r="BE180" i="9"/>
  <c r="BF180" i="9"/>
  <c r="BG180" i="9"/>
  <c r="BH180" i="9"/>
  <c r="BI180" i="9"/>
  <c r="B181" i="9"/>
  <c r="C181" i="9"/>
  <c r="D181" i="9"/>
  <c r="E181" i="9"/>
  <c r="F181" i="9"/>
  <c r="G181" i="9"/>
  <c r="H181" i="9"/>
  <c r="I181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AJ181" i="9"/>
  <c r="AK181" i="9"/>
  <c r="AL181" i="9"/>
  <c r="AM181" i="9"/>
  <c r="AN181" i="9"/>
  <c r="AO181" i="9"/>
  <c r="AP181" i="9"/>
  <c r="AQ181" i="9"/>
  <c r="AR181" i="9"/>
  <c r="AS181" i="9"/>
  <c r="AT181" i="9"/>
  <c r="AU181" i="9"/>
  <c r="AV181" i="9"/>
  <c r="AW181" i="9"/>
  <c r="AX181" i="9"/>
  <c r="AY181" i="9"/>
  <c r="AZ181" i="9"/>
  <c r="BA181" i="9"/>
  <c r="BB181" i="9"/>
  <c r="BC181" i="9"/>
  <c r="BD181" i="9"/>
  <c r="BE181" i="9"/>
  <c r="BF181" i="9"/>
  <c r="BG181" i="9"/>
  <c r="BH181" i="9"/>
  <c r="BI181" i="9"/>
  <c r="B182" i="9"/>
  <c r="C182" i="9"/>
  <c r="D182" i="9"/>
  <c r="E182" i="9"/>
  <c r="F182" i="9"/>
  <c r="G182" i="9"/>
  <c r="H182" i="9"/>
  <c r="I182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AJ182" i="9"/>
  <c r="AK182" i="9"/>
  <c r="AL182" i="9"/>
  <c r="AM182" i="9"/>
  <c r="AN182" i="9"/>
  <c r="AO182" i="9"/>
  <c r="AP182" i="9"/>
  <c r="AQ182" i="9"/>
  <c r="AR182" i="9"/>
  <c r="AS182" i="9"/>
  <c r="AT182" i="9"/>
  <c r="AU182" i="9"/>
  <c r="AV182" i="9"/>
  <c r="AW182" i="9"/>
  <c r="AX182" i="9"/>
  <c r="AY182" i="9"/>
  <c r="AZ182" i="9"/>
  <c r="BA182" i="9"/>
  <c r="BB182" i="9"/>
  <c r="BC182" i="9"/>
  <c r="BD182" i="9"/>
  <c r="BE182" i="9"/>
  <c r="BF182" i="9"/>
  <c r="BG182" i="9"/>
  <c r="BH182" i="9"/>
  <c r="BI182" i="9"/>
  <c r="B183" i="9"/>
  <c r="C183" i="9"/>
  <c r="D183" i="9"/>
  <c r="E183" i="9"/>
  <c r="F183" i="9"/>
  <c r="G183" i="9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AJ183" i="9"/>
  <c r="AK183" i="9"/>
  <c r="AL183" i="9"/>
  <c r="AM183" i="9"/>
  <c r="AN183" i="9"/>
  <c r="AO183" i="9"/>
  <c r="AP183" i="9"/>
  <c r="AQ183" i="9"/>
  <c r="AR183" i="9"/>
  <c r="AS183" i="9"/>
  <c r="AT183" i="9"/>
  <c r="AU183" i="9"/>
  <c r="AV183" i="9"/>
  <c r="AW183" i="9"/>
  <c r="AX183" i="9"/>
  <c r="AY183" i="9"/>
  <c r="AZ183" i="9"/>
  <c r="BA183" i="9"/>
  <c r="BB183" i="9"/>
  <c r="BC183" i="9"/>
  <c r="BD183" i="9"/>
  <c r="BE183" i="9"/>
  <c r="BF183" i="9"/>
  <c r="BG183" i="9"/>
  <c r="BH183" i="9"/>
  <c r="BI183" i="9"/>
  <c r="B184" i="9"/>
  <c r="C184" i="9"/>
  <c r="D184" i="9"/>
  <c r="E184" i="9"/>
  <c r="F184" i="9"/>
  <c r="G184" i="9"/>
  <c r="H184" i="9"/>
  <c r="I184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AJ184" i="9"/>
  <c r="AK184" i="9"/>
  <c r="AL184" i="9"/>
  <c r="AM184" i="9"/>
  <c r="AN184" i="9"/>
  <c r="AO184" i="9"/>
  <c r="AP184" i="9"/>
  <c r="AQ184" i="9"/>
  <c r="AR184" i="9"/>
  <c r="AS184" i="9"/>
  <c r="AT184" i="9"/>
  <c r="AU184" i="9"/>
  <c r="AV184" i="9"/>
  <c r="AW184" i="9"/>
  <c r="AX184" i="9"/>
  <c r="AY184" i="9"/>
  <c r="AZ184" i="9"/>
  <c r="BA184" i="9"/>
  <c r="BB184" i="9"/>
  <c r="BC184" i="9"/>
  <c r="BD184" i="9"/>
  <c r="BE184" i="9"/>
  <c r="BF184" i="9"/>
  <c r="BG184" i="9"/>
  <c r="BH184" i="9"/>
  <c r="BI184" i="9"/>
  <c r="B185" i="9"/>
  <c r="C185" i="9"/>
  <c r="D185" i="9"/>
  <c r="E185" i="9"/>
  <c r="F185" i="9"/>
  <c r="G185" i="9"/>
  <c r="H185" i="9"/>
  <c r="I185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AJ185" i="9"/>
  <c r="AK185" i="9"/>
  <c r="AL185" i="9"/>
  <c r="AM185" i="9"/>
  <c r="AN185" i="9"/>
  <c r="AO185" i="9"/>
  <c r="AP185" i="9"/>
  <c r="AQ185" i="9"/>
  <c r="AR185" i="9"/>
  <c r="AS185" i="9"/>
  <c r="AT185" i="9"/>
  <c r="AU185" i="9"/>
  <c r="AV185" i="9"/>
  <c r="AW185" i="9"/>
  <c r="AX185" i="9"/>
  <c r="AY185" i="9"/>
  <c r="AZ185" i="9"/>
  <c r="BA185" i="9"/>
  <c r="BB185" i="9"/>
  <c r="BC185" i="9"/>
  <c r="BD185" i="9"/>
  <c r="BE185" i="9"/>
  <c r="BF185" i="9"/>
  <c r="BG185" i="9"/>
  <c r="BH185" i="9"/>
  <c r="BI185" i="9"/>
  <c r="B186" i="9"/>
  <c r="C186" i="9"/>
  <c r="D186" i="9"/>
  <c r="E186" i="9"/>
  <c r="F186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AJ186" i="9"/>
  <c r="AK186" i="9"/>
  <c r="AL186" i="9"/>
  <c r="AM186" i="9"/>
  <c r="AN186" i="9"/>
  <c r="AO186" i="9"/>
  <c r="AP186" i="9"/>
  <c r="AQ186" i="9"/>
  <c r="AR186" i="9"/>
  <c r="AS186" i="9"/>
  <c r="AT186" i="9"/>
  <c r="AU186" i="9"/>
  <c r="AV186" i="9"/>
  <c r="AW186" i="9"/>
  <c r="AX186" i="9"/>
  <c r="AY186" i="9"/>
  <c r="AZ186" i="9"/>
  <c r="BA186" i="9"/>
  <c r="BB186" i="9"/>
  <c r="BC186" i="9"/>
  <c r="BD186" i="9"/>
  <c r="BE186" i="9"/>
  <c r="BF186" i="9"/>
  <c r="BG186" i="9"/>
  <c r="BH186" i="9"/>
  <c r="BI186" i="9"/>
  <c r="B187" i="9"/>
  <c r="C187" i="9"/>
  <c r="D187" i="9"/>
  <c r="E187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AM187" i="9"/>
  <c r="AN187" i="9"/>
  <c r="AO187" i="9"/>
  <c r="AP187" i="9"/>
  <c r="AQ187" i="9"/>
  <c r="AR187" i="9"/>
  <c r="AS187" i="9"/>
  <c r="AT187" i="9"/>
  <c r="AU187" i="9"/>
  <c r="AV187" i="9"/>
  <c r="AW187" i="9"/>
  <c r="AX187" i="9"/>
  <c r="AY187" i="9"/>
  <c r="AZ187" i="9"/>
  <c r="BA187" i="9"/>
  <c r="BB187" i="9"/>
  <c r="BC187" i="9"/>
  <c r="BD187" i="9"/>
  <c r="BE187" i="9"/>
  <c r="BF187" i="9"/>
  <c r="BG187" i="9"/>
  <c r="BH187" i="9"/>
  <c r="BI187" i="9"/>
  <c r="B188" i="9"/>
  <c r="C188" i="9"/>
  <c r="D188" i="9"/>
  <c r="E188" i="9"/>
  <c r="F188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AJ188" i="9"/>
  <c r="AK188" i="9"/>
  <c r="AL188" i="9"/>
  <c r="AM188" i="9"/>
  <c r="AN188" i="9"/>
  <c r="AO188" i="9"/>
  <c r="AP188" i="9"/>
  <c r="AQ188" i="9"/>
  <c r="AR188" i="9"/>
  <c r="AS188" i="9"/>
  <c r="AT188" i="9"/>
  <c r="AU188" i="9"/>
  <c r="AV188" i="9"/>
  <c r="AW188" i="9"/>
  <c r="AX188" i="9"/>
  <c r="AY188" i="9"/>
  <c r="AZ188" i="9"/>
  <c r="BA188" i="9"/>
  <c r="BB188" i="9"/>
  <c r="BC188" i="9"/>
  <c r="BD188" i="9"/>
  <c r="BE188" i="9"/>
  <c r="BF188" i="9"/>
  <c r="BG188" i="9"/>
  <c r="BH188" i="9"/>
  <c r="BI188" i="9"/>
  <c r="B189" i="9"/>
  <c r="C189" i="9"/>
  <c r="D189" i="9"/>
  <c r="E189" i="9"/>
  <c r="F189" i="9"/>
  <c r="G189" i="9"/>
  <c r="H189" i="9"/>
  <c r="I189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AJ189" i="9"/>
  <c r="AK189" i="9"/>
  <c r="AL189" i="9"/>
  <c r="AM189" i="9"/>
  <c r="AN189" i="9"/>
  <c r="AO189" i="9"/>
  <c r="AP189" i="9"/>
  <c r="AQ189" i="9"/>
  <c r="AR189" i="9"/>
  <c r="AS189" i="9"/>
  <c r="AT189" i="9"/>
  <c r="AU189" i="9"/>
  <c r="AV189" i="9"/>
  <c r="AW189" i="9"/>
  <c r="AX189" i="9"/>
  <c r="AY189" i="9"/>
  <c r="AZ189" i="9"/>
  <c r="BA189" i="9"/>
  <c r="BB189" i="9"/>
  <c r="BC189" i="9"/>
  <c r="BD189" i="9"/>
  <c r="BE189" i="9"/>
  <c r="BF189" i="9"/>
  <c r="BG189" i="9"/>
  <c r="BH189" i="9"/>
  <c r="BI189" i="9"/>
  <c r="B190" i="9"/>
  <c r="C190" i="9"/>
  <c r="D190" i="9"/>
  <c r="E190" i="9"/>
  <c r="F190" i="9"/>
  <c r="G190" i="9"/>
  <c r="H190" i="9"/>
  <c r="I190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AJ190" i="9"/>
  <c r="AK190" i="9"/>
  <c r="AL190" i="9"/>
  <c r="AM190" i="9"/>
  <c r="AN190" i="9"/>
  <c r="AO190" i="9"/>
  <c r="AP190" i="9"/>
  <c r="AQ190" i="9"/>
  <c r="AR190" i="9"/>
  <c r="AS190" i="9"/>
  <c r="AT190" i="9"/>
  <c r="AU190" i="9"/>
  <c r="AV190" i="9"/>
  <c r="AW190" i="9"/>
  <c r="AX190" i="9"/>
  <c r="AY190" i="9"/>
  <c r="AZ190" i="9"/>
  <c r="BA190" i="9"/>
  <c r="BB190" i="9"/>
  <c r="BC190" i="9"/>
  <c r="BD190" i="9"/>
  <c r="BE190" i="9"/>
  <c r="BF190" i="9"/>
  <c r="BG190" i="9"/>
  <c r="BH190" i="9"/>
  <c r="BI190" i="9"/>
  <c r="B191" i="9"/>
  <c r="C191" i="9"/>
  <c r="D191" i="9"/>
  <c r="E191" i="9"/>
  <c r="F191" i="9"/>
  <c r="G191" i="9"/>
  <c r="H191" i="9"/>
  <c r="I191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AJ191" i="9"/>
  <c r="AK191" i="9"/>
  <c r="AL191" i="9"/>
  <c r="AM191" i="9"/>
  <c r="AN191" i="9"/>
  <c r="AO191" i="9"/>
  <c r="AP191" i="9"/>
  <c r="AQ191" i="9"/>
  <c r="AR191" i="9"/>
  <c r="AS191" i="9"/>
  <c r="AT191" i="9"/>
  <c r="AU191" i="9"/>
  <c r="AV191" i="9"/>
  <c r="AW191" i="9"/>
  <c r="AX191" i="9"/>
  <c r="AY191" i="9"/>
  <c r="AZ191" i="9"/>
  <c r="BA191" i="9"/>
  <c r="BB191" i="9"/>
  <c r="BC191" i="9"/>
  <c r="BD191" i="9"/>
  <c r="BE191" i="9"/>
  <c r="BF191" i="9"/>
  <c r="BG191" i="9"/>
  <c r="BH191" i="9"/>
  <c r="BI191" i="9"/>
  <c r="B192" i="9"/>
  <c r="C192" i="9"/>
  <c r="D192" i="9"/>
  <c r="E192" i="9"/>
  <c r="F192" i="9"/>
  <c r="G192" i="9"/>
  <c r="H192" i="9"/>
  <c r="I192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AJ192" i="9"/>
  <c r="AK192" i="9"/>
  <c r="AL192" i="9"/>
  <c r="AM192" i="9"/>
  <c r="AN192" i="9"/>
  <c r="AO192" i="9"/>
  <c r="AP192" i="9"/>
  <c r="AQ192" i="9"/>
  <c r="AR192" i="9"/>
  <c r="AS192" i="9"/>
  <c r="AT192" i="9"/>
  <c r="AU192" i="9"/>
  <c r="AV192" i="9"/>
  <c r="AW192" i="9"/>
  <c r="AX192" i="9"/>
  <c r="AY192" i="9"/>
  <c r="AZ192" i="9"/>
  <c r="BA192" i="9"/>
  <c r="BB192" i="9"/>
  <c r="BC192" i="9"/>
  <c r="BD192" i="9"/>
  <c r="BE192" i="9"/>
  <c r="BF192" i="9"/>
  <c r="BG192" i="9"/>
  <c r="BH192" i="9"/>
  <c r="BI192" i="9"/>
  <c r="B193" i="9"/>
  <c r="C193" i="9"/>
  <c r="D193" i="9"/>
  <c r="E193" i="9"/>
  <c r="F193" i="9"/>
  <c r="G193" i="9"/>
  <c r="H193" i="9"/>
  <c r="I193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AJ193" i="9"/>
  <c r="AK193" i="9"/>
  <c r="AL193" i="9"/>
  <c r="AM193" i="9"/>
  <c r="AN193" i="9"/>
  <c r="AO193" i="9"/>
  <c r="AP193" i="9"/>
  <c r="AQ193" i="9"/>
  <c r="AR193" i="9"/>
  <c r="AS193" i="9"/>
  <c r="AT193" i="9"/>
  <c r="AU193" i="9"/>
  <c r="AV193" i="9"/>
  <c r="AW193" i="9"/>
  <c r="AX193" i="9"/>
  <c r="AY193" i="9"/>
  <c r="AZ193" i="9"/>
  <c r="BA193" i="9"/>
  <c r="BB193" i="9"/>
  <c r="BC193" i="9"/>
  <c r="BD193" i="9"/>
  <c r="BE193" i="9"/>
  <c r="BF193" i="9"/>
  <c r="BG193" i="9"/>
  <c r="BH193" i="9"/>
  <c r="BI193" i="9"/>
  <c r="B194" i="9"/>
  <c r="C194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AJ194" i="9"/>
  <c r="AK194" i="9"/>
  <c r="AL194" i="9"/>
  <c r="AM194" i="9"/>
  <c r="AN194" i="9"/>
  <c r="AO194" i="9"/>
  <c r="AP194" i="9"/>
  <c r="AQ194" i="9"/>
  <c r="AR194" i="9"/>
  <c r="AS194" i="9"/>
  <c r="AT194" i="9"/>
  <c r="AU194" i="9"/>
  <c r="AV194" i="9"/>
  <c r="AW194" i="9"/>
  <c r="AX194" i="9"/>
  <c r="AY194" i="9"/>
  <c r="AZ194" i="9"/>
  <c r="BA194" i="9"/>
  <c r="BB194" i="9"/>
  <c r="BC194" i="9"/>
  <c r="BD194" i="9"/>
  <c r="BE194" i="9"/>
  <c r="BF194" i="9"/>
  <c r="BG194" i="9"/>
  <c r="BH194" i="9"/>
  <c r="BI194" i="9"/>
  <c r="B195" i="9"/>
  <c r="C195" i="9"/>
  <c r="D195" i="9"/>
  <c r="E195" i="9"/>
  <c r="F195" i="9"/>
  <c r="G195" i="9"/>
  <c r="H195" i="9"/>
  <c r="I195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AG195" i="9"/>
  <c r="AH195" i="9"/>
  <c r="AI195" i="9"/>
  <c r="AJ195" i="9"/>
  <c r="AK195" i="9"/>
  <c r="AL195" i="9"/>
  <c r="AM195" i="9"/>
  <c r="AN195" i="9"/>
  <c r="AO195" i="9"/>
  <c r="AP195" i="9"/>
  <c r="AQ195" i="9"/>
  <c r="AR195" i="9"/>
  <c r="AS195" i="9"/>
  <c r="AT195" i="9"/>
  <c r="AU195" i="9"/>
  <c r="AV195" i="9"/>
  <c r="AW195" i="9"/>
  <c r="AX195" i="9"/>
  <c r="AY195" i="9"/>
  <c r="AZ195" i="9"/>
  <c r="BA195" i="9"/>
  <c r="BB195" i="9"/>
  <c r="BC195" i="9"/>
  <c r="BD195" i="9"/>
  <c r="BE195" i="9"/>
  <c r="BF195" i="9"/>
  <c r="BG195" i="9"/>
  <c r="BH195" i="9"/>
  <c r="BI195" i="9"/>
  <c r="B196" i="9"/>
  <c r="C196" i="9"/>
  <c r="D196" i="9"/>
  <c r="E196" i="9"/>
  <c r="F196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AJ196" i="9"/>
  <c r="AK196" i="9"/>
  <c r="AL196" i="9"/>
  <c r="AM196" i="9"/>
  <c r="AN196" i="9"/>
  <c r="AO196" i="9"/>
  <c r="AP196" i="9"/>
  <c r="AQ196" i="9"/>
  <c r="AR196" i="9"/>
  <c r="AS196" i="9"/>
  <c r="AT196" i="9"/>
  <c r="AU196" i="9"/>
  <c r="AV196" i="9"/>
  <c r="AW196" i="9"/>
  <c r="AX196" i="9"/>
  <c r="AY196" i="9"/>
  <c r="AZ196" i="9"/>
  <c r="BA196" i="9"/>
  <c r="BB196" i="9"/>
  <c r="BC196" i="9"/>
  <c r="BD196" i="9"/>
  <c r="BE196" i="9"/>
  <c r="BF196" i="9"/>
  <c r="BG196" i="9"/>
  <c r="BH196" i="9"/>
  <c r="BI196" i="9"/>
  <c r="B197" i="9"/>
  <c r="C197" i="9"/>
  <c r="D197" i="9"/>
  <c r="E197" i="9"/>
  <c r="F197" i="9"/>
  <c r="G197" i="9"/>
  <c r="H197" i="9"/>
  <c r="I197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AJ197" i="9"/>
  <c r="AK197" i="9"/>
  <c r="AL197" i="9"/>
  <c r="AM197" i="9"/>
  <c r="AN197" i="9"/>
  <c r="AO197" i="9"/>
  <c r="AP197" i="9"/>
  <c r="AQ197" i="9"/>
  <c r="AR197" i="9"/>
  <c r="AS197" i="9"/>
  <c r="AT197" i="9"/>
  <c r="AU197" i="9"/>
  <c r="AV197" i="9"/>
  <c r="AW197" i="9"/>
  <c r="AX197" i="9"/>
  <c r="AY197" i="9"/>
  <c r="AZ197" i="9"/>
  <c r="BA197" i="9"/>
  <c r="BB197" i="9"/>
  <c r="BC197" i="9"/>
  <c r="BD197" i="9"/>
  <c r="BE197" i="9"/>
  <c r="BF197" i="9"/>
  <c r="BG197" i="9"/>
  <c r="BH197" i="9"/>
  <c r="BI197" i="9"/>
  <c r="B198" i="9"/>
  <c r="C198" i="9"/>
  <c r="D198" i="9"/>
  <c r="E198" i="9"/>
  <c r="F198" i="9"/>
  <c r="G198" i="9"/>
  <c r="H198" i="9"/>
  <c r="I198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AJ198" i="9"/>
  <c r="AK198" i="9"/>
  <c r="AL198" i="9"/>
  <c r="AM198" i="9"/>
  <c r="AN198" i="9"/>
  <c r="AO198" i="9"/>
  <c r="AP198" i="9"/>
  <c r="AQ198" i="9"/>
  <c r="AR198" i="9"/>
  <c r="AS198" i="9"/>
  <c r="AT198" i="9"/>
  <c r="AU198" i="9"/>
  <c r="AV198" i="9"/>
  <c r="AW198" i="9"/>
  <c r="AX198" i="9"/>
  <c r="AY198" i="9"/>
  <c r="AZ198" i="9"/>
  <c r="BA198" i="9"/>
  <c r="BB198" i="9"/>
  <c r="BC198" i="9"/>
  <c r="BD198" i="9"/>
  <c r="BE198" i="9"/>
  <c r="BF198" i="9"/>
  <c r="BG198" i="9"/>
  <c r="BH198" i="9"/>
  <c r="BI198" i="9"/>
  <c r="B199" i="9"/>
  <c r="C199" i="9"/>
  <c r="D199" i="9"/>
  <c r="E199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AM199" i="9"/>
  <c r="AN199" i="9"/>
  <c r="AO199" i="9"/>
  <c r="AP199" i="9"/>
  <c r="AQ199" i="9"/>
  <c r="AR199" i="9"/>
  <c r="AS199" i="9"/>
  <c r="AT199" i="9"/>
  <c r="AU199" i="9"/>
  <c r="AV199" i="9"/>
  <c r="AW199" i="9"/>
  <c r="AX199" i="9"/>
  <c r="AY199" i="9"/>
  <c r="AZ199" i="9"/>
  <c r="BA199" i="9"/>
  <c r="BB199" i="9"/>
  <c r="BC199" i="9"/>
  <c r="BD199" i="9"/>
  <c r="BE199" i="9"/>
  <c r="BF199" i="9"/>
  <c r="BG199" i="9"/>
  <c r="BH199" i="9"/>
  <c r="BI199" i="9"/>
  <c r="B200" i="9"/>
  <c r="C200" i="9"/>
  <c r="D200" i="9"/>
  <c r="E200" i="9"/>
  <c r="F200" i="9"/>
  <c r="G200" i="9"/>
  <c r="H200" i="9"/>
  <c r="I200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AJ200" i="9"/>
  <c r="AK200" i="9"/>
  <c r="AL200" i="9"/>
  <c r="AM200" i="9"/>
  <c r="AN200" i="9"/>
  <c r="AO200" i="9"/>
  <c r="AP200" i="9"/>
  <c r="AQ200" i="9"/>
  <c r="AR200" i="9"/>
  <c r="AS200" i="9"/>
  <c r="AT200" i="9"/>
  <c r="AU200" i="9"/>
  <c r="AV200" i="9"/>
  <c r="AW200" i="9"/>
  <c r="AX200" i="9"/>
  <c r="AY200" i="9"/>
  <c r="AZ200" i="9"/>
  <c r="BA200" i="9"/>
  <c r="BB200" i="9"/>
  <c r="BC200" i="9"/>
  <c r="BD200" i="9"/>
  <c r="BE200" i="9"/>
  <c r="BF200" i="9"/>
  <c r="BG200" i="9"/>
  <c r="BH200" i="9"/>
  <c r="BI200" i="9"/>
  <c r="B201" i="9"/>
  <c r="C201" i="9"/>
  <c r="D201" i="9"/>
  <c r="E201" i="9"/>
  <c r="F201" i="9"/>
  <c r="G201" i="9"/>
  <c r="H201" i="9"/>
  <c r="I201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AJ201" i="9"/>
  <c r="AK201" i="9"/>
  <c r="AL201" i="9"/>
  <c r="AM201" i="9"/>
  <c r="AN201" i="9"/>
  <c r="AO201" i="9"/>
  <c r="AP201" i="9"/>
  <c r="AQ201" i="9"/>
  <c r="AR201" i="9"/>
  <c r="AS201" i="9"/>
  <c r="AT201" i="9"/>
  <c r="AU201" i="9"/>
  <c r="AV201" i="9"/>
  <c r="AW201" i="9"/>
  <c r="AX201" i="9"/>
  <c r="AY201" i="9"/>
  <c r="AZ201" i="9"/>
  <c r="BA201" i="9"/>
  <c r="BB201" i="9"/>
  <c r="BC201" i="9"/>
  <c r="BD201" i="9"/>
  <c r="BE201" i="9"/>
  <c r="BF201" i="9"/>
  <c r="BG201" i="9"/>
  <c r="BH201" i="9"/>
  <c r="BI201" i="9"/>
  <c r="B202" i="9"/>
  <c r="C202" i="9"/>
  <c r="D202" i="9"/>
  <c r="E202" i="9"/>
  <c r="F202" i="9"/>
  <c r="G202" i="9"/>
  <c r="H202" i="9"/>
  <c r="I202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AJ202" i="9"/>
  <c r="AK202" i="9"/>
  <c r="AL202" i="9"/>
  <c r="AM202" i="9"/>
  <c r="AN202" i="9"/>
  <c r="AO202" i="9"/>
  <c r="AP202" i="9"/>
  <c r="AQ202" i="9"/>
  <c r="AR202" i="9"/>
  <c r="AS202" i="9"/>
  <c r="AT202" i="9"/>
  <c r="AU202" i="9"/>
  <c r="AV202" i="9"/>
  <c r="AW202" i="9"/>
  <c r="AX202" i="9"/>
  <c r="AY202" i="9"/>
  <c r="AZ202" i="9"/>
  <c r="BA202" i="9"/>
  <c r="BB202" i="9"/>
  <c r="BC202" i="9"/>
  <c r="BD202" i="9"/>
  <c r="BE202" i="9"/>
  <c r="BF202" i="9"/>
  <c r="BG202" i="9"/>
  <c r="BH202" i="9"/>
  <c r="BI202" i="9"/>
  <c r="B203" i="9"/>
  <c r="C203" i="9"/>
  <c r="D203" i="9"/>
  <c r="E203" i="9"/>
  <c r="F203" i="9"/>
  <c r="G203" i="9"/>
  <c r="H203" i="9"/>
  <c r="I203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AG203" i="9"/>
  <c r="AH203" i="9"/>
  <c r="AI203" i="9"/>
  <c r="AJ203" i="9"/>
  <c r="AK203" i="9"/>
  <c r="AL203" i="9"/>
  <c r="AM203" i="9"/>
  <c r="AN203" i="9"/>
  <c r="AO203" i="9"/>
  <c r="AP203" i="9"/>
  <c r="AQ203" i="9"/>
  <c r="AR203" i="9"/>
  <c r="AS203" i="9"/>
  <c r="AT203" i="9"/>
  <c r="AU203" i="9"/>
  <c r="AV203" i="9"/>
  <c r="AW203" i="9"/>
  <c r="AX203" i="9"/>
  <c r="AY203" i="9"/>
  <c r="AZ203" i="9"/>
  <c r="BA203" i="9"/>
  <c r="BB203" i="9"/>
  <c r="BC203" i="9"/>
  <c r="BD203" i="9"/>
  <c r="BE203" i="9"/>
  <c r="BF203" i="9"/>
  <c r="BG203" i="9"/>
  <c r="BH203" i="9"/>
  <c r="BI203" i="9"/>
  <c r="B204" i="9"/>
  <c r="C204" i="9"/>
  <c r="D204" i="9"/>
  <c r="E204" i="9"/>
  <c r="F204" i="9"/>
  <c r="G204" i="9"/>
  <c r="H204" i="9"/>
  <c r="I204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AJ204" i="9"/>
  <c r="AK204" i="9"/>
  <c r="AL204" i="9"/>
  <c r="AM204" i="9"/>
  <c r="AN204" i="9"/>
  <c r="AO204" i="9"/>
  <c r="AP204" i="9"/>
  <c r="AQ204" i="9"/>
  <c r="AR204" i="9"/>
  <c r="AS204" i="9"/>
  <c r="AT204" i="9"/>
  <c r="AU204" i="9"/>
  <c r="AV204" i="9"/>
  <c r="AW204" i="9"/>
  <c r="AX204" i="9"/>
  <c r="AY204" i="9"/>
  <c r="AZ204" i="9"/>
  <c r="BA204" i="9"/>
  <c r="BB204" i="9"/>
  <c r="BC204" i="9"/>
  <c r="BD204" i="9"/>
  <c r="BE204" i="9"/>
  <c r="BF204" i="9"/>
  <c r="BG204" i="9"/>
  <c r="BH204" i="9"/>
  <c r="BI204" i="9"/>
  <c r="B205" i="9"/>
  <c r="C205" i="9"/>
  <c r="D205" i="9"/>
  <c r="E205" i="9"/>
  <c r="F205" i="9"/>
  <c r="G205" i="9"/>
  <c r="H205" i="9"/>
  <c r="I205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AJ205" i="9"/>
  <c r="AK205" i="9"/>
  <c r="AL205" i="9"/>
  <c r="AM205" i="9"/>
  <c r="AN205" i="9"/>
  <c r="AO205" i="9"/>
  <c r="AP205" i="9"/>
  <c r="AQ205" i="9"/>
  <c r="AR205" i="9"/>
  <c r="AS205" i="9"/>
  <c r="AT205" i="9"/>
  <c r="AU205" i="9"/>
  <c r="AV205" i="9"/>
  <c r="AW205" i="9"/>
  <c r="AX205" i="9"/>
  <c r="AY205" i="9"/>
  <c r="AZ205" i="9"/>
  <c r="BA205" i="9"/>
  <c r="BB205" i="9"/>
  <c r="BC205" i="9"/>
  <c r="BD205" i="9"/>
  <c r="BE205" i="9"/>
  <c r="BF205" i="9"/>
  <c r="BG205" i="9"/>
  <c r="BH205" i="9"/>
  <c r="BI205" i="9"/>
  <c r="B206" i="9"/>
  <c r="C206" i="9"/>
  <c r="D206" i="9"/>
  <c r="E206" i="9"/>
  <c r="F206" i="9"/>
  <c r="G206" i="9"/>
  <c r="H206" i="9"/>
  <c r="I206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AJ206" i="9"/>
  <c r="AK206" i="9"/>
  <c r="AL206" i="9"/>
  <c r="AM206" i="9"/>
  <c r="AN206" i="9"/>
  <c r="AO206" i="9"/>
  <c r="AP206" i="9"/>
  <c r="AQ206" i="9"/>
  <c r="AR206" i="9"/>
  <c r="AS206" i="9"/>
  <c r="AT206" i="9"/>
  <c r="AU206" i="9"/>
  <c r="AV206" i="9"/>
  <c r="AW206" i="9"/>
  <c r="AX206" i="9"/>
  <c r="AY206" i="9"/>
  <c r="AZ206" i="9"/>
  <c r="BA206" i="9"/>
  <c r="BB206" i="9"/>
  <c r="BC206" i="9"/>
  <c r="BD206" i="9"/>
  <c r="BE206" i="9"/>
  <c r="BF206" i="9"/>
  <c r="BG206" i="9"/>
  <c r="BH206" i="9"/>
  <c r="BI206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7" i="9"/>
  <c r="AK207" i="9"/>
  <c r="AL207" i="9"/>
  <c r="AM207" i="9"/>
  <c r="AN207" i="9"/>
  <c r="AO207" i="9"/>
  <c r="AP207" i="9"/>
  <c r="AQ207" i="9"/>
  <c r="AR207" i="9"/>
  <c r="AS207" i="9"/>
  <c r="AT207" i="9"/>
  <c r="AU207" i="9"/>
  <c r="AV207" i="9"/>
  <c r="AW207" i="9"/>
  <c r="AX207" i="9"/>
  <c r="AY207" i="9"/>
  <c r="AZ207" i="9"/>
  <c r="BA207" i="9"/>
  <c r="BB207" i="9"/>
  <c r="BC207" i="9"/>
  <c r="BD207" i="9"/>
  <c r="BE207" i="9"/>
  <c r="BF207" i="9"/>
  <c r="BG207" i="9"/>
  <c r="BH207" i="9"/>
  <c r="BI207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AJ208" i="9"/>
  <c r="AK208" i="9"/>
  <c r="AL208" i="9"/>
  <c r="AM208" i="9"/>
  <c r="AN208" i="9"/>
  <c r="AO208" i="9"/>
  <c r="AP208" i="9"/>
  <c r="AQ208" i="9"/>
  <c r="AR208" i="9"/>
  <c r="AS208" i="9"/>
  <c r="AT208" i="9"/>
  <c r="AU208" i="9"/>
  <c r="AV208" i="9"/>
  <c r="AW208" i="9"/>
  <c r="AX208" i="9"/>
  <c r="AY208" i="9"/>
  <c r="AZ208" i="9"/>
  <c r="BA208" i="9"/>
  <c r="BB208" i="9"/>
  <c r="BC208" i="9"/>
  <c r="BD208" i="9"/>
  <c r="BE208" i="9"/>
  <c r="BF208" i="9"/>
  <c r="BG208" i="9"/>
  <c r="BH208" i="9"/>
  <c r="BI208" i="9"/>
  <c r="B209" i="9"/>
  <c r="C209" i="9"/>
  <c r="D209" i="9"/>
  <c r="E209" i="9"/>
  <c r="F209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AJ209" i="9"/>
  <c r="AK209" i="9"/>
  <c r="AL209" i="9"/>
  <c r="AM209" i="9"/>
  <c r="AN209" i="9"/>
  <c r="AO209" i="9"/>
  <c r="AP209" i="9"/>
  <c r="AQ209" i="9"/>
  <c r="AR209" i="9"/>
  <c r="AS209" i="9"/>
  <c r="AT209" i="9"/>
  <c r="AU209" i="9"/>
  <c r="AV209" i="9"/>
  <c r="AW209" i="9"/>
  <c r="AX209" i="9"/>
  <c r="AY209" i="9"/>
  <c r="AZ209" i="9"/>
  <c r="BA209" i="9"/>
  <c r="BB209" i="9"/>
  <c r="BC209" i="9"/>
  <c r="BD209" i="9"/>
  <c r="BE209" i="9"/>
  <c r="BF209" i="9"/>
  <c r="BG209" i="9"/>
  <c r="BH209" i="9"/>
  <c r="BI209" i="9"/>
  <c r="B210" i="9"/>
  <c r="C210" i="9"/>
  <c r="D210" i="9"/>
  <c r="E210" i="9"/>
  <c r="F210" i="9"/>
  <c r="G210" i="9"/>
  <c r="H210" i="9"/>
  <c r="I210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AJ210" i="9"/>
  <c r="AK210" i="9"/>
  <c r="AL210" i="9"/>
  <c r="AM210" i="9"/>
  <c r="AN210" i="9"/>
  <c r="AO210" i="9"/>
  <c r="AP210" i="9"/>
  <c r="AQ210" i="9"/>
  <c r="AR210" i="9"/>
  <c r="AS210" i="9"/>
  <c r="AT210" i="9"/>
  <c r="AU210" i="9"/>
  <c r="AV210" i="9"/>
  <c r="AW210" i="9"/>
  <c r="AX210" i="9"/>
  <c r="AY210" i="9"/>
  <c r="AZ210" i="9"/>
  <c r="BA210" i="9"/>
  <c r="BB210" i="9"/>
  <c r="BC210" i="9"/>
  <c r="BD210" i="9"/>
  <c r="BE210" i="9"/>
  <c r="BF210" i="9"/>
  <c r="BG210" i="9"/>
  <c r="BH210" i="9"/>
  <c r="BI210" i="9"/>
  <c r="B211" i="9"/>
  <c r="C211" i="9"/>
  <c r="D211" i="9"/>
  <c r="E211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AM211" i="9"/>
  <c r="AN211" i="9"/>
  <c r="AO211" i="9"/>
  <c r="AP211" i="9"/>
  <c r="AQ211" i="9"/>
  <c r="AR211" i="9"/>
  <c r="AS211" i="9"/>
  <c r="AT211" i="9"/>
  <c r="AU211" i="9"/>
  <c r="AV211" i="9"/>
  <c r="AW211" i="9"/>
  <c r="AX211" i="9"/>
  <c r="AY211" i="9"/>
  <c r="AZ211" i="9"/>
  <c r="BA211" i="9"/>
  <c r="BB211" i="9"/>
  <c r="BC211" i="9"/>
  <c r="BD211" i="9"/>
  <c r="BE211" i="9"/>
  <c r="BF211" i="9"/>
  <c r="BG211" i="9"/>
  <c r="BH211" i="9"/>
  <c r="BI211" i="9"/>
  <c r="B212" i="9"/>
  <c r="C212" i="9"/>
  <c r="D212" i="9"/>
  <c r="E212" i="9"/>
  <c r="F212" i="9"/>
  <c r="G212" i="9"/>
  <c r="H212" i="9"/>
  <c r="I212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AJ212" i="9"/>
  <c r="AK212" i="9"/>
  <c r="AL212" i="9"/>
  <c r="AM212" i="9"/>
  <c r="AN212" i="9"/>
  <c r="AO212" i="9"/>
  <c r="AP212" i="9"/>
  <c r="AQ212" i="9"/>
  <c r="AR212" i="9"/>
  <c r="AS212" i="9"/>
  <c r="AT212" i="9"/>
  <c r="AU212" i="9"/>
  <c r="AV212" i="9"/>
  <c r="AW212" i="9"/>
  <c r="AX212" i="9"/>
  <c r="AY212" i="9"/>
  <c r="AZ212" i="9"/>
  <c r="BA212" i="9"/>
  <c r="BB212" i="9"/>
  <c r="BC212" i="9"/>
  <c r="BD212" i="9"/>
  <c r="BE212" i="9"/>
  <c r="BF212" i="9"/>
  <c r="BG212" i="9"/>
  <c r="BH212" i="9"/>
  <c r="BI212" i="9"/>
  <c r="B213" i="9"/>
  <c r="C213" i="9"/>
  <c r="D213" i="9"/>
  <c r="E213" i="9"/>
  <c r="F213" i="9"/>
  <c r="G213" i="9"/>
  <c r="H213" i="9"/>
  <c r="I213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AJ213" i="9"/>
  <c r="AK213" i="9"/>
  <c r="AL213" i="9"/>
  <c r="AM213" i="9"/>
  <c r="AN213" i="9"/>
  <c r="AO213" i="9"/>
  <c r="AP213" i="9"/>
  <c r="AQ213" i="9"/>
  <c r="AR213" i="9"/>
  <c r="AS213" i="9"/>
  <c r="AT213" i="9"/>
  <c r="AU213" i="9"/>
  <c r="AV213" i="9"/>
  <c r="AW213" i="9"/>
  <c r="AX213" i="9"/>
  <c r="AY213" i="9"/>
  <c r="AZ213" i="9"/>
  <c r="BA213" i="9"/>
  <c r="BB213" i="9"/>
  <c r="BC213" i="9"/>
  <c r="BD213" i="9"/>
  <c r="BE213" i="9"/>
  <c r="BF213" i="9"/>
  <c r="BG213" i="9"/>
  <c r="BH213" i="9"/>
  <c r="BI213" i="9"/>
  <c r="B214" i="9"/>
  <c r="C214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AJ214" i="9"/>
  <c r="AK214" i="9"/>
  <c r="AL214" i="9"/>
  <c r="AM214" i="9"/>
  <c r="AN214" i="9"/>
  <c r="AO214" i="9"/>
  <c r="AP214" i="9"/>
  <c r="AQ214" i="9"/>
  <c r="AR214" i="9"/>
  <c r="AS214" i="9"/>
  <c r="AT214" i="9"/>
  <c r="AU214" i="9"/>
  <c r="AV214" i="9"/>
  <c r="AW214" i="9"/>
  <c r="AX214" i="9"/>
  <c r="AY214" i="9"/>
  <c r="AZ214" i="9"/>
  <c r="BA214" i="9"/>
  <c r="BB214" i="9"/>
  <c r="BC214" i="9"/>
  <c r="BD214" i="9"/>
  <c r="BE214" i="9"/>
  <c r="BF214" i="9"/>
  <c r="BG214" i="9"/>
  <c r="BH214" i="9"/>
  <c r="BI214" i="9"/>
  <c r="B215" i="9"/>
  <c r="C215" i="9"/>
  <c r="D215" i="9"/>
  <c r="E215" i="9"/>
  <c r="F215" i="9"/>
  <c r="G215" i="9"/>
  <c r="H215" i="9"/>
  <c r="I215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AJ215" i="9"/>
  <c r="AK215" i="9"/>
  <c r="AL215" i="9"/>
  <c r="AM215" i="9"/>
  <c r="AN215" i="9"/>
  <c r="AO215" i="9"/>
  <c r="AP215" i="9"/>
  <c r="AQ215" i="9"/>
  <c r="AR215" i="9"/>
  <c r="AS215" i="9"/>
  <c r="AT215" i="9"/>
  <c r="AU215" i="9"/>
  <c r="AV215" i="9"/>
  <c r="AW215" i="9"/>
  <c r="AX215" i="9"/>
  <c r="AY215" i="9"/>
  <c r="AZ215" i="9"/>
  <c r="BA215" i="9"/>
  <c r="BB215" i="9"/>
  <c r="BC215" i="9"/>
  <c r="BD215" i="9"/>
  <c r="BE215" i="9"/>
  <c r="BF215" i="9"/>
  <c r="BG215" i="9"/>
  <c r="BH215" i="9"/>
  <c r="BI215" i="9"/>
  <c r="B216" i="9"/>
  <c r="C216" i="9"/>
  <c r="D216" i="9"/>
  <c r="E216" i="9"/>
  <c r="F216" i="9"/>
  <c r="G216" i="9"/>
  <c r="H216" i="9"/>
  <c r="I216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AJ216" i="9"/>
  <c r="AK216" i="9"/>
  <c r="AL216" i="9"/>
  <c r="AM216" i="9"/>
  <c r="AN216" i="9"/>
  <c r="AO216" i="9"/>
  <c r="AP216" i="9"/>
  <c r="AQ216" i="9"/>
  <c r="AR216" i="9"/>
  <c r="AS216" i="9"/>
  <c r="AT216" i="9"/>
  <c r="AU216" i="9"/>
  <c r="AV216" i="9"/>
  <c r="AW216" i="9"/>
  <c r="AX216" i="9"/>
  <c r="AY216" i="9"/>
  <c r="AZ216" i="9"/>
  <c r="BA216" i="9"/>
  <c r="BB216" i="9"/>
  <c r="BC216" i="9"/>
  <c r="BD216" i="9"/>
  <c r="BE216" i="9"/>
  <c r="BF216" i="9"/>
  <c r="BG216" i="9"/>
  <c r="BH216" i="9"/>
  <c r="BI216" i="9"/>
  <c r="B217" i="9"/>
  <c r="C217" i="9"/>
  <c r="D217" i="9"/>
  <c r="E217" i="9"/>
  <c r="F217" i="9"/>
  <c r="G217" i="9"/>
  <c r="H217" i="9"/>
  <c r="I217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AJ217" i="9"/>
  <c r="AK217" i="9"/>
  <c r="AL217" i="9"/>
  <c r="AM217" i="9"/>
  <c r="AN217" i="9"/>
  <c r="AO217" i="9"/>
  <c r="AP217" i="9"/>
  <c r="AQ217" i="9"/>
  <c r="AR217" i="9"/>
  <c r="AS217" i="9"/>
  <c r="AT217" i="9"/>
  <c r="AU217" i="9"/>
  <c r="AV217" i="9"/>
  <c r="AW217" i="9"/>
  <c r="AX217" i="9"/>
  <c r="AY217" i="9"/>
  <c r="AZ217" i="9"/>
  <c r="BA217" i="9"/>
  <c r="BB217" i="9"/>
  <c r="BC217" i="9"/>
  <c r="BD217" i="9"/>
  <c r="BE217" i="9"/>
  <c r="BF217" i="9"/>
  <c r="BG217" i="9"/>
  <c r="BH217" i="9"/>
  <c r="BI217" i="9"/>
  <c r="B218" i="9"/>
  <c r="C218" i="9"/>
  <c r="D218" i="9"/>
  <c r="E218" i="9"/>
  <c r="F218" i="9"/>
  <c r="G218" i="9"/>
  <c r="H218" i="9"/>
  <c r="I218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AJ218" i="9"/>
  <c r="AK218" i="9"/>
  <c r="AL218" i="9"/>
  <c r="AM218" i="9"/>
  <c r="AN218" i="9"/>
  <c r="AO218" i="9"/>
  <c r="AP218" i="9"/>
  <c r="AQ218" i="9"/>
  <c r="AR218" i="9"/>
  <c r="AS218" i="9"/>
  <c r="AT218" i="9"/>
  <c r="AU218" i="9"/>
  <c r="AV218" i="9"/>
  <c r="AW218" i="9"/>
  <c r="AX218" i="9"/>
  <c r="AY218" i="9"/>
  <c r="AZ218" i="9"/>
  <c r="BA218" i="9"/>
  <c r="BB218" i="9"/>
  <c r="BC218" i="9"/>
  <c r="BD218" i="9"/>
  <c r="BE218" i="9"/>
  <c r="BF218" i="9"/>
  <c r="BG218" i="9"/>
  <c r="BH218" i="9"/>
  <c r="BI218" i="9"/>
  <c r="B219" i="9"/>
  <c r="C219" i="9"/>
  <c r="D219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AI219" i="9"/>
  <c r="AJ219" i="9"/>
  <c r="AK219" i="9"/>
  <c r="AL219" i="9"/>
  <c r="AM219" i="9"/>
  <c r="AN219" i="9"/>
  <c r="AO219" i="9"/>
  <c r="AP219" i="9"/>
  <c r="AQ219" i="9"/>
  <c r="AR219" i="9"/>
  <c r="AS219" i="9"/>
  <c r="AT219" i="9"/>
  <c r="AU219" i="9"/>
  <c r="AV219" i="9"/>
  <c r="AW219" i="9"/>
  <c r="AX219" i="9"/>
  <c r="AY219" i="9"/>
  <c r="AZ219" i="9"/>
  <c r="BA219" i="9"/>
  <c r="BB219" i="9"/>
  <c r="BC219" i="9"/>
  <c r="BD219" i="9"/>
  <c r="BE219" i="9"/>
  <c r="BF219" i="9"/>
  <c r="BG219" i="9"/>
  <c r="BH219" i="9"/>
  <c r="BI219" i="9"/>
  <c r="B220" i="9"/>
  <c r="C220" i="9"/>
  <c r="D220" i="9"/>
  <c r="E220" i="9"/>
  <c r="F220" i="9"/>
  <c r="G220" i="9"/>
  <c r="H220" i="9"/>
  <c r="I220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AJ220" i="9"/>
  <c r="AK220" i="9"/>
  <c r="AL220" i="9"/>
  <c r="AM220" i="9"/>
  <c r="AN220" i="9"/>
  <c r="AO220" i="9"/>
  <c r="AP220" i="9"/>
  <c r="AQ220" i="9"/>
  <c r="AR220" i="9"/>
  <c r="AS220" i="9"/>
  <c r="AT220" i="9"/>
  <c r="AU220" i="9"/>
  <c r="AV220" i="9"/>
  <c r="AW220" i="9"/>
  <c r="AX220" i="9"/>
  <c r="AY220" i="9"/>
  <c r="AZ220" i="9"/>
  <c r="BA220" i="9"/>
  <c r="BB220" i="9"/>
  <c r="BC220" i="9"/>
  <c r="BD220" i="9"/>
  <c r="BE220" i="9"/>
  <c r="BF220" i="9"/>
  <c r="BG220" i="9"/>
  <c r="BH220" i="9"/>
  <c r="BI220" i="9"/>
  <c r="B221" i="9"/>
  <c r="C221" i="9"/>
  <c r="D221" i="9"/>
  <c r="E221" i="9"/>
  <c r="F221" i="9"/>
  <c r="G221" i="9"/>
  <c r="H221" i="9"/>
  <c r="I221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AJ221" i="9"/>
  <c r="AK221" i="9"/>
  <c r="AL221" i="9"/>
  <c r="AM221" i="9"/>
  <c r="AN221" i="9"/>
  <c r="AO221" i="9"/>
  <c r="AP221" i="9"/>
  <c r="AQ221" i="9"/>
  <c r="AR221" i="9"/>
  <c r="AS221" i="9"/>
  <c r="AT221" i="9"/>
  <c r="AU221" i="9"/>
  <c r="AV221" i="9"/>
  <c r="AW221" i="9"/>
  <c r="AX221" i="9"/>
  <c r="AY221" i="9"/>
  <c r="AZ221" i="9"/>
  <c r="BA221" i="9"/>
  <c r="BB221" i="9"/>
  <c r="BC221" i="9"/>
  <c r="BD221" i="9"/>
  <c r="BE221" i="9"/>
  <c r="BF221" i="9"/>
  <c r="BG221" i="9"/>
  <c r="BH221" i="9"/>
  <c r="BI221" i="9"/>
  <c r="B222" i="9"/>
  <c r="C222" i="9"/>
  <c r="D222" i="9"/>
  <c r="E222" i="9"/>
  <c r="F222" i="9"/>
  <c r="G222" i="9"/>
  <c r="H222" i="9"/>
  <c r="I222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AJ222" i="9"/>
  <c r="AK222" i="9"/>
  <c r="AL222" i="9"/>
  <c r="AM222" i="9"/>
  <c r="AN222" i="9"/>
  <c r="AO222" i="9"/>
  <c r="AP222" i="9"/>
  <c r="AQ222" i="9"/>
  <c r="AR222" i="9"/>
  <c r="AS222" i="9"/>
  <c r="AT222" i="9"/>
  <c r="AU222" i="9"/>
  <c r="AV222" i="9"/>
  <c r="AW222" i="9"/>
  <c r="AX222" i="9"/>
  <c r="AY222" i="9"/>
  <c r="AZ222" i="9"/>
  <c r="BA222" i="9"/>
  <c r="BB222" i="9"/>
  <c r="BC222" i="9"/>
  <c r="BD222" i="9"/>
  <c r="BE222" i="9"/>
  <c r="BF222" i="9"/>
  <c r="BG222" i="9"/>
  <c r="BH222" i="9"/>
  <c r="BI222" i="9"/>
  <c r="B223" i="9"/>
  <c r="C223" i="9"/>
  <c r="D223" i="9"/>
  <c r="E223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AM223" i="9"/>
  <c r="AN223" i="9"/>
  <c r="AO223" i="9"/>
  <c r="AP223" i="9"/>
  <c r="AQ223" i="9"/>
  <c r="AR223" i="9"/>
  <c r="AS223" i="9"/>
  <c r="AT223" i="9"/>
  <c r="AU223" i="9"/>
  <c r="AV223" i="9"/>
  <c r="AW223" i="9"/>
  <c r="AX223" i="9"/>
  <c r="AY223" i="9"/>
  <c r="AZ223" i="9"/>
  <c r="BA223" i="9"/>
  <c r="BB223" i="9"/>
  <c r="BC223" i="9"/>
  <c r="BD223" i="9"/>
  <c r="BE223" i="9"/>
  <c r="BF223" i="9"/>
  <c r="BG223" i="9"/>
  <c r="BH223" i="9"/>
  <c r="BI223" i="9"/>
  <c r="B224" i="9"/>
  <c r="C224" i="9"/>
  <c r="D224" i="9"/>
  <c r="E224" i="9"/>
  <c r="F224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AJ224" i="9"/>
  <c r="AK224" i="9"/>
  <c r="AL224" i="9"/>
  <c r="AM224" i="9"/>
  <c r="AN224" i="9"/>
  <c r="AO224" i="9"/>
  <c r="AP224" i="9"/>
  <c r="AQ224" i="9"/>
  <c r="AR224" i="9"/>
  <c r="AS224" i="9"/>
  <c r="AT224" i="9"/>
  <c r="AU224" i="9"/>
  <c r="AV224" i="9"/>
  <c r="AW224" i="9"/>
  <c r="AX224" i="9"/>
  <c r="AY224" i="9"/>
  <c r="AZ224" i="9"/>
  <c r="BA224" i="9"/>
  <c r="BB224" i="9"/>
  <c r="BC224" i="9"/>
  <c r="BD224" i="9"/>
  <c r="BE224" i="9"/>
  <c r="BF224" i="9"/>
  <c r="BG224" i="9"/>
  <c r="BH224" i="9"/>
  <c r="BI224" i="9"/>
  <c r="B225" i="9"/>
  <c r="C225" i="9"/>
  <c r="D225" i="9"/>
  <c r="E225" i="9"/>
  <c r="F225" i="9"/>
  <c r="G225" i="9"/>
  <c r="H225" i="9"/>
  <c r="I225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AJ225" i="9"/>
  <c r="AK225" i="9"/>
  <c r="AL225" i="9"/>
  <c r="AM225" i="9"/>
  <c r="AN225" i="9"/>
  <c r="AO225" i="9"/>
  <c r="AP225" i="9"/>
  <c r="AQ225" i="9"/>
  <c r="AR225" i="9"/>
  <c r="AS225" i="9"/>
  <c r="AT225" i="9"/>
  <c r="AU225" i="9"/>
  <c r="AV225" i="9"/>
  <c r="AW225" i="9"/>
  <c r="AX225" i="9"/>
  <c r="AY225" i="9"/>
  <c r="AZ225" i="9"/>
  <c r="BA225" i="9"/>
  <c r="BB225" i="9"/>
  <c r="BC225" i="9"/>
  <c r="BD225" i="9"/>
  <c r="BE225" i="9"/>
  <c r="BF225" i="9"/>
  <c r="BG225" i="9"/>
  <c r="BH225" i="9"/>
  <c r="BI225" i="9"/>
  <c r="B226" i="9"/>
  <c r="C226" i="9"/>
  <c r="D226" i="9"/>
  <c r="E226" i="9"/>
  <c r="F226" i="9"/>
  <c r="G226" i="9"/>
  <c r="H226" i="9"/>
  <c r="I226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AJ226" i="9"/>
  <c r="AK226" i="9"/>
  <c r="AL226" i="9"/>
  <c r="AM226" i="9"/>
  <c r="AN226" i="9"/>
  <c r="AO226" i="9"/>
  <c r="AP226" i="9"/>
  <c r="AQ226" i="9"/>
  <c r="AR226" i="9"/>
  <c r="AS226" i="9"/>
  <c r="AT226" i="9"/>
  <c r="AU226" i="9"/>
  <c r="AV226" i="9"/>
  <c r="AW226" i="9"/>
  <c r="AX226" i="9"/>
  <c r="AY226" i="9"/>
  <c r="AZ226" i="9"/>
  <c r="BA226" i="9"/>
  <c r="BB226" i="9"/>
  <c r="BC226" i="9"/>
  <c r="BD226" i="9"/>
  <c r="BE226" i="9"/>
  <c r="BF226" i="9"/>
  <c r="BG226" i="9"/>
  <c r="BH226" i="9"/>
  <c r="BI226" i="9"/>
  <c r="B227" i="9"/>
  <c r="C227" i="9"/>
  <c r="D227" i="9"/>
  <c r="E227" i="9"/>
  <c r="F227" i="9"/>
  <c r="G227" i="9"/>
  <c r="H227" i="9"/>
  <c r="I227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AG227" i="9"/>
  <c r="AH227" i="9"/>
  <c r="AI227" i="9"/>
  <c r="AJ227" i="9"/>
  <c r="AK227" i="9"/>
  <c r="AL227" i="9"/>
  <c r="AM227" i="9"/>
  <c r="AN227" i="9"/>
  <c r="AO227" i="9"/>
  <c r="AP227" i="9"/>
  <c r="AQ227" i="9"/>
  <c r="AR227" i="9"/>
  <c r="AS227" i="9"/>
  <c r="AT227" i="9"/>
  <c r="AU227" i="9"/>
  <c r="AV227" i="9"/>
  <c r="AW227" i="9"/>
  <c r="AX227" i="9"/>
  <c r="AY227" i="9"/>
  <c r="AZ227" i="9"/>
  <c r="BA227" i="9"/>
  <c r="BB227" i="9"/>
  <c r="BC227" i="9"/>
  <c r="BD227" i="9"/>
  <c r="BE227" i="9"/>
  <c r="BF227" i="9"/>
  <c r="BG227" i="9"/>
  <c r="BH227" i="9"/>
  <c r="BI227" i="9"/>
  <c r="B228" i="9"/>
  <c r="C228" i="9"/>
  <c r="D228" i="9"/>
  <c r="E228" i="9"/>
  <c r="F228" i="9"/>
  <c r="G228" i="9"/>
  <c r="H228" i="9"/>
  <c r="I228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AJ228" i="9"/>
  <c r="AK228" i="9"/>
  <c r="AL228" i="9"/>
  <c r="AM228" i="9"/>
  <c r="AN228" i="9"/>
  <c r="AO228" i="9"/>
  <c r="AP228" i="9"/>
  <c r="AQ228" i="9"/>
  <c r="AR228" i="9"/>
  <c r="AS228" i="9"/>
  <c r="AT228" i="9"/>
  <c r="AU228" i="9"/>
  <c r="AV228" i="9"/>
  <c r="AW228" i="9"/>
  <c r="AX228" i="9"/>
  <c r="AY228" i="9"/>
  <c r="AZ228" i="9"/>
  <c r="BA228" i="9"/>
  <c r="BB228" i="9"/>
  <c r="BC228" i="9"/>
  <c r="BD228" i="9"/>
  <c r="BE228" i="9"/>
  <c r="BF228" i="9"/>
  <c r="BG228" i="9"/>
  <c r="BH228" i="9"/>
  <c r="BI228" i="9"/>
  <c r="B229" i="9"/>
  <c r="C229" i="9"/>
  <c r="D229" i="9"/>
  <c r="E229" i="9"/>
  <c r="F229" i="9"/>
  <c r="G229" i="9"/>
  <c r="H229" i="9"/>
  <c r="I229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AJ229" i="9"/>
  <c r="AK229" i="9"/>
  <c r="AL229" i="9"/>
  <c r="AM229" i="9"/>
  <c r="AN229" i="9"/>
  <c r="AO229" i="9"/>
  <c r="AP229" i="9"/>
  <c r="AQ229" i="9"/>
  <c r="AR229" i="9"/>
  <c r="AS229" i="9"/>
  <c r="AT229" i="9"/>
  <c r="AU229" i="9"/>
  <c r="AV229" i="9"/>
  <c r="AW229" i="9"/>
  <c r="AX229" i="9"/>
  <c r="AY229" i="9"/>
  <c r="AZ229" i="9"/>
  <c r="BA229" i="9"/>
  <c r="BB229" i="9"/>
  <c r="BC229" i="9"/>
  <c r="BD229" i="9"/>
  <c r="BE229" i="9"/>
  <c r="BF229" i="9"/>
  <c r="BG229" i="9"/>
  <c r="BH229" i="9"/>
  <c r="BI229" i="9"/>
  <c r="B230" i="9"/>
  <c r="C230" i="9"/>
  <c r="D230" i="9"/>
  <c r="E230" i="9"/>
  <c r="F230" i="9"/>
  <c r="G230" i="9"/>
  <c r="H230" i="9"/>
  <c r="I230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AJ230" i="9"/>
  <c r="AK230" i="9"/>
  <c r="AL230" i="9"/>
  <c r="AM230" i="9"/>
  <c r="AN230" i="9"/>
  <c r="AO230" i="9"/>
  <c r="AP230" i="9"/>
  <c r="AQ230" i="9"/>
  <c r="AR230" i="9"/>
  <c r="AS230" i="9"/>
  <c r="AT230" i="9"/>
  <c r="AU230" i="9"/>
  <c r="AV230" i="9"/>
  <c r="AW230" i="9"/>
  <c r="AX230" i="9"/>
  <c r="AY230" i="9"/>
  <c r="AZ230" i="9"/>
  <c r="BA230" i="9"/>
  <c r="BB230" i="9"/>
  <c r="BC230" i="9"/>
  <c r="BD230" i="9"/>
  <c r="BE230" i="9"/>
  <c r="BF230" i="9"/>
  <c r="BG230" i="9"/>
  <c r="BH230" i="9"/>
  <c r="BI230" i="9"/>
  <c r="B231" i="9"/>
  <c r="C231" i="9"/>
  <c r="D231" i="9"/>
  <c r="E231" i="9"/>
  <c r="F231" i="9"/>
  <c r="G231" i="9"/>
  <c r="H231" i="9"/>
  <c r="I231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AJ231" i="9"/>
  <c r="AK231" i="9"/>
  <c r="AL231" i="9"/>
  <c r="AM231" i="9"/>
  <c r="AN231" i="9"/>
  <c r="AO231" i="9"/>
  <c r="AP231" i="9"/>
  <c r="AQ231" i="9"/>
  <c r="AR231" i="9"/>
  <c r="AS231" i="9"/>
  <c r="AT231" i="9"/>
  <c r="AU231" i="9"/>
  <c r="AV231" i="9"/>
  <c r="AW231" i="9"/>
  <c r="AX231" i="9"/>
  <c r="AY231" i="9"/>
  <c r="AZ231" i="9"/>
  <c r="BA231" i="9"/>
  <c r="BB231" i="9"/>
  <c r="BC231" i="9"/>
  <c r="BD231" i="9"/>
  <c r="BE231" i="9"/>
  <c r="BF231" i="9"/>
  <c r="BG231" i="9"/>
  <c r="BH231" i="9"/>
  <c r="BI231" i="9"/>
  <c r="B232" i="9"/>
  <c r="C232" i="9"/>
  <c r="D232" i="9"/>
  <c r="E232" i="9"/>
  <c r="F232" i="9"/>
  <c r="G232" i="9"/>
  <c r="H232" i="9"/>
  <c r="I232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AJ232" i="9"/>
  <c r="AK232" i="9"/>
  <c r="AL232" i="9"/>
  <c r="AM232" i="9"/>
  <c r="AN232" i="9"/>
  <c r="AO232" i="9"/>
  <c r="AP232" i="9"/>
  <c r="AQ232" i="9"/>
  <c r="AR232" i="9"/>
  <c r="AS232" i="9"/>
  <c r="AT232" i="9"/>
  <c r="AU232" i="9"/>
  <c r="AV232" i="9"/>
  <c r="AW232" i="9"/>
  <c r="AX232" i="9"/>
  <c r="AY232" i="9"/>
  <c r="AZ232" i="9"/>
  <c r="BA232" i="9"/>
  <c r="BB232" i="9"/>
  <c r="BC232" i="9"/>
  <c r="BD232" i="9"/>
  <c r="BE232" i="9"/>
  <c r="BF232" i="9"/>
  <c r="BG232" i="9"/>
  <c r="BH232" i="9"/>
  <c r="BI232" i="9"/>
  <c r="B233" i="9"/>
  <c r="C233" i="9"/>
  <c r="D233" i="9"/>
  <c r="E233" i="9"/>
  <c r="F233" i="9"/>
  <c r="G233" i="9"/>
  <c r="H233" i="9"/>
  <c r="I233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AJ233" i="9"/>
  <c r="AK233" i="9"/>
  <c r="AL233" i="9"/>
  <c r="AM233" i="9"/>
  <c r="AN233" i="9"/>
  <c r="AO233" i="9"/>
  <c r="AP233" i="9"/>
  <c r="AQ233" i="9"/>
  <c r="AR233" i="9"/>
  <c r="AS233" i="9"/>
  <c r="AT233" i="9"/>
  <c r="AU233" i="9"/>
  <c r="AV233" i="9"/>
  <c r="AW233" i="9"/>
  <c r="AX233" i="9"/>
  <c r="AY233" i="9"/>
  <c r="AZ233" i="9"/>
  <c r="BA233" i="9"/>
  <c r="BB233" i="9"/>
  <c r="BC233" i="9"/>
  <c r="BD233" i="9"/>
  <c r="BE233" i="9"/>
  <c r="BF233" i="9"/>
  <c r="BG233" i="9"/>
  <c r="BH233" i="9"/>
  <c r="BI233" i="9"/>
  <c r="B234" i="9"/>
  <c r="C234" i="9"/>
  <c r="D234" i="9"/>
  <c r="E234" i="9"/>
  <c r="F234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AJ234" i="9"/>
  <c r="AK234" i="9"/>
  <c r="AL234" i="9"/>
  <c r="AM234" i="9"/>
  <c r="AN234" i="9"/>
  <c r="AO234" i="9"/>
  <c r="AP234" i="9"/>
  <c r="AQ234" i="9"/>
  <c r="AR234" i="9"/>
  <c r="AS234" i="9"/>
  <c r="AT234" i="9"/>
  <c r="AU234" i="9"/>
  <c r="AV234" i="9"/>
  <c r="AW234" i="9"/>
  <c r="AX234" i="9"/>
  <c r="AY234" i="9"/>
  <c r="AZ234" i="9"/>
  <c r="BA234" i="9"/>
  <c r="BB234" i="9"/>
  <c r="BC234" i="9"/>
  <c r="BD234" i="9"/>
  <c r="BE234" i="9"/>
  <c r="BF234" i="9"/>
  <c r="BG234" i="9"/>
  <c r="BH234" i="9"/>
  <c r="BI234" i="9"/>
  <c r="B235" i="9"/>
  <c r="C235" i="9"/>
  <c r="D235" i="9"/>
  <c r="E235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AM235" i="9"/>
  <c r="AN235" i="9"/>
  <c r="AO235" i="9"/>
  <c r="AP235" i="9"/>
  <c r="AQ235" i="9"/>
  <c r="AR235" i="9"/>
  <c r="AS235" i="9"/>
  <c r="AT235" i="9"/>
  <c r="AU235" i="9"/>
  <c r="AV235" i="9"/>
  <c r="AW235" i="9"/>
  <c r="AX235" i="9"/>
  <c r="AY235" i="9"/>
  <c r="AZ235" i="9"/>
  <c r="BA235" i="9"/>
  <c r="BB235" i="9"/>
  <c r="BC235" i="9"/>
  <c r="BD235" i="9"/>
  <c r="BE235" i="9"/>
  <c r="BF235" i="9"/>
  <c r="BG235" i="9"/>
  <c r="BH235" i="9"/>
  <c r="BI235" i="9"/>
  <c r="B236" i="9"/>
  <c r="C236" i="9"/>
  <c r="D236" i="9"/>
  <c r="E236" i="9"/>
  <c r="F236" i="9"/>
  <c r="G236" i="9"/>
  <c r="H236" i="9"/>
  <c r="I236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AJ236" i="9"/>
  <c r="AK236" i="9"/>
  <c r="AL236" i="9"/>
  <c r="AM236" i="9"/>
  <c r="AN236" i="9"/>
  <c r="AO236" i="9"/>
  <c r="AP236" i="9"/>
  <c r="AQ236" i="9"/>
  <c r="AR236" i="9"/>
  <c r="AS236" i="9"/>
  <c r="AT236" i="9"/>
  <c r="AU236" i="9"/>
  <c r="AV236" i="9"/>
  <c r="AW236" i="9"/>
  <c r="AX236" i="9"/>
  <c r="AY236" i="9"/>
  <c r="AZ236" i="9"/>
  <c r="BA236" i="9"/>
  <c r="BB236" i="9"/>
  <c r="BC236" i="9"/>
  <c r="BD236" i="9"/>
  <c r="BE236" i="9"/>
  <c r="BF236" i="9"/>
  <c r="BG236" i="9"/>
  <c r="BH236" i="9"/>
  <c r="BI236" i="9"/>
  <c r="B237" i="9"/>
  <c r="C237" i="9"/>
  <c r="D237" i="9"/>
  <c r="E237" i="9"/>
  <c r="F237" i="9"/>
  <c r="G237" i="9"/>
  <c r="H237" i="9"/>
  <c r="I237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AJ237" i="9"/>
  <c r="AK237" i="9"/>
  <c r="AL237" i="9"/>
  <c r="AM237" i="9"/>
  <c r="AN237" i="9"/>
  <c r="AO237" i="9"/>
  <c r="AP237" i="9"/>
  <c r="AQ237" i="9"/>
  <c r="AR237" i="9"/>
  <c r="AS237" i="9"/>
  <c r="AT237" i="9"/>
  <c r="AU237" i="9"/>
  <c r="AV237" i="9"/>
  <c r="AW237" i="9"/>
  <c r="AX237" i="9"/>
  <c r="AY237" i="9"/>
  <c r="AZ237" i="9"/>
  <c r="BA237" i="9"/>
  <c r="BB237" i="9"/>
  <c r="BC237" i="9"/>
  <c r="BD237" i="9"/>
  <c r="BE237" i="9"/>
  <c r="BF237" i="9"/>
  <c r="BG237" i="9"/>
  <c r="BH237" i="9"/>
  <c r="BI237" i="9"/>
  <c r="B238" i="9"/>
  <c r="C238" i="9"/>
  <c r="D238" i="9"/>
  <c r="E238" i="9"/>
  <c r="F238" i="9"/>
  <c r="G238" i="9"/>
  <c r="H238" i="9"/>
  <c r="I238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AJ238" i="9"/>
  <c r="AK238" i="9"/>
  <c r="AL238" i="9"/>
  <c r="AM238" i="9"/>
  <c r="AN238" i="9"/>
  <c r="AO238" i="9"/>
  <c r="AP238" i="9"/>
  <c r="AQ238" i="9"/>
  <c r="AR238" i="9"/>
  <c r="AS238" i="9"/>
  <c r="AT238" i="9"/>
  <c r="AU238" i="9"/>
  <c r="AV238" i="9"/>
  <c r="AW238" i="9"/>
  <c r="AX238" i="9"/>
  <c r="AY238" i="9"/>
  <c r="AZ238" i="9"/>
  <c r="BA238" i="9"/>
  <c r="BB238" i="9"/>
  <c r="BC238" i="9"/>
  <c r="BD238" i="9"/>
  <c r="BE238" i="9"/>
  <c r="BF238" i="9"/>
  <c r="BG238" i="9"/>
  <c r="BH238" i="9"/>
  <c r="BI238" i="9"/>
  <c r="B239" i="9"/>
  <c r="C239" i="9"/>
  <c r="D239" i="9"/>
  <c r="E239" i="9"/>
  <c r="F239" i="9"/>
  <c r="G239" i="9"/>
  <c r="H239" i="9"/>
  <c r="I239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AJ239" i="9"/>
  <c r="AK239" i="9"/>
  <c r="AL239" i="9"/>
  <c r="AM239" i="9"/>
  <c r="AN239" i="9"/>
  <c r="AO239" i="9"/>
  <c r="AP239" i="9"/>
  <c r="AQ239" i="9"/>
  <c r="AR239" i="9"/>
  <c r="AS239" i="9"/>
  <c r="AT239" i="9"/>
  <c r="AU239" i="9"/>
  <c r="AV239" i="9"/>
  <c r="AW239" i="9"/>
  <c r="AX239" i="9"/>
  <c r="AY239" i="9"/>
  <c r="AZ239" i="9"/>
  <c r="BA239" i="9"/>
  <c r="BB239" i="9"/>
  <c r="BC239" i="9"/>
  <c r="BD239" i="9"/>
  <c r="BE239" i="9"/>
  <c r="BF239" i="9"/>
  <c r="BG239" i="9"/>
  <c r="BH239" i="9"/>
  <c r="BI239" i="9"/>
  <c r="B240" i="9"/>
  <c r="C240" i="9"/>
  <c r="D240" i="9"/>
  <c r="E240" i="9"/>
  <c r="F240" i="9"/>
  <c r="G240" i="9"/>
  <c r="H240" i="9"/>
  <c r="I240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AJ240" i="9"/>
  <c r="AK240" i="9"/>
  <c r="AL240" i="9"/>
  <c r="AM240" i="9"/>
  <c r="AN240" i="9"/>
  <c r="AO240" i="9"/>
  <c r="AP240" i="9"/>
  <c r="AQ240" i="9"/>
  <c r="AR240" i="9"/>
  <c r="AS240" i="9"/>
  <c r="AT240" i="9"/>
  <c r="AU240" i="9"/>
  <c r="AV240" i="9"/>
  <c r="AW240" i="9"/>
  <c r="AX240" i="9"/>
  <c r="AY240" i="9"/>
  <c r="AZ240" i="9"/>
  <c r="BA240" i="9"/>
  <c r="BB240" i="9"/>
  <c r="BC240" i="9"/>
  <c r="BD240" i="9"/>
  <c r="BE240" i="9"/>
  <c r="BF240" i="9"/>
  <c r="BG240" i="9"/>
  <c r="BH240" i="9"/>
  <c r="BI240" i="9"/>
  <c r="B241" i="9"/>
  <c r="C241" i="9"/>
  <c r="D241" i="9"/>
  <c r="E241" i="9"/>
  <c r="F241" i="9"/>
  <c r="G241" i="9"/>
  <c r="H241" i="9"/>
  <c r="I241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AJ241" i="9"/>
  <c r="AK241" i="9"/>
  <c r="AL241" i="9"/>
  <c r="AM241" i="9"/>
  <c r="AN241" i="9"/>
  <c r="AO241" i="9"/>
  <c r="AP241" i="9"/>
  <c r="AQ241" i="9"/>
  <c r="AR241" i="9"/>
  <c r="AS241" i="9"/>
  <c r="AT241" i="9"/>
  <c r="AU241" i="9"/>
  <c r="AV241" i="9"/>
  <c r="AW241" i="9"/>
  <c r="AX241" i="9"/>
  <c r="AY241" i="9"/>
  <c r="AZ241" i="9"/>
  <c r="BA241" i="9"/>
  <c r="BB241" i="9"/>
  <c r="BC241" i="9"/>
  <c r="BD241" i="9"/>
  <c r="BE241" i="9"/>
  <c r="BF241" i="9"/>
  <c r="BG241" i="9"/>
  <c r="BH241" i="9"/>
  <c r="BI241" i="9"/>
  <c r="B242" i="9"/>
  <c r="C242" i="9"/>
  <c r="D242" i="9"/>
  <c r="E242" i="9"/>
  <c r="F242" i="9"/>
  <c r="G242" i="9"/>
  <c r="H242" i="9"/>
  <c r="I242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AJ242" i="9"/>
  <c r="AK242" i="9"/>
  <c r="AL242" i="9"/>
  <c r="AM242" i="9"/>
  <c r="AN242" i="9"/>
  <c r="AO242" i="9"/>
  <c r="AP242" i="9"/>
  <c r="AQ242" i="9"/>
  <c r="AR242" i="9"/>
  <c r="AS242" i="9"/>
  <c r="AT242" i="9"/>
  <c r="AU242" i="9"/>
  <c r="AV242" i="9"/>
  <c r="AW242" i="9"/>
  <c r="AX242" i="9"/>
  <c r="AY242" i="9"/>
  <c r="AZ242" i="9"/>
  <c r="BA242" i="9"/>
  <c r="BB242" i="9"/>
  <c r="BC242" i="9"/>
  <c r="BD242" i="9"/>
  <c r="BE242" i="9"/>
  <c r="BF242" i="9"/>
  <c r="BG242" i="9"/>
  <c r="BH242" i="9"/>
  <c r="BI242" i="9"/>
  <c r="B243" i="9"/>
  <c r="C243" i="9"/>
  <c r="D243" i="9"/>
  <c r="E243" i="9"/>
  <c r="F243" i="9"/>
  <c r="G243" i="9"/>
  <c r="H243" i="9"/>
  <c r="I243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X243" i="9"/>
  <c r="Y243" i="9"/>
  <c r="Z243" i="9"/>
  <c r="AA243" i="9"/>
  <c r="AB243" i="9"/>
  <c r="AC243" i="9"/>
  <c r="AD243" i="9"/>
  <c r="AE243" i="9"/>
  <c r="AF243" i="9"/>
  <c r="AG243" i="9"/>
  <c r="AH243" i="9"/>
  <c r="AI243" i="9"/>
  <c r="AJ243" i="9"/>
  <c r="AK243" i="9"/>
  <c r="AL243" i="9"/>
  <c r="AM243" i="9"/>
  <c r="AN243" i="9"/>
  <c r="AO243" i="9"/>
  <c r="AP243" i="9"/>
  <c r="AQ243" i="9"/>
  <c r="AR243" i="9"/>
  <c r="AS243" i="9"/>
  <c r="AT243" i="9"/>
  <c r="AU243" i="9"/>
  <c r="AV243" i="9"/>
  <c r="AW243" i="9"/>
  <c r="AX243" i="9"/>
  <c r="AY243" i="9"/>
  <c r="AZ243" i="9"/>
  <c r="BA243" i="9"/>
  <c r="BB243" i="9"/>
  <c r="BC243" i="9"/>
  <c r="BD243" i="9"/>
  <c r="BE243" i="9"/>
  <c r="BF243" i="9"/>
  <c r="BG243" i="9"/>
  <c r="BH243" i="9"/>
  <c r="BI243" i="9"/>
  <c r="B244" i="9"/>
  <c r="C244" i="9"/>
  <c r="D244" i="9"/>
  <c r="E244" i="9"/>
  <c r="F244" i="9"/>
  <c r="G244" i="9"/>
  <c r="H244" i="9"/>
  <c r="I244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AJ244" i="9"/>
  <c r="AK244" i="9"/>
  <c r="AL244" i="9"/>
  <c r="AM244" i="9"/>
  <c r="AN244" i="9"/>
  <c r="AO244" i="9"/>
  <c r="AP244" i="9"/>
  <c r="AQ244" i="9"/>
  <c r="AR244" i="9"/>
  <c r="AS244" i="9"/>
  <c r="AT244" i="9"/>
  <c r="AU244" i="9"/>
  <c r="AV244" i="9"/>
  <c r="AW244" i="9"/>
  <c r="AX244" i="9"/>
  <c r="AY244" i="9"/>
  <c r="AZ244" i="9"/>
  <c r="BA244" i="9"/>
  <c r="BB244" i="9"/>
  <c r="BC244" i="9"/>
  <c r="BD244" i="9"/>
  <c r="BE244" i="9"/>
  <c r="BF244" i="9"/>
  <c r="BG244" i="9"/>
  <c r="BH244" i="9"/>
  <c r="BI244" i="9"/>
  <c r="B245" i="9"/>
  <c r="C245" i="9"/>
  <c r="D245" i="9"/>
  <c r="E245" i="9"/>
  <c r="F245" i="9"/>
  <c r="G245" i="9"/>
  <c r="H245" i="9"/>
  <c r="I245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AJ245" i="9"/>
  <c r="AK245" i="9"/>
  <c r="AL245" i="9"/>
  <c r="AM245" i="9"/>
  <c r="AN245" i="9"/>
  <c r="AO245" i="9"/>
  <c r="AP245" i="9"/>
  <c r="AQ245" i="9"/>
  <c r="AR245" i="9"/>
  <c r="AS245" i="9"/>
  <c r="AT245" i="9"/>
  <c r="AU245" i="9"/>
  <c r="AV245" i="9"/>
  <c r="AW245" i="9"/>
  <c r="AX245" i="9"/>
  <c r="AY245" i="9"/>
  <c r="AZ245" i="9"/>
  <c r="BA245" i="9"/>
  <c r="BB245" i="9"/>
  <c r="BC245" i="9"/>
  <c r="BD245" i="9"/>
  <c r="BE245" i="9"/>
  <c r="BF245" i="9"/>
  <c r="BG245" i="9"/>
  <c r="BH245" i="9"/>
  <c r="BI245" i="9"/>
  <c r="B246" i="9"/>
  <c r="C246" i="9"/>
  <c r="D246" i="9"/>
  <c r="E246" i="9"/>
  <c r="F246" i="9"/>
  <c r="G246" i="9"/>
  <c r="H246" i="9"/>
  <c r="I246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AJ246" i="9"/>
  <c r="AK246" i="9"/>
  <c r="AL246" i="9"/>
  <c r="AM246" i="9"/>
  <c r="AN246" i="9"/>
  <c r="AO246" i="9"/>
  <c r="AP246" i="9"/>
  <c r="AQ246" i="9"/>
  <c r="AR246" i="9"/>
  <c r="AS246" i="9"/>
  <c r="AT246" i="9"/>
  <c r="AU246" i="9"/>
  <c r="AV246" i="9"/>
  <c r="AW246" i="9"/>
  <c r="AX246" i="9"/>
  <c r="AY246" i="9"/>
  <c r="AZ246" i="9"/>
  <c r="BA246" i="9"/>
  <c r="BB246" i="9"/>
  <c r="BC246" i="9"/>
  <c r="BD246" i="9"/>
  <c r="BE246" i="9"/>
  <c r="BF246" i="9"/>
  <c r="BG246" i="9"/>
  <c r="BH246" i="9"/>
  <c r="BI246" i="9"/>
  <c r="B247" i="9"/>
  <c r="C247" i="9"/>
  <c r="D247" i="9"/>
  <c r="E247" i="9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AM247" i="9"/>
  <c r="AN247" i="9"/>
  <c r="AO247" i="9"/>
  <c r="AP247" i="9"/>
  <c r="AQ247" i="9"/>
  <c r="AR247" i="9"/>
  <c r="AS247" i="9"/>
  <c r="AT247" i="9"/>
  <c r="AU247" i="9"/>
  <c r="AV247" i="9"/>
  <c r="AW247" i="9"/>
  <c r="AX247" i="9"/>
  <c r="AY247" i="9"/>
  <c r="AZ247" i="9"/>
  <c r="BA247" i="9"/>
  <c r="BB247" i="9"/>
  <c r="BC247" i="9"/>
  <c r="BD247" i="9"/>
  <c r="BE247" i="9"/>
  <c r="BF247" i="9"/>
  <c r="BG247" i="9"/>
  <c r="BH247" i="9"/>
  <c r="BI247" i="9"/>
  <c r="B248" i="9"/>
  <c r="C248" i="9"/>
  <c r="D248" i="9"/>
  <c r="E248" i="9"/>
  <c r="F248" i="9"/>
  <c r="G248" i="9"/>
  <c r="H248" i="9"/>
  <c r="I248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AJ248" i="9"/>
  <c r="AK248" i="9"/>
  <c r="AL248" i="9"/>
  <c r="AM248" i="9"/>
  <c r="AN248" i="9"/>
  <c r="AO248" i="9"/>
  <c r="AP248" i="9"/>
  <c r="AQ248" i="9"/>
  <c r="AR248" i="9"/>
  <c r="AS248" i="9"/>
  <c r="AT248" i="9"/>
  <c r="AU248" i="9"/>
  <c r="AV248" i="9"/>
  <c r="AW248" i="9"/>
  <c r="AX248" i="9"/>
  <c r="AY248" i="9"/>
  <c r="AZ248" i="9"/>
  <c r="BA248" i="9"/>
  <c r="BB248" i="9"/>
  <c r="BC248" i="9"/>
  <c r="BD248" i="9"/>
  <c r="BE248" i="9"/>
  <c r="BF248" i="9"/>
  <c r="BG248" i="9"/>
  <c r="BH248" i="9"/>
  <c r="BI248" i="9"/>
  <c r="B249" i="9"/>
  <c r="C249" i="9"/>
  <c r="D249" i="9"/>
  <c r="E249" i="9"/>
  <c r="F249" i="9"/>
  <c r="G249" i="9"/>
  <c r="H249" i="9"/>
  <c r="I249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AJ249" i="9"/>
  <c r="AK249" i="9"/>
  <c r="AL249" i="9"/>
  <c r="AM249" i="9"/>
  <c r="AN249" i="9"/>
  <c r="AO249" i="9"/>
  <c r="AP249" i="9"/>
  <c r="AQ249" i="9"/>
  <c r="AR249" i="9"/>
  <c r="AS249" i="9"/>
  <c r="AT249" i="9"/>
  <c r="AU249" i="9"/>
  <c r="AV249" i="9"/>
  <c r="AW249" i="9"/>
  <c r="AX249" i="9"/>
  <c r="AY249" i="9"/>
  <c r="AZ249" i="9"/>
  <c r="BA249" i="9"/>
  <c r="BB249" i="9"/>
  <c r="BC249" i="9"/>
  <c r="BD249" i="9"/>
  <c r="BE249" i="9"/>
  <c r="BF249" i="9"/>
  <c r="BG249" i="9"/>
  <c r="BH249" i="9"/>
  <c r="BI249" i="9"/>
  <c r="B250" i="9"/>
  <c r="C250" i="9"/>
  <c r="D250" i="9"/>
  <c r="E250" i="9"/>
  <c r="F250" i="9"/>
  <c r="G250" i="9"/>
  <c r="H250" i="9"/>
  <c r="I250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AJ250" i="9"/>
  <c r="AK250" i="9"/>
  <c r="AL250" i="9"/>
  <c r="AM250" i="9"/>
  <c r="AN250" i="9"/>
  <c r="AO250" i="9"/>
  <c r="AP250" i="9"/>
  <c r="AQ250" i="9"/>
  <c r="AR250" i="9"/>
  <c r="AS250" i="9"/>
  <c r="AT250" i="9"/>
  <c r="AU250" i="9"/>
  <c r="AV250" i="9"/>
  <c r="AW250" i="9"/>
  <c r="AX250" i="9"/>
  <c r="AY250" i="9"/>
  <c r="AZ250" i="9"/>
  <c r="BA250" i="9"/>
  <c r="BB250" i="9"/>
  <c r="BC250" i="9"/>
  <c r="BD250" i="9"/>
  <c r="BE250" i="9"/>
  <c r="BF250" i="9"/>
  <c r="BG250" i="9"/>
  <c r="BH250" i="9"/>
  <c r="BI250" i="9"/>
  <c r="B251" i="9"/>
  <c r="C251" i="9"/>
  <c r="D251" i="9"/>
  <c r="E251" i="9"/>
  <c r="F251" i="9"/>
  <c r="G251" i="9"/>
  <c r="H251" i="9"/>
  <c r="I251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X251" i="9"/>
  <c r="Y251" i="9"/>
  <c r="Z251" i="9"/>
  <c r="AA251" i="9"/>
  <c r="AB251" i="9"/>
  <c r="AC251" i="9"/>
  <c r="AD251" i="9"/>
  <c r="AE251" i="9"/>
  <c r="AF251" i="9"/>
  <c r="AG251" i="9"/>
  <c r="AH251" i="9"/>
  <c r="AI251" i="9"/>
  <c r="AJ251" i="9"/>
  <c r="AK251" i="9"/>
  <c r="AL251" i="9"/>
  <c r="AM251" i="9"/>
  <c r="AN251" i="9"/>
  <c r="AO251" i="9"/>
  <c r="AP251" i="9"/>
  <c r="AQ251" i="9"/>
  <c r="AR251" i="9"/>
  <c r="AS251" i="9"/>
  <c r="AT251" i="9"/>
  <c r="AU251" i="9"/>
  <c r="AV251" i="9"/>
  <c r="AW251" i="9"/>
  <c r="AX251" i="9"/>
  <c r="AY251" i="9"/>
  <c r="AZ251" i="9"/>
  <c r="BA251" i="9"/>
  <c r="BB251" i="9"/>
  <c r="BC251" i="9"/>
  <c r="BD251" i="9"/>
  <c r="BE251" i="9"/>
  <c r="BF251" i="9"/>
  <c r="BG251" i="9"/>
  <c r="BH251" i="9"/>
  <c r="BI251" i="9"/>
  <c r="B252" i="9"/>
  <c r="C252" i="9"/>
  <c r="D252" i="9"/>
  <c r="E252" i="9"/>
  <c r="F252" i="9"/>
  <c r="G252" i="9"/>
  <c r="H252" i="9"/>
  <c r="I252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AJ252" i="9"/>
  <c r="AK252" i="9"/>
  <c r="AL252" i="9"/>
  <c r="AM252" i="9"/>
  <c r="AN252" i="9"/>
  <c r="AO252" i="9"/>
  <c r="AP252" i="9"/>
  <c r="AQ252" i="9"/>
  <c r="AR252" i="9"/>
  <c r="AS252" i="9"/>
  <c r="AT252" i="9"/>
  <c r="AU252" i="9"/>
  <c r="AV252" i="9"/>
  <c r="AW252" i="9"/>
  <c r="AX252" i="9"/>
  <c r="AY252" i="9"/>
  <c r="AZ252" i="9"/>
  <c r="BA252" i="9"/>
  <c r="BB252" i="9"/>
  <c r="BC252" i="9"/>
  <c r="BD252" i="9"/>
  <c r="BE252" i="9"/>
  <c r="BF252" i="9"/>
  <c r="BG252" i="9"/>
  <c r="BH252" i="9"/>
  <c r="BI252" i="9"/>
  <c r="B253" i="9"/>
  <c r="C253" i="9"/>
  <c r="D253" i="9"/>
  <c r="E253" i="9"/>
  <c r="F253" i="9"/>
  <c r="G253" i="9"/>
  <c r="H253" i="9"/>
  <c r="I253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AJ253" i="9"/>
  <c r="AK253" i="9"/>
  <c r="AL253" i="9"/>
  <c r="AM253" i="9"/>
  <c r="AN253" i="9"/>
  <c r="AO253" i="9"/>
  <c r="AP253" i="9"/>
  <c r="AQ253" i="9"/>
  <c r="AR253" i="9"/>
  <c r="AS253" i="9"/>
  <c r="AT253" i="9"/>
  <c r="AU253" i="9"/>
  <c r="AV253" i="9"/>
  <c r="AW253" i="9"/>
  <c r="AX253" i="9"/>
  <c r="AY253" i="9"/>
  <c r="AZ253" i="9"/>
  <c r="BA253" i="9"/>
  <c r="BB253" i="9"/>
  <c r="BC253" i="9"/>
  <c r="BD253" i="9"/>
  <c r="BE253" i="9"/>
  <c r="BF253" i="9"/>
  <c r="BG253" i="9"/>
  <c r="BH253" i="9"/>
  <c r="BI253" i="9"/>
  <c r="B254" i="9"/>
  <c r="C254" i="9"/>
  <c r="D254" i="9"/>
  <c r="E254" i="9"/>
  <c r="F254" i="9"/>
  <c r="G254" i="9"/>
  <c r="H254" i="9"/>
  <c r="I254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AJ254" i="9"/>
  <c r="AK254" i="9"/>
  <c r="AL254" i="9"/>
  <c r="AM254" i="9"/>
  <c r="AN254" i="9"/>
  <c r="AO254" i="9"/>
  <c r="AP254" i="9"/>
  <c r="AQ254" i="9"/>
  <c r="AR254" i="9"/>
  <c r="AS254" i="9"/>
  <c r="AT254" i="9"/>
  <c r="AU254" i="9"/>
  <c r="AV254" i="9"/>
  <c r="AW254" i="9"/>
  <c r="AX254" i="9"/>
  <c r="AY254" i="9"/>
  <c r="AZ254" i="9"/>
  <c r="BA254" i="9"/>
  <c r="BB254" i="9"/>
  <c r="BC254" i="9"/>
  <c r="BD254" i="9"/>
  <c r="BE254" i="9"/>
  <c r="BF254" i="9"/>
  <c r="BG254" i="9"/>
  <c r="BH254" i="9"/>
  <c r="BI254" i="9"/>
  <c r="B255" i="9"/>
  <c r="C255" i="9"/>
  <c r="D255" i="9"/>
  <c r="E255" i="9"/>
  <c r="F255" i="9"/>
  <c r="G255" i="9"/>
  <c r="H255" i="9"/>
  <c r="I255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AJ255" i="9"/>
  <c r="AK255" i="9"/>
  <c r="AL255" i="9"/>
  <c r="AM255" i="9"/>
  <c r="AN255" i="9"/>
  <c r="AO255" i="9"/>
  <c r="AP255" i="9"/>
  <c r="AQ255" i="9"/>
  <c r="AR255" i="9"/>
  <c r="AS255" i="9"/>
  <c r="AT255" i="9"/>
  <c r="AU255" i="9"/>
  <c r="AV255" i="9"/>
  <c r="AW255" i="9"/>
  <c r="AX255" i="9"/>
  <c r="AY255" i="9"/>
  <c r="AZ255" i="9"/>
  <c r="BA255" i="9"/>
  <c r="BB255" i="9"/>
  <c r="BC255" i="9"/>
  <c r="BD255" i="9"/>
  <c r="BE255" i="9"/>
  <c r="BF255" i="9"/>
  <c r="BG255" i="9"/>
  <c r="BH255" i="9"/>
  <c r="BI255" i="9"/>
  <c r="B256" i="9"/>
  <c r="C256" i="9"/>
  <c r="D256" i="9"/>
  <c r="E256" i="9"/>
  <c r="F256" i="9"/>
  <c r="G256" i="9"/>
  <c r="H256" i="9"/>
  <c r="I256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AJ256" i="9"/>
  <c r="AK256" i="9"/>
  <c r="AL256" i="9"/>
  <c r="AM256" i="9"/>
  <c r="AN256" i="9"/>
  <c r="AO256" i="9"/>
  <c r="AP256" i="9"/>
  <c r="AQ256" i="9"/>
  <c r="AR256" i="9"/>
  <c r="AS256" i="9"/>
  <c r="AT256" i="9"/>
  <c r="AU256" i="9"/>
  <c r="AV256" i="9"/>
  <c r="AW256" i="9"/>
  <c r="AX256" i="9"/>
  <c r="AY256" i="9"/>
  <c r="AZ256" i="9"/>
  <c r="BA256" i="9"/>
  <c r="BB256" i="9"/>
  <c r="BC256" i="9"/>
  <c r="BD256" i="9"/>
  <c r="BE256" i="9"/>
  <c r="BF256" i="9"/>
  <c r="BG256" i="9"/>
  <c r="BH256" i="9"/>
  <c r="BI256" i="9"/>
  <c r="B257" i="9"/>
  <c r="C257" i="9"/>
  <c r="D257" i="9"/>
  <c r="E257" i="9"/>
  <c r="F257" i="9"/>
  <c r="G257" i="9"/>
  <c r="H257" i="9"/>
  <c r="I257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AJ257" i="9"/>
  <c r="AK257" i="9"/>
  <c r="AL257" i="9"/>
  <c r="AM257" i="9"/>
  <c r="AN257" i="9"/>
  <c r="AO257" i="9"/>
  <c r="AP257" i="9"/>
  <c r="AQ257" i="9"/>
  <c r="AR257" i="9"/>
  <c r="AS257" i="9"/>
  <c r="AT257" i="9"/>
  <c r="AU257" i="9"/>
  <c r="AV257" i="9"/>
  <c r="AW257" i="9"/>
  <c r="AX257" i="9"/>
  <c r="AY257" i="9"/>
  <c r="AZ257" i="9"/>
  <c r="BA257" i="9"/>
  <c r="BB257" i="9"/>
  <c r="BC257" i="9"/>
  <c r="BD257" i="9"/>
  <c r="BE257" i="9"/>
  <c r="BF257" i="9"/>
  <c r="BG257" i="9"/>
  <c r="BH257" i="9"/>
  <c r="BI257" i="9"/>
  <c r="B258" i="9"/>
  <c r="C258" i="9"/>
  <c r="D258" i="9"/>
  <c r="E258" i="9"/>
  <c r="F258" i="9"/>
  <c r="G258" i="9"/>
  <c r="H258" i="9"/>
  <c r="I258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AJ258" i="9"/>
  <c r="AK258" i="9"/>
  <c r="AL258" i="9"/>
  <c r="AM258" i="9"/>
  <c r="AN258" i="9"/>
  <c r="AO258" i="9"/>
  <c r="AP258" i="9"/>
  <c r="AQ258" i="9"/>
  <c r="AR258" i="9"/>
  <c r="AS258" i="9"/>
  <c r="AT258" i="9"/>
  <c r="AU258" i="9"/>
  <c r="AV258" i="9"/>
  <c r="AW258" i="9"/>
  <c r="AX258" i="9"/>
  <c r="AY258" i="9"/>
  <c r="AZ258" i="9"/>
  <c r="BA258" i="9"/>
  <c r="BB258" i="9"/>
  <c r="BC258" i="9"/>
  <c r="BD258" i="9"/>
  <c r="BE258" i="9"/>
  <c r="BF258" i="9"/>
  <c r="BG258" i="9"/>
  <c r="BH258" i="9"/>
  <c r="BI258" i="9"/>
  <c r="B259" i="9"/>
  <c r="C259" i="9"/>
  <c r="D259" i="9"/>
  <c r="E259" i="9"/>
  <c r="F259" i="9"/>
  <c r="G259" i="9"/>
  <c r="H259" i="9"/>
  <c r="I259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AM259" i="9"/>
  <c r="AN259" i="9"/>
  <c r="AO259" i="9"/>
  <c r="AP259" i="9"/>
  <c r="AQ259" i="9"/>
  <c r="AR259" i="9"/>
  <c r="AS259" i="9"/>
  <c r="AT259" i="9"/>
  <c r="AU259" i="9"/>
  <c r="AV259" i="9"/>
  <c r="AW259" i="9"/>
  <c r="AX259" i="9"/>
  <c r="AY259" i="9"/>
  <c r="AZ259" i="9"/>
  <c r="BA259" i="9"/>
  <c r="BB259" i="9"/>
  <c r="BC259" i="9"/>
  <c r="BD259" i="9"/>
  <c r="BE259" i="9"/>
  <c r="BF259" i="9"/>
  <c r="BG259" i="9"/>
  <c r="BH259" i="9"/>
  <c r="BI259" i="9"/>
  <c r="B260" i="9"/>
  <c r="C260" i="9"/>
  <c r="D260" i="9"/>
  <c r="E260" i="9"/>
  <c r="F260" i="9"/>
  <c r="G260" i="9"/>
  <c r="H260" i="9"/>
  <c r="I260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AJ260" i="9"/>
  <c r="AK260" i="9"/>
  <c r="AL260" i="9"/>
  <c r="AM260" i="9"/>
  <c r="AN260" i="9"/>
  <c r="AO260" i="9"/>
  <c r="AP260" i="9"/>
  <c r="AQ260" i="9"/>
  <c r="AR260" i="9"/>
  <c r="AS260" i="9"/>
  <c r="AT260" i="9"/>
  <c r="AU260" i="9"/>
  <c r="AV260" i="9"/>
  <c r="AW260" i="9"/>
  <c r="AX260" i="9"/>
  <c r="AY260" i="9"/>
  <c r="AZ260" i="9"/>
  <c r="BA260" i="9"/>
  <c r="BB260" i="9"/>
  <c r="BC260" i="9"/>
  <c r="BD260" i="9"/>
  <c r="BE260" i="9"/>
  <c r="BF260" i="9"/>
  <c r="BG260" i="9"/>
  <c r="BH260" i="9"/>
  <c r="BI260" i="9"/>
  <c r="B261" i="9"/>
  <c r="C261" i="9"/>
  <c r="D261" i="9"/>
  <c r="E261" i="9"/>
  <c r="F261" i="9"/>
  <c r="G261" i="9"/>
  <c r="H261" i="9"/>
  <c r="I261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AJ261" i="9"/>
  <c r="AK261" i="9"/>
  <c r="AL261" i="9"/>
  <c r="AM261" i="9"/>
  <c r="AN261" i="9"/>
  <c r="AO261" i="9"/>
  <c r="AP261" i="9"/>
  <c r="AQ261" i="9"/>
  <c r="AR261" i="9"/>
  <c r="AS261" i="9"/>
  <c r="AT261" i="9"/>
  <c r="AU261" i="9"/>
  <c r="AV261" i="9"/>
  <c r="AW261" i="9"/>
  <c r="AX261" i="9"/>
  <c r="AY261" i="9"/>
  <c r="AZ261" i="9"/>
  <c r="BA261" i="9"/>
  <c r="BB261" i="9"/>
  <c r="BC261" i="9"/>
  <c r="BD261" i="9"/>
  <c r="BE261" i="9"/>
  <c r="BF261" i="9"/>
  <c r="BG261" i="9"/>
  <c r="BH261" i="9"/>
  <c r="BI261" i="9"/>
  <c r="B262" i="9"/>
  <c r="C262" i="9"/>
  <c r="D262" i="9"/>
  <c r="E262" i="9"/>
  <c r="F262" i="9"/>
  <c r="G262" i="9"/>
  <c r="H262" i="9"/>
  <c r="I262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AJ262" i="9"/>
  <c r="AK262" i="9"/>
  <c r="AL262" i="9"/>
  <c r="AM262" i="9"/>
  <c r="AN262" i="9"/>
  <c r="AO262" i="9"/>
  <c r="AP262" i="9"/>
  <c r="AQ262" i="9"/>
  <c r="AR262" i="9"/>
  <c r="AS262" i="9"/>
  <c r="AT262" i="9"/>
  <c r="AU262" i="9"/>
  <c r="AV262" i="9"/>
  <c r="AW262" i="9"/>
  <c r="AX262" i="9"/>
  <c r="AY262" i="9"/>
  <c r="AZ262" i="9"/>
  <c r="BA262" i="9"/>
  <c r="BB262" i="9"/>
  <c r="BC262" i="9"/>
  <c r="BD262" i="9"/>
  <c r="BE262" i="9"/>
  <c r="BF262" i="9"/>
  <c r="BG262" i="9"/>
  <c r="BH262" i="9"/>
  <c r="BI262" i="9"/>
  <c r="B263" i="9"/>
  <c r="C263" i="9"/>
  <c r="D263" i="9"/>
  <c r="E263" i="9"/>
  <c r="F263" i="9"/>
  <c r="G263" i="9"/>
  <c r="H263" i="9"/>
  <c r="I263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AJ263" i="9"/>
  <c r="AK263" i="9"/>
  <c r="AL263" i="9"/>
  <c r="AM263" i="9"/>
  <c r="AN263" i="9"/>
  <c r="AO263" i="9"/>
  <c r="AP263" i="9"/>
  <c r="AQ263" i="9"/>
  <c r="AR263" i="9"/>
  <c r="AS263" i="9"/>
  <c r="AT263" i="9"/>
  <c r="AU263" i="9"/>
  <c r="AV263" i="9"/>
  <c r="AW263" i="9"/>
  <c r="AX263" i="9"/>
  <c r="AY263" i="9"/>
  <c r="AZ263" i="9"/>
  <c r="BA263" i="9"/>
  <c r="BB263" i="9"/>
  <c r="BC263" i="9"/>
  <c r="BD263" i="9"/>
  <c r="BE263" i="9"/>
  <c r="BF263" i="9"/>
  <c r="BG263" i="9"/>
  <c r="BH263" i="9"/>
  <c r="BI263" i="9"/>
  <c r="B264" i="9"/>
  <c r="C264" i="9"/>
  <c r="D264" i="9"/>
  <c r="E264" i="9"/>
  <c r="F264" i="9"/>
  <c r="G264" i="9"/>
  <c r="H264" i="9"/>
  <c r="I264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AJ264" i="9"/>
  <c r="AK264" i="9"/>
  <c r="AL264" i="9"/>
  <c r="AM264" i="9"/>
  <c r="AN264" i="9"/>
  <c r="AO264" i="9"/>
  <c r="AP264" i="9"/>
  <c r="AQ264" i="9"/>
  <c r="AR264" i="9"/>
  <c r="AS264" i="9"/>
  <c r="AT264" i="9"/>
  <c r="AU264" i="9"/>
  <c r="AV264" i="9"/>
  <c r="AW264" i="9"/>
  <c r="AX264" i="9"/>
  <c r="AY264" i="9"/>
  <c r="AZ264" i="9"/>
  <c r="BA264" i="9"/>
  <c r="BB264" i="9"/>
  <c r="BC264" i="9"/>
  <c r="BD264" i="9"/>
  <c r="BE264" i="9"/>
  <c r="BF264" i="9"/>
  <c r="BG264" i="9"/>
  <c r="BH264" i="9"/>
  <c r="BI264" i="9"/>
  <c r="B265" i="9"/>
  <c r="C265" i="9"/>
  <c r="D265" i="9"/>
  <c r="E265" i="9"/>
  <c r="F265" i="9"/>
  <c r="G265" i="9"/>
  <c r="H265" i="9"/>
  <c r="I265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AJ265" i="9"/>
  <c r="AK265" i="9"/>
  <c r="AL265" i="9"/>
  <c r="AM265" i="9"/>
  <c r="AN265" i="9"/>
  <c r="AO265" i="9"/>
  <c r="AP265" i="9"/>
  <c r="AQ265" i="9"/>
  <c r="AR265" i="9"/>
  <c r="AS265" i="9"/>
  <c r="AT265" i="9"/>
  <c r="AU265" i="9"/>
  <c r="AV265" i="9"/>
  <c r="AW265" i="9"/>
  <c r="AX265" i="9"/>
  <c r="AY265" i="9"/>
  <c r="AZ265" i="9"/>
  <c r="BA265" i="9"/>
  <c r="BB265" i="9"/>
  <c r="BC265" i="9"/>
  <c r="BD265" i="9"/>
  <c r="BE265" i="9"/>
  <c r="BF265" i="9"/>
  <c r="BG265" i="9"/>
  <c r="BH265" i="9"/>
  <c r="BI265" i="9"/>
  <c r="B266" i="9"/>
  <c r="C266" i="9"/>
  <c r="D266" i="9"/>
  <c r="E266" i="9"/>
  <c r="F266" i="9"/>
  <c r="G266" i="9"/>
  <c r="H266" i="9"/>
  <c r="I266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AJ266" i="9"/>
  <c r="AK266" i="9"/>
  <c r="AL266" i="9"/>
  <c r="AM266" i="9"/>
  <c r="AN266" i="9"/>
  <c r="AO266" i="9"/>
  <c r="AP266" i="9"/>
  <c r="AQ266" i="9"/>
  <c r="AR266" i="9"/>
  <c r="AS266" i="9"/>
  <c r="AT266" i="9"/>
  <c r="AU266" i="9"/>
  <c r="AV266" i="9"/>
  <c r="AW266" i="9"/>
  <c r="AX266" i="9"/>
  <c r="AY266" i="9"/>
  <c r="AZ266" i="9"/>
  <c r="BA266" i="9"/>
  <c r="BB266" i="9"/>
  <c r="BC266" i="9"/>
  <c r="BD266" i="9"/>
  <c r="BE266" i="9"/>
  <c r="BF266" i="9"/>
  <c r="BG266" i="9"/>
  <c r="BH266" i="9"/>
  <c r="BI266" i="9"/>
  <c r="B267" i="9"/>
  <c r="C267" i="9"/>
  <c r="D267" i="9"/>
  <c r="E267" i="9"/>
  <c r="F267" i="9"/>
  <c r="G267" i="9"/>
  <c r="H267" i="9"/>
  <c r="I267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X267" i="9"/>
  <c r="Y267" i="9"/>
  <c r="Z267" i="9"/>
  <c r="AA267" i="9"/>
  <c r="AB267" i="9"/>
  <c r="AC267" i="9"/>
  <c r="AD267" i="9"/>
  <c r="AE267" i="9"/>
  <c r="AF267" i="9"/>
  <c r="AG267" i="9"/>
  <c r="AH267" i="9"/>
  <c r="AI267" i="9"/>
  <c r="AJ267" i="9"/>
  <c r="AK267" i="9"/>
  <c r="AL267" i="9"/>
  <c r="AM267" i="9"/>
  <c r="AN267" i="9"/>
  <c r="AO267" i="9"/>
  <c r="AP267" i="9"/>
  <c r="AQ267" i="9"/>
  <c r="AR267" i="9"/>
  <c r="AS267" i="9"/>
  <c r="AT267" i="9"/>
  <c r="AU267" i="9"/>
  <c r="AV267" i="9"/>
  <c r="AW267" i="9"/>
  <c r="AX267" i="9"/>
  <c r="AY267" i="9"/>
  <c r="AZ267" i="9"/>
  <c r="BA267" i="9"/>
  <c r="BB267" i="9"/>
  <c r="BC267" i="9"/>
  <c r="BD267" i="9"/>
  <c r="BE267" i="9"/>
  <c r="BF267" i="9"/>
  <c r="BG267" i="9"/>
  <c r="BH267" i="9"/>
  <c r="BI267" i="9"/>
  <c r="B268" i="9"/>
  <c r="C268" i="9"/>
  <c r="D268" i="9"/>
  <c r="E268" i="9"/>
  <c r="F268" i="9"/>
  <c r="G268" i="9"/>
  <c r="H268" i="9"/>
  <c r="I268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AJ268" i="9"/>
  <c r="AK268" i="9"/>
  <c r="AL268" i="9"/>
  <c r="AM268" i="9"/>
  <c r="AN268" i="9"/>
  <c r="AO268" i="9"/>
  <c r="AP268" i="9"/>
  <c r="AQ268" i="9"/>
  <c r="AR268" i="9"/>
  <c r="AS268" i="9"/>
  <c r="AT268" i="9"/>
  <c r="AU268" i="9"/>
  <c r="AV268" i="9"/>
  <c r="AW268" i="9"/>
  <c r="AX268" i="9"/>
  <c r="AY268" i="9"/>
  <c r="AZ268" i="9"/>
  <c r="BA268" i="9"/>
  <c r="BB268" i="9"/>
  <c r="BC268" i="9"/>
  <c r="BD268" i="9"/>
  <c r="BE268" i="9"/>
  <c r="BF268" i="9"/>
  <c r="BG268" i="9"/>
  <c r="BH268" i="9"/>
  <c r="BI268" i="9"/>
  <c r="B269" i="9"/>
  <c r="C269" i="9"/>
  <c r="D269" i="9"/>
  <c r="E269" i="9"/>
  <c r="F269" i="9"/>
  <c r="G269" i="9"/>
  <c r="H269" i="9"/>
  <c r="I269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AJ269" i="9"/>
  <c r="AK269" i="9"/>
  <c r="AL269" i="9"/>
  <c r="AM269" i="9"/>
  <c r="AN269" i="9"/>
  <c r="AO269" i="9"/>
  <c r="AP269" i="9"/>
  <c r="AQ269" i="9"/>
  <c r="AR269" i="9"/>
  <c r="AS269" i="9"/>
  <c r="AT269" i="9"/>
  <c r="AU269" i="9"/>
  <c r="AV269" i="9"/>
  <c r="AW269" i="9"/>
  <c r="AX269" i="9"/>
  <c r="AY269" i="9"/>
  <c r="AZ269" i="9"/>
  <c r="BA269" i="9"/>
  <c r="BB269" i="9"/>
  <c r="BC269" i="9"/>
  <c r="BD269" i="9"/>
  <c r="BE269" i="9"/>
  <c r="BF269" i="9"/>
  <c r="BG269" i="9"/>
  <c r="BH269" i="9"/>
  <c r="BI269" i="9"/>
  <c r="B270" i="9"/>
  <c r="C270" i="9"/>
  <c r="D270" i="9"/>
  <c r="E270" i="9"/>
  <c r="F270" i="9"/>
  <c r="G270" i="9"/>
  <c r="H270" i="9"/>
  <c r="I270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AJ270" i="9"/>
  <c r="AK270" i="9"/>
  <c r="AL270" i="9"/>
  <c r="AM270" i="9"/>
  <c r="AN270" i="9"/>
  <c r="AO270" i="9"/>
  <c r="AP270" i="9"/>
  <c r="AQ270" i="9"/>
  <c r="AR270" i="9"/>
  <c r="AS270" i="9"/>
  <c r="AT270" i="9"/>
  <c r="AU270" i="9"/>
  <c r="AV270" i="9"/>
  <c r="AW270" i="9"/>
  <c r="AX270" i="9"/>
  <c r="AY270" i="9"/>
  <c r="AZ270" i="9"/>
  <c r="BA270" i="9"/>
  <c r="BB270" i="9"/>
  <c r="BC270" i="9"/>
  <c r="BD270" i="9"/>
  <c r="BE270" i="9"/>
  <c r="BF270" i="9"/>
  <c r="BG270" i="9"/>
  <c r="BH270" i="9"/>
  <c r="BI270" i="9"/>
  <c r="B271" i="9"/>
  <c r="C271" i="9"/>
  <c r="D271" i="9"/>
  <c r="E271" i="9"/>
  <c r="F271" i="9"/>
  <c r="G271" i="9"/>
  <c r="H271" i="9"/>
  <c r="I271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AJ271" i="9"/>
  <c r="AK271" i="9"/>
  <c r="AL271" i="9"/>
  <c r="AM271" i="9"/>
  <c r="AN271" i="9"/>
  <c r="AO271" i="9"/>
  <c r="AP271" i="9"/>
  <c r="AQ271" i="9"/>
  <c r="AR271" i="9"/>
  <c r="AS271" i="9"/>
  <c r="AT271" i="9"/>
  <c r="AU271" i="9"/>
  <c r="AV271" i="9"/>
  <c r="AW271" i="9"/>
  <c r="AX271" i="9"/>
  <c r="AY271" i="9"/>
  <c r="AZ271" i="9"/>
  <c r="BA271" i="9"/>
  <c r="BB271" i="9"/>
  <c r="BC271" i="9"/>
  <c r="BD271" i="9"/>
  <c r="BE271" i="9"/>
  <c r="BF271" i="9"/>
  <c r="BG271" i="9"/>
  <c r="BH271" i="9"/>
  <c r="BI271" i="9"/>
  <c r="B272" i="9"/>
  <c r="C272" i="9"/>
  <c r="D272" i="9"/>
  <c r="E272" i="9"/>
  <c r="F272" i="9"/>
  <c r="G272" i="9"/>
  <c r="H272" i="9"/>
  <c r="I272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AJ272" i="9"/>
  <c r="AK272" i="9"/>
  <c r="AL272" i="9"/>
  <c r="AM272" i="9"/>
  <c r="AN272" i="9"/>
  <c r="AO272" i="9"/>
  <c r="AP272" i="9"/>
  <c r="AQ272" i="9"/>
  <c r="AR272" i="9"/>
  <c r="AS272" i="9"/>
  <c r="AT272" i="9"/>
  <c r="AU272" i="9"/>
  <c r="AV272" i="9"/>
  <c r="AW272" i="9"/>
  <c r="AX272" i="9"/>
  <c r="AY272" i="9"/>
  <c r="AZ272" i="9"/>
  <c r="BA272" i="9"/>
  <c r="BB272" i="9"/>
  <c r="BC272" i="9"/>
  <c r="BD272" i="9"/>
  <c r="BE272" i="9"/>
  <c r="BF272" i="9"/>
  <c r="BG272" i="9"/>
  <c r="BH272" i="9"/>
  <c r="BI272" i="9"/>
  <c r="B273" i="9"/>
  <c r="C273" i="9"/>
  <c r="D273" i="9"/>
  <c r="E273" i="9"/>
  <c r="F273" i="9"/>
  <c r="G273" i="9"/>
  <c r="H273" i="9"/>
  <c r="I273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AJ273" i="9"/>
  <c r="AK273" i="9"/>
  <c r="AL273" i="9"/>
  <c r="AM273" i="9"/>
  <c r="AN273" i="9"/>
  <c r="AO273" i="9"/>
  <c r="AP273" i="9"/>
  <c r="AQ273" i="9"/>
  <c r="AR273" i="9"/>
  <c r="AS273" i="9"/>
  <c r="AT273" i="9"/>
  <c r="AU273" i="9"/>
  <c r="AV273" i="9"/>
  <c r="AW273" i="9"/>
  <c r="AX273" i="9"/>
  <c r="AY273" i="9"/>
  <c r="AZ273" i="9"/>
  <c r="BA273" i="9"/>
  <c r="BB273" i="9"/>
  <c r="BC273" i="9"/>
  <c r="BD273" i="9"/>
  <c r="BE273" i="9"/>
  <c r="BF273" i="9"/>
  <c r="BG273" i="9"/>
  <c r="BH273" i="9"/>
  <c r="BI273" i="9"/>
  <c r="B274" i="9"/>
  <c r="C274" i="9"/>
  <c r="D274" i="9"/>
  <c r="E274" i="9"/>
  <c r="F274" i="9"/>
  <c r="G274" i="9"/>
  <c r="H274" i="9"/>
  <c r="I274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AJ274" i="9"/>
  <c r="AK274" i="9"/>
  <c r="AL274" i="9"/>
  <c r="AM274" i="9"/>
  <c r="AN274" i="9"/>
  <c r="AO274" i="9"/>
  <c r="AP274" i="9"/>
  <c r="AQ274" i="9"/>
  <c r="AR274" i="9"/>
  <c r="AS274" i="9"/>
  <c r="AT274" i="9"/>
  <c r="AU274" i="9"/>
  <c r="AV274" i="9"/>
  <c r="AW274" i="9"/>
  <c r="AX274" i="9"/>
  <c r="AY274" i="9"/>
  <c r="AZ274" i="9"/>
  <c r="BA274" i="9"/>
  <c r="BB274" i="9"/>
  <c r="BC274" i="9"/>
  <c r="BD274" i="9"/>
  <c r="BE274" i="9"/>
  <c r="BF274" i="9"/>
  <c r="BG274" i="9"/>
  <c r="BH274" i="9"/>
  <c r="BI274" i="9"/>
  <c r="B275" i="9"/>
  <c r="C275" i="9"/>
  <c r="D275" i="9"/>
  <c r="E275" i="9"/>
  <c r="F275" i="9"/>
  <c r="G275" i="9"/>
  <c r="H275" i="9"/>
  <c r="I275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X275" i="9"/>
  <c r="Y275" i="9"/>
  <c r="Z275" i="9"/>
  <c r="AA275" i="9"/>
  <c r="AB275" i="9"/>
  <c r="AC275" i="9"/>
  <c r="AD275" i="9"/>
  <c r="AE275" i="9"/>
  <c r="AF275" i="9"/>
  <c r="AG275" i="9"/>
  <c r="AH275" i="9"/>
  <c r="AI275" i="9"/>
  <c r="AJ275" i="9"/>
  <c r="AK275" i="9"/>
  <c r="AL275" i="9"/>
  <c r="AM275" i="9"/>
  <c r="AN275" i="9"/>
  <c r="AO275" i="9"/>
  <c r="AP275" i="9"/>
  <c r="AQ275" i="9"/>
  <c r="AR275" i="9"/>
  <c r="AS275" i="9"/>
  <c r="AT275" i="9"/>
  <c r="AU275" i="9"/>
  <c r="AV275" i="9"/>
  <c r="AW275" i="9"/>
  <c r="AX275" i="9"/>
  <c r="AY275" i="9"/>
  <c r="AZ275" i="9"/>
  <c r="BA275" i="9"/>
  <c r="BB275" i="9"/>
  <c r="BC275" i="9"/>
  <c r="BD275" i="9"/>
  <c r="BE275" i="9"/>
  <c r="BF275" i="9"/>
  <c r="BG275" i="9"/>
  <c r="BH275" i="9"/>
  <c r="BI275" i="9"/>
  <c r="B276" i="9"/>
  <c r="C276" i="9"/>
  <c r="D276" i="9"/>
  <c r="E276" i="9"/>
  <c r="F276" i="9"/>
  <c r="G276" i="9"/>
  <c r="H276" i="9"/>
  <c r="I276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AJ276" i="9"/>
  <c r="AK276" i="9"/>
  <c r="AL276" i="9"/>
  <c r="AM276" i="9"/>
  <c r="AN276" i="9"/>
  <c r="AO276" i="9"/>
  <c r="AP276" i="9"/>
  <c r="AQ276" i="9"/>
  <c r="AR276" i="9"/>
  <c r="AS276" i="9"/>
  <c r="AT276" i="9"/>
  <c r="AU276" i="9"/>
  <c r="AV276" i="9"/>
  <c r="AW276" i="9"/>
  <c r="AX276" i="9"/>
  <c r="AY276" i="9"/>
  <c r="AZ276" i="9"/>
  <c r="BA276" i="9"/>
  <c r="BB276" i="9"/>
  <c r="BC276" i="9"/>
  <c r="BD276" i="9"/>
  <c r="BE276" i="9"/>
  <c r="BF276" i="9"/>
  <c r="BG276" i="9"/>
  <c r="BH276" i="9"/>
  <c r="BI276" i="9"/>
  <c r="B277" i="9"/>
  <c r="C277" i="9"/>
  <c r="D277" i="9"/>
  <c r="E277" i="9"/>
  <c r="F277" i="9"/>
  <c r="G277" i="9"/>
  <c r="H277" i="9"/>
  <c r="I277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AJ277" i="9"/>
  <c r="AK277" i="9"/>
  <c r="AL277" i="9"/>
  <c r="AM277" i="9"/>
  <c r="AN277" i="9"/>
  <c r="AO277" i="9"/>
  <c r="AP277" i="9"/>
  <c r="AQ277" i="9"/>
  <c r="AR277" i="9"/>
  <c r="AS277" i="9"/>
  <c r="AT277" i="9"/>
  <c r="AU277" i="9"/>
  <c r="AV277" i="9"/>
  <c r="AW277" i="9"/>
  <c r="AX277" i="9"/>
  <c r="AY277" i="9"/>
  <c r="AZ277" i="9"/>
  <c r="BA277" i="9"/>
  <c r="BB277" i="9"/>
  <c r="BC277" i="9"/>
  <c r="BD277" i="9"/>
  <c r="BE277" i="9"/>
  <c r="BF277" i="9"/>
  <c r="BG277" i="9"/>
  <c r="BH277" i="9"/>
  <c r="BI277" i="9"/>
  <c r="B278" i="9"/>
  <c r="C278" i="9"/>
  <c r="D278" i="9"/>
  <c r="E278" i="9"/>
  <c r="F278" i="9"/>
  <c r="G278" i="9"/>
  <c r="H278" i="9"/>
  <c r="I278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AJ278" i="9"/>
  <c r="AK278" i="9"/>
  <c r="AL278" i="9"/>
  <c r="AM278" i="9"/>
  <c r="AN278" i="9"/>
  <c r="AO278" i="9"/>
  <c r="AP278" i="9"/>
  <c r="AQ278" i="9"/>
  <c r="AR278" i="9"/>
  <c r="AS278" i="9"/>
  <c r="AT278" i="9"/>
  <c r="AU278" i="9"/>
  <c r="AV278" i="9"/>
  <c r="AW278" i="9"/>
  <c r="AX278" i="9"/>
  <c r="AY278" i="9"/>
  <c r="AZ278" i="9"/>
  <c r="BA278" i="9"/>
  <c r="BB278" i="9"/>
  <c r="BC278" i="9"/>
  <c r="BD278" i="9"/>
  <c r="BE278" i="9"/>
  <c r="BF278" i="9"/>
  <c r="BG278" i="9"/>
  <c r="BH278" i="9"/>
  <c r="BI278" i="9"/>
  <c r="B279" i="9"/>
  <c r="C279" i="9"/>
  <c r="D279" i="9"/>
  <c r="E279" i="9"/>
  <c r="F279" i="9"/>
  <c r="G279" i="9"/>
  <c r="H279" i="9"/>
  <c r="I279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AJ279" i="9"/>
  <c r="AK279" i="9"/>
  <c r="AL279" i="9"/>
  <c r="AM279" i="9"/>
  <c r="AN279" i="9"/>
  <c r="AO279" i="9"/>
  <c r="AP279" i="9"/>
  <c r="AQ279" i="9"/>
  <c r="AR279" i="9"/>
  <c r="AS279" i="9"/>
  <c r="AT279" i="9"/>
  <c r="AU279" i="9"/>
  <c r="AV279" i="9"/>
  <c r="AW279" i="9"/>
  <c r="AX279" i="9"/>
  <c r="AY279" i="9"/>
  <c r="AZ279" i="9"/>
  <c r="BA279" i="9"/>
  <c r="BB279" i="9"/>
  <c r="BC279" i="9"/>
  <c r="BD279" i="9"/>
  <c r="BE279" i="9"/>
  <c r="BF279" i="9"/>
  <c r="BG279" i="9"/>
  <c r="BH279" i="9"/>
  <c r="BI279" i="9"/>
  <c r="B280" i="9"/>
  <c r="C280" i="9"/>
  <c r="D280" i="9"/>
  <c r="E280" i="9"/>
  <c r="F280" i="9"/>
  <c r="G280" i="9"/>
  <c r="H280" i="9"/>
  <c r="I280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AJ280" i="9"/>
  <c r="AK280" i="9"/>
  <c r="AL280" i="9"/>
  <c r="AM280" i="9"/>
  <c r="AN280" i="9"/>
  <c r="AO280" i="9"/>
  <c r="AP280" i="9"/>
  <c r="AQ280" i="9"/>
  <c r="AR280" i="9"/>
  <c r="AS280" i="9"/>
  <c r="AT280" i="9"/>
  <c r="AU280" i="9"/>
  <c r="AV280" i="9"/>
  <c r="AW280" i="9"/>
  <c r="AX280" i="9"/>
  <c r="AY280" i="9"/>
  <c r="AZ280" i="9"/>
  <c r="BA280" i="9"/>
  <c r="BB280" i="9"/>
  <c r="BC280" i="9"/>
  <c r="BD280" i="9"/>
  <c r="BE280" i="9"/>
  <c r="BF280" i="9"/>
  <c r="BG280" i="9"/>
  <c r="BH280" i="9"/>
  <c r="BI280" i="9"/>
  <c r="B281" i="9"/>
  <c r="C281" i="9"/>
  <c r="D281" i="9"/>
  <c r="E281" i="9"/>
  <c r="F281" i="9"/>
  <c r="G281" i="9"/>
  <c r="H281" i="9"/>
  <c r="I281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AJ281" i="9"/>
  <c r="AK281" i="9"/>
  <c r="AL281" i="9"/>
  <c r="AM281" i="9"/>
  <c r="AN281" i="9"/>
  <c r="AO281" i="9"/>
  <c r="AP281" i="9"/>
  <c r="AQ281" i="9"/>
  <c r="AR281" i="9"/>
  <c r="AS281" i="9"/>
  <c r="AT281" i="9"/>
  <c r="AU281" i="9"/>
  <c r="AV281" i="9"/>
  <c r="AW281" i="9"/>
  <c r="AX281" i="9"/>
  <c r="AY281" i="9"/>
  <c r="AZ281" i="9"/>
  <c r="BA281" i="9"/>
  <c r="BB281" i="9"/>
  <c r="BC281" i="9"/>
  <c r="BD281" i="9"/>
  <c r="BE281" i="9"/>
  <c r="BF281" i="9"/>
  <c r="BG281" i="9"/>
  <c r="BH281" i="9"/>
  <c r="BI281" i="9"/>
  <c r="B282" i="9"/>
  <c r="C282" i="9"/>
  <c r="D282" i="9"/>
  <c r="E282" i="9"/>
  <c r="F282" i="9"/>
  <c r="G282" i="9"/>
  <c r="H282" i="9"/>
  <c r="I282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AJ282" i="9"/>
  <c r="AK282" i="9"/>
  <c r="AL282" i="9"/>
  <c r="AM282" i="9"/>
  <c r="AN282" i="9"/>
  <c r="AO282" i="9"/>
  <c r="AP282" i="9"/>
  <c r="AQ282" i="9"/>
  <c r="AR282" i="9"/>
  <c r="AS282" i="9"/>
  <c r="AT282" i="9"/>
  <c r="AU282" i="9"/>
  <c r="AV282" i="9"/>
  <c r="AW282" i="9"/>
  <c r="AX282" i="9"/>
  <c r="AY282" i="9"/>
  <c r="AZ282" i="9"/>
  <c r="BA282" i="9"/>
  <c r="BB282" i="9"/>
  <c r="BC282" i="9"/>
  <c r="BD282" i="9"/>
  <c r="BE282" i="9"/>
  <c r="BF282" i="9"/>
  <c r="BG282" i="9"/>
  <c r="BH282" i="9"/>
  <c r="BI282" i="9"/>
  <c r="B283" i="9"/>
  <c r="C283" i="9"/>
  <c r="D283" i="9"/>
  <c r="E283" i="9"/>
  <c r="F283" i="9"/>
  <c r="G283" i="9"/>
  <c r="H283" i="9"/>
  <c r="I283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X283" i="9"/>
  <c r="Y283" i="9"/>
  <c r="Z283" i="9"/>
  <c r="AA283" i="9"/>
  <c r="AB283" i="9"/>
  <c r="AC283" i="9"/>
  <c r="AD283" i="9"/>
  <c r="AE283" i="9"/>
  <c r="AF283" i="9"/>
  <c r="AG283" i="9"/>
  <c r="AH283" i="9"/>
  <c r="AI283" i="9"/>
  <c r="AJ283" i="9"/>
  <c r="AK283" i="9"/>
  <c r="AL283" i="9"/>
  <c r="AM283" i="9"/>
  <c r="AN283" i="9"/>
  <c r="AO283" i="9"/>
  <c r="AP283" i="9"/>
  <c r="AQ283" i="9"/>
  <c r="AR283" i="9"/>
  <c r="AS283" i="9"/>
  <c r="AT283" i="9"/>
  <c r="AU283" i="9"/>
  <c r="AV283" i="9"/>
  <c r="AW283" i="9"/>
  <c r="AX283" i="9"/>
  <c r="AY283" i="9"/>
  <c r="AZ283" i="9"/>
  <c r="BA283" i="9"/>
  <c r="BB283" i="9"/>
  <c r="BC283" i="9"/>
  <c r="BD283" i="9"/>
  <c r="BE283" i="9"/>
  <c r="BF283" i="9"/>
  <c r="BG283" i="9"/>
  <c r="BH283" i="9"/>
  <c r="BI283" i="9"/>
  <c r="B284" i="9"/>
  <c r="C284" i="9"/>
  <c r="D284" i="9"/>
  <c r="E284" i="9"/>
  <c r="F284" i="9"/>
  <c r="G284" i="9"/>
  <c r="H284" i="9"/>
  <c r="I284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AJ284" i="9"/>
  <c r="AK284" i="9"/>
  <c r="AL284" i="9"/>
  <c r="AM284" i="9"/>
  <c r="AN284" i="9"/>
  <c r="AO284" i="9"/>
  <c r="AP284" i="9"/>
  <c r="AQ284" i="9"/>
  <c r="AR284" i="9"/>
  <c r="AS284" i="9"/>
  <c r="AT284" i="9"/>
  <c r="AU284" i="9"/>
  <c r="AV284" i="9"/>
  <c r="AW284" i="9"/>
  <c r="AX284" i="9"/>
  <c r="AY284" i="9"/>
  <c r="AZ284" i="9"/>
  <c r="BA284" i="9"/>
  <c r="BB284" i="9"/>
  <c r="BC284" i="9"/>
  <c r="BD284" i="9"/>
  <c r="BE284" i="9"/>
  <c r="BF284" i="9"/>
  <c r="BG284" i="9"/>
  <c r="BH284" i="9"/>
  <c r="BI284" i="9"/>
  <c r="B285" i="9"/>
  <c r="C285" i="9"/>
  <c r="D285" i="9"/>
  <c r="E285" i="9"/>
  <c r="F285" i="9"/>
  <c r="G285" i="9"/>
  <c r="H285" i="9"/>
  <c r="I285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AJ285" i="9"/>
  <c r="AK285" i="9"/>
  <c r="AL285" i="9"/>
  <c r="AM285" i="9"/>
  <c r="AN285" i="9"/>
  <c r="AO285" i="9"/>
  <c r="AP285" i="9"/>
  <c r="AQ285" i="9"/>
  <c r="AR285" i="9"/>
  <c r="AS285" i="9"/>
  <c r="AT285" i="9"/>
  <c r="AU285" i="9"/>
  <c r="AV285" i="9"/>
  <c r="AW285" i="9"/>
  <c r="AX285" i="9"/>
  <c r="AY285" i="9"/>
  <c r="AZ285" i="9"/>
  <c r="BA285" i="9"/>
  <c r="BB285" i="9"/>
  <c r="BC285" i="9"/>
  <c r="BD285" i="9"/>
  <c r="BE285" i="9"/>
  <c r="BF285" i="9"/>
  <c r="BG285" i="9"/>
  <c r="BH285" i="9"/>
  <c r="BI285" i="9"/>
  <c r="B286" i="9"/>
  <c r="C286" i="9"/>
  <c r="D286" i="9"/>
  <c r="E286" i="9"/>
  <c r="F286" i="9"/>
  <c r="G286" i="9"/>
  <c r="H286" i="9"/>
  <c r="I286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AJ286" i="9"/>
  <c r="AK286" i="9"/>
  <c r="AL286" i="9"/>
  <c r="AM286" i="9"/>
  <c r="AN286" i="9"/>
  <c r="AO286" i="9"/>
  <c r="AP286" i="9"/>
  <c r="AQ286" i="9"/>
  <c r="AR286" i="9"/>
  <c r="AS286" i="9"/>
  <c r="AT286" i="9"/>
  <c r="AU286" i="9"/>
  <c r="AV286" i="9"/>
  <c r="AW286" i="9"/>
  <c r="AX286" i="9"/>
  <c r="AY286" i="9"/>
  <c r="AZ286" i="9"/>
  <c r="BA286" i="9"/>
  <c r="BB286" i="9"/>
  <c r="BC286" i="9"/>
  <c r="BD286" i="9"/>
  <c r="BE286" i="9"/>
  <c r="BF286" i="9"/>
  <c r="BG286" i="9"/>
  <c r="BH286" i="9"/>
  <c r="BI286" i="9"/>
  <c r="B287" i="9"/>
  <c r="C287" i="9"/>
  <c r="D287" i="9"/>
  <c r="E287" i="9"/>
  <c r="F287" i="9"/>
  <c r="G287" i="9"/>
  <c r="H287" i="9"/>
  <c r="I287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AJ287" i="9"/>
  <c r="AK287" i="9"/>
  <c r="AL287" i="9"/>
  <c r="AM287" i="9"/>
  <c r="AN287" i="9"/>
  <c r="AO287" i="9"/>
  <c r="AP287" i="9"/>
  <c r="AQ287" i="9"/>
  <c r="AR287" i="9"/>
  <c r="AS287" i="9"/>
  <c r="AT287" i="9"/>
  <c r="AU287" i="9"/>
  <c r="AV287" i="9"/>
  <c r="AW287" i="9"/>
  <c r="AX287" i="9"/>
  <c r="AY287" i="9"/>
  <c r="AZ287" i="9"/>
  <c r="BA287" i="9"/>
  <c r="BB287" i="9"/>
  <c r="BC287" i="9"/>
  <c r="BD287" i="9"/>
  <c r="BE287" i="9"/>
  <c r="BF287" i="9"/>
  <c r="BG287" i="9"/>
  <c r="BH287" i="9"/>
  <c r="BI287" i="9"/>
  <c r="B288" i="9"/>
  <c r="C288" i="9"/>
  <c r="D288" i="9"/>
  <c r="E288" i="9"/>
  <c r="F288" i="9"/>
  <c r="G288" i="9"/>
  <c r="H288" i="9"/>
  <c r="I288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AJ288" i="9"/>
  <c r="AK288" i="9"/>
  <c r="AL288" i="9"/>
  <c r="AM288" i="9"/>
  <c r="AN288" i="9"/>
  <c r="AO288" i="9"/>
  <c r="AP288" i="9"/>
  <c r="AQ288" i="9"/>
  <c r="AR288" i="9"/>
  <c r="AS288" i="9"/>
  <c r="AT288" i="9"/>
  <c r="AU288" i="9"/>
  <c r="AV288" i="9"/>
  <c r="AW288" i="9"/>
  <c r="AX288" i="9"/>
  <c r="AY288" i="9"/>
  <c r="AZ288" i="9"/>
  <c r="BA288" i="9"/>
  <c r="BB288" i="9"/>
  <c r="BC288" i="9"/>
  <c r="BD288" i="9"/>
  <c r="BE288" i="9"/>
  <c r="BF288" i="9"/>
  <c r="BG288" i="9"/>
  <c r="BH288" i="9"/>
  <c r="BI288" i="9"/>
  <c r="B289" i="9"/>
  <c r="C289" i="9"/>
  <c r="D289" i="9"/>
  <c r="E289" i="9"/>
  <c r="F289" i="9"/>
  <c r="G289" i="9"/>
  <c r="H289" i="9"/>
  <c r="I289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AJ289" i="9"/>
  <c r="AK289" i="9"/>
  <c r="AL289" i="9"/>
  <c r="AM289" i="9"/>
  <c r="AN289" i="9"/>
  <c r="AO289" i="9"/>
  <c r="AP289" i="9"/>
  <c r="AQ289" i="9"/>
  <c r="AR289" i="9"/>
  <c r="AS289" i="9"/>
  <c r="AT289" i="9"/>
  <c r="AU289" i="9"/>
  <c r="AV289" i="9"/>
  <c r="AW289" i="9"/>
  <c r="AX289" i="9"/>
  <c r="AY289" i="9"/>
  <c r="AZ289" i="9"/>
  <c r="BA289" i="9"/>
  <c r="BB289" i="9"/>
  <c r="BC289" i="9"/>
  <c r="BD289" i="9"/>
  <c r="BE289" i="9"/>
  <c r="BF289" i="9"/>
  <c r="BG289" i="9"/>
  <c r="BH289" i="9"/>
  <c r="BI289" i="9"/>
  <c r="B290" i="9"/>
  <c r="C290" i="9"/>
  <c r="D290" i="9"/>
  <c r="E290" i="9"/>
  <c r="F290" i="9"/>
  <c r="G290" i="9"/>
  <c r="H290" i="9"/>
  <c r="I290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AJ290" i="9"/>
  <c r="AK290" i="9"/>
  <c r="AL290" i="9"/>
  <c r="AM290" i="9"/>
  <c r="AN290" i="9"/>
  <c r="AO290" i="9"/>
  <c r="AP290" i="9"/>
  <c r="AQ290" i="9"/>
  <c r="AR290" i="9"/>
  <c r="AS290" i="9"/>
  <c r="AT290" i="9"/>
  <c r="AU290" i="9"/>
  <c r="AV290" i="9"/>
  <c r="AW290" i="9"/>
  <c r="AX290" i="9"/>
  <c r="AY290" i="9"/>
  <c r="AZ290" i="9"/>
  <c r="BA290" i="9"/>
  <c r="BB290" i="9"/>
  <c r="BC290" i="9"/>
  <c r="BD290" i="9"/>
  <c r="BE290" i="9"/>
  <c r="BF290" i="9"/>
  <c r="BG290" i="9"/>
  <c r="BH290" i="9"/>
  <c r="BI290" i="9"/>
  <c r="B291" i="9"/>
  <c r="C291" i="9"/>
  <c r="D291" i="9"/>
  <c r="E291" i="9"/>
  <c r="F291" i="9"/>
  <c r="G291" i="9"/>
  <c r="H291" i="9"/>
  <c r="I291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X291" i="9"/>
  <c r="Y291" i="9"/>
  <c r="Z291" i="9"/>
  <c r="AA291" i="9"/>
  <c r="AB291" i="9"/>
  <c r="AC291" i="9"/>
  <c r="AD291" i="9"/>
  <c r="AE291" i="9"/>
  <c r="AF291" i="9"/>
  <c r="AG291" i="9"/>
  <c r="AH291" i="9"/>
  <c r="AI291" i="9"/>
  <c r="AJ291" i="9"/>
  <c r="AK291" i="9"/>
  <c r="AL291" i="9"/>
  <c r="AM291" i="9"/>
  <c r="AN291" i="9"/>
  <c r="AO291" i="9"/>
  <c r="AP291" i="9"/>
  <c r="AQ291" i="9"/>
  <c r="AR291" i="9"/>
  <c r="AS291" i="9"/>
  <c r="AT291" i="9"/>
  <c r="AU291" i="9"/>
  <c r="AV291" i="9"/>
  <c r="AW291" i="9"/>
  <c r="AX291" i="9"/>
  <c r="AY291" i="9"/>
  <c r="AZ291" i="9"/>
  <c r="BA291" i="9"/>
  <c r="BB291" i="9"/>
  <c r="BC291" i="9"/>
  <c r="BD291" i="9"/>
  <c r="BE291" i="9"/>
  <c r="BF291" i="9"/>
  <c r="BG291" i="9"/>
  <c r="BH291" i="9"/>
  <c r="BI291" i="9"/>
  <c r="B292" i="9"/>
  <c r="C292" i="9"/>
  <c r="D292" i="9"/>
  <c r="E292" i="9"/>
  <c r="F292" i="9"/>
  <c r="G292" i="9"/>
  <c r="H292" i="9"/>
  <c r="I292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AJ292" i="9"/>
  <c r="AK292" i="9"/>
  <c r="AL292" i="9"/>
  <c r="AM292" i="9"/>
  <c r="AN292" i="9"/>
  <c r="AO292" i="9"/>
  <c r="AP292" i="9"/>
  <c r="AQ292" i="9"/>
  <c r="AR292" i="9"/>
  <c r="AS292" i="9"/>
  <c r="AT292" i="9"/>
  <c r="AU292" i="9"/>
  <c r="AV292" i="9"/>
  <c r="AW292" i="9"/>
  <c r="AX292" i="9"/>
  <c r="AY292" i="9"/>
  <c r="AZ292" i="9"/>
  <c r="BA292" i="9"/>
  <c r="BB292" i="9"/>
  <c r="BC292" i="9"/>
  <c r="BD292" i="9"/>
  <c r="BE292" i="9"/>
  <c r="BF292" i="9"/>
  <c r="BG292" i="9"/>
  <c r="BH292" i="9"/>
  <c r="BI292" i="9"/>
  <c r="B293" i="9"/>
  <c r="C293" i="9"/>
  <c r="D293" i="9"/>
  <c r="E293" i="9"/>
  <c r="F293" i="9"/>
  <c r="G293" i="9"/>
  <c r="H293" i="9"/>
  <c r="I293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AJ293" i="9"/>
  <c r="AK293" i="9"/>
  <c r="AL293" i="9"/>
  <c r="AM293" i="9"/>
  <c r="AN293" i="9"/>
  <c r="AO293" i="9"/>
  <c r="AP293" i="9"/>
  <c r="AQ293" i="9"/>
  <c r="AR293" i="9"/>
  <c r="AS293" i="9"/>
  <c r="AT293" i="9"/>
  <c r="AU293" i="9"/>
  <c r="AV293" i="9"/>
  <c r="AW293" i="9"/>
  <c r="AX293" i="9"/>
  <c r="AY293" i="9"/>
  <c r="AZ293" i="9"/>
  <c r="BA293" i="9"/>
  <c r="BB293" i="9"/>
  <c r="BC293" i="9"/>
  <c r="BD293" i="9"/>
  <c r="BE293" i="9"/>
  <c r="BF293" i="9"/>
  <c r="BG293" i="9"/>
  <c r="BH293" i="9"/>
  <c r="BI293" i="9"/>
  <c r="B294" i="9"/>
  <c r="C294" i="9"/>
  <c r="D294" i="9"/>
  <c r="E294" i="9"/>
  <c r="F294" i="9"/>
  <c r="G294" i="9"/>
  <c r="H294" i="9"/>
  <c r="I294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AJ294" i="9"/>
  <c r="AK294" i="9"/>
  <c r="AL294" i="9"/>
  <c r="AM294" i="9"/>
  <c r="AN294" i="9"/>
  <c r="AO294" i="9"/>
  <c r="AP294" i="9"/>
  <c r="AQ294" i="9"/>
  <c r="AR294" i="9"/>
  <c r="AS294" i="9"/>
  <c r="AT294" i="9"/>
  <c r="AU294" i="9"/>
  <c r="AV294" i="9"/>
  <c r="AW294" i="9"/>
  <c r="AX294" i="9"/>
  <c r="AY294" i="9"/>
  <c r="AZ294" i="9"/>
  <c r="BA294" i="9"/>
  <c r="BB294" i="9"/>
  <c r="BC294" i="9"/>
  <c r="BD294" i="9"/>
  <c r="BE294" i="9"/>
  <c r="BF294" i="9"/>
  <c r="BG294" i="9"/>
  <c r="BH294" i="9"/>
  <c r="BI294" i="9"/>
  <c r="B295" i="9"/>
  <c r="C295" i="9"/>
  <c r="D295" i="9"/>
  <c r="E295" i="9"/>
  <c r="F295" i="9"/>
  <c r="G295" i="9"/>
  <c r="H295" i="9"/>
  <c r="I295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AJ295" i="9"/>
  <c r="AK295" i="9"/>
  <c r="AL295" i="9"/>
  <c r="AM295" i="9"/>
  <c r="AN295" i="9"/>
  <c r="AO295" i="9"/>
  <c r="AP295" i="9"/>
  <c r="AQ295" i="9"/>
  <c r="AR295" i="9"/>
  <c r="AS295" i="9"/>
  <c r="AT295" i="9"/>
  <c r="AU295" i="9"/>
  <c r="AV295" i="9"/>
  <c r="AW295" i="9"/>
  <c r="AX295" i="9"/>
  <c r="AY295" i="9"/>
  <c r="AZ295" i="9"/>
  <c r="BA295" i="9"/>
  <c r="BB295" i="9"/>
  <c r="BC295" i="9"/>
  <c r="BD295" i="9"/>
  <c r="BE295" i="9"/>
  <c r="BF295" i="9"/>
  <c r="BG295" i="9"/>
  <c r="BH295" i="9"/>
  <c r="BI295" i="9"/>
  <c r="B296" i="9"/>
  <c r="C296" i="9"/>
  <c r="D296" i="9"/>
  <c r="E296" i="9"/>
  <c r="F296" i="9"/>
  <c r="G296" i="9"/>
  <c r="H296" i="9"/>
  <c r="I296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AJ296" i="9"/>
  <c r="AK296" i="9"/>
  <c r="AL296" i="9"/>
  <c r="AM296" i="9"/>
  <c r="AN296" i="9"/>
  <c r="AO296" i="9"/>
  <c r="AP296" i="9"/>
  <c r="AQ296" i="9"/>
  <c r="AR296" i="9"/>
  <c r="AS296" i="9"/>
  <c r="AT296" i="9"/>
  <c r="AU296" i="9"/>
  <c r="AV296" i="9"/>
  <c r="AW296" i="9"/>
  <c r="AX296" i="9"/>
  <c r="AY296" i="9"/>
  <c r="AZ296" i="9"/>
  <c r="BA296" i="9"/>
  <c r="BB296" i="9"/>
  <c r="BC296" i="9"/>
  <c r="BD296" i="9"/>
  <c r="BE296" i="9"/>
  <c r="BF296" i="9"/>
  <c r="BG296" i="9"/>
  <c r="BH296" i="9"/>
  <c r="BI296" i="9"/>
  <c r="B297" i="9"/>
  <c r="C297" i="9"/>
  <c r="D297" i="9"/>
  <c r="E297" i="9"/>
  <c r="F297" i="9"/>
  <c r="G297" i="9"/>
  <c r="H297" i="9"/>
  <c r="I297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AJ297" i="9"/>
  <c r="AK297" i="9"/>
  <c r="AL297" i="9"/>
  <c r="AM297" i="9"/>
  <c r="AN297" i="9"/>
  <c r="AO297" i="9"/>
  <c r="AP297" i="9"/>
  <c r="AQ297" i="9"/>
  <c r="AR297" i="9"/>
  <c r="AS297" i="9"/>
  <c r="AT297" i="9"/>
  <c r="AU297" i="9"/>
  <c r="AV297" i="9"/>
  <c r="AW297" i="9"/>
  <c r="AX297" i="9"/>
  <c r="AY297" i="9"/>
  <c r="AZ297" i="9"/>
  <c r="BA297" i="9"/>
  <c r="BB297" i="9"/>
  <c r="BC297" i="9"/>
  <c r="BD297" i="9"/>
  <c r="BE297" i="9"/>
  <c r="BF297" i="9"/>
  <c r="BG297" i="9"/>
  <c r="BH297" i="9"/>
  <c r="BI297" i="9"/>
  <c r="B298" i="9"/>
  <c r="C298" i="9"/>
  <c r="D298" i="9"/>
  <c r="E298" i="9"/>
  <c r="F298" i="9"/>
  <c r="G298" i="9"/>
  <c r="H298" i="9"/>
  <c r="I298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AJ298" i="9"/>
  <c r="AK298" i="9"/>
  <c r="AL298" i="9"/>
  <c r="AM298" i="9"/>
  <c r="AN298" i="9"/>
  <c r="AO298" i="9"/>
  <c r="AP298" i="9"/>
  <c r="AQ298" i="9"/>
  <c r="AR298" i="9"/>
  <c r="AS298" i="9"/>
  <c r="AT298" i="9"/>
  <c r="AU298" i="9"/>
  <c r="AV298" i="9"/>
  <c r="AW298" i="9"/>
  <c r="AX298" i="9"/>
  <c r="AY298" i="9"/>
  <c r="AZ298" i="9"/>
  <c r="BA298" i="9"/>
  <c r="BB298" i="9"/>
  <c r="BC298" i="9"/>
  <c r="BD298" i="9"/>
  <c r="BE298" i="9"/>
  <c r="BF298" i="9"/>
  <c r="BG298" i="9"/>
  <c r="BH298" i="9"/>
  <c r="BI298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4" i="6" l="1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BH95" i="6"/>
  <c r="BI95" i="6"/>
  <c r="BJ95" i="6"/>
  <c r="BK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BH96" i="6"/>
  <c r="BI96" i="6"/>
  <c r="BJ96" i="6"/>
  <c r="BK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BH97" i="6"/>
  <c r="BI97" i="6"/>
  <c r="BJ97" i="6"/>
  <c r="BK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BH100" i="6"/>
  <c r="BI100" i="6"/>
  <c r="BJ100" i="6"/>
  <c r="BK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BH102" i="6"/>
  <c r="BI102" i="6"/>
  <c r="BJ102" i="6"/>
  <c r="BK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BH103" i="6"/>
  <c r="BI103" i="6"/>
  <c r="BJ103" i="6"/>
  <c r="BK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BH104" i="6"/>
  <c r="BI104" i="6"/>
  <c r="BJ104" i="6"/>
  <c r="BK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BH105" i="6"/>
  <c r="BI105" i="6"/>
  <c r="BJ105" i="6"/>
  <c r="BK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BH106" i="6"/>
  <c r="BI106" i="6"/>
  <c r="BJ106" i="6"/>
  <c r="BK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BH107" i="6"/>
  <c r="BI107" i="6"/>
  <c r="BJ107" i="6"/>
  <c r="BK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BH109" i="6"/>
  <c r="BI109" i="6"/>
  <c r="BJ109" i="6"/>
  <c r="BK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BH110" i="6"/>
  <c r="BI110" i="6"/>
  <c r="BJ110" i="6"/>
  <c r="BK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BH111" i="6"/>
  <c r="BI111" i="6"/>
  <c r="BJ111" i="6"/>
  <c r="BK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BH113" i="6"/>
  <c r="BI113" i="6"/>
  <c r="BJ113" i="6"/>
  <c r="BK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BH114" i="6"/>
  <c r="BI114" i="6"/>
  <c r="BJ114" i="6"/>
  <c r="BK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BH115" i="6"/>
  <c r="BI115" i="6"/>
  <c r="BJ115" i="6"/>
  <c r="BK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BH116" i="6"/>
  <c r="BI116" i="6"/>
  <c r="BJ116" i="6"/>
  <c r="BK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BH117" i="6"/>
  <c r="BI117" i="6"/>
  <c r="BJ117" i="6"/>
  <c r="BK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BH118" i="6"/>
  <c r="BI118" i="6"/>
  <c r="BJ118" i="6"/>
  <c r="BK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BH119" i="6"/>
  <c r="BI119" i="6"/>
  <c r="BJ119" i="6"/>
  <c r="BK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BH120" i="6"/>
  <c r="BI120" i="6"/>
  <c r="BJ120" i="6"/>
  <c r="BK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BH121" i="6"/>
  <c r="BI121" i="6"/>
  <c r="BJ121" i="6"/>
  <c r="BK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BH122" i="6"/>
  <c r="BI122" i="6"/>
  <c r="BJ122" i="6"/>
  <c r="BK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BH123" i="6"/>
  <c r="BI123" i="6"/>
  <c r="BJ123" i="6"/>
  <c r="BK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BH124" i="6"/>
  <c r="BI124" i="6"/>
  <c r="BJ124" i="6"/>
  <c r="BK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BH125" i="6"/>
  <c r="BI125" i="6"/>
  <c r="BJ125" i="6"/>
  <c r="BK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BH126" i="6"/>
  <c r="BI126" i="6"/>
  <c r="BJ126" i="6"/>
  <c r="BK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BH127" i="6"/>
  <c r="BI127" i="6"/>
  <c r="BJ127" i="6"/>
  <c r="BK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BH128" i="6"/>
  <c r="BI128" i="6"/>
  <c r="BJ128" i="6"/>
  <c r="BK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BH129" i="6"/>
  <c r="BI129" i="6"/>
  <c r="BJ129" i="6"/>
  <c r="BK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BH130" i="6"/>
  <c r="BI130" i="6"/>
  <c r="BJ130" i="6"/>
  <c r="BK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BH136" i="6"/>
  <c r="BI136" i="6"/>
  <c r="BJ136" i="6"/>
  <c r="BK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BH137" i="6"/>
  <c r="BI137" i="6"/>
  <c r="BJ137" i="6"/>
  <c r="BK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BH138" i="6"/>
  <c r="BI138" i="6"/>
  <c r="BJ138" i="6"/>
  <c r="BK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BH139" i="6"/>
  <c r="BI139" i="6"/>
  <c r="BJ139" i="6"/>
  <c r="BK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BH140" i="6"/>
  <c r="BI140" i="6"/>
  <c r="BJ140" i="6"/>
  <c r="BK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BH141" i="6"/>
  <c r="BI141" i="6"/>
  <c r="BJ141" i="6"/>
  <c r="BK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BH142" i="6"/>
  <c r="BI142" i="6"/>
  <c r="BJ142" i="6"/>
  <c r="BK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BH143" i="6"/>
  <c r="BI143" i="6"/>
  <c r="BJ143" i="6"/>
  <c r="BK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Z144" i="6"/>
  <c r="BA144" i="6"/>
  <c r="BB144" i="6"/>
  <c r="BC144" i="6"/>
  <c r="BD144" i="6"/>
  <c r="BE144" i="6"/>
  <c r="BF144" i="6"/>
  <c r="BG144" i="6"/>
  <c r="BH144" i="6"/>
  <c r="BI144" i="6"/>
  <c r="BJ144" i="6"/>
  <c r="BK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BH145" i="6"/>
  <c r="BI145" i="6"/>
  <c r="BJ145" i="6"/>
  <c r="BK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A146" i="6"/>
  <c r="BB146" i="6"/>
  <c r="BC146" i="6"/>
  <c r="BD146" i="6"/>
  <c r="BE146" i="6"/>
  <c r="BF146" i="6"/>
  <c r="BG146" i="6"/>
  <c r="BH146" i="6"/>
  <c r="BI146" i="6"/>
  <c r="BJ146" i="6"/>
  <c r="BK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Z147" i="6"/>
  <c r="BA147" i="6"/>
  <c r="BB147" i="6"/>
  <c r="BC147" i="6"/>
  <c r="BD147" i="6"/>
  <c r="BE147" i="6"/>
  <c r="BF147" i="6"/>
  <c r="BG147" i="6"/>
  <c r="BH147" i="6"/>
  <c r="BI147" i="6"/>
  <c r="BJ147" i="6"/>
  <c r="BK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Z148" i="6"/>
  <c r="BA148" i="6"/>
  <c r="BB148" i="6"/>
  <c r="BC148" i="6"/>
  <c r="BD148" i="6"/>
  <c r="BE148" i="6"/>
  <c r="BF148" i="6"/>
  <c r="BG148" i="6"/>
  <c r="BH148" i="6"/>
  <c r="BI148" i="6"/>
  <c r="BJ148" i="6"/>
  <c r="BK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Z149" i="6"/>
  <c r="BA149" i="6"/>
  <c r="BB149" i="6"/>
  <c r="BC149" i="6"/>
  <c r="BD149" i="6"/>
  <c r="BE149" i="6"/>
  <c r="BF149" i="6"/>
  <c r="BG149" i="6"/>
  <c r="BH149" i="6"/>
  <c r="BI149" i="6"/>
  <c r="BJ149" i="6"/>
  <c r="BK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Z150" i="6"/>
  <c r="BA150" i="6"/>
  <c r="BB150" i="6"/>
  <c r="BC150" i="6"/>
  <c r="BD150" i="6"/>
  <c r="BE150" i="6"/>
  <c r="BF150" i="6"/>
  <c r="BG150" i="6"/>
  <c r="BH150" i="6"/>
  <c r="BI150" i="6"/>
  <c r="BJ150" i="6"/>
  <c r="BK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BH151" i="6"/>
  <c r="BI151" i="6"/>
  <c r="BJ151" i="6"/>
  <c r="BK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Z152" i="6"/>
  <c r="BA152" i="6"/>
  <c r="BB152" i="6"/>
  <c r="BC152" i="6"/>
  <c r="BD152" i="6"/>
  <c r="BE152" i="6"/>
  <c r="BF152" i="6"/>
  <c r="BG152" i="6"/>
  <c r="BH152" i="6"/>
  <c r="BI152" i="6"/>
  <c r="BJ152" i="6"/>
  <c r="BK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Z153" i="6"/>
  <c r="BA153" i="6"/>
  <c r="BB153" i="6"/>
  <c r="BC153" i="6"/>
  <c r="BD153" i="6"/>
  <c r="BE153" i="6"/>
  <c r="BF153" i="6"/>
  <c r="BG153" i="6"/>
  <c r="BH153" i="6"/>
  <c r="BI153" i="6"/>
  <c r="BJ153" i="6"/>
  <c r="BK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Z154" i="6"/>
  <c r="BA154" i="6"/>
  <c r="BB154" i="6"/>
  <c r="BC154" i="6"/>
  <c r="BD154" i="6"/>
  <c r="BE154" i="6"/>
  <c r="BF154" i="6"/>
  <c r="BG154" i="6"/>
  <c r="BH154" i="6"/>
  <c r="BI154" i="6"/>
  <c r="BJ154" i="6"/>
  <c r="BK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BC155" i="6"/>
  <c r="BD155" i="6"/>
  <c r="BE155" i="6"/>
  <c r="BF155" i="6"/>
  <c r="BG155" i="6"/>
  <c r="BH155" i="6"/>
  <c r="BI155" i="6"/>
  <c r="BJ155" i="6"/>
  <c r="BK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Z156" i="6"/>
  <c r="BA156" i="6"/>
  <c r="BB156" i="6"/>
  <c r="BC156" i="6"/>
  <c r="BD156" i="6"/>
  <c r="BE156" i="6"/>
  <c r="BF156" i="6"/>
  <c r="BG156" i="6"/>
  <c r="BH156" i="6"/>
  <c r="BI156" i="6"/>
  <c r="BJ156" i="6"/>
  <c r="BK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BF157" i="6"/>
  <c r="BG157" i="6"/>
  <c r="BH157" i="6"/>
  <c r="BI157" i="6"/>
  <c r="BJ157" i="6"/>
  <c r="BK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BF158" i="6"/>
  <c r="BG158" i="6"/>
  <c r="BH158" i="6"/>
  <c r="BI158" i="6"/>
  <c r="BJ158" i="6"/>
  <c r="BK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F159" i="6"/>
  <c r="BG159" i="6"/>
  <c r="BH159" i="6"/>
  <c r="BI159" i="6"/>
  <c r="BJ159" i="6"/>
  <c r="BK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Z160" i="6"/>
  <c r="BA160" i="6"/>
  <c r="BB160" i="6"/>
  <c r="BC160" i="6"/>
  <c r="BD160" i="6"/>
  <c r="BE160" i="6"/>
  <c r="BF160" i="6"/>
  <c r="BG160" i="6"/>
  <c r="BH160" i="6"/>
  <c r="BI160" i="6"/>
  <c r="BJ160" i="6"/>
  <c r="BK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Z161" i="6"/>
  <c r="BA161" i="6"/>
  <c r="BB161" i="6"/>
  <c r="BC161" i="6"/>
  <c r="BD161" i="6"/>
  <c r="BE161" i="6"/>
  <c r="BF161" i="6"/>
  <c r="BG161" i="6"/>
  <c r="BH161" i="6"/>
  <c r="BI161" i="6"/>
  <c r="BJ161" i="6"/>
  <c r="BK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B162" i="6"/>
  <c r="BC162" i="6"/>
  <c r="BD162" i="6"/>
  <c r="BE162" i="6"/>
  <c r="BF162" i="6"/>
  <c r="BG162" i="6"/>
  <c r="BH162" i="6"/>
  <c r="BI162" i="6"/>
  <c r="BJ162" i="6"/>
  <c r="BK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Z163" i="6"/>
  <c r="BA163" i="6"/>
  <c r="BB163" i="6"/>
  <c r="BC163" i="6"/>
  <c r="BD163" i="6"/>
  <c r="BE163" i="6"/>
  <c r="BF163" i="6"/>
  <c r="BG163" i="6"/>
  <c r="BH163" i="6"/>
  <c r="BI163" i="6"/>
  <c r="BJ163" i="6"/>
  <c r="BK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Z164" i="6"/>
  <c r="BA164" i="6"/>
  <c r="BB164" i="6"/>
  <c r="BC164" i="6"/>
  <c r="BD164" i="6"/>
  <c r="BE164" i="6"/>
  <c r="BF164" i="6"/>
  <c r="BG164" i="6"/>
  <c r="BH164" i="6"/>
  <c r="BI164" i="6"/>
  <c r="BJ164" i="6"/>
  <c r="BK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BH165" i="6"/>
  <c r="BI165" i="6"/>
  <c r="BJ165" i="6"/>
  <c r="BK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BF166" i="6"/>
  <c r="BG166" i="6"/>
  <c r="BH166" i="6"/>
  <c r="BI166" i="6"/>
  <c r="BJ166" i="6"/>
  <c r="BK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Z167" i="6"/>
  <c r="BA167" i="6"/>
  <c r="BB167" i="6"/>
  <c r="BC167" i="6"/>
  <c r="BD167" i="6"/>
  <c r="BE167" i="6"/>
  <c r="BF167" i="6"/>
  <c r="BG167" i="6"/>
  <c r="BH167" i="6"/>
  <c r="BI167" i="6"/>
  <c r="BJ167" i="6"/>
  <c r="BK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Z168" i="6"/>
  <c r="BA168" i="6"/>
  <c r="BB168" i="6"/>
  <c r="BC168" i="6"/>
  <c r="BD168" i="6"/>
  <c r="BE168" i="6"/>
  <c r="BF168" i="6"/>
  <c r="BG168" i="6"/>
  <c r="BH168" i="6"/>
  <c r="BI168" i="6"/>
  <c r="BJ168" i="6"/>
  <c r="BK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BH169" i="6"/>
  <c r="BI169" i="6"/>
  <c r="BJ169" i="6"/>
  <c r="BK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E170" i="6"/>
  <c r="BF170" i="6"/>
  <c r="BG170" i="6"/>
  <c r="BH170" i="6"/>
  <c r="BI170" i="6"/>
  <c r="BJ170" i="6"/>
  <c r="BK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Z171" i="6"/>
  <c r="BA171" i="6"/>
  <c r="BB171" i="6"/>
  <c r="BC171" i="6"/>
  <c r="BD171" i="6"/>
  <c r="BE171" i="6"/>
  <c r="BF171" i="6"/>
  <c r="BG171" i="6"/>
  <c r="BH171" i="6"/>
  <c r="BI171" i="6"/>
  <c r="BJ171" i="6"/>
  <c r="BK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Z172" i="6"/>
  <c r="BA172" i="6"/>
  <c r="BB172" i="6"/>
  <c r="BC172" i="6"/>
  <c r="BD172" i="6"/>
  <c r="BE172" i="6"/>
  <c r="BF172" i="6"/>
  <c r="BG172" i="6"/>
  <c r="BH172" i="6"/>
  <c r="BI172" i="6"/>
  <c r="BJ172" i="6"/>
  <c r="BK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BH173" i="6"/>
  <c r="BI173" i="6"/>
  <c r="BJ173" i="6"/>
  <c r="BK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Z174" i="6"/>
  <c r="BA174" i="6"/>
  <c r="BB174" i="6"/>
  <c r="BC174" i="6"/>
  <c r="BD174" i="6"/>
  <c r="BE174" i="6"/>
  <c r="BF174" i="6"/>
  <c r="BG174" i="6"/>
  <c r="BH174" i="6"/>
  <c r="BI174" i="6"/>
  <c r="BJ174" i="6"/>
  <c r="BK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Z175" i="6"/>
  <c r="BA175" i="6"/>
  <c r="BB175" i="6"/>
  <c r="BC175" i="6"/>
  <c r="BD175" i="6"/>
  <c r="BE175" i="6"/>
  <c r="BF175" i="6"/>
  <c r="BG175" i="6"/>
  <c r="BH175" i="6"/>
  <c r="BI175" i="6"/>
  <c r="BJ175" i="6"/>
  <c r="BK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Z176" i="6"/>
  <c r="BA176" i="6"/>
  <c r="BB176" i="6"/>
  <c r="BC176" i="6"/>
  <c r="BD176" i="6"/>
  <c r="BE176" i="6"/>
  <c r="BF176" i="6"/>
  <c r="BG176" i="6"/>
  <c r="BH176" i="6"/>
  <c r="BI176" i="6"/>
  <c r="BJ176" i="6"/>
  <c r="BK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Z177" i="6"/>
  <c r="BA177" i="6"/>
  <c r="BB177" i="6"/>
  <c r="BC177" i="6"/>
  <c r="BD177" i="6"/>
  <c r="BE177" i="6"/>
  <c r="BF177" i="6"/>
  <c r="BG177" i="6"/>
  <c r="BH177" i="6"/>
  <c r="BI177" i="6"/>
  <c r="BJ177" i="6"/>
  <c r="BK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Z178" i="6"/>
  <c r="BA178" i="6"/>
  <c r="BB178" i="6"/>
  <c r="BC178" i="6"/>
  <c r="BD178" i="6"/>
  <c r="BE178" i="6"/>
  <c r="BF178" i="6"/>
  <c r="BG178" i="6"/>
  <c r="BH178" i="6"/>
  <c r="BI178" i="6"/>
  <c r="BJ178" i="6"/>
  <c r="BK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BH179" i="6"/>
  <c r="BI179" i="6"/>
  <c r="BJ179" i="6"/>
  <c r="BK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BG180" i="6"/>
  <c r="BH180" i="6"/>
  <c r="BI180" i="6"/>
  <c r="BJ180" i="6"/>
  <c r="BK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Z181" i="6"/>
  <c r="BA181" i="6"/>
  <c r="BB181" i="6"/>
  <c r="BC181" i="6"/>
  <c r="BD181" i="6"/>
  <c r="BE181" i="6"/>
  <c r="BF181" i="6"/>
  <c r="BG181" i="6"/>
  <c r="BH181" i="6"/>
  <c r="BI181" i="6"/>
  <c r="BJ181" i="6"/>
  <c r="BK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AR182" i="6"/>
  <c r="AS182" i="6"/>
  <c r="AT182" i="6"/>
  <c r="AU182" i="6"/>
  <c r="AV182" i="6"/>
  <c r="AW182" i="6"/>
  <c r="AX182" i="6"/>
  <c r="AY182" i="6"/>
  <c r="AZ182" i="6"/>
  <c r="BA182" i="6"/>
  <c r="BB182" i="6"/>
  <c r="BC182" i="6"/>
  <c r="BD182" i="6"/>
  <c r="BE182" i="6"/>
  <c r="BF182" i="6"/>
  <c r="BG182" i="6"/>
  <c r="BH182" i="6"/>
  <c r="BI182" i="6"/>
  <c r="BJ182" i="6"/>
  <c r="BK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AR183" i="6"/>
  <c r="AS183" i="6"/>
  <c r="AT183" i="6"/>
  <c r="AU183" i="6"/>
  <c r="AV183" i="6"/>
  <c r="AW183" i="6"/>
  <c r="AX183" i="6"/>
  <c r="AY183" i="6"/>
  <c r="AZ183" i="6"/>
  <c r="BA183" i="6"/>
  <c r="BB183" i="6"/>
  <c r="BC183" i="6"/>
  <c r="BD183" i="6"/>
  <c r="BE183" i="6"/>
  <c r="BF183" i="6"/>
  <c r="BG183" i="6"/>
  <c r="BH183" i="6"/>
  <c r="BI183" i="6"/>
  <c r="BJ183" i="6"/>
  <c r="BK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AR184" i="6"/>
  <c r="AS184" i="6"/>
  <c r="AT184" i="6"/>
  <c r="AU184" i="6"/>
  <c r="AV184" i="6"/>
  <c r="AW184" i="6"/>
  <c r="AX184" i="6"/>
  <c r="AY184" i="6"/>
  <c r="AZ184" i="6"/>
  <c r="BA184" i="6"/>
  <c r="BB184" i="6"/>
  <c r="BC184" i="6"/>
  <c r="BD184" i="6"/>
  <c r="BE184" i="6"/>
  <c r="BF184" i="6"/>
  <c r="BG184" i="6"/>
  <c r="BH184" i="6"/>
  <c r="BI184" i="6"/>
  <c r="BJ184" i="6"/>
  <c r="BK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Z185" i="6"/>
  <c r="BA185" i="6"/>
  <c r="BB185" i="6"/>
  <c r="BC185" i="6"/>
  <c r="BD185" i="6"/>
  <c r="BE185" i="6"/>
  <c r="BF185" i="6"/>
  <c r="BG185" i="6"/>
  <c r="BH185" i="6"/>
  <c r="BI185" i="6"/>
  <c r="BJ185" i="6"/>
  <c r="BK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AR186" i="6"/>
  <c r="AS186" i="6"/>
  <c r="AT186" i="6"/>
  <c r="AU186" i="6"/>
  <c r="AV186" i="6"/>
  <c r="AW186" i="6"/>
  <c r="AX186" i="6"/>
  <c r="AY186" i="6"/>
  <c r="AZ186" i="6"/>
  <c r="BA186" i="6"/>
  <c r="BB186" i="6"/>
  <c r="BC186" i="6"/>
  <c r="BD186" i="6"/>
  <c r="BE186" i="6"/>
  <c r="BF186" i="6"/>
  <c r="BG186" i="6"/>
  <c r="BH186" i="6"/>
  <c r="BI186" i="6"/>
  <c r="BJ186" i="6"/>
  <c r="BK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AR187" i="6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F187" i="6"/>
  <c r="BG187" i="6"/>
  <c r="BH187" i="6"/>
  <c r="BI187" i="6"/>
  <c r="BJ187" i="6"/>
  <c r="BK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Z189" i="6"/>
  <c r="BA189" i="6"/>
  <c r="BB189" i="6"/>
  <c r="BC189" i="6"/>
  <c r="BD189" i="6"/>
  <c r="BE189" i="6"/>
  <c r="BF189" i="6"/>
  <c r="BG189" i="6"/>
  <c r="BH189" i="6"/>
  <c r="BI189" i="6"/>
  <c r="BJ189" i="6"/>
  <c r="BK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AR190" i="6"/>
  <c r="AS190" i="6"/>
  <c r="AT190" i="6"/>
  <c r="AU190" i="6"/>
  <c r="AV190" i="6"/>
  <c r="AW190" i="6"/>
  <c r="AX190" i="6"/>
  <c r="AY190" i="6"/>
  <c r="AZ190" i="6"/>
  <c r="BA190" i="6"/>
  <c r="BB190" i="6"/>
  <c r="BC190" i="6"/>
  <c r="BD190" i="6"/>
  <c r="BE190" i="6"/>
  <c r="BF190" i="6"/>
  <c r="BG190" i="6"/>
  <c r="BH190" i="6"/>
  <c r="BI190" i="6"/>
  <c r="BJ190" i="6"/>
  <c r="BK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AR191" i="6"/>
  <c r="AS191" i="6"/>
  <c r="AT191" i="6"/>
  <c r="AU191" i="6"/>
  <c r="AV191" i="6"/>
  <c r="AW191" i="6"/>
  <c r="AX191" i="6"/>
  <c r="AY191" i="6"/>
  <c r="AZ191" i="6"/>
  <c r="BA191" i="6"/>
  <c r="BB191" i="6"/>
  <c r="BC191" i="6"/>
  <c r="BD191" i="6"/>
  <c r="BE191" i="6"/>
  <c r="BF191" i="6"/>
  <c r="BG191" i="6"/>
  <c r="BH191" i="6"/>
  <c r="BI191" i="6"/>
  <c r="BJ191" i="6"/>
  <c r="BK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Y192" i="6"/>
  <c r="AZ192" i="6"/>
  <c r="BA192" i="6"/>
  <c r="BB192" i="6"/>
  <c r="BC192" i="6"/>
  <c r="BD192" i="6"/>
  <c r="BE192" i="6"/>
  <c r="BF192" i="6"/>
  <c r="BG192" i="6"/>
  <c r="BH192" i="6"/>
  <c r="BI192" i="6"/>
  <c r="BJ192" i="6"/>
  <c r="BK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Z193" i="6"/>
  <c r="BA193" i="6"/>
  <c r="BB193" i="6"/>
  <c r="BC193" i="6"/>
  <c r="BD193" i="6"/>
  <c r="BE193" i="6"/>
  <c r="BF193" i="6"/>
  <c r="BG193" i="6"/>
  <c r="BH193" i="6"/>
  <c r="BI193" i="6"/>
  <c r="BJ193" i="6"/>
  <c r="BK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BG194" i="6"/>
  <c r="BH194" i="6"/>
  <c r="BI194" i="6"/>
  <c r="BJ194" i="6"/>
  <c r="BK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Z195" i="6"/>
  <c r="BA195" i="6"/>
  <c r="BB195" i="6"/>
  <c r="BC195" i="6"/>
  <c r="BD195" i="6"/>
  <c r="BE195" i="6"/>
  <c r="BF195" i="6"/>
  <c r="BG195" i="6"/>
  <c r="BH195" i="6"/>
  <c r="BI195" i="6"/>
  <c r="BJ195" i="6"/>
  <c r="BK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BF196" i="6"/>
  <c r="BG196" i="6"/>
  <c r="BH196" i="6"/>
  <c r="BI196" i="6"/>
  <c r="BJ196" i="6"/>
  <c r="BK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E197" i="6"/>
  <c r="BF197" i="6"/>
  <c r="BG197" i="6"/>
  <c r="BH197" i="6"/>
  <c r="BI197" i="6"/>
  <c r="BJ197" i="6"/>
  <c r="BK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Z198" i="6"/>
  <c r="BA198" i="6"/>
  <c r="BB198" i="6"/>
  <c r="BC198" i="6"/>
  <c r="BD198" i="6"/>
  <c r="BE198" i="6"/>
  <c r="BF198" i="6"/>
  <c r="BG198" i="6"/>
  <c r="BH198" i="6"/>
  <c r="BI198" i="6"/>
  <c r="BJ198" i="6"/>
  <c r="BK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Z199" i="6"/>
  <c r="BA199" i="6"/>
  <c r="BB199" i="6"/>
  <c r="BC199" i="6"/>
  <c r="BD199" i="6"/>
  <c r="BE199" i="6"/>
  <c r="BF199" i="6"/>
  <c r="BG199" i="6"/>
  <c r="BH199" i="6"/>
  <c r="BI199" i="6"/>
  <c r="BJ199" i="6"/>
  <c r="BK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Z200" i="6"/>
  <c r="BA200" i="6"/>
  <c r="BB200" i="6"/>
  <c r="BC200" i="6"/>
  <c r="BD200" i="6"/>
  <c r="BE200" i="6"/>
  <c r="BF200" i="6"/>
  <c r="BG200" i="6"/>
  <c r="BH200" i="6"/>
  <c r="BI200" i="6"/>
  <c r="BJ200" i="6"/>
  <c r="BK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BH201" i="6"/>
  <c r="BI201" i="6"/>
  <c r="BJ201" i="6"/>
  <c r="BK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Z202" i="6"/>
  <c r="BA202" i="6"/>
  <c r="BB202" i="6"/>
  <c r="BC202" i="6"/>
  <c r="BD202" i="6"/>
  <c r="BE202" i="6"/>
  <c r="BF202" i="6"/>
  <c r="BG202" i="6"/>
  <c r="BH202" i="6"/>
  <c r="BI202" i="6"/>
  <c r="BJ202" i="6"/>
  <c r="BK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BG203" i="6"/>
  <c r="BH203" i="6"/>
  <c r="BI203" i="6"/>
  <c r="BJ203" i="6"/>
  <c r="BK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Z204" i="6"/>
  <c r="BA204" i="6"/>
  <c r="BB204" i="6"/>
  <c r="BC204" i="6"/>
  <c r="BD204" i="6"/>
  <c r="BE204" i="6"/>
  <c r="BF204" i="6"/>
  <c r="BG204" i="6"/>
  <c r="BH204" i="6"/>
  <c r="BI204" i="6"/>
  <c r="BJ204" i="6"/>
  <c r="BK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Z205" i="6"/>
  <c r="BA205" i="6"/>
  <c r="BB205" i="6"/>
  <c r="BC205" i="6"/>
  <c r="BD205" i="6"/>
  <c r="BE205" i="6"/>
  <c r="BF205" i="6"/>
  <c r="BG205" i="6"/>
  <c r="BH205" i="6"/>
  <c r="BI205" i="6"/>
  <c r="BJ205" i="6"/>
  <c r="BK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BG206" i="6"/>
  <c r="BH206" i="6"/>
  <c r="BI206" i="6"/>
  <c r="BJ206" i="6"/>
  <c r="BK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BH207" i="6"/>
  <c r="BI207" i="6"/>
  <c r="BJ207" i="6"/>
  <c r="BK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BG208" i="6"/>
  <c r="BH208" i="6"/>
  <c r="BI208" i="6"/>
  <c r="BJ208" i="6"/>
  <c r="BK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Z209" i="6"/>
  <c r="BA209" i="6"/>
  <c r="BB209" i="6"/>
  <c r="BC209" i="6"/>
  <c r="BD209" i="6"/>
  <c r="BE209" i="6"/>
  <c r="BF209" i="6"/>
  <c r="BG209" i="6"/>
  <c r="BH209" i="6"/>
  <c r="BI209" i="6"/>
  <c r="BJ209" i="6"/>
  <c r="BK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Z210" i="6"/>
  <c r="BA210" i="6"/>
  <c r="BB210" i="6"/>
  <c r="BC210" i="6"/>
  <c r="BD210" i="6"/>
  <c r="BE210" i="6"/>
  <c r="BF210" i="6"/>
  <c r="BG210" i="6"/>
  <c r="BH210" i="6"/>
  <c r="BI210" i="6"/>
  <c r="BJ210" i="6"/>
  <c r="BK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BH211" i="6"/>
  <c r="BI211" i="6"/>
  <c r="BJ211" i="6"/>
  <c r="BK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AR213" i="6"/>
  <c r="AS213" i="6"/>
  <c r="AT213" i="6"/>
  <c r="AU213" i="6"/>
  <c r="AV213" i="6"/>
  <c r="AW213" i="6"/>
  <c r="AX213" i="6"/>
  <c r="AY213" i="6"/>
  <c r="AZ213" i="6"/>
  <c r="BA213" i="6"/>
  <c r="BB213" i="6"/>
  <c r="BC213" i="6"/>
  <c r="BD213" i="6"/>
  <c r="BE213" i="6"/>
  <c r="BF213" i="6"/>
  <c r="BG213" i="6"/>
  <c r="BH213" i="6"/>
  <c r="BI213" i="6"/>
  <c r="BJ213" i="6"/>
  <c r="BK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BG215" i="6"/>
  <c r="BH215" i="6"/>
  <c r="BI215" i="6"/>
  <c r="BJ215" i="6"/>
  <c r="BK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Z216" i="6"/>
  <c r="BA216" i="6"/>
  <c r="BB216" i="6"/>
  <c r="BC216" i="6"/>
  <c r="BD216" i="6"/>
  <c r="BE216" i="6"/>
  <c r="BF216" i="6"/>
  <c r="BG216" i="6"/>
  <c r="BH216" i="6"/>
  <c r="BI216" i="6"/>
  <c r="BJ216" i="6"/>
  <c r="BK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Z217" i="6"/>
  <c r="BA217" i="6"/>
  <c r="BB217" i="6"/>
  <c r="BC217" i="6"/>
  <c r="BD217" i="6"/>
  <c r="BE217" i="6"/>
  <c r="BF217" i="6"/>
  <c r="BG217" i="6"/>
  <c r="BH217" i="6"/>
  <c r="BI217" i="6"/>
  <c r="BJ217" i="6"/>
  <c r="BK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Z218" i="6"/>
  <c r="BA218" i="6"/>
  <c r="BB218" i="6"/>
  <c r="BC218" i="6"/>
  <c r="BD218" i="6"/>
  <c r="BE218" i="6"/>
  <c r="BF218" i="6"/>
  <c r="BG218" i="6"/>
  <c r="BH218" i="6"/>
  <c r="BI218" i="6"/>
  <c r="BJ218" i="6"/>
  <c r="BK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Z219" i="6"/>
  <c r="BA219" i="6"/>
  <c r="BB219" i="6"/>
  <c r="BC219" i="6"/>
  <c r="BD219" i="6"/>
  <c r="BE219" i="6"/>
  <c r="BF219" i="6"/>
  <c r="BG219" i="6"/>
  <c r="BH219" i="6"/>
  <c r="BI219" i="6"/>
  <c r="BJ219" i="6"/>
  <c r="BK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Z221" i="6"/>
  <c r="BA221" i="6"/>
  <c r="BB221" i="6"/>
  <c r="BC221" i="6"/>
  <c r="BD221" i="6"/>
  <c r="BE221" i="6"/>
  <c r="BF221" i="6"/>
  <c r="BG221" i="6"/>
  <c r="BH221" i="6"/>
  <c r="BI221" i="6"/>
  <c r="BJ221" i="6"/>
  <c r="BK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G222" i="6"/>
  <c r="BH222" i="6"/>
  <c r="BI222" i="6"/>
  <c r="BJ222" i="6"/>
  <c r="BK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G223" i="6"/>
  <c r="BH223" i="6"/>
  <c r="BI223" i="6"/>
  <c r="BJ223" i="6"/>
  <c r="BK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Z224" i="6"/>
  <c r="BA224" i="6"/>
  <c r="BB224" i="6"/>
  <c r="BC224" i="6"/>
  <c r="BD224" i="6"/>
  <c r="BE224" i="6"/>
  <c r="BF224" i="6"/>
  <c r="BG224" i="6"/>
  <c r="BH224" i="6"/>
  <c r="BI224" i="6"/>
  <c r="BJ224" i="6"/>
  <c r="BK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BH225" i="6"/>
  <c r="BI225" i="6"/>
  <c r="BJ225" i="6"/>
  <c r="BK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Z226" i="6"/>
  <c r="BA226" i="6"/>
  <c r="BB226" i="6"/>
  <c r="BC226" i="6"/>
  <c r="BD226" i="6"/>
  <c r="BE226" i="6"/>
  <c r="BF226" i="6"/>
  <c r="BG226" i="6"/>
  <c r="BH226" i="6"/>
  <c r="BI226" i="6"/>
  <c r="BJ226" i="6"/>
  <c r="BK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Z227" i="6"/>
  <c r="BA227" i="6"/>
  <c r="BB227" i="6"/>
  <c r="BC227" i="6"/>
  <c r="BD227" i="6"/>
  <c r="BE227" i="6"/>
  <c r="BF227" i="6"/>
  <c r="BG227" i="6"/>
  <c r="BH227" i="6"/>
  <c r="BI227" i="6"/>
  <c r="BJ227" i="6"/>
  <c r="BK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Z228" i="6"/>
  <c r="BA228" i="6"/>
  <c r="BB228" i="6"/>
  <c r="BC228" i="6"/>
  <c r="BD228" i="6"/>
  <c r="BE228" i="6"/>
  <c r="BF228" i="6"/>
  <c r="BG228" i="6"/>
  <c r="BH228" i="6"/>
  <c r="BI228" i="6"/>
  <c r="BJ228" i="6"/>
  <c r="BK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D229" i="6"/>
  <c r="BE229" i="6"/>
  <c r="BF229" i="6"/>
  <c r="BG229" i="6"/>
  <c r="BH229" i="6"/>
  <c r="BI229" i="6"/>
  <c r="BJ229" i="6"/>
  <c r="BK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BC230" i="6"/>
  <c r="BD230" i="6"/>
  <c r="BE230" i="6"/>
  <c r="BF230" i="6"/>
  <c r="BG230" i="6"/>
  <c r="BH230" i="6"/>
  <c r="BI230" i="6"/>
  <c r="BJ230" i="6"/>
  <c r="BK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Z231" i="6"/>
  <c r="BA231" i="6"/>
  <c r="BB231" i="6"/>
  <c r="BC231" i="6"/>
  <c r="BD231" i="6"/>
  <c r="BE231" i="6"/>
  <c r="BF231" i="6"/>
  <c r="BG231" i="6"/>
  <c r="BH231" i="6"/>
  <c r="BI231" i="6"/>
  <c r="BJ231" i="6"/>
  <c r="BK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Z232" i="6"/>
  <c r="BA232" i="6"/>
  <c r="BB232" i="6"/>
  <c r="BC232" i="6"/>
  <c r="BD232" i="6"/>
  <c r="BE232" i="6"/>
  <c r="BF232" i="6"/>
  <c r="BG232" i="6"/>
  <c r="BH232" i="6"/>
  <c r="BI232" i="6"/>
  <c r="BJ232" i="6"/>
  <c r="BK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Z233" i="6"/>
  <c r="BA233" i="6"/>
  <c r="BB233" i="6"/>
  <c r="BC233" i="6"/>
  <c r="BD233" i="6"/>
  <c r="BE233" i="6"/>
  <c r="BF233" i="6"/>
  <c r="BG233" i="6"/>
  <c r="BH233" i="6"/>
  <c r="BI233" i="6"/>
  <c r="BJ233" i="6"/>
  <c r="BK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Z234" i="6"/>
  <c r="BA234" i="6"/>
  <c r="BB234" i="6"/>
  <c r="BC234" i="6"/>
  <c r="BD234" i="6"/>
  <c r="BE234" i="6"/>
  <c r="BF234" i="6"/>
  <c r="BG234" i="6"/>
  <c r="BH234" i="6"/>
  <c r="BI234" i="6"/>
  <c r="BJ234" i="6"/>
  <c r="BK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B235" i="6"/>
  <c r="BC235" i="6"/>
  <c r="BD235" i="6"/>
  <c r="BE235" i="6"/>
  <c r="BF235" i="6"/>
  <c r="BG235" i="6"/>
  <c r="BH235" i="6"/>
  <c r="BI235" i="6"/>
  <c r="BJ235" i="6"/>
  <c r="BK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Z236" i="6"/>
  <c r="BA236" i="6"/>
  <c r="BB236" i="6"/>
  <c r="BC236" i="6"/>
  <c r="BD236" i="6"/>
  <c r="BE236" i="6"/>
  <c r="BF236" i="6"/>
  <c r="BG236" i="6"/>
  <c r="BH236" i="6"/>
  <c r="BI236" i="6"/>
  <c r="BJ236" i="6"/>
  <c r="BK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Z237" i="6"/>
  <c r="BA237" i="6"/>
  <c r="BB237" i="6"/>
  <c r="BC237" i="6"/>
  <c r="BD237" i="6"/>
  <c r="BE237" i="6"/>
  <c r="BF237" i="6"/>
  <c r="BG237" i="6"/>
  <c r="BH237" i="6"/>
  <c r="BI237" i="6"/>
  <c r="BJ237" i="6"/>
  <c r="BK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Z238" i="6"/>
  <c r="BA238" i="6"/>
  <c r="BB238" i="6"/>
  <c r="BC238" i="6"/>
  <c r="BD238" i="6"/>
  <c r="BE238" i="6"/>
  <c r="BF238" i="6"/>
  <c r="BG238" i="6"/>
  <c r="BH238" i="6"/>
  <c r="BI238" i="6"/>
  <c r="BJ238" i="6"/>
  <c r="BK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Z259" i="6"/>
  <c r="BA259" i="6"/>
  <c r="BB259" i="6"/>
  <c r="BC259" i="6"/>
  <c r="BD259" i="6"/>
  <c r="BE259" i="6"/>
  <c r="BF259" i="6"/>
  <c r="BG259" i="6"/>
  <c r="BH259" i="6"/>
  <c r="BI259" i="6"/>
  <c r="BJ259" i="6"/>
  <c r="BK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BF260" i="6"/>
  <c r="BG260" i="6"/>
  <c r="BH260" i="6"/>
  <c r="BI260" i="6"/>
  <c r="BJ260" i="6"/>
  <c r="BK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Z261" i="6"/>
  <c r="BA261" i="6"/>
  <c r="BB261" i="6"/>
  <c r="BC261" i="6"/>
  <c r="BD261" i="6"/>
  <c r="BE261" i="6"/>
  <c r="BF261" i="6"/>
  <c r="BG261" i="6"/>
  <c r="BH261" i="6"/>
  <c r="BI261" i="6"/>
  <c r="BJ261" i="6"/>
  <c r="BK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Z262" i="6"/>
  <c r="BA262" i="6"/>
  <c r="BB262" i="6"/>
  <c r="BC262" i="6"/>
  <c r="BD262" i="6"/>
  <c r="BE262" i="6"/>
  <c r="BF262" i="6"/>
  <c r="BG262" i="6"/>
  <c r="BH262" i="6"/>
  <c r="BI262" i="6"/>
  <c r="BJ262" i="6"/>
  <c r="BK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E263" i="6"/>
  <c r="BF263" i="6"/>
  <c r="BG263" i="6"/>
  <c r="BH263" i="6"/>
  <c r="BI263" i="6"/>
  <c r="BJ263" i="6"/>
  <c r="BK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Z264" i="6"/>
  <c r="BA264" i="6"/>
  <c r="BB264" i="6"/>
  <c r="BC264" i="6"/>
  <c r="BD264" i="6"/>
  <c r="BE264" i="6"/>
  <c r="BF264" i="6"/>
  <c r="BG264" i="6"/>
  <c r="BH264" i="6"/>
  <c r="BI264" i="6"/>
  <c r="BJ264" i="6"/>
  <c r="BK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Z265" i="6"/>
  <c r="BA265" i="6"/>
  <c r="BB265" i="6"/>
  <c r="BC265" i="6"/>
  <c r="BD265" i="6"/>
  <c r="BE265" i="6"/>
  <c r="BF265" i="6"/>
  <c r="BG265" i="6"/>
  <c r="BH265" i="6"/>
  <c r="BI265" i="6"/>
  <c r="BJ265" i="6"/>
  <c r="BK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BG266" i="6"/>
  <c r="BH266" i="6"/>
  <c r="BI266" i="6"/>
  <c r="BJ266" i="6"/>
  <c r="BK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G267" i="6"/>
  <c r="BH267" i="6"/>
  <c r="BI267" i="6"/>
  <c r="BJ267" i="6"/>
  <c r="BK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AY268" i="6"/>
  <c r="AZ268" i="6"/>
  <c r="BA268" i="6"/>
  <c r="BB268" i="6"/>
  <c r="BC268" i="6"/>
  <c r="BD268" i="6"/>
  <c r="BE268" i="6"/>
  <c r="BF268" i="6"/>
  <c r="BG268" i="6"/>
  <c r="BH268" i="6"/>
  <c r="BI268" i="6"/>
  <c r="BJ268" i="6"/>
  <c r="BK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AY269" i="6"/>
  <c r="AZ269" i="6"/>
  <c r="BA269" i="6"/>
  <c r="BB269" i="6"/>
  <c r="BC269" i="6"/>
  <c r="BD269" i="6"/>
  <c r="BE269" i="6"/>
  <c r="BF269" i="6"/>
  <c r="BG269" i="6"/>
  <c r="BH269" i="6"/>
  <c r="BI269" i="6"/>
  <c r="BJ269" i="6"/>
  <c r="BK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AY270" i="6"/>
  <c r="AZ270" i="6"/>
  <c r="BA270" i="6"/>
  <c r="BB270" i="6"/>
  <c r="BC270" i="6"/>
  <c r="BD270" i="6"/>
  <c r="BE270" i="6"/>
  <c r="BF270" i="6"/>
  <c r="BG270" i="6"/>
  <c r="BH270" i="6"/>
  <c r="BI270" i="6"/>
  <c r="BJ270" i="6"/>
  <c r="BK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BH271" i="6"/>
  <c r="BI271" i="6"/>
  <c r="BJ271" i="6"/>
  <c r="BK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AY272" i="6"/>
  <c r="AZ272" i="6"/>
  <c r="BA272" i="6"/>
  <c r="BB272" i="6"/>
  <c r="BC272" i="6"/>
  <c r="BD272" i="6"/>
  <c r="BE272" i="6"/>
  <c r="BF272" i="6"/>
  <c r="BG272" i="6"/>
  <c r="BH272" i="6"/>
  <c r="BI272" i="6"/>
  <c r="BJ272" i="6"/>
  <c r="BK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AY273" i="6"/>
  <c r="AZ273" i="6"/>
  <c r="BA273" i="6"/>
  <c r="BB273" i="6"/>
  <c r="BC273" i="6"/>
  <c r="BD273" i="6"/>
  <c r="BE273" i="6"/>
  <c r="BF273" i="6"/>
  <c r="BG273" i="6"/>
  <c r="BH273" i="6"/>
  <c r="BI273" i="6"/>
  <c r="BJ273" i="6"/>
  <c r="BK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BG274" i="6"/>
  <c r="BH274" i="6"/>
  <c r="BI274" i="6"/>
  <c r="BJ274" i="6"/>
  <c r="BK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BG275" i="6"/>
  <c r="BH275" i="6"/>
  <c r="BI275" i="6"/>
  <c r="BJ275" i="6"/>
  <c r="BK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AY276" i="6"/>
  <c r="AZ276" i="6"/>
  <c r="BA276" i="6"/>
  <c r="BB276" i="6"/>
  <c r="BC276" i="6"/>
  <c r="BD276" i="6"/>
  <c r="BE276" i="6"/>
  <c r="BF276" i="6"/>
  <c r="BG276" i="6"/>
  <c r="BH276" i="6"/>
  <c r="BI276" i="6"/>
  <c r="BJ276" i="6"/>
  <c r="BK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AY277" i="6"/>
  <c r="AZ277" i="6"/>
  <c r="BA277" i="6"/>
  <c r="BB277" i="6"/>
  <c r="BC277" i="6"/>
  <c r="BD277" i="6"/>
  <c r="BE277" i="6"/>
  <c r="BF277" i="6"/>
  <c r="BG277" i="6"/>
  <c r="BH277" i="6"/>
  <c r="BI277" i="6"/>
  <c r="BJ277" i="6"/>
  <c r="BK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AY278" i="6"/>
  <c r="AZ278" i="6"/>
  <c r="BA278" i="6"/>
  <c r="BB278" i="6"/>
  <c r="BC278" i="6"/>
  <c r="BD278" i="6"/>
  <c r="BE278" i="6"/>
  <c r="BF278" i="6"/>
  <c r="BG278" i="6"/>
  <c r="BH278" i="6"/>
  <c r="BI278" i="6"/>
  <c r="BJ278" i="6"/>
  <c r="BK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AY279" i="6"/>
  <c r="AZ279" i="6"/>
  <c r="BA279" i="6"/>
  <c r="BB279" i="6"/>
  <c r="BC279" i="6"/>
  <c r="BD279" i="6"/>
  <c r="BE279" i="6"/>
  <c r="BF279" i="6"/>
  <c r="BG279" i="6"/>
  <c r="BH279" i="6"/>
  <c r="BI279" i="6"/>
  <c r="BJ279" i="6"/>
  <c r="BK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BG280" i="6"/>
  <c r="BH280" i="6"/>
  <c r="BI280" i="6"/>
  <c r="BJ280" i="6"/>
  <c r="BK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BH281" i="6"/>
  <c r="BI281" i="6"/>
  <c r="BJ281" i="6"/>
  <c r="BK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AY282" i="6"/>
  <c r="AZ282" i="6"/>
  <c r="BA282" i="6"/>
  <c r="BB282" i="6"/>
  <c r="BC282" i="6"/>
  <c r="BD282" i="6"/>
  <c r="BE282" i="6"/>
  <c r="BF282" i="6"/>
  <c r="BG282" i="6"/>
  <c r="BH282" i="6"/>
  <c r="BI282" i="6"/>
  <c r="BJ282" i="6"/>
  <c r="BK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AY283" i="6"/>
  <c r="AZ283" i="6"/>
  <c r="BA283" i="6"/>
  <c r="BB283" i="6"/>
  <c r="BC283" i="6"/>
  <c r="BD283" i="6"/>
  <c r="BE283" i="6"/>
  <c r="BF283" i="6"/>
  <c r="BG283" i="6"/>
  <c r="BH283" i="6"/>
  <c r="BI283" i="6"/>
  <c r="BJ283" i="6"/>
  <c r="BK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BG284" i="6"/>
  <c r="BH284" i="6"/>
  <c r="BI284" i="6"/>
  <c r="BJ284" i="6"/>
  <c r="BK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BG285" i="6"/>
  <c r="BH285" i="6"/>
  <c r="BI285" i="6"/>
  <c r="BJ285" i="6"/>
  <c r="BK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AY286" i="6"/>
  <c r="AZ286" i="6"/>
  <c r="BA286" i="6"/>
  <c r="BB286" i="6"/>
  <c r="BC286" i="6"/>
  <c r="BD286" i="6"/>
  <c r="BE286" i="6"/>
  <c r="BF286" i="6"/>
  <c r="BG286" i="6"/>
  <c r="BH286" i="6"/>
  <c r="BI286" i="6"/>
  <c r="BJ286" i="6"/>
  <c r="BK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AY287" i="6"/>
  <c r="AZ287" i="6"/>
  <c r="BA287" i="6"/>
  <c r="BB287" i="6"/>
  <c r="BC287" i="6"/>
  <c r="BD287" i="6"/>
  <c r="BE287" i="6"/>
  <c r="BF287" i="6"/>
  <c r="BG287" i="6"/>
  <c r="BH287" i="6"/>
  <c r="BI287" i="6"/>
  <c r="BJ287" i="6"/>
  <c r="BK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AY288" i="6"/>
  <c r="AZ288" i="6"/>
  <c r="BA288" i="6"/>
  <c r="BB288" i="6"/>
  <c r="BC288" i="6"/>
  <c r="BD288" i="6"/>
  <c r="BE288" i="6"/>
  <c r="BF288" i="6"/>
  <c r="BG288" i="6"/>
  <c r="BH288" i="6"/>
  <c r="BI288" i="6"/>
  <c r="BJ288" i="6"/>
  <c r="BK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AY289" i="6"/>
  <c r="AZ289" i="6"/>
  <c r="BA289" i="6"/>
  <c r="BB289" i="6"/>
  <c r="BC289" i="6"/>
  <c r="BD289" i="6"/>
  <c r="BE289" i="6"/>
  <c r="BF289" i="6"/>
  <c r="BG289" i="6"/>
  <c r="BH289" i="6"/>
  <c r="BI289" i="6"/>
  <c r="BJ289" i="6"/>
  <c r="BK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E290" i="6"/>
  <c r="BF290" i="6"/>
  <c r="BG290" i="6"/>
  <c r="BH290" i="6"/>
  <c r="BI290" i="6"/>
  <c r="BJ290" i="6"/>
  <c r="BK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AY291" i="6"/>
  <c r="AZ291" i="6"/>
  <c r="BA291" i="6"/>
  <c r="BB291" i="6"/>
  <c r="BC291" i="6"/>
  <c r="BD291" i="6"/>
  <c r="BE291" i="6"/>
  <c r="BF291" i="6"/>
  <c r="BG291" i="6"/>
  <c r="BH291" i="6"/>
  <c r="BI291" i="6"/>
  <c r="BJ291" i="6"/>
  <c r="BK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AY292" i="6"/>
  <c r="AZ292" i="6"/>
  <c r="BA292" i="6"/>
  <c r="BB292" i="6"/>
  <c r="BC292" i="6"/>
  <c r="BD292" i="6"/>
  <c r="BE292" i="6"/>
  <c r="BF292" i="6"/>
  <c r="BG292" i="6"/>
  <c r="BH292" i="6"/>
  <c r="BI292" i="6"/>
  <c r="BJ292" i="6"/>
  <c r="BK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AY293" i="6"/>
  <c r="AZ293" i="6"/>
  <c r="BA293" i="6"/>
  <c r="BB293" i="6"/>
  <c r="BC293" i="6"/>
  <c r="BD293" i="6"/>
  <c r="BE293" i="6"/>
  <c r="BF293" i="6"/>
  <c r="BG293" i="6"/>
  <c r="BH293" i="6"/>
  <c r="BI293" i="6"/>
  <c r="BJ293" i="6"/>
  <c r="BK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AY294" i="6"/>
  <c r="AZ294" i="6"/>
  <c r="BA294" i="6"/>
  <c r="BB294" i="6"/>
  <c r="BC294" i="6"/>
  <c r="BD294" i="6"/>
  <c r="BE294" i="6"/>
  <c r="BF294" i="6"/>
  <c r="BG294" i="6"/>
  <c r="BH294" i="6"/>
  <c r="BI294" i="6"/>
  <c r="BJ294" i="6"/>
  <c r="BK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E295" i="6"/>
  <c r="BF295" i="6"/>
  <c r="BG295" i="6"/>
  <c r="BH295" i="6"/>
  <c r="BI295" i="6"/>
  <c r="BJ295" i="6"/>
  <c r="BK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AY296" i="6"/>
  <c r="AZ296" i="6"/>
  <c r="BA296" i="6"/>
  <c r="BB296" i="6"/>
  <c r="BC296" i="6"/>
  <c r="BD296" i="6"/>
  <c r="BE296" i="6"/>
  <c r="BF296" i="6"/>
  <c r="BG296" i="6"/>
  <c r="BH296" i="6"/>
  <c r="BI296" i="6"/>
  <c r="BJ296" i="6"/>
  <c r="BK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AY297" i="6"/>
  <c r="AZ297" i="6"/>
  <c r="BA297" i="6"/>
  <c r="BB297" i="6"/>
  <c r="BC297" i="6"/>
  <c r="BD297" i="6"/>
  <c r="BE297" i="6"/>
  <c r="BF297" i="6"/>
  <c r="BG297" i="6"/>
  <c r="BH297" i="6"/>
  <c r="BI297" i="6"/>
  <c r="BJ297" i="6"/>
  <c r="BK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AY298" i="6"/>
  <c r="AZ298" i="6"/>
  <c r="BA298" i="6"/>
  <c r="BB298" i="6"/>
  <c r="BC298" i="6"/>
  <c r="BD298" i="6"/>
  <c r="BE298" i="6"/>
  <c r="BF298" i="6"/>
  <c r="BG298" i="6"/>
  <c r="BH298" i="6"/>
  <c r="BI298" i="6"/>
  <c r="BJ298" i="6"/>
  <c r="BK298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293" i="10" l="1"/>
  <c r="B294" i="15" s="1"/>
  <c r="C293" i="10"/>
  <c r="D293" i="10"/>
  <c r="D294" i="15" s="1"/>
  <c r="E293" i="10"/>
  <c r="F293" i="10"/>
  <c r="G293" i="10"/>
  <c r="G294" i="15" s="1"/>
  <c r="H293" i="10"/>
  <c r="H294" i="15" s="1"/>
  <c r="I293" i="10"/>
  <c r="J293" i="10"/>
  <c r="J294" i="15" s="1"/>
  <c r="K293" i="10"/>
  <c r="K294" i="15" s="1"/>
  <c r="L293" i="10"/>
  <c r="L294" i="15" s="1"/>
  <c r="M293" i="10"/>
  <c r="N293" i="10"/>
  <c r="N294" i="15" s="1"/>
  <c r="O293" i="10"/>
  <c r="O294" i="15" s="1"/>
  <c r="P293" i="10"/>
  <c r="P294" i="15" s="1"/>
  <c r="Q293" i="10"/>
  <c r="Q294" i="15" s="1"/>
  <c r="R293" i="10"/>
  <c r="R294" i="15" s="1"/>
  <c r="S293" i="10"/>
  <c r="T293" i="10"/>
  <c r="T294" i="15" s="1"/>
  <c r="U293" i="10"/>
  <c r="U294" i="15" s="1"/>
  <c r="V293" i="10"/>
  <c r="V294" i="15" s="1"/>
  <c r="W293" i="10"/>
  <c r="W294" i="15" s="1"/>
  <c r="X293" i="10"/>
  <c r="X294" i="15" s="1"/>
  <c r="Y293" i="10"/>
  <c r="Y294" i="15" s="1"/>
  <c r="Z293" i="10"/>
  <c r="Z294" i="15" s="1"/>
  <c r="AA293" i="10"/>
  <c r="AB293" i="10"/>
  <c r="AB294" i="15" s="1"/>
  <c r="AC293" i="10"/>
  <c r="AD293" i="10"/>
  <c r="AD294" i="15" s="1"/>
  <c r="AE293" i="10"/>
  <c r="AE294" i="15" s="1"/>
  <c r="AF293" i="10"/>
  <c r="AF294" i="15" s="1"/>
  <c r="AG293" i="10"/>
  <c r="AG294" i="15" s="1"/>
  <c r="AH293" i="10"/>
  <c r="AI293" i="10"/>
  <c r="AJ293" i="10"/>
  <c r="AJ294" i="15" s="1"/>
  <c r="AK293" i="10"/>
  <c r="AK294" i="15" s="1"/>
  <c r="AL293" i="10"/>
  <c r="AL294" i="15" s="1"/>
  <c r="AM293" i="10"/>
  <c r="AM294" i="15" s="1"/>
  <c r="AN293" i="10"/>
  <c r="AO293" i="10"/>
  <c r="AO294" i="15" s="1"/>
  <c r="AP293" i="10"/>
  <c r="AQ293" i="10"/>
  <c r="AR293" i="10"/>
  <c r="AR294" i="15" s="1"/>
  <c r="AS293" i="10"/>
  <c r="AS294" i="15" s="1"/>
  <c r="AT293" i="10"/>
  <c r="AT294" i="15" s="1"/>
  <c r="AU293" i="10"/>
  <c r="AU294" i="15" s="1"/>
  <c r="AV293" i="10"/>
  <c r="AV294" i="15" s="1"/>
  <c r="AW293" i="10"/>
  <c r="AW294" i="15" s="1"/>
  <c r="AX293" i="10"/>
  <c r="AX294" i="15" s="1"/>
  <c r="AY293" i="10"/>
  <c r="AY294" i="15" s="1"/>
  <c r="AZ293" i="10"/>
  <c r="AZ294" i="15" s="1"/>
  <c r="BA293" i="10"/>
  <c r="BA294" i="15" s="1"/>
  <c r="BB293" i="10"/>
  <c r="BB294" i="15" s="1"/>
  <c r="BC293" i="10"/>
  <c r="BC294" i="15" s="1"/>
  <c r="BD293" i="10"/>
  <c r="BD294" i="15" s="1"/>
  <c r="BE293" i="10"/>
  <c r="BE294" i="15" s="1"/>
  <c r="BF293" i="10"/>
  <c r="BF294" i="15" s="1"/>
  <c r="BG293" i="10"/>
  <c r="BG294" i="15" s="1"/>
  <c r="BH293" i="10"/>
  <c r="BH294" i="15" s="1"/>
  <c r="BI293" i="10"/>
  <c r="BI294" i="15" s="1"/>
  <c r="BJ293" i="10"/>
  <c r="BJ294" i="15" s="1"/>
  <c r="BK293" i="10"/>
  <c r="BK294" i="15" s="1"/>
  <c r="B294" i="10"/>
  <c r="B295" i="15" s="1"/>
  <c r="C294" i="10"/>
  <c r="C295" i="15" s="1"/>
  <c r="D294" i="10"/>
  <c r="D295" i="15" s="1"/>
  <c r="E294" i="10"/>
  <c r="F294" i="10"/>
  <c r="F295" i="15" s="1"/>
  <c r="G294" i="10"/>
  <c r="G295" i="15" s="1"/>
  <c r="H294" i="10"/>
  <c r="H295" i="15" s="1"/>
  <c r="I294" i="10"/>
  <c r="J294" i="10"/>
  <c r="J295" i="15" s="1"/>
  <c r="K294" i="10"/>
  <c r="K295" i="15" s="1"/>
  <c r="L294" i="10"/>
  <c r="L295" i="15" s="1"/>
  <c r="M294" i="10"/>
  <c r="N294" i="10"/>
  <c r="N295" i="15" s="1"/>
  <c r="O294" i="10"/>
  <c r="O295" i="15" s="1"/>
  <c r="P294" i="10"/>
  <c r="P295" i="15" s="1"/>
  <c r="Q294" i="10"/>
  <c r="Q295" i="15" s="1"/>
  <c r="R294" i="10"/>
  <c r="R295" i="15" s="1"/>
  <c r="S294" i="10"/>
  <c r="S295" i="15" s="1"/>
  <c r="T294" i="10"/>
  <c r="T295" i="15" s="1"/>
  <c r="U294" i="10"/>
  <c r="U295" i="15" s="1"/>
  <c r="V294" i="10"/>
  <c r="V295" i="15" s="1"/>
  <c r="W294" i="10"/>
  <c r="W295" i="15" s="1"/>
  <c r="X294" i="10"/>
  <c r="X295" i="15" s="1"/>
  <c r="Y294" i="10"/>
  <c r="Y295" i="15" s="1"/>
  <c r="Z294" i="10"/>
  <c r="Z295" i="15" s="1"/>
  <c r="AA294" i="10"/>
  <c r="AA295" i="15" s="1"/>
  <c r="AB294" i="10"/>
  <c r="AB295" i="15" s="1"/>
  <c r="AC294" i="10"/>
  <c r="AD294" i="10"/>
  <c r="AD295" i="15" s="1"/>
  <c r="AE294" i="10"/>
  <c r="AE295" i="15" s="1"/>
  <c r="AF294" i="10"/>
  <c r="AF295" i="15" s="1"/>
  <c r="AG294" i="10"/>
  <c r="AH294" i="10"/>
  <c r="AI294" i="10"/>
  <c r="AI295" i="15" s="1"/>
  <c r="AJ294" i="10"/>
  <c r="AJ295" i="15" s="1"/>
  <c r="AK294" i="10"/>
  <c r="AK295" i="15" s="1"/>
  <c r="AL294" i="10"/>
  <c r="AL295" i="15" s="1"/>
  <c r="AM294" i="10"/>
  <c r="AM295" i="15" s="1"/>
  <c r="AN294" i="10"/>
  <c r="AO294" i="10"/>
  <c r="AO295" i="15" s="1"/>
  <c r="AP294" i="10"/>
  <c r="AQ294" i="10"/>
  <c r="AQ295" i="15" s="1"/>
  <c r="AR294" i="10"/>
  <c r="AR295" i="15" s="1"/>
  <c r="AS294" i="10"/>
  <c r="AS295" i="15" s="1"/>
  <c r="AT294" i="10"/>
  <c r="AT295" i="15" s="1"/>
  <c r="AU294" i="10"/>
  <c r="AU295" i="15" s="1"/>
  <c r="AV294" i="10"/>
  <c r="AV295" i="15" s="1"/>
  <c r="AW294" i="10"/>
  <c r="AX294" i="10"/>
  <c r="AX295" i="15" s="1"/>
  <c r="AY294" i="10"/>
  <c r="AY295" i="15" s="1"/>
  <c r="AZ294" i="10"/>
  <c r="AZ295" i="15" s="1"/>
  <c r="BA294" i="10"/>
  <c r="BA295" i="15" s="1"/>
  <c r="BB294" i="10"/>
  <c r="BB295" i="15" s="1"/>
  <c r="BC294" i="10"/>
  <c r="BC295" i="15" s="1"/>
  <c r="BD294" i="10"/>
  <c r="BD295" i="15" s="1"/>
  <c r="BE294" i="10"/>
  <c r="BE295" i="15" s="1"/>
  <c r="BF294" i="10"/>
  <c r="BF295" i="15" s="1"/>
  <c r="BG294" i="10"/>
  <c r="BG295" i="15" s="1"/>
  <c r="BH294" i="10"/>
  <c r="BH295" i="15" s="1"/>
  <c r="BI294" i="10"/>
  <c r="BI295" i="15" s="1"/>
  <c r="BJ294" i="10"/>
  <c r="BJ295" i="15" s="1"/>
  <c r="BK294" i="10"/>
  <c r="BK295" i="15" s="1"/>
  <c r="B295" i="10"/>
  <c r="B296" i="15" s="1"/>
  <c r="C295" i="10"/>
  <c r="D295" i="10"/>
  <c r="D296" i="15" s="1"/>
  <c r="E295" i="10"/>
  <c r="E296" i="15" s="1"/>
  <c r="F295" i="10"/>
  <c r="G295" i="10"/>
  <c r="G296" i="15" s="1"/>
  <c r="H295" i="10"/>
  <c r="H296" i="15" s="1"/>
  <c r="I295" i="10"/>
  <c r="J295" i="10"/>
  <c r="J296" i="15" s="1"/>
  <c r="K295" i="10"/>
  <c r="K296" i="15" s="1"/>
  <c r="L295" i="10"/>
  <c r="L296" i="15" s="1"/>
  <c r="M295" i="10"/>
  <c r="M296" i="15" s="1"/>
  <c r="N295" i="10"/>
  <c r="N296" i="15" s="1"/>
  <c r="O295" i="10"/>
  <c r="O296" i="15" s="1"/>
  <c r="P295" i="10"/>
  <c r="P296" i="15" s="1"/>
  <c r="Q295" i="10"/>
  <c r="Q296" i="15" s="1"/>
  <c r="R295" i="10"/>
  <c r="R296" i="15" s="1"/>
  <c r="S295" i="10"/>
  <c r="T295" i="10"/>
  <c r="T296" i="15" s="1"/>
  <c r="U295" i="10"/>
  <c r="U296" i="15" s="1"/>
  <c r="V295" i="10"/>
  <c r="V296" i="15" s="1"/>
  <c r="W295" i="10"/>
  <c r="W296" i="15" s="1"/>
  <c r="X295" i="10"/>
  <c r="X296" i="15" s="1"/>
  <c r="Y295" i="10"/>
  <c r="Y296" i="15" s="1"/>
  <c r="Z295" i="10"/>
  <c r="Z296" i="15" s="1"/>
  <c r="AA295" i="10"/>
  <c r="AB295" i="10"/>
  <c r="AB296" i="15" s="1"/>
  <c r="AC295" i="10"/>
  <c r="AC296" i="15" s="1"/>
  <c r="AD295" i="10"/>
  <c r="AD296" i="15" s="1"/>
  <c r="AE295" i="10"/>
  <c r="AE296" i="15" s="1"/>
  <c r="AF295" i="10"/>
  <c r="AF296" i="15" s="1"/>
  <c r="AG295" i="10"/>
  <c r="AG296" i="15" s="1"/>
  <c r="AH295" i="10"/>
  <c r="AI295" i="10"/>
  <c r="AJ295" i="10"/>
  <c r="AJ296" i="15" s="1"/>
  <c r="AK295" i="10"/>
  <c r="AK296" i="15" s="1"/>
  <c r="AL295" i="10"/>
  <c r="AL296" i="15" s="1"/>
  <c r="AM295" i="10"/>
  <c r="AM296" i="15" s="1"/>
  <c r="AN295" i="10"/>
  <c r="AO295" i="10"/>
  <c r="AO296" i="15" s="1"/>
  <c r="AP295" i="10"/>
  <c r="AQ295" i="10"/>
  <c r="AR295" i="10"/>
  <c r="AR296" i="15" s="1"/>
  <c r="AS295" i="10"/>
  <c r="AS296" i="15" s="1"/>
  <c r="AT295" i="10"/>
  <c r="AT296" i="15" s="1"/>
  <c r="AU295" i="10"/>
  <c r="AU296" i="15" s="1"/>
  <c r="AV295" i="10"/>
  <c r="AV296" i="15" s="1"/>
  <c r="AW295" i="10"/>
  <c r="AW296" i="15" s="1"/>
  <c r="AX295" i="10"/>
  <c r="AX296" i="15" s="1"/>
  <c r="AY295" i="10"/>
  <c r="AY296" i="15" s="1"/>
  <c r="AZ295" i="10"/>
  <c r="AZ296" i="15" s="1"/>
  <c r="BA295" i="10"/>
  <c r="BA296" i="15" s="1"/>
  <c r="BB295" i="10"/>
  <c r="BB296" i="15" s="1"/>
  <c r="BC295" i="10"/>
  <c r="BC296" i="15" s="1"/>
  <c r="BD295" i="10"/>
  <c r="BD296" i="15" s="1"/>
  <c r="BE295" i="10"/>
  <c r="BE296" i="15" s="1"/>
  <c r="BF295" i="10"/>
  <c r="BF296" i="15" s="1"/>
  <c r="BG295" i="10"/>
  <c r="BG296" i="15" s="1"/>
  <c r="BH295" i="10"/>
  <c r="BH296" i="15" s="1"/>
  <c r="BI295" i="10"/>
  <c r="BI296" i="15" s="1"/>
  <c r="BJ295" i="10"/>
  <c r="BJ296" i="15" s="1"/>
  <c r="BK295" i="10"/>
  <c r="BK296" i="15" s="1"/>
  <c r="B296" i="10"/>
  <c r="B297" i="15" s="1"/>
  <c r="C296" i="10"/>
  <c r="C297" i="15" s="1"/>
  <c r="D296" i="10"/>
  <c r="D297" i="15" s="1"/>
  <c r="E296" i="10"/>
  <c r="F296" i="10"/>
  <c r="G296" i="10"/>
  <c r="G297" i="15" s="1"/>
  <c r="H296" i="10"/>
  <c r="H297" i="15" s="1"/>
  <c r="I296" i="10"/>
  <c r="J296" i="10"/>
  <c r="J297" i="15" s="1"/>
  <c r="K296" i="10"/>
  <c r="K297" i="15" s="1"/>
  <c r="L296" i="10"/>
  <c r="L297" i="15" s="1"/>
  <c r="M296" i="10"/>
  <c r="N296" i="10"/>
  <c r="N297" i="15" s="1"/>
  <c r="O296" i="10"/>
  <c r="O297" i="15" s="1"/>
  <c r="P296" i="10"/>
  <c r="P297" i="15" s="1"/>
  <c r="Q296" i="10"/>
  <c r="Q297" i="15" s="1"/>
  <c r="R296" i="10"/>
  <c r="R297" i="15" s="1"/>
  <c r="S296" i="10"/>
  <c r="S297" i="15" s="1"/>
  <c r="T296" i="10"/>
  <c r="T297" i="15" s="1"/>
  <c r="U296" i="10"/>
  <c r="U297" i="15" s="1"/>
  <c r="V296" i="10"/>
  <c r="V297" i="15" s="1"/>
  <c r="W296" i="10"/>
  <c r="W297" i="15" s="1"/>
  <c r="X296" i="10"/>
  <c r="X297" i="15" s="1"/>
  <c r="Y296" i="10"/>
  <c r="Y297" i="15" s="1"/>
  <c r="Z296" i="10"/>
  <c r="Z297" i="15" s="1"/>
  <c r="AA296" i="10"/>
  <c r="AA297" i="15" s="1"/>
  <c r="AB296" i="10"/>
  <c r="AB297" i="15" s="1"/>
  <c r="AC296" i="10"/>
  <c r="AD296" i="10"/>
  <c r="AD297" i="15" s="1"/>
  <c r="AE296" i="10"/>
  <c r="AE297" i="15" s="1"/>
  <c r="AF296" i="10"/>
  <c r="AF297" i="15" s="1"/>
  <c r="AG296" i="10"/>
  <c r="AG297" i="15" s="1"/>
  <c r="AH296" i="10"/>
  <c r="AI296" i="10"/>
  <c r="AI297" i="15" s="1"/>
  <c r="AJ296" i="10"/>
  <c r="AJ297" i="15" s="1"/>
  <c r="AK296" i="10"/>
  <c r="AK297" i="15" s="1"/>
  <c r="AL296" i="10"/>
  <c r="AL297" i="15" s="1"/>
  <c r="AM296" i="10"/>
  <c r="AM297" i="15" s="1"/>
  <c r="AN296" i="10"/>
  <c r="AO296" i="10"/>
  <c r="AO297" i="15" s="1"/>
  <c r="AP296" i="10"/>
  <c r="AQ296" i="10"/>
  <c r="AQ297" i="15" s="1"/>
  <c r="AR296" i="10"/>
  <c r="AR297" i="15" s="1"/>
  <c r="AS296" i="10"/>
  <c r="AS297" i="15" s="1"/>
  <c r="AT296" i="10"/>
  <c r="AT297" i="15" s="1"/>
  <c r="AU296" i="10"/>
  <c r="AU297" i="15" s="1"/>
  <c r="AV296" i="10"/>
  <c r="AV297" i="15" s="1"/>
  <c r="AW296" i="10"/>
  <c r="AX296" i="10"/>
  <c r="AX297" i="15" s="1"/>
  <c r="AY296" i="10"/>
  <c r="AY297" i="15" s="1"/>
  <c r="AZ296" i="10"/>
  <c r="AZ297" i="15" s="1"/>
  <c r="BA296" i="10"/>
  <c r="BA297" i="15" s="1"/>
  <c r="BB296" i="10"/>
  <c r="BB297" i="15" s="1"/>
  <c r="BC296" i="10"/>
  <c r="BC297" i="15" s="1"/>
  <c r="BD296" i="10"/>
  <c r="BD297" i="15" s="1"/>
  <c r="BE296" i="10"/>
  <c r="BE297" i="15" s="1"/>
  <c r="BF296" i="10"/>
  <c r="BF297" i="15" s="1"/>
  <c r="BG296" i="10"/>
  <c r="BG297" i="15" s="1"/>
  <c r="BH296" i="10"/>
  <c r="BH297" i="15" s="1"/>
  <c r="BI296" i="10"/>
  <c r="BI297" i="15" s="1"/>
  <c r="BJ296" i="10"/>
  <c r="BJ297" i="15" s="1"/>
  <c r="BK296" i="10"/>
  <c r="BK297" i="15" s="1"/>
  <c r="B297" i="10"/>
  <c r="B298" i="15" s="1"/>
  <c r="C297" i="10"/>
  <c r="D297" i="10"/>
  <c r="D298" i="15" s="1"/>
  <c r="E297" i="10"/>
  <c r="E298" i="15" s="1"/>
  <c r="F297" i="10"/>
  <c r="G297" i="10"/>
  <c r="G298" i="15" s="1"/>
  <c r="H297" i="10"/>
  <c r="H298" i="15" s="1"/>
  <c r="I297" i="10"/>
  <c r="I298" i="15" s="1"/>
  <c r="J297" i="10"/>
  <c r="J298" i="15" s="1"/>
  <c r="K297" i="10"/>
  <c r="K298" i="15" s="1"/>
  <c r="L297" i="10"/>
  <c r="L298" i="15" s="1"/>
  <c r="M297" i="10"/>
  <c r="M298" i="15" s="1"/>
  <c r="N297" i="10"/>
  <c r="N298" i="15" s="1"/>
  <c r="O297" i="10"/>
  <c r="O298" i="15" s="1"/>
  <c r="P297" i="10"/>
  <c r="P298" i="15" s="1"/>
  <c r="Q297" i="10"/>
  <c r="Q298" i="15" s="1"/>
  <c r="R297" i="10"/>
  <c r="R298" i="15" s="1"/>
  <c r="S297" i="10"/>
  <c r="T297" i="10"/>
  <c r="T298" i="15" s="1"/>
  <c r="U297" i="10"/>
  <c r="U298" i="15" s="1"/>
  <c r="V297" i="10"/>
  <c r="V298" i="15" s="1"/>
  <c r="W297" i="10"/>
  <c r="W298" i="15" s="1"/>
  <c r="X297" i="10"/>
  <c r="X298" i="15" s="1"/>
  <c r="Y297" i="10"/>
  <c r="Y298" i="15" s="1"/>
  <c r="Z297" i="10"/>
  <c r="Z298" i="15" s="1"/>
  <c r="AA297" i="10"/>
  <c r="AB297" i="10"/>
  <c r="AB298" i="15" s="1"/>
  <c r="AC297" i="10"/>
  <c r="AC298" i="15" s="1"/>
  <c r="AD297" i="10"/>
  <c r="AD298" i="15" s="1"/>
  <c r="AE297" i="10"/>
  <c r="AE298" i="15" s="1"/>
  <c r="AF297" i="10"/>
  <c r="AF298" i="15" s="1"/>
  <c r="AG297" i="10"/>
  <c r="AG298" i="15" s="1"/>
  <c r="AH297" i="10"/>
  <c r="AI297" i="10"/>
  <c r="AJ297" i="10"/>
  <c r="AJ298" i="15" s="1"/>
  <c r="AK297" i="10"/>
  <c r="AK298" i="15" s="1"/>
  <c r="AL297" i="10"/>
  <c r="AL298" i="15" s="1"/>
  <c r="AM297" i="10"/>
  <c r="AM298" i="15" s="1"/>
  <c r="AN297" i="10"/>
  <c r="AO297" i="10"/>
  <c r="AO298" i="15" s="1"/>
  <c r="AP297" i="10"/>
  <c r="AQ297" i="10"/>
  <c r="AR297" i="10"/>
  <c r="AR298" i="15" s="1"/>
  <c r="AS297" i="10"/>
  <c r="AS298" i="15" s="1"/>
  <c r="AT297" i="10"/>
  <c r="AT298" i="15" s="1"/>
  <c r="AU297" i="10"/>
  <c r="AU298" i="15" s="1"/>
  <c r="AV297" i="10"/>
  <c r="AV298" i="15" s="1"/>
  <c r="AW297" i="10"/>
  <c r="AW298" i="15" s="1"/>
  <c r="AX297" i="10"/>
  <c r="AX298" i="15" s="1"/>
  <c r="AY297" i="10"/>
  <c r="AY298" i="15" s="1"/>
  <c r="AZ297" i="10"/>
  <c r="AZ298" i="15" s="1"/>
  <c r="BA297" i="10"/>
  <c r="BA298" i="15" s="1"/>
  <c r="BB297" i="10"/>
  <c r="BB298" i="15" s="1"/>
  <c r="BC297" i="10"/>
  <c r="BC298" i="15" s="1"/>
  <c r="BD297" i="10"/>
  <c r="BD298" i="15" s="1"/>
  <c r="BE297" i="10"/>
  <c r="BE298" i="15" s="1"/>
  <c r="BF297" i="10"/>
  <c r="BF298" i="15" s="1"/>
  <c r="BG297" i="10"/>
  <c r="BG298" i="15" s="1"/>
  <c r="BH297" i="10"/>
  <c r="BH298" i="15" s="1"/>
  <c r="BI297" i="10"/>
  <c r="BI298" i="15" s="1"/>
  <c r="BJ297" i="10"/>
  <c r="BJ298" i="15" s="1"/>
  <c r="BK297" i="10"/>
  <c r="BK298" i="15" s="1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J298" i="10"/>
  <c r="AK298" i="10"/>
  <c r="AL298" i="10"/>
  <c r="AM298" i="10"/>
  <c r="AN298" i="10"/>
  <c r="AO298" i="10"/>
  <c r="AP298" i="10"/>
  <c r="AQ298" i="10"/>
  <c r="AR298" i="10"/>
  <c r="AS298" i="10"/>
  <c r="AT298" i="10"/>
  <c r="AU298" i="10"/>
  <c r="AV298" i="10"/>
  <c r="AW298" i="10"/>
  <c r="AX298" i="10"/>
  <c r="AY298" i="10"/>
  <c r="AZ298" i="10"/>
  <c r="BA298" i="10"/>
  <c r="BB298" i="10"/>
  <c r="BC298" i="10"/>
  <c r="BD298" i="10"/>
  <c r="BE298" i="10"/>
  <c r="BF298" i="10"/>
  <c r="BG298" i="10"/>
  <c r="BH298" i="10"/>
  <c r="BI298" i="10"/>
  <c r="BJ298" i="10"/>
  <c r="BK298" i="10"/>
  <c r="B4" i="10"/>
  <c r="B5" i="15" s="1"/>
  <c r="C4" i="10"/>
  <c r="C5" i="15" s="1"/>
  <c r="D4" i="10"/>
  <c r="D5" i="15" s="1"/>
  <c r="E4" i="10"/>
  <c r="E5" i="15" s="1"/>
  <c r="F4" i="10"/>
  <c r="F5" i="15" s="1"/>
  <c r="G4" i="10"/>
  <c r="H4" i="10"/>
  <c r="I4" i="10"/>
  <c r="I5" i="15" s="1"/>
  <c r="J4" i="10"/>
  <c r="K4" i="10"/>
  <c r="L4" i="10"/>
  <c r="M4" i="10"/>
  <c r="M5" i="15" s="1"/>
  <c r="N4" i="10"/>
  <c r="O4" i="10"/>
  <c r="P4" i="10"/>
  <c r="Q4" i="10"/>
  <c r="Q5" i="15" s="1"/>
  <c r="R4" i="10"/>
  <c r="S4" i="10"/>
  <c r="S5" i="15" s="1"/>
  <c r="T4" i="10"/>
  <c r="U4" i="10"/>
  <c r="U5" i="15" s="1"/>
  <c r="V4" i="10"/>
  <c r="W4" i="10"/>
  <c r="X4" i="10"/>
  <c r="X5" i="15" s="1"/>
  <c r="Y4" i="10"/>
  <c r="Y5" i="15" s="1"/>
  <c r="Z4" i="10"/>
  <c r="AA4" i="10"/>
  <c r="AB4" i="10"/>
  <c r="AC4" i="10"/>
  <c r="AC5" i="15" s="1"/>
  <c r="AD4" i="10"/>
  <c r="AD5" i="15" s="1"/>
  <c r="AE4" i="10"/>
  <c r="AF4" i="10"/>
  <c r="AF5" i="15" s="1"/>
  <c r="AG4" i="10"/>
  <c r="AG5" i="15" s="1"/>
  <c r="AH4" i="10"/>
  <c r="AH5" i="15" s="1"/>
  <c r="AI4" i="10"/>
  <c r="AI5" i="15" s="1"/>
  <c r="AJ4" i="10"/>
  <c r="AK4" i="10"/>
  <c r="AK5" i="15" s="1"/>
  <c r="AL4" i="10"/>
  <c r="AM4" i="10"/>
  <c r="AM5" i="15" s="1"/>
  <c r="AN4" i="10"/>
  <c r="AN5" i="15" s="1"/>
  <c r="AO4" i="10"/>
  <c r="AO5" i="15" s="1"/>
  <c r="AP4" i="10"/>
  <c r="AP5" i="15" s="1"/>
  <c r="AQ4" i="10"/>
  <c r="AR4" i="10"/>
  <c r="AR5" i="15" s="1"/>
  <c r="AS4" i="10"/>
  <c r="AS5" i="15" s="1"/>
  <c r="AT4" i="10"/>
  <c r="AT5" i="15" s="1"/>
  <c r="AU4" i="10"/>
  <c r="AU5" i="15" s="1"/>
  <c r="AV4" i="10"/>
  <c r="AW4" i="10"/>
  <c r="AW5" i="15" s="1"/>
  <c r="AX4" i="10"/>
  <c r="AY4" i="10"/>
  <c r="AZ4" i="10"/>
  <c r="BA4" i="10"/>
  <c r="BA5" i="15" s="1"/>
  <c r="BB4" i="10"/>
  <c r="BB5" i="15" s="1"/>
  <c r="BC4" i="10"/>
  <c r="BD4" i="10"/>
  <c r="BE4" i="10"/>
  <c r="BE5" i="15" s="1"/>
  <c r="BF4" i="10"/>
  <c r="BF5" i="15" s="1"/>
  <c r="BG4" i="10"/>
  <c r="BG5" i="15" s="1"/>
  <c r="BH4" i="10"/>
  <c r="BH5" i="15" s="1"/>
  <c r="BI4" i="10"/>
  <c r="BI5" i="15" s="1"/>
  <c r="BJ4" i="10"/>
  <c r="BJ5" i="15" s="1"/>
  <c r="BK4" i="10"/>
  <c r="BK5" i="15" s="1"/>
  <c r="B5" i="10"/>
  <c r="B6" i="15" s="1"/>
  <c r="C5" i="10"/>
  <c r="C6" i="15" s="1"/>
  <c r="D5" i="10"/>
  <c r="D6" i="15" s="1"/>
  <c r="E5" i="10"/>
  <c r="E6" i="15" s="1"/>
  <c r="F5" i="10"/>
  <c r="F6" i="15" s="1"/>
  <c r="G5" i="10"/>
  <c r="G6" i="15" s="1"/>
  <c r="H5" i="10"/>
  <c r="I5" i="10"/>
  <c r="J5" i="10"/>
  <c r="K5" i="10"/>
  <c r="K6" i="15" s="1"/>
  <c r="L5" i="10"/>
  <c r="M5" i="10"/>
  <c r="M6" i="15" s="1"/>
  <c r="N5" i="10"/>
  <c r="O5" i="10"/>
  <c r="O6" i="15" s="1"/>
  <c r="P5" i="10"/>
  <c r="Q5" i="10"/>
  <c r="Q6" i="15" s="1"/>
  <c r="R5" i="10"/>
  <c r="S5" i="10"/>
  <c r="S6" i="15" s="1"/>
  <c r="T5" i="10"/>
  <c r="U5" i="10"/>
  <c r="V5" i="10"/>
  <c r="W5" i="10"/>
  <c r="W6" i="15" s="1"/>
  <c r="X5" i="10"/>
  <c r="X6" i="15" s="1"/>
  <c r="Y5" i="10"/>
  <c r="Y6" i="15" s="1"/>
  <c r="Z5" i="10"/>
  <c r="AA5" i="10"/>
  <c r="AA6" i="15" s="1"/>
  <c r="AB5" i="10"/>
  <c r="AC5" i="10"/>
  <c r="AD5" i="10"/>
  <c r="AD6" i="15" s="1"/>
  <c r="AE5" i="10"/>
  <c r="AE6" i="15" s="1"/>
  <c r="AF5" i="10"/>
  <c r="AF6" i="15" s="1"/>
  <c r="AG5" i="10"/>
  <c r="AG6" i="15" s="1"/>
  <c r="AH5" i="10"/>
  <c r="AH6" i="15" s="1"/>
  <c r="AI5" i="10"/>
  <c r="AI6" i="15" s="1"/>
  <c r="AJ5" i="10"/>
  <c r="AK5" i="10"/>
  <c r="AK6" i="15" s="1"/>
  <c r="AL5" i="10"/>
  <c r="AM5" i="10"/>
  <c r="AM6" i="15" s="1"/>
  <c r="AN5" i="10"/>
  <c r="AN6" i="15" s="1"/>
  <c r="AO5" i="10"/>
  <c r="AP5" i="10"/>
  <c r="AP6" i="15" s="1"/>
  <c r="AQ5" i="10"/>
  <c r="AQ6" i="15" s="1"/>
  <c r="AR5" i="10"/>
  <c r="AR6" i="15" s="1"/>
  <c r="AS5" i="10"/>
  <c r="AS6" i="15" s="1"/>
  <c r="AT5" i="10"/>
  <c r="AT6" i="15" s="1"/>
  <c r="AU5" i="10"/>
  <c r="AU6" i="15" s="1"/>
  <c r="AV5" i="10"/>
  <c r="AW5" i="10"/>
  <c r="AX5" i="10"/>
  <c r="AY5" i="10"/>
  <c r="AY6" i="15" s="1"/>
  <c r="AZ5" i="10"/>
  <c r="BA5" i="10"/>
  <c r="BA6" i="15" s="1"/>
  <c r="BB5" i="10"/>
  <c r="BB6" i="15" s="1"/>
  <c r="BC5" i="10"/>
  <c r="BC6" i="15" s="1"/>
  <c r="BD5" i="10"/>
  <c r="BE5" i="10"/>
  <c r="BF5" i="10"/>
  <c r="BF6" i="15" s="1"/>
  <c r="BG5" i="10"/>
  <c r="BG6" i="15" s="1"/>
  <c r="BH5" i="10"/>
  <c r="BH6" i="15" s="1"/>
  <c r="BI5" i="10"/>
  <c r="BI6" i="15" s="1"/>
  <c r="BJ5" i="10"/>
  <c r="BJ6" i="15" s="1"/>
  <c r="BK5" i="10"/>
  <c r="BK6" i="15" s="1"/>
  <c r="B6" i="10"/>
  <c r="B7" i="15" s="1"/>
  <c r="C6" i="10"/>
  <c r="C7" i="15" s="1"/>
  <c r="D6" i="10"/>
  <c r="D7" i="15" s="1"/>
  <c r="E6" i="10"/>
  <c r="E7" i="15" s="1"/>
  <c r="F6" i="10"/>
  <c r="F7" i="15" s="1"/>
  <c r="G6" i="10"/>
  <c r="H6" i="10"/>
  <c r="I6" i="10"/>
  <c r="I7" i="15" s="1"/>
  <c r="J6" i="10"/>
  <c r="K6" i="10"/>
  <c r="L6" i="10"/>
  <c r="M6" i="10"/>
  <c r="M7" i="15" s="1"/>
  <c r="N6" i="10"/>
  <c r="O6" i="10"/>
  <c r="P6" i="10"/>
  <c r="Q6" i="10"/>
  <c r="Q7" i="15" s="1"/>
  <c r="R6" i="10"/>
  <c r="S6" i="10"/>
  <c r="S7" i="15" s="1"/>
  <c r="T6" i="10"/>
  <c r="U6" i="10"/>
  <c r="U7" i="15" s="1"/>
  <c r="V6" i="10"/>
  <c r="W6" i="10"/>
  <c r="X6" i="10"/>
  <c r="X7" i="15" s="1"/>
  <c r="Y6" i="10"/>
  <c r="Y7" i="15" s="1"/>
  <c r="Z6" i="10"/>
  <c r="AA6" i="10"/>
  <c r="AB6" i="10"/>
  <c r="AC6" i="10"/>
  <c r="AC7" i="15" s="1"/>
  <c r="AD6" i="10"/>
  <c r="AD7" i="15" s="1"/>
  <c r="AE6" i="10"/>
  <c r="AF6" i="10"/>
  <c r="AF7" i="15" s="1"/>
  <c r="AG6" i="10"/>
  <c r="AG7" i="15" s="1"/>
  <c r="AH6" i="10"/>
  <c r="AH7" i="15" s="1"/>
  <c r="AI6" i="10"/>
  <c r="AI7" i="15" s="1"/>
  <c r="AJ6" i="10"/>
  <c r="AK6" i="10"/>
  <c r="AK7" i="15" s="1"/>
  <c r="AL6" i="10"/>
  <c r="AM6" i="10"/>
  <c r="AM7" i="15" s="1"/>
  <c r="AN6" i="10"/>
  <c r="AN7" i="15" s="1"/>
  <c r="AO6" i="10"/>
  <c r="AO7" i="15" s="1"/>
  <c r="AP6" i="10"/>
  <c r="AP7" i="15" s="1"/>
  <c r="AQ6" i="10"/>
  <c r="AR6" i="10"/>
  <c r="AR7" i="15" s="1"/>
  <c r="AS6" i="10"/>
  <c r="AS7" i="15" s="1"/>
  <c r="AT6" i="10"/>
  <c r="AT7" i="15" s="1"/>
  <c r="AU6" i="10"/>
  <c r="AU7" i="15" s="1"/>
  <c r="AV6" i="10"/>
  <c r="AW6" i="10"/>
  <c r="AW7" i="15" s="1"/>
  <c r="AX6" i="10"/>
  <c r="AY6" i="10"/>
  <c r="AZ6" i="10"/>
  <c r="BA6" i="10"/>
  <c r="BA7" i="15" s="1"/>
  <c r="BB6" i="10"/>
  <c r="BB7" i="15" s="1"/>
  <c r="BC6" i="10"/>
  <c r="BD6" i="10"/>
  <c r="BE6" i="10"/>
  <c r="BE7" i="15" s="1"/>
  <c r="BF6" i="10"/>
  <c r="BF7" i="15" s="1"/>
  <c r="BG6" i="10"/>
  <c r="BG7" i="15" s="1"/>
  <c r="BH6" i="10"/>
  <c r="BH7" i="15" s="1"/>
  <c r="BI6" i="10"/>
  <c r="BI7" i="15" s="1"/>
  <c r="BJ6" i="10"/>
  <c r="BJ7" i="15" s="1"/>
  <c r="BK6" i="10"/>
  <c r="BK7" i="15" s="1"/>
  <c r="B7" i="10"/>
  <c r="B8" i="15" s="1"/>
  <c r="C7" i="10"/>
  <c r="C8" i="15" s="1"/>
  <c r="D7" i="10"/>
  <c r="D8" i="15" s="1"/>
  <c r="E7" i="10"/>
  <c r="E8" i="15" s="1"/>
  <c r="F7" i="10"/>
  <c r="F8" i="15" s="1"/>
  <c r="G7" i="10"/>
  <c r="G8" i="15" s="1"/>
  <c r="H7" i="10"/>
  <c r="I7" i="10"/>
  <c r="J7" i="10"/>
  <c r="K7" i="10"/>
  <c r="K8" i="15" s="1"/>
  <c r="L7" i="10"/>
  <c r="M7" i="10"/>
  <c r="M8" i="15" s="1"/>
  <c r="N7" i="10"/>
  <c r="O7" i="10"/>
  <c r="O8" i="15" s="1"/>
  <c r="P7" i="10"/>
  <c r="Q7" i="10"/>
  <c r="Q8" i="15" s="1"/>
  <c r="R7" i="10"/>
  <c r="S7" i="10"/>
  <c r="S8" i="15" s="1"/>
  <c r="T7" i="10"/>
  <c r="U7" i="10"/>
  <c r="V7" i="10"/>
  <c r="W7" i="10"/>
  <c r="W8" i="15" s="1"/>
  <c r="X7" i="10"/>
  <c r="X8" i="15" s="1"/>
  <c r="Y7" i="10"/>
  <c r="Y8" i="15" s="1"/>
  <c r="Z7" i="10"/>
  <c r="AA7" i="10"/>
  <c r="AA8" i="15" s="1"/>
  <c r="AB7" i="10"/>
  <c r="AC7" i="10"/>
  <c r="AD7" i="10"/>
  <c r="AD8" i="15" s="1"/>
  <c r="AE7" i="10"/>
  <c r="AE8" i="15" s="1"/>
  <c r="AF7" i="10"/>
  <c r="AF8" i="15" s="1"/>
  <c r="AG7" i="10"/>
  <c r="AG8" i="15" s="1"/>
  <c r="AH7" i="10"/>
  <c r="AH8" i="15" s="1"/>
  <c r="AI7" i="10"/>
  <c r="AI8" i="15" s="1"/>
  <c r="AJ7" i="10"/>
  <c r="AK7" i="10"/>
  <c r="AK8" i="15" s="1"/>
  <c r="AL7" i="10"/>
  <c r="AM7" i="10"/>
  <c r="AM8" i="15" s="1"/>
  <c r="AN7" i="10"/>
  <c r="AN8" i="15" s="1"/>
  <c r="AO7" i="10"/>
  <c r="AP7" i="10"/>
  <c r="AP8" i="15" s="1"/>
  <c r="AQ7" i="10"/>
  <c r="AQ8" i="15" s="1"/>
  <c r="AR7" i="10"/>
  <c r="AR8" i="15" s="1"/>
  <c r="AS7" i="10"/>
  <c r="AS8" i="15" s="1"/>
  <c r="AT7" i="10"/>
  <c r="AT8" i="15" s="1"/>
  <c r="AU7" i="10"/>
  <c r="AU8" i="15" s="1"/>
  <c r="AV7" i="10"/>
  <c r="AW7" i="10"/>
  <c r="AX7" i="10"/>
  <c r="AY7" i="10"/>
  <c r="AY8" i="15" s="1"/>
  <c r="AZ7" i="10"/>
  <c r="BA7" i="10"/>
  <c r="BA8" i="15" s="1"/>
  <c r="BB7" i="10"/>
  <c r="BB8" i="15" s="1"/>
  <c r="BC7" i="10"/>
  <c r="BC8" i="15" s="1"/>
  <c r="BD7" i="10"/>
  <c r="BE7" i="10"/>
  <c r="BF7" i="10"/>
  <c r="BF8" i="15" s="1"/>
  <c r="BG7" i="10"/>
  <c r="BG8" i="15" s="1"/>
  <c r="BH7" i="10"/>
  <c r="BH8" i="15" s="1"/>
  <c r="BI7" i="10"/>
  <c r="BI8" i="15" s="1"/>
  <c r="BJ7" i="10"/>
  <c r="BJ8" i="15" s="1"/>
  <c r="BK7" i="10"/>
  <c r="BK8" i="15" s="1"/>
  <c r="B8" i="10"/>
  <c r="B9" i="15" s="1"/>
  <c r="C8" i="10"/>
  <c r="C9" i="15" s="1"/>
  <c r="D8" i="10"/>
  <c r="D9" i="15" s="1"/>
  <c r="E8" i="10"/>
  <c r="E9" i="15" s="1"/>
  <c r="F8" i="10"/>
  <c r="F9" i="15" s="1"/>
  <c r="G8" i="10"/>
  <c r="H8" i="10"/>
  <c r="I8" i="10"/>
  <c r="I9" i="15" s="1"/>
  <c r="J8" i="10"/>
  <c r="K8" i="10"/>
  <c r="L8" i="10"/>
  <c r="M8" i="10"/>
  <c r="M9" i="15" s="1"/>
  <c r="N8" i="10"/>
  <c r="O8" i="10"/>
  <c r="P8" i="10"/>
  <c r="Q8" i="10"/>
  <c r="Q9" i="15" s="1"/>
  <c r="R8" i="10"/>
  <c r="S8" i="10"/>
  <c r="S9" i="15" s="1"/>
  <c r="T8" i="10"/>
  <c r="U8" i="10"/>
  <c r="U9" i="15" s="1"/>
  <c r="V8" i="10"/>
  <c r="W8" i="10"/>
  <c r="X8" i="10"/>
  <c r="X9" i="15" s="1"/>
  <c r="Y8" i="10"/>
  <c r="Y9" i="15" s="1"/>
  <c r="Z8" i="10"/>
  <c r="AA8" i="10"/>
  <c r="AB8" i="10"/>
  <c r="AC8" i="10"/>
  <c r="AC9" i="15" s="1"/>
  <c r="AD8" i="10"/>
  <c r="AD9" i="15" s="1"/>
  <c r="AE8" i="10"/>
  <c r="AF8" i="10"/>
  <c r="AF9" i="15" s="1"/>
  <c r="AG8" i="10"/>
  <c r="AG9" i="15" s="1"/>
  <c r="AH8" i="10"/>
  <c r="AH9" i="15" s="1"/>
  <c r="AI8" i="10"/>
  <c r="AI9" i="15" s="1"/>
  <c r="AJ8" i="10"/>
  <c r="AK8" i="10"/>
  <c r="AK9" i="15" s="1"/>
  <c r="AL8" i="10"/>
  <c r="AM8" i="10"/>
  <c r="AM9" i="15" s="1"/>
  <c r="AN8" i="10"/>
  <c r="AN9" i="15" s="1"/>
  <c r="AO8" i="10"/>
  <c r="AO9" i="15" s="1"/>
  <c r="AP8" i="10"/>
  <c r="AP9" i="15" s="1"/>
  <c r="AQ8" i="10"/>
  <c r="AR8" i="10"/>
  <c r="AR9" i="15" s="1"/>
  <c r="AS8" i="10"/>
  <c r="AS9" i="15" s="1"/>
  <c r="AT8" i="10"/>
  <c r="AT9" i="15" s="1"/>
  <c r="AU8" i="10"/>
  <c r="AU9" i="15" s="1"/>
  <c r="AV8" i="10"/>
  <c r="AW8" i="10"/>
  <c r="AW9" i="15" s="1"/>
  <c r="AX8" i="10"/>
  <c r="AY8" i="10"/>
  <c r="AZ8" i="10"/>
  <c r="BA8" i="10"/>
  <c r="BA9" i="15" s="1"/>
  <c r="BB8" i="10"/>
  <c r="BB9" i="15" s="1"/>
  <c r="BC8" i="10"/>
  <c r="BD8" i="10"/>
  <c r="BE8" i="10"/>
  <c r="BE9" i="15" s="1"/>
  <c r="BF8" i="10"/>
  <c r="BF9" i="15" s="1"/>
  <c r="BG8" i="10"/>
  <c r="BG9" i="15" s="1"/>
  <c r="BH8" i="10"/>
  <c r="BH9" i="15" s="1"/>
  <c r="BI8" i="10"/>
  <c r="BI9" i="15" s="1"/>
  <c r="BJ8" i="10"/>
  <c r="BJ9" i="15" s="1"/>
  <c r="BK8" i="10"/>
  <c r="BK9" i="15" s="1"/>
  <c r="B9" i="10"/>
  <c r="B10" i="15" s="1"/>
  <c r="C9" i="10"/>
  <c r="C10" i="15" s="1"/>
  <c r="D9" i="10"/>
  <c r="D10" i="15" s="1"/>
  <c r="E9" i="10"/>
  <c r="E10" i="15" s="1"/>
  <c r="F9" i="10"/>
  <c r="F10" i="15" s="1"/>
  <c r="G9" i="10"/>
  <c r="G10" i="15" s="1"/>
  <c r="H9" i="10"/>
  <c r="I9" i="10"/>
  <c r="J9" i="10"/>
  <c r="K9" i="10"/>
  <c r="K10" i="15" s="1"/>
  <c r="L9" i="10"/>
  <c r="M9" i="10"/>
  <c r="M10" i="15" s="1"/>
  <c r="N9" i="10"/>
  <c r="O9" i="10"/>
  <c r="O10" i="15" s="1"/>
  <c r="P9" i="10"/>
  <c r="Q9" i="10"/>
  <c r="Q10" i="15" s="1"/>
  <c r="R9" i="10"/>
  <c r="S9" i="10"/>
  <c r="S10" i="15" s="1"/>
  <c r="T9" i="10"/>
  <c r="U9" i="10"/>
  <c r="V9" i="10"/>
  <c r="W9" i="10"/>
  <c r="W10" i="15" s="1"/>
  <c r="X9" i="10"/>
  <c r="X10" i="15" s="1"/>
  <c r="Y9" i="10"/>
  <c r="Y10" i="15" s="1"/>
  <c r="Z9" i="10"/>
  <c r="AA9" i="10"/>
  <c r="AA10" i="15" s="1"/>
  <c r="AB9" i="10"/>
  <c r="AC9" i="10"/>
  <c r="AD9" i="10"/>
  <c r="AD10" i="15" s="1"/>
  <c r="AE9" i="10"/>
  <c r="AE10" i="15" s="1"/>
  <c r="AF9" i="10"/>
  <c r="AF10" i="15" s="1"/>
  <c r="AG9" i="10"/>
  <c r="AG10" i="15" s="1"/>
  <c r="AH9" i="10"/>
  <c r="AH10" i="15" s="1"/>
  <c r="AI9" i="10"/>
  <c r="AI10" i="15" s="1"/>
  <c r="AJ9" i="10"/>
  <c r="AK9" i="10"/>
  <c r="AK10" i="15" s="1"/>
  <c r="AL9" i="10"/>
  <c r="AM9" i="10"/>
  <c r="AM10" i="15" s="1"/>
  <c r="AN9" i="10"/>
  <c r="AN10" i="15" s="1"/>
  <c r="AO9" i="10"/>
  <c r="AP9" i="10"/>
  <c r="AP10" i="15" s="1"/>
  <c r="AQ9" i="10"/>
  <c r="AQ10" i="15" s="1"/>
  <c r="AR9" i="10"/>
  <c r="AR10" i="15" s="1"/>
  <c r="AS9" i="10"/>
  <c r="AS10" i="15" s="1"/>
  <c r="AT9" i="10"/>
  <c r="AT10" i="15" s="1"/>
  <c r="AU9" i="10"/>
  <c r="AU10" i="15" s="1"/>
  <c r="AV9" i="10"/>
  <c r="AW9" i="10"/>
  <c r="AX9" i="10"/>
  <c r="AY9" i="10"/>
  <c r="AY10" i="15" s="1"/>
  <c r="AZ9" i="10"/>
  <c r="BA9" i="10"/>
  <c r="BA10" i="15" s="1"/>
  <c r="BB9" i="10"/>
  <c r="BB10" i="15" s="1"/>
  <c r="BC9" i="10"/>
  <c r="BC10" i="15" s="1"/>
  <c r="BD9" i="10"/>
  <c r="BE9" i="10"/>
  <c r="BF9" i="10"/>
  <c r="BF10" i="15" s="1"/>
  <c r="BG9" i="10"/>
  <c r="BG10" i="15" s="1"/>
  <c r="BH9" i="10"/>
  <c r="BH10" i="15" s="1"/>
  <c r="BI9" i="10"/>
  <c r="BI10" i="15" s="1"/>
  <c r="BJ9" i="10"/>
  <c r="BJ10" i="15" s="1"/>
  <c r="BK9" i="10"/>
  <c r="BK10" i="15" s="1"/>
  <c r="B10" i="10"/>
  <c r="B11" i="15" s="1"/>
  <c r="C10" i="10"/>
  <c r="C11" i="15" s="1"/>
  <c r="D10" i="10"/>
  <c r="D11" i="15" s="1"/>
  <c r="E10" i="10"/>
  <c r="E11" i="15" s="1"/>
  <c r="F10" i="10"/>
  <c r="F11" i="15" s="1"/>
  <c r="G10" i="10"/>
  <c r="H10" i="10"/>
  <c r="I10" i="10"/>
  <c r="I11" i="15" s="1"/>
  <c r="J10" i="10"/>
  <c r="K10" i="10"/>
  <c r="L10" i="10"/>
  <c r="M10" i="10"/>
  <c r="M11" i="15" s="1"/>
  <c r="N10" i="10"/>
  <c r="O10" i="10"/>
  <c r="P10" i="10"/>
  <c r="Q10" i="10"/>
  <c r="Q11" i="15" s="1"/>
  <c r="R10" i="10"/>
  <c r="S10" i="10"/>
  <c r="S11" i="15" s="1"/>
  <c r="T10" i="10"/>
  <c r="U10" i="10"/>
  <c r="U11" i="15" s="1"/>
  <c r="V10" i="10"/>
  <c r="W10" i="10"/>
  <c r="X10" i="10"/>
  <c r="X11" i="15" s="1"/>
  <c r="Y10" i="10"/>
  <c r="Y11" i="15" s="1"/>
  <c r="Z10" i="10"/>
  <c r="AA10" i="10"/>
  <c r="AB10" i="10"/>
  <c r="AC10" i="10"/>
  <c r="AC11" i="15" s="1"/>
  <c r="AD10" i="10"/>
  <c r="AD11" i="15" s="1"/>
  <c r="AE10" i="10"/>
  <c r="AF10" i="10"/>
  <c r="AF11" i="15" s="1"/>
  <c r="AG10" i="10"/>
  <c r="AG11" i="15" s="1"/>
  <c r="AH10" i="10"/>
  <c r="AH11" i="15" s="1"/>
  <c r="AI10" i="10"/>
  <c r="AI11" i="15" s="1"/>
  <c r="AJ10" i="10"/>
  <c r="AK10" i="10"/>
  <c r="AK11" i="15" s="1"/>
  <c r="AL10" i="10"/>
  <c r="AM10" i="10"/>
  <c r="AM11" i="15" s="1"/>
  <c r="AN10" i="10"/>
  <c r="AN11" i="15" s="1"/>
  <c r="AO10" i="10"/>
  <c r="AO11" i="15" s="1"/>
  <c r="AP10" i="10"/>
  <c r="AP11" i="15" s="1"/>
  <c r="AQ10" i="10"/>
  <c r="AR10" i="10"/>
  <c r="AR11" i="15" s="1"/>
  <c r="AS10" i="10"/>
  <c r="AS11" i="15" s="1"/>
  <c r="AT10" i="10"/>
  <c r="AT11" i="15" s="1"/>
  <c r="AU10" i="10"/>
  <c r="AU11" i="15" s="1"/>
  <c r="AV10" i="10"/>
  <c r="AW10" i="10"/>
  <c r="AW11" i="15" s="1"/>
  <c r="AX10" i="10"/>
  <c r="AY10" i="10"/>
  <c r="AZ10" i="10"/>
  <c r="BA10" i="10"/>
  <c r="BA11" i="15" s="1"/>
  <c r="BB10" i="10"/>
  <c r="BB11" i="15" s="1"/>
  <c r="BC10" i="10"/>
  <c r="BD10" i="10"/>
  <c r="BE10" i="10"/>
  <c r="BE11" i="15" s="1"/>
  <c r="BF10" i="10"/>
  <c r="BF11" i="15" s="1"/>
  <c r="BG10" i="10"/>
  <c r="BG11" i="15" s="1"/>
  <c r="BH10" i="10"/>
  <c r="BH11" i="15" s="1"/>
  <c r="BI10" i="10"/>
  <c r="BI11" i="15" s="1"/>
  <c r="BJ10" i="10"/>
  <c r="BJ11" i="15" s="1"/>
  <c r="BK10" i="10"/>
  <c r="BK11" i="15" s="1"/>
  <c r="B11" i="10"/>
  <c r="B12" i="15" s="1"/>
  <c r="C11" i="10"/>
  <c r="C12" i="15" s="1"/>
  <c r="D11" i="10"/>
  <c r="D12" i="15" s="1"/>
  <c r="E11" i="10"/>
  <c r="E12" i="15" s="1"/>
  <c r="F11" i="10"/>
  <c r="F12" i="15" s="1"/>
  <c r="G11" i="10"/>
  <c r="G12" i="15" s="1"/>
  <c r="H11" i="10"/>
  <c r="I11" i="10"/>
  <c r="J11" i="10"/>
  <c r="K11" i="10"/>
  <c r="K12" i="15" s="1"/>
  <c r="L11" i="10"/>
  <c r="M11" i="10"/>
  <c r="M12" i="15" s="1"/>
  <c r="N11" i="10"/>
  <c r="O11" i="10"/>
  <c r="O12" i="15" s="1"/>
  <c r="P11" i="10"/>
  <c r="Q11" i="10"/>
  <c r="Q12" i="15" s="1"/>
  <c r="R11" i="10"/>
  <c r="S11" i="10"/>
  <c r="S12" i="15" s="1"/>
  <c r="T11" i="10"/>
  <c r="U11" i="10"/>
  <c r="V11" i="10"/>
  <c r="W11" i="10"/>
  <c r="W12" i="15" s="1"/>
  <c r="X11" i="10"/>
  <c r="X12" i="15" s="1"/>
  <c r="Y11" i="10"/>
  <c r="Y12" i="15" s="1"/>
  <c r="Z11" i="10"/>
  <c r="AA11" i="10"/>
  <c r="AA12" i="15" s="1"/>
  <c r="AB11" i="10"/>
  <c r="AC11" i="10"/>
  <c r="AD11" i="10"/>
  <c r="AD12" i="15" s="1"/>
  <c r="AE11" i="10"/>
  <c r="AE12" i="15" s="1"/>
  <c r="AF11" i="10"/>
  <c r="AF12" i="15" s="1"/>
  <c r="AG11" i="10"/>
  <c r="AG12" i="15" s="1"/>
  <c r="AH11" i="10"/>
  <c r="AH12" i="15" s="1"/>
  <c r="AI11" i="10"/>
  <c r="AI12" i="15" s="1"/>
  <c r="AJ11" i="10"/>
  <c r="AK11" i="10"/>
  <c r="AK12" i="15" s="1"/>
  <c r="AL11" i="10"/>
  <c r="AM11" i="10"/>
  <c r="AM12" i="15" s="1"/>
  <c r="AN11" i="10"/>
  <c r="AN12" i="15" s="1"/>
  <c r="AO11" i="10"/>
  <c r="AP11" i="10"/>
  <c r="AP12" i="15" s="1"/>
  <c r="AQ11" i="10"/>
  <c r="AQ12" i="15" s="1"/>
  <c r="AR11" i="10"/>
  <c r="AR12" i="15" s="1"/>
  <c r="AS11" i="10"/>
  <c r="AS12" i="15" s="1"/>
  <c r="AT11" i="10"/>
  <c r="AT12" i="15" s="1"/>
  <c r="AU11" i="10"/>
  <c r="AU12" i="15" s="1"/>
  <c r="AV11" i="10"/>
  <c r="AW11" i="10"/>
  <c r="AX11" i="10"/>
  <c r="AY11" i="10"/>
  <c r="AY12" i="15" s="1"/>
  <c r="AZ11" i="10"/>
  <c r="AZ12" i="15" s="1"/>
  <c r="BA11" i="10"/>
  <c r="BA12" i="15" s="1"/>
  <c r="BB11" i="10"/>
  <c r="BB12" i="15" s="1"/>
  <c r="BC11" i="10"/>
  <c r="BC12" i="15" s="1"/>
  <c r="BD11" i="10"/>
  <c r="BE11" i="10"/>
  <c r="BF11" i="10"/>
  <c r="BF12" i="15" s="1"/>
  <c r="BG11" i="10"/>
  <c r="BG12" i="15" s="1"/>
  <c r="BH11" i="10"/>
  <c r="BH12" i="15" s="1"/>
  <c r="BI11" i="10"/>
  <c r="BI12" i="15" s="1"/>
  <c r="BJ11" i="10"/>
  <c r="BJ12" i="15" s="1"/>
  <c r="BK11" i="10"/>
  <c r="BK12" i="15" s="1"/>
  <c r="B12" i="10"/>
  <c r="B13" i="15" s="1"/>
  <c r="C12" i="10"/>
  <c r="C13" i="15" s="1"/>
  <c r="D12" i="10"/>
  <c r="D13" i="15" s="1"/>
  <c r="E12" i="10"/>
  <c r="E13" i="15" s="1"/>
  <c r="F12" i="10"/>
  <c r="F13" i="15" s="1"/>
  <c r="G12" i="10"/>
  <c r="H12" i="10"/>
  <c r="I12" i="10"/>
  <c r="I13" i="15" s="1"/>
  <c r="J12" i="10"/>
  <c r="K12" i="10"/>
  <c r="L12" i="10"/>
  <c r="M12" i="10"/>
  <c r="M13" i="15" s="1"/>
  <c r="N12" i="10"/>
  <c r="N13" i="15" s="1"/>
  <c r="O12" i="10"/>
  <c r="P12" i="10"/>
  <c r="Q12" i="10"/>
  <c r="Q13" i="15" s="1"/>
  <c r="R12" i="10"/>
  <c r="S12" i="10"/>
  <c r="S13" i="15" s="1"/>
  <c r="T12" i="10"/>
  <c r="U12" i="10"/>
  <c r="U13" i="15" s="1"/>
  <c r="V12" i="10"/>
  <c r="V13" i="15" s="1"/>
  <c r="W12" i="10"/>
  <c r="X12" i="10"/>
  <c r="X13" i="15" s="1"/>
  <c r="Y12" i="10"/>
  <c r="Y13" i="15" s="1"/>
  <c r="Z12" i="10"/>
  <c r="AA12" i="10"/>
  <c r="AB12" i="10"/>
  <c r="AC12" i="10"/>
  <c r="AC13" i="15" s="1"/>
  <c r="AD12" i="10"/>
  <c r="AD13" i="15" s="1"/>
  <c r="AE12" i="10"/>
  <c r="AF12" i="10"/>
  <c r="AF13" i="15" s="1"/>
  <c r="AG12" i="10"/>
  <c r="AG13" i="15" s="1"/>
  <c r="AH12" i="10"/>
  <c r="AH13" i="15" s="1"/>
  <c r="AI12" i="10"/>
  <c r="AI13" i="15" s="1"/>
  <c r="AJ12" i="10"/>
  <c r="AK12" i="10"/>
  <c r="AK13" i="15" s="1"/>
  <c r="AL12" i="10"/>
  <c r="AL13" i="15" s="1"/>
  <c r="AM12" i="10"/>
  <c r="AM13" i="15" s="1"/>
  <c r="AN12" i="10"/>
  <c r="AN13" i="15" s="1"/>
  <c r="AO12" i="10"/>
  <c r="AO13" i="15" s="1"/>
  <c r="AP12" i="10"/>
  <c r="AP13" i="15" s="1"/>
  <c r="AQ12" i="10"/>
  <c r="AR12" i="10"/>
  <c r="AR13" i="15" s="1"/>
  <c r="AS12" i="10"/>
  <c r="AS13" i="15" s="1"/>
  <c r="AT12" i="10"/>
  <c r="AT13" i="15" s="1"/>
  <c r="AU12" i="10"/>
  <c r="AU13" i="15" s="1"/>
  <c r="AV12" i="10"/>
  <c r="AW12" i="10"/>
  <c r="AW13" i="15" s="1"/>
  <c r="AX12" i="10"/>
  <c r="AY12" i="10"/>
  <c r="AZ12" i="10"/>
  <c r="BA12" i="10"/>
  <c r="BA13" i="15" s="1"/>
  <c r="BB12" i="10"/>
  <c r="BB13" i="15" s="1"/>
  <c r="BC12" i="10"/>
  <c r="BD12" i="10"/>
  <c r="BE12" i="10"/>
  <c r="BE13" i="15" s="1"/>
  <c r="BF12" i="10"/>
  <c r="BF13" i="15" s="1"/>
  <c r="BG12" i="10"/>
  <c r="BG13" i="15" s="1"/>
  <c r="BH12" i="10"/>
  <c r="BH13" i="15" s="1"/>
  <c r="BI12" i="10"/>
  <c r="BI13" i="15" s="1"/>
  <c r="BJ12" i="10"/>
  <c r="BJ13" i="15" s="1"/>
  <c r="BK12" i="10"/>
  <c r="BK13" i="15" s="1"/>
  <c r="B13" i="10"/>
  <c r="B14" i="15" s="1"/>
  <c r="C13" i="10"/>
  <c r="C14" i="15" s="1"/>
  <c r="D13" i="10"/>
  <c r="D14" i="15" s="1"/>
  <c r="E13" i="10"/>
  <c r="E14" i="15" s="1"/>
  <c r="F13" i="10"/>
  <c r="F14" i="15" s="1"/>
  <c r="G13" i="10"/>
  <c r="G14" i="15" s="1"/>
  <c r="H13" i="10"/>
  <c r="H14" i="15" s="1"/>
  <c r="I13" i="10"/>
  <c r="J13" i="10"/>
  <c r="K13" i="10"/>
  <c r="K14" i="15" s="1"/>
  <c r="L13" i="10"/>
  <c r="M13" i="10"/>
  <c r="M14" i="15" s="1"/>
  <c r="N13" i="10"/>
  <c r="O13" i="10"/>
  <c r="O14" i="15" s="1"/>
  <c r="P13" i="10"/>
  <c r="P14" i="15" s="1"/>
  <c r="Q13" i="10"/>
  <c r="Q14" i="15" s="1"/>
  <c r="R13" i="10"/>
  <c r="S13" i="10"/>
  <c r="S14" i="15" s="1"/>
  <c r="T13" i="10"/>
  <c r="U13" i="10"/>
  <c r="V13" i="10"/>
  <c r="W13" i="10"/>
  <c r="W14" i="15" s="1"/>
  <c r="X13" i="10"/>
  <c r="X14" i="15" s="1"/>
  <c r="Y13" i="10"/>
  <c r="Y14" i="15" s="1"/>
  <c r="Z13" i="10"/>
  <c r="AA13" i="10"/>
  <c r="AA14" i="15" s="1"/>
  <c r="AB13" i="10"/>
  <c r="AC13" i="10"/>
  <c r="AD13" i="10"/>
  <c r="AD14" i="15" s="1"/>
  <c r="AE13" i="10"/>
  <c r="AE14" i="15" s="1"/>
  <c r="AF13" i="10"/>
  <c r="AF14" i="15" s="1"/>
  <c r="AG13" i="10"/>
  <c r="AG14" i="15" s="1"/>
  <c r="AH13" i="10"/>
  <c r="AH14" i="15" s="1"/>
  <c r="AI13" i="10"/>
  <c r="AI14" i="15" s="1"/>
  <c r="AJ13" i="10"/>
  <c r="AK13" i="10"/>
  <c r="AK14" i="15" s="1"/>
  <c r="AL13" i="10"/>
  <c r="AM13" i="10"/>
  <c r="AM14" i="15" s="1"/>
  <c r="AN13" i="10"/>
  <c r="AN14" i="15" s="1"/>
  <c r="AO13" i="10"/>
  <c r="AP13" i="10"/>
  <c r="AP14" i="15" s="1"/>
  <c r="AQ13" i="10"/>
  <c r="AQ14" i="15" s="1"/>
  <c r="AR13" i="10"/>
  <c r="AR14" i="15" s="1"/>
  <c r="AS13" i="10"/>
  <c r="AS14" i="15" s="1"/>
  <c r="AT13" i="10"/>
  <c r="AT14" i="15" s="1"/>
  <c r="AU13" i="10"/>
  <c r="AU14" i="15" s="1"/>
  <c r="AV13" i="10"/>
  <c r="AV14" i="15" s="1"/>
  <c r="AW13" i="10"/>
  <c r="AX13" i="10"/>
  <c r="AY13" i="10"/>
  <c r="AY14" i="15" s="1"/>
  <c r="AZ13" i="10"/>
  <c r="BA13" i="10"/>
  <c r="BA14" i="15" s="1"/>
  <c r="BB13" i="10"/>
  <c r="BB14" i="15" s="1"/>
  <c r="BC13" i="10"/>
  <c r="BC14" i="15" s="1"/>
  <c r="BD13" i="10"/>
  <c r="BD14" i="15" s="1"/>
  <c r="BE13" i="10"/>
  <c r="BF13" i="10"/>
  <c r="BF14" i="15" s="1"/>
  <c r="BG13" i="10"/>
  <c r="BG14" i="15" s="1"/>
  <c r="BH13" i="10"/>
  <c r="BH14" i="15" s="1"/>
  <c r="BI13" i="10"/>
  <c r="BI14" i="15" s="1"/>
  <c r="BJ13" i="10"/>
  <c r="BJ14" i="15" s="1"/>
  <c r="BK13" i="10"/>
  <c r="BK14" i="15" s="1"/>
  <c r="B14" i="10"/>
  <c r="B15" i="15" s="1"/>
  <c r="C14" i="10"/>
  <c r="C15" i="15" s="1"/>
  <c r="D14" i="10"/>
  <c r="D15" i="15" s="1"/>
  <c r="E14" i="10"/>
  <c r="E15" i="15" s="1"/>
  <c r="F14" i="10"/>
  <c r="F15" i="15" s="1"/>
  <c r="G14" i="10"/>
  <c r="H14" i="10"/>
  <c r="I14" i="10"/>
  <c r="I15" i="15" s="1"/>
  <c r="J14" i="10"/>
  <c r="J15" i="15" s="1"/>
  <c r="K14" i="10"/>
  <c r="L14" i="10"/>
  <c r="M14" i="10"/>
  <c r="M15" i="15" s="1"/>
  <c r="N14" i="10"/>
  <c r="O14" i="10"/>
  <c r="P14" i="10"/>
  <c r="Q14" i="10"/>
  <c r="Q15" i="15" s="1"/>
  <c r="R14" i="10"/>
  <c r="R15" i="15" s="1"/>
  <c r="S14" i="10"/>
  <c r="S15" i="15" s="1"/>
  <c r="T14" i="10"/>
  <c r="U14" i="10"/>
  <c r="U15" i="15" s="1"/>
  <c r="V14" i="10"/>
  <c r="W14" i="10"/>
  <c r="X14" i="10"/>
  <c r="X15" i="15" s="1"/>
  <c r="Y14" i="10"/>
  <c r="Y15" i="15" s="1"/>
  <c r="Z14" i="10"/>
  <c r="Z15" i="15" s="1"/>
  <c r="AA14" i="10"/>
  <c r="AB14" i="10"/>
  <c r="AC14" i="10"/>
  <c r="AC15" i="15" s="1"/>
  <c r="AD14" i="10"/>
  <c r="AD15" i="15" s="1"/>
  <c r="AE14" i="10"/>
  <c r="AF14" i="10"/>
  <c r="AF15" i="15" s="1"/>
  <c r="AG14" i="10"/>
  <c r="AG15" i="15" s="1"/>
  <c r="AH14" i="10"/>
  <c r="AH15" i="15" s="1"/>
  <c r="AI14" i="10"/>
  <c r="AI15" i="15" s="1"/>
  <c r="AJ14" i="10"/>
  <c r="AK14" i="10"/>
  <c r="AK15" i="15" s="1"/>
  <c r="AL14" i="10"/>
  <c r="AM14" i="10"/>
  <c r="AM15" i="15" s="1"/>
  <c r="AN14" i="10"/>
  <c r="AN15" i="15" s="1"/>
  <c r="AO14" i="10"/>
  <c r="AO15" i="15" s="1"/>
  <c r="AP14" i="10"/>
  <c r="AP15" i="15" s="1"/>
  <c r="AQ14" i="10"/>
  <c r="AR14" i="10"/>
  <c r="AR15" i="15" s="1"/>
  <c r="AS14" i="10"/>
  <c r="AS15" i="15" s="1"/>
  <c r="AT14" i="10"/>
  <c r="AT15" i="15" s="1"/>
  <c r="AU14" i="10"/>
  <c r="AU15" i="15" s="1"/>
  <c r="AV14" i="10"/>
  <c r="AW14" i="10"/>
  <c r="AW15" i="15" s="1"/>
  <c r="AX14" i="10"/>
  <c r="AX15" i="15" s="1"/>
  <c r="AY14" i="10"/>
  <c r="AZ14" i="10"/>
  <c r="BA14" i="10"/>
  <c r="BA15" i="15" s="1"/>
  <c r="BB14" i="10"/>
  <c r="BB15" i="15" s="1"/>
  <c r="BC14" i="10"/>
  <c r="BD14" i="10"/>
  <c r="BE14" i="10"/>
  <c r="BE15" i="15" s="1"/>
  <c r="BF14" i="10"/>
  <c r="BF15" i="15" s="1"/>
  <c r="BG14" i="10"/>
  <c r="BG15" i="15" s="1"/>
  <c r="BH14" i="10"/>
  <c r="BI14" i="10"/>
  <c r="BI15" i="15" s="1"/>
  <c r="BJ14" i="10"/>
  <c r="BJ15" i="15" s="1"/>
  <c r="BK14" i="10"/>
  <c r="BK15" i="15" s="1"/>
  <c r="B15" i="10"/>
  <c r="B16" i="15" s="1"/>
  <c r="C15" i="10"/>
  <c r="C16" i="15" s="1"/>
  <c r="D15" i="10"/>
  <c r="D16" i="15" s="1"/>
  <c r="E15" i="10"/>
  <c r="E16" i="15" s="1"/>
  <c r="F15" i="10"/>
  <c r="F16" i="15" s="1"/>
  <c r="G15" i="10"/>
  <c r="G16" i="15" s="1"/>
  <c r="H15" i="10"/>
  <c r="I15" i="10"/>
  <c r="J15" i="10"/>
  <c r="K15" i="10"/>
  <c r="K16" i="15" s="1"/>
  <c r="L15" i="10"/>
  <c r="L16" i="15" s="1"/>
  <c r="M15" i="10"/>
  <c r="M16" i="15" s="1"/>
  <c r="N15" i="10"/>
  <c r="O15" i="10"/>
  <c r="O16" i="15" s="1"/>
  <c r="P15" i="10"/>
  <c r="Q15" i="10"/>
  <c r="Q16" i="15" s="1"/>
  <c r="R15" i="10"/>
  <c r="S15" i="10"/>
  <c r="S16" i="15" s="1"/>
  <c r="T15" i="10"/>
  <c r="T16" i="15" s="1"/>
  <c r="U15" i="10"/>
  <c r="V15" i="10"/>
  <c r="W15" i="10"/>
  <c r="W16" i="15" s="1"/>
  <c r="X15" i="10"/>
  <c r="X16" i="15" s="1"/>
  <c r="Y15" i="10"/>
  <c r="Y16" i="15" s="1"/>
  <c r="Z15" i="10"/>
  <c r="AA15" i="10"/>
  <c r="AA16" i="15" s="1"/>
  <c r="AB15" i="10"/>
  <c r="AB16" i="15" s="1"/>
  <c r="AC15" i="10"/>
  <c r="AD15" i="10"/>
  <c r="AD16" i="15" s="1"/>
  <c r="AE15" i="10"/>
  <c r="AE16" i="15" s="1"/>
  <c r="AF15" i="10"/>
  <c r="AF16" i="15" s="1"/>
  <c r="AG15" i="10"/>
  <c r="AG16" i="15" s="1"/>
  <c r="AH15" i="10"/>
  <c r="AH16" i="15" s="1"/>
  <c r="AI15" i="10"/>
  <c r="AI16" i="15" s="1"/>
  <c r="AJ15" i="10"/>
  <c r="AJ16" i="15" s="1"/>
  <c r="AK15" i="10"/>
  <c r="AK16" i="15" s="1"/>
  <c r="AL15" i="10"/>
  <c r="AM15" i="10"/>
  <c r="AM16" i="15" s="1"/>
  <c r="AN15" i="10"/>
  <c r="AN16" i="15" s="1"/>
  <c r="AO15" i="10"/>
  <c r="AP15" i="10"/>
  <c r="AP16" i="15" s="1"/>
  <c r="AQ15" i="10"/>
  <c r="AQ16" i="15" s="1"/>
  <c r="AR15" i="10"/>
  <c r="AR16" i="15" s="1"/>
  <c r="AS15" i="10"/>
  <c r="AS16" i="15" s="1"/>
  <c r="AT15" i="10"/>
  <c r="AT16" i="15" s="1"/>
  <c r="AU15" i="10"/>
  <c r="AU16" i="15" s="1"/>
  <c r="AV15" i="10"/>
  <c r="AW15" i="10"/>
  <c r="AX15" i="10"/>
  <c r="AY15" i="10"/>
  <c r="AY16" i="15" s="1"/>
  <c r="AZ15" i="10"/>
  <c r="AZ16" i="15" s="1"/>
  <c r="BA15" i="10"/>
  <c r="BA16" i="15" s="1"/>
  <c r="BB15" i="10"/>
  <c r="BB16" i="15" s="1"/>
  <c r="BC15" i="10"/>
  <c r="BC16" i="15" s="1"/>
  <c r="BD15" i="10"/>
  <c r="BE15" i="10"/>
  <c r="BF15" i="10"/>
  <c r="BF16" i="15" s="1"/>
  <c r="BG15" i="10"/>
  <c r="BG16" i="15" s="1"/>
  <c r="BH15" i="10"/>
  <c r="BH16" i="15" s="1"/>
  <c r="BI15" i="10"/>
  <c r="BI16" i="15" s="1"/>
  <c r="BJ15" i="10"/>
  <c r="BJ16" i="15" s="1"/>
  <c r="BK15" i="10"/>
  <c r="BK16" i="15" s="1"/>
  <c r="B16" i="10"/>
  <c r="B17" i="15" s="1"/>
  <c r="C16" i="10"/>
  <c r="D16" i="10"/>
  <c r="D17" i="15" s="1"/>
  <c r="E16" i="10"/>
  <c r="E17" i="15" s="1"/>
  <c r="F16" i="10"/>
  <c r="F17" i="15" s="1"/>
  <c r="G16" i="10"/>
  <c r="H16" i="10"/>
  <c r="I16" i="10"/>
  <c r="I17" i="15" s="1"/>
  <c r="J16" i="10"/>
  <c r="K16" i="10"/>
  <c r="L16" i="10"/>
  <c r="M16" i="10"/>
  <c r="M17" i="15" s="1"/>
  <c r="N16" i="10"/>
  <c r="N17" i="15" s="1"/>
  <c r="O16" i="10"/>
  <c r="P16" i="10"/>
  <c r="Q16" i="10"/>
  <c r="Q17" i="15" s="1"/>
  <c r="R16" i="10"/>
  <c r="S16" i="10"/>
  <c r="S17" i="15" s="1"/>
  <c r="T16" i="10"/>
  <c r="U16" i="10"/>
  <c r="U17" i="15" s="1"/>
  <c r="V16" i="10"/>
  <c r="V17" i="15" s="1"/>
  <c r="W16" i="10"/>
  <c r="X16" i="10"/>
  <c r="X17" i="15" s="1"/>
  <c r="Y16" i="10"/>
  <c r="Y17" i="15" s="1"/>
  <c r="Z16" i="10"/>
  <c r="AA16" i="10"/>
  <c r="AB16" i="10"/>
  <c r="AC16" i="10"/>
  <c r="AC17" i="15" s="1"/>
  <c r="AD16" i="10"/>
  <c r="AD17" i="15" s="1"/>
  <c r="AE16" i="10"/>
  <c r="AF16" i="10"/>
  <c r="AF17" i="15" s="1"/>
  <c r="AG16" i="10"/>
  <c r="AG17" i="15" s="1"/>
  <c r="AH16" i="10"/>
  <c r="AH17" i="15" s="1"/>
  <c r="AI16" i="10"/>
  <c r="AI17" i="15" s="1"/>
  <c r="AJ16" i="10"/>
  <c r="AK16" i="10"/>
  <c r="AK17" i="15" s="1"/>
  <c r="AL16" i="10"/>
  <c r="AL17" i="15" s="1"/>
  <c r="AM16" i="10"/>
  <c r="AM17" i="15" s="1"/>
  <c r="AN16" i="10"/>
  <c r="AN17" i="15" s="1"/>
  <c r="AO16" i="10"/>
  <c r="AO17" i="15" s="1"/>
  <c r="AP16" i="10"/>
  <c r="AP17" i="15" s="1"/>
  <c r="AQ16" i="10"/>
  <c r="AR16" i="10"/>
  <c r="AR17" i="15" s="1"/>
  <c r="AS16" i="10"/>
  <c r="AS17" i="15" s="1"/>
  <c r="AT16" i="10"/>
  <c r="AT17" i="15" s="1"/>
  <c r="AU16" i="10"/>
  <c r="AU17" i="15" s="1"/>
  <c r="AV16" i="10"/>
  <c r="AW16" i="10"/>
  <c r="AW17" i="15" s="1"/>
  <c r="AX16" i="10"/>
  <c r="AY16" i="10"/>
  <c r="AZ16" i="10"/>
  <c r="BA16" i="10"/>
  <c r="BA17" i="15" s="1"/>
  <c r="BB16" i="10"/>
  <c r="BB17" i="15" s="1"/>
  <c r="BC16" i="10"/>
  <c r="BD16" i="10"/>
  <c r="BE16" i="10"/>
  <c r="BE17" i="15" s="1"/>
  <c r="BF16" i="10"/>
  <c r="BF17" i="15" s="1"/>
  <c r="BG16" i="10"/>
  <c r="BG17" i="15" s="1"/>
  <c r="BH16" i="10"/>
  <c r="BI16" i="10"/>
  <c r="BI17" i="15" s="1"/>
  <c r="BJ16" i="10"/>
  <c r="BJ17" i="15" s="1"/>
  <c r="BK16" i="10"/>
  <c r="BK17" i="15" s="1"/>
  <c r="B17" i="10"/>
  <c r="B18" i="15" s="1"/>
  <c r="C17" i="10"/>
  <c r="C18" i="15" s="1"/>
  <c r="D17" i="10"/>
  <c r="D18" i="15" s="1"/>
  <c r="E17" i="10"/>
  <c r="E18" i="15" s="1"/>
  <c r="F17" i="10"/>
  <c r="F18" i="15" s="1"/>
  <c r="G17" i="10"/>
  <c r="G18" i="15" s="1"/>
  <c r="H17" i="10"/>
  <c r="H18" i="15" s="1"/>
  <c r="I17" i="10"/>
  <c r="J17" i="10"/>
  <c r="K17" i="10"/>
  <c r="K18" i="15" s="1"/>
  <c r="L17" i="10"/>
  <c r="M17" i="10"/>
  <c r="M18" i="15" s="1"/>
  <c r="N17" i="10"/>
  <c r="O17" i="10"/>
  <c r="O18" i="15" s="1"/>
  <c r="P17" i="10"/>
  <c r="P18" i="15" s="1"/>
  <c r="Q17" i="10"/>
  <c r="Q18" i="15" s="1"/>
  <c r="R17" i="10"/>
  <c r="S17" i="10"/>
  <c r="S18" i="15" s="1"/>
  <c r="T17" i="10"/>
  <c r="U17" i="10"/>
  <c r="V17" i="10"/>
  <c r="W17" i="10"/>
  <c r="W18" i="15" s="1"/>
  <c r="X17" i="10"/>
  <c r="X18" i="15" s="1"/>
  <c r="Y17" i="10"/>
  <c r="Y18" i="15" s="1"/>
  <c r="Z17" i="10"/>
  <c r="AA17" i="10"/>
  <c r="AA18" i="15" s="1"/>
  <c r="AB17" i="10"/>
  <c r="AC17" i="10"/>
  <c r="AD17" i="10"/>
  <c r="AD18" i="15" s="1"/>
  <c r="AE17" i="10"/>
  <c r="AE18" i="15" s="1"/>
  <c r="AF17" i="10"/>
  <c r="AF18" i="15" s="1"/>
  <c r="AG17" i="10"/>
  <c r="AG18" i="15" s="1"/>
  <c r="AH17" i="10"/>
  <c r="AH18" i="15" s="1"/>
  <c r="AI17" i="10"/>
  <c r="AI18" i="15" s="1"/>
  <c r="AJ17" i="10"/>
  <c r="AK17" i="10"/>
  <c r="AK18" i="15" s="1"/>
  <c r="AL17" i="10"/>
  <c r="AM17" i="10"/>
  <c r="AM18" i="15" s="1"/>
  <c r="AN17" i="10"/>
  <c r="AN18" i="15" s="1"/>
  <c r="AO17" i="10"/>
  <c r="AP17" i="10"/>
  <c r="AP18" i="15" s="1"/>
  <c r="AQ17" i="10"/>
  <c r="AQ18" i="15" s="1"/>
  <c r="AR17" i="10"/>
  <c r="AR18" i="15" s="1"/>
  <c r="AS17" i="10"/>
  <c r="AS18" i="15" s="1"/>
  <c r="AT17" i="10"/>
  <c r="AT18" i="15" s="1"/>
  <c r="AU17" i="10"/>
  <c r="AU18" i="15" s="1"/>
  <c r="AV17" i="10"/>
  <c r="AV18" i="15" s="1"/>
  <c r="AW17" i="10"/>
  <c r="AX17" i="10"/>
  <c r="AY17" i="10"/>
  <c r="AY18" i="15" s="1"/>
  <c r="AZ17" i="10"/>
  <c r="BA17" i="10"/>
  <c r="BA18" i="15" s="1"/>
  <c r="BB17" i="10"/>
  <c r="BB18" i="15" s="1"/>
  <c r="BC17" i="10"/>
  <c r="BC18" i="15" s="1"/>
  <c r="BD17" i="10"/>
  <c r="BD18" i="15" s="1"/>
  <c r="BE17" i="10"/>
  <c r="BF17" i="10"/>
  <c r="BF18" i="15" s="1"/>
  <c r="BG17" i="10"/>
  <c r="BG18" i="15" s="1"/>
  <c r="BH17" i="10"/>
  <c r="BI17" i="10"/>
  <c r="BI18" i="15" s="1"/>
  <c r="BJ17" i="10"/>
  <c r="BJ18" i="15" s="1"/>
  <c r="BK17" i="10"/>
  <c r="BK18" i="15" s="1"/>
  <c r="B18" i="10"/>
  <c r="B19" i="15" s="1"/>
  <c r="C18" i="10"/>
  <c r="D18" i="10"/>
  <c r="D19" i="15" s="1"/>
  <c r="E18" i="10"/>
  <c r="E19" i="15" s="1"/>
  <c r="F18" i="10"/>
  <c r="F19" i="15" s="1"/>
  <c r="G18" i="10"/>
  <c r="H18" i="10"/>
  <c r="I18" i="10"/>
  <c r="I19" i="15" s="1"/>
  <c r="J18" i="10"/>
  <c r="J19" i="15" s="1"/>
  <c r="K18" i="10"/>
  <c r="L18" i="10"/>
  <c r="M18" i="10"/>
  <c r="M19" i="15" s="1"/>
  <c r="N18" i="10"/>
  <c r="O18" i="10"/>
  <c r="P18" i="10"/>
  <c r="Q18" i="10"/>
  <c r="Q19" i="15" s="1"/>
  <c r="R18" i="10"/>
  <c r="R19" i="15" s="1"/>
  <c r="S18" i="10"/>
  <c r="S19" i="15" s="1"/>
  <c r="T18" i="10"/>
  <c r="U18" i="10"/>
  <c r="U19" i="15" s="1"/>
  <c r="V18" i="10"/>
  <c r="W18" i="10"/>
  <c r="X18" i="10"/>
  <c r="X19" i="15" s="1"/>
  <c r="Y18" i="10"/>
  <c r="Y19" i="15" s="1"/>
  <c r="Z18" i="10"/>
  <c r="Z19" i="15" s="1"/>
  <c r="AA18" i="10"/>
  <c r="AB18" i="10"/>
  <c r="AC18" i="10"/>
  <c r="AC19" i="15" s="1"/>
  <c r="AD18" i="10"/>
  <c r="AD19" i="15" s="1"/>
  <c r="AE18" i="10"/>
  <c r="AF18" i="10"/>
  <c r="AF19" i="15" s="1"/>
  <c r="AG18" i="10"/>
  <c r="AG19" i="15" s="1"/>
  <c r="AH18" i="10"/>
  <c r="AH19" i="15" s="1"/>
  <c r="AI18" i="10"/>
  <c r="AI19" i="15" s="1"/>
  <c r="AJ18" i="10"/>
  <c r="AK18" i="10"/>
  <c r="AK19" i="15" s="1"/>
  <c r="AL18" i="10"/>
  <c r="AM18" i="10"/>
  <c r="AM19" i="15" s="1"/>
  <c r="AN18" i="10"/>
  <c r="AN19" i="15" s="1"/>
  <c r="AO18" i="10"/>
  <c r="AO19" i="15" s="1"/>
  <c r="AP18" i="10"/>
  <c r="AP19" i="15" s="1"/>
  <c r="AQ18" i="10"/>
  <c r="AR18" i="10"/>
  <c r="AR19" i="15" s="1"/>
  <c r="AS18" i="10"/>
  <c r="AS19" i="15" s="1"/>
  <c r="AT18" i="10"/>
  <c r="AT19" i="15" s="1"/>
  <c r="AU18" i="10"/>
  <c r="AU19" i="15" s="1"/>
  <c r="AV18" i="10"/>
  <c r="AW18" i="10"/>
  <c r="AW19" i="15" s="1"/>
  <c r="AX18" i="10"/>
  <c r="AX19" i="15" s="1"/>
  <c r="AY18" i="10"/>
  <c r="AZ18" i="10"/>
  <c r="BA18" i="10"/>
  <c r="BA19" i="15" s="1"/>
  <c r="BB18" i="10"/>
  <c r="BB19" i="15" s="1"/>
  <c r="BC18" i="10"/>
  <c r="BD18" i="10"/>
  <c r="BE18" i="10"/>
  <c r="BE19" i="15" s="1"/>
  <c r="BF18" i="10"/>
  <c r="BF19" i="15" s="1"/>
  <c r="BG18" i="10"/>
  <c r="BG19" i="15" s="1"/>
  <c r="BH18" i="10"/>
  <c r="BI18" i="10"/>
  <c r="BI19" i="15" s="1"/>
  <c r="BJ18" i="10"/>
  <c r="BJ19" i="15" s="1"/>
  <c r="BK18" i="10"/>
  <c r="BK19" i="15" s="1"/>
  <c r="B19" i="10"/>
  <c r="B20" i="15" s="1"/>
  <c r="C19" i="10"/>
  <c r="C20" i="15" s="1"/>
  <c r="D19" i="10"/>
  <c r="D20" i="15" s="1"/>
  <c r="E19" i="10"/>
  <c r="E20" i="15" s="1"/>
  <c r="F19" i="10"/>
  <c r="F20" i="15" s="1"/>
  <c r="G19" i="10"/>
  <c r="G20" i="15" s="1"/>
  <c r="H19" i="10"/>
  <c r="I19" i="10"/>
  <c r="J19" i="10"/>
  <c r="K19" i="10"/>
  <c r="K20" i="15" s="1"/>
  <c r="L19" i="10"/>
  <c r="L20" i="15" s="1"/>
  <c r="M19" i="10"/>
  <c r="M20" i="15" s="1"/>
  <c r="N19" i="10"/>
  <c r="O19" i="10"/>
  <c r="O20" i="15" s="1"/>
  <c r="P19" i="10"/>
  <c r="Q19" i="10"/>
  <c r="Q20" i="15" s="1"/>
  <c r="R19" i="10"/>
  <c r="S19" i="10"/>
  <c r="S20" i="15" s="1"/>
  <c r="T19" i="10"/>
  <c r="T20" i="15" s="1"/>
  <c r="U19" i="10"/>
  <c r="V19" i="10"/>
  <c r="W19" i="10"/>
  <c r="W20" i="15" s="1"/>
  <c r="X19" i="10"/>
  <c r="X20" i="15" s="1"/>
  <c r="Y19" i="10"/>
  <c r="Y20" i="15" s="1"/>
  <c r="Z19" i="10"/>
  <c r="AA19" i="10"/>
  <c r="AA20" i="15" s="1"/>
  <c r="AB19" i="10"/>
  <c r="AB20" i="15" s="1"/>
  <c r="AC19" i="10"/>
  <c r="AD19" i="10"/>
  <c r="AD20" i="15" s="1"/>
  <c r="AE19" i="10"/>
  <c r="AE20" i="15" s="1"/>
  <c r="AF19" i="10"/>
  <c r="AF20" i="15" s="1"/>
  <c r="AG19" i="10"/>
  <c r="AG20" i="15" s="1"/>
  <c r="AH19" i="10"/>
  <c r="AH20" i="15" s="1"/>
  <c r="AI19" i="10"/>
  <c r="AI20" i="15" s="1"/>
  <c r="AJ19" i="10"/>
  <c r="AJ20" i="15" s="1"/>
  <c r="AK19" i="10"/>
  <c r="AK20" i="15" s="1"/>
  <c r="AL19" i="10"/>
  <c r="AM19" i="10"/>
  <c r="AM20" i="15" s="1"/>
  <c r="AN19" i="10"/>
  <c r="AN20" i="15" s="1"/>
  <c r="AO19" i="10"/>
  <c r="AP19" i="10"/>
  <c r="AP20" i="15" s="1"/>
  <c r="AQ19" i="10"/>
  <c r="AQ20" i="15" s="1"/>
  <c r="AR19" i="10"/>
  <c r="AR20" i="15" s="1"/>
  <c r="AS19" i="10"/>
  <c r="AS20" i="15" s="1"/>
  <c r="AT19" i="10"/>
  <c r="AT20" i="15" s="1"/>
  <c r="AU19" i="10"/>
  <c r="AU20" i="15" s="1"/>
  <c r="AV19" i="10"/>
  <c r="AV20" i="15" s="1"/>
  <c r="AW19" i="10"/>
  <c r="AX19" i="10"/>
  <c r="AY19" i="10"/>
  <c r="AY20" i="15" s="1"/>
  <c r="AZ19" i="10"/>
  <c r="AZ20" i="15" s="1"/>
  <c r="BA19" i="10"/>
  <c r="BA20" i="15" s="1"/>
  <c r="BB19" i="10"/>
  <c r="BB20" i="15" s="1"/>
  <c r="BC19" i="10"/>
  <c r="BC20" i="15" s="1"/>
  <c r="BD19" i="10"/>
  <c r="BD20" i="15" s="1"/>
  <c r="BE19" i="10"/>
  <c r="BF19" i="10"/>
  <c r="BF20" i="15" s="1"/>
  <c r="BG19" i="10"/>
  <c r="BG20" i="15" s="1"/>
  <c r="BH19" i="10"/>
  <c r="BH20" i="15" s="1"/>
  <c r="BI19" i="10"/>
  <c r="BI20" i="15" s="1"/>
  <c r="BJ19" i="10"/>
  <c r="BJ20" i="15" s="1"/>
  <c r="BK19" i="10"/>
  <c r="BK20" i="15" s="1"/>
  <c r="B20" i="10"/>
  <c r="B21" i="15" s="1"/>
  <c r="C20" i="10"/>
  <c r="D20" i="10"/>
  <c r="D21" i="15" s="1"/>
  <c r="E20" i="10"/>
  <c r="E21" i="15" s="1"/>
  <c r="F20" i="10"/>
  <c r="F21" i="15" s="1"/>
  <c r="G20" i="10"/>
  <c r="H20" i="10"/>
  <c r="I20" i="10"/>
  <c r="I21" i="15" s="1"/>
  <c r="J20" i="10"/>
  <c r="J21" i="15" s="1"/>
  <c r="K20" i="10"/>
  <c r="L20" i="10"/>
  <c r="M20" i="10"/>
  <c r="M21" i="15" s="1"/>
  <c r="N20" i="10"/>
  <c r="N21" i="15" s="1"/>
  <c r="O20" i="10"/>
  <c r="P20" i="10"/>
  <c r="Q20" i="10"/>
  <c r="Q21" i="15" s="1"/>
  <c r="R20" i="10"/>
  <c r="R21" i="15" s="1"/>
  <c r="S20" i="10"/>
  <c r="S21" i="15" s="1"/>
  <c r="T20" i="10"/>
  <c r="U20" i="10"/>
  <c r="U21" i="15" s="1"/>
  <c r="V20" i="10"/>
  <c r="V21" i="15" s="1"/>
  <c r="W20" i="10"/>
  <c r="X20" i="10"/>
  <c r="X21" i="15" s="1"/>
  <c r="Y20" i="10"/>
  <c r="Y21" i="15" s="1"/>
  <c r="Z20" i="10"/>
  <c r="Z21" i="15" s="1"/>
  <c r="AA20" i="10"/>
  <c r="AB20" i="10"/>
  <c r="AC20" i="10"/>
  <c r="AC21" i="15" s="1"/>
  <c r="AD20" i="10"/>
  <c r="AD21" i="15" s="1"/>
  <c r="AE20" i="10"/>
  <c r="AF20" i="10"/>
  <c r="AF21" i="15" s="1"/>
  <c r="AG20" i="10"/>
  <c r="AG21" i="15" s="1"/>
  <c r="AH20" i="10"/>
  <c r="AH21" i="15" s="1"/>
  <c r="AI20" i="10"/>
  <c r="AI21" i="15" s="1"/>
  <c r="AJ20" i="10"/>
  <c r="AK20" i="10"/>
  <c r="AK21" i="15" s="1"/>
  <c r="AL20" i="10"/>
  <c r="AL21" i="15" s="1"/>
  <c r="AM20" i="10"/>
  <c r="AM21" i="15" s="1"/>
  <c r="AN20" i="10"/>
  <c r="AN21" i="15" s="1"/>
  <c r="AO20" i="10"/>
  <c r="AO21" i="15" s="1"/>
  <c r="AP20" i="10"/>
  <c r="AP21" i="15" s="1"/>
  <c r="AQ20" i="10"/>
  <c r="AR20" i="10"/>
  <c r="AR21" i="15" s="1"/>
  <c r="AS20" i="10"/>
  <c r="AS21" i="15" s="1"/>
  <c r="AT20" i="10"/>
  <c r="AT21" i="15" s="1"/>
  <c r="AU20" i="10"/>
  <c r="AU21" i="15" s="1"/>
  <c r="AV20" i="10"/>
  <c r="AW20" i="10"/>
  <c r="AW21" i="15" s="1"/>
  <c r="AX20" i="10"/>
  <c r="AX21" i="15" s="1"/>
  <c r="AY20" i="10"/>
  <c r="AZ20" i="10"/>
  <c r="BA20" i="10"/>
  <c r="BA21" i="15" s="1"/>
  <c r="BB20" i="10"/>
  <c r="BB21" i="15" s="1"/>
  <c r="BC20" i="10"/>
  <c r="BD20" i="10"/>
  <c r="BE20" i="10"/>
  <c r="BE21" i="15" s="1"/>
  <c r="BF20" i="10"/>
  <c r="BF21" i="15" s="1"/>
  <c r="BG20" i="10"/>
  <c r="BG21" i="15" s="1"/>
  <c r="BH20" i="10"/>
  <c r="BI20" i="10"/>
  <c r="BI21" i="15" s="1"/>
  <c r="BJ20" i="10"/>
  <c r="BJ21" i="15" s="1"/>
  <c r="BK20" i="10"/>
  <c r="BK21" i="15" s="1"/>
  <c r="B21" i="10"/>
  <c r="B22" i="15" s="1"/>
  <c r="C21" i="10"/>
  <c r="C22" i="15" s="1"/>
  <c r="D21" i="10"/>
  <c r="D22" i="15" s="1"/>
  <c r="E21" i="10"/>
  <c r="E22" i="15" s="1"/>
  <c r="F21" i="10"/>
  <c r="F22" i="15" s="1"/>
  <c r="G21" i="10"/>
  <c r="G22" i="15" s="1"/>
  <c r="H21" i="10"/>
  <c r="H22" i="15" s="1"/>
  <c r="I21" i="10"/>
  <c r="J21" i="10"/>
  <c r="K21" i="10"/>
  <c r="K22" i="15" s="1"/>
  <c r="L21" i="10"/>
  <c r="L22" i="15" s="1"/>
  <c r="M21" i="10"/>
  <c r="M22" i="15" s="1"/>
  <c r="N21" i="10"/>
  <c r="O21" i="10"/>
  <c r="O22" i="15" s="1"/>
  <c r="P21" i="10"/>
  <c r="P22" i="15" s="1"/>
  <c r="Q21" i="10"/>
  <c r="Q22" i="15" s="1"/>
  <c r="R21" i="10"/>
  <c r="S21" i="10"/>
  <c r="S22" i="15" s="1"/>
  <c r="T21" i="10"/>
  <c r="T22" i="15" s="1"/>
  <c r="U21" i="10"/>
  <c r="V21" i="10"/>
  <c r="W21" i="10"/>
  <c r="W22" i="15" s="1"/>
  <c r="X21" i="10"/>
  <c r="X22" i="15" s="1"/>
  <c r="Y21" i="10"/>
  <c r="Y22" i="15" s="1"/>
  <c r="Z21" i="10"/>
  <c r="AA21" i="10"/>
  <c r="AA22" i="15" s="1"/>
  <c r="AB21" i="10"/>
  <c r="AB22" i="15" s="1"/>
  <c r="AC21" i="10"/>
  <c r="AD21" i="10"/>
  <c r="AD22" i="15" s="1"/>
  <c r="AE21" i="10"/>
  <c r="AE22" i="15" s="1"/>
  <c r="AF21" i="10"/>
  <c r="AF22" i="15" s="1"/>
  <c r="AG21" i="10"/>
  <c r="AG22" i="15" s="1"/>
  <c r="AH21" i="10"/>
  <c r="AH22" i="15" s="1"/>
  <c r="AI21" i="10"/>
  <c r="AI22" i="15" s="1"/>
  <c r="AJ21" i="10"/>
  <c r="AJ22" i="15" s="1"/>
  <c r="AK21" i="10"/>
  <c r="AK22" i="15" s="1"/>
  <c r="AL21" i="10"/>
  <c r="AM21" i="10"/>
  <c r="AM22" i="15" s="1"/>
  <c r="AN21" i="10"/>
  <c r="AN22" i="15" s="1"/>
  <c r="AO21" i="10"/>
  <c r="AP21" i="10"/>
  <c r="AP22" i="15" s="1"/>
  <c r="AQ21" i="10"/>
  <c r="AQ22" i="15" s="1"/>
  <c r="AR21" i="10"/>
  <c r="AR22" i="15" s="1"/>
  <c r="AS21" i="10"/>
  <c r="AS22" i="15" s="1"/>
  <c r="AT21" i="10"/>
  <c r="AT22" i="15" s="1"/>
  <c r="AU21" i="10"/>
  <c r="AU22" i="15" s="1"/>
  <c r="AV21" i="10"/>
  <c r="AV22" i="15" s="1"/>
  <c r="AW21" i="10"/>
  <c r="AX21" i="10"/>
  <c r="AY21" i="10"/>
  <c r="AY22" i="15" s="1"/>
  <c r="AZ21" i="10"/>
  <c r="AZ22" i="15" s="1"/>
  <c r="BA21" i="10"/>
  <c r="BA22" i="15" s="1"/>
  <c r="BB21" i="10"/>
  <c r="BB22" i="15" s="1"/>
  <c r="BC21" i="10"/>
  <c r="BC22" i="15" s="1"/>
  <c r="BD21" i="10"/>
  <c r="BD22" i="15" s="1"/>
  <c r="BE21" i="10"/>
  <c r="BF21" i="10"/>
  <c r="BF22" i="15" s="1"/>
  <c r="BG21" i="10"/>
  <c r="BG22" i="15" s="1"/>
  <c r="BH21" i="10"/>
  <c r="BH22" i="15" s="1"/>
  <c r="BI21" i="10"/>
  <c r="BI22" i="15" s="1"/>
  <c r="BJ21" i="10"/>
  <c r="BJ22" i="15" s="1"/>
  <c r="BK21" i="10"/>
  <c r="BK22" i="15" s="1"/>
  <c r="B22" i="10"/>
  <c r="B23" i="15" s="1"/>
  <c r="C22" i="10"/>
  <c r="D22" i="10"/>
  <c r="D23" i="15" s="1"/>
  <c r="E22" i="10"/>
  <c r="E23" i="15" s="1"/>
  <c r="F22" i="10"/>
  <c r="F23" i="15" s="1"/>
  <c r="G22" i="10"/>
  <c r="H22" i="10"/>
  <c r="I22" i="10"/>
  <c r="I23" i="15" s="1"/>
  <c r="J22" i="10"/>
  <c r="J23" i="15" s="1"/>
  <c r="K22" i="10"/>
  <c r="L22" i="10"/>
  <c r="M22" i="10"/>
  <c r="M23" i="15" s="1"/>
  <c r="N22" i="10"/>
  <c r="N23" i="15" s="1"/>
  <c r="O22" i="10"/>
  <c r="P22" i="10"/>
  <c r="Q22" i="10"/>
  <c r="Q23" i="15" s="1"/>
  <c r="R22" i="10"/>
  <c r="R23" i="15" s="1"/>
  <c r="S22" i="10"/>
  <c r="S23" i="15" s="1"/>
  <c r="T22" i="10"/>
  <c r="U22" i="10"/>
  <c r="U23" i="15" s="1"/>
  <c r="V22" i="10"/>
  <c r="V23" i="15" s="1"/>
  <c r="W22" i="10"/>
  <c r="X22" i="10"/>
  <c r="X23" i="15" s="1"/>
  <c r="Y22" i="10"/>
  <c r="Y23" i="15" s="1"/>
  <c r="Z22" i="10"/>
  <c r="Z23" i="15" s="1"/>
  <c r="AA22" i="10"/>
  <c r="AB22" i="10"/>
  <c r="AC22" i="10"/>
  <c r="AC23" i="15" s="1"/>
  <c r="AD22" i="10"/>
  <c r="AD23" i="15" s="1"/>
  <c r="AE22" i="10"/>
  <c r="AF22" i="10"/>
  <c r="AF23" i="15" s="1"/>
  <c r="AG22" i="10"/>
  <c r="AG23" i="15" s="1"/>
  <c r="AH22" i="10"/>
  <c r="AH23" i="15" s="1"/>
  <c r="AI22" i="10"/>
  <c r="AI23" i="15" s="1"/>
  <c r="AJ22" i="10"/>
  <c r="AK22" i="10"/>
  <c r="AK23" i="15" s="1"/>
  <c r="AL22" i="10"/>
  <c r="AL23" i="15" s="1"/>
  <c r="AM22" i="10"/>
  <c r="AM23" i="15" s="1"/>
  <c r="AN22" i="10"/>
  <c r="AN23" i="15" s="1"/>
  <c r="AO22" i="10"/>
  <c r="AO23" i="15" s="1"/>
  <c r="AP22" i="10"/>
  <c r="AP23" i="15" s="1"/>
  <c r="AQ22" i="10"/>
  <c r="AR22" i="10"/>
  <c r="AR23" i="15" s="1"/>
  <c r="AS22" i="10"/>
  <c r="AS23" i="15" s="1"/>
  <c r="AT22" i="10"/>
  <c r="AT23" i="15" s="1"/>
  <c r="AU22" i="10"/>
  <c r="AU23" i="15" s="1"/>
  <c r="AV22" i="10"/>
  <c r="AW22" i="10"/>
  <c r="AW23" i="15" s="1"/>
  <c r="AX22" i="10"/>
  <c r="AX23" i="15" s="1"/>
  <c r="AY22" i="10"/>
  <c r="AZ22" i="10"/>
  <c r="BA22" i="10"/>
  <c r="BA23" i="15" s="1"/>
  <c r="BB22" i="10"/>
  <c r="BB23" i="15" s="1"/>
  <c r="BC22" i="10"/>
  <c r="BD22" i="10"/>
  <c r="BE22" i="10"/>
  <c r="BE23" i="15" s="1"/>
  <c r="BF22" i="10"/>
  <c r="BF23" i="15" s="1"/>
  <c r="BG22" i="10"/>
  <c r="BG23" i="15" s="1"/>
  <c r="BH22" i="10"/>
  <c r="BI22" i="10"/>
  <c r="BI23" i="15" s="1"/>
  <c r="BJ22" i="10"/>
  <c r="BJ23" i="15" s="1"/>
  <c r="BK22" i="10"/>
  <c r="BK23" i="15" s="1"/>
  <c r="B23" i="10"/>
  <c r="B24" i="15" s="1"/>
  <c r="C23" i="10"/>
  <c r="C24" i="15" s="1"/>
  <c r="D23" i="10"/>
  <c r="D24" i="15" s="1"/>
  <c r="E23" i="10"/>
  <c r="E24" i="15" s="1"/>
  <c r="F23" i="10"/>
  <c r="F24" i="15" s="1"/>
  <c r="G23" i="10"/>
  <c r="G24" i="15" s="1"/>
  <c r="H23" i="10"/>
  <c r="H24" i="15" s="1"/>
  <c r="I23" i="10"/>
  <c r="J23" i="10"/>
  <c r="K23" i="10"/>
  <c r="K24" i="15" s="1"/>
  <c r="L23" i="10"/>
  <c r="L24" i="15" s="1"/>
  <c r="M23" i="10"/>
  <c r="M24" i="15" s="1"/>
  <c r="N23" i="10"/>
  <c r="O23" i="10"/>
  <c r="O24" i="15" s="1"/>
  <c r="P23" i="10"/>
  <c r="P24" i="15" s="1"/>
  <c r="Q23" i="10"/>
  <c r="Q24" i="15" s="1"/>
  <c r="R23" i="10"/>
  <c r="S23" i="10"/>
  <c r="S24" i="15" s="1"/>
  <c r="T23" i="10"/>
  <c r="T24" i="15" s="1"/>
  <c r="U23" i="10"/>
  <c r="V23" i="10"/>
  <c r="W23" i="10"/>
  <c r="W24" i="15" s="1"/>
  <c r="X23" i="10"/>
  <c r="X24" i="15" s="1"/>
  <c r="Y23" i="10"/>
  <c r="Y24" i="15" s="1"/>
  <c r="Z23" i="10"/>
  <c r="AA23" i="10"/>
  <c r="AA24" i="15" s="1"/>
  <c r="AB23" i="10"/>
  <c r="AB24" i="15" s="1"/>
  <c r="AC23" i="10"/>
  <c r="AD23" i="10"/>
  <c r="AD24" i="15" s="1"/>
  <c r="AE23" i="10"/>
  <c r="AE24" i="15" s="1"/>
  <c r="AF23" i="10"/>
  <c r="AF24" i="15" s="1"/>
  <c r="AG23" i="10"/>
  <c r="AG24" i="15" s="1"/>
  <c r="AH23" i="10"/>
  <c r="AH24" i="15" s="1"/>
  <c r="AI23" i="10"/>
  <c r="AI24" i="15" s="1"/>
  <c r="AJ23" i="10"/>
  <c r="AJ24" i="15" s="1"/>
  <c r="AK23" i="10"/>
  <c r="AK24" i="15" s="1"/>
  <c r="AL23" i="10"/>
  <c r="AM23" i="10"/>
  <c r="AM24" i="15" s="1"/>
  <c r="AN23" i="10"/>
  <c r="AN24" i="15" s="1"/>
  <c r="AO23" i="10"/>
  <c r="AP23" i="10"/>
  <c r="AP24" i="15" s="1"/>
  <c r="AQ23" i="10"/>
  <c r="AQ24" i="15" s="1"/>
  <c r="AR23" i="10"/>
  <c r="AR24" i="15" s="1"/>
  <c r="AS23" i="10"/>
  <c r="AS24" i="15" s="1"/>
  <c r="AT23" i="10"/>
  <c r="AT24" i="15" s="1"/>
  <c r="AU23" i="10"/>
  <c r="AU24" i="15" s="1"/>
  <c r="AV23" i="10"/>
  <c r="AV24" i="15" s="1"/>
  <c r="AW23" i="10"/>
  <c r="AX23" i="10"/>
  <c r="AY23" i="10"/>
  <c r="AY24" i="15" s="1"/>
  <c r="AZ23" i="10"/>
  <c r="AZ24" i="15" s="1"/>
  <c r="BA23" i="10"/>
  <c r="BA24" i="15" s="1"/>
  <c r="BB23" i="10"/>
  <c r="BB24" i="15" s="1"/>
  <c r="BC23" i="10"/>
  <c r="BC24" i="15" s="1"/>
  <c r="BD23" i="10"/>
  <c r="BD24" i="15" s="1"/>
  <c r="BE23" i="10"/>
  <c r="BF23" i="10"/>
  <c r="BF24" i="15" s="1"/>
  <c r="BG23" i="10"/>
  <c r="BG24" i="15" s="1"/>
  <c r="BH23" i="10"/>
  <c r="BH24" i="15" s="1"/>
  <c r="BI23" i="10"/>
  <c r="BI24" i="15" s="1"/>
  <c r="BJ23" i="10"/>
  <c r="BJ24" i="15" s="1"/>
  <c r="BK23" i="10"/>
  <c r="BK24" i="15" s="1"/>
  <c r="B24" i="10"/>
  <c r="B25" i="15" s="1"/>
  <c r="C24" i="10"/>
  <c r="D24" i="10"/>
  <c r="D25" i="15" s="1"/>
  <c r="E24" i="10"/>
  <c r="E25" i="15" s="1"/>
  <c r="F24" i="10"/>
  <c r="F25" i="15" s="1"/>
  <c r="G24" i="10"/>
  <c r="H24" i="10"/>
  <c r="I24" i="10"/>
  <c r="I25" i="15" s="1"/>
  <c r="J24" i="10"/>
  <c r="J25" i="15" s="1"/>
  <c r="K24" i="10"/>
  <c r="L24" i="10"/>
  <c r="M24" i="10"/>
  <c r="M25" i="15" s="1"/>
  <c r="N24" i="10"/>
  <c r="N25" i="15" s="1"/>
  <c r="O24" i="10"/>
  <c r="P24" i="10"/>
  <c r="Q24" i="10"/>
  <c r="Q25" i="15" s="1"/>
  <c r="R24" i="10"/>
  <c r="R25" i="15" s="1"/>
  <c r="S24" i="10"/>
  <c r="S25" i="15" s="1"/>
  <c r="T24" i="10"/>
  <c r="U24" i="10"/>
  <c r="U25" i="15" s="1"/>
  <c r="V24" i="10"/>
  <c r="V25" i="15" s="1"/>
  <c r="W24" i="10"/>
  <c r="X24" i="10"/>
  <c r="X25" i="15" s="1"/>
  <c r="Y24" i="10"/>
  <c r="Y25" i="15" s="1"/>
  <c r="Z24" i="10"/>
  <c r="Z25" i="15" s="1"/>
  <c r="AA24" i="10"/>
  <c r="AB24" i="10"/>
  <c r="AC24" i="10"/>
  <c r="AC25" i="15" s="1"/>
  <c r="AD24" i="10"/>
  <c r="AD25" i="15" s="1"/>
  <c r="AE24" i="10"/>
  <c r="AF24" i="10"/>
  <c r="AF25" i="15" s="1"/>
  <c r="AG24" i="10"/>
  <c r="AG25" i="15" s="1"/>
  <c r="AH24" i="10"/>
  <c r="AH25" i="15" s="1"/>
  <c r="AI24" i="10"/>
  <c r="AI25" i="15" s="1"/>
  <c r="AJ24" i="10"/>
  <c r="AK24" i="10"/>
  <c r="AK25" i="15" s="1"/>
  <c r="AL24" i="10"/>
  <c r="AL25" i="15" s="1"/>
  <c r="AM24" i="10"/>
  <c r="AM25" i="15" s="1"/>
  <c r="AN24" i="10"/>
  <c r="AN25" i="15" s="1"/>
  <c r="AO24" i="10"/>
  <c r="AO25" i="15" s="1"/>
  <c r="AP24" i="10"/>
  <c r="AP25" i="15" s="1"/>
  <c r="AQ24" i="10"/>
  <c r="AR24" i="10"/>
  <c r="AR25" i="15" s="1"/>
  <c r="AS24" i="10"/>
  <c r="AS25" i="15" s="1"/>
  <c r="AT24" i="10"/>
  <c r="AT25" i="15" s="1"/>
  <c r="AU24" i="10"/>
  <c r="AU25" i="15" s="1"/>
  <c r="AV24" i="10"/>
  <c r="AW24" i="10"/>
  <c r="AW25" i="15" s="1"/>
  <c r="AX24" i="10"/>
  <c r="AX25" i="15" s="1"/>
  <c r="AY24" i="10"/>
  <c r="AZ24" i="10"/>
  <c r="BA24" i="10"/>
  <c r="BA25" i="15" s="1"/>
  <c r="BB24" i="10"/>
  <c r="BB25" i="15" s="1"/>
  <c r="BC24" i="10"/>
  <c r="BD24" i="10"/>
  <c r="BE24" i="10"/>
  <c r="BE25" i="15" s="1"/>
  <c r="BF24" i="10"/>
  <c r="BF25" i="15" s="1"/>
  <c r="BG24" i="10"/>
  <c r="BG25" i="15" s="1"/>
  <c r="BH24" i="10"/>
  <c r="BI24" i="10"/>
  <c r="BI25" i="15" s="1"/>
  <c r="BJ24" i="10"/>
  <c r="BJ25" i="15" s="1"/>
  <c r="BK24" i="10"/>
  <c r="BK25" i="15" s="1"/>
  <c r="B25" i="10"/>
  <c r="B26" i="15" s="1"/>
  <c r="C25" i="10"/>
  <c r="C26" i="15" s="1"/>
  <c r="D25" i="10"/>
  <c r="D26" i="15" s="1"/>
  <c r="E25" i="10"/>
  <c r="E26" i="15" s="1"/>
  <c r="F25" i="10"/>
  <c r="F26" i="15" s="1"/>
  <c r="G25" i="10"/>
  <c r="G26" i="15" s="1"/>
  <c r="H25" i="10"/>
  <c r="H26" i="15" s="1"/>
  <c r="I25" i="10"/>
  <c r="J25" i="10"/>
  <c r="K25" i="10"/>
  <c r="K26" i="15" s="1"/>
  <c r="L25" i="10"/>
  <c r="L26" i="15" s="1"/>
  <c r="M25" i="10"/>
  <c r="M26" i="15" s="1"/>
  <c r="N25" i="10"/>
  <c r="O25" i="10"/>
  <c r="O26" i="15" s="1"/>
  <c r="P25" i="10"/>
  <c r="P26" i="15" s="1"/>
  <c r="Q25" i="10"/>
  <c r="Q26" i="15" s="1"/>
  <c r="R25" i="10"/>
  <c r="S25" i="10"/>
  <c r="S26" i="15" s="1"/>
  <c r="T25" i="10"/>
  <c r="T26" i="15" s="1"/>
  <c r="U25" i="10"/>
  <c r="V25" i="10"/>
  <c r="W25" i="10"/>
  <c r="W26" i="15" s="1"/>
  <c r="X25" i="10"/>
  <c r="X26" i="15" s="1"/>
  <c r="Y25" i="10"/>
  <c r="Y26" i="15" s="1"/>
  <c r="Z25" i="10"/>
  <c r="AA25" i="10"/>
  <c r="AA26" i="15" s="1"/>
  <c r="AB25" i="10"/>
  <c r="AB26" i="15" s="1"/>
  <c r="AC25" i="10"/>
  <c r="AD25" i="10"/>
  <c r="AD26" i="15" s="1"/>
  <c r="AE25" i="10"/>
  <c r="AE26" i="15" s="1"/>
  <c r="AF25" i="10"/>
  <c r="AF26" i="15" s="1"/>
  <c r="AG25" i="10"/>
  <c r="AG26" i="15" s="1"/>
  <c r="AH25" i="10"/>
  <c r="AH26" i="15" s="1"/>
  <c r="AI25" i="10"/>
  <c r="AI26" i="15" s="1"/>
  <c r="AJ25" i="10"/>
  <c r="AJ26" i="15" s="1"/>
  <c r="AK25" i="10"/>
  <c r="AK26" i="15" s="1"/>
  <c r="AL25" i="10"/>
  <c r="AM25" i="10"/>
  <c r="AM26" i="15" s="1"/>
  <c r="AN25" i="10"/>
  <c r="AN26" i="15" s="1"/>
  <c r="AO25" i="10"/>
  <c r="AP25" i="10"/>
  <c r="AP26" i="15" s="1"/>
  <c r="AQ25" i="10"/>
  <c r="AQ26" i="15" s="1"/>
  <c r="AR25" i="10"/>
  <c r="AR26" i="15" s="1"/>
  <c r="AS25" i="10"/>
  <c r="AS26" i="15" s="1"/>
  <c r="AT25" i="10"/>
  <c r="AT26" i="15" s="1"/>
  <c r="AU25" i="10"/>
  <c r="AU26" i="15" s="1"/>
  <c r="AV25" i="10"/>
  <c r="AV26" i="15" s="1"/>
  <c r="AW25" i="10"/>
  <c r="AX25" i="10"/>
  <c r="AY25" i="10"/>
  <c r="AY26" i="15" s="1"/>
  <c r="AZ25" i="10"/>
  <c r="AZ26" i="15" s="1"/>
  <c r="BA25" i="10"/>
  <c r="BA26" i="15" s="1"/>
  <c r="BB25" i="10"/>
  <c r="BB26" i="15" s="1"/>
  <c r="BC25" i="10"/>
  <c r="BC26" i="15" s="1"/>
  <c r="BD25" i="10"/>
  <c r="BD26" i="15" s="1"/>
  <c r="BE25" i="10"/>
  <c r="BF25" i="10"/>
  <c r="BF26" i="15" s="1"/>
  <c r="BG25" i="10"/>
  <c r="BG26" i="15" s="1"/>
  <c r="BH25" i="10"/>
  <c r="BH26" i="15" s="1"/>
  <c r="BI25" i="10"/>
  <c r="BI26" i="15" s="1"/>
  <c r="BJ25" i="10"/>
  <c r="BJ26" i="15" s="1"/>
  <c r="BK25" i="10"/>
  <c r="BK26" i="15" s="1"/>
  <c r="B26" i="10"/>
  <c r="B27" i="15" s="1"/>
  <c r="C26" i="10"/>
  <c r="D26" i="10"/>
  <c r="D27" i="15" s="1"/>
  <c r="E26" i="10"/>
  <c r="E27" i="15" s="1"/>
  <c r="F26" i="10"/>
  <c r="F27" i="15" s="1"/>
  <c r="G26" i="10"/>
  <c r="H26" i="10"/>
  <c r="I26" i="10"/>
  <c r="I27" i="15" s="1"/>
  <c r="J26" i="10"/>
  <c r="J27" i="15" s="1"/>
  <c r="K26" i="10"/>
  <c r="L26" i="10"/>
  <c r="M26" i="10"/>
  <c r="M27" i="15" s="1"/>
  <c r="N26" i="10"/>
  <c r="N27" i="15" s="1"/>
  <c r="O26" i="10"/>
  <c r="P26" i="10"/>
  <c r="Q26" i="10"/>
  <c r="Q27" i="15" s="1"/>
  <c r="R26" i="10"/>
  <c r="R27" i="15" s="1"/>
  <c r="S26" i="10"/>
  <c r="S27" i="15" s="1"/>
  <c r="T26" i="10"/>
  <c r="U26" i="10"/>
  <c r="U27" i="15" s="1"/>
  <c r="V26" i="10"/>
  <c r="V27" i="15" s="1"/>
  <c r="W26" i="10"/>
  <c r="X26" i="10"/>
  <c r="X27" i="15" s="1"/>
  <c r="Y26" i="10"/>
  <c r="Y27" i="15" s="1"/>
  <c r="Z26" i="10"/>
  <c r="Z27" i="15" s="1"/>
  <c r="AA26" i="10"/>
  <c r="AB26" i="10"/>
  <c r="AC26" i="10"/>
  <c r="AC27" i="15" s="1"/>
  <c r="AD26" i="10"/>
  <c r="AD27" i="15" s="1"/>
  <c r="AE26" i="10"/>
  <c r="AF26" i="10"/>
  <c r="AF27" i="15" s="1"/>
  <c r="AG26" i="10"/>
  <c r="AG27" i="15" s="1"/>
  <c r="AH26" i="10"/>
  <c r="AH27" i="15" s="1"/>
  <c r="AI26" i="10"/>
  <c r="AI27" i="15" s="1"/>
  <c r="AJ26" i="10"/>
  <c r="AK26" i="10"/>
  <c r="AK27" i="15" s="1"/>
  <c r="AL26" i="10"/>
  <c r="AL27" i="15" s="1"/>
  <c r="AM26" i="10"/>
  <c r="AM27" i="15" s="1"/>
  <c r="AN26" i="10"/>
  <c r="AN27" i="15" s="1"/>
  <c r="AO26" i="10"/>
  <c r="AO27" i="15" s="1"/>
  <c r="AP26" i="10"/>
  <c r="AP27" i="15" s="1"/>
  <c r="AQ26" i="10"/>
  <c r="AR26" i="10"/>
  <c r="AR27" i="15" s="1"/>
  <c r="AS26" i="10"/>
  <c r="AS27" i="15" s="1"/>
  <c r="AT26" i="10"/>
  <c r="AT27" i="15" s="1"/>
  <c r="AU26" i="10"/>
  <c r="AU27" i="15" s="1"/>
  <c r="AV26" i="10"/>
  <c r="AW26" i="10"/>
  <c r="AW27" i="15" s="1"/>
  <c r="AX26" i="10"/>
  <c r="AX27" i="15" s="1"/>
  <c r="AY26" i="10"/>
  <c r="AZ26" i="10"/>
  <c r="BA26" i="10"/>
  <c r="BA27" i="15" s="1"/>
  <c r="BB26" i="10"/>
  <c r="BB27" i="15" s="1"/>
  <c r="BC26" i="10"/>
  <c r="BD26" i="10"/>
  <c r="BE26" i="10"/>
  <c r="BE27" i="15" s="1"/>
  <c r="BF26" i="10"/>
  <c r="BF27" i="15" s="1"/>
  <c r="BG26" i="10"/>
  <c r="BG27" i="15" s="1"/>
  <c r="BH26" i="10"/>
  <c r="BI26" i="10"/>
  <c r="BI27" i="15" s="1"/>
  <c r="BJ26" i="10"/>
  <c r="BJ27" i="15" s="1"/>
  <c r="BK26" i="10"/>
  <c r="BK27" i="15" s="1"/>
  <c r="B27" i="10"/>
  <c r="B28" i="15" s="1"/>
  <c r="C27" i="10"/>
  <c r="C28" i="15" s="1"/>
  <c r="D27" i="10"/>
  <c r="D28" i="15" s="1"/>
  <c r="E27" i="10"/>
  <c r="E28" i="15" s="1"/>
  <c r="F27" i="10"/>
  <c r="F28" i="15" s="1"/>
  <c r="G27" i="10"/>
  <c r="G28" i="15" s="1"/>
  <c r="H27" i="10"/>
  <c r="H28" i="15" s="1"/>
  <c r="I27" i="10"/>
  <c r="J27" i="10"/>
  <c r="K27" i="10"/>
  <c r="K28" i="15" s="1"/>
  <c r="L27" i="10"/>
  <c r="L28" i="15" s="1"/>
  <c r="M27" i="10"/>
  <c r="M28" i="15" s="1"/>
  <c r="N27" i="10"/>
  <c r="O27" i="10"/>
  <c r="O28" i="15" s="1"/>
  <c r="P27" i="10"/>
  <c r="P28" i="15" s="1"/>
  <c r="Q27" i="10"/>
  <c r="Q28" i="15" s="1"/>
  <c r="R27" i="10"/>
  <c r="S27" i="10"/>
  <c r="S28" i="15" s="1"/>
  <c r="T27" i="10"/>
  <c r="T28" i="15" s="1"/>
  <c r="U27" i="10"/>
  <c r="V27" i="10"/>
  <c r="W27" i="10"/>
  <c r="W28" i="15" s="1"/>
  <c r="X27" i="10"/>
  <c r="X28" i="15" s="1"/>
  <c r="Y27" i="10"/>
  <c r="Y28" i="15" s="1"/>
  <c r="Z27" i="10"/>
  <c r="AA27" i="10"/>
  <c r="AA28" i="15" s="1"/>
  <c r="AB27" i="10"/>
  <c r="AB28" i="15" s="1"/>
  <c r="AC27" i="10"/>
  <c r="AD27" i="10"/>
  <c r="AD28" i="15" s="1"/>
  <c r="AE27" i="10"/>
  <c r="AE28" i="15" s="1"/>
  <c r="AF27" i="10"/>
  <c r="AF28" i="15" s="1"/>
  <c r="AG27" i="10"/>
  <c r="AG28" i="15" s="1"/>
  <c r="AH27" i="10"/>
  <c r="AH28" i="15" s="1"/>
  <c r="AI27" i="10"/>
  <c r="AI28" i="15" s="1"/>
  <c r="AJ27" i="10"/>
  <c r="AJ28" i="15" s="1"/>
  <c r="AK27" i="10"/>
  <c r="AK28" i="15" s="1"/>
  <c r="AL27" i="10"/>
  <c r="AM27" i="10"/>
  <c r="AM28" i="15" s="1"/>
  <c r="AN27" i="10"/>
  <c r="AN28" i="15" s="1"/>
  <c r="AO27" i="10"/>
  <c r="AP27" i="10"/>
  <c r="AP28" i="15" s="1"/>
  <c r="AQ27" i="10"/>
  <c r="AQ28" i="15" s="1"/>
  <c r="AR27" i="10"/>
  <c r="AR28" i="15" s="1"/>
  <c r="AS27" i="10"/>
  <c r="AS28" i="15" s="1"/>
  <c r="AT27" i="10"/>
  <c r="AT28" i="15" s="1"/>
  <c r="AU27" i="10"/>
  <c r="AU28" i="15" s="1"/>
  <c r="AV27" i="10"/>
  <c r="AV28" i="15" s="1"/>
  <c r="AW27" i="10"/>
  <c r="AX27" i="10"/>
  <c r="AY27" i="10"/>
  <c r="AY28" i="15" s="1"/>
  <c r="AZ27" i="10"/>
  <c r="AZ28" i="15" s="1"/>
  <c r="BA27" i="10"/>
  <c r="BA28" i="15" s="1"/>
  <c r="BB27" i="10"/>
  <c r="BB28" i="15" s="1"/>
  <c r="BC27" i="10"/>
  <c r="BC28" i="15" s="1"/>
  <c r="BD27" i="10"/>
  <c r="BD28" i="15" s="1"/>
  <c r="BE27" i="10"/>
  <c r="BF27" i="10"/>
  <c r="BF28" i="15" s="1"/>
  <c r="BG27" i="10"/>
  <c r="BG28" i="15" s="1"/>
  <c r="BH27" i="10"/>
  <c r="BH28" i="15" s="1"/>
  <c r="BI27" i="10"/>
  <c r="BI28" i="15" s="1"/>
  <c r="BJ27" i="10"/>
  <c r="BJ28" i="15" s="1"/>
  <c r="BK27" i="10"/>
  <c r="BK28" i="15" s="1"/>
  <c r="B28" i="10"/>
  <c r="B29" i="15" s="1"/>
  <c r="C28" i="10"/>
  <c r="D28" i="10"/>
  <c r="D29" i="15" s="1"/>
  <c r="E28" i="10"/>
  <c r="E29" i="15" s="1"/>
  <c r="F28" i="10"/>
  <c r="F29" i="15" s="1"/>
  <c r="G28" i="10"/>
  <c r="H28" i="10"/>
  <c r="I28" i="10"/>
  <c r="I29" i="15" s="1"/>
  <c r="J28" i="10"/>
  <c r="J29" i="15" s="1"/>
  <c r="K28" i="10"/>
  <c r="L28" i="10"/>
  <c r="M28" i="10"/>
  <c r="M29" i="15" s="1"/>
  <c r="N28" i="10"/>
  <c r="N29" i="15" s="1"/>
  <c r="O28" i="10"/>
  <c r="P28" i="10"/>
  <c r="Q28" i="10"/>
  <c r="Q29" i="15" s="1"/>
  <c r="R28" i="10"/>
  <c r="R29" i="15" s="1"/>
  <c r="S28" i="10"/>
  <c r="S29" i="15" s="1"/>
  <c r="T28" i="10"/>
  <c r="U28" i="10"/>
  <c r="U29" i="15" s="1"/>
  <c r="V28" i="10"/>
  <c r="V29" i="15" s="1"/>
  <c r="W28" i="10"/>
  <c r="X28" i="10"/>
  <c r="X29" i="15" s="1"/>
  <c r="Y28" i="10"/>
  <c r="Y29" i="15" s="1"/>
  <c r="Z28" i="10"/>
  <c r="Z29" i="15" s="1"/>
  <c r="AA28" i="10"/>
  <c r="AB28" i="10"/>
  <c r="AC28" i="10"/>
  <c r="AC29" i="15" s="1"/>
  <c r="AD28" i="10"/>
  <c r="AD29" i="15" s="1"/>
  <c r="AE28" i="10"/>
  <c r="AF28" i="10"/>
  <c r="AF29" i="15" s="1"/>
  <c r="AG28" i="10"/>
  <c r="AG29" i="15" s="1"/>
  <c r="AH28" i="10"/>
  <c r="AH29" i="15" s="1"/>
  <c r="AI28" i="10"/>
  <c r="AI29" i="15" s="1"/>
  <c r="AJ28" i="10"/>
  <c r="AK28" i="10"/>
  <c r="AK29" i="15" s="1"/>
  <c r="AL28" i="10"/>
  <c r="AL29" i="15" s="1"/>
  <c r="AM28" i="10"/>
  <c r="AM29" i="15" s="1"/>
  <c r="AN28" i="10"/>
  <c r="AN29" i="15" s="1"/>
  <c r="AO28" i="10"/>
  <c r="AO29" i="15" s="1"/>
  <c r="AP28" i="10"/>
  <c r="AP29" i="15" s="1"/>
  <c r="AQ28" i="10"/>
  <c r="AR28" i="10"/>
  <c r="AR29" i="15" s="1"/>
  <c r="AS28" i="10"/>
  <c r="AS29" i="15" s="1"/>
  <c r="AT28" i="10"/>
  <c r="AT29" i="15" s="1"/>
  <c r="AU28" i="10"/>
  <c r="AU29" i="15" s="1"/>
  <c r="AV28" i="10"/>
  <c r="AW28" i="10"/>
  <c r="AW29" i="15" s="1"/>
  <c r="AX28" i="10"/>
  <c r="AX29" i="15" s="1"/>
  <c r="AY28" i="10"/>
  <c r="AZ28" i="10"/>
  <c r="BA28" i="10"/>
  <c r="BA29" i="15" s="1"/>
  <c r="BB28" i="10"/>
  <c r="BB29" i="15" s="1"/>
  <c r="BC28" i="10"/>
  <c r="BD28" i="10"/>
  <c r="BE28" i="10"/>
  <c r="BE29" i="15" s="1"/>
  <c r="BF28" i="10"/>
  <c r="BF29" i="15" s="1"/>
  <c r="BG28" i="10"/>
  <c r="BG29" i="15" s="1"/>
  <c r="BH28" i="10"/>
  <c r="BI28" i="10"/>
  <c r="BI29" i="15" s="1"/>
  <c r="BJ28" i="10"/>
  <c r="BJ29" i="15" s="1"/>
  <c r="BK28" i="10"/>
  <c r="BK29" i="15" s="1"/>
  <c r="B29" i="10"/>
  <c r="B30" i="15" s="1"/>
  <c r="C29" i="10"/>
  <c r="C30" i="15" s="1"/>
  <c r="D29" i="10"/>
  <c r="D30" i="15" s="1"/>
  <c r="E29" i="10"/>
  <c r="E30" i="15" s="1"/>
  <c r="F29" i="10"/>
  <c r="F30" i="15" s="1"/>
  <c r="G29" i="10"/>
  <c r="G30" i="15" s="1"/>
  <c r="H29" i="10"/>
  <c r="H30" i="15" s="1"/>
  <c r="I29" i="10"/>
  <c r="J29" i="10"/>
  <c r="K29" i="10"/>
  <c r="K30" i="15" s="1"/>
  <c r="L29" i="10"/>
  <c r="L30" i="15" s="1"/>
  <c r="M29" i="10"/>
  <c r="M30" i="15" s="1"/>
  <c r="N29" i="10"/>
  <c r="O29" i="10"/>
  <c r="O30" i="15" s="1"/>
  <c r="P29" i="10"/>
  <c r="P30" i="15" s="1"/>
  <c r="Q29" i="10"/>
  <c r="Q30" i="15" s="1"/>
  <c r="R29" i="10"/>
  <c r="S29" i="10"/>
  <c r="S30" i="15" s="1"/>
  <c r="T29" i="10"/>
  <c r="T30" i="15" s="1"/>
  <c r="U29" i="10"/>
  <c r="V29" i="10"/>
  <c r="W29" i="10"/>
  <c r="W30" i="15" s="1"/>
  <c r="X29" i="10"/>
  <c r="X30" i="15" s="1"/>
  <c r="Y29" i="10"/>
  <c r="Y30" i="15" s="1"/>
  <c r="Z29" i="10"/>
  <c r="AA29" i="10"/>
  <c r="AA30" i="15" s="1"/>
  <c r="AB29" i="10"/>
  <c r="AB30" i="15" s="1"/>
  <c r="AC29" i="10"/>
  <c r="AD29" i="10"/>
  <c r="AD30" i="15" s="1"/>
  <c r="AE29" i="10"/>
  <c r="AE30" i="15" s="1"/>
  <c r="AF29" i="10"/>
  <c r="AF30" i="15" s="1"/>
  <c r="AG29" i="10"/>
  <c r="AG30" i="15" s="1"/>
  <c r="AH29" i="10"/>
  <c r="AH30" i="15" s="1"/>
  <c r="AI29" i="10"/>
  <c r="AI30" i="15" s="1"/>
  <c r="AJ29" i="10"/>
  <c r="AJ30" i="15" s="1"/>
  <c r="AK29" i="10"/>
  <c r="AK30" i="15" s="1"/>
  <c r="AL29" i="10"/>
  <c r="AM29" i="10"/>
  <c r="AM30" i="15" s="1"/>
  <c r="AN29" i="10"/>
  <c r="AN30" i="15" s="1"/>
  <c r="AO29" i="10"/>
  <c r="AP29" i="10"/>
  <c r="AP30" i="15" s="1"/>
  <c r="AQ29" i="10"/>
  <c r="AQ30" i="15" s="1"/>
  <c r="AR29" i="10"/>
  <c r="AR30" i="15" s="1"/>
  <c r="AS29" i="10"/>
  <c r="AS30" i="15" s="1"/>
  <c r="AT29" i="10"/>
  <c r="AT30" i="15" s="1"/>
  <c r="AU29" i="10"/>
  <c r="AU30" i="15" s="1"/>
  <c r="AV29" i="10"/>
  <c r="AV30" i="15" s="1"/>
  <c r="AW29" i="10"/>
  <c r="AX29" i="10"/>
  <c r="AY29" i="10"/>
  <c r="AY30" i="15" s="1"/>
  <c r="AZ29" i="10"/>
  <c r="AZ30" i="15" s="1"/>
  <c r="BA29" i="10"/>
  <c r="BA30" i="15" s="1"/>
  <c r="BB29" i="10"/>
  <c r="BB30" i="15" s="1"/>
  <c r="BC29" i="10"/>
  <c r="BC30" i="15" s="1"/>
  <c r="BD29" i="10"/>
  <c r="BD30" i="15" s="1"/>
  <c r="BE29" i="10"/>
  <c r="BF29" i="10"/>
  <c r="BF30" i="15" s="1"/>
  <c r="BG29" i="10"/>
  <c r="BG30" i="15" s="1"/>
  <c r="BH29" i="10"/>
  <c r="BH30" i="15" s="1"/>
  <c r="BI29" i="10"/>
  <c r="BI30" i="15" s="1"/>
  <c r="BJ29" i="10"/>
  <c r="BJ30" i="15" s="1"/>
  <c r="BK29" i="10"/>
  <c r="BK30" i="15" s="1"/>
  <c r="B30" i="10"/>
  <c r="B31" i="15" s="1"/>
  <c r="C30" i="10"/>
  <c r="D30" i="10"/>
  <c r="D31" i="15" s="1"/>
  <c r="E30" i="10"/>
  <c r="E31" i="15" s="1"/>
  <c r="F30" i="10"/>
  <c r="F31" i="15" s="1"/>
  <c r="G30" i="10"/>
  <c r="H30" i="10"/>
  <c r="I30" i="10"/>
  <c r="I31" i="15" s="1"/>
  <c r="J30" i="10"/>
  <c r="J31" i="15" s="1"/>
  <c r="K30" i="10"/>
  <c r="L30" i="10"/>
  <c r="M30" i="10"/>
  <c r="M31" i="15" s="1"/>
  <c r="N30" i="10"/>
  <c r="N31" i="15" s="1"/>
  <c r="O30" i="10"/>
  <c r="P30" i="10"/>
  <c r="Q30" i="10"/>
  <c r="Q31" i="15" s="1"/>
  <c r="R30" i="10"/>
  <c r="R31" i="15" s="1"/>
  <c r="S30" i="10"/>
  <c r="S31" i="15" s="1"/>
  <c r="T30" i="10"/>
  <c r="U30" i="10"/>
  <c r="U31" i="15" s="1"/>
  <c r="V30" i="10"/>
  <c r="V31" i="15" s="1"/>
  <c r="W30" i="10"/>
  <c r="X30" i="10"/>
  <c r="X31" i="15" s="1"/>
  <c r="Y30" i="10"/>
  <c r="Y31" i="15" s="1"/>
  <c r="Z30" i="10"/>
  <c r="Z31" i="15" s="1"/>
  <c r="AA30" i="10"/>
  <c r="AB30" i="10"/>
  <c r="AC30" i="10"/>
  <c r="AC31" i="15" s="1"/>
  <c r="AD30" i="10"/>
  <c r="AD31" i="15" s="1"/>
  <c r="AE30" i="10"/>
  <c r="AF30" i="10"/>
  <c r="AF31" i="15" s="1"/>
  <c r="AG30" i="10"/>
  <c r="AG31" i="15" s="1"/>
  <c r="AH30" i="10"/>
  <c r="AH31" i="15" s="1"/>
  <c r="AI30" i="10"/>
  <c r="AI31" i="15" s="1"/>
  <c r="AJ30" i="10"/>
  <c r="AK30" i="10"/>
  <c r="AK31" i="15" s="1"/>
  <c r="AL30" i="10"/>
  <c r="AL31" i="15" s="1"/>
  <c r="AM30" i="10"/>
  <c r="AM31" i="15" s="1"/>
  <c r="AN30" i="10"/>
  <c r="AN31" i="15" s="1"/>
  <c r="AO30" i="10"/>
  <c r="AO31" i="15" s="1"/>
  <c r="AP30" i="10"/>
  <c r="AP31" i="15" s="1"/>
  <c r="AQ30" i="10"/>
  <c r="AR30" i="10"/>
  <c r="AR31" i="15" s="1"/>
  <c r="AS30" i="10"/>
  <c r="AS31" i="15" s="1"/>
  <c r="AT30" i="10"/>
  <c r="AT31" i="15" s="1"/>
  <c r="AU30" i="10"/>
  <c r="AU31" i="15" s="1"/>
  <c r="AV30" i="10"/>
  <c r="AW30" i="10"/>
  <c r="AW31" i="15" s="1"/>
  <c r="AX30" i="10"/>
  <c r="AX31" i="15" s="1"/>
  <c r="AY30" i="10"/>
  <c r="AZ30" i="10"/>
  <c r="BA30" i="10"/>
  <c r="BA31" i="15" s="1"/>
  <c r="BB30" i="10"/>
  <c r="BB31" i="15" s="1"/>
  <c r="BC30" i="10"/>
  <c r="BD30" i="10"/>
  <c r="BE30" i="10"/>
  <c r="BE31" i="15" s="1"/>
  <c r="BF30" i="10"/>
  <c r="BF31" i="15" s="1"/>
  <c r="BG30" i="10"/>
  <c r="BG31" i="15" s="1"/>
  <c r="BH30" i="10"/>
  <c r="BI30" i="10"/>
  <c r="BI31" i="15" s="1"/>
  <c r="BJ30" i="10"/>
  <c r="BJ31" i="15" s="1"/>
  <c r="BK30" i="10"/>
  <c r="BK31" i="15" s="1"/>
  <c r="B31" i="10"/>
  <c r="B32" i="15" s="1"/>
  <c r="C31" i="10"/>
  <c r="C32" i="15" s="1"/>
  <c r="D31" i="10"/>
  <c r="D32" i="15" s="1"/>
  <c r="E31" i="10"/>
  <c r="E32" i="15" s="1"/>
  <c r="F31" i="10"/>
  <c r="F32" i="15" s="1"/>
  <c r="G31" i="10"/>
  <c r="G32" i="15" s="1"/>
  <c r="H31" i="10"/>
  <c r="H32" i="15" s="1"/>
  <c r="I31" i="10"/>
  <c r="J31" i="10"/>
  <c r="K31" i="10"/>
  <c r="K32" i="15" s="1"/>
  <c r="L31" i="10"/>
  <c r="L32" i="15" s="1"/>
  <c r="M31" i="10"/>
  <c r="M32" i="15" s="1"/>
  <c r="N31" i="10"/>
  <c r="O31" i="10"/>
  <c r="O32" i="15" s="1"/>
  <c r="P31" i="10"/>
  <c r="P32" i="15" s="1"/>
  <c r="Q31" i="10"/>
  <c r="Q32" i="15" s="1"/>
  <c r="R31" i="10"/>
  <c r="S31" i="10"/>
  <c r="S32" i="15" s="1"/>
  <c r="T31" i="10"/>
  <c r="T32" i="15" s="1"/>
  <c r="U31" i="10"/>
  <c r="V31" i="10"/>
  <c r="W31" i="10"/>
  <c r="W32" i="15" s="1"/>
  <c r="X31" i="10"/>
  <c r="X32" i="15" s="1"/>
  <c r="Y31" i="10"/>
  <c r="Y32" i="15" s="1"/>
  <c r="Z31" i="10"/>
  <c r="AA31" i="10"/>
  <c r="AA32" i="15" s="1"/>
  <c r="AB31" i="10"/>
  <c r="AB32" i="15" s="1"/>
  <c r="AC31" i="10"/>
  <c r="AD31" i="10"/>
  <c r="AD32" i="15" s="1"/>
  <c r="AE31" i="10"/>
  <c r="AE32" i="15" s="1"/>
  <c r="AF31" i="10"/>
  <c r="AF32" i="15" s="1"/>
  <c r="AG31" i="10"/>
  <c r="AG32" i="15" s="1"/>
  <c r="AH31" i="10"/>
  <c r="AH32" i="15" s="1"/>
  <c r="AI31" i="10"/>
  <c r="AI32" i="15" s="1"/>
  <c r="AJ31" i="10"/>
  <c r="AJ32" i="15" s="1"/>
  <c r="AK31" i="10"/>
  <c r="AK32" i="15" s="1"/>
  <c r="AL31" i="10"/>
  <c r="AM31" i="10"/>
  <c r="AM32" i="15" s="1"/>
  <c r="AN31" i="10"/>
  <c r="AN32" i="15" s="1"/>
  <c r="AO31" i="10"/>
  <c r="AP31" i="10"/>
  <c r="AP32" i="15" s="1"/>
  <c r="AQ31" i="10"/>
  <c r="AQ32" i="15" s="1"/>
  <c r="AR31" i="10"/>
  <c r="AR32" i="15" s="1"/>
  <c r="AS31" i="10"/>
  <c r="AS32" i="15" s="1"/>
  <c r="AT31" i="10"/>
  <c r="AT32" i="15" s="1"/>
  <c r="AU31" i="10"/>
  <c r="AU32" i="15" s="1"/>
  <c r="AV31" i="10"/>
  <c r="AV32" i="15" s="1"/>
  <c r="AW31" i="10"/>
  <c r="AX31" i="10"/>
  <c r="AY31" i="10"/>
  <c r="AY32" i="15" s="1"/>
  <c r="AZ31" i="10"/>
  <c r="AZ32" i="15" s="1"/>
  <c r="BA31" i="10"/>
  <c r="BA32" i="15" s="1"/>
  <c r="BB31" i="10"/>
  <c r="BB32" i="15" s="1"/>
  <c r="BC31" i="10"/>
  <c r="BC32" i="15" s="1"/>
  <c r="BD31" i="10"/>
  <c r="BD32" i="15" s="1"/>
  <c r="BE31" i="10"/>
  <c r="BF31" i="10"/>
  <c r="BF32" i="15" s="1"/>
  <c r="BG31" i="10"/>
  <c r="BG32" i="15" s="1"/>
  <c r="BH31" i="10"/>
  <c r="BH32" i="15" s="1"/>
  <c r="BI31" i="10"/>
  <c r="BI32" i="15" s="1"/>
  <c r="BJ31" i="10"/>
  <c r="BJ32" i="15" s="1"/>
  <c r="BK31" i="10"/>
  <c r="BK32" i="15" s="1"/>
  <c r="B32" i="10"/>
  <c r="B33" i="15" s="1"/>
  <c r="C32" i="10"/>
  <c r="D32" i="10"/>
  <c r="D33" i="15" s="1"/>
  <c r="E32" i="10"/>
  <c r="E33" i="15" s="1"/>
  <c r="F32" i="10"/>
  <c r="F33" i="15" s="1"/>
  <c r="G32" i="10"/>
  <c r="H32" i="10"/>
  <c r="I32" i="10"/>
  <c r="I33" i="15" s="1"/>
  <c r="J32" i="10"/>
  <c r="J33" i="15" s="1"/>
  <c r="K32" i="10"/>
  <c r="L32" i="10"/>
  <c r="M32" i="10"/>
  <c r="M33" i="15" s="1"/>
  <c r="N32" i="10"/>
  <c r="N33" i="15" s="1"/>
  <c r="O32" i="10"/>
  <c r="P32" i="10"/>
  <c r="Q32" i="10"/>
  <c r="Q33" i="15" s="1"/>
  <c r="R32" i="10"/>
  <c r="R33" i="15" s="1"/>
  <c r="S32" i="10"/>
  <c r="S33" i="15" s="1"/>
  <c r="T32" i="10"/>
  <c r="U32" i="10"/>
  <c r="U33" i="15" s="1"/>
  <c r="V32" i="10"/>
  <c r="V33" i="15" s="1"/>
  <c r="W32" i="10"/>
  <c r="X32" i="10"/>
  <c r="X33" i="15" s="1"/>
  <c r="Y32" i="10"/>
  <c r="Y33" i="15" s="1"/>
  <c r="Z32" i="10"/>
  <c r="Z33" i="15" s="1"/>
  <c r="AA32" i="10"/>
  <c r="AB32" i="10"/>
  <c r="AC32" i="10"/>
  <c r="AC33" i="15" s="1"/>
  <c r="AD32" i="10"/>
  <c r="AD33" i="15" s="1"/>
  <c r="AE32" i="10"/>
  <c r="AF32" i="10"/>
  <c r="AF33" i="15" s="1"/>
  <c r="AG32" i="10"/>
  <c r="AG33" i="15" s="1"/>
  <c r="AH32" i="10"/>
  <c r="AH33" i="15" s="1"/>
  <c r="AI32" i="10"/>
  <c r="AI33" i="15" s="1"/>
  <c r="AJ32" i="10"/>
  <c r="AK32" i="10"/>
  <c r="AK33" i="15" s="1"/>
  <c r="AL32" i="10"/>
  <c r="AL33" i="15" s="1"/>
  <c r="AM32" i="10"/>
  <c r="AM33" i="15" s="1"/>
  <c r="AN32" i="10"/>
  <c r="AN33" i="15" s="1"/>
  <c r="AO32" i="10"/>
  <c r="AO33" i="15" s="1"/>
  <c r="AP32" i="10"/>
  <c r="AP33" i="15" s="1"/>
  <c r="AQ32" i="10"/>
  <c r="AR32" i="10"/>
  <c r="AR33" i="15" s="1"/>
  <c r="AS32" i="10"/>
  <c r="AS33" i="15" s="1"/>
  <c r="AT32" i="10"/>
  <c r="AT33" i="15" s="1"/>
  <c r="AU32" i="10"/>
  <c r="AU33" i="15" s="1"/>
  <c r="AV32" i="10"/>
  <c r="AW32" i="10"/>
  <c r="AW33" i="15" s="1"/>
  <c r="AX32" i="10"/>
  <c r="AX33" i="15" s="1"/>
  <c r="AY32" i="10"/>
  <c r="AZ32" i="10"/>
  <c r="BA32" i="10"/>
  <c r="BA33" i="15" s="1"/>
  <c r="BB32" i="10"/>
  <c r="BB33" i="15" s="1"/>
  <c r="BC32" i="10"/>
  <c r="BD32" i="10"/>
  <c r="BE32" i="10"/>
  <c r="BE33" i="15" s="1"/>
  <c r="BF32" i="10"/>
  <c r="BF33" i="15" s="1"/>
  <c r="BG32" i="10"/>
  <c r="BG33" i="15" s="1"/>
  <c r="BH32" i="10"/>
  <c r="BI32" i="10"/>
  <c r="BI33" i="15" s="1"/>
  <c r="BJ32" i="10"/>
  <c r="BJ33" i="15" s="1"/>
  <c r="BK32" i="10"/>
  <c r="BK33" i="15" s="1"/>
  <c r="B33" i="10"/>
  <c r="B34" i="15" s="1"/>
  <c r="C33" i="10"/>
  <c r="C34" i="15" s="1"/>
  <c r="D33" i="10"/>
  <c r="D34" i="15" s="1"/>
  <c r="E33" i="10"/>
  <c r="E34" i="15" s="1"/>
  <c r="F33" i="10"/>
  <c r="F34" i="15" s="1"/>
  <c r="G33" i="10"/>
  <c r="G34" i="15" s="1"/>
  <c r="H33" i="10"/>
  <c r="H34" i="15" s="1"/>
  <c r="I33" i="10"/>
  <c r="J33" i="10"/>
  <c r="K33" i="10"/>
  <c r="K34" i="15" s="1"/>
  <c r="L33" i="10"/>
  <c r="L34" i="15" s="1"/>
  <c r="M33" i="10"/>
  <c r="M34" i="15" s="1"/>
  <c r="N33" i="10"/>
  <c r="O33" i="10"/>
  <c r="O34" i="15" s="1"/>
  <c r="P33" i="10"/>
  <c r="P34" i="15" s="1"/>
  <c r="Q33" i="10"/>
  <c r="Q34" i="15" s="1"/>
  <c r="R33" i="10"/>
  <c r="S33" i="10"/>
  <c r="S34" i="15" s="1"/>
  <c r="T33" i="10"/>
  <c r="T34" i="15" s="1"/>
  <c r="U33" i="10"/>
  <c r="V33" i="10"/>
  <c r="W33" i="10"/>
  <c r="W34" i="15" s="1"/>
  <c r="X33" i="10"/>
  <c r="X34" i="15" s="1"/>
  <c r="Y33" i="10"/>
  <c r="Y34" i="15" s="1"/>
  <c r="Z33" i="10"/>
  <c r="AA33" i="10"/>
  <c r="AA34" i="15" s="1"/>
  <c r="AB33" i="10"/>
  <c r="AB34" i="15" s="1"/>
  <c r="AC33" i="10"/>
  <c r="AD33" i="10"/>
  <c r="AD34" i="15" s="1"/>
  <c r="AE33" i="10"/>
  <c r="AE34" i="15" s="1"/>
  <c r="AF33" i="10"/>
  <c r="AF34" i="15" s="1"/>
  <c r="AG33" i="10"/>
  <c r="AG34" i="15" s="1"/>
  <c r="AH33" i="10"/>
  <c r="AH34" i="15" s="1"/>
  <c r="AI33" i="10"/>
  <c r="AI34" i="15" s="1"/>
  <c r="AJ33" i="10"/>
  <c r="AJ34" i="15" s="1"/>
  <c r="AK33" i="10"/>
  <c r="AK34" i="15" s="1"/>
  <c r="AL33" i="10"/>
  <c r="AM33" i="10"/>
  <c r="AM34" i="15" s="1"/>
  <c r="AN33" i="10"/>
  <c r="AN34" i="15" s="1"/>
  <c r="AO33" i="10"/>
  <c r="AP33" i="10"/>
  <c r="AP34" i="15" s="1"/>
  <c r="AQ33" i="10"/>
  <c r="AQ34" i="15" s="1"/>
  <c r="AR33" i="10"/>
  <c r="AR34" i="15" s="1"/>
  <c r="AS33" i="10"/>
  <c r="AS34" i="15" s="1"/>
  <c r="AT33" i="10"/>
  <c r="AT34" i="15" s="1"/>
  <c r="AU33" i="10"/>
  <c r="AU34" i="15" s="1"/>
  <c r="AV33" i="10"/>
  <c r="AV34" i="15" s="1"/>
  <c r="AW33" i="10"/>
  <c r="AX33" i="10"/>
  <c r="AY33" i="10"/>
  <c r="AY34" i="15" s="1"/>
  <c r="AZ33" i="10"/>
  <c r="AZ34" i="15" s="1"/>
  <c r="BA33" i="10"/>
  <c r="BA34" i="15" s="1"/>
  <c r="BB33" i="10"/>
  <c r="BB34" i="15" s="1"/>
  <c r="BC33" i="10"/>
  <c r="BC34" i="15" s="1"/>
  <c r="BD33" i="10"/>
  <c r="BD34" i="15" s="1"/>
  <c r="BE33" i="10"/>
  <c r="BF33" i="10"/>
  <c r="BF34" i="15" s="1"/>
  <c r="BG33" i="10"/>
  <c r="BG34" i="15" s="1"/>
  <c r="BH33" i="10"/>
  <c r="BH34" i="15" s="1"/>
  <c r="BI33" i="10"/>
  <c r="BI34" i="15" s="1"/>
  <c r="BJ33" i="10"/>
  <c r="BJ34" i="15" s="1"/>
  <c r="BK33" i="10"/>
  <c r="BK34" i="15" s="1"/>
  <c r="B34" i="10"/>
  <c r="B35" i="15" s="1"/>
  <c r="C34" i="10"/>
  <c r="D34" i="10"/>
  <c r="D35" i="15" s="1"/>
  <c r="E34" i="10"/>
  <c r="E35" i="15" s="1"/>
  <c r="F34" i="10"/>
  <c r="F35" i="15" s="1"/>
  <c r="G34" i="10"/>
  <c r="H34" i="10"/>
  <c r="I34" i="10"/>
  <c r="I35" i="15" s="1"/>
  <c r="J34" i="10"/>
  <c r="J35" i="15" s="1"/>
  <c r="K34" i="10"/>
  <c r="L34" i="10"/>
  <c r="M34" i="10"/>
  <c r="M35" i="15" s="1"/>
  <c r="N34" i="10"/>
  <c r="N35" i="15" s="1"/>
  <c r="O34" i="10"/>
  <c r="P34" i="10"/>
  <c r="Q34" i="10"/>
  <c r="Q35" i="15" s="1"/>
  <c r="R34" i="10"/>
  <c r="R35" i="15" s="1"/>
  <c r="S34" i="10"/>
  <c r="S35" i="15" s="1"/>
  <c r="T34" i="10"/>
  <c r="U34" i="10"/>
  <c r="U35" i="15" s="1"/>
  <c r="V34" i="10"/>
  <c r="V35" i="15" s="1"/>
  <c r="W34" i="10"/>
  <c r="X34" i="10"/>
  <c r="X35" i="15" s="1"/>
  <c r="Y34" i="10"/>
  <c r="Y35" i="15" s="1"/>
  <c r="Z34" i="10"/>
  <c r="Z35" i="15" s="1"/>
  <c r="AA34" i="10"/>
  <c r="AB34" i="10"/>
  <c r="AC34" i="10"/>
  <c r="AC35" i="15" s="1"/>
  <c r="AD34" i="10"/>
  <c r="AD35" i="15" s="1"/>
  <c r="AE34" i="10"/>
  <c r="AF34" i="10"/>
  <c r="AF35" i="15" s="1"/>
  <c r="AG34" i="10"/>
  <c r="AG35" i="15" s="1"/>
  <c r="AH34" i="10"/>
  <c r="AH35" i="15" s="1"/>
  <c r="AI34" i="10"/>
  <c r="AI35" i="15" s="1"/>
  <c r="AJ34" i="10"/>
  <c r="AK34" i="10"/>
  <c r="AK35" i="15" s="1"/>
  <c r="AL34" i="10"/>
  <c r="AL35" i="15" s="1"/>
  <c r="AM34" i="10"/>
  <c r="AM35" i="15" s="1"/>
  <c r="AN34" i="10"/>
  <c r="AN35" i="15" s="1"/>
  <c r="AO34" i="10"/>
  <c r="AO35" i="15" s="1"/>
  <c r="AP34" i="10"/>
  <c r="AP35" i="15" s="1"/>
  <c r="AQ34" i="10"/>
  <c r="AR34" i="10"/>
  <c r="AR35" i="15" s="1"/>
  <c r="AS34" i="10"/>
  <c r="AS35" i="15" s="1"/>
  <c r="AT34" i="10"/>
  <c r="AT35" i="15" s="1"/>
  <c r="AU34" i="10"/>
  <c r="AU35" i="15" s="1"/>
  <c r="AV34" i="10"/>
  <c r="AW34" i="10"/>
  <c r="AW35" i="15" s="1"/>
  <c r="AX34" i="10"/>
  <c r="AX35" i="15" s="1"/>
  <c r="AY34" i="10"/>
  <c r="AZ34" i="10"/>
  <c r="BA34" i="10"/>
  <c r="BA35" i="15" s="1"/>
  <c r="BB34" i="10"/>
  <c r="BB35" i="15" s="1"/>
  <c r="BC34" i="10"/>
  <c r="BD34" i="10"/>
  <c r="BE34" i="10"/>
  <c r="BE35" i="15" s="1"/>
  <c r="BF34" i="10"/>
  <c r="BF35" i="15" s="1"/>
  <c r="BG34" i="10"/>
  <c r="BG35" i="15" s="1"/>
  <c r="BH34" i="10"/>
  <c r="BI34" i="10"/>
  <c r="BI35" i="15" s="1"/>
  <c r="BJ34" i="10"/>
  <c r="BJ35" i="15" s="1"/>
  <c r="BK34" i="10"/>
  <c r="BK35" i="15" s="1"/>
  <c r="B35" i="10"/>
  <c r="B36" i="15" s="1"/>
  <c r="C35" i="10"/>
  <c r="C36" i="15" s="1"/>
  <c r="D35" i="10"/>
  <c r="D36" i="15" s="1"/>
  <c r="E35" i="10"/>
  <c r="E36" i="15" s="1"/>
  <c r="F35" i="10"/>
  <c r="F36" i="15" s="1"/>
  <c r="G35" i="10"/>
  <c r="G36" i="15" s="1"/>
  <c r="H35" i="10"/>
  <c r="H36" i="15" s="1"/>
  <c r="I35" i="10"/>
  <c r="J35" i="10"/>
  <c r="K35" i="10"/>
  <c r="K36" i="15" s="1"/>
  <c r="L35" i="10"/>
  <c r="L36" i="15" s="1"/>
  <c r="M35" i="10"/>
  <c r="M36" i="15" s="1"/>
  <c r="N35" i="10"/>
  <c r="O35" i="10"/>
  <c r="O36" i="15" s="1"/>
  <c r="P35" i="10"/>
  <c r="P36" i="15" s="1"/>
  <c r="Q35" i="10"/>
  <c r="Q36" i="15" s="1"/>
  <c r="R35" i="10"/>
  <c r="S35" i="10"/>
  <c r="S36" i="15" s="1"/>
  <c r="T35" i="10"/>
  <c r="T36" i="15" s="1"/>
  <c r="U35" i="10"/>
  <c r="V35" i="10"/>
  <c r="W35" i="10"/>
  <c r="W36" i="15" s="1"/>
  <c r="X35" i="10"/>
  <c r="X36" i="15" s="1"/>
  <c r="Y35" i="10"/>
  <c r="Y36" i="15" s="1"/>
  <c r="Z35" i="10"/>
  <c r="AA35" i="10"/>
  <c r="AA36" i="15" s="1"/>
  <c r="AB35" i="10"/>
  <c r="AB36" i="15" s="1"/>
  <c r="AC35" i="10"/>
  <c r="AD35" i="10"/>
  <c r="AD36" i="15" s="1"/>
  <c r="AE35" i="10"/>
  <c r="AE36" i="15" s="1"/>
  <c r="AF35" i="10"/>
  <c r="AF36" i="15" s="1"/>
  <c r="AG35" i="10"/>
  <c r="AG36" i="15" s="1"/>
  <c r="AH35" i="10"/>
  <c r="AH36" i="15" s="1"/>
  <c r="AI35" i="10"/>
  <c r="AI36" i="15" s="1"/>
  <c r="AJ35" i="10"/>
  <c r="AJ36" i="15" s="1"/>
  <c r="AK35" i="10"/>
  <c r="AK36" i="15" s="1"/>
  <c r="AL35" i="10"/>
  <c r="AM35" i="10"/>
  <c r="AM36" i="15" s="1"/>
  <c r="AN35" i="10"/>
  <c r="AN36" i="15" s="1"/>
  <c r="AO35" i="10"/>
  <c r="AP35" i="10"/>
  <c r="AP36" i="15" s="1"/>
  <c r="AQ35" i="10"/>
  <c r="AQ36" i="15" s="1"/>
  <c r="AR35" i="10"/>
  <c r="AR36" i="15" s="1"/>
  <c r="AS35" i="10"/>
  <c r="AS36" i="15" s="1"/>
  <c r="AT35" i="10"/>
  <c r="AT36" i="15" s="1"/>
  <c r="AU35" i="10"/>
  <c r="AU36" i="15" s="1"/>
  <c r="AV35" i="10"/>
  <c r="AV36" i="15" s="1"/>
  <c r="AW35" i="10"/>
  <c r="AX35" i="10"/>
  <c r="AY35" i="10"/>
  <c r="AY36" i="15" s="1"/>
  <c r="AZ35" i="10"/>
  <c r="AZ36" i="15" s="1"/>
  <c r="BA35" i="10"/>
  <c r="BA36" i="15" s="1"/>
  <c r="BB35" i="10"/>
  <c r="BB36" i="15" s="1"/>
  <c r="BC35" i="10"/>
  <c r="BC36" i="15" s="1"/>
  <c r="BD35" i="10"/>
  <c r="BD36" i="15" s="1"/>
  <c r="BE35" i="10"/>
  <c r="BF35" i="10"/>
  <c r="BF36" i="15" s="1"/>
  <c r="BG35" i="10"/>
  <c r="BG36" i="15" s="1"/>
  <c r="BH35" i="10"/>
  <c r="BH36" i="15" s="1"/>
  <c r="BI35" i="10"/>
  <c r="BI36" i="15" s="1"/>
  <c r="BJ35" i="10"/>
  <c r="BJ36" i="15" s="1"/>
  <c r="BK35" i="10"/>
  <c r="BK36" i="15" s="1"/>
  <c r="B36" i="10"/>
  <c r="B37" i="15" s="1"/>
  <c r="C36" i="10"/>
  <c r="D36" i="10"/>
  <c r="D37" i="15" s="1"/>
  <c r="E36" i="10"/>
  <c r="E37" i="15" s="1"/>
  <c r="F36" i="10"/>
  <c r="F37" i="15" s="1"/>
  <c r="G36" i="10"/>
  <c r="H36" i="10"/>
  <c r="I36" i="10"/>
  <c r="I37" i="15" s="1"/>
  <c r="J36" i="10"/>
  <c r="J37" i="15" s="1"/>
  <c r="K36" i="10"/>
  <c r="L36" i="10"/>
  <c r="M36" i="10"/>
  <c r="M37" i="15" s="1"/>
  <c r="N36" i="10"/>
  <c r="N37" i="15" s="1"/>
  <c r="O36" i="10"/>
  <c r="P36" i="10"/>
  <c r="Q36" i="10"/>
  <c r="Q37" i="15" s="1"/>
  <c r="R36" i="10"/>
  <c r="R37" i="15" s="1"/>
  <c r="S36" i="10"/>
  <c r="S37" i="15" s="1"/>
  <c r="T36" i="10"/>
  <c r="U36" i="10"/>
  <c r="U37" i="15" s="1"/>
  <c r="V36" i="10"/>
  <c r="V37" i="15" s="1"/>
  <c r="W36" i="10"/>
  <c r="X36" i="10"/>
  <c r="X37" i="15" s="1"/>
  <c r="Y36" i="10"/>
  <c r="Y37" i="15" s="1"/>
  <c r="Z36" i="10"/>
  <c r="Z37" i="15" s="1"/>
  <c r="AA36" i="10"/>
  <c r="AB36" i="10"/>
  <c r="AC36" i="10"/>
  <c r="AC37" i="15" s="1"/>
  <c r="AD36" i="10"/>
  <c r="AD37" i="15" s="1"/>
  <c r="AE36" i="10"/>
  <c r="AF36" i="10"/>
  <c r="AF37" i="15" s="1"/>
  <c r="AG36" i="10"/>
  <c r="AG37" i="15" s="1"/>
  <c r="AH36" i="10"/>
  <c r="AH37" i="15" s="1"/>
  <c r="AI36" i="10"/>
  <c r="AI37" i="15" s="1"/>
  <c r="AJ36" i="10"/>
  <c r="AK36" i="10"/>
  <c r="AK37" i="15" s="1"/>
  <c r="AL36" i="10"/>
  <c r="AL37" i="15" s="1"/>
  <c r="AM36" i="10"/>
  <c r="AM37" i="15" s="1"/>
  <c r="AN36" i="10"/>
  <c r="AN37" i="15" s="1"/>
  <c r="AO36" i="10"/>
  <c r="AO37" i="15" s="1"/>
  <c r="AP36" i="10"/>
  <c r="AP37" i="15" s="1"/>
  <c r="AQ36" i="10"/>
  <c r="AR36" i="10"/>
  <c r="AR37" i="15" s="1"/>
  <c r="AS36" i="10"/>
  <c r="AS37" i="15" s="1"/>
  <c r="AT36" i="10"/>
  <c r="AT37" i="15" s="1"/>
  <c r="AU36" i="10"/>
  <c r="AU37" i="15" s="1"/>
  <c r="AV36" i="10"/>
  <c r="AW36" i="10"/>
  <c r="AW37" i="15" s="1"/>
  <c r="AX36" i="10"/>
  <c r="AX37" i="15" s="1"/>
  <c r="AY36" i="10"/>
  <c r="AZ36" i="10"/>
  <c r="BA36" i="10"/>
  <c r="BA37" i="15" s="1"/>
  <c r="BB36" i="10"/>
  <c r="BB37" i="15" s="1"/>
  <c r="BC36" i="10"/>
  <c r="BD36" i="10"/>
  <c r="BE36" i="10"/>
  <c r="BE37" i="15" s="1"/>
  <c r="BF36" i="10"/>
  <c r="BF37" i="15" s="1"/>
  <c r="BG36" i="10"/>
  <c r="BG37" i="15" s="1"/>
  <c r="BH36" i="10"/>
  <c r="BI36" i="10"/>
  <c r="BI37" i="15" s="1"/>
  <c r="BJ36" i="10"/>
  <c r="BJ37" i="15" s="1"/>
  <c r="BK36" i="10"/>
  <c r="BK37" i="15" s="1"/>
  <c r="B37" i="10"/>
  <c r="B38" i="15" s="1"/>
  <c r="C37" i="10"/>
  <c r="C38" i="15" s="1"/>
  <c r="D37" i="10"/>
  <c r="D38" i="15" s="1"/>
  <c r="E37" i="10"/>
  <c r="E38" i="15" s="1"/>
  <c r="F37" i="10"/>
  <c r="F38" i="15" s="1"/>
  <c r="G37" i="10"/>
  <c r="G38" i="15" s="1"/>
  <c r="H37" i="10"/>
  <c r="H38" i="15" s="1"/>
  <c r="I37" i="10"/>
  <c r="J37" i="10"/>
  <c r="K37" i="10"/>
  <c r="K38" i="15" s="1"/>
  <c r="L37" i="10"/>
  <c r="L38" i="15" s="1"/>
  <c r="M37" i="10"/>
  <c r="M38" i="15" s="1"/>
  <c r="N37" i="10"/>
  <c r="O37" i="10"/>
  <c r="O38" i="15" s="1"/>
  <c r="P37" i="10"/>
  <c r="P38" i="15" s="1"/>
  <c r="Q37" i="10"/>
  <c r="Q38" i="15" s="1"/>
  <c r="R37" i="10"/>
  <c r="S37" i="10"/>
  <c r="S38" i="15" s="1"/>
  <c r="T37" i="10"/>
  <c r="T38" i="15" s="1"/>
  <c r="U37" i="10"/>
  <c r="V37" i="10"/>
  <c r="W37" i="10"/>
  <c r="W38" i="15" s="1"/>
  <c r="X37" i="10"/>
  <c r="X38" i="15" s="1"/>
  <c r="Y37" i="10"/>
  <c r="Y38" i="15" s="1"/>
  <c r="Z37" i="10"/>
  <c r="AA37" i="10"/>
  <c r="AA38" i="15" s="1"/>
  <c r="AB37" i="10"/>
  <c r="AB38" i="15" s="1"/>
  <c r="AC37" i="10"/>
  <c r="AD37" i="10"/>
  <c r="AD38" i="15" s="1"/>
  <c r="AE37" i="10"/>
  <c r="AE38" i="15" s="1"/>
  <c r="AF37" i="10"/>
  <c r="AF38" i="15" s="1"/>
  <c r="AG37" i="10"/>
  <c r="AG38" i="15" s="1"/>
  <c r="AH37" i="10"/>
  <c r="AH38" i="15" s="1"/>
  <c r="AI37" i="10"/>
  <c r="AI38" i="15" s="1"/>
  <c r="AJ37" i="10"/>
  <c r="AJ38" i="15" s="1"/>
  <c r="AK37" i="10"/>
  <c r="AK38" i="15" s="1"/>
  <c r="AL37" i="10"/>
  <c r="AM37" i="10"/>
  <c r="AM38" i="15" s="1"/>
  <c r="AN37" i="10"/>
  <c r="AN38" i="15" s="1"/>
  <c r="AO37" i="10"/>
  <c r="AP37" i="10"/>
  <c r="AP38" i="15" s="1"/>
  <c r="AQ37" i="10"/>
  <c r="AQ38" i="15" s="1"/>
  <c r="AR37" i="10"/>
  <c r="AR38" i="15" s="1"/>
  <c r="AS37" i="10"/>
  <c r="AS38" i="15" s="1"/>
  <c r="AT37" i="10"/>
  <c r="AT38" i="15" s="1"/>
  <c r="AU37" i="10"/>
  <c r="AU38" i="15" s="1"/>
  <c r="AV37" i="10"/>
  <c r="AV38" i="15" s="1"/>
  <c r="AW37" i="10"/>
  <c r="AX37" i="10"/>
  <c r="AY37" i="10"/>
  <c r="AY38" i="15" s="1"/>
  <c r="AZ37" i="10"/>
  <c r="AZ38" i="15" s="1"/>
  <c r="BA37" i="10"/>
  <c r="BA38" i="15" s="1"/>
  <c r="BB37" i="10"/>
  <c r="BB38" i="15" s="1"/>
  <c r="BC37" i="10"/>
  <c r="BC38" i="15" s="1"/>
  <c r="BD37" i="10"/>
  <c r="BD38" i="15" s="1"/>
  <c r="BE37" i="10"/>
  <c r="BF37" i="10"/>
  <c r="BF38" i="15" s="1"/>
  <c r="BG37" i="10"/>
  <c r="BG38" i="15" s="1"/>
  <c r="BH37" i="10"/>
  <c r="BH38" i="15" s="1"/>
  <c r="BI37" i="10"/>
  <c r="BI38" i="15" s="1"/>
  <c r="BJ37" i="10"/>
  <c r="BJ38" i="15" s="1"/>
  <c r="BK37" i="10"/>
  <c r="BK38" i="15" s="1"/>
  <c r="B38" i="10"/>
  <c r="B39" i="15" s="1"/>
  <c r="C38" i="10"/>
  <c r="D38" i="10"/>
  <c r="D39" i="15" s="1"/>
  <c r="E38" i="10"/>
  <c r="E39" i="15" s="1"/>
  <c r="F38" i="10"/>
  <c r="F39" i="15" s="1"/>
  <c r="G38" i="10"/>
  <c r="H38" i="10"/>
  <c r="I38" i="10"/>
  <c r="I39" i="15" s="1"/>
  <c r="J38" i="10"/>
  <c r="J39" i="15" s="1"/>
  <c r="K38" i="10"/>
  <c r="L38" i="10"/>
  <c r="M38" i="10"/>
  <c r="M39" i="15" s="1"/>
  <c r="N38" i="10"/>
  <c r="N39" i="15" s="1"/>
  <c r="O38" i="10"/>
  <c r="P38" i="10"/>
  <c r="Q38" i="10"/>
  <c r="Q39" i="15" s="1"/>
  <c r="R38" i="10"/>
  <c r="R39" i="15" s="1"/>
  <c r="S38" i="10"/>
  <c r="S39" i="15" s="1"/>
  <c r="T38" i="10"/>
  <c r="U38" i="10"/>
  <c r="U39" i="15" s="1"/>
  <c r="V38" i="10"/>
  <c r="V39" i="15" s="1"/>
  <c r="W38" i="10"/>
  <c r="X38" i="10"/>
  <c r="X39" i="15" s="1"/>
  <c r="Y38" i="10"/>
  <c r="Y39" i="15" s="1"/>
  <c r="Z38" i="10"/>
  <c r="Z39" i="15" s="1"/>
  <c r="AA38" i="10"/>
  <c r="AB38" i="10"/>
  <c r="AC38" i="10"/>
  <c r="AC39" i="15" s="1"/>
  <c r="AD38" i="10"/>
  <c r="AD39" i="15" s="1"/>
  <c r="AE38" i="10"/>
  <c r="AF38" i="10"/>
  <c r="AF39" i="15" s="1"/>
  <c r="AG38" i="10"/>
  <c r="AG39" i="15" s="1"/>
  <c r="AH38" i="10"/>
  <c r="AH39" i="15" s="1"/>
  <c r="AI38" i="10"/>
  <c r="AI39" i="15" s="1"/>
  <c r="AJ38" i="10"/>
  <c r="AK38" i="10"/>
  <c r="AK39" i="15" s="1"/>
  <c r="AL38" i="10"/>
  <c r="AL39" i="15" s="1"/>
  <c r="AM38" i="10"/>
  <c r="AM39" i="15" s="1"/>
  <c r="AN38" i="10"/>
  <c r="AN39" i="15" s="1"/>
  <c r="AO38" i="10"/>
  <c r="AO39" i="15" s="1"/>
  <c r="AP38" i="10"/>
  <c r="AP39" i="15" s="1"/>
  <c r="AQ38" i="10"/>
  <c r="AR38" i="10"/>
  <c r="AR39" i="15" s="1"/>
  <c r="AS38" i="10"/>
  <c r="AS39" i="15" s="1"/>
  <c r="AT38" i="10"/>
  <c r="AT39" i="15" s="1"/>
  <c r="AU38" i="10"/>
  <c r="AU39" i="15" s="1"/>
  <c r="AV38" i="10"/>
  <c r="AW38" i="10"/>
  <c r="AW39" i="15" s="1"/>
  <c r="AX38" i="10"/>
  <c r="AX39" i="15" s="1"/>
  <c r="AY38" i="10"/>
  <c r="AZ38" i="10"/>
  <c r="BA38" i="10"/>
  <c r="BA39" i="15" s="1"/>
  <c r="BB38" i="10"/>
  <c r="BB39" i="15" s="1"/>
  <c r="BC38" i="10"/>
  <c r="BD38" i="10"/>
  <c r="BE38" i="10"/>
  <c r="BE39" i="15" s="1"/>
  <c r="BF38" i="10"/>
  <c r="BF39" i="15" s="1"/>
  <c r="BG38" i="10"/>
  <c r="BG39" i="15" s="1"/>
  <c r="BH38" i="10"/>
  <c r="BI38" i="10"/>
  <c r="BI39" i="15" s="1"/>
  <c r="BJ38" i="10"/>
  <c r="BJ39" i="15" s="1"/>
  <c r="BK38" i="10"/>
  <c r="BK39" i="15" s="1"/>
  <c r="B39" i="10"/>
  <c r="B40" i="15" s="1"/>
  <c r="C39" i="10"/>
  <c r="C40" i="15" s="1"/>
  <c r="D39" i="10"/>
  <c r="D40" i="15" s="1"/>
  <c r="E39" i="10"/>
  <c r="E40" i="15" s="1"/>
  <c r="F39" i="10"/>
  <c r="F40" i="15" s="1"/>
  <c r="G39" i="10"/>
  <c r="G40" i="15" s="1"/>
  <c r="H39" i="10"/>
  <c r="H40" i="15" s="1"/>
  <c r="I39" i="10"/>
  <c r="J39" i="10"/>
  <c r="K39" i="10"/>
  <c r="K40" i="15" s="1"/>
  <c r="L39" i="10"/>
  <c r="L40" i="15" s="1"/>
  <c r="M39" i="10"/>
  <c r="M40" i="15" s="1"/>
  <c r="N39" i="10"/>
  <c r="O39" i="10"/>
  <c r="O40" i="15" s="1"/>
  <c r="P39" i="10"/>
  <c r="P40" i="15" s="1"/>
  <c r="Q39" i="10"/>
  <c r="Q40" i="15" s="1"/>
  <c r="R39" i="10"/>
  <c r="S39" i="10"/>
  <c r="S40" i="15" s="1"/>
  <c r="T39" i="10"/>
  <c r="T40" i="15" s="1"/>
  <c r="U39" i="10"/>
  <c r="V39" i="10"/>
  <c r="W39" i="10"/>
  <c r="W40" i="15" s="1"/>
  <c r="X39" i="10"/>
  <c r="X40" i="15" s="1"/>
  <c r="Y39" i="10"/>
  <c r="Y40" i="15" s="1"/>
  <c r="Z39" i="10"/>
  <c r="AA39" i="10"/>
  <c r="AA40" i="15" s="1"/>
  <c r="AB39" i="10"/>
  <c r="AB40" i="15" s="1"/>
  <c r="AC39" i="10"/>
  <c r="AD39" i="10"/>
  <c r="AD40" i="15" s="1"/>
  <c r="AE39" i="10"/>
  <c r="AE40" i="15" s="1"/>
  <c r="AF39" i="10"/>
  <c r="AF40" i="15" s="1"/>
  <c r="AG39" i="10"/>
  <c r="AG40" i="15" s="1"/>
  <c r="AH39" i="10"/>
  <c r="AH40" i="15" s="1"/>
  <c r="AI39" i="10"/>
  <c r="AI40" i="15" s="1"/>
  <c r="AJ39" i="10"/>
  <c r="AJ40" i="15" s="1"/>
  <c r="AK39" i="10"/>
  <c r="AK40" i="15" s="1"/>
  <c r="AL39" i="10"/>
  <c r="AM39" i="10"/>
  <c r="AM40" i="15" s="1"/>
  <c r="AN39" i="10"/>
  <c r="AN40" i="15" s="1"/>
  <c r="AO39" i="10"/>
  <c r="AP39" i="10"/>
  <c r="AP40" i="15" s="1"/>
  <c r="AQ39" i="10"/>
  <c r="AQ40" i="15" s="1"/>
  <c r="AR39" i="10"/>
  <c r="AR40" i="15" s="1"/>
  <c r="AS39" i="10"/>
  <c r="AS40" i="15" s="1"/>
  <c r="AT39" i="10"/>
  <c r="AT40" i="15" s="1"/>
  <c r="AU39" i="10"/>
  <c r="AU40" i="15" s="1"/>
  <c r="AV39" i="10"/>
  <c r="AV40" i="15" s="1"/>
  <c r="AW39" i="10"/>
  <c r="AX39" i="10"/>
  <c r="AY39" i="10"/>
  <c r="AY40" i="15" s="1"/>
  <c r="AZ39" i="10"/>
  <c r="AZ40" i="15" s="1"/>
  <c r="BA39" i="10"/>
  <c r="BA40" i="15" s="1"/>
  <c r="BB39" i="10"/>
  <c r="BB40" i="15" s="1"/>
  <c r="BC39" i="10"/>
  <c r="BC40" i="15" s="1"/>
  <c r="BD39" i="10"/>
  <c r="BD40" i="15" s="1"/>
  <c r="BE39" i="10"/>
  <c r="BF39" i="10"/>
  <c r="BF40" i="15" s="1"/>
  <c r="BG39" i="10"/>
  <c r="BG40" i="15" s="1"/>
  <c r="BH39" i="10"/>
  <c r="BH40" i="15" s="1"/>
  <c r="BI39" i="10"/>
  <c r="BI40" i="15" s="1"/>
  <c r="BJ39" i="10"/>
  <c r="BJ40" i="15" s="1"/>
  <c r="BK39" i="10"/>
  <c r="BK40" i="15" s="1"/>
  <c r="B40" i="10"/>
  <c r="B41" i="15" s="1"/>
  <c r="C40" i="10"/>
  <c r="D40" i="10"/>
  <c r="D41" i="15" s="1"/>
  <c r="E40" i="10"/>
  <c r="E41" i="15" s="1"/>
  <c r="F40" i="10"/>
  <c r="F41" i="15" s="1"/>
  <c r="G40" i="10"/>
  <c r="H40" i="10"/>
  <c r="I40" i="10"/>
  <c r="I41" i="15" s="1"/>
  <c r="J40" i="10"/>
  <c r="J41" i="15" s="1"/>
  <c r="K40" i="10"/>
  <c r="L40" i="10"/>
  <c r="M40" i="10"/>
  <c r="M41" i="15" s="1"/>
  <c r="N40" i="10"/>
  <c r="N41" i="15" s="1"/>
  <c r="O40" i="10"/>
  <c r="P40" i="10"/>
  <c r="Q40" i="10"/>
  <c r="Q41" i="15" s="1"/>
  <c r="R40" i="10"/>
  <c r="R41" i="15" s="1"/>
  <c r="S40" i="10"/>
  <c r="S41" i="15" s="1"/>
  <c r="T40" i="10"/>
  <c r="U40" i="10"/>
  <c r="U41" i="15" s="1"/>
  <c r="V40" i="10"/>
  <c r="V41" i="15" s="1"/>
  <c r="W40" i="10"/>
  <c r="X40" i="10"/>
  <c r="X41" i="15" s="1"/>
  <c r="Y40" i="10"/>
  <c r="Y41" i="15" s="1"/>
  <c r="Z40" i="10"/>
  <c r="Z41" i="15" s="1"/>
  <c r="AA40" i="10"/>
  <c r="AB40" i="10"/>
  <c r="AC40" i="10"/>
  <c r="AC41" i="15" s="1"/>
  <c r="AD40" i="10"/>
  <c r="AD41" i="15" s="1"/>
  <c r="AE40" i="10"/>
  <c r="AF40" i="10"/>
  <c r="AF41" i="15" s="1"/>
  <c r="AG40" i="10"/>
  <c r="AG41" i="15" s="1"/>
  <c r="AH40" i="10"/>
  <c r="AH41" i="15" s="1"/>
  <c r="AI40" i="10"/>
  <c r="AI41" i="15" s="1"/>
  <c r="AJ40" i="10"/>
  <c r="AK40" i="10"/>
  <c r="AK41" i="15" s="1"/>
  <c r="AL40" i="10"/>
  <c r="AL41" i="15" s="1"/>
  <c r="AM40" i="10"/>
  <c r="AM41" i="15" s="1"/>
  <c r="AN40" i="10"/>
  <c r="AO40" i="10"/>
  <c r="AO41" i="15" s="1"/>
  <c r="AP40" i="10"/>
  <c r="AP41" i="15" s="1"/>
  <c r="AQ40" i="10"/>
  <c r="AR40" i="10"/>
  <c r="AR41" i="15" s="1"/>
  <c r="AS40" i="10"/>
  <c r="AS41" i="15" s="1"/>
  <c r="AT40" i="10"/>
  <c r="AT41" i="15" s="1"/>
  <c r="AU40" i="10"/>
  <c r="AU41" i="15" s="1"/>
  <c r="AV40" i="10"/>
  <c r="AW40" i="10"/>
  <c r="AW41" i="15" s="1"/>
  <c r="AX40" i="10"/>
  <c r="AX41" i="15" s="1"/>
  <c r="AY40" i="10"/>
  <c r="AZ40" i="10"/>
  <c r="BA40" i="10"/>
  <c r="BA41" i="15" s="1"/>
  <c r="BB40" i="10"/>
  <c r="BB41" i="15" s="1"/>
  <c r="BC40" i="10"/>
  <c r="BD40" i="10"/>
  <c r="BE40" i="10"/>
  <c r="BE41" i="15" s="1"/>
  <c r="BF40" i="10"/>
  <c r="BF41" i="15" s="1"/>
  <c r="BG40" i="10"/>
  <c r="BG41" i="15" s="1"/>
  <c r="BH40" i="10"/>
  <c r="BI40" i="10"/>
  <c r="BI41" i="15" s="1"/>
  <c r="BJ40" i="10"/>
  <c r="BJ41" i="15" s="1"/>
  <c r="BK40" i="10"/>
  <c r="BK41" i="15" s="1"/>
  <c r="B41" i="10"/>
  <c r="B42" i="15" s="1"/>
  <c r="C41" i="10"/>
  <c r="C42" i="15" s="1"/>
  <c r="D41" i="10"/>
  <c r="D42" i="15" s="1"/>
  <c r="E41" i="10"/>
  <c r="E42" i="15" s="1"/>
  <c r="F41" i="10"/>
  <c r="F42" i="15" s="1"/>
  <c r="G41" i="10"/>
  <c r="G42" i="15" s="1"/>
  <c r="H41" i="10"/>
  <c r="H42" i="15" s="1"/>
  <c r="I41" i="10"/>
  <c r="J41" i="10"/>
  <c r="K41" i="10"/>
  <c r="K42" i="15" s="1"/>
  <c r="L41" i="10"/>
  <c r="L42" i="15" s="1"/>
  <c r="M41" i="10"/>
  <c r="M42" i="15" s="1"/>
  <c r="N41" i="10"/>
  <c r="O41" i="10"/>
  <c r="O42" i="15" s="1"/>
  <c r="P41" i="10"/>
  <c r="P42" i="15" s="1"/>
  <c r="Q41" i="10"/>
  <c r="Q42" i="15" s="1"/>
  <c r="R41" i="10"/>
  <c r="S41" i="10"/>
  <c r="S42" i="15" s="1"/>
  <c r="T41" i="10"/>
  <c r="T42" i="15" s="1"/>
  <c r="U41" i="10"/>
  <c r="V41" i="10"/>
  <c r="W41" i="10"/>
  <c r="W42" i="15" s="1"/>
  <c r="X41" i="10"/>
  <c r="X42" i="15" s="1"/>
  <c r="Y41" i="10"/>
  <c r="Y42" i="15" s="1"/>
  <c r="Z41" i="10"/>
  <c r="AA41" i="10"/>
  <c r="AA42" i="15" s="1"/>
  <c r="AB41" i="10"/>
  <c r="AB42" i="15" s="1"/>
  <c r="AC41" i="10"/>
  <c r="AD41" i="10"/>
  <c r="AD42" i="15" s="1"/>
  <c r="AE41" i="10"/>
  <c r="AE42" i="15" s="1"/>
  <c r="AF41" i="10"/>
  <c r="AF42" i="15" s="1"/>
  <c r="AG41" i="10"/>
  <c r="AG42" i="15" s="1"/>
  <c r="AH41" i="10"/>
  <c r="AH42" i="15" s="1"/>
  <c r="AI41" i="10"/>
  <c r="AI42" i="15" s="1"/>
  <c r="AJ41" i="10"/>
  <c r="AJ42" i="15" s="1"/>
  <c r="AK41" i="10"/>
  <c r="AK42" i="15" s="1"/>
  <c r="AL41" i="10"/>
  <c r="AM41" i="10"/>
  <c r="AM42" i="15" s="1"/>
  <c r="AN41" i="10"/>
  <c r="AN42" i="15" s="1"/>
  <c r="AO41" i="10"/>
  <c r="AP41" i="10"/>
  <c r="AP42" i="15" s="1"/>
  <c r="AQ41" i="10"/>
  <c r="AQ42" i="15" s="1"/>
  <c r="AR41" i="10"/>
  <c r="AR42" i="15" s="1"/>
  <c r="AS41" i="10"/>
  <c r="AS42" i="15" s="1"/>
  <c r="AT41" i="10"/>
  <c r="AT42" i="15" s="1"/>
  <c r="AU41" i="10"/>
  <c r="AU42" i="15" s="1"/>
  <c r="AV41" i="10"/>
  <c r="AV42" i="15" s="1"/>
  <c r="AW41" i="10"/>
  <c r="AX41" i="10"/>
  <c r="AY41" i="10"/>
  <c r="AY42" i="15" s="1"/>
  <c r="AZ41" i="10"/>
  <c r="AZ42" i="15" s="1"/>
  <c r="BA41" i="10"/>
  <c r="BA42" i="15" s="1"/>
  <c r="BB41" i="10"/>
  <c r="BB42" i="15" s="1"/>
  <c r="BC41" i="10"/>
  <c r="BC42" i="15" s="1"/>
  <c r="BD41" i="10"/>
  <c r="BD42" i="15" s="1"/>
  <c r="BE41" i="10"/>
  <c r="BF41" i="10"/>
  <c r="BF42" i="15" s="1"/>
  <c r="BG41" i="10"/>
  <c r="BG42" i="15" s="1"/>
  <c r="BH41" i="10"/>
  <c r="BH42" i="15" s="1"/>
  <c r="BI41" i="10"/>
  <c r="BI42" i="15" s="1"/>
  <c r="BJ41" i="10"/>
  <c r="BJ42" i="15" s="1"/>
  <c r="BK41" i="10"/>
  <c r="BK42" i="15" s="1"/>
  <c r="B42" i="10"/>
  <c r="B43" i="15" s="1"/>
  <c r="C42" i="10"/>
  <c r="D42" i="10"/>
  <c r="D43" i="15" s="1"/>
  <c r="E42" i="10"/>
  <c r="E43" i="15" s="1"/>
  <c r="F42" i="10"/>
  <c r="F43" i="15" s="1"/>
  <c r="G42" i="10"/>
  <c r="H42" i="10"/>
  <c r="I42" i="10"/>
  <c r="I43" i="15" s="1"/>
  <c r="J42" i="10"/>
  <c r="J43" i="15" s="1"/>
  <c r="K42" i="10"/>
  <c r="L42" i="10"/>
  <c r="M42" i="10"/>
  <c r="M43" i="15" s="1"/>
  <c r="N42" i="10"/>
  <c r="N43" i="15" s="1"/>
  <c r="O42" i="10"/>
  <c r="P42" i="10"/>
  <c r="Q42" i="10"/>
  <c r="Q43" i="15" s="1"/>
  <c r="R42" i="10"/>
  <c r="R43" i="15" s="1"/>
  <c r="S42" i="10"/>
  <c r="S43" i="15" s="1"/>
  <c r="T42" i="10"/>
  <c r="U42" i="10"/>
  <c r="U43" i="15" s="1"/>
  <c r="V42" i="10"/>
  <c r="V43" i="15" s="1"/>
  <c r="W42" i="10"/>
  <c r="X42" i="10"/>
  <c r="Y42" i="10"/>
  <c r="Y43" i="15" s="1"/>
  <c r="Z42" i="10"/>
  <c r="Z43" i="15" s="1"/>
  <c r="AA42" i="10"/>
  <c r="AB42" i="10"/>
  <c r="AC42" i="10"/>
  <c r="AC43" i="15" s="1"/>
  <c r="AD42" i="10"/>
  <c r="AD43" i="15" s="1"/>
  <c r="AE42" i="10"/>
  <c r="AF42" i="10"/>
  <c r="AF43" i="15" s="1"/>
  <c r="AG42" i="10"/>
  <c r="AG43" i="15" s="1"/>
  <c r="AH42" i="10"/>
  <c r="AH43" i="15" s="1"/>
  <c r="AI42" i="10"/>
  <c r="AI43" i="15" s="1"/>
  <c r="AJ42" i="10"/>
  <c r="AK42" i="10"/>
  <c r="AK43" i="15" s="1"/>
  <c r="AL42" i="10"/>
  <c r="AL43" i="15" s="1"/>
  <c r="AM42" i="10"/>
  <c r="AM43" i="15" s="1"/>
  <c r="AN42" i="10"/>
  <c r="AO42" i="10"/>
  <c r="AO43" i="15" s="1"/>
  <c r="AP42" i="10"/>
  <c r="AP43" i="15" s="1"/>
  <c r="AQ42" i="10"/>
  <c r="AR42" i="10"/>
  <c r="AR43" i="15" s="1"/>
  <c r="AS42" i="10"/>
  <c r="AS43" i="15" s="1"/>
  <c r="AT42" i="10"/>
  <c r="AT43" i="15" s="1"/>
  <c r="AU42" i="10"/>
  <c r="AU43" i="15" s="1"/>
  <c r="AV42" i="10"/>
  <c r="AW42" i="10"/>
  <c r="AW43" i="15" s="1"/>
  <c r="AX42" i="10"/>
  <c r="AX43" i="15" s="1"/>
  <c r="AY42" i="10"/>
  <c r="AZ42" i="10"/>
  <c r="BA42" i="10"/>
  <c r="BA43" i="15" s="1"/>
  <c r="BB42" i="10"/>
  <c r="BB43" i="15" s="1"/>
  <c r="BC42" i="10"/>
  <c r="BD42" i="10"/>
  <c r="BE42" i="10"/>
  <c r="BE43" i="15" s="1"/>
  <c r="BF42" i="10"/>
  <c r="BF43" i="15" s="1"/>
  <c r="BG42" i="10"/>
  <c r="BG43" i="15" s="1"/>
  <c r="BH42" i="10"/>
  <c r="BI42" i="10"/>
  <c r="BI43" i="15" s="1"/>
  <c r="BJ42" i="10"/>
  <c r="BJ43" i="15" s="1"/>
  <c r="BK42" i="10"/>
  <c r="BK43" i="15" s="1"/>
  <c r="B43" i="10"/>
  <c r="B44" i="15" s="1"/>
  <c r="C43" i="10"/>
  <c r="C44" i="15" s="1"/>
  <c r="D43" i="10"/>
  <c r="D44" i="15" s="1"/>
  <c r="E43" i="10"/>
  <c r="E44" i="15" s="1"/>
  <c r="F43" i="10"/>
  <c r="F44" i="15" s="1"/>
  <c r="G43" i="10"/>
  <c r="G44" i="15" s="1"/>
  <c r="H43" i="10"/>
  <c r="H44" i="15" s="1"/>
  <c r="I43" i="10"/>
  <c r="J43" i="10"/>
  <c r="K43" i="10"/>
  <c r="K44" i="15" s="1"/>
  <c r="L43" i="10"/>
  <c r="L44" i="15" s="1"/>
  <c r="M43" i="10"/>
  <c r="M44" i="15" s="1"/>
  <c r="N43" i="10"/>
  <c r="O43" i="10"/>
  <c r="O44" i="15" s="1"/>
  <c r="P43" i="10"/>
  <c r="P44" i="15" s="1"/>
  <c r="Q43" i="10"/>
  <c r="Q44" i="15" s="1"/>
  <c r="R43" i="10"/>
  <c r="S43" i="10"/>
  <c r="S44" i="15" s="1"/>
  <c r="T43" i="10"/>
  <c r="T44" i="15" s="1"/>
  <c r="U43" i="10"/>
  <c r="V43" i="10"/>
  <c r="W43" i="10"/>
  <c r="W44" i="15" s="1"/>
  <c r="X43" i="10"/>
  <c r="X44" i="15" s="1"/>
  <c r="Y43" i="10"/>
  <c r="Y44" i="15" s="1"/>
  <c r="Z43" i="10"/>
  <c r="AA43" i="10"/>
  <c r="AA44" i="15" s="1"/>
  <c r="AB43" i="10"/>
  <c r="AB44" i="15" s="1"/>
  <c r="AC43" i="10"/>
  <c r="AD43" i="10"/>
  <c r="AD44" i="15" s="1"/>
  <c r="AE43" i="10"/>
  <c r="AE44" i="15" s="1"/>
  <c r="AF43" i="10"/>
  <c r="AF44" i="15" s="1"/>
  <c r="AG43" i="10"/>
  <c r="AG44" i="15" s="1"/>
  <c r="AH43" i="10"/>
  <c r="AH44" i="15" s="1"/>
  <c r="AI43" i="10"/>
  <c r="AI44" i="15" s="1"/>
  <c r="AJ43" i="10"/>
  <c r="AJ44" i="15" s="1"/>
  <c r="AK43" i="10"/>
  <c r="AK44" i="15" s="1"/>
  <c r="AL43" i="10"/>
  <c r="AM43" i="10"/>
  <c r="AM44" i="15" s="1"/>
  <c r="AN43" i="10"/>
  <c r="AN44" i="15" s="1"/>
  <c r="AO43" i="10"/>
  <c r="AP43" i="10"/>
  <c r="AP44" i="15" s="1"/>
  <c r="AQ43" i="10"/>
  <c r="AQ44" i="15" s="1"/>
  <c r="AR43" i="10"/>
  <c r="AR44" i="15" s="1"/>
  <c r="AS43" i="10"/>
  <c r="AS44" i="15" s="1"/>
  <c r="AT43" i="10"/>
  <c r="AT44" i="15" s="1"/>
  <c r="AU43" i="10"/>
  <c r="AU44" i="15" s="1"/>
  <c r="AV43" i="10"/>
  <c r="AV44" i="15" s="1"/>
  <c r="AW43" i="10"/>
  <c r="AX43" i="10"/>
  <c r="AY43" i="10"/>
  <c r="AY44" i="15" s="1"/>
  <c r="AZ43" i="10"/>
  <c r="AZ44" i="15" s="1"/>
  <c r="BA43" i="10"/>
  <c r="BA44" i="15" s="1"/>
  <c r="BB43" i="10"/>
  <c r="BB44" i="15" s="1"/>
  <c r="BC43" i="10"/>
  <c r="BC44" i="15" s="1"/>
  <c r="BD43" i="10"/>
  <c r="BD44" i="15" s="1"/>
  <c r="BE43" i="10"/>
  <c r="BF43" i="10"/>
  <c r="BF44" i="15" s="1"/>
  <c r="BG43" i="10"/>
  <c r="BG44" i="15" s="1"/>
  <c r="BH43" i="10"/>
  <c r="BH44" i="15" s="1"/>
  <c r="BI43" i="10"/>
  <c r="BI44" i="15" s="1"/>
  <c r="BJ43" i="10"/>
  <c r="BJ44" i="15" s="1"/>
  <c r="BK43" i="10"/>
  <c r="BK44" i="15" s="1"/>
  <c r="B44" i="10"/>
  <c r="B45" i="15" s="1"/>
  <c r="C44" i="10"/>
  <c r="D44" i="10"/>
  <c r="D45" i="15" s="1"/>
  <c r="E44" i="10"/>
  <c r="E45" i="15" s="1"/>
  <c r="F44" i="10"/>
  <c r="F45" i="15" s="1"/>
  <c r="G44" i="10"/>
  <c r="H44" i="10"/>
  <c r="I44" i="10"/>
  <c r="I45" i="15" s="1"/>
  <c r="J44" i="10"/>
  <c r="J45" i="15" s="1"/>
  <c r="K44" i="10"/>
  <c r="L44" i="10"/>
  <c r="M44" i="10"/>
  <c r="M45" i="15" s="1"/>
  <c r="N44" i="10"/>
  <c r="N45" i="15" s="1"/>
  <c r="O44" i="10"/>
  <c r="P44" i="10"/>
  <c r="Q44" i="10"/>
  <c r="Q45" i="15" s="1"/>
  <c r="R44" i="10"/>
  <c r="R45" i="15" s="1"/>
  <c r="S44" i="10"/>
  <c r="S45" i="15" s="1"/>
  <c r="T44" i="10"/>
  <c r="U44" i="10"/>
  <c r="U45" i="15" s="1"/>
  <c r="V44" i="10"/>
  <c r="V45" i="15" s="1"/>
  <c r="W44" i="10"/>
  <c r="X44" i="10"/>
  <c r="Y44" i="10"/>
  <c r="Y45" i="15" s="1"/>
  <c r="Z44" i="10"/>
  <c r="Z45" i="15" s="1"/>
  <c r="AA44" i="10"/>
  <c r="AB44" i="10"/>
  <c r="AC44" i="10"/>
  <c r="AC45" i="15" s="1"/>
  <c r="AD44" i="10"/>
  <c r="AD45" i="15" s="1"/>
  <c r="AE44" i="10"/>
  <c r="AF44" i="10"/>
  <c r="AF45" i="15" s="1"/>
  <c r="AG44" i="10"/>
  <c r="AG45" i="15" s="1"/>
  <c r="AH44" i="10"/>
  <c r="AH45" i="15" s="1"/>
  <c r="AI44" i="10"/>
  <c r="AI45" i="15" s="1"/>
  <c r="AJ44" i="10"/>
  <c r="AK44" i="10"/>
  <c r="AK45" i="15" s="1"/>
  <c r="AL44" i="10"/>
  <c r="AL45" i="15" s="1"/>
  <c r="AM44" i="10"/>
  <c r="AM45" i="15" s="1"/>
  <c r="AN44" i="10"/>
  <c r="AO44" i="10"/>
  <c r="AO45" i="15" s="1"/>
  <c r="AP44" i="10"/>
  <c r="AP45" i="15" s="1"/>
  <c r="AQ44" i="10"/>
  <c r="AR44" i="10"/>
  <c r="AR45" i="15" s="1"/>
  <c r="AS44" i="10"/>
  <c r="AS45" i="15" s="1"/>
  <c r="AT44" i="10"/>
  <c r="AT45" i="15" s="1"/>
  <c r="AU44" i="10"/>
  <c r="AU45" i="15" s="1"/>
  <c r="AV44" i="10"/>
  <c r="AW44" i="10"/>
  <c r="AW45" i="15" s="1"/>
  <c r="AX44" i="10"/>
  <c r="AX45" i="15" s="1"/>
  <c r="AY44" i="10"/>
  <c r="AZ44" i="10"/>
  <c r="BA44" i="10"/>
  <c r="BA45" i="15" s="1"/>
  <c r="BB44" i="10"/>
  <c r="BB45" i="15" s="1"/>
  <c r="BC44" i="10"/>
  <c r="BD44" i="10"/>
  <c r="BE44" i="10"/>
  <c r="BE45" i="15" s="1"/>
  <c r="BF44" i="10"/>
  <c r="BF45" i="15" s="1"/>
  <c r="BG44" i="10"/>
  <c r="BG45" i="15" s="1"/>
  <c r="BH44" i="10"/>
  <c r="BI44" i="10"/>
  <c r="BI45" i="15" s="1"/>
  <c r="BJ44" i="10"/>
  <c r="BJ45" i="15" s="1"/>
  <c r="BK44" i="10"/>
  <c r="BK45" i="15" s="1"/>
  <c r="B45" i="10"/>
  <c r="B46" i="15" s="1"/>
  <c r="C45" i="10"/>
  <c r="C46" i="15" s="1"/>
  <c r="D45" i="10"/>
  <c r="D46" i="15" s="1"/>
  <c r="E45" i="10"/>
  <c r="E46" i="15" s="1"/>
  <c r="F45" i="10"/>
  <c r="F46" i="15" s="1"/>
  <c r="G45" i="10"/>
  <c r="G46" i="15" s="1"/>
  <c r="H45" i="10"/>
  <c r="H46" i="15" s="1"/>
  <c r="I45" i="10"/>
  <c r="J45" i="10"/>
  <c r="K45" i="10"/>
  <c r="K46" i="15" s="1"/>
  <c r="L45" i="10"/>
  <c r="L46" i="15" s="1"/>
  <c r="M45" i="10"/>
  <c r="M46" i="15" s="1"/>
  <c r="N45" i="10"/>
  <c r="O45" i="10"/>
  <c r="O46" i="15" s="1"/>
  <c r="P45" i="10"/>
  <c r="P46" i="15" s="1"/>
  <c r="Q45" i="10"/>
  <c r="Q46" i="15" s="1"/>
  <c r="R45" i="10"/>
  <c r="S45" i="10"/>
  <c r="S46" i="15" s="1"/>
  <c r="T45" i="10"/>
  <c r="T46" i="15" s="1"/>
  <c r="U45" i="10"/>
  <c r="V45" i="10"/>
  <c r="W45" i="10"/>
  <c r="W46" i="15" s="1"/>
  <c r="X45" i="10"/>
  <c r="X46" i="15" s="1"/>
  <c r="Y45" i="10"/>
  <c r="Y46" i="15" s="1"/>
  <c r="Z45" i="10"/>
  <c r="AA45" i="10"/>
  <c r="AA46" i="15" s="1"/>
  <c r="AB45" i="10"/>
  <c r="AB46" i="15" s="1"/>
  <c r="AC45" i="10"/>
  <c r="AD45" i="10"/>
  <c r="AD46" i="15" s="1"/>
  <c r="AE45" i="10"/>
  <c r="AE46" i="15" s="1"/>
  <c r="AF45" i="10"/>
  <c r="AF46" i="15" s="1"/>
  <c r="AG45" i="10"/>
  <c r="AG46" i="15" s="1"/>
  <c r="AH45" i="10"/>
  <c r="AH46" i="15" s="1"/>
  <c r="AI45" i="10"/>
  <c r="AI46" i="15" s="1"/>
  <c r="AJ45" i="10"/>
  <c r="AJ46" i="15" s="1"/>
  <c r="AK45" i="10"/>
  <c r="AK46" i="15" s="1"/>
  <c r="AL45" i="10"/>
  <c r="AM45" i="10"/>
  <c r="AM46" i="15" s="1"/>
  <c r="AN45" i="10"/>
  <c r="AN46" i="15" s="1"/>
  <c r="AO45" i="10"/>
  <c r="AP45" i="10"/>
  <c r="AP46" i="15" s="1"/>
  <c r="AQ45" i="10"/>
  <c r="AQ46" i="15" s="1"/>
  <c r="AR45" i="10"/>
  <c r="AR46" i="15" s="1"/>
  <c r="AS45" i="10"/>
  <c r="AS46" i="15" s="1"/>
  <c r="AT45" i="10"/>
  <c r="AT46" i="15" s="1"/>
  <c r="AU45" i="10"/>
  <c r="AU46" i="15" s="1"/>
  <c r="AV45" i="10"/>
  <c r="AV46" i="15" s="1"/>
  <c r="AW45" i="10"/>
  <c r="AX45" i="10"/>
  <c r="AY45" i="10"/>
  <c r="AY46" i="15" s="1"/>
  <c r="AZ45" i="10"/>
  <c r="AZ46" i="15" s="1"/>
  <c r="BA45" i="10"/>
  <c r="BA46" i="15" s="1"/>
  <c r="BB45" i="10"/>
  <c r="BB46" i="15" s="1"/>
  <c r="BC45" i="10"/>
  <c r="BC46" i="15" s="1"/>
  <c r="BD45" i="10"/>
  <c r="BD46" i="15" s="1"/>
  <c r="BE45" i="10"/>
  <c r="BF45" i="10"/>
  <c r="BF46" i="15" s="1"/>
  <c r="BG45" i="10"/>
  <c r="BG46" i="15" s="1"/>
  <c r="BH45" i="10"/>
  <c r="BH46" i="15" s="1"/>
  <c r="BI45" i="10"/>
  <c r="BI46" i="15" s="1"/>
  <c r="BJ45" i="10"/>
  <c r="BJ46" i="15" s="1"/>
  <c r="BK45" i="10"/>
  <c r="BK46" i="15" s="1"/>
  <c r="B46" i="10"/>
  <c r="B47" i="15" s="1"/>
  <c r="C46" i="10"/>
  <c r="D46" i="10"/>
  <c r="D47" i="15" s="1"/>
  <c r="E46" i="10"/>
  <c r="E47" i="15" s="1"/>
  <c r="F46" i="10"/>
  <c r="F47" i="15" s="1"/>
  <c r="G46" i="10"/>
  <c r="H46" i="10"/>
  <c r="I46" i="10"/>
  <c r="I47" i="15" s="1"/>
  <c r="J46" i="10"/>
  <c r="J47" i="15" s="1"/>
  <c r="K46" i="10"/>
  <c r="L46" i="10"/>
  <c r="M46" i="10"/>
  <c r="M47" i="15" s="1"/>
  <c r="N46" i="10"/>
  <c r="N47" i="15" s="1"/>
  <c r="O46" i="10"/>
  <c r="P46" i="10"/>
  <c r="Q46" i="10"/>
  <c r="Q47" i="15" s="1"/>
  <c r="R46" i="10"/>
  <c r="R47" i="15" s="1"/>
  <c r="S46" i="10"/>
  <c r="S47" i="15" s="1"/>
  <c r="T46" i="10"/>
  <c r="U46" i="10"/>
  <c r="U47" i="15" s="1"/>
  <c r="V46" i="10"/>
  <c r="V47" i="15" s="1"/>
  <c r="W46" i="10"/>
  <c r="X46" i="10"/>
  <c r="Y46" i="10"/>
  <c r="Y47" i="15" s="1"/>
  <c r="Z46" i="10"/>
  <c r="Z47" i="15" s="1"/>
  <c r="AA46" i="10"/>
  <c r="AB46" i="10"/>
  <c r="AC46" i="10"/>
  <c r="AC47" i="15" s="1"/>
  <c r="AD46" i="10"/>
  <c r="AD47" i="15" s="1"/>
  <c r="AE46" i="10"/>
  <c r="AF46" i="10"/>
  <c r="AF47" i="15" s="1"/>
  <c r="AG46" i="10"/>
  <c r="AG47" i="15" s="1"/>
  <c r="AH46" i="10"/>
  <c r="AH47" i="15" s="1"/>
  <c r="AI46" i="10"/>
  <c r="AI47" i="15" s="1"/>
  <c r="AJ46" i="10"/>
  <c r="AK46" i="10"/>
  <c r="AK47" i="15" s="1"/>
  <c r="AL46" i="10"/>
  <c r="AL47" i="15" s="1"/>
  <c r="AM46" i="10"/>
  <c r="AM47" i="15" s="1"/>
  <c r="AN46" i="10"/>
  <c r="AO46" i="10"/>
  <c r="AO47" i="15" s="1"/>
  <c r="AP46" i="10"/>
  <c r="AP47" i="15" s="1"/>
  <c r="AQ46" i="10"/>
  <c r="AR46" i="10"/>
  <c r="AR47" i="15" s="1"/>
  <c r="AS46" i="10"/>
  <c r="AS47" i="15" s="1"/>
  <c r="AT46" i="10"/>
  <c r="AT47" i="15" s="1"/>
  <c r="AU46" i="10"/>
  <c r="AU47" i="15" s="1"/>
  <c r="AV46" i="10"/>
  <c r="AW46" i="10"/>
  <c r="AW47" i="15" s="1"/>
  <c r="AX46" i="10"/>
  <c r="AX47" i="15" s="1"/>
  <c r="AY46" i="10"/>
  <c r="AZ46" i="10"/>
  <c r="BA46" i="10"/>
  <c r="BA47" i="15" s="1"/>
  <c r="BB46" i="10"/>
  <c r="BB47" i="15" s="1"/>
  <c r="BC46" i="10"/>
  <c r="BD46" i="10"/>
  <c r="BE46" i="10"/>
  <c r="BE47" i="15" s="1"/>
  <c r="BF46" i="10"/>
  <c r="BF47" i="15" s="1"/>
  <c r="BG46" i="10"/>
  <c r="BG47" i="15" s="1"/>
  <c r="BH46" i="10"/>
  <c r="BI46" i="10"/>
  <c r="BI47" i="15" s="1"/>
  <c r="BJ46" i="10"/>
  <c r="BJ47" i="15" s="1"/>
  <c r="BK46" i="10"/>
  <c r="BK47" i="15" s="1"/>
  <c r="B47" i="10"/>
  <c r="B48" i="15" s="1"/>
  <c r="C47" i="10"/>
  <c r="C48" i="15" s="1"/>
  <c r="D47" i="10"/>
  <c r="D48" i="15" s="1"/>
  <c r="E47" i="10"/>
  <c r="E48" i="15" s="1"/>
  <c r="F47" i="10"/>
  <c r="F48" i="15" s="1"/>
  <c r="G47" i="10"/>
  <c r="G48" i="15" s="1"/>
  <c r="H47" i="10"/>
  <c r="H48" i="15" s="1"/>
  <c r="I47" i="10"/>
  <c r="J47" i="10"/>
  <c r="K47" i="10"/>
  <c r="K48" i="15" s="1"/>
  <c r="L47" i="10"/>
  <c r="L48" i="15" s="1"/>
  <c r="M47" i="10"/>
  <c r="M48" i="15" s="1"/>
  <c r="N47" i="10"/>
  <c r="O47" i="10"/>
  <c r="O48" i="15" s="1"/>
  <c r="P47" i="10"/>
  <c r="P48" i="15" s="1"/>
  <c r="Q47" i="10"/>
  <c r="Q48" i="15" s="1"/>
  <c r="R47" i="10"/>
  <c r="S47" i="10"/>
  <c r="S48" i="15" s="1"/>
  <c r="T47" i="10"/>
  <c r="T48" i="15" s="1"/>
  <c r="U47" i="10"/>
  <c r="V47" i="10"/>
  <c r="W47" i="10"/>
  <c r="W48" i="15" s="1"/>
  <c r="X47" i="10"/>
  <c r="X48" i="15" s="1"/>
  <c r="Y47" i="10"/>
  <c r="Y48" i="15" s="1"/>
  <c r="Z47" i="10"/>
  <c r="AA47" i="10"/>
  <c r="AA48" i="15" s="1"/>
  <c r="AB47" i="10"/>
  <c r="AB48" i="15" s="1"/>
  <c r="AC47" i="10"/>
  <c r="AD47" i="10"/>
  <c r="AD48" i="15" s="1"/>
  <c r="AE47" i="10"/>
  <c r="AE48" i="15" s="1"/>
  <c r="AF47" i="10"/>
  <c r="AF48" i="15" s="1"/>
  <c r="AG47" i="10"/>
  <c r="AG48" i="15" s="1"/>
  <c r="AH47" i="10"/>
  <c r="AH48" i="15" s="1"/>
  <c r="AI47" i="10"/>
  <c r="AI48" i="15" s="1"/>
  <c r="AJ47" i="10"/>
  <c r="AJ48" i="15" s="1"/>
  <c r="AK47" i="10"/>
  <c r="AK48" i="15" s="1"/>
  <c r="AL47" i="10"/>
  <c r="AM47" i="10"/>
  <c r="AM48" i="15" s="1"/>
  <c r="AN47" i="10"/>
  <c r="AN48" i="15" s="1"/>
  <c r="AO47" i="10"/>
  <c r="AP47" i="10"/>
  <c r="AP48" i="15" s="1"/>
  <c r="AQ47" i="10"/>
  <c r="AQ48" i="15" s="1"/>
  <c r="AR47" i="10"/>
  <c r="AR48" i="15" s="1"/>
  <c r="AS47" i="10"/>
  <c r="AS48" i="15" s="1"/>
  <c r="AT47" i="10"/>
  <c r="AT48" i="15" s="1"/>
  <c r="AU47" i="10"/>
  <c r="AU48" i="15" s="1"/>
  <c r="AV47" i="10"/>
  <c r="AV48" i="15" s="1"/>
  <c r="AW47" i="10"/>
  <c r="AX47" i="10"/>
  <c r="AY47" i="10"/>
  <c r="AY48" i="15" s="1"/>
  <c r="AZ47" i="10"/>
  <c r="AZ48" i="15" s="1"/>
  <c r="BA47" i="10"/>
  <c r="BA48" i="15" s="1"/>
  <c r="BB47" i="10"/>
  <c r="BB48" i="15" s="1"/>
  <c r="BC47" i="10"/>
  <c r="BC48" i="15" s="1"/>
  <c r="BD47" i="10"/>
  <c r="BD48" i="15" s="1"/>
  <c r="BE47" i="10"/>
  <c r="BF47" i="10"/>
  <c r="BF48" i="15" s="1"/>
  <c r="BG47" i="10"/>
  <c r="BG48" i="15" s="1"/>
  <c r="BH47" i="10"/>
  <c r="BH48" i="15" s="1"/>
  <c r="BI47" i="10"/>
  <c r="BI48" i="15" s="1"/>
  <c r="BJ47" i="10"/>
  <c r="BJ48" i="15" s="1"/>
  <c r="BK47" i="10"/>
  <c r="BK48" i="15" s="1"/>
  <c r="B48" i="10"/>
  <c r="B49" i="15" s="1"/>
  <c r="C48" i="10"/>
  <c r="D48" i="10"/>
  <c r="D49" i="15" s="1"/>
  <c r="E48" i="10"/>
  <c r="E49" i="15" s="1"/>
  <c r="F48" i="10"/>
  <c r="F49" i="15" s="1"/>
  <c r="G48" i="10"/>
  <c r="H48" i="10"/>
  <c r="I48" i="10"/>
  <c r="I49" i="15" s="1"/>
  <c r="J48" i="10"/>
  <c r="J49" i="15" s="1"/>
  <c r="K48" i="10"/>
  <c r="L48" i="10"/>
  <c r="M48" i="10"/>
  <c r="M49" i="15" s="1"/>
  <c r="N48" i="10"/>
  <c r="N49" i="15" s="1"/>
  <c r="O48" i="10"/>
  <c r="P48" i="10"/>
  <c r="Q48" i="10"/>
  <c r="Q49" i="15" s="1"/>
  <c r="R48" i="10"/>
  <c r="R49" i="15" s="1"/>
  <c r="S48" i="10"/>
  <c r="S49" i="15" s="1"/>
  <c r="T48" i="10"/>
  <c r="U48" i="10"/>
  <c r="U49" i="15" s="1"/>
  <c r="V48" i="10"/>
  <c r="V49" i="15" s="1"/>
  <c r="W48" i="10"/>
  <c r="X48" i="10"/>
  <c r="Y48" i="10"/>
  <c r="Y49" i="15" s="1"/>
  <c r="Z48" i="10"/>
  <c r="Z49" i="15" s="1"/>
  <c r="AA48" i="10"/>
  <c r="AB48" i="10"/>
  <c r="AC48" i="10"/>
  <c r="AC49" i="15" s="1"/>
  <c r="AD48" i="10"/>
  <c r="AD49" i="15" s="1"/>
  <c r="AE48" i="10"/>
  <c r="AF48" i="10"/>
  <c r="AF49" i="15" s="1"/>
  <c r="AG48" i="10"/>
  <c r="AG49" i="15" s="1"/>
  <c r="AH48" i="10"/>
  <c r="AH49" i="15" s="1"/>
  <c r="AI48" i="10"/>
  <c r="AI49" i="15" s="1"/>
  <c r="AJ48" i="10"/>
  <c r="AK48" i="10"/>
  <c r="AK49" i="15" s="1"/>
  <c r="AL48" i="10"/>
  <c r="AL49" i="15" s="1"/>
  <c r="AM48" i="10"/>
  <c r="AM49" i="15" s="1"/>
  <c r="AN48" i="10"/>
  <c r="AO48" i="10"/>
  <c r="AO49" i="15" s="1"/>
  <c r="AP48" i="10"/>
  <c r="AP49" i="15" s="1"/>
  <c r="AQ48" i="10"/>
  <c r="AR48" i="10"/>
  <c r="AR49" i="15" s="1"/>
  <c r="AS48" i="10"/>
  <c r="AS49" i="15" s="1"/>
  <c r="AT48" i="10"/>
  <c r="AT49" i="15" s="1"/>
  <c r="AU48" i="10"/>
  <c r="AU49" i="15" s="1"/>
  <c r="AV48" i="10"/>
  <c r="AW48" i="10"/>
  <c r="AW49" i="15" s="1"/>
  <c r="AX48" i="10"/>
  <c r="AX49" i="15" s="1"/>
  <c r="AY48" i="10"/>
  <c r="AZ48" i="10"/>
  <c r="BA48" i="10"/>
  <c r="BA49" i="15" s="1"/>
  <c r="BB48" i="10"/>
  <c r="BB49" i="15" s="1"/>
  <c r="BC48" i="10"/>
  <c r="BD48" i="10"/>
  <c r="BE48" i="10"/>
  <c r="BE49" i="15" s="1"/>
  <c r="BF48" i="10"/>
  <c r="BF49" i="15" s="1"/>
  <c r="BG48" i="10"/>
  <c r="BG49" i="15" s="1"/>
  <c r="BH48" i="10"/>
  <c r="BI48" i="10"/>
  <c r="BI49" i="15" s="1"/>
  <c r="BJ48" i="10"/>
  <c r="BJ49" i="15" s="1"/>
  <c r="BK48" i="10"/>
  <c r="BK49" i="15" s="1"/>
  <c r="B49" i="10"/>
  <c r="B50" i="15" s="1"/>
  <c r="C49" i="10"/>
  <c r="C50" i="15" s="1"/>
  <c r="D49" i="10"/>
  <c r="D50" i="15" s="1"/>
  <c r="E49" i="10"/>
  <c r="E50" i="15" s="1"/>
  <c r="F49" i="10"/>
  <c r="F50" i="15" s="1"/>
  <c r="G49" i="10"/>
  <c r="G50" i="15" s="1"/>
  <c r="H49" i="10"/>
  <c r="H50" i="15" s="1"/>
  <c r="I49" i="10"/>
  <c r="J49" i="10"/>
  <c r="K49" i="10"/>
  <c r="K50" i="15" s="1"/>
  <c r="L49" i="10"/>
  <c r="L50" i="15" s="1"/>
  <c r="M49" i="10"/>
  <c r="M50" i="15" s="1"/>
  <c r="N49" i="10"/>
  <c r="O49" i="10"/>
  <c r="O50" i="15" s="1"/>
  <c r="P49" i="10"/>
  <c r="P50" i="15" s="1"/>
  <c r="Q49" i="10"/>
  <c r="Q50" i="15" s="1"/>
  <c r="R49" i="10"/>
  <c r="S49" i="10"/>
  <c r="S50" i="15" s="1"/>
  <c r="T49" i="10"/>
  <c r="T50" i="15" s="1"/>
  <c r="U49" i="10"/>
  <c r="V49" i="10"/>
  <c r="W49" i="10"/>
  <c r="W50" i="15" s="1"/>
  <c r="X49" i="10"/>
  <c r="X50" i="15" s="1"/>
  <c r="Y49" i="10"/>
  <c r="Y50" i="15" s="1"/>
  <c r="Z49" i="10"/>
  <c r="AA49" i="10"/>
  <c r="AA50" i="15" s="1"/>
  <c r="AB49" i="10"/>
  <c r="AB50" i="15" s="1"/>
  <c r="AC49" i="10"/>
  <c r="AD49" i="10"/>
  <c r="AD50" i="15" s="1"/>
  <c r="AE49" i="10"/>
  <c r="AE50" i="15" s="1"/>
  <c r="AF49" i="10"/>
  <c r="AF50" i="15" s="1"/>
  <c r="AG49" i="10"/>
  <c r="AG50" i="15" s="1"/>
  <c r="AH49" i="10"/>
  <c r="AH50" i="15" s="1"/>
  <c r="AI49" i="10"/>
  <c r="AI50" i="15" s="1"/>
  <c r="AJ49" i="10"/>
  <c r="AJ50" i="15" s="1"/>
  <c r="AK49" i="10"/>
  <c r="AK50" i="15" s="1"/>
  <c r="AL49" i="10"/>
  <c r="AM49" i="10"/>
  <c r="AM50" i="15" s="1"/>
  <c r="AN49" i="10"/>
  <c r="AN50" i="15" s="1"/>
  <c r="AO49" i="10"/>
  <c r="AP49" i="10"/>
  <c r="AP50" i="15" s="1"/>
  <c r="AQ49" i="10"/>
  <c r="AQ50" i="15" s="1"/>
  <c r="AR49" i="10"/>
  <c r="AR50" i="15" s="1"/>
  <c r="AS49" i="10"/>
  <c r="AS50" i="15" s="1"/>
  <c r="AT49" i="10"/>
  <c r="AT50" i="15" s="1"/>
  <c r="AU49" i="10"/>
  <c r="AU50" i="15" s="1"/>
  <c r="AV49" i="10"/>
  <c r="AV50" i="15" s="1"/>
  <c r="AW49" i="10"/>
  <c r="AX49" i="10"/>
  <c r="AY49" i="10"/>
  <c r="AY50" i="15" s="1"/>
  <c r="AZ49" i="10"/>
  <c r="AZ50" i="15" s="1"/>
  <c r="BA49" i="10"/>
  <c r="BA50" i="15" s="1"/>
  <c r="BB49" i="10"/>
  <c r="BB50" i="15" s="1"/>
  <c r="BC49" i="10"/>
  <c r="BC50" i="15" s="1"/>
  <c r="BD49" i="10"/>
  <c r="BD50" i="15" s="1"/>
  <c r="BE49" i="10"/>
  <c r="BF49" i="10"/>
  <c r="BF50" i="15" s="1"/>
  <c r="BG49" i="10"/>
  <c r="BG50" i="15" s="1"/>
  <c r="BH49" i="10"/>
  <c r="BH50" i="15" s="1"/>
  <c r="BI49" i="10"/>
  <c r="BI50" i="15" s="1"/>
  <c r="BJ49" i="10"/>
  <c r="BJ50" i="15" s="1"/>
  <c r="BK49" i="10"/>
  <c r="BK50" i="15" s="1"/>
  <c r="B50" i="10"/>
  <c r="B51" i="15" s="1"/>
  <c r="C50" i="10"/>
  <c r="D50" i="10"/>
  <c r="D51" i="15" s="1"/>
  <c r="E50" i="10"/>
  <c r="E51" i="15" s="1"/>
  <c r="F50" i="10"/>
  <c r="F51" i="15" s="1"/>
  <c r="G50" i="10"/>
  <c r="H50" i="10"/>
  <c r="I50" i="10"/>
  <c r="I51" i="15" s="1"/>
  <c r="J50" i="10"/>
  <c r="J51" i="15" s="1"/>
  <c r="K50" i="10"/>
  <c r="L50" i="10"/>
  <c r="M50" i="10"/>
  <c r="M51" i="15" s="1"/>
  <c r="N50" i="10"/>
  <c r="N51" i="15" s="1"/>
  <c r="O50" i="10"/>
  <c r="P50" i="10"/>
  <c r="Q50" i="10"/>
  <c r="Q51" i="15" s="1"/>
  <c r="R50" i="10"/>
  <c r="R51" i="15" s="1"/>
  <c r="S50" i="10"/>
  <c r="S51" i="15" s="1"/>
  <c r="T50" i="10"/>
  <c r="U50" i="10"/>
  <c r="U51" i="15" s="1"/>
  <c r="V50" i="10"/>
  <c r="V51" i="15" s="1"/>
  <c r="W50" i="10"/>
  <c r="X50" i="10"/>
  <c r="Y50" i="10"/>
  <c r="Y51" i="15" s="1"/>
  <c r="Z50" i="10"/>
  <c r="Z51" i="15" s="1"/>
  <c r="AA50" i="10"/>
  <c r="AB50" i="10"/>
  <c r="AC50" i="10"/>
  <c r="AC51" i="15" s="1"/>
  <c r="AD50" i="10"/>
  <c r="AD51" i="15" s="1"/>
  <c r="AE50" i="10"/>
  <c r="AF50" i="10"/>
  <c r="AF51" i="15" s="1"/>
  <c r="AG50" i="10"/>
  <c r="AG51" i="15" s="1"/>
  <c r="AH50" i="10"/>
  <c r="AH51" i="15" s="1"/>
  <c r="AI50" i="10"/>
  <c r="AI51" i="15" s="1"/>
  <c r="AJ50" i="10"/>
  <c r="AK50" i="10"/>
  <c r="AK51" i="15" s="1"/>
  <c r="AL50" i="10"/>
  <c r="AL51" i="15" s="1"/>
  <c r="AM50" i="10"/>
  <c r="AM51" i="15" s="1"/>
  <c r="AN50" i="10"/>
  <c r="AO50" i="10"/>
  <c r="AO51" i="15" s="1"/>
  <c r="AP50" i="10"/>
  <c r="AP51" i="15" s="1"/>
  <c r="AQ50" i="10"/>
  <c r="AR50" i="10"/>
  <c r="AR51" i="15" s="1"/>
  <c r="AS50" i="10"/>
  <c r="AS51" i="15" s="1"/>
  <c r="AT50" i="10"/>
  <c r="AT51" i="15" s="1"/>
  <c r="AU50" i="10"/>
  <c r="AU51" i="15" s="1"/>
  <c r="AV50" i="10"/>
  <c r="AW50" i="10"/>
  <c r="AW51" i="15" s="1"/>
  <c r="AX50" i="10"/>
  <c r="AX51" i="15" s="1"/>
  <c r="AY50" i="10"/>
  <c r="AZ50" i="10"/>
  <c r="BA50" i="10"/>
  <c r="BA51" i="15" s="1"/>
  <c r="BB50" i="10"/>
  <c r="BB51" i="15" s="1"/>
  <c r="BC50" i="10"/>
  <c r="BD50" i="10"/>
  <c r="BE50" i="10"/>
  <c r="BE51" i="15" s="1"/>
  <c r="BF50" i="10"/>
  <c r="BF51" i="15" s="1"/>
  <c r="BG50" i="10"/>
  <c r="BG51" i="15" s="1"/>
  <c r="BH50" i="10"/>
  <c r="BI50" i="10"/>
  <c r="BI51" i="15" s="1"/>
  <c r="BJ50" i="10"/>
  <c r="BJ51" i="15" s="1"/>
  <c r="BK50" i="10"/>
  <c r="BK51" i="15" s="1"/>
  <c r="B51" i="10"/>
  <c r="C51" i="10"/>
  <c r="C52" i="15" s="1"/>
  <c r="D51" i="10"/>
  <c r="D52" i="15" s="1"/>
  <c r="E51" i="10"/>
  <c r="E52" i="15" s="1"/>
  <c r="F51" i="10"/>
  <c r="G51" i="10"/>
  <c r="G52" i="15" s="1"/>
  <c r="H51" i="10"/>
  <c r="H52" i="15" s="1"/>
  <c r="I51" i="10"/>
  <c r="J51" i="10"/>
  <c r="K51" i="10"/>
  <c r="K52" i="15" s="1"/>
  <c r="L51" i="10"/>
  <c r="L52" i="15" s="1"/>
  <c r="M51" i="10"/>
  <c r="M52" i="15" s="1"/>
  <c r="N51" i="10"/>
  <c r="O51" i="10"/>
  <c r="O52" i="15" s="1"/>
  <c r="P51" i="10"/>
  <c r="P52" i="15" s="1"/>
  <c r="Q51" i="10"/>
  <c r="Q52" i="15" s="1"/>
  <c r="R51" i="10"/>
  <c r="S51" i="10"/>
  <c r="S52" i="15" s="1"/>
  <c r="T51" i="10"/>
  <c r="T52" i="15" s="1"/>
  <c r="U51" i="10"/>
  <c r="V51" i="10"/>
  <c r="W51" i="10"/>
  <c r="W52" i="15" s="1"/>
  <c r="X51" i="10"/>
  <c r="X52" i="15" s="1"/>
  <c r="Y51" i="10"/>
  <c r="Y52" i="15" s="1"/>
  <c r="Z51" i="10"/>
  <c r="AA51" i="10"/>
  <c r="AA52" i="15" s="1"/>
  <c r="AB51" i="10"/>
  <c r="AB52" i="15" s="1"/>
  <c r="AC51" i="10"/>
  <c r="AD51" i="10"/>
  <c r="AD52" i="15" s="1"/>
  <c r="AE51" i="10"/>
  <c r="AE52" i="15" s="1"/>
  <c r="AF51" i="10"/>
  <c r="AF52" i="15" s="1"/>
  <c r="AG51" i="10"/>
  <c r="AG52" i="15" s="1"/>
  <c r="AH51" i="10"/>
  <c r="AH52" i="15" s="1"/>
  <c r="AI51" i="10"/>
  <c r="AI52" i="15" s="1"/>
  <c r="AJ51" i="10"/>
  <c r="AJ52" i="15" s="1"/>
  <c r="AK51" i="10"/>
  <c r="AK52" i="15" s="1"/>
  <c r="AL51" i="10"/>
  <c r="AM51" i="10"/>
  <c r="AM52" i="15" s="1"/>
  <c r="AN51" i="10"/>
  <c r="AN52" i="15" s="1"/>
  <c r="AO51" i="10"/>
  <c r="AP51" i="10"/>
  <c r="AP52" i="15" s="1"/>
  <c r="AQ51" i="10"/>
  <c r="AQ52" i="15" s="1"/>
  <c r="AR51" i="10"/>
  <c r="AR52" i="15" s="1"/>
  <c r="AS51" i="10"/>
  <c r="AT51" i="10"/>
  <c r="AT52" i="15" s="1"/>
  <c r="AU51" i="10"/>
  <c r="AU52" i="15" s="1"/>
  <c r="AV51" i="10"/>
  <c r="AV52" i="15" s="1"/>
  <c r="AW51" i="10"/>
  <c r="AX51" i="10"/>
  <c r="AY51" i="10"/>
  <c r="AY52" i="15" s="1"/>
  <c r="AZ51" i="10"/>
  <c r="AZ52" i="15" s="1"/>
  <c r="BA51" i="10"/>
  <c r="BA52" i="15" s="1"/>
  <c r="BB51" i="10"/>
  <c r="BC51" i="10"/>
  <c r="BC52" i="15" s="1"/>
  <c r="BD51" i="10"/>
  <c r="BD52" i="15" s="1"/>
  <c r="BE51" i="10"/>
  <c r="BF51" i="10"/>
  <c r="BG51" i="10"/>
  <c r="BG52" i="15" s="1"/>
  <c r="BH51" i="10"/>
  <c r="BH52" i="15" s="1"/>
  <c r="BI51" i="10"/>
  <c r="BI52" i="15" s="1"/>
  <c r="BJ51" i="10"/>
  <c r="BJ52" i="15" s="1"/>
  <c r="BK51" i="10"/>
  <c r="BK52" i="15" s="1"/>
  <c r="B52" i="10"/>
  <c r="B53" i="15" s="1"/>
  <c r="C52" i="10"/>
  <c r="D52" i="10"/>
  <c r="D53" i="15" s="1"/>
  <c r="E52" i="10"/>
  <c r="E53" i="15" s="1"/>
  <c r="F52" i="10"/>
  <c r="F53" i="15" s="1"/>
  <c r="G52" i="10"/>
  <c r="H52" i="10"/>
  <c r="I52" i="10"/>
  <c r="I53" i="15" s="1"/>
  <c r="J52" i="10"/>
  <c r="J53" i="15" s="1"/>
  <c r="K52" i="10"/>
  <c r="L52" i="10"/>
  <c r="M52" i="10"/>
  <c r="M53" i="15" s="1"/>
  <c r="N52" i="10"/>
  <c r="N53" i="15" s="1"/>
  <c r="O52" i="10"/>
  <c r="P52" i="10"/>
  <c r="Q52" i="10"/>
  <c r="Q53" i="15" s="1"/>
  <c r="R52" i="10"/>
  <c r="R53" i="15" s="1"/>
  <c r="S52" i="10"/>
  <c r="T52" i="10"/>
  <c r="U52" i="10"/>
  <c r="U53" i="15" s="1"/>
  <c r="V52" i="10"/>
  <c r="V53" i="15" s="1"/>
  <c r="W52" i="10"/>
  <c r="X52" i="10"/>
  <c r="Y52" i="10"/>
  <c r="Y53" i="15" s="1"/>
  <c r="Z52" i="10"/>
  <c r="Z53" i="15" s="1"/>
  <c r="AA52" i="10"/>
  <c r="AB52" i="10"/>
  <c r="AC52" i="10"/>
  <c r="AC53" i="15" s="1"/>
  <c r="AD52" i="10"/>
  <c r="AD53" i="15" s="1"/>
  <c r="AE52" i="10"/>
  <c r="AF52" i="10"/>
  <c r="AF53" i="15" s="1"/>
  <c r="AG52" i="10"/>
  <c r="AG53" i="15" s="1"/>
  <c r="AH52" i="10"/>
  <c r="AH53" i="15" s="1"/>
  <c r="AI52" i="10"/>
  <c r="AI53" i="15" s="1"/>
  <c r="AJ52" i="10"/>
  <c r="AK52" i="10"/>
  <c r="AK53" i="15" s="1"/>
  <c r="AL52" i="10"/>
  <c r="AL53" i="15" s="1"/>
  <c r="AM52" i="10"/>
  <c r="AM53" i="15" s="1"/>
  <c r="AN52" i="10"/>
  <c r="AO52" i="10"/>
  <c r="AO53" i="15" s="1"/>
  <c r="AP52" i="10"/>
  <c r="AP53" i="15" s="1"/>
  <c r="AQ52" i="10"/>
  <c r="AR52" i="10"/>
  <c r="AR53" i="15" s="1"/>
  <c r="AS52" i="10"/>
  <c r="AS53" i="15" s="1"/>
  <c r="AT52" i="10"/>
  <c r="AT53" i="15" s="1"/>
  <c r="AU52" i="10"/>
  <c r="AU53" i="15" s="1"/>
  <c r="AV52" i="10"/>
  <c r="AW52" i="10"/>
  <c r="AW53" i="15" s="1"/>
  <c r="AX52" i="10"/>
  <c r="AX53" i="15" s="1"/>
  <c r="AY52" i="10"/>
  <c r="AZ52" i="10"/>
  <c r="BA52" i="10"/>
  <c r="BA53" i="15" s="1"/>
  <c r="BB52" i="10"/>
  <c r="BB53" i="15" s="1"/>
  <c r="BC52" i="10"/>
  <c r="BD52" i="10"/>
  <c r="BE52" i="10"/>
  <c r="BE53" i="15" s="1"/>
  <c r="BF52" i="10"/>
  <c r="BF53" i="15" s="1"/>
  <c r="BG52" i="10"/>
  <c r="BG53" i="15" s="1"/>
  <c r="BH52" i="10"/>
  <c r="BI52" i="10"/>
  <c r="BI53" i="15" s="1"/>
  <c r="BJ52" i="10"/>
  <c r="BJ53" i="15" s="1"/>
  <c r="BK52" i="10"/>
  <c r="BK53" i="15" s="1"/>
  <c r="B53" i="10"/>
  <c r="C53" i="10"/>
  <c r="C54" i="15" s="1"/>
  <c r="D53" i="10"/>
  <c r="D54" i="15" s="1"/>
  <c r="E53" i="10"/>
  <c r="E54" i="15" s="1"/>
  <c r="F53" i="10"/>
  <c r="G53" i="10"/>
  <c r="G54" i="15" s="1"/>
  <c r="H53" i="10"/>
  <c r="H54" i="15" s="1"/>
  <c r="I53" i="10"/>
  <c r="J53" i="10"/>
  <c r="K53" i="10"/>
  <c r="K54" i="15" s="1"/>
  <c r="L53" i="10"/>
  <c r="L54" i="15" s="1"/>
  <c r="M53" i="10"/>
  <c r="M54" i="15" s="1"/>
  <c r="N53" i="10"/>
  <c r="O53" i="10"/>
  <c r="O54" i="15" s="1"/>
  <c r="P53" i="10"/>
  <c r="P54" i="15" s="1"/>
  <c r="Q53" i="10"/>
  <c r="Q54" i="15" s="1"/>
  <c r="R53" i="10"/>
  <c r="S53" i="10"/>
  <c r="S54" i="15" s="1"/>
  <c r="T53" i="10"/>
  <c r="T54" i="15" s="1"/>
  <c r="U53" i="10"/>
  <c r="V53" i="10"/>
  <c r="W53" i="10"/>
  <c r="W54" i="15" s="1"/>
  <c r="X53" i="10"/>
  <c r="X54" i="15" s="1"/>
  <c r="Y53" i="10"/>
  <c r="Y54" i="15" s="1"/>
  <c r="Z53" i="10"/>
  <c r="AA53" i="10"/>
  <c r="AA54" i="15" s="1"/>
  <c r="AB53" i="10"/>
  <c r="AB54" i="15" s="1"/>
  <c r="AC53" i="10"/>
  <c r="AD53" i="10"/>
  <c r="AD54" i="15" s="1"/>
  <c r="AE53" i="10"/>
  <c r="AE54" i="15" s="1"/>
  <c r="AF53" i="10"/>
  <c r="AF54" i="15" s="1"/>
  <c r="AG53" i="10"/>
  <c r="AG54" i="15" s="1"/>
  <c r="AH53" i="10"/>
  <c r="AH54" i="15" s="1"/>
  <c r="AI53" i="10"/>
  <c r="AI54" i="15" s="1"/>
  <c r="AJ53" i="10"/>
  <c r="AJ54" i="15" s="1"/>
  <c r="AK53" i="10"/>
  <c r="AK54" i="15" s="1"/>
  <c r="AL53" i="10"/>
  <c r="AM53" i="10"/>
  <c r="AM54" i="15" s="1"/>
  <c r="AN53" i="10"/>
  <c r="AN54" i="15" s="1"/>
  <c r="AO53" i="10"/>
  <c r="AP53" i="10"/>
  <c r="AP54" i="15" s="1"/>
  <c r="AQ53" i="10"/>
  <c r="AQ54" i="15" s="1"/>
  <c r="AR53" i="10"/>
  <c r="AR54" i="15" s="1"/>
  <c r="AS53" i="10"/>
  <c r="AT53" i="10"/>
  <c r="AT54" i="15" s="1"/>
  <c r="AU53" i="10"/>
  <c r="AU54" i="15" s="1"/>
  <c r="AV53" i="10"/>
  <c r="AV54" i="15" s="1"/>
  <c r="AW53" i="10"/>
  <c r="AX53" i="10"/>
  <c r="AY53" i="10"/>
  <c r="AY54" i="15" s="1"/>
  <c r="AZ53" i="10"/>
  <c r="AZ54" i="15" s="1"/>
  <c r="BA53" i="10"/>
  <c r="BA54" i="15" s="1"/>
  <c r="BB53" i="10"/>
  <c r="BC53" i="10"/>
  <c r="BC54" i="15" s="1"/>
  <c r="BD53" i="10"/>
  <c r="BD54" i="15" s="1"/>
  <c r="BE53" i="10"/>
  <c r="BF53" i="10"/>
  <c r="BG53" i="10"/>
  <c r="BG54" i="15" s="1"/>
  <c r="BH53" i="10"/>
  <c r="BH54" i="15" s="1"/>
  <c r="BI53" i="10"/>
  <c r="BI54" i="15" s="1"/>
  <c r="BJ53" i="10"/>
  <c r="BJ54" i="15" s="1"/>
  <c r="BK53" i="10"/>
  <c r="BK54" i="15" s="1"/>
  <c r="B54" i="10"/>
  <c r="B55" i="15" s="1"/>
  <c r="C54" i="10"/>
  <c r="D54" i="10"/>
  <c r="D55" i="15" s="1"/>
  <c r="E54" i="10"/>
  <c r="E55" i="15" s="1"/>
  <c r="F54" i="10"/>
  <c r="F55" i="15" s="1"/>
  <c r="G54" i="10"/>
  <c r="H54" i="10"/>
  <c r="I54" i="10"/>
  <c r="I55" i="15" s="1"/>
  <c r="J54" i="10"/>
  <c r="J55" i="15" s="1"/>
  <c r="K54" i="10"/>
  <c r="L54" i="10"/>
  <c r="M54" i="10"/>
  <c r="M55" i="15" s="1"/>
  <c r="N54" i="10"/>
  <c r="N55" i="15" s="1"/>
  <c r="O54" i="10"/>
  <c r="P54" i="10"/>
  <c r="Q54" i="10"/>
  <c r="Q55" i="15" s="1"/>
  <c r="R54" i="10"/>
  <c r="R55" i="15" s="1"/>
  <c r="S54" i="10"/>
  <c r="T54" i="10"/>
  <c r="U54" i="10"/>
  <c r="U55" i="15" s="1"/>
  <c r="V54" i="10"/>
  <c r="V55" i="15" s="1"/>
  <c r="W54" i="10"/>
  <c r="X54" i="10"/>
  <c r="Y54" i="10"/>
  <c r="Y55" i="15" s="1"/>
  <c r="Z54" i="10"/>
  <c r="Z55" i="15" s="1"/>
  <c r="AA54" i="10"/>
  <c r="AB54" i="10"/>
  <c r="AC54" i="10"/>
  <c r="AC55" i="15" s="1"/>
  <c r="AD54" i="10"/>
  <c r="AD55" i="15" s="1"/>
  <c r="AE54" i="10"/>
  <c r="AF54" i="10"/>
  <c r="AF55" i="15" s="1"/>
  <c r="AG54" i="10"/>
  <c r="AG55" i="15" s="1"/>
  <c r="AH54" i="10"/>
  <c r="AH55" i="15" s="1"/>
  <c r="AI54" i="10"/>
  <c r="AI55" i="15" s="1"/>
  <c r="AJ54" i="10"/>
  <c r="AK54" i="10"/>
  <c r="AK55" i="15" s="1"/>
  <c r="AL54" i="10"/>
  <c r="AL55" i="15" s="1"/>
  <c r="AM54" i="10"/>
  <c r="AM55" i="15" s="1"/>
  <c r="AN54" i="10"/>
  <c r="AO54" i="10"/>
  <c r="AO55" i="15" s="1"/>
  <c r="AP54" i="10"/>
  <c r="AP55" i="15" s="1"/>
  <c r="AQ54" i="10"/>
  <c r="AR54" i="10"/>
  <c r="AR55" i="15" s="1"/>
  <c r="AS54" i="10"/>
  <c r="AS55" i="15" s="1"/>
  <c r="AT54" i="10"/>
  <c r="AT55" i="15" s="1"/>
  <c r="AU54" i="10"/>
  <c r="AU55" i="15" s="1"/>
  <c r="AV54" i="10"/>
  <c r="AW54" i="10"/>
  <c r="AW55" i="15" s="1"/>
  <c r="AX54" i="10"/>
  <c r="AX55" i="15" s="1"/>
  <c r="AY54" i="10"/>
  <c r="AZ54" i="10"/>
  <c r="BA54" i="10"/>
  <c r="BA55" i="15" s="1"/>
  <c r="BB54" i="10"/>
  <c r="BB55" i="15" s="1"/>
  <c r="BC54" i="10"/>
  <c r="BD54" i="10"/>
  <c r="BE54" i="10"/>
  <c r="BE55" i="15" s="1"/>
  <c r="BF54" i="10"/>
  <c r="BF55" i="15" s="1"/>
  <c r="BG54" i="10"/>
  <c r="BG55" i="15" s="1"/>
  <c r="BH54" i="10"/>
  <c r="BI54" i="10"/>
  <c r="BI55" i="15" s="1"/>
  <c r="BJ54" i="10"/>
  <c r="BJ55" i="15" s="1"/>
  <c r="BK54" i="10"/>
  <c r="BK55" i="15" s="1"/>
  <c r="B55" i="10"/>
  <c r="C55" i="10"/>
  <c r="C56" i="15" s="1"/>
  <c r="D55" i="10"/>
  <c r="D56" i="15" s="1"/>
  <c r="E55" i="10"/>
  <c r="E56" i="15" s="1"/>
  <c r="F55" i="10"/>
  <c r="G55" i="10"/>
  <c r="G56" i="15" s="1"/>
  <c r="H55" i="10"/>
  <c r="H56" i="15" s="1"/>
  <c r="I55" i="10"/>
  <c r="J55" i="10"/>
  <c r="K55" i="10"/>
  <c r="K56" i="15" s="1"/>
  <c r="L55" i="10"/>
  <c r="L56" i="15" s="1"/>
  <c r="M55" i="10"/>
  <c r="M56" i="15" s="1"/>
  <c r="N55" i="10"/>
  <c r="O55" i="10"/>
  <c r="O56" i="15" s="1"/>
  <c r="P55" i="10"/>
  <c r="P56" i="15" s="1"/>
  <c r="Q55" i="10"/>
  <c r="Q56" i="15" s="1"/>
  <c r="R55" i="10"/>
  <c r="S55" i="10"/>
  <c r="S56" i="15" s="1"/>
  <c r="T55" i="10"/>
  <c r="T56" i="15" s="1"/>
  <c r="U55" i="10"/>
  <c r="V55" i="10"/>
  <c r="W55" i="10"/>
  <c r="W56" i="15" s="1"/>
  <c r="X55" i="10"/>
  <c r="X56" i="15" s="1"/>
  <c r="Y55" i="10"/>
  <c r="Y56" i="15" s="1"/>
  <c r="Z55" i="10"/>
  <c r="AA55" i="10"/>
  <c r="AA56" i="15" s="1"/>
  <c r="AB55" i="10"/>
  <c r="AB56" i="15" s="1"/>
  <c r="AC55" i="10"/>
  <c r="AD55" i="10"/>
  <c r="AD56" i="15" s="1"/>
  <c r="AE55" i="10"/>
  <c r="AE56" i="15" s="1"/>
  <c r="AF55" i="10"/>
  <c r="AF56" i="15" s="1"/>
  <c r="AG55" i="10"/>
  <c r="AG56" i="15" s="1"/>
  <c r="AH55" i="10"/>
  <c r="AH56" i="15" s="1"/>
  <c r="AI55" i="10"/>
  <c r="AI56" i="15" s="1"/>
  <c r="AJ55" i="10"/>
  <c r="AJ56" i="15" s="1"/>
  <c r="AK55" i="10"/>
  <c r="AK56" i="15" s="1"/>
  <c r="AL55" i="10"/>
  <c r="AM55" i="10"/>
  <c r="AM56" i="15" s="1"/>
  <c r="AN55" i="10"/>
  <c r="AN56" i="15" s="1"/>
  <c r="AO55" i="10"/>
  <c r="AP55" i="10"/>
  <c r="AP56" i="15" s="1"/>
  <c r="AQ55" i="10"/>
  <c r="AQ56" i="15" s="1"/>
  <c r="AR55" i="10"/>
  <c r="AR56" i="15" s="1"/>
  <c r="AS55" i="10"/>
  <c r="AT55" i="10"/>
  <c r="AT56" i="15" s="1"/>
  <c r="AU55" i="10"/>
  <c r="AU56" i="15" s="1"/>
  <c r="AV55" i="10"/>
  <c r="AV56" i="15" s="1"/>
  <c r="AW55" i="10"/>
  <c r="AX55" i="10"/>
  <c r="AY55" i="10"/>
  <c r="AY56" i="15" s="1"/>
  <c r="AZ55" i="10"/>
  <c r="AZ56" i="15" s="1"/>
  <c r="BA55" i="10"/>
  <c r="BA56" i="15" s="1"/>
  <c r="BB55" i="10"/>
  <c r="BC55" i="10"/>
  <c r="BC56" i="15" s="1"/>
  <c r="BD55" i="10"/>
  <c r="BD56" i="15" s="1"/>
  <c r="BE55" i="10"/>
  <c r="BF55" i="10"/>
  <c r="BG55" i="10"/>
  <c r="BG56" i="15" s="1"/>
  <c r="BH55" i="10"/>
  <c r="BH56" i="15" s="1"/>
  <c r="BI55" i="10"/>
  <c r="BI56" i="15" s="1"/>
  <c r="BJ55" i="10"/>
  <c r="BJ56" i="15" s="1"/>
  <c r="BK55" i="10"/>
  <c r="BK56" i="15" s="1"/>
  <c r="B56" i="10"/>
  <c r="B57" i="15" s="1"/>
  <c r="C56" i="10"/>
  <c r="D56" i="10"/>
  <c r="D57" i="15" s="1"/>
  <c r="E56" i="10"/>
  <c r="E57" i="15" s="1"/>
  <c r="F56" i="10"/>
  <c r="F57" i="15" s="1"/>
  <c r="G56" i="10"/>
  <c r="H56" i="10"/>
  <c r="I56" i="10"/>
  <c r="I57" i="15" s="1"/>
  <c r="J56" i="10"/>
  <c r="J57" i="15" s="1"/>
  <c r="K56" i="10"/>
  <c r="L56" i="10"/>
  <c r="M56" i="10"/>
  <c r="M57" i="15" s="1"/>
  <c r="N56" i="10"/>
  <c r="N57" i="15" s="1"/>
  <c r="O56" i="10"/>
  <c r="P56" i="10"/>
  <c r="Q56" i="10"/>
  <c r="Q57" i="15" s="1"/>
  <c r="R56" i="10"/>
  <c r="R57" i="15" s="1"/>
  <c r="S56" i="10"/>
  <c r="T56" i="10"/>
  <c r="U56" i="10"/>
  <c r="U57" i="15" s="1"/>
  <c r="V56" i="10"/>
  <c r="V57" i="15" s="1"/>
  <c r="W56" i="10"/>
  <c r="X56" i="10"/>
  <c r="Y56" i="10"/>
  <c r="Y57" i="15" s="1"/>
  <c r="Z56" i="10"/>
  <c r="Z57" i="15" s="1"/>
  <c r="AA56" i="10"/>
  <c r="AB56" i="10"/>
  <c r="AC56" i="10"/>
  <c r="AC57" i="15" s="1"/>
  <c r="AD56" i="10"/>
  <c r="AD57" i="15" s="1"/>
  <c r="AE56" i="10"/>
  <c r="AF56" i="10"/>
  <c r="AF57" i="15" s="1"/>
  <c r="AG56" i="10"/>
  <c r="AG57" i="15" s="1"/>
  <c r="AH56" i="10"/>
  <c r="AH57" i="15" s="1"/>
  <c r="AI56" i="10"/>
  <c r="AI57" i="15" s="1"/>
  <c r="AJ56" i="10"/>
  <c r="AK56" i="10"/>
  <c r="AK57" i="15" s="1"/>
  <c r="AL56" i="10"/>
  <c r="AL57" i="15" s="1"/>
  <c r="AM56" i="10"/>
  <c r="AM57" i="15" s="1"/>
  <c r="AN56" i="10"/>
  <c r="AO56" i="10"/>
  <c r="AO57" i="15" s="1"/>
  <c r="AP56" i="10"/>
  <c r="AP57" i="15" s="1"/>
  <c r="AQ56" i="10"/>
  <c r="AR56" i="10"/>
  <c r="AR57" i="15" s="1"/>
  <c r="AS56" i="10"/>
  <c r="AS57" i="15" s="1"/>
  <c r="AT56" i="10"/>
  <c r="AT57" i="15" s="1"/>
  <c r="AU56" i="10"/>
  <c r="AU57" i="15" s="1"/>
  <c r="AV56" i="10"/>
  <c r="AW56" i="10"/>
  <c r="AW57" i="15" s="1"/>
  <c r="AX56" i="10"/>
  <c r="AX57" i="15" s="1"/>
  <c r="AY56" i="10"/>
  <c r="AZ56" i="10"/>
  <c r="BA56" i="10"/>
  <c r="BA57" i="15" s="1"/>
  <c r="BB56" i="10"/>
  <c r="BB57" i="15" s="1"/>
  <c r="BC56" i="10"/>
  <c r="BD56" i="10"/>
  <c r="BE56" i="10"/>
  <c r="BE57" i="15" s="1"/>
  <c r="BF56" i="10"/>
  <c r="BF57" i="15" s="1"/>
  <c r="BG56" i="10"/>
  <c r="BG57" i="15" s="1"/>
  <c r="BH56" i="10"/>
  <c r="BI56" i="10"/>
  <c r="BI57" i="15" s="1"/>
  <c r="BJ56" i="10"/>
  <c r="BJ57" i="15" s="1"/>
  <c r="BK56" i="10"/>
  <c r="BK57" i="15" s="1"/>
  <c r="B57" i="10"/>
  <c r="C57" i="10"/>
  <c r="C58" i="15" s="1"/>
  <c r="D57" i="10"/>
  <c r="D58" i="15" s="1"/>
  <c r="E57" i="10"/>
  <c r="E58" i="15" s="1"/>
  <c r="F57" i="10"/>
  <c r="G57" i="10"/>
  <c r="G58" i="15" s="1"/>
  <c r="H57" i="10"/>
  <c r="H58" i="15" s="1"/>
  <c r="I57" i="10"/>
  <c r="J57" i="10"/>
  <c r="K57" i="10"/>
  <c r="K58" i="15" s="1"/>
  <c r="L57" i="10"/>
  <c r="L58" i="15" s="1"/>
  <c r="M57" i="10"/>
  <c r="M58" i="15" s="1"/>
  <c r="N57" i="10"/>
  <c r="O57" i="10"/>
  <c r="O58" i="15" s="1"/>
  <c r="P57" i="10"/>
  <c r="P58" i="15" s="1"/>
  <c r="Q57" i="10"/>
  <c r="Q58" i="15" s="1"/>
  <c r="R57" i="10"/>
  <c r="S57" i="10"/>
  <c r="S58" i="15" s="1"/>
  <c r="T57" i="10"/>
  <c r="T58" i="15" s="1"/>
  <c r="U57" i="10"/>
  <c r="V57" i="10"/>
  <c r="W57" i="10"/>
  <c r="W58" i="15" s="1"/>
  <c r="X57" i="10"/>
  <c r="X58" i="15" s="1"/>
  <c r="Y57" i="10"/>
  <c r="Y58" i="15" s="1"/>
  <c r="Z57" i="10"/>
  <c r="AA57" i="10"/>
  <c r="AA58" i="15" s="1"/>
  <c r="AB57" i="10"/>
  <c r="AB58" i="15" s="1"/>
  <c r="AC57" i="10"/>
  <c r="AD57" i="10"/>
  <c r="AD58" i="15" s="1"/>
  <c r="AE57" i="10"/>
  <c r="AE58" i="15" s="1"/>
  <c r="AF57" i="10"/>
  <c r="AF58" i="15" s="1"/>
  <c r="AG57" i="10"/>
  <c r="AG58" i="15" s="1"/>
  <c r="AH57" i="10"/>
  <c r="AH58" i="15" s="1"/>
  <c r="AI57" i="10"/>
  <c r="AI58" i="15" s="1"/>
  <c r="AJ57" i="10"/>
  <c r="AJ58" i="15" s="1"/>
  <c r="AK57" i="10"/>
  <c r="AK58" i="15" s="1"/>
  <c r="AL57" i="10"/>
  <c r="AM57" i="10"/>
  <c r="AM58" i="15" s="1"/>
  <c r="AN57" i="10"/>
  <c r="AN58" i="15" s="1"/>
  <c r="AO57" i="10"/>
  <c r="AP57" i="10"/>
  <c r="AP58" i="15" s="1"/>
  <c r="AQ57" i="10"/>
  <c r="AQ58" i="15" s="1"/>
  <c r="AR57" i="10"/>
  <c r="AR58" i="15" s="1"/>
  <c r="AS57" i="10"/>
  <c r="AT57" i="10"/>
  <c r="AT58" i="15" s="1"/>
  <c r="AU57" i="10"/>
  <c r="AU58" i="15" s="1"/>
  <c r="AV57" i="10"/>
  <c r="AV58" i="15" s="1"/>
  <c r="AW57" i="10"/>
  <c r="AX57" i="10"/>
  <c r="AY57" i="10"/>
  <c r="AY58" i="15" s="1"/>
  <c r="AZ57" i="10"/>
  <c r="AZ58" i="15" s="1"/>
  <c r="BA57" i="10"/>
  <c r="BA58" i="15" s="1"/>
  <c r="BB57" i="10"/>
  <c r="BC57" i="10"/>
  <c r="BC58" i="15" s="1"/>
  <c r="BD57" i="10"/>
  <c r="BD58" i="15" s="1"/>
  <c r="BE57" i="10"/>
  <c r="BF57" i="10"/>
  <c r="BG57" i="10"/>
  <c r="BG58" i="15" s="1"/>
  <c r="BH57" i="10"/>
  <c r="BH58" i="15" s="1"/>
  <c r="BI57" i="10"/>
  <c r="BI58" i="15" s="1"/>
  <c r="BJ57" i="10"/>
  <c r="BJ58" i="15" s="1"/>
  <c r="BK57" i="10"/>
  <c r="BK58" i="15" s="1"/>
  <c r="B58" i="10"/>
  <c r="B59" i="15" s="1"/>
  <c r="C58" i="10"/>
  <c r="D58" i="10"/>
  <c r="D59" i="15" s="1"/>
  <c r="E58" i="10"/>
  <c r="E59" i="15" s="1"/>
  <c r="F58" i="10"/>
  <c r="F59" i="15" s="1"/>
  <c r="G58" i="10"/>
  <c r="H58" i="10"/>
  <c r="I58" i="10"/>
  <c r="I59" i="15" s="1"/>
  <c r="J58" i="10"/>
  <c r="J59" i="15" s="1"/>
  <c r="K58" i="10"/>
  <c r="L58" i="10"/>
  <c r="M58" i="10"/>
  <c r="M59" i="15" s="1"/>
  <c r="N58" i="10"/>
  <c r="N59" i="15" s="1"/>
  <c r="O58" i="10"/>
  <c r="P58" i="10"/>
  <c r="Q58" i="10"/>
  <c r="Q59" i="15" s="1"/>
  <c r="R58" i="10"/>
  <c r="R59" i="15" s="1"/>
  <c r="S58" i="10"/>
  <c r="T58" i="10"/>
  <c r="U58" i="10"/>
  <c r="U59" i="15" s="1"/>
  <c r="V58" i="10"/>
  <c r="V59" i="15" s="1"/>
  <c r="W58" i="10"/>
  <c r="X58" i="10"/>
  <c r="Y58" i="10"/>
  <c r="Y59" i="15" s="1"/>
  <c r="Z58" i="10"/>
  <c r="Z59" i="15" s="1"/>
  <c r="AA58" i="10"/>
  <c r="AB58" i="10"/>
  <c r="AC58" i="10"/>
  <c r="AC59" i="15" s="1"/>
  <c r="AD58" i="10"/>
  <c r="AD59" i="15" s="1"/>
  <c r="AE58" i="10"/>
  <c r="AF58" i="10"/>
  <c r="AF59" i="15" s="1"/>
  <c r="AG58" i="10"/>
  <c r="AG59" i="15" s="1"/>
  <c r="AH58" i="10"/>
  <c r="AH59" i="15" s="1"/>
  <c r="AI58" i="10"/>
  <c r="AI59" i="15" s="1"/>
  <c r="AJ58" i="10"/>
  <c r="AK58" i="10"/>
  <c r="AK59" i="15" s="1"/>
  <c r="AL58" i="10"/>
  <c r="AL59" i="15" s="1"/>
  <c r="AM58" i="10"/>
  <c r="AM59" i="15" s="1"/>
  <c r="AN58" i="10"/>
  <c r="AO58" i="10"/>
  <c r="AO59" i="15" s="1"/>
  <c r="AP58" i="10"/>
  <c r="AP59" i="15" s="1"/>
  <c r="AQ58" i="10"/>
  <c r="AR58" i="10"/>
  <c r="AR59" i="15" s="1"/>
  <c r="AS58" i="10"/>
  <c r="AS59" i="15" s="1"/>
  <c r="AT58" i="10"/>
  <c r="AT59" i="15" s="1"/>
  <c r="AU58" i="10"/>
  <c r="AU59" i="15" s="1"/>
  <c r="AV58" i="10"/>
  <c r="AW58" i="10"/>
  <c r="AW59" i="15" s="1"/>
  <c r="AX58" i="10"/>
  <c r="AX59" i="15" s="1"/>
  <c r="AY58" i="10"/>
  <c r="AZ58" i="10"/>
  <c r="BA58" i="10"/>
  <c r="BA59" i="15" s="1"/>
  <c r="BB58" i="10"/>
  <c r="BB59" i="15" s="1"/>
  <c r="BC58" i="10"/>
  <c r="BD58" i="10"/>
  <c r="BE58" i="10"/>
  <c r="BE59" i="15" s="1"/>
  <c r="BF58" i="10"/>
  <c r="BF59" i="15" s="1"/>
  <c r="BG58" i="10"/>
  <c r="BG59" i="15" s="1"/>
  <c r="BH58" i="10"/>
  <c r="BI58" i="10"/>
  <c r="BI59" i="15" s="1"/>
  <c r="BJ58" i="10"/>
  <c r="BJ59" i="15" s="1"/>
  <c r="BK58" i="10"/>
  <c r="BK59" i="15" s="1"/>
  <c r="B59" i="10"/>
  <c r="C59" i="10"/>
  <c r="C60" i="15" s="1"/>
  <c r="D59" i="10"/>
  <c r="D60" i="15" s="1"/>
  <c r="E59" i="10"/>
  <c r="E60" i="15" s="1"/>
  <c r="F59" i="10"/>
  <c r="G59" i="10"/>
  <c r="G60" i="15" s="1"/>
  <c r="H59" i="10"/>
  <c r="H60" i="15" s="1"/>
  <c r="I59" i="10"/>
  <c r="J59" i="10"/>
  <c r="K59" i="10"/>
  <c r="K60" i="15" s="1"/>
  <c r="L59" i="10"/>
  <c r="L60" i="15" s="1"/>
  <c r="M59" i="10"/>
  <c r="M60" i="15" s="1"/>
  <c r="N59" i="10"/>
  <c r="O59" i="10"/>
  <c r="O60" i="15" s="1"/>
  <c r="P59" i="10"/>
  <c r="P60" i="15" s="1"/>
  <c r="Q59" i="10"/>
  <c r="Q60" i="15" s="1"/>
  <c r="R59" i="10"/>
  <c r="S59" i="10"/>
  <c r="S60" i="15" s="1"/>
  <c r="T59" i="10"/>
  <c r="T60" i="15" s="1"/>
  <c r="U59" i="10"/>
  <c r="V59" i="10"/>
  <c r="W59" i="10"/>
  <c r="W60" i="15" s="1"/>
  <c r="X59" i="10"/>
  <c r="X60" i="15" s="1"/>
  <c r="Y59" i="10"/>
  <c r="Y60" i="15" s="1"/>
  <c r="Z59" i="10"/>
  <c r="AA59" i="10"/>
  <c r="AA60" i="15" s="1"/>
  <c r="AB59" i="10"/>
  <c r="AB60" i="15" s="1"/>
  <c r="AC59" i="10"/>
  <c r="AD59" i="10"/>
  <c r="AD60" i="15" s="1"/>
  <c r="AE59" i="10"/>
  <c r="AE60" i="15" s="1"/>
  <c r="AF59" i="10"/>
  <c r="AF60" i="15" s="1"/>
  <c r="AG59" i="10"/>
  <c r="AG60" i="15" s="1"/>
  <c r="AH59" i="10"/>
  <c r="AH60" i="15" s="1"/>
  <c r="AI59" i="10"/>
  <c r="AI60" i="15" s="1"/>
  <c r="AJ59" i="10"/>
  <c r="AJ60" i="15" s="1"/>
  <c r="AK59" i="10"/>
  <c r="AK60" i="15" s="1"/>
  <c r="AL59" i="10"/>
  <c r="AM59" i="10"/>
  <c r="AM60" i="15" s="1"/>
  <c r="AN59" i="10"/>
  <c r="AN60" i="15" s="1"/>
  <c r="AO59" i="10"/>
  <c r="AP59" i="10"/>
  <c r="AP60" i="15" s="1"/>
  <c r="AQ59" i="10"/>
  <c r="AQ60" i="15" s="1"/>
  <c r="AR59" i="10"/>
  <c r="AR60" i="15" s="1"/>
  <c r="AS59" i="10"/>
  <c r="AT59" i="10"/>
  <c r="AT60" i="15" s="1"/>
  <c r="AU59" i="10"/>
  <c r="AU60" i="15" s="1"/>
  <c r="AV59" i="10"/>
  <c r="AV60" i="15" s="1"/>
  <c r="AW59" i="10"/>
  <c r="AX59" i="10"/>
  <c r="AY59" i="10"/>
  <c r="AY60" i="15" s="1"/>
  <c r="AZ59" i="10"/>
  <c r="AZ60" i="15" s="1"/>
  <c r="BA59" i="10"/>
  <c r="BA60" i="15" s="1"/>
  <c r="BB59" i="10"/>
  <c r="BC59" i="10"/>
  <c r="BC60" i="15" s="1"/>
  <c r="BD59" i="10"/>
  <c r="BD60" i="15" s="1"/>
  <c r="BE59" i="10"/>
  <c r="BF59" i="10"/>
  <c r="BG59" i="10"/>
  <c r="BG60" i="15" s="1"/>
  <c r="BH59" i="10"/>
  <c r="BH60" i="15" s="1"/>
  <c r="BI59" i="10"/>
  <c r="BI60" i="15" s="1"/>
  <c r="BJ59" i="10"/>
  <c r="BJ60" i="15" s="1"/>
  <c r="BK59" i="10"/>
  <c r="BK60" i="15" s="1"/>
  <c r="B60" i="10"/>
  <c r="B61" i="15" s="1"/>
  <c r="C60" i="10"/>
  <c r="D60" i="10"/>
  <c r="D61" i="15" s="1"/>
  <c r="E60" i="10"/>
  <c r="E61" i="15" s="1"/>
  <c r="F60" i="10"/>
  <c r="F61" i="15" s="1"/>
  <c r="G60" i="10"/>
  <c r="H60" i="10"/>
  <c r="I60" i="10"/>
  <c r="I61" i="15" s="1"/>
  <c r="J60" i="10"/>
  <c r="J61" i="15" s="1"/>
  <c r="K60" i="10"/>
  <c r="L60" i="10"/>
  <c r="M60" i="10"/>
  <c r="M61" i="15" s="1"/>
  <c r="N60" i="10"/>
  <c r="N61" i="15" s="1"/>
  <c r="O60" i="10"/>
  <c r="P60" i="10"/>
  <c r="Q60" i="10"/>
  <c r="Q61" i="15" s="1"/>
  <c r="R60" i="10"/>
  <c r="R61" i="15" s="1"/>
  <c r="S60" i="10"/>
  <c r="T60" i="10"/>
  <c r="U60" i="10"/>
  <c r="U61" i="15" s="1"/>
  <c r="V60" i="10"/>
  <c r="V61" i="15" s="1"/>
  <c r="W60" i="10"/>
  <c r="X60" i="10"/>
  <c r="Y60" i="10"/>
  <c r="Y61" i="15" s="1"/>
  <c r="Z60" i="10"/>
  <c r="Z61" i="15" s="1"/>
  <c r="AA60" i="10"/>
  <c r="AB60" i="10"/>
  <c r="AC60" i="10"/>
  <c r="AC61" i="15" s="1"/>
  <c r="AD60" i="10"/>
  <c r="AD61" i="15" s="1"/>
  <c r="AE60" i="10"/>
  <c r="AF60" i="10"/>
  <c r="AF61" i="15" s="1"/>
  <c r="AG60" i="10"/>
  <c r="AG61" i="15" s="1"/>
  <c r="AH60" i="10"/>
  <c r="AH61" i="15" s="1"/>
  <c r="AI60" i="10"/>
  <c r="AI61" i="15" s="1"/>
  <c r="AJ60" i="10"/>
  <c r="AK60" i="10"/>
  <c r="AK61" i="15" s="1"/>
  <c r="AL60" i="10"/>
  <c r="AL61" i="15" s="1"/>
  <c r="AM60" i="10"/>
  <c r="AM61" i="15" s="1"/>
  <c r="AN60" i="10"/>
  <c r="AO60" i="10"/>
  <c r="AO61" i="15" s="1"/>
  <c r="AP60" i="10"/>
  <c r="AP61" i="15" s="1"/>
  <c r="AQ60" i="10"/>
  <c r="AR60" i="10"/>
  <c r="AR61" i="15" s="1"/>
  <c r="AS60" i="10"/>
  <c r="AS61" i="15" s="1"/>
  <c r="AT60" i="10"/>
  <c r="AT61" i="15" s="1"/>
  <c r="AU60" i="10"/>
  <c r="AU61" i="15" s="1"/>
  <c r="AV60" i="10"/>
  <c r="AW60" i="10"/>
  <c r="AW61" i="15" s="1"/>
  <c r="AX60" i="10"/>
  <c r="AX61" i="15" s="1"/>
  <c r="AY60" i="10"/>
  <c r="AZ60" i="10"/>
  <c r="BA60" i="10"/>
  <c r="BA61" i="15" s="1"/>
  <c r="BB60" i="10"/>
  <c r="BB61" i="15" s="1"/>
  <c r="BC60" i="10"/>
  <c r="BD60" i="10"/>
  <c r="BE60" i="10"/>
  <c r="BE61" i="15" s="1"/>
  <c r="BF60" i="10"/>
  <c r="BF61" i="15" s="1"/>
  <c r="BG60" i="10"/>
  <c r="BG61" i="15" s="1"/>
  <c r="BH60" i="10"/>
  <c r="BI60" i="10"/>
  <c r="BI61" i="15" s="1"/>
  <c r="BJ60" i="10"/>
  <c r="BJ61" i="15" s="1"/>
  <c r="BK60" i="10"/>
  <c r="BK61" i="15" s="1"/>
  <c r="B61" i="10"/>
  <c r="C61" i="10"/>
  <c r="C62" i="15" s="1"/>
  <c r="D61" i="10"/>
  <c r="D62" i="15" s="1"/>
  <c r="E61" i="10"/>
  <c r="E62" i="15" s="1"/>
  <c r="F61" i="10"/>
  <c r="G61" i="10"/>
  <c r="G62" i="15" s="1"/>
  <c r="H61" i="10"/>
  <c r="H62" i="15" s="1"/>
  <c r="I61" i="10"/>
  <c r="J61" i="10"/>
  <c r="K61" i="10"/>
  <c r="K62" i="15" s="1"/>
  <c r="L61" i="10"/>
  <c r="L62" i="15" s="1"/>
  <c r="M61" i="10"/>
  <c r="M62" i="15" s="1"/>
  <c r="N61" i="10"/>
  <c r="O61" i="10"/>
  <c r="O62" i="15" s="1"/>
  <c r="P61" i="10"/>
  <c r="P62" i="15" s="1"/>
  <c r="Q61" i="10"/>
  <c r="Q62" i="15" s="1"/>
  <c r="R61" i="10"/>
  <c r="S61" i="10"/>
  <c r="S62" i="15" s="1"/>
  <c r="T61" i="10"/>
  <c r="T62" i="15" s="1"/>
  <c r="U61" i="10"/>
  <c r="V61" i="10"/>
  <c r="W61" i="10"/>
  <c r="W62" i="15" s="1"/>
  <c r="X61" i="10"/>
  <c r="X62" i="15" s="1"/>
  <c r="Y61" i="10"/>
  <c r="Y62" i="15" s="1"/>
  <c r="Z61" i="10"/>
  <c r="AA61" i="10"/>
  <c r="AA62" i="15" s="1"/>
  <c r="AB61" i="10"/>
  <c r="AB62" i="15" s="1"/>
  <c r="AC61" i="10"/>
  <c r="AD61" i="10"/>
  <c r="AD62" i="15" s="1"/>
  <c r="AE61" i="10"/>
  <c r="AE62" i="15" s="1"/>
  <c r="AF61" i="10"/>
  <c r="AF62" i="15" s="1"/>
  <c r="AG61" i="10"/>
  <c r="AG62" i="15" s="1"/>
  <c r="AH61" i="10"/>
  <c r="AH62" i="15" s="1"/>
  <c r="AI61" i="10"/>
  <c r="AI62" i="15" s="1"/>
  <c r="AJ61" i="10"/>
  <c r="AJ62" i="15" s="1"/>
  <c r="AK61" i="10"/>
  <c r="AK62" i="15" s="1"/>
  <c r="AL61" i="10"/>
  <c r="AM61" i="10"/>
  <c r="AM62" i="15" s="1"/>
  <c r="AN61" i="10"/>
  <c r="AN62" i="15" s="1"/>
  <c r="AO61" i="10"/>
  <c r="AP61" i="10"/>
  <c r="AP62" i="15" s="1"/>
  <c r="AQ61" i="10"/>
  <c r="AQ62" i="15" s="1"/>
  <c r="AR61" i="10"/>
  <c r="AR62" i="15" s="1"/>
  <c r="AS61" i="10"/>
  <c r="AT61" i="10"/>
  <c r="AT62" i="15" s="1"/>
  <c r="AU61" i="10"/>
  <c r="AU62" i="15" s="1"/>
  <c r="AV61" i="10"/>
  <c r="AV62" i="15" s="1"/>
  <c r="AW61" i="10"/>
  <c r="AX61" i="10"/>
  <c r="AY61" i="10"/>
  <c r="AY62" i="15" s="1"/>
  <c r="AZ61" i="10"/>
  <c r="AZ62" i="15" s="1"/>
  <c r="BA61" i="10"/>
  <c r="BA62" i="15" s="1"/>
  <c r="BB61" i="10"/>
  <c r="BC61" i="10"/>
  <c r="BC62" i="15" s="1"/>
  <c r="BD61" i="10"/>
  <c r="BD62" i="15" s="1"/>
  <c r="BE61" i="10"/>
  <c r="BF61" i="10"/>
  <c r="BG61" i="10"/>
  <c r="BG62" i="15" s="1"/>
  <c r="BH61" i="10"/>
  <c r="BH62" i="15" s="1"/>
  <c r="BI61" i="10"/>
  <c r="BI62" i="15" s="1"/>
  <c r="BJ61" i="10"/>
  <c r="BJ62" i="15" s="1"/>
  <c r="BK61" i="10"/>
  <c r="BK62" i="15" s="1"/>
  <c r="B62" i="10"/>
  <c r="B63" i="15" s="1"/>
  <c r="C62" i="10"/>
  <c r="D62" i="10"/>
  <c r="D63" i="15" s="1"/>
  <c r="E62" i="10"/>
  <c r="E63" i="15" s="1"/>
  <c r="F62" i="10"/>
  <c r="F63" i="15" s="1"/>
  <c r="G62" i="10"/>
  <c r="H62" i="10"/>
  <c r="I62" i="10"/>
  <c r="I63" i="15" s="1"/>
  <c r="J62" i="10"/>
  <c r="J63" i="15" s="1"/>
  <c r="K62" i="10"/>
  <c r="L62" i="10"/>
  <c r="M62" i="10"/>
  <c r="M63" i="15" s="1"/>
  <c r="N62" i="10"/>
  <c r="N63" i="15" s="1"/>
  <c r="O62" i="10"/>
  <c r="P62" i="10"/>
  <c r="Q62" i="10"/>
  <c r="Q63" i="15" s="1"/>
  <c r="R62" i="10"/>
  <c r="R63" i="15" s="1"/>
  <c r="S62" i="10"/>
  <c r="T62" i="10"/>
  <c r="U62" i="10"/>
  <c r="U63" i="15" s="1"/>
  <c r="V62" i="10"/>
  <c r="V63" i="15" s="1"/>
  <c r="W62" i="10"/>
  <c r="X62" i="10"/>
  <c r="Y62" i="10"/>
  <c r="Y63" i="15" s="1"/>
  <c r="Z62" i="10"/>
  <c r="Z63" i="15" s="1"/>
  <c r="AA62" i="10"/>
  <c r="AB62" i="10"/>
  <c r="AC62" i="10"/>
  <c r="AC63" i="15" s="1"/>
  <c r="AD62" i="10"/>
  <c r="AD63" i="15" s="1"/>
  <c r="AE62" i="10"/>
  <c r="AF62" i="10"/>
  <c r="AF63" i="15" s="1"/>
  <c r="AG62" i="10"/>
  <c r="AG63" i="15" s="1"/>
  <c r="AH62" i="10"/>
  <c r="AH63" i="15" s="1"/>
  <c r="AI62" i="10"/>
  <c r="AI63" i="15" s="1"/>
  <c r="AJ62" i="10"/>
  <c r="AK62" i="10"/>
  <c r="AK63" i="15" s="1"/>
  <c r="AL62" i="10"/>
  <c r="AL63" i="15" s="1"/>
  <c r="AM62" i="10"/>
  <c r="AM63" i="15" s="1"/>
  <c r="AN62" i="10"/>
  <c r="AO62" i="10"/>
  <c r="AO63" i="15" s="1"/>
  <c r="AP62" i="10"/>
  <c r="AP63" i="15" s="1"/>
  <c r="AQ62" i="10"/>
  <c r="AR62" i="10"/>
  <c r="AR63" i="15" s="1"/>
  <c r="AS62" i="10"/>
  <c r="AS63" i="15" s="1"/>
  <c r="AT62" i="10"/>
  <c r="AT63" i="15" s="1"/>
  <c r="AU62" i="10"/>
  <c r="AU63" i="15" s="1"/>
  <c r="AV62" i="10"/>
  <c r="AW62" i="10"/>
  <c r="AW63" i="15" s="1"/>
  <c r="AX62" i="10"/>
  <c r="AX63" i="15" s="1"/>
  <c r="AY62" i="10"/>
  <c r="AZ62" i="10"/>
  <c r="BA62" i="10"/>
  <c r="BA63" i="15" s="1"/>
  <c r="BB62" i="10"/>
  <c r="BB63" i="15" s="1"/>
  <c r="BC62" i="10"/>
  <c r="BD62" i="10"/>
  <c r="BE62" i="10"/>
  <c r="BE63" i="15" s="1"/>
  <c r="BF62" i="10"/>
  <c r="BF63" i="15" s="1"/>
  <c r="BG62" i="10"/>
  <c r="BG63" i="15" s="1"/>
  <c r="BH62" i="10"/>
  <c r="BI62" i="10"/>
  <c r="BI63" i="15" s="1"/>
  <c r="BJ62" i="10"/>
  <c r="BJ63" i="15" s="1"/>
  <c r="BK62" i="10"/>
  <c r="BK63" i="15" s="1"/>
  <c r="B63" i="10"/>
  <c r="C63" i="10"/>
  <c r="C64" i="15" s="1"/>
  <c r="D63" i="10"/>
  <c r="D64" i="15" s="1"/>
  <c r="E63" i="10"/>
  <c r="E64" i="15" s="1"/>
  <c r="F63" i="10"/>
  <c r="G63" i="10"/>
  <c r="G64" i="15" s="1"/>
  <c r="H63" i="10"/>
  <c r="H64" i="15" s="1"/>
  <c r="I63" i="10"/>
  <c r="J63" i="10"/>
  <c r="K63" i="10"/>
  <c r="K64" i="15" s="1"/>
  <c r="L63" i="10"/>
  <c r="L64" i="15" s="1"/>
  <c r="M63" i="10"/>
  <c r="M64" i="15" s="1"/>
  <c r="N63" i="10"/>
  <c r="O63" i="10"/>
  <c r="O64" i="15" s="1"/>
  <c r="P63" i="10"/>
  <c r="P64" i="15" s="1"/>
  <c r="Q63" i="10"/>
  <c r="Q64" i="15" s="1"/>
  <c r="R63" i="10"/>
  <c r="S63" i="10"/>
  <c r="S64" i="15" s="1"/>
  <c r="T63" i="10"/>
  <c r="T64" i="15" s="1"/>
  <c r="U63" i="10"/>
  <c r="V63" i="10"/>
  <c r="W63" i="10"/>
  <c r="W64" i="15" s="1"/>
  <c r="X63" i="10"/>
  <c r="X64" i="15" s="1"/>
  <c r="Y63" i="10"/>
  <c r="Y64" i="15" s="1"/>
  <c r="Z63" i="10"/>
  <c r="AA63" i="10"/>
  <c r="AA64" i="15" s="1"/>
  <c r="AB63" i="10"/>
  <c r="AB64" i="15" s="1"/>
  <c r="AC63" i="10"/>
  <c r="AD63" i="10"/>
  <c r="AE63" i="10"/>
  <c r="AE64" i="15" s="1"/>
  <c r="AF63" i="10"/>
  <c r="AF64" i="15" s="1"/>
  <c r="AG63" i="10"/>
  <c r="AG64" i="15" s="1"/>
  <c r="AH63" i="10"/>
  <c r="AH64" i="15" s="1"/>
  <c r="AI63" i="10"/>
  <c r="AI64" i="15" s="1"/>
  <c r="AJ63" i="10"/>
  <c r="AJ64" i="15" s="1"/>
  <c r="AK63" i="10"/>
  <c r="AK64" i="15" s="1"/>
  <c r="AL63" i="10"/>
  <c r="AM63" i="10"/>
  <c r="AM64" i="15" s="1"/>
  <c r="AN63" i="10"/>
  <c r="AN64" i="15" s="1"/>
  <c r="AO63" i="10"/>
  <c r="AP63" i="10"/>
  <c r="AP64" i="15" s="1"/>
  <c r="AQ63" i="10"/>
  <c r="AQ64" i="15" s="1"/>
  <c r="AR63" i="10"/>
  <c r="AR64" i="15" s="1"/>
  <c r="AS63" i="10"/>
  <c r="AT63" i="10"/>
  <c r="AT64" i="15" s="1"/>
  <c r="AU63" i="10"/>
  <c r="AU64" i="15" s="1"/>
  <c r="AV63" i="10"/>
  <c r="AV64" i="15" s="1"/>
  <c r="AW63" i="10"/>
  <c r="AX63" i="10"/>
  <c r="AY63" i="10"/>
  <c r="AY64" i="15" s="1"/>
  <c r="AZ63" i="10"/>
  <c r="AZ64" i="15" s="1"/>
  <c r="BA63" i="10"/>
  <c r="BA64" i="15" s="1"/>
  <c r="BB63" i="10"/>
  <c r="BC63" i="10"/>
  <c r="BC64" i="15" s="1"/>
  <c r="BD63" i="10"/>
  <c r="BD64" i="15" s="1"/>
  <c r="BE63" i="10"/>
  <c r="BF63" i="10"/>
  <c r="BG63" i="10"/>
  <c r="BG64" i="15" s="1"/>
  <c r="BH63" i="10"/>
  <c r="BH64" i="15" s="1"/>
  <c r="BI63" i="10"/>
  <c r="BI64" i="15" s="1"/>
  <c r="BJ63" i="10"/>
  <c r="BJ64" i="15" s="1"/>
  <c r="BK63" i="10"/>
  <c r="BK64" i="15" s="1"/>
  <c r="B64" i="10"/>
  <c r="B65" i="15" s="1"/>
  <c r="C64" i="10"/>
  <c r="D64" i="10"/>
  <c r="D65" i="15" s="1"/>
  <c r="E64" i="10"/>
  <c r="E65" i="15" s="1"/>
  <c r="F64" i="10"/>
  <c r="F65" i="15" s="1"/>
  <c r="G64" i="10"/>
  <c r="H64" i="10"/>
  <c r="I64" i="10"/>
  <c r="I65" i="15" s="1"/>
  <c r="J64" i="10"/>
  <c r="J65" i="15" s="1"/>
  <c r="K64" i="10"/>
  <c r="L64" i="10"/>
  <c r="M64" i="10"/>
  <c r="M65" i="15" s="1"/>
  <c r="N64" i="10"/>
  <c r="N65" i="15" s="1"/>
  <c r="O64" i="10"/>
  <c r="P64" i="10"/>
  <c r="Q64" i="10"/>
  <c r="Q65" i="15" s="1"/>
  <c r="R64" i="10"/>
  <c r="R65" i="15" s="1"/>
  <c r="S64" i="10"/>
  <c r="T64" i="10"/>
  <c r="U64" i="10"/>
  <c r="U65" i="15" s="1"/>
  <c r="V64" i="10"/>
  <c r="V65" i="15" s="1"/>
  <c r="W64" i="10"/>
  <c r="X64" i="10"/>
  <c r="Y64" i="10"/>
  <c r="Y65" i="15" s="1"/>
  <c r="Z64" i="10"/>
  <c r="Z65" i="15" s="1"/>
  <c r="AA64" i="10"/>
  <c r="AB64" i="10"/>
  <c r="AC64" i="10"/>
  <c r="AC65" i="15" s="1"/>
  <c r="AD64" i="10"/>
  <c r="AD65" i="15" s="1"/>
  <c r="AE64" i="10"/>
  <c r="AF64" i="10"/>
  <c r="AF65" i="15" s="1"/>
  <c r="AG64" i="10"/>
  <c r="AG65" i="15" s="1"/>
  <c r="AH64" i="10"/>
  <c r="AH65" i="15" s="1"/>
  <c r="AI64" i="10"/>
  <c r="AI65" i="15" s="1"/>
  <c r="AJ64" i="10"/>
  <c r="AK64" i="10"/>
  <c r="AK65" i="15" s="1"/>
  <c r="AL64" i="10"/>
  <c r="AL65" i="15" s="1"/>
  <c r="AM64" i="10"/>
  <c r="AM65" i="15" s="1"/>
  <c r="AN64" i="10"/>
  <c r="AO64" i="10"/>
  <c r="AO65" i="15" s="1"/>
  <c r="AP64" i="10"/>
  <c r="AP65" i="15" s="1"/>
  <c r="AQ64" i="10"/>
  <c r="AR64" i="10"/>
  <c r="AR65" i="15" s="1"/>
  <c r="AS64" i="10"/>
  <c r="AS65" i="15" s="1"/>
  <c r="AT64" i="10"/>
  <c r="AT65" i="15" s="1"/>
  <c r="AU64" i="10"/>
  <c r="AU65" i="15" s="1"/>
  <c r="AV64" i="10"/>
  <c r="AW64" i="10"/>
  <c r="AW65" i="15" s="1"/>
  <c r="AX64" i="10"/>
  <c r="AX65" i="15" s="1"/>
  <c r="AY64" i="10"/>
  <c r="AZ64" i="10"/>
  <c r="BA64" i="10"/>
  <c r="BA65" i="15" s="1"/>
  <c r="BB64" i="10"/>
  <c r="BB65" i="15" s="1"/>
  <c r="BC64" i="10"/>
  <c r="BD64" i="10"/>
  <c r="BE64" i="10"/>
  <c r="BE65" i="15" s="1"/>
  <c r="BF64" i="10"/>
  <c r="BF65" i="15" s="1"/>
  <c r="BG64" i="10"/>
  <c r="BG65" i="15" s="1"/>
  <c r="BH64" i="10"/>
  <c r="BI64" i="10"/>
  <c r="BI65" i="15" s="1"/>
  <c r="BJ64" i="10"/>
  <c r="BJ65" i="15" s="1"/>
  <c r="BK64" i="10"/>
  <c r="BK65" i="15" s="1"/>
  <c r="B65" i="10"/>
  <c r="C65" i="10"/>
  <c r="C66" i="15" s="1"/>
  <c r="D65" i="10"/>
  <c r="D66" i="15" s="1"/>
  <c r="E65" i="10"/>
  <c r="E66" i="15" s="1"/>
  <c r="F65" i="10"/>
  <c r="G65" i="10"/>
  <c r="G66" i="15" s="1"/>
  <c r="H65" i="10"/>
  <c r="H66" i="15" s="1"/>
  <c r="I65" i="10"/>
  <c r="J65" i="10"/>
  <c r="K65" i="10"/>
  <c r="K66" i="15" s="1"/>
  <c r="L65" i="10"/>
  <c r="L66" i="15" s="1"/>
  <c r="M65" i="10"/>
  <c r="M66" i="15" s="1"/>
  <c r="N65" i="10"/>
  <c r="O65" i="10"/>
  <c r="O66" i="15" s="1"/>
  <c r="P65" i="10"/>
  <c r="P66" i="15" s="1"/>
  <c r="Q65" i="10"/>
  <c r="Q66" i="15" s="1"/>
  <c r="R65" i="10"/>
  <c r="S65" i="10"/>
  <c r="S66" i="15" s="1"/>
  <c r="T65" i="10"/>
  <c r="T66" i="15" s="1"/>
  <c r="U65" i="10"/>
  <c r="V65" i="10"/>
  <c r="W65" i="10"/>
  <c r="W66" i="15" s="1"/>
  <c r="X65" i="10"/>
  <c r="X66" i="15" s="1"/>
  <c r="Y65" i="10"/>
  <c r="Y66" i="15" s="1"/>
  <c r="Z65" i="10"/>
  <c r="AA65" i="10"/>
  <c r="AA66" i="15" s="1"/>
  <c r="AB65" i="10"/>
  <c r="AB66" i="15" s="1"/>
  <c r="AC65" i="10"/>
  <c r="AD65" i="10"/>
  <c r="AE65" i="10"/>
  <c r="AE66" i="15" s="1"/>
  <c r="AF65" i="10"/>
  <c r="AF66" i="15" s="1"/>
  <c r="AG65" i="10"/>
  <c r="AG66" i="15" s="1"/>
  <c r="AH65" i="10"/>
  <c r="AH66" i="15" s="1"/>
  <c r="AI65" i="10"/>
  <c r="AI66" i="15" s="1"/>
  <c r="AJ65" i="10"/>
  <c r="AJ66" i="15" s="1"/>
  <c r="AK65" i="10"/>
  <c r="AK66" i="15" s="1"/>
  <c r="AL65" i="10"/>
  <c r="AM65" i="10"/>
  <c r="AM66" i="15" s="1"/>
  <c r="AN65" i="10"/>
  <c r="AN66" i="15" s="1"/>
  <c r="AO65" i="10"/>
  <c r="AP65" i="10"/>
  <c r="AP66" i="15" s="1"/>
  <c r="AQ65" i="10"/>
  <c r="AQ66" i="15" s="1"/>
  <c r="AR65" i="10"/>
  <c r="AR66" i="15" s="1"/>
  <c r="AS65" i="10"/>
  <c r="AT65" i="10"/>
  <c r="AT66" i="15" s="1"/>
  <c r="AU65" i="10"/>
  <c r="AU66" i="15" s="1"/>
  <c r="AV65" i="10"/>
  <c r="AV66" i="15" s="1"/>
  <c r="AW65" i="10"/>
  <c r="AX65" i="10"/>
  <c r="AY65" i="10"/>
  <c r="AY66" i="15" s="1"/>
  <c r="AZ65" i="10"/>
  <c r="AZ66" i="15" s="1"/>
  <c r="BA65" i="10"/>
  <c r="BA66" i="15" s="1"/>
  <c r="BB65" i="10"/>
  <c r="BC65" i="10"/>
  <c r="BC66" i="15" s="1"/>
  <c r="BD65" i="10"/>
  <c r="BD66" i="15" s="1"/>
  <c r="BE65" i="10"/>
  <c r="BF65" i="10"/>
  <c r="BG65" i="10"/>
  <c r="BG66" i="15" s="1"/>
  <c r="BH65" i="10"/>
  <c r="BH66" i="15" s="1"/>
  <c r="BI65" i="10"/>
  <c r="BI66" i="15" s="1"/>
  <c r="BJ65" i="10"/>
  <c r="BJ66" i="15" s="1"/>
  <c r="BK65" i="10"/>
  <c r="BK66" i="15" s="1"/>
  <c r="B66" i="10"/>
  <c r="B67" i="15" s="1"/>
  <c r="C66" i="10"/>
  <c r="D66" i="10"/>
  <c r="D67" i="15" s="1"/>
  <c r="E66" i="10"/>
  <c r="E67" i="15" s="1"/>
  <c r="F66" i="10"/>
  <c r="F67" i="15" s="1"/>
  <c r="G66" i="10"/>
  <c r="H66" i="10"/>
  <c r="I66" i="10"/>
  <c r="I67" i="15" s="1"/>
  <c r="J66" i="10"/>
  <c r="J67" i="15" s="1"/>
  <c r="K66" i="10"/>
  <c r="L66" i="10"/>
  <c r="M66" i="10"/>
  <c r="M67" i="15" s="1"/>
  <c r="N66" i="10"/>
  <c r="N67" i="15" s="1"/>
  <c r="O66" i="10"/>
  <c r="P66" i="10"/>
  <c r="Q66" i="10"/>
  <c r="Q67" i="15" s="1"/>
  <c r="R66" i="10"/>
  <c r="R67" i="15" s="1"/>
  <c r="S66" i="10"/>
  <c r="T66" i="10"/>
  <c r="U66" i="10"/>
  <c r="U67" i="15" s="1"/>
  <c r="V66" i="10"/>
  <c r="V67" i="15" s="1"/>
  <c r="W66" i="10"/>
  <c r="X66" i="10"/>
  <c r="Y66" i="10"/>
  <c r="Y67" i="15" s="1"/>
  <c r="Z66" i="10"/>
  <c r="Z67" i="15" s="1"/>
  <c r="AA66" i="10"/>
  <c r="AB66" i="10"/>
  <c r="AC66" i="10"/>
  <c r="AC67" i="15" s="1"/>
  <c r="AD66" i="10"/>
  <c r="AD67" i="15" s="1"/>
  <c r="AE66" i="10"/>
  <c r="AF66" i="10"/>
  <c r="AF67" i="15" s="1"/>
  <c r="AG66" i="10"/>
  <c r="AG67" i="15" s="1"/>
  <c r="AH66" i="10"/>
  <c r="AH67" i="15" s="1"/>
  <c r="AI66" i="10"/>
  <c r="AI67" i="15" s="1"/>
  <c r="AJ66" i="10"/>
  <c r="AK66" i="10"/>
  <c r="AK67" i="15" s="1"/>
  <c r="AL66" i="10"/>
  <c r="AL67" i="15" s="1"/>
  <c r="AM66" i="10"/>
  <c r="AM67" i="15" s="1"/>
  <c r="AN66" i="10"/>
  <c r="AO66" i="10"/>
  <c r="AO67" i="15" s="1"/>
  <c r="AP66" i="10"/>
  <c r="AP67" i="15" s="1"/>
  <c r="AQ66" i="10"/>
  <c r="AR66" i="10"/>
  <c r="AR67" i="15" s="1"/>
  <c r="AS66" i="10"/>
  <c r="AS67" i="15" s="1"/>
  <c r="AT66" i="10"/>
  <c r="AT67" i="15" s="1"/>
  <c r="AU66" i="10"/>
  <c r="AU67" i="15" s="1"/>
  <c r="AV66" i="10"/>
  <c r="AW66" i="10"/>
  <c r="AW67" i="15" s="1"/>
  <c r="AX66" i="10"/>
  <c r="AX67" i="15" s="1"/>
  <c r="AY66" i="10"/>
  <c r="AZ66" i="10"/>
  <c r="BA66" i="10"/>
  <c r="BA67" i="15" s="1"/>
  <c r="BB66" i="10"/>
  <c r="BB67" i="15" s="1"/>
  <c r="BC66" i="10"/>
  <c r="BD66" i="10"/>
  <c r="BE66" i="10"/>
  <c r="BE67" i="15" s="1"/>
  <c r="BF66" i="10"/>
  <c r="BF67" i="15" s="1"/>
  <c r="BG66" i="10"/>
  <c r="BG67" i="15" s="1"/>
  <c r="BH66" i="10"/>
  <c r="BI66" i="10"/>
  <c r="BI67" i="15" s="1"/>
  <c r="BJ66" i="10"/>
  <c r="BJ67" i="15" s="1"/>
  <c r="BK66" i="10"/>
  <c r="BK67" i="15" s="1"/>
  <c r="B67" i="10"/>
  <c r="C67" i="10"/>
  <c r="C68" i="15" s="1"/>
  <c r="D67" i="10"/>
  <c r="D68" i="15" s="1"/>
  <c r="E67" i="10"/>
  <c r="E68" i="15" s="1"/>
  <c r="F67" i="10"/>
  <c r="G67" i="10"/>
  <c r="G68" i="15" s="1"/>
  <c r="H67" i="10"/>
  <c r="H68" i="15" s="1"/>
  <c r="I67" i="10"/>
  <c r="J67" i="10"/>
  <c r="K67" i="10"/>
  <c r="K68" i="15" s="1"/>
  <c r="L67" i="10"/>
  <c r="L68" i="15" s="1"/>
  <c r="M67" i="10"/>
  <c r="M68" i="15" s="1"/>
  <c r="N67" i="10"/>
  <c r="O67" i="10"/>
  <c r="O68" i="15" s="1"/>
  <c r="P67" i="10"/>
  <c r="P68" i="15" s="1"/>
  <c r="Q67" i="10"/>
  <c r="Q68" i="15" s="1"/>
  <c r="R67" i="10"/>
  <c r="S67" i="10"/>
  <c r="S68" i="15" s="1"/>
  <c r="T67" i="10"/>
  <c r="T68" i="15" s="1"/>
  <c r="U67" i="10"/>
  <c r="V67" i="10"/>
  <c r="W67" i="10"/>
  <c r="W68" i="15" s="1"/>
  <c r="X67" i="10"/>
  <c r="X68" i="15" s="1"/>
  <c r="Y67" i="10"/>
  <c r="Y68" i="15" s="1"/>
  <c r="Z67" i="10"/>
  <c r="AA67" i="10"/>
  <c r="AA68" i="15" s="1"/>
  <c r="AB67" i="10"/>
  <c r="AB68" i="15" s="1"/>
  <c r="AC67" i="10"/>
  <c r="AD67" i="10"/>
  <c r="AE67" i="10"/>
  <c r="AE68" i="15" s="1"/>
  <c r="AF67" i="10"/>
  <c r="AF68" i="15" s="1"/>
  <c r="AG67" i="10"/>
  <c r="AG68" i="15" s="1"/>
  <c r="AH67" i="10"/>
  <c r="AH68" i="15" s="1"/>
  <c r="AI67" i="10"/>
  <c r="AI68" i="15" s="1"/>
  <c r="AJ67" i="10"/>
  <c r="AJ68" i="15" s="1"/>
  <c r="AK67" i="10"/>
  <c r="AK68" i="15" s="1"/>
  <c r="AL67" i="10"/>
  <c r="AM67" i="10"/>
  <c r="AM68" i="15" s="1"/>
  <c r="AN67" i="10"/>
  <c r="AN68" i="15" s="1"/>
  <c r="AO67" i="10"/>
  <c r="AP67" i="10"/>
  <c r="AP68" i="15" s="1"/>
  <c r="AQ67" i="10"/>
  <c r="AQ68" i="15" s="1"/>
  <c r="AR67" i="10"/>
  <c r="AR68" i="15" s="1"/>
  <c r="AS67" i="10"/>
  <c r="AT67" i="10"/>
  <c r="AT68" i="15" s="1"/>
  <c r="AU67" i="10"/>
  <c r="AU68" i="15" s="1"/>
  <c r="AV67" i="10"/>
  <c r="AV68" i="15" s="1"/>
  <c r="AW67" i="10"/>
  <c r="AX67" i="10"/>
  <c r="AY67" i="10"/>
  <c r="AY68" i="15" s="1"/>
  <c r="AZ67" i="10"/>
  <c r="AZ68" i="15" s="1"/>
  <c r="BA67" i="10"/>
  <c r="BA68" i="15" s="1"/>
  <c r="BB67" i="10"/>
  <c r="BC67" i="10"/>
  <c r="BC68" i="15" s="1"/>
  <c r="BD67" i="10"/>
  <c r="BD68" i="15" s="1"/>
  <c r="BE67" i="10"/>
  <c r="BF67" i="10"/>
  <c r="BG67" i="10"/>
  <c r="BG68" i="15" s="1"/>
  <c r="BH67" i="10"/>
  <c r="BH68" i="15" s="1"/>
  <c r="BI67" i="10"/>
  <c r="BI68" i="15" s="1"/>
  <c r="BJ67" i="10"/>
  <c r="BJ68" i="15" s="1"/>
  <c r="BK67" i="10"/>
  <c r="BK68" i="15" s="1"/>
  <c r="B68" i="10"/>
  <c r="B69" i="15" s="1"/>
  <c r="C68" i="10"/>
  <c r="D68" i="10"/>
  <c r="D69" i="15" s="1"/>
  <c r="E68" i="10"/>
  <c r="E69" i="15" s="1"/>
  <c r="F68" i="10"/>
  <c r="F69" i="15" s="1"/>
  <c r="G68" i="10"/>
  <c r="H68" i="10"/>
  <c r="I68" i="10"/>
  <c r="I69" i="15" s="1"/>
  <c r="J68" i="10"/>
  <c r="J69" i="15" s="1"/>
  <c r="K68" i="10"/>
  <c r="L68" i="10"/>
  <c r="M68" i="10"/>
  <c r="M69" i="15" s="1"/>
  <c r="N68" i="10"/>
  <c r="N69" i="15" s="1"/>
  <c r="O68" i="10"/>
  <c r="P68" i="10"/>
  <c r="Q68" i="10"/>
  <c r="Q69" i="15" s="1"/>
  <c r="R68" i="10"/>
  <c r="R69" i="15" s="1"/>
  <c r="S68" i="10"/>
  <c r="T68" i="10"/>
  <c r="U68" i="10"/>
  <c r="U69" i="15" s="1"/>
  <c r="V68" i="10"/>
  <c r="V69" i="15" s="1"/>
  <c r="W68" i="10"/>
  <c r="X68" i="10"/>
  <c r="Y68" i="10"/>
  <c r="Y69" i="15" s="1"/>
  <c r="Z68" i="10"/>
  <c r="Z69" i="15" s="1"/>
  <c r="AA68" i="10"/>
  <c r="AB68" i="10"/>
  <c r="AC68" i="10"/>
  <c r="AC69" i="15" s="1"/>
  <c r="AD68" i="10"/>
  <c r="AD69" i="15" s="1"/>
  <c r="AE68" i="10"/>
  <c r="AF68" i="10"/>
  <c r="AF69" i="15" s="1"/>
  <c r="AG68" i="10"/>
  <c r="AG69" i="15" s="1"/>
  <c r="AH68" i="10"/>
  <c r="AH69" i="15" s="1"/>
  <c r="AI68" i="10"/>
  <c r="AI69" i="15" s="1"/>
  <c r="AJ68" i="10"/>
  <c r="AK68" i="10"/>
  <c r="AK69" i="15" s="1"/>
  <c r="AL68" i="10"/>
  <c r="AL69" i="15" s="1"/>
  <c r="AM68" i="10"/>
  <c r="AM69" i="15" s="1"/>
  <c r="AN68" i="10"/>
  <c r="AO68" i="10"/>
  <c r="AO69" i="15" s="1"/>
  <c r="AP68" i="10"/>
  <c r="AP69" i="15" s="1"/>
  <c r="AQ68" i="10"/>
  <c r="AR68" i="10"/>
  <c r="AR69" i="15" s="1"/>
  <c r="AS68" i="10"/>
  <c r="AS69" i="15" s="1"/>
  <c r="AT68" i="10"/>
  <c r="AT69" i="15" s="1"/>
  <c r="AU68" i="10"/>
  <c r="AU69" i="15" s="1"/>
  <c r="AV68" i="10"/>
  <c r="AW68" i="10"/>
  <c r="AW69" i="15" s="1"/>
  <c r="AX68" i="10"/>
  <c r="AX69" i="15" s="1"/>
  <c r="AY68" i="10"/>
  <c r="AZ68" i="10"/>
  <c r="BA68" i="10"/>
  <c r="BA69" i="15" s="1"/>
  <c r="BB68" i="10"/>
  <c r="BB69" i="15" s="1"/>
  <c r="BC68" i="10"/>
  <c r="BD68" i="10"/>
  <c r="BE68" i="10"/>
  <c r="BE69" i="15" s="1"/>
  <c r="BF68" i="10"/>
  <c r="BF69" i="15" s="1"/>
  <c r="BG68" i="10"/>
  <c r="BG69" i="15" s="1"/>
  <c r="BH68" i="10"/>
  <c r="BI68" i="10"/>
  <c r="BI69" i="15" s="1"/>
  <c r="BJ68" i="10"/>
  <c r="BJ69" i="15" s="1"/>
  <c r="BK68" i="10"/>
  <c r="BK69" i="15" s="1"/>
  <c r="B69" i="10"/>
  <c r="C69" i="10"/>
  <c r="C70" i="15" s="1"/>
  <c r="D69" i="10"/>
  <c r="D70" i="15" s="1"/>
  <c r="E69" i="10"/>
  <c r="E70" i="15" s="1"/>
  <c r="F69" i="10"/>
  <c r="G69" i="10"/>
  <c r="G70" i="15" s="1"/>
  <c r="H69" i="10"/>
  <c r="H70" i="15" s="1"/>
  <c r="I69" i="10"/>
  <c r="J69" i="10"/>
  <c r="K69" i="10"/>
  <c r="K70" i="15" s="1"/>
  <c r="L69" i="10"/>
  <c r="L70" i="15" s="1"/>
  <c r="M69" i="10"/>
  <c r="M70" i="15" s="1"/>
  <c r="N69" i="10"/>
  <c r="O69" i="10"/>
  <c r="O70" i="15" s="1"/>
  <c r="P69" i="10"/>
  <c r="P70" i="15" s="1"/>
  <c r="Q69" i="10"/>
  <c r="Q70" i="15" s="1"/>
  <c r="R69" i="10"/>
  <c r="S69" i="10"/>
  <c r="S70" i="15" s="1"/>
  <c r="T69" i="10"/>
  <c r="T70" i="15" s="1"/>
  <c r="U69" i="10"/>
  <c r="V69" i="10"/>
  <c r="W69" i="10"/>
  <c r="W70" i="15" s="1"/>
  <c r="X69" i="10"/>
  <c r="X70" i="15" s="1"/>
  <c r="Y69" i="10"/>
  <c r="Y70" i="15" s="1"/>
  <c r="Z69" i="10"/>
  <c r="AA69" i="10"/>
  <c r="AA70" i="15" s="1"/>
  <c r="AB69" i="10"/>
  <c r="AB70" i="15" s="1"/>
  <c r="AC69" i="10"/>
  <c r="AD69" i="10"/>
  <c r="AE69" i="10"/>
  <c r="AE70" i="15" s="1"/>
  <c r="AF69" i="10"/>
  <c r="AF70" i="15" s="1"/>
  <c r="AG69" i="10"/>
  <c r="AG70" i="15" s="1"/>
  <c r="AH69" i="10"/>
  <c r="AH70" i="15" s="1"/>
  <c r="AI69" i="10"/>
  <c r="AI70" i="15" s="1"/>
  <c r="AJ69" i="10"/>
  <c r="AJ70" i="15" s="1"/>
  <c r="AK69" i="10"/>
  <c r="AK70" i="15" s="1"/>
  <c r="AL69" i="10"/>
  <c r="AM69" i="10"/>
  <c r="AM70" i="15" s="1"/>
  <c r="AN69" i="10"/>
  <c r="AN70" i="15" s="1"/>
  <c r="AO69" i="10"/>
  <c r="AP69" i="10"/>
  <c r="AP70" i="15" s="1"/>
  <c r="AQ69" i="10"/>
  <c r="AQ70" i="15" s="1"/>
  <c r="AR69" i="10"/>
  <c r="AR70" i="15" s="1"/>
  <c r="AS69" i="10"/>
  <c r="AT69" i="10"/>
  <c r="AT70" i="15" s="1"/>
  <c r="AU69" i="10"/>
  <c r="AU70" i="15" s="1"/>
  <c r="AV69" i="10"/>
  <c r="AV70" i="15" s="1"/>
  <c r="AW69" i="10"/>
  <c r="AX69" i="10"/>
  <c r="AY69" i="10"/>
  <c r="AY70" i="15" s="1"/>
  <c r="AZ69" i="10"/>
  <c r="AZ70" i="15" s="1"/>
  <c r="BA69" i="10"/>
  <c r="BA70" i="15" s="1"/>
  <c r="BB69" i="10"/>
  <c r="BC69" i="10"/>
  <c r="BC70" i="15" s="1"/>
  <c r="BD69" i="10"/>
  <c r="BD70" i="15" s="1"/>
  <c r="BE69" i="10"/>
  <c r="BF69" i="10"/>
  <c r="BG69" i="10"/>
  <c r="BG70" i="15" s="1"/>
  <c r="BH69" i="10"/>
  <c r="BH70" i="15" s="1"/>
  <c r="BI69" i="10"/>
  <c r="BI70" i="15" s="1"/>
  <c r="BJ69" i="10"/>
  <c r="BJ70" i="15" s="1"/>
  <c r="BK69" i="10"/>
  <c r="BK70" i="15" s="1"/>
  <c r="B70" i="10"/>
  <c r="B71" i="15" s="1"/>
  <c r="C70" i="10"/>
  <c r="D70" i="10"/>
  <c r="D71" i="15" s="1"/>
  <c r="E70" i="10"/>
  <c r="E71" i="15" s="1"/>
  <c r="F70" i="10"/>
  <c r="F71" i="15" s="1"/>
  <c r="G70" i="10"/>
  <c r="H70" i="10"/>
  <c r="I70" i="10"/>
  <c r="I71" i="15" s="1"/>
  <c r="J70" i="10"/>
  <c r="J71" i="15" s="1"/>
  <c r="K70" i="10"/>
  <c r="L70" i="10"/>
  <c r="M70" i="10"/>
  <c r="M71" i="15" s="1"/>
  <c r="N70" i="10"/>
  <c r="N71" i="15" s="1"/>
  <c r="O70" i="10"/>
  <c r="P70" i="10"/>
  <c r="Q70" i="10"/>
  <c r="Q71" i="15" s="1"/>
  <c r="R70" i="10"/>
  <c r="R71" i="15" s="1"/>
  <c r="S70" i="10"/>
  <c r="T70" i="10"/>
  <c r="U70" i="10"/>
  <c r="U71" i="15" s="1"/>
  <c r="V70" i="10"/>
  <c r="V71" i="15" s="1"/>
  <c r="W70" i="10"/>
  <c r="X70" i="10"/>
  <c r="Y70" i="10"/>
  <c r="Y71" i="15" s="1"/>
  <c r="Z70" i="10"/>
  <c r="Z71" i="15" s="1"/>
  <c r="AA70" i="10"/>
  <c r="AB70" i="10"/>
  <c r="AC70" i="10"/>
  <c r="AC71" i="15" s="1"/>
  <c r="AD70" i="10"/>
  <c r="AD71" i="15" s="1"/>
  <c r="AE70" i="10"/>
  <c r="AF70" i="10"/>
  <c r="AF71" i="15" s="1"/>
  <c r="AG70" i="10"/>
  <c r="AG71" i="15" s="1"/>
  <c r="AH70" i="10"/>
  <c r="AH71" i="15" s="1"/>
  <c r="AI70" i="10"/>
  <c r="AI71" i="15" s="1"/>
  <c r="AJ70" i="10"/>
  <c r="AK70" i="10"/>
  <c r="AK71" i="15" s="1"/>
  <c r="AL70" i="10"/>
  <c r="AL71" i="15" s="1"/>
  <c r="AM70" i="10"/>
  <c r="AM71" i="15" s="1"/>
  <c r="AN70" i="10"/>
  <c r="AO70" i="10"/>
  <c r="AO71" i="15" s="1"/>
  <c r="AP70" i="10"/>
  <c r="AP71" i="15" s="1"/>
  <c r="AQ70" i="10"/>
  <c r="AR70" i="10"/>
  <c r="AR71" i="15" s="1"/>
  <c r="AS70" i="10"/>
  <c r="AS71" i="15" s="1"/>
  <c r="AT70" i="10"/>
  <c r="AT71" i="15" s="1"/>
  <c r="AU70" i="10"/>
  <c r="AU71" i="15" s="1"/>
  <c r="AV70" i="10"/>
  <c r="AW70" i="10"/>
  <c r="AW71" i="15" s="1"/>
  <c r="AX70" i="10"/>
  <c r="AX71" i="15" s="1"/>
  <c r="AY70" i="10"/>
  <c r="AZ70" i="10"/>
  <c r="BA70" i="10"/>
  <c r="BA71" i="15" s="1"/>
  <c r="BB70" i="10"/>
  <c r="BB71" i="15" s="1"/>
  <c r="BC70" i="10"/>
  <c r="BD70" i="10"/>
  <c r="BE70" i="10"/>
  <c r="BE71" i="15" s="1"/>
  <c r="BF70" i="10"/>
  <c r="BF71" i="15" s="1"/>
  <c r="BG70" i="10"/>
  <c r="BG71" i="15" s="1"/>
  <c r="BH70" i="10"/>
  <c r="BI70" i="10"/>
  <c r="BI71" i="15" s="1"/>
  <c r="BJ70" i="10"/>
  <c r="BJ71" i="15" s="1"/>
  <c r="BK70" i="10"/>
  <c r="BK71" i="15" s="1"/>
  <c r="B71" i="10"/>
  <c r="C71" i="10"/>
  <c r="C72" i="15" s="1"/>
  <c r="D71" i="10"/>
  <c r="D72" i="15" s="1"/>
  <c r="E71" i="10"/>
  <c r="E72" i="15" s="1"/>
  <c r="F71" i="10"/>
  <c r="G71" i="10"/>
  <c r="G72" i="15" s="1"/>
  <c r="H71" i="10"/>
  <c r="H72" i="15" s="1"/>
  <c r="I71" i="10"/>
  <c r="J71" i="10"/>
  <c r="K71" i="10"/>
  <c r="K72" i="15" s="1"/>
  <c r="L71" i="10"/>
  <c r="L72" i="15" s="1"/>
  <c r="M71" i="10"/>
  <c r="M72" i="15" s="1"/>
  <c r="N71" i="10"/>
  <c r="O71" i="10"/>
  <c r="O72" i="15" s="1"/>
  <c r="P71" i="10"/>
  <c r="P72" i="15" s="1"/>
  <c r="Q71" i="10"/>
  <c r="Q72" i="15" s="1"/>
  <c r="R71" i="10"/>
  <c r="S71" i="10"/>
  <c r="S72" i="15" s="1"/>
  <c r="T71" i="10"/>
  <c r="T72" i="15" s="1"/>
  <c r="U71" i="10"/>
  <c r="V71" i="10"/>
  <c r="W71" i="10"/>
  <c r="W72" i="15" s="1"/>
  <c r="X71" i="10"/>
  <c r="X72" i="15" s="1"/>
  <c r="Y71" i="10"/>
  <c r="Y72" i="15" s="1"/>
  <c r="Z71" i="10"/>
  <c r="AA71" i="10"/>
  <c r="AA72" i="15" s="1"/>
  <c r="AB71" i="10"/>
  <c r="AB72" i="15" s="1"/>
  <c r="AC71" i="10"/>
  <c r="AD71" i="10"/>
  <c r="AE71" i="10"/>
  <c r="AE72" i="15" s="1"/>
  <c r="AF71" i="10"/>
  <c r="AF72" i="15" s="1"/>
  <c r="AG71" i="10"/>
  <c r="AG72" i="15" s="1"/>
  <c r="AH71" i="10"/>
  <c r="AH72" i="15" s="1"/>
  <c r="AI71" i="10"/>
  <c r="AI72" i="15" s="1"/>
  <c r="AJ71" i="10"/>
  <c r="AJ72" i="15" s="1"/>
  <c r="AK71" i="10"/>
  <c r="AK72" i="15" s="1"/>
  <c r="AL71" i="10"/>
  <c r="AM71" i="10"/>
  <c r="AM72" i="15" s="1"/>
  <c r="AN71" i="10"/>
  <c r="AN72" i="15" s="1"/>
  <c r="AO71" i="10"/>
  <c r="AP71" i="10"/>
  <c r="AP72" i="15" s="1"/>
  <c r="AQ71" i="10"/>
  <c r="AQ72" i="15" s="1"/>
  <c r="AR71" i="10"/>
  <c r="AR72" i="15" s="1"/>
  <c r="AS71" i="10"/>
  <c r="AT71" i="10"/>
  <c r="AT72" i="15" s="1"/>
  <c r="AU71" i="10"/>
  <c r="AU72" i="15" s="1"/>
  <c r="AV71" i="10"/>
  <c r="AV72" i="15" s="1"/>
  <c r="AW71" i="10"/>
  <c r="AX71" i="10"/>
  <c r="AY71" i="10"/>
  <c r="AY72" i="15" s="1"/>
  <c r="AZ71" i="10"/>
  <c r="AZ72" i="15" s="1"/>
  <c r="BA71" i="10"/>
  <c r="BA72" i="15" s="1"/>
  <c r="BB71" i="10"/>
  <c r="BC71" i="10"/>
  <c r="BC72" i="15" s="1"/>
  <c r="BD71" i="10"/>
  <c r="BD72" i="15" s="1"/>
  <c r="BE71" i="10"/>
  <c r="BF71" i="10"/>
  <c r="BG71" i="10"/>
  <c r="BG72" i="15" s="1"/>
  <c r="BH71" i="10"/>
  <c r="BH72" i="15" s="1"/>
  <c r="BI71" i="10"/>
  <c r="BI72" i="15" s="1"/>
  <c r="BJ71" i="10"/>
  <c r="BJ72" i="15" s="1"/>
  <c r="BK71" i="10"/>
  <c r="BK72" i="15" s="1"/>
  <c r="B72" i="10"/>
  <c r="B73" i="15" s="1"/>
  <c r="C72" i="10"/>
  <c r="D72" i="10"/>
  <c r="D73" i="15" s="1"/>
  <c r="E72" i="10"/>
  <c r="E73" i="15" s="1"/>
  <c r="F72" i="10"/>
  <c r="F73" i="15" s="1"/>
  <c r="G72" i="10"/>
  <c r="H72" i="10"/>
  <c r="I72" i="10"/>
  <c r="I73" i="15" s="1"/>
  <c r="J72" i="10"/>
  <c r="J73" i="15" s="1"/>
  <c r="K72" i="10"/>
  <c r="L72" i="10"/>
  <c r="M72" i="10"/>
  <c r="M73" i="15" s="1"/>
  <c r="N72" i="10"/>
  <c r="N73" i="15" s="1"/>
  <c r="O72" i="10"/>
  <c r="P72" i="10"/>
  <c r="Q72" i="10"/>
  <c r="Q73" i="15" s="1"/>
  <c r="R72" i="10"/>
  <c r="R73" i="15" s="1"/>
  <c r="S72" i="10"/>
  <c r="T72" i="10"/>
  <c r="U72" i="10"/>
  <c r="U73" i="15" s="1"/>
  <c r="V72" i="10"/>
  <c r="V73" i="15" s="1"/>
  <c r="W72" i="10"/>
  <c r="X72" i="10"/>
  <c r="Y72" i="10"/>
  <c r="Y73" i="15" s="1"/>
  <c r="Z72" i="10"/>
  <c r="Z73" i="15" s="1"/>
  <c r="AA72" i="10"/>
  <c r="AB72" i="10"/>
  <c r="AC72" i="10"/>
  <c r="AC73" i="15" s="1"/>
  <c r="AD72" i="10"/>
  <c r="AD73" i="15" s="1"/>
  <c r="AE72" i="10"/>
  <c r="AF72" i="10"/>
  <c r="AF73" i="15" s="1"/>
  <c r="AG72" i="10"/>
  <c r="AG73" i="15" s="1"/>
  <c r="AH72" i="10"/>
  <c r="AH73" i="15" s="1"/>
  <c r="AI72" i="10"/>
  <c r="AI73" i="15" s="1"/>
  <c r="AJ72" i="10"/>
  <c r="AK72" i="10"/>
  <c r="AK73" i="15" s="1"/>
  <c r="AL72" i="10"/>
  <c r="AL73" i="15" s="1"/>
  <c r="AM72" i="10"/>
  <c r="AM73" i="15" s="1"/>
  <c r="AN72" i="10"/>
  <c r="AO72" i="10"/>
  <c r="AO73" i="15" s="1"/>
  <c r="AP72" i="10"/>
  <c r="AP73" i="15" s="1"/>
  <c r="AQ72" i="10"/>
  <c r="AR72" i="10"/>
  <c r="AR73" i="15" s="1"/>
  <c r="AS72" i="10"/>
  <c r="AS73" i="15" s="1"/>
  <c r="AT72" i="10"/>
  <c r="AT73" i="15" s="1"/>
  <c r="AU72" i="10"/>
  <c r="AU73" i="15" s="1"/>
  <c r="AV72" i="10"/>
  <c r="AW72" i="10"/>
  <c r="AW73" i="15" s="1"/>
  <c r="AX72" i="10"/>
  <c r="AX73" i="15" s="1"/>
  <c r="AY72" i="10"/>
  <c r="AZ72" i="10"/>
  <c r="BA72" i="10"/>
  <c r="BA73" i="15" s="1"/>
  <c r="BB72" i="10"/>
  <c r="BB73" i="15" s="1"/>
  <c r="BC72" i="10"/>
  <c r="BD72" i="10"/>
  <c r="BE72" i="10"/>
  <c r="BE73" i="15" s="1"/>
  <c r="BF72" i="10"/>
  <c r="BF73" i="15" s="1"/>
  <c r="BG72" i="10"/>
  <c r="BG73" i="15" s="1"/>
  <c r="BH72" i="10"/>
  <c r="BI72" i="10"/>
  <c r="BI73" i="15" s="1"/>
  <c r="BJ72" i="10"/>
  <c r="BJ73" i="15" s="1"/>
  <c r="BK72" i="10"/>
  <c r="BK73" i="15" s="1"/>
  <c r="B73" i="10"/>
  <c r="C73" i="10"/>
  <c r="C74" i="15" s="1"/>
  <c r="D73" i="10"/>
  <c r="D74" i="15" s="1"/>
  <c r="E73" i="10"/>
  <c r="E74" i="15" s="1"/>
  <c r="F73" i="10"/>
  <c r="G73" i="10"/>
  <c r="G74" i="15" s="1"/>
  <c r="H73" i="10"/>
  <c r="H74" i="15" s="1"/>
  <c r="I73" i="10"/>
  <c r="J73" i="10"/>
  <c r="K73" i="10"/>
  <c r="K74" i="15" s="1"/>
  <c r="L73" i="10"/>
  <c r="L74" i="15" s="1"/>
  <c r="M73" i="10"/>
  <c r="M74" i="15" s="1"/>
  <c r="N73" i="10"/>
  <c r="O73" i="10"/>
  <c r="O74" i="15" s="1"/>
  <c r="P73" i="10"/>
  <c r="P74" i="15" s="1"/>
  <c r="Q73" i="10"/>
  <c r="Q74" i="15" s="1"/>
  <c r="R73" i="10"/>
  <c r="S73" i="10"/>
  <c r="S74" i="15" s="1"/>
  <c r="T73" i="10"/>
  <c r="T74" i="15" s="1"/>
  <c r="U73" i="10"/>
  <c r="V73" i="10"/>
  <c r="W73" i="10"/>
  <c r="W74" i="15" s="1"/>
  <c r="X73" i="10"/>
  <c r="X74" i="15" s="1"/>
  <c r="Y73" i="10"/>
  <c r="Y74" i="15" s="1"/>
  <c r="Z73" i="10"/>
  <c r="AA73" i="10"/>
  <c r="AA74" i="15" s="1"/>
  <c r="AB73" i="10"/>
  <c r="AB74" i="15" s="1"/>
  <c r="AC73" i="10"/>
  <c r="AD73" i="10"/>
  <c r="AE73" i="10"/>
  <c r="AE74" i="15" s="1"/>
  <c r="AF73" i="10"/>
  <c r="AF74" i="15" s="1"/>
  <c r="AG73" i="10"/>
  <c r="AG74" i="15" s="1"/>
  <c r="AH73" i="10"/>
  <c r="AH74" i="15" s="1"/>
  <c r="AI73" i="10"/>
  <c r="AI74" i="15" s="1"/>
  <c r="AJ73" i="10"/>
  <c r="AJ74" i="15" s="1"/>
  <c r="AK73" i="10"/>
  <c r="AK74" i="15" s="1"/>
  <c r="AL73" i="10"/>
  <c r="AM73" i="10"/>
  <c r="AM74" i="15" s="1"/>
  <c r="AN73" i="10"/>
  <c r="AN74" i="15" s="1"/>
  <c r="AO73" i="10"/>
  <c r="AP73" i="10"/>
  <c r="AP74" i="15" s="1"/>
  <c r="AQ73" i="10"/>
  <c r="AQ74" i="15" s="1"/>
  <c r="AR73" i="10"/>
  <c r="AR74" i="15" s="1"/>
  <c r="AS73" i="10"/>
  <c r="AT73" i="10"/>
  <c r="AT74" i="15" s="1"/>
  <c r="AU73" i="10"/>
  <c r="AU74" i="15" s="1"/>
  <c r="AV73" i="10"/>
  <c r="AV74" i="15" s="1"/>
  <c r="AW73" i="10"/>
  <c r="AX73" i="10"/>
  <c r="AY73" i="10"/>
  <c r="AY74" i="15" s="1"/>
  <c r="AZ73" i="10"/>
  <c r="AZ74" i="15" s="1"/>
  <c r="BA73" i="10"/>
  <c r="BA74" i="15" s="1"/>
  <c r="BB73" i="10"/>
  <c r="BC73" i="10"/>
  <c r="BC74" i="15" s="1"/>
  <c r="BD73" i="10"/>
  <c r="BD74" i="15" s="1"/>
  <c r="BE73" i="10"/>
  <c r="BF73" i="10"/>
  <c r="BG73" i="10"/>
  <c r="BG74" i="15" s="1"/>
  <c r="BH73" i="10"/>
  <c r="BH74" i="15" s="1"/>
  <c r="BI73" i="10"/>
  <c r="BI74" i="15" s="1"/>
  <c r="BJ73" i="10"/>
  <c r="BJ74" i="15" s="1"/>
  <c r="BK73" i="10"/>
  <c r="BK74" i="15" s="1"/>
  <c r="B74" i="10"/>
  <c r="B75" i="15" s="1"/>
  <c r="C74" i="10"/>
  <c r="D74" i="10"/>
  <c r="D75" i="15" s="1"/>
  <c r="E74" i="10"/>
  <c r="E75" i="15" s="1"/>
  <c r="F74" i="10"/>
  <c r="F75" i="15" s="1"/>
  <c r="G74" i="10"/>
  <c r="H74" i="10"/>
  <c r="I74" i="10"/>
  <c r="I75" i="15" s="1"/>
  <c r="J74" i="10"/>
  <c r="J75" i="15" s="1"/>
  <c r="K74" i="10"/>
  <c r="L74" i="10"/>
  <c r="M74" i="10"/>
  <c r="M75" i="15" s="1"/>
  <c r="N74" i="10"/>
  <c r="N75" i="15" s="1"/>
  <c r="O74" i="10"/>
  <c r="P74" i="10"/>
  <c r="Q74" i="10"/>
  <c r="Q75" i="15" s="1"/>
  <c r="R74" i="10"/>
  <c r="R75" i="15" s="1"/>
  <c r="S74" i="10"/>
  <c r="T74" i="10"/>
  <c r="U74" i="10"/>
  <c r="U75" i="15" s="1"/>
  <c r="V74" i="10"/>
  <c r="V75" i="15" s="1"/>
  <c r="W74" i="10"/>
  <c r="X74" i="10"/>
  <c r="Y74" i="10"/>
  <c r="Y75" i="15" s="1"/>
  <c r="Z74" i="10"/>
  <c r="Z75" i="15" s="1"/>
  <c r="AA74" i="10"/>
  <c r="AB74" i="10"/>
  <c r="AC74" i="10"/>
  <c r="AC75" i="15" s="1"/>
  <c r="AD74" i="10"/>
  <c r="AD75" i="15" s="1"/>
  <c r="AE74" i="10"/>
  <c r="AF74" i="10"/>
  <c r="AF75" i="15" s="1"/>
  <c r="AG74" i="10"/>
  <c r="AG75" i="15" s="1"/>
  <c r="AH74" i="10"/>
  <c r="AH75" i="15" s="1"/>
  <c r="AI74" i="10"/>
  <c r="AI75" i="15" s="1"/>
  <c r="AJ74" i="10"/>
  <c r="AK74" i="10"/>
  <c r="AK75" i="15" s="1"/>
  <c r="AL74" i="10"/>
  <c r="AL75" i="15" s="1"/>
  <c r="AM74" i="10"/>
  <c r="AM75" i="15" s="1"/>
  <c r="AN74" i="10"/>
  <c r="AO74" i="10"/>
  <c r="AO75" i="15" s="1"/>
  <c r="AP74" i="10"/>
  <c r="AP75" i="15" s="1"/>
  <c r="AQ74" i="10"/>
  <c r="AR74" i="10"/>
  <c r="AR75" i="15" s="1"/>
  <c r="AS74" i="10"/>
  <c r="AS75" i="15" s="1"/>
  <c r="AT74" i="10"/>
  <c r="AT75" i="15" s="1"/>
  <c r="AU74" i="10"/>
  <c r="AU75" i="15" s="1"/>
  <c r="AV74" i="10"/>
  <c r="AW74" i="10"/>
  <c r="AW75" i="15" s="1"/>
  <c r="AX74" i="10"/>
  <c r="AX75" i="15" s="1"/>
  <c r="AY74" i="10"/>
  <c r="AZ74" i="10"/>
  <c r="BA74" i="10"/>
  <c r="BA75" i="15" s="1"/>
  <c r="BB74" i="10"/>
  <c r="BB75" i="15" s="1"/>
  <c r="BC74" i="10"/>
  <c r="BD74" i="10"/>
  <c r="BE74" i="10"/>
  <c r="BE75" i="15" s="1"/>
  <c r="BF74" i="10"/>
  <c r="BF75" i="15" s="1"/>
  <c r="BG74" i="10"/>
  <c r="BG75" i="15" s="1"/>
  <c r="BH74" i="10"/>
  <c r="BI74" i="10"/>
  <c r="BI75" i="15" s="1"/>
  <c r="BJ74" i="10"/>
  <c r="BJ75" i="15" s="1"/>
  <c r="BK74" i="10"/>
  <c r="BK75" i="15" s="1"/>
  <c r="B75" i="10"/>
  <c r="C75" i="10"/>
  <c r="C76" i="15" s="1"/>
  <c r="D75" i="10"/>
  <c r="D76" i="15" s="1"/>
  <c r="E75" i="10"/>
  <c r="E76" i="15" s="1"/>
  <c r="F75" i="10"/>
  <c r="G75" i="10"/>
  <c r="G76" i="15" s="1"/>
  <c r="H75" i="10"/>
  <c r="H76" i="15" s="1"/>
  <c r="I75" i="10"/>
  <c r="J75" i="10"/>
  <c r="K75" i="10"/>
  <c r="K76" i="15" s="1"/>
  <c r="L75" i="10"/>
  <c r="L76" i="15" s="1"/>
  <c r="M75" i="10"/>
  <c r="M76" i="15" s="1"/>
  <c r="N75" i="10"/>
  <c r="O75" i="10"/>
  <c r="O76" i="15" s="1"/>
  <c r="P75" i="10"/>
  <c r="P76" i="15" s="1"/>
  <c r="Q75" i="10"/>
  <c r="Q76" i="15" s="1"/>
  <c r="R75" i="10"/>
  <c r="S75" i="10"/>
  <c r="S76" i="15" s="1"/>
  <c r="T75" i="10"/>
  <c r="T76" i="15" s="1"/>
  <c r="U75" i="10"/>
  <c r="V75" i="10"/>
  <c r="W75" i="10"/>
  <c r="W76" i="15" s="1"/>
  <c r="X75" i="10"/>
  <c r="X76" i="15" s="1"/>
  <c r="Y75" i="10"/>
  <c r="Y76" i="15" s="1"/>
  <c r="Z75" i="10"/>
  <c r="AA75" i="10"/>
  <c r="AA76" i="15" s="1"/>
  <c r="AB75" i="10"/>
  <c r="AB76" i="15" s="1"/>
  <c r="AC75" i="10"/>
  <c r="AD75" i="10"/>
  <c r="AE75" i="10"/>
  <c r="AE76" i="15" s="1"/>
  <c r="AF75" i="10"/>
  <c r="AF76" i="15" s="1"/>
  <c r="AG75" i="10"/>
  <c r="AG76" i="15" s="1"/>
  <c r="AH75" i="10"/>
  <c r="AH76" i="15" s="1"/>
  <c r="AI75" i="10"/>
  <c r="AI76" i="15" s="1"/>
  <c r="AJ75" i="10"/>
  <c r="AJ76" i="15" s="1"/>
  <c r="AK75" i="10"/>
  <c r="AK76" i="15" s="1"/>
  <c r="AL75" i="10"/>
  <c r="AM75" i="10"/>
  <c r="AM76" i="15" s="1"/>
  <c r="AN75" i="10"/>
  <c r="AN76" i="15" s="1"/>
  <c r="AO75" i="10"/>
  <c r="AP75" i="10"/>
  <c r="AP76" i="15" s="1"/>
  <c r="AQ75" i="10"/>
  <c r="AQ76" i="15" s="1"/>
  <c r="AR75" i="10"/>
  <c r="AR76" i="15" s="1"/>
  <c r="AS75" i="10"/>
  <c r="AT75" i="10"/>
  <c r="AT76" i="15" s="1"/>
  <c r="AU75" i="10"/>
  <c r="AU76" i="15" s="1"/>
  <c r="AV75" i="10"/>
  <c r="AV76" i="15" s="1"/>
  <c r="AW75" i="10"/>
  <c r="AX75" i="10"/>
  <c r="AY75" i="10"/>
  <c r="AY76" i="15" s="1"/>
  <c r="AZ75" i="10"/>
  <c r="AZ76" i="15" s="1"/>
  <c r="BA75" i="10"/>
  <c r="BA76" i="15" s="1"/>
  <c r="BB75" i="10"/>
  <c r="BC75" i="10"/>
  <c r="BC76" i="15" s="1"/>
  <c r="BD75" i="10"/>
  <c r="BD76" i="15" s="1"/>
  <c r="BE75" i="10"/>
  <c r="BF75" i="10"/>
  <c r="BG75" i="10"/>
  <c r="BG76" i="15" s="1"/>
  <c r="BH75" i="10"/>
  <c r="BH76" i="15" s="1"/>
  <c r="BI75" i="10"/>
  <c r="BI76" i="15" s="1"/>
  <c r="BJ75" i="10"/>
  <c r="BJ76" i="15" s="1"/>
  <c r="BK75" i="10"/>
  <c r="BK76" i="15" s="1"/>
  <c r="B76" i="10"/>
  <c r="B77" i="15" s="1"/>
  <c r="C76" i="10"/>
  <c r="D76" i="10"/>
  <c r="D77" i="15" s="1"/>
  <c r="E76" i="10"/>
  <c r="E77" i="15" s="1"/>
  <c r="F76" i="10"/>
  <c r="F77" i="15" s="1"/>
  <c r="G76" i="10"/>
  <c r="H76" i="10"/>
  <c r="I76" i="10"/>
  <c r="I77" i="15" s="1"/>
  <c r="J76" i="10"/>
  <c r="J77" i="15" s="1"/>
  <c r="K76" i="10"/>
  <c r="L76" i="10"/>
  <c r="M76" i="10"/>
  <c r="M77" i="15" s="1"/>
  <c r="N76" i="10"/>
  <c r="N77" i="15" s="1"/>
  <c r="O76" i="10"/>
  <c r="P76" i="10"/>
  <c r="Q76" i="10"/>
  <c r="Q77" i="15" s="1"/>
  <c r="R76" i="10"/>
  <c r="R77" i="15" s="1"/>
  <c r="S76" i="10"/>
  <c r="T76" i="10"/>
  <c r="U76" i="10"/>
  <c r="U77" i="15" s="1"/>
  <c r="V76" i="10"/>
  <c r="V77" i="15" s="1"/>
  <c r="W76" i="10"/>
  <c r="X76" i="10"/>
  <c r="Y76" i="10"/>
  <c r="Y77" i="15" s="1"/>
  <c r="Z76" i="10"/>
  <c r="Z77" i="15" s="1"/>
  <c r="AA76" i="10"/>
  <c r="AB76" i="10"/>
  <c r="AC76" i="10"/>
  <c r="AC77" i="15" s="1"/>
  <c r="AD76" i="10"/>
  <c r="AD77" i="15" s="1"/>
  <c r="AE76" i="10"/>
  <c r="AF76" i="10"/>
  <c r="AF77" i="15" s="1"/>
  <c r="AG76" i="10"/>
  <c r="AG77" i="15" s="1"/>
  <c r="AH76" i="10"/>
  <c r="AH77" i="15" s="1"/>
  <c r="AI76" i="10"/>
  <c r="AI77" i="15" s="1"/>
  <c r="AJ76" i="10"/>
  <c r="AK76" i="10"/>
  <c r="AK77" i="15" s="1"/>
  <c r="AL76" i="10"/>
  <c r="AL77" i="15" s="1"/>
  <c r="AM76" i="10"/>
  <c r="AN76" i="10"/>
  <c r="AO76" i="10"/>
  <c r="AO77" i="15" s="1"/>
  <c r="AP76" i="10"/>
  <c r="AP77" i="15" s="1"/>
  <c r="AQ76" i="10"/>
  <c r="AR76" i="10"/>
  <c r="AR77" i="15" s="1"/>
  <c r="AS76" i="10"/>
  <c r="AS77" i="15" s="1"/>
  <c r="AT76" i="10"/>
  <c r="AT77" i="15" s="1"/>
  <c r="AU76" i="10"/>
  <c r="AU77" i="15" s="1"/>
  <c r="AV76" i="10"/>
  <c r="AW76" i="10"/>
  <c r="AW77" i="15" s="1"/>
  <c r="AX76" i="10"/>
  <c r="AX77" i="15" s="1"/>
  <c r="AY76" i="10"/>
  <c r="AZ76" i="10"/>
  <c r="BA76" i="10"/>
  <c r="BA77" i="15" s="1"/>
  <c r="BB76" i="10"/>
  <c r="BB77" i="15" s="1"/>
  <c r="BC76" i="10"/>
  <c r="BD76" i="10"/>
  <c r="BE76" i="10"/>
  <c r="BE77" i="15" s="1"/>
  <c r="BF76" i="10"/>
  <c r="BF77" i="15" s="1"/>
  <c r="BG76" i="10"/>
  <c r="BG77" i="15" s="1"/>
  <c r="BH76" i="10"/>
  <c r="BI76" i="10"/>
  <c r="BI77" i="15" s="1"/>
  <c r="BJ76" i="10"/>
  <c r="BJ77" i="15" s="1"/>
  <c r="BK76" i="10"/>
  <c r="BK77" i="15" s="1"/>
  <c r="B77" i="10"/>
  <c r="C77" i="10"/>
  <c r="C78" i="15" s="1"/>
  <c r="D77" i="10"/>
  <c r="D78" i="15" s="1"/>
  <c r="E77" i="10"/>
  <c r="E78" i="15" s="1"/>
  <c r="F77" i="10"/>
  <c r="G77" i="10"/>
  <c r="G78" i="15" s="1"/>
  <c r="H77" i="10"/>
  <c r="H78" i="15" s="1"/>
  <c r="I77" i="10"/>
  <c r="J77" i="10"/>
  <c r="K77" i="10"/>
  <c r="K78" i="15" s="1"/>
  <c r="L77" i="10"/>
  <c r="L78" i="15" s="1"/>
  <c r="M77" i="10"/>
  <c r="M78" i="15" s="1"/>
  <c r="N77" i="10"/>
  <c r="O77" i="10"/>
  <c r="O78" i="15" s="1"/>
  <c r="P77" i="10"/>
  <c r="P78" i="15" s="1"/>
  <c r="Q77" i="10"/>
  <c r="Q78" i="15" s="1"/>
  <c r="R77" i="10"/>
  <c r="S77" i="10"/>
  <c r="S78" i="15" s="1"/>
  <c r="T77" i="10"/>
  <c r="T78" i="15" s="1"/>
  <c r="U77" i="10"/>
  <c r="V77" i="10"/>
  <c r="W77" i="10"/>
  <c r="W78" i="15" s="1"/>
  <c r="X77" i="10"/>
  <c r="X78" i="15" s="1"/>
  <c r="Y77" i="10"/>
  <c r="Y78" i="15" s="1"/>
  <c r="Z77" i="10"/>
  <c r="AA77" i="10"/>
  <c r="AA78" i="15" s="1"/>
  <c r="AB77" i="10"/>
  <c r="AB78" i="15" s="1"/>
  <c r="AC77" i="10"/>
  <c r="AD77" i="10"/>
  <c r="AE77" i="10"/>
  <c r="AE78" i="15" s="1"/>
  <c r="AF77" i="10"/>
  <c r="AF78" i="15" s="1"/>
  <c r="AG77" i="10"/>
  <c r="AG78" i="15" s="1"/>
  <c r="AH77" i="10"/>
  <c r="AH78" i="15" s="1"/>
  <c r="AI77" i="10"/>
  <c r="AI78" i="15" s="1"/>
  <c r="AJ77" i="10"/>
  <c r="AJ78" i="15" s="1"/>
  <c r="AK77" i="10"/>
  <c r="AK78" i="15" s="1"/>
  <c r="AL77" i="10"/>
  <c r="AM77" i="10"/>
  <c r="AM78" i="15" s="1"/>
  <c r="AN77" i="10"/>
  <c r="AN78" i="15" s="1"/>
  <c r="AO77" i="10"/>
  <c r="AP77" i="10"/>
  <c r="AP78" i="15" s="1"/>
  <c r="AQ77" i="10"/>
  <c r="AQ78" i="15" s="1"/>
  <c r="AR77" i="10"/>
  <c r="AR78" i="15" s="1"/>
  <c r="AS77" i="10"/>
  <c r="AT77" i="10"/>
  <c r="AT78" i="15" s="1"/>
  <c r="AU77" i="10"/>
  <c r="AU78" i="15" s="1"/>
  <c r="AV77" i="10"/>
  <c r="AV78" i="15" s="1"/>
  <c r="AW77" i="10"/>
  <c r="AX77" i="10"/>
  <c r="AY77" i="10"/>
  <c r="AY78" i="15" s="1"/>
  <c r="AZ77" i="10"/>
  <c r="AZ78" i="15" s="1"/>
  <c r="BA77" i="10"/>
  <c r="BA78" i="15" s="1"/>
  <c r="BB77" i="10"/>
  <c r="BC77" i="10"/>
  <c r="BC78" i="15" s="1"/>
  <c r="BD77" i="10"/>
  <c r="BD78" i="15" s="1"/>
  <c r="BE77" i="10"/>
  <c r="BF77" i="10"/>
  <c r="BG77" i="10"/>
  <c r="BG78" i="15" s="1"/>
  <c r="BH77" i="10"/>
  <c r="BH78" i="15" s="1"/>
  <c r="BI77" i="10"/>
  <c r="BI78" i="15" s="1"/>
  <c r="BJ77" i="10"/>
  <c r="BJ78" i="15" s="1"/>
  <c r="BK77" i="10"/>
  <c r="BK78" i="15" s="1"/>
  <c r="B78" i="10"/>
  <c r="B79" i="15" s="1"/>
  <c r="C78" i="10"/>
  <c r="D78" i="10"/>
  <c r="D79" i="15" s="1"/>
  <c r="E78" i="10"/>
  <c r="E79" i="15" s="1"/>
  <c r="F78" i="10"/>
  <c r="F79" i="15" s="1"/>
  <c r="G78" i="10"/>
  <c r="H78" i="10"/>
  <c r="I78" i="10"/>
  <c r="I79" i="15" s="1"/>
  <c r="J78" i="10"/>
  <c r="J79" i="15" s="1"/>
  <c r="K78" i="10"/>
  <c r="L78" i="10"/>
  <c r="M78" i="10"/>
  <c r="M79" i="15" s="1"/>
  <c r="N78" i="10"/>
  <c r="N79" i="15" s="1"/>
  <c r="O78" i="10"/>
  <c r="P78" i="10"/>
  <c r="Q78" i="10"/>
  <c r="Q79" i="15" s="1"/>
  <c r="R78" i="10"/>
  <c r="R79" i="15" s="1"/>
  <c r="S78" i="10"/>
  <c r="T78" i="10"/>
  <c r="U78" i="10"/>
  <c r="U79" i="15" s="1"/>
  <c r="V78" i="10"/>
  <c r="V79" i="15" s="1"/>
  <c r="W78" i="10"/>
  <c r="X78" i="10"/>
  <c r="Y78" i="10"/>
  <c r="Y79" i="15" s="1"/>
  <c r="Z78" i="10"/>
  <c r="Z79" i="15" s="1"/>
  <c r="AA78" i="10"/>
  <c r="AB78" i="10"/>
  <c r="AC78" i="10"/>
  <c r="AC79" i="15" s="1"/>
  <c r="AD78" i="10"/>
  <c r="AD79" i="15" s="1"/>
  <c r="AE78" i="10"/>
  <c r="AF78" i="10"/>
  <c r="AF79" i="15" s="1"/>
  <c r="AG78" i="10"/>
  <c r="AG79" i="15" s="1"/>
  <c r="AH78" i="10"/>
  <c r="AH79" i="15" s="1"/>
  <c r="AI78" i="10"/>
  <c r="AI79" i="15" s="1"/>
  <c r="AJ78" i="10"/>
  <c r="AK78" i="10"/>
  <c r="AK79" i="15" s="1"/>
  <c r="AL78" i="10"/>
  <c r="AL79" i="15" s="1"/>
  <c r="AM78" i="10"/>
  <c r="AN78" i="10"/>
  <c r="AO78" i="10"/>
  <c r="AO79" i="15" s="1"/>
  <c r="AP78" i="10"/>
  <c r="AP79" i="15" s="1"/>
  <c r="AQ78" i="10"/>
  <c r="AR78" i="10"/>
  <c r="AR79" i="15" s="1"/>
  <c r="AS78" i="10"/>
  <c r="AS79" i="15" s="1"/>
  <c r="AT78" i="10"/>
  <c r="AT79" i="15" s="1"/>
  <c r="AU78" i="10"/>
  <c r="AU79" i="15" s="1"/>
  <c r="AV78" i="10"/>
  <c r="AW78" i="10"/>
  <c r="AW79" i="15" s="1"/>
  <c r="AX78" i="10"/>
  <c r="AX79" i="15" s="1"/>
  <c r="AY78" i="10"/>
  <c r="AZ78" i="10"/>
  <c r="BA78" i="10"/>
  <c r="BA79" i="15" s="1"/>
  <c r="BB78" i="10"/>
  <c r="BB79" i="15" s="1"/>
  <c r="BC78" i="10"/>
  <c r="BD78" i="10"/>
  <c r="BE78" i="10"/>
  <c r="BE79" i="15" s="1"/>
  <c r="BF78" i="10"/>
  <c r="BF79" i="15" s="1"/>
  <c r="BG78" i="10"/>
  <c r="BG79" i="15" s="1"/>
  <c r="BH78" i="10"/>
  <c r="BI78" i="10"/>
  <c r="BI79" i="15" s="1"/>
  <c r="BJ78" i="10"/>
  <c r="BJ79" i="15" s="1"/>
  <c r="BK78" i="10"/>
  <c r="BK79" i="15" s="1"/>
  <c r="B79" i="10"/>
  <c r="C79" i="10"/>
  <c r="C80" i="15" s="1"/>
  <c r="D79" i="10"/>
  <c r="D80" i="15" s="1"/>
  <c r="E79" i="10"/>
  <c r="E80" i="15" s="1"/>
  <c r="F79" i="10"/>
  <c r="G79" i="10"/>
  <c r="G80" i="15" s="1"/>
  <c r="H79" i="10"/>
  <c r="H80" i="15" s="1"/>
  <c r="I79" i="10"/>
  <c r="J79" i="10"/>
  <c r="K79" i="10"/>
  <c r="K80" i="15" s="1"/>
  <c r="L79" i="10"/>
  <c r="L80" i="15" s="1"/>
  <c r="M79" i="10"/>
  <c r="M80" i="15" s="1"/>
  <c r="N79" i="10"/>
  <c r="O79" i="10"/>
  <c r="O80" i="15" s="1"/>
  <c r="P79" i="10"/>
  <c r="P80" i="15" s="1"/>
  <c r="Q79" i="10"/>
  <c r="Q80" i="15" s="1"/>
  <c r="R79" i="10"/>
  <c r="S79" i="10"/>
  <c r="S80" i="15" s="1"/>
  <c r="T79" i="10"/>
  <c r="T80" i="15" s="1"/>
  <c r="U79" i="10"/>
  <c r="V79" i="10"/>
  <c r="W79" i="10"/>
  <c r="W80" i="15" s="1"/>
  <c r="X79" i="10"/>
  <c r="X80" i="15" s="1"/>
  <c r="Y79" i="10"/>
  <c r="Y80" i="15" s="1"/>
  <c r="Z79" i="10"/>
  <c r="AA79" i="10"/>
  <c r="AA80" i="15" s="1"/>
  <c r="AB79" i="10"/>
  <c r="AB80" i="15" s="1"/>
  <c r="AC79" i="10"/>
  <c r="AD79" i="10"/>
  <c r="AE79" i="10"/>
  <c r="AE80" i="15" s="1"/>
  <c r="AF79" i="10"/>
  <c r="AF80" i="15" s="1"/>
  <c r="AG79" i="10"/>
  <c r="AG80" i="15" s="1"/>
  <c r="AH79" i="10"/>
  <c r="AH80" i="15" s="1"/>
  <c r="AI79" i="10"/>
  <c r="AI80" i="15" s="1"/>
  <c r="AJ79" i="10"/>
  <c r="AJ80" i="15" s="1"/>
  <c r="AK79" i="10"/>
  <c r="AK80" i="15" s="1"/>
  <c r="AL79" i="10"/>
  <c r="AM79" i="10"/>
  <c r="AM80" i="15" s="1"/>
  <c r="AN79" i="10"/>
  <c r="AN80" i="15" s="1"/>
  <c r="AO79" i="10"/>
  <c r="AP79" i="10"/>
  <c r="AP80" i="15" s="1"/>
  <c r="AQ79" i="10"/>
  <c r="AQ80" i="15" s="1"/>
  <c r="AR79" i="10"/>
  <c r="AR80" i="15" s="1"/>
  <c r="AS79" i="10"/>
  <c r="AT79" i="10"/>
  <c r="AT80" i="15" s="1"/>
  <c r="AU79" i="10"/>
  <c r="AU80" i="15" s="1"/>
  <c r="AV79" i="10"/>
  <c r="AV80" i="15" s="1"/>
  <c r="AW79" i="10"/>
  <c r="AX79" i="10"/>
  <c r="AY79" i="10"/>
  <c r="AY80" i="15" s="1"/>
  <c r="AZ79" i="10"/>
  <c r="AZ80" i="15" s="1"/>
  <c r="BA79" i="10"/>
  <c r="BA80" i="15" s="1"/>
  <c r="BB79" i="10"/>
  <c r="BC79" i="10"/>
  <c r="BC80" i="15" s="1"/>
  <c r="BD79" i="10"/>
  <c r="BD80" i="15" s="1"/>
  <c r="BE79" i="10"/>
  <c r="BF79" i="10"/>
  <c r="BG79" i="10"/>
  <c r="BG80" i="15" s="1"/>
  <c r="BH79" i="10"/>
  <c r="BH80" i="15" s="1"/>
  <c r="BI79" i="10"/>
  <c r="BI80" i="15" s="1"/>
  <c r="BJ79" i="10"/>
  <c r="BJ80" i="15" s="1"/>
  <c r="BK79" i="10"/>
  <c r="BK80" i="15" s="1"/>
  <c r="B80" i="10"/>
  <c r="B81" i="15" s="1"/>
  <c r="C80" i="10"/>
  <c r="D80" i="10"/>
  <c r="D81" i="15" s="1"/>
  <c r="E80" i="10"/>
  <c r="E81" i="15" s="1"/>
  <c r="F80" i="10"/>
  <c r="F81" i="15" s="1"/>
  <c r="G80" i="10"/>
  <c r="H80" i="10"/>
  <c r="I80" i="10"/>
  <c r="I81" i="15" s="1"/>
  <c r="J80" i="10"/>
  <c r="J81" i="15" s="1"/>
  <c r="K80" i="10"/>
  <c r="L80" i="10"/>
  <c r="M80" i="10"/>
  <c r="M81" i="15" s="1"/>
  <c r="N80" i="10"/>
  <c r="N81" i="15" s="1"/>
  <c r="O80" i="10"/>
  <c r="P80" i="10"/>
  <c r="Q80" i="10"/>
  <c r="Q81" i="15" s="1"/>
  <c r="R80" i="10"/>
  <c r="R81" i="15" s="1"/>
  <c r="S80" i="10"/>
  <c r="T80" i="10"/>
  <c r="U80" i="10"/>
  <c r="U81" i="15" s="1"/>
  <c r="V80" i="10"/>
  <c r="V81" i="15" s="1"/>
  <c r="W80" i="10"/>
  <c r="X80" i="10"/>
  <c r="Y80" i="10"/>
  <c r="Y81" i="15" s="1"/>
  <c r="Z80" i="10"/>
  <c r="Z81" i="15" s="1"/>
  <c r="AA80" i="10"/>
  <c r="AB80" i="10"/>
  <c r="AC80" i="10"/>
  <c r="AC81" i="15" s="1"/>
  <c r="AD80" i="10"/>
  <c r="AD81" i="15" s="1"/>
  <c r="AE80" i="10"/>
  <c r="AF80" i="10"/>
  <c r="AF81" i="15" s="1"/>
  <c r="AG80" i="10"/>
  <c r="AG81" i="15" s="1"/>
  <c r="AH80" i="10"/>
  <c r="AH81" i="15" s="1"/>
  <c r="AI80" i="10"/>
  <c r="AI81" i="15" s="1"/>
  <c r="AJ80" i="10"/>
  <c r="AK80" i="10"/>
  <c r="AK81" i="15" s="1"/>
  <c r="AL80" i="10"/>
  <c r="AL81" i="15" s="1"/>
  <c r="AM80" i="10"/>
  <c r="AN80" i="10"/>
  <c r="AO80" i="10"/>
  <c r="AO81" i="15" s="1"/>
  <c r="AP80" i="10"/>
  <c r="AP81" i="15" s="1"/>
  <c r="AQ80" i="10"/>
  <c r="AR80" i="10"/>
  <c r="AR81" i="15" s="1"/>
  <c r="AS80" i="10"/>
  <c r="AS81" i="15" s="1"/>
  <c r="AT80" i="10"/>
  <c r="AT81" i="15" s="1"/>
  <c r="AU80" i="10"/>
  <c r="AU81" i="15" s="1"/>
  <c r="AV80" i="10"/>
  <c r="AW80" i="10"/>
  <c r="AW81" i="15" s="1"/>
  <c r="AX80" i="10"/>
  <c r="AX81" i="15" s="1"/>
  <c r="AY80" i="10"/>
  <c r="AZ80" i="10"/>
  <c r="BA80" i="10"/>
  <c r="BA81" i="15" s="1"/>
  <c r="BB80" i="10"/>
  <c r="BB81" i="15" s="1"/>
  <c r="BC80" i="10"/>
  <c r="BD80" i="10"/>
  <c r="BE80" i="10"/>
  <c r="BE81" i="15" s="1"/>
  <c r="BF80" i="10"/>
  <c r="BF81" i="15" s="1"/>
  <c r="BG80" i="10"/>
  <c r="BG81" i="15" s="1"/>
  <c r="BH80" i="10"/>
  <c r="BI80" i="10"/>
  <c r="BI81" i="15" s="1"/>
  <c r="BJ80" i="10"/>
  <c r="BJ81" i="15" s="1"/>
  <c r="BK80" i="10"/>
  <c r="BK81" i="15" s="1"/>
  <c r="B81" i="10"/>
  <c r="C81" i="10"/>
  <c r="C82" i="15" s="1"/>
  <c r="D81" i="10"/>
  <c r="D82" i="15" s="1"/>
  <c r="E81" i="10"/>
  <c r="E82" i="15" s="1"/>
  <c r="F81" i="10"/>
  <c r="G81" i="10"/>
  <c r="G82" i="15" s="1"/>
  <c r="H81" i="10"/>
  <c r="H82" i="15" s="1"/>
  <c r="I81" i="10"/>
  <c r="J81" i="10"/>
  <c r="K81" i="10"/>
  <c r="K82" i="15" s="1"/>
  <c r="L81" i="10"/>
  <c r="L82" i="15" s="1"/>
  <c r="M81" i="10"/>
  <c r="M82" i="15" s="1"/>
  <c r="N81" i="10"/>
  <c r="O81" i="10"/>
  <c r="O82" i="15" s="1"/>
  <c r="P81" i="10"/>
  <c r="P82" i="15" s="1"/>
  <c r="Q81" i="10"/>
  <c r="Q82" i="15" s="1"/>
  <c r="R81" i="10"/>
  <c r="S81" i="10"/>
  <c r="S82" i="15" s="1"/>
  <c r="T81" i="10"/>
  <c r="T82" i="15" s="1"/>
  <c r="U81" i="10"/>
  <c r="V81" i="10"/>
  <c r="W81" i="10"/>
  <c r="W82" i="15" s="1"/>
  <c r="X81" i="10"/>
  <c r="X82" i="15" s="1"/>
  <c r="Y81" i="10"/>
  <c r="Y82" i="15" s="1"/>
  <c r="Z81" i="10"/>
  <c r="AA81" i="10"/>
  <c r="AA82" i="15" s="1"/>
  <c r="AB81" i="10"/>
  <c r="AB82" i="15" s="1"/>
  <c r="AC81" i="10"/>
  <c r="AD81" i="10"/>
  <c r="AE81" i="10"/>
  <c r="AE82" i="15" s="1"/>
  <c r="AF81" i="10"/>
  <c r="AF82" i="15" s="1"/>
  <c r="AG81" i="10"/>
  <c r="AG82" i="15" s="1"/>
  <c r="AH81" i="10"/>
  <c r="AH82" i="15" s="1"/>
  <c r="AI81" i="10"/>
  <c r="AI82" i="15" s="1"/>
  <c r="AJ81" i="10"/>
  <c r="AJ82" i="15" s="1"/>
  <c r="AK81" i="10"/>
  <c r="AK82" i="15" s="1"/>
  <c r="AL81" i="10"/>
  <c r="AM81" i="10"/>
  <c r="AM82" i="15" s="1"/>
  <c r="AN81" i="10"/>
  <c r="AN82" i="15" s="1"/>
  <c r="AO81" i="10"/>
  <c r="AP81" i="10"/>
  <c r="AP82" i="15" s="1"/>
  <c r="AQ81" i="10"/>
  <c r="AQ82" i="15" s="1"/>
  <c r="AR81" i="10"/>
  <c r="AR82" i="15" s="1"/>
  <c r="AS81" i="10"/>
  <c r="AT81" i="10"/>
  <c r="AT82" i="15" s="1"/>
  <c r="AU81" i="10"/>
  <c r="AU82" i="15" s="1"/>
  <c r="AV81" i="10"/>
  <c r="AV82" i="15" s="1"/>
  <c r="AW81" i="10"/>
  <c r="AX81" i="10"/>
  <c r="AY81" i="10"/>
  <c r="AY82" i="15" s="1"/>
  <c r="AZ81" i="10"/>
  <c r="AZ82" i="15" s="1"/>
  <c r="BA81" i="10"/>
  <c r="BA82" i="15" s="1"/>
  <c r="BB81" i="10"/>
  <c r="BC81" i="10"/>
  <c r="BC82" i="15" s="1"/>
  <c r="BD81" i="10"/>
  <c r="BD82" i="15" s="1"/>
  <c r="BE81" i="10"/>
  <c r="BF81" i="10"/>
  <c r="BG81" i="10"/>
  <c r="BG82" i="15" s="1"/>
  <c r="BH81" i="10"/>
  <c r="BH82" i="15" s="1"/>
  <c r="BI81" i="10"/>
  <c r="BI82" i="15" s="1"/>
  <c r="BJ81" i="10"/>
  <c r="BJ82" i="15" s="1"/>
  <c r="BK81" i="10"/>
  <c r="BK82" i="15" s="1"/>
  <c r="B82" i="10"/>
  <c r="B83" i="15" s="1"/>
  <c r="C82" i="10"/>
  <c r="D82" i="10"/>
  <c r="D83" i="15" s="1"/>
  <c r="E82" i="10"/>
  <c r="E83" i="15" s="1"/>
  <c r="F82" i="10"/>
  <c r="F83" i="15" s="1"/>
  <c r="G82" i="10"/>
  <c r="H82" i="10"/>
  <c r="I82" i="10"/>
  <c r="I83" i="15" s="1"/>
  <c r="J82" i="10"/>
  <c r="J83" i="15" s="1"/>
  <c r="K82" i="10"/>
  <c r="L82" i="10"/>
  <c r="M82" i="10"/>
  <c r="M83" i="15" s="1"/>
  <c r="N82" i="10"/>
  <c r="N83" i="15" s="1"/>
  <c r="O82" i="10"/>
  <c r="P82" i="10"/>
  <c r="Q82" i="10"/>
  <c r="Q83" i="15" s="1"/>
  <c r="R82" i="10"/>
  <c r="R83" i="15" s="1"/>
  <c r="S82" i="10"/>
  <c r="T82" i="10"/>
  <c r="U82" i="10"/>
  <c r="U83" i="15" s="1"/>
  <c r="V82" i="10"/>
  <c r="V83" i="15" s="1"/>
  <c r="W82" i="10"/>
  <c r="X82" i="10"/>
  <c r="Y82" i="10"/>
  <c r="Y83" i="15" s="1"/>
  <c r="Z82" i="10"/>
  <c r="Z83" i="15" s="1"/>
  <c r="AA82" i="10"/>
  <c r="AB82" i="10"/>
  <c r="AC82" i="10"/>
  <c r="AC83" i="15" s="1"/>
  <c r="AD82" i="10"/>
  <c r="AD83" i="15" s="1"/>
  <c r="AE82" i="10"/>
  <c r="AF82" i="10"/>
  <c r="AF83" i="15" s="1"/>
  <c r="AG82" i="10"/>
  <c r="AG83" i="15" s="1"/>
  <c r="AH82" i="10"/>
  <c r="AH83" i="15" s="1"/>
  <c r="AI82" i="10"/>
  <c r="AI83" i="15" s="1"/>
  <c r="AJ82" i="10"/>
  <c r="AK82" i="10"/>
  <c r="AK83" i="15" s="1"/>
  <c r="AL82" i="10"/>
  <c r="AL83" i="15" s="1"/>
  <c r="AM82" i="10"/>
  <c r="AN82" i="10"/>
  <c r="AO82" i="10"/>
  <c r="AO83" i="15" s="1"/>
  <c r="AP82" i="10"/>
  <c r="AP83" i="15" s="1"/>
  <c r="AQ82" i="10"/>
  <c r="AR82" i="10"/>
  <c r="AR83" i="15" s="1"/>
  <c r="AS82" i="10"/>
  <c r="AS83" i="15" s="1"/>
  <c r="AT82" i="10"/>
  <c r="AT83" i="15" s="1"/>
  <c r="AU82" i="10"/>
  <c r="AU83" i="15" s="1"/>
  <c r="AV82" i="10"/>
  <c r="AW82" i="10"/>
  <c r="AW83" i="15" s="1"/>
  <c r="AX82" i="10"/>
  <c r="AX83" i="15" s="1"/>
  <c r="AY82" i="10"/>
  <c r="AZ82" i="10"/>
  <c r="BA82" i="10"/>
  <c r="BA83" i="15" s="1"/>
  <c r="BB82" i="10"/>
  <c r="BB83" i="15" s="1"/>
  <c r="BC82" i="10"/>
  <c r="BD82" i="10"/>
  <c r="BE82" i="10"/>
  <c r="BE83" i="15" s="1"/>
  <c r="BF82" i="10"/>
  <c r="BF83" i="15" s="1"/>
  <c r="BG82" i="10"/>
  <c r="BG83" i="15" s="1"/>
  <c r="BH82" i="10"/>
  <c r="BI82" i="10"/>
  <c r="BI83" i="15" s="1"/>
  <c r="BJ82" i="10"/>
  <c r="BJ83" i="15" s="1"/>
  <c r="BK82" i="10"/>
  <c r="BK83" i="15" s="1"/>
  <c r="B83" i="10"/>
  <c r="C83" i="10"/>
  <c r="C84" i="15" s="1"/>
  <c r="D83" i="10"/>
  <c r="D84" i="15" s="1"/>
  <c r="E83" i="10"/>
  <c r="E84" i="15" s="1"/>
  <c r="F83" i="10"/>
  <c r="G83" i="10"/>
  <c r="G84" i="15" s="1"/>
  <c r="H83" i="10"/>
  <c r="H84" i="15" s="1"/>
  <c r="I83" i="10"/>
  <c r="J83" i="10"/>
  <c r="K83" i="10"/>
  <c r="K84" i="15" s="1"/>
  <c r="L83" i="10"/>
  <c r="L84" i="15" s="1"/>
  <c r="M83" i="10"/>
  <c r="M84" i="15" s="1"/>
  <c r="N83" i="10"/>
  <c r="O83" i="10"/>
  <c r="O84" i="15" s="1"/>
  <c r="P83" i="10"/>
  <c r="P84" i="15" s="1"/>
  <c r="Q83" i="10"/>
  <c r="Q84" i="15" s="1"/>
  <c r="R83" i="10"/>
  <c r="S83" i="10"/>
  <c r="S84" i="15" s="1"/>
  <c r="T83" i="10"/>
  <c r="T84" i="15" s="1"/>
  <c r="U83" i="10"/>
  <c r="V83" i="10"/>
  <c r="W83" i="10"/>
  <c r="W84" i="15" s="1"/>
  <c r="X83" i="10"/>
  <c r="X84" i="15" s="1"/>
  <c r="Y83" i="10"/>
  <c r="Y84" i="15" s="1"/>
  <c r="Z83" i="10"/>
  <c r="AA83" i="10"/>
  <c r="AA84" i="15" s="1"/>
  <c r="AB83" i="10"/>
  <c r="AB84" i="15" s="1"/>
  <c r="AC83" i="10"/>
  <c r="AD83" i="10"/>
  <c r="AE83" i="10"/>
  <c r="AE84" i="15" s="1"/>
  <c r="AF83" i="10"/>
  <c r="AF84" i="15" s="1"/>
  <c r="AG83" i="10"/>
  <c r="AG84" i="15" s="1"/>
  <c r="AH83" i="10"/>
  <c r="AH84" i="15" s="1"/>
  <c r="AI83" i="10"/>
  <c r="AI84" i="15" s="1"/>
  <c r="AJ83" i="10"/>
  <c r="AJ84" i="15" s="1"/>
  <c r="AK83" i="10"/>
  <c r="AK84" i="15" s="1"/>
  <c r="AL83" i="10"/>
  <c r="AM83" i="10"/>
  <c r="AM84" i="15" s="1"/>
  <c r="AN83" i="10"/>
  <c r="AN84" i="15" s="1"/>
  <c r="AO83" i="10"/>
  <c r="AP83" i="10"/>
  <c r="AP84" i="15" s="1"/>
  <c r="AQ83" i="10"/>
  <c r="AQ84" i="15" s="1"/>
  <c r="AR83" i="10"/>
  <c r="AR84" i="15" s="1"/>
  <c r="AS83" i="10"/>
  <c r="AT83" i="10"/>
  <c r="AT84" i="15" s="1"/>
  <c r="AU83" i="10"/>
  <c r="AU84" i="15" s="1"/>
  <c r="AV83" i="10"/>
  <c r="AV84" i="15" s="1"/>
  <c r="AW83" i="10"/>
  <c r="AX83" i="10"/>
  <c r="AY83" i="10"/>
  <c r="AY84" i="15" s="1"/>
  <c r="AZ83" i="10"/>
  <c r="AZ84" i="15" s="1"/>
  <c r="BA83" i="10"/>
  <c r="BA84" i="15" s="1"/>
  <c r="BB83" i="10"/>
  <c r="BC83" i="10"/>
  <c r="BC84" i="15" s="1"/>
  <c r="BD83" i="10"/>
  <c r="BD84" i="15" s="1"/>
  <c r="BE83" i="10"/>
  <c r="BF83" i="10"/>
  <c r="BG83" i="10"/>
  <c r="BG84" i="15" s="1"/>
  <c r="BH83" i="10"/>
  <c r="BH84" i="15" s="1"/>
  <c r="BI83" i="10"/>
  <c r="BI84" i="15" s="1"/>
  <c r="BJ83" i="10"/>
  <c r="BJ84" i="15" s="1"/>
  <c r="BK83" i="10"/>
  <c r="BK84" i="15" s="1"/>
  <c r="B84" i="10"/>
  <c r="B85" i="15" s="1"/>
  <c r="C84" i="10"/>
  <c r="D84" i="10"/>
  <c r="D85" i="15" s="1"/>
  <c r="E84" i="10"/>
  <c r="E85" i="15" s="1"/>
  <c r="F84" i="10"/>
  <c r="F85" i="15" s="1"/>
  <c r="G84" i="10"/>
  <c r="H84" i="10"/>
  <c r="I84" i="10"/>
  <c r="I85" i="15" s="1"/>
  <c r="J84" i="10"/>
  <c r="J85" i="15" s="1"/>
  <c r="K84" i="10"/>
  <c r="L84" i="10"/>
  <c r="M84" i="10"/>
  <c r="M85" i="15" s="1"/>
  <c r="N84" i="10"/>
  <c r="N85" i="15" s="1"/>
  <c r="O84" i="10"/>
  <c r="P84" i="10"/>
  <c r="Q84" i="10"/>
  <c r="Q85" i="15" s="1"/>
  <c r="R84" i="10"/>
  <c r="R85" i="15" s="1"/>
  <c r="S84" i="10"/>
  <c r="T84" i="10"/>
  <c r="U84" i="10"/>
  <c r="U85" i="15" s="1"/>
  <c r="V84" i="10"/>
  <c r="V85" i="15" s="1"/>
  <c r="W84" i="10"/>
  <c r="X84" i="10"/>
  <c r="Y84" i="10"/>
  <c r="Y85" i="15" s="1"/>
  <c r="Z84" i="10"/>
  <c r="Z85" i="15" s="1"/>
  <c r="AA84" i="10"/>
  <c r="AB84" i="10"/>
  <c r="AC84" i="10"/>
  <c r="AC85" i="15" s="1"/>
  <c r="AD84" i="10"/>
  <c r="AD85" i="15" s="1"/>
  <c r="AE84" i="10"/>
  <c r="AF84" i="10"/>
  <c r="AF85" i="15" s="1"/>
  <c r="AG84" i="10"/>
  <c r="AG85" i="15" s="1"/>
  <c r="AH84" i="10"/>
  <c r="AH85" i="15" s="1"/>
  <c r="AI84" i="10"/>
  <c r="AI85" i="15" s="1"/>
  <c r="AJ84" i="10"/>
  <c r="AK84" i="10"/>
  <c r="AK85" i="15" s="1"/>
  <c r="AL84" i="10"/>
  <c r="AL85" i="15" s="1"/>
  <c r="AM84" i="10"/>
  <c r="AN84" i="10"/>
  <c r="AO84" i="10"/>
  <c r="AO85" i="15" s="1"/>
  <c r="AP84" i="10"/>
  <c r="AP85" i="15" s="1"/>
  <c r="AQ84" i="10"/>
  <c r="AR84" i="10"/>
  <c r="AR85" i="15" s="1"/>
  <c r="AS84" i="10"/>
  <c r="AS85" i="15" s="1"/>
  <c r="AT84" i="10"/>
  <c r="AT85" i="15" s="1"/>
  <c r="AU84" i="10"/>
  <c r="AU85" i="15" s="1"/>
  <c r="AV84" i="10"/>
  <c r="AW84" i="10"/>
  <c r="AW85" i="15" s="1"/>
  <c r="AX84" i="10"/>
  <c r="AX85" i="15" s="1"/>
  <c r="AY84" i="10"/>
  <c r="AZ84" i="10"/>
  <c r="BA84" i="10"/>
  <c r="BA85" i="15" s="1"/>
  <c r="BB84" i="10"/>
  <c r="BB85" i="15" s="1"/>
  <c r="BC84" i="10"/>
  <c r="BD84" i="10"/>
  <c r="BE84" i="10"/>
  <c r="BE85" i="15" s="1"/>
  <c r="BF84" i="10"/>
  <c r="BF85" i="15" s="1"/>
  <c r="BG84" i="10"/>
  <c r="BG85" i="15" s="1"/>
  <c r="BH84" i="10"/>
  <c r="BI84" i="10"/>
  <c r="BI85" i="15" s="1"/>
  <c r="BJ84" i="10"/>
  <c r="BJ85" i="15" s="1"/>
  <c r="BK84" i="10"/>
  <c r="BK85" i="15" s="1"/>
  <c r="B85" i="10"/>
  <c r="C85" i="10"/>
  <c r="C86" i="15" s="1"/>
  <c r="D85" i="10"/>
  <c r="D86" i="15" s="1"/>
  <c r="E85" i="10"/>
  <c r="E86" i="15" s="1"/>
  <c r="F85" i="10"/>
  <c r="G85" i="10"/>
  <c r="G86" i="15" s="1"/>
  <c r="H85" i="10"/>
  <c r="H86" i="15" s="1"/>
  <c r="I85" i="10"/>
  <c r="J85" i="10"/>
  <c r="K85" i="10"/>
  <c r="K86" i="15" s="1"/>
  <c r="L85" i="10"/>
  <c r="L86" i="15" s="1"/>
  <c r="M85" i="10"/>
  <c r="M86" i="15" s="1"/>
  <c r="N85" i="10"/>
  <c r="O85" i="10"/>
  <c r="O86" i="15" s="1"/>
  <c r="P85" i="10"/>
  <c r="P86" i="15" s="1"/>
  <c r="Q85" i="10"/>
  <c r="Q86" i="15" s="1"/>
  <c r="R85" i="10"/>
  <c r="S85" i="10"/>
  <c r="S86" i="15" s="1"/>
  <c r="T85" i="10"/>
  <c r="T86" i="15" s="1"/>
  <c r="U85" i="10"/>
  <c r="V85" i="10"/>
  <c r="W85" i="10"/>
  <c r="W86" i="15" s="1"/>
  <c r="X85" i="10"/>
  <c r="X86" i="15" s="1"/>
  <c r="Y85" i="10"/>
  <c r="Y86" i="15" s="1"/>
  <c r="Z85" i="10"/>
  <c r="AA85" i="10"/>
  <c r="AA86" i="15" s="1"/>
  <c r="AB85" i="10"/>
  <c r="AB86" i="15" s="1"/>
  <c r="AC85" i="10"/>
  <c r="AD85" i="10"/>
  <c r="AE85" i="10"/>
  <c r="AE86" i="15" s="1"/>
  <c r="AF85" i="10"/>
  <c r="AF86" i="15" s="1"/>
  <c r="AG85" i="10"/>
  <c r="AG86" i="15" s="1"/>
  <c r="AH85" i="10"/>
  <c r="AH86" i="15" s="1"/>
  <c r="AI85" i="10"/>
  <c r="AI86" i="15" s="1"/>
  <c r="AJ85" i="10"/>
  <c r="AJ86" i="15" s="1"/>
  <c r="AK85" i="10"/>
  <c r="AK86" i="15" s="1"/>
  <c r="AL85" i="10"/>
  <c r="AM85" i="10"/>
  <c r="AM86" i="15" s="1"/>
  <c r="AN85" i="10"/>
  <c r="AN86" i="15" s="1"/>
  <c r="AO85" i="10"/>
  <c r="AP85" i="10"/>
  <c r="AP86" i="15" s="1"/>
  <c r="AQ85" i="10"/>
  <c r="AQ86" i="15" s="1"/>
  <c r="AR85" i="10"/>
  <c r="AR86" i="15" s="1"/>
  <c r="AS85" i="10"/>
  <c r="AT85" i="10"/>
  <c r="AT86" i="15" s="1"/>
  <c r="AU85" i="10"/>
  <c r="AU86" i="15" s="1"/>
  <c r="AV85" i="10"/>
  <c r="AV86" i="15" s="1"/>
  <c r="AW85" i="10"/>
  <c r="AX85" i="10"/>
  <c r="AY85" i="10"/>
  <c r="AY86" i="15" s="1"/>
  <c r="AZ85" i="10"/>
  <c r="AZ86" i="15" s="1"/>
  <c r="BA85" i="10"/>
  <c r="BA86" i="15" s="1"/>
  <c r="BB85" i="10"/>
  <c r="BC85" i="10"/>
  <c r="BC86" i="15" s="1"/>
  <c r="BD85" i="10"/>
  <c r="BD86" i="15" s="1"/>
  <c r="BE85" i="10"/>
  <c r="BF85" i="10"/>
  <c r="BG85" i="10"/>
  <c r="BG86" i="15" s="1"/>
  <c r="BH85" i="10"/>
  <c r="BH86" i="15" s="1"/>
  <c r="BI85" i="10"/>
  <c r="BI86" i="15" s="1"/>
  <c r="BJ85" i="10"/>
  <c r="BJ86" i="15" s="1"/>
  <c r="BK85" i="10"/>
  <c r="BK86" i="15" s="1"/>
  <c r="B86" i="10"/>
  <c r="B87" i="15" s="1"/>
  <c r="C86" i="10"/>
  <c r="D86" i="10"/>
  <c r="D87" i="15" s="1"/>
  <c r="E86" i="10"/>
  <c r="E87" i="15" s="1"/>
  <c r="F86" i="10"/>
  <c r="F87" i="15" s="1"/>
  <c r="G86" i="10"/>
  <c r="H86" i="10"/>
  <c r="I86" i="10"/>
  <c r="I87" i="15" s="1"/>
  <c r="J86" i="10"/>
  <c r="J87" i="15" s="1"/>
  <c r="K86" i="10"/>
  <c r="L86" i="10"/>
  <c r="M86" i="10"/>
  <c r="M87" i="15" s="1"/>
  <c r="N86" i="10"/>
  <c r="N87" i="15" s="1"/>
  <c r="O86" i="10"/>
  <c r="P86" i="10"/>
  <c r="Q86" i="10"/>
  <c r="Q87" i="15" s="1"/>
  <c r="R86" i="10"/>
  <c r="R87" i="15" s="1"/>
  <c r="S86" i="10"/>
  <c r="T86" i="10"/>
  <c r="U86" i="10"/>
  <c r="U87" i="15" s="1"/>
  <c r="V86" i="10"/>
  <c r="V87" i="15" s="1"/>
  <c r="W86" i="10"/>
  <c r="X86" i="10"/>
  <c r="Y86" i="10"/>
  <c r="Y87" i="15" s="1"/>
  <c r="Z86" i="10"/>
  <c r="Z87" i="15" s="1"/>
  <c r="AA86" i="10"/>
  <c r="AB86" i="10"/>
  <c r="AC86" i="10"/>
  <c r="AC87" i="15" s="1"/>
  <c r="AD86" i="10"/>
  <c r="AD87" i="15" s="1"/>
  <c r="AE86" i="10"/>
  <c r="AF86" i="10"/>
  <c r="AF87" i="15" s="1"/>
  <c r="AG86" i="10"/>
  <c r="AG87" i="15" s="1"/>
  <c r="AH86" i="10"/>
  <c r="AH87" i="15" s="1"/>
  <c r="AI86" i="10"/>
  <c r="AI87" i="15" s="1"/>
  <c r="AJ86" i="10"/>
  <c r="AK86" i="10"/>
  <c r="AK87" i="15" s="1"/>
  <c r="AL86" i="10"/>
  <c r="AL87" i="15" s="1"/>
  <c r="AM86" i="10"/>
  <c r="AN86" i="10"/>
  <c r="AO86" i="10"/>
  <c r="AO87" i="15" s="1"/>
  <c r="AP86" i="10"/>
  <c r="AP87" i="15" s="1"/>
  <c r="AQ86" i="10"/>
  <c r="AR86" i="10"/>
  <c r="AR87" i="15" s="1"/>
  <c r="AS86" i="10"/>
  <c r="AS87" i="15" s="1"/>
  <c r="AT86" i="10"/>
  <c r="AT87" i="15" s="1"/>
  <c r="AU86" i="10"/>
  <c r="AU87" i="15" s="1"/>
  <c r="AV86" i="10"/>
  <c r="AW86" i="10"/>
  <c r="AW87" i="15" s="1"/>
  <c r="AX86" i="10"/>
  <c r="AX87" i="15" s="1"/>
  <c r="AY86" i="10"/>
  <c r="AZ86" i="10"/>
  <c r="BA86" i="10"/>
  <c r="BA87" i="15" s="1"/>
  <c r="BB86" i="10"/>
  <c r="BB87" i="15" s="1"/>
  <c r="BC86" i="10"/>
  <c r="BD86" i="10"/>
  <c r="BE86" i="10"/>
  <c r="BE87" i="15" s="1"/>
  <c r="BF86" i="10"/>
  <c r="BF87" i="15" s="1"/>
  <c r="BG86" i="10"/>
  <c r="BG87" i="15" s="1"/>
  <c r="BH86" i="10"/>
  <c r="BI86" i="10"/>
  <c r="BI87" i="15" s="1"/>
  <c r="BJ86" i="10"/>
  <c r="BJ87" i="15" s="1"/>
  <c r="BK86" i="10"/>
  <c r="BK87" i="15" s="1"/>
  <c r="B87" i="10"/>
  <c r="C87" i="10"/>
  <c r="C88" i="15" s="1"/>
  <c r="D87" i="10"/>
  <c r="D88" i="15" s="1"/>
  <c r="E87" i="10"/>
  <c r="E88" i="15" s="1"/>
  <c r="F87" i="10"/>
  <c r="G87" i="10"/>
  <c r="G88" i="15" s="1"/>
  <c r="H87" i="10"/>
  <c r="H88" i="15" s="1"/>
  <c r="I87" i="10"/>
  <c r="J87" i="10"/>
  <c r="K87" i="10"/>
  <c r="K88" i="15" s="1"/>
  <c r="L87" i="10"/>
  <c r="L88" i="15" s="1"/>
  <c r="M87" i="10"/>
  <c r="N87" i="10"/>
  <c r="O87" i="10"/>
  <c r="O88" i="15" s="1"/>
  <c r="P87" i="10"/>
  <c r="P88" i="15" s="1"/>
  <c r="Q87" i="10"/>
  <c r="Q88" i="15" s="1"/>
  <c r="R87" i="10"/>
  <c r="S87" i="10"/>
  <c r="S88" i="15" s="1"/>
  <c r="T87" i="10"/>
  <c r="T88" i="15" s="1"/>
  <c r="U87" i="10"/>
  <c r="V87" i="10"/>
  <c r="W87" i="10"/>
  <c r="W88" i="15" s="1"/>
  <c r="X87" i="10"/>
  <c r="X88" i="15" s="1"/>
  <c r="Y87" i="10"/>
  <c r="Y88" i="15" s="1"/>
  <c r="Z87" i="10"/>
  <c r="AA87" i="10"/>
  <c r="AA88" i="15" s="1"/>
  <c r="AB87" i="10"/>
  <c r="AB88" i="15" s="1"/>
  <c r="AC87" i="10"/>
  <c r="AD87" i="10"/>
  <c r="AE87" i="10"/>
  <c r="AE88" i="15" s="1"/>
  <c r="AF87" i="10"/>
  <c r="AF88" i="15" s="1"/>
  <c r="AG87" i="10"/>
  <c r="AH87" i="10"/>
  <c r="AH88" i="15" s="1"/>
  <c r="AI87" i="10"/>
  <c r="AI88" i="15" s="1"/>
  <c r="AJ87" i="10"/>
  <c r="AJ88" i="15" s="1"/>
  <c r="AK87" i="10"/>
  <c r="AL87" i="10"/>
  <c r="AM87" i="10"/>
  <c r="AM88" i="15" s="1"/>
  <c r="AN87" i="10"/>
  <c r="AN88" i="15" s="1"/>
  <c r="AO87" i="10"/>
  <c r="AP87" i="10"/>
  <c r="AP88" i="15" s="1"/>
  <c r="AQ87" i="10"/>
  <c r="AQ88" i="15" s="1"/>
  <c r="AR87" i="10"/>
  <c r="AR88" i="15" s="1"/>
  <c r="AS87" i="10"/>
  <c r="AT87" i="10"/>
  <c r="AT88" i="15" s="1"/>
  <c r="AU87" i="10"/>
  <c r="AU88" i="15" s="1"/>
  <c r="AV87" i="10"/>
  <c r="AV88" i="15" s="1"/>
  <c r="AW87" i="10"/>
  <c r="AX87" i="10"/>
  <c r="AY87" i="10"/>
  <c r="AY88" i="15" s="1"/>
  <c r="AZ87" i="10"/>
  <c r="AZ88" i="15" s="1"/>
  <c r="BA87" i="10"/>
  <c r="BA88" i="15" s="1"/>
  <c r="BB87" i="10"/>
  <c r="BC87" i="10"/>
  <c r="BC88" i="15" s="1"/>
  <c r="BD87" i="10"/>
  <c r="BD88" i="15" s="1"/>
  <c r="BE87" i="10"/>
  <c r="BF87" i="10"/>
  <c r="BG87" i="10"/>
  <c r="BG88" i="15" s="1"/>
  <c r="BH87" i="10"/>
  <c r="BH88" i="15" s="1"/>
  <c r="BI87" i="10"/>
  <c r="BI88" i="15" s="1"/>
  <c r="BJ87" i="10"/>
  <c r="BJ88" i="15" s="1"/>
  <c r="BK87" i="10"/>
  <c r="BK88" i="15" s="1"/>
  <c r="B88" i="10"/>
  <c r="B89" i="15" s="1"/>
  <c r="C88" i="10"/>
  <c r="D88" i="10"/>
  <c r="D89" i="15" s="1"/>
  <c r="E88" i="10"/>
  <c r="E89" i="15" s="1"/>
  <c r="F88" i="10"/>
  <c r="F89" i="15" s="1"/>
  <c r="G88" i="10"/>
  <c r="H88" i="10"/>
  <c r="I88" i="10"/>
  <c r="I89" i="15" s="1"/>
  <c r="J88" i="10"/>
  <c r="J89" i="15" s="1"/>
  <c r="K88" i="10"/>
  <c r="L88" i="10"/>
  <c r="M88" i="10"/>
  <c r="M89" i="15" s="1"/>
  <c r="N88" i="10"/>
  <c r="N89" i="15" s="1"/>
  <c r="O88" i="10"/>
  <c r="P88" i="10"/>
  <c r="Q88" i="10"/>
  <c r="Q89" i="15" s="1"/>
  <c r="R88" i="10"/>
  <c r="R89" i="15" s="1"/>
  <c r="S88" i="10"/>
  <c r="T88" i="10"/>
  <c r="U88" i="10"/>
  <c r="U89" i="15" s="1"/>
  <c r="V88" i="10"/>
  <c r="V89" i="15" s="1"/>
  <c r="W88" i="10"/>
  <c r="X88" i="10"/>
  <c r="Y88" i="10"/>
  <c r="Y89" i="15" s="1"/>
  <c r="Z88" i="10"/>
  <c r="Z89" i="15" s="1"/>
  <c r="AA88" i="10"/>
  <c r="AB88" i="10"/>
  <c r="AC88" i="10"/>
  <c r="AC89" i="15" s="1"/>
  <c r="AD88" i="10"/>
  <c r="AD89" i="15" s="1"/>
  <c r="AE88" i="10"/>
  <c r="AF88" i="10"/>
  <c r="AF89" i="15" s="1"/>
  <c r="AG88" i="10"/>
  <c r="AG89" i="15" s="1"/>
  <c r="AH88" i="10"/>
  <c r="AH89" i="15" s="1"/>
  <c r="AI88" i="10"/>
  <c r="AI89" i="15" s="1"/>
  <c r="AJ88" i="10"/>
  <c r="AK88" i="10"/>
  <c r="AK89" i="15" s="1"/>
  <c r="AL88" i="10"/>
  <c r="AL89" i="15" s="1"/>
  <c r="AM88" i="10"/>
  <c r="AN88" i="10"/>
  <c r="AO88" i="10"/>
  <c r="AO89" i="15" s="1"/>
  <c r="AP88" i="10"/>
  <c r="AP89" i="15" s="1"/>
  <c r="AQ88" i="10"/>
  <c r="AR88" i="10"/>
  <c r="AR89" i="15" s="1"/>
  <c r="AS88" i="10"/>
  <c r="AS89" i="15" s="1"/>
  <c r="AT88" i="10"/>
  <c r="AT89" i="15" s="1"/>
  <c r="AU88" i="10"/>
  <c r="AU89" i="15" s="1"/>
  <c r="AV88" i="10"/>
  <c r="AW88" i="10"/>
  <c r="AW89" i="15" s="1"/>
  <c r="AX88" i="10"/>
  <c r="AX89" i="15" s="1"/>
  <c r="AY88" i="10"/>
  <c r="AZ88" i="10"/>
  <c r="BA88" i="10"/>
  <c r="BA89" i="15" s="1"/>
  <c r="BB88" i="10"/>
  <c r="BB89" i="15" s="1"/>
  <c r="BC88" i="10"/>
  <c r="BD88" i="10"/>
  <c r="BE88" i="10"/>
  <c r="BE89" i="15" s="1"/>
  <c r="BF88" i="10"/>
  <c r="BF89" i="15" s="1"/>
  <c r="BG88" i="10"/>
  <c r="BG89" i="15" s="1"/>
  <c r="BH88" i="10"/>
  <c r="BI88" i="10"/>
  <c r="BI89" i="15" s="1"/>
  <c r="BJ88" i="10"/>
  <c r="BJ89" i="15" s="1"/>
  <c r="BK88" i="10"/>
  <c r="BK89" i="15" s="1"/>
  <c r="B89" i="10"/>
  <c r="C89" i="10"/>
  <c r="C90" i="15" s="1"/>
  <c r="D89" i="10"/>
  <c r="D90" i="15" s="1"/>
  <c r="E89" i="10"/>
  <c r="E90" i="15" s="1"/>
  <c r="F89" i="10"/>
  <c r="G89" i="10"/>
  <c r="G90" i="15" s="1"/>
  <c r="H89" i="10"/>
  <c r="H90" i="15" s="1"/>
  <c r="I89" i="10"/>
  <c r="J89" i="10"/>
  <c r="K89" i="10"/>
  <c r="K90" i="15" s="1"/>
  <c r="L89" i="10"/>
  <c r="L90" i="15" s="1"/>
  <c r="M89" i="10"/>
  <c r="N89" i="10"/>
  <c r="O89" i="10"/>
  <c r="O90" i="15" s="1"/>
  <c r="P89" i="10"/>
  <c r="P90" i="15" s="1"/>
  <c r="Q89" i="10"/>
  <c r="Q90" i="15" s="1"/>
  <c r="R89" i="10"/>
  <c r="S89" i="10"/>
  <c r="S90" i="15" s="1"/>
  <c r="T89" i="10"/>
  <c r="T90" i="15" s="1"/>
  <c r="U89" i="10"/>
  <c r="V89" i="10"/>
  <c r="W89" i="10"/>
  <c r="W90" i="15" s="1"/>
  <c r="X89" i="10"/>
  <c r="X90" i="15" s="1"/>
  <c r="Y89" i="10"/>
  <c r="Y90" i="15" s="1"/>
  <c r="Z89" i="10"/>
  <c r="AA89" i="10"/>
  <c r="AA90" i="15" s="1"/>
  <c r="AB89" i="10"/>
  <c r="AB90" i="15" s="1"/>
  <c r="AC89" i="10"/>
  <c r="AD89" i="10"/>
  <c r="AE89" i="10"/>
  <c r="AE90" i="15" s="1"/>
  <c r="AF89" i="10"/>
  <c r="AF90" i="15" s="1"/>
  <c r="AG89" i="10"/>
  <c r="AH89" i="10"/>
  <c r="AH90" i="15" s="1"/>
  <c r="AI89" i="10"/>
  <c r="AI90" i="15" s="1"/>
  <c r="AJ89" i="10"/>
  <c r="AJ90" i="15" s="1"/>
  <c r="AK89" i="10"/>
  <c r="AL89" i="10"/>
  <c r="AM89" i="10"/>
  <c r="AM90" i="15" s="1"/>
  <c r="AN89" i="10"/>
  <c r="AN90" i="15" s="1"/>
  <c r="AO89" i="10"/>
  <c r="AP89" i="10"/>
  <c r="AP90" i="15" s="1"/>
  <c r="AQ89" i="10"/>
  <c r="AQ90" i="15" s="1"/>
  <c r="AR89" i="10"/>
  <c r="AR90" i="15" s="1"/>
  <c r="AS89" i="10"/>
  <c r="AT89" i="10"/>
  <c r="AT90" i="15" s="1"/>
  <c r="AU89" i="10"/>
  <c r="AU90" i="15" s="1"/>
  <c r="AV89" i="10"/>
  <c r="AV90" i="15" s="1"/>
  <c r="AW89" i="10"/>
  <c r="AX89" i="10"/>
  <c r="AY89" i="10"/>
  <c r="AY90" i="15" s="1"/>
  <c r="AZ89" i="10"/>
  <c r="AZ90" i="15" s="1"/>
  <c r="BA89" i="10"/>
  <c r="BA90" i="15" s="1"/>
  <c r="BB89" i="10"/>
  <c r="BC89" i="10"/>
  <c r="BC90" i="15" s="1"/>
  <c r="BD89" i="10"/>
  <c r="BD90" i="15" s="1"/>
  <c r="BE89" i="10"/>
  <c r="BF89" i="10"/>
  <c r="BG89" i="10"/>
  <c r="BG90" i="15" s="1"/>
  <c r="BH89" i="10"/>
  <c r="BH90" i="15" s="1"/>
  <c r="BI89" i="10"/>
  <c r="BI90" i="15" s="1"/>
  <c r="BJ89" i="10"/>
  <c r="BJ90" i="15" s="1"/>
  <c r="BK89" i="10"/>
  <c r="BK90" i="15" s="1"/>
  <c r="B90" i="10"/>
  <c r="B91" i="15" s="1"/>
  <c r="C90" i="10"/>
  <c r="D90" i="10"/>
  <c r="D91" i="15" s="1"/>
  <c r="E90" i="10"/>
  <c r="E91" i="15" s="1"/>
  <c r="F90" i="10"/>
  <c r="F91" i="15" s="1"/>
  <c r="G90" i="10"/>
  <c r="H90" i="10"/>
  <c r="I90" i="10"/>
  <c r="I91" i="15" s="1"/>
  <c r="J90" i="10"/>
  <c r="J91" i="15" s="1"/>
  <c r="K90" i="10"/>
  <c r="L90" i="10"/>
  <c r="M90" i="10"/>
  <c r="M91" i="15" s="1"/>
  <c r="N90" i="10"/>
  <c r="N91" i="15" s="1"/>
  <c r="O90" i="10"/>
  <c r="P90" i="10"/>
  <c r="Q90" i="10"/>
  <c r="Q91" i="15" s="1"/>
  <c r="R90" i="10"/>
  <c r="R91" i="15" s="1"/>
  <c r="S90" i="10"/>
  <c r="T90" i="10"/>
  <c r="U90" i="10"/>
  <c r="U91" i="15" s="1"/>
  <c r="V90" i="10"/>
  <c r="V91" i="15" s="1"/>
  <c r="W90" i="10"/>
  <c r="X90" i="10"/>
  <c r="Y90" i="10"/>
  <c r="Y91" i="15" s="1"/>
  <c r="Z90" i="10"/>
  <c r="Z91" i="15" s="1"/>
  <c r="AA90" i="10"/>
  <c r="AB90" i="10"/>
  <c r="AC90" i="10"/>
  <c r="AC91" i="15" s="1"/>
  <c r="AD90" i="10"/>
  <c r="AD91" i="15" s="1"/>
  <c r="AE90" i="10"/>
  <c r="AF90" i="10"/>
  <c r="AF91" i="15" s="1"/>
  <c r="AG90" i="10"/>
  <c r="AG91" i="15" s="1"/>
  <c r="AH90" i="10"/>
  <c r="AH91" i="15" s="1"/>
  <c r="AI90" i="10"/>
  <c r="AI91" i="15" s="1"/>
  <c r="AJ90" i="10"/>
  <c r="AK90" i="10"/>
  <c r="AK91" i="15" s="1"/>
  <c r="AL90" i="10"/>
  <c r="AL91" i="15" s="1"/>
  <c r="AM90" i="10"/>
  <c r="AN90" i="10"/>
  <c r="AO90" i="10"/>
  <c r="AO91" i="15" s="1"/>
  <c r="AP90" i="10"/>
  <c r="AP91" i="15" s="1"/>
  <c r="AQ90" i="10"/>
  <c r="AR90" i="10"/>
  <c r="AR91" i="15" s="1"/>
  <c r="AS90" i="10"/>
  <c r="AS91" i="15" s="1"/>
  <c r="AT90" i="10"/>
  <c r="AT91" i="15" s="1"/>
  <c r="AU90" i="10"/>
  <c r="AU91" i="15" s="1"/>
  <c r="AV90" i="10"/>
  <c r="AW90" i="10"/>
  <c r="AW91" i="15" s="1"/>
  <c r="AX90" i="10"/>
  <c r="AX91" i="15" s="1"/>
  <c r="AY90" i="10"/>
  <c r="AZ90" i="10"/>
  <c r="BA90" i="10"/>
  <c r="BA91" i="15" s="1"/>
  <c r="BB90" i="10"/>
  <c r="BB91" i="15" s="1"/>
  <c r="BC90" i="10"/>
  <c r="BD90" i="10"/>
  <c r="BE90" i="10"/>
  <c r="BE91" i="15" s="1"/>
  <c r="BF90" i="10"/>
  <c r="BF91" i="15" s="1"/>
  <c r="BG90" i="10"/>
  <c r="BG91" i="15" s="1"/>
  <c r="BH90" i="10"/>
  <c r="BI90" i="10"/>
  <c r="BI91" i="15" s="1"/>
  <c r="BJ90" i="10"/>
  <c r="BJ91" i="15" s="1"/>
  <c r="BK90" i="10"/>
  <c r="BK91" i="15" s="1"/>
  <c r="B91" i="10"/>
  <c r="C91" i="10"/>
  <c r="C92" i="15" s="1"/>
  <c r="D91" i="10"/>
  <c r="D92" i="15" s="1"/>
  <c r="E91" i="10"/>
  <c r="E92" i="15" s="1"/>
  <c r="F91" i="10"/>
  <c r="G91" i="10"/>
  <c r="G92" i="15" s="1"/>
  <c r="H91" i="10"/>
  <c r="H92" i="15" s="1"/>
  <c r="I91" i="10"/>
  <c r="J91" i="10"/>
  <c r="K91" i="10"/>
  <c r="K92" i="15" s="1"/>
  <c r="L91" i="10"/>
  <c r="L92" i="15" s="1"/>
  <c r="M91" i="10"/>
  <c r="N91" i="10"/>
  <c r="O91" i="10"/>
  <c r="O92" i="15" s="1"/>
  <c r="P91" i="10"/>
  <c r="P92" i="15" s="1"/>
  <c r="Q91" i="10"/>
  <c r="Q92" i="15" s="1"/>
  <c r="R91" i="10"/>
  <c r="S91" i="10"/>
  <c r="S92" i="15" s="1"/>
  <c r="T91" i="10"/>
  <c r="T92" i="15" s="1"/>
  <c r="U91" i="10"/>
  <c r="V91" i="10"/>
  <c r="W91" i="10"/>
  <c r="W92" i="15" s="1"/>
  <c r="X91" i="10"/>
  <c r="X92" i="15" s="1"/>
  <c r="Y91" i="10"/>
  <c r="Y92" i="15" s="1"/>
  <c r="Z91" i="10"/>
  <c r="AA91" i="10"/>
  <c r="AA92" i="15" s="1"/>
  <c r="AB91" i="10"/>
  <c r="AB92" i="15" s="1"/>
  <c r="AC91" i="10"/>
  <c r="AD91" i="10"/>
  <c r="AE91" i="10"/>
  <c r="AE92" i="15" s="1"/>
  <c r="AF91" i="10"/>
  <c r="AF92" i="15" s="1"/>
  <c r="AG91" i="10"/>
  <c r="AH91" i="10"/>
  <c r="AH92" i="15" s="1"/>
  <c r="AI91" i="10"/>
  <c r="AI92" i="15" s="1"/>
  <c r="AJ91" i="10"/>
  <c r="AJ92" i="15" s="1"/>
  <c r="AK91" i="10"/>
  <c r="AL91" i="10"/>
  <c r="AM91" i="10"/>
  <c r="AM92" i="15" s="1"/>
  <c r="AN91" i="10"/>
  <c r="AN92" i="15" s="1"/>
  <c r="AO91" i="10"/>
  <c r="AP91" i="10"/>
  <c r="AP92" i="15" s="1"/>
  <c r="AQ91" i="10"/>
  <c r="AQ92" i="15" s="1"/>
  <c r="AR91" i="10"/>
  <c r="AR92" i="15" s="1"/>
  <c r="AS91" i="10"/>
  <c r="AT91" i="10"/>
  <c r="AT92" i="15" s="1"/>
  <c r="AU91" i="10"/>
  <c r="AU92" i="15" s="1"/>
  <c r="AV91" i="10"/>
  <c r="AV92" i="15" s="1"/>
  <c r="AW91" i="10"/>
  <c r="AX91" i="10"/>
  <c r="AY91" i="10"/>
  <c r="AY92" i="15" s="1"/>
  <c r="AZ91" i="10"/>
  <c r="AZ92" i="15" s="1"/>
  <c r="BA91" i="10"/>
  <c r="BA92" i="15" s="1"/>
  <c r="BB91" i="10"/>
  <c r="BC91" i="10"/>
  <c r="BC92" i="15" s="1"/>
  <c r="BD91" i="10"/>
  <c r="BD92" i="15" s="1"/>
  <c r="BE91" i="10"/>
  <c r="BF91" i="10"/>
  <c r="BG91" i="10"/>
  <c r="BG92" i="15" s="1"/>
  <c r="BH91" i="10"/>
  <c r="BH92" i="15" s="1"/>
  <c r="BI91" i="10"/>
  <c r="BI92" i="15" s="1"/>
  <c r="BJ91" i="10"/>
  <c r="BJ92" i="15" s="1"/>
  <c r="BK91" i="10"/>
  <c r="BK92" i="15" s="1"/>
  <c r="B92" i="10"/>
  <c r="B93" i="15" s="1"/>
  <c r="C92" i="10"/>
  <c r="D92" i="10"/>
  <c r="D93" i="15" s="1"/>
  <c r="E92" i="10"/>
  <c r="E93" i="15" s="1"/>
  <c r="F92" i="10"/>
  <c r="F93" i="15" s="1"/>
  <c r="G92" i="10"/>
  <c r="H92" i="10"/>
  <c r="I92" i="10"/>
  <c r="I93" i="15" s="1"/>
  <c r="J92" i="10"/>
  <c r="J93" i="15" s="1"/>
  <c r="K92" i="10"/>
  <c r="L92" i="10"/>
  <c r="M92" i="10"/>
  <c r="M93" i="15" s="1"/>
  <c r="N92" i="10"/>
  <c r="N93" i="15" s="1"/>
  <c r="O92" i="10"/>
  <c r="P92" i="10"/>
  <c r="Q92" i="10"/>
  <c r="Q93" i="15" s="1"/>
  <c r="R92" i="10"/>
  <c r="R93" i="15" s="1"/>
  <c r="S92" i="10"/>
  <c r="T92" i="10"/>
  <c r="U92" i="10"/>
  <c r="U93" i="15" s="1"/>
  <c r="V92" i="10"/>
  <c r="V93" i="15" s="1"/>
  <c r="W92" i="10"/>
  <c r="X92" i="10"/>
  <c r="Y92" i="10"/>
  <c r="Y93" i="15" s="1"/>
  <c r="Z92" i="10"/>
  <c r="Z93" i="15" s="1"/>
  <c r="AA92" i="10"/>
  <c r="AB92" i="10"/>
  <c r="AC92" i="10"/>
  <c r="AC93" i="15" s="1"/>
  <c r="AD92" i="10"/>
  <c r="AD93" i="15" s="1"/>
  <c r="AE92" i="10"/>
  <c r="AF92" i="10"/>
  <c r="AF93" i="15" s="1"/>
  <c r="AG92" i="10"/>
  <c r="AG93" i="15" s="1"/>
  <c r="AH92" i="10"/>
  <c r="AH93" i="15" s="1"/>
  <c r="AI92" i="10"/>
  <c r="AI93" i="15" s="1"/>
  <c r="AJ92" i="10"/>
  <c r="AK92" i="10"/>
  <c r="AK93" i="15" s="1"/>
  <c r="AL92" i="10"/>
  <c r="AL93" i="15" s="1"/>
  <c r="AM92" i="10"/>
  <c r="AN92" i="10"/>
  <c r="AO92" i="10"/>
  <c r="AO93" i="15" s="1"/>
  <c r="AP92" i="10"/>
  <c r="AP93" i="15" s="1"/>
  <c r="AQ92" i="10"/>
  <c r="AR92" i="10"/>
  <c r="AR93" i="15" s="1"/>
  <c r="AS92" i="10"/>
  <c r="AS93" i="15" s="1"/>
  <c r="AT92" i="10"/>
  <c r="AT93" i="15" s="1"/>
  <c r="AU92" i="10"/>
  <c r="AU93" i="15" s="1"/>
  <c r="AV92" i="10"/>
  <c r="AW92" i="10"/>
  <c r="AW93" i="15" s="1"/>
  <c r="AX92" i="10"/>
  <c r="AX93" i="15" s="1"/>
  <c r="AY92" i="10"/>
  <c r="AZ92" i="10"/>
  <c r="BA92" i="10"/>
  <c r="BA93" i="15" s="1"/>
  <c r="BB92" i="10"/>
  <c r="BB93" i="15" s="1"/>
  <c r="BC92" i="10"/>
  <c r="BD92" i="10"/>
  <c r="BE92" i="10"/>
  <c r="BE93" i="15" s="1"/>
  <c r="BF92" i="10"/>
  <c r="BF93" i="15" s="1"/>
  <c r="BG92" i="10"/>
  <c r="BG93" i="15" s="1"/>
  <c r="BH92" i="10"/>
  <c r="BI92" i="10"/>
  <c r="BI93" i="15" s="1"/>
  <c r="BJ92" i="10"/>
  <c r="BJ93" i="15" s="1"/>
  <c r="BK92" i="10"/>
  <c r="BK93" i="15" s="1"/>
  <c r="B93" i="10"/>
  <c r="C93" i="10"/>
  <c r="C94" i="15" s="1"/>
  <c r="D93" i="10"/>
  <c r="D94" i="15" s="1"/>
  <c r="E93" i="10"/>
  <c r="E94" i="15" s="1"/>
  <c r="F93" i="10"/>
  <c r="G93" i="10"/>
  <c r="G94" i="15" s="1"/>
  <c r="H93" i="10"/>
  <c r="H94" i="15" s="1"/>
  <c r="I93" i="10"/>
  <c r="J93" i="10"/>
  <c r="K93" i="10"/>
  <c r="K94" i="15" s="1"/>
  <c r="L93" i="10"/>
  <c r="L94" i="15" s="1"/>
  <c r="M93" i="10"/>
  <c r="N93" i="10"/>
  <c r="O93" i="10"/>
  <c r="O94" i="15" s="1"/>
  <c r="P93" i="10"/>
  <c r="P94" i="15" s="1"/>
  <c r="Q93" i="10"/>
  <c r="Q94" i="15" s="1"/>
  <c r="R93" i="10"/>
  <c r="S93" i="10"/>
  <c r="S94" i="15" s="1"/>
  <c r="T93" i="10"/>
  <c r="T94" i="15" s="1"/>
  <c r="U93" i="10"/>
  <c r="V93" i="10"/>
  <c r="W93" i="10"/>
  <c r="W94" i="15" s="1"/>
  <c r="X93" i="10"/>
  <c r="X94" i="15" s="1"/>
  <c r="Y93" i="10"/>
  <c r="Y94" i="15" s="1"/>
  <c r="Z93" i="10"/>
  <c r="AA93" i="10"/>
  <c r="AA94" i="15" s="1"/>
  <c r="AB93" i="10"/>
  <c r="AB94" i="15" s="1"/>
  <c r="AC93" i="10"/>
  <c r="AD93" i="10"/>
  <c r="AE93" i="10"/>
  <c r="AE94" i="15" s="1"/>
  <c r="AF93" i="10"/>
  <c r="AF94" i="15" s="1"/>
  <c r="AG93" i="10"/>
  <c r="AH93" i="10"/>
  <c r="AH94" i="15" s="1"/>
  <c r="AI93" i="10"/>
  <c r="AI94" i="15" s="1"/>
  <c r="AJ93" i="10"/>
  <c r="AJ94" i="15" s="1"/>
  <c r="AK93" i="10"/>
  <c r="AL93" i="10"/>
  <c r="AM93" i="10"/>
  <c r="AM94" i="15" s="1"/>
  <c r="AN93" i="10"/>
  <c r="AN94" i="15" s="1"/>
  <c r="AO93" i="10"/>
  <c r="AP93" i="10"/>
  <c r="AP94" i="15" s="1"/>
  <c r="AQ93" i="10"/>
  <c r="AQ94" i="15" s="1"/>
  <c r="AR93" i="10"/>
  <c r="AR94" i="15" s="1"/>
  <c r="AS93" i="10"/>
  <c r="AT93" i="10"/>
  <c r="AT94" i="15" s="1"/>
  <c r="AU93" i="10"/>
  <c r="AU94" i="15" s="1"/>
  <c r="AV93" i="10"/>
  <c r="AV94" i="15" s="1"/>
  <c r="AW93" i="10"/>
  <c r="AX93" i="10"/>
  <c r="AY93" i="10"/>
  <c r="AY94" i="15" s="1"/>
  <c r="AZ93" i="10"/>
  <c r="AZ94" i="15" s="1"/>
  <c r="BA93" i="10"/>
  <c r="BA94" i="15" s="1"/>
  <c r="BB93" i="10"/>
  <c r="BC93" i="10"/>
  <c r="BC94" i="15" s="1"/>
  <c r="BD93" i="10"/>
  <c r="BD94" i="15" s="1"/>
  <c r="BE93" i="10"/>
  <c r="BF93" i="10"/>
  <c r="BG93" i="10"/>
  <c r="BG94" i="15" s="1"/>
  <c r="BH93" i="10"/>
  <c r="BH94" i="15" s="1"/>
  <c r="BI93" i="10"/>
  <c r="BI94" i="15" s="1"/>
  <c r="BJ93" i="10"/>
  <c r="BJ94" i="15" s="1"/>
  <c r="BK93" i="10"/>
  <c r="BK94" i="15" s="1"/>
  <c r="B94" i="10"/>
  <c r="B95" i="15" s="1"/>
  <c r="C94" i="10"/>
  <c r="D94" i="10"/>
  <c r="D95" i="15" s="1"/>
  <c r="E94" i="10"/>
  <c r="E95" i="15" s="1"/>
  <c r="F94" i="10"/>
  <c r="F95" i="15" s="1"/>
  <c r="G94" i="10"/>
  <c r="H94" i="10"/>
  <c r="I94" i="10"/>
  <c r="I95" i="15" s="1"/>
  <c r="J94" i="10"/>
  <c r="J95" i="15" s="1"/>
  <c r="K94" i="10"/>
  <c r="L94" i="10"/>
  <c r="M94" i="10"/>
  <c r="M95" i="15" s="1"/>
  <c r="N94" i="10"/>
  <c r="N95" i="15" s="1"/>
  <c r="O94" i="10"/>
  <c r="P94" i="10"/>
  <c r="Q94" i="10"/>
  <c r="Q95" i="15" s="1"/>
  <c r="R94" i="10"/>
  <c r="R95" i="15" s="1"/>
  <c r="S94" i="10"/>
  <c r="T94" i="10"/>
  <c r="U94" i="10"/>
  <c r="U95" i="15" s="1"/>
  <c r="V94" i="10"/>
  <c r="V95" i="15" s="1"/>
  <c r="W94" i="10"/>
  <c r="X94" i="10"/>
  <c r="Y94" i="10"/>
  <c r="Y95" i="15" s="1"/>
  <c r="Z94" i="10"/>
  <c r="Z95" i="15" s="1"/>
  <c r="AA94" i="10"/>
  <c r="AB94" i="10"/>
  <c r="AC94" i="10"/>
  <c r="AC95" i="15" s="1"/>
  <c r="AD94" i="10"/>
  <c r="AD95" i="15" s="1"/>
  <c r="AE94" i="10"/>
  <c r="AF94" i="10"/>
  <c r="AF95" i="15" s="1"/>
  <c r="AG94" i="10"/>
  <c r="AG95" i="15" s="1"/>
  <c r="AH94" i="10"/>
  <c r="AH95" i="15" s="1"/>
  <c r="AI94" i="10"/>
  <c r="AI95" i="15" s="1"/>
  <c r="AJ94" i="10"/>
  <c r="AK94" i="10"/>
  <c r="AK95" i="15" s="1"/>
  <c r="AL94" i="10"/>
  <c r="AL95" i="15" s="1"/>
  <c r="AM94" i="10"/>
  <c r="AN94" i="10"/>
  <c r="AO94" i="10"/>
  <c r="AO95" i="15" s="1"/>
  <c r="AP94" i="10"/>
  <c r="AP95" i="15" s="1"/>
  <c r="AQ94" i="10"/>
  <c r="AR94" i="10"/>
  <c r="AS94" i="10"/>
  <c r="AS95" i="15" s="1"/>
  <c r="AT94" i="10"/>
  <c r="AT95" i="15" s="1"/>
  <c r="AU94" i="10"/>
  <c r="AU95" i="15" s="1"/>
  <c r="AV94" i="10"/>
  <c r="AW94" i="10"/>
  <c r="AW95" i="15" s="1"/>
  <c r="AX94" i="10"/>
  <c r="AX95" i="15" s="1"/>
  <c r="AY94" i="10"/>
  <c r="AZ94" i="10"/>
  <c r="BA94" i="10"/>
  <c r="BA95" i="15" s="1"/>
  <c r="BB94" i="10"/>
  <c r="BB95" i="15" s="1"/>
  <c r="BC94" i="10"/>
  <c r="BD94" i="10"/>
  <c r="BE94" i="10"/>
  <c r="BE95" i="15" s="1"/>
  <c r="BF94" i="10"/>
  <c r="BF95" i="15" s="1"/>
  <c r="BG94" i="10"/>
  <c r="BG95" i="15" s="1"/>
  <c r="BH94" i="10"/>
  <c r="BI94" i="10"/>
  <c r="BI95" i="15" s="1"/>
  <c r="BJ94" i="10"/>
  <c r="BJ95" i="15" s="1"/>
  <c r="BK94" i="10"/>
  <c r="BK95" i="15" s="1"/>
  <c r="B95" i="10"/>
  <c r="C95" i="10"/>
  <c r="C96" i="15" s="1"/>
  <c r="D95" i="10"/>
  <c r="D96" i="15" s="1"/>
  <c r="E95" i="10"/>
  <c r="E96" i="15" s="1"/>
  <c r="F95" i="10"/>
  <c r="G95" i="10"/>
  <c r="G96" i="15" s="1"/>
  <c r="H95" i="10"/>
  <c r="H96" i="15" s="1"/>
  <c r="I95" i="10"/>
  <c r="J95" i="10"/>
  <c r="K95" i="10"/>
  <c r="K96" i="15" s="1"/>
  <c r="L95" i="10"/>
  <c r="L96" i="15" s="1"/>
  <c r="M95" i="10"/>
  <c r="N95" i="10"/>
  <c r="O95" i="10"/>
  <c r="O96" i="15" s="1"/>
  <c r="P95" i="10"/>
  <c r="P96" i="15" s="1"/>
  <c r="Q95" i="10"/>
  <c r="Q96" i="15" s="1"/>
  <c r="R95" i="10"/>
  <c r="S95" i="10"/>
  <c r="S96" i="15" s="1"/>
  <c r="T95" i="10"/>
  <c r="T96" i="15" s="1"/>
  <c r="U95" i="10"/>
  <c r="V95" i="10"/>
  <c r="W95" i="10"/>
  <c r="W96" i="15" s="1"/>
  <c r="X95" i="10"/>
  <c r="X96" i="15" s="1"/>
  <c r="Y95" i="10"/>
  <c r="Y96" i="15" s="1"/>
  <c r="Z95" i="10"/>
  <c r="AA95" i="10"/>
  <c r="AA96" i="15" s="1"/>
  <c r="AB95" i="10"/>
  <c r="AB96" i="15" s="1"/>
  <c r="AC95" i="10"/>
  <c r="AD95" i="10"/>
  <c r="AE95" i="10"/>
  <c r="AE96" i="15" s="1"/>
  <c r="AF95" i="10"/>
  <c r="AF96" i="15" s="1"/>
  <c r="AG95" i="10"/>
  <c r="AH95" i="10"/>
  <c r="AH96" i="15" s="1"/>
  <c r="AI95" i="10"/>
  <c r="AI96" i="15" s="1"/>
  <c r="AJ95" i="10"/>
  <c r="AJ96" i="15" s="1"/>
  <c r="AK95" i="10"/>
  <c r="AL95" i="10"/>
  <c r="AM95" i="10"/>
  <c r="AM96" i="15" s="1"/>
  <c r="AN95" i="10"/>
  <c r="AN96" i="15" s="1"/>
  <c r="AO95" i="10"/>
  <c r="AP95" i="10"/>
  <c r="AP96" i="15" s="1"/>
  <c r="AQ95" i="10"/>
  <c r="AQ96" i="15" s="1"/>
  <c r="AR95" i="10"/>
  <c r="AR96" i="15" s="1"/>
  <c r="AS95" i="10"/>
  <c r="AT95" i="10"/>
  <c r="AT96" i="15" s="1"/>
  <c r="AU95" i="10"/>
  <c r="AU96" i="15" s="1"/>
  <c r="AV95" i="10"/>
  <c r="AV96" i="15" s="1"/>
  <c r="AW95" i="10"/>
  <c r="AX95" i="10"/>
  <c r="AY95" i="10"/>
  <c r="AY96" i="15" s="1"/>
  <c r="AZ95" i="10"/>
  <c r="AZ96" i="15" s="1"/>
  <c r="BA95" i="10"/>
  <c r="BA96" i="15" s="1"/>
  <c r="BB95" i="10"/>
  <c r="BC95" i="10"/>
  <c r="BC96" i="15" s="1"/>
  <c r="BD95" i="10"/>
  <c r="BD96" i="15" s="1"/>
  <c r="BE95" i="10"/>
  <c r="BF95" i="10"/>
  <c r="BG95" i="10"/>
  <c r="BG96" i="15" s="1"/>
  <c r="BH95" i="10"/>
  <c r="BH96" i="15" s="1"/>
  <c r="BI95" i="10"/>
  <c r="BI96" i="15" s="1"/>
  <c r="BJ95" i="10"/>
  <c r="BJ96" i="15" s="1"/>
  <c r="BK95" i="10"/>
  <c r="BK96" i="15" s="1"/>
  <c r="B96" i="10"/>
  <c r="B97" i="15" s="1"/>
  <c r="C96" i="10"/>
  <c r="D96" i="10"/>
  <c r="D97" i="15" s="1"/>
  <c r="E96" i="10"/>
  <c r="E97" i="15" s="1"/>
  <c r="F96" i="10"/>
  <c r="F97" i="15" s="1"/>
  <c r="G96" i="10"/>
  <c r="H96" i="10"/>
  <c r="I96" i="10"/>
  <c r="I97" i="15" s="1"/>
  <c r="J96" i="10"/>
  <c r="J97" i="15" s="1"/>
  <c r="K96" i="10"/>
  <c r="L96" i="10"/>
  <c r="M96" i="10"/>
  <c r="M97" i="15" s="1"/>
  <c r="N96" i="10"/>
  <c r="N97" i="15" s="1"/>
  <c r="O96" i="10"/>
  <c r="P96" i="10"/>
  <c r="Q96" i="10"/>
  <c r="Q97" i="15" s="1"/>
  <c r="R96" i="10"/>
  <c r="R97" i="15" s="1"/>
  <c r="S96" i="10"/>
  <c r="T96" i="10"/>
  <c r="U96" i="10"/>
  <c r="U97" i="15" s="1"/>
  <c r="V96" i="10"/>
  <c r="V97" i="15" s="1"/>
  <c r="W96" i="10"/>
  <c r="X96" i="10"/>
  <c r="Y96" i="10"/>
  <c r="Y97" i="15" s="1"/>
  <c r="Z96" i="10"/>
  <c r="Z97" i="15" s="1"/>
  <c r="AA96" i="10"/>
  <c r="AB96" i="10"/>
  <c r="AC96" i="10"/>
  <c r="AC97" i="15" s="1"/>
  <c r="AD96" i="10"/>
  <c r="AD97" i="15" s="1"/>
  <c r="AE96" i="10"/>
  <c r="AF96" i="10"/>
  <c r="AF97" i="15" s="1"/>
  <c r="AG96" i="10"/>
  <c r="AG97" i="15" s="1"/>
  <c r="AH96" i="10"/>
  <c r="AH97" i="15" s="1"/>
  <c r="AI96" i="10"/>
  <c r="AI97" i="15" s="1"/>
  <c r="AJ96" i="10"/>
  <c r="AK96" i="10"/>
  <c r="AK97" i="15" s="1"/>
  <c r="AL96" i="10"/>
  <c r="AL97" i="15" s="1"/>
  <c r="AM96" i="10"/>
  <c r="AN96" i="10"/>
  <c r="AO96" i="10"/>
  <c r="AO97" i="15" s="1"/>
  <c r="AP96" i="10"/>
  <c r="AP97" i="15" s="1"/>
  <c r="AQ96" i="10"/>
  <c r="AR96" i="10"/>
  <c r="AS96" i="10"/>
  <c r="AS97" i="15" s="1"/>
  <c r="AT96" i="10"/>
  <c r="AT97" i="15" s="1"/>
  <c r="AU96" i="10"/>
  <c r="AU97" i="15" s="1"/>
  <c r="AV96" i="10"/>
  <c r="AW96" i="10"/>
  <c r="AW97" i="15" s="1"/>
  <c r="AX96" i="10"/>
  <c r="AX97" i="15" s="1"/>
  <c r="AY96" i="10"/>
  <c r="AZ96" i="10"/>
  <c r="BA96" i="10"/>
  <c r="BA97" i="15" s="1"/>
  <c r="BB96" i="10"/>
  <c r="BB97" i="15" s="1"/>
  <c r="BC96" i="10"/>
  <c r="BD96" i="10"/>
  <c r="BE96" i="10"/>
  <c r="BE97" i="15" s="1"/>
  <c r="BF96" i="10"/>
  <c r="BF97" i="15" s="1"/>
  <c r="BG96" i="10"/>
  <c r="BG97" i="15" s="1"/>
  <c r="BH96" i="10"/>
  <c r="BI96" i="10"/>
  <c r="BI97" i="15" s="1"/>
  <c r="BJ96" i="10"/>
  <c r="BJ97" i="15" s="1"/>
  <c r="BK96" i="10"/>
  <c r="BK97" i="15" s="1"/>
  <c r="B97" i="10"/>
  <c r="C97" i="10"/>
  <c r="C98" i="15" s="1"/>
  <c r="D97" i="10"/>
  <c r="D98" i="15" s="1"/>
  <c r="E97" i="10"/>
  <c r="E98" i="15" s="1"/>
  <c r="F97" i="10"/>
  <c r="G97" i="10"/>
  <c r="G98" i="15" s="1"/>
  <c r="H97" i="10"/>
  <c r="H98" i="15" s="1"/>
  <c r="I97" i="10"/>
  <c r="J97" i="10"/>
  <c r="K97" i="10"/>
  <c r="K98" i="15" s="1"/>
  <c r="L97" i="10"/>
  <c r="L98" i="15" s="1"/>
  <c r="M97" i="10"/>
  <c r="N97" i="10"/>
  <c r="O97" i="10"/>
  <c r="O98" i="15" s="1"/>
  <c r="P97" i="10"/>
  <c r="P98" i="15" s="1"/>
  <c r="Q97" i="10"/>
  <c r="Q98" i="15" s="1"/>
  <c r="R97" i="10"/>
  <c r="S97" i="10"/>
  <c r="S98" i="15" s="1"/>
  <c r="T97" i="10"/>
  <c r="T98" i="15" s="1"/>
  <c r="U97" i="10"/>
  <c r="V97" i="10"/>
  <c r="W97" i="10"/>
  <c r="W98" i="15" s="1"/>
  <c r="X97" i="10"/>
  <c r="X98" i="15" s="1"/>
  <c r="Y97" i="10"/>
  <c r="Y98" i="15" s="1"/>
  <c r="Z97" i="10"/>
  <c r="AA97" i="10"/>
  <c r="AA98" i="15" s="1"/>
  <c r="AB97" i="10"/>
  <c r="AB98" i="15" s="1"/>
  <c r="AC97" i="10"/>
  <c r="AD97" i="10"/>
  <c r="AE97" i="10"/>
  <c r="AE98" i="15" s="1"/>
  <c r="AF97" i="10"/>
  <c r="AF98" i="15" s="1"/>
  <c r="AG97" i="10"/>
  <c r="AH97" i="10"/>
  <c r="AH98" i="15" s="1"/>
  <c r="AI97" i="10"/>
  <c r="AI98" i="15" s="1"/>
  <c r="AJ97" i="10"/>
  <c r="AJ98" i="15" s="1"/>
  <c r="AK97" i="10"/>
  <c r="AL97" i="10"/>
  <c r="AM97" i="10"/>
  <c r="AM98" i="15" s="1"/>
  <c r="AN97" i="10"/>
  <c r="AN98" i="15" s="1"/>
  <c r="AO97" i="10"/>
  <c r="AP97" i="10"/>
  <c r="AP98" i="15" s="1"/>
  <c r="AQ97" i="10"/>
  <c r="AQ98" i="15" s="1"/>
  <c r="AR97" i="10"/>
  <c r="AR98" i="15" s="1"/>
  <c r="AS97" i="10"/>
  <c r="AT97" i="10"/>
  <c r="AT98" i="15" s="1"/>
  <c r="AU97" i="10"/>
  <c r="AU98" i="15" s="1"/>
  <c r="AV97" i="10"/>
  <c r="AV98" i="15" s="1"/>
  <c r="AW97" i="10"/>
  <c r="AX97" i="10"/>
  <c r="AY97" i="10"/>
  <c r="AY98" i="15" s="1"/>
  <c r="AZ97" i="10"/>
  <c r="AZ98" i="15" s="1"/>
  <c r="BA97" i="10"/>
  <c r="BA98" i="15" s="1"/>
  <c r="BB97" i="10"/>
  <c r="BC97" i="10"/>
  <c r="BC98" i="15" s="1"/>
  <c r="BD97" i="10"/>
  <c r="BD98" i="15" s="1"/>
  <c r="BE97" i="10"/>
  <c r="BF97" i="10"/>
  <c r="BG97" i="10"/>
  <c r="BG98" i="15" s="1"/>
  <c r="BH97" i="10"/>
  <c r="BH98" i="15" s="1"/>
  <c r="BI97" i="10"/>
  <c r="BI98" i="15" s="1"/>
  <c r="BJ97" i="10"/>
  <c r="BJ98" i="15" s="1"/>
  <c r="BK97" i="10"/>
  <c r="BK98" i="15" s="1"/>
  <c r="B98" i="10"/>
  <c r="B99" i="15" s="1"/>
  <c r="C98" i="10"/>
  <c r="D98" i="10"/>
  <c r="D99" i="15" s="1"/>
  <c r="E98" i="10"/>
  <c r="E99" i="15" s="1"/>
  <c r="F98" i="10"/>
  <c r="F99" i="15" s="1"/>
  <c r="G98" i="10"/>
  <c r="H98" i="10"/>
  <c r="I98" i="10"/>
  <c r="I99" i="15" s="1"/>
  <c r="J98" i="10"/>
  <c r="J99" i="15" s="1"/>
  <c r="K98" i="10"/>
  <c r="L98" i="10"/>
  <c r="M98" i="10"/>
  <c r="M99" i="15" s="1"/>
  <c r="N98" i="10"/>
  <c r="N99" i="15" s="1"/>
  <c r="O98" i="10"/>
  <c r="P98" i="10"/>
  <c r="Q98" i="10"/>
  <c r="Q99" i="15" s="1"/>
  <c r="R98" i="10"/>
  <c r="R99" i="15" s="1"/>
  <c r="S98" i="10"/>
  <c r="T98" i="10"/>
  <c r="U98" i="10"/>
  <c r="U99" i="15" s="1"/>
  <c r="V98" i="10"/>
  <c r="V99" i="15" s="1"/>
  <c r="W98" i="10"/>
  <c r="X98" i="10"/>
  <c r="Y98" i="10"/>
  <c r="Y99" i="15" s="1"/>
  <c r="Z98" i="10"/>
  <c r="Z99" i="15" s="1"/>
  <c r="AA98" i="10"/>
  <c r="AB98" i="10"/>
  <c r="AC98" i="10"/>
  <c r="AC99" i="15" s="1"/>
  <c r="AD98" i="10"/>
  <c r="AD99" i="15" s="1"/>
  <c r="AE98" i="10"/>
  <c r="AF98" i="10"/>
  <c r="AF99" i="15" s="1"/>
  <c r="AG98" i="10"/>
  <c r="AG99" i="15" s="1"/>
  <c r="AH98" i="10"/>
  <c r="AH99" i="15" s="1"/>
  <c r="AI98" i="10"/>
  <c r="AI99" i="15" s="1"/>
  <c r="AJ98" i="10"/>
  <c r="AK98" i="10"/>
  <c r="AK99" i="15" s="1"/>
  <c r="AL98" i="10"/>
  <c r="AL99" i="15" s="1"/>
  <c r="AM98" i="10"/>
  <c r="AN98" i="10"/>
  <c r="AO98" i="10"/>
  <c r="AO99" i="15" s="1"/>
  <c r="AP98" i="10"/>
  <c r="AP99" i="15" s="1"/>
  <c r="AQ98" i="10"/>
  <c r="AR98" i="10"/>
  <c r="AS98" i="10"/>
  <c r="AS99" i="15" s="1"/>
  <c r="AT98" i="10"/>
  <c r="AT99" i="15" s="1"/>
  <c r="AU98" i="10"/>
  <c r="AU99" i="15" s="1"/>
  <c r="AV98" i="10"/>
  <c r="AW98" i="10"/>
  <c r="AW99" i="15" s="1"/>
  <c r="AX98" i="10"/>
  <c r="AX99" i="15" s="1"/>
  <c r="AY98" i="10"/>
  <c r="AZ98" i="10"/>
  <c r="BA98" i="10"/>
  <c r="BA99" i="15" s="1"/>
  <c r="BB98" i="10"/>
  <c r="BB99" i="15" s="1"/>
  <c r="BC98" i="10"/>
  <c r="BD98" i="10"/>
  <c r="BE98" i="10"/>
  <c r="BE99" i="15" s="1"/>
  <c r="BF98" i="10"/>
  <c r="BF99" i="15" s="1"/>
  <c r="BG98" i="10"/>
  <c r="BG99" i="15" s="1"/>
  <c r="BH98" i="10"/>
  <c r="BI98" i="10"/>
  <c r="BI99" i="15" s="1"/>
  <c r="BJ98" i="10"/>
  <c r="BJ99" i="15" s="1"/>
  <c r="BK98" i="10"/>
  <c r="BK99" i="15" s="1"/>
  <c r="B99" i="10"/>
  <c r="C99" i="10"/>
  <c r="C100" i="15" s="1"/>
  <c r="D99" i="10"/>
  <c r="D100" i="15" s="1"/>
  <c r="E99" i="10"/>
  <c r="E100" i="15" s="1"/>
  <c r="F99" i="10"/>
  <c r="G99" i="10"/>
  <c r="G100" i="15" s="1"/>
  <c r="H99" i="10"/>
  <c r="H100" i="15" s="1"/>
  <c r="I99" i="10"/>
  <c r="J99" i="10"/>
  <c r="K99" i="10"/>
  <c r="K100" i="15" s="1"/>
  <c r="L99" i="10"/>
  <c r="L100" i="15" s="1"/>
  <c r="M99" i="10"/>
  <c r="N99" i="10"/>
  <c r="O99" i="10"/>
  <c r="O100" i="15" s="1"/>
  <c r="P99" i="10"/>
  <c r="P100" i="15" s="1"/>
  <c r="Q99" i="10"/>
  <c r="Q100" i="15" s="1"/>
  <c r="R99" i="10"/>
  <c r="S99" i="10"/>
  <c r="S100" i="15" s="1"/>
  <c r="T99" i="10"/>
  <c r="T100" i="15" s="1"/>
  <c r="U99" i="10"/>
  <c r="V99" i="10"/>
  <c r="W99" i="10"/>
  <c r="W100" i="15" s="1"/>
  <c r="X99" i="10"/>
  <c r="X100" i="15" s="1"/>
  <c r="Y99" i="10"/>
  <c r="Y100" i="15" s="1"/>
  <c r="Z99" i="10"/>
  <c r="AA99" i="10"/>
  <c r="AA100" i="15" s="1"/>
  <c r="AB99" i="10"/>
  <c r="AB100" i="15" s="1"/>
  <c r="AC99" i="10"/>
  <c r="AD99" i="10"/>
  <c r="AE99" i="10"/>
  <c r="AE100" i="15" s="1"/>
  <c r="AF99" i="10"/>
  <c r="AF100" i="15" s="1"/>
  <c r="AG99" i="10"/>
  <c r="AH99" i="10"/>
  <c r="AH100" i="15" s="1"/>
  <c r="AI99" i="10"/>
  <c r="AI100" i="15" s="1"/>
  <c r="AJ99" i="10"/>
  <c r="AJ100" i="15" s="1"/>
  <c r="AK99" i="10"/>
  <c r="AL99" i="10"/>
  <c r="AM99" i="10"/>
  <c r="AM100" i="15" s="1"/>
  <c r="AN99" i="10"/>
  <c r="AN100" i="15" s="1"/>
  <c r="AO99" i="10"/>
  <c r="AP99" i="10"/>
  <c r="AP100" i="15" s="1"/>
  <c r="AQ99" i="10"/>
  <c r="AQ100" i="15" s="1"/>
  <c r="AR99" i="10"/>
  <c r="AR100" i="15" s="1"/>
  <c r="AS99" i="10"/>
  <c r="AT99" i="10"/>
  <c r="AT100" i="15" s="1"/>
  <c r="AU99" i="10"/>
  <c r="AU100" i="15" s="1"/>
  <c r="AV99" i="10"/>
  <c r="AV100" i="15" s="1"/>
  <c r="AW99" i="10"/>
  <c r="AX99" i="10"/>
  <c r="AY99" i="10"/>
  <c r="AY100" i="15" s="1"/>
  <c r="AZ99" i="10"/>
  <c r="AZ100" i="15" s="1"/>
  <c r="BA99" i="10"/>
  <c r="BA100" i="15" s="1"/>
  <c r="BB99" i="10"/>
  <c r="BC99" i="10"/>
  <c r="BC100" i="15" s="1"/>
  <c r="BD99" i="10"/>
  <c r="BD100" i="15" s="1"/>
  <c r="BE99" i="10"/>
  <c r="BF99" i="10"/>
  <c r="BG99" i="10"/>
  <c r="BG100" i="15" s="1"/>
  <c r="BH99" i="10"/>
  <c r="BH100" i="15" s="1"/>
  <c r="BI99" i="10"/>
  <c r="BI100" i="15" s="1"/>
  <c r="BJ99" i="10"/>
  <c r="BJ100" i="15" s="1"/>
  <c r="BK99" i="10"/>
  <c r="BK100" i="15" s="1"/>
  <c r="B100" i="10"/>
  <c r="B101" i="15" s="1"/>
  <c r="C100" i="10"/>
  <c r="D100" i="10"/>
  <c r="D101" i="15" s="1"/>
  <c r="E100" i="10"/>
  <c r="E101" i="15" s="1"/>
  <c r="F100" i="10"/>
  <c r="F101" i="15" s="1"/>
  <c r="G100" i="10"/>
  <c r="H100" i="10"/>
  <c r="I100" i="10"/>
  <c r="I101" i="15" s="1"/>
  <c r="J100" i="10"/>
  <c r="J101" i="15" s="1"/>
  <c r="K100" i="10"/>
  <c r="L100" i="10"/>
  <c r="M100" i="10"/>
  <c r="M101" i="15" s="1"/>
  <c r="N100" i="10"/>
  <c r="N101" i="15" s="1"/>
  <c r="O100" i="10"/>
  <c r="P100" i="10"/>
  <c r="Q100" i="10"/>
  <c r="Q101" i="15" s="1"/>
  <c r="R100" i="10"/>
  <c r="R101" i="15" s="1"/>
  <c r="S100" i="10"/>
  <c r="T100" i="10"/>
  <c r="U100" i="10"/>
  <c r="U101" i="15" s="1"/>
  <c r="V100" i="10"/>
  <c r="V101" i="15" s="1"/>
  <c r="W100" i="10"/>
  <c r="X100" i="10"/>
  <c r="Y100" i="10"/>
  <c r="Y101" i="15" s="1"/>
  <c r="Z100" i="10"/>
  <c r="Z101" i="15" s="1"/>
  <c r="AA100" i="10"/>
  <c r="AB100" i="10"/>
  <c r="AC100" i="10"/>
  <c r="AC101" i="15" s="1"/>
  <c r="AD100" i="10"/>
  <c r="AD101" i="15" s="1"/>
  <c r="AE100" i="10"/>
  <c r="AF100" i="10"/>
  <c r="AF101" i="15" s="1"/>
  <c r="AG100" i="10"/>
  <c r="AG101" i="15" s="1"/>
  <c r="AH100" i="10"/>
  <c r="AH101" i="15" s="1"/>
  <c r="AI100" i="10"/>
  <c r="AI101" i="15" s="1"/>
  <c r="AJ100" i="10"/>
  <c r="AK100" i="10"/>
  <c r="AK101" i="15" s="1"/>
  <c r="AL100" i="10"/>
  <c r="AL101" i="15" s="1"/>
  <c r="AM100" i="10"/>
  <c r="AN100" i="10"/>
  <c r="AO100" i="10"/>
  <c r="AO101" i="15" s="1"/>
  <c r="AP100" i="10"/>
  <c r="AP101" i="15" s="1"/>
  <c r="AQ100" i="10"/>
  <c r="AR100" i="10"/>
  <c r="AS100" i="10"/>
  <c r="AS101" i="15" s="1"/>
  <c r="AT100" i="10"/>
  <c r="AT101" i="15" s="1"/>
  <c r="AU100" i="10"/>
  <c r="AU101" i="15" s="1"/>
  <c r="AV100" i="10"/>
  <c r="AW100" i="10"/>
  <c r="AW101" i="15" s="1"/>
  <c r="AX100" i="10"/>
  <c r="AX101" i="15" s="1"/>
  <c r="AY100" i="10"/>
  <c r="AZ100" i="10"/>
  <c r="BA100" i="10"/>
  <c r="BA101" i="15" s="1"/>
  <c r="BB100" i="10"/>
  <c r="BB101" i="15" s="1"/>
  <c r="BC100" i="10"/>
  <c r="BD100" i="10"/>
  <c r="BE100" i="10"/>
  <c r="BE101" i="15" s="1"/>
  <c r="BF100" i="10"/>
  <c r="BF101" i="15" s="1"/>
  <c r="BG100" i="10"/>
  <c r="BG101" i="15" s="1"/>
  <c r="BH100" i="10"/>
  <c r="BI100" i="10"/>
  <c r="BI101" i="15" s="1"/>
  <c r="BJ100" i="10"/>
  <c r="BJ101" i="15" s="1"/>
  <c r="BK100" i="10"/>
  <c r="BK101" i="15" s="1"/>
  <c r="B101" i="10"/>
  <c r="C101" i="10"/>
  <c r="C102" i="15" s="1"/>
  <c r="D101" i="10"/>
  <c r="D102" i="15" s="1"/>
  <c r="E101" i="10"/>
  <c r="E102" i="15" s="1"/>
  <c r="F101" i="10"/>
  <c r="G101" i="10"/>
  <c r="G102" i="15" s="1"/>
  <c r="H101" i="10"/>
  <c r="H102" i="15" s="1"/>
  <c r="I101" i="10"/>
  <c r="J101" i="10"/>
  <c r="K101" i="10"/>
  <c r="K102" i="15" s="1"/>
  <c r="L101" i="10"/>
  <c r="L102" i="15" s="1"/>
  <c r="M101" i="10"/>
  <c r="N101" i="10"/>
  <c r="O101" i="10"/>
  <c r="O102" i="15" s="1"/>
  <c r="P101" i="10"/>
  <c r="P102" i="15" s="1"/>
  <c r="Q101" i="10"/>
  <c r="Q102" i="15" s="1"/>
  <c r="R101" i="10"/>
  <c r="S101" i="10"/>
  <c r="S102" i="15" s="1"/>
  <c r="T101" i="10"/>
  <c r="T102" i="15" s="1"/>
  <c r="U101" i="10"/>
  <c r="V101" i="10"/>
  <c r="W101" i="10"/>
  <c r="W102" i="15" s="1"/>
  <c r="X101" i="10"/>
  <c r="X102" i="15" s="1"/>
  <c r="Y101" i="10"/>
  <c r="Y102" i="15" s="1"/>
  <c r="Z101" i="10"/>
  <c r="AA101" i="10"/>
  <c r="AA102" i="15" s="1"/>
  <c r="AB101" i="10"/>
  <c r="AB102" i="15" s="1"/>
  <c r="AC101" i="10"/>
  <c r="AD101" i="10"/>
  <c r="AE101" i="10"/>
  <c r="AE102" i="15" s="1"/>
  <c r="AF101" i="10"/>
  <c r="AF102" i="15" s="1"/>
  <c r="AG101" i="10"/>
  <c r="AH101" i="10"/>
  <c r="AH102" i="15" s="1"/>
  <c r="AI101" i="10"/>
  <c r="AI102" i="15" s="1"/>
  <c r="AJ101" i="10"/>
  <c r="AJ102" i="15" s="1"/>
  <c r="AK101" i="10"/>
  <c r="AL101" i="10"/>
  <c r="AM101" i="10"/>
  <c r="AM102" i="15" s="1"/>
  <c r="AN101" i="10"/>
  <c r="AN102" i="15" s="1"/>
  <c r="AO101" i="10"/>
  <c r="AP101" i="10"/>
  <c r="AP102" i="15" s="1"/>
  <c r="AQ101" i="10"/>
  <c r="AQ102" i="15" s="1"/>
  <c r="AR101" i="10"/>
  <c r="AR102" i="15" s="1"/>
  <c r="AS101" i="10"/>
  <c r="AT101" i="10"/>
  <c r="AT102" i="15" s="1"/>
  <c r="AU101" i="10"/>
  <c r="AU102" i="15" s="1"/>
  <c r="AV101" i="10"/>
  <c r="AV102" i="15" s="1"/>
  <c r="AW101" i="10"/>
  <c r="AX101" i="10"/>
  <c r="AY101" i="10"/>
  <c r="AY102" i="15" s="1"/>
  <c r="AZ101" i="10"/>
  <c r="AZ102" i="15" s="1"/>
  <c r="BA101" i="10"/>
  <c r="BA102" i="15" s="1"/>
  <c r="BB101" i="10"/>
  <c r="BC101" i="10"/>
  <c r="BC102" i="15" s="1"/>
  <c r="BD101" i="10"/>
  <c r="BD102" i="15" s="1"/>
  <c r="BE101" i="10"/>
  <c r="BF101" i="10"/>
  <c r="BG101" i="10"/>
  <c r="BG102" i="15" s="1"/>
  <c r="BH101" i="10"/>
  <c r="BH102" i="15" s="1"/>
  <c r="BI101" i="10"/>
  <c r="BI102" i="15" s="1"/>
  <c r="BJ101" i="10"/>
  <c r="BJ102" i="15" s="1"/>
  <c r="BK101" i="10"/>
  <c r="BK102" i="15" s="1"/>
  <c r="B102" i="10"/>
  <c r="B103" i="15" s="1"/>
  <c r="C102" i="10"/>
  <c r="D102" i="10"/>
  <c r="D103" i="15" s="1"/>
  <c r="E102" i="10"/>
  <c r="E103" i="15" s="1"/>
  <c r="F102" i="10"/>
  <c r="F103" i="15" s="1"/>
  <c r="G102" i="10"/>
  <c r="H102" i="10"/>
  <c r="I102" i="10"/>
  <c r="I103" i="15" s="1"/>
  <c r="J102" i="10"/>
  <c r="J103" i="15" s="1"/>
  <c r="K102" i="10"/>
  <c r="L102" i="10"/>
  <c r="M102" i="10"/>
  <c r="M103" i="15" s="1"/>
  <c r="N102" i="10"/>
  <c r="N103" i="15" s="1"/>
  <c r="O102" i="10"/>
  <c r="P102" i="10"/>
  <c r="Q102" i="10"/>
  <c r="Q103" i="15" s="1"/>
  <c r="R102" i="10"/>
  <c r="R103" i="15" s="1"/>
  <c r="S102" i="10"/>
  <c r="T102" i="10"/>
  <c r="U102" i="10"/>
  <c r="U103" i="15" s="1"/>
  <c r="V102" i="10"/>
  <c r="V103" i="15" s="1"/>
  <c r="W102" i="10"/>
  <c r="X102" i="10"/>
  <c r="Y102" i="10"/>
  <c r="Y103" i="15" s="1"/>
  <c r="Z102" i="10"/>
  <c r="Z103" i="15" s="1"/>
  <c r="AA102" i="10"/>
  <c r="AB102" i="10"/>
  <c r="AC102" i="10"/>
  <c r="AC103" i="15" s="1"/>
  <c r="AD102" i="10"/>
  <c r="AD103" i="15" s="1"/>
  <c r="AE102" i="10"/>
  <c r="AF102" i="10"/>
  <c r="AF103" i="15" s="1"/>
  <c r="AG102" i="10"/>
  <c r="AG103" i="15" s="1"/>
  <c r="AH102" i="10"/>
  <c r="AH103" i="15" s="1"/>
  <c r="AI102" i="10"/>
  <c r="AI103" i="15" s="1"/>
  <c r="AJ102" i="10"/>
  <c r="AK102" i="10"/>
  <c r="AK103" i="15" s="1"/>
  <c r="AL102" i="10"/>
  <c r="AL103" i="15" s="1"/>
  <c r="AM102" i="10"/>
  <c r="AN102" i="10"/>
  <c r="AO102" i="10"/>
  <c r="AO103" i="15" s="1"/>
  <c r="AP102" i="10"/>
  <c r="AP103" i="15" s="1"/>
  <c r="AQ102" i="10"/>
  <c r="AR102" i="10"/>
  <c r="AS102" i="10"/>
  <c r="AS103" i="15" s="1"/>
  <c r="AT102" i="10"/>
  <c r="AT103" i="15" s="1"/>
  <c r="AU102" i="10"/>
  <c r="AU103" i="15" s="1"/>
  <c r="AV102" i="10"/>
  <c r="AW102" i="10"/>
  <c r="AW103" i="15" s="1"/>
  <c r="AX102" i="10"/>
  <c r="AX103" i="15" s="1"/>
  <c r="AY102" i="10"/>
  <c r="AZ102" i="10"/>
  <c r="BA102" i="10"/>
  <c r="BA103" i="15" s="1"/>
  <c r="BB102" i="10"/>
  <c r="BB103" i="15" s="1"/>
  <c r="BC102" i="10"/>
  <c r="BD102" i="10"/>
  <c r="BE102" i="10"/>
  <c r="BE103" i="15" s="1"/>
  <c r="BF102" i="10"/>
  <c r="BF103" i="15" s="1"/>
  <c r="BG102" i="10"/>
  <c r="BG103" i="15" s="1"/>
  <c r="BH102" i="10"/>
  <c r="BI102" i="10"/>
  <c r="BI103" i="15" s="1"/>
  <c r="BJ102" i="10"/>
  <c r="BJ103" i="15" s="1"/>
  <c r="BK102" i="10"/>
  <c r="BK103" i="15" s="1"/>
  <c r="B103" i="10"/>
  <c r="C103" i="10"/>
  <c r="C104" i="15" s="1"/>
  <c r="D103" i="10"/>
  <c r="D104" i="15" s="1"/>
  <c r="E103" i="10"/>
  <c r="E104" i="15" s="1"/>
  <c r="F103" i="10"/>
  <c r="G103" i="10"/>
  <c r="G104" i="15" s="1"/>
  <c r="H103" i="10"/>
  <c r="H104" i="15" s="1"/>
  <c r="I103" i="10"/>
  <c r="J103" i="10"/>
  <c r="K103" i="10"/>
  <c r="K104" i="15" s="1"/>
  <c r="L103" i="10"/>
  <c r="L104" i="15" s="1"/>
  <c r="M103" i="10"/>
  <c r="N103" i="10"/>
  <c r="O103" i="10"/>
  <c r="O104" i="15" s="1"/>
  <c r="P103" i="10"/>
  <c r="P104" i="15" s="1"/>
  <c r="Q103" i="10"/>
  <c r="Q104" i="15" s="1"/>
  <c r="R103" i="10"/>
  <c r="S103" i="10"/>
  <c r="S104" i="15" s="1"/>
  <c r="T103" i="10"/>
  <c r="T104" i="15" s="1"/>
  <c r="U103" i="10"/>
  <c r="V103" i="10"/>
  <c r="W103" i="10"/>
  <c r="W104" i="15" s="1"/>
  <c r="X103" i="10"/>
  <c r="X104" i="15" s="1"/>
  <c r="Y103" i="10"/>
  <c r="Y104" i="15" s="1"/>
  <c r="Z103" i="10"/>
  <c r="AA103" i="10"/>
  <c r="AA104" i="15" s="1"/>
  <c r="AB103" i="10"/>
  <c r="AB104" i="15" s="1"/>
  <c r="AC103" i="10"/>
  <c r="AD103" i="10"/>
  <c r="AE103" i="10"/>
  <c r="AE104" i="15" s="1"/>
  <c r="AF103" i="10"/>
  <c r="AF104" i="15" s="1"/>
  <c r="AG103" i="10"/>
  <c r="AH103" i="10"/>
  <c r="AH104" i="15" s="1"/>
  <c r="AI103" i="10"/>
  <c r="AI104" i="15" s="1"/>
  <c r="AJ103" i="10"/>
  <c r="AJ104" i="15" s="1"/>
  <c r="AK103" i="10"/>
  <c r="AL103" i="10"/>
  <c r="AM103" i="10"/>
  <c r="AM104" i="15" s="1"/>
  <c r="AN103" i="10"/>
  <c r="AN104" i="15" s="1"/>
  <c r="AO103" i="10"/>
  <c r="AP103" i="10"/>
  <c r="AP104" i="15" s="1"/>
  <c r="AQ103" i="10"/>
  <c r="AQ104" i="15" s="1"/>
  <c r="AR103" i="10"/>
  <c r="AR104" i="15" s="1"/>
  <c r="AS103" i="10"/>
  <c r="AT103" i="10"/>
  <c r="AT104" i="15" s="1"/>
  <c r="AU103" i="10"/>
  <c r="AU104" i="15" s="1"/>
  <c r="AV103" i="10"/>
  <c r="AV104" i="15" s="1"/>
  <c r="AW103" i="10"/>
  <c r="AX103" i="10"/>
  <c r="AY103" i="10"/>
  <c r="AY104" i="15" s="1"/>
  <c r="AZ103" i="10"/>
  <c r="AZ104" i="15" s="1"/>
  <c r="BA103" i="10"/>
  <c r="BA104" i="15" s="1"/>
  <c r="BB103" i="10"/>
  <c r="BC103" i="10"/>
  <c r="BC104" i="15" s="1"/>
  <c r="BD103" i="10"/>
  <c r="BD104" i="15" s="1"/>
  <c r="BE103" i="10"/>
  <c r="BF103" i="10"/>
  <c r="BG103" i="10"/>
  <c r="BG104" i="15" s="1"/>
  <c r="BH103" i="10"/>
  <c r="BH104" i="15" s="1"/>
  <c r="BI103" i="10"/>
  <c r="BI104" i="15" s="1"/>
  <c r="BJ103" i="10"/>
  <c r="BJ104" i="15" s="1"/>
  <c r="BK103" i="10"/>
  <c r="BK104" i="15" s="1"/>
  <c r="B104" i="10"/>
  <c r="B105" i="15" s="1"/>
  <c r="C104" i="10"/>
  <c r="D104" i="10"/>
  <c r="D105" i="15" s="1"/>
  <c r="E104" i="10"/>
  <c r="E105" i="15" s="1"/>
  <c r="F104" i="10"/>
  <c r="F105" i="15" s="1"/>
  <c r="G104" i="10"/>
  <c r="H104" i="10"/>
  <c r="I104" i="10"/>
  <c r="I105" i="15" s="1"/>
  <c r="J104" i="10"/>
  <c r="J105" i="15" s="1"/>
  <c r="K104" i="10"/>
  <c r="L104" i="10"/>
  <c r="M104" i="10"/>
  <c r="M105" i="15" s="1"/>
  <c r="N104" i="10"/>
  <c r="N105" i="15" s="1"/>
  <c r="O104" i="10"/>
  <c r="P104" i="10"/>
  <c r="Q104" i="10"/>
  <c r="Q105" i="15" s="1"/>
  <c r="R104" i="10"/>
  <c r="R105" i="15" s="1"/>
  <c r="S104" i="10"/>
  <c r="T104" i="10"/>
  <c r="U104" i="10"/>
  <c r="U105" i="15" s="1"/>
  <c r="V104" i="10"/>
  <c r="V105" i="15" s="1"/>
  <c r="W104" i="10"/>
  <c r="X104" i="10"/>
  <c r="Y104" i="10"/>
  <c r="Y105" i="15" s="1"/>
  <c r="Z104" i="10"/>
  <c r="Z105" i="15" s="1"/>
  <c r="AA104" i="10"/>
  <c r="AB104" i="10"/>
  <c r="AC104" i="10"/>
  <c r="AC105" i="15" s="1"/>
  <c r="AD104" i="10"/>
  <c r="AD105" i="15" s="1"/>
  <c r="AE104" i="10"/>
  <c r="AF104" i="10"/>
  <c r="AF105" i="15" s="1"/>
  <c r="AG104" i="10"/>
  <c r="AG105" i="15" s="1"/>
  <c r="AH104" i="10"/>
  <c r="AH105" i="15" s="1"/>
  <c r="AI104" i="10"/>
  <c r="AI105" i="15" s="1"/>
  <c r="AJ104" i="10"/>
  <c r="AK104" i="10"/>
  <c r="AK105" i="15" s="1"/>
  <c r="AL104" i="10"/>
  <c r="AL105" i="15" s="1"/>
  <c r="AM104" i="10"/>
  <c r="AN104" i="10"/>
  <c r="AO104" i="10"/>
  <c r="AO105" i="15" s="1"/>
  <c r="AP104" i="10"/>
  <c r="AP105" i="15" s="1"/>
  <c r="AQ104" i="10"/>
  <c r="AR104" i="10"/>
  <c r="AS104" i="10"/>
  <c r="AS105" i="15" s="1"/>
  <c r="AT104" i="10"/>
  <c r="AT105" i="15" s="1"/>
  <c r="AU104" i="10"/>
  <c r="AU105" i="15" s="1"/>
  <c r="AV104" i="10"/>
  <c r="AW104" i="10"/>
  <c r="AW105" i="15" s="1"/>
  <c r="AX104" i="10"/>
  <c r="AX105" i="15" s="1"/>
  <c r="AY104" i="10"/>
  <c r="AZ104" i="10"/>
  <c r="BA104" i="10"/>
  <c r="BA105" i="15" s="1"/>
  <c r="BB104" i="10"/>
  <c r="BB105" i="15" s="1"/>
  <c r="BC104" i="10"/>
  <c r="BD104" i="10"/>
  <c r="BE104" i="10"/>
  <c r="BE105" i="15" s="1"/>
  <c r="BF104" i="10"/>
  <c r="BF105" i="15" s="1"/>
  <c r="BG104" i="10"/>
  <c r="BG105" i="15" s="1"/>
  <c r="BH104" i="10"/>
  <c r="BI104" i="10"/>
  <c r="BI105" i="15" s="1"/>
  <c r="BJ104" i="10"/>
  <c r="BJ105" i="15" s="1"/>
  <c r="BK104" i="10"/>
  <c r="BK105" i="15" s="1"/>
  <c r="B105" i="10"/>
  <c r="C105" i="10"/>
  <c r="C106" i="15" s="1"/>
  <c r="D105" i="10"/>
  <c r="D106" i="15" s="1"/>
  <c r="E105" i="10"/>
  <c r="E106" i="15" s="1"/>
  <c r="F105" i="10"/>
  <c r="G105" i="10"/>
  <c r="G106" i="15" s="1"/>
  <c r="H105" i="10"/>
  <c r="H106" i="15" s="1"/>
  <c r="I105" i="10"/>
  <c r="J105" i="10"/>
  <c r="K105" i="10"/>
  <c r="K106" i="15" s="1"/>
  <c r="L105" i="10"/>
  <c r="L106" i="15" s="1"/>
  <c r="M105" i="10"/>
  <c r="N105" i="10"/>
  <c r="O105" i="10"/>
  <c r="O106" i="15" s="1"/>
  <c r="P105" i="10"/>
  <c r="P106" i="15" s="1"/>
  <c r="Q105" i="10"/>
  <c r="Q106" i="15" s="1"/>
  <c r="R105" i="10"/>
  <c r="S105" i="10"/>
  <c r="S106" i="15" s="1"/>
  <c r="T105" i="10"/>
  <c r="T106" i="15" s="1"/>
  <c r="U105" i="10"/>
  <c r="V105" i="10"/>
  <c r="W105" i="10"/>
  <c r="W106" i="15" s="1"/>
  <c r="X105" i="10"/>
  <c r="X106" i="15" s="1"/>
  <c r="Y105" i="10"/>
  <c r="Y106" i="15" s="1"/>
  <c r="Z105" i="10"/>
  <c r="AA105" i="10"/>
  <c r="AA106" i="15" s="1"/>
  <c r="AB105" i="10"/>
  <c r="AB106" i="15" s="1"/>
  <c r="AC105" i="10"/>
  <c r="AD105" i="10"/>
  <c r="AE105" i="10"/>
  <c r="AE106" i="15" s="1"/>
  <c r="AF105" i="10"/>
  <c r="AF106" i="15" s="1"/>
  <c r="AG105" i="10"/>
  <c r="AH105" i="10"/>
  <c r="AH106" i="15" s="1"/>
  <c r="AI105" i="10"/>
  <c r="AI106" i="15" s="1"/>
  <c r="AJ105" i="10"/>
  <c r="AJ106" i="15" s="1"/>
  <c r="AK105" i="10"/>
  <c r="AL105" i="10"/>
  <c r="AM105" i="10"/>
  <c r="AM106" i="15" s="1"/>
  <c r="AN105" i="10"/>
  <c r="AN106" i="15" s="1"/>
  <c r="AO105" i="10"/>
  <c r="AP105" i="10"/>
  <c r="AP106" i="15" s="1"/>
  <c r="AQ105" i="10"/>
  <c r="AQ106" i="15" s="1"/>
  <c r="AR105" i="10"/>
  <c r="AR106" i="15" s="1"/>
  <c r="AS105" i="10"/>
  <c r="AT105" i="10"/>
  <c r="AT106" i="15" s="1"/>
  <c r="AU105" i="10"/>
  <c r="AU106" i="15" s="1"/>
  <c r="AV105" i="10"/>
  <c r="AV106" i="15" s="1"/>
  <c r="AW105" i="10"/>
  <c r="AX105" i="10"/>
  <c r="AY105" i="10"/>
  <c r="AY106" i="15" s="1"/>
  <c r="AZ105" i="10"/>
  <c r="AZ106" i="15" s="1"/>
  <c r="BA105" i="10"/>
  <c r="BA106" i="15" s="1"/>
  <c r="BB105" i="10"/>
  <c r="BC105" i="10"/>
  <c r="BC106" i="15" s="1"/>
  <c r="BD105" i="10"/>
  <c r="BD106" i="15" s="1"/>
  <c r="BE105" i="10"/>
  <c r="BF105" i="10"/>
  <c r="BG105" i="10"/>
  <c r="BG106" i="15" s="1"/>
  <c r="BH105" i="10"/>
  <c r="BH106" i="15" s="1"/>
  <c r="BI105" i="10"/>
  <c r="BI106" i="15" s="1"/>
  <c r="BJ105" i="10"/>
  <c r="BJ106" i="15" s="1"/>
  <c r="BK105" i="10"/>
  <c r="BK106" i="15" s="1"/>
  <c r="B106" i="10"/>
  <c r="B107" i="15" s="1"/>
  <c r="C106" i="10"/>
  <c r="D106" i="10"/>
  <c r="D107" i="15" s="1"/>
  <c r="E106" i="10"/>
  <c r="E107" i="15" s="1"/>
  <c r="F106" i="10"/>
  <c r="F107" i="15" s="1"/>
  <c r="G106" i="10"/>
  <c r="H106" i="10"/>
  <c r="I106" i="10"/>
  <c r="I107" i="15" s="1"/>
  <c r="J106" i="10"/>
  <c r="J107" i="15" s="1"/>
  <c r="K106" i="10"/>
  <c r="L106" i="10"/>
  <c r="M106" i="10"/>
  <c r="M107" i="15" s="1"/>
  <c r="N106" i="10"/>
  <c r="N107" i="15" s="1"/>
  <c r="O106" i="10"/>
  <c r="P106" i="10"/>
  <c r="Q106" i="10"/>
  <c r="Q107" i="15" s="1"/>
  <c r="R106" i="10"/>
  <c r="R107" i="15" s="1"/>
  <c r="S106" i="10"/>
  <c r="T106" i="10"/>
  <c r="U106" i="10"/>
  <c r="U107" i="15" s="1"/>
  <c r="V106" i="10"/>
  <c r="V107" i="15" s="1"/>
  <c r="W106" i="10"/>
  <c r="X106" i="10"/>
  <c r="Y106" i="10"/>
  <c r="Y107" i="15" s="1"/>
  <c r="Z106" i="10"/>
  <c r="Z107" i="15" s="1"/>
  <c r="AA106" i="10"/>
  <c r="AB106" i="10"/>
  <c r="AC106" i="10"/>
  <c r="AC107" i="15" s="1"/>
  <c r="AD106" i="10"/>
  <c r="AD107" i="15" s="1"/>
  <c r="AE106" i="10"/>
  <c r="AF106" i="10"/>
  <c r="AF107" i="15" s="1"/>
  <c r="AG106" i="10"/>
  <c r="AG107" i="15" s="1"/>
  <c r="AH106" i="10"/>
  <c r="AH107" i="15" s="1"/>
  <c r="AI106" i="10"/>
  <c r="AI107" i="15" s="1"/>
  <c r="AJ106" i="10"/>
  <c r="AK106" i="10"/>
  <c r="AK107" i="15" s="1"/>
  <c r="AL106" i="10"/>
  <c r="AL107" i="15" s="1"/>
  <c r="AM106" i="10"/>
  <c r="AN106" i="10"/>
  <c r="AO106" i="10"/>
  <c r="AO107" i="15" s="1"/>
  <c r="AP106" i="10"/>
  <c r="AP107" i="15" s="1"/>
  <c r="AQ106" i="10"/>
  <c r="AR106" i="10"/>
  <c r="AS106" i="10"/>
  <c r="AS107" i="15" s="1"/>
  <c r="AT106" i="10"/>
  <c r="AT107" i="15" s="1"/>
  <c r="AU106" i="10"/>
  <c r="AU107" i="15" s="1"/>
  <c r="AV106" i="10"/>
  <c r="AW106" i="10"/>
  <c r="AW107" i="15" s="1"/>
  <c r="AX106" i="10"/>
  <c r="AX107" i="15" s="1"/>
  <c r="AY106" i="10"/>
  <c r="AZ106" i="10"/>
  <c r="BA106" i="10"/>
  <c r="BA107" i="15" s="1"/>
  <c r="BB106" i="10"/>
  <c r="BB107" i="15" s="1"/>
  <c r="BC106" i="10"/>
  <c r="BD106" i="10"/>
  <c r="BE106" i="10"/>
  <c r="BE107" i="15" s="1"/>
  <c r="BF106" i="10"/>
  <c r="BF107" i="15" s="1"/>
  <c r="BG106" i="10"/>
  <c r="BG107" i="15" s="1"/>
  <c r="BH106" i="10"/>
  <c r="BI106" i="10"/>
  <c r="BI107" i="15" s="1"/>
  <c r="BJ106" i="10"/>
  <c r="BJ107" i="15" s="1"/>
  <c r="BK106" i="10"/>
  <c r="BK107" i="15" s="1"/>
  <c r="B107" i="10"/>
  <c r="C107" i="10"/>
  <c r="C108" i="15" s="1"/>
  <c r="D107" i="10"/>
  <c r="D108" i="15" s="1"/>
  <c r="E107" i="10"/>
  <c r="E108" i="15" s="1"/>
  <c r="F107" i="10"/>
  <c r="G107" i="10"/>
  <c r="G108" i="15" s="1"/>
  <c r="H107" i="10"/>
  <c r="H108" i="15" s="1"/>
  <c r="I107" i="10"/>
  <c r="J107" i="10"/>
  <c r="K107" i="10"/>
  <c r="K108" i="15" s="1"/>
  <c r="L107" i="10"/>
  <c r="L108" i="15" s="1"/>
  <c r="M107" i="10"/>
  <c r="N107" i="10"/>
  <c r="O107" i="10"/>
  <c r="O108" i="15" s="1"/>
  <c r="P107" i="10"/>
  <c r="P108" i="15" s="1"/>
  <c r="Q107" i="10"/>
  <c r="Q108" i="15" s="1"/>
  <c r="R107" i="10"/>
  <c r="S107" i="10"/>
  <c r="S108" i="15" s="1"/>
  <c r="T107" i="10"/>
  <c r="T108" i="15" s="1"/>
  <c r="U107" i="10"/>
  <c r="V107" i="10"/>
  <c r="W107" i="10"/>
  <c r="W108" i="15" s="1"/>
  <c r="X107" i="10"/>
  <c r="X108" i="15" s="1"/>
  <c r="Y107" i="10"/>
  <c r="Y108" i="15" s="1"/>
  <c r="Z107" i="10"/>
  <c r="AA107" i="10"/>
  <c r="AA108" i="15" s="1"/>
  <c r="AB107" i="10"/>
  <c r="AB108" i="15" s="1"/>
  <c r="AC107" i="10"/>
  <c r="AD107" i="10"/>
  <c r="AE107" i="10"/>
  <c r="AE108" i="15" s="1"/>
  <c r="AF107" i="10"/>
  <c r="AF108" i="15" s="1"/>
  <c r="AG107" i="10"/>
  <c r="AH107" i="10"/>
  <c r="AH108" i="15" s="1"/>
  <c r="AI107" i="10"/>
  <c r="AI108" i="15" s="1"/>
  <c r="AJ107" i="10"/>
  <c r="AJ108" i="15" s="1"/>
  <c r="AK107" i="10"/>
  <c r="AL107" i="10"/>
  <c r="AM107" i="10"/>
  <c r="AM108" i="15" s="1"/>
  <c r="AN107" i="10"/>
  <c r="AN108" i="15" s="1"/>
  <c r="AO107" i="10"/>
  <c r="AP107" i="10"/>
  <c r="AP108" i="15" s="1"/>
  <c r="AQ107" i="10"/>
  <c r="AQ108" i="15" s="1"/>
  <c r="AR107" i="10"/>
  <c r="AR108" i="15" s="1"/>
  <c r="AS107" i="10"/>
  <c r="AT107" i="10"/>
  <c r="AT108" i="15" s="1"/>
  <c r="AU107" i="10"/>
  <c r="AU108" i="15" s="1"/>
  <c r="AV107" i="10"/>
  <c r="AV108" i="15" s="1"/>
  <c r="AW107" i="10"/>
  <c r="AX107" i="10"/>
  <c r="AY107" i="10"/>
  <c r="AY108" i="15" s="1"/>
  <c r="AZ107" i="10"/>
  <c r="AZ108" i="15" s="1"/>
  <c r="BA107" i="10"/>
  <c r="BA108" i="15" s="1"/>
  <c r="BB107" i="10"/>
  <c r="BC107" i="10"/>
  <c r="BC108" i="15" s="1"/>
  <c r="BD107" i="10"/>
  <c r="BD108" i="15" s="1"/>
  <c r="BE107" i="10"/>
  <c r="BF107" i="10"/>
  <c r="BG107" i="10"/>
  <c r="BG108" i="15" s="1"/>
  <c r="BH107" i="10"/>
  <c r="BH108" i="15" s="1"/>
  <c r="BI107" i="10"/>
  <c r="BI108" i="15" s="1"/>
  <c r="BJ107" i="10"/>
  <c r="BJ108" i="15" s="1"/>
  <c r="BK107" i="10"/>
  <c r="BK108" i="15" s="1"/>
  <c r="B108" i="10"/>
  <c r="B109" i="15" s="1"/>
  <c r="C108" i="10"/>
  <c r="D108" i="10"/>
  <c r="D109" i="15" s="1"/>
  <c r="E108" i="10"/>
  <c r="E109" i="15" s="1"/>
  <c r="F108" i="10"/>
  <c r="F109" i="15" s="1"/>
  <c r="G108" i="10"/>
  <c r="H108" i="10"/>
  <c r="I108" i="10"/>
  <c r="I109" i="15" s="1"/>
  <c r="J108" i="10"/>
  <c r="J109" i="15" s="1"/>
  <c r="K108" i="10"/>
  <c r="L108" i="10"/>
  <c r="M108" i="10"/>
  <c r="M109" i="15" s="1"/>
  <c r="N108" i="10"/>
  <c r="N109" i="15" s="1"/>
  <c r="O108" i="10"/>
  <c r="P108" i="10"/>
  <c r="Q108" i="10"/>
  <c r="Q109" i="15" s="1"/>
  <c r="R108" i="10"/>
  <c r="R109" i="15" s="1"/>
  <c r="S108" i="10"/>
  <c r="T108" i="10"/>
  <c r="U108" i="10"/>
  <c r="U109" i="15" s="1"/>
  <c r="V108" i="10"/>
  <c r="V109" i="15" s="1"/>
  <c r="W108" i="10"/>
  <c r="X108" i="10"/>
  <c r="Y108" i="10"/>
  <c r="Y109" i="15" s="1"/>
  <c r="Z108" i="10"/>
  <c r="Z109" i="15" s="1"/>
  <c r="AA108" i="10"/>
  <c r="AB108" i="10"/>
  <c r="AC108" i="10"/>
  <c r="AC109" i="15" s="1"/>
  <c r="AD108" i="10"/>
  <c r="AD109" i="15" s="1"/>
  <c r="AE108" i="10"/>
  <c r="AF108" i="10"/>
  <c r="AF109" i="15" s="1"/>
  <c r="AG108" i="10"/>
  <c r="AG109" i="15" s="1"/>
  <c r="AH108" i="10"/>
  <c r="AH109" i="15" s="1"/>
  <c r="AI108" i="10"/>
  <c r="AI109" i="15" s="1"/>
  <c r="AJ108" i="10"/>
  <c r="AK108" i="10"/>
  <c r="AK109" i="15" s="1"/>
  <c r="AL108" i="10"/>
  <c r="AL109" i="15" s="1"/>
  <c r="AM108" i="10"/>
  <c r="AN108" i="10"/>
  <c r="AO108" i="10"/>
  <c r="AO109" i="15" s="1"/>
  <c r="AP108" i="10"/>
  <c r="AP109" i="15" s="1"/>
  <c r="AQ108" i="10"/>
  <c r="AR108" i="10"/>
  <c r="AS108" i="10"/>
  <c r="AS109" i="15" s="1"/>
  <c r="AT108" i="10"/>
  <c r="AT109" i="15" s="1"/>
  <c r="AU108" i="10"/>
  <c r="AU109" i="15" s="1"/>
  <c r="AV108" i="10"/>
  <c r="AW108" i="10"/>
  <c r="AW109" i="15" s="1"/>
  <c r="AX108" i="10"/>
  <c r="AX109" i="15" s="1"/>
  <c r="AY108" i="10"/>
  <c r="AZ108" i="10"/>
  <c r="BA108" i="10"/>
  <c r="BA109" i="15" s="1"/>
  <c r="BB108" i="10"/>
  <c r="BB109" i="15" s="1"/>
  <c r="BC108" i="10"/>
  <c r="BD108" i="10"/>
  <c r="BE108" i="10"/>
  <c r="BE109" i="15" s="1"/>
  <c r="BF108" i="10"/>
  <c r="BF109" i="15" s="1"/>
  <c r="BG108" i="10"/>
  <c r="BG109" i="15" s="1"/>
  <c r="BH108" i="10"/>
  <c r="BI108" i="10"/>
  <c r="BI109" i="15" s="1"/>
  <c r="BJ108" i="10"/>
  <c r="BJ109" i="15" s="1"/>
  <c r="BK108" i="10"/>
  <c r="BK109" i="15" s="1"/>
  <c r="B109" i="10"/>
  <c r="C109" i="10"/>
  <c r="C110" i="15" s="1"/>
  <c r="D109" i="10"/>
  <c r="D110" i="15" s="1"/>
  <c r="E109" i="10"/>
  <c r="E110" i="15" s="1"/>
  <c r="F109" i="10"/>
  <c r="G109" i="10"/>
  <c r="G110" i="15" s="1"/>
  <c r="H109" i="10"/>
  <c r="H110" i="15" s="1"/>
  <c r="I109" i="10"/>
  <c r="J109" i="10"/>
  <c r="K109" i="10"/>
  <c r="K110" i="15" s="1"/>
  <c r="L109" i="10"/>
  <c r="L110" i="15" s="1"/>
  <c r="M109" i="10"/>
  <c r="N109" i="10"/>
  <c r="O109" i="10"/>
  <c r="O110" i="15" s="1"/>
  <c r="P109" i="10"/>
  <c r="P110" i="15" s="1"/>
  <c r="Q109" i="10"/>
  <c r="Q110" i="15" s="1"/>
  <c r="R109" i="10"/>
  <c r="S109" i="10"/>
  <c r="S110" i="15" s="1"/>
  <c r="T109" i="10"/>
  <c r="T110" i="15" s="1"/>
  <c r="U109" i="10"/>
  <c r="V109" i="10"/>
  <c r="W109" i="10"/>
  <c r="W110" i="15" s="1"/>
  <c r="X109" i="10"/>
  <c r="X110" i="15" s="1"/>
  <c r="Y109" i="10"/>
  <c r="Y110" i="15" s="1"/>
  <c r="Z109" i="10"/>
  <c r="AA109" i="10"/>
  <c r="AA110" i="15" s="1"/>
  <c r="AB109" i="10"/>
  <c r="AB110" i="15" s="1"/>
  <c r="AC109" i="10"/>
  <c r="AD109" i="10"/>
  <c r="AE109" i="10"/>
  <c r="AE110" i="15" s="1"/>
  <c r="AF109" i="10"/>
  <c r="AF110" i="15" s="1"/>
  <c r="AG109" i="10"/>
  <c r="AH109" i="10"/>
  <c r="AH110" i="15" s="1"/>
  <c r="AI109" i="10"/>
  <c r="AI110" i="15" s="1"/>
  <c r="AJ109" i="10"/>
  <c r="AJ110" i="15" s="1"/>
  <c r="AK109" i="10"/>
  <c r="AL109" i="10"/>
  <c r="AM109" i="10"/>
  <c r="AM110" i="15" s="1"/>
  <c r="AN109" i="10"/>
  <c r="AN110" i="15" s="1"/>
  <c r="AO109" i="10"/>
  <c r="AP109" i="10"/>
  <c r="AP110" i="15" s="1"/>
  <c r="AQ109" i="10"/>
  <c r="AQ110" i="15" s="1"/>
  <c r="AR109" i="10"/>
  <c r="AR110" i="15" s="1"/>
  <c r="AS109" i="10"/>
  <c r="AT109" i="10"/>
  <c r="AT110" i="15" s="1"/>
  <c r="AU109" i="10"/>
  <c r="AU110" i="15" s="1"/>
  <c r="AV109" i="10"/>
  <c r="AV110" i="15" s="1"/>
  <c r="AW109" i="10"/>
  <c r="AX109" i="10"/>
  <c r="AY109" i="10"/>
  <c r="AY110" i="15" s="1"/>
  <c r="AZ109" i="10"/>
  <c r="AZ110" i="15" s="1"/>
  <c r="BA109" i="10"/>
  <c r="BA110" i="15" s="1"/>
  <c r="BB109" i="10"/>
  <c r="BC109" i="10"/>
  <c r="BC110" i="15" s="1"/>
  <c r="BD109" i="10"/>
  <c r="BD110" i="15" s="1"/>
  <c r="BE109" i="10"/>
  <c r="BF109" i="10"/>
  <c r="BG109" i="10"/>
  <c r="BG110" i="15" s="1"/>
  <c r="BH109" i="10"/>
  <c r="BH110" i="15" s="1"/>
  <c r="BI109" i="10"/>
  <c r="BI110" i="15" s="1"/>
  <c r="BJ109" i="10"/>
  <c r="BJ110" i="15" s="1"/>
  <c r="BK109" i="10"/>
  <c r="BK110" i="15" s="1"/>
  <c r="B110" i="10"/>
  <c r="B111" i="15" s="1"/>
  <c r="C110" i="10"/>
  <c r="D110" i="10"/>
  <c r="D111" i="15" s="1"/>
  <c r="E110" i="10"/>
  <c r="E111" i="15" s="1"/>
  <c r="F110" i="10"/>
  <c r="F111" i="15" s="1"/>
  <c r="G110" i="10"/>
  <c r="H110" i="10"/>
  <c r="I110" i="10"/>
  <c r="I111" i="15" s="1"/>
  <c r="J110" i="10"/>
  <c r="J111" i="15" s="1"/>
  <c r="K110" i="10"/>
  <c r="L110" i="10"/>
  <c r="M110" i="10"/>
  <c r="M111" i="15" s="1"/>
  <c r="N110" i="10"/>
  <c r="N111" i="15" s="1"/>
  <c r="O110" i="10"/>
  <c r="P110" i="10"/>
  <c r="Q110" i="10"/>
  <c r="Q111" i="15" s="1"/>
  <c r="R110" i="10"/>
  <c r="R111" i="15" s="1"/>
  <c r="S110" i="10"/>
  <c r="T110" i="10"/>
  <c r="U110" i="10"/>
  <c r="U111" i="15" s="1"/>
  <c r="V110" i="10"/>
  <c r="V111" i="15" s="1"/>
  <c r="W110" i="10"/>
  <c r="X110" i="10"/>
  <c r="Y110" i="10"/>
  <c r="Y111" i="15" s="1"/>
  <c r="Z110" i="10"/>
  <c r="Z111" i="15" s="1"/>
  <c r="AA110" i="10"/>
  <c r="AB110" i="10"/>
  <c r="AC110" i="10"/>
  <c r="AC111" i="15" s="1"/>
  <c r="AD110" i="10"/>
  <c r="AD111" i="15" s="1"/>
  <c r="AE110" i="10"/>
  <c r="AF110" i="10"/>
  <c r="AF111" i="15" s="1"/>
  <c r="AG110" i="10"/>
  <c r="AG111" i="15" s="1"/>
  <c r="AH110" i="10"/>
  <c r="AH111" i="15" s="1"/>
  <c r="AI110" i="10"/>
  <c r="AI111" i="15" s="1"/>
  <c r="AJ110" i="10"/>
  <c r="AK110" i="10"/>
  <c r="AK111" i="15" s="1"/>
  <c r="AL110" i="10"/>
  <c r="AL111" i="15" s="1"/>
  <c r="AM110" i="10"/>
  <c r="AN110" i="10"/>
  <c r="AO110" i="10"/>
  <c r="AO111" i="15" s="1"/>
  <c r="AP110" i="10"/>
  <c r="AP111" i="15" s="1"/>
  <c r="AQ110" i="10"/>
  <c r="AR110" i="10"/>
  <c r="AS110" i="10"/>
  <c r="AS111" i="15" s="1"/>
  <c r="AT110" i="10"/>
  <c r="AT111" i="15" s="1"/>
  <c r="AU110" i="10"/>
  <c r="AU111" i="15" s="1"/>
  <c r="AV110" i="10"/>
  <c r="AW110" i="10"/>
  <c r="AW111" i="15" s="1"/>
  <c r="AX110" i="10"/>
  <c r="AX111" i="15" s="1"/>
  <c r="AY110" i="10"/>
  <c r="AZ110" i="10"/>
  <c r="BA110" i="10"/>
  <c r="BA111" i="15" s="1"/>
  <c r="BB110" i="10"/>
  <c r="BB111" i="15" s="1"/>
  <c r="BC110" i="10"/>
  <c r="BD110" i="10"/>
  <c r="BE110" i="10"/>
  <c r="BE111" i="15" s="1"/>
  <c r="BF110" i="10"/>
  <c r="BF111" i="15" s="1"/>
  <c r="BG110" i="10"/>
  <c r="BG111" i="15" s="1"/>
  <c r="BH110" i="10"/>
  <c r="BI110" i="10"/>
  <c r="BI111" i="15" s="1"/>
  <c r="BJ110" i="10"/>
  <c r="BJ111" i="15" s="1"/>
  <c r="BK110" i="10"/>
  <c r="BK111" i="15" s="1"/>
  <c r="B111" i="10"/>
  <c r="C111" i="10"/>
  <c r="C112" i="15" s="1"/>
  <c r="D111" i="10"/>
  <c r="D112" i="15" s="1"/>
  <c r="E111" i="10"/>
  <c r="F111" i="10"/>
  <c r="G111" i="10"/>
  <c r="G112" i="15" s="1"/>
  <c r="H111" i="10"/>
  <c r="H112" i="15" s="1"/>
  <c r="I111" i="10"/>
  <c r="J111" i="10"/>
  <c r="K111" i="10"/>
  <c r="K112" i="15" s="1"/>
  <c r="L111" i="10"/>
  <c r="L112" i="15" s="1"/>
  <c r="M111" i="10"/>
  <c r="N111" i="10"/>
  <c r="O111" i="10"/>
  <c r="O112" i="15" s="1"/>
  <c r="P111" i="10"/>
  <c r="P112" i="15" s="1"/>
  <c r="Q111" i="10"/>
  <c r="R111" i="10"/>
  <c r="S111" i="10"/>
  <c r="S112" i="15" s="1"/>
  <c r="T111" i="10"/>
  <c r="T112" i="15" s="1"/>
  <c r="U111" i="10"/>
  <c r="V111" i="10"/>
  <c r="W111" i="10"/>
  <c r="W112" i="15" s="1"/>
  <c r="X111" i="10"/>
  <c r="X112" i="15" s="1"/>
  <c r="Y111" i="10"/>
  <c r="Y112" i="15" s="1"/>
  <c r="Z111" i="10"/>
  <c r="AA111" i="10"/>
  <c r="AA112" i="15" s="1"/>
  <c r="AB111" i="10"/>
  <c r="AB112" i="15" s="1"/>
  <c r="AC111" i="10"/>
  <c r="AD111" i="10"/>
  <c r="AE111" i="10"/>
  <c r="AE112" i="15" s="1"/>
  <c r="AF111" i="10"/>
  <c r="AF112" i="15" s="1"/>
  <c r="AG111" i="10"/>
  <c r="AH111" i="10"/>
  <c r="AI111" i="10"/>
  <c r="AI112" i="15" s="1"/>
  <c r="AJ111" i="10"/>
  <c r="AJ112" i="15" s="1"/>
  <c r="AK111" i="10"/>
  <c r="AL111" i="10"/>
  <c r="AM111" i="10"/>
  <c r="AM112" i="15" s="1"/>
  <c r="AN111" i="10"/>
  <c r="AN112" i="15" s="1"/>
  <c r="AO111" i="10"/>
  <c r="AP111" i="10"/>
  <c r="AQ111" i="10"/>
  <c r="AQ112" i="15" s="1"/>
  <c r="AR111" i="10"/>
  <c r="AR112" i="15" s="1"/>
  <c r="AS111" i="10"/>
  <c r="AT111" i="10"/>
  <c r="AU111" i="10"/>
  <c r="AU112" i="15" s="1"/>
  <c r="AV111" i="10"/>
  <c r="AV112" i="15" s="1"/>
  <c r="AW111" i="10"/>
  <c r="AX111" i="10"/>
  <c r="AY111" i="10"/>
  <c r="AY112" i="15" s="1"/>
  <c r="AZ111" i="10"/>
  <c r="AZ112" i="15" s="1"/>
  <c r="BA111" i="10"/>
  <c r="BB111" i="10"/>
  <c r="BC111" i="10"/>
  <c r="BC112" i="15" s="1"/>
  <c r="BD111" i="10"/>
  <c r="BD112" i="15" s="1"/>
  <c r="BE111" i="10"/>
  <c r="BF111" i="10"/>
  <c r="BG111" i="10"/>
  <c r="BG112" i="15" s="1"/>
  <c r="BH111" i="10"/>
  <c r="BH112" i="15" s="1"/>
  <c r="BI111" i="10"/>
  <c r="BI112" i="15" s="1"/>
  <c r="BJ111" i="10"/>
  <c r="BJ112" i="15" s="1"/>
  <c r="BK111" i="10"/>
  <c r="BK112" i="15" s="1"/>
  <c r="B112" i="10"/>
  <c r="B113" i="15" s="1"/>
  <c r="C112" i="10"/>
  <c r="D112" i="10"/>
  <c r="D113" i="15" s="1"/>
  <c r="E112" i="10"/>
  <c r="E113" i="15" s="1"/>
  <c r="F112" i="10"/>
  <c r="F113" i="15" s="1"/>
  <c r="G112" i="10"/>
  <c r="H112" i="10"/>
  <c r="I112" i="10"/>
  <c r="I113" i="15" s="1"/>
  <c r="J112" i="10"/>
  <c r="J113" i="15" s="1"/>
  <c r="K112" i="10"/>
  <c r="L112" i="10"/>
  <c r="M112" i="10"/>
  <c r="M113" i="15" s="1"/>
  <c r="N112" i="10"/>
  <c r="N113" i="15" s="1"/>
  <c r="O112" i="10"/>
  <c r="P112" i="10"/>
  <c r="Q112" i="10"/>
  <c r="Q113" i="15" s="1"/>
  <c r="R112" i="10"/>
  <c r="R113" i="15" s="1"/>
  <c r="S112" i="10"/>
  <c r="T112" i="10"/>
  <c r="U112" i="10"/>
  <c r="U113" i="15" s="1"/>
  <c r="V112" i="10"/>
  <c r="V113" i="15" s="1"/>
  <c r="W112" i="10"/>
  <c r="X112" i="10"/>
  <c r="Y112" i="10"/>
  <c r="Y113" i="15" s="1"/>
  <c r="Z112" i="10"/>
  <c r="Z113" i="15" s="1"/>
  <c r="AA112" i="10"/>
  <c r="AB112" i="10"/>
  <c r="AC112" i="10"/>
  <c r="AC113" i="15" s="1"/>
  <c r="AD112" i="10"/>
  <c r="AD113" i="15" s="1"/>
  <c r="AE112" i="10"/>
  <c r="AF112" i="10"/>
  <c r="AF113" i="15" s="1"/>
  <c r="AG112" i="10"/>
  <c r="AG113" i="15" s="1"/>
  <c r="AH112" i="10"/>
  <c r="AH113" i="15" s="1"/>
  <c r="AI112" i="10"/>
  <c r="AI113" i="15" s="1"/>
  <c r="AJ112" i="10"/>
  <c r="AK112" i="10"/>
  <c r="AK113" i="15" s="1"/>
  <c r="AL112" i="10"/>
  <c r="AL113" i="15" s="1"/>
  <c r="AM112" i="10"/>
  <c r="AN112" i="10"/>
  <c r="AO112" i="10"/>
  <c r="AO113" i="15" s="1"/>
  <c r="AP112" i="10"/>
  <c r="AP113" i="15" s="1"/>
  <c r="AQ112" i="10"/>
  <c r="AR112" i="10"/>
  <c r="AS112" i="10"/>
  <c r="AS113" i="15" s="1"/>
  <c r="AT112" i="10"/>
  <c r="AT113" i="15" s="1"/>
  <c r="AU112" i="10"/>
  <c r="AV112" i="10"/>
  <c r="AW112" i="10"/>
  <c r="AW113" i="15" s="1"/>
  <c r="AX112" i="10"/>
  <c r="AX113" i="15" s="1"/>
  <c r="AY112" i="10"/>
  <c r="AZ112" i="10"/>
  <c r="BA112" i="10"/>
  <c r="BA113" i="15" s="1"/>
  <c r="BB112" i="10"/>
  <c r="BB113" i="15" s="1"/>
  <c r="BC112" i="10"/>
  <c r="BD112" i="10"/>
  <c r="BE112" i="10"/>
  <c r="BE113" i="15" s="1"/>
  <c r="BF112" i="10"/>
  <c r="BF113" i="15" s="1"/>
  <c r="BG112" i="10"/>
  <c r="BH112" i="10"/>
  <c r="BI112" i="10"/>
  <c r="BI113" i="15" s="1"/>
  <c r="BJ112" i="10"/>
  <c r="BJ113" i="15" s="1"/>
  <c r="BK112" i="10"/>
  <c r="BK113" i="15" s="1"/>
  <c r="B113" i="10"/>
  <c r="C113" i="10"/>
  <c r="C114" i="15" s="1"/>
  <c r="D113" i="10"/>
  <c r="D114" i="15" s="1"/>
  <c r="E113" i="10"/>
  <c r="F113" i="10"/>
  <c r="G113" i="10"/>
  <c r="G114" i="15" s="1"/>
  <c r="H113" i="10"/>
  <c r="H114" i="15" s="1"/>
  <c r="I113" i="10"/>
  <c r="J113" i="10"/>
  <c r="K113" i="10"/>
  <c r="K114" i="15" s="1"/>
  <c r="L113" i="10"/>
  <c r="L114" i="15" s="1"/>
  <c r="M113" i="10"/>
  <c r="N113" i="10"/>
  <c r="O113" i="10"/>
  <c r="O114" i="15" s="1"/>
  <c r="P113" i="10"/>
  <c r="P114" i="15" s="1"/>
  <c r="Q113" i="10"/>
  <c r="R113" i="10"/>
  <c r="S113" i="10"/>
  <c r="S114" i="15" s="1"/>
  <c r="T113" i="10"/>
  <c r="T114" i="15" s="1"/>
  <c r="U113" i="10"/>
  <c r="V113" i="10"/>
  <c r="W113" i="10"/>
  <c r="W114" i="15" s="1"/>
  <c r="X113" i="10"/>
  <c r="X114" i="15" s="1"/>
  <c r="Y113" i="10"/>
  <c r="Y114" i="15" s="1"/>
  <c r="Z113" i="10"/>
  <c r="AA113" i="10"/>
  <c r="AA114" i="15" s="1"/>
  <c r="AB113" i="10"/>
  <c r="AB114" i="15" s="1"/>
  <c r="AC113" i="10"/>
  <c r="AD113" i="10"/>
  <c r="AE113" i="10"/>
  <c r="AE114" i="15" s="1"/>
  <c r="AF113" i="10"/>
  <c r="AF114" i="15" s="1"/>
  <c r="AG113" i="10"/>
  <c r="AH113" i="10"/>
  <c r="AI113" i="10"/>
  <c r="AI114" i="15" s="1"/>
  <c r="AJ113" i="10"/>
  <c r="AJ114" i="15" s="1"/>
  <c r="AK113" i="10"/>
  <c r="AL113" i="10"/>
  <c r="AM113" i="10"/>
  <c r="AM114" i="15" s="1"/>
  <c r="AN113" i="10"/>
  <c r="AN114" i="15" s="1"/>
  <c r="AO113" i="10"/>
  <c r="AP113" i="10"/>
  <c r="AQ113" i="10"/>
  <c r="AQ114" i="15" s="1"/>
  <c r="AR113" i="10"/>
  <c r="AR114" i="15" s="1"/>
  <c r="AS113" i="10"/>
  <c r="AT113" i="10"/>
  <c r="AU113" i="10"/>
  <c r="AU114" i="15" s="1"/>
  <c r="AV113" i="10"/>
  <c r="AV114" i="15" s="1"/>
  <c r="AW113" i="10"/>
  <c r="AX113" i="10"/>
  <c r="AY113" i="10"/>
  <c r="AY114" i="15" s="1"/>
  <c r="AZ113" i="10"/>
  <c r="AZ114" i="15" s="1"/>
  <c r="BA113" i="10"/>
  <c r="BB113" i="10"/>
  <c r="BC113" i="10"/>
  <c r="BC114" i="15" s="1"/>
  <c r="BD113" i="10"/>
  <c r="BD114" i="15" s="1"/>
  <c r="BE113" i="10"/>
  <c r="BF113" i="10"/>
  <c r="BG113" i="10"/>
  <c r="BG114" i="15" s="1"/>
  <c r="BH113" i="10"/>
  <c r="BH114" i="15" s="1"/>
  <c r="BI113" i="10"/>
  <c r="BI114" i="15" s="1"/>
  <c r="BJ113" i="10"/>
  <c r="BJ114" i="15" s="1"/>
  <c r="BK113" i="10"/>
  <c r="BK114" i="15" s="1"/>
  <c r="B114" i="10"/>
  <c r="B115" i="15" s="1"/>
  <c r="C114" i="10"/>
  <c r="D114" i="10"/>
  <c r="D115" i="15" s="1"/>
  <c r="E114" i="10"/>
  <c r="E115" i="15" s="1"/>
  <c r="F114" i="10"/>
  <c r="F115" i="15" s="1"/>
  <c r="G114" i="10"/>
  <c r="H114" i="10"/>
  <c r="I114" i="10"/>
  <c r="I115" i="15" s="1"/>
  <c r="J114" i="10"/>
  <c r="J115" i="15" s="1"/>
  <c r="K114" i="10"/>
  <c r="L114" i="10"/>
  <c r="M114" i="10"/>
  <c r="M115" i="15" s="1"/>
  <c r="N114" i="10"/>
  <c r="N115" i="15" s="1"/>
  <c r="O114" i="10"/>
  <c r="P114" i="10"/>
  <c r="Q114" i="10"/>
  <c r="Q115" i="15" s="1"/>
  <c r="R114" i="10"/>
  <c r="R115" i="15" s="1"/>
  <c r="S114" i="10"/>
  <c r="T114" i="10"/>
  <c r="U114" i="10"/>
  <c r="U115" i="15" s="1"/>
  <c r="V114" i="10"/>
  <c r="V115" i="15" s="1"/>
  <c r="W114" i="10"/>
  <c r="X114" i="10"/>
  <c r="Y114" i="10"/>
  <c r="Y115" i="15" s="1"/>
  <c r="Z114" i="10"/>
  <c r="Z115" i="15" s="1"/>
  <c r="AA114" i="10"/>
  <c r="AB114" i="10"/>
  <c r="AC114" i="10"/>
  <c r="AC115" i="15" s="1"/>
  <c r="AD114" i="10"/>
  <c r="AD115" i="15" s="1"/>
  <c r="AE114" i="10"/>
  <c r="AF114" i="10"/>
  <c r="AF115" i="15" s="1"/>
  <c r="AG114" i="10"/>
  <c r="AG115" i="15" s="1"/>
  <c r="AH114" i="10"/>
  <c r="AH115" i="15" s="1"/>
  <c r="AI114" i="10"/>
  <c r="AI115" i="15" s="1"/>
  <c r="AJ114" i="10"/>
  <c r="AK114" i="10"/>
  <c r="AK115" i="15" s="1"/>
  <c r="AL114" i="10"/>
  <c r="AL115" i="15" s="1"/>
  <c r="AM114" i="10"/>
  <c r="AN114" i="10"/>
  <c r="AO114" i="10"/>
  <c r="AO115" i="15" s="1"/>
  <c r="AP114" i="10"/>
  <c r="AP115" i="15" s="1"/>
  <c r="AQ114" i="10"/>
  <c r="AR114" i="10"/>
  <c r="AS114" i="10"/>
  <c r="AS115" i="15" s="1"/>
  <c r="AT114" i="10"/>
  <c r="AT115" i="15" s="1"/>
  <c r="AU114" i="10"/>
  <c r="AV114" i="10"/>
  <c r="AW114" i="10"/>
  <c r="AW115" i="15" s="1"/>
  <c r="AX114" i="10"/>
  <c r="AX115" i="15" s="1"/>
  <c r="AY114" i="10"/>
  <c r="AZ114" i="10"/>
  <c r="BA114" i="10"/>
  <c r="BA115" i="15" s="1"/>
  <c r="BB114" i="10"/>
  <c r="BB115" i="15" s="1"/>
  <c r="BC114" i="10"/>
  <c r="BD114" i="10"/>
  <c r="BE114" i="10"/>
  <c r="BE115" i="15" s="1"/>
  <c r="BF114" i="10"/>
  <c r="BF115" i="15" s="1"/>
  <c r="BG114" i="10"/>
  <c r="BH114" i="10"/>
  <c r="BI114" i="10"/>
  <c r="BI115" i="15" s="1"/>
  <c r="BJ114" i="10"/>
  <c r="BJ115" i="15" s="1"/>
  <c r="BK114" i="10"/>
  <c r="BK115" i="15" s="1"/>
  <c r="B115" i="10"/>
  <c r="C115" i="10"/>
  <c r="C116" i="15" s="1"/>
  <c r="D115" i="10"/>
  <c r="D116" i="15" s="1"/>
  <c r="E115" i="10"/>
  <c r="F115" i="10"/>
  <c r="G115" i="10"/>
  <c r="G116" i="15" s="1"/>
  <c r="H115" i="10"/>
  <c r="H116" i="15" s="1"/>
  <c r="I115" i="10"/>
  <c r="J115" i="10"/>
  <c r="K115" i="10"/>
  <c r="K116" i="15" s="1"/>
  <c r="L115" i="10"/>
  <c r="L116" i="15" s="1"/>
  <c r="M115" i="10"/>
  <c r="N115" i="10"/>
  <c r="O115" i="10"/>
  <c r="O116" i="15" s="1"/>
  <c r="P115" i="10"/>
  <c r="P116" i="15" s="1"/>
  <c r="Q115" i="10"/>
  <c r="R115" i="10"/>
  <c r="S115" i="10"/>
  <c r="S116" i="15" s="1"/>
  <c r="T115" i="10"/>
  <c r="T116" i="15" s="1"/>
  <c r="U115" i="10"/>
  <c r="V115" i="10"/>
  <c r="W115" i="10"/>
  <c r="W116" i="15" s="1"/>
  <c r="X115" i="10"/>
  <c r="X116" i="15" s="1"/>
  <c r="Y115" i="10"/>
  <c r="Y116" i="15" s="1"/>
  <c r="Z115" i="10"/>
  <c r="AA115" i="10"/>
  <c r="AA116" i="15" s="1"/>
  <c r="AB115" i="10"/>
  <c r="AB116" i="15" s="1"/>
  <c r="AC115" i="10"/>
  <c r="AD115" i="10"/>
  <c r="AE115" i="10"/>
  <c r="AE116" i="15" s="1"/>
  <c r="AF115" i="10"/>
  <c r="AF116" i="15" s="1"/>
  <c r="AG115" i="10"/>
  <c r="AH115" i="10"/>
  <c r="AI115" i="10"/>
  <c r="AI116" i="15" s="1"/>
  <c r="AJ115" i="10"/>
  <c r="AJ116" i="15" s="1"/>
  <c r="AK115" i="10"/>
  <c r="AL115" i="10"/>
  <c r="AM115" i="10"/>
  <c r="AM116" i="15" s="1"/>
  <c r="AN115" i="10"/>
  <c r="AN116" i="15" s="1"/>
  <c r="AO115" i="10"/>
  <c r="AP115" i="10"/>
  <c r="AQ115" i="10"/>
  <c r="AQ116" i="15" s="1"/>
  <c r="AR115" i="10"/>
  <c r="AR116" i="15" s="1"/>
  <c r="AS115" i="10"/>
  <c r="AT115" i="10"/>
  <c r="AU115" i="10"/>
  <c r="AU116" i="15" s="1"/>
  <c r="AV115" i="10"/>
  <c r="AV116" i="15" s="1"/>
  <c r="AW115" i="10"/>
  <c r="AX115" i="10"/>
  <c r="AY115" i="10"/>
  <c r="AY116" i="15" s="1"/>
  <c r="AZ115" i="10"/>
  <c r="AZ116" i="15" s="1"/>
  <c r="BA115" i="10"/>
  <c r="BB115" i="10"/>
  <c r="BC115" i="10"/>
  <c r="BC116" i="15" s="1"/>
  <c r="BD115" i="10"/>
  <c r="BD116" i="15" s="1"/>
  <c r="BE115" i="10"/>
  <c r="BF115" i="10"/>
  <c r="BG115" i="10"/>
  <c r="BG116" i="15" s="1"/>
  <c r="BH115" i="10"/>
  <c r="BH116" i="15" s="1"/>
  <c r="BI115" i="10"/>
  <c r="BI116" i="15" s="1"/>
  <c r="BJ115" i="10"/>
  <c r="BJ116" i="15" s="1"/>
  <c r="BK115" i="10"/>
  <c r="BK116" i="15" s="1"/>
  <c r="B116" i="10"/>
  <c r="B117" i="15" s="1"/>
  <c r="C116" i="10"/>
  <c r="D116" i="10"/>
  <c r="D117" i="15" s="1"/>
  <c r="E116" i="10"/>
  <c r="E117" i="15" s="1"/>
  <c r="F116" i="10"/>
  <c r="F117" i="15" s="1"/>
  <c r="G116" i="10"/>
  <c r="H116" i="10"/>
  <c r="I116" i="10"/>
  <c r="I117" i="15" s="1"/>
  <c r="J116" i="10"/>
  <c r="J117" i="15" s="1"/>
  <c r="K116" i="10"/>
  <c r="L116" i="10"/>
  <c r="M116" i="10"/>
  <c r="M117" i="15" s="1"/>
  <c r="N116" i="10"/>
  <c r="N117" i="15" s="1"/>
  <c r="O116" i="10"/>
  <c r="P116" i="10"/>
  <c r="Q116" i="10"/>
  <c r="Q117" i="15" s="1"/>
  <c r="R116" i="10"/>
  <c r="R117" i="15" s="1"/>
  <c r="S116" i="10"/>
  <c r="T116" i="10"/>
  <c r="U116" i="10"/>
  <c r="U117" i="15" s="1"/>
  <c r="V116" i="10"/>
  <c r="V117" i="15" s="1"/>
  <c r="W116" i="10"/>
  <c r="X116" i="10"/>
  <c r="Y116" i="10"/>
  <c r="Y117" i="15" s="1"/>
  <c r="Z116" i="10"/>
  <c r="Z117" i="15" s="1"/>
  <c r="AA116" i="10"/>
  <c r="AB116" i="10"/>
  <c r="AC116" i="10"/>
  <c r="AC117" i="15" s="1"/>
  <c r="AD116" i="10"/>
  <c r="AD117" i="15" s="1"/>
  <c r="AE116" i="10"/>
  <c r="AF116" i="10"/>
  <c r="AF117" i="15" s="1"/>
  <c r="AG116" i="10"/>
  <c r="AG117" i="15" s="1"/>
  <c r="AH116" i="10"/>
  <c r="AH117" i="15" s="1"/>
  <c r="AI116" i="10"/>
  <c r="AI117" i="15" s="1"/>
  <c r="AJ116" i="10"/>
  <c r="AK116" i="10"/>
  <c r="AK117" i="15" s="1"/>
  <c r="AL116" i="10"/>
  <c r="AL117" i="15" s="1"/>
  <c r="AM116" i="10"/>
  <c r="AN116" i="10"/>
  <c r="AO116" i="10"/>
  <c r="AO117" i="15" s="1"/>
  <c r="AP116" i="10"/>
  <c r="AP117" i="15" s="1"/>
  <c r="AQ116" i="10"/>
  <c r="AR116" i="10"/>
  <c r="AS116" i="10"/>
  <c r="AS117" i="15" s="1"/>
  <c r="AT116" i="10"/>
  <c r="AT117" i="15" s="1"/>
  <c r="AU116" i="10"/>
  <c r="AV116" i="10"/>
  <c r="AW116" i="10"/>
  <c r="AW117" i="15" s="1"/>
  <c r="AX116" i="10"/>
  <c r="AX117" i="15" s="1"/>
  <c r="AY116" i="10"/>
  <c r="AZ116" i="10"/>
  <c r="BA116" i="10"/>
  <c r="BA117" i="15" s="1"/>
  <c r="BB116" i="10"/>
  <c r="BB117" i="15" s="1"/>
  <c r="BC116" i="10"/>
  <c r="BD116" i="10"/>
  <c r="BE116" i="10"/>
  <c r="BE117" i="15" s="1"/>
  <c r="BF116" i="10"/>
  <c r="BF117" i="15" s="1"/>
  <c r="BG116" i="10"/>
  <c r="BH116" i="10"/>
  <c r="BI116" i="10"/>
  <c r="BI117" i="15" s="1"/>
  <c r="BJ116" i="10"/>
  <c r="BJ117" i="15" s="1"/>
  <c r="BK116" i="10"/>
  <c r="BK117" i="15" s="1"/>
  <c r="B117" i="10"/>
  <c r="C117" i="10"/>
  <c r="C118" i="15" s="1"/>
  <c r="D117" i="10"/>
  <c r="D118" i="15" s="1"/>
  <c r="E117" i="10"/>
  <c r="F117" i="10"/>
  <c r="G117" i="10"/>
  <c r="G118" i="15" s="1"/>
  <c r="H117" i="10"/>
  <c r="H118" i="15" s="1"/>
  <c r="I117" i="10"/>
  <c r="J117" i="10"/>
  <c r="K117" i="10"/>
  <c r="K118" i="15" s="1"/>
  <c r="L117" i="10"/>
  <c r="L118" i="15" s="1"/>
  <c r="M117" i="10"/>
  <c r="N117" i="10"/>
  <c r="O117" i="10"/>
  <c r="O118" i="15" s="1"/>
  <c r="P117" i="10"/>
  <c r="P118" i="15" s="1"/>
  <c r="Q117" i="10"/>
  <c r="R117" i="10"/>
  <c r="S117" i="10"/>
  <c r="S118" i="15" s="1"/>
  <c r="T117" i="10"/>
  <c r="T118" i="15" s="1"/>
  <c r="U117" i="10"/>
  <c r="V117" i="10"/>
  <c r="W117" i="10"/>
  <c r="W118" i="15" s="1"/>
  <c r="X117" i="10"/>
  <c r="X118" i="15" s="1"/>
  <c r="Y117" i="10"/>
  <c r="Y118" i="15" s="1"/>
  <c r="Z117" i="10"/>
  <c r="AA117" i="10"/>
  <c r="AA118" i="15" s="1"/>
  <c r="AB117" i="10"/>
  <c r="AB118" i="15" s="1"/>
  <c r="AC117" i="10"/>
  <c r="AD117" i="10"/>
  <c r="AE117" i="10"/>
  <c r="AE118" i="15" s="1"/>
  <c r="AF117" i="10"/>
  <c r="AF118" i="15" s="1"/>
  <c r="AG117" i="10"/>
  <c r="AH117" i="10"/>
  <c r="AI117" i="10"/>
  <c r="AI118" i="15" s="1"/>
  <c r="AJ117" i="10"/>
  <c r="AJ118" i="15" s="1"/>
  <c r="AK117" i="10"/>
  <c r="AL117" i="10"/>
  <c r="AM117" i="10"/>
  <c r="AM118" i="15" s="1"/>
  <c r="AN117" i="10"/>
  <c r="AN118" i="15" s="1"/>
  <c r="AO117" i="10"/>
  <c r="AP117" i="10"/>
  <c r="AQ117" i="10"/>
  <c r="AQ118" i="15" s="1"/>
  <c r="AR117" i="10"/>
  <c r="AR118" i="15" s="1"/>
  <c r="AS117" i="10"/>
  <c r="AT117" i="10"/>
  <c r="AU117" i="10"/>
  <c r="AU118" i="15" s="1"/>
  <c r="AV117" i="10"/>
  <c r="AV118" i="15" s="1"/>
  <c r="AW117" i="10"/>
  <c r="AX117" i="10"/>
  <c r="AY117" i="10"/>
  <c r="AY118" i="15" s="1"/>
  <c r="AZ117" i="10"/>
  <c r="AZ118" i="15" s="1"/>
  <c r="BA117" i="10"/>
  <c r="BB117" i="10"/>
  <c r="BC117" i="10"/>
  <c r="BC118" i="15" s="1"/>
  <c r="BD117" i="10"/>
  <c r="BD118" i="15" s="1"/>
  <c r="BE117" i="10"/>
  <c r="BF117" i="10"/>
  <c r="BG117" i="10"/>
  <c r="BG118" i="15" s="1"/>
  <c r="BH117" i="10"/>
  <c r="BH118" i="15" s="1"/>
  <c r="BI117" i="10"/>
  <c r="BI118" i="15" s="1"/>
  <c r="BJ117" i="10"/>
  <c r="BJ118" i="15" s="1"/>
  <c r="BK117" i="10"/>
  <c r="BK118" i="15" s="1"/>
  <c r="B118" i="10"/>
  <c r="B119" i="15" s="1"/>
  <c r="C118" i="10"/>
  <c r="D118" i="10"/>
  <c r="D119" i="15" s="1"/>
  <c r="E118" i="10"/>
  <c r="E119" i="15" s="1"/>
  <c r="F118" i="10"/>
  <c r="F119" i="15" s="1"/>
  <c r="G118" i="10"/>
  <c r="H118" i="10"/>
  <c r="I118" i="10"/>
  <c r="I119" i="15" s="1"/>
  <c r="J118" i="10"/>
  <c r="J119" i="15" s="1"/>
  <c r="K118" i="10"/>
  <c r="L118" i="10"/>
  <c r="M118" i="10"/>
  <c r="M119" i="15" s="1"/>
  <c r="N118" i="10"/>
  <c r="N119" i="15" s="1"/>
  <c r="O118" i="10"/>
  <c r="P118" i="10"/>
  <c r="Q118" i="10"/>
  <c r="Q119" i="15" s="1"/>
  <c r="R118" i="10"/>
  <c r="R119" i="15" s="1"/>
  <c r="S118" i="10"/>
  <c r="T118" i="10"/>
  <c r="U118" i="10"/>
  <c r="U119" i="15" s="1"/>
  <c r="V118" i="10"/>
  <c r="V119" i="15" s="1"/>
  <c r="W118" i="10"/>
  <c r="X118" i="10"/>
  <c r="Y118" i="10"/>
  <c r="Y119" i="15" s="1"/>
  <c r="Z118" i="10"/>
  <c r="Z119" i="15" s="1"/>
  <c r="AA118" i="10"/>
  <c r="AB118" i="10"/>
  <c r="AC118" i="10"/>
  <c r="AC119" i="15" s="1"/>
  <c r="AD118" i="10"/>
  <c r="AD119" i="15" s="1"/>
  <c r="AE118" i="10"/>
  <c r="AF118" i="10"/>
  <c r="AF119" i="15" s="1"/>
  <c r="AG118" i="10"/>
  <c r="AG119" i="15" s="1"/>
  <c r="AH118" i="10"/>
  <c r="AH119" i="15" s="1"/>
  <c r="AI118" i="10"/>
  <c r="AI119" i="15" s="1"/>
  <c r="AJ118" i="10"/>
  <c r="AK118" i="10"/>
  <c r="AK119" i="15" s="1"/>
  <c r="AL118" i="10"/>
  <c r="AL119" i="15" s="1"/>
  <c r="AM118" i="10"/>
  <c r="AN118" i="10"/>
  <c r="AO118" i="10"/>
  <c r="AO119" i="15" s="1"/>
  <c r="AP118" i="10"/>
  <c r="AP119" i="15" s="1"/>
  <c r="AQ118" i="10"/>
  <c r="AR118" i="10"/>
  <c r="AS118" i="10"/>
  <c r="AS119" i="15" s="1"/>
  <c r="AT118" i="10"/>
  <c r="AT119" i="15" s="1"/>
  <c r="AU118" i="10"/>
  <c r="AV118" i="10"/>
  <c r="AW118" i="10"/>
  <c r="AW119" i="15" s="1"/>
  <c r="AX118" i="10"/>
  <c r="AX119" i="15" s="1"/>
  <c r="AY118" i="10"/>
  <c r="AZ118" i="10"/>
  <c r="BA118" i="10"/>
  <c r="BA119" i="15" s="1"/>
  <c r="BB118" i="10"/>
  <c r="BB119" i="15" s="1"/>
  <c r="BC118" i="10"/>
  <c r="BD118" i="10"/>
  <c r="BE118" i="10"/>
  <c r="BE119" i="15" s="1"/>
  <c r="BF118" i="10"/>
  <c r="BF119" i="15" s="1"/>
  <c r="BG118" i="10"/>
  <c r="BH118" i="10"/>
  <c r="BI118" i="10"/>
  <c r="BI119" i="15" s="1"/>
  <c r="BJ118" i="10"/>
  <c r="BJ119" i="15" s="1"/>
  <c r="BK118" i="10"/>
  <c r="BK119" i="15" s="1"/>
  <c r="B119" i="10"/>
  <c r="C119" i="10"/>
  <c r="C120" i="15" s="1"/>
  <c r="D119" i="10"/>
  <c r="D120" i="15" s="1"/>
  <c r="E119" i="10"/>
  <c r="F119" i="10"/>
  <c r="G119" i="10"/>
  <c r="G120" i="15" s="1"/>
  <c r="H119" i="10"/>
  <c r="H120" i="15" s="1"/>
  <c r="I119" i="10"/>
  <c r="J119" i="10"/>
  <c r="K119" i="10"/>
  <c r="K120" i="15" s="1"/>
  <c r="L119" i="10"/>
  <c r="L120" i="15" s="1"/>
  <c r="M119" i="10"/>
  <c r="N119" i="10"/>
  <c r="O119" i="10"/>
  <c r="O120" i="15" s="1"/>
  <c r="P119" i="10"/>
  <c r="P120" i="15" s="1"/>
  <c r="Q119" i="10"/>
  <c r="R119" i="10"/>
  <c r="S119" i="10"/>
  <c r="S120" i="15" s="1"/>
  <c r="T119" i="10"/>
  <c r="T120" i="15" s="1"/>
  <c r="U119" i="10"/>
  <c r="V119" i="10"/>
  <c r="W119" i="10"/>
  <c r="W120" i="15" s="1"/>
  <c r="X119" i="10"/>
  <c r="X120" i="15" s="1"/>
  <c r="Y119" i="10"/>
  <c r="Y120" i="15" s="1"/>
  <c r="Z119" i="10"/>
  <c r="AA119" i="10"/>
  <c r="AA120" i="15" s="1"/>
  <c r="AB119" i="10"/>
  <c r="AB120" i="15" s="1"/>
  <c r="AC119" i="10"/>
  <c r="AD119" i="10"/>
  <c r="AE119" i="10"/>
  <c r="AE120" i="15" s="1"/>
  <c r="AF119" i="10"/>
  <c r="AF120" i="15" s="1"/>
  <c r="AG119" i="10"/>
  <c r="AH119" i="10"/>
  <c r="AI119" i="10"/>
  <c r="AI120" i="15" s="1"/>
  <c r="AJ119" i="10"/>
  <c r="AJ120" i="15" s="1"/>
  <c r="AK119" i="10"/>
  <c r="AL119" i="10"/>
  <c r="AM119" i="10"/>
  <c r="AM120" i="15" s="1"/>
  <c r="AN119" i="10"/>
  <c r="AN120" i="15" s="1"/>
  <c r="AO119" i="10"/>
  <c r="AP119" i="10"/>
  <c r="AQ119" i="10"/>
  <c r="AQ120" i="15" s="1"/>
  <c r="AR119" i="10"/>
  <c r="AR120" i="15" s="1"/>
  <c r="AS119" i="10"/>
  <c r="AT119" i="10"/>
  <c r="AU119" i="10"/>
  <c r="AU120" i="15" s="1"/>
  <c r="AV119" i="10"/>
  <c r="AV120" i="15" s="1"/>
  <c r="AW119" i="10"/>
  <c r="AX119" i="10"/>
  <c r="AY119" i="10"/>
  <c r="AY120" i="15" s="1"/>
  <c r="AZ119" i="10"/>
  <c r="AZ120" i="15" s="1"/>
  <c r="BA119" i="10"/>
  <c r="BB119" i="10"/>
  <c r="BC119" i="10"/>
  <c r="BC120" i="15" s="1"/>
  <c r="BD119" i="10"/>
  <c r="BD120" i="15" s="1"/>
  <c r="BE119" i="10"/>
  <c r="BF119" i="10"/>
  <c r="BG119" i="10"/>
  <c r="BG120" i="15" s="1"/>
  <c r="BH119" i="10"/>
  <c r="BH120" i="15" s="1"/>
  <c r="BI119" i="10"/>
  <c r="BI120" i="15" s="1"/>
  <c r="BJ119" i="10"/>
  <c r="BJ120" i="15" s="1"/>
  <c r="BK119" i="10"/>
  <c r="BK120" i="15" s="1"/>
  <c r="B120" i="10"/>
  <c r="B121" i="15" s="1"/>
  <c r="C120" i="10"/>
  <c r="D120" i="10"/>
  <c r="D121" i="15" s="1"/>
  <c r="E120" i="10"/>
  <c r="E121" i="15" s="1"/>
  <c r="F120" i="10"/>
  <c r="F121" i="15" s="1"/>
  <c r="G120" i="10"/>
  <c r="H120" i="10"/>
  <c r="I120" i="10"/>
  <c r="I121" i="15" s="1"/>
  <c r="J120" i="10"/>
  <c r="J121" i="15" s="1"/>
  <c r="K120" i="10"/>
  <c r="L120" i="10"/>
  <c r="M120" i="10"/>
  <c r="M121" i="15" s="1"/>
  <c r="N120" i="10"/>
  <c r="N121" i="15" s="1"/>
  <c r="O120" i="10"/>
  <c r="P120" i="10"/>
  <c r="Q120" i="10"/>
  <c r="Q121" i="15" s="1"/>
  <c r="R120" i="10"/>
  <c r="R121" i="15" s="1"/>
  <c r="S120" i="10"/>
  <c r="T120" i="10"/>
  <c r="U120" i="10"/>
  <c r="U121" i="15" s="1"/>
  <c r="V120" i="10"/>
  <c r="V121" i="15" s="1"/>
  <c r="W120" i="10"/>
  <c r="X120" i="10"/>
  <c r="Y120" i="10"/>
  <c r="Y121" i="15" s="1"/>
  <c r="Z120" i="10"/>
  <c r="Z121" i="15" s="1"/>
  <c r="AA120" i="10"/>
  <c r="AB120" i="10"/>
  <c r="AC120" i="10"/>
  <c r="AC121" i="15" s="1"/>
  <c r="AD120" i="10"/>
  <c r="AD121" i="15" s="1"/>
  <c r="AE120" i="10"/>
  <c r="AF120" i="10"/>
  <c r="AF121" i="15" s="1"/>
  <c r="AG120" i="10"/>
  <c r="AG121" i="15" s="1"/>
  <c r="AH120" i="10"/>
  <c r="AH121" i="15" s="1"/>
  <c r="AI120" i="10"/>
  <c r="AI121" i="15" s="1"/>
  <c r="AJ120" i="10"/>
  <c r="AK120" i="10"/>
  <c r="AK121" i="15" s="1"/>
  <c r="AL120" i="10"/>
  <c r="AL121" i="15" s="1"/>
  <c r="AM120" i="10"/>
  <c r="AN120" i="10"/>
  <c r="AO120" i="10"/>
  <c r="AO121" i="15" s="1"/>
  <c r="AP120" i="10"/>
  <c r="AP121" i="15" s="1"/>
  <c r="AQ120" i="10"/>
  <c r="AR120" i="10"/>
  <c r="AS120" i="10"/>
  <c r="AS121" i="15" s="1"/>
  <c r="AT120" i="10"/>
  <c r="AT121" i="15" s="1"/>
  <c r="AU120" i="10"/>
  <c r="AV120" i="10"/>
  <c r="AW120" i="10"/>
  <c r="AW121" i="15" s="1"/>
  <c r="AX120" i="10"/>
  <c r="AX121" i="15" s="1"/>
  <c r="AY120" i="10"/>
  <c r="AZ120" i="10"/>
  <c r="BA120" i="10"/>
  <c r="BA121" i="15" s="1"/>
  <c r="BB120" i="10"/>
  <c r="BB121" i="15" s="1"/>
  <c r="BC120" i="10"/>
  <c r="BD120" i="10"/>
  <c r="BE120" i="10"/>
  <c r="BE121" i="15" s="1"/>
  <c r="BF120" i="10"/>
  <c r="BF121" i="15" s="1"/>
  <c r="BG120" i="10"/>
  <c r="BH120" i="10"/>
  <c r="BI120" i="10"/>
  <c r="BI121" i="15" s="1"/>
  <c r="BJ120" i="10"/>
  <c r="BJ121" i="15" s="1"/>
  <c r="BK120" i="10"/>
  <c r="BK121" i="15" s="1"/>
  <c r="B121" i="10"/>
  <c r="C121" i="10"/>
  <c r="C122" i="15" s="1"/>
  <c r="D121" i="10"/>
  <c r="D122" i="15" s="1"/>
  <c r="E121" i="10"/>
  <c r="F121" i="10"/>
  <c r="G121" i="10"/>
  <c r="G122" i="15" s="1"/>
  <c r="H121" i="10"/>
  <c r="H122" i="15" s="1"/>
  <c r="I121" i="10"/>
  <c r="J121" i="10"/>
  <c r="K121" i="10"/>
  <c r="K122" i="15" s="1"/>
  <c r="L121" i="10"/>
  <c r="L122" i="15" s="1"/>
  <c r="M121" i="10"/>
  <c r="N121" i="10"/>
  <c r="O121" i="10"/>
  <c r="O122" i="15" s="1"/>
  <c r="P121" i="10"/>
  <c r="P122" i="15" s="1"/>
  <c r="Q121" i="10"/>
  <c r="R121" i="10"/>
  <c r="S121" i="10"/>
  <c r="S122" i="15" s="1"/>
  <c r="T121" i="10"/>
  <c r="T122" i="15" s="1"/>
  <c r="U121" i="10"/>
  <c r="V121" i="10"/>
  <c r="W121" i="10"/>
  <c r="W122" i="15" s="1"/>
  <c r="X121" i="10"/>
  <c r="X122" i="15" s="1"/>
  <c r="Y121" i="10"/>
  <c r="Y122" i="15" s="1"/>
  <c r="Z121" i="10"/>
  <c r="AA121" i="10"/>
  <c r="AA122" i="15" s="1"/>
  <c r="AB121" i="10"/>
  <c r="AB122" i="15" s="1"/>
  <c r="AC121" i="10"/>
  <c r="AD121" i="10"/>
  <c r="AE121" i="10"/>
  <c r="AE122" i="15" s="1"/>
  <c r="AF121" i="10"/>
  <c r="AF122" i="15" s="1"/>
  <c r="AG121" i="10"/>
  <c r="AH121" i="10"/>
  <c r="AI121" i="10"/>
  <c r="AI122" i="15" s="1"/>
  <c r="AJ121" i="10"/>
  <c r="AJ122" i="15" s="1"/>
  <c r="AK121" i="10"/>
  <c r="AL121" i="10"/>
  <c r="AM121" i="10"/>
  <c r="AM122" i="15" s="1"/>
  <c r="AN121" i="10"/>
  <c r="AN122" i="15" s="1"/>
  <c r="AO121" i="10"/>
  <c r="AP121" i="10"/>
  <c r="AQ121" i="10"/>
  <c r="AQ122" i="15" s="1"/>
  <c r="AR121" i="10"/>
  <c r="AR122" i="15" s="1"/>
  <c r="AS121" i="10"/>
  <c r="AT121" i="10"/>
  <c r="AU121" i="10"/>
  <c r="AU122" i="15" s="1"/>
  <c r="AV121" i="10"/>
  <c r="AV122" i="15" s="1"/>
  <c r="AW121" i="10"/>
  <c r="AX121" i="10"/>
  <c r="AY121" i="10"/>
  <c r="AY122" i="15" s="1"/>
  <c r="AZ121" i="10"/>
  <c r="AZ122" i="15" s="1"/>
  <c r="BA121" i="10"/>
  <c r="BB121" i="10"/>
  <c r="BC121" i="10"/>
  <c r="BC122" i="15" s="1"/>
  <c r="BD121" i="10"/>
  <c r="BD122" i="15" s="1"/>
  <c r="BE121" i="10"/>
  <c r="BF121" i="10"/>
  <c r="BG121" i="10"/>
  <c r="BG122" i="15" s="1"/>
  <c r="BH121" i="10"/>
  <c r="BH122" i="15" s="1"/>
  <c r="BI121" i="10"/>
  <c r="BI122" i="15" s="1"/>
  <c r="BJ121" i="10"/>
  <c r="BJ122" i="15" s="1"/>
  <c r="BK121" i="10"/>
  <c r="BK122" i="15" s="1"/>
  <c r="B122" i="10"/>
  <c r="B123" i="15" s="1"/>
  <c r="C122" i="10"/>
  <c r="D122" i="10"/>
  <c r="D123" i="15" s="1"/>
  <c r="E122" i="10"/>
  <c r="E123" i="15" s="1"/>
  <c r="F122" i="10"/>
  <c r="F123" i="15" s="1"/>
  <c r="G122" i="10"/>
  <c r="H122" i="10"/>
  <c r="I122" i="10"/>
  <c r="I123" i="15" s="1"/>
  <c r="J122" i="10"/>
  <c r="J123" i="15" s="1"/>
  <c r="K122" i="10"/>
  <c r="L122" i="10"/>
  <c r="M122" i="10"/>
  <c r="M123" i="15" s="1"/>
  <c r="N122" i="10"/>
  <c r="N123" i="15" s="1"/>
  <c r="O122" i="10"/>
  <c r="P122" i="10"/>
  <c r="Q122" i="10"/>
  <c r="Q123" i="15" s="1"/>
  <c r="R122" i="10"/>
  <c r="R123" i="15" s="1"/>
  <c r="S122" i="10"/>
  <c r="T122" i="10"/>
  <c r="U122" i="10"/>
  <c r="U123" i="15" s="1"/>
  <c r="V122" i="10"/>
  <c r="V123" i="15" s="1"/>
  <c r="W122" i="10"/>
  <c r="X122" i="10"/>
  <c r="Y122" i="10"/>
  <c r="Y123" i="15" s="1"/>
  <c r="Z122" i="10"/>
  <c r="Z123" i="15" s="1"/>
  <c r="AA122" i="10"/>
  <c r="AB122" i="10"/>
  <c r="AC122" i="10"/>
  <c r="AC123" i="15" s="1"/>
  <c r="AD122" i="10"/>
  <c r="AD123" i="15" s="1"/>
  <c r="AE122" i="10"/>
  <c r="AF122" i="10"/>
  <c r="AF123" i="15" s="1"/>
  <c r="AG122" i="10"/>
  <c r="AG123" i="15" s="1"/>
  <c r="AH122" i="10"/>
  <c r="AH123" i="15" s="1"/>
  <c r="AI122" i="10"/>
  <c r="AI123" i="15" s="1"/>
  <c r="AJ122" i="10"/>
  <c r="AK122" i="10"/>
  <c r="AK123" i="15" s="1"/>
  <c r="AL122" i="10"/>
  <c r="AL123" i="15" s="1"/>
  <c r="AM122" i="10"/>
  <c r="AN122" i="10"/>
  <c r="AO122" i="10"/>
  <c r="AO123" i="15" s="1"/>
  <c r="AP122" i="10"/>
  <c r="AP123" i="15" s="1"/>
  <c r="AQ122" i="10"/>
  <c r="AR122" i="10"/>
  <c r="AS122" i="10"/>
  <c r="AS123" i="15" s="1"/>
  <c r="AT122" i="10"/>
  <c r="AT123" i="15" s="1"/>
  <c r="AU122" i="10"/>
  <c r="AV122" i="10"/>
  <c r="AW122" i="10"/>
  <c r="AW123" i="15" s="1"/>
  <c r="AX122" i="10"/>
  <c r="AX123" i="15" s="1"/>
  <c r="AY122" i="10"/>
  <c r="AZ122" i="10"/>
  <c r="BA122" i="10"/>
  <c r="BA123" i="15" s="1"/>
  <c r="BB122" i="10"/>
  <c r="BB123" i="15" s="1"/>
  <c r="BC122" i="10"/>
  <c r="BD122" i="10"/>
  <c r="BE122" i="10"/>
  <c r="BE123" i="15" s="1"/>
  <c r="BF122" i="10"/>
  <c r="BF123" i="15" s="1"/>
  <c r="BG122" i="10"/>
  <c r="BH122" i="10"/>
  <c r="BI122" i="10"/>
  <c r="BI123" i="15" s="1"/>
  <c r="BJ122" i="10"/>
  <c r="BJ123" i="15" s="1"/>
  <c r="BK122" i="10"/>
  <c r="BK123" i="15" s="1"/>
  <c r="B123" i="10"/>
  <c r="C123" i="10"/>
  <c r="C124" i="15" s="1"/>
  <c r="D123" i="10"/>
  <c r="D124" i="15" s="1"/>
  <c r="E123" i="10"/>
  <c r="F123" i="10"/>
  <c r="G123" i="10"/>
  <c r="G124" i="15" s="1"/>
  <c r="H123" i="10"/>
  <c r="H124" i="15" s="1"/>
  <c r="I123" i="10"/>
  <c r="J123" i="10"/>
  <c r="K123" i="10"/>
  <c r="K124" i="15" s="1"/>
  <c r="L123" i="10"/>
  <c r="L124" i="15" s="1"/>
  <c r="M123" i="10"/>
  <c r="N123" i="10"/>
  <c r="O123" i="10"/>
  <c r="O124" i="15" s="1"/>
  <c r="P123" i="10"/>
  <c r="P124" i="15" s="1"/>
  <c r="Q123" i="10"/>
  <c r="R123" i="10"/>
  <c r="S123" i="10"/>
  <c r="S124" i="15" s="1"/>
  <c r="T123" i="10"/>
  <c r="T124" i="15" s="1"/>
  <c r="U123" i="10"/>
  <c r="V123" i="10"/>
  <c r="W123" i="10"/>
  <c r="W124" i="15" s="1"/>
  <c r="X123" i="10"/>
  <c r="X124" i="15" s="1"/>
  <c r="Y123" i="10"/>
  <c r="Y124" i="15" s="1"/>
  <c r="Z123" i="10"/>
  <c r="AA123" i="10"/>
  <c r="AA124" i="15" s="1"/>
  <c r="AB123" i="10"/>
  <c r="AB124" i="15" s="1"/>
  <c r="AC123" i="10"/>
  <c r="AD123" i="10"/>
  <c r="AE123" i="10"/>
  <c r="AE124" i="15" s="1"/>
  <c r="AF123" i="10"/>
  <c r="AF124" i="15" s="1"/>
  <c r="AG123" i="10"/>
  <c r="AH123" i="10"/>
  <c r="AI123" i="10"/>
  <c r="AI124" i="15" s="1"/>
  <c r="AJ123" i="10"/>
  <c r="AJ124" i="15" s="1"/>
  <c r="AK123" i="10"/>
  <c r="AL123" i="10"/>
  <c r="AM123" i="10"/>
  <c r="AM124" i="15" s="1"/>
  <c r="AN123" i="10"/>
  <c r="AN124" i="15" s="1"/>
  <c r="AO123" i="10"/>
  <c r="AP123" i="10"/>
  <c r="AQ123" i="10"/>
  <c r="AQ124" i="15" s="1"/>
  <c r="AR123" i="10"/>
  <c r="AR124" i="15" s="1"/>
  <c r="AS123" i="10"/>
  <c r="AT123" i="10"/>
  <c r="AU123" i="10"/>
  <c r="AU124" i="15" s="1"/>
  <c r="AV123" i="10"/>
  <c r="AV124" i="15" s="1"/>
  <c r="AW123" i="10"/>
  <c r="AX123" i="10"/>
  <c r="AY123" i="10"/>
  <c r="AY124" i="15" s="1"/>
  <c r="AZ123" i="10"/>
  <c r="AZ124" i="15" s="1"/>
  <c r="BA123" i="10"/>
  <c r="BB123" i="10"/>
  <c r="BC123" i="10"/>
  <c r="BC124" i="15" s="1"/>
  <c r="BD123" i="10"/>
  <c r="BD124" i="15" s="1"/>
  <c r="BE123" i="10"/>
  <c r="BF123" i="10"/>
  <c r="BG123" i="10"/>
  <c r="BG124" i="15" s="1"/>
  <c r="BH123" i="10"/>
  <c r="BH124" i="15" s="1"/>
  <c r="BI123" i="10"/>
  <c r="BI124" i="15" s="1"/>
  <c r="BJ123" i="10"/>
  <c r="BJ124" i="15" s="1"/>
  <c r="BK123" i="10"/>
  <c r="BK124" i="15" s="1"/>
  <c r="B124" i="10"/>
  <c r="B125" i="15" s="1"/>
  <c r="C124" i="10"/>
  <c r="D124" i="10"/>
  <c r="D125" i="15" s="1"/>
  <c r="E124" i="10"/>
  <c r="E125" i="15" s="1"/>
  <c r="F124" i="10"/>
  <c r="F125" i="15" s="1"/>
  <c r="G124" i="10"/>
  <c r="H124" i="10"/>
  <c r="I124" i="10"/>
  <c r="I125" i="15" s="1"/>
  <c r="J124" i="10"/>
  <c r="J125" i="15" s="1"/>
  <c r="K124" i="10"/>
  <c r="L124" i="10"/>
  <c r="M124" i="10"/>
  <c r="M125" i="15" s="1"/>
  <c r="N124" i="10"/>
  <c r="N125" i="15" s="1"/>
  <c r="O124" i="10"/>
  <c r="P124" i="10"/>
  <c r="Q124" i="10"/>
  <c r="Q125" i="15" s="1"/>
  <c r="R124" i="10"/>
  <c r="R125" i="15" s="1"/>
  <c r="S124" i="10"/>
  <c r="T124" i="10"/>
  <c r="U124" i="10"/>
  <c r="U125" i="15" s="1"/>
  <c r="V124" i="10"/>
  <c r="V125" i="15" s="1"/>
  <c r="W124" i="10"/>
  <c r="X124" i="10"/>
  <c r="Y124" i="10"/>
  <c r="Y125" i="15" s="1"/>
  <c r="Z124" i="10"/>
  <c r="Z125" i="15" s="1"/>
  <c r="AA124" i="10"/>
  <c r="AB124" i="10"/>
  <c r="AC124" i="10"/>
  <c r="AC125" i="15" s="1"/>
  <c r="AD124" i="10"/>
  <c r="AD125" i="15" s="1"/>
  <c r="AE124" i="10"/>
  <c r="AF124" i="10"/>
  <c r="AF125" i="15" s="1"/>
  <c r="AG124" i="10"/>
  <c r="AG125" i="15" s="1"/>
  <c r="AH124" i="10"/>
  <c r="AH125" i="15" s="1"/>
  <c r="AI124" i="10"/>
  <c r="AI125" i="15" s="1"/>
  <c r="AJ124" i="10"/>
  <c r="AK124" i="10"/>
  <c r="AK125" i="15" s="1"/>
  <c r="AL124" i="10"/>
  <c r="AL125" i="15" s="1"/>
  <c r="AM124" i="10"/>
  <c r="AN124" i="10"/>
  <c r="AO124" i="10"/>
  <c r="AO125" i="15" s="1"/>
  <c r="AP124" i="10"/>
  <c r="AP125" i="15" s="1"/>
  <c r="AQ124" i="10"/>
  <c r="AR124" i="10"/>
  <c r="AS124" i="10"/>
  <c r="AS125" i="15" s="1"/>
  <c r="AT124" i="10"/>
  <c r="AT125" i="15" s="1"/>
  <c r="AU124" i="10"/>
  <c r="AV124" i="10"/>
  <c r="AW124" i="10"/>
  <c r="AW125" i="15" s="1"/>
  <c r="AX124" i="10"/>
  <c r="AX125" i="15" s="1"/>
  <c r="AY124" i="10"/>
  <c r="AZ124" i="10"/>
  <c r="BA124" i="10"/>
  <c r="BA125" i="15" s="1"/>
  <c r="BB124" i="10"/>
  <c r="BB125" i="15" s="1"/>
  <c r="BC124" i="10"/>
  <c r="BD124" i="10"/>
  <c r="BE124" i="10"/>
  <c r="BE125" i="15" s="1"/>
  <c r="BF124" i="10"/>
  <c r="BF125" i="15" s="1"/>
  <c r="BG124" i="10"/>
  <c r="BH124" i="10"/>
  <c r="BI124" i="10"/>
  <c r="BI125" i="15" s="1"/>
  <c r="BJ124" i="10"/>
  <c r="BJ125" i="15" s="1"/>
  <c r="BK124" i="10"/>
  <c r="BK125" i="15" s="1"/>
  <c r="B125" i="10"/>
  <c r="C125" i="10"/>
  <c r="C126" i="15" s="1"/>
  <c r="D125" i="10"/>
  <c r="D126" i="15" s="1"/>
  <c r="E125" i="10"/>
  <c r="F125" i="10"/>
  <c r="G125" i="10"/>
  <c r="G126" i="15" s="1"/>
  <c r="H125" i="10"/>
  <c r="H126" i="15" s="1"/>
  <c r="I125" i="10"/>
  <c r="J125" i="10"/>
  <c r="K125" i="10"/>
  <c r="K126" i="15" s="1"/>
  <c r="L125" i="10"/>
  <c r="L126" i="15" s="1"/>
  <c r="M125" i="10"/>
  <c r="N125" i="10"/>
  <c r="O125" i="10"/>
  <c r="O126" i="15" s="1"/>
  <c r="P125" i="10"/>
  <c r="P126" i="15" s="1"/>
  <c r="Q125" i="10"/>
  <c r="R125" i="10"/>
  <c r="S125" i="10"/>
  <c r="S126" i="15" s="1"/>
  <c r="T125" i="10"/>
  <c r="T126" i="15" s="1"/>
  <c r="U125" i="10"/>
  <c r="V125" i="10"/>
  <c r="W125" i="10"/>
  <c r="W126" i="15" s="1"/>
  <c r="X125" i="10"/>
  <c r="X126" i="15" s="1"/>
  <c r="Y125" i="10"/>
  <c r="Y126" i="15" s="1"/>
  <c r="Z125" i="10"/>
  <c r="AA125" i="10"/>
  <c r="AA126" i="15" s="1"/>
  <c r="AB125" i="10"/>
  <c r="AB126" i="15" s="1"/>
  <c r="AC125" i="10"/>
  <c r="AD125" i="10"/>
  <c r="AE125" i="10"/>
  <c r="AE126" i="15" s="1"/>
  <c r="AF125" i="10"/>
  <c r="AF126" i="15" s="1"/>
  <c r="AG125" i="10"/>
  <c r="AH125" i="10"/>
  <c r="AI125" i="10"/>
  <c r="AI126" i="15" s="1"/>
  <c r="AJ125" i="10"/>
  <c r="AJ126" i="15" s="1"/>
  <c r="AK125" i="10"/>
  <c r="AL125" i="10"/>
  <c r="AM125" i="10"/>
  <c r="AM126" i="15" s="1"/>
  <c r="AN125" i="10"/>
  <c r="AN126" i="15" s="1"/>
  <c r="AO125" i="10"/>
  <c r="AP125" i="10"/>
  <c r="AQ125" i="10"/>
  <c r="AQ126" i="15" s="1"/>
  <c r="AR125" i="10"/>
  <c r="AR126" i="15" s="1"/>
  <c r="AS125" i="10"/>
  <c r="AT125" i="10"/>
  <c r="AU125" i="10"/>
  <c r="AU126" i="15" s="1"/>
  <c r="AV125" i="10"/>
  <c r="AV126" i="15" s="1"/>
  <c r="AW125" i="10"/>
  <c r="AX125" i="10"/>
  <c r="AY125" i="10"/>
  <c r="AY126" i="15" s="1"/>
  <c r="AZ125" i="10"/>
  <c r="AZ126" i="15" s="1"/>
  <c r="BA125" i="10"/>
  <c r="BB125" i="10"/>
  <c r="BC125" i="10"/>
  <c r="BC126" i="15" s="1"/>
  <c r="BD125" i="10"/>
  <c r="BD126" i="15" s="1"/>
  <c r="BE125" i="10"/>
  <c r="BF125" i="10"/>
  <c r="BG125" i="10"/>
  <c r="BG126" i="15" s="1"/>
  <c r="BH125" i="10"/>
  <c r="BH126" i="15" s="1"/>
  <c r="BI125" i="10"/>
  <c r="BI126" i="15" s="1"/>
  <c r="BJ125" i="10"/>
  <c r="BJ126" i="15" s="1"/>
  <c r="BK125" i="10"/>
  <c r="BK126" i="15" s="1"/>
  <c r="B126" i="10"/>
  <c r="B127" i="15" s="1"/>
  <c r="C126" i="10"/>
  <c r="D126" i="10"/>
  <c r="D127" i="15" s="1"/>
  <c r="E126" i="10"/>
  <c r="E127" i="15" s="1"/>
  <c r="F126" i="10"/>
  <c r="F127" i="15" s="1"/>
  <c r="G126" i="10"/>
  <c r="H126" i="10"/>
  <c r="I126" i="10"/>
  <c r="I127" i="15" s="1"/>
  <c r="J126" i="10"/>
  <c r="J127" i="15" s="1"/>
  <c r="K126" i="10"/>
  <c r="L126" i="10"/>
  <c r="M126" i="10"/>
  <c r="M127" i="15" s="1"/>
  <c r="N126" i="10"/>
  <c r="N127" i="15" s="1"/>
  <c r="O126" i="10"/>
  <c r="P126" i="10"/>
  <c r="Q126" i="10"/>
  <c r="Q127" i="15" s="1"/>
  <c r="R126" i="10"/>
  <c r="R127" i="15" s="1"/>
  <c r="S126" i="10"/>
  <c r="T126" i="10"/>
  <c r="U126" i="10"/>
  <c r="U127" i="15" s="1"/>
  <c r="V126" i="10"/>
  <c r="V127" i="15" s="1"/>
  <c r="W126" i="10"/>
  <c r="X126" i="10"/>
  <c r="Y126" i="10"/>
  <c r="Y127" i="15" s="1"/>
  <c r="Z126" i="10"/>
  <c r="Z127" i="15" s="1"/>
  <c r="AA126" i="10"/>
  <c r="AB126" i="10"/>
  <c r="AC126" i="10"/>
  <c r="AC127" i="15" s="1"/>
  <c r="AD126" i="10"/>
  <c r="AD127" i="15" s="1"/>
  <c r="AE126" i="10"/>
  <c r="AF126" i="10"/>
  <c r="AF127" i="15" s="1"/>
  <c r="AG126" i="10"/>
  <c r="AG127" i="15" s="1"/>
  <c r="AH126" i="10"/>
  <c r="AH127" i="15" s="1"/>
  <c r="AI126" i="10"/>
  <c r="AI127" i="15" s="1"/>
  <c r="AJ126" i="10"/>
  <c r="AK126" i="10"/>
  <c r="AK127" i="15" s="1"/>
  <c r="AL126" i="10"/>
  <c r="AL127" i="15" s="1"/>
  <c r="AM126" i="10"/>
  <c r="AN126" i="10"/>
  <c r="AO126" i="10"/>
  <c r="AO127" i="15" s="1"/>
  <c r="AP126" i="10"/>
  <c r="AP127" i="15" s="1"/>
  <c r="AQ126" i="10"/>
  <c r="AR126" i="10"/>
  <c r="AS126" i="10"/>
  <c r="AS127" i="15" s="1"/>
  <c r="AT126" i="10"/>
  <c r="AT127" i="15" s="1"/>
  <c r="AU126" i="10"/>
  <c r="AV126" i="10"/>
  <c r="AW126" i="10"/>
  <c r="AW127" i="15" s="1"/>
  <c r="AX126" i="10"/>
  <c r="AX127" i="15" s="1"/>
  <c r="AY126" i="10"/>
  <c r="AZ126" i="10"/>
  <c r="BA126" i="10"/>
  <c r="BA127" i="15" s="1"/>
  <c r="BB126" i="10"/>
  <c r="BB127" i="15" s="1"/>
  <c r="BC126" i="10"/>
  <c r="BD126" i="10"/>
  <c r="BE126" i="10"/>
  <c r="BE127" i="15" s="1"/>
  <c r="BF126" i="10"/>
  <c r="BF127" i="15" s="1"/>
  <c r="BG126" i="10"/>
  <c r="BH126" i="10"/>
  <c r="BI126" i="10"/>
  <c r="BI127" i="15" s="1"/>
  <c r="BJ126" i="10"/>
  <c r="BJ127" i="15" s="1"/>
  <c r="BK126" i="10"/>
  <c r="BK127" i="15" s="1"/>
  <c r="B127" i="10"/>
  <c r="C127" i="10"/>
  <c r="C128" i="15" s="1"/>
  <c r="D127" i="10"/>
  <c r="D128" i="15" s="1"/>
  <c r="E127" i="10"/>
  <c r="F127" i="10"/>
  <c r="G127" i="10"/>
  <c r="G128" i="15" s="1"/>
  <c r="H127" i="10"/>
  <c r="H128" i="15" s="1"/>
  <c r="I127" i="10"/>
  <c r="J127" i="10"/>
  <c r="K127" i="10"/>
  <c r="K128" i="15" s="1"/>
  <c r="L127" i="10"/>
  <c r="L128" i="15" s="1"/>
  <c r="M127" i="10"/>
  <c r="N127" i="10"/>
  <c r="O127" i="10"/>
  <c r="O128" i="15" s="1"/>
  <c r="P127" i="10"/>
  <c r="P128" i="15" s="1"/>
  <c r="Q127" i="10"/>
  <c r="R127" i="10"/>
  <c r="S127" i="10"/>
  <c r="S128" i="15" s="1"/>
  <c r="T127" i="10"/>
  <c r="T128" i="15" s="1"/>
  <c r="U127" i="10"/>
  <c r="V127" i="10"/>
  <c r="W127" i="10"/>
  <c r="W128" i="15" s="1"/>
  <c r="X127" i="10"/>
  <c r="X128" i="15" s="1"/>
  <c r="Y127" i="10"/>
  <c r="Y128" i="15" s="1"/>
  <c r="Z127" i="10"/>
  <c r="AA127" i="10"/>
  <c r="AA128" i="15" s="1"/>
  <c r="AB127" i="10"/>
  <c r="AB128" i="15" s="1"/>
  <c r="AC127" i="10"/>
  <c r="AD127" i="10"/>
  <c r="AE127" i="10"/>
  <c r="AE128" i="15" s="1"/>
  <c r="AF127" i="10"/>
  <c r="AF128" i="15" s="1"/>
  <c r="AG127" i="10"/>
  <c r="AH127" i="10"/>
  <c r="AI127" i="10"/>
  <c r="AI128" i="15" s="1"/>
  <c r="AJ127" i="10"/>
  <c r="AJ128" i="15" s="1"/>
  <c r="AK127" i="10"/>
  <c r="AL127" i="10"/>
  <c r="AM127" i="10"/>
  <c r="AM128" i="15" s="1"/>
  <c r="AN127" i="10"/>
  <c r="AN128" i="15" s="1"/>
  <c r="AO127" i="10"/>
  <c r="AP127" i="10"/>
  <c r="AQ127" i="10"/>
  <c r="AQ128" i="15" s="1"/>
  <c r="AR127" i="10"/>
  <c r="AR128" i="15" s="1"/>
  <c r="AS127" i="10"/>
  <c r="AT127" i="10"/>
  <c r="AU127" i="10"/>
  <c r="AU128" i="15" s="1"/>
  <c r="AV127" i="10"/>
  <c r="AV128" i="15" s="1"/>
  <c r="AW127" i="10"/>
  <c r="AX127" i="10"/>
  <c r="AY127" i="10"/>
  <c r="AY128" i="15" s="1"/>
  <c r="AZ127" i="10"/>
  <c r="AZ128" i="15" s="1"/>
  <c r="BA127" i="10"/>
  <c r="BB127" i="10"/>
  <c r="BC127" i="10"/>
  <c r="BC128" i="15" s="1"/>
  <c r="BD127" i="10"/>
  <c r="BD128" i="15" s="1"/>
  <c r="BE127" i="10"/>
  <c r="BF127" i="10"/>
  <c r="BG127" i="10"/>
  <c r="BG128" i="15" s="1"/>
  <c r="BH127" i="10"/>
  <c r="BH128" i="15" s="1"/>
  <c r="BI127" i="10"/>
  <c r="BI128" i="15" s="1"/>
  <c r="BJ127" i="10"/>
  <c r="BJ128" i="15" s="1"/>
  <c r="BK127" i="10"/>
  <c r="BK128" i="15" s="1"/>
  <c r="B128" i="10"/>
  <c r="B129" i="15" s="1"/>
  <c r="C128" i="10"/>
  <c r="D128" i="10"/>
  <c r="D129" i="15" s="1"/>
  <c r="E128" i="10"/>
  <c r="E129" i="15" s="1"/>
  <c r="F128" i="10"/>
  <c r="F129" i="15" s="1"/>
  <c r="G128" i="10"/>
  <c r="H128" i="10"/>
  <c r="I128" i="10"/>
  <c r="I129" i="15" s="1"/>
  <c r="J128" i="10"/>
  <c r="J129" i="15" s="1"/>
  <c r="K128" i="10"/>
  <c r="L128" i="10"/>
  <c r="M128" i="10"/>
  <c r="M129" i="15" s="1"/>
  <c r="N128" i="10"/>
  <c r="N129" i="15" s="1"/>
  <c r="O128" i="10"/>
  <c r="P128" i="10"/>
  <c r="Q128" i="10"/>
  <c r="Q129" i="15" s="1"/>
  <c r="R128" i="10"/>
  <c r="R129" i="15" s="1"/>
  <c r="S128" i="10"/>
  <c r="T128" i="10"/>
  <c r="U128" i="10"/>
  <c r="U129" i="15" s="1"/>
  <c r="V128" i="10"/>
  <c r="V129" i="15" s="1"/>
  <c r="W128" i="10"/>
  <c r="X128" i="10"/>
  <c r="Y128" i="10"/>
  <c r="Y129" i="15" s="1"/>
  <c r="Z128" i="10"/>
  <c r="Z129" i="15" s="1"/>
  <c r="AA128" i="10"/>
  <c r="AB128" i="10"/>
  <c r="AC128" i="10"/>
  <c r="AC129" i="15" s="1"/>
  <c r="AD128" i="10"/>
  <c r="AD129" i="15" s="1"/>
  <c r="AE128" i="10"/>
  <c r="AF128" i="10"/>
  <c r="AF129" i="15" s="1"/>
  <c r="AG128" i="10"/>
  <c r="AG129" i="15" s="1"/>
  <c r="AH128" i="10"/>
  <c r="AH129" i="15" s="1"/>
  <c r="AI128" i="10"/>
  <c r="AI129" i="15" s="1"/>
  <c r="AJ128" i="10"/>
  <c r="AK128" i="10"/>
  <c r="AK129" i="15" s="1"/>
  <c r="AL128" i="10"/>
  <c r="AL129" i="15" s="1"/>
  <c r="AM128" i="10"/>
  <c r="AN128" i="10"/>
  <c r="AO128" i="10"/>
  <c r="AO129" i="15" s="1"/>
  <c r="AP128" i="10"/>
  <c r="AP129" i="15" s="1"/>
  <c r="AQ128" i="10"/>
  <c r="AR128" i="10"/>
  <c r="AS128" i="10"/>
  <c r="AS129" i="15" s="1"/>
  <c r="AT128" i="10"/>
  <c r="AT129" i="15" s="1"/>
  <c r="AU128" i="10"/>
  <c r="AV128" i="10"/>
  <c r="AW128" i="10"/>
  <c r="AW129" i="15" s="1"/>
  <c r="AX128" i="10"/>
  <c r="AX129" i="15" s="1"/>
  <c r="AY128" i="10"/>
  <c r="AZ128" i="10"/>
  <c r="BA128" i="10"/>
  <c r="BA129" i="15" s="1"/>
  <c r="BB128" i="10"/>
  <c r="BB129" i="15" s="1"/>
  <c r="BC128" i="10"/>
  <c r="BD128" i="10"/>
  <c r="BE128" i="10"/>
  <c r="BE129" i="15" s="1"/>
  <c r="BF128" i="10"/>
  <c r="BF129" i="15" s="1"/>
  <c r="BG128" i="10"/>
  <c r="BH128" i="10"/>
  <c r="BI128" i="10"/>
  <c r="BI129" i="15" s="1"/>
  <c r="BJ128" i="10"/>
  <c r="BJ129" i="15" s="1"/>
  <c r="BK128" i="10"/>
  <c r="BK129" i="15" s="1"/>
  <c r="B129" i="10"/>
  <c r="C129" i="10"/>
  <c r="C130" i="15" s="1"/>
  <c r="D129" i="10"/>
  <c r="D130" i="15" s="1"/>
  <c r="E129" i="10"/>
  <c r="F129" i="10"/>
  <c r="G129" i="10"/>
  <c r="G130" i="15" s="1"/>
  <c r="H129" i="10"/>
  <c r="H130" i="15" s="1"/>
  <c r="I129" i="10"/>
  <c r="J129" i="10"/>
  <c r="K129" i="10"/>
  <c r="K130" i="15" s="1"/>
  <c r="L129" i="10"/>
  <c r="L130" i="15" s="1"/>
  <c r="M129" i="10"/>
  <c r="N129" i="10"/>
  <c r="O129" i="10"/>
  <c r="O130" i="15" s="1"/>
  <c r="P129" i="10"/>
  <c r="P130" i="15" s="1"/>
  <c r="Q129" i="10"/>
  <c r="R129" i="10"/>
  <c r="S129" i="10"/>
  <c r="S130" i="15" s="1"/>
  <c r="T129" i="10"/>
  <c r="T130" i="15" s="1"/>
  <c r="U129" i="10"/>
  <c r="V129" i="10"/>
  <c r="W129" i="10"/>
  <c r="W130" i="15" s="1"/>
  <c r="X129" i="10"/>
  <c r="X130" i="15" s="1"/>
  <c r="Y129" i="10"/>
  <c r="Y130" i="15" s="1"/>
  <c r="Z129" i="10"/>
  <c r="AA129" i="10"/>
  <c r="AA130" i="15" s="1"/>
  <c r="AB129" i="10"/>
  <c r="AB130" i="15" s="1"/>
  <c r="AC129" i="10"/>
  <c r="AD129" i="10"/>
  <c r="AE129" i="10"/>
  <c r="AE130" i="15" s="1"/>
  <c r="AF129" i="10"/>
  <c r="AF130" i="15" s="1"/>
  <c r="AG129" i="10"/>
  <c r="AH129" i="10"/>
  <c r="AI129" i="10"/>
  <c r="AI130" i="15" s="1"/>
  <c r="AJ129" i="10"/>
  <c r="AJ130" i="15" s="1"/>
  <c r="AK129" i="10"/>
  <c r="AL129" i="10"/>
  <c r="AM129" i="10"/>
  <c r="AM130" i="15" s="1"/>
  <c r="AN129" i="10"/>
  <c r="AN130" i="15" s="1"/>
  <c r="AO129" i="10"/>
  <c r="AP129" i="10"/>
  <c r="AQ129" i="10"/>
  <c r="AQ130" i="15" s="1"/>
  <c r="AR129" i="10"/>
  <c r="AR130" i="15" s="1"/>
  <c r="AS129" i="10"/>
  <c r="AT129" i="10"/>
  <c r="AU129" i="10"/>
  <c r="AU130" i="15" s="1"/>
  <c r="AV129" i="10"/>
  <c r="AV130" i="15" s="1"/>
  <c r="AW129" i="10"/>
  <c r="AX129" i="10"/>
  <c r="AY129" i="10"/>
  <c r="AY130" i="15" s="1"/>
  <c r="AZ129" i="10"/>
  <c r="AZ130" i="15" s="1"/>
  <c r="BA129" i="10"/>
  <c r="BB129" i="10"/>
  <c r="BC129" i="10"/>
  <c r="BC130" i="15" s="1"/>
  <c r="BD129" i="10"/>
  <c r="BD130" i="15" s="1"/>
  <c r="BE129" i="10"/>
  <c r="BF129" i="10"/>
  <c r="BG129" i="10"/>
  <c r="BG130" i="15" s="1"/>
  <c r="BH129" i="10"/>
  <c r="BH130" i="15" s="1"/>
  <c r="BI129" i="10"/>
  <c r="BI130" i="15" s="1"/>
  <c r="BJ129" i="10"/>
  <c r="BJ130" i="15" s="1"/>
  <c r="BK129" i="10"/>
  <c r="BK130" i="15" s="1"/>
  <c r="B130" i="10"/>
  <c r="B131" i="15" s="1"/>
  <c r="C130" i="10"/>
  <c r="D130" i="10"/>
  <c r="D131" i="15" s="1"/>
  <c r="E130" i="10"/>
  <c r="E131" i="15" s="1"/>
  <c r="F130" i="10"/>
  <c r="F131" i="15" s="1"/>
  <c r="G130" i="10"/>
  <c r="H130" i="10"/>
  <c r="I130" i="10"/>
  <c r="I131" i="15" s="1"/>
  <c r="J130" i="10"/>
  <c r="J131" i="15" s="1"/>
  <c r="K130" i="10"/>
  <c r="L130" i="10"/>
  <c r="M130" i="10"/>
  <c r="M131" i="15" s="1"/>
  <c r="N130" i="10"/>
  <c r="N131" i="15" s="1"/>
  <c r="O130" i="10"/>
  <c r="P130" i="10"/>
  <c r="Q130" i="10"/>
  <c r="Q131" i="15" s="1"/>
  <c r="R130" i="10"/>
  <c r="R131" i="15" s="1"/>
  <c r="S130" i="10"/>
  <c r="T130" i="10"/>
  <c r="U130" i="10"/>
  <c r="U131" i="15" s="1"/>
  <c r="V130" i="10"/>
  <c r="V131" i="15" s="1"/>
  <c r="W130" i="10"/>
  <c r="X130" i="10"/>
  <c r="Y130" i="10"/>
  <c r="Y131" i="15" s="1"/>
  <c r="Z130" i="10"/>
  <c r="Z131" i="15" s="1"/>
  <c r="AA130" i="10"/>
  <c r="AB130" i="10"/>
  <c r="AC130" i="10"/>
  <c r="AC131" i="15" s="1"/>
  <c r="AD130" i="10"/>
  <c r="AD131" i="15" s="1"/>
  <c r="AE130" i="10"/>
  <c r="AF130" i="10"/>
  <c r="AF131" i="15" s="1"/>
  <c r="AG130" i="10"/>
  <c r="AG131" i="15" s="1"/>
  <c r="AH130" i="10"/>
  <c r="AH131" i="15" s="1"/>
  <c r="AI130" i="10"/>
  <c r="AI131" i="15" s="1"/>
  <c r="AJ130" i="10"/>
  <c r="AK130" i="10"/>
  <c r="AK131" i="15" s="1"/>
  <c r="AL130" i="10"/>
  <c r="AL131" i="15" s="1"/>
  <c r="AM130" i="10"/>
  <c r="AN130" i="10"/>
  <c r="AO130" i="10"/>
  <c r="AO131" i="15" s="1"/>
  <c r="AP130" i="10"/>
  <c r="AP131" i="15" s="1"/>
  <c r="AQ130" i="10"/>
  <c r="AR130" i="10"/>
  <c r="AS130" i="10"/>
  <c r="AS131" i="15" s="1"/>
  <c r="AT130" i="10"/>
  <c r="AT131" i="15" s="1"/>
  <c r="AU130" i="10"/>
  <c r="AV130" i="10"/>
  <c r="AW130" i="10"/>
  <c r="AW131" i="15" s="1"/>
  <c r="AX130" i="10"/>
  <c r="AX131" i="15" s="1"/>
  <c r="AY130" i="10"/>
  <c r="AZ130" i="10"/>
  <c r="BA130" i="10"/>
  <c r="BA131" i="15" s="1"/>
  <c r="BB130" i="10"/>
  <c r="BB131" i="15" s="1"/>
  <c r="BC130" i="10"/>
  <c r="BD130" i="10"/>
  <c r="BE130" i="10"/>
  <c r="BE131" i="15" s="1"/>
  <c r="BF130" i="10"/>
  <c r="BF131" i="15" s="1"/>
  <c r="BG130" i="10"/>
  <c r="BH130" i="10"/>
  <c r="BI130" i="10"/>
  <c r="BI131" i="15" s="1"/>
  <c r="BJ130" i="10"/>
  <c r="BJ131" i="15" s="1"/>
  <c r="BK130" i="10"/>
  <c r="BK131" i="15" s="1"/>
  <c r="B131" i="10"/>
  <c r="C131" i="10"/>
  <c r="C132" i="15" s="1"/>
  <c r="D131" i="10"/>
  <c r="D132" i="15" s="1"/>
  <c r="E131" i="10"/>
  <c r="F131" i="10"/>
  <c r="G131" i="10"/>
  <c r="G132" i="15" s="1"/>
  <c r="H131" i="10"/>
  <c r="H132" i="15" s="1"/>
  <c r="I131" i="10"/>
  <c r="J131" i="10"/>
  <c r="K131" i="10"/>
  <c r="K132" i="15" s="1"/>
  <c r="L131" i="10"/>
  <c r="L132" i="15" s="1"/>
  <c r="M131" i="10"/>
  <c r="N131" i="10"/>
  <c r="O131" i="10"/>
  <c r="O132" i="15" s="1"/>
  <c r="P131" i="10"/>
  <c r="P132" i="15" s="1"/>
  <c r="Q131" i="10"/>
  <c r="R131" i="10"/>
  <c r="S131" i="10"/>
  <c r="S132" i="15" s="1"/>
  <c r="T131" i="10"/>
  <c r="T132" i="15" s="1"/>
  <c r="U131" i="10"/>
  <c r="V131" i="10"/>
  <c r="W131" i="10"/>
  <c r="W132" i="15" s="1"/>
  <c r="X131" i="10"/>
  <c r="X132" i="15" s="1"/>
  <c r="Y131" i="10"/>
  <c r="Y132" i="15" s="1"/>
  <c r="Z131" i="10"/>
  <c r="AA131" i="10"/>
  <c r="AA132" i="15" s="1"/>
  <c r="AB131" i="10"/>
  <c r="AB132" i="15" s="1"/>
  <c r="AC131" i="10"/>
  <c r="AD131" i="10"/>
  <c r="AE131" i="10"/>
  <c r="AE132" i="15" s="1"/>
  <c r="AF131" i="10"/>
  <c r="AF132" i="15" s="1"/>
  <c r="AG131" i="10"/>
  <c r="AH131" i="10"/>
  <c r="AI131" i="10"/>
  <c r="AI132" i="15" s="1"/>
  <c r="AJ131" i="10"/>
  <c r="AJ132" i="15" s="1"/>
  <c r="AK131" i="10"/>
  <c r="AL131" i="10"/>
  <c r="AM131" i="10"/>
  <c r="AM132" i="15" s="1"/>
  <c r="AN131" i="10"/>
  <c r="AN132" i="15" s="1"/>
  <c r="AO131" i="10"/>
  <c r="AP131" i="10"/>
  <c r="AQ131" i="10"/>
  <c r="AQ132" i="15" s="1"/>
  <c r="AR131" i="10"/>
  <c r="AR132" i="15" s="1"/>
  <c r="AS131" i="10"/>
  <c r="AT131" i="10"/>
  <c r="AU131" i="10"/>
  <c r="AU132" i="15" s="1"/>
  <c r="AV131" i="10"/>
  <c r="AV132" i="15" s="1"/>
  <c r="AW131" i="10"/>
  <c r="AX131" i="10"/>
  <c r="AY131" i="10"/>
  <c r="AY132" i="15" s="1"/>
  <c r="AZ131" i="10"/>
  <c r="AZ132" i="15" s="1"/>
  <c r="BA131" i="10"/>
  <c r="BB131" i="10"/>
  <c r="BC131" i="10"/>
  <c r="BC132" i="15" s="1"/>
  <c r="BD131" i="10"/>
  <c r="BD132" i="15" s="1"/>
  <c r="BE131" i="10"/>
  <c r="BF131" i="10"/>
  <c r="BG131" i="10"/>
  <c r="BG132" i="15" s="1"/>
  <c r="BH131" i="10"/>
  <c r="BH132" i="15" s="1"/>
  <c r="BI131" i="10"/>
  <c r="BI132" i="15" s="1"/>
  <c r="BJ131" i="10"/>
  <c r="BJ132" i="15" s="1"/>
  <c r="BK131" i="10"/>
  <c r="BK132" i="15" s="1"/>
  <c r="B132" i="10"/>
  <c r="B133" i="15" s="1"/>
  <c r="C132" i="10"/>
  <c r="D132" i="10"/>
  <c r="D133" i="15" s="1"/>
  <c r="E132" i="10"/>
  <c r="E133" i="15" s="1"/>
  <c r="F132" i="10"/>
  <c r="F133" i="15" s="1"/>
  <c r="G132" i="10"/>
  <c r="H132" i="10"/>
  <c r="I132" i="10"/>
  <c r="I133" i="15" s="1"/>
  <c r="J132" i="10"/>
  <c r="J133" i="15" s="1"/>
  <c r="K132" i="10"/>
  <c r="L132" i="10"/>
  <c r="M132" i="10"/>
  <c r="M133" i="15" s="1"/>
  <c r="N132" i="10"/>
  <c r="N133" i="15" s="1"/>
  <c r="O132" i="10"/>
  <c r="P132" i="10"/>
  <c r="Q132" i="10"/>
  <c r="Q133" i="15" s="1"/>
  <c r="R132" i="10"/>
  <c r="R133" i="15" s="1"/>
  <c r="S132" i="10"/>
  <c r="T132" i="10"/>
  <c r="U132" i="10"/>
  <c r="U133" i="15" s="1"/>
  <c r="V132" i="10"/>
  <c r="V133" i="15" s="1"/>
  <c r="W132" i="10"/>
  <c r="X132" i="10"/>
  <c r="Y132" i="10"/>
  <c r="Y133" i="15" s="1"/>
  <c r="Z132" i="10"/>
  <c r="Z133" i="15" s="1"/>
  <c r="AA132" i="10"/>
  <c r="AB132" i="10"/>
  <c r="AC132" i="10"/>
  <c r="AC133" i="15" s="1"/>
  <c r="AD132" i="10"/>
  <c r="AD133" i="15" s="1"/>
  <c r="AE132" i="10"/>
  <c r="AF132" i="10"/>
  <c r="AF133" i="15" s="1"/>
  <c r="AG132" i="10"/>
  <c r="AG133" i="15" s="1"/>
  <c r="AH132" i="10"/>
  <c r="AH133" i="15" s="1"/>
  <c r="AI132" i="10"/>
  <c r="AI133" i="15" s="1"/>
  <c r="AJ132" i="10"/>
  <c r="AK132" i="10"/>
  <c r="AK133" i="15" s="1"/>
  <c r="AL132" i="10"/>
  <c r="AL133" i="15" s="1"/>
  <c r="AM132" i="10"/>
  <c r="AN132" i="10"/>
  <c r="AO132" i="10"/>
  <c r="AO133" i="15" s="1"/>
  <c r="AP132" i="10"/>
  <c r="AP133" i="15" s="1"/>
  <c r="AQ132" i="10"/>
  <c r="AR132" i="10"/>
  <c r="AS132" i="10"/>
  <c r="AS133" i="15" s="1"/>
  <c r="AT132" i="10"/>
  <c r="AT133" i="15" s="1"/>
  <c r="AU132" i="10"/>
  <c r="AV132" i="10"/>
  <c r="AW132" i="10"/>
  <c r="AW133" i="15" s="1"/>
  <c r="AX132" i="10"/>
  <c r="AX133" i="15" s="1"/>
  <c r="AY132" i="10"/>
  <c r="AZ132" i="10"/>
  <c r="BA132" i="10"/>
  <c r="BA133" i="15" s="1"/>
  <c r="BB132" i="10"/>
  <c r="BB133" i="15" s="1"/>
  <c r="BC132" i="10"/>
  <c r="BD132" i="10"/>
  <c r="BE132" i="10"/>
  <c r="BE133" i="15" s="1"/>
  <c r="BF132" i="10"/>
  <c r="BF133" i="15" s="1"/>
  <c r="BG132" i="10"/>
  <c r="BH132" i="10"/>
  <c r="BI132" i="10"/>
  <c r="BI133" i="15" s="1"/>
  <c r="BJ132" i="10"/>
  <c r="BJ133" i="15" s="1"/>
  <c r="BK132" i="10"/>
  <c r="BK133" i="15" s="1"/>
  <c r="B133" i="10"/>
  <c r="C133" i="10"/>
  <c r="C134" i="15" s="1"/>
  <c r="D133" i="10"/>
  <c r="D134" i="15" s="1"/>
  <c r="E133" i="10"/>
  <c r="F133" i="10"/>
  <c r="G133" i="10"/>
  <c r="G134" i="15" s="1"/>
  <c r="H133" i="10"/>
  <c r="H134" i="15" s="1"/>
  <c r="I133" i="10"/>
  <c r="J133" i="10"/>
  <c r="K133" i="10"/>
  <c r="K134" i="15" s="1"/>
  <c r="L133" i="10"/>
  <c r="L134" i="15" s="1"/>
  <c r="M133" i="10"/>
  <c r="N133" i="10"/>
  <c r="O133" i="10"/>
  <c r="O134" i="15" s="1"/>
  <c r="P133" i="10"/>
  <c r="P134" i="15" s="1"/>
  <c r="Q133" i="10"/>
  <c r="R133" i="10"/>
  <c r="S133" i="10"/>
  <c r="S134" i="15" s="1"/>
  <c r="T133" i="10"/>
  <c r="T134" i="15" s="1"/>
  <c r="U133" i="10"/>
  <c r="V133" i="10"/>
  <c r="W133" i="10"/>
  <c r="W134" i="15" s="1"/>
  <c r="X133" i="10"/>
  <c r="X134" i="15" s="1"/>
  <c r="Y133" i="10"/>
  <c r="Y134" i="15" s="1"/>
  <c r="Z133" i="10"/>
  <c r="AA133" i="10"/>
  <c r="AA134" i="15" s="1"/>
  <c r="AB133" i="10"/>
  <c r="AB134" i="15" s="1"/>
  <c r="AC133" i="10"/>
  <c r="AD133" i="10"/>
  <c r="AE133" i="10"/>
  <c r="AE134" i="15" s="1"/>
  <c r="AF133" i="10"/>
  <c r="AF134" i="15" s="1"/>
  <c r="AG133" i="10"/>
  <c r="AH133" i="10"/>
  <c r="AI133" i="10"/>
  <c r="AI134" i="15" s="1"/>
  <c r="AJ133" i="10"/>
  <c r="AJ134" i="15" s="1"/>
  <c r="AK133" i="10"/>
  <c r="AL133" i="10"/>
  <c r="AM133" i="10"/>
  <c r="AM134" i="15" s="1"/>
  <c r="AN133" i="10"/>
  <c r="AN134" i="15" s="1"/>
  <c r="AO133" i="10"/>
  <c r="AP133" i="10"/>
  <c r="AQ133" i="10"/>
  <c r="AQ134" i="15" s="1"/>
  <c r="AR133" i="10"/>
  <c r="AR134" i="15" s="1"/>
  <c r="AS133" i="10"/>
  <c r="AT133" i="10"/>
  <c r="AU133" i="10"/>
  <c r="AU134" i="15" s="1"/>
  <c r="AV133" i="10"/>
  <c r="AV134" i="15" s="1"/>
  <c r="AW133" i="10"/>
  <c r="AX133" i="10"/>
  <c r="AY133" i="10"/>
  <c r="AY134" i="15" s="1"/>
  <c r="AZ133" i="10"/>
  <c r="AZ134" i="15" s="1"/>
  <c r="BA133" i="10"/>
  <c r="BB133" i="10"/>
  <c r="BC133" i="10"/>
  <c r="BC134" i="15" s="1"/>
  <c r="BD133" i="10"/>
  <c r="BD134" i="15" s="1"/>
  <c r="BE133" i="10"/>
  <c r="BF133" i="10"/>
  <c r="BG133" i="10"/>
  <c r="BG134" i="15" s="1"/>
  <c r="BH133" i="10"/>
  <c r="BH134" i="15" s="1"/>
  <c r="BI133" i="10"/>
  <c r="BI134" i="15" s="1"/>
  <c r="BJ133" i="10"/>
  <c r="BJ134" i="15" s="1"/>
  <c r="BK133" i="10"/>
  <c r="BK134" i="15" s="1"/>
  <c r="B134" i="10"/>
  <c r="B135" i="15" s="1"/>
  <c r="C134" i="10"/>
  <c r="D134" i="10"/>
  <c r="D135" i="15" s="1"/>
  <c r="E134" i="10"/>
  <c r="E135" i="15" s="1"/>
  <c r="F134" i="10"/>
  <c r="F135" i="15" s="1"/>
  <c r="G134" i="10"/>
  <c r="H134" i="10"/>
  <c r="I134" i="10"/>
  <c r="I135" i="15" s="1"/>
  <c r="J134" i="10"/>
  <c r="J135" i="15" s="1"/>
  <c r="K134" i="10"/>
  <c r="L134" i="10"/>
  <c r="M134" i="10"/>
  <c r="M135" i="15" s="1"/>
  <c r="N134" i="10"/>
  <c r="N135" i="15" s="1"/>
  <c r="O134" i="10"/>
  <c r="P134" i="10"/>
  <c r="Q134" i="10"/>
  <c r="Q135" i="15" s="1"/>
  <c r="R134" i="10"/>
  <c r="R135" i="15" s="1"/>
  <c r="S134" i="10"/>
  <c r="T134" i="10"/>
  <c r="U134" i="10"/>
  <c r="U135" i="15" s="1"/>
  <c r="V134" i="10"/>
  <c r="V135" i="15" s="1"/>
  <c r="W134" i="10"/>
  <c r="X134" i="10"/>
  <c r="Y134" i="10"/>
  <c r="Y135" i="15" s="1"/>
  <c r="Z134" i="10"/>
  <c r="Z135" i="15" s="1"/>
  <c r="AA134" i="10"/>
  <c r="AB134" i="10"/>
  <c r="AC134" i="10"/>
  <c r="AC135" i="15" s="1"/>
  <c r="AD134" i="10"/>
  <c r="AD135" i="15" s="1"/>
  <c r="AE134" i="10"/>
  <c r="AF134" i="10"/>
  <c r="AF135" i="15" s="1"/>
  <c r="AG134" i="10"/>
  <c r="AG135" i="15" s="1"/>
  <c r="AH134" i="10"/>
  <c r="AH135" i="15" s="1"/>
  <c r="AI134" i="10"/>
  <c r="AI135" i="15" s="1"/>
  <c r="AJ134" i="10"/>
  <c r="AK134" i="10"/>
  <c r="AK135" i="15" s="1"/>
  <c r="AL134" i="10"/>
  <c r="AL135" i="15" s="1"/>
  <c r="AM134" i="10"/>
  <c r="AN134" i="10"/>
  <c r="AO134" i="10"/>
  <c r="AO135" i="15" s="1"/>
  <c r="AP134" i="10"/>
  <c r="AP135" i="15" s="1"/>
  <c r="AQ134" i="10"/>
  <c r="AR134" i="10"/>
  <c r="AS134" i="10"/>
  <c r="AS135" i="15" s="1"/>
  <c r="AT134" i="10"/>
  <c r="AT135" i="15" s="1"/>
  <c r="AU134" i="10"/>
  <c r="AV134" i="10"/>
  <c r="AW134" i="10"/>
  <c r="AW135" i="15" s="1"/>
  <c r="AX134" i="10"/>
  <c r="AX135" i="15" s="1"/>
  <c r="AY134" i="10"/>
  <c r="AZ134" i="10"/>
  <c r="BA134" i="10"/>
  <c r="BA135" i="15" s="1"/>
  <c r="BB134" i="10"/>
  <c r="BB135" i="15" s="1"/>
  <c r="BC134" i="10"/>
  <c r="BD134" i="10"/>
  <c r="BE134" i="10"/>
  <c r="BE135" i="15" s="1"/>
  <c r="BF134" i="10"/>
  <c r="BF135" i="15" s="1"/>
  <c r="BG134" i="10"/>
  <c r="BH134" i="10"/>
  <c r="BI134" i="10"/>
  <c r="BI135" i="15" s="1"/>
  <c r="BJ134" i="10"/>
  <c r="BJ135" i="15" s="1"/>
  <c r="BK134" i="10"/>
  <c r="BK135" i="15" s="1"/>
  <c r="B135" i="10"/>
  <c r="C135" i="10"/>
  <c r="C136" i="15" s="1"/>
  <c r="D135" i="10"/>
  <c r="D136" i="15" s="1"/>
  <c r="E135" i="10"/>
  <c r="F135" i="10"/>
  <c r="G135" i="10"/>
  <c r="G136" i="15" s="1"/>
  <c r="H135" i="10"/>
  <c r="H136" i="15" s="1"/>
  <c r="I135" i="10"/>
  <c r="J135" i="10"/>
  <c r="K135" i="10"/>
  <c r="K136" i="15" s="1"/>
  <c r="L135" i="10"/>
  <c r="L136" i="15" s="1"/>
  <c r="M135" i="10"/>
  <c r="N135" i="10"/>
  <c r="O135" i="10"/>
  <c r="O136" i="15" s="1"/>
  <c r="P135" i="10"/>
  <c r="P136" i="15" s="1"/>
  <c r="Q135" i="10"/>
  <c r="R135" i="10"/>
  <c r="S135" i="10"/>
  <c r="S136" i="15" s="1"/>
  <c r="T135" i="10"/>
  <c r="T136" i="15" s="1"/>
  <c r="U135" i="10"/>
  <c r="V135" i="10"/>
  <c r="W135" i="10"/>
  <c r="W136" i="15" s="1"/>
  <c r="X135" i="10"/>
  <c r="X136" i="15" s="1"/>
  <c r="Y135" i="10"/>
  <c r="Y136" i="15" s="1"/>
  <c r="Z135" i="10"/>
  <c r="AA135" i="10"/>
  <c r="AA136" i="15" s="1"/>
  <c r="AB135" i="10"/>
  <c r="AB136" i="15" s="1"/>
  <c r="AC135" i="10"/>
  <c r="AD135" i="10"/>
  <c r="AE135" i="10"/>
  <c r="AE136" i="15" s="1"/>
  <c r="AF135" i="10"/>
  <c r="AF136" i="15" s="1"/>
  <c r="AG135" i="10"/>
  <c r="AH135" i="10"/>
  <c r="AI135" i="10"/>
  <c r="AI136" i="15" s="1"/>
  <c r="AJ135" i="10"/>
  <c r="AJ136" i="15" s="1"/>
  <c r="AK135" i="10"/>
  <c r="AL135" i="10"/>
  <c r="AM135" i="10"/>
  <c r="AM136" i="15" s="1"/>
  <c r="AN135" i="10"/>
  <c r="AN136" i="15" s="1"/>
  <c r="AO135" i="10"/>
  <c r="AP135" i="10"/>
  <c r="AQ135" i="10"/>
  <c r="AQ136" i="15" s="1"/>
  <c r="AR135" i="10"/>
  <c r="AR136" i="15" s="1"/>
  <c r="AS135" i="10"/>
  <c r="AT135" i="10"/>
  <c r="AU135" i="10"/>
  <c r="AU136" i="15" s="1"/>
  <c r="AV135" i="10"/>
  <c r="AV136" i="15" s="1"/>
  <c r="AW135" i="10"/>
  <c r="AX135" i="10"/>
  <c r="AY135" i="10"/>
  <c r="AY136" i="15" s="1"/>
  <c r="AZ135" i="10"/>
  <c r="AZ136" i="15" s="1"/>
  <c r="BA135" i="10"/>
  <c r="BB135" i="10"/>
  <c r="BC135" i="10"/>
  <c r="BC136" i="15" s="1"/>
  <c r="BD135" i="10"/>
  <c r="BD136" i="15" s="1"/>
  <c r="BE135" i="10"/>
  <c r="BF135" i="10"/>
  <c r="BG135" i="10"/>
  <c r="BG136" i="15" s="1"/>
  <c r="BH135" i="10"/>
  <c r="BH136" i="15" s="1"/>
  <c r="BI135" i="10"/>
  <c r="BI136" i="15" s="1"/>
  <c r="BJ135" i="10"/>
  <c r="BJ136" i="15" s="1"/>
  <c r="BK135" i="10"/>
  <c r="BK136" i="15" s="1"/>
  <c r="B136" i="10"/>
  <c r="B137" i="15" s="1"/>
  <c r="C136" i="10"/>
  <c r="D136" i="10"/>
  <c r="D137" i="15" s="1"/>
  <c r="E136" i="10"/>
  <c r="E137" i="15" s="1"/>
  <c r="F136" i="10"/>
  <c r="F137" i="15" s="1"/>
  <c r="G136" i="10"/>
  <c r="H136" i="10"/>
  <c r="I136" i="10"/>
  <c r="I137" i="15" s="1"/>
  <c r="J136" i="10"/>
  <c r="J137" i="15" s="1"/>
  <c r="K136" i="10"/>
  <c r="L136" i="10"/>
  <c r="M136" i="10"/>
  <c r="M137" i="15" s="1"/>
  <c r="N136" i="10"/>
  <c r="N137" i="15" s="1"/>
  <c r="O136" i="10"/>
  <c r="P136" i="10"/>
  <c r="Q136" i="10"/>
  <c r="Q137" i="15" s="1"/>
  <c r="R136" i="10"/>
  <c r="R137" i="15" s="1"/>
  <c r="S136" i="10"/>
  <c r="T136" i="10"/>
  <c r="U136" i="10"/>
  <c r="U137" i="15" s="1"/>
  <c r="V136" i="10"/>
  <c r="V137" i="15" s="1"/>
  <c r="W136" i="10"/>
  <c r="X136" i="10"/>
  <c r="Y136" i="10"/>
  <c r="Y137" i="15" s="1"/>
  <c r="Z136" i="10"/>
  <c r="Z137" i="15" s="1"/>
  <c r="AA136" i="10"/>
  <c r="AB136" i="10"/>
  <c r="AC136" i="10"/>
  <c r="AC137" i="15" s="1"/>
  <c r="AD136" i="10"/>
  <c r="AD137" i="15" s="1"/>
  <c r="AE136" i="10"/>
  <c r="AF136" i="10"/>
  <c r="AF137" i="15" s="1"/>
  <c r="AG136" i="10"/>
  <c r="AG137" i="15" s="1"/>
  <c r="AH136" i="10"/>
  <c r="AH137" i="15" s="1"/>
  <c r="AI136" i="10"/>
  <c r="AI137" i="15" s="1"/>
  <c r="AJ136" i="10"/>
  <c r="AK136" i="10"/>
  <c r="AK137" i="15" s="1"/>
  <c r="AL136" i="10"/>
  <c r="AL137" i="15" s="1"/>
  <c r="AM136" i="10"/>
  <c r="AN136" i="10"/>
  <c r="AO136" i="10"/>
  <c r="AO137" i="15" s="1"/>
  <c r="AP136" i="10"/>
  <c r="AP137" i="15" s="1"/>
  <c r="AQ136" i="10"/>
  <c r="AR136" i="10"/>
  <c r="AS136" i="10"/>
  <c r="AS137" i="15" s="1"/>
  <c r="AT136" i="10"/>
  <c r="AT137" i="15" s="1"/>
  <c r="AU136" i="10"/>
  <c r="AV136" i="10"/>
  <c r="AW136" i="10"/>
  <c r="AW137" i="15" s="1"/>
  <c r="AX136" i="10"/>
  <c r="AX137" i="15" s="1"/>
  <c r="AY136" i="10"/>
  <c r="AZ136" i="10"/>
  <c r="BA136" i="10"/>
  <c r="BA137" i="15" s="1"/>
  <c r="BB136" i="10"/>
  <c r="BB137" i="15" s="1"/>
  <c r="BC136" i="10"/>
  <c r="BD136" i="10"/>
  <c r="BE136" i="10"/>
  <c r="BE137" i="15" s="1"/>
  <c r="BF136" i="10"/>
  <c r="BF137" i="15" s="1"/>
  <c r="BG136" i="10"/>
  <c r="BH136" i="10"/>
  <c r="BI136" i="10"/>
  <c r="BI137" i="15" s="1"/>
  <c r="BJ136" i="10"/>
  <c r="BJ137" i="15" s="1"/>
  <c r="BK136" i="10"/>
  <c r="BK137" i="15" s="1"/>
  <c r="B137" i="10"/>
  <c r="C137" i="10"/>
  <c r="C138" i="15" s="1"/>
  <c r="D137" i="10"/>
  <c r="D138" i="15" s="1"/>
  <c r="E137" i="10"/>
  <c r="F137" i="10"/>
  <c r="G137" i="10"/>
  <c r="G138" i="15" s="1"/>
  <c r="H137" i="10"/>
  <c r="H138" i="15" s="1"/>
  <c r="I137" i="10"/>
  <c r="J137" i="10"/>
  <c r="K137" i="10"/>
  <c r="K138" i="15" s="1"/>
  <c r="L137" i="10"/>
  <c r="L138" i="15" s="1"/>
  <c r="M137" i="10"/>
  <c r="N137" i="10"/>
  <c r="O137" i="10"/>
  <c r="O138" i="15" s="1"/>
  <c r="P137" i="10"/>
  <c r="P138" i="15" s="1"/>
  <c r="Q137" i="10"/>
  <c r="R137" i="10"/>
  <c r="S137" i="10"/>
  <c r="S138" i="15" s="1"/>
  <c r="T137" i="10"/>
  <c r="T138" i="15" s="1"/>
  <c r="U137" i="10"/>
  <c r="V137" i="10"/>
  <c r="W137" i="10"/>
  <c r="W138" i="15" s="1"/>
  <c r="X137" i="10"/>
  <c r="X138" i="15" s="1"/>
  <c r="Y137" i="10"/>
  <c r="Y138" i="15" s="1"/>
  <c r="Z137" i="10"/>
  <c r="AA137" i="10"/>
  <c r="AA138" i="15" s="1"/>
  <c r="AB137" i="10"/>
  <c r="AB138" i="15" s="1"/>
  <c r="AC137" i="10"/>
  <c r="AD137" i="10"/>
  <c r="AE137" i="10"/>
  <c r="AE138" i="15" s="1"/>
  <c r="AF137" i="10"/>
  <c r="AF138" i="15" s="1"/>
  <c r="AG137" i="10"/>
  <c r="AH137" i="10"/>
  <c r="AI137" i="10"/>
  <c r="AI138" i="15" s="1"/>
  <c r="AJ137" i="10"/>
  <c r="AJ138" i="15" s="1"/>
  <c r="AK137" i="10"/>
  <c r="AL137" i="10"/>
  <c r="AM137" i="10"/>
  <c r="AM138" i="15" s="1"/>
  <c r="AN137" i="10"/>
  <c r="AN138" i="15" s="1"/>
  <c r="AO137" i="10"/>
  <c r="AP137" i="10"/>
  <c r="AQ137" i="10"/>
  <c r="AQ138" i="15" s="1"/>
  <c r="AR137" i="10"/>
  <c r="AR138" i="15" s="1"/>
  <c r="AS137" i="10"/>
  <c r="AT137" i="10"/>
  <c r="AU137" i="10"/>
  <c r="AU138" i="15" s="1"/>
  <c r="AV137" i="10"/>
  <c r="AV138" i="15" s="1"/>
  <c r="AW137" i="10"/>
  <c r="AX137" i="10"/>
  <c r="AY137" i="10"/>
  <c r="AY138" i="15" s="1"/>
  <c r="AZ137" i="10"/>
  <c r="AZ138" i="15" s="1"/>
  <c r="BA137" i="10"/>
  <c r="BB137" i="10"/>
  <c r="BC137" i="10"/>
  <c r="BC138" i="15" s="1"/>
  <c r="BD137" i="10"/>
  <c r="BD138" i="15" s="1"/>
  <c r="BE137" i="10"/>
  <c r="BF137" i="10"/>
  <c r="BG137" i="10"/>
  <c r="BG138" i="15" s="1"/>
  <c r="BH137" i="10"/>
  <c r="BH138" i="15" s="1"/>
  <c r="BI137" i="10"/>
  <c r="BI138" i="15" s="1"/>
  <c r="BJ137" i="10"/>
  <c r="BJ138" i="15" s="1"/>
  <c r="BK137" i="10"/>
  <c r="BK138" i="15" s="1"/>
  <c r="B138" i="10"/>
  <c r="B139" i="15" s="1"/>
  <c r="C138" i="10"/>
  <c r="D138" i="10"/>
  <c r="D139" i="15" s="1"/>
  <c r="E138" i="10"/>
  <c r="E139" i="15" s="1"/>
  <c r="F138" i="10"/>
  <c r="F139" i="15" s="1"/>
  <c r="G138" i="10"/>
  <c r="H138" i="10"/>
  <c r="I138" i="10"/>
  <c r="I139" i="15" s="1"/>
  <c r="J138" i="10"/>
  <c r="J139" i="15" s="1"/>
  <c r="K138" i="10"/>
  <c r="L138" i="10"/>
  <c r="M138" i="10"/>
  <c r="M139" i="15" s="1"/>
  <c r="N138" i="10"/>
  <c r="N139" i="15" s="1"/>
  <c r="O138" i="10"/>
  <c r="P138" i="10"/>
  <c r="Q138" i="10"/>
  <c r="Q139" i="15" s="1"/>
  <c r="R138" i="10"/>
  <c r="R139" i="15" s="1"/>
  <c r="S138" i="10"/>
  <c r="T138" i="10"/>
  <c r="U138" i="10"/>
  <c r="U139" i="15" s="1"/>
  <c r="V138" i="10"/>
  <c r="V139" i="15" s="1"/>
  <c r="W138" i="10"/>
  <c r="X138" i="10"/>
  <c r="Y138" i="10"/>
  <c r="Y139" i="15" s="1"/>
  <c r="Z138" i="10"/>
  <c r="Z139" i="15" s="1"/>
  <c r="AA138" i="10"/>
  <c r="AB138" i="10"/>
  <c r="AC138" i="10"/>
  <c r="AC139" i="15" s="1"/>
  <c r="AD138" i="10"/>
  <c r="AD139" i="15" s="1"/>
  <c r="AE138" i="10"/>
  <c r="AF138" i="10"/>
  <c r="AF139" i="15" s="1"/>
  <c r="AG138" i="10"/>
  <c r="AG139" i="15" s="1"/>
  <c r="AH138" i="10"/>
  <c r="AH139" i="15" s="1"/>
  <c r="AI138" i="10"/>
  <c r="AI139" i="15" s="1"/>
  <c r="AJ138" i="10"/>
  <c r="AK138" i="10"/>
  <c r="AK139" i="15" s="1"/>
  <c r="AL138" i="10"/>
  <c r="AL139" i="15" s="1"/>
  <c r="AM138" i="10"/>
  <c r="AN138" i="10"/>
  <c r="AO138" i="10"/>
  <c r="AO139" i="15" s="1"/>
  <c r="AP138" i="10"/>
  <c r="AP139" i="15" s="1"/>
  <c r="AQ138" i="10"/>
  <c r="AR138" i="10"/>
  <c r="AS138" i="10"/>
  <c r="AS139" i="15" s="1"/>
  <c r="AT138" i="10"/>
  <c r="AT139" i="15" s="1"/>
  <c r="AU138" i="10"/>
  <c r="AV138" i="10"/>
  <c r="AW138" i="10"/>
  <c r="AW139" i="15" s="1"/>
  <c r="AX138" i="10"/>
  <c r="AX139" i="15" s="1"/>
  <c r="AY138" i="10"/>
  <c r="AZ138" i="10"/>
  <c r="BA138" i="10"/>
  <c r="BA139" i="15" s="1"/>
  <c r="BB138" i="10"/>
  <c r="BB139" i="15" s="1"/>
  <c r="BC138" i="10"/>
  <c r="BD138" i="10"/>
  <c r="BE138" i="10"/>
  <c r="BE139" i="15" s="1"/>
  <c r="BF138" i="10"/>
  <c r="BF139" i="15" s="1"/>
  <c r="BG138" i="10"/>
  <c r="BH138" i="10"/>
  <c r="BI138" i="10"/>
  <c r="BI139" i="15" s="1"/>
  <c r="BJ138" i="10"/>
  <c r="BJ139" i="15" s="1"/>
  <c r="BK138" i="10"/>
  <c r="BK139" i="15" s="1"/>
  <c r="B139" i="10"/>
  <c r="C139" i="10"/>
  <c r="C140" i="15" s="1"/>
  <c r="D139" i="10"/>
  <c r="D140" i="15" s="1"/>
  <c r="E139" i="10"/>
  <c r="F139" i="10"/>
  <c r="G139" i="10"/>
  <c r="G140" i="15" s="1"/>
  <c r="H139" i="10"/>
  <c r="H140" i="15" s="1"/>
  <c r="I139" i="10"/>
  <c r="J139" i="10"/>
  <c r="K139" i="10"/>
  <c r="K140" i="15" s="1"/>
  <c r="L139" i="10"/>
  <c r="L140" i="15" s="1"/>
  <c r="M139" i="10"/>
  <c r="N139" i="10"/>
  <c r="O139" i="10"/>
  <c r="O140" i="15" s="1"/>
  <c r="P139" i="10"/>
  <c r="P140" i="15" s="1"/>
  <c r="Q139" i="10"/>
  <c r="R139" i="10"/>
  <c r="S139" i="10"/>
  <c r="S140" i="15" s="1"/>
  <c r="T139" i="10"/>
  <c r="T140" i="15" s="1"/>
  <c r="U139" i="10"/>
  <c r="V139" i="10"/>
  <c r="W139" i="10"/>
  <c r="W140" i="15" s="1"/>
  <c r="X139" i="10"/>
  <c r="X140" i="15" s="1"/>
  <c r="Y139" i="10"/>
  <c r="Y140" i="15" s="1"/>
  <c r="Z139" i="10"/>
  <c r="AA139" i="10"/>
  <c r="AA140" i="15" s="1"/>
  <c r="AB139" i="10"/>
  <c r="AB140" i="15" s="1"/>
  <c r="AC139" i="10"/>
  <c r="AD139" i="10"/>
  <c r="AE139" i="10"/>
  <c r="AE140" i="15" s="1"/>
  <c r="AF139" i="10"/>
  <c r="AF140" i="15" s="1"/>
  <c r="AG139" i="10"/>
  <c r="AH139" i="10"/>
  <c r="AI139" i="10"/>
  <c r="AI140" i="15" s="1"/>
  <c r="AJ139" i="10"/>
  <c r="AJ140" i="15" s="1"/>
  <c r="AK139" i="10"/>
  <c r="AL139" i="10"/>
  <c r="AM139" i="10"/>
  <c r="AM140" i="15" s="1"/>
  <c r="AN139" i="10"/>
  <c r="AN140" i="15" s="1"/>
  <c r="AO139" i="10"/>
  <c r="AP139" i="10"/>
  <c r="AQ139" i="10"/>
  <c r="AQ140" i="15" s="1"/>
  <c r="AR139" i="10"/>
  <c r="AR140" i="15" s="1"/>
  <c r="AS139" i="10"/>
  <c r="AT139" i="10"/>
  <c r="AU139" i="10"/>
  <c r="AU140" i="15" s="1"/>
  <c r="AV139" i="10"/>
  <c r="AV140" i="15" s="1"/>
  <c r="AW139" i="10"/>
  <c r="AX139" i="10"/>
  <c r="AY139" i="10"/>
  <c r="AY140" i="15" s="1"/>
  <c r="AZ139" i="10"/>
  <c r="AZ140" i="15" s="1"/>
  <c r="BA139" i="10"/>
  <c r="BB139" i="10"/>
  <c r="BC139" i="10"/>
  <c r="BC140" i="15" s="1"/>
  <c r="BD139" i="10"/>
  <c r="BD140" i="15" s="1"/>
  <c r="BE139" i="10"/>
  <c r="BF139" i="10"/>
  <c r="BG139" i="10"/>
  <c r="BG140" i="15" s="1"/>
  <c r="BH139" i="10"/>
  <c r="BH140" i="15" s="1"/>
  <c r="BI139" i="10"/>
  <c r="BI140" i="15" s="1"/>
  <c r="BJ139" i="10"/>
  <c r="BJ140" i="15" s="1"/>
  <c r="BK139" i="10"/>
  <c r="BK140" i="15" s="1"/>
  <c r="B140" i="10"/>
  <c r="B141" i="15" s="1"/>
  <c r="C140" i="10"/>
  <c r="D140" i="10"/>
  <c r="D141" i="15" s="1"/>
  <c r="E140" i="10"/>
  <c r="E141" i="15" s="1"/>
  <c r="F140" i="10"/>
  <c r="F141" i="15" s="1"/>
  <c r="G140" i="10"/>
  <c r="H140" i="10"/>
  <c r="I140" i="10"/>
  <c r="I141" i="15" s="1"/>
  <c r="J140" i="10"/>
  <c r="J141" i="15" s="1"/>
  <c r="K140" i="10"/>
  <c r="L140" i="10"/>
  <c r="M140" i="10"/>
  <c r="M141" i="15" s="1"/>
  <c r="N140" i="10"/>
  <c r="N141" i="15" s="1"/>
  <c r="O140" i="10"/>
  <c r="P140" i="10"/>
  <c r="Q140" i="10"/>
  <c r="Q141" i="15" s="1"/>
  <c r="R140" i="10"/>
  <c r="R141" i="15" s="1"/>
  <c r="S140" i="10"/>
  <c r="T140" i="10"/>
  <c r="U140" i="10"/>
  <c r="U141" i="15" s="1"/>
  <c r="V140" i="10"/>
  <c r="V141" i="15" s="1"/>
  <c r="W140" i="10"/>
  <c r="X140" i="10"/>
  <c r="Y140" i="10"/>
  <c r="Y141" i="15" s="1"/>
  <c r="Z140" i="10"/>
  <c r="Z141" i="15" s="1"/>
  <c r="AA140" i="10"/>
  <c r="AB140" i="10"/>
  <c r="AC140" i="10"/>
  <c r="AC141" i="15" s="1"/>
  <c r="AD140" i="10"/>
  <c r="AD141" i="15" s="1"/>
  <c r="AE140" i="10"/>
  <c r="AF140" i="10"/>
  <c r="AF141" i="15" s="1"/>
  <c r="AG140" i="10"/>
  <c r="AG141" i="15" s="1"/>
  <c r="AH140" i="10"/>
  <c r="AH141" i="15" s="1"/>
  <c r="AI140" i="10"/>
  <c r="AI141" i="15" s="1"/>
  <c r="AJ140" i="10"/>
  <c r="AK140" i="10"/>
  <c r="AK141" i="15" s="1"/>
  <c r="AL140" i="10"/>
  <c r="AL141" i="15" s="1"/>
  <c r="AM140" i="10"/>
  <c r="AN140" i="10"/>
  <c r="AO140" i="10"/>
  <c r="AO141" i="15" s="1"/>
  <c r="AP140" i="10"/>
  <c r="AP141" i="15" s="1"/>
  <c r="AQ140" i="10"/>
  <c r="AR140" i="10"/>
  <c r="AS140" i="10"/>
  <c r="AS141" i="15" s="1"/>
  <c r="AT140" i="10"/>
  <c r="AT141" i="15" s="1"/>
  <c r="AU140" i="10"/>
  <c r="AV140" i="10"/>
  <c r="AW140" i="10"/>
  <c r="AW141" i="15" s="1"/>
  <c r="AX140" i="10"/>
  <c r="AX141" i="15" s="1"/>
  <c r="AY140" i="10"/>
  <c r="AZ140" i="10"/>
  <c r="BA140" i="10"/>
  <c r="BA141" i="15" s="1"/>
  <c r="BB140" i="10"/>
  <c r="BB141" i="15" s="1"/>
  <c r="BC140" i="10"/>
  <c r="BD140" i="10"/>
  <c r="BE140" i="10"/>
  <c r="BE141" i="15" s="1"/>
  <c r="BF140" i="10"/>
  <c r="BF141" i="15" s="1"/>
  <c r="BG140" i="10"/>
  <c r="BH140" i="10"/>
  <c r="BI140" i="10"/>
  <c r="BI141" i="15" s="1"/>
  <c r="BJ140" i="10"/>
  <c r="BJ141" i="15" s="1"/>
  <c r="BK140" i="10"/>
  <c r="BK141" i="15" s="1"/>
  <c r="B141" i="10"/>
  <c r="C141" i="10"/>
  <c r="C142" i="15" s="1"/>
  <c r="D141" i="10"/>
  <c r="D142" i="15" s="1"/>
  <c r="E141" i="10"/>
  <c r="F141" i="10"/>
  <c r="G141" i="10"/>
  <c r="G142" i="15" s="1"/>
  <c r="H141" i="10"/>
  <c r="H142" i="15" s="1"/>
  <c r="I141" i="10"/>
  <c r="J141" i="10"/>
  <c r="K141" i="10"/>
  <c r="K142" i="15" s="1"/>
  <c r="L141" i="10"/>
  <c r="L142" i="15" s="1"/>
  <c r="M141" i="10"/>
  <c r="N141" i="10"/>
  <c r="O141" i="10"/>
  <c r="O142" i="15" s="1"/>
  <c r="P141" i="10"/>
  <c r="P142" i="15" s="1"/>
  <c r="Q141" i="10"/>
  <c r="R141" i="10"/>
  <c r="S141" i="10"/>
  <c r="S142" i="15" s="1"/>
  <c r="T141" i="10"/>
  <c r="T142" i="15" s="1"/>
  <c r="U141" i="10"/>
  <c r="V141" i="10"/>
  <c r="W141" i="10"/>
  <c r="W142" i="15" s="1"/>
  <c r="X141" i="10"/>
  <c r="X142" i="15" s="1"/>
  <c r="Y141" i="10"/>
  <c r="Y142" i="15" s="1"/>
  <c r="Z141" i="10"/>
  <c r="AA141" i="10"/>
  <c r="AA142" i="15" s="1"/>
  <c r="AB141" i="10"/>
  <c r="AB142" i="15" s="1"/>
  <c r="AC141" i="10"/>
  <c r="AD141" i="10"/>
  <c r="AE141" i="10"/>
  <c r="AE142" i="15" s="1"/>
  <c r="AF141" i="10"/>
  <c r="AF142" i="15" s="1"/>
  <c r="AG141" i="10"/>
  <c r="AH141" i="10"/>
  <c r="AI141" i="10"/>
  <c r="AI142" i="15" s="1"/>
  <c r="AJ141" i="10"/>
  <c r="AJ142" i="15" s="1"/>
  <c r="AK141" i="10"/>
  <c r="AL141" i="10"/>
  <c r="AM141" i="10"/>
  <c r="AM142" i="15" s="1"/>
  <c r="AN141" i="10"/>
  <c r="AN142" i="15" s="1"/>
  <c r="AO141" i="10"/>
  <c r="AP141" i="10"/>
  <c r="AQ141" i="10"/>
  <c r="AQ142" i="15" s="1"/>
  <c r="AR141" i="10"/>
  <c r="AR142" i="15" s="1"/>
  <c r="AS141" i="10"/>
  <c r="AT141" i="10"/>
  <c r="AU141" i="10"/>
  <c r="AU142" i="15" s="1"/>
  <c r="AV141" i="10"/>
  <c r="AV142" i="15" s="1"/>
  <c r="AW141" i="10"/>
  <c r="AX141" i="10"/>
  <c r="AY141" i="10"/>
  <c r="AY142" i="15" s="1"/>
  <c r="AZ141" i="10"/>
  <c r="AZ142" i="15" s="1"/>
  <c r="BA141" i="10"/>
  <c r="BB141" i="10"/>
  <c r="BC141" i="10"/>
  <c r="BC142" i="15" s="1"/>
  <c r="BD141" i="10"/>
  <c r="BD142" i="15" s="1"/>
  <c r="BE141" i="10"/>
  <c r="BF141" i="10"/>
  <c r="BG141" i="10"/>
  <c r="BG142" i="15" s="1"/>
  <c r="BH141" i="10"/>
  <c r="BH142" i="15" s="1"/>
  <c r="BI141" i="10"/>
  <c r="BI142" i="15" s="1"/>
  <c r="BJ141" i="10"/>
  <c r="BJ142" i="15" s="1"/>
  <c r="BK141" i="10"/>
  <c r="BK142" i="15" s="1"/>
  <c r="B142" i="10"/>
  <c r="B143" i="15" s="1"/>
  <c r="C142" i="10"/>
  <c r="D142" i="10"/>
  <c r="D143" i="15" s="1"/>
  <c r="E142" i="10"/>
  <c r="E143" i="15" s="1"/>
  <c r="F142" i="10"/>
  <c r="F143" i="15" s="1"/>
  <c r="G142" i="10"/>
  <c r="H142" i="10"/>
  <c r="I142" i="10"/>
  <c r="I143" i="15" s="1"/>
  <c r="J142" i="10"/>
  <c r="J143" i="15" s="1"/>
  <c r="K142" i="10"/>
  <c r="L142" i="10"/>
  <c r="M142" i="10"/>
  <c r="M143" i="15" s="1"/>
  <c r="N142" i="10"/>
  <c r="N143" i="15" s="1"/>
  <c r="O142" i="10"/>
  <c r="P142" i="10"/>
  <c r="Q142" i="10"/>
  <c r="Q143" i="15" s="1"/>
  <c r="R142" i="10"/>
  <c r="R143" i="15" s="1"/>
  <c r="S142" i="10"/>
  <c r="T142" i="10"/>
  <c r="U142" i="10"/>
  <c r="U143" i="15" s="1"/>
  <c r="V142" i="10"/>
  <c r="V143" i="15" s="1"/>
  <c r="W142" i="10"/>
  <c r="X142" i="10"/>
  <c r="Y142" i="10"/>
  <c r="Y143" i="15" s="1"/>
  <c r="Z142" i="10"/>
  <c r="Z143" i="15" s="1"/>
  <c r="AA142" i="10"/>
  <c r="AB142" i="10"/>
  <c r="AC142" i="10"/>
  <c r="AC143" i="15" s="1"/>
  <c r="AD142" i="10"/>
  <c r="AD143" i="15" s="1"/>
  <c r="AE142" i="10"/>
  <c r="AF142" i="10"/>
  <c r="AF143" i="15" s="1"/>
  <c r="AG142" i="10"/>
  <c r="AG143" i="15" s="1"/>
  <c r="AH142" i="10"/>
  <c r="AH143" i="15" s="1"/>
  <c r="AI142" i="10"/>
  <c r="AI143" i="15" s="1"/>
  <c r="AJ142" i="10"/>
  <c r="AK142" i="10"/>
  <c r="AK143" i="15" s="1"/>
  <c r="AL142" i="10"/>
  <c r="AL143" i="15" s="1"/>
  <c r="AM142" i="10"/>
  <c r="AN142" i="10"/>
  <c r="AO142" i="10"/>
  <c r="AO143" i="15" s="1"/>
  <c r="AP142" i="10"/>
  <c r="AP143" i="15" s="1"/>
  <c r="AQ142" i="10"/>
  <c r="AR142" i="10"/>
  <c r="AS142" i="10"/>
  <c r="AS143" i="15" s="1"/>
  <c r="AT142" i="10"/>
  <c r="AT143" i="15" s="1"/>
  <c r="AU142" i="10"/>
  <c r="AV142" i="10"/>
  <c r="AW142" i="10"/>
  <c r="AW143" i="15" s="1"/>
  <c r="AX142" i="10"/>
  <c r="AX143" i="15" s="1"/>
  <c r="AY142" i="10"/>
  <c r="AZ142" i="10"/>
  <c r="BA142" i="10"/>
  <c r="BA143" i="15" s="1"/>
  <c r="BB142" i="10"/>
  <c r="BB143" i="15" s="1"/>
  <c r="BC142" i="10"/>
  <c r="BD142" i="10"/>
  <c r="BE142" i="10"/>
  <c r="BE143" i="15" s="1"/>
  <c r="BF142" i="10"/>
  <c r="BF143" i="15" s="1"/>
  <c r="BG142" i="10"/>
  <c r="BH142" i="10"/>
  <c r="BI142" i="10"/>
  <c r="BI143" i="15" s="1"/>
  <c r="BJ142" i="10"/>
  <c r="BJ143" i="15" s="1"/>
  <c r="BK142" i="10"/>
  <c r="BK143" i="15" s="1"/>
  <c r="B143" i="10"/>
  <c r="C143" i="10"/>
  <c r="C144" i="15" s="1"/>
  <c r="D143" i="10"/>
  <c r="D144" i="15" s="1"/>
  <c r="E143" i="10"/>
  <c r="F143" i="10"/>
  <c r="G143" i="10"/>
  <c r="G144" i="15" s="1"/>
  <c r="H143" i="10"/>
  <c r="H144" i="15" s="1"/>
  <c r="I143" i="10"/>
  <c r="J143" i="10"/>
  <c r="K143" i="10"/>
  <c r="K144" i="15" s="1"/>
  <c r="L143" i="10"/>
  <c r="L144" i="15" s="1"/>
  <c r="M143" i="10"/>
  <c r="N143" i="10"/>
  <c r="O143" i="10"/>
  <c r="O144" i="15" s="1"/>
  <c r="P143" i="10"/>
  <c r="P144" i="15" s="1"/>
  <c r="Q143" i="10"/>
  <c r="R143" i="10"/>
  <c r="S143" i="10"/>
  <c r="S144" i="15" s="1"/>
  <c r="T143" i="10"/>
  <c r="T144" i="15" s="1"/>
  <c r="U143" i="10"/>
  <c r="V143" i="10"/>
  <c r="W143" i="10"/>
  <c r="W144" i="15" s="1"/>
  <c r="X143" i="10"/>
  <c r="X144" i="15" s="1"/>
  <c r="Y143" i="10"/>
  <c r="Y144" i="15" s="1"/>
  <c r="Z143" i="10"/>
  <c r="AA143" i="10"/>
  <c r="AA144" i="15" s="1"/>
  <c r="AB143" i="10"/>
  <c r="AB144" i="15" s="1"/>
  <c r="AC143" i="10"/>
  <c r="AD143" i="10"/>
  <c r="AE143" i="10"/>
  <c r="AE144" i="15" s="1"/>
  <c r="AF143" i="10"/>
  <c r="AF144" i="15" s="1"/>
  <c r="AG143" i="10"/>
  <c r="AH143" i="10"/>
  <c r="AI143" i="10"/>
  <c r="AI144" i="15" s="1"/>
  <c r="AJ143" i="10"/>
  <c r="AJ144" i="15" s="1"/>
  <c r="AK143" i="10"/>
  <c r="AL143" i="10"/>
  <c r="AM143" i="10"/>
  <c r="AM144" i="15" s="1"/>
  <c r="AN143" i="10"/>
  <c r="AN144" i="15" s="1"/>
  <c r="AO143" i="10"/>
  <c r="AP143" i="10"/>
  <c r="AQ143" i="10"/>
  <c r="AQ144" i="15" s="1"/>
  <c r="AR143" i="10"/>
  <c r="AR144" i="15" s="1"/>
  <c r="AS143" i="10"/>
  <c r="AT143" i="10"/>
  <c r="AU143" i="10"/>
  <c r="AU144" i="15" s="1"/>
  <c r="AV143" i="10"/>
  <c r="AV144" i="15" s="1"/>
  <c r="AW143" i="10"/>
  <c r="AX143" i="10"/>
  <c r="AY143" i="10"/>
  <c r="AY144" i="15" s="1"/>
  <c r="AZ143" i="10"/>
  <c r="AZ144" i="15" s="1"/>
  <c r="BA143" i="10"/>
  <c r="BB143" i="10"/>
  <c r="BC143" i="10"/>
  <c r="BC144" i="15" s="1"/>
  <c r="BD143" i="10"/>
  <c r="BD144" i="15" s="1"/>
  <c r="BE143" i="10"/>
  <c r="BF143" i="10"/>
  <c r="BG143" i="10"/>
  <c r="BG144" i="15" s="1"/>
  <c r="BH143" i="10"/>
  <c r="BH144" i="15" s="1"/>
  <c r="BI143" i="10"/>
  <c r="BI144" i="15" s="1"/>
  <c r="BJ143" i="10"/>
  <c r="BJ144" i="15" s="1"/>
  <c r="BK143" i="10"/>
  <c r="BK144" i="15" s="1"/>
  <c r="B144" i="10"/>
  <c r="B145" i="15" s="1"/>
  <c r="C144" i="10"/>
  <c r="D144" i="10"/>
  <c r="D145" i="15" s="1"/>
  <c r="E144" i="10"/>
  <c r="E145" i="15" s="1"/>
  <c r="F144" i="10"/>
  <c r="F145" i="15" s="1"/>
  <c r="G144" i="10"/>
  <c r="H144" i="10"/>
  <c r="I144" i="10"/>
  <c r="I145" i="15" s="1"/>
  <c r="J144" i="10"/>
  <c r="J145" i="15" s="1"/>
  <c r="K144" i="10"/>
  <c r="L144" i="10"/>
  <c r="M144" i="10"/>
  <c r="M145" i="15" s="1"/>
  <c r="N144" i="10"/>
  <c r="N145" i="15" s="1"/>
  <c r="O144" i="10"/>
  <c r="P144" i="10"/>
  <c r="Q144" i="10"/>
  <c r="Q145" i="15" s="1"/>
  <c r="R144" i="10"/>
  <c r="R145" i="15" s="1"/>
  <c r="S144" i="10"/>
  <c r="T144" i="10"/>
  <c r="U144" i="10"/>
  <c r="U145" i="15" s="1"/>
  <c r="V144" i="10"/>
  <c r="V145" i="15" s="1"/>
  <c r="W144" i="10"/>
  <c r="X144" i="10"/>
  <c r="Y144" i="10"/>
  <c r="Y145" i="15" s="1"/>
  <c r="Z144" i="10"/>
  <c r="Z145" i="15" s="1"/>
  <c r="AA144" i="10"/>
  <c r="AB144" i="10"/>
  <c r="AC144" i="10"/>
  <c r="AC145" i="15" s="1"/>
  <c r="AD144" i="10"/>
  <c r="AD145" i="15" s="1"/>
  <c r="AE144" i="10"/>
  <c r="AF144" i="10"/>
  <c r="AF145" i="15" s="1"/>
  <c r="AG144" i="10"/>
  <c r="AG145" i="15" s="1"/>
  <c r="AH144" i="10"/>
  <c r="AH145" i="15" s="1"/>
  <c r="AI144" i="10"/>
  <c r="AI145" i="15" s="1"/>
  <c r="AJ144" i="10"/>
  <c r="AK144" i="10"/>
  <c r="AK145" i="15" s="1"/>
  <c r="AL144" i="10"/>
  <c r="AL145" i="15" s="1"/>
  <c r="AM144" i="10"/>
  <c r="AN144" i="10"/>
  <c r="AO144" i="10"/>
  <c r="AO145" i="15" s="1"/>
  <c r="AP144" i="10"/>
  <c r="AP145" i="15" s="1"/>
  <c r="AQ144" i="10"/>
  <c r="AR144" i="10"/>
  <c r="AS144" i="10"/>
  <c r="AS145" i="15" s="1"/>
  <c r="AT144" i="10"/>
  <c r="AT145" i="15" s="1"/>
  <c r="AU144" i="10"/>
  <c r="AV144" i="10"/>
  <c r="AW144" i="10"/>
  <c r="AW145" i="15" s="1"/>
  <c r="AX144" i="10"/>
  <c r="AX145" i="15" s="1"/>
  <c r="AY144" i="10"/>
  <c r="AZ144" i="10"/>
  <c r="BA144" i="10"/>
  <c r="BA145" i="15" s="1"/>
  <c r="BB144" i="10"/>
  <c r="BB145" i="15" s="1"/>
  <c r="BC144" i="10"/>
  <c r="BD144" i="10"/>
  <c r="BE144" i="10"/>
  <c r="BE145" i="15" s="1"/>
  <c r="BF144" i="10"/>
  <c r="BF145" i="15" s="1"/>
  <c r="BG144" i="10"/>
  <c r="BH144" i="10"/>
  <c r="BI144" i="10"/>
  <c r="BI145" i="15" s="1"/>
  <c r="BJ144" i="10"/>
  <c r="BJ145" i="15" s="1"/>
  <c r="BK144" i="10"/>
  <c r="BK145" i="15" s="1"/>
  <c r="B145" i="10"/>
  <c r="C145" i="10"/>
  <c r="C146" i="15" s="1"/>
  <c r="D145" i="10"/>
  <c r="D146" i="15" s="1"/>
  <c r="E145" i="10"/>
  <c r="F145" i="10"/>
  <c r="G145" i="10"/>
  <c r="G146" i="15" s="1"/>
  <c r="H145" i="10"/>
  <c r="H146" i="15" s="1"/>
  <c r="I145" i="10"/>
  <c r="J145" i="10"/>
  <c r="K145" i="10"/>
  <c r="K146" i="15" s="1"/>
  <c r="L145" i="10"/>
  <c r="L146" i="15" s="1"/>
  <c r="M145" i="10"/>
  <c r="N145" i="10"/>
  <c r="O145" i="10"/>
  <c r="O146" i="15" s="1"/>
  <c r="P145" i="10"/>
  <c r="P146" i="15" s="1"/>
  <c r="Q145" i="10"/>
  <c r="R145" i="10"/>
  <c r="S145" i="10"/>
  <c r="S146" i="15" s="1"/>
  <c r="T145" i="10"/>
  <c r="T146" i="15" s="1"/>
  <c r="U145" i="10"/>
  <c r="V145" i="10"/>
  <c r="W145" i="10"/>
  <c r="W146" i="15" s="1"/>
  <c r="X145" i="10"/>
  <c r="X146" i="15" s="1"/>
  <c r="Y145" i="10"/>
  <c r="Y146" i="15" s="1"/>
  <c r="Z145" i="10"/>
  <c r="AA145" i="10"/>
  <c r="AA146" i="15" s="1"/>
  <c r="AB145" i="10"/>
  <c r="AB146" i="15" s="1"/>
  <c r="AC145" i="10"/>
  <c r="AD145" i="10"/>
  <c r="AE145" i="10"/>
  <c r="AE146" i="15" s="1"/>
  <c r="AF145" i="10"/>
  <c r="AF146" i="15" s="1"/>
  <c r="AG145" i="10"/>
  <c r="AH145" i="10"/>
  <c r="AI145" i="10"/>
  <c r="AI146" i="15" s="1"/>
  <c r="AJ145" i="10"/>
  <c r="AJ146" i="15" s="1"/>
  <c r="AK145" i="10"/>
  <c r="AL145" i="10"/>
  <c r="AM145" i="10"/>
  <c r="AM146" i="15" s="1"/>
  <c r="AN145" i="10"/>
  <c r="AN146" i="15" s="1"/>
  <c r="AO145" i="10"/>
  <c r="AP145" i="10"/>
  <c r="AQ145" i="10"/>
  <c r="AQ146" i="15" s="1"/>
  <c r="AR145" i="10"/>
  <c r="AR146" i="15" s="1"/>
  <c r="AS145" i="10"/>
  <c r="AT145" i="10"/>
  <c r="AU145" i="10"/>
  <c r="AU146" i="15" s="1"/>
  <c r="AV145" i="10"/>
  <c r="AV146" i="15" s="1"/>
  <c r="AW145" i="10"/>
  <c r="AX145" i="10"/>
  <c r="AY145" i="10"/>
  <c r="AY146" i="15" s="1"/>
  <c r="AZ145" i="10"/>
  <c r="AZ146" i="15" s="1"/>
  <c r="BA145" i="10"/>
  <c r="BB145" i="10"/>
  <c r="BC145" i="10"/>
  <c r="BC146" i="15" s="1"/>
  <c r="BD145" i="10"/>
  <c r="BD146" i="15" s="1"/>
  <c r="BE145" i="10"/>
  <c r="BF145" i="10"/>
  <c r="BG145" i="10"/>
  <c r="BG146" i="15" s="1"/>
  <c r="BH145" i="10"/>
  <c r="BH146" i="15" s="1"/>
  <c r="BI145" i="10"/>
  <c r="BI146" i="15" s="1"/>
  <c r="BJ145" i="10"/>
  <c r="BJ146" i="15" s="1"/>
  <c r="BK145" i="10"/>
  <c r="BK146" i="15" s="1"/>
  <c r="B146" i="10"/>
  <c r="B147" i="15" s="1"/>
  <c r="C146" i="10"/>
  <c r="D146" i="10"/>
  <c r="D147" i="15" s="1"/>
  <c r="E146" i="10"/>
  <c r="E147" i="15" s="1"/>
  <c r="F146" i="10"/>
  <c r="F147" i="15" s="1"/>
  <c r="G146" i="10"/>
  <c r="H146" i="10"/>
  <c r="I146" i="10"/>
  <c r="I147" i="15" s="1"/>
  <c r="J146" i="10"/>
  <c r="J147" i="15" s="1"/>
  <c r="K146" i="10"/>
  <c r="L146" i="10"/>
  <c r="M146" i="10"/>
  <c r="M147" i="15" s="1"/>
  <c r="N146" i="10"/>
  <c r="N147" i="15" s="1"/>
  <c r="O146" i="10"/>
  <c r="P146" i="10"/>
  <c r="Q146" i="10"/>
  <c r="Q147" i="15" s="1"/>
  <c r="R146" i="10"/>
  <c r="R147" i="15" s="1"/>
  <c r="S146" i="10"/>
  <c r="T146" i="10"/>
  <c r="U146" i="10"/>
  <c r="U147" i="15" s="1"/>
  <c r="V146" i="10"/>
  <c r="V147" i="15" s="1"/>
  <c r="W146" i="10"/>
  <c r="X146" i="10"/>
  <c r="Y146" i="10"/>
  <c r="Y147" i="15" s="1"/>
  <c r="Z146" i="10"/>
  <c r="Z147" i="15" s="1"/>
  <c r="AA146" i="10"/>
  <c r="AB146" i="10"/>
  <c r="AC146" i="10"/>
  <c r="AC147" i="15" s="1"/>
  <c r="AD146" i="10"/>
  <c r="AD147" i="15" s="1"/>
  <c r="AE146" i="10"/>
  <c r="AF146" i="10"/>
  <c r="AF147" i="15" s="1"/>
  <c r="AG146" i="10"/>
  <c r="AG147" i="15" s="1"/>
  <c r="AH146" i="10"/>
  <c r="AH147" i="15" s="1"/>
  <c r="AI146" i="10"/>
  <c r="AI147" i="15" s="1"/>
  <c r="AJ146" i="10"/>
  <c r="AK146" i="10"/>
  <c r="AK147" i="15" s="1"/>
  <c r="AL146" i="10"/>
  <c r="AL147" i="15" s="1"/>
  <c r="AM146" i="10"/>
  <c r="AN146" i="10"/>
  <c r="AO146" i="10"/>
  <c r="AO147" i="15" s="1"/>
  <c r="AP146" i="10"/>
  <c r="AP147" i="15" s="1"/>
  <c r="AQ146" i="10"/>
  <c r="AR146" i="10"/>
  <c r="AS146" i="10"/>
  <c r="AS147" i="15" s="1"/>
  <c r="AT146" i="10"/>
  <c r="AT147" i="15" s="1"/>
  <c r="AU146" i="10"/>
  <c r="AV146" i="10"/>
  <c r="AW146" i="10"/>
  <c r="AW147" i="15" s="1"/>
  <c r="AX146" i="10"/>
  <c r="AX147" i="15" s="1"/>
  <c r="AY146" i="10"/>
  <c r="AZ146" i="10"/>
  <c r="BA146" i="10"/>
  <c r="BA147" i="15" s="1"/>
  <c r="BB146" i="10"/>
  <c r="BB147" i="15" s="1"/>
  <c r="BC146" i="10"/>
  <c r="BD146" i="10"/>
  <c r="BE146" i="10"/>
  <c r="BE147" i="15" s="1"/>
  <c r="BF146" i="10"/>
  <c r="BF147" i="15" s="1"/>
  <c r="BG146" i="10"/>
  <c r="BH146" i="10"/>
  <c r="BI146" i="10"/>
  <c r="BI147" i="15" s="1"/>
  <c r="BJ146" i="10"/>
  <c r="BJ147" i="15" s="1"/>
  <c r="BK146" i="10"/>
  <c r="BK147" i="15" s="1"/>
  <c r="B147" i="10"/>
  <c r="C147" i="10"/>
  <c r="C148" i="15" s="1"/>
  <c r="D147" i="10"/>
  <c r="D148" i="15" s="1"/>
  <c r="E147" i="10"/>
  <c r="F147" i="10"/>
  <c r="G147" i="10"/>
  <c r="G148" i="15" s="1"/>
  <c r="H147" i="10"/>
  <c r="H148" i="15" s="1"/>
  <c r="I147" i="10"/>
  <c r="J147" i="10"/>
  <c r="K147" i="10"/>
  <c r="K148" i="15" s="1"/>
  <c r="L147" i="10"/>
  <c r="L148" i="15" s="1"/>
  <c r="M147" i="10"/>
  <c r="N147" i="10"/>
  <c r="O147" i="10"/>
  <c r="O148" i="15" s="1"/>
  <c r="P147" i="10"/>
  <c r="P148" i="15" s="1"/>
  <c r="Q147" i="10"/>
  <c r="R147" i="10"/>
  <c r="S147" i="10"/>
  <c r="S148" i="15" s="1"/>
  <c r="T147" i="10"/>
  <c r="T148" i="15" s="1"/>
  <c r="U147" i="10"/>
  <c r="V147" i="10"/>
  <c r="W147" i="10"/>
  <c r="W148" i="15" s="1"/>
  <c r="X147" i="10"/>
  <c r="X148" i="15" s="1"/>
  <c r="Y147" i="10"/>
  <c r="Y148" i="15" s="1"/>
  <c r="Z147" i="10"/>
  <c r="AA147" i="10"/>
  <c r="AA148" i="15" s="1"/>
  <c r="AB147" i="10"/>
  <c r="AB148" i="15" s="1"/>
  <c r="AC147" i="10"/>
  <c r="AD147" i="10"/>
  <c r="AE147" i="10"/>
  <c r="AE148" i="15" s="1"/>
  <c r="AF147" i="10"/>
  <c r="AF148" i="15" s="1"/>
  <c r="AG147" i="10"/>
  <c r="AH147" i="10"/>
  <c r="AI147" i="10"/>
  <c r="AI148" i="15" s="1"/>
  <c r="AJ147" i="10"/>
  <c r="AJ148" i="15" s="1"/>
  <c r="AK147" i="10"/>
  <c r="AL147" i="10"/>
  <c r="AM147" i="10"/>
  <c r="AM148" i="15" s="1"/>
  <c r="AN147" i="10"/>
  <c r="AN148" i="15" s="1"/>
  <c r="AO147" i="10"/>
  <c r="AP147" i="10"/>
  <c r="AQ147" i="10"/>
  <c r="AQ148" i="15" s="1"/>
  <c r="AR147" i="10"/>
  <c r="AR148" i="15" s="1"/>
  <c r="AS147" i="10"/>
  <c r="AT147" i="10"/>
  <c r="AU147" i="10"/>
  <c r="AU148" i="15" s="1"/>
  <c r="AV147" i="10"/>
  <c r="AV148" i="15" s="1"/>
  <c r="AW147" i="10"/>
  <c r="AX147" i="10"/>
  <c r="AY147" i="10"/>
  <c r="AY148" i="15" s="1"/>
  <c r="AZ147" i="10"/>
  <c r="AZ148" i="15" s="1"/>
  <c r="BA147" i="10"/>
  <c r="BB147" i="10"/>
  <c r="BC147" i="10"/>
  <c r="BC148" i="15" s="1"/>
  <c r="BD147" i="10"/>
  <c r="BD148" i="15" s="1"/>
  <c r="BE147" i="10"/>
  <c r="BF147" i="10"/>
  <c r="BG147" i="10"/>
  <c r="BG148" i="15" s="1"/>
  <c r="BH147" i="10"/>
  <c r="BH148" i="15" s="1"/>
  <c r="BI147" i="10"/>
  <c r="BI148" i="15" s="1"/>
  <c r="BJ147" i="10"/>
  <c r="BJ148" i="15" s="1"/>
  <c r="BK147" i="10"/>
  <c r="BK148" i="15" s="1"/>
  <c r="B148" i="10"/>
  <c r="B149" i="15" s="1"/>
  <c r="C148" i="10"/>
  <c r="D148" i="10"/>
  <c r="D149" i="15" s="1"/>
  <c r="E148" i="10"/>
  <c r="E149" i="15" s="1"/>
  <c r="F148" i="10"/>
  <c r="F149" i="15" s="1"/>
  <c r="G148" i="10"/>
  <c r="H148" i="10"/>
  <c r="I148" i="10"/>
  <c r="I149" i="15" s="1"/>
  <c r="J148" i="10"/>
  <c r="J149" i="15" s="1"/>
  <c r="K148" i="10"/>
  <c r="L148" i="10"/>
  <c r="M148" i="10"/>
  <c r="M149" i="15" s="1"/>
  <c r="N148" i="10"/>
  <c r="N149" i="15" s="1"/>
  <c r="O148" i="10"/>
  <c r="P148" i="10"/>
  <c r="Q148" i="10"/>
  <c r="Q149" i="15" s="1"/>
  <c r="R148" i="10"/>
  <c r="R149" i="15" s="1"/>
  <c r="S148" i="10"/>
  <c r="T148" i="10"/>
  <c r="U148" i="10"/>
  <c r="U149" i="15" s="1"/>
  <c r="V148" i="10"/>
  <c r="V149" i="15" s="1"/>
  <c r="W148" i="10"/>
  <c r="X148" i="10"/>
  <c r="Y148" i="10"/>
  <c r="Y149" i="15" s="1"/>
  <c r="Z148" i="10"/>
  <c r="Z149" i="15" s="1"/>
  <c r="AA148" i="10"/>
  <c r="AB148" i="10"/>
  <c r="AC148" i="10"/>
  <c r="AC149" i="15" s="1"/>
  <c r="AD148" i="10"/>
  <c r="AD149" i="15" s="1"/>
  <c r="AE148" i="10"/>
  <c r="AF148" i="10"/>
  <c r="AF149" i="15" s="1"/>
  <c r="AG148" i="10"/>
  <c r="AG149" i="15" s="1"/>
  <c r="AH148" i="10"/>
  <c r="AH149" i="15" s="1"/>
  <c r="AI148" i="10"/>
  <c r="AI149" i="15" s="1"/>
  <c r="AJ148" i="10"/>
  <c r="AK148" i="10"/>
  <c r="AK149" i="15" s="1"/>
  <c r="AL148" i="10"/>
  <c r="AL149" i="15" s="1"/>
  <c r="AM148" i="10"/>
  <c r="AN148" i="10"/>
  <c r="AO148" i="10"/>
  <c r="AO149" i="15" s="1"/>
  <c r="AP148" i="10"/>
  <c r="AP149" i="15" s="1"/>
  <c r="AQ148" i="10"/>
  <c r="AR148" i="10"/>
  <c r="AS148" i="10"/>
  <c r="AS149" i="15" s="1"/>
  <c r="AT148" i="10"/>
  <c r="AT149" i="15" s="1"/>
  <c r="AU148" i="10"/>
  <c r="AV148" i="10"/>
  <c r="AW148" i="10"/>
  <c r="AW149" i="15" s="1"/>
  <c r="AX148" i="10"/>
  <c r="AX149" i="15" s="1"/>
  <c r="AY148" i="10"/>
  <c r="AZ148" i="10"/>
  <c r="BA148" i="10"/>
  <c r="BA149" i="15" s="1"/>
  <c r="BB148" i="10"/>
  <c r="BB149" i="15" s="1"/>
  <c r="BC148" i="10"/>
  <c r="BD148" i="10"/>
  <c r="BE148" i="10"/>
  <c r="BE149" i="15" s="1"/>
  <c r="BF148" i="10"/>
  <c r="BF149" i="15" s="1"/>
  <c r="BG148" i="10"/>
  <c r="BH148" i="10"/>
  <c r="BI148" i="10"/>
  <c r="BI149" i="15" s="1"/>
  <c r="BJ148" i="10"/>
  <c r="BJ149" i="15" s="1"/>
  <c r="BK148" i="10"/>
  <c r="BK149" i="15" s="1"/>
  <c r="B149" i="10"/>
  <c r="C149" i="10"/>
  <c r="C150" i="15" s="1"/>
  <c r="D149" i="10"/>
  <c r="D150" i="15" s="1"/>
  <c r="E149" i="10"/>
  <c r="F149" i="10"/>
  <c r="G149" i="10"/>
  <c r="G150" i="15" s="1"/>
  <c r="H149" i="10"/>
  <c r="H150" i="15" s="1"/>
  <c r="I149" i="10"/>
  <c r="J149" i="10"/>
  <c r="K149" i="10"/>
  <c r="K150" i="15" s="1"/>
  <c r="L149" i="10"/>
  <c r="L150" i="15" s="1"/>
  <c r="M149" i="10"/>
  <c r="N149" i="10"/>
  <c r="O149" i="10"/>
  <c r="O150" i="15" s="1"/>
  <c r="P149" i="10"/>
  <c r="P150" i="15" s="1"/>
  <c r="Q149" i="10"/>
  <c r="R149" i="10"/>
  <c r="S149" i="10"/>
  <c r="S150" i="15" s="1"/>
  <c r="T149" i="10"/>
  <c r="T150" i="15" s="1"/>
  <c r="U149" i="10"/>
  <c r="V149" i="10"/>
  <c r="W149" i="10"/>
  <c r="W150" i="15" s="1"/>
  <c r="X149" i="10"/>
  <c r="X150" i="15" s="1"/>
  <c r="Y149" i="10"/>
  <c r="Y150" i="15" s="1"/>
  <c r="Z149" i="10"/>
  <c r="AA149" i="10"/>
  <c r="AA150" i="15" s="1"/>
  <c r="AB149" i="10"/>
  <c r="AB150" i="15" s="1"/>
  <c r="AC149" i="10"/>
  <c r="AD149" i="10"/>
  <c r="AE149" i="10"/>
  <c r="AE150" i="15" s="1"/>
  <c r="AF149" i="10"/>
  <c r="AF150" i="15" s="1"/>
  <c r="AG149" i="10"/>
  <c r="AH149" i="10"/>
  <c r="AI149" i="10"/>
  <c r="AI150" i="15" s="1"/>
  <c r="AJ149" i="10"/>
  <c r="AJ150" i="15" s="1"/>
  <c r="AK149" i="10"/>
  <c r="AL149" i="10"/>
  <c r="AM149" i="10"/>
  <c r="AM150" i="15" s="1"/>
  <c r="AN149" i="10"/>
  <c r="AN150" i="15" s="1"/>
  <c r="AO149" i="10"/>
  <c r="AP149" i="10"/>
  <c r="AQ149" i="10"/>
  <c r="AQ150" i="15" s="1"/>
  <c r="AR149" i="10"/>
  <c r="AR150" i="15" s="1"/>
  <c r="AS149" i="10"/>
  <c r="AT149" i="10"/>
  <c r="AU149" i="10"/>
  <c r="AU150" i="15" s="1"/>
  <c r="AV149" i="10"/>
  <c r="AV150" i="15" s="1"/>
  <c r="AW149" i="10"/>
  <c r="AX149" i="10"/>
  <c r="AY149" i="10"/>
  <c r="AY150" i="15" s="1"/>
  <c r="AZ149" i="10"/>
  <c r="AZ150" i="15" s="1"/>
  <c r="BA149" i="10"/>
  <c r="BB149" i="10"/>
  <c r="BC149" i="10"/>
  <c r="BC150" i="15" s="1"/>
  <c r="BD149" i="10"/>
  <c r="BD150" i="15" s="1"/>
  <c r="BE149" i="10"/>
  <c r="BF149" i="10"/>
  <c r="BG149" i="10"/>
  <c r="BG150" i="15" s="1"/>
  <c r="BH149" i="10"/>
  <c r="BH150" i="15" s="1"/>
  <c r="BI149" i="10"/>
  <c r="BI150" i="15" s="1"/>
  <c r="BJ149" i="10"/>
  <c r="BJ150" i="15" s="1"/>
  <c r="BK149" i="10"/>
  <c r="BK150" i="15" s="1"/>
  <c r="B150" i="10"/>
  <c r="B151" i="15" s="1"/>
  <c r="C150" i="10"/>
  <c r="D150" i="10"/>
  <c r="D151" i="15" s="1"/>
  <c r="E150" i="10"/>
  <c r="E151" i="15" s="1"/>
  <c r="F150" i="10"/>
  <c r="F151" i="15" s="1"/>
  <c r="G150" i="10"/>
  <c r="H150" i="10"/>
  <c r="I150" i="10"/>
  <c r="I151" i="15" s="1"/>
  <c r="J150" i="10"/>
  <c r="J151" i="15" s="1"/>
  <c r="K150" i="10"/>
  <c r="L150" i="10"/>
  <c r="M150" i="10"/>
  <c r="M151" i="15" s="1"/>
  <c r="N150" i="10"/>
  <c r="N151" i="15" s="1"/>
  <c r="O150" i="10"/>
  <c r="P150" i="10"/>
  <c r="Q150" i="10"/>
  <c r="Q151" i="15" s="1"/>
  <c r="R150" i="10"/>
  <c r="R151" i="15" s="1"/>
  <c r="S150" i="10"/>
  <c r="T150" i="10"/>
  <c r="U150" i="10"/>
  <c r="U151" i="15" s="1"/>
  <c r="V150" i="10"/>
  <c r="V151" i="15" s="1"/>
  <c r="W150" i="10"/>
  <c r="X150" i="10"/>
  <c r="Y150" i="10"/>
  <c r="Y151" i="15" s="1"/>
  <c r="Z150" i="10"/>
  <c r="Z151" i="15" s="1"/>
  <c r="AA150" i="10"/>
  <c r="AB150" i="10"/>
  <c r="AC150" i="10"/>
  <c r="AC151" i="15" s="1"/>
  <c r="AD150" i="10"/>
  <c r="AD151" i="15" s="1"/>
  <c r="AE150" i="10"/>
  <c r="AF150" i="10"/>
  <c r="AF151" i="15" s="1"/>
  <c r="AG150" i="10"/>
  <c r="AG151" i="15" s="1"/>
  <c r="AH150" i="10"/>
  <c r="AH151" i="15" s="1"/>
  <c r="AI150" i="10"/>
  <c r="AI151" i="15" s="1"/>
  <c r="AJ150" i="10"/>
  <c r="AK150" i="10"/>
  <c r="AK151" i="15" s="1"/>
  <c r="AL150" i="10"/>
  <c r="AL151" i="15" s="1"/>
  <c r="AM150" i="10"/>
  <c r="AN150" i="10"/>
  <c r="AO150" i="10"/>
  <c r="AO151" i="15" s="1"/>
  <c r="AP150" i="10"/>
  <c r="AP151" i="15" s="1"/>
  <c r="AQ150" i="10"/>
  <c r="AR150" i="10"/>
  <c r="AS150" i="10"/>
  <c r="AS151" i="15" s="1"/>
  <c r="AT150" i="10"/>
  <c r="AT151" i="15" s="1"/>
  <c r="AU150" i="10"/>
  <c r="AV150" i="10"/>
  <c r="AW150" i="10"/>
  <c r="AW151" i="15" s="1"/>
  <c r="AX150" i="10"/>
  <c r="AX151" i="15" s="1"/>
  <c r="AY150" i="10"/>
  <c r="AZ150" i="10"/>
  <c r="BA150" i="10"/>
  <c r="BA151" i="15" s="1"/>
  <c r="BB150" i="10"/>
  <c r="BB151" i="15" s="1"/>
  <c r="BC150" i="10"/>
  <c r="BD150" i="10"/>
  <c r="BE150" i="10"/>
  <c r="BE151" i="15" s="1"/>
  <c r="BF150" i="10"/>
  <c r="BF151" i="15" s="1"/>
  <c r="BG150" i="10"/>
  <c r="BH150" i="10"/>
  <c r="BI150" i="10"/>
  <c r="BI151" i="15" s="1"/>
  <c r="BJ150" i="10"/>
  <c r="BJ151" i="15" s="1"/>
  <c r="BK150" i="10"/>
  <c r="BK151" i="15" s="1"/>
  <c r="B151" i="10"/>
  <c r="C151" i="10"/>
  <c r="C152" i="15" s="1"/>
  <c r="D151" i="10"/>
  <c r="D152" i="15" s="1"/>
  <c r="E151" i="10"/>
  <c r="F151" i="10"/>
  <c r="G151" i="10"/>
  <c r="G152" i="15" s="1"/>
  <c r="H151" i="10"/>
  <c r="H152" i="15" s="1"/>
  <c r="I151" i="10"/>
  <c r="J151" i="10"/>
  <c r="K151" i="10"/>
  <c r="K152" i="15" s="1"/>
  <c r="L151" i="10"/>
  <c r="L152" i="15" s="1"/>
  <c r="M151" i="10"/>
  <c r="N151" i="10"/>
  <c r="O151" i="10"/>
  <c r="O152" i="15" s="1"/>
  <c r="P151" i="10"/>
  <c r="P152" i="15" s="1"/>
  <c r="Q151" i="10"/>
  <c r="R151" i="10"/>
  <c r="S151" i="10"/>
  <c r="S152" i="15" s="1"/>
  <c r="T151" i="10"/>
  <c r="T152" i="15" s="1"/>
  <c r="U151" i="10"/>
  <c r="V151" i="10"/>
  <c r="W151" i="10"/>
  <c r="W152" i="15" s="1"/>
  <c r="X151" i="10"/>
  <c r="X152" i="15" s="1"/>
  <c r="Y151" i="10"/>
  <c r="Y152" i="15" s="1"/>
  <c r="Z151" i="10"/>
  <c r="AA151" i="10"/>
  <c r="AA152" i="15" s="1"/>
  <c r="AB151" i="10"/>
  <c r="AB152" i="15" s="1"/>
  <c r="AC151" i="10"/>
  <c r="AD151" i="10"/>
  <c r="AE151" i="10"/>
  <c r="AE152" i="15" s="1"/>
  <c r="AF151" i="10"/>
  <c r="AF152" i="15" s="1"/>
  <c r="AG151" i="10"/>
  <c r="AH151" i="10"/>
  <c r="AI151" i="10"/>
  <c r="AI152" i="15" s="1"/>
  <c r="AJ151" i="10"/>
  <c r="AJ152" i="15" s="1"/>
  <c r="AK151" i="10"/>
  <c r="AL151" i="10"/>
  <c r="AM151" i="10"/>
  <c r="AM152" i="15" s="1"/>
  <c r="AN151" i="10"/>
  <c r="AN152" i="15" s="1"/>
  <c r="AO151" i="10"/>
  <c r="AP151" i="10"/>
  <c r="AQ151" i="10"/>
  <c r="AQ152" i="15" s="1"/>
  <c r="AR151" i="10"/>
  <c r="AR152" i="15" s="1"/>
  <c r="AS151" i="10"/>
  <c r="AT151" i="10"/>
  <c r="AU151" i="10"/>
  <c r="AU152" i="15" s="1"/>
  <c r="AV151" i="10"/>
  <c r="AV152" i="15" s="1"/>
  <c r="AW151" i="10"/>
  <c r="AX151" i="10"/>
  <c r="AY151" i="10"/>
  <c r="AY152" i="15" s="1"/>
  <c r="AZ151" i="10"/>
  <c r="AZ152" i="15" s="1"/>
  <c r="BA151" i="10"/>
  <c r="BB151" i="10"/>
  <c r="BC151" i="10"/>
  <c r="BC152" i="15" s="1"/>
  <c r="BD151" i="10"/>
  <c r="BD152" i="15" s="1"/>
  <c r="BE151" i="10"/>
  <c r="BF151" i="10"/>
  <c r="BG151" i="10"/>
  <c r="BG152" i="15" s="1"/>
  <c r="BH151" i="10"/>
  <c r="BH152" i="15" s="1"/>
  <c r="BI151" i="10"/>
  <c r="BI152" i="15" s="1"/>
  <c r="BJ151" i="10"/>
  <c r="BJ152" i="15" s="1"/>
  <c r="BK151" i="10"/>
  <c r="BK152" i="15" s="1"/>
  <c r="B152" i="10"/>
  <c r="B153" i="15" s="1"/>
  <c r="C152" i="10"/>
  <c r="D152" i="10"/>
  <c r="D153" i="15" s="1"/>
  <c r="E152" i="10"/>
  <c r="E153" i="15" s="1"/>
  <c r="F152" i="10"/>
  <c r="F153" i="15" s="1"/>
  <c r="G152" i="10"/>
  <c r="H152" i="10"/>
  <c r="I152" i="10"/>
  <c r="I153" i="15" s="1"/>
  <c r="J152" i="10"/>
  <c r="J153" i="15" s="1"/>
  <c r="K152" i="10"/>
  <c r="L152" i="10"/>
  <c r="M152" i="10"/>
  <c r="M153" i="15" s="1"/>
  <c r="N152" i="10"/>
  <c r="N153" i="15" s="1"/>
  <c r="O152" i="10"/>
  <c r="P152" i="10"/>
  <c r="Q152" i="10"/>
  <c r="Q153" i="15" s="1"/>
  <c r="R152" i="10"/>
  <c r="R153" i="15" s="1"/>
  <c r="S152" i="10"/>
  <c r="T152" i="10"/>
  <c r="U152" i="10"/>
  <c r="U153" i="15" s="1"/>
  <c r="V152" i="10"/>
  <c r="V153" i="15" s="1"/>
  <c r="W152" i="10"/>
  <c r="X152" i="10"/>
  <c r="Y152" i="10"/>
  <c r="Y153" i="15" s="1"/>
  <c r="Z152" i="10"/>
  <c r="Z153" i="15" s="1"/>
  <c r="AA152" i="10"/>
  <c r="AB152" i="10"/>
  <c r="AC152" i="10"/>
  <c r="AC153" i="15" s="1"/>
  <c r="AD152" i="10"/>
  <c r="AD153" i="15" s="1"/>
  <c r="AE152" i="10"/>
  <c r="AF152" i="10"/>
  <c r="AF153" i="15" s="1"/>
  <c r="AG152" i="10"/>
  <c r="AG153" i="15" s="1"/>
  <c r="AH152" i="10"/>
  <c r="AH153" i="15" s="1"/>
  <c r="AI152" i="10"/>
  <c r="AI153" i="15" s="1"/>
  <c r="AJ152" i="10"/>
  <c r="AK152" i="10"/>
  <c r="AK153" i="15" s="1"/>
  <c r="AL152" i="10"/>
  <c r="AL153" i="15" s="1"/>
  <c r="AM152" i="10"/>
  <c r="AN152" i="10"/>
  <c r="AO152" i="10"/>
  <c r="AO153" i="15" s="1"/>
  <c r="AP152" i="10"/>
  <c r="AP153" i="15" s="1"/>
  <c r="AQ152" i="10"/>
  <c r="AR152" i="10"/>
  <c r="AS152" i="10"/>
  <c r="AS153" i="15" s="1"/>
  <c r="AT152" i="10"/>
  <c r="AT153" i="15" s="1"/>
  <c r="AU152" i="10"/>
  <c r="AV152" i="10"/>
  <c r="AW152" i="10"/>
  <c r="AW153" i="15" s="1"/>
  <c r="AX152" i="10"/>
  <c r="AX153" i="15" s="1"/>
  <c r="AY152" i="10"/>
  <c r="AZ152" i="10"/>
  <c r="BA152" i="10"/>
  <c r="BA153" i="15" s="1"/>
  <c r="BB152" i="10"/>
  <c r="BB153" i="15" s="1"/>
  <c r="BC152" i="10"/>
  <c r="BD152" i="10"/>
  <c r="BE152" i="10"/>
  <c r="BE153" i="15" s="1"/>
  <c r="BF152" i="10"/>
  <c r="BF153" i="15" s="1"/>
  <c r="BG152" i="10"/>
  <c r="BH152" i="10"/>
  <c r="BI152" i="10"/>
  <c r="BI153" i="15" s="1"/>
  <c r="BJ152" i="10"/>
  <c r="BJ153" i="15" s="1"/>
  <c r="BK152" i="10"/>
  <c r="BK153" i="15" s="1"/>
  <c r="B153" i="10"/>
  <c r="C153" i="10"/>
  <c r="C154" i="15" s="1"/>
  <c r="D153" i="10"/>
  <c r="D154" i="15" s="1"/>
  <c r="E153" i="10"/>
  <c r="F153" i="10"/>
  <c r="G153" i="10"/>
  <c r="G154" i="15" s="1"/>
  <c r="H153" i="10"/>
  <c r="H154" i="15" s="1"/>
  <c r="I153" i="10"/>
  <c r="J153" i="10"/>
  <c r="K153" i="10"/>
  <c r="K154" i="15" s="1"/>
  <c r="L153" i="10"/>
  <c r="L154" i="15" s="1"/>
  <c r="M153" i="10"/>
  <c r="N153" i="10"/>
  <c r="O153" i="10"/>
  <c r="O154" i="15" s="1"/>
  <c r="P153" i="10"/>
  <c r="P154" i="15" s="1"/>
  <c r="Q153" i="10"/>
  <c r="R153" i="10"/>
  <c r="S153" i="10"/>
  <c r="S154" i="15" s="1"/>
  <c r="T153" i="10"/>
  <c r="T154" i="15" s="1"/>
  <c r="U153" i="10"/>
  <c r="V153" i="10"/>
  <c r="W153" i="10"/>
  <c r="W154" i="15" s="1"/>
  <c r="X153" i="10"/>
  <c r="X154" i="15" s="1"/>
  <c r="Y153" i="10"/>
  <c r="Y154" i="15" s="1"/>
  <c r="Z153" i="10"/>
  <c r="AA153" i="10"/>
  <c r="AA154" i="15" s="1"/>
  <c r="AB153" i="10"/>
  <c r="AB154" i="15" s="1"/>
  <c r="AC153" i="10"/>
  <c r="AD153" i="10"/>
  <c r="AE153" i="10"/>
  <c r="AE154" i="15" s="1"/>
  <c r="AF153" i="10"/>
  <c r="AF154" i="15" s="1"/>
  <c r="AG153" i="10"/>
  <c r="AH153" i="10"/>
  <c r="AI153" i="10"/>
  <c r="AI154" i="15" s="1"/>
  <c r="AJ153" i="10"/>
  <c r="AJ154" i="15" s="1"/>
  <c r="AK153" i="10"/>
  <c r="AL153" i="10"/>
  <c r="AM153" i="10"/>
  <c r="AM154" i="15" s="1"/>
  <c r="AN153" i="10"/>
  <c r="AN154" i="15" s="1"/>
  <c r="AO153" i="10"/>
  <c r="AP153" i="10"/>
  <c r="AQ153" i="10"/>
  <c r="AQ154" i="15" s="1"/>
  <c r="AR153" i="10"/>
  <c r="AR154" i="15" s="1"/>
  <c r="AS153" i="10"/>
  <c r="AT153" i="10"/>
  <c r="AU153" i="10"/>
  <c r="AU154" i="15" s="1"/>
  <c r="AV153" i="10"/>
  <c r="AV154" i="15" s="1"/>
  <c r="AW153" i="10"/>
  <c r="AX153" i="10"/>
  <c r="AY153" i="10"/>
  <c r="AY154" i="15" s="1"/>
  <c r="AZ153" i="10"/>
  <c r="AZ154" i="15" s="1"/>
  <c r="BA153" i="10"/>
  <c r="BB153" i="10"/>
  <c r="BC153" i="10"/>
  <c r="BC154" i="15" s="1"/>
  <c r="BD153" i="10"/>
  <c r="BD154" i="15" s="1"/>
  <c r="BE153" i="10"/>
  <c r="BF153" i="10"/>
  <c r="BG153" i="10"/>
  <c r="BG154" i="15" s="1"/>
  <c r="BH153" i="10"/>
  <c r="BH154" i="15" s="1"/>
  <c r="BI153" i="10"/>
  <c r="BI154" i="15" s="1"/>
  <c r="BJ153" i="10"/>
  <c r="BJ154" i="15" s="1"/>
  <c r="BK153" i="10"/>
  <c r="BK154" i="15" s="1"/>
  <c r="B154" i="10"/>
  <c r="B155" i="15" s="1"/>
  <c r="C154" i="10"/>
  <c r="D154" i="10"/>
  <c r="D155" i="15" s="1"/>
  <c r="E154" i="10"/>
  <c r="E155" i="15" s="1"/>
  <c r="F154" i="10"/>
  <c r="F155" i="15" s="1"/>
  <c r="G154" i="10"/>
  <c r="H154" i="10"/>
  <c r="I154" i="10"/>
  <c r="I155" i="15" s="1"/>
  <c r="J154" i="10"/>
  <c r="J155" i="15" s="1"/>
  <c r="K154" i="10"/>
  <c r="L154" i="10"/>
  <c r="M154" i="10"/>
  <c r="M155" i="15" s="1"/>
  <c r="N154" i="10"/>
  <c r="N155" i="15" s="1"/>
  <c r="O154" i="10"/>
  <c r="P154" i="10"/>
  <c r="Q154" i="10"/>
  <c r="Q155" i="15" s="1"/>
  <c r="R154" i="10"/>
  <c r="R155" i="15" s="1"/>
  <c r="S154" i="10"/>
  <c r="T154" i="10"/>
  <c r="U154" i="10"/>
  <c r="U155" i="15" s="1"/>
  <c r="V154" i="10"/>
  <c r="V155" i="15" s="1"/>
  <c r="W154" i="10"/>
  <c r="X154" i="10"/>
  <c r="Y154" i="10"/>
  <c r="Y155" i="15" s="1"/>
  <c r="Z154" i="10"/>
  <c r="Z155" i="15" s="1"/>
  <c r="AA154" i="10"/>
  <c r="AB154" i="10"/>
  <c r="AC154" i="10"/>
  <c r="AC155" i="15" s="1"/>
  <c r="AD154" i="10"/>
  <c r="AD155" i="15" s="1"/>
  <c r="AE154" i="10"/>
  <c r="AF154" i="10"/>
  <c r="AF155" i="15" s="1"/>
  <c r="AG154" i="10"/>
  <c r="AG155" i="15" s="1"/>
  <c r="AH154" i="10"/>
  <c r="AH155" i="15" s="1"/>
  <c r="AI154" i="10"/>
  <c r="AI155" i="15" s="1"/>
  <c r="AJ154" i="10"/>
  <c r="AK154" i="10"/>
  <c r="AK155" i="15" s="1"/>
  <c r="AL154" i="10"/>
  <c r="AL155" i="15" s="1"/>
  <c r="AM154" i="10"/>
  <c r="AN154" i="10"/>
  <c r="AO154" i="10"/>
  <c r="AO155" i="15" s="1"/>
  <c r="AP154" i="10"/>
  <c r="AP155" i="15" s="1"/>
  <c r="AQ154" i="10"/>
  <c r="AR154" i="10"/>
  <c r="AS154" i="10"/>
  <c r="AS155" i="15" s="1"/>
  <c r="AT154" i="10"/>
  <c r="AT155" i="15" s="1"/>
  <c r="AU154" i="10"/>
  <c r="AV154" i="10"/>
  <c r="AW154" i="10"/>
  <c r="AW155" i="15" s="1"/>
  <c r="AX154" i="10"/>
  <c r="AX155" i="15" s="1"/>
  <c r="AY154" i="10"/>
  <c r="AZ154" i="10"/>
  <c r="BA154" i="10"/>
  <c r="BA155" i="15" s="1"/>
  <c r="BB154" i="10"/>
  <c r="BB155" i="15" s="1"/>
  <c r="BC154" i="10"/>
  <c r="BD154" i="10"/>
  <c r="BE154" i="10"/>
  <c r="BE155" i="15" s="1"/>
  <c r="BF154" i="10"/>
  <c r="BF155" i="15" s="1"/>
  <c r="BG154" i="10"/>
  <c r="BH154" i="10"/>
  <c r="BI154" i="10"/>
  <c r="BI155" i="15" s="1"/>
  <c r="BJ154" i="10"/>
  <c r="BJ155" i="15" s="1"/>
  <c r="BK154" i="10"/>
  <c r="BK155" i="15" s="1"/>
  <c r="B155" i="10"/>
  <c r="C155" i="10"/>
  <c r="C156" i="15" s="1"/>
  <c r="D155" i="10"/>
  <c r="D156" i="15" s="1"/>
  <c r="E155" i="10"/>
  <c r="F155" i="10"/>
  <c r="G155" i="10"/>
  <c r="G156" i="15" s="1"/>
  <c r="H155" i="10"/>
  <c r="H156" i="15" s="1"/>
  <c r="I155" i="10"/>
  <c r="J155" i="10"/>
  <c r="K155" i="10"/>
  <c r="K156" i="15" s="1"/>
  <c r="L155" i="10"/>
  <c r="L156" i="15" s="1"/>
  <c r="M155" i="10"/>
  <c r="N155" i="10"/>
  <c r="O155" i="10"/>
  <c r="O156" i="15" s="1"/>
  <c r="P155" i="10"/>
  <c r="P156" i="15" s="1"/>
  <c r="Q155" i="10"/>
  <c r="R155" i="10"/>
  <c r="S155" i="10"/>
  <c r="S156" i="15" s="1"/>
  <c r="T155" i="10"/>
  <c r="T156" i="15" s="1"/>
  <c r="U155" i="10"/>
  <c r="V155" i="10"/>
  <c r="W155" i="10"/>
  <c r="W156" i="15" s="1"/>
  <c r="X155" i="10"/>
  <c r="X156" i="15" s="1"/>
  <c r="Y155" i="10"/>
  <c r="Y156" i="15" s="1"/>
  <c r="Z155" i="10"/>
  <c r="AA155" i="10"/>
  <c r="AA156" i="15" s="1"/>
  <c r="AB155" i="10"/>
  <c r="AB156" i="15" s="1"/>
  <c r="AC155" i="10"/>
  <c r="AD155" i="10"/>
  <c r="AE155" i="10"/>
  <c r="AE156" i="15" s="1"/>
  <c r="AF155" i="10"/>
  <c r="AF156" i="15" s="1"/>
  <c r="AG155" i="10"/>
  <c r="AH155" i="10"/>
  <c r="AI155" i="10"/>
  <c r="AI156" i="15" s="1"/>
  <c r="AJ155" i="10"/>
  <c r="AJ156" i="15" s="1"/>
  <c r="AK155" i="10"/>
  <c r="AL155" i="10"/>
  <c r="AM155" i="10"/>
  <c r="AM156" i="15" s="1"/>
  <c r="AN155" i="10"/>
  <c r="AN156" i="15" s="1"/>
  <c r="AO155" i="10"/>
  <c r="AP155" i="10"/>
  <c r="AQ155" i="10"/>
  <c r="AQ156" i="15" s="1"/>
  <c r="AR155" i="10"/>
  <c r="AR156" i="15" s="1"/>
  <c r="AS155" i="10"/>
  <c r="AT155" i="10"/>
  <c r="AU155" i="10"/>
  <c r="AU156" i="15" s="1"/>
  <c r="AV155" i="10"/>
  <c r="AV156" i="15" s="1"/>
  <c r="AW155" i="10"/>
  <c r="AX155" i="10"/>
  <c r="AY155" i="10"/>
  <c r="AY156" i="15" s="1"/>
  <c r="AZ155" i="10"/>
  <c r="AZ156" i="15" s="1"/>
  <c r="BA155" i="10"/>
  <c r="BB155" i="10"/>
  <c r="BC155" i="10"/>
  <c r="BC156" i="15" s="1"/>
  <c r="BD155" i="10"/>
  <c r="BD156" i="15" s="1"/>
  <c r="BE155" i="10"/>
  <c r="BF155" i="10"/>
  <c r="BG155" i="10"/>
  <c r="BG156" i="15" s="1"/>
  <c r="BH155" i="10"/>
  <c r="BH156" i="15" s="1"/>
  <c r="BI155" i="10"/>
  <c r="BI156" i="15" s="1"/>
  <c r="BJ155" i="10"/>
  <c r="BJ156" i="15" s="1"/>
  <c r="BK155" i="10"/>
  <c r="BK156" i="15" s="1"/>
  <c r="B156" i="10"/>
  <c r="B157" i="15" s="1"/>
  <c r="C156" i="10"/>
  <c r="D156" i="10"/>
  <c r="D157" i="15" s="1"/>
  <c r="E156" i="10"/>
  <c r="E157" i="15" s="1"/>
  <c r="F156" i="10"/>
  <c r="F157" i="15" s="1"/>
  <c r="G156" i="10"/>
  <c r="H156" i="10"/>
  <c r="I156" i="10"/>
  <c r="I157" i="15" s="1"/>
  <c r="J156" i="10"/>
  <c r="J157" i="15" s="1"/>
  <c r="K156" i="10"/>
  <c r="L156" i="10"/>
  <c r="M156" i="10"/>
  <c r="M157" i="15" s="1"/>
  <c r="N156" i="10"/>
  <c r="N157" i="15" s="1"/>
  <c r="O156" i="10"/>
  <c r="P156" i="10"/>
  <c r="Q156" i="10"/>
  <c r="Q157" i="15" s="1"/>
  <c r="R156" i="10"/>
  <c r="R157" i="15" s="1"/>
  <c r="S156" i="10"/>
  <c r="T156" i="10"/>
  <c r="U156" i="10"/>
  <c r="U157" i="15" s="1"/>
  <c r="V156" i="10"/>
  <c r="V157" i="15" s="1"/>
  <c r="W156" i="10"/>
  <c r="X156" i="10"/>
  <c r="Y156" i="10"/>
  <c r="Y157" i="15" s="1"/>
  <c r="Z156" i="10"/>
  <c r="Z157" i="15" s="1"/>
  <c r="AA156" i="10"/>
  <c r="AB156" i="10"/>
  <c r="AC156" i="10"/>
  <c r="AC157" i="15" s="1"/>
  <c r="AD156" i="10"/>
  <c r="AD157" i="15" s="1"/>
  <c r="AE156" i="10"/>
  <c r="AF156" i="10"/>
  <c r="AF157" i="15" s="1"/>
  <c r="AG156" i="10"/>
  <c r="AG157" i="15" s="1"/>
  <c r="AH156" i="10"/>
  <c r="AH157" i="15" s="1"/>
  <c r="AI156" i="10"/>
  <c r="AI157" i="15" s="1"/>
  <c r="AJ156" i="10"/>
  <c r="AK156" i="10"/>
  <c r="AK157" i="15" s="1"/>
  <c r="AL156" i="10"/>
  <c r="AL157" i="15" s="1"/>
  <c r="AM156" i="10"/>
  <c r="AN156" i="10"/>
  <c r="AO156" i="10"/>
  <c r="AO157" i="15" s="1"/>
  <c r="AP156" i="10"/>
  <c r="AP157" i="15" s="1"/>
  <c r="AQ156" i="10"/>
  <c r="AR156" i="10"/>
  <c r="AS156" i="10"/>
  <c r="AS157" i="15" s="1"/>
  <c r="AT156" i="10"/>
  <c r="AT157" i="15" s="1"/>
  <c r="AU156" i="10"/>
  <c r="AV156" i="10"/>
  <c r="AW156" i="10"/>
  <c r="AW157" i="15" s="1"/>
  <c r="AX156" i="10"/>
  <c r="AX157" i="15" s="1"/>
  <c r="AY156" i="10"/>
  <c r="AZ156" i="10"/>
  <c r="BA156" i="10"/>
  <c r="BA157" i="15" s="1"/>
  <c r="BB156" i="10"/>
  <c r="BB157" i="15" s="1"/>
  <c r="BC156" i="10"/>
  <c r="BD156" i="10"/>
  <c r="BE156" i="10"/>
  <c r="BE157" i="15" s="1"/>
  <c r="BF156" i="10"/>
  <c r="BF157" i="15" s="1"/>
  <c r="BG156" i="10"/>
  <c r="BH156" i="10"/>
  <c r="BI156" i="10"/>
  <c r="BI157" i="15" s="1"/>
  <c r="BJ156" i="10"/>
  <c r="BJ157" i="15" s="1"/>
  <c r="BK156" i="10"/>
  <c r="BK157" i="15" s="1"/>
  <c r="B157" i="10"/>
  <c r="C157" i="10"/>
  <c r="C158" i="15" s="1"/>
  <c r="D157" i="10"/>
  <c r="D158" i="15" s="1"/>
  <c r="E157" i="10"/>
  <c r="F157" i="10"/>
  <c r="G157" i="10"/>
  <c r="G158" i="15" s="1"/>
  <c r="H157" i="10"/>
  <c r="H158" i="15" s="1"/>
  <c r="I157" i="10"/>
  <c r="J157" i="10"/>
  <c r="K157" i="10"/>
  <c r="K158" i="15" s="1"/>
  <c r="L157" i="10"/>
  <c r="L158" i="15" s="1"/>
  <c r="M157" i="10"/>
  <c r="N157" i="10"/>
  <c r="O157" i="10"/>
  <c r="O158" i="15" s="1"/>
  <c r="P157" i="10"/>
  <c r="P158" i="15" s="1"/>
  <c r="Q157" i="10"/>
  <c r="R157" i="10"/>
  <c r="S157" i="10"/>
  <c r="S158" i="15" s="1"/>
  <c r="T157" i="10"/>
  <c r="T158" i="15" s="1"/>
  <c r="U157" i="10"/>
  <c r="V157" i="10"/>
  <c r="W157" i="10"/>
  <c r="W158" i="15" s="1"/>
  <c r="X157" i="10"/>
  <c r="X158" i="15" s="1"/>
  <c r="Y157" i="10"/>
  <c r="Y158" i="15" s="1"/>
  <c r="Z157" i="10"/>
  <c r="AA157" i="10"/>
  <c r="AA158" i="15" s="1"/>
  <c r="AB157" i="10"/>
  <c r="AB158" i="15" s="1"/>
  <c r="AC157" i="10"/>
  <c r="AD157" i="10"/>
  <c r="AE157" i="10"/>
  <c r="AE158" i="15" s="1"/>
  <c r="AF157" i="10"/>
  <c r="AF158" i="15" s="1"/>
  <c r="AG157" i="10"/>
  <c r="AH157" i="10"/>
  <c r="AI157" i="10"/>
  <c r="AI158" i="15" s="1"/>
  <c r="AJ157" i="10"/>
  <c r="AJ158" i="15" s="1"/>
  <c r="AK157" i="10"/>
  <c r="AL157" i="10"/>
  <c r="AM157" i="10"/>
  <c r="AM158" i="15" s="1"/>
  <c r="AN157" i="10"/>
  <c r="AN158" i="15" s="1"/>
  <c r="AO157" i="10"/>
  <c r="AP157" i="10"/>
  <c r="AQ157" i="10"/>
  <c r="AQ158" i="15" s="1"/>
  <c r="AR157" i="10"/>
  <c r="AR158" i="15" s="1"/>
  <c r="AS157" i="10"/>
  <c r="AT157" i="10"/>
  <c r="AU157" i="10"/>
  <c r="AU158" i="15" s="1"/>
  <c r="AV157" i="10"/>
  <c r="AV158" i="15" s="1"/>
  <c r="AW157" i="10"/>
  <c r="AX157" i="10"/>
  <c r="AY157" i="10"/>
  <c r="AY158" i="15" s="1"/>
  <c r="AZ157" i="10"/>
  <c r="AZ158" i="15" s="1"/>
  <c r="BA157" i="10"/>
  <c r="BB157" i="10"/>
  <c r="BC157" i="10"/>
  <c r="BC158" i="15" s="1"/>
  <c r="BD157" i="10"/>
  <c r="BD158" i="15" s="1"/>
  <c r="BE157" i="10"/>
  <c r="BF157" i="10"/>
  <c r="BG157" i="10"/>
  <c r="BG158" i="15" s="1"/>
  <c r="BH157" i="10"/>
  <c r="BH158" i="15" s="1"/>
  <c r="BI157" i="10"/>
  <c r="BI158" i="15" s="1"/>
  <c r="BJ157" i="10"/>
  <c r="BJ158" i="15" s="1"/>
  <c r="BK157" i="10"/>
  <c r="BK158" i="15" s="1"/>
  <c r="B158" i="10"/>
  <c r="B159" i="15" s="1"/>
  <c r="C158" i="10"/>
  <c r="D158" i="10"/>
  <c r="D159" i="15" s="1"/>
  <c r="E158" i="10"/>
  <c r="E159" i="15" s="1"/>
  <c r="F158" i="10"/>
  <c r="F159" i="15" s="1"/>
  <c r="G158" i="10"/>
  <c r="H158" i="10"/>
  <c r="I158" i="10"/>
  <c r="I159" i="15" s="1"/>
  <c r="J158" i="10"/>
  <c r="J159" i="15" s="1"/>
  <c r="K158" i="10"/>
  <c r="L158" i="10"/>
  <c r="M158" i="10"/>
  <c r="M159" i="15" s="1"/>
  <c r="N158" i="10"/>
  <c r="N159" i="15" s="1"/>
  <c r="O158" i="10"/>
  <c r="P158" i="10"/>
  <c r="Q158" i="10"/>
  <c r="Q159" i="15" s="1"/>
  <c r="R158" i="10"/>
  <c r="R159" i="15" s="1"/>
  <c r="S158" i="10"/>
  <c r="T158" i="10"/>
  <c r="U158" i="10"/>
  <c r="U159" i="15" s="1"/>
  <c r="V158" i="10"/>
  <c r="V159" i="15" s="1"/>
  <c r="W158" i="10"/>
  <c r="X158" i="10"/>
  <c r="Y158" i="10"/>
  <c r="Y159" i="15" s="1"/>
  <c r="Z158" i="10"/>
  <c r="Z159" i="15" s="1"/>
  <c r="AA158" i="10"/>
  <c r="AB158" i="10"/>
  <c r="AC158" i="10"/>
  <c r="AC159" i="15" s="1"/>
  <c r="AD158" i="10"/>
  <c r="AD159" i="15" s="1"/>
  <c r="AE158" i="10"/>
  <c r="AF158" i="10"/>
  <c r="AF159" i="15" s="1"/>
  <c r="AG158" i="10"/>
  <c r="AG159" i="15" s="1"/>
  <c r="AH158" i="10"/>
  <c r="AH159" i="15" s="1"/>
  <c r="AI158" i="10"/>
  <c r="AI159" i="15" s="1"/>
  <c r="AJ158" i="10"/>
  <c r="AK158" i="10"/>
  <c r="AK159" i="15" s="1"/>
  <c r="AL158" i="10"/>
  <c r="AL159" i="15" s="1"/>
  <c r="AM158" i="10"/>
  <c r="AN158" i="10"/>
  <c r="AO158" i="10"/>
  <c r="AO159" i="15" s="1"/>
  <c r="AP158" i="10"/>
  <c r="AP159" i="15" s="1"/>
  <c r="AQ158" i="10"/>
  <c r="AR158" i="10"/>
  <c r="AS158" i="10"/>
  <c r="AS159" i="15" s="1"/>
  <c r="AT158" i="10"/>
  <c r="AT159" i="15" s="1"/>
  <c r="AU158" i="10"/>
  <c r="AV158" i="10"/>
  <c r="AW158" i="10"/>
  <c r="AW159" i="15" s="1"/>
  <c r="AX158" i="10"/>
  <c r="AX159" i="15" s="1"/>
  <c r="AY158" i="10"/>
  <c r="AZ158" i="10"/>
  <c r="BA158" i="10"/>
  <c r="BA159" i="15" s="1"/>
  <c r="BB158" i="10"/>
  <c r="BB159" i="15" s="1"/>
  <c r="BC158" i="10"/>
  <c r="BD158" i="10"/>
  <c r="BE158" i="10"/>
  <c r="BE159" i="15" s="1"/>
  <c r="BF158" i="10"/>
  <c r="BF159" i="15" s="1"/>
  <c r="BG158" i="10"/>
  <c r="BH158" i="10"/>
  <c r="BI158" i="10"/>
  <c r="BI159" i="15" s="1"/>
  <c r="BJ158" i="10"/>
  <c r="BJ159" i="15" s="1"/>
  <c r="BK158" i="10"/>
  <c r="BK159" i="15" s="1"/>
  <c r="B159" i="10"/>
  <c r="C159" i="10"/>
  <c r="C160" i="15" s="1"/>
  <c r="D159" i="10"/>
  <c r="D160" i="15" s="1"/>
  <c r="E159" i="10"/>
  <c r="F159" i="10"/>
  <c r="G159" i="10"/>
  <c r="G160" i="15" s="1"/>
  <c r="H159" i="10"/>
  <c r="H160" i="15" s="1"/>
  <c r="I159" i="10"/>
  <c r="J159" i="10"/>
  <c r="K159" i="10"/>
  <c r="K160" i="15" s="1"/>
  <c r="L159" i="10"/>
  <c r="L160" i="15" s="1"/>
  <c r="M159" i="10"/>
  <c r="N159" i="10"/>
  <c r="O159" i="10"/>
  <c r="O160" i="15" s="1"/>
  <c r="P159" i="10"/>
  <c r="P160" i="15" s="1"/>
  <c r="Q159" i="10"/>
  <c r="R159" i="10"/>
  <c r="S159" i="10"/>
  <c r="S160" i="15" s="1"/>
  <c r="T159" i="10"/>
  <c r="T160" i="15" s="1"/>
  <c r="U159" i="10"/>
  <c r="V159" i="10"/>
  <c r="W159" i="10"/>
  <c r="W160" i="15" s="1"/>
  <c r="X159" i="10"/>
  <c r="X160" i="15" s="1"/>
  <c r="Y159" i="10"/>
  <c r="Y160" i="15" s="1"/>
  <c r="Z159" i="10"/>
  <c r="AA159" i="10"/>
  <c r="AA160" i="15" s="1"/>
  <c r="AB159" i="10"/>
  <c r="AB160" i="15" s="1"/>
  <c r="AC159" i="10"/>
  <c r="AD159" i="10"/>
  <c r="AE159" i="10"/>
  <c r="AE160" i="15" s="1"/>
  <c r="AF159" i="10"/>
  <c r="AF160" i="15" s="1"/>
  <c r="AG159" i="10"/>
  <c r="AH159" i="10"/>
  <c r="AI159" i="10"/>
  <c r="AI160" i="15" s="1"/>
  <c r="AJ159" i="10"/>
  <c r="AJ160" i="15" s="1"/>
  <c r="AK159" i="10"/>
  <c r="AL159" i="10"/>
  <c r="AM159" i="10"/>
  <c r="AM160" i="15" s="1"/>
  <c r="AN159" i="10"/>
  <c r="AN160" i="15" s="1"/>
  <c r="AO159" i="10"/>
  <c r="AP159" i="10"/>
  <c r="AQ159" i="10"/>
  <c r="AQ160" i="15" s="1"/>
  <c r="AR159" i="10"/>
  <c r="AR160" i="15" s="1"/>
  <c r="AS159" i="10"/>
  <c r="AT159" i="10"/>
  <c r="AU159" i="10"/>
  <c r="AU160" i="15" s="1"/>
  <c r="AV159" i="10"/>
  <c r="AV160" i="15" s="1"/>
  <c r="AW159" i="10"/>
  <c r="AX159" i="10"/>
  <c r="AY159" i="10"/>
  <c r="AY160" i="15" s="1"/>
  <c r="AZ159" i="10"/>
  <c r="AZ160" i="15" s="1"/>
  <c r="BA159" i="10"/>
  <c r="BB159" i="10"/>
  <c r="BC159" i="10"/>
  <c r="BC160" i="15" s="1"/>
  <c r="BD159" i="10"/>
  <c r="BD160" i="15" s="1"/>
  <c r="BE159" i="10"/>
  <c r="BF159" i="10"/>
  <c r="BG159" i="10"/>
  <c r="BG160" i="15" s="1"/>
  <c r="BH159" i="10"/>
  <c r="BH160" i="15" s="1"/>
  <c r="BI159" i="10"/>
  <c r="BI160" i="15" s="1"/>
  <c r="BJ159" i="10"/>
  <c r="BJ160" i="15" s="1"/>
  <c r="BK159" i="10"/>
  <c r="BK160" i="15" s="1"/>
  <c r="B160" i="10"/>
  <c r="B161" i="15" s="1"/>
  <c r="C160" i="10"/>
  <c r="D160" i="10"/>
  <c r="D161" i="15" s="1"/>
  <c r="E160" i="10"/>
  <c r="E161" i="15" s="1"/>
  <c r="F160" i="10"/>
  <c r="F161" i="15" s="1"/>
  <c r="G160" i="10"/>
  <c r="H160" i="10"/>
  <c r="I160" i="10"/>
  <c r="I161" i="15" s="1"/>
  <c r="J160" i="10"/>
  <c r="J161" i="15" s="1"/>
  <c r="K160" i="10"/>
  <c r="L160" i="10"/>
  <c r="M160" i="10"/>
  <c r="M161" i="15" s="1"/>
  <c r="N160" i="10"/>
  <c r="N161" i="15" s="1"/>
  <c r="O160" i="10"/>
  <c r="P160" i="10"/>
  <c r="Q160" i="10"/>
  <c r="Q161" i="15" s="1"/>
  <c r="R160" i="10"/>
  <c r="R161" i="15" s="1"/>
  <c r="S160" i="10"/>
  <c r="T160" i="10"/>
  <c r="U160" i="10"/>
  <c r="U161" i="15" s="1"/>
  <c r="V160" i="10"/>
  <c r="V161" i="15" s="1"/>
  <c r="W160" i="10"/>
  <c r="X160" i="10"/>
  <c r="Y160" i="10"/>
  <c r="Y161" i="15" s="1"/>
  <c r="Z160" i="10"/>
  <c r="Z161" i="15" s="1"/>
  <c r="AA160" i="10"/>
  <c r="AB160" i="10"/>
  <c r="AC160" i="10"/>
  <c r="AC161" i="15" s="1"/>
  <c r="AD160" i="10"/>
  <c r="AD161" i="15" s="1"/>
  <c r="AE160" i="10"/>
  <c r="AF160" i="10"/>
  <c r="AG160" i="10"/>
  <c r="AG161" i="15" s="1"/>
  <c r="AH160" i="10"/>
  <c r="AH161" i="15" s="1"/>
  <c r="AI160" i="10"/>
  <c r="AI161" i="15" s="1"/>
  <c r="AJ160" i="10"/>
  <c r="AK160" i="10"/>
  <c r="AK161" i="15" s="1"/>
  <c r="AL160" i="10"/>
  <c r="AL161" i="15" s="1"/>
  <c r="AM160" i="10"/>
  <c r="AN160" i="10"/>
  <c r="AO160" i="10"/>
  <c r="AO161" i="15" s="1"/>
  <c r="AP160" i="10"/>
  <c r="AP161" i="15" s="1"/>
  <c r="AQ160" i="10"/>
  <c r="AR160" i="10"/>
  <c r="AS160" i="10"/>
  <c r="AS161" i="15" s="1"/>
  <c r="AT160" i="10"/>
  <c r="AT161" i="15" s="1"/>
  <c r="AU160" i="10"/>
  <c r="AV160" i="10"/>
  <c r="AW160" i="10"/>
  <c r="AW161" i="15" s="1"/>
  <c r="AX160" i="10"/>
  <c r="AX161" i="15" s="1"/>
  <c r="AY160" i="10"/>
  <c r="AZ160" i="10"/>
  <c r="BA160" i="10"/>
  <c r="BA161" i="15" s="1"/>
  <c r="BB160" i="10"/>
  <c r="BB161" i="15" s="1"/>
  <c r="BC160" i="10"/>
  <c r="BD160" i="10"/>
  <c r="BE160" i="10"/>
  <c r="BE161" i="15" s="1"/>
  <c r="BF160" i="10"/>
  <c r="BF161" i="15" s="1"/>
  <c r="BG160" i="10"/>
  <c r="BH160" i="10"/>
  <c r="BI160" i="10"/>
  <c r="BI161" i="15" s="1"/>
  <c r="BJ160" i="10"/>
  <c r="BJ161" i="15" s="1"/>
  <c r="BK160" i="10"/>
  <c r="BK161" i="15" s="1"/>
  <c r="B161" i="10"/>
  <c r="C161" i="10"/>
  <c r="C162" i="15" s="1"/>
  <c r="D161" i="10"/>
  <c r="D162" i="15" s="1"/>
  <c r="E161" i="10"/>
  <c r="F161" i="10"/>
  <c r="G161" i="10"/>
  <c r="G162" i="15" s="1"/>
  <c r="H161" i="10"/>
  <c r="H162" i="15" s="1"/>
  <c r="I161" i="10"/>
  <c r="J161" i="10"/>
  <c r="K161" i="10"/>
  <c r="K162" i="15" s="1"/>
  <c r="L161" i="10"/>
  <c r="L162" i="15" s="1"/>
  <c r="M161" i="10"/>
  <c r="N161" i="10"/>
  <c r="O161" i="10"/>
  <c r="O162" i="15" s="1"/>
  <c r="P161" i="10"/>
  <c r="P162" i="15" s="1"/>
  <c r="Q161" i="10"/>
  <c r="R161" i="10"/>
  <c r="S161" i="10"/>
  <c r="S162" i="15" s="1"/>
  <c r="T161" i="10"/>
  <c r="T162" i="15" s="1"/>
  <c r="U161" i="10"/>
  <c r="V161" i="10"/>
  <c r="W161" i="10"/>
  <c r="W162" i="15" s="1"/>
  <c r="X161" i="10"/>
  <c r="X162" i="15" s="1"/>
  <c r="Y161" i="10"/>
  <c r="Y162" i="15" s="1"/>
  <c r="Z161" i="10"/>
  <c r="AA161" i="10"/>
  <c r="AA162" i="15" s="1"/>
  <c r="AB161" i="10"/>
  <c r="AB162" i="15" s="1"/>
  <c r="AC161" i="10"/>
  <c r="AD161" i="10"/>
  <c r="AE161" i="10"/>
  <c r="AE162" i="15" s="1"/>
  <c r="AF161" i="10"/>
  <c r="AF162" i="15" s="1"/>
  <c r="AG161" i="10"/>
  <c r="AH161" i="10"/>
  <c r="AI161" i="10"/>
  <c r="AI162" i="15" s="1"/>
  <c r="AJ161" i="10"/>
  <c r="AJ162" i="15" s="1"/>
  <c r="AK161" i="10"/>
  <c r="AL161" i="10"/>
  <c r="AM161" i="10"/>
  <c r="AM162" i="15" s="1"/>
  <c r="AN161" i="10"/>
  <c r="AN162" i="15" s="1"/>
  <c r="AO161" i="10"/>
  <c r="AP161" i="10"/>
  <c r="AQ161" i="10"/>
  <c r="AQ162" i="15" s="1"/>
  <c r="AR161" i="10"/>
  <c r="AR162" i="15" s="1"/>
  <c r="AS161" i="10"/>
  <c r="AT161" i="10"/>
  <c r="AU161" i="10"/>
  <c r="AU162" i="15" s="1"/>
  <c r="AV161" i="10"/>
  <c r="AV162" i="15" s="1"/>
  <c r="AW161" i="10"/>
  <c r="AX161" i="10"/>
  <c r="AY161" i="10"/>
  <c r="AY162" i="15" s="1"/>
  <c r="AZ161" i="10"/>
  <c r="AZ162" i="15" s="1"/>
  <c r="BA161" i="10"/>
  <c r="BB161" i="10"/>
  <c r="BC161" i="10"/>
  <c r="BC162" i="15" s="1"/>
  <c r="BD161" i="10"/>
  <c r="BD162" i="15" s="1"/>
  <c r="BE161" i="10"/>
  <c r="BF161" i="10"/>
  <c r="BG161" i="10"/>
  <c r="BG162" i="15" s="1"/>
  <c r="BH161" i="10"/>
  <c r="BH162" i="15" s="1"/>
  <c r="BI161" i="10"/>
  <c r="BI162" i="15" s="1"/>
  <c r="BJ161" i="10"/>
  <c r="BJ162" i="15" s="1"/>
  <c r="BK161" i="10"/>
  <c r="BK162" i="15" s="1"/>
  <c r="B162" i="10"/>
  <c r="B163" i="15" s="1"/>
  <c r="C162" i="10"/>
  <c r="D162" i="10"/>
  <c r="D163" i="15" s="1"/>
  <c r="E162" i="10"/>
  <c r="E163" i="15" s="1"/>
  <c r="F162" i="10"/>
  <c r="F163" i="15" s="1"/>
  <c r="G162" i="10"/>
  <c r="H162" i="10"/>
  <c r="I162" i="10"/>
  <c r="I163" i="15" s="1"/>
  <c r="J162" i="10"/>
  <c r="J163" i="15" s="1"/>
  <c r="K162" i="10"/>
  <c r="L162" i="10"/>
  <c r="M162" i="10"/>
  <c r="M163" i="15" s="1"/>
  <c r="N162" i="10"/>
  <c r="N163" i="15" s="1"/>
  <c r="O162" i="10"/>
  <c r="P162" i="10"/>
  <c r="Q162" i="10"/>
  <c r="Q163" i="15" s="1"/>
  <c r="R162" i="10"/>
  <c r="R163" i="15" s="1"/>
  <c r="S162" i="10"/>
  <c r="T162" i="10"/>
  <c r="U162" i="10"/>
  <c r="U163" i="15" s="1"/>
  <c r="V162" i="10"/>
  <c r="V163" i="15" s="1"/>
  <c r="W162" i="10"/>
  <c r="X162" i="10"/>
  <c r="Y162" i="10"/>
  <c r="Y163" i="15" s="1"/>
  <c r="Z162" i="10"/>
  <c r="Z163" i="15" s="1"/>
  <c r="AA162" i="10"/>
  <c r="AB162" i="10"/>
  <c r="AC162" i="10"/>
  <c r="AC163" i="15" s="1"/>
  <c r="AD162" i="10"/>
  <c r="AD163" i="15" s="1"/>
  <c r="AE162" i="10"/>
  <c r="AF162" i="10"/>
  <c r="AG162" i="10"/>
  <c r="AG163" i="15" s="1"/>
  <c r="AH162" i="10"/>
  <c r="AH163" i="15" s="1"/>
  <c r="AI162" i="10"/>
  <c r="AI163" i="15" s="1"/>
  <c r="AJ162" i="10"/>
  <c r="AK162" i="10"/>
  <c r="AK163" i="15" s="1"/>
  <c r="AL162" i="10"/>
  <c r="AL163" i="15" s="1"/>
  <c r="AM162" i="10"/>
  <c r="AN162" i="10"/>
  <c r="AO162" i="10"/>
  <c r="AO163" i="15" s="1"/>
  <c r="AP162" i="10"/>
  <c r="AP163" i="15" s="1"/>
  <c r="AQ162" i="10"/>
  <c r="AR162" i="10"/>
  <c r="AS162" i="10"/>
  <c r="AS163" i="15" s="1"/>
  <c r="AT162" i="10"/>
  <c r="AT163" i="15" s="1"/>
  <c r="AU162" i="10"/>
  <c r="AV162" i="10"/>
  <c r="AW162" i="10"/>
  <c r="AW163" i="15" s="1"/>
  <c r="AX162" i="10"/>
  <c r="AX163" i="15" s="1"/>
  <c r="AY162" i="10"/>
  <c r="AZ162" i="10"/>
  <c r="BA162" i="10"/>
  <c r="BA163" i="15" s="1"/>
  <c r="BB162" i="10"/>
  <c r="BB163" i="15" s="1"/>
  <c r="BC162" i="10"/>
  <c r="BD162" i="10"/>
  <c r="BE162" i="10"/>
  <c r="BE163" i="15" s="1"/>
  <c r="BF162" i="10"/>
  <c r="BF163" i="15" s="1"/>
  <c r="BG162" i="10"/>
  <c r="BH162" i="10"/>
  <c r="BI162" i="10"/>
  <c r="BI163" i="15" s="1"/>
  <c r="BJ162" i="10"/>
  <c r="BJ163" i="15" s="1"/>
  <c r="BK162" i="10"/>
  <c r="BK163" i="15" s="1"/>
  <c r="B163" i="10"/>
  <c r="C163" i="10"/>
  <c r="C164" i="15" s="1"/>
  <c r="D163" i="10"/>
  <c r="D164" i="15" s="1"/>
  <c r="E163" i="10"/>
  <c r="F163" i="10"/>
  <c r="G163" i="10"/>
  <c r="G164" i="15" s="1"/>
  <c r="H163" i="10"/>
  <c r="H164" i="15" s="1"/>
  <c r="I163" i="10"/>
  <c r="J163" i="10"/>
  <c r="K163" i="10"/>
  <c r="K164" i="15" s="1"/>
  <c r="L163" i="10"/>
  <c r="L164" i="15" s="1"/>
  <c r="M163" i="10"/>
  <c r="N163" i="10"/>
  <c r="O163" i="10"/>
  <c r="O164" i="15" s="1"/>
  <c r="P163" i="10"/>
  <c r="P164" i="15" s="1"/>
  <c r="Q163" i="10"/>
  <c r="R163" i="10"/>
  <c r="S163" i="10"/>
  <c r="S164" i="15" s="1"/>
  <c r="T163" i="10"/>
  <c r="T164" i="15" s="1"/>
  <c r="U163" i="10"/>
  <c r="V163" i="10"/>
  <c r="W163" i="10"/>
  <c r="W164" i="15" s="1"/>
  <c r="X163" i="10"/>
  <c r="X164" i="15" s="1"/>
  <c r="Y163" i="10"/>
  <c r="Y164" i="15" s="1"/>
  <c r="Z163" i="10"/>
  <c r="AA163" i="10"/>
  <c r="AA164" i="15" s="1"/>
  <c r="AB163" i="10"/>
  <c r="AB164" i="15" s="1"/>
  <c r="AC163" i="10"/>
  <c r="AD163" i="10"/>
  <c r="AE163" i="10"/>
  <c r="AE164" i="15" s="1"/>
  <c r="AF163" i="10"/>
  <c r="AF164" i="15" s="1"/>
  <c r="AG163" i="10"/>
  <c r="AH163" i="10"/>
  <c r="AI163" i="10"/>
  <c r="AI164" i="15" s="1"/>
  <c r="AJ163" i="10"/>
  <c r="AJ164" i="15" s="1"/>
  <c r="AK163" i="10"/>
  <c r="AL163" i="10"/>
  <c r="AM163" i="10"/>
  <c r="AM164" i="15" s="1"/>
  <c r="AN163" i="10"/>
  <c r="AN164" i="15" s="1"/>
  <c r="AO163" i="10"/>
  <c r="AP163" i="10"/>
  <c r="AQ163" i="10"/>
  <c r="AQ164" i="15" s="1"/>
  <c r="AR163" i="10"/>
  <c r="AR164" i="15" s="1"/>
  <c r="AS163" i="10"/>
  <c r="AT163" i="10"/>
  <c r="AU163" i="10"/>
  <c r="AU164" i="15" s="1"/>
  <c r="AV163" i="10"/>
  <c r="AV164" i="15" s="1"/>
  <c r="AW163" i="10"/>
  <c r="AX163" i="10"/>
  <c r="AY163" i="10"/>
  <c r="AY164" i="15" s="1"/>
  <c r="AZ163" i="10"/>
  <c r="AZ164" i="15" s="1"/>
  <c r="BA163" i="10"/>
  <c r="BB163" i="10"/>
  <c r="BC163" i="10"/>
  <c r="BC164" i="15" s="1"/>
  <c r="BD163" i="10"/>
  <c r="BD164" i="15" s="1"/>
  <c r="BE163" i="10"/>
  <c r="BF163" i="10"/>
  <c r="BG163" i="10"/>
  <c r="BG164" i="15" s="1"/>
  <c r="BH163" i="10"/>
  <c r="BH164" i="15" s="1"/>
  <c r="BI163" i="10"/>
  <c r="BI164" i="15" s="1"/>
  <c r="BJ163" i="10"/>
  <c r="BJ164" i="15" s="1"/>
  <c r="BK163" i="10"/>
  <c r="BK164" i="15" s="1"/>
  <c r="B164" i="10"/>
  <c r="B165" i="15" s="1"/>
  <c r="C164" i="10"/>
  <c r="D164" i="10"/>
  <c r="D165" i="15" s="1"/>
  <c r="E164" i="10"/>
  <c r="E165" i="15" s="1"/>
  <c r="F164" i="10"/>
  <c r="F165" i="15" s="1"/>
  <c r="G164" i="10"/>
  <c r="H164" i="10"/>
  <c r="I164" i="10"/>
  <c r="I165" i="15" s="1"/>
  <c r="J164" i="10"/>
  <c r="J165" i="15" s="1"/>
  <c r="K164" i="10"/>
  <c r="L164" i="10"/>
  <c r="M164" i="10"/>
  <c r="M165" i="15" s="1"/>
  <c r="N164" i="10"/>
  <c r="N165" i="15" s="1"/>
  <c r="O164" i="10"/>
  <c r="P164" i="10"/>
  <c r="Q164" i="10"/>
  <c r="Q165" i="15" s="1"/>
  <c r="R164" i="10"/>
  <c r="R165" i="15" s="1"/>
  <c r="S164" i="10"/>
  <c r="T164" i="10"/>
  <c r="U164" i="10"/>
  <c r="U165" i="15" s="1"/>
  <c r="V164" i="10"/>
  <c r="V165" i="15" s="1"/>
  <c r="W164" i="10"/>
  <c r="X164" i="10"/>
  <c r="Y164" i="10"/>
  <c r="Y165" i="15" s="1"/>
  <c r="Z164" i="10"/>
  <c r="Z165" i="15" s="1"/>
  <c r="AA164" i="10"/>
  <c r="AB164" i="10"/>
  <c r="AC164" i="10"/>
  <c r="AC165" i="15" s="1"/>
  <c r="AD164" i="10"/>
  <c r="AD165" i="15" s="1"/>
  <c r="AE164" i="10"/>
  <c r="AF164" i="10"/>
  <c r="AG164" i="10"/>
  <c r="AG165" i="15" s="1"/>
  <c r="AH164" i="10"/>
  <c r="AH165" i="15" s="1"/>
  <c r="AI164" i="10"/>
  <c r="AI165" i="15" s="1"/>
  <c r="AJ164" i="10"/>
  <c r="AK164" i="10"/>
  <c r="AK165" i="15" s="1"/>
  <c r="AL164" i="10"/>
  <c r="AL165" i="15" s="1"/>
  <c r="AM164" i="10"/>
  <c r="AN164" i="10"/>
  <c r="AO164" i="10"/>
  <c r="AO165" i="15" s="1"/>
  <c r="AP164" i="10"/>
  <c r="AP165" i="15" s="1"/>
  <c r="AQ164" i="10"/>
  <c r="AR164" i="10"/>
  <c r="AS164" i="10"/>
  <c r="AS165" i="15" s="1"/>
  <c r="AT164" i="10"/>
  <c r="AT165" i="15" s="1"/>
  <c r="AU164" i="10"/>
  <c r="AV164" i="10"/>
  <c r="AW164" i="10"/>
  <c r="AW165" i="15" s="1"/>
  <c r="AX164" i="10"/>
  <c r="AX165" i="15" s="1"/>
  <c r="AY164" i="10"/>
  <c r="AZ164" i="10"/>
  <c r="BA164" i="10"/>
  <c r="BA165" i="15" s="1"/>
  <c r="BB164" i="10"/>
  <c r="BB165" i="15" s="1"/>
  <c r="BC164" i="10"/>
  <c r="BD164" i="10"/>
  <c r="BE164" i="10"/>
  <c r="BE165" i="15" s="1"/>
  <c r="BF164" i="10"/>
  <c r="BF165" i="15" s="1"/>
  <c r="BG164" i="10"/>
  <c r="BH164" i="10"/>
  <c r="BI164" i="10"/>
  <c r="BI165" i="15" s="1"/>
  <c r="BJ164" i="10"/>
  <c r="BJ165" i="15" s="1"/>
  <c r="BK164" i="10"/>
  <c r="BK165" i="15" s="1"/>
  <c r="B165" i="10"/>
  <c r="C165" i="10"/>
  <c r="C166" i="15" s="1"/>
  <c r="D165" i="10"/>
  <c r="D166" i="15" s="1"/>
  <c r="E165" i="10"/>
  <c r="F165" i="10"/>
  <c r="G165" i="10"/>
  <c r="G166" i="15" s="1"/>
  <c r="H165" i="10"/>
  <c r="H166" i="15" s="1"/>
  <c r="I165" i="10"/>
  <c r="J165" i="10"/>
  <c r="K165" i="10"/>
  <c r="K166" i="15" s="1"/>
  <c r="L165" i="10"/>
  <c r="L166" i="15" s="1"/>
  <c r="M165" i="10"/>
  <c r="N165" i="10"/>
  <c r="O165" i="10"/>
  <c r="O166" i="15" s="1"/>
  <c r="P165" i="10"/>
  <c r="P166" i="15" s="1"/>
  <c r="Q165" i="10"/>
  <c r="R165" i="10"/>
  <c r="S165" i="10"/>
  <c r="S166" i="15" s="1"/>
  <c r="T165" i="10"/>
  <c r="T166" i="15" s="1"/>
  <c r="U165" i="10"/>
  <c r="V165" i="10"/>
  <c r="W165" i="10"/>
  <c r="W166" i="15" s="1"/>
  <c r="X165" i="10"/>
  <c r="X166" i="15" s="1"/>
  <c r="Y165" i="10"/>
  <c r="Y166" i="15" s="1"/>
  <c r="Z165" i="10"/>
  <c r="AA165" i="10"/>
  <c r="AA166" i="15" s="1"/>
  <c r="AB165" i="10"/>
  <c r="AB166" i="15" s="1"/>
  <c r="AC165" i="10"/>
  <c r="AD165" i="10"/>
  <c r="AE165" i="10"/>
  <c r="AE166" i="15" s="1"/>
  <c r="AF165" i="10"/>
  <c r="AF166" i="15" s="1"/>
  <c r="AG165" i="10"/>
  <c r="AH165" i="10"/>
  <c r="AI165" i="10"/>
  <c r="AI166" i="15" s="1"/>
  <c r="AJ165" i="10"/>
  <c r="AJ166" i="15" s="1"/>
  <c r="AK165" i="10"/>
  <c r="AL165" i="10"/>
  <c r="AM165" i="10"/>
  <c r="AM166" i="15" s="1"/>
  <c r="AN165" i="10"/>
  <c r="AN166" i="15" s="1"/>
  <c r="AO165" i="10"/>
  <c r="AP165" i="10"/>
  <c r="AQ165" i="10"/>
  <c r="AQ166" i="15" s="1"/>
  <c r="AR165" i="10"/>
  <c r="AR166" i="15" s="1"/>
  <c r="AS165" i="10"/>
  <c r="AT165" i="10"/>
  <c r="AU165" i="10"/>
  <c r="AU166" i="15" s="1"/>
  <c r="AV165" i="10"/>
  <c r="AV166" i="15" s="1"/>
  <c r="AW165" i="10"/>
  <c r="AX165" i="10"/>
  <c r="AY165" i="10"/>
  <c r="AY166" i="15" s="1"/>
  <c r="AZ165" i="10"/>
  <c r="AZ166" i="15" s="1"/>
  <c r="BA165" i="10"/>
  <c r="BB165" i="10"/>
  <c r="BC165" i="10"/>
  <c r="BC166" i="15" s="1"/>
  <c r="BD165" i="10"/>
  <c r="BD166" i="15" s="1"/>
  <c r="BE165" i="10"/>
  <c r="BF165" i="10"/>
  <c r="BG165" i="10"/>
  <c r="BG166" i="15" s="1"/>
  <c r="BH165" i="10"/>
  <c r="BH166" i="15" s="1"/>
  <c r="BI165" i="10"/>
  <c r="BI166" i="15" s="1"/>
  <c r="BJ165" i="10"/>
  <c r="BJ166" i="15" s="1"/>
  <c r="BK165" i="10"/>
  <c r="BK166" i="15" s="1"/>
  <c r="B166" i="10"/>
  <c r="B167" i="15" s="1"/>
  <c r="C166" i="10"/>
  <c r="D166" i="10"/>
  <c r="D167" i="15" s="1"/>
  <c r="E166" i="10"/>
  <c r="E167" i="15" s="1"/>
  <c r="F166" i="10"/>
  <c r="F167" i="15" s="1"/>
  <c r="G166" i="10"/>
  <c r="H166" i="10"/>
  <c r="I166" i="10"/>
  <c r="I167" i="15" s="1"/>
  <c r="J166" i="10"/>
  <c r="J167" i="15" s="1"/>
  <c r="K166" i="10"/>
  <c r="L166" i="10"/>
  <c r="M166" i="10"/>
  <c r="M167" i="15" s="1"/>
  <c r="N166" i="10"/>
  <c r="N167" i="15" s="1"/>
  <c r="O166" i="10"/>
  <c r="P166" i="10"/>
  <c r="Q166" i="10"/>
  <c r="Q167" i="15" s="1"/>
  <c r="R166" i="10"/>
  <c r="R167" i="15" s="1"/>
  <c r="S166" i="10"/>
  <c r="T166" i="10"/>
  <c r="U166" i="10"/>
  <c r="U167" i="15" s="1"/>
  <c r="V166" i="10"/>
  <c r="V167" i="15" s="1"/>
  <c r="W166" i="10"/>
  <c r="X166" i="10"/>
  <c r="Y166" i="10"/>
  <c r="Y167" i="15" s="1"/>
  <c r="Z166" i="10"/>
  <c r="Z167" i="15" s="1"/>
  <c r="AA166" i="10"/>
  <c r="AB166" i="10"/>
  <c r="AC166" i="10"/>
  <c r="AC167" i="15" s="1"/>
  <c r="AD166" i="10"/>
  <c r="AD167" i="15" s="1"/>
  <c r="AE166" i="10"/>
  <c r="AF166" i="10"/>
  <c r="AG166" i="10"/>
  <c r="AG167" i="15" s="1"/>
  <c r="AH166" i="10"/>
  <c r="AH167" i="15" s="1"/>
  <c r="AI166" i="10"/>
  <c r="AI167" i="15" s="1"/>
  <c r="AJ166" i="10"/>
  <c r="AK166" i="10"/>
  <c r="AK167" i="15" s="1"/>
  <c r="AL166" i="10"/>
  <c r="AL167" i="15" s="1"/>
  <c r="AM166" i="10"/>
  <c r="AN166" i="10"/>
  <c r="AO166" i="10"/>
  <c r="AO167" i="15" s="1"/>
  <c r="AP166" i="10"/>
  <c r="AP167" i="15" s="1"/>
  <c r="AQ166" i="10"/>
  <c r="AR166" i="10"/>
  <c r="AS166" i="10"/>
  <c r="AS167" i="15" s="1"/>
  <c r="AT166" i="10"/>
  <c r="AT167" i="15" s="1"/>
  <c r="AU166" i="10"/>
  <c r="AV166" i="10"/>
  <c r="AW166" i="10"/>
  <c r="AW167" i="15" s="1"/>
  <c r="AX166" i="10"/>
  <c r="AX167" i="15" s="1"/>
  <c r="AY166" i="10"/>
  <c r="AZ166" i="10"/>
  <c r="BA166" i="10"/>
  <c r="BA167" i="15" s="1"/>
  <c r="BB166" i="10"/>
  <c r="BB167" i="15" s="1"/>
  <c r="BC166" i="10"/>
  <c r="BD166" i="10"/>
  <c r="BE166" i="10"/>
  <c r="BE167" i="15" s="1"/>
  <c r="BF166" i="10"/>
  <c r="BF167" i="15" s="1"/>
  <c r="BG166" i="10"/>
  <c r="BH166" i="10"/>
  <c r="BI166" i="10"/>
  <c r="BI167" i="15" s="1"/>
  <c r="BJ166" i="10"/>
  <c r="BJ167" i="15" s="1"/>
  <c r="BK166" i="10"/>
  <c r="BK167" i="15" s="1"/>
  <c r="B167" i="10"/>
  <c r="C167" i="10"/>
  <c r="C168" i="15" s="1"/>
  <c r="D167" i="10"/>
  <c r="D168" i="15" s="1"/>
  <c r="E167" i="10"/>
  <c r="F167" i="10"/>
  <c r="G167" i="10"/>
  <c r="G168" i="15" s="1"/>
  <c r="H167" i="10"/>
  <c r="H168" i="15" s="1"/>
  <c r="I167" i="10"/>
  <c r="J167" i="10"/>
  <c r="K167" i="10"/>
  <c r="K168" i="15" s="1"/>
  <c r="L167" i="10"/>
  <c r="L168" i="15" s="1"/>
  <c r="M167" i="10"/>
  <c r="N167" i="10"/>
  <c r="O167" i="10"/>
  <c r="O168" i="15" s="1"/>
  <c r="P167" i="10"/>
  <c r="P168" i="15" s="1"/>
  <c r="Q167" i="10"/>
  <c r="R167" i="10"/>
  <c r="S167" i="10"/>
  <c r="S168" i="15" s="1"/>
  <c r="T167" i="10"/>
  <c r="T168" i="15" s="1"/>
  <c r="U167" i="10"/>
  <c r="V167" i="10"/>
  <c r="W167" i="10"/>
  <c r="W168" i="15" s="1"/>
  <c r="X167" i="10"/>
  <c r="X168" i="15" s="1"/>
  <c r="Y167" i="10"/>
  <c r="Y168" i="15" s="1"/>
  <c r="Z167" i="10"/>
  <c r="AA167" i="10"/>
  <c r="AA168" i="15" s="1"/>
  <c r="AB167" i="10"/>
  <c r="AB168" i="15" s="1"/>
  <c r="AC167" i="10"/>
  <c r="AD167" i="10"/>
  <c r="AE167" i="10"/>
  <c r="AE168" i="15" s="1"/>
  <c r="AF167" i="10"/>
  <c r="AF168" i="15" s="1"/>
  <c r="AG167" i="10"/>
  <c r="AH167" i="10"/>
  <c r="AI167" i="10"/>
  <c r="AI168" i="15" s="1"/>
  <c r="AJ167" i="10"/>
  <c r="AJ168" i="15" s="1"/>
  <c r="AK167" i="10"/>
  <c r="AL167" i="10"/>
  <c r="AM167" i="10"/>
  <c r="AM168" i="15" s="1"/>
  <c r="AN167" i="10"/>
  <c r="AN168" i="15" s="1"/>
  <c r="AO167" i="10"/>
  <c r="AP167" i="10"/>
  <c r="AQ167" i="10"/>
  <c r="AQ168" i="15" s="1"/>
  <c r="AR167" i="10"/>
  <c r="AR168" i="15" s="1"/>
  <c r="AS167" i="10"/>
  <c r="AT167" i="10"/>
  <c r="AU167" i="10"/>
  <c r="AU168" i="15" s="1"/>
  <c r="AV167" i="10"/>
  <c r="AV168" i="15" s="1"/>
  <c r="AW167" i="10"/>
  <c r="AX167" i="10"/>
  <c r="AY167" i="10"/>
  <c r="AY168" i="15" s="1"/>
  <c r="AZ167" i="10"/>
  <c r="AZ168" i="15" s="1"/>
  <c r="BA167" i="10"/>
  <c r="BB167" i="10"/>
  <c r="BC167" i="10"/>
  <c r="BC168" i="15" s="1"/>
  <c r="BD167" i="10"/>
  <c r="BD168" i="15" s="1"/>
  <c r="BE167" i="10"/>
  <c r="BF167" i="10"/>
  <c r="BG167" i="10"/>
  <c r="BG168" i="15" s="1"/>
  <c r="BH167" i="10"/>
  <c r="BH168" i="15" s="1"/>
  <c r="BI167" i="10"/>
  <c r="BI168" i="15" s="1"/>
  <c r="BJ167" i="10"/>
  <c r="BJ168" i="15" s="1"/>
  <c r="BK167" i="10"/>
  <c r="BK168" i="15" s="1"/>
  <c r="B168" i="10"/>
  <c r="B169" i="15" s="1"/>
  <c r="C168" i="10"/>
  <c r="D168" i="10"/>
  <c r="D169" i="15" s="1"/>
  <c r="E168" i="10"/>
  <c r="E169" i="15" s="1"/>
  <c r="F168" i="10"/>
  <c r="F169" i="15" s="1"/>
  <c r="G168" i="10"/>
  <c r="H168" i="10"/>
  <c r="I168" i="10"/>
  <c r="I169" i="15" s="1"/>
  <c r="J168" i="10"/>
  <c r="J169" i="15" s="1"/>
  <c r="K168" i="10"/>
  <c r="L168" i="10"/>
  <c r="M168" i="10"/>
  <c r="M169" i="15" s="1"/>
  <c r="N168" i="10"/>
  <c r="N169" i="15" s="1"/>
  <c r="O168" i="10"/>
  <c r="P168" i="10"/>
  <c r="Q168" i="10"/>
  <c r="Q169" i="15" s="1"/>
  <c r="R168" i="10"/>
  <c r="R169" i="15" s="1"/>
  <c r="S168" i="10"/>
  <c r="T168" i="10"/>
  <c r="U168" i="10"/>
  <c r="U169" i="15" s="1"/>
  <c r="V168" i="10"/>
  <c r="V169" i="15" s="1"/>
  <c r="W168" i="10"/>
  <c r="X168" i="10"/>
  <c r="Y168" i="10"/>
  <c r="Y169" i="15" s="1"/>
  <c r="Z168" i="10"/>
  <c r="Z169" i="15" s="1"/>
  <c r="AA168" i="10"/>
  <c r="AB168" i="10"/>
  <c r="AC168" i="10"/>
  <c r="AC169" i="15" s="1"/>
  <c r="AD168" i="10"/>
  <c r="AD169" i="15" s="1"/>
  <c r="AE168" i="10"/>
  <c r="AF168" i="10"/>
  <c r="AG168" i="10"/>
  <c r="AG169" i="15" s="1"/>
  <c r="AH168" i="10"/>
  <c r="AH169" i="15" s="1"/>
  <c r="AI168" i="10"/>
  <c r="AI169" i="15" s="1"/>
  <c r="AJ168" i="10"/>
  <c r="AK168" i="10"/>
  <c r="AK169" i="15" s="1"/>
  <c r="AL168" i="10"/>
  <c r="AL169" i="15" s="1"/>
  <c r="AM168" i="10"/>
  <c r="AN168" i="10"/>
  <c r="AO168" i="10"/>
  <c r="AO169" i="15" s="1"/>
  <c r="AP168" i="10"/>
  <c r="AP169" i="15" s="1"/>
  <c r="AQ168" i="10"/>
  <c r="AR168" i="10"/>
  <c r="AS168" i="10"/>
  <c r="AS169" i="15" s="1"/>
  <c r="AT168" i="10"/>
  <c r="AT169" i="15" s="1"/>
  <c r="AU168" i="10"/>
  <c r="AV168" i="10"/>
  <c r="AW168" i="10"/>
  <c r="AW169" i="15" s="1"/>
  <c r="AX168" i="10"/>
  <c r="AX169" i="15" s="1"/>
  <c r="AY168" i="10"/>
  <c r="AZ168" i="10"/>
  <c r="BA168" i="10"/>
  <c r="BA169" i="15" s="1"/>
  <c r="BB168" i="10"/>
  <c r="BB169" i="15" s="1"/>
  <c r="BC168" i="10"/>
  <c r="BD168" i="10"/>
  <c r="BE168" i="10"/>
  <c r="BE169" i="15" s="1"/>
  <c r="BF168" i="10"/>
  <c r="BF169" i="15" s="1"/>
  <c r="BG168" i="10"/>
  <c r="BH168" i="10"/>
  <c r="BI168" i="10"/>
  <c r="BI169" i="15" s="1"/>
  <c r="BJ168" i="10"/>
  <c r="BJ169" i="15" s="1"/>
  <c r="BK168" i="10"/>
  <c r="BK169" i="15" s="1"/>
  <c r="B169" i="10"/>
  <c r="C169" i="10"/>
  <c r="C170" i="15" s="1"/>
  <c r="D169" i="10"/>
  <c r="D170" i="15" s="1"/>
  <c r="E169" i="10"/>
  <c r="F169" i="10"/>
  <c r="G169" i="10"/>
  <c r="G170" i="15" s="1"/>
  <c r="H169" i="10"/>
  <c r="H170" i="15" s="1"/>
  <c r="I169" i="10"/>
  <c r="J169" i="10"/>
  <c r="K169" i="10"/>
  <c r="K170" i="15" s="1"/>
  <c r="L169" i="10"/>
  <c r="L170" i="15" s="1"/>
  <c r="M169" i="10"/>
  <c r="N169" i="10"/>
  <c r="O169" i="10"/>
  <c r="O170" i="15" s="1"/>
  <c r="P169" i="10"/>
  <c r="P170" i="15" s="1"/>
  <c r="Q169" i="10"/>
  <c r="R169" i="10"/>
  <c r="S169" i="10"/>
  <c r="S170" i="15" s="1"/>
  <c r="T169" i="10"/>
  <c r="T170" i="15" s="1"/>
  <c r="U169" i="10"/>
  <c r="V169" i="10"/>
  <c r="W169" i="10"/>
  <c r="W170" i="15" s="1"/>
  <c r="X169" i="10"/>
  <c r="X170" i="15" s="1"/>
  <c r="Y169" i="10"/>
  <c r="Y170" i="15" s="1"/>
  <c r="Z169" i="10"/>
  <c r="AA169" i="10"/>
  <c r="AA170" i="15" s="1"/>
  <c r="AB169" i="10"/>
  <c r="AB170" i="15" s="1"/>
  <c r="AC169" i="10"/>
  <c r="AD169" i="10"/>
  <c r="AE169" i="10"/>
  <c r="AE170" i="15" s="1"/>
  <c r="AF169" i="10"/>
  <c r="AF170" i="15" s="1"/>
  <c r="AG169" i="10"/>
  <c r="AH169" i="10"/>
  <c r="AI169" i="10"/>
  <c r="AI170" i="15" s="1"/>
  <c r="AJ169" i="10"/>
  <c r="AJ170" i="15" s="1"/>
  <c r="AK169" i="10"/>
  <c r="AL169" i="10"/>
  <c r="AM169" i="10"/>
  <c r="AM170" i="15" s="1"/>
  <c r="AN169" i="10"/>
  <c r="AN170" i="15" s="1"/>
  <c r="AO169" i="10"/>
  <c r="AP169" i="10"/>
  <c r="AQ169" i="10"/>
  <c r="AQ170" i="15" s="1"/>
  <c r="AR169" i="10"/>
  <c r="AR170" i="15" s="1"/>
  <c r="AS169" i="10"/>
  <c r="AT169" i="10"/>
  <c r="AU169" i="10"/>
  <c r="AU170" i="15" s="1"/>
  <c r="AV169" i="10"/>
  <c r="AV170" i="15" s="1"/>
  <c r="AW169" i="10"/>
  <c r="AX169" i="10"/>
  <c r="AY169" i="10"/>
  <c r="AY170" i="15" s="1"/>
  <c r="AZ169" i="10"/>
  <c r="AZ170" i="15" s="1"/>
  <c r="BA169" i="10"/>
  <c r="BB169" i="10"/>
  <c r="BC169" i="10"/>
  <c r="BC170" i="15" s="1"/>
  <c r="BD169" i="10"/>
  <c r="BD170" i="15" s="1"/>
  <c r="BE169" i="10"/>
  <c r="BF169" i="10"/>
  <c r="BG169" i="10"/>
  <c r="BG170" i="15" s="1"/>
  <c r="BH169" i="10"/>
  <c r="BH170" i="15" s="1"/>
  <c r="BI169" i="10"/>
  <c r="BI170" i="15" s="1"/>
  <c r="BJ169" i="10"/>
  <c r="BJ170" i="15" s="1"/>
  <c r="BK169" i="10"/>
  <c r="BK170" i="15" s="1"/>
  <c r="B170" i="10"/>
  <c r="B171" i="15" s="1"/>
  <c r="C170" i="10"/>
  <c r="D170" i="10"/>
  <c r="D171" i="15" s="1"/>
  <c r="E170" i="10"/>
  <c r="E171" i="15" s="1"/>
  <c r="F170" i="10"/>
  <c r="F171" i="15" s="1"/>
  <c r="G170" i="10"/>
  <c r="H170" i="10"/>
  <c r="I170" i="10"/>
  <c r="I171" i="15" s="1"/>
  <c r="J170" i="10"/>
  <c r="J171" i="15" s="1"/>
  <c r="K170" i="10"/>
  <c r="L170" i="10"/>
  <c r="M170" i="10"/>
  <c r="M171" i="15" s="1"/>
  <c r="N170" i="10"/>
  <c r="N171" i="15" s="1"/>
  <c r="O170" i="10"/>
  <c r="P170" i="10"/>
  <c r="Q170" i="10"/>
  <c r="Q171" i="15" s="1"/>
  <c r="R170" i="10"/>
  <c r="R171" i="15" s="1"/>
  <c r="S170" i="10"/>
  <c r="T170" i="10"/>
  <c r="U170" i="10"/>
  <c r="U171" i="15" s="1"/>
  <c r="V170" i="10"/>
  <c r="V171" i="15" s="1"/>
  <c r="W170" i="10"/>
  <c r="X170" i="10"/>
  <c r="Y170" i="10"/>
  <c r="Y171" i="15" s="1"/>
  <c r="Z170" i="10"/>
  <c r="Z171" i="15" s="1"/>
  <c r="AA170" i="10"/>
  <c r="AB170" i="10"/>
  <c r="AC170" i="10"/>
  <c r="AC171" i="15" s="1"/>
  <c r="AD170" i="10"/>
  <c r="AD171" i="15" s="1"/>
  <c r="AE170" i="10"/>
  <c r="AF170" i="10"/>
  <c r="AG170" i="10"/>
  <c r="AG171" i="15" s="1"/>
  <c r="AH170" i="10"/>
  <c r="AH171" i="15" s="1"/>
  <c r="AI170" i="10"/>
  <c r="AI171" i="15" s="1"/>
  <c r="AJ170" i="10"/>
  <c r="AK170" i="10"/>
  <c r="AK171" i="15" s="1"/>
  <c r="AL170" i="10"/>
  <c r="AL171" i="15" s="1"/>
  <c r="AM170" i="10"/>
  <c r="AN170" i="10"/>
  <c r="AO170" i="10"/>
  <c r="AO171" i="15" s="1"/>
  <c r="AP170" i="10"/>
  <c r="AP171" i="15" s="1"/>
  <c r="AQ170" i="10"/>
  <c r="AR170" i="10"/>
  <c r="AS170" i="10"/>
  <c r="AS171" i="15" s="1"/>
  <c r="AT170" i="10"/>
  <c r="AT171" i="15" s="1"/>
  <c r="AU170" i="10"/>
  <c r="AV170" i="10"/>
  <c r="AW170" i="10"/>
  <c r="AW171" i="15" s="1"/>
  <c r="AX170" i="10"/>
  <c r="AX171" i="15" s="1"/>
  <c r="AY170" i="10"/>
  <c r="AZ170" i="10"/>
  <c r="BA170" i="10"/>
  <c r="BA171" i="15" s="1"/>
  <c r="BB170" i="10"/>
  <c r="BB171" i="15" s="1"/>
  <c r="BC170" i="10"/>
  <c r="BD170" i="10"/>
  <c r="BE170" i="10"/>
  <c r="BE171" i="15" s="1"/>
  <c r="BF170" i="10"/>
  <c r="BF171" i="15" s="1"/>
  <c r="BG170" i="10"/>
  <c r="BH170" i="10"/>
  <c r="BI170" i="10"/>
  <c r="BI171" i="15" s="1"/>
  <c r="BJ170" i="10"/>
  <c r="BJ171" i="15" s="1"/>
  <c r="BK170" i="10"/>
  <c r="BK171" i="15" s="1"/>
  <c r="B171" i="10"/>
  <c r="C171" i="10"/>
  <c r="C172" i="15" s="1"/>
  <c r="D171" i="10"/>
  <c r="D172" i="15" s="1"/>
  <c r="E171" i="10"/>
  <c r="F171" i="10"/>
  <c r="G171" i="10"/>
  <c r="G172" i="15" s="1"/>
  <c r="H171" i="10"/>
  <c r="H172" i="15" s="1"/>
  <c r="I171" i="10"/>
  <c r="J171" i="10"/>
  <c r="K171" i="10"/>
  <c r="K172" i="15" s="1"/>
  <c r="L171" i="10"/>
  <c r="L172" i="15" s="1"/>
  <c r="M171" i="10"/>
  <c r="N171" i="10"/>
  <c r="O171" i="10"/>
  <c r="O172" i="15" s="1"/>
  <c r="P171" i="10"/>
  <c r="P172" i="15" s="1"/>
  <c r="Q171" i="10"/>
  <c r="R171" i="10"/>
  <c r="S171" i="10"/>
  <c r="S172" i="15" s="1"/>
  <c r="T171" i="10"/>
  <c r="T172" i="15" s="1"/>
  <c r="U171" i="10"/>
  <c r="V171" i="10"/>
  <c r="W171" i="10"/>
  <c r="W172" i="15" s="1"/>
  <c r="X171" i="10"/>
  <c r="X172" i="15" s="1"/>
  <c r="Y171" i="10"/>
  <c r="Z171" i="10"/>
  <c r="AA171" i="10"/>
  <c r="AA172" i="15" s="1"/>
  <c r="AB171" i="10"/>
  <c r="AB172" i="15" s="1"/>
  <c r="AC171" i="10"/>
  <c r="AD171" i="10"/>
  <c r="AE171" i="10"/>
  <c r="AE172" i="15" s="1"/>
  <c r="AF171" i="10"/>
  <c r="AF172" i="15" s="1"/>
  <c r="AG171" i="10"/>
  <c r="AH171" i="10"/>
  <c r="AI171" i="10"/>
  <c r="AI172" i="15" s="1"/>
  <c r="AJ171" i="10"/>
  <c r="AJ172" i="15" s="1"/>
  <c r="AK171" i="10"/>
  <c r="AL171" i="10"/>
  <c r="AM171" i="10"/>
  <c r="AM172" i="15" s="1"/>
  <c r="AN171" i="10"/>
  <c r="AN172" i="15" s="1"/>
  <c r="AO171" i="10"/>
  <c r="AP171" i="10"/>
  <c r="AQ171" i="10"/>
  <c r="AQ172" i="15" s="1"/>
  <c r="AR171" i="10"/>
  <c r="AR172" i="15" s="1"/>
  <c r="AS171" i="10"/>
  <c r="AT171" i="10"/>
  <c r="AU171" i="10"/>
  <c r="AU172" i="15" s="1"/>
  <c r="AV171" i="10"/>
  <c r="AV172" i="15" s="1"/>
  <c r="AW171" i="10"/>
  <c r="AX171" i="10"/>
  <c r="AY171" i="10"/>
  <c r="AY172" i="15" s="1"/>
  <c r="AZ171" i="10"/>
  <c r="AZ172" i="15" s="1"/>
  <c r="BA171" i="10"/>
  <c r="BB171" i="10"/>
  <c r="BC171" i="10"/>
  <c r="BC172" i="15" s="1"/>
  <c r="BD171" i="10"/>
  <c r="BD172" i="15" s="1"/>
  <c r="BE171" i="10"/>
  <c r="BF171" i="10"/>
  <c r="BG171" i="10"/>
  <c r="BG172" i="15" s="1"/>
  <c r="BH171" i="10"/>
  <c r="BH172" i="15" s="1"/>
  <c r="BI171" i="10"/>
  <c r="BI172" i="15" s="1"/>
  <c r="BJ171" i="10"/>
  <c r="BJ172" i="15" s="1"/>
  <c r="BK171" i="10"/>
  <c r="BK172" i="15" s="1"/>
  <c r="B172" i="10"/>
  <c r="B173" i="15" s="1"/>
  <c r="C172" i="10"/>
  <c r="D172" i="10"/>
  <c r="D173" i="15" s="1"/>
  <c r="E172" i="10"/>
  <c r="E173" i="15" s="1"/>
  <c r="F172" i="10"/>
  <c r="F173" i="15" s="1"/>
  <c r="G172" i="10"/>
  <c r="H172" i="10"/>
  <c r="I172" i="10"/>
  <c r="I173" i="15" s="1"/>
  <c r="J172" i="10"/>
  <c r="J173" i="15" s="1"/>
  <c r="K172" i="10"/>
  <c r="L172" i="10"/>
  <c r="M172" i="10"/>
  <c r="M173" i="15" s="1"/>
  <c r="N172" i="10"/>
  <c r="N173" i="15" s="1"/>
  <c r="O172" i="10"/>
  <c r="P172" i="10"/>
  <c r="Q172" i="10"/>
  <c r="Q173" i="15" s="1"/>
  <c r="R172" i="10"/>
  <c r="R173" i="15" s="1"/>
  <c r="S172" i="10"/>
  <c r="T172" i="10"/>
  <c r="U172" i="10"/>
  <c r="U173" i="15" s="1"/>
  <c r="V172" i="10"/>
  <c r="V173" i="15" s="1"/>
  <c r="W172" i="10"/>
  <c r="X172" i="10"/>
  <c r="Y172" i="10"/>
  <c r="Y173" i="15" s="1"/>
  <c r="Z172" i="10"/>
  <c r="Z173" i="15" s="1"/>
  <c r="AA172" i="10"/>
  <c r="AB172" i="10"/>
  <c r="AC172" i="10"/>
  <c r="AC173" i="15" s="1"/>
  <c r="AD172" i="10"/>
  <c r="AD173" i="15" s="1"/>
  <c r="AE172" i="10"/>
  <c r="AF172" i="10"/>
  <c r="AG172" i="10"/>
  <c r="AG173" i="15" s="1"/>
  <c r="AH172" i="10"/>
  <c r="AH173" i="15" s="1"/>
  <c r="AI172" i="10"/>
  <c r="AJ172" i="10"/>
  <c r="AK172" i="10"/>
  <c r="AK173" i="15" s="1"/>
  <c r="AL172" i="10"/>
  <c r="AL173" i="15" s="1"/>
  <c r="AM172" i="10"/>
  <c r="AN172" i="10"/>
  <c r="AO172" i="10"/>
  <c r="AO173" i="15" s="1"/>
  <c r="AP172" i="10"/>
  <c r="AP173" i="15" s="1"/>
  <c r="AQ172" i="10"/>
  <c r="AR172" i="10"/>
  <c r="AS172" i="10"/>
  <c r="AS173" i="15" s="1"/>
  <c r="AT172" i="10"/>
  <c r="AT173" i="15" s="1"/>
  <c r="AU172" i="10"/>
  <c r="AV172" i="10"/>
  <c r="AW172" i="10"/>
  <c r="AW173" i="15" s="1"/>
  <c r="AX172" i="10"/>
  <c r="AX173" i="15" s="1"/>
  <c r="AY172" i="10"/>
  <c r="AZ172" i="10"/>
  <c r="BA172" i="10"/>
  <c r="BA173" i="15" s="1"/>
  <c r="BB172" i="10"/>
  <c r="BB173" i="15" s="1"/>
  <c r="BC172" i="10"/>
  <c r="BD172" i="10"/>
  <c r="BE172" i="10"/>
  <c r="BE173" i="15" s="1"/>
  <c r="BF172" i="10"/>
  <c r="BF173" i="15" s="1"/>
  <c r="BG172" i="10"/>
  <c r="BH172" i="10"/>
  <c r="BI172" i="10"/>
  <c r="BI173" i="15" s="1"/>
  <c r="BJ172" i="10"/>
  <c r="BJ173" i="15" s="1"/>
  <c r="BK172" i="10"/>
  <c r="BK173" i="15" s="1"/>
  <c r="B173" i="10"/>
  <c r="C173" i="10"/>
  <c r="C174" i="15" s="1"/>
  <c r="D173" i="10"/>
  <c r="D174" i="15" s="1"/>
  <c r="E173" i="10"/>
  <c r="F173" i="10"/>
  <c r="G173" i="10"/>
  <c r="G174" i="15" s="1"/>
  <c r="H173" i="10"/>
  <c r="H174" i="15" s="1"/>
  <c r="I173" i="10"/>
  <c r="J173" i="10"/>
  <c r="K173" i="10"/>
  <c r="K174" i="15" s="1"/>
  <c r="L173" i="10"/>
  <c r="L174" i="15" s="1"/>
  <c r="M173" i="10"/>
  <c r="N173" i="10"/>
  <c r="O173" i="10"/>
  <c r="O174" i="15" s="1"/>
  <c r="P173" i="10"/>
  <c r="P174" i="15" s="1"/>
  <c r="Q173" i="10"/>
  <c r="R173" i="10"/>
  <c r="S173" i="10"/>
  <c r="S174" i="15" s="1"/>
  <c r="T173" i="10"/>
  <c r="T174" i="15" s="1"/>
  <c r="U173" i="10"/>
  <c r="V173" i="10"/>
  <c r="W173" i="10"/>
  <c r="W174" i="15" s="1"/>
  <c r="X173" i="10"/>
  <c r="X174" i="15" s="1"/>
  <c r="Y173" i="10"/>
  <c r="Z173" i="10"/>
  <c r="AA173" i="10"/>
  <c r="AA174" i="15" s="1"/>
  <c r="AB173" i="10"/>
  <c r="AB174" i="15" s="1"/>
  <c r="AC173" i="10"/>
  <c r="AD173" i="10"/>
  <c r="AE173" i="10"/>
  <c r="AE174" i="15" s="1"/>
  <c r="AF173" i="10"/>
  <c r="AF174" i="15" s="1"/>
  <c r="AG173" i="10"/>
  <c r="AH173" i="10"/>
  <c r="AI173" i="10"/>
  <c r="AI174" i="15" s="1"/>
  <c r="AJ173" i="10"/>
  <c r="AJ174" i="15" s="1"/>
  <c r="AK173" i="10"/>
  <c r="AL173" i="10"/>
  <c r="AM173" i="10"/>
  <c r="AM174" i="15" s="1"/>
  <c r="AN173" i="10"/>
  <c r="AN174" i="15" s="1"/>
  <c r="AO173" i="10"/>
  <c r="AP173" i="10"/>
  <c r="AQ173" i="10"/>
  <c r="AQ174" i="15" s="1"/>
  <c r="AR173" i="10"/>
  <c r="AR174" i="15" s="1"/>
  <c r="AS173" i="10"/>
  <c r="AT173" i="10"/>
  <c r="AU173" i="10"/>
  <c r="AU174" i="15" s="1"/>
  <c r="AV173" i="10"/>
  <c r="AV174" i="15" s="1"/>
  <c r="AW173" i="10"/>
  <c r="AX173" i="10"/>
  <c r="AY173" i="10"/>
  <c r="AY174" i="15" s="1"/>
  <c r="AZ173" i="10"/>
  <c r="AZ174" i="15" s="1"/>
  <c r="BA173" i="10"/>
  <c r="BB173" i="10"/>
  <c r="BC173" i="10"/>
  <c r="BC174" i="15" s="1"/>
  <c r="BD173" i="10"/>
  <c r="BD174" i="15" s="1"/>
  <c r="BE173" i="10"/>
  <c r="BF173" i="10"/>
  <c r="BG173" i="10"/>
  <c r="BG174" i="15" s="1"/>
  <c r="BH173" i="10"/>
  <c r="BH174" i="15" s="1"/>
  <c r="BI173" i="10"/>
  <c r="BI174" i="15" s="1"/>
  <c r="BJ173" i="10"/>
  <c r="BJ174" i="15" s="1"/>
  <c r="BK173" i="10"/>
  <c r="BK174" i="15" s="1"/>
  <c r="B174" i="10"/>
  <c r="B175" i="15" s="1"/>
  <c r="C174" i="10"/>
  <c r="D174" i="10"/>
  <c r="D175" i="15" s="1"/>
  <c r="E174" i="10"/>
  <c r="E175" i="15" s="1"/>
  <c r="F174" i="10"/>
  <c r="F175" i="15" s="1"/>
  <c r="G174" i="10"/>
  <c r="H174" i="10"/>
  <c r="I174" i="10"/>
  <c r="I175" i="15" s="1"/>
  <c r="J174" i="10"/>
  <c r="J175" i="15" s="1"/>
  <c r="K174" i="10"/>
  <c r="L174" i="10"/>
  <c r="M174" i="10"/>
  <c r="M175" i="15" s="1"/>
  <c r="N174" i="10"/>
  <c r="N175" i="15" s="1"/>
  <c r="O174" i="10"/>
  <c r="P174" i="10"/>
  <c r="Q174" i="10"/>
  <c r="Q175" i="15" s="1"/>
  <c r="R174" i="10"/>
  <c r="R175" i="15" s="1"/>
  <c r="S174" i="10"/>
  <c r="T174" i="10"/>
  <c r="U174" i="10"/>
  <c r="U175" i="15" s="1"/>
  <c r="V174" i="10"/>
  <c r="V175" i="15" s="1"/>
  <c r="W174" i="10"/>
  <c r="X174" i="10"/>
  <c r="Y174" i="10"/>
  <c r="Y175" i="15" s="1"/>
  <c r="Z174" i="10"/>
  <c r="Z175" i="15" s="1"/>
  <c r="AA174" i="10"/>
  <c r="AB174" i="10"/>
  <c r="AC174" i="10"/>
  <c r="AC175" i="15" s="1"/>
  <c r="AD174" i="10"/>
  <c r="AD175" i="15" s="1"/>
  <c r="AE174" i="10"/>
  <c r="AF174" i="10"/>
  <c r="AG174" i="10"/>
  <c r="AG175" i="15" s="1"/>
  <c r="AH174" i="10"/>
  <c r="AH175" i="15" s="1"/>
  <c r="AI174" i="10"/>
  <c r="AJ174" i="10"/>
  <c r="AK174" i="10"/>
  <c r="AK175" i="15" s="1"/>
  <c r="AL174" i="10"/>
  <c r="AL175" i="15" s="1"/>
  <c r="AM174" i="10"/>
  <c r="AN174" i="10"/>
  <c r="AO174" i="10"/>
  <c r="AO175" i="15" s="1"/>
  <c r="AP174" i="10"/>
  <c r="AP175" i="15" s="1"/>
  <c r="AQ174" i="10"/>
  <c r="AR174" i="10"/>
  <c r="AS174" i="10"/>
  <c r="AS175" i="15" s="1"/>
  <c r="AT174" i="10"/>
  <c r="AT175" i="15" s="1"/>
  <c r="AU174" i="10"/>
  <c r="AV174" i="10"/>
  <c r="AW174" i="10"/>
  <c r="AW175" i="15" s="1"/>
  <c r="AX174" i="10"/>
  <c r="AX175" i="15" s="1"/>
  <c r="AY174" i="10"/>
  <c r="AZ174" i="10"/>
  <c r="BA174" i="10"/>
  <c r="BA175" i="15" s="1"/>
  <c r="BB174" i="10"/>
  <c r="BB175" i="15" s="1"/>
  <c r="BC174" i="10"/>
  <c r="BD174" i="10"/>
  <c r="BE174" i="10"/>
  <c r="BE175" i="15" s="1"/>
  <c r="BF174" i="10"/>
  <c r="BF175" i="15" s="1"/>
  <c r="BG174" i="10"/>
  <c r="BH174" i="10"/>
  <c r="BI174" i="10"/>
  <c r="BI175" i="15" s="1"/>
  <c r="BJ174" i="10"/>
  <c r="BJ175" i="15" s="1"/>
  <c r="BK174" i="10"/>
  <c r="BK175" i="15" s="1"/>
  <c r="B175" i="10"/>
  <c r="C175" i="10"/>
  <c r="C176" i="15" s="1"/>
  <c r="D175" i="10"/>
  <c r="D176" i="15" s="1"/>
  <c r="E175" i="10"/>
  <c r="F175" i="10"/>
  <c r="G175" i="10"/>
  <c r="G176" i="15" s="1"/>
  <c r="H175" i="10"/>
  <c r="H176" i="15" s="1"/>
  <c r="I175" i="10"/>
  <c r="J175" i="10"/>
  <c r="K175" i="10"/>
  <c r="K176" i="15" s="1"/>
  <c r="L175" i="10"/>
  <c r="L176" i="15" s="1"/>
  <c r="M175" i="10"/>
  <c r="N175" i="10"/>
  <c r="O175" i="10"/>
  <c r="O176" i="15" s="1"/>
  <c r="P175" i="10"/>
  <c r="P176" i="15" s="1"/>
  <c r="Q175" i="10"/>
  <c r="R175" i="10"/>
  <c r="S175" i="10"/>
  <c r="S176" i="15" s="1"/>
  <c r="T175" i="10"/>
  <c r="T176" i="15" s="1"/>
  <c r="U175" i="10"/>
  <c r="V175" i="10"/>
  <c r="W175" i="10"/>
  <c r="W176" i="15" s="1"/>
  <c r="X175" i="10"/>
  <c r="X176" i="15" s="1"/>
  <c r="Y175" i="10"/>
  <c r="Z175" i="10"/>
  <c r="AA175" i="10"/>
  <c r="AA176" i="15" s="1"/>
  <c r="AB175" i="10"/>
  <c r="AB176" i="15" s="1"/>
  <c r="AC175" i="10"/>
  <c r="AD175" i="10"/>
  <c r="AE175" i="10"/>
  <c r="AE176" i="15" s="1"/>
  <c r="AF175" i="10"/>
  <c r="AF176" i="15" s="1"/>
  <c r="AG175" i="10"/>
  <c r="AH175" i="10"/>
  <c r="AI175" i="10"/>
  <c r="AI176" i="15" s="1"/>
  <c r="AJ175" i="10"/>
  <c r="AJ176" i="15" s="1"/>
  <c r="AK175" i="10"/>
  <c r="AL175" i="10"/>
  <c r="AM175" i="10"/>
  <c r="AM176" i="15" s="1"/>
  <c r="AN175" i="10"/>
  <c r="AN176" i="15" s="1"/>
  <c r="AO175" i="10"/>
  <c r="AP175" i="10"/>
  <c r="AQ175" i="10"/>
  <c r="AQ176" i="15" s="1"/>
  <c r="AR175" i="10"/>
  <c r="AR176" i="15" s="1"/>
  <c r="AS175" i="10"/>
  <c r="AT175" i="10"/>
  <c r="AU175" i="10"/>
  <c r="AU176" i="15" s="1"/>
  <c r="AV175" i="10"/>
  <c r="AV176" i="15" s="1"/>
  <c r="AW175" i="10"/>
  <c r="AX175" i="10"/>
  <c r="AY175" i="10"/>
  <c r="AY176" i="15" s="1"/>
  <c r="AZ175" i="10"/>
  <c r="AZ176" i="15" s="1"/>
  <c r="BA175" i="10"/>
  <c r="BB175" i="10"/>
  <c r="BC175" i="10"/>
  <c r="BC176" i="15" s="1"/>
  <c r="BD175" i="10"/>
  <c r="BD176" i="15" s="1"/>
  <c r="BE175" i="10"/>
  <c r="BF175" i="10"/>
  <c r="BG175" i="10"/>
  <c r="BG176" i="15" s="1"/>
  <c r="BH175" i="10"/>
  <c r="BH176" i="15" s="1"/>
  <c r="BI175" i="10"/>
  <c r="BI176" i="15" s="1"/>
  <c r="BJ175" i="10"/>
  <c r="BJ176" i="15" s="1"/>
  <c r="BK175" i="10"/>
  <c r="BK176" i="15" s="1"/>
  <c r="B176" i="10"/>
  <c r="B177" i="15" s="1"/>
  <c r="C176" i="10"/>
  <c r="D176" i="10"/>
  <c r="D177" i="15" s="1"/>
  <c r="E176" i="10"/>
  <c r="E177" i="15" s="1"/>
  <c r="F176" i="10"/>
  <c r="F177" i="15" s="1"/>
  <c r="G176" i="10"/>
  <c r="H176" i="10"/>
  <c r="I176" i="10"/>
  <c r="I177" i="15" s="1"/>
  <c r="J176" i="10"/>
  <c r="J177" i="15" s="1"/>
  <c r="K176" i="10"/>
  <c r="L176" i="10"/>
  <c r="M176" i="10"/>
  <c r="M177" i="15" s="1"/>
  <c r="N176" i="10"/>
  <c r="N177" i="15" s="1"/>
  <c r="O176" i="10"/>
  <c r="P176" i="10"/>
  <c r="Q176" i="10"/>
  <c r="Q177" i="15" s="1"/>
  <c r="R176" i="10"/>
  <c r="R177" i="15" s="1"/>
  <c r="S176" i="10"/>
  <c r="T176" i="10"/>
  <c r="U176" i="10"/>
  <c r="U177" i="15" s="1"/>
  <c r="V176" i="10"/>
  <c r="V177" i="15" s="1"/>
  <c r="W176" i="10"/>
  <c r="X176" i="10"/>
  <c r="Y176" i="10"/>
  <c r="Y177" i="15" s="1"/>
  <c r="Z176" i="10"/>
  <c r="Z177" i="15" s="1"/>
  <c r="AA176" i="10"/>
  <c r="AB176" i="10"/>
  <c r="AC176" i="10"/>
  <c r="AC177" i="15" s="1"/>
  <c r="AD176" i="10"/>
  <c r="AD177" i="15" s="1"/>
  <c r="AE176" i="10"/>
  <c r="AF176" i="10"/>
  <c r="AG176" i="10"/>
  <c r="AG177" i="15" s="1"/>
  <c r="AH176" i="10"/>
  <c r="AH177" i="15" s="1"/>
  <c r="AI176" i="10"/>
  <c r="AJ176" i="10"/>
  <c r="AK176" i="10"/>
  <c r="AK177" i="15" s="1"/>
  <c r="AL176" i="10"/>
  <c r="AL177" i="15" s="1"/>
  <c r="AM176" i="10"/>
  <c r="AN176" i="10"/>
  <c r="AO176" i="10"/>
  <c r="AO177" i="15" s="1"/>
  <c r="AP176" i="10"/>
  <c r="AP177" i="15" s="1"/>
  <c r="AQ176" i="10"/>
  <c r="AR176" i="10"/>
  <c r="AS176" i="10"/>
  <c r="AS177" i="15" s="1"/>
  <c r="AT176" i="10"/>
  <c r="AT177" i="15" s="1"/>
  <c r="AU176" i="10"/>
  <c r="AV176" i="10"/>
  <c r="AW176" i="10"/>
  <c r="AW177" i="15" s="1"/>
  <c r="AX176" i="10"/>
  <c r="AX177" i="15" s="1"/>
  <c r="AY176" i="10"/>
  <c r="AZ176" i="10"/>
  <c r="BA176" i="10"/>
  <c r="BA177" i="15" s="1"/>
  <c r="BB176" i="10"/>
  <c r="BB177" i="15" s="1"/>
  <c r="BC176" i="10"/>
  <c r="BD176" i="10"/>
  <c r="BE176" i="10"/>
  <c r="BE177" i="15" s="1"/>
  <c r="BF176" i="10"/>
  <c r="BF177" i="15" s="1"/>
  <c r="BG176" i="10"/>
  <c r="BH176" i="10"/>
  <c r="BI176" i="10"/>
  <c r="BI177" i="15" s="1"/>
  <c r="BJ176" i="10"/>
  <c r="BJ177" i="15" s="1"/>
  <c r="BK176" i="10"/>
  <c r="BK177" i="15" s="1"/>
  <c r="B177" i="10"/>
  <c r="C177" i="10"/>
  <c r="C178" i="15" s="1"/>
  <c r="D177" i="10"/>
  <c r="D178" i="15" s="1"/>
  <c r="E177" i="10"/>
  <c r="F177" i="10"/>
  <c r="G177" i="10"/>
  <c r="G178" i="15" s="1"/>
  <c r="H177" i="10"/>
  <c r="H178" i="15" s="1"/>
  <c r="I177" i="10"/>
  <c r="J177" i="10"/>
  <c r="K177" i="10"/>
  <c r="K178" i="15" s="1"/>
  <c r="L177" i="10"/>
  <c r="L178" i="15" s="1"/>
  <c r="M177" i="10"/>
  <c r="N177" i="10"/>
  <c r="O177" i="10"/>
  <c r="O178" i="15" s="1"/>
  <c r="P177" i="10"/>
  <c r="P178" i="15" s="1"/>
  <c r="Q177" i="10"/>
  <c r="R177" i="10"/>
  <c r="S177" i="10"/>
  <c r="S178" i="15" s="1"/>
  <c r="T177" i="10"/>
  <c r="T178" i="15" s="1"/>
  <c r="U177" i="10"/>
  <c r="V177" i="10"/>
  <c r="W177" i="10"/>
  <c r="W178" i="15" s="1"/>
  <c r="X177" i="10"/>
  <c r="X178" i="15" s="1"/>
  <c r="Y177" i="10"/>
  <c r="Z177" i="10"/>
  <c r="AA177" i="10"/>
  <c r="AA178" i="15" s="1"/>
  <c r="AB177" i="10"/>
  <c r="AB178" i="15" s="1"/>
  <c r="AC177" i="10"/>
  <c r="AD177" i="10"/>
  <c r="AE177" i="10"/>
  <c r="AE178" i="15" s="1"/>
  <c r="AF177" i="10"/>
  <c r="AF178" i="15" s="1"/>
  <c r="AG177" i="10"/>
  <c r="AH177" i="10"/>
  <c r="AI177" i="10"/>
  <c r="AI178" i="15" s="1"/>
  <c r="AJ177" i="10"/>
  <c r="AJ178" i="15" s="1"/>
  <c r="AK177" i="10"/>
  <c r="AL177" i="10"/>
  <c r="AM177" i="10"/>
  <c r="AM178" i="15" s="1"/>
  <c r="AN177" i="10"/>
  <c r="AN178" i="15" s="1"/>
  <c r="AO177" i="10"/>
  <c r="AP177" i="10"/>
  <c r="AQ177" i="10"/>
  <c r="AQ178" i="15" s="1"/>
  <c r="AR177" i="10"/>
  <c r="AR178" i="15" s="1"/>
  <c r="AS177" i="10"/>
  <c r="AT177" i="10"/>
  <c r="AU177" i="10"/>
  <c r="AU178" i="15" s="1"/>
  <c r="AV177" i="10"/>
  <c r="AV178" i="15" s="1"/>
  <c r="AW177" i="10"/>
  <c r="AX177" i="10"/>
  <c r="AY177" i="10"/>
  <c r="AY178" i="15" s="1"/>
  <c r="AZ177" i="10"/>
  <c r="AZ178" i="15" s="1"/>
  <c r="BA177" i="10"/>
  <c r="BB177" i="10"/>
  <c r="BC177" i="10"/>
  <c r="BC178" i="15" s="1"/>
  <c r="BD177" i="10"/>
  <c r="BD178" i="15" s="1"/>
  <c r="BE177" i="10"/>
  <c r="BF177" i="10"/>
  <c r="BG177" i="10"/>
  <c r="BG178" i="15" s="1"/>
  <c r="BH177" i="10"/>
  <c r="BH178" i="15" s="1"/>
  <c r="BI177" i="10"/>
  <c r="BI178" i="15" s="1"/>
  <c r="BJ177" i="10"/>
  <c r="BJ178" i="15" s="1"/>
  <c r="BK177" i="10"/>
  <c r="BK178" i="15" s="1"/>
  <c r="B178" i="10"/>
  <c r="B179" i="15" s="1"/>
  <c r="C178" i="10"/>
  <c r="D178" i="10"/>
  <c r="D179" i="15" s="1"/>
  <c r="E178" i="10"/>
  <c r="E179" i="15" s="1"/>
  <c r="F178" i="10"/>
  <c r="F179" i="15" s="1"/>
  <c r="G178" i="10"/>
  <c r="H178" i="10"/>
  <c r="I178" i="10"/>
  <c r="I179" i="15" s="1"/>
  <c r="J178" i="10"/>
  <c r="J179" i="15" s="1"/>
  <c r="K178" i="10"/>
  <c r="L178" i="10"/>
  <c r="M178" i="10"/>
  <c r="M179" i="15" s="1"/>
  <c r="N178" i="10"/>
  <c r="N179" i="15" s="1"/>
  <c r="O178" i="10"/>
  <c r="P178" i="10"/>
  <c r="Q178" i="10"/>
  <c r="Q179" i="15" s="1"/>
  <c r="R178" i="10"/>
  <c r="R179" i="15" s="1"/>
  <c r="S178" i="10"/>
  <c r="T178" i="10"/>
  <c r="U178" i="10"/>
  <c r="U179" i="15" s="1"/>
  <c r="V178" i="10"/>
  <c r="V179" i="15" s="1"/>
  <c r="W178" i="10"/>
  <c r="X178" i="10"/>
  <c r="Y178" i="10"/>
  <c r="Y179" i="15" s="1"/>
  <c r="Z178" i="10"/>
  <c r="Z179" i="15" s="1"/>
  <c r="AA178" i="10"/>
  <c r="AB178" i="10"/>
  <c r="AC178" i="10"/>
  <c r="AC179" i="15" s="1"/>
  <c r="AD178" i="10"/>
  <c r="AD179" i="15" s="1"/>
  <c r="AE178" i="10"/>
  <c r="AF178" i="10"/>
  <c r="AG178" i="10"/>
  <c r="AG179" i="15" s="1"/>
  <c r="AH178" i="10"/>
  <c r="AH179" i="15" s="1"/>
  <c r="AI178" i="10"/>
  <c r="AJ178" i="10"/>
  <c r="AK178" i="10"/>
  <c r="AK179" i="15" s="1"/>
  <c r="AL178" i="10"/>
  <c r="AL179" i="15" s="1"/>
  <c r="AM178" i="10"/>
  <c r="AN178" i="10"/>
  <c r="AO178" i="10"/>
  <c r="AO179" i="15" s="1"/>
  <c r="AP178" i="10"/>
  <c r="AP179" i="15" s="1"/>
  <c r="AQ178" i="10"/>
  <c r="AR178" i="10"/>
  <c r="AS178" i="10"/>
  <c r="AS179" i="15" s="1"/>
  <c r="AT178" i="10"/>
  <c r="AT179" i="15" s="1"/>
  <c r="AU178" i="10"/>
  <c r="AV178" i="10"/>
  <c r="AW178" i="10"/>
  <c r="AW179" i="15" s="1"/>
  <c r="AX178" i="10"/>
  <c r="AX179" i="15" s="1"/>
  <c r="AY178" i="10"/>
  <c r="AZ178" i="10"/>
  <c r="BA178" i="10"/>
  <c r="BA179" i="15" s="1"/>
  <c r="BB178" i="10"/>
  <c r="BB179" i="15" s="1"/>
  <c r="BC178" i="10"/>
  <c r="BD178" i="10"/>
  <c r="BE178" i="10"/>
  <c r="BE179" i="15" s="1"/>
  <c r="BF178" i="10"/>
  <c r="BF179" i="15" s="1"/>
  <c r="BG178" i="10"/>
  <c r="BH178" i="10"/>
  <c r="BI178" i="10"/>
  <c r="BI179" i="15" s="1"/>
  <c r="BJ178" i="10"/>
  <c r="BJ179" i="15" s="1"/>
  <c r="BK178" i="10"/>
  <c r="BK179" i="15" s="1"/>
  <c r="B179" i="10"/>
  <c r="C179" i="10"/>
  <c r="C180" i="15" s="1"/>
  <c r="D179" i="10"/>
  <c r="D180" i="15" s="1"/>
  <c r="E179" i="10"/>
  <c r="F179" i="10"/>
  <c r="G179" i="10"/>
  <c r="G180" i="15" s="1"/>
  <c r="H179" i="10"/>
  <c r="H180" i="15" s="1"/>
  <c r="I179" i="10"/>
  <c r="J179" i="10"/>
  <c r="K179" i="10"/>
  <c r="K180" i="15" s="1"/>
  <c r="L179" i="10"/>
  <c r="L180" i="15" s="1"/>
  <c r="M179" i="10"/>
  <c r="N179" i="10"/>
  <c r="O179" i="10"/>
  <c r="O180" i="15" s="1"/>
  <c r="P179" i="10"/>
  <c r="P180" i="15" s="1"/>
  <c r="Q179" i="10"/>
  <c r="R179" i="10"/>
  <c r="S179" i="10"/>
  <c r="S180" i="15" s="1"/>
  <c r="T179" i="10"/>
  <c r="T180" i="15" s="1"/>
  <c r="U179" i="10"/>
  <c r="V179" i="10"/>
  <c r="W179" i="10"/>
  <c r="W180" i="15" s="1"/>
  <c r="X179" i="10"/>
  <c r="X180" i="15" s="1"/>
  <c r="Y179" i="10"/>
  <c r="Z179" i="10"/>
  <c r="AA179" i="10"/>
  <c r="AA180" i="15" s="1"/>
  <c r="AB179" i="10"/>
  <c r="AB180" i="15" s="1"/>
  <c r="AC179" i="10"/>
  <c r="AD179" i="10"/>
  <c r="AE179" i="10"/>
  <c r="AE180" i="15" s="1"/>
  <c r="AF179" i="10"/>
  <c r="AF180" i="15" s="1"/>
  <c r="AG179" i="10"/>
  <c r="AH179" i="10"/>
  <c r="AI179" i="10"/>
  <c r="AI180" i="15" s="1"/>
  <c r="AJ179" i="10"/>
  <c r="AJ180" i="15" s="1"/>
  <c r="AK179" i="10"/>
  <c r="AL179" i="10"/>
  <c r="AM179" i="10"/>
  <c r="AM180" i="15" s="1"/>
  <c r="AN179" i="10"/>
  <c r="AN180" i="15" s="1"/>
  <c r="AO179" i="10"/>
  <c r="AP179" i="10"/>
  <c r="AQ179" i="10"/>
  <c r="AQ180" i="15" s="1"/>
  <c r="AR179" i="10"/>
  <c r="AR180" i="15" s="1"/>
  <c r="AS179" i="10"/>
  <c r="AT179" i="10"/>
  <c r="AU179" i="10"/>
  <c r="AU180" i="15" s="1"/>
  <c r="AV179" i="10"/>
  <c r="AV180" i="15" s="1"/>
  <c r="AW179" i="10"/>
  <c r="AX179" i="10"/>
  <c r="AY179" i="10"/>
  <c r="AY180" i="15" s="1"/>
  <c r="AZ179" i="10"/>
  <c r="AZ180" i="15" s="1"/>
  <c r="BA179" i="10"/>
  <c r="BB179" i="10"/>
  <c r="BC179" i="10"/>
  <c r="BC180" i="15" s="1"/>
  <c r="BD179" i="10"/>
  <c r="BD180" i="15" s="1"/>
  <c r="BE179" i="10"/>
  <c r="BF179" i="10"/>
  <c r="BG179" i="10"/>
  <c r="BG180" i="15" s="1"/>
  <c r="BH179" i="10"/>
  <c r="BH180" i="15" s="1"/>
  <c r="BI179" i="10"/>
  <c r="BI180" i="15" s="1"/>
  <c r="BJ179" i="10"/>
  <c r="BJ180" i="15" s="1"/>
  <c r="BK179" i="10"/>
  <c r="BK180" i="15" s="1"/>
  <c r="B180" i="10"/>
  <c r="B181" i="15" s="1"/>
  <c r="C180" i="10"/>
  <c r="D180" i="10"/>
  <c r="D181" i="15" s="1"/>
  <c r="E180" i="10"/>
  <c r="E181" i="15" s="1"/>
  <c r="F180" i="10"/>
  <c r="F181" i="15" s="1"/>
  <c r="G180" i="10"/>
  <c r="H180" i="10"/>
  <c r="I180" i="10"/>
  <c r="I181" i="15" s="1"/>
  <c r="J180" i="10"/>
  <c r="J181" i="15" s="1"/>
  <c r="K180" i="10"/>
  <c r="L180" i="10"/>
  <c r="M180" i="10"/>
  <c r="M181" i="15" s="1"/>
  <c r="N180" i="10"/>
  <c r="N181" i="15" s="1"/>
  <c r="O180" i="10"/>
  <c r="P180" i="10"/>
  <c r="Q180" i="10"/>
  <c r="Q181" i="15" s="1"/>
  <c r="R180" i="10"/>
  <c r="R181" i="15" s="1"/>
  <c r="S180" i="10"/>
  <c r="T180" i="10"/>
  <c r="U180" i="10"/>
  <c r="U181" i="15" s="1"/>
  <c r="V180" i="10"/>
  <c r="V181" i="15" s="1"/>
  <c r="W180" i="10"/>
  <c r="X180" i="10"/>
  <c r="Y180" i="10"/>
  <c r="Y181" i="15" s="1"/>
  <c r="Z180" i="10"/>
  <c r="Z181" i="15" s="1"/>
  <c r="AA180" i="10"/>
  <c r="AB180" i="10"/>
  <c r="AC180" i="10"/>
  <c r="AC181" i="15" s="1"/>
  <c r="AD180" i="10"/>
  <c r="AD181" i="15" s="1"/>
  <c r="AE180" i="10"/>
  <c r="AF180" i="10"/>
  <c r="AG180" i="10"/>
  <c r="AG181" i="15" s="1"/>
  <c r="AH180" i="10"/>
  <c r="AH181" i="15" s="1"/>
  <c r="AI180" i="10"/>
  <c r="AJ180" i="10"/>
  <c r="AK180" i="10"/>
  <c r="AK181" i="15" s="1"/>
  <c r="AL180" i="10"/>
  <c r="AL181" i="15" s="1"/>
  <c r="AM180" i="10"/>
  <c r="AN180" i="10"/>
  <c r="AO180" i="10"/>
  <c r="AO181" i="15" s="1"/>
  <c r="AP180" i="10"/>
  <c r="AP181" i="15" s="1"/>
  <c r="AQ180" i="10"/>
  <c r="AR180" i="10"/>
  <c r="AS180" i="10"/>
  <c r="AS181" i="15" s="1"/>
  <c r="AT180" i="10"/>
  <c r="AT181" i="15" s="1"/>
  <c r="AU180" i="10"/>
  <c r="AV180" i="10"/>
  <c r="AW180" i="10"/>
  <c r="AW181" i="15" s="1"/>
  <c r="AX180" i="10"/>
  <c r="AX181" i="15" s="1"/>
  <c r="AY180" i="10"/>
  <c r="AZ180" i="10"/>
  <c r="BA180" i="10"/>
  <c r="BA181" i="15" s="1"/>
  <c r="BB180" i="10"/>
  <c r="BB181" i="15" s="1"/>
  <c r="BC180" i="10"/>
  <c r="BD180" i="10"/>
  <c r="BE180" i="10"/>
  <c r="BE181" i="15" s="1"/>
  <c r="BF180" i="10"/>
  <c r="BF181" i="15" s="1"/>
  <c r="BG180" i="10"/>
  <c r="BH180" i="10"/>
  <c r="BI180" i="10"/>
  <c r="BI181" i="15" s="1"/>
  <c r="BJ180" i="10"/>
  <c r="BJ181" i="15" s="1"/>
  <c r="BK180" i="10"/>
  <c r="BK181" i="15" s="1"/>
  <c r="B181" i="10"/>
  <c r="C181" i="10"/>
  <c r="C182" i="15" s="1"/>
  <c r="D181" i="10"/>
  <c r="D182" i="15" s="1"/>
  <c r="E181" i="10"/>
  <c r="F181" i="10"/>
  <c r="G181" i="10"/>
  <c r="G182" i="15" s="1"/>
  <c r="H181" i="10"/>
  <c r="H182" i="15" s="1"/>
  <c r="I181" i="10"/>
  <c r="J181" i="10"/>
  <c r="K181" i="10"/>
  <c r="K182" i="15" s="1"/>
  <c r="L181" i="10"/>
  <c r="L182" i="15" s="1"/>
  <c r="M181" i="10"/>
  <c r="N181" i="10"/>
  <c r="O181" i="10"/>
  <c r="O182" i="15" s="1"/>
  <c r="P181" i="10"/>
  <c r="P182" i="15" s="1"/>
  <c r="Q181" i="10"/>
  <c r="R181" i="10"/>
  <c r="S181" i="10"/>
  <c r="S182" i="15" s="1"/>
  <c r="T181" i="10"/>
  <c r="T182" i="15" s="1"/>
  <c r="U181" i="10"/>
  <c r="V181" i="10"/>
  <c r="W181" i="10"/>
  <c r="W182" i="15" s="1"/>
  <c r="X181" i="10"/>
  <c r="X182" i="15" s="1"/>
  <c r="Y181" i="10"/>
  <c r="Z181" i="10"/>
  <c r="AA181" i="10"/>
  <c r="AA182" i="15" s="1"/>
  <c r="AB181" i="10"/>
  <c r="AB182" i="15" s="1"/>
  <c r="AC181" i="10"/>
  <c r="AD181" i="10"/>
  <c r="AE181" i="10"/>
  <c r="AE182" i="15" s="1"/>
  <c r="AF181" i="10"/>
  <c r="AF182" i="15" s="1"/>
  <c r="AG181" i="10"/>
  <c r="AH181" i="10"/>
  <c r="AI181" i="10"/>
  <c r="AI182" i="15" s="1"/>
  <c r="AJ181" i="10"/>
  <c r="AJ182" i="15" s="1"/>
  <c r="AK181" i="10"/>
  <c r="AL181" i="10"/>
  <c r="AM181" i="10"/>
  <c r="AM182" i="15" s="1"/>
  <c r="AN181" i="10"/>
  <c r="AN182" i="15" s="1"/>
  <c r="AO181" i="10"/>
  <c r="AP181" i="10"/>
  <c r="AQ181" i="10"/>
  <c r="AQ182" i="15" s="1"/>
  <c r="AR181" i="10"/>
  <c r="AR182" i="15" s="1"/>
  <c r="AS181" i="10"/>
  <c r="AT181" i="10"/>
  <c r="AU181" i="10"/>
  <c r="AU182" i="15" s="1"/>
  <c r="AV181" i="10"/>
  <c r="AV182" i="15" s="1"/>
  <c r="AW181" i="10"/>
  <c r="AX181" i="10"/>
  <c r="AY181" i="10"/>
  <c r="AY182" i="15" s="1"/>
  <c r="AZ181" i="10"/>
  <c r="AZ182" i="15" s="1"/>
  <c r="BA181" i="10"/>
  <c r="BB181" i="10"/>
  <c r="BC181" i="10"/>
  <c r="BC182" i="15" s="1"/>
  <c r="BD181" i="10"/>
  <c r="BD182" i="15" s="1"/>
  <c r="BE181" i="10"/>
  <c r="BF181" i="10"/>
  <c r="BG181" i="10"/>
  <c r="BG182" i="15" s="1"/>
  <c r="BH181" i="10"/>
  <c r="BH182" i="15" s="1"/>
  <c r="BI181" i="10"/>
  <c r="BI182" i="15" s="1"/>
  <c r="BJ181" i="10"/>
  <c r="BJ182" i="15" s="1"/>
  <c r="BK181" i="10"/>
  <c r="BK182" i="15" s="1"/>
  <c r="B182" i="10"/>
  <c r="B183" i="15" s="1"/>
  <c r="C182" i="10"/>
  <c r="D182" i="10"/>
  <c r="D183" i="15" s="1"/>
  <c r="E182" i="10"/>
  <c r="E183" i="15" s="1"/>
  <c r="F182" i="10"/>
  <c r="F183" i="15" s="1"/>
  <c r="G182" i="10"/>
  <c r="H182" i="10"/>
  <c r="I182" i="10"/>
  <c r="I183" i="15" s="1"/>
  <c r="J182" i="10"/>
  <c r="J183" i="15" s="1"/>
  <c r="K182" i="10"/>
  <c r="L182" i="10"/>
  <c r="M182" i="10"/>
  <c r="M183" i="15" s="1"/>
  <c r="N182" i="10"/>
  <c r="N183" i="15" s="1"/>
  <c r="O182" i="10"/>
  <c r="P182" i="10"/>
  <c r="Q182" i="10"/>
  <c r="Q183" i="15" s="1"/>
  <c r="R182" i="10"/>
  <c r="R183" i="15" s="1"/>
  <c r="S182" i="10"/>
  <c r="T182" i="10"/>
  <c r="U182" i="10"/>
  <c r="U183" i="15" s="1"/>
  <c r="V182" i="10"/>
  <c r="V183" i="15" s="1"/>
  <c r="W182" i="10"/>
  <c r="X182" i="10"/>
  <c r="Y182" i="10"/>
  <c r="Y183" i="15" s="1"/>
  <c r="Z182" i="10"/>
  <c r="Z183" i="15" s="1"/>
  <c r="AA182" i="10"/>
  <c r="AB182" i="10"/>
  <c r="AC182" i="10"/>
  <c r="AC183" i="15" s="1"/>
  <c r="AD182" i="10"/>
  <c r="AD183" i="15" s="1"/>
  <c r="AE182" i="10"/>
  <c r="AF182" i="10"/>
  <c r="AG182" i="10"/>
  <c r="AG183" i="15" s="1"/>
  <c r="AH182" i="10"/>
  <c r="AH183" i="15" s="1"/>
  <c r="AI182" i="10"/>
  <c r="AJ182" i="10"/>
  <c r="AK182" i="10"/>
  <c r="AK183" i="15" s="1"/>
  <c r="AL182" i="10"/>
  <c r="AL183" i="15" s="1"/>
  <c r="AM182" i="10"/>
  <c r="AN182" i="10"/>
  <c r="AO182" i="10"/>
  <c r="AO183" i="15" s="1"/>
  <c r="AP182" i="10"/>
  <c r="AP183" i="15" s="1"/>
  <c r="AQ182" i="10"/>
  <c r="AR182" i="10"/>
  <c r="AS182" i="10"/>
  <c r="AS183" i="15" s="1"/>
  <c r="AT182" i="10"/>
  <c r="AT183" i="15" s="1"/>
  <c r="AU182" i="10"/>
  <c r="AV182" i="10"/>
  <c r="AW182" i="10"/>
  <c r="AW183" i="15" s="1"/>
  <c r="AX182" i="10"/>
  <c r="AX183" i="15" s="1"/>
  <c r="AY182" i="10"/>
  <c r="AZ182" i="10"/>
  <c r="BA182" i="10"/>
  <c r="BA183" i="15" s="1"/>
  <c r="BB182" i="10"/>
  <c r="BB183" i="15" s="1"/>
  <c r="BC182" i="10"/>
  <c r="BD182" i="10"/>
  <c r="BE182" i="10"/>
  <c r="BE183" i="15" s="1"/>
  <c r="BF182" i="10"/>
  <c r="BF183" i="15" s="1"/>
  <c r="BG182" i="10"/>
  <c r="BH182" i="10"/>
  <c r="BI182" i="10"/>
  <c r="BI183" i="15" s="1"/>
  <c r="BJ182" i="10"/>
  <c r="BJ183" i="15" s="1"/>
  <c r="BK182" i="10"/>
  <c r="BK183" i="15" s="1"/>
  <c r="B183" i="10"/>
  <c r="C183" i="10"/>
  <c r="C184" i="15" s="1"/>
  <c r="D183" i="10"/>
  <c r="D184" i="15" s="1"/>
  <c r="E183" i="10"/>
  <c r="F183" i="10"/>
  <c r="G183" i="10"/>
  <c r="G184" i="15" s="1"/>
  <c r="H183" i="10"/>
  <c r="H184" i="15" s="1"/>
  <c r="I183" i="10"/>
  <c r="J183" i="10"/>
  <c r="K183" i="10"/>
  <c r="K184" i="15" s="1"/>
  <c r="L183" i="10"/>
  <c r="L184" i="15" s="1"/>
  <c r="M183" i="10"/>
  <c r="N183" i="10"/>
  <c r="O183" i="10"/>
  <c r="O184" i="15" s="1"/>
  <c r="P183" i="10"/>
  <c r="P184" i="15" s="1"/>
  <c r="Q183" i="10"/>
  <c r="R183" i="10"/>
  <c r="S183" i="10"/>
  <c r="S184" i="15" s="1"/>
  <c r="T183" i="10"/>
  <c r="T184" i="15" s="1"/>
  <c r="U183" i="10"/>
  <c r="V183" i="10"/>
  <c r="W183" i="10"/>
  <c r="W184" i="15" s="1"/>
  <c r="X183" i="10"/>
  <c r="X184" i="15" s="1"/>
  <c r="Y183" i="10"/>
  <c r="Z183" i="10"/>
  <c r="AA183" i="10"/>
  <c r="AA184" i="15" s="1"/>
  <c r="AB183" i="10"/>
  <c r="AB184" i="15" s="1"/>
  <c r="AC183" i="10"/>
  <c r="AD183" i="10"/>
  <c r="AE183" i="10"/>
  <c r="AE184" i="15" s="1"/>
  <c r="AF183" i="10"/>
  <c r="AF184" i="15" s="1"/>
  <c r="AG183" i="10"/>
  <c r="AH183" i="10"/>
  <c r="AI183" i="10"/>
  <c r="AI184" i="15" s="1"/>
  <c r="AJ183" i="10"/>
  <c r="AJ184" i="15" s="1"/>
  <c r="AK183" i="10"/>
  <c r="AL183" i="10"/>
  <c r="AM183" i="10"/>
  <c r="AM184" i="15" s="1"/>
  <c r="AN183" i="10"/>
  <c r="AN184" i="15" s="1"/>
  <c r="AO183" i="10"/>
  <c r="AP183" i="10"/>
  <c r="AQ183" i="10"/>
  <c r="AQ184" i="15" s="1"/>
  <c r="AR183" i="10"/>
  <c r="AR184" i="15" s="1"/>
  <c r="AS183" i="10"/>
  <c r="AT183" i="10"/>
  <c r="AU183" i="10"/>
  <c r="AU184" i="15" s="1"/>
  <c r="AV183" i="10"/>
  <c r="AV184" i="15" s="1"/>
  <c r="AW183" i="10"/>
  <c r="AX183" i="10"/>
  <c r="AY183" i="10"/>
  <c r="AY184" i="15" s="1"/>
  <c r="AZ183" i="10"/>
  <c r="AZ184" i="15" s="1"/>
  <c r="BA183" i="10"/>
  <c r="BB183" i="10"/>
  <c r="BC183" i="10"/>
  <c r="BC184" i="15" s="1"/>
  <c r="BD183" i="10"/>
  <c r="BD184" i="15" s="1"/>
  <c r="BE183" i="10"/>
  <c r="BF183" i="10"/>
  <c r="BG183" i="10"/>
  <c r="BG184" i="15" s="1"/>
  <c r="BH183" i="10"/>
  <c r="BH184" i="15" s="1"/>
  <c r="BI183" i="10"/>
  <c r="BI184" i="15" s="1"/>
  <c r="BJ183" i="10"/>
  <c r="BJ184" i="15" s="1"/>
  <c r="BK183" i="10"/>
  <c r="BK184" i="15" s="1"/>
  <c r="B184" i="10"/>
  <c r="B185" i="15" s="1"/>
  <c r="C184" i="10"/>
  <c r="D184" i="10"/>
  <c r="D185" i="15" s="1"/>
  <c r="E184" i="10"/>
  <c r="E185" i="15" s="1"/>
  <c r="F184" i="10"/>
  <c r="F185" i="15" s="1"/>
  <c r="G184" i="10"/>
  <c r="H184" i="10"/>
  <c r="I184" i="10"/>
  <c r="I185" i="15" s="1"/>
  <c r="J184" i="10"/>
  <c r="J185" i="15" s="1"/>
  <c r="K184" i="10"/>
  <c r="L184" i="10"/>
  <c r="M184" i="10"/>
  <c r="M185" i="15" s="1"/>
  <c r="N184" i="10"/>
  <c r="N185" i="15" s="1"/>
  <c r="O184" i="10"/>
  <c r="P184" i="10"/>
  <c r="Q184" i="10"/>
  <c r="Q185" i="15" s="1"/>
  <c r="R184" i="10"/>
  <c r="R185" i="15" s="1"/>
  <c r="S184" i="10"/>
  <c r="T184" i="10"/>
  <c r="U184" i="10"/>
  <c r="U185" i="15" s="1"/>
  <c r="V184" i="10"/>
  <c r="V185" i="15" s="1"/>
  <c r="W184" i="10"/>
  <c r="X184" i="10"/>
  <c r="Y184" i="10"/>
  <c r="Y185" i="15" s="1"/>
  <c r="Z184" i="10"/>
  <c r="Z185" i="15" s="1"/>
  <c r="AA184" i="10"/>
  <c r="AB184" i="10"/>
  <c r="AC184" i="10"/>
  <c r="AC185" i="15" s="1"/>
  <c r="AD184" i="10"/>
  <c r="AD185" i="15" s="1"/>
  <c r="AE184" i="10"/>
  <c r="AF184" i="10"/>
  <c r="AG184" i="10"/>
  <c r="AG185" i="15" s="1"/>
  <c r="AH184" i="10"/>
  <c r="AH185" i="15" s="1"/>
  <c r="AI184" i="10"/>
  <c r="AJ184" i="10"/>
  <c r="AK184" i="10"/>
  <c r="AK185" i="15" s="1"/>
  <c r="AL184" i="10"/>
  <c r="AL185" i="15" s="1"/>
  <c r="AM184" i="10"/>
  <c r="AN184" i="10"/>
  <c r="AO184" i="10"/>
  <c r="AO185" i="15" s="1"/>
  <c r="AP184" i="10"/>
  <c r="AP185" i="15" s="1"/>
  <c r="AQ184" i="10"/>
  <c r="AR184" i="10"/>
  <c r="AS184" i="10"/>
  <c r="AS185" i="15" s="1"/>
  <c r="AT184" i="10"/>
  <c r="AT185" i="15" s="1"/>
  <c r="AU184" i="10"/>
  <c r="AV184" i="10"/>
  <c r="AW184" i="10"/>
  <c r="AW185" i="15" s="1"/>
  <c r="AX184" i="10"/>
  <c r="AX185" i="15" s="1"/>
  <c r="AY184" i="10"/>
  <c r="AZ184" i="10"/>
  <c r="BA184" i="10"/>
  <c r="BA185" i="15" s="1"/>
  <c r="BB184" i="10"/>
  <c r="BB185" i="15" s="1"/>
  <c r="BC184" i="10"/>
  <c r="BD184" i="10"/>
  <c r="BE184" i="10"/>
  <c r="BE185" i="15" s="1"/>
  <c r="BF184" i="10"/>
  <c r="BF185" i="15" s="1"/>
  <c r="BG184" i="10"/>
  <c r="BH184" i="10"/>
  <c r="BI184" i="10"/>
  <c r="BI185" i="15" s="1"/>
  <c r="BJ184" i="10"/>
  <c r="BJ185" i="15" s="1"/>
  <c r="BK184" i="10"/>
  <c r="BK185" i="15" s="1"/>
  <c r="B185" i="10"/>
  <c r="C185" i="10"/>
  <c r="C186" i="15" s="1"/>
  <c r="D185" i="10"/>
  <c r="D186" i="15" s="1"/>
  <c r="E185" i="10"/>
  <c r="F185" i="10"/>
  <c r="G185" i="10"/>
  <c r="G186" i="15" s="1"/>
  <c r="H185" i="10"/>
  <c r="H186" i="15" s="1"/>
  <c r="I185" i="10"/>
  <c r="J185" i="10"/>
  <c r="K185" i="10"/>
  <c r="K186" i="15" s="1"/>
  <c r="L185" i="10"/>
  <c r="L186" i="15" s="1"/>
  <c r="M185" i="10"/>
  <c r="N185" i="10"/>
  <c r="O185" i="10"/>
  <c r="O186" i="15" s="1"/>
  <c r="P185" i="10"/>
  <c r="P186" i="15" s="1"/>
  <c r="Q185" i="10"/>
  <c r="R185" i="10"/>
  <c r="S185" i="10"/>
  <c r="S186" i="15" s="1"/>
  <c r="T185" i="10"/>
  <c r="T186" i="15" s="1"/>
  <c r="U185" i="10"/>
  <c r="V185" i="10"/>
  <c r="W185" i="10"/>
  <c r="W186" i="15" s="1"/>
  <c r="X185" i="10"/>
  <c r="X186" i="15" s="1"/>
  <c r="Y185" i="10"/>
  <c r="Z185" i="10"/>
  <c r="AA185" i="10"/>
  <c r="AA186" i="15" s="1"/>
  <c r="AB185" i="10"/>
  <c r="AB186" i="15" s="1"/>
  <c r="AC185" i="10"/>
  <c r="AD185" i="10"/>
  <c r="AE185" i="10"/>
  <c r="AE186" i="15" s="1"/>
  <c r="AF185" i="10"/>
  <c r="AF186" i="15" s="1"/>
  <c r="AG185" i="10"/>
  <c r="AH185" i="10"/>
  <c r="AI185" i="10"/>
  <c r="AI186" i="15" s="1"/>
  <c r="AJ185" i="10"/>
  <c r="AJ186" i="15" s="1"/>
  <c r="AK185" i="10"/>
  <c r="AL185" i="10"/>
  <c r="AM185" i="10"/>
  <c r="AM186" i="15" s="1"/>
  <c r="AN185" i="10"/>
  <c r="AN186" i="15" s="1"/>
  <c r="AO185" i="10"/>
  <c r="AP185" i="10"/>
  <c r="AQ185" i="10"/>
  <c r="AQ186" i="15" s="1"/>
  <c r="AR185" i="10"/>
  <c r="AR186" i="15" s="1"/>
  <c r="AS185" i="10"/>
  <c r="AT185" i="10"/>
  <c r="AU185" i="10"/>
  <c r="AU186" i="15" s="1"/>
  <c r="AV185" i="10"/>
  <c r="AV186" i="15" s="1"/>
  <c r="AW185" i="10"/>
  <c r="AX185" i="10"/>
  <c r="AY185" i="10"/>
  <c r="AY186" i="15" s="1"/>
  <c r="AZ185" i="10"/>
  <c r="AZ186" i="15" s="1"/>
  <c r="BA185" i="10"/>
  <c r="BB185" i="10"/>
  <c r="BC185" i="10"/>
  <c r="BC186" i="15" s="1"/>
  <c r="BD185" i="10"/>
  <c r="BD186" i="15" s="1"/>
  <c r="BE185" i="10"/>
  <c r="BF185" i="10"/>
  <c r="BG185" i="10"/>
  <c r="BG186" i="15" s="1"/>
  <c r="BH185" i="10"/>
  <c r="BH186" i="15" s="1"/>
  <c r="BI185" i="10"/>
  <c r="BI186" i="15" s="1"/>
  <c r="BJ185" i="10"/>
  <c r="BJ186" i="15" s="1"/>
  <c r="BK185" i="10"/>
  <c r="BK186" i="15" s="1"/>
  <c r="B186" i="10"/>
  <c r="B187" i="15" s="1"/>
  <c r="C186" i="10"/>
  <c r="D186" i="10"/>
  <c r="D187" i="15" s="1"/>
  <c r="E186" i="10"/>
  <c r="E187" i="15" s="1"/>
  <c r="F186" i="10"/>
  <c r="F187" i="15" s="1"/>
  <c r="G186" i="10"/>
  <c r="H186" i="10"/>
  <c r="I186" i="10"/>
  <c r="I187" i="15" s="1"/>
  <c r="J186" i="10"/>
  <c r="J187" i="15" s="1"/>
  <c r="K186" i="10"/>
  <c r="L186" i="10"/>
  <c r="M186" i="10"/>
  <c r="M187" i="15" s="1"/>
  <c r="N186" i="10"/>
  <c r="N187" i="15" s="1"/>
  <c r="O186" i="10"/>
  <c r="P186" i="10"/>
  <c r="Q186" i="10"/>
  <c r="Q187" i="15" s="1"/>
  <c r="R186" i="10"/>
  <c r="R187" i="15" s="1"/>
  <c r="S186" i="10"/>
  <c r="T186" i="10"/>
  <c r="U186" i="10"/>
  <c r="U187" i="15" s="1"/>
  <c r="V186" i="10"/>
  <c r="V187" i="15" s="1"/>
  <c r="W186" i="10"/>
  <c r="X186" i="10"/>
  <c r="Y186" i="10"/>
  <c r="Y187" i="15" s="1"/>
  <c r="Z186" i="10"/>
  <c r="Z187" i="15" s="1"/>
  <c r="AA186" i="10"/>
  <c r="AB186" i="10"/>
  <c r="AC186" i="10"/>
  <c r="AC187" i="15" s="1"/>
  <c r="AD186" i="10"/>
  <c r="AD187" i="15" s="1"/>
  <c r="AE186" i="10"/>
  <c r="AF186" i="10"/>
  <c r="AG186" i="10"/>
  <c r="AG187" i="15" s="1"/>
  <c r="AH186" i="10"/>
  <c r="AH187" i="15" s="1"/>
  <c r="AI186" i="10"/>
  <c r="AJ186" i="10"/>
  <c r="AK186" i="10"/>
  <c r="AK187" i="15" s="1"/>
  <c r="AL186" i="10"/>
  <c r="AL187" i="15" s="1"/>
  <c r="AM186" i="10"/>
  <c r="AN186" i="10"/>
  <c r="AO186" i="10"/>
  <c r="AO187" i="15" s="1"/>
  <c r="AP186" i="10"/>
  <c r="AP187" i="15" s="1"/>
  <c r="AQ186" i="10"/>
  <c r="AR186" i="10"/>
  <c r="AS186" i="10"/>
  <c r="AS187" i="15" s="1"/>
  <c r="AT186" i="10"/>
  <c r="AT187" i="15" s="1"/>
  <c r="AU186" i="10"/>
  <c r="AV186" i="10"/>
  <c r="AW186" i="10"/>
  <c r="AW187" i="15" s="1"/>
  <c r="AX186" i="10"/>
  <c r="AX187" i="15" s="1"/>
  <c r="AY186" i="10"/>
  <c r="AZ186" i="10"/>
  <c r="BA186" i="10"/>
  <c r="BA187" i="15" s="1"/>
  <c r="BB186" i="10"/>
  <c r="BB187" i="15" s="1"/>
  <c r="BC186" i="10"/>
  <c r="BD186" i="10"/>
  <c r="BE186" i="10"/>
  <c r="BE187" i="15" s="1"/>
  <c r="BF186" i="10"/>
  <c r="BF187" i="15" s="1"/>
  <c r="BG186" i="10"/>
  <c r="BH186" i="10"/>
  <c r="BI186" i="10"/>
  <c r="BI187" i="15" s="1"/>
  <c r="BJ186" i="10"/>
  <c r="BJ187" i="15" s="1"/>
  <c r="BK186" i="10"/>
  <c r="BK187" i="15" s="1"/>
  <c r="B187" i="10"/>
  <c r="C187" i="10"/>
  <c r="C188" i="15" s="1"/>
  <c r="D187" i="10"/>
  <c r="D188" i="15" s="1"/>
  <c r="E187" i="10"/>
  <c r="F187" i="10"/>
  <c r="G187" i="10"/>
  <c r="G188" i="15" s="1"/>
  <c r="H187" i="10"/>
  <c r="H188" i="15" s="1"/>
  <c r="I187" i="10"/>
  <c r="J187" i="10"/>
  <c r="K187" i="10"/>
  <c r="K188" i="15" s="1"/>
  <c r="L187" i="10"/>
  <c r="L188" i="15" s="1"/>
  <c r="M187" i="10"/>
  <c r="N187" i="10"/>
  <c r="O187" i="10"/>
  <c r="O188" i="15" s="1"/>
  <c r="P187" i="10"/>
  <c r="P188" i="15" s="1"/>
  <c r="Q187" i="10"/>
  <c r="R187" i="10"/>
  <c r="S187" i="10"/>
  <c r="S188" i="15" s="1"/>
  <c r="T187" i="10"/>
  <c r="T188" i="15" s="1"/>
  <c r="U187" i="10"/>
  <c r="V187" i="10"/>
  <c r="W187" i="10"/>
  <c r="W188" i="15" s="1"/>
  <c r="X187" i="10"/>
  <c r="X188" i="15" s="1"/>
  <c r="Y187" i="10"/>
  <c r="Z187" i="10"/>
  <c r="AA187" i="10"/>
  <c r="AA188" i="15" s="1"/>
  <c r="AB187" i="10"/>
  <c r="AB188" i="15" s="1"/>
  <c r="AC187" i="10"/>
  <c r="AD187" i="10"/>
  <c r="AE187" i="10"/>
  <c r="AE188" i="15" s="1"/>
  <c r="AF187" i="10"/>
  <c r="AF188" i="15" s="1"/>
  <c r="AG187" i="10"/>
  <c r="AH187" i="10"/>
  <c r="AI187" i="10"/>
  <c r="AI188" i="15" s="1"/>
  <c r="AJ187" i="10"/>
  <c r="AJ188" i="15" s="1"/>
  <c r="AK187" i="10"/>
  <c r="AL187" i="10"/>
  <c r="AM187" i="10"/>
  <c r="AM188" i="15" s="1"/>
  <c r="AN187" i="10"/>
  <c r="AN188" i="15" s="1"/>
  <c r="AO187" i="10"/>
  <c r="AP187" i="10"/>
  <c r="AQ187" i="10"/>
  <c r="AQ188" i="15" s="1"/>
  <c r="AR187" i="10"/>
  <c r="AR188" i="15" s="1"/>
  <c r="AS187" i="10"/>
  <c r="AT187" i="10"/>
  <c r="AU187" i="10"/>
  <c r="AU188" i="15" s="1"/>
  <c r="AV187" i="10"/>
  <c r="AV188" i="15" s="1"/>
  <c r="AW187" i="10"/>
  <c r="AX187" i="10"/>
  <c r="AY187" i="10"/>
  <c r="AY188" i="15" s="1"/>
  <c r="AZ187" i="10"/>
  <c r="AZ188" i="15" s="1"/>
  <c r="BA187" i="10"/>
  <c r="BB187" i="10"/>
  <c r="BC187" i="10"/>
  <c r="BC188" i="15" s="1"/>
  <c r="BD187" i="10"/>
  <c r="BD188" i="15" s="1"/>
  <c r="BE187" i="10"/>
  <c r="BF187" i="10"/>
  <c r="BG187" i="10"/>
  <c r="BG188" i="15" s="1"/>
  <c r="BH187" i="10"/>
  <c r="BH188" i="15" s="1"/>
  <c r="BI187" i="10"/>
  <c r="BI188" i="15" s="1"/>
  <c r="BJ187" i="10"/>
  <c r="BJ188" i="15" s="1"/>
  <c r="BK187" i="10"/>
  <c r="BK188" i="15" s="1"/>
  <c r="B188" i="10"/>
  <c r="B189" i="15" s="1"/>
  <c r="C188" i="10"/>
  <c r="D188" i="10"/>
  <c r="D189" i="15" s="1"/>
  <c r="E188" i="10"/>
  <c r="E189" i="15" s="1"/>
  <c r="F188" i="10"/>
  <c r="F189" i="15" s="1"/>
  <c r="G188" i="10"/>
  <c r="H188" i="10"/>
  <c r="I188" i="10"/>
  <c r="I189" i="15" s="1"/>
  <c r="J188" i="10"/>
  <c r="J189" i="15" s="1"/>
  <c r="K188" i="10"/>
  <c r="L188" i="10"/>
  <c r="M188" i="10"/>
  <c r="M189" i="15" s="1"/>
  <c r="N188" i="10"/>
  <c r="N189" i="15" s="1"/>
  <c r="O188" i="10"/>
  <c r="P188" i="10"/>
  <c r="Q188" i="10"/>
  <c r="Q189" i="15" s="1"/>
  <c r="R188" i="10"/>
  <c r="R189" i="15" s="1"/>
  <c r="S188" i="10"/>
  <c r="T188" i="10"/>
  <c r="U188" i="10"/>
  <c r="U189" i="15" s="1"/>
  <c r="V188" i="10"/>
  <c r="V189" i="15" s="1"/>
  <c r="W188" i="10"/>
  <c r="X188" i="10"/>
  <c r="Y188" i="10"/>
  <c r="Y189" i="15" s="1"/>
  <c r="Z188" i="10"/>
  <c r="Z189" i="15" s="1"/>
  <c r="AA188" i="10"/>
  <c r="AB188" i="10"/>
  <c r="AC188" i="10"/>
  <c r="AC189" i="15" s="1"/>
  <c r="AD188" i="10"/>
  <c r="AD189" i="15" s="1"/>
  <c r="AE188" i="10"/>
  <c r="AF188" i="10"/>
  <c r="AG188" i="10"/>
  <c r="AG189" i="15" s="1"/>
  <c r="AH188" i="10"/>
  <c r="AH189" i="15" s="1"/>
  <c r="AI188" i="10"/>
  <c r="AJ188" i="10"/>
  <c r="AK188" i="10"/>
  <c r="AK189" i="15" s="1"/>
  <c r="AL188" i="10"/>
  <c r="AL189" i="15" s="1"/>
  <c r="AM188" i="10"/>
  <c r="AN188" i="10"/>
  <c r="AO188" i="10"/>
  <c r="AO189" i="15" s="1"/>
  <c r="AP188" i="10"/>
  <c r="AP189" i="15" s="1"/>
  <c r="AQ188" i="10"/>
  <c r="AR188" i="10"/>
  <c r="AS188" i="10"/>
  <c r="AS189" i="15" s="1"/>
  <c r="AT188" i="10"/>
  <c r="AT189" i="15" s="1"/>
  <c r="AU188" i="10"/>
  <c r="AV188" i="10"/>
  <c r="AW188" i="10"/>
  <c r="AW189" i="15" s="1"/>
  <c r="AX188" i="10"/>
  <c r="AX189" i="15" s="1"/>
  <c r="AY188" i="10"/>
  <c r="AZ188" i="10"/>
  <c r="BA188" i="10"/>
  <c r="BA189" i="15" s="1"/>
  <c r="BB188" i="10"/>
  <c r="BB189" i="15" s="1"/>
  <c r="BC188" i="10"/>
  <c r="BD188" i="10"/>
  <c r="BE188" i="10"/>
  <c r="BE189" i="15" s="1"/>
  <c r="BF188" i="10"/>
  <c r="BF189" i="15" s="1"/>
  <c r="BG188" i="10"/>
  <c r="BH188" i="10"/>
  <c r="BI188" i="10"/>
  <c r="BI189" i="15" s="1"/>
  <c r="BJ188" i="10"/>
  <c r="BJ189" i="15" s="1"/>
  <c r="BK188" i="10"/>
  <c r="BK189" i="15" s="1"/>
  <c r="B189" i="10"/>
  <c r="C189" i="10"/>
  <c r="C190" i="15" s="1"/>
  <c r="D189" i="10"/>
  <c r="D190" i="15" s="1"/>
  <c r="E189" i="10"/>
  <c r="F189" i="10"/>
  <c r="G189" i="10"/>
  <c r="G190" i="15" s="1"/>
  <c r="H189" i="10"/>
  <c r="H190" i="15" s="1"/>
  <c r="I189" i="10"/>
  <c r="J189" i="10"/>
  <c r="K189" i="10"/>
  <c r="K190" i="15" s="1"/>
  <c r="L189" i="10"/>
  <c r="L190" i="15" s="1"/>
  <c r="M189" i="10"/>
  <c r="N189" i="10"/>
  <c r="O189" i="10"/>
  <c r="O190" i="15" s="1"/>
  <c r="P189" i="10"/>
  <c r="P190" i="15" s="1"/>
  <c r="Q189" i="10"/>
  <c r="R189" i="10"/>
  <c r="S189" i="10"/>
  <c r="S190" i="15" s="1"/>
  <c r="T189" i="10"/>
  <c r="T190" i="15" s="1"/>
  <c r="U189" i="10"/>
  <c r="V189" i="10"/>
  <c r="W189" i="10"/>
  <c r="W190" i="15" s="1"/>
  <c r="X189" i="10"/>
  <c r="X190" i="15" s="1"/>
  <c r="Y189" i="10"/>
  <c r="Z189" i="10"/>
  <c r="AA189" i="10"/>
  <c r="AA190" i="15" s="1"/>
  <c r="AB189" i="10"/>
  <c r="AB190" i="15" s="1"/>
  <c r="AC189" i="10"/>
  <c r="AD189" i="10"/>
  <c r="AE189" i="10"/>
  <c r="AE190" i="15" s="1"/>
  <c r="AF189" i="10"/>
  <c r="AF190" i="15" s="1"/>
  <c r="AG189" i="10"/>
  <c r="AH189" i="10"/>
  <c r="AI189" i="10"/>
  <c r="AI190" i="15" s="1"/>
  <c r="AJ189" i="10"/>
  <c r="AJ190" i="15" s="1"/>
  <c r="AK189" i="10"/>
  <c r="AL189" i="10"/>
  <c r="AM189" i="10"/>
  <c r="AM190" i="15" s="1"/>
  <c r="AN189" i="10"/>
  <c r="AN190" i="15" s="1"/>
  <c r="AO189" i="10"/>
  <c r="AP189" i="10"/>
  <c r="AQ189" i="10"/>
  <c r="AQ190" i="15" s="1"/>
  <c r="AR189" i="10"/>
  <c r="AR190" i="15" s="1"/>
  <c r="AS189" i="10"/>
  <c r="AT189" i="10"/>
  <c r="AU189" i="10"/>
  <c r="AU190" i="15" s="1"/>
  <c r="AV189" i="10"/>
  <c r="AV190" i="15" s="1"/>
  <c r="AW189" i="10"/>
  <c r="AX189" i="10"/>
  <c r="AY189" i="10"/>
  <c r="AY190" i="15" s="1"/>
  <c r="AZ189" i="10"/>
  <c r="AZ190" i="15" s="1"/>
  <c r="BA189" i="10"/>
  <c r="BB189" i="10"/>
  <c r="BC189" i="10"/>
  <c r="BC190" i="15" s="1"/>
  <c r="BD189" i="10"/>
  <c r="BD190" i="15" s="1"/>
  <c r="BE189" i="10"/>
  <c r="BF189" i="10"/>
  <c r="BG189" i="10"/>
  <c r="BG190" i="15" s="1"/>
  <c r="BH189" i="10"/>
  <c r="BH190" i="15" s="1"/>
  <c r="BI189" i="10"/>
  <c r="BI190" i="15" s="1"/>
  <c r="BJ189" i="10"/>
  <c r="BJ190" i="15" s="1"/>
  <c r="BK189" i="10"/>
  <c r="BK190" i="15" s="1"/>
  <c r="B190" i="10"/>
  <c r="B191" i="15" s="1"/>
  <c r="C190" i="10"/>
  <c r="D190" i="10"/>
  <c r="D191" i="15" s="1"/>
  <c r="E190" i="10"/>
  <c r="E191" i="15" s="1"/>
  <c r="F190" i="10"/>
  <c r="F191" i="15" s="1"/>
  <c r="G190" i="10"/>
  <c r="H190" i="10"/>
  <c r="I190" i="10"/>
  <c r="I191" i="15" s="1"/>
  <c r="J190" i="10"/>
  <c r="J191" i="15" s="1"/>
  <c r="K190" i="10"/>
  <c r="L190" i="10"/>
  <c r="M190" i="10"/>
  <c r="M191" i="15" s="1"/>
  <c r="N190" i="10"/>
  <c r="N191" i="15" s="1"/>
  <c r="O190" i="10"/>
  <c r="P190" i="10"/>
  <c r="Q190" i="10"/>
  <c r="Q191" i="15" s="1"/>
  <c r="R190" i="10"/>
  <c r="R191" i="15" s="1"/>
  <c r="S190" i="10"/>
  <c r="T190" i="10"/>
  <c r="U190" i="10"/>
  <c r="U191" i="15" s="1"/>
  <c r="V190" i="10"/>
  <c r="V191" i="15" s="1"/>
  <c r="W190" i="10"/>
  <c r="X190" i="10"/>
  <c r="Y190" i="10"/>
  <c r="Y191" i="15" s="1"/>
  <c r="Z190" i="10"/>
  <c r="Z191" i="15" s="1"/>
  <c r="AA190" i="10"/>
  <c r="AB190" i="10"/>
  <c r="AC190" i="10"/>
  <c r="AC191" i="15" s="1"/>
  <c r="AD190" i="10"/>
  <c r="AD191" i="15" s="1"/>
  <c r="AE190" i="10"/>
  <c r="AF190" i="10"/>
  <c r="AG190" i="10"/>
  <c r="AG191" i="15" s="1"/>
  <c r="AH190" i="10"/>
  <c r="AH191" i="15" s="1"/>
  <c r="AI190" i="10"/>
  <c r="AJ190" i="10"/>
  <c r="AK190" i="10"/>
  <c r="AK191" i="15" s="1"/>
  <c r="AL190" i="10"/>
  <c r="AL191" i="15" s="1"/>
  <c r="AM190" i="10"/>
  <c r="AN190" i="10"/>
  <c r="AO190" i="10"/>
  <c r="AO191" i="15" s="1"/>
  <c r="AP190" i="10"/>
  <c r="AP191" i="15" s="1"/>
  <c r="AQ190" i="10"/>
  <c r="AR190" i="10"/>
  <c r="AS190" i="10"/>
  <c r="AS191" i="15" s="1"/>
  <c r="AT190" i="10"/>
  <c r="AT191" i="15" s="1"/>
  <c r="AU190" i="10"/>
  <c r="AV190" i="10"/>
  <c r="AW190" i="10"/>
  <c r="AW191" i="15" s="1"/>
  <c r="AX190" i="10"/>
  <c r="AX191" i="15" s="1"/>
  <c r="AY190" i="10"/>
  <c r="AZ190" i="10"/>
  <c r="BA190" i="10"/>
  <c r="BA191" i="15" s="1"/>
  <c r="BB190" i="10"/>
  <c r="BB191" i="15" s="1"/>
  <c r="BC190" i="10"/>
  <c r="BD190" i="10"/>
  <c r="BE190" i="10"/>
  <c r="BE191" i="15" s="1"/>
  <c r="BF190" i="10"/>
  <c r="BF191" i="15" s="1"/>
  <c r="BG190" i="10"/>
  <c r="BH190" i="10"/>
  <c r="BI190" i="10"/>
  <c r="BI191" i="15" s="1"/>
  <c r="BJ190" i="10"/>
  <c r="BJ191" i="15" s="1"/>
  <c r="BK190" i="10"/>
  <c r="BK191" i="15" s="1"/>
  <c r="B191" i="10"/>
  <c r="C191" i="10"/>
  <c r="C192" i="15" s="1"/>
  <c r="D191" i="10"/>
  <c r="D192" i="15" s="1"/>
  <c r="E191" i="10"/>
  <c r="F191" i="10"/>
  <c r="G191" i="10"/>
  <c r="G192" i="15" s="1"/>
  <c r="H191" i="10"/>
  <c r="H192" i="15" s="1"/>
  <c r="I191" i="10"/>
  <c r="J191" i="10"/>
  <c r="K191" i="10"/>
  <c r="K192" i="15" s="1"/>
  <c r="L191" i="10"/>
  <c r="L192" i="15" s="1"/>
  <c r="M191" i="10"/>
  <c r="N191" i="10"/>
  <c r="O191" i="10"/>
  <c r="O192" i="15" s="1"/>
  <c r="P191" i="10"/>
  <c r="P192" i="15" s="1"/>
  <c r="Q191" i="10"/>
  <c r="R191" i="10"/>
  <c r="S191" i="10"/>
  <c r="S192" i="15" s="1"/>
  <c r="T191" i="10"/>
  <c r="T192" i="15" s="1"/>
  <c r="U191" i="10"/>
  <c r="V191" i="10"/>
  <c r="W191" i="10"/>
  <c r="W192" i="15" s="1"/>
  <c r="X191" i="10"/>
  <c r="X192" i="15" s="1"/>
  <c r="Y191" i="10"/>
  <c r="Z191" i="10"/>
  <c r="AA191" i="10"/>
  <c r="AA192" i="15" s="1"/>
  <c r="AB191" i="10"/>
  <c r="AB192" i="15" s="1"/>
  <c r="AC191" i="10"/>
  <c r="AD191" i="10"/>
  <c r="AE191" i="10"/>
  <c r="AE192" i="15" s="1"/>
  <c r="AF191" i="10"/>
  <c r="AF192" i="15" s="1"/>
  <c r="AG191" i="10"/>
  <c r="AH191" i="10"/>
  <c r="AI191" i="10"/>
  <c r="AI192" i="15" s="1"/>
  <c r="AJ191" i="10"/>
  <c r="AJ192" i="15" s="1"/>
  <c r="AK191" i="10"/>
  <c r="AL191" i="10"/>
  <c r="AM191" i="10"/>
  <c r="AM192" i="15" s="1"/>
  <c r="AN191" i="10"/>
  <c r="AN192" i="15" s="1"/>
  <c r="AO191" i="10"/>
  <c r="AP191" i="10"/>
  <c r="AQ191" i="10"/>
  <c r="AQ192" i="15" s="1"/>
  <c r="AR191" i="10"/>
  <c r="AR192" i="15" s="1"/>
  <c r="AS191" i="10"/>
  <c r="AT191" i="10"/>
  <c r="AU191" i="10"/>
  <c r="AU192" i="15" s="1"/>
  <c r="AV191" i="10"/>
  <c r="AV192" i="15" s="1"/>
  <c r="AW191" i="10"/>
  <c r="AX191" i="10"/>
  <c r="AY191" i="10"/>
  <c r="AY192" i="15" s="1"/>
  <c r="AZ191" i="10"/>
  <c r="AZ192" i="15" s="1"/>
  <c r="BA191" i="10"/>
  <c r="BB191" i="10"/>
  <c r="BC191" i="10"/>
  <c r="BC192" i="15" s="1"/>
  <c r="BD191" i="10"/>
  <c r="BD192" i="15" s="1"/>
  <c r="BE191" i="10"/>
  <c r="BF191" i="10"/>
  <c r="BG191" i="10"/>
  <c r="BG192" i="15" s="1"/>
  <c r="BH191" i="10"/>
  <c r="BH192" i="15" s="1"/>
  <c r="BI191" i="10"/>
  <c r="BI192" i="15" s="1"/>
  <c r="BJ191" i="10"/>
  <c r="BJ192" i="15" s="1"/>
  <c r="BK191" i="10"/>
  <c r="BK192" i="15" s="1"/>
  <c r="B192" i="10"/>
  <c r="B193" i="15" s="1"/>
  <c r="C192" i="10"/>
  <c r="D192" i="10"/>
  <c r="D193" i="15" s="1"/>
  <c r="E192" i="10"/>
  <c r="E193" i="15" s="1"/>
  <c r="F192" i="10"/>
  <c r="F193" i="15" s="1"/>
  <c r="G192" i="10"/>
  <c r="H192" i="10"/>
  <c r="I192" i="10"/>
  <c r="I193" i="15" s="1"/>
  <c r="J192" i="10"/>
  <c r="J193" i="15" s="1"/>
  <c r="K192" i="10"/>
  <c r="L192" i="10"/>
  <c r="M192" i="10"/>
  <c r="M193" i="15" s="1"/>
  <c r="N192" i="10"/>
  <c r="N193" i="15" s="1"/>
  <c r="O192" i="10"/>
  <c r="P192" i="10"/>
  <c r="Q192" i="10"/>
  <c r="Q193" i="15" s="1"/>
  <c r="R192" i="10"/>
  <c r="R193" i="15" s="1"/>
  <c r="S192" i="10"/>
  <c r="T192" i="10"/>
  <c r="U192" i="10"/>
  <c r="U193" i="15" s="1"/>
  <c r="V192" i="10"/>
  <c r="V193" i="15" s="1"/>
  <c r="W192" i="10"/>
  <c r="X192" i="10"/>
  <c r="Y192" i="10"/>
  <c r="Y193" i="15" s="1"/>
  <c r="Z192" i="10"/>
  <c r="Z193" i="15" s="1"/>
  <c r="AA192" i="10"/>
  <c r="AB192" i="10"/>
  <c r="AC192" i="10"/>
  <c r="AC193" i="15" s="1"/>
  <c r="AD192" i="10"/>
  <c r="AD193" i="15" s="1"/>
  <c r="AE192" i="10"/>
  <c r="AF192" i="10"/>
  <c r="AG192" i="10"/>
  <c r="AG193" i="15" s="1"/>
  <c r="AH192" i="10"/>
  <c r="AH193" i="15" s="1"/>
  <c r="AI192" i="10"/>
  <c r="AJ192" i="10"/>
  <c r="AK192" i="10"/>
  <c r="AK193" i="15" s="1"/>
  <c r="AL192" i="10"/>
  <c r="AL193" i="15" s="1"/>
  <c r="AM192" i="10"/>
  <c r="AN192" i="10"/>
  <c r="AO192" i="10"/>
  <c r="AO193" i="15" s="1"/>
  <c r="AP192" i="10"/>
  <c r="AP193" i="15" s="1"/>
  <c r="AQ192" i="10"/>
  <c r="AR192" i="10"/>
  <c r="AS192" i="10"/>
  <c r="AS193" i="15" s="1"/>
  <c r="AT192" i="10"/>
  <c r="AT193" i="15" s="1"/>
  <c r="AU192" i="10"/>
  <c r="AV192" i="10"/>
  <c r="AW192" i="10"/>
  <c r="AW193" i="15" s="1"/>
  <c r="AX192" i="10"/>
  <c r="AX193" i="15" s="1"/>
  <c r="AY192" i="10"/>
  <c r="AZ192" i="10"/>
  <c r="BA192" i="10"/>
  <c r="BA193" i="15" s="1"/>
  <c r="BB192" i="10"/>
  <c r="BB193" i="15" s="1"/>
  <c r="BC192" i="10"/>
  <c r="BD192" i="10"/>
  <c r="BE192" i="10"/>
  <c r="BE193" i="15" s="1"/>
  <c r="BF192" i="10"/>
  <c r="BF193" i="15" s="1"/>
  <c r="BG192" i="10"/>
  <c r="BH192" i="10"/>
  <c r="BI192" i="10"/>
  <c r="BI193" i="15" s="1"/>
  <c r="BJ192" i="10"/>
  <c r="BJ193" i="15" s="1"/>
  <c r="BK192" i="10"/>
  <c r="BK193" i="15" s="1"/>
  <c r="B193" i="10"/>
  <c r="C193" i="10"/>
  <c r="C194" i="15" s="1"/>
  <c r="D193" i="10"/>
  <c r="D194" i="15" s="1"/>
  <c r="E193" i="10"/>
  <c r="F193" i="10"/>
  <c r="G193" i="10"/>
  <c r="G194" i="15" s="1"/>
  <c r="H193" i="10"/>
  <c r="H194" i="15" s="1"/>
  <c r="I193" i="10"/>
  <c r="J193" i="10"/>
  <c r="K193" i="10"/>
  <c r="K194" i="15" s="1"/>
  <c r="L193" i="10"/>
  <c r="L194" i="15" s="1"/>
  <c r="M193" i="10"/>
  <c r="N193" i="10"/>
  <c r="O193" i="10"/>
  <c r="O194" i="15" s="1"/>
  <c r="P193" i="10"/>
  <c r="P194" i="15" s="1"/>
  <c r="Q193" i="10"/>
  <c r="R193" i="10"/>
  <c r="S193" i="10"/>
  <c r="S194" i="15" s="1"/>
  <c r="T193" i="10"/>
  <c r="T194" i="15" s="1"/>
  <c r="U193" i="10"/>
  <c r="V193" i="10"/>
  <c r="W193" i="10"/>
  <c r="W194" i="15" s="1"/>
  <c r="X193" i="10"/>
  <c r="X194" i="15" s="1"/>
  <c r="Y193" i="10"/>
  <c r="Z193" i="10"/>
  <c r="AA193" i="10"/>
  <c r="AA194" i="15" s="1"/>
  <c r="AB193" i="10"/>
  <c r="AB194" i="15" s="1"/>
  <c r="AC193" i="10"/>
  <c r="AD193" i="10"/>
  <c r="AE193" i="10"/>
  <c r="AE194" i="15" s="1"/>
  <c r="AF193" i="10"/>
  <c r="AF194" i="15" s="1"/>
  <c r="AG193" i="10"/>
  <c r="AH193" i="10"/>
  <c r="AI193" i="10"/>
  <c r="AI194" i="15" s="1"/>
  <c r="AJ193" i="10"/>
  <c r="AJ194" i="15" s="1"/>
  <c r="AK193" i="10"/>
  <c r="AL193" i="10"/>
  <c r="AM193" i="10"/>
  <c r="AM194" i="15" s="1"/>
  <c r="AN193" i="10"/>
  <c r="AN194" i="15" s="1"/>
  <c r="AO193" i="10"/>
  <c r="AP193" i="10"/>
  <c r="AQ193" i="10"/>
  <c r="AQ194" i="15" s="1"/>
  <c r="AR193" i="10"/>
  <c r="AR194" i="15" s="1"/>
  <c r="AS193" i="10"/>
  <c r="AT193" i="10"/>
  <c r="AU193" i="10"/>
  <c r="AU194" i="15" s="1"/>
  <c r="AV193" i="10"/>
  <c r="AV194" i="15" s="1"/>
  <c r="AW193" i="10"/>
  <c r="AX193" i="10"/>
  <c r="AY193" i="10"/>
  <c r="AY194" i="15" s="1"/>
  <c r="AZ193" i="10"/>
  <c r="AZ194" i="15" s="1"/>
  <c r="BA193" i="10"/>
  <c r="BB193" i="10"/>
  <c r="BC193" i="10"/>
  <c r="BC194" i="15" s="1"/>
  <c r="BD193" i="10"/>
  <c r="BD194" i="15" s="1"/>
  <c r="BE193" i="10"/>
  <c r="BF193" i="10"/>
  <c r="BG193" i="10"/>
  <c r="BG194" i="15" s="1"/>
  <c r="BH193" i="10"/>
  <c r="BH194" i="15" s="1"/>
  <c r="BI193" i="10"/>
  <c r="BI194" i="15" s="1"/>
  <c r="BJ193" i="10"/>
  <c r="BK193" i="10"/>
  <c r="BK194" i="15" s="1"/>
  <c r="B194" i="10"/>
  <c r="B195" i="15" s="1"/>
  <c r="C194" i="10"/>
  <c r="D194" i="10"/>
  <c r="D195" i="15" s="1"/>
  <c r="E194" i="10"/>
  <c r="E195" i="15" s="1"/>
  <c r="F194" i="10"/>
  <c r="F195" i="15" s="1"/>
  <c r="G194" i="10"/>
  <c r="H194" i="10"/>
  <c r="I194" i="10"/>
  <c r="I195" i="15" s="1"/>
  <c r="J194" i="10"/>
  <c r="J195" i="15" s="1"/>
  <c r="K194" i="10"/>
  <c r="L194" i="10"/>
  <c r="M194" i="10"/>
  <c r="M195" i="15" s="1"/>
  <c r="N194" i="10"/>
  <c r="N195" i="15" s="1"/>
  <c r="O194" i="10"/>
  <c r="P194" i="10"/>
  <c r="Q194" i="10"/>
  <c r="Q195" i="15" s="1"/>
  <c r="R194" i="10"/>
  <c r="R195" i="15" s="1"/>
  <c r="S194" i="10"/>
  <c r="T194" i="10"/>
  <c r="U194" i="10"/>
  <c r="U195" i="15" s="1"/>
  <c r="V194" i="10"/>
  <c r="V195" i="15" s="1"/>
  <c r="W194" i="10"/>
  <c r="X194" i="10"/>
  <c r="Y194" i="10"/>
  <c r="Y195" i="15" s="1"/>
  <c r="Z194" i="10"/>
  <c r="Z195" i="15" s="1"/>
  <c r="AA194" i="10"/>
  <c r="AB194" i="10"/>
  <c r="AC194" i="10"/>
  <c r="AC195" i="15" s="1"/>
  <c r="AD194" i="10"/>
  <c r="AD195" i="15" s="1"/>
  <c r="AE194" i="10"/>
  <c r="AF194" i="10"/>
  <c r="AG194" i="10"/>
  <c r="AG195" i="15" s="1"/>
  <c r="AH194" i="10"/>
  <c r="AH195" i="15" s="1"/>
  <c r="AI194" i="10"/>
  <c r="AJ194" i="10"/>
  <c r="AK194" i="10"/>
  <c r="AK195" i="15" s="1"/>
  <c r="AL194" i="10"/>
  <c r="AL195" i="15" s="1"/>
  <c r="AM194" i="10"/>
  <c r="AN194" i="10"/>
  <c r="AO194" i="10"/>
  <c r="AO195" i="15" s="1"/>
  <c r="AP194" i="10"/>
  <c r="AP195" i="15" s="1"/>
  <c r="AQ194" i="10"/>
  <c r="AR194" i="10"/>
  <c r="AS194" i="10"/>
  <c r="AS195" i="15" s="1"/>
  <c r="AT194" i="10"/>
  <c r="AT195" i="15" s="1"/>
  <c r="AU194" i="10"/>
  <c r="AV194" i="10"/>
  <c r="AW194" i="10"/>
  <c r="AW195" i="15" s="1"/>
  <c r="AX194" i="10"/>
  <c r="AX195" i="15" s="1"/>
  <c r="AY194" i="10"/>
  <c r="AZ194" i="10"/>
  <c r="BA194" i="10"/>
  <c r="BA195" i="15" s="1"/>
  <c r="BB194" i="10"/>
  <c r="BB195" i="15" s="1"/>
  <c r="BC194" i="10"/>
  <c r="BD194" i="10"/>
  <c r="BE194" i="10"/>
  <c r="BE195" i="15" s="1"/>
  <c r="BF194" i="10"/>
  <c r="BF195" i="15" s="1"/>
  <c r="BG194" i="10"/>
  <c r="BH194" i="10"/>
  <c r="BI194" i="10"/>
  <c r="BI195" i="15" s="1"/>
  <c r="BJ194" i="10"/>
  <c r="BJ195" i="15" s="1"/>
  <c r="BK194" i="10"/>
  <c r="BK195" i="15" s="1"/>
  <c r="B195" i="10"/>
  <c r="C195" i="10"/>
  <c r="C196" i="15" s="1"/>
  <c r="D195" i="10"/>
  <c r="D196" i="15" s="1"/>
  <c r="E195" i="10"/>
  <c r="F195" i="10"/>
  <c r="G195" i="10"/>
  <c r="G196" i="15" s="1"/>
  <c r="H195" i="10"/>
  <c r="H196" i="15" s="1"/>
  <c r="I195" i="10"/>
  <c r="J195" i="10"/>
  <c r="K195" i="10"/>
  <c r="K196" i="15" s="1"/>
  <c r="L195" i="10"/>
  <c r="L196" i="15" s="1"/>
  <c r="M195" i="10"/>
  <c r="N195" i="10"/>
  <c r="O195" i="10"/>
  <c r="O196" i="15" s="1"/>
  <c r="P195" i="10"/>
  <c r="P196" i="15" s="1"/>
  <c r="Q195" i="10"/>
  <c r="R195" i="10"/>
  <c r="S195" i="10"/>
  <c r="S196" i="15" s="1"/>
  <c r="T195" i="10"/>
  <c r="T196" i="15" s="1"/>
  <c r="U195" i="10"/>
  <c r="V195" i="10"/>
  <c r="W195" i="10"/>
  <c r="W196" i="15" s="1"/>
  <c r="X195" i="10"/>
  <c r="X196" i="15" s="1"/>
  <c r="Y195" i="10"/>
  <c r="Z195" i="10"/>
  <c r="AA195" i="10"/>
  <c r="AA196" i="15" s="1"/>
  <c r="AB195" i="10"/>
  <c r="AB196" i="15" s="1"/>
  <c r="AC195" i="10"/>
  <c r="AD195" i="10"/>
  <c r="AE195" i="10"/>
  <c r="AE196" i="15" s="1"/>
  <c r="AF195" i="10"/>
  <c r="AF196" i="15" s="1"/>
  <c r="AG195" i="10"/>
  <c r="AH195" i="10"/>
  <c r="AI195" i="10"/>
  <c r="AI196" i="15" s="1"/>
  <c r="AJ195" i="10"/>
  <c r="AJ196" i="15" s="1"/>
  <c r="AK195" i="10"/>
  <c r="AL195" i="10"/>
  <c r="AM195" i="10"/>
  <c r="AM196" i="15" s="1"/>
  <c r="AN195" i="10"/>
  <c r="AN196" i="15" s="1"/>
  <c r="AO195" i="10"/>
  <c r="AP195" i="10"/>
  <c r="AQ195" i="10"/>
  <c r="AQ196" i="15" s="1"/>
  <c r="AR195" i="10"/>
  <c r="AR196" i="15" s="1"/>
  <c r="AS195" i="10"/>
  <c r="AT195" i="10"/>
  <c r="AU195" i="10"/>
  <c r="AU196" i="15" s="1"/>
  <c r="AV195" i="10"/>
  <c r="AV196" i="15" s="1"/>
  <c r="AW195" i="10"/>
  <c r="AX195" i="10"/>
  <c r="AY195" i="10"/>
  <c r="AY196" i="15" s="1"/>
  <c r="AZ195" i="10"/>
  <c r="AZ196" i="15" s="1"/>
  <c r="BA195" i="10"/>
  <c r="BB195" i="10"/>
  <c r="BC195" i="10"/>
  <c r="BC196" i="15" s="1"/>
  <c r="BD195" i="10"/>
  <c r="BD196" i="15" s="1"/>
  <c r="BE195" i="10"/>
  <c r="BF195" i="10"/>
  <c r="BG195" i="10"/>
  <c r="BG196" i="15" s="1"/>
  <c r="BH195" i="10"/>
  <c r="BH196" i="15" s="1"/>
  <c r="BI195" i="10"/>
  <c r="BI196" i="15" s="1"/>
  <c r="BJ195" i="10"/>
  <c r="BJ196" i="15" s="1"/>
  <c r="BK195" i="10"/>
  <c r="BK196" i="15" s="1"/>
  <c r="B196" i="10"/>
  <c r="B197" i="15" s="1"/>
  <c r="C196" i="10"/>
  <c r="D196" i="10"/>
  <c r="D197" i="15" s="1"/>
  <c r="E196" i="10"/>
  <c r="E197" i="15" s="1"/>
  <c r="F196" i="10"/>
  <c r="F197" i="15" s="1"/>
  <c r="G196" i="10"/>
  <c r="H196" i="10"/>
  <c r="I196" i="10"/>
  <c r="I197" i="15" s="1"/>
  <c r="J196" i="10"/>
  <c r="J197" i="15" s="1"/>
  <c r="K196" i="10"/>
  <c r="L196" i="10"/>
  <c r="M196" i="10"/>
  <c r="M197" i="15" s="1"/>
  <c r="N196" i="10"/>
  <c r="N197" i="15" s="1"/>
  <c r="O196" i="10"/>
  <c r="P196" i="10"/>
  <c r="Q196" i="10"/>
  <c r="Q197" i="15" s="1"/>
  <c r="R196" i="10"/>
  <c r="R197" i="15" s="1"/>
  <c r="S196" i="10"/>
  <c r="T196" i="10"/>
  <c r="U196" i="10"/>
  <c r="U197" i="15" s="1"/>
  <c r="V196" i="10"/>
  <c r="V197" i="15" s="1"/>
  <c r="W196" i="10"/>
  <c r="X196" i="10"/>
  <c r="Y196" i="10"/>
  <c r="Y197" i="15" s="1"/>
  <c r="Z196" i="10"/>
  <c r="Z197" i="15" s="1"/>
  <c r="AA196" i="10"/>
  <c r="AB196" i="10"/>
  <c r="AC196" i="10"/>
  <c r="AC197" i="15" s="1"/>
  <c r="AD196" i="10"/>
  <c r="AD197" i="15" s="1"/>
  <c r="AE196" i="10"/>
  <c r="AF196" i="10"/>
  <c r="AG196" i="10"/>
  <c r="AG197" i="15" s="1"/>
  <c r="AH196" i="10"/>
  <c r="AH197" i="15" s="1"/>
  <c r="AI196" i="10"/>
  <c r="AJ196" i="10"/>
  <c r="AK196" i="10"/>
  <c r="AK197" i="15" s="1"/>
  <c r="AL196" i="10"/>
  <c r="AL197" i="15" s="1"/>
  <c r="AM196" i="10"/>
  <c r="AN196" i="10"/>
  <c r="AO196" i="10"/>
  <c r="AO197" i="15" s="1"/>
  <c r="AP196" i="10"/>
  <c r="AP197" i="15" s="1"/>
  <c r="AQ196" i="10"/>
  <c r="AR196" i="10"/>
  <c r="AS196" i="10"/>
  <c r="AS197" i="15" s="1"/>
  <c r="AT196" i="10"/>
  <c r="AT197" i="15" s="1"/>
  <c r="AU196" i="10"/>
  <c r="AV196" i="10"/>
  <c r="AW196" i="10"/>
  <c r="AW197" i="15" s="1"/>
  <c r="AX196" i="10"/>
  <c r="AX197" i="15" s="1"/>
  <c r="AY196" i="10"/>
  <c r="AZ196" i="10"/>
  <c r="BA196" i="10"/>
  <c r="BA197" i="15" s="1"/>
  <c r="BB196" i="10"/>
  <c r="BB197" i="15" s="1"/>
  <c r="BC196" i="10"/>
  <c r="BD196" i="10"/>
  <c r="BE196" i="10"/>
  <c r="BE197" i="15" s="1"/>
  <c r="BF196" i="10"/>
  <c r="BF197" i="15" s="1"/>
  <c r="BG196" i="10"/>
  <c r="BG197" i="15" s="1"/>
  <c r="BH196" i="10"/>
  <c r="BI196" i="10"/>
  <c r="BI197" i="15" s="1"/>
  <c r="BJ196" i="10"/>
  <c r="BJ197" i="15" s="1"/>
  <c r="BK196" i="10"/>
  <c r="BK197" i="15" s="1"/>
  <c r="B197" i="10"/>
  <c r="C197" i="10"/>
  <c r="C198" i="15" s="1"/>
  <c r="D197" i="10"/>
  <c r="D198" i="15" s="1"/>
  <c r="E197" i="10"/>
  <c r="F197" i="10"/>
  <c r="G197" i="10"/>
  <c r="G198" i="15" s="1"/>
  <c r="H197" i="10"/>
  <c r="H198" i="15" s="1"/>
  <c r="I197" i="10"/>
  <c r="J197" i="10"/>
  <c r="K197" i="10"/>
  <c r="K198" i="15" s="1"/>
  <c r="L197" i="10"/>
  <c r="L198" i="15" s="1"/>
  <c r="M197" i="10"/>
  <c r="N197" i="10"/>
  <c r="O197" i="10"/>
  <c r="O198" i="15" s="1"/>
  <c r="P197" i="10"/>
  <c r="P198" i="15" s="1"/>
  <c r="Q197" i="10"/>
  <c r="R197" i="10"/>
  <c r="S197" i="10"/>
  <c r="S198" i="15" s="1"/>
  <c r="T197" i="10"/>
  <c r="T198" i="15" s="1"/>
  <c r="U197" i="10"/>
  <c r="V197" i="10"/>
  <c r="W197" i="10"/>
  <c r="W198" i="15" s="1"/>
  <c r="X197" i="10"/>
  <c r="X198" i="15" s="1"/>
  <c r="Y197" i="10"/>
  <c r="Z197" i="10"/>
  <c r="AA197" i="10"/>
  <c r="AA198" i="15" s="1"/>
  <c r="AB197" i="10"/>
  <c r="AB198" i="15" s="1"/>
  <c r="AC197" i="10"/>
  <c r="AD197" i="10"/>
  <c r="AE197" i="10"/>
  <c r="AE198" i="15" s="1"/>
  <c r="AF197" i="10"/>
  <c r="AF198" i="15" s="1"/>
  <c r="AG197" i="10"/>
  <c r="AH197" i="10"/>
  <c r="AI197" i="10"/>
  <c r="AI198" i="15" s="1"/>
  <c r="AJ197" i="10"/>
  <c r="AJ198" i="15" s="1"/>
  <c r="AK197" i="10"/>
  <c r="AL197" i="10"/>
  <c r="AM197" i="10"/>
  <c r="AM198" i="15" s="1"/>
  <c r="AN197" i="10"/>
  <c r="AN198" i="15" s="1"/>
  <c r="AO197" i="10"/>
  <c r="AP197" i="10"/>
  <c r="AQ197" i="10"/>
  <c r="AQ198" i="15" s="1"/>
  <c r="AR197" i="10"/>
  <c r="AR198" i="15" s="1"/>
  <c r="AS197" i="10"/>
  <c r="AT197" i="10"/>
  <c r="AU197" i="10"/>
  <c r="AU198" i="15" s="1"/>
  <c r="AV197" i="10"/>
  <c r="AV198" i="15" s="1"/>
  <c r="AW197" i="10"/>
  <c r="AX197" i="10"/>
  <c r="AY197" i="10"/>
  <c r="AY198" i="15" s="1"/>
  <c r="AZ197" i="10"/>
  <c r="AZ198" i="15" s="1"/>
  <c r="BA197" i="10"/>
  <c r="BB197" i="10"/>
  <c r="BC197" i="10"/>
  <c r="BC198" i="15" s="1"/>
  <c r="BD197" i="10"/>
  <c r="BD198" i="15" s="1"/>
  <c r="BE197" i="10"/>
  <c r="BF197" i="10"/>
  <c r="BG197" i="10"/>
  <c r="BG198" i="15" s="1"/>
  <c r="BH197" i="10"/>
  <c r="BH198" i="15" s="1"/>
  <c r="BI197" i="10"/>
  <c r="BI198" i="15" s="1"/>
  <c r="BJ197" i="10"/>
  <c r="BK197" i="10"/>
  <c r="BK198" i="15" s="1"/>
  <c r="B198" i="10"/>
  <c r="B199" i="15" s="1"/>
  <c r="C198" i="10"/>
  <c r="D198" i="10"/>
  <c r="D199" i="15" s="1"/>
  <c r="E198" i="10"/>
  <c r="E199" i="15" s="1"/>
  <c r="F198" i="10"/>
  <c r="F199" i="15" s="1"/>
  <c r="G198" i="10"/>
  <c r="H198" i="10"/>
  <c r="I198" i="10"/>
  <c r="I199" i="15" s="1"/>
  <c r="J198" i="10"/>
  <c r="J199" i="15" s="1"/>
  <c r="K198" i="10"/>
  <c r="L198" i="10"/>
  <c r="M198" i="10"/>
  <c r="M199" i="15" s="1"/>
  <c r="N198" i="10"/>
  <c r="N199" i="15" s="1"/>
  <c r="O198" i="10"/>
  <c r="P198" i="10"/>
  <c r="Q198" i="10"/>
  <c r="Q199" i="15" s="1"/>
  <c r="R198" i="10"/>
  <c r="R199" i="15" s="1"/>
  <c r="S198" i="10"/>
  <c r="T198" i="10"/>
  <c r="U198" i="10"/>
  <c r="U199" i="15" s="1"/>
  <c r="V198" i="10"/>
  <c r="V199" i="15" s="1"/>
  <c r="W198" i="10"/>
  <c r="X198" i="10"/>
  <c r="Y198" i="10"/>
  <c r="Y199" i="15" s="1"/>
  <c r="Z198" i="10"/>
  <c r="Z199" i="15" s="1"/>
  <c r="AA198" i="10"/>
  <c r="AB198" i="10"/>
  <c r="AC198" i="10"/>
  <c r="AC199" i="15" s="1"/>
  <c r="AD198" i="10"/>
  <c r="AD199" i="15" s="1"/>
  <c r="AE198" i="10"/>
  <c r="AF198" i="10"/>
  <c r="AG198" i="10"/>
  <c r="AG199" i="15" s="1"/>
  <c r="AH198" i="10"/>
  <c r="AH199" i="15" s="1"/>
  <c r="AI198" i="10"/>
  <c r="AJ198" i="10"/>
  <c r="AK198" i="10"/>
  <c r="AK199" i="15" s="1"/>
  <c r="AL198" i="10"/>
  <c r="AL199" i="15" s="1"/>
  <c r="AM198" i="10"/>
  <c r="AN198" i="10"/>
  <c r="AO198" i="10"/>
  <c r="AO199" i="15" s="1"/>
  <c r="AP198" i="10"/>
  <c r="AP199" i="15" s="1"/>
  <c r="AQ198" i="10"/>
  <c r="AR198" i="10"/>
  <c r="AS198" i="10"/>
  <c r="AS199" i="15" s="1"/>
  <c r="AT198" i="10"/>
  <c r="AT199" i="15" s="1"/>
  <c r="AU198" i="10"/>
  <c r="AV198" i="10"/>
  <c r="AW198" i="10"/>
  <c r="AW199" i="15" s="1"/>
  <c r="AX198" i="10"/>
  <c r="AX199" i="15" s="1"/>
  <c r="AY198" i="10"/>
  <c r="AZ198" i="10"/>
  <c r="BA198" i="10"/>
  <c r="BA199" i="15" s="1"/>
  <c r="BB198" i="10"/>
  <c r="BB199" i="15" s="1"/>
  <c r="BC198" i="10"/>
  <c r="BD198" i="10"/>
  <c r="BE198" i="10"/>
  <c r="BE199" i="15" s="1"/>
  <c r="BF198" i="10"/>
  <c r="BF199" i="15" s="1"/>
  <c r="BG198" i="10"/>
  <c r="BG199" i="15" s="1"/>
  <c r="BH198" i="10"/>
  <c r="BI198" i="10"/>
  <c r="BI199" i="15" s="1"/>
  <c r="BJ198" i="10"/>
  <c r="BJ199" i="15" s="1"/>
  <c r="BK198" i="10"/>
  <c r="BK199" i="15" s="1"/>
  <c r="B199" i="10"/>
  <c r="C199" i="10"/>
  <c r="C200" i="15" s="1"/>
  <c r="D199" i="10"/>
  <c r="D200" i="15" s="1"/>
  <c r="E199" i="10"/>
  <c r="F199" i="10"/>
  <c r="G199" i="10"/>
  <c r="G200" i="15" s="1"/>
  <c r="H199" i="10"/>
  <c r="H200" i="15" s="1"/>
  <c r="I199" i="10"/>
  <c r="J199" i="10"/>
  <c r="K199" i="10"/>
  <c r="K200" i="15" s="1"/>
  <c r="L199" i="10"/>
  <c r="L200" i="15" s="1"/>
  <c r="M199" i="10"/>
  <c r="N199" i="10"/>
  <c r="O199" i="10"/>
  <c r="O200" i="15" s="1"/>
  <c r="P199" i="10"/>
  <c r="P200" i="15" s="1"/>
  <c r="Q199" i="10"/>
  <c r="R199" i="10"/>
  <c r="S199" i="10"/>
  <c r="S200" i="15" s="1"/>
  <c r="T199" i="10"/>
  <c r="T200" i="15" s="1"/>
  <c r="U199" i="10"/>
  <c r="V199" i="10"/>
  <c r="W199" i="10"/>
  <c r="W200" i="15" s="1"/>
  <c r="X199" i="10"/>
  <c r="X200" i="15" s="1"/>
  <c r="Y199" i="10"/>
  <c r="Z199" i="10"/>
  <c r="AA199" i="10"/>
  <c r="AA200" i="15" s="1"/>
  <c r="AB199" i="10"/>
  <c r="AB200" i="15" s="1"/>
  <c r="AC199" i="10"/>
  <c r="AD199" i="10"/>
  <c r="AE199" i="10"/>
  <c r="AE200" i="15" s="1"/>
  <c r="AF199" i="10"/>
  <c r="AF200" i="15" s="1"/>
  <c r="AG199" i="10"/>
  <c r="AH199" i="10"/>
  <c r="AI199" i="10"/>
  <c r="AI200" i="15" s="1"/>
  <c r="AJ199" i="10"/>
  <c r="AJ200" i="15" s="1"/>
  <c r="AK199" i="10"/>
  <c r="AL199" i="10"/>
  <c r="AM199" i="10"/>
  <c r="AM200" i="15" s="1"/>
  <c r="AN199" i="10"/>
  <c r="AN200" i="15" s="1"/>
  <c r="AO199" i="10"/>
  <c r="AP199" i="10"/>
  <c r="AQ199" i="10"/>
  <c r="AQ200" i="15" s="1"/>
  <c r="AR199" i="10"/>
  <c r="AR200" i="15" s="1"/>
  <c r="AS199" i="10"/>
  <c r="AT199" i="10"/>
  <c r="AU199" i="10"/>
  <c r="AU200" i="15" s="1"/>
  <c r="AV199" i="10"/>
  <c r="AV200" i="15" s="1"/>
  <c r="AW199" i="10"/>
  <c r="AX199" i="10"/>
  <c r="AY199" i="10"/>
  <c r="AY200" i="15" s="1"/>
  <c r="AZ199" i="10"/>
  <c r="AZ200" i="15" s="1"/>
  <c r="BA199" i="10"/>
  <c r="BB199" i="10"/>
  <c r="BC199" i="10"/>
  <c r="BC200" i="15" s="1"/>
  <c r="BD199" i="10"/>
  <c r="BD200" i="15" s="1"/>
  <c r="BE199" i="10"/>
  <c r="BF199" i="10"/>
  <c r="BG199" i="10"/>
  <c r="BG200" i="15" s="1"/>
  <c r="BH199" i="10"/>
  <c r="BH200" i="15" s="1"/>
  <c r="BI199" i="10"/>
  <c r="BI200" i="15" s="1"/>
  <c r="BJ199" i="10"/>
  <c r="BJ200" i="15" s="1"/>
  <c r="BK199" i="10"/>
  <c r="BK200" i="15" s="1"/>
  <c r="B200" i="10"/>
  <c r="B201" i="15" s="1"/>
  <c r="C200" i="10"/>
  <c r="D200" i="10"/>
  <c r="D201" i="15" s="1"/>
  <c r="E200" i="10"/>
  <c r="E201" i="15" s="1"/>
  <c r="F200" i="10"/>
  <c r="F201" i="15" s="1"/>
  <c r="G200" i="10"/>
  <c r="H200" i="10"/>
  <c r="I200" i="10"/>
  <c r="I201" i="15" s="1"/>
  <c r="J200" i="10"/>
  <c r="J201" i="15" s="1"/>
  <c r="K200" i="10"/>
  <c r="L200" i="10"/>
  <c r="M200" i="10"/>
  <c r="M201" i="15" s="1"/>
  <c r="N200" i="10"/>
  <c r="N201" i="15" s="1"/>
  <c r="O200" i="10"/>
  <c r="P200" i="10"/>
  <c r="Q200" i="10"/>
  <c r="Q201" i="15" s="1"/>
  <c r="R200" i="10"/>
  <c r="R201" i="15" s="1"/>
  <c r="S200" i="10"/>
  <c r="T200" i="10"/>
  <c r="U200" i="10"/>
  <c r="U201" i="15" s="1"/>
  <c r="V200" i="10"/>
  <c r="V201" i="15" s="1"/>
  <c r="W200" i="10"/>
  <c r="X200" i="10"/>
  <c r="Y200" i="10"/>
  <c r="Y201" i="15" s="1"/>
  <c r="Z200" i="10"/>
  <c r="Z201" i="15" s="1"/>
  <c r="AA200" i="10"/>
  <c r="AB200" i="10"/>
  <c r="AC200" i="10"/>
  <c r="AC201" i="15" s="1"/>
  <c r="AD200" i="10"/>
  <c r="AD201" i="15" s="1"/>
  <c r="AE200" i="10"/>
  <c r="AF200" i="10"/>
  <c r="AG200" i="10"/>
  <c r="AG201" i="15" s="1"/>
  <c r="AH200" i="10"/>
  <c r="AH201" i="15" s="1"/>
  <c r="AI200" i="10"/>
  <c r="AJ200" i="10"/>
  <c r="AK200" i="10"/>
  <c r="AK201" i="15" s="1"/>
  <c r="AL200" i="10"/>
  <c r="AL201" i="15" s="1"/>
  <c r="AM200" i="10"/>
  <c r="AN200" i="10"/>
  <c r="AO200" i="10"/>
  <c r="AO201" i="15" s="1"/>
  <c r="AP200" i="10"/>
  <c r="AP201" i="15" s="1"/>
  <c r="AQ200" i="10"/>
  <c r="AR200" i="10"/>
  <c r="AS200" i="10"/>
  <c r="AS201" i="15" s="1"/>
  <c r="AT200" i="10"/>
  <c r="AT201" i="15" s="1"/>
  <c r="AU200" i="10"/>
  <c r="AV200" i="10"/>
  <c r="AW200" i="10"/>
  <c r="AW201" i="15" s="1"/>
  <c r="AX200" i="10"/>
  <c r="AX201" i="15" s="1"/>
  <c r="AY200" i="10"/>
  <c r="AZ200" i="10"/>
  <c r="BA200" i="10"/>
  <c r="BA201" i="15" s="1"/>
  <c r="BB200" i="10"/>
  <c r="BB201" i="15" s="1"/>
  <c r="BC200" i="10"/>
  <c r="BD200" i="10"/>
  <c r="BE200" i="10"/>
  <c r="BE201" i="15" s="1"/>
  <c r="BF200" i="10"/>
  <c r="BF201" i="15" s="1"/>
  <c r="BG200" i="10"/>
  <c r="BG201" i="15" s="1"/>
  <c r="BH200" i="10"/>
  <c r="BI200" i="10"/>
  <c r="BI201" i="15" s="1"/>
  <c r="BJ200" i="10"/>
  <c r="BJ201" i="15" s="1"/>
  <c r="BK200" i="10"/>
  <c r="BK201" i="15" s="1"/>
  <c r="B201" i="10"/>
  <c r="C201" i="10"/>
  <c r="C202" i="15" s="1"/>
  <c r="D201" i="10"/>
  <c r="D202" i="15" s="1"/>
  <c r="E201" i="10"/>
  <c r="F201" i="10"/>
  <c r="G201" i="10"/>
  <c r="G202" i="15" s="1"/>
  <c r="H201" i="10"/>
  <c r="H202" i="15" s="1"/>
  <c r="I201" i="10"/>
  <c r="J201" i="10"/>
  <c r="K201" i="10"/>
  <c r="K202" i="15" s="1"/>
  <c r="L201" i="10"/>
  <c r="L202" i="15" s="1"/>
  <c r="M201" i="10"/>
  <c r="N201" i="10"/>
  <c r="O201" i="10"/>
  <c r="O202" i="15" s="1"/>
  <c r="P201" i="10"/>
  <c r="P202" i="15" s="1"/>
  <c r="Q201" i="10"/>
  <c r="R201" i="10"/>
  <c r="S201" i="10"/>
  <c r="S202" i="15" s="1"/>
  <c r="T201" i="10"/>
  <c r="T202" i="15" s="1"/>
  <c r="U201" i="10"/>
  <c r="V201" i="10"/>
  <c r="W201" i="10"/>
  <c r="W202" i="15" s="1"/>
  <c r="X201" i="10"/>
  <c r="X202" i="15" s="1"/>
  <c r="Y201" i="10"/>
  <c r="Z201" i="10"/>
  <c r="AA201" i="10"/>
  <c r="AA202" i="15" s="1"/>
  <c r="AB201" i="10"/>
  <c r="AB202" i="15" s="1"/>
  <c r="AC201" i="10"/>
  <c r="AD201" i="10"/>
  <c r="AE201" i="10"/>
  <c r="AE202" i="15" s="1"/>
  <c r="AF201" i="10"/>
  <c r="AF202" i="15" s="1"/>
  <c r="AG201" i="10"/>
  <c r="AH201" i="10"/>
  <c r="AI201" i="10"/>
  <c r="AI202" i="15" s="1"/>
  <c r="AJ201" i="10"/>
  <c r="AJ202" i="15" s="1"/>
  <c r="AK201" i="10"/>
  <c r="AL201" i="10"/>
  <c r="AM201" i="10"/>
  <c r="AM202" i="15" s="1"/>
  <c r="AN201" i="10"/>
  <c r="AN202" i="15" s="1"/>
  <c r="AO201" i="10"/>
  <c r="AP201" i="10"/>
  <c r="AQ201" i="10"/>
  <c r="AQ202" i="15" s="1"/>
  <c r="AR201" i="10"/>
  <c r="AR202" i="15" s="1"/>
  <c r="AS201" i="10"/>
  <c r="AT201" i="10"/>
  <c r="AU201" i="10"/>
  <c r="AU202" i="15" s="1"/>
  <c r="AV201" i="10"/>
  <c r="AV202" i="15" s="1"/>
  <c r="AW201" i="10"/>
  <c r="AX201" i="10"/>
  <c r="AY201" i="10"/>
  <c r="AY202" i="15" s="1"/>
  <c r="AZ201" i="10"/>
  <c r="AZ202" i="15" s="1"/>
  <c r="BA201" i="10"/>
  <c r="BB201" i="10"/>
  <c r="BC201" i="10"/>
  <c r="BC202" i="15" s="1"/>
  <c r="BD201" i="10"/>
  <c r="BD202" i="15" s="1"/>
  <c r="BE201" i="10"/>
  <c r="BF201" i="10"/>
  <c r="BG201" i="10"/>
  <c r="BG202" i="15" s="1"/>
  <c r="BH201" i="10"/>
  <c r="BH202" i="15" s="1"/>
  <c r="BI201" i="10"/>
  <c r="BI202" i="15" s="1"/>
  <c r="BJ201" i="10"/>
  <c r="BK201" i="10"/>
  <c r="BK202" i="15" s="1"/>
  <c r="B202" i="10"/>
  <c r="B203" i="15" s="1"/>
  <c r="C202" i="10"/>
  <c r="D202" i="10"/>
  <c r="D203" i="15" s="1"/>
  <c r="E202" i="10"/>
  <c r="E203" i="15" s="1"/>
  <c r="F202" i="10"/>
  <c r="F203" i="15" s="1"/>
  <c r="G202" i="10"/>
  <c r="H202" i="10"/>
  <c r="I202" i="10"/>
  <c r="I203" i="15" s="1"/>
  <c r="J202" i="10"/>
  <c r="J203" i="15" s="1"/>
  <c r="K202" i="10"/>
  <c r="L202" i="10"/>
  <c r="M202" i="10"/>
  <c r="M203" i="15" s="1"/>
  <c r="N202" i="10"/>
  <c r="N203" i="15" s="1"/>
  <c r="O202" i="10"/>
  <c r="P202" i="10"/>
  <c r="Q202" i="10"/>
  <c r="Q203" i="15" s="1"/>
  <c r="R202" i="10"/>
  <c r="R203" i="15" s="1"/>
  <c r="S202" i="10"/>
  <c r="T202" i="10"/>
  <c r="U202" i="10"/>
  <c r="U203" i="15" s="1"/>
  <c r="V202" i="10"/>
  <c r="V203" i="15" s="1"/>
  <c r="W202" i="10"/>
  <c r="X202" i="10"/>
  <c r="X203" i="15" s="1"/>
  <c r="Y202" i="10"/>
  <c r="Y203" i="15" s="1"/>
  <c r="Z202" i="10"/>
  <c r="Z203" i="15" s="1"/>
  <c r="AA202" i="10"/>
  <c r="AB202" i="10"/>
  <c r="AC202" i="10"/>
  <c r="AC203" i="15" s="1"/>
  <c r="AD202" i="10"/>
  <c r="AD203" i="15" s="1"/>
  <c r="AE202" i="10"/>
  <c r="AF202" i="10"/>
  <c r="AG202" i="10"/>
  <c r="AG203" i="15" s="1"/>
  <c r="AH202" i="10"/>
  <c r="AH203" i="15" s="1"/>
  <c r="AI202" i="10"/>
  <c r="AJ202" i="10"/>
  <c r="AK202" i="10"/>
  <c r="AK203" i="15" s="1"/>
  <c r="AL202" i="10"/>
  <c r="AL203" i="15" s="1"/>
  <c r="AM202" i="10"/>
  <c r="AN202" i="10"/>
  <c r="AO202" i="10"/>
  <c r="AO203" i="15" s="1"/>
  <c r="AP202" i="10"/>
  <c r="AP203" i="15" s="1"/>
  <c r="AQ202" i="10"/>
  <c r="AR202" i="10"/>
  <c r="AS202" i="10"/>
  <c r="AS203" i="15" s="1"/>
  <c r="AT202" i="10"/>
  <c r="AT203" i="15" s="1"/>
  <c r="AU202" i="10"/>
  <c r="AV202" i="10"/>
  <c r="AW202" i="10"/>
  <c r="AW203" i="15" s="1"/>
  <c r="AX202" i="10"/>
  <c r="AX203" i="15" s="1"/>
  <c r="AY202" i="10"/>
  <c r="AZ202" i="10"/>
  <c r="BA202" i="10"/>
  <c r="BA203" i="15" s="1"/>
  <c r="BB202" i="10"/>
  <c r="BB203" i="15" s="1"/>
  <c r="BC202" i="10"/>
  <c r="BD202" i="10"/>
  <c r="BE202" i="10"/>
  <c r="BE203" i="15" s="1"/>
  <c r="BF202" i="10"/>
  <c r="BF203" i="15" s="1"/>
  <c r="BG202" i="10"/>
  <c r="BG203" i="15" s="1"/>
  <c r="BH202" i="10"/>
  <c r="BI202" i="10"/>
  <c r="BI203" i="15" s="1"/>
  <c r="BJ202" i="10"/>
  <c r="BJ203" i="15" s="1"/>
  <c r="BK202" i="10"/>
  <c r="BK203" i="15" s="1"/>
  <c r="B203" i="10"/>
  <c r="C203" i="10"/>
  <c r="C204" i="15" s="1"/>
  <c r="D203" i="10"/>
  <c r="D204" i="15" s="1"/>
  <c r="E203" i="10"/>
  <c r="F203" i="10"/>
  <c r="G203" i="10"/>
  <c r="G204" i="15" s="1"/>
  <c r="H203" i="10"/>
  <c r="H204" i="15" s="1"/>
  <c r="I203" i="10"/>
  <c r="J203" i="10"/>
  <c r="K203" i="10"/>
  <c r="K204" i="15" s="1"/>
  <c r="L203" i="10"/>
  <c r="L204" i="15" s="1"/>
  <c r="M203" i="10"/>
  <c r="N203" i="10"/>
  <c r="O203" i="10"/>
  <c r="O204" i="15" s="1"/>
  <c r="P203" i="10"/>
  <c r="P204" i="15" s="1"/>
  <c r="Q203" i="10"/>
  <c r="R203" i="10"/>
  <c r="S203" i="10"/>
  <c r="S204" i="15" s="1"/>
  <c r="T203" i="10"/>
  <c r="T204" i="15" s="1"/>
  <c r="U203" i="10"/>
  <c r="V203" i="10"/>
  <c r="W203" i="10"/>
  <c r="W204" i="15" s="1"/>
  <c r="X203" i="10"/>
  <c r="X204" i="15" s="1"/>
  <c r="Y203" i="10"/>
  <c r="Z203" i="10"/>
  <c r="AA203" i="10"/>
  <c r="AA204" i="15" s="1"/>
  <c r="AB203" i="10"/>
  <c r="AB204" i="15" s="1"/>
  <c r="AC203" i="10"/>
  <c r="AD203" i="10"/>
  <c r="AE203" i="10"/>
  <c r="AE204" i="15" s="1"/>
  <c r="AF203" i="10"/>
  <c r="AF204" i="15" s="1"/>
  <c r="AG203" i="10"/>
  <c r="AH203" i="10"/>
  <c r="AI203" i="10"/>
  <c r="AI204" i="15" s="1"/>
  <c r="AJ203" i="10"/>
  <c r="AJ204" i="15" s="1"/>
  <c r="AK203" i="10"/>
  <c r="AL203" i="10"/>
  <c r="AM203" i="10"/>
  <c r="AM204" i="15" s="1"/>
  <c r="AN203" i="10"/>
  <c r="AN204" i="15" s="1"/>
  <c r="AO203" i="10"/>
  <c r="AP203" i="10"/>
  <c r="AQ203" i="10"/>
  <c r="AQ204" i="15" s="1"/>
  <c r="AR203" i="10"/>
  <c r="AR204" i="15" s="1"/>
  <c r="AS203" i="10"/>
  <c r="AT203" i="10"/>
  <c r="AU203" i="10"/>
  <c r="AU204" i="15" s="1"/>
  <c r="AV203" i="10"/>
  <c r="AV204" i="15" s="1"/>
  <c r="AW203" i="10"/>
  <c r="AX203" i="10"/>
  <c r="AY203" i="10"/>
  <c r="AY204" i="15" s="1"/>
  <c r="AZ203" i="10"/>
  <c r="AZ204" i="15" s="1"/>
  <c r="BA203" i="10"/>
  <c r="BB203" i="10"/>
  <c r="BC203" i="10"/>
  <c r="BC204" i="15" s="1"/>
  <c r="BD203" i="10"/>
  <c r="BD204" i="15" s="1"/>
  <c r="BE203" i="10"/>
  <c r="BF203" i="10"/>
  <c r="BG203" i="10"/>
  <c r="BG204" i="15" s="1"/>
  <c r="BH203" i="10"/>
  <c r="BH204" i="15" s="1"/>
  <c r="BI203" i="10"/>
  <c r="BI204" i="15" s="1"/>
  <c r="BJ203" i="10"/>
  <c r="BJ204" i="15" s="1"/>
  <c r="BK203" i="10"/>
  <c r="BK204" i="15" s="1"/>
  <c r="B204" i="10"/>
  <c r="B205" i="15" s="1"/>
  <c r="C204" i="10"/>
  <c r="D204" i="10"/>
  <c r="D205" i="15" s="1"/>
  <c r="E204" i="10"/>
  <c r="E205" i="15" s="1"/>
  <c r="F204" i="10"/>
  <c r="F205" i="15" s="1"/>
  <c r="G204" i="10"/>
  <c r="H204" i="10"/>
  <c r="I204" i="10"/>
  <c r="I205" i="15" s="1"/>
  <c r="J204" i="10"/>
  <c r="J205" i="15" s="1"/>
  <c r="K204" i="10"/>
  <c r="L204" i="10"/>
  <c r="M204" i="10"/>
  <c r="M205" i="15" s="1"/>
  <c r="N204" i="10"/>
  <c r="N205" i="15" s="1"/>
  <c r="O204" i="10"/>
  <c r="P204" i="10"/>
  <c r="Q204" i="10"/>
  <c r="Q205" i="15" s="1"/>
  <c r="R204" i="10"/>
  <c r="R205" i="15" s="1"/>
  <c r="S204" i="10"/>
  <c r="T204" i="10"/>
  <c r="U204" i="10"/>
  <c r="U205" i="15" s="1"/>
  <c r="V204" i="10"/>
  <c r="V205" i="15" s="1"/>
  <c r="W204" i="10"/>
  <c r="X204" i="10"/>
  <c r="X205" i="15" s="1"/>
  <c r="Y204" i="10"/>
  <c r="Y205" i="15" s="1"/>
  <c r="Z204" i="10"/>
  <c r="Z205" i="15" s="1"/>
  <c r="AA204" i="10"/>
  <c r="AB204" i="10"/>
  <c r="AC204" i="10"/>
  <c r="AC205" i="15" s="1"/>
  <c r="AD204" i="10"/>
  <c r="AD205" i="15" s="1"/>
  <c r="AE204" i="10"/>
  <c r="AF204" i="10"/>
  <c r="AG204" i="10"/>
  <c r="AG205" i="15" s="1"/>
  <c r="AH204" i="10"/>
  <c r="AH205" i="15" s="1"/>
  <c r="AI204" i="10"/>
  <c r="AJ204" i="10"/>
  <c r="AK204" i="10"/>
  <c r="AK205" i="15" s="1"/>
  <c r="AL204" i="10"/>
  <c r="AL205" i="15" s="1"/>
  <c r="AM204" i="10"/>
  <c r="AN204" i="10"/>
  <c r="AO204" i="10"/>
  <c r="AO205" i="15" s="1"/>
  <c r="AP204" i="10"/>
  <c r="AP205" i="15" s="1"/>
  <c r="AQ204" i="10"/>
  <c r="AR204" i="10"/>
  <c r="AS204" i="10"/>
  <c r="AS205" i="15" s="1"/>
  <c r="AT204" i="10"/>
  <c r="AT205" i="15" s="1"/>
  <c r="AU204" i="10"/>
  <c r="AV204" i="10"/>
  <c r="AW204" i="10"/>
  <c r="AW205" i="15" s="1"/>
  <c r="AX204" i="10"/>
  <c r="AX205" i="15" s="1"/>
  <c r="AY204" i="10"/>
  <c r="AZ204" i="10"/>
  <c r="BA204" i="10"/>
  <c r="BA205" i="15" s="1"/>
  <c r="BB204" i="10"/>
  <c r="BB205" i="15" s="1"/>
  <c r="BC204" i="10"/>
  <c r="BD204" i="10"/>
  <c r="BE204" i="10"/>
  <c r="BE205" i="15" s="1"/>
  <c r="BF204" i="10"/>
  <c r="BF205" i="15" s="1"/>
  <c r="BG204" i="10"/>
  <c r="BG205" i="15" s="1"/>
  <c r="BH204" i="10"/>
  <c r="BI204" i="10"/>
  <c r="BI205" i="15" s="1"/>
  <c r="BJ204" i="10"/>
  <c r="BJ205" i="15" s="1"/>
  <c r="BK204" i="10"/>
  <c r="BK205" i="15" s="1"/>
  <c r="B205" i="10"/>
  <c r="C205" i="10"/>
  <c r="C206" i="15" s="1"/>
  <c r="D205" i="10"/>
  <c r="D206" i="15" s="1"/>
  <c r="E205" i="10"/>
  <c r="F205" i="10"/>
  <c r="G205" i="10"/>
  <c r="G206" i="15" s="1"/>
  <c r="H205" i="10"/>
  <c r="H206" i="15" s="1"/>
  <c r="I205" i="10"/>
  <c r="J205" i="10"/>
  <c r="K205" i="10"/>
  <c r="K206" i="15" s="1"/>
  <c r="L205" i="10"/>
  <c r="L206" i="15" s="1"/>
  <c r="M205" i="10"/>
  <c r="N205" i="10"/>
  <c r="O205" i="10"/>
  <c r="O206" i="15" s="1"/>
  <c r="P205" i="10"/>
  <c r="P206" i="15" s="1"/>
  <c r="Q205" i="10"/>
  <c r="R205" i="10"/>
  <c r="S205" i="10"/>
  <c r="S206" i="15" s="1"/>
  <c r="T205" i="10"/>
  <c r="T206" i="15" s="1"/>
  <c r="U205" i="10"/>
  <c r="V205" i="10"/>
  <c r="W205" i="10"/>
  <c r="W206" i="15" s="1"/>
  <c r="X205" i="10"/>
  <c r="X206" i="15" s="1"/>
  <c r="Y205" i="10"/>
  <c r="Z205" i="10"/>
  <c r="AA205" i="10"/>
  <c r="AA206" i="15" s="1"/>
  <c r="AB205" i="10"/>
  <c r="AB206" i="15" s="1"/>
  <c r="AC205" i="10"/>
  <c r="AD205" i="10"/>
  <c r="AE205" i="10"/>
  <c r="AE206" i="15" s="1"/>
  <c r="AF205" i="10"/>
  <c r="AF206" i="15" s="1"/>
  <c r="AG205" i="10"/>
  <c r="AH205" i="10"/>
  <c r="AI205" i="10"/>
  <c r="AI206" i="15" s="1"/>
  <c r="AJ205" i="10"/>
  <c r="AJ206" i="15" s="1"/>
  <c r="AK205" i="10"/>
  <c r="AL205" i="10"/>
  <c r="AM205" i="10"/>
  <c r="AM206" i="15" s="1"/>
  <c r="AN205" i="10"/>
  <c r="AN206" i="15" s="1"/>
  <c r="AO205" i="10"/>
  <c r="AP205" i="10"/>
  <c r="AQ205" i="10"/>
  <c r="AQ206" i="15" s="1"/>
  <c r="AR205" i="10"/>
  <c r="AR206" i="15" s="1"/>
  <c r="AS205" i="10"/>
  <c r="AT205" i="10"/>
  <c r="AU205" i="10"/>
  <c r="AU206" i="15" s="1"/>
  <c r="AV205" i="10"/>
  <c r="AV206" i="15" s="1"/>
  <c r="AW205" i="10"/>
  <c r="AX205" i="10"/>
  <c r="AY205" i="10"/>
  <c r="AY206" i="15" s="1"/>
  <c r="AZ205" i="10"/>
  <c r="AZ206" i="15" s="1"/>
  <c r="BA205" i="10"/>
  <c r="BB205" i="10"/>
  <c r="BC205" i="10"/>
  <c r="BC206" i="15" s="1"/>
  <c r="BD205" i="10"/>
  <c r="BD206" i="15" s="1"/>
  <c r="BE205" i="10"/>
  <c r="BF205" i="10"/>
  <c r="BG205" i="10"/>
  <c r="BG206" i="15" s="1"/>
  <c r="BH205" i="10"/>
  <c r="BH206" i="15" s="1"/>
  <c r="BI205" i="10"/>
  <c r="BI206" i="15" s="1"/>
  <c r="BJ205" i="10"/>
  <c r="BK205" i="10"/>
  <c r="BK206" i="15" s="1"/>
  <c r="B206" i="10"/>
  <c r="B207" i="15" s="1"/>
  <c r="C206" i="10"/>
  <c r="D206" i="10"/>
  <c r="D207" i="15" s="1"/>
  <c r="E206" i="10"/>
  <c r="E207" i="15" s="1"/>
  <c r="F206" i="10"/>
  <c r="F207" i="15" s="1"/>
  <c r="G206" i="10"/>
  <c r="H206" i="10"/>
  <c r="I206" i="10"/>
  <c r="I207" i="15" s="1"/>
  <c r="J206" i="10"/>
  <c r="J207" i="15" s="1"/>
  <c r="K206" i="10"/>
  <c r="L206" i="10"/>
  <c r="M206" i="10"/>
  <c r="M207" i="15" s="1"/>
  <c r="N206" i="10"/>
  <c r="N207" i="15" s="1"/>
  <c r="O206" i="10"/>
  <c r="P206" i="10"/>
  <c r="Q206" i="10"/>
  <c r="Q207" i="15" s="1"/>
  <c r="R206" i="10"/>
  <c r="R207" i="15" s="1"/>
  <c r="S206" i="10"/>
  <c r="T206" i="10"/>
  <c r="U206" i="10"/>
  <c r="U207" i="15" s="1"/>
  <c r="V206" i="10"/>
  <c r="V207" i="15" s="1"/>
  <c r="W206" i="10"/>
  <c r="X206" i="10"/>
  <c r="X207" i="15" s="1"/>
  <c r="Y206" i="10"/>
  <c r="Y207" i="15" s="1"/>
  <c r="Z206" i="10"/>
  <c r="Z207" i="15" s="1"/>
  <c r="AA206" i="10"/>
  <c r="AB206" i="10"/>
  <c r="AC206" i="10"/>
  <c r="AC207" i="15" s="1"/>
  <c r="AD206" i="10"/>
  <c r="AD207" i="15" s="1"/>
  <c r="AE206" i="10"/>
  <c r="AF206" i="10"/>
  <c r="AG206" i="10"/>
  <c r="AG207" i="15" s="1"/>
  <c r="AH206" i="10"/>
  <c r="AH207" i="15" s="1"/>
  <c r="AI206" i="10"/>
  <c r="AJ206" i="10"/>
  <c r="AK206" i="10"/>
  <c r="AK207" i="15" s="1"/>
  <c r="AL206" i="10"/>
  <c r="AL207" i="15" s="1"/>
  <c r="AM206" i="10"/>
  <c r="AN206" i="10"/>
  <c r="AO206" i="10"/>
  <c r="AO207" i="15" s="1"/>
  <c r="AP206" i="10"/>
  <c r="AP207" i="15" s="1"/>
  <c r="AQ206" i="10"/>
  <c r="AR206" i="10"/>
  <c r="AS206" i="10"/>
  <c r="AS207" i="15" s="1"/>
  <c r="AT206" i="10"/>
  <c r="AT207" i="15" s="1"/>
  <c r="AU206" i="10"/>
  <c r="AV206" i="10"/>
  <c r="AW206" i="10"/>
  <c r="AW207" i="15" s="1"/>
  <c r="AX206" i="10"/>
  <c r="AX207" i="15" s="1"/>
  <c r="AY206" i="10"/>
  <c r="AZ206" i="10"/>
  <c r="BA206" i="10"/>
  <c r="BA207" i="15" s="1"/>
  <c r="BB206" i="10"/>
  <c r="BB207" i="15" s="1"/>
  <c r="BC206" i="10"/>
  <c r="BD206" i="10"/>
  <c r="BE206" i="10"/>
  <c r="BE207" i="15" s="1"/>
  <c r="BF206" i="10"/>
  <c r="BF207" i="15" s="1"/>
  <c r="BG206" i="10"/>
  <c r="BG207" i="15" s="1"/>
  <c r="BH206" i="10"/>
  <c r="BI206" i="10"/>
  <c r="BI207" i="15" s="1"/>
  <c r="BJ206" i="10"/>
  <c r="BJ207" i="15" s="1"/>
  <c r="BK206" i="10"/>
  <c r="BK207" i="15" s="1"/>
  <c r="B207" i="10"/>
  <c r="C207" i="10"/>
  <c r="C208" i="15" s="1"/>
  <c r="D207" i="10"/>
  <c r="D208" i="15" s="1"/>
  <c r="E207" i="10"/>
  <c r="F207" i="10"/>
  <c r="G207" i="10"/>
  <c r="G208" i="15" s="1"/>
  <c r="H207" i="10"/>
  <c r="H208" i="15" s="1"/>
  <c r="I207" i="10"/>
  <c r="J207" i="10"/>
  <c r="K207" i="10"/>
  <c r="K208" i="15" s="1"/>
  <c r="L207" i="10"/>
  <c r="L208" i="15" s="1"/>
  <c r="M207" i="10"/>
  <c r="N207" i="10"/>
  <c r="O207" i="10"/>
  <c r="O208" i="15" s="1"/>
  <c r="P207" i="10"/>
  <c r="P208" i="15" s="1"/>
  <c r="Q207" i="10"/>
  <c r="R207" i="10"/>
  <c r="S207" i="10"/>
  <c r="S208" i="15" s="1"/>
  <c r="T207" i="10"/>
  <c r="T208" i="15" s="1"/>
  <c r="U207" i="10"/>
  <c r="V207" i="10"/>
  <c r="W207" i="10"/>
  <c r="W208" i="15" s="1"/>
  <c r="X207" i="10"/>
  <c r="X208" i="15" s="1"/>
  <c r="Y207" i="10"/>
  <c r="Z207" i="10"/>
  <c r="AA207" i="10"/>
  <c r="AA208" i="15" s="1"/>
  <c r="AB207" i="10"/>
  <c r="AB208" i="15" s="1"/>
  <c r="AC207" i="10"/>
  <c r="AD207" i="10"/>
  <c r="AE207" i="10"/>
  <c r="AE208" i="15" s="1"/>
  <c r="AF207" i="10"/>
  <c r="AF208" i="15" s="1"/>
  <c r="AG207" i="10"/>
  <c r="AH207" i="10"/>
  <c r="AI207" i="10"/>
  <c r="AI208" i="15" s="1"/>
  <c r="AJ207" i="10"/>
  <c r="AJ208" i="15" s="1"/>
  <c r="AK207" i="10"/>
  <c r="AL207" i="10"/>
  <c r="AM207" i="10"/>
  <c r="AM208" i="15" s="1"/>
  <c r="AN207" i="10"/>
  <c r="AN208" i="15" s="1"/>
  <c r="AO207" i="10"/>
  <c r="AP207" i="10"/>
  <c r="AQ207" i="10"/>
  <c r="AQ208" i="15" s="1"/>
  <c r="AR207" i="10"/>
  <c r="AR208" i="15" s="1"/>
  <c r="AS207" i="10"/>
  <c r="AT207" i="10"/>
  <c r="AU207" i="10"/>
  <c r="AU208" i="15" s="1"/>
  <c r="AV207" i="10"/>
  <c r="AV208" i="15" s="1"/>
  <c r="AW207" i="10"/>
  <c r="AX207" i="10"/>
  <c r="AY207" i="10"/>
  <c r="AY208" i="15" s="1"/>
  <c r="AZ207" i="10"/>
  <c r="AZ208" i="15" s="1"/>
  <c r="BA207" i="10"/>
  <c r="BB207" i="10"/>
  <c r="BC207" i="10"/>
  <c r="BC208" i="15" s="1"/>
  <c r="BD207" i="10"/>
  <c r="BD208" i="15" s="1"/>
  <c r="BE207" i="10"/>
  <c r="BF207" i="10"/>
  <c r="BG207" i="10"/>
  <c r="BG208" i="15" s="1"/>
  <c r="BH207" i="10"/>
  <c r="BH208" i="15" s="1"/>
  <c r="BI207" i="10"/>
  <c r="BI208" i="15" s="1"/>
  <c r="BJ207" i="10"/>
  <c r="BJ208" i="15" s="1"/>
  <c r="BK207" i="10"/>
  <c r="BK208" i="15" s="1"/>
  <c r="B208" i="10"/>
  <c r="B209" i="15" s="1"/>
  <c r="C208" i="10"/>
  <c r="D208" i="10"/>
  <c r="D209" i="15" s="1"/>
  <c r="E208" i="10"/>
  <c r="E209" i="15" s="1"/>
  <c r="F208" i="10"/>
  <c r="F209" i="15" s="1"/>
  <c r="G208" i="10"/>
  <c r="H208" i="10"/>
  <c r="I208" i="10"/>
  <c r="I209" i="15" s="1"/>
  <c r="J208" i="10"/>
  <c r="J209" i="15" s="1"/>
  <c r="K208" i="10"/>
  <c r="L208" i="10"/>
  <c r="M208" i="10"/>
  <c r="M209" i="15" s="1"/>
  <c r="N208" i="10"/>
  <c r="N209" i="15" s="1"/>
  <c r="O208" i="10"/>
  <c r="P208" i="10"/>
  <c r="Q208" i="10"/>
  <c r="Q209" i="15" s="1"/>
  <c r="R208" i="10"/>
  <c r="R209" i="15" s="1"/>
  <c r="S208" i="10"/>
  <c r="T208" i="10"/>
  <c r="U208" i="10"/>
  <c r="U209" i="15" s="1"/>
  <c r="V208" i="10"/>
  <c r="V209" i="15" s="1"/>
  <c r="W208" i="10"/>
  <c r="X208" i="10"/>
  <c r="X209" i="15" s="1"/>
  <c r="Y208" i="10"/>
  <c r="Y209" i="15" s="1"/>
  <c r="Z208" i="10"/>
  <c r="Z209" i="15" s="1"/>
  <c r="AA208" i="10"/>
  <c r="AB208" i="10"/>
  <c r="AC208" i="10"/>
  <c r="AC209" i="15" s="1"/>
  <c r="AD208" i="10"/>
  <c r="AD209" i="15" s="1"/>
  <c r="AE208" i="10"/>
  <c r="AF208" i="10"/>
  <c r="AG208" i="10"/>
  <c r="AG209" i="15" s="1"/>
  <c r="AH208" i="10"/>
  <c r="AH209" i="15" s="1"/>
  <c r="AI208" i="10"/>
  <c r="AJ208" i="10"/>
  <c r="AK208" i="10"/>
  <c r="AK209" i="15" s="1"/>
  <c r="AL208" i="10"/>
  <c r="AL209" i="15" s="1"/>
  <c r="AM208" i="10"/>
  <c r="AN208" i="10"/>
  <c r="AO208" i="10"/>
  <c r="AO209" i="15" s="1"/>
  <c r="AP208" i="10"/>
  <c r="AP209" i="15" s="1"/>
  <c r="AQ208" i="10"/>
  <c r="AR208" i="10"/>
  <c r="AS208" i="10"/>
  <c r="AS209" i="15" s="1"/>
  <c r="AT208" i="10"/>
  <c r="AT209" i="15" s="1"/>
  <c r="AU208" i="10"/>
  <c r="AV208" i="10"/>
  <c r="AW208" i="10"/>
  <c r="AW209" i="15" s="1"/>
  <c r="AX208" i="10"/>
  <c r="AX209" i="15" s="1"/>
  <c r="AY208" i="10"/>
  <c r="AZ208" i="10"/>
  <c r="BA208" i="10"/>
  <c r="BA209" i="15" s="1"/>
  <c r="BB208" i="10"/>
  <c r="BB209" i="15" s="1"/>
  <c r="BC208" i="10"/>
  <c r="BD208" i="10"/>
  <c r="BE208" i="10"/>
  <c r="BE209" i="15" s="1"/>
  <c r="BF208" i="10"/>
  <c r="BF209" i="15" s="1"/>
  <c r="BG208" i="10"/>
  <c r="BG209" i="15" s="1"/>
  <c r="BH208" i="10"/>
  <c r="BI208" i="10"/>
  <c r="BI209" i="15" s="1"/>
  <c r="BJ208" i="10"/>
  <c r="BJ209" i="15" s="1"/>
  <c r="BK208" i="10"/>
  <c r="BK209" i="15" s="1"/>
  <c r="B209" i="10"/>
  <c r="C209" i="10"/>
  <c r="C210" i="15" s="1"/>
  <c r="D209" i="10"/>
  <c r="D210" i="15" s="1"/>
  <c r="E209" i="10"/>
  <c r="F209" i="10"/>
  <c r="G209" i="10"/>
  <c r="G210" i="15" s="1"/>
  <c r="H209" i="10"/>
  <c r="H210" i="15" s="1"/>
  <c r="I209" i="10"/>
  <c r="J209" i="10"/>
  <c r="K209" i="10"/>
  <c r="K210" i="15" s="1"/>
  <c r="L209" i="10"/>
  <c r="L210" i="15" s="1"/>
  <c r="M209" i="10"/>
  <c r="N209" i="10"/>
  <c r="O209" i="10"/>
  <c r="O210" i="15" s="1"/>
  <c r="P209" i="10"/>
  <c r="P210" i="15" s="1"/>
  <c r="Q209" i="10"/>
  <c r="R209" i="10"/>
  <c r="S209" i="10"/>
  <c r="S210" i="15" s="1"/>
  <c r="T209" i="10"/>
  <c r="T210" i="15" s="1"/>
  <c r="U209" i="10"/>
  <c r="V209" i="10"/>
  <c r="W209" i="10"/>
  <c r="W210" i="15" s="1"/>
  <c r="X209" i="10"/>
  <c r="X210" i="15" s="1"/>
  <c r="Y209" i="10"/>
  <c r="Z209" i="10"/>
  <c r="AA209" i="10"/>
  <c r="AA210" i="15" s="1"/>
  <c r="AB209" i="10"/>
  <c r="AB210" i="15" s="1"/>
  <c r="AC209" i="10"/>
  <c r="AD209" i="10"/>
  <c r="AE209" i="10"/>
  <c r="AE210" i="15" s="1"/>
  <c r="AF209" i="10"/>
  <c r="AF210" i="15" s="1"/>
  <c r="AG209" i="10"/>
  <c r="AH209" i="10"/>
  <c r="AI209" i="10"/>
  <c r="AI210" i="15" s="1"/>
  <c r="AJ209" i="10"/>
  <c r="AJ210" i="15" s="1"/>
  <c r="AK209" i="10"/>
  <c r="AL209" i="10"/>
  <c r="AM209" i="10"/>
  <c r="AM210" i="15" s="1"/>
  <c r="AN209" i="10"/>
  <c r="AN210" i="15" s="1"/>
  <c r="AO209" i="10"/>
  <c r="AP209" i="10"/>
  <c r="AQ209" i="10"/>
  <c r="AQ210" i="15" s="1"/>
  <c r="AR209" i="10"/>
  <c r="AR210" i="15" s="1"/>
  <c r="AS209" i="10"/>
  <c r="AT209" i="10"/>
  <c r="AU209" i="10"/>
  <c r="AU210" i="15" s="1"/>
  <c r="AV209" i="10"/>
  <c r="AV210" i="15" s="1"/>
  <c r="AW209" i="10"/>
  <c r="AX209" i="10"/>
  <c r="AY209" i="10"/>
  <c r="AY210" i="15" s="1"/>
  <c r="AZ209" i="10"/>
  <c r="AZ210" i="15" s="1"/>
  <c r="BA209" i="10"/>
  <c r="BB209" i="10"/>
  <c r="BC209" i="10"/>
  <c r="BC210" i="15" s="1"/>
  <c r="BD209" i="10"/>
  <c r="BD210" i="15" s="1"/>
  <c r="BE209" i="10"/>
  <c r="BF209" i="10"/>
  <c r="BG209" i="10"/>
  <c r="BG210" i="15" s="1"/>
  <c r="BH209" i="10"/>
  <c r="BH210" i="15" s="1"/>
  <c r="BI209" i="10"/>
  <c r="BI210" i="15" s="1"/>
  <c r="BJ209" i="10"/>
  <c r="BK209" i="10"/>
  <c r="BK210" i="15" s="1"/>
  <c r="B210" i="10"/>
  <c r="B211" i="15" s="1"/>
  <c r="C210" i="10"/>
  <c r="D210" i="10"/>
  <c r="D211" i="15" s="1"/>
  <c r="E210" i="10"/>
  <c r="E211" i="15" s="1"/>
  <c r="F210" i="10"/>
  <c r="F211" i="15" s="1"/>
  <c r="G210" i="10"/>
  <c r="H210" i="10"/>
  <c r="I210" i="10"/>
  <c r="I211" i="15" s="1"/>
  <c r="J210" i="10"/>
  <c r="J211" i="15" s="1"/>
  <c r="K210" i="10"/>
  <c r="L210" i="10"/>
  <c r="M210" i="10"/>
  <c r="M211" i="15" s="1"/>
  <c r="N210" i="10"/>
  <c r="N211" i="15" s="1"/>
  <c r="O210" i="10"/>
  <c r="P210" i="10"/>
  <c r="Q210" i="10"/>
  <c r="Q211" i="15" s="1"/>
  <c r="R210" i="10"/>
  <c r="R211" i="15" s="1"/>
  <c r="S210" i="10"/>
  <c r="T210" i="10"/>
  <c r="U210" i="10"/>
  <c r="U211" i="15" s="1"/>
  <c r="V210" i="10"/>
  <c r="V211" i="15" s="1"/>
  <c r="W210" i="10"/>
  <c r="X210" i="10"/>
  <c r="X211" i="15" s="1"/>
  <c r="Y210" i="10"/>
  <c r="Y211" i="15" s="1"/>
  <c r="Z210" i="10"/>
  <c r="Z211" i="15" s="1"/>
  <c r="AA210" i="10"/>
  <c r="AB210" i="10"/>
  <c r="AC210" i="10"/>
  <c r="AC211" i="15" s="1"/>
  <c r="AD210" i="10"/>
  <c r="AD211" i="15" s="1"/>
  <c r="AE210" i="10"/>
  <c r="AF210" i="10"/>
  <c r="AG210" i="10"/>
  <c r="AG211" i="15" s="1"/>
  <c r="AH210" i="10"/>
  <c r="AH211" i="15" s="1"/>
  <c r="AI210" i="10"/>
  <c r="AJ210" i="10"/>
  <c r="AK210" i="10"/>
  <c r="AK211" i="15" s="1"/>
  <c r="AL210" i="10"/>
  <c r="AL211" i="15" s="1"/>
  <c r="AM210" i="10"/>
  <c r="AN210" i="10"/>
  <c r="AO210" i="10"/>
  <c r="AO211" i="15" s="1"/>
  <c r="AP210" i="10"/>
  <c r="AP211" i="15" s="1"/>
  <c r="AQ210" i="10"/>
  <c r="AR210" i="10"/>
  <c r="AS210" i="10"/>
  <c r="AS211" i="15" s="1"/>
  <c r="AT210" i="10"/>
  <c r="AT211" i="15" s="1"/>
  <c r="AU210" i="10"/>
  <c r="AV210" i="10"/>
  <c r="AW210" i="10"/>
  <c r="AW211" i="15" s="1"/>
  <c r="AX210" i="10"/>
  <c r="AX211" i="15" s="1"/>
  <c r="AY210" i="10"/>
  <c r="AZ210" i="10"/>
  <c r="BA210" i="10"/>
  <c r="BA211" i="15" s="1"/>
  <c r="BB210" i="10"/>
  <c r="BB211" i="15" s="1"/>
  <c r="BC210" i="10"/>
  <c r="BD210" i="10"/>
  <c r="BE210" i="10"/>
  <c r="BE211" i="15" s="1"/>
  <c r="BF210" i="10"/>
  <c r="BF211" i="15" s="1"/>
  <c r="BG210" i="10"/>
  <c r="BG211" i="15" s="1"/>
  <c r="BH210" i="10"/>
  <c r="BI210" i="10"/>
  <c r="BI211" i="15" s="1"/>
  <c r="BJ210" i="10"/>
  <c r="BJ211" i="15" s="1"/>
  <c r="BK210" i="10"/>
  <c r="BK211" i="15" s="1"/>
  <c r="B211" i="10"/>
  <c r="C211" i="10"/>
  <c r="C212" i="15" s="1"/>
  <c r="D211" i="10"/>
  <c r="D212" i="15" s="1"/>
  <c r="E211" i="10"/>
  <c r="F211" i="10"/>
  <c r="G211" i="10"/>
  <c r="G212" i="15" s="1"/>
  <c r="H211" i="10"/>
  <c r="H212" i="15" s="1"/>
  <c r="I211" i="10"/>
  <c r="J211" i="10"/>
  <c r="K211" i="10"/>
  <c r="K212" i="15" s="1"/>
  <c r="L211" i="10"/>
  <c r="L212" i="15" s="1"/>
  <c r="M211" i="10"/>
  <c r="N211" i="10"/>
  <c r="O211" i="10"/>
  <c r="O212" i="15" s="1"/>
  <c r="P211" i="10"/>
  <c r="P212" i="15" s="1"/>
  <c r="Q211" i="10"/>
  <c r="R211" i="10"/>
  <c r="S211" i="10"/>
  <c r="S212" i="15" s="1"/>
  <c r="T211" i="10"/>
  <c r="T212" i="15" s="1"/>
  <c r="U211" i="10"/>
  <c r="V211" i="10"/>
  <c r="W211" i="10"/>
  <c r="W212" i="15" s="1"/>
  <c r="X211" i="10"/>
  <c r="X212" i="15" s="1"/>
  <c r="Y211" i="10"/>
  <c r="Z211" i="10"/>
  <c r="AA211" i="10"/>
  <c r="AA212" i="15" s="1"/>
  <c r="AB211" i="10"/>
  <c r="AB212" i="15" s="1"/>
  <c r="AC211" i="10"/>
  <c r="AD211" i="10"/>
  <c r="AE211" i="10"/>
  <c r="AE212" i="15" s="1"/>
  <c r="AF211" i="10"/>
  <c r="AF212" i="15" s="1"/>
  <c r="AG211" i="10"/>
  <c r="AH211" i="10"/>
  <c r="AI211" i="10"/>
  <c r="AI212" i="15" s="1"/>
  <c r="AJ211" i="10"/>
  <c r="AJ212" i="15" s="1"/>
  <c r="AK211" i="10"/>
  <c r="AL211" i="10"/>
  <c r="AM211" i="10"/>
  <c r="AM212" i="15" s="1"/>
  <c r="AN211" i="10"/>
  <c r="AN212" i="15" s="1"/>
  <c r="AO211" i="10"/>
  <c r="AP211" i="10"/>
  <c r="AQ211" i="10"/>
  <c r="AQ212" i="15" s="1"/>
  <c r="AR211" i="10"/>
  <c r="AR212" i="15" s="1"/>
  <c r="AS211" i="10"/>
  <c r="AT211" i="10"/>
  <c r="AU211" i="10"/>
  <c r="AU212" i="15" s="1"/>
  <c r="AV211" i="10"/>
  <c r="AV212" i="15" s="1"/>
  <c r="AW211" i="10"/>
  <c r="AX211" i="10"/>
  <c r="AY211" i="10"/>
  <c r="AY212" i="15" s="1"/>
  <c r="AZ211" i="10"/>
  <c r="AZ212" i="15" s="1"/>
  <c r="BA211" i="10"/>
  <c r="BB211" i="10"/>
  <c r="BC211" i="10"/>
  <c r="BC212" i="15" s="1"/>
  <c r="BD211" i="10"/>
  <c r="BD212" i="15" s="1"/>
  <c r="BE211" i="10"/>
  <c r="BF211" i="10"/>
  <c r="BG211" i="10"/>
  <c r="BG212" i="15" s="1"/>
  <c r="BH211" i="10"/>
  <c r="BH212" i="15" s="1"/>
  <c r="BI211" i="10"/>
  <c r="BI212" i="15" s="1"/>
  <c r="BJ211" i="10"/>
  <c r="BJ212" i="15" s="1"/>
  <c r="BK211" i="10"/>
  <c r="BK212" i="15" s="1"/>
  <c r="B212" i="10"/>
  <c r="B213" i="15" s="1"/>
  <c r="C212" i="10"/>
  <c r="D212" i="10"/>
  <c r="E212" i="10"/>
  <c r="E213" i="15" s="1"/>
  <c r="F212" i="10"/>
  <c r="F213" i="15" s="1"/>
  <c r="G212" i="10"/>
  <c r="H212" i="10"/>
  <c r="I212" i="10"/>
  <c r="I213" i="15" s="1"/>
  <c r="J212" i="10"/>
  <c r="J213" i="15" s="1"/>
  <c r="K212" i="10"/>
  <c r="L212" i="10"/>
  <c r="M212" i="10"/>
  <c r="M213" i="15" s="1"/>
  <c r="N212" i="10"/>
  <c r="N213" i="15" s="1"/>
  <c r="O212" i="10"/>
  <c r="P212" i="10"/>
  <c r="Q212" i="10"/>
  <c r="Q213" i="15" s="1"/>
  <c r="R212" i="10"/>
  <c r="R213" i="15" s="1"/>
  <c r="S212" i="10"/>
  <c r="T212" i="10"/>
  <c r="U212" i="10"/>
  <c r="U213" i="15" s="1"/>
  <c r="V212" i="10"/>
  <c r="V213" i="15" s="1"/>
  <c r="W212" i="10"/>
  <c r="X212" i="10"/>
  <c r="X213" i="15" s="1"/>
  <c r="Y212" i="10"/>
  <c r="Y213" i="15" s="1"/>
  <c r="Z212" i="10"/>
  <c r="Z213" i="15" s="1"/>
  <c r="AA212" i="10"/>
  <c r="AB212" i="10"/>
  <c r="AC212" i="10"/>
  <c r="AC213" i="15" s="1"/>
  <c r="AD212" i="10"/>
  <c r="AD213" i="15" s="1"/>
  <c r="AE212" i="10"/>
  <c r="AF212" i="10"/>
  <c r="AG212" i="10"/>
  <c r="AG213" i="15" s="1"/>
  <c r="AH212" i="10"/>
  <c r="AH213" i="15" s="1"/>
  <c r="AI212" i="10"/>
  <c r="AJ212" i="10"/>
  <c r="AK212" i="10"/>
  <c r="AK213" i="15" s="1"/>
  <c r="AL212" i="10"/>
  <c r="AL213" i="15" s="1"/>
  <c r="AM212" i="10"/>
  <c r="AN212" i="10"/>
  <c r="AO212" i="10"/>
  <c r="AO213" i="15" s="1"/>
  <c r="AP212" i="10"/>
  <c r="AP213" i="15" s="1"/>
  <c r="AQ212" i="10"/>
  <c r="AR212" i="10"/>
  <c r="AS212" i="10"/>
  <c r="AS213" i="15" s="1"/>
  <c r="AT212" i="10"/>
  <c r="AT213" i="15" s="1"/>
  <c r="AU212" i="10"/>
  <c r="AV212" i="10"/>
  <c r="AW212" i="10"/>
  <c r="AW213" i="15" s="1"/>
  <c r="AX212" i="10"/>
  <c r="AX213" i="15" s="1"/>
  <c r="AY212" i="10"/>
  <c r="AZ212" i="10"/>
  <c r="BA212" i="10"/>
  <c r="BA213" i="15" s="1"/>
  <c r="BB212" i="10"/>
  <c r="BB213" i="15" s="1"/>
  <c r="BC212" i="10"/>
  <c r="BD212" i="10"/>
  <c r="BE212" i="10"/>
  <c r="BE213" i="15" s="1"/>
  <c r="BF212" i="10"/>
  <c r="BF213" i="15" s="1"/>
  <c r="BG212" i="10"/>
  <c r="BG213" i="15" s="1"/>
  <c r="BH212" i="10"/>
  <c r="BI212" i="10"/>
  <c r="BI213" i="15" s="1"/>
  <c r="BJ212" i="10"/>
  <c r="BJ213" i="15" s="1"/>
  <c r="BK212" i="10"/>
  <c r="BK213" i="15" s="1"/>
  <c r="B213" i="10"/>
  <c r="C213" i="10"/>
  <c r="C214" i="15" s="1"/>
  <c r="D213" i="10"/>
  <c r="D214" i="15" s="1"/>
  <c r="E213" i="10"/>
  <c r="F213" i="10"/>
  <c r="G213" i="10"/>
  <c r="G214" i="15" s="1"/>
  <c r="H213" i="10"/>
  <c r="H214" i="15" s="1"/>
  <c r="I213" i="10"/>
  <c r="J213" i="10"/>
  <c r="K213" i="10"/>
  <c r="K214" i="15" s="1"/>
  <c r="L213" i="10"/>
  <c r="L214" i="15" s="1"/>
  <c r="M213" i="10"/>
  <c r="N213" i="10"/>
  <c r="O213" i="10"/>
  <c r="O214" i="15" s="1"/>
  <c r="P213" i="10"/>
  <c r="P214" i="15" s="1"/>
  <c r="Q213" i="10"/>
  <c r="R213" i="10"/>
  <c r="S213" i="10"/>
  <c r="S214" i="15" s="1"/>
  <c r="T213" i="10"/>
  <c r="T214" i="15" s="1"/>
  <c r="U213" i="10"/>
  <c r="V213" i="10"/>
  <c r="W213" i="10"/>
  <c r="W214" i="15" s="1"/>
  <c r="X213" i="10"/>
  <c r="X214" i="15" s="1"/>
  <c r="Y213" i="10"/>
  <c r="Z213" i="10"/>
  <c r="AA213" i="10"/>
  <c r="AA214" i="15" s="1"/>
  <c r="AB213" i="10"/>
  <c r="AB214" i="15" s="1"/>
  <c r="AC213" i="10"/>
  <c r="AD213" i="10"/>
  <c r="AE213" i="10"/>
  <c r="AE214" i="15" s="1"/>
  <c r="AF213" i="10"/>
  <c r="AF214" i="15" s="1"/>
  <c r="AG213" i="10"/>
  <c r="AH213" i="10"/>
  <c r="AI213" i="10"/>
  <c r="AI214" i="15" s="1"/>
  <c r="AJ213" i="10"/>
  <c r="AJ214" i="15" s="1"/>
  <c r="AK213" i="10"/>
  <c r="AL213" i="10"/>
  <c r="AM213" i="10"/>
  <c r="AM214" i="15" s="1"/>
  <c r="AN213" i="10"/>
  <c r="AN214" i="15" s="1"/>
  <c r="AO213" i="10"/>
  <c r="AP213" i="10"/>
  <c r="AQ213" i="10"/>
  <c r="AQ214" i="15" s="1"/>
  <c r="AR213" i="10"/>
  <c r="AR214" i="15" s="1"/>
  <c r="AS213" i="10"/>
  <c r="AT213" i="10"/>
  <c r="AU213" i="10"/>
  <c r="AU214" i="15" s="1"/>
  <c r="AV213" i="10"/>
  <c r="AV214" i="15" s="1"/>
  <c r="AW213" i="10"/>
  <c r="AX213" i="10"/>
  <c r="AY213" i="10"/>
  <c r="AY214" i="15" s="1"/>
  <c r="AZ213" i="10"/>
  <c r="AZ214" i="15" s="1"/>
  <c r="BA213" i="10"/>
  <c r="BB213" i="10"/>
  <c r="BC213" i="10"/>
  <c r="BC214" i="15" s="1"/>
  <c r="BD213" i="10"/>
  <c r="BD214" i="15" s="1"/>
  <c r="BE213" i="10"/>
  <c r="BF213" i="10"/>
  <c r="BG213" i="10"/>
  <c r="BG214" i="15" s="1"/>
  <c r="BH213" i="10"/>
  <c r="BH214" i="15" s="1"/>
  <c r="BI213" i="10"/>
  <c r="BI214" i="15" s="1"/>
  <c r="BJ213" i="10"/>
  <c r="BK213" i="10"/>
  <c r="BK214" i="15" s="1"/>
  <c r="B214" i="10"/>
  <c r="B215" i="15" s="1"/>
  <c r="C214" i="10"/>
  <c r="D214" i="10"/>
  <c r="D215" i="15" s="1"/>
  <c r="E214" i="10"/>
  <c r="E215" i="15" s="1"/>
  <c r="F214" i="10"/>
  <c r="F215" i="15" s="1"/>
  <c r="G214" i="10"/>
  <c r="H214" i="10"/>
  <c r="I214" i="10"/>
  <c r="I215" i="15" s="1"/>
  <c r="J214" i="10"/>
  <c r="J215" i="15" s="1"/>
  <c r="K214" i="10"/>
  <c r="L214" i="10"/>
  <c r="M214" i="10"/>
  <c r="M215" i="15" s="1"/>
  <c r="N214" i="10"/>
  <c r="N215" i="15" s="1"/>
  <c r="O214" i="10"/>
  <c r="P214" i="10"/>
  <c r="Q214" i="10"/>
  <c r="Q215" i="15" s="1"/>
  <c r="R214" i="10"/>
  <c r="R215" i="15" s="1"/>
  <c r="S214" i="10"/>
  <c r="T214" i="10"/>
  <c r="U214" i="10"/>
  <c r="U215" i="15" s="1"/>
  <c r="V214" i="10"/>
  <c r="V215" i="15" s="1"/>
  <c r="W214" i="10"/>
  <c r="X214" i="10"/>
  <c r="X215" i="15" s="1"/>
  <c r="Y214" i="10"/>
  <c r="Y215" i="15" s="1"/>
  <c r="Z214" i="10"/>
  <c r="Z215" i="15" s="1"/>
  <c r="AA214" i="10"/>
  <c r="AB214" i="10"/>
  <c r="AC214" i="10"/>
  <c r="AC215" i="15" s="1"/>
  <c r="AD214" i="10"/>
  <c r="AD215" i="15" s="1"/>
  <c r="AE214" i="10"/>
  <c r="AF214" i="10"/>
  <c r="AG214" i="10"/>
  <c r="AG215" i="15" s="1"/>
  <c r="AH214" i="10"/>
  <c r="AH215" i="15" s="1"/>
  <c r="AI214" i="10"/>
  <c r="AJ214" i="10"/>
  <c r="AK214" i="10"/>
  <c r="AK215" i="15" s="1"/>
  <c r="AL214" i="10"/>
  <c r="AL215" i="15" s="1"/>
  <c r="AM214" i="10"/>
  <c r="AN214" i="10"/>
  <c r="AO214" i="10"/>
  <c r="AO215" i="15" s="1"/>
  <c r="AP214" i="10"/>
  <c r="AP215" i="15" s="1"/>
  <c r="AQ214" i="10"/>
  <c r="AR214" i="10"/>
  <c r="AS214" i="10"/>
  <c r="AS215" i="15" s="1"/>
  <c r="AT214" i="10"/>
  <c r="AT215" i="15" s="1"/>
  <c r="AU214" i="10"/>
  <c r="AV214" i="10"/>
  <c r="AW214" i="10"/>
  <c r="AW215" i="15" s="1"/>
  <c r="AX214" i="10"/>
  <c r="AX215" i="15" s="1"/>
  <c r="AY214" i="10"/>
  <c r="AZ214" i="10"/>
  <c r="BA214" i="10"/>
  <c r="BA215" i="15" s="1"/>
  <c r="BB214" i="10"/>
  <c r="BB215" i="15" s="1"/>
  <c r="BC214" i="10"/>
  <c r="BD214" i="10"/>
  <c r="BE214" i="10"/>
  <c r="BE215" i="15" s="1"/>
  <c r="BF214" i="10"/>
  <c r="BF215" i="15" s="1"/>
  <c r="BG214" i="10"/>
  <c r="BG215" i="15" s="1"/>
  <c r="BH214" i="10"/>
  <c r="BI214" i="10"/>
  <c r="BI215" i="15" s="1"/>
  <c r="BJ214" i="10"/>
  <c r="BJ215" i="15" s="1"/>
  <c r="BK214" i="10"/>
  <c r="BK215" i="15" s="1"/>
  <c r="B215" i="10"/>
  <c r="C215" i="10"/>
  <c r="C216" i="15" s="1"/>
  <c r="D215" i="10"/>
  <c r="D216" i="15" s="1"/>
  <c r="E215" i="10"/>
  <c r="F215" i="10"/>
  <c r="G215" i="10"/>
  <c r="G216" i="15" s="1"/>
  <c r="H215" i="10"/>
  <c r="H216" i="15" s="1"/>
  <c r="I215" i="10"/>
  <c r="J215" i="10"/>
  <c r="K215" i="10"/>
  <c r="K216" i="15" s="1"/>
  <c r="L215" i="10"/>
  <c r="L216" i="15" s="1"/>
  <c r="M215" i="10"/>
  <c r="N215" i="10"/>
  <c r="O215" i="10"/>
  <c r="O216" i="15" s="1"/>
  <c r="P215" i="10"/>
  <c r="P216" i="15" s="1"/>
  <c r="Q215" i="10"/>
  <c r="R215" i="10"/>
  <c r="S215" i="10"/>
  <c r="S216" i="15" s="1"/>
  <c r="T215" i="10"/>
  <c r="T216" i="15" s="1"/>
  <c r="U215" i="10"/>
  <c r="V215" i="10"/>
  <c r="W215" i="10"/>
  <c r="W216" i="15" s="1"/>
  <c r="X215" i="10"/>
  <c r="X216" i="15" s="1"/>
  <c r="Y215" i="10"/>
  <c r="Z215" i="10"/>
  <c r="AA215" i="10"/>
  <c r="AA216" i="15" s="1"/>
  <c r="AB215" i="10"/>
  <c r="AB216" i="15" s="1"/>
  <c r="AC215" i="10"/>
  <c r="AD215" i="10"/>
  <c r="AE215" i="10"/>
  <c r="AE216" i="15" s="1"/>
  <c r="AF215" i="10"/>
  <c r="AF216" i="15" s="1"/>
  <c r="AG215" i="10"/>
  <c r="AH215" i="10"/>
  <c r="AI215" i="10"/>
  <c r="AI216" i="15" s="1"/>
  <c r="AJ215" i="10"/>
  <c r="AJ216" i="15" s="1"/>
  <c r="AK215" i="10"/>
  <c r="AL215" i="10"/>
  <c r="AM215" i="10"/>
  <c r="AM216" i="15" s="1"/>
  <c r="AN215" i="10"/>
  <c r="AN216" i="15" s="1"/>
  <c r="AO215" i="10"/>
  <c r="AP215" i="10"/>
  <c r="AQ215" i="10"/>
  <c r="AQ216" i="15" s="1"/>
  <c r="AR215" i="10"/>
  <c r="AR216" i="15" s="1"/>
  <c r="AS215" i="10"/>
  <c r="AT215" i="10"/>
  <c r="AU215" i="10"/>
  <c r="AU216" i="15" s="1"/>
  <c r="AV215" i="10"/>
  <c r="AV216" i="15" s="1"/>
  <c r="AW215" i="10"/>
  <c r="AX215" i="10"/>
  <c r="AY215" i="10"/>
  <c r="AY216" i="15" s="1"/>
  <c r="AZ215" i="10"/>
  <c r="AZ216" i="15" s="1"/>
  <c r="BA215" i="10"/>
  <c r="BB215" i="10"/>
  <c r="BC215" i="10"/>
  <c r="BC216" i="15" s="1"/>
  <c r="BD215" i="10"/>
  <c r="BD216" i="15" s="1"/>
  <c r="BE215" i="10"/>
  <c r="BF215" i="10"/>
  <c r="BG215" i="10"/>
  <c r="BG216" i="15" s="1"/>
  <c r="BH215" i="10"/>
  <c r="BH216" i="15" s="1"/>
  <c r="BI215" i="10"/>
  <c r="BI216" i="15" s="1"/>
  <c r="BJ215" i="10"/>
  <c r="BJ216" i="15" s="1"/>
  <c r="BK215" i="10"/>
  <c r="BK216" i="15" s="1"/>
  <c r="B216" i="10"/>
  <c r="B217" i="15" s="1"/>
  <c r="C216" i="10"/>
  <c r="D216" i="10"/>
  <c r="E216" i="10"/>
  <c r="E217" i="15" s="1"/>
  <c r="F216" i="10"/>
  <c r="F217" i="15" s="1"/>
  <c r="G216" i="10"/>
  <c r="H216" i="10"/>
  <c r="I216" i="10"/>
  <c r="I217" i="15" s="1"/>
  <c r="J216" i="10"/>
  <c r="J217" i="15" s="1"/>
  <c r="K216" i="10"/>
  <c r="L216" i="10"/>
  <c r="M216" i="10"/>
  <c r="M217" i="15" s="1"/>
  <c r="N216" i="10"/>
  <c r="N217" i="15" s="1"/>
  <c r="O216" i="10"/>
  <c r="P216" i="10"/>
  <c r="Q216" i="10"/>
  <c r="Q217" i="15" s="1"/>
  <c r="R216" i="10"/>
  <c r="R217" i="15" s="1"/>
  <c r="S216" i="10"/>
  <c r="T216" i="10"/>
  <c r="U216" i="10"/>
  <c r="U217" i="15" s="1"/>
  <c r="V216" i="10"/>
  <c r="V217" i="15" s="1"/>
  <c r="W216" i="10"/>
  <c r="X216" i="10"/>
  <c r="X217" i="15" s="1"/>
  <c r="Y216" i="10"/>
  <c r="Y217" i="15" s="1"/>
  <c r="Z216" i="10"/>
  <c r="Z217" i="15" s="1"/>
  <c r="AA216" i="10"/>
  <c r="AB216" i="10"/>
  <c r="AC216" i="10"/>
  <c r="AC217" i="15" s="1"/>
  <c r="AD216" i="10"/>
  <c r="AD217" i="15" s="1"/>
  <c r="AE216" i="10"/>
  <c r="AF216" i="10"/>
  <c r="AG216" i="10"/>
  <c r="AG217" i="15" s="1"/>
  <c r="AH216" i="10"/>
  <c r="AH217" i="15" s="1"/>
  <c r="AI216" i="10"/>
  <c r="AJ216" i="10"/>
  <c r="AK216" i="10"/>
  <c r="AK217" i="15" s="1"/>
  <c r="AL216" i="10"/>
  <c r="AL217" i="15" s="1"/>
  <c r="AM216" i="10"/>
  <c r="AN216" i="10"/>
  <c r="AO216" i="10"/>
  <c r="AO217" i="15" s="1"/>
  <c r="AP216" i="10"/>
  <c r="AP217" i="15" s="1"/>
  <c r="AQ216" i="10"/>
  <c r="AR216" i="10"/>
  <c r="AS216" i="10"/>
  <c r="AS217" i="15" s="1"/>
  <c r="AT216" i="10"/>
  <c r="AT217" i="15" s="1"/>
  <c r="AU216" i="10"/>
  <c r="AV216" i="10"/>
  <c r="AW216" i="10"/>
  <c r="AW217" i="15" s="1"/>
  <c r="AX216" i="10"/>
  <c r="AX217" i="15" s="1"/>
  <c r="AY216" i="10"/>
  <c r="AZ216" i="10"/>
  <c r="BA216" i="10"/>
  <c r="BA217" i="15" s="1"/>
  <c r="BB216" i="10"/>
  <c r="BB217" i="15" s="1"/>
  <c r="BC216" i="10"/>
  <c r="BD216" i="10"/>
  <c r="BE216" i="10"/>
  <c r="BE217" i="15" s="1"/>
  <c r="BF216" i="10"/>
  <c r="BF217" i="15" s="1"/>
  <c r="BG216" i="10"/>
  <c r="BG217" i="15" s="1"/>
  <c r="BH216" i="10"/>
  <c r="BI216" i="10"/>
  <c r="BI217" i="15" s="1"/>
  <c r="BJ216" i="10"/>
  <c r="BJ217" i="15" s="1"/>
  <c r="BK216" i="10"/>
  <c r="BK217" i="15" s="1"/>
  <c r="B217" i="10"/>
  <c r="C217" i="10"/>
  <c r="C218" i="15" s="1"/>
  <c r="D217" i="10"/>
  <c r="D218" i="15" s="1"/>
  <c r="E217" i="10"/>
  <c r="F217" i="10"/>
  <c r="G217" i="10"/>
  <c r="G218" i="15" s="1"/>
  <c r="H217" i="10"/>
  <c r="H218" i="15" s="1"/>
  <c r="I217" i="10"/>
  <c r="J217" i="10"/>
  <c r="K217" i="10"/>
  <c r="K218" i="15" s="1"/>
  <c r="L217" i="10"/>
  <c r="L218" i="15" s="1"/>
  <c r="M217" i="10"/>
  <c r="N217" i="10"/>
  <c r="O217" i="10"/>
  <c r="O218" i="15" s="1"/>
  <c r="P217" i="10"/>
  <c r="P218" i="15" s="1"/>
  <c r="Q217" i="10"/>
  <c r="R217" i="10"/>
  <c r="S217" i="10"/>
  <c r="S218" i="15" s="1"/>
  <c r="T217" i="10"/>
  <c r="T218" i="15" s="1"/>
  <c r="U217" i="10"/>
  <c r="V217" i="10"/>
  <c r="W217" i="10"/>
  <c r="W218" i="15" s="1"/>
  <c r="X217" i="10"/>
  <c r="X218" i="15" s="1"/>
  <c r="Y217" i="10"/>
  <c r="Z217" i="10"/>
  <c r="AA217" i="10"/>
  <c r="AA218" i="15" s="1"/>
  <c r="AB217" i="10"/>
  <c r="AB218" i="15" s="1"/>
  <c r="AC217" i="10"/>
  <c r="AD217" i="10"/>
  <c r="AE217" i="10"/>
  <c r="AE218" i="15" s="1"/>
  <c r="AF217" i="10"/>
  <c r="AF218" i="15" s="1"/>
  <c r="AG217" i="10"/>
  <c r="AH217" i="10"/>
  <c r="AI217" i="10"/>
  <c r="AI218" i="15" s="1"/>
  <c r="AJ217" i="10"/>
  <c r="AJ218" i="15" s="1"/>
  <c r="AK217" i="10"/>
  <c r="AL217" i="10"/>
  <c r="AM217" i="10"/>
  <c r="AM218" i="15" s="1"/>
  <c r="AN217" i="10"/>
  <c r="AN218" i="15" s="1"/>
  <c r="AO217" i="10"/>
  <c r="AP217" i="10"/>
  <c r="AQ217" i="10"/>
  <c r="AQ218" i="15" s="1"/>
  <c r="AR217" i="10"/>
  <c r="AR218" i="15" s="1"/>
  <c r="AS217" i="10"/>
  <c r="AT217" i="10"/>
  <c r="AU217" i="10"/>
  <c r="AU218" i="15" s="1"/>
  <c r="AV217" i="10"/>
  <c r="AV218" i="15" s="1"/>
  <c r="AW217" i="10"/>
  <c r="AX217" i="10"/>
  <c r="AY217" i="10"/>
  <c r="AY218" i="15" s="1"/>
  <c r="AZ217" i="10"/>
  <c r="AZ218" i="15" s="1"/>
  <c r="BA217" i="10"/>
  <c r="BB217" i="10"/>
  <c r="BC217" i="10"/>
  <c r="BC218" i="15" s="1"/>
  <c r="BD217" i="10"/>
  <c r="BD218" i="15" s="1"/>
  <c r="BE217" i="10"/>
  <c r="BF217" i="10"/>
  <c r="BG217" i="10"/>
  <c r="BG218" i="15" s="1"/>
  <c r="BH217" i="10"/>
  <c r="BH218" i="15" s="1"/>
  <c r="BI217" i="10"/>
  <c r="BI218" i="15" s="1"/>
  <c r="BJ217" i="10"/>
  <c r="BK217" i="10"/>
  <c r="BK218" i="15" s="1"/>
  <c r="B218" i="10"/>
  <c r="B219" i="15" s="1"/>
  <c r="C218" i="10"/>
  <c r="D218" i="10"/>
  <c r="D219" i="15" s="1"/>
  <c r="E218" i="10"/>
  <c r="E219" i="15" s="1"/>
  <c r="F218" i="10"/>
  <c r="F219" i="15" s="1"/>
  <c r="G218" i="10"/>
  <c r="H218" i="10"/>
  <c r="I218" i="10"/>
  <c r="I219" i="15" s="1"/>
  <c r="J218" i="10"/>
  <c r="J219" i="15" s="1"/>
  <c r="K218" i="10"/>
  <c r="L218" i="10"/>
  <c r="M218" i="10"/>
  <c r="M219" i="15" s="1"/>
  <c r="N218" i="10"/>
  <c r="N219" i="15" s="1"/>
  <c r="O218" i="10"/>
  <c r="P218" i="10"/>
  <c r="Q218" i="10"/>
  <c r="Q219" i="15" s="1"/>
  <c r="R218" i="10"/>
  <c r="R219" i="15" s="1"/>
  <c r="S218" i="10"/>
  <c r="T218" i="10"/>
  <c r="U218" i="10"/>
  <c r="U219" i="15" s="1"/>
  <c r="V218" i="10"/>
  <c r="V219" i="15" s="1"/>
  <c r="W218" i="10"/>
  <c r="X218" i="10"/>
  <c r="X219" i="15" s="1"/>
  <c r="Y218" i="10"/>
  <c r="Y219" i="15" s="1"/>
  <c r="Z218" i="10"/>
  <c r="Z219" i="15" s="1"/>
  <c r="AA218" i="10"/>
  <c r="AB218" i="10"/>
  <c r="AC218" i="10"/>
  <c r="AC219" i="15" s="1"/>
  <c r="AD218" i="10"/>
  <c r="AD219" i="15" s="1"/>
  <c r="AE218" i="10"/>
  <c r="AF218" i="10"/>
  <c r="AG218" i="10"/>
  <c r="AG219" i="15" s="1"/>
  <c r="AH218" i="10"/>
  <c r="AH219" i="15" s="1"/>
  <c r="AI218" i="10"/>
  <c r="AJ218" i="10"/>
  <c r="AK218" i="10"/>
  <c r="AK219" i="15" s="1"/>
  <c r="AL218" i="10"/>
  <c r="AL219" i="15" s="1"/>
  <c r="AM218" i="10"/>
  <c r="AN218" i="10"/>
  <c r="AO218" i="10"/>
  <c r="AO219" i="15" s="1"/>
  <c r="AP218" i="10"/>
  <c r="AP219" i="15" s="1"/>
  <c r="AQ218" i="10"/>
  <c r="AR218" i="10"/>
  <c r="AS218" i="10"/>
  <c r="AS219" i="15" s="1"/>
  <c r="AT218" i="10"/>
  <c r="AT219" i="15" s="1"/>
  <c r="AU218" i="10"/>
  <c r="AV218" i="10"/>
  <c r="AW218" i="10"/>
  <c r="AW219" i="15" s="1"/>
  <c r="AX218" i="10"/>
  <c r="AX219" i="15" s="1"/>
  <c r="AY218" i="10"/>
  <c r="AZ218" i="10"/>
  <c r="BA218" i="10"/>
  <c r="BA219" i="15" s="1"/>
  <c r="BB218" i="10"/>
  <c r="BB219" i="15" s="1"/>
  <c r="BC218" i="10"/>
  <c r="BD218" i="10"/>
  <c r="BE218" i="10"/>
  <c r="BE219" i="15" s="1"/>
  <c r="BF218" i="10"/>
  <c r="BF219" i="15" s="1"/>
  <c r="BG218" i="10"/>
  <c r="BG219" i="15" s="1"/>
  <c r="BH218" i="10"/>
  <c r="BI218" i="10"/>
  <c r="BI219" i="15" s="1"/>
  <c r="BJ218" i="10"/>
  <c r="BJ219" i="15" s="1"/>
  <c r="BK218" i="10"/>
  <c r="BK219" i="15" s="1"/>
  <c r="B219" i="10"/>
  <c r="C219" i="10"/>
  <c r="C220" i="15" s="1"/>
  <c r="D219" i="10"/>
  <c r="D220" i="15" s="1"/>
  <c r="E219" i="10"/>
  <c r="F219" i="10"/>
  <c r="G219" i="10"/>
  <c r="G220" i="15" s="1"/>
  <c r="H219" i="10"/>
  <c r="H220" i="15" s="1"/>
  <c r="I219" i="10"/>
  <c r="J219" i="10"/>
  <c r="K219" i="10"/>
  <c r="K220" i="15" s="1"/>
  <c r="L219" i="10"/>
  <c r="L220" i="15" s="1"/>
  <c r="M219" i="10"/>
  <c r="N219" i="10"/>
  <c r="O219" i="10"/>
  <c r="O220" i="15" s="1"/>
  <c r="P219" i="10"/>
  <c r="P220" i="15" s="1"/>
  <c r="Q219" i="10"/>
  <c r="R219" i="10"/>
  <c r="S219" i="10"/>
  <c r="S220" i="15" s="1"/>
  <c r="T219" i="10"/>
  <c r="T220" i="15" s="1"/>
  <c r="U219" i="10"/>
  <c r="V219" i="10"/>
  <c r="W219" i="10"/>
  <c r="W220" i="15" s="1"/>
  <c r="X219" i="10"/>
  <c r="X220" i="15" s="1"/>
  <c r="Y219" i="10"/>
  <c r="Z219" i="10"/>
  <c r="AA219" i="10"/>
  <c r="AA220" i="15" s="1"/>
  <c r="AB219" i="10"/>
  <c r="AB220" i="15" s="1"/>
  <c r="AC219" i="10"/>
  <c r="AD219" i="10"/>
  <c r="AE219" i="10"/>
  <c r="AE220" i="15" s="1"/>
  <c r="AF219" i="10"/>
  <c r="AF220" i="15" s="1"/>
  <c r="AG219" i="10"/>
  <c r="AH219" i="10"/>
  <c r="AI219" i="10"/>
  <c r="AI220" i="15" s="1"/>
  <c r="AJ219" i="10"/>
  <c r="AJ220" i="15" s="1"/>
  <c r="AK219" i="10"/>
  <c r="AL219" i="10"/>
  <c r="AM219" i="10"/>
  <c r="AM220" i="15" s="1"/>
  <c r="AN219" i="10"/>
  <c r="AN220" i="15" s="1"/>
  <c r="AO219" i="10"/>
  <c r="AP219" i="10"/>
  <c r="AQ219" i="10"/>
  <c r="AQ220" i="15" s="1"/>
  <c r="AR219" i="10"/>
  <c r="AR220" i="15" s="1"/>
  <c r="AS219" i="10"/>
  <c r="AT219" i="10"/>
  <c r="AU219" i="10"/>
  <c r="AU220" i="15" s="1"/>
  <c r="AV219" i="10"/>
  <c r="AV220" i="15" s="1"/>
  <c r="AW219" i="10"/>
  <c r="AX219" i="10"/>
  <c r="AY219" i="10"/>
  <c r="AY220" i="15" s="1"/>
  <c r="AZ219" i="10"/>
  <c r="AZ220" i="15" s="1"/>
  <c r="BA219" i="10"/>
  <c r="BB219" i="10"/>
  <c r="BC219" i="10"/>
  <c r="BC220" i="15" s="1"/>
  <c r="BD219" i="10"/>
  <c r="BD220" i="15" s="1"/>
  <c r="BE219" i="10"/>
  <c r="BF219" i="10"/>
  <c r="BG219" i="10"/>
  <c r="BG220" i="15" s="1"/>
  <c r="BH219" i="10"/>
  <c r="BH220" i="15" s="1"/>
  <c r="BI219" i="10"/>
  <c r="BI220" i="15" s="1"/>
  <c r="BJ219" i="10"/>
  <c r="BJ220" i="15" s="1"/>
  <c r="BK219" i="10"/>
  <c r="BK220" i="15" s="1"/>
  <c r="B220" i="10"/>
  <c r="B221" i="15" s="1"/>
  <c r="C220" i="10"/>
  <c r="D220" i="10"/>
  <c r="E220" i="10"/>
  <c r="E221" i="15" s="1"/>
  <c r="F220" i="10"/>
  <c r="F221" i="15" s="1"/>
  <c r="G220" i="10"/>
  <c r="H220" i="10"/>
  <c r="I220" i="10"/>
  <c r="I221" i="15" s="1"/>
  <c r="J220" i="10"/>
  <c r="J221" i="15" s="1"/>
  <c r="K220" i="10"/>
  <c r="L220" i="10"/>
  <c r="M220" i="10"/>
  <c r="M221" i="15" s="1"/>
  <c r="N220" i="10"/>
  <c r="N221" i="15" s="1"/>
  <c r="O220" i="10"/>
  <c r="P220" i="10"/>
  <c r="Q220" i="10"/>
  <c r="Q221" i="15" s="1"/>
  <c r="R220" i="10"/>
  <c r="R221" i="15" s="1"/>
  <c r="S220" i="10"/>
  <c r="T220" i="10"/>
  <c r="U220" i="10"/>
  <c r="U221" i="15" s="1"/>
  <c r="V220" i="10"/>
  <c r="V221" i="15" s="1"/>
  <c r="W220" i="10"/>
  <c r="X220" i="10"/>
  <c r="Y220" i="10"/>
  <c r="Y221" i="15" s="1"/>
  <c r="Z220" i="10"/>
  <c r="Z221" i="15" s="1"/>
  <c r="AA220" i="10"/>
  <c r="AB220" i="10"/>
  <c r="AC220" i="10"/>
  <c r="AC221" i="15" s="1"/>
  <c r="AD220" i="10"/>
  <c r="AD221" i="15" s="1"/>
  <c r="AE220" i="10"/>
  <c r="AF220" i="10"/>
  <c r="AG220" i="10"/>
  <c r="AG221" i="15" s="1"/>
  <c r="AH220" i="10"/>
  <c r="AH221" i="15" s="1"/>
  <c r="AI220" i="10"/>
  <c r="AJ220" i="10"/>
  <c r="AK220" i="10"/>
  <c r="AK221" i="15" s="1"/>
  <c r="AL220" i="10"/>
  <c r="AL221" i="15" s="1"/>
  <c r="AM220" i="10"/>
  <c r="AN220" i="10"/>
  <c r="AO220" i="10"/>
  <c r="AO221" i="15" s="1"/>
  <c r="AP220" i="10"/>
  <c r="AP221" i="15" s="1"/>
  <c r="AQ220" i="10"/>
  <c r="AR220" i="10"/>
  <c r="AS220" i="10"/>
  <c r="AS221" i="15" s="1"/>
  <c r="AT220" i="10"/>
  <c r="AT221" i="15" s="1"/>
  <c r="AU220" i="10"/>
  <c r="AV220" i="10"/>
  <c r="AW220" i="10"/>
  <c r="AW221" i="15" s="1"/>
  <c r="AX220" i="10"/>
  <c r="AX221" i="15" s="1"/>
  <c r="AY220" i="10"/>
  <c r="AZ220" i="10"/>
  <c r="BA220" i="10"/>
  <c r="BA221" i="15" s="1"/>
  <c r="BB220" i="10"/>
  <c r="BB221" i="15" s="1"/>
  <c r="BC220" i="10"/>
  <c r="BD220" i="10"/>
  <c r="BE220" i="10"/>
  <c r="BE221" i="15" s="1"/>
  <c r="BF220" i="10"/>
  <c r="BF221" i="15" s="1"/>
  <c r="BG220" i="10"/>
  <c r="BG221" i="15" s="1"/>
  <c r="BH220" i="10"/>
  <c r="BI220" i="10"/>
  <c r="BI221" i="15" s="1"/>
  <c r="BJ220" i="10"/>
  <c r="BJ221" i="15" s="1"/>
  <c r="BK220" i="10"/>
  <c r="BK221" i="15" s="1"/>
  <c r="B221" i="10"/>
  <c r="C221" i="10"/>
  <c r="C222" i="15" s="1"/>
  <c r="D221" i="10"/>
  <c r="D222" i="15" s="1"/>
  <c r="E221" i="10"/>
  <c r="F221" i="10"/>
  <c r="G221" i="10"/>
  <c r="G222" i="15" s="1"/>
  <c r="H221" i="10"/>
  <c r="H222" i="15" s="1"/>
  <c r="I221" i="10"/>
  <c r="J221" i="10"/>
  <c r="K221" i="10"/>
  <c r="K222" i="15" s="1"/>
  <c r="L221" i="10"/>
  <c r="L222" i="15" s="1"/>
  <c r="M221" i="10"/>
  <c r="N221" i="10"/>
  <c r="O221" i="10"/>
  <c r="O222" i="15" s="1"/>
  <c r="P221" i="10"/>
  <c r="P222" i="15" s="1"/>
  <c r="Q221" i="10"/>
  <c r="R221" i="10"/>
  <c r="S221" i="10"/>
  <c r="S222" i="15" s="1"/>
  <c r="T221" i="10"/>
  <c r="T222" i="15" s="1"/>
  <c r="U221" i="10"/>
  <c r="V221" i="10"/>
  <c r="W221" i="10"/>
  <c r="W222" i="15" s="1"/>
  <c r="X221" i="10"/>
  <c r="X222" i="15" s="1"/>
  <c r="Y221" i="10"/>
  <c r="Z221" i="10"/>
  <c r="AA221" i="10"/>
  <c r="AA222" i="15" s="1"/>
  <c r="AB221" i="10"/>
  <c r="AB222" i="15" s="1"/>
  <c r="AC221" i="10"/>
  <c r="AD221" i="10"/>
  <c r="AE221" i="10"/>
  <c r="AE222" i="15" s="1"/>
  <c r="AF221" i="10"/>
  <c r="AF222" i="15" s="1"/>
  <c r="AG221" i="10"/>
  <c r="AH221" i="10"/>
  <c r="AI221" i="10"/>
  <c r="AI222" i="15" s="1"/>
  <c r="AJ221" i="10"/>
  <c r="AJ222" i="15" s="1"/>
  <c r="AK221" i="10"/>
  <c r="AL221" i="10"/>
  <c r="AM221" i="10"/>
  <c r="AM222" i="15" s="1"/>
  <c r="AN221" i="10"/>
  <c r="AN222" i="15" s="1"/>
  <c r="AO221" i="10"/>
  <c r="AP221" i="10"/>
  <c r="AQ221" i="10"/>
  <c r="AQ222" i="15" s="1"/>
  <c r="AR221" i="10"/>
  <c r="AR222" i="15" s="1"/>
  <c r="AS221" i="10"/>
  <c r="AT221" i="10"/>
  <c r="AU221" i="10"/>
  <c r="AU222" i="15" s="1"/>
  <c r="AV221" i="10"/>
  <c r="AV222" i="15" s="1"/>
  <c r="AW221" i="10"/>
  <c r="AX221" i="10"/>
  <c r="AY221" i="10"/>
  <c r="AY222" i="15" s="1"/>
  <c r="AZ221" i="10"/>
  <c r="AZ222" i="15" s="1"/>
  <c r="BA221" i="10"/>
  <c r="BB221" i="10"/>
  <c r="BC221" i="10"/>
  <c r="BC222" i="15" s="1"/>
  <c r="BD221" i="10"/>
  <c r="BD222" i="15" s="1"/>
  <c r="BE221" i="10"/>
  <c r="BF221" i="10"/>
  <c r="BG221" i="10"/>
  <c r="BG222" i="15" s="1"/>
  <c r="BH221" i="10"/>
  <c r="BH222" i="15" s="1"/>
  <c r="BI221" i="10"/>
  <c r="BI222" i="15" s="1"/>
  <c r="BJ221" i="10"/>
  <c r="BK221" i="10"/>
  <c r="BK222" i="15" s="1"/>
  <c r="B222" i="10"/>
  <c r="B223" i="15" s="1"/>
  <c r="C222" i="10"/>
  <c r="D222" i="10"/>
  <c r="D223" i="15" s="1"/>
  <c r="E222" i="10"/>
  <c r="E223" i="15" s="1"/>
  <c r="F222" i="10"/>
  <c r="F223" i="15" s="1"/>
  <c r="G222" i="10"/>
  <c r="H222" i="10"/>
  <c r="I222" i="10"/>
  <c r="I223" i="15" s="1"/>
  <c r="J222" i="10"/>
  <c r="J223" i="15" s="1"/>
  <c r="K222" i="10"/>
  <c r="L222" i="10"/>
  <c r="M222" i="10"/>
  <c r="M223" i="15" s="1"/>
  <c r="N222" i="10"/>
  <c r="N223" i="15" s="1"/>
  <c r="O222" i="10"/>
  <c r="P222" i="10"/>
  <c r="Q222" i="10"/>
  <c r="Q223" i="15" s="1"/>
  <c r="R222" i="10"/>
  <c r="R223" i="15" s="1"/>
  <c r="S222" i="10"/>
  <c r="T222" i="10"/>
  <c r="U222" i="10"/>
  <c r="U223" i="15" s="1"/>
  <c r="V222" i="10"/>
  <c r="V223" i="15" s="1"/>
  <c r="W222" i="10"/>
  <c r="X222" i="10"/>
  <c r="Y222" i="10"/>
  <c r="Y223" i="15" s="1"/>
  <c r="Z222" i="10"/>
  <c r="Z223" i="15" s="1"/>
  <c r="AA222" i="10"/>
  <c r="AB222" i="10"/>
  <c r="AC222" i="10"/>
  <c r="AC223" i="15" s="1"/>
  <c r="AD222" i="10"/>
  <c r="AD223" i="15" s="1"/>
  <c r="AE222" i="10"/>
  <c r="AF222" i="10"/>
  <c r="AG222" i="10"/>
  <c r="AG223" i="15" s="1"/>
  <c r="AH222" i="10"/>
  <c r="AH223" i="15" s="1"/>
  <c r="AI222" i="10"/>
  <c r="AJ222" i="10"/>
  <c r="AK222" i="10"/>
  <c r="AK223" i="15" s="1"/>
  <c r="AL222" i="10"/>
  <c r="AL223" i="15" s="1"/>
  <c r="AM222" i="10"/>
  <c r="AN222" i="10"/>
  <c r="AO222" i="10"/>
  <c r="AO223" i="15" s="1"/>
  <c r="AP222" i="10"/>
  <c r="AP223" i="15" s="1"/>
  <c r="AQ222" i="10"/>
  <c r="AR222" i="10"/>
  <c r="AS222" i="10"/>
  <c r="AS223" i="15" s="1"/>
  <c r="AT222" i="10"/>
  <c r="AT223" i="15" s="1"/>
  <c r="AU222" i="10"/>
  <c r="AV222" i="10"/>
  <c r="AW222" i="10"/>
  <c r="AW223" i="15" s="1"/>
  <c r="AX222" i="10"/>
  <c r="AX223" i="15" s="1"/>
  <c r="AY222" i="10"/>
  <c r="AZ222" i="10"/>
  <c r="BA222" i="10"/>
  <c r="BA223" i="15" s="1"/>
  <c r="BB222" i="10"/>
  <c r="BB223" i="15" s="1"/>
  <c r="BC222" i="10"/>
  <c r="BD222" i="10"/>
  <c r="BE222" i="10"/>
  <c r="BE223" i="15" s="1"/>
  <c r="BF222" i="10"/>
  <c r="BF223" i="15" s="1"/>
  <c r="BG222" i="10"/>
  <c r="BG223" i="15" s="1"/>
  <c r="BH222" i="10"/>
  <c r="BI222" i="10"/>
  <c r="BI223" i="15" s="1"/>
  <c r="BJ222" i="10"/>
  <c r="BJ223" i="15" s="1"/>
  <c r="BK222" i="10"/>
  <c r="BK223" i="15" s="1"/>
  <c r="B223" i="10"/>
  <c r="C223" i="10"/>
  <c r="C224" i="15" s="1"/>
  <c r="D223" i="10"/>
  <c r="D224" i="15" s="1"/>
  <c r="E223" i="10"/>
  <c r="F223" i="10"/>
  <c r="G223" i="10"/>
  <c r="G224" i="15" s="1"/>
  <c r="H223" i="10"/>
  <c r="H224" i="15" s="1"/>
  <c r="I223" i="10"/>
  <c r="J223" i="10"/>
  <c r="K223" i="10"/>
  <c r="K224" i="15" s="1"/>
  <c r="L223" i="10"/>
  <c r="L224" i="15" s="1"/>
  <c r="M223" i="10"/>
  <c r="N223" i="10"/>
  <c r="O223" i="10"/>
  <c r="O224" i="15" s="1"/>
  <c r="P223" i="10"/>
  <c r="P224" i="15" s="1"/>
  <c r="Q223" i="10"/>
  <c r="R223" i="10"/>
  <c r="S223" i="10"/>
  <c r="S224" i="15" s="1"/>
  <c r="T223" i="10"/>
  <c r="T224" i="15" s="1"/>
  <c r="U223" i="10"/>
  <c r="V223" i="10"/>
  <c r="W223" i="10"/>
  <c r="W224" i="15" s="1"/>
  <c r="X223" i="10"/>
  <c r="X224" i="15" s="1"/>
  <c r="Y223" i="10"/>
  <c r="Z223" i="10"/>
  <c r="AA223" i="10"/>
  <c r="AA224" i="15" s="1"/>
  <c r="AB223" i="10"/>
  <c r="AB224" i="15" s="1"/>
  <c r="AC223" i="10"/>
  <c r="AD223" i="10"/>
  <c r="AE223" i="10"/>
  <c r="AE224" i="15" s="1"/>
  <c r="AF223" i="10"/>
  <c r="AF224" i="15" s="1"/>
  <c r="AG223" i="10"/>
  <c r="AH223" i="10"/>
  <c r="AI223" i="10"/>
  <c r="AI224" i="15" s="1"/>
  <c r="AJ223" i="10"/>
  <c r="AJ224" i="15" s="1"/>
  <c r="AK223" i="10"/>
  <c r="AL223" i="10"/>
  <c r="AM223" i="10"/>
  <c r="AM224" i="15" s="1"/>
  <c r="AN223" i="10"/>
  <c r="AN224" i="15" s="1"/>
  <c r="AO223" i="10"/>
  <c r="AP223" i="10"/>
  <c r="AQ223" i="10"/>
  <c r="AQ224" i="15" s="1"/>
  <c r="AR223" i="10"/>
  <c r="AR224" i="15" s="1"/>
  <c r="AS223" i="10"/>
  <c r="AT223" i="10"/>
  <c r="AU223" i="10"/>
  <c r="AU224" i="15" s="1"/>
  <c r="AV223" i="10"/>
  <c r="AV224" i="15" s="1"/>
  <c r="AW223" i="10"/>
  <c r="AX223" i="10"/>
  <c r="AY223" i="10"/>
  <c r="AY224" i="15" s="1"/>
  <c r="AZ223" i="10"/>
  <c r="AZ224" i="15" s="1"/>
  <c r="BA223" i="10"/>
  <c r="BB223" i="10"/>
  <c r="BC223" i="10"/>
  <c r="BC224" i="15" s="1"/>
  <c r="BD223" i="10"/>
  <c r="BD224" i="15" s="1"/>
  <c r="BE223" i="10"/>
  <c r="BF223" i="10"/>
  <c r="BG223" i="10"/>
  <c r="BG224" i="15" s="1"/>
  <c r="BH223" i="10"/>
  <c r="BH224" i="15" s="1"/>
  <c r="BI223" i="10"/>
  <c r="BI224" i="15" s="1"/>
  <c r="BJ223" i="10"/>
  <c r="BJ224" i="15" s="1"/>
  <c r="BK223" i="10"/>
  <c r="BK224" i="15" s="1"/>
  <c r="B224" i="10"/>
  <c r="B225" i="15" s="1"/>
  <c r="C224" i="10"/>
  <c r="D224" i="10"/>
  <c r="E224" i="10"/>
  <c r="E225" i="15" s="1"/>
  <c r="F224" i="10"/>
  <c r="F225" i="15" s="1"/>
  <c r="G224" i="10"/>
  <c r="H224" i="10"/>
  <c r="I224" i="10"/>
  <c r="I225" i="15" s="1"/>
  <c r="J224" i="10"/>
  <c r="J225" i="15" s="1"/>
  <c r="K224" i="10"/>
  <c r="L224" i="10"/>
  <c r="M224" i="10"/>
  <c r="M225" i="15" s="1"/>
  <c r="N224" i="10"/>
  <c r="N225" i="15" s="1"/>
  <c r="O224" i="10"/>
  <c r="P224" i="10"/>
  <c r="Q224" i="10"/>
  <c r="Q225" i="15" s="1"/>
  <c r="R224" i="10"/>
  <c r="R225" i="15" s="1"/>
  <c r="S224" i="10"/>
  <c r="T224" i="10"/>
  <c r="U224" i="10"/>
  <c r="U225" i="15" s="1"/>
  <c r="V224" i="10"/>
  <c r="V225" i="15" s="1"/>
  <c r="W224" i="10"/>
  <c r="X224" i="10"/>
  <c r="Y224" i="10"/>
  <c r="Y225" i="15" s="1"/>
  <c r="Z224" i="10"/>
  <c r="Z225" i="15" s="1"/>
  <c r="AA224" i="10"/>
  <c r="AB224" i="10"/>
  <c r="AC224" i="10"/>
  <c r="AC225" i="15" s="1"/>
  <c r="AD224" i="10"/>
  <c r="AD225" i="15" s="1"/>
  <c r="AE224" i="10"/>
  <c r="AF224" i="10"/>
  <c r="AG224" i="10"/>
  <c r="AG225" i="15" s="1"/>
  <c r="AH224" i="10"/>
  <c r="AH225" i="15" s="1"/>
  <c r="AI224" i="10"/>
  <c r="AJ224" i="10"/>
  <c r="AK224" i="10"/>
  <c r="AK225" i="15" s="1"/>
  <c r="AL224" i="10"/>
  <c r="AL225" i="15" s="1"/>
  <c r="AM224" i="10"/>
  <c r="AN224" i="10"/>
  <c r="AO224" i="10"/>
  <c r="AO225" i="15" s="1"/>
  <c r="AP224" i="10"/>
  <c r="AP225" i="15" s="1"/>
  <c r="AQ224" i="10"/>
  <c r="AR224" i="10"/>
  <c r="AS224" i="10"/>
  <c r="AS225" i="15" s="1"/>
  <c r="AT224" i="10"/>
  <c r="AT225" i="15" s="1"/>
  <c r="AU224" i="10"/>
  <c r="AV224" i="10"/>
  <c r="AW224" i="10"/>
  <c r="AW225" i="15" s="1"/>
  <c r="AX224" i="10"/>
  <c r="AX225" i="15" s="1"/>
  <c r="AY224" i="10"/>
  <c r="AZ224" i="10"/>
  <c r="BA224" i="10"/>
  <c r="BA225" i="15" s="1"/>
  <c r="BB224" i="10"/>
  <c r="BB225" i="15" s="1"/>
  <c r="BC224" i="10"/>
  <c r="BD224" i="10"/>
  <c r="BE224" i="10"/>
  <c r="BE225" i="15" s="1"/>
  <c r="BF224" i="10"/>
  <c r="BF225" i="15" s="1"/>
  <c r="BG224" i="10"/>
  <c r="BG225" i="15" s="1"/>
  <c r="BH224" i="10"/>
  <c r="BI224" i="10"/>
  <c r="BI225" i="15" s="1"/>
  <c r="BJ224" i="10"/>
  <c r="BJ225" i="15" s="1"/>
  <c r="BK224" i="10"/>
  <c r="BK225" i="15" s="1"/>
  <c r="B225" i="10"/>
  <c r="C225" i="10"/>
  <c r="C226" i="15" s="1"/>
  <c r="D225" i="10"/>
  <c r="D226" i="15" s="1"/>
  <c r="E225" i="10"/>
  <c r="F225" i="10"/>
  <c r="G225" i="10"/>
  <c r="G226" i="15" s="1"/>
  <c r="H225" i="10"/>
  <c r="H226" i="15" s="1"/>
  <c r="I225" i="10"/>
  <c r="J225" i="10"/>
  <c r="K225" i="10"/>
  <c r="K226" i="15" s="1"/>
  <c r="L225" i="10"/>
  <c r="L226" i="15" s="1"/>
  <c r="M225" i="10"/>
  <c r="N225" i="10"/>
  <c r="O225" i="10"/>
  <c r="O226" i="15" s="1"/>
  <c r="P225" i="10"/>
  <c r="P226" i="15" s="1"/>
  <c r="Q225" i="10"/>
  <c r="R225" i="10"/>
  <c r="S225" i="10"/>
  <c r="S226" i="15" s="1"/>
  <c r="T225" i="10"/>
  <c r="T226" i="15" s="1"/>
  <c r="U225" i="10"/>
  <c r="V225" i="10"/>
  <c r="W225" i="10"/>
  <c r="W226" i="15" s="1"/>
  <c r="X225" i="10"/>
  <c r="X226" i="15" s="1"/>
  <c r="Y225" i="10"/>
  <c r="Z225" i="10"/>
  <c r="AA225" i="10"/>
  <c r="AA226" i="15" s="1"/>
  <c r="AB225" i="10"/>
  <c r="AB226" i="15" s="1"/>
  <c r="AC225" i="10"/>
  <c r="AD225" i="10"/>
  <c r="AE225" i="10"/>
  <c r="AE226" i="15" s="1"/>
  <c r="AF225" i="10"/>
  <c r="AF226" i="15" s="1"/>
  <c r="AG225" i="10"/>
  <c r="AH225" i="10"/>
  <c r="AI225" i="10"/>
  <c r="AI226" i="15" s="1"/>
  <c r="AJ225" i="10"/>
  <c r="AJ226" i="15" s="1"/>
  <c r="AK225" i="10"/>
  <c r="AL225" i="10"/>
  <c r="AM225" i="10"/>
  <c r="AM226" i="15" s="1"/>
  <c r="AN225" i="10"/>
  <c r="AN226" i="15" s="1"/>
  <c r="AO225" i="10"/>
  <c r="AP225" i="10"/>
  <c r="AQ225" i="10"/>
  <c r="AQ226" i="15" s="1"/>
  <c r="AR225" i="10"/>
  <c r="AR226" i="15" s="1"/>
  <c r="AS225" i="10"/>
  <c r="AT225" i="10"/>
  <c r="AU225" i="10"/>
  <c r="AU226" i="15" s="1"/>
  <c r="AV225" i="10"/>
  <c r="AV226" i="15" s="1"/>
  <c r="AW225" i="10"/>
  <c r="AX225" i="10"/>
  <c r="AY225" i="10"/>
  <c r="AY226" i="15" s="1"/>
  <c r="AZ225" i="10"/>
  <c r="AZ226" i="15" s="1"/>
  <c r="BA225" i="10"/>
  <c r="BB225" i="10"/>
  <c r="BC225" i="10"/>
  <c r="BC226" i="15" s="1"/>
  <c r="BD225" i="10"/>
  <c r="BD226" i="15" s="1"/>
  <c r="BE225" i="10"/>
  <c r="BF225" i="10"/>
  <c r="BG225" i="10"/>
  <c r="BG226" i="15" s="1"/>
  <c r="BH225" i="10"/>
  <c r="BH226" i="15" s="1"/>
  <c r="BI225" i="10"/>
  <c r="BI226" i="15" s="1"/>
  <c r="BJ225" i="10"/>
  <c r="BK225" i="10"/>
  <c r="BK226" i="15" s="1"/>
  <c r="B226" i="10"/>
  <c r="B227" i="15" s="1"/>
  <c r="C226" i="10"/>
  <c r="D226" i="10"/>
  <c r="D227" i="15" s="1"/>
  <c r="E226" i="10"/>
  <c r="E227" i="15" s="1"/>
  <c r="F226" i="10"/>
  <c r="F227" i="15" s="1"/>
  <c r="G226" i="10"/>
  <c r="H226" i="10"/>
  <c r="I226" i="10"/>
  <c r="I227" i="15" s="1"/>
  <c r="J226" i="10"/>
  <c r="J227" i="15" s="1"/>
  <c r="K226" i="10"/>
  <c r="L226" i="10"/>
  <c r="M226" i="10"/>
  <c r="M227" i="15" s="1"/>
  <c r="N226" i="10"/>
  <c r="N227" i="15" s="1"/>
  <c r="O226" i="10"/>
  <c r="P226" i="10"/>
  <c r="Q226" i="10"/>
  <c r="Q227" i="15" s="1"/>
  <c r="R226" i="10"/>
  <c r="R227" i="15" s="1"/>
  <c r="S226" i="10"/>
  <c r="T226" i="10"/>
  <c r="U226" i="10"/>
  <c r="U227" i="15" s="1"/>
  <c r="V226" i="10"/>
  <c r="V227" i="15" s="1"/>
  <c r="W226" i="10"/>
  <c r="X226" i="10"/>
  <c r="Y226" i="10"/>
  <c r="Y227" i="15" s="1"/>
  <c r="Z226" i="10"/>
  <c r="Z227" i="15" s="1"/>
  <c r="AA226" i="10"/>
  <c r="AB226" i="10"/>
  <c r="AC226" i="10"/>
  <c r="AC227" i="15" s="1"/>
  <c r="AD226" i="10"/>
  <c r="AD227" i="15" s="1"/>
  <c r="AE226" i="10"/>
  <c r="AF226" i="10"/>
  <c r="AG226" i="10"/>
  <c r="AG227" i="15" s="1"/>
  <c r="AH226" i="10"/>
  <c r="AH227" i="15" s="1"/>
  <c r="AI226" i="10"/>
  <c r="AJ226" i="10"/>
  <c r="AK226" i="10"/>
  <c r="AK227" i="15" s="1"/>
  <c r="AL226" i="10"/>
  <c r="AL227" i="15" s="1"/>
  <c r="AM226" i="10"/>
  <c r="AN226" i="10"/>
  <c r="AO226" i="10"/>
  <c r="AO227" i="15" s="1"/>
  <c r="AP226" i="10"/>
  <c r="AP227" i="15" s="1"/>
  <c r="AQ226" i="10"/>
  <c r="AR226" i="10"/>
  <c r="AS226" i="10"/>
  <c r="AS227" i="15" s="1"/>
  <c r="AT226" i="10"/>
  <c r="AT227" i="15" s="1"/>
  <c r="AU226" i="10"/>
  <c r="AV226" i="10"/>
  <c r="AW226" i="10"/>
  <c r="AW227" i="15" s="1"/>
  <c r="AX226" i="10"/>
  <c r="AX227" i="15" s="1"/>
  <c r="AY226" i="10"/>
  <c r="AZ226" i="10"/>
  <c r="BA226" i="10"/>
  <c r="BA227" i="15" s="1"/>
  <c r="BB226" i="10"/>
  <c r="BB227" i="15" s="1"/>
  <c r="BC226" i="10"/>
  <c r="BD226" i="10"/>
  <c r="BE226" i="10"/>
  <c r="BE227" i="15" s="1"/>
  <c r="BF226" i="10"/>
  <c r="BF227" i="15" s="1"/>
  <c r="BG226" i="10"/>
  <c r="BG227" i="15" s="1"/>
  <c r="BH226" i="10"/>
  <c r="BI226" i="10"/>
  <c r="BI227" i="15" s="1"/>
  <c r="BJ226" i="10"/>
  <c r="BJ227" i="15" s="1"/>
  <c r="BK226" i="10"/>
  <c r="BK227" i="15" s="1"/>
  <c r="B227" i="10"/>
  <c r="C227" i="10"/>
  <c r="C228" i="15" s="1"/>
  <c r="D227" i="10"/>
  <c r="D228" i="15" s="1"/>
  <c r="E227" i="10"/>
  <c r="F227" i="10"/>
  <c r="G227" i="10"/>
  <c r="G228" i="15" s="1"/>
  <c r="H227" i="10"/>
  <c r="H228" i="15" s="1"/>
  <c r="I227" i="10"/>
  <c r="J227" i="10"/>
  <c r="K227" i="10"/>
  <c r="K228" i="15" s="1"/>
  <c r="L227" i="10"/>
  <c r="L228" i="15" s="1"/>
  <c r="M227" i="10"/>
  <c r="N227" i="10"/>
  <c r="O227" i="10"/>
  <c r="O228" i="15" s="1"/>
  <c r="P227" i="10"/>
  <c r="P228" i="15" s="1"/>
  <c r="Q227" i="10"/>
  <c r="R227" i="10"/>
  <c r="S227" i="10"/>
  <c r="S228" i="15" s="1"/>
  <c r="T227" i="10"/>
  <c r="T228" i="15" s="1"/>
  <c r="U227" i="10"/>
  <c r="V227" i="10"/>
  <c r="W227" i="10"/>
  <c r="W228" i="15" s="1"/>
  <c r="X227" i="10"/>
  <c r="X228" i="15" s="1"/>
  <c r="Y227" i="10"/>
  <c r="Z227" i="10"/>
  <c r="AA227" i="10"/>
  <c r="AA228" i="15" s="1"/>
  <c r="AB227" i="10"/>
  <c r="AB228" i="15" s="1"/>
  <c r="AC227" i="10"/>
  <c r="AD227" i="10"/>
  <c r="AE227" i="10"/>
  <c r="AE228" i="15" s="1"/>
  <c r="AF227" i="10"/>
  <c r="AF228" i="15" s="1"/>
  <c r="AG227" i="10"/>
  <c r="AH227" i="10"/>
  <c r="AI227" i="10"/>
  <c r="AI228" i="15" s="1"/>
  <c r="AJ227" i="10"/>
  <c r="AJ228" i="15" s="1"/>
  <c r="AK227" i="10"/>
  <c r="AL227" i="10"/>
  <c r="AM227" i="10"/>
  <c r="AM228" i="15" s="1"/>
  <c r="AN227" i="10"/>
  <c r="AN228" i="15" s="1"/>
  <c r="AO227" i="10"/>
  <c r="AP227" i="10"/>
  <c r="AQ227" i="10"/>
  <c r="AQ228" i="15" s="1"/>
  <c r="AR227" i="10"/>
  <c r="AR228" i="15" s="1"/>
  <c r="AS227" i="10"/>
  <c r="AT227" i="10"/>
  <c r="AU227" i="10"/>
  <c r="AU228" i="15" s="1"/>
  <c r="AV227" i="10"/>
  <c r="AV228" i="15" s="1"/>
  <c r="AW227" i="10"/>
  <c r="AX227" i="10"/>
  <c r="AY227" i="10"/>
  <c r="AY228" i="15" s="1"/>
  <c r="AZ227" i="10"/>
  <c r="AZ228" i="15" s="1"/>
  <c r="BA227" i="10"/>
  <c r="BB227" i="10"/>
  <c r="BC227" i="10"/>
  <c r="BC228" i="15" s="1"/>
  <c r="BD227" i="10"/>
  <c r="BD228" i="15" s="1"/>
  <c r="BE227" i="10"/>
  <c r="BF227" i="10"/>
  <c r="BG227" i="10"/>
  <c r="BG228" i="15" s="1"/>
  <c r="BH227" i="10"/>
  <c r="BH228" i="15" s="1"/>
  <c r="BI227" i="10"/>
  <c r="BI228" i="15" s="1"/>
  <c r="BJ227" i="10"/>
  <c r="BJ228" i="15" s="1"/>
  <c r="BK227" i="10"/>
  <c r="BK228" i="15" s="1"/>
  <c r="B228" i="10"/>
  <c r="B229" i="15" s="1"/>
  <c r="C228" i="10"/>
  <c r="D228" i="10"/>
  <c r="E228" i="10"/>
  <c r="E229" i="15" s="1"/>
  <c r="F228" i="10"/>
  <c r="F229" i="15" s="1"/>
  <c r="G228" i="10"/>
  <c r="H228" i="10"/>
  <c r="I228" i="10"/>
  <c r="I229" i="15" s="1"/>
  <c r="J228" i="10"/>
  <c r="J229" i="15" s="1"/>
  <c r="K228" i="10"/>
  <c r="L228" i="10"/>
  <c r="M228" i="10"/>
  <c r="M229" i="15" s="1"/>
  <c r="N228" i="10"/>
  <c r="N229" i="15" s="1"/>
  <c r="O228" i="10"/>
  <c r="P228" i="10"/>
  <c r="Q228" i="10"/>
  <c r="Q229" i="15" s="1"/>
  <c r="R228" i="10"/>
  <c r="R229" i="15" s="1"/>
  <c r="S228" i="10"/>
  <c r="T228" i="10"/>
  <c r="U228" i="10"/>
  <c r="U229" i="15" s="1"/>
  <c r="V228" i="10"/>
  <c r="V229" i="15" s="1"/>
  <c r="W228" i="10"/>
  <c r="X228" i="10"/>
  <c r="Y228" i="10"/>
  <c r="Y229" i="15" s="1"/>
  <c r="Z228" i="10"/>
  <c r="Z229" i="15" s="1"/>
  <c r="AA228" i="10"/>
  <c r="AB228" i="10"/>
  <c r="AC228" i="10"/>
  <c r="AC229" i="15" s="1"/>
  <c r="AD228" i="10"/>
  <c r="AD229" i="15" s="1"/>
  <c r="AE228" i="10"/>
  <c r="AF228" i="10"/>
  <c r="AG228" i="10"/>
  <c r="AG229" i="15" s="1"/>
  <c r="AH228" i="10"/>
  <c r="AH229" i="15" s="1"/>
  <c r="AI228" i="10"/>
  <c r="AJ228" i="10"/>
  <c r="AK228" i="10"/>
  <c r="AK229" i="15" s="1"/>
  <c r="AL228" i="10"/>
  <c r="AL229" i="15" s="1"/>
  <c r="AM228" i="10"/>
  <c r="AN228" i="10"/>
  <c r="AO228" i="10"/>
  <c r="AO229" i="15" s="1"/>
  <c r="AP228" i="10"/>
  <c r="AP229" i="15" s="1"/>
  <c r="AQ228" i="10"/>
  <c r="AR228" i="10"/>
  <c r="AS228" i="10"/>
  <c r="AS229" i="15" s="1"/>
  <c r="AT228" i="10"/>
  <c r="AT229" i="15" s="1"/>
  <c r="AU228" i="10"/>
  <c r="AV228" i="10"/>
  <c r="AW228" i="10"/>
  <c r="AW229" i="15" s="1"/>
  <c r="AX228" i="10"/>
  <c r="AX229" i="15" s="1"/>
  <c r="AY228" i="10"/>
  <c r="AZ228" i="10"/>
  <c r="BA228" i="10"/>
  <c r="BA229" i="15" s="1"/>
  <c r="BB228" i="10"/>
  <c r="BB229" i="15" s="1"/>
  <c r="BC228" i="10"/>
  <c r="BD228" i="10"/>
  <c r="BE228" i="10"/>
  <c r="BE229" i="15" s="1"/>
  <c r="BF228" i="10"/>
  <c r="BF229" i="15" s="1"/>
  <c r="BG228" i="10"/>
  <c r="BG229" i="15" s="1"/>
  <c r="BH228" i="10"/>
  <c r="BI228" i="10"/>
  <c r="BI229" i="15" s="1"/>
  <c r="BJ228" i="10"/>
  <c r="BJ229" i="15" s="1"/>
  <c r="BK228" i="10"/>
  <c r="BK229" i="15" s="1"/>
  <c r="B229" i="10"/>
  <c r="C229" i="10"/>
  <c r="C230" i="15" s="1"/>
  <c r="D229" i="10"/>
  <c r="D230" i="15" s="1"/>
  <c r="E229" i="10"/>
  <c r="F229" i="10"/>
  <c r="G229" i="10"/>
  <c r="G230" i="15" s="1"/>
  <c r="H229" i="10"/>
  <c r="H230" i="15" s="1"/>
  <c r="I229" i="10"/>
  <c r="J229" i="10"/>
  <c r="K229" i="10"/>
  <c r="K230" i="15" s="1"/>
  <c r="L229" i="10"/>
  <c r="L230" i="15" s="1"/>
  <c r="M229" i="10"/>
  <c r="N229" i="10"/>
  <c r="O229" i="10"/>
  <c r="O230" i="15" s="1"/>
  <c r="P229" i="10"/>
  <c r="P230" i="15" s="1"/>
  <c r="Q229" i="10"/>
  <c r="R229" i="10"/>
  <c r="S229" i="10"/>
  <c r="S230" i="15" s="1"/>
  <c r="T229" i="10"/>
  <c r="T230" i="15" s="1"/>
  <c r="U229" i="10"/>
  <c r="V229" i="10"/>
  <c r="W229" i="10"/>
  <c r="W230" i="15" s="1"/>
  <c r="X229" i="10"/>
  <c r="X230" i="15" s="1"/>
  <c r="Y229" i="10"/>
  <c r="Z229" i="10"/>
  <c r="AA229" i="10"/>
  <c r="AA230" i="15" s="1"/>
  <c r="AB229" i="10"/>
  <c r="AB230" i="15" s="1"/>
  <c r="AC229" i="10"/>
  <c r="AD229" i="10"/>
  <c r="AE229" i="10"/>
  <c r="AE230" i="15" s="1"/>
  <c r="AF229" i="10"/>
  <c r="AF230" i="15" s="1"/>
  <c r="AG229" i="10"/>
  <c r="AH229" i="10"/>
  <c r="AI229" i="10"/>
  <c r="AI230" i="15" s="1"/>
  <c r="AJ229" i="10"/>
  <c r="AJ230" i="15" s="1"/>
  <c r="AK229" i="10"/>
  <c r="AL229" i="10"/>
  <c r="AM229" i="10"/>
  <c r="AM230" i="15" s="1"/>
  <c r="AN229" i="10"/>
  <c r="AN230" i="15" s="1"/>
  <c r="AO229" i="10"/>
  <c r="AP229" i="10"/>
  <c r="AQ229" i="10"/>
  <c r="AQ230" i="15" s="1"/>
  <c r="AR229" i="10"/>
  <c r="AR230" i="15" s="1"/>
  <c r="AS229" i="10"/>
  <c r="AT229" i="10"/>
  <c r="AU229" i="10"/>
  <c r="AU230" i="15" s="1"/>
  <c r="AV229" i="10"/>
  <c r="AV230" i="15" s="1"/>
  <c r="AW229" i="10"/>
  <c r="AX229" i="10"/>
  <c r="AY229" i="10"/>
  <c r="AY230" i="15" s="1"/>
  <c r="AZ229" i="10"/>
  <c r="AZ230" i="15" s="1"/>
  <c r="BA229" i="10"/>
  <c r="BB229" i="10"/>
  <c r="BC229" i="10"/>
  <c r="BC230" i="15" s="1"/>
  <c r="BD229" i="10"/>
  <c r="BD230" i="15" s="1"/>
  <c r="BE229" i="10"/>
  <c r="BF229" i="10"/>
  <c r="BG229" i="10"/>
  <c r="BG230" i="15" s="1"/>
  <c r="BH229" i="10"/>
  <c r="BH230" i="15" s="1"/>
  <c r="BI229" i="10"/>
  <c r="BI230" i="15" s="1"/>
  <c r="BJ229" i="10"/>
  <c r="BK229" i="10"/>
  <c r="BK230" i="15" s="1"/>
  <c r="B230" i="10"/>
  <c r="B231" i="15" s="1"/>
  <c r="C230" i="10"/>
  <c r="D230" i="10"/>
  <c r="D231" i="15" s="1"/>
  <c r="E230" i="10"/>
  <c r="E231" i="15" s="1"/>
  <c r="F230" i="10"/>
  <c r="F231" i="15" s="1"/>
  <c r="G230" i="10"/>
  <c r="H230" i="10"/>
  <c r="I230" i="10"/>
  <c r="I231" i="15" s="1"/>
  <c r="J230" i="10"/>
  <c r="J231" i="15" s="1"/>
  <c r="K230" i="10"/>
  <c r="L230" i="10"/>
  <c r="M230" i="10"/>
  <c r="M231" i="15" s="1"/>
  <c r="N230" i="10"/>
  <c r="N231" i="15" s="1"/>
  <c r="O230" i="10"/>
  <c r="P230" i="10"/>
  <c r="Q230" i="10"/>
  <c r="Q231" i="15" s="1"/>
  <c r="R230" i="10"/>
  <c r="R231" i="15" s="1"/>
  <c r="S230" i="10"/>
  <c r="T230" i="10"/>
  <c r="U230" i="10"/>
  <c r="U231" i="15" s="1"/>
  <c r="V230" i="10"/>
  <c r="V231" i="15" s="1"/>
  <c r="W230" i="10"/>
  <c r="X230" i="10"/>
  <c r="Y230" i="10"/>
  <c r="Y231" i="15" s="1"/>
  <c r="Z230" i="10"/>
  <c r="Z231" i="15" s="1"/>
  <c r="AA230" i="10"/>
  <c r="AB230" i="10"/>
  <c r="AC230" i="10"/>
  <c r="AC231" i="15" s="1"/>
  <c r="AD230" i="10"/>
  <c r="AD231" i="15" s="1"/>
  <c r="AE230" i="10"/>
  <c r="AF230" i="10"/>
  <c r="AG230" i="10"/>
  <c r="AG231" i="15" s="1"/>
  <c r="AH230" i="10"/>
  <c r="AH231" i="15" s="1"/>
  <c r="AI230" i="10"/>
  <c r="AJ230" i="10"/>
  <c r="AK230" i="10"/>
  <c r="AK231" i="15" s="1"/>
  <c r="AL230" i="10"/>
  <c r="AL231" i="15" s="1"/>
  <c r="AM230" i="10"/>
  <c r="AN230" i="10"/>
  <c r="AO230" i="10"/>
  <c r="AO231" i="15" s="1"/>
  <c r="AP230" i="10"/>
  <c r="AP231" i="15" s="1"/>
  <c r="AQ230" i="10"/>
  <c r="AR230" i="10"/>
  <c r="AS230" i="10"/>
  <c r="AS231" i="15" s="1"/>
  <c r="AT230" i="10"/>
  <c r="AT231" i="15" s="1"/>
  <c r="AU230" i="10"/>
  <c r="AV230" i="10"/>
  <c r="AW230" i="10"/>
  <c r="AW231" i="15" s="1"/>
  <c r="AX230" i="10"/>
  <c r="AX231" i="15" s="1"/>
  <c r="AY230" i="10"/>
  <c r="AZ230" i="10"/>
  <c r="BA230" i="10"/>
  <c r="BA231" i="15" s="1"/>
  <c r="BB230" i="10"/>
  <c r="BB231" i="15" s="1"/>
  <c r="BC230" i="10"/>
  <c r="BD230" i="10"/>
  <c r="BE230" i="10"/>
  <c r="BE231" i="15" s="1"/>
  <c r="BF230" i="10"/>
  <c r="BF231" i="15" s="1"/>
  <c r="BG230" i="10"/>
  <c r="BG231" i="15" s="1"/>
  <c r="BH230" i="10"/>
  <c r="BI230" i="10"/>
  <c r="BI231" i="15" s="1"/>
  <c r="BJ230" i="10"/>
  <c r="BJ231" i="15" s="1"/>
  <c r="BK230" i="10"/>
  <c r="BK231" i="15" s="1"/>
  <c r="B231" i="10"/>
  <c r="C231" i="10"/>
  <c r="C232" i="15" s="1"/>
  <c r="D231" i="10"/>
  <c r="D232" i="15" s="1"/>
  <c r="E231" i="10"/>
  <c r="F231" i="10"/>
  <c r="G231" i="10"/>
  <c r="G232" i="15" s="1"/>
  <c r="H231" i="10"/>
  <c r="H232" i="15" s="1"/>
  <c r="I231" i="10"/>
  <c r="J231" i="10"/>
  <c r="K231" i="10"/>
  <c r="K232" i="15" s="1"/>
  <c r="L231" i="10"/>
  <c r="L232" i="15" s="1"/>
  <c r="M231" i="10"/>
  <c r="N231" i="10"/>
  <c r="O231" i="10"/>
  <c r="O232" i="15" s="1"/>
  <c r="P231" i="10"/>
  <c r="P232" i="15" s="1"/>
  <c r="Q231" i="10"/>
  <c r="R231" i="10"/>
  <c r="S231" i="10"/>
  <c r="S232" i="15" s="1"/>
  <c r="T231" i="10"/>
  <c r="T232" i="15" s="1"/>
  <c r="U231" i="10"/>
  <c r="V231" i="10"/>
  <c r="W231" i="10"/>
  <c r="W232" i="15" s="1"/>
  <c r="X231" i="10"/>
  <c r="X232" i="15" s="1"/>
  <c r="Y231" i="10"/>
  <c r="Z231" i="10"/>
  <c r="AA231" i="10"/>
  <c r="AA232" i="15" s="1"/>
  <c r="AB231" i="10"/>
  <c r="AB232" i="15" s="1"/>
  <c r="AC231" i="10"/>
  <c r="AD231" i="10"/>
  <c r="AE231" i="10"/>
  <c r="AE232" i="15" s="1"/>
  <c r="AF231" i="10"/>
  <c r="AF232" i="15" s="1"/>
  <c r="AG231" i="10"/>
  <c r="AH231" i="10"/>
  <c r="AI231" i="10"/>
  <c r="AI232" i="15" s="1"/>
  <c r="AJ231" i="10"/>
  <c r="AJ232" i="15" s="1"/>
  <c r="AK231" i="10"/>
  <c r="AL231" i="10"/>
  <c r="AM231" i="10"/>
  <c r="AM232" i="15" s="1"/>
  <c r="AN231" i="10"/>
  <c r="AN232" i="15" s="1"/>
  <c r="AO231" i="10"/>
  <c r="AP231" i="10"/>
  <c r="AQ231" i="10"/>
  <c r="AQ232" i="15" s="1"/>
  <c r="AR231" i="10"/>
  <c r="AR232" i="15" s="1"/>
  <c r="AS231" i="10"/>
  <c r="AT231" i="10"/>
  <c r="AU231" i="10"/>
  <c r="AU232" i="15" s="1"/>
  <c r="AV231" i="10"/>
  <c r="AV232" i="15" s="1"/>
  <c r="AW231" i="10"/>
  <c r="AX231" i="10"/>
  <c r="AY231" i="10"/>
  <c r="AY232" i="15" s="1"/>
  <c r="AZ231" i="10"/>
  <c r="AZ232" i="15" s="1"/>
  <c r="BA231" i="10"/>
  <c r="BB231" i="10"/>
  <c r="BC231" i="10"/>
  <c r="BC232" i="15" s="1"/>
  <c r="BD231" i="10"/>
  <c r="BD232" i="15" s="1"/>
  <c r="BE231" i="10"/>
  <c r="BF231" i="10"/>
  <c r="BG231" i="10"/>
  <c r="BG232" i="15" s="1"/>
  <c r="BH231" i="10"/>
  <c r="BH232" i="15" s="1"/>
  <c r="BI231" i="10"/>
  <c r="BI232" i="15" s="1"/>
  <c r="BJ231" i="10"/>
  <c r="BJ232" i="15" s="1"/>
  <c r="BK231" i="10"/>
  <c r="BK232" i="15" s="1"/>
  <c r="B232" i="10"/>
  <c r="B233" i="15" s="1"/>
  <c r="C232" i="10"/>
  <c r="D232" i="10"/>
  <c r="E232" i="10"/>
  <c r="E233" i="15" s="1"/>
  <c r="F232" i="10"/>
  <c r="F233" i="15" s="1"/>
  <c r="G232" i="10"/>
  <c r="H232" i="10"/>
  <c r="I232" i="10"/>
  <c r="I233" i="15" s="1"/>
  <c r="J232" i="10"/>
  <c r="J233" i="15" s="1"/>
  <c r="K232" i="10"/>
  <c r="L232" i="10"/>
  <c r="M232" i="10"/>
  <c r="M233" i="15" s="1"/>
  <c r="N232" i="10"/>
  <c r="N233" i="15" s="1"/>
  <c r="O232" i="10"/>
  <c r="P232" i="10"/>
  <c r="Q232" i="10"/>
  <c r="Q233" i="15" s="1"/>
  <c r="R232" i="10"/>
  <c r="R233" i="15" s="1"/>
  <c r="S232" i="10"/>
  <c r="T232" i="10"/>
  <c r="U232" i="10"/>
  <c r="U233" i="15" s="1"/>
  <c r="V232" i="10"/>
  <c r="V233" i="15" s="1"/>
  <c r="W232" i="10"/>
  <c r="X232" i="10"/>
  <c r="Y232" i="10"/>
  <c r="Y233" i="15" s="1"/>
  <c r="Z232" i="10"/>
  <c r="Z233" i="15" s="1"/>
  <c r="AA232" i="10"/>
  <c r="AB232" i="10"/>
  <c r="AC232" i="10"/>
  <c r="AC233" i="15" s="1"/>
  <c r="AD232" i="10"/>
  <c r="AD233" i="15" s="1"/>
  <c r="AE232" i="10"/>
  <c r="AF232" i="10"/>
  <c r="AG232" i="10"/>
  <c r="AG233" i="15" s="1"/>
  <c r="AH232" i="10"/>
  <c r="AH233" i="15" s="1"/>
  <c r="AI232" i="10"/>
  <c r="AJ232" i="10"/>
  <c r="AK232" i="10"/>
  <c r="AK233" i="15" s="1"/>
  <c r="AL232" i="10"/>
  <c r="AL233" i="15" s="1"/>
  <c r="AM232" i="10"/>
  <c r="AN232" i="10"/>
  <c r="AO232" i="10"/>
  <c r="AO233" i="15" s="1"/>
  <c r="AP232" i="10"/>
  <c r="AP233" i="15" s="1"/>
  <c r="AQ232" i="10"/>
  <c r="AR232" i="10"/>
  <c r="AS232" i="10"/>
  <c r="AS233" i="15" s="1"/>
  <c r="AT232" i="10"/>
  <c r="AT233" i="15" s="1"/>
  <c r="AU232" i="10"/>
  <c r="AV232" i="10"/>
  <c r="AW232" i="10"/>
  <c r="AW233" i="15" s="1"/>
  <c r="AX232" i="10"/>
  <c r="AX233" i="15" s="1"/>
  <c r="AY232" i="10"/>
  <c r="AZ232" i="10"/>
  <c r="BA232" i="10"/>
  <c r="BA233" i="15" s="1"/>
  <c r="BB232" i="10"/>
  <c r="BB233" i="15" s="1"/>
  <c r="BC232" i="10"/>
  <c r="BD232" i="10"/>
  <c r="BE232" i="10"/>
  <c r="BE233" i="15" s="1"/>
  <c r="BF232" i="10"/>
  <c r="BF233" i="15" s="1"/>
  <c r="BG232" i="10"/>
  <c r="BG233" i="15" s="1"/>
  <c r="BH232" i="10"/>
  <c r="BI232" i="10"/>
  <c r="BI233" i="15" s="1"/>
  <c r="BJ232" i="10"/>
  <c r="BJ233" i="15" s="1"/>
  <c r="BK232" i="10"/>
  <c r="BK233" i="15" s="1"/>
  <c r="B233" i="10"/>
  <c r="C233" i="10"/>
  <c r="C234" i="15" s="1"/>
  <c r="D233" i="10"/>
  <c r="D234" i="15" s="1"/>
  <c r="E233" i="10"/>
  <c r="F233" i="10"/>
  <c r="G233" i="10"/>
  <c r="G234" i="15" s="1"/>
  <c r="H233" i="10"/>
  <c r="H234" i="15" s="1"/>
  <c r="I233" i="10"/>
  <c r="J233" i="10"/>
  <c r="K233" i="10"/>
  <c r="K234" i="15" s="1"/>
  <c r="L233" i="10"/>
  <c r="L234" i="15" s="1"/>
  <c r="M233" i="10"/>
  <c r="N233" i="10"/>
  <c r="O233" i="10"/>
  <c r="O234" i="15" s="1"/>
  <c r="P233" i="10"/>
  <c r="P234" i="15" s="1"/>
  <c r="Q233" i="10"/>
  <c r="R233" i="10"/>
  <c r="S233" i="10"/>
  <c r="S234" i="15" s="1"/>
  <c r="T233" i="10"/>
  <c r="T234" i="15" s="1"/>
  <c r="U233" i="10"/>
  <c r="V233" i="10"/>
  <c r="W233" i="10"/>
  <c r="W234" i="15" s="1"/>
  <c r="X233" i="10"/>
  <c r="X234" i="15" s="1"/>
  <c r="Y233" i="10"/>
  <c r="Z233" i="10"/>
  <c r="AA233" i="10"/>
  <c r="AA234" i="15" s="1"/>
  <c r="AB233" i="10"/>
  <c r="AB234" i="15" s="1"/>
  <c r="AC233" i="10"/>
  <c r="AD233" i="10"/>
  <c r="AE233" i="10"/>
  <c r="AE234" i="15" s="1"/>
  <c r="AF233" i="10"/>
  <c r="AF234" i="15" s="1"/>
  <c r="AG233" i="10"/>
  <c r="AH233" i="10"/>
  <c r="AI233" i="10"/>
  <c r="AI234" i="15" s="1"/>
  <c r="AJ233" i="10"/>
  <c r="AJ234" i="15" s="1"/>
  <c r="AK233" i="10"/>
  <c r="AL233" i="10"/>
  <c r="AM233" i="10"/>
  <c r="AM234" i="15" s="1"/>
  <c r="AN233" i="10"/>
  <c r="AN234" i="15" s="1"/>
  <c r="AO233" i="10"/>
  <c r="AP233" i="10"/>
  <c r="AQ233" i="10"/>
  <c r="AQ234" i="15" s="1"/>
  <c r="AR233" i="10"/>
  <c r="AR234" i="15" s="1"/>
  <c r="AS233" i="10"/>
  <c r="AT233" i="10"/>
  <c r="AU233" i="10"/>
  <c r="AU234" i="15" s="1"/>
  <c r="AV233" i="10"/>
  <c r="AV234" i="15" s="1"/>
  <c r="AW233" i="10"/>
  <c r="AX233" i="10"/>
  <c r="AY233" i="10"/>
  <c r="AY234" i="15" s="1"/>
  <c r="AZ233" i="10"/>
  <c r="AZ234" i="15" s="1"/>
  <c r="BA233" i="10"/>
  <c r="BB233" i="10"/>
  <c r="BC233" i="10"/>
  <c r="BC234" i="15" s="1"/>
  <c r="BD233" i="10"/>
  <c r="BD234" i="15" s="1"/>
  <c r="BE233" i="10"/>
  <c r="BF233" i="10"/>
  <c r="BG233" i="10"/>
  <c r="BG234" i="15" s="1"/>
  <c r="BH233" i="10"/>
  <c r="BH234" i="15" s="1"/>
  <c r="BI233" i="10"/>
  <c r="BI234" i="15" s="1"/>
  <c r="BJ233" i="10"/>
  <c r="BK233" i="10"/>
  <c r="BK234" i="15" s="1"/>
  <c r="B234" i="10"/>
  <c r="B235" i="15" s="1"/>
  <c r="C234" i="10"/>
  <c r="D234" i="10"/>
  <c r="D235" i="15" s="1"/>
  <c r="E234" i="10"/>
  <c r="E235" i="15" s="1"/>
  <c r="F234" i="10"/>
  <c r="F235" i="15" s="1"/>
  <c r="G234" i="10"/>
  <c r="H234" i="10"/>
  <c r="I234" i="10"/>
  <c r="I235" i="15" s="1"/>
  <c r="J234" i="10"/>
  <c r="J235" i="15" s="1"/>
  <c r="K234" i="10"/>
  <c r="L234" i="10"/>
  <c r="M234" i="10"/>
  <c r="M235" i="15" s="1"/>
  <c r="N234" i="10"/>
  <c r="N235" i="15" s="1"/>
  <c r="O234" i="10"/>
  <c r="P234" i="10"/>
  <c r="Q234" i="10"/>
  <c r="Q235" i="15" s="1"/>
  <c r="R234" i="10"/>
  <c r="R235" i="15" s="1"/>
  <c r="S234" i="10"/>
  <c r="T234" i="10"/>
  <c r="U234" i="10"/>
  <c r="U235" i="15" s="1"/>
  <c r="V234" i="10"/>
  <c r="V235" i="15" s="1"/>
  <c r="W234" i="10"/>
  <c r="X234" i="10"/>
  <c r="Y234" i="10"/>
  <c r="Y235" i="15" s="1"/>
  <c r="Z234" i="10"/>
  <c r="Z235" i="15" s="1"/>
  <c r="AA234" i="10"/>
  <c r="AB234" i="10"/>
  <c r="AC234" i="10"/>
  <c r="AC235" i="15" s="1"/>
  <c r="AD234" i="10"/>
  <c r="AD235" i="15" s="1"/>
  <c r="AE234" i="10"/>
  <c r="AF234" i="10"/>
  <c r="AG234" i="10"/>
  <c r="AG235" i="15" s="1"/>
  <c r="AH234" i="10"/>
  <c r="AH235" i="15" s="1"/>
  <c r="AI234" i="10"/>
  <c r="AJ234" i="10"/>
  <c r="AK234" i="10"/>
  <c r="AK235" i="15" s="1"/>
  <c r="AL234" i="10"/>
  <c r="AL235" i="15" s="1"/>
  <c r="AM234" i="10"/>
  <c r="AN234" i="10"/>
  <c r="AO234" i="10"/>
  <c r="AO235" i="15" s="1"/>
  <c r="AP234" i="10"/>
  <c r="AP235" i="15" s="1"/>
  <c r="AQ234" i="10"/>
  <c r="AR234" i="10"/>
  <c r="AS234" i="10"/>
  <c r="AS235" i="15" s="1"/>
  <c r="AT234" i="10"/>
  <c r="AT235" i="15" s="1"/>
  <c r="AU234" i="10"/>
  <c r="AV234" i="10"/>
  <c r="AW234" i="10"/>
  <c r="AW235" i="15" s="1"/>
  <c r="AX234" i="10"/>
  <c r="AX235" i="15" s="1"/>
  <c r="AY234" i="10"/>
  <c r="AZ234" i="10"/>
  <c r="BA234" i="10"/>
  <c r="BA235" i="15" s="1"/>
  <c r="BB234" i="10"/>
  <c r="BB235" i="15" s="1"/>
  <c r="BC234" i="10"/>
  <c r="BD234" i="10"/>
  <c r="BE234" i="10"/>
  <c r="BE235" i="15" s="1"/>
  <c r="BF234" i="10"/>
  <c r="BF235" i="15" s="1"/>
  <c r="BG234" i="10"/>
  <c r="BG235" i="15" s="1"/>
  <c r="BH234" i="10"/>
  <c r="BI234" i="10"/>
  <c r="BI235" i="15" s="1"/>
  <c r="BJ234" i="10"/>
  <c r="BJ235" i="15" s="1"/>
  <c r="BK234" i="10"/>
  <c r="BK235" i="15" s="1"/>
  <c r="B235" i="10"/>
  <c r="C235" i="10"/>
  <c r="C236" i="15" s="1"/>
  <c r="D235" i="10"/>
  <c r="D236" i="15" s="1"/>
  <c r="E235" i="10"/>
  <c r="F235" i="10"/>
  <c r="G235" i="10"/>
  <c r="G236" i="15" s="1"/>
  <c r="H235" i="10"/>
  <c r="H236" i="15" s="1"/>
  <c r="I235" i="10"/>
  <c r="J235" i="10"/>
  <c r="K235" i="10"/>
  <c r="K236" i="15" s="1"/>
  <c r="L235" i="10"/>
  <c r="L236" i="15" s="1"/>
  <c r="M235" i="10"/>
  <c r="N235" i="10"/>
  <c r="O235" i="10"/>
  <c r="O236" i="15" s="1"/>
  <c r="P235" i="10"/>
  <c r="P236" i="15" s="1"/>
  <c r="Q235" i="10"/>
  <c r="R235" i="10"/>
  <c r="S235" i="10"/>
  <c r="S236" i="15" s="1"/>
  <c r="T235" i="10"/>
  <c r="T236" i="15" s="1"/>
  <c r="U235" i="10"/>
  <c r="V235" i="10"/>
  <c r="W235" i="10"/>
  <c r="W236" i="15" s="1"/>
  <c r="X235" i="10"/>
  <c r="X236" i="15" s="1"/>
  <c r="Y235" i="10"/>
  <c r="Z235" i="10"/>
  <c r="AA235" i="10"/>
  <c r="AA236" i="15" s="1"/>
  <c r="AB235" i="10"/>
  <c r="AB236" i="15" s="1"/>
  <c r="AC235" i="10"/>
  <c r="AD235" i="10"/>
  <c r="AE235" i="10"/>
  <c r="AE236" i="15" s="1"/>
  <c r="AF235" i="10"/>
  <c r="AF236" i="15" s="1"/>
  <c r="AG235" i="10"/>
  <c r="AH235" i="10"/>
  <c r="AI235" i="10"/>
  <c r="AI236" i="15" s="1"/>
  <c r="AJ235" i="10"/>
  <c r="AJ236" i="15" s="1"/>
  <c r="AK235" i="10"/>
  <c r="AL235" i="10"/>
  <c r="AM235" i="10"/>
  <c r="AM236" i="15" s="1"/>
  <c r="AN235" i="10"/>
  <c r="AN236" i="15" s="1"/>
  <c r="AO235" i="10"/>
  <c r="AP235" i="10"/>
  <c r="AQ235" i="10"/>
  <c r="AQ236" i="15" s="1"/>
  <c r="AR235" i="10"/>
  <c r="AR236" i="15" s="1"/>
  <c r="AS235" i="10"/>
  <c r="AT235" i="10"/>
  <c r="AU235" i="10"/>
  <c r="AU236" i="15" s="1"/>
  <c r="AV235" i="10"/>
  <c r="AV236" i="15" s="1"/>
  <c r="AW235" i="10"/>
  <c r="AX235" i="10"/>
  <c r="AY235" i="10"/>
  <c r="AY236" i="15" s="1"/>
  <c r="AZ235" i="10"/>
  <c r="AZ236" i="15" s="1"/>
  <c r="BA235" i="10"/>
  <c r="BB235" i="10"/>
  <c r="BC235" i="10"/>
  <c r="BC236" i="15" s="1"/>
  <c r="BD235" i="10"/>
  <c r="BD236" i="15" s="1"/>
  <c r="BE235" i="10"/>
  <c r="BF235" i="10"/>
  <c r="BG235" i="10"/>
  <c r="BG236" i="15" s="1"/>
  <c r="BH235" i="10"/>
  <c r="BH236" i="15" s="1"/>
  <c r="BI235" i="10"/>
  <c r="BI236" i="15" s="1"/>
  <c r="BJ235" i="10"/>
  <c r="BJ236" i="15" s="1"/>
  <c r="BK235" i="10"/>
  <c r="BK236" i="15" s="1"/>
  <c r="B236" i="10"/>
  <c r="B237" i="15" s="1"/>
  <c r="C236" i="10"/>
  <c r="D236" i="10"/>
  <c r="E236" i="10"/>
  <c r="E237" i="15" s="1"/>
  <c r="F236" i="10"/>
  <c r="F237" i="15" s="1"/>
  <c r="G236" i="10"/>
  <c r="H236" i="10"/>
  <c r="I236" i="10"/>
  <c r="I237" i="15" s="1"/>
  <c r="J236" i="10"/>
  <c r="J237" i="15" s="1"/>
  <c r="K236" i="10"/>
  <c r="L236" i="10"/>
  <c r="M236" i="10"/>
  <c r="M237" i="15" s="1"/>
  <c r="N236" i="10"/>
  <c r="N237" i="15" s="1"/>
  <c r="O236" i="10"/>
  <c r="P236" i="10"/>
  <c r="Q236" i="10"/>
  <c r="Q237" i="15" s="1"/>
  <c r="R236" i="10"/>
  <c r="R237" i="15" s="1"/>
  <c r="S236" i="10"/>
  <c r="T236" i="10"/>
  <c r="U236" i="10"/>
  <c r="U237" i="15" s="1"/>
  <c r="V236" i="10"/>
  <c r="V237" i="15" s="1"/>
  <c r="W236" i="10"/>
  <c r="X236" i="10"/>
  <c r="Y236" i="10"/>
  <c r="Y237" i="15" s="1"/>
  <c r="Z236" i="10"/>
  <c r="Z237" i="15" s="1"/>
  <c r="AA236" i="10"/>
  <c r="AB236" i="10"/>
  <c r="AC236" i="10"/>
  <c r="AC237" i="15" s="1"/>
  <c r="AD236" i="10"/>
  <c r="AD237" i="15" s="1"/>
  <c r="AE236" i="10"/>
  <c r="AF236" i="10"/>
  <c r="AG236" i="10"/>
  <c r="AG237" i="15" s="1"/>
  <c r="AH236" i="10"/>
  <c r="AH237" i="15" s="1"/>
  <c r="AI236" i="10"/>
  <c r="AJ236" i="10"/>
  <c r="AK236" i="10"/>
  <c r="AK237" i="15" s="1"/>
  <c r="AL236" i="10"/>
  <c r="AL237" i="15" s="1"/>
  <c r="AM236" i="10"/>
  <c r="AN236" i="10"/>
  <c r="AO236" i="10"/>
  <c r="AO237" i="15" s="1"/>
  <c r="AP236" i="10"/>
  <c r="AP237" i="15" s="1"/>
  <c r="AQ236" i="10"/>
  <c r="AR236" i="10"/>
  <c r="AS236" i="10"/>
  <c r="AS237" i="15" s="1"/>
  <c r="AT236" i="10"/>
  <c r="AT237" i="15" s="1"/>
  <c r="AU236" i="10"/>
  <c r="AV236" i="10"/>
  <c r="AW236" i="10"/>
  <c r="AW237" i="15" s="1"/>
  <c r="AX236" i="10"/>
  <c r="AX237" i="15" s="1"/>
  <c r="AY236" i="10"/>
  <c r="AZ236" i="10"/>
  <c r="BA236" i="10"/>
  <c r="BA237" i="15" s="1"/>
  <c r="BB236" i="10"/>
  <c r="BB237" i="15" s="1"/>
  <c r="BC236" i="10"/>
  <c r="BD236" i="10"/>
  <c r="BE236" i="10"/>
  <c r="BE237" i="15" s="1"/>
  <c r="BF236" i="10"/>
  <c r="BF237" i="15" s="1"/>
  <c r="BG236" i="10"/>
  <c r="BG237" i="15" s="1"/>
  <c r="BH236" i="10"/>
  <c r="BI236" i="10"/>
  <c r="BI237" i="15" s="1"/>
  <c r="BJ236" i="10"/>
  <c r="BJ237" i="15" s="1"/>
  <c r="BK236" i="10"/>
  <c r="BK237" i="15" s="1"/>
  <c r="B237" i="10"/>
  <c r="C237" i="10"/>
  <c r="C238" i="15" s="1"/>
  <c r="D237" i="10"/>
  <c r="D238" i="15" s="1"/>
  <c r="E237" i="10"/>
  <c r="F237" i="10"/>
  <c r="G237" i="10"/>
  <c r="G238" i="15" s="1"/>
  <c r="H237" i="10"/>
  <c r="H238" i="15" s="1"/>
  <c r="I237" i="10"/>
  <c r="J237" i="10"/>
  <c r="K237" i="10"/>
  <c r="K238" i="15" s="1"/>
  <c r="L237" i="10"/>
  <c r="L238" i="15" s="1"/>
  <c r="M237" i="10"/>
  <c r="N237" i="10"/>
  <c r="O237" i="10"/>
  <c r="O238" i="15" s="1"/>
  <c r="P237" i="10"/>
  <c r="P238" i="15" s="1"/>
  <c r="Q237" i="10"/>
  <c r="R237" i="10"/>
  <c r="S237" i="10"/>
  <c r="S238" i="15" s="1"/>
  <c r="T237" i="10"/>
  <c r="T238" i="15" s="1"/>
  <c r="U237" i="10"/>
  <c r="V237" i="10"/>
  <c r="W237" i="10"/>
  <c r="W238" i="15" s="1"/>
  <c r="X237" i="10"/>
  <c r="X238" i="15" s="1"/>
  <c r="Y237" i="10"/>
  <c r="Z237" i="10"/>
  <c r="AA237" i="10"/>
  <c r="AA238" i="15" s="1"/>
  <c r="AB237" i="10"/>
  <c r="AB238" i="15" s="1"/>
  <c r="AC237" i="10"/>
  <c r="AD237" i="10"/>
  <c r="AE237" i="10"/>
  <c r="AE238" i="15" s="1"/>
  <c r="AF237" i="10"/>
  <c r="AF238" i="15" s="1"/>
  <c r="AG237" i="10"/>
  <c r="AH237" i="10"/>
  <c r="AI237" i="10"/>
  <c r="AI238" i="15" s="1"/>
  <c r="AJ237" i="10"/>
  <c r="AJ238" i="15" s="1"/>
  <c r="AK237" i="10"/>
  <c r="AL237" i="10"/>
  <c r="AM237" i="10"/>
  <c r="AM238" i="15" s="1"/>
  <c r="AN237" i="10"/>
  <c r="AN238" i="15" s="1"/>
  <c r="AO237" i="10"/>
  <c r="AP237" i="10"/>
  <c r="AQ237" i="10"/>
  <c r="AQ238" i="15" s="1"/>
  <c r="AR237" i="10"/>
  <c r="AR238" i="15" s="1"/>
  <c r="AS237" i="10"/>
  <c r="AT237" i="10"/>
  <c r="AU237" i="10"/>
  <c r="AU238" i="15" s="1"/>
  <c r="AV237" i="10"/>
  <c r="AV238" i="15" s="1"/>
  <c r="AW237" i="10"/>
  <c r="AX237" i="10"/>
  <c r="AY237" i="10"/>
  <c r="AY238" i="15" s="1"/>
  <c r="AZ237" i="10"/>
  <c r="AZ238" i="15" s="1"/>
  <c r="BA237" i="10"/>
  <c r="BB237" i="10"/>
  <c r="BC237" i="10"/>
  <c r="BC238" i="15" s="1"/>
  <c r="BD237" i="10"/>
  <c r="BD238" i="15" s="1"/>
  <c r="BE237" i="10"/>
  <c r="BF237" i="10"/>
  <c r="BG237" i="10"/>
  <c r="BG238" i="15" s="1"/>
  <c r="BH237" i="10"/>
  <c r="BH238" i="15" s="1"/>
  <c r="BI237" i="10"/>
  <c r="BI238" i="15" s="1"/>
  <c r="BJ237" i="10"/>
  <c r="BK237" i="10"/>
  <c r="BK238" i="15" s="1"/>
  <c r="B238" i="10"/>
  <c r="B239" i="15" s="1"/>
  <c r="C238" i="10"/>
  <c r="D238" i="10"/>
  <c r="D239" i="15" s="1"/>
  <c r="E238" i="10"/>
  <c r="E239" i="15" s="1"/>
  <c r="F238" i="10"/>
  <c r="F239" i="15" s="1"/>
  <c r="G238" i="10"/>
  <c r="H238" i="10"/>
  <c r="I238" i="10"/>
  <c r="I239" i="15" s="1"/>
  <c r="J238" i="10"/>
  <c r="J239" i="15" s="1"/>
  <c r="K238" i="10"/>
  <c r="L238" i="10"/>
  <c r="M238" i="10"/>
  <c r="M239" i="15" s="1"/>
  <c r="N238" i="10"/>
  <c r="N239" i="15" s="1"/>
  <c r="O238" i="10"/>
  <c r="P238" i="10"/>
  <c r="Q238" i="10"/>
  <c r="Q239" i="15" s="1"/>
  <c r="R238" i="10"/>
  <c r="R239" i="15" s="1"/>
  <c r="S238" i="10"/>
  <c r="T238" i="10"/>
  <c r="U238" i="10"/>
  <c r="U239" i="15" s="1"/>
  <c r="V238" i="10"/>
  <c r="V239" i="15" s="1"/>
  <c r="W238" i="10"/>
  <c r="X238" i="10"/>
  <c r="Y238" i="10"/>
  <c r="Y239" i="15" s="1"/>
  <c r="Z238" i="10"/>
  <c r="Z239" i="15" s="1"/>
  <c r="AA238" i="10"/>
  <c r="AB238" i="10"/>
  <c r="AC238" i="10"/>
  <c r="AC239" i="15" s="1"/>
  <c r="AD238" i="10"/>
  <c r="AD239" i="15" s="1"/>
  <c r="AE238" i="10"/>
  <c r="AF238" i="10"/>
  <c r="AG238" i="10"/>
  <c r="AG239" i="15" s="1"/>
  <c r="AH238" i="10"/>
  <c r="AH239" i="15" s="1"/>
  <c r="AI238" i="10"/>
  <c r="AJ238" i="10"/>
  <c r="AK238" i="10"/>
  <c r="AK239" i="15" s="1"/>
  <c r="AL238" i="10"/>
  <c r="AL239" i="15" s="1"/>
  <c r="AM238" i="10"/>
  <c r="AN238" i="10"/>
  <c r="AO238" i="10"/>
  <c r="AO239" i="15" s="1"/>
  <c r="AP238" i="10"/>
  <c r="AP239" i="15" s="1"/>
  <c r="AQ238" i="10"/>
  <c r="AR238" i="10"/>
  <c r="AS238" i="10"/>
  <c r="AS239" i="15" s="1"/>
  <c r="AT238" i="10"/>
  <c r="AT239" i="15" s="1"/>
  <c r="AU238" i="10"/>
  <c r="AV238" i="10"/>
  <c r="AW238" i="10"/>
  <c r="AW239" i="15" s="1"/>
  <c r="AX238" i="10"/>
  <c r="AX239" i="15" s="1"/>
  <c r="AY238" i="10"/>
  <c r="AZ238" i="10"/>
  <c r="BA238" i="10"/>
  <c r="BA239" i="15" s="1"/>
  <c r="BB238" i="10"/>
  <c r="BB239" i="15" s="1"/>
  <c r="BC238" i="10"/>
  <c r="BD238" i="10"/>
  <c r="BE238" i="10"/>
  <c r="BE239" i="15" s="1"/>
  <c r="BF238" i="10"/>
  <c r="BF239" i="15" s="1"/>
  <c r="BG238" i="10"/>
  <c r="BG239" i="15" s="1"/>
  <c r="BH238" i="10"/>
  <c r="BI238" i="10"/>
  <c r="BI239" i="15" s="1"/>
  <c r="BJ238" i="10"/>
  <c r="BJ239" i="15" s="1"/>
  <c r="BK238" i="10"/>
  <c r="BK239" i="15" s="1"/>
  <c r="B239" i="10"/>
  <c r="C239" i="10"/>
  <c r="C240" i="15" s="1"/>
  <c r="D239" i="10"/>
  <c r="D240" i="15" s="1"/>
  <c r="E239" i="10"/>
  <c r="F239" i="10"/>
  <c r="G239" i="10"/>
  <c r="G240" i="15" s="1"/>
  <c r="H239" i="10"/>
  <c r="H240" i="15" s="1"/>
  <c r="I239" i="10"/>
  <c r="J239" i="10"/>
  <c r="K239" i="10"/>
  <c r="K240" i="15" s="1"/>
  <c r="L239" i="10"/>
  <c r="L240" i="15" s="1"/>
  <c r="M239" i="10"/>
  <c r="N239" i="10"/>
  <c r="O239" i="10"/>
  <c r="O240" i="15" s="1"/>
  <c r="P239" i="10"/>
  <c r="P240" i="15" s="1"/>
  <c r="Q239" i="10"/>
  <c r="R239" i="10"/>
  <c r="S239" i="10"/>
  <c r="S240" i="15" s="1"/>
  <c r="T239" i="10"/>
  <c r="T240" i="15" s="1"/>
  <c r="U239" i="10"/>
  <c r="V239" i="10"/>
  <c r="W239" i="10"/>
  <c r="W240" i="15" s="1"/>
  <c r="X239" i="10"/>
  <c r="X240" i="15" s="1"/>
  <c r="Y239" i="10"/>
  <c r="Z239" i="10"/>
  <c r="AA239" i="10"/>
  <c r="AA240" i="15" s="1"/>
  <c r="AB239" i="10"/>
  <c r="AB240" i="15" s="1"/>
  <c r="AC239" i="10"/>
  <c r="AD239" i="10"/>
  <c r="AE239" i="10"/>
  <c r="AE240" i="15" s="1"/>
  <c r="AF239" i="10"/>
  <c r="AF240" i="15" s="1"/>
  <c r="AG239" i="10"/>
  <c r="AH239" i="10"/>
  <c r="AI239" i="10"/>
  <c r="AI240" i="15" s="1"/>
  <c r="AJ239" i="10"/>
  <c r="AJ240" i="15" s="1"/>
  <c r="AK239" i="10"/>
  <c r="AL239" i="10"/>
  <c r="AM239" i="10"/>
  <c r="AM240" i="15" s="1"/>
  <c r="AN239" i="10"/>
  <c r="AN240" i="15" s="1"/>
  <c r="AO239" i="10"/>
  <c r="AP239" i="10"/>
  <c r="AQ239" i="10"/>
  <c r="AQ240" i="15" s="1"/>
  <c r="AR239" i="10"/>
  <c r="AR240" i="15" s="1"/>
  <c r="AS239" i="10"/>
  <c r="AT239" i="10"/>
  <c r="AU239" i="10"/>
  <c r="AU240" i="15" s="1"/>
  <c r="AV239" i="10"/>
  <c r="AV240" i="15" s="1"/>
  <c r="AW239" i="10"/>
  <c r="AX239" i="10"/>
  <c r="AY239" i="10"/>
  <c r="AY240" i="15" s="1"/>
  <c r="AZ239" i="10"/>
  <c r="AZ240" i="15" s="1"/>
  <c r="BA239" i="10"/>
  <c r="BB239" i="10"/>
  <c r="BC239" i="10"/>
  <c r="BC240" i="15" s="1"/>
  <c r="BD239" i="10"/>
  <c r="BD240" i="15" s="1"/>
  <c r="BE239" i="10"/>
  <c r="BF239" i="10"/>
  <c r="BG239" i="10"/>
  <c r="BG240" i="15" s="1"/>
  <c r="BH239" i="10"/>
  <c r="BH240" i="15" s="1"/>
  <c r="BI239" i="10"/>
  <c r="BI240" i="15" s="1"/>
  <c r="BJ239" i="10"/>
  <c r="BJ240" i="15" s="1"/>
  <c r="BK239" i="10"/>
  <c r="BK240" i="15" s="1"/>
  <c r="B240" i="10"/>
  <c r="B241" i="15" s="1"/>
  <c r="C240" i="10"/>
  <c r="D240" i="10"/>
  <c r="E240" i="10"/>
  <c r="E241" i="15" s="1"/>
  <c r="F240" i="10"/>
  <c r="F241" i="15" s="1"/>
  <c r="G240" i="10"/>
  <c r="H240" i="10"/>
  <c r="I240" i="10"/>
  <c r="I241" i="15" s="1"/>
  <c r="J240" i="10"/>
  <c r="J241" i="15" s="1"/>
  <c r="K240" i="10"/>
  <c r="L240" i="10"/>
  <c r="M240" i="10"/>
  <c r="M241" i="15" s="1"/>
  <c r="N240" i="10"/>
  <c r="N241" i="15" s="1"/>
  <c r="O240" i="10"/>
  <c r="P240" i="10"/>
  <c r="Q240" i="10"/>
  <c r="Q241" i="15" s="1"/>
  <c r="R240" i="10"/>
  <c r="R241" i="15" s="1"/>
  <c r="S240" i="10"/>
  <c r="T240" i="10"/>
  <c r="U240" i="10"/>
  <c r="U241" i="15" s="1"/>
  <c r="V240" i="10"/>
  <c r="V241" i="15" s="1"/>
  <c r="W240" i="10"/>
  <c r="X240" i="10"/>
  <c r="Y240" i="10"/>
  <c r="Y241" i="15" s="1"/>
  <c r="Z240" i="10"/>
  <c r="Z241" i="15" s="1"/>
  <c r="AA240" i="10"/>
  <c r="AB240" i="10"/>
  <c r="AC240" i="10"/>
  <c r="AC241" i="15" s="1"/>
  <c r="AD240" i="10"/>
  <c r="AD241" i="15" s="1"/>
  <c r="AE240" i="10"/>
  <c r="AF240" i="10"/>
  <c r="AG240" i="10"/>
  <c r="AG241" i="15" s="1"/>
  <c r="AH240" i="10"/>
  <c r="AH241" i="15" s="1"/>
  <c r="AI240" i="10"/>
  <c r="AJ240" i="10"/>
  <c r="AK240" i="10"/>
  <c r="AK241" i="15" s="1"/>
  <c r="AL240" i="10"/>
  <c r="AL241" i="15" s="1"/>
  <c r="AM240" i="10"/>
  <c r="AN240" i="10"/>
  <c r="AO240" i="10"/>
  <c r="AO241" i="15" s="1"/>
  <c r="AP240" i="10"/>
  <c r="AP241" i="15" s="1"/>
  <c r="AQ240" i="10"/>
  <c r="AR240" i="10"/>
  <c r="AS240" i="10"/>
  <c r="AS241" i="15" s="1"/>
  <c r="AT240" i="10"/>
  <c r="AT241" i="15" s="1"/>
  <c r="AU240" i="10"/>
  <c r="AV240" i="10"/>
  <c r="AW240" i="10"/>
  <c r="AW241" i="15" s="1"/>
  <c r="AX240" i="10"/>
  <c r="AX241" i="15" s="1"/>
  <c r="AY240" i="10"/>
  <c r="AZ240" i="10"/>
  <c r="BA240" i="10"/>
  <c r="BA241" i="15" s="1"/>
  <c r="BB240" i="10"/>
  <c r="BB241" i="15" s="1"/>
  <c r="BC240" i="10"/>
  <c r="BD240" i="10"/>
  <c r="BE240" i="10"/>
  <c r="BE241" i="15" s="1"/>
  <c r="BF240" i="10"/>
  <c r="BF241" i="15" s="1"/>
  <c r="BG240" i="10"/>
  <c r="BG241" i="15" s="1"/>
  <c r="BH240" i="10"/>
  <c r="BI240" i="10"/>
  <c r="BI241" i="15" s="1"/>
  <c r="BJ240" i="10"/>
  <c r="BJ241" i="15" s="1"/>
  <c r="BK240" i="10"/>
  <c r="BK241" i="15" s="1"/>
  <c r="B241" i="10"/>
  <c r="C241" i="10"/>
  <c r="C242" i="15" s="1"/>
  <c r="D241" i="10"/>
  <c r="D242" i="15" s="1"/>
  <c r="E241" i="10"/>
  <c r="F241" i="10"/>
  <c r="G241" i="10"/>
  <c r="G242" i="15" s="1"/>
  <c r="H241" i="10"/>
  <c r="H242" i="15" s="1"/>
  <c r="I241" i="10"/>
  <c r="J241" i="10"/>
  <c r="K241" i="10"/>
  <c r="K242" i="15" s="1"/>
  <c r="L241" i="10"/>
  <c r="L242" i="15" s="1"/>
  <c r="M241" i="10"/>
  <c r="N241" i="10"/>
  <c r="O241" i="10"/>
  <c r="O242" i="15" s="1"/>
  <c r="P241" i="10"/>
  <c r="P242" i="15" s="1"/>
  <c r="Q241" i="10"/>
  <c r="R241" i="10"/>
  <c r="S241" i="10"/>
  <c r="S242" i="15" s="1"/>
  <c r="T241" i="10"/>
  <c r="T242" i="15" s="1"/>
  <c r="U241" i="10"/>
  <c r="V241" i="10"/>
  <c r="W241" i="10"/>
  <c r="W242" i="15" s="1"/>
  <c r="X241" i="10"/>
  <c r="X242" i="15" s="1"/>
  <c r="Y241" i="10"/>
  <c r="Z241" i="10"/>
  <c r="AA241" i="10"/>
  <c r="AA242" i="15" s="1"/>
  <c r="AB241" i="10"/>
  <c r="AB242" i="15" s="1"/>
  <c r="AC241" i="10"/>
  <c r="AD241" i="10"/>
  <c r="AE241" i="10"/>
  <c r="AE242" i="15" s="1"/>
  <c r="AF241" i="10"/>
  <c r="AF242" i="15" s="1"/>
  <c r="AG241" i="10"/>
  <c r="AH241" i="10"/>
  <c r="AI241" i="10"/>
  <c r="AI242" i="15" s="1"/>
  <c r="AJ241" i="10"/>
  <c r="AJ242" i="15" s="1"/>
  <c r="AK241" i="10"/>
  <c r="AL241" i="10"/>
  <c r="AM241" i="10"/>
  <c r="AM242" i="15" s="1"/>
  <c r="AN241" i="10"/>
  <c r="AN242" i="15" s="1"/>
  <c r="AO241" i="10"/>
  <c r="AP241" i="10"/>
  <c r="AQ241" i="10"/>
  <c r="AQ242" i="15" s="1"/>
  <c r="AR241" i="10"/>
  <c r="AR242" i="15" s="1"/>
  <c r="AS241" i="10"/>
  <c r="AT241" i="10"/>
  <c r="AU241" i="10"/>
  <c r="AU242" i="15" s="1"/>
  <c r="AV241" i="10"/>
  <c r="AV242" i="15" s="1"/>
  <c r="AW241" i="10"/>
  <c r="AX241" i="10"/>
  <c r="AY241" i="10"/>
  <c r="AY242" i="15" s="1"/>
  <c r="AZ241" i="10"/>
  <c r="AZ242" i="15" s="1"/>
  <c r="BA241" i="10"/>
  <c r="BB241" i="10"/>
  <c r="BC241" i="10"/>
  <c r="BC242" i="15" s="1"/>
  <c r="BD241" i="10"/>
  <c r="BD242" i="15" s="1"/>
  <c r="BE241" i="10"/>
  <c r="BF241" i="10"/>
  <c r="BG241" i="10"/>
  <c r="BG242" i="15" s="1"/>
  <c r="BH241" i="10"/>
  <c r="BH242" i="15" s="1"/>
  <c r="BI241" i="10"/>
  <c r="BI242" i="15" s="1"/>
  <c r="BJ241" i="10"/>
  <c r="BK241" i="10"/>
  <c r="BK242" i="15" s="1"/>
  <c r="B242" i="10"/>
  <c r="B243" i="15" s="1"/>
  <c r="C242" i="10"/>
  <c r="D242" i="10"/>
  <c r="D243" i="15" s="1"/>
  <c r="E242" i="10"/>
  <c r="E243" i="15" s="1"/>
  <c r="F242" i="10"/>
  <c r="F243" i="15" s="1"/>
  <c r="G242" i="10"/>
  <c r="H242" i="10"/>
  <c r="I242" i="10"/>
  <c r="I243" i="15" s="1"/>
  <c r="J242" i="10"/>
  <c r="J243" i="15" s="1"/>
  <c r="K242" i="10"/>
  <c r="L242" i="10"/>
  <c r="M242" i="10"/>
  <c r="M243" i="15" s="1"/>
  <c r="N242" i="10"/>
  <c r="N243" i="15" s="1"/>
  <c r="O242" i="10"/>
  <c r="P242" i="10"/>
  <c r="Q242" i="10"/>
  <c r="Q243" i="15" s="1"/>
  <c r="R242" i="10"/>
  <c r="R243" i="15" s="1"/>
  <c r="S242" i="10"/>
  <c r="T242" i="10"/>
  <c r="U242" i="10"/>
  <c r="U243" i="15" s="1"/>
  <c r="V242" i="10"/>
  <c r="V243" i="15" s="1"/>
  <c r="W242" i="10"/>
  <c r="X242" i="10"/>
  <c r="Y242" i="10"/>
  <c r="Y243" i="15" s="1"/>
  <c r="Z242" i="10"/>
  <c r="Z243" i="15" s="1"/>
  <c r="AA242" i="10"/>
  <c r="AB242" i="10"/>
  <c r="AC242" i="10"/>
  <c r="AC243" i="15" s="1"/>
  <c r="AD242" i="10"/>
  <c r="AD243" i="15" s="1"/>
  <c r="AE242" i="10"/>
  <c r="AF242" i="10"/>
  <c r="AG242" i="10"/>
  <c r="AG243" i="15" s="1"/>
  <c r="AH242" i="10"/>
  <c r="AH243" i="15" s="1"/>
  <c r="AI242" i="10"/>
  <c r="AJ242" i="10"/>
  <c r="AK242" i="10"/>
  <c r="AK243" i="15" s="1"/>
  <c r="AL242" i="10"/>
  <c r="AL243" i="15" s="1"/>
  <c r="AM242" i="10"/>
  <c r="AN242" i="10"/>
  <c r="AO242" i="10"/>
  <c r="AO243" i="15" s="1"/>
  <c r="AP242" i="10"/>
  <c r="AP243" i="15" s="1"/>
  <c r="AQ242" i="10"/>
  <c r="AR242" i="10"/>
  <c r="AS242" i="10"/>
  <c r="AS243" i="15" s="1"/>
  <c r="AT242" i="10"/>
  <c r="AT243" i="15" s="1"/>
  <c r="AU242" i="10"/>
  <c r="AV242" i="10"/>
  <c r="AW242" i="10"/>
  <c r="AW243" i="15" s="1"/>
  <c r="AX242" i="10"/>
  <c r="AX243" i="15" s="1"/>
  <c r="AY242" i="10"/>
  <c r="AZ242" i="10"/>
  <c r="BA242" i="10"/>
  <c r="BA243" i="15" s="1"/>
  <c r="BB242" i="10"/>
  <c r="BB243" i="15" s="1"/>
  <c r="BC242" i="10"/>
  <c r="BD242" i="10"/>
  <c r="BE242" i="10"/>
  <c r="BE243" i="15" s="1"/>
  <c r="BF242" i="10"/>
  <c r="BF243" i="15" s="1"/>
  <c r="BG242" i="10"/>
  <c r="BG243" i="15" s="1"/>
  <c r="BH242" i="10"/>
  <c r="BI242" i="10"/>
  <c r="BI243" i="15" s="1"/>
  <c r="BJ242" i="10"/>
  <c r="BJ243" i="15" s="1"/>
  <c r="BK242" i="10"/>
  <c r="BK243" i="15" s="1"/>
  <c r="B243" i="10"/>
  <c r="C243" i="10"/>
  <c r="C244" i="15" s="1"/>
  <c r="D243" i="10"/>
  <c r="D244" i="15" s="1"/>
  <c r="E243" i="10"/>
  <c r="F243" i="10"/>
  <c r="G243" i="10"/>
  <c r="G244" i="15" s="1"/>
  <c r="H243" i="10"/>
  <c r="H244" i="15" s="1"/>
  <c r="I243" i="10"/>
  <c r="J243" i="10"/>
  <c r="K243" i="10"/>
  <c r="K244" i="15" s="1"/>
  <c r="L243" i="10"/>
  <c r="L244" i="15" s="1"/>
  <c r="M243" i="10"/>
  <c r="N243" i="10"/>
  <c r="O243" i="10"/>
  <c r="O244" i="15" s="1"/>
  <c r="P243" i="10"/>
  <c r="P244" i="15" s="1"/>
  <c r="Q243" i="10"/>
  <c r="R243" i="10"/>
  <c r="S243" i="10"/>
  <c r="S244" i="15" s="1"/>
  <c r="T243" i="10"/>
  <c r="T244" i="15" s="1"/>
  <c r="U243" i="10"/>
  <c r="V243" i="10"/>
  <c r="W243" i="10"/>
  <c r="W244" i="15" s="1"/>
  <c r="X243" i="10"/>
  <c r="X244" i="15" s="1"/>
  <c r="Y243" i="10"/>
  <c r="Z243" i="10"/>
  <c r="AA243" i="10"/>
  <c r="AA244" i="15" s="1"/>
  <c r="AB243" i="10"/>
  <c r="AB244" i="15" s="1"/>
  <c r="AC243" i="10"/>
  <c r="AD243" i="10"/>
  <c r="AE243" i="10"/>
  <c r="AE244" i="15" s="1"/>
  <c r="AF243" i="10"/>
  <c r="AF244" i="15" s="1"/>
  <c r="AG243" i="10"/>
  <c r="AH243" i="10"/>
  <c r="AI243" i="10"/>
  <c r="AI244" i="15" s="1"/>
  <c r="AJ243" i="10"/>
  <c r="AJ244" i="15" s="1"/>
  <c r="AK243" i="10"/>
  <c r="AL243" i="10"/>
  <c r="AM243" i="10"/>
  <c r="AM244" i="15" s="1"/>
  <c r="AN243" i="10"/>
  <c r="AN244" i="15" s="1"/>
  <c r="AO243" i="10"/>
  <c r="AP243" i="10"/>
  <c r="AQ243" i="10"/>
  <c r="AQ244" i="15" s="1"/>
  <c r="AR243" i="10"/>
  <c r="AR244" i="15" s="1"/>
  <c r="AS243" i="10"/>
  <c r="AT243" i="10"/>
  <c r="AU243" i="10"/>
  <c r="AU244" i="15" s="1"/>
  <c r="AV243" i="10"/>
  <c r="AV244" i="15" s="1"/>
  <c r="AW243" i="10"/>
  <c r="AX243" i="10"/>
  <c r="AY243" i="10"/>
  <c r="AY244" i="15" s="1"/>
  <c r="AZ243" i="10"/>
  <c r="AZ244" i="15" s="1"/>
  <c r="BA243" i="10"/>
  <c r="BB243" i="10"/>
  <c r="BC243" i="10"/>
  <c r="BC244" i="15" s="1"/>
  <c r="BD243" i="10"/>
  <c r="BD244" i="15" s="1"/>
  <c r="BE243" i="10"/>
  <c r="BF243" i="10"/>
  <c r="BG243" i="10"/>
  <c r="BG244" i="15" s="1"/>
  <c r="BH243" i="10"/>
  <c r="BH244" i="15" s="1"/>
  <c r="BI243" i="10"/>
  <c r="BI244" i="15" s="1"/>
  <c r="BJ243" i="10"/>
  <c r="BJ244" i="15" s="1"/>
  <c r="BK243" i="10"/>
  <c r="BK244" i="15" s="1"/>
  <c r="B244" i="10"/>
  <c r="B245" i="15" s="1"/>
  <c r="C244" i="10"/>
  <c r="D244" i="10"/>
  <c r="E244" i="10"/>
  <c r="E245" i="15" s="1"/>
  <c r="F244" i="10"/>
  <c r="F245" i="15" s="1"/>
  <c r="G244" i="10"/>
  <c r="H244" i="10"/>
  <c r="I244" i="10"/>
  <c r="I245" i="15" s="1"/>
  <c r="J244" i="10"/>
  <c r="J245" i="15" s="1"/>
  <c r="K244" i="10"/>
  <c r="L244" i="10"/>
  <c r="M244" i="10"/>
  <c r="M245" i="15" s="1"/>
  <c r="N244" i="10"/>
  <c r="N245" i="15" s="1"/>
  <c r="O244" i="10"/>
  <c r="P244" i="10"/>
  <c r="Q244" i="10"/>
  <c r="Q245" i="15" s="1"/>
  <c r="R244" i="10"/>
  <c r="R245" i="15" s="1"/>
  <c r="S244" i="10"/>
  <c r="T244" i="10"/>
  <c r="U244" i="10"/>
  <c r="U245" i="15" s="1"/>
  <c r="V244" i="10"/>
  <c r="V245" i="15" s="1"/>
  <c r="W244" i="10"/>
  <c r="X244" i="10"/>
  <c r="Y244" i="10"/>
  <c r="Y245" i="15" s="1"/>
  <c r="Z244" i="10"/>
  <c r="Z245" i="15" s="1"/>
  <c r="AA244" i="10"/>
  <c r="AB244" i="10"/>
  <c r="AC244" i="10"/>
  <c r="AC245" i="15" s="1"/>
  <c r="AD244" i="10"/>
  <c r="AD245" i="15" s="1"/>
  <c r="AE244" i="10"/>
  <c r="AF244" i="10"/>
  <c r="AG244" i="10"/>
  <c r="AG245" i="15" s="1"/>
  <c r="AH244" i="10"/>
  <c r="AH245" i="15" s="1"/>
  <c r="AI244" i="10"/>
  <c r="AJ244" i="10"/>
  <c r="AK244" i="10"/>
  <c r="AK245" i="15" s="1"/>
  <c r="AL244" i="10"/>
  <c r="AL245" i="15" s="1"/>
  <c r="AM244" i="10"/>
  <c r="AN244" i="10"/>
  <c r="AO244" i="10"/>
  <c r="AO245" i="15" s="1"/>
  <c r="AP244" i="10"/>
  <c r="AP245" i="15" s="1"/>
  <c r="AQ244" i="10"/>
  <c r="AR244" i="10"/>
  <c r="AS244" i="10"/>
  <c r="AS245" i="15" s="1"/>
  <c r="AT244" i="10"/>
  <c r="AT245" i="15" s="1"/>
  <c r="AU244" i="10"/>
  <c r="AV244" i="10"/>
  <c r="AW244" i="10"/>
  <c r="AW245" i="15" s="1"/>
  <c r="AX244" i="10"/>
  <c r="AX245" i="15" s="1"/>
  <c r="AY244" i="10"/>
  <c r="AZ244" i="10"/>
  <c r="BA244" i="10"/>
  <c r="BA245" i="15" s="1"/>
  <c r="BB244" i="10"/>
  <c r="BB245" i="15" s="1"/>
  <c r="BC244" i="10"/>
  <c r="BD244" i="10"/>
  <c r="BE244" i="10"/>
  <c r="BE245" i="15" s="1"/>
  <c r="BF244" i="10"/>
  <c r="BF245" i="15" s="1"/>
  <c r="BG244" i="10"/>
  <c r="BG245" i="15" s="1"/>
  <c r="BH244" i="10"/>
  <c r="BI244" i="10"/>
  <c r="BI245" i="15" s="1"/>
  <c r="BJ244" i="10"/>
  <c r="BJ245" i="15" s="1"/>
  <c r="BK244" i="10"/>
  <c r="BK245" i="15" s="1"/>
  <c r="B245" i="10"/>
  <c r="C245" i="10"/>
  <c r="C246" i="15" s="1"/>
  <c r="D245" i="10"/>
  <c r="D246" i="15" s="1"/>
  <c r="E245" i="10"/>
  <c r="F245" i="10"/>
  <c r="G245" i="10"/>
  <c r="G246" i="15" s="1"/>
  <c r="H245" i="10"/>
  <c r="H246" i="15" s="1"/>
  <c r="I245" i="10"/>
  <c r="J245" i="10"/>
  <c r="K245" i="10"/>
  <c r="K246" i="15" s="1"/>
  <c r="L245" i="10"/>
  <c r="L246" i="15" s="1"/>
  <c r="M245" i="10"/>
  <c r="N245" i="10"/>
  <c r="O245" i="10"/>
  <c r="O246" i="15" s="1"/>
  <c r="P245" i="10"/>
  <c r="P246" i="15" s="1"/>
  <c r="Q245" i="10"/>
  <c r="R245" i="10"/>
  <c r="S245" i="10"/>
  <c r="S246" i="15" s="1"/>
  <c r="T245" i="10"/>
  <c r="T246" i="15" s="1"/>
  <c r="U245" i="10"/>
  <c r="V245" i="10"/>
  <c r="W245" i="10"/>
  <c r="W246" i="15" s="1"/>
  <c r="X245" i="10"/>
  <c r="X246" i="15" s="1"/>
  <c r="Y245" i="10"/>
  <c r="Z245" i="10"/>
  <c r="AA245" i="10"/>
  <c r="AA246" i="15" s="1"/>
  <c r="AB245" i="10"/>
  <c r="AB246" i="15" s="1"/>
  <c r="AC245" i="10"/>
  <c r="AD245" i="10"/>
  <c r="AE245" i="10"/>
  <c r="AE246" i="15" s="1"/>
  <c r="AF245" i="10"/>
  <c r="AF246" i="15" s="1"/>
  <c r="AG245" i="10"/>
  <c r="AH245" i="10"/>
  <c r="AI245" i="10"/>
  <c r="AI246" i="15" s="1"/>
  <c r="AJ245" i="10"/>
  <c r="AJ246" i="15" s="1"/>
  <c r="AK245" i="10"/>
  <c r="AL245" i="10"/>
  <c r="AM245" i="10"/>
  <c r="AM246" i="15" s="1"/>
  <c r="AN245" i="10"/>
  <c r="AN246" i="15" s="1"/>
  <c r="AO245" i="10"/>
  <c r="AP245" i="10"/>
  <c r="AQ245" i="10"/>
  <c r="AQ246" i="15" s="1"/>
  <c r="AR245" i="10"/>
  <c r="AR246" i="15" s="1"/>
  <c r="AS245" i="10"/>
  <c r="AT245" i="10"/>
  <c r="AU245" i="10"/>
  <c r="AU246" i="15" s="1"/>
  <c r="AV245" i="10"/>
  <c r="AV246" i="15" s="1"/>
  <c r="AW245" i="10"/>
  <c r="AX245" i="10"/>
  <c r="AY245" i="10"/>
  <c r="AY246" i="15" s="1"/>
  <c r="AZ245" i="10"/>
  <c r="AZ246" i="15" s="1"/>
  <c r="BA245" i="10"/>
  <c r="BB245" i="10"/>
  <c r="BC245" i="10"/>
  <c r="BC246" i="15" s="1"/>
  <c r="BD245" i="10"/>
  <c r="BD246" i="15" s="1"/>
  <c r="BE245" i="10"/>
  <c r="BF245" i="10"/>
  <c r="BG245" i="10"/>
  <c r="BG246" i="15" s="1"/>
  <c r="BH245" i="10"/>
  <c r="BH246" i="15" s="1"/>
  <c r="BI245" i="10"/>
  <c r="BI246" i="15" s="1"/>
  <c r="BJ245" i="10"/>
  <c r="BK245" i="10"/>
  <c r="BK246" i="15" s="1"/>
  <c r="B246" i="10"/>
  <c r="B247" i="15" s="1"/>
  <c r="C246" i="10"/>
  <c r="D246" i="10"/>
  <c r="D247" i="15" s="1"/>
  <c r="E246" i="10"/>
  <c r="E247" i="15" s="1"/>
  <c r="F246" i="10"/>
  <c r="F247" i="15" s="1"/>
  <c r="G246" i="10"/>
  <c r="H246" i="10"/>
  <c r="I246" i="10"/>
  <c r="I247" i="15" s="1"/>
  <c r="J246" i="10"/>
  <c r="J247" i="15" s="1"/>
  <c r="K246" i="10"/>
  <c r="L246" i="10"/>
  <c r="M246" i="10"/>
  <c r="M247" i="15" s="1"/>
  <c r="N246" i="10"/>
  <c r="N247" i="15" s="1"/>
  <c r="O246" i="10"/>
  <c r="P246" i="10"/>
  <c r="Q246" i="10"/>
  <c r="Q247" i="15" s="1"/>
  <c r="R246" i="10"/>
  <c r="R247" i="15" s="1"/>
  <c r="S246" i="10"/>
  <c r="T246" i="10"/>
  <c r="U246" i="10"/>
  <c r="U247" i="15" s="1"/>
  <c r="V246" i="10"/>
  <c r="V247" i="15" s="1"/>
  <c r="W246" i="10"/>
  <c r="X246" i="10"/>
  <c r="Y246" i="10"/>
  <c r="Y247" i="15" s="1"/>
  <c r="Z246" i="10"/>
  <c r="Z247" i="15" s="1"/>
  <c r="AA246" i="10"/>
  <c r="AB246" i="10"/>
  <c r="AC246" i="10"/>
  <c r="AC247" i="15" s="1"/>
  <c r="AD246" i="10"/>
  <c r="AD247" i="15" s="1"/>
  <c r="AE246" i="10"/>
  <c r="AF246" i="10"/>
  <c r="AG246" i="10"/>
  <c r="AG247" i="15" s="1"/>
  <c r="AH246" i="10"/>
  <c r="AH247" i="15" s="1"/>
  <c r="AI246" i="10"/>
  <c r="AJ246" i="10"/>
  <c r="AK246" i="10"/>
  <c r="AK247" i="15" s="1"/>
  <c r="AL246" i="10"/>
  <c r="AL247" i="15" s="1"/>
  <c r="AM246" i="10"/>
  <c r="AN246" i="10"/>
  <c r="AO246" i="10"/>
  <c r="AO247" i="15" s="1"/>
  <c r="AP246" i="10"/>
  <c r="AP247" i="15" s="1"/>
  <c r="AQ246" i="10"/>
  <c r="AR246" i="10"/>
  <c r="AS246" i="10"/>
  <c r="AS247" i="15" s="1"/>
  <c r="AT246" i="10"/>
  <c r="AT247" i="15" s="1"/>
  <c r="AU246" i="10"/>
  <c r="AV246" i="10"/>
  <c r="AW246" i="10"/>
  <c r="AW247" i="15" s="1"/>
  <c r="AX246" i="10"/>
  <c r="AX247" i="15" s="1"/>
  <c r="AY246" i="10"/>
  <c r="AZ246" i="10"/>
  <c r="BA246" i="10"/>
  <c r="BA247" i="15" s="1"/>
  <c r="BB246" i="10"/>
  <c r="BB247" i="15" s="1"/>
  <c r="BC246" i="10"/>
  <c r="BD246" i="10"/>
  <c r="BE246" i="10"/>
  <c r="BE247" i="15" s="1"/>
  <c r="BF246" i="10"/>
  <c r="BF247" i="15" s="1"/>
  <c r="BG246" i="10"/>
  <c r="BG247" i="15" s="1"/>
  <c r="BH246" i="10"/>
  <c r="BI246" i="10"/>
  <c r="BI247" i="15" s="1"/>
  <c r="BJ246" i="10"/>
  <c r="BJ247" i="15" s="1"/>
  <c r="BK246" i="10"/>
  <c r="BK247" i="15" s="1"/>
  <c r="B247" i="10"/>
  <c r="C247" i="10"/>
  <c r="C248" i="15" s="1"/>
  <c r="D247" i="10"/>
  <c r="D248" i="15" s="1"/>
  <c r="E247" i="10"/>
  <c r="F247" i="10"/>
  <c r="G247" i="10"/>
  <c r="G248" i="15" s="1"/>
  <c r="H247" i="10"/>
  <c r="H248" i="15" s="1"/>
  <c r="I247" i="10"/>
  <c r="J247" i="10"/>
  <c r="K247" i="10"/>
  <c r="K248" i="15" s="1"/>
  <c r="L247" i="10"/>
  <c r="L248" i="15" s="1"/>
  <c r="M247" i="10"/>
  <c r="N247" i="10"/>
  <c r="O247" i="10"/>
  <c r="O248" i="15" s="1"/>
  <c r="P247" i="10"/>
  <c r="P248" i="15" s="1"/>
  <c r="Q247" i="10"/>
  <c r="R247" i="10"/>
  <c r="S247" i="10"/>
  <c r="S248" i="15" s="1"/>
  <c r="T247" i="10"/>
  <c r="T248" i="15" s="1"/>
  <c r="U247" i="10"/>
  <c r="V247" i="10"/>
  <c r="W247" i="10"/>
  <c r="W248" i="15" s="1"/>
  <c r="X247" i="10"/>
  <c r="X248" i="15" s="1"/>
  <c r="Y247" i="10"/>
  <c r="Z247" i="10"/>
  <c r="AA247" i="10"/>
  <c r="AA248" i="15" s="1"/>
  <c r="AB247" i="10"/>
  <c r="AB248" i="15" s="1"/>
  <c r="AC247" i="10"/>
  <c r="AD247" i="10"/>
  <c r="AE247" i="10"/>
  <c r="AE248" i="15" s="1"/>
  <c r="AF247" i="10"/>
  <c r="AF248" i="15" s="1"/>
  <c r="AG247" i="10"/>
  <c r="AH247" i="10"/>
  <c r="AI247" i="10"/>
  <c r="AI248" i="15" s="1"/>
  <c r="AJ247" i="10"/>
  <c r="AJ248" i="15" s="1"/>
  <c r="AK247" i="10"/>
  <c r="AL247" i="10"/>
  <c r="AM247" i="10"/>
  <c r="AM248" i="15" s="1"/>
  <c r="AN247" i="10"/>
  <c r="AN248" i="15" s="1"/>
  <c r="AO247" i="10"/>
  <c r="AP247" i="10"/>
  <c r="AQ247" i="10"/>
  <c r="AQ248" i="15" s="1"/>
  <c r="AR247" i="10"/>
  <c r="AR248" i="15" s="1"/>
  <c r="AS247" i="10"/>
  <c r="AT247" i="10"/>
  <c r="AU247" i="10"/>
  <c r="AU248" i="15" s="1"/>
  <c r="AV247" i="10"/>
  <c r="AV248" i="15" s="1"/>
  <c r="AW247" i="10"/>
  <c r="AX247" i="10"/>
  <c r="AY247" i="10"/>
  <c r="AY248" i="15" s="1"/>
  <c r="AZ247" i="10"/>
  <c r="AZ248" i="15" s="1"/>
  <c r="BA247" i="10"/>
  <c r="BB247" i="10"/>
  <c r="BC247" i="10"/>
  <c r="BC248" i="15" s="1"/>
  <c r="BD247" i="10"/>
  <c r="BD248" i="15" s="1"/>
  <c r="BE247" i="10"/>
  <c r="BF247" i="10"/>
  <c r="BG247" i="10"/>
  <c r="BG248" i="15" s="1"/>
  <c r="BH247" i="10"/>
  <c r="BH248" i="15" s="1"/>
  <c r="BI247" i="10"/>
  <c r="BI248" i="15" s="1"/>
  <c r="BJ247" i="10"/>
  <c r="BJ248" i="15" s="1"/>
  <c r="BK247" i="10"/>
  <c r="BK248" i="15" s="1"/>
  <c r="B248" i="10"/>
  <c r="B249" i="15" s="1"/>
  <c r="C248" i="10"/>
  <c r="D248" i="10"/>
  <c r="E248" i="10"/>
  <c r="E249" i="15" s="1"/>
  <c r="F248" i="10"/>
  <c r="F249" i="15" s="1"/>
  <c r="G248" i="10"/>
  <c r="H248" i="10"/>
  <c r="I248" i="10"/>
  <c r="I249" i="15" s="1"/>
  <c r="J248" i="10"/>
  <c r="J249" i="15" s="1"/>
  <c r="K248" i="10"/>
  <c r="L248" i="10"/>
  <c r="M248" i="10"/>
  <c r="M249" i="15" s="1"/>
  <c r="N248" i="10"/>
  <c r="N249" i="15" s="1"/>
  <c r="O248" i="10"/>
  <c r="P248" i="10"/>
  <c r="Q248" i="10"/>
  <c r="Q249" i="15" s="1"/>
  <c r="R248" i="10"/>
  <c r="R249" i="15" s="1"/>
  <c r="S248" i="10"/>
  <c r="T248" i="10"/>
  <c r="U248" i="10"/>
  <c r="U249" i="15" s="1"/>
  <c r="V248" i="10"/>
  <c r="V249" i="15" s="1"/>
  <c r="W248" i="10"/>
  <c r="X248" i="10"/>
  <c r="Y248" i="10"/>
  <c r="Y249" i="15" s="1"/>
  <c r="Z248" i="10"/>
  <c r="Z249" i="15" s="1"/>
  <c r="AA248" i="10"/>
  <c r="AB248" i="10"/>
  <c r="AC248" i="10"/>
  <c r="AC249" i="15" s="1"/>
  <c r="AD248" i="10"/>
  <c r="AD249" i="15" s="1"/>
  <c r="AE248" i="10"/>
  <c r="AF248" i="10"/>
  <c r="AG248" i="10"/>
  <c r="AG249" i="15" s="1"/>
  <c r="AH248" i="10"/>
  <c r="AH249" i="15" s="1"/>
  <c r="AI248" i="10"/>
  <c r="AJ248" i="10"/>
  <c r="AK248" i="10"/>
  <c r="AK249" i="15" s="1"/>
  <c r="AL248" i="10"/>
  <c r="AL249" i="15" s="1"/>
  <c r="AM248" i="10"/>
  <c r="AN248" i="10"/>
  <c r="AO248" i="10"/>
  <c r="AO249" i="15" s="1"/>
  <c r="AP248" i="10"/>
  <c r="AP249" i="15" s="1"/>
  <c r="AQ248" i="10"/>
  <c r="AR248" i="10"/>
  <c r="AS248" i="10"/>
  <c r="AS249" i="15" s="1"/>
  <c r="AT248" i="10"/>
  <c r="AT249" i="15" s="1"/>
  <c r="AU248" i="10"/>
  <c r="AV248" i="10"/>
  <c r="AW248" i="10"/>
  <c r="AW249" i="15" s="1"/>
  <c r="AX248" i="10"/>
  <c r="AX249" i="15" s="1"/>
  <c r="AY248" i="10"/>
  <c r="AZ248" i="10"/>
  <c r="BA248" i="10"/>
  <c r="BA249" i="15" s="1"/>
  <c r="BB248" i="10"/>
  <c r="BB249" i="15" s="1"/>
  <c r="BC248" i="10"/>
  <c r="BD248" i="10"/>
  <c r="BE248" i="10"/>
  <c r="BE249" i="15" s="1"/>
  <c r="BF248" i="10"/>
  <c r="BF249" i="15" s="1"/>
  <c r="BG248" i="10"/>
  <c r="BG249" i="15" s="1"/>
  <c r="BH248" i="10"/>
  <c r="BI248" i="10"/>
  <c r="BI249" i="15" s="1"/>
  <c r="BJ248" i="10"/>
  <c r="BJ249" i="15" s="1"/>
  <c r="BK248" i="10"/>
  <c r="BK249" i="15" s="1"/>
  <c r="B249" i="10"/>
  <c r="C249" i="10"/>
  <c r="C250" i="15" s="1"/>
  <c r="D249" i="10"/>
  <c r="D250" i="15" s="1"/>
  <c r="E249" i="10"/>
  <c r="F249" i="10"/>
  <c r="G249" i="10"/>
  <c r="G250" i="15" s="1"/>
  <c r="H249" i="10"/>
  <c r="H250" i="15" s="1"/>
  <c r="I249" i="10"/>
  <c r="J249" i="10"/>
  <c r="K249" i="10"/>
  <c r="K250" i="15" s="1"/>
  <c r="L249" i="10"/>
  <c r="L250" i="15" s="1"/>
  <c r="M249" i="10"/>
  <c r="N249" i="10"/>
  <c r="O249" i="10"/>
  <c r="O250" i="15" s="1"/>
  <c r="P249" i="10"/>
  <c r="P250" i="15" s="1"/>
  <c r="Q249" i="10"/>
  <c r="R249" i="10"/>
  <c r="S249" i="10"/>
  <c r="S250" i="15" s="1"/>
  <c r="T249" i="10"/>
  <c r="T250" i="15" s="1"/>
  <c r="U249" i="10"/>
  <c r="V249" i="10"/>
  <c r="W249" i="10"/>
  <c r="W250" i="15" s="1"/>
  <c r="X249" i="10"/>
  <c r="X250" i="15" s="1"/>
  <c r="Y249" i="10"/>
  <c r="Z249" i="10"/>
  <c r="AA249" i="10"/>
  <c r="AA250" i="15" s="1"/>
  <c r="AB249" i="10"/>
  <c r="AB250" i="15" s="1"/>
  <c r="AC249" i="10"/>
  <c r="AD249" i="10"/>
  <c r="AE249" i="10"/>
  <c r="AE250" i="15" s="1"/>
  <c r="AF249" i="10"/>
  <c r="AF250" i="15" s="1"/>
  <c r="AG249" i="10"/>
  <c r="AH249" i="10"/>
  <c r="AI249" i="10"/>
  <c r="AI250" i="15" s="1"/>
  <c r="AJ249" i="10"/>
  <c r="AJ250" i="15" s="1"/>
  <c r="AK249" i="10"/>
  <c r="AL249" i="10"/>
  <c r="AM249" i="10"/>
  <c r="AM250" i="15" s="1"/>
  <c r="AN249" i="10"/>
  <c r="AN250" i="15" s="1"/>
  <c r="AO249" i="10"/>
  <c r="AP249" i="10"/>
  <c r="AQ249" i="10"/>
  <c r="AQ250" i="15" s="1"/>
  <c r="AR249" i="10"/>
  <c r="AR250" i="15" s="1"/>
  <c r="AS249" i="10"/>
  <c r="AT249" i="10"/>
  <c r="AU249" i="10"/>
  <c r="AU250" i="15" s="1"/>
  <c r="AV249" i="10"/>
  <c r="AV250" i="15" s="1"/>
  <c r="AW249" i="10"/>
  <c r="AX249" i="10"/>
  <c r="AY249" i="10"/>
  <c r="AY250" i="15" s="1"/>
  <c r="AZ249" i="10"/>
  <c r="AZ250" i="15" s="1"/>
  <c r="BA249" i="10"/>
  <c r="BB249" i="10"/>
  <c r="BC249" i="10"/>
  <c r="BC250" i="15" s="1"/>
  <c r="BD249" i="10"/>
  <c r="BD250" i="15" s="1"/>
  <c r="BE249" i="10"/>
  <c r="BF249" i="10"/>
  <c r="BG249" i="10"/>
  <c r="BG250" i="15" s="1"/>
  <c r="BH249" i="10"/>
  <c r="BH250" i="15" s="1"/>
  <c r="BI249" i="10"/>
  <c r="BI250" i="15" s="1"/>
  <c r="BJ249" i="10"/>
  <c r="BK249" i="10"/>
  <c r="BK250" i="15" s="1"/>
  <c r="B250" i="10"/>
  <c r="B251" i="15" s="1"/>
  <c r="C250" i="10"/>
  <c r="D250" i="10"/>
  <c r="D251" i="15" s="1"/>
  <c r="E250" i="10"/>
  <c r="E251" i="15" s="1"/>
  <c r="F250" i="10"/>
  <c r="F251" i="15" s="1"/>
  <c r="G250" i="10"/>
  <c r="H250" i="10"/>
  <c r="I250" i="10"/>
  <c r="I251" i="15" s="1"/>
  <c r="J250" i="10"/>
  <c r="J251" i="15" s="1"/>
  <c r="K250" i="10"/>
  <c r="L250" i="10"/>
  <c r="M250" i="10"/>
  <c r="M251" i="15" s="1"/>
  <c r="N250" i="10"/>
  <c r="N251" i="15" s="1"/>
  <c r="O250" i="10"/>
  <c r="P250" i="10"/>
  <c r="Q250" i="10"/>
  <c r="Q251" i="15" s="1"/>
  <c r="R250" i="10"/>
  <c r="R251" i="15" s="1"/>
  <c r="S250" i="10"/>
  <c r="T250" i="10"/>
  <c r="U250" i="10"/>
  <c r="U251" i="15" s="1"/>
  <c r="V250" i="10"/>
  <c r="V251" i="15" s="1"/>
  <c r="W250" i="10"/>
  <c r="X250" i="10"/>
  <c r="Y250" i="10"/>
  <c r="Y251" i="15" s="1"/>
  <c r="Z250" i="10"/>
  <c r="Z251" i="15" s="1"/>
  <c r="AA250" i="10"/>
  <c r="AB250" i="10"/>
  <c r="AC250" i="10"/>
  <c r="AC251" i="15" s="1"/>
  <c r="AD250" i="10"/>
  <c r="AD251" i="15" s="1"/>
  <c r="AE250" i="10"/>
  <c r="AF250" i="10"/>
  <c r="AG250" i="10"/>
  <c r="AG251" i="15" s="1"/>
  <c r="AH250" i="10"/>
  <c r="AH251" i="15" s="1"/>
  <c r="AI250" i="10"/>
  <c r="AJ250" i="10"/>
  <c r="AK250" i="10"/>
  <c r="AK251" i="15" s="1"/>
  <c r="AL250" i="10"/>
  <c r="AL251" i="15" s="1"/>
  <c r="AM250" i="10"/>
  <c r="AN250" i="10"/>
  <c r="AO250" i="10"/>
  <c r="AO251" i="15" s="1"/>
  <c r="AP250" i="10"/>
  <c r="AP251" i="15" s="1"/>
  <c r="AQ250" i="10"/>
  <c r="AR250" i="10"/>
  <c r="AS250" i="10"/>
  <c r="AS251" i="15" s="1"/>
  <c r="AT250" i="10"/>
  <c r="AT251" i="15" s="1"/>
  <c r="AU250" i="10"/>
  <c r="AV250" i="10"/>
  <c r="AW250" i="10"/>
  <c r="AW251" i="15" s="1"/>
  <c r="AX250" i="10"/>
  <c r="AX251" i="15" s="1"/>
  <c r="AY250" i="10"/>
  <c r="AZ250" i="10"/>
  <c r="BA250" i="10"/>
  <c r="BA251" i="15" s="1"/>
  <c r="BB250" i="10"/>
  <c r="BB251" i="15" s="1"/>
  <c r="BC250" i="10"/>
  <c r="BD250" i="10"/>
  <c r="BE250" i="10"/>
  <c r="BE251" i="15" s="1"/>
  <c r="BF250" i="10"/>
  <c r="BF251" i="15" s="1"/>
  <c r="BG250" i="10"/>
  <c r="BG251" i="15" s="1"/>
  <c r="BH250" i="10"/>
  <c r="BI250" i="10"/>
  <c r="BI251" i="15" s="1"/>
  <c r="BJ250" i="10"/>
  <c r="BJ251" i="15" s="1"/>
  <c r="BK250" i="10"/>
  <c r="BK251" i="15" s="1"/>
  <c r="B251" i="10"/>
  <c r="C251" i="10"/>
  <c r="D251" i="10"/>
  <c r="D252" i="15" s="1"/>
  <c r="E251" i="10"/>
  <c r="F251" i="10"/>
  <c r="G251" i="10"/>
  <c r="G252" i="15" s="1"/>
  <c r="H251" i="10"/>
  <c r="H252" i="15" s="1"/>
  <c r="I251" i="10"/>
  <c r="J251" i="10"/>
  <c r="K251" i="10"/>
  <c r="L251" i="10"/>
  <c r="L252" i="15" s="1"/>
  <c r="M251" i="10"/>
  <c r="N251" i="10"/>
  <c r="O251" i="10"/>
  <c r="O252" i="15" s="1"/>
  <c r="P251" i="10"/>
  <c r="P252" i="15" s="1"/>
  <c r="Q251" i="10"/>
  <c r="R251" i="10"/>
  <c r="S251" i="10"/>
  <c r="T251" i="10"/>
  <c r="T252" i="15" s="1"/>
  <c r="U251" i="10"/>
  <c r="V251" i="10"/>
  <c r="W251" i="10"/>
  <c r="W252" i="15" s="1"/>
  <c r="X251" i="10"/>
  <c r="X252" i="15" s="1"/>
  <c r="Y251" i="10"/>
  <c r="Z251" i="10"/>
  <c r="AA251" i="10"/>
  <c r="AB251" i="10"/>
  <c r="AB252" i="15" s="1"/>
  <c r="AC251" i="10"/>
  <c r="AD251" i="10"/>
  <c r="AE251" i="10"/>
  <c r="AE252" i="15" s="1"/>
  <c r="AF251" i="10"/>
  <c r="AF252" i="15" s="1"/>
  <c r="AG251" i="10"/>
  <c r="AH251" i="10"/>
  <c r="AI251" i="10"/>
  <c r="AJ251" i="10"/>
  <c r="AJ252" i="15" s="1"/>
  <c r="AK251" i="10"/>
  <c r="AL251" i="10"/>
  <c r="AM251" i="10"/>
  <c r="AM252" i="15" s="1"/>
  <c r="AN251" i="10"/>
  <c r="AN252" i="15" s="1"/>
  <c r="AO251" i="10"/>
  <c r="AP251" i="10"/>
  <c r="AQ251" i="10"/>
  <c r="AR251" i="10"/>
  <c r="AR252" i="15" s="1"/>
  <c r="AS251" i="10"/>
  <c r="AT251" i="10"/>
  <c r="AU251" i="10"/>
  <c r="AU252" i="15" s="1"/>
  <c r="AV251" i="10"/>
  <c r="AV252" i="15" s="1"/>
  <c r="AW251" i="10"/>
  <c r="AX251" i="10"/>
  <c r="AY251" i="10"/>
  <c r="AZ251" i="10"/>
  <c r="AZ252" i="15" s="1"/>
  <c r="BA251" i="10"/>
  <c r="BB251" i="10"/>
  <c r="BC251" i="10"/>
  <c r="BC252" i="15" s="1"/>
  <c r="BD251" i="10"/>
  <c r="BD252" i="15" s="1"/>
  <c r="BE251" i="10"/>
  <c r="BF251" i="10"/>
  <c r="BG251" i="10"/>
  <c r="BG252" i="15" s="1"/>
  <c r="BH251" i="10"/>
  <c r="BH252" i="15" s="1"/>
  <c r="BI251" i="10"/>
  <c r="BI252" i="15" s="1"/>
  <c r="BJ251" i="10"/>
  <c r="BJ252" i="15" s="1"/>
  <c r="BK251" i="10"/>
  <c r="BK252" i="15" s="1"/>
  <c r="B252" i="10"/>
  <c r="B253" i="15" s="1"/>
  <c r="C252" i="10"/>
  <c r="D252" i="10"/>
  <c r="E252" i="10"/>
  <c r="F252" i="10"/>
  <c r="F253" i="15" s="1"/>
  <c r="G252" i="10"/>
  <c r="H252" i="10"/>
  <c r="I252" i="10"/>
  <c r="I253" i="15" s="1"/>
  <c r="J252" i="10"/>
  <c r="J253" i="15" s="1"/>
  <c r="K252" i="10"/>
  <c r="L252" i="10"/>
  <c r="M252" i="10"/>
  <c r="N252" i="10"/>
  <c r="N253" i="15" s="1"/>
  <c r="O252" i="10"/>
  <c r="P252" i="10"/>
  <c r="Q252" i="10"/>
  <c r="Q253" i="15" s="1"/>
  <c r="R252" i="10"/>
  <c r="R253" i="15" s="1"/>
  <c r="S252" i="10"/>
  <c r="T252" i="10"/>
  <c r="U252" i="10"/>
  <c r="V252" i="10"/>
  <c r="V253" i="15" s="1"/>
  <c r="W252" i="10"/>
  <c r="X252" i="10"/>
  <c r="Y252" i="10"/>
  <c r="Y253" i="15" s="1"/>
  <c r="Z252" i="10"/>
  <c r="Z253" i="15" s="1"/>
  <c r="AA252" i="10"/>
  <c r="AB252" i="10"/>
  <c r="AC252" i="10"/>
  <c r="AD252" i="10"/>
  <c r="AD253" i="15" s="1"/>
  <c r="AE252" i="10"/>
  <c r="AF252" i="10"/>
  <c r="AG252" i="10"/>
  <c r="AG253" i="15" s="1"/>
  <c r="AH252" i="10"/>
  <c r="AH253" i="15" s="1"/>
  <c r="AI252" i="10"/>
  <c r="AJ252" i="10"/>
  <c r="AK252" i="10"/>
  <c r="AL252" i="10"/>
  <c r="AL253" i="15" s="1"/>
  <c r="AM252" i="10"/>
  <c r="AN252" i="10"/>
  <c r="AO252" i="10"/>
  <c r="AO253" i="15" s="1"/>
  <c r="AP252" i="10"/>
  <c r="AP253" i="15" s="1"/>
  <c r="AQ252" i="10"/>
  <c r="AR252" i="10"/>
  <c r="AS252" i="10"/>
  <c r="AT252" i="10"/>
  <c r="AT253" i="15" s="1"/>
  <c r="AU252" i="10"/>
  <c r="AV252" i="10"/>
  <c r="AW252" i="10"/>
  <c r="AW253" i="15" s="1"/>
  <c r="AX252" i="10"/>
  <c r="AX253" i="15" s="1"/>
  <c r="AY252" i="10"/>
  <c r="AZ252" i="10"/>
  <c r="BA252" i="10"/>
  <c r="BB252" i="10"/>
  <c r="BB253" i="15" s="1"/>
  <c r="BC252" i="10"/>
  <c r="BD252" i="10"/>
  <c r="BE252" i="10"/>
  <c r="BE253" i="15" s="1"/>
  <c r="BF252" i="10"/>
  <c r="BF253" i="15" s="1"/>
  <c r="BG252" i="10"/>
  <c r="BG253" i="15" s="1"/>
  <c r="BH252" i="10"/>
  <c r="BI252" i="10"/>
  <c r="BI253" i="15" s="1"/>
  <c r="BJ252" i="10"/>
  <c r="BJ253" i="15" s="1"/>
  <c r="BK252" i="10"/>
  <c r="BK253" i="15" s="1"/>
  <c r="B253" i="10"/>
  <c r="C253" i="10"/>
  <c r="C254" i="15" s="1"/>
  <c r="D253" i="10"/>
  <c r="D254" i="15" s="1"/>
  <c r="E253" i="10"/>
  <c r="F253" i="10"/>
  <c r="G253" i="10"/>
  <c r="H253" i="10"/>
  <c r="H254" i="15" s="1"/>
  <c r="I253" i="10"/>
  <c r="J253" i="10"/>
  <c r="K253" i="10"/>
  <c r="K254" i="15" s="1"/>
  <c r="L253" i="10"/>
  <c r="L254" i="15" s="1"/>
  <c r="M253" i="10"/>
  <c r="N253" i="10"/>
  <c r="O253" i="10"/>
  <c r="P253" i="10"/>
  <c r="P254" i="15" s="1"/>
  <c r="Q253" i="10"/>
  <c r="R253" i="10"/>
  <c r="S253" i="10"/>
  <c r="S254" i="15" s="1"/>
  <c r="T253" i="10"/>
  <c r="T254" i="15" s="1"/>
  <c r="U253" i="10"/>
  <c r="V253" i="10"/>
  <c r="W253" i="10"/>
  <c r="X253" i="10"/>
  <c r="X254" i="15" s="1"/>
  <c r="Y253" i="10"/>
  <c r="Z253" i="10"/>
  <c r="AA253" i="10"/>
  <c r="AA254" i="15" s="1"/>
  <c r="AB253" i="10"/>
  <c r="AB254" i="15" s="1"/>
  <c r="AC253" i="10"/>
  <c r="AD253" i="10"/>
  <c r="AE253" i="10"/>
  <c r="AF253" i="10"/>
  <c r="AF254" i="15" s="1"/>
  <c r="AG253" i="10"/>
  <c r="AH253" i="10"/>
  <c r="AI253" i="10"/>
  <c r="AI254" i="15" s="1"/>
  <c r="AJ253" i="10"/>
  <c r="AJ254" i="15" s="1"/>
  <c r="AK253" i="10"/>
  <c r="AL253" i="10"/>
  <c r="AM253" i="10"/>
  <c r="AN253" i="10"/>
  <c r="AN254" i="15" s="1"/>
  <c r="AO253" i="10"/>
  <c r="AP253" i="10"/>
  <c r="AQ253" i="10"/>
  <c r="AQ254" i="15" s="1"/>
  <c r="AR253" i="10"/>
  <c r="AR254" i="15" s="1"/>
  <c r="AS253" i="10"/>
  <c r="AT253" i="10"/>
  <c r="AU253" i="10"/>
  <c r="AV253" i="10"/>
  <c r="AV254" i="15" s="1"/>
  <c r="AW253" i="10"/>
  <c r="AX253" i="10"/>
  <c r="AY253" i="10"/>
  <c r="AY254" i="15" s="1"/>
  <c r="AZ253" i="10"/>
  <c r="AZ254" i="15" s="1"/>
  <c r="BA253" i="10"/>
  <c r="BB253" i="10"/>
  <c r="BC253" i="10"/>
  <c r="BD253" i="10"/>
  <c r="BD254" i="15" s="1"/>
  <c r="BE253" i="10"/>
  <c r="BF253" i="10"/>
  <c r="BG253" i="10"/>
  <c r="BG254" i="15" s="1"/>
  <c r="BH253" i="10"/>
  <c r="BH254" i="15" s="1"/>
  <c r="BI253" i="10"/>
  <c r="BJ253" i="10"/>
  <c r="BK253" i="10"/>
  <c r="BK254" i="15" s="1"/>
  <c r="B254" i="10"/>
  <c r="B255" i="15" s="1"/>
  <c r="C254" i="10"/>
  <c r="D254" i="10"/>
  <c r="D255" i="15" s="1"/>
  <c r="E254" i="10"/>
  <c r="E255" i="15" s="1"/>
  <c r="F254" i="10"/>
  <c r="F255" i="15" s="1"/>
  <c r="G254" i="10"/>
  <c r="H254" i="10"/>
  <c r="I254" i="10"/>
  <c r="J254" i="10"/>
  <c r="J255" i="15" s="1"/>
  <c r="K254" i="10"/>
  <c r="L254" i="10"/>
  <c r="M254" i="10"/>
  <c r="M255" i="15" s="1"/>
  <c r="N254" i="10"/>
  <c r="N255" i="15" s="1"/>
  <c r="O254" i="10"/>
  <c r="P254" i="10"/>
  <c r="Q254" i="10"/>
  <c r="R254" i="10"/>
  <c r="R255" i="15" s="1"/>
  <c r="S254" i="10"/>
  <c r="T254" i="10"/>
  <c r="U254" i="10"/>
  <c r="U255" i="15" s="1"/>
  <c r="V254" i="10"/>
  <c r="V255" i="15" s="1"/>
  <c r="W254" i="10"/>
  <c r="X254" i="10"/>
  <c r="Y254" i="10"/>
  <c r="Z254" i="10"/>
  <c r="Z255" i="15" s="1"/>
  <c r="AA254" i="10"/>
  <c r="AB254" i="10"/>
  <c r="AC254" i="10"/>
  <c r="AC255" i="15" s="1"/>
  <c r="AD254" i="10"/>
  <c r="AD255" i="15" s="1"/>
  <c r="AE254" i="10"/>
  <c r="AF254" i="10"/>
  <c r="AG254" i="10"/>
  <c r="AH254" i="10"/>
  <c r="AH255" i="15" s="1"/>
  <c r="AI254" i="10"/>
  <c r="AJ254" i="10"/>
  <c r="AK254" i="10"/>
  <c r="AK255" i="15" s="1"/>
  <c r="AL254" i="10"/>
  <c r="AL255" i="15" s="1"/>
  <c r="AM254" i="10"/>
  <c r="AN254" i="10"/>
  <c r="AO254" i="10"/>
  <c r="AO255" i="15" s="1"/>
  <c r="AP254" i="10"/>
  <c r="AP255" i="15" s="1"/>
  <c r="AQ254" i="10"/>
  <c r="AR254" i="10"/>
  <c r="AS254" i="10"/>
  <c r="AS255" i="15" s="1"/>
  <c r="AT254" i="10"/>
  <c r="AT255" i="15" s="1"/>
  <c r="AU254" i="10"/>
  <c r="AV254" i="10"/>
  <c r="AW254" i="10"/>
  <c r="AW255" i="15" s="1"/>
  <c r="AX254" i="10"/>
  <c r="AX255" i="15" s="1"/>
  <c r="AY254" i="10"/>
  <c r="AZ254" i="10"/>
  <c r="BA254" i="10"/>
  <c r="BA255" i="15" s="1"/>
  <c r="BB254" i="10"/>
  <c r="BB255" i="15" s="1"/>
  <c r="BC254" i="10"/>
  <c r="BD254" i="10"/>
  <c r="BE254" i="10"/>
  <c r="BE255" i="15" s="1"/>
  <c r="BF254" i="10"/>
  <c r="BF255" i="15" s="1"/>
  <c r="BG254" i="10"/>
  <c r="BG255" i="15" s="1"/>
  <c r="BH254" i="10"/>
  <c r="BI254" i="10"/>
  <c r="BI255" i="15" s="1"/>
  <c r="BJ254" i="10"/>
  <c r="BJ255" i="15" s="1"/>
  <c r="BK254" i="10"/>
  <c r="BK255" i="15" s="1"/>
  <c r="B255" i="10"/>
  <c r="C255" i="10"/>
  <c r="C256" i="15" s="1"/>
  <c r="D255" i="10"/>
  <c r="D256" i="15" s="1"/>
  <c r="E255" i="10"/>
  <c r="F255" i="10"/>
  <c r="G255" i="10"/>
  <c r="G256" i="15" s="1"/>
  <c r="H255" i="10"/>
  <c r="H256" i="15" s="1"/>
  <c r="I255" i="10"/>
  <c r="J255" i="10"/>
  <c r="K255" i="10"/>
  <c r="K256" i="15" s="1"/>
  <c r="L255" i="10"/>
  <c r="L256" i="15" s="1"/>
  <c r="M255" i="10"/>
  <c r="N255" i="10"/>
  <c r="O255" i="10"/>
  <c r="O256" i="15" s="1"/>
  <c r="P255" i="10"/>
  <c r="P256" i="15" s="1"/>
  <c r="Q255" i="10"/>
  <c r="R255" i="10"/>
  <c r="S255" i="10"/>
  <c r="S256" i="15" s="1"/>
  <c r="T255" i="10"/>
  <c r="T256" i="15" s="1"/>
  <c r="U255" i="10"/>
  <c r="V255" i="10"/>
  <c r="W255" i="10"/>
  <c r="W256" i="15" s="1"/>
  <c r="X255" i="10"/>
  <c r="X256" i="15" s="1"/>
  <c r="Y255" i="10"/>
  <c r="Z255" i="10"/>
  <c r="AA255" i="10"/>
  <c r="AA256" i="15" s="1"/>
  <c r="AB255" i="10"/>
  <c r="AB256" i="15" s="1"/>
  <c r="AC255" i="10"/>
  <c r="AD255" i="10"/>
  <c r="AE255" i="10"/>
  <c r="AE256" i="15" s="1"/>
  <c r="AF255" i="10"/>
  <c r="AF256" i="15" s="1"/>
  <c r="AG255" i="10"/>
  <c r="AH255" i="10"/>
  <c r="AI255" i="10"/>
  <c r="AI256" i="15" s="1"/>
  <c r="AJ255" i="10"/>
  <c r="AJ256" i="15" s="1"/>
  <c r="AK255" i="10"/>
  <c r="AL255" i="10"/>
  <c r="AM255" i="10"/>
  <c r="AM256" i="15" s="1"/>
  <c r="AN255" i="10"/>
  <c r="AN256" i="15" s="1"/>
  <c r="AO255" i="10"/>
  <c r="AP255" i="10"/>
  <c r="AQ255" i="10"/>
  <c r="AQ256" i="15" s="1"/>
  <c r="AR255" i="10"/>
  <c r="AR256" i="15" s="1"/>
  <c r="AS255" i="10"/>
  <c r="AT255" i="10"/>
  <c r="AU255" i="10"/>
  <c r="AU256" i="15" s="1"/>
  <c r="AV255" i="10"/>
  <c r="AV256" i="15" s="1"/>
  <c r="AW255" i="10"/>
  <c r="AX255" i="10"/>
  <c r="AY255" i="10"/>
  <c r="AY256" i="15" s="1"/>
  <c r="AZ255" i="10"/>
  <c r="AZ256" i="15" s="1"/>
  <c r="BA255" i="10"/>
  <c r="BB255" i="10"/>
  <c r="BC255" i="10"/>
  <c r="BC256" i="15" s="1"/>
  <c r="BD255" i="10"/>
  <c r="BD256" i="15" s="1"/>
  <c r="BE255" i="10"/>
  <c r="BF255" i="10"/>
  <c r="BG255" i="10"/>
  <c r="BG256" i="15" s="1"/>
  <c r="BH255" i="10"/>
  <c r="BH256" i="15" s="1"/>
  <c r="BI255" i="10"/>
  <c r="BJ255" i="10"/>
  <c r="BJ256" i="15" s="1"/>
  <c r="BK255" i="10"/>
  <c r="BK256" i="15" s="1"/>
  <c r="B256" i="10"/>
  <c r="B257" i="15" s="1"/>
  <c r="C256" i="10"/>
  <c r="D256" i="10"/>
  <c r="E256" i="10"/>
  <c r="E257" i="15" s="1"/>
  <c r="F256" i="10"/>
  <c r="F257" i="15" s="1"/>
  <c r="G256" i="10"/>
  <c r="H256" i="10"/>
  <c r="I256" i="10"/>
  <c r="I257" i="15" s="1"/>
  <c r="J256" i="10"/>
  <c r="J257" i="15" s="1"/>
  <c r="K256" i="10"/>
  <c r="L256" i="10"/>
  <c r="M256" i="10"/>
  <c r="M257" i="15" s="1"/>
  <c r="N256" i="10"/>
  <c r="N257" i="15" s="1"/>
  <c r="O256" i="10"/>
  <c r="P256" i="10"/>
  <c r="Q256" i="10"/>
  <c r="Q257" i="15" s="1"/>
  <c r="R256" i="10"/>
  <c r="R257" i="15" s="1"/>
  <c r="S256" i="10"/>
  <c r="T256" i="10"/>
  <c r="U256" i="10"/>
  <c r="U257" i="15" s="1"/>
  <c r="V256" i="10"/>
  <c r="V257" i="15" s="1"/>
  <c r="W256" i="10"/>
  <c r="X256" i="10"/>
  <c r="Y256" i="10"/>
  <c r="Y257" i="15" s="1"/>
  <c r="Z256" i="10"/>
  <c r="Z257" i="15" s="1"/>
  <c r="AA256" i="10"/>
  <c r="AB256" i="10"/>
  <c r="AC256" i="10"/>
  <c r="AC257" i="15" s="1"/>
  <c r="AD256" i="10"/>
  <c r="AD257" i="15" s="1"/>
  <c r="AE256" i="10"/>
  <c r="AF256" i="10"/>
  <c r="AG256" i="10"/>
  <c r="AG257" i="15" s="1"/>
  <c r="AH256" i="10"/>
  <c r="AH257" i="15" s="1"/>
  <c r="AI256" i="10"/>
  <c r="AJ256" i="10"/>
  <c r="AK256" i="10"/>
  <c r="AK257" i="15" s="1"/>
  <c r="AL256" i="10"/>
  <c r="AL257" i="15" s="1"/>
  <c r="AM256" i="10"/>
  <c r="AN256" i="10"/>
  <c r="AO256" i="10"/>
  <c r="AO257" i="15" s="1"/>
  <c r="AP256" i="10"/>
  <c r="AP257" i="15" s="1"/>
  <c r="AQ256" i="10"/>
  <c r="AR256" i="10"/>
  <c r="AS256" i="10"/>
  <c r="AS257" i="15" s="1"/>
  <c r="AT256" i="10"/>
  <c r="AT257" i="15" s="1"/>
  <c r="AU256" i="10"/>
  <c r="AV256" i="10"/>
  <c r="AW256" i="10"/>
  <c r="AW257" i="15" s="1"/>
  <c r="AX256" i="10"/>
  <c r="AX257" i="15" s="1"/>
  <c r="AY256" i="10"/>
  <c r="AZ256" i="10"/>
  <c r="BA256" i="10"/>
  <c r="BA257" i="15" s="1"/>
  <c r="BB256" i="10"/>
  <c r="BB257" i="15" s="1"/>
  <c r="BC256" i="10"/>
  <c r="BD256" i="10"/>
  <c r="BE256" i="10"/>
  <c r="BE257" i="15" s="1"/>
  <c r="BF256" i="10"/>
  <c r="BF257" i="15" s="1"/>
  <c r="BG256" i="10"/>
  <c r="BG257" i="15" s="1"/>
  <c r="BH256" i="10"/>
  <c r="BI256" i="10"/>
  <c r="BI257" i="15" s="1"/>
  <c r="BJ256" i="10"/>
  <c r="BJ257" i="15" s="1"/>
  <c r="BK256" i="10"/>
  <c r="BK257" i="15" s="1"/>
  <c r="B257" i="10"/>
  <c r="C257" i="10"/>
  <c r="C258" i="15" s="1"/>
  <c r="D257" i="10"/>
  <c r="D258" i="15" s="1"/>
  <c r="E257" i="10"/>
  <c r="F257" i="10"/>
  <c r="G257" i="10"/>
  <c r="G258" i="15" s="1"/>
  <c r="H257" i="10"/>
  <c r="H258" i="15" s="1"/>
  <c r="I257" i="10"/>
  <c r="J257" i="10"/>
  <c r="K257" i="10"/>
  <c r="K258" i="15" s="1"/>
  <c r="L257" i="10"/>
  <c r="L258" i="15" s="1"/>
  <c r="M257" i="10"/>
  <c r="N257" i="10"/>
  <c r="O257" i="10"/>
  <c r="O258" i="15" s="1"/>
  <c r="P257" i="10"/>
  <c r="P258" i="15" s="1"/>
  <c r="Q257" i="10"/>
  <c r="R257" i="10"/>
  <c r="S257" i="10"/>
  <c r="S258" i="15" s="1"/>
  <c r="T257" i="10"/>
  <c r="T258" i="15" s="1"/>
  <c r="U257" i="10"/>
  <c r="V257" i="10"/>
  <c r="W257" i="10"/>
  <c r="W258" i="15" s="1"/>
  <c r="X257" i="10"/>
  <c r="X258" i="15" s="1"/>
  <c r="Y257" i="10"/>
  <c r="Z257" i="10"/>
  <c r="AA257" i="10"/>
  <c r="AA258" i="15" s="1"/>
  <c r="AB257" i="10"/>
  <c r="AB258" i="15" s="1"/>
  <c r="AC257" i="10"/>
  <c r="AD257" i="10"/>
  <c r="AE257" i="10"/>
  <c r="AE258" i="15" s="1"/>
  <c r="AF257" i="10"/>
  <c r="AF258" i="15" s="1"/>
  <c r="AG257" i="10"/>
  <c r="AH257" i="10"/>
  <c r="AI257" i="10"/>
  <c r="AI258" i="15" s="1"/>
  <c r="AJ257" i="10"/>
  <c r="AJ258" i="15" s="1"/>
  <c r="AK257" i="10"/>
  <c r="AL257" i="10"/>
  <c r="AM257" i="10"/>
  <c r="AM258" i="15" s="1"/>
  <c r="AN257" i="10"/>
  <c r="AN258" i="15" s="1"/>
  <c r="AO257" i="10"/>
  <c r="AP257" i="10"/>
  <c r="AQ257" i="10"/>
  <c r="AQ258" i="15" s="1"/>
  <c r="AR257" i="10"/>
  <c r="AR258" i="15" s="1"/>
  <c r="AS257" i="10"/>
  <c r="AT257" i="10"/>
  <c r="AU257" i="10"/>
  <c r="AU258" i="15" s="1"/>
  <c r="AV257" i="10"/>
  <c r="AV258" i="15" s="1"/>
  <c r="AW257" i="10"/>
  <c r="AX257" i="10"/>
  <c r="AY257" i="10"/>
  <c r="AY258" i="15" s="1"/>
  <c r="AZ257" i="10"/>
  <c r="AZ258" i="15" s="1"/>
  <c r="BA257" i="10"/>
  <c r="BB257" i="10"/>
  <c r="BC257" i="10"/>
  <c r="BC258" i="15" s="1"/>
  <c r="BD257" i="10"/>
  <c r="BD258" i="15" s="1"/>
  <c r="BE257" i="10"/>
  <c r="BF257" i="10"/>
  <c r="BG257" i="10"/>
  <c r="BG258" i="15" s="1"/>
  <c r="BH257" i="10"/>
  <c r="BH258" i="15" s="1"/>
  <c r="BI257" i="10"/>
  <c r="BJ257" i="10"/>
  <c r="BK257" i="10"/>
  <c r="BK258" i="15" s="1"/>
  <c r="B258" i="10"/>
  <c r="B259" i="15" s="1"/>
  <c r="C258" i="10"/>
  <c r="D258" i="10"/>
  <c r="D259" i="15" s="1"/>
  <c r="E258" i="10"/>
  <c r="E259" i="15" s="1"/>
  <c r="F258" i="10"/>
  <c r="F259" i="15" s="1"/>
  <c r="G258" i="10"/>
  <c r="H258" i="10"/>
  <c r="I258" i="10"/>
  <c r="I259" i="15" s="1"/>
  <c r="J258" i="10"/>
  <c r="J259" i="15" s="1"/>
  <c r="K258" i="10"/>
  <c r="L258" i="10"/>
  <c r="M258" i="10"/>
  <c r="M259" i="15" s="1"/>
  <c r="N258" i="10"/>
  <c r="N259" i="15" s="1"/>
  <c r="O258" i="10"/>
  <c r="P258" i="10"/>
  <c r="Q258" i="10"/>
  <c r="Q259" i="15" s="1"/>
  <c r="R258" i="10"/>
  <c r="R259" i="15" s="1"/>
  <c r="S258" i="10"/>
  <c r="T258" i="10"/>
  <c r="U258" i="10"/>
  <c r="U259" i="15" s="1"/>
  <c r="V258" i="10"/>
  <c r="V259" i="15" s="1"/>
  <c r="W258" i="10"/>
  <c r="X258" i="10"/>
  <c r="Y258" i="10"/>
  <c r="Y259" i="15" s="1"/>
  <c r="Z258" i="10"/>
  <c r="Z259" i="15" s="1"/>
  <c r="AA258" i="10"/>
  <c r="AB258" i="10"/>
  <c r="AC258" i="10"/>
  <c r="AC259" i="15" s="1"/>
  <c r="AD258" i="10"/>
  <c r="AD259" i="15" s="1"/>
  <c r="AE258" i="10"/>
  <c r="AF258" i="10"/>
  <c r="AG258" i="10"/>
  <c r="AG259" i="15" s="1"/>
  <c r="AH258" i="10"/>
  <c r="AH259" i="15" s="1"/>
  <c r="AI258" i="10"/>
  <c r="AJ258" i="10"/>
  <c r="AK258" i="10"/>
  <c r="AK259" i="15" s="1"/>
  <c r="AL258" i="10"/>
  <c r="AL259" i="15" s="1"/>
  <c r="AM258" i="10"/>
  <c r="AN258" i="10"/>
  <c r="AO258" i="10"/>
  <c r="AO259" i="15" s="1"/>
  <c r="AP258" i="10"/>
  <c r="AP259" i="15" s="1"/>
  <c r="AQ258" i="10"/>
  <c r="AR258" i="10"/>
  <c r="AS258" i="10"/>
  <c r="AS259" i="15" s="1"/>
  <c r="AT258" i="10"/>
  <c r="AT259" i="15" s="1"/>
  <c r="AU258" i="10"/>
  <c r="AV258" i="10"/>
  <c r="AW258" i="10"/>
  <c r="AW259" i="15" s="1"/>
  <c r="AX258" i="10"/>
  <c r="AX259" i="15" s="1"/>
  <c r="AY258" i="10"/>
  <c r="AZ258" i="10"/>
  <c r="BA258" i="10"/>
  <c r="BA259" i="15" s="1"/>
  <c r="BB258" i="10"/>
  <c r="BB259" i="15" s="1"/>
  <c r="BC258" i="10"/>
  <c r="BD258" i="10"/>
  <c r="BE258" i="10"/>
  <c r="BE259" i="15" s="1"/>
  <c r="BF258" i="10"/>
  <c r="BF259" i="15" s="1"/>
  <c r="BG258" i="10"/>
  <c r="BG259" i="15" s="1"/>
  <c r="BH258" i="10"/>
  <c r="BI258" i="10"/>
  <c r="BI259" i="15" s="1"/>
  <c r="BJ258" i="10"/>
  <c r="BJ259" i="15" s="1"/>
  <c r="BK258" i="10"/>
  <c r="BK259" i="15" s="1"/>
  <c r="B259" i="10"/>
  <c r="C259" i="10"/>
  <c r="C260" i="15" s="1"/>
  <c r="D259" i="10"/>
  <c r="D260" i="15" s="1"/>
  <c r="E259" i="10"/>
  <c r="F259" i="10"/>
  <c r="G259" i="10"/>
  <c r="G260" i="15" s="1"/>
  <c r="H259" i="10"/>
  <c r="H260" i="15" s="1"/>
  <c r="I259" i="10"/>
  <c r="J259" i="10"/>
  <c r="K259" i="10"/>
  <c r="K260" i="15" s="1"/>
  <c r="L259" i="10"/>
  <c r="L260" i="15" s="1"/>
  <c r="M259" i="10"/>
  <c r="N259" i="10"/>
  <c r="O259" i="10"/>
  <c r="O260" i="15" s="1"/>
  <c r="P259" i="10"/>
  <c r="P260" i="15" s="1"/>
  <c r="Q259" i="10"/>
  <c r="R259" i="10"/>
  <c r="S259" i="10"/>
  <c r="S260" i="15" s="1"/>
  <c r="T259" i="10"/>
  <c r="T260" i="15" s="1"/>
  <c r="U259" i="10"/>
  <c r="V259" i="10"/>
  <c r="W259" i="10"/>
  <c r="W260" i="15" s="1"/>
  <c r="X259" i="10"/>
  <c r="X260" i="15" s="1"/>
  <c r="Y259" i="10"/>
  <c r="Z259" i="10"/>
  <c r="AA259" i="10"/>
  <c r="AA260" i="15" s="1"/>
  <c r="AB259" i="10"/>
  <c r="AB260" i="15" s="1"/>
  <c r="AC259" i="10"/>
  <c r="AD259" i="10"/>
  <c r="AE259" i="10"/>
  <c r="AE260" i="15" s="1"/>
  <c r="AF259" i="10"/>
  <c r="AF260" i="15" s="1"/>
  <c r="AG259" i="10"/>
  <c r="AH259" i="10"/>
  <c r="AI259" i="10"/>
  <c r="AI260" i="15" s="1"/>
  <c r="AJ259" i="10"/>
  <c r="AJ260" i="15" s="1"/>
  <c r="AK259" i="10"/>
  <c r="AL259" i="10"/>
  <c r="AM259" i="10"/>
  <c r="AM260" i="15" s="1"/>
  <c r="AN259" i="10"/>
  <c r="AN260" i="15" s="1"/>
  <c r="AO259" i="10"/>
  <c r="AP259" i="10"/>
  <c r="AQ259" i="10"/>
  <c r="AQ260" i="15" s="1"/>
  <c r="AR259" i="10"/>
  <c r="AR260" i="15" s="1"/>
  <c r="AS259" i="10"/>
  <c r="AT259" i="10"/>
  <c r="AU259" i="10"/>
  <c r="AU260" i="15" s="1"/>
  <c r="AV259" i="10"/>
  <c r="AV260" i="15" s="1"/>
  <c r="AW259" i="10"/>
  <c r="AX259" i="10"/>
  <c r="AY259" i="10"/>
  <c r="AY260" i="15" s="1"/>
  <c r="AZ259" i="10"/>
  <c r="AZ260" i="15" s="1"/>
  <c r="BA259" i="10"/>
  <c r="BB259" i="10"/>
  <c r="BC259" i="10"/>
  <c r="BC260" i="15" s="1"/>
  <c r="BD259" i="10"/>
  <c r="BD260" i="15" s="1"/>
  <c r="BE259" i="10"/>
  <c r="BF259" i="10"/>
  <c r="BG259" i="10"/>
  <c r="BG260" i="15" s="1"/>
  <c r="BH259" i="10"/>
  <c r="BH260" i="15" s="1"/>
  <c r="BI259" i="10"/>
  <c r="BJ259" i="10"/>
  <c r="BK259" i="10"/>
  <c r="BK260" i="15" s="1"/>
  <c r="B260" i="10"/>
  <c r="B261" i="15" s="1"/>
  <c r="C260" i="10"/>
  <c r="D260" i="10"/>
  <c r="E260" i="10"/>
  <c r="E261" i="15" s="1"/>
  <c r="F260" i="10"/>
  <c r="F261" i="15" s="1"/>
  <c r="G260" i="10"/>
  <c r="H260" i="10"/>
  <c r="I260" i="10"/>
  <c r="I261" i="15" s="1"/>
  <c r="J260" i="10"/>
  <c r="J261" i="15" s="1"/>
  <c r="K260" i="10"/>
  <c r="L260" i="10"/>
  <c r="M260" i="10"/>
  <c r="M261" i="15" s="1"/>
  <c r="N260" i="10"/>
  <c r="N261" i="15" s="1"/>
  <c r="O260" i="10"/>
  <c r="P260" i="10"/>
  <c r="Q260" i="10"/>
  <c r="Q261" i="15" s="1"/>
  <c r="R260" i="10"/>
  <c r="R261" i="15" s="1"/>
  <c r="S260" i="10"/>
  <c r="T260" i="10"/>
  <c r="U260" i="10"/>
  <c r="U261" i="15" s="1"/>
  <c r="V260" i="10"/>
  <c r="V261" i="15" s="1"/>
  <c r="W260" i="10"/>
  <c r="X260" i="10"/>
  <c r="Y260" i="10"/>
  <c r="Y261" i="15" s="1"/>
  <c r="Z260" i="10"/>
  <c r="Z261" i="15" s="1"/>
  <c r="AA260" i="10"/>
  <c r="AB260" i="10"/>
  <c r="AC260" i="10"/>
  <c r="AC261" i="15" s="1"/>
  <c r="AD260" i="10"/>
  <c r="AD261" i="15" s="1"/>
  <c r="AE260" i="10"/>
  <c r="AF260" i="10"/>
  <c r="AG260" i="10"/>
  <c r="AG261" i="15" s="1"/>
  <c r="AH260" i="10"/>
  <c r="AH261" i="15" s="1"/>
  <c r="AI260" i="10"/>
  <c r="AJ260" i="10"/>
  <c r="AK260" i="10"/>
  <c r="AK261" i="15" s="1"/>
  <c r="AL260" i="10"/>
  <c r="AL261" i="15" s="1"/>
  <c r="AM260" i="10"/>
  <c r="AN260" i="10"/>
  <c r="AO260" i="10"/>
  <c r="AO261" i="15" s="1"/>
  <c r="AP260" i="10"/>
  <c r="AP261" i="15" s="1"/>
  <c r="AQ260" i="10"/>
  <c r="AR260" i="10"/>
  <c r="AS260" i="10"/>
  <c r="AS261" i="15" s="1"/>
  <c r="AT260" i="10"/>
  <c r="AT261" i="15" s="1"/>
  <c r="AU260" i="10"/>
  <c r="AV260" i="10"/>
  <c r="AW260" i="10"/>
  <c r="AW261" i="15" s="1"/>
  <c r="AX260" i="10"/>
  <c r="AX261" i="15" s="1"/>
  <c r="AY260" i="10"/>
  <c r="AZ260" i="10"/>
  <c r="BA260" i="10"/>
  <c r="BA261" i="15" s="1"/>
  <c r="BB260" i="10"/>
  <c r="BB261" i="15" s="1"/>
  <c r="BC260" i="10"/>
  <c r="BD260" i="10"/>
  <c r="BE260" i="10"/>
  <c r="BE261" i="15" s="1"/>
  <c r="BF260" i="10"/>
  <c r="BF261" i="15" s="1"/>
  <c r="BG260" i="10"/>
  <c r="BG261" i="15" s="1"/>
  <c r="BH260" i="10"/>
  <c r="BI260" i="10"/>
  <c r="BI261" i="15" s="1"/>
  <c r="BJ260" i="10"/>
  <c r="BJ261" i="15" s="1"/>
  <c r="BK260" i="10"/>
  <c r="BK261" i="15" s="1"/>
  <c r="B261" i="10"/>
  <c r="C261" i="10"/>
  <c r="C262" i="15" s="1"/>
  <c r="D261" i="10"/>
  <c r="D262" i="15" s="1"/>
  <c r="E261" i="10"/>
  <c r="F261" i="10"/>
  <c r="G261" i="10"/>
  <c r="G262" i="15" s="1"/>
  <c r="H261" i="10"/>
  <c r="H262" i="15" s="1"/>
  <c r="I261" i="10"/>
  <c r="J261" i="10"/>
  <c r="K261" i="10"/>
  <c r="K262" i="15" s="1"/>
  <c r="L261" i="10"/>
  <c r="L262" i="15" s="1"/>
  <c r="M261" i="10"/>
  <c r="N261" i="10"/>
  <c r="O261" i="10"/>
  <c r="O262" i="15" s="1"/>
  <c r="P261" i="10"/>
  <c r="P262" i="15" s="1"/>
  <c r="Q261" i="10"/>
  <c r="R261" i="10"/>
  <c r="S261" i="10"/>
  <c r="S262" i="15" s="1"/>
  <c r="T261" i="10"/>
  <c r="T262" i="15" s="1"/>
  <c r="U261" i="10"/>
  <c r="V261" i="10"/>
  <c r="W261" i="10"/>
  <c r="W262" i="15" s="1"/>
  <c r="X261" i="10"/>
  <c r="X262" i="15" s="1"/>
  <c r="Y261" i="10"/>
  <c r="Z261" i="10"/>
  <c r="AA261" i="10"/>
  <c r="AA262" i="15" s="1"/>
  <c r="AB261" i="10"/>
  <c r="AB262" i="15" s="1"/>
  <c r="AC261" i="10"/>
  <c r="AD261" i="10"/>
  <c r="AE261" i="10"/>
  <c r="AE262" i="15" s="1"/>
  <c r="AF261" i="10"/>
  <c r="AF262" i="15" s="1"/>
  <c r="AG261" i="10"/>
  <c r="AH261" i="10"/>
  <c r="AI261" i="10"/>
  <c r="AI262" i="15" s="1"/>
  <c r="AJ261" i="10"/>
  <c r="AJ262" i="15" s="1"/>
  <c r="AK261" i="10"/>
  <c r="AL261" i="10"/>
  <c r="AM261" i="10"/>
  <c r="AM262" i="15" s="1"/>
  <c r="AN261" i="10"/>
  <c r="AN262" i="15" s="1"/>
  <c r="AO261" i="10"/>
  <c r="AP261" i="10"/>
  <c r="AQ261" i="10"/>
  <c r="AQ262" i="15" s="1"/>
  <c r="AR261" i="10"/>
  <c r="AR262" i="15" s="1"/>
  <c r="AS261" i="10"/>
  <c r="AT261" i="10"/>
  <c r="AU261" i="10"/>
  <c r="AU262" i="15" s="1"/>
  <c r="AV261" i="10"/>
  <c r="AV262" i="15" s="1"/>
  <c r="AW261" i="10"/>
  <c r="AX261" i="10"/>
  <c r="AY261" i="10"/>
  <c r="AY262" i="15" s="1"/>
  <c r="AZ261" i="10"/>
  <c r="AZ262" i="15" s="1"/>
  <c r="BA261" i="10"/>
  <c r="BB261" i="10"/>
  <c r="BC261" i="10"/>
  <c r="BC262" i="15" s="1"/>
  <c r="BD261" i="10"/>
  <c r="BD262" i="15" s="1"/>
  <c r="BE261" i="10"/>
  <c r="BF261" i="10"/>
  <c r="BG261" i="10"/>
  <c r="BG262" i="15" s="1"/>
  <c r="BH261" i="10"/>
  <c r="BH262" i="15" s="1"/>
  <c r="BI261" i="10"/>
  <c r="BJ261" i="10"/>
  <c r="BK261" i="10"/>
  <c r="BK262" i="15" s="1"/>
  <c r="B262" i="10"/>
  <c r="B263" i="15" s="1"/>
  <c r="C262" i="10"/>
  <c r="D262" i="10"/>
  <c r="D263" i="15" s="1"/>
  <c r="E262" i="10"/>
  <c r="E263" i="15" s="1"/>
  <c r="F262" i="10"/>
  <c r="F263" i="15" s="1"/>
  <c r="G262" i="10"/>
  <c r="H262" i="10"/>
  <c r="I262" i="10"/>
  <c r="I263" i="15" s="1"/>
  <c r="J262" i="10"/>
  <c r="J263" i="15" s="1"/>
  <c r="K262" i="10"/>
  <c r="L262" i="10"/>
  <c r="M262" i="10"/>
  <c r="M263" i="15" s="1"/>
  <c r="N262" i="10"/>
  <c r="N263" i="15" s="1"/>
  <c r="O262" i="10"/>
  <c r="P262" i="10"/>
  <c r="Q262" i="10"/>
  <c r="Q263" i="15" s="1"/>
  <c r="R262" i="10"/>
  <c r="R263" i="15" s="1"/>
  <c r="S262" i="10"/>
  <c r="T262" i="10"/>
  <c r="U262" i="10"/>
  <c r="U263" i="15" s="1"/>
  <c r="V262" i="10"/>
  <c r="V263" i="15" s="1"/>
  <c r="W262" i="10"/>
  <c r="X262" i="10"/>
  <c r="Y262" i="10"/>
  <c r="Y263" i="15" s="1"/>
  <c r="Z262" i="10"/>
  <c r="Z263" i="15" s="1"/>
  <c r="AA262" i="10"/>
  <c r="AB262" i="10"/>
  <c r="AC262" i="10"/>
  <c r="AC263" i="15" s="1"/>
  <c r="AD262" i="10"/>
  <c r="AD263" i="15" s="1"/>
  <c r="AE262" i="10"/>
  <c r="AF262" i="10"/>
  <c r="AG262" i="10"/>
  <c r="AG263" i="15" s="1"/>
  <c r="AH262" i="10"/>
  <c r="AH263" i="15" s="1"/>
  <c r="AI262" i="10"/>
  <c r="AJ262" i="10"/>
  <c r="AK262" i="10"/>
  <c r="AK263" i="15" s="1"/>
  <c r="AL262" i="10"/>
  <c r="AL263" i="15" s="1"/>
  <c r="AM262" i="10"/>
  <c r="AN262" i="10"/>
  <c r="AO262" i="10"/>
  <c r="AO263" i="15" s="1"/>
  <c r="AP262" i="10"/>
  <c r="AP263" i="15" s="1"/>
  <c r="AQ262" i="10"/>
  <c r="AR262" i="10"/>
  <c r="AS262" i="10"/>
  <c r="AS263" i="15" s="1"/>
  <c r="AT262" i="10"/>
  <c r="AT263" i="15" s="1"/>
  <c r="AU262" i="10"/>
  <c r="AV262" i="10"/>
  <c r="AW262" i="10"/>
  <c r="AW263" i="15" s="1"/>
  <c r="AX262" i="10"/>
  <c r="AX263" i="15" s="1"/>
  <c r="AY262" i="10"/>
  <c r="AZ262" i="10"/>
  <c r="BA262" i="10"/>
  <c r="BA263" i="15" s="1"/>
  <c r="BB262" i="10"/>
  <c r="BB263" i="15" s="1"/>
  <c r="BC262" i="10"/>
  <c r="BD262" i="10"/>
  <c r="BE262" i="10"/>
  <c r="BE263" i="15" s="1"/>
  <c r="BF262" i="10"/>
  <c r="BF263" i="15" s="1"/>
  <c r="BG262" i="10"/>
  <c r="BG263" i="15" s="1"/>
  <c r="BH262" i="10"/>
  <c r="BI262" i="10"/>
  <c r="BI263" i="15" s="1"/>
  <c r="BJ262" i="10"/>
  <c r="BJ263" i="15" s="1"/>
  <c r="BK262" i="10"/>
  <c r="BK263" i="15" s="1"/>
  <c r="B263" i="10"/>
  <c r="C263" i="10"/>
  <c r="C264" i="15" s="1"/>
  <c r="D263" i="10"/>
  <c r="D264" i="15" s="1"/>
  <c r="E263" i="10"/>
  <c r="F263" i="10"/>
  <c r="G263" i="10"/>
  <c r="G264" i="15" s="1"/>
  <c r="H263" i="10"/>
  <c r="H264" i="15" s="1"/>
  <c r="I263" i="10"/>
  <c r="J263" i="10"/>
  <c r="K263" i="10"/>
  <c r="K264" i="15" s="1"/>
  <c r="L263" i="10"/>
  <c r="L264" i="15" s="1"/>
  <c r="M263" i="10"/>
  <c r="N263" i="10"/>
  <c r="O263" i="10"/>
  <c r="O264" i="15" s="1"/>
  <c r="P263" i="10"/>
  <c r="P264" i="15" s="1"/>
  <c r="Q263" i="10"/>
  <c r="R263" i="10"/>
  <c r="S263" i="10"/>
  <c r="S264" i="15" s="1"/>
  <c r="T263" i="10"/>
  <c r="T264" i="15" s="1"/>
  <c r="U263" i="10"/>
  <c r="V263" i="10"/>
  <c r="W263" i="10"/>
  <c r="W264" i="15" s="1"/>
  <c r="X263" i="10"/>
  <c r="X264" i="15" s="1"/>
  <c r="Y263" i="10"/>
  <c r="Z263" i="10"/>
  <c r="AA263" i="10"/>
  <c r="AA264" i="15" s="1"/>
  <c r="AB263" i="10"/>
  <c r="AB264" i="15" s="1"/>
  <c r="AC263" i="10"/>
  <c r="AD263" i="10"/>
  <c r="AE263" i="10"/>
  <c r="AE264" i="15" s="1"/>
  <c r="AF263" i="10"/>
  <c r="AF264" i="15" s="1"/>
  <c r="AG263" i="10"/>
  <c r="AH263" i="10"/>
  <c r="AI263" i="10"/>
  <c r="AI264" i="15" s="1"/>
  <c r="AJ263" i="10"/>
  <c r="AJ264" i="15" s="1"/>
  <c r="AK263" i="10"/>
  <c r="AL263" i="10"/>
  <c r="AM263" i="10"/>
  <c r="AM264" i="15" s="1"/>
  <c r="AN263" i="10"/>
  <c r="AN264" i="15" s="1"/>
  <c r="AO263" i="10"/>
  <c r="AP263" i="10"/>
  <c r="AQ263" i="10"/>
  <c r="AQ264" i="15" s="1"/>
  <c r="AR263" i="10"/>
  <c r="AR264" i="15" s="1"/>
  <c r="AS263" i="10"/>
  <c r="AT263" i="10"/>
  <c r="AU263" i="10"/>
  <c r="AU264" i="15" s="1"/>
  <c r="AV263" i="10"/>
  <c r="AV264" i="15" s="1"/>
  <c r="AW263" i="10"/>
  <c r="AX263" i="10"/>
  <c r="AY263" i="10"/>
  <c r="AY264" i="15" s="1"/>
  <c r="AZ263" i="10"/>
  <c r="AZ264" i="15" s="1"/>
  <c r="BA263" i="10"/>
  <c r="BB263" i="10"/>
  <c r="BC263" i="10"/>
  <c r="BC264" i="15" s="1"/>
  <c r="BD263" i="10"/>
  <c r="BD264" i="15" s="1"/>
  <c r="BE263" i="10"/>
  <c r="BF263" i="10"/>
  <c r="BG263" i="10"/>
  <c r="BG264" i="15" s="1"/>
  <c r="BH263" i="10"/>
  <c r="BH264" i="15" s="1"/>
  <c r="BI263" i="10"/>
  <c r="BJ263" i="10"/>
  <c r="BK263" i="10"/>
  <c r="BK264" i="15" s="1"/>
  <c r="B264" i="10"/>
  <c r="B265" i="15" s="1"/>
  <c r="C264" i="10"/>
  <c r="D264" i="10"/>
  <c r="E264" i="10"/>
  <c r="F264" i="10"/>
  <c r="F265" i="15" s="1"/>
  <c r="G264" i="10"/>
  <c r="H264" i="10"/>
  <c r="I264" i="10"/>
  <c r="I265" i="15" s="1"/>
  <c r="J264" i="10"/>
  <c r="J265" i="15" s="1"/>
  <c r="K264" i="10"/>
  <c r="L264" i="10"/>
  <c r="M264" i="10"/>
  <c r="N264" i="10"/>
  <c r="N265" i="15" s="1"/>
  <c r="O264" i="10"/>
  <c r="P264" i="10"/>
  <c r="Q264" i="10"/>
  <c r="Q265" i="15" s="1"/>
  <c r="R264" i="10"/>
  <c r="R265" i="15" s="1"/>
  <c r="S264" i="10"/>
  <c r="T264" i="10"/>
  <c r="U264" i="10"/>
  <c r="V264" i="10"/>
  <c r="V265" i="15" s="1"/>
  <c r="W264" i="10"/>
  <c r="X264" i="10"/>
  <c r="Y264" i="10"/>
  <c r="Y265" i="15" s="1"/>
  <c r="Z264" i="10"/>
  <c r="Z265" i="15" s="1"/>
  <c r="AA264" i="10"/>
  <c r="AB264" i="10"/>
  <c r="AC264" i="10"/>
  <c r="AD264" i="10"/>
  <c r="AD265" i="15" s="1"/>
  <c r="AE264" i="10"/>
  <c r="AF264" i="10"/>
  <c r="AG264" i="10"/>
  <c r="AG265" i="15" s="1"/>
  <c r="AH264" i="10"/>
  <c r="AH265" i="15" s="1"/>
  <c r="AI264" i="10"/>
  <c r="AJ264" i="10"/>
  <c r="AK264" i="10"/>
  <c r="AL264" i="10"/>
  <c r="AL265" i="15" s="1"/>
  <c r="AM264" i="10"/>
  <c r="AN264" i="10"/>
  <c r="AO264" i="10"/>
  <c r="AO265" i="15" s="1"/>
  <c r="AP264" i="10"/>
  <c r="AP265" i="15" s="1"/>
  <c r="AQ264" i="10"/>
  <c r="AR264" i="10"/>
  <c r="AS264" i="10"/>
  <c r="AT264" i="10"/>
  <c r="AT265" i="15" s="1"/>
  <c r="AU264" i="10"/>
  <c r="AV264" i="10"/>
  <c r="AW264" i="10"/>
  <c r="AW265" i="15" s="1"/>
  <c r="AX264" i="10"/>
  <c r="AX265" i="15" s="1"/>
  <c r="AY264" i="10"/>
  <c r="AZ264" i="10"/>
  <c r="BA264" i="10"/>
  <c r="BB264" i="10"/>
  <c r="BB265" i="15" s="1"/>
  <c r="BC264" i="10"/>
  <c r="BD264" i="10"/>
  <c r="BE264" i="10"/>
  <c r="BE265" i="15" s="1"/>
  <c r="BF264" i="10"/>
  <c r="BF265" i="15" s="1"/>
  <c r="BG264" i="10"/>
  <c r="BG265" i="15" s="1"/>
  <c r="BH264" i="10"/>
  <c r="BI264" i="10"/>
  <c r="BJ264" i="10"/>
  <c r="BJ265" i="15" s="1"/>
  <c r="BK264" i="10"/>
  <c r="BK265" i="15" s="1"/>
  <c r="B265" i="10"/>
  <c r="C265" i="10"/>
  <c r="C266" i="15" s="1"/>
  <c r="D265" i="10"/>
  <c r="D266" i="15" s="1"/>
  <c r="E265" i="10"/>
  <c r="F265" i="10"/>
  <c r="G265" i="10"/>
  <c r="G266" i="15" s="1"/>
  <c r="H265" i="10"/>
  <c r="H266" i="15" s="1"/>
  <c r="I265" i="10"/>
  <c r="J265" i="10"/>
  <c r="K265" i="10"/>
  <c r="K266" i="15" s="1"/>
  <c r="L265" i="10"/>
  <c r="L266" i="15" s="1"/>
  <c r="M265" i="10"/>
  <c r="N265" i="10"/>
  <c r="O265" i="10"/>
  <c r="O266" i="15" s="1"/>
  <c r="P265" i="10"/>
  <c r="P266" i="15" s="1"/>
  <c r="Q265" i="10"/>
  <c r="R265" i="10"/>
  <c r="S265" i="10"/>
  <c r="S266" i="15" s="1"/>
  <c r="T265" i="10"/>
  <c r="T266" i="15" s="1"/>
  <c r="U265" i="10"/>
  <c r="V265" i="10"/>
  <c r="W265" i="10"/>
  <c r="W266" i="15" s="1"/>
  <c r="X265" i="10"/>
  <c r="X266" i="15" s="1"/>
  <c r="Y265" i="10"/>
  <c r="Z265" i="10"/>
  <c r="AA265" i="10"/>
  <c r="AA266" i="15" s="1"/>
  <c r="AB265" i="10"/>
  <c r="AB266" i="15" s="1"/>
  <c r="AC265" i="10"/>
  <c r="AD265" i="10"/>
  <c r="AE265" i="10"/>
  <c r="AE266" i="15" s="1"/>
  <c r="AF265" i="10"/>
  <c r="AF266" i="15" s="1"/>
  <c r="AG265" i="10"/>
  <c r="AH265" i="10"/>
  <c r="AI265" i="10"/>
  <c r="AI266" i="15" s="1"/>
  <c r="AJ265" i="10"/>
  <c r="AJ266" i="15" s="1"/>
  <c r="AK265" i="10"/>
  <c r="AL265" i="10"/>
  <c r="AM265" i="10"/>
  <c r="AM266" i="15" s="1"/>
  <c r="AN265" i="10"/>
  <c r="AN266" i="15" s="1"/>
  <c r="AO265" i="10"/>
  <c r="AP265" i="10"/>
  <c r="AQ265" i="10"/>
  <c r="AQ266" i="15" s="1"/>
  <c r="AR265" i="10"/>
  <c r="AR266" i="15" s="1"/>
  <c r="AS265" i="10"/>
  <c r="AT265" i="10"/>
  <c r="AU265" i="10"/>
  <c r="AU266" i="15" s="1"/>
  <c r="AV265" i="10"/>
  <c r="AV266" i="15" s="1"/>
  <c r="AW265" i="10"/>
  <c r="AX265" i="10"/>
  <c r="AY265" i="10"/>
  <c r="AY266" i="15" s="1"/>
  <c r="AZ265" i="10"/>
  <c r="AZ266" i="15" s="1"/>
  <c r="BA265" i="10"/>
  <c r="BB265" i="10"/>
  <c r="BC265" i="10"/>
  <c r="BC266" i="15" s="1"/>
  <c r="BD265" i="10"/>
  <c r="BD266" i="15" s="1"/>
  <c r="BE265" i="10"/>
  <c r="BF265" i="10"/>
  <c r="BG265" i="10"/>
  <c r="BG266" i="15" s="1"/>
  <c r="BH265" i="10"/>
  <c r="BH266" i="15" s="1"/>
  <c r="BI265" i="10"/>
  <c r="BJ265" i="10"/>
  <c r="BK265" i="10"/>
  <c r="BK266" i="15" s="1"/>
  <c r="B266" i="10"/>
  <c r="B267" i="15" s="1"/>
  <c r="C266" i="10"/>
  <c r="D266" i="10"/>
  <c r="D267" i="15" s="1"/>
  <c r="E266" i="10"/>
  <c r="E267" i="15" s="1"/>
  <c r="F266" i="10"/>
  <c r="F267" i="15" s="1"/>
  <c r="G266" i="10"/>
  <c r="H266" i="10"/>
  <c r="I266" i="10"/>
  <c r="I267" i="15" s="1"/>
  <c r="J266" i="10"/>
  <c r="J267" i="15" s="1"/>
  <c r="K266" i="10"/>
  <c r="L266" i="10"/>
  <c r="M266" i="10"/>
  <c r="M267" i="15" s="1"/>
  <c r="N266" i="10"/>
  <c r="N267" i="15" s="1"/>
  <c r="O266" i="10"/>
  <c r="P266" i="10"/>
  <c r="Q266" i="10"/>
  <c r="Q267" i="15" s="1"/>
  <c r="R266" i="10"/>
  <c r="R267" i="15" s="1"/>
  <c r="S266" i="10"/>
  <c r="T266" i="10"/>
  <c r="U266" i="10"/>
  <c r="U267" i="15" s="1"/>
  <c r="V266" i="10"/>
  <c r="V267" i="15" s="1"/>
  <c r="W266" i="10"/>
  <c r="X266" i="10"/>
  <c r="Y266" i="10"/>
  <c r="Y267" i="15" s="1"/>
  <c r="Z266" i="10"/>
  <c r="Z267" i="15" s="1"/>
  <c r="AA266" i="10"/>
  <c r="AB266" i="10"/>
  <c r="AC266" i="10"/>
  <c r="AC267" i="15" s="1"/>
  <c r="AD266" i="10"/>
  <c r="AD267" i="15" s="1"/>
  <c r="AE266" i="10"/>
  <c r="AF266" i="10"/>
  <c r="AG266" i="10"/>
  <c r="AG267" i="15" s="1"/>
  <c r="AH266" i="10"/>
  <c r="AH267" i="15" s="1"/>
  <c r="AI266" i="10"/>
  <c r="AJ266" i="10"/>
  <c r="AK266" i="10"/>
  <c r="AK267" i="15" s="1"/>
  <c r="AL266" i="10"/>
  <c r="AL267" i="15" s="1"/>
  <c r="AM266" i="10"/>
  <c r="AN266" i="10"/>
  <c r="AO266" i="10"/>
  <c r="AO267" i="15" s="1"/>
  <c r="AP266" i="10"/>
  <c r="AP267" i="15" s="1"/>
  <c r="AQ266" i="10"/>
  <c r="AR266" i="10"/>
  <c r="AS266" i="10"/>
  <c r="AS267" i="15" s="1"/>
  <c r="AT266" i="10"/>
  <c r="AT267" i="15" s="1"/>
  <c r="AU266" i="10"/>
  <c r="AV266" i="10"/>
  <c r="AW266" i="10"/>
  <c r="AW267" i="15" s="1"/>
  <c r="AX266" i="10"/>
  <c r="AX267" i="15" s="1"/>
  <c r="AY266" i="10"/>
  <c r="AZ266" i="10"/>
  <c r="BA266" i="10"/>
  <c r="BA267" i="15" s="1"/>
  <c r="BB266" i="10"/>
  <c r="BB267" i="15" s="1"/>
  <c r="BC266" i="10"/>
  <c r="BD266" i="10"/>
  <c r="BE266" i="10"/>
  <c r="BE267" i="15" s="1"/>
  <c r="BF266" i="10"/>
  <c r="BF267" i="15" s="1"/>
  <c r="BG266" i="10"/>
  <c r="BG267" i="15" s="1"/>
  <c r="BH266" i="10"/>
  <c r="BI266" i="10"/>
  <c r="BI267" i="15" s="1"/>
  <c r="BJ266" i="10"/>
  <c r="BJ267" i="15" s="1"/>
  <c r="BK266" i="10"/>
  <c r="BK267" i="15" s="1"/>
  <c r="B267" i="10"/>
  <c r="C267" i="10"/>
  <c r="C268" i="15" s="1"/>
  <c r="D267" i="10"/>
  <c r="D268" i="15" s="1"/>
  <c r="E267" i="10"/>
  <c r="F267" i="10"/>
  <c r="G267" i="10"/>
  <c r="G268" i="15" s="1"/>
  <c r="H267" i="10"/>
  <c r="H268" i="15" s="1"/>
  <c r="I267" i="10"/>
  <c r="J267" i="10"/>
  <c r="K267" i="10"/>
  <c r="K268" i="15" s="1"/>
  <c r="L267" i="10"/>
  <c r="L268" i="15" s="1"/>
  <c r="M267" i="10"/>
  <c r="N267" i="10"/>
  <c r="O267" i="10"/>
  <c r="O268" i="15" s="1"/>
  <c r="P267" i="10"/>
  <c r="P268" i="15" s="1"/>
  <c r="Q267" i="10"/>
  <c r="R267" i="10"/>
  <c r="S267" i="10"/>
  <c r="S268" i="15" s="1"/>
  <c r="T267" i="10"/>
  <c r="T268" i="15" s="1"/>
  <c r="U267" i="10"/>
  <c r="V267" i="10"/>
  <c r="W267" i="10"/>
  <c r="W268" i="15" s="1"/>
  <c r="X267" i="10"/>
  <c r="X268" i="15" s="1"/>
  <c r="Y267" i="10"/>
  <c r="Z267" i="10"/>
  <c r="AA267" i="10"/>
  <c r="AA268" i="15" s="1"/>
  <c r="AB267" i="10"/>
  <c r="AB268" i="15" s="1"/>
  <c r="AC267" i="10"/>
  <c r="AD267" i="10"/>
  <c r="AE267" i="10"/>
  <c r="AE268" i="15" s="1"/>
  <c r="AF267" i="10"/>
  <c r="AF268" i="15" s="1"/>
  <c r="AG267" i="10"/>
  <c r="AH267" i="10"/>
  <c r="AI267" i="10"/>
  <c r="AI268" i="15" s="1"/>
  <c r="AJ267" i="10"/>
  <c r="AJ268" i="15" s="1"/>
  <c r="AK267" i="10"/>
  <c r="AL267" i="10"/>
  <c r="AM267" i="10"/>
  <c r="AM268" i="15" s="1"/>
  <c r="AN267" i="10"/>
  <c r="AN268" i="15" s="1"/>
  <c r="AO267" i="10"/>
  <c r="AP267" i="10"/>
  <c r="AQ267" i="10"/>
  <c r="AQ268" i="15" s="1"/>
  <c r="AR267" i="10"/>
  <c r="AR268" i="15" s="1"/>
  <c r="AS267" i="10"/>
  <c r="AT267" i="10"/>
  <c r="AU267" i="10"/>
  <c r="AU268" i="15" s="1"/>
  <c r="AV267" i="10"/>
  <c r="AV268" i="15" s="1"/>
  <c r="AW267" i="10"/>
  <c r="AX267" i="10"/>
  <c r="AY267" i="10"/>
  <c r="AY268" i="15" s="1"/>
  <c r="AZ267" i="10"/>
  <c r="AZ268" i="15" s="1"/>
  <c r="BA267" i="10"/>
  <c r="BB267" i="10"/>
  <c r="BC267" i="10"/>
  <c r="BC268" i="15" s="1"/>
  <c r="BD267" i="10"/>
  <c r="BD268" i="15" s="1"/>
  <c r="BE267" i="10"/>
  <c r="BF267" i="10"/>
  <c r="BG267" i="10"/>
  <c r="BG268" i="15" s="1"/>
  <c r="BH267" i="10"/>
  <c r="BH268" i="15" s="1"/>
  <c r="BI267" i="10"/>
  <c r="BJ267" i="10"/>
  <c r="BK267" i="10"/>
  <c r="BK268" i="15" s="1"/>
  <c r="B268" i="10"/>
  <c r="B269" i="15" s="1"/>
  <c r="C268" i="10"/>
  <c r="D268" i="10"/>
  <c r="E268" i="10"/>
  <c r="F268" i="10"/>
  <c r="F269" i="15" s="1"/>
  <c r="G268" i="10"/>
  <c r="H268" i="10"/>
  <c r="I268" i="10"/>
  <c r="I269" i="15" s="1"/>
  <c r="J268" i="10"/>
  <c r="J269" i="15" s="1"/>
  <c r="K268" i="10"/>
  <c r="L268" i="10"/>
  <c r="M268" i="10"/>
  <c r="N268" i="10"/>
  <c r="N269" i="15" s="1"/>
  <c r="O268" i="10"/>
  <c r="P268" i="10"/>
  <c r="Q268" i="10"/>
  <c r="Q269" i="15" s="1"/>
  <c r="R268" i="10"/>
  <c r="R269" i="15" s="1"/>
  <c r="S268" i="10"/>
  <c r="T268" i="10"/>
  <c r="U268" i="10"/>
  <c r="V268" i="10"/>
  <c r="V269" i="15" s="1"/>
  <c r="W268" i="10"/>
  <c r="X268" i="10"/>
  <c r="Y268" i="10"/>
  <c r="Y269" i="15" s="1"/>
  <c r="Z268" i="10"/>
  <c r="Z269" i="15" s="1"/>
  <c r="AA268" i="10"/>
  <c r="AB268" i="10"/>
  <c r="AC268" i="10"/>
  <c r="AD268" i="10"/>
  <c r="AD269" i="15" s="1"/>
  <c r="AE268" i="10"/>
  <c r="AF268" i="10"/>
  <c r="AG268" i="10"/>
  <c r="AG269" i="15" s="1"/>
  <c r="AH268" i="10"/>
  <c r="AH269" i="15" s="1"/>
  <c r="AI268" i="10"/>
  <c r="AJ268" i="10"/>
  <c r="AK268" i="10"/>
  <c r="AL268" i="10"/>
  <c r="AL269" i="15" s="1"/>
  <c r="AM268" i="10"/>
  <c r="AN268" i="10"/>
  <c r="AO268" i="10"/>
  <c r="AO269" i="15" s="1"/>
  <c r="AP268" i="10"/>
  <c r="AP269" i="15" s="1"/>
  <c r="AQ268" i="10"/>
  <c r="AR268" i="10"/>
  <c r="AS268" i="10"/>
  <c r="AT268" i="10"/>
  <c r="AT269" i="15" s="1"/>
  <c r="AU268" i="10"/>
  <c r="AV268" i="10"/>
  <c r="AW268" i="10"/>
  <c r="AW269" i="15" s="1"/>
  <c r="AX268" i="10"/>
  <c r="AX269" i="15" s="1"/>
  <c r="AY268" i="10"/>
  <c r="AZ268" i="10"/>
  <c r="BA268" i="10"/>
  <c r="BB268" i="10"/>
  <c r="BB269" i="15" s="1"/>
  <c r="BC268" i="10"/>
  <c r="BD268" i="10"/>
  <c r="BE268" i="10"/>
  <c r="BE269" i="15" s="1"/>
  <c r="BF268" i="10"/>
  <c r="BF269" i="15" s="1"/>
  <c r="BG268" i="10"/>
  <c r="BG269" i="15" s="1"/>
  <c r="BH268" i="10"/>
  <c r="BI268" i="10"/>
  <c r="BJ268" i="10"/>
  <c r="BJ269" i="15" s="1"/>
  <c r="BK268" i="10"/>
  <c r="B269" i="10"/>
  <c r="C269" i="10"/>
  <c r="C270" i="15" s="1"/>
  <c r="D269" i="10"/>
  <c r="D270" i="15" s="1"/>
  <c r="E269" i="10"/>
  <c r="F269" i="10"/>
  <c r="G269" i="10"/>
  <c r="G270" i="15" s="1"/>
  <c r="H269" i="10"/>
  <c r="H270" i="15" s="1"/>
  <c r="I269" i="10"/>
  <c r="J269" i="10"/>
  <c r="K269" i="10"/>
  <c r="K270" i="15" s="1"/>
  <c r="L269" i="10"/>
  <c r="L270" i="15" s="1"/>
  <c r="M269" i="10"/>
  <c r="N269" i="10"/>
  <c r="O269" i="10"/>
  <c r="O270" i="15" s="1"/>
  <c r="P269" i="10"/>
  <c r="P270" i="15" s="1"/>
  <c r="Q269" i="10"/>
  <c r="R269" i="10"/>
  <c r="S269" i="10"/>
  <c r="S270" i="15" s="1"/>
  <c r="T269" i="10"/>
  <c r="T270" i="15" s="1"/>
  <c r="U269" i="10"/>
  <c r="V269" i="10"/>
  <c r="W269" i="10"/>
  <c r="W270" i="15" s="1"/>
  <c r="X269" i="10"/>
  <c r="X270" i="15" s="1"/>
  <c r="Y269" i="10"/>
  <c r="Z269" i="10"/>
  <c r="AA269" i="10"/>
  <c r="AA270" i="15" s="1"/>
  <c r="AB269" i="10"/>
  <c r="AB270" i="15" s="1"/>
  <c r="AC269" i="10"/>
  <c r="AD269" i="10"/>
  <c r="AE269" i="10"/>
  <c r="AE270" i="15" s="1"/>
  <c r="AF269" i="10"/>
  <c r="AF270" i="15" s="1"/>
  <c r="AG269" i="10"/>
  <c r="AH269" i="10"/>
  <c r="AI269" i="10"/>
  <c r="AI270" i="15" s="1"/>
  <c r="AJ269" i="10"/>
  <c r="AJ270" i="15" s="1"/>
  <c r="AK269" i="10"/>
  <c r="AL269" i="10"/>
  <c r="AM269" i="10"/>
  <c r="AM270" i="15" s="1"/>
  <c r="AN269" i="10"/>
  <c r="AN270" i="15" s="1"/>
  <c r="AO269" i="10"/>
  <c r="AP269" i="10"/>
  <c r="AQ269" i="10"/>
  <c r="AQ270" i="15" s="1"/>
  <c r="AR269" i="10"/>
  <c r="AR270" i="15" s="1"/>
  <c r="AS269" i="10"/>
  <c r="AT269" i="10"/>
  <c r="AU269" i="10"/>
  <c r="AU270" i="15" s="1"/>
  <c r="AV269" i="10"/>
  <c r="AV270" i="15" s="1"/>
  <c r="AW269" i="10"/>
  <c r="AX269" i="10"/>
  <c r="AY269" i="10"/>
  <c r="AY270" i="15" s="1"/>
  <c r="AZ269" i="10"/>
  <c r="AZ270" i="15" s="1"/>
  <c r="BA269" i="10"/>
  <c r="BB269" i="10"/>
  <c r="BC269" i="10"/>
  <c r="BC270" i="15" s="1"/>
  <c r="BD269" i="10"/>
  <c r="BD270" i="15" s="1"/>
  <c r="BE269" i="10"/>
  <c r="BF269" i="10"/>
  <c r="BG269" i="10"/>
  <c r="BG270" i="15" s="1"/>
  <c r="BH269" i="10"/>
  <c r="BH270" i="15" s="1"/>
  <c r="BI269" i="10"/>
  <c r="BJ269" i="10"/>
  <c r="BK269" i="10"/>
  <c r="BK270" i="15" s="1"/>
  <c r="B270" i="10"/>
  <c r="B271" i="15" s="1"/>
  <c r="C270" i="10"/>
  <c r="D270" i="10"/>
  <c r="D271" i="15" s="1"/>
  <c r="E270" i="10"/>
  <c r="E271" i="15" s="1"/>
  <c r="F270" i="10"/>
  <c r="F271" i="15" s="1"/>
  <c r="G270" i="10"/>
  <c r="H270" i="10"/>
  <c r="I270" i="10"/>
  <c r="I271" i="15" s="1"/>
  <c r="J270" i="10"/>
  <c r="J271" i="15" s="1"/>
  <c r="K270" i="10"/>
  <c r="L270" i="10"/>
  <c r="M270" i="10"/>
  <c r="M271" i="15" s="1"/>
  <c r="N270" i="10"/>
  <c r="N271" i="15" s="1"/>
  <c r="O270" i="10"/>
  <c r="P270" i="10"/>
  <c r="Q270" i="10"/>
  <c r="Q271" i="15" s="1"/>
  <c r="R270" i="10"/>
  <c r="R271" i="15" s="1"/>
  <c r="S270" i="10"/>
  <c r="T270" i="10"/>
  <c r="U270" i="10"/>
  <c r="U271" i="15" s="1"/>
  <c r="V270" i="10"/>
  <c r="V271" i="15" s="1"/>
  <c r="W270" i="10"/>
  <c r="X270" i="10"/>
  <c r="Y270" i="10"/>
  <c r="Y271" i="15" s="1"/>
  <c r="Z270" i="10"/>
  <c r="Z271" i="15" s="1"/>
  <c r="AA270" i="10"/>
  <c r="AB270" i="10"/>
  <c r="AC270" i="10"/>
  <c r="AC271" i="15" s="1"/>
  <c r="AD270" i="10"/>
  <c r="AD271" i="15" s="1"/>
  <c r="AE270" i="10"/>
  <c r="AF270" i="10"/>
  <c r="AG270" i="10"/>
  <c r="AG271" i="15" s="1"/>
  <c r="AH270" i="10"/>
  <c r="AH271" i="15" s="1"/>
  <c r="AI270" i="10"/>
  <c r="AJ270" i="10"/>
  <c r="AK270" i="10"/>
  <c r="AK271" i="15" s="1"/>
  <c r="AL270" i="10"/>
  <c r="AL271" i="15" s="1"/>
  <c r="AM270" i="10"/>
  <c r="AN270" i="10"/>
  <c r="AO270" i="10"/>
  <c r="AO271" i="15" s="1"/>
  <c r="AP270" i="10"/>
  <c r="AP271" i="15" s="1"/>
  <c r="AQ270" i="10"/>
  <c r="AR270" i="10"/>
  <c r="AS270" i="10"/>
  <c r="AS271" i="15" s="1"/>
  <c r="AT270" i="10"/>
  <c r="AT271" i="15" s="1"/>
  <c r="AU270" i="10"/>
  <c r="AV270" i="10"/>
  <c r="AW270" i="10"/>
  <c r="AW271" i="15" s="1"/>
  <c r="AX270" i="10"/>
  <c r="AX271" i="15" s="1"/>
  <c r="AY270" i="10"/>
  <c r="AZ270" i="10"/>
  <c r="BA270" i="10"/>
  <c r="BA271" i="15" s="1"/>
  <c r="BB270" i="10"/>
  <c r="BB271" i="15" s="1"/>
  <c r="BC270" i="10"/>
  <c r="BD270" i="10"/>
  <c r="BE270" i="10"/>
  <c r="BE271" i="15" s="1"/>
  <c r="BF270" i="10"/>
  <c r="BF271" i="15" s="1"/>
  <c r="BG270" i="10"/>
  <c r="BG271" i="15" s="1"/>
  <c r="BH270" i="10"/>
  <c r="BI270" i="10"/>
  <c r="BI271" i="15" s="1"/>
  <c r="BJ270" i="10"/>
  <c r="BJ271" i="15" s="1"/>
  <c r="BK270" i="10"/>
  <c r="BK271" i="15" s="1"/>
  <c r="B271" i="10"/>
  <c r="C271" i="10"/>
  <c r="C272" i="15" s="1"/>
  <c r="D271" i="10"/>
  <c r="D272" i="15" s="1"/>
  <c r="E271" i="10"/>
  <c r="F271" i="10"/>
  <c r="G271" i="10"/>
  <c r="G272" i="15" s="1"/>
  <c r="H271" i="10"/>
  <c r="H272" i="15" s="1"/>
  <c r="I271" i="10"/>
  <c r="J271" i="10"/>
  <c r="K271" i="10"/>
  <c r="K272" i="15" s="1"/>
  <c r="L271" i="10"/>
  <c r="L272" i="15" s="1"/>
  <c r="M271" i="10"/>
  <c r="N271" i="10"/>
  <c r="O271" i="10"/>
  <c r="O272" i="15" s="1"/>
  <c r="P271" i="10"/>
  <c r="P272" i="15" s="1"/>
  <c r="Q271" i="10"/>
  <c r="R271" i="10"/>
  <c r="S271" i="10"/>
  <c r="S272" i="15" s="1"/>
  <c r="T271" i="10"/>
  <c r="T272" i="15" s="1"/>
  <c r="U271" i="10"/>
  <c r="V271" i="10"/>
  <c r="W271" i="10"/>
  <c r="W272" i="15" s="1"/>
  <c r="X271" i="10"/>
  <c r="X272" i="15" s="1"/>
  <c r="Y271" i="10"/>
  <c r="Z271" i="10"/>
  <c r="AA271" i="10"/>
  <c r="AA272" i="15" s="1"/>
  <c r="AB271" i="10"/>
  <c r="AB272" i="15" s="1"/>
  <c r="AC271" i="10"/>
  <c r="AD271" i="10"/>
  <c r="AE271" i="10"/>
  <c r="AE272" i="15" s="1"/>
  <c r="AF271" i="10"/>
  <c r="AF272" i="15" s="1"/>
  <c r="AG271" i="10"/>
  <c r="AH271" i="10"/>
  <c r="AI271" i="10"/>
  <c r="AI272" i="15" s="1"/>
  <c r="AJ271" i="10"/>
  <c r="AJ272" i="15" s="1"/>
  <c r="AK271" i="10"/>
  <c r="AL271" i="10"/>
  <c r="AM271" i="10"/>
  <c r="AM272" i="15" s="1"/>
  <c r="AN271" i="10"/>
  <c r="AN272" i="15" s="1"/>
  <c r="AO271" i="10"/>
  <c r="AP271" i="10"/>
  <c r="AQ271" i="10"/>
  <c r="AQ272" i="15" s="1"/>
  <c r="AR271" i="10"/>
  <c r="AR272" i="15" s="1"/>
  <c r="AS271" i="10"/>
  <c r="AT271" i="10"/>
  <c r="AU271" i="10"/>
  <c r="AU272" i="15" s="1"/>
  <c r="AV271" i="10"/>
  <c r="AV272" i="15" s="1"/>
  <c r="AW271" i="10"/>
  <c r="AX271" i="10"/>
  <c r="AY271" i="10"/>
  <c r="AY272" i="15" s="1"/>
  <c r="AZ271" i="10"/>
  <c r="AZ272" i="15" s="1"/>
  <c r="BA271" i="10"/>
  <c r="BB271" i="10"/>
  <c r="BC271" i="10"/>
  <c r="BC272" i="15" s="1"/>
  <c r="BD271" i="10"/>
  <c r="BD272" i="15" s="1"/>
  <c r="BE271" i="10"/>
  <c r="BF271" i="10"/>
  <c r="BG271" i="10"/>
  <c r="BG272" i="15" s="1"/>
  <c r="BH271" i="10"/>
  <c r="BH272" i="15" s="1"/>
  <c r="BI271" i="10"/>
  <c r="BJ271" i="10"/>
  <c r="BK271" i="10"/>
  <c r="BK272" i="15" s="1"/>
  <c r="B272" i="10"/>
  <c r="B273" i="15" s="1"/>
  <c r="C272" i="10"/>
  <c r="D272" i="10"/>
  <c r="E272" i="10"/>
  <c r="F272" i="10"/>
  <c r="G272" i="10"/>
  <c r="H272" i="10"/>
  <c r="I272" i="10"/>
  <c r="I273" i="15" s="1"/>
  <c r="J272" i="10"/>
  <c r="J273" i="15" s="1"/>
  <c r="K272" i="10"/>
  <c r="L272" i="10"/>
  <c r="M272" i="10"/>
  <c r="N272" i="10"/>
  <c r="O272" i="10"/>
  <c r="P272" i="10"/>
  <c r="Q272" i="10"/>
  <c r="Q273" i="15" s="1"/>
  <c r="R272" i="10"/>
  <c r="R273" i="15" s="1"/>
  <c r="S272" i="10"/>
  <c r="T272" i="10"/>
  <c r="U272" i="10"/>
  <c r="V272" i="10"/>
  <c r="W272" i="10"/>
  <c r="X272" i="10"/>
  <c r="Y272" i="10"/>
  <c r="Y273" i="15" s="1"/>
  <c r="Z272" i="10"/>
  <c r="Z273" i="15" s="1"/>
  <c r="AA272" i="10"/>
  <c r="AB272" i="10"/>
  <c r="AC272" i="10"/>
  <c r="AD272" i="10"/>
  <c r="AE272" i="10"/>
  <c r="AF272" i="10"/>
  <c r="AG272" i="10"/>
  <c r="AG273" i="15" s="1"/>
  <c r="AH272" i="10"/>
  <c r="AH273" i="15" s="1"/>
  <c r="AI272" i="10"/>
  <c r="AJ272" i="10"/>
  <c r="AK272" i="10"/>
  <c r="AL272" i="10"/>
  <c r="AM272" i="10"/>
  <c r="AN272" i="10"/>
  <c r="AO272" i="10"/>
  <c r="AO273" i="15" s="1"/>
  <c r="AP272" i="10"/>
  <c r="AP273" i="15" s="1"/>
  <c r="AQ272" i="10"/>
  <c r="AR272" i="10"/>
  <c r="AS272" i="10"/>
  <c r="AT272" i="10"/>
  <c r="AU272" i="10"/>
  <c r="AV272" i="10"/>
  <c r="AW272" i="10"/>
  <c r="AW273" i="15" s="1"/>
  <c r="AX272" i="10"/>
  <c r="AX273" i="15" s="1"/>
  <c r="AY272" i="10"/>
  <c r="AZ272" i="10"/>
  <c r="BA272" i="10"/>
  <c r="BB272" i="10"/>
  <c r="BC272" i="10"/>
  <c r="BD272" i="10"/>
  <c r="BE272" i="10"/>
  <c r="BE273" i="15" s="1"/>
  <c r="BF272" i="10"/>
  <c r="BF273" i="15" s="1"/>
  <c r="BG272" i="10"/>
  <c r="BG273" i="15" s="1"/>
  <c r="BH272" i="10"/>
  <c r="BI272" i="10"/>
  <c r="BJ272" i="10"/>
  <c r="BK272" i="10"/>
  <c r="B273" i="10"/>
  <c r="C273" i="10"/>
  <c r="C274" i="15" s="1"/>
  <c r="D273" i="10"/>
  <c r="D274" i="15" s="1"/>
  <c r="E273" i="10"/>
  <c r="F273" i="10"/>
  <c r="G273" i="10"/>
  <c r="G274" i="15" s="1"/>
  <c r="H273" i="10"/>
  <c r="H274" i="15" s="1"/>
  <c r="I273" i="10"/>
  <c r="J273" i="10"/>
  <c r="K273" i="10"/>
  <c r="K274" i="15" s="1"/>
  <c r="L273" i="10"/>
  <c r="L274" i="15" s="1"/>
  <c r="M273" i="10"/>
  <c r="N273" i="10"/>
  <c r="O273" i="10"/>
  <c r="O274" i="15" s="1"/>
  <c r="P273" i="10"/>
  <c r="P274" i="15" s="1"/>
  <c r="Q273" i="10"/>
  <c r="R273" i="10"/>
  <c r="S273" i="10"/>
  <c r="S274" i="15" s="1"/>
  <c r="T273" i="10"/>
  <c r="T274" i="15" s="1"/>
  <c r="U273" i="10"/>
  <c r="V273" i="10"/>
  <c r="W273" i="10"/>
  <c r="W274" i="15" s="1"/>
  <c r="X273" i="10"/>
  <c r="X274" i="15" s="1"/>
  <c r="Y273" i="10"/>
  <c r="Z273" i="10"/>
  <c r="AA273" i="10"/>
  <c r="AA274" i="15" s="1"/>
  <c r="AB273" i="10"/>
  <c r="AB274" i="15" s="1"/>
  <c r="AC273" i="10"/>
  <c r="AD273" i="10"/>
  <c r="AE273" i="10"/>
  <c r="AE274" i="15" s="1"/>
  <c r="AF273" i="10"/>
  <c r="AF274" i="15" s="1"/>
  <c r="AG273" i="10"/>
  <c r="AH273" i="10"/>
  <c r="AI273" i="10"/>
  <c r="AI274" i="15" s="1"/>
  <c r="AJ273" i="10"/>
  <c r="AJ274" i="15" s="1"/>
  <c r="AK273" i="10"/>
  <c r="AL273" i="10"/>
  <c r="AM273" i="10"/>
  <c r="AM274" i="15" s="1"/>
  <c r="AN273" i="10"/>
  <c r="AN274" i="15" s="1"/>
  <c r="AO273" i="10"/>
  <c r="AP273" i="10"/>
  <c r="AQ273" i="10"/>
  <c r="AQ274" i="15" s="1"/>
  <c r="AR273" i="10"/>
  <c r="AR274" i="15" s="1"/>
  <c r="AS273" i="10"/>
  <c r="AT273" i="10"/>
  <c r="AU273" i="10"/>
  <c r="AU274" i="15" s="1"/>
  <c r="AV273" i="10"/>
  <c r="AV274" i="15" s="1"/>
  <c r="AW273" i="10"/>
  <c r="AX273" i="10"/>
  <c r="AY273" i="10"/>
  <c r="AY274" i="15" s="1"/>
  <c r="AZ273" i="10"/>
  <c r="AZ274" i="15" s="1"/>
  <c r="BA273" i="10"/>
  <c r="BB273" i="10"/>
  <c r="BC273" i="10"/>
  <c r="BC274" i="15" s="1"/>
  <c r="BD273" i="10"/>
  <c r="BD274" i="15" s="1"/>
  <c r="BE273" i="10"/>
  <c r="BF273" i="10"/>
  <c r="BG273" i="10"/>
  <c r="BG274" i="15" s="1"/>
  <c r="BH273" i="10"/>
  <c r="BH274" i="15" s="1"/>
  <c r="BI273" i="10"/>
  <c r="BJ273" i="10"/>
  <c r="BK273" i="10"/>
  <c r="BK274" i="15" s="1"/>
  <c r="B274" i="10"/>
  <c r="B275" i="15" s="1"/>
  <c r="C274" i="10"/>
  <c r="D274" i="10"/>
  <c r="D275" i="15" s="1"/>
  <c r="E274" i="10"/>
  <c r="E275" i="15" s="1"/>
  <c r="F274" i="10"/>
  <c r="F275" i="15" s="1"/>
  <c r="G274" i="10"/>
  <c r="H274" i="10"/>
  <c r="I274" i="10"/>
  <c r="I275" i="15" s="1"/>
  <c r="J274" i="10"/>
  <c r="J275" i="15" s="1"/>
  <c r="K274" i="10"/>
  <c r="L274" i="10"/>
  <c r="M274" i="10"/>
  <c r="M275" i="15" s="1"/>
  <c r="N274" i="10"/>
  <c r="N275" i="15" s="1"/>
  <c r="O274" i="10"/>
  <c r="P274" i="10"/>
  <c r="Q274" i="10"/>
  <c r="Q275" i="15" s="1"/>
  <c r="R274" i="10"/>
  <c r="R275" i="15" s="1"/>
  <c r="S274" i="10"/>
  <c r="T274" i="10"/>
  <c r="U274" i="10"/>
  <c r="U275" i="15" s="1"/>
  <c r="V274" i="10"/>
  <c r="V275" i="15" s="1"/>
  <c r="W274" i="10"/>
  <c r="X274" i="10"/>
  <c r="Y274" i="10"/>
  <c r="Y275" i="15" s="1"/>
  <c r="Z274" i="10"/>
  <c r="Z275" i="15" s="1"/>
  <c r="AA274" i="10"/>
  <c r="AB274" i="10"/>
  <c r="AC274" i="10"/>
  <c r="AC275" i="15" s="1"/>
  <c r="AD274" i="10"/>
  <c r="AD275" i="15" s="1"/>
  <c r="AE274" i="10"/>
  <c r="AF274" i="10"/>
  <c r="AG274" i="10"/>
  <c r="AG275" i="15" s="1"/>
  <c r="AH274" i="10"/>
  <c r="AH275" i="15" s="1"/>
  <c r="AI274" i="10"/>
  <c r="AJ274" i="10"/>
  <c r="AK274" i="10"/>
  <c r="AK275" i="15" s="1"/>
  <c r="AL274" i="10"/>
  <c r="AL275" i="15" s="1"/>
  <c r="AM274" i="10"/>
  <c r="AN274" i="10"/>
  <c r="AO274" i="10"/>
  <c r="AO275" i="15" s="1"/>
  <c r="AP274" i="10"/>
  <c r="AP275" i="15" s="1"/>
  <c r="AQ274" i="10"/>
  <c r="AR274" i="10"/>
  <c r="AS274" i="10"/>
  <c r="AS275" i="15" s="1"/>
  <c r="AT274" i="10"/>
  <c r="AT275" i="15" s="1"/>
  <c r="AU274" i="10"/>
  <c r="AV274" i="10"/>
  <c r="AW274" i="10"/>
  <c r="AW275" i="15" s="1"/>
  <c r="AX274" i="10"/>
  <c r="AX275" i="15" s="1"/>
  <c r="AY274" i="10"/>
  <c r="AZ274" i="10"/>
  <c r="BA274" i="10"/>
  <c r="BA275" i="15" s="1"/>
  <c r="BB274" i="10"/>
  <c r="BB275" i="15" s="1"/>
  <c r="BC274" i="10"/>
  <c r="BD274" i="10"/>
  <c r="BE274" i="10"/>
  <c r="BE275" i="15" s="1"/>
  <c r="BF274" i="10"/>
  <c r="BF275" i="15" s="1"/>
  <c r="BG274" i="10"/>
  <c r="BG275" i="15" s="1"/>
  <c r="BH274" i="10"/>
  <c r="BI274" i="10"/>
  <c r="BI275" i="15" s="1"/>
  <c r="BJ274" i="10"/>
  <c r="BJ275" i="15" s="1"/>
  <c r="BK274" i="10"/>
  <c r="BK275" i="15" s="1"/>
  <c r="B275" i="10"/>
  <c r="C275" i="10"/>
  <c r="C276" i="15" s="1"/>
  <c r="D275" i="10"/>
  <c r="D276" i="15" s="1"/>
  <c r="E275" i="10"/>
  <c r="F275" i="10"/>
  <c r="G275" i="10"/>
  <c r="G276" i="15" s="1"/>
  <c r="H275" i="10"/>
  <c r="H276" i="15" s="1"/>
  <c r="I275" i="10"/>
  <c r="J275" i="10"/>
  <c r="K275" i="10"/>
  <c r="K276" i="15" s="1"/>
  <c r="L275" i="10"/>
  <c r="L276" i="15" s="1"/>
  <c r="M275" i="10"/>
  <c r="N275" i="10"/>
  <c r="O275" i="10"/>
  <c r="O276" i="15" s="1"/>
  <c r="P275" i="10"/>
  <c r="P276" i="15" s="1"/>
  <c r="Q275" i="10"/>
  <c r="R275" i="10"/>
  <c r="S275" i="10"/>
  <c r="S276" i="15" s="1"/>
  <c r="T275" i="10"/>
  <c r="T276" i="15" s="1"/>
  <c r="U275" i="10"/>
  <c r="V275" i="10"/>
  <c r="W275" i="10"/>
  <c r="W276" i="15" s="1"/>
  <c r="X275" i="10"/>
  <c r="X276" i="15" s="1"/>
  <c r="Y275" i="10"/>
  <c r="Z275" i="10"/>
  <c r="AA275" i="10"/>
  <c r="AA276" i="15" s="1"/>
  <c r="AB275" i="10"/>
  <c r="AB276" i="15" s="1"/>
  <c r="AC275" i="10"/>
  <c r="AD275" i="10"/>
  <c r="AE275" i="10"/>
  <c r="AE276" i="15" s="1"/>
  <c r="AF275" i="10"/>
  <c r="AF276" i="15" s="1"/>
  <c r="AG275" i="10"/>
  <c r="AH275" i="10"/>
  <c r="AI275" i="10"/>
  <c r="AI276" i="15" s="1"/>
  <c r="AJ275" i="10"/>
  <c r="AJ276" i="15" s="1"/>
  <c r="AK275" i="10"/>
  <c r="AL275" i="10"/>
  <c r="AM275" i="10"/>
  <c r="AM276" i="15" s="1"/>
  <c r="AN275" i="10"/>
  <c r="AN276" i="15" s="1"/>
  <c r="AO275" i="10"/>
  <c r="AP275" i="10"/>
  <c r="AQ275" i="10"/>
  <c r="AQ276" i="15" s="1"/>
  <c r="AR275" i="10"/>
  <c r="AR276" i="15" s="1"/>
  <c r="AS275" i="10"/>
  <c r="AT275" i="10"/>
  <c r="AU275" i="10"/>
  <c r="AU276" i="15" s="1"/>
  <c r="AV275" i="10"/>
  <c r="AV276" i="15" s="1"/>
  <c r="AW275" i="10"/>
  <c r="AX275" i="10"/>
  <c r="AY275" i="10"/>
  <c r="AY276" i="15" s="1"/>
  <c r="AZ275" i="10"/>
  <c r="BA275" i="10"/>
  <c r="BB275" i="10"/>
  <c r="BC275" i="10"/>
  <c r="BC276" i="15" s="1"/>
  <c r="BD275" i="10"/>
  <c r="BD276" i="15" s="1"/>
  <c r="BE275" i="10"/>
  <c r="BF275" i="10"/>
  <c r="BG275" i="10"/>
  <c r="BG276" i="15" s="1"/>
  <c r="BH275" i="10"/>
  <c r="BI275" i="10"/>
  <c r="BJ275" i="10"/>
  <c r="BK275" i="10"/>
  <c r="BK276" i="15" s="1"/>
  <c r="B276" i="10"/>
  <c r="B277" i="15" s="1"/>
  <c r="C276" i="10"/>
  <c r="D276" i="10"/>
  <c r="E276" i="10"/>
  <c r="F276" i="10"/>
  <c r="G276" i="10"/>
  <c r="H276" i="10"/>
  <c r="I276" i="10"/>
  <c r="I277" i="15" s="1"/>
  <c r="J276" i="10"/>
  <c r="J277" i="15" s="1"/>
  <c r="K276" i="10"/>
  <c r="L276" i="10"/>
  <c r="M276" i="10"/>
  <c r="N276" i="10"/>
  <c r="O276" i="10"/>
  <c r="P276" i="10"/>
  <c r="Q276" i="10"/>
  <c r="Q277" i="15" s="1"/>
  <c r="R276" i="10"/>
  <c r="R277" i="15" s="1"/>
  <c r="S276" i="10"/>
  <c r="T276" i="10"/>
  <c r="U276" i="10"/>
  <c r="V276" i="10"/>
  <c r="W276" i="10"/>
  <c r="X276" i="10"/>
  <c r="Y276" i="10"/>
  <c r="Y277" i="15" s="1"/>
  <c r="Z276" i="10"/>
  <c r="Z277" i="15" s="1"/>
  <c r="AA276" i="10"/>
  <c r="AB276" i="10"/>
  <c r="AC276" i="10"/>
  <c r="AD276" i="10"/>
  <c r="AE276" i="10"/>
  <c r="AF276" i="10"/>
  <c r="AG276" i="10"/>
  <c r="AG277" i="15" s="1"/>
  <c r="AH276" i="10"/>
  <c r="AH277" i="15" s="1"/>
  <c r="AI276" i="10"/>
  <c r="AJ276" i="10"/>
  <c r="AK276" i="10"/>
  <c r="AL276" i="10"/>
  <c r="AM276" i="10"/>
  <c r="AN276" i="10"/>
  <c r="AO276" i="10"/>
  <c r="AO277" i="15" s="1"/>
  <c r="AP276" i="10"/>
  <c r="AP277" i="15" s="1"/>
  <c r="AQ276" i="10"/>
  <c r="AR276" i="10"/>
  <c r="AS276" i="10"/>
  <c r="AT276" i="10"/>
  <c r="AU276" i="10"/>
  <c r="AV276" i="10"/>
  <c r="AW276" i="10"/>
  <c r="AW277" i="15" s="1"/>
  <c r="AX276" i="10"/>
  <c r="AX277" i="15" s="1"/>
  <c r="AY276" i="10"/>
  <c r="AZ276" i="10"/>
  <c r="BA276" i="10"/>
  <c r="BB276" i="10"/>
  <c r="BC276" i="10"/>
  <c r="BD276" i="10"/>
  <c r="BE276" i="10"/>
  <c r="BE277" i="15" s="1"/>
  <c r="BF276" i="10"/>
  <c r="BF277" i="15" s="1"/>
  <c r="BG276" i="10"/>
  <c r="BG277" i="15" s="1"/>
  <c r="BH276" i="10"/>
  <c r="BI276" i="10"/>
  <c r="BJ276" i="10"/>
  <c r="BK276" i="10"/>
  <c r="B277" i="10"/>
  <c r="C277" i="10"/>
  <c r="C278" i="15" s="1"/>
  <c r="D277" i="10"/>
  <c r="D278" i="15" s="1"/>
  <c r="E277" i="10"/>
  <c r="F277" i="10"/>
  <c r="G277" i="10"/>
  <c r="G278" i="15" s="1"/>
  <c r="H277" i="10"/>
  <c r="H278" i="15" s="1"/>
  <c r="I277" i="10"/>
  <c r="J277" i="10"/>
  <c r="K277" i="10"/>
  <c r="K278" i="15" s="1"/>
  <c r="L277" i="10"/>
  <c r="L278" i="15" s="1"/>
  <c r="M277" i="10"/>
  <c r="N277" i="10"/>
  <c r="O277" i="10"/>
  <c r="O278" i="15" s="1"/>
  <c r="P277" i="10"/>
  <c r="P278" i="15" s="1"/>
  <c r="Q277" i="10"/>
  <c r="R277" i="10"/>
  <c r="S277" i="10"/>
  <c r="S278" i="15" s="1"/>
  <c r="T277" i="10"/>
  <c r="T278" i="15" s="1"/>
  <c r="U277" i="10"/>
  <c r="V277" i="10"/>
  <c r="W277" i="10"/>
  <c r="W278" i="15" s="1"/>
  <c r="X277" i="10"/>
  <c r="X278" i="15" s="1"/>
  <c r="Y277" i="10"/>
  <c r="Z277" i="10"/>
  <c r="AA277" i="10"/>
  <c r="AA278" i="15" s="1"/>
  <c r="AB277" i="10"/>
  <c r="AB278" i="15" s="1"/>
  <c r="AC277" i="10"/>
  <c r="AD277" i="10"/>
  <c r="AE277" i="10"/>
  <c r="AE278" i="15" s="1"/>
  <c r="AF277" i="10"/>
  <c r="AF278" i="15" s="1"/>
  <c r="AG277" i="10"/>
  <c r="AH277" i="10"/>
  <c r="AI277" i="10"/>
  <c r="AI278" i="15" s="1"/>
  <c r="AJ277" i="10"/>
  <c r="AJ278" i="15" s="1"/>
  <c r="AK277" i="10"/>
  <c r="AL277" i="10"/>
  <c r="AM277" i="10"/>
  <c r="AM278" i="15" s="1"/>
  <c r="AN277" i="10"/>
  <c r="AN278" i="15" s="1"/>
  <c r="AO277" i="10"/>
  <c r="AP277" i="10"/>
  <c r="AQ277" i="10"/>
  <c r="AQ278" i="15" s="1"/>
  <c r="AR277" i="10"/>
  <c r="AR278" i="15" s="1"/>
  <c r="AS277" i="10"/>
  <c r="AT277" i="10"/>
  <c r="AU277" i="10"/>
  <c r="AU278" i="15" s="1"/>
  <c r="AV277" i="10"/>
  <c r="AV278" i="15" s="1"/>
  <c r="AW277" i="10"/>
  <c r="AX277" i="10"/>
  <c r="AY277" i="10"/>
  <c r="AY278" i="15" s="1"/>
  <c r="AZ277" i="10"/>
  <c r="AZ278" i="15" s="1"/>
  <c r="BA277" i="10"/>
  <c r="BB277" i="10"/>
  <c r="BC277" i="10"/>
  <c r="BD277" i="10"/>
  <c r="BD278" i="15" s="1"/>
  <c r="BE277" i="10"/>
  <c r="BF277" i="10"/>
  <c r="BG277" i="10"/>
  <c r="BG278" i="15" s="1"/>
  <c r="BH277" i="10"/>
  <c r="BH278" i="15" s="1"/>
  <c r="BI277" i="10"/>
  <c r="BJ277" i="10"/>
  <c r="BK277" i="10"/>
  <c r="B278" i="10"/>
  <c r="B279" i="15" s="1"/>
  <c r="C278" i="10"/>
  <c r="D278" i="10"/>
  <c r="D279" i="15" s="1"/>
  <c r="E278" i="10"/>
  <c r="E279" i="15" s="1"/>
  <c r="F278" i="10"/>
  <c r="F279" i="15" s="1"/>
  <c r="G278" i="10"/>
  <c r="H278" i="10"/>
  <c r="I278" i="10"/>
  <c r="I279" i="15" s="1"/>
  <c r="J278" i="10"/>
  <c r="J279" i="15" s="1"/>
  <c r="K278" i="10"/>
  <c r="L278" i="10"/>
  <c r="M278" i="10"/>
  <c r="M279" i="15" s="1"/>
  <c r="N278" i="10"/>
  <c r="N279" i="15" s="1"/>
  <c r="O278" i="10"/>
  <c r="P278" i="10"/>
  <c r="Q278" i="10"/>
  <c r="Q279" i="15" s="1"/>
  <c r="R278" i="10"/>
  <c r="R279" i="15" s="1"/>
  <c r="S278" i="10"/>
  <c r="T278" i="10"/>
  <c r="U278" i="10"/>
  <c r="U279" i="15" s="1"/>
  <c r="V278" i="10"/>
  <c r="V279" i="15" s="1"/>
  <c r="W278" i="10"/>
  <c r="X278" i="10"/>
  <c r="Y278" i="10"/>
  <c r="Y279" i="15" s="1"/>
  <c r="Z278" i="10"/>
  <c r="Z279" i="15" s="1"/>
  <c r="AA278" i="10"/>
  <c r="AB278" i="10"/>
  <c r="AC278" i="10"/>
  <c r="AC279" i="15" s="1"/>
  <c r="AD278" i="10"/>
  <c r="AD279" i="15" s="1"/>
  <c r="AE278" i="10"/>
  <c r="AF278" i="10"/>
  <c r="AG278" i="10"/>
  <c r="AG279" i="15" s="1"/>
  <c r="AH278" i="10"/>
  <c r="AH279" i="15" s="1"/>
  <c r="AI278" i="10"/>
  <c r="AJ278" i="10"/>
  <c r="AK278" i="10"/>
  <c r="AK279" i="15" s="1"/>
  <c r="AL278" i="10"/>
  <c r="AL279" i="15" s="1"/>
  <c r="AM278" i="10"/>
  <c r="AN278" i="10"/>
  <c r="AO278" i="10"/>
  <c r="AO279" i="15" s="1"/>
  <c r="AP278" i="10"/>
  <c r="AP279" i="15" s="1"/>
  <c r="AQ278" i="10"/>
  <c r="AR278" i="10"/>
  <c r="AS278" i="10"/>
  <c r="AS279" i="15" s="1"/>
  <c r="AT278" i="10"/>
  <c r="AT279" i="15" s="1"/>
  <c r="AU278" i="10"/>
  <c r="AV278" i="10"/>
  <c r="AW278" i="10"/>
  <c r="AW279" i="15" s="1"/>
  <c r="AX278" i="10"/>
  <c r="AX279" i="15" s="1"/>
  <c r="AY278" i="10"/>
  <c r="AZ278" i="10"/>
  <c r="BA278" i="10"/>
  <c r="BA279" i="15" s="1"/>
  <c r="BB278" i="10"/>
  <c r="BB279" i="15" s="1"/>
  <c r="BC278" i="10"/>
  <c r="BD278" i="10"/>
  <c r="BE278" i="10"/>
  <c r="BE279" i="15" s="1"/>
  <c r="BF278" i="10"/>
  <c r="BF279" i="15" s="1"/>
  <c r="BG278" i="10"/>
  <c r="BG279" i="15" s="1"/>
  <c r="BH278" i="10"/>
  <c r="BI278" i="10"/>
  <c r="BI279" i="15" s="1"/>
  <c r="BJ278" i="10"/>
  <c r="BJ279" i="15" s="1"/>
  <c r="BK278" i="10"/>
  <c r="BK279" i="15" s="1"/>
  <c r="B279" i="10"/>
  <c r="C279" i="10"/>
  <c r="C280" i="15" s="1"/>
  <c r="D279" i="10"/>
  <c r="E279" i="10"/>
  <c r="F279" i="10"/>
  <c r="G279" i="10"/>
  <c r="G280" i="15" s="1"/>
  <c r="H279" i="10"/>
  <c r="H280" i="15" s="1"/>
  <c r="I279" i="10"/>
  <c r="J279" i="10"/>
  <c r="K279" i="10"/>
  <c r="K280" i="15" s="1"/>
  <c r="L279" i="10"/>
  <c r="M279" i="10"/>
  <c r="N279" i="10"/>
  <c r="O279" i="10"/>
  <c r="O280" i="15" s="1"/>
  <c r="P279" i="10"/>
  <c r="P280" i="15" s="1"/>
  <c r="Q279" i="10"/>
  <c r="R279" i="10"/>
  <c r="S279" i="10"/>
  <c r="S280" i="15" s="1"/>
  <c r="T279" i="10"/>
  <c r="U279" i="10"/>
  <c r="V279" i="10"/>
  <c r="W279" i="10"/>
  <c r="W280" i="15" s="1"/>
  <c r="X279" i="10"/>
  <c r="X280" i="15" s="1"/>
  <c r="Y279" i="10"/>
  <c r="Z279" i="10"/>
  <c r="AA279" i="10"/>
  <c r="AA280" i="15" s="1"/>
  <c r="AB279" i="10"/>
  <c r="AC279" i="10"/>
  <c r="AD279" i="10"/>
  <c r="AE279" i="10"/>
  <c r="AE280" i="15" s="1"/>
  <c r="AF279" i="10"/>
  <c r="AF280" i="15" s="1"/>
  <c r="AG279" i="10"/>
  <c r="AH279" i="10"/>
  <c r="AI279" i="10"/>
  <c r="AI280" i="15" s="1"/>
  <c r="AJ279" i="10"/>
  <c r="AK279" i="10"/>
  <c r="AL279" i="10"/>
  <c r="AM279" i="10"/>
  <c r="AM280" i="15" s="1"/>
  <c r="AN279" i="10"/>
  <c r="AN280" i="15" s="1"/>
  <c r="AO279" i="10"/>
  <c r="AP279" i="10"/>
  <c r="AQ279" i="10"/>
  <c r="AQ280" i="15" s="1"/>
  <c r="AR279" i="10"/>
  <c r="AS279" i="10"/>
  <c r="AT279" i="10"/>
  <c r="AU279" i="10"/>
  <c r="AU280" i="15" s="1"/>
  <c r="AV279" i="10"/>
  <c r="AV280" i="15" s="1"/>
  <c r="AW279" i="10"/>
  <c r="AX279" i="10"/>
  <c r="AY279" i="10"/>
  <c r="AY280" i="15" s="1"/>
  <c r="AZ279" i="10"/>
  <c r="BA279" i="10"/>
  <c r="BB279" i="10"/>
  <c r="BC279" i="10"/>
  <c r="BC280" i="15" s="1"/>
  <c r="BD279" i="10"/>
  <c r="BD280" i="15" s="1"/>
  <c r="BE279" i="10"/>
  <c r="BF279" i="10"/>
  <c r="BG279" i="10"/>
  <c r="BG280" i="15" s="1"/>
  <c r="BH279" i="10"/>
  <c r="BI279" i="10"/>
  <c r="BJ279" i="10"/>
  <c r="BK279" i="10"/>
  <c r="BK280" i="15" s="1"/>
  <c r="B280" i="10"/>
  <c r="B281" i="15" s="1"/>
  <c r="C280" i="10"/>
  <c r="D280" i="10"/>
  <c r="E280" i="10"/>
  <c r="F280" i="10"/>
  <c r="G280" i="10"/>
  <c r="H280" i="10"/>
  <c r="I280" i="10"/>
  <c r="I281" i="15" s="1"/>
  <c r="J280" i="10"/>
  <c r="J281" i="15" s="1"/>
  <c r="K280" i="10"/>
  <c r="L280" i="10"/>
  <c r="M280" i="10"/>
  <c r="N280" i="10"/>
  <c r="O280" i="10"/>
  <c r="P280" i="10"/>
  <c r="Q280" i="10"/>
  <c r="Q281" i="15" s="1"/>
  <c r="R280" i="10"/>
  <c r="R281" i="15" s="1"/>
  <c r="S280" i="10"/>
  <c r="T280" i="10"/>
  <c r="U280" i="10"/>
  <c r="V280" i="10"/>
  <c r="W280" i="10"/>
  <c r="X280" i="10"/>
  <c r="Y280" i="10"/>
  <c r="Y281" i="15" s="1"/>
  <c r="Z280" i="10"/>
  <c r="Z281" i="15" s="1"/>
  <c r="AA280" i="10"/>
  <c r="AB280" i="10"/>
  <c r="AC280" i="10"/>
  <c r="AD280" i="10"/>
  <c r="AE280" i="10"/>
  <c r="AF280" i="10"/>
  <c r="AG280" i="10"/>
  <c r="AG281" i="15" s="1"/>
  <c r="AH280" i="10"/>
  <c r="AH281" i="15" s="1"/>
  <c r="AI280" i="10"/>
  <c r="AJ280" i="10"/>
  <c r="AK280" i="10"/>
  <c r="AL280" i="10"/>
  <c r="AM280" i="10"/>
  <c r="AN280" i="10"/>
  <c r="AO280" i="10"/>
  <c r="AO281" i="15" s="1"/>
  <c r="AP280" i="10"/>
  <c r="AP281" i="15" s="1"/>
  <c r="AQ280" i="10"/>
  <c r="AR280" i="10"/>
  <c r="AS280" i="10"/>
  <c r="AT280" i="10"/>
  <c r="AU280" i="10"/>
  <c r="AV280" i="10"/>
  <c r="AW280" i="10"/>
  <c r="AW281" i="15" s="1"/>
  <c r="AX280" i="10"/>
  <c r="AX281" i="15" s="1"/>
  <c r="AY280" i="10"/>
  <c r="AZ280" i="10"/>
  <c r="BA280" i="10"/>
  <c r="BB280" i="10"/>
  <c r="BC280" i="10"/>
  <c r="BD280" i="10"/>
  <c r="BE280" i="10"/>
  <c r="BE281" i="15" s="1"/>
  <c r="BF280" i="10"/>
  <c r="BF281" i="15" s="1"/>
  <c r="BG280" i="10"/>
  <c r="BG281" i="15" s="1"/>
  <c r="BH280" i="10"/>
  <c r="BI280" i="10"/>
  <c r="BJ280" i="10"/>
  <c r="BK280" i="10"/>
  <c r="B281" i="10"/>
  <c r="C281" i="10"/>
  <c r="C282" i="15" s="1"/>
  <c r="D281" i="10"/>
  <c r="D282" i="15" s="1"/>
  <c r="E281" i="10"/>
  <c r="F281" i="10"/>
  <c r="G281" i="10"/>
  <c r="H281" i="10"/>
  <c r="H282" i="15" s="1"/>
  <c r="I281" i="10"/>
  <c r="J281" i="10"/>
  <c r="K281" i="10"/>
  <c r="K282" i="15" s="1"/>
  <c r="L281" i="10"/>
  <c r="L282" i="15" s="1"/>
  <c r="M281" i="10"/>
  <c r="N281" i="10"/>
  <c r="O281" i="10"/>
  <c r="P281" i="10"/>
  <c r="P282" i="15" s="1"/>
  <c r="Q281" i="10"/>
  <c r="R281" i="10"/>
  <c r="S281" i="10"/>
  <c r="S282" i="15" s="1"/>
  <c r="T281" i="10"/>
  <c r="T282" i="15" s="1"/>
  <c r="U281" i="10"/>
  <c r="V281" i="10"/>
  <c r="W281" i="10"/>
  <c r="X281" i="10"/>
  <c r="X282" i="15" s="1"/>
  <c r="Y281" i="10"/>
  <c r="Z281" i="10"/>
  <c r="AA281" i="10"/>
  <c r="AA282" i="15" s="1"/>
  <c r="AB281" i="10"/>
  <c r="AB282" i="15" s="1"/>
  <c r="AC281" i="10"/>
  <c r="AD281" i="10"/>
  <c r="AE281" i="10"/>
  <c r="AF281" i="10"/>
  <c r="AF282" i="15" s="1"/>
  <c r="AG281" i="10"/>
  <c r="AH281" i="10"/>
  <c r="AI281" i="10"/>
  <c r="AI282" i="15" s="1"/>
  <c r="AJ281" i="10"/>
  <c r="AJ282" i="15" s="1"/>
  <c r="AK281" i="10"/>
  <c r="AL281" i="10"/>
  <c r="AM281" i="10"/>
  <c r="AN281" i="10"/>
  <c r="AN282" i="15" s="1"/>
  <c r="AO281" i="10"/>
  <c r="AP281" i="10"/>
  <c r="AQ281" i="10"/>
  <c r="AQ282" i="15" s="1"/>
  <c r="AR281" i="10"/>
  <c r="AR282" i="15" s="1"/>
  <c r="AS281" i="10"/>
  <c r="AT281" i="10"/>
  <c r="AU281" i="10"/>
  <c r="AV281" i="10"/>
  <c r="AV282" i="15" s="1"/>
  <c r="AW281" i="10"/>
  <c r="AX281" i="10"/>
  <c r="AY281" i="10"/>
  <c r="AY282" i="15" s="1"/>
  <c r="AZ281" i="10"/>
  <c r="AZ282" i="15" s="1"/>
  <c r="BA281" i="10"/>
  <c r="BB281" i="10"/>
  <c r="BC281" i="10"/>
  <c r="BD281" i="10"/>
  <c r="BD282" i="15" s="1"/>
  <c r="BE281" i="10"/>
  <c r="BF281" i="10"/>
  <c r="BG281" i="10"/>
  <c r="BG282" i="15" s="1"/>
  <c r="BH281" i="10"/>
  <c r="BH282" i="15" s="1"/>
  <c r="BI281" i="10"/>
  <c r="BJ281" i="10"/>
  <c r="BK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J282" i="10"/>
  <c r="AK282" i="10"/>
  <c r="AL282" i="10"/>
  <c r="AM282" i="10"/>
  <c r="AN282" i="10"/>
  <c r="AO282" i="10"/>
  <c r="AP282" i="10"/>
  <c r="AQ282" i="10"/>
  <c r="AR282" i="10"/>
  <c r="AS282" i="10"/>
  <c r="AT282" i="10"/>
  <c r="AU282" i="10"/>
  <c r="AV282" i="10"/>
  <c r="AW282" i="10"/>
  <c r="AX282" i="10"/>
  <c r="AY282" i="10"/>
  <c r="AZ282" i="10"/>
  <c r="BA282" i="10"/>
  <c r="BB282" i="10"/>
  <c r="BC282" i="10"/>
  <c r="BD282" i="10"/>
  <c r="BE282" i="10"/>
  <c r="BF282" i="10"/>
  <c r="BG282" i="10"/>
  <c r="BH282" i="10"/>
  <c r="BI282" i="10"/>
  <c r="BJ282" i="10"/>
  <c r="BK282" i="10"/>
  <c r="B283" i="10"/>
  <c r="C283" i="10"/>
  <c r="D283" i="10"/>
  <c r="E283" i="10"/>
  <c r="F283" i="10"/>
  <c r="G283" i="10"/>
  <c r="G284" i="15" s="1"/>
  <c r="H283" i="10"/>
  <c r="H284" i="15" s="1"/>
  <c r="I283" i="10"/>
  <c r="J283" i="10"/>
  <c r="K283" i="10"/>
  <c r="L283" i="10"/>
  <c r="M283" i="10"/>
  <c r="N283" i="10"/>
  <c r="O283" i="10"/>
  <c r="O284" i="15" s="1"/>
  <c r="P283" i="10"/>
  <c r="P284" i="15" s="1"/>
  <c r="Q283" i="10"/>
  <c r="R283" i="10"/>
  <c r="S283" i="10"/>
  <c r="T283" i="10"/>
  <c r="U283" i="10"/>
  <c r="V283" i="10"/>
  <c r="W283" i="10"/>
  <c r="W284" i="15" s="1"/>
  <c r="X283" i="10"/>
  <c r="X284" i="15" s="1"/>
  <c r="Y283" i="10"/>
  <c r="Z283" i="10"/>
  <c r="AA283" i="10"/>
  <c r="AB283" i="10"/>
  <c r="AC283" i="10"/>
  <c r="AD283" i="10"/>
  <c r="AE283" i="10"/>
  <c r="AE284" i="15" s="1"/>
  <c r="AF283" i="10"/>
  <c r="AF284" i="15" s="1"/>
  <c r="AG283" i="10"/>
  <c r="AH283" i="10"/>
  <c r="AI283" i="10"/>
  <c r="AJ283" i="10"/>
  <c r="AK283" i="10"/>
  <c r="AL283" i="10"/>
  <c r="AM283" i="10"/>
  <c r="AM284" i="15" s="1"/>
  <c r="AN283" i="10"/>
  <c r="AN284" i="15" s="1"/>
  <c r="AO283" i="10"/>
  <c r="AP283" i="10"/>
  <c r="AQ283" i="10"/>
  <c r="AR283" i="10"/>
  <c r="AS283" i="10"/>
  <c r="AT283" i="10"/>
  <c r="AU283" i="10"/>
  <c r="AU284" i="15" s="1"/>
  <c r="AV283" i="10"/>
  <c r="AV284" i="15" s="1"/>
  <c r="AW283" i="10"/>
  <c r="AX283" i="10"/>
  <c r="AY283" i="10"/>
  <c r="AZ283" i="10"/>
  <c r="BA283" i="10"/>
  <c r="BB283" i="10"/>
  <c r="BC283" i="10"/>
  <c r="BC284" i="15" s="1"/>
  <c r="BD283" i="10"/>
  <c r="BD284" i="15" s="1"/>
  <c r="BE283" i="10"/>
  <c r="BF283" i="10"/>
  <c r="BG283" i="10"/>
  <c r="BH283" i="10"/>
  <c r="BI283" i="10"/>
  <c r="BJ283" i="10"/>
  <c r="BK283" i="10"/>
  <c r="BK284" i="15" s="1"/>
  <c r="B284" i="10"/>
  <c r="B285" i="15" s="1"/>
  <c r="C284" i="10"/>
  <c r="D284" i="10"/>
  <c r="E284" i="10"/>
  <c r="F284" i="10"/>
  <c r="G284" i="10"/>
  <c r="H284" i="10"/>
  <c r="I284" i="10"/>
  <c r="I285" i="15" s="1"/>
  <c r="J284" i="10"/>
  <c r="J285" i="15" s="1"/>
  <c r="K284" i="10"/>
  <c r="L284" i="10"/>
  <c r="M284" i="10"/>
  <c r="N284" i="10"/>
  <c r="O284" i="10"/>
  <c r="P284" i="10"/>
  <c r="Q284" i="10"/>
  <c r="Q285" i="15" s="1"/>
  <c r="R284" i="10"/>
  <c r="R285" i="15" s="1"/>
  <c r="S284" i="10"/>
  <c r="T284" i="10"/>
  <c r="U284" i="10"/>
  <c r="V284" i="10"/>
  <c r="W284" i="10"/>
  <c r="X284" i="10"/>
  <c r="X285" i="15" s="1"/>
  <c r="Y284" i="10"/>
  <c r="Y285" i="15" s="1"/>
  <c r="Z284" i="10"/>
  <c r="Z285" i="15" s="1"/>
  <c r="AA284" i="10"/>
  <c r="AB284" i="10"/>
  <c r="AC284" i="10"/>
  <c r="AD284" i="10"/>
  <c r="AE284" i="10"/>
  <c r="AF284" i="10"/>
  <c r="AG284" i="10"/>
  <c r="AG285" i="15" s="1"/>
  <c r="AH284" i="10"/>
  <c r="AH285" i="15" s="1"/>
  <c r="AI284" i="10"/>
  <c r="AJ284" i="10"/>
  <c r="AK284" i="10"/>
  <c r="AL284" i="10"/>
  <c r="AM284" i="10"/>
  <c r="AN284" i="10"/>
  <c r="AO284" i="10"/>
  <c r="AO285" i="15" s="1"/>
  <c r="AP284" i="10"/>
  <c r="AP285" i="15" s="1"/>
  <c r="AQ284" i="10"/>
  <c r="AR284" i="10"/>
  <c r="AS284" i="10"/>
  <c r="AT284" i="10"/>
  <c r="AU284" i="10"/>
  <c r="AV284" i="10"/>
  <c r="AW284" i="10"/>
  <c r="AW285" i="15" s="1"/>
  <c r="AX284" i="10"/>
  <c r="AX285" i="15" s="1"/>
  <c r="AY284" i="10"/>
  <c r="AZ284" i="10"/>
  <c r="BA284" i="10"/>
  <c r="BB284" i="10"/>
  <c r="BC284" i="10"/>
  <c r="BD284" i="10"/>
  <c r="BE284" i="10"/>
  <c r="BE285" i="15" s="1"/>
  <c r="BF284" i="10"/>
  <c r="BF285" i="15" s="1"/>
  <c r="BG284" i="10"/>
  <c r="BG285" i="15" s="1"/>
  <c r="BH284" i="10"/>
  <c r="BI284" i="10"/>
  <c r="BJ284" i="10"/>
  <c r="BK284" i="10"/>
  <c r="B285" i="10"/>
  <c r="C285" i="10"/>
  <c r="C286" i="15" s="1"/>
  <c r="D285" i="10"/>
  <c r="D286" i="15" s="1"/>
  <c r="E285" i="10"/>
  <c r="F285" i="10"/>
  <c r="G285" i="10"/>
  <c r="H285" i="10"/>
  <c r="H286" i="15" s="1"/>
  <c r="I285" i="10"/>
  <c r="J285" i="10"/>
  <c r="K285" i="10"/>
  <c r="K286" i="15" s="1"/>
  <c r="L285" i="10"/>
  <c r="L286" i="15" s="1"/>
  <c r="M285" i="10"/>
  <c r="N285" i="10"/>
  <c r="O285" i="10"/>
  <c r="P285" i="10"/>
  <c r="P286" i="15" s="1"/>
  <c r="Q285" i="10"/>
  <c r="R285" i="10"/>
  <c r="S285" i="10"/>
  <c r="S286" i="15" s="1"/>
  <c r="T285" i="10"/>
  <c r="T286" i="15" s="1"/>
  <c r="U285" i="10"/>
  <c r="V285" i="10"/>
  <c r="W285" i="10"/>
  <c r="X285" i="10"/>
  <c r="X286" i="15" s="1"/>
  <c r="Y285" i="10"/>
  <c r="Z285" i="10"/>
  <c r="AA285" i="10"/>
  <c r="AA286" i="15" s="1"/>
  <c r="AB285" i="10"/>
  <c r="AB286" i="15" s="1"/>
  <c r="AC285" i="10"/>
  <c r="AD285" i="10"/>
  <c r="AE285" i="10"/>
  <c r="AF285" i="10"/>
  <c r="AF286" i="15" s="1"/>
  <c r="AG285" i="10"/>
  <c r="AH285" i="10"/>
  <c r="AI285" i="10"/>
  <c r="AI286" i="15" s="1"/>
  <c r="AJ285" i="10"/>
  <c r="AJ286" i="15" s="1"/>
  <c r="AK285" i="10"/>
  <c r="AL285" i="10"/>
  <c r="AM285" i="10"/>
  <c r="AN285" i="10"/>
  <c r="AN286" i="15" s="1"/>
  <c r="AO285" i="10"/>
  <c r="AP285" i="10"/>
  <c r="AQ285" i="10"/>
  <c r="AQ286" i="15" s="1"/>
  <c r="AR285" i="10"/>
  <c r="AR286" i="15" s="1"/>
  <c r="AS285" i="10"/>
  <c r="AT285" i="10"/>
  <c r="AU285" i="10"/>
  <c r="AV285" i="10"/>
  <c r="AV286" i="15" s="1"/>
  <c r="AW285" i="10"/>
  <c r="AX285" i="10"/>
  <c r="AY285" i="10"/>
  <c r="AY286" i="15" s="1"/>
  <c r="AZ285" i="10"/>
  <c r="AZ286" i="15" s="1"/>
  <c r="BA285" i="10"/>
  <c r="BB285" i="10"/>
  <c r="BC285" i="10"/>
  <c r="BD285" i="10"/>
  <c r="BD286" i="15" s="1"/>
  <c r="BE285" i="10"/>
  <c r="BF285" i="10"/>
  <c r="BG285" i="10"/>
  <c r="BG286" i="15" s="1"/>
  <c r="BH285" i="10"/>
  <c r="BH286" i="15" s="1"/>
  <c r="BI285" i="10"/>
  <c r="BJ285" i="10"/>
  <c r="BK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J286" i="10"/>
  <c r="AK286" i="10"/>
  <c r="AL286" i="10"/>
  <c r="AM286" i="10"/>
  <c r="AN286" i="10"/>
  <c r="AO286" i="10"/>
  <c r="AP286" i="10"/>
  <c r="AQ286" i="10"/>
  <c r="AR286" i="10"/>
  <c r="AS286" i="10"/>
  <c r="AT286" i="10"/>
  <c r="AU286" i="10"/>
  <c r="AV286" i="10"/>
  <c r="AW286" i="10"/>
  <c r="AX286" i="10"/>
  <c r="AY286" i="10"/>
  <c r="AZ286" i="10"/>
  <c r="BA286" i="10"/>
  <c r="BB286" i="10"/>
  <c r="BC286" i="10"/>
  <c r="BD286" i="10"/>
  <c r="BE286" i="10"/>
  <c r="BF286" i="10"/>
  <c r="BG286" i="10"/>
  <c r="BH286" i="10"/>
  <c r="BI286" i="10"/>
  <c r="BJ286" i="10"/>
  <c r="BK286" i="10"/>
  <c r="B287" i="10"/>
  <c r="C287" i="10"/>
  <c r="D287" i="10"/>
  <c r="E287" i="10"/>
  <c r="F287" i="10"/>
  <c r="G287" i="10"/>
  <c r="G288" i="15" s="1"/>
  <c r="H287" i="10"/>
  <c r="H288" i="15" s="1"/>
  <c r="I287" i="10"/>
  <c r="J287" i="10"/>
  <c r="K287" i="10"/>
  <c r="L287" i="10"/>
  <c r="M287" i="10"/>
  <c r="N287" i="10"/>
  <c r="O287" i="10"/>
  <c r="O288" i="15" s="1"/>
  <c r="P287" i="10"/>
  <c r="P288" i="15" s="1"/>
  <c r="Q287" i="10"/>
  <c r="R287" i="10"/>
  <c r="S287" i="10"/>
  <c r="T287" i="10"/>
  <c r="U287" i="10"/>
  <c r="V287" i="10"/>
  <c r="W287" i="10"/>
  <c r="W288" i="15" s="1"/>
  <c r="X287" i="10"/>
  <c r="X288" i="15" s="1"/>
  <c r="Y287" i="10"/>
  <c r="Z287" i="10"/>
  <c r="AA287" i="10"/>
  <c r="AB287" i="10"/>
  <c r="AC287" i="10"/>
  <c r="AD287" i="10"/>
  <c r="AE287" i="10"/>
  <c r="AE288" i="15" s="1"/>
  <c r="AF287" i="10"/>
  <c r="AF288" i="15" s="1"/>
  <c r="AG287" i="10"/>
  <c r="AH287" i="10"/>
  <c r="AI287" i="10"/>
  <c r="AJ287" i="10"/>
  <c r="AK287" i="10"/>
  <c r="AL287" i="10"/>
  <c r="AM287" i="10"/>
  <c r="AM288" i="15" s="1"/>
  <c r="AN287" i="10"/>
  <c r="AN288" i="15" s="1"/>
  <c r="AO287" i="10"/>
  <c r="AP287" i="10"/>
  <c r="AQ287" i="10"/>
  <c r="AR287" i="10"/>
  <c r="AS287" i="10"/>
  <c r="AT287" i="10"/>
  <c r="AU287" i="10"/>
  <c r="AU288" i="15" s="1"/>
  <c r="AV287" i="10"/>
  <c r="AV288" i="15" s="1"/>
  <c r="AW287" i="10"/>
  <c r="AX287" i="10"/>
  <c r="AY287" i="10"/>
  <c r="AZ287" i="10"/>
  <c r="BA287" i="10"/>
  <c r="BB287" i="10"/>
  <c r="BC287" i="10"/>
  <c r="BC288" i="15" s="1"/>
  <c r="BD287" i="10"/>
  <c r="BD288" i="15" s="1"/>
  <c r="BE287" i="10"/>
  <c r="BF287" i="10"/>
  <c r="BG287" i="10"/>
  <c r="BH287" i="10"/>
  <c r="BI287" i="10"/>
  <c r="BJ287" i="10"/>
  <c r="BK287" i="10"/>
  <c r="BK288" i="15" s="1"/>
  <c r="B288" i="10"/>
  <c r="B289" i="15" s="1"/>
  <c r="C288" i="10"/>
  <c r="D288" i="10"/>
  <c r="E288" i="10"/>
  <c r="F288" i="10"/>
  <c r="G288" i="10"/>
  <c r="H288" i="10"/>
  <c r="I288" i="10"/>
  <c r="I289" i="15" s="1"/>
  <c r="J288" i="10"/>
  <c r="J289" i="15" s="1"/>
  <c r="K288" i="10"/>
  <c r="L288" i="10"/>
  <c r="M288" i="10"/>
  <c r="N288" i="10"/>
  <c r="O288" i="10"/>
  <c r="P288" i="10"/>
  <c r="Q288" i="10"/>
  <c r="Q289" i="15" s="1"/>
  <c r="R288" i="10"/>
  <c r="R289" i="15" s="1"/>
  <c r="S288" i="10"/>
  <c r="T288" i="10"/>
  <c r="U288" i="10"/>
  <c r="V288" i="10"/>
  <c r="W288" i="10"/>
  <c r="X288" i="10"/>
  <c r="X289" i="15" s="1"/>
  <c r="Y288" i="10"/>
  <c r="Y289" i="15" s="1"/>
  <c r="Z288" i="10"/>
  <c r="Z289" i="15" s="1"/>
  <c r="AA288" i="10"/>
  <c r="AB288" i="10"/>
  <c r="AC288" i="10"/>
  <c r="AD288" i="10"/>
  <c r="AE288" i="10"/>
  <c r="AF288" i="10"/>
  <c r="AG288" i="10"/>
  <c r="AG289" i="15" s="1"/>
  <c r="AH288" i="10"/>
  <c r="AH289" i="15" s="1"/>
  <c r="AI288" i="10"/>
  <c r="AJ288" i="10"/>
  <c r="AK288" i="10"/>
  <c r="AL288" i="10"/>
  <c r="AM288" i="10"/>
  <c r="AN288" i="10"/>
  <c r="AO288" i="10"/>
  <c r="AO289" i="15" s="1"/>
  <c r="AP288" i="10"/>
  <c r="AP289" i="15" s="1"/>
  <c r="AQ288" i="10"/>
  <c r="AR288" i="10"/>
  <c r="AS288" i="10"/>
  <c r="AT288" i="10"/>
  <c r="AU288" i="10"/>
  <c r="AV288" i="10"/>
  <c r="AW288" i="10"/>
  <c r="AW289" i="15" s="1"/>
  <c r="AX288" i="10"/>
  <c r="AX289" i="15" s="1"/>
  <c r="AY288" i="10"/>
  <c r="AZ288" i="10"/>
  <c r="BA288" i="10"/>
  <c r="BB288" i="10"/>
  <c r="BC288" i="10"/>
  <c r="BD288" i="10"/>
  <c r="BE288" i="10"/>
  <c r="BE289" i="15" s="1"/>
  <c r="BF288" i="10"/>
  <c r="BF289" i="15" s="1"/>
  <c r="BG288" i="10"/>
  <c r="BG289" i="15" s="1"/>
  <c r="BH288" i="10"/>
  <c r="BI288" i="10"/>
  <c r="BJ288" i="10"/>
  <c r="BK288" i="10"/>
  <c r="B289" i="10"/>
  <c r="C289" i="10"/>
  <c r="C290" i="15" s="1"/>
  <c r="D289" i="10"/>
  <c r="D290" i="15" s="1"/>
  <c r="E289" i="10"/>
  <c r="F289" i="10"/>
  <c r="G289" i="10"/>
  <c r="H289" i="10"/>
  <c r="H290" i="15" s="1"/>
  <c r="I289" i="10"/>
  <c r="J289" i="10"/>
  <c r="K289" i="10"/>
  <c r="K290" i="15" s="1"/>
  <c r="L289" i="10"/>
  <c r="L290" i="15" s="1"/>
  <c r="M289" i="10"/>
  <c r="N289" i="10"/>
  <c r="O289" i="10"/>
  <c r="P289" i="10"/>
  <c r="P290" i="15" s="1"/>
  <c r="Q289" i="10"/>
  <c r="R289" i="10"/>
  <c r="S289" i="10"/>
  <c r="S290" i="15" s="1"/>
  <c r="T289" i="10"/>
  <c r="T290" i="15" s="1"/>
  <c r="U289" i="10"/>
  <c r="V289" i="10"/>
  <c r="W289" i="10"/>
  <c r="X289" i="10"/>
  <c r="X290" i="15" s="1"/>
  <c r="Y289" i="10"/>
  <c r="Z289" i="10"/>
  <c r="AA289" i="10"/>
  <c r="AA290" i="15" s="1"/>
  <c r="AB289" i="10"/>
  <c r="AB290" i="15" s="1"/>
  <c r="AC289" i="10"/>
  <c r="AD289" i="10"/>
  <c r="AE289" i="10"/>
  <c r="AF289" i="10"/>
  <c r="AF290" i="15" s="1"/>
  <c r="AG289" i="10"/>
  <c r="AH289" i="10"/>
  <c r="AI289" i="10"/>
  <c r="AI290" i="15" s="1"/>
  <c r="AJ289" i="10"/>
  <c r="AJ290" i="15" s="1"/>
  <c r="AK289" i="10"/>
  <c r="AL289" i="10"/>
  <c r="AM289" i="10"/>
  <c r="AN289" i="10"/>
  <c r="AN290" i="15" s="1"/>
  <c r="AO289" i="10"/>
  <c r="AP289" i="10"/>
  <c r="AQ289" i="10"/>
  <c r="AQ290" i="15" s="1"/>
  <c r="AR289" i="10"/>
  <c r="AR290" i="15" s="1"/>
  <c r="AS289" i="10"/>
  <c r="AT289" i="10"/>
  <c r="AU289" i="10"/>
  <c r="AV289" i="10"/>
  <c r="AV290" i="15" s="1"/>
  <c r="AW289" i="10"/>
  <c r="AX289" i="10"/>
  <c r="AY289" i="10"/>
  <c r="AY290" i="15" s="1"/>
  <c r="AZ289" i="10"/>
  <c r="AZ290" i="15" s="1"/>
  <c r="BA289" i="10"/>
  <c r="BB289" i="10"/>
  <c r="BC289" i="10"/>
  <c r="BD289" i="10"/>
  <c r="BD290" i="15" s="1"/>
  <c r="BE289" i="10"/>
  <c r="BF289" i="10"/>
  <c r="BG289" i="10"/>
  <c r="BG290" i="15" s="1"/>
  <c r="BH289" i="10"/>
  <c r="BH290" i="15" s="1"/>
  <c r="BI289" i="10"/>
  <c r="BJ289" i="10"/>
  <c r="BK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J290" i="10"/>
  <c r="AK290" i="10"/>
  <c r="AL290" i="10"/>
  <c r="AM290" i="10"/>
  <c r="AN290" i="10"/>
  <c r="AO290" i="10"/>
  <c r="AP290" i="10"/>
  <c r="AQ290" i="10"/>
  <c r="AR290" i="10"/>
  <c r="AS290" i="10"/>
  <c r="AT290" i="10"/>
  <c r="AU290" i="10"/>
  <c r="AV290" i="10"/>
  <c r="AW290" i="10"/>
  <c r="AX290" i="10"/>
  <c r="AY290" i="10"/>
  <c r="AZ290" i="10"/>
  <c r="BA290" i="10"/>
  <c r="BB290" i="10"/>
  <c r="BC290" i="10"/>
  <c r="BD290" i="10"/>
  <c r="BE290" i="10"/>
  <c r="BF290" i="10"/>
  <c r="BG290" i="10"/>
  <c r="BH290" i="10"/>
  <c r="BI290" i="10"/>
  <c r="BJ290" i="10"/>
  <c r="BK290" i="10"/>
  <c r="B291" i="10"/>
  <c r="C291" i="10"/>
  <c r="D291" i="10"/>
  <c r="E291" i="10"/>
  <c r="F291" i="10"/>
  <c r="G291" i="10"/>
  <c r="G292" i="15" s="1"/>
  <c r="H291" i="10"/>
  <c r="H292" i="15" s="1"/>
  <c r="I291" i="10"/>
  <c r="J291" i="10"/>
  <c r="K291" i="10"/>
  <c r="L291" i="10"/>
  <c r="M291" i="10"/>
  <c r="N291" i="10"/>
  <c r="O291" i="10"/>
  <c r="O292" i="15" s="1"/>
  <c r="P291" i="10"/>
  <c r="P292" i="15" s="1"/>
  <c r="Q291" i="10"/>
  <c r="Q292" i="15" s="1"/>
  <c r="R291" i="10"/>
  <c r="S291" i="10"/>
  <c r="T291" i="10"/>
  <c r="U291" i="10"/>
  <c r="V291" i="10"/>
  <c r="W291" i="10"/>
  <c r="W292" i="15" s="1"/>
  <c r="X291" i="10"/>
  <c r="X292" i="15" s="1"/>
  <c r="Y291" i="10"/>
  <c r="Z291" i="10"/>
  <c r="AA291" i="10"/>
  <c r="AB291" i="10"/>
  <c r="AC291" i="10"/>
  <c r="AD291" i="10"/>
  <c r="AE291" i="10"/>
  <c r="AE292" i="15" s="1"/>
  <c r="AF291" i="10"/>
  <c r="AF292" i="15" s="1"/>
  <c r="AG291" i="10"/>
  <c r="AH291" i="10"/>
  <c r="AI291" i="10"/>
  <c r="AJ291" i="10"/>
  <c r="AK291" i="10"/>
  <c r="AL291" i="10"/>
  <c r="AM291" i="10"/>
  <c r="AM292" i="15" s="1"/>
  <c r="AN291" i="10"/>
  <c r="AN292" i="15" s="1"/>
  <c r="AO291" i="10"/>
  <c r="AO292" i="15" s="1"/>
  <c r="AP291" i="10"/>
  <c r="AQ291" i="10"/>
  <c r="AR291" i="10"/>
  <c r="AS291" i="10"/>
  <c r="AT291" i="10"/>
  <c r="AU291" i="10"/>
  <c r="AU292" i="15" s="1"/>
  <c r="AV291" i="10"/>
  <c r="AV292" i="15" s="1"/>
  <c r="AW291" i="10"/>
  <c r="AX291" i="10"/>
  <c r="AY291" i="10"/>
  <c r="AZ291" i="10"/>
  <c r="BA291" i="10"/>
  <c r="BB291" i="10"/>
  <c r="BC291" i="10"/>
  <c r="BC292" i="15" s="1"/>
  <c r="BD291" i="10"/>
  <c r="BD292" i="15" s="1"/>
  <c r="BE291" i="10"/>
  <c r="BE292" i="15" s="1"/>
  <c r="BF291" i="10"/>
  <c r="BG291" i="10"/>
  <c r="BH291" i="10"/>
  <c r="BI291" i="10"/>
  <c r="BJ291" i="10"/>
  <c r="BK291" i="10"/>
  <c r="BK292" i="15" s="1"/>
  <c r="B292" i="10"/>
  <c r="B293" i="15" s="1"/>
  <c r="C292" i="10"/>
  <c r="C293" i="15" s="1"/>
  <c r="D292" i="10"/>
  <c r="E292" i="10"/>
  <c r="F292" i="10"/>
  <c r="G292" i="10"/>
  <c r="H292" i="10"/>
  <c r="H293" i="15" s="1"/>
  <c r="I292" i="10"/>
  <c r="I293" i="15" s="1"/>
  <c r="J292" i="10"/>
  <c r="J293" i="15" s="1"/>
  <c r="K292" i="10"/>
  <c r="K293" i="15" s="1"/>
  <c r="L292" i="10"/>
  <c r="M292" i="10"/>
  <c r="N292" i="10"/>
  <c r="O292" i="10"/>
  <c r="P292" i="10"/>
  <c r="P293" i="15" s="1"/>
  <c r="Q292" i="10"/>
  <c r="Q293" i="15" s="1"/>
  <c r="R292" i="10"/>
  <c r="R293" i="15" s="1"/>
  <c r="S292" i="10"/>
  <c r="S293" i="15" s="1"/>
  <c r="T292" i="10"/>
  <c r="U292" i="10"/>
  <c r="V292" i="10"/>
  <c r="W292" i="10"/>
  <c r="X292" i="10"/>
  <c r="X293" i="15" s="1"/>
  <c r="Y292" i="10"/>
  <c r="Y293" i="15" s="1"/>
  <c r="Z292" i="10"/>
  <c r="Z293" i="15" s="1"/>
  <c r="AA292" i="10"/>
  <c r="AA293" i="15" s="1"/>
  <c r="AB292" i="10"/>
  <c r="AC292" i="10"/>
  <c r="AD292" i="10"/>
  <c r="AE292" i="10"/>
  <c r="AF292" i="10"/>
  <c r="AF293" i="15" s="1"/>
  <c r="AG292" i="10"/>
  <c r="AG293" i="15" s="1"/>
  <c r="AH292" i="10"/>
  <c r="AH293" i="15" s="1"/>
  <c r="AI292" i="10"/>
  <c r="AI293" i="15" s="1"/>
  <c r="AJ292" i="10"/>
  <c r="AK292" i="10"/>
  <c r="AL292" i="10"/>
  <c r="AM292" i="10"/>
  <c r="AN292" i="10"/>
  <c r="AN293" i="15" s="1"/>
  <c r="AO292" i="10"/>
  <c r="AO293" i="15" s="1"/>
  <c r="AP292" i="10"/>
  <c r="AP293" i="15" s="1"/>
  <c r="AQ292" i="10"/>
  <c r="AQ293" i="15" s="1"/>
  <c r="AR292" i="10"/>
  <c r="AS292" i="10"/>
  <c r="AT292" i="10"/>
  <c r="AU292" i="10"/>
  <c r="AV292" i="10"/>
  <c r="AV293" i="15" s="1"/>
  <c r="AW292" i="10"/>
  <c r="AW293" i="15" s="1"/>
  <c r="AX292" i="10"/>
  <c r="AX293" i="15" s="1"/>
  <c r="AY292" i="10"/>
  <c r="AY293" i="15" s="1"/>
  <c r="AZ292" i="10"/>
  <c r="BA292" i="10"/>
  <c r="BB292" i="10"/>
  <c r="BC292" i="10"/>
  <c r="BD292" i="10"/>
  <c r="BD293" i="15" s="1"/>
  <c r="BE292" i="10"/>
  <c r="BE293" i="15" s="1"/>
  <c r="BF292" i="10"/>
  <c r="BF293" i="15" s="1"/>
  <c r="BG292" i="10"/>
  <c r="BG293" i="15" s="1"/>
  <c r="BH292" i="10"/>
  <c r="BI292" i="10"/>
  <c r="BJ292" i="10"/>
  <c r="BK292" i="10"/>
  <c r="C3" i="10"/>
  <c r="C4" i="15" s="1"/>
  <c r="D3" i="10"/>
  <c r="E3" i="10"/>
  <c r="E4" i="15" s="1"/>
  <c r="F3" i="10"/>
  <c r="G3" i="10"/>
  <c r="H3" i="10"/>
  <c r="I3" i="10"/>
  <c r="I4" i="15" s="1"/>
  <c r="J3" i="10"/>
  <c r="K3" i="10"/>
  <c r="K4" i="15" s="1"/>
  <c r="L3" i="10"/>
  <c r="M3" i="10"/>
  <c r="M4" i="15" s="1"/>
  <c r="N3" i="10"/>
  <c r="O3" i="10"/>
  <c r="P3" i="10"/>
  <c r="Q3" i="10"/>
  <c r="Q4" i="15" s="1"/>
  <c r="R3" i="10"/>
  <c r="S3" i="10"/>
  <c r="S4" i="15" s="1"/>
  <c r="T3" i="10"/>
  <c r="U3" i="10"/>
  <c r="U4" i="15" s="1"/>
  <c r="V3" i="10"/>
  <c r="W3" i="10"/>
  <c r="X3" i="10"/>
  <c r="Y3" i="10"/>
  <c r="Y4" i="15" s="1"/>
  <c r="Z3" i="10"/>
  <c r="AA3" i="10"/>
  <c r="AA4" i="15" s="1"/>
  <c r="AB3" i="10"/>
  <c r="AC3" i="10"/>
  <c r="AC4" i="15" s="1"/>
  <c r="AD3" i="10"/>
  <c r="AE3" i="10"/>
  <c r="AF3" i="10"/>
  <c r="AG3" i="10"/>
  <c r="AG4" i="15" s="1"/>
  <c r="AH3" i="10"/>
  <c r="AI3" i="10"/>
  <c r="AI4" i="15" s="1"/>
  <c r="AJ3" i="10"/>
  <c r="AK3" i="10"/>
  <c r="AK4" i="15" s="1"/>
  <c r="AL3" i="10"/>
  <c r="AM3" i="10"/>
  <c r="AN3" i="10"/>
  <c r="AO3" i="10"/>
  <c r="AO4" i="15" s="1"/>
  <c r="AP3" i="10"/>
  <c r="AQ3" i="10"/>
  <c r="AQ4" i="15" s="1"/>
  <c r="AR3" i="10"/>
  <c r="AS3" i="10"/>
  <c r="AS4" i="15" s="1"/>
  <c r="AT3" i="10"/>
  <c r="AU3" i="10"/>
  <c r="AV3" i="10"/>
  <c r="AW3" i="10"/>
  <c r="AW4" i="15" s="1"/>
  <c r="AX3" i="10"/>
  <c r="AY3" i="10"/>
  <c r="AY4" i="15" s="1"/>
  <c r="AZ3" i="10"/>
  <c r="BA3" i="10"/>
  <c r="BA4" i="15" s="1"/>
  <c r="BB3" i="10"/>
  <c r="BC3" i="10"/>
  <c r="BD3" i="10"/>
  <c r="BE3" i="10"/>
  <c r="BE4" i="15" s="1"/>
  <c r="BF3" i="10"/>
  <c r="BG3" i="10"/>
  <c r="BG4" i="15" s="1"/>
  <c r="BH3" i="10"/>
  <c r="BI3" i="10"/>
  <c r="BI4" i="15" s="1"/>
  <c r="BJ3" i="10"/>
  <c r="BK3" i="10"/>
  <c r="B3" i="10"/>
  <c r="I294" i="15" l="1"/>
  <c r="P20" i="15"/>
  <c r="H20" i="15"/>
  <c r="AL19" i="15"/>
  <c r="V19" i="15"/>
  <c r="N19" i="15"/>
  <c r="BH18" i="15"/>
  <c r="AZ18" i="15"/>
  <c r="AJ18" i="15"/>
  <c r="AB18" i="15"/>
  <c r="T18" i="15"/>
  <c r="L18" i="15"/>
  <c r="AX17" i="15"/>
  <c r="Z17" i="15"/>
  <c r="R17" i="15"/>
  <c r="J17" i="15"/>
  <c r="BD16" i="15"/>
  <c r="AV16" i="15"/>
  <c r="P16" i="15"/>
  <c r="H16" i="15"/>
  <c r="AL15" i="15"/>
  <c r="V15" i="15"/>
  <c r="N15" i="15"/>
  <c r="AZ14" i="15"/>
  <c r="AJ14" i="15"/>
  <c r="AB14" i="15"/>
  <c r="T14" i="15"/>
  <c r="L14" i="15"/>
  <c r="AX13" i="15"/>
  <c r="Z13" i="15"/>
  <c r="R13" i="15"/>
  <c r="J13" i="15"/>
  <c r="BD12" i="15"/>
  <c r="AV12" i="15"/>
  <c r="P12" i="15"/>
  <c r="H12" i="15"/>
  <c r="AL11" i="15"/>
  <c r="V11" i="15"/>
  <c r="N11" i="15"/>
  <c r="AZ10" i="15"/>
  <c r="AJ10" i="15"/>
  <c r="AB10" i="15"/>
  <c r="T10" i="15"/>
  <c r="L10" i="15"/>
  <c r="AX9" i="15"/>
  <c r="Z9" i="15"/>
  <c r="R9" i="15"/>
  <c r="J9" i="15"/>
  <c r="BD8" i="15"/>
  <c r="AV8" i="15"/>
  <c r="P8" i="15"/>
  <c r="H8" i="15"/>
  <c r="AL7" i="15"/>
  <c r="V7" i="15"/>
  <c r="N7" i="15"/>
  <c r="AZ6" i="15"/>
  <c r="AJ6" i="15"/>
  <c r="AB6" i="15"/>
  <c r="T6" i="15"/>
  <c r="L6" i="15"/>
  <c r="AX5" i="15"/>
  <c r="Z5" i="15"/>
  <c r="R5" i="15"/>
  <c r="J5" i="15"/>
  <c r="F298" i="15"/>
  <c r="AP296" i="15"/>
  <c r="AH296" i="15"/>
  <c r="AN295" i="15"/>
  <c r="I296" i="15"/>
  <c r="AJ12" i="15"/>
  <c r="AB12" i="15"/>
  <c r="T12" i="15"/>
  <c r="L12" i="15"/>
  <c r="AD290" i="12"/>
  <c r="AD291" i="15"/>
  <c r="AL286" i="12"/>
  <c r="AL287" i="15"/>
  <c r="BB282" i="12"/>
  <c r="BB283" i="15"/>
  <c r="AL282" i="12"/>
  <c r="AL283" i="15"/>
  <c r="F282" i="12"/>
  <c r="F283" i="15"/>
  <c r="AJ3" i="12"/>
  <c r="AJ4" i="15"/>
  <c r="BA290" i="12"/>
  <c r="BA291" i="15"/>
  <c r="AK290" i="12"/>
  <c r="AK291" i="15"/>
  <c r="M290" i="12"/>
  <c r="M291" i="15"/>
  <c r="BA286" i="12"/>
  <c r="BA287" i="15"/>
  <c r="BB292" i="12"/>
  <c r="BB293" i="15"/>
  <c r="AL292" i="12"/>
  <c r="AL293" i="15"/>
  <c r="V292" i="12"/>
  <c r="V293" i="15"/>
  <c r="BH291" i="12"/>
  <c r="BH292" i="15"/>
  <c r="AR291" i="12"/>
  <c r="AR292" i="15"/>
  <c r="AB291" i="12"/>
  <c r="AB292" i="15"/>
  <c r="L291" i="12"/>
  <c r="L292" i="15"/>
  <c r="BF290" i="12"/>
  <c r="BF291" i="15"/>
  <c r="AP290" i="12"/>
  <c r="AP291" i="15"/>
  <c r="Z290" i="12"/>
  <c r="Z291" i="15"/>
  <c r="R290" i="12"/>
  <c r="R291" i="15"/>
  <c r="B290" i="12"/>
  <c r="B291" i="15"/>
  <c r="BJ288" i="12"/>
  <c r="BJ289" i="15"/>
  <c r="AL288" i="12"/>
  <c r="AL289" i="15"/>
  <c r="AB287" i="12"/>
  <c r="AB288" i="15"/>
  <c r="BB284" i="12"/>
  <c r="BB285" i="15"/>
  <c r="AD284" i="12"/>
  <c r="AD285" i="15"/>
  <c r="F284" i="12"/>
  <c r="F285" i="15"/>
  <c r="AZ283" i="12"/>
  <c r="AZ284" i="15"/>
  <c r="AJ283" i="12"/>
  <c r="AJ284" i="15"/>
  <c r="T283" i="12"/>
  <c r="T284" i="15"/>
  <c r="L283" i="12"/>
  <c r="L284" i="15"/>
  <c r="D283" i="12"/>
  <c r="D284" i="15"/>
  <c r="BF282" i="12"/>
  <c r="BF283" i="15"/>
  <c r="AX282" i="12"/>
  <c r="AX283" i="15"/>
  <c r="AP282" i="12"/>
  <c r="AP283" i="15"/>
  <c r="Z282" i="12"/>
  <c r="Z283" i="15"/>
  <c r="R282" i="12"/>
  <c r="R283" i="15"/>
  <c r="J282" i="12"/>
  <c r="J283" i="15"/>
  <c r="AT280" i="12"/>
  <c r="AT281" i="15"/>
  <c r="L279" i="12"/>
  <c r="L280" i="15"/>
  <c r="BA292" i="12"/>
  <c r="BA293" i="15"/>
  <c r="AC292" i="12"/>
  <c r="AC293" i="15"/>
  <c r="E292" i="12"/>
  <c r="E293" i="15"/>
  <c r="AY291" i="12"/>
  <c r="AY292" i="15"/>
  <c r="AA291" i="12"/>
  <c r="AA292" i="15"/>
  <c r="C291" i="12"/>
  <c r="C292" i="15"/>
  <c r="AO290" i="12"/>
  <c r="AO291" i="15"/>
  <c r="Y290" i="12"/>
  <c r="Y291" i="15"/>
  <c r="BC289" i="12"/>
  <c r="BC290" i="15"/>
  <c r="AE289" i="12"/>
  <c r="AE290" i="15"/>
  <c r="BI288" i="12"/>
  <c r="BI289" i="15"/>
  <c r="AC288" i="12"/>
  <c r="AC289" i="15"/>
  <c r="BG287" i="12"/>
  <c r="BG288" i="15"/>
  <c r="AI287" i="12"/>
  <c r="AI288" i="15"/>
  <c r="S287" i="12"/>
  <c r="S288" i="15"/>
  <c r="C287" i="12"/>
  <c r="C288" i="15"/>
  <c r="AO286" i="12"/>
  <c r="AO287" i="15"/>
  <c r="Y286" i="12"/>
  <c r="Y287" i="15"/>
  <c r="I286" i="12"/>
  <c r="I287" i="15"/>
  <c r="AU285" i="12"/>
  <c r="AU286" i="15"/>
  <c r="W285" i="12"/>
  <c r="W286" i="15"/>
  <c r="G285" i="12"/>
  <c r="G286" i="15"/>
  <c r="BA284" i="12"/>
  <c r="BA285" i="15"/>
  <c r="AC284" i="12"/>
  <c r="AC285" i="15"/>
  <c r="E284" i="12"/>
  <c r="E285" i="15"/>
  <c r="AY283" i="12"/>
  <c r="AY284" i="15"/>
  <c r="AA283" i="12"/>
  <c r="AA284" i="15"/>
  <c r="K283" i="12"/>
  <c r="K284" i="15"/>
  <c r="BE282" i="12"/>
  <c r="BE283" i="15"/>
  <c r="AG282" i="12"/>
  <c r="AG283" i="15"/>
  <c r="Q282" i="12"/>
  <c r="Q283" i="15"/>
  <c r="I282" i="12"/>
  <c r="I283" i="15"/>
  <c r="BK281" i="12"/>
  <c r="BK282" i="15"/>
  <c r="BC281" i="12"/>
  <c r="BC282" i="15"/>
  <c r="AU281" i="12"/>
  <c r="AU282" i="15"/>
  <c r="AM281" i="12"/>
  <c r="AM282" i="15"/>
  <c r="W281" i="12"/>
  <c r="W282" i="15"/>
  <c r="O281" i="12"/>
  <c r="O282" i="15"/>
  <c r="G281" i="12"/>
  <c r="G282" i="15"/>
  <c r="BI280" i="12"/>
  <c r="BI281" i="15"/>
  <c r="BA280" i="12"/>
  <c r="BA281" i="15"/>
  <c r="AS280" i="12"/>
  <c r="AS281" i="15"/>
  <c r="AK280" i="12"/>
  <c r="AK281" i="15"/>
  <c r="AC280" i="12"/>
  <c r="AC281" i="15"/>
  <c r="U280" i="12"/>
  <c r="U281" i="15"/>
  <c r="M280" i="12"/>
  <c r="M281" i="15"/>
  <c r="E280" i="12"/>
  <c r="E281" i="15"/>
  <c r="BK277" i="12"/>
  <c r="BK278" i="15"/>
  <c r="BC277" i="12"/>
  <c r="BC278" i="15"/>
  <c r="BI276" i="12"/>
  <c r="BI277" i="15"/>
  <c r="BA276" i="12"/>
  <c r="BA277" i="15"/>
  <c r="AS276" i="12"/>
  <c r="AS277" i="15"/>
  <c r="AK276" i="12"/>
  <c r="AK277" i="15"/>
  <c r="AC276" i="12"/>
  <c r="AC277" i="15"/>
  <c r="U276" i="12"/>
  <c r="U277" i="15"/>
  <c r="M276" i="12"/>
  <c r="M277" i="15"/>
  <c r="E276" i="12"/>
  <c r="E277" i="15"/>
  <c r="BI272" i="12"/>
  <c r="BI273" i="15"/>
  <c r="BA272" i="12"/>
  <c r="BA273" i="15"/>
  <c r="AS272" i="12"/>
  <c r="AS273" i="15"/>
  <c r="AK272" i="12"/>
  <c r="AK273" i="15"/>
  <c r="AC272" i="12"/>
  <c r="AC273" i="15"/>
  <c r="U272" i="12"/>
  <c r="U273" i="15"/>
  <c r="M272" i="12"/>
  <c r="M273" i="15"/>
  <c r="E272" i="12"/>
  <c r="E273" i="15"/>
  <c r="BI268" i="12"/>
  <c r="BI269" i="15"/>
  <c r="BA268" i="12"/>
  <c r="BA269" i="15"/>
  <c r="AS268" i="12"/>
  <c r="AS269" i="15"/>
  <c r="AK268" i="12"/>
  <c r="AK269" i="15"/>
  <c r="AC268" i="12"/>
  <c r="AC269" i="15"/>
  <c r="U268" i="12"/>
  <c r="U269" i="15"/>
  <c r="M268" i="12"/>
  <c r="M269" i="15"/>
  <c r="E268" i="12"/>
  <c r="E269" i="15"/>
  <c r="BI264" i="12"/>
  <c r="BI265" i="15"/>
  <c r="BA264" i="12"/>
  <c r="BA265" i="15"/>
  <c r="AS264" i="12"/>
  <c r="AS265" i="15"/>
  <c r="AK264" i="12"/>
  <c r="AK265" i="15"/>
  <c r="AC264" i="12"/>
  <c r="AC265" i="15"/>
  <c r="U264" i="12"/>
  <c r="U265" i="15"/>
  <c r="M264" i="12"/>
  <c r="M265" i="15"/>
  <c r="E264" i="12"/>
  <c r="E265" i="15"/>
  <c r="AT290" i="12"/>
  <c r="AT291" i="15"/>
  <c r="AD282" i="12"/>
  <c r="AD283" i="15"/>
  <c r="BH3" i="12"/>
  <c r="BH4" i="15"/>
  <c r="AR3" i="12"/>
  <c r="AR4" i="15"/>
  <c r="T3" i="12"/>
  <c r="T4" i="15"/>
  <c r="AG255" i="15"/>
  <c r="Y255" i="15"/>
  <c r="Q255" i="15"/>
  <c r="I255" i="15"/>
  <c r="BC254" i="15"/>
  <c r="AU254" i="15"/>
  <c r="AM254" i="15"/>
  <c r="AE254" i="15"/>
  <c r="W254" i="15"/>
  <c r="O254" i="15"/>
  <c r="G254" i="15"/>
  <c r="BA253" i="15"/>
  <c r="AS253" i="15"/>
  <c r="AK253" i="15"/>
  <c r="AC253" i="15"/>
  <c r="U253" i="15"/>
  <c r="M253" i="15"/>
  <c r="E253" i="15"/>
  <c r="AY252" i="15"/>
  <c r="AQ252" i="15"/>
  <c r="AI252" i="15"/>
  <c r="AA252" i="15"/>
  <c r="S252" i="15"/>
  <c r="K252" i="15"/>
  <c r="C252" i="15"/>
  <c r="AZ3" i="12"/>
  <c r="AZ4" i="15"/>
  <c r="L3" i="12"/>
  <c r="L4" i="15"/>
  <c r="U290" i="12"/>
  <c r="U291" i="15"/>
  <c r="BI286" i="12"/>
  <c r="BI287" i="15"/>
  <c r="AK286" i="12"/>
  <c r="AK287" i="15"/>
  <c r="E286" i="12"/>
  <c r="E287" i="15"/>
  <c r="BI282" i="12"/>
  <c r="BI283" i="15"/>
  <c r="AS282" i="12"/>
  <c r="AS283" i="15"/>
  <c r="AC282" i="12"/>
  <c r="AC283" i="15"/>
  <c r="U282" i="12"/>
  <c r="U283" i="15"/>
  <c r="E282" i="12"/>
  <c r="E283" i="15"/>
  <c r="BJ292" i="12"/>
  <c r="BJ293" i="15"/>
  <c r="AT292" i="12"/>
  <c r="AT293" i="15"/>
  <c r="AD292" i="12"/>
  <c r="AD293" i="15"/>
  <c r="N292" i="12"/>
  <c r="N293" i="15"/>
  <c r="F292" i="12"/>
  <c r="F293" i="15"/>
  <c r="AZ291" i="12"/>
  <c r="AZ292" i="15"/>
  <c r="AJ291" i="12"/>
  <c r="AJ292" i="15"/>
  <c r="T291" i="12"/>
  <c r="T292" i="15"/>
  <c r="D291" i="12"/>
  <c r="D292" i="15"/>
  <c r="AX290" i="12"/>
  <c r="AX291" i="15"/>
  <c r="AH290" i="12"/>
  <c r="AH291" i="15"/>
  <c r="J290" i="12"/>
  <c r="J291" i="15"/>
  <c r="BB288" i="12"/>
  <c r="BB289" i="15"/>
  <c r="AT288" i="12"/>
  <c r="AT289" i="15"/>
  <c r="AD288" i="12"/>
  <c r="AD289" i="15"/>
  <c r="V288" i="12"/>
  <c r="V289" i="15"/>
  <c r="N288" i="12"/>
  <c r="N289" i="15"/>
  <c r="F288" i="12"/>
  <c r="F289" i="15"/>
  <c r="BH287" i="12"/>
  <c r="BH288" i="15"/>
  <c r="AZ287" i="12"/>
  <c r="AZ288" i="15"/>
  <c r="AR287" i="12"/>
  <c r="AR288" i="15"/>
  <c r="AJ287" i="12"/>
  <c r="AJ288" i="15"/>
  <c r="T287" i="12"/>
  <c r="T288" i="15"/>
  <c r="L287" i="12"/>
  <c r="L288" i="15"/>
  <c r="D287" i="12"/>
  <c r="D288" i="15"/>
  <c r="BF286" i="12"/>
  <c r="BF287" i="15"/>
  <c r="AX286" i="12"/>
  <c r="AX287" i="15"/>
  <c r="AP286" i="12"/>
  <c r="AP287" i="15"/>
  <c r="AH286" i="12"/>
  <c r="AH287" i="15"/>
  <c r="Z286" i="12"/>
  <c r="Z287" i="15"/>
  <c r="R286" i="12"/>
  <c r="R287" i="15"/>
  <c r="J286" i="12"/>
  <c r="J287" i="15"/>
  <c r="B286" i="12"/>
  <c r="B287" i="15"/>
  <c r="BJ284" i="12"/>
  <c r="BJ285" i="15"/>
  <c r="AT284" i="12"/>
  <c r="AT285" i="15"/>
  <c r="AL284" i="12"/>
  <c r="AL285" i="15"/>
  <c r="V284" i="12"/>
  <c r="V285" i="15"/>
  <c r="N284" i="12"/>
  <c r="N285" i="15"/>
  <c r="BH283" i="12"/>
  <c r="BH284" i="15"/>
  <c r="AR283" i="12"/>
  <c r="AR284" i="15"/>
  <c r="AB283" i="12"/>
  <c r="AB284" i="15"/>
  <c r="AH282" i="12"/>
  <c r="AH283" i="15"/>
  <c r="BJ280" i="12"/>
  <c r="BJ281" i="15"/>
  <c r="AL280" i="12"/>
  <c r="AL281" i="15"/>
  <c r="V280" i="12"/>
  <c r="V281" i="15"/>
  <c r="F280" i="12"/>
  <c r="F281" i="15"/>
  <c r="AJ279" i="12"/>
  <c r="AJ280" i="15"/>
  <c r="AL276" i="12"/>
  <c r="AL277" i="15"/>
  <c r="B3" i="12"/>
  <c r="B4" i="15"/>
  <c r="BD3" i="12"/>
  <c r="BD4" i="15"/>
  <c r="AV3" i="12"/>
  <c r="AV4" i="15"/>
  <c r="AN3" i="12"/>
  <c r="AN4" i="15"/>
  <c r="AF3" i="12"/>
  <c r="AF4" i="15"/>
  <c r="X3" i="12"/>
  <c r="X4" i="15"/>
  <c r="P3" i="12"/>
  <c r="P4" i="15"/>
  <c r="H3" i="12"/>
  <c r="H4" i="15"/>
  <c r="BI292" i="12"/>
  <c r="BI293" i="15"/>
  <c r="AS292" i="12"/>
  <c r="AS293" i="15"/>
  <c r="AK292" i="12"/>
  <c r="AK293" i="15"/>
  <c r="U292" i="12"/>
  <c r="U293" i="15"/>
  <c r="M292" i="12"/>
  <c r="M293" i="15"/>
  <c r="BG291" i="12"/>
  <c r="BG292" i="15"/>
  <c r="AQ291" i="12"/>
  <c r="AQ292" i="15"/>
  <c r="AI291" i="12"/>
  <c r="AI292" i="15"/>
  <c r="S291" i="12"/>
  <c r="S292" i="15"/>
  <c r="K291" i="12"/>
  <c r="K292" i="15"/>
  <c r="BE290" i="12"/>
  <c r="BE291" i="15"/>
  <c r="AW290" i="12"/>
  <c r="AW291" i="15"/>
  <c r="AG290" i="12"/>
  <c r="AG291" i="15"/>
  <c r="Q290" i="12"/>
  <c r="Q291" i="15"/>
  <c r="I290" i="12"/>
  <c r="I291" i="15"/>
  <c r="BK289" i="12"/>
  <c r="BK290" i="15"/>
  <c r="AU289" i="12"/>
  <c r="AU290" i="15"/>
  <c r="AM289" i="12"/>
  <c r="AM290" i="15"/>
  <c r="W289" i="12"/>
  <c r="W290" i="15"/>
  <c r="O289" i="12"/>
  <c r="O290" i="15"/>
  <c r="G289" i="12"/>
  <c r="G290" i="15"/>
  <c r="BA288" i="12"/>
  <c r="BA289" i="15"/>
  <c r="AS288" i="12"/>
  <c r="AS289" i="15"/>
  <c r="AK288" i="12"/>
  <c r="AK289" i="15"/>
  <c r="U288" i="12"/>
  <c r="U289" i="15"/>
  <c r="M288" i="12"/>
  <c r="M289" i="15"/>
  <c r="E288" i="12"/>
  <c r="E289" i="15"/>
  <c r="AY287" i="12"/>
  <c r="AY288" i="15"/>
  <c r="AQ287" i="12"/>
  <c r="AQ288" i="15"/>
  <c r="AA287" i="12"/>
  <c r="AA288" i="15"/>
  <c r="K287" i="12"/>
  <c r="K288" i="15"/>
  <c r="BE286" i="12"/>
  <c r="BE287" i="15"/>
  <c r="AW286" i="12"/>
  <c r="AW287" i="15"/>
  <c r="AG286" i="12"/>
  <c r="AG287" i="15"/>
  <c r="Q286" i="12"/>
  <c r="Q287" i="15"/>
  <c r="BK285" i="12"/>
  <c r="BK286" i="15"/>
  <c r="BC285" i="12"/>
  <c r="BC286" i="15"/>
  <c r="AM285" i="12"/>
  <c r="AM286" i="15"/>
  <c r="AE285" i="12"/>
  <c r="AE286" i="15"/>
  <c r="O285" i="12"/>
  <c r="O286" i="15"/>
  <c r="BI284" i="12"/>
  <c r="BI285" i="15"/>
  <c r="AS284" i="12"/>
  <c r="AS285" i="15"/>
  <c r="AK284" i="12"/>
  <c r="AK285" i="15"/>
  <c r="U284" i="12"/>
  <c r="U285" i="15"/>
  <c r="M284" i="12"/>
  <c r="M285" i="15"/>
  <c r="BG283" i="12"/>
  <c r="BG284" i="15"/>
  <c r="AQ283" i="12"/>
  <c r="AQ284" i="15"/>
  <c r="AI283" i="12"/>
  <c r="AI284" i="15"/>
  <c r="S283" i="12"/>
  <c r="S284" i="15"/>
  <c r="C283" i="12"/>
  <c r="C284" i="15"/>
  <c r="AW282" i="12"/>
  <c r="AW283" i="15"/>
  <c r="AO282" i="12"/>
  <c r="AO283" i="15"/>
  <c r="Y282" i="12"/>
  <c r="Y283" i="15"/>
  <c r="AE281" i="12"/>
  <c r="AE282" i="15"/>
  <c r="BJ3" i="12"/>
  <c r="BJ4" i="15"/>
  <c r="BB3" i="12"/>
  <c r="BB4" i="15"/>
  <c r="AT3" i="12"/>
  <c r="AT4" i="15"/>
  <c r="AL3" i="12"/>
  <c r="AL4" i="15"/>
  <c r="AD3" i="12"/>
  <c r="AD4" i="15"/>
  <c r="V3" i="12"/>
  <c r="V4" i="15"/>
  <c r="N3" i="12"/>
  <c r="N4" i="15"/>
  <c r="F3" i="12"/>
  <c r="F4" i="15"/>
  <c r="AW292" i="15"/>
  <c r="AG292" i="15"/>
  <c r="Y292" i="15"/>
  <c r="I292" i="15"/>
  <c r="BK290" i="12"/>
  <c r="BK291" i="15"/>
  <c r="BC290" i="12"/>
  <c r="BC291" i="15"/>
  <c r="AU290" i="12"/>
  <c r="AU291" i="15"/>
  <c r="AM290" i="12"/>
  <c r="AM291" i="15"/>
  <c r="AE290" i="12"/>
  <c r="AE291" i="15"/>
  <c r="W290" i="12"/>
  <c r="W291" i="15"/>
  <c r="O290" i="12"/>
  <c r="O291" i="15"/>
  <c r="G290" i="12"/>
  <c r="G291" i="15"/>
  <c r="BI289" i="12"/>
  <c r="BI290" i="15"/>
  <c r="BA289" i="12"/>
  <c r="BA290" i="15"/>
  <c r="AS289" i="12"/>
  <c r="AS290" i="15"/>
  <c r="AK289" i="12"/>
  <c r="AK290" i="15"/>
  <c r="AC289" i="12"/>
  <c r="AC290" i="15"/>
  <c r="U289" i="12"/>
  <c r="U290" i="15"/>
  <c r="M289" i="12"/>
  <c r="M290" i="15"/>
  <c r="E289" i="12"/>
  <c r="E290" i="15"/>
  <c r="AY289" i="15"/>
  <c r="AQ289" i="15"/>
  <c r="AI289" i="15"/>
  <c r="AA289" i="15"/>
  <c r="S289" i="15"/>
  <c r="K289" i="15"/>
  <c r="C289" i="15"/>
  <c r="BE288" i="15"/>
  <c r="AW288" i="15"/>
  <c r="AO288" i="15"/>
  <c r="AG288" i="15"/>
  <c r="Y288" i="15"/>
  <c r="Q288" i="15"/>
  <c r="I288" i="15"/>
  <c r="BK286" i="12"/>
  <c r="BK287" i="15"/>
  <c r="BC286" i="12"/>
  <c r="BC287" i="15"/>
  <c r="AU286" i="12"/>
  <c r="AU287" i="15"/>
  <c r="AM286" i="12"/>
  <c r="AM287" i="15"/>
  <c r="AE286" i="12"/>
  <c r="AE287" i="15"/>
  <c r="W286" i="12"/>
  <c r="W287" i="15"/>
  <c r="O286" i="12"/>
  <c r="O287" i="15"/>
  <c r="G286" i="12"/>
  <c r="G287" i="15"/>
  <c r="BI285" i="12"/>
  <c r="BI286" i="15"/>
  <c r="BA285" i="12"/>
  <c r="BA286" i="15"/>
  <c r="AS285" i="12"/>
  <c r="AS286" i="15"/>
  <c r="AK285" i="12"/>
  <c r="AK286" i="15"/>
  <c r="AC285" i="12"/>
  <c r="AC286" i="15"/>
  <c r="U285" i="12"/>
  <c r="U286" i="15"/>
  <c r="M285" i="12"/>
  <c r="M286" i="15"/>
  <c r="E285" i="12"/>
  <c r="E286" i="15"/>
  <c r="AY285" i="15"/>
  <c r="AQ285" i="15"/>
  <c r="AI285" i="15"/>
  <c r="AA285" i="15"/>
  <c r="S285" i="15"/>
  <c r="K285" i="15"/>
  <c r="C285" i="15"/>
  <c r="BE284" i="15"/>
  <c r="AW284" i="15"/>
  <c r="AO284" i="15"/>
  <c r="AG284" i="15"/>
  <c r="Y284" i="15"/>
  <c r="Q284" i="15"/>
  <c r="I284" i="15"/>
  <c r="BK282" i="12"/>
  <c r="BK283" i="15"/>
  <c r="BC282" i="12"/>
  <c r="BC283" i="15"/>
  <c r="AU282" i="12"/>
  <c r="AU283" i="15"/>
  <c r="AM282" i="12"/>
  <c r="AM283" i="15"/>
  <c r="AE282" i="12"/>
  <c r="AE283" i="15"/>
  <c r="W282" i="12"/>
  <c r="W283" i="15"/>
  <c r="O282" i="12"/>
  <c r="O283" i="15"/>
  <c r="G282" i="12"/>
  <c r="G283" i="15"/>
  <c r="BI281" i="12"/>
  <c r="BI282" i="15"/>
  <c r="BA281" i="12"/>
  <c r="BA282" i="15"/>
  <c r="AS281" i="12"/>
  <c r="AS282" i="15"/>
  <c r="AK281" i="12"/>
  <c r="AK282" i="15"/>
  <c r="AC281" i="12"/>
  <c r="AC282" i="15"/>
  <c r="U281" i="12"/>
  <c r="U282" i="15"/>
  <c r="M281" i="12"/>
  <c r="M282" i="15"/>
  <c r="E281" i="12"/>
  <c r="E282" i="15"/>
  <c r="AY281" i="15"/>
  <c r="AQ281" i="15"/>
  <c r="AI281" i="15"/>
  <c r="AA281" i="15"/>
  <c r="S281" i="15"/>
  <c r="K281" i="15"/>
  <c r="C281" i="15"/>
  <c r="BE280" i="15"/>
  <c r="AW280" i="15"/>
  <c r="AO280" i="15"/>
  <c r="AG280" i="15"/>
  <c r="Y280" i="15"/>
  <c r="Q280" i="15"/>
  <c r="I280" i="15"/>
  <c r="BC279" i="15"/>
  <c r="AU279" i="15"/>
  <c r="AM279" i="15"/>
  <c r="AE279" i="15"/>
  <c r="W279" i="15"/>
  <c r="O279" i="15"/>
  <c r="G279" i="15"/>
  <c r="BI277" i="12"/>
  <c r="BI278" i="15"/>
  <c r="BA277" i="12"/>
  <c r="BA278" i="15"/>
  <c r="AS277" i="12"/>
  <c r="AS278" i="15"/>
  <c r="AK277" i="12"/>
  <c r="AK278" i="15"/>
  <c r="AC277" i="12"/>
  <c r="AC278" i="15"/>
  <c r="U277" i="12"/>
  <c r="U278" i="15"/>
  <c r="M277" i="12"/>
  <c r="M278" i="15"/>
  <c r="E277" i="12"/>
  <c r="E278" i="15"/>
  <c r="AY277" i="15"/>
  <c r="AQ277" i="15"/>
  <c r="AI277" i="15"/>
  <c r="AA277" i="15"/>
  <c r="S277" i="15"/>
  <c r="K277" i="15"/>
  <c r="C277" i="15"/>
  <c r="BE276" i="15"/>
  <c r="AW276" i="15"/>
  <c r="AO276" i="15"/>
  <c r="AG276" i="15"/>
  <c r="Y276" i="15"/>
  <c r="Q276" i="15"/>
  <c r="I276" i="15"/>
  <c r="BC275" i="15"/>
  <c r="AU275" i="15"/>
  <c r="AM275" i="15"/>
  <c r="AE275" i="15"/>
  <c r="W275" i="15"/>
  <c r="O275" i="15"/>
  <c r="G275" i="15"/>
  <c r="BI273" i="12"/>
  <c r="BI274" i="15"/>
  <c r="BA273" i="12"/>
  <c r="BA274" i="15"/>
  <c r="AS273" i="12"/>
  <c r="AS274" i="15"/>
  <c r="AK273" i="12"/>
  <c r="AK274" i="15"/>
  <c r="AC273" i="12"/>
  <c r="AC274" i="15"/>
  <c r="U273" i="12"/>
  <c r="U274" i="15"/>
  <c r="M273" i="12"/>
  <c r="M274" i="15"/>
  <c r="E273" i="12"/>
  <c r="E274" i="15"/>
  <c r="AY273" i="15"/>
  <c r="AQ273" i="15"/>
  <c r="AI273" i="15"/>
  <c r="AA273" i="15"/>
  <c r="S273" i="15"/>
  <c r="K273" i="15"/>
  <c r="C273" i="15"/>
  <c r="BE272" i="15"/>
  <c r="AW272" i="15"/>
  <c r="AO272" i="15"/>
  <c r="AG272" i="15"/>
  <c r="Y272" i="15"/>
  <c r="Q272" i="15"/>
  <c r="I272" i="15"/>
  <c r="BC271" i="15"/>
  <c r="AU271" i="15"/>
  <c r="AM271" i="15"/>
  <c r="AE271" i="15"/>
  <c r="W271" i="15"/>
  <c r="O271" i="15"/>
  <c r="G271" i="15"/>
  <c r="BI269" i="12"/>
  <c r="BI270" i="15"/>
  <c r="BA269" i="12"/>
  <c r="BA270" i="15"/>
  <c r="AS269" i="12"/>
  <c r="AS270" i="15"/>
  <c r="AK269" i="12"/>
  <c r="AK270" i="15"/>
  <c r="AC269" i="12"/>
  <c r="AC270" i="15"/>
  <c r="U269" i="12"/>
  <c r="U270" i="15"/>
  <c r="M269" i="12"/>
  <c r="M270" i="15"/>
  <c r="E269" i="12"/>
  <c r="E270" i="15"/>
  <c r="AY269" i="15"/>
  <c r="AQ269" i="15"/>
  <c r="AI269" i="15"/>
  <c r="AA269" i="15"/>
  <c r="S269" i="15"/>
  <c r="K269" i="15"/>
  <c r="C269" i="15"/>
  <c r="BE268" i="15"/>
  <c r="AW268" i="15"/>
  <c r="AO268" i="15"/>
  <c r="AG268" i="15"/>
  <c r="Y268" i="15"/>
  <c r="Q268" i="15"/>
  <c r="I268" i="15"/>
  <c r="BC267" i="15"/>
  <c r="AU267" i="15"/>
  <c r="AM267" i="15"/>
  <c r="AE267" i="15"/>
  <c r="W267" i="15"/>
  <c r="O267" i="15"/>
  <c r="G267" i="15"/>
  <c r="BI265" i="12"/>
  <c r="BI266" i="15"/>
  <c r="BA265" i="12"/>
  <c r="BA266" i="15"/>
  <c r="AS265" i="12"/>
  <c r="AS266" i="15"/>
  <c r="AK265" i="12"/>
  <c r="AK266" i="15"/>
  <c r="AC265" i="12"/>
  <c r="AC266" i="15"/>
  <c r="U265" i="12"/>
  <c r="U266" i="15"/>
  <c r="M265" i="12"/>
  <c r="M266" i="15"/>
  <c r="E265" i="12"/>
  <c r="E266" i="15"/>
  <c r="AY265" i="15"/>
  <c r="AQ265" i="15"/>
  <c r="AI265" i="15"/>
  <c r="AA265" i="15"/>
  <c r="S265" i="15"/>
  <c r="K265" i="15"/>
  <c r="C265" i="15"/>
  <c r="BE264" i="15"/>
  <c r="AW264" i="15"/>
  <c r="AO264" i="15"/>
  <c r="AG264" i="15"/>
  <c r="Y264" i="15"/>
  <c r="Q264" i="15"/>
  <c r="I264" i="15"/>
  <c r="BC263" i="15"/>
  <c r="AU263" i="15"/>
  <c r="AM263" i="15"/>
  <c r="AE263" i="15"/>
  <c r="W263" i="15"/>
  <c r="O263" i="15"/>
  <c r="G263" i="15"/>
  <c r="BI261" i="12"/>
  <c r="BI262" i="15"/>
  <c r="BA261" i="12"/>
  <c r="BA262" i="15"/>
  <c r="AS261" i="12"/>
  <c r="AS262" i="15"/>
  <c r="AK261" i="12"/>
  <c r="AK262" i="15"/>
  <c r="AC261" i="12"/>
  <c r="AC262" i="15"/>
  <c r="U261" i="12"/>
  <c r="U262" i="15"/>
  <c r="M261" i="12"/>
  <c r="M262" i="15"/>
  <c r="E261" i="12"/>
  <c r="E262" i="15"/>
  <c r="AY261" i="15"/>
  <c r="AQ261" i="15"/>
  <c r="AI261" i="15"/>
  <c r="AA261" i="15"/>
  <c r="S261" i="15"/>
  <c r="K261" i="15"/>
  <c r="C261" i="15"/>
  <c r="BE260" i="15"/>
  <c r="AW260" i="15"/>
  <c r="AO260" i="15"/>
  <c r="AG260" i="15"/>
  <c r="Y260" i="15"/>
  <c r="Q260" i="15"/>
  <c r="I260" i="15"/>
  <c r="BC259" i="15"/>
  <c r="AU259" i="15"/>
  <c r="AM259" i="15"/>
  <c r="AE259" i="15"/>
  <c r="W259" i="15"/>
  <c r="O259" i="15"/>
  <c r="G259" i="15"/>
  <c r="BI257" i="12"/>
  <c r="BI258" i="15"/>
  <c r="BA257" i="12"/>
  <c r="BA258" i="15"/>
  <c r="AS257" i="12"/>
  <c r="AS258" i="15"/>
  <c r="AK257" i="12"/>
  <c r="AK258" i="15"/>
  <c r="AC257" i="12"/>
  <c r="AC258" i="15"/>
  <c r="U257" i="12"/>
  <c r="U258" i="15"/>
  <c r="M257" i="12"/>
  <c r="M258" i="15"/>
  <c r="E257" i="12"/>
  <c r="E258" i="15"/>
  <c r="AY257" i="15"/>
  <c r="AQ257" i="15"/>
  <c r="AI257" i="15"/>
  <c r="AA257" i="15"/>
  <c r="S257" i="15"/>
  <c r="K257" i="15"/>
  <c r="C257" i="15"/>
  <c r="BE256" i="15"/>
  <c r="AW256" i="15"/>
  <c r="AO256" i="15"/>
  <c r="AG256" i="15"/>
  <c r="Y256" i="15"/>
  <c r="Q256" i="15"/>
  <c r="I256" i="15"/>
  <c r="BC255" i="15"/>
  <c r="AU255" i="15"/>
  <c r="AM255" i="15"/>
  <c r="AE255" i="15"/>
  <c r="W255" i="15"/>
  <c r="O255" i="15"/>
  <c r="G255" i="15"/>
  <c r="BI253" i="12"/>
  <c r="BI254" i="15"/>
  <c r="BA253" i="12"/>
  <c r="BA254" i="15"/>
  <c r="AS253" i="12"/>
  <c r="AS254" i="15"/>
  <c r="AK253" i="12"/>
  <c r="AK254" i="15"/>
  <c r="AC253" i="12"/>
  <c r="AC254" i="15"/>
  <c r="U253" i="12"/>
  <c r="U254" i="15"/>
  <c r="M253" i="12"/>
  <c r="M254" i="15"/>
  <c r="E253" i="12"/>
  <c r="E254" i="15"/>
  <c r="AY253" i="15"/>
  <c r="AQ253" i="15"/>
  <c r="AI253" i="15"/>
  <c r="AA253" i="15"/>
  <c r="S253" i="15"/>
  <c r="K253" i="15"/>
  <c r="C253" i="15"/>
  <c r="BE252" i="15"/>
  <c r="AW252" i="15"/>
  <c r="AO252" i="15"/>
  <c r="AG252" i="15"/>
  <c r="Y252" i="15"/>
  <c r="Q252" i="15"/>
  <c r="I252" i="15"/>
  <c r="BC251" i="15"/>
  <c r="AU251" i="15"/>
  <c r="AM251" i="15"/>
  <c r="AE251" i="15"/>
  <c r="W251" i="15"/>
  <c r="O251" i="15"/>
  <c r="G251" i="15"/>
  <c r="BA250" i="15"/>
  <c r="AS250" i="15"/>
  <c r="AK250" i="15"/>
  <c r="AC250" i="15"/>
  <c r="U250" i="15"/>
  <c r="M250" i="15"/>
  <c r="E250" i="15"/>
  <c r="AY249" i="15"/>
  <c r="AQ249" i="15"/>
  <c r="AI249" i="15"/>
  <c r="AA249" i="15"/>
  <c r="S249" i="15"/>
  <c r="K249" i="15"/>
  <c r="C249" i="15"/>
  <c r="BE248" i="15"/>
  <c r="AW248" i="15"/>
  <c r="AO248" i="15"/>
  <c r="AG248" i="15"/>
  <c r="Y248" i="15"/>
  <c r="Q248" i="15"/>
  <c r="I248" i="15"/>
  <c r="BC247" i="15"/>
  <c r="AU247" i="15"/>
  <c r="AM247" i="15"/>
  <c r="AE247" i="15"/>
  <c r="W247" i="15"/>
  <c r="O247" i="15"/>
  <c r="G247" i="15"/>
  <c r="BA246" i="15"/>
  <c r="AS246" i="15"/>
  <c r="AK246" i="15"/>
  <c r="AC246" i="15"/>
  <c r="U246" i="15"/>
  <c r="M246" i="15"/>
  <c r="E246" i="15"/>
  <c r="AY245" i="15"/>
  <c r="AQ245" i="15"/>
  <c r="AI245" i="15"/>
  <c r="AA245" i="15"/>
  <c r="S245" i="15"/>
  <c r="K245" i="15"/>
  <c r="C245" i="15"/>
  <c r="BE244" i="15"/>
  <c r="AW244" i="15"/>
  <c r="AO244" i="15"/>
  <c r="AG244" i="15"/>
  <c r="Y244" i="15"/>
  <c r="Q244" i="15"/>
  <c r="I244" i="15"/>
  <c r="BC243" i="15"/>
  <c r="AU243" i="15"/>
  <c r="AM243" i="15"/>
  <c r="AE243" i="15"/>
  <c r="W243" i="15"/>
  <c r="O243" i="15"/>
  <c r="G243" i="15"/>
  <c r="BA242" i="15"/>
  <c r="AS242" i="15"/>
  <c r="AK242" i="15"/>
  <c r="AC242" i="15"/>
  <c r="U242" i="15"/>
  <c r="M242" i="15"/>
  <c r="E242" i="15"/>
  <c r="AY241" i="15"/>
  <c r="AQ241" i="15"/>
  <c r="AI241" i="15"/>
  <c r="AA241" i="15"/>
  <c r="S241" i="15"/>
  <c r="K241" i="15"/>
  <c r="C241" i="15"/>
  <c r="BE240" i="15"/>
  <c r="AW240" i="15"/>
  <c r="AO240" i="15"/>
  <c r="AG240" i="15"/>
  <c r="Y240" i="15"/>
  <c r="Q240" i="15"/>
  <c r="I240" i="15"/>
  <c r="BC239" i="15"/>
  <c r="AU239" i="15"/>
  <c r="AM239" i="15"/>
  <c r="AE239" i="15"/>
  <c r="W239" i="15"/>
  <c r="O239" i="15"/>
  <c r="G239" i="15"/>
  <c r="BA238" i="15"/>
  <c r="AS238" i="15"/>
  <c r="AK238" i="15"/>
  <c r="AC238" i="15"/>
  <c r="U238" i="15"/>
  <c r="M238" i="15"/>
  <c r="E238" i="15"/>
  <c r="AY237" i="15"/>
  <c r="AQ237" i="15"/>
  <c r="AI237" i="15"/>
  <c r="AA237" i="15"/>
  <c r="S237" i="15"/>
  <c r="K237" i="15"/>
  <c r="C237" i="15"/>
  <c r="BE236" i="15"/>
  <c r="AW236" i="15"/>
  <c r="AO236" i="15"/>
  <c r="AG236" i="15"/>
  <c r="Y236" i="15"/>
  <c r="Q236" i="15"/>
  <c r="I236" i="15"/>
  <c r="BC235" i="15"/>
  <c r="AU235" i="15"/>
  <c r="AM235" i="15"/>
  <c r="AE235" i="15"/>
  <c r="W235" i="15"/>
  <c r="O235" i="15"/>
  <c r="G235" i="15"/>
  <c r="BB286" i="12"/>
  <c r="BB287" i="15"/>
  <c r="F286" i="12"/>
  <c r="F287" i="15"/>
  <c r="BJ290" i="12"/>
  <c r="BJ291" i="15"/>
  <c r="AL290" i="12"/>
  <c r="AL291" i="15"/>
  <c r="N290" i="12"/>
  <c r="N291" i="15"/>
  <c r="BJ286" i="12"/>
  <c r="BJ287" i="15"/>
  <c r="AD286" i="12"/>
  <c r="AD287" i="15"/>
  <c r="BJ282" i="12"/>
  <c r="BJ283" i="15"/>
  <c r="AT282" i="12"/>
  <c r="AT283" i="15"/>
  <c r="N282" i="12"/>
  <c r="N283" i="15"/>
  <c r="AS286" i="12"/>
  <c r="AS287" i="15"/>
  <c r="AC286" i="12"/>
  <c r="AC287" i="15"/>
  <c r="U286" i="12"/>
  <c r="U287" i="15"/>
  <c r="AK282" i="12"/>
  <c r="AK283" i="15"/>
  <c r="AT286" i="12"/>
  <c r="AT287" i="15"/>
  <c r="N286" i="12"/>
  <c r="N287" i="15"/>
  <c r="D3" i="12"/>
  <c r="D4" i="15"/>
  <c r="BI290" i="12"/>
  <c r="BI291" i="15"/>
  <c r="AS290" i="12"/>
  <c r="AS291" i="15"/>
  <c r="AC290" i="12"/>
  <c r="AC291" i="15"/>
  <c r="E290" i="12"/>
  <c r="E291" i="15"/>
  <c r="BJ291" i="12"/>
  <c r="BJ292" i="15"/>
  <c r="BB291" i="12"/>
  <c r="BB292" i="15"/>
  <c r="AT291" i="12"/>
  <c r="AT292" i="15"/>
  <c r="AL291" i="12"/>
  <c r="AL292" i="15"/>
  <c r="AD291" i="12"/>
  <c r="AD292" i="15"/>
  <c r="V291" i="12"/>
  <c r="V292" i="15"/>
  <c r="N291" i="12"/>
  <c r="N292" i="15"/>
  <c r="F291" i="12"/>
  <c r="F292" i="15"/>
  <c r="BH290" i="12"/>
  <c r="BH291" i="15"/>
  <c r="AZ290" i="12"/>
  <c r="AZ291" i="15"/>
  <c r="AR290" i="12"/>
  <c r="AR291" i="15"/>
  <c r="AJ290" i="12"/>
  <c r="AJ291" i="15"/>
  <c r="AB290" i="12"/>
  <c r="AB291" i="15"/>
  <c r="T290" i="12"/>
  <c r="T291" i="15"/>
  <c r="L290" i="12"/>
  <c r="L291" i="15"/>
  <c r="D290" i="12"/>
  <c r="D291" i="15"/>
  <c r="BF290" i="15"/>
  <c r="AX290" i="15"/>
  <c r="AP290" i="15"/>
  <c r="AH290" i="15"/>
  <c r="Z290" i="15"/>
  <c r="R290" i="15"/>
  <c r="J289" i="12"/>
  <c r="J290" i="15"/>
  <c r="B289" i="12"/>
  <c r="B290" i="15"/>
  <c r="BD289" i="15"/>
  <c r="AV289" i="15"/>
  <c r="AN289" i="15"/>
  <c r="AF289" i="15"/>
  <c r="P289" i="15"/>
  <c r="H289" i="15"/>
  <c r="BJ287" i="12"/>
  <c r="BJ288" i="15"/>
  <c r="BB287" i="12"/>
  <c r="BB288" i="15"/>
  <c r="AT287" i="12"/>
  <c r="AT288" i="15"/>
  <c r="AL287" i="12"/>
  <c r="AL288" i="15"/>
  <c r="AD287" i="12"/>
  <c r="AD288" i="15"/>
  <c r="V287" i="12"/>
  <c r="V288" i="15"/>
  <c r="N287" i="12"/>
  <c r="N288" i="15"/>
  <c r="F287" i="12"/>
  <c r="F288" i="15"/>
  <c r="BH286" i="12"/>
  <c r="BH287" i="15"/>
  <c r="AZ286" i="12"/>
  <c r="AZ287" i="15"/>
  <c r="AR286" i="12"/>
  <c r="AR287" i="15"/>
  <c r="AJ286" i="12"/>
  <c r="AJ287" i="15"/>
  <c r="AB286" i="12"/>
  <c r="AB287" i="15"/>
  <c r="T286" i="12"/>
  <c r="T287" i="15"/>
  <c r="L286" i="12"/>
  <c r="L287" i="15"/>
  <c r="D286" i="12"/>
  <c r="D287" i="15"/>
  <c r="BF286" i="15"/>
  <c r="AX286" i="15"/>
  <c r="AP286" i="15"/>
  <c r="AH286" i="15"/>
  <c r="Z286" i="15"/>
  <c r="R286" i="15"/>
  <c r="J286" i="15"/>
  <c r="B286" i="15"/>
  <c r="BD285" i="15"/>
  <c r="AV285" i="15"/>
  <c r="AN285" i="15"/>
  <c r="AF285" i="15"/>
  <c r="P285" i="15"/>
  <c r="H285" i="15"/>
  <c r="BJ283" i="12"/>
  <c r="BJ284" i="15"/>
  <c r="BB283" i="12"/>
  <c r="BB284" i="15"/>
  <c r="AT283" i="12"/>
  <c r="AT284" i="15"/>
  <c r="AL283" i="12"/>
  <c r="AL284" i="15"/>
  <c r="AD283" i="12"/>
  <c r="AD284" i="15"/>
  <c r="V283" i="12"/>
  <c r="V284" i="15"/>
  <c r="N283" i="12"/>
  <c r="N284" i="15"/>
  <c r="F283" i="12"/>
  <c r="F284" i="15"/>
  <c r="BH282" i="12"/>
  <c r="BH283" i="15"/>
  <c r="AZ282" i="12"/>
  <c r="AZ283" i="15"/>
  <c r="AR282" i="12"/>
  <c r="AR283" i="15"/>
  <c r="AJ282" i="12"/>
  <c r="AJ283" i="15"/>
  <c r="AB282" i="12"/>
  <c r="AB283" i="15"/>
  <c r="T282" i="12"/>
  <c r="T283" i="15"/>
  <c r="L282" i="12"/>
  <c r="L283" i="15"/>
  <c r="D282" i="12"/>
  <c r="D283" i="15"/>
  <c r="BF282" i="15"/>
  <c r="AX282" i="15"/>
  <c r="AP282" i="15"/>
  <c r="AH282" i="15"/>
  <c r="Z282" i="15"/>
  <c r="R282" i="15"/>
  <c r="J282" i="15"/>
  <c r="B282" i="15"/>
  <c r="BD281" i="15"/>
  <c r="AV281" i="15"/>
  <c r="AN281" i="15"/>
  <c r="AF281" i="15"/>
  <c r="X281" i="15"/>
  <c r="P281" i="15"/>
  <c r="H281" i="15"/>
  <c r="BJ279" i="12"/>
  <c r="BJ280" i="15"/>
  <c r="BB279" i="12"/>
  <c r="BB280" i="15"/>
  <c r="AT279" i="12"/>
  <c r="AT280" i="15"/>
  <c r="AL279" i="12"/>
  <c r="AL280" i="15"/>
  <c r="AD279" i="12"/>
  <c r="AD280" i="15"/>
  <c r="V279" i="12"/>
  <c r="V280" i="15"/>
  <c r="N279" i="12"/>
  <c r="N280" i="15"/>
  <c r="F279" i="12"/>
  <c r="F280" i="15"/>
  <c r="BH279" i="15"/>
  <c r="AZ279" i="15"/>
  <c r="AR279" i="15"/>
  <c r="AJ279" i="15"/>
  <c r="AB279" i="15"/>
  <c r="T279" i="15"/>
  <c r="L279" i="15"/>
  <c r="BF278" i="15"/>
  <c r="AX278" i="15"/>
  <c r="AP278" i="15"/>
  <c r="AH278" i="15"/>
  <c r="Z278" i="15"/>
  <c r="R278" i="15"/>
  <c r="J278" i="15"/>
  <c r="B278" i="15"/>
  <c r="BD277" i="15"/>
  <c r="AV277" i="15"/>
  <c r="AN277" i="15"/>
  <c r="AF277" i="15"/>
  <c r="X277" i="15"/>
  <c r="P277" i="15"/>
  <c r="H277" i="15"/>
  <c r="BJ275" i="12"/>
  <c r="BJ276" i="15"/>
  <c r="BB275" i="12"/>
  <c r="BB276" i="15"/>
  <c r="AT275" i="12"/>
  <c r="AT276" i="15"/>
  <c r="AL275" i="12"/>
  <c r="AL276" i="15"/>
  <c r="AD275" i="12"/>
  <c r="AD276" i="15"/>
  <c r="V275" i="12"/>
  <c r="V276" i="15"/>
  <c r="N275" i="12"/>
  <c r="N276" i="15"/>
  <c r="F275" i="12"/>
  <c r="F276" i="15"/>
  <c r="BH275" i="15"/>
  <c r="AZ275" i="15"/>
  <c r="AR275" i="15"/>
  <c r="AJ275" i="15"/>
  <c r="AB275" i="15"/>
  <c r="T275" i="15"/>
  <c r="L275" i="15"/>
  <c r="BF274" i="15"/>
  <c r="AX274" i="15"/>
  <c r="AP274" i="15"/>
  <c r="AH274" i="15"/>
  <c r="Z274" i="15"/>
  <c r="R274" i="15"/>
  <c r="J274" i="15"/>
  <c r="B274" i="15"/>
  <c r="BD273" i="15"/>
  <c r="AV273" i="15"/>
  <c r="AN273" i="15"/>
  <c r="AF273" i="15"/>
  <c r="X273" i="15"/>
  <c r="P273" i="15"/>
  <c r="H273" i="15"/>
  <c r="BJ271" i="12"/>
  <c r="BJ272" i="15"/>
  <c r="BB271" i="12"/>
  <c r="BB272" i="15"/>
  <c r="AT271" i="12"/>
  <c r="AT272" i="15"/>
  <c r="AL271" i="12"/>
  <c r="AL272" i="15"/>
  <c r="AD271" i="12"/>
  <c r="AD272" i="15"/>
  <c r="V271" i="12"/>
  <c r="V272" i="15"/>
  <c r="N271" i="12"/>
  <c r="N272" i="15"/>
  <c r="F271" i="12"/>
  <c r="F272" i="15"/>
  <c r="BH271" i="15"/>
  <c r="AZ271" i="15"/>
  <c r="AR271" i="15"/>
  <c r="AJ271" i="15"/>
  <c r="AB271" i="15"/>
  <c r="T271" i="15"/>
  <c r="L271" i="15"/>
  <c r="BF270" i="15"/>
  <c r="AX270" i="15"/>
  <c r="AP270" i="15"/>
  <c r="AH270" i="15"/>
  <c r="Z270" i="15"/>
  <c r="R270" i="15"/>
  <c r="J270" i="15"/>
  <c r="B270" i="15"/>
  <c r="BD269" i="15"/>
  <c r="AV269" i="15"/>
  <c r="AN269" i="15"/>
  <c r="AF269" i="15"/>
  <c r="X269" i="15"/>
  <c r="P269" i="15"/>
  <c r="H269" i="15"/>
  <c r="BJ267" i="12"/>
  <c r="BJ268" i="15"/>
  <c r="BB267" i="12"/>
  <c r="BB268" i="15"/>
  <c r="AT267" i="12"/>
  <c r="AT268" i="15"/>
  <c r="AL267" i="12"/>
  <c r="AL268" i="15"/>
  <c r="AD267" i="12"/>
  <c r="AD268" i="15"/>
  <c r="V267" i="12"/>
  <c r="V268" i="15"/>
  <c r="N267" i="12"/>
  <c r="N268" i="15"/>
  <c r="F267" i="12"/>
  <c r="F268" i="15"/>
  <c r="BH267" i="15"/>
  <c r="AZ267" i="15"/>
  <c r="AR267" i="15"/>
  <c r="AJ267" i="15"/>
  <c r="AB267" i="15"/>
  <c r="T267" i="15"/>
  <c r="L267" i="15"/>
  <c r="BF266" i="15"/>
  <c r="AX266" i="15"/>
  <c r="AP266" i="15"/>
  <c r="AH266" i="15"/>
  <c r="Z266" i="15"/>
  <c r="R266" i="15"/>
  <c r="J266" i="15"/>
  <c r="B266" i="15"/>
  <c r="BD265" i="15"/>
  <c r="AV265" i="15"/>
  <c r="AN265" i="15"/>
  <c r="AF265" i="15"/>
  <c r="X265" i="15"/>
  <c r="P265" i="15"/>
  <c r="H265" i="15"/>
  <c r="BJ263" i="12"/>
  <c r="BJ264" i="15"/>
  <c r="BB263" i="12"/>
  <c r="BB264" i="15"/>
  <c r="AT263" i="12"/>
  <c r="AT264" i="15"/>
  <c r="AL263" i="12"/>
  <c r="AL264" i="15"/>
  <c r="AD263" i="12"/>
  <c r="AD264" i="15"/>
  <c r="V263" i="12"/>
  <c r="V264" i="15"/>
  <c r="N263" i="12"/>
  <c r="N264" i="15"/>
  <c r="F263" i="12"/>
  <c r="F264" i="15"/>
  <c r="BH263" i="15"/>
  <c r="AZ263" i="15"/>
  <c r="AR263" i="15"/>
  <c r="AJ263" i="15"/>
  <c r="AB263" i="15"/>
  <c r="T263" i="15"/>
  <c r="L263" i="15"/>
  <c r="BF262" i="15"/>
  <c r="AX262" i="15"/>
  <c r="AP262" i="15"/>
  <c r="AH262" i="15"/>
  <c r="Z262" i="15"/>
  <c r="R262" i="15"/>
  <c r="J262" i="15"/>
  <c r="B262" i="15"/>
  <c r="BD261" i="15"/>
  <c r="AV261" i="15"/>
  <c r="AN261" i="15"/>
  <c r="AF261" i="15"/>
  <c r="X261" i="15"/>
  <c r="P261" i="15"/>
  <c r="H261" i="15"/>
  <c r="BJ259" i="12"/>
  <c r="BJ260" i="15"/>
  <c r="BB260" i="15"/>
  <c r="AT260" i="15"/>
  <c r="AL260" i="15"/>
  <c r="AD260" i="15"/>
  <c r="V260" i="15"/>
  <c r="N260" i="15"/>
  <c r="F260" i="15"/>
  <c r="BH259" i="15"/>
  <c r="AZ259" i="15"/>
  <c r="AR259" i="15"/>
  <c r="AJ259" i="15"/>
  <c r="AB259" i="15"/>
  <c r="T259" i="15"/>
  <c r="L259" i="15"/>
  <c r="BF258" i="15"/>
  <c r="AX258" i="15"/>
  <c r="AP258" i="15"/>
  <c r="AH258" i="15"/>
  <c r="Z258" i="15"/>
  <c r="R258" i="15"/>
  <c r="J258" i="15"/>
  <c r="B258" i="15"/>
  <c r="BD257" i="15"/>
  <c r="AV257" i="15"/>
  <c r="BB290" i="12"/>
  <c r="BB291" i="15"/>
  <c r="V290" i="12"/>
  <c r="V291" i="15"/>
  <c r="F290" i="12"/>
  <c r="F291" i="15"/>
  <c r="V286" i="12"/>
  <c r="V287" i="15"/>
  <c r="V282" i="12"/>
  <c r="V283" i="15"/>
  <c r="AB3" i="12"/>
  <c r="AB4" i="15"/>
  <c r="BF3" i="12"/>
  <c r="BF4" i="15"/>
  <c r="AX3" i="12"/>
  <c r="AX4" i="15"/>
  <c r="AP3" i="12"/>
  <c r="AP4" i="15"/>
  <c r="AH3" i="12"/>
  <c r="AH4" i="15"/>
  <c r="Z3" i="12"/>
  <c r="Z4" i="15"/>
  <c r="R3" i="12"/>
  <c r="R4" i="15"/>
  <c r="J3" i="12"/>
  <c r="J4" i="15"/>
  <c r="BK292" i="12"/>
  <c r="BK293" i="15"/>
  <c r="BC292" i="12"/>
  <c r="BC293" i="15"/>
  <c r="AU292" i="12"/>
  <c r="AU293" i="15"/>
  <c r="AM292" i="12"/>
  <c r="AM293" i="15"/>
  <c r="AE292" i="12"/>
  <c r="AE293" i="15"/>
  <c r="W292" i="12"/>
  <c r="W293" i="15"/>
  <c r="O292" i="12"/>
  <c r="O293" i="15"/>
  <c r="G292" i="12"/>
  <c r="G293" i="15"/>
  <c r="BI291" i="12"/>
  <c r="BI292" i="15"/>
  <c r="BA291" i="12"/>
  <c r="BA292" i="15"/>
  <c r="AS291" i="12"/>
  <c r="AS292" i="15"/>
  <c r="AK291" i="12"/>
  <c r="AK292" i="15"/>
  <c r="AC291" i="12"/>
  <c r="AC292" i="15"/>
  <c r="U291" i="12"/>
  <c r="U292" i="15"/>
  <c r="M291" i="12"/>
  <c r="M292" i="15"/>
  <c r="E291" i="12"/>
  <c r="E292" i="15"/>
  <c r="BG290" i="12"/>
  <c r="BG291" i="15"/>
  <c r="AY290" i="12"/>
  <c r="AY291" i="15"/>
  <c r="AQ290" i="12"/>
  <c r="AQ291" i="15"/>
  <c r="AI290" i="12"/>
  <c r="AI291" i="15"/>
  <c r="AA290" i="12"/>
  <c r="AA291" i="15"/>
  <c r="S290" i="12"/>
  <c r="S291" i="15"/>
  <c r="K290" i="12"/>
  <c r="K291" i="15"/>
  <c r="C290" i="12"/>
  <c r="C291" i="15"/>
  <c r="BE289" i="12"/>
  <c r="BE290" i="15"/>
  <c r="AW289" i="12"/>
  <c r="AW290" i="15"/>
  <c r="AO289" i="12"/>
  <c r="AO290" i="15"/>
  <c r="AG289" i="12"/>
  <c r="AG290" i="15"/>
  <c r="Y289" i="12"/>
  <c r="Y290" i="15"/>
  <c r="Q289" i="12"/>
  <c r="Q290" i="15"/>
  <c r="I289" i="12"/>
  <c r="I290" i="15"/>
  <c r="BK288" i="12"/>
  <c r="BK289" i="15"/>
  <c r="BC288" i="12"/>
  <c r="BC289" i="15"/>
  <c r="AU288" i="12"/>
  <c r="AU289" i="15"/>
  <c r="AM288" i="12"/>
  <c r="AM289" i="15"/>
  <c r="AE288" i="12"/>
  <c r="AE289" i="15"/>
  <c r="W288" i="12"/>
  <c r="W289" i="15"/>
  <c r="O288" i="12"/>
  <c r="O289" i="15"/>
  <c r="G288" i="12"/>
  <c r="G289" i="15"/>
  <c r="BI287" i="12"/>
  <c r="BI288" i="15"/>
  <c r="BA287" i="12"/>
  <c r="BA288" i="15"/>
  <c r="AS287" i="12"/>
  <c r="AS288" i="15"/>
  <c r="AK287" i="12"/>
  <c r="AK288" i="15"/>
  <c r="AC287" i="12"/>
  <c r="AC288" i="15"/>
  <c r="U287" i="12"/>
  <c r="U288" i="15"/>
  <c r="M287" i="12"/>
  <c r="M288" i="15"/>
  <c r="E287" i="12"/>
  <c r="E288" i="15"/>
  <c r="BG286" i="12"/>
  <c r="BG287" i="15"/>
  <c r="AY286" i="12"/>
  <c r="AY287" i="15"/>
  <c r="AQ286" i="12"/>
  <c r="AQ287" i="15"/>
  <c r="AI286" i="12"/>
  <c r="AI287" i="15"/>
  <c r="AA286" i="12"/>
  <c r="AA287" i="15"/>
  <c r="S286" i="12"/>
  <c r="S287" i="15"/>
  <c r="K286" i="12"/>
  <c r="K287" i="15"/>
  <c r="C286" i="12"/>
  <c r="C287" i="15"/>
  <c r="BE286" i="15"/>
  <c r="AW286" i="15"/>
  <c r="AO285" i="12"/>
  <c r="AO286" i="15"/>
  <c r="AG285" i="12"/>
  <c r="AG286" i="15"/>
  <c r="Y285" i="12"/>
  <c r="Y286" i="15"/>
  <c r="Q285" i="12"/>
  <c r="Q286" i="15"/>
  <c r="I285" i="12"/>
  <c r="I286" i="15"/>
  <c r="BK284" i="12"/>
  <c r="BK285" i="15"/>
  <c r="BC284" i="12"/>
  <c r="BC285" i="15"/>
  <c r="AU284" i="12"/>
  <c r="AU285" i="15"/>
  <c r="AM284" i="12"/>
  <c r="AM285" i="15"/>
  <c r="AE284" i="12"/>
  <c r="AE285" i="15"/>
  <c r="W284" i="12"/>
  <c r="W285" i="15"/>
  <c r="O284" i="12"/>
  <c r="O285" i="15"/>
  <c r="G284" i="12"/>
  <c r="G285" i="15"/>
  <c r="BI283" i="12"/>
  <c r="BI284" i="15"/>
  <c r="BA283" i="12"/>
  <c r="BA284" i="15"/>
  <c r="AS283" i="12"/>
  <c r="AS284" i="15"/>
  <c r="AK283" i="12"/>
  <c r="AK284" i="15"/>
  <c r="AC283" i="12"/>
  <c r="AC284" i="15"/>
  <c r="U283" i="12"/>
  <c r="U284" i="15"/>
  <c r="M283" i="12"/>
  <c r="M284" i="15"/>
  <c r="E283" i="12"/>
  <c r="E284" i="15"/>
  <c r="BG282" i="12"/>
  <c r="BG283" i="15"/>
  <c r="AY282" i="12"/>
  <c r="AY283" i="15"/>
  <c r="AQ282" i="12"/>
  <c r="AQ283" i="15"/>
  <c r="AI282" i="12"/>
  <c r="AI283" i="15"/>
  <c r="AA282" i="12"/>
  <c r="AA283" i="15"/>
  <c r="S282" i="12"/>
  <c r="S283" i="15"/>
  <c r="K282" i="12"/>
  <c r="K283" i="15"/>
  <c r="C282" i="12"/>
  <c r="C283" i="15"/>
  <c r="BE282" i="15"/>
  <c r="AW282" i="15"/>
  <c r="AO281" i="12"/>
  <c r="AO282" i="15"/>
  <c r="AG281" i="12"/>
  <c r="AG282" i="15"/>
  <c r="Y281" i="12"/>
  <c r="Y282" i="15"/>
  <c r="Q281" i="12"/>
  <c r="Q282" i="15"/>
  <c r="I281" i="12"/>
  <c r="I282" i="15"/>
  <c r="BK280" i="12"/>
  <c r="BK281" i="15"/>
  <c r="BC280" i="12"/>
  <c r="BC281" i="15"/>
  <c r="AU280" i="12"/>
  <c r="AU281" i="15"/>
  <c r="AM280" i="12"/>
  <c r="AM281" i="15"/>
  <c r="AE280" i="12"/>
  <c r="AE281" i="15"/>
  <c r="W280" i="12"/>
  <c r="W281" i="15"/>
  <c r="O280" i="12"/>
  <c r="O281" i="15"/>
  <c r="G280" i="12"/>
  <c r="G281" i="15"/>
  <c r="BI279" i="12"/>
  <c r="BI280" i="15"/>
  <c r="BA279" i="12"/>
  <c r="BA280" i="15"/>
  <c r="AS279" i="12"/>
  <c r="AS280" i="15"/>
  <c r="AK279" i="12"/>
  <c r="AK280" i="15"/>
  <c r="AC279" i="12"/>
  <c r="AC280" i="15"/>
  <c r="U279" i="12"/>
  <c r="U280" i="15"/>
  <c r="M279" i="12"/>
  <c r="M280" i="15"/>
  <c r="E279" i="12"/>
  <c r="E280" i="15"/>
  <c r="AY279" i="15"/>
  <c r="AQ279" i="15"/>
  <c r="AI279" i="15"/>
  <c r="AA279" i="15"/>
  <c r="S279" i="15"/>
  <c r="K279" i="15"/>
  <c r="C279" i="15"/>
  <c r="BE278" i="15"/>
  <c r="AW278" i="15"/>
  <c r="AO278" i="15"/>
  <c r="AG278" i="15"/>
  <c r="Y278" i="15"/>
  <c r="Q278" i="15"/>
  <c r="I278" i="15"/>
  <c r="BK276" i="12"/>
  <c r="BK277" i="15"/>
  <c r="BC276" i="12"/>
  <c r="BC277" i="15"/>
  <c r="AU276" i="12"/>
  <c r="AU277" i="15"/>
  <c r="AM276" i="12"/>
  <c r="AM277" i="15"/>
  <c r="AE276" i="12"/>
  <c r="AE277" i="15"/>
  <c r="W276" i="12"/>
  <c r="W277" i="15"/>
  <c r="O276" i="12"/>
  <c r="O277" i="15"/>
  <c r="G276" i="12"/>
  <c r="G277" i="15"/>
  <c r="BI275" i="12"/>
  <c r="BI276" i="15"/>
  <c r="BA275" i="12"/>
  <c r="BA276" i="15"/>
  <c r="AS275" i="12"/>
  <c r="AS276" i="15"/>
  <c r="AK275" i="12"/>
  <c r="AK276" i="15"/>
  <c r="AC275" i="12"/>
  <c r="AC276" i="15"/>
  <c r="U275" i="12"/>
  <c r="U276" i="15"/>
  <c r="M275" i="12"/>
  <c r="M276" i="15"/>
  <c r="E275" i="12"/>
  <c r="E276" i="15"/>
  <c r="AY275" i="15"/>
  <c r="AQ275" i="15"/>
  <c r="AI275" i="15"/>
  <c r="AA275" i="15"/>
  <c r="S275" i="15"/>
  <c r="K275" i="15"/>
  <c r="C275" i="15"/>
  <c r="BE274" i="15"/>
  <c r="AW274" i="15"/>
  <c r="AO274" i="15"/>
  <c r="AG274" i="15"/>
  <c r="Y274" i="15"/>
  <c r="Q274" i="15"/>
  <c r="I274" i="15"/>
  <c r="BK272" i="12"/>
  <c r="BK273" i="15"/>
  <c r="BC272" i="12"/>
  <c r="BC273" i="15"/>
  <c r="AU272" i="12"/>
  <c r="AU273" i="15"/>
  <c r="AM272" i="12"/>
  <c r="AM273" i="15"/>
  <c r="AE272" i="12"/>
  <c r="AE273" i="15"/>
  <c r="W272" i="12"/>
  <c r="W273" i="15"/>
  <c r="O272" i="12"/>
  <c r="O273" i="15"/>
  <c r="G272" i="12"/>
  <c r="G273" i="15"/>
  <c r="BI271" i="12"/>
  <c r="BI272" i="15"/>
  <c r="BA271" i="12"/>
  <c r="BA272" i="15"/>
  <c r="AS271" i="12"/>
  <c r="AS272" i="15"/>
  <c r="AK271" i="12"/>
  <c r="AK272" i="15"/>
  <c r="AC271" i="12"/>
  <c r="AC272" i="15"/>
  <c r="U271" i="12"/>
  <c r="U272" i="15"/>
  <c r="M271" i="12"/>
  <c r="M272" i="15"/>
  <c r="E271" i="12"/>
  <c r="E272" i="15"/>
  <c r="AY271" i="15"/>
  <c r="AQ271" i="15"/>
  <c r="AI271" i="15"/>
  <c r="AA271" i="15"/>
  <c r="S271" i="15"/>
  <c r="K271" i="15"/>
  <c r="C271" i="15"/>
  <c r="BE270" i="15"/>
  <c r="AW270" i="15"/>
  <c r="AO270" i="15"/>
  <c r="AG270" i="15"/>
  <c r="Y270" i="15"/>
  <c r="Q270" i="15"/>
  <c r="I270" i="15"/>
  <c r="BK268" i="12"/>
  <c r="BK269" i="15"/>
  <c r="BC268" i="12"/>
  <c r="BC269" i="15"/>
  <c r="AU268" i="12"/>
  <c r="AU269" i="15"/>
  <c r="AM268" i="12"/>
  <c r="AM269" i="15"/>
  <c r="AE268" i="12"/>
  <c r="AE269" i="15"/>
  <c r="W268" i="12"/>
  <c r="W269" i="15"/>
  <c r="O268" i="12"/>
  <c r="O269" i="15"/>
  <c r="G268" i="12"/>
  <c r="G269" i="15"/>
  <c r="BI267" i="12"/>
  <c r="BI268" i="15"/>
  <c r="BA267" i="12"/>
  <c r="BA268" i="15"/>
  <c r="AS267" i="12"/>
  <c r="AS268" i="15"/>
  <c r="AK267" i="12"/>
  <c r="AK268" i="15"/>
  <c r="AC267" i="12"/>
  <c r="AC268" i="15"/>
  <c r="U267" i="12"/>
  <c r="U268" i="15"/>
  <c r="M267" i="12"/>
  <c r="M268" i="15"/>
  <c r="E267" i="12"/>
  <c r="E268" i="15"/>
  <c r="AY267" i="15"/>
  <c r="AQ267" i="15"/>
  <c r="AI267" i="15"/>
  <c r="AA267" i="15"/>
  <c r="S267" i="15"/>
  <c r="K267" i="15"/>
  <c r="C267" i="15"/>
  <c r="BE266" i="15"/>
  <c r="AW266" i="15"/>
  <c r="AO266" i="15"/>
  <c r="AG266" i="15"/>
  <c r="Y266" i="15"/>
  <c r="Q266" i="15"/>
  <c r="I266" i="15"/>
  <c r="BC265" i="15"/>
  <c r="AU265" i="15"/>
  <c r="AM265" i="15"/>
  <c r="AE265" i="15"/>
  <c r="W265" i="15"/>
  <c r="O265" i="15"/>
  <c r="G265" i="15"/>
  <c r="BI263" i="12"/>
  <c r="BI264" i="15"/>
  <c r="BA263" i="12"/>
  <c r="BA264" i="15"/>
  <c r="AS263" i="12"/>
  <c r="AS264" i="15"/>
  <c r="AK263" i="12"/>
  <c r="AK264" i="15"/>
  <c r="AC263" i="12"/>
  <c r="AC264" i="15"/>
  <c r="U263" i="12"/>
  <c r="U264" i="15"/>
  <c r="M263" i="12"/>
  <c r="M264" i="15"/>
  <c r="E263" i="12"/>
  <c r="E264" i="15"/>
  <c r="AY263" i="15"/>
  <c r="AQ263" i="15"/>
  <c r="AI263" i="15"/>
  <c r="AA263" i="15"/>
  <c r="S263" i="15"/>
  <c r="K263" i="15"/>
  <c r="C263" i="15"/>
  <c r="BE262" i="15"/>
  <c r="AW262" i="15"/>
  <c r="AO262" i="15"/>
  <c r="AG262" i="15"/>
  <c r="Y262" i="15"/>
  <c r="Q262" i="15"/>
  <c r="I262" i="15"/>
  <c r="BC261" i="15"/>
  <c r="AU261" i="15"/>
  <c r="AM261" i="15"/>
  <c r="AE261" i="15"/>
  <c r="W261" i="15"/>
  <c r="O261" i="15"/>
  <c r="G261" i="15"/>
  <c r="BI259" i="12"/>
  <c r="BI260" i="15"/>
  <c r="BA259" i="12"/>
  <c r="BA260" i="15"/>
  <c r="AS259" i="12"/>
  <c r="AS260" i="15"/>
  <c r="AK259" i="12"/>
  <c r="AK260" i="15"/>
  <c r="AC259" i="12"/>
  <c r="AC260" i="15"/>
  <c r="U259" i="12"/>
  <c r="U260" i="15"/>
  <c r="M259" i="12"/>
  <c r="M260" i="15"/>
  <c r="E259" i="12"/>
  <c r="E260" i="15"/>
  <c r="AY259" i="15"/>
  <c r="AQ259" i="15"/>
  <c r="AI259" i="15"/>
  <c r="AA259" i="15"/>
  <c r="S259" i="15"/>
  <c r="K259" i="15"/>
  <c r="C259" i="15"/>
  <c r="BE258" i="15"/>
  <c r="AW258" i="15"/>
  <c r="AO258" i="15"/>
  <c r="AG258" i="15"/>
  <c r="Y258" i="15"/>
  <c r="Q258" i="15"/>
  <c r="I258" i="15"/>
  <c r="BC257" i="15"/>
  <c r="AU257" i="15"/>
  <c r="AM257" i="15"/>
  <c r="AE257" i="15"/>
  <c r="W257" i="15"/>
  <c r="O257" i="15"/>
  <c r="G257" i="15"/>
  <c r="BI255" i="12"/>
  <c r="BI256" i="15"/>
  <c r="BA255" i="12"/>
  <c r="BA256" i="15"/>
  <c r="AS255" i="12"/>
  <c r="AS256" i="15"/>
  <c r="AK255" i="12"/>
  <c r="AK256" i="15"/>
  <c r="AC255" i="12"/>
  <c r="AC256" i="15"/>
  <c r="U255" i="12"/>
  <c r="U256" i="15"/>
  <c r="M255" i="12"/>
  <c r="M256" i="15"/>
  <c r="E255" i="12"/>
  <c r="E256" i="15"/>
  <c r="AY255" i="15"/>
  <c r="AQ255" i="15"/>
  <c r="AI255" i="15"/>
  <c r="AA255" i="15"/>
  <c r="S255" i="15"/>
  <c r="K255" i="15"/>
  <c r="C255" i="15"/>
  <c r="M286" i="12"/>
  <c r="M287" i="15"/>
  <c r="BA282" i="12"/>
  <c r="BA283" i="15"/>
  <c r="M282" i="12"/>
  <c r="M283" i="15"/>
  <c r="B282" i="12"/>
  <c r="B283" i="15"/>
  <c r="BB280" i="12"/>
  <c r="BB281" i="15"/>
  <c r="AD280" i="12"/>
  <c r="AD281" i="15"/>
  <c r="N280" i="12"/>
  <c r="N281" i="15"/>
  <c r="BH279" i="12"/>
  <c r="BH280" i="15"/>
  <c r="AZ279" i="12"/>
  <c r="AZ280" i="15"/>
  <c r="AR279" i="12"/>
  <c r="AR280" i="15"/>
  <c r="AB279" i="12"/>
  <c r="AB280" i="15"/>
  <c r="T279" i="12"/>
  <c r="T280" i="15"/>
  <c r="D279" i="12"/>
  <c r="D280" i="15"/>
  <c r="BJ276" i="12"/>
  <c r="BJ277" i="15"/>
  <c r="BB276" i="12"/>
  <c r="BB277" i="15"/>
  <c r="AT276" i="12"/>
  <c r="AT277" i="15"/>
  <c r="AD276" i="12"/>
  <c r="AD277" i="15"/>
  <c r="V276" i="12"/>
  <c r="V277" i="15"/>
  <c r="N276" i="12"/>
  <c r="N277" i="15"/>
  <c r="F276" i="12"/>
  <c r="F277" i="15"/>
  <c r="BH275" i="12"/>
  <c r="BH276" i="15"/>
  <c r="AZ275" i="12"/>
  <c r="AZ276" i="15"/>
  <c r="BJ272" i="12"/>
  <c r="BJ273" i="15"/>
  <c r="BB272" i="12"/>
  <c r="BB273" i="15"/>
  <c r="AT272" i="12"/>
  <c r="AT273" i="15"/>
  <c r="AL272" i="12"/>
  <c r="AL273" i="15"/>
  <c r="AD272" i="12"/>
  <c r="AD273" i="15"/>
  <c r="V272" i="12"/>
  <c r="V273" i="15"/>
  <c r="N272" i="12"/>
  <c r="N273" i="15"/>
  <c r="F272" i="12"/>
  <c r="F273" i="15"/>
  <c r="BK3" i="12"/>
  <c r="BK4" i="15"/>
  <c r="BC3" i="12"/>
  <c r="BC4" i="15"/>
  <c r="AU3" i="12"/>
  <c r="AU4" i="15"/>
  <c r="AM3" i="12"/>
  <c r="AM4" i="15"/>
  <c r="AE3" i="12"/>
  <c r="AE4" i="15"/>
  <c r="W3" i="12"/>
  <c r="W4" i="15"/>
  <c r="O3" i="12"/>
  <c r="O4" i="15"/>
  <c r="G3" i="12"/>
  <c r="G4" i="15"/>
  <c r="BH292" i="12"/>
  <c r="BH293" i="15"/>
  <c r="AZ292" i="12"/>
  <c r="AZ293" i="15"/>
  <c r="AR292" i="12"/>
  <c r="AR293" i="15"/>
  <c r="AJ292" i="12"/>
  <c r="AJ293" i="15"/>
  <c r="AB292" i="12"/>
  <c r="AB293" i="15"/>
  <c r="T292" i="12"/>
  <c r="T293" i="15"/>
  <c r="L292" i="12"/>
  <c r="L293" i="15"/>
  <c r="D292" i="12"/>
  <c r="D293" i="15"/>
  <c r="BF291" i="12"/>
  <c r="BF292" i="15"/>
  <c r="AX291" i="12"/>
  <c r="AX292" i="15"/>
  <c r="AP291" i="12"/>
  <c r="AP292" i="15"/>
  <c r="AH291" i="12"/>
  <c r="AH292" i="15"/>
  <c r="Z291" i="12"/>
  <c r="Z292" i="15"/>
  <c r="R291" i="12"/>
  <c r="R292" i="15"/>
  <c r="J291" i="12"/>
  <c r="J292" i="15"/>
  <c r="B291" i="12"/>
  <c r="B292" i="15"/>
  <c r="BD290" i="12"/>
  <c r="BD291" i="15"/>
  <c r="AV291" i="15"/>
  <c r="AN290" i="12"/>
  <c r="AN291" i="15"/>
  <c r="AF290" i="12"/>
  <c r="AF291" i="15"/>
  <c r="X290" i="12"/>
  <c r="X291" i="15"/>
  <c r="P290" i="12"/>
  <c r="P291" i="15"/>
  <c r="H290" i="12"/>
  <c r="H291" i="15"/>
  <c r="BJ289" i="12"/>
  <c r="BJ290" i="15"/>
  <c r="BB289" i="12"/>
  <c r="BB290" i="15"/>
  <c r="AT289" i="12"/>
  <c r="AT290" i="15"/>
  <c r="AL289" i="12"/>
  <c r="AL290" i="15"/>
  <c r="AD289" i="12"/>
  <c r="AD290" i="15"/>
  <c r="V289" i="12"/>
  <c r="V290" i="15"/>
  <c r="N289" i="12"/>
  <c r="N290" i="15"/>
  <c r="F289" i="12"/>
  <c r="F290" i="15"/>
  <c r="BH288" i="12"/>
  <c r="BH289" i="15"/>
  <c r="AZ288" i="12"/>
  <c r="AZ289" i="15"/>
  <c r="AR288" i="12"/>
  <c r="AR289" i="15"/>
  <c r="AJ288" i="12"/>
  <c r="AJ289" i="15"/>
  <c r="AB288" i="12"/>
  <c r="AB289" i="15"/>
  <c r="T288" i="12"/>
  <c r="T289" i="15"/>
  <c r="L288" i="12"/>
  <c r="L289" i="15"/>
  <c r="D288" i="12"/>
  <c r="D289" i="15"/>
  <c r="BF287" i="12"/>
  <c r="BF288" i="15"/>
  <c r="AX287" i="12"/>
  <c r="AX288" i="15"/>
  <c r="AP287" i="12"/>
  <c r="AP288" i="15"/>
  <c r="AH287" i="12"/>
  <c r="AH288" i="15"/>
  <c r="Z287" i="12"/>
  <c r="Z288" i="15"/>
  <c r="R287" i="12"/>
  <c r="R288" i="15"/>
  <c r="J287" i="12"/>
  <c r="J288" i="15"/>
  <c r="B287" i="12"/>
  <c r="B288" i="15"/>
  <c r="BD286" i="12"/>
  <c r="BD287" i="15"/>
  <c r="AV287" i="15"/>
  <c r="AN286" i="12"/>
  <c r="AN287" i="15"/>
  <c r="AF286" i="12"/>
  <c r="AF287" i="15"/>
  <c r="X286" i="12"/>
  <c r="X287" i="15"/>
  <c r="P286" i="12"/>
  <c r="P287" i="15"/>
  <c r="H286" i="12"/>
  <c r="H287" i="15"/>
  <c r="BJ285" i="12"/>
  <c r="BJ286" i="15"/>
  <c r="BB285" i="12"/>
  <c r="BB286" i="15"/>
  <c r="AT285" i="12"/>
  <c r="AT286" i="15"/>
  <c r="AL285" i="12"/>
  <c r="AL286" i="15"/>
  <c r="AD285" i="12"/>
  <c r="AD286" i="15"/>
  <c r="V285" i="12"/>
  <c r="V286" i="15"/>
  <c r="N285" i="12"/>
  <c r="N286" i="15"/>
  <c r="F285" i="12"/>
  <c r="F286" i="15"/>
  <c r="BH284" i="12"/>
  <c r="BH285" i="15"/>
  <c r="AZ284" i="12"/>
  <c r="AZ285" i="15"/>
  <c r="AR284" i="12"/>
  <c r="AR285" i="15"/>
  <c r="AJ284" i="12"/>
  <c r="AJ285" i="15"/>
  <c r="AB284" i="12"/>
  <c r="AB285" i="15"/>
  <c r="T284" i="12"/>
  <c r="T285" i="15"/>
  <c r="L284" i="12"/>
  <c r="L285" i="15"/>
  <c r="D284" i="12"/>
  <c r="D285" i="15"/>
  <c r="BF283" i="12"/>
  <c r="BF284" i="15"/>
  <c r="AX283" i="12"/>
  <c r="AX284" i="15"/>
  <c r="AP283" i="12"/>
  <c r="AP284" i="15"/>
  <c r="AH283" i="12"/>
  <c r="AH284" i="15"/>
  <c r="Z283" i="12"/>
  <c r="Z284" i="15"/>
  <c r="R283" i="12"/>
  <c r="R284" i="15"/>
  <c r="J283" i="12"/>
  <c r="J284" i="15"/>
  <c r="B283" i="12"/>
  <c r="B284" i="15"/>
  <c r="BD282" i="12"/>
  <c r="BD283" i="15"/>
  <c r="AV282" i="12"/>
  <c r="AV283" i="15"/>
  <c r="AN282" i="12"/>
  <c r="AN283" i="15"/>
  <c r="AF282" i="12"/>
  <c r="AF283" i="15"/>
  <c r="X282" i="12"/>
  <c r="X283" i="15"/>
  <c r="P282" i="12"/>
  <c r="P283" i="15"/>
  <c r="H282" i="12"/>
  <c r="H283" i="15"/>
  <c r="BJ281" i="12"/>
  <c r="BJ282" i="15"/>
  <c r="BB281" i="12"/>
  <c r="BB282" i="15"/>
  <c r="AT281" i="12"/>
  <c r="AT282" i="15"/>
  <c r="AL281" i="12"/>
  <c r="AL282" i="15"/>
  <c r="AD281" i="12"/>
  <c r="AD282" i="15"/>
  <c r="V281" i="12"/>
  <c r="V282" i="15"/>
  <c r="N281" i="12"/>
  <c r="N282" i="15"/>
  <c r="F281" i="12"/>
  <c r="F282" i="15"/>
  <c r="BH280" i="12"/>
  <c r="BH281" i="15"/>
  <c r="AZ280" i="12"/>
  <c r="AZ281" i="15"/>
  <c r="AR280" i="12"/>
  <c r="AR281" i="15"/>
  <c r="AJ280" i="12"/>
  <c r="AJ281" i="15"/>
  <c r="AB280" i="12"/>
  <c r="AB281" i="15"/>
  <c r="T280" i="12"/>
  <c r="T281" i="15"/>
  <c r="L280" i="12"/>
  <c r="L281" i="15"/>
  <c r="D280" i="12"/>
  <c r="D281" i="15"/>
  <c r="BF279" i="12"/>
  <c r="BF280" i="15"/>
  <c r="AX279" i="12"/>
  <c r="AX280" i="15"/>
  <c r="AP279" i="12"/>
  <c r="AP280" i="15"/>
  <c r="AH279" i="12"/>
  <c r="AH280" i="15"/>
  <c r="Z279" i="12"/>
  <c r="Z280" i="15"/>
  <c r="R279" i="12"/>
  <c r="R280" i="15"/>
  <c r="J279" i="12"/>
  <c r="J280" i="15"/>
  <c r="B279" i="12"/>
  <c r="B280" i="15"/>
  <c r="BD279" i="15"/>
  <c r="AV279" i="15"/>
  <c r="AN279" i="15"/>
  <c r="AF279" i="15"/>
  <c r="X279" i="15"/>
  <c r="P279" i="15"/>
  <c r="H279" i="15"/>
  <c r="B279" i="13" s="1"/>
  <c r="BJ277" i="12"/>
  <c r="BJ278" i="15"/>
  <c r="BB277" i="12"/>
  <c r="BB278" i="15"/>
  <c r="AT277" i="12"/>
  <c r="AT278" i="15"/>
  <c r="AL277" i="12"/>
  <c r="AL278" i="15"/>
  <c r="AD277" i="12"/>
  <c r="AD278" i="15"/>
  <c r="V277" i="12"/>
  <c r="V278" i="15"/>
  <c r="N277" i="12"/>
  <c r="N278" i="15"/>
  <c r="F277" i="12"/>
  <c r="F278" i="15"/>
  <c r="BH276" i="12"/>
  <c r="BH277" i="15"/>
  <c r="AZ276" i="12"/>
  <c r="AZ277" i="15"/>
  <c r="AR276" i="12"/>
  <c r="AR277" i="15"/>
  <c r="AJ276" i="12"/>
  <c r="AJ277" i="15"/>
  <c r="AB276" i="12"/>
  <c r="AB277" i="15"/>
  <c r="T276" i="12"/>
  <c r="T277" i="15"/>
  <c r="L276" i="12"/>
  <c r="L277" i="15"/>
  <c r="D276" i="12"/>
  <c r="D277" i="15"/>
  <c r="B277" i="13" s="1"/>
  <c r="BF275" i="12"/>
  <c r="BF276" i="15"/>
  <c r="AX275" i="12"/>
  <c r="AX276" i="15"/>
  <c r="AP275" i="12"/>
  <c r="AP276" i="15"/>
  <c r="AH275" i="12"/>
  <c r="AH276" i="15"/>
  <c r="Z275" i="12"/>
  <c r="Z276" i="15"/>
  <c r="R275" i="12"/>
  <c r="R276" i="15"/>
  <c r="J275" i="12"/>
  <c r="J276" i="15"/>
  <c r="B275" i="12"/>
  <c r="B276" i="15"/>
  <c r="B276" i="13" s="1"/>
  <c r="BD275" i="15"/>
  <c r="AV275" i="15"/>
  <c r="AN275" i="15"/>
  <c r="AF275" i="15"/>
  <c r="X275" i="15"/>
  <c r="P275" i="15"/>
  <c r="H275" i="15"/>
  <c r="BJ273" i="12"/>
  <c r="BJ274" i="15"/>
  <c r="BB273" i="12"/>
  <c r="BB274" i="15"/>
  <c r="AT273" i="12"/>
  <c r="AT274" i="15"/>
  <c r="AL273" i="12"/>
  <c r="AL274" i="15"/>
  <c r="AD273" i="12"/>
  <c r="AD274" i="15"/>
  <c r="V273" i="12"/>
  <c r="V274" i="15"/>
  <c r="N273" i="12"/>
  <c r="N274" i="15"/>
  <c r="F273" i="12"/>
  <c r="F274" i="15"/>
  <c r="BH272" i="12"/>
  <c r="BH273" i="15"/>
  <c r="AZ272" i="12"/>
  <c r="AZ273" i="15"/>
  <c r="AR272" i="12"/>
  <c r="AR273" i="15"/>
  <c r="AJ272" i="12"/>
  <c r="AJ273" i="15"/>
  <c r="AB272" i="12"/>
  <c r="AB273" i="15"/>
  <c r="T272" i="12"/>
  <c r="T273" i="15"/>
  <c r="L272" i="12"/>
  <c r="L273" i="15"/>
  <c r="D272" i="12"/>
  <c r="D273" i="15"/>
  <c r="BF271" i="12"/>
  <c r="BF272" i="15"/>
  <c r="AX271" i="12"/>
  <c r="AX272" i="15"/>
  <c r="AP271" i="12"/>
  <c r="AP272" i="15"/>
  <c r="AH271" i="12"/>
  <c r="AH272" i="15"/>
  <c r="Z271" i="12"/>
  <c r="Z272" i="15"/>
  <c r="R271" i="12"/>
  <c r="R272" i="15"/>
  <c r="J271" i="12"/>
  <c r="J272" i="15"/>
  <c r="B271" i="12"/>
  <c r="B272" i="15"/>
  <c r="BD271" i="15"/>
  <c r="AV271" i="15"/>
  <c r="AN271" i="15"/>
  <c r="AF271" i="15"/>
  <c r="X271" i="15"/>
  <c r="P271" i="15"/>
  <c r="H271" i="15"/>
  <c r="BJ269" i="12"/>
  <c r="BJ270" i="15"/>
  <c r="BB269" i="12"/>
  <c r="BB270" i="15"/>
  <c r="AT269" i="12"/>
  <c r="AT270" i="15"/>
  <c r="AL269" i="12"/>
  <c r="AL270" i="15"/>
  <c r="AD269" i="12"/>
  <c r="AD270" i="15"/>
  <c r="V269" i="12"/>
  <c r="V270" i="15"/>
  <c r="N269" i="12"/>
  <c r="N270" i="15"/>
  <c r="F269" i="12"/>
  <c r="F270" i="15"/>
  <c r="BH268" i="12"/>
  <c r="BH269" i="15"/>
  <c r="AZ268" i="12"/>
  <c r="AZ269" i="15"/>
  <c r="AR268" i="12"/>
  <c r="AR269" i="15"/>
  <c r="AJ268" i="12"/>
  <c r="AJ269" i="15"/>
  <c r="AB268" i="12"/>
  <c r="AB269" i="15"/>
  <c r="T268" i="12"/>
  <c r="T269" i="15"/>
  <c r="L268" i="12"/>
  <c r="L269" i="15"/>
  <c r="D268" i="12"/>
  <c r="D269" i="15"/>
  <c r="BF267" i="12"/>
  <c r="BF268" i="15"/>
  <c r="AX267" i="12"/>
  <c r="AX268" i="15"/>
  <c r="AP267" i="12"/>
  <c r="AP268" i="15"/>
  <c r="AH267" i="12"/>
  <c r="AH268" i="15"/>
  <c r="Z267" i="12"/>
  <c r="Z268" i="15"/>
  <c r="R267" i="12"/>
  <c r="R268" i="15"/>
  <c r="J267" i="12"/>
  <c r="J268" i="15"/>
  <c r="B267" i="12"/>
  <c r="B268" i="15"/>
  <c r="BD267" i="15"/>
  <c r="AV267" i="15"/>
  <c r="B267" i="13" s="1"/>
  <c r="AN267" i="15"/>
  <c r="AF267" i="15"/>
  <c r="X267" i="15"/>
  <c r="P267" i="15"/>
  <c r="H267" i="15"/>
  <c r="BJ265" i="12"/>
  <c r="BJ266" i="15"/>
  <c r="BB265" i="12"/>
  <c r="BB266" i="15"/>
  <c r="AT265" i="12"/>
  <c r="AT266" i="15"/>
  <c r="AL265" i="12"/>
  <c r="AL266" i="15"/>
  <c r="AD265" i="12"/>
  <c r="AD266" i="15"/>
  <c r="V265" i="12"/>
  <c r="V266" i="15"/>
  <c r="N265" i="12"/>
  <c r="N266" i="15"/>
  <c r="F265" i="12"/>
  <c r="F266" i="15"/>
  <c r="BH264" i="12"/>
  <c r="BH265" i="15"/>
  <c r="AZ264" i="12"/>
  <c r="AZ265" i="15"/>
  <c r="AR264" i="12"/>
  <c r="AR265" i="15"/>
  <c r="AJ264" i="12"/>
  <c r="AJ265" i="15"/>
  <c r="AB264" i="12"/>
  <c r="AB265" i="15"/>
  <c r="T264" i="12"/>
  <c r="T265" i="15"/>
  <c r="L264" i="12"/>
  <c r="L265" i="15"/>
  <c r="D264" i="12"/>
  <c r="D265" i="15"/>
  <c r="BF263" i="12"/>
  <c r="BF264" i="15"/>
  <c r="AX263" i="12"/>
  <c r="AX264" i="15"/>
  <c r="AP263" i="12"/>
  <c r="AP264" i="15"/>
  <c r="AH263" i="12"/>
  <c r="AH264" i="15"/>
  <c r="Z263" i="12"/>
  <c r="Z264" i="15"/>
  <c r="R263" i="12"/>
  <c r="R264" i="15"/>
  <c r="J263" i="12"/>
  <c r="J264" i="15"/>
  <c r="B263" i="12"/>
  <c r="B264" i="15"/>
  <c r="BD263" i="15"/>
  <c r="AV263" i="15"/>
  <c r="AN263" i="15"/>
  <c r="AF263" i="15"/>
  <c r="X263" i="15"/>
  <c r="P263" i="15"/>
  <c r="H263" i="15"/>
  <c r="BJ261" i="12"/>
  <c r="BJ262" i="15"/>
  <c r="BB261" i="12"/>
  <c r="BB262" i="15"/>
  <c r="AT261" i="12"/>
  <c r="AT262" i="15"/>
  <c r="AL261" i="12"/>
  <c r="AL262" i="15"/>
  <c r="AD261" i="12"/>
  <c r="AD262" i="15"/>
  <c r="V261" i="12"/>
  <c r="V262" i="15"/>
  <c r="N261" i="12"/>
  <c r="N262" i="15"/>
  <c r="F261" i="12"/>
  <c r="F262" i="15"/>
  <c r="BH260" i="12"/>
  <c r="BH261" i="15"/>
  <c r="AZ260" i="12"/>
  <c r="AZ261" i="15"/>
  <c r="AR260" i="12"/>
  <c r="AR261" i="15"/>
  <c r="AJ260" i="12"/>
  <c r="AJ261" i="15"/>
  <c r="AB260" i="12"/>
  <c r="AB261" i="15"/>
  <c r="T260" i="12"/>
  <c r="T261" i="15"/>
  <c r="L260" i="12"/>
  <c r="L261" i="15"/>
  <c r="D260" i="12"/>
  <c r="D261" i="15"/>
  <c r="BF259" i="12"/>
  <c r="BF260" i="15"/>
  <c r="AX259" i="12"/>
  <c r="AX260" i="15"/>
  <c r="AP259" i="12"/>
  <c r="AP260" i="15"/>
  <c r="AH259" i="12"/>
  <c r="AH260" i="15"/>
  <c r="Z259" i="12"/>
  <c r="Z260" i="15"/>
  <c r="R259" i="12"/>
  <c r="R260" i="15"/>
  <c r="J259" i="12"/>
  <c r="J260" i="15"/>
  <c r="B259" i="12"/>
  <c r="B260" i="15"/>
  <c r="BD259" i="15"/>
  <c r="AV259" i="15"/>
  <c r="AN259" i="15"/>
  <c r="AF259" i="15"/>
  <c r="X259" i="15"/>
  <c r="P259" i="15"/>
  <c r="H259" i="15"/>
  <c r="BJ257" i="12"/>
  <c r="BJ258" i="15"/>
  <c r="BB257" i="12"/>
  <c r="BB258" i="15"/>
  <c r="AT257" i="12"/>
  <c r="AT258" i="15"/>
  <c r="AL257" i="12"/>
  <c r="AL258" i="15"/>
  <c r="AD257" i="12"/>
  <c r="AD258" i="15"/>
  <c r="V257" i="12"/>
  <c r="V258" i="15"/>
  <c r="N257" i="12"/>
  <c r="N258" i="15"/>
  <c r="F257" i="12"/>
  <c r="F258" i="15"/>
  <c r="BH256" i="12"/>
  <c r="BH257" i="15"/>
  <c r="AZ256" i="12"/>
  <c r="AZ257" i="15"/>
  <c r="AR256" i="12"/>
  <c r="AR257" i="15"/>
  <c r="AJ256" i="12"/>
  <c r="AJ257" i="15"/>
  <c r="AB256" i="12"/>
  <c r="AB257" i="15"/>
  <c r="T256" i="12"/>
  <c r="T257" i="15"/>
  <c r="L256" i="12"/>
  <c r="L257" i="15"/>
  <c r="D256" i="12"/>
  <c r="D257" i="15"/>
  <c r="BF255" i="12"/>
  <c r="BF256" i="15"/>
  <c r="AX255" i="12"/>
  <c r="AX256" i="15"/>
  <c r="AP255" i="12"/>
  <c r="AP256" i="15"/>
  <c r="AH255" i="12"/>
  <c r="AH256" i="15"/>
  <c r="Z255" i="12"/>
  <c r="Z256" i="15"/>
  <c r="R255" i="12"/>
  <c r="R256" i="15"/>
  <c r="J255" i="12"/>
  <c r="J256" i="15"/>
  <c r="B255" i="12"/>
  <c r="B256" i="15"/>
  <c r="BD255" i="15"/>
  <c r="AV255" i="15"/>
  <c r="AN255" i="15"/>
  <c r="AF255" i="15"/>
  <c r="X255" i="15"/>
  <c r="P255" i="15"/>
  <c r="H255" i="15"/>
  <c r="BJ253" i="12"/>
  <c r="BJ254" i="15"/>
  <c r="BB253" i="12"/>
  <c r="BB254" i="15"/>
  <c r="AT253" i="12"/>
  <c r="AT254" i="15"/>
  <c r="AL253" i="12"/>
  <c r="AL254" i="15"/>
  <c r="AD253" i="12"/>
  <c r="AD254" i="15"/>
  <c r="V253" i="12"/>
  <c r="V254" i="15"/>
  <c r="N253" i="12"/>
  <c r="N254" i="15"/>
  <c r="F253" i="12"/>
  <c r="F254" i="15"/>
  <c r="BH252" i="12"/>
  <c r="BH253" i="15"/>
  <c r="AZ252" i="12"/>
  <c r="AZ253" i="15"/>
  <c r="AR252" i="12"/>
  <c r="AR253" i="15"/>
  <c r="AJ252" i="12"/>
  <c r="AJ253" i="15"/>
  <c r="AB252" i="12"/>
  <c r="AB253" i="15"/>
  <c r="T252" i="12"/>
  <c r="T253" i="15"/>
  <c r="L252" i="12"/>
  <c r="L253" i="15"/>
  <c r="D252" i="12"/>
  <c r="D253" i="15"/>
  <c r="BF251" i="12"/>
  <c r="BF252" i="15"/>
  <c r="AX251" i="12"/>
  <c r="AX252" i="15"/>
  <c r="AP251" i="12"/>
  <c r="AP252" i="15"/>
  <c r="AH251" i="12"/>
  <c r="AH252" i="15"/>
  <c r="Z251" i="12"/>
  <c r="Z252" i="15"/>
  <c r="R251" i="12"/>
  <c r="R252" i="15"/>
  <c r="J251" i="12"/>
  <c r="J252" i="15"/>
  <c r="B251" i="12"/>
  <c r="B252" i="15"/>
  <c r="BD251" i="15"/>
  <c r="AV251" i="15"/>
  <c r="AN251" i="15"/>
  <c r="AF251" i="15"/>
  <c r="X251" i="15"/>
  <c r="P251" i="15"/>
  <c r="H251" i="15"/>
  <c r="BJ249" i="12"/>
  <c r="BJ250" i="15"/>
  <c r="BB249" i="12"/>
  <c r="BB250" i="15"/>
  <c r="AT249" i="12"/>
  <c r="AT250" i="15"/>
  <c r="AL249" i="12"/>
  <c r="AL250" i="15"/>
  <c r="AD249" i="12"/>
  <c r="AD250" i="15"/>
  <c r="V249" i="12"/>
  <c r="V250" i="15"/>
  <c r="N249" i="12"/>
  <c r="N250" i="15"/>
  <c r="F249" i="12"/>
  <c r="F250" i="15"/>
  <c r="BH248" i="12"/>
  <c r="BH249" i="15"/>
  <c r="AZ248" i="12"/>
  <c r="AZ249" i="15"/>
  <c r="AR248" i="12"/>
  <c r="AR249" i="15"/>
  <c r="AJ248" i="12"/>
  <c r="AJ249" i="15"/>
  <c r="AB248" i="12"/>
  <c r="AB249" i="15"/>
  <c r="T248" i="12"/>
  <c r="T249" i="15"/>
  <c r="L248" i="12"/>
  <c r="L249" i="15"/>
  <c r="D248" i="12"/>
  <c r="D249" i="15"/>
  <c r="BF247" i="12"/>
  <c r="BF248" i="15"/>
  <c r="AX247" i="12"/>
  <c r="AX248" i="15"/>
  <c r="AP247" i="12"/>
  <c r="AP248" i="15"/>
  <c r="AH247" i="12"/>
  <c r="AH248" i="15"/>
  <c r="Z247" i="12"/>
  <c r="Z248" i="15"/>
  <c r="R247" i="12"/>
  <c r="R248" i="15"/>
  <c r="J247" i="12"/>
  <c r="J248" i="15"/>
  <c r="B247" i="12"/>
  <c r="B248" i="15"/>
  <c r="BD247" i="15"/>
  <c r="AV247" i="15"/>
  <c r="AN247" i="15"/>
  <c r="AF247" i="15"/>
  <c r="X247" i="15"/>
  <c r="P247" i="15"/>
  <c r="H247" i="15"/>
  <c r="BJ245" i="12"/>
  <c r="BJ246" i="15"/>
  <c r="BB245" i="12"/>
  <c r="BB246" i="15"/>
  <c r="AT245" i="12"/>
  <c r="AT246" i="15"/>
  <c r="AL245" i="12"/>
  <c r="AL246" i="15"/>
  <c r="AD245" i="12"/>
  <c r="AD246" i="15"/>
  <c r="V245" i="12"/>
  <c r="V246" i="15"/>
  <c r="N245" i="12"/>
  <c r="N246" i="15"/>
  <c r="F245" i="12"/>
  <c r="F246" i="15"/>
  <c r="BH244" i="12"/>
  <c r="BH245" i="15"/>
  <c r="AZ244" i="12"/>
  <c r="AZ245" i="15"/>
  <c r="AR244" i="12"/>
  <c r="AR245" i="15"/>
  <c r="AJ244" i="12"/>
  <c r="AJ245" i="15"/>
  <c r="AB244" i="12"/>
  <c r="AB245" i="15"/>
  <c r="T244" i="12"/>
  <c r="T245" i="15"/>
  <c r="L244" i="12"/>
  <c r="L245" i="15"/>
  <c r="D244" i="12"/>
  <c r="D245" i="15"/>
  <c r="BF243" i="12"/>
  <c r="BF244" i="15"/>
  <c r="AX243" i="12"/>
  <c r="AX244" i="15"/>
  <c r="AP243" i="12"/>
  <c r="AP244" i="15"/>
  <c r="AH243" i="12"/>
  <c r="AH244" i="15"/>
  <c r="Z243" i="12"/>
  <c r="Z244" i="15"/>
  <c r="R243" i="12"/>
  <c r="R244" i="15"/>
  <c r="J243" i="12"/>
  <c r="J244" i="15"/>
  <c r="B243" i="12"/>
  <c r="B244" i="15"/>
  <c r="BD243" i="15"/>
  <c r="AV243" i="15"/>
  <c r="AN243" i="15"/>
  <c r="AF243" i="15"/>
  <c r="X243" i="15"/>
  <c r="P243" i="15"/>
  <c r="H243" i="15"/>
  <c r="BJ241" i="12"/>
  <c r="BJ242" i="15"/>
  <c r="BB241" i="12"/>
  <c r="BB242" i="15"/>
  <c r="AT241" i="12"/>
  <c r="AT242" i="15"/>
  <c r="AL241" i="12"/>
  <c r="AL242" i="15"/>
  <c r="AD241" i="12"/>
  <c r="AD242" i="15"/>
  <c r="V241" i="12"/>
  <c r="V242" i="15"/>
  <c r="N241" i="12"/>
  <c r="N242" i="15"/>
  <c r="F241" i="12"/>
  <c r="F242" i="15"/>
  <c r="BH240" i="12"/>
  <c r="BH241" i="15"/>
  <c r="AZ240" i="12"/>
  <c r="AZ241" i="15"/>
  <c r="AR240" i="12"/>
  <c r="AR241" i="15"/>
  <c r="AJ240" i="12"/>
  <c r="AJ241" i="15"/>
  <c r="AB240" i="12"/>
  <c r="AB241" i="15"/>
  <c r="T240" i="12"/>
  <c r="T241" i="15"/>
  <c r="L240" i="12"/>
  <c r="L241" i="15"/>
  <c r="D240" i="12"/>
  <c r="D241" i="15"/>
  <c r="BF239" i="12"/>
  <c r="BF240" i="15"/>
  <c r="AX239" i="12"/>
  <c r="AX240" i="15"/>
  <c r="AP239" i="12"/>
  <c r="AP240" i="15"/>
  <c r="AH239" i="12"/>
  <c r="AH240" i="15"/>
  <c r="Z239" i="12"/>
  <c r="Z240" i="15"/>
  <c r="R239" i="12"/>
  <c r="R240" i="15"/>
  <c r="J239" i="12"/>
  <c r="J240" i="15"/>
  <c r="B239" i="12"/>
  <c r="B240" i="15"/>
  <c r="BD239" i="15"/>
  <c r="AV239" i="15"/>
  <c r="AN239" i="15"/>
  <c r="AF239" i="15"/>
  <c r="X239" i="15"/>
  <c r="P239" i="15"/>
  <c r="H239" i="15"/>
  <c r="BJ237" i="12"/>
  <c r="BJ238" i="15"/>
  <c r="BB237" i="12"/>
  <c r="BB238" i="15"/>
  <c r="AT237" i="12"/>
  <c r="AT238" i="15"/>
  <c r="AL237" i="12"/>
  <c r="AL238" i="15"/>
  <c r="AD237" i="12"/>
  <c r="AD238" i="15"/>
  <c r="V237" i="12"/>
  <c r="V238" i="15"/>
  <c r="N237" i="12"/>
  <c r="N238" i="15"/>
  <c r="F237" i="12"/>
  <c r="F238" i="15"/>
  <c r="BH236" i="12"/>
  <c r="BH237" i="15"/>
  <c r="AZ236" i="12"/>
  <c r="AZ237" i="15"/>
  <c r="AR236" i="12"/>
  <c r="AR237" i="15"/>
  <c r="AJ236" i="12"/>
  <c r="AJ237" i="15"/>
  <c r="AB236" i="12"/>
  <c r="AB237" i="15"/>
  <c r="T236" i="12"/>
  <c r="T237" i="15"/>
  <c r="L236" i="12"/>
  <c r="L237" i="15"/>
  <c r="D236" i="12"/>
  <c r="D237" i="15"/>
  <c r="BF235" i="12"/>
  <c r="BF236" i="15"/>
  <c r="AX235" i="12"/>
  <c r="AX236" i="15"/>
  <c r="AP235" i="12"/>
  <c r="AP236" i="15"/>
  <c r="AH235" i="12"/>
  <c r="AH236" i="15"/>
  <c r="Z235" i="12"/>
  <c r="Z236" i="15"/>
  <c r="R235" i="12"/>
  <c r="R236" i="15"/>
  <c r="J235" i="12"/>
  <c r="J236" i="15"/>
  <c r="B235" i="12"/>
  <c r="B236" i="15"/>
  <c r="BD235" i="15"/>
  <c r="AV235" i="15"/>
  <c r="AN235" i="15"/>
  <c r="AF235" i="15"/>
  <c r="X235" i="15"/>
  <c r="P235" i="15"/>
  <c r="H235" i="15"/>
  <c r="BJ233" i="12"/>
  <c r="BJ234" i="15"/>
  <c r="BB233" i="12"/>
  <c r="BB234" i="15"/>
  <c r="AT233" i="12"/>
  <c r="AT234" i="15"/>
  <c r="AL233" i="12"/>
  <c r="AL234" i="15"/>
  <c r="AD233" i="12"/>
  <c r="AD234" i="15"/>
  <c r="V233" i="12"/>
  <c r="V234" i="15"/>
  <c r="N233" i="12"/>
  <c r="N234" i="15"/>
  <c r="F233" i="12"/>
  <c r="F234" i="15"/>
  <c r="BH232" i="12"/>
  <c r="BH233" i="15"/>
  <c r="AZ232" i="12"/>
  <c r="AZ233" i="15"/>
  <c r="AR232" i="12"/>
  <c r="AR233" i="15"/>
  <c r="AJ232" i="12"/>
  <c r="AJ233" i="15"/>
  <c r="AB232" i="12"/>
  <c r="AB233" i="15"/>
  <c r="T232" i="12"/>
  <c r="T233" i="15"/>
  <c r="L232" i="12"/>
  <c r="L233" i="15"/>
  <c r="D232" i="12"/>
  <c r="D233" i="15"/>
  <c r="BF231" i="12"/>
  <c r="BF232" i="15"/>
  <c r="AX231" i="12"/>
  <c r="AX232" i="15"/>
  <c r="AP231" i="12"/>
  <c r="AP232" i="15"/>
  <c r="AH231" i="12"/>
  <c r="AH232" i="15"/>
  <c r="Z231" i="12"/>
  <c r="Z232" i="15"/>
  <c r="R231" i="12"/>
  <c r="R232" i="15"/>
  <c r="J231" i="12"/>
  <c r="J232" i="15"/>
  <c r="B231" i="12"/>
  <c r="B232" i="15"/>
  <c r="BD231" i="15"/>
  <c r="AV231" i="15"/>
  <c r="AN231" i="15"/>
  <c r="AF231" i="15"/>
  <c r="X231" i="15"/>
  <c r="P231" i="15"/>
  <c r="H231" i="15"/>
  <c r="BJ229" i="12"/>
  <c r="BJ230" i="15"/>
  <c r="BB229" i="12"/>
  <c r="BB230" i="15"/>
  <c r="AT229" i="12"/>
  <c r="AT230" i="15"/>
  <c r="AL229" i="12"/>
  <c r="AL230" i="15"/>
  <c r="AD229" i="12"/>
  <c r="AD230" i="15"/>
  <c r="V229" i="12"/>
  <c r="V230" i="15"/>
  <c r="N229" i="12"/>
  <c r="N230" i="15"/>
  <c r="F229" i="12"/>
  <c r="F230" i="15"/>
  <c r="BH228" i="12"/>
  <c r="BH229" i="15"/>
  <c r="AZ228" i="12"/>
  <c r="AZ229" i="15"/>
  <c r="AR228" i="12"/>
  <c r="AR229" i="15"/>
  <c r="AJ228" i="12"/>
  <c r="AJ229" i="15"/>
  <c r="AB228" i="12"/>
  <c r="AB229" i="15"/>
  <c r="T228" i="12"/>
  <c r="T229" i="15"/>
  <c r="L228" i="12"/>
  <c r="L229" i="15"/>
  <c r="D228" i="12"/>
  <c r="D229" i="15"/>
  <c r="BF227" i="12"/>
  <c r="BF228" i="15"/>
  <c r="AX227" i="12"/>
  <c r="AX228" i="15"/>
  <c r="AP227" i="12"/>
  <c r="AP228" i="15"/>
  <c r="AH227" i="12"/>
  <c r="AH228" i="15"/>
  <c r="Z227" i="12"/>
  <c r="Z228" i="15"/>
  <c r="R227" i="12"/>
  <c r="R228" i="15"/>
  <c r="J227" i="12"/>
  <c r="J228" i="15"/>
  <c r="B227" i="12"/>
  <c r="B228" i="15"/>
  <c r="BD227" i="15"/>
  <c r="AV227" i="15"/>
  <c r="AN227" i="15"/>
  <c r="AF227" i="15"/>
  <c r="X227" i="15"/>
  <c r="P227" i="15"/>
  <c r="H227" i="15"/>
  <c r="BJ225" i="12"/>
  <c r="BJ226" i="15"/>
  <c r="BB225" i="12"/>
  <c r="BB226" i="15"/>
  <c r="AT225" i="12"/>
  <c r="AT226" i="15"/>
  <c r="AL225" i="12"/>
  <c r="AL226" i="15"/>
  <c r="AD225" i="12"/>
  <c r="AD226" i="15"/>
  <c r="V225" i="12"/>
  <c r="V226" i="15"/>
  <c r="N225" i="12"/>
  <c r="N226" i="15"/>
  <c r="F225" i="12"/>
  <c r="F226" i="15"/>
  <c r="BH224" i="12"/>
  <c r="BH225" i="15"/>
  <c r="AZ224" i="12"/>
  <c r="AZ225" i="15"/>
  <c r="AR224" i="12"/>
  <c r="AR225" i="15"/>
  <c r="AJ224" i="12"/>
  <c r="AJ225" i="15"/>
  <c r="AB224" i="12"/>
  <c r="AB225" i="15"/>
  <c r="T224" i="12"/>
  <c r="T225" i="15"/>
  <c r="L224" i="12"/>
  <c r="L225" i="15"/>
  <c r="D224" i="12"/>
  <c r="D225" i="15"/>
  <c r="BF223" i="12"/>
  <c r="BF224" i="15"/>
  <c r="AX223" i="12"/>
  <c r="AX224" i="15"/>
  <c r="AP223" i="12"/>
  <c r="AP224" i="15"/>
  <c r="AH223" i="12"/>
  <c r="AH224" i="15"/>
  <c r="Z223" i="12"/>
  <c r="Z224" i="15"/>
  <c r="R223" i="12"/>
  <c r="R224" i="15"/>
  <c r="J223" i="12"/>
  <c r="J224" i="15"/>
  <c r="B223" i="12"/>
  <c r="B224" i="15"/>
  <c r="BD223" i="15"/>
  <c r="AV223" i="15"/>
  <c r="AN223" i="15"/>
  <c r="AF223" i="15"/>
  <c r="X223" i="15"/>
  <c r="P223" i="15"/>
  <c r="H223" i="15"/>
  <c r="BJ221" i="12"/>
  <c r="BJ222" i="15"/>
  <c r="BB221" i="12"/>
  <c r="BB222" i="15"/>
  <c r="AT221" i="12"/>
  <c r="AT222" i="15"/>
  <c r="AL221" i="12"/>
  <c r="AL222" i="15"/>
  <c r="AD221" i="12"/>
  <c r="AD222" i="15"/>
  <c r="V221" i="12"/>
  <c r="V222" i="15"/>
  <c r="N221" i="12"/>
  <c r="N222" i="15"/>
  <c r="F221" i="12"/>
  <c r="F222" i="15"/>
  <c r="BH220" i="12"/>
  <c r="BH221" i="15"/>
  <c r="AZ220" i="12"/>
  <c r="AZ221" i="15"/>
  <c r="AR220" i="12"/>
  <c r="AR221" i="15"/>
  <c r="AJ220" i="12"/>
  <c r="AJ221" i="15"/>
  <c r="AB220" i="12"/>
  <c r="AB221" i="15"/>
  <c r="T220" i="12"/>
  <c r="T221" i="15"/>
  <c r="L220" i="12"/>
  <c r="L221" i="15"/>
  <c r="D220" i="12"/>
  <c r="D221" i="15"/>
  <c r="BF219" i="12"/>
  <c r="BF220" i="15"/>
  <c r="AX219" i="12"/>
  <c r="AX220" i="15"/>
  <c r="AP219" i="12"/>
  <c r="AP220" i="15"/>
  <c r="AH219" i="12"/>
  <c r="AH220" i="15"/>
  <c r="Z219" i="12"/>
  <c r="Z220" i="15"/>
  <c r="R219" i="12"/>
  <c r="R220" i="15"/>
  <c r="J219" i="12"/>
  <c r="J220" i="15"/>
  <c r="B219" i="12"/>
  <c r="B220" i="15"/>
  <c r="BD219" i="15"/>
  <c r="AV219" i="15"/>
  <c r="AN219" i="15"/>
  <c r="AF219" i="15"/>
  <c r="P219" i="15"/>
  <c r="H219" i="15"/>
  <c r="BJ217" i="12"/>
  <c r="BJ218" i="15"/>
  <c r="BB217" i="12"/>
  <c r="BB218" i="15"/>
  <c r="AT217" i="12"/>
  <c r="AT218" i="15"/>
  <c r="AL217" i="12"/>
  <c r="AL218" i="15"/>
  <c r="AD217" i="12"/>
  <c r="AD218" i="15"/>
  <c r="V217" i="12"/>
  <c r="V218" i="15"/>
  <c r="N217" i="12"/>
  <c r="N218" i="15"/>
  <c r="F217" i="12"/>
  <c r="F218" i="15"/>
  <c r="BH216" i="12"/>
  <c r="BH217" i="15"/>
  <c r="AZ216" i="12"/>
  <c r="AZ217" i="15"/>
  <c r="AR216" i="12"/>
  <c r="AR217" i="15"/>
  <c r="AJ216" i="12"/>
  <c r="AJ217" i="15"/>
  <c r="AB216" i="12"/>
  <c r="AB217" i="15"/>
  <c r="T216" i="12"/>
  <c r="T217" i="15"/>
  <c r="L216" i="12"/>
  <c r="L217" i="15"/>
  <c r="D216" i="12"/>
  <c r="D217" i="15"/>
  <c r="BF216" i="15"/>
  <c r="AX216" i="15"/>
  <c r="AP216" i="15"/>
  <c r="AH216" i="15"/>
  <c r="Z216" i="15"/>
  <c r="R216" i="15"/>
  <c r="J216" i="15"/>
  <c r="B216" i="15"/>
  <c r="BD215" i="15"/>
  <c r="AV215" i="15"/>
  <c r="AN215" i="15"/>
  <c r="AF215" i="15"/>
  <c r="P215" i="15"/>
  <c r="H215" i="15"/>
  <c r="BJ213" i="12"/>
  <c r="BJ214" i="15"/>
  <c r="BB213" i="12"/>
  <c r="BB214" i="15"/>
  <c r="AT213" i="12"/>
  <c r="AT214" i="15"/>
  <c r="AL213" i="12"/>
  <c r="AL214" i="15"/>
  <c r="AD213" i="12"/>
  <c r="AD214" i="15"/>
  <c r="V213" i="12"/>
  <c r="V214" i="15"/>
  <c r="N213" i="12"/>
  <c r="N214" i="15"/>
  <c r="F213" i="12"/>
  <c r="F214" i="15"/>
  <c r="BH212" i="12"/>
  <c r="BH213" i="15"/>
  <c r="AZ212" i="12"/>
  <c r="AZ213" i="15"/>
  <c r="AR212" i="12"/>
  <c r="AR213" i="15"/>
  <c r="AJ212" i="12"/>
  <c r="AJ213" i="15"/>
  <c r="AB212" i="12"/>
  <c r="AB213" i="15"/>
  <c r="T212" i="12"/>
  <c r="T213" i="15"/>
  <c r="L212" i="12"/>
  <c r="L213" i="15"/>
  <c r="D212" i="12"/>
  <c r="D213" i="15"/>
  <c r="BF212" i="15"/>
  <c r="AX212" i="15"/>
  <c r="AP212" i="15"/>
  <c r="AH212" i="15"/>
  <c r="Z212" i="15"/>
  <c r="R212" i="15"/>
  <c r="J212" i="15"/>
  <c r="B212" i="15"/>
  <c r="BD211" i="15"/>
  <c r="AV211" i="15"/>
  <c r="AN211" i="15"/>
  <c r="AF211" i="15"/>
  <c r="P211" i="15"/>
  <c r="H211" i="15"/>
  <c r="BJ209" i="12"/>
  <c r="BJ210" i="15"/>
  <c r="BB209" i="12"/>
  <c r="BB210" i="15"/>
  <c r="AT209" i="12"/>
  <c r="AT210" i="15"/>
  <c r="AL209" i="12"/>
  <c r="AL210" i="15"/>
  <c r="AD209" i="12"/>
  <c r="AD210" i="15"/>
  <c r="V209" i="12"/>
  <c r="V210" i="15"/>
  <c r="N209" i="12"/>
  <c r="N210" i="15"/>
  <c r="F209" i="12"/>
  <c r="F210" i="15"/>
  <c r="BH209" i="15"/>
  <c r="AZ209" i="15"/>
  <c r="AR209" i="15"/>
  <c r="AJ209" i="15"/>
  <c r="AB209" i="15"/>
  <c r="T209" i="15"/>
  <c r="L209" i="15"/>
  <c r="BF208" i="15"/>
  <c r="AX208" i="15"/>
  <c r="AP208" i="15"/>
  <c r="AH208" i="15"/>
  <c r="Z208" i="15"/>
  <c r="R208" i="15"/>
  <c r="J208" i="15"/>
  <c r="B208" i="15"/>
  <c r="BD207" i="15"/>
  <c r="AV207" i="15"/>
  <c r="AN207" i="15"/>
  <c r="AF207" i="15"/>
  <c r="P207" i="15"/>
  <c r="H207" i="15"/>
  <c r="BJ205" i="12"/>
  <c r="BJ206" i="15"/>
  <c r="BB205" i="12"/>
  <c r="BB206" i="15"/>
  <c r="AT205" i="12"/>
  <c r="AT206" i="15"/>
  <c r="AL205" i="12"/>
  <c r="AL206" i="15"/>
  <c r="AD205" i="12"/>
  <c r="AD206" i="15"/>
  <c r="V205" i="12"/>
  <c r="V206" i="15"/>
  <c r="N205" i="12"/>
  <c r="N206" i="15"/>
  <c r="F205" i="12"/>
  <c r="F206" i="15"/>
  <c r="BH205" i="15"/>
  <c r="AZ205" i="15"/>
  <c r="AR205" i="15"/>
  <c r="AJ205" i="15"/>
  <c r="AB205" i="15"/>
  <c r="T205" i="15"/>
  <c r="L205" i="15"/>
  <c r="BF204" i="15"/>
  <c r="AX204" i="15"/>
  <c r="AP204" i="15"/>
  <c r="AH204" i="15"/>
  <c r="Z204" i="15"/>
  <c r="R204" i="15"/>
  <c r="J204" i="15"/>
  <c r="B204" i="15"/>
  <c r="BD203" i="15"/>
  <c r="AV203" i="15"/>
  <c r="AN203" i="15"/>
  <c r="AF203" i="15"/>
  <c r="P203" i="15"/>
  <c r="H203" i="15"/>
  <c r="BJ201" i="12"/>
  <c r="BJ202" i="15"/>
  <c r="BB201" i="12"/>
  <c r="BB202" i="15"/>
  <c r="AT201" i="12"/>
  <c r="AT202" i="15"/>
  <c r="AL201" i="12"/>
  <c r="AL202" i="15"/>
  <c r="AD201" i="12"/>
  <c r="AD202" i="15"/>
  <c r="V201" i="12"/>
  <c r="V202" i="15"/>
  <c r="N201" i="12"/>
  <c r="N202" i="15"/>
  <c r="F201" i="12"/>
  <c r="F202" i="15"/>
  <c r="BH201" i="15"/>
  <c r="AZ201" i="15"/>
  <c r="AR201" i="15"/>
  <c r="AJ201" i="15"/>
  <c r="AB201" i="15"/>
  <c r="T201" i="15"/>
  <c r="L201" i="15"/>
  <c r="BF200" i="15"/>
  <c r="AX200" i="15"/>
  <c r="AP200" i="15"/>
  <c r="AH200" i="15"/>
  <c r="Z200" i="15"/>
  <c r="R200" i="15"/>
  <c r="J200" i="15"/>
  <c r="B200" i="15"/>
  <c r="BD199" i="15"/>
  <c r="AV199" i="15"/>
  <c r="AN199" i="15"/>
  <c r="AF199" i="15"/>
  <c r="X199" i="15"/>
  <c r="P199" i="15"/>
  <c r="H199" i="15"/>
  <c r="BJ197" i="12"/>
  <c r="BJ198" i="15"/>
  <c r="BB197" i="12"/>
  <c r="BB198" i="15"/>
  <c r="AT197" i="12"/>
  <c r="AT198" i="15"/>
  <c r="AL197" i="12"/>
  <c r="AL198" i="15"/>
  <c r="AD197" i="12"/>
  <c r="AD198" i="15"/>
  <c r="V197" i="12"/>
  <c r="V198" i="15"/>
  <c r="N197" i="12"/>
  <c r="N198" i="15"/>
  <c r="F197" i="12"/>
  <c r="F198" i="15"/>
  <c r="BH197" i="15"/>
  <c r="AZ197" i="15"/>
  <c r="AR197" i="15"/>
  <c r="AJ197" i="15"/>
  <c r="AB197" i="15"/>
  <c r="T197" i="15"/>
  <c r="L197" i="15"/>
  <c r="BF196" i="15"/>
  <c r="AX196" i="15"/>
  <c r="AP196" i="15"/>
  <c r="AH196" i="15"/>
  <c r="Z196" i="15"/>
  <c r="R196" i="15"/>
  <c r="J196" i="15"/>
  <c r="B196" i="15"/>
  <c r="BD195" i="15"/>
  <c r="AV195" i="15"/>
  <c r="AN195" i="15"/>
  <c r="AF195" i="15"/>
  <c r="X195" i="15"/>
  <c r="P195" i="15"/>
  <c r="H195" i="15"/>
  <c r="BJ193" i="12"/>
  <c r="BJ194" i="15"/>
  <c r="BB193" i="12"/>
  <c r="BB194" i="15"/>
  <c r="AT193" i="12"/>
  <c r="AT194" i="15"/>
  <c r="AL193" i="12"/>
  <c r="AL194" i="15"/>
  <c r="AD193" i="12"/>
  <c r="AD194" i="15"/>
  <c r="V193" i="12"/>
  <c r="V194" i="15"/>
  <c r="N193" i="12"/>
  <c r="N194" i="15"/>
  <c r="F193" i="12"/>
  <c r="F194" i="15"/>
  <c r="BH193" i="15"/>
  <c r="AZ193" i="15"/>
  <c r="AR193" i="15"/>
  <c r="AJ193" i="15"/>
  <c r="AB193" i="15"/>
  <c r="T193" i="15"/>
  <c r="L193" i="15"/>
  <c r="BF192" i="15"/>
  <c r="AX192" i="15"/>
  <c r="AP192" i="15"/>
  <c r="AH192" i="15"/>
  <c r="Z192" i="15"/>
  <c r="R192" i="15"/>
  <c r="J192" i="15"/>
  <c r="B192" i="15"/>
  <c r="BD191" i="15"/>
  <c r="AV191" i="15"/>
  <c r="AN191" i="15"/>
  <c r="AF191" i="15"/>
  <c r="X191" i="15"/>
  <c r="P191" i="15"/>
  <c r="H191" i="15"/>
  <c r="BB190" i="15"/>
  <c r="AT190" i="15"/>
  <c r="AL190" i="15"/>
  <c r="AD190" i="15"/>
  <c r="V190" i="15"/>
  <c r="N190" i="15"/>
  <c r="F190" i="15"/>
  <c r="BH189" i="15"/>
  <c r="AZ189" i="15"/>
  <c r="AR189" i="15"/>
  <c r="AJ189" i="15"/>
  <c r="AB189" i="15"/>
  <c r="T189" i="15"/>
  <c r="L189" i="15"/>
  <c r="BF188" i="15"/>
  <c r="AX188" i="15"/>
  <c r="AP188" i="15"/>
  <c r="AH188" i="15"/>
  <c r="Z188" i="15"/>
  <c r="R188" i="15"/>
  <c r="J188" i="15"/>
  <c r="B188" i="15"/>
  <c r="BD187" i="15"/>
  <c r="AV187" i="15"/>
  <c r="AN187" i="15"/>
  <c r="AF187" i="15"/>
  <c r="X187" i="15"/>
  <c r="P187" i="15"/>
  <c r="H187" i="15"/>
  <c r="BB186" i="15"/>
  <c r="AT186" i="15"/>
  <c r="AL186" i="15"/>
  <c r="AD186" i="15"/>
  <c r="V186" i="15"/>
  <c r="N186" i="15"/>
  <c r="F186" i="15"/>
  <c r="BH185" i="15"/>
  <c r="AZ185" i="15"/>
  <c r="AR185" i="15"/>
  <c r="AJ185" i="15"/>
  <c r="AB185" i="15"/>
  <c r="T185" i="15"/>
  <c r="L185" i="15"/>
  <c r="BF184" i="15"/>
  <c r="AX184" i="15"/>
  <c r="AP184" i="15"/>
  <c r="AH184" i="15"/>
  <c r="Z184" i="15"/>
  <c r="R184" i="15"/>
  <c r="J184" i="15"/>
  <c r="B184" i="15"/>
  <c r="BD183" i="15"/>
  <c r="AV183" i="15"/>
  <c r="AN183" i="15"/>
  <c r="AF183" i="15"/>
  <c r="X183" i="15"/>
  <c r="P183" i="15"/>
  <c r="H183" i="15"/>
  <c r="BB182" i="15"/>
  <c r="AT182" i="15"/>
  <c r="AL182" i="15"/>
  <c r="AD182" i="15"/>
  <c r="V182" i="15"/>
  <c r="N182" i="15"/>
  <c r="F182" i="15"/>
  <c r="BH181" i="15"/>
  <c r="AZ181" i="15"/>
  <c r="AR181" i="15"/>
  <c r="AJ181" i="15"/>
  <c r="AB181" i="15"/>
  <c r="T181" i="15"/>
  <c r="L181" i="15"/>
  <c r="BF180" i="15"/>
  <c r="AX180" i="15"/>
  <c r="AP180" i="15"/>
  <c r="AH180" i="15"/>
  <c r="Z180" i="15"/>
  <c r="R180" i="15"/>
  <c r="J180" i="15"/>
  <c r="B180" i="15"/>
  <c r="BD179" i="15"/>
  <c r="AV179" i="15"/>
  <c r="AN179" i="15"/>
  <c r="AF179" i="15"/>
  <c r="X179" i="15"/>
  <c r="P179" i="15"/>
  <c r="H179" i="15"/>
  <c r="BB178" i="15"/>
  <c r="AT178" i="15"/>
  <c r="AL178" i="15"/>
  <c r="AD178" i="15"/>
  <c r="V178" i="15"/>
  <c r="N178" i="15"/>
  <c r="F178" i="15"/>
  <c r="BH177" i="15"/>
  <c r="AZ177" i="15"/>
  <c r="AR177" i="15"/>
  <c r="AJ177" i="15"/>
  <c r="AB177" i="15"/>
  <c r="T177" i="15"/>
  <c r="L177" i="15"/>
  <c r="BF176" i="15"/>
  <c r="AX176" i="15"/>
  <c r="AP176" i="15"/>
  <c r="AH176" i="15"/>
  <c r="Z176" i="15"/>
  <c r="R176" i="15"/>
  <c r="J176" i="15"/>
  <c r="B176" i="15"/>
  <c r="BD175" i="15"/>
  <c r="AV175" i="15"/>
  <c r="AN175" i="15"/>
  <c r="AF175" i="15"/>
  <c r="X175" i="15"/>
  <c r="P175" i="15"/>
  <c r="H175" i="15"/>
  <c r="BB174" i="15"/>
  <c r="AT174" i="15"/>
  <c r="AL174" i="15"/>
  <c r="AD174" i="15"/>
  <c r="V174" i="15"/>
  <c r="N174" i="15"/>
  <c r="F174" i="15"/>
  <c r="BH173" i="15"/>
  <c r="AZ173" i="15"/>
  <c r="AR173" i="15"/>
  <c r="AJ173" i="15"/>
  <c r="AB173" i="15"/>
  <c r="T173" i="15"/>
  <c r="L173" i="15"/>
  <c r="BF172" i="15"/>
  <c r="AX172" i="15"/>
  <c r="AP172" i="15"/>
  <c r="AH172" i="15"/>
  <c r="Z172" i="15"/>
  <c r="R172" i="15"/>
  <c r="J172" i="15"/>
  <c r="B172" i="15"/>
  <c r="BD171" i="15"/>
  <c r="AV171" i="15"/>
  <c r="AN171" i="15"/>
  <c r="AF171" i="15"/>
  <c r="X171" i="15"/>
  <c r="P171" i="15"/>
  <c r="H171" i="15"/>
  <c r="BB170" i="15"/>
  <c r="AT170" i="15"/>
  <c r="AL170" i="15"/>
  <c r="AD170" i="15"/>
  <c r="V170" i="15"/>
  <c r="N170" i="15"/>
  <c r="F170" i="15"/>
  <c r="BH169" i="15"/>
  <c r="AZ169" i="15"/>
  <c r="AR169" i="15"/>
  <c r="AJ169" i="15"/>
  <c r="AB169" i="15"/>
  <c r="T169" i="15"/>
  <c r="L169" i="15"/>
  <c r="BF168" i="15"/>
  <c r="AX168" i="15"/>
  <c r="AP168" i="15"/>
  <c r="AH168" i="15"/>
  <c r="Z168" i="15"/>
  <c r="R168" i="15"/>
  <c r="J168" i="15"/>
  <c r="B168" i="15"/>
  <c r="BD167" i="15"/>
  <c r="AV167" i="15"/>
  <c r="AN167" i="15"/>
  <c r="AF167" i="15"/>
  <c r="X167" i="15"/>
  <c r="P167" i="15"/>
  <c r="H167" i="15"/>
  <c r="BB166" i="15"/>
  <c r="AT166" i="15"/>
  <c r="AL166" i="15"/>
  <c r="AD166" i="15"/>
  <c r="V166" i="15"/>
  <c r="N166" i="15"/>
  <c r="F166" i="15"/>
  <c r="BH165" i="15"/>
  <c r="AZ165" i="15"/>
  <c r="AR165" i="15"/>
  <c r="AJ165" i="15"/>
  <c r="AB165" i="15"/>
  <c r="T165" i="15"/>
  <c r="L165" i="15"/>
  <c r="BF164" i="15"/>
  <c r="AX164" i="15"/>
  <c r="AP164" i="15"/>
  <c r="AH164" i="15"/>
  <c r="Z164" i="15"/>
  <c r="R164" i="15"/>
  <c r="J164" i="15"/>
  <c r="B164" i="15"/>
  <c r="BD163" i="15"/>
  <c r="BA234" i="15"/>
  <c r="AS234" i="15"/>
  <c r="AK234" i="15"/>
  <c r="AC234" i="15"/>
  <c r="U234" i="15"/>
  <c r="M234" i="15"/>
  <c r="E234" i="15"/>
  <c r="AY233" i="15"/>
  <c r="AQ233" i="15"/>
  <c r="AI233" i="15"/>
  <c r="AA233" i="15"/>
  <c r="S233" i="15"/>
  <c r="K233" i="15"/>
  <c r="C233" i="15"/>
  <c r="BE232" i="15"/>
  <c r="AW232" i="15"/>
  <c r="AO232" i="15"/>
  <c r="AG232" i="15"/>
  <c r="Y232" i="15"/>
  <c r="Q232" i="15"/>
  <c r="I232" i="15"/>
  <c r="BC231" i="15"/>
  <c r="AU231" i="15"/>
  <c r="AM231" i="15"/>
  <c r="AE231" i="15"/>
  <c r="W231" i="15"/>
  <c r="O231" i="15"/>
  <c r="G231" i="15"/>
  <c r="BA230" i="15"/>
  <c r="AS230" i="15"/>
  <c r="AK230" i="15"/>
  <c r="AC230" i="15"/>
  <c r="U230" i="15"/>
  <c r="M230" i="15"/>
  <c r="E230" i="15"/>
  <c r="AY229" i="15"/>
  <c r="AQ229" i="15"/>
  <c r="AI229" i="15"/>
  <c r="AA229" i="15"/>
  <c r="S229" i="15"/>
  <c r="K229" i="15"/>
  <c r="C229" i="15"/>
  <c r="BE228" i="15"/>
  <c r="AW228" i="15"/>
  <c r="AO228" i="15"/>
  <c r="AG228" i="15"/>
  <c r="Y228" i="15"/>
  <c r="Q228" i="15"/>
  <c r="I228" i="15"/>
  <c r="BC227" i="15"/>
  <c r="AU227" i="15"/>
  <c r="AM227" i="15"/>
  <c r="AE227" i="15"/>
  <c r="W227" i="15"/>
  <c r="O227" i="15"/>
  <c r="G227" i="15"/>
  <c r="BA226" i="15"/>
  <c r="AS226" i="15"/>
  <c r="AK226" i="15"/>
  <c r="AC226" i="15"/>
  <c r="U226" i="15"/>
  <c r="M226" i="15"/>
  <c r="E226" i="15"/>
  <c r="AY225" i="15"/>
  <c r="AQ225" i="15"/>
  <c r="AI225" i="15"/>
  <c r="AA225" i="15"/>
  <c r="S225" i="15"/>
  <c r="K225" i="15"/>
  <c r="C225" i="15"/>
  <c r="BE224" i="15"/>
  <c r="AW224" i="15"/>
  <c r="AO224" i="15"/>
  <c r="AG224" i="15"/>
  <c r="Y224" i="15"/>
  <c r="Q224" i="15"/>
  <c r="I224" i="15"/>
  <c r="BC223" i="15"/>
  <c r="AU223" i="15"/>
  <c r="AM223" i="15"/>
  <c r="AE223" i="15"/>
  <c r="W223" i="15"/>
  <c r="O223" i="15"/>
  <c r="G223" i="15"/>
  <c r="BA222" i="15"/>
  <c r="AS222" i="15"/>
  <c r="AK222" i="15"/>
  <c r="AC222" i="15"/>
  <c r="U222" i="15"/>
  <c r="M222" i="15"/>
  <c r="E222" i="15"/>
  <c r="AY221" i="15"/>
  <c r="AQ221" i="15"/>
  <c r="AI221" i="15"/>
  <c r="AA221" i="15"/>
  <c r="S221" i="15"/>
  <c r="K221" i="15"/>
  <c r="C221" i="15"/>
  <c r="BE220" i="15"/>
  <c r="AW220" i="15"/>
  <c r="AO220" i="15"/>
  <c r="AG220" i="15"/>
  <c r="Y220" i="15"/>
  <c r="Q220" i="15"/>
  <c r="I220" i="15"/>
  <c r="BC219" i="15"/>
  <c r="AU219" i="15"/>
  <c r="AM219" i="15"/>
  <c r="AE219" i="15"/>
  <c r="W219" i="15"/>
  <c r="O219" i="15"/>
  <c r="G219" i="15"/>
  <c r="BA218" i="15"/>
  <c r="AS218" i="15"/>
  <c r="AK218" i="15"/>
  <c r="AC218" i="15"/>
  <c r="U218" i="15"/>
  <c r="M218" i="15"/>
  <c r="E218" i="15"/>
  <c r="AY217" i="15"/>
  <c r="AQ217" i="15"/>
  <c r="AI217" i="15"/>
  <c r="AA217" i="15"/>
  <c r="S217" i="15"/>
  <c r="K217" i="15"/>
  <c r="C217" i="15"/>
  <c r="BE216" i="15"/>
  <c r="AW216" i="15"/>
  <c r="AO216" i="15"/>
  <c r="AG216" i="15"/>
  <c r="Y216" i="15"/>
  <c r="Q216" i="15"/>
  <c r="I216" i="15"/>
  <c r="BC215" i="15"/>
  <c r="AU215" i="15"/>
  <c r="AM215" i="15"/>
  <c r="AE215" i="15"/>
  <c r="W215" i="15"/>
  <c r="O215" i="15"/>
  <c r="G215" i="15"/>
  <c r="BA214" i="15"/>
  <c r="AS214" i="15"/>
  <c r="AK214" i="15"/>
  <c r="AC214" i="15"/>
  <c r="U214" i="15"/>
  <c r="M214" i="15"/>
  <c r="E214" i="15"/>
  <c r="AY213" i="15"/>
  <c r="AQ213" i="15"/>
  <c r="AI213" i="15"/>
  <c r="AA213" i="15"/>
  <c r="S213" i="15"/>
  <c r="K213" i="15"/>
  <c r="C213" i="15"/>
  <c r="BE212" i="15"/>
  <c r="AW212" i="15"/>
  <c r="AO212" i="15"/>
  <c r="AG212" i="15"/>
  <c r="Y212" i="15"/>
  <c r="Q212" i="15"/>
  <c r="I212" i="15"/>
  <c r="BC211" i="15"/>
  <c r="AU211" i="15"/>
  <c r="AM211" i="15"/>
  <c r="AE211" i="15"/>
  <c r="W211" i="15"/>
  <c r="O211" i="15"/>
  <c r="G211" i="15"/>
  <c r="BA210" i="15"/>
  <c r="AS210" i="15"/>
  <c r="AK210" i="15"/>
  <c r="AC210" i="15"/>
  <c r="U210" i="15"/>
  <c r="M210" i="15"/>
  <c r="E210" i="15"/>
  <c r="AY209" i="15"/>
  <c r="AQ209" i="15"/>
  <c r="AI209" i="15"/>
  <c r="AA209" i="15"/>
  <c r="S209" i="15"/>
  <c r="K209" i="15"/>
  <c r="C209" i="15"/>
  <c r="BE208" i="15"/>
  <c r="AW208" i="15"/>
  <c r="AO208" i="15"/>
  <c r="AG208" i="15"/>
  <c r="Y208" i="15"/>
  <c r="Q208" i="15"/>
  <c r="I208" i="15"/>
  <c r="BC207" i="15"/>
  <c r="AU207" i="15"/>
  <c r="AM207" i="15"/>
  <c r="AE207" i="15"/>
  <c r="W207" i="15"/>
  <c r="O207" i="15"/>
  <c r="G207" i="15"/>
  <c r="BA206" i="15"/>
  <c r="AS206" i="15"/>
  <c r="AK206" i="15"/>
  <c r="AC206" i="15"/>
  <c r="U206" i="15"/>
  <c r="M206" i="15"/>
  <c r="E206" i="15"/>
  <c r="AY205" i="15"/>
  <c r="AQ205" i="15"/>
  <c r="AI205" i="15"/>
  <c r="AA205" i="15"/>
  <c r="S205" i="15"/>
  <c r="K205" i="15"/>
  <c r="C205" i="15"/>
  <c r="BE204" i="15"/>
  <c r="AW204" i="15"/>
  <c r="AO204" i="15"/>
  <c r="AG204" i="15"/>
  <c r="Y204" i="15"/>
  <c r="Q204" i="15"/>
  <c r="I204" i="15"/>
  <c r="BC203" i="15"/>
  <c r="AU203" i="15"/>
  <c r="AM203" i="15"/>
  <c r="AE203" i="15"/>
  <c r="W203" i="15"/>
  <c r="O203" i="15"/>
  <c r="G203" i="15"/>
  <c r="BA202" i="15"/>
  <c r="AS202" i="15"/>
  <c r="AK202" i="15"/>
  <c r="AC202" i="15"/>
  <c r="U202" i="15"/>
  <c r="M202" i="15"/>
  <c r="E202" i="15"/>
  <c r="AY201" i="15"/>
  <c r="AQ201" i="15"/>
  <c r="AI201" i="15"/>
  <c r="AA201" i="15"/>
  <c r="S201" i="15"/>
  <c r="K201" i="15"/>
  <c r="C201" i="15"/>
  <c r="BE200" i="15"/>
  <c r="AW200" i="15"/>
  <c r="AO200" i="15"/>
  <c r="AG200" i="15"/>
  <c r="Y200" i="15"/>
  <c r="Q200" i="15"/>
  <c r="I200" i="15"/>
  <c r="BC199" i="15"/>
  <c r="AU199" i="15"/>
  <c r="AM199" i="15"/>
  <c r="AE199" i="15"/>
  <c r="W199" i="15"/>
  <c r="O199" i="15"/>
  <c r="G199" i="15"/>
  <c r="BA198" i="15"/>
  <c r="AS198" i="15"/>
  <c r="AK198" i="15"/>
  <c r="AC198" i="15"/>
  <c r="U198" i="15"/>
  <c r="M198" i="15"/>
  <c r="E198" i="15"/>
  <c r="AY197" i="15"/>
  <c r="AQ197" i="15"/>
  <c r="AI197" i="15"/>
  <c r="AA197" i="15"/>
  <c r="S197" i="15"/>
  <c r="K197" i="15"/>
  <c r="C197" i="15"/>
  <c r="BE196" i="15"/>
  <c r="AW196" i="15"/>
  <c r="AO196" i="15"/>
  <c r="AG196" i="15"/>
  <c r="Y196" i="15"/>
  <c r="Q196" i="15"/>
  <c r="I196" i="15"/>
  <c r="BC195" i="15"/>
  <c r="AU195" i="15"/>
  <c r="AM195" i="15"/>
  <c r="AE195" i="15"/>
  <c r="W195" i="15"/>
  <c r="O195" i="15"/>
  <c r="G195" i="15"/>
  <c r="BA194" i="15"/>
  <c r="AS194" i="15"/>
  <c r="AK194" i="15"/>
  <c r="AC194" i="15"/>
  <c r="U194" i="15"/>
  <c r="M194" i="15"/>
  <c r="E194" i="15"/>
  <c r="BG193" i="15"/>
  <c r="AY193" i="15"/>
  <c r="AQ193" i="15"/>
  <c r="AI193" i="15"/>
  <c r="AA193" i="15"/>
  <c r="S193" i="15"/>
  <c r="K193" i="15"/>
  <c r="C193" i="15"/>
  <c r="BE192" i="15"/>
  <c r="AW192" i="15"/>
  <c r="AO192" i="15"/>
  <c r="AG192" i="15"/>
  <c r="Y192" i="15"/>
  <c r="Q192" i="15"/>
  <c r="I192" i="15"/>
  <c r="BC191" i="15"/>
  <c r="AU191" i="15"/>
  <c r="AM191" i="15"/>
  <c r="AE191" i="15"/>
  <c r="W191" i="15"/>
  <c r="O191" i="15"/>
  <c r="G191" i="15"/>
  <c r="BA190" i="15"/>
  <c r="AS190" i="15"/>
  <c r="AK190" i="15"/>
  <c r="AC190" i="15"/>
  <c r="U190" i="15"/>
  <c r="M190" i="15"/>
  <c r="E190" i="15"/>
  <c r="BG189" i="15"/>
  <c r="AY189" i="15"/>
  <c r="AQ189" i="15"/>
  <c r="AI189" i="15"/>
  <c r="AA189" i="15"/>
  <c r="S189" i="15"/>
  <c r="K189" i="15"/>
  <c r="C189" i="15"/>
  <c r="BE188" i="15"/>
  <c r="AW188" i="15"/>
  <c r="AO188" i="15"/>
  <c r="AG188" i="15"/>
  <c r="Y188" i="15"/>
  <c r="Q188" i="15"/>
  <c r="I188" i="15"/>
  <c r="BC187" i="15"/>
  <c r="AU187" i="15"/>
  <c r="AM187" i="15"/>
  <c r="AE187" i="15"/>
  <c r="W187" i="15"/>
  <c r="O187" i="15"/>
  <c r="G187" i="15"/>
  <c r="BA186" i="15"/>
  <c r="AS186" i="15"/>
  <c r="AK186" i="15"/>
  <c r="AC186" i="15"/>
  <c r="U186" i="15"/>
  <c r="M186" i="15"/>
  <c r="E186" i="15"/>
  <c r="BG185" i="15"/>
  <c r="AY185" i="15"/>
  <c r="AQ185" i="15"/>
  <c r="AI185" i="15"/>
  <c r="AA185" i="15"/>
  <c r="S185" i="15"/>
  <c r="K185" i="15"/>
  <c r="C185" i="15"/>
  <c r="BE184" i="15"/>
  <c r="AW184" i="15"/>
  <c r="AO184" i="15"/>
  <c r="AG184" i="15"/>
  <c r="Y184" i="15"/>
  <c r="Q184" i="15"/>
  <c r="I184" i="15"/>
  <c r="BC183" i="15"/>
  <c r="AU183" i="15"/>
  <c r="AM183" i="15"/>
  <c r="AE183" i="15"/>
  <c r="W183" i="15"/>
  <c r="O183" i="15"/>
  <c r="G183" i="15"/>
  <c r="BA182" i="15"/>
  <c r="AS182" i="15"/>
  <c r="AK182" i="15"/>
  <c r="AC182" i="15"/>
  <c r="U182" i="15"/>
  <c r="M182" i="15"/>
  <c r="E182" i="15"/>
  <c r="BG181" i="15"/>
  <c r="AY181" i="15"/>
  <c r="AQ181" i="15"/>
  <c r="AI181" i="15"/>
  <c r="AA181" i="15"/>
  <c r="S181" i="15"/>
  <c r="K181" i="15"/>
  <c r="C181" i="15"/>
  <c r="BE180" i="15"/>
  <c r="AW180" i="15"/>
  <c r="AO180" i="15"/>
  <c r="AG180" i="15"/>
  <c r="Y180" i="15"/>
  <c r="Q180" i="15"/>
  <c r="I180" i="15"/>
  <c r="BC179" i="15"/>
  <c r="AU179" i="15"/>
  <c r="AM179" i="15"/>
  <c r="AE179" i="15"/>
  <c r="W179" i="15"/>
  <c r="O179" i="15"/>
  <c r="G179" i="15"/>
  <c r="BA178" i="15"/>
  <c r="AS178" i="15"/>
  <c r="AK178" i="15"/>
  <c r="AC178" i="15"/>
  <c r="U178" i="15"/>
  <c r="M178" i="15"/>
  <c r="E178" i="15"/>
  <c r="BG177" i="15"/>
  <c r="AY177" i="15"/>
  <c r="AQ177" i="15"/>
  <c r="AI177" i="15"/>
  <c r="AA177" i="15"/>
  <c r="S177" i="15"/>
  <c r="K177" i="15"/>
  <c r="C177" i="15"/>
  <c r="BE176" i="15"/>
  <c r="AW176" i="15"/>
  <c r="AO176" i="15"/>
  <c r="AG176" i="15"/>
  <c r="Y176" i="15"/>
  <c r="Q176" i="15"/>
  <c r="I176" i="15"/>
  <c r="BC175" i="15"/>
  <c r="AU175" i="15"/>
  <c r="AM175" i="15"/>
  <c r="AE175" i="15"/>
  <c r="W175" i="15"/>
  <c r="O175" i="15"/>
  <c r="G175" i="15"/>
  <c r="BA174" i="15"/>
  <c r="AS174" i="15"/>
  <c r="AK174" i="15"/>
  <c r="AC174" i="15"/>
  <c r="U174" i="15"/>
  <c r="M174" i="15"/>
  <c r="E174" i="15"/>
  <c r="BG173" i="15"/>
  <c r="AY173" i="15"/>
  <c r="AQ173" i="15"/>
  <c r="AI173" i="15"/>
  <c r="AA173" i="15"/>
  <c r="S173" i="15"/>
  <c r="K173" i="15"/>
  <c r="C173" i="15"/>
  <c r="BE172" i="15"/>
  <c r="AW172" i="15"/>
  <c r="AO172" i="15"/>
  <c r="AG172" i="15"/>
  <c r="Y172" i="15"/>
  <c r="Q172" i="15"/>
  <c r="I172" i="15"/>
  <c r="BC171" i="15"/>
  <c r="AU171" i="15"/>
  <c r="AM171" i="15"/>
  <c r="AE171" i="15"/>
  <c r="W171" i="15"/>
  <c r="O171" i="15"/>
  <c r="G171" i="15"/>
  <c r="BA170" i="15"/>
  <c r="AS170" i="15"/>
  <c r="AK170" i="15"/>
  <c r="AC170" i="15"/>
  <c r="U170" i="15"/>
  <c r="M170" i="15"/>
  <c r="E170" i="15"/>
  <c r="BG169" i="15"/>
  <c r="AY169" i="15"/>
  <c r="AQ169" i="15"/>
  <c r="AA169" i="15"/>
  <c r="S169" i="15"/>
  <c r="K169" i="15"/>
  <c r="C169" i="15"/>
  <c r="BE168" i="15"/>
  <c r="AW168" i="15"/>
  <c r="AO168" i="15"/>
  <c r="AG168" i="15"/>
  <c r="Q168" i="15"/>
  <c r="I168" i="15"/>
  <c r="BC167" i="15"/>
  <c r="AU167" i="15"/>
  <c r="AM167" i="15"/>
  <c r="AE167" i="15"/>
  <c r="W167" i="15"/>
  <c r="O167" i="15"/>
  <c r="G167" i="15"/>
  <c r="BA166" i="15"/>
  <c r="AS166" i="15"/>
  <c r="AK166" i="15"/>
  <c r="AC166" i="15"/>
  <c r="U166" i="15"/>
  <c r="M166" i="15"/>
  <c r="E166" i="15"/>
  <c r="BG165" i="15"/>
  <c r="AY165" i="15"/>
  <c r="AQ165" i="15"/>
  <c r="AA165" i="15"/>
  <c r="S165" i="15"/>
  <c r="K165" i="15"/>
  <c r="C165" i="15"/>
  <c r="BE164" i="15"/>
  <c r="AW164" i="15"/>
  <c r="AO164" i="15"/>
  <c r="AG164" i="15"/>
  <c r="Q164" i="15"/>
  <c r="I164" i="15"/>
  <c r="BC163" i="15"/>
  <c r="AU163" i="15"/>
  <c r="AM163" i="15"/>
  <c r="AE163" i="15"/>
  <c r="W163" i="15"/>
  <c r="O163" i="15"/>
  <c r="G163" i="15"/>
  <c r="BA162" i="15"/>
  <c r="AS162" i="15"/>
  <c r="AK162" i="15"/>
  <c r="AC162" i="15"/>
  <c r="U162" i="15"/>
  <c r="M162" i="15"/>
  <c r="E162" i="15"/>
  <c r="BG161" i="15"/>
  <c r="AY161" i="15"/>
  <c r="AQ161" i="15"/>
  <c r="AA161" i="15"/>
  <c r="S161" i="15"/>
  <c r="K161" i="15"/>
  <c r="C161" i="15"/>
  <c r="BE160" i="15"/>
  <c r="AW160" i="15"/>
  <c r="AO160" i="15"/>
  <c r="AG160" i="15"/>
  <c r="Q160" i="15"/>
  <c r="I160" i="15"/>
  <c r="BC159" i="15"/>
  <c r="AU159" i="15"/>
  <c r="AM159" i="15"/>
  <c r="AE159" i="15"/>
  <c r="W159" i="15"/>
  <c r="O159" i="15"/>
  <c r="G159" i="15"/>
  <c r="BA158" i="15"/>
  <c r="AS158" i="15"/>
  <c r="AK158" i="15"/>
  <c r="AC158" i="15"/>
  <c r="U158" i="15"/>
  <c r="M158" i="15"/>
  <c r="E158" i="15"/>
  <c r="BG157" i="15"/>
  <c r="AY157" i="15"/>
  <c r="AQ157" i="15"/>
  <c r="AA157" i="15"/>
  <c r="S157" i="15"/>
  <c r="K157" i="15"/>
  <c r="C157" i="15"/>
  <c r="BE156" i="15"/>
  <c r="AW156" i="15"/>
  <c r="AO156" i="15"/>
  <c r="AG156" i="15"/>
  <c r="Q156" i="15"/>
  <c r="I156" i="15"/>
  <c r="BC155" i="15"/>
  <c r="AU155" i="15"/>
  <c r="AM155" i="15"/>
  <c r="AE155" i="15"/>
  <c r="W155" i="15"/>
  <c r="O155" i="15"/>
  <c r="G155" i="15"/>
  <c r="BA154" i="15"/>
  <c r="AS154" i="15"/>
  <c r="AK154" i="15"/>
  <c r="AC154" i="15"/>
  <c r="U154" i="15"/>
  <c r="M154" i="15"/>
  <c r="E154" i="15"/>
  <c r="BG153" i="15"/>
  <c r="AY153" i="15"/>
  <c r="AQ153" i="15"/>
  <c r="AA153" i="15"/>
  <c r="S153" i="15"/>
  <c r="K153" i="15"/>
  <c r="C153" i="15"/>
  <c r="BE152" i="15"/>
  <c r="AW152" i="15"/>
  <c r="AO152" i="15"/>
  <c r="AG152" i="15"/>
  <c r="Q152" i="15"/>
  <c r="I152" i="15"/>
  <c r="BC151" i="15"/>
  <c r="AU151" i="15"/>
  <c r="AM151" i="15"/>
  <c r="AE151" i="15"/>
  <c r="W151" i="15"/>
  <c r="O151" i="15"/>
  <c r="G151" i="15"/>
  <c r="BA150" i="15"/>
  <c r="AS150" i="15"/>
  <c r="AK150" i="15"/>
  <c r="AC150" i="15"/>
  <c r="U150" i="15"/>
  <c r="M150" i="15"/>
  <c r="E150" i="15"/>
  <c r="BG149" i="15"/>
  <c r="AY149" i="15"/>
  <c r="AQ149" i="15"/>
  <c r="AA149" i="15"/>
  <c r="S149" i="15"/>
  <c r="K149" i="15"/>
  <c r="C149" i="15"/>
  <c r="BE148" i="15"/>
  <c r="AW148" i="15"/>
  <c r="AO148" i="15"/>
  <c r="AG148" i="15"/>
  <c r="Q148" i="15"/>
  <c r="I148" i="15"/>
  <c r="BC147" i="15"/>
  <c r="AU147" i="15"/>
  <c r="AM147" i="15"/>
  <c r="AE147" i="15"/>
  <c r="W147" i="15"/>
  <c r="O147" i="15"/>
  <c r="G147" i="15"/>
  <c r="BA146" i="15"/>
  <c r="AS146" i="15"/>
  <c r="AK146" i="15"/>
  <c r="AC146" i="15"/>
  <c r="U146" i="15"/>
  <c r="M146" i="15"/>
  <c r="E146" i="15"/>
  <c r="BG145" i="15"/>
  <c r="AY145" i="15"/>
  <c r="AQ145" i="15"/>
  <c r="AA145" i="15"/>
  <c r="S145" i="15"/>
  <c r="K145" i="15"/>
  <c r="C145" i="15"/>
  <c r="BE144" i="15"/>
  <c r="AW144" i="15"/>
  <c r="AO144" i="15"/>
  <c r="AG144" i="15"/>
  <c r="Q144" i="15"/>
  <c r="I144" i="15"/>
  <c r="BC143" i="15"/>
  <c r="AU143" i="15"/>
  <c r="AM143" i="15"/>
  <c r="AE143" i="15"/>
  <c r="W143" i="15"/>
  <c r="O143" i="15"/>
  <c r="G143" i="15"/>
  <c r="BA142" i="15"/>
  <c r="AS142" i="15"/>
  <c r="AK142" i="15"/>
  <c r="AC142" i="15"/>
  <c r="U142" i="15"/>
  <c r="M142" i="15"/>
  <c r="E142" i="15"/>
  <c r="BG141" i="15"/>
  <c r="AY141" i="15"/>
  <c r="AQ141" i="15"/>
  <c r="AA141" i="15"/>
  <c r="S141" i="15"/>
  <c r="K141" i="15"/>
  <c r="C141" i="15"/>
  <c r="BE140" i="15"/>
  <c r="AW140" i="15"/>
  <c r="AO140" i="15"/>
  <c r="AG140" i="15"/>
  <c r="Q140" i="15"/>
  <c r="I140" i="15"/>
  <c r="AN257" i="15"/>
  <c r="AF257" i="15"/>
  <c r="X257" i="15"/>
  <c r="P257" i="15"/>
  <c r="H257" i="15"/>
  <c r="BB256" i="15"/>
  <c r="AT256" i="15"/>
  <c r="AL256" i="15"/>
  <c r="AD256" i="15"/>
  <c r="V256" i="15"/>
  <c r="N256" i="15"/>
  <c r="F256" i="15"/>
  <c r="BH255" i="15"/>
  <c r="AZ255" i="15"/>
  <c r="AR255" i="15"/>
  <c r="AJ255" i="15"/>
  <c r="AB255" i="15"/>
  <c r="T255" i="15"/>
  <c r="L255" i="15"/>
  <c r="BF254" i="15"/>
  <c r="AX254" i="15"/>
  <c r="AP254" i="15"/>
  <c r="AH254" i="15"/>
  <c r="Z254" i="15"/>
  <c r="R254" i="15"/>
  <c r="J254" i="15"/>
  <c r="B254" i="15"/>
  <c r="BD253" i="15"/>
  <c r="AV253" i="15"/>
  <c r="AN253" i="15"/>
  <c r="AF253" i="15"/>
  <c r="X253" i="15"/>
  <c r="P253" i="15"/>
  <c r="H253" i="15"/>
  <c r="BB252" i="15"/>
  <c r="AT252" i="15"/>
  <c r="AL252" i="15"/>
  <c r="AD252" i="15"/>
  <c r="V252" i="15"/>
  <c r="N252" i="15"/>
  <c r="F252" i="15"/>
  <c r="BH251" i="15"/>
  <c r="AZ251" i="15"/>
  <c r="AR251" i="15"/>
  <c r="AJ251" i="15"/>
  <c r="AB251" i="15"/>
  <c r="T251" i="15"/>
  <c r="L251" i="15"/>
  <c r="BF250" i="15"/>
  <c r="AX250" i="15"/>
  <c r="AP250" i="15"/>
  <c r="AH250" i="15"/>
  <c r="Z250" i="15"/>
  <c r="R250" i="15"/>
  <c r="J250" i="15"/>
  <c r="B250" i="15"/>
  <c r="BD249" i="15"/>
  <c r="AV249" i="15"/>
  <c r="AN249" i="15"/>
  <c r="AF249" i="15"/>
  <c r="X249" i="15"/>
  <c r="P249" i="15"/>
  <c r="H249" i="15"/>
  <c r="BB248" i="15"/>
  <c r="AT248" i="15"/>
  <c r="AL248" i="15"/>
  <c r="AD248" i="15"/>
  <c r="V248" i="15"/>
  <c r="N248" i="15"/>
  <c r="F248" i="15"/>
  <c r="BH247" i="15"/>
  <c r="AZ247" i="15"/>
  <c r="AR247" i="15"/>
  <c r="AJ247" i="15"/>
  <c r="AB247" i="15"/>
  <c r="T247" i="15"/>
  <c r="L247" i="15"/>
  <c r="BF246" i="15"/>
  <c r="AX246" i="15"/>
  <c r="AP246" i="15"/>
  <c r="AH246" i="15"/>
  <c r="Z246" i="15"/>
  <c r="R246" i="15"/>
  <c r="J246" i="15"/>
  <c r="B246" i="15"/>
  <c r="BD245" i="15"/>
  <c r="AV245" i="15"/>
  <c r="AN245" i="15"/>
  <c r="AF245" i="15"/>
  <c r="X245" i="15"/>
  <c r="P245" i="15"/>
  <c r="H245" i="15"/>
  <c r="BB244" i="15"/>
  <c r="AT244" i="15"/>
  <c r="AL244" i="15"/>
  <c r="AD244" i="15"/>
  <c r="V244" i="15"/>
  <c r="N244" i="15"/>
  <c r="F244" i="15"/>
  <c r="BH243" i="15"/>
  <c r="AZ243" i="15"/>
  <c r="AR243" i="15"/>
  <c r="AJ243" i="15"/>
  <c r="AB243" i="15"/>
  <c r="T243" i="15"/>
  <c r="L243" i="15"/>
  <c r="BF242" i="15"/>
  <c r="AX242" i="15"/>
  <c r="AP242" i="15"/>
  <c r="AH242" i="15"/>
  <c r="Z242" i="15"/>
  <c r="R242" i="15"/>
  <c r="J242" i="15"/>
  <c r="B242" i="15"/>
  <c r="BD241" i="15"/>
  <c r="AV241" i="15"/>
  <c r="AN241" i="15"/>
  <c r="AF241" i="15"/>
  <c r="X241" i="15"/>
  <c r="P241" i="15"/>
  <c r="H241" i="15"/>
  <c r="BB240" i="15"/>
  <c r="AT240" i="15"/>
  <c r="AL240" i="15"/>
  <c r="AD240" i="15"/>
  <c r="V240" i="15"/>
  <c r="N240" i="15"/>
  <c r="F240" i="15"/>
  <c r="BH239" i="15"/>
  <c r="AZ239" i="15"/>
  <c r="AR239" i="15"/>
  <c r="AJ239" i="15"/>
  <c r="AB239" i="15"/>
  <c r="T239" i="15"/>
  <c r="L239" i="15"/>
  <c r="BF238" i="15"/>
  <c r="AX238" i="15"/>
  <c r="AP238" i="15"/>
  <c r="AH238" i="15"/>
  <c r="Z238" i="15"/>
  <c r="R238" i="15"/>
  <c r="J238" i="15"/>
  <c r="B238" i="15"/>
  <c r="BD237" i="15"/>
  <c r="AV237" i="15"/>
  <c r="AN237" i="15"/>
  <c r="AF237" i="15"/>
  <c r="X237" i="15"/>
  <c r="P237" i="15"/>
  <c r="H237" i="15"/>
  <c r="BB236" i="15"/>
  <c r="AT236" i="15"/>
  <c r="AL236" i="15"/>
  <c r="AD236" i="15"/>
  <c r="V236" i="15"/>
  <c r="N236" i="15"/>
  <c r="F236" i="15"/>
  <c r="BH235" i="15"/>
  <c r="AZ235" i="15"/>
  <c r="AR235" i="15"/>
  <c r="AJ235" i="15"/>
  <c r="AB235" i="15"/>
  <c r="T235" i="15"/>
  <c r="L235" i="15"/>
  <c r="BF234" i="15"/>
  <c r="AX234" i="15"/>
  <c r="AP234" i="15"/>
  <c r="AH234" i="15"/>
  <c r="Z234" i="15"/>
  <c r="R234" i="15"/>
  <c r="J234" i="15"/>
  <c r="B234" i="15"/>
  <c r="BD233" i="15"/>
  <c r="AV233" i="15"/>
  <c r="AN233" i="15"/>
  <c r="AF233" i="15"/>
  <c r="X233" i="15"/>
  <c r="P233" i="15"/>
  <c r="H233" i="15"/>
  <c r="BB232" i="15"/>
  <c r="AT232" i="15"/>
  <c r="AL232" i="15"/>
  <c r="AD232" i="15"/>
  <c r="V232" i="15"/>
  <c r="N232" i="15"/>
  <c r="F232" i="15"/>
  <c r="BH231" i="15"/>
  <c r="AZ231" i="15"/>
  <c r="AR231" i="15"/>
  <c r="AJ231" i="15"/>
  <c r="AB231" i="15"/>
  <c r="T231" i="15"/>
  <c r="L231" i="15"/>
  <c r="BF230" i="15"/>
  <c r="AX230" i="15"/>
  <c r="AP230" i="15"/>
  <c r="AH230" i="15"/>
  <c r="Z230" i="15"/>
  <c r="R230" i="15"/>
  <c r="J230" i="15"/>
  <c r="B230" i="15"/>
  <c r="BD229" i="15"/>
  <c r="AV229" i="15"/>
  <c r="AN229" i="15"/>
  <c r="AF229" i="15"/>
  <c r="X229" i="15"/>
  <c r="P229" i="15"/>
  <c r="H229" i="15"/>
  <c r="BB228" i="15"/>
  <c r="AT228" i="15"/>
  <c r="AL228" i="15"/>
  <c r="AD228" i="15"/>
  <c r="V228" i="15"/>
  <c r="N228" i="15"/>
  <c r="F228" i="15"/>
  <c r="BH227" i="15"/>
  <c r="AZ227" i="15"/>
  <c r="AR227" i="15"/>
  <c r="AJ227" i="15"/>
  <c r="AB227" i="15"/>
  <c r="T227" i="15"/>
  <c r="L227" i="15"/>
  <c r="BF226" i="15"/>
  <c r="AX226" i="15"/>
  <c r="AP226" i="15"/>
  <c r="AH226" i="15"/>
  <c r="Z226" i="15"/>
  <c r="R226" i="15"/>
  <c r="J226" i="15"/>
  <c r="B226" i="15"/>
  <c r="BD225" i="15"/>
  <c r="AV225" i="15"/>
  <c r="AN225" i="15"/>
  <c r="AF225" i="15"/>
  <c r="X225" i="15"/>
  <c r="P225" i="15"/>
  <c r="H225" i="15"/>
  <c r="BB224" i="15"/>
  <c r="AT224" i="15"/>
  <c r="AL224" i="15"/>
  <c r="AD224" i="15"/>
  <c r="V224" i="15"/>
  <c r="N224" i="15"/>
  <c r="F224" i="15"/>
  <c r="BH223" i="15"/>
  <c r="AZ223" i="15"/>
  <c r="AR223" i="15"/>
  <c r="AJ223" i="15"/>
  <c r="AB223" i="15"/>
  <c r="T223" i="15"/>
  <c r="L223" i="15"/>
  <c r="BF222" i="15"/>
  <c r="AX222" i="15"/>
  <c r="AP222" i="15"/>
  <c r="AH222" i="15"/>
  <c r="Z222" i="15"/>
  <c r="R222" i="15"/>
  <c r="J222" i="15"/>
  <c r="B222" i="15"/>
  <c r="BD221" i="15"/>
  <c r="AV221" i="15"/>
  <c r="AN221" i="15"/>
  <c r="AF221" i="15"/>
  <c r="X221" i="15"/>
  <c r="P221" i="15"/>
  <c r="H221" i="15"/>
  <c r="BB220" i="15"/>
  <c r="AT220" i="15"/>
  <c r="AL220" i="15"/>
  <c r="AD220" i="15"/>
  <c r="V220" i="15"/>
  <c r="N220" i="15"/>
  <c r="F220" i="15"/>
  <c r="BH219" i="15"/>
  <c r="AZ219" i="15"/>
  <c r="AR219" i="15"/>
  <c r="AJ219" i="15"/>
  <c r="AB219" i="15"/>
  <c r="T219" i="15"/>
  <c r="L219" i="15"/>
  <c r="BF218" i="15"/>
  <c r="AX218" i="15"/>
  <c r="AP218" i="15"/>
  <c r="AH218" i="15"/>
  <c r="Z218" i="15"/>
  <c r="R218" i="15"/>
  <c r="J218" i="15"/>
  <c r="B218" i="15"/>
  <c r="BD217" i="15"/>
  <c r="AV217" i="15"/>
  <c r="AN217" i="15"/>
  <c r="AF217" i="15"/>
  <c r="P217" i="15"/>
  <c r="H217" i="15"/>
  <c r="BB216" i="15"/>
  <c r="AT216" i="15"/>
  <c r="AL216" i="15"/>
  <c r="AD216" i="15"/>
  <c r="V216" i="15"/>
  <c r="N216" i="15"/>
  <c r="F216" i="15"/>
  <c r="BH215" i="15"/>
  <c r="AZ215" i="15"/>
  <c r="AR215" i="15"/>
  <c r="AJ215" i="15"/>
  <c r="AB215" i="15"/>
  <c r="T215" i="15"/>
  <c r="L215" i="15"/>
  <c r="BF214" i="15"/>
  <c r="AX214" i="15"/>
  <c r="AP214" i="15"/>
  <c r="AH214" i="15"/>
  <c r="Z214" i="15"/>
  <c r="R214" i="15"/>
  <c r="J214" i="15"/>
  <c r="B214" i="15"/>
  <c r="BD213" i="15"/>
  <c r="AV213" i="15"/>
  <c r="AN213" i="15"/>
  <c r="AF213" i="15"/>
  <c r="P213" i="15"/>
  <c r="H213" i="15"/>
  <c r="BB212" i="15"/>
  <c r="AT212" i="15"/>
  <c r="AL212" i="15"/>
  <c r="AD212" i="15"/>
  <c r="V212" i="15"/>
  <c r="N212" i="15"/>
  <c r="F212" i="15"/>
  <c r="BH211" i="15"/>
  <c r="AZ211" i="15"/>
  <c r="AR211" i="15"/>
  <c r="AJ211" i="15"/>
  <c r="AB211" i="15"/>
  <c r="T211" i="15"/>
  <c r="L211" i="15"/>
  <c r="BF210" i="15"/>
  <c r="AX210" i="15"/>
  <c r="AP210" i="15"/>
  <c r="AH210" i="15"/>
  <c r="Z210" i="15"/>
  <c r="R210" i="15"/>
  <c r="J210" i="15"/>
  <c r="B210" i="15"/>
  <c r="BD209" i="15"/>
  <c r="AV209" i="15"/>
  <c r="AN209" i="15"/>
  <c r="AF209" i="15"/>
  <c r="P209" i="15"/>
  <c r="H209" i="15"/>
  <c r="BB208" i="15"/>
  <c r="AT208" i="15"/>
  <c r="AL208" i="15"/>
  <c r="AD208" i="15"/>
  <c r="V208" i="15"/>
  <c r="N208" i="15"/>
  <c r="F208" i="15"/>
  <c r="BH207" i="15"/>
  <c r="AZ207" i="15"/>
  <c r="AR207" i="15"/>
  <c r="AJ207" i="15"/>
  <c r="AB207" i="15"/>
  <c r="T207" i="15"/>
  <c r="L207" i="15"/>
  <c r="BF206" i="15"/>
  <c r="AX206" i="15"/>
  <c r="AP206" i="15"/>
  <c r="AH206" i="15"/>
  <c r="Z206" i="15"/>
  <c r="R206" i="15"/>
  <c r="J206" i="15"/>
  <c r="B206" i="15"/>
  <c r="BD205" i="15"/>
  <c r="AV205" i="15"/>
  <c r="AN205" i="15"/>
  <c r="AF205" i="15"/>
  <c r="P205" i="15"/>
  <c r="H205" i="15"/>
  <c r="BB204" i="15"/>
  <c r="AT204" i="15"/>
  <c r="AL204" i="15"/>
  <c r="AD204" i="15"/>
  <c r="V204" i="15"/>
  <c r="N204" i="15"/>
  <c r="F204" i="15"/>
  <c r="BH203" i="15"/>
  <c r="AZ203" i="15"/>
  <c r="AR203" i="15"/>
  <c r="AJ203" i="15"/>
  <c r="AB203" i="15"/>
  <c r="T203" i="15"/>
  <c r="L203" i="15"/>
  <c r="BF202" i="15"/>
  <c r="AX202" i="15"/>
  <c r="AP202" i="15"/>
  <c r="AH202" i="15"/>
  <c r="Z202" i="15"/>
  <c r="R202" i="15"/>
  <c r="J202" i="15"/>
  <c r="B202" i="15"/>
  <c r="BD201" i="15"/>
  <c r="AV201" i="15"/>
  <c r="AN201" i="15"/>
  <c r="AF201" i="15"/>
  <c r="X201" i="15"/>
  <c r="P201" i="15"/>
  <c r="H201" i="15"/>
  <c r="BB200" i="15"/>
  <c r="AT200" i="15"/>
  <c r="AL200" i="15"/>
  <c r="AD200" i="15"/>
  <c r="V200" i="15"/>
  <c r="N200" i="15"/>
  <c r="F200" i="15"/>
  <c r="BH199" i="15"/>
  <c r="AZ199" i="15"/>
  <c r="AR199" i="15"/>
  <c r="AJ199" i="15"/>
  <c r="AB199" i="15"/>
  <c r="T199" i="15"/>
  <c r="L199" i="15"/>
  <c r="BF198" i="15"/>
  <c r="AX198" i="15"/>
  <c r="AP198" i="15"/>
  <c r="AH198" i="15"/>
  <c r="Z198" i="15"/>
  <c r="R198" i="15"/>
  <c r="J198" i="15"/>
  <c r="B198" i="15"/>
  <c r="BD197" i="15"/>
  <c r="AV197" i="15"/>
  <c r="AN197" i="15"/>
  <c r="AF197" i="15"/>
  <c r="X197" i="15"/>
  <c r="P197" i="15"/>
  <c r="H197" i="15"/>
  <c r="BB196" i="15"/>
  <c r="AT196" i="15"/>
  <c r="AL196" i="15"/>
  <c r="AD196" i="15"/>
  <c r="V196" i="15"/>
  <c r="N196" i="15"/>
  <c r="F196" i="15"/>
  <c r="BH195" i="15"/>
  <c r="AZ195" i="15"/>
  <c r="AR195" i="15"/>
  <c r="AJ195" i="15"/>
  <c r="AB195" i="15"/>
  <c r="T195" i="15"/>
  <c r="L195" i="15"/>
  <c r="BF194" i="15"/>
  <c r="AX194" i="15"/>
  <c r="AP194" i="15"/>
  <c r="AH194" i="15"/>
  <c r="Z194" i="15"/>
  <c r="R194" i="15"/>
  <c r="J194" i="15"/>
  <c r="B194" i="15"/>
  <c r="BD193" i="15"/>
  <c r="AV193" i="15"/>
  <c r="AN193" i="15"/>
  <c r="AF193" i="15"/>
  <c r="X193" i="15"/>
  <c r="P193" i="15"/>
  <c r="H193" i="15"/>
  <c r="BB192" i="15"/>
  <c r="AT192" i="15"/>
  <c r="AL192" i="15"/>
  <c r="AD192" i="15"/>
  <c r="V192" i="15"/>
  <c r="N192" i="15"/>
  <c r="F192" i="15"/>
  <c r="BH191" i="15"/>
  <c r="AZ191" i="15"/>
  <c r="AR191" i="15"/>
  <c r="AJ191" i="15"/>
  <c r="AB191" i="15"/>
  <c r="T191" i="15"/>
  <c r="L191" i="15"/>
  <c r="BF190" i="15"/>
  <c r="AX190" i="15"/>
  <c r="AP190" i="15"/>
  <c r="AH190" i="15"/>
  <c r="Z190" i="15"/>
  <c r="R190" i="15"/>
  <c r="J190" i="15"/>
  <c r="B190" i="15"/>
  <c r="BD189" i="15"/>
  <c r="AV189" i="15"/>
  <c r="AN189" i="15"/>
  <c r="AF189" i="15"/>
  <c r="X189" i="15"/>
  <c r="P189" i="15"/>
  <c r="H189" i="15"/>
  <c r="BB188" i="15"/>
  <c r="AT188" i="15"/>
  <c r="AL188" i="15"/>
  <c r="AD188" i="15"/>
  <c r="V188" i="15"/>
  <c r="N188" i="15"/>
  <c r="F188" i="15"/>
  <c r="BH187" i="15"/>
  <c r="AZ187" i="15"/>
  <c r="AR187" i="15"/>
  <c r="AJ187" i="15"/>
  <c r="AB187" i="15"/>
  <c r="T187" i="15"/>
  <c r="L187" i="15"/>
  <c r="B187" i="13" s="1"/>
  <c r="BF186" i="15"/>
  <c r="AX186" i="15"/>
  <c r="AP186" i="15"/>
  <c r="AH186" i="15"/>
  <c r="Z186" i="15"/>
  <c r="R186" i="15"/>
  <c r="J186" i="15"/>
  <c r="B186" i="15"/>
  <c r="BD185" i="15"/>
  <c r="AV185" i="15"/>
  <c r="AN185" i="15"/>
  <c r="AF185" i="15"/>
  <c r="X185" i="15"/>
  <c r="P185" i="15"/>
  <c r="H185" i="15"/>
  <c r="BB184" i="15"/>
  <c r="AT184" i="15"/>
  <c r="AL184" i="15"/>
  <c r="AD184" i="15"/>
  <c r="V184" i="15"/>
  <c r="N184" i="15"/>
  <c r="F184" i="15"/>
  <c r="BH183" i="15"/>
  <c r="AZ183" i="15"/>
  <c r="AR183" i="15"/>
  <c r="AJ183" i="15"/>
  <c r="AB183" i="15"/>
  <c r="T183" i="15"/>
  <c r="L183" i="15"/>
  <c r="BF182" i="15"/>
  <c r="AX182" i="15"/>
  <c r="AP182" i="15"/>
  <c r="AH182" i="15"/>
  <c r="Z182" i="15"/>
  <c r="R182" i="15"/>
  <c r="J182" i="15"/>
  <c r="B182" i="15"/>
  <c r="BD181" i="15"/>
  <c r="AV181" i="15"/>
  <c r="AN181" i="15"/>
  <c r="AF181" i="15"/>
  <c r="X181" i="15"/>
  <c r="P181" i="15"/>
  <c r="H181" i="15"/>
  <c r="BB180" i="15"/>
  <c r="AT180" i="15"/>
  <c r="AL180" i="15"/>
  <c r="AD180" i="15"/>
  <c r="V180" i="15"/>
  <c r="N180" i="15"/>
  <c r="F180" i="15"/>
  <c r="BH179" i="15"/>
  <c r="AZ179" i="15"/>
  <c r="AR179" i="15"/>
  <c r="AJ179" i="15"/>
  <c r="AB179" i="15"/>
  <c r="T179" i="15"/>
  <c r="L179" i="15"/>
  <c r="BF178" i="15"/>
  <c r="AX178" i="15"/>
  <c r="AP178" i="15"/>
  <c r="AH178" i="15"/>
  <c r="Z178" i="15"/>
  <c r="R178" i="15"/>
  <c r="J178" i="15"/>
  <c r="B178" i="15"/>
  <c r="BD177" i="15"/>
  <c r="AV177" i="15"/>
  <c r="AN177" i="15"/>
  <c r="AF177" i="15"/>
  <c r="X177" i="15"/>
  <c r="P177" i="15"/>
  <c r="H177" i="15"/>
  <c r="BB176" i="15"/>
  <c r="AT176" i="15"/>
  <c r="AL176" i="15"/>
  <c r="AD176" i="15"/>
  <c r="V176" i="15"/>
  <c r="N176" i="15"/>
  <c r="F176" i="15"/>
  <c r="BH175" i="15"/>
  <c r="AZ175" i="15"/>
  <c r="AR175" i="15"/>
  <c r="AJ175" i="15"/>
  <c r="AB175" i="15"/>
  <c r="T175" i="15"/>
  <c r="L175" i="15"/>
  <c r="BF174" i="15"/>
  <c r="AX174" i="15"/>
  <c r="AP174" i="15"/>
  <c r="AH174" i="15"/>
  <c r="Z174" i="15"/>
  <c r="R174" i="15"/>
  <c r="J174" i="15"/>
  <c r="B174" i="15"/>
  <c r="BD173" i="15"/>
  <c r="AV173" i="15"/>
  <c r="AN173" i="15"/>
  <c r="AF173" i="15"/>
  <c r="X173" i="15"/>
  <c r="P173" i="15"/>
  <c r="H173" i="15"/>
  <c r="BB172" i="15"/>
  <c r="AT172" i="15"/>
  <c r="AL172" i="15"/>
  <c r="AD172" i="15"/>
  <c r="V172" i="15"/>
  <c r="N172" i="15"/>
  <c r="F172" i="15"/>
  <c r="BH171" i="15"/>
  <c r="AZ171" i="15"/>
  <c r="AR171" i="15"/>
  <c r="AJ171" i="15"/>
  <c r="AB171" i="15"/>
  <c r="T171" i="15"/>
  <c r="L171" i="15"/>
  <c r="BF170" i="15"/>
  <c r="AX170" i="15"/>
  <c r="AP170" i="15"/>
  <c r="AH170" i="15"/>
  <c r="Z170" i="15"/>
  <c r="R170" i="15"/>
  <c r="J170" i="15"/>
  <c r="B170" i="15"/>
  <c r="BD169" i="15"/>
  <c r="AV169" i="15"/>
  <c r="AN169" i="15"/>
  <c r="AF169" i="15"/>
  <c r="X169" i="15"/>
  <c r="P169" i="15"/>
  <c r="H169" i="15"/>
  <c r="BB168" i="15"/>
  <c r="AT168" i="15"/>
  <c r="AL168" i="15"/>
  <c r="AD168" i="15"/>
  <c r="V168" i="15"/>
  <c r="N168" i="15"/>
  <c r="F168" i="15"/>
  <c r="BH167" i="15"/>
  <c r="AZ167" i="15"/>
  <c r="AR167" i="15"/>
  <c r="AJ167" i="15"/>
  <c r="AB167" i="15"/>
  <c r="T167" i="15"/>
  <c r="L167" i="15"/>
  <c r="BF166" i="15"/>
  <c r="AX166" i="15"/>
  <c r="AP166" i="15"/>
  <c r="AH166" i="15"/>
  <c r="Z166" i="15"/>
  <c r="R166" i="15"/>
  <c r="J166" i="15"/>
  <c r="B166" i="15"/>
  <c r="BD165" i="15"/>
  <c r="AV165" i="15"/>
  <c r="AN165" i="15"/>
  <c r="AF165" i="15"/>
  <c r="X165" i="15"/>
  <c r="P165" i="15"/>
  <c r="H165" i="15"/>
  <c r="BB164" i="15"/>
  <c r="AT164" i="15"/>
  <c r="AL164" i="15"/>
  <c r="AD164" i="15"/>
  <c r="V164" i="15"/>
  <c r="N164" i="15"/>
  <c r="F164" i="15"/>
  <c r="BH163" i="15"/>
  <c r="AZ163" i="15"/>
  <c r="AR163" i="15"/>
  <c r="AJ163" i="15"/>
  <c r="AB163" i="15"/>
  <c r="T163" i="15"/>
  <c r="L163" i="15"/>
  <c r="BE254" i="15"/>
  <c r="AW254" i="15"/>
  <c r="AO254" i="15"/>
  <c r="AG254" i="15"/>
  <c r="Y254" i="15"/>
  <c r="Q254" i="15"/>
  <c r="I254" i="15"/>
  <c r="BC253" i="15"/>
  <c r="AU253" i="15"/>
  <c r="AM253" i="15"/>
  <c r="AE253" i="15"/>
  <c r="W253" i="15"/>
  <c r="O253" i="15"/>
  <c r="G253" i="15"/>
  <c r="BA252" i="15"/>
  <c r="AS252" i="15"/>
  <c r="AK252" i="15"/>
  <c r="AC252" i="15"/>
  <c r="U252" i="15"/>
  <c r="M252" i="15"/>
  <c r="E252" i="15"/>
  <c r="AY251" i="15"/>
  <c r="AQ251" i="15"/>
  <c r="AI251" i="15"/>
  <c r="AA251" i="15"/>
  <c r="S251" i="15"/>
  <c r="K251" i="15"/>
  <c r="C251" i="15"/>
  <c r="BE250" i="15"/>
  <c r="AW250" i="15"/>
  <c r="AO250" i="15"/>
  <c r="AG250" i="15"/>
  <c r="Y250" i="15"/>
  <c r="Q250" i="15"/>
  <c r="I250" i="15"/>
  <c r="BC249" i="15"/>
  <c r="AU249" i="15"/>
  <c r="AM249" i="15"/>
  <c r="AE249" i="15"/>
  <c r="W249" i="15"/>
  <c r="O249" i="15"/>
  <c r="G249" i="15"/>
  <c r="BA248" i="15"/>
  <c r="AS248" i="15"/>
  <c r="AK248" i="15"/>
  <c r="AC248" i="15"/>
  <c r="U248" i="15"/>
  <c r="M248" i="15"/>
  <c r="E248" i="15"/>
  <c r="AY247" i="15"/>
  <c r="AQ247" i="15"/>
  <c r="AI247" i="15"/>
  <c r="AA247" i="15"/>
  <c r="S247" i="15"/>
  <c r="K247" i="15"/>
  <c r="C247" i="15"/>
  <c r="BE246" i="15"/>
  <c r="AW246" i="15"/>
  <c r="AO246" i="15"/>
  <c r="AG246" i="15"/>
  <c r="Y246" i="15"/>
  <c r="Q246" i="15"/>
  <c r="I246" i="15"/>
  <c r="BC245" i="15"/>
  <c r="AU245" i="15"/>
  <c r="AM245" i="15"/>
  <c r="AE245" i="15"/>
  <c r="W245" i="15"/>
  <c r="O245" i="15"/>
  <c r="G245" i="15"/>
  <c r="BA244" i="15"/>
  <c r="AS244" i="15"/>
  <c r="AK244" i="15"/>
  <c r="AC244" i="15"/>
  <c r="U244" i="15"/>
  <c r="M244" i="15"/>
  <c r="E244" i="15"/>
  <c r="AY243" i="15"/>
  <c r="AQ243" i="15"/>
  <c r="AI243" i="15"/>
  <c r="AA243" i="15"/>
  <c r="S243" i="15"/>
  <c r="K243" i="15"/>
  <c r="C243" i="15"/>
  <c r="BE242" i="15"/>
  <c r="AW242" i="15"/>
  <c r="AO242" i="15"/>
  <c r="AG242" i="15"/>
  <c r="Y242" i="15"/>
  <c r="Q242" i="15"/>
  <c r="I242" i="15"/>
  <c r="BC241" i="15"/>
  <c r="AU241" i="15"/>
  <c r="AM241" i="15"/>
  <c r="AE241" i="15"/>
  <c r="W241" i="15"/>
  <c r="O241" i="15"/>
  <c r="G241" i="15"/>
  <c r="BA240" i="15"/>
  <c r="AS240" i="15"/>
  <c r="AK240" i="15"/>
  <c r="AC240" i="15"/>
  <c r="U240" i="15"/>
  <c r="M240" i="15"/>
  <c r="E240" i="15"/>
  <c r="AY239" i="15"/>
  <c r="AQ239" i="15"/>
  <c r="AI239" i="15"/>
  <c r="AA239" i="15"/>
  <c r="S239" i="15"/>
  <c r="K239" i="15"/>
  <c r="C239" i="15"/>
  <c r="B239" i="13" s="1"/>
  <c r="BE238" i="15"/>
  <c r="AW238" i="15"/>
  <c r="AO238" i="15"/>
  <c r="AG238" i="15"/>
  <c r="Y238" i="15"/>
  <c r="Q238" i="15"/>
  <c r="I238" i="15"/>
  <c r="BC237" i="15"/>
  <c r="AU237" i="15"/>
  <c r="AM237" i="15"/>
  <c r="AE237" i="15"/>
  <c r="W237" i="15"/>
  <c r="O237" i="15"/>
  <c r="G237" i="15"/>
  <c r="BA236" i="15"/>
  <c r="AS236" i="15"/>
  <c r="AK236" i="15"/>
  <c r="AC236" i="15"/>
  <c r="U236" i="15"/>
  <c r="M236" i="15"/>
  <c r="E236" i="15"/>
  <c r="AY235" i="15"/>
  <c r="AQ235" i="15"/>
  <c r="AI235" i="15"/>
  <c r="AA235" i="15"/>
  <c r="S235" i="15"/>
  <c r="K235" i="15"/>
  <c r="C235" i="15"/>
  <c r="BE234" i="15"/>
  <c r="AW234" i="15"/>
  <c r="AO234" i="15"/>
  <c r="AG234" i="15"/>
  <c r="Y234" i="15"/>
  <c r="Q234" i="15"/>
  <c r="I234" i="15"/>
  <c r="BC233" i="15"/>
  <c r="AU233" i="15"/>
  <c r="AM233" i="15"/>
  <c r="AE233" i="15"/>
  <c r="W233" i="15"/>
  <c r="O233" i="15"/>
  <c r="G233" i="15"/>
  <c r="BA232" i="15"/>
  <c r="AS232" i="15"/>
  <c r="AK232" i="15"/>
  <c r="AC232" i="15"/>
  <c r="U232" i="15"/>
  <c r="M232" i="15"/>
  <c r="E232" i="15"/>
  <c r="AY231" i="15"/>
  <c r="AQ231" i="15"/>
  <c r="AI231" i="15"/>
  <c r="AA231" i="15"/>
  <c r="S231" i="15"/>
  <c r="K231" i="15"/>
  <c r="C231" i="15"/>
  <c r="B231" i="13" s="1"/>
  <c r="BE230" i="15"/>
  <c r="AW230" i="15"/>
  <c r="AO230" i="15"/>
  <c r="AG230" i="15"/>
  <c r="Y230" i="15"/>
  <c r="Q230" i="15"/>
  <c r="I230" i="15"/>
  <c r="BC229" i="15"/>
  <c r="AU229" i="15"/>
  <c r="AM229" i="15"/>
  <c r="AE229" i="15"/>
  <c r="W229" i="15"/>
  <c r="O229" i="15"/>
  <c r="G229" i="15"/>
  <c r="BA228" i="15"/>
  <c r="AS228" i="15"/>
  <c r="AK228" i="15"/>
  <c r="AC228" i="15"/>
  <c r="U228" i="15"/>
  <c r="M228" i="15"/>
  <c r="E228" i="15"/>
  <c r="AY227" i="15"/>
  <c r="AQ227" i="15"/>
  <c r="AI227" i="15"/>
  <c r="AA227" i="15"/>
  <c r="S227" i="15"/>
  <c r="K227" i="15"/>
  <c r="C227" i="15"/>
  <c r="BE226" i="15"/>
  <c r="AW226" i="15"/>
  <c r="AO226" i="15"/>
  <c r="AG226" i="15"/>
  <c r="Y226" i="15"/>
  <c r="Q226" i="15"/>
  <c r="I226" i="15"/>
  <c r="BC225" i="15"/>
  <c r="AU225" i="15"/>
  <c r="AM225" i="15"/>
  <c r="AE225" i="15"/>
  <c r="W225" i="15"/>
  <c r="O225" i="15"/>
  <c r="G225" i="15"/>
  <c r="BA224" i="15"/>
  <c r="AS224" i="15"/>
  <c r="AK224" i="15"/>
  <c r="AC224" i="15"/>
  <c r="U224" i="15"/>
  <c r="M224" i="15"/>
  <c r="E224" i="15"/>
  <c r="AY223" i="15"/>
  <c r="AQ223" i="15"/>
  <c r="AI223" i="15"/>
  <c r="AA223" i="15"/>
  <c r="S223" i="15"/>
  <c r="K223" i="15"/>
  <c r="C223" i="15"/>
  <c r="BE222" i="15"/>
  <c r="AW222" i="15"/>
  <c r="AO222" i="15"/>
  <c r="AG222" i="15"/>
  <c r="Y222" i="15"/>
  <c r="Q222" i="15"/>
  <c r="I222" i="15"/>
  <c r="BC221" i="15"/>
  <c r="AU221" i="15"/>
  <c r="AM221" i="15"/>
  <c r="AE221" i="15"/>
  <c r="W221" i="15"/>
  <c r="O221" i="15"/>
  <c r="G221" i="15"/>
  <c r="BA220" i="15"/>
  <c r="AS220" i="15"/>
  <c r="AK220" i="15"/>
  <c r="AC220" i="15"/>
  <c r="U220" i="15"/>
  <c r="M220" i="15"/>
  <c r="E220" i="15"/>
  <c r="AY219" i="15"/>
  <c r="AQ219" i="15"/>
  <c r="AI219" i="15"/>
  <c r="AA219" i="15"/>
  <c r="S219" i="15"/>
  <c r="K219" i="15"/>
  <c r="C219" i="15"/>
  <c r="BE218" i="15"/>
  <c r="AW218" i="15"/>
  <c r="AO218" i="15"/>
  <c r="AG218" i="15"/>
  <c r="Y218" i="15"/>
  <c r="Q218" i="15"/>
  <c r="I218" i="15"/>
  <c r="BC217" i="15"/>
  <c r="AU217" i="15"/>
  <c r="AM217" i="15"/>
  <c r="AE217" i="15"/>
  <c r="W217" i="15"/>
  <c r="O217" i="15"/>
  <c r="G217" i="15"/>
  <c r="BA216" i="15"/>
  <c r="AS216" i="15"/>
  <c r="AK216" i="15"/>
  <c r="AC216" i="15"/>
  <c r="U216" i="15"/>
  <c r="M216" i="15"/>
  <c r="E216" i="15"/>
  <c r="AY215" i="15"/>
  <c r="AQ215" i="15"/>
  <c r="AI215" i="15"/>
  <c r="AA215" i="15"/>
  <c r="S215" i="15"/>
  <c r="K215" i="15"/>
  <c r="C215" i="15"/>
  <c r="BE214" i="15"/>
  <c r="AW214" i="15"/>
  <c r="AO214" i="15"/>
  <c r="AG214" i="15"/>
  <c r="Y214" i="15"/>
  <c r="Q214" i="15"/>
  <c r="I214" i="15"/>
  <c r="BC213" i="15"/>
  <c r="AU213" i="15"/>
  <c r="AM213" i="15"/>
  <c r="AE213" i="15"/>
  <c r="W213" i="15"/>
  <c r="O213" i="15"/>
  <c r="G213" i="15"/>
  <c r="BA212" i="15"/>
  <c r="AS212" i="15"/>
  <c r="AK212" i="15"/>
  <c r="AC212" i="15"/>
  <c r="U212" i="15"/>
  <c r="M212" i="15"/>
  <c r="E212" i="15"/>
  <c r="AY211" i="15"/>
  <c r="AQ211" i="15"/>
  <c r="AI211" i="15"/>
  <c r="AA211" i="15"/>
  <c r="S211" i="15"/>
  <c r="B211" i="13" s="1"/>
  <c r="K211" i="15"/>
  <c r="C211" i="15"/>
  <c r="BE210" i="15"/>
  <c r="AW210" i="15"/>
  <c r="AO210" i="15"/>
  <c r="AG210" i="15"/>
  <c r="Y210" i="15"/>
  <c r="Q210" i="15"/>
  <c r="I210" i="15"/>
  <c r="BC209" i="15"/>
  <c r="AU209" i="15"/>
  <c r="AM209" i="15"/>
  <c r="AE209" i="15"/>
  <c r="W209" i="15"/>
  <c r="O209" i="15"/>
  <c r="G209" i="15"/>
  <c r="BA208" i="15"/>
  <c r="AS208" i="15"/>
  <c r="AK208" i="15"/>
  <c r="AC208" i="15"/>
  <c r="U208" i="15"/>
  <c r="M208" i="15"/>
  <c r="E208" i="15"/>
  <c r="AY207" i="15"/>
  <c r="AQ207" i="15"/>
  <c r="AI207" i="15"/>
  <c r="AA207" i="15"/>
  <c r="S207" i="15"/>
  <c r="K207" i="15"/>
  <c r="C207" i="15"/>
  <c r="BE206" i="15"/>
  <c r="AW206" i="15"/>
  <c r="AO206" i="15"/>
  <c r="AG206" i="15"/>
  <c r="Y206" i="15"/>
  <c r="Q206" i="15"/>
  <c r="I206" i="15"/>
  <c r="BC205" i="15"/>
  <c r="AU205" i="15"/>
  <c r="AM205" i="15"/>
  <c r="AE205" i="15"/>
  <c r="W205" i="15"/>
  <c r="O205" i="15"/>
  <c r="G205" i="15"/>
  <c r="BA204" i="15"/>
  <c r="AS204" i="15"/>
  <c r="AK204" i="15"/>
  <c r="AC204" i="15"/>
  <c r="U204" i="15"/>
  <c r="M204" i="15"/>
  <c r="E204" i="15"/>
  <c r="AY203" i="15"/>
  <c r="AQ203" i="15"/>
  <c r="AI203" i="15"/>
  <c r="AA203" i="15"/>
  <c r="S203" i="15"/>
  <c r="K203" i="15"/>
  <c r="C203" i="15"/>
  <c r="BE202" i="15"/>
  <c r="AW202" i="15"/>
  <c r="AO202" i="15"/>
  <c r="AG202" i="15"/>
  <c r="Y202" i="15"/>
  <c r="Q202" i="15"/>
  <c r="I202" i="15"/>
  <c r="BC201" i="15"/>
  <c r="AU201" i="15"/>
  <c r="AM201" i="15"/>
  <c r="AE201" i="15"/>
  <c r="W201" i="15"/>
  <c r="O201" i="15"/>
  <c r="G201" i="15"/>
  <c r="B201" i="13" s="1"/>
  <c r="BA200" i="15"/>
  <c r="AS200" i="15"/>
  <c r="AK200" i="15"/>
  <c r="AC200" i="15"/>
  <c r="U200" i="15"/>
  <c r="M200" i="15"/>
  <c r="E200" i="15"/>
  <c r="AY199" i="15"/>
  <c r="AQ199" i="15"/>
  <c r="AI199" i="15"/>
  <c r="AA199" i="15"/>
  <c r="S199" i="15"/>
  <c r="K199" i="15"/>
  <c r="C199" i="15"/>
  <c r="BE198" i="15"/>
  <c r="AW198" i="15"/>
  <c r="AO198" i="15"/>
  <c r="AG198" i="15"/>
  <c r="Y198" i="15"/>
  <c r="Q198" i="15"/>
  <c r="I198" i="15"/>
  <c r="BC197" i="15"/>
  <c r="AU197" i="15"/>
  <c r="AM197" i="15"/>
  <c r="AE197" i="15"/>
  <c r="W197" i="15"/>
  <c r="O197" i="15"/>
  <c r="G197" i="15"/>
  <c r="BA196" i="15"/>
  <c r="AS196" i="15"/>
  <c r="AK196" i="15"/>
  <c r="AC196" i="15"/>
  <c r="U196" i="15"/>
  <c r="M196" i="15"/>
  <c r="E196" i="15"/>
  <c r="BG195" i="15"/>
  <c r="AY195" i="15"/>
  <c r="AQ195" i="15"/>
  <c r="AI195" i="15"/>
  <c r="AA195" i="15"/>
  <c r="S195" i="15"/>
  <c r="K195" i="15"/>
  <c r="C195" i="15"/>
  <c r="BE194" i="15"/>
  <c r="AW194" i="15"/>
  <c r="AO194" i="15"/>
  <c r="AG194" i="15"/>
  <c r="Y194" i="15"/>
  <c r="Q194" i="15"/>
  <c r="I194" i="15"/>
  <c r="BC193" i="15"/>
  <c r="AU193" i="15"/>
  <c r="AM193" i="15"/>
  <c r="AE193" i="15"/>
  <c r="W193" i="15"/>
  <c r="O193" i="15"/>
  <c r="G193" i="15"/>
  <c r="BA192" i="15"/>
  <c r="AS192" i="15"/>
  <c r="AK192" i="15"/>
  <c r="AC192" i="15"/>
  <c r="U192" i="15"/>
  <c r="M192" i="15"/>
  <c r="E192" i="15"/>
  <c r="BG191" i="15"/>
  <c r="AY191" i="15"/>
  <c r="AQ191" i="15"/>
  <c r="AI191" i="15"/>
  <c r="AA191" i="15"/>
  <c r="S191" i="15"/>
  <c r="K191" i="15"/>
  <c r="C191" i="15"/>
  <c r="B191" i="13" s="1"/>
  <c r="BE190" i="15"/>
  <c r="AW190" i="15"/>
  <c r="AO190" i="15"/>
  <c r="AG190" i="15"/>
  <c r="Y190" i="15"/>
  <c r="Q190" i="15"/>
  <c r="I190" i="15"/>
  <c r="BC189" i="15"/>
  <c r="AU189" i="15"/>
  <c r="AM189" i="15"/>
  <c r="AE189" i="15"/>
  <c r="W189" i="15"/>
  <c r="O189" i="15"/>
  <c r="G189" i="15"/>
  <c r="BA188" i="15"/>
  <c r="AS188" i="15"/>
  <c r="AK188" i="15"/>
  <c r="AC188" i="15"/>
  <c r="U188" i="15"/>
  <c r="M188" i="15"/>
  <c r="E188" i="15"/>
  <c r="BG187" i="15"/>
  <c r="AY187" i="15"/>
  <c r="AQ187" i="15"/>
  <c r="AI187" i="15"/>
  <c r="AA187" i="15"/>
  <c r="S187" i="15"/>
  <c r="K187" i="15"/>
  <c r="C187" i="15"/>
  <c r="BE186" i="15"/>
  <c r="AW186" i="15"/>
  <c r="AO186" i="15"/>
  <c r="AG186" i="15"/>
  <c r="Y186" i="15"/>
  <c r="Q186" i="15"/>
  <c r="I186" i="15"/>
  <c r="BC185" i="15"/>
  <c r="AU185" i="15"/>
  <c r="AM185" i="15"/>
  <c r="AE185" i="15"/>
  <c r="W185" i="15"/>
  <c r="O185" i="15"/>
  <c r="G185" i="15"/>
  <c r="BA184" i="15"/>
  <c r="AS184" i="15"/>
  <c r="AK184" i="15"/>
  <c r="AC184" i="15"/>
  <c r="U184" i="15"/>
  <c r="M184" i="15"/>
  <c r="E184" i="15"/>
  <c r="BG183" i="15"/>
  <c r="AY183" i="15"/>
  <c r="AQ183" i="15"/>
  <c r="AI183" i="15"/>
  <c r="AA183" i="15"/>
  <c r="S183" i="15"/>
  <c r="K183" i="15"/>
  <c r="C183" i="15"/>
  <c r="BE182" i="15"/>
  <c r="AW182" i="15"/>
  <c r="AO182" i="15"/>
  <c r="AG182" i="15"/>
  <c r="Y182" i="15"/>
  <c r="Q182" i="15"/>
  <c r="I182" i="15"/>
  <c r="BC181" i="15"/>
  <c r="AU181" i="15"/>
  <c r="AM181" i="15"/>
  <c r="AE181" i="15"/>
  <c r="W181" i="15"/>
  <c r="O181" i="15"/>
  <c r="G181" i="15"/>
  <c r="B181" i="13" s="1"/>
  <c r="BA180" i="15"/>
  <c r="AS180" i="15"/>
  <c r="AK180" i="15"/>
  <c r="AC180" i="15"/>
  <c r="U180" i="15"/>
  <c r="M180" i="15"/>
  <c r="E180" i="15"/>
  <c r="BG179" i="15"/>
  <c r="AY179" i="15"/>
  <c r="AQ179" i="15"/>
  <c r="AI179" i="15"/>
  <c r="AA179" i="15"/>
  <c r="S179" i="15"/>
  <c r="K179" i="15"/>
  <c r="C179" i="15"/>
  <c r="BE178" i="15"/>
  <c r="AW178" i="15"/>
  <c r="AO178" i="15"/>
  <c r="AG178" i="15"/>
  <c r="Y178" i="15"/>
  <c r="Q178" i="15"/>
  <c r="I178" i="15"/>
  <c r="BC177" i="15"/>
  <c r="AU177" i="15"/>
  <c r="AM177" i="15"/>
  <c r="AE177" i="15"/>
  <c r="W177" i="15"/>
  <c r="O177" i="15"/>
  <c r="G177" i="15"/>
  <c r="BA176" i="15"/>
  <c r="AS176" i="15"/>
  <c r="AK176" i="15"/>
  <c r="AC176" i="15"/>
  <c r="U176" i="15"/>
  <c r="M176" i="15"/>
  <c r="E176" i="15"/>
  <c r="BG175" i="15"/>
  <c r="AY175" i="15"/>
  <c r="AQ175" i="15"/>
  <c r="AI175" i="15"/>
  <c r="AA175" i="15"/>
  <c r="S175" i="15"/>
  <c r="K175" i="15"/>
  <c r="C175" i="15"/>
  <c r="BE174" i="15"/>
  <c r="AW174" i="15"/>
  <c r="AO174" i="15"/>
  <c r="AG174" i="15"/>
  <c r="Y174" i="15"/>
  <c r="Q174" i="15"/>
  <c r="I174" i="15"/>
  <c r="BC173" i="15"/>
  <c r="AU173" i="15"/>
  <c r="AM173" i="15"/>
  <c r="AE173" i="15"/>
  <c r="W173" i="15"/>
  <c r="O173" i="15"/>
  <c r="G173" i="15"/>
  <c r="BA172" i="15"/>
  <c r="AS172" i="15"/>
  <c r="AK172" i="15"/>
  <c r="AC172" i="15"/>
  <c r="U172" i="15"/>
  <c r="M172" i="15"/>
  <c r="E172" i="15"/>
  <c r="BG171" i="15"/>
  <c r="AY171" i="15"/>
  <c r="AQ171" i="15"/>
  <c r="AA171" i="15"/>
  <c r="S171" i="15"/>
  <c r="K171" i="15"/>
  <c r="C171" i="15"/>
  <c r="B171" i="13" s="1"/>
  <c r="BE170" i="15"/>
  <c r="AW170" i="15"/>
  <c r="AO170" i="15"/>
  <c r="AG170" i="15"/>
  <c r="Q170" i="15"/>
  <c r="I170" i="15"/>
  <c r="BC169" i="15"/>
  <c r="AU169" i="15"/>
  <c r="AM169" i="15"/>
  <c r="AE169" i="15"/>
  <c r="W169" i="15"/>
  <c r="O169" i="15"/>
  <c r="G169" i="15"/>
  <c r="BA168" i="15"/>
  <c r="AS168" i="15"/>
  <c r="AK168" i="15"/>
  <c r="AC168" i="15"/>
  <c r="U168" i="15"/>
  <c r="M168" i="15"/>
  <c r="E168" i="15"/>
  <c r="BG167" i="15"/>
  <c r="B219" i="13"/>
  <c r="AV163" i="15"/>
  <c r="AN163" i="15"/>
  <c r="AF163" i="15"/>
  <c r="X163" i="15"/>
  <c r="P163" i="15"/>
  <c r="H163" i="15"/>
  <c r="BB162" i="15"/>
  <c r="AT162" i="15"/>
  <c r="AL162" i="15"/>
  <c r="AD162" i="15"/>
  <c r="V162" i="15"/>
  <c r="N162" i="15"/>
  <c r="F162" i="15"/>
  <c r="BH161" i="15"/>
  <c r="AZ161" i="15"/>
  <c r="AR161" i="15"/>
  <c r="AJ161" i="15"/>
  <c r="AB161" i="15"/>
  <c r="T161" i="15"/>
  <c r="L161" i="15"/>
  <c r="BF160" i="15"/>
  <c r="AX160" i="15"/>
  <c r="AP160" i="15"/>
  <c r="AH160" i="15"/>
  <c r="Z160" i="15"/>
  <c r="R160" i="15"/>
  <c r="J160" i="15"/>
  <c r="B160" i="15"/>
  <c r="BD159" i="15"/>
  <c r="AV159" i="15"/>
  <c r="AN159" i="15"/>
  <c r="X159" i="15"/>
  <c r="P159" i="15"/>
  <c r="H159" i="15"/>
  <c r="BB158" i="15"/>
  <c r="AT158" i="15"/>
  <c r="AL158" i="15"/>
  <c r="AD158" i="15"/>
  <c r="V158" i="15"/>
  <c r="N158" i="15"/>
  <c r="F158" i="15"/>
  <c r="BH157" i="15"/>
  <c r="AZ157" i="15"/>
  <c r="AR157" i="15"/>
  <c r="AJ157" i="15"/>
  <c r="AB157" i="15"/>
  <c r="T157" i="15"/>
  <c r="L157" i="15"/>
  <c r="BF156" i="15"/>
  <c r="AX156" i="15"/>
  <c r="AP156" i="15"/>
  <c r="AH156" i="15"/>
  <c r="Z156" i="15"/>
  <c r="R156" i="15"/>
  <c r="J156" i="15"/>
  <c r="B156" i="15"/>
  <c r="BD155" i="15"/>
  <c r="AV155" i="15"/>
  <c r="AN155" i="15"/>
  <c r="X155" i="15"/>
  <c r="P155" i="15"/>
  <c r="H155" i="15"/>
  <c r="BB154" i="15"/>
  <c r="AT154" i="15"/>
  <c r="AL154" i="15"/>
  <c r="AD154" i="15"/>
  <c r="V154" i="15"/>
  <c r="N154" i="15"/>
  <c r="F154" i="15"/>
  <c r="BH153" i="15"/>
  <c r="AZ153" i="15"/>
  <c r="AR153" i="15"/>
  <c r="AJ153" i="15"/>
  <c r="AB153" i="15"/>
  <c r="T153" i="15"/>
  <c r="L153" i="15"/>
  <c r="BF152" i="15"/>
  <c r="AX152" i="15"/>
  <c r="AP152" i="15"/>
  <c r="AH152" i="15"/>
  <c r="Z152" i="15"/>
  <c r="R152" i="15"/>
  <c r="J152" i="15"/>
  <c r="B152" i="15"/>
  <c r="BD151" i="15"/>
  <c r="AV151" i="15"/>
  <c r="AN151" i="15"/>
  <c r="X151" i="15"/>
  <c r="P151" i="15"/>
  <c r="H151" i="15"/>
  <c r="BB150" i="15"/>
  <c r="AT150" i="15"/>
  <c r="AL150" i="15"/>
  <c r="AD150" i="15"/>
  <c r="V150" i="15"/>
  <c r="N150" i="15"/>
  <c r="F150" i="15"/>
  <c r="BH149" i="15"/>
  <c r="AZ149" i="15"/>
  <c r="AR149" i="15"/>
  <c r="AJ149" i="15"/>
  <c r="AB149" i="15"/>
  <c r="T149" i="15"/>
  <c r="L149" i="15"/>
  <c r="BF148" i="15"/>
  <c r="AX148" i="15"/>
  <c r="AP148" i="15"/>
  <c r="AH148" i="15"/>
  <c r="Z148" i="15"/>
  <c r="R148" i="15"/>
  <c r="J148" i="15"/>
  <c r="B148" i="15"/>
  <c r="BD147" i="15"/>
  <c r="AV147" i="15"/>
  <c r="AN147" i="15"/>
  <c r="X147" i="15"/>
  <c r="P147" i="15"/>
  <c r="H147" i="15"/>
  <c r="BB146" i="15"/>
  <c r="AT146" i="15"/>
  <c r="AL146" i="15"/>
  <c r="AD146" i="15"/>
  <c r="V146" i="15"/>
  <c r="N146" i="15"/>
  <c r="F146" i="15"/>
  <c r="BH145" i="15"/>
  <c r="AZ145" i="15"/>
  <c r="AR145" i="15"/>
  <c r="AJ145" i="15"/>
  <c r="AB145" i="15"/>
  <c r="T145" i="15"/>
  <c r="L145" i="15"/>
  <c r="BF144" i="15"/>
  <c r="AX144" i="15"/>
  <c r="AP144" i="15"/>
  <c r="AH144" i="15"/>
  <c r="Z144" i="15"/>
  <c r="R144" i="15"/>
  <c r="J144" i="15"/>
  <c r="B144" i="15"/>
  <c r="BD143" i="15"/>
  <c r="AV143" i="15"/>
  <c r="AN143" i="15"/>
  <c r="X143" i="15"/>
  <c r="P143" i="15"/>
  <c r="H143" i="15"/>
  <c r="BB142" i="15"/>
  <c r="AT142" i="15"/>
  <c r="AL142" i="15"/>
  <c r="AD142" i="15"/>
  <c r="V142" i="15"/>
  <c r="N142" i="15"/>
  <c r="F142" i="15"/>
  <c r="BH141" i="15"/>
  <c r="AZ141" i="15"/>
  <c r="AR141" i="15"/>
  <c r="AJ141" i="15"/>
  <c r="AB141" i="15"/>
  <c r="T141" i="15"/>
  <c r="L141" i="15"/>
  <c r="BF140" i="15"/>
  <c r="AX140" i="15"/>
  <c r="AP140" i="15"/>
  <c r="AH140" i="15"/>
  <c r="Z140" i="15"/>
  <c r="R140" i="15"/>
  <c r="J140" i="15"/>
  <c r="B140" i="15"/>
  <c r="BD139" i="15"/>
  <c r="AV139" i="15"/>
  <c r="AN139" i="15"/>
  <c r="X139" i="15"/>
  <c r="P139" i="15"/>
  <c r="H139" i="15"/>
  <c r="BB138" i="15"/>
  <c r="AT138" i="15"/>
  <c r="AL138" i="15"/>
  <c r="AD138" i="15"/>
  <c r="V138" i="15"/>
  <c r="N138" i="15"/>
  <c r="F138" i="15"/>
  <c r="BH137" i="15"/>
  <c r="AZ137" i="15"/>
  <c r="AR137" i="15"/>
  <c r="AJ137" i="15"/>
  <c r="AB137" i="15"/>
  <c r="T137" i="15"/>
  <c r="L137" i="15"/>
  <c r="BF136" i="15"/>
  <c r="AX136" i="15"/>
  <c r="AP136" i="15"/>
  <c r="AH136" i="15"/>
  <c r="Z136" i="15"/>
  <c r="R136" i="15"/>
  <c r="J136" i="15"/>
  <c r="B136" i="15"/>
  <c r="BD135" i="15"/>
  <c r="AV135" i="15"/>
  <c r="AN135" i="15"/>
  <c r="X135" i="15"/>
  <c r="P135" i="15"/>
  <c r="H135" i="15"/>
  <c r="BB134" i="15"/>
  <c r="AT134" i="15"/>
  <c r="AL134" i="15"/>
  <c r="AD134" i="15"/>
  <c r="V134" i="15"/>
  <c r="N134" i="15"/>
  <c r="F134" i="15"/>
  <c r="BH133" i="15"/>
  <c r="AZ133" i="15"/>
  <c r="AR133" i="15"/>
  <c r="AJ133" i="15"/>
  <c r="AB133" i="15"/>
  <c r="T133" i="15"/>
  <c r="L133" i="15"/>
  <c r="BF132" i="15"/>
  <c r="AX132" i="15"/>
  <c r="AP132" i="15"/>
  <c r="AH132" i="15"/>
  <c r="Z132" i="15"/>
  <c r="R132" i="15"/>
  <c r="J132" i="15"/>
  <c r="B132" i="15"/>
  <c r="BD131" i="15"/>
  <c r="AV131" i="15"/>
  <c r="AN131" i="15"/>
  <c r="X131" i="15"/>
  <c r="P131" i="15"/>
  <c r="H131" i="15"/>
  <c r="BB130" i="15"/>
  <c r="AT130" i="15"/>
  <c r="AL130" i="15"/>
  <c r="AD130" i="15"/>
  <c r="V130" i="15"/>
  <c r="N130" i="15"/>
  <c r="F130" i="15"/>
  <c r="BH129" i="15"/>
  <c r="AZ129" i="15"/>
  <c r="AR129" i="15"/>
  <c r="AJ129" i="15"/>
  <c r="AB129" i="15"/>
  <c r="T129" i="15"/>
  <c r="L129" i="15"/>
  <c r="BF128" i="15"/>
  <c r="AX128" i="15"/>
  <c r="AP128" i="15"/>
  <c r="AH128" i="15"/>
  <c r="Z128" i="15"/>
  <c r="R128" i="15"/>
  <c r="J128" i="15"/>
  <c r="B128" i="15"/>
  <c r="BD127" i="15"/>
  <c r="AV127" i="15"/>
  <c r="AN127" i="15"/>
  <c r="X127" i="15"/>
  <c r="P127" i="15"/>
  <c r="H127" i="15"/>
  <c r="BB126" i="15"/>
  <c r="AT126" i="15"/>
  <c r="AL126" i="15"/>
  <c r="AD126" i="15"/>
  <c r="V126" i="15"/>
  <c r="N126" i="15"/>
  <c r="F126" i="15"/>
  <c r="BH125" i="15"/>
  <c r="AZ125" i="15"/>
  <c r="AR125" i="15"/>
  <c r="AJ125" i="15"/>
  <c r="AB125" i="15"/>
  <c r="T125" i="15"/>
  <c r="L125" i="15"/>
  <c r="BF124" i="15"/>
  <c r="AX124" i="15"/>
  <c r="AP124" i="15"/>
  <c r="AH124" i="15"/>
  <c r="Z124" i="15"/>
  <c r="R124" i="15"/>
  <c r="J124" i="15"/>
  <c r="B124" i="15"/>
  <c r="BD123" i="15"/>
  <c r="AV123" i="15"/>
  <c r="AN123" i="15"/>
  <c r="X123" i="15"/>
  <c r="P123" i="15"/>
  <c r="H123" i="15"/>
  <c r="BB122" i="15"/>
  <c r="AT122" i="15"/>
  <c r="AL122" i="15"/>
  <c r="AD122" i="15"/>
  <c r="V122" i="15"/>
  <c r="N122" i="15"/>
  <c r="F122" i="15"/>
  <c r="BH121" i="15"/>
  <c r="AZ121" i="15"/>
  <c r="AR121" i="15"/>
  <c r="AJ121" i="15"/>
  <c r="AB121" i="15"/>
  <c r="T121" i="15"/>
  <c r="L121" i="15"/>
  <c r="BF120" i="15"/>
  <c r="AX120" i="15"/>
  <c r="AP120" i="15"/>
  <c r="AH120" i="15"/>
  <c r="Z120" i="15"/>
  <c r="R120" i="15"/>
  <c r="J120" i="15"/>
  <c r="B120" i="15"/>
  <c r="BD119" i="15"/>
  <c r="AV119" i="15"/>
  <c r="AN119" i="15"/>
  <c r="X119" i="15"/>
  <c r="P119" i="15"/>
  <c r="H119" i="15"/>
  <c r="BB118" i="15"/>
  <c r="AT118" i="15"/>
  <c r="AL118" i="15"/>
  <c r="AD118" i="15"/>
  <c r="V118" i="15"/>
  <c r="N118" i="15"/>
  <c r="F118" i="15"/>
  <c r="BH117" i="15"/>
  <c r="AZ117" i="15"/>
  <c r="AR117" i="15"/>
  <c r="AJ117" i="15"/>
  <c r="AB117" i="15"/>
  <c r="T117" i="15"/>
  <c r="L117" i="15"/>
  <c r="BF116" i="15"/>
  <c r="AX116" i="15"/>
  <c r="AP116" i="15"/>
  <c r="AH116" i="15"/>
  <c r="Z116" i="15"/>
  <c r="R116" i="15"/>
  <c r="J116" i="15"/>
  <c r="B116" i="15"/>
  <c r="BD115" i="15"/>
  <c r="AV115" i="15"/>
  <c r="AN115" i="15"/>
  <c r="X115" i="15"/>
  <c r="P115" i="15"/>
  <c r="H115" i="15"/>
  <c r="BB114" i="15"/>
  <c r="AT114" i="15"/>
  <c r="AL114" i="15"/>
  <c r="AD114" i="15"/>
  <c r="V114" i="15"/>
  <c r="N114" i="15"/>
  <c r="F114" i="15"/>
  <c r="BH113" i="15"/>
  <c r="AZ113" i="15"/>
  <c r="AR113" i="15"/>
  <c r="AJ113" i="15"/>
  <c r="AB113" i="15"/>
  <c r="T113" i="15"/>
  <c r="L113" i="15"/>
  <c r="BF112" i="15"/>
  <c r="AX112" i="15"/>
  <c r="AP112" i="15"/>
  <c r="AH112" i="15"/>
  <c r="Z112" i="15"/>
  <c r="R112" i="15"/>
  <c r="J112" i="15"/>
  <c r="B112" i="15"/>
  <c r="BD111" i="15"/>
  <c r="AV111" i="15"/>
  <c r="AN111" i="15"/>
  <c r="X111" i="15"/>
  <c r="P111" i="15"/>
  <c r="H111" i="15"/>
  <c r="BB110" i="15"/>
  <c r="AL110" i="15"/>
  <c r="AD110" i="15"/>
  <c r="V110" i="15"/>
  <c r="N110" i="15"/>
  <c r="F110" i="15"/>
  <c r="BH109" i="15"/>
  <c r="AZ109" i="15"/>
  <c r="AR109" i="15"/>
  <c r="AJ109" i="15"/>
  <c r="AB109" i="15"/>
  <c r="T109" i="15"/>
  <c r="L109" i="15"/>
  <c r="BF108" i="15"/>
  <c r="AX108" i="15"/>
  <c r="Z108" i="15"/>
  <c r="R108" i="15"/>
  <c r="J108" i="15"/>
  <c r="B108" i="15"/>
  <c r="BD107" i="15"/>
  <c r="AV107" i="15"/>
  <c r="AN107" i="15"/>
  <c r="X107" i="15"/>
  <c r="P107" i="15"/>
  <c r="H107" i="15"/>
  <c r="BB106" i="15"/>
  <c r="AL106" i="15"/>
  <c r="AD106" i="15"/>
  <c r="V106" i="15"/>
  <c r="N106" i="15"/>
  <c r="F106" i="15"/>
  <c r="BH105" i="15"/>
  <c r="AZ105" i="15"/>
  <c r="AR105" i="15"/>
  <c r="AJ105" i="15"/>
  <c r="AB105" i="15"/>
  <c r="T105" i="15"/>
  <c r="L105" i="15"/>
  <c r="BF104" i="15"/>
  <c r="AX104" i="15"/>
  <c r="Z104" i="15"/>
  <c r="R104" i="15"/>
  <c r="J104" i="15"/>
  <c r="B104" i="15"/>
  <c r="BD103" i="15"/>
  <c r="AV103" i="15"/>
  <c r="AN103" i="15"/>
  <c r="X103" i="15"/>
  <c r="P103" i="15"/>
  <c r="H103" i="15"/>
  <c r="BB102" i="15"/>
  <c r="AL102" i="15"/>
  <c r="AD102" i="15"/>
  <c r="V102" i="15"/>
  <c r="N102" i="15"/>
  <c r="F102" i="15"/>
  <c r="BH101" i="15"/>
  <c r="AZ101" i="15"/>
  <c r="AR101" i="15"/>
  <c r="AJ101" i="15"/>
  <c r="AB101" i="15"/>
  <c r="T101" i="15"/>
  <c r="L101" i="15"/>
  <c r="BF100" i="15"/>
  <c r="AX100" i="15"/>
  <c r="Z100" i="15"/>
  <c r="R100" i="15"/>
  <c r="J100" i="15"/>
  <c r="B100" i="15"/>
  <c r="BD99" i="15"/>
  <c r="AV99" i="15"/>
  <c r="AN99" i="15"/>
  <c r="X99" i="15"/>
  <c r="P99" i="15"/>
  <c r="H99" i="15"/>
  <c r="BB98" i="15"/>
  <c r="AL98" i="15"/>
  <c r="AD98" i="15"/>
  <c r="V98" i="15"/>
  <c r="N98" i="15"/>
  <c r="F98" i="15"/>
  <c r="BH97" i="15"/>
  <c r="AZ97" i="15"/>
  <c r="AR97" i="15"/>
  <c r="AJ97" i="15"/>
  <c r="AB97" i="15"/>
  <c r="T97" i="15"/>
  <c r="L97" i="15"/>
  <c r="BF96" i="15"/>
  <c r="AX96" i="15"/>
  <c r="Z96" i="15"/>
  <c r="R96" i="15"/>
  <c r="J96" i="15"/>
  <c r="B96" i="15"/>
  <c r="BD95" i="15"/>
  <c r="AV95" i="15"/>
  <c r="AN95" i="15"/>
  <c r="X95" i="15"/>
  <c r="P95" i="15"/>
  <c r="H95" i="15"/>
  <c r="BB94" i="15"/>
  <c r="AL94" i="15"/>
  <c r="AD94" i="15"/>
  <c r="V94" i="15"/>
  <c r="N94" i="15"/>
  <c r="F94" i="15"/>
  <c r="BH93" i="15"/>
  <c r="AZ93" i="15"/>
  <c r="AJ93" i="15"/>
  <c r="AB93" i="15"/>
  <c r="T93" i="15"/>
  <c r="L93" i="15"/>
  <c r="BF92" i="15"/>
  <c r="AX92" i="15"/>
  <c r="Z92" i="15"/>
  <c r="R92" i="15"/>
  <c r="J92" i="15"/>
  <c r="B92" i="15"/>
  <c r="BD91" i="15"/>
  <c r="AV91" i="15"/>
  <c r="AN91" i="15"/>
  <c r="X91" i="15"/>
  <c r="P91" i="15"/>
  <c r="H91" i="15"/>
  <c r="BB90" i="15"/>
  <c r="AL90" i="15"/>
  <c r="AD90" i="15"/>
  <c r="V90" i="15"/>
  <c r="N90" i="15"/>
  <c r="F90" i="15"/>
  <c r="BH89" i="15"/>
  <c r="AZ89" i="15"/>
  <c r="AJ89" i="15"/>
  <c r="AB89" i="15"/>
  <c r="T89" i="15"/>
  <c r="L89" i="15"/>
  <c r="BF88" i="15"/>
  <c r="AX88" i="15"/>
  <c r="Z88" i="15"/>
  <c r="R88" i="15"/>
  <c r="J88" i="15"/>
  <c r="B88" i="15"/>
  <c r="BD87" i="15"/>
  <c r="AV87" i="15"/>
  <c r="AN87" i="15"/>
  <c r="X87" i="15"/>
  <c r="P87" i="15"/>
  <c r="H87" i="15"/>
  <c r="BB86" i="15"/>
  <c r="AL86" i="15"/>
  <c r="AD86" i="15"/>
  <c r="V86" i="15"/>
  <c r="N86" i="15"/>
  <c r="F86" i="15"/>
  <c r="BH85" i="15"/>
  <c r="AZ85" i="15"/>
  <c r="AJ85" i="15"/>
  <c r="AB85" i="15"/>
  <c r="T85" i="15"/>
  <c r="L85" i="15"/>
  <c r="BF84" i="15"/>
  <c r="AX84" i="15"/>
  <c r="Z84" i="15"/>
  <c r="R84" i="15"/>
  <c r="J84" i="15"/>
  <c r="B84" i="15"/>
  <c r="BD83" i="15"/>
  <c r="AV83" i="15"/>
  <c r="AN83" i="15"/>
  <c r="X83" i="15"/>
  <c r="P83" i="15"/>
  <c r="H83" i="15"/>
  <c r="BB82" i="15"/>
  <c r="AL82" i="15"/>
  <c r="AD82" i="15"/>
  <c r="V82" i="15"/>
  <c r="N82" i="15"/>
  <c r="F82" i="15"/>
  <c r="BH81" i="15"/>
  <c r="AZ81" i="15"/>
  <c r="AJ81" i="15"/>
  <c r="AB81" i="15"/>
  <c r="T81" i="15"/>
  <c r="L81" i="15"/>
  <c r="BF80" i="15"/>
  <c r="AX80" i="15"/>
  <c r="Z80" i="15"/>
  <c r="R80" i="15"/>
  <c r="J80" i="15"/>
  <c r="B80" i="15"/>
  <c r="BD79" i="15"/>
  <c r="AV79" i="15"/>
  <c r="AN79" i="15"/>
  <c r="X79" i="15"/>
  <c r="P79" i="15"/>
  <c r="H79" i="15"/>
  <c r="BB78" i="15"/>
  <c r="AL78" i="15"/>
  <c r="AD78" i="15"/>
  <c r="V78" i="15"/>
  <c r="N78" i="15"/>
  <c r="F78" i="15"/>
  <c r="BH77" i="15"/>
  <c r="AZ77" i="15"/>
  <c r="AJ77" i="15"/>
  <c r="AB77" i="15"/>
  <c r="T77" i="15"/>
  <c r="L77" i="15"/>
  <c r="BF76" i="15"/>
  <c r="AX76" i="15"/>
  <c r="Z76" i="15"/>
  <c r="R76" i="15"/>
  <c r="J76" i="15"/>
  <c r="B76" i="15"/>
  <c r="BD75" i="15"/>
  <c r="AV75" i="15"/>
  <c r="AN75" i="15"/>
  <c r="X75" i="15"/>
  <c r="P75" i="15"/>
  <c r="H75" i="15"/>
  <c r="BB74" i="15"/>
  <c r="AL74" i="15"/>
  <c r="AD74" i="15"/>
  <c r="V74" i="15"/>
  <c r="N74" i="15"/>
  <c r="F74" i="15"/>
  <c r="BH73" i="15"/>
  <c r="AZ73" i="15"/>
  <c r="AJ73" i="15"/>
  <c r="AB73" i="15"/>
  <c r="T73" i="15"/>
  <c r="L73" i="15"/>
  <c r="BF72" i="15"/>
  <c r="AX72" i="15"/>
  <c r="BC139" i="15"/>
  <c r="AU139" i="15"/>
  <c r="AM139" i="15"/>
  <c r="AE139" i="15"/>
  <c r="W139" i="15"/>
  <c r="O139" i="15"/>
  <c r="G139" i="15"/>
  <c r="BA138" i="15"/>
  <c r="AS138" i="15"/>
  <c r="AK138" i="15"/>
  <c r="AC138" i="15"/>
  <c r="U138" i="15"/>
  <c r="M138" i="15"/>
  <c r="E138" i="15"/>
  <c r="BG137" i="15"/>
  <c r="AY137" i="15"/>
  <c r="AQ137" i="15"/>
  <c r="AA137" i="15"/>
  <c r="S137" i="15"/>
  <c r="K137" i="15"/>
  <c r="C137" i="15"/>
  <c r="BE136" i="15"/>
  <c r="AW136" i="15"/>
  <c r="AO136" i="15"/>
  <c r="AG136" i="15"/>
  <c r="Q136" i="15"/>
  <c r="I136" i="15"/>
  <c r="BC135" i="15"/>
  <c r="AU135" i="15"/>
  <c r="AM135" i="15"/>
  <c r="AE135" i="15"/>
  <c r="W135" i="15"/>
  <c r="O135" i="15"/>
  <c r="G135" i="15"/>
  <c r="BA134" i="15"/>
  <c r="AS134" i="15"/>
  <c r="AK134" i="15"/>
  <c r="AC134" i="15"/>
  <c r="U134" i="15"/>
  <c r="M134" i="15"/>
  <c r="E134" i="15"/>
  <c r="BG133" i="15"/>
  <c r="AY133" i="15"/>
  <c r="AQ133" i="15"/>
  <c r="AA133" i="15"/>
  <c r="S133" i="15"/>
  <c r="K133" i="15"/>
  <c r="C133" i="15"/>
  <c r="BE132" i="15"/>
  <c r="AW132" i="15"/>
  <c r="AO132" i="15"/>
  <c r="AG132" i="15"/>
  <c r="Q132" i="15"/>
  <c r="I132" i="15"/>
  <c r="BC131" i="15"/>
  <c r="AU131" i="15"/>
  <c r="AM131" i="15"/>
  <c r="AE131" i="15"/>
  <c r="W131" i="15"/>
  <c r="O131" i="15"/>
  <c r="G131" i="15"/>
  <c r="BA130" i="15"/>
  <c r="AS130" i="15"/>
  <c r="AK130" i="15"/>
  <c r="AC130" i="15"/>
  <c r="U130" i="15"/>
  <c r="M130" i="15"/>
  <c r="E130" i="15"/>
  <c r="BG129" i="15"/>
  <c r="AY129" i="15"/>
  <c r="AQ129" i="15"/>
  <c r="AA129" i="15"/>
  <c r="S129" i="15"/>
  <c r="K129" i="15"/>
  <c r="C129" i="15"/>
  <c r="BE128" i="15"/>
  <c r="AW128" i="15"/>
  <c r="AO128" i="15"/>
  <c r="AG128" i="15"/>
  <c r="Q128" i="15"/>
  <c r="I128" i="15"/>
  <c r="BC127" i="15"/>
  <c r="AU127" i="15"/>
  <c r="AM127" i="15"/>
  <c r="AE127" i="15"/>
  <c r="W127" i="15"/>
  <c r="O127" i="15"/>
  <c r="G127" i="15"/>
  <c r="BA126" i="15"/>
  <c r="AS126" i="15"/>
  <c r="AK126" i="15"/>
  <c r="AC126" i="15"/>
  <c r="U126" i="15"/>
  <c r="M126" i="15"/>
  <c r="E126" i="15"/>
  <c r="BG125" i="15"/>
  <c r="AY125" i="15"/>
  <c r="AQ125" i="15"/>
  <c r="AA125" i="15"/>
  <c r="S125" i="15"/>
  <c r="K125" i="15"/>
  <c r="C125" i="15"/>
  <c r="BE124" i="15"/>
  <c r="AW124" i="15"/>
  <c r="AO124" i="15"/>
  <c r="AG124" i="15"/>
  <c r="Q124" i="15"/>
  <c r="I124" i="15"/>
  <c r="BC123" i="15"/>
  <c r="AU123" i="15"/>
  <c r="AM123" i="15"/>
  <c r="AE123" i="15"/>
  <c r="W123" i="15"/>
  <c r="O123" i="15"/>
  <c r="G123" i="15"/>
  <c r="BA122" i="15"/>
  <c r="AS122" i="15"/>
  <c r="AK122" i="15"/>
  <c r="AC122" i="15"/>
  <c r="U122" i="15"/>
  <c r="M122" i="15"/>
  <c r="E122" i="15"/>
  <c r="BG121" i="15"/>
  <c r="AY121" i="15"/>
  <c r="AQ121" i="15"/>
  <c r="AA121" i="15"/>
  <c r="S121" i="15"/>
  <c r="K121" i="15"/>
  <c r="C121" i="15"/>
  <c r="BE120" i="15"/>
  <c r="AW120" i="15"/>
  <c r="AO120" i="15"/>
  <c r="AG120" i="15"/>
  <c r="Q120" i="15"/>
  <c r="I120" i="15"/>
  <c r="BC119" i="15"/>
  <c r="AU119" i="15"/>
  <c r="AM119" i="15"/>
  <c r="AE119" i="15"/>
  <c r="W119" i="15"/>
  <c r="O119" i="15"/>
  <c r="G119" i="15"/>
  <c r="BA118" i="15"/>
  <c r="AS118" i="15"/>
  <c r="AK118" i="15"/>
  <c r="AC118" i="15"/>
  <c r="U118" i="15"/>
  <c r="M118" i="15"/>
  <c r="E118" i="15"/>
  <c r="BG117" i="15"/>
  <c r="AY117" i="15"/>
  <c r="AQ117" i="15"/>
  <c r="AA117" i="15"/>
  <c r="S117" i="15"/>
  <c r="K117" i="15"/>
  <c r="C117" i="15"/>
  <c r="BE116" i="15"/>
  <c r="AW116" i="15"/>
  <c r="AO116" i="15"/>
  <c r="AG116" i="15"/>
  <c r="Q116" i="15"/>
  <c r="I116" i="15"/>
  <c r="BC115" i="15"/>
  <c r="AU115" i="15"/>
  <c r="AM115" i="15"/>
  <c r="AE115" i="15"/>
  <c r="W115" i="15"/>
  <c r="O115" i="15"/>
  <c r="G115" i="15"/>
  <c r="BA114" i="15"/>
  <c r="AS114" i="15"/>
  <c r="AK114" i="15"/>
  <c r="AC114" i="15"/>
  <c r="U114" i="15"/>
  <c r="M114" i="15"/>
  <c r="E114" i="15"/>
  <c r="BG113" i="15"/>
  <c r="AY113" i="15"/>
  <c r="AQ113" i="15"/>
  <c r="AA113" i="15"/>
  <c r="S113" i="15"/>
  <c r="K113" i="15"/>
  <c r="C113" i="15"/>
  <c r="BE112" i="15"/>
  <c r="AW112" i="15"/>
  <c r="AO112" i="15"/>
  <c r="AG112" i="15"/>
  <c r="Q112" i="15"/>
  <c r="I112" i="15"/>
  <c r="BC111" i="15"/>
  <c r="AM111" i="15"/>
  <c r="AE111" i="15"/>
  <c r="W111" i="15"/>
  <c r="O111" i="15"/>
  <c r="G111" i="15"/>
  <c r="AS110" i="15"/>
  <c r="AK110" i="15"/>
  <c r="AC110" i="15"/>
  <c r="U110" i="15"/>
  <c r="M110" i="15"/>
  <c r="AY109" i="15"/>
  <c r="AQ109" i="15"/>
  <c r="AA109" i="15"/>
  <c r="S109" i="15"/>
  <c r="K109" i="15"/>
  <c r="C109" i="15"/>
  <c r="BE108" i="15"/>
  <c r="AW108" i="15"/>
  <c r="AO108" i="15"/>
  <c r="AG108" i="15"/>
  <c r="I108" i="15"/>
  <c r="BC107" i="15"/>
  <c r="AM107" i="15"/>
  <c r="AE107" i="15"/>
  <c r="W107" i="15"/>
  <c r="O107" i="15"/>
  <c r="G107" i="15"/>
  <c r="AS106" i="15"/>
  <c r="AK106" i="15"/>
  <c r="AC106" i="15"/>
  <c r="U106" i="15"/>
  <c r="M106" i="15"/>
  <c r="AY105" i="15"/>
  <c r="AQ105" i="15"/>
  <c r="AA105" i="15"/>
  <c r="S105" i="15"/>
  <c r="K105" i="15"/>
  <c r="C105" i="15"/>
  <c r="BE104" i="15"/>
  <c r="AW104" i="15"/>
  <c r="AO104" i="15"/>
  <c r="AG104" i="15"/>
  <c r="I104" i="15"/>
  <c r="BC103" i="15"/>
  <c r="AM103" i="15"/>
  <c r="AE103" i="15"/>
  <c r="W103" i="15"/>
  <c r="O103" i="15"/>
  <c r="G103" i="15"/>
  <c r="AS102" i="15"/>
  <c r="AK102" i="15"/>
  <c r="AC102" i="15"/>
  <c r="U102" i="15"/>
  <c r="M102" i="15"/>
  <c r="AY101" i="15"/>
  <c r="AQ101" i="15"/>
  <c r="AA101" i="15"/>
  <c r="S101" i="15"/>
  <c r="K101" i="15"/>
  <c r="C101" i="15"/>
  <c r="BE100" i="15"/>
  <c r="AW100" i="15"/>
  <c r="AO100" i="15"/>
  <c r="AG100" i="15"/>
  <c r="I100" i="15"/>
  <c r="BC99" i="15"/>
  <c r="AM99" i="15"/>
  <c r="AE99" i="15"/>
  <c r="W99" i="15"/>
  <c r="O99" i="15"/>
  <c r="G99" i="15"/>
  <c r="AS98" i="15"/>
  <c r="AK98" i="15"/>
  <c r="AC98" i="15"/>
  <c r="U98" i="15"/>
  <c r="M98" i="15"/>
  <c r="AY97" i="15"/>
  <c r="AQ97" i="15"/>
  <c r="AA97" i="15"/>
  <c r="S97" i="15"/>
  <c r="K97" i="15"/>
  <c r="C97" i="15"/>
  <c r="BE96" i="15"/>
  <c r="AW96" i="15"/>
  <c r="AO96" i="15"/>
  <c r="AG96" i="15"/>
  <c r="I96" i="15"/>
  <c r="BC95" i="15"/>
  <c r="AM95" i="15"/>
  <c r="AE95" i="15"/>
  <c r="W95" i="15"/>
  <c r="O95" i="15"/>
  <c r="G95" i="15"/>
  <c r="AS94" i="15"/>
  <c r="AK94" i="15"/>
  <c r="AC94" i="15"/>
  <c r="U94" i="15"/>
  <c r="M94" i="15"/>
  <c r="AY93" i="15"/>
  <c r="AQ93" i="15"/>
  <c r="AA93" i="15"/>
  <c r="S93" i="15"/>
  <c r="K93" i="15"/>
  <c r="C93" i="15"/>
  <c r="BE92" i="15"/>
  <c r="AW92" i="15"/>
  <c r="AO92" i="15"/>
  <c r="AG92" i="15"/>
  <c r="I92" i="15"/>
  <c r="BC91" i="15"/>
  <c r="AM91" i="15"/>
  <c r="AE91" i="15"/>
  <c r="W91" i="15"/>
  <c r="O91" i="15"/>
  <c r="G91" i="15"/>
  <c r="AS90" i="15"/>
  <c r="AK90" i="15"/>
  <c r="AC90" i="15"/>
  <c r="U90" i="15"/>
  <c r="M90" i="15"/>
  <c r="AY89" i="15"/>
  <c r="AQ89" i="15"/>
  <c r="AA89" i="15"/>
  <c r="S89" i="15"/>
  <c r="K89" i="15"/>
  <c r="C89" i="15"/>
  <c r="BE88" i="15"/>
  <c r="AW88" i="15"/>
  <c r="AO88" i="15"/>
  <c r="AG88" i="15"/>
  <c r="I88" i="15"/>
  <c r="BC87" i="15"/>
  <c r="AM87" i="15"/>
  <c r="AE87" i="15"/>
  <c r="W87" i="15"/>
  <c r="O87" i="15"/>
  <c r="G87" i="15"/>
  <c r="AS86" i="15"/>
  <c r="AC86" i="15"/>
  <c r="U86" i="15"/>
  <c r="AY85" i="15"/>
  <c r="AQ85" i="15"/>
  <c r="AA85" i="15"/>
  <c r="S85" i="15"/>
  <c r="K85" i="15"/>
  <c r="C85" i="15"/>
  <c r="BE84" i="15"/>
  <c r="AW84" i="15"/>
  <c r="AO84" i="15"/>
  <c r="I84" i="15"/>
  <c r="BC83" i="15"/>
  <c r="AM83" i="15"/>
  <c r="AE83" i="15"/>
  <c r="W83" i="15"/>
  <c r="O83" i="15"/>
  <c r="G83" i="15"/>
  <c r="AS82" i="15"/>
  <c r="AC82" i="15"/>
  <c r="U82" i="15"/>
  <c r="AY81" i="15"/>
  <c r="AQ81" i="15"/>
  <c r="AA81" i="15"/>
  <c r="S81" i="15"/>
  <c r="K81" i="15"/>
  <c r="C81" i="15"/>
  <c r="BE80" i="15"/>
  <c r="AW80" i="15"/>
  <c r="AO80" i="15"/>
  <c r="I80" i="15"/>
  <c r="BC79" i="15"/>
  <c r="AM79" i="15"/>
  <c r="AE79" i="15"/>
  <c r="W79" i="15"/>
  <c r="O79" i="15"/>
  <c r="G79" i="15"/>
  <c r="AS78" i="15"/>
  <c r="AC78" i="15"/>
  <c r="U78" i="15"/>
  <c r="AY77" i="15"/>
  <c r="AQ77" i="15"/>
  <c r="AA77" i="15"/>
  <c r="S77" i="15"/>
  <c r="K77" i="15"/>
  <c r="C77" i="15"/>
  <c r="BE76" i="15"/>
  <c r="AW76" i="15"/>
  <c r="AO76" i="15"/>
  <c r="I76" i="15"/>
  <c r="BC75" i="15"/>
  <c r="AE75" i="15"/>
  <c r="W75" i="15"/>
  <c r="O75" i="15"/>
  <c r="G75" i="15"/>
  <c r="AS74" i="15"/>
  <c r="AC74" i="15"/>
  <c r="U74" i="15"/>
  <c r="AY73" i="15"/>
  <c r="AQ73" i="15"/>
  <c r="AA73" i="15"/>
  <c r="S73" i="15"/>
  <c r="K73" i="15"/>
  <c r="C73" i="15"/>
  <c r="BE72" i="15"/>
  <c r="AW72" i="15"/>
  <c r="AO72" i="15"/>
  <c r="I72" i="15"/>
  <c r="BC71" i="15"/>
  <c r="AE71" i="15"/>
  <c r="W71" i="15"/>
  <c r="O71" i="15"/>
  <c r="G71" i="15"/>
  <c r="AS70" i="15"/>
  <c r="AC70" i="15"/>
  <c r="U70" i="15"/>
  <c r="AY69" i="15"/>
  <c r="AQ69" i="15"/>
  <c r="AA69" i="15"/>
  <c r="S69" i="15"/>
  <c r="K69" i="15"/>
  <c r="C69" i="15"/>
  <c r="BE68" i="15"/>
  <c r="AW68" i="15"/>
  <c r="AO68" i="15"/>
  <c r="I68" i="15"/>
  <c r="BC67" i="15"/>
  <c r="AE67" i="15"/>
  <c r="W67" i="15"/>
  <c r="O67" i="15"/>
  <c r="G67" i="15"/>
  <c r="AS66" i="15"/>
  <c r="AC66" i="15"/>
  <c r="U66" i="15"/>
  <c r="AY65" i="15"/>
  <c r="AQ65" i="15"/>
  <c r="AA65" i="15"/>
  <c r="S65" i="15"/>
  <c r="K65" i="15"/>
  <c r="C65" i="15"/>
  <c r="BE64" i="15"/>
  <c r="AW64" i="15"/>
  <c r="AO64" i="15"/>
  <c r="I64" i="15"/>
  <c r="BC63" i="15"/>
  <c r="AE63" i="15"/>
  <c r="W63" i="15"/>
  <c r="O63" i="15"/>
  <c r="G63" i="15"/>
  <c r="AS62" i="15"/>
  <c r="AC62" i="15"/>
  <c r="U62" i="15"/>
  <c r="AY61" i="15"/>
  <c r="AQ61" i="15"/>
  <c r="AA61" i="15"/>
  <c r="S61" i="15"/>
  <c r="K61" i="15"/>
  <c r="C61" i="15"/>
  <c r="BE60" i="15"/>
  <c r="AW60" i="15"/>
  <c r="AO60" i="15"/>
  <c r="I60" i="15"/>
  <c r="BC59" i="15"/>
  <c r="AE59" i="15"/>
  <c r="W59" i="15"/>
  <c r="O59" i="15"/>
  <c r="G59" i="15"/>
  <c r="AS58" i="15"/>
  <c r="AC58" i="15"/>
  <c r="U58" i="15"/>
  <c r="AY57" i="15"/>
  <c r="AQ57" i="15"/>
  <c r="AA57" i="15"/>
  <c r="S57" i="15"/>
  <c r="K57" i="15"/>
  <c r="C57" i="15"/>
  <c r="BE56" i="15"/>
  <c r="AW56" i="15"/>
  <c r="AO56" i="15"/>
  <c r="I56" i="15"/>
  <c r="BC55" i="15"/>
  <c r="AE55" i="15"/>
  <c r="W55" i="15"/>
  <c r="O55" i="15"/>
  <c r="G55" i="15"/>
  <c r="BF162" i="15"/>
  <c r="AX162" i="15"/>
  <c r="AP162" i="15"/>
  <c r="AH162" i="15"/>
  <c r="Z162" i="15"/>
  <c r="R162" i="15"/>
  <c r="J162" i="15"/>
  <c r="B162" i="15"/>
  <c r="BD161" i="15"/>
  <c r="AV161" i="15"/>
  <c r="AN161" i="15"/>
  <c r="AF161" i="15"/>
  <c r="X161" i="15"/>
  <c r="P161" i="15"/>
  <c r="H161" i="15"/>
  <c r="BB160" i="15"/>
  <c r="AT160" i="15"/>
  <c r="AL160" i="15"/>
  <c r="AD160" i="15"/>
  <c r="V160" i="15"/>
  <c r="N160" i="15"/>
  <c r="F160" i="15"/>
  <c r="BH159" i="15"/>
  <c r="AZ159" i="15"/>
  <c r="AR159" i="15"/>
  <c r="AJ159" i="15"/>
  <c r="AB159" i="15"/>
  <c r="T159" i="15"/>
  <c r="L159" i="15"/>
  <c r="BF158" i="15"/>
  <c r="AX158" i="15"/>
  <c r="AP158" i="15"/>
  <c r="AH158" i="15"/>
  <c r="Z158" i="15"/>
  <c r="R158" i="15"/>
  <c r="J158" i="15"/>
  <c r="B158" i="15"/>
  <c r="BD157" i="15"/>
  <c r="AV157" i="15"/>
  <c r="AN157" i="15"/>
  <c r="X157" i="15"/>
  <c r="P157" i="15"/>
  <c r="H157" i="15"/>
  <c r="BB156" i="15"/>
  <c r="AT156" i="15"/>
  <c r="AL156" i="15"/>
  <c r="AD156" i="15"/>
  <c r="V156" i="15"/>
  <c r="N156" i="15"/>
  <c r="F156" i="15"/>
  <c r="BH155" i="15"/>
  <c r="AZ155" i="15"/>
  <c r="AR155" i="15"/>
  <c r="AJ155" i="15"/>
  <c r="AB155" i="15"/>
  <c r="T155" i="15"/>
  <c r="L155" i="15"/>
  <c r="BF154" i="15"/>
  <c r="AX154" i="15"/>
  <c r="AP154" i="15"/>
  <c r="AH154" i="15"/>
  <c r="Z154" i="15"/>
  <c r="R154" i="15"/>
  <c r="J154" i="15"/>
  <c r="B154" i="15"/>
  <c r="BD153" i="15"/>
  <c r="AV153" i="15"/>
  <c r="AN153" i="15"/>
  <c r="X153" i="15"/>
  <c r="P153" i="15"/>
  <c r="H153" i="15"/>
  <c r="BB152" i="15"/>
  <c r="AT152" i="15"/>
  <c r="AL152" i="15"/>
  <c r="AD152" i="15"/>
  <c r="V152" i="15"/>
  <c r="N152" i="15"/>
  <c r="F152" i="15"/>
  <c r="BH151" i="15"/>
  <c r="AZ151" i="15"/>
  <c r="AR151" i="15"/>
  <c r="AJ151" i="15"/>
  <c r="AB151" i="15"/>
  <c r="T151" i="15"/>
  <c r="L151" i="15"/>
  <c r="BF150" i="15"/>
  <c r="AX150" i="15"/>
  <c r="AP150" i="15"/>
  <c r="AH150" i="15"/>
  <c r="Z150" i="15"/>
  <c r="R150" i="15"/>
  <c r="J150" i="15"/>
  <c r="B150" i="15"/>
  <c r="BD149" i="15"/>
  <c r="AV149" i="15"/>
  <c r="AN149" i="15"/>
  <c r="X149" i="15"/>
  <c r="P149" i="15"/>
  <c r="H149" i="15"/>
  <c r="BB148" i="15"/>
  <c r="AT148" i="15"/>
  <c r="AL148" i="15"/>
  <c r="AD148" i="15"/>
  <c r="V148" i="15"/>
  <c r="N148" i="15"/>
  <c r="F148" i="15"/>
  <c r="BH147" i="15"/>
  <c r="AZ147" i="15"/>
  <c r="AR147" i="15"/>
  <c r="AJ147" i="15"/>
  <c r="AB147" i="15"/>
  <c r="T147" i="15"/>
  <c r="L147" i="15"/>
  <c r="BF146" i="15"/>
  <c r="AX146" i="15"/>
  <c r="AP146" i="15"/>
  <c r="AH146" i="15"/>
  <c r="Z146" i="15"/>
  <c r="R146" i="15"/>
  <c r="J146" i="15"/>
  <c r="B146" i="15"/>
  <c r="BD145" i="15"/>
  <c r="AV145" i="15"/>
  <c r="AN145" i="15"/>
  <c r="X145" i="15"/>
  <c r="P145" i="15"/>
  <c r="H145" i="15"/>
  <c r="BB144" i="15"/>
  <c r="AT144" i="15"/>
  <c r="AL144" i="15"/>
  <c r="AD144" i="15"/>
  <c r="V144" i="15"/>
  <c r="N144" i="15"/>
  <c r="F144" i="15"/>
  <c r="BH143" i="15"/>
  <c r="AZ143" i="15"/>
  <c r="AR143" i="15"/>
  <c r="AJ143" i="15"/>
  <c r="AB143" i="15"/>
  <c r="T143" i="15"/>
  <c r="L143" i="15"/>
  <c r="BF142" i="15"/>
  <c r="AX142" i="15"/>
  <c r="AP142" i="15"/>
  <c r="AH142" i="15"/>
  <c r="Z142" i="15"/>
  <c r="R142" i="15"/>
  <c r="J142" i="15"/>
  <c r="B142" i="15"/>
  <c r="BD141" i="15"/>
  <c r="AV141" i="15"/>
  <c r="AN141" i="15"/>
  <c r="X141" i="15"/>
  <c r="P141" i="15"/>
  <c r="H141" i="15"/>
  <c r="BB140" i="15"/>
  <c r="AT140" i="15"/>
  <c r="AL140" i="15"/>
  <c r="AD140" i="15"/>
  <c r="V140" i="15"/>
  <c r="N140" i="15"/>
  <c r="F140" i="15"/>
  <c r="BH139" i="15"/>
  <c r="AZ139" i="15"/>
  <c r="AR139" i="15"/>
  <c r="AJ139" i="15"/>
  <c r="AB139" i="15"/>
  <c r="T139" i="15"/>
  <c r="L139" i="15"/>
  <c r="BF138" i="15"/>
  <c r="AX138" i="15"/>
  <c r="AP138" i="15"/>
  <c r="AH138" i="15"/>
  <c r="Z138" i="15"/>
  <c r="R138" i="15"/>
  <c r="J138" i="15"/>
  <c r="B138" i="15"/>
  <c r="BD137" i="15"/>
  <c r="AV137" i="15"/>
  <c r="AN137" i="15"/>
  <c r="X137" i="15"/>
  <c r="P137" i="15"/>
  <c r="H137" i="15"/>
  <c r="BB136" i="15"/>
  <c r="AT136" i="15"/>
  <c r="AL136" i="15"/>
  <c r="AD136" i="15"/>
  <c r="V136" i="15"/>
  <c r="N136" i="15"/>
  <c r="F136" i="15"/>
  <c r="BH135" i="15"/>
  <c r="AZ135" i="15"/>
  <c r="AR135" i="15"/>
  <c r="AJ135" i="15"/>
  <c r="AB135" i="15"/>
  <c r="T135" i="15"/>
  <c r="L135" i="15"/>
  <c r="BF134" i="15"/>
  <c r="AX134" i="15"/>
  <c r="AP134" i="15"/>
  <c r="AH134" i="15"/>
  <c r="Z134" i="15"/>
  <c r="R134" i="15"/>
  <c r="J134" i="15"/>
  <c r="B134" i="15"/>
  <c r="BD133" i="15"/>
  <c r="AV133" i="15"/>
  <c r="AN133" i="15"/>
  <c r="X133" i="15"/>
  <c r="P133" i="15"/>
  <c r="H133" i="15"/>
  <c r="BB132" i="15"/>
  <c r="AT132" i="15"/>
  <c r="AL132" i="15"/>
  <c r="AD132" i="15"/>
  <c r="V132" i="15"/>
  <c r="N132" i="15"/>
  <c r="F132" i="15"/>
  <c r="BH131" i="15"/>
  <c r="AZ131" i="15"/>
  <c r="AR131" i="15"/>
  <c r="AJ131" i="15"/>
  <c r="AB131" i="15"/>
  <c r="T131" i="15"/>
  <c r="L131" i="15"/>
  <c r="BF130" i="15"/>
  <c r="AX130" i="15"/>
  <c r="AP130" i="15"/>
  <c r="AH130" i="15"/>
  <c r="Z130" i="15"/>
  <c r="R130" i="15"/>
  <c r="J130" i="15"/>
  <c r="B130" i="15"/>
  <c r="BD129" i="15"/>
  <c r="AV129" i="15"/>
  <c r="AN129" i="15"/>
  <c r="X129" i="15"/>
  <c r="P129" i="15"/>
  <c r="H129" i="15"/>
  <c r="BB128" i="15"/>
  <c r="AT128" i="15"/>
  <c r="AL128" i="15"/>
  <c r="AD128" i="15"/>
  <c r="V128" i="15"/>
  <c r="N128" i="15"/>
  <c r="F128" i="15"/>
  <c r="BH127" i="15"/>
  <c r="AZ127" i="15"/>
  <c r="AR127" i="15"/>
  <c r="AJ127" i="15"/>
  <c r="AB127" i="15"/>
  <c r="T127" i="15"/>
  <c r="L127" i="15"/>
  <c r="BF126" i="15"/>
  <c r="AX126" i="15"/>
  <c r="AP126" i="15"/>
  <c r="AH126" i="15"/>
  <c r="Z126" i="15"/>
  <c r="R126" i="15"/>
  <c r="J126" i="15"/>
  <c r="B126" i="15"/>
  <c r="BD125" i="15"/>
  <c r="AV125" i="15"/>
  <c r="AN125" i="15"/>
  <c r="X125" i="15"/>
  <c r="P125" i="15"/>
  <c r="H125" i="15"/>
  <c r="BB124" i="15"/>
  <c r="AT124" i="15"/>
  <c r="AL124" i="15"/>
  <c r="AD124" i="15"/>
  <c r="V124" i="15"/>
  <c r="N124" i="15"/>
  <c r="F124" i="15"/>
  <c r="BH123" i="15"/>
  <c r="AZ123" i="15"/>
  <c r="AR123" i="15"/>
  <c r="AJ123" i="15"/>
  <c r="AB123" i="15"/>
  <c r="T123" i="15"/>
  <c r="L123" i="15"/>
  <c r="BF122" i="15"/>
  <c r="AX122" i="15"/>
  <c r="AP122" i="15"/>
  <c r="AH122" i="15"/>
  <c r="Z122" i="15"/>
  <c r="R122" i="15"/>
  <c r="J122" i="15"/>
  <c r="B122" i="15"/>
  <c r="BD121" i="15"/>
  <c r="AV121" i="15"/>
  <c r="AN121" i="15"/>
  <c r="X121" i="15"/>
  <c r="P121" i="15"/>
  <c r="H121" i="15"/>
  <c r="BB120" i="15"/>
  <c r="AT120" i="15"/>
  <c r="AL120" i="15"/>
  <c r="AD120" i="15"/>
  <c r="V120" i="15"/>
  <c r="N120" i="15"/>
  <c r="F120" i="15"/>
  <c r="BH119" i="15"/>
  <c r="AZ119" i="15"/>
  <c r="AR119" i="15"/>
  <c r="AJ119" i="15"/>
  <c r="AB119" i="15"/>
  <c r="T119" i="15"/>
  <c r="L119" i="15"/>
  <c r="BF118" i="15"/>
  <c r="AX118" i="15"/>
  <c r="AP118" i="15"/>
  <c r="AH118" i="15"/>
  <c r="Z118" i="15"/>
  <c r="R118" i="15"/>
  <c r="J118" i="15"/>
  <c r="B118" i="15"/>
  <c r="BD117" i="15"/>
  <c r="AV117" i="15"/>
  <c r="AN117" i="15"/>
  <c r="X117" i="15"/>
  <c r="P117" i="15"/>
  <c r="H117" i="15"/>
  <c r="BB116" i="15"/>
  <c r="AT116" i="15"/>
  <c r="AL116" i="15"/>
  <c r="AD116" i="15"/>
  <c r="V116" i="15"/>
  <c r="N116" i="15"/>
  <c r="F116" i="15"/>
  <c r="BH115" i="15"/>
  <c r="AZ115" i="15"/>
  <c r="AR115" i="15"/>
  <c r="AJ115" i="15"/>
  <c r="AB115" i="15"/>
  <c r="T115" i="15"/>
  <c r="L115" i="15"/>
  <c r="BF114" i="15"/>
  <c r="AX114" i="15"/>
  <c r="AP114" i="15"/>
  <c r="AH114" i="15"/>
  <c r="Z114" i="15"/>
  <c r="R114" i="15"/>
  <c r="J114" i="15"/>
  <c r="B114" i="15"/>
  <c r="BD113" i="15"/>
  <c r="AV113" i="15"/>
  <c r="AN113" i="15"/>
  <c r="X113" i="15"/>
  <c r="P113" i="15"/>
  <c r="H113" i="15"/>
  <c r="BB112" i="15"/>
  <c r="AT112" i="15"/>
  <c r="AL112" i="15"/>
  <c r="AD112" i="15"/>
  <c r="V112" i="15"/>
  <c r="N112" i="15"/>
  <c r="F112" i="15"/>
  <c r="BH111" i="15"/>
  <c r="AZ111" i="15"/>
  <c r="AR111" i="15"/>
  <c r="AJ111" i="15"/>
  <c r="AB111" i="15"/>
  <c r="T111" i="15"/>
  <c r="L111" i="15"/>
  <c r="BF110" i="15"/>
  <c r="AX110" i="15"/>
  <c r="Z110" i="15"/>
  <c r="R110" i="15"/>
  <c r="J110" i="15"/>
  <c r="B110" i="15"/>
  <c r="BD109" i="15"/>
  <c r="AV109" i="15"/>
  <c r="AN109" i="15"/>
  <c r="X109" i="15"/>
  <c r="P109" i="15"/>
  <c r="H109" i="15"/>
  <c r="BB108" i="15"/>
  <c r="AL108" i="15"/>
  <c r="AD108" i="15"/>
  <c r="V108" i="15"/>
  <c r="N108" i="15"/>
  <c r="F108" i="15"/>
  <c r="BH107" i="15"/>
  <c r="AZ107" i="15"/>
  <c r="AR107" i="15"/>
  <c r="AJ107" i="15"/>
  <c r="AB107" i="15"/>
  <c r="T107" i="15"/>
  <c r="L107" i="15"/>
  <c r="BF106" i="15"/>
  <c r="AX106" i="15"/>
  <c r="Z106" i="15"/>
  <c r="R106" i="15"/>
  <c r="J106" i="15"/>
  <c r="B106" i="15"/>
  <c r="BD105" i="15"/>
  <c r="AV105" i="15"/>
  <c r="AN105" i="15"/>
  <c r="X105" i="15"/>
  <c r="P105" i="15"/>
  <c r="H105" i="15"/>
  <c r="BB104" i="15"/>
  <c r="AL104" i="15"/>
  <c r="AD104" i="15"/>
  <c r="V104" i="15"/>
  <c r="N104" i="15"/>
  <c r="F104" i="15"/>
  <c r="BH103" i="15"/>
  <c r="AZ103" i="15"/>
  <c r="AR103" i="15"/>
  <c r="AJ103" i="15"/>
  <c r="AB103" i="15"/>
  <c r="T103" i="15"/>
  <c r="L103" i="15"/>
  <c r="BF102" i="15"/>
  <c r="AX102" i="15"/>
  <c r="Z102" i="15"/>
  <c r="R102" i="15"/>
  <c r="J102" i="15"/>
  <c r="B102" i="15"/>
  <c r="BD101" i="15"/>
  <c r="AV101" i="15"/>
  <c r="AN101" i="15"/>
  <c r="X101" i="15"/>
  <c r="P101" i="15"/>
  <c r="H101" i="15"/>
  <c r="BB100" i="15"/>
  <c r="AL100" i="15"/>
  <c r="AD100" i="15"/>
  <c r="V100" i="15"/>
  <c r="N100" i="15"/>
  <c r="F100" i="15"/>
  <c r="BH99" i="15"/>
  <c r="AZ99" i="15"/>
  <c r="AR99" i="15"/>
  <c r="AJ99" i="15"/>
  <c r="AB99" i="15"/>
  <c r="T99" i="15"/>
  <c r="L99" i="15"/>
  <c r="BF98" i="15"/>
  <c r="AX98" i="15"/>
  <c r="Z98" i="15"/>
  <c r="R98" i="15"/>
  <c r="J98" i="15"/>
  <c r="B98" i="15"/>
  <c r="BD97" i="15"/>
  <c r="AV97" i="15"/>
  <c r="AN97" i="15"/>
  <c r="X97" i="15"/>
  <c r="P97" i="15"/>
  <c r="H97" i="15"/>
  <c r="BB96" i="15"/>
  <c r="AL96" i="15"/>
  <c r="AD96" i="15"/>
  <c r="V96" i="15"/>
  <c r="N96" i="15"/>
  <c r="F96" i="15"/>
  <c r="BH95" i="15"/>
  <c r="AZ95" i="15"/>
  <c r="AR95" i="15"/>
  <c r="AJ95" i="15"/>
  <c r="AB95" i="15"/>
  <c r="T95" i="15"/>
  <c r="L95" i="15"/>
  <c r="BF94" i="15"/>
  <c r="AX94" i="15"/>
  <c r="Z94" i="15"/>
  <c r="R94" i="15"/>
  <c r="J94" i="15"/>
  <c r="B94" i="15"/>
  <c r="BD93" i="15"/>
  <c r="AV93" i="15"/>
  <c r="AN93" i="15"/>
  <c r="X93" i="15"/>
  <c r="P93" i="15"/>
  <c r="H93" i="15"/>
  <c r="BB92" i="15"/>
  <c r="AL92" i="15"/>
  <c r="AD92" i="15"/>
  <c r="V92" i="15"/>
  <c r="N92" i="15"/>
  <c r="F92" i="15"/>
  <c r="BH91" i="15"/>
  <c r="AZ91" i="15"/>
  <c r="AJ91" i="15"/>
  <c r="AB91" i="15"/>
  <c r="T91" i="15"/>
  <c r="L91" i="15"/>
  <c r="BF90" i="15"/>
  <c r="AX90" i="15"/>
  <c r="Z90" i="15"/>
  <c r="R90" i="15"/>
  <c r="J90" i="15"/>
  <c r="B90" i="15"/>
  <c r="BD89" i="15"/>
  <c r="AV89" i="15"/>
  <c r="AN89" i="15"/>
  <c r="X89" i="15"/>
  <c r="P89" i="15"/>
  <c r="H89" i="15"/>
  <c r="BB88" i="15"/>
  <c r="AL88" i="15"/>
  <c r="AD88" i="15"/>
  <c r="V88" i="15"/>
  <c r="N88" i="15"/>
  <c r="F88" i="15"/>
  <c r="BH87" i="15"/>
  <c r="AZ87" i="15"/>
  <c r="AJ87" i="15"/>
  <c r="AB87" i="15"/>
  <c r="T87" i="15"/>
  <c r="L87" i="15"/>
  <c r="BF86" i="15"/>
  <c r="AX86" i="15"/>
  <c r="Z86" i="15"/>
  <c r="R86" i="15"/>
  <c r="J86" i="15"/>
  <c r="B86" i="15"/>
  <c r="BD85" i="15"/>
  <c r="AV85" i="15"/>
  <c r="AN85" i="15"/>
  <c r="X85" i="15"/>
  <c r="P85" i="15"/>
  <c r="H85" i="15"/>
  <c r="BB84" i="15"/>
  <c r="AL84" i="15"/>
  <c r="AD84" i="15"/>
  <c r="V84" i="15"/>
  <c r="N84" i="15"/>
  <c r="F84" i="15"/>
  <c r="BH83" i="15"/>
  <c r="AZ83" i="15"/>
  <c r="AJ83" i="15"/>
  <c r="AB83" i="15"/>
  <c r="T83" i="15"/>
  <c r="L83" i="15"/>
  <c r="BF82" i="15"/>
  <c r="AX82" i="15"/>
  <c r="Z82" i="15"/>
  <c r="R82" i="15"/>
  <c r="J82" i="15"/>
  <c r="B82" i="15"/>
  <c r="BD81" i="15"/>
  <c r="AV81" i="15"/>
  <c r="AN81" i="15"/>
  <c r="X81" i="15"/>
  <c r="P81" i="15"/>
  <c r="H81" i="15"/>
  <c r="BB80" i="15"/>
  <c r="AL80" i="15"/>
  <c r="AD80" i="15"/>
  <c r="V80" i="15"/>
  <c r="N80" i="15"/>
  <c r="F80" i="15"/>
  <c r="BH79" i="15"/>
  <c r="AZ79" i="15"/>
  <c r="AJ79" i="15"/>
  <c r="AB79" i="15"/>
  <c r="T79" i="15"/>
  <c r="L79" i="15"/>
  <c r="BF78" i="15"/>
  <c r="AX78" i="15"/>
  <c r="Z78" i="15"/>
  <c r="R78" i="15"/>
  <c r="J78" i="15"/>
  <c r="B78" i="15"/>
  <c r="BD77" i="15"/>
  <c r="AV77" i="15"/>
  <c r="AN77" i="15"/>
  <c r="X77" i="15"/>
  <c r="P77" i="15"/>
  <c r="H77" i="15"/>
  <c r="BB76" i="15"/>
  <c r="AL76" i="15"/>
  <c r="AD76" i="15"/>
  <c r="V76" i="15"/>
  <c r="N76" i="15"/>
  <c r="F76" i="15"/>
  <c r="BH75" i="15"/>
  <c r="AZ75" i="15"/>
  <c r="AJ75" i="15"/>
  <c r="AB75" i="15"/>
  <c r="T75" i="15"/>
  <c r="L75" i="15"/>
  <c r="BF74" i="15"/>
  <c r="AX74" i="15"/>
  <c r="Z74" i="15"/>
  <c r="R74" i="15"/>
  <c r="J74" i="15"/>
  <c r="B74" i="15"/>
  <c r="BD73" i="15"/>
  <c r="AV73" i="15"/>
  <c r="AN73" i="15"/>
  <c r="X73" i="15"/>
  <c r="P73" i="15"/>
  <c r="H73" i="15"/>
  <c r="BB72" i="15"/>
  <c r="AL72" i="15"/>
  <c r="AD72" i="15"/>
  <c r="V72" i="15"/>
  <c r="N72" i="15"/>
  <c r="F72" i="15"/>
  <c r="BH71" i="15"/>
  <c r="AZ71" i="15"/>
  <c r="AJ71" i="15"/>
  <c r="AB71" i="15"/>
  <c r="T71" i="15"/>
  <c r="L71" i="15"/>
  <c r="BF70" i="15"/>
  <c r="AX70" i="15"/>
  <c r="Z70" i="15"/>
  <c r="R70" i="15"/>
  <c r="J70" i="15"/>
  <c r="B70" i="15"/>
  <c r="BD69" i="15"/>
  <c r="AV69" i="15"/>
  <c r="AN69" i="15"/>
  <c r="X69" i="15"/>
  <c r="P69" i="15"/>
  <c r="AY167" i="15"/>
  <c r="AQ167" i="15"/>
  <c r="AA167" i="15"/>
  <c r="S167" i="15"/>
  <c r="K167" i="15"/>
  <c r="C167" i="15"/>
  <c r="BE166" i="15"/>
  <c r="AW166" i="15"/>
  <c r="AO166" i="15"/>
  <c r="AG166" i="15"/>
  <c r="Q166" i="15"/>
  <c r="I166" i="15"/>
  <c r="BC165" i="15"/>
  <c r="AU165" i="15"/>
  <c r="AM165" i="15"/>
  <c r="AE165" i="15"/>
  <c r="W165" i="15"/>
  <c r="O165" i="15"/>
  <c r="G165" i="15"/>
  <c r="B165" i="13" s="1"/>
  <c r="BA164" i="15"/>
  <c r="AS164" i="15"/>
  <c r="AK164" i="15"/>
  <c r="AC164" i="15"/>
  <c r="U164" i="15"/>
  <c r="M164" i="15"/>
  <c r="E164" i="15"/>
  <c r="BG163" i="15"/>
  <c r="AY163" i="15"/>
  <c r="AQ163" i="15"/>
  <c r="AA163" i="15"/>
  <c r="S163" i="15"/>
  <c r="K163" i="15"/>
  <c r="C163" i="15"/>
  <c r="BE162" i="15"/>
  <c r="AW162" i="15"/>
  <c r="AO162" i="15"/>
  <c r="AG162" i="15"/>
  <c r="Q162" i="15"/>
  <c r="I162" i="15"/>
  <c r="BC161" i="15"/>
  <c r="AU161" i="15"/>
  <c r="AM161" i="15"/>
  <c r="AE161" i="15"/>
  <c r="W161" i="15"/>
  <c r="O161" i="15"/>
  <c r="G161" i="15"/>
  <c r="BA160" i="15"/>
  <c r="AS160" i="15"/>
  <c r="AK160" i="15"/>
  <c r="AC160" i="15"/>
  <c r="U160" i="15"/>
  <c r="M160" i="15"/>
  <c r="E160" i="15"/>
  <c r="BG159" i="15"/>
  <c r="AY159" i="15"/>
  <c r="AQ159" i="15"/>
  <c r="AA159" i="15"/>
  <c r="S159" i="15"/>
  <c r="K159" i="15"/>
  <c r="C159" i="15"/>
  <c r="B159" i="13" s="1"/>
  <c r="BE158" i="15"/>
  <c r="AW158" i="15"/>
  <c r="AO158" i="15"/>
  <c r="AG158" i="15"/>
  <c r="Q158" i="15"/>
  <c r="I158" i="15"/>
  <c r="BC157" i="15"/>
  <c r="AU157" i="15"/>
  <c r="AM157" i="15"/>
  <c r="AE157" i="15"/>
  <c r="W157" i="15"/>
  <c r="O157" i="15"/>
  <c r="G157" i="15"/>
  <c r="BA156" i="15"/>
  <c r="AS156" i="15"/>
  <c r="AK156" i="15"/>
  <c r="AC156" i="15"/>
  <c r="U156" i="15"/>
  <c r="M156" i="15"/>
  <c r="E156" i="15"/>
  <c r="BG155" i="15"/>
  <c r="AY155" i="15"/>
  <c r="AQ155" i="15"/>
  <c r="AA155" i="15"/>
  <c r="S155" i="15"/>
  <c r="K155" i="15"/>
  <c r="C155" i="15"/>
  <c r="BE154" i="15"/>
  <c r="AW154" i="15"/>
  <c r="AO154" i="15"/>
  <c r="AG154" i="15"/>
  <c r="Q154" i="15"/>
  <c r="I154" i="15"/>
  <c r="BC153" i="15"/>
  <c r="AU153" i="15"/>
  <c r="AM153" i="15"/>
  <c r="AE153" i="15"/>
  <c r="W153" i="15"/>
  <c r="O153" i="15"/>
  <c r="G153" i="15"/>
  <c r="B153" i="13" s="1"/>
  <c r="BA152" i="15"/>
  <c r="AS152" i="15"/>
  <c r="AK152" i="15"/>
  <c r="AC152" i="15"/>
  <c r="U152" i="15"/>
  <c r="M152" i="15"/>
  <c r="E152" i="15"/>
  <c r="BG151" i="15"/>
  <c r="AY151" i="15"/>
  <c r="AQ151" i="15"/>
  <c r="AA151" i="15"/>
  <c r="S151" i="15"/>
  <c r="K151" i="15"/>
  <c r="C151" i="15"/>
  <c r="BE150" i="15"/>
  <c r="AW150" i="15"/>
  <c r="AO150" i="15"/>
  <c r="AG150" i="15"/>
  <c r="Q150" i="15"/>
  <c r="I150" i="15"/>
  <c r="BC149" i="15"/>
  <c r="AU149" i="15"/>
  <c r="AM149" i="15"/>
  <c r="AE149" i="15"/>
  <c r="W149" i="15"/>
  <c r="O149" i="15"/>
  <c r="G149" i="15"/>
  <c r="BA148" i="15"/>
  <c r="AS148" i="15"/>
  <c r="AK148" i="15"/>
  <c r="AC148" i="15"/>
  <c r="U148" i="15"/>
  <c r="M148" i="15"/>
  <c r="E148" i="15"/>
  <c r="BG147" i="15"/>
  <c r="AY147" i="15"/>
  <c r="AQ147" i="15"/>
  <c r="AA147" i="15"/>
  <c r="S147" i="15"/>
  <c r="K147" i="15"/>
  <c r="C147" i="15"/>
  <c r="BE146" i="15"/>
  <c r="AW146" i="15"/>
  <c r="AO146" i="15"/>
  <c r="AG146" i="15"/>
  <c r="Q146" i="15"/>
  <c r="I146" i="15"/>
  <c r="BC145" i="15"/>
  <c r="AU145" i="15"/>
  <c r="AM145" i="15"/>
  <c r="AE145" i="15"/>
  <c r="W145" i="15"/>
  <c r="O145" i="15"/>
  <c r="G145" i="15"/>
  <c r="BA144" i="15"/>
  <c r="AS144" i="15"/>
  <c r="AK144" i="15"/>
  <c r="AC144" i="15"/>
  <c r="U144" i="15"/>
  <c r="M144" i="15"/>
  <c r="E144" i="15"/>
  <c r="BG143" i="15"/>
  <c r="AY143" i="15"/>
  <c r="AQ143" i="15"/>
  <c r="AA143" i="15"/>
  <c r="S143" i="15"/>
  <c r="K143" i="15"/>
  <c r="C143" i="15"/>
  <c r="BE142" i="15"/>
  <c r="AW142" i="15"/>
  <c r="AO142" i="15"/>
  <c r="AG142" i="15"/>
  <c r="Q142" i="15"/>
  <c r="I142" i="15"/>
  <c r="BC141" i="15"/>
  <c r="AU141" i="15"/>
  <c r="AM141" i="15"/>
  <c r="AE141" i="15"/>
  <c r="W141" i="15"/>
  <c r="O141" i="15"/>
  <c r="G141" i="15"/>
  <c r="BA140" i="15"/>
  <c r="AS140" i="15"/>
  <c r="AK140" i="15"/>
  <c r="AC140" i="15"/>
  <c r="U140" i="15"/>
  <c r="M140" i="15"/>
  <c r="E140" i="15"/>
  <c r="BG139" i="15"/>
  <c r="AY139" i="15"/>
  <c r="AQ139" i="15"/>
  <c r="AA139" i="15"/>
  <c r="S139" i="15"/>
  <c r="K139" i="15"/>
  <c r="C139" i="15"/>
  <c r="BE138" i="15"/>
  <c r="AW138" i="15"/>
  <c r="AO138" i="15"/>
  <c r="AG138" i="15"/>
  <c r="Q138" i="15"/>
  <c r="I138" i="15"/>
  <c r="BC137" i="15"/>
  <c r="AU137" i="15"/>
  <c r="AM137" i="15"/>
  <c r="AE137" i="15"/>
  <c r="W137" i="15"/>
  <c r="O137" i="15"/>
  <c r="G137" i="15"/>
  <c r="BA136" i="15"/>
  <c r="AS136" i="15"/>
  <c r="AK136" i="15"/>
  <c r="AC136" i="15"/>
  <c r="U136" i="15"/>
  <c r="M136" i="15"/>
  <c r="E136" i="15"/>
  <c r="BG135" i="15"/>
  <c r="AY135" i="15"/>
  <c r="AQ135" i="15"/>
  <c r="AA135" i="15"/>
  <c r="S135" i="15"/>
  <c r="K135" i="15"/>
  <c r="C135" i="15"/>
  <c r="BE134" i="15"/>
  <c r="AW134" i="15"/>
  <c r="AO134" i="15"/>
  <c r="AG134" i="15"/>
  <c r="Q134" i="15"/>
  <c r="I134" i="15"/>
  <c r="BC133" i="15"/>
  <c r="AU133" i="15"/>
  <c r="AM133" i="15"/>
  <c r="AE133" i="15"/>
  <c r="W133" i="15"/>
  <c r="O133" i="15"/>
  <c r="G133" i="15"/>
  <c r="BA132" i="15"/>
  <c r="AS132" i="15"/>
  <c r="AK132" i="15"/>
  <c r="AC132" i="15"/>
  <c r="U132" i="15"/>
  <c r="M132" i="15"/>
  <c r="E132" i="15"/>
  <c r="BG131" i="15"/>
  <c r="AY131" i="15"/>
  <c r="AQ131" i="15"/>
  <c r="AA131" i="15"/>
  <c r="S131" i="15"/>
  <c r="K131" i="15"/>
  <c r="C131" i="15"/>
  <c r="BE130" i="15"/>
  <c r="AW130" i="15"/>
  <c r="AO130" i="15"/>
  <c r="AG130" i="15"/>
  <c r="Q130" i="15"/>
  <c r="I130" i="15"/>
  <c r="BC129" i="15"/>
  <c r="AU129" i="15"/>
  <c r="AM129" i="15"/>
  <c r="AE129" i="15"/>
  <c r="W129" i="15"/>
  <c r="O129" i="15"/>
  <c r="G129" i="15"/>
  <c r="BA128" i="15"/>
  <c r="AS128" i="15"/>
  <c r="AK128" i="15"/>
  <c r="AC128" i="15"/>
  <c r="U128" i="15"/>
  <c r="M128" i="15"/>
  <c r="E128" i="15"/>
  <c r="BG127" i="15"/>
  <c r="AY127" i="15"/>
  <c r="AQ127" i="15"/>
  <c r="AA127" i="15"/>
  <c r="S127" i="15"/>
  <c r="K127" i="15"/>
  <c r="C127" i="15"/>
  <c r="BE126" i="15"/>
  <c r="AW126" i="15"/>
  <c r="AO126" i="15"/>
  <c r="AG126" i="15"/>
  <c r="Q126" i="15"/>
  <c r="I126" i="15"/>
  <c r="BC125" i="15"/>
  <c r="AU125" i="15"/>
  <c r="AM125" i="15"/>
  <c r="AE125" i="15"/>
  <c r="W125" i="15"/>
  <c r="O125" i="15"/>
  <c r="G125" i="15"/>
  <c r="BA124" i="15"/>
  <c r="AS124" i="15"/>
  <c r="AK124" i="15"/>
  <c r="AC124" i="15"/>
  <c r="U124" i="15"/>
  <c r="M124" i="15"/>
  <c r="E124" i="15"/>
  <c r="BG123" i="15"/>
  <c r="AY123" i="15"/>
  <c r="AQ123" i="15"/>
  <c r="AA123" i="15"/>
  <c r="S123" i="15"/>
  <c r="K123" i="15"/>
  <c r="C123" i="15"/>
  <c r="BE122" i="15"/>
  <c r="AW122" i="15"/>
  <c r="AO122" i="15"/>
  <c r="AG122" i="15"/>
  <c r="Q122" i="15"/>
  <c r="I122" i="15"/>
  <c r="BC121" i="15"/>
  <c r="AU121" i="15"/>
  <c r="AM121" i="15"/>
  <c r="AE121" i="15"/>
  <c r="W121" i="15"/>
  <c r="O121" i="15"/>
  <c r="G121" i="15"/>
  <c r="BA120" i="15"/>
  <c r="AS120" i="15"/>
  <c r="AK120" i="15"/>
  <c r="AC120" i="15"/>
  <c r="U120" i="15"/>
  <c r="M120" i="15"/>
  <c r="E120" i="15"/>
  <c r="BG119" i="15"/>
  <c r="B119" i="13" s="1"/>
  <c r="AY119" i="15"/>
  <c r="AQ119" i="15"/>
  <c r="AA119" i="15"/>
  <c r="S119" i="15"/>
  <c r="K119" i="15"/>
  <c r="C119" i="15"/>
  <c r="BE118" i="15"/>
  <c r="AW118" i="15"/>
  <c r="AO118" i="15"/>
  <c r="AG118" i="15"/>
  <c r="Q118" i="15"/>
  <c r="I118" i="15"/>
  <c r="BC117" i="15"/>
  <c r="AU117" i="15"/>
  <c r="AM117" i="15"/>
  <c r="AE117" i="15"/>
  <c r="W117" i="15"/>
  <c r="O117" i="15"/>
  <c r="G117" i="15"/>
  <c r="BA116" i="15"/>
  <c r="AS116" i="15"/>
  <c r="AK116" i="15"/>
  <c r="AC116" i="15"/>
  <c r="U116" i="15"/>
  <c r="M116" i="15"/>
  <c r="E116" i="15"/>
  <c r="BG115" i="15"/>
  <c r="AY115" i="15"/>
  <c r="AQ115" i="15"/>
  <c r="AA115" i="15"/>
  <c r="S115" i="15"/>
  <c r="K115" i="15"/>
  <c r="C115" i="15"/>
  <c r="BE114" i="15"/>
  <c r="AW114" i="15"/>
  <c r="AO114" i="15"/>
  <c r="AG114" i="15"/>
  <c r="Q114" i="15"/>
  <c r="I114" i="15"/>
  <c r="BC113" i="15"/>
  <c r="AU113" i="15"/>
  <c r="AM113" i="15"/>
  <c r="AE113" i="15"/>
  <c r="W113" i="15"/>
  <c r="O113" i="15"/>
  <c r="G113" i="15"/>
  <c r="BA112" i="15"/>
  <c r="AS112" i="15"/>
  <c r="AK112" i="15"/>
  <c r="AC112" i="15"/>
  <c r="U112" i="15"/>
  <c r="M112" i="15"/>
  <c r="E112" i="15"/>
  <c r="AY111" i="15"/>
  <c r="AQ111" i="15"/>
  <c r="AA111" i="15"/>
  <c r="S111" i="15"/>
  <c r="K111" i="15"/>
  <c r="C111" i="15"/>
  <c r="BE110" i="15"/>
  <c r="AW110" i="15"/>
  <c r="AO110" i="15"/>
  <c r="AG110" i="15"/>
  <c r="I110" i="15"/>
  <c r="BC109" i="15"/>
  <c r="AM109" i="15"/>
  <c r="AE109" i="15"/>
  <c r="W109" i="15"/>
  <c r="O109" i="15"/>
  <c r="G109" i="15"/>
  <c r="AS108" i="15"/>
  <c r="AK108" i="15"/>
  <c r="AC108" i="15"/>
  <c r="U108" i="15"/>
  <c r="M108" i="15"/>
  <c r="AY107" i="15"/>
  <c r="AQ107" i="15"/>
  <c r="AA107" i="15"/>
  <c r="S107" i="15"/>
  <c r="K107" i="15"/>
  <c r="C107" i="15"/>
  <c r="BE106" i="15"/>
  <c r="AW106" i="15"/>
  <c r="AO106" i="15"/>
  <c r="AG106" i="15"/>
  <c r="I106" i="15"/>
  <c r="BC105" i="15"/>
  <c r="AM105" i="15"/>
  <c r="AE105" i="15"/>
  <c r="W105" i="15"/>
  <c r="O105" i="15"/>
  <c r="G105" i="15"/>
  <c r="AS104" i="15"/>
  <c r="AK104" i="15"/>
  <c r="AC104" i="15"/>
  <c r="U104" i="15"/>
  <c r="M104" i="15"/>
  <c r="AY103" i="15"/>
  <c r="AQ103" i="15"/>
  <c r="AA103" i="15"/>
  <c r="S103" i="15"/>
  <c r="K103" i="15"/>
  <c r="C103" i="15"/>
  <c r="BE102" i="15"/>
  <c r="AW102" i="15"/>
  <c r="AO102" i="15"/>
  <c r="AG102" i="15"/>
  <c r="I102" i="15"/>
  <c r="BC101" i="15"/>
  <c r="AM101" i="15"/>
  <c r="AE101" i="15"/>
  <c r="W101" i="15"/>
  <c r="O101" i="15"/>
  <c r="G101" i="15"/>
  <c r="AS100" i="15"/>
  <c r="AK100" i="15"/>
  <c r="AC100" i="15"/>
  <c r="U100" i="15"/>
  <c r="M100" i="15"/>
  <c r="AY99" i="15"/>
  <c r="AQ99" i="15"/>
  <c r="AA99" i="15"/>
  <c r="S99" i="15"/>
  <c r="K99" i="15"/>
  <c r="C99" i="15"/>
  <c r="BE98" i="15"/>
  <c r="AW98" i="15"/>
  <c r="AO98" i="15"/>
  <c r="AG98" i="15"/>
  <c r="I98" i="15"/>
  <c r="BC97" i="15"/>
  <c r="AM97" i="15"/>
  <c r="AE97" i="15"/>
  <c r="W97" i="15"/>
  <c r="O97" i="15"/>
  <c r="G97" i="15"/>
  <c r="B97" i="13" s="1"/>
  <c r="AS96" i="15"/>
  <c r="AK96" i="15"/>
  <c r="AC96" i="15"/>
  <c r="U96" i="15"/>
  <c r="M96" i="15"/>
  <c r="AY95" i="15"/>
  <c r="AQ95" i="15"/>
  <c r="AA95" i="15"/>
  <c r="S95" i="15"/>
  <c r="K95" i="15"/>
  <c r="C95" i="15"/>
  <c r="BE94" i="15"/>
  <c r="AW94" i="15"/>
  <c r="AO94" i="15"/>
  <c r="AG94" i="15"/>
  <c r="I94" i="15"/>
  <c r="BC93" i="15"/>
  <c r="AM93" i="15"/>
  <c r="AE93" i="15"/>
  <c r="W93" i="15"/>
  <c r="O93" i="15"/>
  <c r="G93" i="15"/>
  <c r="AS92" i="15"/>
  <c r="AK92" i="15"/>
  <c r="AC92" i="15"/>
  <c r="U92" i="15"/>
  <c r="M92" i="15"/>
  <c r="AY91" i="15"/>
  <c r="AQ91" i="15"/>
  <c r="AA91" i="15"/>
  <c r="S91" i="15"/>
  <c r="K91" i="15"/>
  <c r="C91" i="15"/>
  <c r="BE90" i="15"/>
  <c r="AW90" i="15"/>
  <c r="AO90" i="15"/>
  <c r="AG90" i="15"/>
  <c r="I90" i="15"/>
  <c r="BC89" i="15"/>
  <c r="AM89" i="15"/>
  <c r="AE89" i="15"/>
  <c r="W89" i="15"/>
  <c r="O89" i="15"/>
  <c r="G89" i="15"/>
  <c r="AS88" i="15"/>
  <c r="AK88" i="15"/>
  <c r="AC88" i="15"/>
  <c r="U88" i="15"/>
  <c r="M88" i="15"/>
  <c r="AY87" i="15"/>
  <c r="AQ87" i="15"/>
  <c r="AA87" i="15"/>
  <c r="S87" i="15"/>
  <c r="K87" i="15"/>
  <c r="C87" i="15"/>
  <c r="BE86" i="15"/>
  <c r="AW86" i="15"/>
  <c r="AO86" i="15"/>
  <c r="I86" i="15"/>
  <c r="BC85" i="15"/>
  <c r="AM85" i="15"/>
  <c r="AE85" i="15"/>
  <c r="W85" i="15"/>
  <c r="O85" i="15"/>
  <c r="G85" i="15"/>
  <c r="AS84" i="15"/>
  <c r="AC84" i="15"/>
  <c r="U84" i="15"/>
  <c r="AY83" i="15"/>
  <c r="AQ83" i="15"/>
  <c r="AA83" i="15"/>
  <c r="S83" i="15"/>
  <c r="K83" i="15"/>
  <c r="C83" i="15"/>
  <c r="BE82" i="15"/>
  <c r="AW82" i="15"/>
  <c r="AO82" i="15"/>
  <c r="I82" i="15"/>
  <c r="BC81" i="15"/>
  <c r="AM81" i="15"/>
  <c r="AE81" i="15"/>
  <c r="W81" i="15"/>
  <c r="O81" i="15"/>
  <c r="G81" i="15"/>
  <c r="AS80" i="15"/>
  <c r="AC80" i="15"/>
  <c r="U80" i="15"/>
  <c r="AY79" i="15"/>
  <c r="AQ79" i="15"/>
  <c r="AA79" i="15"/>
  <c r="S79" i="15"/>
  <c r="K79" i="15"/>
  <c r="C79" i="15"/>
  <c r="BE78" i="15"/>
  <c r="AW78" i="15"/>
  <c r="AO78" i="15"/>
  <c r="I78" i="15"/>
  <c r="BC77" i="15"/>
  <c r="AM77" i="15"/>
  <c r="AE77" i="15"/>
  <c r="W77" i="15"/>
  <c r="O77" i="15"/>
  <c r="G77" i="15"/>
  <c r="AS76" i="15"/>
  <c r="AC76" i="15"/>
  <c r="U76" i="15"/>
  <c r="AY75" i="15"/>
  <c r="AQ75" i="15"/>
  <c r="AA75" i="15"/>
  <c r="S75" i="15"/>
  <c r="K75" i="15"/>
  <c r="C75" i="15"/>
  <c r="BE74" i="15"/>
  <c r="AW74" i="15"/>
  <c r="AO74" i="15"/>
  <c r="I74" i="15"/>
  <c r="BC73" i="15"/>
  <c r="AE73" i="15"/>
  <c r="W73" i="15"/>
  <c r="O73" i="15"/>
  <c r="G73" i="15"/>
  <c r="AS72" i="15"/>
  <c r="AC72" i="15"/>
  <c r="U72" i="15"/>
  <c r="AY71" i="15"/>
  <c r="AQ71" i="15"/>
  <c r="AA71" i="15"/>
  <c r="S71" i="15"/>
  <c r="K71" i="15"/>
  <c r="C71" i="15"/>
  <c r="BE70" i="15"/>
  <c r="AW70" i="15"/>
  <c r="AO70" i="15"/>
  <c r="I70" i="15"/>
  <c r="BC69" i="15"/>
  <c r="AE69" i="15"/>
  <c r="W69" i="15"/>
  <c r="O69" i="15"/>
  <c r="G69" i="15"/>
  <c r="AS68" i="15"/>
  <c r="AC68" i="15"/>
  <c r="U68" i="15"/>
  <c r="AY67" i="15"/>
  <c r="AQ67" i="15"/>
  <c r="AA67" i="15"/>
  <c r="S67" i="15"/>
  <c r="K67" i="15"/>
  <c r="C67" i="15"/>
  <c r="BE66" i="15"/>
  <c r="AW66" i="15"/>
  <c r="AO66" i="15"/>
  <c r="I66" i="15"/>
  <c r="BC65" i="15"/>
  <c r="AE65" i="15"/>
  <c r="W65" i="15"/>
  <c r="O65" i="15"/>
  <c r="G65" i="15"/>
  <c r="AS64" i="15"/>
  <c r="AC64" i="15"/>
  <c r="U64" i="15"/>
  <c r="AY63" i="15"/>
  <c r="AQ63" i="15"/>
  <c r="AA63" i="15"/>
  <c r="S63" i="15"/>
  <c r="K63" i="15"/>
  <c r="C63" i="15"/>
  <c r="BE62" i="15"/>
  <c r="AW62" i="15"/>
  <c r="AO62" i="15"/>
  <c r="I62" i="15"/>
  <c r="BC61" i="15"/>
  <c r="AE61" i="15"/>
  <c r="W61" i="15"/>
  <c r="O61" i="15"/>
  <c r="G61" i="15"/>
  <c r="AS60" i="15"/>
  <c r="AC60" i="15"/>
  <c r="U60" i="15"/>
  <c r="AY59" i="15"/>
  <c r="AQ59" i="15"/>
  <c r="AA59" i="15"/>
  <c r="S59" i="15"/>
  <c r="K59" i="15"/>
  <c r="C59" i="15"/>
  <c r="BE58" i="15"/>
  <c r="AW58" i="15"/>
  <c r="AO58" i="15"/>
  <c r="I58" i="15"/>
  <c r="BC57" i="15"/>
  <c r="AE57" i="15"/>
  <c r="W57" i="15"/>
  <c r="O57" i="15"/>
  <c r="G57" i="15"/>
  <c r="AS56" i="15"/>
  <c r="AC56" i="15"/>
  <c r="U56" i="15"/>
  <c r="AY55" i="15"/>
  <c r="AQ55" i="15"/>
  <c r="AA55" i="15"/>
  <c r="S55" i="15"/>
  <c r="K55" i="15"/>
  <c r="C55" i="15"/>
  <c r="BE54" i="15"/>
  <c r="AW54" i="15"/>
  <c r="AO54" i="15"/>
  <c r="I54" i="15"/>
  <c r="BC53" i="15"/>
  <c r="AE53" i="15"/>
  <c r="W53" i="15"/>
  <c r="O53" i="15"/>
  <c r="G53" i="15"/>
  <c r="AS52" i="15"/>
  <c r="AC52" i="15"/>
  <c r="U52" i="15"/>
  <c r="AY51" i="15"/>
  <c r="AQ51" i="15"/>
  <c r="AA51" i="15"/>
  <c r="K51" i="15"/>
  <c r="C51" i="15"/>
  <c r="BE50" i="15"/>
  <c r="AW50" i="15"/>
  <c r="AO50" i="15"/>
  <c r="B87" i="13"/>
  <c r="Z72" i="15"/>
  <c r="R72" i="15"/>
  <c r="J72" i="15"/>
  <c r="B72" i="15"/>
  <c r="BD71" i="15"/>
  <c r="AV71" i="15"/>
  <c r="AN71" i="15"/>
  <c r="X71" i="15"/>
  <c r="P71" i="15"/>
  <c r="H71" i="15"/>
  <c r="BB70" i="15"/>
  <c r="AL70" i="15"/>
  <c r="AD70" i="15"/>
  <c r="V70" i="15"/>
  <c r="N70" i="15"/>
  <c r="F70" i="15"/>
  <c r="BH69" i="15"/>
  <c r="AZ69" i="15"/>
  <c r="AJ69" i="15"/>
  <c r="AB69" i="15"/>
  <c r="T69" i="15"/>
  <c r="L69" i="15"/>
  <c r="BF68" i="15"/>
  <c r="AX68" i="15"/>
  <c r="Z68" i="15"/>
  <c r="R68" i="15"/>
  <c r="J68" i="15"/>
  <c r="B68" i="15"/>
  <c r="BD67" i="15"/>
  <c r="AV67" i="15"/>
  <c r="AN67" i="15"/>
  <c r="X67" i="15"/>
  <c r="P67" i="15"/>
  <c r="H67" i="15"/>
  <c r="BB66" i="15"/>
  <c r="AL66" i="15"/>
  <c r="AD66" i="15"/>
  <c r="V66" i="15"/>
  <c r="N66" i="15"/>
  <c r="F66" i="15"/>
  <c r="BH65" i="15"/>
  <c r="AZ65" i="15"/>
  <c r="AJ65" i="15"/>
  <c r="AB65" i="15"/>
  <c r="T65" i="15"/>
  <c r="L65" i="15"/>
  <c r="BF64" i="15"/>
  <c r="AX64" i="15"/>
  <c r="Z64" i="15"/>
  <c r="R64" i="15"/>
  <c r="J64" i="15"/>
  <c r="B64" i="15"/>
  <c r="BD63" i="15"/>
  <c r="AV63" i="15"/>
  <c r="AN63" i="15"/>
  <c r="X63" i="15"/>
  <c r="P63" i="15"/>
  <c r="H63" i="15"/>
  <c r="BB62" i="15"/>
  <c r="AL62" i="15"/>
  <c r="V62" i="15"/>
  <c r="N62" i="15"/>
  <c r="F62" i="15"/>
  <c r="BH61" i="15"/>
  <c r="AZ61" i="15"/>
  <c r="AJ61" i="15"/>
  <c r="AB61" i="15"/>
  <c r="T61" i="15"/>
  <c r="L61" i="15"/>
  <c r="BF60" i="15"/>
  <c r="AX60" i="15"/>
  <c r="Z60" i="15"/>
  <c r="R60" i="15"/>
  <c r="J60" i="15"/>
  <c r="B60" i="15"/>
  <c r="BD59" i="15"/>
  <c r="AV59" i="15"/>
  <c r="AN59" i="15"/>
  <c r="X59" i="15"/>
  <c r="P59" i="15"/>
  <c r="H59" i="15"/>
  <c r="BB58" i="15"/>
  <c r="AL58" i="15"/>
  <c r="V58" i="15"/>
  <c r="N58" i="15"/>
  <c r="F58" i="15"/>
  <c r="BH57" i="15"/>
  <c r="AZ57" i="15"/>
  <c r="AJ57" i="15"/>
  <c r="AB57" i="15"/>
  <c r="T57" i="15"/>
  <c r="L57" i="15"/>
  <c r="BF56" i="15"/>
  <c r="AX56" i="15"/>
  <c r="Z56" i="15"/>
  <c r="R56" i="15"/>
  <c r="J56" i="15"/>
  <c r="B56" i="15"/>
  <c r="BD55" i="15"/>
  <c r="AV55" i="15"/>
  <c r="AN55" i="15"/>
  <c r="X55" i="15"/>
  <c r="P55" i="15"/>
  <c r="H55" i="15"/>
  <c r="BB54" i="15"/>
  <c r="AL54" i="15"/>
  <c r="V54" i="15"/>
  <c r="N54" i="15"/>
  <c r="F54" i="15"/>
  <c r="BH53" i="15"/>
  <c r="AZ53" i="15"/>
  <c r="AJ53" i="15"/>
  <c r="AB53" i="15"/>
  <c r="T53" i="15"/>
  <c r="L53" i="15"/>
  <c r="BF52" i="15"/>
  <c r="AX52" i="15"/>
  <c r="Z52" i="15"/>
  <c r="R52" i="15"/>
  <c r="J52" i="15"/>
  <c r="B52" i="15"/>
  <c r="BD51" i="15"/>
  <c r="AV51" i="15"/>
  <c r="AN51" i="15"/>
  <c r="X51" i="15"/>
  <c r="P51" i="15"/>
  <c r="H51" i="15"/>
  <c r="AL50" i="15"/>
  <c r="V50" i="15"/>
  <c r="N50" i="15"/>
  <c r="BH49" i="15"/>
  <c r="AZ49" i="15"/>
  <c r="AJ49" i="15"/>
  <c r="AB49" i="15"/>
  <c r="T49" i="15"/>
  <c r="L49" i="15"/>
  <c r="AX48" i="15"/>
  <c r="Z48" i="15"/>
  <c r="R48" i="15"/>
  <c r="J48" i="15"/>
  <c r="BD47" i="15"/>
  <c r="AV47" i="15"/>
  <c r="AN47" i="15"/>
  <c r="X47" i="15"/>
  <c r="P47" i="15"/>
  <c r="H47" i="15"/>
  <c r="AL46" i="15"/>
  <c r="V46" i="15"/>
  <c r="N46" i="15"/>
  <c r="BH45" i="15"/>
  <c r="AZ45" i="15"/>
  <c r="AJ45" i="15"/>
  <c r="AB45" i="15"/>
  <c r="T45" i="15"/>
  <c r="L45" i="15"/>
  <c r="AX44" i="15"/>
  <c r="Z44" i="15"/>
  <c r="R44" i="15"/>
  <c r="J44" i="15"/>
  <c r="BD43" i="15"/>
  <c r="AV43" i="15"/>
  <c r="AN43" i="15"/>
  <c r="X43" i="15"/>
  <c r="P43" i="15"/>
  <c r="H43" i="15"/>
  <c r="AL42" i="15"/>
  <c r="V42" i="15"/>
  <c r="N42" i="15"/>
  <c r="BH41" i="15"/>
  <c r="AZ41" i="15"/>
  <c r="AJ41" i="15"/>
  <c r="AB41" i="15"/>
  <c r="T41" i="15"/>
  <c r="L41" i="15"/>
  <c r="AX40" i="15"/>
  <c r="Z40" i="15"/>
  <c r="R40" i="15"/>
  <c r="J40" i="15"/>
  <c r="BD39" i="15"/>
  <c r="AV39" i="15"/>
  <c r="P39" i="15"/>
  <c r="H39" i="15"/>
  <c r="AL38" i="15"/>
  <c r="V38" i="15"/>
  <c r="N38" i="15"/>
  <c r="BH37" i="15"/>
  <c r="AZ37" i="15"/>
  <c r="AJ37" i="15"/>
  <c r="AB37" i="15"/>
  <c r="T37" i="15"/>
  <c r="L37" i="15"/>
  <c r="AX36" i="15"/>
  <c r="Z36" i="15"/>
  <c r="R36" i="15"/>
  <c r="J36" i="15"/>
  <c r="BD35" i="15"/>
  <c r="AV35" i="15"/>
  <c r="P35" i="15"/>
  <c r="H35" i="15"/>
  <c r="AL34" i="15"/>
  <c r="V34" i="15"/>
  <c r="N34" i="15"/>
  <c r="BH33" i="15"/>
  <c r="AZ33" i="15"/>
  <c r="AJ33" i="15"/>
  <c r="AB33" i="15"/>
  <c r="T33" i="15"/>
  <c r="L33" i="15"/>
  <c r="AX32" i="15"/>
  <c r="Z32" i="15"/>
  <c r="R32" i="15"/>
  <c r="J32" i="15"/>
  <c r="BD31" i="15"/>
  <c r="AV31" i="15"/>
  <c r="P31" i="15"/>
  <c r="H31" i="15"/>
  <c r="AL30" i="15"/>
  <c r="V30" i="15"/>
  <c r="N30" i="15"/>
  <c r="BH29" i="15"/>
  <c r="AZ29" i="15"/>
  <c r="AJ29" i="15"/>
  <c r="AB29" i="15"/>
  <c r="T29" i="15"/>
  <c r="L29" i="15"/>
  <c r="AX28" i="15"/>
  <c r="Z28" i="15"/>
  <c r="R28" i="15"/>
  <c r="J28" i="15"/>
  <c r="BD27" i="15"/>
  <c r="AV27" i="15"/>
  <c r="P27" i="15"/>
  <c r="H27" i="15"/>
  <c r="AL26" i="15"/>
  <c r="V26" i="15"/>
  <c r="N26" i="15"/>
  <c r="BH25" i="15"/>
  <c r="AZ25" i="15"/>
  <c r="AJ25" i="15"/>
  <c r="AB25" i="15"/>
  <c r="T25" i="15"/>
  <c r="L25" i="15"/>
  <c r="AX24" i="15"/>
  <c r="Z24" i="15"/>
  <c r="R24" i="15"/>
  <c r="J24" i="15"/>
  <c r="BD23" i="15"/>
  <c r="AV23" i="15"/>
  <c r="P23" i="15"/>
  <c r="H23" i="15"/>
  <c r="AL22" i="15"/>
  <c r="V22" i="15"/>
  <c r="N22" i="15"/>
  <c r="BH21" i="15"/>
  <c r="AZ21" i="15"/>
  <c r="AJ21" i="15"/>
  <c r="AB21" i="15"/>
  <c r="T21" i="15"/>
  <c r="L21" i="15"/>
  <c r="AX20" i="15"/>
  <c r="Z20" i="15"/>
  <c r="R20" i="15"/>
  <c r="J20" i="15"/>
  <c r="BD19" i="15"/>
  <c r="AV19" i="15"/>
  <c r="P19" i="15"/>
  <c r="H19" i="15"/>
  <c r="AL18" i="15"/>
  <c r="V18" i="15"/>
  <c r="N18" i="15"/>
  <c r="BH17" i="15"/>
  <c r="AZ17" i="15"/>
  <c r="AJ17" i="15"/>
  <c r="AB17" i="15"/>
  <c r="T17" i="15"/>
  <c r="L17" i="15"/>
  <c r="AX16" i="15"/>
  <c r="Z16" i="15"/>
  <c r="R16" i="15"/>
  <c r="J16" i="15"/>
  <c r="BD15" i="15"/>
  <c r="AV15" i="15"/>
  <c r="P15" i="15"/>
  <c r="H15" i="15"/>
  <c r="AL14" i="15"/>
  <c r="V14" i="15"/>
  <c r="N14" i="15"/>
  <c r="AZ13" i="15"/>
  <c r="AJ13" i="15"/>
  <c r="AB13" i="15"/>
  <c r="T13" i="15"/>
  <c r="L13" i="15"/>
  <c r="AX12" i="15"/>
  <c r="Z12" i="15"/>
  <c r="R12" i="15"/>
  <c r="J12" i="15"/>
  <c r="BD11" i="15"/>
  <c r="AV11" i="15"/>
  <c r="P11" i="15"/>
  <c r="H11" i="15"/>
  <c r="AL10" i="15"/>
  <c r="V10" i="15"/>
  <c r="N10" i="15"/>
  <c r="AZ9" i="15"/>
  <c r="AJ9" i="15"/>
  <c r="AB9" i="15"/>
  <c r="T9" i="15"/>
  <c r="L9" i="15"/>
  <c r="AX8" i="15"/>
  <c r="Z8" i="15"/>
  <c r="R8" i="15"/>
  <c r="J8" i="15"/>
  <c r="BD7" i="15"/>
  <c r="AV7" i="15"/>
  <c r="P7" i="15"/>
  <c r="H7" i="15"/>
  <c r="AL6" i="15"/>
  <c r="V6" i="15"/>
  <c r="N6" i="15"/>
  <c r="AZ5" i="15"/>
  <c r="AJ5" i="15"/>
  <c r="AB5" i="15"/>
  <c r="T5" i="15"/>
  <c r="L5" i="15"/>
  <c r="AN298" i="15"/>
  <c r="F297" i="15"/>
  <c r="AP295" i="15"/>
  <c r="AH295" i="15"/>
  <c r="AN294" i="15"/>
  <c r="AS54" i="15"/>
  <c r="AC54" i="15"/>
  <c r="U54" i="15"/>
  <c r="AY53" i="15"/>
  <c r="AQ53" i="15"/>
  <c r="AA53" i="15"/>
  <c r="S53" i="15"/>
  <c r="K53" i="15"/>
  <c r="C53" i="15"/>
  <c r="BE52" i="15"/>
  <c r="AW52" i="15"/>
  <c r="AO52" i="15"/>
  <c r="I52" i="15"/>
  <c r="BC51" i="15"/>
  <c r="AE51" i="15"/>
  <c r="W51" i="15"/>
  <c r="O51" i="15"/>
  <c r="G51" i="15"/>
  <c r="AC50" i="15"/>
  <c r="U50" i="15"/>
  <c r="AY49" i="15"/>
  <c r="AQ49" i="15"/>
  <c r="AA49" i="15"/>
  <c r="K49" i="15"/>
  <c r="C49" i="15"/>
  <c r="BE48" i="15"/>
  <c r="AW48" i="15"/>
  <c r="AO48" i="15"/>
  <c r="I48" i="15"/>
  <c r="BC47" i="15"/>
  <c r="AE47" i="15"/>
  <c r="W47" i="15"/>
  <c r="O47" i="15"/>
  <c r="G47" i="15"/>
  <c r="AC46" i="15"/>
  <c r="U46" i="15"/>
  <c r="AY45" i="15"/>
  <c r="AQ45" i="15"/>
  <c r="AA45" i="15"/>
  <c r="K45" i="15"/>
  <c r="C45" i="15"/>
  <c r="BE44" i="15"/>
  <c r="AW44" i="15"/>
  <c r="AO44" i="15"/>
  <c r="I44" i="15"/>
  <c r="BC43" i="15"/>
  <c r="AE43" i="15"/>
  <c r="W43" i="15"/>
  <c r="O43" i="15"/>
  <c r="G43" i="15"/>
  <c r="AC42" i="15"/>
  <c r="U42" i="15"/>
  <c r="AY41" i="15"/>
  <c r="AQ41" i="15"/>
  <c r="AA41" i="15"/>
  <c r="K41" i="15"/>
  <c r="C41" i="15"/>
  <c r="BE40" i="15"/>
  <c r="AW40" i="15"/>
  <c r="AO40" i="15"/>
  <c r="I40" i="15"/>
  <c r="BC39" i="15"/>
  <c r="AE39" i="15"/>
  <c r="W39" i="15"/>
  <c r="O39" i="15"/>
  <c r="G39" i="15"/>
  <c r="AC38" i="15"/>
  <c r="U38" i="15"/>
  <c r="AY37" i="15"/>
  <c r="AQ37" i="15"/>
  <c r="AA37" i="15"/>
  <c r="K37" i="15"/>
  <c r="C37" i="15"/>
  <c r="BE36" i="15"/>
  <c r="AW36" i="15"/>
  <c r="AO36" i="15"/>
  <c r="I36" i="15"/>
  <c r="BC35" i="15"/>
  <c r="AE35" i="15"/>
  <c r="W35" i="15"/>
  <c r="O35" i="15"/>
  <c r="G35" i="15"/>
  <c r="AC34" i="15"/>
  <c r="U34" i="15"/>
  <c r="AY33" i="15"/>
  <c r="AQ33" i="15"/>
  <c r="AA33" i="15"/>
  <c r="K33" i="15"/>
  <c r="C33" i="15"/>
  <c r="BE32" i="15"/>
  <c r="AW32" i="15"/>
  <c r="AO32" i="15"/>
  <c r="I32" i="15"/>
  <c r="BC31" i="15"/>
  <c r="AE31" i="15"/>
  <c r="W31" i="15"/>
  <c r="O31" i="15"/>
  <c r="G31" i="15"/>
  <c r="AC30" i="15"/>
  <c r="U30" i="15"/>
  <c r="AY29" i="15"/>
  <c r="AQ29" i="15"/>
  <c r="AA29" i="15"/>
  <c r="K29" i="15"/>
  <c r="C29" i="15"/>
  <c r="BE28" i="15"/>
  <c r="AW28" i="15"/>
  <c r="AO28" i="15"/>
  <c r="I28" i="15"/>
  <c r="BC27" i="15"/>
  <c r="AE27" i="15"/>
  <c r="W27" i="15"/>
  <c r="O27" i="15"/>
  <c r="G27" i="15"/>
  <c r="AC26" i="15"/>
  <c r="U26" i="15"/>
  <c r="AY25" i="15"/>
  <c r="AQ25" i="15"/>
  <c r="AA25" i="15"/>
  <c r="K25" i="15"/>
  <c r="C25" i="15"/>
  <c r="BE24" i="15"/>
  <c r="AW24" i="15"/>
  <c r="AO24" i="15"/>
  <c r="I24" i="15"/>
  <c r="BC23" i="15"/>
  <c r="AE23" i="15"/>
  <c r="W23" i="15"/>
  <c r="O23" i="15"/>
  <c r="G23" i="15"/>
  <c r="AC22" i="15"/>
  <c r="U22" i="15"/>
  <c r="AY21" i="15"/>
  <c r="AQ21" i="15"/>
  <c r="AA21" i="15"/>
  <c r="K21" i="15"/>
  <c r="C21" i="15"/>
  <c r="B21" i="13" s="1"/>
  <c r="BE20" i="15"/>
  <c r="AW20" i="15"/>
  <c r="AO20" i="15"/>
  <c r="I20" i="15"/>
  <c r="BC19" i="15"/>
  <c r="AE19" i="15"/>
  <c r="W19" i="15"/>
  <c r="O19" i="15"/>
  <c r="G19" i="15"/>
  <c r="AC18" i="15"/>
  <c r="U18" i="15"/>
  <c r="AY17" i="15"/>
  <c r="AQ17" i="15"/>
  <c r="AA17" i="15"/>
  <c r="K17" i="15"/>
  <c r="C17" i="15"/>
  <c r="BE16" i="15"/>
  <c r="AW16" i="15"/>
  <c r="AO16" i="15"/>
  <c r="I16" i="15"/>
  <c r="BC15" i="15"/>
  <c r="AE15" i="15"/>
  <c r="W15" i="15"/>
  <c r="O15" i="15"/>
  <c r="G15" i="15"/>
  <c r="AC14" i="15"/>
  <c r="U14" i="15"/>
  <c r="AY13" i="15"/>
  <c r="AQ13" i="15"/>
  <c r="AA13" i="15"/>
  <c r="K13" i="15"/>
  <c r="BE12" i="15"/>
  <c r="AW12" i="15"/>
  <c r="AO12" i="15"/>
  <c r="I12" i="15"/>
  <c r="BC11" i="15"/>
  <c r="AE11" i="15"/>
  <c r="W11" i="15"/>
  <c r="O11" i="15"/>
  <c r="G11" i="15"/>
  <c r="AC10" i="15"/>
  <c r="U10" i="15"/>
  <c r="AY9" i="15"/>
  <c r="AQ9" i="15"/>
  <c r="AA9" i="15"/>
  <c r="K9" i="15"/>
  <c r="BE8" i="15"/>
  <c r="AW8" i="15"/>
  <c r="AO8" i="15"/>
  <c r="I8" i="15"/>
  <c r="BC7" i="15"/>
  <c r="AE7" i="15"/>
  <c r="W7" i="15"/>
  <c r="O7" i="15"/>
  <c r="G7" i="15"/>
  <c r="AC6" i="15"/>
  <c r="U6" i="15"/>
  <c r="AY5" i="15"/>
  <c r="AQ5" i="15"/>
  <c r="AA5" i="15"/>
  <c r="K5" i="15"/>
  <c r="AC297" i="15"/>
  <c r="M297" i="15"/>
  <c r="E297" i="15"/>
  <c r="B297" i="13" s="1"/>
  <c r="AQ296" i="15"/>
  <c r="AI296" i="15"/>
  <c r="AA296" i="15"/>
  <c r="S296" i="15"/>
  <c r="C296" i="15"/>
  <c r="AW295" i="15"/>
  <c r="AG295" i="15"/>
  <c r="I295" i="15"/>
  <c r="F294" i="15"/>
  <c r="AC294" i="15"/>
  <c r="M294" i="15"/>
  <c r="E294" i="15"/>
  <c r="H69" i="15"/>
  <c r="BB68" i="15"/>
  <c r="AL68" i="15"/>
  <c r="AD68" i="15"/>
  <c r="V68" i="15"/>
  <c r="N68" i="15"/>
  <c r="F68" i="15"/>
  <c r="BH67" i="15"/>
  <c r="AZ67" i="15"/>
  <c r="AJ67" i="15"/>
  <c r="AB67" i="15"/>
  <c r="T67" i="15"/>
  <c r="L67" i="15"/>
  <c r="BF66" i="15"/>
  <c r="AX66" i="15"/>
  <c r="Z66" i="15"/>
  <c r="R66" i="15"/>
  <c r="J66" i="15"/>
  <c r="B66" i="15"/>
  <c r="BD65" i="15"/>
  <c r="AV65" i="15"/>
  <c r="AN65" i="15"/>
  <c r="X65" i="15"/>
  <c r="P65" i="15"/>
  <c r="H65" i="15"/>
  <c r="BB64" i="15"/>
  <c r="AL64" i="15"/>
  <c r="AD64" i="15"/>
  <c r="V64" i="15"/>
  <c r="N64" i="15"/>
  <c r="F64" i="15"/>
  <c r="BH63" i="15"/>
  <c r="AZ63" i="15"/>
  <c r="AJ63" i="15"/>
  <c r="AB63" i="15"/>
  <c r="T63" i="15"/>
  <c r="L63" i="15"/>
  <c r="BF62" i="15"/>
  <c r="AX62" i="15"/>
  <c r="Z62" i="15"/>
  <c r="R62" i="15"/>
  <c r="J62" i="15"/>
  <c r="B62" i="15"/>
  <c r="BD61" i="15"/>
  <c r="AV61" i="15"/>
  <c r="AN61" i="15"/>
  <c r="X61" i="15"/>
  <c r="P61" i="15"/>
  <c r="H61" i="15"/>
  <c r="BB60" i="15"/>
  <c r="AL60" i="15"/>
  <c r="V60" i="15"/>
  <c r="N60" i="15"/>
  <c r="F60" i="15"/>
  <c r="BH59" i="15"/>
  <c r="AZ59" i="15"/>
  <c r="AJ59" i="15"/>
  <c r="AB59" i="15"/>
  <c r="T59" i="15"/>
  <c r="L59" i="15"/>
  <c r="BF58" i="15"/>
  <c r="AX58" i="15"/>
  <c r="Z58" i="15"/>
  <c r="R58" i="15"/>
  <c r="J58" i="15"/>
  <c r="B58" i="15"/>
  <c r="BD57" i="15"/>
  <c r="AV57" i="15"/>
  <c r="AN57" i="15"/>
  <c r="X57" i="15"/>
  <c r="P57" i="15"/>
  <c r="H57" i="15"/>
  <c r="BB56" i="15"/>
  <c r="AL56" i="15"/>
  <c r="V56" i="15"/>
  <c r="N56" i="15"/>
  <c r="F56" i="15"/>
  <c r="BH55" i="15"/>
  <c r="AZ55" i="15"/>
  <c r="AJ55" i="15"/>
  <c r="AB55" i="15"/>
  <c r="T55" i="15"/>
  <c r="L55" i="15"/>
  <c r="BF54" i="15"/>
  <c r="AX54" i="15"/>
  <c r="Z54" i="15"/>
  <c r="R54" i="15"/>
  <c r="J54" i="15"/>
  <c r="B54" i="15"/>
  <c r="BD53" i="15"/>
  <c r="AV53" i="15"/>
  <c r="AN53" i="15"/>
  <c r="X53" i="15"/>
  <c r="P53" i="15"/>
  <c r="H53" i="15"/>
  <c r="BB52" i="15"/>
  <c r="AL52" i="15"/>
  <c r="V52" i="15"/>
  <c r="N52" i="15"/>
  <c r="F52" i="15"/>
  <c r="BH51" i="15"/>
  <c r="AZ51" i="15"/>
  <c r="AJ51" i="15"/>
  <c r="AB51" i="15"/>
  <c r="T51" i="15"/>
  <c r="L51" i="15"/>
  <c r="AX50" i="15"/>
  <c r="Z50" i="15"/>
  <c r="R50" i="15"/>
  <c r="J50" i="15"/>
  <c r="BD49" i="15"/>
  <c r="AV49" i="15"/>
  <c r="AN49" i="15"/>
  <c r="X49" i="15"/>
  <c r="P49" i="15"/>
  <c r="H49" i="15"/>
  <c r="AL48" i="15"/>
  <c r="V48" i="15"/>
  <c r="N48" i="15"/>
  <c r="BH47" i="15"/>
  <c r="AZ47" i="15"/>
  <c r="AJ47" i="15"/>
  <c r="AB47" i="15"/>
  <c r="T47" i="15"/>
  <c r="L47" i="15"/>
  <c r="AX46" i="15"/>
  <c r="Z46" i="15"/>
  <c r="R46" i="15"/>
  <c r="J46" i="15"/>
  <c r="BD45" i="15"/>
  <c r="AV45" i="15"/>
  <c r="AN45" i="15"/>
  <c r="X45" i="15"/>
  <c r="P45" i="15"/>
  <c r="H45" i="15"/>
  <c r="AL44" i="15"/>
  <c r="V44" i="15"/>
  <c r="N44" i="15"/>
  <c r="BH43" i="15"/>
  <c r="AZ43" i="15"/>
  <c r="AJ43" i="15"/>
  <c r="AB43" i="15"/>
  <c r="T43" i="15"/>
  <c r="L43" i="15"/>
  <c r="AX42" i="15"/>
  <c r="Z42" i="15"/>
  <c r="R42" i="15"/>
  <c r="J42" i="15"/>
  <c r="BD41" i="15"/>
  <c r="AV41" i="15"/>
  <c r="AN41" i="15"/>
  <c r="P41" i="15"/>
  <c r="H41" i="15"/>
  <c r="AL40" i="15"/>
  <c r="V40" i="15"/>
  <c r="N40" i="15"/>
  <c r="BH39" i="15"/>
  <c r="AZ39" i="15"/>
  <c r="AJ39" i="15"/>
  <c r="AB39" i="15"/>
  <c r="T39" i="15"/>
  <c r="L39" i="15"/>
  <c r="AX38" i="15"/>
  <c r="Z38" i="15"/>
  <c r="R38" i="15"/>
  <c r="J38" i="15"/>
  <c r="BD37" i="15"/>
  <c r="AV37" i="15"/>
  <c r="P37" i="15"/>
  <c r="H37" i="15"/>
  <c r="AL36" i="15"/>
  <c r="V36" i="15"/>
  <c r="N36" i="15"/>
  <c r="BH35" i="15"/>
  <c r="AZ35" i="15"/>
  <c r="AJ35" i="15"/>
  <c r="AB35" i="15"/>
  <c r="T35" i="15"/>
  <c r="L35" i="15"/>
  <c r="AX34" i="15"/>
  <c r="Z34" i="15"/>
  <c r="R34" i="15"/>
  <c r="J34" i="15"/>
  <c r="BD33" i="15"/>
  <c r="AV33" i="15"/>
  <c r="P33" i="15"/>
  <c r="H33" i="15"/>
  <c r="AL32" i="15"/>
  <c r="V32" i="15"/>
  <c r="N32" i="15"/>
  <c r="BH31" i="15"/>
  <c r="AZ31" i="15"/>
  <c r="AJ31" i="15"/>
  <c r="AB31" i="15"/>
  <c r="T31" i="15"/>
  <c r="L31" i="15"/>
  <c r="AX30" i="15"/>
  <c r="Z30" i="15"/>
  <c r="R30" i="15"/>
  <c r="J30" i="15"/>
  <c r="BD29" i="15"/>
  <c r="AV29" i="15"/>
  <c r="P29" i="15"/>
  <c r="H29" i="15"/>
  <c r="AL28" i="15"/>
  <c r="V28" i="15"/>
  <c r="N28" i="15"/>
  <c r="BH27" i="15"/>
  <c r="AZ27" i="15"/>
  <c r="AJ27" i="15"/>
  <c r="AB27" i="15"/>
  <c r="T27" i="15"/>
  <c r="L27" i="15"/>
  <c r="AX26" i="15"/>
  <c r="Z26" i="15"/>
  <c r="R26" i="15"/>
  <c r="J26" i="15"/>
  <c r="BD25" i="15"/>
  <c r="AV25" i="15"/>
  <c r="P25" i="15"/>
  <c r="H25" i="15"/>
  <c r="AL24" i="15"/>
  <c r="V24" i="15"/>
  <c r="N24" i="15"/>
  <c r="BH23" i="15"/>
  <c r="AZ23" i="15"/>
  <c r="AJ23" i="15"/>
  <c r="AB23" i="15"/>
  <c r="T23" i="15"/>
  <c r="L23" i="15"/>
  <c r="AX22" i="15"/>
  <c r="Z22" i="15"/>
  <c r="R22" i="15"/>
  <c r="J22" i="15"/>
  <c r="BD21" i="15"/>
  <c r="AV21" i="15"/>
  <c r="P21" i="15"/>
  <c r="H21" i="15"/>
  <c r="AL20" i="15"/>
  <c r="V20" i="15"/>
  <c r="N20" i="15"/>
  <c r="BH19" i="15"/>
  <c r="AZ19" i="15"/>
  <c r="AJ19" i="15"/>
  <c r="AB19" i="15"/>
  <c r="T19" i="15"/>
  <c r="L19" i="15"/>
  <c r="AX18" i="15"/>
  <c r="Z18" i="15"/>
  <c r="R18" i="15"/>
  <c r="J18" i="15"/>
  <c r="BD17" i="15"/>
  <c r="AV17" i="15"/>
  <c r="P17" i="15"/>
  <c r="H17" i="15"/>
  <c r="AL16" i="15"/>
  <c r="V16" i="15"/>
  <c r="N16" i="15"/>
  <c r="BH15" i="15"/>
  <c r="AZ15" i="15"/>
  <c r="AJ15" i="15"/>
  <c r="AB15" i="15"/>
  <c r="T15" i="15"/>
  <c r="L15" i="15"/>
  <c r="AX14" i="15"/>
  <c r="Z14" i="15"/>
  <c r="R14" i="15"/>
  <c r="J14" i="15"/>
  <c r="BD13" i="15"/>
  <c r="AV13" i="15"/>
  <c r="P13" i="15"/>
  <c r="H13" i="15"/>
  <c r="AL12" i="15"/>
  <c r="V12" i="15"/>
  <c r="N12" i="15"/>
  <c r="AZ11" i="15"/>
  <c r="AJ11" i="15"/>
  <c r="AB11" i="15"/>
  <c r="T11" i="15"/>
  <c r="L11" i="15"/>
  <c r="AX10" i="15"/>
  <c r="Z10" i="15"/>
  <c r="R10" i="15"/>
  <c r="J10" i="15"/>
  <c r="BD9" i="15"/>
  <c r="AV9" i="15"/>
  <c r="P9" i="15"/>
  <c r="H9" i="15"/>
  <c r="AL8" i="15"/>
  <c r="V8" i="15"/>
  <c r="N8" i="15"/>
  <c r="AZ7" i="15"/>
  <c r="AJ7" i="15"/>
  <c r="AB7" i="15"/>
  <c r="T7" i="15"/>
  <c r="L7" i="15"/>
  <c r="AX6" i="15"/>
  <c r="Z6" i="15"/>
  <c r="R6" i="15"/>
  <c r="J6" i="15"/>
  <c r="BD5" i="15"/>
  <c r="AV5" i="15"/>
  <c r="P5" i="15"/>
  <c r="H5" i="15"/>
  <c r="AP297" i="15"/>
  <c r="AH297" i="15"/>
  <c r="AN296" i="15"/>
  <c r="I50" i="15"/>
  <c r="B50" i="13" s="1"/>
  <c r="BC49" i="15"/>
  <c r="AE49" i="15"/>
  <c r="W49" i="15"/>
  <c r="O49" i="15"/>
  <c r="G49" i="15"/>
  <c r="AC48" i="15"/>
  <c r="U48" i="15"/>
  <c r="AY47" i="15"/>
  <c r="AQ47" i="15"/>
  <c r="AA47" i="15"/>
  <c r="K47" i="15"/>
  <c r="C47" i="15"/>
  <c r="BE46" i="15"/>
  <c r="AW46" i="15"/>
  <c r="AO46" i="15"/>
  <c r="I46" i="15"/>
  <c r="BC45" i="15"/>
  <c r="AE45" i="15"/>
  <c r="W45" i="15"/>
  <c r="O45" i="15"/>
  <c r="G45" i="15"/>
  <c r="AC44" i="15"/>
  <c r="U44" i="15"/>
  <c r="AY43" i="15"/>
  <c r="AQ43" i="15"/>
  <c r="AA43" i="15"/>
  <c r="K43" i="15"/>
  <c r="C43" i="15"/>
  <c r="BE42" i="15"/>
  <c r="AW42" i="15"/>
  <c r="AO42" i="15"/>
  <c r="I42" i="15"/>
  <c r="BC41" i="15"/>
  <c r="AE41" i="15"/>
  <c r="W41" i="15"/>
  <c r="O41" i="15"/>
  <c r="G41" i="15"/>
  <c r="AC40" i="15"/>
  <c r="U40" i="15"/>
  <c r="AY39" i="15"/>
  <c r="AQ39" i="15"/>
  <c r="AA39" i="15"/>
  <c r="K39" i="15"/>
  <c r="C39" i="15"/>
  <c r="BE38" i="15"/>
  <c r="AW38" i="15"/>
  <c r="AO38" i="15"/>
  <c r="I38" i="15"/>
  <c r="BC37" i="15"/>
  <c r="AE37" i="15"/>
  <c r="W37" i="15"/>
  <c r="O37" i="15"/>
  <c r="G37" i="15"/>
  <c r="AC36" i="15"/>
  <c r="U36" i="15"/>
  <c r="AY35" i="15"/>
  <c r="AQ35" i="15"/>
  <c r="AA35" i="15"/>
  <c r="K35" i="15"/>
  <c r="B35" i="13" s="1"/>
  <c r="C35" i="15"/>
  <c r="BE34" i="15"/>
  <c r="AW34" i="15"/>
  <c r="AO34" i="15"/>
  <c r="I34" i="15"/>
  <c r="BC33" i="15"/>
  <c r="AE33" i="15"/>
  <c r="W33" i="15"/>
  <c r="O33" i="15"/>
  <c r="G33" i="15"/>
  <c r="AC32" i="15"/>
  <c r="U32" i="15"/>
  <c r="AY31" i="15"/>
  <c r="AQ31" i="15"/>
  <c r="AA31" i="15"/>
  <c r="K31" i="15"/>
  <c r="C31" i="15"/>
  <c r="BE30" i="15"/>
  <c r="AW30" i="15"/>
  <c r="AO30" i="15"/>
  <c r="I30" i="15"/>
  <c r="BC29" i="15"/>
  <c r="AE29" i="15"/>
  <c r="W29" i="15"/>
  <c r="O29" i="15"/>
  <c r="G29" i="15"/>
  <c r="AC28" i="15"/>
  <c r="U28" i="15"/>
  <c r="AY27" i="15"/>
  <c r="AQ27" i="15"/>
  <c r="AA27" i="15"/>
  <c r="K27" i="15"/>
  <c r="C27" i="15"/>
  <c r="BE26" i="15"/>
  <c r="AW26" i="15"/>
  <c r="AO26" i="15"/>
  <c r="I26" i="15"/>
  <c r="BC25" i="15"/>
  <c r="AE25" i="15"/>
  <c r="W25" i="15"/>
  <c r="O25" i="15"/>
  <c r="G25" i="15"/>
  <c r="AC24" i="15"/>
  <c r="U24" i="15"/>
  <c r="AY23" i="15"/>
  <c r="AQ23" i="15"/>
  <c r="AA23" i="15"/>
  <c r="K23" i="15"/>
  <c r="C23" i="15"/>
  <c r="BE22" i="15"/>
  <c r="AW22" i="15"/>
  <c r="AO22" i="15"/>
  <c r="I22" i="15"/>
  <c r="BC21" i="15"/>
  <c r="AE21" i="15"/>
  <c r="W21" i="15"/>
  <c r="O21" i="15"/>
  <c r="G21" i="15"/>
  <c r="AC20" i="15"/>
  <c r="U20" i="15"/>
  <c r="AY19" i="15"/>
  <c r="AQ19" i="15"/>
  <c r="AA19" i="15"/>
  <c r="K19" i="15"/>
  <c r="C19" i="15"/>
  <c r="BE18" i="15"/>
  <c r="AW18" i="15"/>
  <c r="AO18" i="15"/>
  <c r="I18" i="15"/>
  <c r="BC17" i="15"/>
  <c r="AE17" i="15"/>
  <c r="W17" i="15"/>
  <c r="O17" i="15"/>
  <c r="G17" i="15"/>
  <c r="AC16" i="15"/>
  <c r="U16" i="15"/>
  <c r="AY15" i="15"/>
  <c r="AQ15" i="15"/>
  <c r="AA15" i="15"/>
  <c r="K15" i="15"/>
  <c r="BE14" i="15"/>
  <c r="AW14" i="15"/>
  <c r="AO14" i="15"/>
  <c r="I14" i="15"/>
  <c r="BC13" i="15"/>
  <c r="AE13" i="15"/>
  <c r="W13" i="15"/>
  <c r="O13" i="15"/>
  <c r="G13" i="15"/>
  <c r="AC12" i="15"/>
  <c r="U12" i="15"/>
  <c r="AY11" i="15"/>
  <c r="AQ11" i="15"/>
  <c r="AA11" i="15"/>
  <c r="K11" i="15"/>
  <c r="BE10" i="15"/>
  <c r="AW10" i="15"/>
  <c r="AO10" i="15"/>
  <c r="I10" i="15"/>
  <c r="BC9" i="15"/>
  <c r="AE9" i="15"/>
  <c r="W9" i="15"/>
  <c r="O9" i="15"/>
  <c r="G9" i="15"/>
  <c r="AC8" i="15"/>
  <c r="U8" i="15"/>
  <c r="AY7" i="15"/>
  <c r="AQ7" i="15"/>
  <c r="AA7" i="15"/>
  <c r="K7" i="15"/>
  <c r="BE6" i="15"/>
  <c r="AW6" i="15"/>
  <c r="AO6" i="15"/>
  <c r="I6" i="15"/>
  <c r="BC5" i="15"/>
  <c r="AE5" i="15"/>
  <c r="W5" i="15"/>
  <c r="O5" i="15"/>
  <c r="G5" i="15"/>
  <c r="AQ298" i="15"/>
  <c r="AI298" i="15"/>
  <c r="AA298" i="15"/>
  <c r="S298" i="15"/>
  <c r="C298" i="15"/>
  <c r="AW297" i="15"/>
  <c r="I297" i="15"/>
  <c r="AC295" i="15"/>
  <c r="M295" i="15"/>
  <c r="E295" i="15"/>
  <c r="AQ294" i="15"/>
  <c r="AI294" i="15"/>
  <c r="AA294" i="15"/>
  <c r="S294" i="15"/>
  <c r="C294" i="15"/>
  <c r="AX11" i="15"/>
  <c r="Z11" i="15"/>
  <c r="R11" i="15"/>
  <c r="J11" i="15"/>
  <c r="BD10" i="15"/>
  <c r="AV10" i="15"/>
  <c r="P10" i="15"/>
  <c r="H10" i="15"/>
  <c r="AL9" i="15"/>
  <c r="V9" i="15"/>
  <c r="N9" i="15"/>
  <c r="AZ8" i="15"/>
  <c r="AJ8" i="15"/>
  <c r="AB8" i="15"/>
  <c r="T8" i="15"/>
  <c r="L8" i="15"/>
  <c r="AX7" i="15"/>
  <c r="Z7" i="15"/>
  <c r="R7" i="15"/>
  <c r="J7" i="15"/>
  <c r="BD6" i="15"/>
  <c r="AV6" i="15"/>
  <c r="P6" i="15"/>
  <c r="H6" i="15"/>
  <c r="AL5" i="15"/>
  <c r="V5" i="15"/>
  <c r="N5" i="15"/>
  <c r="AP298" i="15"/>
  <c r="AH298" i="15"/>
  <c r="AN297" i="15"/>
  <c r="F296" i="15"/>
  <c r="AP294" i="15"/>
  <c r="AH294" i="15"/>
  <c r="BG279" i="12"/>
  <c r="AY279" i="12"/>
  <c r="AQ279" i="12"/>
  <c r="AI279" i="12"/>
  <c r="AA279" i="12"/>
  <c r="S279" i="12"/>
  <c r="K279" i="12"/>
  <c r="C279" i="12"/>
  <c r="BE278" i="12"/>
  <c r="AW278" i="12"/>
  <c r="AO278" i="12"/>
  <c r="AG278" i="12"/>
  <c r="Y278" i="12"/>
  <c r="Q278" i="12"/>
  <c r="I278" i="12"/>
  <c r="AU277" i="12"/>
  <c r="AM277" i="12"/>
  <c r="AE277" i="12"/>
  <c r="W277" i="12"/>
  <c r="O277" i="12"/>
  <c r="G277" i="12"/>
  <c r="BG275" i="12"/>
  <c r="AY275" i="12"/>
  <c r="AQ275" i="12"/>
  <c r="AI275" i="12"/>
  <c r="AA275" i="12"/>
  <c r="S275" i="12"/>
  <c r="K275" i="12"/>
  <c r="C275" i="12"/>
  <c r="BE274" i="12"/>
  <c r="AW274" i="12"/>
  <c r="AO274" i="12"/>
  <c r="AG274" i="12"/>
  <c r="Y274" i="12"/>
  <c r="Q274" i="12"/>
  <c r="I274" i="12"/>
  <c r="BK273" i="12"/>
  <c r="BC273" i="12"/>
  <c r="AU273" i="12"/>
  <c r="AM273" i="12"/>
  <c r="AE273" i="12"/>
  <c r="W273" i="12"/>
  <c r="O273" i="12"/>
  <c r="G273" i="12"/>
  <c r="BG271" i="12"/>
  <c r="AY271" i="12"/>
  <c r="AQ271" i="12"/>
  <c r="AI271" i="12"/>
  <c r="AA271" i="12"/>
  <c r="S271" i="12"/>
  <c r="K271" i="12"/>
  <c r="C271" i="12"/>
  <c r="BE270" i="12"/>
  <c r="AW270" i="12"/>
  <c r="AO270" i="12"/>
  <c r="AG270" i="12"/>
  <c r="Y270" i="12"/>
  <c r="Q270" i="12"/>
  <c r="I270" i="12"/>
  <c r="BK269" i="12"/>
  <c r="BC269" i="12"/>
  <c r="AU269" i="12"/>
  <c r="AM269" i="12"/>
  <c r="AE269" i="12"/>
  <c r="W269" i="12"/>
  <c r="O269" i="12"/>
  <c r="G269" i="12"/>
  <c r="BG267" i="12"/>
  <c r="AY267" i="12"/>
  <c r="AQ267" i="12"/>
  <c r="AI267" i="12"/>
  <c r="AA267" i="12"/>
  <c r="S267" i="12"/>
  <c r="K267" i="12"/>
  <c r="C267" i="12"/>
  <c r="BE266" i="12"/>
  <c r="AW266" i="12"/>
  <c r="AO266" i="12"/>
  <c r="AG266" i="12"/>
  <c r="Y266" i="12"/>
  <c r="Q266" i="12"/>
  <c r="I266" i="12"/>
  <c r="BK265" i="12"/>
  <c r="BC265" i="12"/>
  <c r="AU265" i="12"/>
  <c r="AM265" i="12"/>
  <c r="AE265" i="12"/>
  <c r="W265" i="12"/>
  <c r="O265" i="12"/>
  <c r="G265" i="12"/>
  <c r="BG263" i="12"/>
  <c r="AY263" i="12"/>
  <c r="AQ263" i="12"/>
  <c r="AI263" i="12"/>
  <c r="AA263" i="12"/>
  <c r="S263" i="12"/>
  <c r="K263" i="12"/>
  <c r="C263" i="12"/>
  <c r="BE262" i="12"/>
  <c r="AW262" i="12"/>
  <c r="AO262" i="12"/>
  <c r="AG262" i="12"/>
  <c r="Y262" i="12"/>
  <c r="Q262" i="12"/>
  <c r="I262" i="12"/>
  <c r="BK261" i="12"/>
  <c r="BC261" i="12"/>
  <c r="AU261" i="12"/>
  <c r="AM261" i="12"/>
  <c r="AE261" i="12"/>
  <c r="W261" i="12"/>
  <c r="O261" i="12"/>
  <c r="G261" i="12"/>
  <c r="BI260" i="12"/>
  <c r="BA260" i="12"/>
  <c r="AS260" i="12"/>
  <c r="AK260" i="12"/>
  <c r="AC260" i="12"/>
  <c r="U260" i="12"/>
  <c r="M260" i="12"/>
  <c r="E260" i="12"/>
  <c r="BG259" i="12"/>
  <c r="AY259" i="12"/>
  <c r="AQ259" i="12"/>
  <c r="AI259" i="12"/>
  <c r="AA259" i="12"/>
  <c r="S259" i="12"/>
  <c r="K259" i="12"/>
  <c r="C259" i="12"/>
  <c r="BE258" i="12"/>
  <c r="AW258" i="12"/>
  <c r="AO258" i="12"/>
  <c r="AG258" i="12"/>
  <c r="Y258" i="12"/>
  <c r="Q258" i="12"/>
  <c r="I258" i="12"/>
  <c r="BK257" i="12"/>
  <c r="BC257" i="12"/>
  <c r="AU257" i="12"/>
  <c r="AM257" i="12"/>
  <c r="AE257" i="12"/>
  <c r="W257" i="12"/>
  <c r="O257" i="12"/>
  <c r="G257" i="12"/>
  <c r="BI256" i="12"/>
  <c r="BA256" i="12"/>
  <c r="AS256" i="12"/>
  <c r="AK256" i="12"/>
  <c r="AC256" i="12"/>
  <c r="U256" i="12"/>
  <c r="M256" i="12"/>
  <c r="E256" i="12"/>
  <c r="BG255" i="12"/>
  <c r="AY255" i="12"/>
  <c r="AQ255" i="12"/>
  <c r="AI255" i="12"/>
  <c r="AA255" i="12"/>
  <c r="S255" i="12"/>
  <c r="K255" i="12"/>
  <c r="C255" i="12"/>
  <c r="BE254" i="12"/>
  <c r="AW254" i="12"/>
  <c r="AO254" i="12"/>
  <c r="AG254" i="12"/>
  <c r="Y254" i="12"/>
  <c r="Q254" i="12"/>
  <c r="I254" i="12"/>
  <c r="BK253" i="12"/>
  <c r="BC253" i="12"/>
  <c r="AU253" i="12"/>
  <c r="AM253" i="12"/>
  <c r="AE253" i="12"/>
  <c r="W253" i="12"/>
  <c r="O253" i="12"/>
  <c r="G253" i="12"/>
  <c r="BI252" i="12"/>
  <c r="BA252" i="12"/>
  <c r="AS252" i="12"/>
  <c r="AK252" i="12"/>
  <c r="AC252" i="12"/>
  <c r="U252" i="12"/>
  <c r="M252" i="12"/>
  <c r="E252" i="12"/>
  <c r="BG251" i="12"/>
  <c r="AY251" i="12"/>
  <c r="AQ251" i="12"/>
  <c r="AI251" i="12"/>
  <c r="AA251" i="12"/>
  <c r="S251" i="12"/>
  <c r="K251" i="12"/>
  <c r="AV278" i="12"/>
  <c r="P278" i="12"/>
  <c r="AN274" i="12"/>
  <c r="P274" i="12"/>
  <c r="AV270" i="12"/>
  <c r="P270" i="12"/>
  <c r="AF266" i="12"/>
  <c r="AV262" i="12"/>
  <c r="AF262" i="12"/>
  <c r="P262" i="12"/>
  <c r="BD258" i="12"/>
  <c r="AN258" i="12"/>
  <c r="X258" i="12"/>
  <c r="BD254" i="12"/>
  <c r="AV254" i="12"/>
  <c r="AN254" i="12"/>
  <c r="X254" i="12"/>
  <c r="BD250" i="12"/>
  <c r="AF250" i="12"/>
  <c r="BD234" i="12"/>
  <c r="AV234" i="12"/>
  <c r="AN234" i="12"/>
  <c r="AF234" i="12"/>
  <c r="X234" i="12"/>
  <c r="P234" i="12"/>
  <c r="H234" i="12"/>
  <c r="BD230" i="12"/>
  <c r="AV230" i="12"/>
  <c r="AN230" i="12"/>
  <c r="AF230" i="12"/>
  <c r="X230" i="12"/>
  <c r="P230" i="12"/>
  <c r="H230" i="12"/>
  <c r="BD226" i="12"/>
  <c r="AV226" i="12"/>
  <c r="AN226" i="12"/>
  <c r="AF226" i="12"/>
  <c r="X226" i="12"/>
  <c r="P226" i="12"/>
  <c r="H226" i="12"/>
  <c r="BD222" i="12"/>
  <c r="AV222" i="12"/>
  <c r="AN222" i="12"/>
  <c r="AF222" i="12"/>
  <c r="X222" i="12"/>
  <c r="P222" i="12"/>
  <c r="H222" i="12"/>
  <c r="BD218" i="12"/>
  <c r="AV218" i="12"/>
  <c r="AN218" i="12"/>
  <c r="AF218" i="12"/>
  <c r="X218" i="12"/>
  <c r="P218" i="12"/>
  <c r="H218" i="12"/>
  <c r="BF215" i="12"/>
  <c r="AX215" i="12"/>
  <c r="AP215" i="12"/>
  <c r="AH215" i="12"/>
  <c r="Z215" i="12"/>
  <c r="R215" i="12"/>
  <c r="J215" i="12"/>
  <c r="B215" i="12"/>
  <c r="BD214" i="12"/>
  <c r="AV214" i="12"/>
  <c r="AN214" i="12"/>
  <c r="AF214" i="12"/>
  <c r="X214" i="12"/>
  <c r="P214" i="12"/>
  <c r="H214" i="12"/>
  <c r="BF211" i="12"/>
  <c r="AX211" i="12"/>
  <c r="AP211" i="12"/>
  <c r="AH211" i="12"/>
  <c r="Z211" i="12"/>
  <c r="R211" i="12"/>
  <c r="J211" i="12"/>
  <c r="B211" i="12"/>
  <c r="BD210" i="12"/>
  <c r="AV210" i="12"/>
  <c r="AV266" i="12"/>
  <c r="P266" i="12"/>
  <c r="X242" i="12"/>
  <c r="BD238" i="12"/>
  <c r="AN238" i="12"/>
  <c r="AY292" i="12"/>
  <c r="AA292" i="12"/>
  <c r="BE291" i="12"/>
  <c r="Q291" i="12"/>
  <c r="AO287" i="12"/>
  <c r="Q287" i="12"/>
  <c r="Y271" i="12"/>
  <c r="BK270" i="12"/>
  <c r="AU270" i="12"/>
  <c r="AE270" i="12"/>
  <c r="O270" i="12"/>
  <c r="AQ268" i="12"/>
  <c r="AA268" i="12"/>
  <c r="S268" i="12"/>
  <c r="C268" i="12"/>
  <c r="BE267" i="12"/>
  <c r="AG267" i="12"/>
  <c r="AW263" i="12"/>
  <c r="AG263" i="12"/>
  <c r="Q263" i="12"/>
  <c r="I263" i="12"/>
  <c r="BC262" i="12"/>
  <c r="AM262" i="12"/>
  <c r="W262" i="12"/>
  <c r="Q259" i="12"/>
  <c r="BK258" i="12"/>
  <c r="AM258" i="12"/>
  <c r="W258" i="12"/>
  <c r="G258" i="12"/>
  <c r="K256" i="12"/>
  <c r="BE255" i="12"/>
  <c r="AO255" i="12"/>
  <c r="Y255" i="12"/>
  <c r="BK254" i="12"/>
  <c r="AM254" i="12"/>
  <c r="AE254" i="12"/>
  <c r="W254" i="12"/>
  <c r="G254" i="12"/>
  <c r="AY252" i="12"/>
  <c r="BC250" i="12"/>
  <c r="AE250" i="12"/>
  <c r="O250" i="12"/>
  <c r="BA249" i="12"/>
  <c r="AC249" i="12"/>
  <c r="M249" i="12"/>
  <c r="E249" i="12"/>
  <c r="AQ248" i="12"/>
  <c r="AI248" i="12"/>
  <c r="S248" i="12"/>
  <c r="C248" i="12"/>
  <c r="BE247" i="12"/>
  <c r="AO247" i="12"/>
  <c r="Y247" i="12"/>
  <c r="I247" i="12"/>
  <c r="AU246" i="12"/>
  <c r="AM246" i="12"/>
  <c r="AE246" i="12"/>
  <c r="W246" i="12"/>
  <c r="G246" i="12"/>
  <c r="BI245" i="12"/>
  <c r="AS245" i="12"/>
  <c r="AC245" i="12"/>
  <c r="U245" i="12"/>
  <c r="AY244" i="12"/>
  <c r="AQ244" i="12"/>
  <c r="AA244" i="12"/>
  <c r="BE243" i="12"/>
  <c r="AW243" i="12"/>
  <c r="Y243" i="12"/>
  <c r="Q243" i="12"/>
  <c r="I243" i="12"/>
  <c r="BK242" i="12"/>
  <c r="BC242" i="12"/>
  <c r="AM242" i="12"/>
  <c r="W242" i="12"/>
  <c r="BI241" i="12"/>
  <c r="AA240" i="12"/>
  <c r="C240" i="12"/>
  <c r="AG239" i="12"/>
  <c r="I239" i="12"/>
  <c r="U237" i="12"/>
  <c r="M237" i="12"/>
  <c r="BG236" i="12"/>
  <c r="AY236" i="12"/>
  <c r="AQ236" i="12"/>
  <c r="AI236" i="12"/>
  <c r="AA236" i="12"/>
  <c r="S236" i="12"/>
  <c r="BE235" i="12"/>
  <c r="AW235" i="12"/>
  <c r="AG235" i="12"/>
  <c r="Y235" i="12"/>
  <c r="AA232" i="12"/>
  <c r="K232" i="12"/>
  <c r="BE231" i="12"/>
  <c r="Y231" i="12"/>
  <c r="BI229" i="12"/>
  <c r="AS229" i="12"/>
  <c r="AC229" i="12"/>
  <c r="M229" i="12"/>
  <c r="E229" i="12"/>
  <c r="AY228" i="12"/>
  <c r="AI228" i="12"/>
  <c r="S228" i="12"/>
  <c r="C228" i="12"/>
  <c r="BE227" i="12"/>
  <c r="AW227" i="12"/>
  <c r="AO227" i="12"/>
  <c r="AU226" i="12"/>
  <c r="BD270" i="12"/>
  <c r="H270" i="12"/>
  <c r="AN266" i="12"/>
  <c r="H266" i="12"/>
  <c r="BD262" i="12"/>
  <c r="H262" i="12"/>
  <c r="AV258" i="12"/>
  <c r="AF258" i="12"/>
  <c r="H258" i="12"/>
  <c r="P254" i="12"/>
  <c r="AV250" i="12"/>
  <c r="P250" i="12"/>
  <c r="AN246" i="12"/>
  <c r="P246" i="12"/>
  <c r="BD242" i="12"/>
  <c r="AV242" i="12"/>
  <c r="AF242" i="12"/>
  <c r="X238" i="12"/>
  <c r="P238" i="12"/>
  <c r="BG292" i="12"/>
  <c r="AI292" i="12"/>
  <c r="C292" i="12"/>
  <c r="AO291" i="12"/>
  <c r="Y291" i="12"/>
  <c r="AI288" i="12"/>
  <c r="K288" i="12"/>
  <c r="AW287" i="12"/>
  <c r="AG287" i="12"/>
  <c r="I287" i="12"/>
  <c r="AY284" i="12"/>
  <c r="AI284" i="12"/>
  <c r="C284" i="12"/>
  <c r="BE283" i="12"/>
  <c r="AG283" i="12"/>
  <c r="I283" i="12"/>
  <c r="BG280" i="12"/>
  <c r="AQ280" i="12"/>
  <c r="AI280" i="12"/>
  <c r="S280" i="12"/>
  <c r="K280" i="12"/>
  <c r="BE279" i="12"/>
  <c r="AO279" i="12"/>
  <c r="AG279" i="12"/>
  <c r="Y279" i="12"/>
  <c r="I279" i="12"/>
  <c r="BC278" i="12"/>
  <c r="AU278" i="12"/>
  <c r="W278" i="12"/>
  <c r="G278" i="12"/>
  <c r="AY276" i="12"/>
  <c r="AI276" i="12"/>
  <c r="AA276" i="12"/>
  <c r="C276" i="12"/>
  <c r="BE275" i="12"/>
  <c r="AG275" i="12"/>
  <c r="W274" i="12"/>
  <c r="BG272" i="12"/>
  <c r="AQ272" i="12"/>
  <c r="AA272" i="12"/>
  <c r="K272" i="12"/>
  <c r="BE271" i="12"/>
  <c r="AO271" i="12"/>
  <c r="Q271" i="12"/>
  <c r="I271" i="12"/>
  <c r="W270" i="12"/>
  <c r="G270" i="12"/>
  <c r="BG268" i="12"/>
  <c r="AY268" i="12"/>
  <c r="AI268" i="12"/>
  <c r="K268" i="12"/>
  <c r="AW267" i="12"/>
  <c r="AO267" i="12"/>
  <c r="Y267" i="12"/>
  <c r="Q267" i="12"/>
  <c r="I267" i="12"/>
  <c r="BK266" i="12"/>
  <c r="BC266" i="12"/>
  <c r="AU266" i="12"/>
  <c r="AM266" i="12"/>
  <c r="AE266" i="12"/>
  <c r="W266" i="12"/>
  <c r="O266" i="12"/>
  <c r="G266" i="12"/>
  <c r="BG264" i="12"/>
  <c r="AY264" i="12"/>
  <c r="AQ264" i="12"/>
  <c r="AI264" i="12"/>
  <c r="AA264" i="12"/>
  <c r="S264" i="12"/>
  <c r="K264" i="12"/>
  <c r="C264" i="12"/>
  <c r="BE263" i="12"/>
  <c r="AO263" i="12"/>
  <c r="Y263" i="12"/>
  <c r="BK262" i="12"/>
  <c r="AU262" i="12"/>
  <c r="AE262" i="12"/>
  <c r="O262" i="12"/>
  <c r="G262" i="12"/>
  <c r="BG260" i="12"/>
  <c r="AY260" i="12"/>
  <c r="AQ260" i="12"/>
  <c r="AI260" i="12"/>
  <c r="AA260" i="12"/>
  <c r="S260" i="12"/>
  <c r="K260" i="12"/>
  <c r="C260" i="12"/>
  <c r="BE259" i="12"/>
  <c r="AW259" i="12"/>
  <c r="AO259" i="12"/>
  <c r="AG259" i="12"/>
  <c r="Y259" i="12"/>
  <c r="I259" i="12"/>
  <c r="BC258" i="12"/>
  <c r="AU258" i="12"/>
  <c r="AE258" i="12"/>
  <c r="O258" i="12"/>
  <c r="BG256" i="12"/>
  <c r="AY256" i="12"/>
  <c r="AQ256" i="12"/>
  <c r="AI256" i="12"/>
  <c r="AA256" i="12"/>
  <c r="S256" i="12"/>
  <c r="C256" i="12"/>
  <c r="AW255" i="12"/>
  <c r="AG255" i="12"/>
  <c r="Q255" i="12"/>
  <c r="I255" i="12"/>
  <c r="BC254" i="12"/>
  <c r="AU254" i="12"/>
  <c r="O254" i="12"/>
  <c r="BG252" i="12"/>
  <c r="AQ252" i="12"/>
  <c r="AI252" i="12"/>
  <c r="AA252" i="12"/>
  <c r="S252" i="12"/>
  <c r="K252" i="12"/>
  <c r="C252" i="12"/>
  <c r="BE251" i="12"/>
  <c r="AW251" i="12"/>
  <c r="AO251" i="12"/>
  <c r="AG251" i="12"/>
  <c r="Y251" i="12"/>
  <c r="Q251" i="12"/>
  <c r="I251" i="12"/>
  <c r="BK250" i="12"/>
  <c r="AU250" i="12"/>
  <c r="AM250" i="12"/>
  <c r="W250" i="12"/>
  <c r="G250" i="12"/>
  <c r="BI249" i="12"/>
  <c r="AS249" i="12"/>
  <c r="AK249" i="12"/>
  <c r="U249" i="12"/>
  <c r="BG248" i="12"/>
  <c r="AY248" i="12"/>
  <c r="AA248" i="12"/>
  <c r="K248" i="12"/>
  <c r="AW247" i="12"/>
  <c r="AG247" i="12"/>
  <c r="Q247" i="12"/>
  <c r="BK246" i="12"/>
  <c r="BC246" i="12"/>
  <c r="O246" i="12"/>
  <c r="BA245" i="12"/>
  <c r="AK245" i="12"/>
  <c r="M245" i="12"/>
  <c r="E245" i="12"/>
  <c r="BG244" i="12"/>
  <c r="AI244" i="12"/>
  <c r="S244" i="12"/>
  <c r="K244" i="12"/>
  <c r="C244" i="12"/>
  <c r="AO243" i="12"/>
  <c r="AG243" i="12"/>
  <c r="AU242" i="12"/>
  <c r="AE242" i="12"/>
  <c r="O242" i="12"/>
  <c r="G242" i="12"/>
  <c r="BA241" i="12"/>
  <c r="AS241" i="12"/>
  <c r="AK241" i="12"/>
  <c r="AC241" i="12"/>
  <c r="U241" i="12"/>
  <c r="M241" i="12"/>
  <c r="E241" i="12"/>
  <c r="BG240" i="12"/>
  <c r="AY240" i="12"/>
  <c r="AQ240" i="12"/>
  <c r="AI240" i="12"/>
  <c r="S240" i="12"/>
  <c r="K240" i="12"/>
  <c r="BE239" i="12"/>
  <c r="AW239" i="12"/>
  <c r="AO239" i="12"/>
  <c r="Y239" i="12"/>
  <c r="Q239" i="12"/>
  <c r="BK238" i="12"/>
  <c r="BC238" i="12"/>
  <c r="AU238" i="12"/>
  <c r="AM238" i="12"/>
  <c r="AE238" i="12"/>
  <c r="W238" i="12"/>
  <c r="O238" i="12"/>
  <c r="G238" i="12"/>
  <c r="BI237" i="12"/>
  <c r="BA237" i="12"/>
  <c r="AS237" i="12"/>
  <c r="AK237" i="12"/>
  <c r="AC237" i="12"/>
  <c r="E237" i="12"/>
  <c r="K236" i="12"/>
  <c r="C236" i="12"/>
  <c r="AO235" i="12"/>
  <c r="Q235" i="12"/>
  <c r="I235" i="12"/>
  <c r="BK234" i="12"/>
  <c r="BC234" i="12"/>
  <c r="AU234" i="12"/>
  <c r="AM234" i="12"/>
  <c r="AE234" i="12"/>
  <c r="W234" i="12"/>
  <c r="O234" i="12"/>
  <c r="G234" i="12"/>
  <c r="BI233" i="12"/>
  <c r="BA233" i="12"/>
  <c r="AS233" i="12"/>
  <c r="AK233" i="12"/>
  <c r="AC233" i="12"/>
  <c r="U233" i="12"/>
  <c r="M233" i="12"/>
  <c r="E233" i="12"/>
  <c r="BG232" i="12"/>
  <c r="AY232" i="12"/>
  <c r="AQ232" i="12"/>
  <c r="AI232" i="12"/>
  <c r="S232" i="12"/>
  <c r="C232" i="12"/>
  <c r="AW231" i="12"/>
  <c r="AO231" i="12"/>
  <c r="AG231" i="12"/>
  <c r="Q231" i="12"/>
  <c r="I231" i="12"/>
  <c r="BK230" i="12"/>
  <c r="BC230" i="12"/>
  <c r="AU230" i="12"/>
  <c r="AM230" i="12"/>
  <c r="AE230" i="12"/>
  <c r="W230" i="12"/>
  <c r="O230" i="12"/>
  <c r="G230" i="12"/>
  <c r="BA229" i="12"/>
  <c r="AK229" i="12"/>
  <c r="U229" i="12"/>
  <c r="BG228" i="12"/>
  <c r="AQ228" i="12"/>
  <c r="AA228" i="12"/>
  <c r="K228" i="12"/>
  <c r="AG227" i="12"/>
  <c r="Y227" i="12"/>
  <c r="Q227" i="12"/>
  <c r="I227" i="12"/>
  <c r="BK226" i="12"/>
  <c r="BC226" i="12"/>
  <c r="AM226" i="12"/>
  <c r="AN278" i="12"/>
  <c r="X274" i="12"/>
  <c r="AN270" i="12"/>
  <c r="AF270" i="12"/>
  <c r="P258" i="12"/>
  <c r="AF254" i="12"/>
  <c r="H254" i="12"/>
  <c r="AN250" i="12"/>
  <c r="X250" i="12"/>
  <c r="H250" i="12"/>
  <c r="BD246" i="12"/>
  <c r="AF246" i="12"/>
  <c r="H246" i="12"/>
  <c r="H242" i="12"/>
  <c r="AF238" i="12"/>
  <c r="H238" i="12"/>
  <c r="AQ292" i="12"/>
  <c r="S292" i="12"/>
  <c r="AG291" i="12"/>
  <c r="I291" i="12"/>
  <c r="BG288" i="12"/>
  <c r="AQ288" i="12"/>
  <c r="AA288" i="12"/>
  <c r="C288" i="12"/>
  <c r="BG284" i="12"/>
  <c r="AA284" i="12"/>
  <c r="K284" i="12"/>
  <c r="AW283" i="12"/>
  <c r="Y283" i="12"/>
  <c r="AE278" i="12"/>
  <c r="O278" i="12"/>
  <c r="BG276" i="12"/>
  <c r="AQ276" i="12"/>
  <c r="S276" i="12"/>
  <c r="AW275" i="12"/>
  <c r="Q275" i="12"/>
  <c r="I275" i="12"/>
  <c r="BC274" i="12"/>
  <c r="AU274" i="12"/>
  <c r="AE274" i="12"/>
  <c r="G274" i="12"/>
  <c r="AI272" i="12"/>
  <c r="C272" i="12"/>
  <c r="AG271" i="12"/>
  <c r="BC270" i="12"/>
  <c r="BE292" i="12"/>
  <c r="AW292" i="12"/>
  <c r="AO292" i="12"/>
  <c r="AG292" i="12"/>
  <c r="Y292" i="12"/>
  <c r="Q292" i="12"/>
  <c r="I292" i="12"/>
  <c r="BK291" i="12"/>
  <c r="BC291" i="12"/>
  <c r="AU291" i="12"/>
  <c r="AM291" i="12"/>
  <c r="AE291" i="12"/>
  <c r="W291" i="12"/>
  <c r="O291" i="12"/>
  <c r="G291" i="12"/>
  <c r="BG289" i="12"/>
  <c r="AY289" i="12"/>
  <c r="AQ289" i="12"/>
  <c r="AI289" i="12"/>
  <c r="AA289" i="12"/>
  <c r="S289" i="12"/>
  <c r="K289" i="12"/>
  <c r="C289" i="12"/>
  <c r="BE288" i="12"/>
  <c r="AW288" i="12"/>
  <c r="AO288" i="12"/>
  <c r="AG288" i="12"/>
  <c r="Y288" i="12"/>
  <c r="Q288" i="12"/>
  <c r="I288" i="12"/>
  <c r="BK287" i="12"/>
  <c r="BC287" i="12"/>
  <c r="AU287" i="12"/>
  <c r="AM287" i="12"/>
  <c r="AE287" i="12"/>
  <c r="W287" i="12"/>
  <c r="O287" i="12"/>
  <c r="G287" i="12"/>
  <c r="BG285" i="12"/>
  <c r="AY285" i="12"/>
  <c r="AQ285" i="12"/>
  <c r="AI285" i="12"/>
  <c r="AA285" i="12"/>
  <c r="S285" i="12"/>
  <c r="K285" i="12"/>
  <c r="C285" i="12"/>
  <c r="BE284" i="12"/>
  <c r="AW284" i="12"/>
  <c r="AO284" i="12"/>
  <c r="AG284" i="12"/>
  <c r="Y284" i="12"/>
  <c r="Q284" i="12"/>
  <c r="I284" i="12"/>
  <c r="BK283" i="12"/>
  <c r="BC283" i="12"/>
  <c r="AU283" i="12"/>
  <c r="AM283" i="12"/>
  <c r="AE283" i="12"/>
  <c r="W283" i="12"/>
  <c r="O283" i="12"/>
  <c r="G283" i="12"/>
  <c r="BG281" i="12"/>
  <c r="AY281" i="12"/>
  <c r="AQ281" i="12"/>
  <c r="AI281" i="12"/>
  <c r="AA281" i="12"/>
  <c r="S281" i="12"/>
  <c r="K281" i="12"/>
  <c r="C281" i="12"/>
  <c r="BE280" i="12"/>
  <c r="AW280" i="12"/>
  <c r="AO280" i="12"/>
  <c r="AG280" i="12"/>
  <c r="Y280" i="12"/>
  <c r="Q280" i="12"/>
  <c r="I280" i="12"/>
  <c r="BK279" i="12"/>
  <c r="BC279" i="12"/>
  <c r="AU279" i="12"/>
  <c r="AM279" i="12"/>
  <c r="AE279" i="12"/>
  <c r="W279" i="12"/>
  <c r="O279" i="12"/>
  <c r="G279" i="12"/>
  <c r="BI278" i="12"/>
  <c r="BA278" i="12"/>
  <c r="AS278" i="12"/>
  <c r="AK278" i="12"/>
  <c r="AC278" i="12"/>
  <c r="U278" i="12"/>
  <c r="M278" i="12"/>
  <c r="E278" i="12"/>
  <c r="BG277" i="12"/>
  <c r="AY277" i="12"/>
  <c r="AQ277" i="12"/>
  <c r="AI277" i="12"/>
  <c r="AA277" i="12"/>
  <c r="S277" i="12"/>
  <c r="K277" i="12"/>
  <c r="C277" i="12"/>
  <c r="BE276" i="12"/>
  <c r="AW276" i="12"/>
  <c r="AO276" i="12"/>
  <c r="AG276" i="12"/>
  <c r="Y276" i="12"/>
  <c r="Q276" i="12"/>
  <c r="I276" i="12"/>
  <c r="BK275" i="12"/>
  <c r="BC275" i="12"/>
  <c r="AU275" i="12"/>
  <c r="AM275" i="12"/>
  <c r="AE275" i="12"/>
  <c r="W275" i="12"/>
  <c r="O275" i="12"/>
  <c r="G275" i="12"/>
  <c r="BI274" i="12"/>
  <c r="BA274" i="12"/>
  <c r="AS274" i="12"/>
  <c r="AK274" i="12"/>
  <c r="AC274" i="12"/>
  <c r="U274" i="12"/>
  <c r="M274" i="12"/>
  <c r="E274" i="12"/>
  <c r="BG273" i="12"/>
  <c r="AY273" i="12"/>
  <c r="AQ273" i="12"/>
  <c r="AI273" i="12"/>
  <c r="AA273" i="12"/>
  <c r="S273" i="12"/>
  <c r="K273" i="12"/>
  <c r="C273" i="12"/>
  <c r="BE272" i="12"/>
  <c r="AW272" i="12"/>
  <c r="AO272" i="12"/>
  <c r="AG272" i="12"/>
  <c r="Y272" i="12"/>
  <c r="Q272" i="12"/>
  <c r="I272" i="12"/>
  <c r="BK271" i="12"/>
  <c r="BC271" i="12"/>
  <c r="AU271" i="12"/>
  <c r="AM271" i="12"/>
  <c r="AE271" i="12"/>
  <c r="W271" i="12"/>
  <c r="AF278" i="12"/>
  <c r="BD274" i="12"/>
  <c r="AV274" i="12"/>
  <c r="H274" i="12"/>
  <c r="BD266" i="12"/>
  <c r="X266" i="12"/>
  <c r="AN262" i="12"/>
  <c r="X262" i="12"/>
  <c r="AV246" i="12"/>
  <c r="X246" i="12"/>
  <c r="AN242" i="12"/>
  <c r="P242" i="12"/>
  <c r="AV238" i="12"/>
  <c r="K292" i="12"/>
  <c r="AW291" i="12"/>
  <c r="AY288" i="12"/>
  <c r="S288" i="12"/>
  <c r="BE287" i="12"/>
  <c r="Y287" i="12"/>
  <c r="AQ284" i="12"/>
  <c r="S284" i="12"/>
  <c r="AO283" i="12"/>
  <c r="Q283" i="12"/>
  <c r="AY280" i="12"/>
  <c r="AA280" i="12"/>
  <c r="C280" i="12"/>
  <c r="AW279" i="12"/>
  <c r="Q279" i="12"/>
  <c r="BK278" i="12"/>
  <c r="AM278" i="12"/>
  <c r="K276" i="12"/>
  <c r="AO275" i="12"/>
  <c r="Y275" i="12"/>
  <c r="BK274" i="12"/>
  <c r="AM274" i="12"/>
  <c r="O274" i="12"/>
  <c r="AY272" i="12"/>
  <c r="S272" i="12"/>
  <c r="AW271" i="12"/>
  <c r="AM270" i="12"/>
  <c r="BG3" i="12"/>
  <c r="AY3" i="12"/>
  <c r="AQ3" i="12"/>
  <c r="AI3" i="12"/>
  <c r="AA3" i="12"/>
  <c r="S3" i="12"/>
  <c r="K3" i="12"/>
  <c r="C3" i="12"/>
  <c r="BD292" i="12"/>
  <c r="AV292" i="12"/>
  <c r="AN292" i="12"/>
  <c r="AF292" i="12"/>
  <c r="X292" i="12"/>
  <c r="P292" i="12"/>
  <c r="H292" i="12"/>
  <c r="BF289" i="12"/>
  <c r="AX289" i="12"/>
  <c r="AP289" i="12"/>
  <c r="AH289" i="12"/>
  <c r="Z289" i="12"/>
  <c r="R289" i="12"/>
  <c r="BD288" i="12"/>
  <c r="AV288" i="12"/>
  <c r="AN288" i="12"/>
  <c r="AF288" i="12"/>
  <c r="X288" i="12"/>
  <c r="P288" i="12"/>
  <c r="H288" i="12"/>
  <c r="BF285" i="12"/>
  <c r="AX285" i="12"/>
  <c r="AP285" i="12"/>
  <c r="AH285" i="12"/>
  <c r="Z285" i="12"/>
  <c r="R285" i="12"/>
  <c r="J285" i="12"/>
  <c r="B285" i="12"/>
  <c r="BD284" i="12"/>
  <c r="AV286" i="12"/>
  <c r="BD278" i="12"/>
  <c r="X278" i="12"/>
  <c r="H278" i="12"/>
  <c r="AF274" i="12"/>
  <c r="BE285" i="12"/>
  <c r="BE281" i="12"/>
  <c r="BG278" i="12"/>
  <c r="AQ278" i="12"/>
  <c r="AA278" i="12"/>
  <c r="C278" i="12"/>
  <c r="AW277" i="12"/>
  <c r="AG277" i="12"/>
  <c r="Y277" i="12"/>
  <c r="AY274" i="12"/>
  <c r="AA274" i="12"/>
  <c r="BE273" i="12"/>
  <c r="AW273" i="12"/>
  <c r="AO273" i="12"/>
  <c r="AG273" i="12"/>
  <c r="Y273" i="12"/>
  <c r="Q273" i="12"/>
  <c r="I273" i="12"/>
  <c r="BG270" i="12"/>
  <c r="AY270" i="12"/>
  <c r="AQ270" i="12"/>
  <c r="AI270" i="12"/>
  <c r="AA270" i="12"/>
  <c r="S270" i="12"/>
  <c r="K270" i="12"/>
  <c r="C270" i="12"/>
  <c r="BE269" i="12"/>
  <c r="AW269" i="12"/>
  <c r="AO269" i="12"/>
  <c r="AG269" i="12"/>
  <c r="Y269" i="12"/>
  <c r="Q269" i="12"/>
  <c r="I269" i="12"/>
  <c r="BG266" i="12"/>
  <c r="AY266" i="12"/>
  <c r="AQ266" i="12"/>
  <c r="AI266" i="12"/>
  <c r="AA266" i="12"/>
  <c r="S266" i="12"/>
  <c r="K266" i="12"/>
  <c r="C266" i="12"/>
  <c r="BE265" i="12"/>
  <c r="AW265" i="12"/>
  <c r="AO265" i="12"/>
  <c r="AG265" i="12"/>
  <c r="Y265" i="12"/>
  <c r="Q265" i="12"/>
  <c r="I265" i="12"/>
  <c r="BK264" i="12"/>
  <c r="BC264" i="12"/>
  <c r="AU264" i="12"/>
  <c r="AM264" i="12"/>
  <c r="AE264" i="12"/>
  <c r="W264" i="12"/>
  <c r="O264" i="12"/>
  <c r="G264" i="12"/>
  <c r="BG262" i="12"/>
  <c r="AY262" i="12"/>
  <c r="AQ262" i="12"/>
  <c r="AI262" i="12"/>
  <c r="AA262" i="12"/>
  <c r="S262" i="12"/>
  <c r="K262" i="12"/>
  <c r="C262" i="12"/>
  <c r="BE261" i="12"/>
  <c r="AW261" i="12"/>
  <c r="AO261" i="12"/>
  <c r="AG261" i="12"/>
  <c r="Y261" i="12"/>
  <c r="Q261" i="12"/>
  <c r="I261" i="12"/>
  <c r="BK260" i="12"/>
  <c r="BC260" i="12"/>
  <c r="AU260" i="12"/>
  <c r="AM260" i="12"/>
  <c r="AE260" i="12"/>
  <c r="W260" i="12"/>
  <c r="O260" i="12"/>
  <c r="G260" i="12"/>
  <c r="AY258" i="12"/>
  <c r="AI258" i="12"/>
  <c r="K258" i="12"/>
  <c r="C258" i="12"/>
  <c r="BE257" i="12"/>
  <c r="AW257" i="12"/>
  <c r="AG257" i="12"/>
  <c r="BK256" i="12"/>
  <c r="AU256" i="12"/>
  <c r="W256" i="12"/>
  <c r="BG254" i="12"/>
  <c r="AY254" i="12"/>
  <c r="AQ254" i="12"/>
  <c r="AI254" i="12"/>
  <c r="AA254" i="12"/>
  <c r="S254" i="12"/>
  <c r="K254" i="12"/>
  <c r="C254" i="12"/>
  <c r="BE253" i="12"/>
  <c r="AW253" i="12"/>
  <c r="AO253" i="12"/>
  <c r="AG253" i="12"/>
  <c r="Y253" i="12"/>
  <c r="Q253" i="12"/>
  <c r="I253" i="12"/>
  <c r="BK252" i="12"/>
  <c r="BC252" i="12"/>
  <c r="AU252" i="12"/>
  <c r="AM252" i="12"/>
  <c r="AE252" i="12"/>
  <c r="W252" i="12"/>
  <c r="O252" i="12"/>
  <c r="G252" i="12"/>
  <c r="BI251" i="12"/>
  <c r="BA251" i="12"/>
  <c r="AS251" i="12"/>
  <c r="AK251" i="12"/>
  <c r="AC251" i="12"/>
  <c r="U251" i="12"/>
  <c r="M251" i="12"/>
  <c r="E251" i="12"/>
  <c r="BG250" i="12"/>
  <c r="AY250" i="12"/>
  <c r="AQ250" i="12"/>
  <c r="AI250" i="12"/>
  <c r="AA250" i="12"/>
  <c r="S250" i="12"/>
  <c r="K250" i="12"/>
  <c r="C250" i="12"/>
  <c r="BE249" i="12"/>
  <c r="AW249" i="12"/>
  <c r="AO249" i="12"/>
  <c r="AG249" i="12"/>
  <c r="Y249" i="12"/>
  <c r="Q249" i="12"/>
  <c r="I249" i="12"/>
  <c r="BK248" i="12"/>
  <c r="BC248" i="12"/>
  <c r="AU248" i="12"/>
  <c r="AM248" i="12"/>
  <c r="AE248" i="12"/>
  <c r="W248" i="12"/>
  <c r="O248" i="12"/>
  <c r="G248" i="12"/>
  <c r="BI247" i="12"/>
  <c r="BA247" i="12"/>
  <c r="AS247" i="12"/>
  <c r="AK247" i="12"/>
  <c r="AC247" i="12"/>
  <c r="U247" i="12"/>
  <c r="M247" i="12"/>
  <c r="E247" i="12"/>
  <c r="BG246" i="12"/>
  <c r="AY246" i="12"/>
  <c r="AQ246" i="12"/>
  <c r="AV290" i="12"/>
  <c r="X270" i="12"/>
  <c r="AW285" i="12"/>
  <c r="AW281" i="12"/>
  <c r="AY278" i="12"/>
  <c r="AI278" i="12"/>
  <c r="S278" i="12"/>
  <c r="K278" i="12"/>
  <c r="BE277" i="12"/>
  <c r="AO277" i="12"/>
  <c r="Q277" i="12"/>
  <c r="I277" i="12"/>
  <c r="BG274" i="12"/>
  <c r="AQ274" i="12"/>
  <c r="AI274" i="12"/>
  <c r="S274" i="12"/>
  <c r="K274" i="12"/>
  <c r="C274" i="12"/>
  <c r="BG258" i="12"/>
  <c r="AQ258" i="12"/>
  <c r="AA258" i="12"/>
  <c r="S258" i="12"/>
  <c r="AO257" i="12"/>
  <c r="Y257" i="12"/>
  <c r="Q257" i="12"/>
  <c r="I257" i="12"/>
  <c r="BC256" i="12"/>
  <c r="AM256" i="12"/>
  <c r="AE256" i="12"/>
  <c r="O256" i="12"/>
  <c r="G256" i="12"/>
  <c r="BE3" i="12"/>
  <c r="AW3" i="12"/>
  <c r="AO3" i="12"/>
  <c r="AG3" i="12"/>
  <c r="Y3" i="12"/>
  <c r="Q3" i="12"/>
  <c r="I3" i="12"/>
  <c r="BD289" i="12"/>
  <c r="AV289" i="12"/>
  <c r="AN289" i="12"/>
  <c r="AF289" i="12"/>
  <c r="X289" i="12"/>
  <c r="P289" i="12"/>
  <c r="H289" i="12"/>
  <c r="BD285" i="12"/>
  <c r="AV285" i="12"/>
  <c r="AN285" i="12"/>
  <c r="AF285" i="12"/>
  <c r="X285" i="12"/>
  <c r="P285" i="12"/>
  <c r="H285" i="12"/>
  <c r="BD281" i="12"/>
  <c r="AV281" i="12"/>
  <c r="AN281" i="12"/>
  <c r="AF281" i="12"/>
  <c r="X281" i="12"/>
  <c r="P281" i="12"/>
  <c r="H281" i="12"/>
  <c r="BF278" i="12"/>
  <c r="AX278" i="12"/>
  <c r="AP278" i="12"/>
  <c r="AH278" i="12"/>
  <c r="Z278" i="12"/>
  <c r="R278" i="12"/>
  <c r="J278" i="12"/>
  <c r="B278" i="12"/>
  <c r="BD277" i="12"/>
  <c r="AV277" i="12"/>
  <c r="AN277" i="12"/>
  <c r="AF277" i="12"/>
  <c r="X277" i="12"/>
  <c r="P277" i="12"/>
  <c r="C251" i="12"/>
  <c r="BE250" i="12"/>
  <c r="AW250" i="12"/>
  <c r="AO250" i="12"/>
  <c r="AG250" i="12"/>
  <c r="Y250" i="12"/>
  <c r="Q250" i="12"/>
  <c r="I250" i="12"/>
  <c r="BK249" i="12"/>
  <c r="BC249" i="12"/>
  <c r="AU249" i="12"/>
  <c r="AM249" i="12"/>
  <c r="AE249" i="12"/>
  <c r="W249" i="12"/>
  <c r="O249" i="12"/>
  <c r="G249" i="12"/>
  <c r="BI248" i="12"/>
  <c r="BA248" i="12"/>
  <c r="AS248" i="12"/>
  <c r="AK248" i="12"/>
  <c r="AC248" i="12"/>
  <c r="U248" i="12"/>
  <c r="M248" i="12"/>
  <c r="E248" i="12"/>
  <c r="BG247" i="12"/>
  <c r="AY247" i="12"/>
  <c r="AQ247" i="12"/>
  <c r="AI247" i="12"/>
  <c r="AA247" i="12"/>
  <c r="S247" i="12"/>
  <c r="K247" i="12"/>
  <c r="C247" i="12"/>
  <c r="BE246" i="12"/>
  <c r="AW246" i="12"/>
  <c r="AO246" i="12"/>
  <c r="AG246" i="12"/>
  <c r="Y246" i="12"/>
  <c r="Q246" i="12"/>
  <c r="I246" i="12"/>
  <c r="BK245" i="12"/>
  <c r="BC245" i="12"/>
  <c r="AU245" i="12"/>
  <c r="AM245" i="12"/>
  <c r="AE245" i="12"/>
  <c r="W245" i="12"/>
  <c r="O245" i="12"/>
  <c r="G245" i="12"/>
  <c r="BI244" i="12"/>
  <c r="BA244" i="12"/>
  <c r="AS244" i="12"/>
  <c r="AK244" i="12"/>
  <c r="AC244" i="12"/>
  <c r="U244" i="12"/>
  <c r="M244" i="12"/>
  <c r="E244" i="12"/>
  <c r="BG243" i="12"/>
  <c r="AY243" i="12"/>
  <c r="AQ243" i="12"/>
  <c r="AI243" i="12"/>
  <c r="AA243" i="12"/>
  <c r="S243" i="12"/>
  <c r="K243" i="12"/>
  <c r="C243" i="12"/>
  <c r="BE242" i="12"/>
  <c r="AW242" i="12"/>
  <c r="AO242" i="12"/>
  <c r="AG242" i="12"/>
  <c r="Y242" i="12"/>
  <c r="Q242" i="12"/>
  <c r="I242" i="12"/>
  <c r="BK241" i="12"/>
  <c r="BC241" i="12"/>
  <c r="AU241" i="12"/>
  <c r="AM241" i="12"/>
  <c r="AE241" i="12"/>
  <c r="W241" i="12"/>
  <c r="O241" i="12"/>
  <c r="G241" i="12"/>
  <c r="BI240" i="12"/>
  <c r="BA240" i="12"/>
  <c r="AS240" i="12"/>
  <c r="AK240" i="12"/>
  <c r="AC240" i="12"/>
  <c r="U240" i="12"/>
  <c r="M240" i="12"/>
  <c r="E240" i="12"/>
  <c r="BG239" i="12"/>
  <c r="AY239" i="12"/>
  <c r="AQ239" i="12"/>
  <c r="AI239" i="12"/>
  <c r="AA239" i="12"/>
  <c r="S239" i="12"/>
  <c r="K239" i="12"/>
  <c r="C239" i="12"/>
  <c r="BE238" i="12"/>
  <c r="AW238" i="12"/>
  <c r="AO238" i="12"/>
  <c r="AG238" i="12"/>
  <c r="Y238" i="12"/>
  <c r="Q238" i="12"/>
  <c r="I238" i="12"/>
  <c r="BK237" i="12"/>
  <c r="BC237" i="12"/>
  <c r="AU237" i="12"/>
  <c r="AM237" i="12"/>
  <c r="AE237" i="12"/>
  <c r="W237" i="12"/>
  <c r="O237" i="12"/>
  <c r="G237" i="12"/>
  <c r="BI236" i="12"/>
  <c r="BA236" i="12"/>
  <c r="AS236" i="12"/>
  <c r="AK236" i="12"/>
  <c r="AC236" i="12"/>
  <c r="U236" i="12"/>
  <c r="M236" i="12"/>
  <c r="E236" i="12"/>
  <c r="BG235" i="12"/>
  <c r="AY235" i="12"/>
  <c r="AQ235" i="12"/>
  <c r="AI235" i="12"/>
  <c r="AA235" i="12"/>
  <c r="S235" i="12"/>
  <c r="K235" i="12"/>
  <c r="C235" i="12"/>
  <c r="BE234" i="12"/>
  <c r="AW234" i="12"/>
  <c r="AO234" i="12"/>
  <c r="AG234" i="12"/>
  <c r="Y234" i="12"/>
  <c r="Q234" i="12"/>
  <c r="I234" i="12"/>
  <c r="BK233" i="12"/>
  <c r="BC233" i="12"/>
  <c r="AU233" i="12"/>
  <c r="AM233" i="12"/>
  <c r="AE233" i="12"/>
  <c r="W233" i="12"/>
  <c r="O233" i="12"/>
  <c r="G233" i="12"/>
  <c r="BI232" i="12"/>
  <c r="BA232" i="12"/>
  <c r="AS232" i="12"/>
  <c r="AK232" i="12"/>
  <c r="AC232" i="12"/>
  <c r="U232" i="12"/>
  <c r="M232" i="12"/>
  <c r="E232" i="12"/>
  <c r="BG231" i="12"/>
  <c r="AY231" i="12"/>
  <c r="AQ231" i="12"/>
  <c r="AI231" i="12"/>
  <c r="AA231" i="12"/>
  <c r="S231" i="12"/>
  <c r="K231" i="12"/>
  <c r="C231" i="12"/>
  <c r="BE230" i="12"/>
  <c r="AW230" i="12"/>
  <c r="AO230" i="12"/>
  <c r="AG230" i="12"/>
  <c r="Y230" i="12"/>
  <c r="Q230" i="12"/>
  <c r="I230" i="12"/>
  <c r="BK229" i="12"/>
  <c r="BC229" i="12"/>
  <c r="AU229" i="12"/>
  <c r="AM229" i="12"/>
  <c r="AE229" i="12"/>
  <c r="W229" i="12"/>
  <c r="O229" i="12"/>
  <c r="G229" i="12"/>
  <c r="BI228" i="12"/>
  <c r="BA228" i="12"/>
  <c r="AS228" i="12"/>
  <c r="AK228" i="12"/>
  <c r="AC228" i="12"/>
  <c r="U228" i="12"/>
  <c r="M228" i="12"/>
  <c r="E228" i="12"/>
  <c r="BG227" i="12"/>
  <c r="AY227" i="12"/>
  <c r="AQ227" i="12"/>
  <c r="AI227" i="12"/>
  <c r="AA227" i="12"/>
  <c r="S227" i="12"/>
  <c r="K227" i="12"/>
  <c r="C227" i="12"/>
  <c r="BE226" i="12"/>
  <c r="AW226" i="12"/>
  <c r="AO226" i="12"/>
  <c r="AG226" i="12"/>
  <c r="Y226" i="12"/>
  <c r="Q226" i="12"/>
  <c r="I226" i="12"/>
  <c r="BK225" i="12"/>
  <c r="BC225" i="12"/>
  <c r="AU225" i="12"/>
  <c r="AM225" i="12"/>
  <c r="AE225" i="12"/>
  <c r="W225" i="12"/>
  <c r="O225" i="12"/>
  <c r="G225" i="12"/>
  <c r="BI224" i="12"/>
  <c r="BA224" i="12"/>
  <c r="AS224" i="12"/>
  <c r="AK224" i="12"/>
  <c r="AC224" i="12"/>
  <c r="U224" i="12"/>
  <c r="M224" i="12"/>
  <c r="E224" i="12"/>
  <c r="BG223" i="12"/>
  <c r="AY223" i="12"/>
  <c r="AQ223" i="12"/>
  <c r="AI223" i="12"/>
  <c r="AA223" i="12"/>
  <c r="S223" i="12"/>
  <c r="K223" i="12"/>
  <c r="C223" i="12"/>
  <c r="BE222" i="12"/>
  <c r="AW222" i="12"/>
  <c r="AO222" i="12"/>
  <c r="AG222" i="12"/>
  <c r="Y222" i="12"/>
  <c r="Q222" i="12"/>
  <c r="I222" i="12"/>
  <c r="BK221" i="12"/>
  <c r="BC221" i="12"/>
  <c r="AU221" i="12"/>
  <c r="AM221" i="12"/>
  <c r="AE221" i="12"/>
  <c r="W221" i="12"/>
  <c r="O221" i="12"/>
  <c r="G221" i="12"/>
  <c r="BI220" i="12"/>
  <c r="BA220" i="12"/>
  <c r="AS220" i="12"/>
  <c r="AK220" i="12"/>
  <c r="AC220" i="12"/>
  <c r="U220" i="12"/>
  <c r="M220" i="12"/>
  <c r="E220" i="12"/>
  <c r="BG219" i="12"/>
  <c r="AY219" i="12"/>
  <c r="AQ219" i="12"/>
  <c r="AI219" i="12"/>
  <c r="AA219" i="12"/>
  <c r="S219" i="12"/>
  <c r="K219" i="12"/>
  <c r="C219" i="12"/>
  <c r="BE218" i="12"/>
  <c r="AW218" i="12"/>
  <c r="AO218" i="12"/>
  <c r="AG218" i="12"/>
  <c r="Y218" i="12"/>
  <c r="Q218" i="12"/>
  <c r="I218" i="12"/>
  <c r="BK217" i="12"/>
  <c r="BC217" i="12"/>
  <c r="AU217" i="12"/>
  <c r="AM217" i="12"/>
  <c r="AE217" i="12"/>
  <c r="W217" i="12"/>
  <c r="O217" i="12"/>
  <c r="G217" i="12"/>
  <c r="BI216" i="12"/>
  <c r="BA216" i="12"/>
  <c r="AS216" i="12"/>
  <c r="AK216" i="12"/>
  <c r="AC216" i="12"/>
  <c r="U216" i="12"/>
  <c r="M216" i="12"/>
  <c r="E216" i="12"/>
  <c r="BG215" i="12"/>
  <c r="AY215" i="12"/>
  <c r="AQ215" i="12"/>
  <c r="AI215" i="12"/>
  <c r="AA215" i="12"/>
  <c r="S215" i="12"/>
  <c r="K215" i="12"/>
  <c r="C215" i="12"/>
  <c r="BE214" i="12"/>
  <c r="AW214" i="12"/>
  <c r="AO214" i="12"/>
  <c r="AG214" i="12"/>
  <c r="Y214" i="12"/>
  <c r="Q214" i="12"/>
  <c r="I214" i="12"/>
  <c r="BK213" i="12"/>
  <c r="BC213" i="12"/>
  <c r="AU213" i="12"/>
  <c r="AM213" i="12"/>
  <c r="AE213" i="12"/>
  <c r="W213" i="12"/>
  <c r="O213" i="12"/>
  <c r="G213" i="12"/>
  <c r="BI212" i="12"/>
  <c r="BA212" i="12"/>
  <c r="AS212" i="12"/>
  <c r="AK212" i="12"/>
  <c r="AC212" i="12"/>
  <c r="U212" i="12"/>
  <c r="M212" i="12"/>
  <c r="E212" i="12"/>
  <c r="BG211" i="12"/>
  <c r="AY211" i="12"/>
  <c r="AQ211" i="12"/>
  <c r="AI211" i="12"/>
  <c r="AA211" i="12"/>
  <c r="S211" i="12"/>
  <c r="K211" i="12"/>
  <c r="C211" i="12"/>
  <c r="BE210" i="12"/>
  <c r="AW210" i="12"/>
  <c r="AO210" i="12"/>
  <c r="AG210" i="12"/>
  <c r="Y210" i="12"/>
  <c r="Q210" i="12"/>
  <c r="I210" i="12"/>
  <c r="BK209" i="12"/>
  <c r="BC209" i="12"/>
  <c r="AU209" i="12"/>
  <c r="AM209" i="12"/>
  <c r="AE209" i="12"/>
  <c r="W209" i="12"/>
  <c r="O209" i="12"/>
  <c r="G209" i="12"/>
  <c r="BI208" i="12"/>
  <c r="BA208" i="12"/>
  <c r="AS208" i="12"/>
  <c r="AK208" i="12"/>
  <c r="AC208" i="12"/>
  <c r="U208" i="12"/>
  <c r="M208" i="12"/>
  <c r="E208" i="12"/>
  <c r="BG207" i="12"/>
  <c r="AY207" i="12"/>
  <c r="AQ207" i="12"/>
  <c r="AI207" i="12"/>
  <c r="AA207" i="12"/>
  <c r="S207" i="12"/>
  <c r="K207" i="12"/>
  <c r="C207" i="12"/>
  <c r="BE206" i="12"/>
  <c r="AW206" i="12"/>
  <c r="AO206" i="12"/>
  <c r="AG206" i="12"/>
  <c r="Y206" i="12"/>
  <c r="Q206" i="12"/>
  <c r="I206" i="12"/>
  <c r="BK205" i="12"/>
  <c r="BC205" i="12"/>
  <c r="AU205" i="12"/>
  <c r="AM205" i="12"/>
  <c r="AE205" i="12"/>
  <c r="W205" i="12"/>
  <c r="O205" i="12"/>
  <c r="G205" i="12"/>
  <c r="BI204" i="12"/>
  <c r="BA204" i="12"/>
  <c r="AS204" i="12"/>
  <c r="AK204" i="12"/>
  <c r="AC204" i="12"/>
  <c r="U204" i="12"/>
  <c r="M204" i="12"/>
  <c r="E204" i="12"/>
  <c r="BG203" i="12"/>
  <c r="AY203" i="12"/>
  <c r="AQ203" i="12"/>
  <c r="AI203" i="12"/>
  <c r="AA203" i="12"/>
  <c r="S203" i="12"/>
  <c r="K203" i="12"/>
  <c r="C203" i="12"/>
  <c r="BE202" i="12"/>
  <c r="AW202" i="12"/>
  <c r="AO202" i="12"/>
  <c r="AG202" i="12"/>
  <c r="Y202" i="12"/>
  <c r="Q202" i="12"/>
  <c r="I202" i="12"/>
  <c r="BK201" i="12"/>
  <c r="BC201" i="12"/>
  <c r="AU201" i="12"/>
  <c r="AM201" i="12"/>
  <c r="AE201" i="12"/>
  <c r="W201" i="12"/>
  <c r="O201" i="12"/>
  <c r="G201" i="12"/>
  <c r="BI200" i="12"/>
  <c r="BA200" i="12"/>
  <c r="AS200" i="12"/>
  <c r="AK200" i="12"/>
  <c r="AC200" i="12"/>
  <c r="U200" i="12"/>
  <c r="M200" i="12"/>
  <c r="E200" i="12"/>
  <c r="BG199" i="12"/>
  <c r="AY199" i="12"/>
  <c r="AQ199" i="12"/>
  <c r="AI199" i="12"/>
  <c r="AA199" i="12"/>
  <c r="S199" i="12"/>
  <c r="K199" i="12"/>
  <c r="C199" i="12"/>
  <c r="BE198" i="12"/>
  <c r="AW198" i="12"/>
  <c r="AO198" i="12"/>
  <c r="AG198" i="12"/>
  <c r="Y198" i="12"/>
  <c r="Q198" i="12"/>
  <c r="I198" i="12"/>
  <c r="BK197" i="12"/>
  <c r="BC197" i="12"/>
  <c r="AU197" i="12"/>
  <c r="AM197" i="12"/>
  <c r="AE197" i="12"/>
  <c r="W197" i="12"/>
  <c r="O197" i="12"/>
  <c r="G197" i="12"/>
  <c r="BI196" i="12"/>
  <c r="BA196" i="12"/>
  <c r="AS196" i="12"/>
  <c r="AK196" i="12"/>
  <c r="AC196" i="12"/>
  <c r="U196" i="12"/>
  <c r="M196" i="12"/>
  <c r="E196" i="12"/>
  <c r="BG195" i="12"/>
  <c r="AY195" i="12"/>
  <c r="AQ195" i="12"/>
  <c r="AI195" i="12"/>
  <c r="AA195" i="12"/>
  <c r="S195" i="12"/>
  <c r="K195" i="12"/>
  <c r="C195" i="12"/>
  <c r="BE194" i="12"/>
  <c r="AW194" i="12"/>
  <c r="AO194" i="12"/>
  <c r="AG194" i="12"/>
  <c r="Y194" i="12"/>
  <c r="Q194" i="12"/>
  <c r="I194" i="12"/>
  <c r="BK193" i="12"/>
  <c r="BC193" i="12"/>
  <c r="AU193" i="12"/>
  <c r="AM193" i="12"/>
  <c r="AE193" i="12"/>
  <c r="W193" i="12"/>
  <c r="O193" i="12"/>
  <c r="G193" i="12"/>
  <c r="BI192" i="12"/>
  <c r="BA192" i="12"/>
  <c r="AS192" i="12"/>
  <c r="AK192" i="12"/>
  <c r="AC192" i="12"/>
  <c r="U192" i="12"/>
  <c r="M192" i="12"/>
  <c r="E192" i="12"/>
  <c r="BG191" i="12"/>
  <c r="AY191" i="12"/>
  <c r="AQ191" i="12"/>
  <c r="AI191" i="12"/>
  <c r="AA191" i="12"/>
  <c r="S191" i="12"/>
  <c r="K191" i="12"/>
  <c r="C191" i="12"/>
  <c r="BE190" i="12"/>
  <c r="AW190" i="12"/>
  <c r="AO190" i="12"/>
  <c r="AG190" i="12"/>
  <c r="Y190" i="12"/>
  <c r="Q190" i="12"/>
  <c r="I190" i="12"/>
  <c r="BK189" i="12"/>
  <c r="BC189" i="12"/>
  <c r="AU189" i="12"/>
  <c r="AM189" i="12"/>
  <c r="AE189" i="12"/>
  <c r="W189" i="12"/>
  <c r="O189" i="12"/>
  <c r="G189" i="12"/>
  <c r="BI188" i="12"/>
  <c r="BA188" i="12"/>
  <c r="AS188" i="12"/>
  <c r="AK188" i="12"/>
  <c r="AC188" i="12"/>
  <c r="U188" i="12"/>
  <c r="M188" i="12"/>
  <c r="E188" i="12"/>
  <c r="BG187" i="12"/>
  <c r="AY187" i="12"/>
  <c r="AQ187" i="12"/>
  <c r="AI187" i="12"/>
  <c r="AA187" i="12"/>
  <c r="S187" i="12"/>
  <c r="K187" i="12"/>
  <c r="C187" i="12"/>
  <c r="BE186" i="12"/>
  <c r="AW186" i="12"/>
  <c r="AO186" i="12"/>
  <c r="AG186" i="12"/>
  <c r="Y186" i="12"/>
  <c r="Q186" i="12"/>
  <c r="I186" i="12"/>
  <c r="BK185" i="12"/>
  <c r="BC185" i="12"/>
  <c r="AU185" i="12"/>
  <c r="AM185" i="12"/>
  <c r="AE185" i="12"/>
  <c r="W185" i="12"/>
  <c r="O185" i="12"/>
  <c r="G185" i="12"/>
  <c r="BI184" i="12"/>
  <c r="BA184" i="12"/>
  <c r="AS184" i="12"/>
  <c r="AK184" i="12"/>
  <c r="AC184" i="12"/>
  <c r="U184" i="12"/>
  <c r="M184" i="12"/>
  <c r="E184" i="12"/>
  <c r="BG183" i="12"/>
  <c r="AY183" i="12"/>
  <c r="AQ183" i="12"/>
  <c r="AI183" i="12"/>
  <c r="AA183" i="12"/>
  <c r="S183" i="12"/>
  <c r="K183" i="12"/>
  <c r="C183" i="12"/>
  <c r="BE182" i="12"/>
  <c r="AW182" i="12"/>
  <c r="AO182" i="12"/>
  <c r="AG182" i="12"/>
  <c r="Y182" i="12"/>
  <c r="Q182" i="12"/>
  <c r="I182" i="12"/>
  <c r="BK181" i="12"/>
  <c r="BC181" i="12"/>
  <c r="AU181" i="12"/>
  <c r="AM181" i="12"/>
  <c r="AE181" i="12"/>
  <c r="W181" i="12"/>
  <c r="O181" i="12"/>
  <c r="G181" i="12"/>
  <c r="BI180" i="12"/>
  <c r="BA180" i="12"/>
  <c r="AS180" i="12"/>
  <c r="AK180" i="12"/>
  <c r="AC180" i="12"/>
  <c r="U180" i="12"/>
  <c r="M180" i="12"/>
  <c r="E180" i="12"/>
  <c r="BG179" i="12"/>
  <c r="AY179" i="12"/>
  <c r="AQ179" i="12"/>
  <c r="AI179" i="12"/>
  <c r="AA179" i="12"/>
  <c r="S179" i="12"/>
  <c r="K179" i="12"/>
  <c r="C179" i="12"/>
  <c r="BE178" i="12"/>
  <c r="AW178" i="12"/>
  <c r="AO178" i="12"/>
  <c r="AG178" i="12"/>
  <c r="Y178" i="12"/>
  <c r="Q178" i="12"/>
  <c r="I178" i="12"/>
  <c r="BK177" i="12"/>
  <c r="BC177" i="12"/>
  <c r="AU177" i="12"/>
  <c r="AM177" i="12"/>
  <c r="AE177" i="12"/>
  <c r="W177" i="12"/>
  <c r="O177" i="12"/>
  <c r="G177" i="12"/>
  <c r="BI176" i="12"/>
  <c r="BA176" i="12"/>
  <c r="AS176" i="12"/>
  <c r="AK176" i="12"/>
  <c r="AC176" i="12"/>
  <c r="U176" i="12"/>
  <c r="M176" i="12"/>
  <c r="E176" i="12"/>
  <c r="BG175" i="12"/>
  <c r="AY175" i="12"/>
  <c r="AQ175" i="12"/>
  <c r="AI175" i="12"/>
  <c r="AA175" i="12"/>
  <c r="S175" i="12"/>
  <c r="K175" i="12"/>
  <c r="C175" i="12"/>
  <c r="BE174" i="12"/>
  <c r="AW174" i="12"/>
  <c r="AO174" i="12"/>
  <c r="AG174" i="12"/>
  <c r="Y174" i="12"/>
  <c r="Q174" i="12"/>
  <c r="I174" i="12"/>
  <c r="BK173" i="12"/>
  <c r="BC173" i="12"/>
  <c r="AU173" i="12"/>
  <c r="AM173" i="12"/>
  <c r="AE173" i="12"/>
  <c r="W173" i="12"/>
  <c r="O173" i="12"/>
  <c r="G173" i="12"/>
  <c r="BI172" i="12"/>
  <c r="BA172" i="12"/>
  <c r="AS172" i="12"/>
  <c r="AK172" i="12"/>
  <c r="AC172" i="12"/>
  <c r="U172" i="12"/>
  <c r="M172" i="12"/>
  <c r="E172" i="12"/>
  <c r="BG171" i="12"/>
  <c r="AY171" i="12"/>
  <c r="AQ171" i="12"/>
  <c r="AI171" i="12"/>
  <c r="AA171" i="12"/>
  <c r="S171" i="12"/>
  <c r="K171" i="12"/>
  <c r="C171" i="12"/>
  <c r="BE170" i="12"/>
  <c r="AW170" i="12"/>
  <c r="AO170" i="12"/>
  <c r="AG170" i="12"/>
  <c r="Y170" i="12"/>
  <c r="Q170" i="12"/>
  <c r="I170" i="12"/>
  <c r="BK169" i="12"/>
  <c r="BC169" i="12"/>
  <c r="AU169" i="12"/>
  <c r="AM169" i="12"/>
  <c r="AE169" i="12"/>
  <c r="W169" i="12"/>
  <c r="O169" i="12"/>
  <c r="G169" i="12"/>
  <c r="BI168" i="12"/>
  <c r="BA168" i="12"/>
  <c r="AS168" i="12"/>
  <c r="AK168" i="12"/>
  <c r="AC168" i="12"/>
  <c r="U168" i="12"/>
  <c r="M168" i="12"/>
  <c r="E168" i="12"/>
  <c r="BG167" i="12"/>
  <c r="AY167" i="12"/>
  <c r="AQ167" i="12"/>
  <c r="AI167" i="12"/>
  <c r="AA167" i="12"/>
  <c r="S167" i="12"/>
  <c r="K167" i="12"/>
  <c r="C167" i="12"/>
  <c r="BE166" i="12"/>
  <c r="AW166" i="12"/>
  <c r="AO166" i="12"/>
  <c r="AG166" i="12"/>
  <c r="Y166" i="12"/>
  <c r="Q166" i="12"/>
  <c r="I166" i="12"/>
  <c r="BK165" i="12"/>
  <c r="BC165" i="12"/>
  <c r="AU165" i="12"/>
  <c r="AM165" i="12"/>
  <c r="AE165" i="12"/>
  <c r="W165" i="12"/>
  <c r="O165" i="12"/>
  <c r="G165" i="12"/>
  <c r="BI164" i="12"/>
  <c r="BA164" i="12"/>
  <c r="AS164" i="12"/>
  <c r="AK164" i="12"/>
  <c r="AC164" i="12"/>
  <c r="U164" i="12"/>
  <c r="M164" i="12"/>
  <c r="E164" i="12"/>
  <c r="BG163" i="12"/>
  <c r="AY163" i="12"/>
  <c r="AQ163" i="12"/>
  <c r="AI163" i="12"/>
  <c r="AA163" i="12"/>
  <c r="S163" i="12"/>
  <c r="K163" i="12"/>
  <c r="AN210" i="12"/>
  <c r="AF210" i="12"/>
  <c r="X210" i="12"/>
  <c r="P210" i="12"/>
  <c r="H210" i="12"/>
  <c r="BH208" i="12"/>
  <c r="AZ208" i="12"/>
  <c r="AR208" i="12"/>
  <c r="AJ208" i="12"/>
  <c r="AB208" i="12"/>
  <c r="T208" i="12"/>
  <c r="L208" i="12"/>
  <c r="D208" i="12"/>
  <c r="BF207" i="12"/>
  <c r="AX207" i="12"/>
  <c r="AP207" i="12"/>
  <c r="AH207" i="12"/>
  <c r="Z207" i="12"/>
  <c r="R207" i="12"/>
  <c r="J207" i="12"/>
  <c r="B207" i="12"/>
  <c r="BD206" i="12"/>
  <c r="AV206" i="12"/>
  <c r="AN206" i="12"/>
  <c r="AF206" i="12"/>
  <c r="X206" i="12"/>
  <c r="P206" i="12"/>
  <c r="H206" i="12"/>
  <c r="BH204" i="12"/>
  <c r="AZ204" i="12"/>
  <c r="AR204" i="12"/>
  <c r="AJ204" i="12"/>
  <c r="AB204" i="12"/>
  <c r="T204" i="12"/>
  <c r="L204" i="12"/>
  <c r="D204" i="12"/>
  <c r="BF203" i="12"/>
  <c r="AX203" i="12"/>
  <c r="AP203" i="12"/>
  <c r="AH203" i="12"/>
  <c r="Z203" i="12"/>
  <c r="R203" i="12"/>
  <c r="J203" i="12"/>
  <c r="B203" i="12"/>
  <c r="BD202" i="12"/>
  <c r="AV202" i="12"/>
  <c r="AN202" i="12"/>
  <c r="AF202" i="12"/>
  <c r="X202" i="12"/>
  <c r="P202" i="12"/>
  <c r="H202" i="12"/>
  <c r="BH200" i="12"/>
  <c r="AZ200" i="12"/>
  <c r="AR200" i="12"/>
  <c r="AJ200" i="12"/>
  <c r="AB200" i="12"/>
  <c r="T200" i="12"/>
  <c r="L200" i="12"/>
  <c r="D200" i="12"/>
  <c r="BF199" i="12"/>
  <c r="AX199" i="12"/>
  <c r="AP199" i="12"/>
  <c r="AH199" i="12"/>
  <c r="Z199" i="12"/>
  <c r="R199" i="12"/>
  <c r="J199" i="12"/>
  <c r="B199" i="12"/>
  <c r="BD198" i="12"/>
  <c r="AV198" i="12"/>
  <c r="AN198" i="12"/>
  <c r="AF198" i="12"/>
  <c r="X198" i="12"/>
  <c r="P198" i="12"/>
  <c r="H198" i="12"/>
  <c r="BH196" i="12"/>
  <c r="AZ196" i="12"/>
  <c r="AR196" i="12"/>
  <c r="AJ196" i="12"/>
  <c r="AB196" i="12"/>
  <c r="T196" i="12"/>
  <c r="L196" i="12"/>
  <c r="D196" i="12"/>
  <c r="BF195" i="12"/>
  <c r="AX195" i="12"/>
  <c r="AP195" i="12"/>
  <c r="AH195" i="12"/>
  <c r="Z195" i="12"/>
  <c r="R195" i="12"/>
  <c r="J195" i="12"/>
  <c r="B195" i="12"/>
  <c r="BD194" i="12"/>
  <c r="AV194" i="12"/>
  <c r="AN194" i="12"/>
  <c r="AF194" i="12"/>
  <c r="X194" i="12"/>
  <c r="P194" i="12"/>
  <c r="H194" i="12"/>
  <c r="BH192" i="12"/>
  <c r="AZ192" i="12"/>
  <c r="AR192" i="12"/>
  <c r="AJ192" i="12"/>
  <c r="AB192" i="12"/>
  <c r="T192" i="12"/>
  <c r="L192" i="12"/>
  <c r="D192" i="12"/>
  <c r="BF191" i="12"/>
  <c r="AX191" i="12"/>
  <c r="AP191" i="12"/>
  <c r="AH191" i="12"/>
  <c r="Z191" i="12"/>
  <c r="R191" i="12"/>
  <c r="J191" i="12"/>
  <c r="B191" i="12"/>
  <c r="BD190" i="12"/>
  <c r="AV190" i="12"/>
  <c r="AN190" i="12"/>
  <c r="AF190" i="12"/>
  <c r="X190" i="12"/>
  <c r="P190" i="12"/>
  <c r="H190" i="12"/>
  <c r="BJ189" i="12"/>
  <c r="BB189" i="12"/>
  <c r="AT189" i="12"/>
  <c r="AL189" i="12"/>
  <c r="AD189" i="12"/>
  <c r="V189" i="12"/>
  <c r="N189" i="12"/>
  <c r="F189" i="12"/>
  <c r="BH188" i="12"/>
  <c r="AZ188" i="12"/>
  <c r="AR188" i="12"/>
  <c r="AJ188" i="12"/>
  <c r="AB188" i="12"/>
  <c r="T188" i="12"/>
  <c r="L188" i="12"/>
  <c r="D188" i="12"/>
  <c r="BF187" i="12"/>
  <c r="AX187" i="12"/>
  <c r="AP187" i="12"/>
  <c r="AH187" i="12"/>
  <c r="Z187" i="12"/>
  <c r="R187" i="12"/>
  <c r="J187" i="12"/>
  <c r="B187" i="12"/>
  <c r="BD186" i="12"/>
  <c r="AV186" i="12"/>
  <c r="AN186" i="12"/>
  <c r="AF186" i="12"/>
  <c r="X186" i="12"/>
  <c r="P186" i="12"/>
  <c r="H186" i="12"/>
  <c r="BJ185" i="12"/>
  <c r="BB185" i="12"/>
  <c r="AT185" i="12"/>
  <c r="AL185" i="12"/>
  <c r="AD185" i="12"/>
  <c r="V185" i="12"/>
  <c r="N185" i="12"/>
  <c r="F185" i="12"/>
  <c r="BH184" i="12"/>
  <c r="AZ184" i="12"/>
  <c r="AR184" i="12"/>
  <c r="AJ184" i="12"/>
  <c r="AB184" i="12"/>
  <c r="T184" i="12"/>
  <c r="L184" i="12"/>
  <c r="D184" i="12"/>
  <c r="BF183" i="12"/>
  <c r="AX183" i="12"/>
  <c r="AP183" i="12"/>
  <c r="AH183" i="12"/>
  <c r="Z183" i="12"/>
  <c r="R183" i="12"/>
  <c r="J183" i="12"/>
  <c r="B183" i="12"/>
  <c r="BD182" i="12"/>
  <c r="AV182" i="12"/>
  <c r="AN182" i="12"/>
  <c r="AF182" i="12"/>
  <c r="X182" i="12"/>
  <c r="P182" i="12"/>
  <c r="H182" i="12"/>
  <c r="BJ181" i="12"/>
  <c r="BB181" i="12"/>
  <c r="AT181" i="12"/>
  <c r="AL181" i="12"/>
  <c r="AD181" i="12"/>
  <c r="V181" i="12"/>
  <c r="N181" i="12"/>
  <c r="F181" i="12"/>
  <c r="BH180" i="12"/>
  <c r="AZ180" i="12"/>
  <c r="AR180" i="12"/>
  <c r="AJ180" i="12"/>
  <c r="AB180" i="12"/>
  <c r="T180" i="12"/>
  <c r="L180" i="12"/>
  <c r="D180" i="12"/>
  <c r="BF179" i="12"/>
  <c r="AX179" i="12"/>
  <c r="AP179" i="12"/>
  <c r="AH179" i="12"/>
  <c r="Z179" i="12"/>
  <c r="R179" i="12"/>
  <c r="J179" i="12"/>
  <c r="B179" i="12"/>
  <c r="BD178" i="12"/>
  <c r="AV178" i="12"/>
  <c r="AN178" i="12"/>
  <c r="AF178" i="12"/>
  <c r="X178" i="12"/>
  <c r="P178" i="12"/>
  <c r="H178" i="12"/>
  <c r="BJ177" i="12"/>
  <c r="BB177" i="12"/>
  <c r="AT177" i="12"/>
  <c r="AL177" i="12"/>
  <c r="AD177" i="12"/>
  <c r="V177" i="12"/>
  <c r="N177" i="12"/>
  <c r="F177" i="12"/>
  <c r="BH176" i="12"/>
  <c r="AZ176" i="12"/>
  <c r="AR176" i="12"/>
  <c r="AJ176" i="12"/>
  <c r="AB176" i="12"/>
  <c r="T176" i="12"/>
  <c r="L176" i="12"/>
  <c r="D176" i="12"/>
  <c r="BF175" i="12"/>
  <c r="AX175" i="12"/>
  <c r="AP175" i="12"/>
  <c r="AH175" i="12"/>
  <c r="Z175" i="12"/>
  <c r="R175" i="12"/>
  <c r="J175" i="12"/>
  <c r="B175" i="12"/>
  <c r="BD174" i="12"/>
  <c r="AV174" i="12"/>
  <c r="AN174" i="12"/>
  <c r="AF174" i="12"/>
  <c r="X174" i="12"/>
  <c r="P174" i="12"/>
  <c r="H174" i="12"/>
  <c r="BJ173" i="12"/>
  <c r="BB173" i="12"/>
  <c r="AT173" i="12"/>
  <c r="AL173" i="12"/>
  <c r="AD173" i="12"/>
  <c r="V173" i="12"/>
  <c r="N173" i="12"/>
  <c r="F173" i="12"/>
  <c r="BH172" i="12"/>
  <c r="AZ172" i="12"/>
  <c r="AR172" i="12"/>
  <c r="AJ172" i="12"/>
  <c r="AB172" i="12"/>
  <c r="T172" i="12"/>
  <c r="L172" i="12"/>
  <c r="D172" i="12"/>
  <c r="BF171" i="12"/>
  <c r="AX171" i="12"/>
  <c r="AP171" i="12"/>
  <c r="AH171" i="12"/>
  <c r="Z171" i="12"/>
  <c r="R171" i="12"/>
  <c r="J171" i="12"/>
  <c r="B171" i="12"/>
  <c r="BD170" i="12"/>
  <c r="AV170" i="12"/>
  <c r="AN170" i="12"/>
  <c r="AF170" i="12"/>
  <c r="X170" i="12"/>
  <c r="P170" i="12"/>
  <c r="H170" i="12"/>
  <c r="BJ169" i="12"/>
  <c r="BB169" i="12"/>
  <c r="AT169" i="12"/>
  <c r="AL169" i="12"/>
  <c r="AD169" i="12"/>
  <c r="V169" i="12"/>
  <c r="N169" i="12"/>
  <c r="F169" i="12"/>
  <c r="BH168" i="12"/>
  <c r="AZ168" i="12"/>
  <c r="AR168" i="12"/>
  <c r="AJ168" i="12"/>
  <c r="AB168" i="12"/>
  <c r="T168" i="12"/>
  <c r="L168" i="12"/>
  <c r="D168" i="12"/>
  <c r="BF167" i="12"/>
  <c r="AX167" i="12"/>
  <c r="AP167" i="12"/>
  <c r="AH167" i="12"/>
  <c r="Z167" i="12"/>
  <c r="R167" i="12"/>
  <c r="J167" i="12"/>
  <c r="B167" i="12"/>
  <c r="BD166" i="12"/>
  <c r="AV166" i="12"/>
  <c r="AN166" i="12"/>
  <c r="AF166" i="12"/>
  <c r="X166" i="12"/>
  <c r="P166" i="12"/>
  <c r="H166" i="12"/>
  <c r="BJ165" i="12"/>
  <c r="BB165" i="12"/>
  <c r="AT165" i="12"/>
  <c r="AL165" i="12"/>
  <c r="AD165" i="12"/>
  <c r="V165" i="12"/>
  <c r="N165" i="12"/>
  <c r="F165" i="12"/>
  <c r="BH164" i="12"/>
  <c r="AZ164" i="12"/>
  <c r="AR164" i="12"/>
  <c r="AJ164" i="12"/>
  <c r="AB164" i="12"/>
  <c r="T164" i="12"/>
  <c r="L164" i="12"/>
  <c r="D164" i="12"/>
  <c r="BF163" i="12"/>
  <c r="AX163" i="12"/>
  <c r="AP163" i="12"/>
  <c r="AH163" i="12"/>
  <c r="Z163" i="12"/>
  <c r="R163" i="12"/>
  <c r="J163" i="12"/>
  <c r="B163" i="12"/>
  <c r="BD162" i="12"/>
  <c r="AV162" i="12"/>
  <c r="AN162" i="12"/>
  <c r="AF162" i="12"/>
  <c r="X162" i="12"/>
  <c r="P162" i="12"/>
  <c r="H162" i="12"/>
  <c r="BJ161" i="12"/>
  <c r="BB161" i="12"/>
  <c r="AT161" i="12"/>
  <c r="AL161" i="12"/>
  <c r="AD161" i="12"/>
  <c r="V161" i="12"/>
  <c r="N161" i="12"/>
  <c r="F161" i="12"/>
  <c r="BH160" i="12"/>
  <c r="AZ160" i="12"/>
  <c r="AR160" i="12"/>
  <c r="AJ160" i="12"/>
  <c r="AB160" i="12"/>
  <c r="T160" i="12"/>
  <c r="L160" i="12"/>
  <c r="D160" i="12"/>
  <c r="BF159" i="12"/>
  <c r="AX159" i="12"/>
  <c r="AP159" i="12"/>
  <c r="AH159" i="12"/>
  <c r="AE226" i="12"/>
  <c r="O226" i="12"/>
  <c r="BI225" i="12"/>
  <c r="AC225" i="12"/>
  <c r="M225" i="12"/>
  <c r="E225" i="12"/>
  <c r="AY224" i="12"/>
  <c r="O222" i="12"/>
  <c r="G222" i="12"/>
  <c r="BI221" i="12"/>
  <c r="AC221" i="12"/>
  <c r="U221" i="12"/>
  <c r="E221" i="12"/>
  <c r="AY220" i="12"/>
  <c r="AQ220" i="12"/>
  <c r="AA220" i="12"/>
  <c r="S220" i="12"/>
  <c r="K220" i="12"/>
  <c r="BE219" i="12"/>
  <c r="Y219" i="12"/>
  <c r="I219" i="12"/>
  <c r="BC218" i="12"/>
  <c r="AE218" i="12"/>
  <c r="G218" i="12"/>
  <c r="BI217" i="12"/>
  <c r="BA217" i="12"/>
  <c r="AS217" i="12"/>
  <c r="AK217" i="12"/>
  <c r="AC217" i="12"/>
  <c r="U217" i="12"/>
  <c r="M217" i="12"/>
  <c r="BG216" i="12"/>
  <c r="AI216" i="12"/>
  <c r="K216" i="12"/>
  <c r="E213" i="12"/>
  <c r="BG212" i="12"/>
  <c r="AQ212" i="12"/>
  <c r="AA212" i="12"/>
  <c r="S212" i="12"/>
  <c r="K212" i="12"/>
  <c r="C212" i="12"/>
  <c r="BE211" i="12"/>
  <c r="AW211" i="12"/>
  <c r="AO211" i="12"/>
  <c r="AG211" i="12"/>
  <c r="Q211" i="12"/>
  <c r="I211" i="12"/>
  <c r="BK210" i="12"/>
  <c r="BC210" i="12"/>
  <c r="AU210" i="12"/>
  <c r="AM210" i="12"/>
  <c r="AE210" i="12"/>
  <c r="W210" i="12"/>
  <c r="G210" i="12"/>
  <c r="BI209" i="12"/>
  <c r="BA209" i="12"/>
  <c r="AS209" i="12"/>
  <c r="AK209" i="12"/>
  <c r="AC209" i="12"/>
  <c r="U209" i="12"/>
  <c r="M209" i="12"/>
  <c r="E209" i="12"/>
  <c r="BG208" i="12"/>
  <c r="AY208" i="12"/>
  <c r="AQ208" i="12"/>
  <c r="AI208" i="12"/>
  <c r="AA208" i="12"/>
  <c r="S208" i="12"/>
  <c r="K208" i="12"/>
  <c r="C208" i="12"/>
  <c r="BE207" i="12"/>
  <c r="AW207" i="12"/>
  <c r="AO207" i="12"/>
  <c r="AG207" i="12"/>
  <c r="Y207" i="12"/>
  <c r="Q207" i="12"/>
  <c r="I207" i="12"/>
  <c r="BK206" i="12"/>
  <c r="BC206" i="12"/>
  <c r="AU206" i="12"/>
  <c r="AM206" i="12"/>
  <c r="AE206" i="12"/>
  <c r="W206" i="12"/>
  <c r="O206" i="12"/>
  <c r="G206" i="12"/>
  <c r="BI205" i="12"/>
  <c r="BA205" i="12"/>
  <c r="AS205" i="12"/>
  <c r="AK205" i="12"/>
  <c r="AC205" i="12"/>
  <c r="U205" i="12"/>
  <c r="M205" i="12"/>
  <c r="E205" i="12"/>
  <c r="BG204" i="12"/>
  <c r="AY204" i="12"/>
  <c r="AQ204" i="12"/>
  <c r="AI204" i="12"/>
  <c r="AA204" i="12"/>
  <c r="S204" i="12"/>
  <c r="K204" i="12"/>
  <c r="C204" i="12"/>
  <c r="BE203" i="12"/>
  <c r="AW203" i="12"/>
  <c r="AO203" i="12"/>
  <c r="AG203" i="12"/>
  <c r="Y203" i="12"/>
  <c r="Q203" i="12"/>
  <c r="I203" i="12"/>
  <c r="BK202" i="12"/>
  <c r="BC202" i="12"/>
  <c r="AU202" i="12"/>
  <c r="AM202" i="12"/>
  <c r="AE202" i="12"/>
  <c r="W202" i="12"/>
  <c r="O202" i="12"/>
  <c r="G202" i="12"/>
  <c r="BI201" i="12"/>
  <c r="BA201" i="12"/>
  <c r="AS201" i="12"/>
  <c r="AK201" i="12"/>
  <c r="AC201" i="12"/>
  <c r="U201" i="12"/>
  <c r="M201" i="12"/>
  <c r="E201" i="12"/>
  <c r="BG200" i="12"/>
  <c r="AY200" i="12"/>
  <c r="AQ200" i="12"/>
  <c r="AI200" i="12"/>
  <c r="AA200" i="12"/>
  <c r="S200" i="12"/>
  <c r="K200" i="12"/>
  <c r="C200" i="12"/>
  <c r="BE199" i="12"/>
  <c r="AW199" i="12"/>
  <c r="AO199" i="12"/>
  <c r="AG199" i="12"/>
  <c r="Y199" i="12"/>
  <c r="Q199" i="12"/>
  <c r="I199" i="12"/>
  <c r="BK198" i="12"/>
  <c r="BC198" i="12"/>
  <c r="AU198" i="12"/>
  <c r="AM198" i="12"/>
  <c r="AE198" i="12"/>
  <c r="W198" i="12"/>
  <c r="O198" i="12"/>
  <c r="G198" i="12"/>
  <c r="BI197" i="12"/>
  <c r="BA197" i="12"/>
  <c r="AS197" i="12"/>
  <c r="AK197" i="12"/>
  <c r="AC197" i="12"/>
  <c r="U197" i="12"/>
  <c r="M197" i="12"/>
  <c r="E197" i="12"/>
  <c r="BG196" i="12"/>
  <c r="AY196" i="12"/>
  <c r="AQ196" i="12"/>
  <c r="AI196" i="12"/>
  <c r="AA196" i="12"/>
  <c r="S196" i="12"/>
  <c r="K196" i="12"/>
  <c r="C196" i="12"/>
  <c r="BE195" i="12"/>
  <c r="AW195" i="12"/>
  <c r="AO195" i="12"/>
  <c r="AG195" i="12"/>
  <c r="Y195" i="12"/>
  <c r="Q195" i="12"/>
  <c r="I195" i="12"/>
  <c r="BK194" i="12"/>
  <c r="BC194" i="12"/>
  <c r="AU194" i="12"/>
  <c r="AM194" i="12"/>
  <c r="AE194" i="12"/>
  <c r="W194" i="12"/>
  <c r="O194" i="12"/>
  <c r="G194" i="12"/>
  <c r="BI193" i="12"/>
  <c r="BA193" i="12"/>
  <c r="AS193" i="12"/>
  <c r="AK193" i="12"/>
  <c r="AC193" i="12"/>
  <c r="U193" i="12"/>
  <c r="M193" i="12"/>
  <c r="E193" i="12"/>
  <c r="BG192" i="12"/>
  <c r="AY192" i="12"/>
  <c r="AQ192" i="12"/>
  <c r="AI192" i="12"/>
  <c r="AA192" i="12"/>
  <c r="S192" i="12"/>
  <c r="K192" i="12"/>
  <c r="C192" i="12"/>
  <c r="BE191" i="12"/>
  <c r="AW191" i="12"/>
  <c r="AO191" i="12"/>
  <c r="AG191" i="12"/>
  <c r="Y191" i="12"/>
  <c r="Q191" i="12"/>
  <c r="I191" i="12"/>
  <c r="BK190" i="12"/>
  <c r="BC190" i="12"/>
  <c r="AU190" i="12"/>
  <c r="AM190" i="12"/>
  <c r="AE190" i="12"/>
  <c r="W190" i="12"/>
  <c r="O190" i="12"/>
  <c r="G190" i="12"/>
  <c r="BI189" i="12"/>
  <c r="BA189" i="12"/>
  <c r="AS189" i="12"/>
  <c r="AK189" i="12"/>
  <c r="AC189" i="12"/>
  <c r="U189" i="12"/>
  <c r="M189" i="12"/>
  <c r="E189" i="12"/>
  <c r="BG188" i="12"/>
  <c r="AY188" i="12"/>
  <c r="AQ188" i="12"/>
  <c r="AI188" i="12"/>
  <c r="AA188" i="12"/>
  <c r="S188" i="12"/>
  <c r="K188" i="12"/>
  <c r="C188" i="12"/>
  <c r="BE187" i="12"/>
  <c r="AW187" i="12"/>
  <c r="AO187" i="12"/>
  <c r="AG187" i="12"/>
  <c r="Y187" i="12"/>
  <c r="Q187" i="12"/>
  <c r="I187" i="12"/>
  <c r="BK186" i="12"/>
  <c r="BC186" i="12"/>
  <c r="AU186" i="12"/>
  <c r="AM186" i="12"/>
  <c r="AE186" i="12"/>
  <c r="W186" i="12"/>
  <c r="O186" i="12"/>
  <c r="G186" i="12"/>
  <c r="BI185" i="12"/>
  <c r="BA185" i="12"/>
  <c r="AS185" i="12"/>
  <c r="AK185" i="12"/>
  <c r="AC185" i="12"/>
  <c r="U185" i="12"/>
  <c r="M185" i="12"/>
  <c r="E185" i="12"/>
  <c r="BG184" i="12"/>
  <c r="AY184" i="12"/>
  <c r="AQ184" i="12"/>
  <c r="AI184" i="12"/>
  <c r="AA184" i="12"/>
  <c r="S184" i="12"/>
  <c r="K184" i="12"/>
  <c r="C184" i="12"/>
  <c r="BE183" i="12"/>
  <c r="AW183" i="12"/>
  <c r="AO183" i="12"/>
  <c r="AG183" i="12"/>
  <c r="Y183" i="12"/>
  <c r="Q183" i="12"/>
  <c r="I183" i="12"/>
  <c r="BK182" i="12"/>
  <c r="BC182" i="12"/>
  <c r="AU182" i="12"/>
  <c r="AM182" i="12"/>
  <c r="AE182" i="12"/>
  <c r="W182" i="12"/>
  <c r="O182" i="12"/>
  <c r="G182" i="12"/>
  <c r="BI181" i="12"/>
  <c r="BA181" i="12"/>
  <c r="AS181" i="12"/>
  <c r="AK181" i="12"/>
  <c r="AC181" i="12"/>
  <c r="U181" i="12"/>
  <c r="M181" i="12"/>
  <c r="E181" i="12"/>
  <c r="BG180" i="12"/>
  <c r="AY180" i="12"/>
  <c r="AQ180" i="12"/>
  <c r="AI180" i="12"/>
  <c r="AA180" i="12"/>
  <c r="S180" i="12"/>
  <c r="K180" i="12"/>
  <c r="C180" i="12"/>
  <c r="BE179" i="12"/>
  <c r="AW179" i="12"/>
  <c r="AO179" i="12"/>
  <c r="AG179" i="12"/>
  <c r="Y179" i="12"/>
  <c r="Q179" i="12"/>
  <c r="I179" i="12"/>
  <c r="BK178" i="12"/>
  <c r="BC178" i="12"/>
  <c r="AU178" i="12"/>
  <c r="W226" i="12"/>
  <c r="G226" i="12"/>
  <c r="BA225" i="12"/>
  <c r="AS225" i="12"/>
  <c r="AK225" i="12"/>
  <c r="U225" i="12"/>
  <c r="BG224" i="12"/>
  <c r="AQ224" i="12"/>
  <c r="AI224" i="12"/>
  <c r="AA224" i="12"/>
  <c r="S224" i="12"/>
  <c r="K224" i="12"/>
  <c r="C224" i="12"/>
  <c r="BE223" i="12"/>
  <c r="AW223" i="12"/>
  <c r="AO223" i="12"/>
  <c r="AG223" i="12"/>
  <c r="Y223" i="12"/>
  <c r="Q223" i="12"/>
  <c r="I223" i="12"/>
  <c r="BK222" i="12"/>
  <c r="BC222" i="12"/>
  <c r="AU222" i="12"/>
  <c r="AM222" i="12"/>
  <c r="AE222" i="12"/>
  <c r="W222" i="12"/>
  <c r="BA221" i="12"/>
  <c r="AS221" i="12"/>
  <c r="AK221" i="12"/>
  <c r="M221" i="12"/>
  <c r="BG220" i="12"/>
  <c r="AI220" i="12"/>
  <c r="C220" i="12"/>
  <c r="AW219" i="12"/>
  <c r="AO219" i="12"/>
  <c r="AG219" i="12"/>
  <c r="Q219" i="12"/>
  <c r="BK218" i="12"/>
  <c r="AU218" i="12"/>
  <c r="AM218" i="12"/>
  <c r="W218" i="12"/>
  <c r="O218" i="12"/>
  <c r="E217" i="12"/>
  <c r="AY216" i="12"/>
  <c r="AQ216" i="12"/>
  <c r="AA216" i="12"/>
  <c r="S216" i="12"/>
  <c r="C216" i="12"/>
  <c r="BE215" i="12"/>
  <c r="AW215" i="12"/>
  <c r="AO215" i="12"/>
  <c r="AG215" i="12"/>
  <c r="Y215" i="12"/>
  <c r="Q215" i="12"/>
  <c r="I215" i="12"/>
  <c r="BK214" i="12"/>
  <c r="BC214" i="12"/>
  <c r="AU214" i="12"/>
  <c r="AM214" i="12"/>
  <c r="AE214" i="12"/>
  <c r="W214" i="12"/>
  <c r="O214" i="12"/>
  <c r="G214" i="12"/>
  <c r="BI213" i="12"/>
  <c r="BA213" i="12"/>
  <c r="AS213" i="12"/>
  <c r="AK213" i="12"/>
  <c r="AC213" i="12"/>
  <c r="U213" i="12"/>
  <c r="M213" i="12"/>
  <c r="AY212" i="12"/>
  <c r="AI212" i="12"/>
  <c r="Y211" i="12"/>
  <c r="O210" i="12"/>
  <c r="BI3" i="12"/>
  <c r="BA3" i="12"/>
  <c r="AS3" i="12"/>
  <c r="AK3" i="12"/>
  <c r="AC3" i="12"/>
  <c r="U3" i="12"/>
  <c r="M3" i="12"/>
  <c r="E3" i="12"/>
  <c r="BF292" i="12"/>
  <c r="AX292" i="12"/>
  <c r="AP292" i="12"/>
  <c r="AH292" i="12"/>
  <c r="Z292" i="12"/>
  <c r="R292" i="12"/>
  <c r="J292" i="12"/>
  <c r="B292" i="12"/>
  <c r="BD291" i="12"/>
  <c r="AV291" i="12"/>
  <c r="AN291" i="12"/>
  <c r="AF291" i="12"/>
  <c r="X291" i="12"/>
  <c r="P291" i="12"/>
  <c r="H291" i="12"/>
  <c r="BH289" i="12"/>
  <c r="AZ289" i="12"/>
  <c r="AR289" i="12"/>
  <c r="AJ289" i="12"/>
  <c r="AB289" i="12"/>
  <c r="T289" i="12"/>
  <c r="L289" i="12"/>
  <c r="D289" i="12"/>
  <c r="BF288" i="12"/>
  <c r="AX288" i="12"/>
  <c r="AP288" i="12"/>
  <c r="AH288" i="12"/>
  <c r="Z288" i="12"/>
  <c r="R288" i="12"/>
  <c r="J288" i="12"/>
  <c r="B288" i="12"/>
  <c r="BD287" i="12"/>
  <c r="AV287" i="12"/>
  <c r="AN287" i="12"/>
  <c r="AF287" i="12"/>
  <c r="X287" i="12"/>
  <c r="P287" i="12"/>
  <c r="H287" i="12"/>
  <c r="BH285" i="12"/>
  <c r="AZ285" i="12"/>
  <c r="AR285" i="12"/>
  <c r="AJ285" i="12"/>
  <c r="AB285" i="12"/>
  <c r="T285" i="12"/>
  <c r="L285" i="12"/>
  <c r="D285" i="12"/>
  <c r="BF284" i="12"/>
  <c r="AX284" i="12"/>
  <c r="AP284" i="12"/>
  <c r="AH284" i="12"/>
  <c r="Z284" i="12"/>
  <c r="R284" i="12"/>
  <c r="J284" i="12"/>
  <c r="B284" i="12"/>
  <c r="BD283" i="12"/>
  <c r="AV283" i="12"/>
  <c r="AN283" i="12"/>
  <c r="AF283" i="12"/>
  <c r="X283" i="12"/>
  <c r="P283" i="12"/>
  <c r="H283" i="12"/>
  <c r="BH281" i="12"/>
  <c r="AZ281" i="12"/>
  <c r="AR281" i="12"/>
  <c r="AJ281" i="12"/>
  <c r="AB281" i="12"/>
  <c r="T281" i="12"/>
  <c r="L281" i="12"/>
  <c r="D281" i="12"/>
  <c r="BF280" i="12"/>
  <c r="AX280" i="12"/>
  <c r="AP280" i="12"/>
  <c r="AH280" i="12"/>
  <c r="Z280" i="12"/>
  <c r="R280" i="12"/>
  <c r="J280" i="12"/>
  <c r="B280" i="12"/>
  <c r="BD279" i="12"/>
  <c r="AV279" i="12"/>
  <c r="AN279" i="12"/>
  <c r="AF279" i="12"/>
  <c r="X279" i="12"/>
  <c r="P279" i="12"/>
  <c r="H279" i="12"/>
  <c r="BJ278" i="12"/>
  <c r="BB278" i="12"/>
  <c r="AT278" i="12"/>
  <c r="AL278" i="12"/>
  <c r="AD278" i="12"/>
  <c r="V278" i="12"/>
  <c r="N278" i="12"/>
  <c r="F278" i="12"/>
  <c r="BH277" i="12"/>
  <c r="AZ277" i="12"/>
  <c r="AR277" i="12"/>
  <c r="AJ277" i="12"/>
  <c r="AB277" i="12"/>
  <c r="T277" i="12"/>
  <c r="L277" i="12"/>
  <c r="D277" i="12"/>
  <c r="BF276" i="12"/>
  <c r="AX276" i="12"/>
  <c r="AP276" i="12"/>
  <c r="AH276" i="12"/>
  <c r="Z276" i="12"/>
  <c r="R276" i="12"/>
  <c r="J276" i="12"/>
  <c r="B276" i="12"/>
  <c r="BD275" i="12"/>
  <c r="AV275" i="12"/>
  <c r="AN275" i="12"/>
  <c r="AF275" i="12"/>
  <c r="X275" i="12"/>
  <c r="P275" i="12"/>
  <c r="H275" i="12"/>
  <c r="BJ274" i="12"/>
  <c r="BB274" i="12"/>
  <c r="AT274" i="12"/>
  <c r="AL274" i="12"/>
  <c r="AD274" i="12"/>
  <c r="V274" i="12"/>
  <c r="N274" i="12"/>
  <c r="F274" i="12"/>
  <c r="BH273" i="12"/>
  <c r="AZ273" i="12"/>
  <c r="AR273" i="12"/>
  <c r="AJ273" i="12"/>
  <c r="AB273" i="12"/>
  <c r="T273" i="12"/>
  <c r="L273" i="12"/>
  <c r="D273" i="12"/>
  <c r="BF272" i="12"/>
  <c r="AX272" i="12"/>
  <c r="AP272" i="12"/>
  <c r="AH272" i="12"/>
  <c r="Z272" i="12"/>
  <c r="R272" i="12"/>
  <c r="J272" i="12"/>
  <c r="B272" i="12"/>
  <c r="BD271" i="12"/>
  <c r="AV271" i="12"/>
  <c r="AN271" i="12"/>
  <c r="AF271" i="12"/>
  <c r="X271" i="12"/>
  <c r="P271" i="12"/>
  <c r="H271" i="12"/>
  <c r="BJ270" i="12"/>
  <c r="BB270" i="12"/>
  <c r="AT270" i="12"/>
  <c r="AL270" i="12"/>
  <c r="AD270" i="12"/>
  <c r="V270" i="12"/>
  <c r="N270" i="12"/>
  <c r="F270" i="12"/>
  <c r="BH269" i="12"/>
  <c r="AZ269" i="12"/>
  <c r="AR269" i="12"/>
  <c r="AJ269" i="12"/>
  <c r="AB269" i="12"/>
  <c r="T269" i="12"/>
  <c r="L269" i="12"/>
  <c r="D269" i="12"/>
  <c r="BF268" i="12"/>
  <c r="AX268" i="12"/>
  <c r="AP268" i="12"/>
  <c r="AH268" i="12"/>
  <c r="Z268" i="12"/>
  <c r="R268" i="12"/>
  <c r="J268" i="12"/>
  <c r="B268" i="12"/>
  <c r="BD267" i="12"/>
  <c r="AV267" i="12"/>
  <c r="AN267" i="12"/>
  <c r="AF267" i="12"/>
  <c r="X267" i="12"/>
  <c r="P267" i="12"/>
  <c r="H267" i="12"/>
  <c r="BJ266" i="12"/>
  <c r="BB266" i="12"/>
  <c r="AT266" i="12"/>
  <c r="AL266" i="12"/>
  <c r="AD266" i="12"/>
  <c r="V266" i="12"/>
  <c r="N266" i="12"/>
  <c r="F266" i="12"/>
  <c r="BH265" i="12"/>
  <c r="AZ265" i="12"/>
  <c r="AR265" i="12"/>
  <c r="AJ265" i="12"/>
  <c r="AB265" i="12"/>
  <c r="T265" i="12"/>
  <c r="L265" i="12"/>
  <c r="D265" i="12"/>
  <c r="BF264" i="12"/>
  <c r="AX264" i="12"/>
  <c r="AP264" i="12"/>
  <c r="AH264" i="12"/>
  <c r="Z264" i="12"/>
  <c r="R264" i="12"/>
  <c r="J264" i="12"/>
  <c r="B264" i="12"/>
  <c r="BD263" i="12"/>
  <c r="AV263" i="12"/>
  <c r="AN263" i="12"/>
  <c r="AF263" i="12"/>
  <c r="X263" i="12"/>
  <c r="P263" i="12"/>
  <c r="H263" i="12"/>
  <c r="BJ262" i="12"/>
  <c r="BB262" i="12"/>
  <c r="AT262" i="12"/>
  <c r="AL262" i="12"/>
  <c r="AD262" i="12"/>
  <c r="V262" i="12"/>
  <c r="N262" i="12"/>
  <c r="F262" i="12"/>
  <c r="BH261" i="12"/>
  <c r="AZ261" i="12"/>
  <c r="AR261" i="12"/>
  <c r="AJ261" i="12"/>
  <c r="AB261" i="12"/>
  <c r="T261" i="12"/>
  <c r="L261" i="12"/>
  <c r="D261" i="12"/>
  <c r="BF260" i="12"/>
  <c r="AX260" i="12"/>
  <c r="AP260" i="12"/>
  <c r="AH260" i="12"/>
  <c r="Z260" i="12"/>
  <c r="R260" i="12"/>
  <c r="J260" i="12"/>
  <c r="B260" i="12"/>
  <c r="BD259" i="12"/>
  <c r="AV259" i="12"/>
  <c r="AN259" i="12"/>
  <c r="AF259" i="12"/>
  <c r="X259" i="12"/>
  <c r="P259" i="12"/>
  <c r="H259" i="12"/>
  <c r="BJ258" i="12"/>
  <c r="BB258" i="12"/>
  <c r="AT258" i="12"/>
  <c r="AL258" i="12"/>
  <c r="AD258" i="12"/>
  <c r="V258" i="12"/>
  <c r="N258" i="12"/>
  <c r="F258" i="12"/>
  <c r="BH257" i="12"/>
  <c r="AZ257" i="12"/>
  <c r="AR257" i="12"/>
  <c r="AJ257" i="12"/>
  <c r="AB257" i="12"/>
  <c r="T257" i="12"/>
  <c r="L257" i="12"/>
  <c r="D257" i="12"/>
  <c r="BF256" i="12"/>
  <c r="AX256" i="12"/>
  <c r="AP256" i="12"/>
  <c r="AH256" i="12"/>
  <c r="Z256" i="12"/>
  <c r="R256" i="12"/>
  <c r="J256" i="12"/>
  <c r="B256" i="12"/>
  <c r="BD255" i="12"/>
  <c r="AV255" i="12"/>
  <c r="AN255" i="12"/>
  <c r="AF255" i="12"/>
  <c r="X255" i="12"/>
  <c r="P255" i="12"/>
  <c r="H255" i="12"/>
  <c r="BJ254" i="12"/>
  <c r="BB254" i="12"/>
  <c r="AT254" i="12"/>
  <c r="AL254" i="12"/>
  <c r="AD254" i="12"/>
  <c r="V254" i="12"/>
  <c r="N254" i="12"/>
  <c r="F254" i="12"/>
  <c r="BH253" i="12"/>
  <c r="AZ253" i="12"/>
  <c r="AR253" i="12"/>
  <c r="AJ253" i="12"/>
  <c r="AB253" i="12"/>
  <c r="T253" i="12"/>
  <c r="L253" i="12"/>
  <c r="D253" i="12"/>
  <c r="BF252" i="12"/>
  <c r="AX252" i="12"/>
  <c r="AP252" i="12"/>
  <c r="AH252" i="12"/>
  <c r="Z252" i="12"/>
  <c r="R252" i="12"/>
  <c r="J252" i="12"/>
  <c r="B252" i="12"/>
  <c r="BD251" i="12"/>
  <c r="AV251" i="12"/>
  <c r="AN251" i="12"/>
  <c r="AF251" i="12"/>
  <c r="X251" i="12"/>
  <c r="P251" i="12"/>
  <c r="H251" i="12"/>
  <c r="BJ250" i="12"/>
  <c r="BB250" i="12"/>
  <c r="AT250" i="12"/>
  <c r="AL250" i="12"/>
  <c r="AD250" i="12"/>
  <c r="V250" i="12"/>
  <c r="N250" i="12"/>
  <c r="F250" i="12"/>
  <c r="BH249" i="12"/>
  <c r="AZ249" i="12"/>
  <c r="AR249" i="12"/>
  <c r="AJ249" i="12"/>
  <c r="AB249" i="12"/>
  <c r="T249" i="12"/>
  <c r="L249" i="12"/>
  <c r="D249" i="12"/>
  <c r="BF248" i="12"/>
  <c r="AX248" i="12"/>
  <c r="AP248" i="12"/>
  <c r="AH248" i="12"/>
  <c r="Z248" i="12"/>
  <c r="R248" i="12"/>
  <c r="J248" i="12"/>
  <c r="B248" i="12"/>
  <c r="BD247" i="12"/>
  <c r="AV247" i="12"/>
  <c r="AN247" i="12"/>
  <c r="AF247" i="12"/>
  <c r="X247" i="12"/>
  <c r="P247" i="12"/>
  <c r="H247" i="12"/>
  <c r="BJ246" i="12"/>
  <c r="BB246" i="12"/>
  <c r="AT246" i="12"/>
  <c r="AL246" i="12"/>
  <c r="AD246" i="12"/>
  <c r="V246" i="12"/>
  <c r="N246" i="12"/>
  <c r="F246" i="12"/>
  <c r="BH245" i="12"/>
  <c r="AZ245" i="12"/>
  <c r="AR245" i="12"/>
  <c r="AJ245" i="12"/>
  <c r="AB245" i="12"/>
  <c r="T245" i="12"/>
  <c r="L245" i="12"/>
  <c r="D245" i="12"/>
  <c r="BF244" i="12"/>
  <c r="AX244" i="12"/>
  <c r="AP244" i="12"/>
  <c r="AH244" i="12"/>
  <c r="Z244" i="12"/>
  <c r="R244" i="12"/>
  <c r="J244" i="12"/>
  <c r="B244" i="12"/>
  <c r="BD243" i="12"/>
  <c r="AV243" i="12"/>
  <c r="AN243" i="12"/>
  <c r="AF243" i="12"/>
  <c r="X243" i="12"/>
  <c r="P243" i="12"/>
  <c r="H243" i="12"/>
  <c r="BJ242" i="12"/>
  <c r="BB242" i="12"/>
  <c r="AT242" i="12"/>
  <c r="AL242" i="12"/>
  <c r="AD242" i="12"/>
  <c r="V242" i="12"/>
  <c r="N242" i="12"/>
  <c r="F242" i="12"/>
  <c r="BH241" i="12"/>
  <c r="AZ241" i="12"/>
  <c r="AR241" i="12"/>
  <c r="AJ241" i="12"/>
  <c r="AB241" i="12"/>
  <c r="T241" i="12"/>
  <c r="L241" i="12"/>
  <c r="D241" i="12"/>
  <c r="BF240" i="12"/>
  <c r="AX240" i="12"/>
  <c r="AP240" i="12"/>
  <c r="AH240" i="12"/>
  <c r="Z240" i="12"/>
  <c r="R240" i="12"/>
  <c r="J240" i="12"/>
  <c r="B240" i="12"/>
  <c r="BD239" i="12"/>
  <c r="AV239" i="12"/>
  <c r="AN239" i="12"/>
  <c r="AF239" i="12"/>
  <c r="X239" i="12"/>
  <c r="P239" i="12"/>
  <c r="H239" i="12"/>
  <c r="BJ238" i="12"/>
  <c r="BB238" i="12"/>
  <c r="AT238" i="12"/>
  <c r="AL238" i="12"/>
  <c r="AD238" i="12"/>
  <c r="V238" i="12"/>
  <c r="N238" i="12"/>
  <c r="F238" i="12"/>
  <c r="BH237" i="12"/>
  <c r="AZ237" i="12"/>
  <c r="AR237" i="12"/>
  <c r="AJ237" i="12"/>
  <c r="AB237" i="12"/>
  <c r="T237" i="12"/>
  <c r="L237" i="12"/>
  <c r="D237" i="12"/>
  <c r="BF236" i="12"/>
  <c r="AX236" i="12"/>
  <c r="AP236" i="12"/>
  <c r="AH236" i="12"/>
  <c r="Z236" i="12"/>
  <c r="R236" i="12"/>
  <c r="J236" i="12"/>
  <c r="B236" i="12"/>
  <c r="BD235" i="12"/>
  <c r="AV235" i="12"/>
  <c r="AN235" i="12"/>
  <c r="AF235" i="12"/>
  <c r="X235" i="12"/>
  <c r="P235" i="12"/>
  <c r="H235" i="12"/>
  <c r="BJ234" i="12"/>
  <c r="BB234" i="12"/>
  <c r="AT234" i="12"/>
  <c r="AL234" i="12"/>
  <c r="AD234" i="12"/>
  <c r="V234" i="12"/>
  <c r="N234" i="12"/>
  <c r="F234" i="12"/>
  <c r="BH233" i="12"/>
  <c r="AZ233" i="12"/>
  <c r="AR233" i="12"/>
  <c r="AJ233" i="12"/>
  <c r="AB233" i="12"/>
  <c r="T233" i="12"/>
  <c r="L233" i="12"/>
  <c r="D233" i="12"/>
  <c r="BF232" i="12"/>
  <c r="AX232" i="12"/>
  <c r="AP232" i="12"/>
  <c r="AH232" i="12"/>
  <c r="Z232" i="12"/>
  <c r="R232" i="12"/>
  <c r="J232" i="12"/>
  <c r="B232" i="12"/>
  <c r="BD231" i="12"/>
  <c r="AV231" i="12"/>
  <c r="AN231" i="12"/>
  <c r="AF231" i="12"/>
  <c r="X231" i="12"/>
  <c r="P231" i="12"/>
  <c r="H231" i="12"/>
  <c r="BJ230" i="12"/>
  <c r="BB230" i="12"/>
  <c r="AT230" i="12"/>
  <c r="AL230" i="12"/>
  <c r="AD230" i="12"/>
  <c r="V230" i="12"/>
  <c r="N230" i="12"/>
  <c r="F230" i="12"/>
  <c r="BH229" i="12"/>
  <c r="AZ229" i="12"/>
  <c r="AR229" i="12"/>
  <c r="AJ229" i="12"/>
  <c r="AB229" i="12"/>
  <c r="T229" i="12"/>
  <c r="L229" i="12"/>
  <c r="D229" i="12"/>
  <c r="BF228" i="12"/>
  <c r="AX228" i="12"/>
  <c r="AP228" i="12"/>
  <c r="AH228" i="12"/>
  <c r="Z228" i="12"/>
  <c r="R228" i="12"/>
  <c r="J228" i="12"/>
  <c r="B228" i="12"/>
  <c r="BD227" i="12"/>
  <c r="AV227" i="12"/>
  <c r="AN227" i="12"/>
  <c r="AF227" i="12"/>
  <c r="X227" i="12"/>
  <c r="P227" i="12"/>
  <c r="H227" i="12"/>
  <c r="BJ226" i="12"/>
  <c r="BB226" i="12"/>
  <c r="AT226" i="12"/>
  <c r="AL226" i="12"/>
  <c r="AD226" i="12"/>
  <c r="V226" i="12"/>
  <c r="N226" i="12"/>
  <c r="F226" i="12"/>
  <c r="BH225" i="12"/>
  <c r="AZ225" i="12"/>
  <c r="AR225" i="12"/>
  <c r="AJ225" i="12"/>
  <c r="AB225" i="12"/>
  <c r="T225" i="12"/>
  <c r="L225" i="12"/>
  <c r="D225" i="12"/>
  <c r="BF224" i="12"/>
  <c r="AX224" i="12"/>
  <c r="AP224" i="12"/>
  <c r="AH224" i="12"/>
  <c r="Z224" i="12"/>
  <c r="R224" i="12"/>
  <c r="J224" i="12"/>
  <c r="B224" i="12"/>
  <c r="O271" i="12"/>
  <c r="G271" i="12"/>
  <c r="BI270" i="12"/>
  <c r="BA270" i="12"/>
  <c r="AS270" i="12"/>
  <c r="AK270" i="12"/>
  <c r="AC270" i="12"/>
  <c r="U270" i="12"/>
  <c r="M270" i="12"/>
  <c r="E270" i="12"/>
  <c r="BG269" i="12"/>
  <c r="AY269" i="12"/>
  <c r="AQ269" i="12"/>
  <c r="AI269" i="12"/>
  <c r="AA269" i="12"/>
  <c r="S269" i="12"/>
  <c r="K269" i="12"/>
  <c r="C269" i="12"/>
  <c r="BE268" i="12"/>
  <c r="AW268" i="12"/>
  <c r="AO268" i="12"/>
  <c r="AG268" i="12"/>
  <c r="Y268" i="12"/>
  <c r="Q268" i="12"/>
  <c r="I268" i="12"/>
  <c r="BK267" i="12"/>
  <c r="BC267" i="12"/>
  <c r="AU267" i="12"/>
  <c r="AM267" i="12"/>
  <c r="AE267" i="12"/>
  <c r="W267" i="12"/>
  <c r="O267" i="12"/>
  <c r="G267" i="12"/>
  <c r="BI266" i="12"/>
  <c r="BA266" i="12"/>
  <c r="AS266" i="12"/>
  <c r="AK266" i="12"/>
  <c r="AC266" i="12"/>
  <c r="U266" i="12"/>
  <c r="M266" i="12"/>
  <c r="E266" i="12"/>
  <c r="BG265" i="12"/>
  <c r="AY265" i="12"/>
  <c r="AQ265" i="12"/>
  <c r="AI265" i="12"/>
  <c r="AA265" i="12"/>
  <c r="S265" i="12"/>
  <c r="K265" i="12"/>
  <c r="C265" i="12"/>
  <c r="BE264" i="12"/>
  <c r="AW264" i="12"/>
  <c r="AO264" i="12"/>
  <c r="AG264" i="12"/>
  <c r="Y264" i="12"/>
  <c r="Q264" i="12"/>
  <c r="I264" i="12"/>
  <c r="BK263" i="12"/>
  <c r="BC263" i="12"/>
  <c r="AU263" i="12"/>
  <c r="AM263" i="12"/>
  <c r="AE263" i="12"/>
  <c r="W263" i="12"/>
  <c r="O263" i="12"/>
  <c r="G263" i="12"/>
  <c r="BI262" i="12"/>
  <c r="BA262" i="12"/>
  <c r="AS262" i="12"/>
  <c r="AK262" i="12"/>
  <c r="AC262" i="12"/>
  <c r="U262" i="12"/>
  <c r="M262" i="12"/>
  <c r="E262" i="12"/>
  <c r="BG261" i="12"/>
  <c r="AY261" i="12"/>
  <c r="AQ261" i="12"/>
  <c r="AI261" i="12"/>
  <c r="AA261" i="12"/>
  <c r="S261" i="12"/>
  <c r="K261" i="12"/>
  <c r="C261" i="12"/>
  <c r="BE260" i="12"/>
  <c r="AW260" i="12"/>
  <c r="AO260" i="12"/>
  <c r="AG260" i="12"/>
  <c r="Y260" i="12"/>
  <c r="Q260" i="12"/>
  <c r="I260" i="12"/>
  <c r="BK259" i="12"/>
  <c r="BC259" i="12"/>
  <c r="AU259" i="12"/>
  <c r="AM259" i="12"/>
  <c r="AE259" i="12"/>
  <c r="W259" i="12"/>
  <c r="O259" i="12"/>
  <c r="G259" i="12"/>
  <c r="BI258" i="12"/>
  <c r="BA258" i="12"/>
  <c r="AS258" i="12"/>
  <c r="AK258" i="12"/>
  <c r="AC258" i="12"/>
  <c r="U258" i="12"/>
  <c r="M258" i="12"/>
  <c r="E258" i="12"/>
  <c r="BG257" i="12"/>
  <c r="AY257" i="12"/>
  <c r="AQ257" i="12"/>
  <c r="AI257" i="12"/>
  <c r="AA257" i="12"/>
  <c r="S257" i="12"/>
  <c r="K257" i="12"/>
  <c r="C257" i="12"/>
  <c r="BE256" i="12"/>
  <c r="AW256" i="12"/>
  <c r="AO256" i="12"/>
  <c r="AG256" i="12"/>
  <c r="Y256" i="12"/>
  <c r="Q256" i="12"/>
  <c r="I256" i="12"/>
  <c r="BK255" i="12"/>
  <c r="BC255" i="12"/>
  <c r="AU255" i="12"/>
  <c r="AM255" i="12"/>
  <c r="AE255" i="12"/>
  <c r="W255" i="12"/>
  <c r="O255" i="12"/>
  <c r="G255" i="12"/>
  <c r="BI254" i="12"/>
  <c r="BA254" i="12"/>
  <c r="AS254" i="12"/>
  <c r="AK254" i="12"/>
  <c r="AC254" i="12"/>
  <c r="U254" i="12"/>
  <c r="M254" i="12"/>
  <c r="E254" i="12"/>
  <c r="BG253" i="12"/>
  <c r="AY253" i="12"/>
  <c r="AQ253" i="12"/>
  <c r="AI253" i="12"/>
  <c r="AA253" i="12"/>
  <c r="S253" i="12"/>
  <c r="K253" i="12"/>
  <c r="C253" i="12"/>
  <c r="BE252" i="12"/>
  <c r="AW252" i="12"/>
  <c r="AO252" i="12"/>
  <c r="AG252" i="12"/>
  <c r="Y252" i="12"/>
  <c r="Q252" i="12"/>
  <c r="I252" i="12"/>
  <c r="BK251" i="12"/>
  <c r="BC251" i="12"/>
  <c r="AU251" i="12"/>
  <c r="AM251" i="12"/>
  <c r="AE251" i="12"/>
  <c r="W251" i="12"/>
  <c r="O251" i="12"/>
  <c r="G251" i="12"/>
  <c r="BI250" i="12"/>
  <c r="BA250" i="12"/>
  <c r="AS250" i="12"/>
  <c r="AK250" i="12"/>
  <c r="AC250" i="12"/>
  <c r="U250" i="12"/>
  <c r="M250" i="12"/>
  <c r="E250" i="12"/>
  <c r="BG249" i="12"/>
  <c r="AY249" i="12"/>
  <c r="AQ249" i="12"/>
  <c r="AI249" i="12"/>
  <c r="AA249" i="12"/>
  <c r="S249" i="12"/>
  <c r="K249" i="12"/>
  <c r="C249" i="12"/>
  <c r="BE248" i="12"/>
  <c r="AW248" i="12"/>
  <c r="AO248" i="12"/>
  <c r="AG248" i="12"/>
  <c r="Y248" i="12"/>
  <c r="Q248" i="12"/>
  <c r="I248" i="12"/>
  <c r="BK247" i="12"/>
  <c r="BC247" i="12"/>
  <c r="AU247" i="12"/>
  <c r="AM247" i="12"/>
  <c r="AE247" i="12"/>
  <c r="W247" i="12"/>
  <c r="O247" i="12"/>
  <c r="G247" i="12"/>
  <c r="BI246" i="12"/>
  <c r="BA246" i="12"/>
  <c r="AS246" i="12"/>
  <c r="AK246" i="12"/>
  <c r="AC246" i="12"/>
  <c r="U246" i="12"/>
  <c r="M246" i="12"/>
  <c r="E246" i="12"/>
  <c r="BG245" i="12"/>
  <c r="AY245" i="12"/>
  <c r="AQ245" i="12"/>
  <c r="AI245" i="12"/>
  <c r="AA245" i="12"/>
  <c r="S245" i="12"/>
  <c r="K245" i="12"/>
  <c r="C245" i="12"/>
  <c r="BE244" i="12"/>
  <c r="AW244" i="12"/>
  <c r="AO244" i="12"/>
  <c r="AG244" i="12"/>
  <c r="Y244" i="12"/>
  <c r="Q244" i="12"/>
  <c r="I244" i="12"/>
  <c r="BK243" i="12"/>
  <c r="BC243" i="12"/>
  <c r="AU243" i="12"/>
  <c r="AM243" i="12"/>
  <c r="AE243" i="12"/>
  <c r="W243" i="12"/>
  <c r="O243" i="12"/>
  <c r="G243" i="12"/>
  <c r="BI242" i="12"/>
  <c r="BA242" i="12"/>
  <c r="AS242" i="12"/>
  <c r="AK242" i="12"/>
  <c r="AC242" i="12"/>
  <c r="U242" i="12"/>
  <c r="M242" i="12"/>
  <c r="E242" i="12"/>
  <c r="BG241" i="12"/>
  <c r="AY241" i="12"/>
  <c r="AQ241" i="12"/>
  <c r="AI241" i="12"/>
  <c r="AA241" i="12"/>
  <c r="S241" i="12"/>
  <c r="K241" i="12"/>
  <c r="C241" i="12"/>
  <c r="BE240" i="12"/>
  <c r="AW240" i="12"/>
  <c r="AO240" i="12"/>
  <c r="AG240" i="12"/>
  <c r="Y240" i="12"/>
  <c r="Q240" i="12"/>
  <c r="I240" i="12"/>
  <c r="BK239" i="12"/>
  <c r="BC239" i="12"/>
  <c r="AU239" i="12"/>
  <c r="AM239" i="12"/>
  <c r="AE239" i="12"/>
  <c r="W239" i="12"/>
  <c r="O239" i="12"/>
  <c r="G239" i="12"/>
  <c r="BI238" i="12"/>
  <c r="BA238" i="12"/>
  <c r="AS238" i="12"/>
  <c r="AK238" i="12"/>
  <c r="AC238" i="12"/>
  <c r="U238" i="12"/>
  <c r="M238" i="12"/>
  <c r="E238" i="12"/>
  <c r="BG237" i="12"/>
  <c r="AY237" i="12"/>
  <c r="AQ237" i="12"/>
  <c r="AI237" i="12"/>
  <c r="AA237" i="12"/>
  <c r="S237" i="12"/>
  <c r="K237" i="12"/>
  <c r="C237" i="12"/>
  <c r="BE236" i="12"/>
  <c r="AW236" i="12"/>
  <c r="AO236" i="12"/>
  <c r="AG236" i="12"/>
  <c r="Y236" i="12"/>
  <c r="Q236" i="12"/>
  <c r="I236" i="12"/>
  <c r="BK235" i="12"/>
  <c r="BC235" i="12"/>
  <c r="AU235" i="12"/>
  <c r="AM235" i="12"/>
  <c r="AE235" i="12"/>
  <c r="W235" i="12"/>
  <c r="O235" i="12"/>
  <c r="G235" i="12"/>
  <c r="BI234" i="12"/>
  <c r="BA234" i="12"/>
  <c r="AS234" i="12"/>
  <c r="AK234" i="12"/>
  <c r="AC234" i="12"/>
  <c r="U234" i="12"/>
  <c r="M234" i="12"/>
  <c r="E234" i="12"/>
  <c r="BG233" i="12"/>
  <c r="AY233" i="12"/>
  <c r="AQ233" i="12"/>
  <c r="AI233" i="12"/>
  <c r="AA233" i="12"/>
  <c r="S233" i="12"/>
  <c r="K233" i="12"/>
  <c r="C233" i="12"/>
  <c r="BE232" i="12"/>
  <c r="AW232" i="12"/>
  <c r="AO232" i="12"/>
  <c r="AG232" i="12"/>
  <c r="Y232" i="12"/>
  <c r="Q232" i="12"/>
  <c r="I232" i="12"/>
  <c r="BK231" i="12"/>
  <c r="BC231" i="12"/>
  <c r="AU231" i="12"/>
  <c r="AM231" i="12"/>
  <c r="AE231" i="12"/>
  <c r="W231" i="12"/>
  <c r="O231" i="12"/>
  <c r="G231" i="12"/>
  <c r="BI230" i="12"/>
  <c r="BA230" i="12"/>
  <c r="AS230" i="12"/>
  <c r="AK230" i="12"/>
  <c r="AC230" i="12"/>
  <c r="U230" i="12"/>
  <c r="M230" i="12"/>
  <c r="E230" i="12"/>
  <c r="BG229" i="12"/>
  <c r="AY229" i="12"/>
  <c r="AQ229" i="12"/>
  <c r="AI229" i="12"/>
  <c r="AA229" i="12"/>
  <c r="S229" i="12"/>
  <c r="K229" i="12"/>
  <c r="C229" i="12"/>
  <c r="BE228" i="12"/>
  <c r="AW228" i="12"/>
  <c r="AO228" i="12"/>
  <c r="AG228" i="12"/>
  <c r="Y228" i="12"/>
  <c r="Q228" i="12"/>
  <c r="I228" i="12"/>
  <c r="BK227" i="12"/>
  <c r="BC227" i="12"/>
  <c r="AU227" i="12"/>
  <c r="AM227" i="12"/>
  <c r="AE227" i="12"/>
  <c r="W227" i="12"/>
  <c r="O227" i="12"/>
  <c r="G227" i="12"/>
  <c r="BI226" i="12"/>
  <c r="BA226" i="12"/>
  <c r="AS226" i="12"/>
  <c r="AK226" i="12"/>
  <c r="AC226" i="12"/>
  <c r="U226" i="12"/>
  <c r="M226" i="12"/>
  <c r="E226" i="12"/>
  <c r="BG225" i="12"/>
  <c r="AY225" i="12"/>
  <c r="AQ225" i="12"/>
  <c r="AI225" i="12"/>
  <c r="AA225" i="12"/>
  <c r="S225" i="12"/>
  <c r="K225" i="12"/>
  <c r="C225" i="12"/>
  <c r="BE224" i="12"/>
  <c r="AW224" i="12"/>
  <c r="AO224" i="12"/>
  <c r="AG224" i="12"/>
  <c r="Y224" i="12"/>
  <c r="Q224" i="12"/>
  <c r="I224" i="12"/>
  <c r="BK223" i="12"/>
  <c r="BC223" i="12"/>
  <c r="AU223" i="12"/>
  <c r="AM223" i="12"/>
  <c r="AE223" i="12"/>
  <c r="W223" i="12"/>
  <c r="O223" i="12"/>
  <c r="G223" i="12"/>
  <c r="BI222" i="12"/>
  <c r="BA222" i="12"/>
  <c r="AS222" i="12"/>
  <c r="AK222" i="12"/>
  <c r="AC222" i="12"/>
  <c r="U222" i="12"/>
  <c r="M222" i="12"/>
  <c r="E222" i="12"/>
  <c r="BG221" i="12"/>
  <c r="AY221" i="12"/>
  <c r="AQ221" i="12"/>
  <c r="AI221" i="12"/>
  <c r="AA221" i="12"/>
  <c r="S221" i="12"/>
  <c r="K221" i="12"/>
  <c r="C221" i="12"/>
  <c r="BE220" i="12"/>
  <c r="AW220" i="12"/>
  <c r="AO220" i="12"/>
  <c r="AG220" i="12"/>
  <c r="Y220" i="12"/>
  <c r="Q220" i="12"/>
  <c r="I220" i="12"/>
  <c r="BK219" i="12"/>
  <c r="BC219" i="12"/>
  <c r="AU219" i="12"/>
  <c r="AM219" i="12"/>
  <c r="AE219" i="12"/>
  <c r="W219" i="12"/>
  <c r="O219" i="12"/>
  <c r="G219" i="12"/>
  <c r="BI218" i="12"/>
  <c r="BA218" i="12"/>
  <c r="AS218" i="12"/>
  <c r="AK218" i="12"/>
  <c r="AC218" i="12"/>
  <c r="U218" i="12"/>
  <c r="M218" i="12"/>
  <c r="E218" i="12"/>
  <c r="BG217" i="12"/>
  <c r="AY217" i="12"/>
  <c r="AQ217" i="12"/>
  <c r="AI217" i="12"/>
  <c r="AA217" i="12"/>
  <c r="S217" i="12"/>
  <c r="K217" i="12"/>
  <c r="C217" i="12"/>
  <c r="BE216" i="12"/>
  <c r="AW216" i="12"/>
  <c r="AO216" i="12"/>
  <c r="AG216" i="12"/>
  <c r="Y216" i="12"/>
  <c r="Q216" i="12"/>
  <c r="I216" i="12"/>
  <c r="BK215" i="12"/>
  <c r="BC215" i="12"/>
  <c r="AU215" i="12"/>
  <c r="AM215" i="12"/>
  <c r="AE215" i="12"/>
  <c r="W215" i="12"/>
  <c r="O215" i="12"/>
  <c r="G215" i="12"/>
  <c r="BI214" i="12"/>
  <c r="BA214" i="12"/>
  <c r="AS214" i="12"/>
  <c r="AK214" i="12"/>
  <c r="AC214" i="12"/>
  <c r="U214" i="12"/>
  <c r="M214" i="12"/>
  <c r="E214" i="12"/>
  <c r="BG213" i="12"/>
  <c r="AY213" i="12"/>
  <c r="AQ213" i="12"/>
  <c r="AI213" i="12"/>
  <c r="AA213" i="12"/>
  <c r="S213" i="12"/>
  <c r="K213" i="12"/>
  <c r="C213" i="12"/>
  <c r="BE212" i="12"/>
  <c r="AW212" i="12"/>
  <c r="AO212" i="12"/>
  <c r="AG212" i="12"/>
  <c r="Y212" i="12"/>
  <c r="Q212" i="12"/>
  <c r="I212" i="12"/>
  <c r="BK211" i="12"/>
  <c r="BC211" i="12"/>
  <c r="AU211" i="12"/>
  <c r="AM211" i="12"/>
  <c r="AE211" i="12"/>
  <c r="W211" i="12"/>
  <c r="O211" i="12"/>
  <c r="G211" i="12"/>
  <c r="BI210" i="12"/>
  <c r="BA210" i="12"/>
  <c r="AS210" i="12"/>
  <c r="AK210" i="12"/>
  <c r="AC210" i="12"/>
  <c r="U210" i="12"/>
  <c r="M210" i="12"/>
  <c r="E210" i="12"/>
  <c r="BG209" i="12"/>
  <c r="AY209" i="12"/>
  <c r="AQ209" i="12"/>
  <c r="AI209" i="12"/>
  <c r="AA209" i="12"/>
  <c r="S209" i="12"/>
  <c r="K209" i="12"/>
  <c r="C209" i="12"/>
  <c r="BE208" i="12"/>
  <c r="AW208" i="12"/>
  <c r="AO208" i="12"/>
  <c r="AG208" i="12"/>
  <c r="Y208" i="12"/>
  <c r="Q208" i="12"/>
  <c r="I208" i="12"/>
  <c r="BK207" i="12"/>
  <c r="BC207" i="12"/>
  <c r="AU207" i="12"/>
  <c r="AM207" i="12"/>
  <c r="AE207" i="12"/>
  <c r="W207" i="12"/>
  <c r="O207" i="12"/>
  <c r="G207" i="12"/>
  <c r="BI206" i="12"/>
  <c r="BA206" i="12"/>
  <c r="AS206" i="12"/>
  <c r="AK206" i="12"/>
  <c r="AC206" i="12"/>
  <c r="U206" i="12"/>
  <c r="M206" i="12"/>
  <c r="E206" i="12"/>
  <c r="BG205" i="12"/>
  <c r="AY205" i="12"/>
  <c r="AQ205" i="12"/>
  <c r="AI205" i="12"/>
  <c r="AA205" i="12"/>
  <c r="S205" i="12"/>
  <c r="K205" i="12"/>
  <c r="C205" i="12"/>
  <c r="BE204" i="12"/>
  <c r="AW204" i="12"/>
  <c r="AO204" i="12"/>
  <c r="AG204" i="12"/>
  <c r="Y204" i="12"/>
  <c r="Q204" i="12"/>
  <c r="I204" i="12"/>
  <c r="BK203" i="12"/>
  <c r="BC203" i="12"/>
  <c r="AU203" i="12"/>
  <c r="AM203" i="12"/>
  <c r="AE203" i="12"/>
  <c r="W203" i="12"/>
  <c r="O203" i="12"/>
  <c r="G203" i="12"/>
  <c r="BI202" i="12"/>
  <c r="BA202" i="12"/>
  <c r="AS202" i="12"/>
  <c r="AK202" i="12"/>
  <c r="AC202" i="12"/>
  <c r="U202" i="12"/>
  <c r="M202" i="12"/>
  <c r="E202" i="12"/>
  <c r="BG201" i="12"/>
  <c r="AY201" i="12"/>
  <c r="AQ201" i="12"/>
  <c r="AI201" i="12"/>
  <c r="AA201" i="12"/>
  <c r="S201" i="12"/>
  <c r="K201" i="12"/>
  <c r="C201" i="12"/>
  <c r="BE200" i="12"/>
  <c r="AW200" i="12"/>
  <c r="AO200" i="12"/>
  <c r="AG200" i="12"/>
  <c r="AV284" i="12"/>
  <c r="AN284" i="12"/>
  <c r="AF284" i="12"/>
  <c r="X284" i="12"/>
  <c r="P284" i="12"/>
  <c r="H284" i="12"/>
  <c r="BF281" i="12"/>
  <c r="AX281" i="12"/>
  <c r="AP281" i="12"/>
  <c r="AH281" i="12"/>
  <c r="Z281" i="12"/>
  <c r="R281" i="12"/>
  <c r="J281" i="12"/>
  <c r="B281" i="12"/>
  <c r="BD280" i="12"/>
  <c r="AV280" i="12"/>
  <c r="AN280" i="12"/>
  <c r="AF280" i="12"/>
  <c r="X280" i="12"/>
  <c r="P280" i="12"/>
  <c r="H280" i="12"/>
  <c r="BH278" i="12"/>
  <c r="AZ278" i="12"/>
  <c r="AR278" i="12"/>
  <c r="AJ278" i="12"/>
  <c r="AB278" i="12"/>
  <c r="T278" i="12"/>
  <c r="L278" i="12"/>
  <c r="D278" i="12"/>
  <c r="BF277" i="12"/>
  <c r="AX277" i="12"/>
  <c r="AP277" i="12"/>
  <c r="AH277" i="12"/>
  <c r="Z277" i="12"/>
  <c r="R277" i="12"/>
  <c r="J277" i="12"/>
  <c r="B277" i="12"/>
  <c r="BD276" i="12"/>
  <c r="AV276" i="12"/>
  <c r="AN276" i="12"/>
  <c r="AF276" i="12"/>
  <c r="X276" i="12"/>
  <c r="P276" i="12"/>
  <c r="H276" i="12"/>
  <c r="BH274" i="12"/>
  <c r="AZ274" i="12"/>
  <c r="AR274" i="12"/>
  <c r="AJ274" i="12"/>
  <c r="AB274" i="12"/>
  <c r="T274" i="12"/>
  <c r="L274" i="12"/>
  <c r="D274" i="12"/>
  <c r="BF273" i="12"/>
  <c r="AX273" i="12"/>
  <c r="AP273" i="12"/>
  <c r="AH273" i="12"/>
  <c r="Z273" i="12"/>
  <c r="R273" i="12"/>
  <c r="J273" i="12"/>
  <c r="B273" i="12"/>
  <c r="BD272" i="12"/>
  <c r="AV272" i="12"/>
  <c r="AN272" i="12"/>
  <c r="AF272" i="12"/>
  <c r="X272" i="12"/>
  <c r="P272" i="12"/>
  <c r="H272" i="12"/>
  <c r="BH270" i="12"/>
  <c r="AZ270" i="12"/>
  <c r="AR270" i="12"/>
  <c r="AJ270" i="12"/>
  <c r="AB270" i="12"/>
  <c r="T270" i="12"/>
  <c r="L270" i="12"/>
  <c r="D270" i="12"/>
  <c r="BF269" i="12"/>
  <c r="AX269" i="12"/>
  <c r="AP269" i="12"/>
  <c r="AH269" i="12"/>
  <c r="Z269" i="12"/>
  <c r="R269" i="12"/>
  <c r="J269" i="12"/>
  <c r="B269" i="12"/>
  <c r="BD268" i="12"/>
  <c r="AV268" i="12"/>
  <c r="AN268" i="12"/>
  <c r="AF268" i="12"/>
  <c r="X268" i="12"/>
  <c r="P268" i="12"/>
  <c r="H268" i="12"/>
  <c r="BH266" i="12"/>
  <c r="AZ266" i="12"/>
  <c r="AR266" i="12"/>
  <c r="AJ266" i="12"/>
  <c r="AB266" i="12"/>
  <c r="T266" i="12"/>
  <c r="L266" i="12"/>
  <c r="D266" i="12"/>
  <c r="BF265" i="12"/>
  <c r="AX265" i="12"/>
  <c r="AP265" i="12"/>
  <c r="AH265" i="12"/>
  <c r="Z265" i="12"/>
  <c r="R265" i="12"/>
  <c r="J265" i="12"/>
  <c r="B265" i="12"/>
  <c r="BD264" i="12"/>
  <c r="AV264" i="12"/>
  <c r="AN264" i="12"/>
  <c r="AF264" i="12"/>
  <c r="X264" i="12"/>
  <c r="P264" i="12"/>
  <c r="H264" i="12"/>
  <c r="BH262" i="12"/>
  <c r="AZ262" i="12"/>
  <c r="AR262" i="12"/>
  <c r="AJ262" i="12"/>
  <c r="AB262" i="12"/>
  <c r="T262" i="12"/>
  <c r="L262" i="12"/>
  <c r="D262" i="12"/>
  <c r="BF261" i="12"/>
  <c r="AX261" i="12"/>
  <c r="AP261" i="12"/>
  <c r="AH261" i="12"/>
  <c r="Z261" i="12"/>
  <c r="R261" i="12"/>
  <c r="J261" i="12"/>
  <c r="B261" i="12"/>
  <c r="BD260" i="12"/>
  <c r="AV260" i="12"/>
  <c r="AN260" i="12"/>
  <c r="AF260" i="12"/>
  <c r="X260" i="12"/>
  <c r="P260" i="12"/>
  <c r="H260" i="12"/>
  <c r="BB259" i="12"/>
  <c r="AT259" i="12"/>
  <c r="AL259" i="12"/>
  <c r="AD259" i="12"/>
  <c r="V259" i="12"/>
  <c r="N259" i="12"/>
  <c r="F259" i="12"/>
  <c r="BH258" i="12"/>
  <c r="AZ258" i="12"/>
  <c r="AR258" i="12"/>
  <c r="AJ258" i="12"/>
  <c r="AB258" i="12"/>
  <c r="T258" i="12"/>
  <c r="L258" i="12"/>
  <c r="D258" i="12"/>
  <c r="BF257" i="12"/>
  <c r="AX257" i="12"/>
  <c r="AP257" i="12"/>
  <c r="AH257" i="12"/>
  <c r="Z257" i="12"/>
  <c r="R257" i="12"/>
  <c r="J257" i="12"/>
  <c r="B257" i="12"/>
  <c r="BD256" i="12"/>
  <c r="AV256" i="12"/>
  <c r="AN256" i="12"/>
  <c r="AF256" i="12"/>
  <c r="X256" i="12"/>
  <c r="P256" i="12"/>
  <c r="H256" i="12"/>
  <c r="BJ255" i="12"/>
  <c r="BB255" i="12"/>
  <c r="AT255" i="12"/>
  <c r="AL255" i="12"/>
  <c r="AD255" i="12"/>
  <c r="V255" i="12"/>
  <c r="N255" i="12"/>
  <c r="F255" i="12"/>
  <c r="BH254" i="12"/>
  <c r="AZ254" i="12"/>
  <c r="AR254" i="12"/>
  <c r="AJ254" i="12"/>
  <c r="AB254" i="12"/>
  <c r="T254" i="12"/>
  <c r="L254" i="12"/>
  <c r="D254" i="12"/>
  <c r="BF253" i="12"/>
  <c r="AX253" i="12"/>
  <c r="AP253" i="12"/>
  <c r="AH253" i="12"/>
  <c r="Z253" i="12"/>
  <c r="R253" i="12"/>
  <c r="J253" i="12"/>
  <c r="B253" i="12"/>
  <c r="BD252" i="12"/>
  <c r="AV252" i="12"/>
  <c r="AN252" i="12"/>
  <c r="AF252" i="12"/>
  <c r="X252" i="12"/>
  <c r="P252" i="12"/>
  <c r="H252" i="12"/>
  <c r="BJ251" i="12"/>
  <c r="BB251" i="12"/>
  <c r="AT251" i="12"/>
  <c r="AL251" i="12"/>
  <c r="AD251" i="12"/>
  <c r="V251" i="12"/>
  <c r="N251" i="12"/>
  <c r="F251" i="12"/>
  <c r="BH250" i="12"/>
  <c r="AZ250" i="12"/>
  <c r="AR250" i="12"/>
  <c r="AJ250" i="12"/>
  <c r="AB250" i="12"/>
  <c r="T250" i="12"/>
  <c r="L250" i="12"/>
  <c r="D250" i="12"/>
  <c r="BF249" i="12"/>
  <c r="AX249" i="12"/>
  <c r="AP249" i="12"/>
  <c r="AH249" i="12"/>
  <c r="Z249" i="12"/>
  <c r="R249" i="12"/>
  <c r="J249" i="12"/>
  <c r="B249" i="12"/>
  <c r="BD248" i="12"/>
  <c r="AV248" i="12"/>
  <c r="AN248" i="12"/>
  <c r="AF248" i="12"/>
  <c r="X248" i="12"/>
  <c r="P248" i="12"/>
  <c r="H248" i="12"/>
  <c r="BJ247" i="12"/>
  <c r="BB247" i="12"/>
  <c r="AT247" i="12"/>
  <c r="AL247" i="12"/>
  <c r="AD247" i="12"/>
  <c r="V247" i="12"/>
  <c r="N247" i="12"/>
  <c r="F247" i="12"/>
  <c r="BH246" i="12"/>
  <c r="AZ246" i="12"/>
  <c r="AR246" i="12"/>
  <c r="AJ246" i="12"/>
  <c r="AB246" i="12"/>
  <c r="T246" i="12"/>
  <c r="L246" i="12"/>
  <c r="D246" i="12"/>
  <c r="BF245" i="12"/>
  <c r="AX245" i="12"/>
  <c r="AP245" i="12"/>
  <c r="AH245" i="12"/>
  <c r="Z245" i="12"/>
  <c r="R245" i="12"/>
  <c r="J245" i="12"/>
  <c r="B245" i="12"/>
  <c r="BD244" i="12"/>
  <c r="AV244" i="12"/>
  <c r="AN244" i="12"/>
  <c r="AF244" i="12"/>
  <c r="X244" i="12"/>
  <c r="P244" i="12"/>
  <c r="H244" i="12"/>
  <c r="BJ243" i="12"/>
  <c r="BB243" i="12"/>
  <c r="AT243" i="12"/>
  <c r="AL243" i="12"/>
  <c r="AD243" i="12"/>
  <c r="V243" i="12"/>
  <c r="N243" i="12"/>
  <c r="F243" i="12"/>
  <c r="BH242" i="12"/>
  <c r="AZ242" i="12"/>
  <c r="AR242" i="12"/>
  <c r="AJ242" i="12"/>
  <c r="AB242" i="12"/>
  <c r="T242" i="12"/>
  <c r="L242" i="12"/>
  <c r="D242" i="12"/>
  <c r="BF241" i="12"/>
  <c r="AX241" i="12"/>
  <c r="AP241" i="12"/>
  <c r="AH241" i="12"/>
  <c r="Z241" i="12"/>
  <c r="R241" i="12"/>
  <c r="J241" i="12"/>
  <c r="B241" i="12"/>
  <c r="BD240" i="12"/>
  <c r="AV240" i="12"/>
  <c r="AN240" i="12"/>
  <c r="AF240" i="12"/>
  <c r="X240" i="12"/>
  <c r="P240" i="12"/>
  <c r="H240" i="12"/>
  <c r="BJ239" i="12"/>
  <c r="BB239" i="12"/>
  <c r="AT239" i="12"/>
  <c r="AL239" i="12"/>
  <c r="AD239" i="12"/>
  <c r="V239" i="12"/>
  <c r="N239" i="12"/>
  <c r="F239" i="12"/>
  <c r="BH238" i="12"/>
  <c r="AZ238" i="12"/>
  <c r="AR238" i="12"/>
  <c r="AJ238" i="12"/>
  <c r="AB238" i="12"/>
  <c r="T238" i="12"/>
  <c r="L238" i="12"/>
  <c r="D238" i="12"/>
  <c r="BF237" i="12"/>
  <c r="AX237" i="12"/>
  <c r="AP237" i="12"/>
  <c r="AH237" i="12"/>
  <c r="Z237" i="12"/>
  <c r="R237" i="12"/>
  <c r="J237" i="12"/>
  <c r="B237" i="12"/>
  <c r="BD236" i="12"/>
  <c r="AV236" i="12"/>
  <c r="AN236" i="12"/>
  <c r="AF236" i="12"/>
  <c r="X236" i="12"/>
  <c r="P236" i="12"/>
  <c r="H236" i="12"/>
  <c r="BJ235" i="12"/>
  <c r="BB235" i="12"/>
  <c r="AT235" i="12"/>
  <c r="AL235" i="12"/>
  <c r="AD235" i="12"/>
  <c r="V235" i="12"/>
  <c r="N235" i="12"/>
  <c r="F235" i="12"/>
  <c r="BH234" i="12"/>
  <c r="AZ234" i="12"/>
  <c r="AR234" i="12"/>
  <c r="AJ234" i="12"/>
  <c r="AB234" i="12"/>
  <c r="T234" i="12"/>
  <c r="L234" i="12"/>
  <c r="D234" i="12"/>
  <c r="BF233" i="12"/>
  <c r="AX233" i="12"/>
  <c r="AP233" i="12"/>
  <c r="AH233" i="12"/>
  <c r="Z233" i="12"/>
  <c r="R233" i="12"/>
  <c r="J233" i="12"/>
  <c r="B233" i="12"/>
  <c r="BD232" i="12"/>
  <c r="AV232" i="12"/>
  <c r="AN232" i="12"/>
  <c r="AF232" i="12"/>
  <c r="X232" i="12"/>
  <c r="P232" i="12"/>
  <c r="H232" i="12"/>
  <c r="BJ231" i="12"/>
  <c r="BB231" i="12"/>
  <c r="AT231" i="12"/>
  <c r="AL231" i="12"/>
  <c r="AD231" i="12"/>
  <c r="V231" i="12"/>
  <c r="N231" i="12"/>
  <c r="F231" i="12"/>
  <c r="BH230" i="12"/>
  <c r="AZ230" i="12"/>
  <c r="AR230" i="12"/>
  <c r="AJ230" i="12"/>
  <c r="AB230" i="12"/>
  <c r="T230" i="12"/>
  <c r="L230" i="12"/>
  <c r="D230" i="12"/>
  <c r="BF229" i="12"/>
  <c r="AX229" i="12"/>
  <c r="AP229" i="12"/>
  <c r="AH229" i="12"/>
  <c r="Z229" i="12"/>
  <c r="R229" i="12"/>
  <c r="J229" i="12"/>
  <c r="B229" i="12"/>
  <c r="BD228" i="12"/>
  <c r="AV228" i="12"/>
  <c r="AN228" i="12"/>
  <c r="AF228" i="12"/>
  <c r="X228" i="12"/>
  <c r="P228" i="12"/>
  <c r="H228" i="12"/>
  <c r="BJ227" i="12"/>
  <c r="BB227" i="12"/>
  <c r="AT227" i="12"/>
  <c r="AL227" i="12"/>
  <c r="AD227" i="12"/>
  <c r="V227" i="12"/>
  <c r="N227" i="12"/>
  <c r="F227" i="12"/>
  <c r="BH226" i="12"/>
  <c r="AZ226" i="12"/>
  <c r="AR226" i="12"/>
  <c r="AJ226" i="12"/>
  <c r="AB226" i="12"/>
  <c r="T226" i="12"/>
  <c r="L226" i="12"/>
  <c r="D226" i="12"/>
  <c r="BF225" i="12"/>
  <c r="AX225" i="12"/>
  <c r="AP225" i="12"/>
  <c r="AH225" i="12"/>
  <c r="Z225" i="12"/>
  <c r="R225" i="12"/>
  <c r="J225" i="12"/>
  <c r="B225" i="12"/>
  <c r="BD224" i="12"/>
  <c r="AV224" i="12"/>
  <c r="AN224" i="12"/>
  <c r="AF224" i="12"/>
  <c r="X224" i="12"/>
  <c r="P224" i="12"/>
  <c r="H224" i="12"/>
  <c r="BJ223" i="12"/>
  <c r="BB223" i="12"/>
  <c r="AT223" i="12"/>
  <c r="AL223" i="12"/>
  <c r="AD223" i="12"/>
  <c r="V223" i="12"/>
  <c r="N223" i="12"/>
  <c r="F223" i="12"/>
  <c r="BH222" i="12"/>
  <c r="AZ222" i="12"/>
  <c r="AR222" i="12"/>
  <c r="AJ222" i="12"/>
  <c r="AB222" i="12"/>
  <c r="T222" i="12"/>
  <c r="L222" i="12"/>
  <c r="D222" i="12"/>
  <c r="BF221" i="12"/>
  <c r="AX221" i="12"/>
  <c r="AP221" i="12"/>
  <c r="AH221" i="12"/>
  <c r="Z221" i="12"/>
  <c r="R221" i="12"/>
  <c r="J221" i="12"/>
  <c r="B221" i="12"/>
  <c r="BD220" i="12"/>
  <c r="AV220" i="12"/>
  <c r="AN220" i="12"/>
  <c r="AF220" i="12"/>
  <c r="X220" i="12"/>
  <c r="P220" i="12"/>
  <c r="H220" i="12"/>
  <c r="BJ219" i="12"/>
  <c r="BB219" i="12"/>
  <c r="AT219" i="12"/>
  <c r="AL219" i="12"/>
  <c r="AD219" i="12"/>
  <c r="V219" i="12"/>
  <c r="N219" i="12"/>
  <c r="F219" i="12"/>
  <c r="BH218" i="12"/>
  <c r="AZ218" i="12"/>
  <c r="AR218" i="12"/>
  <c r="AJ218" i="12"/>
  <c r="AB218" i="12"/>
  <c r="T218" i="12"/>
  <c r="L218" i="12"/>
  <c r="D218" i="12"/>
  <c r="BF217" i="12"/>
  <c r="AX217" i="12"/>
  <c r="AP217" i="12"/>
  <c r="AH217" i="12"/>
  <c r="Z217" i="12"/>
  <c r="R217" i="12"/>
  <c r="J217" i="12"/>
  <c r="B217" i="12"/>
  <c r="BD216" i="12"/>
  <c r="AV216" i="12"/>
  <c r="AN216" i="12"/>
  <c r="AF216" i="12"/>
  <c r="X216" i="12"/>
  <c r="P216" i="12"/>
  <c r="H216" i="12"/>
  <c r="BJ215" i="12"/>
  <c r="BB215" i="12"/>
  <c r="AT215" i="12"/>
  <c r="AL215" i="12"/>
  <c r="AD215" i="12"/>
  <c r="V215" i="12"/>
  <c r="N215" i="12"/>
  <c r="F215" i="12"/>
  <c r="BH214" i="12"/>
  <c r="AZ214" i="12"/>
  <c r="AR214" i="12"/>
  <c r="AJ214" i="12"/>
  <c r="AB214" i="12"/>
  <c r="T214" i="12"/>
  <c r="L214" i="12"/>
  <c r="D214" i="12"/>
  <c r="BF213" i="12"/>
  <c r="AX213" i="12"/>
  <c r="AP213" i="12"/>
  <c r="AH213" i="12"/>
  <c r="Z213" i="12"/>
  <c r="R213" i="12"/>
  <c r="J213" i="12"/>
  <c r="B213" i="12"/>
  <c r="BD212" i="12"/>
  <c r="AV212" i="12"/>
  <c r="AN212" i="12"/>
  <c r="AF212" i="12"/>
  <c r="X212" i="12"/>
  <c r="P212" i="12"/>
  <c r="H212" i="12"/>
  <c r="BJ211" i="12"/>
  <c r="BB211" i="12"/>
  <c r="AT211" i="12"/>
  <c r="AL211" i="12"/>
  <c r="AD211" i="12"/>
  <c r="V211" i="12"/>
  <c r="N211" i="12"/>
  <c r="F211" i="12"/>
  <c r="BH210" i="12"/>
  <c r="AZ210" i="12"/>
  <c r="AR210" i="12"/>
  <c r="AJ210" i="12"/>
  <c r="AB210" i="12"/>
  <c r="T210" i="12"/>
  <c r="L210" i="12"/>
  <c r="D210" i="12"/>
  <c r="BF209" i="12"/>
  <c r="AX209" i="12"/>
  <c r="AI246" i="12"/>
  <c r="AA246" i="12"/>
  <c r="S246" i="12"/>
  <c r="K246" i="12"/>
  <c r="C246" i="12"/>
  <c r="BE245" i="12"/>
  <c r="AW245" i="12"/>
  <c r="AO245" i="12"/>
  <c r="AG245" i="12"/>
  <c r="Y245" i="12"/>
  <c r="Q245" i="12"/>
  <c r="I245" i="12"/>
  <c r="BK244" i="12"/>
  <c r="BC244" i="12"/>
  <c r="AU244" i="12"/>
  <c r="AM244" i="12"/>
  <c r="AE244" i="12"/>
  <c r="W244" i="12"/>
  <c r="O244" i="12"/>
  <c r="G244" i="12"/>
  <c r="BI243" i="12"/>
  <c r="BA243" i="12"/>
  <c r="AS243" i="12"/>
  <c r="AK243" i="12"/>
  <c r="AC243" i="12"/>
  <c r="U243" i="12"/>
  <c r="M243" i="12"/>
  <c r="E243" i="12"/>
  <c r="BG242" i="12"/>
  <c r="AY242" i="12"/>
  <c r="AQ242" i="12"/>
  <c r="AI242" i="12"/>
  <c r="AA242" i="12"/>
  <c r="S242" i="12"/>
  <c r="K242" i="12"/>
  <c r="C242" i="12"/>
  <c r="BE241" i="12"/>
  <c r="AW241" i="12"/>
  <c r="AO241" i="12"/>
  <c r="AG241" i="12"/>
  <c r="Y241" i="12"/>
  <c r="Q241" i="12"/>
  <c r="I241" i="12"/>
  <c r="BK240" i="12"/>
  <c r="BC240" i="12"/>
  <c r="AU240" i="12"/>
  <c r="AM240" i="12"/>
  <c r="AE240" i="12"/>
  <c r="W240" i="12"/>
  <c r="O240" i="12"/>
  <c r="G240" i="12"/>
  <c r="BI239" i="12"/>
  <c r="BA239" i="12"/>
  <c r="AS239" i="12"/>
  <c r="AK239" i="12"/>
  <c r="AC239" i="12"/>
  <c r="U239" i="12"/>
  <c r="M239" i="12"/>
  <c r="E239" i="12"/>
  <c r="BG238" i="12"/>
  <c r="AY238" i="12"/>
  <c r="AQ238" i="12"/>
  <c r="AI238" i="12"/>
  <c r="AA238" i="12"/>
  <c r="S238" i="12"/>
  <c r="K238" i="12"/>
  <c r="C238" i="12"/>
  <c r="BE237" i="12"/>
  <c r="AW237" i="12"/>
  <c r="AO237" i="12"/>
  <c r="AG237" i="12"/>
  <c r="Y237" i="12"/>
  <c r="Q237" i="12"/>
  <c r="I237" i="12"/>
  <c r="BK236" i="12"/>
  <c r="BC236" i="12"/>
  <c r="AU236" i="12"/>
  <c r="AM236" i="12"/>
  <c r="AE236" i="12"/>
  <c r="W236" i="12"/>
  <c r="O236" i="12"/>
  <c r="G236" i="12"/>
  <c r="BI235" i="12"/>
  <c r="BA235" i="12"/>
  <c r="AS235" i="12"/>
  <c r="AK235" i="12"/>
  <c r="AC235" i="12"/>
  <c r="U235" i="12"/>
  <c r="M235" i="12"/>
  <c r="E235" i="12"/>
  <c r="BG234" i="12"/>
  <c r="AY234" i="12"/>
  <c r="AQ234" i="12"/>
  <c r="AI234" i="12"/>
  <c r="AA234" i="12"/>
  <c r="S234" i="12"/>
  <c r="K234" i="12"/>
  <c r="C234" i="12"/>
  <c r="BE233" i="12"/>
  <c r="AW233" i="12"/>
  <c r="AO233" i="12"/>
  <c r="AG233" i="12"/>
  <c r="Y233" i="12"/>
  <c r="Q233" i="12"/>
  <c r="I233" i="12"/>
  <c r="BK232" i="12"/>
  <c r="BC232" i="12"/>
  <c r="AU232" i="12"/>
  <c r="AM232" i="12"/>
  <c r="AE232" i="12"/>
  <c r="W232" i="12"/>
  <c r="O232" i="12"/>
  <c r="G232" i="12"/>
  <c r="BI231" i="12"/>
  <c r="BA231" i="12"/>
  <c r="AS231" i="12"/>
  <c r="AK231" i="12"/>
  <c r="AC231" i="12"/>
  <c r="U231" i="12"/>
  <c r="M231" i="12"/>
  <c r="E231" i="12"/>
  <c r="BG230" i="12"/>
  <c r="AY230" i="12"/>
  <c r="AQ230" i="12"/>
  <c r="AI230" i="12"/>
  <c r="AA230" i="12"/>
  <c r="S230" i="12"/>
  <c r="K230" i="12"/>
  <c r="C230" i="12"/>
  <c r="BE229" i="12"/>
  <c r="AW229" i="12"/>
  <c r="AO229" i="12"/>
  <c r="AG229" i="12"/>
  <c r="Y229" i="12"/>
  <c r="Q229" i="12"/>
  <c r="I229" i="12"/>
  <c r="BK228" i="12"/>
  <c r="BC228" i="12"/>
  <c r="AU228" i="12"/>
  <c r="AM228" i="12"/>
  <c r="AE228" i="12"/>
  <c r="W228" i="12"/>
  <c r="O228" i="12"/>
  <c r="G228" i="12"/>
  <c r="BI227" i="12"/>
  <c r="BA227" i="12"/>
  <c r="AS227" i="12"/>
  <c r="AK227" i="12"/>
  <c r="AC227" i="12"/>
  <c r="U227" i="12"/>
  <c r="M227" i="12"/>
  <c r="E227" i="12"/>
  <c r="BG226" i="12"/>
  <c r="AY226" i="12"/>
  <c r="AQ226" i="12"/>
  <c r="AI226" i="12"/>
  <c r="AA226" i="12"/>
  <c r="S226" i="12"/>
  <c r="K226" i="12"/>
  <c r="C226" i="12"/>
  <c r="BE225" i="12"/>
  <c r="AW225" i="12"/>
  <c r="AO225" i="12"/>
  <c r="AG225" i="12"/>
  <c r="Y225" i="12"/>
  <c r="Q225" i="12"/>
  <c r="I225" i="12"/>
  <c r="BK224" i="12"/>
  <c r="BC224" i="12"/>
  <c r="AU224" i="12"/>
  <c r="AM224" i="12"/>
  <c r="AE224" i="12"/>
  <c r="W224" i="12"/>
  <c r="O224" i="12"/>
  <c r="G224" i="12"/>
  <c r="BI223" i="12"/>
  <c r="BA223" i="12"/>
  <c r="AS223" i="12"/>
  <c r="AK223" i="12"/>
  <c r="AC223" i="12"/>
  <c r="U223" i="12"/>
  <c r="M223" i="12"/>
  <c r="E223" i="12"/>
  <c r="BG222" i="12"/>
  <c r="AY222" i="12"/>
  <c r="AQ222" i="12"/>
  <c r="AI222" i="12"/>
  <c r="AA222" i="12"/>
  <c r="S222" i="12"/>
  <c r="K222" i="12"/>
  <c r="C222" i="12"/>
  <c r="BE221" i="12"/>
  <c r="AW221" i="12"/>
  <c r="AO221" i="12"/>
  <c r="AG221" i="12"/>
  <c r="Y221" i="12"/>
  <c r="Q221" i="12"/>
  <c r="I221" i="12"/>
  <c r="BK220" i="12"/>
  <c r="BC220" i="12"/>
  <c r="AU220" i="12"/>
  <c r="AM220" i="12"/>
  <c r="AE220" i="12"/>
  <c r="W220" i="12"/>
  <c r="O220" i="12"/>
  <c r="G220" i="12"/>
  <c r="BI219" i="12"/>
  <c r="BA219" i="12"/>
  <c r="AS219" i="12"/>
  <c r="AK219" i="12"/>
  <c r="AC219" i="12"/>
  <c r="U219" i="12"/>
  <c r="M219" i="12"/>
  <c r="E219" i="12"/>
  <c r="BG218" i="12"/>
  <c r="AY218" i="12"/>
  <c r="AQ218" i="12"/>
  <c r="AI218" i="12"/>
  <c r="AA218" i="12"/>
  <c r="S218" i="12"/>
  <c r="K218" i="12"/>
  <c r="C218" i="12"/>
  <c r="BE217" i="12"/>
  <c r="AW217" i="12"/>
  <c r="AO217" i="12"/>
  <c r="AG217" i="12"/>
  <c r="Y217" i="12"/>
  <c r="Q217" i="12"/>
  <c r="I217" i="12"/>
  <c r="BK216" i="12"/>
  <c r="BC216" i="12"/>
  <c r="AU216" i="12"/>
  <c r="AM216" i="12"/>
  <c r="AE216" i="12"/>
  <c r="W216" i="12"/>
  <c r="O216" i="12"/>
  <c r="G216" i="12"/>
  <c r="BI215" i="12"/>
  <c r="BA215" i="12"/>
  <c r="AS215" i="12"/>
  <c r="AK215" i="12"/>
  <c r="AC215" i="12"/>
  <c r="U215" i="12"/>
  <c r="M215" i="12"/>
  <c r="E215" i="12"/>
  <c r="BG214" i="12"/>
  <c r="AY214" i="12"/>
  <c r="AQ214" i="12"/>
  <c r="AI214" i="12"/>
  <c r="AA214" i="12"/>
  <c r="S214" i="12"/>
  <c r="K214" i="12"/>
  <c r="C214" i="12"/>
  <c r="BE213" i="12"/>
  <c r="AW213" i="12"/>
  <c r="AO213" i="12"/>
  <c r="AG213" i="12"/>
  <c r="Y213" i="12"/>
  <c r="Q213" i="12"/>
  <c r="I213" i="12"/>
  <c r="BK212" i="12"/>
  <c r="BC212" i="12"/>
  <c r="AU212" i="12"/>
  <c r="AM212" i="12"/>
  <c r="AE212" i="12"/>
  <c r="W212" i="12"/>
  <c r="O212" i="12"/>
  <c r="G212" i="12"/>
  <c r="BI211" i="12"/>
  <c r="BA211" i="12"/>
  <c r="AS211" i="12"/>
  <c r="AK211" i="12"/>
  <c r="AC211" i="12"/>
  <c r="U211" i="12"/>
  <c r="M211" i="12"/>
  <c r="E211" i="12"/>
  <c r="BG210" i="12"/>
  <c r="AY210" i="12"/>
  <c r="AQ210" i="12"/>
  <c r="AI210" i="12"/>
  <c r="AA210" i="12"/>
  <c r="S210" i="12"/>
  <c r="K210" i="12"/>
  <c r="C210" i="12"/>
  <c r="BE209" i="12"/>
  <c r="AW209" i="12"/>
  <c r="AO209" i="12"/>
  <c r="AG209" i="12"/>
  <c r="Y209" i="12"/>
  <c r="Q209" i="12"/>
  <c r="I209" i="12"/>
  <c r="BK208" i="12"/>
  <c r="BC208" i="12"/>
  <c r="AU208" i="12"/>
  <c r="AM208" i="12"/>
  <c r="AE208" i="12"/>
  <c r="W208" i="12"/>
  <c r="O208" i="12"/>
  <c r="G208" i="12"/>
  <c r="BI207" i="12"/>
  <c r="BA207" i="12"/>
  <c r="AS207" i="12"/>
  <c r="AK207" i="12"/>
  <c r="AC207" i="12"/>
  <c r="U207" i="12"/>
  <c r="M207" i="12"/>
  <c r="E207" i="12"/>
  <c r="BG206" i="12"/>
  <c r="AY206" i="12"/>
  <c r="AQ206" i="12"/>
  <c r="AI206" i="12"/>
  <c r="AA206" i="12"/>
  <c r="S206" i="12"/>
  <c r="K206" i="12"/>
  <c r="C206" i="12"/>
  <c r="BE205" i="12"/>
  <c r="AW205" i="12"/>
  <c r="AO205" i="12"/>
  <c r="AG205" i="12"/>
  <c r="Y205" i="12"/>
  <c r="Q205" i="12"/>
  <c r="I205" i="12"/>
  <c r="BK204" i="12"/>
  <c r="BC204" i="12"/>
  <c r="AU204" i="12"/>
  <c r="AM204" i="12"/>
  <c r="AE204" i="12"/>
  <c r="W204" i="12"/>
  <c r="O204" i="12"/>
  <c r="G204" i="12"/>
  <c r="BI203" i="12"/>
  <c r="BA203" i="12"/>
  <c r="AS203" i="12"/>
  <c r="AK203" i="12"/>
  <c r="AC203" i="12"/>
  <c r="U203" i="12"/>
  <c r="M203" i="12"/>
  <c r="E203" i="12"/>
  <c r="BG202" i="12"/>
  <c r="AY202" i="12"/>
  <c r="AQ202" i="12"/>
  <c r="AI202" i="12"/>
  <c r="AA202" i="12"/>
  <c r="S202" i="12"/>
  <c r="K202" i="12"/>
  <c r="C202" i="12"/>
  <c r="BE201" i="12"/>
  <c r="AW201" i="12"/>
  <c r="AO201" i="12"/>
  <c r="AG201" i="12"/>
  <c r="Y201" i="12"/>
  <c r="Q201" i="12"/>
  <c r="I201" i="12"/>
  <c r="BK200" i="12"/>
  <c r="BC200" i="12"/>
  <c r="AU200" i="12"/>
  <c r="AM200" i="12"/>
  <c r="AE200" i="12"/>
  <c r="W200" i="12"/>
  <c r="O200" i="12"/>
  <c r="G200" i="12"/>
  <c r="BI199" i="12"/>
  <c r="BA199" i="12"/>
  <c r="AS199" i="12"/>
  <c r="AK199" i="12"/>
  <c r="AC199" i="12"/>
  <c r="U199" i="12"/>
  <c r="M199" i="12"/>
  <c r="E199" i="12"/>
  <c r="BG198" i="12"/>
  <c r="AY198" i="12"/>
  <c r="AQ198" i="12"/>
  <c r="AI198" i="12"/>
  <c r="AA198" i="12"/>
  <c r="S198" i="12"/>
  <c r="K198" i="12"/>
  <c r="C198" i="12"/>
  <c r="BE197" i="12"/>
  <c r="AW197" i="12"/>
  <c r="AO197" i="12"/>
  <c r="AG197" i="12"/>
  <c r="Y197" i="12"/>
  <c r="Q197" i="12"/>
  <c r="I197" i="12"/>
  <c r="BK196" i="12"/>
  <c r="BC196" i="12"/>
  <c r="AU196" i="12"/>
  <c r="AM196" i="12"/>
  <c r="AE196" i="12"/>
  <c r="W196" i="12"/>
  <c r="O196" i="12"/>
  <c r="G196" i="12"/>
  <c r="BI195" i="12"/>
  <c r="BA195" i="12"/>
  <c r="AS195" i="12"/>
  <c r="AK195" i="12"/>
  <c r="AC195" i="12"/>
  <c r="U195" i="12"/>
  <c r="M195" i="12"/>
  <c r="E195" i="12"/>
  <c r="BG194" i="12"/>
  <c r="AY194" i="12"/>
  <c r="AQ194" i="12"/>
  <c r="AI194" i="12"/>
  <c r="AA194" i="12"/>
  <c r="S194" i="12"/>
  <c r="K194" i="12"/>
  <c r="C194" i="12"/>
  <c r="BE193" i="12"/>
  <c r="AW193" i="12"/>
  <c r="AO193" i="12"/>
  <c r="AG193" i="12"/>
  <c r="Y193" i="12"/>
  <c r="Q193" i="12"/>
  <c r="I193" i="12"/>
  <c r="BK192" i="12"/>
  <c r="BC192" i="12"/>
  <c r="AU192" i="12"/>
  <c r="AM192" i="12"/>
  <c r="AE192" i="12"/>
  <c r="W192" i="12"/>
  <c r="O192" i="12"/>
  <c r="G192" i="12"/>
  <c r="BI191" i="12"/>
  <c r="BA191" i="12"/>
  <c r="AS191" i="12"/>
  <c r="AK191" i="12"/>
  <c r="AC191" i="12"/>
  <c r="U191" i="12"/>
  <c r="M191" i="12"/>
  <c r="E191" i="12"/>
  <c r="BG190" i="12"/>
  <c r="AY190" i="12"/>
  <c r="AQ190" i="12"/>
  <c r="AI190" i="12"/>
  <c r="AA190" i="12"/>
  <c r="S190" i="12"/>
  <c r="K190" i="12"/>
  <c r="C190" i="12"/>
  <c r="BE189" i="12"/>
  <c r="AW189" i="12"/>
  <c r="AO189" i="12"/>
  <c r="AG189" i="12"/>
  <c r="Y189" i="12"/>
  <c r="Q189" i="12"/>
  <c r="I189" i="12"/>
  <c r="BK188" i="12"/>
  <c r="BC188" i="12"/>
  <c r="AU188" i="12"/>
  <c r="AM188" i="12"/>
  <c r="AE188" i="12"/>
  <c r="W188" i="12"/>
  <c r="O188" i="12"/>
  <c r="G188" i="12"/>
  <c r="BI187" i="12"/>
  <c r="BA187" i="12"/>
  <c r="AS187" i="12"/>
  <c r="AK187" i="12"/>
  <c r="AC187" i="12"/>
  <c r="U187" i="12"/>
  <c r="M187" i="12"/>
  <c r="E187" i="12"/>
  <c r="BG186" i="12"/>
  <c r="AY186" i="12"/>
  <c r="AQ186" i="12"/>
  <c r="AI186" i="12"/>
  <c r="AA186" i="12"/>
  <c r="S186" i="12"/>
  <c r="K186" i="12"/>
  <c r="C186" i="12"/>
  <c r="BE185" i="12"/>
  <c r="AW185" i="12"/>
  <c r="H277" i="12"/>
  <c r="AR275" i="12"/>
  <c r="AJ275" i="12"/>
  <c r="AB275" i="12"/>
  <c r="T275" i="12"/>
  <c r="L275" i="12"/>
  <c r="D275" i="12"/>
  <c r="BF274" i="12"/>
  <c r="AX274" i="12"/>
  <c r="AP274" i="12"/>
  <c r="AH274" i="12"/>
  <c r="Z274" i="12"/>
  <c r="R274" i="12"/>
  <c r="J274" i="12"/>
  <c r="B274" i="12"/>
  <c r="BD273" i="12"/>
  <c r="AV273" i="12"/>
  <c r="AN273" i="12"/>
  <c r="AF273" i="12"/>
  <c r="X273" i="12"/>
  <c r="P273" i="12"/>
  <c r="H273" i="12"/>
  <c r="BH271" i="12"/>
  <c r="AZ271" i="12"/>
  <c r="AR271" i="12"/>
  <c r="AJ271" i="12"/>
  <c r="AB271" i="12"/>
  <c r="T271" i="12"/>
  <c r="L271" i="12"/>
  <c r="D271" i="12"/>
  <c r="BF270" i="12"/>
  <c r="AX270" i="12"/>
  <c r="AP270" i="12"/>
  <c r="AH270" i="12"/>
  <c r="Z270" i="12"/>
  <c r="R270" i="12"/>
  <c r="J270" i="12"/>
  <c r="B270" i="12"/>
  <c r="BD269" i="12"/>
  <c r="AV269" i="12"/>
  <c r="AN269" i="12"/>
  <c r="AF269" i="12"/>
  <c r="X269" i="12"/>
  <c r="P269" i="12"/>
  <c r="H269" i="12"/>
  <c r="BJ268" i="12"/>
  <c r="BB268" i="12"/>
  <c r="AT268" i="12"/>
  <c r="AL268" i="12"/>
  <c r="AD268" i="12"/>
  <c r="V268" i="12"/>
  <c r="N268" i="12"/>
  <c r="F268" i="12"/>
  <c r="BH267" i="12"/>
  <c r="AZ267" i="12"/>
  <c r="AR267" i="12"/>
  <c r="AJ267" i="12"/>
  <c r="AB267" i="12"/>
  <c r="T267" i="12"/>
  <c r="L267" i="12"/>
  <c r="D267" i="12"/>
  <c r="BF266" i="12"/>
  <c r="AX266" i="12"/>
  <c r="AP266" i="12"/>
  <c r="AH266" i="12"/>
  <c r="Z266" i="12"/>
  <c r="R266" i="12"/>
  <c r="J266" i="12"/>
  <c r="B266" i="12"/>
  <c r="BD265" i="12"/>
  <c r="AV265" i="12"/>
  <c r="AN265" i="12"/>
  <c r="AF265" i="12"/>
  <c r="X265" i="12"/>
  <c r="P265" i="12"/>
  <c r="H265" i="12"/>
  <c r="BJ264" i="12"/>
  <c r="BB264" i="12"/>
  <c r="AT264" i="12"/>
  <c r="AL264" i="12"/>
  <c r="AD264" i="12"/>
  <c r="V264" i="12"/>
  <c r="N264" i="12"/>
  <c r="F264" i="12"/>
  <c r="BH263" i="12"/>
  <c r="AZ263" i="12"/>
  <c r="AR263" i="12"/>
  <c r="AJ263" i="12"/>
  <c r="AB263" i="12"/>
  <c r="T263" i="12"/>
  <c r="L263" i="12"/>
  <c r="D263" i="12"/>
  <c r="BF262" i="12"/>
  <c r="AX262" i="12"/>
  <c r="AP262" i="12"/>
  <c r="AH262" i="12"/>
  <c r="Z262" i="12"/>
  <c r="R262" i="12"/>
  <c r="J262" i="12"/>
  <c r="B262" i="12"/>
  <c r="BD261" i="12"/>
  <c r="AV261" i="12"/>
  <c r="AN261" i="12"/>
  <c r="AF261" i="12"/>
  <c r="X261" i="12"/>
  <c r="P261" i="12"/>
  <c r="H261" i="12"/>
  <c r="BJ260" i="12"/>
  <c r="BB260" i="12"/>
  <c r="AT260" i="12"/>
  <c r="AL260" i="12"/>
  <c r="AD260" i="12"/>
  <c r="V260" i="12"/>
  <c r="N260" i="12"/>
  <c r="F260" i="12"/>
  <c r="BH259" i="12"/>
  <c r="AZ259" i="12"/>
  <c r="AR259" i="12"/>
  <c r="AJ259" i="12"/>
  <c r="AB259" i="12"/>
  <c r="T259" i="12"/>
  <c r="L259" i="12"/>
  <c r="D259" i="12"/>
  <c r="BF258" i="12"/>
  <c r="AX258" i="12"/>
  <c r="AP258" i="12"/>
  <c r="AH258" i="12"/>
  <c r="Z258" i="12"/>
  <c r="R258" i="12"/>
  <c r="J258" i="12"/>
  <c r="B258" i="12"/>
  <c r="BD257" i="12"/>
  <c r="AV257" i="12"/>
  <c r="AN257" i="12"/>
  <c r="AF257" i="12"/>
  <c r="X257" i="12"/>
  <c r="P257" i="12"/>
  <c r="H257" i="12"/>
  <c r="BJ256" i="12"/>
  <c r="BB256" i="12"/>
  <c r="AT256" i="12"/>
  <c r="AL256" i="12"/>
  <c r="AD256" i="12"/>
  <c r="V256" i="12"/>
  <c r="N256" i="12"/>
  <c r="F256" i="12"/>
  <c r="BH255" i="12"/>
  <c r="AZ255" i="12"/>
  <c r="AR255" i="12"/>
  <c r="AJ255" i="12"/>
  <c r="AB255" i="12"/>
  <c r="T255" i="12"/>
  <c r="L255" i="12"/>
  <c r="D255" i="12"/>
  <c r="BF254" i="12"/>
  <c r="AX254" i="12"/>
  <c r="AP254" i="12"/>
  <c r="AH254" i="12"/>
  <c r="Z254" i="12"/>
  <c r="R254" i="12"/>
  <c r="J254" i="12"/>
  <c r="B254" i="12"/>
  <c r="BD253" i="12"/>
  <c r="AV253" i="12"/>
  <c r="AN253" i="12"/>
  <c r="AF253" i="12"/>
  <c r="X253" i="12"/>
  <c r="P253" i="12"/>
  <c r="H253" i="12"/>
  <c r="BJ252" i="12"/>
  <c r="BB252" i="12"/>
  <c r="AT252" i="12"/>
  <c r="AL252" i="12"/>
  <c r="AD252" i="12"/>
  <c r="V252" i="12"/>
  <c r="N252" i="12"/>
  <c r="F252" i="12"/>
  <c r="BH251" i="12"/>
  <c r="AZ251" i="12"/>
  <c r="AR251" i="12"/>
  <c r="AJ251" i="12"/>
  <c r="AB251" i="12"/>
  <c r="T251" i="12"/>
  <c r="L251" i="12"/>
  <c r="D251" i="12"/>
  <c r="BF250" i="12"/>
  <c r="AX250" i="12"/>
  <c r="AP250" i="12"/>
  <c r="AH250" i="12"/>
  <c r="Z250" i="12"/>
  <c r="R250" i="12"/>
  <c r="J250" i="12"/>
  <c r="B250" i="12"/>
  <c r="BD249" i="12"/>
  <c r="AV249" i="12"/>
  <c r="AN249" i="12"/>
  <c r="AF249" i="12"/>
  <c r="X249" i="12"/>
  <c r="P249" i="12"/>
  <c r="H249" i="12"/>
  <c r="BJ248" i="12"/>
  <c r="BB248" i="12"/>
  <c r="AT248" i="12"/>
  <c r="AL248" i="12"/>
  <c r="AD248" i="12"/>
  <c r="V248" i="12"/>
  <c r="N248" i="12"/>
  <c r="F248" i="12"/>
  <c r="BH247" i="12"/>
  <c r="AZ247" i="12"/>
  <c r="AR247" i="12"/>
  <c r="AJ247" i="12"/>
  <c r="AB247" i="12"/>
  <c r="T247" i="12"/>
  <c r="L247" i="12"/>
  <c r="D247" i="12"/>
  <c r="BF246" i="12"/>
  <c r="AX246" i="12"/>
  <c r="AP246" i="12"/>
  <c r="AH246" i="12"/>
  <c r="Z246" i="12"/>
  <c r="R246" i="12"/>
  <c r="J246" i="12"/>
  <c r="B246" i="12"/>
  <c r="BD245" i="12"/>
  <c r="AV245" i="12"/>
  <c r="AN245" i="12"/>
  <c r="AF245" i="12"/>
  <c r="X245" i="12"/>
  <c r="P245" i="12"/>
  <c r="H245" i="12"/>
  <c r="BJ244" i="12"/>
  <c r="BB244" i="12"/>
  <c r="AT244" i="12"/>
  <c r="AL244" i="12"/>
  <c r="AD244" i="12"/>
  <c r="V244" i="12"/>
  <c r="N244" i="12"/>
  <c r="F244" i="12"/>
  <c r="BH243" i="12"/>
  <c r="AZ243" i="12"/>
  <c r="AR243" i="12"/>
  <c r="AJ243" i="12"/>
  <c r="AB243" i="12"/>
  <c r="T243" i="12"/>
  <c r="L243" i="12"/>
  <c r="D243" i="12"/>
  <c r="BF242" i="12"/>
  <c r="AX242" i="12"/>
  <c r="AP242" i="12"/>
  <c r="AH242" i="12"/>
  <c r="Z242" i="12"/>
  <c r="R242" i="12"/>
  <c r="J242" i="12"/>
  <c r="B242" i="12"/>
  <c r="BD241" i="12"/>
  <c r="AV241" i="12"/>
  <c r="AN241" i="12"/>
  <c r="AF241" i="12"/>
  <c r="X241" i="12"/>
  <c r="P241" i="12"/>
  <c r="H241" i="12"/>
  <c r="BJ240" i="12"/>
  <c r="BB240" i="12"/>
  <c r="AT240" i="12"/>
  <c r="AL240" i="12"/>
  <c r="AD240" i="12"/>
  <c r="V240" i="12"/>
  <c r="N240" i="12"/>
  <c r="F240" i="12"/>
  <c r="BH239" i="12"/>
  <c r="AZ239" i="12"/>
  <c r="AR239" i="12"/>
  <c r="AJ239" i="12"/>
  <c r="AB239" i="12"/>
  <c r="T239" i="12"/>
  <c r="L239" i="12"/>
  <c r="D239" i="12"/>
  <c r="BF238" i="12"/>
  <c r="AX238" i="12"/>
  <c r="AP238" i="12"/>
  <c r="AH238" i="12"/>
  <c r="Z238" i="12"/>
  <c r="R238" i="12"/>
  <c r="J238" i="12"/>
  <c r="B238" i="12"/>
  <c r="BD237" i="12"/>
  <c r="AV237" i="12"/>
  <c r="AN237" i="12"/>
  <c r="AF237" i="12"/>
  <c r="X237" i="12"/>
  <c r="P237" i="12"/>
  <c r="H237" i="12"/>
  <c r="BJ236" i="12"/>
  <c r="BB236" i="12"/>
  <c r="AT236" i="12"/>
  <c r="AL236" i="12"/>
  <c r="AD236" i="12"/>
  <c r="V236" i="12"/>
  <c r="N236" i="12"/>
  <c r="F236" i="12"/>
  <c r="BH235" i="12"/>
  <c r="AZ235" i="12"/>
  <c r="AR235" i="12"/>
  <c r="AJ235" i="12"/>
  <c r="AB235" i="12"/>
  <c r="T235" i="12"/>
  <c r="L235" i="12"/>
  <c r="D235" i="12"/>
  <c r="BF234" i="12"/>
  <c r="AX234" i="12"/>
  <c r="AP234" i="12"/>
  <c r="AH234" i="12"/>
  <c r="Z234" i="12"/>
  <c r="R234" i="12"/>
  <c r="J234" i="12"/>
  <c r="B234" i="12"/>
  <c r="BD233" i="12"/>
  <c r="AV233" i="12"/>
  <c r="AN233" i="12"/>
  <c r="AF233" i="12"/>
  <c r="X233" i="12"/>
  <c r="P233" i="12"/>
  <c r="H233" i="12"/>
  <c r="BJ232" i="12"/>
  <c r="BB232" i="12"/>
  <c r="AT232" i="12"/>
  <c r="AL232" i="12"/>
  <c r="AD232" i="12"/>
  <c r="V232" i="12"/>
  <c r="N232" i="12"/>
  <c r="F232" i="12"/>
  <c r="BH231" i="12"/>
  <c r="AZ231" i="12"/>
  <c r="AR231" i="12"/>
  <c r="AJ231" i="12"/>
  <c r="AB231" i="12"/>
  <c r="T231" i="12"/>
  <c r="L231" i="12"/>
  <c r="D231" i="12"/>
  <c r="BF230" i="12"/>
  <c r="AX230" i="12"/>
  <c r="AP230" i="12"/>
  <c r="AH230" i="12"/>
  <c r="Z230" i="12"/>
  <c r="R230" i="12"/>
  <c r="J230" i="12"/>
  <c r="B230" i="12"/>
  <c r="BD229" i="12"/>
  <c r="AV229" i="12"/>
  <c r="AN229" i="12"/>
  <c r="AF229" i="12"/>
  <c r="X229" i="12"/>
  <c r="P229" i="12"/>
  <c r="H229" i="12"/>
  <c r="BJ228" i="12"/>
  <c r="BB228" i="12"/>
  <c r="AT228" i="12"/>
  <c r="AL228" i="12"/>
  <c r="AD228" i="12"/>
  <c r="V228" i="12"/>
  <c r="N228" i="12"/>
  <c r="F228" i="12"/>
  <c r="BH227" i="12"/>
  <c r="AZ227" i="12"/>
  <c r="AR227" i="12"/>
  <c r="AJ227" i="12"/>
  <c r="AB227" i="12"/>
  <c r="T227" i="12"/>
  <c r="L227" i="12"/>
  <c r="D227" i="12"/>
  <c r="BF226" i="12"/>
  <c r="AX226" i="12"/>
  <c r="AP226" i="12"/>
  <c r="AH226" i="12"/>
  <c r="Z226" i="12"/>
  <c r="R226" i="12"/>
  <c r="J226" i="12"/>
  <c r="B226" i="12"/>
  <c r="BD225" i="12"/>
  <c r="AV225" i="12"/>
  <c r="AN225" i="12"/>
  <c r="AF225" i="12"/>
  <c r="X225" i="12"/>
  <c r="P225" i="12"/>
  <c r="H225" i="12"/>
  <c r="BJ224" i="12"/>
  <c r="BB224" i="12"/>
  <c r="AT224" i="12"/>
  <c r="AL224" i="12"/>
  <c r="AD224" i="12"/>
  <c r="V224" i="12"/>
  <c r="N224" i="12"/>
  <c r="F224" i="12"/>
  <c r="BH223" i="12"/>
  <c r="AZ223" i="12"/>
  <c r="AR223" i="12"/>
  <c r="AJ223" i="12"/>
  <c r="AB223" i="12"/>
  <c r="T223" i="12"/>
  <c r="L223" i="12"/>
  <c r="D223" i="12"/>
  <c r="BF222" i="12"/>
  <c r="AX222" i="12"/>
  <c r="AP222" i="12"/>
  <c r="AH222" i="12"/>
  <c r="Z222" i="12"/>
  <c r="R222" i="12"/>
  <c r="J222" i="12"/>
  <c r="B222" i="12"/>
  <c r="BD221" i="12"/>
  <c r="AV221" i="12"/>
  <c r="AN221" i="12"/>
  <c r="AF221" i="12"/>
  <c r="X221" i="12"/>
  <c r="P221" i="12"/>
  <c r="H221" i="12"/>
  <c r="BJ220" i="12"/>
  <c r="BB220" i="12"/>
  <c r="AT220" i="12"/>
  <c r="AL220" i="12"/>
  <c r="AD220" i="12"/>
  <c r="V220" i="12"/>
  <c r="N220" i="12"/>
  <c r="F220" i="12"/>
  <c r="BH219" i="12"/>
  <c r="AZ219" i="12"/>
  <c r="AR219" i="12"/>
  <c r="AJ219" i="12"/>
  <c r="AB219" i="12"/>
  <c r="T219" i="12"/>
  <c r="L219" i="12"/>
  <c r="D219" i="12"/>
  <c r="BF218" i="12"/>
  <c r="AX218" i="12"/>
  <c r="AP218" i="12"/>
  <c r="AH218" i="12"/>
  <c r="Z218" i="12"/>
  <c r="R218" i="12"/>
  <c r="J218" i="12"/>
  <c r="B218" i="12"/>
  <c r="BD217" i="12"/>
  <c r="AV217" i="12"/>
  <c r="C163" i="12"/>
  <c r="BE162" i="12"/>
  <c r="AW162" i="12"/>
  <c r="AO162" i="12"/>
  <c r="AG162" i="12"/>
  <c r="Y162" i="12"/>
  <c r="Q162" i="12"/>
  <c r="I162" i="12"/>
  <c r="BK161" i="12"/>
  <c r="BC161" i="12"/>
  <c r="AU161" i="12"/>
  <c r="AM161" i="12"/>
  <c r="AE161" i="12"/>
  <c r="W161" i="12"/>
  <c r="O161" i="12"/>
  <c r="G161" i="12"/>
  <c r="BI160" i="12"/>
  <c r="BA160" i="12"/>
  <c r="AS160" i="12"/>
  <c r="AK160" i="12"/>
  <c r="AC160" i="12"/>
  <c r="U160" i="12"/>
  <c r="M160" i="12"/>
  <c r="E160" i="12"/>
  <c r="BG159" i="12"/>
  <c r="AY159" i="12"/>
  <c r="AQ159" i="12"/>
  <c r="AI159" i="12"/>
  <c r="AA159" i="12"/>
  <c r="S159" i="12"/>
  <c r="K159" i="12"/>
  <c r="C159" i="12"/>
  <c r="BE158" i="12"/>
  <c r="AW158" i="12"/>
  <c r="AO158" i="12"/>
  <c r="AG158" i="12"/>
  <c r="Y158" i="12"/>
  <c r="Q158" i="12"/>
  <c r="I158" i="12"/>
  <c r="BK157" i="12"/>
  <c r="BC157" i="12"/>
  <c r="AU157" i="12"/>
  <c r="AM157" i="12"/>
  <c r="AE157" i="12"/>
  <c r="W157" i="12"/>
  <c r="O157" i="12"/>
  <c r="G157" i="12"/>
  <c r="BI156" i="12"/>
  <c r="BA156" i="12"/>
  <c r="AS156" i="12"/>
  <c r="AK156" i="12"/>
  <c r="AC156" i="12"/>
  <c r="U156" i="12"/>
  <c r="M156" i="12"/>
  <c r="E156" i="12"/>
  <c r="BG155" i="12"/>
  <c r="AY155" i="12"/>
  <c r="AQ155" i="12"/>
  <c r="AI155" i="12"/>
  <c r="AA155" i="12"/>
  <c r="S155" i="12"/>
  <c r="K155" i="12"/>
  <c r="C155" i="12"/>
  <c r="BE154" i="12"/>
  <c r="AW154" i="12"/>
  <c r="AO154" i="12"/>
  <c r="AG154" i="12"/>
  <c r="Y154" i="12"/>
  <c r="Q154" i="12"/>
  <c r="I154" i="12"/>
  <c r="BK153" i="12"/>
  <c r="BC153" i="12"/>
  <c r="AU153" i="12"/>
  <c r="AM153" i="12"/>
  <c r="AE153" i="12"/>
  <c r="W153" i="12"/>
  <c r="O153" i="12"/>
  <c r="G153" i="12"/>
  <c r="BI152" i="12"/>
  <c r="BA152" i="12"/>
  <c r="AS152" i="12"/>
  <c r="AK152" i="12"/>
  <c r="AC152" i="12"/>
  <c r="U152" i="12"/>
  <c r="M152" i="12"/>
  <c r="E152" i="12"/>
  <c r="BG151" i="12"/>
  <c r="AY151" i="12"/>
  <c r="AQ151" i="12"/>
  <c r="AI151" i="12"/>
  <c r="AA151" i="12"/>
  <c r="S151" i="12"/>
  <c r="K151" i="12"/>
  <c r="C151" i="12"/>
  <c r="BE150" i="12"/>
  <c r="AW150" i="12"/>
  <c r="AO150" i="12"/>
  <c r="AG150" i="12"/>
  <c r="Y150" i="12"/>
  <c r="Q150" i="12"/>
  <c r="I150" i="12"/>
  <c r="BK149" i="12"/>
  <c r="BC149" i="12"/>
  <c r="AU149" i="12"/>
  <c r="AM149" i="12"/>
  <c r="AE149" i="12"/>
  <c r="W149" i="12"/>
  <c r="O149" i="12"/>
  <c r="G149" i="12"/>
  <c r="BI148" i="12"/>
  <c r="BA148" i="12"/>
  <c r="AS148" i="12"/>
  <c r="AK148" i="12"/>
  <c r="AC148" i="12"/>
  <c r="U148" i="12"/>
  <c r="M148" i="12"/>
  <c r="E148" i="12"/>
  <c r="BG147" i="12"/>
  <c r="AY147" i="12"/>
  <c r="AQ147" i="12"/>
  <c r="AI147" i="12"/>
  <c r="AA147" i="12"/>
  <c r="S147" i="12"/>
  <c r="K147" i="12"/>
  <c r="C147" i="12"/>
  <c r="BE146" i="12"/>
  <c r="AW146" i="12"/>
  <c r="AO146" i="12"/>
  <c r="AG146" i="12"/>
  <c r="Y146" i="12"/>
  <c r="Q146" i="12"/>
  <c r="I146" i="12"/>
  <c r="BK145" i="12"/>
  <c r="BC145" i="12"/>
  <c r="AU145" i="12"/>
  <c r="AM145" i="12"/>
  <c r="AE145" i="12"/>
  <c r="W145" i="12"/>
  <c r="O145" i="12"/>
  <c r="G145" i="12"/>
  <c r="BI144" i="12"/>
  <c r="BA144" i="12"/>
  <c r="AS144" i="12"/>
  <c r="AK144" i="12"/>
  <c r="AC144" i="12"/>
  <c r="U144" i="12"/>
  <c r="M144" i="12"/>
  <c r="E144" i="12"/>
  <c r="BG143" i="12"/>
  <c r="AY143" i="12"/>
  <c r="AQ143" i="12"/>
  <c r="AI143" i="12"/>
  <c r="AA143" i="12"/>
  <c r="S143" i="12"/>
  <c r="K143" i="12"/>
  <c r="C143" i="12"/>
  <c r="BE142" i="12"/>
  <c r="AW142" i="12"/>
  <c r="AO142" i="12"/>
  <c r="AG142" i="12"/>
  <c r="Y142" i="12"/>
  <c r="Q142" i="12"/>
  <c r="I142" i="12"/>
  <c r="BK141" i="12"/>
  <c r="BC141" i="12"/>
  <c r="AU141" i="12"/>
  <c r="AM141" i="12"/>
  <c r="AE141" i="12"/>
  <c r="W141" i="12"/>
  <c r="O141" i="12"/>
  <c r="G141" i="12"/>
  <c r="BI140" i="12"/>
  <c r="BA140" i="12"/>
  <c r="AS140" i="12"/>
  <c r="AK140" i="12"/>
  <c r="AC140" i="12"/>
  <c r="U140" i="12"/>
  <c r="M140" i="12"/>
  <c r="E140" i="12"/>
  <c r="BG139" i="12"/>
  <c r="AY139" i="12"/>
  <c r="AQ139" i="12"/>
  <c r="AI139" i="12"/>
  <c r="AA139" i="12"/>
  <c r="S139" i="12"/>
  <c r="K139" i="12"/>
  <c r="C139" i="12"/>
  <c r="BE138" i="12"/>
  <c r="AW138" i="12"/>
  <c r="AO138" i="12"/>
  <c r="AG138" i="12"/>
  <c r="Y138" i="12"/>
  <c r="Q138" i="12"/>
  <c r="I138" i="12"/>
  <c r="BK137" i="12"/>
  <c r="BC137" i="12"/>
  <c r="AU137" i="12"/>
  <c r="AM137" i="12"/>
  <c r="AE137" i="12"/>
  <c r="W137" i="12"/>
  <c r="O137" i="12"/>
  <c r="G137" i="12"/>
  <c r="BI136" i="12"/>
  <c r="BA136" i="12"/>
  <c r="AS136" i="12"/>
  <c r="AK136" i="12"/>
  <c r="AC136" i="12"/>
  <c r="U136" i="12"/>
  <c r="M136" i="12"/>
  <c r="E136" i="12"/>
  <c r="BG135" i="12"/>
  <c r="AY135" i="12"/>
  <c r="AQ135" i="12"/>
  <c r="AI135" i="12"/>
  <c r="AA135" i="12"/>
  <c r="S135" i="12"/>
  <c r="K135" i="12"/>
  <c r="C135" i="12"/>
  <c r="BE134" i="12"/>
  <c r="AW134" i="12"/>
  <c r="AO134" i="12"/>
  <c r="AG134" i="12"/>
  <c r="Y134" i="12"/>
  <c r="Q134" i="12"/>
  <c r="I134" i="12"/>
  <c r="BK133" i="12"/>
  <c r="BC133" i="12"/>
  <c r="AU133" i="12"/>
  <c r="AM133" i="12"/>
  <c r="AE133" i="12"/>
  <c r="W133" i="12"/>
  <c r="O133" i="12"/>
  <c r="G133" i="12"/>
  <c r="BI132" i="12"/>
  <c r="BA132" i="12"/>
  <c r="AS132" i="12"/>
  <c r="AK132" i="12"/>
  <c r="AC132" i="12"/>
  <c r="U132" i="12"/>
  <c r="M132" i="12"/>
  <c r="E132" i="12"/>
  <c r="BG131" i="12"/>
  <c r="AY131" i="12"/>
  <c r="AQ131" i="12"/>
  <c r="AI131" i="12"/>
  <c r="AA131" i="12"/>
  <c r="S131" i="12"/>
  <c r="K131" i="12"/>
  <c r="C131" i="12"/>
  <c r="BE130" i="12"/>
  <c r="AW130" i="12"/>
  <c r="AO130" i="12"/>
  <c r="AG130" i="12"/>
  <c r="Y130" i="12"/>
  <c r="Q130" i="12"/>
  <c r="I130" i="12"/>
  <c r="BK129" i="12"/>
  <c r="BC129" i="12"/>
  <c r="AU129" i="12"/>
  <c r="AM129" i="12"/>
  <c r="AE129" i="12"/>
  <c r="W129" i="12"/>
  <c r="O129" i="12"/>
  <c r="G129" i="12"/>
  <c r="BI128" i="12"/>
  <c r="BA128" i="12"/>
  <c r="AS128" i="12"/>
  <c r="AK128" i="12"/>
  <c r="AC128" i="12"/>
  <c r="U128" i="12"/>
  <c r="M128" i="12"/>
  <c r="E128" i="12"/>
  <c r="BG127" i="12"/>
  <c r="AY127" i="12"/>
  <c r="AQ127" i="12"/>
  <c r="AI127" i="12"/>
  <c r="AA127" i="12"/>
  <c r="S127" i="12"/>
  <c r="K127" i="12"/>
  <c r="C127" i="12"/>
  <c r="BE126" i="12"/>
  <c r="AW126" i="12"/>
  <c r="AO126" i="12"/>
  <c r="AG126" i="12"/>
  <c r="Y126" i="12"/>
  <c r="Q126" i="12"/>
  <c r="I126" i="12"/>
  <c r="BK125" i="12"/>
  <c r="BC125" i="12"/>
  <c r="AU125" i="12"/>
  <c r="AM125" i="12"/>
  <c r="AE125" i="12"/>
  <c r="W125" i="12"/>
  <c r="O125" i="12"/>
  <c r="G125" i="12"/>
  <c r="BI124" i="12"/>
  <c r="BA124" i="12"/>
  <c r="AS124" i="12"/>
  <c r="AK124" i="12"/>
  <c r="AC124" i="12"/>
  <c r="U124" i="12"/>
  <c r="M124" i="12"/>
  <c r="E124" i="12"/>
  <c r="BG123" i="12"/>
  <c r="AY123" i="12"/>
  <c r="AQ123" i="12"/>
  <c r="AI123" i="12"/>
  <c r="AA123" i="12"/>
  <c r="S123" i="12"/>
  <c r="K123" i="12"/>
  <c r="C123" i="12"/>
  <c r="BE122" i="12"/>
  <c r="AW122" i="12"/>
  <c r="AO122" i="12"/>
  <c r="AG122" i="12"/>
  <c r="Y122" i="12"/>
  <c r="Q122" i="12"/>
  <c r="I122" i="12"/>
  <c r="BK121" i="12"/>
  <c r="BC121" i="12"/>
  <c r="AU121" i="12"/>
  <c r="AM121" i="12"/>
  <c r="AE121" i="12"/>
  <c r="W121" i="12"/>
  <c r="O121" i="12"/>
  <c r="G121" i="12"/>
  <c r="BI120" i="12"/>
  <c r="BA120" i="12"/>
  <c r="AS120" i="12"/>
  <c r="AK120" i="12"/>
  <c r="AC120" i="12"/>
  <c r="U120" i="12"/>
  <c r="M120" i="12"/>
  <c r="E120" i="12"/>
  <c r="BG119" i="12"/>
  <c r="AY119" i="12"/>
  <c r="AQ119" i="12"/>
  <c r="AI119" i="12"/>
  <c r="AA119" i="12"/>
  <c r="S119" i="12"/>
  <c r="K119" i="12"/>
  <c r="C119" i="12"/>
  <c r="BE118" i="12"/>
  <c r="AW118" i="12"/>
  <c r="AO118" i="12"/>
  <c r="AG118" i="12"/>
  <c r="Y118" i="12"/>
  <c r="Q118" i="12"/>
  <c r="I118" i="12"/>
  <c r="BK117" i="12"/>
  <c r="BC117" i="12"/>
  <c r="AU117" i="12"/>
  <c r="AM117" i="12"/>
  <c r="AE117" i="12"/>
  <c r="W117" i="12"/>
  <c r="O117" i="12"/>
  <c r="G117" i="12"/>
  <c r="BI116" i="12"/>
  <c r="BA116" i="12"/>
  <c r="AS116" i="12"/>
  <c r="AK116" i="12"/>
  <c r="AC116" i="12"/>
  <c r="U116" i="12"/>
  <c r="M116" i="12"/>
  <c r="E116" i="12"/>
  <c r="BG115" i="12"/>
  <c r="AY115" i="12"/>
  <c r="AQ115" i="12"/>
  <c r="AI115" i="12"/>
  <c r="AA115" i="12"/>
  <c r="S115" i="12"/>
  <c r="K115" i="12"/>
  <c r="C115" i="12"/>
  <c r="BE114" i="12"/>
  <c r="AW114" i="12"/>
  <c r="AO114" i="12"/>
  <c r="AG114" i="12"/>
  <c r="Y114" i="12"/>
  <c r="Q114" i="12"/>
  <c r="I114" i="12"/>
  <c r="BK113" i="12"/>
  <c r="BC113" i="12"/>
  <c r="AU113" i="12"/>
  <c r="AM113" i="12"/>
  <c r="AE113" i="12"/>
  <c r="W113" i="12"/>
  <c r="O113" i="12"/>
  <c r="G113" i="12"/>
  <c r="BI112" i="12"/>
  <c r="BA112" i="12"/>
  <c r="AS112" i="12"/>
  <c r="AK112" i="12"/>
  <c r="AC112" i="12"/>
  <c r="U112" i="12"/>
  <c r="M112" i="12"/>
  <c r="E112" i="12"/>
  <c r="BG111" i="12"/>
  <c r="AY111" i="12"/>
  <c r="AQ111" i="12"/>
  <c r="AI111" i="12"/>
  <c r="AA111" i="12"/>
  <c r="S111" i="12"/>
  <c r="K111" i="12"/>
  <c r="C111" i="12"/>
  <c r="BE110" i="12"/>
  <c r="AW110" i="12"/>
  <c r="AO110" i="12"/>
  <c r="AG110" i="12"/>
  <c r="Y110" i="12"/>
  <c r="Q110" i="12"/>
  <c r="I110" i="12"/>
  <c r="BK109" i="12"/>
  <c r="BC109" i="12"/>
  <c r="AU109" i="12"/>
  <c r="AM109" i="12"/>
  <c r="AE109" i="12"/>
  <c r="W109" i="12"/>
  <c r="O109" i="12"/>
  <c r="G109" i="12"/>
  <c r="BI108" i="12"/>
  <c r="BA108" i="12"/>
  <c r="AS108" i="12"/>
  <c r="AK108" i="12"/>
  <c r="AC108" i="12"/>
  <c r="U108" i="12"/>
  <c r="M108" i="12"/>
  <c r="E108" i="12"/>
  <c r="BG107" i="12"/>
  <c r="AY107" i="12"/>
  <c r="AQ107" i="12"/>
  <c r="AI107" i="12"/>
  <c r="AA107" i="12"/>
  <c r="S107" i="12"/>
  <c r="K107" i="12"/>
  <c r="C107" i="12"/>
  <c r="BE106" i="12"/>
  <c r="AW106" i="12"/>
  <c r="AO106" i="12"/>
  <c r="AG106" i="12"/>
  <c r="Y106" i="12"/>
  <c r="Q106" i="12"/>
  <c r="I106" i="12"/>
  <c r="BK105" i="12"/>
  <c r="BC105" i="12"/>
  <c r="AU105" i="12"/>
  <c r="AM105" i="12"/>
  <c r="AE105" i="12"/>
  <c r="W105" i="12"/>
  <c r="O105" i="12"/>
  <c r="G105" i="12"/>
  <c r="BI104" i="12"/>
  <c r="BA104" i="12"/>
  <c r="AS104" i="12"/>
  <c r="AK104" i="12"/>
  <c r="AC104" i="12"/>
  <c r="U104" i="12"/>
  <c r="M104" i="12"/>
  <c r="E104" i="12"/>
  <c r="BG103" i="12"/>
  <c r="AY103" i="12"/>
  <c r="AQ103" i="12"/>
  <c r="AI103" i="12"/>
  <c r="AA103" i="12"/>
  <c r="S103" i="12"/>
  <c r="K103" i="12"/>
  <c r="C103" i="12"/>
  <c r="BE102" i="12"/>
  <c r="AW102" i="12"/>
  <c r="AO102" i="12"/>
  <c r="AG102" i="12"/>
  <c r="Y102" i="12"/>
  <c r="Q102" i="12"/>
  <c r="I102" i="12"/>
  <c r="BK101" i="12"/>
  <c r="BC101" i="12"/>
  <c r="AU101" i="12"/>
  <c r="AM101" i="12"/>
  <c r="AE101" i="12"/>
  <c r="W101" i="12"/>
  <c r="O101" i="12"/>
  <c r="G101" i="12"/>
  <c r="BI100" i="12"/>
  <c r="BA100" i="12"/>
  <c r="AS100" i="12"/>
  <c r="AK100" i="12"/>
  <c r="AC100" i="12"/>
  <c r="U100" i="12"/>
  <c r="M100" i="12"/>
  <c r="E100" i="12"/>
  <c r="BG99" i="12"/>
  <c r="AY99" i="12"/>
  <c r="AQ99" i="12"/>
  <c r="AI99" i="12"/>
  <c r="AA99" i="12"/>
  <c r="S99" i="12"/>
  <c r="K99" i="12"/>
  <c r="C99" i="12"/>
  <c r="BE98" i="12"/>
  <c r="AW98" i="12"/>
  <c r="AO98" i="12"/>
  <c r="AG98" i="12"/>
  <c r="Y98" i="12"/>
  <c r="Q98" i="12"/>
  <c r="I98" i="12"/>
  <c r="BK97" i="12"/>
  <c r="BC97" i="12"/>
  <c r="AU97" i="12"/>
  <c r="AM97" i="12"/>
  <c r="AE97" i="12"/>
  <c r="W97" i="12"/>
  <c r="O97" i="12"/>
  <c r="G97" i="12"/>
  <c r="BI96" i="12"/>
  <c r="BA96" i="12"/>
  <c r="AS96" i="12"/>
  <c r="AK96" i="12"/>
  <c r="AC96" i="12"/>
  <c r="U96" i="12"/>
  <c r="M96" i="12"/>
  <c r="E96" i="12"/>
  <c r="BG95" i="12"/>
  <c r="AY95" i="12"/>
  <c r="AQ95" i="12"/>
  <c r="AI95" i="12"/>
  <c r="AA95" i="12"/>
  <c r="S95" i="12"/>
  <c r="K95" i="12"/>
  <c r="C95" i="12"/>
  <c r="BE94" i="12"/>
  <c r="AW94" i="12"/>
  <c r="AO94" i="12"/>
  <c r="AG94" i="12"/>
  <c r="Y94" i="12"/>
  <c r="Q94" i="12"/>
  <c r="I94" i="12"/>
  <c r="BK93" i="12"/>
  <c r="BC93" i="12"/>
  <c r="AU93" i="12"/>
  <c r="AM93" i="12"/>
  <c r="AE93" i="12"/>
  <c r="W93" i="12"/>
  <c r="O93" i="12"/>
  <c r="G93" i="12"/>
  <c r="BI92" i="12"/>
  <c r="BA92" i="12"/>
  <c r="AS92" i="12"/>
  <c r="AK92" i="12"/>
  <c r="AC92" i="12"/>
  <c r="U92" i="12"/>
  <c r="M92" i="12"/>
  <c r="E92" i="12"/>
  <c r="BG91" i="12"/>
  <c r="AY91" i="12"/>
  <c r="AQ91" i="12"/>
  <c r="AI91" i="12"/>
  <c r="AA91" i="12"/>
  <c r="S91" i="12"/>
  <c r="K91" i="12"/>
  <c r="C91" i="12"/>
  <c r="BE90" i="12"/>
  <c r="AW90" i="12"/>
  <c r="AO90" i="12"/>
  <c r="AG90" i="12"/>
  <c r="Y90" i="12"/>
  <c r="Q90" i="12"/>
  <c r="I90" i="12"/>
  <c r="BK89" i="12"/>
  <c r="BC89" i="12"/>
  <c r="AU89" i="12"/>
  <c r="AM89" i="12"/>
  <c r="AE89" i="12"/>
  <c r="W89" i="12"/>
  <c r="O89" i="12"/>
  <c r="G89" i="12"/>
  <c r="BI88" i="12"/>
  <c r="BA88" i="12"/>
  <c r="AS88" i="12"/>
  <c r="AK88" i="12"/>
  <c r="AC88" i="12"/>
  <c r="U88" i="12"/>
  <c r="M88" i="12"/>
  <c r="E88" i="12"/>
  <c r="BG87" i="12"/>
  <c r="AY87" i="12"/>
  <c r="AQ87" i="12"/>
  <c r="AI87" i="12"/>
  <c r="AA87" i="12"/>
  <c r="S87" i="12"/>
  <c r="K87" i="12"/>
  <c r="C87" i="12"/>
  <c r="BE86" i="12"/>
  <c r="AW86" i="12"/>
  <c r="AO86" i="12"/>
  <c r="AG86" i="12"/>
  <c r="Y86" i="12"/>
  <c r="Q86" i="12"/>
  <c r="I86" i="12"/>
  <c r="BK85" i="12"/>
  <c r="BC85" i="12"/>
  <c r="AU85" i="12"/>
  <c r="AM85" i="12"/>
  <c r="AE85" i="12"/>
  <c r="W85" i="12"/>
  <c r="O85" i="12"/>
  <c r="G85" i="12"/>
  <c r="BI84" i="12"/>
  <c r="BA84" i="12"/>
  <c r="AS84" i="12"/>
  <c r="AK84" i="12"/>
  <c r="AC84" i="12"/>
  <c r="U84" i="12"/>
  <c r="M84" i="12"/>
  <c r="E84" i="12"/>
  <c r="BG83" i="12"/>
  <c r="AY83" i="12"/>
  <c r="AQ83" i="12"/>
  <c r="AI83" i="12"/>
  <c r="AA83" i="12"/>
  <c r="S83" i="12"/>
  <c r="K83" i="12"/>
  <c r="C83" i="12"/>
  <c r="BE82" i="12"/>
  <c r="AW82" i="12"/>
  <c r="AO82" i="12"/>
  <c r="AG82" i="12"/>
  <c r="Y82" i="12"/>
  <c r="Q82" i="12"/>
  <c r="I82" i="12"/>
  <c r="BK81" i="12"/>
  <c r="BC81" i="12"/>
  <c r="AU81" i="12"/>
  <c r="AM81" i="12"/>
  <c r="AE81" i="12"/>
  <c r="W81" i="12"/>
  <c r="O81" i="12"/>
  <c r="G81" i="12"/>
  <c r="BI80" i="12"/>
  <c r="BA80" i="12"/>
  <c r="AS80" i="12"/>
  <c r="AK80" i="12"/>
  <c r="AC80" i="12"/>
  <c r="U80" i="12"/>
  <c r="M80" i="12"/>
  <c r="E80" i="12"/>
  <c r="BG79" i="12"/>
  <c r="AY79" i="12"/>
  <c r="AQ79" i="12"/>
  <c r="AI79" i="12"/>
  <c r="AA79" i="12"/>
  <c r="S79" i="12"/>
  <c r="K79" i="12"/>
  <c r="C79" i="12"/>
  <c r="BE78" i="12"/>
  <c r="AW78" i="12"/>
  <c r="AO78" i="12"/>
  <c r="AG78" i="12"/>
  <c r="Y78" i="12"/>
  <c r="Q78" i="12"/>
  <c r="I78" i="12"/>
  <c r="BK77" i="12"/>
  <c r="BC77" i="12"/>
  <c r="AU77" i="12"/>
  <c r="AM77" i="12"/>
  <c r="AE77" i="12"/>
  <c r="W77" i="12"/>
  <c r="Z159" i="12"/>
  <c r="R159" i="12"/>
  <c r="J159" i="12"/>
  <c r="B159" i="12"/>
  <c r="BD158" i="12"/>
  <c r="AV158" i="12"/>
  <c r="AN158" i="12"/>
  <c r="AF158" i="12"/>
  <c r="X158" i="12"/>
  <c r="P158" i="12"/>
  <c r="H158" i="12"/>
  <c r="BJ157" i="12"/>
  <c r="BB157" i="12"/>
  <c r="AT157" i="12"/>
  <c r="AL157" i="12"/>
  <c r="AD157" i="12"/>
  <c r="V157" i="12"/>
  <c r="N157" i="12"/>
  <c r="F157" i="12"/>
  <c r="BH156" i="12"/>
  <c r="AZ156" i="12"/>
  <c r="AR156" i="12"/>
  <c r="AJ156" i="12"/>
  <c r="AB156" i="12"/>
  <c r="T156" i="12"/>
  <c r="L156" i="12"/>
  <c r="D156" i="12"/>
  <c r="BF155" i="12"/>
  <c r="AX155" i="12"/>
  <c r="AP155" i="12"/>
  <c r="AH155" i="12"/>
  <c r="Z155" i="12"/>
  <c r="R155" i="12"/>
  <c r="J155" i="12"/>
  <c r="B155" i="12"/>
  <c r="BD154" i="12"/>
  <c r="AV154" i="12"/>
  <c r="AN154" i="12"/>
  <c r="AF154" i="12"/>
  <c r="X154" i="12"/>
  <c r="P154" i="12"/>
  <c r="H154" i="12"/>
  <c r="BJ153" i="12"/>
  <c r="BB153" i="12"/>
  <c r="AT153" i="12"/>
  <c r="AL153" i="12"/>
  <c r="AD153" i="12"/>
  <c r="V153" i="12"/>
  <c r="N153" i="12"/>
  <c r="F153" i="12"/>
  <c r="BH152" i="12"/>
  <c r="AZ152" i="12"/>
  <c r="AR152" i="12"/>
  <c r="AJ152" i="12"/>
  <c r="AB152" i="12"/>
  <c r="T152" i="12"/>
  <c r="L152" i="12"/>
  <c r="D152" i="12"/>
  <c r="BF151" i="12"/>
  <c r="AX151" i="12"/>
  <c r="AP151" i="12"/>
  <c r="AH151" i="12"/>
  <c r="Z151" i="12"/>
  <c r="R151" i="12"/>
  <c r="J151" i="12"/>
  <c r="B151" i="12"/>
  <c r="BD150" i="12"/>
  <c r="AV150" i="12"/>
  <c r="AN150" i="12"/>
  <c r="AF150" i="12"/>
  <c r="X150" i="12"/>
  <c r="P150" i="12"/>
  <c r="H150" i="12"/>
  <c r="BJ149" i="12"/>
  <c r="BB149" i="12"/>
  <c r="AT149" i="12"/>
  <c r="AL149" i="12"/>
  <c r="AD149" i="12"/>
  <c r="V149" i="12"/>
  <c r="N149" i="12"/>
  <c r="F149" i="12"/>
  <c r="BH148" i="12"/>
  <c r="AZ148" i="12"/>
  <c r="AR148" i="12"/>
  <c r="AJ148" i="12"/>
  <c r="AB148" i="12"/>
  <c r="T148" i="12"/>
  <c r="L148" i="12"/>
  <c r="D148" i="12"/>
  <c r="BF147" i="12"/>
  <c r="AX147" i="12"/>
  <c r="AP147" i="12"/>
  <c r="AH147" i="12"/>
  <c r="Z147" i="12"/>
  <c r="R147" i="12"/>
  <c r="J147" i="12"/>
  <c r="B147" i="12"/>
  <c r="BD146" i="12"/>
  <c r="AV146" i="12"/>
  <c r="AN146" i="12"/>
  <c r="AF146" i="12"/>
  <c r="X146" i="12"/>
  <c r="P146" i="12"/>
  <c r="H146" i="12"/>
  <c r="BJ145" i="12"/>
  <c r="BB145" i="12"/>
  <c r="AT145" i="12"/>
  <c r="AL145" i="12"/>
  <c r="AD145" i="12"/>
  <c r="V145" i="12"/>
  <c r="N145" i="12"/>
  <c r="F145" i="12"/>
  <c r="BH144" i="12"/>
  <c r="AZ144" i="12"/>
  <c r="AR144" i="12"/>
  <c r="AJ144" i="12"/>
  <c r="AB144" i="12"/>
  <c r="T144" i="12"/>
  <c r="L144" i="12"/>
  <c r="D144" i="12"/>
  <c r="BF143" i="12"/>
  <c r="AX143" i="12"/>
  <c r="AP143" i="12"/>
  <c r="AH143" i="12"/>
  <c r="Z143" i="12"/>
  <c r="R143" i="12"/>
  <c r="J143" i="12"/>
  <c r="B143" i="12"/>
  <c r="BD142" i="12"/>
  <c r="AV142" i="12"/>
  <c r="AN142" i="12"/>
  <c r="AF142" i="12"/>
  <c r="X142" i="12"/>
  <c r="P142" i="12"/>
  <c r="H142" i="12"/>
  <c r="BJ141" i="12"/>
  <c r="BB141" i="12"/>
  <c r="AT141" i="12"/>
  <c r="AL141" i="12"/>
  <c r="AD141" i="12"/>
  <c r="V141" i="12"/>
  <c r="N141" i="12"/>
  <c r="F141" i="12"/>
  <c r="BH140" i="12"/>
  <c r="AZ140" i="12"/>
  <c r="AR140" i="12"/>
  <c r="AJ140" i="12"/>
  <c r="AB140" i="12"/>
  <c r="T140" i="12"/>
  <c r="L140" i="12"/>
  <c r="D140" i="12"/>
  <c r="BF139" i="12"/>
  <c r="AX139" i="12"/>
  <c r="AP139" i="12"/>
  <c r="AH139" i="12"/>
  <c r="Z139" i="12"/>
  <c r="R139" i="12"/>
  <c r="J139" i="12"/>
  <c r="B139" i="12"/>
  <c r="BD138" i="12"/>
  <c r="AV138" i="12"/>
  <c r="AN138" i="12"/>
  <c r="AF138" i="12"/>
  <c r="X138" i="12"/>
  <c r="P138" i="12"/>
  <c r="H138" i="12"/>
  <c r="BJ137" i="12"/>
  <c r="BB137" i="12"/>
  <c r="AT137" i="12"/>
  <c r="AL137" i="12"/>
  <c r="AD137" i="12"/>
  <c r="V137" i="12"/>
  <c r="N137" i="12"/>
  <c r="F137" i="12"/>
  <c r="BH136" i="12"/>
  <c r="AZ136" i="12"/>
  <c r="AR136" i="12"/>
  <c r="AJ136" i="12"/>
  <c r="AB136" i="12"/>
  <c r="T136" i="12"/>
  <c r="L136" i="12"/>
  <c r="D136" i="12"/>
  <c r="BF135" i="12"/>
  <c r="AX135" i="12"/>
  <c r="AP135" i="12"/>
  <c r="AH135" i="12"/>
  <c r="Z135" i="12"/>
  <c r="R135" i="12"/>
  <c r="J135" i="12"/>
  <c r="B135" i="12"/>
  <c r="BD134" i="12"/>
  <c r="AV134" i="12"/>
  <c r="AN134" i="12"/>
  <c r="AF134" i="12"/>
  <c r="X134" i="12"/>
  <c r="P134" i="12"/>
  <c r="H134" i="12"/>
  <c r="BJ133" i="12"/>
  <c r="BB133" i="12"/>
  <c r="AT133" i="12"/>
  <c r="AL133" i="12"/>
  <c r="AD133" i="12"/>
  <c r="V133" i="12"/>
  <c r="N133" i="12"/>
  <c r="F133" i="12"/>
  <c r="BH132" i="12"/>
  <c r="AZ132" i="12"/>
  <c r="AR132" i="12"/>
  <c r="AJ132" i="12"/>
  <c r="AB132" i="12"/>
  <c r="T132" i="12"/>
  <c r="L132" i="12"/>
  <c r="D132" i="12"/>
  <c r="BF131" i="12"/>
  <c r="AX131" i="12"/>
  <c r="AP131" i="12"/>
  <c r="AH131" i="12"/>
  <c r="Z131" i="12"/>
  <c r="R131" i="12"/>
  <c r="J131" i="12"/>
  <c r="B131" i="12"/>
  <c r="BD130" i="12"/>
  <c r="AV130" i="12"/>
  <c r="AN130" i="12"/>
  <c r="AF130" i="12"/>
  <c r="X130" i="12"/>
  <c r="P130" i="12"/>
  <c r="H130" i="12"/>
  <c r="BJ129" i="12"/>
  <c r="BB129" i="12"/>
  <c r="AT129" i="12"/>
  <c r="AL129" i="12"/>
  <c r="AD129" i="12"/>
  <c r="V129" i="12"/>
  <c r="N129" i="12"/>
  <c r="F129" i="12"/>
  <c r="BH128" i="12"/>
  <c r="AZ128" i="12"/>
  <c r="AR128" i="12"/>
  <c r="AJ128" i="12"/>
  <c r="AB128" i="12"/>
  <c r="T128" i="12"/>
  <c r="L128" i="12"/>
  <c r="D128" i="12"/>
  <c r="BF127" i="12"/>
  <c r="AX127" i="12"/>
  <c r="AP127" i="12"/>
  <c r="AH127" i="12"/>
  <c r="Z127" i="12"/>
  <c r="R127" i="12"/>
  <c r="J127" i="12"/>
  <c r="B127" i="12"/>
  <c r="BD126" i="12"/>
  <c r="AV126" i="12"/>
  <c r="AN126" i="12"/>
  <c r="AF126" i="12"/>
  <c r="X126" i="12"/>
  <c r="P126" i="12"/>
  <c r="H126" i="12"/>
  <c r="BJ125" i="12"/>
  <c r="BB125" i="12"/>
  <c r="AT125" i="12"/>
  <c r="AL125" i="12"/>
  <c r="AD125" i="12"/>
  <c r="V125" i="12"/>
  <c r="N125" i="12"/>
  <c r="F125" i="12"/>
  <c r="BH124" i="12"/>
  <c r="AZ124" i="12"/>
  <c r="AR124" i="12"/>
  <c r="AJ124" i="12"/>
  <c r="AB124" i="12"/>
  <c r="T124" i="12"/>
  <c r="L124" i="12"/>
  <c r="D124" i="12"/>
  <c r="BF123" i="12"/>
  <c r="AX123" i="12"/>
  <c r="AP123" i="12"/>
  <c r="AH123" i="12"/>
  <c r="Z123" i="12"/>
  <c r="R123" i="12"/>
  <c r="J123" i="12"/>
  <c r="B123" i="12"/>
  <c r="BD122" i="12"/>
  <c r="AV122" i="12"/>
  <c r="AN122" i="12"/>
  <c r="AF122" i="12"/>
  <c r="X122" i="12"/>
  <c r="P122" i="12"/>
  <c r="H122" i="12"/>
  <c r="BJ121" i="12"/>
  <c r="BB121" i="12"/>
  <c r="AT121" i="12"/>
  <c r="AL121" i="12"/>
  <c r="AD121" i="12"/>
  <c r="V121" i="12"/>
  <c r="N121" i="12"/>
  <c r="F121" i="12"/>
  <c r="BH120" i="12"/>
  <c r="AZ120" i="12"/>
  <c r="AR120" i="12"/>
  <c r="AJ120" i="12"/>
  <c r="AB120" i="12"/>
  <c r="T120" i="12"/>
  <c r="L120" i="12"/>
  <c r="D120" i="12"/>
  <c r="BF119" i="12"/>
  <c r="AX119" i="12"/>
  <c r="AP119" i="12"/>
  <c r="AH119" i="12"/>
  <c r="Z119" i="12"/>
  <c r="R119" i="12"/>
  <c r="J119" i="12"/>
  <c r="B119" i="12"/>
  <c r="BD118" i="12"/>
  <c r="AV118" i="12"/>
  <c r="AN118" i="12"/>
  <c r="AF118" i="12"/>
  <c r="X118" i="12"/>
  <c r="P118" i="12"/>
  <c r="H118" i="12"/>
  <c r="BJ117" i="12"/>
  <c r="BB117" i="12"/>
  <c r="AT117" i="12"/>
  <c r="AL117" i="12"/>
  <c r="AD117" i="12"/>
  <c r="V117" i="12"/>
  <c r="N117" i="12"/>
  <c r="F117" i="12"/>
  <c r="BH116" i="12"/>
  <c r="AZ116" i="12"/>
  <c r="AR116" i="12"/>
  <c r="AJ116" i="12"/>
  <c r="AB116" i="12"/>
  <c r="T116" i="12"/>
  <c r="L116" i="12"/>
  <c r="D116" i="12"/>
  <c r="BF115" i="12"/>
  <c r="AX115" i="12"/>
  <c r="AP115" i="12"/>
  <c r="AH115" i="12"/>
  <c r="Z115" i="12"/>
  <c r="R115" i="12"/>
  <c r="J115" i="12"/>
  <c r="B115" i="12"/>
  <c r="BD114" i="12"/>
  <c r="AV114" i="12"/>
  <c r="AN114" i="12"/>
  <c r="AF114" i="12"/>
  <c r="X114" i="12"/>
  <c r="P114" i="12"/>
  <c r="H114" i="12"/>
  <c r="BJ113" i="12"/>
  <c r="BB113" i="12"/>
  <c r="AT113" i="12"/>
  <c r="AL113" i="12"/>
  <c r="AD113" i="12"/>
  <c r="V113" i="12"/>
  <c r="N113" i="12"/>
  <c r="F113" i="12"/>
  <c r="BH112" i="12"/>
  <c r="AZ112" i="12"/>
  <c r="AR112" i="12"/>
  <c r="AJ112" i="12"/>
  <c r="AB112" i="12"/>
  <c r="T112" i="12"/>
  <c r="L112" i="12"/>
  <c r="D112" i="12"/>
  <c r="BF111" i="12"/>
  <c r="AX111" i="12"/>
  <c r="AP111" i="12"/>
  <c r="AH111" i="12"/>
  <c r="Z111" i="12"/>
  <c r="R111" i="12"/>
  <c r="J111" i="12"/>
  <c r="B111" i="12"/>
  <c r="BD110" i="12"/>
  <c r="AV110" i="12"/>
  <c r="AN110" i="12"/>
  <c r="AF110" i="12"/>
  <c r="X110" i="12"/>
  <c r="P110" i="12"/>
  <c r="H110" i="12"/>
  <c r="BJ109" i="12"/>
  <c r="BB109" i="12"/>
  <c r="AT109" i="12"/>
  <c r="AL109" i="12"/>
  <c r="AD109" i="12"/>
  <c r="V109" i="12"/>
  <c r="N109" i="12"/>
  <c r="F109" i="12"/>
  <c r="BH108" i="12"/>
  <c r="AZ108" i="12"/>
  <c r="AR108" i="12"/>
  <c r="AJ108" i="12"/>
  <c r="AB108" i="12"/>
  <c r="T108" i="12"/>
  <c r="L108" i="12"/>
  <c r="D108" i="12"/>
  <c r="BF107" i="12"/>
  <c r="AX107" i="12"/>
  <c r="AP107" i="12"/>
  <c r="AH107" i="12"/>
  <c r="Z107" i="12"/>
  <c r="R107" i="12"/>
  <c r="J107" i="12"/>
  <c r="B107" i="12"/>
  <c r="BD106" i="12"/>
  <c r="AV106" i="12"/>
  <c r="AN106" i="12"/>
  <c r="AF106" i="12"/>
  <c r="X106" i="12"/>
  <c r="P106" i="12"/>
  <c r="H106" i="12"/>
  <c r="BJ105" i="12"/>
  <c r="BB105" i="12"/>
  <c r="AT105" i="12"/>
  <c r="AL105" i="12"/>
  <c r="AD105" i="12"/>
  <c r="V105" i="12"/>
  <c r="N105" i="12"/>
  <c r="F105" i="12"/>
  <c r="BH104" i="12"/>
  <c r="AZ104" i="12"/>
  <c r="AR104" i="12"/>
  <c r="AJ104" i="12"/>
  <c r="AB104" i="12"/>
  <c r="T104" i="12"/>
  <c r="L104" i="12"/>
  <c r="D104" i="12"/>
  <c r="BF103" i="12"/>
  <c r="AX103" i="12"/>
  <c r="AP103" i="12"/>
  <c r="AH103" i="12"/>
  <c r="Z103" i="12"/>
  <c r="R103" i="12"/>
  <c r="J103" i="12"/>
  <c r="B103" i="12"/>
  <c r="BD102" i="12"/>
  <c r="AV102" i="12"/>
  <c r="AN102" i="12"/>
  <c r="AF102" i="12"/>
  <c r="X102" i="12"/>
  <c r="P102" i="12"/>
  <c r="H102" i="12"/>
  <c r="AM178" i="12"/>
  <c r="AE178" i="12"/>
  <c r="W178" i="12"/>
  <c r="O178" i="12"/>
  <c r="G178" i="12"/>
  <c r="BI177" i="12"/>
  <c r="BA177" i="12"/>
  <c r="AS177" i="12"/>
  <c r="AK177" i="12"/>
  <c r="AC177" i="12"/>
  <c r="U177" i="12"/>
  <c r="M177" i="12"/>
  <c r="E177" i="12"/>
  <c r="BG176" i="12"/>
  <c r="AY176" i="12"/>
  <c r="AQ176" i="12"/>
  <c r="AI176" i="12"/>
  <c r="AA176" i="12"/>
  <c r="S176" i="12"/>
  <c r="K176" i="12"/>
  <c r="C176" i="12"/>
  <c r="BE175" i="12"/>
  <c r="AW175" i="12"/>
  <c r="AO175" i="12"/>
  <c r="AG175" i="12"/>
  <c r="Y175" i="12"/>
  <c r="Q175" i="12"/>
  <c r="I175" i="12"/>
  <c r="BK174" i="12"/>
  <c r="BC174" i="12"/>
  <c r="AU174" i="12"/>
  <c r="AM174" i="12"/>
  <c r="AE174" i="12"/>
  <c r="W174" i="12"/>
  <c r="O174" i="12"/>
  <c r="G174" i="12"/>
  <c r="BI173" i="12"/>
  <c r="BA173" i="12"/>
  <c r="AS173" i="12"/>
  <c r="AK173" i="12"/>
  <c r="AC173" i="12"/>
  <c r="U173" i="12"/>
  <c r="M173" i="12"/>
  <c r="E173" i="12"/>
  <c r="BG172" i="12"/>
  <c r="AY172" i="12"/>
  <c r="AQ172" i="12"/>
  <c r="AI172" i="12"/>
  <c r="AA172" i="12"/>
  <c r="S172" i="12"/>
  <c r="K172" i="12"/>
  <c r="C172" i="12"/>
  <c r="BE171" i="12"/>
  <c r="AW171" i="12"/>
  <c r="AO171" i="12"/>
  <c r="AG171" i="12"/>
  <c r="Y171" i="12"/>
  <c r="Q171" i="12"/>
  <c r="I171" i="12"/>
  <c r="BK170" i="12"/>
  <c r="BC170" i="12"/>
  <c r="AU170" i="12"/>
  <c r="AM170" i="12"/>
  <c r="AE170" i="12"/>
  <c r="W170" i="12"/>
  <c r="O170" i="12"/>
  <c r="G170" i="12"/>
  <c r="BI169" i="12"/>
  <c r="BA169" i="12"/>
  <c r="AS169" i="12"/>
  <c r="AK169" i="12"/>
  <c r="AC169" i="12"/>
  <c r="U169" i="12"/>
  <c r="M169" i="12"/>
  <c r="E169" i="12"/>
  <c r="BG168" i="12"/>
  <c r="AY168" i="12"/>
  <c r="AQ168" i="12"/>
  <c r="AI168" i="12"/>
  <c r="AA168" i="12"/>
  <c r="S168" i="12"/>
  <c r="K168" i="12"/>
  <c r="C168" i="12"/>
  <c r="BE167" i="12"/>
  <c r="AW167" i="12"/>
  <c r="AO167" i="12"/>
  <c r="AG167" i="12"/>
  <c r="Y167" i="12"/>
  <c r="Q167" i="12"/>
  <c r="I167" i="12"/>
  <c r="BK166" i="12"/>
  <c r="BC166" i="12"/>
  <c r="AU166" i="12"/>
  <c r="AM166" i="12"/>
  <c r="AE166" i="12"/>
  <c r="W166" i="12"/>
  <c r="O166" i="12"/>
  <c r="G166" i="12"/>
  <c r="BI165" i="12"/>
  <c r="BA165" i="12"/>
  <c r="AS165" i="12"/>
  <c r="AK165" i="12"/>
  <c r="AC165" i="12"/>
  <c r="U165" i="12"/>
  <c r="M165" i="12"/>
  <c r="E165" i="12"/>
  <c r="BG164" i="12"/>
  <c r="AY164" i="12"/>
  <c r="AQ164" i="12"/>
  <c r="AI164" i="12"/>
  <c r="AA164" i="12"/>
  <c r="S164" i="12"/>
  <c r="K164" i="12"/>
  <c r="C164" i="12"/>
  <c r="BE163" i="12"/>
  <c r="AW163" i="12"/>
  <c r="AO163" i="12"/>
  <c r="AG163" i="12"/>
  <c r="Y163" i="12"/>
  <c r="Q163" i="12"/>
  <c r="I163" i="12"/>
  <c r="BK162" i="12"/>
  <c r="BC162" i="12"/>
  <c r="AU162" i="12"/>
  <c r="AM162" i="12"/>
  <c r="AE162" i="12"/>
  <c r="W162" i="12"/>
  <c r="O162" i="12"/>
  <c r="G162" i="12"/>
  <c r="BI161" i="12"/>
  <c r="BA161" i="12"/>
  <c r="AS161" i="12"/>
  <c r="AK161" i="12"/>
  <c r="AC161" i="12"/>
  <c r="U161" i="12"/>
  <c r="M161" i="12"/>
  <c r="E161" i="12"/>
  <c r="BG160" i="12"/>
  <c r="AY160" i="12"/>
  <c r="AQ160" i="12"/>
  <c r="AI160" i="12"/>
  <c r="AA160" i="12"/>
  <c r="S160" i="12"/>
  <c r="K160" i="12"/>
  <c r="C160" i="12"/>
  <c r="BE159" i="12"/>
  <c r="AW159" i="12"/>
  <c r="AO159" i="12"/>
  <c r="AG159" i="12"/>
  <c r="Y159" i="12"/>
  <c r="Q159" i="12"/>
  <c r="I159" i="12"/>
  <c r="BK158" i="12"/>
  <c r="BC158" i="12"/>
  <c r="AU158" i="12"/>
  <c r="AM158" i="12"/>
  <c r="AE158" i="12"/>
  <c r="W158" i="12"/>
  <c r="O158" i="12"/>
  <c r="G158" i="12"/>
  <c r="BI157" i="12"/>
  <c r="BA157" i="12"/>
  <c r="AS157" i="12"/>
  <c r="AK157" i="12"/>
  <c r="AC157" i="12"/>
  <c r="U157" i="12"/>
  <c r="M157" i="12"/>
  <c r="E157" i="12"/>
  <c r="BG156" i="12"/>
  <c r="AY156" i="12"/>
  <c r="AQ156" i="12"/>
  <c r="AI156" i="12"/>
  <c r="AA156" i="12"/>
  <c r="S156" i="12"/>
  <c r="K156" i="12"/>
  <c r="C156" i="12"/>
  <c r="BE155" i="12"/>
  <c r="AW155" i="12"/>
  <c r="AO155" i="12"/>
  <c r="AG155" i="12"/>
  <c r="Y155" i="12"/>
  <c r="Q155" i="12"/>
  <c r="I155" i="12"/>
  <c r="BK154" i="12"/>
  <c r="BC154" i="12"/>
  <c r="AU154" i="12"/>
  <c r="AM154" i="12"/>
  <c r="AE154" i="12"/>
  <c r="W154" i="12"/>
  <c r="O154" i="12"/>
  <c r="G154" i="12"/>
  <c r="BI153" i="12"/>
  <c r="BA153" i="12"/>
  <c r="AS153" i="12"/>
  <c r="AK153" i="12"/>
  <c r="AC153" i="12"/>
  <c r="U153" i="12"/>
  <c r="M153" i="12"/>
  <c r="E153" i="12"/>
  <c r="BG152" i="12"/>
  <c r="AY152" i="12"/>
  <c r="AQ152" i="12"/>
  <c r="AI152" i="12"/>
  <c r="AA152" i="12"/>
  <c r="S152" i="12"/>
  <c r="K152" i="12"/>
  <c r="C152" i="12"/>
  <c r="BE151" i="12"/>
  <c r="AW151" i="12"/>
  <c r="AO151" i="12"/>
  <c r="AG151" i="12"/>
  <c r="Y151" i="12"/>
  <c r="Q151" i="12"/>
  <c r="I151" i="12"/>
  <c r="BK150" i="12"/>
  <c r="BC150" i="12"/>
  <c r="AU150" i="12"/>
  <c r="AM150" i="12"/>
  <c r="AE150" i="12"/>
  <c r="W150" i="12"/>
  <c r="O150" i="12"/>
  <c r="G150" i="12"/>
  <c r="BI149" i="12"/>
  <c r="BA149" i="12"/>
  <c r="AS149" i="12"/>
  <c r="AK149" i="12"/>
  <c r="AC149" i="12"/>
  <c r="U149" i="12"/>
  <c r="M149" i="12"/>
  <c r="E149" i="12"/>
  <c r="BG148" i="12"/>
  <c r="AY148" i="12"/>
  <c r="AQ148" i="12"/>
  <c r="AI148" i="12"/>
  <c r="AA148" i="12"/>
  <c r="S148" i="12"/>
  <c r="K148" i="12"/>
  <c r="C148" i="12"/>
  <c r="BE147" i="12"/>
  <c r="AW147" i="12"/>
  <c r="AO147" i="12"/>
  <c r="AG147" i="12"/>
  <c r="Y147" i="12"/>
  <c r="Q147" i="12"/>
  <c r="I147" i="12"/>
  <c r="BK146" i="12"/>
  <c r="BC146" i="12"/>
  <c r="AU146" i="12"/>
  <c r="AM146" i="12"/>
  <c r="AE146" i="12"/>
  <c r="W146" i="12"/>
  <c r="O146" i="12"/>
  <c r="G146" i="12"/>
  <c r="BI145" i="12"/>
  <c r="BA145" i="12"/>
  <c r="AS145" i="12"/>
  <c r="AK145" i="12"/>
  <c r="AC145" i="12"/>
  <c r="U145" i="12"/>
  <c r="M145" i="12"/>
  <c r="E145" i="12"/>
  <c r="BG144" i="12"/>
  <c r="AY144" i="12"/>
  <c r="AQ144" i="12"/>
  <c r="AI144" i="12"/>
  <c r="AA144" i="12"/>
  <c r="S144" i="12"/>
  <c r="K144" i="12"/>
  <c r="C144" i="12"/>
  <c r="BE143" i="12"/>
  <c r="AW143" i="12"/>
  <c r="AO143" i="12"/>
  <c r="AG143" i="12"/>
  <c r="Y143" i="12"/>
  <c r="Q143" i="12"/>
  <c r="I143" i="12"/>
  <c r="BK142" i="12"/>
  <c r="BC142" i="12"/>
  <c r="AU142" i="12"/>
  <c r="AM142" i="12"/>
  <c r="AE142" i="12"/>
  <c r="W142" i="12"/>
  <c r="O142" i="12"/>
  <c r="G142" i="12"/>
  <c r="BI141" i="12"/>
  <c r="BA141" i="12"/>
  <c r="AS141" i="12"/>
  <c r="AK141" i="12"/>
  <c r="AC141" i="12"/>
  <c r="U141" i="12"/>
  <c r="M141" i="12"/>
  <c r="E141" i="12"/>
  <c r="BG140" i="12"/>
  <c r="AY140" i="12"/>
  <c r="AQ140" i="12"/>
  <c r="AI140" i="12"/>
  <c r="AA140" i="12"/>
  <c r="S140" i="12"/>
  <c r="K140" i="12"/>
  <c r="C140" i="12"/>
  <c r="BE139" i="12"/>
  <c r="AW139" i="12"/>
  <c r="AO139" i="12"/>
  <c r="AG139" i="12"/>
  <c r="Y139" i="12"/>
  <c r="Q139" i="12"/>
  <c r="I139" i="12"/>
  <c r="BK138" i="12"/>
  <c r="BC138" i="12"/>
  <c r="AU138" i="12"/>
  <c r="AM138" i="12"/>
  <c r="AE138" i="12"/>
  <c r="W138" i="12"/>
  <c r="O138" i="12"/>
  <c r="G138" i="12"/>
  <c r="BI137" i="12"/>
  <c r="BA137" i="12"/>
  <c r="AS137" i="12"/>
  <c r="AK137" i="12"/>
  <c r="AC137" i="12"/>
  <c r="U137" i="12"/>
  <c r="M137" i="12"/>
  <c r="E137" i="12"/>
  <c r="BG136" i="12"/>
  <c r="AY136" i="12"/>
  <c r="AQ136" i="12"/>
  <c r="AI136" i="12"/>
  <c r="AA136" i="12"/>
  <c r="S136" i="12"/>
  <c r="K136" i="12"/>
  <c r="C136" i="12"/>
  <c r="BE135" i="12"/>
  <c r="AW135" i="12"/>
  <c r="AO135" i="12"/>
  <c r="AG135" i="12"/>
  <c r="Y135" i="12"/>
  <c r="Q135" i="12"/>
  <c r="I135" i="12"/>
  <c r="BK134" i="12"/>
  <c r="BC134" i="12"/>
  <c r="AU134" i="12"/>
  <c r="AM134" i="12"/>
  <c r="AE134" i="12"/>
  <c r="W134" i="12"/>
  <c r="O134" i="12"/>
  <c r="G134" i="12"/>
  <c r="BI133" i="12"/>
  <c r="BA133" i="12"/>
  <c r="AS133" i="12"/>
  <c r="AK133" i="12"/>
  <c r="AC133" i="12"/>
  <c r="U133" i="12"/>
  <c r="M133" i="12"/>
  <c r="E133" i="12"/>
  <c r="BG132" i="12"/>
  <c r="AY132" i="12"/>
  <c r="AQ132" i="12"/>
  <c r="AI132" i="12"/>
  <c r="AA132" i="12"/>
  <c r="S132" i="12"/>
  <c r="K132" i="12"/>
  <c r="C132" i="12"/>
  <c r="BE131" i="12"/>
  <c r="AW131" i="12"/>
  <c r="AO131" i="12"/>
  <c r="AG131" i="12"/>
  <c r="Y131" i="12"/>
  <c r="Q131" i="12"/>
  <c r="I131" i="12"/>
  <c r="BK130" i="12"/>
  <c r="BC130" i="12"/>
  <c r="AU130" i="12"/>
  <c r="AM130" i="12"/>
  <c r="AE130" i="12"/>
  <c r="W130" i="12"/>
  <c r="O130" i="12"/>
  <c r="G130" i="12"/>
  <c r="BI129" i="12"/>
  <c r="BA129" i="12"/>
  <c r="AS129" i="12"/>
  <c r="AK129" i="12"/>
  <c r="AC129" i="12"/>
  <c r="U129" i="12"/>
  <c r="M129" i="12"/>
  <c r="E129" i="12"/>
  <c r="BG128" i="12"/>
  <c r="AY128" i="12"/>
  <c r="AQ128" i="12"/>
  <c r="AI128" i="12"/>
  <c r="AA128" i="12"/>
  <c r="S128" i="12"/>
  <c r="K128" i="12"/>
  <c r="C128" i="12"/>
  <c r="BE127" i="12"/>
  <c r="AW127" i="12"/>
  <c r="AO127" i="12"/>
  <c r="AG127" i="12"/>
  <c r="Y127" i="12"/>
  <c r="Q127" i="12"/>
  <c r="I127" i="12"/>
  <c r="BK126" i="12"/>
  <c r="BC126" i="12"/>
  <c r="AU126" i="12"/>
  <c r="AM126" i="12"/>
  <c r="AE126" i="12"/>
  <c r="W126" i="12"/>
  <c r="O126" i="12"/>
  <c r="G126" i="12"/>
  <c r="BI125" i="12"/>
  <c r="BA125" i="12"/>
  <c r="AS125" i="12"/>
  <c r="AK125" i="12"/>
  <c r="AC125" i="12"/>
  <c r="U125" i="12"/>
  <c r="M125" i="12"/>
  <c r="E125" i="12"/>
  <c r="BG124" i="12"/>
  <c r="AY124" i="12"/>
  <c r="AQ124" i="12"/>
  <c r="AI124" i="12"/>
  <c r="AA124" i="12"/>
  <c r="S124" i="12"/>
  <c r="K124" i="12"/>
  <c r="C124" i="12"/>
  <c r="BE123" i="12"/>
  <c r="AW123" i="12"/>
  <c r="AO123" i="12"/>
  <c r="AG123" i="12"/>
  <c r="Y123" i="12"/>
  <c r="Q123" i="12"/>
  <c r="I123" i="12"/>
  <c r="BK122" i="12"/>
  <c r="BC122" i="12"/>
  <c r="AU122" i="12"/>
  <c r="AM122" i="12"/>
  <c r="AE122" i="12"/>
  <c r="W122" i="12"/>
  <c r="O122" i="12"/>
  <c r="G122" i="12"/>
  <c r="BI121" i="12"/>
  <c r="BA121" i="12"/>
  <c r="AS121" i="12"/>
  <c r="AK121" i="12"/>
  <c r="AC121" i="12"/>
  <c r="U121" i="12"/>
  <c r="M121" i="12"/>
  <c r="E121" i="12"/>
  <c r="BG120" i="12"/>
  <c r="AY120" i="12"/>
  <c r="AQ120" i="12"/>
  <c r="AI120" i="12"/>
  <c r="AA120" i="12"/>
  <c r="S120" i="12"/>
  <c r="K120" i="12"/>
  <c r="C120" i="12"/>
  <c r="BE119" i="12"/>
  <c r="AW119" i="12"/>
  <c r="AO119" i="12"/>
  <c r="AG119" i="12"/>
  <c r="Y119" i="12"/>
  <c r="Q119" i="12"/>
  <c r="I119" i="12"/>
  <c r="BK118" i="12"/>
  <c r="BC118" i="12"/>
  <c r="AU118" i="12"/>
  <c r="AM118" i="12"/>
  <c r="AE118" i="12"/>
  <c r="W118" i="12"/>
  <c r="O118" i="12"/>
  <c r="G118" i="12"/>
  <c r="BI117" i="12"/>
  <c r="BA117" i="12"/>
  <c r="AS117" i="12"/>
  <c r="AK117" i="12"/>
  <c r="AC117" i="12"/>
  <c r="U117" i="12"/>
  <c r="M117" i="12"/>
  <c r="E117" i="12"/>
  <c r="BG116" i="12"/>
  <c r="AY116" i="12"/>
  <c r="AQ116" i="12"/>
  <c r="AI116" i="12"/>
  <c r="AA116" i="12"/>
  <c r="S116" i="12"/>
  <c r="K116" i="12"/>
  <c r="C116" i="12"/>
  <c r="BE115" i="12"/>
  <c r="AW115" i="12"/>
  <c r="AO115" i="12"/>
  <c r="AG115" i="12"/>
  <c r="Y115" i="12"/>
  <c r="Q115" i="12"/>
  <c r="I115" i="12"/>
  <c r="BK114" i="12"/>
  <c r="BC114" i="12"/>
  <c r="AU114" i="12"/>
  <c r="AM114" i="12"/>
  <c r="AE114" i="12"/>
  <c r="W114" i="12"/>
  <c r="O114" i="12"/>
  <c r="G114" i="12"/>
  <c r="BI113" i="12"/>
  <c r="BA113" i="12"/>
  <c r="AS113" i="12"/>
  <c r="AK113" i="12"/>
  <c r="AC113" i="12"/>
  <c r="U113" i="12"/>
  <c r="M113" i="12"/>
  <c r="E113" i="12"/>
  <c r="BG112" i="12"/>
  <c r="AY112" i="12"/>
  <c r="AQ112" i="12"/>
  <c r="AI112" i="12"/>
  <c r="AA112" i="12"/>
  <c r="S112" i="12"/>
  <c r="K112" i="12"/>
  <c r="C112" i="12"/>
  <c r="BE111" i="12"/>
  <c r="AW111" i="12"/>
  <c r="AO111" i="12"/>
  <c r="AG111" i="12"/>
  <c r="Y111" i="12"/>
  <c r="Q111" i="12"/>
  <c r="I111" i="12"/>
  <c r="BK110" i="12"/>
  <c r="BC110" i="12"/>
  <c r="AU110" i="12"/>
  <c r="AM110" i="12"/>
  <c r="AE110" i="12"/>
  <c r="BD223" i="12"/>
  <c r="AV223" i="12"/>
  <c r="AN223" i="12"/>
  <c r="AF223" i="12"/>
  <c r="X223" i="12"/>
  <c r="P223" i="12"/>
  <c r="H223" i="12"/>
  <c r="BJ222" i="12"/>
  <c r="BB222" i="12"/>
  <c r="AT222" i="12"/>
  <c r="AL222" i="12"/>
  <c r="AD222" i="12"/>
  <c r="V222" i="12"/>
  <c r="N222" i="12"/>
  <c r="F222" i="12"/>
  <c r="BH221" i="12"/>
  <c r="AZ221" i="12"/>
  <c r="AR221" i="12"/>
  <c r="AJ221" i="12"/>
  <c r="AB221" i="12"/>
  <c r="T221" i="12"/>
  <c r="L221" i="12"/>
  <c r="D221" i="12"/>
  <c r="BF220" i="12"/>
  <c r="AX220" i="12"/>
  <c r="AP220" i="12"/>
  <c r="AH220" i="12"/>
  <c r="Z220" i="12"/>
  <c r="R220" i="12"/>
  <c r="J220" i="12"/>
  <c r="B220" i="12"/>
  <c r="BD219" i="12"/>
  <c r="AV219" i="12"/>
  <c r="AN219" i="12"/>
  <c r="AF219" i="12"/>
  <c r="X219" i="12"/>
  <c r="P219" i="12"/>
  <c r="H219" i="12"/>
  <c r="BJ218" i="12"/>
  <c r="BB218" i="12"/>
  <c r="AT218" i="12"/>
  <c r="AL218" i="12"/>
  <c r="AD218" i="12"/>
  <c r="V218" i="12"/>
  <c r="N218" i="12"/>
  <c r="F218" i="12"/>
  <c r="BH217" i="12"/>
  <c r="AZ217" i="12"/>
  <c r="AR217" i="12"/>
  <c r="AJ217" i="12"/>
  <c r="AB217" i="12"/>
  <c r="T217" i="12"/>
  <c r="L217" i="12"/>
  <c r="D217" i="12"/>
  <c r="BF216" i="12"/>
  <c r="AX216" i="12"/>
  <c r="AP216" i="12"/>
  <c r="AH216" i="12"/>
  <c r="Z216" i="12"/>
  <c r="R216" i="12"/>
  <c r="J216" i="12"/>
  <c r="B216" i="12"/>
  <c r="BD215" i="12"/>
  <c r="AV215" i="12"/>
  <c r="AN215" i="12"/>
  <c r="AF215" i="12"/>
  <c r="X215" i="12"/>
  <c r="P215" i="12"/>
  <c r="H215" i="12"/>
  <c r="BJ214" i="12"/>
  <c r="BB214" i="12"/>
  <c r="AT214" i="12"/>
  <c r="AL214" i="12"/>
  <c r="AD214" i="12"/>
  <c r="V214" i="12"/>
  <c r="N214" i="12"/>
  <c r="F214" i="12"/>
  <c r="BH213" i="12"/>
  <c r="AZ213" i="12"/>
  <c r="AR213" i="12"/>
  <c r="AJ213" i="12"/>
  <c r="AB213" i="12"/>
  <c r="T213" i="12"/>
  <c r="L213" i="12"/>
  <c r="D213" i="12"/>
  <c r="BF212" i="12"/>
  <c r="AX212" i="12"/>
  <c r="AP212" i="12"/>
  <c r="AH212" i="12"/>
  <c r="Z212" i="12"/>
  <c r="R212" i="12"/>
  <c r="J212" i="12"/>
  <c r="B212" i="12"/>
  <c r="BD211" i="12"/>
  <c r="AV211" i="12"/>
  <c r="AN211" i="12"/>
  <c r="AF211" i="12"/>
  <c r="X211" i="12"/>
  <c r="P211" i="12"/>
  <c r="H211" i="12"/>
  <c r="BJ210" i="12"/>
  <c r="BB210" i="12"/>
  <c r="AT210" i="12"/>
  <c r="AL210" i="12"/>
  <c r="AD210" i="12"/>
  <c r="V210" i="12"/>
  <c r="N210" i="12"/>
  <c r="F210" i="12"/>
  <c r="BH209" i="12"/>
  <c r="AZ209" i="12"/>
  <c r="AR209" i="12"/>
  <c r="AJ209" i="12"/>
  <c r="AB209" i="12"/>
  <c r="T209" i="12"/>
  <c r="L209" i="12"/>
  <c r="D209" i="12"/>
  <c r="BF208" i="12"/>
  <c r="AX208" i="12"/>
  <c r="AP208" i="12"/>
  <c r="AH208" i="12"/>
  <c r="Z208" i="12"/>
  <c r="R208" i="12"/>
  <c r="J208" i="12"/>
  <c r="B208" i="12"/>
  <c r="BD207" i="12"/>
  <c r="AV207" i="12"/>
  <c r="AN207" i="12"/>
  <c r="AF207" i="12"/>
  <c r="X207" i="12"/>
  <c r="P207" i="12"/>
  <c r="H207" i="12"/>
  <c r="BJ206" i="12"/>
  <c r="BB206" i="12"/>
  <c r="AT206" i="12"/>
  <c r="AL206" i="12"/>
  <c r="AD206" i="12"/>
  <c r="V206" i="12"/>
  <c r="N206" i="12"/>
  <c r="F206" i="12"/>
  <c r="BH205" i="12"/>
  <c r="AZ205" i="12"/>
  <c r="AR205" i="12"/>
  <c r="AJ205" i="12"/>
  <c r="AB205" i="12"/>
  <c r="T205" i="12"/>
  <c r="L205" i="12"/>
  <c r="D205" i="12"/>
  <c r="BF204" i="12"/>
  <c r="AX204" i="12"/>
  <c r="AP204" i="12"/>
  <c r="AH204" i="12"/>
  <c r="Z204" i="12"/>
  <c r="R204" i="12"/>
  <c r="J204" i="12"/>
  <c r="B204" i="12"/>
  <c r="BD203" i="12"/>
  <c r="AV203" i="12"/>
  <c r="AN203" i="12"/>
  <c r="AF203" i="12"/>
  <c r="X203" i="12"/>
  <c r="P203" i="12"/>
  <c r="H203" i="12"/>
  <c r="BJ202" i="12"/>
  <c r="BB202" i="12"/>
  <c r="AT202" i="12"/>
  <c r="AL202" i="12"/>
  <c r="AD202" i="12"/>
  <c r="V202" i="12"/>
  <c r="N202" i="12"/>
  <c r="F202" i="12"/>
  <c r="BH201" i="12"/>
  <c r="AZ201" i="12"/>
  <c r="AR201" i="12"/>
  <c r="AJ201" i="12"/>
  <c r="AB201" i="12"/>
  <c r="T201" i="12"/>
  <c r="L201" i="12"/>
  <c r="D201" i="12"/>
  <c r="BF200" i="12"/>
  <c r="AX200" i="12"/>
  <c r="AP200" i="12"/>
  <c r="AH200" i="12"/>
  <c r="Z200" i="12"/>
  <c r="R200" i="12"/>
  <c r="J200" i="12"/>
  <c r="B200" i="12"/>
  <c r="BD199" i="12"/>
  <c r="AV199" i="12"/>
  <c r="AN199" i="12"/>
  <c r="AF199" i="12"/>
  <c r="X199" i="12"/>
  <c r="P199" i="12"/>
  <c r="H199" i="12"/>
  <c r="BJ198" i="12"/>
  <c r="BB198" i="12"/>
  <c r="AT198" i="12"/>
  <c r="AL198" i="12"/>
  <c r="AD198" i="12"/>
  <c r="V198" i="12"/>
  <c r="N198" i="12"/>
  <c r="F198" i="12"/>
  <c r="BH197" i="12"/>
  <c r="AZ197" i="12"/>
  <c r="AR197" i="12"/>
  <c r="AJ197" i="12"/>
  <c r="AB197" i="12"/>
  <c r="T197" i="12"/>
  <c r="L197" i="12"/>
  <c r="D197" i="12"/>
  <c r="BF196" i="12"/>
  <c r="AX196" i="12"/>
  <c r="AP196" i="12"/>
  <c r="AH196" i="12"/>
  <c r="Z196" i="12"/>
  <c r="R196" i="12"/>
  <c r="J196" i="12"/>
  <c r="B196" i="12"/>
  <c r="BD195" i="12"/>
  <c r="AV195" i="12"/>
  <c r="AN195" i="12"/>
  <c r="AF195" i="12"/>
  <c r="X195" i="12"/>
  <c r="P195" i="12"/>
  <c r="H195" i="12"/>
  <c r="BJ194" i="12"/>
  <c r="BB194" i="12"/>
  <c r="AT194" i="12"/>
  <c r="AL194" i="12"/>
  <c r="AD194" i="12"/>
  <c r="V194" i="12"/>
  <c r="N194" i="12"/>
  <c r="F194" i="12"/>
  <c r="BH193" i="12"/>
  <c r="AZ193" i="12"/>
  <c r="AR193" i="12"/>
  <c r="AJ193" i="12"/>
  <c r="AB193" i="12"/>
  <c r="T193" i="12"/>
  <c r="L193" i="12"/>
  <c r="D193" i="12"/>
  <c r="BF192" i="12"/>
  <c r="AX192" i="12"/>
  <c r="AP192" i="12"/>
  <c r="AH192" i="12"/>
  <c r="Z192" i="12"/>
  <c r="R192" i="12"/>
  <c r="J192" i="12"/>
  <c r="B192" i="12"/>
  <c r="BD191" i="12"/>
  <c r="AV191" i="12"/>
  <c r="AN191" i="12"/>
  <c r="AF191" i="12"/>
  <c r="X191" i="12"/>
  <c r="P191" i="12"/>
  <c r="H191" i="12"/>
  <c r="BJ190" i="12"/>
  <c r="BB190" i="12"/>
  <c r="AT190" i="12"/>
  <c r="AL190" i="12"/>
  <c r="AD190" i="12"/>
  <c r="V190" i="12"/>
  <c r="N190" i="12"/>
  <c r="F190" i="12"/>
  <c r="BH189" i="12"/>
  <c r="AZ189" i="12"/>
  <c r="AR189" i="12"/>
  <c r="AJ189" i="12"/>
  <c r="AB189" i="12"/>
  <c r="T189" i="12"/>
  <c r="L189" i="12"/>
  <c r="D189" i="12"/>
  <c r="BF188" i="12"/>
  <c r="AX188" i="12"/>
  <c r="AP188" i="12"/>
  <c r="AH188" i="12"/>
  <c r="Z188" i="12"/>
  <c r="R188" i="12"/>
  <c r="J188" i="12"/>
  <c r="B188" i="12"/>
  <c r="BD187" i="12"/>
  <c r="AV187" i="12"/>
  <c r="AN187" i="12"/>
  <c r="AF187" i="12"/>
  <c r="X187" i="12"/>
  <c r="P187" i="12"/>
  <c r="H187" i="12"/>
  <c r="BJ186" i="12"/>
  <c r="BB186" i="12"/>
  <c r="AT186" i="12"/>
  <c r="AL186" i="12"/>
  <c r="AD186" i="12"/>
  <c r="V186" i="12"/>
  <c r="N186" i="12"/>
  <c r="F186" i="12"/>
  <c r="BH185" i="12"/>
  <c r="AZ185" i="12"/>
  <c r="AR185" i="12"/>
  <c r="AJ185" i="12"/>
  <c r="AB185" i="12"/>
  <c r="T185" i="12"/>
  <c r="L185" i="12"/>
  <c r="D185" i="12"/>
  <c r="BF184" i="12"/>
  <c r="AX184" i="12"/>
  <c r="AP184" i="12"/>
  <c r="AH184" i="12"/>
  <c r="Z184" i="12"/>
  <c r="R184" i="12"/>
  <c r="J184" i="12"/>
  <c r="B184" i="12"/>
  <c r="BD183" i="12"/>
  <c r="AV183" i="12"/>
  <c r="AN183" i="12"/>
  <c r="AF183" i="12"/>
  <c r="X183" i="12"/>
  <c r="P183" i="12"/>
  <c r="H183" i="12"/>
  <c r="BJ182" i="12"/>
  <c r="BB182" i="12"/>
  <c r="AT182" i="12"/>
  <c r="AL182" i="12"/>
  <c r="AD182" i="12"/>
  <c r="V182" i="12"/>
  <c r="N182" i="12"/>
  <c r="F182" i="12"/>
  <c r="BH181" i="12"/>
  <c r="AZ181" i="12"/>
  <c r="AR181" i="12"/>
  <c r="AJ181" i="12"/>
  <c r="AB181" i="12"/>
  <c r="T181" i="12"/>
  <c r="L181" i="12"/>
  <c r="D181" i="12"/>
  <c r="BF180" i="12"/>
  <c r="AX180" i="12"/>
  <c r="AP180" i="12"/>
  <c r="AH180" i="12"/>
  <c r="Z180" i="12"/>
  <c r="R180" i="12"/>
  <c r="J180" i="12"/>
  <c r="B180" i="12"/>
  <c r="BD179" i="12"/>
  <c r="AV179" i="12"/>
  <c r="AN179" i="12"/>
  <c r="AF179" i="12"/>
  <c r="X179" i="12"/>
  <c r="P179" i="12"/>
  <c r="H179" i="12"/>
  <c r="BJ178" i="12"/>
  <c r="BB178" i="12"/>
  <c r="AT178" i="12"/>
  <c r="AL178" i="12"/>
  <c r="AD178" i="12"/>
  <c r="V178" i="12"/>
  <c r="N178" i="12"/>
  <c r="F178" i="12"/>
  <c r="BH177" i="12"/>
  <c r="AZ177" i="12"/>
  <c r="AR177" i="12"/>
  <c r="AJ177" i="12"/>
  <c r="AB177" i="12"/>
  <c r="T177" i="12"/>
  <c r="L177" i="12"/>
  <c r="D177" i="12"/>
  <c r="BF176" i="12"/>
  <c r="AX176" i="12"/>
  <c r="AP176" i="12"/>
  <c r="AH176" i="12"/>
  <c r="Z176" i="12"/>
  <c r="R176" i="12"/>
  <c r="J176" i="12"/>
  <c r="B176" i="12"/>
  <c r="BD175" i="12"/>
  <c r="AV175" i="12"/>
  <c r="AN175" i="12"/>
  <c r="AF175" i="12"/>
  <c r="X175" i="12"/>
  <c r="P175" i="12"/>
  <c r="H175" i="12"/>
  <c r="BJ174" i="12"/>
  <c r="BB174" i="12"/>
  <c r="AT174" i="12"/>
  <c r="AL174" i="12"/>
  <c r="AD174" i="12"/>
  <c r="V174" i="12"/>
  <c r="N174" i="12"/>
  <c r="F174" i="12"/>
  <c r="BH173" i="12"/>
  <c r="AZ173" i="12"/>
  <c r="AR173" i="12"/>
  <c r="AJ173" i="12"/>
  <c r="AB173" i="12"/>
  <c r="T173" i="12"/>
  <c r="L173" i="12"/>
  <c r="D173" i="12"/>
  <c r="BF172" i="12"/>
  <c r="AX172" i="12"/>
  <c r="AP172" i="12"/>
  <c r="AH172" i="12"/>
  <c r="Z172" i="12"/>
  <c r="R172" i="12"/>
  <c r="J172" i="12"/>
  <c r="B172" i="12"/>
  <c r="BD171" i="12"/>
  <c r="AV171" i="12"/>
  <c r="AN171" i="12"/>
  <c r="AF171" i="12"/>
  <c r="X171" i="12"/>
  <c r="P171" i="12"/>
  <c r="H171" i="12"/>
  <c r="BJ170" i="12"/>
  <c r="BB170" i="12"/>
  <c r="AT170" i="12"/>
  <c r="AL170" i="12"/>
  <c r="AD170" i="12"/>
  <c r="V170" i="12"/>
  <c r="N170" i="12"/>
  <c r="F170" i="12"/>
  <c r="BH169" i="12"/>
  <c r="AZ169" i="12"/>
  <c r="AR169" i="12"/>
  <c r="AJ169" i="12"/>
  <c r="AB169" i="12"/>
  <c r="T169" i="12"/>
  <c r="L169" i="12"/>
  <c r="D169" i="12"/>
  <c r="BF168" i="12"/>
  <c r="AX168" i="12"/>
  <c r="AP168" i="12"/>
  <c r="AH168" i="12"/>
  <c r="Z168" i="12"/>
  <c r="R168" i="12"/>
  <c r="J168" i="12"/>
  <c r="B168" i="12"/>
  <c r="BD167" i="12"/>
  <c r="AV167" i="12"/>
  <c r="AN167" i="12"/>
  <c r="AF167" i="12"/>
  <c r="X167" i="12"/>
  <c r="P167" i="12"/>
  <c r="H167" i="12"/>
  <c r="BJ166" i="12"/>
  <c r="BB166" i="12"/>
  <c r="AT166" i="12"/>
  <c r="AL166" i="12"/>
  <c r="AD166" i="12"/>
  <c r="V166" i="12"/>
  <c r="N166" i="12"/>
  <c r="F166" i="12"/>
  <c r="BH165" i="12"/>
  <c r="AZ165" i="12"/>
  <c r="AR165" i="12"/>
  <c r="AJ165" i="12"/>
  <c r="AB165" i="12"/>
  <c r="T165" i="12"/>
  <c r="L165" i="12"/>
  <c r="D165" i="12"/>
  <c r="BF164" i="12"/>
  <c r="AX164" i="12"/>
  <c r="AP164" i="12"/>
  <c r="AH164" i="12"/>
  <c r="Z164" i="12"/>
  <c r="R164" i="12"/>
  <c r="J164" i="12"/>
  <c r="B164" i="12"/>
  <c r="BD163" i="12"/>
  <c r="AV163" i="12"/>
  <c r="AN163" i="12"/>
  <c r="AF163" i="12"/>
  <c r="X163" i="12"/>
  <c r="P163" i="12"/>
  <c r="H163" i="12"/>
  <c r="BJ162" i="12"/>
  <c r="BB162" i="12"/>
  <c r="AT162" i="12"/>
  <c r="AL162" i="12"/>
  <c r="AD162" i="12"/>
  <c r="V162" i="12"/>
  <c r="N162" i="12"/>
  <c r="F162" i="12"/>
  <c r="BH161" i="12"/>
  <c r="AZ161" i="12"/>
  <c r="AR161" i="12"/>
  <c r="AJ161" i="12"/>
  <c r="AB161" i="12"/>
  <c r="T161" i="12"/>
  <c r="L161" i="12"/>
  <c r="D161" i="12"/>
  <c r="BF160" i="12"/>
  <c r="AX160" i="12"/>
  <c r="AP160" i="12"/>
  <c r="AH160" i="12"/>
  <c r="Z160" i="12"/>
  <c r="R160" i="12"/>
  <c r="J160" i="12"/>
  <c r="B160" i="12"/>
  <c r="BD159" i="12"/>
  <c r="AV159" i="12"/>
  <c r="AN159" i="12"/>
  <c r="AF159" i="12"/>
  <c r="X159" i="12"/>
  <c r="P159" i="12"/>
  <c r="H159" i="12"/>
  <c r="BJ158" i="12"/>
  <c r="BB158" i="12"/>
  <c r="AT158" i="12"/>
  <c r="AL158" i="12"/>
  <c r="AD158" i="12"/>
  <c r="V158" i="12"/>
  <c r="N158" i="12"/>
  <c r="F158" i="12"/>
  <c r="BH157" i="12"/>
  <c r="AZ157" i="12"/>
  <c r="AR157" i="12"/>
  <c r="AJ157" i="12"/>
  <c r="AB157" i="12"/>
  <c r="T157" i="12"/>
  <c r="L157" i="12"/>
  <c r="D157" i="12"/>
  <c r="BF156" i="12"/>
  <c r="AX156" i="12"/>
  <c r="AP156" i="12"/>
  <c r="AH156" i="12"/>
  <c r="Z156" i="12"/>
  <c r="R156" i="12"/>
  <c r="J156" i="12"/>
  <c r="B156" i="12"/>
  <c r="BD155" i="12"/>
  <c r="AV155" i="12"/>
  <c r="AN155" i="12"/>
  <c r="AF155" i="12"/>
  <c r="X155" i="12"/>
  <c r="P155" i="12"/>
  <c r="H155" i="12"/>
  <c r="BJ154" i="12"/>
  <c r="BB154" i="12"/>
  <c r="AT154" i="12"/>
  <c r="AL154" i="12"/>
  <c r="AD154" i="12"/>
  <c r="V154" i="12"/>
  <c r="N154" i="12"/>
  <c r="F154" i="12"/>
  <c r="BH153" i="12"/>
  <c r="AZ153" i="12"/>
  <c r="AR153" i="12"/>
  <c r="AJ153" i="12"/>
  <c r="AB153" i="12"/>
  <c r="T153" i="12"/>
  <c r="L153" i="12"/>
  <c r="D153" i="12"/>
  <c r="BF152" i="12"/>
  <c r="AX152" i="12"/>
  <c r="AP152" i="12"/>
  <c r="AH152" i="12"/>
  <c r="Z152" i="12"/>
  <c r="R152" i="12"/>
  <c r="J152" i="12"/>
  <c r="B152" i="12"/>
  <c r="BD151" i="12"/>
  <c r="AV151" i="12"/>
  <c r="AN151" i="12"/>
  <c r="AF151" i="12"/>
  <c r="X151" i="12"/>
  <c r="P151" i="12"/>
  <c r="H151" i="12"/>
  <c r="BJ150" i="12"/>
  <c r="BB150" i="12"/>
  <c r="AT150" i="12"/>
  <c r="AL150" i="12"/>
  <c r="AD150" i="12"/>
  <c r="V150" i="12"/>
  <c r="N150" i="12"/>
  <c r="F150" i="12"/>
  <c r="BH149" i="12"/>
  <c r="AZ149" i="12"/>
  <c r="AR149" i="12"/>
  <c r="AJ149" i="12"/>
  <c r="AB149" i="12"/>
  <c r="T149" i="12"/>
  <c r="L149" i="12"/>
  <c r="D149" i="12"/>
  <c r="BF148" i="12"/>
  <c r="AX148" i="12"/>
  <c r="AP148" i="12"/>
  <c r="AH148" i="12"/>
  <c r="Z148" i="12"/>
  <c r="R148" i="12"/>
  <c r="J148" i="12"/>
  <c r="B148" i="12"/>
  <c r="BD147" i="12"/>
  <c r="AV147" i="12"/>
  <c r="AN147" i="12"/>
  <c r="AF147" i="12"/>
  <c r="X147" i="12"/>
  <c r="P147" i="12"/>
  <c r="H147" i="12"/>
  <c r="BJ146" i="12"/>
  <c r="BB146" i="12"/>
  <c r="AT146" i="12"/>
  <c r="AL146" i="12"/>
  <c r="AD146" i="12"/>
  <c r="V146" i="12"/>
  <c r="N146" i="12"/>
  <c r="F146" i="12"/>
  <c r="BH145" i="12"/>
  <c r="AZ145" i="12"/>
  <c r="AR145" i="12"/>
  <c r="AJ145" i="12"/>
  <c r="AB145" i="12"/>
  <c r="T145" i="12"/>
  <c r="L145" i="12"/>
  <c r="D145" i="12"/>
  <c r="BF144" i="12"/>
  <c r="Y200" i="12"/>
  <c r="Q200" i="12"/>
  <c r="I200" i="12"/>
  <c r="BK199" i="12"/>
  <c r="BC199" i="12"/>
  <c r="AU199" i="12"/>
  <c r="AM199" i="12"/>
  <c r="AE199" i="12"/>
  <c r="W199" i="12"/>
  <c r="O199" i="12"/>
  <c r="G199" i="12"/>
  <c r="BI198" i="12"/>
  <c r="BA198" i="12"/>
  <c r="AS198" i="12"/>
  <c r="AK198" i="12"/>
  <c r="AC198" i="12"/>
  <c r="U198" i="12"/>
  <c r="M198" i="12"/>
  <c r="E198" i="12"/>
  <c r="BG197" i="12"/>
  <c r="AY197" i="12"/>
  <c r="AQ197" i="12"/>
  <c r="AI197" i="12"/>
  <c r="AA197" i="12"/>
  <c r="S197" i="12"/>
  <c r="K197" i="12"/>
  <c r="C197" i="12"/>
  <c r="BE196" i="12"/>
  <c r="AW196" i="12"/>
  <c r="AO196" i="12"/>
  <c r="AG196" i="12"/>
  <c r="Y196" i="12"/>
  <c r="Q196" i="12"/>
  <c r="I196" i="12"/>
  <c r="BK195" i="12"/>
  <c r="BC195" i="12"/>
  <c r="AU195" i="12"/>
  <c r="AM195" i="12"/>
  <c r="AE195" i="12"/>
  <c r="W195" i="12"/>
  <c r="O195" i="12"/>
  <c r="G195" i="12"/>
  <c r="BI194" i="12"/>
  <c r="BA194" i="12"/>
  <c r="AS194" i="12"/>
  <c r="AK194" i="12"/>
  <c r="AC194" i="12"/>
  <c r="U194" i="12"/>
  <c r="M194" i="12"/>
  <c r="E194" i="12"/>
  <c r="BG193" i="12"/>
  <c r="AY193" i="12"/>
  <c r="AQ193" i="12"/>
  <c r="AI193" i="12"/>
  <c r="AA193" i="12"/>
  <c r="S193" i="12"/>
  <c r="K193" i="12"/>
  <c r="C193" i="12"/>
  <c r="BE192" i="12"/>
  <c r="AW192" i="12"/>
  <c r="AO192" i="12"/>
  <c r="AG192" i="12"/>
  <c r="Y192" i="12"/>
  <c r="Q192" i="12"/>
  <c r="I192" i="12"/>
  <c r="BK191" i="12"/>
  <c r="BC191" i="12"/>
  <c r="AU191" i="12"/>
  <c r="AM191" i="12"/>
  <c r="AE191" i="12"/>
  <c r="W191" i="12"/>
  <c r="O191" i="12"/>
  <c r="G191" i="12"/>
  <c r="BI190" i="12"/>
  <c r="BA190" i="12"/>
  <c r="AS190" i="12"/>
  <c r="AK190" i="12"/>
  <c r="AC190" i="12"/>
  <c r="U190" i="12"/>
  <c r="M190" i="12"/>
  <c r="E190" i="12"/>
  <c r="BG189" i="12"/>
  <c r="AY189" i="12"/>
  <c r="AQ189" i="12"/>
  <c r="AI189" i="12"/>
  <c r="AA189" i="12"/>
  <c r="S189" i="12"/>
  <c r="K189" i="12"/>
  <c r="C189" i="12"/>
  <c r="BE188" i="12"/>
  <c r="AW188" i="12"/>
  <c r="AO188" i="12"/>
  <c r="AG188" i="12"/>
  <c r="Y188" i="12"/>
  <c r="Q188" i="12"/>
  <c r="I188" i="12"/>
  <c r="BK187" i="12"/>
  <c r="BC187" i="12"/>
  <c r="AU187" i="12"/>
  <c r="AM187" i="12"/>
  <c r="AE187" i="12"/>
  <c r="W187" i="12"/>
  <c r="O187" i="12"/>
  <c r="G187" i="12"/>
  <c r="BI186" i="12"/>
  <c r="BA186" i="12"/>
  <c r="AS186" i="12"/>
  <c r="AK186" i="12"/>
  <c r="AC186" i="12"/>
  <c r="U186" i="12"/>
  <c r="M186" i="12"/>
  <c r="E186" i="12"/>
  <c r="BG185" i="12"/>
  <c r="AY185" i="12"/>
  <c r="AQ185" i="12"/>
  <c r="AI185" i="12"/>
  <c r="AA185" i="12"/>
  <c r="S185" i="12"/>
  <c r="K185" i="12"/>
  <c r="C185" i="12"/>
  <c r="BE184" i="12"/>
  <c r="AW184" i="12"/>
  <c r="AO184" i="12"/>
  <c r="AG184" i="12"/>
  <c r="Y184" i="12"/>
  <c r="Q184" i="12"/>
  <c r="I184" i="12"/>
  <c r="BK183" i="12"/>
  <c r="BC183" i="12"/>
  <c r="AU183" i="12"/>
  <c r="AM183" i="12"/>
  <c r="AE183" i="12"/>
  <c r="W183" i="12"/>
  <c r="O183" i="12"/>
  <c r="G183" i="12"/>
  <c r="BI182" i="12"/>
  <c r="BA182" i="12"/>
  <c r="AS182" i="12"/>
  <c r="AK182" i="12"/>
  <c r="AC182" i="12"/>
  <c r="U182" i="12"/>
  <c r="M182" i="12"/>
  <c r="E182" i="12"/>
  <c r="BG181" i="12"/>
  <c r="AY181" i="12"/>
  <c r="AQ181" i="12"/>
  <c r="AI181" i="12"/>
  <c r="AA181" i="12"/>
  <c r="S181" i="12"/>
  <c r="K181" i="12"/>
  <c r="C181" i="12"/>
  <c r="BE180" i="12"/>
  <c r="AW180" i="12"/>
  <c r="AO180" i="12"/>
  <c r="AG180" i="12"/>
  <c r="Y180" i="12"/>
  <c r="Q180" i="12"/>
  <c r="I180" i="12"/>
  <c r="BK179" i="12"/>
  <c r="BC179" i="12"/>
  <c r="AU179" i="12"/>
  <c r="AM179" i="12"/>
  <c r="AE179" i="12"/>
  <c r="W179" i="12"/>
  <c r="O179" i="12"/>
  <c r="G179" i="12"/>
  <c r="BI178" i="12"/>
  <c r="BA178" i="12"/>
  <c r="AS178" i="12"/>
  <c r="AK178" i="12"/>
  <c r="AC178" i="12"/>
  <c r="U178" i="12"/>
  <c r="M178" i="12"/>
  <c r="E178" i="12"/>
  <c r="BG177" i="12"/>
  <c r="AY177" i="12"/>
  <c r="AQ177" i="12"/>
  <c r="AI177" i="12"/>
  <c r="AA177" i="12"/>
  <c r="S177" i="12"/>
  <c r="K177" i="12"/>
  <c r="C177" i="12"/>
  <c r="BE176" i="12"/>
  <c r="AW176" i="12"/>
  <c r="AO176" i="12"/>
  <c r="AG176" i="12"/>
  <c r="Y176" i="12"/>
  <c r="Q176" i="12"/>
  <c r="I176" i="12"/>
  <c r="BK175" i="12"/>
  <c r="BC175" i="12"/>
  <c r="AU175" i="12"/>
  <c r="AM175" i="12"/>
  <c r="AE175" i="12"/>
  <c r="W175" i="12"/>
  <c r="O175" i="12"/>
  <c r="G175" i="12"/>
  <c r="BI174" i="12"/>
  <c r="BA174" i="12"/>
  <c r="AS174" i="12"/>
  <c r="AK174" i="12"/>
  <c r="AC174" i="12"/>
  <c r="U174" i="12"/>
  <c r="M174" i="12"/>
  <c r="E174" i="12"/>
  <c r="BG173" i="12"/>
  <c r="AY173" i="12"/>
  <c r="AQ173" i="12"/>
  <c r="AI173" i="12"/>
  <c r="AA173" i="12"/>
  <c r="S173" i="12"/>
  <c r="K173" i="12"/>
  <c r="C173" i="12"/>
  <c r="BE172" i="12"/>
  <c r="AW172" i="12"/>
  <c r="AO172" i="12"/>
  <c r="AG172" i="12"/>
  <c r="Y172" i="12"/>
  <c r="Q172" i="12"/>
  <c r="I172" i="12"/>
  <c r="BK171" i="12"/>
  <c r="BC171" i="12"/>
  <c r="AU171" i="12"/>
  <c r="AM171" i="12"/>
  <c r="AE171" i="12"/>
  <c r="W171" i="12"/>
  <c r="O171" i="12"/>
  <c r="G171" i="12"/>
  <c r="BI170" i="12"/>
  <c r="BA170" i="12"/>
  <c r="AS170" i="12"/>
  <c r="AK170" i="12"/>
  <c r="AC170" i="12"/>
  <c r="U170" i="12"/>
  <c r="M170" i="12"/>
  <c r="E170" i="12"/>
  <c r="BG169" i="12"/>
  <c r="AY169" i="12"/>
  <c r="AQ169" i="12"/>
  <c r="AI169" i="12"/>
  <c r="AA169" i="12"/>
  <c r="S169" i="12"/>
  <c r="K169" i="12"/>
  <c r="C169" i="12"/>
  <c r="BE168" i="12"/>
  <c r="AW168" i="12"/>
  <c r="AO168" i="12"/>
  <c r="AG168" i="12"/>
  <c r="Y168" i="12"/>
  <c r="Q168" i="12"/>
  <c r="I168" i="12"/>
  <c r="BK167" i="12"/>
  <c r="BC167" i="12"/>
  <c r="AU167" i="12"/>
  <c r="AM167" i="12"/>
  <c r="AE167" i="12"/>
  <c r="W167" i="12"/>
  <c r="O167" i="12"/>
  <c r="G167" i="12"/>
  <c r="BI166" i="12"/>
  <c r="BA166" i="12"/>
  <c r="AS166" i="12"/>
  <c r="AK166" i="12"/>
  <c r="AC166" i="12"/>
  <c r="U166" i="12"/>
  <c r="M166" i="12"/>
  <c r="E166" i="12"/>
  <c r="BG165" i="12"/>
  <c r="AY165" i="12"/>
  <c r="AQ165" i="12"/>
  <c r="AI165" i="12"/>
  <c r="AA165" i="12"/>
  <c r="S165" i="12"/>
  <c r="K165" i="12"/>
  <c r="C165" i="12"/>
  <c r="BE164" i="12"/>
  <c r="AW164" i="12"/>
  <c r="AO164" i="12"/>
  <c r="AG164" i="12"/>
  <c r="Y164" i="12"/>
  <c r="Q164" i="12"/>
  <c r="I164" i="12"/>
  <c r="BK163" i="12"/>
  <c r="BC163" i="12"/>
  <c r="AU163" i="12"/>
  <c r="AM163" i="12"/>
  <c r="AE163" i="12"/>
  <c r="W163" i="12"/>
  <c r="O163" i="12"/>
  <c r="G163" i="12"/>
  <c r="BI162" i="12"/>
  <c r="BA162" i="12"/>
  <c r="AS162" i="12"/>
  <c r="AK162" i="12"/>
  <c r="AC162" i="12"/>
  <c r="U162" i="12"/>
  <c r="M162" i="12"/>
  <c r="E162" i="12"/>
  <c r="BG161" i="12"/>
  <c r="AY161" i="12"/>
  <c r="AQ161" i="12"/>
  <c r="AI161" i="12"/>
  <c r="AA161" i="12"/>
  <c r="S161" i="12"/>
  <c r="K161" i="12"/>
  <c r="C161" i="12"/>
  <c r="BE160" i="12"/>
  <c r="AW160" i="12"/>
  <c r="AO160" i="12"/>
  <c r="AG160" i="12"/>
  <c r="Y160" i="12"/>
  <c r="Q160" i="12"/>
  <c r="I160" i="12"/>
  <c r="BK159" i="12"/>
  <c r="BC159" i="12"/>
  <c r="AU159" i="12"/>
  <c r="AM159" i="12"/>
  <c r="AE159" i="12"/>
  <c r="W159" i="12"/>
  <c r="O159" i="12"/>
  <c r="G159" i="12"/>
  <c r="BI158" i="12"/>
  <c r="BA158" i="12"/>
  <c r="AS158" i="12"/>
  <c r="AK158" i="12"/>
  <c r="AC158" i="12"/>
  <c r="U158" i="12"/>
  <c r="M158" i="12"/>
  <c r="E158" i="12"/>
  <c r="BG157" i="12"/>
  <c r="AY157" i="12"/>
  <c r="AQ157" i="12"/>
  <c r="AI157" i="12"/>
  <c r="AA157" i="12"/>
  <c r="S157" i="12"/>
  <c r="K157" i="12"/>
  <c r="C157" i="12"/>
  <c r="BE156" i="12"/>
  <c r="AW156" i="12"/>
  <c r="AO156" i="12"/>
  <c r="AG156" i="12"/>
  <c r="Y156" i="12"/>
  <c r="Q156" i="12"/>
  <c r="I156" i="12"/>
  <c r="BK155" i="12"/>
  <c r="BC155" i="12"/>
  <c r="AU155" i="12"/>
  <c r="AM155" i="12"/>
  <c r="AE155" i="12"/>
  <c r="W155" i="12"/>
  <c r="O155" i="12"/>
  <c r="G155" i="12"/>
  <c r="BI154" i="12"/>
  <c r="BA154" i="12"/>
  <c r="AS154" i="12"/>
  <c r="AK154" i="12"/>
  <c r="AC154" i="12"/>
  <c r="U154" i="12"/>
  <c r="M154" i="12"/>
  <c r="E154" i="12"/>
  <c r="BG153" i="12"/>
  <c r="AY153" i="12"/>
  <c r="AQ153" i="12"/>
  <c r="AI153" i="12"/>
  <c r="AA153" i="12"/>
  <c r="S153" i="12"/>
  <c r="K153" i="12"/>
  <c r="C153" i="12"/>
  <c r="BE152" i="12"/>
  <c r="AW152" i="12"/>
  <c r="AO152" i="12"/>
  <c r="AG152" i="12"/>
  <c r="Y152" i="12"/>
  <c r="Q152" i="12"/>
  <c r="I152" i="12"/>
  <c r="BK151" i="12"/>
  <c r="BC151" i="12"/>
  <c r="AU151" i="12"/>
  <c r="AM151" i="12"/>
  <c r="AE151" i="12"/>
  <c r="W151" i="12"/>
  <c r="O151" i="12"/>
  <c r="G151" i="12"/>
  <c r="BI150" i="12"/>
  <c r="BA150" i="12"/>
  <c r="AS150" i="12"/>
  <c r="AK150" i="12"/>
  <c r="AC150" i="12"/>
  <c r="U150" i="12"/>
  <c r="M150" i="12"/>
  <c r="E150" i="12"/>
  <c r="BG149" i="12"/>
  <c r="AY149" i="12"/>
  <c r="AQ149" i="12"/>
  <c r="AI149" i="12"/>
  <c r="AA149" i="12"/>
  <c r="S149" i="12"/>
  <c r="K149" i="12"/>
  <c r="C149" i="12"/>
  <c r="BE148" i="12"/>
  <c r="AW148" i="12"/>
  <c r="AO148" i="12"/>
  <c r="AG148" i="12"/>
  <c r="Y148" i="12"/>
  <c r="Q148" i="12"/>
  <c r="I148" i="12"/>
  <c r="BK147" i="12"/>
  <c r="BC147" i="12"/>
  <c r="AU147" i="12"/>
  <c r="AM147" i="12"/>
  <c r="AE147" i="12"/>
  <c r="W147" i="12"/>
  <c r="O147" i="12"/>
  <c r="G147" i="12"/>
  <c r="BI146" i="12"/>
  <c r="BA146" i="12"/>
  <c r="AS146" i="12"/>
  <c r="AK146" i="12"/>
  <c r="AC146" i="12"/>
  <c r="U146" i="12"/>
  <c r="M146" i="12"/>
  <c r="E146" i="12"/>
  <c r="BG145" i="12"/>
  <c r="AY145" i="12"/>
  <c r="AQ145" i="12"/>
  <c r="AI145" i="12"/>
  <c r="AA145" i="12"/>
  <c r="S145" i="12"/>
  <c r="K145" i="12"/>
  <c r="C145" i="12"/>
  <c r="BE144" i="12"/>
  <c r="AW144" i="12"/>
  <c r="AO144" i="12"/>
  <c r="AG144" i="12"/>
  <c r="Y144" i="12"/>
  <c r="Q144" i="12"/>
  <c r="I144" i="12"/>
  <c r="BK143" i="12"/>
  <c r="BC143" i="12"/>
  <c r="AU143" i="12"/>
  <c r="AM143" i="12"/>
  <c r="AE143" i="12"/>
  <c r="W143" i="12"/>
  <c r="O143" i="12"/>
  <c r="G143" i="12"/>
  <c r="BI142" i="12"/>
  <c r="BA142" i="12"/>
  <c r="AS142" i="12"/>
  <c r="AK142" i="12"/>
  <c r="AC142" i="12"/>
  <c r="U142" i="12"/>
  <c r="M142" i="12"/>
  <c r="E142" i="12"/>
  <c r="BG141" i="12"/>
  <c r="AY141" i="12"/>
  <c r="AQ141" i="12"/>
  <c r="AI141" i="12"/>
  <c r="AA141" i="12"/>
  <c r="S141" i="12"/>
  <c r="K141" i="12"/>
  <c r="C141" i="12"/>
  <c r="BE140" i="12"/>
  <c r="AW140" i="12"/>
  <c r="AO140" i="12"/>
  <c r="AG140" i="12"/>
  <c r="Y140" i="12"/>
  <c r="Q140" i="12"/>
  <c r="I140" i="12"/>
  <c r="BK139" i="12"/>
  <c r="BC139" i="12"/>
  <c r="AU139" i="12"/>
  <c r="AM139" i="12"/>
  <c r="AE139" i="12"/>
  <c r="W139" i="12"/>
  <c r="O139" i="12"/>
  <c r="G139" i="12"/>
  <c r="BI138" i="12"/>
  <c r="BA138" i="12"/>
  <c r="AS138" i="12"/>
  <c r="AK138" i="12"/>
  <c r="AC138" i="12"/>
  <c r="U138" i="12"/>
  <c r="M138" i="12"/>
  <c r="E138" i="12"/>
  <c r="BG137" i="12"/>
  <c r="AY137" i="12"/>
  <c r="AQ137" i="12"/>
  <c r="AI137" i="12"/>
  <c r="AA137" i="12"/>
  <c r="S137" i="12"/>
  <c r="K137" i="12"/>
  <c r="C137" i="12"/>
  <c r="BE136" i="12"/>
  <c r="AW136" i="12"/>
  <c r="AO136" i="12"/>
  <c r="AG136" i="12"/>
  <c r="Y136" i="12"/>
  <c r="Q136" i="12"/>
  <c r="I136" i="12"/>
  <c r="BK135" i="12"/>
  <c r="BC135" i="12"/>
  <c r="AU135" i="12"/>
  <c r="AM135" i="12"/>
  <c r="AE135" i="12"/>
  <c r="W135" i="12"/>
  <c r="O135" i="12"/>
  <c r="G135" i="12"/>
  <c r="BI134" i="12"/>
  <c r="BA134" i="12"/>
  <c r="AS134" i="12"/>
  <c r="AK134" i="12"/>
  <c r="AC134" i="12"/>
  <c r="U134" i="12"/>
  <c r="M134" i="12"/>
  <c r="E134" i="12"/>
  <c r="BG133" i="12"/>
  <c r="AY133" i="12"/>
  <c r="AQ133" i="12"/>
  <c r="AI133" i="12"/>
  <c r="AA133" i="12"/>
  <c r="S133" i="12"/>
  <c r="K133" i="12"/>
  <c r="C133" i="12"/>
  <c r="BE132" i="12"/>
  <c r="AW132" i="12"/>
  <c r="AO132" i="12"/>
  <c r="AG132" i="12"/>
  <c r="Y132" i="12"/>
  <c r="Q132" i="12"/>
  <c r="I132" i="12"/>
  <c r="BK131" i="12"/>
  <c r="BC131" i="12"/>
  <c r="AU131" i="12"/>
  <c r="AM131" i="12"/>
  <c r="AE131" i="12"/>
  <c r="W131" i="12"/>
  <c r="O131" i="12"/>
  <c r="G131" i="12"/>
  <c r="BI130" i="12"/>
  <c r="BA130" i="12"/>
  <c r="AS130" i="12"/>
  <c r="AK130" i="12"/>
  <c r="AC130" i="12"/>
  <c r="U130" i="12"/>
  <c r="M130" i="12"/>
  <c r="E130" i="12"/>
  <c r="BG129" i="12"/>
  <c r="AY129" i="12"/>
  <c r="AQ129" i="12"/>
  <c r="AI129" i="12"/>
  <c r="AA129" i="12"/>
  <c r="S129" i="12"/>
  <c r="K129" i="12"/>
  <c r="C129" i="12"/>
  <c r="BE128" i="12"/>
  <c r="AW128" i="12"/>
  <c r="AO128" i="12"/>
  <c r="AG128" i="12"/>
  <c r="Y128" i="12"/>
  <c r="Q128" i="12"/>
  <c r="I128" i="12"/>
  <c r="BK127" i="12"/>
  <c r="BC127" i="12"/>
  <c r="AU127" i="12"/>
  <c r="AM127" i="12"/>
  <c r="AE127" i="12"/>
  <c r="W127" i="12"/>
  <c r="O127" i="12"/>
  <c r="G127" i="12"/>
  <c r="BI126" i="12"/>
  <c r="BA126" i="12"/>
  <c r="AS126" i="12"/>
  <c r="AK126" i="12"/>
  <c r="AC126" i="12"/>
  <c r="U126" i="12"/>
  <c r="M126" i="12"/>
  <c r="E126" i="12"/>
  <c r="BG125" i="12"/>
  <c r="AY125" i="12"/>
  <c r="AQ125" i="12"/>
  <c r="AI125" i="12"/>
  <c r="AA125" i="12"/>
  <c r="S125" i="12"/>
  <c r="K125" i="12"/>
  <c r="C125" i="12"/>
  <c r="BE124" i="12"/>
  <c r="AW124" i="12"/>
  <c r="AO124" i="12"/>
  <c r="AG124" i="12"/>
  <c r="Y124" i="12"/>
  <c r="Q124" i="12"/>
  <c r="I124" i="12"/>
  <c r="BK123" i="12"/>
  <c r="BC123" i="12"/>
  <c r="AU123" i="12"/>
  <c r="AM123" i="12"/>
  <c r="AE123" i="12"/>
  <c r="W123" i="12"/>
  <c r="O123" i="12"/>
  <c r="G123" i="12"/>
  <c r="BI122" i="12"/>
  <c r="BA122" i="12"/>
  <c r="AS122" i="12"/>
  <c r="AK122" i="12"/>
  <c r="AC122" i="12"/>
  <c r="U122" i="12"/>
  <c r="M122" i="12"/>
  <c r="E122" i="12"/>
  <c r="BG121" i="12"/>
  <c r="AY121" i="12"/>
  <c r="AQ121" i="12"/>
  <c r="AI121" i="12"/>
  <c r="AA121" i="12"/>
  <c r="S121" i="12"/>
  <c r="K121" i="12"/>
  <c r="C121" i="12"/>
  <c r="BE120" i="12"/>
  <c r="AW120" i="12"/>
  <c r="AO120" i="12"/>
  <c r="AG120" i="12"/>
  <c r="Y120" i="12"/>
  <c r="Q120" i="12"/>
  <c r="I120" i="12"/>
  <c r="BK119" i="12"/>
  <c r="BC119" i="12"/>
  <c r="AU119" i="12"/>
  <c r="AM119" i="12"/>
  <c r="AE119" i="12"/>
  <c r="W119" i="12"/>
  <c r="O119" i="12"/>
  <c r="G119" i="12"/>
  <c r="BI118" i="12"/>
  <c r="BA118" i="12"/>
  <c r="AS118" i="12"/>
  <c r="AK118" i="12"/>
  <c r="AC118" i="12"/>
  <c r="U118" i="12"/>
  <c r="M118" i="12"/>
  <c r="E118" i="12"/>
  <c r="BG117" i="12"/>
  <c r="AY117" i="12"/>
  <c r="AQ117" i="12"/>
  <c r="AI117" i="12"/>
  <c r="AA117" i="12"/>
  <c r="S117" i="12"/>
  <c r="K117" i="12"/>
  <c r="C117" i="12"/>
  <c r="BE116" i="12"/>
  <c r="AW116" i="12"/>
  <c r="AO116" i="12"/>
  <c r="AG116" i="12"/>
  <c r="Y116" i="12"/>
  <c r="Q116" i="12"/>
  <c r="I116" i="12"/>
  <c r="BK115" i="12"/>
  <c r="BC115" i="12"/>
  <c r="AU115" i="12"/>
  <c r="AM115" i="12"/>
  <c r="AE115" i="12"/>
  <c r="W115" i="12"/>
  <c r="O115" i="12"/>
  <c r="G115" i="12"/>
  <c r="BI114" i="12"/>
  <c r="BA114" i="12"/>
  <c r="AS114" i="12"/>
  <c r="AK114" i="12"/>
  <c r="AC114" i="12"/>
  <c r="U114" i="12"/>
  <c r="M114" i="12"/>
  <c r="E114" i="12"/>
  <c r="BG113" i="12"/>
  <c r="AY113" i="12"/>
  <c r="AQ113" i="12"/>
  <c r="AI113" i="12"/>
  <c r="AA113" i="12"/>
  <c r="S113" i="12"/>
  <c r="K113" i="12"/>
  <c r="C113" i="12"/>
  <c r="BE112" i="12"/>
  <c r="AW112" i="12"/>
  <c r="AO112" i="12"/>
  <c r="AG112" i="12"/>
  <c r="AP209" i="12"/>
  <c r="AH209" i="12"/>
  <c r="Z209" i="12"/>
  <c r="R209" i="12"/>
  <c r="J209" i="12"/>
  <c r="B209" i="12"/>
  <c r="BD208" i="12"/>
  <c r="AV208" i="12"/>
  <c r="AN208" i="12"/>
  <c r="AF208" i="12"/>
  <c r="X208" i="12"/>
  <c r="P208" i="12"/>
  <c r="H208" i="12"/>
  <c r="BJ207" i="12"/>
  <c r="BB207" i="12"/>
  <c r="AT207" i="12"/>
  <c r="AL207" i="12"/>
  <c r="AD207" i="12"/>
  <c r="V207" i="12"/>
  <c r="N207" i="12"/>
  <c r="F207" i="12"/>
  <c r="BH206" i="12"/>
  <c r="AZ206" i="12"/>
  <c r="AR206" i="12"/>
  <c r="AJ206" i="12"/>
  <c r="AB206" i="12"/>
  <c r="T206" i="12"/>
  <c r="L206" i="12"/>
  <c r="D206" i="12"/>
  <c r="BF205" i="12"/>
  <c r="AX205" i="12"/>
  <c r="AP205" i="12"/>
  <c r="AH205" i="12"/>
  <c r="Z205" i="12"/>
  <c r="R205" i="12"/>
  <c r="J205" i="12"/>
  <c r="B205" i="12"/>
  <c r="BD204" i="12"/>
  <c r="AV204" i="12"/>
  <c r="AN204" i="12"/>
  <c r="AF204" i="12"/>
  <c r="X204" i="12"/>
  <c r="P204" i="12"/>
  <c r="H204" i="12"/>
  <c r="BJ203" i="12"/>
  <c r="BB203" i="12"/>
  <c r="AT203" i="12"/>
  <c r="AL203" i="12"/>
  <c r="AD203" i="12"/>
  <c r="V203" i="12"/>
  <c r="N203" i="12"/>
  <c r="F203" i="12"/>
  <c r="BH202" i="12"/>
  <c r="AZ202" i="12"/>
  <c r="AR202" i="12"/>
  <c r="AJ202" i="12"/>
  <c r="AB202" i="12"/>
  <c r="T202" i="12"/>
  <c r="L202" i="12"/>
  <c r="D202" i="12"/>
  <c r="BF201" i="12"/>
  <c r="AX201" i="12"/>
  <c r="AP201" i="12"/>
  <c r="AH201" i="12"/>
  <c r="Z201" i="12"/>
  <c r="R201" i="12"/>
  <c r="J201" i="12"/>
  <c r="B201" i="12"/>
  <c r="BD200" i="12"/>
  <c r="AV200" i="12"/>
  <c r="AN200" i="12"/>
  <c r="AF200" i="12"/>
  <c r="X200" i="12"/>
  <c r="P200" i="12"/>
  <c r="H200" i="12"/>
  <c r="BJ199" i="12"/>
  <c r="BB199" i="12"/>
  <c r="AT199" i="12"/>
  <c r="AL199" i="12"/>
  <c r="AD199" i="12"/>
  <c r="V199" i="12"/>
  <c r="N199" i="12"/>
  <c r="F199" i="12"/>
  <c r="BH198" i="12"/>
  <c r="AZ198" i="12"/>
  <c r="AR198" i="12"/>
  <c r="AJ198" i="12"/>
  <c r="AB198" i="12"/>
  <c r="T198" i="12"/>
  <c r="L198" i="12"/>
  <c r="D198" i="12"/>
  <c r="BF197" i="12"/>
  <c r="AX197" i="12"/>
  <c r="AP197" i="12"/>
  <c r="AH197" i="12"/>
  <c r="Z197" i="12"/>
  <c r="R197" i="12"/>
  <c r="J197" i="12"/>
  <c r="B197" i="12"/>
  <c r="BD196" i="12"/>
  <c r="AV196" i="12"/>
  <c r="AN196" i="12"/>
  <c r="AF196" i="12"/>
  <c r="X196" i="12"/>
  <c r="P196" i="12"/>
  <c r="H196" i="12"/>
  <c r="BJ195" i="12"/>
  <c r="BB195" i="12"/>
  <c r="AT195" i="12"/>
  <c r="AL195" i="12"/>
  <c r="AD195" i="12"/>
  <c r="V195" i="12"/>
  <c r="N195" i="12"/>
  <c r="F195" i="12"/>
  <c r="BH194" i="12"/>
  <c r="AZ194" i="12"/>
  <c r="AR194" i="12"/>
  <c r="AJ194" i="12"/>
  <c r="AB194" i="12"/>
  <c r="T194" i="12"/>
  <c r="L194" i="12"/>
  <c r="D194" i="12"/>
  <c r="BF193" i="12"/>
  <c r="AX193" i="12"/>
  <c r="AP193" i="12"/>
  <c r="AH193" i="12"/>
  <c r="Z193" i="12"/>
  <c r="R193" i="12"/>
  <c r="J193" i="12"/>
  <c r="B193" i="12"/>
  <c r="BD192" i="12"/>
  <c r="AV192" i="12"/>
  <c r="AN192" i="12"/>
  <c r="AF192" i="12"/>
  <c r="X192" i="12"/>
  <c r="P192" i="12"/>
  <c r="H192" i="12"/>
  <c r="BJ191" i="12"/>
  <c r="BB191" i="12"/>
  <c r="AT191" i="12"/>
  <c r="AL191" i="12"/>
  <c r="AD191" i="12"/>
  <c r="V191" i="12"/>
  <c r="N191" i="12"/>
  <c r="F191" i="12"/>
  <c r="BH190" i="12"/>
  <c r="AZ190" i="12"/>
  <c r="AR190" i="12"/>
  <c r="AJ190" i="12"/>
  <c r="AB190" i="12"/>
  <c r="T190" i="12"/>
  <c r="L190" i="12"/>
  <c r="D190" i="12"/>
  <c r="BF189" i="12"/>
  <c r="AX189" i="12"/>
  <c r="AP189" i="12"/>
  <c r="AH189" i="12"/>
  <c r="Z189" i="12"/>
  <c r="R189" i="12"/>
  <c r="J189" i="12"/>
  <c r="B189" i="12"/>
  <c r="BD188" i="12"/>
  <c r="AV188" i="12"/>
  <c r="AN188" i="12"/>
  <c r="AF188" i="12"/>
  <c r="X188" i="12"/>
  <c r="P188" i="12"/>
  <c r="H188" i="12"/>
  <c r="BJ187" i="12"/>
  <c r="BB187" i="12"/>
  <c r="AT187" i="12"/>
  <c r="AL187" i="12"/>
  <c r="AD187" i="12"/>
  <c r="V187" i="12"/>
  <c r="N187" i="12"/>
  <c r="F187" i="12"/>
  <c r="BH186" i="12"/>
  <c r="AZ186" i="12"/>
  <c r="AR186" i="12"/>
  <c r="AJ186" i="12"/>
  <c r="AB186" i="12"/>
  <c r="T186" i="12"/>
  <c r="L186" i="12"/>
  <c r="D186" i="12"/>
  <c r="BF185" i="12"/>
  <c r="AX185" i="12"/>
  <c r="AP185" i="12"/>
  <c r="AH185" i="12"/>
  <c r="Z185" i="12"/>
  <c r="R185" i="12"/>
  <c r="J185" i="12"/>
  <c r="B185" i="12"/>
  <c r="BD184" i="12"/>
  <c r="AV184" i="12"/>
  <c r="AN184" i="12"/>
  <c r="AF184" i="12"/>
  <c r="X184" i="12"/>
  <c r="P184" i="12"/>
  <c r="H184" i="12"/>
  <c r="BJ183" i="12"/>
  <c r="BB183" i="12"/>
  <c r="AT183" i="12"/>
  <c r="AL183" i="12"/>
  <c r="AD183" i="12"/>
  <c r="V183" i="12"/>
  <c r="N183" i="12"/>
  <c r="F183" i="12"/>
  <c r="BH182" i="12"/>
  <c r="AZ182" i="12"/>
  <c r="AR182" i="12"/>
  <c r="AJ182" i="12"/>
  <c r="AB182" i="12"/>
  <c r="T182" i="12"/>
  <c r="L182" i="12"/>
  <c r="D182" i="12"/>
  <c r="BF181" i="12"/>
  <c r="AX181" i="12"/>
  <c r="AP181" i="12"/>
  <c r="AH181" i="12"/>
  <c r="Z181" i="12"/>
  <c r="R181" i="12"/>
  <c r="J181" i="12"/>
  <c r="B181" i="12"/>
  <c r="BD180" i="12"/>
  <c r="AV180" i="12"/>
  <c r="AN180" i="12"/>
  <c r="AF180" i="12"/>
  <c r="X180" i="12"/>
  <c r="P180" i="12"/>
  <c r="H180" i="12"/>
  <c r="BJ179" i="12"/>
  <c r="BB179" i="12"/>
  <c r="AT179" i="12"/>
  <c r="AL179" i="12"/>
  <c r="AD179" i="12"/>
  <c r="V179" i="12"/>
  <c r="N179" i="12"/>
  <c r="F179" i="12"/>
  <c r="BH178" i="12"/>
  <c r="AZ178" i="12"/>
  <c r="AR178" i="12"/>
  <c r="AJ178" i="12"/>
  <c r="AB178" i="12"/>
  <c r="T178" i="12"/>
  <c r="L178" i="12"/>
  <c r="D178" i="12"/>
  <c r="BF177" i="12"/>
  <c r="AX177" i="12"/>
  <c r="AP177" i="12"/>
  <c r="AH177" i="12"/>
  <c r="Z177" i="12"/>
  <c r="R177" i="12"/>
  <c r="J177" i="12"/>
  <c r="B177" i="12"/>
  <c r="BD176" i="12"/>
  <c r="AV176" i="12"/>
  <c r="AN176" i="12"/>
  <c r="AF176" i="12"/>
  <c r="X176" i="12"/>
  <c r="P176" i="12"/>
  <c r="H176" i="12"/>
  <c r="BJ175" i="12"/>
  <c r="BB175" i="12"/>
  <c r="AT175" i="12"/>
  <c r="AL175" i="12"/>
  <c r="AD175" i="12"/>
  <c r="V175" i="12"/>
  <c r="N175" i="12"/>
  <c r="F175" i="12"/>
  <c r="BH174" i="12"/>
  <c r="AZ174" i="12"/>
  <c r="AR174" i="12"/>
  <c r="AJ174" i="12"/>
  <c r="AB174" i="12"/>
  <c r="T174" i="12"/>
  <c r="L174" i="12"/>
  <c r="D174" i="12"/>
  <c r="BF173" i="12"/>
  <c r="AX173" i="12"/>
  <c r="AP173" i="12"/>
  <c r="AH173" i="12"/>
  <c r="Z173" i="12"/>
  <c r="R173" i="12"/>
  <c r="J173" i="12"/>
  <c r="B173" i="12"/>
  <c r="BD172" i="12"/>
  <c r="AV172" i="12"/>
  <c r="AN172" i="12"/>
  <c r="AF172" i="12"/>
  <c r="X172" i="12"/>
  <c r="P172" i="12"/>
  <c r="H172" i="12"/>
  <c r="BJ171" i="12"/>
  <c r="BB171" i="12"/>
  <c r="AT171" i="12"/>
  <c r="AL171" i="12"/>
  <c r="AD171" i="12"/>
  <c r="V171" i="12"/>
  <c r="N171" i="12"/>
  <c r="F171" i="12"/>
  <c r="BH170" i="12"/>
  <c r="AZ170" i="12"/>
  <c r="AR170" i="12"/>
  <c r="AJ170" i="12"/>
  <c r="AB170" i="12"/>
  <c r="T170" i="12"/>
  <c r="L170" i="12"/>
  <c r="D170" i="12"/>
  <c r="BF169" i="12"/>
  <c r="AX169" i="12"/>
  <c r="AP169" i="12"/>
  <c r="AH169" i="12"/>
  <c r="Z169" i="12"/>
  <c r="R169" i="12"/>
  <c r="J169" i="12"/>
  <c r="B169" i="12"/>
  <c r="BD168" i="12"/>
  <c r="AV168" i="12"/>
  <c r="AN168" i="12"/>
  <c r="AF168" i="12"/>
  <c r="X168" i="12"/>
  <c r="P168" i="12"/>
  <c r="H168" i="12"/>
  <c r="BJ167" i="12"/>
  <c r="BB167" i="12"/>
  <c r="AT167" i="12"/>
  <c r="AL167" i="12"/>
  <c r="AD167" i="12"/>
  <c r="V167" i="12"/>
  <c r="N167" i="12"/>
  <c r="F167" i="12"/>
  <c r="BH166" i="12"/>
  <c r="AZ166" i="12"/>
  <c r="AR166" i="12"/>
  <c r="AJ166" i="12"/>
  <c r="AB166" i="12"/>
  <c r="T166" i="12"/>
  <c r="L166" i="12"/>
  <c r="D166" i="12"/>
  <c r="BF165" i="12"/>
  <c r="AX165" i="12"/>
  <c r="AP165" i="12"/>
  <c r="AH165" i="12"/>
  <c r="Z165" i="12"/>
  <c r="R165" i="12"/>
  <c r="J165" i="12"/>
  <c r="B165" i="12"/>
  <c r="BD164" i="12"/>
  <c r="AV164" i="12"/>
  <c r="AN164" i="12"/>
  <c r="AF164" i="12"/>
  <c r="X164" i="12"/>
  <c r="P164" i="12"/>
  <c r="H164" i="12"/>
  <c r="BJ163" i="12"/>
  <c r="BB163" i="12"/>
  <c r="AT163" i="12"/>
  <c r="AL163" i="12"/>
  <c r="AD163" i="12"/>
  <c r="V163" i="12"/>
  <c r="N163" i="12"/>
  <c r="F163" i="12"/>
  <c r="BH162" i="12"/>
  <c r="AZ162" i="12"/>
  <c r="AR162" i="12"/>
  <c r="AJ162" i="12"/>
  <c r="AB162" i="12"/>
  <c r="T162" i="12"/>
  <c r="L162" i="12"/>
  <c r="D162" i="12"/>
  <c r="BF161" i="12"/>
  <c r="AX161" i="12"/>
  <c r="AP161" i="12"/>
  <c r="AH161" i="12"/>
  <c r="Z161" i="12"/>
  <c r="R161" i="12"/>
  <c r="J161" i="12"/>
  <c r="B161" i="12"/>
  <c r="BD160" i="12"/>
  <c r="AV160" i="12"/>
  <c r="AN160" i="12"/>
  <c r="AF160" i="12"/>
  <c r="X160" i="12"/>
  <c r="P160" i="12"/>
  <c r="H160" i="12"/>
  <c r="BJ159" i="12"/>
  <c r="BB159" i="12"/>
  <c r="AT159" i="12"/>
  <c r="AL159" i="12"/>
  <c r="AD159" i="12"/>
  <c r="V159" i="12"/>
  <c r="N159" i="12"/>
  <c r="F159" i="12"/>
  <c r="BH158" i="12"/>
  <c r="AZ158" i="12"/>
  <c r="AR158" i="12"/>
  <c r="AJ158" i="12"/>
  <c r="AB158" i="12"/>
  <c r="T158" i="12"/>
  <c r="L158" i="12"/>
  <c r="D158" i="12"/>
  <c r="BF157" i="12"/>
  <c r="AX157" i="12"/>
  <c r="AP157" i="12"/>
  <c r="AH157" i="12"/>
  <c r="Z157" i="12"/>
  <c r="R157" i="12"/>
  <c r="J157" i="12"/>
  <c r="B157" i="12"/>
  <c r="BD156" i="12"/>
  <c r="AV156" i="12"/>
  <c r="AN156" i="12"/>
  <c r="AF156" i="12"/>
  <c r="X156" i="12"/>
  <c r="P156" i="12"/>
  <c r="H156" i="12"/>
  <c r="BJ155" i="12"/>
  <c r="BB155" i="12"/>
  <c r="AT155" i="12"/>
  <c r="AL155" i="12"/>
  <c r="AD155" i="12"/>
  <c r="V155" i="12"/>
  <c r="N155" i="12"/>
  <c r="F155" i="12"/>
  <c r="BH154" i="12"/>
  <c r="AZ154" i="12"/>
  <c r="AR154" i="12"/>
  <c r="AJ154" i="12"/>
  <c r="AB154" i="12"/>
  <c r="T154" i="12"/>
  <c r="L154" i="12"/>
  <c r="D154" i="12"/>
  <c r="BF153" i="12"/>
  <c r="AX153" i="12"/>
  <c r="AP153" i="12"/>
  <c r="AH153" i="12"/>
  <c r="Z153" i="12"/>
  <c r="R153" i="12"/>
  <c r="J153" i="12"/>
  <c r="B153" i="12"/>
  <c r="BD152" i="12"/>
  <c r="AV152" i="12"/>
  <c r="AN152" i="12"/>
  <c r="AF152" i="12"/>
  <c r="X152" i="12"/>
  <c r="P152" i="12"/>
  <c r="H152" i="12"/>
  <c r="BJ151" i="12"/>
  <c r="BB151" i="12"/>
  <c r="AT151" i="12"/>
  <c r="AL151" i="12"/>
  <c r="AD151" i="12"/>
  <c r="V151" i="12"/>
  <c r="N151" i="12"/>
  <c r="F151" i="12"/>
  <c r="BH150" i="12"/>
  <c r="AZ150" i="12"/>
  <c r="AR150" i="12"/>
  <c r="AJ150" i="12"/>
  <c r="AB150" i="12"/>
  <c r="T150" i="12"/>
  <c r="L150" i="12"/>
  <c r="D150" i="12"/>
  <c r="BF149" i="12"/>
  <c r="AX149" i="12"/>
  <c r="AP149" i="12"/>
  <c r="AH149" i="12"/>
  <c r="Z149" i="12"/>
  <c r="R149" i="12"/>
  <c r="J149" i="12"/>
  <c r="B149" i="12"/>
  <c r="BD148" i="12"/>
  <c r="AV148" i="12"/>
  <c r="AN148" i="12"/>
  <c r="AF148" i="12"/>
  <c r="X148" i="12"/>
  <c r="P148" i="12"/>
  <c r="H148" i="12"/>
  <c r="BJ147" i="12"/>
  <c r="BB147" i="12"/>
  <c r="AT147" i="12"/>
  <c r="AL147" i="12"/>
  <c r="AD147" i="12"/>
  <c r="V147" i="12"/>
  <c r="N147" i="12"/>
  <c r="F147" i="12"/>
  <c r="BH146" i="12"/>
  <c r="AZ146" i="12"/>
  <c r="AR146" i="12"/>
  <c r="AJ146" i="12"/>
  <c r="AB146" i="12"/>
  <c r="T146" i="12"/>
  <c r="L146" i="12"/>
  <c r="D146" i="12"/>
  <c r="BF145" i="12"/>
  <c r="AX145" i="12"/>
  <c r="AP145" i="12"/>
  <c r="AH145" i="12"/>
  <c r="Z145" i="12"/>
  <c r="R145" i="12"/>
  <c r="J145" i="12"/>
  <c r="B145" i="12"/>
  <c r="BD144" i="12"/>
  <c r="AV144" i="12"/>
  <c r="AN144" i="12"/>
  <c r="AF144" i="12"/>
  <c r="X144" i="12"/>
  <c r="P144" i="12"/>
  <c r="H144" i="12"/>
  <c r="BJ143" i="12"/>
  <c r="BB143" i="12"/>
  <c r="AT143" i="12"/>
  <c r="AL143" i="12"/>
  <c r="AD143" i="12"/>
  <c r="V143" i="12"/>
  <c r="N143" i="12"/>
  <c r="F143" i="12"/>
  <c r="BH142" i="12"/>
  <c r="AZ142" i="12"/>
  <c r="AR142" i="12"/>
  <c r="AJ142" i="12"/>
  <c r="AB142" i="12"/>
  <c r="T142" i="12"/>
  <c r="L142" i="12"/>
  <c r="D142" i="12"/>
  <c r="BF141" i="12"/>
  <c r="AX141" i="12"/>
  <c r="AP141" i="12"/>
  <c r="AH141" i="12"/>
  <c r="Z141" i="12"/>
  <c r="R141" i="12"/>
  <c r="J141" i="12"/>
  <c r="B141" i="12"/>
  <c r="BD140" i="12"/>
  <c r="AV140" i="12"/>
  <c r="AN140" i="12"/>
  <c r="AF140" i="12"/>
  <c r="X140" i="12"/>
  <c r="P140" i="12"/>
  <c r="H140" i="12"/>
  <c r="BJ139" i="12"/>
  <c r="BB139" i="12"/>
  <c r="AT139" i="12"/>
  <c r="AL139" i="12"/>
  <c r="AD139" i="12"/>
  <c r="V139" i="12"/>
  <c r="N139" i="12"/>
  <c r="F139" i="12"/>
  <c r="BH138" i="12"/>
  <c r="AZ138" i="12"/>
  <c r="AR138" i="12"/>
  <c r="AJ138" i="12"/>
  <c r="AB138" i="12"/>
  <c r="T138" i="12"/>
  <c r="L138" i="12"/>
  <c r="D138" i="12"/>
  <c r="BF137" i="12"/>
  <c r="AX137" i="12"/>
  <c r="AP137" i="12"/>
  <c r="AH137" i="12"/>
  <c r="Z137" i="12"/>
  <c r="R137" i="12"/>
  <c r="J137" i="12"/>
  <c r="B137" i="12"/>
  <c r="BD136" i="12"/>
  <c r="AV136" i="12"/>
  <c r="AN136" i="12"/>
  <c r="AF136" i="12"/>
  <c r="X136" i="12"/>
  <c r="P136" i="12"/>
  <c r="H136" i="12"/>
  <c r="BJ135" i="12"/>
  <c r="BB135" i="12"/>
  <c r="AT135" i="12"/>
  <c r="AL135" i="12"/>
  <c r="AD135" i="12"/>
  <c r="V135" i="12"/>
  <c r="N135" i="12"/>
  <c r="F135" i="12"/>
  <c r="BH134" i="12"/>
  <c r="AZ134" i="12"/>
  <c r="AR134" i="12"/>
  <c r="AJ134" i="12"/>
  <c r="AB134" i="12"/>
  <c r="T134" i="12"/>
  <c r="L134" i="12"/>
  <c r="AO185" i="12"/>
  <c r="AG185" i="12"/>
  <c r="Y185" i="12"/>
  <c r="Q185" i="12"/>
  <c r="I185" i="12"/>
  <c r="BK184" i="12"/>
  <c r="BC184" i="12"/>
  <c r="AU184" i="12"/>
  <c r="AM184" i="12"/>
  <c r="AE184" i="12"/>
  <c r="W184" i="12"/>
  <c r="O184" i="12"/>
  <c r="G184" i="12"/>
  <c r="BI183" i="12"/>
  <c r="BA183" i="12"/>
  <c r="AS183" i="12"/>
  <c r="AK183" i="12"/>
  <c r="AC183" i="12"/>
  <c r="U183" i="12"/>
  <c r="M183" i="12"/>
  <c r="E183" i="12"/>
  <c r="BG182" i="12"/>
  <c r="AY182" i="12"/>
  <c r="AQ182" i="12"/>
  <c r="AI182" i="12"/>
  <c r="AA182" i="12"/>
  <c r="S182" i="12"/>
  <c r="K182" i="12"/>
  <c r="C182" i="12"/>
  <c r="BE181" i="12"/>
  <c r="AW181" i="12"/>
  <c r="AO181" i="12"/>
  <c r="AG181" i="12"/>
  <c r="Y181" i="12"/>
  <c r="Q181" i="12"/>
  <c r="I181" i="12"/>
  <c r="BK180" i="12"/>
  <c r="BC180" i="12"/>
  <c r="AU180" i="12"/>
  <c r="AM180" i="12"/>
  <c r="AE180" i="12"/>
  <c r="W180" i="12"/>
  <c r="O180" i="12"/>
  <c r="G180" i="12"/>
  <c r="BI179" i="12"/>
  <c r="BA179" i="12"/>
  <c r="AS179" i="12"/>
  <c r="AK179" i="12"/>
  <c r="AC179" i="12"/>
  <c r="U179" i="12"/>
  <c r="M179" i="12"/>
  <c r="E179" i="12"/>
  <c r="BG178" i="12"/>
  <c r="AY178" i="12"/>
  <c r="AQ178" i="12"/>
  <c r="AI178" i="12"/>
  <c r="AA178" i="12"/>
  <c r="S178" i="12"/>
  <c r="K178" i="12"/>
  <c r="C178" i="12"/>
  <c r="BE177" i="12"/>
  <c r="AW177" i="12"/>
  <c r="AO177" i="12"/>
  <c r="AG177" i="12"/>
  <c r="Y177" i="12"/>
  <c r="Q177" i="12"/>
  <c r="I177" i="12"/>
  <c r="BK176" i="12"/>
  <c r="BC176" i="12"/>
  <c r="AU176" i="12"/>
  <c r="AM176" i="12"/>
  <c r="AE176" i="12"/>
  <c r="W176" i="12"/>
  <c r="O176" i="12"/>
  <c r="G176" i="12"/>
  <c r="BI175" i="12"/>
  <c r="BA175" i="12"/>
  <c r="AS175" i="12"/>
  <c r="AK175" i="12"/>
  <c r="AC175" i="12"/>
  <c r="U175" i="12"/>
  <c r="M175" i="12"/>
  <c r="E175" i="12"/>
  <c r="BG174" i="12"/>
  <c r="AY174" i="12"/>
  <c r="AQ174" i="12"/>
  <c r="AI174" i="12"/>
  <c r="AA174" i="12"/>
  <c r="S174" i="12"/>
  <c r="K174" i="12"/>
  <c r="C174" i="12"/>
  <c r="BE173" i="12"/>
  <c r="AW173" i="12"/>
  <c r="AO173" i="12"/>
  <c r="AG173" i="12"/>
  <c r="Y173" i="12"/>
  <c r="Q173" i="12"/>
  <c r="I173" i="12"/>
  <c r="BK172" i="12"/>
  <c r="BC172" i="12"/>
  <c r="AU172" i="12"/>
  <c r="AM172" i="12"/>
  <c r="AE172" i="12"/>
  <c r="W172" i="12"/>
  <c r="O172" i="12"/>
  <c r="G172" i="12"/>
  <c r="BI171" i="12"/>
  <c r="BA171" i="12"/>
  <c r="AS171" i="12"/>
  <c r="AK171" i="12"/>
  <c r="AC171" i="12"/>
  <c r="U171" i="12"/>
  <c r="M171" i="12"/>
  <c r="E171" i="12"/>
  <c r="BG170" i="12"/>
  <c r="AY170" i="12"/>
  <c r="AQ170" i="12"/>
  <c r="AI170" i="12"/>
  <c r="AA170" i="12"/>
  <c r="S170" i="12"/>
  <c r="K170" i="12"/>
  <c r="C170" i="12"/>
  <c r="BE169" i="12"/>
  <c r="AW169" i="12"/>
  <c r="AO169" i="12"/>
  <c r="AG169" i="12"/>
  <c r="Y169" i="12"/>
  <c r="Q169" i="12"/>
  <c r="I169" i="12"/>
  <c r="BK168" i="12"/>
  <c r="BC168" i="12"/>
  <c r="AU168" i="12"/>
  <c r="AM168" i="12"/>
  <c r="AE168" i="12"/>
  <c r="W168" i="12"/>
  <c r="O168" i="12"/>
  <c r="G168" i="12"/>
  <c r="BI167" i="12"/>
  <c r="BA167" i="12"/>
  <c r="AS167" i="12"/>
  <c r="AK167" i="12"/>
  <c r="AC167" i="12"/>
  <c r="U167" i="12"/>
  <c r="M167" i="12"/>
  <c r="E167" i="12"/>
  <c r="BG166" i="12"/>
  <c r="AY166" i="12"/>
  <c r="AQ166" i="12"/>
  <c r="AI166" i="12"/>
  <c r="AA166" i="12"/>
  <c r="S166" i="12"/>
  <c r="K166" i="12"/>
  <c r="C166" i="12"/>
  <c r="BE165" i="12"/>
  <c r="AW165" i="12"/>
  <c r="AO165" i="12"/>
  <c r="AG165" i="12"/>
  <c r="Y165" i="12"/>
  <c r="Q165" i="12"/>
  <c r="I165" i="12"/>
  <c r="BK164" i="12"/>
  <c r="BC164" i="12"/>
  <c r="AU164" i="12"/>
  <c r="AM164" i="12"/>
  <c r="AE164" i="12"/>
  <c r="W164" i="12"/>
  <c r="O164" i="12"/>
  <c r="G164" i="12"/>
  <c r="BI163" i="12"/>
  <c r="BA163" i="12"/>
  <c r="AS163" i="12"/>
  <c r="AK163" i="12"/>
  <c r="AC163" i="12"/>
  <c r="U163" i="12"/>
  <c r="M163" i="12"/>
  <c r="E163" i="12"/>
  <c r="BG162" i="12"/>
  <c r="AY162" i="12"/>
  <c r="AQ162" i="12"/>
  <c r="AI162" i="12"/>
  <c r="AA162" i="12"/>
  <c r="S162" i="12"/>
  <c r="K162" i="12"/>
  <c r="C162" i="12"/>
  <c r="BE161" i="12"/>
  <c r="AW161" i="12"/>
  <c r="AO161" i="12"/>
  <c r="AG161" i="12"/>
  <c r="Y161" i="12"/>
  <c r="Q161" i="12"/>
  <c r="I161" i="12"/>
  <c r="BK160" i="12"/>
  <c r="BC160" i="12"/>
  <c r="AU160" i="12"/>
  <c r="AM160" i="12"/>
  <c r="AE160" i="12"/>
  <c r="W160" i="12"/>
  <c r="O160" i="12"/>
  <c r="G160" i="12"/>
  <c r="BI159" i="12"/>
  <c r="BA159" i="12"/>
  <c r="AS159" i="12"/>
  <c r="AK159" i="12"/>
  <c r="AC159" i="12"/>
  <c r="U159" i="12"/>
  <c r="M159" i="12"/>
  <c r="E159" i="12"/>
  <c r="BG158" i="12"/>
  <c r="AY158" i="12"/>
  <c r="AQ158" i="12"/>
  <c r="AI158" i="12"/>
  <c r="AA158" i="12"/>
  <c r="S158" i="12"/>
  <c r="K158" i="12"/>
  <c r="C158" i="12"/>
  <c r="BE157" i="12"/>
  <c r="AW157" i="12"/>
  <c r="AO157" i="12"/>
  <c r="AG157" i="12"/>
  <c r="Y157" i="12"/>
  <c r="Q157" i="12"/>
  <c r="I157" i="12"/>
  <c r="BK156" i="12"/>
  <c r="BC156" i="12"/>
  <c r="AU156" i="12"/>
  <c r="AM156" i="12"/>
  <c r="AE156" i="12"/>
  <c r="W156" i="12"/>
  <c r="O156" i="12"/>
  <c r="G156" i="12"/>
  <c r="BI155" i="12"/>
  <c r="BA155" i="12"/>
  <c r="AS155" i="12"/>
  <c r="AK155" i="12"/>
  <c r="AC155" i="12"/>
  <c r="U155" i="12"/>
  <c r="M155" i="12"/>
  <c r="E155" i="12"/>
  <c r="BG154" i="12"/>
  <c r="AY154" i="12"/>
  <c r="AQ154" i="12"/>
  <c r="AI154" i="12"/>
  <c r="AA154" i="12"/>
  <c r="S154" i="12"/>
  <c r="K154" i="12"/>
  <c r="C154" i="12"/>
  <c r="BE153" i="12"/>
  <c r="AW153" i="12"/>
  <c r="AO153" i="12"/>
  <c r="AG153" i="12"/>
  <c r="Y153" i="12"/>
  <c r="Q153" i="12"/>
  <c r="I153" i="12"/>
  <c r="BK152" i="12"/>
  <c r="BC152" i="12"/>
  <c r="AU152" i="12"/>
  <c r="AM152" i="12"/>
  <c r="AE152" i="12"/>
  <c r="W152" i="12"/>
  <c r="O152" i="12"/>
  <c r="G152" i="12"/>
  <c r="BI151" i="12"/>
  <c r="BA151" i="12"/>
  <c r="AS151" i="12"/>
  <c r="AK151" i="12"/>
  <c r="AC151" i="12"/>
  <c r="U151" i="12"/>
  <c r="M151" i="12"/>
  <c r="E151" i="12"/>
  <c r="BG150" i="12"/>
  <c r="AY150" i="12"/>
  <c r="AQ150" i="12"/>
  <c r="AI150" i="12"/>
  <c r="AA150" i="12"/>
  <c r="S150" i="12"/>
  <c r="K150" i="12"/>
  <c r="C150" i="12"/>
  <c r="BE149" i="12"/>
  <c r="AW149" i="12"/>
  <c r="AO149" i="12"/>
  <c r="AG149" i="12"/>
  <c r="Y149" i="12"/>
  <c r="Q149" i="12"/>
  <c r="I149" i="12"/>
  <c r="BK148" i="12"/>
  <c r="BC148" i="12"/>
  <c r="AU148" i="12"/>
  <c r="AM148" i="12"/>
  <c r="AE148" i="12"/>
  <c r="W148" i="12"/>
  <c r="O148" i="12"/>
  <c r="G148" i="12"/>
  <c r="BI147" i="12"/>
  <c r="BA147" i="12"/>
  <c r="AS147" i="12"/>
  <c r="AK147" i="12"/>
  <c r="AC147" i="12"/>
  <c r="U147" i="12"/>
  <c r="M147" i="12"/>
  <c r="E147" i="12"/>
  <c r="BG146" i="12"/>
  <c r="AY146" i="12"/>
  <c r="AQ146" i="12"/>
  <c r="AI146" i="12"/>
  <c r="AA146" i="12"/>
  <c r="S146" i="12"/>
  <c r="K146" i="12"/>
  <c r="C146" i="12"/>
  <c r="BE145" i="12"/>
  <c r="AW145" i="12"/>
  <c r="AO145" i="12"/>
  <c r="AG145" i="12"/>
  <c r="Y145" i="12"/>
  <c r="Q145" i="12"/>
  <c r="I145" i="12"/>
  <c r="BK144" i="12"/>
  <c r="BC144" i="12"/>
  <c r="AU144" i="12"/>
  <c r="AM144" i="12"/>
  <c r="AE144" i="12"/>
  <c r="W144" i="12"/>
  <c r="O144" i="12"/>
  <c r="G144" i="12"/>
  <c r="BI143" i="12"/>
  <c r="BA143" i="12"/>
  <c r="AS143" i="12"/>
  <c r="AK143" i="12"/>
  <c r="AC143" i="12"/>
  <c r="U143" i="12"/>
  <c r="M143" i="12"/>
  <c r="E143" i="12"/>
  <c r="BG142" i="12"/>
  <c r="AY142" i="12"/>
  <c r="AQ142" i="12"/>
  <c r="AI142" i="12"/>
  <c r="AA142" i="12"/>
  <c r="S142" i="12"/>
  <c r="K142" i="12"/>
  <c r="C142" i="12"/>
  <c r="BE141" i="12"/>
  <c r="AW141" i="12"/>
  <c r="AO141" i="12"/>
  <c r="AG141" i="12"/>
  <c r="Y141" i="12"/>
  <c r="Q141" i="12"/>
  <c r="I141" i="12"/>
  <c r="BK140" i="12"/>
  <c r="BC140" i="12"/>
  <c r="AU140" i="12"/>
  <c r="AM140" i="12"/>
  <c r="AE140" i="12"/>
  <c r="W140" i="12"/>
  <c r="O140" i="12"/>
  <c r="G140" i="12"/>
  <c r="BI139" i="12"/>
  <c r="BA139" i="12"/>
  <c r="AS139" i="12"/>
  <c r="AK139" i="12"/>
  <c r="AC139" i="12"/>
  <c r="U139" i="12"/>
  <c r="M139" i="12"/>
  <c r="E139" i="12"/>
  <c r="BG138" i="12"/>
  <c r="AY138" i="12"/>
  <c r="AQ138" i="12"/>
  <c r="AI138" i="12"/>
  <c r="AA138" i="12"/>
  <c r="S138" i="12"/>
  <c r="K138" i="12"/>
  <c r="C138" i="12"/>
  <c r="BE137" i="12"/>
  <c r="AW137" i="12"/>
  <c r="AO137" i="12"/>
  <c r="AG137" i="12"/>
  <c r="Y137" i="12"/>
  <c r="Q137" i="12"/>
  <c r="I137" i="12"/>
  <c r="BK136" i="12"/>
  <c r="BC136" i="12"/>
  <c r="AU136" i="12"/>
  <c r="AM136" i="12"/>
  <c r="AE136" i="12"/>
  <c r="W136" i="12"/>
  <c r="O136" i="12"/>
  <c r="G136" i="12"/>
  <c r="BI135" i="12"/>
  <c r="BA135" i="12"/>
  <c r="AS135" i="12"/>
  <c r="AK135" i="12"/>
  <c r="AC135" i="12"/>
  <c r="U135" i="12"/>
  <c r="M135" i="12"/>
  <c r="E135" i="12"/>
  <c r="BG134" i="12"/>
  <c r="AY134" i="12"/>
  <c r="AQ134" i="12"/>
  <c r="AI134" i="12"/>
  <c r="AA134" i="12"/>
  <c r="S134" i="12"/>
  <c r="K134" i="12"/>
  <c r="C134" i="12"/>
  <c r="BE133" i="12"/>
  <c r="AW133" i="12"/>
  <c r="AO133" i="12"/>
  <c r="AG133" i="12"/>
  <c r="Y133" i="12"/>
  <c r="Q133" i="12"/>
  <c r="I133" i="12"/>
  <c r="BK132" i="12"/>
  <c r="BC132" i="12"/>
  <c r="AU132" i="12"/>
  <c r="AM132" i="12"/>
  <c r="AE132" i="12"/>
  <c r="W132" i="12"/>
  <c r="O132" i="12"/>
  <c r="G132" i="12"/>
  <c r="BI131" i="12"/>
  <c r="BA131" i="12"/>
  <c r="AS131" i="12"/>
  <c r="AK131" i="12"/>
  <c r="AC131" i="12"/>
  <c r="U131" i="12"/>
  <c r="M131" i="12"/>
  <c r="E131" i="12"/>
  <c r="BG130" i="12"/>
  <c r="AY130" i="12"/>
  <c r="AQ130" i="12"/>
  <c r="AI130" i="12"/>
  <c r="AA130" i="12"/>
  <c r="S130" i="12"/>
  <c r="K130" i="12"/>
  <c r="C130" i="12"/>
  <c r="BE129" i="12"/>
  <c r="AW129" i="12"/>
  <c r="AO129" i="12"/>
  <c r="AG129" i="12"/>
  <c r="Y129" i="12"/>
  <c r="Q129" i="12"/>
  <c r="I129" i="12"/>
  <c r="BK128" i="12"/>
  <c r="BC128" i="12"/>
  <c r="AU128" i="12"/>
  <c r="AM128" i="12"/>
  <c r="AE128" i="12"/>
  <c r="W128" i="12"/>
  <c r="O128" i="12"/>
  <c r="G128" i="12"/>
  <c r="BI127" i="12"/>
  <c r="BA127" i="12"/>
  <c r="AS127" i="12"/>
  <c r="AK127" i="12"/>
  <c r="AC127" i="12"/>
  <c r="U127" i="12"/>
  <c r="M127" i="12"/>
  <c r="E127" i="12"/>
  <c r="BG126" i="12"/>
  <c r="AY126" i="12"/>
  <c r="AQ126" i="12"/>
  <c r="AI126" i="12"/>
  <c r="AA126" i="12"/>
  <c r="S126" i="12"/>
  <c r="K126" i="12"/>
  <c r="C126" i="12"/>
  <c r="BE125" i="12"/>
  <c r="AW125" i="12"/>
  <c r="AO125" i="12"/>
  <c r="AG125" i="12"/>
  <c r="Y125" i="12"/>
  <c r="Q125" i="12"/>
  <c r="I125" i="12"/>
  <c r="BK124" i="12"/>
  <c r="BC124" i="12"/>
  <c r="AU124" i="12"/>
  <c r="AM124" i="12"/>
  <c r="AE124" i="12"/>
  <c r="W124" i="12"/>
  <c r="O124" i="12"/>
  <c r="G124" i="12"/>
  <c r="BI123" i="12"/>
  <c r="BA123" i="12"/>
  <c r="AS123" i="12"/>
  <c r="AK123" i="12"/>
  <c r="AC123" i="12"/>
  <c r="U123" i="12"/>
  <c r="M123" i="12"/>
  <c r="E123" i="12"/>
  <c r="BG122" i="12"/>
  <c r="AY122" i="12"/>
  <c r="AQ122" i="12"/>
  <c r="AI122" i="12"/>
  <c r="AA122" i="12"/>
  <c r="S122" i="12"/>
  <c r="K122" i="12"/>
  <c r="C122" i="12"/>
  <c r="BE121" i="12"/>
  <c r="AW121" i="12"/>
  <c r="AO121" i="12"/>
  <c r="AG121" i="12"/>
  <c r="Y121" i="12"/>
  <c r="Q121" i="12"/>
  <c r="I121" i="12"/>
  <c r="BK120" i="12"/>
  <c r="BC120" i="12"/>
  <c r="AU120" i="12"/>
  <c r="AM120" i="12"/>
  <c r="AE120" i="12"/>
  <c r="W120" i="12"/>
  <c r="O120" i="12"/>
  <c r="G120" i="12"/>
  <c r="AN217" i="12"/>
  <c r="AF217" i="12"/>
  <c r="X217" i="12"/>
  <c r="P217" i="12"/>
  <c r="H217" i="12"/>
  <c r="BJ216" i="12"/>
  <c r="BB216" i="12"/>
  <c r="AT216" i="12"/>
  <c r="AL216" i="12"/>
  <c r="AD216" i="12"/>
  <c r="V216" i="12"/>
  <c r="N216" i="12"/>
  <c r="F216" i="12"/>
  <c r="BH215" i="12"/>
  <c r="AZ215" i="12"/>
  <c r="AR215" i="12"/>
  <c r="AJ215" i="12"/>
  <c r="AB215" i="12"/>
  <c r="T215" i="12"/>
  <c r="L215" i="12"/>
  <c r="D215" i="12"/>
  <c r="BF214" i="12"/>
  <c r="AX214" i="12"/>
  <c r="AP214" i="12"/>
  <c r="AH214" i="12"/>
  <c r="Z214" i="12"/>
  <c r="R214" i="12"/>
  <c r="J214" i="12"/>
  <c r="B214" i="12"/>
  <c r="BD213" i="12"/>
  <c r="AV213" i="12"/>
  <c r="AN213" i="12"/>
  <c r="AF213" i="12"/>
  <c r="X213" i="12"/>
  <c r="P213" i="12"/>
  <c r="H213" i="12"/>
  <c r="BJ212" i="12"/>
  <c r="BB212" i="12"/>
  <c r="AT212" i="12"/>
  <c r="AL212" i="12"/>
  <c r="AD212" i="12"/>
  <c r="V212" i="12"/>
  <c r="N212" i="12"/>
  <c r="F212" i="12"/>
  <c r="BH211" i="12"/>
  <c r="AZ211" i="12"/>
  <c r="AR211" i="12"/>
  <c r="AJ211" i="12"/>
  <c r="AB211" i="12"/>
  <c r="T211" i="12"/>
  <c r="L211" i="12"/>
  <c r="D211" i="12"/>
  <c r="BF210" i="12"/>
  <c r="AX210" i="12"/>
  <c r="AP210" i="12"/>
  <c r="AH210" i="12"/>
  <c r="Z210" i="12"/>
  <c r="R210" i="12"/>
  <c r="J210" i="12"/>
  <c r="B210" i="12"/>
  <c r="BD209" i="12"/>
  <c r="AV209" i="12"/>
  <c r="AN209" i="12"/>
  <c r="AF209" i="12"/>
  <c r="X209" i="12"/>
  <c r="P209" i="12"/>
  <c r="H209" i="12"/>
  <c r="BJ208" i="12"/>
  <c r="BB208" i="12"/>
  <c r="AT208" i="12"/>
  <c r="AL208" i="12"/>
  <c r="AD208" i="12"/>
  <c r="V208" i="12"/>
  <c r="N208" i="12"/>
  <c r="F208" i="12"/>
  <c r="BH207" i="12"/>
  <c r="AZ207" i="12"/>
  <c r="AR207" i="12"/>
  <c r="AJ207" i="12"/>
  <c r="AB207" i="12"/>
  <c r="T207" i="12"/>
  <c r="L207" i="12"/>
  <c r="D207" i="12"/>
  <c r="BF206" i="12"/>
  <c r="AX206" i="12"/>
  <c r="AP206" i="12"/>
  <c r="AH206" i="12"/>
  <c r="Z206" i="12"/>
  <c r="R206" i="12"/>
  <c r="J206" i="12"/>
  <c r="B206" i="12"/>
  <c r="BD205" i="12"/>
  <c r="AV205" i="12"/>
  <c r="AN205" i="12"/>
  <c r="AF205" i="12"/>
  <c r="X205" i="12"/>
  <c r="P205" i="12"/>
  <c r="H205" i="12"/>
  <c r="BJ204" i="12"/>
  <c r="BB204" i="12"/>
  <c r="AT204" i="12"/>
  <c r="AL204" i="12"/>
  <c r="AD204" i="12"/>
  <c r="V204" i="12"/>
  <c r="N204" i="12"/>
  <c r="F204" i="12"/>
  <c r="BH203" i="12"/>
  <c r="AZ203" i="12"/>
  <c r="AR203" i="12"/>
  <c r="AJ203" i="12"/>
  <c r="AB203" i="12"/>
  <c r="T203" i="12"/>
  <c r="L203" i="12"/>
  <c r="D203" i="12"/>
  <c r="BF202" i="12"/>
  <c r="AX202" i="12"/>
  <c r="AP202" i="12"/>
  <c r="AH202" i="12"/>
  <c r="Z202" i="12"/>
  <c r="R202" i="12"/>
  <c r="J202" i="12"/>
  <c r="B202" i="12"/>
  <c r="BD201" i="12"/>
  <c r="AV201" i="12"/>
  <c r="AN201" i="12"/>
  <c r="AF201" i="12"/>
  <c r="X201" i="12"/>
  <c r="P201" i="12"/>
  <c r="H201" i="12"/>
  <c r="BJ200" i="12"/>
  <c r="BB200" i="12"/>
  <c r="AT200" i="12"/>
  <c r="AL200" i="12"/>
  <c r="AD200" i="12"/>
  <c r="V200" i="12"/>
  <c r="N200" i="12"/>
  <c r="F200" i="12"/>
  <c r="BH199" i="12"/>
  <c r="AZ199" i="12"/>
  <c r="AR199" i="12"/>
  <c r="AJ199" i="12"/>
  <c r="AB199" i="12"/>
  <c r="T199" i="12"/>
  <c r="L199" i="12"/>
  <c r="D199" i="12"/>
  <c r="BF198" i="12"/>
  <c r="AX198" i="12"/>
  <c r="AP198" i="12"/>
  <c r="AH198" i="12"/>
  <c r="Z198" i="12"/>
  <c r="R198" i="12"/>
  <c r="J198" i="12"/>
  <c r="B198" i="12"/>
  <c r="BD197" i="12"/>
  <c r="AV197" i="12"/>
  <c r="AN197" i="12"/>
  <c r="AF197" i="12"/>
  <c r="X197" i="12"/>
  <c r="P197" i="12"/>
  <c r="H197" i="12"/>
  <c r="BJ196" i="12"/>
  <c r="BB196" i="12"/>
  <c r="AT196" i="12"/>
  <c r="AL196" i="12"/>
  <c r="AD196" i="12"/>
  <c r="V196" i="12"/>
  <c r="N196" i="12"/>
  <c r="F196" i="12"/>
  <c r="BH195" i="12"/>
  <c r="AZ195" i="12"/>
  <c r="AR195" i="12"/>
  <c r="AJ195" i="12"/>
  <c r="AB195" i="12"/>
  <c r="T195" i="12"/>
  <c r="L195" i="12"/>
  <c r="D195" i="12"/>
  <c r="BF194" i="12"/>
  <c r="AX194" i="12"/>
  <c r="AP194" i="12"/>
  <c r="AH194" i="12"/>
  <c r="Z194" i="12"/>
  <c r="R194" i="12"/>
  <c r="J194" i="12"/>
  <c r="B194" i="12"/>
  <c r="BD193" i="12"/>
  <c r="AV193" i="12"/>
  <c r="AN193" i="12"/>
  <c r="AF193" i="12"/>
  <c r="X193" i="12"/>
  <c r="P193" i="12"/>
  <c r="H193" i="12"/>
  <c r="BJ192" i="12"/>
  <c r="BB192" i="12"/>
  <c r="AT192" i="12"/>
  <c r="AL192" i="12"/>
  <c r="AD192" i="12"/>
  <c r="V192" i="12"/>
  <c r="N192" i="12"/>
  <c r="F192" i="12"/>
  <c r="BH191" i="12"/>
  <c r="AZ191" i="12"/>
  <c r="AR191" i="12"/>
  <c r="AJ191" i="12"/>
  <c r="AB191" i="12"/>
  <c r="T191" i="12"/>
  <c r="L191" i="12"/>
  <c r="D191" i="12"/>
  <c r="BF190" i="12"/>
  <c r="AX190" i="12"/>
  <c r="AP190" i="12"/>
  <c r="AH190" i="12"/>
  <c r="Z190" i="12"/>
  <c r="R190" i="12"/>
  <c r="J190" i="12"/>
  <c r="B190" i="12"/>
  <c r="BD189" i="12"/>
  <c r="AV189" i="12"/>
  <c r="AN189" i="12"/>
  <c r="AF189" i="12"/>
  <c r="X189" i="12"/>
  <c r="P189" i="12"/>
  <c r="H189" i="12"/>
  <c r="BJ188" i="12"/>
  <c r="BB188" i="12"/>
  <c r="AT188" i="12"/>
  <c r="AL188" i="12"/>
  <c r="AD188" i="12"/>
  <c r="V188" i="12"/>
  <c r="N188" i="12"/>
  <c r="F188" i="12"/>
  <c r="BH187" i="12"/>
  <c r="AZ187" i="12"/>
  <c r="AR187" i="12"/>
  <c r="AJ187" i="12"/>
  <c r="AB187" i="12"/>
  <c r="T187" i="12"/>
  <c r="L187" i="12"/>
  <c r="D187" i="12"/>
  <c r="BF186" i="12"/>
  <c r="AX186" i="12"/>
  <c r="AP186" i="12"/>
  <c r="AH186" i="12"/>
  <c r="Z186" i="12"/>
  <c r="R186" i="12"/>
  <c r="J186" i="12"/>
  <c r="B186" i="12"/>
  <c r="BD185" i="12"/>
  <c r="AV185" i="12"/>
  <c r="AN185" i="12"/>
  <c r="AF185" i="12"/>
  <c r="X185" i="12"/>
  <c r="P185" i="12"/>
  <c r="H185" i="12"/>
  <c r="BJ184" i="12"/>
  <c r="BB184" i="12"/>
  <c r="AT184" i="12"/>
  <c r="AL184" i="12"/>
  <c r="AD184" i="12"/>
  <c r="V184" i="12"/>
  <c r="N184" i="12"/>
  <c r="F184" i="12"/>
  <c r="BH183" i="12"/>
  <c r="AZ183" i="12"/>
  <c r="AR183" i="12"/>
  <c r="AJ183" i="12"/>
  <c r="AB183" i="12"/>
  <c r="T183" i="12"/>
  <c r="L183" i="12"/>
  <c r="D183" i="12"/>
  <c r="BF182" i="12"/>
  <c r="AX182" i="12"/>
  <c r="AP182" i="12"/>
  <c r="AH182" i="12"/>
  <c r="Z182" i="12"/>
  <c r="R182" i="12"/>
  <c r="J182" i="12"/>
  <c r="B182" i="12"/>
  <c r="BD181" i="12"/>
  <c r="AV181" i="12"/>
  <c r="AN181" i="12"/>
  <c r="AF181" i="12"/>
  <c r="X181" i="12"/>
  <c r="P181" i="12"/>
  <c r="H181" i="12"/>
  <c r="BJ180" i="12"/>
  <c r="BB180" i="12"/>
  <c r="AT180" i="12"/>
  <c r="AL180" i="12"/>
  <c r="AD180" i="12"/>
  <c r="V180" i="12"/>
  <c r="N180" i="12"/>
  <c r="F180" i="12"/>
  <c r="BH179" i="12"/>
  <c r="AZ179" i="12"/>
  <c r="AR179" i="12"/>
  <c r="AJ179" i="12"/>
  <c r="AB179" i="12"/>
  <c r="T179" i="12"/>
  <c r="L179" i="12"/>
  <c r="D179" i="12"/>
  <c r="BF178" i="12"/>
  <c r="AX178" i="12"/>
  <c r="AP178" i="12"/>
  <c r="AH178" i="12"/>
  <c r="Z178" i="12"/>
  <c r="R178" i="12"/>
  <c r="J178" i="12"/>
  <c r="B178" i="12"/>
  <c r="BD177" i="12"/>
  <c r="AV177" i="12"/>
  <c r="AN177" i="12"/>
  <c r="AF177" i="12"/>
  <c r="X177" i="12"/>
  <c r="P177" i="12"/>
  <c r="H177" i="12"/>
  <c r="BJ176" i="12"/>
  <c r="BB176" i="12"/>
  <c r="AT176" i="12"/>
  <c r="AL176" i="12"/>
  <c r="AD176" i="12"/>
  <c r="V176" i="12"/>
  <c r="N176" i="12"/>
  <c r="F176" i="12"/>
  <c r="BH175" i="12"/>
  <c r="AZ175" i="12"/>
  <c r="AR175" i="12"/>
  <c r="AJ175" i="12"/>
  <c r="AB175" i="12"/>
  <c r="T175" i="12"/>
  <c r="L175" i="12"/>
  <c r="D175" i="12"/>
  <c r="BF174" i="12"/>
  <c r="AX174" i="12"/>
  <c r="AP174" i="12"/>
  <c r="AH174" i="12"/>
  <c r="Z174" i="12"/>
  <c r="R174" i="12"/>
  <c r="J174" i="12"/>
  <c r="B174" i="12"/>
  <c r="BD173" i="12"/>
  <c r="AV173" i="12"/>
  <c r="AN173" i="12"/>
  <c r="AF173" i="12"/>
  <c r="X173" i="12"/>
  <c r="P173" i="12"/>
  <c r="H173" i="12"/>
  <c r="BJ172" i="12"/>
  <c r="BB172" i="12"/>
  <c r="AT172" i="12"/>
  <c r="AL172" i="12"/>
  <c r="AD172" i="12"/>
  <c r="V172" i="12"/>
  <c r="N172" i="12"/>
  <c r="F172" i="12"/>
  <c r="BH171" i="12"/>
  <c r="AZ171" i="12"/>
  <c r="AR171" i="12"/>
  <c r="AJ171" i="12"/>
  <c r="AB171" i="12"/>
  <c r="T171" i="12"/>
  <c r="L171" i="12"/>
  <c r="D171" i="12"/>
  <c r="BF170" i="12"/>
  <c r="AX170" i="12"/>
  <c r="AP170" i="12"/>
  <c r="AH170" i="12"/>
  <c r="Z170" i="12"/>
  <c r="R170" i="12"/>
  <c r="J170" i="12"/>
  <c r="B170" i="12"/>
  <c r="BD169" i="12"/>
  <c r="AV169" i="12"/>
  <c r="AN169" i="12"/>
  <c r="AF169" i="12"/>
  <c r="X169" i="12"/>
  <c r="P169" i="12"/>
  <c r="H169" i="12"/>
  <c r="BJ168" i="12"/>
  <c r="BB168" i="12"/>
  <c r="AT168" i="12"/>
  <c r="AL168" i="12"/>
  <c r="AD168" i="12"/>
  <c r="V168" i="12"/>
  <c r="N168" i="12"/>
  <c r="F168" i="12"/>
  <c r="BH167" i="12"/>
  <c r="AZ167" i="12"/>
  <c r="AR167" i="12"/>
  <c r="AJ167" i="12"/>
  <c r="AB167" i="12"/>
  <c r="T167" i="12"/>
  <c r="L167" i="12"/>
  <c r="D167" i="12"/>
  <c r="BF166" i="12"/>
  <c r="AX166" i="12"/>
  <c r="AP166" i="12"/>
  <c r="AH166" i="12"/>
  <c r="Z166" i="12"/>
  <c r="R166" i="12"/>
  <c r="J166" i="12"/>
  <c r="B166" i="12"/>
  <c r="BD165" i="12"/>
  <c r="AV165" i="12"/>
  <c r="AN165" i="12"/>
  <c r="AF165" i="12"/>
  <c r="X165" i="12"/>
  <c r="P165" i="12"/>
  <c r="H165" i="12"/>
  <c r="BJ164" i="12"/>
  <c r="BB164" i="12"/>
  <c r="AT164" i="12"/>
  <c r="AL164" i="12"/>
  <c r="AD164" i="12"/>
  <c r="V164" i="12"/>
  <c r="N164" i="12"/>
  <c r="F164" i="12"/>
  <c r="BH163" i="12"/>
  <c r="AZ163" i="12"/>
  <c r="AR163" i="12"/>
  <c r="AJ163" i="12"/>
  <c r="AB163" i="12"/>
  <c r="T163" i="12"/>
  <c r="L163" i="12"/>
  <c r="D163" i="12"/>
  <c r="BF162" i="12"/>
  <c r="AX162" i="12"/>
  <c r="AP162" i="12"/>
  <c r="AH162" i="12"/>
  <c r="Z162" i="12"/>
  <c r="R162" i="12"/>
  <c r="J162" i="12"/>
  <c r="B162" i="12"/>
  <c r="BD161" i="12"/>
  <c r="AV161" i="12"/>
  <c r="AN161" i="12"/>
  <c r="AF161" i="12"/>
  <c r="X161" i="12"/>
  <c r="P161" i="12"/>
  <c r="H161" i="12"/>
  <c r="BJ160" i="12"/>
  <c r="BB160" i="12"/>
  <c r="AT160" i="12"/>
  <c r="AL160" i="12"/>
  <c r="AD160" i="12"/>
  <c r="V160" i="12"/>
  <c r="N160" i="12"/>
  <c r="F160" i="12"/>
  <c r="BH159" i="12"/>
  <c r="AZ159" i="12"/>
  <c r="AR159" i="12"/>
  <c r="AJ159" i="12"/>
  <c r="AB159" i="12"/>
  <c r="T159" i="12"/>
  <c r="L159" i="12"/>
  <c r="D159" i="12"/>
  <c r="BF158" i="12"/>
  <c r="AX158" i="12"/>
  <c r="AP158" i="12"/>
  <c r="AH158" i="12"/>
  <c r="Z158" i="12"/>
  <c r="R158" i="12"/>
  <c r="J158" i="12"/>
  <c r="B158" i="12"/>
  <c r="BD157" i="12"/>
  <c r="AV157" i="12"/>
  <c r="AN157" i="12"/>
  <c r="AF157" i="12"/>
  <c r="X157" i="12"/>
  <c r="P157" i="12"/>
  <c r="H157" i="12"/>
  <c r="BJ156" i="12"/>
  <c r="BB156" i="12"/>
  <c r="AT156" i="12"/>
  <c r="AL156" i="12"/>
  <c r="AD156" i="12"/>
  <c r="V156" i="12"/>
  <c r="N156" i="12"/>
  <c r="F156" i="12"/>
  <c r="BH155" i="12"/>
  <c r="AZ155" i="12"/>
  <c r="AR155" i="12"/>
  <c r="AJ155" i="12"/>
  <c r="AB155" i="12"/>
  <c r="T155" i="12"/>
  <c r="L155" i="12"/>
  <c r="D155" i="12"/>
  <c r="BF154" i="12"/>
  <c r="AX154" i="12"/>
  <c r="AP154" i="12"/>
  <c r="AH154" i="12"/>
  <c r="Z154" i="12"/>
  <c r="R154" i="12"/>
  <c r="J154" i="12"/>
  <c r="B154" i="12"/>
  <c r="BD153" i="12"/>
  <c r="AV153" i="12"/>
  <c r="AN153" i="12"/>
  <c r="AF153" i="12"/>
  <c r="X153" i="12"/>
  <c r="P153" i="12"/>
  <c r="H153" i="12"/>
  <c r="BJ152" i="12"/>
  <c r="BB152" i="12"/>
  <c r="AT152" i="12"/>
  <c r="AL152" i="12"/>
  <c r="AD152" i="12"/>
  <c r="V152" i="12"/>
  <c r="N152" i="12"/>
  <c r="F152" i="12"/>
  <c r="BH151" i="12"/>
  <c r="AZ151" i="12"/>
  <c r="AR151" i="12"/>
  <c r="AJ151" i="12"/>
  <c r="AB151" i="12"/>
  <c r="T151" i="12"/>
  <c r="L151" i="12"/>
  <c r="D151" i="12"/>
  <c r="BF150" i="12"/>
  <c r="AX150" i="12"/>
  <c r="AP150" i="12"/>
  <c r="AH150" i="12"/>
  <c r="Z150" i="12"/>
  <c r="R150" i="12"/>
  <c r="J150" i="12"/>
  <c r="B150" i="12"/>
  <c r="BD149" i="12"/>
  <c r="AV149" i="12"/>
  <c r="AN149" i="12"/>
  <c r="AF149" i="12"/>
  <c r="X149" i="12"/>
  <c r="P149" i="12"/>
  <c r="H149" i="12"/>
  <c r="BJ148" i="12"/>
  <c r="BB148" i="12"/>
  <c r="AT148" i="12"/>
  <c r="AL148" i="12"/>
  <c r="AD148" i="12"/>
  <c r="V148" i="12"/>
  <c r="N148" i="12"/>
  <c r="F148" i="12"/>
  <c r="BH147" i="12"/>
  <c r="AZ147" i="12"/>
  <c r="AR147" i="12"/>
  <c r="AJ147" i="12"/>
  <c r="AB147" i="12"/>
  <c r="T147" i="12"/>
  <c r="L147" i="12"/>
  <c r="D147" i="12"/>
  <c r="BF146" i="12"/>
  <c r="AX146" i="12"/>
  <c r="AP146" i="12"/>
  <c r="AH146" i="12"/>
  <c r="Z146" i="12"/>
  <c r="R146" i="12"/>
  <c r="J146" i="12"/>
  <c r="B146" i="12"/>
  <c r="BD145" i="12"/>
  <c r="AV145" i="12"/>
  <c r="AN145" i="12"/>
  <c r="AF145" i="12"/>
  <c r="X145" i="12"/>
  <c r="P145" i="12"/>
  <c r="H145" i="12"/>
  <c r="BJ144" i="12"/>
  <c r="BB144" i="12"/>
  <c r="AT144" i="12"/>
  <c r="AL144" i="12"/>
  <c r="AD144" i="12"/>
  <c r="V144" i="12"/>
  <c r="N144" i="12"/>
  <c r="F144" i="12"/>
  <c r="BH143" i="12"/>
  <c r="AZ143" i="12"/>
  <c r="AR143" i="12"/>
  <c r="AJ143" i="12"/>
  <c r="AB143" i="12"/>
  <c r="T143" i="12"/>
  <c r="L143" i="12"/>
  <c r="D143" i="12"/>
  <c r="BF142" i="12"/>
  <c r="AX142" i="12"/>
  <c r="AP142" i="12"/>
  <c r="AH142" i="12"/>
  <c r="Z142" i="12"/>
  <c r="R142" i="12"/>
  <c r="J142" i="12"/>
  <c r="B142" i="12"/>
  <c r="BD141" i="12"/>
  <c r="AV141" i="12"/>
  <c r="AN141" i="12"/>
  <c r="AF141" i="12"/>
  <c r="X141" i="12"/>
  <c r="P141" i="12"/>
  <c r="H141" i="12"/>
  <c r="BJ140" i="12"/>
  <c r="BB140" i="12"/>
  <c r="AT140" i="12"/>
  <c r="AL140" i="12"/>
  <c r="AD140" i="12"/>
  <c r="V140" i="12"/>
  <c r="N140" i="12"/>
  <c r="F140" i="12"/>
  <c r="BH139" i="12"/>
  <c r="AZ139" i="12"/>
  <c r="AR139" i="12"/>
  <c r="AJ139" i="12"/>
  <c r="AB139" i="12"/>
  <c r="T139" i="12"/>
  <c r="L139" i="12"/>
  <c r="D139" i="12"/>
  <c r="BF138" i="12"/>
  <c r="AX138" i="12"/>
  <c r="AP138" i="12"/>
  <c r="AH138" i="12"/>
  <c r="Z138" i="12"/>
  <c r="R138" i="12"/>
  <c r="J138" i="12"/>
  <c r="B138" i="12"/>
  <c r="BD137" i="12"/>
  <c r="AV137" i="12"/>
  <c r="AN137" i="12"/>
  <c r="AF137" i="12"/>
  <c r="X137" i="12"/>
  <c r="P137" i="12"/>
  <c r="H137" i="12"/>
  <c r="BJ136" i="12"/>
  <c r="BB136" i="12"/>
  <c r="AT136" i="12"/>
  <c r="AL136" i="12"/>
  <c r="AD136" i="12"/>
  <c r="V136" i="12"/>
  <c r="N136" i="12"/>
  <c r="F136" i="12"/>
  <c r="BH135" i="12"/>
  <c r="AZ135" i="12"/>
  <c r="AR135" i="12"/>
  <c r="AJ135" i="12"/>
  <c r="AB135" i="12"/>
  <c r="T135" i="12"/>
  <c r="L135" i="12"/>
  <c r="D135" i="12"/>
  <c r="BF134" i="12"/>
  <c r="AX134" i="12"/>
  <c r="AP134" i="12"/>
  <c r="AH134" i="12"/>
  <c r="Z134" i="12"/>
  <c r="R134" i="12"/>
  <c r="J134" i="12"/>
  <c r="B134" i="12"/>
  <c r="BD133" i="12"/>
  <c r="AV133" i="12"/>
  <c r="AN133" i="12"/>
  <c r="AF133" i="12"/>
  <c r="X133" i="12"/>
  <c r="P133" i="12"/>
  <c r="H133" i="12"/>
  <c r="BJ132" i="12"/>
  <c r="BB132" i="12"/>
  <c r="AT132" i="12"/>
  <c r="AL132" i="12"/>
  <c r="AD132" i="12"/>
  <c r="V132" i="12"/>
  <c r="N132" i="12"/>
  <c r="F132" i="12"/>
  <c r="BH131" i="12"/>
  <c r="O77" i="12"/>
  <c r="G77" i="12"/>
  <c r="BI76" i="12"/>
  <c r="BA76" i="12"/>
  <c r="AS76" i="12"/>
  <c r="AK76" i="12"/>
  <c r="AC76" i="12"/>
  <c r="U76" i="12"/>
  <c r="M76" i="12"/>
  <c r="E76" i="12"/>
  <c r="BG75" i="12"/>
  <c r="AY75" i="12"/>
  <c r="AQ75" i="12"/>
  <c r="AI75" i="12"/>
  <c r="AA75" i="12"/>
  <c r="S75" i="12"/>
  <c r="K75" i="12"/>
  <c r="C75" i="12"/>
  <c r="BE74" i="12"/>
  <c r="AW74" i="12"/>
  <c r="AO74" i="12"/>
  <c r="AG74" i="12"/>
  <c r="Y74" i="12"/>
  <c r="Q74" i="12"/>
  <c r="I74" i="12"/>
  <c r="BK73" i="12"/>
  <c r="BC73" i="12"/>
  <c r="AU73" i="12"/>
  <c r="AM73" i="12"/>
  <c r="AE73" i="12"/>
  <c r="W73" i="12"/>
  <c r="O73" i="12"/>
  <c r="G73" i="12"/>
  <c r="BI72" i="12"/>
  <c r="BA72" i="12"/>
  <c r="AS72" i="12"/>
  <c r="AK72" i="12"/>
  <c r="AC72" i="12"/>
  <c r="U72" i="12"/>
  <c r="M72" i="12"/>
  <c r="E72" i="12"/>
  <c r="BG71" i="12"/>
  <c r="AY71" i="12"/>
  <c r="AQ71" i="12"/>
  <c r="AI71" i="12"/>
  <c r="AA71" i="12"/>
  <c r="S71" i="12"/>
  <c r="K71" i="12"/>
  <c r="C71" i="12"/>
  <c r="BE70" i="12"/>
  <c r="AW70" i="12"/>
  <c r="AO70" i="12"/>
  <c r="AG70" i="12"/>
  <c r="Y70" i="12"/>
  <c r="Q70" i="12"/>
  <c r="I70" i="12"/>
  <c r="BK69" i="12"/>
  <c r="BC69" i="12"/>
  <c r="AU69" i="12"/>
  <c r="AM69" i="12"/>
  <c r="AE69" i="12"/>
  <c r="W69" i="12"/>
  <c r="O69" i="12"/>
  <c r="G69" i="12"/>
  <c r="BI68" i="12"/>
  <c r="BA68" i="12"/>
  <c r="AS68" i="12"/>
  <c r="AK68" i="12"/>
  <c r="AC68" i="12"/>
  <c r="U68" i="12"/>
  <c r="M68" i="12"/>
  <c r="E68" i="12"/>
  <c r="BG67" i="12"/>
  <c r="AY67" i="12"/>
  <c r="AQ67" i="12"/>
  <c r="AI67" i="12"/>
  <c r="AA67" i="12"/>
  <c r="S67" i="12"/>
  <c r="K67" i="12"/>
  <c r="C67" i="12"/>
  <c r="BE66" i="12"/>
  <c r="AW66" i="12"/>
  <c r="AO66" i="12"/>
  <c r="AG66" i="12"/>
  <c r="Y66" i="12"/>
  <c r="Q66" i="12"/>
  <c r="I66" i="12"/>
  <c r="BK65" i="12"/>
  <c r="BC65" i="12"/>
  <c r="AU65" i="12"/>
  <c r="AM65" i="12"/>
  <c r="AE65" i="12"/>
  <c r="W65" i="12"/>
  <c r="O65" i="12"/>
  <c r="G65" i="12"/>
  <c r="BI64" i="12"/>
  <c r="BA64" i="12"/>
  <c r="AS64" i="12"/>
  <c r="AK64" i="12"/>
  <c r="AC64" i="12"/>
  <c r="U64" i="12"/>
  <c r="M64" i="12"/>
  <c r="E64" i="12"/>
  <c r="BG63" i="12"/>
  <c r="AY63" i="12"/>
  <c r="AQ63" i="12"/>
  <c r="AI63" i="12"/>
  <c r="AA63" i="12"/>
  <c r="S63" i="12"/>
  <c r="K63" i="12"/>
  <c r="C63" i="12"/>
  <c r="BE62" i="12"/>
  <c r="AW62" i="12"/>
  <c r="AO62" i="12"/>
  <c r="AG62" i="12"/>
  <c r="Y62" i="12"/>
  <c r="Q62" i="12"/>
  <c r="I62" i="12"/>
  <c r="BK61" i="12"/>
  <c r="BC61" i="12"/>
  <c r="AU61" i="12"/>
  <c r="AM61" i="12"/>
  <c r="AE61" i="12"/>
  <c r="W61" i="12"/>
  <c r="O61" i="12"/>
  <c r="G61" i="12"/>
  <c r="BI60" i="12"/>
  <c r="BA60" i="12"/>
  <c r="AS60" i="12"/>
  <c r="AK60" i="12"/>
  <c r="AC60" i="12"/>
  <c r="U60" i="12"/>
  <c r="M60" i="12"/>
  <c r="E60" i="12"/>
  <c r="BG59" i="12"/>
  <c r="AY59" i="12"/>
  <c r="AQ59" i="12"/>
  <c r="AI59" i="12"/>
  <c r="AA59" i="12"/>
  <c r="S59" i="12"/>
  <c r="K59" i="12"/>
  <c r="C59" i="12"/>
  <c r="BE58" i="12"/>
  <c r="AW58" i="12"/>
  <c r="AO58" i="12"/>
  <c r="AG58" i="12"/>
  <c r="Y58" i="12"/>
  <c r="Q58" i="12"/>
  <c r="I58" i="12"/>
  <c r="BK57" i="12"/>
  <c r="BC57" i="12"/>
  <c r="AU57" i="12"/>
  <c r="AM57" i="12"/>
  <c r="AE57" i="12"/>
  <c r="W57" i="12"/>
  <c r="O57" i="12"/>
  <c r="G57" i="12"/>
  <c r="BI56" i="12"/>
  <c r="BA56" i="12"/>
  <c r="AS56" i="12"/>
  <c r="AK56" i="12"/>
  <c r="AC56" i="12"/>
  <c r="U56" i="12"/>
  <c r="M56" i="12"/>
  <c r="E56" i="12"/>
  <c r="BG55" i="12"/>
  <c r="AY55" i="12"/>
  <c r="AQ55" i="12"/>
  <c r="AI55" i="12"/>
  <c r="AA55" i="12"/>
  <c r="S55" i="12"/>
  <c r="K55" i="12"/>
  <c r="C55" i="12"/>
  <c r="BE54" i="12"/>
  <c r="AW54" i="12"/>
  <c r="AO54" i="12"/>
  <c r="AG54" i="12"/>
  <c r="Y54" i="12"/>
  <c r="Q54" i="12"/>
  <c r="I54" i="12"/>
  <c r="BK53" i="12"/>
  <c r="BC53" i="12"/>
  <c r="AU53" i="12"/>
  <c r="AM53" i="12"/>
  <c r="AE53" i="12"/>
  <c r="W53" i="12"/>
  <c r="O53" i="12"/>
  <c r="G53" i="12"/>
  <c r="BI52" i="12"/>
  <c r="BA52" i="12"/>
  <c r="AS52" i="12"/>
  <c r="AK52" i="12"/>
  <c r="AC52" i="12"/>
  <c r="U52" i="12"/>
  <c r="M52" i="12"/>
  <c r="E52" i="12"/>
  <c r="BG51" i="12"/>
  <c r="AY51" i="12"/>
  <c r="AQ51" i="12"/>
  <c r="AI51" i="12"/>
  <c r="AA51" i="12"/>
  <c r="S51" i="12"/>
  <c r="K51" i="12"/>
  <c r="C51" i="12"/>
  <c r="BE50" i="12"/>
  <c r="AW50" i="12"/>
  <c r="AO50" i="12"/>
  <c r="AG50" i="12"/>
  <c r="Y50" i="12"/>
  <c r="Q50" i="12"/>
  <c r="I50" i="12"/>
  <c r="BK49" i="12"/>
  <c r="BC49" i="12"/>
  <c r="AU49" i="12"/>
  <c r="AM49" i="12"/>
  <c r="AE49" i="12"/>
  <c r="W49" i="12"/>
  <c r="O49" i="12"/>
  <c r="G49" i="12"/>
  <c r="BI48" i="12"/>
  <c r="BA48" i="12"/>
  <c r="AS48" i="12"/>
  <c r="AK48" i="12"/>
  <c r="AC48" i="12"/>
  <c r="U48" i="12"/>
  <c r="M48" i="12"/>
  <c r="E48" i="12"/>
  <c r="BG47" i="12"/>
  <c r="AY47" i="12"/>
  <c r="AQ47" i="12"/>
  <c r="AI47" i="12"/>
  <c r="AA47" i="12"/>
  <c r="S47" i="12"/>
  <c r="K47" i="12"/>
  <c r="C47" i="12"/>
  <c r="BE46" i="12"/>
  <c r="AW46" i="12"/>
  <c r="AO46" i="12"/>
  <c r="AG46" i="12"/>
  <c r="Y46" i="12"/>
  <c r="Q46" i="12"/>
  <c r="I46" i="12"/>
  <c r="BK45" i="12"/>
  <c r="BC45" i="12"/>
  <c r="AU45" i="12"/>
  <c r="AM45" i="12"/>
  <c r="AE45" i="12"/>
  <c r="W45" i="12"/>
  <c r="O45" i="12"/>
  <c r="G45" i="12"/>
  <c r="BI44" i="12"/>
  <c r="BA44" i="12"/>
  <c r="AS44" i="12"/>
  <c r="AK44" i="12"/>
  <c r="AC44" i="12"/>
  <c r="U44" i="12"/>
  <c r="M44" i="12"/>
  <c r="E44" i="12"/>
  <c r="BG43" i="12"/>
  <c r="AY43" i="12"/>
  <c r="AQ43" i="12"/>
  <c r="AI43" i="12"/>
  <c r="AA43" i="12"/>
  <c r="S43" i="12"/>
  <c r="K43" i="12"/>
  <c r="C43" i="12"/>
  <c r="BE42" i="12"/>
  <c r="AW42" i="12"/>
  <c r="AO42" i="12"/>
  <c r="AG42" i="12"/>
  <c r="Y42" i="12"/>
  <c r="Q42" i="12"/>
  <c r="I42" i="12"/>
  <c r="BK41" i="12"/>
  <c r="BC41" i="12"/>
  <c r="AU41" i="12"/>
  <c r="AM41" i="12"/>
  <c r="AE41" i="12"/>
  <c r="W41" i="12"/>
  <c r="O41" i="12"/>
  <c r="G41" i="12"/>
  <c r="BI40" i="12"/>
  <c r="BA40" i="12"/>
  <c r="AS40" i="12"/>
  <c r="AK40" i="12"/>
  <c r="AC40" i="12"/>
  <c r="U40" i="12"/>
  <c r="M40" i="12"/>
  <c r="E40" i="12"/>
  <c r="BG39" i="12"/>
  <c r="AY39" i="12"/>
  <c r="AQ39" i="12"/>
  <c r="AI39" i="12"/>
  <c r="AA39" i="12"/>
  <c r="S39" i="12"/>
  <c r="K39" i="12"/>
  <c r="C39" i="12"/>
  <c r="BE38" i="12"/>
  <c r="AW38" i="12"/>
  <c r="AO38" i="12"/>
  <c r="AG38" i="12"/>
  <c r="Y38" i="12"/>
  <c r="Q38" i="12"/>
  <c r="I38" i="12"/>
  <c r="BK37" i="12"/>
  <c r="BC37" i="12"/>
  <c r="AU37" i="12"/>
  <c r="AM37" i="12"/>
  <c r="AE37" i="12"/>
  <c r="W37" i="12"/>
  <c r="O37" i="12"/>
  <c r="G37" i="12"/>
  <c r="BI36" i="12"/>
  <c r="BA36" i="12"/>
  <c r="AS36" i="12"/>
  <c r="AK36" i="12"/>
  <c r="AC36" i="12"/>
  <c r="U36" i="12"/>
  <c r="M36" i="12"/>
  <c r="E36" i="12"/>
  <c r="BG35" i="12"/>
  <c r="AY35" i="12"/>
  <c r="AQ35" i="12"/>
  <c r="AI35" i="12"/>
  <c r="AA35" i="12"/>
  <c r="S35" i="12"/>
  <c r="K35" i="12"/>
  <c r="C35" i="12"/>
  <c r="BE34" i="12"/>
  <c r="AW34" i="12"/>
  <c r="AO34" i="12"/>
  <c r="AG34" i="12"/>
  <c r="Y34" i="12"/>
  <c r="Q34" i="12"/>
  <c r="I34" i="12"/>
  <c r="BK33" i="12"/>
  <c r="BC33" i="12"/>
  <c r="AU33" i="12"/>
  <c r="AM33" i="12"/>
  <c r="AE33" i="12"/>
  <c r="W33" i="12"/>
  <c r="BJ101" i="12"/>
  <c r="BB101" i="12"/>
  <c r="AT101" i="12"/>
  <c r="AL101" i="12"/>
  <c r="AD101" i="12"/>
  <c r="V101" i="12"/>
  <c r="N101" i="12"/>
  <c r="F101" i="12"/>
  <c r="BH100" i="12"/>
  <c r="AZ100" i="12"/>
  <c r="AR100" i="12"/>
  <c r="AJ100" i="12"/>
  <c r="AB100" i="12"/>
  <c r="T100" i="12"/>
  <c r="L100" i="12"/>
  <c r="D100" i="12"/>
  <c r="BF99" i="12"/>
  <c r="AX99" i="12"/>
  <c r="AP99" i="12"/>
  <c r="AH99" i="12"/>
  <c r="Z99" i="12"/>
  <c r="R99" i="12"/>
  <c r="J99" i="12"/>
  <c r="B99" i="12"/>
  <c r="BD98" i="12"/>
  <c r="AV98" i="12"/>
  <c r="AN98" i="12"/>
  <c r="AF98" i="12"/>
  <c r="X98" i="12"/>
  <c r="P98" i="12"/>
  <c r="H98" i="12"/>
  <c r="BJ97" i="12"/>
  <c r="BB97" i="12"/>
  <c r="AT97" i="12"/>
  <c r="AL97" i="12"/>
  <c r="AD97" i="12"/>
  <c r="V97" i="12"/>
  <c r="N97" i="12"/>
  <c r="F97" i="12"/>
  <c r="BH96" i="12"/>
  <c r="AZ96" i="12"/>
  <c r="AR96" i="12"/>
  <c r="AJ96" i="12"/>
  <c r="AB96" i="12"/>
  <c r="T96" i="12"/>
  <c r="L96" i="12"/>
  <c r="D96" i="12"/>
  <c r="BF95" i="12"/>
  <c r="AX95" i="12"/>
  <c r="AP95" i="12"/>
  <c r="AH95" i="12"/>
  <c r="Z95" i="12"/>
  <c r="R95" i="12"/>
  <c r="J95" i="12"/>
  <c r="B95" i="12"/>
  <c r="BD94" i="12"/>
  <c r="AV94" i="12"/>
  <c r="AN94" i="12"/>
  <c r="AF94" i="12"/>
  <c r="X94" i="12"/>
  <c r="P94" i="12"/>
  <c r="H94" i="12"/>
  <c r="BJ93" i="12"/>
  <c r="BB93" i="12"/>
  <c r="AT93" i="12"/>
  <c r="AL93" i="12"/>
  <c r="AD93" i="12"/>
  <c r="V93" i="12"/>
  <c r="N93" i="12"/>
  <c r="F93" i="12"/>
  <c r="BH92" i="12"/>
  <c r="AZ92" i="12"/>
  <c r="AR92" i="12"/>
  <c r="AJ92" i="12"/>
  <c r="AB92" i="12"/>
  <c r="T92" i="12"/>
  <c r="L92" i="12"/>
  <c r="D92" i="12"/>
  <c r="BF91" i="12"/>
  <c r="AX91" i="12"/>
  <c r="AP91" i="12"/>
  <c r="AH91" i="12"/>
  <c r="Z91" i="12"/>
  <c r="R91" i="12"/>
  <c r="J91" i="12"/>
  <c r="B91" i="12"/>
  <c r="BD90" i="12"/>
  <c r="AV90" i="12"/>
  <c r="AN90" i="12"/>
  <c r="AF90" i="12"/>
  <c r="X90" i="12"/>
  <c r="P90" i="12"/>
  <c r="H90" i="12"/>
  <c r="BJ89" i="12"/>
  <c r="BB89" i="12"/>
  <c r="AT89" i="12"/>
  <c r="AL89" i="12"/>
  <c r="AD89" i="12"/>
  <c r="V89" i="12"/>
  <c r="N89" i="12"/>
  <c r="F89" i="12"/>
  <c r="BH88" i="12"/>
  <c r="AZ88" i="12"/>
  <c r="AR88" i="12"/>
  <c r="AJ88" i="12"/>
  <c r="AB88" i="12"/>
  <c r="T88" i="12"/>
  <c r="L88" i="12"/>
  <c r="D88" i="12"/>
  <c r="BF87" i="12"/>
  <c r="AX87" i="12"/>
  <c r="AP87" i="12"/>
  <c r="AH87" i="12"/>
  <c r="Z87" i="12"/>
  <c r="R87" i="12"/>
  <c r="J87" i="12"/>
  <c r="B87" i="12"/>
  <c r="BD86" i="12"/>
  <c r="AV86" i="12"/>
  <c r="AN86" i="12"/>
  <c r="AF86" i="12"/>
  <c r="X86" i="12"/>
  <c r="P86" i="12"/>
  <c r="H86" i="12"/>
  <c r="BJ85" i="12"/>
  <c r="BB85" i="12"/>
  <c r="AT85" i="12"/>
  <c r="AL85" i="12"/>
  <c r="AD85" i="12"/>
  <c r="V85" i="12"/>
  <c r="N85" i="12"/>
  <c r="F85" i="12"/>
  <c r="BH84" i="12"/>
  <c r="AZ84" i="12"/>
  <c r="AR84" i="12"/>
  <c r="AJ84" i="12"/>
  <c r="AB84" i="12"/>
  <c r="T84" i="12"/>
  <c r="L84" i="12"/>
  <c r="D84" i="12"/>
  <c r="BF83" i="12"/>
  <c r="AX83" i="12"/>
  <c r="AP83" i="12"/>
  <c r="AH83" i="12"/>
  <c r="Z83" i="12"/>
  <c r="R83" i="12"/>
  <c r="J83" i="12"/>
  <c r="B83" i="12"/>
  <c r="BD82" i="12"/>
  <c r="AV82" i="12"/>
  <c r="AN82" i="12"/>
  <c r="W110" i="12"/>
  <c r="O110" i="12"/>
  <c r="G110" i="12"/>
  <c r="BI109" i="12"/>
  <c r="BA109" i="12"/>
  <c r="AS109" i="12"/>
  <c r="AK109" i="12"/>
  <c r="AC109" i="12"/>
  <c r="U109" i="12"/>
  <c r="M109" i="12"/>
  <c r="E109" i="12"/>
  <c r="BG108" i="12"/>
  <c r="AY108" i="12"/>
  <c r="AQ108" i="12"/>
  <c r="AI108" i="12"/>
  <c r="AA108" i="12"/>
  <c r="S108" i="12"/>
  <c r="K108" i="12"/>
  <c r="C108" i="12"/>
  <c r="BE107" i="12"/>
  <c r="AW107" i="12"/>
  <c r="AO107" i="12"/>
  <c r="AG107" i="12"/>
  <c r="Y107" i="12"/>
  <c r="Q107" i="12"/>
  <c r="I107" i="12"/>
  <c r="BK106" i="12"/>
  <c r="BC106" i="12"/>
  <c r="AU106" i="12"/>
  <c r="AM106" i="12"/>
  <c r="AE106" i="12"/>
  <c r="W106" i="12"/>
  <c r="O106" i="12"/>
  <c r="G106" i="12"/>
  <c r="BI105" i="12"/>
  <c r="BA105" i="12"/>
  <c r="AS105" i="12"/>
  <c r="AK105" i="12"/>
  <c r="AC105" i="12"/>
  <c r="U105" i="12"/>
  <c r="M105" i="12"/>
  <c r="E105" i="12"/>
  <c r="BG104" i="12"/>
  <c r="AY104" i="12"/>
  <c r="AQ104" i="12"/>
  <c r="AI104" i="12"/>
  <c r="AA104" i="12"/>
  <c r="S104" i="12"/>
  <c r="K104" i="12"/>
  <c r="C104" i="12"/>
  <c r="BE103" i="12"/>
  <c r="AW103" i="12"/>
  <c r="AO103" i="12"/>
  <c r="AG103" i="12"/>
  <c r="Y103" i="12"/>
  <c r="Q103" i="12"/>
  <c r="I103" i="12"/>
  <c r="BK102" i="12"/>
  <c r="BC102" i="12"/>
  <c r="AU102" i="12"/>
  <c r="AM102" i="12"/>
  <c r="AE102" i="12"/>
  <c r="W102" i="12"/>
  <c r="O102" i="12"/>
  <c r="G102" i="12"/>
  <c r="BI101" i="12"/>
  <c r="BA101" i="12"/>
  <c r="AS101" i="12"/>
  <c r="AK101" i="12"/>
  <c r="AC101" i="12"/>
  <c r="U101" i="12"/>
  <c r="M101" i="12"/>
  <c r="E101" i="12"/>
  <c r="BG100" i="12"/>
  <c r="AY100" i="12"/>
  <c r="AQ100" i="12"/>
  <c r="AI100" i="12"/>
  <c r="AA100" i="12"/>
  <c r="S100" i="12"/>
  <c r="K100" i="12"/>
  <c r="C100" i="12"/>
  <c r="BE99" i="12"/>
  <c r="AW99" i="12"/>
  <c r="AO99" i="12"/>
  <c r="AG99" i="12"/>
  <c r="Y99" i="12"/>
  <c r="Q99" i="12"/>
  <c r="I99" i="12"/>
  <c r="BK98" i="12"/>
  <c r="BC98" i="12"/>
  <c r="AU98" i="12"/>
  <c r="AM98" i="12"/>
  <c r="AE98" i="12"/>
  <c r="W98" i="12"/>
  <c r="O98" i="12"/>
  <c r="G98" i="12"/>
  <c r="BI97" i="12"/>
  <c r="BA97" i="12"/>
  <c r="AS97" i="12"/>
  <c r="AK97" i="12"/>
  <c r="AC97" i="12"/>
  <c r="U97" i="12"/>
  <c r="M97" i="12"/>
  <c r="E97" i="12"/>
  <c r="BG96" i="12"/>
  <c r="AY96" i="12"/>
  <c r="AQ96" i="12"/>
  <c r="AI96" i="12"/>
  <c r="AA96" i="12"/>
  <c r="S96" i="12"/>
  <c r="K96" i="12"/>
  <c r="C96" i="12"/>
  <c r="BE95" i="12"/>
  <c r="AW95" i="12"/>
  <c r="AO95" i="12"/>
  <c r="AG95" i="12"/>
  <c r="Y95" i="12"/>
  <c r="Q95" i="12"/>
  <c r="I95" i="12"/>
  <c r="BK94" i="12"/>
  <c r="BC94" i="12"/>
  <c r="AU94" i="12"/>
  <c r="AM94" i="12"/>
  <c r="AE94" i="12"/>
  <c r="W94" i="12"/>
  <c r="O94" i="12"/>
  <c r="G94" i="12"/>
  <c r="BI93" i="12"/>
  <c r="BA93" i="12"/>
  <c r="AS93" i="12"/>
  <c r="AK93" i="12"/>
  <c r="AC93" i="12"/>
  <c r="U93" i="12"/>
  <c r="M93" i="12"/>
  <c r="E93" i="12"/>
  <c r="BG92" i="12"/>
  <c r="AY92" i="12"/>
  <c r="AQ92" i="12"/>
  <c r="AI92" i="12"/>
  <c r="AA92" i="12"/>
  <c r="S92" i="12"/>
  <c r="K92" i="12"/>
  <c r="C92" i="12"/>
  <c r="BE91" i="12"/>
  <c r="AW91" i="12"/>
  <c r="AO91" i="12"/>
  <c r="AG91" i="12"/>
  <c r="Y91" i="12"/>
  <c r="Q91" i="12"/>
  <c r="I91" i="12"/>
  <c r="BK90" i="12"/>
  <c r="BC90" i="12"/>
  <c r="AU90" i="12"/>
  <c r="AM90" i="12"/>
  <c r="AE90" i="12"/>
  <c r="W90" i="12"/>
  <c r="O90" i="12"/>
  <c r="G90" i="12"/>
  <c r="BI89" i="12"/>
  <c r="BA89" i="12"/>
  <c r="AS89" i="12"/>
  <c r="AK89" i="12"/>
  <c r="AC89" i="12"/>
  <c r="U89" i="12"/>
  <c r="M89" i="12"/>
  <c r="E89" i="12"/>
  <c r="BG88" i="12"/>
  <c r="AY88" i="12"/>
  <c r="AQ88" i="12"/>
  <c r="AI88" i="12"/>
  <c r="AA88" i="12"/>
  <c r="S88" i="12"/>
  <c r="K88" i="12"/>
  <c r="C88" i="12"/>
  <c r="BE87" i="12"/>
  <c r="AW87" i="12"/>
  <c r="AO87" i="12"/>
  <c r="AG87" i="12"/>
  <c r="Y87" i="12"/>
  <c r="Q87" i="12"/>
  <c r="I87" i="12"/>
  <c r="BK86" i="12"/>
  <c r="BC86" i="12"/>
  <c r="AU86" i="12"/>
  <c r="AM86" i="12"/>
  <c r="AE86" i="12"/>
  <c r="W86" i="12"/>
  <c r="O86" i="12"/>
  <c r="G86" i="12"/>
  <c r="BI85" i="12"/>
  <c r="BA85" i="12"/>
  <c r="AS85" i="12"/>
  <c r="AK85" i="12"/>
  <c r="AC85" i="12"/>
  <c r="U85" i="12"/>
  <c r="M85" i="12"/>
  <c r="E85" i="12"/>
  <c r="BG84" i="12"/>
  <c r="AY84" i="12"/>
  <c r="AQ84" i="12"/>
  <c r="AI84" i="12"/>
  <c r="AA84" i="12"/>
  <c r="S84" i="12"/>
  <c r="K84" i="12"/>
  <c r="C84" i="12"/>
  <c r="BE83" i="12"/>
  <c r="AW83" i="12"/>
  <c r="AO83" i="12"/>
  <c r="AG83" i="12"/>
  <c r="Y83" i="12"/>
  <c r="Q83" i="12"/>
  <c r="I83" i="12"/>
  <c r="BK82" i="12"/>
  <c r="BC82" i="12"/>
  <c r="AU82" i="12"/>
  <c r="AM82" i="12"/>
  <c r="AE82" i="12"/>
  <c r="W82" i="12"/>
  <c r="O82" i="12"/>
  <c r="G82" i="12"/>
  <c r="BI81" i="12"/>
  <c r="BA81" i="12"/>
  <c r="AS81" i="12"/>
  <c r="AK81" i="12"/>
  <c r="AC81" i="12"/>
  <c r="U81" i="12"/>
  <c r="M81" i="12"/>
  <c r="E81" i="12"/>
  <c r="BG80" i="12"/>
  <c r="AY80" i="12"/>
  <c r="AQ80" i="12"/>
  <c r="AI80" i="12"/>
  <c r="AA80" i="12"/>
  <c r="S80" i="12"/>
  <c r="K80" i="12"/>
  <c r="C80" i="12"/>
  <c r="BE79" i="12"/>
  <c r="AW79" i="12"/>
  <c r="AO79" i="12"/>
  <c r="AG79" i="12"/>
  <c r="Y79" i="12"/>
  <c r="Q79" i="12"/>
  <c r="I79" i="12"/>
  <c r="BK78" i="12"/>
  <c r="BC78" i="12"/>
  <c r="AU78" i="12"/>
  <c r="AM78" i="12"/>
  <c r="AE78" i="12"/>
  <c r="W78" i="12"/>
  <c r="O78" i="12"/>
  <c r="G78" i="12"/>
  <c r="BI77" i="12"/>
  <c r="BA77" i="12"/>
  <c r="AS77" i="12"/>
  <c r="AK77" i="12"/>
  <c r="AC77" i="12"/>
  <c r="U77" i="12"/>
  <c r="M77" i="12"/>
  <c r="E77" i="12"/>
  <c r="BG76" i="12"/>
  <c r="AY76" i="12"/>
  <c r="AX144" i="12"/>
  <c r="AP144" i="12"/>
  <c r="AH144" i="12"/>
  <c r="Z144" i="12"/>
  <c r="R144" i="12"/>
  <c r="J144" i="12"/>
  <c r="B144" i="12"/>
  <c r="BD143" i="12"/>
  <c r="AV143" i="12"/>
  <c r="AN143" i="12"/>
  <c r="AF143" i="12"/>
  <c r="X143" i="12"/>
  <c r="P143" i="12"/>
  <c r="H143" i="12"/>
  <c r="BJ142" i="12"/>
  <c r="BB142" i="12"/>
  <c r="AT142" i="12"/>
  <c r="AL142" i="12"/>
  <c r="AD142" i="12"/>
  <c r="V142" i="12"/>
  <c r="N142" i="12"/>
  <c r="F142" i="12"/>
  <c r="BH141" i="12"/>
  <c r="AZ141" i="12"/>
  <c r="AR141" i="12"/>
  <c r="AJ141" i="12"/>
  <c r="AB141" i="12"/>
  <c r="T141" i="12"/>
  <c r="L141" i="12"/>
  <c r="D141" i="12"/>
  <c r="BF140" i="12"/>
  <c r="AX140" i="12"/>
  <c r="AP140" i="12"/>
  <c r="AH140" i="12"/>
  <c r="Z140" i="12"/>
  <c r="R140" i="12"/>
  <c r="J140" i="12"/>
  <c r="B140" i="12"/>
  <c r="BD139" i="12"/>
  <c r="AV139" i="12"/>
  <c r="AN139" i="12"/>
  <c r="AF139" i="12"/>
  <c r="X139" i="12"/>
  <c r="P139" i="12"/>
  <c r="H139" i="12"/>
  <c r="BJ138" i="12"/>
  <c r="BB138" i="12"/>
  <c r="AT138" i="12"/>
  <c r="AL138" i="12"/>
  <c r="AD138" i="12"/>
  <c r="V138" i="12"/>
  <c r="N138" i="12"/>
  <c r="F138" i="12"/>
  <c r="BH137" i="12"/>
  <c r="AZ137" i="12"/>
  <c r="AR137" i="12"/>
  <c r="AJ137" i="12"/>
  <c r="AB137" i="12"/>
  <c r="T137" i="12"/>
  <c r="L137" i="12"/>
  <c r="D137" i="12"/>
  <c r="BF136" i="12"/>
  <c r="AX136" i="12"/>
  <c r="AP136" i="12"/>
  <c r="AH136" i="12"/>
  <c r="Z136" i="12"/>
  <c r="R136" i="12"/>
  <c r="J136" i="12"/>
  <c r="B136" i="12"/>
  <c r="BD135" i="12"/>
  <c r="AV135" i="12"/>
  <c r="AN135" i="12"/>
  <c r="AF135" i="12"/>
  <c r="X135" i="12"/>
  <c r="P135" i="12"/>
  <c r="H135" i="12"/>
  <c r="BJ134" i="12"/>
  <c r="BB134" i="12"/>
  <c r="AT134" i="12"/>
  <c r="AL134" i="12"/>
  <c r="AD134" i="12"/>
  <c r="V134" i="12"/>
  <c r="N134" i="12"/>
  <c r="F134" i="12"/>
  <c r="BH133" i="12"/>
  <c r="AZ133" i="12"/>
  <c r="AR133" i="12"/>
  <c r="AJ133" i="12"/>
  <c r="AB133" i="12"/>
  <c r="T133" i="12"/>
  <c r="L133" i="12"/>
  <c r="D133" i="12"/>
  <c r="BF132" i="12"/>
  <c r="AX132" i="12"/>
  <c r="AP132" i="12"/>
  <c r="AH132" i="12"/>
  <c r="Z132" i="12"/>
  <c r="R132" i="12"/>
  <c r="J132" i="12"/>
  <c r="B132" i="12"/>
  <c r="BD131" i="12"/>
  <c r="AV131" i="12"/>
  <c r="AN131" i="12"/>
  <c r="AF131" i="12"/>
  <c r="X131" i="12"/>
  <c r="P131" i="12"/>
  <c r="H131" i="12"/>
  <c r="BJ130" i="12"/>
  <c r="BB130" i="12"/>
  <c r="AT130" i="12"/>
  <c r="AL130" i="12"/>
  <c r="AD130" i="12"/>
  <c r="V130" i="12"/>
  <c r="N130" i="12"/>
  <c r="F130" i="12"/>
  <c r="BH129" i="12"/>
  <c r="AZ129" i="12"/>
  <c r="AR129" i="12"/>
  <c r="AJ129" i="12"/>
  <c r="AB129" i="12"/>
  <c r="T129" i="12"/>
  <c r="L129" i="12"/>
  <c r="D129" i="12"/>
  <c r="BF128" i="12"/>
  <c r="AX128" i="12"/>
  <c r="AP128" i="12"/>
  <c r="AH128" i="12"/>
  <c r="Z128" i="12"/>
  <c r="R128" i="12"/>
  <c r="J128" i="12"/>
  <c r="B128" i="12"/>
  <c r="BD127" i="12"/>
  <c r="AV127" i="12"/>
  <c r="AN127" i="12"/>
  <c r="AF127" i="12"/>
  <c r="X127" i="12"/>
  <c r="P127" i="12"/>
  <c r="H127" i="12"/>
  <c r="BJ126" i="12"/>
  <c r="BB126" i="12"/>
  <c r="AT126" i="12"/>
  <c r="AL126" i="12"/>
  <c r="AD126" i="12"/>
  <c r="V126" i="12"/>
  <c r="N126" i="12"/>
  <c r="F126" i="12"/>
  <c r="BH125" i="12"/>
  <c r="AZ125" i="12"/>
  <c r="AR125" i="12"/>
  <c r="AJ125" i="12"/>
  <c r="AB125" i="12"/>
  <c r="T125" i="12"/>
  <c r="L125" i="12"/>
  <c r="D125" i="12"/>
  <c r="BF124" i="12"/>
  <c r="AX124" i="12"/>
  <c r="AP124" i="12"/>
  <c r="AH124" i="12"/>
  <c r="Z124" i="12"/>
  <c r="R124" i="12"/>
  <c r="J124" i="12"/>
  <c r="B124" i="12"/>
  <c r="BD123" i="12"/>
  <c r="AV123" i="12"/>
  <c r="AN123" i="12"/>
  <c r="AF123" i="12"/>
  <c r="X123" i="12"/>
  <c r="P123" i="12"/>
  <c r="H123" i="12"/>
  <c r="BJ122" i="12"/>
  <c r="BB122" i="12"/>
  <c r="AT122" i="12"/>
  <c r="AL122" i="12"/>
  <c r="AD122" i="12"/>
  <c r="V122" i="12"/>
  <c r="N122" i="12"/>
  <c r="F122" i="12"/>
  <c r="BH121" i="12"/>
  <c r="AZ121" i="12"/>
  <c r="AR121" i="12"/>
  <c r="AJ121" i="12"/>
  <c r="AB121" i="12"/>
  <c r="T121" i="12"/>
  <c r="L121" i="12"/>
  <c r="D121" i="12"/>
  <c r="BF120" i="12"/>
  <c r="AX120" i="12"/>
  <c r="AP120" i="12"/>
  <c r="AH120" i="12"/>
  <c r="Z120" i="12"/>
  <c r="R120" i="12"/>
  <c r="J120" i="12"/>
  <c r="B120" i="12"/>
  <c r="BD119" i="12"/>
  <c r="AV119" i="12"/>
  <c r="AN119" i="12"/>
  <c r="AF119" i="12"/>
  <c r="X119" i="12"/>
  <c r="P119" i="12"/>
  <c r="H119" i="12"/>
  <c r="BJ118" i="12"/>
  <c r="BB118" i="12"/>
  <c r="AT118" i="12"/>
  <c r="AL118" i="12"/>
  <c r="AD118" i="12"/>
  <c r="V118" i="12"/>
  <c r="N118" i="12"/>
  <c r="F118" i="12"/>
  <c r="BH117" i="12"/>
  <c r="AZ117" i="12"/>
  <c r="AR117" i="12"/>
  <c r="AJ117" i="12"/>
  <c r="AB117" i="12"/>
  <c r="T117" i="12"/>
  <c r="L117" i="12"/>
  <c r="D117" i="12"/>
  <c r="BF116" i="12"/>
  <c r="AX116" i="12"/>
  <c r="AP116" i="12"/>
  <c r="AH116" i="12"/>
  <c r="Z116" i="12"/>
  <c r="R116" i="12"/>
  <c r="J116" i="12"/>
  <c r="B116" i="12"/>
  <c r="BD115" i="12"/>
  <c r="AV115" i="12"/>
  <c r="AN115" i="12"/>
  <c r="AF115" i="12"/>
  <c r="X115" i="12"/>
  <c r="P115" i="12"/>
  <c r="H115" i="12"/>
  <c r="BJ114" i="12"/>
  <c r="BB114" i="12"/>
  <c r="AT114" i="12"/>
  <c r="AL114" i="12"/>
  <c r="AD114" i="12"/>
  <c r="V114" i="12"/>
  <c r="N114" i="12"/>
  <c r="F114" i="12"/>
  <c r="BH113" i="12"/>
  <c r="AZ113" i="12"/>
  <c r="AR113" i="12"/>
  <c r="AJ113" i="12"/>
  <c r="AB113" i="12"/>
  <c r="T113" i="12"/>
  <c r="L113" i="12"/>
  <c r="D113" i="12"/>
  <c r="BF112" i="12"/>
  <c r="AX112" i="12"/>
  <c r="AP112" i="12"/>
  <c r="AH112" i="12"/>
  <c r="Z112" i="12"/>
  <c r="R112" i="12"/>
  <c r="J112" i="12"/>
  <c r="B112" i="12"/>
  <c r="BD111" i="12"/>
  <c r="AV111" i="12"/>
  <c r="AN111" i="12"/>
  <c r="AF111" i="12"/>
  <c r="X111" i="12"/>
  <c r="P111" i="12"/>
  <c r="H111" i="12"/>
  <c r="BJ110" i="12"/>
  <c r="BB110" i="12"/>
  <c r="AT110" i="12"/>
  <c r="AL110" i="12"/>
  <c r="AD110" i="12"/>
  <c r="V110" i="12"/>
  <c r="N110" i="12"/>
  <c r="F110" i="12"/>
  <c r="BH109" i="12"/>
  <c r="AZ109" i="12"/>
  <c r="AR109" i="12"/>
  <c r="AJ109" i="12"/>
  <c r="AB109" i="12"/>
  <c r="T109" i="12"/>
  <c r="L109" i="12"/>
  <c r="D109" i="12"/>
  <c r="BF108" i="12"/>
  <c r="AX108" i="12"/>
  <c r="AP108" i="12"/>
  <c r="AH108" i="12"/>
  <c r="Z108" i="12"/>
  <c r="R108" i="12"/>
  <c r="J108" i="12"/>
  <c r="B108" i="12"/>
  <c r="BD107" i="12"/>
  <c r="AV107" i="12"/>
  <c r="AN107" i="12"/>
  <c r="AF107" i="12"/>
  <c r="X107" i="12"/>
  <c r="P107" i="12"/>
  <c r="H107" i="12"/>
  <c r="BJ106" i="12"/>
  <c r="BB106" i="12"/>
  <c r="AT106" i="12"/>
  <c r="AL106" i="12"/>
  <c r="AD106" i="12"/>
  <c r="V106" i="12"/>
  <c r="N106" i="12"/>
  <c r="F106" i="12"/>
  <c r="BH105" i="12"/>
  <c r="AZ105" i="12"/>
  <c r="AR105" i="12"/>
  <c r="AJ105" i="12"/>
  <c r="AB105" i="12"/>
  <c r="T105" i="12"/>
  <c r="L105" i="12"/>
  <c r="D105" i="12"/>
  <c r="BF104" i="12"/>
  <c r="AX104" i="12"/>
  <c r="AP104" i="12"/>
  <c r="AH104" i="12"/>
  <c r="Z104" i="12"/>
  <c r="R104" i="12"/>
  <c r="J104" i="12"/>
  <c r="B104" i="12"/>
  <c r="BD103" i="12"/>
  <c r="AV103" i="12"/>
  <c r="AN103" i="12"/>
  <c r="AF103" i="12"/>
  <c r="X103" i="12"/>
  <c r="P103" i="12"/>
  <c r="H103" i="12"/>
  <c r="BJ102" i="12"/>
  <c r="BB102" i="12"/>
  <c r="AT102" i="12"/>
  <c r="AL102" i="12"/>
  <c r="AD102" i="12"/>
  <c r="V102" i="12"/>
  <c r="N102" i="12"/>
  <c r="F102" i="12"/>
  <c r="BH101" i="12"/>
  <c r="AZ101" i="12"/>
  <c r="AR101" i="12"/>
  <c r="AJ101" i="12"/>
  <c r="AB101" i="12"/>
  <c r="T101" i="12"/>
  <c r="L101" i="12"/>
  <c r="D101" i="12"/>
  <c r="BF100" i="12"/>
  <c r="AX100" i="12"/>
  <c r="AP100" i="12"/>
  <c r="AH100" i="12"/>
  <c r="Z100" i="12"/>
  <c r="R100" i="12"/>
  <c r="J100" i="12"/>
  <c r="B100" i="12"/>
  <c r="BD99" i="12"/>
  <c r="AV99" i="12"/>
  <c r="AN99" i="12"/>
  <c r="AF99" i="12"/>
  <c r="X99" i="12"/>
  <c r="P99" i="12"/>
  <c r="H99" i="12"/>
  <c r="BJ98" i="12"/>
  <c r="BB98" i="12"/>
  <c r="AT98" i="12"/>
  <c r="AL98" i="12"/>
  <c r="AD98" i="12"/>
  <c r="V98" i="12"/>
  <c r="N98" i="12"/>
  <c r="F98" i="12"/>
  <c r="BH97" i="12"/>
  <c r="AZ97" i="12"/>
  <c r="AR97" i="12"/>
  <c r="AJ97" i="12"/>
  <c r="AB97" i="12"/>
  <c r="T97" i="12"/>
  <c r="L97" i="12"/>
  <c r="D97" i="12"/>
  <c r="BF96" i="12"/>
  <c r="AX96" i="12"/>
  <c r="AP96" i="12"/>
  <c r="AH96" i="12"/>
  <c r="Z96" i="12"/>
  <c r="R96" i="12"/>
  <c r="J96" i="12"/>
  <c r="B96" i="12"/>
  <c r="BD95" i="12"/>
  <c r="AV95" i="12"/>
  <c r="AN95" i="12"/>
  <c r="AF95" i="12"/>
  <c r="X95" i="12"/>
  <c r="P95" i="12"/>
  <c r="H95" i="12"/>
  <c r="BJ94" i="12"/>
  <c r="BB94" i="12"/>
  <c r="AT94" i="12"/>
  <c r="AL94" i="12"/>
  <c r="AD94" i="12"/>
  <c r="V94" i="12"/>
  <c r="N94" i="12"/>
  <c r="F94" i="12"/>
  <c r="BH93" i="12"/>
  <c r="AZ93" i="12"/>
  <c r="AR93" i="12"/>
  <c r="AJ93" i="12"/>
  <c r="AB93" i="12"/>
  <c r="T93" i="12"/>
  <c r="L93" i="12"/>
  <c r="D93" i="12"/>
  <c r="BF92" i="12"/>
  <c r="AX92" i="12"/>
  <c r="AP92" i="12"/>
  <c r="AH92" i="12"/>
  <c r="Z92" i="12"/>
  <c r="R92" i="12"/>
  <c r="J92" i="12"/>
  <c r="B92" i="12"/>
  <c r="BD91" i="12"/>
  <c r="AV91" i="12"/>
  <c r="AN91" i="12"/>
  <c r="AF91" i="12"/>
  <c r="X91" i="12"/>
  <c r="P91" i="12"/>
  <c r="H91" i="12"/>
  <c r="BJ90" i="12"/>
  <c r="BB90" i="12"/>
  <c r="AT90" i="12"/>
  <c r="AL90" i="12"/>
  <c r="AD90" i="12"/>
  <c r="V90" i="12"/>
  <c r="N90" i="12"/>
  <c r="F90" i="12"/>
  <c r="BH89" i="12"/>
  <c r="AZ89" i="12"/>
  <c r="AR89" i="12"/>
  <c r="AJ89" i="12"/>
  <c r="AB89" i="12"/>
  <c r="T89" i="12"/>
  <c r="L89" i="12"/>
  <c r="D89" i="12"/>
  <c r="BF88" i="12"/>
  <c r="AX88" i="12"/>
  <c r="AP88" i="12"/>
  <c r="AH88" i="12"/>
  <c r="Z88" i="12"/>
  <c r="R88" i="12"/>
  <c r="J88" i="12"/>
  <c r="B88" i="12"/>
  <c r="BD87" i="12"/>
  <c r="AV87" i="12"/>
  <c r="AN87" i="12"/>
  <c r="AF87" i="12"/>
  <c r="X87" i="12"/>
  <c r="P87" i="12"/>
  <c r="H87" i="12"/>
  <c r="BJ86" i="12"/>
  <c r="BB86" i="12"/>
  <c r="AT86" i="12"/>
  <c r="AL86" i="12"/>
  <c r="AD86" i="12"/>
  <c r="V86" i="12"/>
  <c r="N86" i="12"/>
  <c r="F86" i="12"/>
  <c r="BH85" i="12"/>
  <c r="AZ85" i="12"/>
  <c r="AR85" i="12"/>
  <c r="AJ85" i="12"/>
  <c r="AB85" i="12"/>
  <c r="T85" i="12"/>
  <c r="L85" i="12"/>
  <c r="Y112" i="12"/>
  <c r="Q112" i="12"/>
  <c r="I112" i="12"/>
  <c r="BK111" i="12"/>
  <c r="BC111" i="12"/>
  <c r="AU111" i="12"/>
  <c r="AM111" i="12"/>
  <c r="AE111" i="12"/>
  <c r="W111" i="12"/>
  <c r="O111" i="12"/>
  <c r="G111" i="12"/>
  <c r="BI110" i="12"/>
  <c r="BA110" i="12"/>
  <c r="AS110" i="12"/>
  <c r="AK110" i="12"/>
  <c r="AC110" i="12"/>
  <c r="U110" i="12"/>
  <c r="M110" i="12"/>
  <c r="E110" i="12"/>
  <c r="BG109" i="12"/>
  <c r="AY109" i="12"/>
  <c r="AQ109" i="12"/>
  <c r="AI109" i="12"/>
  <c r="AA109" i="12"/>
  <c r="S109" i="12"/>
  <c r="K109" i="12"/>
  <c r="C109" i="12"/>
  <c r="BE108" i="12"/>
  <c r="AW108" i="12"/>
  <c r="AO108" i="12"/>
  <c r="AG108" i="12"/>
  <c r="Y108" i="12"/>
  <c r="Q108" i="12"/>
  <c r="I108" i="12"/>
  <c r="BK107" i="12"/>
  <c r="BC107" i="12"/>
  <c r="AU107" i="12"/>
  <c r="AM107" i="12"/>
  <c r="AE107" i="12"/>
  <c r="W107" i="12"/>
  <c r="O107" i="12"/>
  <c r="G107" i="12"/>
  <c r="BI106" i="12"/>
  <c r="BA106" i="12"/>
  <c r="AS106" i="12"/>
  <c r="AK106" i="12"/>
  <c r="AC106" i="12"/>
  <c r="U106" i="12"/>
  <c r="M106" i="12"/>
  <c r="E106" i="12"/>
  <c r="BG105" i="12"/>
  <c r="AY105" i="12"/>
  <c r="AQ105" i="12"/>
  <c r="AI105" i="12"/>
  <c r="AA105" i="12"/>
  <c r="S105" i="12"/>
  <c r="K105" i="12"/>
  <c r="C105" i="12"/>
  <c r="BE104" i="12"/>
  <c r="AW104" i="12"/>
  <c r="AO104" i="12"/>
  <c r="AG104" i="12"/>
  <c r="Y104" i="12"/>
  <c r="Q104" i="12"/>
  <c r="I104" i="12"/>
  <c r="BK103" i="12"/>
  <c r="BC103" i="12"/>
  <c r="AU103" i="12"/>
  <c r="AM103" i="12"/>
  <c r="AE103" i="12"/>
  <c r="W103" i="12"/>
  <c r="O103" i="12"/>
  <c r="G103" i="12"/>
  <c r="BI102" i="12"/>
  <c r="BA102" i="12"/>
  <c r="AS102" i="12"/>
  <c r="AK102" i="12"/>
  <c r="AC102" i="12"/>
  <c r="U102" i="12"/>
  <c r="M102" i="12"/>
  <c r="E102" i="12"/>
  <c r="BG101" i="12"/>
  <c r="AY101" i="12"/>
  <c r="AQ101" i="12"/>
  <c r="AI101" i="12"/>
  <c r="AA101" i="12"/>
  <c r="S101" i="12"/>
  <c r="K101" i="12"/>
  <c r="C101" i="12"/>
  <c r="BE100" i="12"/>
  <c r="AW100" i="12"/>
  <c r="AO100" i="12"/>
  <c r="AG100" i="12"/>
  <c r="Y100" i="12"/>
  <c r="Q100" i="12"/>
  <c r="I100" i="12"/>
  <c r="BK99" i="12"/>
  <c r="BC99" i="12"/>
  <c r="AU99" i="12"/>
  <c r="AM99" i="12"/>
  <c r="AE99" i="12"/>
  <c r="W99" i="12"/>
  <c r="O99" i="12"/>
  <c r="G99" i="12"/>
  <c r="BI98" i="12"/>
  <c r="BA98" i="12"/>
  <c r="AS98" i="12"/>
  <c r="AK98" i="12"/>
  <c r="AC98" i="12"/>
  <c r="U98" i="12"/>
  <c r="M98" i="12"/>
  <c r="E98" i="12"/>
  <c r="BG97" i="12"/>
  <c r="AY97" i="12"/>
  <c r="AQ97" i="12"/>
  <c r="AI97" i="12"/>
  <c r="AA97" i="12"/>
  <c r="S97" i="12"/>
  <c r="K97" i="12"/>
  <c r="C97" i="12"/>
  <c r="BE96" i="12"/>
  <c r="AW96" i="12"/>
  <c r="AO96" i="12"/>
  <c r="AG96" i="12"/>
  <c r="Y96" i="12"/>
  <c r="Q96" i="12"/>
  <c r="I96" i="12"/>
  <c r="BK95" i="12"/>
  <c r="BC95" i="12"/>
  <c r="AU95" i="12"/>
  <c r="AM95" i="12"/>
  <c r="AE95" i="12"/>
  <c r="W95" i="12"/>
  <c r="O95" i="12"/>
  <c r="G95" i="12"/>
  <c r="BI94" i="12"/>
  <c r="BA94" i="12"/>
  <c r="AS94" i="12"/>
  <c r="AK94" i="12"/>
  <c r="AC94" i="12"/>
  <c r="U94" i="12"/>
  <c r="M94" i="12"/>
  <c r="E94" i="12"/>
  <c r="BG93" i="12"/>
  <c r="AY93" i="12"/>
  <c r="AQ93" i="12"/>
  <c r="AI93" i="12"/>
  <c r="AA93" i="12"/>
  <c r="S93" i="12"/>
  <c r="K93" i="12"/>
  <c r="C93" i="12"/>
  <c r="BE92" i="12"/>
  <c r="AW92" i="12"/>
  <c r="AO92" i="12"/>
  <c r="AG92" i="12"/>
  <c r="Y92" i="12"/>
  <c r="Q92" i="12"/>
  <c r="I92" i="12"/>
  <c r="BK91" i="12"/>
  <c r="BC91" i="12"/>
  <c r="AU91" i="12"/>
  <c r="AM91" i="12"/>
  <c r="AE91" i="12"/>
  <c r="W91" i="12"/>
  <c r="O91" i="12"/>
  <c r="G91" i="12"/>
  <c r="BI90" i="12"/>
  <c r="BA90" i="12"/>
  <c r="AS90" i="12"/>
  <c r="AK90" i="12"/>
  <c r="AC90" i="12"/>
  <c r="U90" i="12"/>
  <c r="M90" i="12"/>
  <c r="E90" i="12"/>
  <c r="BG89" i="12"/>
  <c r="AY89" i="12"/>
  <c r="AQ89" i="12"/>
  <c r="AI89" i="12"/>
  <c r="AA89" i="12"/>
  <c r="S89" i="12"/>
  <c r="K89" i="12"/>
  <c r="C89" i="12"/>
  <c r="BE88" i="12"/>
  <c r="AW88" i="12"/>
  <c r="AO88" i="12"/>
  <c r="AG88" i="12"/>
  <c r="Y88" i="12"/>
  <c r="Q88" i="12"/>
  <c r="I88" i="12"/>
  <c r="BK87" i="12"/>
  <c r="BC87" i="12"/>
  <c r="AU87" i="12"/>
  <c r="AM87" i="12"/>
  <c r="AE87" i="12"/>
  <c r="W87" i="12"/>
  <c r="O87" i="12"/>
  <c r="G87" i="12"/>
  <c r="BI86" i="12"/>
  <c r="BA86" i="12"/>
  <c r="AS86" i="12"/>
  <c r="AK86" i="12"/>
  <c r="AC86" i="12"/>
  <c r="U86" i="12"/>
  <c r="M86" i="12"/>
  <c r="E86" i="12"/>
  <c r="BG85" i="12"/>
  <c r="AY85" i="12"/>
  <c r="AQ85" i="12"/>
  <c r="AI85" i="12"/>
  <c r="AA85" i="12"/>
  <c r="S85" i="12"/>
  <c r="K85" i="12"/>
  <c r="C85" i="12"/>
  <c r="BE84" i="12"/>
  <c r="AW84" i="12"/>
  <c r="AO84" i="12"/>
  <c r="AG84" i="12"/>
  <c r="Y84" i="12"/>
  <c r="Q84" i="12"/>
  <c r="I84" i="12"/>
  <c r="BK83" i="12"/>
  <c r="BC83" i="12"/>
  <c r="AU83" i="12"/>
  <c r="AM83" i="12"/>
  <c r="AE83" i="12"/>
  <c r="W83" i="12"/>
  <c r="O83" i="12"/>
  <c r="G83" i="12"/>
  <c r="BI82" i="12"/>
  <c r="BA82" i="12"/>
  <c r="AS82" i="12"/>
  <c r="AK82" i="12"/>
  <c r="AC82" i="12"/>
  <c r="U82" i="12"/>
  <c r="M82" i="12"/>
  <c r="E82" i="12"/>
  <c r="BG81" i="12"/>
  <c r="AY81" i="12"/>
  <c r="AQ81" i="12"/>
  <c r="AI81" i="12"/>
  <c r="AA81" i="12"/>
  <c r="S81" i="12"/>
  <c r="K81" i="12"/>
  <c r="C81" i="12"/>
  <c r="BE80" i="12"/>
  <c r="AW80" i="12"/>
  <c r="AO80" i="12"/>
  <c r="AG80" i="12"/>
  <c r="Y80" i="12"/>
  <c r="Q80" i="12"/>
  <c r="I80" i="12"/>
  <c r="BK79" i="12"/>
  <c r="BC79" i="12"/>
  <c r="AU79" i="12"/>
  <c r="AM79" i="12"/>
  <c r="AE79" i="12"/>
  <c r="W79" i="12"/>
  <c r="O79" i="12"/>
  <c r="G79" i="12"/>
  <c r="BI78" i="12"/>
  <c r="BA78" i="12"/>
  <c r="AS78" i="12"/>
  <c r="AK78" i="12"/>
  <c r="AC78" i="12"/>
  <c r="U78" i="12"/>
  <c r="M78" i="12"/>
  <c r="E78" i="12"/>
  <c r="BG77" i="12"/>
  <c r="AY77" i="12"/>
  <c r="AQ77" i="12"/>
  <c r="AI77" i="12"/>
  <c r="AA77" i="12"/>
  <c r="S77" i="12"/>
  <c r="K77" i="12"/>
  <c r="C77" i="12"/>
  <c r="BE76" i="12"/>
  <c r="AW76" i="12"/>
  <c r="AO76" i="12"/>
  <c r="AG76" i="12"/>
  <c r="Y76" i="12"/>
  <c r="Q76" i="12"/>
  <c r="I76" i="12"/>
  <c r="BK75" i="12"/>
  <c r="BC75" i="12"/>
  <c r="AU75" i="12"/>
  <c r="AM75" i="12"/>
  <c r="AE75" i="12"/>
  <c r="W75" i="12"/>
  <c r="O75" i="12"/>
  <c r="G75" i="12"/>
  <c r="BI74" i="12"/>
  <c r="BA74" i="12"/>
  <c r="AS74" i="12"/>
  <c r="AK74" i="12"/>
  <c r="AC74" i="12"/>
  <c r="U74" i="12"/>
  <c r="M74" i="12"/>
  <c r="E74" i="12"/>
  <c r="BG73" i="12"/>
  <c r="AY73" i="12"/>
  <c r="AQ73" i="12"/>
  <c r="AI73" i="12"/>
  <c r="AA73" i="12"/>
  <c r="S73" i="12"/>
  <c r="K73" i="12"/>
  <c r="C73" i="12"/>
  <c r="BE72" i="12"/>
  <c r="AW72" i="12"/>
  <c r="AO72" i="12"/>
  <c r="AG72" i="12"/>
  <c r="Y72" i="12"/>
  <c r="Q72" i="12"/>
  <c r="I72" i="12"/>
  <c r="BK71" i="12"/>
  <c r="BC71" i="12"/>
  <c r="D134" i="12"/>
  <c r="BF133" i="12"/>
  <c r="AX133" i="12"/>
  <c r="AP133" i="12"/>
  <c r="AH133" i="12"/>
  <c r="Z133" i="12"/>
  <c r="R133" i="12"/>
  <c r="J133" i="12"/>
  <c r="B133" i="12"/>
  <c r="BD132" i="12"/>
  <c r="AV132" i="12"/>
  <c r="AN132" i="12"/>
  <c r="AF132" i="12"/>
  <c r="X132" i="12"/>
  <c r="P132" i="12"/>
  <c r="H132" i="12"/>
  <c r="BJ131" i="12"/>
  <c r="BB131" i="12"/>
  <c r="AT131" i="12"/>
  <c r="AL131" i="12"/>
  <c r="AD131" i="12"/>
  <c r="V131" i="12"/>
  <c r="N131" i="12"/>
  <c r="F131" i="12"/>
  <c r="BH130" i="12"/>
  <c r="AZ130" i="12"/>
  <c r="AR130" i="12"/>
  <c r="AJ130" i="12"/>
  <c r="AB130" i="12"/>
  <c r="T130" i="12"/>
  <c r="L130" i="12"/>
  <c r="D130" i="12"/>
  <c r="BF129" i="12"/>
  <c r="AX129" i="12"/>
  <c r="AP129" i="12"/>
  <c r="AH129" i="12"/>
  <c r="Z129" i="12"/>
  <c r="R129" i="12"/>
  <c r="J129" i="12"/>
  <c r="B129" i="12"/>
  <c r="BD128" i="12"/>
  <c r="AV128" i="12"/>
  <c r="AN128" i="12"/>
  <c r="AF128" i="12"/>
  <c r="X128" i="12"/>
  <c r="P128" i="12"/>
  <c r="H128" i="12"/>
  <c r="BJ127" i="12"/>
  <c r="BB127" i="12"/>
  <c r="AT127" i="12"/>
  <c r="AL127" i="12"/>
  <c r="AD127" i="12"/>
  <c r="V127" i="12"/>
  <c r="N127" i="12"/>
  <c r="F127" i="12"/>
  <c r="BH126" i="12"/>
  <c r="AZ126" i="12"/>
  <c r="AR126" i="12"/>
  <c r="AJ126" i="12"/>
  <c r="AB126" i="12"/>
  <c r="T126" i="12"/>
  <c r="L126" i="12"/>
  <c r="D126" i="12"/>
  <c r="BF125" i="12"/>
  <c r="AX125" i="12"/>
  <c r="AP125" i="12"/>
  <c r="AH125" i="12"/>
  <c r="Z125" i="12"/>
  <c r="R125" i="12"/>
  <c r="J125" i="12"/>
  <c r="B125" i="12"/>
  <c r="BD124" i="12"/>
  <c r="AV124" i="12"/>
  <c r="AN124" i="12"/>
  <c r="AF124" i="12"/>
  <c r="X124" i="12"/>
  <c r="P124" i="12"/>
  <c r="H124" i="12"/>
  <c r="BJ123" i="12"/>
  <c r="BB123" i="12"/>
  <c r="AT123" i="12"/>
  <c r="AL123" i="12"/>
  <c r="AD123" i="12"/>
  <c r="V123" i="12"/>
  <c r="N123" i="12"/>
  <c r="F123" i="12"/>
  <c r="BH122" i="12"/>
  <c r="AZ122" i="12"/>
  <c r="AR122" i="12"/>
  <c r="AJ122" i="12"/>
  <c r="AB122" i="12"/>
  <c r="T122" i="12"/>
  <c r="L122" i="12"/>
  <c r="D122" i="12"/>
  <c r="BF121" i="12"/>
  <c r="AX121" i="12"/>
  <c r="AP121" i="12"/>
  <c r="AH121" i="12"/>
  <c r="Z121" i="12"/>
  <c r="R121" i="12"/>
  <c r="J121" i="12"/>
  <c r="B121" i="12"/>
  <c r="BD120" i="12"/>
  <c r="AV120" i="12"/>
  <c r="AN120" i="12"/>
  <c r="AF120" i="12"/>
  <c r="X120" i="12"/>
  <c r="P120" i="12"/>
  <c r="H120" i="12"/>
  <c r="BJ119" i="12"/>
  <c r="BB119" i="12"/>
  <c r="AT119" i="12"/>
  <c r="AL119" i="12"/>
  <c r="AD119" i="12"/>
  <c r="V119" i="12"/>
  <c r="N119" i="12"/>
  <c r="F119" i="12"/>
  <c r="BH118" i="12"/>
  <c r="AZ118" i="12"/>
  <c r="AR118" i="12"/>
  <c r="AJ118" i="12"/>
  <c r="AB118" i="12"/>
  <c r="T118" i="12"/>
  <c r="L118" i="12"/>
  <c r="D118" i="12"/>
  <c r="BF117" i="12"/>
  <c r="AX117" i="12"/>
  <c r="AP117" i="12"/>
  <c r="AH117" i="12"/>
  <c r="Z117" i="12"/>
  <c r="R117" i="12"/>
  <c r="J117" i="12"/>
  <c r="B117" i="12"/>
  <c r="BD116" i="12"/>
  <c r="AV116" i="12"/>
  <c r="AN116" i="12"/>
  <c r="AF116" i="12"/>
  <c r="X116" i="12"/>
  <c r="P116" i="12"/>
  <c r="H116" i="12"/>
  <c r="BJ115" i="12"/>
  <c r="BB115" i="12"/>
  <c r="AT115" i="12"/>
  <c r="AL115" i="12"/>
  <c r="AD115" i="12"/>
  <c r="V115" i="12"/>
  <c r="N115" i="12"/>
  <c r="F115" i="12"/>
  <c r="BH114" i="12"/>
  <c r="AZ114" i="12"/>
  <c r="AR114" i="12"/>
  <c r="AJ114" i="12"/>
  <c r="AB114" i="12"/>
  <c r="T114" i="12"/>
  <c r="L114" i="12"/>
  <c r="D114" i="12"/>
  <c r="BF113" i="12"/>
  <c r="AX113" i="12"/>
  <c r="AP113" i="12"/>
  <c r="AH113" i="12"/>
  <c r="Z113" i="12"/>
  <c r="R113" i="12"/>
  <c r="J113" i="12"/>
  <c r="B113" i="12"/>
  <c r="BD112" i="12"/>
  <c r="AV112" i="12"/>
  <c r="AN112" i="12"/>
  <c r="AF112" i="12"/>
  <c r="X112" i="12"/>
  <c r="P112" i="12"/>
  <c r="H112" i="12"/>
  <c r="BJ111" i="12"/>
  <c r="BB111" i="12"/>
  <c r="AT111" i="12"/>
  <c r="AL111" i="12"/>
  <c r="AD111" i="12"/>
  <c r="V111" i="12"/>
  <c r="N111" i="12"/>
  <c r="F111" i="12"/>
  <c r="BH110" i="12"/>
  <c r="AZ110" i="12"/>
  <c r="AR110" i="12"/>
  <c r="AJ110" i="12"/>
  <c r="AB110" i="12"/>
  <c r="T110" i="12"/>
  <c r="L110" i="12"/>
  <c r="D110" i="12"/>
  <c r="BF109" i="12"/>
  <c r="AX109" i="12"/>
  <c r="AP109" i="12"/>
  <c r="AH109" i="12"/>
  <c r="Z109" i="12"/>
  <c r="R109" i="12"/>
  <c r="J109" i="12"/>
  <c r="B109" i="12"/>
  <c r="BD108" i="12"/>
  <c r="AV108" i="12"/>
  <c r="AN108" i="12"/>
  <c r="AF108" i="12"/>
  <c r="X108" i="12"/>
  <c r="P108" i="12"/>
  <c r="H108" i="12"/>
  <c r="BJ107" i="12"/>
  <c r="BB107" i="12"/>
  <c r="AT107" i="12"/>
  <c r="AL107" i="12"/>
  <c r="AD107" i="12"/>
  <c r="V107" i="12"/>
  <c r="N107" i="12"/>
  <c r="F107" i="12"/>
  <c r="BH106" i="12"/>
  <c r="AZ106" i="12"/>
  <c r="AR106" i="12"/>
  <c r="AJ106" i="12"/>
  <c r="AB106" i="12"/>
  <c r="T106" i="12"/>
  <c r="L106" i="12"/>
  <c r="D106" i="12"/>
  <c r="BF105" i="12"/>
  <c r="AX105" i="12"/>
  <c r="AP105" i="12"/>
  <c r="AH105" i="12"/>
  <c r="Z105" i="12"/>
  <c r="R105" i="12"/>
  <c r="J105" i="12"/>
  <c r="B105" i="12"/>
  <c r="BD104" i="12"/>
  <c r="AV104" i="12"/>
  <c r="AN104" i="12"/>
  <c r="AF104" i="12"/>
  <c r="X104" i="12"/>
  <c r="P104" i="12"/>
  <c r="H104" i="12"/>
  <c r="BJ103" i="12"/>
  <c r="BB103" i="12"/>
  <c r="AT103" i="12"/>
  <c r="AL103" i="12"/>
  <c r="AD103" i="12"/>
  <c r="V103" i="12"/>
  <c r="N103" i="12"/>
  <c r="F103" i="12"/>
  <c r="BH102" i="12"/>
  <c r="AZ102" i="12"/>
  <c r="AR102" i="12"/>
  <c r="AJ102" i="12"/>
  <c r="AB102" i="12"/>
  <c r="T102" i="12"/>
  <c r="L102" i="12"/>
  <c r="D102" i="12"/>
  <c r="BF101" i="12"/>
  <c r="AX101" i="12"/>
  <c r="AP101" i="12"/>
  <c r="AH101" i="12"/>
  <c r="Z101" i="12"/>
  <c r="R101" i="12"/>
  <c r="J101" i="12"/>
  <c r="B101" i="12"/>
  <c r="BD100" i="12"/>
  <c r="AV100" i="12"/>
  <c r="AN100" i="12"/>
  <c r="AF100" i="12"/>
  <c r="X100" i="12"/>
  <c r="P100" i="12"/>
  <c r="H100" i="12"/>
  <c r="BJ99" i="12"/>
  <c r="BB99" i="12"/>
  <c r="AT99" i="12"/>
  <c r="AL99" i="12"/>
  <c r="AD99" i="12"/>
  <c r="V99" i="12"/>
  <c r="N99" i="12"/>
  <c r="F99" i="12"/>
  <c r="BH98" i="12"/>
  <c r="AZ98" i="12"/>
  <c r="AR98" i="12"/>
  <c r="AJ98" i="12"/>
  <c r="AB98" i="12"/>
  <c r="T98" i="12"/>
  <c r="L98" i="12"/>
  <c r="D98" i="12"/>
  <c r="BF97" i="12"/>
  <c r="AX97" i="12"/>
  <c r="AP97" i="12"/>
  <c r="AH97" i="12"/>
  <c r="Z97" i="12"/>
  <c r="R97" i="12"/>
  <c r="J97" i="12"/>
  <c r="B97" i="12"/>
  <c r="BD96" i="12"/>
  <c r="AV96" i="12"/>
  <c r="AN96" i="12"/>
  <c r="AF96" i="12"/>
  <c r="X96" i="12"/>
  <c r="P96" i="12"/>
  <c r="H96" i="12"/>
  <c r="BJ95" i="12"/>
  <c r="BB95" i="12"/>
  <c r="AT95" i="12"/>
  <c r="AL95" i="12"/>
  <c r="AD95" i="12"/>
  <c r="V95" i="12"/>
  <c r="N95" i="12"/>
  <c r="F95" i="12"/>
  <c r="BH94" i="12"/>
  <c r="AZ94" i="12"/>
  <c r="AR94" i="12"/>
  <c r="AJ94" i="12"/>
  <c r="AB94" i="12"/>
  <c r="T94" i="12"/>
  <c r="L94" i="12"/>
  <c r="D94" i="12"/>
  <c r="BF93" i="12"/>
  <c r="AX93" i="12"/>
  <c r="AP93" i="12"/>
  <c r="AH93" i="12"/>
  <c r="Z93" i="12"/>
  <c r="R93" i="12"/>
  <c r="J93" i="12"/>
  <c r="B93" i="12"/>
  <c r="BD92" i="12"/>
  <c r="AV92" i="12"/>
  <c r="AN92" i="12"/>
  <c r="AF92" i="12"/>
  <c r="X92" i="12"/>
  <c r="P92" i="12"/>
  <c r="H92" i="12"/>
  <c r="BJ91" i="12"/>
  <c r="BB91" i="12"/>
  <c r="AT91" i="12"/>
  <c r="AL91" i="12"/>
  <c r="AD91" i="12"/>
  <c r="V91" i="12"/>
  <c r="N91" i="12"/>
  <c r="F91" i="12"/>
  <c r="BH90" i="12"/>
  <c r="AZ90" i="12"/>
  <c r="AR90" i="12"/>
  <c r="AJ90" i="12"/>
  <c r="AB90" i="12"/>
  <c r="T90" i="12"/>
  <c r="L90" i="12"/>
  <c r="D90" i="12"/>
  <c r="BF89" i="12"/>
  <c r="AX89" i="12"/>
  <c r="AP89" i="12"/>
  <c r="AH89" i="12"/>
  <c r="Z89" i="12"/>
  <c r="R89" i="12"/>
  <c r="J89" i="12"/>
  <c r="B89" i="12"/>
  <c r="BD88" i="12"/>
  <c r="AV88" i="12"/>
  <c r="AN88" i="12"/>
  <c r="AF88" i="12"/>
  <c r="X88" i="12"/>
  <c r="P88" i="12"/>
  <c r="H88" i="12"/>
  <c r="BJ87" i="12"/>
  <c r="BB87" i="12"/>
  <c r="AT87" i="12"/>
  <c r="AL87" i="12"/>
  <c r="AD87" i="12"/>
  <c r="V87" i="12"/>
  <c r="N87" i="12"/>
  <c r="F87" i="12"/>
  <c r="BH86" i="12"/>
  <c r="AZ86" i="12"/>
  <c r="AR86" i="12"/>
  <c r="AJ86" i="12"/>
  <c r="AB86" i="12"/>
  <c r="T86" i="12"/>
  <c r="L86" i="12"/>
  <c r="D86" i="12"/>
  <c r="BF85" i="12"/>
  <c r="AX85" i="12"/>
  <c r="AP85" i="12"/>
  <c r="AH85" i="12"/>
  <c r="Z85" i="12"/>
  <c r="R85" i="12"/>
  <c r="J85" i="12"/>
  <c r="B85" i="12"/>
  <c r="BD84" i="12"/>
  <c r="AV84" i="12"/>
  <c r="BI119" i="12"/>
  <c r="BA119" i="12"/>
  <c r="AS119" i="12"/>
  <c r="AK119" i="12"/>
  <c r="AC119" i="12"/>
  <c r="U119" i="12"/>
  <c r="M119" i="12"/>
  <c r="E119" i="12"/>
  <c r="BG118" i="12"/>
  <c r="AY118" i="12"/>
  <c r="AQ118" i="12"/>
  <c r="AI118" i="12"/>
  <c r="AA118" i="12"/>
  <c r="S118" i="12"/>
  <c r="K118" i="12"/>
  <c r="C118" i="12"/>
  <c r="BE117" i="12"/>
  <c r="AW117" i="12"/>
  <c r="AO117" i="12"/>
  <c r="AG117" i="12"/>
  <c r="Y117" i="12"/>
  <c r="Q117" i="12"/>
  <c r="I117" i="12"/>
  <c r="BK116" i="12"/>
  <c r="BC116" i="12"/>
  <c r="AU116" i="12"/>
  <c r="AM116" i="12"/>
  <c r="AE116" i="12"/>
  <c r="W116" i="12"/>
  <c r="O116" i="12"/>
  <c r="G116" i="12"/>
  <c r="BI115" i="12"/>
  <c r="BA115" i="12"/>
  <c r="AS115" i="12"/>
  <c r="AK115" i="12"/>
  <c r="AC115" i="12"/>
  <c r="U115" i="12"/>
  <c r="M115" i="12"/>
  <c r="E115" i="12"/>
  <c r="BG114" i="12"/>
  <c r="AY114" i="12"/>
  <c r="AQ114" i="12"/>
  <c r="AI114" i="12"/>
  <c r="AA114" i="12"/>
  <c r="S114" i="12"/>
  <c r="K114" i="12"/>
  <c r="C114" i="12"/>
  <c r="BE113" i="12"/>
  <c r="AW113" i="12"/>
  <c r="AO113" i="12"/>
  <c r="AG113" i="12"/>
  <c r="Y113" i="12"/>
  <c r="Q113" i="12"/>
  <c r="I113" i="12"/>
  <c r="BK112" i="12"/>
  <c r="BC112" i="12"/>
  <c r="AU112" i="12"/>
  <c r="AM112" i="12"/>
  <c r="AE112" i="12"/>
  <c r="W112" i="12"/>
  <c r="O112" i="12"/>
  <c r="G112" i="12"/>
  <c r="BI111" i="12"/>
  <c r="BA111" i="12"/>
  <c r="AS111" i="12"/>
  <c r="AK111" i="12"/>
  <c r="AC111" i="12"/>
  <c r="U111" i="12"/>
  <c r="M111" i="12"/>
  <c r="E111" i="12"/>
  <c r="BG110" i="12"/>
  <c r="AY110" i="12"/>
  <c r="AQ110" i="12"/>
  <c r="AI110" i="12"/>
  <c r="AA110" i="12"/>
  <c r="S110" i="12"/>
  <c r="K110" i="12"/>
  <c r="C110" i="12"/>
  <c r="BE109" i="12"/>
  <c r="AW109" i="12"/>
  <c r="AO109" i="12"/>
  <c r="AG109" i="12"/>
  <c r="Y109" i="12"/>
  <c r="Q109" i="12"/>
  <c r="I109" i="12"/>
  <c r="BK108" i="12"/>
  <c r="BC108" i="12"/>
  <c r="AU108" i="12"/>
  <c r="AM108" i="12"/>
  <c r="AE108" i="12"/>
  <c r="W108" i="12"/>
  <c r="O108" i="12"/>
  <c r="G108" i="12"/>
  <c r="BI107" i="12"/>
  <c r="BA107" i="12"/>
  <c r="AS107" i="12"/>
  <c r="AK107" i="12"/>
  <c r="AC107" i="12"/>
  <c r="U107" i="12"/>
  <c r="M107" i="12"/>
  <c r="E107" i="12"/>
  <c r="BG106" i="12"/>
  <c r="AY106" i="12"/>
  <c r="AQ106" i="12"/>
  <c r="AI106" i="12"/>
  <c r="AA106" i="12"/>
  <c r="S106" i="12"/>
  <c r="K106" i="12"/>
  <c r="C106" i="12"/>
  <c r="BE105" i="12"/>
  <c r="AW105" i="12"/>
  <c r="AO105" i="12"/>
  <c r="AG105" i="12"/>
  <c r="Y105" i="12"/>
  <c r="Q105" i="12"/>
  <c r="I105" i="12"/>
  <c r="BK104" i="12"/>
  <c r="BC104" i="12"/>
  <c r="AU104" i="12"/>
  <c r="AM104" i="12"/>
  <c r="AE104" i="12"/>
  <c r="W104" i="12"/>
  <c r="O104" i="12"/>
  <c r="G104" i="12"/>
  <c r="BI103" i="12"/>
  <c r="BA103" i="12"/>
  <c r="AS103" i="12"/>
  <c r="AK103" i="12"/>
  <c r="AC103" i="12"/>
  <c r="U103" i="12"/>
  <c r="M103" i="12"/>
  <c r="E103" i="12"/>
  <c r="BG102" i="12"/>
  <c r="AY102" i="12"/>
  <c r="AQ102" i="12"/>
  <c r="AI102" i="12"/>
  <c r="AA102" i="12"/>
  <c r="S102" i="12"/>
  <c r="K102" i="12"/>
  <c r="C102" i="12"/>
  <c r="BE101" i="12"/>
  <c r="AW101" i="12"/>
  <c r="AO101" i="12"/>
  <c r="AG101" i="12"/>
  <c r="Y101" i="12"/>
  <c r="Q101" i="12"/>
  <c r="I101" i="12"/>
  <c r="BK100" i="12"/>
  <c r="BC100" i="12"/>
  <c r="AU100" i="12"/>
  <c r="AM100" i="12"/>
  <c r="AE100" i="12"/>
  <c r="W100" i="12"/>
  <c r="O100" i="12"/>
  <c r="G100" i="12"/>
  <c r="BI99" i="12"/>
  <c r="BA99" i="12"/>
  <c r="AS99" i="12"/>
  <c r="AK99" i="12"/>
  <c r="AC99" i="12"/>
  <c r="U99" i="12"/>
  <c r="M99" i="12"/>
  <c r="E99" i="12"/>
  <c r="BG98" i="12"/>
  <c r="AY98" i="12"/>
  <c r="AQ98" i="12"/>
  <c r="AI98" i="12"/>
  <c r="AA98" i="12"/>
  <c r="S98" i="12"/>
  <c r="K98" i="12"/>
  <c r="C98" i="12"/>
  <c r="BE97" i="12"/>
  <c r="AW97" i="12"/>
  <c r="AO97" i="12"/>
  <c r="AG97" i="12"/>
  <c r="Y97" i="12"/>
  <c r="Q97" i="12"/>
  <c r="I97" i="12"/>
  <c r="BK96" i="12"/>
  <c r="BC96" i="12"/>
  <c r="AU96" i="12"/>
  <c r="AM96" i="12"/>
  <c r="AE96" i="12"/>
  <c r="W96" i="12"/>
  <c r="O96" i="12"/>
  <c r="G96" i="12"/>
  <c r="BI95" i="12"/>
  <c r="BA95" i="12"/>
  <c r="AS95" i="12"/>
  <c r="AK95" i="12"/>
  <c r="AC95" i="12"/>
  <c r="U95" i="12"/>
  <c r="M95" i="12"/>
  <c r="E95" i="12"/>
  <c r="BG94" i="12"/>
  <c r="AY94" i="12"/>
  <c r="AQ94" i="12"/>
  <c r="AI94" i="12"/>
  <c r="AA94" i="12"/>
  <c r="S94" i="12"/>
  <c r="K94" i="12"/>
  <c r="C94" i="12"/>
  <c r="BE93" i="12"/>
  <c r="AW93" i="12"/>
  <c r="AO93" i="12"/>
  <c r="AG93" i="12"/>
  <c r="Y93" i="12"/>
  <c r="Q93" i="12"/>
  <c r="I93" i="12"/>
  <c r="BK92" i="12"/>
  <c r="BC92" i="12"/>
  <c r="AU92" i="12"/>
  <c r="AM92" i="12"/>
  <c r="AE92" i="12"/>
  <c r="W92" i="12"/>
  <c r="O92" i="12"/>
  <c r="G92" i="12"/>
  <c r="BI91" i="12"/>
  <c r="BA91" i="12"/>
  <c r="AS91" i="12"/>
  <c r="AK91" i="12"/>
  <c r="AC91" i="12"/>
  <c r="U91" i="12"/>
  <c r="M91" i="12"/>
  <c r="E91" i="12"/>
  <c r="BG90" i="12"/>
  <c r="AY90" i="12"/>
  <c r="AQ90" i="12"/>
  <c r="AI90" i="12"/>
  <c r="AA90" i="12"/>
  <c r="S90" i="12"/>
  <c r="K90" i="12"/>
  <c r="C90" i="12"/>
  <c r="BE89" i="12"/>
  <c r="AW89" i="12"/>
  <c r="AO89" i="12"/>
  <c r="AG89" i="12"/>
  <c r="Y89" i="12"/>
  <c r="Q89" i="12"/>
  <c r="I89" i="12"/>
  <c r="BK88" i="12"/>
  <c r="BC88" i="12"/>
  <c r="AU88" i="12"/>
  <c r="AM88" i="12"/>
  <c r="AE88" i="12"/>
  <c r="W88" i="12"/>
  <c r="O88" i="12"/>
  <c r="G88" i="12"/>
  <c r="BI87" i="12"/>
  <c r="BA87" i="12"/>
  <c r="AS87" i="12"/>
  <c r="AK87" i="12"/>
  <c r="AC87" i="12"/>
  <c r="U87" i="12"/>
  <c r="M87" i="12"/>
  <c r="E87" i="12"/>
  <c r="BG86" i="12"/>
  <c r="AY86" i="12"/>
  <c r="AQ86" i="12"/>
  <c r="AI86" i="12"/>
  <c r="AA86" i="12"/>
  <c r="S86" i="12"/>
  <c r="K86" i="12"/>
  <c r="C86" i="12"/>
  <c r="BE85" i="12"/>
  <c r="AW85" i="12"/>
  <c r="AO85" i="12"/>
  <c r="AG85" i="12"/>
  <c r="Y85" i="12"/>
  <c r="Q85" i="12"/>
  <c r="I85" i="12"/>
  <c r="BK84" i="12"/>
  <c r="BC84" i="12"/>
  <c r="AU84" i="12"/>
  <c r="AM84" i="12"/>
  <c r="AE84" i="12"/>
  <c r="W84" i="12"/>
  <c r="O84" i="12"/>
  <c r="G84" i="12"/>
  <c r="BI83" i="12"/>
  <c r="BA83" i="12"/>
  <c r="AS83" i="12"/>
  <c r="AK83" i="12"/>
  <c r="AC83" i="12"/>
  <c r="U83" i="12"/>
  <c r="M83" i="12"/>
  <c r="E83" i="12"/>
  <c r="BG82" i="12"/>
  <c r="AY82" i="12"/>
  <c r="AQ82" i="12"/>
  <c r="AI82" i="12"/>
  <c r="AA82" i="12"/>
  <c r="S82" i="12"/>
  <c r="K82" i="12"/>
  <c r="C82" i="12"/>
  <c r="BE81" i="12"/>
  <c r="AW81" i="12"/>
  <c r="AO81" i="12"/>
  <c r="AG81" i="12"/>
  <c r="Y81" i="12"/>
  <c r="Q81" i="12"/>
  <c r="I81" i="12"/>
  <c r="BK80" i="12"/>
  <c r="BC80" i="12"/>
  <c r="AU80" i="12"/>
  <c r="AM80" i="12"/>
  <c r="AE80" i="12"/>
  <c r="W80" i="12"/>
  <c r="O80" i="12"/>
  <c r="G80" i="12"/>
  <c r="BI79" i="12"/>
  <c r="BA79" i="12"/>
  <c r="AS79" i="12"/>
  <c r="AK79" i="12"/>
  <c r="AC79" i="12"/>
  <c r="U79" i="12"/>
  <c r="M79" i="12"/>
  <c r="E79" i="12"/>
  <c r="BG78" i="12"/>
  <c r="AY78" i="12"/>
  <c r="AQ78" i="12"/>
  <c r="AI78" i="12"/>
  <c r="AA78" i="12"/>
  <c r="S78" i="12"/>
  <c r="K78" i="12"/>
  <c r="C78" i="12"/>
  <c r="BE77" i="12"/>
  <c r="AW77" i="12"/>
  <c r="AO77" i="12"/>
  <c r="AG77" i="12"/>
  <c r="Y77" i="12"/>
  <c r="Q77" i="12"/>
  <c r="I77" i="12"/>
  <c r="BK76" i="12"/>
  <c r="BC76" i="12"/>
  <c r="AU76" i="12"/>
  <c r="AM76" i="12"/>
  <c r="AE76" i="12"/>
  <c r="W76" i="12"/>
  <c r="O76" i="12"/>
  <c r="G76" i="12"/>
  <c r="BI75" i="12"/>
  <c r="BA75" i="12"/>
  <c r="AS75" i="12"/>
  <c r="AK75" i="12"/>
  <c r="AC75" i="12"/>
  <c r="U75" i="12"/>
  <c r="M75" i="12"/>
  <c r="E75" i="12"/>
  <c r="BG74" i="12"/>
  <c r="AY74" i="12"/>
  <c r="AQ74" i="12"/>
  <c r="AI74" i="12"/>
  <c r="AA74" i="12"/>
  <c r="S74" i="12"/>
  <c r="K74" i="12"/>
  <c r="C74" i="12"/>
  <c r="BE73" i="12"/>
  <c r="AW73" i="12"/>
  <c r="AO73" i="12"/>
  <c r="AG73" i="12"/>
  <c r="Y73" i="12"/>
  <c r="Q73" i="12"/>
  <c r="I73" i="12"/>
  <c r="BK72" i="12"/>
  <c r="BC72" i="12"/>
  <c r="AU72" i="12"/>
  <c r="AM72" i="12"/>
  <c r="AE72" i="12"/>
  <c r="W72" i="12"/>
  <c r="O72" i="12"/>
  <c r="G72" i="12"/>
  <c r="BI71" i="12"/>
  <c r="BA71" i="12"/>
  <c r="AS71" i="12"/>
  <c r="AK71" i="12"/>
  <c r="AC71" i="12"/>
  <c r="AZ131" i="12"/>
  <c r="AR131" i="12"/>
  <c r="AJ131" i="12"/>
  <c r="AB131" i="12"/>
  <c r="T131" i="12"/>
  <c r="L131" i="12"/>
  <c r="D131" i="12"/>
  <c r="BF130" i="12"/>
  <c r="AX130" i="12"/>
  <c r="AP130" i="12"/>
  <c r="AH130" i="12"/>
  <c r="Z130" i="12"/>
  <c r="R130" i="12"/>
  <c r="J130" i="12"/>
  <c r="B130" i="12"/>
  <c r="BD129" i="12"/>
  <c r="AV129" i="12"/>
  <c r="AN129" i="12"/>
  <c r="AF129" i="12"/>
  <c r="X129" i="12"/>
  <c r="P129" i="12"/>
  <c r="H129" i="12"/>
  <c r="BJ128" i="12"/>
  <c r="BB128" i="12"/>
  <c r="AT128" i="12"/>
  <c r="AL128" i="12"/>
  <c r="AD128" i="12"/>
  <c r="V128" i="12"/>
  <c r="N128" i="12"/>
  <c r="F128" i="12"/>
  <c r="BH127" i="12"/>
  <c r="AZ127" i="12"/>
  <c r="AR127" i="12"/>
  <c r="AJ127" i="12"/>
  <c r="AB127" i="12"/>
  <c r="T127" i="12"/>
  <c r="L127" i="12"/>
  <c r="D127" i="12"/>
  <c r="BF126" i="12"/>
  <c r="AX126" i="12"/>
  <c r="AP126" i="12"/>
  <c r="AH126" i="12"/>
  <c r="Z126" i="12"/>
  <c r="R126" i="12"/>
  <c r="J126" i="12"/>
  <c r="B126" i="12"/>
  <c r="BD125" i="12"/>
  <c r="AV125" i="12"/>
  <c r="AN125" i="12"/>
  <c r="AF125" i="12"/>
  <c r="X125" i="12"/>
  <c r="P125" i="12"/>
  <c r="H125" i="12"/>
  <c r="BJ124" i="12"/>
  <c r="BB124" i="12"/>
  <c r="AT124" i="12"/>
  <c r="AL124" i="12"/>
  <c r="AD124" i="12"/>
  <c r="V124" i="12"/>
  <c r="N124" i="12"/>
  <c r="F124" i="12"/>
  <c r="BH123" i="12"/>
  <c r="AZ123" i="12"/>
  <c r="AR123" i="12"/>
  <c r="AJ123" i="12"/>
  <c r="AB123" i="12"/>
  <c r="T123" i="12"/>
  <c r="L123" i="12"/>
  <c r="D123" i="12"/>
  <c r="BF122" i="12"/>
  <c r="AX122" i="12"/>
  <c r="AP122" i="12"/>
  <c r="AH122" i="12"/>
  <c r="Z122" i="12"/>
  <c r="R122" i="12"/>
  <c r="J122" i="12"/>
  <c r="B122" i="12"/>
  <c r="BD121" i="12"/>
  <c r="AV121" i="12"/>
  <c r="AN121" i="12"/>
  <c r="AF121" i="12"/>
  <c r="X121" i="12"/>
  <c r="P121" i="12"/>
  <c r="H121" i="12"/>
  <c r="BJ120" i="12"/>
  <c r="BB120" i="12"/>
  <c r="AT120" i="12"/>
  <c r="AL120" i="12"/>
  <c r="AD120" i="12"/>
  <c r="V120" i="12"/>
  <c r="N120" i="12"/>
  <c r="F120" i="12"/>
  <c r="BH119" i="12"/>
  <c r="AZ119" i="12"/>
  <c r="AR119" i="12"/>
  <c r="AJ119" i="12"/>
  <c r="AB119" i="12"/>
  <c r="T119" i="12"/>
  <c r="L119" i="12"/>
  <c r="D119" i="12"/>
  <c r="BF118" i="12"/>
  <c r="AX118" i="12"/>
  <c r="AP118" i="12"/>
  <c r="AH118" i="12"/>
  <c r="Z118" i="12"/>
  <c r="R118" i="12"/>
  <c r="J118" i="12"/>
  <c r="B118" i="12"/>
  <c r="BD117" i="12"/>
  <c r="AV117" i="12"/>
  <c r="AN117" i="12"/>
  <c r="AF117" i="12"/>
  <c r="X117" i="12"/>
  <c r="P117" i="12"/>
  <c r="H117" i="12"/>
  <c r="BJ116" i="12"/>
  <c r="BB116" i="12"/>
  <c r="AT116" i="12"/>
  <c r="AL116" i="12"/>
  <c r="AD116" i="12"/>
  <c r="V116" i="12"/>
  <c r="N116" i="12"/>
  <c r="F116" i="12"/>
  <c r="BH115" i="12"/>
  <c r="AZ115" i="12"/>
  <c r="AR115" i="12"/>
  <c r="AJ115" i="12"/>
  <c r="AB115" i="12"/>
  <c r="T115" i="12"/>
  <c r="L115" i="12"/>
  <c r="D115" i="12"/>
  <c r="BF114" i="12"/>
  <c r="AX114" i="12"/>
  <c r="AP114" i="12"/>
  <c r="AH114" i="12"/>
  <c r="Z114" i="12"/>
  <c r="R114" i="12"/>
  <c r="J114" i="12"/>
  <c r="B114" i="12"/>
  <c r="BD113" i="12"/>
  <c r="AV113" i="12"/>
  <c r="AN113" i="12"/>
  <c r="AF113" i="12"/>
  <c r="X113" i="12"/>
  <c r="P113" i="12"/>
  <c r="H113" i="12"/>
  <c r="BJ112" i="12"/>
  <c r="BB112" i="12"/>
  <c r="AT112" i="12"/>
  <c r="AL112" i="12"/>
  <c r="AD112" i="12"/>
  <c r="V112" i="12"/>
  <c r="N112" i="12"/>
  <c r="F112" i="12"/>
  <c r="BH111" i="12"/>
  <c r="AZ111" i="12"/>
  <c r="AR111" i="12"/>
  <c r="AJ111" i="12"/>
  <c r="AB111" i="12"/>
  <c r="T111" i="12"/>
  <c r="L111" i="12"/>
  <c r="D111" i="12"/>
  <c r="BF110" i="12"/>
  <c r="AX110" i="12"/>
  <c r="AP110" i="12"/>
  <c r="AH110" i="12"/>
  <c r="Z110" i="12"/>
  <c r="R110" i="12"/>
  <c r="J110" i="12"/>
  <c r="B110" i="12"/>
  <c r="BD109" i="12"/>
  <c r="AV109" i="12"/>
  <c r="AN109" i="12"/>
  <c r="AF109" i="12"/>
  <c r="X109" i="12"/>
  <c r="P109" i="12"/>
  <c r="H109" i="12"/>
  <c r="BJ108" i="12"/>
  <c r="BB108" i="12"/>
  <c r="AT108" i="12"/>
  <c r="AL108" i="12"/>
  <c r="AD108" i="12"/>
  <c r="V108" i="12"/>
  <c r="N108" i="12"/>
  <c r="F108" i="12"/>
  <c r="BH107" i="12"/>
  <c r="AZ107" i="12"/>
  <c r="AR107" i="12"/>
  <c r="AJ107" i="12"/>
  <c r="AB107" i="12"/>
  <c r="T107" i="12"/>
  <c r="L107" i="12"/>
  <c r="D107" i="12"/>
  <c r="BF106" i="12"/>
  <c r="AX106" i="12"/>
  <c r="AP106" i="12"/>
  <c r="AH106" i="12"/>
  <c r="Z106" i="12"/>
  <c r="R106" i="12"/>
  <c r="J106" i="12"/>
  <c r="B106" i="12"/>
  <c r="BD105" i="12"/>
  <c r="AV105" i="12"/>
  <c r="AN105" i="12"/>
  <c r="AF105" i="12"/>
  <c r="X105" i="12"/>
  <c r="P105" i="12"/>
  <c r="H105" i="12"/>
  <c r="BJ104" i="12"/>
  <c r="BB104" i="12"/>
  <c r="AT104" i="12"/>
  <c r="AL104" i="12"/>
  <c r="AD104" i="12"/>
  <c r="V104" i="12"/>
  <c r="N104" i="12"/>
  <c r="F104" i="12"/>
  <c r="BH103" i="12"/>
  <c r="AZ103" i="12"/>
  <c r="AR103" i="12"/>
  <c r="AJ103" i="12"/>
  <c r="AB103" i="12"/>
  <c r="T103" i="12"/>
  <c r="L103" i="12"/>
  <c r="D103" i="12"/>
  <c r="BF102" i="12"/>
  <c r="AX102" i="12"/>
  <c r="AP102" i="12"/>
  <c r="AH102" i="12"/>
  <c r="Z102" i="12"/>
  <c r="R102" i="12"/>
  <c r="J102" i="12"/>
  <c r="B102" i="12"/>
  <c r="BD101" i="12"/>
  <c r="AV101" i="12"/>
  <c r="AN101" i="12"/>
  <c r="AF101" i="12"/>
  <c r="X101" i="12"/>
  <c r="P101" i="12"/>
  <c r="H101" i="12"/>
  <c r="BJ100" i="12"/>
  <c r="BB100" i="12"/>
  <c r="AT100" i="12"/>
  <c r="AL100" i="12"/>
  <c r="AD100" i="12"/>
  <c r="V100" i="12"/>
  <c r="N100" i="12"/>
  <c r="F100" i="12"/>
  <c r="BH99" i="12"/>
  <c r="AZ99" i="12"/>
  <c r="AR99" i="12"/>
  <c r="AJ99" i="12"/>
  <c r="AB99" i="12"/>
  <c r="T99" i="12"/>
  <c r="L99" i="12"/>
  <c r="D99" i="12"/>
  <c r="BF98" i="12"/>
  <c r="AX98" i="12"/>
  <c r="AP98" i="12"/>
  <c r="AH98" i="12"/>
  <c r="Z98" i="12"/>
  <c r="R98" i="12"/>
  <c r="J98" i="12"/>
  <c r="B98" i="12"/>
  <c r="BD97" i="12"/>
  <c r="AV97" i="12"/>
  <c r="AN97" i="12"/>
  <c r="AF97" i="12"/>
  <c r="X97" i="12"/>
  <c r="P97" i="12"/>
  <c r="H97" i="12"/>
  <c r="BJ96" i="12"/>
  <c r="BB96" i="12"/>
  <c r="AT96" i="12"/>
  <c r="AL96" i="12"/>
  <c r="AD96" i="12"/>
  <c r="V96" i="12"/>
  <c r="N96" i="12"/>
  <c r="F96" i="12"/>
  <c r="BH95" i="12"/>
  <c r="AZ95" i="12"/>
  <c r="AR95" i="12"/>
  <c r="AJ95" i="12"/>
  <c r="AB95" i="12"/>
  <c r="T95" i="12"/>
  <c r="L95" i="12"/>
  <c r="D95" i="12"/>
  <c r="BF94" i="12"/>
  <c r="AX94" i="12"/>
  <c r="AP94" i="12"/>
  <c r="AH94" i="12"/>
  <c r="Z94" i="12"/>
  <c r="R94" i="12"/>
  <c r="J94" i="12"/>
  <c r="B94" i="12"/>
  <c r="BD93" i="12"/>
  <c r="AV93" i="12"/>
  <c r="AN93" i="12"/>
  <c r="AF93" i="12"/>
  <c r="X93" i="12"/>
  <c r="P93" i="12"/>
  <c r="H93" i="12"/>
  <c r="BJ92" i="12"/>
  <c r="BB92" i="12"/>
  <c r="AT92" i="12"/>
  <c r="AL92" i="12"/>
  <c r="AD92" i="12"/>
  <c r="V92" i="12"/>
  <c r="N92" i="12"/>
  <c r="F92" i="12"/>
  <c r="BH91" i="12"/>
  <c r="AZ91" i="12"/>
  <c r="AR91" i="12"/>
  <c r="AJ91" i="12"/>
  <c r="AB91" i="12"/>
  <c r="T91" i="12"/>
  <c r="L91" i="12"/>
  <c r="D91" i="12"/>
  <c r="BF90" i="12"/>
  <c r="AX90" i="12"/>
  <c r="AP90" i="12"/>
  <c r="AH90" i="12"/>
  <c r="Z90" i="12"/>
  <c r="R90" i="12"/>
  <c r="J90" i="12"/>
  <c r="B90" i="12"/>
  <c r="BD89" i="12"/>
  <c r="AV89" i="12"/>
  <c r="AN89" i="12"/>
  <c r="AF89" i="12"/>
  <c r="X89" i="12"/>
  <c r="P89" i="12"/>
  <c r="H89" i="12"/>
  <c r="BJ88" i="12"/>
  <c r="BB88" i="12"/>
  <c r="AT88" i="12"/>
  <c r="AL88" i="12"/>
  <c r="AD88" i="12"/>
  <c r="V88" i="12"/>
  <c r="N88" i="12"/>
  <c r="F88" i="12"/>
  <c r="BH87" i="12"/>
  <c r="AZ87" i="12"/>
  <c r="AR87" i="12"/>
  <c r="AJ87" i="12"/>
  <c r="AB87" i="12"/>
  <c r="T87" i="12"/>
  <c r="L87" i="12"/>
  <c r="D87" i="12"/>
  <c r="BF86" i="12"/>
  <c r="AX86" i="12"/>
  <c r="AP86" i="12"/>
  <c r="AH86" i="12"/>
  <c r="Z86" i="12"/>
  <c r="R86" i="12"/>
  <c r="J86" i="12"/>
  <c r="B86" i="12"/>
  <c r="BD85" i="12"/>
  <c r="AV85" i="12"/>
  <c r="AN85" i="12"/>
  <c r="AF85" i="12"/>
  <c r="X85" i="12"/>
  <c r="P85" i="12"/>
  <c r="H85" i="12"/>
  <c r="BJ84" i="12"/>
  <c r="BB84" i="12"/>
  <c r="AT84" i="12"/>
  <c r="AL84" i="12"/>
  <c r="AD84" i="12"/>
  <c r="V84" i="12"/>
  <c r="N84" i="12"/>
  <c r="F84" i="12"/>
  <c r="BH83" i="12"/>
  <c r="AF82" i="12"/>
  <c r="X82" i="12"/>
  <c r="P82" i="12"/>
  <c r="H82" i="12"/>
  <c r="BJ81" i="12"/>
  <c r="BB81" i="12"/>
  <c r="AT81" i="12"/>
  <c r="AL81" i="12"/>
  <c r="AD81" i="12"/>
  <c r="V81" i="12"/>
  <c r="N81" i="12"/>
  <c r="F81" i="12"/>
  <c r="BH80" i="12"/>
  <c r="AZ80" i="12"/>
  <c r="AR80" i="12"/>
  <c r="AJ80" i="12"/>
  <c r="AB80" i="12"/>
  <c r="T80" i="12"/>
  <c r="L80" i="12"/>
  <c r="D80" i="12"/>
  <c r="BF79" i="12"/>
  <c r="AX79" i="12"/>
  <c r="AP79" i="12"/>
  <c r="AH79" i="12"/>
  <c r="Z79" i="12"/>
  <c r="R79" i="12"/>
  <c r="J79" i="12"/>
  <c r="B79" i="12"/>
  <c r="BD78" i="12"/>
  <c r="AV78" i="12"/>
  <c r="AN78" i="12"/>
  <c r="AF78" i="12"/>
  <c r="X78" i="12"/>
  <c r="P78" i="12"/>
  <c r="H78" i="12"/>
  <c r="BJ77" i="12"/>
  <c r="BB77" i="12"/>
  <c r="AT77" i="12"/>
  <c r="AL77" i="12"/>
  <c r="AD77" i="12"/>
  <c r="V77" i="12"/>
  <c r="N77" i="12"/>
  <c r="F77" i="12"/>
  <c r="BH76" i="12"/>
  <c r="AZ76" i="12"/>
  <c r="AR76" i="12"/>
  <c r="AJ76" i="12"/>
  <c r="AB76" i="12"/>
  <c r="T76" i="12"/>
  <c r="L76" i="12"/>
  <c r="D76" i="12"/>
  <c r="BF75" i="12"/>
  <c r="AX75" i="12"/>
  <c r="AP75" i="12"/>
  <c r="AH75" i="12"/>
  <c r="Z75" i="12"/>
  <c r="R75" i="12"/>
  <c r="J75" i="12"/>
  <c r="B75" i="12"/>
  <c r="BD74" i="12"/>
  <c r="AV74" i="12"/>
  <c r="AN74" i="12"/>
  <c r="AF74" i="12"/>
  <c r="X74" i="12"/>
  <c r="P74" i="12"/>
  <c r="H74" i="12"/>
  <c r="BJ73" i="12"/>
  <c r="BB73" i="12"/>
  <c r="AT73" i="12"/>
  <c r="AL73" i="12"/>
  <c r="AD73" i="12"/>
  <c r="V73" i="12"/>
  <c r="N73" i="12"/>
  <c r="F73" i="12"/>
  <c r="BH72" i="12"/>
  <c r="AZ72" i="12"/>
  <c r="AR72" i="12"/>
  <c r="AJ72" i="12"/>
  <c r="AB72" i="12"/>
  <c r="T72" i="12"/>
  <c r="L72" i="12"/>
  <c r="D72" i="12"/>
  <c r="BF71" i="12"/>
  <c r="AX71" i="12"/>
  <c r="AP71" i="12"/>
  <c r="AH71" i="12"/>
  <c r="Z71" i="12"/>
  <c r="R71" i="12"/>
  <c r="J71" i="12"/>
  <c r="B71" i="12"/>
  <c r="BD70" i="12"/>
  <c r="AV70" i="12"/>
  <c r="AN70" i="12"/>
  <c r="AF70" i="12"/>
  <c r="X70" i="12"/>
  <c r="P70" i="12"/>
  <c r="H70" i="12"/>
  <c r="BJ69" i="12"/>
  <c r="BB69" i="12"/>
  <c r="AT69" i="12"/>
  <c r="AL69" i="12"/>
  <c r="AD69" i="12"/>
  <c r="V69" i="12"/>
  <c r="N69" i="12"/>
  <c r="F69" i="12"/>
  <c r="BH68" i="12"/>
  <c r="AZ68" i="12"/>
  <c r="AR68" i="12"/>
  <c r="AJ68" i="12"/>
  <c r="AB68" i="12"/>
  <c r="T68" i="12"/>
  <c r="L68" i="12"/>
  <c r="D68" i="12"/>
  <c r="BF67" i="12"/>
  <c r="AX67" i="12"/>
  <c r="AP67" i="12"/>
  <c r="AH67" i="12"/>
  <c r="Z67" i="12"/>
  <c r="R67" i="12"/>
  <c r="J67" i="12"/>
  <c r="B67" i="12"/>
  <c r="BD66" i="12"/>
  <c r="AV66" i="12"/>
  <c r="AN66" i="12"/>
  <c r="AF66" i="12"/>
  <c r="X66" i="12"/>
  <c r="P66" i="12"/>
  <c r="H66" i="12"/>
  <c r="BJ65" i="12"/>
  <c r="BB65" i="12"/>
  <c r="AT65" i="12"/>
  <c r="AL65" i="12"/>
  <c r="AD65" i="12"/>
  <c r="V65" i="12"/>
  <c r="N65" i="12"/>
  <c r="F65" i="12"/>
  <c r="BH64" i="12"/>
  <c r="AZ64" i="12"/>
  <c r="AR64" i="12"/>
  <c r="AJ64" i="12"/>
  <c r="AB64" i="12"/>
  <c r="T64" i="12"/>
  <c r="L64" i="12"/>
  <c r="D64" i="12"/>
  <c r="BF63" i="12"/>
  <c r="AX63" i="12"/>
  <c r="AP63" i="12"/>
  <c r="AH63" i="12"/>
  <c r="Z63" i="12"/>
  <c r="R63" i="12"/>
  <c r="J63" i="12"/>
  <c r="B63" i="12"/>
  <c r="BD62" i="12"/>
  <c r="AV62" i="12"/>
  <c r="AN62" i="12"/>
  <c r="AF62" i="12"/>
  <c r="X62" i="12"/>
  <c r="P62" i="12"/>
  <c r="H62" i="12"/>
  <c r="BJ61" i="12"/>
  <c r="BB61" i="12"/>
  <c r="AT61" i="12"/>
  <c r="AL61" i="12"/>
  <c r="AD61" i="12"/>
  <c r="V61" i="12"/>
  <c r="N61" i="12"/>
  <c r="F61" i="12"/>
  <c r="BH60" i="12"/>
  <c r="AZ60" i="12"/>
  <c r="AR60" i="12"/>
  <c r="AJ60" i="12"/>
  <c r="AB60" i="12"/>
  <c r="T60" i="12"/>
  <c r="L60" i="12"/>
  <c r="D60" i="12"/>
  <c r="BF59" i="12"/>
  <c r="AX59" i="12"/>
  <c r="AP59" i="12"/>
  <c r="AH59" i="12"/>
  <c r="Z59" i="12"/>
  <c r="R59" i="12"/>
  <c r="J59" i="12"/>
  <c r="B59" i="12"/>
  <c r="BD58" i="12"/>
  <c r="AV58" i="12"/>
  <c r="AN58" i="12"/>
  <c r="AF58" i="12"/>
  <c r="X58" i="12"/>
  <c r="P58" i="12"/>
  <c r="H58" i="12"/>
  <c r="BJ57" i="12"/>
  <c r="BB57" i="12"/>
  <c r="AT57" i="12"/>
  <c r="AL57" i="12"/>
  <c r="AD57" i="12"/>
  <c r="V57" i="12"/>
  <c r="N57" i="12"/>
  <c r="F57" i="12"/>
  <c r="BH56" i="12"/>
  <c r="AZ56" i="12"/>
  <c r="AR56" i="12"/>
  <c r="AJ56" i="12"/>
  <c r="AB56" i="12"/>
  <c r="T56" i="12"/>
  <c r="L56" i="12"/>
  <c r="D56" i="12"/>
  <c r="BF55" i="12"/>
  <c r="AX55" i="12"/>
  <c r="AP55" i="12"/>
  <c r="AH55" i="12"/>
  <c r="Z55" i="12"/>
  <c r="R55" i="12"/>
  <c r="J55" i="12"/>
  <c r="B55" i="12"/>
  <c r="BD54" i="12"/>
  <c r="AV54" i="12"/>
  <c r="AN54" i="12"/>
  <c r="AF54" i="12"/>
  <c r="X54" i="12"/>
  <c r="P54" i="12"/>
  <c r="H54" i="12"/>
  <c r="BJ53" i="12"/>
  <c r="BB53" i="12"/>
  <c r="AT53" i="12"/>
  <c r="AL53" i="12"/>
  <c r="AD53" i="12"/>
  <c r="V53" i="12"/>
  <c r="N53" i="12"/>
  <c r="F53" i="12"/>
  <c r="BH52" i="12"/>
  <c r="AZ52" i="12"/>
  <c r="AR52" i="12"/>
  <c r="AJ52" i="12"/>
  <c r="AB52" i="12"/>
  <c r="T52" i="12"/>
  <c r="L52" i="12"/>
  <c r="D52" i="12"/>
  <c r="BF51" i="12"/>
  <c r="AX51" i="12"/>
  <c r="AP51" i="12"/>
  <c r="AH51" i="12"/>
  <c r="Z51" i="12"/>
  <c r="R51" i="12"/>
  <c r="J51" i="12"/>
  <c r="B51" i="12"/>
  <c r="BD50" i="12"/>
  <c r="AV50" i="12"/>
  <c r="AN50" i="12"/>
  <c r="AF50" i="12"/>
  <c r="X50" i="12"/>
  <c r="P50" i="12"/>
  <c r="H50" i="12"/>
  <c r="BJ49" i="12"/>
  <c r="BB49" i="12"/>
  <c r="AT49" i="12"/>
  <c r="AL49" i="12"/>
  <c r="AD49" i="12"/>
  <c r="V49" i="12"/>
  <c r="N49" i="12"/>
  <c r="F49" i="12"/>
  <c r="BH48" i="12"/>
  <c r="AZ48" i="12"/>
  <c r="AR48" i="12"/>
  <c r="AJ48" i="12"/>
  <c r="AB48" i="12"/>
  <c r="T48" i="12"/>
  <c r="L48" i="12"/>
  <c r="D48" i="12"/>
  <c r="BF47" i="12"/>
  <c r="AX47" i="12"/>
  <c r="AP47" i="12"/>
  <c r="AH47" i="12"/>
  <c r="Z47" i="12"/>
  <c r="R47" i="12"/>
  <c r="J47" i="12"/>
  <c r="B47" i="12"/>
  <c r="BD46" i="12"/>
  <c r="AV46" i="12"/>
  <c r="AN46" i="12"/>
  <c r="AF46" i="12"/>
  <c r="X46" i="12"/>
  <c r="P46" i="12"/>
  <c r="H46" i="12"/>
  <c r="BJ45" i="12"/>
  <c r="BB45" i="12"/>
  <c r="AT45" i="12"/>
  <c r="AL45" i="12"/>
  <c r="AD45" i="12"/>
  <c r="V45" i="12"/>
  <c r="N45" i="12"/>
  <c r="F45" i="12"/>
  <c r="BH44" i="12"/>
  <c r="AZ44" i="12"/>
  <c r="AR44" i="12"/>
  <c r="AJ44" i="12"/>
  <c r="AB44" i="12"/>
  <c r="T44" i="12"/>
  <c r="L44" i="12"/>
  <c r="D44" i="12"/>
  <c r="BF43" i="12"/>
  <c r="AX43" i="12"/>
  <c r="AP43" i="12"/>
  <c r="AH43" i="12"/>
  <c r="Z43" i="12"/>
  <c r="R43" i="12"/>
  <c r="J43" i="12"/>
  <c r="B43" i="12"/>
  <c r="BD42" i="12"/>
  <c r="AV42" i="12"/>
  <c r="AN42" i="12"/>
  <c r="AF42" i="12"/>
  <c r="X42" i="12"/>
  <c r="P42" i="12"/>
  <c r="H42" i="12"/>
  <c r="BJ41" i="12"/>
  <c r="BB41" i="12"/>
  <c r="AT41" i="12"/>
  <c r="AL41" i="12"/>
  <c r="AD41" i="12"/>
  <c r="V41" i="12"/>
  <c r="N41" i="12"/>
  <c r="F41" i="12"/>
  <c r="BH40" i="12"/>
  <c r="AZ40" i="12"/>
  <c r="AR40" i="12"/>
  <c r="AJ40" i="12"/>
  <c r="AB40" i="12"/>
  <c r="T40" i="12"/>
  <c r="L40" i="12"/>
  <c r="D40" i="12"/>
  <c r="BF39" i="12"/>
  <c r="AX39" i="12"/>
  <c r="AP39" i="12"/>
  <c r="AH39" i="12"/>
  <c r="Z39" i="12"/>
  <c r="R39" i="12"/>
  <c r="J39" i="12"/>
  <c r="B39" i="12"/>
  <c r="BD38" i="12"/>
  <c r="AV38" i="12"/>
  <c r="AN38" i="12"/>
  <c r="AQ76" i="12"/>
  <c r="AI76" i="12"/>
  <c r="AA76" i="12"/>
  <c r="S76" i="12"/>
  <c r="K76" i="12"/>
  <c r="C76" i="12"/>
  <c r="BE75" i="12"/>
  <c r="AW75" i="12"/>
  <c r="AO75" i="12"/>
  <c r="AG75" i="12"/>
  <c r="Y75" i="12"/>
  <c r="Q75" i="12"/>
  <c r="I75" i="12"/>
  <c r="BK74" i="12"/>
  <c r="BC74" i="12"/>
  <c r="AU74" i="12"/>
  <c r="AM74" i="12"/>
  <c r="AE74" i="12"/>
  <c r="W74" i="12"/>
  <c r="O74" i="12"/>
  <c r="G74" i="12"/>
  <c r="BI73" i="12"/>
  <c r="BA73" i="12"/>
  <c r="AS73" i="12"/>
  <c r="AK73" i="12"/>
  <c r="AC73" i="12"/>
  <c r="U73" i="12"/>
  <c r="M73" i="12"/>
  <c r="E73" i="12"/>
  <c r="BG72" i="12"/>
  <c r="AY72" i="12"/>
  <c r="AQ72" i="12"/>
  <c r="AI72" i="12"/>
  <c r="AA72" i="12"/>
  <c r="S72" i="12"/>
  <c r="K72" i="12"/>
  <c r="C72" i="12"/>
  <c r="BE71" i="12"/>
  <c r="AW71" i="12"/>
  <c r="AO71" i="12"/>
  <c r="AG71" i="12"/>
  <c r="Y71" i="12"/>
  <c r="Q71" i="12"/>
  <c r="I71" i="12"/>
  <c r="BK70" i="12"/>
  <c r="BC70" i="12"/>
  <c r="AU70" i="12"/>
  <c r="AM70" i="12"/>
  <c r="AE70" i="12"/>
  <c r="W70" i="12"/>
  <c r="O70" i="12"/>
  <c r="G70" i="12"/>
  <c r="BI69" i="12"/>
  <c r="BA69" i="12"/>
  <c r="AS69" i="12"/>
  <c r="AK69" i="12"/>
  <c r="AC69" i="12"/>
  <c r="U69" i="12"/>
  <c r="M69" i="12"/>
  <c r="E69" i="12"/>
  <c r="BG68" i="12"/>
  <c r="AY68" i="12"/>
  <c r="AQ68" i="12"/>
  <c r="AI68" i="12"/>
  <c r="AA68" i="12"/>
  <c r="S68" i="12"/>
  <c r="K68" i="12"/>
  <c r="C68" i="12"/>
  <c r="BE67" i="12"/>
  <c r="AW67" i="12"/>
  <c r="AO67" i="12"/>
  <c r="AG67" i="12"/>
  <c r="Y67" i="12"/>
  <c r="Q67" i="12"/>
  <c r="I67" i="12"/>
  <c r="BK66" i="12"/>
  <c r="BC66" i="12"/>
  <c r="AU66" i="12"/>
  <c r="AM66" i="12"/>
  <c r="AE66" i="12"/>
  <c r="W66" i="12"/>
  <c r="O66" i="12"/>
  <c r="G66" i="12"/>
  <c r="BI65" i="12"/>
  <c r="BA65" i="12"/>
  <c r="AS65" i="12"/>
  <c r="AK65" i="12"/>
  <c r="AC65" i="12"/>
  <c r="U65" i="12"/>
  <c r="M65" i="12"/>
  <c r="E65" i="12"/>
  <c r="BG64" i="12"/>
  <c r="AY64" i="12"/>
  <c r="AQ64" i="12"/>
  <c r="AI64" i="12"/>
  <c r="AA64" i="12"/>
  <c r="S64" i="12"/>
  <c r="K64" i="12"/>
  <c r="C64" i="12"/>
  <c r="BE63" i="12"/>
  <c r="AW63" i="12"/>
  <c r="AO63" i="12"/>
  <c r="AG63" i="12"/>
  <c r="Y63" i="12"/>
  <c r="Q63" i="12"/>
  <c r="I63" i="12"/>
  <c r="BK62" i="12"/>
  <c r="BC62" i="12"/>
  <c r="AU62" i="12"/>
  <c r="AM62" i="12"/>
  <c r="AE62" i="12"/>
  <c r="W62" i="12"/>
  <c r="O62" i="12"/>
  <c r="G62" i="12"/>
  <c r="BI61" i="12"/>
  <c r="BA61" i="12"/>
  <c r="AS61" i="12"/>
  <c r="AK61" i="12"/>
  <c r="AC61" i="12"/>
  <c r="U61" i="12"/>
  <c r="M61" i="12"/>
  <c r="E61" i="12"/>
  <c r="BG60" i="12"/>
  <c r="AY60" i="12"/>
  <c r="AQ60" i="12"/>
  <c r="AI60" i="12"/>
  <c r="AA60" i="12"/>
  <c r="S60" i="12"/>
  <c r="K60" i="12"/>
  <c r="C60" i="12"/>
  <c r="BE59" i="12"/>
  <c r="AW59" i="12"/>
  <c r="AO59" i="12"/>
  <c r="AG59" i="12"/>
  <c r="Y59" i="12"/>
  <c r="Q59" i="12"/>
  <c r="I59" i="12"/>
  <c r="BK58" i="12"/>
  <c r="BC58" i="12"/>
  <c r="AU58" i="12"/>
  <c r="AM58" i="12"/>
  <c r="AE58" i="12"/>
  <c r="W58" i="12"/>
  <c r="O58" i="12"/>
  <c r="G58" i="12"/>
  <c r="BI57" i="12"/>
  <c r="BA57" i="12"/>
  <c r="AS57" i="12"/>
  <c r="AK57" i="12"/>
  <c r="AC57" i="12"/>
  <c r="U57" i="12"/>
  <c r="M57" i="12"/>
  <c r="E57" i="12"/>
  <c r="BG56" i="12"/>
  <c r="AY56" i="12"/>
  <c r="AQ56" i="12"/>
  <c r="AI56" i="12"/>
  <c r="AA56" i="12"/>
  <c r="S56" i="12"/>
  <c r="K56" i="12"/>
  <c r="C56" i="12"/>
  <c r="BE55" i="12"/>
  <c r="AW55" i="12"/>
  <c r="AO55" i="12"/>
  <c r="AG55" i="12"/>
  <c r="Y55" i="12"/>
  <c r="Q55" i="12"/>
  <c r="I55" i="12"/>
  <c r="BK54" i="12"/>
  <c r="BC54" i="12"/>
  <c r="AU54" i="12"/>
  <c r="AM54" i="12"/>
  <c r="AE54" i="12"/>
  <c r="W54" i="12"/>
  <c r="O54" i="12"/>
  <c r="G54" i="12"/>
  <c r="BI53" i="12"/>
  <c r="BA53" i="12"/>
  <c r="AS53" i="12"/>
  <c r="AK53" i="12"/>
  <c r="AC53" i="12"/>
  <c r="U53" i="12"/>
  <c r="M53" i="12"/>
  <c r="E53" i="12"/>
  <c r="BG52" i="12"/>
  <c r="AY52" i="12"/>
  <c r="AQ52" i="12"/>
  <c r="AI52" i="12"/>
  <c r="AA52" i="12"/>
  <c r="S52" i="12"/>
  <c r="K52" i="12"/>
  <c r="C52" i="12"/>
  <c r="BE51" i="12"/>
  <c r="AW51" i="12"/>
  <c r="AO51" i="12"/>
  <c r="AG51" i="12"/>
  <c r="Y51" i="12"/>
  <c r="Q51" i="12"/>
  <c r="I51" i="12"/>
  <c r="BK50" i="12"/>
  <c r="BC50" i="12"/>
  <c r="AU50" i="12"/>
  <c r="AM50" i="12"/>
  <c r="AE50" i="12"/>
  <c r="W50" i="12"/>
  <c r="O50" i="12"/>
  <c r="G50" i="12"/>
  <c r="BI49" i="12"/>
  <c r="BA49" i="12"/>
  <c r="AS49" i="12"/>
  <c r="AK49" i="12"/>
  <c r="AC49" i="12"/>
  <c r="U49" i="12"/>
  <c r="M49" i="12"/>
  <c r="E49" i="12"/>
  <c r="BG48" i="12"/>
  <c r="AY48" i="12"/>
  <c r="AQ48" i="12"/>
  <c r="AI48" i="12"/>
  <c r="AA48" i="12"/>
  <c r="S48" i="12"/>
  <c r="K48" i="12"/>
  <c r="C48" i="12"/>
  <c r="BE47" i="12"/>
  <c r="AW47" i="12"/>
  <c r="AO47" i="12"/>
  <c r="AG47" i="12"/>
  <c r="Y47" i="12"/>
  <c r="Q47" i="12"/>
  <c r="I47" i="12"/>
  <c r="BK46" i="12"/>
  <c r="BC46" i="12"/>
  <c r="AU46" i="12"/>
  <c r="AM46" i="12"/>
  <c r="AE46" i="12"/>
  <c r="W46" i="12"/>
  <c r="O46" i="12"/>
  <c r="G46" i="12"/>
  <c r="BI45" i="12"/>
  <c r="BA45" i="12"/>
  <c r="AS45" i="12"/>
  <c r="AK45" i="12"/>
  <c r="AC45" i="12"/>
  <c r="U45" i="12"/>
  <c r="M45" i="12"/>
  <c r="D85" i="12"/>
  <c r="BF84" i="12"/>
  <c r="AX84" i="12"/>
  <c r="AP84" i="12"/>
  <c r="AH84" i="12"/>
  <c r="Z84" i="12"/>
  <c r="R84" i="12"/>
  <c r="J84" i="12"/>
  <c r="B84" i="12"/>
  <c r="BD83" i="12"/>
  <c r="AV83" i="12"/>
  <c r="AN83" i="12"/>
  <c r="AF83" i="12"/>
  <c r="X83" i="12"/>
  <c r="P83" i="12"/>
  <c r="H83" i="12"/>
  <c r="BJ82" i="12"/>
  <c r="BB82" i="12"/>
  <c r="AT82" i="12"/>
  <c r="AL82" i="12"/>
  <c r="AD82" i="12"/>
  <c r="V82" i="12"/>
  <c r="N82" i="12"/>
  <c r="F82" i="12"/>
  <c r="BH81" i="12"/>
  <c r="AZ81" i="12"/>
  <c r="AR81" i="12"/>
  <c r="AJ81" i="12"/>
  <c r="AB81" i="12"/>
  <c r="T81" i="12"/>
  <c r="L81" i="12"/>
  <c r="D81" i="12"/>
  <c r="BF80" i="12"/>
  <c r="AX80" i="12"/>
  <c r="AP80" i="12"/>
  <c r="AH80" i="12"/>
  <c r="Z80" i="12"/>
  <c r="R80" i="12"/>
  <c r="J80" i="12"/>
  <c r="B80" i="12"/>
  <c r="BD79" i="12"/>
  <c r="AV79" i="12"/>
  <c r="AN79" i="12"/>
  <c r="AF79" i="12"/>
  <c r="X79" i="12"/>
  <c r="P79" i="12"/>
  <c r="H79" i="12"/>
  <c r="BJ78" i="12"/>
  <c r="BB78" i="12"/>
  <c r="AT78" i="12"/>
  <c r="AL78" i="12"/>
  <c r="AD78" i="12"/>
  <c r="V78" i="12"/>
  <c r="N78" i="12"/>
  <c r="F78" i="12"/>
  <c r="BH77" i="12"/>
  <c r="AZ77" i="12"/>
  <c r="AR77" i="12"/>
  <c r="AJ77" i="12"/>
  <c r="AB77" i="12"/>
  <c r="T77" i="12"/>
  <c r="L77" i="12"/>
  <c r="D77" i="12"/>
  <c r="BF76" i="12"/>
  <c r="AX76" i="12"/>
  <c r="AP76" i="12"/>
  <c r="AH76" i="12"/>
  <c r="Z76" i="12"/>
  <c r="R76" i="12"/>
  <c r="J76" i="12"/>
  <c r="B76" i="12"/>
  <c r="BD75" i="12"/>
  <c r="AV75" i="12"/>
  <c r="AN75" i="12"/>
  <c r="AF75" i="12"/>
  <c r="X75" i="12"/>
  <c r="P75" i="12"/>
  <c r="H75" i="12"/>
  <c r="BJ74" i="12"/>
  <c r="BB74" i="12"/>
  <c r="AT74" i="12"/>
  <c r="AL74" i="12"/>
  <c r="AD74" i="12"/>
  <c r="V74" i="12"/>
  <c r="N74" i="12"/>
  <c r="F74" i="12"/>
  <c r="BH73" i="12"/>
  <c r="AZ73" i="12"/>
  <c r="AR73" i="12"/>
  <c r="AJ73" i="12"/>
  <c r="AB73" i="12"/>
  <c r="T73" i="12"/>
  <c r="L73" i="12"/>
  <c r="D73" i="12"/>
  <c r="BF72" i="12"/>
  <c r="AX72" i="12"/>
  <c r="AP72" i="12"/>
  <c r="AH72" i="12"/>
  <c r="Z72" i="12"/>
  <c r="R72" i="12"/>
  <c r="J72" i="12"/>
  <c r="B72" i="12"/>
  <c r="BD71" i="12"/>
  <c r="AV71" i="12"/>
  <c r="AN71" i="12"/>
  <c r="AF71" i="12"/>
  <c r="X71" i="12"/>
  <c r="P71" i="12"/>
  <c r="H71" i="12"/>
  <c r="BJ70" i="12"/>
  <c r="BB70" i="12"/>
  <c r="AT70" i="12"/>
  <c r="AL70" i="12"/>
  <c r="AD70" i="12"/>
  <c r="V70" i="12"/>
  <c r="N70" i="12"/>
  <c r="F70" i="12"/>
  <c r="BH69" i="12"/>
  <c r="AZ69" i="12"/>
  <c r="AR69" i="12"/>
  <c r="AJ69" i="12"/>
  <c r="AB69" i="12"/>
  <c r="T69" i="12"/>
  <c r="L69" i="12"/>
  <c r="D69" i="12"/>
  <c r="BF68" i="12"/>
  <c r="AX68" i="12"/>
  <c r="AP68" i="12"/>
  <c r="AH68" i="12"/>
  <c r="Z68" i="12"/>
  <c r="R68" i="12"/>
  <c r="J68" i="12"/>
  <c r="B68" i="12"/>
  <c r="BD67" i="12"/>
  <c r="AV67" i="12"/>
  <c r="AN67" i="12"/>
  <c r="AF67" i="12"/>
  <c r="X67" i="12"/>
  <c r="P67" i="12"/>
  <c r="H67" i="12"/>
  <c r="BJ66" i="12"/>
  <c r="BB66" i="12"/>
  <c r="AT66" i="12"/>
  <c r="AL66" i="12"/>
  <c r="AD66" i="12"/>
  <c r="V66" i="12"/>
  <c r="N66" i="12"/>
  <c r="F66" i="12"/>
  <c r="BH65" i="12"/>
  <c r="AZ65" i="12"/>
  <c r="AR65" i="12"/>
  <c r="AJ65" i="12"/>
  <c r="AB65" i="12"/>
  <c r="T65" i="12"/>
  <c r="L65" i="12"/>
  <c r="D65" i="12"/>
  <c r="BF64" i="12"/>
  <c r="AX64" i="12"/>
  <c r="AP64" i="12"/>
  <c r="AH64" i="12"/>
  <c r="Z64" i="12"/>
  <c r="R64" i="12"/>
  <c r="J64" i="12"/>
  <c r="B64" i="12"/>
  <c r="BD63" i="12"/>
  <c r="AV63" i="12"/>
  <c r="AN63" i="12"/>
  <c r="AF63" i="12"/>
  <c r="X63" i="12"/>
  <c r="P63" i="12"/>
  <c r="H63" i="12"/>
  <c r="BJ62" i="12"/>
  <c r="BB62" i="12"/>
  <c r="AT62" i="12"/>
  <c r="AL62" i="12"/>
  <c r="AD62" i="12"/>
  <c r="V62" i="12"/>
  <c r="N62" i="12"/>
  <c r="F62" i="12"/>
  <c r="BH61" i="12"/>
  <c r="AZ61" i="12"/>
  <c r="AR61" i="12"/>
  <c r="AJ61" i="12"/>
  <c r="AB61" i="12"/>
  <c r="T61" i="12"/>
  <c r="L61" i="12"/>
  <c r="D61" i="12"/>
  <c r="BF60" i="12"/>
  <c r="AX60" i="12"/>
  <c r="AP60" i="12"/>
  <c r="AH60" i="12"/>
  <c r="Z60" i="12"/>
  <c r="R60" i="12"/>
  <c r="J60" i="12"/>
  <c r="B60" i="12"/>
  <c r="BD59" i="12"/>
  <c r="AV59" i="12"/>
  <c r="AN59" i="12"/>
  <c r="AF59" i="12"/>
  <c r="X59" i="12"/>
  <c r="P59" i="12"/>
  <c r="H59" i="12"/>
  <c r="BJ58" i="12"/>
  <c r="BB58" i="12"/>
  <c r="AT58" i="12"/>
  <c r="AL58" i="12"/>
  <c r="AD58" i="12"/>
  <c r="V58" i="12"/>
  <c r="N58" i="12"/>
  <c r="F58" i="12"/>
  <c r="BH57" i="12"/>
  <c r="AZ57" i="12"/>
  <c r="AR57" i="12"/>
  <c r="AJ57" i="12"/>
  <c r="AB57" i="12"/>
  <c r="T57" i="12"/>
  <c r="L57" i="12"/>
  <c r="D57" i="12"/>
  <c r="BF56" i="12"/>
  <c r="AX56" i="12"/>
  <c r="AP56" i="12"/>
  <c r="AH56" i="12"/>
  <c r="Z56" i="12"/>
  <c r="R56" i="12"/>
  <c r="J56" i="12"/>
  <c r="B56" i="12"/>
  <c r="BD55" i="12"/>
  <c r="AV55" i="12"/>
  <c r="AN55" i="12"/>
  <c r="AF55" i="12"/>
  <c r="X55" i="12"/>
  <c r="P55" i="12"/>
  <c r="H55" i="12"/>
  <c r="BJ54" i="12"/>
  <c r="BB54" i="12"/>
  <c r="AT54" i="12"/>
  <c r="AL54" i="12"/>
  <c r="AD54" i="12"/>
  <c r="V54" i="12"/>
  <c r="N54" i="12"/>
  <c r="F54" i="12"/>
  <c r="BH53" i="12"/>
  <c r="AZ53" i="12"/>
  <c r="AR53" i="12"/>
  <c r="AJ53" i="12"/>
  <c r="AB53" i="12"/>
  <c r="T53" i="12"/>
  <c r="L53" i="12"/>
  <c r="D53" i="12"/>
  <c r="BF52" i="12"/>
  <c r="AX52" i="12"/>
  <c r="AP52" i="12"/>
  <c r="AH52" i="12"/>
  <c r="Z52" i="12"/>
  <c r="R52" i="12"/>
  <c r="J52" i="12"/>
  <c r="B52" i="12"/>
  <c r="BD51" i="12"/>
  <c r="AV51" i="12"/>
  <c r="AN51" i="12"/>
  <c r="AF51" i="12"/>
  <c r="X51" i="12"/>
  <c r="P51" i="12"/>
  <c r="H51" i="12"/>
  <c r="BJ50" i="12"/>
  <c r="BB50" i="12"/>
  <c r="AT50" i="12"/>
  <c r="AL50" i="12"/>
  <c r="AD50" i="12"/>
  <c r="V50" i="12"/>
  <c r="N50" i="12"/>
  <c r="F50" i="12"/>
  <c r="BH49" i="12"/>
  <c r="AZ49" i="12"/>
  <c r="AR49" i="12"/>
  <c r="AJ49" i="12"/>
  <c r="AB49" i="12"/>
  <c r="T49" i="12"/>
  <c r="L49" i="12"/>
  <c r="D49" i="12"/>
  <c r="BF48" i="12"/>
  <c r="AX48" i="12"/>
  <c r="AP48" i="12"/>
  <c r="AH48" i="12"/>
  <c r="Z48" i="12"/>
  <c r="R48" i="12"/>
  <c r="J48" i="12"/>
  <c r="B48" i="12"/>
  <c r="BD47" i="12"/>
  <c r="AV47" i="12"/>
  <c r="AN47" i="12"/>
  <c r="AF47" i="12"/>
  <c r="X47" i="12"/>
  <c r="P47" i="12"/>
  <c r="H47" i="12"/>
  <c r="BJ46" i="12"/>
  <c r="BB46" i="12"/>
  <c r="AT46" i="12"/>
  <c r="AL46" i="12"/>
  <c r="AD46" i="12"/>
  <c r="V46" i="12"/>
  <c r="N46" i="12"/>
  <c r="F46" i="12"/>
  <c r="BH45" i="12"/>
  <c r="AZ45" i="12"/>
  <c r="AR45" i="12"/>
  <c r="AJ45" i="12"/>
  <c r="AB45" i="12"/>
  <c r="T45" i="12"/>
  <c r="L45" i="12"/>
  <c r="D45" i="12"/>
  <c r="BF44" i="12"/>
  <c r="AX44" i="12"/>
  <c r="AP44" i="12"/>
  <c r="AH44" i="12"/>
  <c r="Z44" i="12"/>
  <c r="R44" i="12"/>
  <c r="J44" i="12"/>
  <c r="B44" i="12"/>
  <c r="BD43" i="12"/>
  <c r="AV43" i="12"/>
  <c r="AN43" i="12"/>
  <c r="AF43" i="12"/>
  <c r="X43" i="12"/>
  <c r="P43" i="12"/>
  <c r="H43" i="12"/>
  <c r="BJ42" i="12"/>
  <c r="BB42" i="12"/>
  <c r="AT42" i="12"/>
  <c r="AL42" i="12"/>
  <c r="AD42" i="12"/>
  <c r="V42" i="12"/>
  <c r="N42" i="12"/>
  <c r="F42" i="12"/>
  <c r="BH41" i="12"/>
  <c r="AZ41" i="12"/>
  <c r="AR41" i="12"/>
  <c r="AJ41" i="12"/>
  <c r="AB41" i="12"/>
  <c r="T41" i="12"/>
  <c r="L41" i="12"/>
  <c r="D41" i="12"/>
  <c r="BF40" i="12"/>
  <c r="AX40" i="12"/>
  <c r="AP40" i="12"/>
  <c r="AH40" i="12"/>
  <c r="AU71" i="12"/>
  <c r="AM71" i="12"/>
  <c r="AE71" i="12"/>
  <c r="W71" i="12"/>
  <c r="O71" i="12"/>
  <c r="G71" i="12"/>
  <c r="BI70" i="12"/>
  <c r="BA70" i="12"/>
  <c r="AS70" i="12"/>
  <c r="AK70" i="12"/>
  <c r="AC70" i="12"/>
  <c r="U70" i="12"/>
  <c r="M70" i="12"/>
  <c r="E70" i="12"/>
  <c r="BG69" i="12"/>
  <c r="AY69" i="12"/>
  <c r="AQ69" i="12"/>
  <c r="AI69" i="12"/>
  <c r="AA69" i="12"/>
  <c r="S69" i="12"/>
  <c r="K69" i="12"/>
  <c r="C69" i="12"/>
  <c r="BE68" i="12"/>
  <c r="AW68" i="12"/>
  <c r="AO68" i="12"/>
  <c r="AG68" i="12"/>
  <c r="Y68" i="12"/>
  <c r="Q68" i="12"/>
  <c r="I68" i="12"/>
  <c r="BK67" i="12"/>
  <c r="BC67" i="12"/>
  <c r="AU67" i="12"/>
  <c r="AM67" i="12"/>
  <c r="AE67" i="12"/>
  <c r="W67" i="12"/>
  <c r="O67" i="12"/>
  <c r="G67" i="12"/>
  <c r="BI66" i="12"/>
  <c r="BA66" i="12"/>
  <c r="AS66" i="12"/>
  <c r="AK66" i="12"/>
  <c r="AC66" i="12"/>
  <c r="U66" i="12"/>
  <c r="M66" i="12"/>
  <c r="E66" i="12"/>
  <c r="BG65" i="12"/>
  <c r="AY65" i="12"/>
  <c r="AQ65" i="12"/>
  <c r="AI65" i="12"/>
  <c r="AA65" i="12"/>
  <c r="S65" i="12"/>
  <c r="K65" i="12"/>
  <c r="C65" i="12"/>
  <c r="BE64" i="12"/>
  <c r="AW64" i="12"/>
  <c r="AO64" i="12"/>
  <c r="AG64" i="12"/>
  <c r="Y64" i="12"/>
  <c r="Q64" i="12"/>
  <c r="I64" i="12"/>
  <c r="BK63" i="12"/>
  <c r="BC63" i="12"/>
  <c r="AU63" i="12"/>
  <c r="AM63" i="12"/>
  <c r="AE63" i="12"/>
  <c r="W63" i="12"/>
  <c r="O63" i="12"/>
  <c r="G63" i="12"/>
  <c r="BI62" i="12"/>
  <c r="BA62" i="12"/>
  <c r="AS62" i="12"/>
  <c r="AK62" i="12"/>
  <c r="AC62" i="12"/>
  <c r="U62" i="12"/>
  <c r="M62" i="12"/>
  <c r="E62" i="12"/>
  <c r="BG61" i="12"/>
  <c r="AY61" i="12"/>
  <c r="AQ61" i="12"/>
  <c r="AI61" i="12"/>
  <c r="AA61" i="12"/>
  <c r="S61" i="12"/>
  <c r="K61" i="12"/>
  <c r="C61" i="12"/>
  <c r="BE60" i="12"/>
  <c r="AW60" i="12"/>
  <c r="AO60" i="12"/>
  <c r="AG60" i="12"/>
  <c r="Y60" i="12"/>
  <c r="Q60" i="12"/>
  <c r="I60" i="12"/>
  <c r="BK59" i="12"/>
  <c r="BC59" i="12"/>
  <c r="AU59" i="12"/>
  <c r="AM59" i="12"/>
  <c r="AE59" i="12"/>
  <c r="W59" i="12"/>
  <c r="O59" i="12"/>
  <c r="G59" i="12"/>
  <c r="BI58" i="12"/>
  <c r="BA58" i="12"/>
  <c r="AS58" i="12"/>
  <c r="AK58" i="12"/>
  <c r="AC58" i="12"/>
  <c r="U58" i="12"/>
  <c r="M58" i="12"/>
  <c r="E58" i="12"/>
  <c r="BG57" i="12"/>
  <c r="AY57" i="12"/>
  <c r="AQ57" i="12"/>
  <c r="AI57" i="12"/>
  <c r="AA57" i="12"/>
  <c r="S57" i="12"/>
  <c r="K57" i="12"/>
  <c r="C57" i="12"/>
  <c r="BE56" i="12"/>
  <c r="AW56" i="12"/>
  <c r="AO56" i="12"/>
  <c r="AG56" i="12"/>
  <c r="Y56" i="12"/>
  <c r="Q56" i="12"/>
  <c r="I56" i="12"/>
  <c r="BK55" i="12"/>
  <c r="BC55" i="12"/>
  <c r="AU55" i="12"/>
  <c r="AM55" i="12"/>
  <c r="AE55" i="12"/>
  <c r="W55" i="12"/>
  <c r="O55" i="12"/>
  <c r="G55" i="12"/>
  <c r="BI54" i="12"/>
  <c r="BA54" i="12"/>
  <c r="AS54" i="12"/>
  <c r="AK54" i="12"/>
  <c r="AC54" i="12"/>
  <c r="U54" i="12"/>
  <c r="M54" i="12"/>
  <c r="E54" i="12"/>
  <c r="BG53" i="12"/>
  <c r="AY53" i="12"/>
  <c r="AQ53" i="12"/>
  <c r="AI53" i="12"/>
  <c r="AA53" i="12"/>
  <c r="S53" i="12"/>
  <c r="K53" i="12"/>
  <c r="C53" i="12"/>
  <c r="BE52" i="12"/>
  <c r="AW52" i="12"/>
  <c r="AO52" i="12"/>
  <c r="AG52" i="12"/>
  <c r="Y52" i="12"/>
  <c r="Q52" i="12"/>
  <c r="I52" i="12"/>
  <c r="BK51" i="12"/>
  <c r="BC51" i="12"/>
  <c r="AU51" i="12"/>
  <c r="AM51" i="12"/>
  <c r="AE51" i="12"/>
  <c r="W51" i="12"/>
  <c r="O51" i="12"/>
  <c r="G51" i="12"/>
  <c r="BI50" i="12"/>
  <c r="BA50" i="12"/>
  <c r="AS50" i="12"/>
  <c r="AK50" i="12"/>
  <c r="AC50" i="12"/>
  <c r="U50" i="12"/>
  <c r="M50" i="12"/>
  <c r="E50" i="12"/>
  <c r="BG49" i="12"/>
  <c r="AY49" i="12"/>
  <c r="AQ49" i="12"/>
  <c r="AI49" i="12"/>
  <c r="AA49" i="12"/>
  <c r="S49" i="12"/>
  <c r="K49" i="12"/>
  <c r="C49" i="12"/>
  <c r="BE48" i="12"/>
  <c r="AW48" i="12"/>
  <c r="AO48" i="12"/>
  <c r="AG48" i="12"/>
  <c r="Y48" i="12"/>
  <c r="Q48" i="12"/>
  <c r="I48" i="12"/>
  <c r="BK47" i="12"/>
  <c r="BC47" i="12"/>
  <c r="AU47" i="12"/>
  <c r="AM47" i="12"/>
  <c r="AE47" i="12"/>
  <c r="W47" i="12"/>
  <c r="O47" i="12"/>
  <c r="G47" i="12"/>
  <c r="BI46" i="12"/>
  <c r="BA46" i="12"/>
  <c r="AS46" i="12"/>
  <c r="AK46" i="12"/>
  <c r="AC46" i="12"/>
  <c r="U46" i="12"/>
  <c r="M46" i="12"/>
  <c r="E46" i="12"/>
  <c r="BG45" i="12"/>
  <c r="AY45" i="12"/>
  <c r="AQ45" i="12"/>
  <c r="AI45" i="12"/>
  <c r="AA45" i="12"/>
  <c r="S45" i="12"/>
  <c r="K45" i="12"/>
  <c r="C45" i="12"/>
  <c r="BE44" i="12"/>
  <c r="AW44" i="12"/>
  <c r="AO44" i="12"/>
  <c r="AG44" i="12"/>
  <c r="Y44" i="12"/>
  <c r="Q44" i="12"/>
  <c r="I44" i="12"/>
  <c r="BK43" i="12"/>
  <c r="BC43" i="12"/>
  <c r="AU43" i="12"/>
  <c r="AM43" i="12"/>
  <c r="AE43" i="12"/>
  <c r="W43" i="12"/>
  <c r="O43" i="12"/>
  <c r="G43" i="12"/>
  <c r="BI42" i="12"/>
  <c r="BA42" i="12"/>
  <c r="AS42" i="12"/>
  <c r="AK42" i="12"/>
  <c r="AC42" i="12"/>
  <c r="U42" i="12"/>
  <c r="M42" i="12"/>
  <c r="E42" i="12"/>
  <c r="BG41" i="12"/>
  <c r="AY41" i="12"/>
  <c r="AQ41" i="12"/>
  <c r="AI41" i="12"/>
  <c r="AA41" i="12"/>
  <c r="S41" i="12"/>
  <c r="K41" i="12"/>
  <c r="C41" i="12"/>
  <c r="BE40" i="12"/>
  <c r="AW40" i="12"/>
  <c r="AO40" i="12"/>
  <c r="AG40" i="12"/>
  <c r="Y40" i="12"/>
  <c r="Q40" i="12"/>
  <c r="I40" i="12"/>
  <c r="BK39" i="12"/>
  <c r="BC39" i="12"/>
  <c r="AU39" i="12"/>
  <c r="AM39" i="12"/>
  <c r="AE39" i="12"/>
  <c r="W39" i="12"/>
  <c r="O39" i="12"/>
  <c r="G39" i="12"/>
  <c r="BI38" i="12"/>
  <c r="BA38" i="12"/>
  <c r="AS38" i="12"/>
  <c r="AK38" i="12"/>
  <c r="AC38" i="12"/>
  <c r="U38" i="12"/>
  <c r="M38" i="12"/>
  <c r="E38" i="12"/>
  <c r="BG37" i="12"/>
  <c r="AY37" i="12"/>
  <c r="AQ37" i="12"/>
  <c r="AI37" i="12"/>
  <c r="AA37" i="12"/>
  <c r="S37" i="12"/>
  <c r="K37" i="12"/>
  <c r="AN84" i="12"/>
  <c r="AF84" i="12"/>
  <c r="X84" i="12"/>
  <c r="P84" i="12"/>
  <c r="H84" i="12"/>
  <c r="BJ83" i="12"/>
  <c r="BB83" i="12"/>
  <c r="AT83" i="12"/>
  <c r="AL83" i="12"/>
  <c r="AD83" i="12"/>
  <c r="V83" i="12"/>
  <c r="N83" i="12"/>
  <c r="F83" i="12"/>
  <c r="BH82" i="12"/>
  <c r="AZ82" i="12"/>
  <c r="AR82" i="12"/>
  <c r="AJ82" i="12"/>
  <c r="AB82" i="12"/>
  <c r="T82" i="12"/>
  <c r="L82" i="12"/>
  <c r="D82" i="12"/>
  <c r="BF81" i="12"/>
  <c r="AX81" i="12"/>
  <c r="AP81" i="12"/>
  <c r="AH81" i="12"/>
  <c r="Z81" i="12"/>
  <c r="R81" i="12"/>
  <c r="J81" i="12"/>
  <c r="B81" i="12"/>
  <c r="BD80" i="12"/>
  <c r="AV80" i="12"/>
  <c r="AN80" i="12"/>
  <c r="AF80" i="12"/>
  <c r="X80" i="12"/>
  <c r="P80" i="12"/>
  <c r="H80" i="12"/>
  <c r="BJ79" i="12"/>
  <c r="BB79" i="12"/>
  <c r="AT79" i="12"/>
  <c r="AL79" i="12"/>
  <c r="AD79" i="12"/>
  <c r="V79" i="12"/>
  <c r="N79" i="12"/>
  <c r="F79" i="12"/>
  <c r="BH78" i="12"/>
  <c r="AZ78" i="12"/>
  <c r="AR78" i="12"/>
  <c r="AJ78" i="12"/>
  <c r="AB78" i="12"/>
  <c r="T78" i="12"/>
  <c r="L78" i="12"/>
  <c r="D78" i="12"/>
  <c r="BF77" i="12"/>
  <c r="AX77" i="12"/>
  <c r="AP77" i="12"/>
  <c r="AH77" i="12"/>
  <c r="Z77" i="12"/>
  <c r="R77" i="12"/>
  <c r="J77" i="12"/>
  <c r="B77" i="12"/>
  <c r="BD76" i="12"/>
  <c r="AV76" i="12"/>
  <c r="AN76" i="12"/>
  <c r="AF76" i="12"/>
  <c r="X76" i="12"/>
  <c r="P76" i="12"/>
  <c r="H76" i="12"/>
  <c r="BJ75" i="12"/>
  <c r="BB75" i="12"/>
  <c r="AT75" i="12"/>
  <c r="AL75" i="12"/>
  <c r="AD75" i="12"/>
  <c r="V75" i="12"/>
  <c r="N75" i="12"/>
  <c r="F75" i="12"/>
  <c r="BH74" i="12"/>
  <c r="AZ74" i="12"/>
  <c r="AR74" i="12"/>
  <c r="AJ74" i="12"/>
  <c r="AB74" i="12"/>
  <c r="T74" i="12"/>
  <c r="L74" i="12"/>
  <c r="D74" i="12"/>
  <c r="BF73" i="12"/>
  <c r="AX73" i="12"/>
  <c r="AP73" i="12"/>
  <c r="AH73" i="12"/>
  <c r="Z73" i="12"/>
  <c r="R73" i="12"/>
  <c r="J73" i="12"/>
  <c r="B73" i="12"/>
  <c r="BD72" i="12"/>
  <c r="AV72" i="12"/>
  <c r="AN72" i="12"/>
  <c r="AF72" i="12"/>
  <c r="X72" i="12"/>
  <c r="P72" i="12"/>
  <c r="H72" i="12"/>
  <c r="BJ71" i="12"/>
  <c r="BB71" i="12"/>
  <c r="AT71" i="12"/>
  <c r="AL71" i="12"/>
  <c r="AD71" i="12"/>
  <c r="V71" i="12"/>
  <c r="N71" i="12"/>
  <c r="F71" i="12"/>
  <c r="BH70" i="12"/>
  <c r="AZ70" i="12"/>
  <c r="AR70" i="12"/>
  <c r="AJ70" i="12"/>
  <c r="AB70" i="12"/>
  <c r="T70" i="12"/>
  <c r="L70" i="12"/>
  <c r="D70" i="12"/>
  <c r="BF69" i="12"/>
  <c r="AX69" i="12"/>
  <c r="AP69" i="12"/>
  <c r="AH69" i="12"/>
  <c r="Z69" i="12"/>
  <c r="R69" i="12"/>
  <c r="J69" i="12"/>
  <c r="B69" i="12"/>
  <c r="BD68" i="12"/>
  <c r="AV68" i="12"/>
  <c r="AN68" i="12"/>
  <c r="AF68" i="12"/>
  <c r="X68" i="12"/>
  <c r="P68" i="12"/>
  <c r="H68" i="12"/>
  <c r="BJ67" i="12"/>
  <c r="BB67" i="12"/>
  <c r="AT67" i="12"/>
  <c r="AL67" i="12"/>
  <c r="AD67" i="12"/>
  <c r="V67" i="12"/>
  <c r="N67" i="12"/>
  <c r="F67" i="12"/>
  <c r="BH66" i="12"/>
  <c r="AZ66" i="12"/>
  <c r="AR66" i="12"/>
  <c r="AJ66" i="12"/>
  <c r="AB66" i="12"/>
  <c r="T66" i="12"/>
  <c r="L66" i="12"/>
  <c r="D66" i="12"/>
  <c r="BF65" i="12"/>
  <c r="AX65" i="12"/>
  <c r="AP65" i="12"/>
  <c r="AH65" i="12"/>
  <c r="Z65" i="12"/>
  <c r="R65" i="12"/>
  <c r="J65" i="12"/>
  <c r="B65" i="12"/>
  <c r="BD64" i="12"/>
  <c r="AV64" i="12"/>
  <c r="AN64" i="12"/>
  <c r="AF64" i="12"/>
  <c r="X64" i="12"/>
  <c r="P64" i="12"/>
  <c r="H64" i="12"/>
  <c r="BJ63" i="12"/>
  <c r="BB63" i="12"/>
  <c r="AT63" i="12"/>
  <c r="AL63" i="12"/>
  <c r="AD63" i="12"/>
  <c r="V63" i="12"/>
  <c r="N63" i="12"/>
  <c r="F63" i="12"/>
  <c r="BH62" i="12"/>
  <c r="AZ62" i="12"/>
  <c r="AR62" i="12"/>
  <c r="AJ62" i="12"/>
  <c r="AB62" i="12"/>
  <c r="T62" i="12"/>
  <c r="L62" i="12"/>
  <c r="D62" i="12"/>
  <c r="BF61" i="12"/>
  <c r="AX61" i="12"/>
  <c r="AP61" i="12"/>
  <c r="AH61" i="12"/>
  <c r="Z61" i="12"/>
  <c r="R61" i="12"/>
  <c r="J61" i="12"/>
  <c r="B61" i="12"/>
  <c r="BD60" i="12"/>
  <c r="AV60" i="12"/>
  <c r="AN60" i="12"/>
  <c r="AF60" i="12"/>
  <c r="X60" i="12"/>
  <c r="P60" i="12"/>
  <c r="H60" i="12"/>
  <c r="BJ59" i="12"/>
  <c r="BB59" i="12"/>
  <c r="AT59" i="12"/>
  <c r="AL59" i="12"/>
  <c r="AD59" i="12"/>
  <c r="V59" i="12"/>
  <c r="N59" i="12"/>
  <c r="F59" i="12"/>
  <c r="BH58" i="12"/>
  <c r="AZ58" i="12"/>
  <c r="AR58" i="12"/>
  <c r="AJ58" i="12"/>
  <c r="AB58" i="12"/>
  <c r="T58" i="12"/>
  <c r="L58" i="12"/>
  <c r="D58" i="12"/>
  <c r="BF57" i="12"/>
  <c r="AX57" i="12"/>
  <c r="AP57" i="12"/>
  <c r="AH57" i="12"/>
  <c r="Z57" i="12"/>
  <c r="R57" i="12"/>
  <c r="J57" i="12"/>
  <c r="B57" i="12"/>
  <c r="BD56" i="12"/>
  <c r="AV56" i="12"/>
  <c r="AN56" i="12"/>
  <c r="AF56" i="12"/>
  <c r="X56" i="12"/>
  <c r="P56" i="12"/>
  <c r="H56" i="12"/>
  <c r="BJ55" i="12"/>
  <c r="BB55" i="12"/>
  <c r="AT55" i="12"/>
  <c r="AL55" i="12"/>
  <c r="AD55" i="12"/>
  <c r="V55" i="12"/>
  <c r="N55" i="12"/>
  <c r="F55" i="12"/>
  <c r="BH54" i="12"/>
  <c r="AZ54" i="12"/>
  <c r="AR54" i="12"/>
  <c r="AJ54" i="12"/>
  <c r="AB54" i="12"/>
  <c r="T54" i="12"/>
  <c r="L54" i="12"/>
  <c r="D54" i="12"/>
  <c r="BF53" i="12"/>
  <c r="AX53" i="12"/>
  <c r="AP53" i="12"/>
  <c r="AH53" i="12"/>
  <c r="Z53" i="12"/>
  <c r="R53" i="12"/>
  <c r="J53" i="12"/>
  <c r="B53" i="12"/>
  <c r="BD52" i="12"/>
  <c r="AV52" i="12"/>
  <c r="AN52" i="12"/>
  <c r="AF52" i="12"/>
  <c r="X52" i="12"/>
  <c r="P52" i="12"/>
  <c r="H52" i="12"/>
  <c r="BJ51" i="12"/>
  <c r="BB51" i="12"/>
  <c r="AT51" i="12"/>
  <c r="AL51" i="12"/>
  <c r="AD51" i="12"/>
  <c r="V51" i="12"/>
  <c r="N51" i="12"/>
  <c r="F51" i="12"/>
  <c r="BH50" i="12"/>
  <c r="AZ50" i="12"/>
  <c r="AR50" i="12"/>
  <c r="AJ50" i="12"/>
  <c r="AB50" i="12"/>
  <c r="T50" i="12"/>
  <c r="L50" i="12"/>
  <c r="D50" i="12"/>
  <c r="BF49" i="12"/>
  <c r="AX49" i="12"/>
  <c r="AP49" i="12"/>
  <c r="AH49" i="12"/>
  <c r="Z49" i="12"/>
  <c r="R49" i="12"/>
  <c r="J49" i="12"/>
  <c r="B49" i="12"/>
  <c r="BD48" i="12"/>
  <c r="AV48" i="12"/>
  <c r="AN48" i="12"/>
  <c r="AF48" i="12"/>
  <c r="X48" i="12"/>
  <c r="P48" i="12"/>
  <c r="H48" i="12"/>
  <c r="BJ47" i="12"/>
  <c r="BB47" i="12"/>
  <c r="AT47" i="12"/>
  <c r="AL47" i="12"/>
  <c r="AD47" i="12"/>
  <c r="V47" i="12"/>
  <c r="N47" i="12"/>
  <c r="F47" i="12"/>
  <c r="BH46" i="12"/>
  <c r="AZ46" i="12"/>
  <c r="AR46" i="12"/>
  <c r="AJ46" i="12"/>
  <c r="AB46" i="12"/>
  <c r="T46" i="12"/>
  <c r="L46" i="12"/>
  <c r="D46" i="12"/>
  <c r="BF45" i="12"/>
  <c r="AX45" i="12"/>
  <c r="AP45" i="12"/>
  <c r="AH45" i="12"/>
  <c r="Z45" i="12"/>
  <c r="R45" i="12"/>
  <c r="J45" i="12"/>
  <c r="B45" i="12"/>
  <c r="BD44" i="12"/>
  <c r="AV44" i="12"/>
  <c r="AN44" i="12"/>
  <c r="AF44" i="12"/>
  <c r="X44" i="12"/>
  <c r="P44" i="12"/>
  <c r="H44" i="12"/>
  <c r="BJ43" i="12"/>
  <c r="BB43" i="12"/>
  <c r="AT43" i="12"/>
  <c r="AL43" i="12"/>
  <c r="AD43" i="12"/>
  <c r="V43" i="12"/>
  <c r="N43" i="12"/>
  <c r="F43" i="12"/>
  <c r="BH42" i="12"/>
  <c r="AZ42" i="12"/>
  <c r="AR42" i="12"/>
  <c r="AJ42" i="12"/>
  <c r="AB42" i="12"/>
  <c r="T42" i="12"/>
  <c r="L42" i="12"/>
  <c r="D42" i="12"/>
  <c r="U71" i="12"/>
  <c r="M71" i="12"/>
  <c r="E71" i="12"/>
  <c r="BG70" i="12"/>
  <c r="AY70" i="12"/>
  <c r="AQ70" i="12"/>
  <c r="AI70" i="12"/>
  <c r="AA70" i="12"/>
  <c r="S70" i="12"/>
  <c r="K70" i="12"/>
  <c r="C70" i="12"/>
  <c r="BE69" i="12"/>
  <c r="AW69" i="12"/>
  <c r="AO69" i="12"/>
  <c r="AG69" i="12"/>
  <c r="Y69" i="12"/>
  <c r="Q69" i="12"/>
  <c r="I69" i="12"/>
  <c r="BK68" i="12"/>
  <c r="BC68" i="12"/>
  <c r="AU68" i="12"/>
  <c r="AM68" i="12"/>
  <c r="AE68" i="12"/>
  <c r="W68" i="12"/>
  <c r="O68" i="12"/>
  <c r="G68" i="12"/>
  <c r="BI67" i="12"/>
  <c r="BA67" i="12"/>
  <c r="AS67" i="12"/>
  <c r="AK67" i="12"/>
  <c r="AC67" i="12"/>
  <c r="U67" i="12"/>
  <c r="M67" i="12"/>
  <c r="E67" i="12"/>
  <c r="BG66" i="12"/>
  <c r="AY66" i="12"/>
  <c r="AQ66" i="12"/>
  <c r="AI66" i="12"/>
  <c r="AA66" i="12"/>
  <c r="S66" i="12"/>
  <c r="K66" i="12"/>
  <c r="C66" i="12"/>
  <c r="BE65" i="12"/>
  <c r="AW65" i="12"/>
  <c r="AO65" i="12"/>
  <c r="AG65" i="12"/>
  <c r="Y65" i="12"/>
  <c r="Q65" i="12"/>
  <c r="I65" i="12"/>
  <c r="BK64" i="12"/>
  <c r="BC64" i="12"/>
  <c r="AU64" i="12"/>
  <c r="AM64" i="12"/>
  <c r="AE64" i="12"/>
  <c r="W64" i="12"/>
  <c r="O64" i="12"/>
  <c r="G64" i="12"/>
  <c r="BI63" i="12"/>
  <c r="BA63" i="12"/>
  <c r="AS63" i="12"/>
  <c r="AK63" i="12"/>
  <c r="AC63" i="12"/>
  <c r="U63" i="12"/>
  <c r="M63" i="12"/>
  <c r="E63" i="12"/>
  <c r="BG62" i="12"/>
  <c r="AY62" i="12"/>
  <c r="AQ62" i="12"/>
  <c r="AI62" i="12"/>
  <c r="AA62" i="12"/>
  <c r="S62" i="12"/>
  <c r="K62" i="12"/>
  <c r="C62" i="12"/>
  <c r="BE61" i="12"/>
  <c r="AW61" i="12"/>
  <c r="AO61" i="12"/>
  <c r="AG61" i="12"/>
  <c r="Y61" i="12"/>
  <c r="Q61" i="12"/>
  <c r="I61" i="12"/>
  <c r="BK60" i="12"/>
  <c r="BC60" i="12"/>
  <c r="AU60" i="12"/>
  <c r="AM60" i="12"/>
  <c r="AE60" i="12"/>
  <c r="W60" i="12"/>
  <c r="O60" i="12"/>
  <c r="G60" i="12"/>
  <c r="BI59" i="12"/>
  <c r="BA59" i="12"/>
  <c r="AS59" i="12"/>
  <c r="AK59" i="12"/>
  <c r="AC59" i="12"/>
  <c r="U59" i="12"/>
  <c r="M59" i="12"/>
  <c r="E59" i="12"/>
  <c r="BG58" i="12"/>
  <c r="AY58" i="12"/>
  <c r="AQ58" i="12"/>
  <c r="AI58" i="12"/>
  <c r="AA58" i="12"/>
  <c r="S58" i="12"/>
  <c r="K58" i="12"/>
  <c r="C58" i="12"/>
  <c r="BE57" i="12"/>
  <c r="AW57" i="12"/>
  <c r="AO57" i="12"/>
  <c r="AG57" i="12"/>
  <c r="Y57" i="12"/>
  <c r="Q57" i="12"/>
  <c r="I57" i="12"/>
  <c r="BK56" i="12"/>
  <c r="BC56" i="12"/>
  <c r="AU56" i="12"/>
  <c r="AM56" i="12"/>
  <c r="AE56" i="12"/>
  <c r="W56" i="12"/>
  <c r="O56" i="12"/>
  <c r="G56" i="12"/>
  <c r="BI55" i="12"/>
  <c r="BA55" i="12"/>
  <c r="AS55" i="12"/>
  <c r="AK55" i="12"/>
  <c r="AC55" i="12"/>
  <c r="U55" i="12"/>
  <c r="M55" i="12"/>
  <c r="E55" i="12"/>
  <c r="BG54" i="12"/>
  <c r="AY54" i="12"/>
  <c r="AQ54" i="12"/>
  <c r="AI54" i="12"/>
  <c r="AA54" i="12"/>
  <c r="S54" i="12"/>
  <c r="K54" i="12"/>
  <c r="C54" i="12"/>
  <c r="BE53" i="12"/>
  <c r="AW53" i="12"/>
  <c r="AO53" i="12"/>
  <c r="AG53" i="12"/>
  <c r="Y53" i="12"/>
  <c r="Q53" i="12"/>
  <c r="I53" i="12"/>
  <c r="BK52" i="12"/>
  <c r="BC52" i="12"/>
  <c r="AU52" i="12"/>
  <c r="AM52" i="12"/>
  <c r="AE52" i="12"/>
  <c r="W52" i="12"/>
  <c r="O52" i="12"/>
  <c r="G52" i="12"/>
  <c r="BI51" i="12"/>
  <c r="BA51" i="12"/>
  <c r="AS51" i="12"/>
  <c r="AK51" i="12"/>
  <c r="AC51" i="12"/>
  <c r="U51" i="12"/>
  <c r="M51" i="12"/>
  <c r="E51" i="12"/>
  <c r="BG50" i="12"/>
  <c r="AY50" i="12"/>
  <c r="AQ50" i="12"/>
  <c r="AI50" i="12"/>
  <c r="AA50" i="12"/>
  <c r="S50" i="12"/>
  <c r="K50" i="12"/>
  <c r="C50" i="12"/>
  <c r="BE49" i="12"/>
  <c r="AW49" i="12"/>
  <c r="AO49" i="12"/>
  <c r="AG49" i="12"/>
  <c r="Y49" i="12"/>
  <c r="Q49" i="12"/>
  <c r="I49" i="12"/>
  <c r="BK48" i="12"/>
  <c r="BC48" i="12"/>
  <c r="AU48" i="12"/>
  <c r="AM48" i="12"/>
  <c r="AE48" i="12"/>
  <c r="W48" i="12"/>
  <c r="O48" i="12"/>
  <c r="G48" i="12"/>
  <c r="BI47" i="12"/>
  <c r="BA47" i="12"/>
  <c r="AS47" i="12"/>
  <c r="AK47" i="12"/>
  <c r="AC47" i="12"/>
  <c r="U47" i="12"/>
  <c r="M47" i="12"/>
  <c r="E47" i="12"/>
  <c r="BG46" i="12"/>
  <c r="AY46" i="12"/>
  <c r="AQ46" i="12"/>
  <c r="AI46" i="12"/>
  <c r="AA46" i="12"/>
  <c r="S46" i="12"/>
  <c r="K46" i="12"/>
  <c r="C46" i="12"/>
  <c r="BE45" i="12"/>
  <c r="AW45" i="12"/>
  <c r="AO45" i="12"/>
  <c r="AG45" i="12"/>
  <c r="Y45" i="12"/>
  <c r="Q45" i="12"/>
  <c r="I45" i="12"/>
  <c r="BK44" i="12"/>
  <c r="BC44" i="12"/>
  <c r="AU44" i="12"/>
  <c r="AM44" i="12"/>
  <c r="AE44" i="12"/>
  <c r="W44" i="12"/>
  <c r="O44" i="12"/>
  <c r="G44" i="12"/>
  <c r="BI43" i="12"/>
  <c r="BA43" i="12"/>
  <c r="AS43" i="12"/>
  <c r="AK43" i="12"/>
  <c r="AC43" i="12"/>
  <c r="U43" i="12"/>
  <c r="M43" i="12"/>
  <c r="E43" i="12"/>
  <c r="BG42" i="12"/>
  <c r="AY42" i="12"/>
  <c r="AQ42" i="12"/>
  <c r="AI42" i="12"/>
  <c r="AA42" i="12"/>
  <c r="S42" i="12"/>
  <c r="K42" i="12"/>
  <c r="C42" i="12"/>
  <c r="BE41" i="12"/>
  <c r="AW41" i="12"/>
  <c r="AO41" i="12"/>
  <c r="AG41" i="12"/>
  <c r="Y41" i="12"/>
  <c r="Q41" i="12"/>
  <c r="I41" i="12"/>
  <c r="BK40" i="12"/>
  <c r="BC40" i="12"/>
  <c r="AU40" i="12"/>
  <c r="AM40" i="12"/>
  <c r="AE40" i="12"/>
  <c r="W40" i="12"/>
  <c r="O40" i="12"/>
  <c r="G40" i="12"/>
  <c r="AZ83" i="12"/>
  <c r="AR83" i="12"/>
  <c r="AJ83" i="12"/>
  <c r="AB83" i="12"/>
  <c r="T83" i="12"/>
  <c r="L83" i="12"/>
  <c r="D83" i="12"/>
  <c r="BF82" i="12"/>
  <c r="AX82" i="12"/>
  <c r="AP82" i="12"/>
  <c r="AH82" i="12"/>
  <c r="Z82" i="12"/>
  <c r="R82" i="12"/>
  <c r="J82" i="12"/>
  <c r="B82" i="12"/>
  <c r="BD81" i="12"/>
  <c r="AV81" i="12"/>
  <c r="AN81" i="12"/>
  <c r="AF81" i="12"/>
  <c r="X81" i="12"/>
  <c r="P81" i="12"/>
  <c r="H81" i="12"/>
  <c r="BJ80" i="12"/>
  <c r="BB80" i="12"/>
  <c r="AT80" i="12"/>
  <c r="AL80" i="12"/>
  <c r="AD80" i="12"/>
  <c r="V80" i="12"/>
  <c r="N80" i="12"/>
  <c r="F80" i="12"/>
  <c r="BH79" i="12"/>
  <c r="AZ79" i="12"/>
  <c r="AR79" i="12"/>
  <c r="AJ79" i="12"/>
  <c r="AB79" i="12"/>
  <c r="T79" i="12"/>
  <c r="L79" i="12"/>
  <c r="D79" i="12"/>
  <c r="BF78" i="12"/>
  <c r="AX78" i="12"/>
  <c r="AP78" i="12"/>
  <c r="AH78" i="12"/>
  <c r="Z78" i="12"/>
  <c r="R78" i="12"/>
  <c r="J78" i="12"/>
  <c r="B78" i="12"/>
  <c r="BD77" i="12"/>
  <c r="AV77" i="12"/>
  <c r="AN77" i="12"/>
  <c r="AF77" i="12"/>
  <c r="X77" i="12"/>
  <c r="P77" i="12"/>
  <c r="H77" i="12"/>
  <c r="BJ76" i="12"/>
  <c r="BB76" i="12"/>
  <c r="AT76" i="12"/>
  <c r="AL76" i="12"/>
  <c r="AD76" i="12"/>
  <c r="V76" i="12"/>
  <c r="N76" i="12"/>
  <c r="F76" i="12"/>
  <c r="BH75" i="12"/>
  <c r="AZ75" i="12"/>
  <c r="AR75" i="12"/>
  <c r="AJ75" i="12"/>
  <c r="AB75" i="12"/>
  <c r="T75" i="12"/>
  <c r="L75" i="12"/>
  <c r="D75" i="12"/>
  <c r="BF74" i="12"/>
  <c r="AX74" i="12"/>
  <c r="AP74" i="12"/>
  <c r="AH74" i="12"/>
  <c r="Z74" i="12"/>
  <c r="R74" i="12"/>
  <c r="J74" i="12"/>
  <c r="B74" i="12"/>
  <c r="BD73" i="12"/>
  <c r="AV73" i="12"/>
  <c r="AN73" i="12"/>
  <c r="AF73" i="12"/>
  <c r="X73" i="12"/>
  <c r="P73" i="12"/>
  <c r="H73" i="12"/>
  <c r="BJ72" i="12"/>
  <c r="BB72" i="12"/>
  <c r="AT72" i="12"/>
  <c r="AL72" i="12"/>
  <c r="AD72" i="12"/>
  <c r="V72" i="12"/>
  <c r="N72" i="12"/>
  <c r="F72" i="12"/>
  <c r="BH71" i="12"/>
  <c r="AZ71" i="12"/>
  <c r="AR71" i="12"/>
  <c r="AJ71" i="12"/>
  <c r="AB71" i="12"/>
  <c r="T71" i="12"/>
  <c r="L71" i="12"/>
  <c r="D71" i="12"/>
  <c r="BF70" i="12"/>
  <c r="AX70" i="12"/>
  <c r="AP70" i="12"/>
  <c r="AH70" i="12"/>
  <c r="Z70" i="12"/>
  <c r="R70" i="12"/>
  <c r="J70" i="12"/>
  <c r="B70" i="12"/>
  <c r="BD69" i="12"/>
  <c r="AV69" i="12"/>
  <c r="AN69" i="12"/>
  <c r="AF69" i="12"/>
  <c r="X69" i="12"/>
  <c r="P69" i="12"/>
  <c r="H69" i="12"/>
  <c r="BJ68" i="12"/>
  <c r="BB68" i="12"/>
  <c r="AT68" i="12"/>
  <c r="AL68" i="12"/>
  <c r="AD68" i="12"/>
  <c r="V68" i="12"/>
  <c r="N68" i="12"/>
  <c r="F68" i="12"/>
  <c r="BH67" i="12"/>
  <c r="AZ67" i="12"/>
  <c r="AR67" i="12"/>
  <c r="AJ67" i="12"/>
  <c r="AB67" i="12"/>
  <c r="T67" i="12"/>
  <c r="L67" i="12"/>
  <c r="D67" i="12"/>
  <c r="BF66" i="12"/>
  <c r="AX66" i="12"/>
  <c r="AP66" i="12"/>
  <c r="AH66" i="12"/>
  <c r="Z66" i="12"/>
  <c r="R66" i="12"/>
  <c r="J66" i="12"/>
  <c r="B66" i="12"/>
  <c r="BD65" i="12"/>
  <c r="AV65" i="12"/>
  <c r="AN65" i="12"/>
  <c r="AF65" i="12"/>
  <c r="X65" i="12"/>
  <c r="P65" i="12"/>
  <c r="H65" i="12"/>
  <c r="BJ64" i="12"/>
  <c r="BB64" i="12"/>
  <c r="AT64" i="12"/>
  <c r="AL64" i="12"/>
  <c r="AD64" i="12"/>
  <c r="V64" i="12"/>
  <c r="N64" i="12"/>
  <c r="F64" i="12"/>
  <c r="BH63" i="12"/>
  <c r="AZ63" i="12"/>
  <c r="AR63" i="12"/>
  <c r="AJ63" i="12"/>
  <c r="AB63" i="12"/>
  <c r="T63" i="12"/>
  <c r="L63" i="12"/>
  <c r="D63" i="12"/>
  <c r="BF62" i="12"/>
  <c r="AX62" i="12"/>
  <c r="AP62" i="12"/>
  <c r="AH62" i="12"/>
  <c r="Z62" i="12"/>
  <c r="R62" i="12"/>
  <c r="J62" i="12"/>
  <c r="B62" i="12"/>
  <c r="BD61" i="12"/>
  <c r="AV61" i="12"/>
  <c r="AN61" i="12"/>
  <c r="AF61" i="12"/>
  <c r="X61" i="12"/>
  <c r="P61" i="12"/>
  <c r="H61" i="12"/>
  <c r="BJ60" i="12"/>
  <c r="BB60" i="12"/>
  <c r="AT60" i="12"/>
  <c r="AL60" i="12"/>
  <c r="AD60" i="12"/>
  <c r="V60" i="12"/>
  <c r="N60" i="12"/>
  <c r="F60" i="12"/>
  <c r="BH59" i="12"/>
  <c r="AZ59" i="12"/>
  <c r="AR59" i="12"/>
  <c r="AJ59" i="12"/>
  <c r="AB59" i="12"/>
  <c r="T59" i="12"/>
  <c r="L59" i="12"/>
  <c r="D59" i="12"/>
  <c r="BF58" i="12"/>
  <c r="AX58" i="12"/>
  <c r="AP58" i="12"/>
  <c r="AH58" i="12"/>
  <c r="Z58" i="12"/>
  <c r="R58" i="12"/>
  <c r="J58" i="12"/>
  <c r="B58" i="12"/>
  <c r="BD57" i="12"/>
  <c r="AV57" i="12"/>
  <c r="AN57" i="12"/>
  <c r="AF57" i="12"/>
  <c r="X57" i="12"/>
  <c r="P57" i="12"/>
  <c r="H57" i="12"/>
  <c r="BJ56" i="12"/>
  <c r="BB56" i="12"/>
  <c r="AT56" i="12"/>
  <c r="AL56" i="12"/>
  <c r="AD56" i="12"/>
  <c r="V56" i="12"/>
  <c r="N56" i="12"/>
  <c r="F56" i="12"/>
  <c r="BH55" i="12"/>
  <c r="AZ55" i="12"/>
  <c r="AR55" i="12"/>
  <c r="AJ55" i="12"/>
  <c r="AB55" i="12"/>
  <c r="T55" i="12"/>
  <c r="L55" i="12"/>
  <c r="D55" i="12"/>
  <c r="BF54" i="12"/>
  <c r="AX54" i="12"/>
  <c r="AP54" i="12"/>
  <c r="AH54" i="12"/>
  <c r="Z54" i="12"/>
  <c r="R54" i="12"/>
  <c r="J54" i="12"/>
  <c r="B54" i="12"/>
  <c r="BD53" i="12"/>
  <c r="AV53" i="12"/>
  <c r="AN53" i="12"/>
  <c r="AF53" i="12"/>
  <c r="X53" i="12"/>
  <c r="P53" i="12"/>
  <c r="H53" i="12"/>
  <c r="BJ52" i="12"/>
  <c r="BB52" i="12"/>
  <c r="AT52" i="12"/>
  <c r="AL52" i="12"/>
  <c r="AD52" i="12"/>
  <c r="V52" i="12"/>
  <c r="N52" i="12"/>
  <c r="F52" i="12"/>
  <c r="BH51" i="12"/>
  <c r="AZ51" i="12"/>
  <c r="AR51" i="12"/>
  <c r="AJ51" i="12"/>
  <c r="AB51" i="12"/>
  <c r="T51" i="12"/>
  <c r="L51" i="12"/>
  <c r="D51" i="12"/>
  <c r="BF50" i="12"/>
  <c r="AX50" i="12"/>
  <c r="AP50" i="12"/>
  <c r="AH50" i="12"/>
  <c r="Z50" i="12"/>
  <c r="R50" i="12"/>
  <c r="J50" i="12"/>
  <c r="B50" i="12"/>
  <c r="BD49" i="12"/>
  <c r="AV49" i="12"/>
  <c r="AN49" i="12"/>
  <c r="AF49" i="12"/>
  <c r="X49" i="12"/>
  <c r="P49" i="12"/>
  <c r="H49" i="12"/>
  <c r="BJ48" i="12"/>
  <c r="BB48" i="12"/>
  <c r="AT48" i="12"/>
  <c r="AL48" i="12"/>
  <c r="AD48" i="12"/>
  <c r="V48" i="12"/>
  <c r="N48" i="12"/>
  <c r="F48" i="12"/>
  <c r="BH47" i="12"/>
  <c r="AZ47" i="12"/>
  <c r="AR47" i="12"/>
  <c r="AJ47" i="12"/>
  <c r="AB47" i="12"/>
  <c r="T47" i="12"/>
  <c r="L47" i="12"/>
  <c r="D47" i="12"/>
  <c r="BF46" i="12"/>
  <c r="AX46" i="12"/>
  <c r="AP46" i="12"/>
  <c r="AH46" i="12"/>
  <c r="Z46" i="12"/>
  <c r="R46" i="12"/>
  <c r="J46" i="12"/>
  <c r="B46" i="12"/>
  <c r="BD45" i="12"/>
  <c r="O33" i="12"/>
  <c r="G33" i="12"/>
  <c r="BI32" i="12"/>
  <c r="BA32" i="12"/>
  <c r="AS32" i="12"/>
  <c r="AK32" i="12"/>
  <c r="AC32" i="12"/>
  <c r="U32" i="12"/>
  <c r="M32" i="12"/>
  <c r="E32" i="12"/>
  <c r="BG31" i="12"/>
  <c r="AY31" i="12"/>
  <c r="AQ31" i="12"/>
  <c r="AI31" i="12"/>
  <c r="AA31" i="12"/>
  <c r="S31" i="12"/>
  <c r="K31" i="12"/>
  <c r="C31" i="12"/>
  <c r="BE30" i="12"/>
  <c r="AW30" i="12"/>
  <c r="AO30" i="12"/>
  <c r="AG30" i="12"/>
  <c r="Y30" i="12"/>
  <c r="Q30" i="12"/>
  <c r="I30" i="12"/>
  <c r="BK29" i="12"/>
  <c r="BC29" i="12"/>
  <c r="AU29" i="12"/>
  <c r="AM29" i="12"/>
  <c r="AE29" i="12"/>
  <c r="W29" i="12"/>
  <c r="O29" i="12"/>
  <c r="G29" i="12"/>
  <c r="BI28" i="12"/>
  <c r="BA28" i="12"/>
  <c r="AS28" i="12"/>
  <c r="AK28" i="12"/>
  <c r="AC28" i="12"/>
  <c r="U28" i="12"/>
  <c r="M28" i="12"/>
  <c r="E28" i="12"/>
  <c r="BG27" i="12"/>
  <c r="AY27" i="12"/>
  <c r="AQ27" i="12"/>
  <c r="AI27" i="12"/>
  <c r="AA27" i="12"/>
  <c r="S27" i="12"/>
  <c r="K27" i="12"/>
  <c r="C27" i="12"/>
  <c r="BE26" i="12"/>
  <c r="AW26" i="12"/>
  <c r="AO26" i="12"/>
  <c r="AG26" i="12"/>
  <c r="Y26" i="12"/>
  <c r="Q26" i="12"/>
  <c r="I26" i="12"/>
  <c r="BK25" i="12"/>
  <c r="BC25" i="12"/>
  <c r="AU25" i="12"/>
  <c r="AM25" i="12"/>
  <c r="AE25" i="12"/>
  <c r="W25" i="12"/>
  <c r="O25" i="12"/>
  <c r="G25" i="12"/>
  <c r="BI24" i="12"/>
  <c r="BA24" i="12"/>
  <c r="AS24" i="12"/>
  <c r="AK24" i="12"/>
  <c r="AC24" i="12"/>
  <c r="U24" i="12"/>
  <c r="M24" i="12"/>
  <c r="E24" i="12"/>
  <c r="BG23" i="12"/>
  <c r="AY23" i="12"/>
  <c r="AQ23" i="12"/>
  <c r="AI23" i="12"/>
  <c r="AA23" i="12"/>
  <c r="S23" i="12"/>
  <c r="K23" i="12"/>
  <c r="C23" i="12"/>
  <c r="BE22" i="12"/>
  <c r="AW22" i="12"/>
  <c r="AO22" i="12"/>
  <c r="AG22" i="12"/>
  <c r="Y22" i="12"/>
  <c r="Q22" i="12"/>
  <c r="I22" i="12"/>
  <c r="BK21" i="12"/>
  <c r="BC21" i="12"/>
  <c r="AU21" i="12"/>
  <c r="AM21" i="12"/>
  <c r="AE21" i="12"/>
  <c r="W21" i="12"/>
  <c r="O21" i="12"/>
  <c r="G21" i="12"/>
  <c r="BI20" i="12"/>
  <c r="BA20" i="12"/>
  <c r="AS20" i="12"/>
  <c r="AK20" i="12"/>
  <c r="AC20" i="12"/>
  <c r="U20" i="12"/>
  <c r="M20" i="12"/>
  <c r="E20" i="12"/>
  <c r="BG19" i="12"/>
  <c r="AY19" i="12"/>
  <c r="AQ19" i="12"/>
  <c r="AI19" i="12"/>
  <c r="AA19" i="12"/>
  <c r="S19" i="12"/>
  <c r="K19" i="12"/>
  <c r="C19" i="12"/>
  <c r="BE18" i="12"/>
  <c r="AW18" i="12"/>
  <c r="AO18" i="12"/>
  <c r="AG18" i="12"/>
  <c r="Y18" i="12"/>
  <c r="Q18" i="12"/>
  <c r="I18" i="12"/>
  <c r="BK17" i="12"/>
  <c r="BC17" i="12"/>
  <c r="AU17" i="12"/>
  <c r="AM17" i="12"/>
  <c r="AE17" i="12"/>
  <c r="W17" i="12"/>
  <c r="O17" i="12"/>
  <c r="G17" i="12"/>
  <c r="BI16" i="12"/>
  <c r="BA16" i="12"/>
  <c r="AS16" i="12"/>
  <c r="AK16" i="12"/>
  <c r="AC16" i="12"/>
  <c r="U16" i="12"/>
  <c r="M16" i="12"/>
  <c r="E16" i="12"/>
  <c r="BG15" i="12"/>
  <c r="AY15" i="12"/>
  <c r="AQ15" i="12"/>
  <c r="AI15" i="12"/>
  <c r="AA15" i="12"/>
  <c r="S15" i="12"/>
  <c r="K15" i="12"/>
  <c r="C15" i="12"/>
  <c r="BE14" i="12"/>
  <c r="AW14" i="12"/>
  <c r="AO14" i="12"/>
  <c r="AG14" i="12"/>
  <c r="Y14" i="12"/>
  <c r="Q14" i="12"/>
  <c r="I14" i="12"/>
  <c r="BK13" i="12"/>
  <c r="BC13" i="12"/>
  <c r="AU13" i="12"/>
  <c r="AM13" i="12"/>
  <c r="AE13" i="12"/>
  <c r="W13" i="12"/>
  <c r="O13" i="12"/>
  <c r="G13" i="12"/>
  <c r="BI12" i="12"/>
  <c r="BA12" i="12"/>
  <c r="AS12" i="12"/>
  <c r="AK12" i="12"/>
  <c r="AC12" i="12"/>
  <c r="U12" i="12"/>
  <c r="M12" i="12"/>
  <c r="E12" i="12"/>
  <c r="BG11" i="12"/>
  <c r="AY11" i="12"/>
  <c r="AQ11" i="12"/>
  <c r="AI11" i="12"/>
  <c r="AA11" i="12"/>
  <c r="S11" i="12"/>
  <c r="K11" i="12"/>
  <c r="C11" i="12"/>
  <c r="BE10" i="12"/>
  <c r="AW10" i="12"/>
  <c r="AO10" i="12"/>
  <c r="AG10" i="12"/>
  <c r="Y10" i="12"/>
  <c r="Q10" i="12"/>
  <c r="I10" i="12"/>
  <c r="BK9" i="12"/>
  <c r="BC9" i="12"/>
  <c r="AU9" i="12"/>
  <c r="AM9" i="12"/>
  <c r="AE9" i="12"/>
  <c r="W9" i="12"/>
  <c r="O9" i="12"/>
  <c r="G9" i="12"/>
  <c r="BI8" i="12"/>
  <c r="BA8" i="12"/>
  <c r="AS8" i="12"/>
  <c r="AK8" i="12"/>
  <c r="AC8" i="12"/>
  <c r="U8" i="12"/>
  <c r="M8" i="12"/>
  <c r="E8" i="12"/>
  <c r="BG7" i="12"/>
  <c r="AY7" i="12"/>
  <c r="AQ7" i="12"/>
  <c r="AI7" i="12"/>
  <c r="AA7" i="12"/>
  <c r="S7" i="12"/>
  <c r="K7" i="12"/>
  <c r="C7" i="12"/>
  <c r="BE6" i="12"/>
  <c r="AW6" i="12"/>
  <c r="AO6" i="12"/>
  <c r="AG6" i="12"/>
  <c r="Y6" i="12"/>
  <c r="Q6" i="12"/>
  <c r="I6" i="12"/>
  <c r="BK5" i="12"/>
  <c r="BC5" i="12"/>
  <c r="AU5" i="12"/>
  <c r="AM5" i="12"/>
  <c r="AE5" i="12"/>
  <c r="W5" i="12"/>
  <c r="O5" i="12"/>
  <c r="G5" i="12"/>
  <c r="BI4" i="12"/>
  <c r="BA4" i="12"/>
  <c r="AS4" i="12"/>
  <c r="AK4" i="12"/>
  <c r="AC4" i="12"/>
  <c r="U4" i="12"/>
  <c r="M4" i="12"/>
  <c r="E4" i="12"/>
  <c r="BG298" i="12"/>
  <c r="AY298" i="12"/>
  <c r="AQ298" i="12"/>
  <c r="AI298" i="12"/>
  <c r="AA298" i="12"/>
  <c r="S298" i="12"/>
  <c r="K298" i="12"/>
  <c r="C298" i="12"/>
  <c r="BE297" i="12"/>
  <c r="AW297" i="12"/>
  <c r="AO297" i="12"/>
  <c r="AG297" i="12"/>
  <c r="Y297" i="12"/>
  <c r="Q297" i="12"/>
  <c r="I297" i="12"/>
  <c r="BK296" i="12"/>
  <c r="BC296" i="12"/>
  <c r="AU296" i="12"/>
  <c r="AM296" i="12"/>
  <c r="AE296" i="12"/>
  <c r="W296" i="12"/>
  <c r="O296" i="12"/>
  <c r="G296" i="12"/>
  <c r="BI295" i="12"/>
  <c r="BA295" i="12"/>
  <c r="AS295" i="12"/>
  <c r="AK295" i="12"/>
  <c r="AC295" i="12"/>
  <c r="U295" i="12"/>
  <c r="M295" i="12"/>
  <c r="E295" i="12"/>
  <c r="BG294" i="12"/>
  <c r="AY294" i="12"/>
  <c r="AQ294" i="12"/>
  <c r="AI294" i="12"/>
  <c r="AA294" i="12"/>
  <c r="S294" i="12"/>
  <c r="K294" i="12"/>
  <c r="C294" i="12"/>
  <c r="BE293" i="12"/>
  <c r="AW293" i="12"/>
  <c r="AO293" i="12"/>
  <c r="AG293" i="12"/>
  <c r="Y293" i="12"/>
  <c r="Q293" i="12"/>
  <c r="I293" i="12"/>
  <c r="AF38" i="12"/>
  <c r="X38" i="12"/>
  <c r="P38" i="12"/>
  <c r="H38" i="12"/>
  <c r="BJ37" i="12"/>
  <c r="BB37" i="12"/>
  <c r="AT37" i="12"/>
  <c r="AL37" i="12"/>
  <c r="AD37" i="12"/>
  <c r="V37" i="12"/>
  <c r="N37" i="12"/>
  <c r="F37" i="12"/>
  <c r="BH36" i="12"/>
  <c r="AZ36" i="12"/>
  <c r="AR36" i="12"/>
  <c r="AJ36" i="12"/>
  <c r="AB36" i="12"/>
  <c r="T36" i="12"/>
  <c r="L36" i="12"/>
  <c r="D36" i="12"/>
  <c r="BF35" i="12"/>
  <c r="AX35" i="12"/>
  <c r="AP35" i="12"/>
  <c r="AH35" i="12"/>
  <c r="Z35" i="12"/>
  <c r="R35" i="12"/>
  <c r="J35" i="12"/>
  <c r="B35" i="12"/>
  <c r="BD34" i="12"/>
  <c r="AV34" i="12"/>
  <c r="AN34" i="12"/>
  <c r="AF34" i="12"/>
  <c r="X34" i="12"/>
  <c r="P34" i="12"/>
  <c r="H34" i="12"/>
  <c r="BJ33" i="12"/>
  <c r="BB33" i="12"/>
  <c r="AT33" i="12"/>
  <c r="AL33" i="12"/>
  <c r="AD33" i="12"/>
  <c r="V33" i="12"/>
  <c r="N33" i="12"/>
  <c r="F33" i="12"/>
  <c r="BH32" i="12"/>
  <c r="AZ32" i="12"/>
  <c r="AR32" i="12"/>
  <c r="AJ32" i="12"/>
  <c r="AB32" i="12"/>
  <c r="T32" i="12"/>
  <c r="L32" i="12"/>
  <c r="D32" i="12"/>
  <c r="BF31" i="12"/>
  <c r="AX31" i="12"/>
  <c r="AP31" i="12"/>
  <c r="AH31" i="12"/>
  <c r="Z31" i="12"/>
  <c r="R31" i="12"/>
  <c r="J31" i="12"/>
  <c r="B31" i="12"/>
  <c r="BD30" i="12"/>
  <c r="AV30" i="12"/>
  <c r="AN30" i="12"/>
  <c r="AF30" i="12"/>
  <c r="X30" i="12"/>
  <c r="P30" i="12"/>
  <c r="H30" i="12"/>
  <c r="BJ29" i="12"/>
  <c r="BB29" i="12"/>
  <c r="AT29" i="12"/>
  <c r="AL29" i="12"/>
  <c r="AD29" i="12"/>
  <c r="V29" i="12"/>
  <c r="N29" i="12"/>
  <c r="F29" i="12"/>
  <c r="BH28" i="12"/>
  <c r="AZ28" i="12"/>
  <c r="AR28" i="12"/>
  <c r="AJ28" i="12"/>
  <c r="AB28" i="12"/>
  <c r="T28" i="12"/>
  <c r="L28" i="12"/>
  <c r="D28" i="12"/>
  <c r="BF27" i="12"/>
  <c r="AX27" i="12"/>
  <c r="AP27" i="12"/>
  <c r="AH27" i="12"/>
  <c r="Z27" i="12"/>
  <c r="R27" i="12"/>
  <c r="J27" i="12"/>
  <c r="B27" i="12"/>
  <c r="BD26" i="12"/>
  <c r="AV26" i="12"/>
  <c r="AN26" i="12"/>
  <c r="AF26" i="12"/>
  <c r="X26" i="12"/>
  <c r="P26" i="12"/>
  <c r="H26" i="12"/>
  <c r="BJ25" i="12"/>
  <c r="BB25" i="12"/>
  <c r="AT25" i="12"/>
  <c r="AL25" i="12"/>
  <c r="AD25" i="12"/>
  <c r="V25" i="12"/>
  <c r="N25" i="12"/>
  <c r="F25" i="12"/>
  <c r="BH24" i="12"/>
  <c r="AZ24" i="12"/>
  <c r="AR24" i="12"/>
  <c r="AJ24" i="12"/>
  <c r="AB24" i="12"/>
  <c r="T24" i="12"/>
  <c r="L24" i="12"/>
  <c r="D24" i="12"/>
  <c r="BF23" i="12"/>
  <c r="AX23" i="12"/>
  <c r="AP23" i="12"/>
  <c r="AH23" i="12"/>
  <c r="Z23" i="12"/>
  <c r="R23" i="12"/>
  <c r="J23" i="12"/>
  <c r="B23" i="12"/>
  <c r="BD22" i="12"/>
  <c r="AV22" i="12"/>
  <c r="AN22" i="12"/>
  <c r="AF22" i="12"/>
  <c r="X22" i="12"/>
  <c r="P22" i="12"/>
  <c r="H22" i="12"/>
  <c r="BJ21" i="12"/>
  <c r="BB21" i="12"/>
  <c r="AT21" i="12"/>
  <c r="AL21" i="12"/>
  <c r="AD21" i="12"/>
  <c r="V21" i="12"/>
  <c r="N21" i="12"/>
  <c r="F21" i="12"/>
  <c r="BH20" i="12"/>
  <c r="AZ20" i="12"/>
  <c r="AR20" i="12"/>
  <c r="AJ20" i="12"/>
  <c r="AB20" i="12"/>
  <c r="T20" i="12"/>
  <c r="L20" i="12"/>
  <c r="D20" i="12"/>
  <c r="BF19" i="12"/>
  <c r="AX19" i="12"/>
  <c r="AP19" i="12"/>
  <c r="AH19" i="12"/>
  <c r="Z19" i="12"/>
  <c r="R19" i="12"/>
  <c r="J19" i="12"/>
  <c r="B19" i="12"/>
  <c r="BD18" i="12"/>
  <c r="AV18" i="12"/>
  <c r="AN18" i="12"/>
  <c r="AF18" i="12"/>
  <c r="X18" i="12"/>
  <c r="P18" i="12"/>
  <c r="H18" i="12"/>
  <c r="BJ17" i="12"/>
  <c r="BB17" i="12"/>
  <c r="AT17" i="12"/>
  <c r="AL17" i="12"/>
  <c r="AD17" i="12"/>
  <c r="V17" i="12"/>
  <c r="N17" i="12"/>
  <c r="F17" i="12"/>
  <c r="BH16" i="12"/>
  <c r="AZ16" i="12"/>
  <c r="AR16" i="12"/>
  <c r="AJ16" i="12"/>
  <c r="AB16" i="12"/>
  <c r="T16" i="12"/>
  <c r="L16" i="12"/>
  <c r="D16" i="12"/>
  <c r="BF15" i="12"/>
  <c r="AX15" i="12"/>
  <c r="AP15" i="12"/>
  <c r="AH15" i="12"/>
  <c r="Z15" i="12"/>
  <c r="R15" i="12"/>
  <c r="J15" i="12"/>
  <c r="B15" i="12"/>
  <c r="BD14" i="12"/>
  <c r="AV14" i="12"/>
  <c r="AN14" i="12"/>
  <c r="AF14" i="12"/>
  <c r="X14" i="12"/>
  <c r="P14" i="12"/>
  <c r="H14" i="12"/>
  <c r="BJ13" i="12"/>
  <c r="BB13" i="12"/>
  <c r="AT13" i="12"/>
  <c r="AL13" i="12"/>
  <c r="AD13" i="12"/>
  <c r="V13" i="12"/>
  <c r="N13" i="12"/>
  <c r="F13" i="12"/>
  <c r="BH12" i="12"/>
  <c r="AZ12" i="12"/>
  <c r="AR12" i="12"/>
  <c r="AJ12" i="12"/>
  <c r="AB12" i="12"/>
  <c r="T12" i="12"/>
  <c r="L12" i="12"/>
  <c r="D12" i="12"/>
  <c r="BF11" i="12"/>
  <c r="AX11" i="12"/>
  <c r="AP11" i="12"/>
  <c r="AH11" i="12"/>
  <c r="Z11" i="12"/>
  <c r="R11" i="12"/>
  <c r="J11" i="12"/>
  <c r="B11" i="12"/>
  <c r="BD10" i="12"/>
  <c r="AV10" i="12"/>
  <c r="AN10" i="12"/>
  <c r="AF10" i="12"/>
  <c r="X10" i="12"/>
  <c r="P10" i="12"/>
  <c r="H10" i="12"/>
  <c r="BJ9" i="12"/>
  <c r="BB9" i="12"/>
  <c r="AT9" i="12"/>
  <c r="AL9" i="12"/>
  <c r="AD9" i="12"/>
  <c r="V9" i="12"/>
  <c r="N9" i="12"/>
  <c r="F9" i="12"/>
  <c r="BH8" i="12"/>
  <c r="AZ8" i="12"/>
  <c r="AR8" i="12"/>
  <c r="AJ8" i="12"/>
  <c r="AB8" i="12"/>
  <c r="T8" i="12"/>
  <c r="L8" i="12"/>
  <c r="D8" i="12"/>
  <c r="BF7" i="12"/>
  <c r="AX7" i="12"/>
  <c r="AP7" i="12"/>
  <c r="AH7" i="12"/>
  <c r="Z7" i="12"/>
  <c r="R7" i="12"/>
  <c r="J7" i="12"/>
  <c r="B7" i="12"/>
  <c r="BD6" i="12"/>
  <c r="AV6" i="12"/>
  <c r="AN6" i="12"/>
  <c r="AF6" i="12"/>
  <c r="X6" i="12"/>
  <c r="P6" i="12"/>
  <c r="H6" i="12"/>
  <c r="BJ5" i="12"/>
  <c r="BB5" i="12"/>
  <c r="AT5" i="12"/>
  <c r="AL5" i="12"/>
  <c r="AD5" i="12"/>
  <c r="V5" i="12"/>
  <c r="N5" i="12"/>
  <c r="F5" i="12"/>
  <c r="BH4" i="12"/>
  <c r="AZ4" i="12"/>
  <c r="AR4" i="12"/>
  <c r="AJ4" i="12"/>
  <c r="AB4" i="12"/>
  <c r="T4" i="12"/>
  <c r="L4" i="12"/>
  <c r="D4" i="12"/>
  <c r="BF298" i="12"/>
  <c r="AX298" i="12"/>
  <c r="AP298" i="12"/>
  <c r="AH298" i="12"/>
  <c r="Z298" i="12"/>
  <c r="R298" i="12"/>
  <c r="J298" i="12"/>
  <c r="B298" i="12"/>
  <c r="BD297" i="12"/>
  <c r="AV297" i="12"/>
  <c r="AN297" i="12"/>
  <c r="AF297" i="12"/>
  <c r="X297" i="12"/>
  <c r="P297" i="12"/>
  <c r="H297" i="12"/>
  <c r="BJ296" i="12"/>
  <c r="BB296" i="12"/>
  <c r="AT296" i="12"/>
  <c r="AL296" i="12"/>
  <c r="AD296" i="12"/>
  <c r="V296" i="12"/>
  <c r="N296" i="12"/>
  <c r="F296" i="12"/>
  <c r="BH295" i="12"/>
  <c r="AZ295" i="12"/>
  <c r="AR295" i="12"/>
  <c r="AJ295" i="12"/>
  <c r="AB295" i="12"/>
  <c r="T295" i="12"/>
  <c r="L295" i="12"/>
  <c r="D295" i="12"/>
  <c r="BF294" i="12"/>
  <c r="AX294" i="12"/>
  <c r="AP294" i="12"/>
  <c r="AH294" i="12"/>
  <c r="Z294" i="12"/>
  <c r="R294" i="12"/>
  <c r="J294" i="12"/>
  <c r="B294" i="12"/>
  <c r="BD293" i="12"/>
  <c r="AV293" i="12"/>
  <c r="AN293" i="12"/>
  <c r="AF293" i="12"/>
  <c r="X293" i="12"/>
  <c r="P293" i="12"/>
  <c r="H293" i="12"/>
  <c r="E45" i="12"/>
  <c r="BG44" i="12"/>
  <c r="AY44" i="12"/>
  <c r="AQ44" i="12"/>
  <c r="AI44" i="12"/>
  <c r="AA44" i="12"/>
  <c r="S44" i="12"/>
  <c r="K44" i="12"/>
  <c r="C44" i="12"/>
  <c r="BE43" i="12"/>
  <c r="AW43" i="12"/>
  <c r="AO43" i="12"/>
  <c r="AG43" i="12"/>
  <c r="Y43" i="12"/>
  <c r="Q43" i="12"/>
  <c r="I43" i="12"/>
  <c r="BK42" i="12"/>
  <c r="BC42" i="12"/>
  <c r="AU42" i="12"/>
  <c r="AM42" i="12"/>
  <c r="AE42" i="12"/>
  <c r="W42" i="12"/>
  <c r="O42" i="12"/>
  <c r="G42" i="12"/>
  <c r="BI41" i="12"/>
  <c r="BA41" i="12"/>
  <c r="AS41" i="12"/>
  <c r="AK41" i="12"/>
  <c r="AC41" i="12"/>
  <c r="U41" i="12"/>
  <c r="M41" i="12"/>
  <c r="E41" i="12"/>
  <c r="BG40" i="12"/>
  <c r="AY40" i="12"/>
  <c r="AQ40" i="12"/>
  <c r="AI40" i="12"/>
  <c r="AA40" i="12"/>
  <c r="S40" i="12"/>
  <c r="K40" i="12"/>
  <c r="C40" i="12"/>
  <c r="BE39" i="12"/>
  <c r="AW39" i="12"/>
  <c r="AO39" i="12"/>
  <c r="AG39" i="12"/>
  <c r="Y39" i="12"/>
  <c r="Q39" i="12"/>
  <c r="I39" i="12"/>
  <c r="BK38" i="12"/>
  <c r="BC38" i="12"/>
  <c r="AU38" i="12"/>
  <c r="AM38" i="12"/>
  <c r="AE38" i="12"/>
  <c r="W38" i="12"/>
  <c r="O38" i="12"/>
  <c r="G38" i="12"/>
  <c r="BI37" i="12"/>
  <c r="BA37" i="12"/>
  <c r="AS37" i="12"/>
  <c r="AK37" i="12"/>
  <c r="AC37" i="12"/>
  <c r="U37" i="12"/>
  <c r="M37" i="12"/>
  <c r="E37" i="12"/>
  <c r="BG36" i="12"/>
  <c r="AY36" i="12"/>
  <c r="AQ36" i="12"/>
  <c r="AI36" i="12"/>
  <c r="AA36" i="12"/>
  <c r="S36" i="12"/>
  <c r="K36" i="12"/>
  <c r="C36" i="12"/>
  <c r="BE35" i="12"/>
  <c r="AW35" i="12"/>
  <c r="AO35" i="12"/>
  <c r="AG35" i="12"/>
  <c r="Y35" i="12"/>
  <c r="Q35" i="12"/>
  <c r="I35" i="12"/>
  <c r="BK34" i="12"/>
  <c r="BC34" i="12"/>
  <c r="AU34" i="12"/>
  <c r="AM34" i="12"/>
  <c r="AE34" i="12"/>
  <c r="W34" i="12"/>
  <c r="O34" i="12"/>
  <c r="G34" i="12"/>
  <c r="BI33" i="12"/>
  <c r="BA33" i="12"/>
  <c r="AS33" i="12"/>
  <c r="AK33" i="12"/>
  <c r="AC33" i="12"/>
  <c r="U33" i="12"/>
  <c r="M33" i="12"/>
  <c r="E33" i="12"/>
  <c r="BG32" i="12"/>
  <c r="AY32" i="12"/>
  <c r="AQ32" i="12"/>
  <c r="AI32" i="12"/>
  <c r="AA32" i="12"/>
  <c r="S32" i="12"/>
  <c r="K32" i="12"/>
  <c r="C32" i="12"/>
  <c r="BE31" i="12"/>
  <c r="AW31" i="12"/>
  <c r="AO31" i="12"/>
  <c r="AG31" i="12"/>
  <c r="Y31" i="12"/>
  <c r="Q31" i="12"/>
  <c r="I31" i="12"/>
  <c r="BK30" i="12"/>
  <c r="BC30" i="12"/>
  <c r="AU30" i="12"/>
  <c r="AM30" i="12"/>
  <c r="AE30" i="12"/>
  <c r="W30" i="12"/>
  <c r="O30" i="12"/>
  <c r="G30" i="12"/>
  <c r="BI29" i="12"/>
  <c r="BA29" i="12"/>
  <c r="AS29" i="12"/>
  <c r="AK29" i="12"/>
  <c r="AC29" i="12"/>
  <c r="U29" i="12"/>
  <c r="M29" i="12"/>
  <c r="E29" i="12"/>
  <c r="BG28" i="12"/>
  <c r="AY28" i="12"/>
  <c r="AQ28" i="12"/>
  <c r="AI28" i="12"/>
  <c r="AA28" i="12"/>
  <c r="S28" i="12"/>
  <c r="K28" i="12"/>
  <c r="C28" i="12"/>
  <c r="BE27" i="12"/>
  <c r="AW27" i="12"/>
  <c r="AO27" i="12"/>
  <c r="AG27" i="12"/>
  <c r="Y27" i="12"/>
  <c r="Q27" i="12"/>
  <c r="I27" i="12"/>
  <c r="BK26" i="12"/>
  <c r="BC26" i="12"/>
  <c r="AU26" i="12"/>
  <c r="AM26" i="12"/>
  <c r="AE26" i="12"/>
  <c r="W26" i="12"/>
  <c r="O26" i="12"/>
  <c r="G26" i="12"/>
  <c r="BI25" i="12"/>
  <c r="BA25" i="12"/>
  <c r="AS25" i="12"/>
  <c r="AK25" i="12"/>
  <c r="AC25" i="12"/>
  <c r="U25" i="12"/>
  <c r="M25" i="12"/>
  <c r="E25" i="12"/>
  <c r="BG24" i="12"/>
  <c r="AY24" i="12"/>
  <c r="AQ24" i="12"/>
  <c r="AI24" i="12"/>
  <c r="AA24" i="12"/>
  <c r="S24" i="12"/>
  <c r="K24" i="12"/>
  <c r="C24" i="12"/>
  <c r="BE23" i="12"/>
  <c r="AW23" i="12"/>
  <c r="AO23" i="12"/>
  <c r="AG23" i="12"/>
  <c r="Y23" i="12"/>
  <c r="Q23" i="12"/>
  <c r="I23" i="12"/>
  <c r="BK22" i="12"/>
  <c r="BC22" i="12"/>
  <c r="AU22" i="12"/>
  <c r="AM22" i="12"/>
  <c r="AE22" i="12"/>
  <c r="W22" i="12"/>
  <c r="O22" i="12"/>
  <c r="G22" i="12"/>
  <c r="BI21" i="12"/>
  <c r="BA21" i="12"/>
  <c r="AS21" i="12"/>
  <c r="AK21" i="12"/>
  <c r="AC21" i="12"/>
  <c r="U21" i="12"/>
  <c r="M21" i="12"/>
  <c r="E21" i="12"/>
  <c r="BG20" i="12"/>
  <c r="AY20" i="12"/>
  <c r="AQ20" i="12"/>
  <c r="AI20" i="12"/>
  <c r="AA20" i="12"/>
  <c r="S20" i="12"/>
  <c r="K20" i="12"/>
  <c r="C20" i="12"/>
  <c r="BE19" i="12"/>
  <c r="AW19" i="12"/>
  <c r="AO19" i="12"/>
  <c r="AG19" i="12"/>
  <c r="Y19" i="12"/>
  <c r="Q19" i="12"/>
  <c r="I19" i="12"/>
  <c r="BK18" i="12"/>
  <c r="BC18" i="12"/>
  <c r="AU18" i="12"/>
  <c r="AM18" i="12"/>
  <c r="AE18" i="12"/>
  <c r="W18" i="12"/>
  <c r="O18" i="12"/>
  <c r="G18" i="12"/>
  <c r="BI17" i="12"/>
  <c r="BA17" i="12"/>
  <c r="AS17" i="12"/>
  <c r="AK17" i="12"/>
  <c r="AC17" i="12"/>
  <c r="U17" i="12"/>
  <c r="M17" i="12"/>
  <c r="E17" i="12"/>
  <c r="BG16" i="12"/>
  <c r="AY16" i="12"/>
  <c r="AQ16" i="12"/>
  <c r="AI16" i="12"/>
  <c r="AA16" i="12"/>
  <c r="S16" i="12"/>
  <c r="K16" i="12"/>
  <c r="C16" i="12"/>
  <c r="BE15" i="12"/>
  <c r="AW15" i="12"/>
  <c r="AO15" i="12"/>
  <c r="AG15" i="12"/>
  <c r="Y15" i="12"/>
  <c r="Q15" i="12"/>
  <c r="I15" i="12"/>
  <c r="BK14" i="12"/>
  <c r="BC14" i="12"/>
  <c r="AU14" i="12"/>
  <c r="AM14" i="12"/>
  <c r="AE14" i="12"/>
  <c r="W14" i="12"/>
  <c r="O14" i="12"/>
  <c r="G14" i="12"/>
  <c r="BI13" i="12"/>
  <c r="BA13" i="12"/>
  <c r="AS13" i="12"/>
  <c r="AK13" i="12"/>
  <c r="AC13" i="12"/>
  <c r="U13" i="12"/>
  <c r="M13" i="12"/>
  <c r="E13" i="12"/>
  <c r="BG12" i="12"/>
  <c r="AY12" i="12"/>
  <c r="AQ12" i="12"/>
  <c r="AI12" i="12"/>
  <c r="AA12" i="12"/>
  <c r="S12" i="12"/>
  <c r="K12" i="12"/>
  <c r="C12" i="12"/>
  <c r="BE11" i="12"/>
  <c r="AW11" i="12"/>
  <c r="AO11" i="12"/>
  <c r="AG11" i="12"/>
  <c r="Y11" i="12"/>
  <c r="Q11" i="12"/>
  <c r="I11" i="12"/>
  <c r="BK10" i="12"/>
  <c r="BC10" i="12"/>
  <c r="AU10" i="12"/>
  <c r="AM10" i="12"/>
  <c r="AE10" i="12"/>
  <c r="W10" i="12"/>
  <c r="O10" i="12"/>
  <c r="G10" i="12"/>
  <c r="BI9" i="12"/>
  <c r="BA9" i="12"/>
  <c r="AS9" i="12"/>
  <c r="AK9" i="12"/>
  <c r="AC9" i="12"/>
  <c r="U9" i="12"/>
  <c r="M9" i="12"/>
  <c r="E9" i="12"/>
  <c r="BG8" i="12"/>
  <c r="AY8" i="12"/>
  <c r="AQ8" i="12"/>
  <c r="AI8" i="12"/>
  <c r="AA8" i="12"/>
  <c r="S8" i="12"/>
  <c r="K8" i="12"/>
  <c r="C8" i="12"/>
  <c r="BE7" i="12"/>
  <c r="AW7" i="12"/>
  <c r="AO7" i="12"/>
  <c r="AG7" i="12"/>
  <c r="Y7" i="12"/>
  <c r="Q7" i="12"/>
  <c r="I7" i="12"/>
  <c r="BK6" i="12"/>
  <c r="BC6" i="12"/>
  <c r="AU6" i="12"/>
  <c r="AM6" i="12"/>
  <c r="AE6" i="12"/>
  <c r="W6" i="12"/>
  <c r="O6" i="12"/>
  <c r="G6" i="12"/>
  <c r="BI5" i="12"/>
  <c r="BA5" i="12"/>
  <c r="AS5" i="12"/>
  <c r="AK5" i="12"/>
  <c r="AC5" i="12"/>
  <c r="U5" i="12"/>
  <c r="M5" i="12"/>
  <c r="E5" i="12"/>
  <c r="BG4" i="12"/>
  <c r="AY4" i="12"/>
  <c r="AQ4" i="12"/>
  <c r="AI4" i="12"/>
  <c r="AA4" i="12"/>
  <c r="S4" i="12"/>
  <c r="K4" i="12"/>
  <c r="C4" i="12"/>
  <c r="BE298" i="12"/>
  <c r="AW298" i="12"/>
  <c r="AO298" i="12"/>
  <c r="AG298" i="12"/>
  <c r="Y298" i="12"/>
  <c r="Q298" i="12"/>
  <c r="I298" i="12"/>
  <c r="BK297" i="12"/>
  <c r="BC297" i="12"/>
  <c r="AU297" i="12"/>
  <c r="AM297" i="12"/>
  <c r="AE297" i="12"/>
  <c r="W297" i="12"/>
  <c r="O297" i="12"/>
  <c r="G297" i="12"/>
  <c r="BI296" i="12"/>
  <c r="BA296" i="12"/>
  <c r="AS296" i="12"/>
  <c r="AK296" i="12"/>
  <c r="AC296" i="12"/>
  <c r="U296" i="12"/>
  <c r="M296" i="12"/>
  <c r="E296" i="12"/>
  <c r="BG295" i="12"/>
  <c r="AY295" i="12"/>
  <c r="AQ295" i="12"/>
  <c r="AI295" i="12"/>
  <c r="AA295" i="12"/>
  <c r="S295" i="12"/>
  <c r="K295" i="12"/>
  <c r="C295" i="12"/>
  <c r="BE294" i="12"/>
  <c r="AW294" i="12"/>
  <c r="AO294" i="12"/>
  <c r="AG294" i="12"/>
  <c r="Y294" i="12"/>
  <c r="Q294" i="12"/>
  <c r="I294" i="12"/>
  <c r="BK293" i="12"/>
  <c r="BC293" i="12"/>
  <c r="AU293" i="12"/>
  <c r="AM293" i="12"/>
  <c r="AE293" i="12"/>
  <c r="W293" i="12"/>
  <c r="O293" i="12"/>
  <c r="G293" i="12"/>
  <c r="Z40" i="12"/>
  <c r="R40" i="12"/>
  <c r="J40" i="12"/>
  <c r="B40" i="12"/>
  <c r="BD39" i="12"/>
  <c r="AV39" i="12"/>
  <c r="AN39" i="12"/>
  <c r="AF39" i="12"/>
  <c r="X39" i="12"/>
  <c r="P39" i="12"/>
  <c r="H39" i="12"/>
  <c r="BJ38" i="12"/>
  <c r="BB38" i="12"/>
  <c r="AT38" i="12"/>
  <c r="AL38" i="12"/>
  <c r="AD38" i="12"/>
  <c r="V38" i="12"/>
  <c r="N38" i="12"/>
  <c r="F38" i="12"/>
  <c r="BH37" i="12"/>
  <c r="AZ37" i="12"/>
  <c r="AR37" i="12"/>
  <c r="AJ37" i="12"/>
  <c r="AB37" i="12"/>
  <c r="T37" i="12"/>
  <c r="L37" i="12"/>
  <c r="D37" i="12"/>
  <c r="BF36" i="12"/>
  <c r="AX36" i="12"/>
  <c r="AP36" i="12"/>
  <c r="AH36" i="12"/>
  <c r="Z36" i="12"/>
  <c r="R36" i="12"/>
  <c r="J36" i="12"/>
  <c r="B36" i="12"/>
  <c r="BD35" i="12"/>
  <c r="AV35" i="12"/>
  <c r="AN35" i="12"/>
  <c r="AF35" i="12"/>
  <c r="X35" i="12"/>
  <c r="P35" i="12"/>
  <c r="H35" i="12"/>
  <c r="BJ34" i="12"/>
  <c r="BB34" i="12"/>
  <c r="AT34" i="12"/>
  <c r="AL34" i="12"/>
  <c r="AD34" i="12"/>
  <c r="V34" i="12"/>
  <c r="N34" i="12"/>
  <c r="F34" i="12"/>
  <c r="BH33" i="12"/>
  <c r="AZ33" i="12"/>
  <c r="AR33" i="12"/>
  <c r="AJ33" i="12"/>
  <c r="AB33" i="12"/>
  <c r="T33" i="12"/>
  <c r="L33" i="12"/>
  <c r="D33" i="12"/>
  <c r="BF32" i="12"/>
  <c r="AX32" i="12"/>
  <c r="AP32" i="12"/>
  <c r="AH32" i="12"/>
  <c r="Z32" i="12"/>
  <c r="R32" i="12"/>
  <c r="J32" i="12"/>
  <c r="B32" i="12"/>
  <c r="BD31" i="12"/>
  <c r="AV31" i="12"/>
  <c r="AN31" i="12"/>
  <c r="AF31" i="12"/>
  <c r="X31" i="12"/>
  <c r="P31" i="12"/>
  <c r="H31" i="12"/>
  <c r="BJ30" i="12"/>
  <c r="BB30" i="12"/>
  <c r="AT30" i="12"/>
  <c r="AL30" i="12"/>
  <c r="AD30" i="12"/>
  <c r="V30" i="12"/>
  <c r="N30" i="12"/>
  <c r="F30" i="12"/>
  <c r="BH29" i="12"/>
  <c r="AZ29" i="12"/>
  <c r="AR29" i="12"/>
  <c r="AJ29" i="12"/>
  <c r="AB29" i="12"/>
  <c r="T29" i="12"/>
  <c r="L29" i="12"/>
  <c r="D29" i="12"/>
  <c r="BF28" i="12"/>
  <c r="AX28" i="12"/>
  <c r="AP28" i="12"/>
  <c r="AH28" i="12"/>
  <c r="Z28" i="12"/>
  <c r="R28" i="12"/>
  <c r="J28" i="12"/>
  <c r="B28" i="12"/>
  <c r="BD27" i="12"/>
  <c r="AV27" i="12"/>
  <c r="AN27" i="12"/>
  <c r="AF27" i="12"/>
  <c r="X27" i="12"/>
  <c r="P27" i="12"/>
  <c r="H27" i="12"/>
  <c r="BJ26" i="12"/>
  <c r="BB26" i="12"/>
  <c r="AT26" i="12"/>
  <c r="AL26" i="12"/>
  <c r="AD26" i="12"/>
  <c r="V26" i="12"/>
  <c r="N26" i="12"/>
  <c r="F26" i="12"/>
  <c r="BH25" i="12"/>
  <c r="AZ25" i="12"/>
  <c r="AR25" i="12"/>
  <c r="AJ25" i="12"/>
  <c r="AB25" i="12"/>
  <c r="T25" i="12"/>
  <c r="L25" i="12"/>
  <c r="D25" i="12"/>
  <c r="BF24" i="12"/>
  <c r="AX24" i="12"/>
  <c r="AP24" i="12"/>
  <c r="AH24" i="12"/>
  <c r="Z24" i="12"/>
  <c r="R24" i="12"/>
  <c r="J24" i="12"/>
  <c r="B24" i="12"/>
  <c r="BD23" i="12"/>
  <c r="AV23" i="12"/>
  <c r="AN23" i="12"/>
  <c r="AF23" i="12"/>
  <c r="X23" i="12"/>
  <c r="P23" i="12"/>
  <c r="H23" i="12"/>
  <c r="BJ22" i="12"/>
  <c r="BB22" i="12"/>
  <c r="AT22" i="12"/>
  <c r="AL22" i="12"/>
  <c r="AD22" i="12"/>
  <c r="V22" i="12"/>
  <c r="N22" i="12"/>
  <c r="F22" i="12"/>
  <c r="BH21" i="12"/>
  <c r="AZ21" i="12"/>
  <c r="AR21" i="12"/>
  <c r="AJ21" i="12"/>
  <c r="AB21" i="12"/>
  <c r="T21" i="12"/>
  <c r="L21" i="12"/>
  <c r="D21" i="12"/>
  <c r="BF20" i="12"/>
  <c r="AX20" i="12"/>
  <c r="AP20" i="12"/>
  <c r="AH20" i="12"/>
  <c r="Z20" i="12"/>
  <c r="R20" i="12"/>
  <c r="J20" i="12"/>
  <c r="B20" i="12"/>
  <c r="BD19" i="12"/>
  <c r="AV19" i="12"/>
  <c r="AN19" i="12"/>
  <c r="AF19" i="12"/>
  <c r="X19" i="12"/>
  <c r="P19" i="12"/>
  <c r="H19" i="12"/>
  <c r="BJ18" i="12"/>
  <c r="BB18" i="12"/>
  <c r="AT18" i="12"/>
  <c r="AL18" i="12"/>
  <c r="AD18" i="12"/>
  <c r="V18" i="12"/>
  <c r="N18" i="12"/>
  <c r="F18" i="12"/>
  <c r="BH17" i="12"/>
  <c r="AZ17" i="12"/>
  <c r="AR17" i="12"/>
  <c r="AJ17" i="12"/>
  <c r="AB17" i="12"/>
  <c r="T17" i="12"/>
  <c r="L17" i="12"/>
  <c r="D17" i="12"/>
  <c r="BF16" i="12"/>
  <c r="AX16" i="12"/>
  <c r="AP16" i="12"/>
  <c r="AH16" i="12"/>
  <c r="Z16" i="12"/>
  <c r="R16" i="12"/>
  <c r="J16" i="12"/>
  <c r="B16" i="12"/>
  <c r="BD15" i="12"/>
  <c r="AV15" i="12"/>
  <c r="AN15" i="12"/>
  <c r="AF15" i="12"/>
  <c r="X15" i="12"/>
  <c r="P15" i="12"/>
  <c r="H15" i="12"/>
  <c r="BJ14" i="12"/>
  <c r="BB14" i="12"/>
  <c r="AT14" i="12"/>
  <c r="AL14" i="12"/>
  <c r="AD14" i="12"/>
  <c r="V14" i="12"/>
  <c r="N14" i="12"/>
  <c r="F14" i="12"/>
  <c r="BH13" i="12"/>
  <c r="AZ13" i="12"/>
  <c r="AR13" i="12"/>
  <c r="AJ13" i="12"/>
  <c r="AB13" i="12"/>
  <c r="T13" i="12"/>
  <c r="L13" i="12"/>
  <c r="D13" i="12"/>
  <c r="BF12" i="12"/>
  <c r="AX12" i="12"/>
  <c r="AP12" i="12"/>
  <c r="AH12" i="12"/>
  <c r="Z12" i="12"/>
  <c r="R12" i="12"/>
  <c r="J12" i="12"/>
  <c r="B12" i="12"/>
  <c r="BD11" i="12"/>
  <c r="AV11" i="12"/>
  <c r="AN11" i="12"/>
  <c r="AF11" i="12"/>
  <c r="X11" i="12"/>
  <c r="P11" i="12"/>
  <c r="H11" i="12"/>
  <c r="BJ10" i="12"/>
  <c r="BB10" i="12"/>
  <c r="AT10" i="12"/>
  <c r="AL10" i="12"/>
  <c r="AD10" i="12"/>
  <c r="V10" i="12"/>
  <c r="N10" i="12"/>
  <c r="F10" i="12"/>
  <c r="BH9" i="12"/>
  <c r="AZ9" i="12"/>
  <c r="AR9" i="12"/>
  <c r="AJ9" i="12"/>
  <c r="AB9" i="12"/>
  <c r="T9" i="12"/>
  <c r="L9" i="12"/>
  <c r="D9" i="12"/>
  <c r="BF8" i="12"/>
  <c r="AX8" i="12"/>
  <c r="AP8" i="12"/>
  <c r="AH8" i="12"/>
  <c r="Z8" i="12"/>
  <c r="R8" i="12"/>
  <c r="J8" i="12"/>
  <c r="B8" i="12"/>
  <c r="BD7" i="12"/>
  <c r="AV7" i="12"/>
  <c r="AN7" i="12"/>
  <c r="AF7" i="12"/>
  <c r="X7" i="12"/>
  <c r="P7" i="12"/>
  <c r="H7" i="12"/>
  <c r="BJ6" i="12"/>
  <c r="BB6" i="12"/>
  <c r="AT6" i="12"/>
  <c r="AL6" i="12"/>
  <c r="AD6" i="12"/>
  <c r="V6" i="12"/>
  <c r="N6" i="12"/>
  <c r="F6" i="12"/>
  <c r="BH5" i="12"/>
  <c r="AZ5" i="12"/>
  <c r="AR5" i="12"/>
  <c r="AJ5" i="12"/>
  <c r="AB5" i="12"/>
  <c r="T5" i="12"/>
  <c r="L5" i="12"/>
  <c r="D5" i="12"/>
  <c r="BF4" i="12"/>
  <c r="AX4" i="12"/>
  <c r="AP4" i="12"/>
  <c r="AH4" i="12"/>
  <c r="Z4" i="12"/>
  <c r="R4" i="12"/>
  <c r="J4" i="12"/>
  <c r="B4" i="12"/>
  <c r="BD298" i="12"/>
  <c r="AV298" i="12"/>
  <c r="AN298" i="12"/>
  <c r="AF298" i="12"/>
  <c r="X298" i="12"/>
  <c r="P298" i="12"/>
  <c r="H298" i="12"/>
  <c r="BJ297" i="12"/>
  <c r="BB297" i="12"/>
  <c r="AT297" i="12"/>
  <c r="AL297" i="12"/>
  <c r="AD297" i="12"/>
  <c r="V297" i="12"/>
  <c r="N297" i="12"/>
  <c r="F297" i="12"/>
  <c r="BH296" i="12"/>
  <c r="AZ296" i="12"/>
  <c r="AR296" i="12"/>
  <c r="AJ296" i="12"/>
  <c r="AB296" i="12"/>
  <c r="T296" i="12"/>
  <c r="L296" i="12"/>
  <c r="D296" i="12"/>
  <c r="BF295" i="12"/>
  <c r="AX295" i="12"/>
  <c r="AP295" i="12"/>
  <c r="AH295" i="12"/>
  <c r="Z295" i="12"/>
  <c r="R295" i="12"/>
  <c r="J295" i="12"/>
  <c r="B295" i="12"/>
  <c r="BD294" i="12"/>
  <c r="AV294" i="12"/>
  <c r="AN294" i="12"/>
  <c r="AF294" i="12"/>
  <c r="X294" i="12"/>
  <c r="P294" i="12"/>
  <c r="H294" i="12"/>
  <c r="BJ293" i="12"/>
  <c r="BB293" i="12"/>
  <c r="AT293" i="12"/>
  <c r="AL293" i="12"/>
  <c r="AD293" i="12"/>
  <c r="V293" i="12"/>
  <c r="N293" i="12"/>
  <c r="F293" i="12"/>
  <c r="C37" i="12"/>
  <c r="BE36" i="12"/>
  <c r="AW36" i="12"/>
  <c r="AO36" i="12"/>
  <c r="AG36" i="12"/>
  <c r="Y36" i="12"/>
  <c r="Q36" i="12"/>
  <c r="I36" i="12"/>
  <c r="BK35" i="12"/>
  <c r="BC35" i="12"/>
  <c r="AU35" i="12"/>
  <c r="AM35" i="12"/>
  <c r="AE35" i="12"/>
  <c r="W35" i="12"/>
  <c r="O35" i="12"/>
  <c r="G35" i="12"/>
  <c r="BI34" i="12"/>
  <c r="BA34" i="12"/>
  <c r="AS34" i="12"/>
  <c r="AK34" i="12"/>
  <c r="AC34" i="12"/>
  <c r="U34" i="12"/>
  <c r="M34" i="12"/>
  <c r="E34" i="12"/>
  <c r="BG33" i="12"/>
  <c r="AY33" i="12"/>
  <c r="AQ33" i="12"/>
  <c r="AI33" i="12"/>
  <c r="AA33" i="12"/>
  <c r="S33" i="12"/>
  <c r="K33" i="12"/>
  <c r="C33" i="12"/>
  <c r="BE32" i="12"/>
  <c r="AW32" i="12"/>
  <c r="AO32" i="12"/>
  <c r="AG32" i="12"/>
  <c r="Y32" i="12"/>
  <c r="Q32" i="12"/>
  <c r="I32" i="12"/>
  <c r="BK31" i="12"/>
  <c r="BC31" i="12"/>
  <c r="AU31" i="12"/>
  <c r="AM31" i="12"/>
  <c r="AE31" i="12"/>
  <c r="W31" i="12"/>
  <c r="O31" i="12"/>
  <c r="G31" i="12"/>
  <c r="BI30" i="12"/>
  <c r="BA30" i="12"/>
  <c r="AS30" i="12"/>
  <c r="AK30" i="12"/>
  <c r="AC30" i="12"/>
  <c r="U30" i="12"/>
  <c r="M30" i="12"/>
  <c r="E30" i="12"/>
  <c r="BG29" i="12"/>
  <c r="AY29" i="12"/>
  <c r="AQ29" i="12"/>
  <c r="AI29" i="12"/>
  <c r="AA29" i="12"/>
  <c r="S29" i="12"/>
  <c r="K29" i="12"/>
  <c r="C29" i="12"/>
  <c r="BE28" i="12"/>
  <c r="AW28" i="12"/>
  <c r="AO28" i="12"/>
  <c r="AG28" i="12"/>
  <c r="Y28" i="12"/>
  <c r="Q28" i="12"/>
  <c r="I28" i="12"/>
  <c r="BK27" i="12"/>
  <c r="BC27" i="12"/>
  <c r="AU27" i="12"/>
  <c r="AM27" i="12"/>
  <c r="AE27" i="12"/>
  <c r="W27" i="12"/>
  <c r="O27" i="12"/>
  <c r="G27" i="12"/>
  <c r="BI26" i="12"/>
  <c r="BA26" i="12"/>
  <c r="AS26" i="12"/>
  <c r="AK26" i="12"/>
  <c r="AC26" i="12"/>
  <c r="U26" i="12"/>
  <c r="M26" i="12"/>
  <c r="E26" i="12"/>
  <c r="BG25" i="12"/>
  <c r="AY25" i="12"/>
  <c r="AQ25" i="12"/>
  <c r="AI25" i="12"/>
  <c r="AA25" i="12"/>
  <c r="S25" i="12"/>
  <c r="K25" i="12"/>
  <c r="C25" i="12"/>
  <c r="BE24" i="12"/>
  <c r="AW24" i="12"/>
  <c r="AO24" i="12"/>
  <c r="AG24" i="12"/>
  <c r="Y24" i="12"/>
  <c r="Q24" i="12"/>
  <c r="I24" i="12"/>
  <c r="BK23" i="12"/>
  <c r="BC23" i="12"/>
  <c r="AU23" i="12"/>
  <c r="AM23" i="12"/>
  <c r="AE23" i="12"/>
  <c r="W23" i="12"/>
  <c r="O23" i="12"/>
  <c r="G23" i="12"/>
  <c r="BI22" i="12"/>
  <c r="BA22" i="12"/>
  <c r="AS22" i="12"/>
  <c r="AK22" i="12"/>
  <c r="AC22" i="12"/>
  <c r="U22" i="12"/>
  <c r="M22" i="12"/>
  <c r="E22" i="12"/>
  <c r="BG21" i="12"/>
  <c r="AY21" i="12"/>
  <c r="AQ21" i="12"/>
  <c r="AI21" i="12"/>
  <c r="AA21" i="12"/>
  <c r="S21" i="12"/>
  <c r="K21" i="12"/>
  <c r="C21" i="12"/>
  <c r="BE20" i="12"/>
  <c r="AW20" i="12"/>
  <c r="AO20" i="12"/>
  <c r="AG20" i="12"/>
  <c r="Y20" i="12"/>
  <c r="Q20" i="12"/>
  <c r="I20" i="12"/>
  <c r="BK19" i="12"/>
  <c r="BC19" i="12"/>
  <c r="AU19" i="12"/>
  <c r="AM19" i="12"/>
  <c r="AE19" i="12"/>
  <c r="W19" i="12"/>
  <c r="O19" i="12"/>
  <c r="G19" i="12"/>
  <c r="BI18" i="12"/>
  <c r="BA18" i="12"/>
  <c r="AS18" i="12"/>
  <c r="AK18" i="12"/>
  <c r="AC18" i="12"/>
  <c r="U18" i="12"/>
  <c r="M18" i="12"/>
  <c r="E18" i="12"/>
  <c r="BG17" i="12"/>
  <c r="AY17" i="12"/>
  <c r="AQ17" i="12"/>
  <c r="AI17" i="12"/>
  <c r="AA17" i="12"/>
  <c r="S17" i="12"/>
  <c r="K17" i="12"/>
  <c r="C17" i="12"/>
  <c r="BE16" i="12"/>
  <c r="AW16" i="12"/>
  <c r="AO16" i="12"/>
  <c r="AG16" i="12"/>
  <c r="Y16" i="12"/>
  <c r="Q16" i="12"/>
  <c r="I16" i="12"/>
  <c r="BK15" i="12"/>
  <c r="BC15" i="12"/>
  <c r="AU15" i="12"/>
  <c r="AM15" i="12"/>
  <c r="AE15" i="12"/>
  <c r="W15" i="12"/>
  <c r="O15" i="12"/>
  <c r="G15" i="12"/>
  <c r="BI14" i="12"/>
  <c r="BA14" i="12"/>
  <c r="AS14" i="12"/>
  <c r="AK14" i="12"/>
  <c r="AC14" i="12"/>
  <c r="U14" i="12"/>
  <c r="M14" i="12"/>
  <c r="E14" i="12"/>
  <c r="BG13" i="12"/>
  <c r="AY13" i="12"/>
  <c r="AQ13" i="12"/>
  <c r="AI13" i="12"/>
  <c r="AA13" i="12"/>
  <c r="S13" i="12"/>
  <c r="K13" i="12"/>
  <c r="C13" i="12"/>
  <c r="BE12" i="12"/>
  <c r="AW12" i="12"/>
  <c r="AO12" i="12"/>
  <c r="AG12" i="12"/>
  <c r="Y12" i="12"/>
  <c r="Q12" i="12"/>
  <c r="I12" i="12"/>
  <c r="BK11" i="12"/>
  <c r="BC11" i="12"/>
  <c r="AU11" i="12"/>
  <c r="AM11" i="12"/>
  <c r="AE11" i="12"/>
  <c r="W11" i="12"/>
  <c r="O11" i="12"/>
  <c r="G11" i="12"/>
  <c r="BI10" i="12"/>
  <c r="BA10" i="12"/>
  <c r="AS10" i="12"/>
  <c r="AK10" i="12"/>
  <c r="AC10" i="12"/>
  <c r="U10" i="12"/>
  <c r="M10" i="12"/>
  <c r="E10" i="12"/>
  <c r="BG9" i="12"/>
  <c r="AY9" i="12"/>
  <c r="AQ9" i="12"/>
  <c r="AI9" i="12"/>
  <c r="AA9" i="12"/>
  <c r="S9" i="12"/>
  <c r="K9" i="12"/>
  <c r="C9" i="12"/>
  <c r="BE8" i="12"/>
  <c r="AW8" i="12"/>
  <c r="AO8" i="12"/>
  <c r="AG8" i="12"/>
  <c r="Y8" i="12"/>
  <c r="Q8" i="12"/>
  <c r="I8" i="12"/>
  <c r="BK7" i="12"/>
  <c r="BC7" i="12"/>
  <c r="AU7" i="12"/>
  <c r="AM7" i="12"/>
  <c r="AE7" i="12"/>
  <c r="W7" i="12"/>
  <c r="O7" i="12"/>
  <c r="G7" i="12"/>
  <c r="BI6" i="12"/>
  <c r="BA6" i="12"/>
  <c r="AS6" i="12"/>
  <c r="AK6" i="12"/>
  <c r="AC6" i="12"/>
  <c r="U6" i="12"/>
  <c r="M6" i="12"/>
  <c r="E6" i="12"/>
  <c r="BG5" i="12"/>
  <c r="AY5" i="12"/>
  <c r="AQ5" i="12"/>
  <c r="AI5" i="12"/>
  <c r="AA5" i="12"/>
  <c r="S5" i="12"/>
  <c r="K5" i="12"/>
  <c r="C5" i="12"/>
  <c r="BE4" i="12"/>
  <c r="AW4" i="12"/>
  <c r="AO4" i="12"/>
  <c r="AG4" i="12"/>
  <c r="Y4" i="12"/>
  <c r="Q4" i="12"/>
  <c r="I4" i="12"/>
  <c r="BK298" i="12"/>
  <c r="BC298" i="12"/>
  <c r="AU298" i="12"/>
  <c r="AM298" i="12"/>
  <c r="AE298" i="12"/>
  <c r="W298" i="12"/>
  <c r="O298" i="12"/>
  <c r="G298" i="12"/>
  <c r="BI297" i="12"/>
  <c r="BA297" i="12"/>
  <c r="AS297" i="12"/>
  <c r="AK297" i="12"/>
  <c r="AC297" i="12"/>
  <c r="U297" i="12"/>
  <c r="M297" i="12"/>
  <c r="E297" i="12"/>
  <c r="BG296" i="12"/>
  <c r="AY296" i="12"/>
  <c r="AQ296" i="12"/>
  <c r="AI296" i="12"/>
  <c r="AA296" i="12"/>
  <c r="S296" i="12"/>
  <c r="K296" i="12"/>
  <c r="C296" i="12"/>
  <c r="BE295" i="12"/>
  <c r="AW295" i="12"/>
  <c r="AO295" i="12"/>
  <c r="AG295" i="12"/>
  <c r="Y295" i="12"/>
  <c r="Q295" i="12"/>
  <c r="I295" i="12"/>
  <c r="BK294" i="12"/>
  <c r="BC294" i="12"/>
  <c r="AU294" i="12"/>
  <c r="AM294" i="12"/>
  <c r="AE294" i="12"/>
  <c r="W294" i="12"/>
  <c r="O294" i="12"/>
  <c r="G294" i="12"/>
  <c r="BI293" i="12"/>
  <c r="BA293" i="12"/>
  <c r="AS293" i="12"/>
  <c r="AK293" i="12"/>
  <c r="AC293" i="12"/>
  <c r="U293" i="12"/>
  <c r="M293" i="12"/>
  <c r="E293" i="12"/>
  <c r="BF41" i="12"/>
  <c r="AX41" i="12"/>
  <c r="AP41" i="12"/>
  <c r="AH41" i="12"/>
  <c r="Z41" i="12"/>
  <c r="R41" i="12"/>
  <c r="J41" i="12"/>
  <c r="B41" i="12"/>
  <c r="BD40" i="12"/>
  <c r="AV40" i="12"/>
  <c r="AN40" i="12"/>
  <c r="AF40" i="12"/>
  <c r="X40" i="12"/>
  <c r="P40" i="12"/>
  <c r="H40" i="12"/>
  <c r="BJ39" i="12"/>
  <c r="BB39" i="12"/>
  <c r="AT39" i="12"/>
  <c r="AL39" i="12"/>
  <c r="AD39" i="12"/>
  <c r="V39" i="12"/>
  <c r="N39" i="12"/>
  <c r="F39" i="12"/>
  <c r="BH38" i="12"/>
  <c r="AZ38" i="12"/>
  <c r="AR38" i="12"/>
  <c r="AJ38" i="12"/>
  <c r="AB38" i="12"/>
  <c r="T38" i="12"/>
  <c r="L38" i="12"/>
  <c r="D38" i="12"/>
  <c r="BF37" i="12"/>
  <c r="AX37" i="12"/>
  <c r="AP37" i="12"/>
  <c r="AH37" i="12"/>
  <c r="Z37" i="12"/>
  <c r="R37" i="12"/>
  <c r="J37" i="12"/>
  <c r="B37" i="12"/>
  <c r="BD36" i="12"/>
  <c r="AV36" i="12"/>
  <c r="AN36" i="12"/>
  <c r="AF36" i="12"/>
  <c r="X36" i="12"/>
  <c r="P36" i="12"/>
  <c r="H36" i="12"/>
  <c r="BJ35" i="12"/>
  <c r="BB35" i="12"/>
  <c r="AT35" i="12"/>
  <c r="AL35" i="12"/>
  <c r="AD35" i="12"/>
  <c r="V35" i="12"/>
  <c r="N35" i="12"/>
  <c r="F35" i="12"/>
  <c r="BH34" i="12"/>
  <c r="AZ34" i="12"/>
  <c r="AR34" i="12"/>
  <c r="AJ34" i="12"/>
  <c r="AB34" i="12"/>
  <c r="T34" i="12"/>
  <c r="L34" i="12"/>
  <c r="D34" i="12"/>
  <c r="BF33" i="12"/>
  <c r="AX33" i="12"/>
  <c r="AP33" i="12"/>
  <c r="AH33" i="12"/>
  <c r="Z33" i="12"/>
  <c r="R33" i="12"/>
  <c r="J33" i="12"/>
  <c r="B33" i="12"/>
  <c r="BD32" i="12"/>
  <c r="AV32" i="12"/>
  <c r="AN32" i="12"/>
  <c r="AF32" i="12"/>
  <c r="X32" i="12"/>
  <c r="P32" i="12"/>
  <c r="H32" i="12"/>
  <c r="BJ31" i="12"/>
  <c r="BB31" i="12"/>
  <c r="AT31" i="12"/>
  <c r="AL31" i="12"/>
  <c r="AD31" i="12"/>
  <c r="V31" i="12"/>
  <c r="N31" i="12"/>
  <c r="F31" i="12"/>
  <c r="BH30" i="12"/>
  <c r="AZ30" i="12"/>
  <c r="AR30" i="12"/>
  <c r="AJ30" i="12"/>
  <c r="AB30" i="12"/>
  <c r="T30" i="12"/>
  <c r="L30" i="12"/>
  <c r="D30" i="12"/>
  <c r="BF29" i="12"/>
  <c r="AX29" i="12"/>
  <c r="AP29" i="12"/>
  <c r="AH29" i="12"/>
  <c r="Z29" i="12"/>
  <c r="R29" i="12"/>
  <c r="J29" i="12"/>
  <c r="B29" i="12"/>
  <c r="BD28" i="12"/>
  <c r="AV28" i="12"/>
  <c r="AN28" i="12"/>
  <c r="AF28" i="12"/>
  <c r="X28" i="12"/>
  <c r="P28" i="12"/>
  <c r="H28" i="12"/>
  <c r="BJ27" i="12"/>
  <c r="BB27" i="12"/>
  <c r="AT27" i="12"/>
  <c r="AL27" i="12"/>
  <c r="AD27" i="12"/>
  <c r="V27" i="12"/>
  <c r="N27" i="12"/>
  <c r="F27" i="12"/>
  <c r="BH26" i="12"/>
  <c r="AZ26" i="12"/>
  <c r="AR26" i="12"/>
  <c r="AJ26" i="12"/>
  <c r="AB26" i="12"/>
  <c r="T26" i="12"/>
  <c r="L26" i="12"/>
  <c r="D26" i="12"/>
  <c r="BF25" i="12"/>
  <c r="AX25" i="12"/>
  <c r="AP25" i="12"/>
  <c r="AH25" i="12"/>
  <c r="Z25" i="12"/>
  <c r="R25" i="12"/>
  <c r="J25" i="12"/>
  <c r="B25" i="12"/>
  <c r="BD24" i="12"/>
  <c r="AV24" i="12"/>
  <c r="AN24" i="12"/>
  <c r="AF24" i="12"/>
  <c r="X24" i="12"/>
  <c r="P24" i="12"/>
  <c r="H24" i="12"/>
  <c r="BJ23" i="12"/>
  <c r="BB23" i="12"/>
  <c r="AT23" i="12"/>
  <c r="AL23" i="12"/>
  <c r="AD23" i="12"/>
  <c r="V23" i="12"/>
  <c r="N23" i="12"/>
  <c r="F23" i="12"/>
  <c r="BH22" i="12"/>
  <c r="AZ22" i="12"/>
  <c r="AR22" i="12"/>
  <c r="AJ22" i="12"/>
  <c r="AB22" i="12"/>
  <c r="T22" i="12"/>
  <c r="L22" i="12"/>
  <c r="D22" i="12"/>
  <c r="BF21" i="12"/>
  <c r="AX21" i="12"/>
  <c r="AP21" i="12"/>
  <c r="AH21" i="12"/>
  <c r="Z21" i="12"/>
  <c r="R21" i="12"/>
  <c r="J21" i="12"/>
  <c r="B21" i="12"/>
  <c r="BD20" i="12"/>
  <c r="AV20" i="12"/>
  <c r="AN20" i="12"/>
  <c r="AF20" i="12"/>
  <c r="X20" i="12"/>
  <c r="P20" i="12"/>
  <c r="H20" i="12"/>
  <c r="BJ19" i="12"/>
  <c r="BB19" i="12"/>
  <c r="AT19" i="12"/>
  <c r="AL19" i="12"/>
  <c r="AD19" i="12"/>
  <c r="V19" i="12"/>
  <c r="N19" i="12"/>
  <c r="F19" i="12"/>
  <c r="BH18" i="12"/>
  <c r="AZ18" i="12"/>
  <c r="AR18" i="12"/>
  <c r="AJ18" i="12"/>
  <c r="AB18" i="12"/>
  <c r="T18" i="12"/>
  <c r="L18" i="12"/>
  <c r="D18" i="12"/>
  <c r="BF17" i="12"/>
  <c r="AX17" i="12"/>
  <c r="AP17" i="12"/>
  <c r="AH17" i="12"/>
  <c r="Z17" i="12"/>
  <c r="R17" i="12"/>
  <c r="J17" i="12"/>
  <c r="B17" i="12"/>
  <c r="BD16" i="12"/>
  <c r="AV16" i="12"/>
  <c r="AN16" i="12"/>
  <c r="AF16" i="12"/>
  <c r="X16" i="12"/>
  <c r="P16" i="12"/>
  <c r="H16" i="12"/>
  <c r="BJ15" i="12"/>
  <c r="BB15" i="12"/>
  <c r="AT15" i="12"/>
  <c r="AL15" i="12"/>
  <c r="AD15" i="12"/>
  <c r="V15" i="12"/>
  <c r="N15" i="12"/>
  <c r="F15" i="12"/>
  <c r="BH14" i="12"/>
  <c r="AZ14" i="12"/>
  <c r="AR14" i="12"/>
  <c r="AJ14" i="12"/>
  <c r="AB14" i="12"/>
  <c r="T14" i="12"/>
  <c r="L14" i="12"/>
  <c r="D14" i="12"/>
  <c r="BF13" i="12"/>
  <c r="AX13" i="12"/>
  <c r="AP13" i="12"/>
  <c r="AH13" i="12"/>
  <c r="Z13" i="12"/>
  <c r="R13" i="12"/>
  <c r="J13" i="12"/>
  <c r="B13" i="12"/>
  <c r="BD12" i="12"/>
  <c r="AV12" i="12"/>
  <c r="AN12" i="12"/>
  <c r="AF12" i="12"/>
  <c r="X12" i="12"/>
  <c r="P12" i="12"/>
  <c r="H12" i="12"/>
  <c r="BJ11" i="12"/>
  <c r="BB11" i="12"/>
  <c r="AT11" i="12"/>
  <c r="AL11" i="12"/>
  <c r="AD11" i="12"/>
  <c r="V11" i="12"/>
  <c r="N11" i="12"/>
  <c r="F11" i="12"/>
  <c r="BH10" i="12"/>
  <c r="AZ10" i="12"/>
  <c r="AR10" i="12"/>
  <c r="AJ10" i="12"/>
  <c r="AB10" i="12"/>
  <c r="T10" i="12"/>
  <c r="L10" i="12"/>
  <c r="D10" i="12"/>
  <c r="BF9" i="12"/>
  <c r="AX9" i="12"/>
  <c r="AP9" i="12"/>
  <c r="AH9" i="12"/>
  <c r="Z9" i="12"/>
  <c r="R9" i="12"/>
  <c r="J9" i="12"/>
  <c r="B9" i="12"/>
  <c r="BD8" i="12"/>
  <c r="AV8" i="12"/>
  <c r="AN8" i="12"/>
  <c r="AF8" i="12"/>
  <c r="X8" i="12"/>
  <c r="P8" i="12"/>
  <c r="H8" i="12"/>
  <c r="BJ7" i="12"/>
  <c r="BB7" i="12"/>
  <c r="AT7" i="12"/>
  <c r="AL7" i="12"/>
  <c r="AD7" i="12"/>
  <c r="V7" i="12"/>
  <c r="N7" i="12"/>
  <c r="F7" i="12"/>
  <c r="BH6" i="12"/>
  <c r="AZ6" i="12"/>
  <c r="AR6" i="12"/>
  <c r="AJ6" i="12"/>
  <c r="AB6" i="12"/>
  <c r="T6" i="12"/>
  <c r="L6" i="12"/>
  <c r="D6" i="12"/>
  <c r="BF5" i="12"/>
  <c r="AX5" i="12"/>
  <c r="AP5" i="12"/>
  <c r="AH5" i="12"/>
  <c r="Z5" i="12"/>
  <c r="R5" i="12"/>
  <c r="J5" i="12"/>
  <c r="B5" i="12"/>
  <c r="BD4" i="12"/>
  <c r="AV4" i="12"/>
  <c r="AN4" i="12"/>
  <c r="AF4" i="12"/>
  <c r="X4" i="12"/>
  <c r="P4" i="12"/>
  <c r="H4" i="12"/>
  <c r="BJ298" i="12"/>
  <c r="BB298" i="12"/>
  <c r="AT298" i="12"/>
  <c r="AL298" i="12"/>
  <c r="AD298" i="12"/>
  <c r="V298" i="12"/>
  <c r="N298" i="12"/>
  <c r="F298" i="12"/>
  <c r="BH297" i="12"/>
  <c r="AZ297" i="12"/>
  <c r="AR297" i="12"/>
  <c r="AJ297" i="12"/>
  <c r="AB297" i="12"/>
  <c r="T297" i="12"/>
  <c r="L297" i="12"/>
  <c r="D297" i="12"/>
  <c r="BF296" i="12"/>
  <c r="AX296" i="12"/>
  <c r="AP296" i="12"/>
  <c r="AH296" i="12"/>
  <c r="Z296" i="12"/>
  <c r="R296" i="12"/>
  <c r="J296" i="12"/>
  <c r="B296" i="12"/>
  <c r="BD295" i="12"/>
  <c r="AV295" i="12"/>
  <c r="AN295" i="12"/>
  <c r="AF295" i="12"/>
  <c r="X295" i="12"/>
  <c r="P295" i="12"/>
  <c r="H295" i="12"/>
  <c r="BJ294" i="12"/>
  <c r="BB294" i="12"/>
  <c r="AT294" i="12"/>
  <c r="AL294" i="12"/>
  <c r="AD294" i="12"/>
  <c r="V294" i="12"/>
  <c r="N294" i="12"/>
  <c r="F294" i="12"/>
  <c r="BH293" i="12"/>
  <c r="AZ293" i="12"/>
  <c r="AR293" i="12"/>
  <c r="AJ293" i="12"/>
  <c r="AB293" i="12"/>
  <c r="T293" i="12"/>
  <c r="L293" i="12"/>
  <c r="D293" i="12"/>
  <c r="BI39" i="12"/>
  <c r="BA39" i="12"/>
  <c r="AS39" i="12"/>
  <c r="AK39" i="12"/>
  <c r="AC39" i="12"/>
  <c r="U39" i="12"/>
  <c r="M39" i="12"/>
  <c r="E39" i="12"/>
  <c r="BG38" i="12"/>
  <c r="AY38" i="12"/>
  <c r="AQ38" i="12"/>
  <c r="AI38" i="12"/>
  <c r="AA38" i="12"/>
  <c r="S38" i="12"/>
  <c r="K38" i="12"/>
  <c r="C38" i="12"/>
  <c r="BE37" i="12"/>
  <c r="AW37" i="12"/>
  <c r="AO37" i="12"/>
  <c r="AG37" i="12"/>
  <c r="Y37" i="12"/>
  <c r="Q37" i="12"/>
  <c r="I37" i="12"/>
  <c r="BK36" i="12"/>
  <c r="BC36" i="12"/>
  <c r="AU36" i="12"/>
  <c r="AM36" i="12"/>
  <c r="AE36" i="12"/>
  <c r="W36" i="12"/>
  <c r="O36" i="12"/>
  <c r="G36" i="12"/>
  <c r="BI35" i="12"/>
  <c r="BA35" i="12"/>
  <c r="AS35" i="12"/>
  <c r="AK35" i="12"/>
  <c r="AC35" i="12"/>
  <c r="U35" i="12"/>
  <c r="M35" i="12"/>
  <c r="E35" i="12"/>
  <c r="BG34" i="12"/>
  <c r="AY34" i="12"/>
  <c r="AQ34" i="12"/>
  <c r="AI34" i="12"/>
  <c r="AA34" i="12"/>
  <c r="S34" i="12"/>
  <c r="K34" i="12"/>
  <c r="C34" i="12"/>
  <c r="BE33" i="12"/>
  <c r="AW33" i="12"/>
  <c r="AO33" i="12"/>
  <c r="AG33" i="12"/>
  <c r="Y33" i="12"/>
  <c r="Q33" i="12"/>
  <c r="I33" i="12"/>
  <c r="BK32" i="12"/>
  <c r="BC32" i="12"/>
  <c r="AU32" i="12"/>
  <c r="AM32" i="12"/>
  <c r="AE32" i="12"/>
  <c r="W32" i="12"/>
  <c r="O32" i="12"/>
  <c r="G32" i="12"/>
  <c r="BI31" i="12"/>
  <c r="BA31" i="12"/>
  <c r="AS31" i="12"/>
  <c r="AK31" i="12"/>
  <c r="AC31" i="12"/>
  <c r="U31" i="12"/>
  <c r="M31" i="12"/>
  <c r="E31" i="12"/>
  <c r="BG30" i="12"/>
  <c r="AY30" i="12"/>
  <c r="AQ30" i="12"/>
  <c r="AI30" i="12"/>
  <c r="AA30" i="12"/>
  <c r="S30" i="12"/>
  <c r="K30" i="12"/>
  <c r="C30" i="12"/>
  <c r="BE29" i="12"/>
  <c r="AW29" i="12"/>
  <c r="AO29" i="12"/>
  <c r="AG29" i="12"/>
  <c r="Y29" i="12"/>
  <c r="Q29" i="12"/>
  <c r="I29" i="12"/>
  <c r="BK28" i="12"/>
  <c r="BC28" i="12"/>
  <c r="AU28" i="12"/>
  <c r="AM28" i="12"/>
  <c r="AE28" i="12"/>
  <c r="W28" i="12"/>
  <c r="O28" i="12"/>
  <c r="G28" i="12"/>
  <c r="BI27" i="12"/>
  <c r="BA27" i="12"/>
  <c r="AS27" i="12"/>
  <c r="AK27" i="12"/>
  <c r="AC27" i="12"/>
  <c r="U27" i="12"/>
  <c r="M27" i="12"/>
  <c r="E27" i="12"/>
  <c r="BG26" i="12"/>
  <c r="AY26" i="12"/>
  <c r="AQ26" i="12"/>
  <c r="AI26" i="12"/>
  <c r="AA26" i="12"/>
  <c r="S26" i="12"/>
  <c r="K26" i="12"/>
  <c r="C26" i="12"/>
  <c r="BE25" i="12"/>
  <c r="AW25" i="12"/>
  <c r="AO25" i="12"/>
  <c r="AG25" i="12"/>
  <c r="Y25" i="12"/>
  <c r="Q25" i="12"/>
  <c r="I25" i="12"/>
  <c r="BK24" i="12"/>
  <c r="BC24" i="12"/>
  <c r="AU24" i="12"/>
  <c r="AM24" i="12"/>
  <c r="AE24" i="12"/>
  <c r="W24" i="12"/>
  <c r="O24" i="12"/>
  <c r="G24" i="12"/>
  <c r="BI23" i="12"/>
  <c r="BA23" i="12"/>
  <c r="AS23" i="12"/>
  <c r="AK23" i="12"/>
  <c r="AC23" i="12"/>
  <c r="U23" i="12"/>
  <c r="M23" i="12"/>
  <c r="E23" i="12"/>
  <c r="BG22" i="12"/>
  <c r="AY22" i="12"/>
  <c r="AQ22" i="12"/>
  <c r="AI22" i="12"/>
  <c r="AA22" i="12"/>
  <c r="S22" i="12"/>
  <c r="K22" i="12"/>
  <c r="C22" i="12"/>
  <c r="BE21" i="12"/>
  <c r="AW21" i="12"/>
  <c r="AO21" i="12"/>
  <c r="AG21" i="12"/>
  <c r="Y21" i="12"/>
  <c r="Q21" i="12"/>
  <c r="I21" i="12"/>
  <c r="BK20" i="12"/>
  <c r="BC20" i="12"/>
  <c r="AU20" i="12"/>
  <c r="AM20" i="12"/>
  <c r="AE20" i="12"/>
  <c r="W20" i="12"/>
  <c r="O20" i="12"/>
  <c r="G20" i="12"/>
  <c r="BI19" i="12"/>
  <c r="BA19" i="12"/>
  <c r="AS19" i="12"/>
  <c r="AK19" i="12"/>
  <c r="AC19" i="12"/>
  <c r="U19" i="12"/>
  <c r="M19" i="12"/>
  <c r="E19" i="12"/>
  <c r="BG18" i="12"/>
  <c r="AY18" i="12"/>
  <c r="AQ18" i="12"/>
  <c r="AI18" i="12"/>
  <c r="AA18" i="12"/>
  <c r="S18" i="12"/>
  <c r="K18" i="12"/>
  <c r="C18" i="12"/>
  <c r="BE17" i="12"/>
  <c r="AW17" i="12"/>
  <c r="AO17" i="12"/>
  <c r="AG17" i="12"/>
  <c r="Y17" i="12"/>
  <c r="Q17" i="12"/>
  <c r="I17" i="12"/>
  <c r="BK16" i="12"/>
  <c r="BC16" i="12"/>
  <c r="AU16" i="12"/>
  <c r="AM16" i="12"/>
  <c r="AE16" i="12"/>
  <c r="W16" i="12"/>
  <c r="O16" i="12"/>
  <c r="G16" i="12"/>
  <c r="BI15" i="12"/>
  <c r="BA15" i="12"/>
  <c r="AS15" i="12"/>
  <c r="AK15" i="12"/>
  <c r="AC15" i="12"/>
  <c r="U15" i="12"/>
  <c r="M15" i="12"/>
  <c r="E15" i="12"/>
  <c r="BG14" i="12"/>
  <c r="AY14" i="12"/>
  <c r="AQ14" i="12"/>
  <c r="AI14" i="12"/>
  <c r="AA14" i="12"/>
  <c r="S14" i="12"/>
  <c r="K14" i="12"/>
  <c r="C14" i="12"/>
  <c r="BE13" i="12"/>
  <c r="AW13" i="12"/>
  <c r="AO13" i="12"/>
  <c r="AG13" i="12"/>
  <c r="Y13" i="12"/>
  <c r="Q13" i="12"/>
  <c r="I13" i="12"/>
  <c r="BK12" i="12"/>
  <c r="BC12" i="12"/>
  <c r="AU12" i="12"/>
  <c r="AM12" i="12"/>
  <c r="AE12" i="12"/>
  <c r="W12" i="12"/>
  <c r="O12" i="12"/>
  <c r="G12" i="12"/>
  <c r="BI11" i="12"/>
  <c r="BA11" i="12"/>
  <c r="AS11" i="12"/>
  <c r="AK11" i="12"/>
  <c r="AC11" i="12"/>
  <c r="U11" i="12"/>
  <c r="M11" i="12"/>
  <c r="E11" i="12"/>
  <c r="BG10" i="12"/>
  <c r="AY10" i="12"/>
  <c r="AQ10" i="12"/>
  <c r="AI10" i="12"/>
  <c r="AA10" i="12"/>
  <c r="S10" i="12"/>
  <c r="K10" i="12"/>
  <c r="C10" i="12"/>
  <c r="BE9" i="12"/>
  <c r="AW9" i="12"/>
  <c r="AO9" i="12"/>
  <c r="AG9" i="12"/>
  <c r="Y9" i="12"/>
  <c r="Q9" i="12"/>
  <c r="I9" i="12"/>
  <c r="BK8" i="12"/>
  <c r="BC8" i="12"/>
  <c r="AU8" i="12"/>
  <c r="AM8" i="12"/>
  <c r="AE8" i="12"/>
  <c r="W8" i="12"/>
  <c r="O8" i="12"/>
  <c r="G8" i="12"/>
  <c r="BI7" i="12"/>
  <c r="BA7" i="12"/>
  <c r="AS7" i="12"/>
  <c r="AK7" i="12"/>
  <c r="AC7" i="12"/>
  <c r="U7" i="12"/>
  <c r="M7" i="12"/>
  <c r="E7" i="12"/>
  <c r="BG6" i="12"/>
  <c r="AY6" i="12"/>
  <c r="AQ6" i="12"/>
  <c r="AI6" i="12"/>
  <c r="AA6" i="12"/>
  <c r="S6" i="12"/>
  <c r="K6" i="12"/>
  <c r="C6" i="12"/>
  <c r="BE5" i="12"/>
  <c r="AW5" i="12"/>
  <c r="AO5" i="12"/>
  <c r="AG5" i="12"/>
  <c r="Y5" i="12"/>
  <c r="Q5" i="12"/>
  <c r="I5" i="12"/>
  <c r="BK4" i="12"/>
  <c r="BC4" i="12"/>
  <c r="AU4" i="12"/>
  <c r="AM4" i="12"/>
  <c r="AE4" i="12"/>
  <c r="W4" i="12"/>
  <c r="O4" i="12"/>
  <c r="G4" i="12"/>
  <c r="BI298" i="12"/>
  <c r="BA298" i="12"/>
  <c r="AS298" i="12"/>
  <c r="AK298" i="12"/>
  <c r="AC298" i="12"/>
  <c r="U298" i="12"/>
  <c r="M298" i="12"/>
  <c r="E298" i="12"/>
  <c r="BG297" i="12"/>
  <c r="AY297" i="12"/>
  <c r="AQ297" i="12"/>
  <c r="AI297" i="12"/>
  <c r="AA297" i="12"/>
  <c r="S297" i="12"/>
  <c r="K297" i="12"/>
  <c r="C297" i="12"/>
  <c r="BE296" i="12"/>
  <c r="AW296" i="12"/>
  <c r="AO296" i="12"/>
  <c r="AG296" i="12"/>
  <c r="Y296" i="12"/>
  <c r="Q296" i="12"/>
  <c r="I296" i="12"/>
  <c r="BK295" i="12"/>
  <c r="BC295" i="12"/>
  <c r="AU295" i="12"/>
  <c r="AM295" i="12"/>
  <c r="AE295" i="12"/>
  <c r="W295" i="12"/>
  <c r="O295" i="12"/>
  <c r="G295" i="12"/>
  <c r="BI294" i="12"/>
  <c r="BA294" i="12"/>
  <c r="AS294" i="12"/>
  <c r="AK294" i="12"/>
  <c r="AC294" i="12"/>
  <c r="U294" i="12"/>
  <c r="M294" i="12"/>
  <c r="E294" i="12"/>
  <c r="BG293" i="12"/>
  <c r="AY293" i="12"/>
  <c r="AQ293" i="12"/>
  <c r="AI293" i="12"/>
  <c r="AA293" i="12"/>
  <c r="S293" i="12"/>
  <c r="K293" i="12"/>
  <c r="C293" i="12"/>
  <c r="AV45" i="12"/>
  <c r="AN45" i="12"/>
  <c r="AF45" i="12"/>
  <c r="X45" i="12"/>
  <c r="P45" i="12"/>
  <c r="H45" i="12"/>
  <c r="BJ44" i="12"/>
  <c r="BB44" i="12"/>
  <c r="AT44" i="12"/>
  <c r="AL44" i="12"/>
  <c r="AD44" i="12"/>
  <c r="V44" i="12"/>
  <c r="N44" i="12"/>
  <c r="F44" i="12"/>
  <c r="BH43" i="12"/>
  <c r="AZ43" i="12"/>
  <c r="AR43" i="12"/>
  <c r="AJ43" i="12"/>
  <c r="AB43" i="12"/>
  <c r="T43" i="12"/>
  <c r="L43" i="12"/>
  <c r="D43" i="12"/>
  <c r="BF42" i="12"/>
  <c r="AX42" i="12"/>
  <c r="AP42" i="12"/>
  <c r="AH42" i="12"/>
  <c r="Z42" i="12"/>
  <c r="R42" i="12"/>
  <c r="J42" i="12"/>
  <c r="B42" i="12"/>
  <c r="BD41" i="12"/>
  <c r="AV41" i="12"/>
  <c r="AN41" i="12"/>
  <c r="AF41" i="12"/>
  <c r="X41" i="12"/>
  <c r="P41" i="12"/>
  <c r="H41" i="12"/>
  <c r="BJ40" i="12"/>
  <c r="BB40" i="12"/>
  <c r="AT40" i="12"/>
  <c r="AL40" i="12"/>
  <c r="AD40" i="12"/>
  <c r="V40" i="12"/>
  <c r="N40" i="12"/>
  <c r="F40" i="12"/>
  <c r="BH39" i="12"/>
  <c r="AZ39" i="12"/>
  <c r="AR39" i="12"/>
  <c r="AJ39" i="12"/>
  <c r="AB39" i="12"/>
  <c r="T39" i="12"/>
  <c r="L39" i="12"/>
  <c r="D39" i="12"/>
  <c r="BF38" i="12"/>
  <c r="AX38" i="12"/>
  <c r="AP38" i="12"/>
  <c r="AH38" i="12"/>
  <c r="Z38" i="12"/>
  <c r="R38" i="12"/>
  <c r="J38" i="12"/>
  <c r="B38" i="12"/>
  <c r="BD37" i="12"/>
  <c r="AV37" i="12"/>
  <c r="AN37" i="12"/>
  <c r="AF37" i="12"/>
  <c r="X37" i="12"/>
  <c r="P37" i="12"/>
  <c r="H37" i="12"/>
  <c r="BJ36" i="12"/>
  <c r="BB36" i="12"/>
  <c r="AT36" i="12"/>
  <c r="AL36" i="12"/>
  <c r="AD36" i="12"/>
  <c r="V36" i="12"/>
  <c r="N36" i="12"/>
  <c r="F36" i="12"/>
  <c r="BH35" i="12"/>
  <c r="AZ35" i="12"/>
  <c r="AR35" i="12"/>
  <c r="AJ35" i="12"/>
  <c r="AB35" i="12"/>
  <c r="T35" i="12"/>
  <c r="L35" i="12"/>
  <c r="D35" i="12"/>
  <c r="BF34" i="12"/>
  <c r="AX34" i="12"/>
  <c r="AP34" i="12"/>
  <c r="AH34" i="12"/>
  <c r="Z34" i="12"/>
  <c r="R34" i="12"/>
  <c r="J34" i="12"/>
  <c r="B34" i="12"/>
  <c r="BD33" i="12"/>
  <c r="AV33" i="12"/>
  <c r="AN33" i="12"/>
  <c r="AF33" i="12"/>
  <c r="X33" i="12"/>
  <c r="P33" i="12"/>
  <c r="H33" i="12"/>
  <c r="BJ32" i="12"/>
  <c r="BB32" i="12"/>
  <c r="AT32" i="12"/>
  <c r="AL32" i="12"/>
  <c r="AD32" i="12"/>
  <c r="V32" i="12"/>
  <c r="N32" i="12"/>
  <c r="F32" i="12"/>
  <c r="BH31" i="12"/>
  <c r="AZ31" i="12"/>
  <c r="AR31" i="12"/>
  <c r="AJ31" i="12"/>
  <c r="AB31" i="12"/>
  <c r="T31" i="12"/>
  <c r="L31" i="12"/>
  <c r="D31" i="12"/>
  <c r="BF30" i="12"/>
  <c r="AX30" i="12"/>
  <c r="AP30" i="12"/>
  <c r="AH30" i="12"/>
  <c r="Z30" i="12"/>
  <c r="R30" i="12"/>
  <c r="J30" i="12"/>
  <c r="B30" i="12"/>
  <c r="BD29" i="12"/>
  <c r="AV29" i="12"/>
  <c r="AN29" i="12"/>
  <c r="AF29" i="12"/>
  <c r="X29" i="12"/>
  <c r="P29" i="12"/>
  <c r="H29" i="12"/>
  <c r="BJ28" i="12"/>
  <c r="BB28" i="12"/>
  <c r="AT28" i="12"/>
  <c r="AL28" i="12"/>
  <c r="AD28" i="12"/>
  <c r="V28" i="12"/>
  <c r="N28" i="12"/>
  <c r="F28" i="12"/>
  <c r="BH27" i="12"/>
  <c r="AZ27" i="12"/>
  <c r="AR27" i="12"/>
  <c r="AJ27" i="12"/>
  <c r="AB27" i="12"/>
  <c r="T27" i="12"/>
  <c r="L27" i="12"/>
  <c r="D27" i="12"/>
  <c r="BF26" i="12"/>
  <c r="AX26" i="12"/>
  <c r="AP26" i="12"/>
  <c r="AH26" i="12"/>
  <c r="Z26" i="12"/>
  <c r="R26" i="12"/>
  <c r="J26" i="12"/>
  <c r="B26" i="12"/>
  <c r="BD25" i="12"/>
  <c r="AV25" i="12"/>
  <c r="AN25" i="12"/>
  <c r="AF25" i="12"/>
  <c r="X25" i="12"/>
  <c r="P25" i="12"/>
  <c r="H25" i="12"/>
  <c r="BJ24" i="12"/>
  <c r="BB24" i="12"/>
  <c r="AT24" i="12"/>
  <c r="AL24" i="12"/>
  <c r="AD24" i="12"/>
  <c r="V24" i="12"/>
  <c r="N24" i="12"/>
  <c r="F24" i="12"/>
  <c r="BH23" i="12"/>
  <c r="AZ23" i="12"/>
  <c r="AR23" i="12"/>
  <c r="AJ23" i="12"/>
  <c r="AB23" i="12"/>
  <c r="T23" i="12"/>
  <c r="L23" i="12"/>
  <c r="D23" i="12"/>
  <c r="BF22" i="12"/>
  <c r="AX22" i="12"/>
  <c r="AP22" i="12"/>
  <c r="AH22" i="12"/>
  <c r="Z22" i="12"/>
  <c r="R22" i="12"/>
  <c r="J22" i="12"/>
  <c r="B22" i="12"/>
  <c r="BD21" i="12"/>
  <c r="AV21" i="12"/>
  <c r="AN21" i="12"/>
  <c r="AF21" i="12"/>
  <c r="X21" i="12"/>
  <c r="P21" i="12"/>
  <c r="H21" i="12"/>
  <c r="BJ20" i="12"/>
  <c r="BB20" i="12"/>
  <c r="AT20" i="12"/>
  <c r="AL20" i="12"/>
  <c r="AD20" i="12"/>
  <c r="V20" i="12"/>
  <c r="N20" i="12"/>
  <c r="F20" i="12"/>
  <c r="BH19" i="12"/>
  <c r="AZ19" i="12"/>
  <c r="AR19" i="12"/>
  <c r="AJ19" i="12"/>
  <c r="AB19" i="12"/>
  <c r="T19" i="12"/>
  <c r="L19" i="12"/>
  <c r="D19" i="12"/>
  <c r="BF18" i="12"/>
  <c r="AX18" i="12"/>
  <c r="AP18" i="12"/>
  <c r="AH18" i="12"/>
  <c r="Z18" i="12"/>
  <c r="R18" i="12"/>
  <c r="J18" i="12"/>
  <c r="B18" i="12"/>
  <c r="BD17" i="12"/>
  <c r="AV17" i="12"/>
  <c r="AN17" i="12"/>
  <c r="AF17" i="12"/>
  <c r="X17" i="12"/>
  <c r="P17" i="12"/>
  <c r="H17" i="12"/>
  <c r="BJ16" i="12"/>
  <c r="BB16" i="12"/>
  <c r="AT16" i="12"/>
  <c r="AL16" i="12"/>
  <c r="AD16" i="12"/>
  <c r="V16" i="12"/>
  <c r="N16" i="12"/>
  <c r="F16" i="12"/>
  <c r="BH15" i="12"/>
  <c r="AZ15" i="12"/>
  <c r="AR15" i="12"/>
  <c r="AJ15" i="12"/>
  <c r="AB15" i="12"/>
  <c r="T15" i="12"/>
  <c r="L15" i="12"/>
  <c r="D15" i="12"/>
  <c r="BF14" i="12"/>
  <c r="AX14" i="12"/>
  <c r="AP14" i="12"/>
  <c r="AH14" i="12"/>
  <c r="Z14" i="12"/>
  <c r="R14" i="12"/>
  <c r="J14" i="12"/>
  <c r="B14" i="12"/>
  <c r="BD13" i="12"/>
  <c r="AV13" i="12"/>
  <c r="AN13" i="12"/>
  <c r="AF13" i="12"/>
  <c r="X13" i="12"/>
  <c r="P13" i="12"/>
  <c r="H13" i="12"/>
  <c r="BJ12" i="12"/>
  <c r="BB12" i="12"/>
  <c r="AT12" i="12"/>
  <c r="AL12" i="12"/>
  <c r="AD12" i="12"/>
  <c r="V12" i="12"/>
  <c r="N12" i="12"/>
  <c r="F12" i="12"/>
  <c r="BH11" i="12"/>
  <c r="AZ11" i="12"/>
  <c r="AR11" i="12"/>
  <c r="AJ11" i="12"/>
  <c r="AB11" i="12"/>
  <c r="T11" i="12"/>
  <c r="L11" i="12"/>
  <c r="D11" i="12"/>
  <c r="BF10" i="12"/>
  <c r="AX10" i="12"/>
  <c r="AP10" i="12"/>
  <c r="AH10" i="12"/>
  <c r="Z10" i="12"/>
  <c r="R10" i="12"/>
  <c r="J10" i="12"/>
  <c r="B10" i="12"/>
  <c r="BD9" i="12"/>
  <c r="AV9" i="12"/>
  <c r="AN9" i="12"/>
  <c r="AF9" i="12"/>
  <c r="X9" i="12"/>
  <c r="P9" i="12"/>
  <c r="H9" i="12"/>
  <c r="BJ8" i="12"/>
  <c r="BB8" i="12"/>
  <c r="AT8" i="12"/>
  <c r="AL8" i="12"/>
  <c r="AD8" i="12"/>
  <c r="V8" i="12"/>
  <c r="N8" i="12"/>
  <c r="F8" i="12"/>
  <c r="BH7" i="12"/>
  <c r="AZ7" i="12"/>
  <c r="AR7" i="12"/>
  <c r="AJ7" i="12"/>
  <c r="AB7" i="12"/>
  <c r="T7" i="12"/>
  <c r="L7" i="12"/>
  <c r="D7" i="12"/>
  <c r="BF6" i="12"/>
  <c r="AX6" i="12"/>
  <c r="AP6" i="12"/>
  <c r="AH6" i="12"/>
  <c r="Z6" i="12"/>
  <c r="R6" i="12"/>
  <c r="J6" i="12"/>
  <c r="B6" i="12"/>
  <c r="BD5" i="12"/>
  <c r="AV5" i="12"/>
  <c r="AN5" i="12"/>
  <c r="AF5" i="12"/>
  <c r="X5" i="12"/>
  <c r="P5" i="12"/>
  <c r="H5" i="12"/>
  <c r="BJ4" i="12"/>
  <c r="BB4" i="12"/>
  <c r="AT4" i="12"/>
  <c r="AL4" i="12"/>
  <c r="AD4" i="12"/>
  <c r="V4" i="12"/>
  <c r="N4" i="12"/>
  <c r="F4" i="12"/>
  <c r="BH298" i="12"/>
  <c r="AZ298" i="12"/>
  <c r="AR298" i="12"/>
  <c r="AJ298" i="12"/>
  <c r="AB298" i="12"/>
  <c r="T298" i="12"/>
  <c r="L298" i="12"/>
  <c r="D298" i="12"/>
  <c r="BF297" i="12"/>
  <c r="AX297" i="12"/>
  <c r="AP297" i="12"/>
  <c r="AH297" i="12"/>
  <c r="Z297" i="12"/>
  <c r="R297" i="12"/>
  <c r="J297" i="12"/>
  <c r="B297" i="12"/>
  <c r="BD296" i="12"/>
  <c r="AV296" i="12"/>
  <c r="AN296" i="12"/>
  <c r="AF296" i="12"/>
  <c r="X296" i="12"/>
  <c r="P296" i="12"/>
  <c r="H296" i="12"/>
  <c r="BJ295" i="12"/>
  <c r="BB295" i="12"/>
  <c r="AT295" i="12"/>
  <c r="AL295" i="12"/>
  <c r="AD295" i="12"/>
  <c r="V295" i="12"/>
  <c r="N295" i="12"/>
  <c r="F295" i="12"/>
  <c r="BH294" i="12"/>
  <c r="AZ294" i="12"/>
  <c r="AR294" i="12"/>
  <c r="AJ294" i="12"/>
  <c r="AB294" i="12"/>
  <c r="T294" i="12"/>
  <c r="L294" i="12"/>
  <c r="D294" i="12"/>
  <c r="BF293" i="12"/>
  <c r="AX293" i="12"/>
  <c r="AP293" i="12"/>
  <c r="AH293" i="12"/>
  <c r="Z293" i="12"/>
  <c r="R293" i="12"/>
  <c r="J293" i="12"/>
  <c r="B293" i="12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BH43" i="8"/>
  <c r="BI43" i="8"/>
  <c r="BJ43" i="8"/>
  <c r="BK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K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BF48" i="8"/>
  <c r="BG48" i="8"/>
  <c r="BH48" i="8"/>
  <c r="BI48" i="8"/>
  <c r="BJ48" i="8"/>
  <c r="BK48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BF51" i="8"/>
  <c r="BG51" i="8"/>
  <c r="BH51" i="8"/>
  <c r="BI51" i="8"/>
  <c r="BJ51" i="8"/>
  <c r="BK51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/>
  <c r="BF53" i="8"/>
  <c r="BG53" i="8"/>
  <c r="BH53" i="8"/>
  <c r="BI53" i="8"/>
  <c r="BJ53" i="8"/>
  <c r="BK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BA54" i="8"/>
  <c r="BB54" i="8"/>
  <c r="BC54" i="8"/>
  <c r="BD54" i="8"/>
  <c r="BE54" i="8"/>
  <c r="BF54" i="8"/>
  <c r="BG54" i="8"/>
  <c r="BH54" i="8"/>
  <c r="BI54" i="8"/>
  <c r="BJ54" i="8"/>
  <c r="BK54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BA55" i="8"/>
  <c r="BB55" i="8"/>
  <c r="BC55" i="8"/>
  <c r="BD55" i="8"/>
  <c r="BE55" i="8"/>
  <c r="BF55" i="8"/>
  <c r="BG55" i="8"/>
  <c r="BH55" i="8"/>
  <c r="BI55" i="8"/>
  <c r="BJ55" i="8"/>
  <c r="BK55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BA56" i="8"/>
  <c r="BB56" i="8"/>
  <c r="BC56" i="8"/>
  <c r="BD56" i="8"/>
  <c r="BE56" i="8"/>
  <c r="BF56" i="8"/>
  <c r="BG56" i="8"/>
  <c r="BH56" i="8"/>
  <c r="BI56" i="8"/>
  <c r="BJ56" i="8"/>
  <c r="BK56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BH75" i="8"/>
  <c r="BI75" i="8"/>
  <c r="BJ75" i="8"/>
  <c r="BK75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BF87" i="8"/>
  <c r="BG87" i="8"/>
  <c r="BH87" i="8"/>
  <c r="BI87" i="8"/>
  <c r="BJ87" i="8"/>
  <c r="BK87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BA92" i="8"/>
  <c r="BB92" i="8"/>
  <c r="BC92" i="8"/>
  <c r="BD92" i="8"/>
  <c r="BE92" i="8"/>
  <c r="BF92" i="8"/>
  <c r="BG92" i="8"/>
  <c r="BH92" i="8"/>
  <c r="BI92" i="8"/>
  <c r="BJ92" i="8"/>
  <c r="BK92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AY93" i="8"/>
  <c r="AZ93" i="8"/>
  <c r="BA93" i="8"/>
  <c r="BB93" i="8"/>
  <c r="BC93" i="8"/>
  <c r="BD93" i="8"/>
  <c r="BE93" i="8"/>
  <c r="BF93" i="8"/>
  <c r="BG93" i="8"/>
  <c r="BH93" i="8"/>
  <c r="BI93" i="8"/>
  <c r="BJ93" i="8"/>
  <c r="BK93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Z94" i="8"/>
  <c r="BA94" i="8"/>
  <c r="BB94" i="8"/>
  <c r="BC94" i="8"/>
  <c r="BD94" i="8"/>
  <c r="BE94" i="8"/>
  <c r="BF94" i="8"/>
  <c r="BG94" i="8"/>
  <c r="BH94" i="8"/>
  <c r="BI94" i="8"/>
  <c r="BJ94" i="8"/>
  <c r="BK94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Y95" i="8"/>
  <c r="AZ95" i="8"/>
  <c r="BA95" i="8"/>
  <c r="BB95" i="8"/>
  <c r="BC95" i="8"/>
  <c r="BD95" i="8"/>
  <c r="BE95" i="8"/>
  <c r="BF95" i="8"/>
  <c r="BG95" i="8"/>
  <c r="BH95" i="8"/>
  <c r="BI95" i="8"/>
  <c r="BJ95" i="8"/>
  <c r="BK95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AY97" i="8"/>
  <c r="AZ97" i="8"/>
  <c r="BA97" i="8"/>
  <c r="BB97" i="8"/>
  <c r="BC97" i="8"/>
  <c r="BD97" i="8"/>
  <c r="BE97" i="8"/>
  <c r="BF97" i="8"/>
  <c r="BG97" i="8"/>
  <c r="BH97" i="8"/>
  <c r="BI97" i="8"/>
  <c r="BJ97" i="8"/>
  <c r="BK97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BA99" i="8"/>
  <c r="BB99" i="8"/>
  <c r="BC99" i="8"/>
  <c r="BD99" i="8"/>
  <c r="BE99" i="8"/>
  <c r="BF99" i="8"/>
  <c r="BG99" i="8"/>
  <c r="BH99" i="8"/>
  <c r="BI99" i="8"/>
  <c r="BJ99" i="8"/>
  <c r="BK99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Z100" i="8"/>
  <c r="BA100" i="8"/>
  <c r="BB100" i="8"/>
  <c r="BC100" i="8"/>
  <c r="BD100" i="8"/>
  <c r="BE100" i="8"/>
  <c r="BF100" i="8"/>
  <c r="BG100" i="8"/>
  <c r="BH100" i="8"/>
  <c r="BI100" i="8"/>
  <c r="BJ100" i="8"/>
  <c r="BK100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BA109" i="8"/>
  <c r="BB109" i="8"/>
  <c r="BC109" i="8"/>
  <c r="BD109" i="8"/>
  <c r="BE109" i="8"/>
  <c r="BF109" i="8"/>
  <c r="BG109" i="8"/>
  <c r="BH109" i="8"/>
  <c r="BI109" i="8"/>
  <c r="BJ109" i="8"/>
  <c r="BK109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AY110" i="8"/>
  <c r="AZ110" i="8"/>
  <c r="BA110" i="8"/>
  <c r="BB110" i="8"/>
  <c r="BC110" i="8"/>
  <c r="BD110" i="8"/>
  <c r="BE110" i="8"/>
  <c r="BF110" i="8"/>
  <c r="BG110" i="8"/>
  <c r="BH110" i="8"/>
  <c r="BI110" i="8"/>
  <c r="BJ110" i="8"/>
  <c r="BK110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AY115" i="8"/>
  <c r="AZ115" i="8"/>
  <c r="BA115" i="8"/>
  <c r="BB115" i="8"/>
  <c r="BC115" i="8"/>
  <c r="BD115" i="8"/>
  <c r="BE115" i="8"/>
  <c r="BF115" i="8"/>
  <c r="BG115" i="8"/>
  <c r="BH115" i="8"/>
  <c r="BI115" i="8"/>
  <c r="BJ115" i="8"/>
  <c r="BK115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BA116" i="8"/>
  <c r="BB116" i="8"/>
  <c r="BC116" i="8"/>
  <c r="BD116" i="8"/>
  <c r="BE116" i="8"/>
  <c r="BF116" i="8"/>
  <c r="BG116" i="8"/>
  <c r="BH116" i="8"/>
  <c r="BI116" i="8"/>
  <c r="BJ116" i="8"/>
  <c r="BK116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Z119" i="8"/>
  <c r="BA119" i="8"/>
  <c r="BB119" i="8"/>
  <c r="BC119" i="8"/>
  <c r="BD119" i="8"/>
  <c r="BE119" i="8"/>
  <c r="BF119" i="8"/>
  <c r="BG119" i="8"/>
  <c r="BH119" i="8"/>
  <c r="BI119" i="8"/>
  <c r="BJ119" i="8"/>
  <c r="BK119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BA121" i="8"/>
  <c r="BB121" i="8"/>
  <c r="BC121" i="8"/>
  <c r="BD121" i="8"/>
  <c r="BE121" i="8"/>
  <c r="BF121" i="8"/>
  <c r="BG121" i="8"/>
  <c r="BH121" i="8"/>
  <c r="BI121" i="8"/>
  <c r="BJ121" i="8"/>
  <c r="BK121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BA122" i="8"/>
  <c r="BB122" i="8"/>
  <c r="BC122" i="8"/>
  <c r="BD122" i="8"/>
  <c r="BE122" i="8"/>
  <c r="BF122" i="8"/>
  <c r="BG122" i="8"/>
  <c r="BH122" i="8"/>
  <c r="BI122" i="8"/>
  <c r="BJ122" i="8"/>
  <c r="BK122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BA125" i="8"/>
  <c r="BB125" i="8"/>
  <c r="BC125" i="8"/>
  <c r="BD125" i="8"/>
  <c r="BE125" i="8"/>
  <c r="BF125" i="8"/>
  <c r="BG125" i="8"/>
  <c r="BH125" i="8"/>
  <c r="BI125" i="8"/>
  <c r="BJ125" i="8"/>
  <c r="BK125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AY137" i="8"/>
  <c r="AZ137" i="8"/>
  <c r="BA137" i="8"/>
  <c r="BB137" i="8"/>
  <c r="BC137" i="8"/>
  <c r="BD137" i="8"/>
  <c r="BE137" i="8"/>
  <c r="BF137" i="8"/>
  <c r="BG137" i="8"/>
  <c r="BH137" i="8"/>
  <c r="BI137" i="8"/>
  <c r="BJ137" i="8"/>
  <c r="BK137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BA138" i="8"/>
  <c r="BB138" i="8"/>
  <c r="BC138" i="8"/>
  <c r="BD138" i="8"/>
  <c r="BE138" i="8"/>
  <c r="BF138" i="8"/>
  <c r="BG138" i="8"/>
  <c r="BH138" i="8"/>
  <c r="BI138" i="8"/>
  <c r="BJ138" i="8"/>
  <c r="BK138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BA139" i="8"/>
  <c r="BB139" i="8"/>
  <c r="BC139" i="8"/>
  <c r="BD139" i="8"/>
  <c r="BE139" i="8"/>
  <c r="BF139" i="8"/>
  <c r="BG139" i="8"/>
  <c r="BH139" i="8"/>
  <c r="BI139" i="8"/>
  <c r="BJ139" i="8"/>
  <c r="BK139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BC140" i="8"/>
  <c r="BD140" i="8"/>
  <c r="BE140" i="8"/>
  <c r="BF140" i="8"/>
  <c r="BG140" i="8"/>
  <c r="BH140" i="8"/>
  <c r="BI140" i="8"/>
  <c r="BJ140" i="8"/>
  <c r="BK140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BA141" i="8"/>
  <c r="BB141" i="8"/>
  <c r="BC141" i="8"/>
  <c r="BD141" i="8"/>
  <c r="BE141" i="8"/>
  <c r="BF141" i="8"/>
  <c r="BG141" i="8"/>
  <c r="BH141" i="8"/>
  <c r="BI141" i="8"/>
  <c r="BJ141" i="8"/>
  <c r="BK141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BA143" i="8"/>
  <c r="BB143" i="8"/>
  <c r="BC143" i="8"/>
  <c r="BD143" i="8"/>
  <c r="BE143" i="8"/>
  <c r="BF143" i="8"/>
  <c r="BG143" i="8"/>
  <c r="BH143" i="8"/>
  <c r="BI143" i="8"/>
  <c r="BJ143" i="8"/>
  <c r="BK143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BA144" i="8"/>
  <c r="BB144" i="8"/>
  <c r="BC144" i="8"/>
  <c r="BD144" i="8"/>
  <c r="BE144" i="8"/>
  <c r="BF144" i="8"/>
  <c r="BG144" i="8"/>
  <c r="BH144" i="8"/>
  <c r="BI144" i="8"/>
  <c r="BJ144" i="8"/>
  <c r="BK144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BA145" i="8"/>
  <c r="BB145" i="8"/>
  <c r="BC145" i="8"/>
  <c r="BD145" i="8"/>
  <c r="BE145" i="8"/>
  <c r="BF145" i="8"/>
  <c r="BG145" i="8"/>
  <c r="BH145" i="8"/>
  <c r="BI145" i="8"/>
  <c r="BJ145" i="8"/>
  <c r="BK145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BA146" i="8"/>
  <c r="BB146" i="8"/>
  <c r="BC146" i="8"/>
  <c r="BD146" i="8"/>
  <c r="BE146" i="8"/>
  <c r="BF146" i="8"/>
  <c r="BG146" i="8"/>
  <c r="BH146" i="8"/>
  <c r="BI146" i="8"/>
  <c r="BJ146" i="8"/>
  <c r="BK146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AY147" i="8"/>
  <c r="AZ147" i="8"/>
  <c r="BA147" i="8"/>
  <c r="BB147" i="8"/>
  <c r="BC147" i="8"/>
  <c r="BD147" i="8"/>
  <c r="BE147" i="8"/>
  <c r="BF147" i="8"/>
  <c r="BG147" i="8"/>
  <c r="BH147" i="8"/>
  <c r="BI147" i="8"/>
  <c r="BJ147" i="8"/>
  <c r="BK147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BA148" i="8"/>
  <c r="BB148" i="8"/>
  <c r="BC148" i="8"/>
  <c r="BD148" i="8"/>
  <c r="BE148" i="8"/>
  <c r="BF148" i="8"/>
  <c r="BG148" i="8"/>
  <c r="BH148" i="8"/>
  <c r="BI148" i="8"/>
  <c r="BJ148" i="8"/>
  <c r="BK148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BA149" i="8"/>
  <c r="BB149" i="8"/>
  <c r="BC149" i="8"/>
  <c r="BD149" i="8"/>
  <c r="BE149" i="8"/>
  <c r="BF149" i="8"/>
  <c r="BG149" i="8"/>
  <c r="BH149" i="8"/>
  <c r="BI149" i="8"/>
  <c r="BJ149" i="8"/>
  <c r="BK149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BA150" i="8"/>
  <c r="BB150" i="8"/>
  <c r="BC150" i="8"/>
  <c r="BD150" i="8"/>
  <c r="BE150" i="8"/>
  <c r="BF150" i="8"/>
  <c r="BG150" i="8"/>
  <c r="BH150" i="8"/>
  <c r="BI150" i="8"/>
  <c r="BJ150" i="8"/>
  <c r="BK150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BF151" i="8"/>
  <c r="BG151" i="8"/>
  <c r="BH151" i="8"/>
  <c r="BI151" i="8"/>
  <c r="BJ151" i="8"/>
  <c r="BK151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B152" i="8"/>
  <c r="BC152" i="8"/>
  <c r="BD152" i="8"/>
  <c r="BE152" i="8"/>
  <c r="BF152" i="8"/>
  <c r="BG152" i="8"/>
  <c r="BH152" i="8"/>
  <c r="BI152" i="8"/>
  <c r="BJ152" i="8"/>
  <c r="BK152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BA153" i="8"/>
  <c r="BB153" i="8"/>
  <c r="BC153" i="8"/>
  <c r="BD153" i="8"/>
  <c r="BE153" i="8"/>
  <c r="BF153" i="8"/>
  <c r="BG153" i="8"/>
  <c r="BH153" i="8"/>
  <c r="BI153" i="8"/>
  <c r="BJ153" i="8"/>
  <c r="BK153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BA154" i="8"/>
  <c r="BB154" i="8"/>
  <c r="BC154" i="8"/>
  <c r="BD154" i="8"/>
  <c r="BE154" i="8"/>
  <c r="BF154" i="8"/>
  <c r="BG154" i="8"/>
  <c r="BH154" i="8"/>
  <c r="BI154" i="8"/>
  <c r="BJ154" i="8"/>
  <c r="BK154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BA155" i="8"/>
  <c r="BB155" i="8"/>
  <c r="BC155" i="8"/>
  <c r="BD155" i="8"/>
  <c r="BE155" i="8"/>
  <c r="BF155" i="8"/>
  <c r="BG155" i="8"/>
  <c r="BH155" i="8"/>
  <c r="BI155" i="8"/>
  <c r="BJ155" i="8"/>
  <c r="BK155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BA156" i="8"/>
  <c r="BB156" i="8"/>
  <c r="BC156" i="8"/>
  <c r="BD156" i="8"/>
  <c r="BE156" i="8"/>
  <c r="BF156" i="8"/>
  <c r="BG156" i="8"/>
  <c r="BH156" i="8"/>
  <c r="BI156" i="8"/>
  <c r="BJ156" i="8"/>
  <c r="BK156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7" i="8"/>
  <c r="BE157" i="8"/>
  <c r="BF157" i="8"/>
  <c r="BG157" i="8"/>
  <c r="BH157" i="8"/>
  <c r="BI157" i="8"/>
  <c r="BJ157" i="8"/>
  <c r="BK157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BA158" i="8"/>
  <c r="BB158" i="8"/>
  <c r="BC158" i="8"/>
  <c r="BD158" i="8"/>
  <c r="BE158" i="8"/>
  <c r="BF158" i="8"/>
  <c r="BG158" i="8"/>
  <c r="BH158" i="8"/>
  <c r="BI158" i="8"/>
  <c r="BJ158" i="8"/>
  <c r="BK158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BA159" i="8"/>
  <c r="BB159" i="8"/>
  <c r="BC159" i="8"/>
  <c r="BD159" i="8"/>
  <c r="BE159" i="8"/>
  <c r="BF159" i="8"/>
  <c r="BG159" i="8"/>
  <c r="BH159" i="8"/>
  <c r="BI159" i="8"/>
  <c r="BJ159" i="8"/>
  <c r="BK159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AY160" i="8"/>
  <c r="AZ160" i="8"/>
  <c r="BA160" i="8"/>
  <c r="BB160" i="8"/>
  <c r="BC160" i="8"/>
  <c r="BD160" i="8"/>
  <c r="BE160" i="8"/>
  <c r="BF160" i="8"/>
  <c r="BG160" i="8"/>
  <c r="BH160" i="8"/>
  <c r="BI160" i="8"/>
  <c r="BJ160" i="8"/>
  <c r="BK160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BA161" i="8"/>
  <c r="BB161" i="8"/>
  <c r="BC161" i="8"/>
  <c r="BD161" i="8"/>
  <c r="BE161" i="8"/>
  <c r="BF161" i="8"/>
  <c r="BG161" i="8"/>
  <c r="BH161" i="8"/>
  <c r="BI161" i="8"/>
  <c r="BJ161" i="8"/>
  <c r="BK161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A162" i="8"/>
  <c r="BB162" i="8"/>
  <c r="BC162" i="8"/>
  <c r="BD162" i="8"/>
  <c r="BE162" i="8"/>
  <c r="BF162" i="8"/>
  <c r="BG162" i="8"/>
  <c r="BH162" i="8"/>
  <c r="BI162" i="8"/>
  <c r="BJ162" i="8"/>
  <c r="BK162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BA163" i="8"/>
  <c r="BB163" i="8"/>
  <c r="BC163" i="8"/>
  <c r="BD163" i="8"/>
  <c r="BE163" i="8"/>
  <c r="BF163" i="8"/>
  <c r="BG163" i="8"/>
  <c r="BH163" i="8"/>
  <c r="BI163" i="8"/>
  <c r="BJ163" i="8"/>
  <c r="BK163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BA164" i="8"/>
  <c r="BB164" i="8"/>
  <c r="BC164" i="8"/>
  <c r="BD164" i="8"/>
  <c r="BE164" i="8"/>
  <c r="BF164" i="8"/>
  <c r="BG164" i="8"/>
  <c r="BH164" i="8"/>
  <c r="BI164" i="8"/>
  <c r="BJ164" i="8"/>
  <c r="BK164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Z165" i="8"/>
  <c r="BA165" i="8"/>
  <c r="BB165" i="8"/>
  <c r="BC165" i="8"/>
  <c r="BD165" i="8"/>
  <c r="BE165" i="8"/>
  <c r="BF165" i="8"/>
  <c r="BG165" i="8"/>
  <c r="BH165" i="8"/>
  <c r="BI165" i="8"/>
  <c r="BJ165" i="8"/>
  <c r="BK165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BA166" i="8"/>
  <c r="BB166" i="8"/>
  <c r="BC166" i="8"/>
  <c r="BD166" i="8"/>
  <c r="BE166" i="8"/>
  <c r="BF166" i="8"/>
  <c r="BG166" i="8"/>
  <c r="BH166" i="8"/>
  <c r="BI166" i="8"/>
  <c r="BJ166" i="8"/>
  <c r="BK166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BA167" i="8"/>
  <c r="BB167" i="8"/>
  <c r="BC167" i="8"/>
  <c r="BD167" i="8"/>
  <c r="BE167" i="8"/>
  <c r="BF167" i="8"/>
  <c r="BG167" i="8"/>
  <c r="BH167" i="8"/>
  <c r="BI167" i="8"/>
  <c r="BJ167" i="8"/>
  <c r="BK167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BA168" i="8"/>
  <c r="BB168" i="8"/>
  <c r="BC168" i="8"/>
  <c r="BD168" i="8"/>
  <c r="BE168" i="8"/>
  <c r="BF168" i="8"/>
  <c r="BG168" i="8"/>
  <c r="BH168" i="8"/>
  <c r="BI168" i="8"/>
  <c r="BJ168" i="8"/>
  <c r="BK168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BA169" i="8"/>
  <c r="BB169" i="8"/>
  <c r="BC169" i="8"/>
  <c r="BD169" i="8"/>
  <c r="BE169" i="8"/>
  <c r="BF169" i="8"/>
  <c r="BG169" i="8"/>
  <c r="BH169" i="8"/>
  <c r="BI169" i="8"/>
  <c r="BJ169" i="8"/>
  <c r="BK169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BA170" i="8"/>
  <c r="BB170" i="8"/>
  <c r="BC170" i="8"/>
  <c r="BD170" i="8"/>
  <c r="BE170" i="8"/>
  <c r="BF170" i="8"/>
  <c r="BG170" i="8"/>
  <c r="BH170" i="8"/>
  <c r="BI170" i="8"/>
  <c r="BJ170" i="8"/>
  <c r="BK170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BA171" i="8"/>
  <c r="BB171" i="8"/>
  <c r="BC171" i="8"/>
  <c r="BD171" i="8"/>
  <c r="BE171" i="8"/>
  <c r="BF171" i="8"/>
  <c r="BG171" i="8"/>
  <c r="BH171" i="8"/>
  <c r="BI171" i="8"/>
  <c r="BJ171" i="8"/>
  <c r="BK171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BA172" i="8"/>
  <c r="BB172" i="8"/>
  <c r="BC172" i="8"/>
  <c r="BD172" i="8"/>
  <c r="BE172" i="8"/>
  <c r="BF172" i="8"/>
  <c r="BG172" i="8"/>
  <c r="BH172" i="8"/>
  <c r="BI172" i="8"/>
  <c r="BJ172" i="8"/>
  <c r="BK172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BH173" i="8"/>
  <c r="BI173" i="8"/>
  <c r="BJ173" i="8"/>
  <c r="BK173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BA174" i="8"/>
  <c r="BB174" i="8"/>
  <c r="BC174" i="8"/>
  <c r="BD174" i="8"/>
  <c r="BE174" i="8"/>
  <c r="BF174" i="8"/>
  <c r="BG174" i="8"/>
  <c r="BH174" i="8"/>
  <c r="BI174" i="8"/>
  <c r="BJ174" i="8"/>
  <c r="BK174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BA175" i="8"/>
  <c r="BB175" i="8"/>
  <c r="BC175" i="8"/>
  <c r="BD175" i="8"/>
  <c r="BE175" i="8"/>
  <c r="BF175" i="8"/>
  <c r="BG175" i="8"/>
  <c r="BH175" i="8"/>
  <c r="BI175" i="8"/>
  <c r="BJ175" i="8"/>
  <c r="BK175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BA176" i="8"/>
  <c r="BB176" i="8"/>
  <c r="BC176" i="8"/>
  <c r="BD176" i="8"/>
  <c r="BE176" i="8"/>
  <c r="BF176" i="8"/>
  <c r="BG176" i="8"/>
  <c r="BH176" i="8"/>
  <c r="BI176" i="8"/>
  <c r="BJ176" i="8"/>
  <c r="BK176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BA177" i="8"/>
  <c r="BB177" i="8"/>
  <c r="BC177" i="8"/>
  <c r="BD177" i="8"/>
  <c r="BE177" i="8"/>
  <c r="BF177" i="8"/>
  <c r="BG177" i="8"/>
  <c r="BH177" i="8"/>
  <c r="BI177" i="8"/>
  <c r="BJ177" i="8"/>
  <c r="BK177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AY178" i="8"/>
  <c r="AZ178" i="8"/>
  <c r="BA178" i="8"/>
  <c r="BB178" i="8"/>
  <c r="BC178" i="8"/>
  <c r="BD178" i="8"/>
  <c r="BE178" i="8"/>
  <c r="BF178" i="8"/>
  <c r="BG178" i="8"/>
  <c r="BH178" i="8"/>
  <c r="BI178" i="8"/>
  <c r="BJ178" i="8"/>
  <c r="BK178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H179" i="8"/>
  <c r="BI179" i="8"/>
  <c r="BJ179" i="8"/>
  <c r="BK179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AY180" i="8"/>
  <c r="AZ180" i="8"/>
  <c r="BA180" i="8"/>
  <c r="BB180" i="8"/>
  <c r="BC180" i="8"/>
  <c r="BD180" i="8"/>
  <c r="BE180" i="8"/>
  <c r="BF180" i="8"/>
  <c r="BG180" i="8"/>
  <c r="BH180" i="8"/>
  <c r="BI180" i="8"/>
  <c r="BJ180" i="8"/>
  <c r="BK180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BA181" i="8"/>
  <c r="BB181" i="8"/>
  <c r="BC181" i="8"/>
  <c r="BD181" i="8"/>
  <c r="BE181" i="8"/>
  <c r="BF181" i="8"/>
  <c r="BG181" i="8"/>
  <c r="BH181" i="8"/>
  <c r="BI181" i="8"/>
  <c r="BJ181" i="8"/>
  <c r="BK181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BA182" i="8"/>
  <c r="BB182" i="8"/>
  <c r="BC182" i="8"/>
  <c r="BD182" i="8"/>
  <c r="BE182" i="8"/>
  <c r="BF182" i="8"/>
  <c r="BG182" i="8"/>
  <c r="BH182" i="8"/>
  <c r="BI182" i="8"/>
  <c r="BJ182" i="8"/>
  <c r="BK182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BA183" i="8"/>
  <c r="BB183" i="8"/>
  <c r="BC183" i="8"/>
  <c r="BD183" i="8"/>
  <c r="BE183" i="8"/>
  <c r="BF183" i="8"/>
  <c r="BG183" i="8"/>
  <c r="BH183" i="8"/>
  <c r="BI183" i="8"/>
  <c r="BJ183" i="8"/>
  <c r="BK183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BA184" i="8"/>
  <c r="BB184" i="8"/>
  <c r="BC184" i="8"/>
  <c r="BD184" i="8"/>
  <c r="BE184" i="8"/>
  <c r="BF184" i="8"/>
  <c r="BG184" i="8"/>
  <c r="BH184" i="8"/>
  <c r="BI184" i="8"/>
  <c r="BJ184" i="8"/>
  <c r="BK184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BA185" i="8"/>
  <c r="BB185" i="8"/>
  <c r="BC185" i="8"/>
  <c r="BD185" i="8"/>
  <c r="BE185" i="8"/>
  <c r="BF185" i="8"/>
  <c r="BG185" i="8"/>
  <c r="BH185" i="8"/>
  <c r="BI185" i="8"/>
  <c r="BJ185" i="8"/>
  <c r="BK185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BC186" i="8"/>
  <c r="BD186" i="8"/>
  <c r="BE186" i="8"/>
  <c r="BF186" i="8"/>
  <c r="BG186" i="8"/>
  <c r="BH186" i="8"/>
  <c r="BI186" i="8"/>
  <c r="BJ186" i="8"/>
  <c r="BK186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BA187" i="8"/>
  <c r="BB187" i="8"/>
  <c r="BC187" i="8"/>
  <c r="BD187" i="8"/>
  <c r="BE187" i="8"/>
  <c r="BF187" i="8"/>
  <c r="BG187" i="8"/>
  <c r="BH187" i="8"/>
  <c r="BI187" i="8"/>
  <c r="BJ187" i="8"/>
  <c r="BK187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BA188" i="8"/>
  <c r="BB188" i="8"/>
  <c r="BC188" i="8"/>
  <c r="BD188" i="8"/>
  <c r="BE188" i="8"/>
  <c r="BF188" i="8"/>
  <c r="BG188" i="8"/>
  <c r="BH188" i="8"/>
  <c r="BI188" i="8"/>
  <c r="BJ188" i="8"/>
  <c r="BK188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BA189" i="8"/>
  <c r="BB189" i="8"/>
  <c r="BC189" i="8"/>
  <c r="BD189" i="8"/>
  <c r="BE189" i="8"/>
  <c r="BF189" i="8"/>
  <c r="BG189" i="8"/>
  <c r="BH189" i="8"/>
  <c r="BI189" i="8"/>
  <c r="BJ189" i="8"/>
  <c r="BK189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BA190" i="8"/>
  <c r="BB190" i="8"/>
  <c r="BC190" i="8"/>
  <c r="BD190" i="8"/>
  <c r="BE190" i="8"/>
  <c r="BF190" i="8"/>
  <c r="BG190" i="8"/>
  <c r="BH190" i="8"/>
  <c r="BI190" i="8"/>
  <c r="BJ190" i="8"/>
  <c r="BK190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BA191" i="8"/>
  <c r="BB191" i="8"/>
  <c r="BC191" i="8"/>
  <c r="BD191" i="8"/>
  <c r="BE191" i="8"/>
  <c r="BF191" i="8"/>
  <c r="BG191" i="8"/>
  <c r="BH191" i="8"/>
  <c r="BI191" i="8"/>
  <c r="BJ191" i="8"/>
  <c r="BK191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BA192" i="8"/>
  <c r="BB192" i="8"/>
  <c r="BC192" i="8"/>
  <c r="BD192" i="8"/>
  <c r="BE192" i="8"/>
  <c r="BF192" i="8"/>
  <c r="BG192" i="8"/>
  <c r="BH192" i="8"/>
  <c r="BI192" i="8"/>
  <c r="BJ192" i="8"/>
  <c r="BK192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BA193" i="8"/>
  <c r="BB193" i="8"/>
  <c r="BC193" i="8"/>
  <c r="BD193" i="8"/>
  <c r="BE193" i="8"/>
  <c r="BF193" i="8"/>
  <c r="BG193" i="8"/>
  <c r="BH193" i="8"/>
  <c r="BI193" i="8"/>
  <c r="BJ193" i="8"/>
  <c r="BK193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BA194" i="8"/>
  <c r="BB194" i="8"/>
  <c r="BC194" i="8"/>
  <c r="BD194" i="8"/>
  <c r="BE194" i="8"/>
  <c r="BF194" i="8"/>
  <c r="BG194" i="8"/>
  <c r="BH194" i="8"/>
  <c r="BI194" i="8"/>
  <c r="BJ194" i="8"/>
  <c r="BK194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AY195" i="8"/>
  <c r="AZ195" i="8"/>
  <c r="BA195" i="8"/>
  <c r="BB195" i="8"/>
  <c r="BC195" i="8"/>
  <c r="BD195" i="8"/>
  <c r="BE195" i="8"/>
  <c r="BF195" i="8"/>
  <c r="BG195" i="8"/>
  <c r="BH195" i="8"/>
  <c r="BI195" i="8"/>
  <c r="BJ195" i="8"/>
  <c r="BK195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BA196" i="8"/>
  <c r="BB196" i="8"/>
  <c r="BC196" i="8"/>
  <c r="BD196" i="8"/>
  <c r="BE196" i="8"/>
  <c r="BF196" i="8"/>
  <c r="BG196" i="8"/>
  <c r="BH196" i="8"/>
  <c r="BI196" i="8"/>
  <c r="BJ196" i="8"/>
  <c r="BK196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Y197" i="8"/>
  <c r="AZ197" i="8"/>
  <c r="BA197" i="8"/>
  <c r="BB197" i="8"/>
  <c r="BC197" i="8"/>
  <c r="BD197" i="8"/>
  <c r="BE197" i="8"/>
  <c r="BF197" i="8"/>
  <c r="BG197" i="8"/>
  <c r="BH197" i="8"/>
  <c r="BI197" i="8"/>
  <c r="BJ197" i="8"/>
  <c r="BK197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BA198" i="8"/>
  <c r="BB198" i="8"/>
  <c r="BC198" i="8"/>
  <c r="BD198" i="8"/>
  <c r="BE198" i="8"/>
  <c r="BF198" i="8"/>
  <c r="BG198" i="8"/>
  <c r="BH198" i="8"/>
  <c r="BI198" i="8"/>
  <c r="BJ198" i="8"/>
  <c r="BK198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BA199" i="8"/>
  <c r="BB199" i="8"/>
  <c r="BC199" i="8"/>
  <c r="BD199" i="8"/>
  <c r="BE199" i="8"/>
  <c r="BF199" i="8"/>
  <c r="BG199" i="8"/>
  <c r="BH199" i="8"/>
  <c r="BI199" i="8"/>
  <c r="BJ199" i="8"/>
  <c r="BK199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BA200" i="8"/>
  <c r="BB200" i="8"/>
  <c r="BC200" i="8"/>
  <c r="BD200" i="8"/>
  <c r="BE200" i="8"/>
  <c r="BF200" i="8"/>
  <c r="BG200" i="8"/>
  <c r="BH200" i="8"/>
  <c r="BI200" i="8"/>
  <c r="BJ200" i="8"/>
  <c r="BK200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BH201" i="8"/>
  <c r="BI201" i="8"/>
  <c r="BJ201" i="8"/>
  <c r="BK201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AY202" i="8"/>
  <c r="AZ202" i="8"/>
  <c r="BA202" i="8"/>
  <c r="BB202" i="8"/>
  <c r="BC202" i="8"/>
  <c r="BD202" i="8"/>
  <c r="BE202" i="8"/>
  <c r="BF202" i="8"/>
  <c r="BG202" i="8"/>
  <c r="BH202" i="8"/>
  <c r="BI202" i="8"/>
  <c r="BJ202" i="8"/>
  <c r="BK202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AY203" i="8"/>
  <c r="AZ203" i="8"/>
  <c r="BA203" i="8"/>
  <c r="BB203" i="8"/>
  <c r="BC203" i="8"/>
  <c r="BD203" i="8"/>
  <c r="BE203" i="8"/>
  <c r="BF203" i="8"/>
  <c r="BG203" i="8"/>
  <c r="BH203" i="8"/>
  <c r="BI203" i="8"/>
  <c r="BJ203" i="8"/>
  <c r="BK203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BA204" i="8"/>
  <c r="BB204" i="8"/>
  <c r="BC204" i="8"/>
  <c r="BD204" i="8"/>
  <c r="BE204" i="8"/>
  <c r="BF204" i="8"/>
  <c r="BG204" i="8"/>
  <c r="BH204" i="8"/>
  <c r="BI204" i="8"/>
  <c r="BJ204" i="8"/>
  <c r="BK204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AY205" i="8"/>
  <c r="AZ205" i="8"/>
  <c r="BA205" i="8"/>
  <c r="BB205" i="8"/>
  <c r="BC205" i="8"/>
  <c r="BD205" i="8"/>
  <c r="BE205" i="8"/>
  <c r="BF205" i="8"/>
  <c r="BG205" i="8"/>
  <c r="BH205" i="8"/>
  <c r="BI205" i="8"/>
  <c r="BJ205" i="8"/>
  <c r="BK205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BA206" i="8"/>
  <c r="BB206" i="8"/>
  <c r="BC206" i="8"/>
  <c r="BD206" i="8"/>
  <c r="BE206" i="8"/>
  <c r="BF206" i="8"/>
  <c r="BG206" i="8"/>
  <c r="BH206" i="8"/>
  <c r="BI206" i="8"/>
  <c r="BJ206" i="8"/>
  <c r="BK206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BA207" i="8"/>
  <c r="BB207" i="8"/>
  <c r="BC207" i="8"/>
  <c r="BD207" i="8"/>
  <c r="BE207" i="8"/>
  <c r="BF207" i="8"/>
  <c r="BG207" i="8"/>
  <c r="BH207" i="8"/>
  <c r="BI207" i="8"/>
  <c r="BJ207" i="8"/>
  <c r="BK207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BA208" i="8"/>
  <c r="BB208" i="8"/>
  <c r="BC208" i="8"/>
  <c r="BD208" i="8"/>
  <c r="BE208" i="8"/>
  <c r="BF208" i="8"/>
  <c r="BG208" i="8"/>
  <c r="BH208" i="8"/>
  <c r="BI208" i="8"/>
  <c r="BJ208" i="8"/>
  <c r="BK208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BA209" i="8"/>
  <c r="BB209" i="8"/>
  <c r="BC209" i="8"/>
  <c r="BD209" i="8"/>
  <c r="BE209" i="8"/>
  <c r="BF209" i="8"/>
  <c r="BG209" i="8"/>
  <c r="BH209" i="8"/>
  <c r="BI209" i="8"/>
  <c r="BJ209" i="8"/>
  <c r="BK209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BA210" i="8"/>
  <c r="BB210" i="8"/>
  <c r="BC210" i="8"/>
  <c r="BD210" i="8"/>
  <c r="BE210" i="8"/>
  <c r="BF210" i="8"/>
  <c r="BG210" i="8"/>
  <c r="BH210" i="8"/>
  <c r="BI210" i="8"/>
  <c r="BJ210" i="8"/>
  <c r="BK210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BF211" i="8"/>
  <c r="BG211" i="8"/>
  <c r="BH211" i="8"/>
  <c r="BI211" i="8"/>
  <c r="BJ211" i="8"/>
  <c r="BK211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AY212" i="8"/>
  <c r="AZ212" i="8"/>
  <c r="BA212" i="8"/>
  <c r="BB212" i="8"/>
  <c r="BC212" i="8"/>
  <c r="BD212" i="8"/>
  <c r="BE212" i="8"/>
  <c r="BF212" i="8"/>
  <c r="BG212" i="8"/>
  <c r="BH212" i="8"/>
  <c r="BI212" i="8"/>
  <c r="BJ212" i="8"/>
  <c r="BK212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BA213" i="8"/>
  <c r="BB213" i="8"/>
  <c r="BC213" i="8"/>
  <c r="BD213" i="8"/>
  <c r="BE213" i="8"/>
  <c r="BF213" i="8"/>
  <c r="BG213" i="8"/>
  <c r="BH213" i="8"/>
  <c r="BI213" i="8"/>
  <c r="BJ213" i="8"/>
  <c r="BK213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BA214" i="8"/>
  <c r="BB214" i="8"/>
  <c r="BC214" i="8"/>
  <c r="BD214" i="8"/>
  <c r="BE214" i="8"/>
  <c r="BF214" i="8"/>
  <c r="BG214" i="8"/>
  <c r="BH214" i="8"/>
  <c r="BI214" i="8"/>
  <c r="BJ214" i="8"/>
  <c r="BK214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BF215" i="8"/>
  <c r="BG215" i="8"/>
  <c r="BH215" i="8"/>
  <c r="BI215" i="8"/>
  <c r="BJ215" i="8"/>
  <c r="BK215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BA216" i="8"/>
  <c r="BB216" i="8"/>
  <c r="BC216" i="8"/>
  <c r="BD216" i="8"/>
  <c r="BE216" i="8"/>
  <c r="BF216" i="8"/>
  <c r="BG216" i="8"/>
  <c r="BH216" i="8"/>
  <c r="BI216" i="8"/>
  <c r="BJ216" i="8"/>
  <c r="BK216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BA217" i="8"/>
  <c r="BB217" i="8"/>
  <c r="BC217" i="8"/>
  <c r="BD217" i="8"/>
  <c r="BE217" i="8"/>
  <c r="BF217" i="8"/>
  <c r="BG217" i="8"/>
  <c r="BH217" i="8"/>
  <c r="BI217" i="8"/>
  <c r="BJ217" i="8"/>
  <c r="BK217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BA218" i="8"/>
  <c r="BB218" i="8"/>
  <c r="BC218" i="8"/>
  <c r="BD218" i="8"/>
  <c r="BE218" i="8"/>
  <c r="BF218" i="8"/>
  <c r="BG218" i="8"/>
  <c r="BH218" i="8"/>
  <c r="BI218" i="8"/>
  <c r="BJ218" i="8"/>
  <c r="BK218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BA219" i="8"/>
  <c r="BB219" i="8"/>
  <c r="BC219" i="8"/>
  <c r="BD219" i="8"/>
  <c r="BE219" i="8"/>
  <c r="BF219" i="8"/>
  <c r="BG219" i="8"/>
  <c r="BH219" i="8"/>
  <c r="BI219" i="8"/>
  <c r="BJ219" i="8"/>
  <c r="BK219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AY220" i="8"/>
  <c r="AZ220" i="8"/>
  <c r="BA220" i="8"/>
  <c r="BB220" i="8"/>
  <c r="BC220" i="8"/>
  <c r="BD220" i="8"/>
  <c r="BE220" i="8"/>
  <c r="BF220" i="8"/>
  <c r="BG220" i="8"/>
  <c r="BH220" i="8"/>
  <c r="BI220" i="8"/>
  <c r="BJ220" i="8"/>
  <c r="BK220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AY221" i="8"/>
  <c r="AZ221" i="8"/>
  <c r="BA221" i="8"/>
  <c r="BB221" i="8"/>
  <c r="BC221" i="8"/>
  <c r="BD221" i="8"/>
  <c r="BE221" i="8"/>
  <c r="BF221" i="8"/>
  <c r="BG221" i="8"/>
  <c r="BH221" i="8"/>
  <c r="BI221" i="8"/>
  <c r="BJ221" i="8"/>
  <c r="BK221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AY222" i="8"/>
  <c r="AZ222" i="8"/>
  <c r="BA222" i="8"/>
  <c r="BB222" i="8"/>
  <c r="BC222" i="8"/>
  <c r="BD222" i="8"/>
  <c r="BE222" i="8"/>
  <c r="BF222" i="8"/>
  <c r="BG222" i="8"/>
  <c r="BH222" i="8"/>
  <c r="BI222" i="8"/>
  <c r="BJ222" i="8"/>
  <c r="BK222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BA223" i="8"/>
  <c r="BB223" i="8"/>
  <c r="BC223" i="8"/>
  <c r="BD223" i="8"/>
  <c r="BE223" i="8"/>
  <c r="BF223" i="8"/>
  <c r="BG223" i="8"/>
  <c r="BH223" i="8"/>
  <c r="BI223" i="8"/>
  <c r="BJ223" i="8"/>
  <c r="BK223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BA224" i="8"/>
  <c r="BB224" i="8"/>
  <c r="BC224" i="8"/>
  <c r="BD224" i="8"/>
  <c r="BE224" i="8"/>
  <c r="BF224" i="8"/>
  <c r="BG224" i="8"/>
  <c r="BH224" i="8"/>
  <c r="BI224" i="8"/>
  <c r="BJ224" i="8"/>
  <c r="BK224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BA225" i="8"/>
  <c r="BB225" i="8"/>
  <c r="BC225" i="8"/>
  <c r="BD225" i="8"/>
  <c r="BE225" i="8"/>
  <c r="BF225" i="8"/>
  <c r="BG225" i="8"/>
  <c r="BH225" i="8"/>
  <c r="BI225" i="8"/>
  <c r="BJ225" i="8"/>
  <c r="BK225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BF226" i="8"/>
  <c r="BG226" i="8"/>
  <c r="BH226" i="8"/>
  <c r="BI226" i="8"/>
  <c r="BJ226" i="8"/>
  <c r="BK226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AY227" i="8"/>
  <c r="AZ227" i="8"/>
  <c r="BA227" i="8"/>
  <c r="BB227" i="8"/>
  <c r="BC227" i="8"/>
  <c r="BD227" i="8"/>
  <c r="BE227" i="8"/>
  <c r="BF227" i="8"/>
  <c r="BG227" i="8"/>
  <c r="BH227" i="8"/>
  <c r="BI227" i="8"/>
  <c r="BJ227" i="8"/>
  <c r="BK227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BA228" i="8"/>
  <c r="BB228" i="8"/>
  <c r="BC228" i="8"/>
  <c r="BD228" i="8"/>
  <c r="BE228" i="8"/>
  <c r="BF228" i="8"/>
  <c r="BG228" i="8"/>
  <c r="BH228" i="8"/>
  <c r="BI228" i="8"/>
  <c r="BJ228" i="8"/>
  <c r="BK228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BA229" i="8"/>
  <c r="BB229" i="8"/>
  <c r="BC229" i="8"/>
  <c r="BD229" i="8"/>
  <c r="BE229" i="8"/>
  <c r="BF229" i="8"/>
  <c r="BG229" i="8"/>
  <c r="BH229" i="8"/>
  <c r="BI229" i="8"/>
  <c r="BJ229" i="8"/>
  <c r="BK229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BA230" i="8"/>
  <c r="BB230" i="8"/>
  <c r="BC230" i="8"/>
  <c r="BD230" i="8"/>
  <c r="BE230" i="8"/>
  <c r="BF230" i="8"/>
  <c r="BG230" i="8"/>
  <c r="BH230" i="8"/>
  <c r="BI230" i="8"/>
  <c r="BJ230" i="8"/>
  <c r="BK230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BA231" i="8"/>
  <c r="BB231" i="8"/>
  <c r="BC231" i="8"/>
  <c r="BD231" i="8"/>
  <c r="BE231" i="8"/>
  <c r="BF231" i="8"/>
  <c r="BG231" i="8"/>
  <c r="BH231" i="8"/>
  <c r="BI231" i="8"/>
  <c r="BJ231" i="8"/>
  <c r="BK231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BA232" i="8"/>
  <c r="BB232" i="8"/>
  <c r="BC232" i="8"/>
  <c r="BD232" i="8"/>
  <c r="BE232" i="8"/>
  <c r="BF232" i="8"/>
  <c r="BG232" i="8"/>
  <c r="BH232" i="8"/>
  <c r="BI232" i="8"/>
  <c r="BJ232" i="8"/>
  <c r="BK232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BA233" i="8"/>
  <c r="BB233" i="8"/>
  <c r="BC233" i="8"/>
  <c r="BD233" i="8"/>
  <c r="BE233" i="8"/>
  <c r="BF233" i="8"/>
  <c r="BG233" i="8"/>
  <c r="BH233" i="8"/>
  <c r="BI233" i="8"/>
  <c r="BJ233" i="8"/>
  <c r="BK233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BA234" i="8"/>
  <c r="BB234" i="8"/>
  <c r="BC234" i="8"/>
  <c r="BD234" i="8"/>
  <c r="BE234" i="8"/>
  <c r="BF234" i="8"/>
  <c r="BG234" i="8"/>
  <c r="BH234" i="8"/>
  <c r="BI234" i="8"/>
  <c r="BJ234" i="8"/>
  <c r="BK234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AY235" i="8"/>
  <c r="AZ235" i="8"/>
  <c r="BA235" i="8"/>
  <c r="BB235" i="8"/>
  <c r="BC235" i="8"/>
  <c r="BD235" i="8"/>
  <c r="BE235" i="8"/>
  <c r="BF235" i="8"/>
  <c r="BG235" i="8"/>
  <c r="BH235" i="8"/>
  <c r="BI235" i="8"/>
  <c r="BJ235" i="8"/>
  <c r="BK235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BA236" i="8"/>
  <c r="BB236" i="8"/>
  <c r="BC236" i="8"/>
  <c r="BD236" i="8"/>
  <c r="BE236" i="8"/>
  <c r="BF236" i="8"/>
  <c r="BG236" i="8"/>
  <c r="BH236" i="8"/>
  <c r="BI236" i="8"/>
  <c r="BJ236" i="8"/>
  <c r="BK236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BA237" i="8"/>
  <c r="BB237" i="8"/>
  <c r="BC237" i="8"/>
  <c r="BD237" i="8"/>
  <c r="BE237" i="8"/>
  <c r="BF237" i="8"/>
  <c r="BG237" i="8"/>
  <c r="BH237" i="8"/>
  <c r="BI237" i="8"/>
  <c r="BJ237" i="8"/>
  <c r="BK237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C238" i="8"/>
  <c r="BD238" i="8"/>
  <c r="BE238" i="8"/>
  <c r="BF238" i="8"/>
  <c r="BG238" i="8"/>
  <c r="BH238" i="8"/>
  <c r="BI238" i="8"/>
  <c r="BJ238" i="8"/>
  <c r="BK238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E239" i="8"/>
  <c r="BF239" i="8"/>
  <c r="BG239" i="8"/>
  <c r="BH239" i="8"/>
  <c r="BI239" i="8"/>
  <c r="BJ239" i="8"/>
  <c r="BK239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BA240" i="8"/>
  <c r="BB240" i="8"/>
  <c r="BC240" i="8"/>
  <c r="BD240" i="8"/>
  <c r="BE240" i="8"/>
  <c r="BF240" i="8"/>
  <c r="BG240" i="8"/>
  <c r="BH240" i="8"/>
  <c r="BI240" i="8"/>
  <c r="BJ240" i="8"/>
  <c r="BK240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BA241" i="8"/>
  <c r="BB241" i="8"/>
  <c r="BC241" i="8"/>
  <c r="BD241" i="8"/>
  <c r="BE241" i="8"/>
  <c r="BF241" i="8"/>
  <c r="BG241" i="8"/>
  <c r="BH241" i="8"/>
  <c r="BI241" i="8"/>
  <c r="BJ241" i="8"/>
  <c r="BK241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BA242" i="8"/>
  <c r="BB242" i="8"/>
  <c r="BC242" i="8"/>
  <c r="BD242" i="8"/>
  <c r="BE242" i="8"/>
  <c r="BF242" i="8"/>
  <c r="BG242" i="8"/>
  <c r="BH242" i="8"/>
  <c r="BI242" i="8"/>
  <c r="BJ242" i="8"/>
  <c r="BK242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BA243" i="8"/>
  <c r="BB243" i="8"/>
  <c r="BC243" i="8"/>
  <c r="BD243" i="8"/>
  <c r="BE243" i="8"/>
  <c r="BF243" i="8"/>
  <c r="BG243" i="8"/>
  <c r="BH243" i="8"/>
  <c r="BI243" i="8"/>
  <c r="BJ243" i="8"/>
  <c r="BK243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BA244" i="8"/>
  <c r="BB244" i="8"/>
  <c r="BC244" i="8"/>
  <c r="BD244" i="8"/>
  <c r="BE244" i="8"/>
  <c r="BF244" i="8"/>
  <c r="BG244" i="8"/>
  <c r="BH244" i="8"/>
  <c r="BI244" i="8"/>
  <c r="BJ244" i="8"/>
  <c r="BK244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BA245" i="8"/>
  <c r="BB245" i="8"/>
  <c r="BC245" i="8"/>
  <c r="BD245" i="8"/>
  <c r="BE245" i="8"/>
  <c r="BF245" i="8"/>
  <c r="BG245" i="8"/>
  <c r="BH245" i="8"/>
  <c r="BI245" i="8"/>
  <c r="BJ245" i="8"/>
  <c r="BK245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BA246" i="8"/>
  <c r="BB246" i="8"/>
  <c r="BC246" i="8"/>
  <c r="BD246" i="8"/>
  <c r="BE246" i="8"/>
  <c r="BF246" i="8"/>
  <c r="BG246" i="8"/>
  <c r="BH246" i="8"/>
  <c r="BI246" i="8"/>
  <c r="BJ246" i="8"/>
  <c r="BK246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AY247" i="8"/>
  <c r="AZ247" i="8"/>
  <c r="BA247" i="8"/>
  <c r="BB247" i="8"/>
  <c r="BC247" i="8"/>
  <c r="BD247" i="8"/>
  <c r="BE247" i="8"/>
  <c r="BF247" i="8"/>
  <c r="BG247" i="8"/>
  <c r="BH247" i="8"/>
  <c r="BI247" i="8"/>
  <c r="BJ247" i="8"/>
  <c r="BK247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AY248" i="8"/>
  <c r="AZ248" i="8"/>
  <c r="BA248" i="8"/>
  <c r="BB248" i="8"/>
  <c r="BC248" i="8"/>
  <c r="BD248" i="8"/>
  <c r="BE248" i="8"/>
  <c r="BF248" i="8"/>
  <c r="BG248" i="8"/>
  <c r="BH248" i="8"/>
  <c r="BI248" i="8"/>
  <c r="BJ248" i="8"/>
  <c r="BK248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AY249" i="8"/>
  <c r="AZ249" i="8"/>
  <c r="BA249" i="8"/>
  <c r="BB249" i="8"/>
  <c r="BC249" i="8"/>
  <c r="BD249" i="8"/>
  <c r="BE249" i="8"/>
  <c r="BF249" i="8"/>
  <c r="BG249" i="8"/>
  <c r="BH249" i="8"/>
  <c r="BI249" i="8"/>
  <c r="BJ249" i="8"/>
  <c r="BK249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BA250" i="8"/>
  <c r="BB250" i="8"/>
  <c r="BC250" i="8"/>
  <c r="BD250" i="8"/>
  <c r="BE250" i="8"/>
  <c r="BF250" i="8"/>
  <c r="BG250" i="8"/>
  <c r="BH250" i="8"/>
  <c r="BI250" i="8"/>
  <c r="BJ250" i="8"/>
  <c r="BK250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AY251" i="8"/>
  <c r="AZ251" i="8"/>
  <c r="BA251" i="8"/>
  <c r="BB251" i="8"/>
  <c r="BC251" i="8"/>
  <c r="BD251" i="8"/>
  <c r="BE251" i="8"/>
  <c r="BF251" i="8"/>
  <c r="BG251" i="8"/>
  <c r="BH251" i="8"/>
  <c r="BI251" i="8"/>
  <c r="BJ251" i="8"/>
  <c r="BK251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AY252" i="8"/>
  <c r="AZ252" i="8"/>
  <c r="BA252" i="8"/>
  <c r="BB252" i="8"/>
  <c r="BC252" i="8"/>
  <c r="BD252" i="8"/>
  <c r="BE252" i="8"/>
  <c r="BF252" i="8"/>
  <c r="BG252" i="8"/>
  <c r="BH252" i="8"/>
  <c r="BI252" i="8"/>
  <c r="BJ252" i="8"/>
  <c r="BK252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BA253" i="8"/>
  <c r="BB253" i="8"/>
  <c r="BC253" i="8"/>
  <c r="BD253" i="8"/>
  <c r="BE253" i="8"/>
  <c r="BF253" i="8"/>
  <c r="BG253" i="8"/>
  <c r="BH253" i="8"/>
  <c r="BI253" i="8"/>
  <c r="BJ253" i="8"/>
  <c r="BK253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AY254" i="8"/>
  <c r="AZ254" i="8"/>
  <c r="BA254" i="8"/>
  <c r="BB254" i="8"/>
  <c r="BC254" i="8"/>
  <c r="BD254" i="8"/>
  <c r="BE254" i="8"/>
  <c r="BF254" i="8"/>
  <c r="BG254" i="8"/>
  <c r="BH254" i="8"/>
  <c r="BI254" i="8"/>
  <c r="BJ254" i="8"/>
  <c r="BK254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AY255" i="8"/>
  <c r="AZ255" i="8"/>
  <c r="BA255" i="8"/>
  <c r="BB255" i="8"/>
  <c r="BC255" i="8"/>
  <c r="BD255" i="8"/>
  <c r="BE255" i="8"/>
  <c r="BF255" i="8"/>
  <c r="BG255" i="8"/>
  <c r="BH255" i="8"/>
  <c r="BI255" i="8"/>
  <c r="BJ255" i="8"/>
  <c r="BK255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AK256" i="8"/>
  <c r="AL256" i="8"/>
  <c r="AM256" i="8"/>
  <c r="AN256" i="8"/>
  <c r="AO256" i="8"/>
  <c r="AP256" i="8"/>
  <c r="AQ256" i="8"/>
  <c r="AR256" i="8"/>
  <c r="AS256" i="8"/>
  <c r="AT256" i="8"/>
  <c r="AU256" i="8"/>
  <c r="AV256" i="8"/>
  <c r="AW256" i="8"/>
  <c r="AX256" i="8"/>
  <c r="AY256" i="8"/>
  <c r="AZ256" i="8"/>
  <c r="BA256" i="8"/>
  <c r="BB256" i="8"/>
  <c r="BC256" i="8"/>
  <c r="BD256" i="8"/>
  <c r="BE256" i="8"/>
  <c r="BF256" i="8"/>
  <c r="BG256" i="8"/>
  <c r="BH256" i="8"/>
  <c r="BI256" i="8"/>
  <c r="BJ256" i="8"/>
  <c r="BK256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AK257" i="8"/>
  <c r="AL257" i="8"/>
  <c r="AM257" i="8"/>
  <c r="AN257" i="8"/>
  <c r="AO257" i="8"/>
  <c r="AP257" i="8"/>
  <c r="AQ257" i="8"/>
  <c r="AR257" i="8"/>
  <c r="AS257" i="8"/>
  <c r="AT257" i="8"/>
  <c r="AU257" i="8"/>
  <c r="AV257" i="8"/>
  <c r="AW257" i="8"/>
  <c r="AX257" i="8"/>
  <c r="AY257" i="8"/>
  <c r="AZ257" i="8"/>
  <c r="BA257" i="8"/>
  <c r="BB257" i="8"/>
  <c r="BC257" i="8"/>
  <c r="BD257" i="8"/>
  <c r="BE257" i="8"/>
  <c r="BF257" i="8"/>
  <c r="BG257" i="8"/>
  <c r="BH257" i="8"/>
  <c r="BI257" i="8"/>
  <c r="BJ257" i="8"/>
  <c r="BK257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AY258" i="8"/>
  <c r="AZ258" i="8"/>
  <c r="BA258" i="8"/>
  <c r="BB258" i="8"/>
  <c r="BC258" i="8"/>
  <c r="BD258" i="8"/>
  <c r="BE258" i="8"/>
  <c r="BF258" i="8"/>
  <c r="BG258" i="8"/>
  <c r="BH258" i="8"/>
  <c r="BI258" i="8"/>
  <c r="BJ258" i="8"/>
  <c r="BK258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AY259" i="8"/>
  <c r="AZ259" i="8"/>
  <c r="BA259" i="8"/>
  <c r="BB259" i="8"/>
  <c r="BC259" i="8"/>
  <c r="BD259" i="8"/>
  <c r="BE259" i="8"/>
  <c r="BF259" i="8"/>
  <c r="BG259" i="8"/>
  <c r="BH259" i="8"/>
  <c r="BI259" i="8"/>
  <c r="BJ259" i="8"/>
  <c r="BK259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BA260" i="8"/>
  <c r="BB260" i="8"/>
  <c r="BC260" i="8"/>
  <c r="BD260" i="8"/>
  <c r="BE260" i="8"/>
  <c r="BF260" i="8"/>
  <c r="BG260" i="8"/>
  <c r="BH260" i="8"/>
  <c r="BI260" i="8"/>
  <c r="BJ260" i="8"/>
  <c r="BK260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Z261" i="8"/>
  <c r="BA261" i="8"/>
  <c r="BB261" i="8"/>
  <c r="BC261" i="8"/>
  <c r="BD261" i="8"/>
  <c r="BE261" i="8"/>
  <c r="BF261" i="8"/>
  <c r="BG261" i="8"/>
  <c r="BH261" i="8"/>
  <c r="BI261" i="8"/>
  <c r="BJ261" i="8"/>
  <c r="BK261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AY262" i="8"/>
  <c r="AZ262" i="8"/>
  <c r="BA262" i="8"/>
  <c r="BB262" i="8"/>
  <c r="BC262" i="8"/>
  <c r="BD262" i="8"/>
  <c r="BE262" i="8"/>
  <c r="BF262" i="8"/>
  <c r="BG262" i="8"/>
  <c r="BH262" i="8"/>
  <c r="BI262" i="8"/>
  <c r="BJ262" i="8"/>
  <c r="BK262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AY263" i="8"/>
  <c r="AZ263" i="8"/>
  <c r="BA263" i="8"/>
  <c r="BB263" i="8"/>
  <c r="BC263" i="8"/>
  <c r="BD263" i="8"/>
  <c r="BE263" i="8"/>
  <c r="BF263" i="8"/>
  <c r="BG263" i="8"/>
  <c r="BH263" i="8"/>
  <c r="BI263" i="8"/>
  <c r="BJ263" i="8"/>
  <c r="BK263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AK264" i="8"/>
  <c r="AL264" i="8"/>
  <c r="AM264" i="8"/>
  <c r="AN264" i="8"/>
  <c r="AO264" i="8"/>
  <c r="AP264" i="8"/>
  <c r="AQ264" i="8"/>
  <c r="AR264" i="8"/>
  <c r="AS264" i="8"/>
  <c r="AT264" i="8"/>
  <c r="AU264" i="8"/>
  <c r="AV264" i="8"/>
  <c r="AW264" i="8"/>
  <c r="AX264" i="8"/>
  <c r="AY264" i="8"/>
  <c r="AZ264" i="8"/>
  <c r="BA264" i="8"/>
  <c r="BB264" i="8"/>
  <c r="BC264" i="8"/>
  <c r="BD264" i="8"/>
  <c r="BE264" i="8"/>
  <c r="BF264" i="8"/>
  <c r="BG264" i="8"/>
  <c r="BH264" i="8"/>
  <c r="BI264" i="8"/>
  <c r="BJ264" i="8"/>
  <c r="BK264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AK265" i="8"/>
  <c r="AL265" i="8"/>
  <c r="AM265" i="8"/>
  <c r="AN265" i="8"/>
  <c r="AO265" i="8"/>
  <c r="AP265" i="8"/>
  <c r="AQ265" i="8"/>
  <c r="AR265" i="8"/>
  <c r="AS265" i="8"/>
  <c r="AT265" i="8"/>
  <c r="AU265" i="8"/>
  <c r="AV265" i="8"/>
  <c r="AW265" i="8"/>
  <c r="AX265" i="8"/>
  <c r="AY265" i="8"/>
  <c r="AZ265" i="8"/>
  <c r="BA265" i="8"/>
  <c r="BB265" i="8"/>
  <c r="BC265" i="8"/>
  <c r="BD265" i="8"/>
  <c r="BE265" i="8"/>
  <c r="BF265" i="8"/>
  <c r="BG265" i="8"/>
  <c r="BH265" i="8"/>
  <c r="BI265" i="8"/>
  <c r="BJ265" i="8"/>
  <c r="BK265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AY266" i="8"/>
  <c r="AZ266" i="8"/>
  <c r="BA266" i="8"/>
  <c r="BB266" i="8"/>
  <c r="BC266" i="8"/>
  <c r="BD266" i="8"/>
  <c r="BE266" i="8"/>
  <c r="BF266" i="8"/>
  <c r="BG266" i="8"/>
  <c r="BH266" i="8"/>
  <c r="BI266" i="8"/>
  <c r="BJ266" i="8"/>
  <c r="BK266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BA267" i="8"/>
  <c r="BB267" i="8"/>
  <c r="BC267" i="8"/>
  <c r="BD267" i="8"/>
  <c r="BE267" i="8"/>
  <c r="BF267" i="8"/>
  <c r="BG267" i="8"/>
  <c r="BH267" i="8"/>
  <c r="BI267" i="8"/>
  <c r="BJ267" i="8"/>
  <c r="BK267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AY268" i="8"/>
  <c r="AZ268" i="8"/>
  <c r="BA268" i="8"/>
  <c r="BB268" i="8"/>
  <c r="BC268" i="8"/>
  <c r="BD268" i="8"/>
  <c r="BE268" i="8"/>
  <c r="BF268" i="8"/>
  <c r="BG268" i="8"/>
  <c r="BH268" i="8"/>
  <c r="BI268" i="8"/>
  <c r="BJ268" i="8"/>
  <c r="BK268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AY269" i="8"/>
  <c r="AZ269" i="8"/>
  <c r="BA269" i="8"/>
  <c r="BB269" i="8"/>
  <c r="BC269" i="8"/>
  <c r="BD269" i="8"/>
  <c r="BE269" i="8"/>
  <c r="BF269" i="8"/>
  <c r="BG269" i="8"/>
  <c r="BH269" i="8"/>
  <c r="BI269" i="8"/>
  <c r="BJ269" i="8"/>
  <c r="BK269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AY270" i="8"/>
  <c r="AZ270" i="8"/>
  <c r="BA270" i="8"/>
  <c r="BB270" i="8"/>
  <c r="BC270" i="8"/>
  <c r="BD270" i="8"/>
  <c r="BE270" i="8"/>
  <c r="BF270" i="8"/>
  <c r="BG270" i="8"/>
  <c r="BH270" i="8"/>
  <c r="BI270" i="8"/>
  <c r="BJ270" i="8"/>
  <c r="BK270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BA271" i="8"/>
  <c r="BB271" i="8"/>
  <c r="BC271" i="8"/>
  <c r="BD271" i="8"/>
  <c r="BE271" i="8"/>
  <c r="BF271" i="8"/>
  <c r="BG271" i="8"/>
  <c r="BH271" i="8"/>
  <c r="BI271" i="8"/>
  <c r="BJ271" i="8"/>
  <c r="BK271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BA272" i="8"/>
  <c r="BB272" i="8"/>
  <c r="BC272" i="8"/>
  <c r="BD272" i="8"/>
  <c r="BE272" i="8"/>
  <c r="BF272" i="8"/>
  <c r="BG272" i="8"/>
  <c r="BH272" i="8"/>
  <c r="BI272" i="8"/>
  <c r="BJ272" i="8"/>
  <c r="BK272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AY273" i="8"/>
  <c r="AZ273" i="8"/>
  <c r="BA273" i="8"/>
  <c r="BB273" i="8"/>
  <c r="BC273" i="8"/>
  <c r="BD273" i="8"/>
  <c r="BE273" i="8"/>
  <c r="BF273" i="8"/>
  <c r="BG273" i="8"/>
  <c r="BH273" i="8"/>
  <c r="BI273" i="8"/>
  <c r="BJ273" i="8"/>
  <c r="BK273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BA274" i="8"/>
  <c r="BB274" i="8"/>
  <c r="BC274" i="8"/>
  <c r="BD274" i="8"/>
  <c r="BE274" i="8"/>
  <c r="BF274" i="8"/>
  <c r="BG274" i="8"/>
  <c r="BH274" i="8"/>
  <c r="BI274" i="8"/>
  <c r="BJ274" i="8"/>
  <c r="BK274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Z275" i="8"/>
  <c r="BA275" i="8"/>
  <c r="BB275" i="8"/>
  <c r="BC275" i="8"/>
  <c r="BD275" i="8"/>
  <c r="BE275" i="8"/>
  <c r="BF275" i="8"/>
  <c r="BG275" i="8"/>
  <c r="BH275" i="8"/>
  <c r="BI275" i="8"/>
  <c r="BJ275" i="8"/>
  <c r="BK275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BA276" i="8"/>
  <c r="BB276" i="8"/>
  <c r="BC276" i="8"/>
  <c r="BD276" i="8"/>
  <c r="BE276" i="8"/>
  <c r="BF276" i="8"/>
  <c r="BG276" i="8"/>
  <c r="BH276" i="8"/>
  <c r="BI276" i="8"/>
  <c r="BJ276" i="8"/>
  <c r="BK276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AY277" i="8"/>
  <c r="AZ277" i="8"/>
  <c r="BA277" i="8"/>
  <c r="BB277" i="8"/>
  <c r="BC277" i="8"/>
  <c r="BD277" i="8"/>
  <c r="BE277" i="8"/>
  <c r="BF277" i="8"/>
  <c r="BG277" i="8"/>
  <c r="BH277" i="8"/>
  <c r="BI277" i="8"/>
  <c r="BJ277" i="8"/>
  <c r="BK277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AY278" i="8"/>
  <c r="AZ278" i="8"/>
  <c r="BA278" i="8"/>
  <c r="BB278" i="8"/>
  <c r="BC278" i="8"/>
  <c r="BD278" i="8"/>
  <c r="BE278" i="8"/>
  <c r="BF278" i="8"/>
  <c r="BG278" i="8"/>
  <c r="BH278" i="8"/>
  <c r="BI278" i="8"/>
  <c r="BJ278" i="8"/>
  <c r="BK278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AY279" i="8"/>
  <c r="AZ279" i="8"/>
  <c r="BA279" i="8"/>
  <c r="BB279" i="8"/>
  <c r="BC279" i="8"/>
  <c r="BD279" i="8"/>
  <c r="BE279" i="8"/>
  <c r="BF279" i="8"/>
  <c r="BG279" i="8"/>
  <c r="BH279" i="8"/>
  <c r="BI279" i="8"/>
  <c r="BJ279" i="8"/>
  <c r="BK279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AK280" i="8"/>
  <c r="AL280" i="8"/>
  <c r="AM280" i="8"/>
  <c r="AN280" i="8"/>
  <c r="AO280" i="8"/>
  <c r="AP280" i="8"/>
  <c r="AQ280" i="8"/>
  <c r="AR280" i="8"/>
  <c r="AS280" i="8"/>
  <c r="AT280" i="8"/>
  <c r="AU280" i="8"/>
  <c r="AV280" i="8"/>
  <c r="AW280" i="8"/>
  <c r="AX280" i="8"/>
  <c r="AY280" i="8"/>
  <c r="AZ280" i="8"/>
  <c r="BA280" i="8"/>
  <c r="BB280" i="8"/>
  <c r="BC280" i="8"/>
  <c r="BD280" i="8"/>
  <c r="BE280" i="8"/>
  <c r="BF280" i="8"/>
  <c r="BG280" i="8"/>
  <c r="BH280" i="8"/>
  <c r="BI280" i="8"/>
  <c r="BJ280" i="8"/>
  <c r="BK280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AK281" i="8"/>
  <c r="AL281" i="8"/>
  <c r="AM281" i="8"/>
  <c r="AN281" i="8"/>
  <c r="AO281" i="8"/>
  <c r="AP281" i="8"/>
  <c r="AQ281" i="8"/>
  <c r="AR281" i="8"/>
  <c r="AS281" i="8"/>
  <c r="AT281" i="8"/>
  <c r="AU281" i="8"/>
  <c r="AV281" i="8"/>
  <c r="AW281" i="8"/>
  <c r="AX281" i="8"/>
  <c r="AY281" i="8"/>
  <c r="AZ281" i="8"/>
  <c r="BA281" i="8"/>
  <c r="BB281" i="8"/>
  <c r="BC281" i="8"/>
  <c r="BD281" i="8"/>
  <c r="BE281" i="8"/>
  <c r="BF281" i="8"/>
  <c r="BG281" i="8"/>
  <c r="BH281" i="8"/>
  <c r="BI281" i="8"/>
  <c r="BJ281" i="8"/>
  <c r="BK281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AY282" i="8"/>
  <c r="AZ282" i="8"/>
  <c r="BA282" i="8"/>
  <c r="BB282" i="8"/>
  <c r="BC282" i="8"/>
  <c r="BD282" i="8"/>
  <c r="BE282" i="8"/>
  <c r="BF282" i="8"/>
  <c r="BG282" i="8"/>
  <c r="BH282" i="8"/>
  <c r="BI282" i="8"/>
  <c r="BJ282" i="8"/>
  <c r="BK282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AY283" i="8"/>
  <c r="AZ283" i="8"/>
  <c r="BA283" i="8"/>
  <c r="BB283" i="8"/>
  <c r="BC283" i="8"/>
  <c r="BD283" i="8"/>
  <c r="BE283" i="8"/>
  <c r="BF283" i="8"/>
  <c r="BG283" i="8"/>
  <c r="BH283" i="8"/>
  <c r="BI283" i="8"/>
  <c r="BJ283" i="8"/>
  <c r="BK283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BA284" i="8"/>
  <c r="BB284" i="8"/>
  <c r="BC284" i="8"/>
  <c r="BD284" i="8"/>
  <c r="BE284" i="8"/>
  <c r="BF284" i="8"/>
  <c r="BG284" i="8"/>
  <c r="BH284" i="8"/>
  <c r="BI284" i="8"/>
  <c r="BJ284" i="8"/>
  <c r="BK284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BA285" i="8"/>
  <c r="BB285" i="8"/>
  <c r="BC285" i="8"/>
  <c r="BD285" i="8"/>
  <c r="BE285" i="8"/>
  <c r="BF285" i="8"/>
  <c r="BG285" i="8"/>
  <c r="BH285" i="8"/>
  <c r="BI285" i="8"/>
  <c r="BJ285" i="8"/>
  <c r="BK285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AY286" i="8"/>
  <c r="AZ286" i="8"/>
  <c r="BA286" i="8"/>
  <c r="BB286" i="8"/>
  <c r="BC286" i="8"/>
  <c r="BD286" i="8"/>
  <c r="BE286" i="8"/>
  <c r="BF286" i="8"/>
  <c r="BG286" i="8"/>
  <c r="BH286" i="8"/>
  <c r="BI286" i="8"/>
  <c r="BJ286" i="8"/>
  <c r="BK286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AY287" i="8"/>
  <c r="AZ287" i="8"/>
  <c r="BA287" i="8"/>
  <c r="BB287" i="8"/>
  <c r="BC287" i="8"/>
  <c r="BD287" i="8"/>
  <c r="BE287" i="8"/>
  <c r="BF287" i="8"/>
  <c r="BG287" i="8"/>
  <c r="BH287" i="8"/>
  <c r="BI287" i="8"/>
  <c r="BJ287" i="8"/>
  <c r="BK287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AK288" i="8"/>
  <c r="AL288" i="8"/>
  <c r="AM288" i="8"/>
  <c r="AN288" i="8"/>
  <c r="AO288" i="8"/>
  <c r="AP288" i="8"/>
  <c r="AQ288" i="8"/>
  <c r="AR288" i="8"/>
  <c r="AS288" i="8"/>
  <c r="AT288" i="8"/>
  <c r="AU288" i="8"/>
  <c r="AV288" i="8"/>
  <c r="AW288" i="8"/>
  <c r="AX288" i="8"/>
  <c r="AY288" i="8"/>
  <c r="AZ288" i="8"/>
  <c r="BA288" i="8"/>
  <c r="BB288" i="8"/>
  <c r="BC288" i="8"/>
  <c r="BD288" i="8"/>
  <c r="BE288" i="8"/>
  <c r="BF288" i="8"/>
  <c r="BG288" i="8"/>
  <c r="BH288" i="8"/>
  <c r="BI288" i="8"/>
  <c r="BJ288" i="8"/>
  <c r="BK288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BA289" i="8"/>
  <c r="BB289" i="8"/>
  <c r="BC289" i="8"/>
  <c r="BD289" i="8"/>
  <c r="BE289" i="8"/>
  <c r="BF289" i="8"/>
  <c r="BG289" i="8"/>
  <c r="BH289" i="8"/>
  <c r="BI289" i="8"/>
  <c r="BJ289" i="8"/>
  <c r="BK289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AK290" i="8"/>
  <c r="AL290" i="8"/>
  <c r="AM290" i="8"/>
  <c r="AN290" i="8"/>
  <c r="AO290" i="8"/>
  <c r="AP290" i="8"/>
  <c r="AQ290" i="8"/>
  <c r="AR290" i="8"/>
  <c r="AS290" i="8"/>
  <c r="AT290" i="8"/>
  <c r="AU290" i="8"/>
  <c r="AV290" i="8"/>
  <c r="AW290" i="8"/>
  <c r="AX290" i="8"/>
  <c r="AY290" i="8"/>
  <c r="AZ290" i="8"/>
  <c r="BA290" i="8"/>
  <c r="BB290" i="8"/>
  <c r="BC290" i="8"/>
  <c r="BD290" i="8"/>
  <c r="BE290" i="8"/>
  <c r="BF290" i="8"/>
  <c r="BG290" i="8"/>
  <c r="BH290" i="8"/>
  <c r="BI290" i="8"/>
  <c r="BJ290" i="8"/>
  <c r="BK290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AY291" i="8"/>
  <c r="AZ291" i="8"/>
  <c r="BA291" i="8"/>
  <c r="BB291" i="8"/>
  <c r="BC291" i="8"/>
  <c r="BD291" i="8"/>
  <c r="BE291" i="8"/>
  <c r="BF291" i="8"/>
  <c r="BG291" i="8"/>
  <c r="BH291" i="8"/>
  <c r="BI291" i="8"/>
  <c r="BJ291" i="8"/>
  <c r="BK291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AK292" i="8"/>
  <c r="AL292" i="8"/>
  <c r="AM292" i="8"/>
  <c r="AN292" i="8"/>
  <c r="AO292" i="8"/>
  <c r="AP292" i="8"/>
  <c r="AQ292" i="8"/>
  <c r="AR292" i="8"/>
  <c r="AS292" i="8"/>
  <c r="AT292" i="8"/>
  <c r="AU292" i="8"/>
  <c r="AV292" i="8"/>
  <c r="AW292" i="8"/>
  <c r="AX292" i="8"/>
  <c r="AY292" i="8"/>
  <c r="AZ292" i="8"/>
  <c r="BA292" i="8"/>
  <c r="BB292" i="8"/>
  <c r="BC292" i="8"/>
  <c r="BD292" i="8"/>
  <c r="BE292" i="8"/>
  <c r="BF292" i="8"/>
  <c r="BG292" i="8"/>
  <c r="BH292" i="8"/>
  <c r="BI292" i="8"/>
  <c r="BJ292" i="8"/>
  <c r="BK292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AK293" i="8"/>
  <c r="AL293" i="8"/>
  <c r="AM293" i="8"/>
  <c r="AN293" i="8"/>
  <c r="AO293" i="8"/>
  <c r="AP293" i="8"/>
  <c r="AQ293" i="8"/>
  <c r="AR293" i="8"/>
  <c r="AS293" i="8"/>
  <c r="AT293" i="8"/>
  <c r="AU293" i="8"/>
  <c r="AV293" i="8"/>
  <c r="AW293" i="8"/>
  <c r="AX293" i="8"/>
  <c r="AY293" i="8"/>
  <c r="AZ293" i="8"/>
  <c r="BA293" i="8"/>
  <c r="BB293" i="8"/>
  <c r="BC293" i="8"/>
  <c r="BD293" i="8"/>
  <c r="BE293" i="8"/>
  <c r="BF293" i="8"/>
  <c r="BG293" i="8"/>
  <c r="BH293" i="8"/>
  <c r="BI293" i="8"/>
  <c r="BJ293" i="8"/>
  <c r="BK293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BA294" i="8"/>
  <c r="BB294" i="8"/>
  <c r="BC294" i="8"/>
  <c r="BD294" i="8"/>
  <c r="BE294" i="8"/>
  <c r="BF294" i="8"/>
  <c r="BG294" i="8"/>
  <c r="BH294" i="8"/>
  <c r="BI294" i="8"/>
  <c r="BJ294" i="8"/>
  <c r="BK294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AK295" i="8"/>
  <c r="AL295" i="8"/>
  <c r="AM295" i="8"/>
  <c r="AN295" i="8"/>
  <c r="AO295" i="8"/>
  <c r="AP295" i="8"/>
  <c r="AQ295" i="8"/>
  <c r="AR295" i="8"/>
  <c r="AS295" i="8"/>
  <c r="AT295" i="8"/>
  <c r="AU295" i="8"/>
  <c r="AV295" i="8"/>
  <c r="AW295" i="8"/>
  <c r="AX295" i="8"/>
  <c r="AY295" i="8"/>
  <c r="AZ295" i="8"/>
  <c r="BA295" i="8"/>
  <c r="BB295" i="8"/>
  <c r="BC295" i="8"/>
  <c r="BD295" i="8"/>
  <c r="BE295" i="8"/>
  <c r="BF295" i="8"/>
  <c r="BG295" i="8"/>
  <c r="BH295" i="8"/>
  <c r="BI295" i="8"/>
  <c r="BJ295" i="8"/>
  <c r="BK295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BA296" i="8"/>
  <c r="BB296" i="8"/>
  <c r="BC296" i="8"/>
  <c r="BD296" i="8"/>
  <c r="BE296" i="8"/>
  <c r="BF296" i="8"/>
  <c r="BG296" i="8"/>
  <c r="BH296" i="8"/>
  <c r="BI296" i="8"/>
  <c r="BJ296" i="8"/>
  <c r="BK296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W297" i="8"/>
  <c r="AX297" i="8"/>
  <c r="AY297" i="8"/>
  <c r="AZ297" i="8"/>
  <c r="BA297" i="8"/>
  <c r="BB297" i="8"/>
  <c r="BC297" i="8"/>
  <c r="BD297" i="8"/>
  <c r="BE297" i="8"/>
  <c r="BF297" i="8"/>
  <c r="BG297" i="8"/>
  <c r="BH297" i="8"/>
  <c r="BI297" i="8"/>
  <c r="BJ297" i="8"/>
  <c r="BK297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AK298" i="8"/>
  <c r="AL298" i="8"/>
  <c r="AM298" i="8"/>
  <c r="AN298" i="8"/>
  <c r="AO298" i="8"/>
  <c r="AP298" i="8"/>
  <c r="AQ298" i="8"/>
  <c r="AR298" i="8"/>
  <c r="AS298" i="8"/>
  <c r="AT298" i="8"/>
  <c r="AU298" i="8"/>
  <c r="AV298" i="8"/>
  <c r="AW298" i="8"/>
  <c r="AX298" i="8"/>
  <c r="AY298" i="8"/>
  <c r="AZ298" i="8"/>
  <c r="BA298" i="8"/>
  <c r="BB298" i="8"/>
  <c r="BC298" i="8"/>
  <c r="BD298" i="8"/>
  <c r="BE298" i="8"/>
  <c r="BF298" i="8"/>
  <c r="BG298" i="8"/>
  <c r="BH298" i="8"/>
  <c r="BI298" i="8"/>
  <c r="BJ298" i="8"/>
  <c r="BK298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C3" i="8"/>
  <c r="D3" i="8"/>
  <c r="E3" i="8"/>
  <c r="F3" i="8"/>
  <c r="G3" i="8"/>
  <c r="B3" i="8"/>
  <c r="B9" i="13" l="1"/>
  <c r="B55" i="13"/>
  <c r="B71" i="13"/>
  <c r="B83" i="13"/>
  <c r="B91" i="13"/>
  <c r="B107" i="13"/>
  <c r="B115" i="13"/>
  <c r="B121" i="13"/>
  <c r="B135" i="13"/>
  <c r="B75" i="13"/>
  <c r="B95" i="13"/>
  <c r="B99" i="13"/>
  <c r="B123" i="13"/>
  <c r="B139" i="13"/>
  <c r="B155" i="13"/>
  <c r="B197" i="13"/>
  <c r="B6" i="13"/>
  <c r="B5" i="13"/>
  <c r="B19" i="13"/>
  <c r="B57" i="13"/>
  <c r="B296" i="13"/>
  <c r="B47" i="13"/>
  <c r="B61" i="13"/>
  <c r="B133" i="13"/>
  <c r="B185" i="13"/>
  <c r="B209" i="13"/>
  <c r="B217" i="13"/>
  <c r="B225" i="13"/>
  <c r="B233" i="13"/>
  <c r="B285" i="13"/>
  <c r="B15" i="13"/>
  <c r="B51" i="13"/>
  <c r="B53" i="13"/>
  <c r="B294" i="13"/>
  <c r="B16" i="13"/>
  <c r="B20" i="13"/>
  <c r="B24" i="13"/>
  <c r="B28" i="13"/>
  <c r="B32" i="13"/>
  <c r="B36" i="13"/>
  <c r="B40" i="13"/>
  <c r="B44" i="13"/>
  <c r="B48" i="13"/>
  <c r="B63" i="13"/>
  <c r="B93" i="13"/>
  <c r="B113" i="13"/>
  <c r="B145" i="13"/>
  <c r="B151" i="13"/>
  <c r="B173" i="13"/>
  <c r="B175" i="13"/>
  <c r="B183" i="13"/>
  <c r="B195" i="13"/>
  <c r="B203" i="13"/>
  <c r="B227" i="13"/>
  <c r="B243" i="13"/>
  <c r="B251" i="13"/>
  <c r="B259" i="13"/>
  <c r="B263" i="13"/>
  <c r="B18" i="13"/>
  <c r="B22" i="13"/>
  <c r="B26" i="13"/>
  <c r="B30" i="13"/>
  <c r="B34" i="13"/>
  <c r="B38" i="13"/>
  <c r="B46" i="13"/>
  <c r="B43" i="13"/>
  <c r="B12" i="13"/>
  <c r="B39" i="13"/>
  <c r="B65" i="13"/>
  <c r="B125" i="13"/>
  <c r="B163" i="13"/>
  <c r="B193" i="13"/>
  <c r="B169" i="13"/>
  <c r="B249" i="13"/>
  <c r="B281" i="13"/>
  <c r="B293" i="13"/>
  <c r="B265" i="13"/>
  <c r="B14" i="13"/>
  <c r="B8" i="13"/>
  <c r="B67" i="13"/>
  <c r="B79" i="13"/>
  <c r="B89" i="13"/>
  <c r="B103" i="13"/>
  <c r="B105" i="13"/>
  <c r="B109" i="13"/>
  <c r="B131" i="13"/>
  <c r="B137" i="13"/>
  <c r="B143" i="13"/>
  <c r="B157" i="13"/>
  <c r="B77" i="13"/>
  <c r="B111" i="13"/>
  <c r="B127" i="13"/>
  <c r="B189" i="13"/>
  <c r="B207" i="13"/>
  <c r="B215" i="13"/>
  <c r="B235" i="13"/>
  <c r="B237" i="13"/>
  <c r="B149" i="13"/>
  <c r="B177" i="13"/>
  <c r="B179" i="13"/>
  <c r="B199" i="13"/>
  <c r="B223" i="13"/>
  <c r="B205" i="13"/>
  <c r="B245" i="13"/>
  <c r="B253" i="13"/>
  <c r="B275" i="13"/>
  <c r="B298" i="13"/>
  <c r="B10" i="13"/>
  <c r="B42" i="13"/>
  <c r="B69" i="13"/>
  <c r="B117" i="13"/>
  <c r="B213" i="13"/>
  <c r="B221" i="13"/>
  <c r="B229" i="13"/>
  <c r="B241" i="13"/>
  <c r="B273" i="13"/>
  <c r="B11" i="13"/>
  <c r="B17" i="13"/>
  <c r="B25" i="13"/>
  <c r="B29" i="13"/>
  <c r="B33" i="13"/>
  <c r="B37" i="13"/>
  <c r="B41" i="13"/>
  <c r="B45" i="13"/>
  <c r="B49" i="13"/>
  <c r="B31" i="13"/>
  <c r="B101" i="13"/>
  <c r="B129" i="13"/>
  <c r="B161" i="13"/>
  <c r="B167" i="13"/>
  <c r="B81" i="13"/>
  <c r="B247" i="13"/>
  <c r="B269" i="13"/>
  <c r="B271" i="13"/>
  <c r="B289" i="13"/>
  <c r="B261" i="13"/>
  <c r="B7" i="13"/>
  <c r="B295" i="13"/>
  <c r="B13" i="13"/>
  <c r="B27" i="13"/>
  <c r="B23" i="13"/>
  <c r="B59" i="13"/>
  <c r="B73" i="13"/>
  <c r="B85" i="13"/>
  <c r="B141" i="13"/>
  <c r="B147" i="13"/>
  <c r="B283" i="13"/>
  <c r="B255" i="13"/>
  <c r="B257" i="13"/>
  <c r="B52" i="13"/>
  <c r="B102" i="13"/>
  <c r="B118" i="13"/>
  <c r="B126" i="13"/>
  <c r="B134" i="13"/>
  <c r="B142" i="13"/>
  <c r="B150" i="13"/>
  <c r="B158" i="13"/>
  <c r="B104" i="13"/>
  <c r="B166" i="13"/>
  <c r="B198" i="13"/>
  <c r="B246" i="13"/>
  <c r="B192" i="13"/>
  <c r="B248" i="13"/>
  <c r="B280" i="13"/>
  <c r="B292" i="13"/>
  <c r="B106" i="13"/>
  <c r="B108" i="13"/>
  <c r="B186" i="13"/>
  <c r="B206" i="13"/>
  <c r="B214" i="13"/>
  <c r="B234" i="13"/>
  <c r="B180" i="13"/>
  <c r="B204" i="13"/>
  <c r="B216" i="13"/>
  <c r="B244" i="13"/>
  <c r="B266" i="13"/>
  <c r="B282" i="13"/>
  <c r="B110" i="13"/>
  <c r="B112" i="13"/>
  <c r="B120" i="13"/>
  <c r="B128" i="13"/>
  <c r="B136" i="13"/>
  <c r="B144" i="13"/>
  <c r="B152" i="13"/>
  <c r="B160" i="13"/>
  <c r="B174" i="13"/>
  <c r="B222" i="13"/>
  <c r="B254" i="13"/>
  <c r="B168" i="13"/>
  <c r="B240" i="13"/>
  <c r="B272" i="13"/>
  <c r="B291" i="13"/>
  <c r="B194" i="13"/>
  <c r="B242" i="13"/>
  <c r="B188" i="13"/>
  <c r="B212" i="13"/>
  <c r="B236" i="13"/>
  <c r="B268" i="13"/>
  <c r="B288" i="13"/>
  <c r="B262" i="13"/>
  <c r="B278" i="13"/>
  <c r="B114" i="13"/>
  <c r="B122" i="13"/>
  <c r="B130" i="13"/>
  <c r="B138" i="13"/>
  <c r="B146" i="13"/>
  <c r="B154" i="13"/>
  <c r="B182" i="13"/>
  <c r="B230" i="13"/>
  <c r="B176" i="13"/>
  <c r="B200" i="13"/>
  <c r="B232" i="13"/>
  <c r="B264" i="13"/>
  <c r="B258" i="13"/>
  <c r="B62" i="13"/>
  <c r="B66" i="13"/>
  <c r="B64" i="13"/>
  <c r="B68" i="13"/>
  <c r="B72" i="13"/>
  <c r="B162" i="13"/>
  <c r="B170" i="13"/>
  <c r="B202" i="13"/>
  <c r="B210" i="13"/>
  <c r="B218" i="13"/>
  <c r="B250" i="13"/>
  <c r="B164" i="13"/>
  <c r="B228" i="13"/>
  <c r="B260" i="13"/>
  <c r="B274" i="13"/>
  <c r="B290" i="13"/>
  <c r="B4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B287" i="13"/>
  <c r="B58" i="13"/>
  <c r="B60" i="13"/>
  <c r="B70" i="13"/>
  <c r="B74" i="13"/>
  <c r="B78" i="13"/>
  <c r="B82" i="13"/>
  <c r="B86" i="13"/>
  <c r="B90" i="13"/>
  <c r="B94" i="13"/>
  <c r="B76" i="13"/>
  <c r="B80" i="13"/>
  <c r="B84" i="13"/>
  <c r="B88" i="13"/>
  <c r="B92" i="13"/>
  <c r="B96" i="13"/>
  <c r="B116" i="13"/>
  <c r="B124" i="13"/>
  <c r="B132" i="13"/>
  <c r="B140" i="13"/>
  <c r="B148" i="13"/>
  <c r="B156" i="13"/>
  <c r="B190" i="13"/>
  <c r="B238" i="13"/>
  <c r="B184" i="13"/>
  <c r="B196" i="13"/>
  <c r="B208" i="13"/>
  <c r="B224" i="13"/>
  <c r="B256" i="13"/>
  <c r="B284" i="13"/>
  <c r="B54" i="13"/>
  <c r="B56" i="13"/>
  <c r="B98" i="13"/>
  <c r="B100" i="13"/>
  <c r="B178" i="13"/>
  <c r="B226" i="13"/>
  <c r="B172" i="13"/>
  <c r="B220" i="13"/>
  <c r="B252" i="13"/>
  <c r="B270" i="13"/>
  <c r="B286" i="13"/>
  <c r="C58" i="13" l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Corvalan Erbes</author>
  </authors>
  <commentList>
    <comment ref="B1" authorId="0" shapeId="0" xr:uid="{CD203E05-1F9D-4807-B7C0-DCB3341AB029}">
      <text>
        <r>
          <rPr>
            <b/>
            <sz val="9"/>
            <color indexed="81"/>
            <rFont val="Tahoma"/>
            <family val="2"/>
          </rPr>
          <t>Valentin Corvalan Erbes:</t>
        </r>
        <r>
          <rPr>
            <sz val="9"/>
            <color indexed="81"/>
            <rFont val="Tahoma"/>
            <family val="2"/>
          </rPr>
          <t xml:space="preserve">
Yamila Sonder:
En rojo aquellos paises que entran en el ranking en ese periodo pero no tenemos los datos necesarios
En amarillo, donde tenemos precios o TC
En verde donde tenemos ambos</t>
        </r>
      </text>
    </comment>
  </commentList>
</comments>
</file>

<file path=xl/sharedStrings.xml><?xml version="1.0" encoding="utf-8"?>
<sst xmlns="http://schemas.openxmlformats.org/spreadsheetml/2006/main" count="1966" uniqueCount="741">
  <si>
    <t>Brasil</t>
  </si>
  <si>
    <t>India</t>
  </si>
  <si>
    <t>Vietnam</t>
  </si>
  <si>
    <t>Irán</t>
  </si>
  <si>
    <t>Argelia</t>
  </si>
  <si>
    <t>Malasia</t>
  </si>
  <si>
    <t>Chile</t>
  </si>
  <si>
    <t>Estados Unidos</t>
  </si>
  <si>
    <t>España</t>
  </si>
  <si>
    <t>Indonesia</t>
  </si>
  <si>
    <t>Italia</t>
  </si>
  <si>
    <t>Tailandia</t>
  </si>
  <si>
    <t>Reino Unido</t>
  </si>
  <si>
    <t>Perú</t>
  </si>
  <si>
    <t>Sudáfrica</t>
  </si>
  <si>
    <t>Arabia Saudita</t>
  </si>
  <si>
    <t>China</t>
  </si>
  <si>
    <t>Países Bajos</t>
  </si>
  <si>
    <t>Jordania</t>
  </si>
  <si>
    <t>Polonia</t>
  </si>
  <si>
    <t>Turquía</t>
  </si>
  <si>
    <t>Bangladesh</t>
  </si>
  <si>
    <t>Dinamarca</t>
  </si>
  <si>
    <t>Egipto</t>
  </si>
  <si>
    <t>Uruguay</t>
  </si>
  <si>
    <t>Venezuela</t>
  </si>
  <si>
    <t>Ecuador</t>
  </si>
  <si>
    <t>Confidencial</t>
  </si>
  <si>
    <t>Filipinas</t>
  </si>
  <si>
    <t>Marruecos</t>
  </si>
  <si>
    <t>Iraq</t>
  </si>
  <si>
    <t>Irlanda</t>
  </si>
  <si>
    <t>Malta</t>
  </si>
  <si>
    <t>Francia</t>
  </si>
  <si>
    <t>Paraguay</t>
  </si>
  <si>
    <t>República Federal de Alemania</t>
  </si>
  <si>
    <t>Bielorrusia</t>
  </si>
  <si>
    <t>Australia</t>
  </si>
  <si>
    <t>Bélgica</t>
  </si>
  <si>
    <t>Letonia</t>
  </si>
  <si>
    <t>República de Yemen</t>
  </si>
  <si>
    <t>Libia</t>
  </si>
  <si>
    <t>Grecia</t>
  </si>
  <si>
    <t>Corea Republicana</t>
  </si>
  <si>
    <t>República Dominicana</t>
  </si>
  <si>
    <t>Israel</t>
  </si>
  <si>
    <t>Cuba</t>
  </si>
  <si>
    <t>Mozambique</t>
  </si>
  <si>
    <t>Túnez</t>
  </si>
  <si>
    <t>Rumania</t>
  </si>
  <si>
    <t>Lituania</t>
  </si>
  <si>
    <t>Colombia</t>
  </si>
  <si>
    <t>Japón</t>
  </si>
  <si>
    <t>Nigeria</t>
  </si>
  <si>
    <t>Chipre</t>
  </si>
  <si>
    <t>México</t>
  </si>
  <si>
    <t>Paquistán</t>
  </si>
  <si>
    <t>Canadá</t>
  </si>
  <si>
    <t>Georgia</t>
  </si>
  <si>
    <t>Líbano</t>
  </si>
  <si>
    <t>Omán</t>
  </si>
  <si>
    <t>Angola</t>
  </si>
  <si>
    <t>Saudi Arabia</t>
  </si>
  <si>
    <t>Algeria</t>
  </si>
  <si>
    <t>Belgium</t>
  </si>
  <si>
    <t>Brazil</t>
  </si>
  <si>
    <t>China, People's Republic of</t>
  </si>
  <si>
    <t>Korea, Republic of</t>
  </si>
  <si>
    <t>Denmark</t>
  </si>
  <si>
    <t>Egypt, Arab Republic of</t>
  </si>
  <si>
    <t>Spain</t>
  </si>
  <si>
    <t>United States</t>
  </si>
  <si>
    <t>Philippines</t>
  </si>
  <si>
    <t>France</t>
  </si>
  <si>
    <t>Greece</t>
  </si>
  <si>
    <t>Iran, Islamic Republic of</t>
  </si>
  <si>
    <t>Ireland</t>
  </si>
  <si>
    <t>Italy</t>
  </si>
  <si>
    <t>Jordan</t>
  </si>
  <si>
    <t>Latvia, Republic of</t>
  </si>
  <si>
    <t>Malaysia</t>
  </si>
  <si>
    <t>Morocco</t>
  </si>
  <si>
    <t>Mexico</t>
  </si>
  <si>
    <t>Netherlands, The</t>
  </si>
  <si>
    <t>Pakistan</t>
  </si>
  <si>
    <t>Peru</t>
  </si>
  <si>
    <t>Poland, Republic of</t>
  </si>
  <si>
    <t>United Kingdom</t>
  </si>
  <si>
    <t>Dominican Republic</t>
  </si>
  <si>
    <t>Germany</t>
  </si>
  <si>
    <t>South Africa</t>
  </si>
  <si>
    <t>Thailand</t>
  </si>
  <si>
    <t>Tunisia</t>
  </si>
  <si>
    <t>Türkiye, Republic of</t>
  </si>
  <si>
    <t>Venezuela, República Bolivariana de</t>
  </si>
  <si>
    <t>Belarus, Republic of</t>
  </si>
  <si>
    <t>Canada</t>
  </si>
  <si>
    <t>Cyprus</t>
  </si>
  <si>
    <t>Japan</t>
  </si>
  <si>
    <t>Lebanon</t>
  </si>
  <si>
    <t>Libya</t>
  </si>
  <si>
    <t>Lithuania, Republic of</t>
  </si>
  <si>
    <t>Mozambique, Republic of</t>
  </si>
  <si>
    <t>Niger</t>
  </si>
  <si>
    <t>Oman</t>
  </si>
  <si>
    <t>Yemen, Republic of</t>
  </si>
  <si>
    <t>Romania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</si>
  <si>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</si>
  <si>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</si>
  <si>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</si>
  <si>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</si>
  <si>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</si>
  <si>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</si>
  <si>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</si>
  <si>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</si>
  <si>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</si>
  <si>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</si>
  <si>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</si>
  <si>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</si>
  <si>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</si>
  <si>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</si>
  <si>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</si>
  <si>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</si>
  <si>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</si>
  <si>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</si>
  <si>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</si>
  <si>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</si>
  <si>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</si>
  <si>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</si>
  <si>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</si>
  <si>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</si>
  <si>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</si>
  <si>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</si>
  <si>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</si>
  <si>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</si>
  <si>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</si>
  <si>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</si>
  <si>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</si>
  <si>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</si>
  <si>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</si>
  <si>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</si>
  <si>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</si>
  <si>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</si>
  <si>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</si>
  <si>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</si>
  <si>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</si>
  <si>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</si>
  <si>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</si>
  <si>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</si>
  <si>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</si>
  <si>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</si>
  <si>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</si>
  <si>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</si>
  <si>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</si>
  <si>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</si>
  <si>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</si>
  <si>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</si>
  <si>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</si>
  <si>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</si>
  <si>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</si>
  <si>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</si>
  <si>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</si>
  <si>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</si>
  <si>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</si>
  <si>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</si>
  <si>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</si>
  <si>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</si>
  <si>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</si>
  <si>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</si>
  <si>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</si>
  <si>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</si>
  <si>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</si>
  <si>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</si>
  <si>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</si>
  <si>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</si>
  <si>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</si>
  <si>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</si>
  <si>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</si>
  <si>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</si>
  <si>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</si>
  <si>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</si>
  <si>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</si>
  <si>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</si>
  <si>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</si>
  <si>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</si>
  <si>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</si>
  <si>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</si>
  <si>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</si>
  <si>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</si>
  <si>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</si>
  <si>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</si>
  <si>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</si>
  <si>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</si>
  <si>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</si>
  <si>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</si>
  <si>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</si>
  <si>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</si>
  <si>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</si>
  <si>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</si>
  <si>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</si>
  <si>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</si>
  <si>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</si>
  <si>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</si>
  <si>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</si>
  <si>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</si>
  <si>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</si>
  <si>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</si>
  <si>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</si>
  <si>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</si>
  <si>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</si>
  <si>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</si>
  <si>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</si>
  <si>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</si>
  <si>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</si>
  <si>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</si>
  <si>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</si>
  <si>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</si>
  <si>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</si>
  <si>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</si>
  <si>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</si>
  <si>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</si>
  <si>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</si>
  <si>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</si>
  <si>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</si>
  <si>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</si>
  <si>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</si>
  <si>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</si>
  <si>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</si>
  <si>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</si>
  <si>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</si>
  <si>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</si>
  <si>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</si>
  <si>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</si>
  <si>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</si>
  <si>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</si>
  <si>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</si>
  <si>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</si>
  <si>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</si>
  <si>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</si>
  <si>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</si>
  <si>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</si>
  <si>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</si>
  <si>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</si>
  <si>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</si>
  <si>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</si>
  <si>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</si>
  <si>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</si>
  <si>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</si>
  <si>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</si>
  <si>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</si>
  <si>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</si>
  <si>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</si>
  <si>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</si>
  <si>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</si>
  <si>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</si>
  <si>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</si>
  <si>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</si>
  <si>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</si>
  <si>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</si>
  <si>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</si>
  <si>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</si>
  <si>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</si>
  <si>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</si>
  <si>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</si>
  <si>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</si>
  <si>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</si>
  <si>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</si>
  <si>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</si>
  <si>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</si>
  <si>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</si>
  <si>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</si>
  <si>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</si>
  <si>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</si>
  <si>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</si>
  <si>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</si>
  <si>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</si>
  <si>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</si>
  <si>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</si>
  <si>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</si>
  <si>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</si>
  <si>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</si>
  <si>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</si>
  <si>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</si>
  <si>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</si>
  <si>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</si>
  <si>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</si>
  <si>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</si>
  <si>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</si>
  <si>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</si>
  <si>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</si>
  <si>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</si>
  <si>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</si>
  <si>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</si>
  <si>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</si>
  <si>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</si>
  <si>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</si>
  <si>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</si>
  <si>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</si>
  <si>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</si>
  <si>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</si>
  <si>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</si>
  <si>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</si>
  <si>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</si>
  <si>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</si>
  <si>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</si>
  <si>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</si>
  <si>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</si>
  <si>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</si>
  <si>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</si>
  <si>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</si>
  <si>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</si>
  <si>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</si>
  <si>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</si>
  <si>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</si>
  <si>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</si>
  <si>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</si>
  <si>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</si>
  <si>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</si>
  <si>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</si>
  <si>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</si>
  <si>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</si>
  <si>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</si>
  <si>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</si>
  <si>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</si>
  <si>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</si>
  <si>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</si>
  <si>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</si>
  <si>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</si>
  <si>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</si>
  <si>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</si>
  <si>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</si>
  <si>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</si>
  <si>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</si>
  <si>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</si>
  <si>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</si>
  <si>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</si>
  <si>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</si>
  <si>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</si>
  <si>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</si>
  <si>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</si>
  <si>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</si>
  <si>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</si>
  <si>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</si>
  <si>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</si>
  <si>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</si>
  <si>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</si>
  <si>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</si>
  <si>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</si>
  <si>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</si>
  <si>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</si>
  <si>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</si>
  <si>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</si>
  <si>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</si>
  <si>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</si>
  <si>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</si>
  <si>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</si>
  <si>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</si>
  <si>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</si>
  <si>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</si>
  <si>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</si>
  <si>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</si>
  <si>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</si>
  <si>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</si>
  <si>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</si>
  <si>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</si>
  <si>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</si>
  <si>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</si>
  <si>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</si>
  <si>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</si>
  <si>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</si>
  <si>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</si>
  <si>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</si>
  <si>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</si>
  <si>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</si>
  <si>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</si>
  <si>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</si>
  <si>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</si>
  <si>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</si>
  <si>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</si>
  <si>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</si>
  <si>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</si>
  <si>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</si>
  <si>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</si>
  <si>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</si>
  <si>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</si>
  <si>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</si>
  <si>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</si>
  <si>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</si>
  <si>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</si>
  <si>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</si>
  <si>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</si>
  <si>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</si>
  <si>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</si>
  <si>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</si>
  <si>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</si>
  <si>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</si>
  <si>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</si>
  <si>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</si>
  <si>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</si>
  <si>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</si>
  <si>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</si>
  <si>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</si>
  <si>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</si>
  <si>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</si>
  <si>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</si>
  <si>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</si>
  <si>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</si>
  <si>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</si>
  <si>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</si>
  <si>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</si>
  <si>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</si>
  <si>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</si>
  <si>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</si>
  <si>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</si>
  <si>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</si>
  <si>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</si>
  <si>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</si>
  <si>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</si>
  <si>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</si>
  <si>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</si>
  <si>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</si>
  <si>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</si>
  <si>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</si>
  <si>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</si>
  <si>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</si>
  <si>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</si>
  <si>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</si>
  <si>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</si>
  <si>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</si>
  <si>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</si>
  <si>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</si>
  <si>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</si>
  <si>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</si>
  <si>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</si>
  <si>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</si>
  <si>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</si>
  <si>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</si>
  <si>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</si>
  <si>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</si>
  <si>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</si>
  <si>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</si>
  <si>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</si>
  <si>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</si>
  <si>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</si>
  <si>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</si>
  <si>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</si>
  <si>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</si>
  <si>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</si>
  <si>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</si>
  <si>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</si>
  <si>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</si>
  <si>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</si>
  <si>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</si>
  <si>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</si>
  <si>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</si>
  <si>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</si>
  <si>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</si>
  <si>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</si>
  <si>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</si>
  <si>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</si>
  <si>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</si>
  <si>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</si>
  <si>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</si>
  <si>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</si>
  <si>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</si>
  <si>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</si>
  <si>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</si>
  <si>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</si>
  <si>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</si>
  <si>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</si>
  <si>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</si>
  <si>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</si>
  <si>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</si>
  <si>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</si>
  <si>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</si>
  <si>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</si>
  <si>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</si>
  <si>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</si>
  <si>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</si>
  <si>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</si>
  <si>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</si>
  <si>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</si>
  <si>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</si>
  <si>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</si>
  <si>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</si>
  <si>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</si>
  <si>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</si>
  <si>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</si>
  <si>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</si>
  <si>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</si>
  <si>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</si>
  <si>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</si>
  <si>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</si>
  <si>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</si>
  <si>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</si>
  <si>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</si>
  <si>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</si>
  <si>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</si>
  <si>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</si>
  <si>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</si>
  <si>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</si>
  <si>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</si>
  <si>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</si>
  <si>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</si>
  <si>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</si>
  <si>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</si>
  <si>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</si>
  <si>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</si>
  <si>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</si>
  <si>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</si>
  <si>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</si>
  <si>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</si>
  <si>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</si>
  <si>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</si>
  <si>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</si>
  <si>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</si>
  <si>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</si>
  <si>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</si>
  <si>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</si>
  <si>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</si>
  <si>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</si>
  <si>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</si>
  <si>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</si>
  <si>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</si>
  <si>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</si>
  <si>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</si>
  <si>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</si>
  <si>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</si>
  <si>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</si>
  <si>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</si>
  <si>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</si>
  <si>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</si>
  <si>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</si>
  <si>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</si>
  <si>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</si>
  <si>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</si>
  <si>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</si>
  <si>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</si>
  <si>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</si>
  <si>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</si>
  <si>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</si>
  <si>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</si>
  <si>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</si>
  <si>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</si>
  <si>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</si>
  <si>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</si>
  <si>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</si>
  <si>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</si>
  <si>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</si>
  <si>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</si>
  <si>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</si>
  <si>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</si>
  <si>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</si>
  <si>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</si>
  <si>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</si>
  <si>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</si>
  <si>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</si>
  <si>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</si>
  <si>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</si>
  <si>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</si>
  <si>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</si>
  <si>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</si>
  <si>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</si>
  <si>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</si>
  <si>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</si>
  <si>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</si>
  <si>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</si>
  <si>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</si>
  <si>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</si>
  <si>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</si>
  <si>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</si>
  <si>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</si>
  <si>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</si>
  <si>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</si>
  <si>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</si>
  <si>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</si>
  <si>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</si>
  <si>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</si>
  <si>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</si>
  <si>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</si>
  <si>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</si>
  <si>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</si>
  <si>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</si>
  <si>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</si>
  <si>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</si>
  <si>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</si>
  <si>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</si>
  <si>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</si>
  <si>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</si>
  <si>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</si>
  <si>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</si>
  <si>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</si>
  <si>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</si>
  <si>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</si>
  <si>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</si>
  <si>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</si>
  <si>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</si>
  <si>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</si>
  <si>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</si>
  <si>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</si>
  <si>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</si>
  <si>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</si>
  <si>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</si>
  <si>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</si>
  <si>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</si>
  <si>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</si>
  <si>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</si>
  <si>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</si>
  <si>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</si>
  <si>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</si>
  <si>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</si>
  <si>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</si>
  <si>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</si>
  <si>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</si>
  <si>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</si>
  <si>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</si>
  <si>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</si>
  <si>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</si>
  <si>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</si>
  <si>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</si>
  <si>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</si>
  <si>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</si>
  <si>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</si>
  <si>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</si>
  <si>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</si>
  <si>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</si>
  <si>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</si>
  <si>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</si>
  <si>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</si>
  <si>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</si>
  <si>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</si>
  <si>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</si>
  <si>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</si>
  <si>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</si>
  <si>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</si>
  <si>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</si>
  <si>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</si>
  <si>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</si>
  <si>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</si>
  <si>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</si>
  <si>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</si>
  <si>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</si>
  <si>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</si>
  <si>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</si>
  <si>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</si>
  <si>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</si>
  <si>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</si>
  <si>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</si>
  <si>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</si>
  <si>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</si>
  <si>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</si>
  <si>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</si>
  <si>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</si>
  <si>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</si>
  <si>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</si>
  <si>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</si>
  <si>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</si>
  <si>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</si>
  <si>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</si>
  <si>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</si>
  <si>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</si>
  <si>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</si>
  <si>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</si>
  <si>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</si>
  <si>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</si>
  <si>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</si>
  <si>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</si>
  <si>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</si>
  <si>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</si>
  <si>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</si>
  <si>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</si>
  <si>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</si>
  <si>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</si>
  <si>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</si>
  <si>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</si>
  <si>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</si>
  <si>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</si>
  <si>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</si>
  <si>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</si>
  <si>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</si>
  <si>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</si>
  <si>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</si>
  <si>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</si>
  <si>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</si>
  <si>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</si>
  <si>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</si>
  <si>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</si>
  <si>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</si>
  <si>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</si>
  <si>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</si>
  <si>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</si>
  <si>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</si>
  <si>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</si>
  <si>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</si>
  <si>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</si>
  <si>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</si>
  <si>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</si>
  <si>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</si>
  <si>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</si>
  <si>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</si>
  <si>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</si>
  <si>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</si>
  <si>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</si>
  <si>
    <t>IPC país (tomado del data de IMF)</t>
  </si>
  <si>
    <t>euro area</t>
  </si>
  <si>
    <t>IPC_ARG</t>
  </si>
  <si>
    <t>TC_ARG</t>
  </si>
  <si>
    <t>factor de cambio</t>
  </si>
  <si>
    <t>ITCRM ARGENTINA BCRA</t>
  </si>
  <si>
    <t>ITCRM SANTA FE met BCRA</t>
  </si>
  <si>
    <t>Total</t>
  </si>
  <si>
    <t>Total con datos</t>
  </si>
  <si>
    <t>Hoja</t>
  </si>
  <si>
    <t>Descripción</t>
  </si>
  <si>
    <t>Particip</t>
  </si>
  <si>
    <t>Ponderador</t>
  </si>
  <si>
    <t xml:space="preserve">Es el ponderador "re-escalado" de los socios comerciales. El objetivo de esta hoja es que la suma horizontal de 100% para todos los períodos. </t>
  </si>
  <si>
    <t>CPI</t>
  </si>
  <si>
    <t>PPI</t>
  </si>
  <si>
    <t>TC_usd</t>
  </si>
  <si>
    <t>TC_$</t>
  </si>
  <si>
    <t>En este hoja se listan los share de los socios comerciales de la Provincia de Santa Fe. El criterio de selección fue, tras ordenarlos de mayor a menor participación en el total exportado, seleccionar a aquellos que conformen el 80% del total exportado.</t>
  </si>
  <si>
    <t>Listado de índices de precios al consumidor de los socios comerciales seleccionados.</t>
  </si>
  <si>
    <t>Listado de índices de precios al productor de los socios comerciales seleccionados.</t>
  </si>
  <si>
    <t>Listado de tipos de cambio expresados en USD de los socios comerciales seleccionados.</t>
  </si>
  <si>
    <t>Listado de tipos de cambio expresados en $ de los socios comerciales seleccionados.</t>
  </si>
  <si>
    <t>Checks</t>
  </si>
  <si>
    <t>Esta hoja es utilizada para visualizar la disponibilidad de datos (CPI y TC) para la canasta de socios comerciales.</t>
  </si>
  <si>
    <t>PPIvsCPI</t>
  </si>
  <si>
    <t>TCBil</t>
  </si>
  <si>
    <t>Esta hoja es utilizada para visualizar la disponibilidad de datos de PPI para aquellos socios para los que no se cuentan con CPI.</t>
  </si>
  <si>
    <t>Tipos de cambio reales bilaterales para la canaste de socios comerciales seleccionada.</t>
  </si>
  <si>
    <t>Índices de tipos de cambio reales bilaterales para la canasta de socios comerciales seleccionada.</t>
  </si>
  <si>
    <t>ITCB</t>
  </si>
  <si>
    <t>ARG</t>
  </si>
  <si>
    <t>índice de precios al consumidor y tipo de cambio contra el USD para Argentina</t>
  </si>
  <si>
    <t>VAR_TCBil</t>
  </si>
  <si>
    <t>Variaciones de los tipos de cambio reales bilaterales ponderadas según share. Esta hoja es utilizada para calcular el ITCRM metodología BCRA.</t>
  </si>
  <si>
    <t>ITCRM_BCRA</t>
  </si>
  <si>
    <t>Indice de tipo de cambio real multilareal para la Provincia de Santa Fe según metodología BCRA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</si>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</sst>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14" fontId="2" fillId="0" borderId="0" xfId="0" applyNumberFormat="1" applyFont="1"/>
    <xf numFmtId="9" fontId="0" fillId="0" borderId="0" xfId="1" applyFont="1"/>
    <xf numFmtId="2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Fill="1"/>
    <xf numFmtId="0" fontId="0" fillId="2" borderId="0" xfId="0" applyFill="1"/>
    <xf numFmtId="164" fontId="0" fillId="0" borderId="0" xfId="1" applyNumberFormat="1" applyFont="1" applyAlignment="1">
      <alignment horizontal="center"/>
    </xf>
    <xf numFmtId="0" fontId="0" fillId="3" borderId="1" xfId="0" applyFill="1" applyBorder="1"/>
    <xf numFmtId="165" fontId="0" fillId="0" borderId="0" xfId="1" applyNumberFormat="1" applyFont="1"/>
    <xf numFmtId="165" fontId="0" fillId="0" borderId="0" xfId="0" applyNumberFormat="1"/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0" fontId="4" fillId="3" borderId="3" xfId="2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4" fillId="3" borderId="4" xfId="2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4" fillId="3" borderId="5" xfId="2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3" fillId="4" borderId="0" xfId="2" applyFont="1" applyFill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3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ITCRM!$D$2</c:f>
              <c:strCache>
                <c:ptCount val="1"/>
                <c:pt idx="0">
                  <c:v>ITCRM ARGENTINA BCRA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ITCRM!$A$3:$A$298</c:f>
              <c:numCache>
                <c:formatCode>m/d/yyyy</c:formatCode>
                <c:ptCount val="296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</c:numCache>
            </c:numRef>
          </c:cat>
          <c:val>
            <c:numRef>
              <c:f>ITCRM!$E$3:$E$302</c:f>
              <c:numCache>
                <c:formatCode>General</c:formatCode>
                <c:ptCount val="300"/>
                <c:pt idx="0">
                  <c:v>100</c:v>
                </c:pt>
                <c:pt idx="1">
                  <c:v>99.182561307901892</c:v>
                </c:pt>
                <c:pt idx="2">
                  <c:v>98.501362397820145</c:v>
                </c:pt>
                <c:pt idx="3">
                  <c:v>95.367847411444131</c:v>
                </c:pt>
                <c:pt idx="4">
                  <c:v>94.550408719346052</c:v>
                </c:pt>
                <c:pt idx="5">
                  <c:v>92.779291553133504</c:v>
                </c:pt>
                <c:pt idx="6">
                  <c:v>92.506811989100825</c:v>
                </c:pt>
                <c:pt idx="7">
                  <c:v>93.324250681198905</c:v>
                </c:pt>
                <c:pt idx="8">
                  <c:v>91.961852861035425</c:v>
                </c:pt>
                <c:pt idx="9">
                  <c:v>90.599455040871931</c:v>
                </c:pt>
                <c:pt idx="10">
                  <c:v>92.779291553133504</c:v>
                </c:pt>
                <c:pt idx="11">
                  <c:v>94.277929155313345</c:v>
                </c:pt>
                <c:pt idx="12">
                  <c:v>149.86376021798364</c:v>
                </c:pt>
                <c:pt idx="13">
                  <c:v>182.97002724795641</c:v>
                </c:pt>
                <c:pt idx="14">
                  <c:v>223.43324250681195</c:v>
                </c:pt>
                <c:pt idx="15">
                  <c:v>249.04632152588556</c:v>
                </c:pt>
                <c:pt idx="16">
                  <c:v>260.49046321525884</c:v>
                </c:pt>
                <c:pt idx="17">
                  <c:v>270.84468664850135</c:v>
                </c:pt>
                <c:pt idx="18">
                  <c:v>255.72207084468661</c:v>
                </c:pt>
                <c:pt idx="19">
                  <c:v>244.00544959128064</c:v>
                </c:pt>
                <c:pt idx="20">
                  <c:v>237.05722070844683</c:v>
                </c:pt>
                <c:pt idx="21">
                  <c:v>228.06539509536785</c:v>
                </c:pt>
                <c:pt idx="22">
                  <c:v>226.02179836512261</c:v>
                </c:pt>
                <c:pt idx="23">
                  <c:v>225.20435967302453</c:v>
                </c:pt>
                <c:pt idx="24">
                  <c:v>215.53133514986374</c:v>
                </c:pt>
                <c:pt idx="25">
                  <c:v>206.9482288828338</c:v>
                </c:pt>
                <c:pt idx="26">
                  <c:v>203.40599455040871</c:v>
                </c:pt>
                <c:pt idx="27">
                  <c:v>198.36512261580378</c:v>
                </c:pt>
                <c:pt idx="28">
                  <c:v>202.72479564032699</c:v>
                </c:pt>
                <c:pt idx="29">
                  <c:v>203.13351498637599</c:v>
                </c:pt>
                <c:pt idx="30">
                  <c:v>200.81743869209811</c:v>
                </c:pt>
                <c:pt idx="31">
                  <c:v>205.99455040871933</c:v>
                </c:pt>
                <c:pt idx="32">
                  <c:v>208.85558583106265</c:v>
                </c:pt>
                <c:pt idx="33">
                  <c:v>208.03814713896455</c:v>
                </c:pt>
                <c:pt idx="34">
                  <c:v>209.40054495912804</c:v>
                </c:pt>
                <c:pt idx="35">
                  <c:v>217.71117166212534</c:v>
                </c:pt>
                <c:pt idx="36">
                  <c:v>217.43869209809264</c:v>
                </c:pt>
                <c:pt idx="37">
                  <c:v>218.39237057220706</c:v>
                </c:pt>
                <c:pt idx="38">
                  <c:v>214.16893732970027</c:v>
                </c:pt>
                <c:pt idx="39">
                  <c:v>207.3569482288828</c:v>
                </c:pt>
                <c:pt idx="40">
                  <c:v>207.76566757493185</c:v>
                </c:pt>
                <c:pt idx="41">
                  <c:v>210.21798365122618</c:v>
                </c:pt>
                <c:pt idx="42">
                  <c:v>212.26158038147139</c:v>
                </c:pt>
                <c:pt idx="43">
                  <c:v>217.16621253405992</c:v>
                </c:pt>
                <c:pt idx="44">
                  <c:v>218.39237057220706</c:v>
                </c:pt>
                <c:pt idx="45">
                  <c:v>218.52861035422345</c:v>
                </c:pt>
                <c:pt idx="46">
                  <c:v>221.93460490463215</c:v>
                </c:pt>
                <c:pt idx="47">
                  <c:v>227.3841961852861</c:v>
                </c:pt>
                <c:pt idx="48">
                  <c:v>223.43324250681195</c:v>
                </c:pt>
                <c:pt idx="49">
                  <c:v>221.79836512261582</c:v>
                </c:pt>
                <c:pt idx="50">
                  <c:v>217.983651226158</c:v>
                </c:pt>
                <c:pt idx="51">
                  <c:v>217.57493188010898</c:v>
                </c:pt>
                <c:pt idx="52">
                  <c:v>219.61852861035419</c:v>
                </c:pt>
                <c:pt idx="53">
                  <c:v>216.75749318801087</c:v>
                </c:pt>
                <c:pt idx="54">
                  <c:v>215.12261580381468</c:v>
                </c:pt>
                <c:pt idx="55">
                  <c:v>217.983651226158</c:v>
                </c:pt>
                <c:pt idx="56">
                  <c:v>221.11716621253404</c:v>
                </c:pt>
                <c:pt idx="57">
                  <c:v>224.11444141689373</c:v>
                </c:pt>
                <c:pt idx="58">
                  <c:v>222.88828337874656</c:v>
                </c:pt>
                <c:pt idx="59">
                  <c:v>222.75204359673023</c:v>
                </c:pt>
                <c:pt idx="60">
                  <c:v>224.65940054495911</c:v>
                </c:pt>
                <c:pt idx="61">
                  <c:v>228.61035422343323</c:v>
                </c:pt>
                <c:pt idx="62">
                  <c:v>228.47411444141684</c:v>
                </c:pt>
                <c:pt idx="63">
                  <c:v>227.92915531335152</c:v>
                </c:pt>
                <c:pt idx="64">
                  <c:v>226.83923705722071</c:v>
                </c:pt>
                <c:pt idx="65">
                  <c:v>223.84196185286106</c:v>
                </c:pt>
                <c:pt idx="66">
                  <c:v>225.74931880108991</c:v>
                </c:pt>
                <c:pt idx="67">
                  <c:v>226.56675749318799</c:v>
                </c:pt>
                <c:pt idx="68">
                  <c:v>226.02179836512261</c:v>
                </c:pt>
                <c:pt idx="69">
                  <c:v>224.52316076294275</c:v>
                </c:pt>
                <c:pt idx="70">
                  <c:v>222.34332425068115</c:v>
                </c:pt>
                <c:pt idx="71">
                  <c:v>221.66212534059943</c:v>
                </c:pt>
                <c:pt idx="72">
                  <c:v>221.11716621253404</c:v>
                </c:pt>
                <c:pt idx="73">
                  <c:v>223.16076294277929</c:v>
                </c:pt>
                <c:pt idx="74">
                  <c:v>223.0245231607629</c:v>
                </c:pt>
                <c:pt idx="75">
                  <c:v>223.16076294277929</c:v>
                </c:pt>
                <c:pt idx="76">
                  <c:v>220.84468664850135</c:v>
                </c:pt>
                <c:pt idx="77">
                  <c:v>217.983651226158</c:v>
                </c:pt>
                <c:pt idx="78">
                  <c:v>218.93732970027244</c:v>
                </c:pt>
                <c:pt idx="79">
                  <c:v>213.35149863760216</c:v>
                </c:pt>
                <c:pt idx="80">
                  <c:v>211.71662125340598</c:v>
                </c:pt>
                <c:pt idx="81">
                  <c:v>215.66757493188013</c:v>
                </c:pt>
                <c:pt idx="82">
                  <c:v>216.8937329700272</c:v>
                </c:pt>
                <c:pt idx="83">
                  <c:v>216.75749318801087</c:v>
                </c:pt>
                <c:pt idx="84">
                  <c:v>217.02997275204359</c:v>
                </c:pt>
                <c:pt idx="85">
                  <c:v>217.16621253405992</c:v>
                </c:pt>
                <c:pt idx="86">
                  <c:v>216.75749318801087</c:v>
                </c:pt>
                <c:pt idx="87">
                  <c:v>212.67029972752042</c:v>
                </c:pt>
                <c:pt idx="88">
                  <c:v>209.40054495912804</c:v>
                </c:pt>
                <c:pt idx="89">
                  <c:v>202.31607629427791</c:v>
                </c:pt>
                <c:pt idx="90">
                  <c:v>200.27247956403266</c:v>
                </c:pt>
                <c:pt idx="91">
                  <c:v>195.64032697547682</c:v>
                </c:pt>
                <c:pt idx="92">
                  <c:v>187.19346049046322</c:v>
                </c:pt>
                <c:pt idx="93">
                  <c:v>174.65940054495911</c:v>
                </c:pt>
                <c:pt idx="94">
                  <c:v>173.70572207084467</c:v>
                </c:pt>
                <c:pt idx="95">
                  <c:v>175.88555858310625</c:v>
                </c:pt>
                <c:pt idx="96">
                  <c:v>178.74659400544957</c:v>
                </c:pt>
                <c:pt idx="97">
                  <c:v>179.01907356948229</c:v>
                </c:pt>
                <c:pt idx="98">
                  <c:v>185.01362397820165</c:v>
                </c:pt>
                <c:pt idx="99">
                  <c:v>187.60217983651225</c:v>
                </c:pt>
                <c:pt idx="100">
                  <c:v>194.141689373297</c:v>
                </c:pt>
                <c:pt idx="101">
                  <c:v>201.2261580381471</c:v>
                </c:pt>
                <c:pt idx="102">
                  <c:v>203.26975476839232</c:v>
                </c:pt>
                <c:pt idx="103">
                  <c:v>206.67574931880102</c:v>
                </c:pt>
                <c:pt idx="104">
                  <c:v>205.858310626703</c:v>
                </c:pt>
                <c:pt idx="105">
                  <c:v>206.53950953678469</c:v>
                </c:pt>
                <c:pt idx="106">
                  <c:v>205.04087193460489</c:v>
                </c:pt>
                <c:pt idx="107">
                  <c:v>199.31880108991825</c:v>
                </c:pt>
                <c:pt idx="108">
                  <c:v>192.64305177111714</c:v>
                </c:pt>
                <c:pt idx="109">
                  <c:v>184.87738419618523</c:v>
                </c:pt>
                <c:pt idx="110">
                  <c:v>182.15258855585827</c:v>
                </c:pt>
                <c:pt idx="111">
                  <c:v>180.65395095367845</c:v>
                </c:pt>
                <c:pt idx="112">
                  <c:v>174.65940054495911</c:v>
                </c:pt>
                <c:pt idx="113">
                  <c:v>172.47956403269754</c:v>
                </c:pt>
                <c:pt idx="114">
                  <c:v>174.38692098092642</c:v>
                </c:pt>
                <c:pt idx="115">
                  <c:v>173.97820163487739</c:v>
                </c:pt>
                <c:pt idx="116">
                  <c:v>175.34059945504083</c:v>
                </c:pt>
                <c:pt idx="117">
                  <c:v>176.43051771117163</c:v>
                </c:pt>
                <c:pt idx="118">
                  <c:v>171.66212534059943</c:v>
                </c:pt>
                <c:pt idx="119">
                  <c:v>169.61852861035419</c:v>
                </c:pt>
                <c:pt idx="120">
                  <c:v>169.75476839237055</c:v>
                </c:pt>
                <c:pt idx="121">
                  <c:v>172.34332425068121</c:v>
                </c:pt>
                <c:pt idx="122">
                  <c:v>172.34332425068121</c:v>
                </c:pt>
                <c:pt idx="123">
                  <c:v>174.65940054495911</c:v>
                </c:pt>
                <c:pt idx="124">
                  <c:v>171.38964577656674</c:v>
                </c:pt>
                <c:pt idx="125">
                  <c:v>170.70844686648499</c:v>
                </c:pt>
                <c:pt idx="126">
                  <c:v>171.11716621253404</c:v>
                </c:pt>
                <c:pt idx="127">
                  <c:v>168.25613079019072</c:v>
                </c:pt>
                <c:pt idx="128">
                  <c:v>158.99182561307902</c:v>
                </c:pt>
                <c:pt idx="129">
                  <c:v>155.44959128065392</c:v>
                </c:pt>
                <c:pt idx="130">
                  <c:v>154.08719346049045</c:v>
                </c:pt>
                <c:pt idx="131">
                  <c:v>150.40871934604905</c:v>
                </c:pt>
                <c:pt idx="132">
                  <c:v>151.36239782016347</c:v>
                </c:pt>
                <c:pt idx="133">
                  <c:v>155.04087193460489</c:v>
                </c:pt>
                <c:pt idx="134">
                  <c:v>149.59128065395092</c:v>
                </c:pt>
                <c:pt idx="135">
                  <c:v>145.64032697547685</c:v>
                </c:pt>
                <c:pt idx="136">
                  <c:v>139.78201634877382</c:v>
                </c:pt>
                <c:pt idx="137">
                  <c:v>136.64850136239781</c:v>
                </c:pt>
                <c:pt idx="138">
                  <c:v>136.37602179836509</c:v>
                </c:pt>
                <c:pt idx="139">
                  <c:v>136.9209809264305</c:v>
                </c:pt>
                <c:pt idx="140">
                  <c:v>138.283378746594</c:v>
                </c:pt>
                <c:pt idx="141">
                  <c:v>138.69209809264305</c:v>
                </c:pt>
                <c:pt idx="142">
                  <c:v>137.19346049046322</c:v>
                </c:pt>
                <c:pt idx="143">
                  <c:v>138.14713896457764</c:v>
                </c:pt>
                <c:pt idx="144">
                  <c:v>139.64577656675746</c:v>
                </c:pt>
                <c:pt idx="145">
                  <c:v>141.00817438692098</c:v>
                </c:pt>
                <c:pt idx="146">
                  <c:v>139.91825613079018</c:v>
                </c:pt>
                <c:pt idx="147">
                  <c:v>139.23705722070844</c:v>
                </c:pt>
                <c:pt idx="148">
                  <c:v>138.01089918256127</c:v>
                </c:pt>
                <c:pt idx="149">
                  <c:v>135.01362397820162</c:v>
                </c:pt>
                <c:pt idx="150">
                  <c:v>132.56130790190736</c:v>
                </c:pt>
                <c:pt idx="151">
                  <c:v>132.01634877384197</c:v>
                </c:pt>
                <c:pt idx="152">
                  <c:v>134.74114441416893</c:v>
                </c:pt>
                <c:pt idx="153">
                  <c:v>136.9209809264305</c:v>
                </c:pt>
                <c:pt idx="154">
                  <c:v>134.33242506811987</c:v>
                </c:pt>
                <c:pt idx="155">
                  <c:v>137.60217983651225</c:v>
                </c:pt>
                <c:pt idx="156">
                  <c:v>147.41144414168937</c:v>
                </c:pt>
                <c:pt idx="157">
                  <c:v>156.40326975476836</c:v>
                </c:pt>
                <c:pt idx="158">
                  <c:v>152.86103542234329</c:v>
                </c:pt>
                <c:pt idx="159">
                  <c:v>152.04359673024521</c:v>
                </c:pt>
                <c:pt idx="160">
                  <c:v>149.59128065395092</c:v>
                </c:pt>
                <c:pt idx="161">
                  <c:v>147.8201634877384</c:v>
                </c:pt>
                <c:pt idx="162">
                  <c:v>145.91280653950952</c:v>
                </c:pt>
                <c:pt idx="163">
                  <c:v>144.00544959128067</c:v>
                </c:pt>
                <c:pt idx="164">
                  <c:v>139.64577656675746</c:v>
                </c:pt>
                <c:pt idx="165">
                  <c:v>134.87738419618526</c:v>
                </c:pt>
                <c:pt idx="166">
                  <c:v>130.79019073569484</c:v>
                </c:pt>
                <c:pt idx="167">
                  <c:v>126.70299727520435</c:v>
                </c:pt>
                <c:pt idx="168">
                  <c:v>124.3869209809264</c:v>
                </c:pt>
                <c:pt idx="169">
                  <c:v>120.84468664850137</c:v>
                </c:pt>
                <c:pt idx="170">
                  <c:v>115.25885558583104</c:v>
                </c:pt>
                <c:pt idx="171">
                  <c:v>115.66757493188011</c:v>
                </c:pt>
                <c:pt idx="172">
                  <c:v>115.53133514986375</c:v>
                </c:pt>
                <c:pt idx="173">
                  <c:v>114.44141689373295</c:v>
                </c:pt>
                <c:pt idx="174">
                  <c:v>112.12534059945503</c:v>
                </c:pt>
                <c:pt idx="175">
                  <c:v>108.03814713896456</c:v>
                </c:pt>
                <c:pt idx="176">
                  <c:v>103.81471389645776</c:v>
                </c:pt>
                <c:pt idx="177">
                  <c:v>103.6784741144414</c:v>
                </c:pt>
                <c:pt idx="178">
                  <c:v>102.72479564032697</c:v>
                </c:pt>
                <c:pt idx="179">
                  <c:v>115.94005449591278</c:v>
                </c:pt>
                <c:pt idx="180">
                  <c:v>130.79019073569484</c:v>
                </c:pt>
                <c:pt idx="181">
                  <c:v>139.64577656675746</c:v>
                </c:pt>
                <c:pt idx="182">
                  <c:v>140.32697547683924</c:v>
                </c:pt>
                <c:pt idx="183">
                  <c:v>132.56130790190736</c:v>
                </c:pt>
                <c:pt idx="184">
                  <c:v>124.3869209809264</c:v>
                </c:pt>
                <c:pt idx="185">
                  <c:v>121.5258855585831</c:v>
                </c:pt>
                <c:pt idx="186">
                  <c:v>126.29427792915531</c:v>
                </c:pt>
                <c:pt idx="187">
                  <c:v>126.15803814713895</c:v>
                </c:pt>
                <c:pt idx="188">
                  <c:v>126.83923705722069</c:v>
                </c:pt>
                <c:pt idx="189">
                  <c:v>125.20435967302453</c:v>
                </c:pt>
                <c:pt idx="190">
                  <c:v>121.11716621253406</c:v>
                </c:pt>
                <c:pt idx="191">
                  <c:v>122.34332425068119</c:v>
                </c:pt>
                <c:pt idx="192">
                  <c:v>123.43324250681198</c:v>
                </c:pt>
                <c:pt idx="193">
                  <c:v>120.84468664850137</c:v>
                </c:pt>
                <c:pt idx="194">
                  <c:v>117.84741144414168</c:v>
                </c:pt>
                <c:pt idx="195">
                  <c:v>114.03269754768392</c:v>
                </c:pt>
                <c:pt idx="196">
                  <c:v>114.71389645776566</c:v>
                </c:pt>
                <c:pt idx="197">
                  <c:v>115.80381471389644</c:v>
                </c:pt>
                <c:pt idx="198">
                  <c:v>123.97820163487738</c:v>
                </c:pt>
                <c:pt idx="199">
                  <c:v>126.02179836512262</c:v>
                </c:pt>
                <c:pt idx="200">
                  <c:v>123.56948228882834</c:v>
                </c:pt>
                <c:pt idx="201">
                  <c:v>121.5258855585831</c:v>
                </c:pt>
                <c:pt idx="202">
                  <c:v>119.20980926430518</c:v>
                </c:pt>
                <c:pt idx="203">
                  <c:v>118.39237057220708</c:v>
                </c:pt>
                <c:pt idx="204">
                  <c:v>127.24795640326975</c:v>
                </c:pt>
                <c:pt idx="205">
                  <c:v>130.79019073569484</c:v>
                </c:pt>
                <c:pt idx="206">
                  <c:v>130.10899182561306</c:v>
                </c:pt>
                <c:pt idx="207">
                  <c:v>125.47683923705722</c:v>
                </c:pt>
                <c:pt idx="208">
                  <c:v>138.14713896457764</c:v>
                </c:pt>
                <c:pt idx="209">
                  <c:v>149.04632152588556</c:v>
                </c:pt>
                <c:pt idx="210">
                  <c:v>149.04632152588556</c:v>
                </c:pt>
                <c:pt idx="211">
                  <c:v>154.35967302452315</c:v>
                </c:pt>
                <c:pt idx="212">
                  <c:v>186.23978201634876</c:v>
                </c:pt>
                <c:pt idx="213">
                  <c:v>172.6158038147139</c:v>
                </c:pt>
                <c:pt idx="214">
                  <c:v>161.71662125340598</c:v>
                </c:pt>
                <c:pt idx="215">
                  <c:v>162.26158038147136</c:v>
                </c:pt>
                <c:pt idx="216">
                  <c:v>158.58310626702996</c:v>
                </c:pt>
                <c:pt idx="217">
                  <c:v>158.58310626702996</c:v>
                </c:pt>
                <c:pt idx="218">
                  <c:v>162.94277929155311</c:v>
                </c:pt>
                <c:pt idx="219">
                  <c:v>163.48773841961852</c:v>
                </c:pt>
                <c:pt idx="220">
                  <c:v>162.53405994550408</c:v>
                </c:pt>
                <c:pt idx="221">
                  <c:v>156.13079019073567</c:v>
                </c:pt>
                <c:pt idx="222">
                  <c:v>149.45504087193459</c:v>
                </c:pt>
                <c:pt idx="223">
                  <c:v>173.841961852861</c:v>
                </c:pt>
                <c:pt idx="224">
                  <c:v>177.92915531335149</c:v>
                </c:pt>
                <c:pt idx="225">
                  <c:v>176.70299727520432</c:v>
                </c:pt>
                <c:pt idx="226">
                  <c:v>172.88828337874659</c:v>
                </c:pt>
                <c:pt idx="227">
                  <c:v>168.25613079019072</c:v>
                </c:pt>
                <c:pt idx="228">
                  <c:v>164.44141689373296</c:v>
                </c:pt>
                <c:pt idx="229">
                  <c:v>161.85286103542234</c:v>
                </c:pt>
                <c:pt idx="230">
                  <c:v>155.858310626703</c:v>
                </c:pt>
                <c:pt idx="231">
                  <c:v>151.90735694822888</c:v>
                </c:pt>
                <c:pt idx="232">
                  <c:v>152.17983651226157</c:v>
                </c:pt>
                <c:pt idx="233">
                  <c:v>158.71934604904632</c:v>
                </c:pt>
                <c:pt idx="234">
                  <c:v>160.6267029972752</c:v>
                </c:pt>
                <c:pt idx="235">
                  <c:v>161.9891008174387</c:v>
                </c:pt>
                <c:pt idx="236">
                  <c:v>162.94277929155311</c:v>
                </c:pt>
                <c:pt idx="237">
                  <c:v>160.8991825613079</c:v>
                </c:pt>
                <c:pt idx="238">
                  <c:v>162.94277929155311</c:v>
                </c:pt>
                <c:pt idx="239">
                  <c:v>167.84741144414167</c:v>
                </c:pt>
                <c:pt idx="240">
                  <c:v>167.30245231607628</c:v>
                </c:pt>
                <c:pt idx="241">
                  <c:v>166.62125340599454</c:v>
                </c:pt>
                <c:pt idx="242">
                  <c:v>162.12534059945503</c:v>
                </c:pt>
                <c:pt idx="243">
                  <c:v>159.12806539509535</c:v>
                </c:pt>
                <c:pt idx="244">
                  <c:v>159.67302452316073</c:v>
                </c:pt>
                <c:pt idx="245">
                  <c:v>159.40054495912804</c:v>
                </c:pt>
                <c:pt idx="246">
                  <c:v>154.90463215258853</c:v>
                </c:pt>
                <c:pt idx="247">
                  <c:v>152.45231607629427</c:v>
                </c:pt>
                <c:pt idx="248">
                  <c:v>149.99999999999997</c:v>
                </c:pt>
                <c:pt idx="249">
                  <c:v>144.00544959128067</c:v>
                </c:pt>
                <c:pt idx="250">
                  <c:v>141.41689373297001</c:v>
                </c:pt>
                <c:pt idx="251">
                  <c:v>138.69209809264305</c:v>
                </c:pt>
                <c:pt idx="252">
                  <c:v>138.41961852861033</c:v>
                </c:pt>
                <c:pt idx="253">
                  <c:v>139.78201634877382</c:v>
                </c:pt>
                <c:pt idx="254">
                  <c:v>138.283378746594</c:v>
                </c:pt>
                <c:pt idx="255">
                  <c:v>136.51226158038145</c:v>
                </c:pt>
                <c:pt idx="256">
                  <c:v>131.74386920980925</c:v>
                </c:pt>
                <c:pt idx="257">
                  <c:v>130.51771117166211</c:v>
                </c:pt>
                <c:pt idx="258">
                  <c:v>125.20435967302453</c:v>
                </c:pt>
                <c:pt idx="259">
                  <c:v>124.93188010899181</c:v>
                </c:pt>
                <c:pt idx="260">
                  <c:v>121.66212534059943</c:v>
                </c:pt>
                <c:pt idx="261">
                  <c:v>120.43596730245231</c:v>
                </c:pt>
                <c:pt idx="262">
                  <c:v>122.75204359673022</c:v>
                </c:pt>
                <c:pt idx="263">
                  <c:v>126.97547683923705</c:v>
                </c:pt>
                <c:pt idx="264">
                  <c:v>129.56403269754765</c:v>
                </c:pt>
                <c:pt idx="265">
                  <c:v>129.15531335149862</c:v>
                </c:pt>
                <c:pt idx="266">
                  <c:v>127.52043596730243</c:v>
                </c:pt>
                <c:pt idx="267">
                  <c:v>127.79291553133514</c:v>
                </c:pt>
                <c:pt idx="268">
                  <c:v>126.83923705722069</c:v>
                </c:pt>
                <c:pt idx="269">
                  <c:v>128.06539509536782</c:v>
                </c:pt>
                <c:pt idx="270">
                  <c:v>130.65395095367847</c:v>
                </c:pt>
                <c:pt idx="271">
                  <c:v>142.7792915531335</c:v>
                </c:pt>
                <c:pt idx="272">
                  <c:v>137.19346049046322</c:v>
                </c:pt>
                <c:pt idx="273">
                  <c:v>122.07084468664848</c:v>
                </c:pt>
                <c:pt idx="274">
                  <c:v>113.35149863760216</c:v>
                </c:pt>
                <c:pt idx="275">
                  <c:v>170.1634877384196</c:v>
                </c:pt>
                <c:pt idx="276">
                  <c:v>180.92643051771117</c:v>
                </c:pt>
                <c:pt idx="277">
                  <c:v>157.76566757493185</c:v>
                </c:pt>
                <c:pt idx="278">
                  <c:v>144.27792915531336</c:v>
                </c:pt>
                <c:pt idx="279">
                  <c:v>132.1525885558583</c:v>
                </c:pt>
                <c:pt idx="280">
                  <c:v>127.24795640326975</c:v>
                </c:pt>
                <c:pt idx="281">
                  <c:v>122.47956403269755</c:v>
                </c:pt>
                <c:pt idx="282">
                  <c:v>119.75476839237058</c:v>
                </c:pt>
                <c:pt idx="283">
                  <c:v>118.80108991825612</c:v>
                </c:pt>
                <c:pt idx="284">
                  <c:v>117.16621253405994</c:v>
                </c:pt>
                <c:pt idx="285">
                  <c:v>114.44141689373295</c:v>
                </c:pt>
                <c:pt idx="286">
                  <c:v>111.30790190735695</c:v>
                </c:pt>
                <c:pt idx="287">
                  <c:v>108.71934604904632</c:v>
                </c:pt>
                <c:pt idx="288">
                  <c:v>108.58310626702996</c:v>
                </c:pt>
                <c:pt idx="289">
                  <c:v>110.35422343324251</c:v>
                </c:pt>
                <c:pt idx="290">
                  <c:v>109.67302452316075</c:v>
                </c:pt>
                <c:pt idx="291">
                  <c:v>112.12534059945503</c:v>
                </c:pt>
                <c:pt idx="292">
                  <c:v>114.30517711171662</c:v>
                </c:pt>
                <c:pt idx="293">
                  <c:v>117.30245231607628</c:v>
                </c:pt>
                <c:pt idx="294">
                  <c:v>125.06811989100817</c:v>
                </c:pt>
                <c:pt idx="295">
                  <c:v>129.42779291553131</c:v>
                </c:pt>
                <c:pt idx="296">
                  <c:v>135.01362397820162</c:v>
                </c:pt>
                <c:pt idx="297">
                  <c:v>134.74114441416893</c:v>
                </c:pt>
                <c:pt idx="298">
                  <c:v>130.79019073569484</c:v>
                </c:pt>
                <c:pt idx="299">
                  <c:v>129.01907356948229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E-47CE-BC1A-C8C2D42E0EFE}"/>
            </c:ext>
          </c:extLst>
        </c:ser>
        <c:ser>
          <c:idx val="1"/>
          <c:order val="1"/>
          <c:tx>
            <c:strRef>
              <c:f>ITCRM!$C$2</c:f>
              <c:strCache>
                <c:ptCount val="1"/>
                <c:pt idx="0">
                  <c:v>ITCRM SANTA FE met BCRA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ITCRM!$A$3:$A$298</c:f>
              <c:numCache>
                <c:formatCode>m/d/yyyy</c:formatCode>
                <c:ptCount val="296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</c:numCache>
            </c:numRef>
          </c:cat>
          <c:val>
            <c:numRef>
              <c:f>ITCRM!$C$3:$C$298</c:f>
              <c:numCache>
                <c:formatCode>General</c:formatCode>
                <c:ptCount val="296"/>
                <c:pt idx="0">
                  <c:v>100</c:v>
                </c:pt>
                <c:pt idx="1">
                  <c:v>99.620722969956205</c:v>
                </c:pt>
                <c:pt idx="2">
                  <c:v>98.561607420136227</c:v>
                </c:pt>
                <c:pt idx="3">
                  <c:v>97.120744279034653</c:v>
                </c:pt>
                <c:pt idx="4">
                  <c:v>96.171304502959075</c:v>
                </c:pt>
                <c:pt idx="5">
                  <c:v>95.610198257752842</c:v>
                </c:pt>
                <c:pt idx="6">
                  <c:v>95.537336531117845</c:v>
                </c:pt>
                <c:pt idx="7">
                  <c:v>96.939188059257916</c:v>
                </c:pt>
                <c:pt idx="8">
                  <c:v>96.580392972887111</c:v>
                </c:pt>
                <c:pt idx="9">
                  <c:v>96.190355648769781</c:v>
                </c:pt>
                <c:pt idx="10">
                  <c:v>96.891374726403953</c:v>
                </c:pt>
                <c:pt idx="11">
                  <c:v>97.654308510085897</c:v>
                </c:pt>
                <c:pt idx="12">
                  <c:v>125.71634631422187</c:v>
                </c:pt>
                <c:pt idx="13">
                  <c:v>159.83247945640093</c:v>
                </c:pt>
                <c:pt idx="14">
                  <c:v>183.77849724064143</c:v>
                </c:pt>
                <c:pt idx="15">
                  <c:v>197.26160778716496</c:v>
                </c:pt>
                <c:pt idx="16">
                  <c:v>217.71895773585402</c:v>
                </c:pt>
                <c:pt idx="17">
                  <c:v>227.27456701196459</c:v>
                </c:pt>
                <c:pt idx="18">
                  <c:v>221.03871028008902</c:v>
                </c:pt>
                <c:pt idx="19">
                  <c:v>215.07720654482435</c:v>
                </c:pt>
                <c:pt idx="20">
                  <c:v>213.38179753340216</c:v>
                </c:pt>
                <c:pt idx="21">
                  <c:v>210.8556946143807</c:v>
                </c:pt>
                <c:pt idx="22">
                  <c:v>208.42671975581916</c:v>
                </c:pt>
                <c:pt idx="23">
                  <c:v>207.5956240605056</c:v>
                </c:pt>
                <c:pt idx="24">
                  <c:v>198.24619406817834</c:v>
                </c:pt>
                <c:pt idx="25">
                  <c:v>193.44375403008169</c:v>
                </c:pt>
                <c:pt idx="26">
                  <c:v>189.18935645187267</c:v>
                </c:pt>
                <c:pt idx="27">
                  <c:v>182.48288683012697</c:v>
                </c:pt>
                <c:pt idx="28">
                  <c:v>184.63560525780704</c:v>
                </c:pt>
                <c:pt idx="29">
                  <c:v>183.21162515291098</c:v>
                </c:pt>
                <c:pt idx="30">
                  <c:v>181.1139379088346</c:v>
                </c:pt>
                <c:pt idx="31">
                  <c:v>186.41974316057272</c:v>
                </c:pt>
                <c:pt idx="32">
                  <c:v>187.92285908381658</c:v>
                </c:pt>
                <c:pt idx="33">
                  <c:v>187.1546047185912</c:v>
                </c:pt>
                <c:pt idx="34">
                  <c:v>188.98208159045817</c:v>
                </c:pt>
                <c:pt idx="35">
                  <c:v>196.80849715511903</c:v>
                </c:pt>
                <c:pt idx="36">
                  <c:v>196.04271959954036</c:v>
                </c:pt>
                <c:pt idx="37">
                  <c:v>198.03396806754026</c:v>
                </c:pt>
                <c:pt idx="38">
                  <c:v>194.26522073497725</c:v>
                </c:pt>
                <c:pt idx="39">
                  <c:v>189.22228506417255</c:v>
                </c:pt>
                <c:pt idx="40">
                  <c:v>191.02906333422649</c:v>
                </c:pt>
                <c:pt idx="41">
                  <c:v>192.82807077488496</c:v>
                </c:pt>
                <c:pt idx="42">
                  <c:v>194.8653145203719</c:v>
                </c:pt>
                <c:pt idx="43">
                  <c:v>196.08045707407479</c:v>
                </c:pt>
                <c:pt idx="44">
                  <c:v>195.8008542255688</c:v>
                </c:pt>
                <c:pt idx="45">
                  <c:v>196.27121323275207</c:v>
                </c:pt>
                <c:pt idx="46">
                  <c:v>198.99352303385999</c:v>
                </c:pt>
                <c:pt idx="47">
                  <c:v>202.05219037066223</c:v>
                </c:pt>
                <c:pt idx="48">
                  <c:v>197.54894265928243</c:v>
                </c:pt>
                <c:pt idx="49">
                  <c:v>195.72081607635448</c:v>
                </c:pt>
                <c:pt idx="50">
                  <c:v>193.95562228006679</c:v>
                </c:pt>
                <c:pt idx="51">
                  <c:v>191.72340096124236</c:v>
                </c:pt>
                <c:pt idx="52">
                  <c:v>189.97929044577899</c:v>
                </c:pt>
                <c:pt idx="53">
                  <c:v>185.58258472137823</c:v>
                </c:pt>
                <c:pt idx="54">
                  <c:v>183.48764610494456</c:v>
                </c:pt>
                <c:pt idx="55">
                  <c:v>186.68754532858884</c:v>
                </c:pt>
                <c:pt idx="56">
                  <c:v>187.61498138759188</c:v>
                </c:pt>
                <c:pt idx="57">
                  <c:v>189.32805137917697</c:v>
                </c:pt>
                <c:pt idx="58">
                  <c:v>186.33211303988008</c:v>
                </c:pt>
                <c:pt idx="59">
                  <c:v>188.15832043999285</c:v>
                </c:pt>
                <c:pt idx="60">
                  <c:v>190.62213095040607</c:v>
                </c:pt>
                <c:pt idx="61">
                  <c:v>192.21829896518256</c:v>
                </c:pt>
                <c:pt idx="62">
                  <c:v>191.07883376719533</c:v>
                </c:pt>
                <c:pt idx="63">
                  <c:v>191.56970578256627</c:v>
                </c:pt>
                <c:pt idx="64">
                  <c:v>192.02273763300533</c:v>
                </c:pt>
                <c:pt idx="65">
                  <c:v>189.55083900086231</c:v>
                </c:pt>
                <c:pt idx="66">
                  <c:v>189.50738866377429</c:v>
                </c:pt>
                <c:pt idx="67">
                  <c:v>190.4330743597144</c:v>
                </c:pt>
                <c:pt idx="68">
                  <c:v>189.66503874672037</c:v>
                </c:pt>
                <c:pt idx="69">
                  <c:v>188.50404249528856</c:v>
                </c:pt>
                <c:pt idx="70">
                  <c:v>188.47071672844291</c:v>
                </c:pt>
                <c:pt idx="71">
                  <c:v>188.99524489208792</c:v>
                </c:pt>
                <c:pt idx="72">
                  <c:v>188.08754919913954</c:v>
                </c:pt>
                <c:pt idx="73">
                  <c:v>190.30228842867444</c:v>
                </c:pt>
                <c:pt idx="74">
                  <c:v>190.12969446912808</c:v>
                </c:pt>
                <c:pt idx="75">
                  <c:v>191.77003410656602</c:v>
                </c:pt>
                <c:pt idx="76">
                  <c:v>192.76970773220259</c:v>
                </c:pt>
                <c:pt idx="77">
                  <c:v>192.69324503771119</c:v>
                </c:pt>
                <c:pt idx="78">
                  <c:v>197.07284505739921</c:v>
                </c:pt>
                <c:pt idx="79">
                  <c:v>196.95787037940258</c:v>
                </c:pt>
                <c:pt idx="80">
                  <c:v>198.58055897042703</c:v>
                </c:pt>
                <c:pt idx="81">
                  <c:v>203.02519468791257</c:v>
                </c:pt>
                <c:pt idx="82">
                  <c:v>203.6861406941143</c:v>
                </c:pt>
                <c:pt idx="83">
                  <c:v>202.63530673851307</c:v>
                </c:pt>
                <c:pt idx="84">
                  <c:v>203.62903152581802</c:v>
                </c:pt>
                <c:pt idx="85">
                  <c:v>206.12130644443343</c:v>
                </c:pt>
                <c:pt idx="86">
                  <c:v>209.3828493180971</c:v>
                </c:pt>
                <c:pt idx="87">
                  <c:v>211.43401598614489</c:v>
                </c:pt>
                <c:pt idx="88">
                  <c:v>209.14240760522569</c:v>
                </c:pt>
                <c:pt idx="89">
                  <c:v>203.2882112141636</c:v>
                </c:pt>
                <c:pt idx="90">
                  <c:v>204.18206941704364</c:v>
                </c:pt>
                <c:pt idx="91">
                  <c:v>200.2227074629518</c:v>
                </c:pt>
                <c:pt idx="92">
                  <c:v>196.43640123082218</c:v>
                </c:pt>
                <c:pt idx="93">
                  <c:v>190.36387707516789</c:v>
                </c:pt>
                <c:pt idx="94">
                  <c:v>187.93227885917315</c:v>
                </c:pt>
                <c:pt idx="95">
                  <c:v>193.01056605728542</c:v>
                </c:pt>
                <c:pt idx="96">
                  <c:v>193.65054909666353</c:v>
                </c:pt>
                <c:pt idx="97">
                  <c:v>192.11005022211282</c:v>
                </c:pt>
                <c:pt idx="98">
                  <c:v>198.91051112059083</c:v>
                </c:pt>
                <c:pt idx="99">
                  <c:v>204.80010449388789</c:v>
                </c:pt>
                <c:pt idx="100">
                  <c:v>212.04528554832135</c:v>
                </c:pt>
                <c:pt idx="101">
                  <c:v>217.85851629888535</c:v>
                </c:pt>
                <c:pt idx="102">
                  <c:v>219.96609032894574</c:v>
                </c:pt>
                <c:pt idx="103">
                  <c:v>223.26704731033161</c:v>
                </c:pt>
                <c:pt idx="104">
                  <c:v>224.79181764635612</c:v>
                </c:pt>
                <c:pt idx="105">
                  <c:v>226.07818652317465</c:v>
                </c:pt>
                <c:pt idx="106">
                  <c:v>225.25031972657618</c:v>
                </c:pt>
                <c:pt idx="107">
                  <c:v>221.49370829953665</c:v>
                </c:pt>
                <c:pt idx="108">
                  <c:v>219.87981474987407</c:v>
                </c:pt>
                <c:pt idx="109">
                  <c:v>215.85671284339656</c:v>
                </c:pt>
                <c:pt idx="110">
                  <c:v>215.28162412053712</c:v>
                </c:pt>
                <c:pt idx="111">
                  <c:v>215.77354482803131</c:v>
                </c:pt>
                <c:pt idx="112">
                  <c:v>209.14891825162491</c:v>
                </c:pt>
                <c:pt idx="113">
                  <c:v>206.77608870170874</c:v>
                </c:pt>
                <c:pt idx="114">
                  <c:v>210.72549689651126</c:v>
                </c:pt>
                <c:pt idx="115">
                  <c:v>211.07579167841027</c:v>
                </c:pt>
                <c:pt idx="116">
                  <c:v>214.78842815304199</c:v>
                </c:pt>
                <c:pt idx="117">
                  <c:v>220.57947822878756</c:v>
                </c:pt>
                <c:pt idx="118">
                  <c:v>218.55307903025465</c:v>
                </c:pt>
                <c:pt idx="119">
                  <c:v>215.88412180169641</c:v>
                </c:pt>
                <c:pt idx="120">
                  <c:v>214.08349061490267</c:v>
                </c:pt>
                <c:pt idx="121">
                  <c:v>217.50956065434377</c:v>
                </c:pt>
                <c:pt idx="122">
                  <c:v>219.99133578888541</c:v>
                </c:pt>
                <c:pt idx="123">
                  <c:v>225.48121175841112</c:v>
                </c:pt>
                <c:pt idx="124">
                  <c:v>225.24817464020191</c:v>
                </c:pt>
                <c:pt idx="125">
                  <c:v>225.37694499757816</c:v>
                </c:pt>
                <c:pt idx="126">
                  <c:v>227.4113609924662</c:v>
                </c:pt>
                <c:pt idx="127">
                  <c:v>228.58277274001279</c:v>
                </c:pt>
                <c:pt idx="128">
                  <c:v>222.30351595037939</c:v>
                </c:pt>
                <c:pt idx="129">
                  <c:v>220.26856742405769</c:v>
                </c:pt>
                <c:pt idx="130">
                  <c:v>220.35614874159793</c:v>
                </c:pt>
                <c:pt idx="131">
                  <c:v>216.83170332912394</c:v>
                </c:pt>
                <c:pt idx="132">
                  <c:v>217.63003837395624</c:v>
                </c:pt>
                <c:pt idx="133">
                  <c:v>223.71784629581219</c:v>
                </c:pt>
                <c:pt idx="134">
                  <c:v>221.02356015803548</c:v>
                </c:pt>
                <c:pt idx="135">
                  <c:v>220.98347399680125</c:v>
                </c:pt>
                <c:pt idx="136">
                  <c:v>216.94609761227017</c:v>
                </c:pt>
                <c:pt idx="137">
                  <c:v>214.96763404460009</c:v>
                </c:pt>
                <c:pt idx="138">
                  <c:v>216.62650093561217</c:v>
                </c:pt>
                <c:pt idx="139">
                  <c:v>218.76738582877624</c:v>
                </c:pt>
                <c:pt idx="140">
                  <c:v>223.67963674579363</c:v>
                </c:pt>
                <c:pt idx="141">
                  <c:v>227.32422128040997</c:v>
                </c:pt>
                <c:pt idx="142">
                  <c:v>227.72126603435404</c:v>
                </c:pt>
                <c:pt idx="143">
                  <c:v>231.27858853458125</c:v>
                </c:pt>
                <c:pt idx="144">
                  <c:v>235.36897114721384</c:v>
                </c:pt>
                <c:pt idx="145">
                  <c:v>236.57724915316749</c:v>
                </c:pt>
                <c:pt idx="146">
                  <c:v>236.05016161926426</c:v>
                </c:pt>
                <c:pt idx="147">
                  <c:v>239.14908410140075</c:v>
                </c:pt>
                <c:pt idx="148">
                  <c:v>240.45505485752361</c:v>
                </c:pt>
                <c:pt idx="149">
                  <c:v>239.35076975430707</c:v>
                </c:pt>
                <c:pt idx="150">
                  <c:v>234.97247521827072</c:v>
                </c:pt>
                <c:pt idx="151">
                  <c:v>237.09067132243263</c:v>
                </c:pt>
                <c:pt idx="152">
                  <c:v>243.29516621576047</c:v>
                </c:pt>
                <c:pt idx="153">
                  <c:v>250.19061404862475</c:v>
                </c:pt>
                <c:pt idx="154">
                  <c:v>253.24518263214696</c:v>
                </c:pt>
                <c:pt idx="155">
                  <c:v>262.17507944505189</c:v>
                </c:pt>
                <c:pt idx="156">
                  <c:v>283.05287225929135</c:v>
                </c:pt>
                <c:pt idx="157">
                  <c:v>302.83820008741026</c:v>
                </c:pt>
                <c:pt idx="158">
                  <c:v>302.85171692720604</c:v>
                </c:pt>
                <c:pt idx="159">
                  <c:v>303.24836807465749</c:v>
                </c:pt>
                <c:pt idx="160">
                  <c:v>302.16790973053014</c:v>
                </c:pt>
                <c:pt idx="161">
                  <c:v>301.48501783705154</c:v>
                </c:pt>
                <c:pt idx="162">
                  <c:v>300.83469203384749</c:v>
                </c:pt>
                <c:pt idx="163">
                  <c:v>300.86139149338288</c:v>
                </c:pt>
                <c:pt idx="164">
                  <c:v>297.82844622999312</c:v>
                </c:pt>
                <c:pt idx="165">
                  <c:v>293.48363154326347</c:v>
                </c:pt>
                <c:pt idx="166">
                  <c:v>289.76540202906585</c:v>
                </c:pt>
                <c:pt idx="167">
                  <c:v>285.70027731436608</c:v>
                </c:pt>
                <c:pt idx="168">
                  <c:v>280.28336850418987</c:v>
                </c:pt>
                <c:pt idx="169">
                  <c:v>278.81404839509821</c:v>
                </c:pt>
                <c:pt idx="170">
                  <c:v>273.97364353159423</c:v>
                </c:pt>
                <c:pt idx="171">
                  <c:v>275.47182111549017</c:v>
                </c:pt>
                <c:pt idx="172">
                  <c:v>277.81765717337674</c:v>
                </c:pt>
                <c:pt idx="173">
                  <c:v>279.77084510496741</c:v>
                </c:pt>
                <c:pt idx="174">
                  <c:v>276.86248096062064</c:v>
                </c:pt>
                <c:pt idx="175">
                  <c:v>273.02386665499478</c:v>
                </c:pt>
                <c:pt idx="176">
                  <c:v>270.73931075368296</c:v>
                </c:pt>
                <c:pt idx="177">
                  <c:v>274.72927786740718</c:v>
                </c:pt>
                <c:pt idx="178">
                  <c:v>271.36703345994937</c:v>
                </c:pt>
                <c:pt idx="179">
                  <c:v>312.92645176791683</c:v>
                </c:pt>
                <c:pt idx="180">
                  <c:v>354.2709082073568</c:v>
                </c:pt>
                <c:pt idx="181">
                  <c:v>371.49644949877592</c:v>
                </c:pt>
                <c:pt idx="182">
                  <c:v>367.14889766385704</c:v>
                </c:pt>
                <c:pt idx="183">
                  <c:v>337.06520623519134</c:v>
                </c:pt>
                <c:pt idx="184">
                  <c:v>318.13194925283557</c:v>
                </c:pt>
                <c:pt idx="185">
                  <c:v>312.67892935154413</c:v>
                </c:pt>
                <c:pt idx="186">
                  <c:v>324.40779525303162</c:v>
                </c:pt>
                <c:pt idx="187">
                  <c:v>326.43863988412295</c:v>
                </c:pt>
                <c:pt idx="188">
                  <c:v>328.80879831998328</c:v>
                </c:pt>
                <c:pt idx="189">
                  <c:v>323.41453960578713</c:v>
                </c:pt>
                <c:pt idx="190">
                  <c:v>306.77137615397436</c:v>
                </c:pt>
                <c:pt idx="191">
                  <c:v>306.6934415679471</c:v>
                </c:pt>
                <c:pt idx="192">
                  <c:v>310.18335539800904</c:v>
                </c:pt>
                <c:pt idx="193">
                  <c:v>301.53411885611206</c:v>
                </c:pt>
                <c:pt idx="194">
                  <c:v>294.18329380964627</c:v>
                </c:pt>
                <c:pt idx="195">
                  <c:v>285.72021980269585</c:v>
                </c:pt>
                <c:pt idx="196">
                  <c:v>289.41482897285539</c:v>
                </c:pt>
                <c:pt idx="197">
                  <c:v>293.54816764849869</c:v>
                </c:pt>
                <c:pt idx="198">
                  <c:v>311.24875685253664</c:v>
                </c:pt>
                <c:pt idx="199">
                  <c:v>315.69110866670053</c:v>
                </c:pt>
                <c:pt idx="200">
                  <c:v>309.29050878179629</c:v>
                </c:pt>
                <c:pt idx="201">
                  <c:v>306.00330212665204</c:v>
                </c:pt>
                <c:pt idx="202">
                  <c:v>302.03114510508112</c:v>
                </c:pt>
                <c:pt idx="203">
                  <c:v>298.07805750641876</c:v>
                </c:pt>
                <c:pt idx="204">
                  <c:v>320.95784536547524</c:v>
                </c:pt>
                <c:pt idx="205">
                  <c:v>328.31842518707714</c:v>
                </c:pt>
                <c:pt idx="206">
                  <c:v>333.88029994512101</c:v>
                </c:pt>
                <c:pt idx="207">
                  <c:v>317.80977322651984</c:v>
                </c:pt>
                <c:pt idx="208">
                  <c:v>351.88390171014646</c:v>
                </c:pt>
                <c:pt idx="209">
                  <c:v>374.50434570408731</c:v>
                </c:pt>
                <c:pt idx="210">
                  <c:v>374.41143781774537</c:v>
                </c:pt>
                <c:pt idx="211">
                  <c:v>389.26046695779036</c:v>
                </c:pt>
                <c:pt idx="212">
                  <c:v>460.34656990242013</c:v>
                </c:pt>
                <c:pt idx="213">
                  <c:v>424.03506656585506</c:v>
                </c:pt>
                <c:pt idx="214">
                  <c:v>403.62066569283991</c:v>
                </c:pt>
                <c:pt idx="215">
                  <c:v>407.49161152485954</c:v>
                </c:pt>
                <c:pt idx="216">
                  <c:v>394.95708752365397</c:v>
                </c:pt>
                <c:pt idx="217">
                  <c:v>394.35572508008994</c:v>
                </c:pt>
                <c:pt idx="218">
                  <c:v>407.99644583731776</c:v>
                </c:pt>
                <c:pt idx="219">
                  <c:v>412.00441827396554</c:v>
                </c:pt>
                <c:pt idx="220">
                  <c:v>412.65574416967092</c:v>
                </c:pt>
                <c:pt idx="221">
                  <c:v>394.42205980859677</c:v>
                </c:pt>
                <c:pt idx="222">
                  <c:v>378.87110209402942</c:v>
                </c:pt>
                <c:pt idx="223">
                  <c:v>441.7937807195014</c:v>
                </c:pt>
                <c:pt idx="224">
                  <c:v>446.72251950327893</c:v>
                </c:pt>
                <c:pt idx="225">
                  <c:v>452.3537328851948</c:v>
                </c:pt>
                <c:pt idx="226">
                  <c:v>443.14586650513155</c:v>
                </c:pt>
                <c:pt idx="227">
                  <c:v>431.87828784731101</c:v>
                </c:pt>
                <c:pt idx="228">
                  <c:v>425.53050914638726</c:v>
                </c:pt>
                <c:pt idx="229">
                  <c:v>420.22131803368023</c:v>
                </c:pt>
                <c:pt idx="230">
                  <c:v>407.07516567042893</c:v>
                </c:pt>
                <c:pt idx="231">
                  <c:v>407.43693974091332</c:v>
                </c:pt>
                <c:pt idx="232">
                  <c:v>412.4990778089429</c:v>
                </c:pt>
                <c:pt idx="233">
                  <c:v>421.73747238443372</c:v>
                </c:pt>
                <c:pt idx="234">
                  <c:v>428.62959316587933</c:v>
                </c:pt>
                <c:pt idx="235">
                  <c:v>431.83396564293213</c:v>
                </c:pt>
                <c:pt idx="236">
                  <c:v>432.982307272752</c:v>
                </c:pt>
                <c:pt idx="237">
                  <c:v>430.46853614024678</c:v>
                </c:pt>
                <c:pt idx="238">
                  <c:v>433.08269773988275</c:v>
                </c:pt>
                <c:pt idx="239">
                  <c:v>437.88754965742623</c:v>
                </c:pt>
                <c:pt idx="240">
                  <c:v>437.57132607083201</c:v>
                </c:pt>
                <c:pt idx="241">
                  <c:v>437.84532313562431</c:v>
                </c:pt>
                <c:pt idx="242">
                  <c:v>425.67102912823981</c:v>
                </c:pt>
                <c:pt idx="243">
                  <c:v>418.44603266514042</c:v>
                </c:pt>
                <c:pt idx="244">
                  <c:v>416.04822217788256</c:v>
                </c:pt>
                <c:pt idx="245">
                  <c:v>408.77806502008815</c:v>
                </c:pt>
                <c:pt idx="246">
                  <c:v>396.85941927809358</c:v>
                </c:pt>
                <c:pt idx="247">
                  <c:v>390.4027950866793</c:v>
                </c:pt>
                <c:pt idx="248">
                  <c:v>383.1987621457618</c:v>
                </c:pt>
                <c:pt idx="249">
                  <c:v>371.4843081892285</c:v>
                </c:pt>
                <c:pt idx="250">
                  <c:v>366.37358289638263</c:v>
                </c:pt>
                <c:pt idx="251">
                  <c:v>354.52905458994729</c:v>
                </c:pt>
                <c:pt idx="252">
                  <c:v>353.60463614356576</c:v>
                </c:pt>
                <c:pt idx="253">
                  <c:v>350.36794750831291</c:v>
                </c:pt>
                <c:pt idx="254">
                  <c:v>340.46879982563348</c:v>
                </c:pt>
                <c:pt idx="255">
                  <c:v>333.28590767796919</c:v>
                </c:pt>
                <c:pt idx="256">
                  <c:v>324.35440270667033</c:v>
                </c:pt>
                <c:pt idx="257">
                  <c:v>322.13291056608711</c:v>
                </c:pt>
                <c:pt idx="258">
                  <c:v>306.80177526776373</c:v>
                </c:pt>
                <c:pt idx="259">
                  <c:v>305.80853717730383</c:v>
                </c:pt>
                <c:pt idx="260">
                  <c:v>301.30983817085109</c:v>
                </c:pt>
                <c:pt idx="261">
                  <c:v>298.12920654294766</c:v>
                </c:pt>
                <c:pt idx="262">
                  <c:v>306.14210115554755</c:v>
                </c:pt>
                <c:pt idx="263">
                  <c:v>315.1174151582627</c:v>
                </c:pt>
                <c:pt idx="264">
                  <c:v>319.07558247514612</c:v>
                </c:pt>
                <c:pt idx="265">
                  <c:v>316.93861335269531</c:v>
                </c:pt>
                <c:pt idx="266">
                  <c:v>312.18320178492786</c:v>
                </c:pt>
                <c:pt idx="267">
                  <c:v>312.70717123218543</c:v>
                </c:pt>
                <c:pt idx="268">
                  <c:v>309.21627562479722</c:v>
                </c:pt>
                <c:pt idx="269">
                  <c:v>313.54448414285281</c:v>
                </c:pt>
                <c:pt idx="270">
                  <c:v>318.43016009041366</c:v>
                </c:pt>
                <c:pt idx="271">
                  <c:v>340.85713375376127</c:v>
                </c:pt>
                <c:pt idx="272">
                  <c:v>326.04948841070296</c:v>
                </c:pt>
                <c:pt idx="273">
                  <c:v>297.91615565714829</c:v>
                </c:pt>
                <c:pt idx="274">
                  <c:v>271.02372646083541</c:v>
                </c:pt>
                <c:pt idx="275">
                  <c:v>387.1749027776259</c:v>
                </c:pt>
                <c:pt idx="276">
                  <c:v>407.23917297215536</c:v>
                </c:pt>
                <c:pt idx="277">
                  <c:v>366.89512534082337</c:v>
                </c:pt>
                <c:pt idx="278">
                  <c:v>333.90892990403216</c:v>
                </c:pt>
                <c:pt idx="279">
                  <c:v>312.12906556700221</c:v>
                </c:pt>
                <c:pt idx="280">
                  <c:v>307.48312367754397</c:v>
                </c:pt>
                <c:pt idx="281">
                  <c:v>298.22536875459741</c:v>
                </c:pt>
                <c:pt idx="282">
                  <c:v>294.5577311550968</c:v>
                </c:pt>
                <c:pt idx="283">
                  <c:v>291.14408815386133</c:v>
                </c:pt>
                <c:pt idx="284">
                  <c:v>289.54287838183131</c:v>
                </c:pt>
                <c:pt idx="285">
                  <c:v>287.03113568217202</c:v>
                </c:pt>
                <c:pt idx="286">
                  <c:v>281.92043414459937</c:v>
                </c:pt>
                <c:pt idx="287">
                  <c:v>276.61360501071971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E-47CE-BC1A-C8C2D42E0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356240"/>
        <c:axId val="801356720"/>
      </c:lineChart>
      <c:dateAx>
        <c:axId val="8013562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1356720"/>
        <c:crosses val="autoZero"/>
        <c:auto val="1"/>
        <c:lblOffset val="100"/>
        <c:baseTimeUnit val="months"/>
      </c:dateAx>
      <c:valAx>
        <c:axId val="8013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13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273</xdr:row>
      <xdr:rowOff>7620</xdr:rowOff>
    </xdr:from>
    <xdr:to>
      <xdr:col>15</xdr:col>
      <xdr:colOff>160020</xdr:colOff>
      <xdr:row>293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5505C-C6BE-B09C-77A9-36A344E86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956B-E976-42CC-885E-77864E9DBA62}">
  <dimension ref="B1:C30"/>
  <sheetViews>
    <sheetView tabSelected="1" workbookViewId="0">
      <selection activeCell="D2" sqref="D2"/>
    </sheetView>
  </sheetViews>
  <sheetFormatPr baseColWidth="10" defaultRowHeight="15" x14ac:dyDescent="0.25"/>
  <cols>
    <col min="1" max="1" width="1.28515625" style="12" customWidth="1"/>
    <col min="2" max="2" width="14" style="12" customWidth="1"/>
    <col min="3" max="3" width="118.7109375" style="12" customWidth="1"/>
    <col min="4" max="16384" width="11.42578125" style="12"/>
  </cols>
  <sheetData>
    <row r="1" spans="2:3" ht="6" customHeight="1" x14ac:dyDescent="0.25"/>
    <row r="2" spans="2:3" x14ac:dyDescent="0.25">
      <c r="B2" s="13" t="s">
        <v>712</v>
      </c>
      <c r="C2" s="13" t="s">
        <v>713</v>
      </c>
    </row>
    <row r="3" spans="2:3" ht="35.25" customHeight="1" x14ac:dyDescent="0.25">
      <c r="B3" s="14" t="s">
        <v>714</v>
      </c>
      <c r="C3" s="15" t="s">
        <v>721</v>
      </c>
    </row>
    <row r="4" spans="2:3" ht="35.25" customHeight="1" x14ac:dyDescent="0.25">
      <c r="B4" s="16" t="s">
        <v>715</v>
      </c>
      <c r="C4" s="17" t="s">
        <v>716</v>
      </c>
    </row>
    <row r="5" spans="2:3" ht="35.25" customHeight="1" x14ac:dyDescent="0.25">
      <c r="B5" s="16" t="s">
        <v>717</v>
      </c>
      <c r="C5" s="18" t="s">
        <v>722</v>
      </c>
    </row>
    <row r="6" spans="2:3" ht="35.25" customHeight="1" x14ac:dyDescent="0.25">
      <c r="B6" s="16" t="s">
        <v>718</v>
      </c>
      <c r="C6" s="18" t="s">
        <v>723</v>
      </c>
    </row>
    <row r="7" spans="2:3" ht="35.25" customHeight="1" x14ac:dyDescent="0.25">
      <c r="B7" s="16" t="s">
        <v>719</v>
      </c>
      <c r="C7" s="18" t="s">
        <v>724</v>
      </c>
    </row>
    <row r="8" spans="2:3" ht="35.25" customHeight="1" x14ac:dyDescent="0.25">
      <c r="B8" s="16" t="s">
        <v>720</v>
      </c>
      <c r="C8" s="18" t="s">
        <v>725</v>
      </c>
    </row>
    <row r="9" spans="2:3" ht="35.25" customHeight="1" x14ac:dyDescent="0.25">
      <c r="B9" s="16" t="s">
        <v>734</v>
      </c>
      <c r="C9" s="18" t="s">
        <v>735</v>
      </c>
    </row>
    <row r="10" spans="2:3" ht="35.25" customHeight="1" x14ac:dyDescent="0.25">
      <c r="B10" s="16" t="s">
        <v>726</v>
      </c>
      <c r="C10" s="18" t="s">
        <v>727</v>
      </c>
    </row>
    <row r="11" spans="2:3" ht="35.25" customHeight="1" x14ac:dyDescent="0.25">
      <c r="B11" s="16" t="s">
        <v>728</v>
      </c>
      <c r="C11" s="18" t="s">
        <v>730</v>
      </c>
    </row>
    <row r="12" spans="2:3" ht="35.25" customHeight="1" x14ac:dyDescent="0.25">
      <c r="B12" s="16" t="s">
        <v>729</v>
      </c>
      <c r="C12" s="18" t="s">
        <v>731</v>
      </c>
    </row>
    <row r="13" spans="2:3" ht="35.25" customHeight="1" x14ac:dyDescent="0.25">
      <c r="B13" s="16" t="s">
        <v>733</v>
      </c>
      <c r="C13" s="18" t="s">
        <v>732</v>
      </c>
    </row>
    <row r="14" spans="2:3" ht="35.25" customHeight="1" x14ac:dyDescent="0.25">
      <c r="B14" s="16" t="s">
        <v>736</v>
      </c>
      <c r="C14" s="18" t="s">
        <v>737</v>
      </c>
    </row>
    <row r="15" spans="2:3" ht="35.25" customHeight="1" x14ac:dyDescent="0.25">
      <c r="B15" s="19" t="s">
        <v>738</v>
      </c>
      <c r="C15" s="20" t="s">
        <v>739</v>
      </c>
    </row>
    <row r="16" spans="2:3" ht="35.25" customHeight="1" x14ac:dyDescent="0.25"/>
    <row r="17" ht="35.25" customHeight="1" x14ac:dyDescent="0.25"/>
    <row r="18" ht="35.25" customHeight="1" x14ac:dyDescent="0.25"/>
    <row r="19" ht="35.25" customHeight="1" x14ac:dyDescent="0.25"/>
    <row r="20" ht="35.25" customHeight="1" x14ac:dyDescent="0.25"/>
    <row r="21" ht="35.25" customHeight="1" x14ac:dyDescent="0.25"/>
    <row r="22" ht="35.25" customHeight="1" x14ac:dyDescent="0.25"/>
    <row r="23" ht="35.25" customHeight="1" x14ac:dyDescent="0.25"/>
    <row r="24" ht="35.25" customHeight="1" x14ac:dyDescent="0.25"/>
    <row r="25" ht="35.25" customHeight="1" x14ac:dyDescent="0.25"/>
    <row r="26" ht="35.25" customHeight="1" x14ac:dyDescent="0.25"/>
    <row r="27" ht="35.25" customHeight="1" x14ac:dyDescent="0.25"/>
    <row r="28" ht="35.25" customHeight="1" x14ac:dyDescent="0.25"/>
    <row r="29" ht="35.25" customHeight="1" x14ac:dyDescent="0.25"/>
    <row r="30" ht="35.25" customHeight="1" x14ac:dyDescent="0.25"/>
  </sheetData>
  <hyperlinks>
    <hyperlink ref="B3" location="Particip!A1" display="Particip" xr:uid="{9170FCEA-A2A0-410C-98A7-B7B785429CAD}"/>
    <hyperlink ref="B4" location="Ponderador!A1" display="Ponderador" xr:uid="{87079769-13F2-4556-A28A-C02BBFF55D92}"/>
    <hyperlink ref="B5" location="CPI!A1" display="CPI" xr:uid="{0BF3D801-711E-437A-B62F-E3029812EA58}"/>
    <hyperlink ref="B6" location="PPI!A1" display="PPI" xr:uid="{70BB9226-10ED-45D6-8A74-9BF7F625739B}"/>
    <hyperlink ref="B7" location="TC_usd!A1" display="TC_usd" xr:uid="{5E0AECEA-ABA0-4B80-A391-A424FCD68AF2}"/>
    <hyperlink ref="B8" location="'TC_$'!A1" display="TC_$" xr:uid="{2D49C7A0-A1C7-40B9-9E9E-F619B31EE8F7}"/>
    <hyperlink ref="B10" location="Checks!A1" display="Checks" xr:uid="{EF2505C4-B530-47F3-8E8A-3983885EAB81}"/>
    <hyperlink ref="B11" location="PPIvsCPI!A1" display="PPIvsCPI" xr:uid="{DF961D5D-4BDF-4759-98AE-B96E04D7B462}"/>
    <hyperlink ref="B12" location="TCBil!A1" display="TCBil" xr:uid="{A12E8469-DD6F-4EC8-823D-BEBD3EFA9EC3}"/>
    <hyperlink ref="B13" location="ITCB!A1" display="ITCB" xr:uid="{5D91042D-F258-4956-BAA0-815E7A515660}"/>
    <hyperlink ref="B14" location="VAR_TCBil!A1" display="VAR_TCBil" xr:uid="{F49D54C4-08B7-4FFB-BDF7-F9E34A38D977}"/>
    <hyperlink ref="B15" location="ITCRM!A1" display="ITCRM_BCRA" xr:uid="{4E56F64C-0973-49C7-B906-C82F2EA9DDD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30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64" max="65" width="14.7109375" customWidth="1"/>
  </cols>
  <sheetData>
    <row r="1" spans="1:239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239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  <c r="BL2" t="s">
        <v>710</v>
      </c>
      <c r="BM2" s="11" t="s">
        <v>711</v>
      </c>
    </row>
    <row r="3" spans="1:239" x14ac:dyDescent="0.25">
      <c r="A3" s="1">
        <v>36892</v>
      </c>
      <c r="B3" s="5">
        <v>1.0150497324743468E-2</v>
      </c>
      <c r="C3" s="4"/>
      <c r="D3" s="5"/>
      <c r="E3" s="5">
        <v>1.4674798343556237E-2</v>
      </c>
      <c r="F3" s="5"/>
      <c r="G3" s="5">
        <v>1.3212698878967638E-2</v>
      </c>
      <c r="H3" s="5">
        <v>0.1002349887252425</v>
      </c>
      <c r="I3" s="5"/>
      <c r="J3" s="5">
        <v>2.9425259521941124E-2</v>
      </c>
      <c r="K3" s="5">
        <v>7.4810124656601307E-2</v>
      </c>
      <c r="L3" s="5"/>
      <c r="M3" s="5"/>
      <c r="N3" s="5">
        <v>4.0015949612752184E-2</v>
      </c>
      <c r="O3" s="5"/>
      <c r="P3" s="5"/>
      <c r="Q3" s="5">
        <v>3.8657436716135377E-2</v>
      </c>
      <c r="R3" s="5"/>
      <c r="S3" s="5"/>
      <c r="T3" s="5">
        <v>1.7698975044845387E-2</v>
      </c>
      <c r="U3" s="5"/>
      <c r="V3" s="5">
        <v>5.786414838948465E-2</v>
      </c>
      <c r="W3" s="5"/>
      <c r="X3" s="5">
        <v>2.475185018622976E-2</v>
      </c>
      <c r="Y3" s="5"/>
      <c r="Z3" s="5"/>
      <c r="AA3" s="5"/>
      <c r="AB3" s="5">
        <v>5.9254709950932925E-2</v>
      </c>
      <c r="AC3" s="5"/>
      <c r="AD3" s="5">
        <v>1.1902904264798612E-2</v>
      </c>
      <c r="AE3" s="5"/>
      <c r="AF3" s="5"/>
      <c r="AG3" s="5"/>
      <c r="AH3" s="5"/>
      <c r="AI3" s="5"/>
      <c r="AJ3" s="5">
        <v>3.6667342302162072E-2</v>
      </c>
      <c r="AK3" s="5"/>
      <c r="AL3" s="5">
        <v>1.2018495376552312E-2</v>
      </c>
      <c r="AM3" s="5">
        <v>1.2906051411091869E-2</v>
      </c>
      <c r="AN3" s="5"/>
      <c r="AO3" s="5">
        <v>4.6847079321747337E-2</v>
      </c>
      <c r="AP3" s="5"/>
      <c r="AQ3" s="5"/>
      <c r="AR3" s="5"/>
      <c r="AS3" s="5"/>
      <c r="AT3" s="5">
        <v>2.5092340329517942E-2</v>
      </c>
      <c r="AU3" s="5"/>
      <c r="AV3" s="5"/>
      <c r="AW3" s="5"/>
      <c r="AX3" s="5"/>
      <c r="AY3" s="5">
        <v>2.5665513091163779E-2</v>
      </c>
      <c r="AZ3" s="5">
        <v>6.1249655949362027E-2</v>
      </c>
      <c r="BA3" s="5">
        <v>2.6646618282956881E-2</v>
      </c>
      <c r="BB3" s="5">
        <v>1.1426168112588142E-2</v>
      </c>
      <c r="BC3" s="5"/>
      <c r="BD3" s="5"/>
      <c r="BE3" s="5">
        <v>4.9060323768519681E-2</v>
      </c>
      <c r="BF3" s="5"/>
      <c r="BG3" s="5"/>
      <c r="BH3" s="5"/>
      <c r="BI3" s="5"/>
      <c r="BJ3" s="5"/>
      <c r="BK3" s="5"/>
      <c r="BL3" s="10">
        <f>SUM(B3:BK3)</f>
        <v>0.80023392956189332</v>
      </c>
      <c r="BM3" s="10">
        <f>SUMIF(Checks!B3:BK3,"A",Particip!B3:BK3)</f>
        <v>0.62402526459027496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</row>
    <row r="4" spans="1:239" x14ac:dyDescent="0.25">
      <c r="A4" s="1">
        <v>36923</v>
      </c>
      <c r="B4" s="5">
        <v>1.0150497324743468E-2</v>
      </c>
      <c r="C4" s="4"/>
      <c r="D4" s="5"/>
      <c r="E4" s="5">
        <v>1.4674798343556237E-2</v>
      </c>
      <c r="F4" s="5"/>
      <c r="G4" s="5">
        <v>1.3212698878967638E-2</v>
      </c>
      <c r="H4" s="5">
        <v>0.1002349887252425</v>
      </c>
      <c r="I4" s="5"/>
      <c r="J4" s="5">
        <v>2.9425259521941124E-2</v>
      </c>
      <c r="K4" s="5">
        <v>7.4810124656601307E-2</v>
      </c>
      <c r="L4" s="5"/>
      <c r="M4" s="5"/>
      <c r="N4" s="5">
        <v>4.0015949612752184E-2</v>
      </c>
      <c r="O4" s="5"/>
      <c r="P4" s="5"/>
      <c r="Q4" s="5">
        <v>3.8657436716135377E-2</v>
      </c>
      <c r="R4" s="5"/>
      <c r="S4" s="5"/>
      <c r="T4" s="5">
        <v>1.7698975044845387E-2</v>
      </c>
      <c r="U4" s="5"/>
      <c r="V4" s="5">
        <v>5.786414838948465E-2</v>
      </c>
      <c r="W4" s="5"/>
      <c r="X4" s="5">
        <v>2.475185018622976E-2</v>
      </c>
      <c r="Y4" s="5"/>
      <c r="Z4" s="5"/>
      <c r="AA4" s="5"/>
      <c r="AB4" s="5">
        <v>5.9254709950932925E-2</v>
      </c>
      <c r="AC4" s="5"/>
      <c r="AD4" s="5">
        <v>1.1902904264798612E-2</v>
      </c>
      <c r="AE4" s="5"/>
      <c r="AF4" s="5"/>
      <c r="AG4" s="5"/>
      <c r="AH4" s="5"/>
      <c r="AI4" s="5"/>
      <c r="AJ4" s="5">
        <v>3.6667342302162072E-2</v>
      </c>
      <c r="AK4" s="5"/>
      <c r="AL4" s="5">
        <v>1.2018495376552312E-2</v>
      </c>
      <c r="AM4" s="5">
        <v>1.2906051411091869E-2</v>
      </c>
      <c r="AN4" s="5"/>
      <c r="AO4" s="5">
        <v>4.6847079321747337E-2</v>
      </c>
      <c r="AP4" s="5"/>
      <c r="AQ4" s="5"/>
      <c r="AR4" s="5"/>
      <c r="AS4" s="5"/>
      <c r="AT4" s="5">
        <v>2.5092340329517942E-2</v>
      </c>
      <c r="AU4" s="5"/>
      <c r="AV4" s="5"/>
      <c r="AW4" s="5"/>
      <c r="AX4" s="5"/>
      <c r="AY4" s="5">
        <v>2.5665513091163779E-2</v>
      </c>
      <c r="AZ4" s="5">
        <v>6.1249655949362027E-2</v>
      </c>
      <c r="BA4" s="5">
        <v>2.6646618282956881E-2</v>
      </c>
      <c r="BB4" s="5">
        <v>1.1426168112588142E-2</v>
      </c>
      <c r="BC4" s="5"/>
      <c r="BD4" s="5"/>
      <c r="BE4" s="5">
        <v>4.9060323768519681E-2</v>
      </c>
      <c r="BF4" s="5"/>
      <c r="BG4" s="5"/>
      <c r="BH4" s="5"/>
      <c r="BI4" s="5"/>
      <c r="BJ4" s="5"/>
      <c r="BK4" s="5"/>
      <c r="BL4" s="10">
        <f t="shared" ref="BL4:BL67" si="0">SUM(B4:BK4)</f>
        <v>0.80023392956189332</v>
      </c>
      <c r="BM4" s="10">
        <f>SUMIF(Checks!B4:BK4,"A",Particip!B4:BK4)</f>
        <v>0.62402526459027496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</row>
    <row r="5" spans="1:239" x14ac:dyDescent="0.25">
      <c r="A5" s="1">
        <v>36951</v>
      </c>
      <c r="B5" s="5">
        <v>1.0150497324743468E-2</v>
      </c>
      <c r="C5" s="4"/>
      <c r="D5" s="5"/>
      <c r="E5" s="5">
        <v>1.4674798343556237E-2</v>
      </c>
      <c r="F5" s="5"/>
      <c r="G5" s="5">
        <v>1.3212698878967638E-2</v>
      </c>
      <c r="H5" s="5">
        <v>0.1002349887252425</v>
      </c>
      <c r="I5" s="5"/>
      <c r="J5" s="5">
        <v>2.9425259521941124E-2</v>
      </c>
      <c r="K5" s="5">
        <v>7.4810124656601307E-2</v>
      </c>
      <c r="L5" s="5"/>
      <c r="M5" s="5"/>
      <c r="N5" s="5">
        <v>4.0015949612752184E-2</v>
      </c>
      <c r="O5" s="5"/>
      <c r="P5" s="5"/>
      <c r="Q5" s="5">
        <v>3.8657436716135377E-2</v>
      </c>
      <c r="R5" s="5"/>
      <c r="S5" s="5"/>
      <c r="T5" s="5">
        <v>1.7698975044845387E-2</v>
      </c>
      <c r="U5" s="5"/>
      <c r="V5" s="5">
        <v>5.786414838948465E-2</v>
      </c>
      <c r="W5" s="5"/>
      <c r="X5" s="5">
        <v>2.475185018622976E-2</v>
      </c>
      <c r="Y5" s="5"/>
      <c r="Z5" s="5"/>
      <c r="AA5" s="5"/>
      <c r="AB5" s="5">
        <v>5.9254709950932925E-2</v>
      </c>
      <c r="AC5" s="5"/>
      <c r="AD5" s="5">
        <v>1.1902904264798612E-2</v>
      </c>
      <c r="AE5" s="5"/>
      <c r="AF5" s="5"/>
      <c r="AG5" s="5"/>
      <c r="AH5" s="5"/>
      <c r="AI5" s="5"/>
      <c r="AJ5" s="5">
        <v>3.6667342302162072E-2</v>
      </c>
      <c r="AK5" s="5"/>
      <c r="AL5" s="5">
        <v>1.2018495376552312E-2</v>
      </c>
      <c r="AM5" s="5">
        <v>1.2906051411091869E-2</v>
      </c>
      <c r="AN5" s="5"/>
      <c r="AO5" s="5">
        <v>4.6847079321747337E-2</v>
      </c>
      <c r="AP5" s="5"/>
      <c r="AQ5" s="5"/>
      <c r="AR5" s="5"/>
      <c r="AS5" s="5"/>
      <c r="AT5" s="5">
        <v>2.5092340329517942E-2</v>
      </c>
      <c r="AU5" s="5"/>
      <c r="AV5" s="5"/>
      <c r="AW5" s="5"/>
      <c r="AX5" s="5"/>
      <c r="AY5" s="5">
        <v>2.5665513091163779E-2</v>
      </c>
      <c r="AZ5" s="5">
        <v>6.1249655949362027E-2</v>
      </c>
      <c r="BA5" s="5">
        <v>2.6646618282956881E-2</v>
      </c>
      <c r="BB5" s="5">
        <v>1.1426168112588142E-2</v>
      </c>
      <c r="BC5" s="5"/>
      <c r="BD5" s="5"/>
      <c r="BE5" s="5">
        <v>4.9060323768519681E-2</v>
      </c>
      <c r="BF5" s="5"/>
      <c r="BG5" s="5"/>
      <c r="BH5" s="5"/>
      <c r="BI5" s="5"/>
      <c r="BJ5" s="5"/>
      <c r="BK5" s="5"/>
      <c r="BL5" s="10">
        <f t="shared" si="0"/>
        <v>0.80023392956189332</v>
      </c>
      <c r="BM5" s="10">
        <f>SUMIF(Checks!B5:BK5,"A",Particip!B5:BK5)</f>
        <v>0.62402526459027496</v>
      </c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</row>
    <row r="6" spans="1:239" x14ac:dyDescent="0.25">
      <c r="A6" s="1">
        <v>36982</v>
      </c>
      <c r="B6" s="5">
        <v>1.0150497324743468E-2</v>
      </c>
      <c r="C6" s="4"/>
      <c r="D6" s="5"/>
      <c r="E6" s="5">
        <v>1.4674798343556237E-2</v>
      </c>
      <c r="F6" s="5"/>
      <c r="G6" s="5">
        <v>1.3212698878967638E-2</v>
      </c>
      <c r="H6" s="5">
        <v>0.1002349887252425</v>
      </c>
      <c r="I6" s="5"/>
      <c r="J6" s="5">
        <v>2.9425259521941124E-2</v>
      </c>
      <c r="K6" s="5">
        <v>7.4810124656601307E-2</v>
      </c>
      <c r="L6" s="5"/>
      <c r="M6" s="5"/>
      <c r="N6" s="5">
        <v>4.0015949612752184E-2</v>
      </c>
      <c r="O6" s="5"/>
      <c r="P6" s="5"/>
      <c r="Q6" s="5">
        <v>3.8657436716135377E-2</v>
      </c>
      <c r="R6" s="5"/>
      <c r="S6" s="5"/>
      <c r="T6" s="5">
        <v>1.7698975044845387E-2</v>
      </c>
      <c r="U6" s="5"/>
      <c r="V6" s="5">
        <v>5.786414838948465E-2</v>
      </c>
      <c r="W6" s="5"/>
      <c r="X6" s="5">
        <v>2.475185018622976E-2</v>
      </c>
      <c r="Y6" s="5"/>
      <c r="Z6" s="5"/>
      <c r="AA6" s="5"/>
      <c r="AB6" s="5">
        <v>5.9254709950932925E-2</v>
      </c>
      <c r="AC6" s="5"/>
      <c r="AD6" s="5">
        <v>1.1902904264798612E-2</v>
      </c>
      <c r="AE6" s="5"/>
      <c r="AF6" s="5"/>
      <c r="AG6" s="5"/>
      <c r="AH6" s="5"/>
      <c r="AI6" s="5"/>
      <c r="AJ6" s="5">
        <v>3.6667342302162072E-2</v>
      </c>
      <c r="AK6" s="5"/>
      <c r="AL6" s="5">
        <v>1.2018495376552312E-2</v>
      </c>
      <c r="AM6" s="5">
        <v>1.2906051411091869E-2</v>
      </c>
      <c r="AN6" s="5"/>
      <c r="AO6" s="5">
        <v>4.6847079321747337E-2</v>
      </c>
      <c r="AP6" s="5"/>
      <c r="AQ6" s="5"/>
      <c r="AR6" s="5"/>
      <c r="AS6" s="5"/>
      <c r="AT6" s="5">
        <v>2.5092340329517942E-2</v>
      </c>
      <c r="AU6" s="5"/>
      <c r="AV6" s="5"/>
      <c r="AW6" s="5"/>
      <c r="AX6" s="5"/>
      <c r="AY6" s="5">
        <v>2.5665513091163779E-2</v>
      </c>
      <c r="AZ6" s="5">
        <v>6.1249655949362027E-2</v>
      </c>
      <c r="BA6" s="5">
        <v>2.6646618282956881E-2</v>
      </c>
      <c r="BB6" s="5">
        <v>1.1426168112588142E-2</v>
      </c>
      <c r="BC6" s="5"/>
      <c r="BD6" s="5"/>
      <c r="BE6" s="5">
        <v>4.9060323768519681E-2</v>
      </c>
      <c r="BF6" s="5"/>
      <c r="BG6" s="5"/>
      <c r="BH6" s="5"/>
      <c r="BI6" s="5"/>
      <c r="BJ6" s="5"/>
      <c r="BK6" s="5"/>
      <c r="BL6" s="10">
        <f t="shared" si="0"/>
        <v>0.80023392956189332</v>
      </c>
      <c r="BM6" s="10">
        <f>SUMIF(Checks!B6:BK6,"A",Particip!B6:BK6)</f>
        <v>0.62402526459027496</v>
      </c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</row>
    <row r="7" spans="1:239" x14ac:dyDescent="0.25">
      <c r="A7" s="1">
        <v>37012</v>
      </c>
      <c r="B7" s="5">
        <v>1.0150497324743468E-2</v>
      </c>
      <c r="C7" s="4"/>
      <c r="D7" s="5"/>
      <c r="E7" s="5">
        <v>1.4674798343556237E-2</v>
      </c>
      <c r="F7" s="5"/>
      <c r="G7" s="5">
        <v>1.3212698878967638E-2</v>
      </c>
      <c r="H7" s="5">
        <v>0.1002349887252425</v>
      </c>
      <c r="I7" s="5"/>
      <c r="J7" s="5">
        <v>2.9425259521941124E-2</v>
      </c>
      <c r="K7" s="5">
        <v>7.4810124656601307E-2</v>
      </c>
      <c r="L7" s="5"/>
      <c r="M7" s="5"/>
      <c r="N7" s="5">
        <v>4.0015949612752184E-2</v>
      </c>
      <c r="O7" s="5"/>
      <c r="P7" s="5"/>
      <c r="Q7" s="5">
        <v>3.8657436716135377E-2</v>
      </c>
      <c r="R7" s="5"/>
      <c r="S7" s="5"/>
      <c r="T7" s="5">
        <v>1.7698975044845387E-2</v>
      </c>
      <c r="U7" s="5"/>
      <c r="V7" s="5">
        <v>5.786414838948465E-2</v>
      </c>
      <c r="W7" s="5"/>
      <c r="X7" s="5">
        <v>2.475185018622976E-2</v>
      </c>
      <c r="Y7" s="5"/>
      <c r="Z7" s="5"/>
      <c r="AA7" s="5"/>
      <c r="AB7" s="5">
        <v>5.9254709950932925E-2</v>
      </c>
      <c r="AC7" s="5"/>
      <c r="AD7" s="5">
        <v>1.1902904264798612E-2</v>
      </c>
      <c r="AE7" s="5"/>
      <c r="AF7" s="5"/>
      <c r="AG7" s="5"/>
      <c r="AH7" s="5"/>
      <c r="AI7" s="5"/>
      <c r="AJ7" s="5">
        <v>3.6667342302162072E-2</v>
      </c>
      <c r="AK7" s="5"/>
      <c r="AL7" s="5">
        <v>1.2018495376552312E-2</v>
      </c>
      <c r="AM7" s="5">
        <v>1.2906051411091869E-2</v>
      </c>
      <c r="AN7" s="5"/>
      <c r="AO7" s="5">
        <v>4.6847079321747337E-2</v>
      </c>
      <c r="AP7" s="5"/>
      <c r="AQ7" s="5"/>
      <c r="AR7" s="5"/>
      <c r="AS7" s="5"/>
      <c r="AT7" s="5">
        <v>2.5092340329517942E-2</v>
      </c>
      <c r="AU7" s="5"/>
      <c r="AV7" s="5"/>
      <c r="AW7" s="5"/>
      <c r="AX7" s="5"/>
      <c r="AY7" s="5">
        <v>2.5665513091163779E-2</v>
      </c>
      <c r="AZ7" s="5">
        <v>6.1249655949362027E-2</v>
      </c>
      <c r="BA7" s="5">
        <v>2.6646618282956881E-2</v>
      </c>
      <c r="BB7" s="5">
        <v>1.1426168112588142E-2</v>
      </c>
      <c r="BC7" s="5"/>
      <c r="BD7" s="5"/>
      <c r="BE7" s="5">
        <v>4.9060323768519681E-2</v>
      </c>
      <c r="BF7" s="5"/>
      <c r="BG7" s="5"/>
      <c r="BH7" s="5"/>
      <c r="BI7" s="5"/>
      <c r="BJ7" s="5"/>
      <c r="BK7" s="5"/>
      <c r="BL7" s="10">
        <f t="shared" si="0"/>
        <v>0.80023392956189332</v>
      </c>
      <c r="BM7" s="10">
        <f>SUMIF(Checks!B7:BK7,"A",Particip!B7:BK7)</f>
        <v>0.62402526459027496</v>
      </c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</row>
    <row r="8" spans="1:239" x14ac:dyDescent="0.25">
      <c r="A8" s="1">
        <v>37043</v>
      </c>
      <c r="B8" s="5">
        <v>1.0150497324743468E-2</v>
      </c>
      <c r="C8" s="4"/>
      <c r="D8" s="5"/>
      <c r="E8" s="5">
        <v>1.4674798343556237E-2</v>
      </c>
      <c r="F8" s="5"/>
      <c r="G8" s="5">
        <v>1.3212698878967638E-2</v>
      </c>
      <c r="H8" s="5">
        <v>0.1002349887252425</v>
      </c>
      <c r="I8" s="5"/>
      <c r="J8" s="5">
        <v>2.9425259521941124E-2</v>
      </c>
      <c r="K8" s="5">
        <v>7.4810124656601307E-2</v>
      </c>
      <c r="L8" s="5"/>
      <c r="M8" s="5"/>
      <c r="N8" s="5">
        <v>4.0015949612752184E-2</v>
      </c>
      <c r="O8" s="5"/>
      <c r="P8" s="5"/>
      <c r="Q8" s="5">
        <v>3.8657436716135377E-2</v>
      </c>
      <c r="R8" s="5"/>
      <c r="S8" s="5"/>
      <c r="T8" s="5">
        <v>1.7698975044845387E-2</v>
      </c>
      <c r="U8" s="5"/>
      <c r="V8" s="5">
        <v>5.786414838948465E-2</v>
      </c>
      <c r="W8" s="5"/>
      <c r="X8" s="5">
        <v>2.475185018622976E-2</v>
      </c>
      <c r="Y8" s="5"/>
      <c r="Z8" s="5"/>
      <c r="AA8" s="5"/>
      <c r="AB8" s="5">
        <v>5.9254709950932925E-2</v>
      </c>
      <c r="AC8" s="5"/>
      <c r="AD8" s="5">
        <v>1.1902904264798612E-2</v>
      </c>
      <c r="AE8" s="5"/>
      <c r="AF8" s="5"/>
      <c r="AG8" s="5"/>
      <c r="AH8" s="5"/>
      <c r="AI8" s="5"/>
      <c r="AJ8" s="5">
        <v>3.6667342302162072E-2</v>
      </c>
      <c r="AK8" s="5"/>
      <c r="AL8" s="5">
        <v>1.2018495376552312E-2</v>
      </c>
      <c r="AM8" s="5">
        <v>1.2906051411091869E-2</v>
      </c>
      <c r="AN8" s="5"/>
      <c r="AO8" s="5">
        <v>4.6847079321747337E-2</v>
      </c>
      <c r="AP8" s="5"/>
      <c r="AQ8" s="5"/>
      <c r="AR8" s="5"/>
      <c r="AS8" s="5"/>
      <c r="AT8" s="5">
        <v>2.5092340329517942E-2</v>
      </c>
      <c r="AU8" s="5"/>
      <c r="AV8" s="5"/>
      <c r="AW8" s="5"/>
      <c r="AX8" s="5"/>
      <c r="AY8" s="5">
        <v>2.5665513091163779E-2</v>
      </c>
      <c r="AZ8" s="5">
        <v>6.1249655949362027E-2</v>
      </c>
      <c r="BA8" s="5">
        <v>2.6646618282956881E-2</v>
      </c>
      <c r="BB8" s="5">
        <v>1.1426168112588142E-2</v>
      </c>
      <c r="BC8" s="5"/>
      <c r="BD8" s="5"/>
      <c r="BE8" s="5">
        <v>4.9060323768519681E-2</v>
      </c>
      <c r="BF8" s="5"/>
      <c r="BG8" s="5"/>
      <c r="BH8" s="5"/>
      <c r="BI8" s="5"/>
      <c r="BJ8" s="5"/>
      <c r="BK8" s="5"/>
      <c r="BL8" s="10">
        <f t="shared" si="0"/>
        <v>0.80023392956189332</v>
      </c>
      <c r="BM8" s="10">
        <f>SUMIF(Checks!B8:BK8,"A",Particip!B8:BK8)</f>
        <v>0.62402526459027496</v>
      </c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</row>
    <row r="9" spans="1:239" x14ac:dyDescent="0.25">
      <c r="A9" s="1">
        <v>37073</v>
      </c>
      <c r="B9" s="5">
        <v>1.0150497324743468E-2</v>
      </c>
      <c r="C9" s="4"/>
      <c r="D9" s="5"/>
      <c r="E9" s="5">
        <v>1.4674798343556237E-2</v>
      </c>
      <c r="F9" s="5"/>
      <c r="G9" s="5">
        <v>1.3212698878967638E-2</v>
      </c>
      <c r="H9" s="5">
        <v>0.1002349887252425</v>
      </c>
      <c r="I9" s="5"/>
      <c r="J9" s="5">
        <v>2.9425259521941124E-2</v>
      </c>
      <c r="K9" s="5">
        <v>7.4810124656601307E-2</v>
      </c>
      <c r="L9" s="5"/>
      <c r="M9" s="5"/>
      <c r="N9" s="5">
        <v>4.0015949612752184E-2</v>
      </c>
      <c r="O9" s="5"/>
      <c r="P9" s="5"/>
      <c r="Q9" s="5">
        <v>3.8657436716135377E-2</v>
      </c>
      <c r="R9" s="5"/>
      <c r="S9" s="5"/>
      <c r="T9" s="5">
        <v>1.7698975044845387E-2</v>
      </c>
      <c r="U9" s="5"/>
      <c r="V9" s="5">
        <v>5.786414838948465E-2</v>
      </c>
      <c r="W9" s="5"/>
      <c r="X9" s="5">
        <v>2.475185018622976E-2</v>
      </c>
      <c r="Y9" s="5"/>
      <c r="Z9" s="5"/>
      <c r="AA9" s="5"/>
      <c r="AB9" s="5">
        <v>5.9254709950932925E-2</v>
      </c>
      <c r="AC9" s="5"/>
      <c r="AD9" s="5">
        <v>1.1902904264798612E-2</v>
      </c>
      <c r="AE9" s="5"/>
      <c r="AF9" s="5"/>
      <c r="AG9" s="5"/>
      <c r="AH9" s="5"/>
      <c r="AI9" s="5"/>
      <c r="AJ9" s="5">
        <v>3.6667342302162072E-2</v>
      </c>
      <c r="AK9" s="5"/>
      <c r="AL9" s="5">
        <v>1.2018495376552312E-2</v>
      </c>
      <c r="AM9" s="5">
        <v>1.2906051411091869E-2</v>
      </c>
      <c r="AN9" s="5"/>
      <c r="AO9" s="5">
        <v>4.6847079321747337E-2</v>
      </c>
      <c r="AP9" s="5"/>
      <c r="AQ9" s="5"/>
      <c r="AR9" s="5"/>
      <c r="AS9" s="5"/>
      <c r="AT9" s="5">
        <v>2.5092340329517942E-2</v>
      </c>
      <c r="AU9" s="5"/>
      <c r="AV9" s="5"/>
      <c r="AW9" s="5"/>
      <c r="AX9" s="5"/>
      <c r="AY9" s="5">
        <v>2.5665513091163779E-2</v>
      </c>
      <c r="AZ9" s="5">
        <v>6.1249655949362027E-2</v>
      </c>
      <c r="BA9" s="5">
        <v>2.6646618282956881E-2</v>
      </c>
      <c r="BB9" s="5">
        <v>1.1426168112588142E-2</v>
      </c>
      <c r="BC9" s="5"/>
      <c r="BD9" s="5"/>
      <c r="BE9" s="5">
        <v>4.9060323768519681E-2</v>
      </c>
      <c r="BF9" s="5"/>
      <c r="BG9" s="5"/>
      <c r="BH9" s="5"/>
      <c r="BI9" s="5"/>
      <c r="BJ9" s="5"/>
      <c r="BK9" s="5"/>
      <c r="BL9" s="10">
        <f t="shared" si="0"/>
        <v>0.80023392956189332</v>
      </c>
      <c r="BM9" s="10">
        <f>SUMIF(Checks!B9:BK9,"A",Particip!B9:BK9)</f>
        <v>0.62402526459027496</v>
      </c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</row>
    <row r="10" spans="1:239" x14ac:dyDescent="0.25">
      <c r="A10" s="1">
        <v>37104</v>
      </c>
      <c r="B10" s="5">
        <v>1.0150497324743468E-2</v>
      </c>
      <c r="C10" s="4"/>
      <c r="D10" s="5"/>
      <c r="E10" s="5">
        <v>1.4674798343556237E-2</v>
      </c>
      <c r="F10" s="5"/>
      <c r="G10" s="5">
        <v>1.3212698878967638E-2</v>
      </c>
      <c r="H10" s="5">
        <v>0.1002349887252425</v>
      </c>
      <c r="I10" s="5"/>
      <c r="J10" s="5">
        <v>2.9425259521941124E-2</v>
      </c>
      <c r="K10" s="5">
        <v>7.4810124656601307E-2</v>
      </c>
      <c r="L10" s="5"/>
      <c r="M10" s="5"/>
      <c r="N10" s="5">
        <v>4.0015949612752184E-2</v>
      </c>
      <c r="O10" s="5"/>
      <c r="P10" s="5"/>
      <c r="Q10" s="5">
        <v>3.8657436716135377E-2</v>
      </c>
      <c r="R10" s="5"/>
      <c r="S10" s="5"/>
      <c r="T10" s="5">
        <v>1.7698975044845387E-2</v>
      </c>
      <c r="U10" s="5"/>
      <c r="V10" s="5">
        <v>5.786414838948465E-2</v>
      </c>
      <c r="W10" s="5"/>
      <c r="X10" s="5">
        <v>2.475185018622976E-2</v>
      </c>
      <c r="Y10" s="5"/>
      <c r="Z10" s="5"/>
      <c r="AA10" s="5"/>
      <c r="AB10" s="5">
        <v>5.9254709950932925E-2</v>
      </c>
      <c r="AC10" s="5"/>
      <c r="AD10" s="5">
        <v>1.1902904264798612E-2</v>
      </c>
      <c r="AE10" s="5"/>
      <c r="AF10" s="5"/>
      <c r="AG10" s="5"/>
      <c r="AH10" s="5"/>
      <c r="AI10" s="5"/>
      <c r="AJ10" s="5">
        <v>3.6667342302162072E-2</v>
      </c>
      <c r="AK10" s="5"/>
      <c r="AL10" s="5">
        <v>1.2018495376552312E-2</v>
      </c>
      <c r="AM10" s="5">
        <v>1.2906051411091869E-2</v>
      </c>
      <c r="AN10" s="5"/>
      <c r="AO10" s="5">
        <v>4.6847079321747337E-2</v>
      </c>
      <c r="AP10" s="5"/>
      <c r="AQ10" s="5"/>
      <c r="AR10" s="5"/>
      <c r="AS10" s="5"/>
      <c r="AT10" s="5">
        <v>2.5092340329517942E-2</v>
      </c>
      <c r="AU10" s="5"/>
      <c r="AV10" s="5"/>
      <c r="AW10" s="5"/>
      <c r="AX10" s="5"/>
      <c r="AY10" s="5">
        <v>2.5665513091163779E-2</v>
      </c>
      <c r="AZ10" s="5">
        <v>6.1249655949362027E-2</v>
      </c>
      <c r="BA10" s="5">
        <v>2.6646618282956881E-2</v>
      </c>
      <c r="BB10" s="5">
        <v>1.1426168112588142E-2</v>
      </c>
      <c r="BC10" s="5"/>
      <c r="BD10" s="5"/>
      <c r="BE10" s="5">
        <v>4.9060323768519681E-2</v>
      </c>
      <c r="BF10" s="5"/>
      <c r="BG10" s="5"/>
      <c r="BH10" s="5"/>
      <c r="BI10" s="5"/>
      <c r="BJ10" s="5"/>
      <c r="BK10" s="5"/>
      <c r="BL10" s="10">
        <f t="shared" si="0"/>
        <v>0.80023392956189332</v>
      </c>
      <c r="BM10" s="10">
        <f>SUMIF(Checks!B10:BK10,"A",Particip!B10:BK10)</f>
        <v>0.62402526459027496</v>
      </c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</row>
    <row r="11" spans="1:239" x14ac:dyDescent="0.25">
      <c r="A11" s="1">
        <v>37135</v>
      </c>
      <c r="B11" s="5">
        <v>1.0150497324743468E-2</v>
      </c>
      <c r="C11" s="4"/>
      <c r="D11" s="5"/>
      <c r="E11" s="5">
        <v>1.4674798343556237E-2</v>
      </c>
      <c r="F11" s="5"/>
      <c r="G11" s="5">
        <v>1.3212698878967638E-2</v>
      </c>
      <c r="H11" s="5">
        <v>0.1002349887252425</v>
      </c>
      <c r="I11" s="5"/>
      <c r="J11" s="5">
        <v>2.9425259521941124E-2</v>
      </c>
      <c r="K11" s="5">
        <v>7.4810124656601307E-2</v>
      </c>
      <c r="L11" s="5"/>
      <c r="M11" s="5"/>
      <c r="N11" s="5">
        <v>4.0015949612752184E-2</v>
      </c>
      <c r="O11" s="5"/>
      <c r="P11" s="5"/>
      <c r="Q11" s="5">
        <v>3.8657436716135377E-2</v>
      </c>
      <c r="R11" s="5"/>
      <c r="S11" s="5"/>
      <c r="T11" s="5">
        <v>1.7698975044845387E-2</v>
      </c>
      <c r="U11" s="5"/>
      <c r="V11" s="5">
        <v>5.786414838948465E-2</v>
      </c>
      <c r="W11" s="5"/>
      <c r="X11" s="5">
        <v>2.475185018622976E-2</v>
      </c>
      <c r="Y11" s="5"/>
      <c r="Z11" s="5"/>
      <c r="AA11" s="5"/>
      <c r="AB11" s="5">
        <v>5.9254709950932925E-2</v>
      </c>
      <c r="AC11" s="5"/>
      <c r="AD11" s="5">
        <v>1.1902904264798612E-2</v>
      </c>
      <c r="AE11" s="5"/>
      <c r="AF11" s="5"/>
      <c r="AG11" s="5"/>
      <c r="AH11" s="5"/>
      <c r="AI11" s="5"/>
      <c r="AJ11" s="5">
        <v>3.6667342302162072E-2</v>
      </c>
      <c r="AK11" s="5"/>
      <c r="AL11" s="5">
        <v>1.2018495376552312E-2</v>
      </c>
      <c r="AM11" s="5">
        <v>1.2906051411091869E-2</v>
      </c>
      <c r="AN11" s="5"/>
      <c r="AO11" s="5">
        <v>4.6847079321747337E-2</v>
      </c>
      <c r="AP11" s="5"/>
      <c r="AQ11" s="5"/>
      <c r="AR11" s="5"/>
      <c r="AS11" s="5"/>
      <c r="AT11" s="5">
        <v>2.5092340329517942E-2</v>
      </c>
      <c r="AU11" s="5"/>
      <c r="AV11" s="5"/>
      <c r="AW11" s="5"/>
      <c r="AX11" s="5"/>
      <c r="AY11" s="5">
        <v>2.5665513091163779E-2</v>
      </c>
      <c r="AZ11" s="5">
        <v>6.1249655949362027E-2</v>
      </c>
      <c r="BA11" s="5">
        <v>2.6646618282956881E-2</v>
      </c>
      <c r="BB11" s="5">
        <v>1.1426168112588142E-2</v>
      </c>
      <c r="BC11" s="5"/>
      <c r="BD11" s="5"/>
      <c r="BE11" s="5">
        <v>4.9060323768519681E-2</v>
      </c>
      <c r="BF11" s="5"/>
      <c r="BG11" s="5"/>
      <c r="BH11" s="5"/>
      <c r="BI11" s="5"/>
      <c r="BJ11" s="5"/>
      <c r="BK11" s="5"/>
      <c r="BL11" s="10">
        <f t="shared" si="0"/>
        <v>0.80023392956189332</v>
      </c>
      <c r="BM11" s="10">
        <f>SUMIF(Checks!B11:BK11,"A",Particip!B11:BK11)</f>
        <v>0.62402526459027496</v>
      </c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</row>
    <row r="12" spans="1:239" x14ac:dyDescent="0.25">
      <c r="A12" s="1">
        <v>37165</v>
      </c>
      <c r="B12" s="5">
        <v>1.0150497324743468E-2</v>
      </c>
      <c r="C12" s="4"/>
      <c r="D12" s="5"/>
      <c r="E12" s="5">
        <v>1.4674798343556237E-2</v>
      </c>
      <c r="F12" s="5"/>
      <c r="G12" s="5">
        <v>1.3212698878967638E-2</v>
      </c>
      <c r="H12" s="5">
        <v>0.1002349887252425</v>
      </c>
      <c r="I12" s="5"/>
      <c r="J12" s="5">
        <v>2.9425259521941124E-2</v>
      </c>
      <c r="K12" s="5">
        <v>7.4810124656601307E-2</v>
      </c>
      <c r="L12" s="5"/>
      <c r="M12" s="5"/>
      <c r="N12" s="5">
        <v>4.0015949612752184E-2</v>
      </c>
      <c r="O12" s="5"/>
      <c r="P12" s="5"/>
      <c r="Q12" s="5">
        <v>3.8657436716135377E-2</v>
      </c>
      <c r="R12" s="5"/>
      <c r="S12" s="5"/>
      <c r="T12" s="5">
        <v>1.7698975044845387E-2</v>
      </c>
      <c r="U12" s="5"/>
      <c r="V12" s="5">
        <v>5.786414838948465E-2</v>
      </c>
      <c r="W12" s="5"/>
      <c r="X12" s="5">
        <v>2.475185018622976E-2</v>
      </c>
      <c r="Y12" s="5"/>
      <c r="Z12" s="5"/>
      <c r="AA12" s="5"/>
      <c r="AB12" s="5">
        <v>5.9254709950932925E-2</v>
      </c>
      <c r="AC12" s="5"/>
      <c r="AD12" s="5">
        <v>1.1902904264798612E-2</v>
      </c>
      <c r="AE12" s="5"/>
      <c r="AF12" s="5"/>
      <c r="AG12" s="5"/>
      <c r="AH12" s="5"/>
      <c r="AI12" s="5"/>
      <c r="AJ12" s="5">
        <v>3.6667342302162072E-2</v>
      </c>
      <c r="AK12" s="5"/>
      <c r="AL12" s="5">
        <v>1.2018495376552312E-2</v>
      </c>
      <c r="AM12" s="5">
        <v>1.2906051411091869E-2</v>
      </c>
      <c r="AN12" s="5"/>
      <c r="AO12" s="5">
        <v>4.6847079321747337E-2</v>
      </c>
      <c r="AP12" s="5"/>
      <c r="AQ12" s="5"/>
      <c r="AR12" s="5"/>
      <c r="AS12" s="5"/>
      <c r="AT12" s="5">
        <v>2.5092340329517942E-2</v>
      </c>
      <c r="AU12" s="5"/>
      <c r="AV12" s="5"/>
      <c r="AW12" s="5"/>
      <c r="AX12" s="5"/>
      <c r="AY12" s="5">
        <v>2.5665513091163779E-2</v>
      </c>
      <c r="AZ12" s="5">
        <v>6.1249655949362027E-2</v>
      </c>
      <c r="BA12" s="5">
        <v>2.6646618282956881E-2</v>
      </c>
      <c r="BB12" s="5">
        <v>1.1426168112588142E-2</v>
      </c>
      <c r="BC12" s="5"/>
      <c r="BD12" s="5"/>
      <c r="BE12" s="5">
        <v>4.9060323768519681E-2</v>
      </c>
      <c r="BF12" s="5"/>
      <c r="BG12" s="5"/>
      <c r="BH12" s="5"/>
      <c r="BI12" s="5"/>
      <c r="BJ12" s="5"/>
      <c r="BK12" s="5"/>
      <c r="BL12" s="10">
        <f t="shared" si="0"/>
        <v>0.80023392956189332</v>
      </c>
      <c r="BM12" s="10">
        <f>SUMIF(Checks!B12:BK12,"A",Particip!B12:BK12)</f>
        <v>0.62402526459027496</v>
      </c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</row>
    <row r="13" spans="1:239" x14ac:dyDescent="0.25">
      <c r="A13" s="1">
        <v>37196</v>
      </c>
      <c r="B13" s="5">
        <v>1.0150497324743468E-2</v>
      </c>
      <c r="C13" s="4"/>
      <c r="D13" s="5"/>
      <c r="E13" s="5">
        <v>1.4674798343556237E-2</v>
      </c>
      <c r="F13" s="5"/>
      <c r="G13" s="5">
        <v>1.3212698878967638E-2</v>
      </c>
      <c r="H13" s="5">
        <v>0.1002349887252425</v>
      </c>
      <c r="I13" s="5"/>
      <c r="J13" s="5">
        <v>2.9425259521941124E-2</v>
      </c>
      <c r="K13" s="5">
        <v>7.4810124656601307E-2</v>
      </c>
      <c r="L13" s="5"/>
      <c r="M13" s="5"/>
      <c r="N13" s="5">
        <v>4.0015949612752184E-2</v>
      </c>
      <c r="O13" s="5"/>
      <c r="P13" s="5"/>
      <c r="Q13" s="5">
        <v>3.8657436716135377E-2</v>
      </c>
      <c r="R13" s="5"/>
      <c r="S13" s="5"/>
      <c r="T13" s="5">
        <v>1.7698975044845387E-2</v>
      </c>
      <c r="U13" s="5"/>
      <c r="V13" s="5">
        <v>5.786414838948465E-2</v>
      </c>
      <c r="W13" s="5"/>
      <c r="X13" s="5">
        <v>2.475185018622976E-2</v>
      </c>
      <c r="Y13" s="5"/>
      <c r="Z13" s="5"/>
      <c r="AA13" s="5"/>
      <c r="AB13" s="5">
        <v>5.9254709950932925E-2</v>
      </c>
      <c r="AC13" s="5"/>
      <c r="AD13" s="5">
        <v>1.1902904264798612E-2</v>
      </c>
      <c r="AE13" s="5"/>
      <c r="AF13" s="5"/>
      <c r="AG13" s="5"/>
      <c r="AH13" s="5"/>
      <c r="AI13" s="5"/>
      <c r="AJ13" s="5">
        <v>3.6667342302162072E-2</v>
      </c>
      <c r="AK13" s="5"/>
      <c r="AL13" s="5">
        <v>1.2018495376552312E-2</v>
      </c>
      <c r="AM13" s="5">
        <v>1.2906051411091869E-2</v>
      </c>
      <c r="AN13" s="5"/>
      <c r="AO13" s="5">
        <v>4.6847079321747337E-2</v>
      </c>
      <c r="AP13" s="5"/>
      <c r="AQ13" s="5"/>
      <c r="AR13" s="5"/>
      <c r="AS13" s="5"/>
      <c r="AT13" s="5">
        <v>2.5092340329517942E-2</v>
      </c>
      <c r="AU13" s="5"/>
      <c r="AV13" s="5"/>
      <c r="AW13" s="5"/>
      <c r="AX13" s="5"/>
      <c r="AY13" s="5">
        <v>2.5665513091163779E-2</v>
      </c>
      <c r="AZ13" s="5">
        <v>6.1249655949362027E-2</v>
      </c>
      <c r="BA13" s="5">
        <v>2.6646618282956881E-2</v>
      </c>
      <c r="BB13" s="5">
        <v>1.1426168112588142E-2</v>
      </c>
      <c r="BC13" s="5"/>
      <c r="BD13" s="5"/>
      <c r="BE13" s="5">
        <v>4.9060323768519681E-2</v>
      </c>
      <c r="BF13" s="5"/>
      <c r="BG13" s="5"/>
      <c r="BH13" s="5"/>
      <c r="BI13" s="5"/>
      <c r="BJ13" s="5"/>
      <c r="BK13" s="5"/>
      <c r="BL13" s="10">
        <f t="shared" si="0"/>
        <v>0.80023392956189332</v>
      </c>
      <c r="BM13" s="10">
        <f>SUMIF(Checks!B13:BK13,"A",Particip!B13:BK13)</f>
        <v>0.62402526459027496</v>
      </c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</row>
    <row r="14" spans="1:239" x14ac:dyDescent="0.25">
      <c r="A14" s="1">
        <v>37226</v>
      </c>
      <c r="B14" s="5">
        <v>1.0150497324743468E-2</v>
      </c>
      <c r="C14" s="4"/>
      <c r="D14" s="5"/>
      <c r="E14" s="5">
        <v>1.4674798343556237E-2</v>
      </c>
      <c r="F14" s="5"/>
      <c r="G14" s="5">
        <v>1.3212698878967638E-2</v>
      </c>
      <c r="H14" s="5">
        <v>0.1002349887252425</v>
      </c>
      <c r="I14" s="5"/>
      <c r="J14" s="5">
        <v>2.9425259521941124E-2</v>
      </c>
      <c r="K14" s="5">
        <v>7.4810124656601307E-2</v>
      </c>
      <c r="L14" s="5"/>
      <c r="M14" s="5"/>
      <c r="N14" s="5">
        <v>4.0015949612752184E-2</v>
      </c>
      <c r="O14" s="5"/>
      <c r="P14" s="5"/>
      <c r="Q14" s="5">
        <v>3.8657436716135377E-2</v>
      </c>
      <c r="R14" s="5"/>
      <c r="S14" s="5"/>
      <c r="T14" s="5">
        <v>1.7698975044845387E-2</v>
      </c>
      <c r="U14" s="5"/>
      <c r="V14" s="5">
        <v>5.786414838948465E-2</v>
      </c>
      <c r="W14" s="5"/>
      <c r="X14" s="5">
        <v>2.475185018622976E-2</v>
      </c>
      <c r="Y14" s="5"/>
      <c r="Z14" s="5"/>
      <c r="AA14" s="5"/>
      <c r="AB14" s="5">
        <v>5.9254709950932925E-2</v>
      </c>
      <c r="AC14" s="5"/>
      <c r="AD14" s="5">
        <v>1.1902904264798612E-2</v>
      </c>
      <c r="AE14" s="5"/>
      <c r="AF14" s="5"/>
      <c r="AG14" s="5"/>
      <c r="AH14" s="5"/>
      <c r="AI14" s="5"/>
      <c r="AJ14" s="5">
        <v>3.6667342302162072E-2</v>
      </c>
      <c r="AK14" s="5"/>
      <c r="AL14" s="5">
        <v>1.2018495376552312E-2</v>
      </c>
      <c r="AM14" s="5">
        <v>1.2906051411091869E-2</v>
      </c>
      <c r="AN14" s="5"/>
      <c r="AO14" s="5">
        <v>4.6847079321747337E-2</v>
      </c>
      <c r="AP14" s="5"/>
      <c r="AQ14" s="5"/>
      <c r="AR14" s="5"/>
      <c r="AS14" s="5"/>
      <c r="AT14" s="5">
        <v>2.5092340329517942E-2</v>
      </c>
      <c r="AU14" s="5"/>
      <c r="AV14" s="5"/>
      <c r="AW14" s="5"/>
      <c r="AX14" s="5"/>
      <c r="AY14" s="5">
        <v>2.5665513091163779E-2</v>
      </c>
      <c r="AZ14" s="5">
        <v>6.1249655949362027E-2</v>
      </c>
      <c r="BA14" s="5">
        <v>2.6646618282956881E-2</v>
      </c>
      <c r="BB14" s="5">
        <v>1.1426168112588142E-2</v>
      </c>
      <c r="BC14" s="5"/>
      <c r="BD14" s="5"/>
      <c r="BE14" s="5">
        <v>4.9060323768519681E-2</v>
      </c>
      <c r="BF14" s="5"/>
      <c r="BG14" s="5"/>
      <c r="BH14" s="5"/>
      <c r="BI14" s="5"/>
      <c r="BJ14" s="5"/>
      <c r="BK14" s="5"/>
      <c r="BL14" s="10">
        <f t="shared" si="0"/>
        <v>0.80023392956189332</v>
      </c>
      <c r="BM14" s="10">
        <f>SUMIF(Checks!B14:BK14,"A",Particip!B14:BK14)</f>
        <v>0.62402526459027496</v>
      </c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</row>
    <row r="15" spans="1:239" x14ac:dyDescent="0.25">
      <c r="A15" s="1">
        <v>37257</v>
      </c>
      <c r="B15" s="5">
        <v>1.0615882727247566E-2</v>
      </c>
      <c r="C15" s="4"/>
      <c r="D15" s="5"/>
      <c r="E15" s="5">
        <v>1.5337155145415511E-2</v>
      </c>
      <c r="F15" s="5"/>
      <c r="G15" s="5">
        <v>1.3143842865064804E-2</v>
      </c>
      <c r="H15" s="5">
        <v>8.3766652381478401E-2</v>
      </c>
      <c r="I15" s="5"/>
      <c r="J15" s="5">
        <v>3.2359423454310317E-2</v>
      </c>
      <c r="K15" s="5">
        <v>8.2744799185683102E-2</v>
      </c>
      <c r="L15" s="5"/>
      <c r="M15" s="5"/>
      <c r="N15" s="5">
        <v>2.8932942997401796E-2</v>
      </c>
      <c r="O15" s="5"/>
      <c r="P15" s="5"/>
      <c r="Q15" s="5">
        <v>3.8970494596121064E-2</v>
      </c>
      <c r="R15" s="5"/>
      <c r="S15" s="5"/>
      <c r="T15" s="5">
        <v>2.0157051599986604E-2</v>
      </c>
      <c r="U15" s="5"/>
      <c r="V15" s="5">
        <v>6.0109723927797135E-2</v>
      </c>
      <c r="W15" s="5"/>
      <c r="X15" s="5">
        <v>2.1678064611950109E-2</v>
      </c>
      <c r="Y15" s="5"/>
      <c r="Z15" s="5"/>
      <c r="AA15" s="5"/>
      <c r="AB15" s="5">
        <v>6.5343247252763789E-2</v>
      </c>
      <c r="AC15" s="5"/>
      <c r="AD15" s="5"/>
      <c r="AE15" s="5">
        <v>1.2668567047382511E-2</v>
      </c>
      <c r="AF15" s="5"/>
      <c r="AG15" s="5"/>
      <c r="AH15" s="5"/>
      <c r="AI15" s="5"/>
      <c r="AJ15" s="5">
        <v>2.6027686056915897E-2</v>
      </c>
      <c r="AK15" s="5"/>
      <c r="AL15" s="5">
        <v>2.3208526276916348E-2</v>
      </c>
      <c r="AM15" s="5"/>
      <c r="AN15" s="5"/>
      <c r="AO15" s="5">
        <v>6.3730977522919383E-2</v>
      </c>
      <c r="AP15" s="5"/>
      <c r="AQ15" s="5"/>
      <c r="AR15" s="5"/>
      <c r="AS15" s="5"/>
      <c r="AT15" s="5">
        <v>2.3832519723646323E-2</v>
      </c>
      <c r="AU15" s="5">
        <v>1.5142059394220092E-2</v>
      </c>
      <c r="AV15" s="5"/>
      <c r="AW15" s="5"/>
      <c r="AX15" s="4"/>
      <c r="AY15" s="5">
        <v>2.1850537562523985E-2</v>
      </c>
      <c r="AZ15" s="5">
        <v>6.260457992313051E-2</v>
      </c>
      <c r="BA15" s="5">
        <v>2.7540489519763858E-2</v>
      </c>
      <c r="BB15" s="5"/>
      <c r="BC15" s="5"/>
      <c r="BD15" s="5"/>
      <c r="BE15" s="5">
        <v>4.7537381879128315E-2</v>
      </c>
      <c r="BF15" s="5"/>
      <c r="BG15" s="5"/>
      <c r="BH15" s="5">
        <v>1.0810951270119228E-2</v>
      </c>
      <c r="BI15" s="5"/>
      <c r="BJ15" s="5"/>
      <c r="BK15" s="5"/>
      <c r="BL15" s="10">
        <f t="shared" si="0"/>
        <v>0.80811355692188658</v>
      </c>
      <c r="BM15" s="10">
        <f>SUMIF(Checks!B15:BK15,"A",Particip!B15:BK15)</f>
        <v>0.65499689120352211</v>
      </c>
    </row>
    <row r="16" spans="1:239" x14ac:dyDescent="0.25">
      <c r="A16" s="1">
        <v>37288</v>
      </c>
      <c r="B16" s="5">
        <v>1.0615882727247566E-2</v>
      </c>
      <c r="C16" s="4"/>
      <c r="D16" s="5"/>
      <c r="E16" s="5">
        <v>1.5337155145415511E-2</v>
      </c>
      <c r="F16" s="5"/>
      <c r="G16" s="5">
        <v>1.3143842865064804E-2</v>
      </c>
      <c r="H16" s="5">
        <v>8.3766652381478401E-2</v>
      </c>
      <c r="I16" s="5"/>
      <c r="J16" s="5">
        <v>3.2359423454310317E-2</v>
      </c>
      <c r="K16" s="5">
        <v>8.2744799185683102E-2</v>
      </c>
      <c r="L16" s="5"/>
      <c r="M16" s="5"/>
      <c r="N16" s="5">
        <v>2.8932942997401796E-2</v>
      </c>
      <c r="O16" s="5"/>
      <c r="P16" s="5"/>
      <c r="Q16" s="5">
        <v>3.8970494596121064E-2</v>
      </c>
      <c r="R16" s="5"/>
      <c r="S16" s="5"/>
      <c r="T16" s="5">
        <v>2.0157051599986604E-2</v>
      </c>
      <c r="U16" s="5"/>
      <c r="V16" s="5">
        <v>6.0109723927797135E-2</v>
      </c>
      <c r="W16" s="5"/>
      <c r="X16" s="5">
        <v>2.1678064611950109E-2</v>
      </c>
      <c r="Y16" s="5"/>
      <c r="Z16" s="5"/>
      <c r="AA16" s="5"/>
      <c r="AB16" s="5">
        <v>6.5343247252763789E-2</v>
      </c>
      <c r="AC16" s="5"/>
      <c r="AD16" s="5"/>
      <c r="AE16" s="5">
        <v>1.2668567047382511E-2</v>
      </c>
      <c r="AF16" s="5"/>
      <c r="AG16" s="5"/>
      <c r="AH16" s="5"/>
      <c r="AI16" s="5"/>
      <c r="AJ16" s="5">
        <v>2.6027686056915897E-2</v>
      </c>
      <c r="AK16" s="5"/>
      <c r="AL16" s="5">
        <v>2.3208526276916348E-2</v>
      </c>
      <c r="AM16" s="5"/>
      <c r="AN16" s="5"/>
      <c r="AO16" s="5">
        <v>6.3730977522919383E-2</v>
      </c>
      <c r="AP16" s="5"/>
      <c r="AQ16" s="5"/>
      <c r="AR16" s="5"/>
      <c r="AS16" s="5"/>
      <c r="AT16" s="5">
        <v>2.3832519723646323E-2</v>
      </c>
      <c r="AU16" s="5">
        <v>1.5142059394220092E-2</v>
      </c>
      <c r="AV16" s="5"/>
      <c r="AW16" s="5"/>
      <c r="AX16" s="4"/>
      <c r="AY16" s="5">
        <v>2.1850537562523985E-2</v>
      </c>
      <c r="AZ16" s="5">
        <v>6.260457992313051E-2</v>
      </c>
      <c r="BA16" s="5">
        <v>2.7540489519763858E-2</v>
      </c>
      <c r="BB16" s="5"/>
      <c r="BC16" s="5"/>
      <c r="BD16" s="5"/>
      <c r="BE16" s="5">
        <v>4.7537381879128315E-2</v>
      </c>
      <c r="BF16" s="5"/>
      <c r="BG16" s="5"/>
      <c r="BH16" s="5">
        <v>1.0810951270119228E-2</v>
      </c>
      <c r="BI16" s="5"/>
      <c r="BJ16" s="5"/>
      <c r="BK16" s="5"/>
      <c r="BL16" s="10">
        <f t="shared" si="0"/>
        <v>0.80811355692188658</v>
      </c>
      <c r="BM16" s="10">
        <f>SUMIF(Checks!B16:BK16,"A",Particip!B16:BK16)</f>
        <v>0.65499689120352211</v>
      </c>
    </row>
    <row r="17" spans="1:65" x14ac:dyDescent="0.25">
      <c r="A17" s="1">
        <v>37316</v>
      </c>
      <c r="B17" s="5">
        <v>1.0615882727247566E-2</v>
      </c>
      <c r="C17" s="4"/>
      <c r="D17" s="5"/>
      <c r="E17" s="5">
        <v>1.5337155145415511E-2</v>
      </c>
      <c r="F17" s="5"/>
      <c r="G17" s="5">
        <v>1.3143842865064804E-2</v>
      </c>
      <c r="H17" s="5">
        <v>8.3766652381478401E-2</v>
      </c>
      <c r="I17" s="5"/>
      <c r="J17" s="5">
        <v>3.2359423454310317E-2</v>
      </c>
      <c r="K17" s="5">
        <v>8.2744799185683102E-2</v>
      </c>
      <c r="L17" s="5"/>
      <c r="M17" s="5"/>
      <c r="N17" s="5">
        <v>2.8932942997401796E-2</v>
      </c>
      <c r="O17" s="5"/>
      <c r="P17" s="5"/>
      <c r="Q17" s="5">
        <v>3.8970494596121064E-2</v>
      </c>
      <c r="R17" s="5"/>
      <c r="S17" s="5"/>
      <c r="T17" s="5">
        <v>2.0157051599986604E-2</v>
      </c>
      <c r="U17" s="5"/>
      <c r="V17" s="5">
        <v>6.0109723927797135E-2</v>
      </c>
      <c r="W17" s="5"/>
      <c r="X17" s="5">
        <v>2.1678064611950109E-2</v>
      </c>
      <c r="Y17" s="5"/>
      <c r="Z17" s="5"/>
      <c r="AA17" s="5"/>
      <c r="AB17" s="5">
        <v>6.5343247252763789E-2</v>
      </c>
      <c r="AC17" s="5"/>
      <c r="AD17" s="5"/>
      <c r="AE17" s="5">
        <v>1.2668567047382511E-2</v>
      </c>
      <c r="AF17" s="5"/>
      <c r="AG17" s="5"/>
      <c r="AH17" s="5"/>
      <c r="AI17" s="5"/>
      <c r="AJ17" s="5">
        <v>2.6027686056915897E-2</v>
      </c>
      <c r="AK17" s="5"/>
      <c r="AL17" s="5">
        <v>2.3208526276916348E-2</v>
      </c>
      <c r="AM17" s="5"/>
      <c r="AN17" s="5"/>
      <c r="AO17" s="5">
        <v>6.3730977522919383E-2</v>
      </c>
      <c r="AP17" s="5"/>
      <c r="AQ17" s="5"/>
      <c r="AR17" s="5"/>
      <c r="AS17" s="5"/>
      <c r="AT17" s="5">
        <v>2.3832519723646323E-2</v>
      </c>
      <c r="AU17" s="5">
        <v>1.5142059394220092E-2</v>
      </c>
      <c r="AV17" s="5"/>
      <c r="AW17" s="5"/>
      <c r="AX17" s="4"/>
      <c r="AY17" s="5">
        <v>2.1850537562523985E-2</v>
      </c>
      <c r="AZ17" s="5">
        <v>6.260457992313051E-2</v>
      </c>
      <c r="BA17" s="5">
        <v>2.7540489519763858E-2</v>
      </c>
      <c r="BB17" s="5"/>
      <c r="BC17" s="5"/>
      <c r="BD17" s="5"/>
      <c r="BE17" s="5">
        <v>4.7537381879128315E-2</v>
      </c>
      <c r="BF17" s="5"/>
      <c r="BG17" s="5"/>
      <c r="BH17" s="5">
        <v>1.0810951270119228E-2</v>
      </c>
      <c r="BI17" s="5"/>
      <c r="BJ17" s="5"/>
      <c r="BK17" s="5"/>
      <c r="BL17" s="10">
        <f t="shared" si="0"/>
        <v>0.80811355692188658</v>
      </c>
      <c r="BM17" s="10">
        <f>SUMIF(Checks!B17:BK17,"A",Particip!B17:BK17)</f>
        <v>0.65499689120352211</v>
      </c>
    </row>
    <row r="18" spans="1:65" x14ac:dyDescent="0.25">
      <c r="A18" s="1">
        <v>37347</v>
      </c>
      <c r="B18" s="5">
        <v>1.0615882727247566E-2</v>
      </c>
      <c r="C18" s="4"/>
      <c r="D18" s="5"/>
      <c r="E18" s="5">
        <v>1.5337155145415511E-2</v>
      </c>
      <c r="F18" s="5"/>
      <c r="G18" s="5">
        <v>1.3143842865064804E-2</v>
      </c>
      <c r="H18" s="5">
        <v>8.3766652381478401E-2</v>
      </c>
      <c r="I18" s="5"/>
      <c r="J18" s="5">
        <v>3.2359423454310317E-2</v>
      </c>
      <c r="K18" s="5">
        <v>8.2744799185683102E-2</v>
      </c>
      <c r="L18" s="5"/>
      <c r="M18" s="5"/>
      <c r="N18" s="5">
        <v>2.8932942997401796E-2</v>
      </c>
      <c r="O18" s="5"/>
      <c r="P18" s="5"/>
      <c r="Q18" s="5">
        <v>3.8970494596121064E-2</v>
      </c>
      <c r="R18" s="5"/>
      <c r="S18" s="5"/>
      <c r="T18" s="5">
        <v>2.0157051599986604E-2</v>
      </c>
      <c r="U18" s="5"/>
      <c r="V18" s="5">
        <v>6.0109723927797135E-2</v>
      </c>
      <c r="W18" s="5"/>
      <c r="X18" s="5">
        <v>2.1678064611950109E-2</v>
      </c>
      <c r="Y18" s="5"/>
      <c r="Z18" s="5"/>
      <c r="AA18" s="5"/>
      <c r="AB18" s="5">
        <v>6.5343247252763789E-2</v>
      </c>
      <c r="AC18" s="5"/>
      <c r="AD18" s="5"/>
      <c r="AE18" s="5">
        <v>1.2668567047382511E-2</v>
      </c>
      <c r="AF18" s="5"/>
      <c r="AG18" s="5"/>
      <c r="AH18" s="5"/>
      <c r="AI18" s="5"/>
      <c r="AJ18" s="5">
        <v>2.6027686056915897E-2</v>
      </c>
      <c r="AK18" s="5"/>
      <c r="AL18" s="5">
        <v>2.3208526276916348E-2</v>
      </c>
      <c r="AM18" s="5"/>
      <c r="AN18" s="5"/>
      <c r="AO18" s="5">
        <v>6.3730977522919383E-2</v>
      </c>
      <c r="AP18" s="5"/>
      <c r="AQ18" s="5"/>
      <c r="AR18" s="5"/>
      <c r="AS18" s="5"/>
      <c r="AT18" s="5">
        <v>2.3832519723646323E-2</v>
      </c>
      <c r="AU18" s="5">
        <v>1.5142059394220092E-2</v>
      </c>
      <c r="AV18" s="5"/>
      <c r="AW18" s="5"/>
      <c r="AX18" s="4"/>
      <c r="AY18" s="5">
        <v>2.1850537562523985E-2</v>
      </c>
      <c r="AZ18" s="5">
        <v>6.260457992313051E-2</v>
      </c>
      <c r="BA18" s="5">
        <v>2.7540489519763858E-2</v>
      </c>
      <c r="BB18" s="5"/>
      <c r="BC18" s="5"/>
      <c r="BD18" s="5"/>
      <c r="BE18" s="5">
        <v>4.7537381879128315E-2</v>
      </c>
      <c r="BF18" s="5"/>
      <c r="BG18" s="5"/>
      <c r="BH18" s="5">
        <v>1.0810951270119228E-2</v>
      </c>
      <c r="BI18" s="5"/>
      <c r="BJ18" s="5"/>
      <c r="BK18" s="5"/>
      <c r="BL18" s="10">
        <f t="shared" si="0"/>
        <v>0.80811355692188658</v>
      </c>
      <c r="BM18" s="10">
        <f>SUMIF(Checks!B18:BK18,"A",Particip!B18:BK18)</f>
        <v>0.65499689120352211</v>
      </c>
    </row>
    <row r="19" spans="1:65" x14ac:dyDescent="0.25">
      <c r="A19" s="1">
        <v>37377</v>
      </c>
      <c r="B19" s="5">
        <v>1.0615882727247566E-2</v>
      </c>
      <c r="C19" s="4"/>
      <c r="D19" s="5"/>
      <c r="E19" s="5">
        <v>1.5337155145415511E-2</v>
      </c>
      <c r="F19" s="5"/>
      <c r="G19" s="5">
        <v>1.3143842865064804E-2</v>
      </c>
      <c r="H19" s="5">
        <v>8.3766652381478401E-2</v>
      </c>
      <c r="I19" s="5"/>
      <c r="J19" s="5">
        <v>3.2359423454310317E-2</v>
      </c>
      <c r="K19" s="5">
        <v>8.2744799185683102E-2</v>
      </c>
      <c r="L19" s="5"/>
      <c r="M19" s="5"/>
      <c r="N19" s="5">
        <v>2.8932942997401796E-2</v>
      </c>
      <c r="O19" s="5"/>
      <c r="P19" s="5"/>
      <c r="Q19" s="5">
        <v>3.8970494596121064E-2</v>
      </c>
      <c r="R19" s="5"/>
      <c r="S19" s="5"/>
      <c r="T19" s="5">
        <v>2.0157051599986604E-2</v>
      </c>
      <c r="U19" s="5"/>
      <c r="V19" s="5">
        <v>6.0109723927797135E-2</v>
      </c>
      <c r="W19" s="5"/>
      <c r="X19" s="5">
        <v>2.1678064611950109E-2</v>
      </c>
      <c r="Y19" s="5"/>
      <c r="Z19" s="5"/>
      <c r="AA19" s="5"/>
      <c r="AB19" s="5">
        <v>6.5343247252763789E-2</v>
      </c>
      <c r="AC19" s="5"/>
      <c r="AD19" s="5"/>
      <c r="AE19" s="5">
        <v>1.2668567047382511E-2</v>
      </c>
      <c r="AF19" s="5"/>
      <c r="AG19" s="5"/>
      <c r="AH19" s="5"/>
      <c r="AI19" s="5"/>
      <c r="AJ19" s="5">
        <v>2.6027686056915897E-2</v>
      </c>
      <c r="AK19" s="5"/>
      <c r="AL19" s="5">
        <v>2.3208526276916348E-2</v>
      </c>
      <c r="AM19" s="5"/>
      <c r="AN19" s="5"/>
      <c r="AO19" s="5">
        <v>6.3730977522919383E-2</v>
      </c>
      <c r="AP19" s="5"/>
      <c r="AQ19" s="5"/>
      <c r="AR19" s="5"/>
      <c r="AS19" s="5"/>
      <c r="AT19" s="5">
        <v>2.3832519723646323E-2</v>
      </c>
      <c r="AU19" s="5">
        <v>1.5142059394220092E-2</v>
      </c>
      <c r="AV19" s="5"/>
      <c r="AW19" s="5"/>
      <c r="AX19" s="4"/>
      <c r="AY19" s="5">
        <v>2.1850537562523985E-2</v>
      </c>
      <c r="AZ19" s="5">
        <v>6.260457992313051E-2</v>
      </c>
      <c r="BA19" s="5">
        <v>2.7540489519763858E-2</v>
      </c>
      <c r="BB19" s="5"/>
      <c r="BC19" s="5"/>
      <c r="BD19" s="5"/>
      <c r="BE19" s="5">
        <v>4.7537381879128315E-2</v>
      </c>
      <c r="BF19" s="5"/>
      <c r="BG19" s="5"/>
      <c r="BH19" s="5">
        <v>1.0810951270119228E-2</v>
      </c>
      <c r="BI19" s="5"/>
      <c r="BJ19" s="5"/>
      <c r="BK19" s="5"/>
      <c r="BL19" s="10">
        <f t="shared" si="0"/>
        <v>0.80811355692188658</v>
      </c>
      <c r="BM19" s="10">
        <f>SUMIF(Checks!B19:BK19,"A",Particip!B19:BK19)</f>
        <v>0.65499689120352211</v>
      </c>
    </row>
    <row r="20" spans="1:65" x14ac:dyDescent="0.25">
      <c r="A20" s="1">
        <v>37408</v>
      </c>
      <c r="B20" s="5">
        <v>1.0615882727247566E-2</v>
      </c>
      <c r="C20" s="4"/>
      <c r="D20" s="5"/>
      <c r="E20" s="5">
        <v>1.5337155145415511E-2</v>
      </c>
      <c r="F20" s="5"/>
      <c r="G20" s="5">
        <v>1.3143842865064804E-2</v>
      </c>
      <c r="H20" s="5">
        <v>8.3766652381478401E-2</v>
      </c>
      <c r="I20" s="5"/>
      <c r="J20" s="5">
        <v>3.2359423454310317E-2</v>
      </c>
      <c r="K20" s="5">
        <v>8.2744799185683102E-2</v>
      </c>
      <c r="L20" s="5"/>
      <c r="M20" s="5"/>
      <c r="N20" s="5">
        <v>2.8932942997401796E-2</v>
      </c>
      <c r="O20" s="5"/>
      <c r="P20" s="5"/>
      <c r="Q20" s="5">
        <v>3.8970494596121064E-2</v>
      </c>
      <c r="R20" s="5"/>
      <c r="S20" s="5"/>
      <c r="T20" s="5">
        <v>2.0157051599986604E-2</v>
      </c>
      <c r="U20" s="5"/>
      <c r="V20" s="5">
        <v>6.0109723927797135E-2</v>
      </c>
      <c r="W20" s="5"/>
      <c r="X20" s="5">
        <v>2.1678064611950109E-2</v>
      </c>
      <c r="Y20" s="5"/>
      <c r="Z20" s="5"/>
      <c r="AA20" s="5"/>
      <c r="AB20" s="5">
        <v>6.5343247252763789E-2</v>
      </c>
      <c r="AC20" s="5"/>
      <c r="AD20" s="5"/>
      <c r="AE20" s="5">
        <v>1.2668567047382511E-2</v>
      </c>
      <c r="AF20" s="5"/>
      <c r="AG20" s="5"/>
      <c r="AH20" s="5"/>
      <c r="AI20" s="5"/>
      <c r="AJ20" s="5">
        <v>2.6027686056915897E-2</v>
      </c>
      <c r="AK20" s="5"/>
      <c r="AL20" s="5">
        <v>2.3208526276916348E-2</v>
      </c>
      <c r="AM20" s="5"/>
      <c r="AN20" s="5"/>
      <c r="AO20" s="5">
        <v>6.3730977522919383E-2</v>
      </c>
      <c r="AP20" s="5"/>
      <c r="AQ20" s="5"/>
      <c r="AR20" s="5"/>
      <c r="AS20" s="5"/>
      <c r="AT20" s="5">
        <v>2.3832519723646323E-2</v>
      </c>
      <c r="AU20" s="5">
        <v>1.5142059394220092E-2</v>
      </c>
      <c r="AV20" s="5"/>
      <c r="AW20" s="5"/>
      <c r="AX20" s="4"/>
      <c r="AY20" s="5">
        <v>2.1850537562523985E-2</v>
      </c>
      <c r="AZ20" s="5">
        <v>6.260457992313051E-2</v>
      </c>
      <c r="BA20" s="5">
        <v>2.7540489519763858E-2</v>
      </c>
      <c r="BB20" s="5"/>
      <c r="BC20" s="5"/>
      <c r="BD20" s="5"/>
      <c r="BE20" s="5">
        <v>4.7537381879128315E-2</v>
      </c>
      <c r="BF20" s="5"/>
      <c r="BG20" s="5"/>
      <c r="BH20" s="5">
        <v>1.0810951270119228E-2</v>
      </c>
      <c r="BI20" s="5"/>
      <c r="BJ20" s="5"/>
      <c r="BK20" s="5"/>
      <c r="BL20" s="10">
        <f t="shared" si="0"/>
        <v>0.80811355692188658</v>
      </c>
      <c r="BM20" s="10">
        <f>SUMIF(Checks!B20:BK20,"A",Particip!B20:BK20)</f>
        <v>0.65499689120352211</v>
      </c>
    </row>
    <row r="21" spans="1:65" x14ac:dyDescent="0.25">
      <c r="A21" s="1">
        <v>37438</v>
      </c>
      <c r="B21" s="5">
        <v>1.0615882727247566E-2</v>
      </c>
      <c r="C21" s="4"/>
      <c r="D21" s="5"/>
      <c r="E21" s="5">
        <v>1.5337155145415511E-2</v>
      </c>
      <c r="F21" s="5"/>
      <c r="G21" s="5">
        <v>1.3143842865064804E-2</v>
      </c>
      <c r="H21" s="5">
        <v>8.3766652381478401E-2</v>
      </c>
      <c r="I21" s="5"/>
      <c r="J21" s="5">
        <v>3.2359423454310317E-2</v>
      </c>
      <c r="K21" s="5">
        <v>8.2744799185683102E-2</v>
      </c>
      <c r="L21" s="5"/>
      <c r="M21" s="5"/>
      <c r="N21" s="5">
        <v>2.8932942997401796E-2</v>
      </c>
      <c r="O21" s="5"/>
      <c r="P21" s="5"/>
      <c r="Q21" s="5">
        <v>3.8970494596121064E-2</v>
      </c>
      <c r="R21" s="5"/>
      <c r="S21" s="5"/>
      <c r="T21" s="5">
        <v>2.0157051599986604E-2</v>
      </c>
      <c r="U21" s="5"/>
      <c r="V21" s="5">
        <v>6.0109723927797135E-2</v>
      </c>
      <c r="W21" s="5"/>
      <c r="X21" s="5">
        <v>2.1678064611950109E-2</v>
      </c>
      <c r="Y21" s="5"/>
      <c r="Z21" s="5"/>
      <c r="AA21" s="5"/>
      <c r="AB21" s="5">
        <v>6.5343247252763789E-2</v>
      </c>
      <c r="AC21" s="5"/>
      <c r="AD21" s="5"/>
      <c r="AE21" s="5">
        <v>1.2668567047382511E-2</v>
      </c>
      <c r="AF21" s="5"/>
      <c r="AG21" s="5"/>
      <c r="AH21" s="5"/>
      <c r="AI21" s="5"/>
      <c r="AJ21" s="5">
        <v>2.6027686056915897E-2</v>
      </c>
      <c r="AK21" s="5"/>
      <c r="AL21" s="5">
        <v>2.3208526276916348E-2</v>
      </c>
      <c r="AM21" s="5"/>
      <c r="AN21" s="5"/>
      <c r="AO21" s="5">
        <v>6.3730977522919383E-2</v>
      </c>
      <c r="AP21" s="5"/>
      <c r="AQ21" s="5"/>
      <c r="AR21" s="5"/>
      <c r="AS21" s="5"/>
      <c r="AT21" s="5">
        <v>2.3832519723646323E-2</v>
      </c>
      <c r="AU21" s="5">
        <v>1.5142059394220092E-2</v>
      </c>
      <c r="AV21" s="5"/>
      <c r="AW21" s="5"/>
      <c r="AX21" s="4"/>
      <c r="AY21" s="5">
        <v>2.1850537562523985E-2</v>
      </c>
      <c r="AZ21" s="5">
        <v>6.260457992313051E-2</v>
      </c>
      <c r="BA21" s="5">
        <v>2.7540489519763858E-2</v>
      </c>
      <c r="BB21" s="5"/>
      <c r="BC21" s="5"/>
      <c r="BD21" s="5"/>
      <c r="BE21" s="5">
        <v>4.7537381879128315E-2</v>
      </c>
      <c r="BF21" s="5"/>
      <c r="BG21" s="5"/>
      <c r="BH21" s="5">
        <v>1.0810951270119228E-2</v>
      </c>
      <c r="BI21" s="5"/>
      <c r="BJ21" s="5"/>
      <c r="BK21" s="5"/>
      <c r="BL21" s="10">
        <f t="shared" si="0"/>
        <v>0.80811355692188658</v>
      </c>
      <c r="BM21" s="10">
        <f>SUMIF(Checks!B21:BK21,"A",Particip!B21:BK21)</f>
        <v>0.65499689120352211</v>
      </c>
    </row>
    <row r="22" spans="1:65" x14ac:dyDescent="0.25">
      <c r="A22" s="1">
        <v>37469</v>
      </c>
      <c r="B22" s="5">
        <v>1.0615882727247566E-2</v>
      </c>
      <c r="C22" s="4"/>
      <c r="D22" s="5"/>
      <c r="E22" s="5">
        <v>1.5337155145415511E-2</v>
      </c>
      <c r="F22" s="5"/>
      <c r="G22" s="5">
        <v>1.3143842865064804E-2</v>
      </c>
      <c r="H22" s="5">
        <v>8.3766652381478401E-2</v>
      </c>
      <c r="I22" s="5"/>
      <c r="J22" s="5">
        <v>3.2359423454310317E-2</v>
      </c>
      <c r="K22" s="5">
        <v>8.2744799185683102E-2</v>
      </c>
      <c r="L22" s="5"/>
      <c r="M22" s="5"/>
      <c r="N22" s="5">
        <v>2.8932942997401796E-2</v>
      </c>
      <c r="O22" s="5"/>
      <c r="P22" s="5"/>
      <c r="Q22" s="5">
        <v>3.8970494596121064E-2</v>
      </c>
      <c r="R22" s="5"/>
      <c r="S22" s="5"/>
      <c r="T22" s="5">
        <v>2.0157051599986604E-2</v>
      </c>
      <c r="U22" s="5"/>
      <c r="V22" s="5">
        <v>6.0109723927797135E-2</v>
      </c>
      <c r="W22" s="5"/>
      <c r="X22" s="5">
        <v>2.1678064611950109E-2</v>
      </c>
      <c r="Y22" s="5"/>
      <c r="Z22" s="5"/>
      <c r="AA22" s="5"/>
      <c r="AB22" s="5">
        <v>6.5343247252763789E-2</v>
      </c>
      <c r="AC22" s="5"/>
      <c r="AD22" s="5"/>
      <c r="AE22" s="5">
        <v>1.2668567047382511E-2</v>
      </c>
      <c r="AF22" s="5"/>
      <c r="AG22" s="5"/>
      <c r="AH22" s="5"/>
      <c r="AI22" s="5"/>
      <c r="AJ22" s="5">
        <v>2.6027686056915897E-2</v>
      </c>
      <c r="AK22" s="5"/>
      <c r="AL22" s="5">
        <v>2.3208526276916348E-2</v>
      </c>
      <c r="AM22" s="5"/>
      <c r="AN22" s="5"/>
      <c r="AO22" s="5">
        <v>6.3730977522919383E-2</v>
      </c>
      <c r="AP22" s="5"/>
      <c r="AQ22" s="5"/>
      <c r="AR22" s="5"/>
      <c r="AS22" s="5"/>
      <c r="AT22" s="5">
        <v>2.3832519723646323E-2</v>
      </c>
      <c r="AU22" s="5">
        <v>1.5142059394220092E-2</v>
      </c>
      <c r="AV22" s="5"/>
      <c r="AW22" s="5"/>
      <c r="AX22" s="4"/>
      <c r="AY22" s="5">
        <v>2.1850537562523985E-2</v>
      </c>
      <c r="AZ22" s="5">
        <v>6.260457992313051E-2</v>
      </c>
      <c r="BA22" s="5">
        <v>2.7540489519763858E-2</v>
      </c>
      <c r="BB22" s="5"/>
      <c r="BC22" s="5"/>
      <c r="BD22" s="5"/>
      <c r="BE22" s="5">
        <v>4.7537381879128315E-2</v>
      </c>
      <c r="BF22" s="5"/>
      <c r="BG22" s="5"/>
      <c r="BH22" s="5">
        <v>1.0810951270119228E-2</v>
      </c>
      <c r="BI22" s="5"/>
      <c r="BJ22" s="5"/>
      <c r="BK22" s="5"/>
      <c r="BL22" s="10">
        <f t="shared" si="0"/>
        <v>0.80811355692188658</v>
      </c>
      <c r="BM22" s="10">
        <f>SUMIF(Checks!B22:BK22,"A",Particip!B22:BK22)</f>
        <v>0.65499689120352211</v>
      </c>
    </row>
    <row r="23" spans="1:65" x14ac:dyDescent="0.25">
      <c r="A23" s="1">
        <v>37500</v>
      </c>
      <c r="B23" s="5">
        <v>1.0615882727247566E-2</v>
      </c>
      <c r="C23" s="4"/>
      <c r="D23" s="5"/>
      <c r="E23" s="5">
        <v>1.5337155145415511E-2</v>
      </c>
      <c r="F23" s="5"/>
      <c r="G23" s="5">
        <v>1.3143842865064804E-2</v>
      </c>
      <c r="H23" s="5">
        <v>8.3766652381478401E-2</v>
      </c>
      <c r="I23" s="5"/>
      <c r="J23" s="5">
        <v>3.2359423454310317E-2</v>
      </c>
      <c r="K23" s="5">
        <v>8.2744799185683102E-2</v>
      </c>
      <c r="L23" s="5"/>
      <c r="M23" s="5"/>
      <c r="N23" s="5">
        <v>2.8932942997401796E-2</v>
      </c>
      <c r="O23" s="5"/>
      <c r="P23" s="5"/>
      <c r="Q23" s="5">
        <v>3.8970494596121064E-2</v>
      </c>
      <c r="R23" s="5"/>
      <c r="S23" s="5"/>
      <c r="T23" s="5">
        <v>2.0157051599986604E-2</v>
      </c>
      <c r="U23" s="5"/>
      <c r="V23" s="5">
        <v>6.0109723927797135E-2</v>
      </c>
      <c r="W23" s="5"/>
      <c r="X23" s="5">
        <v>2.1678064611950109E-2</v>
      </c>
      <c r="Y23" s="5"/>
      <c r="Z23" s="5"/>
      <c r="AA23" s="5"/>
      <c r="AB23" s="5">
        <v>6.5343247252763789E-2</v>
      </c>
      <c r="AC23" s="5"/>
      <c r="AD23" s="5"/>
      <c r="AE23" s="5">
        <v>1.2668567047382511E-2</v>
      </c>
      <c r="AF23" s="5"/>
      <c r="AG23" s="5"/>
      <c r="AH23" s="5"/>
      <c r="AI23" s="5"/>
      <c r="AJ23" s="5">
        <v>2.6027686056915897E-2</v>
      </c>
      <c r="AK23" s="5"/>
      <c r="AL23" s="5">
        <v>2.3208526276916348E-2</v>
      </c>
      <c r="AM23" s="5"/>
      <c r="AN23" s="5"/>
      <c r="AO23" s="5">
        <v>6.3730977522919383E-2</v>
      </c>
      <c r="AP23" s="5"/>
      <c r="AQ23" s="5"/>
      <c r="AR23" s="5"/>
      <c r="AS23" s="5"/>
      <c r="AT23" s="5">
        <v>2.3832519723646323E-2</v>
      </c>
      <c r="AU23" s="5">
        <v>1.5142059394220092E-2</v>
      </c>
      <c r="AV23" s="5"/>
      <c r="AW23" s="5"/>
      <c r="AX23" s="4"/>
      <c r="AY23" s="5">
        <v>2.1850537562523985E-2</v>
      </c>
      <c r="AZ23" s="5">
        <v>6.260457992313051E-2</v>
      </c>
      <c r="BA23" s="5">
        <v>2.7540489519763858E-2</v>
      </c>
      <c r="BB23" s="5"/>
      <c r="BC23" s="5"/>
      <c r="BD23" s="5"/>
      <c r="BE23" s="5">
        <v>4.7537381879128315E-2</v>
      </c>
      <c r="BF23" s="5"/>
      <c r="BG23" s="5"/>
      <c r="BH23" s="5">
        <v>1.0810951270119228E-2</v>
      </c>
      <c r="BI23" s="5"/>
      <c r="BJ23" s="5"/>
      <c r="BK23" s="5"/>
      <c r="BL23" s="10">
        <f t="shared" si="0"/>
        <v>0.80811355692188658</v>
      </c>
      <c r="BM23" s="10">
        <f>SUMIF(Checks!B23:BK23,"A",Particip!B23:BK23)</f>
        <v>0.65499689120352211</v>
      </c>
    </row>
    <row r="24" spans="1:65" x14ac:dyDescent="0.25">
      <c r="A24" s="1">
        <v>37530</v>
      </c>
      <c r="B24" s="5">
        <v>1.0615882727247566E-2</v>
      </c>
      <c r="C24" s="4"/>
      <c r="D24" s="5"/>
      <c r="E24" s="5">
        <v>1.5337155145415511E-2</v>
      </c>
      <c r="F24" s="5"/>
      <c r="G24" s="5">
        <v>1.3143842865064804E-2</v>
      </c>
      <c r="H24" s="5">
        <v>8.3766652381478401E-2</v>
      </c>
      <c r="I24" s="5"/>
      <c r="J24" s="5">
        <v>3.2359423454310317E-2</v>
      </c>
      <c r="K24" s="5">
        <v>8.2744799185683102E-2</v>
      </c>
      <c r="L24" s="5"/>
      <c r="M24" s="5"/>
      <c r="N24" s="5">
        <v>2.8932942997401796E-2</v>
      </c>
      <c r="O24" s="5"/>
      <c r="P24" s="5"/>
      <c r="Q24" s="5">
        <v>3.8970494596121064E-2</v>
      </c>
      <c r="R24" s="5"/>
      <c r="S24" s="5"/>
      <c r="T24" s="5">
        <v>2.0157051599986604E-2</v>
      </c>
      <c r="U24" s="5"/>
      <c r="V24" s="5">
        <v>6.0109723927797135E-2</v>
      </c>
      <c r="W24" s="5"/>
      <c r="X24" s="5">
        <v>2.1678064611950109E-2</v>
      </c>
      <c r="Y24" s="5"/>
      <c r="Z24" s="5"/>
      <c r="AA24" s="5"/>
      <c r="AB24" s="5">
        <v>6.5343247252763789E-2</v>
      </c>
      <c r="AC24" s="5"/>
      <c r="AD24" s="5"/>
      <c r="AE24" s="5">
        <v>1.2668567047382511E-2</v>
      </c>
      <c r="AF24" s="5"/>
      <c r="AG24" s="5"/>
      <c r="AH24" s="5"/>
      <c r="AI24" s="5"/>
      <c r="AJ24" s="5">
        <v>2.6027686056915897E-2</v>
      </c>
      <c r="AK24" s="5"/>
      <c r="AL24" s="5">
        <v>2.3208526276916348E-2</v>
      </c>
      <c r="AM24" s="5"/>
      <c r="AN24" s="5"/>
      <c r="AO24" s="5">
        <v>6.3730977522919383E-2</v>
      </c>
      <c r="AP24" s="5"/>
      <c r="AQ24" s="5"/>
      <c r="AR24" s="5"/>
      <c r="AS24" s="5"/>
      <c r="AT24" s="5">
        <v>2.3832519723646323E-2</v>
      </c>
      <c r="AU24" s="5">
        <v>1.5142059394220092E-2</v>
      </c>
      <c r="AV24" s="5"/>
      <c r="AW24" s="5"/>
      <c r="AX24" s="4"/>
      <c r="AY24" s="5">
        <v>2.1850537562523985E-2</v>
      </c>
      <c r="AZ24" s="5">
        <v>6.260457992313051E-2</v>
      </c>
      <c r="BA24" s="5">
        <v>2.7540489519763858E-2</v>
      </c>
      <c r="BB24" s="5"/>
      <c r="BC24" s="5"/>
      <c r="BD24" s="5"/>
      <c r="BE24" s="5">
        <v>4.7537381879128315E-2</v>
      </c>
      <c r="BF24" s="5"/>
      <c r="BG24" s="5"/>
      <c r="BH24" s="5">
        <v>1.0810951270119228E-2</v>
      </c>
      <c r="BI24" s="5"/>
      <c r="BJ24" s="5"/>
      <c r="BK24" s="5"/>
      <c r="BL24" s="10">
        <f t="shared" si="0"/>
        <v>0.80811355692188658</v>
      </c>
      <c r="BM24" s="10">
        <f>SUMIF(Checks!B24:BK24,"A",Particip!B24:BK24)</f>
        <v>0.65499689120352211</v>
      </c>
    </row>
    <row r="25" spans="1:65" x14ac:dyDescent="0.25">
      <c r="A25" s="1">
        <v>37561</v>
      </c>
      <c r="B25" s="5">
        <v>1.0615882727247566E-2</v>
      </c>
      <c r="C25" s="4"/>
      <c r="D25" s="5"/>
      <c r="E25" s="5">
        <v>1.5337155145415511E-2</v>
      </c>
      <c r="F25" s="5"/>
      <c r="G25" s="5">
        <v>1.3143842865064804E-2</v>
      </c>
      <c r="H25" s="5">
        <v>8.3766652381478401E-2</v>
      </c>
      <c r="I25" s="5"/>
      <c r="J25" s="5">
        <v>3.2359423454310317E-2</v>
      </c>
      <c r="K25" s="5">
        <v>8.2744799185683102E-2</v>
      </c>
      <c r="L25" s="5"/>
      <c r="M25" s="5"/>
      <c r="N25" s="5">
        <v>2.8932942997401796E-2</v>
      </c>
      <c r="O25" s="5"/>
      <c r="P25" s="5"/>
      <c r="Q25" s="5">
        <v>3.8970494596121064E-2</v>
      </c>
      <c r="R25" s="5"/>
      <c r="S25" s="5"/>
      <c r="T25" s="5">
        <v>2.0157051599986604E-2</v>
      </c>
      <c r="U25" s="5"/>
      <c r="V25" s="5">
        <v>6.0109723927797135E-2</v>
      </c>
      <c r="W25" s="5"/>
      <c r="X25" s="5">
        <v>2.1678064611950109E-2</v>
      </c>
      <c r="Y25" s="5"/>
      <c r="Z25" s="5"/>
      <c r="AA25" s="5"/>
      <c r="AB25" s="5">
        <v>6.5343247252763789E-2</v>
      </c>
      <c r="AC25" s="5"/>
      <c r="AD25" s="5"/>
      <c r="AE25" s="5">
        <v>1.2668567047382511E-2</v>
      </c>
      <c r="AF25" s="5"/>
      <c r="AG25" s="5"/>
      <c r="AH25" s="5"/>
      <c r="AI25" s="5"/>
      <c r="AJ25" s="5">
        <v>2.6027686056915897E-2</v>
      </c>
      <c r="AK25" s="5"/>
      <c r="AL25" s="5">
        <v>2.3208526276916348E-2</v>
      </c>
      <c r="AM25" s="5"/>
      <c r="AN25" s="5"/>
      <c r="AO25" s="5">
        <v>6.3730977522919383E-2</v>
      </c>
      <c r="AP25" s="5"/>
      <c r="AQ25" s="5"/>
      <c r="AR25" s="5"/>
      <c r="AS25" s="5"/>
      <c r="AT25" s="5">
        <v>2.3832519723646323E-2</v>
      </c>
      <c r="AU25" s="5">
        <v>1.5142059394220092E-2</v>
      </c>
      <c r="AV25" s="5"/>
      <c r="AW25" s="5"/>
      <c r="AX25" s="4"/>
      <c r="AY25" s="5">
        <v>2.1850537562523985E-2</v>
      </c>
      <c r="AZ25" s="5">
        <v>6.260457992313051E-2</v>
      </c>
      <c r="BA25" s="5">
        <v>2.7540489519763858E-2</v>
      </c>
      <c r="BB25" s="5"/>
      <c r="BC25" s="5"/>
      <c r="BD25" s="5"/>
      <c r="BE25" s="5">
        <v>4.7537381879128315E-2</v>
      </c>
      <c r="BF25" s="5"/>
      <c r="BG25" s="5"/>
      <c r="BH25" s="5">
        <v>1.0810951270119228E-2</v>
      </c>
      <c r="BI25" s="5"/>
      <c r="BJ25" s="5"/>
      <c r="BK25" s="5"/>
      <c r="BL25" s="10">
        <f t="shared" si="0"/>
        <v>0.80811355692188658</v>
      </c>
      <c r="BM25" s="10">
        <f>SUMIF(Checks!B25:BK25,"A",Particip!B25:BK25)</f>
        <v>0.65499689120352211</v>
      </c>
    </row>
    <row r="26" spans="1:65" x14ac:dyDescent="0.25">
      <c r="A26" s="1">
        <v>37591</v>
      </c>
      <c r="B26" s="5">
        <v>1.0615882727247566E-2</v>
      </c>
      <c r="C26" s="4"/>
      <c r="D26" s="5"/>
      <c r="E26" s="5">
        <v>1.5337155145415511E-2</v>
      </c>
      <c r="F26" s="5"/>
      <c r="G26" s="5">
        <v>1.3143842865064804E-2</v>
      </c>
      <c r="H26" s="5">
        <v>8.3766652381478401E-2</v>
      </c>
      <c r="I26" s="5"/>
      <c r="J26" s="5">
        <v>3.2359423454310317E-2</v>
      </c>
      <c r="K26" s="5">
        <v>8.2744799185683102E-2</v>
      </c>
      <c r="L26" s="5"/>
      <c r="M26" s="5"/>
      <c r="N26" s="5">
        <v>2.8932942997401796E-2</v>
      </c>
      <c r="O26" s="5"/>
      <c r="P26" s="5"/>
      <c r="Q26" s="5">
        <v>3.8970494596121064E-2</v>
      </c>
      <c r="R26" s="5"/>
      <c r="S26" s="5"/>
      <c r="T26" s="5">
        <v>2.0157051599986604E-2</v>
      </c>
      <c r="U26" s="5"/>
      <c r="V26" s="5">
        <v>6.0109723927797135E-2</v>
      </c>
      <c r="W26" s="5"/>
      <c r="X26" s="5">
        <v>2.1678064611950109E-2</v>
      </c>
      <c r="Y26" s="5"/>
      <c r="Z26" s="5"/>
      <c r="AA26" s="5"/>
      <c r="AB26" s="5">
        <v>6.5343247252763789E-2</v>
      </c>
      <c r="AC26" s="5"/>
      <c r="AD26" s="5"/>
      <c r="AE26" s="5">
        <v>1.2668567047382511E-2</v>
      </c>
      <c r="AF26" s="5"/>
      <c r="AG26" s="5"/>
      <c r="AH26" s="5"/>
      <c r="AI26" s="5"/>
      <c r="AJ26" s="5">
        <v>2.6027686056915897E-2</v>
      </c>
      <c r="AK26" s="5"/>
      <c r="AL26" s="5">
        <v>2.3208526276916348E-2</v>
      </c>
      <c r="AM26" s="5"/>
      <c r="AN26" s="5"/>
      <c r="AO26" s="5">
        <v>6.3730977522919383E-2</v>
      </c>
      <c r="AP26" s="5"/>
      <c r="AQ26" s="5"/>
      <c r="AR26" s="5"/>
      <c r="AS26" s="5"/>
      <c r="AT26" s="5">
        <v>2.3832519723646323E-2</v>
      </c>
      <c r="AU26" s="5">
        <v>1.5142059394220092E-2</v>
      </c>
      <c r="AV26" s="5"/>
      <c r="AW26" s="5"/>
      <c r="AX26" s="4"/>
      <c r="AY26" s="5">
        <v>2.1850537562523985E-2</v>
      </c>
      <c r="AZ26" s="5">
        <v>6.260457992313051E-2</v>
      </c>
      <c r="BA26" s="5">
        <v>2.7540489519763858E-2</v>
      </c>
      <c r="BB26" s="5"/>
      <c r="BC26" s="5"/>
      <c r="BD26" s="5"/>
      <c r="BE26" s="5">
        <v>4.7537381879128315E-2</v>
      </c>
      <c r="BF26" s="5"/>
      <c r="BG26" s="5"/>
      <c r="BH26" s="5">
        <v>1.0810951270119228E-2</v>
      </c>
      <c r="BI26" s="5"/>
      <c r="BJ26" s="5"/>
      <c r="BK26" s="5"/>
      <c r="BL26" s="10">
        <f t="shared" si="0"/>
        <v>0.80811355692188658</v>
      </c>
      <c r="BM26" s="10">
        <f>SUMIF(Checks!B26:BK26,"A",Particip!B26:BK26)</f>
        <v>0.65499689120352211</v>
      </c>
    </row>
    <row r="27" spans="1:65" x14ac:dyDescent="0.25">
      <c r="A27" s="1">
        <v>37622</v>
      </c>
      <c r="B27" s="5">
        <v>1.6397837617082373E-2</v>
      </c>
      <c r="C27" s="4"/>
      <c r="D27" s="5"/>
      <c r="E27" s="5">
        <v>1.5615579853105693E-2</v>
      </c>
      <c r="F27" s="5"/>
      <c r="G27" s="5"/>
      <c r="H27" s="5">
        <v>6.0222895312273574E-2</v>
      </c>
      <c r="I27" s="5"/>
      <c r="J27" s="5">
        <v>3.7088992227822817E-2</v>
      </c>
      <c r="K27" s="5">
        <v>0.16740586762026363</v>
      </c>
      <c r="L27" s="5"/>
      <c r="M27" s="5"/>
      <c r="N27" s="5">
        <v>2.8133456613023071E-2</v>
      </c>
      <c r="O27" s="5"/>
      <c r="P27" s="5"/>
      <c r="Q27" s="5">
        <v>3.286441149177495E-2</v>
      </c>
      <c r="R27" s="5"/>
      <c r="S27" s="5"/>
      <c r="T27" s="5">
        <v>1.775650697692709E-2</v>
      </c>
      <c r="U27" s="5"/>
      <c r="V27" s="5">
        <v>4.8958203134311873E-2</v>
      </c>
      <c r="W27" s="5"/>
      <c r="X27" s="5"/>
      <c r="Y27" s="5"/>
      <c r="Z27" s="5"/>
      <c r="AA27" s="5"/>
      <c r="AB27" s="5">
        <v>4.8473837438421666E-2</v>
      </c>
      <c r="AC27" s="5"/>
      <c r="AD27" s="5"/>
      <c r="AE27" s="5"/>
      <c r="AF27" s="5"/>
      <c r="AG27" s="5"/>
      <c r="AH27" s="5"/>
      <c r="AI27" s="5"/>
      <c r="AJ27" s="5">
        <v>1.7050006787523098E-2</v>
      </c>
      <c r="AK27" s="5"/>
      <c r="AL27" s="5">
        <v>2.2234945012553176E-2</v>
      </c>
      <c r="AM27" s="5">
        <v>1.431819579838424E-2</v>
      </c>
      <c r="AN27" s="5"/>
      <c r="AO27" s="5">
        <v>6.0627485734968248E-2</v>
      </c>
      <c r="AP27" s="5"/>
      <c r="AQ27" s="5"/>
      <c r="AR27" s="5"/>
      <c r="AS27" s="5"/>
      <c r="AT27" s="5">
        <v>1.8292607844156004E-2</v>
      </c>
      <c r="AU27" s="5">
        <v>2.5515784397567538E-2</v>
      </c>
      <c r="AV27" s="5">
        <v>1.3988594330393834E-2</v>
      </c>
      <c r="AW27" s="5"/>
      <c r="AX27" s="4"/>
      <c r="AY27" s="5">
        <v>1.6605418606198016E-2</v>
      </c>
      <c r="AZ27" s="5">
        <v>6.3862722309487793E-2</v>
      </c>
      <c r="BA27" s="5">
        <v>3.1324459401389865E-2</v>
      </c>
      <c r="BB27" s="5"/>
      <c r="BC27" s="5"/>
      <c r="BD27" s="5"/>
      <c r="BE27" s="5">
        <v>3.418462320547478E-2</v>
      </c>
      <c r="BF27" s="5"/>
      <c r="BG27" s="5"/>
      <c r="BH27" s="5">
        <v>1.5072471075074792E-2</v>
      </c>
      <c r="BI27" s="5"/>
      <c r="BJ27" s="5"/>
      <c r="BK27" s="5"/>
      <c r="BL27" s="10">
        <f t="shared" si="0"/>
        <v>0.80599490278817787</v>
      </c>
      <c r="BM27" s="10">
        <f>SUMIF(Checks!B27:BK27,"A",Particip!B27:BK27)</f>
        <v>0.65166602638471738</v>
      </c>
    </row>
    <row r="28" spans="1:65" x14ac:dyDescent="0.25">
      <c r="A28" s="1">
        <v>37653</v>
      </c>
      <c r="B28" s="5">
        <v>1.6397837617082373E-2</v>
      </c>
      <c r="C28" s="4"/>
      <c r="D28" s="5"/>
      <c r="E28" s="5">
        <v>1.5615579853105693E-2</v>
      </c>
      <c r="F28" s="5"/>
      <c r="G28" s="5"/>
      <c r="H28" s="5">
        <v>6.0222895312273574E-2</v>
      </c>
      <c r="I28" s="5"/>
      <c r="J28" s="5">
        <v>3.7088992227822817E-2</v>
      </c>
      <c r="K28" s="5">
        <v>0.16740586762026363</v>
      </c>
      <c r="L28" s="5"/>
      <c r="M28" s="5"/>
      <c r="N28" s="5">
        <v>2.8133456613023071E-2</v>
      </c>
      <c r="O28" s="5"/>
      <c r="P28" s="5"/>
      <c r="Q28" s="5">
        <v>3.286441149177495E-2</v>
      </c>
      <c r="R28" s="5"/>
      <c r="S28" s="5"/>
      <c r="T28" s="5">
        <v>1.775650697692709E-2</v>
      </c>
      <c r="U28" s="5"/>
      <c r="V28" s="5">
        <v>4.8958203134311873E-2</v>
      </c>
      <c r="W28" s="5"/>
      <c r="X28" s="5"/>
      <c r="Y28" s="5"/>
      <c r="Z28" s="5"/>
      <c r="AA28" s="5"/>
      <c r="AB28" s="5">
        <v>4.8473837438421666E-2</v>
      </c>
      <c r="AC28" s="5"/>
      <c r="AD28" s="5"/>
      <c r="AE28" s="5"/>
      <c r="AF28" s="5"/>
      <c r="AG28" s="5"/>
      <c r="AH28" s="5"/>
      <c r="AI28" s="5"/>
      <c r="AJ28" s="5">
        <v>1.7050006787523098E-2</v>
      </c>
      <c r="AK28" s="5"/>
      <c r="AL28" s="5">
        <v>2.2234945012553176E-2</v>
      </c>
      <c r="AM28" s="5">
        <v>1.431819579838424E-2</v>
      </c>
      <c r="AN28" s="5"/>
      <c r="AO28" s="5">
        <v>6.0627485734968248E-2</v>
      </c>
      <c r="AP28" s="5"/>
      <c r="AQ28" s="5"/>
      <c r="AR28" s="5"/>
      <c r="AS28" s="5"/>
      <c r="AT28" s="5">
        <v>1.8292607844156004E-2</v>
      </c>
      <c r="AU28" s="5">
        <v>2.5515784397567538E-2</v>
      </c>
      <c r="AV28" s="5">
        <v>1.3988594330393834E-2</v>
      </c>
      <c r="AW28" s="5"/>
      <c r="AX28" s="4"/>
      <c r="AY28" s="5">
        <v>1.6605418606198016E-2</v>
      </c>
      <c r="AZ28" s="5">
        <v>6.3862722309487793E-2</v>
      </c>
      <c r="BA28" s="5">
        <v>3.1324459401389865E-2</v>
      </c>
      <c r="BB28" s="5"/>
      <c r="BC28" s="5"/>
      <c r="BD28" s="5"/>
      <c r="BE28" s="5">
        <v>3.418462320547478E-2</v>
      </c>
      <c r="BF28" s="5"/>
      <c r="BG28" s="5"/>
      <c r="BH28" s="5">
        <v>1.5072471075074792E-2</v>
      </c>
      <c r="BI28" s="5"/>
      <c r="BJ28" s="5"/>
      <c r="BK28" s="5"/>
      <c r="BL28" s="10">
        <f t="shared" si="0"/>
        <v>0.80599490278817787</v>
      </c>
      <c r="BM28" s="10">
        <f>SUMIF(Checks!B28:BK28,"A",Particip!B28:BK28)</f>
        <v>0.65166602638471738</v>
      </c>
    </row>
    <row r="29" spans="1:65" x14ac:dyDescent="0.25">
      <c r="A29" s="1">
        <v>37681</v>
      </c>
      <c r="B29" s="5">
        <v>1.6397837617082373E-2</v>
      </c>
      <c r="C29" s="4"/>
      <c r="D29" s="5"/>
      <c r="E29" s="5">
        <v>1.5615579853105693E-2</v>
      </c>
      <c r="F29" s="5"/>
      <c r="G29" s="5"/>
      <c r="H29" s="5">
        <v>6.0222895312273574E-2</v>
      </c>
      <c r="I29" s="5"/>
      <c r="J29" s="5">
        <v>3.7088992227822817E-2</v>
      </c>
      <c r="K29" s="5">
        <v>0.16740586762026363</v>
      </c>
      <c r="L29" s="5"/>
      <c r="M29" s="5"/>
      <c r="N29" s="5">
        <v>2.8133456613023071E-2</v>
      </c>
      <c r="O29" s="5"/>
      <c r="P29" s="5"/>
      <c r="Q29" s="5">
        <v>3.286441149177495E-2</v>
      </c>
      <c r="R29" s="5"/>
      <c r="S29" s="5"/>
      <c r="T29" s="5">
        <v>1.775650697692709E-2</v>
      </c>
      <c r="U29" s="5"/>
      <c r="V29" s="5">
        <v>4.8958203134311873E-2</v>
      </c>
      <c r="W29" s="5"/>
      <c r="X29" s="5"/>
      <c r="Y29" s="5"/>
      <c r="Z29" s="5"/>
      <c r="AA29" s="5"/>
      <c r="AB29" s="5">
        <v>4.8473837438421666E-2</v>
      </c>
      <c r="AC29" s="5"/>
      <c r="AD29" s="5"/>
      <c r="AE29" s="5"/>
      <c r="AF29" s="5"/>
      <c r="AG29" s="5"/>
      <c r="AH29" s="5"/>
      <c r="AI29" s="5"/>
      <c r="AJ29" s="5">
        <v>1.7050006787523098E-2</v>
      </c>
      <c r="AK29" s="5"/>
      <c r="AL29" s="5">
        <v>2.2234945012553176E-2</v>
      </c>
      <c r="AM29" s="5">
        <v>1.431819579838424E-2</v>
      </c>
      <c r="AN29" s="5"/>
      <c r="AO29" s="5">
        <v>6.0627485734968248E-2</v>
      </c>
      <c r="AP29" s="5"/>
      <c r="AQ29" s="5"/>
      <c r="AR29" s="5"/>
      <c r="AS29" s="5"/>
      <c r="AT29" s="5">
        <v>1.8292607844156004E-2</v>
      </c>
      <c r="AU29" s="5">
        <v>2.5515784397567538E-2</v>
      </c>
      <c r="AV29" s="5">
        <v>1.3988594330393834E-2</v>
      </c>
      <c r="AW29" s="5"/>
      <c r="AX29" s="4"/>
      <c r="AY29" s="5">
        <v>1.6605418606198016E-2</v>
      </c>
      <c r="AZ29" s="5">
        <v>6.3862722309487793E-2</v>
      </c>
      <c r="BA29" s="5">
        <v>3.1324459401389865E-2</v>
      </c>
      <c r="BB29" s="5"/>
      <c r="BC29" s="5"/>
      <c r="BD29" s="5"/>
      <c r="BE29" s="5">
        <v>3.418462320547478E-2</v>
      </c>
      <c r="BF29" s="5"/>
      <c r="BG29" s="5"/>
      <c r="BH29" s="5">
        <v>1.5072471075074792E-2</v>
      </c>
      <c r="BI29" s="5"/>
      <c r="BJ29" s="5"/>
      <c r="BK29" s="5"/>
      <c r="BL29" s="10">
        <f t="shared" si="0"/>
        <v>0.80599490278817787</v>
      </c>
      <c r="BM29" s="10">
        <f>SUMIF(Checks!B29:BK29,"A",Particip!B29:BK29)</f>
        <v>0.65166602638471738</v>
      </c>
    </row>
    <row r="30" spans="1:65" x14ac:dyDescent="0.25">
      <c r="A30" s="1">
        <v>37712</v>
      </c>
      <c r="B30" s="5">
        <v>1.6397837617082373E-2</v>
      </c>
      <c r="C30" s="4"/>
      <c r="D30" s="5"/>
      <c r="E30" s="5">
        <v>1.5615579853105693E-2</v>
      </c>
      <c r="F30" s="5"/>
      <c r="G30" s="5"/>
      <c r="H30" s="5">
        <v>6.0222895312273574E-2</v>
      </c>
      <c r="I30" s="5"/>
      <c r="J30" s="5">
        <v>3.7088992227822817E-2</v>
      </c>
      <c r="K30" s="5">
        <v>0.16740586762026363</v>
      </c>
      <c r="L30" s="5"/>
      <c r="M30" s="5"/>
      <c r="N30" s="5">
        <v>2.8133456613023071E-2</v>
      </c>
      <c r="O30" s="5"/>
      <c r="P30" s="5"/>
      <c r="Q30" s="5">
        <v>3.286441149177495E-2</v>
      </c>
      <c r="R30" s="5"/>
      <c r="S30" s="5"/>
      <c r="T30" s="5">
        <v>1.775650697692709E-2</v>
      </c>
      <c r="U30" s="5"/>
      <c r="V30" s="5">
        <v>4.8958203134311873E-2</v>
      </c>
      <c r="W30" s="5"/>
      <c r="X30" s="5"/>
      <c r="Y30" s="5"/>
      <c r="Z30" s="5"/>
      <c r="AA30" s="5"/>
      <c r="AB30" s="5">
        <v>4.8473837438421666E-2</v>
      </c>
      <c r="AC30" s="5"/>
      <c r="AD30" s="5"/>
      <c r="AE30" s="5"/>
      <c r="AF30" s="5"/>
      <c r="AG30" s="5"/>
      <c r="AH30" s="5"/>
      <c r="AI30" s="5"/>
      <c r="AJ30" s="5">
        <v>1.7050006787523098E-2</v>
      </c>
      <c r="AK30" s="5"/>
      <c r="AL30" s="5">
        <v>2.2234945012553176E-2</v>
      </c>
      <c r="AM30" s="5">
        <v>1.431819579838424E-2</v>
      </c>
      <c r="AN30" s="5"/>
      <c r="AO30" s="5">
        <v>6.0627485734968248E-2</v>
      </c>
      <c r="AP30" s="5"/>
      <c r="AQ30" s="5"/>
      <c r="AR30" s="5"/>
      <c r="AS30" s="5"/>
      <c r="AT30" s="5">
        <v>1.8292607844156004E-2</v>
      </c>
      <c r="AU30" s="5">
        <v>2.5515784397567538E-2</v>
      </c>
      <c r="AV30" s="5">
        <v>1.3988594330393834E-2</v>
      </c>
      <c r="AW30" s="5"/>
      <c r="AX30" s="4"/>
      <c r="AY30" s="5">
        <v>1.6605418606198016E-2</v>
      </c>
      <c r="AZ30" s="5">
        <v>6.3862722309487793E-2</v>
      </c>
      <c r="BA30" s="5">
        <v>3.1324459401389865E-2</v>
      </c>
      <c r="BB30" s="5"/>
      <c r="BC30" s="5"/>
      <c r="BD30" s="5"/>
      <c r="BE30" s="5">
        <v>3.418462320547478E-2</v>
      </c>
      <c r="BF30" s="5"/>
      <c r="BG30" s="5"/>
      <c r="BH30" s="5">
        <v>1.5072471075074792E-2</v>
      </c>
      <c r="BI30" s="5"/>
      <c r="BJ30" s="5"/>
      <c r="BK30" s="5"/>
      <c r="BL30" s="10">
        <f t="shared" si="0"/>
        <v>0.80599490278817787</v>
      </c>
      <c r="BM30" s="10">
        <f>SUMIF(Checks!B30:BK30,"A",Particip!B30:BK30)</f>
        <v>0.65166602638471738</v>
      </c>
    </row>
    <row r="31" spans="1:65" x14ac:dyDescent="0.25">
      <c r="A31" s="1">
        <v>37742</v>
      </c>
      <c r="B31" s="5">
        <v>1.6397837617082373E-2</v>
      </c>
      <c r="C31" s="4"/>
      <c r="D31" s="5"/>
      <c r="E31" s="5">
        <v>1.5615579853105693E-2</v>
      </c>
      <c r="F31" s="5"/>
      <c r="G31" s="5"/>
      <c r="H31" s="5">
        <v>6.0222895312273574E-2</v>
      </c>
      <c r="I31" s="5"/>
      <c r="J31" s="5">
        <v>3.7088992227822817E-2</v>
      </c>
      <c r="K31" s="5">
        <v>0.16740586762026363</v>
      </c>
      <c r="L31" s="5"/>
      <c r="M31" s="5"/>
      <c r="N31" s="5">
        <v>2.8133456613023071E-2</v>
      </c>
      <c r="O31" s="5"/>
      <c r="P31" s="5"/>
      <c r="Q31" s="5">
        <v>3.286441149177495E-2</v>
      </c>
      <c r="R31" s="5"/>
      <c r="S31" s="5"/>
      <c r="T31" s="5">
        <v>1.775650697692709E-2</v>
      </c>
      <c r="U31" s="5"/>
      <c r="V31" s="5">
        <v>4.8958203134311873E-2</v>
      </c>
      <c r="W31" s="5"/>
      <c r="X31" s="5"/>
      <c r="Y31" s="5"/>
      <c r="Z31" s="5"/>
      <c r="AA31" s="5"/>
      <c r="AB31" s="5">
        <v>4.8473837438421666E-2</v>
      </c>
      <c r="AC31" s="5"/>
      <c r="AD31" s="5"/>
      <c r="AE31" s="5"/>
      <c r="AF31" s="5"/>
      <c r="AG31" s="5"/>
      <c r="AH31" s="5"/>
      <c r="AI31" s="5"/>
      <c r="AJ31" s="5">
        <v>1.7050006787523098E-2</v>
      </c>
      <c r="AK31" s="5"/>
      <c r="AL31" s="5">
        <v>2.2234945012553176E-2</v>
      </c>
      <c r="AM31" s="5">
        <v>1.431819579838424E-2</v>
      </c>
      <c r="AN31" s="5"/>
      <c r="AO31" s="5">
        <v>6.0627485734968248E-2</v>
      </c>
      <c r="AP31" s="5"/>
      <c r="AQ31" s="5"/>
      <c r="AR31" s="5"/>
      <c r="AS31" s="5"/>
      <c r="AT31" s="5">
        <v>1.8292607844156004E-2</v>
      </c>
      <c r="AU31" s="5">
        <v>2.5515784397567538E-2</v>
      </c>
      <c r="AV31" s="5">
        <v>1.3988594330393834E-2</v>
      </c>
      <c r="AW31" s="5"/>
      <c r="AX31" s="4"/>
      <c r="AY31" s="5">
        <v>1.6605418606198016E-2</v>
      </c>
      <c r="AZ31" s="5">
        <v>6.3862722309487793E-2</v>
      </c>
      <c r="BA31" s="5">
        <v>3.1324459401389865E-2</v>
      </c>
      <c r="BB31" s="5"/>
      <c r="BC31" s="5"/>
      <c r="BD31" s="5"/>
      <c r="BE31" s="5">
        <v>3.418462320547478E-2</v>
      </c>
      <c r="BF31" s="5"/>
      <c r="BG31" s="5"/>
      <c r="BH31" s="5">
        <v>1.5072471075074792E-2</v>
      </c>
      <c r="BI31" s="5"/>
      <c r="BJ31" s="5"/>
      <c r="BK31" s="5"/>
      <c r="BL31" s="10">
        <f t="shared" si="0"/>
        <v>0.80599490278817787</v>
      </c>
      <c r="BM31" s="10">
        <f>SUMIF(Checks!B31:BK31,"A",Particip!B31:BK31)</f>
        <v>0.65166602638471738</v>
      </c>
    </row>
    <row r="32" spans="1:65" x14ac:dyDescent="0.25">
      <c r="A32" s="1">
        <v>37773</v>
      </c>
      <c r="B32" s="5">
        <v>1.6397837617082373E-2</v>
      </c>
      <c r="C32" s="4"/>
      <c r="D32" s="5"/>
      <c r="E32" s="5">
        <v>1.5615579853105693E-2</v>
      </c>
      <c r="F32" s="5"/>
      <c r="G32" s="5"/>
      <c r="H32" s="5">
        <v>6.0222895312273574E-2</v>
      </c>
      <c r="I32" s="5"/>
      <c r="J32" s="5">
        <v>3.7088992227822817E-2</v>
      </c>
      <c r="K32" s="5">
        <v>0.16740586762026363</v>
      </c>
      <c r="L32" s="5"/>
      <c r="M32" s="5"/>
      <c r="N32" s="5">
        <v>2.8133456613023071E-2</v>
      </c>
      <c r="O32" s="5"/>
      <c r="P32" s="5"/>
      <c r="Q32" s="5">
        <v>3.286441149177495E-2</v>
      </c>
      <c r="R32" s="5"/>
      <c r="S32" s="5"/>
      <c r="T32" s="5">
        <v>1.775650697692709E-2</v>
      </c>
      <c r="U32" s="5"/>
      <c r="V32" s="5">
        <v>4.8958203134311873E-2</v>
      </c>
      <c r="W32" s="5"/>
      <c r="X32" s="5"/>
      <c r="Y32" s="5"/>
      <c r="Z32" s="5"/>
      <c r="AA32" s="5"/>
      <c r="AB32" s="5">
        <v>4.8473837438421666E-2</v>
      </c>
      <c r="AC32" s="5"/>
      <c r="AD32" s="5"/>
      <c r="AE32" s="5"/>
      <c r="AF32" s="5"/>
      <c r="AG32" s="5"/>
      <c r="AH32" s="5"/>
      <c r="AI32" s="5"/>
      <c r="AJ32" s="5">
        <v>1.7050006787523098E-2</v>
      </c>
      <c r="AK32" s="5"/>
      <c r="AL32" s="5">
        <v>2.2234945012553176E-2</v>
      </c>
      <c r="AM32" s="5">
        <v>1.431819579838424E-2</v>
      </c>
      <c r="AN32" s="5"/>
      <c r="AO32" s="5">
        <v>6.0627485734968248E-2</v>
      </c>
      <c r="AP32" s="5"/>
      <c r="AQ32" s="5"/>
      <c r="AR32" s="5"/>
      <c r="AS32" s="5"/>
      <c r="AT32" s="5">
        <v>1.8292607844156004E-2</v>
      </c>
      <c r="AU32" s="5">
        <v>2.5515784397567538E-2</v>
      </c>
      <c r="AV32" s="5">
        <v>1.3988594330393834E-2</v>
      </c>
      <c r="AW32" s="5"/>
      <c r="AX32" s="4"/>
      <c r="AY32" s="5">
        <v>1.6605418606198016E-2</v>
      </c>
      <c r="AZ32" s="5">
        <v>6.3862722309487793E-2</v>
      </c>
      <c r="BA32" s="5">
        <v>3.1324459401389865E-2</v>
      </c>
      <c r="BB32" s="5"/>
      <c r="BC32" s="5"/>
      <c r="BD32" s="5"/>
      <c r="BE32" s="5">
        <v>3.418462320547478E-2</v>
      </c>
      <c r="BF32" s="5"/>
      <c r="BG32" s="5"/>
      <c r="BH32" s="5">
        <v>1.5072471075074792E-2</v>
      </c>
      <c r="BI32" s="5"/>
      <c r="BJ32" s="5"/>
      <c r="BK32" s="5"/>
      <c r="BL32" s="10">
        <f t="shared" si="0"/>
        <v>0.80599490278817787</v>
      </c>
      <c r="BM32" s="10">
        <f>SUMIF(Checks!B32:BK32,"A",Particip!B32:BK32)</f>
        <v>0.65166602638471738</v>
      </c>
    </row>
    <row r="33" spans="1:65" x14ac:dyDescent="0.25">
      <c r="A33" s="1">
        <v>37803</v>
      </c>
      <c r="B33" s="5">
        <v>1.6397837617082373E-2</v>
      </c>
      <c r="C33" s="4"/>
      <c r="D33" s="5"/>
      <c r="E33" s="5">
        <v>1.5615579853105693E-2</v>
      </c>
      <c r="F33" s="5"/>
      <c r="G33" s="5"/>
      <c r="H33" s="5">
        <v>6.0222895312273574E-2</v>
      </c>
      <c r="I33" s="5"/>
      <c r="J33" s="5">
        <v>3.7088992227822817E-2</v>
      </c>
      <c r="K33" s="5">
        <v>0.16740586762026363</v>
      </c>
      <c r="L33" s="5"/>
      <c r="M33" s="5"/>
      <c r="N33" s="5">
        <v>2.8133456613023071E-2</v>
      </c>
      <c r="O33" s="5"/>
      <c r="P33" s="5"/>
      <c r="Q33" s="5">
        <v>3.286441149177495E-2</v>
      </c>
      <c r="R33" s="5"/>
      <c r="S33" s="5"/>
      <c r="T33" s="5">
        <v>1.775650697692709E-2</v>
      </c>
      <c r="U33" s="5"/>
      <c r="V33" s="5">
        <v>4.8958203134311873E-2</v>
      </c>
      <c r="W33" s="5"/>
      <c r="X33" s="5"/>
      <c r="Y33" s="5"/>
      <c r="Z33" s="5"/>
      <c r="AA33" s="5"/>
      <c r="AB33" s="5">
        <v>4.8473837438421666E-2</v>
      </c>
      <c r="AC33" s="5"/>
      <c r="AD33" s="5"/>
      <c r="AE33" s="5"/>
      <c r="AF33" s="5"/>
      <c r="AG33" s="5"/>
      <c r="AH33" s="5"/>
      <c r="AI33" s="5"/>
      <c r="AJ33" s="5">
        <v>1.7050006787523098E-2</v>
      </c>
      <c r="AK33" s="5"/>
      <c r="AL33" s="5">
        <v>2.2234945012553176E-2</v>
      </c>
      <c r="AM33" s="5">
        <v>1.431819579838424E-2</v>
      </c>
      <c r="AN33" s="5"/>
      <c r="AO33" s="5">
        <v>6.0627485734968248E-2</v>
      </c>
      <c r="AP33" s="5"/>
      <c r="AQ33" s="5"/>
      <c r="AR33" s="5"/>
      <c r="AS33" s="5"/>
      <c r="AT33" s="5">
        <v>1.8292607844156004E-2</v>
      </c>
      <c r="AU33" s="5">
        <v>2.5515784397567538E-2</v>
      </c>
      <c r="AV33" s="5">
        <v>1.3988594330393834E-2</v>
      </c>
      <c r="AW33" s="5"/>
      <c r="AX33" s="4"/>
      <c r="AY33" s="5">
        <v>1.6605418606198016E-2</v>
      </c>
      <c r="AZ33" s="5">
        <v>6.3862722309487793E-2</v>
      </c>
      <c r="BA33" s="5">
        <v>3.1324459401389865E-2</v>
      </c>
      <c r="BB33" s="5"/>
      <c r="BC33" s="5"/>
      <c r="BD33" s="5"/>
      <c r="BE33" s="5">
        <v>3.418462320547478E-2</v>
      </c>
      <c r="BF33" s="5"/>
      <c r="BG33" s="5"/>
      <c r="BH33" s="5">
        <v>1.5072471075074792E-2</v>
      </c>
      <c r="BI33" s="5"/>
      <c r="BJ33" s="5"/>
      <c r="BK33" s="5"/>
      <c r="BL33" s="10">
        <f t="shared" si="0"/>
        <v>0.80599490278817787</v>
      </c>
      <c r="BM33" s="10">
        <f>SUMIF(Checks!B33:BK33,"A",Particip!B33:BK33)</f>
        <v>0.65166602638471738</v>
      </c>
    </row>
    <row r="34" spans="1:65" x14ac:dyDescent="0.25">
      <c r="A34" s="1">
        <v>37834</v>
      </c>
      <c r="B34" s="5">
        <v>1.6397837617082373E-2</v>
      </c>
      <c r="C34" s="4"/>
      <c r="D34" s="5"/>
      <c r="E34" s="5">
        <v>1.5615579853105693E-2</v>
      </c>
      <c r="F34" s="5"/>
      <c r="G34" s="5"/>
      <c r="H34" s="5">
        <v>6.0222895312273574E-2</v>
      </c>
      <c r="I34" s="5"/>
      <c r="J34" s="5">
        <v>3.7088992227822817E-2</v>
      </c>
      <c r="K34" s="5">
        <v>0.16740586762026363</v>
      </c>
      <c r="L34" s="5"/>
      <c r="M34" s="5"/>
      <c r="N34" s="5">
        <v>2.8133456613023071E-2</v>
      </c>
      <c r="O34" s="5"/>
      <c r="P34" s="5"/>
      <c r="Q34" s="5">
        <v>3.286441149177495E-2</v>
      </c>
      <c r="R34" s="5"/>
      <c r="S34" s="5"/>
      <c r="T34" s="5">
        <v>1.775650697692709E-2</v>
      </c>
      <c r="U34" s="5"/>
      <c r="V34" s="5">
        <v>4.8958203134311873E-2</v>
      </c>
      <c r="W34" s="5"/>
      <c r="X34" s="5"/>
      <c r="Y34" s="5"/>
      <c r="Z34" s="5"/>
      <c r="AA34" s="5"/>
      <c r="AB34" s="5">
        <v>4.8473837438421666E-2</v>
      </c>
      <c r="AC34" s="5"/>
      <c r="AD34" s="5"/>
      <c r="AE34" s="5"/>
      <c r="AF34" s="5"/>
      <c r="AG34" s="5"/>
      <c r="AH34" s="5"/>
      <c r="AI34" s="5"/>
      <c r="AJ34" s="5">
        <v>1.7050006787523098E-2</v>
      </c>
      <c r="AK34" s="5"/>
      <c r="AL34" s="5">
        <v>2.2234945012553176E-2</v>
      </c>
      <c r="AM34" s="5">
        <v>1.431819579838424E-2</v>
      </c>
      <c r="AN34" s="5"/>
      <c r="AO34" s="5">
        <v>6.0627485734968248E-2</v>
      </c>
      <c r="AP34" s="5"/>
      <c r="AQ34" s="5"/>
      <c r="AR34" s="5"/>
      <c r="AS34" s="5"/>
      <c r="AT34" s="5">
        <v>1.8292607844156004E-2</v>
      </c>
      <c r="AU34" s="5">
        <v>2.5515784397567538E-2</v>
      </c>
      <c r="AV34" s="5">
        <v>1.3988594330393834E-2</v>
      </c>
      <c r="AW34" s="5"/>
      <c r="AX34" s="4"/>
      <c r="AY34" s="5">
        <v>1.6605418606198016E-2</v>
      </c>
      <c r="AZ34" s="5">
        <v>6.3862722309487793E-2</v>
      </c>
      <c r="BA34" s="5">
        <v>3.1324459401389865E-2</v>
      </c>
      <c r="BB34" s="5"/>
      <c r="BC34" s="5"/>
      <c r="BD34" s="5"/>
      <c r="BE34" s="5">
        <v>3.418462320547478E-2</v>
      </c>
      <c r="BF34" s="5"/>
      <c r="BG34" s="5"/>
      <c r="BH34" s="5">
        <v>1.5072471075074792E-2</v>
      </c>
      <c r="BI34" s="5"/>
      <c r="BJ34" s="5"/>
      <c r="BK34" s="5"/>
      <c r="BL34" s="10">
        <f t="shared" si="0"/>
        <v>0.80599490278817787</v>
      </c>
      <c r="BM34" s="10">
        <f>SUMIF(Checks!B34:BK34,"A",Particip!B34:BK34)</f>
        <v>0.65166602638471738</v>
      </c>
    </row>
    <row r="35" spans="1:65" x14ac:dyDescent="0.25">
      <c r="A35" s="1">
        <v>37865</v>
      </c>
      <c r="B35" s="5">
        <v>1.6397837617082373E-2</v>
      </c>
      <c r="C35" s="4"/>
      <c r="D35" s="5"/>
      <c r="E35" s="5">
        <v>1.5615579853105693E-2</v>
      </c>
      <c r="F35" s="5"/>
      <c r="G35" s="5"/>
      <c r="H35" s="5">
        <v>6.0222895312273574E-2</v>
      </c>
      <c r="I35" s="5"/>
      <c r="J35" s="5">
        <v>3.7088992227822817E-2</v>
      </c>
      <c r="K35" s="5">
        <v>0.16740586762026363</v>
      </c>
      <c r="L35" s="5"/>
      <c r="M35" s="5"/>
      <c r="N35" s="5">
        <v>2.8133456613023071E-2</v>
      </c>
      <c r="O35" s="5"/>
      <c r="P35" s="5"/>
      <c r="Q35" s="5">
        <v>3.286441149177495E-2</v>
      </c>
      <c r="R35" s="5"/>
      <c r="S35" s="5"/>
      <c r="T35" s="5">
        <v>1.775650697692709E-2</v>
      </c>
      <c r="U35" s="5"/>
      <c r="V35" s="5">
        <v>4.8958203134311873E-2</v>
      </c>
      <c r="W35" s="5"/>
      <c r="X35" s="5"/>
      <c r="Y35" s="5"/>
      <c r="Z35" s="5"/>
      <c r="AA35" s="5"/>
      <c r="AB35" s="5">
        <v>4.8473837438421666E-2</v>
      </c>
      <c r="AC35" s="5"/>
      <c r="AD35" s="5"/>
      <c r="AE35" s="5"/>
      <c r="AF35" s="5"/>
      <c r="AG35" s="5"/>
      <c r="AH35" s="5"/>
      <c r="AI35" s="5"/>
      <c r="AJ35" s="5">
        <v>1.7050006787523098E-2</v>
      </c>
      <c r="AK35" s="5"/>
      <c r="AL35" s="5">
        <v>2.2234945012553176E-2</v>
      </c>
      <c r="AM35" s="5">
        <v>1.431819579838424E-2</v>
      </c>
      <c r="AN35" s="5"/>
      <c r="AO35" s="5">
        <v>6.0627485734968248E-2</v>
      </c>
      <c r="AP35" s="5"/>
      <c r="AQ35" s="5"/>
      <c r="AR35" s="5"/>
      <c r="AS35" s="5"/>
      <c r="AT35" s="5">
        <v>1.8292607844156004E-2</v>
      </c>
      <c r="AU35" s="5">
        <v>2.5515784397567538E-2</v>
      </c>
      <c r="AV35" s="5">
        <v>1.3988594330393834E-2</v>
      </c>
      <c r="AW35" s="5"/>
      <c r="AX35" s="4"/>
      <c r="AY35" s="5">
        <v>1.6605418606198016E-2</v>
      </c>
      <c r="AZ35" s="5">
        <v>6.3862722309487793E-2</v>
      </c>
      <c r="BA35" s="5">
        <v>3.1324459401389865E-2</v>
      </c>
      <c r="BB35" s="5"/>
      <c r="BC35" s="5"/>
      <c r="BD35" s="5"/>
      <c r="BE35" s="5">
        <v>3.418462320547478E-2</v>
      </c>
      <c r="BF35" s="5"/>
      <c r="BG35" s="5"/>
      <c r="BH35" s="5">
        <v>1.5072471075074792E-2</v>
      </c>
      <c r="BI35" s="5"/>
      <c r="BJ35" s="5"/>
      <c r="BK35" s="5"/>
      <c r="BL35" s="10">
        <f t="shared" si="0"/>
        <v>0.80599490278817787</v>
      </c>
      <c r="BM35" s="10">
        <f>SUMIF(Checks!B35:BK35,"A",Particip!B35:BK35)</f>
        <v>0.65166602638471738</v>
      </c>
    </row>
    <row r="36" spans="1:65" x14ac:dyDescent="0.25">
      <c r="A36" s="1">
        <v>37895</v>
      </c>
      <c r="B36" s="5">
        <v>1.6397837617082373E-2</v>
      </c>
      <c r="C36" s="4"/>
      <c r="D36" s="5"/>
      <c r="E36" s="5">
        <v>1.5615579853105693E-2</v>
      </c>
      <c r="F36" s="5"/>
      <c r="G36" s="5"/>
      <c r="H36" s="5">
        <v>6.0222895312273574E-2</v>
      </c>
      <c r="I36" s="5"/>
      <c r="J36" s="5">
        <v>3.7088992227822817E-2</v>
      </c>
      <c r="K36" s="5">
        <v>0.16740586762026363</v>
      </c>
      <c r="L36" s="5"/>
      <c r="M36" s="5"/>
      <c r="N36" s="5">
        <v>2.8133456613023071E-2</v>
      </c>
      <c r="O36" s="5"/>
      <c r="P36" s="5"/>
      <c r="Q36" s="5">
        <v>3.286441149177495E-2</v>
      </c>
      <c r="R36" s="5"/>
      <c r="S36" s="5"/>
      <c r="T36" s="5">
        <v>1.775650697692709E-2</v>
      </c>
      <c r="U36" s="5"/>
      <c r="V36" s="5">
        <v>4.8958203134311873E-2</v>
      </c>
      <c r="W36" s="5"/>
      <c r="X36" s="5"/>
      <c r="Y36" s="5"/>
      <c r="Z36" s="5"/>
      <c r="AA36" s="5"/>
      <c r="AB36" s="5">
        <v>4.8473837438421666E-2</v>
      </c>
      <c r="AC36" s="5"/>
      <c r="AD36" s="5"/>
      <c r="AE36" s="5"/>
      <c r="AF36" s="5"/>
      <c r="AG36" s="5"/>
      <c r="AH36" s="5"/>
      <c r="AI36" s="5"/>
      <c r="AJ36" s="5">
        <v>1.7050006787523098E-2</v>
      </c>
      <c r="AK36" s="5"/>
      <c r="AL36" s="5">
        <v>2.2234945012553176E-2</v>
      </c>
      <c r="AM36" s="5">
        <v>1.431819579838424E-2</v>
      </c>
      <c r="AN36" s="5"/>
      <c r="AO36" s="5">
        <v>6.0627485734968248E-2</v>
      </c>
      <c r="AP36" s="5"/>
      <c r="AQ36" s="5"/>
      <c r="AR36" s="5"/>
      <c r="AS36" s="5"/>
      <c r="AT36" s="5">
        <v>1.8292607844156004E-2</v>
      </c>
      <c r="AU36" s="5">
        <v>2.5515784397567538E-2</v>
      </c>
      <c r="AV36" s="5">
        <v>1.3988594330393834E-2</v>
      </c>
      <c r="AW36" s="5"/>
      <c r="AX36" s="4"/>
      <c r="AY36" s="5">
        <v>1.6605418606198016E-2</v>
      </c>
      <c r="AZ36" s="5">
        <v>6.3862722309487793E-2</v>
      </c>
      <c r="BA36" s="5">
        <v>3.1324459401389865E-2</v>
      </c>
      <c r="BB36" s="5"/>
      <c r="BC36" s="5"/>
      <c r="BD36" s="5"/>
      <c r="BE36" s="5">
        <v>3.418462320547478E-2</v>
      </c>
      <c r="BF36" s="5"/>
      <c r="BG36" s="5"/>
      <c r="BH36" s="5">
        <v>1.5072471075074792E-2</v>
      </c>
      <c r="BI36" s="5"/>
      <c r="BJ36" s="5"/>
      <c r="BK36" s="5"/>
      <c r="BL36" s="10">
        <f t="shared" si="0"/>
        <v>0.80599490278817787</v>
      </c>
      <c r="BM36" s="10">
        <f>SUMIF(Checks!B36:BK36,"A",Particip!B36:BK36)</f>
        <v>0.65166602638471738</v>
      </c>
    </row>
    <row r="37" spans="1:65" x14ac:dyDescent="0.25">
      <c r="A37" s="1">
        <v>37926</v>
      </c>
      <c r="B37" s="5">
        <v>1.6397837617082373E-2</v>
      </c>
      <c r="C37" s="4"/>
      <c r="D37" s="5"/>
      <c r="E37" s="5">
        <v>1.5615579853105693E-2</v>
      </c>
      <c r="F37" s="5"/>
      <c r="G37" s="5"/>
      <c r="H37" s="5">
        <v>6.0222895312273574E-2</v>
      </c>
      <c r="I37" s="5"/>
      <c r="J37" s="5">
        <v>3.7088992227822817E-2</v>
      </c>
      <c r="K37" s="5">
        <v>0.16740586762026363</v>
      </c>
      <c r="L37" s="5"/>
      <c r="M37" s="5"/>
      <c r="N37" s="5">
        <v>2.8133456613023071E-2</v>
      </c>
      <c r="O37" s="5"/>
      <c r="P37" s="5"/>
      <c r="Q37" s="5">
        <v>3.286441149177495E-2</v>
      </c>
      <c r="R37" s="5"/>
      <c r="S37" s="5"/>
      <c r="T37" s="5">
        <v>1.775650697692709E-2</v>
      </c>
      <c r="U37" s="5"/>
      <c r="V37" s="5">
        <v>4.8958203134311873E-2</v>
      </c>
      <c r="W37" s="5"/>
      <c r="X37" s="5"/>
      <c r="Y37" s="5"/>
      <c r="Z37" s="5"/>
      <c r="AA37" s="5"/>
      <c r="AB37" s="5">
        <v>4.8473837438421666E-2</v>
      </c>
      <c r="AC37" s="5"/>
      <c r="AD37" s="5"/>
      <c r="AE37" s="5"/>
      <c r="AF37" s="5"/>
      <c r="AG37" s="5"/>
      <c r="AH37" s="5"/>
      <c r="AI37" s="5"/>
      <c r="AJ37" s="5">
        <v>1.7050006787523098E-2</v>
      </c>
      <c r="AK37" s="5"/>
      <c r="AL37" s="5">
        <v>2.2234945012553176E-2</v>
      </c>
      <c r="AM37" s="5">
        <v>1.431819579838424E-2</v>
      </c>
      <c r="AN37" s="5"/>
      <c r="AO37" s="5">
        <v>6.0627485734968248E-2</v>
      </c>
      <c r="AP37" s="5"/>
      <c r="AQ37" s="5"/>
      <c r="AR37" s="5"/>
      <c r="AS37" s="5"/>
      <c r="AT37" s="5">
        <v>1.8292607844156004E-2</v>
      </c>
      <c r="AU37" s="5">
        <v>2.5515784397567538E-2</v>
      </c>
      <c r="AV37" s="5">
        <v>1.3988594330393834E-2</v>
      </c>
      <c r="AW37" s="5"/>
      <c r="AX37" s="4"/>
      <c r="AY37" s="5">
        <v>1.6605418606198016E-2</v>
      </c>
      <c r="AZ37" s="5">
        <v>6.3862722309487793E-2</v>
      </c>
      <c r="BA37" s="5">
        <v>3.1324459401389865E-2</v>
      </c>
      <c r="BB37" s="5"/>
      <c r="BC37" s="5"/>
      <c r="BD37" s="5"/>
      <c r="BE37" s="5">
        <v>3.418462320547478E-2</v>
      </c>
      <c r="BF37" s="5"/>
      <c r="BG37" s="5"/>
      <c r="BH37" s="5">
        <v>1.5072471075074792E-2</v>
      </c>
      <c r="BI37" s="5"/>
      <c r="BJ37" s="5"/>
      <c r="BK37" s="5"/>
      <c r="BL37" s="10">
        <f t="shared" si="0"/>
        <v>0.80599490278817787</v>
      </c>
      <c r="BM37" s="10">
        <f>SUMIF(Checks!B37:BK37,"A",Particip!B37:BK37)</f>
        <v>0.65166602638471738</v>
      </c>
    </row>
    <row r="38" spans="1:65" x14ac:dyDescent="0.25">
      <c r="A38" s="1">
        <v>37956</v>
      </c>
      <c r="B38" s="5">
        <v>1.6397837617082373E-2</v>
      </c>
      <c r="C38" s="4"/>
      <c r="D38" s="5"/>
      <c r="E38" s="5">
        <v>1.5615579853105693E-2</v>
      </c>
      <c r="F38" s="5"/>
      <c r="G38" s="5"/>
      <c r="H38" s="5">
        <v>6.0222895312273574E-2</v>
      </c>
      <c r="I38" s="5"/>
      <c r="J38" s="5">
        <v>3.7088992227822817E-2</v>
      </c>
      <c r="K38" s="5">
        <v>0.16740586762026363</v>
      </c>
      <c r="L38" s="5"/>
      <c r="M38" s="5"/>
      <c r="N38" s="5">
        <v>2.8133456613023071E-2</v>
      </c>
      <c r="O38" s="5"/>
      <c r="P38" s="5"/>
      <c r="Q38" s="5">
        <v>3.286441149177495E-2</v>
      </c>
      <c r="R38" s="5"/>
      <c r="S38" s="5"/>
      <c r="T38" s="5">
        <v>1.775650697692709E-2</v>
      </c>
      <c r="U38" s="5"/>
      <c r="V38" s="5">
        <v>4.8958203134311873E-2</v>
      </c>
      <c r="W38" s="5"/>
      <c r="X38" s="5"/>
      <c r="Y38" s="5"/>
      <c r="Z38" s="5"/>
      <c r="AA38" s="5"/>
      <c r="AB38" s="5">
        <v>4.8473837438421666E-2</v>
      </c>
      <c r="AC38" s="5"/>
      <c r="AD38" s="5"/>
      <c r="AE38" s="5"/>
      <c r="AF38" s="5"/>
      <c r="AG38" s="5"/>
      <c r="AH38" s="5"/>
      <c r="AI38" s="5"/>
      <c r="AJ38" s="5">
        <v>1.7050006787523098E-2</v>
      </c>
      <c r="AK38" s="5"/>
      <c r="AL38" s="5">
        <v>2.2234945012553176E-2</v>
      </c>
      <c r="AM38" s="5">
        <v>1.431819579838424E-2</v>
      </c>
      <c r="AN38" s="5"/>
      <c r="AO38" s="5">
        <v>6.0627485734968248E-2</v>
      </c>
      <c r="AP38" s="5"/>
      <c r="AQ38" s="5"/>
      <c r="AR38" s="5"/>
      <c r="AS38" s="5"/>
      <c r="AT38" s="5">
        <v>1.8292607844156004E-2</v>
      </c>
      <c r="AU38" s="5">
        <v>2.5515784397567538E-2</v>
      </c>
      <c r="AV38" s="5">
        <v>1.3988594330393834E-2</v>
      </c>
      <c r="AW38" s="5"/>
      <c r="AX38" s="4"/>
      <c r="AY38" s="5">
        <v>1.6605418606198016E-2</v>
      </c>
      <c r="AZ38" s="5">
        <v>6.3862722309487793E-2</v>
      </c>
      <c r="BA38" s="5">
        <v>3.1324459401389865E-2</v>
      </c>
      <c r="BB38" s="5"/>
      <c r="BC38" s="5"/>
      <c r="BD38" s="5"/>
      <c r="BE38" s="5">
        <v>3.418462320547478E-2</v>
      </c>
      <c r="BF38" s="5"/>
      <c r="BG38" s="5"/>
      <c r="BH38" s="5">
        <v>1.5072471075074792E-2</v>
      </c>
      <c r="BI38" s="5"/>
      <c r="BJ38" s="5"/>
      <c r="BK38" s="5"/>
      <c r="BL38" s="10">
        <f t="shared" si="0"/>
        <v>0.80599490278817787</v>
      </c>
      <c r="BM38" s="10">
        <f>SUMIF(Checks!B38:BK38,"A",Particip!B38:BK38)</f>
        <v>0.65166602638471738</v>
      </c>
    </row>
    <row r="39" spans="1:65" x14ac:dyDescent="0.25">
      <c r="A39" s="1">
        <v>37987</v>
      </c>
      <c r="B39" s="5">
        <v>2.5097682960764457E-2</v>
      </c>
      <c r="C39" s="4"/>
      <c r="D39" s="5"/>
      <c r="E39" s="5"/>
      <c r="F39" s="5"/>
      <c r="G39" s="5"/>
      <c r="H39" s="5">
        <v>6.2496531771369122E-2</v>
      </c>
      <c r="I39" s="5"/>
      <c r="J39" s="5">
        <v>3.2251612271371632E-2</v>
      </c>
      <c r="K39" s="5">
        <v>0.14625869872141845</v>
      </c>
      <c r="L39" s="5"/>
      <c r="M39" s="5"/>
      <c r="N39" s="5">
        <v>2.1379281118454881E-2</v>
      </c>
      <c r="O39" s="5"/>
      <c r="P39" s="5"/>
      <c r="Q39" s="5">
        <v>3.1804824089427974E-2</v>
      </c>
      <c r="R39" s="5"/>
      <c r="S39" s="5"/>
      <c r="T39" s="5">
        <v>1.4824322350589782E-2</v>
      </c>
      <c r="U39" s="5"/>
      <c r="V39" s="5">
        <v>4.6154870613936368E-2</v>
      </c>
      <c r="W39" s="5">
        <v>1.3363519400835173E-2</v>
      </c>
      <c r="X39" s="5"/>
      <c r="Y39" s="5"/>
      <c r="Z39" s="5"/>
      <c r="AA39" s="5"/>
      <c r="AB39" s="5">
        <v>4.8140963094389873E-2</v>
      </c>
      <c r="AC39" s="5"/>
      <c r="AD39" s="5"/>
      <c r="AE39" s="5">
        <v>1.7883498393144539E-2</v>
      </c>
      <c r="AF39" s="5"/>
      <c r="AG39" s="5"/>
      <c r="AH39" s="5"/>
      <c r="AI39" s="5"/>
      <c r="AJ39" s="5">
        <v>1.5485531317893989E-2</v>
      </c>
      <c r="AK39" s="5"/>
      <c r="AL39" s="5">
        <v>2.5902313889729019E-2</v>
      </c>
      <c r="AM39" s="5">
        <v>1.2591284633872097E-2</v>
      </c>
      <c r="AN39" s="5"/>
      <c r="AO39" s="5">
        <v>5.2492344476104943E-2</v>
      </c>
      <c r="AP39" s="5"/>
      <c r="AQ39" s="5"/>
      <c r="AR39" s="5"/>
      <c r="AS39" s="5"/>
      <c r="AT39" s="5">
        <v>2.1424427911645557E-2</v>
      </c>
      <c r="AU39" s="5">
        <v>1.8266039129548692E-2</v>
      </c>
      <c r="AV39" s="5">
        <v>1.7794801011382245E-2</v>
      </c>
      <c r="AW39" s="5"/>
      <c r="AX39" s="4"/>
      <c r="AY39" s="5">
        <v>2.5354324909504788E-2</v>
      </c>
      <c r="AZ39" s="5">
        <v>5.9827201945227795E-2</v>
      </c>
      <c r="BA39" s="5">
        <v>1.8252979095713152E-2</v>
      </c>
      <c r="BB39" s="5">
        <v>1.1368221982030398E-2</v>
      </c>
      <c r="BC39" s="5">
        <v>1.2067375117234937E-2</v>
      </c>
      <c r="BD39" s="5"/>
      <c r="BE39" s="5">
        <v>4.1347158480131624E-2</v>
      </c>
      <c r="BF39" s="5"/>
      <c r="BG39" s="5">
        <v>1.6233063344032996E-2</v>
      </c>
      <c r="BH39" s="4"/>
      <c r="BI39" s="5"/>
      <c r="BJ39" s="5"/>
      <c r="BK39" s="5"/>
      <c r="BL39" s="10">
        <f t="shared" si="0"/>
        <v>0.80806287202975424</v>
      </c>
      <c r="BM39" s="10">
        <f>SUMIF(Checks!B39:BK39,"A",Particip!B39:BK39)</f>
        <v>0.6530243488827191</v>
      </c>
    </row>
    <row r="40" spans="1:65" x14ac:dyDescent="0.25">
      <c r="A40" s="1">
        <v>38018</v>
      </c>
      <c r="B40" s="5">
        <v>2.5097682960764457E-2</v>
      </c>
      <c r="C40" s="4"/>
      <c r="D40" s="5"/>
      <c r="E40" s="5"/>
      <c r="F40" s="5"/>
      <c r="G40" s="5"/>
      <c r="H40" s="5">
        <v>6.2496531771369122E-2</v>
      </c>
      <c r="I40" s="5"/>
      <c r="J40" s="5">
        <v>3.2251612271371632E-2</v>
      </c>
      <c r="K40" s="5">
        <v>0.14625869872141845</v>
      </c>
      <c r="L40" s="5"/>
      <c r="M40" s="5"/>
      <c r="N40" s="5">
        <v>2.1379281118454881E-2</v>
      </c>
      <c r="O40" s="5"/>
      <c r="P40" s="5"/>
      <c r="Q40" s="5">
        <v>3.1804824089427974E-2</v>
      </c>
      <c r="R40" s="5"/>
      <c r="S40" s="5"/>
      <c r="T40" s="5">
        <v>1.4824322350589782E-2</v>
      </c>
      <c r="U40" s="5"/>
      <c r="V40" s="5">
        <v>4.6154870613936368E-2</v>
      </c>
      <c r="W40" s="5">
        <v>1.3363519400835173E-2</v>
      </c>
      <c r="X40" s="5"/>
      <c r="Y40" s="5"/>
      <c r="Z40" s="5"/>
      <c r="AA40" s="5"/>
      <c r="AB40" s="5">
        <v>4.8140963094389873E-2</v>
      </c>
      <c r="AC40" s="5"/>
      <c r="AD40" s="5"/>
      <c r="AE40" s="5">
        <v>1.7883498393144539E-2</v>
      </c>
      <c r="AF40" s="5"/>
      <c r="AG40" s="5"/>
      <c r="AH40" s="5"/>
      <c r="AI40" s="5"/>
      <c r="AJ40" s="5">
        <v>1.5485531317893989E-2</v>
      </c>
      <c r="AK40" s="5"/>
      <c r="AL40" s="5">
        <v>2.5902313889729019E-2</v>
      </c>
      <c r="AM40" s="5">
        <v>1.2591284633872097E-2</v>
      </c>
      <c r="AN40" s="5"/>
      <c r="AO40" s="5">
        <v>5.2492344476104943E-2</v>
      </c>
      <c r="AP40" s="5"/>
      <c r="AQ40" s="5"/>
      <c r="AR40" s="5"/>
      <c r="AS40" s="5"/>
      <c r="AT40" s="5">
        <v>2.1424427911645557E-2</v>
      </c>
      <c r="AU40" s="5">
        <v>1.8266039129548692E-2</v>
      </c>
      <c r="AV40" s="5">
        <v>1.7794801011382245E-2</v>
      </c>
      <c r="AW40" s="5"/>
      <c r="AX40" s="4"/>
      <c r="AY40" s="5">
        <v>2.5354324909504788E-2</v>
      </c>
      <c r="AZ40" s="5">
        <v>5.9827201945227795E-2</v>
      </c>
      <c r="BA40" s="5">
        <v>1.8252979095713152E-2</v>
      </c>
      <c r="BB40" s="5">
        <v>1.1368221982030398E-2</v>
      </c>
      <c r="BC40" s="5">
        <v>1.2067375117234937E-2</v>
      </c>
      <c r="BD40" s="5"/>
      <c r="BE40" s="5">
        <v>4.1347158480131624E-2</v>
      </c>
      <c r="BF40" s="5"/>
      <c r="BG40" s="5">
        <v>1.6233063344032996E-2</v>
      </c>
      <c r="BH40" s="4"/>
      <c r="BI40" s="5"/>
      <c r="BJ40" s="5"/>
      <c r="BK40" s="5"/>
      <c r="BL40" s="10">
        <f t="shared" si="0"/>
        <v>0.80806287202975424</v>
      </c>
      <c r="BM40" s="10">
        <f>SUMIF(Checks!B40:BK40,"A",Particip!B40:BK40)</f>
        <v>0.6530243488827191</v>
      </c>
    </row>
    <row r="41" spans="1:65" x14ac:dyDescent="0.25">
      <c r="A41" s="1">
        <v>38047</v>
      </c>
      <c r="B41" s="5">
        <v>2.5097682960764457E-2</v>
      </c>
      <c r="C41" s="4"/>
      <c r="D41" s="5"/>
      <c r="E41" s="5"/>
      <c r="F41" s="5"/>
      <c r="G41" s="5"/>
      <c r="H41" s="5">
        <v>6.2496531771369122E-2</v>
      </c>
      <c r="I41" s="5"/>
      <c r="J41" s="5">
        <v>3.2251612271371632E-2</v>
      </c>
      <c r="K41" s="5">
        <v>0.14625869872141845</v>
      </c>
      <c r="L41" s="5"/>
      <c r="M41" s="5"/>
      <c r="N41" s="5">
        <v>2.1379281118454881E-2</v>
      </c>
      <c r="O41" s="5"/>
      <c r="P41" s="5"/>
      <c r="Q41" s="5">
        <v>3.1804824089427974E-2</v>
      </c>
      <c r="R41" s="5"/>
      <c r="S41" s="5"/>
      <c r="T41" s="5">
        <v>1.4824322350589782E-2</v>
      </c>
      <c r="U41" s="5"/>
      <c r="V41" s="5">
        <v>4.6154870613936368E-2</v>
      </c>
      <c r="W41" s="5">
        <v>1.3363519400835173E-2</v>
      </c>
      <c r="X41" s="5"/>
      <c r="Y41" s="5"/>
      <c r="Z41" s="5"/>
      <c r="AA41" s="5"/>
      <c r="AB41" s="5">
        <v>4.8140963094389873E-2</v>
      </c>
      <c r="AC41" s="5"/>
      <c r="AD41" s="5"/>
      <c r="AE41" s="5">
        <v>1.7883498393144539E-2</v>
      </c>
      <c r="AF41" s="5"/>
      <c r="AG41" s="5"/>
      <c r="AH41" s="5"/>
      <c r="AI41" s="5"/>
      <c r="AJ41" s="5">
        <v>1.5485531317893989E-2</v>
      </c>
      <c r="AK41" s="5"/>
      <c r="AL41" s="5">
        <v>2.5902313889729019E-2</v>
      </c>
      <c r="AM41" s="5">
        <v>1.2591284633872097E-2</v>
      </c>
      <c r="AN41" s="5"/>
      <c r="AO41" s="5">
        <v>5.2492344476104943E-2</v>
      </c>
      <c r="AP41" s="5"/>
      <c r="AQ41" s="5"/>
      <c r="AR41" s="5"/>
      <c r="AS41" s="5"/>
      <c r="AT41" s="5">
        <v>2.1424427911645557E-2</v>
      </c>
      <c r="AU41" s="5">
        <v>1.8266039129548692E-2</v>
      </c>
      <c r="AV41" s="5">
        <v>1.7794801011382245E-2</v>
      </c>
      <c r="AW41" s="5"/>
      <c r="AX41" s="4"/>
      <c r="AY41" s="5">
        <v>2.5354324909504788E-2</v>
      </c>
      <c r="AZ41" s="5">
        <v>5.9827201945227795E-2</v>
      </c>
      <c r="BA41" s="5">
        <v>1.8252979095713152E-2</v>
      </c>
      <c r="BB41" s="5">
        <v>1.1368221982030398E-2</v>
      </c>
      <c r="BC41" s="5">
        <v>1.2067375117234937E-2</v>
      </c>
      <c r="BD41" s="5"/>
      <c r="BE41" s="5">
        <v>4.1347158480131624E-2</v>
      </c>
      <c r="BF41" s="5"/>
      <c r="BG41" s="5">
        <v>1.6233063344032996E-2</v>
      </c>
      <c r="BH41" s="4"/>
      <c r="BI41" s="5"/>
      <c r="BJ41" s="5"/>
      <c r="BK41" s="5"/>
      <c r="BL41" s="10">
        <f t="shared" si="0"/>
        <v>0.80806287202975424</v>
      </c>
      <c r="BM41" s="10">
        <f>SUMIF(Checks!B41:BK41,"A",Particip!B41:BK41)</f>
        <v>0.6530243488827191</v>
      </c>
    </row>
    <row r="42" spans="1:65" x14ac:dyDescent="0.25">
      <c r="A42" s="1">
        <v>38078</v>
      </c>
      <c r="B42" s="5">
        <v>2.5097682960764457E-2</v>
      </c>
      <c r="C42" s="4"/>
      <c r="D42" s="5"/>
      <c r="E42" s="5"/>
      <c r="F42" s="5"/>
      <c r="G42" s="5"/>
      <c r="H42" s="5">
        <v>6.2496531771369122E-2</v>
      </c>
      <c r="I42" s="5"/>
      <c r="J42" s="5">
        <v>3.2251612271371632E-2</v>
      </c>
      <c r="K42" s="5">
        <v>0.14625869872141845</v>
      </c>
      <c r="L42" s="5"/>
      <c r="M42" s="5"/>
      <c r="N42" s="5">
        <v>2.1379281118454881E-2</v>
      </c>
      <c r="O42" s="5"/>
      <c r="P42" s="5"/>
      <c r="Q42" s="5">
        <v>3.1804824089427974E-2</v>
      </c>
      <c r="R42" s="5"/>
      <c r="S42" s="5"/>
      <c r="T42" s="5">
        <v>1.4824322350589782E-2</v>
      </c>
      <c r="U42" s="5"/>
      <c r="V42" s="5">
        <v>4.6154870613936368E-2</v>
      </c>
      <c r="W42" s="5">
        <v>1.3363519400835173E-2</v>
      </c>
      <c r="X42" s="5"/>
      <c r="Y42" s="5"/>
      <c r="Z42" s="5"/>
      <c r="AA42" s="5"/>
      <c r="AB42" s="5">
        <v>4.8140963094389873E-2</v>
      </c>
      <c r="AC42" s="5"/>
      <c r="AD42" s="5"/>
      <c r="AE42" s="5">
        <v>1.7883498393144539E-2</v>
      </c>
      <c r="AF42" s="5"/>
      <c r="AG42" s="5"/>
      <c r="AH42" s="5"/>
      <c r="AI42" s="5"/>
      <c r="AJ42" s="5">
        <v>1.5485531317893989E-2</v>
      </c>
      <c r="AK42" s="5"/>
      <c r="AL42" s="5">
        <v>2.5902313889729019E-2</v>
      </c>
      <c r="AM42" s="5">
        <v>1.2591284633872097E-2</v>
      </c>
      <c r="AN42" s="5"/>
      <c r="AO42" s="5">
        <v>5.2492344476104943E-2</v>
      </c>
      <c r="AP42" s="5"/>
      <c r="AQ42" s="5"/>
      <c r="AR42" s="5"/>
      <c r="AS42" s="5"/>
      <c r="AT42" s="5">
        <v>2.1424427911645557E-2</v>
      </c>
      <c r="AU42" s="5">
        <v>1.8266039129548692E-2</v>
      </c>
      <c r="AV42" s="5">
        <v>1.7794801011382245E-2</v>
      </c>
      <c r="AW42" s="5"/>
      <c r="AX42" s="4"/>
      <c r="AY42" s="5">
        <v>2.5354324909504788E-2</v>
      </c>
      <c r="AZ42" s="5">
        <v>5.9827201945227795E-2</v>
      </c>
      <c r="BA42" s="5">
        <v>1.8252979095713152E-2</v>
      </c>
      <c r="BB42" s="5">
        <v>1.1368221982030398E-2</v>
      </c>
      <c r="BC42" s="5">
        <v>1.2067375117234937E-2</v>
      </c>
      <c r="BD42" s="5"/>
      <c r="BE42" s="5">
        <v>4.1347158480131624E-2</v>
      </c>
      <c r="BF42" s="5"/>
      <c r="BG42" s="5">
        <v>1.6233063344032996E-2</v>
      </c>
      <c r="BH42" s="4"/>
      <c r="BI42" s="5"/>
      <c r="BJ42" s="5"/>
      <c r="BK42" s="5"/>
      <c r="BL42" s="10">
        <f t="shared" si="0"/>
        <v>0.80806287202975424</v>
      </c>
      <c r="BM42" s="10">
        <f>SUMIF(Checks!B42:BK42,"A",Particip!B42:BK42)</f>
        <v>0.6530243488827191</v>
      </c>
    </row>
    <row r="43" spans="1:65" x14ac:dyDescent="0.25">
      <c r="A43" s="1">
        <v>38108</v>
      </c>
      <c r="B43" s="5">
        <v>2.5097682960764457E-2</v>
      </c>
      <c r="C43" s="4"/>
      <c r="D43" s="5"/>
      <c r="E43" s="5"/>
      <c r="F43" s="5"/>
      <c r="G43" s="5"/>
      <c r="H43" s="5">
        <v>6.2496531771369122E-2</v>
      </c>
      <c r="I43" s="5"/>
      <c r="J43" s="5">
        <v>3.2251612271371632E-2</v>
      </c>
      <c r="K43" s="5">
        <v>0.14625869872141845</v>
      </c>
      <c r="L43" s="5"/>
      <c r="M43" s="5"/>
      <c r="N43" s="5">
        <v>2.1379281118454881E-2</v>
      </c>
      <c r="O43" s="5"/>
      <c r="P43" s="5"/>
      <c r="Q43" s="5">
        <v>3.1804824089427974E-2</v>
      </c>
      <c r="R43" s="5"/>
      <c r="S43" s="5"/>
      <c r="T43" s="5">
        <v>1.4824322350589782E-2</v>
      </c>
      <c r="U43" s="5"/>
      <c r="V43" s="5">
        <v>4.6154870613936368E-2</v>
      </c>
      <c r="W43" s="5">
        <v>1.3363519400835173E-2</v>
      </c>
      <c r="X43" s="5"/>
      <c r="Y43" s="5"/>
      <c r="Z43" s="5"/>
      <c r="AA43" s="5"/>
      <c r="AB43" s="5">
        <v>4.8140963094389873E-2</v>
      </c>
      <c r="AC43" s="5"/>
      <c r="AD43" s="5"/>
      <c r="AE43" s="5">
        <v>1.7883498393144539E-2</v>
      </c>
      <c r="AF43" s="5"/>
      <c r="AG43" s="5"/>
      <c r="AH43" s="5"/>
      <c r="AI43" s="5"/>
      <c r="AJ43" s="5">
        <v>1.5485531317893989E-2</v>
      </c>
      <c r="AK43" s="5"/>
      <c r="AL43" s="5">
        <v>2.5902313889729019E-2</v>
      </c>
      <c r="AM43" s="5">
        <v>1.2591284633872097E-2</v>
      </c>
      <c r="AN43" s="5"/>
      <c r="AO43" s="5">
        <v>5.2492344476104943E-2</v>
      </c>
      <c r="AP43" s="5"/>
      <c r="AQ43" s="5"/>
      <c r="AR43" s="5"/>
      <c r="AS43" s="5"/>
      <c r="AT43" s="5">
        <v>2.1424427911645557E-2</v>
      </c>
      <c r="AU43" s="5">
        <v>1.8266039129548692E-2</v>
      </c>
      <c r="AV43" s="5">
        <v>1.7794801011382245E-2</v>
      </c>
      <c r="AW43" s="5"/>
      <c r="AX43" s="4"/>
      <c r="AY43" s="5">
        <v>2.5354324909504788E-2</v>
      </c>
      <c r="AZ43" s="5">
        <v>5.9827201945227795E-2</v>
      </c>
      <c r="BA43" s="5">
        <v>1.8252979095713152E-2</v>
      </c>
      <c r="BB43" s="5">
        <v>1.1368221982030398E-2</v>
      </c>
      <c r="BC43" s="5">
        <v>1.2067375117234937E-2</v>
      </c>
      <c r="BD43" s="5"/>
      <c r="BE43" s="5">
        <v>4.1347158480131624E-2</v>
      </c>
      <c r="BF43" s="5"/>
      <c r="BG43" s="5">
        <v>1.6233063344032996E-2</v>
      </c>
      <c r="BH43" s="4"/>
      <c r="BI43" s="5"/>
      <c r="BJ43" s="5"/>
      <c r="BK43" s="5"/>
      <c r="BL43" s="10">
        <f t="shared" si="0"/>
        <v>0.80806287202975424</v>
      </c>
      <c r="BM43" s="10">
        <f>SUMIF(Checks!B43:BK43,"A",Particip!B43:BK43)</f>
        <v>0.6530243488827191</v>
      </c>
    </row>
    <row r="44" spans="1:65" x14ac:dyDescent="0.25">
      <c r="A44" s="1">
        <v>38139</v>
      </c>
      <c r="B44" s="5">
        <v>2.5097682960764457E-2</v>
      </c>
      <c r="C44" s="4"/>
      <c r="D44" s="5"/>
      <c r="E44" s="5"/>
      <c r="F44" s="5"/>
      <c r="G44" s="5"/>
      <c r="H44" s="5">
        <v>6.2496531771369122E-2</v>
      </c>
      <c r="I44" s="5"/>
      <c r="J44" s="5">
        <v>3.2251612271371632E-2</v>
      </c>
      <c r="K44" s="5">
        <v>0.14625869872141845</v>
      </c>
      <c r="L44" s="5"/>
      <c r="M44" s="5"/>
      <c r="N44" s="5">
        <v>2.1379281118454881E-2</v>
      </c>
      <c r="O44" s="5"/>
      <c r="P44" s="5"/>
      <c r="Q44" s="5">
        <v>3.1804824089427974E-2</v>
      </c>
      <c r="R44" s="5"/>
      <c r="S44" s="5"/>
      <c r="T44" s="5">
        <v>1.4824322350589782E-2</v>
      </c>
      <c r="U44" s="5"/>
      <c r="V44" s="5">
        <v>4.6154870613936368E-2</v>
      </c>
      <c r="W44" s="5">
        <v>1.3363519400835173E-2</v>
      </c>
      <c r="X44" s="5"/>
      <c r="Y44" s="5"/>
      <c r="Z44" s="5"/>
      <c r="AA44" s="5"/>
      <c r="AB44" s="5">
        <v>4.8140963094389873E-2</v>
      </c>
      <c r="AC44" s="5"/>
      <c r="AD44" s="5"/>
      <c r="AE44" s="5">
        <v>1.7883498393144539E-2</v>
      </c>
      <c r="AF44" s="5"/>
      <c r="AG44" s="5"/>
      <c r="AH44" s="5"/>
      <c r="AI44" s="5"/>
      <c r="AJ44" s="5">
        <v>1.5485531317893989E-2</v>
      </c>
      <c r="AK44" s="5"/>
      <c r="AL44" s="5">
        <v>2.5902313889729019E-2</v>
      </c>
      <c r="AM44" s="5">
        <v>1.2591284633872097E-2</v>
      </c>
      <c r="AN44" s="5"/>
      <c r="AO44" s="5">
        <v>5.2492344476104943E-2</v>
      </c>
      <c r="AP44" s="5"/>
      <c r="AQ44" s="5"/>
      <c r="AR44" s="5"/>
      <c r="AS44" s="5"/>
      <c r="AT44" s="5">
        <v>2.1424427911645557E-2</v>
      </c>
      <c r="AU44" s="5">
        <v>1.8266039129548692E-2</v>
      </c>
      <c r="AV44" s="5">
        <v>1.7794801011382245E-2</v>
      </c>
      <c r="AW44" s="5"/>
      <c r="AX44" s="4"/>
      <c r="AY44" s="5">
        <v>2.5354324909504788E-2</v>
      </c>
      <c r="AZ44" s="5">
        <v>5.9827201945227795E-2</v>
      </c>
      <c r="BA44" s="5">
        <v>1.8252979095713152E-2</v>
      </c>
      <c r="BB44" s="5">
        <v>1.1368221982030398E-2</v>
      </c>
      <c r="BC44" s="5">
        <v>1.2067375117234937E-2</v>
      </c>
      <c r="BD44" s="5"/>
      <c r="BE44" s="5">
        <v>4.1347158480131624E-2</v>
      </c>
      <c r="BF44" s="5"/>
      <c r="BG44" s="5">
        <v>1.6233063344032996E-2</v>
      </c>
      <c r="BH44" s="4"/>
      <c r="BI44" s="5"/>
      <c r="BJ44" s="5"/>
      <c r="BK44" s="5"/>
      <c r="BL44" s="10">
        <f t="shared" si="0"/>
        <v>0.80806287202975424</v>
      </c>
      <c r="BM44" s="10">
        <f>SUMIF(Checks!B44:BK44,"A",Particip!B44:BK44)</f>
        <v>0.6530243488827191</v>
      </c>
    </row>
    <row r="45" spans="1:65" x14ac:dyDescent="0.25">
      <c r="A45" s="1">
        <v>38169</v>
      </c>
      <c r="B45" s="5">
        <v>2.5097682960764457E-2</v>
      </c>
      <c r="C45" s="4"/>
      <c r="D45" s="5"/>
      <c r="E45" s="5"/>
      <c r="F45" s="5"/>
      <c r="G45" s="5"/>
      <c r="H45" s="5">
        <v>6.2496531771369122E-2</v>
      </c>
      <c r="I45" s="5"/>
      <c r="J45" s="5">
        <v>3.2251612271371632E-2</v>
      </c>
      <c r="K45" s="5">
        <v>0.14625869872141845</v>
      </c>
      <c r="L45" s="5"/>
      <c r="M45" s="5"/>
      <c r="N45" s="5">
        <v>2.1379281118454881E-2</v>
      </c>
      <c r="O45" s="5"/>
      <c r="P45" s="5"/>
      <c r="Q45" s="5">
        <v>3.1804824089427974E-2</v>
      </c>
      <c r="R45" s="5"/>
      <c r="S45" s="5"/>
      <c r="T45" s="5">
        <v>1.4824322350589782E-2</v>
      </c>
      <c r="U45" s="5"/>
      <c r="V45" s="5">
        <v>4.6154870613936368E-2</v>
      </c>
      <c r="W45" s="5">
        <v>1.3363519400835173E-2</v>
      </c>
      <c r="X45" s="5"/>
      <c r="Y45" s="5"/>
      <c r="Z45" s="5"/>
      <c r="AA45" s="5"/>
      <c r="AB45" s="5">
        <v>4.8140963094389873E-2</v>
      </c>
      <c r="AC45" s="5"/>
      <c r="AD45" s="5"/>
      <c r="AE45" s="5">
        <v>1.7883498393144539E-2</v>
      </c>
      <c r="AF45" s="5"/>
      <c r="AG45" s="5"/>
      <c r="AH45" s="5"/>
      <c r="AI45" s="5"/>
      <c r="AJ45" s="5">
        <v>1.5485531317893989E-2</v>
      </c>
      <c r="AK45" s="5"/>
      <c r="AL45" s="5">
        <v>2.5902313889729019E-2</v>
      </c>
      <c r="AM45" s="5">
        <v>1.2591284633872097E-2</v>
      </c>
      <c r="AN45" s="5"/>
      <c r="AO45" s="5">
        <v>5.2492344476104943E-2</v>
      </c>
      <c r="AP45" s="5"/>
      <c r="AQ45" s="5"/>
      <c r="AR45" s="5"/>
      <c r="AS45" s="5"/>
      <c r="AT45" s="5">
        <v>2.1424427911645557E-2</v>
      </c>
      <c r="AU45" s="5">
        <v>1.8266039129548692E-2</v>
      </c>
      <c r="AV45" s="5">
        <v>1.7794801011382245E-2</v>
      </c>
      <c r="AW45" s="5"/>
      <c r="AX45" s="4"/>
      <c r="AY45" s="5">
        <v>2.5354324909504788E-2</v>
      </c>
      <c r="AZ45" s="5">
        <v>5.9827201945227795E-2</v>
      </c>
      <c r="BA45" s="5">
        <v>1.8252979095713152E-2</v>
      </c>
      <c r="BB45" s="5">
        <v>1.1368221982030398E-2</v>
      </c>
      <c r="BC45" s="5">
        <v>1.2067375117234937E-2</v>
      </c>
      <c r="BD45" s="5"/>
      <c r="BE45" s="5">
        <v>4.1347158480131624E-2</v>
      </c>
      <c r="BF45" s="5"/>
      <c r="BG45" s="5">
        <v>1.6233063344032996E-2</v>
      </c>
      <c r="BH45" s="4"/>
      <c r="BI45" s="5"/>
      <c r="BJ45" s="5"/>
      <c r="BK45" s="5"/>
      <c r="BL45" s="10">
        <f t="shared" si="0"/>
        <v>0.80806287202975424</v>
      </c>
      <c r="BM45" s="10">
        <f>SUMIF(Checks!B45:BK45,"A",Particip!B45:BK45)</f>
        <v>0.6530243488827191</v>
      </c>
    </row>
    <row r="46" spans="1:65" x14ac:dyDescent="0.25">
      <c r="A46" s="1">
        <v>38200</v>
      </c>
      <c r="B46" s="5">
        <v>2.5097682960764457E-2</v>
      </c>
      <c r="C46" s="4"/>
      <c r="D46" s="5"/>
      <c r="E46" s="5"/>
      <c r="F46" s="5"/>
      <c r="G46" s="5"/>
      <c r="H46" s="5">
        <v>6.2496531771369122E-2</v>
      </c>
      <c r="I46" s="5"/>
      <c r="J46" s="5">
        <v>3.2251612271371632E-2</v>
      </c>
      <c r="K46" s="5">
        <v>0.14625869872141845</v>
      </c>
      <c r="L46" s="5"/>
      <c r="M46" s="5"/>
      <c r="N46" s="5">
        <v>2.1379281118454881E-2</v>
      </c>
      <c r="O46" s="5"/>
      <c r="P46" s="5"/>
      <c r="Q46" s="5">
        <v>3.1804824089427974E-2</v>
      </c>
      <c r="R46" s="5"/>
      <c r="S46" s="5"/>
      <c r="T46" s="5">
        <v>1.4824322350589782E-2</v>
      </c>
      <c r="U46" s="5"/>
      <c r="V46" s="5">
        <v>4.6154870613936368E-2</v>
      </c>
      <c r="W46" s="5">
        <v>1.3363519400835173E-2</v>
      </c>
      <c r="X46" s="5"/>
      <c r="Y46" s="5"/>
      <c r="Z46" s="5"/>
      <c r="AA46" s="5"/>
      <c r="AB46" s="5">
        <v>4.8140963094389873E-2</v>
      </c>
      <c r="AC46" s="5"/>
      <c r="AD46" s="5"/>
      <c r="AE46" s="5">
        <v>1.7883498393144539E-2</v>
      </c>
      <c r="AF46" s="5"/>
      <c r="AG46" s="5"/>
      <c r="AH46" s="5"/>
      <c r="AI46" s="5"/>
      <c r="AJ46" s="5">
        <v>1.5485531317893989E-2</v>
      </c>
      <c r="AK46" s="5"/>
      <c r="AL46" s="5">
        <v>2.5902313889729019E-2</v>
      </c>
      <c r="AM46" s="5">
        <v>1.2591284633872097E-2</v>
      </c>
      <c r="AN46" s="5"/>
      <c r="AO46" s="5">
        <v>5.2492344476104943E-2</v>
      </c>
      <c r="AP46" s="5"/>
      <c r="AQ46" s="5"/>
      <c r="AR46" s="5"/>
      <c r="AS46" s="5"/>
      <c r="AT46" s="5">
        <v>2.1424427911645557E-2</v>
      </c>
      <c r="AU46" s="5">
        <v>1.8266039129548692E-2</v>
      </c>
      <c r="AV46" s="5">
        <v>1.7794801011382245E-2</v>
      </c>
      <c r="AW46" s="5"/>
      <c r="AX46" s="4"/>
      <c r="AY46" s="5">
        <v>2.5354324909504788E-2</v>
      </c>
      <c r="AZ46" s="5">
        <v>5.9827201945227795E-2</v>
      </c>
      <c r="BA46" s="5">
        <v>1.8252979095713152E-2</v>
      </c>
      <c r="BB46" s="5">
        <v>1.1368221982030398E-2</v>
      </c>
      <c r="BC46" s="5">
        <v>1.2067375117234937E-2</v>
      </c>
      <c r="BD46" s="5"/>
      <c r="BE46" s="5">
        <v>4.1347158480131624E-2</v>
      </c>
      <c r="BF46" s="5"/>
      <c r="BG46" s="5">
        <v>1.6233063344032996E-2</v>
      </c>
      <c r="BH46" s="4"/>
      <c r="BI46" s="5"/>
      <c r="BJ46" s="5"/>
      <c r="BK46" s="5"/>
      <c r="BL46" s="10">
        <f t="shared" si="0"/>
        <v>0.80806287202975424</v>
      </c>
      <c r="BM46" s="10">
        <f>SUMIF(Checks!B46:BK46,"A",Particip!B46:BK46)</f>
        <v>0.6530243488827191</v>
      </c>
    </row>
    <row r="47" spans="1:65" x14ac:dyDescent="0.25">
      <c r="A47" s="1">
        <v>38231</v>
      </c>
      <c r="B47" s="5">
        <v>2.5097682960764457E-2</v>
      </c>
      <c r="C47" s="4"/>
      <c r="D47" s="5"/>
      <c r="E47" s="5"/>
      <c r="F47" s="5"/>
      <c r="G47" s="5"/>
      <c r="H47" s="5">
        <v>6.2496531771369122E-2</v>
      </c>
      <c r="I47" s="5"/>
      <c r="J47" s="5">
        <v>3.2251612271371632E-2</v>
      </c>
      <c r="K47" s="5">
        <v>0.14625869872141845</v>
      </c>
      <c r="L47" s="5"/>
      <c r="M47" s="5"/>
      <c r="N47" s="5">
        <v>2.1379281118454881E-2</v>
      </c>
      <c r="O47" s="5"/>
      <c r="P47" s="5"/>
      <c r="Q47" s="5">
        <v>3.1804824089427974E-2</v>
      </c>
      <c r="R47" s="5"/>
      <c r="S47" s="5"/>
      <c r="T47" s="5">
        <v>1.4824322350589782E-2</v>
      </c>
      <c r="U47" s="5"/>
      <c r="V47" s="5">
        <v>4.6154870613936368E-2</v>
      </c>
      <c r="W47" s="5">
        <v>1.3363519400835173E-2</v>
      </c>
      <c r="X47" s="5"/>
      <c r="Y47" s="5"/>
      <c r="Z47" s="5"/>
      <c r="AA47" s="5"/>
      <c r="AB47" s="5">
        <v>4.8140963094389873E-2</v>
      </c>
      <c r="AC47" s="5"/>
      <c r="AD47" s="5"/>
      <c r="AE47" s="5">
        <v>1.7883498393144539E-2</v>
      </c>
      <c r="AF47" s="5"/>
      <c r="AG47" s="5"/>
      <c r="AH47" s="5"/>
      <c r="AI47" s="5"/>
      <c r="AJ47" s="5">
        <v>1.5485531317893989E-2</v>
      </c>
      <c r="AK47" s="5"/>
      <c r="AL47" s="5">
        <v>2.5902313889729019E-2</v>
      </c>
      <c r="AM47" s="5">
        <v>1.2591284633872097E-2</v>
      </c>
      <c r="AN47" s="5"/>
      <c r="AO47" s="5">
        <v>5.2492344476104943E-2</v>
      </c>
      <c r="AP47" s="5"/>
      <c r="AQ47" s="5"/>
      <c r="AR47" s="5"/>
      <c r="AS47" s="5"/>
      <c r="AT47" s="5">
        <v>2.1424427911645557E-2</v>
      </c>
      <c r="AU47" s="5">
        <v>1.8266039129548692E-2</v>
      </c>
      <c r="AV47" s="5">
        <v>1.7794801011382245E-2</v>
      </c>
      <c r="AW47" s="5"/>
      <c r="AX47" s="4"/>
      <c r="AY47" s="5">
        <v>2.5354324909504788E-2</v>
      </c>
      <c r="AZ47" s="5">
        <v>5.9827201945227795E-2</v>
      </c>
      <c r="BA47" s="5">
        <v>1.8252979095713152E-2</v>
      </c>
      <c r="BB47" s="5">
        <v>1.1368221982030398E-2</v>
      </c>
      <c r="BC47" s="5">
        <v>1.2067375117234937E-2</v>
      </c>
      <c r="BD47" s="5"/>
      <c r="BE47" s="5">
        <v>4.1347158480131624E-2</v>
      </c>
      <c r="BF47" s="5"/>
      <c r="BG47" s="5">
        <v>1.6233063344032996E-2</v>
      </c>
      <c r="BH47" s="4"/>
      <c r="BI47" s="5"/>
      <c r="BJ47" s="5"/>
      <c r="BK47" s="5"/>
      <c r="BL47" s="10">
        <f t="shared" si="0"/>
        <v>0.80806287202975424</v>
      </c>
      <c r="BM47" s="10">
        <f>SUMIF(Checks!B47:BK47,"A",Particip!B47:BK47)</f>
        <v>0.6530243488827191</v>
      </c>
    </row>
    <row r="48" spans="1:65" x14ac:dyDescent="0.25">
      <c r="A48" s="1">
        <v>38261</v>
      </c>
      <c r="B48" s="5">
        <v>2.5097682960764457E-2</v>
      </c>
      <c r="C48" s="4"/>
      <c r="D48" s="5"/>
      <c r="E48" s="5"/>
      <c r="F48" s="5"/>
      <c r="G48" s="5"/>
      <c r="H48" s="5">
        <v>6.2496531771369122E-2</v>
      </c>
      <c r="I48" s="5"/>
      <c r="J48" s="5">
        <v>3.2251612271371632E-2</v>
      </c>
      <c r="K48" s="5">
        <v>0.14625869872141845</v>
      </c>
      <c r="L48" s="5"/>
      <c r="M48" s="5"/>
      <c r="N48" s="5">
        <v>2.1379281118454881E-2</v>
      </c>
      <c r="O48" s="5"/>
      <c r="P48" s="5"/>
      <c r="Q48" s="5">
        <v>3.1804824089427974E-2</v>
      </c>
      <c r="R48" s="5"/>
      <c r="S48" s="5"/>
      <c r="T48" s="5">
        <v>1.4824322350589782E-2</v>
      </c>
      <c r="U48" s="5"/>
      <c r="V48" s="5">
        <v>4.6154870613936368E-2</v>
      </c>
      <c r="W48" s="5">
        <v>1.3363519400835173E-2</v>
      </c>
      <c r="X48" s="5"/>
      <c r="Y48" s="5"/>
      <c r="Z48" s="5"/>
      <c r="AA48" s="5"/>
      <c r="AB48" s="5">
        <v>4.8140963094389873E-2</v>
      </c>
      <c r="AC48" s="5"/>
      <c r="AD48" s="5"/>
      <c r="AE48" s="5">
        <v>1.7883498393144539E-2</v>
      </c>
      <c r="AF48" s="5"/>
      <c r="AG48" s="5"/>
      <c r="AH48" s="5"/>
      <c r="AI48" s="5"/>
      <c r="AJ48" s="5">
        <v>1.5485531317893989E-2</v>
      </c>
      <c r="AK48" s="5"/>
      <c r="AL48" s="5">
        <v>2.5902313889729019E-2</v>
      </c>
      <c r="AM48" s="5">
        <v>1.2591284633872097E-2</v>
      </c>
      <c r="AN48" s="5"/>
      <c r="AO48" s="5">
        <v>5.2492344476104943E-2</v>
      </c>
      <c r="AP48" s="5"/>
      <c r="AQ48" s="5"/>
      <c r="AR48" s="5"/>
      <c r="AS48" s="5"/>
      <c r="AT48" s="5">
        <v>2.1424427911645557E-2</v>
      </c>
      <c r="AU48" s="5">
        <v>1.8266039129548692E-2</v>
      </c>
      <c r="AV48" s="5">
        <v>1.7794801011382245E-2</v>
      </c>
      <c r="AW48" s="5"/>
      <c r="AX48" s="4"/>
      <c r="AY48" s="5">
        <v>2.5354324909504788E-2</v>
      </c>
      <c r="AZ48" s="5">
        <v>5.9827201945227795E-2</v>
      </c>
      <c r="BA48" s="5">
        <v>1.8252979095713152E-2</v>
      </c>
      <c r="BB48" s="5">
        <v>1.1368221982030398E-2</v>
      </c>
      <c r="BC48" s="5">
        <v>1.2067375117234937E-2</v>
      </c>
      <c r="BD48" s="5"/>
      <c r="BE48" s="5">
        <v>4.1347158480131624E-2</v>
      </c>
      <c r="BF48" s="5"/>
      <c r="BG48" s="5">
        <v>1.6233063344032996E-2</v>
      </c>
      <c r="BH48" s="4"/>
      <c r="BI48" s="5"/>
      <c r="BJ48" s="5"/>
      <c r="BK48" s="5"/>
      <c r="BL48" s="10">
        <f t="shared" si="0"/>
        <v>0.80806287202975424</v>
      </c>
      <c r="BM48" s="10">
        <f>SUMIF(Checks!B48:BK48,"A",Particip!B48:BK48)</f>
        <v>0.6530243488827191</v>
      </c>
    </row>
    <row r="49" spans="1:65" x14ac:dyDescent="0.25">
      <c r="A49" s="1">
        <v>38292</v>
      </c>
      <c r="B49" s="5">
        <v>2.5097682960764457E-2</v>
      </c>
      <c r="C49" s="4"/>
      <c r="D49" s="5"/>
      <c r="E49" s="5"/>
      <c r="F49" s="5"/>
      <c r="G49" s="5"/>
      <c r="H49" s="5">
        <v>6.2496531771369122E-2</v>
      </c>
      <c r="I49" s="5"/>
      <c r="J49" s="5">
        <v>3.2251612271371632E-2</v>
      </c>
      <c r="K49" s="5">
        <v>0.14625869872141845</v>
      </c>
      <c r="L49" s="5"/>
      <c r="M49" s="5"/>
      <c r="N49" s="5">
        <v>2.1379281118454881E-2</v>
      </c>
      <c r="O49" s="5"/>
      <c r="P49" s="5"/>
      <c r="Q49" s="5">
        <v>3.1804824089427974E-2</v>
      </c>
      <c r="R49" s="5"/>
      <c r="S49" s="5"/>
      <c r="T49" s="5">
        <v>1.4824322350589782E-2</v>
      </c>
      <c r="U49" s="5"/>
      <c r="V49" s="5">
        <v>4.6154870613936368E-2</v>
      </c>
      <c r="W49" s="5">
        <v>1.3363519400835173E-2</v>
      </c>
      <c r="X49" s="5"/>
      <c r="Y49" s="5"/>
      <c r="Z49" s="5"/>
      <c r="AA49" s="5"/>
      <c r="AB49" s="5">
        <v>4.8140963094389873E-2</v>
      </c>
      <c r="AC49" s="5"/>
      <c r="AD49" s="5"/>
      <c r="AE49" s="5">
        <v>1.7883498393144539E-2</v>
      </c>
      <c r="AF49" s="5"/>
      <c r="AG49" s="5"/>
      <c r="AH49" s="5"/>
      <c r="AI49" s="5"/>
      <c r="AJ49" s="5">
        <v>1.5485531317893989E-2</v>
      </c>
      <c r="AK49" s="5"/>
      <c r="AL49" s="5">
        <v>2.5902313889729019E-2</v>
      </c>
      <c r="AM49" s="5">
        <v>1.2591284633872097E-2</v>
      </c>
      <c r="AN49" s="5"/>
      <c r="AO49" s="5">
        <v>5.2492344476104943E-2</v>
      </c>
      <c r="AP49" s="5"/>
      <c r="AQ49" s="5"/>
      <c r="AR49" s="5"/>
      <c r="AS49" s="5"/>
      <c r="AT49" s="5">
        <v>2.1424427911645557E-2</v>
      </c>
      <c r="AU49" s="5">
        <v>1.8266039129548692E-2</v>
      </c>
      <c r="AV49" s="5">
        <v>1.7794801011382245E-2</v>
      </c>
      <c r="AW49" s="5"/>
      <c r="AX49" s="4"/>
      <c r="AY49" s="5">
        <v>2.5354324909504788E-2</v>
      </c>
      <c r="AZ49" s="5">
        <v>5.9827201945227795E-2</v>
      </c>
      <c r="BA49" s="5">
        <v>1.8252979095713152E-2</v>
      </c>
      <c r="BB49" s="5">
        <v>1.1368221982030398E-2</v>
      </c>
      <c r="BC49" s="5">
        <v>1.2067375117234937E-2</v>
      </c>
      <c r="BD49" s="5"/>
      <c r="BE49" s="5">
        <v>4.1347158480131624E-2</v>
      </c>
      <c r="BF49" s="5"/>
      <c r="BG49" s="5">
        <v>1.6233063344032996E-2</v>
      </c>
      <c r="BH49" s="4"/>
      <c r="BI49" s="5"/>
      <c r="BJ49" s="5"/>
      <c r="BK49" s="5"/>
      <c r="BL49" s="10">
        <f t="shared" si="0"/>
        <v>0.80806287202975424</v>
      </c>
      <c r="BM49" s="10">
        <f>SUMIF(Checks!B49:BK49,"A",Particip!B49:BK49)</f>
        <v>0.6530243488827191</v>
      </c>
    </row>
    <row r="50" spans="1:65" x14ac:dyDescent="0.25">
      <c r="A50" s="1">
        <v>38322</v>
      </c>
      <c r="B50" s="5">
        <v>2.5097682960764457E-2</v>
      </c>
      <c r="C50" s="4"/>
      <c r="D50" s="5"/>
      <c r="E50" s="5"/>
      <c r="F50" s="5"/>
      <c r="G50" s="5"/>
      <c r="H50" s="5">
        <v>6.2496531771369122E-2</v>
      </c>
      <c r="I50" s="5"/>
      <c r="J50" s="5">
        <v>3.2251612271371632E-2</v>
      </c>
      <c r="K50" s="5">
        <v>0.14625869872141845</v>
      </c>
      <c r="L50" s="5"/>
      <c r="M50" s="5"/>
      <c r="N50" s="5">
        <v>2.1379281118454881E-2</v>
      </c>
      <c r="O50" s="5"/>
      <c r="P50" s="5"/>
      <c r="Q50" s="5">
        <v>3.1804824089427974E-2</v>
      </c>
      <c r="R50" s="5"/>
      <c r="S50" s="5"/>
      <c r="T50" s="5">
        <v>1.4824322350589782E-2</v>
      </c>
      <c r="U50" s="5"/>
      <c r="V50" s="5">
        <v>4.6154870613936368E-2</v>
      </c>
      <c r="W50" s="5">
        <v>1.3363519400835173E-2</v>
      </c>
      <c r="X50" s="5"/>
      <c r="Y50" s="5"/>
      <c r="Z50" s="5"/>
      <c r="AA50" s="5"/>
      <c r="AB50" s="5">
        <v>4.8140963094389873E-2</v>
      </c>
      <c r="AC50" s="5"/>
      <c r="AD50" s="5"/>
      <c r="AE50" s="5">
        <v>1.7883498393144539E-2</v>
      </c>
      <c r="AF50" s="5"/>
      <c r="AG50" s="5"/>
      <c r="AH50" s="5"/>
      <c r="AI50" s="5"/>
      <c r="AJ50" s="5">
        <v>1.5485531317893989E-2</v>
      </c>
      <c r="AK50" s="5"/>
      <c r="AL50" s="5">
        <v>2.5902313889729019E-2</v>
      </c>
      <c r="AM50" s="5">
        <v>1.2591284633872097E-2</v>
      </c>
      <c r="AN50" s="5"/>
      <c r="AO50" s="5">
        <v>5.2492344476104943E-2</v>
      </c>
      <c r="AP50" s="5"/>
      <c r="AQ50" s="5"/>
      <c r="AR50" s="5"/>
      <c r="AS50" s="5"/>
      <c r="AT50" s="5">
        <v>2.1424427911645557E-2</v>
      </c>
      <c r="AU50" s="5">
        <v>1.8266039129548692E-2</v>
      </c>
      <c r="AV50" s="5">
        <v>1.7794801011382245E-2</v>
      </c>
      <c r="AW50" s="5"/>
      <c r="AX50" s="4"/>
      <c r="AY50" s="5">
        <v>2.5354324909504788E-2</v>
      </c>
      <c r="AZ50" s="5">
        <v>5.9827201945227795E-2</v>
      </c>
      <c r="BA50" s="5">
        <v>1.8252979095713152E-2</v>
      </c>
      <c r="BB50" s="5">
        <v>1.1368221982030398E-2</v>
      </c>
      <c r="BC50" s="5">
        <v>1.2067375117234937E-2</v>
      </c>
      <c r="BD50" s="5"/>
      <c r="BE50" s="5">
        <v>4.1347158480131624E-2</v>
      </c>
      <c r="BF50" s="5"/>
      <c r="BG50" s="5">
        <v>1.6233063344032996E-2</v>
      </c>
      <c r="BH50" s="4"/>
      <c r="BI50" s="5"/>
      <c r="BJ50" s="5"/>
      <c r="BK50" s="5"/>
      <c r="BL50" s="10">
        <f t="shared" si="0"/>
        <v>0.80806287202975424</v>
      </c>
      <c r="BM50" s="10">
        <f>SUMIF(Checks!B50:BK50,"A",Particip!B50:BK50)</f>
        <v>0.6530243488827191</v>
      </c>
    </row>
    <row r="51" spans="1:65" x14ac:dyDescent="0.25">
      <c r="A51" s="1">
        <v>38353</v>
      </c>
      <c r="B51" s="6">
        <v>2.7484733958080657E-2</v>
      </c>
      <c r="C51" s="4"/>
      <c r="D51" s="6"/>
      <c r="E51" s="6"/>
      <c r="F51" s="6"/>
      <c r="G51" s="6"/>
      <c r="H51" s="6">
        <v>7.2600632375516991E-2</v>
      </c>
      <c r="I51" s="6"/>
      <c r="J51" s="6">
        <v>4.1092402750698122E-2</v>
      </c>
      <c r="K51" s="6">
        <v>0.1390575938042915</v>
      </c>
      <c r="L51" s="6"/>
      <c r="M51" s="6"/>
      <c r="N51" s="6">
        <v>2.0138372426143341E-2</v>
      </c>
      <c r="O51" s="6"/>
      <c r="P51" s="6"/>
      <c r="Q51" s="6">
        <v>2.0377045517004446E-2</v>
      </c>
      <c r="R51" s="6"/>
      <c r="S51" s="6"/>
      <c r="T51" s="6">
        <v>1.1664163850352774E-2</v>
      </c>
      <c r="U51" s="6"/>
      <c r="V51" s="6">
        <v>5.2631717727389046E-2</v>
      </c>
      <c r="W51" s="6">
        <v>1.6921100521356199E-2</v>
      </c>
      <c r="X51" s="6"/>
      <c r="Y51" s="6"/>
      <c r="Z51" s="6"/>
      <c r="AA51" s="6"/>
      <c r="AB51" s="6">
        <v>3.7678301105267743E-2</v>
      </c>
      <c r="AC51" s="6"/>
      <c r="AD51" s="6"/>
      <c r="AE51" s="6">
        <v>2.1796051841635404E-2</v>
      </c>
      <c r="AF51" s="6"/>
      <c r="AG51" s="6"/>
      <c r="AH51" s="6"/>
      <c r="AI51" s="6"/>
      <c r="AJ51" s="6">
        <v>2.132671024406757E-2</v>
      </c>
      <c r="AK51" s="6"/>
      <c r="AL51" s="6">
        <v>1.9310952187069182E-2</v>
      </c>
      <c r="AM51" s="6">
        <v>1.0640013510149914E-2</v>
      </c>
      <c r="AN51" s="6"/>
      <c r="AO51" s="6">
        <v>5.6675007801865941E-2</v>
      </c>
      <c r="AP51" s="6"/>
      <c r="AQ51" s="6"/>
      <c r="AR51" s="6"/>
      <c r="AS51" s="6"/>
      <c r="AT51" s="6">
        <v>2.2984574568924398E-2</v>
      </c>
      <c r="AU51" s="6">
        <v>1.7776370245618501E-2</v>
      </c>
      <c r="AV51" s="6">
        <v>2.3555906528887137E-2</v>
      </c>
      <c r="AW51" s="6"/>
      <c r="AX51" s="4"/>
      <c r="AY51" s="6">
        <v>2.039024779799407E-2</v>
      </c>
      <c r="AZ51" s="6">
        <v>7.028778238064709E-2</v>
      </c>
      <c r="BA51" s="6">
        <v>2.0507696795965438E-2</v>
      </c>
      <c r="BB51" s="6"/>
      <c r="BC51" s="6"/>
      <c r="BD51" s="6"/>
      <c r="BE51" s="6">
        <v>4.5222235188705266E-2</v>
      </c>
      <c r="BF51" s="6"/>
      <c r="BG51" s="6"/>
      <c r="BH51" s="6"/>
      <c r="BI51" s="6"/>
      <c r="BJ51" s="6"/>
      <c r="BK51" s="6"/>
      <c r="BL51" s="10">
        <f t="shared" si="0"/>
        <v>0.7901196131276309</v>
      </c>
      <c r="BM51" s="10">
        <f>SUMIF(Checks!B51:BK51,"A",Particip!B51:BK51)</f>
        <v>0.69783391248996818</v>
      </c>
    </row>
    <row r="52" spans="1:65" x14ac:dyDescent="0.25">
      <c r="A52" s="1">
        <v>38384</v>
      </c>
      <c r="B52" s="6">
        <v>2.7484733958080657E-2</v>
      </c>
      <c r="C52" s="4"/>
      <c r="D52" s="6"/>
      <c r="E52" s="6"/>
      <c r="F52" s="6"/>
      <c r="G52" s="6"/>
      <c r="H52" s="6">
        <v>7.2600632375516991E-2</v>
      </c>
      <c r="I52" s="6"/>
      <c r="J52" s="6">
        <v>4.1092402750698122E-2</v>
      </c>
      <c r="K52" s="6">
        <v>0.1390575938042915</v>
      </c>
      <c r="L52" s="6"/>
      <c r="M52" s="6"/>
      <c r="N52" s="6">
        <v>2.0138372426143341E-2</v>
      </c>
      <c r="O52" s="6"/>
      <c r="P52" s="6"/>
      <c r="Q52" s="6">
        <v>2.0377045517004446E-2</v>
      </c>
      <c r="R52" s="6"/>
      <c r="S52" s="6"/>
      <c r="T52" s="6">
        <v>1.1664163850352774E-2</v>
      </c>
      <c r="U52" s="6"/>
      <c r="V52" s="6">
        <v>5.2631717727389046E-2</v>
      </c>
      <c r="W52" s="6">
        <v>1.6921100521356199E-2</v>
      </c>
      <c r="X52" s="6"/>
      <c r="Y52" s="6"/>
      <c r="Z52" s="6"/>
      <c r="AA52" s="6"/>
      <c r="AB52" s="6">
        <v>3.7678301105267743E-2</v>
      </c>
      <c r="AC52" s="6"/>
      <c r="AD52" s="6"/>
      <c r="AE52" s="6">
        <v>2.1796051841635404E-2</v>
      </c>
      <c r="AF52" s="6"/>
      <c r="AG52" s="6"/>
      <c r="AH52" s="6"/>
      <c r="AI52" s="6"/>
      <c r="AJ52" s="6">
        <v>2.132671024406757E-2</v>
      </c>
      <c r="AK52" s="6"/>
      <c r="AL52" s="6">
        <v>1.9310952187069182E-2</v>
      </c>
      <c r="AM52" s="6">
        <v>1.0640013510149914E-2</v>
      </c>
      <c r="AN52" s="6"/>
      <c r="AO52" s="6">
        <v>5.6675007801865941E-2</v>
      </c>
      <c r="AP52" s="6"/>
      <c r="AQ52" s="6"/>
      <c r="AR52" s="6"/>
      <c r="AS52" s="6"/>
      <c r="AT52" s="6">
        <v>2.2984574568924398E-2</v>
      </c>
      <c r="AU52" s="6">
        <v>1.7776370245618501E-2</v>
      </c>
      <c r="AV52" s="6">
        <v>2.3555906528887137E-2</v>
      </c>
      <c r="AW52" s="6"/>
      <c r="AX52" s="4"/>
      <c r="AY52" s="6">
        <v>2.039024779799407E-2</v>
      </c>
      <c r="AZ52" s="6">
        <v>7.028778238064709E-2</v>
      </c>
      <c r="BA52" s="6">
        <v>2.0507696795965438E-2</v>
      </c>
      <c r="BB52" s="6"/>
      <c r="BC52" s="6"/>
      <c r="BD52" s="6"/>
      <c r="BE52" s="6">
        <v>4.5222235188705266E-2</v>
      </c>
      <c r="BF52" s="6"/>
      <c r="BG52" s="6"/>
      <c r="BH52" s="6"/>
      <c r="BI52" s="6"/>
      <c r="BJ52" s="6"/>
      <c r="BK52" s="6"/>
      <c r="BL52" s="10">
        <f t="shared" si="0"/>
        <v>0.7901196131276309</v>
      </c>
      <c r="BM52" s="10">
        <f>SUMIF(Checks!B52:BK52,"A",Particip!B52:BK52)</f>
        <v>0.69783391248996818</v>
      </c>
    </row>
    <row r="53" spans="1:65" x14ac:dyDescent="0.25">
      <c r="A53" s="1">
        <v>38412</v>
      </c>
      <c r="B53" s="6">
        <v>2.7484733958080657E-2</v>
      </c>
      <c r="C53" s="4"/>
      <c r="D53" s="6"/>
      <c r="E53" s="6"/>
      <c r="F53" s="6"/>
      <c r="G53" s="6"/>
      <c r="H53" s="6">
        <v>7.2600632375516991E-2</v>
      </c>
      <c r="I53" s="6"/>
      <c r="J53" s="6">
        <v>4.1092402750698122E-2</v>
      </c>
      <c r="K53" s="6">
        <v>0.1390575938042915</v>
      </c>
      <c r="L53" s="6"/>
      <c r="M53" s="6"/>
      <c r="N53" s="6">
        <v>2.0138372426143341E-2</v>
      </c>
      <c r="O53" s="6"/>
      <c r="P53" s="6"/>
      <c r="Q53" s="6">
        <v>2.0377045517004446E-2</v>
      </c>
      <c r="R53" s="6"/>
      <c r="S53" s="6"/>
      <c r="T53" s="6">
        <v>1.1664163850352774E-2</v>
      </c>
      <c r="U53" s="6"/>
      <c r="V53" s="6">
        <v>5.2631717727389046E-2</v>
      </c>
      <c r="W53" s="6">
        <v>1.6921100521356199E-2</v>
      </c>
      <c r="X53" s="6"/>
      <c r="Y53" s="6"/>
      <c r="Z53" s="6"/>
      <c r="AA53" s="6"/>
      <c r="AB53" s="6">
        <v>3.7678301105267743E-2</v>
      </c>
      <c r="AC53" s="6"/>
      <c r="AD53" s="6"/>
      <c r="AE53" s="6">
        <v>2.1796051841635404E-2</v>
      </c>
      <c r="AF53" s="6"/>
      <c r="AG53" s="6"/>
      <c r="AH53" s="6"/>
      <c r="AI53" s="6"/>
      <c r="AJ53" s="6">
        <v>2.132671024406757E-2</v>
      </c>
      <c r="AK53" s="6"/>
      <c r="AL53" s="6">
        <v>1.9310952187069182E-2</v>
      </c>
      <c r="AM53" s="6">
        <v>1.0640013510149914E-2</v>
      </c>
      <c r="AN53" s="6"/>
      <c r="AO53" s="6">
        <v>5.6675007801865941E-2</v>
      </c>
      <c r="AP53" s="6"/>
      <c r="AQ53" s="6"/>
      <c r="AR53" s="6"/>
      <c r="AS53" s="6"/>
      <c r="AT53" s="6">
        <v>2.2984574568924398E-2</v>
      </c>
      <c r="AU53" s="6">
        <v>1.7776370245618501E-2</v>
      </c>
      <c r="AV53" s="6">
        <v>2.3555906528887137E-2</v>
      </c>
      <c r="AW53" s="6"/>
      <c r="AX53" s="4"/>
      <c r="AY53" s="6">
        <v>2.039024779799407E-2</v>
      </c>
      <c r="AZ53" s="6">
        <v>7.028778238064709E-2</v>
      </c>
      <c r="BA53" s="6">
        <v>2.0507696795965438E-2</v>
      </c>
      <c r="BB53" s="6"/>
      <c r="BC53" s="6"/>
      <c r="BD53" s="6"/>
      <c r="BE53" s="6">
        <v>4.5222235188705266E-2</v>
      </c>
      <c r="BF53" s="6"/>
      <c r="BG53" s="6"/>
      <c r="BH53" s="6"/>
      <c r="BI53" s="6"/>
      <c r="BJ53" s="6"/>
      <c r="BK53" s="6"/>
      <c r="BL53" s="10">
        <f t="shared" si="0"/>
        <v>0.7901196131276309</v>
      </c>
      <c r="BM53" s="10">
        <f>SUMIF(Checks!B53:BK53,"A",Particip!B53:BK53)</f>
        <v>0.69783391248996818</v>
      </c>
    </row>
    <row r="54" spans="1:65" x14ac:dyDescent="0.25">
      <c r="A54" s="1">
        <v>38443</v>
      </c>
      <c r="B54" s="6">
        <v>2.7484733958080657E-2</v>
      </c>
      <c r="C54" s="4"/>
      <c r="D54" s="6"/>
      <c r="E54" s="6"/>
      <c r="F54" s="6"/>
      <c r="G54" s="6"/>
      <c r="H54" s="6">
        <v>7.2600632375516991E-2</v>
      </c>
      <c r="I54" s="6"/>
      <c r="J54" s="6">
        <v>4.1092402750698122E-2</v>
      </c>
      <c r="K54" s="6">
        <v>0.1390575938042915</v>
      </c>
      <c r="L54" s="6"/>
      <c r="M54" s="6"/>
      <c r="N54" s="6">
        <v>2.0138372426143341E-2</v>
      </c>
      <c r="O54" s="6"/>
      <c r="P54" s="6"/>
      <c r="Q54" s="6">
        <v>2.0377045517004446E-2</v>
      </c>
      <c r="R54" s="6"/>
      <c r="S54" s="6"/>
      <c r="T54" s="6">
        <v>1.1664163850352774E-2</v>
      </c>
      <c r="U54" s="6"/>
      <c r="V54" s="6">
        <v>5.2631717727389046E-2</v>
      </c>
      <c r="W54" s="6">
        <v>1.6921100521356199E-2</v>
      </c>
      <c r="X54" s="6"/>
      <c r="Y54" s="6"/>
      <c r="Z54" s="6"/>
      <c r="AA54" s="6"/>
      <c r="AB54" s="6">
        <v>3.7678301105267743E-2</v>
      </c>
      <c r="AC54" s="6"/>
      <c r="AD54" s="6"/>
      <c r="AE54" s="6">
        <v>2.1796051841635404E-2</v>
      </c>
      <c r="AF54" s="6"/>
      <c r="AG54" s="6"/>
      <c r="AH54" s="6"/>
      <c r="AI54" s="6"/>
      <c r="AJ54" s="6">
        <v>2.132671024406757E-2</v>
      </c>
      <c r="AK54" s="6"/>
      <c r="AL54" s="6">
        <v>1.9310952187069182E-2</v>
      </c>
      <c r="AM54" s="6">
        <v>1.0640013510149914E-2</v>
      </c>
      <c r="AN54" s="6"/>
      <c r="AO54" s="6">
        <v>5.6675007801865941E-2</v>
      </c>
      <c r="AP54" s="6"/>
      <c r="AQ54" s="6"/>
      <c r="AR54" s="6"/>
      <c r="AS54" s="6"/>
      <c r="AT54" s="6">
        <v>2.2984574568924398E-2</v>
      </c>
      <c r="AU54" s="6">
        <v>1.7776370245618501E-2</v>
      </c>
      <c r="AV54" s="6">
        <v>2.3555906528887137E-2</v>
      </c>
      <c r="AW54" s="6"/>
      <c r="AX54" s="4"/>
      <c r="AY54" s="6">
        <v>2.039024779799407E-2</v>
      </c>
      <c r="AZ54" s="6">
        <v>7.028778238064709E-2</v>
      </c>
      <c r="BA54" s="6">
        <v>2.0507696795965438E-2</v>
      </c>
      <c r="BB54" s="6"/>
      <c r="BC54" s="6"/>
      <c r="BD54" s="6"/>
      <c r="BE54" s="6">
        <v>4.5222235188705266E-2</v>
      </c>
      <c r="BF54" s="6"/>
      <c r="BG54" s="6"/>
      <c r="BH54" s="6"/>
      <c r="BI54" s="6"/>
      <c r="BJ54" s="6"/>
      <c r="BK54" s="6"/>
      <c r="BL54" s="10">
        <f t="shared" si="0"/>
        <v>0.7901196131276309</v>
      </c>
      <c r="BM54" s="10">
        <f>SUMIF(Checks!B54:BK54,"A",Particip!B54:BK54)</f>
        <v>0.69783391248996818</v>
      </c>
    </row>
    <row r="55" spans="1:65" x14ac:dyDescent="0.25">
      <c r="A55" s="1">
        <v>38473</v>
      </c>
      <c r="B55" s="6">
        <v>2.7484733958080657E-2</v>
      </c>
      <c r="C55" s="4"/>
      <c r="D55" s="6"/>
      <c r="E55" s="6"/>
      <c r="F55" s="6"/>
      <c r="G55" s="6"/>
      <c r="H55" s="6">
        <v>7.2600632375516991E-2</v>
      </c>
      <c r="I55" s="6"/>
      <c r="J55" s="6">
        <v>4.1092402750698122E-2</v>
      </c>
      <c r="K55" s="6">
        <v>0.1390575938042915</v>
      </c>
      <c r="L55" s="6"/>
      <c r="M55" s="6"/>
      <c r="N55" s="6">
        <v>2.0138372426143341E-2</v>
      </c>
      <c r="O55" s="6"/>
      <c r="P55" s="6"/>
      <c r="Q55" s="6">
        <v>2.0377045517004446E-2</v>
      </c>
      <c r="R55" s="6"/>
      <c r="S55" s="6"/>
      <c r="T55" s="6">
        <v>1.1664163850352774E-2</v>
      </c>
      <c r="U55" s="6"/>
      <c r="V55" s="6">
        <v>5.2631717727389046E-2</v>
      </c>
      <c r="W55" s="6">
        <v>1.6921100521356199E-2</v>
      </c>
      <c r="X55" s="6"/>
      <c r="Y55" s="6"/>
      <c r="Z55" s="6"/>
      <c r="AA55" s="6"/>
      <c r="AB55" s="6">
        <v>3.7678301105267743E-2</v>
      </c>
      <c r="AC55" s="6"/>
      <c r="AD55" s="6"/>
      <c r="AE55" s="6">
        <v>2.1796051841635404E-2</v>
      </c>
      <c r="AF55" s="6"/>
      <c r="AG55" s="6"/>
      <c r="AH55" s="6"/>
      <c r="AI55" s="6"/>
      <c r="AJ55" s="6">
        <v>2.132671024406757E-2</v>
      </c>
      <c r="AK55" s="6"/>
      <c r="AL55" s="6">
        <v>1.9310952187069182E-2</v>
      </c>
      <c r="AM55" s="6">
        <v>1.0640013510149914E-2</v>
      </c>
      <c r="AN55" s="6"/>
      <c r="AO55" s="6">
        <v>5.6675007801865941E-2</v>
      </c>
      <c r="AP55" s="6"/>
      <c r="AQ55" s="6"/>
      <c r="AR55" s="6"/>
      <c r="AS55" s="6"/>
      <c r="AT55" s="6">
        <v>2.2984574568924398E-2</v>
      </c>
      <c r="AU55" s="6">
        <v>1.7776370245618501E-2</v>
      </c>
      <c r="AV55" s="6">
        <v>2.3555906528887137E-2</v>
      </c>
      <c r="AW55" s="6"/>
      <c r="AX55" s="4"/>
      <c r="AY55" s="6">
        <v>2.039024779799407E-2</v>
      </c>
      <c r="AZ55" s="6">
        <v>7.028778238064709E-2</v>
      </c>
      <c r="BA55" s="6">
        <v>2.0507696795965438E-2</v>
      </c>
      <c r="BB55" s="6"/>
      <c r="BC55" s="6"/>
      <c r="BD55" s="6"/>
      <c r="BE55" s="6">
        <v>4.5222235188705266E-2</v>
      </c>
      <c r="BF55" s="6"/>
      <c r="BG55" s="6"/>
      <c r="BH55" s="6"/>
      <c r="BI55" s="6"/>
      <c r="BJ55" s="6"/>
      <c r="BK55" s="6"/>
      <c r="BL55" s="10">
        <f t="shared" si="0"/>
        <v>0.7901196131276309</v>
      </c>
      <c r="BM55" s="10">
        <f>SUMIF(Checks!B55:BK55,"A",Particip!B55:BK55)</f>
        <v>0.69783391248996818</v>
      </c>
    </row>
    <row r="56" spans="1:65" x14ac:dyDescent="0.25">
      <c r="A56" s="1">
        <v>38504</v>
      </c>
      <c r="B56" s="6">
        <v>2.7484733958080657E-2</v>
      </c>
      <c r="C56" s="4"/>
      <c r="D56" s="6"/>
      <c r="E56" s="6"/>
      <c r="F56" s="6"/>
      <c r="G56" s="6"/>
      <c r="H56" s="6">
        <v>7.2600632375516991E-2</v>
      </c>
      <c r="I56" s="6"/>
      <c r="J56" s="6">
        <v>4.1092402750698122E-2</v>
      </c>
      <c r="K56" s="6">
        <v>0.1390575938042915</v>
      </c>
      <c r="L56" s="6"/>
      <c r="M56" s="6"/>
      <c r="N56" s="6">
        <v>2.0138372426143341E-2</v>
      </c>
      <c r="O56" s="6"/>
      <c r="P56" s="6"/>
      <c r="Q56" s="6">
        <v>2.0377045517004446E-2</v>
      </c>
      <c r="R56" s="6"/>
      <c r="S56" s="6"/>
      <c r="T56" s="6">
        <v>1.1664163850352774E-2</v>
      </c>
      <c r="U56" s="6"/>
      <c r="V56" s="6">
        <v>5.2631717727389046E-2</v>
      </c>
      <c r="W56" s="6">
        <v>1.6921100521356199E-2</v>
      </c>
      <c r="X56" s="6"/>
      <c r="Y56" s="6"/>
      <c r="Z56" s="6"/>
      <c r="AA56" s="6"/>
      <c r="AB56" s="6">
        <v>3.7678301105267743E-2</v>
      </c>
      <c r="AC56" s="6"/>
      <c r="AD56" s="6"/>
      <c r="AE56" s="6">
        <v>2.1796051841635404E-2</v>
      </c>
      <c r="AF56" s="6"/>
      <c r="AG56" s="6"/>
      <c r="AH56" s="6"/>
      <c r="AI56" s="6"/>
      <c r="AJ56" s="6">
        <v>2.132671024406757E-2</v>
      </c>
      <c r="AK56" s="6"/>
      <c r="AL56" s="6">
        <v>1.9310952187069182E-2</v>
      </c>
      <c r="AM56" s="6">
        <v>1.0640013510149914E-2</v>
      </c>
      <c r="AN56" s="6"/>
      <c r="AO56" s="6">
        <v>5.6675007801865941E-2</v>
      </c>
      <c r="AP56" s="6"/>
      <c r="AQ56" s="6"/>
      <c r="AR56" s="6"/>
      <c r="AS56" s="6"/>
      <c r="AT56" s="6">
        <v>2.2984574568924398E-2</v>
      </c>
      <c r="AU56" s="6">
        <v>1.7776370245618501E-2</v>
      </c>
      <c r="AV56" s="6">
        <v>2.3555906528887137E-2</v>
      </c>
      <c r="AW56" s="6"/>
      <c r="AX56" s="4"/>
      <c r="AY56" s="6">
        <v>2.039024779799407E-2</v>
      </c>
      <c r="AZ56" s="6">
        <v>7.028778238064709E-2</v>
      </c>
      <c r="BA56" s="6">
        <v>2.0507696795965438E-2</v>
      </c>
      <c r="BB56" s="6"/>
      <c r="BC56" s="6"/>
      <c r="BD56" s="6"/>
      <c r="BE56" s="6">
        <v>4.5222235188705266E-2</v>
      </c>
      <c r="BF56" s="6"/>
      <c r="BG56" s="6"/>
      <c r="BH56" s="6"/>
      <c r="BI56" s="6"/>
      <c r="BJ56" s="6"/>
      <c r="BK56" s="6"/>
      <c r="BL56" s="10">
        <f t="shared" si="0"/>
        <v>0.7901196131276309</v>
      </c>
      <c r="BM56" s="10">
        <f>SUMIF(Checks!B56:BK56,"A",Particip!B56:BK56)</f>
        <v>0.69783391248996818</v>
      </c>
    </row>
    <row r="57" spans="1:65" x14ac:dyDescent="0.25">
      <c r="A57" s="1">
        <v>38534</v>
      </c>
      <c r="B57" s="6">
        <v>2.7484733958080657E-2</v>
      </c>
      <c r="C57" s="4"/>
      <c r="D57" s="6"/>
      <c r="E57" s="6"/>
      <c r="F57" s="6"/>
      <c r="G57" s="6"/>
      <c r="H57" s="6">
        <v>7.2600632375516991E-2</v>
      </c>
      <c r="I57" s="6"/>
      <c r="J57" s="6">
        <v>4.1092402750698122E-2</v>
      </c>
      <c r="K57" s="6">
        <v>0.1390575938042915</v>
      </c>
      <c r="L57" s="6"/>
      <c r="M57" s="6"/>
      <c r="N57" s="6">
        <v>2.0138372426143341E-2</v>
      </c>
      <c r="O57" s="6"/>
      <c r="P57" s="6"/>
      <c r="Q57" s="6">
        <v>2.0377045517004446E-2</v>
      </c>
      <c r="R57" s="6"/>
      <c r="S57" s="6"/>
      <c r="T57" s="6">
        <v>1.1664163850352774E-2</v>
      </c>
      <c r="U57" s="6"/>
      <c r="V57" s="6">
        <v>5.2631717727389046E-2</v>
      </c>
      <c r="W57" s="6">
        <v>1.6921100521356199E-2</v>
      </c>
      <c r="X57" s="6"/>
      <c r="Y57" s="6"/>
      <c r="Z57" s="6"/>
      <c r="AA57" s="6"/>
      <c r="AB57" s="6">
        <v>3.7678301105267743E-2</v>
      </c>
      <c r="AC57" s="6"/>
      <c r="AD57" s="6"/>
      <c r="AE57" s="6">
        <v>2.1796051841635404E-2</v>
      </c>
      <c r="AF57" s="6"/>
      <c r="AG57" s="6"/>
      <c r="AH57" s="6"/>
      <c r="AI57" s="6"/>
      <c r="AJ57" s="6">
        <v>2.132671024406757E-2</v>
      </c>
      <c r="AK57" s="6"/>
      <c r="AL57" s="6">
        <v>1.9310952187069182E-2</v>
      </c>
      <c r="AM57" s="6">
        <v>1.0640013510149914E-2</v>
      </c>
      <c r="AN57" s="6"/>
      <c r="AO57" s="6">
        <v>5.6675007801865941E-2</v>
      </c>
      <c r="AP57" s="6"/>
      <c r="AQ57" s="6"/>
      <c r="AR57" s="6"/>
      <c r="AS57" s="6"/>
      <c r="AT57" s="6">
        <v>2.2984574568924398E-2</v>
      </c>
      <c r="AU57" s="6">
        <v>1.7776370245618501E-2</v>
      </c>
      <c r="AV57" s="6">
        <v>2.3555906528887137E-2</v>
      </c>
      <c r="AW57" s="6"/>
      <c r="AX57" s="4"/>
      <c r="AY57" s="6">
        <v>2.039024779799407E-2</v>
      </c>
      <c r="AZ57" s="6">
        <v>7.028778238064709E-2</v>
      </c>
      <c r="BA57" s="6">
        <v>2.0507696795965438E-2</v>
      </c>
      <c r="BB57" s="6"/>
      <c r="BC57" s="6"/>
      <c r="BD57" s="6"/>
      <c r="BE57" s="6">
        <v>4.5222235188705266E-2</v>
      </c>
      <c r="BF57" s="6"/>
      <c r="BG57" s="6"/>
      <c r="BH57" s="6"/>
      <c r="BI57" s="6"/>
      <c r="BJ57" s="6"/>
      <c r="BK57" s="6"/>
      <c r="BL57" s="10">
        <f t="shared" si="0"/>
        <v>0.7901196131276309</v>
      </c>
      <c r="BM57" s="10">
        <f>SUMIF(Checks!B57:BK57,"A",Particip!B57:BK57)</f>
        <v>0.69783391248996818</v>
      </c>
    </row>
    <row r="58" spans="1:65" x14ac:dyDescent="0.25">
      <c r="A58" s="1">
        <v>38565</v>
      </c>
      <c r="B58" s="6">
        <v>2.7484733958080657E-2</v>
      </c>
      <c r="C58" s="4"/>
      <c r="D58" s="6"/>
      <c r="E58" s="6"/>
      <c r="F58" s="6"/>
      <c r="G58" s="6"/>
      <c r="H58" s="6">
        <v>7.2600632375516991E-2</v>
      </c>
      <c r="I58" s="6"/>
      <c r="J58" s="6">
        <v>4.1092402750698122E-2</v>
      </c>
      <c r="K58" s="6">
        <v>0.1390575938042915</v>
      </c>
      <c r="L58" s="6"/>
      <c r="M58" s="6"/>
      <c r="N58" s="6">
        <v>2.0138372426143341E-2</v>
      </c>
      <c r="O58" s="6"/>
      <c r="P58" s="6"/>
      <c r="Q58" s="6">
        <v>2.0377045517004446E-2</v>
      </c>
      <c r="R58" s="6"/>
      <c r="S58" s="6"/>
      <c r="T58" s="6">
        <v>1.1664163850352774E-2</v>
      </c>
      <c r="U58" s="6"/>
      <c r="V58" s="6">
        <v>5.2631717727389046E-2</v>
      </c>
      <c r="W58" s="6">
        <v>1.6921100521356199E-2</v>
      </c>
      <c r="X58" s="6"/>
      <c r="Y58" s="6"/>
      <c r="Z58" s="6"/>
      <c r="AA58" s="6"/>
      <c r="AB58" s="6">
        <v>3.7678301105267743E-2</v>
      </c>
      <c r="AC58" s="6"/>
      <c r="AD58" s="6"/>
      <c r="AE58" s="6">
        <v>2.1796051841635404E-2</v>
      </c>
      <c r="AF58" s="6"/>
      <c r="AG58" s="6"/>
      <c r="AH58" s="6"/>
      <c r="AI58" s="6"/>
      <c r="AJ58" s="6">
        <v>2.132671024406757E-2</v>
      </c>
      <c r="AK58" s="6"/>
      <c r="AL58" s="6">
        <v>1.9310952187069182E-2</v>
      </c>
      <c r="AM58" s="6">
        <v>1.0640013510149914E-2</v>
      </c>
      <c r="AN58" s="6"/>
      <c r="AO58" s="6">
        <v>5.6675007801865941E-2</v>
      </c>
      <c r="AP58" s="6"/>
      <c r="AQ58" s="6"/>
      <c r="AR58" s="6"/>
      <c r="AS58" s="6"/>
      <c r="AT58" s="6">
        <v>2.2984574568924398E-2</v>
      </c>
      <c r="AU58" s="6">
        <v>1.7776370245618501E-2</v>
      </c>
      <c r="AV58" s="6">
        <v>2.3555906528887137E-2</v>
      </c>
      <c r="AW58" s="6"/>
      <c r="AX58" s="4"/>
      <c r="AY58" s="6">
        <v>2.039024779799407E-2</v>
      </c>
      <c r="AZ58" s="6">
        <v>7.028778238064709E-2</v>
      </c>
      <c r="BA58" s="6">
        <v>2.0507696795965438E-2</v>
      </c>
      <c r="BB58" s="6"/>
      <c r="BC58" s="6"/>
      <c r="BD58" s="6"/>
      <c r="BE58" s="6">
        <v>4.5222235188705266E-2</v>
      </c>
      <c r="BF58" s="6"/>
      <c r="BG58" s="6"/>
      <c r="BH58" s="6"/>
      <c r="BI58" s="6"/>
      <c r="BJ58" s="6"/>
      <c r="BK58" s="6"/>
      <c r="BL58" s="10">
        <f t="shared" si="0"/>
        <v>0.7901196131276309</v>
      </c>
      <c r="BM58" s="10">
        <f>SUMIF(Checks!B58:BK58,"A",Particip!B58:BK58)</f>
        <v>0.69783391248996818</v>
      </c>
    </row>
    <row r="59" spans="1:65" x14ac:dyDescent="0.25">
      <c r="A59" s="1">
        <v>38596</v>
      </c>
      <c r="B59" s="6">
        <v>2.7484733958080657E-2</v>
      </c>
      <c r="C59" s="4"/>
      <c r="D59" s="6"/>
      <c r="E59" s="6"/>
      <c r="F59" s="6"/>
      <c r="G59" s="6"/>
      <c r="H59" s="6">
        <v>7.2600632375516991E-2</v>
      </c>
      <c r="I59" s="6"/>
      <c r="J59" s="6">
        <v>4.1092402750698122E-2</v>
      </c>
      <c r="K59" s="6">
        <v>0.1390575938042915</v>
      </c>
      <c r="L59" s="6"/>
      <c r="M59" s="6"/>
      <c r="N59" s="6">
        <v>2.0138372426143341E-2</v>
      </c>
      <c r="O59" s="6"/>
      <c r="P59" s="6"/>
      <c r="Q59" s="6">
        <v>2.0377045517004446E-2</v>
      </c>
      <c r="R59" s="6"/>
      <c r="S59" s="6"/>
      <c r="T59" s="6">
        <v>1.1664163850352774E-2</v>
      </c>
      <c r="U59" s="6"/>
      <c r="V59" s="6">
        <v>5.2631717727389046E-2</v>
      </c>
      <c r="W59" s="6">
        <v>1.6921100521356199E-2</v>
      </c>
      <c r="X59" s="6"/>
      <c r="Y59" s="6"/>
      <c r="Z59" s="6"/>
      <c r="AA59" s="6"/>
      <c r="AB59" s="6">
        <v>3.7678301105267743E-2</v>
      </c>
      <c r="AC59" s="6"/>
      <c r="AD59" s="6"/>
      <c r="AE59" s="6">
        <v>2.1796051841635404E-2</v>
      </c>
      <c r="AF59" s="6"/>
      <c r="AG59" s="6"/>
      <c r="AH59" s="6"/>
      <c r="AI59" s="6"/>
      <c r="AJ59" s="6">
        <v>2.132671024406757E-2</v>
      </c>
      <c r="AK59" s="6"/>
      <c r="AL59" s="6">
        <v>1.9310952187069182E-2</v>
      </c>
      <c r="AM59" s="6">
        <v>1.0640013510149914E-2</v>
      </c>
      <c r="AN59" s="6"/>
      <c r="AO59" s="6">
        <v>5.6675007801865941E-2</v>
      </c>
      <c r="AP59" s="6"/>
      <c r="AQ59" s="6"/>
      <c r="AR59" s="6"/>
      <c r="AS59" s="6"/>
      <c r="AT59" s="6">
        <v>2.2984574568924398E-2</v>
      </c>
      <c r="AU59" s="6">
        <v>1.7776370245618501E-2</v>
      </c>
      <c r="AV59" s="6">
        <v>2.3555906528887137E-2</v>
      </c>
      <c r="AW59" s="6"/>
      <c r="AX59" s="4"/>
      <c r="AY59" s="6">
        <v>2.039024779799407E-2</v>
      </c>
      <c r="AZ59" s="6">
        <v>7.028778238064709E-2</v>
      </c>
      <c r="BA59" s="6">
        <v>2.0507696795965438E-2</v>
      </c>
      <c r="BB59" s="6"/>
      <c r="BC59" s="6"/>
      <c r="BD59" s="6"/>
      <c r="BE59" s="6">
        <v>4.5222235188705266E-2</v>
      </c>
      <c r="BF59" s="6"/>
      <c r="BG59" s="6"/>
      <c r="BH59" s="6"/>
      <c r="BI59" s="6"/>
      <c r="BJ59" s="6"/>
      <c r="BK59" s="6"/>
      <c r="BL59" s="10">
        <f t="shared" si="0"/>
        <v>0.7901196131276309</v>
      </c>
      <c r="BM59" s="10">
        <f>SUMIF(Checks!B59:BK59,"A",Particip!B59:BK59)</f>
        <v>0.69783391248996818</v>
      </c>
    </row>
    <row r="60" spans="1:65" x14ac:dyDescent="0.25">
      <c r="A60" s="1">
        <v>38626</v>
      </c>
      <c r="B60" s="6">
        <v>2.7484733958080657E-2</v>
      </c>
      <c r="C60" s="4"/>
      <c r="D60" s="6"/>
      <c r="E60" s="6"/>
      <c r="F60" s="6"/>
      <c r="G60" s="6"/>
      <c r="H60" s="6">
        <v>7.2600632375516991E-2</v>
      </c>
      <c r="I60" s="6"/>
      <c r="J60" s="6">
        <v>4.1092402750698122E-2</v>
      </c>
      <c r="K60" s="6">
        <v>0.1390575938042915</v>
      </c>
      <c r="L60" s="6"/>
      <c r="M60" s="6"/>
      <c r="N60" s="6">
        <v>2.0138372426143341E-2</v>
      </c>
      <c r="O60" s="6"/>
      <c r="P60" s="6"/>
      <c r="Q60" s="6">
        <v>2.0377045517004446E-2</v>
      </c>
      <c r="R60" s="6"/>
      <c r="S60" s="6"/>
      <c r="T60" s="6">
        <v>1.1664163850352774E-2</v>
      </c>
      <c r="U60" s="6"/>
      <c r="V60" s="6">
        <v>5.2631717727389046E-2</v>
      </c>
      <c r="W60" s="6">
        <v>1.6921100521356199E-2</v>
      </c>
      <c r="X60" s="6"/>
      <c r="Y60" s="6"/>
      <c r="Z60" s="6"/>
      <c r="AA60" s="6"/>
      <c r="AB60" s="6">
        <v>3.7678301105267743E-2</v>
      </c>
      <c r="AC60" s="6"/>
      <c r="AD60" s="6"/>
      <c r="AE60" s="6">
        <v>2.1796051841635404E-2</v>
      </c>
      <c r="AF60" s="6"/>
      <c r="AG60" s="6"/>
      <c r="AH60" s="6"/>
      <c r="AI60" s="6"/>
      <c r="AJ60" s="6">
        <v>2.132671024406757E-2</v>
      </c>
      <c r="AK60" s="6"/>
      <c r="AL60" s="6">
        <v>1.9310952187069182E-2</v>
      </c>
      <c r="AM60" s="6">
        <v>1.0640013510149914E-2</v>
      </c>
      <c r="AN60" s="6"/>
      <c r="AO60" s="6">
        <v>5.6675007801865941E-2</v>
      </c>
      <c r="AP60" s="6"/>
      <c r="AQ60" s="6"/>
      <c r="AR60" s="6"/>
      <c r="AS60" s="6"/>
      <c r="AT60" s="6">
        <v>2.2984574568924398E-2</v>
      </c>
      <c r="AU60" s="6">
        <v>1.7776370245618501E-2</v>
      </c>
      <c r="AV60" s="6">
        <v>2.3555906528887137E-2</v>
      </c>
      <c r="AW60" s="6"/>
      <c r="AX60" s="4"/>
      <c r="AY60" s="6">
        <v>2.039024779799407E-2</v>
      </c>
      <c r="AZ60" s="6">
        <v>7.028778238064709E-2</v>
      </c>
      <c r="BA60" s="6">
        <v>2.0507696795965438E-2</v>
      </c>
      <c r="BB60" s="6"/>
      <c r="BC60" s="6"/>
      <c r="BD60" s="6"/>
      <c r="BE60" s="6">
        <v>4.5222235188705266E-2</v>
      </c>
      <c r="BF60" s="6"/>
      <c r="BG60" s="6"/>
      <c r="BH60" s="6"/>
      <c r="BI60" s="6"/>
      <c r="BJ60" s="6"/>
      <c r="BK60" s="6"/>
      <c r="BL60" s="10">
        <f t="shared" si="0"/>
        <v>0.7901196131276309</v>
      </c>
      <c r="BM60" s="10">
        <f>SUMIF(Checks!B60:BK60,"A",Particip!B60:BK60)</f>
        <v>0.69783391248996818</v>
      </c>
    </row>
    <row r="61" spans="1:65" x14ac:dyDescent="0.25">
      <c r="A61" s="1">
        <v>38657</v>
      </c>
      <c r="B61" s="6">
        <v>2.7484733958080657E-2</v>
      </c>
      <c r="C61" s="4"/>
      <c r="D61" s="6"/>
      <c r="E61" s="6"/>
      <c r="F61" s="6"/>
      <c r="G61" s="6"/>
      <c r="H61" s="6">
        <v>7.2600632375516991E-2</v>
      </c>
      <c r="I61" s="6"/>
      <c r="J61" s="6">
        <v>4.1092402750698122E-2</v>
      </c>
      <c r="K61" s="6">
        <v>0.1390575938042915</v>
      </c>
      <c r="L61" s="6"/>
      <c r="M61" s="6"/>
      <c r="N61" s="6">
        <v>2.0138372426143341E-2</v>
      </c>
      <c r="O61" s="6"/>
      <c r="P61" s="6"/>
      <c r="Q61" s="6">
        <v>2.0377045517004446E-2</v>
      </c>
      <c r="R61" s="6"/>
      <c r="S61" s="6"/>
      <c r="T61" s="6">
        <v>1.1664163850352774E-2</v>
      </c>
      <c r="U61" s="6"/>
      <c r="V61" s="6">
        <v>5.2631717727389046E-2</v>
      </c>
      <c r="W61" s="6">
        <v>1.6921100521356199E-2</v>
      </c>
      <c r="X61" s="6"/>
      <c r="Y61" s="6"/>
      <c r="Z61" s="6"/>
      <c r="AA61" s="6"/>
      <c r="AB61" s="6">
        <v>3.7678301105267743E-2</v>
      </c>
      <c r="AC61" s="6"/>
      <c r="AD61" s="6"/>
      <c r="AE61" s="6">
        <v>2.1796051841635404E-2</v>
      </c>
      <c r="AF61" s="6"/>
      <c r="AG61" s="6"/>
      <c r="AH61" s="6"/>
      <c r="AI61" s="6"/>
      <c r="AJ61" s="6">
        <v>2.132671024406757E-2</v>
      </c>
      <c r="AK61" s="6"/>
      <c r="AL61" s="6">
        <v>1.9310952187069182E-2</v>
      </c>
      <c r="AM61" s="6">
        <v>1.0640013510149914E-2</v>
      </c>
      <c r="AN61" s="6"/>
      <c r="AO61" s="6">
        <v>5.6675007801865941E-2</v>
      </c>
      <c r="AP61" s="6"/>
      <c r="AQ61" s="6"/>
      <c r="AR61" s="6"/>
      <c r="AS61" s="6"/>
      <c r="AT61" s="6">
        <v>2.2984574568924398E-2</v>
      </c>
      <c r="AU61" s="6">
        <v>1.7776370245618501E-2</v>
      </c>
      <c r="AV61" s="6">
        <v>2.3555906528887137E-2</v>
      </c>
      <c r="AW61" s="6"/>
      <c r="AX61" s="4"/>
      <c r="AY61" s="6">
        <v>2.039024779799407E-2</v>
      </c>
      <c r="AZ61" s="6">
        <v>7.028778238064709E-2</v>
      </c>
      <c r="BA61" s="6">
        <v>2.0507696795965438E-2</v>
      </c>
      <c r="BB61" s="6"/>
      <c r="BC61" s="6"/>
      <c r="BD61" s="6"/>
      <c r="BE61" s="6">
        <v>4.5222235188705266E-2</v>
      </c>
      <c r="BF61" s="6"/>
      <c r="BG61" s="6"/>
      <c r="BH61" s="6"/>
      <c r="BI61" s="6"/>
      <c r="BJ61" s="6"/>
      <c r="BK61" s="6"/>
      <c r="BL61" s="10">
        <f t="shared" si="0"/>
        <v>0.7901196131276309</v>
      </c>
      <c r="BM61" s="10">
        <f>SUMIF(Checks!B61:BK61,"A",Particip!B61:BK61)</f>
        <v>0.69783391248996818</v>
      </c>
    </row>
    <row r="62" spans="1:65" x14ac:dyDescent="0.25">
      <c r="A62" s="1">
        <v>38687</v>
      </c>
      <c r="B62" s="6">
        <v>2.7484733958080657E-2</v>
      </c>
      <c r="C62" s="4"/>
      <c r="D62" s="6"/>
      <c r="E62" s="6"/>
      <c r="F62" s="6"/>
      <c r="G62" s="6"/>
      <c r="H62" s="6">
        <v>7.2600632375516991E-2</v>
      </c>
      <c r="I62" s="6"/>
      <c r="J62" s="6">
        <v>4.1092402750698122E-2</v>
      </c>
      <c r="K62" s="6">
        <v>0.1390575938042915</v>
      </c>
      <c r="L62" s="6"/>
      <c r="M62" s="6"/>
      <c r="N62" s="6">
        <v>2.0138372426143341E-2</v>
      </c>
      <c r="O62" s="6"/>
      <c r="P62" s="6"/>
      <c r="Q62" s="6">
        <v>2.0377045517004446E-2</v>
      </c>
      <c r="R62" s="6"/>
      <c r="S62" s="6"/>
      <c r="T62" s="6">
        <v>1.1664163850352774E-2</v>
      </c>
      <c r="U62" s="6"/>
      <c r="V62" s="6">
        <v>5.2631717727389046E-2</v>
      </c>
      <c r="W62" s="6">
        <v>1.6921100521356199E-2</v>
      </c>
      <c r="X62" s="6"/>
      <c r="Y62" s="6"/>
      <c r="Z62" s="6"/>
      <c r="AA62" s="6"/>
      <c r="AB62" s="6">
        <v>3.7678301105267743E-2</v>
      </c>
      <c r="AC62" s="6"/>
      <c r="AD62" s="6"/>
      <c r="AE62" s="6">
        <v>2.1796051841635404E-2</v>
      </c>
      <c r="AF62" s="6"/>
      <c r="AG62" s="6"/>
      <c r="AH62" s="6"/>
      <c r="AI62" s="6"/>
      <c r="AJ62" s="6">
        <v>2.132671024406757E-2</v>
      </c>
      <c r="AK62" s="6"/>
      <c r="AL62" s="6">
        <v>1.9310952187069182E-2</v>
      </c>
      <c r="AM62" s="6">
        <v>1.0640013510149914E-2</v>
      </c>
      <c r="AN62" s="6"/>
      <c r="AO62" s="6">
        <v>5.6675007801865941E-2</v>
      </c>
      <c r="AP62" s="6"/>
      <c r="AQ62" s="6"/>
      <c r="AR62" s="6"/>
      <c r="AS62" s="6"/>
      <c r="AT62" s="6">
        <v>2.2984574568924398E-2</v>
      </c>
      <c r="AU62" s="6">
        <v>1.7776370245618501E-2</v>
      </c>
      <c r="AV62" s="6">
        <v>2.3555906528887137E-2</v>
      </c>
      <c r="AW62" s="6"/>
      <c r="AX62" s="4"/>
      <c r="AY62" s="6">
        <v>2.039024779799407E-2</v>
      </c>
      <c r="AZ62" s="6">
        <v>7.028778238064709E-2</v>
      </c>
      <c r="BA62" s="6">
        <v>2.0507696795965438E-2</v>
      </c>
      <c r="BB62" s="6"/>
      <c r="BC62" s="6"/>
      <c r="BD62" s="6"/>
      <c r="BE62" s="6">
        <v>4.5222235188705266E-2</v>
      </c>
      <c r="BF62" s="6"/>
      <c r="BG62" s="6"/>
      <c r="BH62" s="6"/>
      <c r="BI62" s="6"/>
      <c r="BJ62" s="6"/>
      <c r="BK62" s="6"/>
      <c r="BL62" s="10">
        <f t="shared" si="0"/>
        <v>0.7901196131276309</v>
      </c>
      <c r="BM62" s="10">
        <f>SUMIF(Checks!B62:BK62,"A",Particip!B62:BK62)</f>
        <v>0.69783391248996818</v>
      </c>
    </row>
    <row r="63" spans="1:65" x14ac:dyDescent="0.25">
      <c r="A63" s="1">
        <v>38718</v>
      </c>
      <c r="B63" s="6">
        <v>2.8700064505293683E-2</v>
      </c>
      <c r="C63" s="4"/>
      <c r="D63" s="6"/>
      <c r="E63" s="6"/>
      <c r="F63" s="6"/>
      <c r="G63" s="6"/>
      <c r="H63" s="6">
        <v>8.9178306761759571E-2</v>
      </c>
      <c r="I63" s="6"/>
      <c r="J63" s="6">
        <v>3.5660721732279348E-2</v>
      </c>
      <c r="K63" s="6">
        <v>0.10228634950139119</v>
      </c>
      <c r="L63" s="6"/>
      <c r="M63" s="6"/>
      <c r="N63" s="6">
        <v>2.223966257832663E-2</v>
      </c>
      <c r="O63" s="6"/>
      <c r="P63" s="6"/>
      <c r="Q63" s="6">
        <v>1.5927611752419198E-2</v>
      </c>
      <c r="R63" s="6">
        <v>1.30336714686598E-2</v>
      </c>
      <c r="S63" s="6"/>
      <c r="T63" s="6">
        <v>1.2408555085746032E-2</v>
      </c>
      <c r="U63" s="6"/>
      <c r="V63" s="6">
        <v>5.5031312721586248E-2</v>
      </c>
      <c r="W63" s="6">
        <v>1.3586507482226324E-2</v>
      </c>
      <c r="X63" s="6"/>
      <c r="Y63" s="6"/>
      <c r="Z63" s="6"/>
      <c r="AA63" s="6"/>
      <c r="AB63" s="6">
        <v>3.9360503752594776E-2</v>
      </c>
      <c r="AC63" s="6"/>
      <c r="AD63" s="6"/>
      <c r="AE63" s="6">
        <v>2.0054532383737396E-2</v>
      </c>
      <c r="AF63" s="6"/>
      <c r="AG63" s="6"/>
      <c r="AH63" s="6"/>
      <c r="AI63" s="6"/>
      <c r="AJ63" s="6">
        <v>2.3233733868166087E-2</v>
      </c>
      <c r="AK63" s="6"/>
      <c r="AL63" s="6">
        <v>1.7960345710481582E-2</v>
      </c>
      <c r="AM63" s="6">
        <v>1.2484075581191006E-2</v>
      </c>
      <c r="AN63" s="6"/>
      <c r="AO63" s="6">
        <v>5.6881817133906477E-2</v>
      </c>
      <c r="AP63" s="6"/>
      <c r="AQ63" s="6"/>
      <c r="AR63" s="6"/>
      <c r="AS63" s="6"/>
      <c r="AT63" s="6">
        <v>2.3093456555989045E-2</v>
      </c>
      <c r="AU63" s="6">
        <v>1.8535255398775197E-2</v>
      </c>
      <c r="AV63" s="6">
        <v>2.1713967426740075E-2</v>
      </c>
      <c r="AW63" s="6"/>
      <c r="AX63" s="4"/>
      <c r="AY63" s="6">
        <v>2.7277874202317181E-2</v>
      </c>
      <c r="AZ63" s="6">
        <v>6.7674774138395455E-2</v>
      </c>
      <c r="BA63" s="6">
        <v>1.7096892199272989E-2</v>
      </c>
      <c r="BB63" s="6"/>
      <c r="BC63" s="6">
        <v>1.3111677894146532E-2</v>
      </c>
      <c r="BD63" s="6">
        <v>1.4868907879310396E-2</v>
      </c>
      <c r="BE63" s="6">
        <v>3.03197029173655E-2</v>
      </c>
      <c r="BF63" s="6"/>
      <c r="BG63" s="6">
        <v>1.593219355557399E-2</v>
      </c>
      <c r="BH63" s="4"/>
      <c r="BI63" s="6"/>
      <c r="BJ63" s="6"/>
      <c r="BK63" s="6"/>
      <c r="BL63" s="10">
        <f t="shared" si="0"/>
        <v>0.80765247418765174</v>
      </c>
      <c r="BM63" s="10">
        <f>SUMIF(Checks!B63:BK63,"A",Particip!B63:BK63)</f>
        <v>0.70458298914443029</v>
      </c>
    </row>
    <row r="64" spans="1:65" x14ac:dyDescent="0.25">
      <c r="A64" s="1">
        <v>38749</v>
      </c>
      <c r="B64" s="6">
        <v>2.8700064505293683E-2</v>
      </c>
      <c r="C64" s="4"/>
      <c r="D64" s="6"/>
      <c r="E64" s="6"/>
      <c r="F64" s="6"/>
      <c r="G64" s="6"/>
      <c r="H64" s="6">
        <v>8.9178306761759571E-2</v>
      </c>
      <c r="I64" s="6"/>
      <c r="J64" s="6">
        <v>3.5660721732279348E-2</v>
      </c>
      <c r="K64" s="6">
        <v>0.10228634950139119</v>
      </c>
      <c r="L64" s="6"/>
      <c r="M64" s="6"/>
      <c r="N64" s="6">
        <v>2.223966257832663E-2</v>
      </c>
      <c r="O64" s="6"/>
      <c r="P64" s="6"/>
      <c r="Q64" s="6">
        <v>1.5927611752419198E-2</v>
      </c>
      <c r="R64" s="6">
        <v>1.30336714686598E-2</v>
      </c>
      <c r="S64" s="6"/>
      <c r="T64" s="6">
        <v>1.2408555085746032E-2</v>
      </c>
      <c r="U64" s="6"/>
      <c r="V64" s="6">
        <v>5.5031312721586248E-2</v>
      </c>
      <c r="W64" s="6">
        <v>1.3586507482226324E-2</v>
      </c>
      <c r="X64" s="6"/>
      <c r="Y64" s="6"/>
      <c r="Z64" s="6"/>
      <c r="AA64" s="6"/>
      <c r="AB64" s="6">
        <v>3.9360503752594776E-2</v>
      </c>
      <c r="AC64" s="6"/>
      <c r="AD64" s="6"/>
      <c r="AE64" s="6">
        <v>2.0054532383737396E-2</v>
      </c>
      <c r="AF64" s="6"/>
      <c r="AG64" s="6"/>
      <c r="AH64" s="6"/>
      <c r="AI64" s="6"/>
      <c r="AJ64" s="6">
        <v>2.3233733868166087E-2</v>
      </c>
      <c r="AK64" s="6"/>
      <c r="AL64" s="6">
        <v>1.7960345710481582E-2</v>
      </c>
      <c r="AM64" s="6">
        <v>1.2484075581191006E-2</v>
      </c>
      <c r="AN64" s="6"/>
      <c r="AO64" s="6">
        <v>5.6881817133906477E-2</v>
      </c>
      <c r="AP64" s="6"/>
      <c r="AQ64" s="6"/>
      <c r="AR64" s="6"/>
      <c r="AS64" s="6"/>
      <c r="AT64" s="6">
        <v>2.3093456555989045E-2</v>
      </c>
      <c r="AU64" s="6">
        <v>1.8535255398775197E-2</v>
      </c>
      <c r="AV64" s="6">
        <v>2.1713967426740075E-2</v>
      </c>
      <c r="AW64" s="6"/>
      <c r="AX64" s="4"/>
      <c r="AY64" s="6">
        <v>2.7277874202317181E-2</v>
      </c>
      <c r="AZ64" s="6">
        <v>6.7674774138395455E-2</v>
      </c>
      <c r="BA64" s="6">
        <v>1.7096892199272989E-2</v>
      </c>
      <c r="BB64" s="6"/>
      <c r="BC64" s="6">
        <v>1.3111677894146532E-2</v>
      </c>
      <c r="BD64" s="6">
        <v>1.4868907879310396E-2</v>
      </c>
      <c r="BE64" s="6">
        <v>3.03197029173655E-2</v>
      </c>
      <c r="BF64" s="6"/>
      <c r="BG64" s="6">
        <v>1.593219355557399E-2</v>
      </c>
      <c r="BH64" s="4"/>
      <c r="BI64" s="6"/>
      <c r="BJ64" s="6"/>
      <c r="BK64" s="6"/>
      <c r="BL64" s="10">
        <f t="shared" si="0"/>
        <v>0.80765247418765174</v>
      </c>
      <c r="BM64" s="10">
        <f>SUMIF(Checks!B64:BK64,"A",Particip!B64:BK64)</f>
        <v>0.70458298914443029</v>
      </c>
    </row>
    <row r="65" spans="1:65" x14ac:dyDescent="0.25">
      <c r="A65" s="1">
        <v>38777</v>
      </c>
      <c r="B65" s="6">
        <v>2.8700064505293683E-2</v>
      </c>
      <c r="C65" s="4"/>
      <c r="D65" s="6"/>
      <c r="E65" s="6"/>
      <c r="F65" s="6"/>
      <c r="G65" s="6"/>
      <c r="H65" s="6">
        <v>8.9178306761759571E-2</v>
      </c>
      <c r="I65" s="6"/>
      <c r="J65" s="6">
        <v>3.5660721732279348E-2</v>
      </c>
      <c r="K65" s="6">
        <v>0.10228634950139119</v>
      </c>
      <c r="L65" s="6"/>
      <c r="M65" s="6"/>
      <c r="N65" s="6">
        <v>2.223966257832663E-2</v>
      </c>
      <c r="O65" s="6"/>
      <c r="P65" s="6"/>
      <c r="Q65" s="6">
        <v>1.5927611752419198E-2</v>
      </c>
      <c r="R65" s="6">
        <v>1.30336714686598E-2</v>
      </c>
      <c r="S65" s="6"/>
      <c r="T65" s="6">
        <v>1.2408555085746032E-2</v>
      </c>
      <c r="U65" s="6"/>
      <c r="V65" s="6">
        <v>5.5031312721586248E-2</v>
      </c>
      <c r="W65" s="6">
        <v>1.3586507482226324E-2</v>
      </c>
      <c r="X65" s="6"/>
      <c r="Y65" s="6"/>
      <c r="Z65" s="6"/>
      <c r="AA65" s="6"/>
      <c r="AB65" s="6">
        <v>3.9360503752594776E-2</v>
      </c>
      <c r="AC65" s="6"/>
      <c r="AD65" s="6"/>
      <c r="AE65" s="6">
        <v>2.0054532383737396E-2</v>
      </c>
      <c r="AF65" s="6"/>
      <c r="AG65" s="6"/>
      <c r="AH65" s="6"/>
      <c r="AI65" s="6"/>
      <c r="AJ65" s="6">
        <v>2.3233733868166087E-2</v>
      </c>
      <c r="AK65" s="6"/>
      <c r="AL65" s="6">
        <v>1.7960345710481582E-2</v>
      </c>
      <c r="AM65" s="6">
        <v>1.2484075581191006E-2</v>
      </c>
      <c r="AN65" s="6"/>
      <c r="AO65" s="6">
        <v>5.6881817133906477E-2</v>
      </c>
      <c r="AP65" s="6"/>
      <c r="AQ65" s="6"/>
      <c r="AR65" s="6"/>
      <c r="AS65" s="6"/>
      <c r="AT65" s="6">
        <v>2.3093456555989045E-2</v>
      </c>
      <c r="AU65" s="6">
        <v>1.8535255398775197E-2</v>
      </c>
      <c r="AV65" s="6">
        <v>2.1713967426740075E-2</v>
      </c>
      <c r="AW65" s="6"/>
      <c r="AX65" s="4"/>
      <c r="AY65" s="6">
        <v>2.7277874202317181E-2</v>
      </c>
      <c r="AZ65" s="6">
        <v>6.7674774138395455E-2</v>
      </c>
      <c r="BA65" s="6">
        <v>1.7096892199272989E-2</v>
      </c>
      <c r="BB65" s="6"/>
      <c r="BC65" s="6">
        <v>1.3111677894146532E-2</v>
      </c>
      <c r="BD65" s="6">
        <v>1.4868907879310396E-2</v>
      </c>
      <c r="BE65" s="6">
        <v>3.03197029173655E-2</v>
      </c>
      <c r="BF65" s="6"/>
      <c r="BG65" s="6">
        <v>1.593219355557399E-2</v>
      </c>
      <c r="BH65" s="4"/>
      <c r="BI65" s="6"/>
      <c r="BJ65" s="6"/>
      <c r="BK65" s="6"/>
      <c r="BL65" s="10">
        <f t="shared" si="0"/>
        <v>0.80765247418765174</v>
      </c>
      <c r="BM65" s="10">
        <f>SUMIF(Checks!B65:BK65,"A",Particip!B65:BK65)</f>
        <v>0.70458298914443029</v>
      </c>
    </row>
    <row r="66" spans="1:65" x14ac:dyDescent="0.25">
      <c r="A66" s="1">
        <v>38808</v>
      </c>
      <c r="B66" s="6">
        <v>2.8700064505293683E-2</v>
      </c>
      <c r="C66" s="4"/>
      <c r="D66" s="6"/>
      <c r="E66" s="6"/>
      <c r="F66" s="6"/>
      <c r="G66" s="6"/>
      <c r="H66" s="6">
        <v>8.9178306761759571E-2</v>
      </c>
      <c r="I66" s="6"/>
      <c r="J66" s="6">
        <v>3.5660721732279348E-2</v>
      </c>
      <c r="K66" s="6">
        <v>0.10228634950139119</v>
      </c>
      <c r="L66" s="6"/>
      <c r="M66" s="6"/>
      <c r="N66" s="6">
        <v>2.223966257832663E-2</v>
      </c>
      <c r="O66" s="6"/>
      <c r="P66" s="6"/>
      <c r="Q66" s="6">
        <v>1.5927611752419198E-2</v>
      </c>
      <c r="R66" s="6">
        <v>1.30336714686598E-2</v>
      </c>
      <c r="S66" s="6"/>
      <c r="T66" s="6">
        <v>1.2408555085746032E-2</v>
      </c>
      <c r="U66" s="6"/>
      <c r="V66" s="6">
        <v>5.5031312721586248E-2</v>
      </c>
      <c r="W66" s="6">
        <v>1.3586507482226324E-2</v>
      </c>
      <c r="X66" s="6"/>
      <c r="Y66" s="6"/>
      <c r="Z66" s="6"/>
      <c r="AA66" s="6"/>
      <c r="AB66" s="6">
        <v>3.9360503752594776E-2</v>
      </c>
      <c r="AC66" s="6"/>
      <c r="AD66" s="6"/>
      <c r="AE66" s="6">
        <v>2.0054532383737396E-2</v>
      </c>
      <c r="AF66" s="6"/>
      <c r="AG66" s="6"/>
      <c r="AH66" s="6"/>
      <c r="AI66" s="6"/>
      <c r="AJ66" s="6">
        <v>2.3233733868166087E-2</v>
      </c>
      <c r="AK66" s="6"/>
      <c r="AL66" s="6">
        <v>1.7960345710481582E-2</v>
      </c>
      <c r="AM66" s="6">
        <v>1.2484075581191006E-2</v>
      </c>
      <c r="AN66" s="6"/>
      <c r="AO66" s="6">
        <v>5.6881817133906477E-2</v>
      </c>
      <c r="AP66" s="6"/>
      <c r="AQ66" s="6"/>
      <c r="AR66" s="6"/>
      <c r="AS66" s="6"/>
      <c r="AT66" s="6">
        <v>2.3093456555989045E-2</v>
      </c>
      <c r="AU66" s="6">
        <v>1.8535255398775197E-2</v>
      </c>
      <c r="AV66" s="6">
        <v>2.1713967426740075E-2</v>
      </c>
      <c r="AW66" s="6"/>
      <c r="AX66" s="4"/>
      <c r="AY66" s="6">
        <v>2.7277874202317181E-2</v>
      </c>
      <c r="AZ66" s="6">
        <v>6.7674774138395455E-2</v>
      </c>
      <c r="BA66" s="6">
        <v>1.7096892199272989E-2</v>
      </c>
      <c r="BB66" s="6"/>
      <c r="BC66" s="6">
        <v>1.3111677894146532E-2</v>
      </c>
      <c r="BD66" s="6">
        <v>1.4868907879310396E-2</v>
      </c>
      <c r="BE66" s="6">
        <v>3.03197029173655E-2</v>
      </c>
      <c r="BF66" s="6"/>
      <c r="BG66" s="6">
        <v>1.593219355557399E-2</v>
      </c>
      <c r="BH66" s="4"/>
      <c r="BI66" s="6"/>
      <c r="BJ66" s="6"/>
      <c r="BK66" s="6"/>
      <c r="BL66" s="10">
        <f t="shared" si="0"/>
        <v>0.80765247418765174</v>
      </c>
      <c r="BM66" s="10">
        <f>SUMIF(Checks!B66:BK66,"A",Particip!B66:BK66)</f>
        <v>0.70458298914443029</v>
      </c>
    </row>
    <row r="67" spans="1:65" x14ac:dyDescent="0.25">
      <c r="A67" s="1">
        <v>38838</v>
      </c>
      <c r="B67" s="6">
        <v>2.8700064505293683E-2</v>
      </c>
      <c r="C67" s="4"/>
      <c r="D67" s="6"/>
      <c r="E67" s="6"/>
      <c r="F67" s="6"/>
      <c r="G67" s="6"/>
      <c r="H67" s="6">
        <v>8.9178306761759571E-2</v>
      </c>
      <c r="I67" s="6"/>
      <c r="J67" s="6">
        <v>3.5660721732279348E-2</v>
      </c>
      <c r="K67" s="6">
        <v>0.10228634950139119</v>
      </c>
      <c r="L67" s="6"/>
      <c r="M67" s="6"/>
      <c r="N67" s="6">
        <v>2.223966257832663E-2</v>
      </c>
      <c r="O67" s="6"/>
      <c r="P67" s="6"/>
      <c r="Q67" s="6">
        <v>1.5927611752419198E-2</v>
      </c>
      <c r="R67" s="6">
        <v>1.30336714686598E-2</v>
      </c>
      <c r="S67" s="6"/>
      <c r="T67" s="6">
        <v>1.2408555085746032E-2</v>
      </c>
      <c r="U67" s="6"/>
      <c r="V67" s="6">
        <v>5.5031312721586248E-2</v>
      </c>
      <c r="W67" s="6">
        <v>1.3586507482226324E-2</v>
      </c>
      <c r="X67" s="6"/>
      <c r="Y67" s="6"/>
      <c r="Z67" s="6"/>
      <c r="AA67" s="6"/>
      <c r="AB67" s="6">
        <v>3.9360503752594776E-2</v>
      </c>
      <c r="AC67" s="6"/>
      <c r="AD67" s="6"/>
      <c r="AE67" s="6">
        <v>2.0054532383737396E-2</v>
      </c>
      <c r="AF67" s="6"/>
      <c r="AG67" s="6"/>
      <c r="AH67" s="6"/>
      <c r="AI67" s="6"/>
      <c r="AJ67" s="6">
        <v>2.3233733868166087E-2</v>
      </c>
      <c r="AK67" s="6"/>
      <c r="AL67" s="6">
        <v>1.7960345710481582E-2</v>
      </c>
      <c r="AM67" s="6">
        <v>1.2484075581191006E-2</v>
      </c>
      <c r="AN67" s="6"/>
      <c r="AO67" s="6">
        <v>5.6881817133906477E-2</v>
      </c>
      <c r="AP67" s="6"/>
      <c r="AQ67" s="6"/>
      <c r="AR67" s="6"/>
      <c r="AS67" s="6"/>
      <c r="AT67" s="6">
        <v>2.3093456555989045E-2</v>
      </c>
      <c r="AU67" s="6">
        <v>1.8535255398775197E-2</v>
      </c>
      <c r="AV67" s="6">
        <v>2.1713967426740075E-2</v>
      </c>
      <c r="AW67" s="6"/>
      <c r="AX67" s="4"/>
      <c r="AY67" s="6">
        <v>2.7277874202317181E-2</v>
      </c>
      <c r="AZ67" s="6">
        <v>6.7674774138395455E-2</v>
      </c>
      <c r="BA67" s="6">
        <v>1.7096892199272989E-2</v>
      </c>
      <c r="BB67" s="6"/>
      <c r="BC67" s="6">
        <v>1.3111677894146532E-2</v>
      </c>
      <c r="BD67" s="6">
        <v>1.4868907879310396E-2</v>
      </c>
      <c r="BE67" s="6">
        <v>3.03197029173655E-2</v>
      </c>
      <c r="BF67" s="6"/>
      <c r="BG67" s="6">
        <v>1.593219355557399E-2</v>
      </c>
      <c r="BH67" s="4"/>
      <c r="BI67" s="6"/>
      <c r="BJ67" s="6"/>
      <c r="BK67" s="6"/>
      <c r="BL67" s="10">
        <f t="shared" si="0"/>
        <v>0.80765247418765174</v>
      </c>
      <c r="BM67" s="10">
        <f>SUMIF(Checks!B67:BK67,"A",Particip!B67:BK67)</f>
        <v>0.70458298914443029</v>
      </c>
    </row>
    <row r="68" spans="1:65" x14ac:dyDescent="0.25">
      <c r="A68" s="1">
        <v>38869</v>
      </c>
      <c r="B68" s="6">
        <v>2.8700064505293683E-2</v>
      </c>
      <c r="C68" s="4"/>
      <c r="D68" s="6"/>
      <c r="E68" s="6"/>
      <c r="F68" s="6"/>
      <c r="G68" s="6"/>
      <c r="H68" s="6">
        <v>8.9178306761759571E-2</v>
      </c>
      <c r="I68" s="6"/>
      <c r="J68" s="6">
        <v>3.5660721732279348E-2</v>
      </c>
      <c r="K68" s="6">
        <v>0.10228634950139119</v>
      </c>
      <c r="L68" s="6"/>
      <c r="M68" s="6"/>
      <c r="N68" s="6">
        <v>2.223966257832663E-2</v>
      </c>
      <c r="O68" s="6"/>
      <c r="P68" s="6"/>
      <c r="Q68" s="6">
        <v>1.5927611752419198E-2</v>
      </c>
      <c r="R68" s="6">
        <v>1.30336714686598E-2</v>
      </c>
      <c r="S68" s="6"/>
      <c r="T68" s="6">
        <v>1.2408555085746032E-2</v>
      </c>
      <c r="U68" s="6"/>
      <c r="V68" s="6">
        <v>5.5031312721586248E-2</v>
      </c>
      <c r="W68" s="6">
        <v>1.3586507482226324E-2</v>
      </c>
      <c r="X68" s="6"/>
      <c r="Y68" s="6"/>
      <c r="Z68" s="6"/>
      <c r="AA68" s="6"/>
      <c r="AB68" s="6">
        <v>3.9360503752594776E-2</v>
      </c>
      <c r="AC68" s="6"/>
      <c r="AD68" s="6"/>
      <c r="AE68" s="6">
        <v>2.0054532383737396E-2</v>
      </c>
      <c r="AF68" s="6"/>
      <c r="AG68" s="6"/>
      <c r="AH68" s="6"/>
      <c r="AI68" s="6"/>
      <c r="AJ68" s="6">
        <v>2.3233733868166087E-2</v>
      </c>
      <c r="AK68" s="6"/>
      <c r="AL68" s="6">
        <v>1.7960345710481582E-2</v>
      </c>
      <c r="AM68" s="6">
        <v>1.2484075581191006E-2</v>
      </c>
      <c r="AN68" s="6"/>
      <c r="AO68" s="6">
        <v>5.6881817133906477E-2</v>
      </c>
      <c r="AP68" s="6"/>
      <c r="AQ68" s="6"/>
      <c r="AR68" s="6"/>
      <c r="AS68" s="6"/>
      <c r="AT68" s="6">
        <v>2.3093456555989045E-2</v>
      </c>
      <c r="AU68" s="6">
        <v>1.8535255398775197E-2</v>
      </c>
      <c r="AV68" s="6">
        <v>2.1713967426740075E-2</v>
      </c>
      <c r="AW68" s="6"/>
      <c r="AX68" s="4"/>
      <c r="AY68" s="6">
        <v>2.7277874202317181E-2</v>
      </c>
      <c r="AZ68" s="6">
        <v>6.7674774138395455E-2</v>
      </c>
      <c r="BA68" s="6">
        <v>1.7096892199272989E-2</v>
      </c>
      <c r="BB68" s="6"/>
      <c r="BC68" s="6">
        <v>1.3111677894146532E-2</v>
      </c>
      <c r="BD68" s="6">
        <v>1.4868907879310396E-2</v>
      </c>
      <c r="BE68" s="6">
        <v>3.03197029173655E-2</v>
      </c>
      <c r="BF68" s="6"/>
      <c r="BG68" s="6">
        <v>1.593219355557399E-2</v>
      </c>
      <c r="BH68" s="4"/>
      <c r="BI68" s="6"/>
      <c r="BJ68" s="6"/>
      <c r="BK68" s="6"/>
      <c r="BL68" s="10">
        <f t="shared" ref="BL68:BL131" si="1">SUM(B68:BK68)</f>
        <v>0.80765247418765174</v>
      </c>
      <c r="BM68" s="10">
        <f>SUMIF(Checks!B68:BK68,"A",Particip!B68:BK68)</f>
        <v>0.70458298914443029</v>
      </c>
    </row>
    <row r="69" spans="1:65" x14ac:dyDescent="0.25">
      <c r="A69" s="1">
        <v>38899</v>
      </c>
      <c r="B69" s="6">
        <v>2.8700064505293683E-2</v>
      </c>
      <c r="C69" s="4"/>
      <c r="D69" s="6"/>
      <c r="E69" s="6"/>
      <c r="F69" s="6"/>
      <c r="G69" s="6"/>
      <c r="H69" s="6">
        <v>8.9178306761759571E-2</v>
      </c>
      <c r="I69" s="6"/>
      <c r="J69" s="6">
        <v>3.5660721732279348E-2</v>
      </c>
      <c r="K69" s="6">
        <v>0.10228634950139119</v>
      </c>
      <c r="L69" s="6"/>
      <c r="M69" s="6"/>
      <c r="N69" s="6">
        <v>2.223966257832663E-2</v>
      </c>
      <c r="O69" s="6"/>
      <c r="P69" s="6"/>
      <c r="Q69" s="6">
        <v>1.5927611752419198E-2</v>
      </c>
      <c r="R69" s="6">
        <v>1.30336714686598E-2</v>
      </c>
      <c r="S69" s="6"/>
      <c r="T69" s="6">
        <v>1.2408555085746032E-2</v>
      </c>
      <c r="U69" s="6"/>
      <c r="V69" s="6">
        <v>5.5031312721586248E-2</v>
      </c>
      <c r="W69" s="6">
        <v>1.3586507482226324E-2</v>
      </c>
      <c r="X69" s="6"/>
      <c r="Y69" s="6"/>
      <c r="Z69" s="6"/>
      <c r="AA69" s="6"/>
      <c r="AB69" s="6">
        <v>3.9360503752594776E-2</v>
      </c>
      <c r="AC69" s="6"/>
      <c r="AD69" s="6"/>
      <c r="AE69" s="6">
        <v>2.0054532383737396E-2</v>
      </c>
      <c r="AF69" s="6"/>
      <c r="AG69" s="6"/>
      <c r="AH69" s="6"/>
      <c r="AI69" s="6"/>
      <c r="AJ69" s="6">
        <v>2.3233733868166087E-2</v>
      </c>
      <c r="AK69" s="6"/>
      <c r="AL69" s="6">
        <v>1.7960345710481582E-2</v>
      </c>
      <c r="AM69" s="6">
        <v>1.2484075581191006E-2</v>
      </c>
      <c r="AN69" s="6"/>
      <c r="AO69" s="6">
        <v>5.6881817133906477E-2</v>
      </c>
      <c r="AP69" s="6"/>
      <c r="AQ69" s="6"/>
      <c r="AR69" s="6"/>
      <c r="AS69" s="6"/>
      <c r="AT69" s="6">
        <v>2.3093456555989045E-2</v>
      </c>
      <c r="AU69" s="6">
        <v>1.8535255398775197E-2</v>
      </c>
      <c r="AV69" s="6">
        <v>2.1713967426740075E-2</v>
      </c>
      <c r="AW69" s="6"/>
      <c r="AX69" s="4"/>
      <c r="AY69" s="6">
        <v>2.7277874202317181E-2</v>
      </c>
      <c r="AZ69" s="6">
        <v>6.7674774138395455E-2</v>
      </c>
      <c r="BA69" s="6">
        <v>1.7096892199272989E-2</v>
      </c>
      <c r="BB69" s="6"/>
      <c r="BC69" s="6">
        <v>1.3111677894146532E-2</v>
      </c>
      <c r="BD69" s="6">
        <v>1.4868907879310396E-2</v>
      </c>
      <c r="BE69" s="6">
        <v>3.03197029173655E-2</v>
      </c>
      <c r="BF69" s="6"/>
      <c r="BG69" s="6">
        <v>1.593219355557399E-2</v>
      </c>
      <c r="BH69" s="4"/>
      <c r="BI69" s="6"/>
      <c r="BJ69" s="6"/>
      <c r="BK69" s="6"/>
      <c r="BL69" s="10">
        <f t="shared" si="1"/>
        <v>0.80765247418765174</v>
      </c>
      <c r="BM69" s="10">
        <f>SUMIF(Checks!B69:BK69,"A",Particip!B69:BK69)</f>
        <v>0.70458298914443029</v>
      </c>
    </row>
    <row r="70" spans="1:65" x14ac:dyDescent="0.25">
      <c r="A70" s="1">
        <v>38930</v>
      </c>
      <c r="B70" s="6">
        <v>2.8700064505293683E-2</v>
      </c>
      <c r="C70" s="4"/>
      <c r="D70" s="6"/>
      <c r="E70" s="6"/>
      <c r="F70" s="6"/>
      <c r="G70" s="6"/>
      <c r="H70" s="6">
        <v>8.9178306761759571E-2</v>
      </c>
      <c r="I70" s="6"/>
      <c r="J70" s="6">
        <v>3.5660721732279348E-2</v>
      </c>
      <c r="K70" s="6">
        <v>0.10228634950139119</v>
      </c>
      <c r="L70" s="6"/>
      <c r="M70" s="6"/>
      <c r="N70" s="6">
        <v>2.223966257832663E-2</v>
      </c>
      <c r="O70" s="6"/>
      <c r="P70" s="6"/>
      <c r="Q70" s="6">
        <v>1.5927611752419198E-2</v>
      </c>
      <c r="R70" s="6">
        <v>1.30336714686598E-2</v>
      </c>
      <c r="S70" s="6"/>
      <c r="T70" s="6">
        <v>1.2408555085746032E-2</v>
      </c>
      <c r="U70" s="6"/>
      <c r="V70" s="6">
        <v>5.5031312721586248E-2</v>
      </c>
      <c r="W70" s="6">
        <v>1.3586507482226324E-2</v>
      </c>
      <c r="X70" s="6"/>
      <c r="Y70" s="6"/>
      <c r="Z70" s="6"/>
      <c r="AA70" s="6"/>
      <c r="AB70" s="6">
        <v>3.9360503752594776E-2</v>
      </c>
      <c r="AC70" s="6"/>
      <c r="AD70" s="6"/>
      <c r="AE70" s="6">
        <v>2.0054532383737396E-2</v>
      </c>
      <c r="AF70" s="6"/>
      <c r="AG70" s="6"/>
      <c r="AH70" s="6"/>
      <c r="AI70" s="6"/>
      <c r="AJ70" s="6">
        <v>2.3233733868166087E-2</v>
      </c>
      <c r="AK70" s="6"/>
      <c r="AL70" s="6">
        <v>1.7960345710481582E-2</v>
      </c>
      <c r="AM70" s="6">
        <v>1.2484075581191006E-2</v>
      </c>
      <c r="AN70" s="6"/>
      <c r="AO70" s="6">
        <v>5.6881817133906477E-2</v>
      </c>
      <c r="AP70" s="6"/>
      <c r="AQ70" s="6"/>
      <c r="AR70" s="6"/>
      <c r="AS70" s="6"/>
      <c r="AT70" s="6">
        <v>2.3093456555989045E-2</v>
      </c>
      <c r="AU70" s="6">
        <v>1.8535255398775197E-2</v>
      </c>
      <c r="AV70" s="6">
        <v>2.1713967426740075E-2</v>
      </c>
      <c r="AW70" s="6"/>
      <c r="AX70" s="4"/>
      <c r="AY70" s="6">
        <v>2.7277874202317181E-2</v>
      </c>
      <c r="AZ70" s="6">
        <v>6.7674774138395455E-2</v>
      </c>
      <c r="BA70" s="6">
        <v>1.7096892199272989E-2</v>
      </c>
      <c r="BB70" s="6"/>
      <c r="BC70" s="6">
        <v>1.3111677894146532E-2</v>
      </c>
      <c r="BD70" s="6">
        <v>1.4868907879310396E-2</v>
      </c>
      <c r="BE70" s="6">
        <v>3.03197029173655E-2</v>
      </c>
      <c r="BF70" s="6"/>
      <c r="BG70" s="6">
        <v>1.593219355557399E-2</v>
      </c>
      <c r="BH70" s="4"/>
      <c r="BI70" s="6"/>
      <c r="BJ70" s="6"/>
      <c r="BK70" s="6"/>
      <c r="BL70" s="10">
        <f t="shared" si="1"/>
        <v>0.80765247418765174</v>
      </c>
      <c r="BM70" s="10">
        <f>SUMIF(Checks!B70:BK70,"A",Particip!B70:BK70)</f>
        <v>0.70458298914443029</v>
      </c>
    </row>
    <row r="71" spans="1:65" x14ac:dyDescent="0.25">
      <c r="A71" s="1">
        <v>38961</v>
      </c>
      <c r="B71" s="6">
        <v>2.8700064505293683E-2</v>
      </c>
      <c r="C71" s="4"/>
      <c r="D71" s="6"/>
      <c r="E71" s="6"/>
      <c r="F71" s="6"/>
      <c r="G71" s="6"/>
      <c r="H71" s="6">
        <v>8.9178306761759571E-2</v>
      </c>
      <c r="I71" s="6"/>
      <c r="J71" s="6">
        <v>3.5660721732279348E-2</v>
      </c>
      <c r="K71" s="6">
        <v>0.10228634950139119</v>
      </c>
      <c r="L71" s="6"/>
      <c r="M71" s="6"/>
      <c r="N71" s="6">
        <v>2.223966257832663E-2</v>
      </c>
      <c r="O71" s="6"/>
      <c r="P71" s="6"/>
      <c r="Q71" s="6">
        <v>1.5927611752419198E-2</v>
      </c>
      <c r="R71" s="6">
        <v>1.30336714686598E-2</v>
      </c>
      <c r="S71" s="6"/>
      <c r="T71" s="6">
        <v>1.2408555085746032E-2</v>
      </c>
      <c r="U71" s="6"/>
      <c r="V71" s="6">
        <v>5.5031312721586248E-2</v>
      </c>
      <c r="W71" s="6">
        <v>1.3586507482226324E-2</v>
      </c>
      <c r="X71" s="6"/>
      <c r="Y71" s="6"/>
      <c r="Z71" s="6"/>
      <c r="AA71" s="6"/>
      <c r="AB71" s="6">
        <v>3.9360503752594776E-2</v>
      </c>
      <c r="AC71" s="6"/>
      <c r="AD71" s="6"/>
      <c r="AE71" s="6">
        <v>2.0054532383737396E-2</v>
      </c>
      <c r="AF71" s="6"/>
      <c r="AG71" s="6"/>
      <c r="AH71" s="6"/>
      <c r="AI71" s="6"/>
      <c r="AJ71" s="6">
        <v>2.3233733868166087E-2</v>
      </c>
      <c r="AK71" s="6"/>
      <c r="AL71" s="6">
        <v>1.7960345710481582E-2</v>
      </c>
      <c r="AM71" s="6">
        <v>1.2484075581191006E-2</v>
      </c>
      <c r="AN71" s="6"/>
      <c r="AO71" s="6">
        <v>5.6881817133906477E-2</v>
      </c>
      <c r="AP71" s="6"/>
      <c r="AQ71" s="6"/>
      <c r="AR71" s="6"/>
      <c r="AS71" s="6"/>
      <c r="AT71" s="6">
        <v>2.3093456555989045E-2</v>
      </c>
      <c r="AU71" s="6">
        <v>1.8535255398775197E-2</v>
      </c>
      <c r="AV71" s="6">
        <v>2.1713967426740075E-2</v>
      </c>
      <c r="AW71" s="6"/>
      <c r="AX71" s="4"/>
      <c r="AY71" s="6">
        <v>2.7277874202317181E-2</v>
      </c>
      <c r="AZ71" s="6">
        <v>6.7674774138395455E-2</v>
      </c>
      <c r="BA71" s="6">
        <v>1.7096892199272989E-2</v>
      </c>
      <c r="BB71" s="6"/>
      <c r="BC71" s="6">
        <v>1.3111677894146532E-2</v>
      </c>
      <c r="BD71" s="6">
        <v>1.4868907879310396E-2</v>
      </c>
      <c r="BE71" s="6">
        <v>3.03197029173655E-2</v>
      </c>
      <c r="BF71" s="6"/>
      <c r="BG71" s="6">
        <v>1.593219355557399E-2</v>
      </c>
      <c r="BH71" s="4"/>
      <c r="BI71" s="6"/>
      <c r="BJ71" s="6"/>
      <c r="BK71" s="6"/>
      <c r="BL71" s="10">
        <f t="shared" si="1"/>
        <v>0.80765247418765174</v>
      </c>
      <c r="BM71" s="10">
        <f>SUMIF(Checks!B71:BK71,"A",Particip!B71:BK71)</f>
        <v>0.70458298914443029</v>
      </c>
    </row>
    <row r="72" spans="1:65" x14ac:dyDescent="0.25">
      <c r="A72" s="1">
        <v>38991</v>
      </c>
      <c r="B72" s="6">
        <v>2.8700064505293683E-2</v>
      </c>
      <c r="C72" s="4"/>
      <c r="D72" s="6"/>
      <c r="E72" s="6"/>
      <c r="F72" s="6"/>
      <c r="G72" s="6"/>
      <c r="H72" s="6">
        <v>8.9178306761759571E-2</v>
      </c>
      <c r="I72" s="6"/>
      <c r="J72" s="6">
        <v>3.5660721732279348E-2</v>
      </c>
      <c r="K72" s="6">
        <v>0.10228634950139119</v>
      </c>
      <c r="L72" s="6"/>
      <c r="M72" s="6"/>
      <c r="N72" s="6">
        <v>2.223966257832663E-2</v>
      </c>
      <c r="O72" s="6"/>
      <c r="P72" s="6"/>
      <c r="Q72" s="6">
        <v>1.5927611752419198E-2</v>
      </c>
      <c r="R72" s="6">
        <v>1.30336714686598E-2</v>
      </c>
      <c r="S72" s="6"/>
      <c r="T72" s="6">
        <v>1.2408555085746032E-2</v>
      </c>
      <c r="U72" s="6"/>
      <c r="V72" s="6">
        <v>5.5031312721586248E-2</v>
      </c>
      <c r="W72" s="6">
        <v>1.3586507482226324E-2</v>
      </c>
      <c r="X72" s="6"/>
      <c r="Y72" s="6"/>
      <c r="Z72" s="6"/>
      <c r="AA72" s="6"/>
      <c r="AB72" s="6">
        <v>3.9360503752594776E-2</v>
      </c>
      <c r="AC72" s="6"/>
      <c r="AD72" s="6"/>
      <c r="AE72" s="6">
        <v>2.0054532383737396E-2</v>
      </c>
      <c r="AF72" s="6"/>
      <c r="AG72" s="6"/>
      <c r="AH72" s="6"/>
      <c r="AI72" s="6"/>
      <c r="AJ72" s="6">
        <v>2.3233733868166087E-2</v>
      </c>
      <c r="AK72" s="6"/>
      <c r="AL72" s="6">
        <v>1.7960345710481582E-2</v>
      </c>
      <c r="AM72" s="6">
        <v>1.2484075581191006E-2</v>
      </c>
      <c r="AN72" s="6"/>
      <c r="AO72" s="6">
        <v>5.6881817133906477E-2</v>
      </c>
      <c r="AP72" s="6"/>
      <c r="AQ72" s="6"/>
      <c r="AR72" s="6"/>
      <c r="AS72" s="6"/>
      <c r="AT72" s="6">
        <v>2.3093456555989045E-2</v>
      </c>
      <c r="AU72" s="6">
        <v>1.8535255398775197E-2</v>
      </c>
      <c r="AV72" s="6">
        <v>2.1713967426740075E-2</v>
      </c>
      <c r="AW72" s="6"/>
      <c r="AX72" s="4"/>
      <c r="AY72" s="6">
        <v>2.7277874202317181E-2</v>
      </c>
      <c r="AZ72" s="6">
        <v>6.7674774138395455E-2</v>
      </c>
      <c r="BA72" s="6">
        <v>1.7096892199272989E-2</v>
      </c>
      <c r="BB72" s="6"/>
      <c r="BC72" s="6">
        <v>1.3111677894146532E-2</v>
      </c>
      <c r="BD72" s="6">
        <v>1.4868907879310396E-2</v>
      </c>
      <c r="BE72" s="6">
        <v>3.03197029173655E-2</v>
      </c>
      <c r="BF72" s="6"/>
      <c r="BG72" s="6">
        <v>1.593219355557399E-2</v>
      </c>
      <c r="BH72" s="4"/>
      <c r="BI72" s="6"/>
      <c r="BJ72" s="6"/>
      <c r="BK72" s="6"/>
      <c r="BL72" s="10">
        <f t="shared" si="1"/>
        <v>0.80765247418765174</v>
      </c>
      <c r="BM72" s="10">
        <f>SUMIF(Checks!B72:BK72,"A",Particip!B72:BK72)</f>
        <v>0.70458298914443029</v>
      </c>
    </row>
    <row r="73" spans="1:65" x14ac:dyDescent="0.25">
      <c r="A73" s="1">
        <v>39022</v>
      </c>
      <c r="B73" s="6">
        <v>2.8700064505293683E-2</v>
      </c>
      <c r="C73" s="4"/>
      <c r="D73" s="6"/>
      <c r="E73" s="6"/>
      <c r="F73" s="6"/>
      <c r="G73" s="6"/>
      <c r="H73" s="6">
        <v>8.9178306761759571E-2</v>
      </c>
      <c r="I73" s="6"/>
      <c r="J73" s="6">
        <v>3.5660721732279348E-2</v>
      </c>
      <c r="K73" s="6">
        <v>0.10228634950139119</v>
      </c>
      <c r="L73" s="6"/>
      <c r="M73" s="6"/>
      <c r="N73" s="6">
        <v>2.223966257832663E-2</v>
      </c>
      <c r="O73" s="6"/>
      <c r="P73" s="6"/>
      <c r="Q73" s="6">
        <v>1.5927611752419198E-2</v>
      </c>
      <c r="R73" s="6">
        <v>1.30336714686598E-2</v>
      </c>
      <c r="S73" s="6"/>
      <c r="T73" s="6">
        <v>1.2408555085746032E-2</v>
      </c>
      <c r="U73" s="6"/>
      <c r="V73" s="6">
        <v>5.5031312721586248E-2</v>
      </c>
      <c r="W73" s="6">
        <v>1.3586507482226324E-2</v>
      </c>
      <c r="X73" s="6"/>
      <c r="Y73" s="6"/>
      <c r="Z73" s="6"/>
      <c r="AA73" s="6"/>
      <c r="AB73" s="6">
        <v>3.9360503752594776E-2</v>
      </c>
      <c r="AC73" s="6"/>
      <c r="AD73" s="6"/>
      <c r="AE73" s="6">
        <v>2.0054532383737396E-2</v>
      </c>
      <c r="AF73" s="6"/>
      <c r="AG73" s="6"/>
      <c r="AH73" s="6"/>
      <c r="AI73" s="6"/>
      <c r="AJ73" s="6">
        <v>2.3233733868166087E-2</v>
      </c>
      <c r="AK73" s="6"/>
      <c r="AL73" s="6">
        <v>1.7960345710481582E-2</v>
      </c>
      <c r="AM73" s="6">
        <v>1.2484075581191006E-2</v>
      </c>
      <c r="AN73" s="6"/>
      <c r="AO73" s="6">
        <v>5.6881817133906477E-2</v>
      </c>
      <c r="AP73" s="6"/>
      <c r="AQ73" s="6"/>
      <c r="AR73" s="6"/>
      <c r="AS73" s="6"/>
      <c r="AT73" s="6">
        <v>2.3093456555989045E-2</v>
      </c>
      <c r="AU73" s="6">
        <v>1.8535255398775197E-2</v>
      </c>
      <c r="AV73" s="6">
        <v>2.1713967426740075E-2</v>
      </c>
      <c r="AW73" s="6"/>
      <c r="AX73" s="4"/>
      <c r="AY73" s="6">
        <v>2.7277874202317181E-2</v>
      </c>
      <c r="AZ73" s="6">
        <v>6.7674774138395455E-2</v>
      </c>
      <c r="BA73" s="6">
        <v>1.7096892199272989E-2</v>
      </c>
      <c r="BB73" s="6"/>
      <c r="BC73" s="6">
        <v>1.3111677894146532E-2</v>
      </c>
      <c r="BD73" s="6">
        <v>1.4868907879310396E-2</v>
      </c>
      <c r="BE73" s="6">
        <v>3.03197029173655E-2</v>
      </c>
      <c r="BF73" s="6"/>
      <c r="BG73" s="6">
        <v>1.593219355557399E-2</v>
      </c>
      <c r="BH73" s="4"/>
      <c r="BI73" s="6"/>
      <c r="BJ73" s="6"/>
      <c r="BK73" s="6"/>
      <c r="BL73" s="10">
        <f t="shared" si="1"/>
        <v>0.80765247418765174</v>
      </c>
      <c r="BM73" s="10">
        <f>SUMIF(Checks!B73:BK73,"A",Particip!B73:BK73)</f>
        <v>0.70458298914443029</v>
      </c>
    </row>
    <row r="74" spans="1:65" x14ac:dyDescent="0.25">
      <c r="A74" s="1">
        <v>39052</v>
      </c>
      <c r="B74" s="6">
        <v>2.8700064505293683E-2</v>
      </c>
      <c r="C74" s="4"/>
      <c r="D74" s="6"/>
      <c r="E74" s="6"/>
      <c r="F74" s="6"/>
      <c r="G74" s="6"/>
      <c r="H74" s="6">
        <v>8.9178306761759571E-2</v>
      </c>
      <c r="I74" s="6"/>
      <c r="J74" s="6">
        <v>3.5660721732279348E-2</v>
      </c>
      <c r="K74" s="6">
        <v>0.10228634950139119</v>
      </c>
      <c r="L74" s="6"/>
      <c r="M74" s="6"/>
      <c r="N74" s="6">
        <v>2.223966257832663E-2</v>
      </c>
      <c r="O74" s="6"/>
      <c r="P74" s="6"/>
      <c r="Q74" s="6">
        <v>1.5927611752419198E-2</v>
      </c>
      <c r="R74" s="6">
        <v>1.30336714686598E-2</v>
      </c>
      <c r="S74" s="6"/>
      <c r="T74" s="6">
        <v>1.2408555085746032E-2</v>
      </c>
      <c r="U74" s="6"/>
      <c r="V74" s="6">
        <v>5.5031312721586248E-2</v>
      </c>
      <c r="W74" s="6">
        <v>1.3586507482226324E-2</v>
      </c>
      <c r="X74" s="6"/>
      <c r="Y74" s="6"/>
      <c r="Z74" s="6"/>
      <c r="AA74" s="6"/>
      <c r="AB74" s="6">
        <v>3.9360503752594776E-2</v>
      </c>
      <c r="AC74" s="6"/>
      <c r="AD74" s="6"/>
      <c r="AE74" s="6">
        <v>2.0054532383737396E-2</v>
      </c>
      <c r="AF74" s="6"/>
      <c r="AG74" s="6"/>
      <c r="AH74" s="6"/>
      <c r="AI74" s="6"/>
      <c r="AJ74" s="6">
        <v>2.3233733868166087E-2</v>
      </c>
      <c r="AK74" s="6"/>
      <c r="AL74" s="6">
        <v>1.7960345710481582E-2</v>
      </c>
      <c r="AM74" s="6">
        <v>1.2484075581191006E-2</v>
      </c>
      <c r="AN74" s="6"/>
      <c r="AO74" s="6">
        <v>5.6881817133906477E-2</v>
      </c>
      <c r="AP74" s="6"/>
      <c r="AQ74" s="6"/>
      <c r="AR74" s="6"/>
      <c r="AS74" s="6"/>
      <c r="AT74" s="6">
        <v>2.3093456555989045E-2</v>
      </c>
      <c r="AU74" s="6">
        <v>1.8535255398775197E-2</v>
      </c>
      <c r="AV74" s="6">
        <v>2.1713967426740075E-2</v>
      </c>
      <c r="AW74" s="6"/>
      <c r="AX74" s="4"/>
      <c r="AY74" s="6">
        <v>2.7277874202317181E-2</v>
      </c>
      <c r="AZ74" s="6">
        <v>6.7674774138395455E-2</v>
      </c>
      <c r="BA74" s="6">
        <v>1.7096892199272989E-2</v>
      </c>
      <c r="BB74" s="6"/>
      <c r="BC74" s="6">
        <v>1.3111677894146532E-2</v>
      </c>
      <c r="BD74" s="6">
        <v>1.4868907879310396E-2</v>
      </c>
      <c r="BE74" s="6">
        <v>3.03197029173655E-2</v>
      </c>
      <c r="BF74" s="6"/>
      <c r="BG74" s="6">
        <v>1.593219355557399E-2</v>
      </c>
      <c r="BH74" s="4"/>
      <c r="BI74" s="6"/>
      <c r="BJ74" s="6"/>
      <c r="BK74" s="6"/>
      <c r="BL74" s="10">
        <f t="shared" si="1"/>
        <v>0.80765247418765174</v>
      </c>
      <c r="BM74" s="10">
        <f>SUMIF(Checks!B74:BK74,"A",Particip!B74:BK74)</f>
        <v>0.70458298914443029</v>
      </c>
    </row>
    <row r="75" spans="1:65" x14ac:dyDescent="0.25">
      <c r="A75" s="1">
        <v>39083</v>
      </c>
      <c r="B75" s="6">
        <v>2.3711526819143666E-2</v>
      </c>
      <c r="C75" s="4"/>
      <c r="D75" s="6"/>
      <c r="E75" s="6">
        <v>1.2857730134456532E-2</v>
      </c>
      <c r="F75" s="6"/>
      <c r="G75" s="6"/>
      <c r="H75" s="6">
        <v>0.11125890723677065</v>
      </c>
      <c r="I75" s="6"/>
      <c r="J75" s="6">
        <v>2.8273347926607299E-2</v>
      </c>
      <c r="K75" s="6">
        <v>0.15034091737253111</v>
      </c>
      <c r="L75" s="6"/>
      <c r="M75" s="6"/>
      <c r="N75" s="6">
        <v>1.9766849305409541E-2</v>
      </c>
      <c r="O75" s="6"/>
      <c r="P75" s="6"/>
      <c r="Q75" s="6">
        <v>1.2701178658297618E-2</v>
      </c>
      <c r="R75" s="6">
        <v>1.40207471019182E-2</v>
      </c>
      <c r="S75" s="6"/>
      <c r="T75" s="6">
        <v>1.2881486768094329E-2</v>
      </c>
      <c r="U75" s="6"/>
      <c r="V75" s="6">
        <v>4.2922877039882089E-2</v>
      </c>
      <c r="W75" s="6">
        <v>1.6042912895048767E-2</v>
      </c>
      <c r="X75" s="6"/>
      <c r="Y75" s="6"/>
      <c r="Z75" s="6"/>
      <c r="AA75" s="6"/>
      <c r="AB75" s="6">
        <v>3.5911251718458694E-2</v>
      </c>
      <c r="AC75" s="6"/>
      <c r="AD75" s="6"/>
      <c r="AE75" s="6">
        <v>1.8586915016131609E-2</v>
      </c>
      <c r="AF75" s="6"/>
      <c r="AG75" s="6"/>
      <c r="AH75" s="6"/>
      <c r="AI75" s="6"/>
      <c r="AJ75" s="6">
        <v>2.0729356822785473E-2</v>
      </c>
      <c r="AK75" s="6"/>
      <c r="AL75" s="6"/>
      <c r="AM75" s="6"/>
      <c r="AN75" s="6"/>
      <c r="AO75" s="6">
        <v>4.2769437976171887E-2</v>
      </c>
      <c r="AP75" s="6"/>
      <c r="AQ75" s="6"/>
      <c r="AR75" s="6"/>
      <c r="AS75" s="6"/>
      <c r="AT75" s="6">
        <v>2.2331037817567959E-2</v>
      </c>
      <c r="AU75" s="6">
        <v>1.6436092129792589E-2</v>
      </c>
      <c r="AV75" s="6">
        <v>2.2973003132050689E-2</v>
      </c>
      <c r="AW75" s="6"/>
      <c r="AX75" s="4"/>
      <c r="AY75" s="6">
        <v>2.4598040842148592E-2</v>
      </c>
      <c r="AZ75" s="6">
        <v>6.2338052047173305E-2</v>
      </c>
      <c r="BA75" s="6">
        <v>1.8944860485131367E-2</v>
      </c>
      <c r="BB75" s="6"/>
      <c r="BC75" s="6"/>
      <c r="BD75" s="6">
        <v>1.7464180877724996E-2</v>
      </c>
      <c r="BE75" s="6">
        <v>2.7620841825017551E-2</v>
      </c>
      <c r="BF75" s="6"/>
      <c r="BG75" s="6">
        <v>1.702190681064299E-2</v>
      </c>
      <c r="BH75" s="4"/>
      <c r="BI75" s="6"/>
      <c r="BJ75" s="6"/>
      <c r="BK75" s="6"/>
      <c r="BL75" s="10">
        <f t="shared" si="1"/>
        <v>0.79250345875895745</v>
      </c>
      <c r="BM75" s="10">
        <f>SUMIF(Checks!B75:BK75,"A",Particip!B75:BK75)</f>
        <v>0.69221065272306848</v>
      </c>
    </row>
    <row r="76" spans="1:65" x14ac:dyDescent="0.25">
      <c r="A76" s="1">
        <v>39114</v>
      </c>
      <c r="B76" s="6">
        <v>2.3711526819143666E-2</v>
      </c>
      <c r="C76" s="4"/>
      <c r="D76" s="6"/>
      <c r="E76" s="6">
        <v>1.2857730134456532E-2</v>
      </c>
      <c r="F76" s="6"/>
      <c r="G76" s="6"/>
      <c r="H76" s="6">
        <v>0.11125890723677065</v>
      </c>
      <c r="I76" s="6"/>
      <c r="J76" s="6">
        <v>2.8273347926607299E-2</v>
      </c>
      <c r="K76" s="6">
        <v>0.15034091737253111</v>
      </c>
      <c r="L76" s="6"/>
      <c r="M76" s="6"/>
      <c r="N76" s="6">
        <v>1.9766849305409541E-2</v>
      </c>
      <c r="O76" s="6"/>
      <c r="P76" s="6"/>
      <c r="Q76" s="6">
        <v>1.2701178658297618E-2</v>
      </c>
      <c r="R76" s="6">
        <v>1.40207471019182E-2</v>
      </c>
      <c r="S76" s="6"/>
      <c r="T76" s="6">
        <v>1.2881486768094329E-2</v>
      </c>
      <c r="U76" s="6"/>
      <c r="V76" s="6">
        <v>4.2922877039882089E-2</v>
      </c>
      <c r="W76" s="6">
        <v>1.6042912895048767E-2</v>
      </c>
      <c r="X76" s="6"/>
      <c r="Y76" s="6"/>
      <c r="Z76" s="6"/>
      <c r="AA76" s="6"/>
      <c r="AB76" s="6">
        <v>3.5911251718458694E-2</v>
      </c>
      <c r="AC76" s="6"/>
      <c r="AD76" s="6"/>
      <c r="AE76" s="6">
        <v>1.8586915016131609E-2</v>
      </c>
      <c r="AF76" s="6"/>
      <c r="AG76" s="6"/>
      <c r="AH76" s="6"/>
      <c r="AI76" s="6"/>
      <c r="AJ76" s="6">
        <v>2.0729356822785473E-2</v>
      </c>
      <c r="AK76" s="6"/>
      <c r="AL76" s="6"/>
      <c r="AM76" s="6"/>
      <c r="AN76" s="6"/>
      <c r="AO76" s="6">
        <v>4.2769437976171887E-2</v>
      </c>
      <c r="AP76" s="6"/>
      <c r="AQ76" s="6"/>
      <c r="AR76" s="6"/>
      <c r="AS76" s="6"/>
      <c r="AT76" s="6">
        <v>2.2331037817567959E-2</v>
      </c>
      <c r="AU76" s="6">
        <v>1.6436092129792589E-2</v>
      </c>
      <c r="AV76" s="6">
        <v>2.2973003132050689E-2</v>
      </c>
      <c r="AW76" s="6"/>
      <c r="AX76" s="4"/>
      <c r="AY76" s="6">
        <v>2.4598040842148592E-2</v>
      </c>
      <c r="AZ76" s="6">
        <v>6.2338052047173305E-2</v>
      </c>
      <c r="BA76" s="6">
        <v>1.8944860485131367E-2</v>
      </c>
      <c r="BB76" s="6"/>
      <c r="BC76" s="6"/>
      <c r="BD76" s="6">
        <v>1.7464180877724996E-2</v>
      </c>
      <c r="BE76" s="6">
        <v>2.7620841825017551E-2</v>
      </c>
      <c r="BF76" s="6"/>
      <c r="BG76" s="6">
        <v>1.702190681064299E-2</v>
      </c>
      <c r="BH76" s="4"/>
      <c r="BI76" s="6"/>
      <c r="BJ76" s="6"/>
      <c r="BK76" s="6"/>
      <c r="BL76" s="10">
        <f t="shared" si="1"/>
        <v>0.79250345875895745</v>
      </c>
      <c r="BM76" s="10">
        <f>SUMIF(Checks!B76:BK76,"A",Particip!B76:BK76)</f>
        <v>0.69221065272306848</v>
      </c>
    </row>
    <row r="77" spans="1:65" x14ac:dyDescent="0.25">
      <c r="A77" s="1">
        <v>39142</v>
      </c>
      <c r="B77" s="6">
        <v>2.3711526819143666E-2</v>
      </c>
      <c r="C77" s="4"/>
      <c r="D77" s="6"/>
      <c r="E77" s="6">
        <v>1.2857730134456532E-2</v>
      </c>
      <c r="F77" s="6"/>
      <c r="G77" s="6"/>
      <c r="H77" s="6">
        <v>0.11125890723677065</v>
      </c>
      <c r="I77" s="6"/>
      <c r="J77" s="6">
        <v>2.8273347926607299E-2</v>
      </c>
      <c r="K77" s="6">
        <v>0.15034091737253111</v>
      </c>
      <c r="L77" s="6"/>
      <c r="M77" s="6"/>
      <c r="N77" s="6">
        <v>1.9766849305409541E-2</v>
      </c>
      <c r="O77" s="6"/>
      <c r="P77" s="6"/>
      <c r="Q77" s="6">
        <v>1.2701178658297618E-2</v>
      </c>
      <c r="R77" s="6">
        <v>1.40207471019182E-2</v>
      </c>
      <c r="S77" s="6"/>
      <c r="T77" s="6">
        <v>1.2881486768094329E-2</v>
      </c>
      <c r="U77" s="6"/>
      <c r="V77" s="6">
        <v>4.2922877039882089E-2</v>
      </c>
      <c r="W77" s="6">
        <v>1.6042912895048767E-2</v>
      </c>
      <c r="X77" s="6"/>
      <c r="Y77" s="6"/>
      <c r="Z77" s="6"/>
      <c r="AA77" s="6"/>
      <c r="AB77" s="6">
        <v>3.5911251718458694E-2</v>
      </c>
      <c r="AC77" s="6"/>
      <c r="AD77" s="6"/>
      <c r="AE77" s="6">
        <v>1.8586915016131609E-2</v>
      </c>
      <c r="AF77" s="6"/>
      <c r="AG77" s="6"/>
      <c r="AH77" s="6"/>
      <c r="AI77" s="6"/>
      <c r="AJ77" s="6">
        <v>2.0729356822785473E-2</v>
      </c>
      <c r="AK77" s="6"/>
      <c r="AL77" s="6"/>
      <c r="AM77" s="6"/>
      <c r="AN77" s="6"/>
      <c r="AO77" s="6">
        <v>4.2769437976171887E-2</v>
      </c>
      <c r="AP77" s="6"/>
      <c r="AQ77" s="6"/>
      <c r="AR77" s="6"/>
      <c r="AS77" s="6"/>
      <c r="AT77" s="6">
        <v>2.2331037817567959E-2</v>
      </c>
      <c r="AU77" s="6">
        <v>1.6436092129792589E-2</v>
      </c>
      <c r="AV77" s="6">
        <v>2.2973003132050689E-2</v>
      </c>
      <c r="AW77" s="6"/>
      <c r="AX77" s="4"/>
      <c r="AY77" s="6">
        <v>2.4598040842148592E-2</v>
      </c>
      <c r="AZ77" s="6">
        <v>6.2338052047173305E-2</v>
      </c>
      <c r="BA77" s="6">
        <v>1.8944860485131367E-2</v>
      </c>
      <c r="BB77" s="6"/>
      <c r="BC77" s="6"/>
      <c r="BD77" s="6">
        <v>1.7464180877724996E-2</v>
      </c>
      <c r="BE77" s="6">
        <v>2.7620841825017551E-2</v>
      </c>
      <c r="BF77" s="6"/>
      <c r="BG77" s="6">
        <v>1.702190681064299E-2</v>
      </c>
      <c r="BH77" s="4"/>
      <c r="BI77" s="6"/>
      <c r="BJ77" s="6"/>
      <c r="BK77" s="6"/>
      <c r="BL77" s="10">
        <f t="shared" si="1"/>
        <v>0.79250345875895745</v>
      </c>
      <c r="BM77" s="10">
        <f>SUMIF(Checks!B77:BK77,"A",Particip!B77:BK77)</f>
        <v>0.69221065272306848</v>
      </c>
    </row>
    <row r="78" spans="1:65" x14ac:dyDescent="0.25">
      <c r="A78" s="1">
        <v>39173</v>
      </c>
      <c r="B78" s="6">
        <v>2.3711526819143666E-2</v>
      </c>
      <c r="C78" s="4"/>
      <c r="D78" s="6"/>
      <c r="E78" s="6">
        <v>1.2857730134456532E-2</v>
      </c>
      <c r="F78" s="6"/>
      <c r="G78" s="6"/>
      <c r="H78" s="6">
        <v>0.11125890723677065</v>
      </c>
      <c r="I78" s="6"/>
      <c r="J78" s="6">
        <v>2.8273347926607299E-2</v>
      </c>
      <c r="K78" s="6">
        <v>0.15034091737253111</v>
      </c>
      <c r="L78" s="6"/>
      <c r="M78" s="6"/>
      <c r="N78" s="6">
        <v>1.9766849305409541E-2</v>
      </c>
      <c r="O78" s="6"/>
      <c r="P78" s="6"/>
      <c r="Q78" s="6">
        <v>1.2701178658297618E-2</v>
      </c>
      <c r="R78" s="6">
        <v>1.40207471019182E-2</v>
      </c>
      <c r="S78" s="6"/>
      <c r="T78" s="6">
        <v>1.2881486768094329E-2</v>
      </c>
      <c r="U78" s="6"/>
      <c r="V78" s="6">
        <v>4.2922877039882089E-2</v>
      </c>
      <c r="W78" s="6">
        <v>1.6042912895048767E-2</v>
      </c>
      <c r="X78" s="6"/>
      <c r="Y78" s="6"/>
      <c r="Z78" s="6"/>
      <c r="AA78" s="6"/>
      <c r="AB78" s="6">
        <v>3.5911251718458694E-2</v>
      </c>
      <c r="AC78" s="6"/>
      <c r="AD78" s="6"/>
      <c r="AE78" s="6">
        <v>1.8586915016131609E-2</v>
      </c>
      <c r="AF78" s="6"/>
      <c r="AG78" s="6"/>
      <c r="AH78" s="6"/>
      <c r="AI78" s="6"/>
      <c r="AJ78" s="6">
        <v>2.0729356822785473E-2</v>
      </c>
      <c r="AK78" s="6"/>
      <c r="AL78" s="6"/>
      <c r="AM78" s="6"/>
      <c r="AN78" s="6"/>
      <c r="AO78" s="6">
        <v>4.2769437976171887E-2</v>
      </c>
      <c r="AP78" s="6"/>
      <c r="AQ78" s="6"/>
      <c r="AR78" s="6"/>
      <c r="AS78" s="6"/>
      <c r="AT78" s="6">
        <v>2.2331037817567959E-2</v>
      </c>
      <c r="AU78" s="6">
        <v>1.6436092129792589E-2</v>
      </c>
      <c r="AV78" s="6">
        <v>2.2973003132050689E-2</v>
      </c>
      <c r="AW78" s="6"/>
      <c r="AX78" s="4"/>
      <c r="AY78" s="6">
        <v>2.4598040842148592E-2</v>
      </c>
      <c r="AZ78" s="6">
        <v>6.2338052047173305E-2</v>
      </c>
      <c r="BA78" s="6">
        <v>1.8944860485131367E-2</v>
      </c>
      <c r="BB78" s="6"/>
      <c r="BC78" s="6"/>
      <c r="BD78" s="6">
        <v>1.7464180877724996E-2</v>
      </c>
      <c r="BE78" s="6">
        <v>2.7620841825017551E-2</v>
      </c>
      <c r="BF78" s="6"/>
      <c r="BG78" s="6">
        <v>1.702190681064299E-2</v>
      </c>
      <c r="BH78" s="4"/>
      <c r="BI78" s="6"/>
      <c r="BJ78" s="6"/>
      <c r="BK78" s="6"/>
      <c r="BL78" s="10">
        <f t="shared" si="1"/>
        <v>0.79250345875895745</v>
      </c>
      <c r="BM78" s="10">
        <f>SUMIF(Checks!B78:BK78,"A",Particip!B78:BK78)</f>
        <v>0.69221065272306848</v>
      </c>
    </row>
    <row r="79" spans="1:65" x14ac:dyDescent="0.25">
      <c r="A79" s="1">
        <v>39203</v>
      </c>
      <c r="B79" s="6">
        <v>2.3711526819143666E-2</v>
      </c>
      <c r="C79" s="4"/>
      <c r="D79" s="6"/>
      <c r="E79" s="6">
        <v>1.2857730134456532E-2</v>
      </c>
      <c r="F79" s="6"/>
      <c r="G79" s="6"/>
      <c r="H79" s="6">
        <v>0.11125890723677065</v>
      </c>
      <c r="I79" s="6"/>
      <c r="J79" s="6">
        <v>2.8273347926607299E-2</v>
      </c>
      <c r="K79" s="6">
        <v>0.15034091737253111</v>
      </c>
      <c r="L79" s="6"/>
      <c r="M79" s="6"/>
      <c r="N79" s="6">
        <v>1.9766849305409541E-2</v>
      </c>
      <c r="O79" s="6"/>
      <c r="P79" s="6"/>
      <c r="Q79" s="6">
        <v>1.2701178658297618E-2</v>
      </c>
      <c r="R79" s="6">
        <v>1.40207471019182E-2</v>
      </c>
      <c r="S79" s="6"/>
      <c r="T79" s="6">
        <v>1.2881486768094329E-2</v>
      </c>
      <c r="U79" s="6"/>
      <c r="V79" s="6">
        <v>4.2922877039882089E-2</v>
      </c>
      <c r="W79" s="6">
        <v>1.6042912895048767E-2</v>
      </c>
      <c r="X79" s="6"/>
      <c r="Y79" s="6"/>
      <c r="Z79" s="6"/>
      <c r="AA79" s="6"/>
      <c r="AB79" s="6">
        <v>3.5911251718458694E-2</v>
      </c>
      <c r="AC79" s="6"/>
      <c r="AD79" s="6"/>
      <c r="AE79" s="6">
        <v>1.8586915016131609E-2</v>
      </c>
      <c r="AF79" s="6"/>
      <c r="AG79" s="6"/>
      <c r="AH79" s="6"/>
      <c r="AI79" s="6"/>
      <c r="AJ79" s="6">
        <v>2.0729356822785473E-2</v>
      </c>
      <c r="AK79" s="6"/>
      <c r="AL79" s="6"/>
      <c r="AM79" s="6"/>
      <c r="AN79" s="6"/>
      <c r="AO79" s="6">
        <v>4.2769437976171887E-2</v>
      </c>
      <c r="AP79" s="6"/>
      <c r="AQ79" s="6"/>
      <c r="AR79" s="6"/>
      <c r="AS79" s="6"/>
      <c r="AT79" s="6">
        <v>2.2331037817567959E-2</v>
      </c>
      <c r="AU79" s="6">
        <v>1.6436092129792589E-2</v>
      </c>
      <c r="AV79" s="6">
        <v>2.2973003132050689E-2</v>
      </c>
      <c r="AW79" s="6"/>
      <c r="AX79" s="4"/>
      <c r="AY79" s="6">
        <v>2.4598040842148592E-2</v>
      </c>
      <c r="AZ79" s="6">
        <v>6.2338052047173305E-2</v>
      </c>
      <c r="BA79" s="6">
        <v>1.8944860485131367E-2</v>
      </c>
      <c r="BB79" s="6"/>
      <c r="BC79" s="6"/>
      <c r="BD79" s="6">
        <v>1.7464180877724996E-2</v>
      </c>
      <c r="BE79" s="6">
        <v>2.7620841825017551E-2</v>
      </c>
      <c r="BF79" s="6"/>
      <c r="BG79" s="6">
        <v>1.702190681064299E-2</v>
      </c>
      <c r="BH79" s="4"/>
      <c r="BI79" s="6"/>
      <c r="BJ79" s="6"/>
      <c r="BK79" s="6"/>
      <c r="BL79" s="10">
        <f t="shared" si="1"/>
        <v>0.79250345875895745</v>
      </c>
      <c r="BM79" s="10">
        <f>SUMIF(Checks!B79:BK79,"A",Particip!B79:BK79)</f>
        <v>0.69221065272306848</v>
      </c>
    </row>
    <row r="80" spans="1:65" x14ac:dyDescent="0.25">
      <c r="A80" s="1">
        <v>39234</v>
      </c>
      <c r="B80" s="6">
        <v>2.3711526819143666E-2</v>
      </c>
      <c r="C80" s="4"/>
      <c r="D80" s="6"/>
      <c r="E80" s="6">
        <v>1.2857730134456532E-2</v>
      </c>
      <c r="F80" s="6"/>
      <c r="G80" s="6"/>
      <c r="H80" s="6">
        <v>0.11125890723677065</v>
      </c>
      <c r="I80" s="6"/>
      <c r="J80" s="6">
        <v>2.8273347926607299E-2</v>
      </c>
      <c r="K80" s="6">
        <v>0.15034091737253111</v>
      </c>
      <c r="L80" s="6"/>
      <c r="M80" s="6"/>
      <c r="N80" s="6">
        <v>1.9766849305409541E-2</v>
      </c>
      <c r="O80" s="6"/>
      <c r="P80" s="6"/>
      <c r="Q80" s="6">
        <v>1.2701178658297618E-2</v>
      </c>
      <c r="R80" s="6">
        <v>1.40207471019182E-2</v>
      </c>
      <c r="S80" s="6"/>
      <c r="T80" s="6">
        <v>1.2881486768094329E-2</v>
      </c>
      <c r="U80" s="6"/>
      <c r="V80" s="6">
        <v>4.2922877039882089E-2</v>
      </c>
      <c r="W80" s="6">
        <v>1.6042912895048767E-2</v>
      </c>
      <c r="X80" s="6"/>
      <c r="Y80" s="6"/>
      <c r="Z80" s="6"/>
      <c r="AA80" s="6"/>
      <c r="AB80" s="6">
        <v>3.5911251718458694E-2</v>
      </c>
      <c r="AC80" s="6"/>
      <c r="AD80" s="6"/>
      <c r="AE80" s="6">
        <v>1.8586915016131609E-2</v>
      </c>
      <c r="AF80" s="6"/>
      <c r="AG80" s="6"/>
      <c r="AH80" s="6"/>
      <c r="AI80" s="6"/>
      <c r="AJ80" s="6">
        <v>2.0729356822785473E-2</v>
      </c>
      <c r="AK80" s="6"/>
      <c r="AL80" s="6"/>
      <c r="AM80" s="6"/>
      <c r="AN80" s="6"/>
      <c r="AO80" s="6">
        <v>4.2769437976171887E-2</v>
      </c>
      <c r="AP80" s="6"/>
      <c r="AQ80" s="6"/>
      <c r="AR80" s="6"/>
      <c r="AS80" s="6"/>
      <c r="AT80" s="6">
        <v>2.2331037817567959E-2</v>
      </c>
      <c r="AU80" s="6">
        <v>1.6436092129792589E-2</v>
      </c>
      <c r="AV80" s="6">
        <v>2.2973003132050689E-2</v>
      </c>
      <c r="AW80" s="6"/>
      <c r="AX80" s="4"/>
      <c r="AY80" s="6">
        <v>2.4598040842148592E-2</v>
      </c>
      <c r="AZ80" s="6">
        <v>6.2338052047173305E-2</v>
      </c>
      <c r="BA80" s="6">
        <v>1.8944860485131367E-2</v>
      </c>
      <c r="BB80" s="6"/>
      <c r="BC80" s="6"/>
      <c r="BD80" s="6">
        <v>1.7464180877724996E-2</v>
      </c>
      <c r="BE80" s="6">
        <v>2.7620841825017551E-2</v>
      </c>
      <c r="BF80" s="6"/>
      <c r="BG80" s="6">
        <v>1.702190681064299E-2</v>
      </c>
      <c r="BH80" s="4"/>
      <c r="BI80" s="6"/>
      <c r="BJ80" s="6"/>
      <c r="BK80" s="6"/>
      <c r="BL80" s="10">
        <f t="shared" si="1"/>
        <v>0.79250345875895745</v>
      </c>
      <c r="BM80" s="10">
        <f>SUMIF(Checks!B80:BK80,"A",Particip!B80:BK80)</f>
        <v>0.69221065272306848</v>
      </c>
    </row>
    <row r="81" spans="1:65" x14ac:dyDescent="0.25">
      <c r="A81" s="1">
        <v>39264</v>
      </c>
      <c r="B81" s="6">
        <v>2.3711526819143666E-2</v>
      </c>
      <c r="C81" s="4"/>
      <c r="D81" s="6"/>
      <c r="E81" s="6">
        <v>1.2857730134456532E-2</v>
      </c>
      <c r="F81" s="6"/>
      <c r="G81" s="6"/>
      <c r="H81" s="6">
        <v>0.11125890723677065</v>
      </c>
      <c r="I81" s="6"/>
      <c r="J81" s="6">
        <v>2.8273347926607299E-2</v>
      </c>
      <c r="K81" s="6">
        <v>0.15034091737253111</v>
      </c>
      <c r="L81" s="6"/>
      <c r="M81" s="6"/>
      <c r="N81" s="6">
        <v>1.9766849305409541E-2</v>
      </c>
      <c r="O81" s="6"/>
      <c r="P81" s="6"/>
      <c r="Q81" s="6">
        <v>1.2701178658297618E-2</v>
      </c>
      <c r="R81" s="6">
        <v>1.40207471019182E-2</v>
      </c>
      <c r="S81" s="6"/>
      <c r="T81" s="6">
        <v>1.2881486768094329E-2</v>
      </c>
      <c r="U81" s="6"/>
      <c r="V81" s="6">
        <v>4.2922877039882089E-2</v>
      </c>
      <c r="W81" s="6">
        <v>1.6042912895048767E-2</v>
      </c>
      <c r="X81" s="6"/>
      <c r="Y81" s="6"/>
      <c r="Z81" s="6"/>
      <c r="AA81" s="6"/>
      <c r="AB81" s="6">
        <v>3.5911251718458694E-2</v>
      </c>
      <c r="AC81" s="6"/>
      <c r="AD81" s="6"/>
      <c r="AE81" s="6">
        <v>1.8586915016131609E-2</v>
      </c>
      <c r="AF81" s="6"/>
      <c r="AG81" s="6"/>
      <c r="AH81" s="6"/>
      <c r="AI81" s="6"/>
      <c r="AJ81" s="6">
        <v>2.0729356822785473E-2</v>
      </c>
      <c r="AK81" s="6"/>
      <c r="AL81" s="6"/>
      <c r="AM81" s="6"/>
      <c r="AN81" s="6"/>
      <c r="AO81" s="6">
        <v>4.2769437976171887E-2</v>
      </c>
      <c r="AP81" s="6"/>
      <c r="AQ81" s="6"/>
      <c r="AR81" s="6"/>
      <c r="AS81" s="6"/>
      <c r="AT81" s="6">
        <v>2.2331037817567959E-2</v>
      </c>
      <c r="AU81" s="6">
        <v>1.6436092129792589E-2</v>
      </c>
      <c r="AV81" s="6">
        <v>2.2973003132050689E-2</v>
      </c>
      <c r="AW81" s="6"/>
      <c r="AX81" s="4"/>
      <c r="AY81" s="6">
        <v>2.4598040842148592E-2</v>
      </c>
      <c r="AZ81" s="6">
        <v>6.2338052047173305E-2</v>
      </c>
      <c r="BA81" s="6">
        <v>1.8944860485131367E-2</v>
      </c>
      <c r="BB81" s="6"/>
      <c r="BC81" s="6"/>
      <c r="BD81" s="6">
        <v>1.7464180877724996E-2</v>
      </c>
      <c r="BE81" s="6">
        <v>2.7620841825017551E-2</v>
      </c>
      <c r="BF81" s="6"/>
      <c r="BG81" s="6">
        <v>1.702190681064299E-2</v>
      </c>
      <c r="BH81" s="4"/>
      <c r="BI81" s="6"/>
      <c r="BJ81" s="6"/>
      <c r="BK81" s="6"/>
      <c r="BL81" s="10">
        <f t="shared" si="1"/>
        <v>0.79250345875895745</v>
      </c>
      <c r="BM81" s="10">
        <f>SUMIF(Checks!B81:BK81,"A",Particip!B81:BK81)</f>
        <v>0.69221065272306848</v>
      </c>
    </row>
    <row r="82" spans="1:65" x14ac:dyDescent="0.25">
      <c r="A82" s="1">
        <v>39295</v>
      </c>
      <c r="B82" s="6">
        <v>2.3711526819143666E-2</v>
      </c>
      <c r="C82" s="4"/>
      <c r="D82" s="6"/>
      <c r="E82" s="6">
        <v>1.2857730134456532E-2</v>
      </c>
      <c r="F82" s="6"/>
      <c r="G82" s="6"/>
      <c r="H82" s="6">
        <v>0.11125890723677065</v>
      </c>
      <c r="I82" s="6"/>
      <c r="J82" s="6">
        <v>2.8273347926607299E-2</v>
      </c>
      <c r="K82" s="6">
        <v>0.15034091737253111</v>
      </c>
      <c r="L82" s="6"/>
      <c r="M82" s="6"/>
      <c r="N82" s="6">
        <v>1.9766849305409541E-2</v>
      </c>
      <c r="O82" s="6"/>
      <c r="P82" s="6"/>
      <c r="Q82" s="6">
        <v>1.2701178658297618E-2</v>
      </c>
      <c r="R82" s="6">
        <v>1.40207471019182E-2</v>
      </c>
      <c r="S82" s="6"/>
      <c r="T82" s="6">
        <v>1.2881486768094329E-2</v>
      </c>
      <c r="U82" s="6"/>
      <c r="V82" s="6">
        <v>4.2922877039882089E-2</v>
      </c>
      <c r="W82" s="6">
        <v>1.6042912895048767E-2</v>
      </c>
      <c r="X82" s="6"/>
      <c r="Y82" s="6"/>
      <c r="Z82" s="6"/>
      <c r="AA82" s="6"/>
      <c r="AB82" s="6">
        <v>3.5911251718458694E-2</v>
      </c>
      <c r="AC82" s="6"/>
      <c r="AD82" s="6"/>
      <c r="AE82" s="6">
        <v>1.8586915016131609E-2</v>
      </c>
      <c r="AF82" s="6"/>
      <c r="AG82" s="6"/>
      <c r="AH82" s="6"/>
      <c r="AI82" s="6"/>
      <c r="AJ82" s="6">
        <v>2.0729356822785473E-2</v>
      </c>
      <c r="AK82" s="6"/>
      <c r="AL82" s="6"/>
      <c r="AM82" s="6"/>
      <c r="AN82" s="6"/>
      <c r="AO82" s="6">
        <v>4.2769437976171887E-2</v>
      </c>
      <c r="AP82" s="6"/>
      <c r="AQ82" s="6"/>
      <c r="AR82" s="6"/>
      <c r="AS82" s="6"/>
      <c r="AT82" s="6">
        <v>2.2331037817567959E-2</v>
      </c>
      <c r="AU82" s="6">
        <v>1.6436092129792589E-2</v>
      </c>
      <c r="AV82" s="6">
        <v>2.2973003132050689E-2</v>
      </c>
      <c r="AW82" s="6"/>
      <c r="AX82" s="4"/>
      <c r="AY82" s="6">
        <v>2.4598040842148592E-2</v>
      </c>
      <c r="AZ82" s="6">
        <v>6.2338052047173305E-2</v>
      </c>
      <c r="BA82" s="6">
        <v>1.8944860485131367E-2</v>
      </c>
      <c r="BB82" s="6"/>
      <c r="BC82" s="6"/>
      <c r="BD82" s="6">
        <v>1.7464180877724996E-2</v>
      </c>
      <c r="BE82" s="6">
        <v>2.7620841825017551E-2</v>
      </c>
      <c r="BF82" s="6"/>
      <c r="BG82" s="6">
        <v>1.702190681064299E-2</v>
      </c>
      <c r="BH82" s="4"/>
      <c r="BI82" s="6"/>
      <c r="BJ82" s="6"/>
      <c r="BK82" s="6"/>
      <c r="BL82" s="10">
        <f t="shared" si="1"/>
        <v>0.79250345875895745</v>
      </c>
      <c r="BM82" s="10">
        <f>SUMIF(Checks!B82:BK82,"A",Particip!B82:BK82)</f>
        <v>0.69221065272306848</v>
      </c>
    </row>
    <row r="83" spans="1:65" x14ac:dyDescent="0.25">
      <c r="A83" s="1">
        <v>39326</v>
      </c>
      <c r="B83" s="6">
        <v>2.3711526819143666E-2</v>
      </c>
      <c r="C83" s="4"/>
      <c r="D83" s="6"/>
      <c r="E83" s="6">
        <v>1.2857730134456532E-2</v>
      </c>
      <c r="F83" s="6"/>
      <c r="G83" s="6"/>
      <c r="H83" s="6">
        <v>0.11125890723677065</v>
      </c>
      <c r="I83" s="6"/>
      <c r="J83" s="6">
        <v>2.8273347926607299E-2</v>
      </c>
      <c r="K83" s="6">
        <v>0.15034091737253111</v>
      </c>
      <c r="L83" s="6"/>
      <c r="M83" s="6"/>
      <c r="N83" s="6">
        <v>1.9766849305409541E-2</v>
      </c>
      <c r="O83" s="6"/>
      <c r="P83" s="6"/>
      <c r="Q83" s="6">
        <v>1.2701178658297618E-2</v>
      </c>
      <c r="R83" s="6">
        <v>1.40207471019182E-2</v>
      </c>
      <c r="S83" s="6"/>
      <c r="T83" s="6">
        <v>1.2881486768094329E-2</v>
      </c>
      <c r="U83" s="6"/>
      <c r="V83" s="6">
        <v>4.2922877039882089E-2</v>
      </c>
      <c r="W83" s="6">
        <v>1.6042912895048767E-2</v>
      </c>
      <c r="X83" s="6"/>
      <c r="Y83" s="6"/>
      <c r="Z83" s="6"/>
      <c r="AA83" s="6"/>
      <c r="AB83" s="6">
        <v>3.5911251718458694E-2</v>
      </c>
      <c r="AC83" s="6"/>
      <c r="AD83" s="6"/>
      <c r="AE83" s="6">
        <v>1.8586915016131609E-2</v>
      </c>
      <c r="AF83" s="6"/>
      <c r="AG83" s="6"/>
      <c r="AH83" s="6"/>
      <c r="AI83" s="6"/>
      <c r="AJ83" s="6">
        <v>2.0729356822785473E-2</v>
      </c>
      <c r="AK83" s="6"/>
      <c r="AL83" s="6"/>
      <c r="AM83" s="6"/>
      <c r="AN83" s="6"/>
      <c r="AO83" s="6">
        <v>4.2769437976171887E-2</v>
      </c>
      <c r="AP83" s="6"/>
      <c r="AQ83" s="6"/>
      <c r="AR83" s="6"/>
      <c r="AS83" s="6"/>
      <c r="AT83" s="6">
        <v>2.2331037817567959E-2</v>
      </c>
      <c r="AU83" s="6">
        <v>1.6436092129792589E-2</v>
      </c>
      <c r="AV83" s="6">
        <v>2.2973003132050689E-2</v>
      </c>
      <c r="AW83" s="6"/>
      <c r="AX83" s="4"/>
      <c r="AY83" s="6">
        <v>2.4598040842148592E-2</v>
      </c>
      <c r="AZ83" s="6">
        <v>6.2338052047173305E-2</v>
      </c>
      <c r="BA83" s="6">
        <v>1.8944860485131367E-2</v>
      </c>
      <c r="BB83" s="6"/>
      <c r="BC83" s="6"/>
      <c r="BD83" s="6">
        <v>1.7464180877724996E-2</v>
      </c>
      <c r="BE83" s="6">
        <v>2.7620841825017551E-2</v>
      </c>
      <c r="BF83" s="6"/>
      <c r="BG83" s="6">
        <v>1.702190681064299E-2</v>
      </c>
      <c r="BH83" s="4"/>
      <c r="BI83" s="6"/>
      <c r="BJ83" s="6"/>
      <c r="BK83" s="6"/>
      <c r="BL83" s="10">
        <f t="shared" si="1"/>
        <v>0.79250345875895745</v>
      </c>
      <c r="BM83" s="10">
        <f>SUMIF(Checks!B83:BK83,"A",Particip!B83:BK83)</f>
        <v>0.69221065272306848</v>
      </c>
    </row>
    <row r="84" spans="1:65" x14ac:dyDescent="0.25">
      <c r="A84" s="1">
        <v>39356</v>
      </c>
      <c r="B84" s="6">
        <v>2.3711526819143666E-2</v>
      </c>
      <c r="C84" s="4"/>
      <c r="D84" s="6"/>
      <c r="E84" s="6">
        <v>1.2857730134456532E-2</v>
      </c>
      <c r="F84" s="6"/>
      <c r="G84" s="6"/>
      <c r="H84" s="6">
        <v>0.11125890723677065</v>
      </c>
      <c r="I84" s="6"/>
      <c r="J84" s="6">
        <v>2.8273347926607299E-2</v>
      </c>
      <c r="K84" s="6">
        <v>0.15034091737253111</v>
      </c>
      <c r="L84" s="6"/>
      <c r="M84" s="6"/>
      <c r="N84" s="6">
        <v>1.9766849305409541E-2</v>
      </c>
      <c r="O84" s="6"/>
      <c r="P84" s="6"/>
      <c r="Q84" s="6">
        <v>1.2701178658297618E-2</v>
      </c>
      <c r="R84" s="6">
        <v>1.40207471019182E-2</v>
      </c>
      <c r="S84" s="6"/>
      <c r="T84" s="6">
        <v>1.2881486768094329E-2</v>
      </c>
      <c r="U84" s="6"/>
      <c r="V84" s="6">
        <v>4.2922877039882089E-2</v>
      </c>
      <c r="W84" s="6">
        <v>1.6042912895048767E-2</v>
      </c>
      <c r="X84" s="6"/>
      <c r="Y84" s="6"/>
      <c r="Z84" s="6"/>
      <c r="AA84" s="6"/>
      <c r="AB84" s="6">
        <v>3.5911251718458694E-2</v>
      </c>
      <c r="AC84" s="6"/>
      <c r="AD84" s="6"/>
      <c r="AE84" s="6">
        <v>1.8586915016131609E-2</v>
      </c>
      <c r="AF84" s="6"/>
      <c r="AG84" s="6"/>
      <c r="AH84" s="6"/>
      <c r="AI84" s="6"/>
      <c r="AJ84" s="6">
        <v>2.0729356822785473E-2</v>
      </c>
      <c r="AK84" s="6"/>
      <c r="AL84" s="6"/>
      <c r="AM84" s="6"/>
      <c r="AN84" s="6"/>
      <c r="AO84" s="6">
        <v>4.2769437976171887E-2</v>
      </c>
      <c r="AP84" s="6"/>
      <c r="AQ84" s="6"/>
      <c r="AR84" s="6"/>
      <c r="AS84" s="6"/>
      <c r="AT84" s="6">
        <v>2.2331037817567959E-2</v>
      </c>
      <c r="AU84" s="6">
        <v>1.6436092129792589E-2</v>
      </c>
      <c r="AV84" s="6">
        <v>2.2973003132050689E-2</v>
      </c>
      <c r="AW84" s="6"/>
      <c r="AX84" s="4"/>
      <c r="AY84" s="6">
        <v>2.4598040842148592E-2</v>
      </c>
      <c r="AZ84" s="6">
        <v>6.2338052047173305E-2</v>
      </c>
      <c r="BA84" s="6">
        <v>1.8944860485131367E-2</v>
      </c>
      <c r="BB84" s="6"/>
      <c r="BC84" s="6"/>
      <c r="BD84" s="6">
        <v>1.7464180877724996E-2</v>
      </c>
      <c r="BE84" s="6">
        <v>2.7620841825017551E-2</v>
      </c>
      <c r="BF84" s="6"/>
      <c r="BG84" s="6">
        <v>1.702190681064299E-2</v>
      </c>
      <c r="BH84" s="4"/>
      <c r="BI84" s="6"/>
      <c r="BJ84" s="6"/>
      <c r="BK84" s="6"/>
      <c r="BL84" s="10">
        <f t="shared" si="1"/>
        <v>0.79250345875895745</v>
      </c>
      <c r="BM84" s="10">
        <f>SUMIF(Checks!B84:BK84,"A",Particip!B84:BK84)</f>
        <v>0.69221065272306848</v>
      </c>
    </row>
    <row r="85" spans="1:65" x14ac:dyDescent="0.25">
      <c r="A85" s="1">
        <v>39387</v>
      </c>
      <c r="B85" s="6">
        <v>2.3711526819143666E-2</v>
      </c>
      <c r="C85" s="4"/>
      <c r="D85" s="6"/>
      <c r="E85" s="6">
        <v>1.2857730134456532E-2</v>
      </c>
      <c r="F85" s="6"/>
      <c r="G85" s="6"/>
      <c r="H85" s="6">
        <v>0.11125890723677065</v>
      </c>
      <c r="I85" s="6"/>
      <c r="J85" s="6">
        <v>2.8273347926607299E-2</v>
      </c>
      <c r="K85" s="6">
        <v>0.15034091737253111</v>
      </c>
      <c r="L85" s="6"/>
      <c r="M85" s="6"/>
      <c r="N85" s="6">
        <v>1.9766849305409541E-2</v>
      </c>
      <c r="O85" s="6"/>
      <c r="P85" s="6"/>
      <c r="Q85" s="6">
        <v>1.2701178658297618E-2</v>
      </c>
      <c r="R85" s="6">
        <v>1.40207471019182E-2</v>
      </c>
      <c r="S85" s="6"/>
      <c r="T85" s="6">
        <v>1.2881486768094329E-2</v>
      </c>
      <c r="U85" s="6"/>
      <c r="V85" s="6">
        <v>4.2922877039882089E-2</v>
      </c>
      <c r="W85" s="6">
        <v>1.6042912895048767E-2</v>
      </c>
      <c r="X85" s="6"/>
      <c r="Y85" s="6"/>
      <c r="Z85" s="6"/>
      <c r="AA85" s="6"/>
      <c r="AB85" s="6">
        <v>3.5911251718458694E-2</v>
      </c>
      <c r="AC85" s="6"/>
      <c r="AD85" s="6"/>
      <c r="AE85" s="6">
        <v>1.8586915016131609E-2</v>
      </c>
      <c r="AF85" s="6"/>
      <c r="AG85" s="6"/>
      <c r="AH85" s="6"/>
      <c r="AI85" s="6"/>
      <c r="AJ85" s="6">
        <v>2.0729356822785473E-2</v>
      </c>
      <c r="AK85" s="6"/>
      <c r="AL85" s="6"/>
      <c r="AM85" s="6"/>
      <c r="AN85" s="6"/>
      <c r="AO85" s="6">
        <v>4.2769437976171887E-2</v>
      </c>
      <c r="AP85" s="6"/>
      <c r="AQ85" s="6"/>
      <c r="AR85" s="6"/>
      <c r="AS85" s="6"/>
      <c r="AT85" s="6">
        <v>2.2331037817567959E-2</v>
      </c>
      <c r="AU85" s="6">
        <v>1.6436092129792589E-2</v>
      </c>
      <c r="AV85" s="6">
        <v>2.2973003132050689E-2</v>
      </c>
      <c r="AW85" s="6"/>
      <c r="AX85" s="4"/>
      <c r="AY85" s="6">
        <v>2.4598040842148592E-2</v>
      </c>
      <c r="AZ85" s="6">
        <v>6.2338052047173305E-2</v>
      </c>
      <c r="BA85" s="6">
        <v>1.8944860485131367E-2</v>
      </c>
      <c r="BB85" s="6"/>
      <c r="BC85" s="6"/>
      <c r="BD85" s="6">
        <v>1.7464180877724996E-2</v>
      </c>
      <c r="BE85" s="6">
        <v>2.7620841825017551E-2</v>
      </c>
      <c r="BF85" s="6"/>
      <c r="BG85" s="6">
        <v>1.702190681064299E-2</v>
      </c>
      <c r="BH85" s="4"/>
      <c r="BI85" s="6"/>
      <c r="BJ85" s="6"/>
      <c r="BK85" s="6"/>
      <c r="BL85" s="10">
        <f t="shared" si="1"/>
        <v>0.79250345875895745</v>
      </c>
      <c r="BM85" s="10">
        <f>SUMIF(Checks!B85:BK85,"A",Particip!B85:BK85)</f>
        <v>0.69221065272306848</v>
      </c>
    </row>
    <row r="86" spans="1:65" x14ac:dyDescent="0.25">
      <c r="A86" s="1">
        <v>39417</v>
      </c>
      <c r="B86" s="6">
        <v>2.3711526819143666E-2</v>
      </c>
      <c r="C86" s="4"/>
      <c r="D86" s="6"/>
      <c r="E86" s="6">
        <v>1.2857730134456532E-2</v>
      </c>
      <c r="F86" s="6"/>
      <c r="G86" s="6"/>
      <c r="H86" s="6">
        <v>0.11125890723677065</v>
      </c>
      <c r="I86" s="6"/>
      <c r="J86" s="6">
        <v>2.8273347926607299E-2</v>
      </c>
      <c r="K86" s="6">
        <v>0.15034091737253111</v>
      </c>
      <c r="L86" s="6"/>
      <c r="M86" s="6"/>
      <c r="N86" s="6">
        <v>1.9766849305409541E-2</v>
      </c>
      <c r="O86" s="6"/>
      <c r="P86" s="6"/>
      <c r="Q86" s="6">
        <v>1.2701178658297618E-2</v>
      </c>
      <c r="R86" s="6">
        <v>1.40207471019182E-2</v>
      </c>
      <c r="S86" s="6"/>
      <c r="T86" s="6">
        <v>1.2881486768094329E-2</v>
      </c>
      <c r="U86" s="6"/>
      <c r="V86" s="6">
        <v>4.2922877039882089E-2</v>
      </c>
      <c r="W86" s="6">
        <v>1.6042912895048767E-2</v>
      </c>
      <c r="X86" s="6"/>
      <c r="Y86" s="6"/>
      <c r="Z86" s="6"/>
      <c r="AA86" s="6"/>
      <c r="AB86" s="6">
        <v>3.5911251718458694E-2</v>
      </c>
      <c r="AC86" s="6"/>
      <c r="AD86" s="6"/>
      <c r="AE86" s="6">
        <v>1.8586915016131609E-2</v>
      </c>
      <c r="AF86" s="6"/>
      <c r="AG86" s="6"/>
      <c r="AH86" s="6"/>
      <c r="AI86" s="6"/>
      <c r="AJ86" s="6">
        <v>2.0729356822785473E-2</v>
      </c>
      <c r="AK86" s="6"/>
      <c r="AL86" s="6"/>
      <c r="AM86" s="6"/>
      <c r="AN86" s="6"/>
      <c r="AO86" s="6">
        <v>4.2769437976171887E-2</v>
      </c>
      <c r="AP86" s="6"/>
      <c r="AQ86" s="6"/>
      <c r="AR86" s="6"/>
      <c r="AS86" s="6"/>
      <c r="AT86" s="6">
        <v>2.2331037817567959E-2</v>
      </c>
      <c r="AU86" s="6">
        <v>1.6436092129792589E-2</v>
      </c>
      <c r="AV86" s="6">
        <v>2.2973003132050689E-2</v>
      </c>
      <c r="AW86" s="6"/>
      <c r="AX86" s="4"/>
      <c r="AY86" s="6">
        <v>2.4598040842148592E-2</v>
      </c>
      <c r="AZ86" s="6">
        <v>6.2338052047173305E-2</v>
      </c>
      <c r="BA86" s="6">
        <v>1.8944860485131367E-2</v>
      </c>
      <c r="BB86" s="6"/>
      <c r="BC86" s="6"/>
      <c r="BD86" s="6">
        <v>1.7464180877724996E-2</v>
      </c>
      <c r="BE86" s="6">
        <v>2.7620841825017551E-2</v>
      </c>
      <c r="BF86" s="6"/>
      <c r="BG86" s="6">
        <v>1.702190681064299E-2</v>
      </c>
      <c r="BH86" s="4"/>
      <c r="BI86" s="6"/>
      <c r="BJ86" s="6"/>
      <c r="BK86" s="6"/>
      <c r="BL86" s="10">
        <f t="shared" si="1"/>
        <v>0.79250345875895745</v>
      </c>
      <c r="BM86" s="10">
        <f>SUMIF(Checks!B86:BK86,"A",Particip!B86:BK86)</f>
        <v>0.69221065272306848</v>
      </c>
    </row>
    <row r="87" spans="1:65" x14ac:dyDescent="0.25">
      <c r="A87" s="1">
        <v>39448</v>
      </c>
      <c r="B87" s="6">
        <v>2.056625102383915E-2</v>
      </c>
      <c r="C87" s="4"/>
      <c r="D87" s="6"/>
      <c r="E87" s="6"/>
      <c r="F87" s="6"/>
      <c r="G87" s="6"/>
      <c r="H87" s="6">
        <v>0.1003001669171386</v>
      </c>
      <c r="I87" s="6"/>
      <c r="J87" s="6">
        <v>2.5775141053791702E-2</v>
      </c>
      <c r="K87" s="6">
        <v>0.13385564700705044</v>
      </c>
      <c r="L87" s="6"/>
      <c r="M87" s="6"/>
      <c r="N87" s="6">
        <v>1.6917419644381392E-2</v>
      </c>
      <c r="O87" s="6"/>
      <c r="P87" s="6"/>
      <c r="Q87" s="6">
        <v>2.8186898059717896E-2</v>
      </c>
      <c r="R87" s="6">
        <v>1.5515317239903599E-2</v>
      </c>
      <c r="S87" s="6"/>
      <c r="T87" s="6">
        <v>1.4448936093642227E-2</v>
      </c>
      <c r="U87" s="6"/>
      <c r="V87" s="6">
        <v>3.4421497153419113E-2</v>
      </c>
      <c r="W87" s="6"/>
      <c r="X87" s="6">
        <v>2.1906536388605839E-2</v>
      </c>
      <c r="Y87" s="6"/>
      <c r="Z87" s="6"/>
      <c r="AA87" s="6"/>
      <c r="AB87" s="6">
        <v>4.3507923914029113E-2</v>
      </c>
      <c r="AC87" s="6"/>
      <c r="AD87" s="6"/>
      <c r="AE87" s="6">
        <v>1.5808061523513033E-2</v>
      </c>
      <c r="AF87" s="6"/>
      <c r="AG87" s="6"/>
      <c r="AH87" s="6"/>
      <c r="AI87" s="6"/>
      <c r="AJ87" s="6">
        <v>1.5720780371172246E-2</v>
      </c>
      <c r="AK87" s="6"/>
      <c r="AL87" s="6"/>
      <c r="AM87" s="6"/>
      <c r="AN87" s="6"/>
      <c r="AO87" s="6">
        <v>5.925684907239008E-2</v>
      </c>
      <c r="AP87" s="6"/>
      <c r="AQ87" s="6"/>
      <c r="AR87" s="6"/>
      <c r="AS87" s="6"/>
      <c r="AT87" s="6">
        <v>2.7302787844979411E-2</v>
      </c>
      <c r="AU87" s="6">
        <v>1.492278217861751E-2</v>
      </c>
      <c r="AV87" s="6">
        <v>2.0548178557019865E-2</v>
      </c>
      <c r="AW87" s="6"/>
      <c r="AX87" s="4"/>
      <c r="AY87" s="6">
        <v>1.8465646201408725E-2</v>
      </c>
      <c r="AZ87" s="6">
        <v>6.3408523648290679E-2</v>
      </c>
      <c r="BA87" s="6">
        <v>1.6533712607986681E-2</v>
      </c>
      <c r="BB87" s="6">
        <v>1.3058699739941892E-2</v>
      </c>
      <c r="BC87" s="6"/>
      <c r="BD87" s="6">
        <v>1.848956233788538E-2</v>
      </c>
      <c r="BE87" s="6">
        <v>2.3645967192312229E-2</v>
      </c>
      <c r="BF87" s="6">
        <v>1.2739730165057734E-2</v>
      </c>
      <c r="BG87" s="6">
        <v>2.7367867914255654E-2</v>
      </c>
      <c r="BH87" s="4"/>
      <c r="BI87" s="6"/>
      <c r="BJ87" s="6"/>
      <c r="BK87" s="6"/>
      <c r="BL87" s="10">
        <f t="shared" si="1"/>
        <v>0.80267088385035013</v>
      </c>
      <c r="BM87" s="10">
        <f>SUMIF(Checks!B87:BK87,"A",Particip!B87:BK87)</f>
        <v>0.68835683524479296</v>
      </c>
    </row>
    <row r="88" spans="1:65" x14ac:dyDescent="0.25">
      <c r="A88" s="1">
        <v>39479</v>
      </c>
      <c r="B88" s="6">
        <v>2.056625102383915E-2</v>
      </c>
      <c r="C88" s="4"/>
      <c r="D88" s="6"/>
      <c r="E88" s="6"/>
      <c r="F88" s="6"/>
      <c r="G88" s="6"/>
      <c r="H88" s="6">
        <v>0.1003001669171386</v>
      </c>
      <c r="I88" s="6"/>
      <c r="J88" s="6">
        <v>2.5775141053791702E-2</v>
      </c>
      <c r="K88" s="6">
        <v>0.13385564700705044</v>
      </c>
      <c r="L88" s="6"/>
      <c r="M88" s="6"/>
      <c r="N88" s="6">
        <v>1.6917419644381392E-2</v>
      </c>
      <c r="O88" s="6"/>
      <c r="P88" s="6"/>
      <c r="Q88" s="6">
        <v>2.8186898059717896E-2</v>
      </c>
      <c r="R88" s="6">
        <v>1.5515317239903599E-2</v>
      </c>
      <c r="S88" s="6"/>
      <c r="T88" s="6">
        <v>1.4448936093642227E-2</v>
      </c>
      <c r="U88" s="6"/>
      <c r="V88" s="6">
        <v>3.4421497153419113E-2</v>
      </c>
      <c r="W88" s="6"/>
      <c r="X88" s="6">
        <v>2.1906536388605839E-2</v>
      </c>
      <c r="Y88" s="6"/>
      <c r="Z88" s="6"/>
      <c r="AA88" s="6"/>
      <c r="AB88" s="6">
        <v>4.3507923914029113E-2</v>
      </c>
      <c r="AC88" s="6"/>
      <c r="AD88" s="6"/>
      <c r="AE88" s="6">
        <v>1.5808061523513033E-2</v>
      </c>
      <c r="AF88" s="6"/>
      <c r="AG88" s="6"/>
      <c r="AH88" s="6"/>
      <c r="AI88" s="6"/>
      <c r="AJ88" s="6">
        <v>1.5720780371172246E-2</v>
      </c>
      <c r="AK88" s="6"/>
      <c r="AL88" s="6"/>
      <c r="AM88" s="6"/>
      <c r="AN88" s="6"/>
      <c r="AO88" s="6">
        <v>5.925684907239008E-2</v>
      </c>
      <c r="AP88" s="6"/>
      <c r="AQ88" s="6"/>
      <c r="AR88" s="6"/>
      <c r="AS88" s="6"/>
      <c r="AT88" s="6">
        <v>2.7302787844979411E-2</v>
      </c>
      <c r="AU88" s="6">
        <v>1.492278217861751E-2</v>
      </c>
      <c r="AV88" s="6">
        <v>2.0548178557019865E-2</v>
      </c>
      <c r="AW88" s="6"/>
      <c r="AX88" s="4"/>
      <c r="AY88" s="6">
        <v>1.8465646201408725E-2</v>
      </c>
      <c r="AZ88" s="6">
        <v>6.3408523648290679E-2</v>
      </c>
      <c r="BA88" s="6">
        <v>1.6533712607986681E-2</v>
      </c>
      <c r="BB88" s="6">
        <v>1.3058699739941892E-2</v>
      </c>
      <c r="BC88" s="6"/>
      <c r="BD88" s="6">
        <v>1.848956233788538E-2</v>
      </c>
      <c r="BE88" s="6">
        <v>2.3645967192312229E-2</v>
      </c>
      <c r="BF88" s="6">
        <v>1.2739730165057734E-2</v>
      </c>
      <c r="BG88" s="6">
        <v>2.7367867914255654E-2</v>
      </c>
      <c r="BH88" s="4"/>
      <c r="BI88" s="6"/>
      <c r="BJ88" s="6"/>
      <c r="BK88" s="6"/>
      <c r="BL88" s="10">
        <f t="shared" si="1"/>
        <v>0.80267088385035013</v>
      </c>
      <c r="BM88" s="10">
        <f>SUMIF(Checks!B88:BK88,"A",Particip!B88:BK88)</f>
        <v>0.68835683524479296</v>
      </c>
    </row>
    <row r="89" spans="1:65" x14ac:dyDescent="0.25">
      <c r="A89" s="1">
        <v>39508</v>
      </c>
      <c r="B89" s="6">
        <v>2.056625102383915E-2</v>
      </c>
      <c r="C89" s="4"/>
      <c r="D89" s="6"/>
      <c r="E89" s="6"/>
      <c r="F89" s="6"/>
      <c r="G89" s="6"/>
      <c r="H89" s="6">
        <v>0.1003001669171386</v>
      </c>
      <c r="I89" s="6"/>
      <c r="J89" s="6">
        <v>2.5775141053791702E-2</v>
      </c>
      <c r="K89" s="6">
        <v>0.13385564700705044</v>
      </c>
      <c r="L89" s="6"/>
      <c r="M89" s="6"/>
      <c r="N89" s="6">
        <v>1.6917419644381392E-2</v>
      </c>
      <c r="O89" s="6"/>
      <c r="P89" s="6"/>
      <c r="Q89" s="6">
        <v>2.8186898059717896E-2</v>
      </c>
      <c r="R89" s="6">
        <v>1.5515317239903599E-2</v>
      </c>
      <c r="S89" s="6"/>
      <c r="T89" s="6">
        <v>1.4448936093642227E-2</v>
      </c>
      <c r="U89" s="6"/>
      <c r="V89" s="6">
        <v>3.4421497153419113E-2</v>
      </c>
      <c r="W89" s="6"/>
      <c r="X89" s="6">
        <v>2.1906536388605839E-2</v>
      </c>
      <c r="Y89" s="6"/>
      <c r="Z89" s="6"/>
      <c r="AA89" s="6"/>
      <c r="AB89" s="6">
        <v>4.3507923914029113E-2</v>
      </c>
      <c r="AC89" s="6"/>
      <c r="AD89" s="6"/>
      <c r="AE89" s="6">
        <v>1.5808061523513033E-2</v>
      </c>
      <c r="AF89" s="6"/>
      <c r="AG89" s="6"/>
      <c r="AH89" s="6"/>
      <c r="AI89" s="6"/>
      <c r="AJ89" s="6">
        <v>1.5720780371172246E-2</v>
      </c>
      <c r="AK89" s="6"/>
      <c r="AL89" s="6"/>
      <c r="AM89" s="6"/>
      <c r="AN89" s="6"/>
      <c r="AO89" s="6">
        <v>5.925684907239008E-2</v>
      </c>
      <c r="AP89" s="6"/>
      <c r="AQ89" s="6"/>
      <c r="AR89" s="6"/>
      <c r="AS89" s="6"/>
      <c r="AT89" s="6">
        <v>2.7302787844979411E-2</v>
      </c>
      <c r="AU89" s="6">
        <v>1.492278217861751E-2</v>
      </c>
      <c r="AV89" s="6">
        <v>2.0548178557019865E-2</v>
      </c>
      <c r="AW89" s="6"/>
      <c r="AX89" s="4"/>
      <c r="AY89" s="6">
        <v>1.8465646201408725E-2</v>
      </c>
      <c r="AZ89" s="6">
        <v>6.3408523648290679E-2</v>
      </c>
      <c r="BA89" s="6">
        <v>1.6533712607986681E-2</v>
      </c>
      <c r="BB89" s="6">
        <v>1.3058699739941892E-2</v>
      </c>
      <c r="BC89" s="6"/>
      <c r="BD89" s="6">
        <v>1.848956233788538E-2</v>
      </c>
      <c r="BE89" s="6">
        <v>2.3645967192312229E-2</v>
      </c>
      <c r="BF89" s="6">
        <v>1.2739730165057734E-2</v>
      </c>
      <c r="BG89" s="6">
        <v>2.7367867914255654E-2</v>
      </c>
      <c r="BH89" s="4"/>
      <c r="BI89" s="6"/>
      <c r="BJ89" s="6"/>
      <c r="BK89" s="6"/>
      <c r="BL89" s="10">
        <f t="shared" si="1"/>
        <v>0.80267088385035013</v>
      </c>
      <c r="BM89" s="10">
        <f>SUMIF(Checks!B89:BK89,"A",Particip!B89:BK89)</f>
        <v>0.68835683524479296</v>
      </c>
    </row>
    <row r="90" spans="1:65" x14ac:dyDescent="0.25">
      <c r="A90" s="1">
        <v>39539</v>
      </c>
      <c r="B90" s="6">
        <v>2.056625102383915E-2</v>
      </c>
      <c r="C90" s="4"/>
      <c r="D90" s="6"/>
      <c r="E90" s="6"/>
      <c r="F90" s="6"/>
      <c r="G90" s="6"/>
      <c r="H90" s="6">
        <v>0.1003001669171386</v>
      </c>
      <c r="I90" s="6"/>
      <c r="J90" s="6">
        <v>2.5775141053791702E-2</v>
      </c>
      <c r="K90" s="6">
        <v>0.13385564700705044</v>
      </c>
      <c r="L90" s="6"/>
      <c r="M90" s="6"/>
      <c r="N90" s="6">
        <v>1.6917419644381392E-2</v>
      </c>
      <c r="O90" s="6"/>
      <c r="P90" s="6"/>
      <c r="Q90" s="6">
        <v>2.8186898059717896E-2</v>
      </c>
      <c r="R90" s="6">
        <v>1.5515317239903599E-2</v>
      </c>
      <c r="S90" s="6"/>
      <c r="T90" s="6">
        <v>1.4448936093642227E-2</v>
      </c>
      <c r="U90" s="6"/>
      <c r="V90" s="6">
        <v>3.4421497153419113E-2</v>
      </c>
      <c r="W90" s="6"/>
      <c r="X90" s="6">
        <v>2.1906536388605839E-2</v>
      </c>
      <c r="Y90" s="6"/>
      <c r="Z90" s="6"/>
      <c r="AA90" s="6"/>
      <c r="AB90" s="6">
        <v>4.3507923914029113E-2</v>
      </c>
      <c r="AC90" s="6"/>
      <c r="AD90" s="6"/>
      <c r="AE90" s="6">
        <v>1.5808061523513033E-2</v>
      </c>
      <c r="AF90" s="6"/>
      <c r="AG90" s="6"/>
      <c r="AH90" s="6"/>
      <c r="AI90" s="6"/>
      <c r="AJ90" s="6">
        <v>1.5720780371172246E-2</v>
      </c>
      <c r="AK90" s="6"/>
      <c r="AL90" s="6"/>
      <c r="AM90" s="6"/>
      <c r="AN90" s="6"/>
      <c r="AO90" s="6">
        <v>5.925684907239008E-2</v>
      </c>
      <c r="AP90" s="6"/>
      <c r="AQ90" s="6"/>
      <c r="AR90" s="6"/>
      <c r="AS90" s="6"/>
      <c r="AT90" s="6">
        <v>2.7302787844979411E-2</v>
      </c>
      <c r="AU90" s="6">
        <v>1.492278217861751E-2</v>
      </c>
      <c r="AV90" s="6">
        <v>2.0548178557019865E-2</v>
      </c>
      <c r="AW90" s="6"/>
      <c r="AX90" s="4"/>
      <c r="AY90" s="6">
        <v>1.8465646201408725E-2</v>
      </c>
      <c r="AZ90" s="6">
        <v>6.3408523648290679E-2</v>
      </c>
      <c r="BA90" s="6">
        <v>1.6533712607986681E-2</v>
      </c>
      <c r="BB90" s="6">
        <v>1.3058699739941892E-2</v>
      </c>
      <c r="BC90" s="6"/>
      <c r="BD90" s="6">
        <v>1.848956233788538E-2</v>
      </c>
      <c r="BE90" s="6">
        <v>2.3645967192312229E-2</v>
      </c>
      <c r="BF90" s="6">
        <v>1.2739730165057734E-2</v>
      </c>
      <c r="BG90" s="6">
        <v>2.7367867914255654E-2</v>
      </c>
      <c r="BH90" s="4"/>
      <c r="BI90" s="6"/>
      <c r="BJ90" s="6"/>
      <c r="BK90" s="6"/>
      <c r="BL90" s="10">
        <f t="shared" si="1"/>
        <v>0.80267088385035013</v>
      </c>
      <c r="BM90" s="10">
        <f>SUMIF(Checks!B90:BK90,"A",Particip!B90:BK90)</f>
        <v>0.68835683524479296</v>
      </c>
    </row>
    <row r="91" spans="1:65" x14ac:dyDescent="0.25">
      <c r="A91" s="1">
        <v>39569</v>
      </c>
      <c r="B91" s="6">
        <v>2.056625102383915E-2</v>
      </c>
      <c r="C91" s="4"/>
      <c r="D91" s="6"/>
      <c r="E91" s="6"/>
      <c r="F91" s="6"/>
      <c r="G91" s="6"/>
      <c r="H91" s="6">
        <v>0.1003001669171386</v>
      </c>
      <c r="I91" s="6"/>
      <c r="J91" s="6">
        <v>2.5775141053791702E-2</v>
      </c>
      <c r="K91" s="6">
        <v>0.13385564700705044</v>
      </c>
      <c r="L91" s="6"/>
      <c r="M91" s="6"/>
      <c r="N91" s="6">
        <v>1.6917419644381392E-2</v>
      </c>
      <c r="O91" s="6"/>
      <c r="P91" s="6"/>
      <c r="Q91" s="6">
        <v>2.8186898059717896E-2</v>
      </c>
      <c r="R91" s="6">
        <v>1.5515317239903599E-2</v>
      </c>
      <c r="S91" s="6"/>
      <c r="T91" s="6">
        <v>1.4448936093642227E-2</v>
      </c>
      <c r="U91" s="6"/>
      <c r="V91" s="6">
        <v>3.4421497153419113E-2</v>
      </c>
      <c r="W91" s="6"/>
      <c r="X91" s="6">
        <v>2.1906536388605839E-2</v>
      </c>
      <c r="Y91" s="6"/>
      <c r="Z91" s="6"/>
      <c r="AA91" s="6"/>
      <c r="AB91" s="6">
        <v>4.3507923914029113E-2</v>
      </c>
      <c r="AC91" s="6"/>
      <c r="AD91" s="6"/>
      <c r="AE91" s="6">
        <v>1.5808061523513033E-2</v>
      </c>
      <c r="AF91" s="6"/>
      <c r="AG91" s="6"/>
      <c r="AH91" s="6"/>
      <c r="AI91" s="6"/>
      <c r="AJ91" s="6">
        <v>1.5720780371172246E-2</v>
      </c>
      <c r="AK91" s="6"/>
      <c r="AL91" s="6"/>
      <c r="AM91" s="6"/>
      <c r="AN91" s="6"/>
      <c r="AO91" s="6">
        <v>5.925684907239008E-2</v>
      </c>
      <c r="AP91" s="6"/>
      <c r="AQ91" s="6"/>
      <c r="AR91" s="6"/>
      <c r="AS91" s="6"/>
      <c r="AT91" s="6">
        <v>2.7302787844979411E-2</v>
      </c>
      <c r="AU91" s="6">
        <v>1.492278217861751E-2</v>
      </c>
      <c r="AV91" s="6">
        <v>2.0548178557019865E-2</v>
      </c>
      <c r="AW91" s="6"/>
      <c r="AX91" s="4"/>
      <c r="AY91" s="6">
        <v>1.8465646201408725E-2</v>
      </c>
      <c r="AZ91" s="6">
        <v>6.3408523648290679E-2</v>
      </c>
      <c r="BA91" s="6">
        <v>1.6533712607986681E-2</v>
      </c>
      <c r="BB91" s="6">
        <v>1.3058699739941892E-2</v>
      </c>
      <c r="BC91" s="6"/>
      <c r="BD91" s="6">
        <v>1.848956233788538E-2</v>
      </c>
      <c r="BE91" s="6">
        <v>2.3645967192312229E-2</v>
      </c>
      <c r="BF91" s="6">
        <v>1.2739730165057734E-2</v>
      </c>
      <c r="BG91" s="6">
        <v>2.7367867914255654E-2</v>
      </c>
      <c r="BH91" s="4"/>
      <c r="BI91" s="6"/>
      <c r="BJ91" s="6"/>
      <c r="BK91" s="6"/>
      <c r="BL91" s="10">
        <f t="shared" si="1"/>
        <v>0.80267088385035013</v>
      </c>
      <c r="BM91" s="10">
        <f>SUMIF(Checks!B91:BK91,"A",Particip!B91:BK91)</f>
        <v>0.68835683524479296</v>
      </c>
    </row>
    <row r="92" spans="1:65" x14ac:dyDescent="0.25">
      <c r="A92" s="1">
        <v>39600</v>
      </c>
      <c r="B92" s="6">
        <v>2.056625102383915E-2</v>
      </c>
      <c r="C92" s="4"/>
      <c r="D92" s="6"/>
      <c r="E92" s="6"/>
      <c r="F92" s="6"/>
      <c r="G92" s="6"/>
      <c r="H92" s="6">
        <v>0.1003001669171386</v>
      </c>
      <c r="I92" s="6"/>
      <c r="J92" s="6">
        <v>2.5775141053791702E-2</v>
      </c>
      <c r="K92" s="6">
        <v>0.13385564700705044</v>
      </c>
      <c r="L92" s="6"/>
      <c r="M92" s="6"/>
      <c r="N92" s="6">
        <v>1.6917419644381392E-2</v>
      </c>
      <c r="O92" s="6"/>
      <c r="P92" s="6"/>
      <c r="Q92" s="6">
        <v>2.8186898059717896E-2</v>
      </c>
      <c r="R92" s="6">
        <v>1.5515317239903599E-2</v>
      </c>
      <c r="S92" s="6"/>
      <c r="T92" s="6">
        <v>1.4448936093642227E-2</v>
      </c>
      <c r="U92" s="6"/>
      <c r="V92" s="6">
        <v>3.4421497153419113E-2</v>
      </c>
      <c r="W92" s="6"/>
      <c r="X92" s="6">
        <v>2.1906536388605839E-2</v>
      </c>
      <c r="Y92" s="6"/>
      <c r="Z92" s="6"/>
      <c r="AA92" s="6"/>
      <c r="AB92" s="6">
        <v>4.3507923914029113E-2</v>
      </c>
      <c r="AC92" s="6"/>
      <c r="AD92" s="6"/>
      <c r="AE92" s="6">
        <v>1.5808061523513033E-2</v>
      </c>
      <c r="AF92" s="6"/>
      <c r="AG92" s="6"/>
      <c r="AH92" s="6"/>
      <c r="AI92" s="6"/>
      <c r="AJ92" s="6">
        <v>1.5720780371172246E-2</v>
      </c>
      <c r="AK92" s="6"/>
      <c r="AL92" s="6"/>
      <c r="AM92" s="6"/>
      <c r="AN92" s="6"/>
      <c r="AO92" s="6">
        <v>5.925684907239008E-2</v>
      </c>
      <c r="AP92" s="6"/>
      <c r="AQ92" s="6"/>
      <c r="AR92" s="6"/>
      <c r="AS92" s="6"/>
      <c r="AT92" s="6">
        <v>2.7302787844979411E-2</v>
      </c>
      <c r="AU92" s="6">
        <v>1.492278217861751E-2</v>
      </c>
      <c r="AV92" s="6">
        <v>2.0548178557019865E-2</v>
      </c>
      <c r="AW92" s="6"/>
      <c r="AX92" s="4"/>
      <c r="AY92" s="6">
        <v>1.8465646201408725E-2</v>
      </c>
      <c r="AZ92" s="6">
        <v>6.3408523648290679E-2</v>
      </c>
      <c r="BA92" s="6">
        <v>1.6533712607986681E-2</v>
      </c>
      <c r="BB92" s="6">
        <v>1.3058699739941892E-2</v>
      </c>
      <c r="BC92" s="6"/>
      <c r="BD92" s="6">
        <v>1.848956233788538E-2</v>
      </c>
      <c r="BE92" s="6">
        <v>2.3645967192312229E-2</v>
      </c>
      <c r="BF92" s="6">
        <v>1.2739730165057734E-2</v>
      </c>
      <c r="BG92" s="6">
        <v>2.7367867914255654E-2</v>
      </c>
      <c r="BH92" s="4"/>
      <c r="BI92" s="6"/>
      <c r="BJ92" s="6"/>
      <c r="BK92" s="6"/>
      <c r="BL92" s="10">
        <f t="shared" si="1"/>
        <v>0.80267088385035013</v>
      </c>
      <c r="BM92" s="10">
        <f>SUMIF(Checks!B92:BK92,"A",Particip!B92:BK92)</f>
        <v>0.68835683524479296</v>
      </c>
    </row>
    <row r="93" spans="1:65" x14ac:dyDescent="0.25">
      <c r="A93" s="1">
        <v>39630</v>
      </c>
      <c r="B93" s="6">
        <v>2.056625102383915E-2</v>
      </c>
      <c r="C93" s="4"/>
      <c r="D93" s="6"/>
      <c r="E93" s="6"/>
      <c r="F93" s="6"/>
      <c r="G93" s="6"/>
      <c r="H93" s="6">
        <v>0.1003001669171386</v>
      </c>
      <c r="I93" s="6"/>
      <c r="J93" s="6">
        <v>2.5775141053791702E-2</v>
      </c>
      <c r="K93" s="6">
        <v>0.13385564700705044</v>
      </c>
      <c r="L93" s="6"/>
      <c r="M93" s="6"/>
      <c r="N93" s="6">
        <v>1.6917419644381392E-2</v>
      </c>
      <c r="O93" s="6"/>
      <c r="P93" s="6"/>
      <c r="Q93" s="6">
        <v>2.8186898059717896E-2</v>
      </c>
      <c r="R93" s="6">
        <v>1.5515317239903599E-2</v>
      </c>
      <c r="S93" s="6"/>
      <c r="T93" s="6">
        <v>1.4448936093642227E-2</v>
      </c>
      <c r="U93" s="6"/>
      <c r="V93" s="6">
        <v>3.4421497153419113E-2</v>
      </c>
      <c r="W93" s="6"/>
      <c r="X93" s="6">
        <v>2.1906536388605839E-2</v>
      </c>
      <c r="Y93" s="6"/>
      <c r="Z93" s="6"/>
      <c r="AA93" s="6"/>
      <c r="AB93" s="6">
        <v>4.3507923914029113E-2</v>
      </c>
      <c r="AC93" s="6"/>
      <c r="AD93" s="6"/>
      <c r="AE93" s="6">
        <v>1.5808061523513033E-2</v>
      </c>
      <c r="AF93" s="6"/>
      <c r="AG93" s="6"/>
      <c r="AH93" s="6"/>
      <c r="AI93" s="6"/>
      <c r="AJ93" s="6">
        <v>1.5720780371172246E-2</v>
      </c>
      <c r="AK93" s="6"/>
      <c r="AL93" s="6"/>
      <c r="AM93" s="6"/>
      <c r="AN93" s="6"/>
      <c r="AO93" s="6">
        <v>5.925684907239008E-2</v>
      </c>
      <c r="AP93" s="6"/>
      <c r="AQ93" s="6"/>
      <c r="AR93" s="6"/>
      <c r="AS93" s="6"/>
      <c r="AT93" s="6">
        <v>2.7302787844979411E-2</v>
      </c>
      <c r="AU93" s="6">
        <v>1.492278217861751E-2</v>
      </c>
      <c r="AV93" s="6">
        <v>2.0548178557019865E-2</v>
      </c>
      <c r="AW93" s="6"/>
      <c r="AX93" s="4"/>
      <c r="AY93" s="6">
        <v>1.8465646201408725E-2</v>
      </c>
      <c r="AZ93" s="6">
        <v>6.3408523648290679E-2</v>
      </c>
      <c r="BA93" s="6">
        <v>1.6533712607986681E-2</v>
      </c>
      <c r="BB93" s="6">
        <v>1.3058699739941892E-2</v>
      </c>
      <c r="BC93" s="6"/>
      <c r="BD93" s="6">
        <v>1.848956233788538E-2</v>
      </c>
      <c r="BE93" s="6">
        <v>2.3645967192312229E-2</v>
      </c>
      <c r="BF93" s="6">
        <v>1.2739730165057734E-2</v>
      </c>
      <c r="BG93" s="6">
        <v>2.7367867914255654E-2</v>
      </c>
      <c r="BH93" s="4"/>
      <c r="BI93" s="6"/>
      <c r="BJ93" s="6"/>
      <c r="BK93" s="6"/>
      <c r="BL93" s="10">
        <f t="shared" si="1"/>
        <v>0.80267088385035013</v>
      </c>
      <c r="BM93" s="10">
        <f>SUMIF(Checks!B93:BK93,"A",Particip!B93:BK93)</f>
        <v>0.68835683524479296</v>
      </c>
    </row>
    <row r="94" spans="1:65" x14ac:dyDescent="0.25">
      <c r="A94" s="1">
        <v>39661</v>
      </c>
      <c r="B94" s="6">
        <v>2.056625102383915E-2</v>
      </c>
      <c r="C94" s="4"/>
      <c r="D94" s="6"/>
      <c r="E94" s="6"/>
      <c r="F94" s="6"/>
      <c r="G94" s="6"/>
      <c r="H94" s="6">
        <v>0.1003001669171386</v>
      </c>
      <c r="I94" s="6"/>
      <c r="J94" s="6">
        <v>2.5775141053791702E-2</v>
      </c>
      <c r="K94" s="6">
        <v>0.13385564700705044</v>
      </c>
      <c r="L94" s="6"/>
      <c r="M94" s="6"/>
      <c r="N94" s="6">
        <v>1.6917419644381392E-2</v>
      </c>
      <c r="O94" s="6"/>
      <c r="P94" s="6"/>
      <c r="Q94" s="6">
        <v>2.8186898059717896E-2</v>
      </c>
      <c r="R94" s="6">
        <v>1.5515317239903599E-2</v>
      </c>
      <c r="S94" s="6"/>
      <c r="T94" s="6">
        <v>1.4448936093642227E-2</v>
      </c>
      <c r="U94" s="6"/>
      <c r="V94" s="6">
        <v>3.4421497153419113E-2</v>
      </c>
      <c r="W94" s="6"/>
      <c r="X94" s="6">
        <v>2.1906536388605839E-2</v>
      </c>
      <c r="Y94" s="6"/>
      <c r="Z94" s="6"/>
      <c r="AA94" s="6"/>
      <c r="AB94" s="6">
        <v>4.3507923914029113E-2</v>
      </c>
      <c r="AC94" s="6"/>
      <c r="AD94" s="6"/>
      <c r="AE94" s="6">
        <v>1.5808061523513033E-2</v>
      </c>
      <c r="AF94" s="6"/>
      <c r="AG94" s="6"/>
      <c r="AH94" s="6"/>
      <c r="AI94" s="6"/>
      <c r="AJ94" s="6">
        <v>1.5720780371172246E-2</v>
      </c>
      <c r="AK94" s="6"/>
      <c r="AL94" s="6"/>
      <c r="AM94" s="6"/>
      <c r="AN94" s="6"/>
      <c r="AO94" s="6">
        <v>5.925684907239008E-2</v>
      </c>
      <c r="AP94" s="6"/>
      <c r="AQ94" s="6"/>
      <c r="AR94" s="6"/>
      <c r="AS94" s="6"/>
      <c r="AT94" s="6">
        <v>2.7302787844979411E-2</v>
      </c>
      <c r="AU94" s="6">
        <v>1.492278217861751E-2</v>
      </c>
      <c r="AV94" s="6">
        <v>2.0548178557019865E-2</v>
      </c>
      <c r="AW94" s="6"/>
      <c r="AX94" s="4"/>
      <c r="AY94" s="6">
        <v>1.8465646201408725E-2</v>
      </c>
      <c r="AZ94" s="6">
        <v>6.3408523648290679E-2</v>
      </c>
      <c r="BA94" s="6">
        <v>1.6533712607986681E-2</v>
      </c>
      <c r="BB94" s="6">
        <v>1.3058699739941892E-2</v>
      </c>
      <c r="BC94" s="6"/>
      <c r="BD94" s="6">
        <v>1.848956233788538E-2</v>
      </c>
      <c r="BE94" s="6">
        <v>2.3645967192312229E-2</v>
      </c>
      <c r="BF94" s="6">
        <v>1.2739730165057734E-2</v>
      </c>
      <c r="BG94" s="6">
        <v>2.7367867914255654E-2</v>
      </c>
      <c r="BH94" s="4"/>
      <c r="BI94" s="6"/>
      <c r="BJ94" s="6"/>
      <c r="BK94" s="6"/>
      <c r="BL94" s="10">
        <f t="shared" si="1"/>
        <v>0.80267088385035013</v>
      </c>
      <c r="BM94" s="10">
        <f>SUMIF(Checks!B94:BK94,"A",Particip!B94:BK94)</f>
        <v>0.68835683524479296</v>
      </c>
    </row>
    <row r="95" spans="1:65" x14ac:dyDescent="0.25">
      <c r="A95" s="1">
        <v>39692</v>
      </c>
      <c r="B95" s="6">
        <v>2.056625102383915E-2</v>
      </c>
      <c r="C95" s="4"/>
      <c r="D95" s="6"/>
      <c r="E95" s="6"/>
      <c r="F95" s="6"/>
      <c r="G95" s="6"/>
      <c r="H95" s="6">
        <v>0.1003001669171386</v>
      </c>
      <c r="I95" s="6"/>
      <c r="J95" s="6">
        <v>2.5775141053791702E-2</v>
      </c>
      <c r="K95" s="6">
        <v>0.13385564700705044</v>
      </c>
      <c r="L95" s="6"/>
      <c r="M95" s="6"/>
      <c r="N95" s="6">
        <v>1.6917419644381392E-2</v>
      </c>
      <c r="O95" s="6"/>
      <c r="P95" s="6"/>
      <c r="Q95" s="6">
        <v>2.8186898059717896E-2</v>
      </c>
      <c r="R95" s="6">
        <v>1.5515317239903599E-2</v>
      </c>
      <c r="S95" s="6"/>
      <c r="T95" s="6">
        <v>1.4448936093642227E-2</v>
      </c>
      <c r="U95" s="6"/>
      <c r="V95" s="6">
        <v>3.4421497153419113E-2</v>
      </c>
      <c r="W95" s="6"/>
      <c r="X95" s="6">
        <v>2.1906536388605839E-2</v>
      </c>
      <c r="Y95" s="6"/>
      <c r="Z95" s="6"/>
      <c r="AA95" s="6"/>
      <c r="AB95" s="6">
        <v>4.3507923914029113E-2</v>
      </c>
      <c r="AC95" s="6"/>
      <c r="AD95" s="6"/>
      <c r="AE95" s="6">
        <v>1.5808061523513033E-2</v>
      </c>
      <c r="AF95" s="6"/>
      <c r="AG95" s="6"/>
      <c r="AH95" s="6"/>
      <c r="AI95" s="6"/>
      <c r="AJ95" s="6">
        <v>1.5720780371172246E-2</v>
      </c>
      <c r="AK95" s="6"/>
      <c r="AL95" s="6"/>
      <c r="AM95" s="6"/>
      <c r="AN95" s="6"/>
      <c r="AO95" s="6">
        <v>5.925684907239008E-2</v>
      </c>
      <c r="AP95" s="6"/>
      <c r="AQ95" s="6"/>
      <c r="AR95" s="6"/>
      <c r="AS95" s="6"/>
      <c r="AT95" s="6">
        <v>2.7302787844979411E-2</v>
      </c>
      <c r="AU95" s="6">
        <v>1.492278217861751E-2</v>
      </c>
      <c r="AV95" s="6">
        <v>2.0548178557019865E-2</v>
      </c>
      <c r="AW95" s="6"/>
      <c r="AX95" s="4"/>
      <c r="AY95" s="6">
        <v>1.8465646201408725E-2</v>
      </c>
      <c r="AZ95" s="6">
        <v>6.3408523648290679E-2</v>
      </c>
      <c r="BA95" s="6">
        <v>1.6533712607986681E-2</v>
      </c>
      <c r="BB95" s="6">
        <v>1.3058699739941892E-2</v>
      </c>
      <c r="BC95" s="6"/>
      <c r="BD95" s="6">
        <v>1.848956233788538E-2</v>
      </c>
      <c r="BE95" s="6">
        <v>2.3645967192312229E-2</v>
      </c>
      <c r="BF95" s="6">
        <v>1.2739730165057734E-2</v>
      </c>
      <c r="BG95" s="6">
        <v>2.7367867914255654E-2</v>
      </c>
      <c r="BH95" s="4"/>
      <c r="BI95" s="6"/>
      <c r="BJ95" s="6"/>
      <c r="BK95" s="6"/>
      <c r="BL95" s="10">
        <f t="shared" si="1"/>
        <v>0.80267088385035013</v>
      </c>
      <c r="BM95" s="10">
        <f>SUMIF(Checks!B95:BK95,"A",Particip!B95:BK95)</f>
        <v>0.68835683524479296</v>
      </c>
    </row>
    <row r="96" spans="1:65" x14ac:dyDescent="0.25">
      <c r="A96" s="1">
        <v>39722</v>
      </c>
      <c r="B96" s="6">
        <v>2.056625102383915E-2</v>
      </c>
      <c r="C96" s="4"/>
      <c r="D96" s="6"/>
      <c r="E96" s="6"/>
      <c r="F96" s="6"/>
      <c r="G96" s="6"/>
      <c r="H96" s="6">
        <v>0.1003001669171386</v>
      </c>
      <c r="I96" s="6"/>
      <c r="J96" s="6">
        <v>2.5775141053791702E-2</v>
      </c>
      <c r="K96" s="6">
        <v>0.13385564700705044</v>
      </c>
      <c r="L96" s="6"/>
      <c r="M96" s="6"/>
      <c r="N96" s="6">
        <v>1.6917419644381392E-2</v>
      </c>
      <c r="O96" s="6"/>
      <c r="P96" s="6"/>
      <c r="Q96" s="6">
        <v>2.8186898059717896E-2</v>
      </c>
      <c r="R96" s="6">
        <v>1.5515317239903599E-2</v>
      </c>
      <c r="S96" s="6"/>
      <c r="T96" s="6">
        <v>1.4448936093642227E-2</v>
      </c>
      <c r="U96" s="6"/>
      <c r="V96" s="6">
        <v>3.4421497153419113E-2</v>
      </c>
      <c r="W96" s="6"/>
      <c r="X96" s="6">
        <v>2.1906536388605839E-2</v>
      </c>
      <c r="Y96" s="6"/>
      <c r="Z96" s="6"/>
      <c r="AA96" s="6"/>
      <c r="AB96" s="6">
        <v>4.3507923914029113E-2</v>
      </c>
      <c r="AC96" s="6"/>
      <c r="AD96" s="6"/>
      <c r="AE96" s="6">
        <v>1.5808061523513033E-2</v>
      </c>
      <c r="AF96" s="6"/>
      <c r="AG96" s="6"/>
      <c r="AH96" s="6"/>
      <c r="AI96" s="6"/>
      <c r="AJ96" s="6">
        <v>1.5720780371172246E-2</v>
      </c>
      <c r="AK96" s="6"/>
      <c r="AL96" s="6"/>
      <c r="AM96" s="6"/>
      <c r="AN96" s="6"/>
      <c r="AO96" s="6">
        <v>5.925684907239008E-2</v>
      </c>
      <c r="AP96" s="6"/>
      <c r="AQ96" s="6"/>
      <c r="AR96" s="6"/>
      <c r="AS96" s="6"/>
      <c r="AT96" s="6">
        <v>2.7302787844979411E-2</v>
      </c>
      <c r="AU96" s="6">
        <v>1.492278217861751E-2</v>
      </c>
      <c r="AV96" s="6">
        <v>2.0548178557019865E-2</v>
      </c>
      <c r="AW96" s="6"/>
      <c r="AX96" s="4"/>
      <c r="AY96" s="6">
        <v>1.8465646201408725E-2</v>
      </c>
      <c r="AZ96" s="6">
        <v>6.3408523648290679E-2</v>
      </c>
      <c r="BA96" s="6">
        <v>1.6533712607986681E-2</v>
      </c>
      <c r="BB96" s="6">
        <v>1.3058699739941892E-2</v>
      </c>
      <c r="BC96" s="6"/>
      <c r="BD96" s="6">
        <v>1.848956233788538E-2</v>
      </c>
      <c r="BE96" s="6">
        <v>2.3645967192312229E-2</v>
      </c>
      <c r="BF96" s="6">
        <v>1.2739730165057734E-2</v>
      </c>
      <c r="BG96" s="6">
        <v>2.7367867914255654E-2</v>
      </c>
      <c r="BH96" s="4"/>
      <c r="BI96" s="6"/>
      <c r="BJ96" s="6"/>
      <c r="BK96" s="6"/>
      <c r="BL96" s="10">
        <f t="shared" si="1"/>
        <v>0.80267088385035013</v>
      </c>
      <c r="BM96" s="10">
        <f>SUMIF(Checks!B96:BK96,"A",Particip!B96:BK96)</f>
        <v>0.68835683524479296</v>
      </c>
    </row>
    <row r="97" spans="1:65" x14ac:dyDescent="0.25">
      <c r="A97" s="1">
        <v>39753</v>
      </c>
      <c r="B97" s="6">
        <v>2.056625102383915E-2</v>
      </c>
      <c r="C97" s="4"/>
      <c r="D97" s="6"/>
      <c r="E97" s="6"/>
      <c r="F97" s="6"/>
      <c r="G97" s="6"/>
      <c r="H97" s="6">
        <v>0.1003001669171386</v>
      </c>
      <c r="I97" s="6"/>
      <c r="J97" s="6">
        <v>2.5775141053791702E-2</v>
      </c>
      <c r="K97" s="6">
        <v>0.13385564700705044</v>
      </c>
      <c r="L97" s="6"/>
      <c r="M97" s="6"/>
      <c r="N97" s="6">
        <v>1.6917419644381392E-2</v>
      </c>
      <c r="O97" s="6"/>
      <c r="P97" s="6"/>
      <c r="Q97" s="6">
        <v>2.8186898059717896E-2</v>
      </c>
      <c r="R97" s="6">
        <v>1.5515317239903599E-2</v>
      </c>
      <c r="S97" s="6"/>
      <c r="T97" s="6">
        <v>1.4448936093642227E-2</v>
      </c>
      <c r="U97" s="6"/>
      <c r="V97" s="6">
        <v>3.4421497153419113E-2</v>
      </c>
      <c r="W97" s="6"/>
      <c r="X97" s="6">
        <v>2.1906536388605839E-2</v>
      </c>
      <c r="Y97" s="6"/>
      <c r="Z97" s="6"/>
      <c r="AA97" s="6"/>
      <c r="AB97" s="6">
        <v>4.3507923914029113E-2</v>
      </c>
      <c r="AC97" s="6"/>
      <c r="AD97" s="6"/>
      <c r="AE97" s="6">
        <v>1.5808061523513033E-2</v>
      </c>
      <c r="AF97" s="6"/>
      <c r="AG97" s="6"/>
      <c r="AH97" s="6"/>
      <c r="AI97" s="6"/>
      <c r="AJ97" s="6">
        <v>1.5720780371172246E-2</v>
      </c>
      <c r="AK97" s="6"/>
      <c r="AL97" s="6"/>
      <c r="AM97" s="6"/>
      <c r="AN97" s="6"/>
      <c r="AO97" s="6">
        <v>5.925684907239008E-2</v>
      </c>
      <c r="AP97" s="6"/>
      <c r="AQ97" s="6"/>
      <c r="AR97" s="6"/>
      <c r="AS97" s="6"/>
      <c r="AT97" s="6">
        <v>2.7302787844979411E-2</v>
      </c>
      <c r="AU97" s="6">
        <v>1.492278217861751E-2</v>
      </c>
      <c r="AV97" s="6">
        <v>2.0548178557019865E-2</v>
      </c>
      <c r="AW97" s="6"/>
      <c r="AX97" s="4"/>
      <c r="AY97" s="6">
        <v>1.8465646201408725E-2</v>
      </c>
      <c r="AZ97" s="6">
        <v>6.3408523648290679E-2</v>
      </c>
      <c r="BA97" s="6">
        <v>1.6533712607986681E-2</v>
      </c>
      <c r="BB97" s="6">
        <v>1.3058699739941892E-2</v>
      </c>
      <c r="BC97" s="6"/>
      <c r="BD97" s="6">
        <v>1.848956233788538E-2</v>
      </c>
      <c r="BE97" s="6">
        <v>2.3645967192312229E-2</v>
      </c>
      <c r="BF97" s="6">
        <v>1.2739730165057734E-2</v>
      </c>
      <c r="BG97" s="6">
        <v>2.7367867914255654E-2</v>
      </c>
      <c r="BH97" s="4"/>
      <c r="BI97" s="6"/>
      <c r="BJ97" s="6"/>
      <c r="BK97" s="6"/>
      <c r="BL97" s="10">
        <f t="shared" si="1"/>
        <v>0.80267088385035013</v>
      </c>
      <c r="BM97" s="10">
        <f>SUMIF(Checks!B97:BK97,"A",Particip!B97:BK97)</f>
        <v>0.68835683524479296</v>
      </c>
    </row>
    <row r="98" spans="1:65" x14ac:dyDescent="0.25">
      <c r="A98" s="1">
        <v>39783</v>
      </c>
      <c r="B98" s="6">
        <v>2.056625102383915E-2</v>
      </c>
      <c r="C98" s="4"/>
      <c r="D98" s="6"/>
      <c r="E98" s="6"/>
      <c r="F98" s="6"/>
      <c r="G98" s="6"/>
      <c r="H98" s="6">
        <v>0.1003001669171386</v>
      </c>
      <c r="I98" s="6"/>
      <c r="J98" s="6">
        <v>2.5775141053791702E-2</v>
      </c>
      <c r="K98" s="6">
        <v>0.13385564700705044</v>
      </c>
      <c r="L98" s="6"/>
      <c r="M98" s="6"/>
      <c r="N98" s="6">
        <v>1.6917419644381392E-2</v>
      </c>
      <c r="O98" s="6"/>
      <c r="P98" s="6"/>
      <c r="Q98" s="6">
        <v>2.8186898059717896E-2</v>
      </c>
      <c r="R98" s="6">
        <v>1.5515317239903599E-2</v>
      </c>
      <c r="S98" s="6"/>
      <c r="T98" s="6">
        <v>1.4448936093642227E-2</v>
      </c>
      <c r="U98" s="6"/>
      <c r="V98" s="6">
        <v>3.4421497153419113E-2</v>
      </c>
      <c r="W98" s="6"/>
      <c r="X98" s="6">
        <v>2.1906536388605839E-2</v>
      </c>
      <c r="Y98" s="6"/>
      <c r="Z98" s="6"/>
      <c r="AA98" s="6"/>
      <c r="AB98" s="6">
        <v>4.3507923914029113E-2</v>
      </c>
      <c r="AC98" s="6"/>
      <c r="AD98" s="6"/>
      <c r="AE98" s="6">
        <v>1.5808061523513033E-2</v>
      </c>
      <c r="AF98" s="6"/>
      <c r="AG98" s="6"/>
      <c r="AH98" s="6"/>
      <c r="AI98" s="6"/>
      <c r="AJ98" s="6">
        <v>1.5720780371172246E-2</v>
      </c>
      <c r="AK98" s="6"/>
      <c r="AL98" s="6"/>
      <c r="AM98" s="6"/>
      <c r="AN98" s="6"/>
      <c r="AO98" s="6">
        <v>5.925684907239008E-2</v>
      </c>
      <c r="AP98" s="6"/>
      <c r="AQ98" s="6"/>
      <c r="AR98" s="6"/>
      <c r="AS98" s="6"/>
      <c r="AT98" s="6">
        <v>2.7302787844979411E-2</v>
      </c>
      <c r="AU98" s="6">
        <v>1.492278217861751E-2</v>
      </c>
      <c r="AV98" s="6">
        <v>2.0548178557019865E-2</v>
      </c>
      <c r="AW98" s="6"/>
      <c r="AX98" s="4"/>
      <c r="AY98" s="6">
        <v>1.8465646201408725E-2</v>
      </c>
      <c r="AZ98" s="6">
        <v>6.3408523648290679E-2</v>
      </c>
      <c r="BA98" s="6">
        <v>1.6533712607986681E-2</v>
      </c>
      <c r="BB98" s="6">
        <v>1.3058699739941892E-2</v>
      </c>
      <c r="BC98" s="6"/>
      <c r="BD98" s="6">
        <v>1.848956233788538E-2</v>
      </c>
      <c r="BE98" s="6">
        <v>2.3645967192312229E-2</v>
      </c>
      <c r="BF98" s="6">
        <v>1.2739730165057734E-2</v>
      </c>
      <c r="BG98" s="6">
        <v>2.7367867914255654E-2</v>
      </c>
      <c r="BH98" s="4"/>
      <c r="BI98" s="6"/>
      <c r="BJ98" s="6"/>
      <c r="BK98" s="6"/>
      <c r="BL98" s="10">
        <f t="shared" si="1"/>
        <v>0.80267088385035013</v>
      </c>
      <c r="BM98" s="10">
        <f>SUMIF(Checks!B98:BK98,"A",Particip!B98:BK98)</f>
        <v>0.68835683524479296</v>
      </c>
    </row>
    <row r="99" spans="1:65" x14ac:dyDescent="0.25">
      <c r="A99" s="1">
        <v>39814</v>
      </c>
      <c r="B99" s="6">
        <v>2.2373570127420053E-2</v>
      </c>
      <c r="C99" s="4"/>
      <c r="D99" s="6"/>
      <c r="E99" s="6"/>
      <c r="F99" s="6"/>
      <c r="G99" s="6"/>
      <c r="H99" s="6">
        <v>7.7764189672404588E-2</v>
      </c>
      <c r="I99" s="6"/>
      <c r="J99" s="6">
        <v>2.0388003269557899E-2</v>
      </c>
      <c r="K99" s="6">
        <v>0.1088268721999975</v>
      </c>
      <c r="L99" s="6">
        <v>1.796137419948917E-2</v>
      </c>
      <c r="M99" s="6"/>
      <c r="N99" s="6">
        <v>2.7924268958900551E-2</v>
      </c>
      <c r="O99" s="6"/>
      <c r="P99" s="6"/>
      <c r="Q99" s="6">
        <v>1.9169536680593589E-2</v>
      </c>
      <c r="R99" s="6"/>
      <c r="S99" s="6"/>
      <c r="T99" s="6">
        <v>1.5707045027513938E-2</v>
      </c>
      <c r="U99" s="6"/>
      <c r="V99" s="6">
        <v>3.1346856298397348E-2</v>
      </c>
      <c r="W99" s="6">
        <v>2.4460338252502368E-2</v>
      </c>
      <c r="X99" s="6">
        <v>2.7553848552166874E-2</v>
      </c>
      <c r="Y99" s="6"/>
      <c r="Z99" s="6"/>
      <c r="AA99" s="6"/>
      <c r="AB99" s="6">
        <v>6.0514329895119651E-2</v>
      </c>
      <c r="AC99" s="6"/>
      <c r="AD99" s="6"/>
      <c r="AE99" s="6">
        <v>1.3529694465179156E-2</v>
      </c>
      <c r="AF99" s="6"/>
      <c r="AG99" s="6"/>
      <c r="AH99" s="6"/>
      <c r="AI99" s="6"/>
      <c r="AJ99" s="6">
        <v>2.4408252463491105E-2</v>
      </c>
      <c r="AK99" s="6"/>
      <c r="AL99" s="6"/>
      <c r="AM99" s="6"/>
      <c r="AN99" s="6"/>
      <c r="AO99" s="6">
        <v>7.3415794795686412E-2</v>
      </c>
      <c r="AP99" s="6"/>
      <c r="AQ99" s="6"/>
      <c r="AR99" s="6"/>
      <c r="AS99" s="6"/>
      <c r="AT99" s="6">
        <v>1.724618580105924E-2</v>
      </c>
      <c r="AU99" s="6">
        <v>1.8060759133442836E-2</v>
      </c>
      <c r="AV99" s="6">
        <v>2.7771271577550841E-2</v>
      </c>
      <c r="AW99" s="6"/>
      <c r="AX99" s="4"/>
      <c r="AY99" s="6">
        <v>1.8225473993123416E-2</v>
      </c>
      <c r="AZ99" s="6">
        <v>5.9397134509632361E-2</v>
      </c>
      <c r="BA99" s="6">
        <v>1.9890933354199589E-2</v>
      </c>
      <c r="BB99" s="6"/>
      <c r="BC99" s="6"/>
      <c r="BD99" s="6">
        <v>2.1834776186083107E-2</v>
      </c>
      <c r="BE99" s="6">
        <v>1.3740411977976834E-2</v>
      </c>
      <c r="BF99" s="6"/>
      <c r="BG99" s="6">
        <v>1.4865476985277007E-2</v>
      </c>
      <c r="BH99" s="6">
        <v>2.3036937834089145E-2</v>
      </c>
      <c r="BI99" s="6"/>
      <c r="BJ99" s="6"/>
      <c r="BK99" s="6"/>
      <c r="BL99" s="10">
        <f t="shared" si="1"/>
        <v>0.79941333621085442</v>
      </c>
      <c r="BM99" s="10">
        <f>SUMIF(Checks!B99:BK99,"A",Particip!B99:BK99)</f>
        <v>0.71018044425628224</v>
      </c>
    </row>
    <row r="100" spans="1:65" x14ac:dyDescent="0.25">
      <c r="A100" s="1">
        <v>39845</v>
      </c>
      <c r="B100" s="6">
        <v>2.2373570127420053E-2</v>
      </c>
      <c r="C100" s="4"/>
      <c r="D100" s="6"/>
      <c r="E100" s="6"/>
      <c r="F100" s="6"/>
      <c r="G100" s="6"/>
      <c r="H100" s="6">
        <v>7.7764189672404588E-2</v>
      </c>
      <c r="I100" s="6"/>
      <c r="J100" s="6">
        <v>2.0388003269557899E-2</v>
      </c>
      <c r="K100" s="6">
        <v>0.1088268721999975</v>
      </c>
      <c r="L100" s="6">
        <v>1.796137419948917E-2</v>
      </c>
      <c r="M100" s="6"/>
      <c r="N100" s="6">
        <v>2.7924268958900551E-2</v>
      </c>
      <c r="O100" s="6"/>
      <c r="P100" s="6"/>
      <c r="Q100" s="6">
        <v>1.9169536680593589E-2</v>
      </c>
      <c r="R100" s="6"/>
      <c r="S100" s="6"/>
      <c r="T100" s="6">
        <v>1.5707045027513938E-2</v>
      </c>
      <c r="U100" s="6"/>
      <c r="V100" s="6">
        <v>3.1346856298397348E-2</v>
      </c>
      <c r="W100" s="6">
        <v>2.4460338252502368E-2</v>
      </c>
      <c r="X100" s="6">
        <v>2.7553848552166874E-2</v>
      </c>
      <c r="Y100" s="6"/>
      <c r="Z100" s="6"/>
      <c r="AA100" s="6"/>
      <c r="AB100" s="6">
        <v>6.0514329895119651E-2</v>
      </c>
      <c r="AC100" s="6"/>
      <c r="AD100" s="6"/>
      <c r="AE100" s="6">
        <v>1.3529694465179156E-2</v>
      </c>
      <c r="AF100" s="6"/>
      <c r="AG100" s="6"/>
      <c r="AH100" s="6"/>
      <c r="AI100" s="6"/>
      <c r="AJ100" s="6">
        <v>2.4408252463491105E-2</v>
      </c>
      <c r="AK100" s="6"/>
      <c r="AL100" s="6"/>
      <c r="AM100" s="6"/>
      <c r="AN100" s="6"/>
      <c r="AO100" s="6">
        <v>7.3415794795686412E-2</v>
      </c>
      <c r="AP100" s="6"/>
      <c r="AQ100" s="6"/>
      <c r="AR100" s="6"/>
      <c r="AS100" s="6"/>
      <c r="AT100" s="6">
        <v>1.724618580105924E-2</v>
      </c>
      <c r="AU100" s="6">
        <v>1.8060759133442836E-2</v>
      </c>
      <c r="AV100" s="6">
        <v>2.7771271577550841E-2</v>
      </c>
      <c r="AW100" s="6"/>
      <c r="AX100" s="4"/>
      <c r="AY100" s="6">
        <v>1.8225473993123416E-2</v>
      </c>
      <c r="AZ100" s="6">
        <v>5.9397134509632361E-2</v>
      </c>
      <c r="BA100" s="6">
        <v>1.9890933354199589E-2</v>
      </c>
      <c r="BB100" s="6"/>
      <c r="BC100" s="6"/>
      <c r="BD100" s="6">
        <v>2.1834776186083107E-2</v>
      </c>
      <c r="BE100" s="6">
        <v>1.3740411977976834E-2</v>
      </c>
      <c r="BF100" s="6"/>
      <c r="BG100" s="6">
        <v>1.4865476985277007E-2</v>
      </c>
      <c r="BH100" s="6">
        <v>2.3036937834089145E-2</v>
      </c>
      <c r="BI100" s="6"/>
      <c r="BJ100" s="6"/>
      <c r="BK100" s="6"/>
      <c r="BL100" s="10">
        <f t="shared" si="1"/>
        <v>0.79941333621085442</v>
      </c>
      <c r="BM100" s="10">
        <f>SUMIF(Checks!B100:BK100,"A",Particip!B100:BK100)</f>
        <v>0.71018044425628224</v>
      </c>
    </row>
    <row r="101" spans="1:65" x14ac:dyDescent="0.25">
      <c r="A101" s="1">
        <v>39873</v>
      </c>
      <c r="B101" s="6">
        <v>2.2373570127420053E-2</v>
      </c>
      <c r="C101" s="4"/>
      <c r="D101" s="6"/>
      <c r="E101" s="6"/>
      <c r="F101" s="6"/>
      <c r="G101" s="6"/>
      <c r="H101" s="6">
        <v>7.7764189672404588E-2</v>
      </c>
      <c r="I101" s="6"/>
      <c r="J101" s="6">
        <v>2.0388003269557899E-2</v>
      </c>
      <c r="K101" s="6">
        <v>0.1088268721999975</v>
      </c>
      <c r="L101" s="6">
        <v>1.796137419948917E-2</v>
      </c>
      <c r="M101" s="6"/>
      <c r="N101" s="6">
        <v>2.7924268958900551E-2</v>
      </c>
      <c r="O101" s="6"/>
      <c r="P101" s="6"/>
      <c r="Q101" s="6">
        <v>1.9169536680593589E-2</v>
      </c>
      <c r="R101" s="6"/>
      <c r="S101" s="6"/>
      <c r="T101" s="6">
        <v>1.5707045027513938E-2</v>
      </c>
      <c r="U101" s="6"/>
      <c r="V101" s="6">
        <v>3.1346856298397348E-2</v>
      </c>
      <c r="W101" s="6">
        <v>2.4460338252502368E-2</v>
      </c>
      <c r="X101" s="6">
        <v>2.7553848552166874E-2</v>
      </c>
      <c r="Y101" s="6"/>
      <c r="Z101" s="6"/>
      <c r="AA101" s="6"/>
      <c r="AB101" s="6">
        <v>6.0514329895119651E-2</v>
      </c>
      <c r="AC101" s="6"/>
      <c r="AD101" s="6"/>
      <c r="AE101" s="6">
        <v>1.3529694465179156E-2</v>
      </c>
      <c r="AF101" s="6"/>
      <c r="AG101" s="6"/>
      <c r="AH101" s="6"/>
      <c r="AI101" s="6"/>
      <c r="AJ101" s="6">
        <v>2.4408252463491105E-2</v>
      </c>
      <c r="AK101" s="6"/>
      <c r="AL101" s="6"/>
      <c r="AM101" s="6"/>
      <c r="AN101" s="6"/>
      <c r="AO101" s="6">
        <v>7.3415794795686412E-2</v>
      </c>
      <c r="AP101" s="6"/>
      <c r="AQ101" s="6"/>
      <c r="AR101" s="6"/>
      <c r="AS101" s="6"/>
      <c r="AT101" s="6">
        <v>1.724618580105924E-2</v>
      </c>
      <c r="AU101" s="6">
        <v>1.8060759133442836E-2</v>
      </c>
      <c r="AV101" s="6">
        <v>2.7771271577550841E-2</v>
      </c>
      <c r="AW101" s="6"/>
      <c r="AX101" s="4"/>
      <c r="AY101" s="6">
        <v>1.8225473993123416E-2</v>
      </c>
      <c r="AZ101" s="6">
        <v>5.9397134509632361E-2</v>
      </c>
      <c r="BA101" s="6">
        <v>1.9890933354199589E-2</v>
      </c>
      <c r="BB101" s="6"/>
      <c r="BC101" s="6"/>
      <c r="BD101" s="6">
        <v>2.1834776186083107E-2</v>
      </c>
      <c r="BE101" s="6">
        <v>1.3740411977976834E-2</v>
      </c>
      <c r="BF101" s="6"/>
      <c r="BG101" s="6">
        <v>1.4865476985277007E-2</v>
      </c>
      <c r="BH101" s="6">
        <v>2.3036937834089145E-2</v>
      </c>
      <c r="BI101" s="6"/>
      <c r="BJ101" s="6"/>
      <c r="BK101" s="6"/>
      <c r="BL101" s="10">
        <f t="shared" si="1"/>
        <v>0.79941333621085442</v>
      </c>
      <c r="BM101" s="10">
        <f>SUMIF(Checks!B101:BK101,"A",Particip!B101:BK101)</f>
        <v>0.71018044425628224</v>
      </c>
    </row>
    <row r="102" spans="1:65" x14ac:dyDescent="0.25">
      <c r="A102" s="1">
        <v>39904</v>
      </c>
      <c r="B102" s="6">
        <v>2.2373570127420053E-2</v>
      </c>
      <c r="C102" s="4"/>
      <c r="D102" s="6"/>
      <c r="E102" s="6"/>
      <c r="F102" s="6"/>
      <c r="G102" s="6"/>
      <c r="H102" s="6">
        <v>7.7764189672404588E-2</v>
      </c>
      <c r="I102" s="6"/>
      <c r="J102" s="6">
        <v>2.0388003269557899E-2</v>
      </c>
      <c r="K102" s="6">
        <v>0.1088268721999975</v>
      </c>
      <c r="L102" s="6">
        <v>1.796137419948917E-2</v>
      </c>
      <c r="M102" s="6"/>
      <c r="N102" s="6">
        <v>2.7924268958900551E-2</v>
      </c>
      <c r="O102" s="6"/>
      <c r="P102" s="6"/>
      <c r="Q102" s="6">
        <v>1.9169536680593589E-2</v>
      </c>
      <c r="R102" s="6"/>
      <c r="S102" s="6"/>
      <c r="T102" s="6">
        <v>1.5707045027513938E-2</v>
      </c>
      <c r="U102" s="6"/>
      <c r="V102" s="6">
        <v>3.1346856298397348E-2</v>
      </c>
      <c r="W102" s="6">
        <v>2.4460338252502368E-2</v>
      </c>
      <c r="X102" s="6">
        <v>2.7553848552166874E-2</v>
      </c>
      <c r="Y102" s="6"/>
      <c r="Z102" s="6"/>
      <c r="AA102" s="6"/>
      <c r="AB102" s="6">
        <v>6.0514329895119651E-2</v>
      </c>
      <c r="AC102" s="6"/>
      <c r="AD102" s="6"/>
      <c r="AE102" s="6">
        <v>1.3529694465179156E-2</v>
      </c>
      <c r="AF102" s="6"/>
      <c r="AG102" s="6"/>
      <c r="AH102" s="6"/>
      <c r="AI102" s="6"/>
      <c r="AJ102" s="6">
        <v>2.4408252463491105E-2</v>
      </c>
      <c r="AK102" s="6"/>
      <c r="AL102" s="6"/>
      <c r="AM102" s="6"/>
      <c r="AN102" s="6"/>
      <c r="AO102" s="6">
        <v>7.3415794795686412E-2</v>
      </c>
      <c r="AP102" s="6"/>
      <c r="AQ102" s="6"/>
      <c r="AR102" s="6"/>
      <c r="AS102" s="6"/>
      <c r="AT102" s="6">
        <v>1.724618580105924E-2</v>
      </c>
      <c r="AU102" s="6">
        <v>1.8060759133442836E-2</v>
      </c>
      <c r="AV102" s="6">
        <v>2.7771271577550841E-2</v>
      </c>
      <c r="AW102" s="6"/>
      <c r="AX102" s="4"/>
      <c r="AY102" s="6">
        <v>1.8225473993123416E-2</v>
      </c>
      <c r="AZ102" s="6">
        <v>5.9397134509632361E-2</v>
      </c>
      <c r="BA102" s="6">
        <v>1.9890933354199589E-2</v>
      </c>
      <c r="BB102" s="6"/>
      <c r="BC102" s="6"/>
      <c r="BD102" s="6">
        <v>2.1834776186083107E-2</v>
      </c>
      <c r="BE102" s="6">
        <v>1.3740411977976834E-2</v>
      </c>
      <c r="BF102" s="6"/>
      <c r="BG102" s="6">
        <v>1.4865476985277007E-2</v>
      </c>
      <c r="BH102" s="6">
        <v>2.3036937834089145E-2</v>
      </c>
      <c r="BI102" s="6"/>
      <c r="BJ102" s="6"/>
      <c r="BK102" s="6"/>
      <c r="BL102" s="10">
        <f t="shared" si="1"/>
        <v>0.79941333621085442</v>
      </c>
      <c r="BM102" s="10">
        <f>SUMIF(Checks!B102:BK102,"A",Particip!B102:BK102)</f>
        <v>0.71018044425628224</v>
      </c>
    </row>
    <row r="103" spans="1:65" x14ac:dyDescent="0.25">
      <c r="A103" s="1">
        <v>39934</v>
      </c>
      <c r="B103" s="6">
        <v>2.2373570127420053E-2</v>
      </c>
      <c r="C103" s="4"/>
      <c r="D103" s="6"/>
      <c r="E103" s="6"/>
      <c r="F103" s="6"/>
      <c r="G103" s="6"/>
      <c r="H103" s="6">
        <v>7.7764189672404588E-2</v>
      </c>
      <c r="I103" s="6"/>
      <c r="J103" s="6">
        <v>2.0388003269557899E-2</v>
      </c>
      <c r="K103" s="6">
        <v>0.1088268721999975</v>
      </c>
      <c r="L103" s="6">
        <v>1.796137419948917E-2</v>
      </c>
      <c r="M103" s="6"/>
      <c r="N103" s="6">
        <v>2.7924268958900551E-2</v>
      </c>
      <c r="O103" s="6"/>
      <c r="P103" s="6"/>
      <c r="Q103" s="6">
        <v>1.9169536680593589E-2</v>
      </c>
      <c r="R103" s="6"/>
      <c r="S103" s="6"/>
      <c r="T103" s="6">
        <v>1.5707045027513938E-2</v>
      </c>
      <c r="U103" s="6"/>
      <c r="V103" s="6">
        <v>3.1346856298397348E-2</v>
      </c>
      <c r="W103" s="6">
        <v>2.4460338252502368E-2</v>
      </c>
      <c r="X103" s="6">
        <v>2.7553848552166874E-2</v>
      </c>
      <c r="Y103" s="6"/>
      <c r="Z103" s="6"/>
      <c r="AA103" s="6"/>
      <c r="AB103" s="6">
        <v>6.0514329895119651E-2</v>
      </c>
      <c r="AC103" s="6"/>
      <c r="AD103" s="6"/>
      <c r="AE103" s="6">
        <v>1.3529694465179156E-2</v>
      </c>
      <c r="AF103" s="6"/>
      <c r="AG103" s="6"/>
      <c r="AH103" s="6"/>
      <c r="AI103" s="6"/>
      <c r="AJ103" s="6">
        <v>2.4408252463491105E-2</v>
      </c>
      <c r="AK103" s="6"/>
      <c r="AL103" s="6"/>
      <c r="AM103" s="6"/>
      <c r="AN103" s="6"/>
      <c r="AO103" s="6">
        <v>7.3415794795686412E-2</v>
      </c>
      <c r="AP103" s="6"/>
      <c r="AQ103" s="6"/>
      <c r="AR103" s="6"/>
      <c r="AS103" s="6"/>
      <c r="AT103" s="6">
        <v>1.724618580105924E-2</v>
      </c>
      <c r="AU103" s="6">
        <v>1.8060759133442836E-2</v>
      </c>
      <c r="AV103" s="6">
        <v>2.7771271577550841E-2</v>
      </c>
      <c r="AW103" s="6"/>
      <c r="AX103" s="4"/>
      <c r="AY103" s="6">
        <v>1.8225473993123416E-2</v>
      </c>
      <c r="AZ103" s="6">
        <v>5.9397134509632361E-2</v>
      </c>
      <c r="BA103" s="6">
        <v>1.9890933354199589E-2</v>
      </c>
      <c r="BB103" s="6"/>
      <c r="BC103" s="6"/>
      <c r="BD103" s="6">
        <v>2.1834776186083107E-2</v>
      </c>
      <c r="BE103" s="6">
        <v>1.3740411977976834E-2</v>
      </c>
      <c r="BF103" s="6"/>
      <c r="BG103" s="6">
        <v>1.4865476985277007E-2</v>
      </c>
      <c r="BH103" s="6">
        <v>2.3036937834089145E-2</v>
      </c>
      <c r="BI103" s="6"/>
      <c r="BJ103" s="6"/>
      <c r="BK103" s="6"/>
      <c r="BL103" s="10">
        <f t="shared" si="1"/>
        <v>0.79941333621085442</v>
      </c>
      <c r="BM103" s="10">
        <f>SUMIF(Checks!B103:BK103,"A",Particip!B103:BK103)</f>
        <v>0.71018044425628224</v>
      </c>
    </row>
    <row r="104" spans="1:65" x14ac:dyDescent="0.25">
      <c r="A104" s="1">
        <v>39965</v>
      </c>
      <c r="B104" s="6">
        <v>2.2373570127420053E-2</v>
      </c>
      <c r="C104" s="4"/>
      <c r="D104" s="6"/>
      <c r="E104" s="6"/>
      <c r="F104" s="6"/>
      <c r="G104" s="6"/>
      <c r="H104" s="6">
        <v>7.7764189672404588E-2</v>
      </c>
      <c r="I104" s="6"/>
      <c r="J104" s="6">
        <v>2.0388003269557899E-2</v>
      </c>
      <c r="K104" s="6">
        <v>0.1088268721999975</v>
      </c>
      <c r="L104" s="6">
        <v>1.796137419948917E-2</v>
      </c>
      <c r="M104" s="6"/>
      <c r="N104" s="6">
        <v>2.7924268958900551E-2</v>
      </c>
      <c r="O104" s="6"/>
      <c r="P104" s="6"/>
      <c r="Q104" s="6">
        <v>1.9169536680593589E-2</v>
      </c>
      <c r="R104" s="6"/>
      <c r="S104" s="6"/>
      <c r="T104" s="6">
        <v>1.5707045027513938E-2</v>
      </c>
      <c r="U104" s="6"/>
      <c r="V104" s="6">
        <v>3.1346856298397348E-2</v>
      </c>
      <c r="W104" s="6">
        <v>2.4460338252502368E-2</v>
      </c>
      <c r="X104" s="6">
        <v>2.7553848552166874E-2</v>
      </c>
      <c r="Y104" s="6"/>
      <c r="Z104" s="6"/>
      <c r="AA104" s="6"/>
      <c r="AB104" s="6">
        <v>6.0514329895119651E-2</v>
      </c>
      <c r="AC104" s="6"/>
      <c r="AD104" s="6"/>
      <c r="AE104" s="6">
        <v>1.3529694465179156E-2</v>
      </c>
      <c r="AF104" s="6"/>
      <c r="AG104" s="6"/>
      <c r="AH104" s="6"/>
      <c r="AI104" s="6"/>
      <c r="AJ104" s="6">
        <v>2.4408252463491105E-2</v>
      </c>
      <c r="AK104" s="6"/>
      <c r="AL104" s="6"/>
      <c r="AM104" s="6"/>
      <c r="AN104" s="6"/>
      <c r="AO104" s="6">
        <v>7.3415794795686412E-2</v>
      </c>
      <c r="AP104" s="6"/>
      <c r="AQ104" s="6"/>
      <c r="AR104" s="6"/>
      <c r="AS104" s="6"/>
      <c r="AT104" s="6">
        <v>1.724618580105924E-2</v>
      </c>
      <c r="AU104" s="6">
        <v>1.8060759133442836E-2</v>
      </c>
      <c r="AV104" s="6">
        <v>2.7771271577550841E-2</v>
      </c>
      <c r="AW104" s="6"/>
      <c r="AX104" s="4"/>
      <c r="AY104" s="6">
        <v>1.8225473993123416E-2</v>
      </c>
      <c r="AZ104" s="6">
        <v>5.9397134509632361E-2</v>
      </c>
      <c r="BA104" s="6">
        <v>1.9890933354199589E-2</v>
      </c>
      <c r="BB104" s="6"/>
      <c r="BC104" s="6"/>
      <c r="BD104" s="6">
        <v>2.1834776186083107E-2</v>
      </c>
      <c r="BE104" s="6">
        <v>1.3740411977976834E-2</v>
      </c>
      <c r="BF104" s="6"/>
      <c r="BG104" s="6">
        <v>1.4865476985277007E-2</v>
      </c>
      <c r="BH104" s="6">
        <v>2.3036937834089145E-2</v>
      </c>
      <c r="BI104" s="6"/>
      <c r="BJ104" s="6"/>
      <c r="BK104" s="6"/>
      <c r="BL104" s="10">
        <f t="shared" si="1"/>
        <v>0.79941333621085442</v>
      </c>
      <c r="BM104" s="10">
        <f>SUMIF(Checks!B104:BK104,"A",Particip!B104:BK104)</f>
        <v>0.71018044425628224</v>
      </c>
    </row>
    <row r="105" spans="1:65" x14ac:dyDescent="0.25">
      <c r="A105" s="1">
        <v>39995</v>
      </c>
      <c r="B105" s="6">
        <v>2.2373570127420053E-2</v>
      </c>
      <c r="C105" s="4"/>
      <c r="D105" s="6"/>
      <c r="E105" s="6"/>
      <c r="F105" s="6"/>
      <c r="G105" s="6"/>
      <c r="H105" s="6">
        <v>7.7764189672404588E-2</v>
      </c>
      <c r="I105" s="6"/>
      <c r="J105" s="6">
        <v>2.0388003269557899E-2</v>
      </c>
      <c r="K105" s="6">
        <v>0.1088268721999975</v>
      </c>
      <c r="L105" s="6">
        <v>1.796137419948917E-2</v>
      </c>
      <c r="M105" s="6"/>
      <c r="N105" s="6">
        <v>2.7924268958900551E-2</v>
      </c>
      <c r="O105" s="6"/>
      <c r="P105" s="6"/>
      <c r="Q105" s="6">
        <v>1.9169536680593589E-2</v>
      </c>
      <c r="R105" s="6"/>
      <c r="S105" s="6"/>
      <c r="T105" s="6">
        <v>1.5707045027513938E-2</v>
      </c>
      <c r="U105" s="6"/>
      <c r="V105" s="6">
        <v>3.1346856298397348E-2</v>
      </c>
      <c r="W105" s="6">
        <v>2.4460338252502368E-2</v>
      </c>
      <c r="X105" s="6">
        <v>2.7553848552166874E-2</v>
      </c>
      <c r="Y105" s="6"/>
      <c r="Z105" s="6"/>
      <c r="AA105" s="6"/>
      <c r="AB105" s="6">
        <v>6.0514329895119651E-2</v>
      </c>
      <c r="AC105" s="6"/>
      <c r="AD105" s="6"/>
      <c r="AE105" s="6">
        <v>1.3529694465179156E-2</v>
      </c>
      <c r="AF105" s="6"/>
      <c r="AG105" s="6"/>
      <c r="AH105" s="6"/>
      <c r="AI105" s="6"/>
      <c r="AJ105" s="6">
        <v>2.4408252463491105E-2</v>
      </c>
      <c r="AK105" s="6"/>
      <c r="AL105" s="6"/>
      <c r="AM105" s="6"/>
      <c r="AN105" s="6"/>
      <c r="AO105" s="6">
        <v>7.3415794795686412E-2</v>
      </c>
      <c r="AP105" s="6"/>
      <c r="AQ105" s="6"/>
      <c r="AR105" s="6"/>
      <c r="AS105" s="6"/>
      <c r="AT105" s="6">
        <v>1.724618580105924E-2</v>
      </c>
      <c r="AU105" s="6">
        <v>1.8060759133442836E-2</v>
      </c>
      <c r="AV105" s="6">
        <v>2.7771271577550841E-2</v>
      </c>
      <c r="AW105" s="6"/>
      <c r="AX105" s="4"/>
      <c r="AY105" s="6">
        <v>1.8225473993123416E-2</v>
      </c>
      <c r="AZ105" s="6">
        <v>5.9397134509632361E-2</v>
      </c>
      <c r="BA105" s="6">
        <v>1.9890933354199589E-2</v>
      </c>
      <c r="BB105" s="6"/>
      <c r="BC105" s="6"/>
      <c r="BD105" s="6">
        <v>2.1834776186083107E-2</v>
      </c>
      <c r="BE105" s="6">
        <v>1.3740411977976834E-2</v>
      </c>
      <c r="BF105" s="6"/>
      <c r="BG105" s="6">
        <v>1.4865476985277007E-2</v>
      </c>
      <c r="BH105" s="6">
        <v>2.3036937834089145E-2</v>
      </c>
      <c r="BI105" s="6"/>
      <c r="BJ105" s="6"/>
      <c r="BK105" s="6"/>
      <c r="BL105" s="10">
        <f t="shared" si="1"/>
        <v>0.79941333621085442</v>
      </c>
      <c r="BM105" s="10">
        <f>SUMIF(Checks!B105:BK105,"A",Particip!B105:BK105)</f>
        <v>0.71018044425628224</v>
      </c>
    </row>
    <row r="106" spans="1:65" x14ac:dyDescent="0.25">
      <c r="A106" s="1">
        <v>40026</v>
      </c>
      <c r="B106" s="6">
        <v>2.2373570127420053E-2</v>
      </c>
      <c r="C106" s="4"/>
      <c r="D106" s="6"/>
      <c r="E106" s="6"/>
      <c r="F106" s="6"/>
      <c r="G106" s="6"/>
      <c r="H106" s="6">
        <v>7.7764189672404588E-2</v>
      </c>
      <c r="I106" s="6"/>
      <c r="J106" s="6">
        <v>2.0388003269557899E-2</v>
      </c>
      <c r="K106" s="6">
        <v>0.1088268721999975</v>
      </c>
      <c r="L106" s="6">
        <v>1.796137419948917E-2</v>
      </c>
      <c r="M106" s="6"/>
      <c r="N106" s="6">
        <v>2.7924268958900551E-2</v>
      </c>
      <c r="O106" s="6"/>
      <c r="P106" s="6"/>
      <c r="Q106" s="6">
        <v>1.9169536680593589E-2</v>
      </c>
      <c r="R106" s="6"/>
      <c r="S106" s="6"/>
      <c r="T106" s="6">
        <v>1.5707045027513938E-2</v>
      </c>
      <c r="U106" s="6"/>
      <c r="V106" s="6">
        <v>3.1346856298397348E-2</v>
      </c>
      <c r="W106" s="6">
        <v>2.4460338252502368E-2</v>
      </c>
      <c r="X106" s="6">
        <v>2.7553848552166874E-2</v>
      </c>
      <c r="Y106" s="6"/>
      <c r="Z106" s="6"/>
      <c r="AA106" s="6"/>
      <c r="AB106" s="6">
        <v>6.0514329895119651E-2</v>
      </c>
      <c r="AC106" s="6"/>
      <c r="AD106" s="6"/>
      <c r="AE106" s="6">
        <v>1.3529694465179156E-2</v>
      </c>
      <c r="AF106" s="6"/>
      <c r="AG106" s="6"/>
      <c r="AH106" s="6"/>
      <c r="AI106" s="6"/>
      <c r="AJ106" s="6">
        <v>2.4408252463491105E-2</v>
      </c>
      <c r="AK106" s="6"/>
      <c r="AL106" s="6"/>
      <c r="AM106" s="6"/>
      <c r="AN106" s="6"/>
      <c r="AO106" s="6">
        <v>7.3415794795686412E-2</v>
      </c>
      <c r="AP106" s="6"/>
      <c r="AQ106" s="6"/>
      <c r="AR106" s="6"/>
      <c r="AS106" s="6"/>
      <c r="AT106" s="6">
        <v>1.724618580105924E-2</v>
      </c>
      <c r="AU106" s="6">
        <v>1.8060759133442836E-2</v>
      </c>
      <c r="AV106" s="6">
        <v>2.7771271577550841E-2</v>
      </c>
      <c r="AW106" s="6"/>
      <c r="AX106" s="4"/>
      <c r="AY106" s="6">
        <v>1.8225473993123416E-2</v>
      </c>
      <c r="AZ106" s="6">
        <v>5.9397134509632361E-2</v>
      </c>
      <c r="BA106" s="6">
        <v>1.9890933354199589E-2</v>
      </c>
      <c r="BB106" s="6"/>
      <c r="BC106" s="6"/>
      <c r="BD106" s="6">
        <v>2.1834776186083107E-2</v>
      </c>
      <c r="BE106" s="6">
        <v>1.3740411977976834E-2</v>
      </c>
      <c r="BF106" s="6"/>
      <c r="BG106" s="6">
        <v>1.4865476985277007E-2</v>
      </c>
      <c r="BH106" s="6">
        <v>2.3036937834089145E-2</v>
      </c>
      <c r="BI106" s="6"/>
      <c r="BJ106" s="6"/>
      <c r="BK106" s="6"/>
      <c r="BL106" s="10">
        <f t="shared" si="1"/>
        <v>0.79941333621085442</v>
      </c>
      <c r="BM106" s="10">
        <f>SUMIF(Checks!B106:BK106,"A",Particip!B106:BK106)</f>
        <v>0.71018044425628224</v>
      </c>
    </row>
    <row r="107" spans="1:65" x14ac:dyDescent="0.25">
      <c r="A107" s="1">
        <v>40057</v>
      </c>
      <c r="B107" s="6">
        <v>2.2373570127420053E-2</v>
      </c>
      <c r="C107" s="4"/>
      <c r="D107" s="6"/>
      <c r="E107" s="6"/>
      <c r="F107" s="6"/>
      <c r="G107" s="6"/>
      <c r="H107" s="6">
        <v>7.7764189672404588E-2</v>
      </c>
      <c r="I107" s="6"/>
      <c r="J107" s="6">
        <v>2.0388003269557899E-2</v>
      </c>
      <c r="K107" s="6">
        <v>0.1088268721999975</v>
      </c>
      <c r="L107" s="6">
        <v>1.796137419948917E-2</v>
      </c>
      <c r="M107" s="6"/>
      <c r="N107" s="6">
        <v>2.7924268958900551E-2</v>
      </c>
      <c r="O107" s="6"/>
      <c r="P107" s="6"/>
      <c r="Q107" s="6">
        <v>1.9169536680593589E-2</v>
      </c>
      <c r="R107" s="6"/>
      <c r="S107" s="6"/>
      <c r="T107" s="6">
        <v>1.5707045027513938E-2</v>
      </c>
      <c r="U107" s="6"/>
      <c r="V107" s="6">
        <v>3.1346856298397348E-2</v>
      </c>
      <c r="W107" s="6">
        <v>2.4460338252502368E-2</v>
      </c>
      <c r="X107" s="6">
        <v>2.7553848552166874E-2</v>
      </c>
      <c r="Y107" s="6"/>
      <c r="Z107" s="6"/>
      <c r="AA107" s="6"/>
      <c r="AB107" s="6">
        <v>6.0514329895119651E-2</v>
      </c>
      <c r="AC107" s="6"/>
      <c r="AD107" s="6"/>
      <c r="AE107" s="6">
        <v>1.3529694465179156E-2</v>
      </c>
      <c r="AF107" s="6"/>
      <c r="AG107" s="6"/>
      <c r="AH107" s="6"/>
      <c r="AI107" s="6"/>
      <c r="AJ107" s="6">
        <v>2.4408252463491105E-2</v>
      </c>
      <c r="AK107" s="6"/>
      <c r="AL107" s="6"/>
      <c r="AM107" s="6"/>
      <c r="AN107" s="6"/>
      <c r="AO107" s="6">
        <v>7.3415794795686412E-2</v>
      </c>
      <c r="AP107" s="6"/>
      <c r="AQ107" s="6"/>
      <c r="AR107" s="6"/>
      <c r="AS107" s="6"/>
      <c r="AT107" s="6">
        <v>1.724618580105924E-2</v>
      </c>
      <c r="AU107" s="6">
        <v>1.8060759133442836E-2</v>
      </c>
      <c r="AV107" s="6">
        <v>2.7771271577550841E-2</v>
      </c>
      <c r="AW107" s="6"/>
      <c r="AX107" s="4"/>
      <c r="AY107" s="6">
        <v>1.8225473993123416E-2</v>
      </c>
      <c r="AZ107" s="6">
        <v>5.9397134509632361E-2</v>
      </c>
      <c r="BA107" s="6">
        <v>1.9890933354199589E-2</v>
      </c>
      <c r="BB107" s="6"/>
      <c r="BC107" s="6"/>
      <c r="BD107" s="6">
        <v>2.1834776186083107E-2</v>
      </c>
      <c r="BE107" s="6">
        <v>1.3740411977976834E-2</v>
      </c>
      <c r="BF107" s="6"/>
      <c r="BG107" s="6">
        <v>1.4865476985277007E-2</v>
      </c>
      <c r="BH107" s="6">
        <v>2.3036937834089145E-2</v>
      </c>
      <c r="BI107" s="6"/>
      <c r="BJ107" s="6"/>
      <c r="BK107" s="6"/>
      <c r="BL107" s="10">
        <f t="shared" si="1"/>
        <v>0.79941333621085442</v>
      </c>
      <c r="BM107" s="10">
        <f>SUMIF(Checks!B107:BK107,"A",Particip!B107:BK107)</f>
        <v>0.71018044425628224</v>
      </c>
    </row>
    <row r="108" spans="1:65" x14ac:dyDescent="0.25">
      <c r="A108" s="1">
        <v>40087</v>
      </c>
      <c r="B108" s="6">
        <v>2.2373570127420053E-2</v>
      </c>
      <c r="C108" s="4"/>
      <c r="D108" s="6"/>
      <c r="E108" s="6"/>
      <c r="F108" s="6"/>
      <c r="G108" s="6"/>
      <c r="H108" s="6">
        <v>7.7764189672404588E-2</v>
      </c>
      <c r="I108" s="6"/>
      <c r="J108" s="6">
        <v>2.0388003269557899E-2</v>
      </c>
      <c r="K108" s="6">
        <v>0.1088268721999975</v>
      </c>
      <c r="L108" s="6">
        <v>1.796137419948917E-2</v>
      </c>
      <c r="M108" s="6"/>
      <c r="N108" s="6">
        <v>2.7924268958900551E-2</v>
      </c>
      <c r="O108" s="6"/>
      <c r="P108" s="6"/>
      <c r="Q108" s="6">
        <v>1.9169536680593589E-2</v>
      </c>
      <c r="R108" s="6"/>
      <c r="S108" s="6"/>
      <c r="T108" s="6">
        <v>1.5707045027513938E-2</v>
      </c>
      <c r="U108" s="6"/>
      <c r="V108" s="6">
        <v>3.1346856298397348E-2</v>
      </c>
      <c r="W108" s="6">
        <v>2.4460338252502368E-2</v>
      </c>
      <c r="X108" s="6">
        <v>2.7553848552166874E-2</v>
      </c>
      <c r="Y108" s="6"/>
      <c r="Z108" s="6"/>
      <c r="AA108" s="6"/>
      <c r="AB108" s="6">
        <v>6.0514329895119651E-2</v>
      </c>
      <c r="AC108" s="6"/>
      <c r="AD108" s="6"/>
      <c r="AE108" s="6">
        <v>1.3529694465179156E-2</v>
      </c>
      <c r="AF108" s="6"/>
      <c r="AG108" s="6"/>
      <c r="AH108" s="6"/>
      <c r="AI108" s="6"/>
      <c r="AJ108" s="6">
        <v>2.4408252463491105E-2</v>
      </c>
      <c r="AK108" s="6"/>
      <c r="AL108" s="6"/>
      <c r="AM108" s="6"/>
      <c r="AN108" s="6"/>
      <c r="AO108" s="6">
        <v>7.3415794795686412E-2</v>
      </c>
      <c r="AP108" s="6"/>
      <c r="AQ108" s="6"/>
      <c r="AR108" s="6"/>
      <c r="AS108" s="6"/>
      <c r="AT108" s="6">
        <v>1.724618580105924E-2</v>
      </c>
      <c r="AU108" s="6">
        <v>1.8060759133442836E-2</v>
      </c>
      <c r="AV108" s="6">
        <v>2.7771271577550841E-2</v>
      </c>
      <c r="AW108" s="6"/>
      <c r="AX108" s="4"/>
      <c r="AY108" s="6">
        <v>1.8225473993123416E-2</v>
      </c>
      <c r="AZ108" s="6">
        <v>5.9397134509632361E-2</v>
      </c>
      <c r="BA108" s="6">
        <v>1.9890933354199589E-2</v>
      </c>
      <c r="BB108" s="6"/>
      <c r="BC108" s="6"/>
      <c r="BD108" s="6">
        <v>2.1834776186083107E-2</v>
      </c>
      <c r="BE108" s="6">
        <v>1.3740411977976834E-2</v>
      </c>
      <c r="BF108" s="6"/>
      <c r="BG108" s="6">
        <v>1.4865476985277007E-2</v>
      </c>
      <c r="BH108" s="6">
        <v>2.3036937834089145E-2</v>
      </c>
      <c r="BI108" s="6"/>
      <c r="BJ108" s="6"/>
      <c r="BK108" s="6"/>
      <c r="BL108" s="10">
        <f t="shared" si="1"/>
        <v>0.79941333621085442</v>
      </c>
      <c r="BM108" s="10">
        <f>SUMIF(Checks!B108:BK108,"A",Particip!B108:BK108)</f>
        <v>0.71018044425628224</v>
      </c>
    </row>
    <row r="109" spans="1:65" x14ac:dyDescent="0.25">
      <c r="A109" s="1">
        <v>40118</v>
      </c>
      <c r="B109" s="6">
        <v>2.2373570127420053E-2</v>
      </c>
      <c r="C109" s="4"/>
      <c r="D109" s="6"/>
      <c r="E109" s="6"/>
      <c r="F109" s="6"/>
      <c r="G109" s="6"/>
      <c r="H109" s="6">
        <v>7.7764189672404588E-2</v>
      </c>
      <c r="I109" s="6"/>
      <c r="J109" s="6">
        <v>2.0388003269557899E-2</v>
      </c>
      <c r="K109" s="6">
        <v>0.1088268721999975</v>
      </c>
      <c r="L109" s="6">
        <v>1.796137419948917E-2</v>
      </c>
      <c r="M109" s="6"/>
      <c r="N109" s="6">
        <v>2.7924268958900551E-2</v>
      </c>
      <c r="O109" s="6"/>
      <c r="P109" s="6"/>
      <c r="Q109" s="6">
        <v>1.9169536680593589E-2</v>
      </c>
      <c r="R109" s="6"/>
      <c r="S109" s="6"/>
      <c r="T109" s="6">
        <v>1.5707045027513938E-2</v>
      </c>
      <c r="U109" s="6"/>
      <c r="V109" s="6">
        <v>3.1346856298397348E-2</v>
      </c>
      <c r="W109" s="6">
        <v>2.4460338252502368E-2</v>
      </c>
      <c r="X109" s="6">
        <v>2.7553848552166874E-2</v>
      </c>
      <c r="Y109" s="6"/>
      <c r="Z109" s="6"/>
      <c r="AA109" s="6"/>
      <c r="AB109" s="6">
        <v>6.0514329895119651E-2</v>
      </c>
      <c r="AC109" s="6"/>
      <c r="AD109" s="6"/>
      <c r="AE109" s="6">
        <v>1.3529694465179156E-2</v>
      </c>
      <c r="AF109" s="6"/>
      <c r="AG109" s="6"/>
      <c r="AH109" s="6"/>
      <c r="AI109" s="6"/>
      <c r="AJ109" s="6">
        <v>2.4408252463491105E-2</v>
      </c>
      <c r="AK109" s="6"/>
      <c r="AL109" s="6"/>
      <c r="AM109" s="6"/>
      <c r="AN109" s="6"/>
      <c r="AO109" s="6">
        <v>7.3415794795686412E-2</v>
      </c>
      <c r="AP109" s="6"/>
      <c r="AQ109" s="6"/>
      <c r="AR109" s="6"/>
      <c r="AS109" s="6"/>
      <c r="AT109" s="6">
        <v>1.724618580105924E-2</v>
      </c>
      <c r="AU109" s="6">
        <v>1.8060759133442836E-2</v>
      </c>
      <c r="AV109" s="6">
        <v>2.7771271577550841E-2</v>
      </c>
      <c r="AW109" s="6"/>
      <c r="AX109" s="4"/>
      <c r="AY109" s="6">
        <v>1.8225473993123416E-2</v>
      </c>
      <c r="AZ109" s="6">
        <v>5.9397134509632361E-2</v>
      </c>
      <c r="BA109" s="6">
        <v>1.9890933354199589E-2</v>
      </c>
      <c r="BB109" s="6"/>
      <c r="BC109" s="6"/>
      <c r="BD109" s="6">
        <v>2.1834776186083107E-2</v>
      </c>
      <c r="BE109" s="6">
        <v>1.3740411977976834E-2</v>
      </c>
      <c r="BF109" s="6"/>
      <c r="BG109" s="6">
        <v>1.4865476985277007E-2</v>
      </c>
      <c r="BH109" s="6">
        <v>2.3036937834089145E-2</v>
      </c>
      <c r="BI109" s="6"/>
      <c r="BJ109" s="6"/>
      <c r="BK109" s="6"/>
      <c r="BL109" s="10">
        <f t="shared" si="1"/>
        <v>0.79941333621085442</v>
      </c>
      <c r="BM109" s="10">
        <f>SUMIF(Checks!B109:BK109,"A",Particip!B109:BK109)</f>
        <v>0.71018044425628224</v>
      </c>
    </row>
    <row r="110" spans="1:65" x14ac:dyDescent="0.25">
      <c r="A110" s="1">
        <v>40148</v>
      </c>
      <c r="B110" s="6">
        <v>2.2373570127420053E-2</v>
      </c>
      <c r="C110" s="4"/>
      <c r="D110" s="6"/>
      <c r="E110" s="6"/>
      <c r="F110" s="6"/>
      <c r="G110" s="6"/>
      <c r="H110" s="6">
        <v>7.7764189672404588E-2</v>
      </c>
      <c r="I110" s="6"/>
      <c r="J110" s="6">
        <v>2.0388003269557899E-2</v>
      </c>
      <c r="K110" s="6">
        <v>0.1088268721999975</v>
      </c>
      <c r="L110" s="6">
        <v>1.796137419948917E-2</v>
      </c>
      <c r="M110" s="6"/>
      <c r="N110" s="6">
        <v>2.7924268958900551E-2</v>
      </c>
      <c r="O110" s="6"/>
      <c r="P110" s="6"/>
      <c r="Q110" s="6">
        <v>1.9169536680593589E-2</v>
      </c>
      <c r="R110" s="6"/>
      <c r="S110" s="6"/>
      <c r="T110" s="6">
        <v>1.5707045027513938E-2</v>
      </c>
      <c r="U110" s="6"/>
      <c r="V110" s="6">
        <v>3.1346856298397348E-2</v>
      </c>
      <c r="W110" s="6">
        <v>2.4460338252502368E-2</v>
      </c>
      <c r="X110" s="6">
        <v>2.7553848552166874E-2</v>
      </c>
      <c r="Y110" s="6"/>
      <c r="Z110" s="6"/>
      <c r="AA110" s="6"/>
      <c r="AB110" s="6">
        <v>6.0514329895119651E-2</v>
      </c>
      <c r="AC110" s="6"/>
      <c r="AD110" s="6"/>
      <c r="AE110" s="6">
        <v>1.3529694465179156E-2</v>
      </c>
      <c r="AF110" s="6"/>
      <c r="AG110" s="6"/>
      <c r="AH110" s="6"/>
      <c r="AI110" s="6"/>
      <c r="AJ110" s="6">
        <v>2.4408252463491105E-2</v>
      </c>
      <c r="AK110" s="6"/>
      <c r="AL110" s="6"/>
      <c r="AM110" s="6"/>
      <c r="AN110" s="6"/>
      <c r="AO110" s="6">
        <v>7.3415794795686412E-2</v>
      </c>
      <c r="AP110" s="6"/>
      <c r="AQ110" s="6"/>
      <c r="AR110" s="6"/>
      <c r="AS110" s="6"/>
      <c r="AT110" s="6">
        <v>1.724618580105924E-2</v>
      </c>
      <c r="AU110" s="6">
        <v>1.8060759133442836E-2</v>
      </c>
      <c r="AV110" s="6">
        <v>2.7771271577550841E-2</v>
      </c>
      <c r="AW110" s="6"/>
      <c r="AX110" s="4"/>
      <c r="AY110" s="6">
        <v>1.8225473993123416E-2</v>
      </c>
      <c r="AZ110" s="6">
        <v>5.9397134509632361E-2</v>
      </c>
      <c r="BA110" s="6">
        <v>1.9890933354199589E-2</v>
      </c>
      <c r="BB110" s="6"/>
      <c r="BC110" s="6"/>
      <c r="BD110" s="6">
        <v>2.1834776186083107E-2</v>
      </c>
      <c r="BE110" s="6">
        <v>1.3740411977976834E-2</v>
      </c>
      <c r="BF110" s="6"/>
      <c r="BG110" s="6">
        <v>1.4865476985277007E-2</v>
      </c>
      <c r="BH110" s="6">
        <v>2.3036937834089145E-2</v>
      </c>
      <c r="BI110" s="6"/>
      <c r="BJ110" s="6"/>
      <c r="BK110" s="6"/>
      <c r="BL110" s="10">
        <f t="shared" si="1"/>
        <v>0.79941333621085442</v>
      </c>
      <c r="BM110" s="10">
        <f>SUMIF(Checks!B110:BK110,"A",Particip!B110:BK110)</f>
        <v>0.71018044425628224</v>
      </c>
    </row>
    <row r="111" spans="1:65" x14ac:dyDescent="0.25">
      <c r="A111" s="1">
        <v>40179</v>
      </c>
      <c r="B111" s="6">
        <v>3.1102379464113157E-2</v>
      </c>
      <c r="C111" s="4"/>
      <c r="D111" s="6"/>
      <c r="E111" s="6"/>
      <c r="F111" s="6"/>
      <c r="G111" s="6"/>
      <c r="H111" s="6">
        <v>9.7839610497260421E-2</v>
      </c>
      <c r="I111" s="6"/>
      <c r="J111" s="6">
        <v>2.153652208714691E-2</v>
      </c>
      <c r="K111" s="6">
        <v>7.4680958422441213E-2</v>
      </c>
      <c r="L111" s="6">
        <v>2.1787621955505532E-2</v>
      </c>
      <c r="M111" s="6"/>
      <c r="N111" s="6">
        <v>1.3552494224292135E-2</v>
      </c>
      <c r="O111" s="6"/>
      <c r="P111" s="6"/>
      <c r="Q111" s="6">
        <v>2.5432837606136734E-2</v>
      </c>
      <c r="R111" s="6">
        <v>1.2422169073624201E-2</v>
      </c>
      <c r="S111" s="6"/>
      <c r="T111" s="6"/>
      <c r="U111" s="6"/>
      <c r="V111" s="6">
        <v>5.4032793704757179E-2</v>
      </c>
      <c r="W111" s="6">
        <v>3.0435844688253746E-2</v>
      </c>
      <c r="X111" s="6">
        <v>4.5922394607008137E-2</v>
      </c>
      <c r="Y111" s="6"/>
      <c r="Z111" s="6"/>
      <c r="AA111" s="6"/>
      <c r="AB111" s="6">
        <v>4.9456494469097036E-2</v>
      </c>
      <c r="AC111" s="6"/>
      <c r="AD111" s="6"/>
      <c r="AE111" s="6">
        <v>1.5051163763903551E-2</v>
      </c>
      <c r="AF111" s="6"/>
      <c r="AG111" s="6"/>
      <c r="AH111" s="6"/>
      <c r="AI111" s="6"/>
      <c r="AJ111" s="6">
        <v>2.5825445500040255E-2</v>
      </c>
      <c r="AK111" s="6"/>
      <c r="AL111" s="6"/>
      <c r="AM111" s="6"/>
      <c r="AN111" s="6"/>
      <c r="AO111" s="6">
        <v>7.5733323670154562E-2</v>
      </c>
      <c r="AP111" s="6"/>
      <c r="AQ111" s="6"/>
      <c r="AR111" s="6"/>
      <c r="AS111" s="6"/>
      <c r="AT111" s="6">
        <v>2.2965918900627078E-2</v>
      </c>
      <c r="AU111" s="6"/>
      <c r="AV111" s="6">
        <v>2.0746058519528276E-2</v>
      </c>
      <c r="AW111" s="6"/>
      <c r="AX111" s="4"/>
      <c r="AY111" s="6">
        <v>1.6975801898412052E-2</v>
      </c>
      <c r="AZ111" s="6">
        <v>6.2846803957076494E-2</v>
      </c>
      <c r="BA111" s="6">
        <v>1.4010634503313257E-2</v>
      </c>
      <c r="BB111" s="6"/>
      <c r="BC111" s="6"/>
      <c r="BD111" s="6">
        <v>1.9853638503139658E-2</v>
      </c>
      <c r="BE111" s="6">
        <v>1.3151497378778554E-2</v>
      </c>
      <c r="BF111" s="6"/>
      <c r="BG111" s="6">
        <v>2.0040307743083609E-2</v>
      </c>
      <c r="BH111" s="4"/>
      <c r="BI111" s="6"/>
      <c r="BJ111" s="6"/>
      <c r="BK111" s="6"/>
      <c r="BL111" s="10">
        <f t="shared" si="1"/>
        <v>0.78540271513769377</v>
      </c>
      <c r="BM111" s="10">
        <f>SUMIF(Checks!B111:BK111,"A",Particip!B111:BK111)</f>
        <v>0.78540271513769377</v>
      </c>
    </row>
    <row r="112" spans="1:65" x14ac:dyDescent="0.25">
      <c r="A112" s="1">
        <v>40210</v>
      </c>
      <c r="B112" s="6">
        <v>3.1102379464113157E-2</v>
      </c>
      <c r="C112" s="4"/>
      <c r="D112" s="6"/>
      <c r="E112" s="6"/>
      <c r="F112" s="6"/>
      <c r="G112" s="6"/>
      <c r="H112" s="6">
        <v>9.7839610497260421E-2</v>
      </c>
      <c r="I112" s="6"/>
      <c r="J112" s="6">
        <v>2.153652208714691E-2</v>
      </c>
      <c r="K112" s="6">
        <v>7.4680958422441213E-2</v>
      </c>
      <c r="L112" s="6">
        <v>2.1787621955505532E-2</v>
      </c>
      <c r="M112" s="6"/>
      <c r="N112" s="6">
        <v>1.3552494224292135E-2</v>
      </c>
      <c r="O112" s="6"/>
      <c r="P112" s="6"/>
      <c r="Q112" s="6">
        <v>2.5432837606136734E-2</v>
      </c>
      <c r="R112" s="6">
        <v>1.2422169073624201E-2</v>
      </c>
      <c r="S112" s="6"/>
      <c r="T112" s="6"/>
      <c r="U112" s="6"/>
      <c r="V112" s="6">
        <v>5.4032793704757179E-2</v>
      </c>
      <c r="W112" s="6">
        <v>3.0435844688253746E-2</v>
      </c>
      <c r="X112" s="6">
        <v>4.5922394607008137E-2</v>
      </c>
      <c r="Y112" s="6"/>
      <c r="Z112" s="6"/>
      <c r="AA112" s="6"/>
      <c r="AB112" s="6">
        <v>4.9456494469097036E-2</v>
      </c>
      <c r="AC112" s="6"/>
      <c r="AD112" s="6"/>
      <c r="AE112" s="6">
        <v>1.5051163763903551E-2</v>
      </c>
      <c r="AF112" s="6"/>
      <c r="AG112" s="6"/>
      <c r="AH112" s="6"/>
      <c r="AI112" s="6"/>
      <c r="AJ112" s="6">
        <v>2.5825445500040255E-2</v>
      </c>
      <c r="AK112" s="6"/>
      <c r="AL112" s="6"/>
      <c r="AM112" s="6"/>
      <c r="AN112" s="6"/>
      <c r="AO112" s="6">
        <v>7.5733323670154562E-2</v>
      </c>
      <c r="AP112" s="6"/>
      <c r="AQ112" s="6"/>
      <c r="AR112" s="6"/>
      <c r="AS112" s="6"/>
      <c r="AT112" s="6">
        <v>2.2965918900627078E-2</v>
      </c>
      <c r="AU112" s="6"/>
      <c r="AV112" s="6">
        <v>2.0746058519528276E-2</v>
      </c>
      <c r="AW112" s="6"/>
      <c r="AX112" s="4"/>
      <c r="AY112" s="6">
        <v>1.6975801898412052E-2</v>
      </c>
      <c r="AZ112" s="6">
        <v>6.2846803957076494E-2</v>
      </c>
      <c r="BA112" s="6">
        <v>1.4010634503313257E-2</v>
      </c>
      <c r="BB112" s="6"/>
      <c r="BC112" s="6"/>
      <c r="BD112" s="6">
        <v>1.9853638503139658E-2</v>
      </c>
      <c r="BE112" s="6">
        <v>1.3151497378778554E-2</v>
      </c>
      <c r="BF112" s="6"/>
      <c r="BG112" s="6">
        <v>2.0040307743083609E-2</v>
      </c>
      <c r="BH112" s="4"/>
      <c r="BI112" s="6"/>
      <c r="BJ112" s="6"/>
      <c r="BK112" s="6"/>
      <c r="BL112" s="10">
        <f t="shared" si="1"/>
        <v>0.78540271513769377</v>
      </c>
      <c r="BM112" s="10">
        <f>SUMIF(Checks!B112:BK112,"A",Particip!B112:BK112)</f>
        <v>0.78540271513769377</v>
      </c>
    </row>
    <row r="113" spans="1:65" x14ac:dyDescent="0.25">
      <c r="A113" s="1">
        <v>40238</v>
      </c>
      <c r="B113" s="6">
        <v>3.1102379464113157E-2</v>
      </c>
      <c r="C113" s="4"/>
      <c r="D113" s="6"/>
      <c r="E113" s="6"/>
      <c r="F113" s="6"/>
      <c r="G113" s="6"/>
      <c r="H113" s="6">
        <v>9.7839610497260421E-2</v>
      </c>
      <c r="I113" s="6"/>
      <c r="J113" s="6">
        <v>2.153652208714691E-2</v>
      </c>
      <c r="K113" s="6">
        <v>7.4680958422441213E-2</v>
      </c>
      <c r="L113" s="6">
        <v>2.1787621955505532E-2</v>
      </c>
      <c r="M113" s="6"/>
      <c r="N113" s="6">
        <v>1.3552494224292135E-2</v>
      </c>
      <c r="O113" s="6"/>
      <c r="P113" s="6"/>
      <c r="Q113" s="6">
        <v>2.5432837606136734E-2</v>
      </c>
      <c r="R113" s="6">
        <v>1.2422169073624201E-2</v>
      </c>
      <c r="S113" s="6"/>
      <c r="T113" s="6"/>
      <c r="U113" s="6"/>
      <c r="V113" s="6">
        <v>5.4032793704757179E-2</v>
      </c>
      <c r="W113" s="6">
        <v>3.0435844688253746E-2</v>
      </c>
      <c r="X113" s="6">
        <v>4.5922394607008137E-2</v>
      </c>
      <c r="Y113" s="6"/>
      <c r="Z113" s="6"/>
      <c r="AA113" s="6"/>
      <c r="AB113" s="6">
        <v>4.9456494469097036E-2</v>
      </c>
      <c r="AC113" s="6"/>
      <c r="AD113" s="6"/>
      <c r="AE113" s="6">
        <v>1.5051163763903551E-2</v>
      </c>
      <c r="AF113" s="6"/>
      <c r="AG113" s="6"/>
      <c r="AH113" s="6"/>
      <c r="AI113" s="6"/>
      <c r="AJ113" s="6">
        <v>2.5825445500040255E-2</v>
      </c>
      <c r="AK113" s="6"/>
      <c r="AL113" s="6"/>
      <c r="AM113" s="6"/>
      <c r="AN113" s="6"/>
      <c r="AO113" s="6">
        <v>7.5733323670154562E-2</v>
      </c>
      <c r="AP113" s="6"/>
      <c r="AQ113" s="6"/>
      <c r="AR113" s="6"/>
      <c r="AS113" s="6"/>
      <c r="AT113" s="6">
        <v>2.2965918900627078E-2</v>
      </c>
      <c r="AU113" s="6"/>
      <c r="AV113" s="6">
        <v>2.0746058519528276E-2</v>
      </c>
      <c r="AW113" s="6"/>
      <c r="AX113" s="4"/>
      <c r="AY113" s="6">
        <v>1.6975801898412052E-2</v>
      </c>
      <c r="AZ113" s="6">
        <v>6.2846803957076494E-2</v>
      </c>
      <c r="BA113" s="6">
        <v>1.4010634503313257E-2</v>
      </c>
      <c r="BB113" s="6"/>
      <c r="BC113" s="6"/>
      <c r="BD113" s="6">
        <v>1.9853638503139658E-2</v>
      </c>
      <c r="BE113" s="6">
        <v>1.3151497378778554E-2</v>
      </c>
      <c r="BF113" s="6"/>
      <c r="BG113" s="6">
        <v>2.0040307743083609E-2</v>
      </c>
      <c r="BH113" s="4"/>
      <c r="BI113" s="6"/>
      <c r="BJ113" s="6"/>
      <c r="BK113" s="6"/>
      <c r="BL113" s="10">
        <f t="shared" si="1"/>
        <v>0.78540271513769377</v>
      </c>
      <c r="BM113" s="10">
        <f>SUMIF(Checks!B113:BK113,"A",Particip!B113:BK113)</f>
        <v>0.78540271513769377</v>
      </c>
    </row>
    <row r="114" spans="1:65" x14ac:dyDescent="0.25">
      <c r="A114" s="1">
        <v>40269</v>
      </c>
      <c r="B114" s="6">
        <v>3.1102379464113157E-2</v>
      </c>
      <c r="C114" s="4"/>
      <c r="D114" s="6"/>
      <c r="E114" s="6"/>
      <c r="F114" s="6"/>
      <c r="G114" s="6"/>
      <c r="H114" s="6">
        <v>9.7839610497260421E-2</v>
      </c>
      <c r="I114" s="6"/>
      <c r="J114" s="6">
        <v>2.153652208714691E-2</v>
      </c>
      <c r="K114" s="6">
        <v>7.4680958422441213E-2</v>
      </c>
      <c r="L114" s="6">
        <v>2.1787621955505532E-2</v>
      </c>
      <c r="M114" s="6"/>
      <c r="N114" s="6">
        <v>1.3552494224292135E-2</v>
      </c>
      <c r="O114" s="6"/>
      <c r="P114" s="6"/>
      <c r="Q114" s="6">
        <v>2.5432837606136734E-2</v>
      </c>
      <c r="R114" s="6">
        <v>1.2422169073624201E-2</v>
      </c>
      <c r="S114" s="6"/>
      <c r="T114" s="6"/>
      <c r="U114" s="6"/>
      <c r="V114" s="6">
        <v>5.4032793704757179E-2</v>
      </c>
      <c r="W114" s="6">
        <v>3.0435844688253746E-2</v>
      </c>
      <c r="X114" s="6">
        <v>4.5922394607008137E-2</v>
      </c>
      <c r="Y114" s="6"/>
      <c r="Z114" s="6"/>
      <c r="AA114" s="6"/>
      <c r="AB114" s="6">
        <v>4.9456494469097036E-2</v>
      </c>
      <c r="AC114" s="6"/>
      <c r="AD114" s="6"/>
      <c r="AE114" s="6">
        <v>1.5051163763903551E-2</v>
      </c>
      <c r="AF114" s="6"/>
      <c r="AG114" s="6"/>
      <c r="AH114" s="6"/>
      <c r="AI114" s="6"/>
      <c r="AJ114" s="6">
        <v>2.5825445500040255E-2</v>
      </c>
      <c r="AK114" s="6"/>
      <c r="AL114" s="6"/>
      <c r="AM114" s="6"/>
      <c r="AN114" s="6"/>
      <c r="AO114" s="6">
        <v>7.5733323670154562E-2</v>
      </c>
      <c r="AP114" s="6"/>
      <c r="AQ114" s="6"/>
      <c r="AR114" s="6"/>
      <c r="AS114" s="6"/>
      <c r="AT114" s="6">
        <v>2.2965918900627078E-2</v>
      </c>
      <c r="AU114" s="6"/>
      <c r="AV114" s="6">
        <v>2.0746058519528276E-2</v>
      </c>
      <c r="AW114" s="6"/>
      <c r="AX114" s="4"/>
      <c r="AY114" s="6">
        <v>1.6975801898412052E-2</v>
      </c>
      <c r="AZ114" s="6">
        <v>6.2846803957076494E-2</v>
      </c>
      <c r="BA114" s="6">
        <v>1.4010634503313257E-2</v>
      </c>
      <c r="BB114" s="6"/>
      <c r="BC114" s="6"/>
      <c r="BD114" s="6">
        <v>1.9853638503139658E-2</v>
      </c>
      <c r="BE114" s="6">
        <v>1.3151497378778554E-2</v>
      </c>
      <c r="BF114" s="6"/>
      <c r="BG114" s="6">
        <v>2.0040307743083609E-2</v>
      </c>
      <c r="BH114" s="4"/>
      <c r="BI114" s="6"/>
      <c r="BJ114" s="6"/>
      <c r="BK114" s="6"/>
      <c r="BL114" s="10">
        <f t="shared" si="1"/>
        <v>0.78540271513769377</v>
      </c>
      <c r="BM114" s="10">
        <f>SUMIF(Checks!B114:BK114,"A",Particip!B114:BK114)</f>
        <v>0.78540271513769377</v>
      </c>
    </row>
    <row r="115" spans="1:65" x14ac:dyDescent="0.25">
      <c r="A115" s="1">
        <v>40299</v>
      </c>
      <c r="B115" s="6">
        <v>3.1102379464113157E-2</v>
      </c>
      <c r="C115" s="4"/>
      <c r="D115" s="6"/>
      <c r="E115" s="6"/>
      <c r="F115" s="6"/>
      <c r="G115" s="6"/>
      <c r="H115" s="6">
        <v>9.7839610497260421E-2</v>
      </c>
      <c r="I115" s="6"/>
      <c r="J115" s="6">
        <v>2.153652208714691E-2</v>
      </c>
      <c r="K115" s="6">
        <v>7.4680958422441213E-2</v>
      </c>
      <c r="L115" s="6">
        <v>2.1787621955505532E-2</v>
      </c>
      <c r="M115" s="6"/>
      <c r="N115" s="6">
        <v>1.3552494224292135E-2</v>
      </c>
      <c r="O115" s="6"/>
      <c r="P115" s="6"/>
      <c r="Q115" s="6">
        <v>2.5432837606136734E-2</v>
      </c>
      <c r="R115" s="6">
        <v>1.2422169073624201E-2</v>
      </c>
      <c r="S115" s="6"/>
      <c r="T115" s="6"/>
      <c r="U115" s="6"/>
      <c r="V115" s="6">
        <v>5.4032793704757179E-2</v>
      </c>
      <c r="W115" s="6">
        <v>3.0435844688253746E-2</v>
      </c>
      <c r="X115" s="6">
        <v>4.5922394607008137E-2</v>
      </c>
      <c r="Y115" s="6"/>
      <c r="Z115" s="6"/>
      <c r="AA115" s="6"/>
      <c r="AB115" s="6">
        <v>4.9456494469097036E-2</v>
      </c>
      <c r="AC115" s="6"/>
      <c r="AD115" s="6"/>
      <c r="AE115" s="6">
        <v>1.5051163763903551E-2</v>
      </c>
      <c r="AF115" s="6"/>
      <c r="AG115" s="6"/>
      <c r="AH115" s="6"/>
      <c r="AI115" s="6"/>
      <c r="AJ115" s="6">
        <v>2.5825445500040255E-2</v>
      </c>
      <c r="AK115" s="6"/>
      <c r="AL115" s="6"/>
      <c r="AM115" s="6"/>
      <c r="AN115" s="6"/>
      <c r="AO115" s="6">
        <v>7.5733323670154562E-2</v>
      </c>
      <c r="AP115" s="6"/>
      <c r="AQ115" s="6"/>
      <c r="AR115" s="6"/>
      <c r="AS115" s="6"/>
      <c r="AT115" s="6">
        <v>2.2965918900627078E-2</v>
      </c>
      <c r="AU115" s="6"/>
      <c r="AV115" s="6">
        <v>2.0746058519528276E-2</v>
      </c>
      <c r="AW115" s="6"/>
      <c r="AX115" s="4"/>
      <c r="AY115" s="6">
        <v>1.6975801898412052E-2</v>
      </c>
      <c r="AZ115" s="6">
        <v>6.2846803957076494E-2</v>
      </c>
      <c r="BA115" s="6">
        <v>1.4010634503313257E-2</v>
      </c>
      <c r="BB115" s="6"/>
      <c r="BC115" s="6"/>
      <c r="BD115" s="6">
        <v>1.9853638503139658E-2</v>
      </c>
      <c r="BE115" s="6">
        <v>1.3151497378778554E-2</v>
      </c>
      <c r="BF115" s="6"/>
      <c r="BG115" s="6">
        <v>2.0040307743083609E-2</v>
      </c>
      <c r="BH115" s="4"/>
      <c r="BI115" s="6"/>
      <c r="BJ115" s="6"/>
      <c r="BK115" s="6"/>
      <c r="BL115" s="10">
        <f t="shared" si="1"/>
        <v>0.78540271513769377</v>
      </c>
      <c r="BM115" s="10">
        <f>SUMIF(Checks!B115:BK115,"A",Particip!B115:BK115)</f>
        <v>0.78540271513769377</v>
      </c>
    </row>
    <row r="116" spans="1:65" x14ac:dyDescent="0.25">
      <c r="A116" s="1">
        <v>40330</v>
      </c>
      <c r="B116" s="6">
        <v>3.1102379464113157E-2</v>
      </c>
      <c r="C116" s="4"/>
      <c r="D116" s="6"/>
      <c r="E116" s="6"/>
      <c r="F116" s="6"/>
      <c r="G116" s="6"/>
      <c r="H116" s="6">
        <v>9.7839610497260421E-2</v>
      </c>
      <c r="I116" s="6"/>
      <c r="J116" s="6">
        <v>2.153652208714691E-2</v>
      </c>
      <c r="K116" s="6">
        <v>7.4680958422441213E-2</v>
      </c>
      <c r="L116" s="6">
        <v>2.1787621955505532E-2</v>
      </c>
      <c r="M116" s="6"/>
      <c r="N116" s="6">
        <v>1.3552494224292135E-2</v>
      </c>
      <c r="O116" s="6"/>
      <c r="P116" s="6"/>
      <c r="Q116" s="6">
        <v>2.5432837606136734E-2</v>
      </c>
      <c r="R116" s="6">
        <v>1.2422169073624201E-2</v>
      </c>
      <c r="S116" s="6"/>
      <c r="T116" s="6"/>
      <c r="U116" s="6"/>
      <c r="V116" s="6">
        <v>5.4032793704757179E-2</v>
      </c>
      <c r="W116" s="6">
        <v>3.0435844688253746E-2</v>
      </c>
      <c r="X116" s="6">
        <v>4.5922394607008137E-2</v>
      </c>
      <c r="Y116" s="6"/>
      <c r="Z116" s="6"/>
      <c r="AA116" s="6"/>
      <c r="AB116" s="6">
        <v>4.9456494469097036E-2</v>
      </c>
      <c r="AC116" s="6"/>
      <c r="AD116" s="6"/>
      <c r="AE116" s="6">
        <v>1.5051163763903551E-2</v>
      </c>
      <c r="AF116" s="6"/>
      <c r="AG116" s="6"/>
      <c r="AH116" s="6"/>
      <c r="AI116" s="6"/>
      <c r="AJ116" s="6">
        <v>2.5825445500040255E-2</v>
      </c>
      <c r="AK116" s="6"/>
      <c r="AL116" s="6"/>
      <c r="AM116" s="6"/>
      <c r="AN116" s="6"/>
      <c r="AO116" s="6">
        <v>7.5733323670154562E-2</v>
      </c>
      <c r="AP116" s="6"/>
      <c r="AQ116" s="6"/>
      <c r="AR116" s="6"/>
      <c r="AS116" s="6"/>
      <c r="AT116" s="6">
        <v>2.2965918900627078E-2</v>
      </c>
      <c r="AU116" s="6"/>
      <c r="AV116" s="6">
        <v>2.0746058519528276E-2</v>
      </c>
      <c r="AW116" s="6"/>
      <c r="AX116" s="4"/>
      <c r="AY116" s="6">
        <v>1.6975801898412052E-2</v>
      </c>
      <c r="AZ116" s="6">
        <v>6.2846803957076494E-2</v>
      </c>
      <c r="BA116" s="6">
        <v>1.4010634503313257E-2</v>
      </c>
      <c r="BB116" s="6"/>
      <c r="BC116" s="6"/>
      <c r="BD116" s="6">
        <v>1.9853638503139658E-2</v>
      </c>
      <c r="BE116" s="6">
        <v>1.3151497378778554E-2</v>
      </c>
      <c r="BF116" s="6"/>
      <c r="BG116" s="6">
        <v>2.0040307743083609E-2</v>
      </c>
      <c r="BH116" s="4"/>
      <c r="BI116" s="6"/>
      <c r="BJ116" s="6"/>
      <c r="BK116" s="6"/>
      <c r="BL116" s="10">
        <f t="shared" si="1"/>
        <v>0.78540271513769377</v>
      </c>
      <c r="BM116" s="10">
        <f>SUMIF(Checks!B116:BK116,"A",Particip!B116:BK116)</f>
        <v>0.78540271513769377</v>
      </c>
    </row>
    <row r="117" spans="1:65" x14ac:dyDescent="0.25">
      <c r="A117" s="1">
        <v>40360</v>
      </c>
      <c r="B117" s="6">
        <v>3.1102379464113157E-2</v>
      </c>
      <c r="C117" s="4"/>
      <c r="D117" s="6"/>
      <c r="E117" s="6"/>
      <c r="F117" s="6"/>
      <c r="G117" s="6"/>
      <c r="H117" s="6">
        <v>9.7839610497260421E-2</v>
      </c>
      <c r="I117" s="6"/>
      <c r="J117" s="6">
        <v>2.153652208714691E-2</v>
      </c>
      <c r="K117" s="6">
        <v>7.4680958422441213E-2</v>
      </c>
      <c r="L117" s="6">
        <v>2.1787621955505532E-2</v>
      </c>
      <c r="M117" s="6"/>
      <c r="N117" s="6">
        <v>1.3552494224292135E-2</v>
      </c>
      <c r="O117" s="6"/>
      <c r="P117" s="6"/>
      <c r="Q117" s="6">
        <v>2.5432837606136734E-2</v>
      </c>
      <c r="R117" s="6">
        <v>1.2422169073624201E-2</v>
      </c>
      <c r="S117" s="6"/>
      <c r="T117" s="6"/>
      <c r="U117" s="6"/>
      <c r="V117" s="6">
        <v>5.4032793704757179E-2</v>
      </c>
      <c r="W117" s="6">
        <v>3.0435844688253746E-2</v>
      </c>
      <c r="X117" s="6">
        <v>4.5922394607008137E-2</v>
      </c>
      <c r="Y117" s="6"/>
      <c r="Z117" s="6"/>
      <c r="AA117" s="6"/>
      <c r="AB117" s="6">
        <v>4.9456494469097036E-2</v>
      </c>
      <c r="AC117" s="6"/>
      <c r="AD117" s="6"/>
      <c r="AE117" s="6">
        <v>1.5051163763903551E-2</v>
      </c>
      <c r="AF117" s="6"/>
      <c r="AG117" s="6"/>
      <c r="AH117" s="6"/>
      <c r="AI117" s="6"/>
      <c r="AJ117" s="6">
        <v>2.5825445500040255E-2</v>
      </c>
      <c r="AK117" s="6"/>
      <c r="AL117" s="6"/>
      <c r="AM117" s="6"/>
      <c r="AN117" s="6"/>
      <c r="AO117" s="6">
        <v>7.5733323670154562E-2</v>
      </c>
      <c r="AP117" s="6"/>
      <c r="AQ117" s="6"/>
      <c r="AR117" s="6"/>
      <c r="AS117" s="6"/>
      <c r="AT117" s="6">
        <v>2.2965918900627078E-2</v>
      </c>
      <c r="AU117" s="6"/>
      <c r="AV117" s="6">
        <v>2.0746058519528276E-2</v>
      </c>
      <c r="AW117" s="6"/>
      <c r="AX117" s="4"/>
      <c r="AY117" s="6">
        <v>1.6975801898412052E-2</v>
      </c>
      <c r="AZ117" s="6">
        <v>6.2846803957076494E-2</v>
      </c>
      <c r="BA117" s="6">
        <v>1.4010634503313257E-2</v>
      </c>
      <c r="BB117" s="6"/>
      <c r="BC117" s="6"/>
      <c r="BD117" s="6">
        <v>1.9853638503139658E-2</v>
      </c>
      <c r="BE117" s="6">
        <v>1.3151497378778554E-2</v>
      </c>
      <c r="BF117" s="6"/>
      <c r="BG117" s="6">
        <v>2.0040307743083609E-2</v>
      </c>
      <c r="BH117" s="4"/>
      <c r="BI117" s="6"/>
      <c r="BJ117" s="6"/>
      <c r="BK117" s="6"/>
      <c r="BL117" s="10">
        <f t="shared" si="1"/>
        <v>0.78540271513769377</v>
      </c>
      <c r="BM117" s="10">
        <f>SUMIF(Checks!B117:BK117,"A",Particip!B117:BK117)</f>
        <v>0.78540271513769377</v>
      </c>
    </row>
    <row r="118" spans="1:65" x14ac:dyDescent="0.25">
      <c r="A118" s="1">
        <v>40391</v>
      </c>
      <c r="B118" s="6">
        <v>3.1102379464113157E-2</v>
      </c>
      <c r="C118" s="4"/>
      <c r="D118" s="6"/>
      <c r="E118" s="6"/>
      <c r="F118" s="6"/>
      <c r="G118" s="6"/>
      <c r="H118" s="6">
        <v>9.7839610497260421E-2</v>
      </c>
      <c r="I118" s="6"/>
      <c r="J118" s="6">
        <v>2.153652208714691E-2</v>
      </c>
      <c r="K118" s="6">
        <v>7.4680958422441213E-2</v>
      </c>
      <c r="L118" s="6">
        <v>2.1787621955505532E-2</v>
      </c>
      <c r="M118" s="6"/>
      <c r="N118" s="6">
        <v>1.3552494224292135E-2</v>
      </c>
      <c r="O118" s="6"/>
      <c r="P118" s="6"/>
      <c r="Q118" s="6">
        <v>2.5432837606136734E-2</v>
      </c>
      <c r="R118" s="6">
        <v>1.2422169073624201E-2</v>
      </c>
      <c r="S118" s="6"/>
      <c r="T118" s="6"/>
      <c r="U118" s="6"/>
      <c r="V118" s="6">
        <v>5.4032793704757179E-2</v>
      </c>
      <c r="W118" s="6">
        <v>3.0435844688253746E-2</v>
      </c>
      <c r="X118" s="6">
        <v>4.5922394607008137E-2</v>
      </c>
      <c r="Y118" s="6"/>
      <c r="Z118" s="6"/>
      <c r="AA118" s="6"/>
      <c r="AB118" s="6">
        <v>4.9456494469097036E-2</v>
      </c>
      <c r="AC118" s="6"/>
      <c r="AD118" s="6"/>
      <c r="AE118" s="6">
        <v>1.5051163763903551E-2</v>
      </c>
      <c r="AF118" s="6"/>
      <c r="AG118" s="6"/>
      <c r="AH118" s="6"/>
      <c r="AI118" s="6"/>
      <c r="AJ118" s="6">
        <v>2.5825445500040255E-2</v>
      </c>
      <c r="AK118" s="6"/>
      <c r="AL118" s="6"/>
      <c r="AM118" s="6"/>
      <c r="AN118" s="6"/>
      <c r="AO118" s="6">
        <v>7.5733323670154562E-2</v>
      </c>
      <c r="AP118" s="6"/>
      <c r="AQ118" s="6"/>
      <c r="AR118" s="6"/>
      <c r="AS118" s="6"/>
      <c r="AT118" s="6">
        <v>2.2965918900627078E-2</v>
      </c>
      <c r="AU118" s="6"/>
      <c r="AV118" s="6">
        <v>2.0746058519528276E-2</v>
      </c>
      <c r="AW118" s="6"/>
      <c r="AX118" s="4"/>
      <c r="AY118" s="6">
        <v>1.6975801898412052E-2</v>
      </c>
      <c r="AZ118" s="6">
        <v>6.2846803957076494E-2</v>
      </c>
      <c r="BA118" s="6">
        <v>1.4010634503313257E-2</v>
      </c>
      <c r="BB118" s="6"/>
      <c r="BC118" s="6"/>
      <c r="BD118" s="6">
        <v>1.9853638503139658E-2</v>
      </c>
      <c r="BE118" s="6">
        <v>1.3151497378778554E-2</v>
      </c>
      <c r="BF118" s="6"/>
      <c r="BG118" s="6">
        <v>2.0040307743083609E-2</v>
      </c>
      <c r="BH118" s="4"/>
      <c r="BI118" s="6"/>
      <c r="BJ118" s="6"/>
      <c r="BK118" s="6"/>
      <c r="BL118" s="10">
        <f t="shared" si="1"/>
        <v>0.78540271513769377</v>
      </c>
      <c r="BM118" s="10">
        <f>SUMIF(Checks!B118:BK118,"A",Particip!B118:BK118)</f>
        <v>0.78540271513769377</v>
      </c>
    </row>
    <row r="119" spans="1:65" x14ac:dyDescent="0.25">
      <c r="A119" s="1">
        <v>40422</v>
      </c>
      <c r="B119" s="6">
        <v>3.1102379464113157E-2</v>
      </c>
      <c r="C119" s="4"/>
      <c r="D119" s="6"/>
      <c r="E119" s="6"/>
      <c r="F119" s="6"/>
      <c r="G119" s="6"/>
      <c r="H119" s="6">
        <v>9.7839610497260421E-2</v>
      </c>
      <c r="I119" s="6"/>
      <c r="J119" s="6">
        <v>2.153652208714691E-2</v>
      </c>
      <c r="K119" s="6">
        <v>7.4680958422441213E-2</v>
      </c>
      <c r="L119" s="6">
        <v>2.1787621955505532E-2</v>
      </c>
      <c r="M119" s="6"/>
      <c r="N119" s="6">
        <v>1.3552494224292135E-2</v>
      </c>
      <c r="O119" s="6"/>
      <c r="P119" s="6"/>
      <c r="Q119" s="6">
        <v>2.5432837606136734E-2</v>
      </c>
      <c r="R119" s="6">
        <v>1.2422169073624201E-2</v>
      </c>
      <c r="S119" s="6"/>
      <c r="T119" s="6"/>
      <c r="U119" s="6"/>
      <c r="V119" s="6">
        <v>5.4032793704757179E-2</v>
      </c>
      <c r="W119" s="6">
        <v>3.0435844688253746E-2</v>
      </c>
      <c r="X119" s="6">
        <v>4.5922394607008137E-2</v>
      </c>
      <c r="Y119" s="6"/>
      <c r="Z119" s="6"/>
      <c r="AA119" s="6"/>
      <c r="AB119" s="6">
        <v>4.9456494469097036E-2</v>
      </c>
      <c r="AC119" s="6"/>
      <c r="AD119" s="6"/>
      <c r="AE119" s="6">
        <v>1.5051163763903551E-2</v>
      </c>
      <c r="AF119" s="6"/>
      <c r="AG119" s="6"/>
      <c r="AH119" s="6"/>
      <c r="AI119" s="6"/>
      <c r="AJ119" s="6">
        <v>2.5825445500040255E-2</v>
      </c>
      <c r="AK119" s="6"/>
      <c r="AL119" s="6"/>
      <c r="AM119" s="6"/>
      <c r="AN119" s="6"/>
      <c r="AO119" s="6">
        <v>7.5733323670154562E-2</v>
      </c>
      <c r="AP119" s="6"/>
      <c r="AQ119" s="6"/>
      <c r="AR119" s="6"/>
      <c r="AS119" s="6"/>
      <c r="AT119" s="6">
        <v>2.2965918900627078E-2</v>
      </c>
      <c r="AU119" s="6"/>
      <c r="AV119" s="6">
        <v>2.0746058519528276E-2</v>
      </c>
      <c r="AW119" s="6"/>
      <c r="AX119" s="4"/>
      <c r="AY119" s="6">
        <v>1.6975801898412052E-2</v>
      </c>
      <c r="AZ119" s="6">
        <v>6.2846803957076494E-2</v>
      </c>
      <c r="BA119" s="6">
        <v>1.4010634503313257E-2</v>
      </c>
      <c r="BB119" s="6"/>
      <c r="BC119" s="6"/>
      <c r="BD119" s="6">
        <v>1.9853638503139658E-2</v>
      </c>
      <c r="BE119" s="6">
        <v>1.3151497378778554E-2</v>
      </c>
      <c r="BF119" s="6"/>
      <c r="BG119" s="6">
        <v>2.0040307743083609E-2</v>
      </c>
      <c r="BH119" s="4"/>
      <c r="BI119" s="6"/>
      <c r="BJ119" s="6"/>
      <c r="BK119" s="6"/>
      <c r="BL119" s="10">
        <f t="shared" si="1"/>
        <v>0.78540271513769377</v>
      </c>
      <c r="BM119" s="10">
        <f>SUMIF(Checks!B119:BK119,"A",Particip!B119:BK119)</f>
        <v>0.78540271513769377</v>
      </c>
    </row>
    <row r="120" spans="1:65" x14ac:dyDescent="0.25">
      <c r="A120" s="1">
        <v>40452</v>
      </c>
      <c r="B120" s="6">
        <v>3.1102379464113157E-2</v>
      </c>
      <c r="C120" s="4"/>
      <c r="D120" s="6"/>
      <c r="E120" s="6"/>
      <c r="F120" s="6"/>
      <c r="G120" s="6"/>
      <c r="H120" s="6">
        <v>9.7839610497260421E-2</v>
      </c>
      <c r="I120" s="6"/>
      <c r="J120" s="6">
        <v>2.153652208714691E-2</v>
      </c>
      <c r="K120" s="6">
        <v>7.4680958422441213E-2</v>
      </c>
      <c r="L120" s="6">
        <v>2.1787621955505532E-2</v>
      </c>
      <c r="M120" s="6"/>
      <c r="N120" s="6">
        <v>1.3552494224292135E-2</v>
      </c>
      <c r="O120" s="6"/>
      <c r="P120" s="6"/>
      <c r="Q120" s="6">
        <v>2.5432837606136734E-2</v>
      </c>
      <c r="R120" s="6">
        <v>1.2422169073624201E-2</v>
      </c>
      <c r="S120" s="6"/>
      <c r="T120" s="6"/>
      <c r="U120" s="6"/>
      <c r="V120" s="6">
        <v>5.4032793704757179E-2</v>
      </c>
      <c r="W120" s="6">
        <v>3.0435844688253746E-2</v>
      </c>
      <c r="X120" s="6">
        <v>4.5922394607008137E-2</v>
      </c>
      <c r="Y120" s="6"/>
      <c r="Z120" s="6"/>
      <c r="AA120" s="6"/>
      <c r="AB120" s="6">
        <v>4.9456494469097036E-2</v>
      </c>
      <c r="AC120" s="6"/>
      <c r="AD120" s="6"/>
      <c r="AE120" s="6">
        <v>1.5051163763903551E-2</v>
      </c>
      <c r="AF120" s="6"/>
      <c r="AG120" s="6"/>
      <c r="AH120" s="6"/>
      <c r="AI120" s="6"/>
      <c r="AJ120" s="6">
        <v>2.5825445500040255E-2</v>
      </c>
      <c r="AK120" s="6"/>
      <c r="AL120" s="6"/>
      <c r="AM120" s="6"/>
      <c r="AN120" s="6"/>
      <c r="AO120" s="6">
        <v>7.5733323670154562E-2</v>
      </c>
      <c r="AP120" s="6"/>
      <c r="AQ120" s="6"/>
      <c r="AR120" s="6"/>
      <c r="AS120" s="6"/>
      <c r="AT120" s="6">
        <v>2.2965918900627078E-2</v>
      </c>
      <c r="AU120" s="6"/>
      <c r="AV120" s="6">
        <v>2.0746058519528276E-2</v>
      </c>
      <c r="AW120" s="6"/>
      <c r="AX120" s="4"/>
      <c r="AY120" s="6">
        <v>1.6975801898412052E-2</v>
      </c>
      <c r="AZ120" s="6">
        <v>6.2846803957076494E-2</v>
      </c>
      <c r="BA120" s="6">
        <v>1.4010634503313257E-2</v>
      </c>
      <c r="BB120" s="6"/>
      <c r="BC120" s="6"/>
      <c r="BD120" s="6">
        <v>1.9853638503139658E-2</v>
      </c>
      <c r="BE120" s="6">
        <v>1.3151497378778554E-2</v>
      </c>
      <c r="BF120" s="6"/>
      <c r="BG120" s="6">
        <v>2.0040307743083609E-2</v>
      </c>
      <c r="BH120" s="4"/>
      <c r="BI120" s="6"/>
      <c r="BJ120" s="6"/>
      <c r="BK120" s="6"/>
      <c r="BL120" s="10">
        <f t="shared" si="1"/>
        <v>0.78540271513769377</v>
      </c>
      <c r="BM120" s="10">
        <f>SUMIF(Checks!B120:BK120,"A",Particip!B120:BK120)</f>
        <v>0.78540271513769377</v>
      </c>
    </row>
    <row r="121" spans="1:65" x14ac:dyDescent="0.25">
      <c r="A121" s="1">
        <v>40483</v>
      </c>
      <c r="B121" s="6">
        <v>3.1102379464113157E-2</v>
      </c>
      <c r="C121" s="4"/>
      <c r="D121" s="6"/>
      <c r="E121" s="6"/>
      <c r="F121" s="6"/>
      <c r="G121" s="6"/>
      <c r="H121" s="6">
        <v>9.7839610497260421E-2</v>
      </c>
      <c r="I121" s="6"/>
      <c r="J121" s="6">
        <v>2.153652208714691E-2</v>
      </c>
      <c r="K121" s="6">
        <v>7.4680958422441213E-2</v>
      </c>
      <c r="L121" s="6">
        <v>2.1787621955505532E-2</v>
      </c>
      <c r="M121" s="6"/>
      <c r="N121" s="6">
        <v>1.3552494224292135E-2</v>
      </c>
      <c r="O121" s="6"/>
      <c r="P121" s="6"/>
      <c r="Q121" s="6">
        <v>2.5432837606136734E-2</v>
      </c>
      <c r="R121" s="6">
        <v>1.2422169073624201E-2</v>
      </c>
      <c r="S121" s="6"/>
      <c r="T121" s="6"/>
      <c r="U121" s="6"/>
      <c r="V121" s="6">
        <v>5.4032793704757179E-2</v>
      </c>
      <c r="W121" s="6">
        <v>3.0435844688253746E-2</v>
      </c>
      <c r="X121" s="6">
        <v>4.5922394607008137E-2</v>
      </c>
      <c r="Y121" s="6"/>
      <c r="Z121" s="6"/>
      <c r="AA121" s="6"/>
      <c r="AB121" s="6">
        <v>4.9456494469097036E-2</v>
      </c>
      <c r="AC121" s="6"/>
      <c r="AD121" s="6"/>
      <c r="AE121" s="6">
        <v>1.5051163763903551E-2</v>
      </c>
      <c r="AF121" s="6"/>
      <c r="AG121" s="6"/>
      <c r="AH121" s="6"/>
      <c r="AI121" s="6"/>
      <c r="AJ121" s="6">
        <v>2.5825445500040255E-2</v>
      </c>
      <c r="AK121" s="6"/>
      <c r="AL121" s="6"/>
      <c r="AM121" s="6"/>
      <c r="AN121" s="6"/>
      <c r="AO121" s="6">
        <v>7.5733323670154562E-2</v>
      </c>
      <c r="AP121" s="6"/>
      <c r="AQ121" s="6"/>
      <c r="AR121" s="6"/>
      <c r="AS121" s="6"/>
      <c r="AT121" s="6">
        <v>2.2965918900627078E-2</v>
      </c>
      <c r="AU121" s="6"/>
      <c r="AV121" s="6">
        <v>2.0746058519528276E-2</v>
      </c>
      <c r="AW121" s="6"/>
      <c r="AX121" s="4"/>
      <c r="AY121" s="6">
        <v>1.6975801898412052E-2</v>
      </c>
      <c r="AZ121" s="6">
        <v>6.2846803957076494E-2</v>
      </c>
      <c r="BA121" s="6">
        <v>1.4010634503313257E-2</v>
      </c>
      <c r="BB121" s="6"/>
      <c r="BC121" s="6"/>
      <c r="BD121" s="6">
        <v>1.9853638503139658E-2</v>
      </c>
      <c r="BE121" s="6">
        <v>1.3151497378778554E-2</v>
      </c>
      <c r="BF121" s="6"/>
      <c r="BG121" s="6">
        <v>2.0040307743083609E-2</v>
      </c>
      <c r="BH121" s="4"/>
      <c r="BI121" s="6"/>
      <c r="BJ121" s="6"/>
      <c r="BK121" s="6"/>
      <c r="BL121" s="10">
        <f t="shared" si="1"/>
        <v>0.78540271513769377</v>
      </c>
      <c r="BM121" s="10">
        <f>SUMIF(Checks!B121:BK121,"A",Particip!B121:BK121)</f>
        <v>0.78540271513769377</v>
      </c>
    </row>
    <row r="122" spans="1:65" x14ac:dyDescent="0.25">
      <c r="A122" s="1">
        <v>40513</v>
      </c>
      <c r="B122" s="6">
        <v>3.1102379464113157E-2</v>
      </c>
      <c r="C122" s="4"/>
      <c r="D122" s="6"/>
      <c r="E122" s="6"/>
      <c r="F122" s="6"/>
      <c r="G122" s="6"/>
      <c r="H122" s="6">
        <v>9.7839610497260421E-2</v>
      </c>
      <c r="I122" s="6"/>
      <c r="J122" s="6">
        <v>2.153652208714691E-2</v>
      </c>
      <c r="K122" s="6">
        <v>7.4680958422441213E-2</v>
      </c>
      <c r="L122" s="6">
        <v>2.1787621955505532E-2</v>
      </c>
      <c r="M122" s="6"/>
      <c r="N122" s="6">
        <v>1.3552494224292135E-2</v>
      </c>
      <c r="O122" s="6"/>
      <c r="P122" s="6"/>
      <c r="Q122" s="6">
        <v>2.5432837606136734E-2</v>
      </c>
      <c r="R122" s="6">
        <v>1.2422169073624201E-2</v>
      </c>
      <c r="S122" s="6"/>
      <c r="T122" s="6"/>
      <c r="U122" s="6"/>
      <c r="V122" s="6">
        <v>5.4032793704757179E-2</v>
      </c>
      <c r="W122" s="6">
        <v>3.0435844688253746E-2</v>
      </c>
      <c r="X122" s="6">
        <v>4.5922394607008137E-2</v>
      </c>
      <c r="Y122" s="6"/>
      <c r="Z122" s="6"/>
      <c r="AA122" s="6"/>
      <c r="AB122" s="6">
        <v>4.9456494469097036E-2</v>
      </c>
      <c r="AC122" s="6"/>
      <c r="AD122" s="6"/>
      <c r="AE122" s="6">
        <v>1.5051163763903551E-2</v>
      </c>
      <c r="AF122" s="6"/>
      <c r="AG122" s="6"/>
      <c r="AH122" s="6"/>
      <c r="AI122" s="6"/>
      <c r="AJ122" s="6">
        <v>2.5825445500040255E-2</v>
      </c>
      <c r="AK122" s="6"/>
      <c r="AL122" s="6"/>
      <c r="AM122" s="6"/>
      <c r="AN122" s="6"/>
      <c r="AO122" s="6">
        <v>7.5733323670154562E-2</v>
      </c>
      <c r="AP122" s="6"/>
      <c r="AQ122" s="6"/>
      <c r="AR122" s="6"/>
      <c r="AS122" s="6"/>
      <c r="AT122" s="6">
        <v>2.2965918900627078E-2</v>
      </c>
      <c r="AU122" s="6"/>
      <c r="AV122" s="6">
        <v>2.0746058519528276E-2</v>
      </c>
      <c r="AW122" s="6"/>
      <c r="AX122" s="4"/>
      <c r="AY122" s="6">
        <v>1.6975801898412052E-2</v>
      </c>
      <c r="AZ122" s="6">
        <v>6.2846803957076494E-2</v>
      </c>
      <c r="BA122" s="6">
        <v>1.4010634503313257E-2</v>
      </c>
      <c r="BB122" s="6"/>
      <c r="BC122" s="6"/>
      <c r="BD122" s="6">
        <v>1.9853638503139658E-2</v>
      </c>
      <c r="BE122" s="6">
        <v>1.3151497378778554E-2</v>
      </c>
      <c r="BF122" s="6"/>
      <c r="BG122" s="6">
        <v>2.0040307743083609E-2</v>
      </c>
      <c r="BH122" s="4"/>
      <c r="BI122" s="6"/>
      <c r="BJ122" s="6"/>
      <c r="BK122" s="6"/>
      <c r="BL122" s="10">
        <f t="shared" si="1"/>
        <v>0.78540271513769377</v>
      </c>
      <c r="BM122" s="10">
        <f>SUMIF(Checks!B122:BK122,"A",Particip!B122:BK122)</f>
        <v>0.78540271513769377</v>
      </c>
    </row>
    <row r="123" spans="1:65" x14ac:dyDescent="0.25">
      <c r="A123" s="1">
        <v>40544</v>
      </c>
      <c r="B123" s="5">
        <v>4.0167800324942791E-2</v>
      </c>
      <c r="C123" s="4"/>
      <c r="D123" s="5">
        <v>1.4357133824028177E-2</v>
      </c>
      <c r="E123" s="5">
        <v>1.6773462438989056E-2</v>
      </c>
      <c r="F123" s="5"/>
      <c r="G123" s="5"/>
      <c r="H123" s="5">
        <v>0.10500319459609544</v>
      </c>
      <c r="I123" s="5"/>
      <c r="J123" s="5">
        <v>1.9365755957422483E-2</v>
      </c>
      <c r="K123" s="5">
        <v>6.7711718944998001E-2</v>
      </c>
      <c r="L123" s="5">
        <v>2.4625544807319714E-2</v>
      </c>
      <c r="M123" s="5"/>
      <c r="N123" s="5">
        <v>1.3177843987395374E-2</v>
      </c>
      <c r="O123" s="5"/>
      <c r="P123" s="5"/>
      <c r="Q123" s="5">
        <v>3.2191099767346194E-2</v>
      </c>
      <c r="R123" s="5"/>
      <c r="S123" s="5"/>
      <c r="T123" s="5"/>
      <c r="U123" s="5"/>
      <c r="V123" s="5">
        <v>3.5865558670246177E-2</v>
      </c>
      <c r="W123" s="5">
        <v>3.2457515315742223E-2</v>
      </c>
      <c r="X123" s="5">
        <v>2.5606063088027271E-2</v>
      </c>
      <c r="Y123" s="5"/>
      <c r="Z123" s="5"/>
      <c r="AA123" s="5"/>
      <c r="AB123" s="5">
        <v>5.4429001571233419E-2</v>
      </c>
      <c r="AC123" s="5"/>
      <c r="AD123" s="5"/>
      <c r="AE123" s="5">
        <v>1.5699041373991356E-2</v>
      </c>
      <c r="AF123" s="5"/>
      <c r="AG123" s="5"/>
      <c r="AH123" s="5"/>
      <c r="AI123" s="5"/>
      <c r="AJ123" s="5">
        <v>2.1983039481011515E-2</v>
      </c>
      <c r="AK123" s="5"/>
      <c r="AL123" s="5"/>
      <c r="AM123" s="5"/>
      <c r="AN123" s="5"/>
      <c r="AO123" s="5">
        <v>5.5785451103128117E-2</v>
      </c>
      <c r="AP123" s="5"/>
      <c r="AQ123" s="5"/>
      <c r="AR123" s="5"/>
      <c r="AS123" s="5">
        <v>1.5275079864173046E-2</v>
      </c>
      <c r="AT123" s="5">
        <v>3.5941819591274668E-2</v>
      </c>
      <c r="AU123" s="5">
        <v>1.500636776948128E-2</v>
      </c>
      <c r="AV123" s="5">
        <v>1.9334836814588179E-2</v>
      </c>
      <c r="AW123" s="5"/>
      <c r="AX123" s="4"/>
      <c r="AY123" s="5"/>
      <c r="AZ123" s="5">
        <v>7.5352881708570088E-2</v>
      </c>
      <c r="BA123" s="5"/>
      <c r="BB123" s="5"/>
      <c r="BC123" s="5"/>
      <c r="BD123" s="5">
        <v>1.7378515503610966E-2</v>
      </c>
      <c r="BE123" s="5"/>
      <c r="BF123" s="5"/>
      <c r="BG123" s="5">
        <v>2.8656789331342625E-2</v>
      </c>
      <c r="BH123" s="5">
        <v>1.770577552551289E-2</v>
      </c>
      <c r="BI123" s="5"/>
      <c r="BJ123" s="5"/>
      <c r="BK123" s="5"/>
      <c r="BL123" s="10">
        <f t="shared" si="1"/>
        <v>0.79985129136047106</v>
      </c>
      <c r="BM123" s="10">
        <f>SUMIF(Checks!B123:BK123,"A",Particip!B123:BK123)</f>
        <v>0.78549415753644281</v>
      </c>
    </row>
    <row r="124" spans="1:65" x14ac:dyDescent="0.25">
      <c r="A124" s="1">
        <v>40575</v>
      </c>
      <c r="B124" s="5">
        <v>4.0167800324942791E-2</v>
      </c>
      <c r="C124" s="4"/>
      <c r="D124" s="5">
        <v>1.4357133824028177E-2</v>
      </c>
      <c r="E124" s="5">
        <v>1.6773462438989056E-2</v>
      </c>
      <c r="F124" s="5"/>
      <c r="G124" s="5"/>
      <c r="H124" s="5">
        <v>0.10500319459609544</v>
      </c>
      <c r="I124" s="5"/>
      <c r="J124" s="5">
        <v>1.9365755957422483E-2</v>
      </c>
      <c r="K124" s="5">
        <v>6.7711718944998001E-2</v>
      </c>
      <c r="L124" s="5">
        <v>2.4625544807319714E-2</v>
      </c>
      <c r="M124" s="5"/>
      <c r="N124" s="5">
        <v>1.3177843987395374E-2</v>
      </c>
      <c r="O124" s="5"/>
      <c r="P124" s="5"/>
      <c r="Q124" s="5">
        <v>3.2191099767346194E-2</v>
      </c>
      <c r="R124" s="5"/>
      <c r="S124" s="5"/>
      <c r="T124" s="5"/>
      <c r="U124" s="5"/>
      <c r="V124" s="5">
        <v>3.5865558670246177E-2</v>
      </c>
      <c r="W124" s="5">
        <v>3.2457515315742223E-2</v>
      </c>
      <c r="X124" s="5">
        <v>2.5606063088027271E-2</v>
      </c>
      <c r="Y124" s="5"/>
      <c r="Z124" s="5"/>
      <c r="AA124" s="5"/>
      <c r="AB124" s="5">
        <v>5.4429001571233419E-2</v>
      </c>
      <c r="AC124" s="5"/>
      <c r="AD124" s="5"/>
      <c r="AE124" s="5">
        <v>1.5699041373991356E-2</v>
      </c>
      <c r="AF124" s="5"/>
      <c r="AG124" s="5"/>
      <c r="AH124" s="5"/>
      <c r="AI124" s="5"/>
      <c r="AJ124" s="5">
        <v>2.1983039481011515E-2</v>
      </c>
      <c r="AK124" s="5"/>
      <c r="AL124" s="5"/>
      <c r="AM124" s="5"/>
      <c r="AN124" s="5"/>
      <c r="AO124" s="5">
        <v>5.5785451103128117E-2</v>
      </c>
      <c r="AP124" s="5"/>
      <c r="AQ124" s="5"/>
      <c r="AR124" s="5"/>
      <c r="AS124" s="5">
        <v>1.5275079864173046E-2</v>
      </c>
      <c r="AT124" s="5">
        <v>3.5941819591274668E-2</v>
      </c>
      <c r="AU124" s="5">
        <v>1.500636776948128E-2</v>
      </c>
      <c r="AV124" s="5">
        <v>1.9334836814588179E-2</v>
      </c>
      <c r="AW124" s="5"/>
      <c r="AX124" s="4"/>
      <c r="AY124" s="5"/>
      <c r="AZ124" s="5">
        <v>7.5352881708570088E-2</v>
      </c>
      <c r="BA124" s="5"/>
      <c r="BB124" s="5"/>
      <c r="BC124" s="5"/>
      <c r="BD124" s="5">
        <v>1.7378515503610966E-2</v>
      </c>
      <c r="BE124" s="5"/>
      <c r="BF124" s="5"/>
      <c r="BG124" s="5">
        <v>2.8656789331342625E-2</v>
      </c>
      <c r="BH124" s="5">
        <v>1.770577552551289E-2</v>
      </c>
      <c r="BI124" s="5"/>
      <c r="BJ124" s="5"/>
      <c r="BK124" s="5"/>
      <c r="BL124" s="10">
        <f t="shared" si="1"/>
        <v>0.79985129136047106</v>
      </c>
      <c r="BM124" s="10">
        <f>SUMIF(Checks!B124:BK124,"A",Particip!B124:BK124)</f>
        <v>0.78549415753644281</v>
      </c>
    </row>
    <row r="125" spans="1:65" x14ac:dyDescent="0.25">
      <c r="A125" s="1">
        <v>40603</v>
      </c>
      <c r="B125" s="5">
        <v>4.0167800324942791E-2</v>
      </c>
      <c r="C125" s="4"/>
      <c r="D125" s="5">
        <v>1.4357133824028177E-2</v>
      </c>
      <c r="E125" s="5">
        <v>1.6773462438989056E-2</v>
      </c>
      <c r="F125" s="5"/>
      <c r="G125" s="5"/>
      <c r="H125" s="5">
        <v>0.10500319459609544</v>
      </c>
      <c r="I125" s="5"/>
      <c r="J125" s="5">
        <v>1.9365755957422483E-2</v>
      </c>
      <c r="K125" s="5">
        <v>6.7711718944998001E-2</v>
      </c>
      <c r="L125" s="5">
        <v>2.4625544807319714E-2</v>
      </c>
      <c r="M125" s="5"/>
      <c r="N125" s="5">
        <v>1.3177843987395374E-2</v>
      </c>
      <c r="O125" s="5"/>
      <c r="P125" s="5"/>
      <c r="Q125" s="5">
        <v>3.2191099767346194E-2</v>
      </c>
      <c r="R125" s="5"/>
      <c r="S125" s="5"/>
      <c r="T125" s="5"/>
      <c r="U125" s="5"/>
      <c r="V125" s="5">
        <v>3.5865558670246177E-2</v>
      </c>
      <c r="W125" s="5">
        <v>3.2457515315742223E-2</v>
      </c>
      <c r="X125" s="5">
        <v>2.5606063088027271E-2</v>
      </c>
      <c r="Y125" s="5"/>
      <c r="Z125" s="5"/>
      <c r="AA125" s="5"/>
      <c r="AB125" s="5">
        <v>5.4429001571233419E-2</v>
      </c>
      <c r="AC125" s="5"/>
      <c r="AD125" s="5"/>
      <c r="AE125" s="5">
        <v>1.5699041373991356E-2</v>
      </c>
      <c r="AF125" s="5"/>
      <c r="AG125" s="5"/>
      <c r="AH125" s="5"/>
      <c r="AI125" s="5"/>
      <c r="AJ125" s="5">
        <v>2.1983039481011515E-2</v>
      </c>
      <c r="AK125" s="5"/>
      <c r="AL125" s="5"/>
      <c r="AM125" s="5"/>
      <c r="AN125" s="5"/>
      <c r="AO125" s="5">
        <v>5.5785451103128117E-2</v>
      </c>
      <c r="AP125" s="5"/>
      <c r="AQ125" s="5"/>
      <c r="AR125" s="5"/>
      <c r="AS125" s="5">
        <v>1.5275079864173046E-2</v>
      </c>
      <c r="AT125" s="5">
        <v>3.5941819591274668E-2</v>
      </c>
      <c r="AU125" s="5">
        <v>1.500636776948128E-2</v>
      </c>
      <c r="AV125" s="5">
        <v>1.9334836814588179E-2</v>
      </c>
      <c r="AW125" s="5"/>
      <c r="AX125" s="4"/>
      <c r="AY125" s="5"/>
      <c r="AZ125" s="5">
        <v>7.5352881708570088E-2</v>
      </c>
      <c r="BA125" s="5"/>
      <c r="BB125" s="5"/>
      <c r="BC125" s="5"/>
      <c r="BD125" s="5">
        <v>1.7378515503610966E-2</v>
      </c>
      <c r="BE125" s="5"/>
      <c r="BF125" s="5"/>
      <c r="BG125" s="5">
        <v>2.8656789331342625E-2</v>
      </c>
      <c r="BH125" s="5">
        <v>1.770577552551289E-2</v>
      </c>
      <c r="BI125" s="5"/>
      <c r="BJ125" s="5"/>
      <c r="BK125" s="5"/>
      <c r="BL125" s="10">
        <f t="shared" si="1"/>
        <v>0.79985129136047106</v>
      </c>
      <c r="BM125" s="10">
        <f>SUMIF(Checks!B125:BK125,"A",Particip!B125:BK125)</f>
        <v>0.78549415753644281</v>
      </c>
    </row>
    <row r="126" spans="1:65" x14ac:dyDescent="0.25">
      <c r="A126" s="1">
        <v>40634</v>
      </c>
      <c r="B126" s="5">
        <v>4.0167800324942791E-2</v>
      </c>
      <c r="C126" s="4"/>
      <c r="D126" s="5">
        <v>1.4357133824028177E-2</v>
      </c>
      <c r="E126" s="5">
        <v>1.6773462438989056E-2</v>
      </c>
      <c r="F126" s="5"/>
      <c r="G126" s="5"/>
      <c r="H126" s="5">
        <v>0.10500319459609544</v>
      </c>
      <c r="I126" s="5"/>
      <c r="J126" s="5">
        <v>1.9365755957422483E-2</v>
      </c>
      <c r="K126" s="5">
        <v>6.7711718944998001E-2</v>
      </c>
      <c r="L126" s="5">
        <v>2.4625544807319714E-2</v>
      </c>
      <c r="M126" s="5"/>
      <c r="N126" s="5">
        <v>1.3177843987395374E-2</v>
      </c>
      <c r="O126" s="5"/>
      <c r="P126" s="5"/>
      <c r="Q126" s="5">
        <v>3.2191099767346194E-2</v>
      </c>
      <c r="R126" s="5"/>
      <c r="S126" s="5"/>
      <c r="T126" s="5"/>
      <c r="U126" s="5"/>
      <c r="V126" s="5">
        <v>3.5865558670246177E-2</v>
      </c>
      <c r="W126" s="5">
        <v>3.2457515315742223E-2</v>
      </c>
      <c r="X126" s="5">
        <v>2.5606063088027271E-2</v>
      </c>
      <c r="Y126" s="5"/>
      <c r="Z126" s="5"/>
      <c r="AA126" s="5"/>
      <c r="AB126" s="5">
        <v>5.4429001571233419E-2</v>
      </c>
      <c r="AC126" s="5"/>
      <c r="AD126" s="5"/>
      <c r="AE126" s="5">
        <v>1.5699041373991356E-2</v>
      </c>
      <c r="AF126" s="5"/>
      <c r="AG126" s="5"/>
      <c r="AH126" s="5"/>
      <c r="AI126" s="5"/>
      <c r="AJ126" s="5">
        <v>2.1983039481011515E-2</v>
      </c>
      <c r="AK126" s="5"/>
      <c r="AL126" s="5"/>
      <c r="AM126" s="5"/>
      <c r="AN126" s="5"/>
      <c r="AO126" s="5">
        <v>5.5785451103128117E-2</v>
      </c>
      <c r="AP126" s="5"/>
      <c r="AQ126" s="5"/>
      <c r="AR126" s="5"/>
      <c r="AS126" s="5">
        <v>1.5275079864173046E-2</v>
      </c>
      <c r="AT126" s="5">
        <v>3.5941819591274668E-2</v>
      </c>
      <c r="AU126" s="5">
        <v>1.500636776948128E-2</v>
      </c>
      <c r="AV126" s="5">
        <v>1.9334836814588179E-2</v>
      </c>
      <c r="AW126" s="5"/>
      <c r="AX126" s="4"/>
      <c r="AY126" s="5"/>
      <c r="AZ126" s="5">
        <v>7.5352881708570088E-2</v>
      </c>
      <c r="BA126" s="5"/>
      <c r="BB126" s="5"/>
      <c r="BC126" s="5"/>
      <c r="BD126" s="5">
        <v>1.7378515503610966E-2</v>
      </c>
      <c r="BE126" s="5"/>
      <c r="BF126" s="5"/>
      <c r="BG126" s="5">
        <v>2.8656789331342625E-2</v>
      </c>
      <c r="BH126" s="5">
        <v>1.770577552551289E-2</v>
      </c>
      <c r="BI126" s="5"/>
      <c r="BJ126" s="5"/>
      <c r="BK126" s="5"/>
      <c r="BL126" s="10">
        <f t="shared" si="1"/>
        <v>0.79985129136047106</v>
      </c>
      <c r="BM126" s="10">
        <f>SUMIF(Checks!B126:BK126,"A",Particip!B126:BK126)</f>
        <v>0.78549415753644281</v>
      </c>
    </row>
    <row r="127" spans="1:65" x14ac:dyDescent="0.25">
      <c r="A127" s="1">
        <v>40664</v>
      </c>
      <c r="B127" s="5">
        <v>4.0167800324942791E-2</v>
      </c>
      <c r="C127" s="4"/>
      <c r="D127" s="5">
        <v>1.4357133824028177E-2</v>
      </c>
      <c r="E127" s="5">
        <v>1.6773462438989056E-2</v>
      </c>
      <c r="F127" s="5"/>
      <c r="G127" s="5"/>
      <c r="H127" s="5">
        <v>0.10500319459609544</v>
      </c>
      <c r="I127" s="5"/>
      <c r="J127" s="5">
        <v>1.9365755957422483E-2</v>
      </c>
      <c r="K127" s="5">
        <v>6.7711718944998001E-2</v>
      </c>
      <c r="L127" s="5">
        <v>2.4625544807319714E-2</v>
      </c>
      <c r="M127" s="5"/>
      <c r="N127" s="5">
        <v>1.3177843987395374E-2</v>
      </c>
      <c r="O127" s="5"/>
      <c r="P127" s="5"/>
      <c r="Q127" s="5">
        <v>3.2191099767346194E-2</v>
      </c>
      <c r="R127" s="5"/>
      <c r="S127" s="5"/>
      <c r="T127" s="5"/>
      <c r="U127" s="5"/>
      <c r="V127" s="5">
        <v>3.5865558670246177E-2</v>
      </c>
      <c r="W127" s="5">
        <v>3.2457515315742223E-2</v>
      </c>
      <c r="X127" s="5">
        <v>2.5606063088027271E-2</v>
      </c>
      <c r="Y127" s="5"/>
      <c r="Z127" s="5"/>
      <c r="AA127" s="5"/>
      <c r="AB127" s="5">
        <v>5.4429001571233419E-2</v>
      </c>
      <c r="AC127" s="5"/>
      <c r="AD127" s="5"/>
      <c r="AE127" s="5">
        <v>1.5699041373991356E-2</v>
      </c>
      <c r="AF127" s="5"/>
      <c r="AG127" s="5"/>
      <c r="AH127" s="5"/>
      <c r="AI127" s="5"/>
      <c r="AJ127" s="5">
        <v>2.1983039481011515E-2</v>
      </c>
      <c r="AK127" s="5"/>
      <c r="AL127" s="5"/>
      <c r="AM127" s="5"/>
      <c r="AN127" s="5"/>
      <c r="AO127" s="5">
        <v>5.5785451103128117E-2</v>
      </c>
      <c r="AP127" s="5"/>
      <c r="AQ127" s="5"/>
      <c r="AR127" s="5"/>
      <c r="AS127" s="5">
        <v>1.5275079864173046E-2</v>
      </c>
      <c r="AT127" s="5">
        <v>3.5941819591274668E-2</v>
      </c>
      <c r="AU127" s="5">
        <v>1.500636776948128E-2</v>
      </c>
      <c r="AV127" s="5">
        <v>1.9334836814588179E-2</v>
      </c>
      <c r="AW127" s="5"/>
      <c r="AX127" s="4"/>
      <c r="AY127" s="5"/>
      <c r="AZ127" s="5">
        <v>7.5352881708570088E-2</v>
      </c>
      <c r="BA127" s="5"/>
      <c r="BB127" s="5"/>
      <c r="BC127" s="5"/>
      <c r="BD127" s="5">
        <v>1.7378515503610966E-2</v>
      </c>
      <c r="BE127" s="5"/>
      <c r="BF127" s="5"/>
      <c r="BG127" s="5">
        <v>2.8656789331342625E-2</v>
      </c>
      <c r="BH127" s="5">
        <v>1.770577552551289E-2</v>
      </c>
      <c r="BI127" s="5"/>
      <c r="BJ127" s="5"/>
      <c r="BK127" s="5"/>
      <c r="BL127" s="10">
        <f t="shared" si="1"/>
        <v>0.79985129136047106</v>
      </c>
      <c r="BM127" s="10">
        <f>SUMIF(Checks!B127:BK127,"A",Particip!B127:BK127)</f>
        <v>0.78549415753644281</v>
      </c>
    </row>
    <row r="128" spans="1:65" x14ac:dyDescent="0.25">
      <c r="A128" s="1">
        <v>40695</v>
      </c>
      <c r="B128" s="5">
        <v>4.0167800324942791E-2</v>
      </c>
      <c r="C128" s="4"/>
      <c r="D128" s="5">
        <v>1.4357133824028177E-2</v>
      </c>
      <c r="E128" s="5">
        <v>1.6773462438989056E-2</v>
      </c>
      <c r="F128" s="5"/>
      <c r="G128" s="5"/>
      <c r="H128" s="5">
        <v>0.10500319459609544</v>
      </c>
      <c r="I128" s="5"/>
      <c r="J128" s="5">
        <v>1.9365755957422483E-2</v>
      </c>
      <c r="K128" s="5">
        <v>6.7711718944998001E-2</v>
      </c>
      <c r="L128" s="5">
        <v>2.4625544807319714E-2</v>
      </c>
      <c r="M128" s="5"/>
      <c r="N128" s="5">
        <v>1.3177843987395374E-2</v>
      </c>
      <c r="O128" s="5"/>
      <c r="P128" s="5"/>
      <c r="Q128" s="5">
        <v>3.2191099767346194E-2</v>
      </c>
      <c r="R128" s="5"/>
      <c r="S128" s="5"/>
      <c r="T128" s="5"/>
      <c r="U128" s="5"/>
      <c r="V128" s="5">
        <v>3.5865558670246177E-2</v>
      </c>
      <c r="W128" s="5">
        <v>3.2457515315742223E-2</v>
      </c>
      <c r="X128" s="5">
        <v>2.5606063088027271E-2</v>
      </c>
      <c r="Y128" s="5"/>
      <c r="Z128" s="5"/>
      <c r="AA128" s="5"/>
      <c r="AB128" s="5">
        <v>5.4429001571233419E-2</v>
      </c>
      <c r="AC128" s="5"/>
      <c r="AD128" s="5"/>
      <c r="AE128" s="5">
        <v>1.5699041373991356E-2</v>
      </c>
      <c r="AF128" s="5"/>
      <c r="AG128" s="5"/>
      <c r="AH128" s="5"/>
      <c r="AI128" s="5"/>
      <c r="AJ128" s="5">
        <v>2.1983039481011515E-2</v>
      </c>
      <c r="AK128" s="5"/>
      <c r="AL128" s="5"/>
      <c r="AM128" s="5"/>
      <c r="AN128" s="5"/>
      <c r="AO128" s="5">
        <v>5.5785451103128117E-2</v>
      </c>
      <c r="AP128" s="5"/>
      <c r="AQ128" s="5"/>
      <c r="AR128" s="5"/>
      <c r="AS128" s="5">
        <v>1.5275079864173046E-2</v>
      </c>
      <c r="AT128" s="5">
        <v>3.5941819591274668E-2</v>
      </c>
      <c r="AU128" s="5">
        <v>1.500636776948128E-2</v>
      </c>
      <c r="AV128" s="5">
        <v>1.9334836814588179E-2</v>
      </c>
      <c r="AW128" s="5"/>
      <c r="AX128" s="4"/>
      <c r="AY128" s="5"/>
      <c r="AZ128" s="5">
        <v>7.5352881708570088E-2</v>
      </c>
      <c r="BA128" s="5"/>
      <c r="BB128" s="5"/>
      <c r="BC128" s="5"/>
      <c r="BD128" s="5">
        <v>1.7378515503610966E-2</v>
      </c>
      <c r="BE128" s="5"/>
      <c r="BF128" s="5"/>
      <c r="BG128" s="5">
        <v>2.8656789331342625E-2</v>
      </c>
      <c r="BH128" s="5">
        <v>1.770577552551289E-2</v>
      </c>
      <c r="BI128" s="5"/>
      <c r="BJ128" s="5"/>
      <c r="BK128" s="5"/>
      <c r="BL128" s="10">
        <f t="shared" si="1"/>
        <v>0.79985129136047106</v>
      </c>
      <c r="BM128" s="10">
        <f>SUMIF(Checks!B128:BK128,"A",Particip!B128:BK128)</f>
        <v>0.78549415753644281</v>
      </c>
    </row>
    <row r="129" spans="1:65" x14ac:dyDescent="0.25">
      <c r="A129" s="1">
        <v>40725</v>
      </c>
      <c r="B129" s="5">
        <v>4.0167800324942791E-2</v>
      </c>
      <c r="C129" s="4"/>
      <c r="D129" s="5">
        <v>1.4357133824028177E-2</v>
      </c>
      <c r="E129" s="5">
        <v>1.6773462438989056E-2</v>
      </c>
      <c r="F129" s="5"/>
      <c r="G129" s="5"/>
      <c r="H129" s="5">
        <v>0.10500319459609544</v>
      </c>
      <c r="I129" s="5"/>
      <c r="J129" s="5">
        <v>1.9365755957422483E-2</v>
      </c>
      <c r="K129" s="5">
        <v>6.7711718944998001E-2</v>
      </c>
      <c r="L129" s="5">
        <v>2.4625544807319714E-2</v>
      </c>
      <c r="M129" s="5"/>
      <c r="N129" s="5">
        <v>1.3177843987395374E-2</v>
      </c>
      <c r="O129" s="5"/>
      <c r="P129" s="5"/>
      <c r="Q129" s="5">
        <v>3.2191099767346194E-2</v>
      </c>
      <c r="R129" s="5"/>
      <c r="S129" s="5"/>
      <c r="T129" s="5"/>
      <c r="U129" s="5"/>
      <c r="V129" s="5">
        <v>3.5865558670246177E-2</v>
      </c>
      <c r="W129" s="5">
        <v>3.2457515315742223E-2</v>
      </c>
      <c r="X129" s="5">
        <v>2.5606063088027271E-2</v>
      </c>
      <c r="Y129" s="5"/>
      <c r="Z129" s="5"/>
      <c r="AA129" s="5"/>
      <c r="AB129" s="5">
        <v>5.4429001571233419E-2</v>
      </c>
      <c r="AC129" s="5"/>
      <c r="AD129" s="5"/>
      <c r="AE129" s="5">
        <v>1.5699041373991356E-2</v>
      </c>
      <c r="AF129" s="5"/>
      <c r="AG129" s="5"/>
      <c r="AH129" s="5"/>
      <c r="AI129" s="5"/>
      <c r="AJ129" s="5">
        <v>2.1983039481011515E-2</v>
      </c>
      <c r="AK129" s="5"/>
      <c r="AL129" s="5"/>
      <c r="AM129" s="5"/>
      <c r="AN129" s="5"/>
      <c r="AO129" s="5">
        <v>5.5785451103128117E-2</v>
      </c>
      <c r="AP129" s="5"/>
      <c r="AQ129" s="5"/>
      <c r="AR129" s="5"/>
      <c r="AS129" s="5">
        <v>1.5275079864173046E-2</v>
      </c>
      <c r="AT129" s="5">
        <v>3.5941819591274668E-2</v>
      </c>
      <c r="AU129" s="5">
        <v>1.500636776948128E-2</v>
      </c>
      <c r="AV129" s="5">
        <v>1.9334836814588179E-2</v>
      </c>
      <c r="AW129" s="5"/>
      <c r="AX129" s="4"/>
      <c r="AY129" s="5"/>
      <c r="AZ129" s="5">
        <v>7.5352881708570088E-2</v>
      </c>
      <c r="BA129" s="5"/>
      <c r="BB129" s="5"/>
      <c r="BC129" s="5"/>
      <c r="BD129" s="5">
        <v>1.7378515503610966E-2</v>
      </c>
      <c r="BE129" s="5"/>
      <c r="BF129" s="5"/>
      <c r="BG129" s="5">
        <v>2.8656789331342625E-2</v>
      </c>
      <c r="BH129" s="5">
        <v>1.770577552551289E-2</v>
      </c>
      <c r="BI129" s="5"/>
      <c r="BJ129" s="5"/>
      <c r="BK129" s="5"/>
      <c r="BL129" s="10">
        <f t="shared" si="1"/>
        <v>0.79985129136047106</v>
      </c>
      <c r="BM129" s="10">
        <f>SUMIF(Checks!B129:BK129,"A",Particip!B129:BK129)</f>
        <v>0.78549415753644281</v>
      </c>
    </row>
    <row r="130" spans="1:65" x14ac:dyDescent="0.25">
      <c r="A130" s="1">
        <v>40756</v>
      </c>
      <c r="B130" s="5">
        <v>4.0167800324942791E-2</v>
      </c>
      <c r="C130" s="4"/>
      <c r="D130" s="5">
        <v>1.4357133824028177E-2</v>
      </c>
      <c r="E130" s="5">
        <v>1.6773462438989056E-2</v>
      </c>
      <c r="F130" s="5"/>
      <c r="G130" s="5"/>
      <c r="H130" s="5">
        <v>0.10500319459609544</v>
      </c>
      <c r="I130" s="5"/>
      <c r="J130" s="5">
        <v>1.9365755957422483E-2</v>
      </c>
      <c r="K130" s="5">
        <v>6.7711718944998001E-2</v>
      </c>
      <c r="L130" s="5">
        <v>2.4625544807319714E-2</v>
      </c>
      <c r="M130" s="5"/>
      <c r="N130" s="5">
        <v>1.3177843987395374E-2</v>
      </c>
      <c r="O130" s="5"/>
      <c r="P130" s="5"/>
      <c r="Q130" s="5">
        <v>3.2191099767346194E-2</v>
      </c>
      <c r="R130" s="5"/>
      <c r="S130" s="5"/>
      <c r="T130" s="5"/>
      <c r="U130" s="5"/>
      <c r="V130" s="5">
        <v>3.5865558670246177E-2</v>
      </c>
      <c r="W130" s="5">
        <v>3.2457515315742223E-2</v>
      </c>
      <c r="X130" s="5">
        <v>2.5606063088027271E-2</v>
      </c>
      <c r="Y130" s="5"/>
      <c r="Z130" s="5"/>
      <c r="AA130" s="5"/>
      <c r="AB130" s="5">
        <v>5.4429001571233419E-2</v>
      </c>
      <c r="AC130" s="5"/>
      <c r="AD130" s="5"/>
      <c r="AE130" s="5">
        <v>1.5699041373991356E-2</v>
      </c>
      <c r="AF130" s="5"/>
      <c r="AG130" s="5"/>
      <c r="AH130" s="5"/>
      <c r="AI130" s="5"/>
      <c r="AJ130" s="5">
        <v>2.1983039481011515E-2</v>
      </c>
      <c r="AK130" s="5"/>
      <c r="AL130" s="5"/>
      <c r="AM130" s="5"/>
      <c r="AN130" s="5"/>
      <c r="AO130" s="5">
        <v>5.5785451103128117E-2</v>
      </c>
      <c r="AP130" s="5"/>
      <c r="AQ130" s="5"/>
      <c r="AR130" s="5"/>
      <c r="AS130" s="5">
        <v>1.5275079864173046E-2</v>
      </c>
      <c r="AT130" s="5">
        <v>3.5941819591274668E-2</v>
      </c>
      <c r="AU130" s="5">
        <v>1.500636776948128E-2</v>
      </c>
      <c r="AV130" s="5">
        <v>1.9334836814588179E-2</v>
      </c>
      <c r="AW130" s="5"/>
      <c r="AX130" s="4"/>
      <c r="AY130" s="5"/>
      <c r="AZ130" s="5">
        <v>7.5352881708570088E-2</v>
      </c>
      <c r="BA130" s="5"/>
      <c r="BB130" s="5"/>
      <c r="BC130" s="5"/>
      <c r="BD130" s="5">
        <v>1.7378515503610966E-2</v>
      </c>
      <c r="BE130" s="5"/>
      <c r="BF130" s="5"/>
      <c r="BG130" s="5">
        <v>2.8656789331342625E-2</v>
      </c>
      <c r="BH130" s="5">
        <v>1.770577552551289E-2</v>
      </c>
      <c r="BI130" s="5"/>
      <c r="BJ130" s="5"/>
      <c r="BK130" s="5"/>
      <c r="BL130" s="10">
        <f t="shared" si="1"/>
        <v>0.79985129136047106</v>
      </c>
      <c r="BM130" s="10">
        <f>SUMIF(Checks!B130:BK130,"A",Particip!B130:BK130)</f>
        <v>0.78549415753644281</v>
      </c>
    </row>
    <row r="131" spans="1:65" x14ac:dyDescent="0.25">
      <c r="A131" s="1">
        <v>40787</v>
      </c>
      <c r="B131" s="5">
        <v>4.0167800324942791E-2</v>
      </c>
      <c r="C131" s="4"/>
      <c r="D131" s="5">
        <v>1.4357133824028177E-2</v>
      </c>
      <c r="E131" s="5">
        <v>1.6773462438989056E-2</v>
      </c>
      <c r="F131" s="5"/>
      <c r="G131" s="5"/>
      <c r="H131" s="5">
        <v>0.10500319459609544</v>
      </c>
      <c r="I131" s="5"/>
      <c r="J131" s="5">
        <v>1.9365755957422483E-2</v>
      </c>
      <c r="K131" s="5">
        <v>6.7711718944998001E-2</v>
      </c>
      <c r="L131" s="5">
        <v>2.4625544807319714E-2</v>
      </c>
      <c r="M131" s="5"/>
      <c r="N131" s="5">
        <v>1.3177843987395374E-2</v>
      </c>
      <c r="O131" s="5"/>
      <c r="P131" s="5"/>
      <c r="Q131" s="5">
        <v>3.2191099767346194E-2</v>
      </c>
      <c r="R131" s="5"/>
      <c r="S131" s="5"/>
      <c r="T131" s="5"/>
      <c r="U131" s="5"/>
      <c r="V131" s="5">
        <v>3.5865558670246177E-2</v>
      </c>
      <c r="W131" s="5">
        <v>3.2457515315742223E-2</v>
      </c>
      <c r="X131" s="5">
        <v>2.5606063088027271E-2</v>
      </c>
      <c r="Y131" s="5"/>
      <c r="Z131" s="5"/>
      <c r="AA131" s="5"/>
      <c r="AB131" s="5">
        <v>5.4429001571233419E-2</v>
      </c>
      <c r="AC131" s="5"/>
      <c r="AD131" s="5"/>
      <c r="AE131" s="5">
        <v>1.5699041373991356E-2</v>
      </c>
      <c r="AF131" s="5"/>
      <c r="AG131" s="5"/>
      <c r="AH131" s="5"/>
      <c r="AI131" s="5"/>
      <c r="AJ131" s="5">
        <v>2.1983039481011515E-2</v>
      </c>
      <c r="AK131" s="5"/>
      <c r="AL131" s="5"/>
      <c r="AM131" s="5"/>
      <c r="AN131" s="5"/>
      <c r="AO131" s="5">
        <v>5.5785451103128117E-2</v>
      </c>
      <c r="AP131" s="5"/>
      <c r="AQ131" s="5"/>
      <c r="AR131" s="5"/>
      <c r="AS131" s="5">
        <v>1.5275079864173046E-2</v>
      </c>
      <c r="AT131" s="5">
        <v>3.5941819591274668E-2</v>
      </c>
      <c r="AU131" s="5">
        <v>1.500636776948128E-2</v>
      </c>
      <c r="AV131" s="5">
        <v>1.9334836814588179E-2</v>
      </c>
      <c r="AW131" s="5"/>
      <c r="AX131" s="4"/>
      <c r="AY131" s="5"/>
      <c r="AZ131" s="5">
        <v>7.5352881708570088E-2</v>
      </c>
      <c r="BA131" s="5"/>
      <c r="BB131" s="5"/>
      <c r="BC131" s="5"/>
      <c r="BD131" s="5">
        <v>1.7378515503610966E-2</v>
      </c>
      <c r="BE131" s="5"/>
      <c r="BF131" s="5"/>
      <c r="BG131" s="5">
        <v>2.8656789331342625E-2</v>
      </c>
      <c r="BH131" s="5">
        <v>1.770577552551289E-2</v>
      </c>
      <c r="BI131" s="5"/>
      <c r="BJ131" s="5"/>
      <c r="BK131" s="5"/>
      <c r="BL131" s="10">
        <f t="shared" si="1"/>
        <v>0.79985129136047106</v>
      </c>
      <c r="BM131" s="10">
        <f>SUMIF(Checks!B131:BK131,"A",Particip!B131:BK131)</f>
        <v>0.78549415753644281</v>
      </c>
    </row>
    <row r="132" spans="1:65" x14ac:dyDescent="0.25">
      <c r="A132" s="1">
        <v>40817</v>
      </c>
      <c r="B132" s="5">
        <v>4.0167800324942791E-2</v>
      </c>
      <c r="C132" s="4"/>
      <c r="D132" s="5">
        <v>1.4357133824028177E-2</v>
      </c>
      <c r="E132" s="5">
        <v>1.6773462438989056E-2</v>
      </c>
      <c r="F132" s="5"/>
      <c r="G132" s="5"/>
      <c r="H132" s="5">
        <v>0.10500319459609544</v>
      </c>
      <c r="I132" s="5"/>
      <c r="J132" s="5">
        <v>1.9365755957422483E-2</v>
      </c>
      <c r="K132" s="5">
        <v>6.7711718944998001E-2</v>
      </c>
      <c r="L132" s="5">
        <v>2.4625544807319714E-2</v>
      </c>
      <c r="M132" s="5"/>
      <c r="N132" s="5">
        <v>1.3177843987395374E-2</v>
      </c>
      <c r="O132" s="5"/>
      <c r="P132" s="5"/>
      <c r="Q132" s="5">
        <v>3.2191099767346194E-2</v>
      </c>
      <c r="R132" s="5"/>
      <c r="S132" s="5"/>
      <c r="T132" s="5"/>
      <c r="U132" s="5"/>
      <c r="V132" s="5">
        <v>3.5865558670246177E-2</v>
      </c>
      <c r="W132" s="5">
        <v>3.2457515315742223E-2</v>
      </c>
      <c r="X132" s="5">
        <v>2.5606063088027271E-2</v>
      </c>
      <c r="Y132" s="5"/>
      <c r="Z132" s="5"/>
      <c r="AA132" s="5"/>
      <c r="AB132" s="5">
        <v>5.4429001571233419E-2</v>
      </c>
      <c r="AC132" s="5"/>
      <c r="AD132" s="5"/>
      <c r="AE132" s="5">
        <v>1.5699041373991356E-2</v>
      </c>
      <c r="AF132" s="5"/>
      <c r="AG132" s="5"/>
      <c r="AH132" s="5"/>
      <c r="AI132" s="5"/>
      <c r="AJ132" s="5">
        <v>2.1983039481011515E-2</v>
      </c>
      <c r="AK132" s="5"/>
      <c r="AL132" s="5"/>
      <c r="AM132" s="5"/>
      <c r="AN132" s="5"/>
      <c r="AO132" s="5">
        <v>5.5785451103128117E-2</v>
      </c>
      <c r="AP132" s="5"/>
      <c r="AQ132" s="5"/>
      <c r="AR132" s="5"/>
      <c r="AS132" s="5">
        <v>1.5275079864173046E-2</v>
      </c>
      <c r="AT132" s="5">
        <v>3.5941819591274668E-2</v>
      </c>
      <c r="AU132" s="5">
        <v>1.500636776948128E-2</v>
      </c>
      <c r="AV132" s="5">
        <v>1.9334836814588179E-2</v>
      </c>
      <c r="AW132" s="5"/>
      <c r="AX132" s="4"/>
      <c r="AY132" s="5"/>
      <c r="AZ132" s="5">
        <v>7.5352881708570088E-2</v>
      </c>
      <c r="BA132" s="5"/>
      <c r="BB132" s="5"/>
      <c r="BC132" s="5"/>
      <c r="BD132" s="5">
        <v>1.7378515503610966E-2</v>
      </c>
      <c r="BE132" s="5"/>
      <c r="BF132" s="5"/>
      <c r="BG132" s="5">
        <v>2.8656789331342625E-2</v>
      </c>
      <c r="BH132" s="5">
        <v>1.770577552551289E-2</v>
      </c>
      <c r="BI132" s="5"/>
      <c r="BJ132" s="5"/>
      <c r="BK132" s="5"/>
      <c r="BL132" s="10">
        <f t="shared" ref="BL132:BL195" si="2">SUM(B132:BK132)</f>
        <v>0.79985129136047106</v>
      </c>
      <c r="BM132" s="10">
        <f>SUMIF(Checks!B132:BK132,"A",Particip!B132:BK132)</f>
        <v>0.78549415753644281</v>
      </c>
    </row>
    <row r="133" spans="1:65" x14ac:dyDescent="0.25">
      <c r="A133" s="1">
        <v>40848</v>
      </c>
      <c r="B133" s="5">
        <v>4.0167800324942791E-2</v>
      </c>
      <c r="C133" s="4"/>
      <c r="D133" s="5">
        <v>1.4357133824028177E-2</v>
      </c>
      <c r="E133" s="5">
        <v>1.6773462438989056E-2</v>
      </c>
      <c r="F133" s="5"/>
      <c r="G133" s="5"/>
      <c r="H133" s="5">
        <v>0.10500319459609544</v>
      </c>
      <c r="I133" s="5"/>
      <c r="J133" s="5">
        <v>1.9365755957422483E-2</v>
      </c>
      <c r="K133" s="5">
        <v>6.7711718944998001E-2</v>
      </c>
      <c r="L133" s="5">
        <v>2.4625544807319714E-2</v>
      </c>
      <c r="M133" s="5"/>
      <c r="N133" s="5">
        <v>1.3177843987395374E-2</v>
      </c>
      <c r="O133" s="5"/>
      <c r="P133" s="5"/>
      <c r="Q133" s="5">
        <v>3.2191099767346194E-2</v>
      </c>
      <c r="R133" s="5"/>
      <c r="S133" s="5"/>
      <c r="T133" s="5"/>
      <c r="U133" s="5"/>
      <c r="V133" s="5">
        <v>3.5865558670246177E-2</v>
      </c>
      <c r="W133" s="5">
        <v>3.2457515315742223E-2</v>
      </c>
      <c r="X133" s="5">
        <v>2.5606063088027271E-2</v>
      </c>
      <c r="Y133" s="5"/>
      <c r="Z133" s="5"/>
      <c r="AA133" s="5"/>
      <c r="AB133" s="5">
        <v>5.4429001571233419E-2</v>
      </c>
      <c r="AC133" s="5"/>
      <c r="AD133" s="5"/>
      <c r="AE133" s="5">
        <v>1.5699041373991356E-2</v>
      </c>
      <c r="AF133" s="5"/>
      <c r="AG133" s="5"/>
      <c r="AH133" s="5"/>
      <c r="AI133" s="5"/>
      <c r="AJ133" s="5">
        <v>2.1983039481011515E-2</v>
      </c>
      <c r="AK133" s="5"/>
      <c r="AL133" s="5"/>
      <c r="AM133" s="5"/>
      <c r="AN133" s="5"/>
      <c r="AO133" s="5">
        <v>5.5785451103128117E-2</v>
      </c>
      <c r="AP133" s="5"/>
      <c r="AQ133" s="5"/>
      <c r="AR133" s="5"/>
      <c r="AS133" s="5">
        <v>1.5275079864173046E-2</v>
      </c>
      <c r="AT133" s="5">
        <v>3.5941819591274668E-2</v>
      </c>
      <c r="AU133" s="5">
        <v>1.500636776948128E-2</v>
      </c>
      <c r="AV133" s="5">
        <v>1.9334836814588179E-2</v>
      </c>
      <c r="AW133" s="5"/>
      <c r="AX133" s="4"/>
      <c r="AY133" s="5"/>
      <c r="AZ133" s="5">
        <v>7.5352881708570088E-2</v>
      </c>
      <c r="BA133" s="5"/>
      <c r="BB133" s="5"/>
      <c r="BC133" s="5"/>
      <c r="BD133" s="5">
        <v>1.7378515503610966E-2</v>
      </c>
      <c r="BE133" s="5"/>
      <c r="BF133" s="5"/>
      <c r="BG133" s="5">
        <v>2.8656789331342625E-2</v>
      </c>
      <c r="BH133" s="5">
        <v>1.770577552551289E-2</v>
      </c>
      <c r="BI133" s="5"/>
      <c r="BJ133" s="5"/>
      <c r="BK133" s="5"/>
      <c r="BL133" s="10">
        <f t="shared" si="2"/>
        <v>0.79985129136047106</v>
      </c>
      <c r="BM133" s="10">
        <f>SUMIF(Checks!B133:BK133,"A",Particip!B133:BK133)</f>
        <v>0.78549415753644281</v>
      </c>
    </row>
    <row r="134" spans="1:65" x14ac:dyDescent="0.25">
      <c r="A134" s="1">
        <v>40878</v>
      </c>
      <c r="B134" s="5">
        <v>4.0167800324942791E-2</v>
      </c>
      <c r="C134" s="4"/>
      <c r="D134" s="5">
        <v>1.4357133824028177E-2</v>
      </c>
      <c r="E134" s="5">
        <v>1.6773462438989056E-2</v>
      </c>
      <c r="F134" s="5"/>
      <c r="G134" s="5"/>
      <c r="H134" s="5">
        <v>0.10500319459609544</v>
      </c>
      <c r="I134" s="5"/>
      <c r="J134" s="5">
        <v>1.9365755957422483E-2</v>
      </c>
      <c r="K134" s="5">
        <v>6.7711718944998001E-2</v>
      </c>
      <c r="L134" s="5">
        <v>2.4625544807319714E-2</v>
      </c>
      <c r="M134" s="5"/>
      <c r="N134" s="5">
        <v>1.3177843987395374E-2</v>
      </c>
      <c r="O134" s="5"/>
      <c r="P134" s="5"/>
      <c r="Q134" s="5">
        <v>3.2191099767346194E-2</v>
      </c>
      <c r="R134" s="5"/>
      <c r="S134" s="5"/>
      <c r="T134" s="5"/>
      <c r="U134" s="5"/>
      <c r="V134" s="5">
        <v>3.5865558670246177E-2</v>
      </c>
      <c r="W134" s="5">
        <v>3.2457515315742223E-2</v>
      </c>
      <c r="X134" s="5">
        <v>2.5606063088027271E-2</v>
      </c>
      <c r="Y134" s="5"/>
      <c r="Z134" s="5"/>
      <c r="AA134" s="5"/>
      <c r="AB134" s="5">
        <v>5.4429001571233419E-2</v>
      </c>
      <c r="AC134" s="5"/>
      <c r="AD134" s="5"/>
      <c r="AE134" s="5">
        <v>1.5699041373991356E-2</v>
      </c>
      <c r="AF134" s="5"/>
      <c r="AG134" s="5"/>
      <c r="AH134" s="5"/>
      <c r="AI134" s="5"/>
      <c r="AJ134" s="5">
        <v>2.1983039481011515E-2</v>
      </c>
      <c r="AK134" s="5"/>
      <c r="AL134" s="5"/>
      <c r="AM134" s="5"/>
      <c r="AN134" s="5"/>
      <c r="AO134" s="5">
        <v>5.5785451103128117E-2</v>
      </c>
      <c r="AP134" s="5"/>
      <c r="AQ134" s="5"/>
      <c r="AR134" s="5"/>
      <c r="AS134" s="5">
        <v>1.5275079864173046E-2</v>
      </c>
      <c r="AT134" s="5">
        <v>3.5941819591274668E-2</v>
      </c>
      <c r="AU134" s="5">
        <v>1.500636776948128E-2</v>
      </c>
      <c r="AV134" s="5">
        <v>1.9334836814588179E-2</v>
      </c>
      <c r="AW134" s="5"/>
      <c r="AX134" s="4"/>
      <c r="AY134" s="5"/>
      <c r="AZ134" s="5">
        <v>7.5352881708570088E-2</v>
      </c>
      <c r="BA134" s="5"/>
      <c r="BB134" s="5"/>
      <c r="BC134" s="5"/>
      <c r="BD134" s="5">
        <v>1.7378515503610966E-2</v>
      </c>
      <c r="BE134" s="5"/>
      <c r="BF134" s="5"/>
      <c r="BG134" s="5">
        <v>2.8656789331342625E-2</v>
      </c>
      <c r="BH134" s="5">
        <v>1.770577552551289E-2</v>
      </c>
      <c r="BI134" s="5"/>
      <c r="BJ134" s="5"/>
      <c r="BK134" s="5"/>
      <c r="BL134" s="10">
        <f t="shared" si="2"/>
        <v>0.79985129136047106</v>
      </c>
      <c r="BM134" s="10">
        <f>SUMIF(Checks!B134:BK134,"A",Particip!B134:BK134)</f>
        <v>0.78549415753644281</v>
      </c>
    </row>
    <row r="135" spans="1:65" x14ac:dyDescent="0.25">
      <c r="A135" s="1">
        <v>40909</v>
      </c>
      <c r="B135" s="5">
        <v>3.3166702899802877E-2</v>
      </c>
      <c r="C135" s="4"/>
      <c r="D135" s="5">
        <v>1.6677930122778132E-2</v>
      </c>
      <c r="E135" s="5">
        <v>1.3627981861217215E-2</v>
      </c>
      <c r="F135" s="5"/>
      <c r="G135" s="5"/>
      <c r="H135" s="5">
        <v>0.10433595029923506</v>
      </c>
      <c r="I135" s="5"/>
      <c r="J135" s="5">
        <v>2.7732679681549858E-2</v>
      </c>
      <c r="K135" s="5">
        <v>6.6399705023171579E-2</v>
      </c>
      <c r="L135" s="5">
        <v>2.8740559692207918E-2</v>
      </c>
      <c r="M135" s="5"/>
      <c r="N135" s="5">
        <v>1.656840108643903E-2</v>
      </c>
      <c r="O135" s="5"/>
      <c r="P135" s="5"/>
      <c r="Q135" s="5">
        <v>1.8946431106870696E-2</v>
      </c>
      <c r="R135" s="5"/>
      <c r="S135" s="5"/>
      <c r="T135" s="5"/>
      <c r="U135" s="5"/>
      <c r="V135" s="5">
        <v>4.5600041733622039E-2</v>
      </c>
      <c r="W135" s="5">
        <v>4.3906040962786289E-2</v>
      </c>
      <c r="X135" s="5">
        <v>2.8384275181019832E-2</v>
      </c>
      <c r="Y135" s="5"/>
      <c r="Z135" s="5"/>
      <c r="AA135" s="5"/>
      <c r="AB135" s="5">
        <v>2.7081343892104929E-2</v>
      </c>
      <c r="AC135" s="5"/>
      <c r="AD135" s="5"/>
      <c r="AE135" s="5">
        <v>1.9346304240001302E-2</v>
      </c>
      <c r="AF135" s="5"/>
      <c r="AG135" s="5"/>
      <c r="AH135" s="5"/>
      <c r="AI135" s="5"/>
      <c r="AJ135" s="5">
        <v>3.0142389975159126E-2</v>
      </c>
      <c r="AK135" s="5"/>
      <c r="AL135" s="5"/>
      <c r="AM135" s="5"/>
      <c r="AN135" s="5"/>
      <c r="AO135" s="5">
        <v>4.8265340988991878E-2</v>
      </c>
      <c r="AP135" s="5"/>
      <c r="AQ135" s="5"/>
      <c r="AR135" s="5"/>
      <c r="AS135" s="5">
        <v>1.3119766762306478E-2</v>
      </c>
      <c r="AT135" s="5">
        <v>3.5013750615518542E-2</v>
      </c>
      <c r="AU135" s="5"/>
      <c r="AV135" s="5">
        <v>2.4940670375467659E-2</v>
      </c>
      <c r="AW135" s="5"/>
      <c r="AX135" s="4"/>
      <c r="AY135" s="5"/>
      <c r="AZ135" s="5">
        <v>7.0522925680923887E-2</v>
      </c>
      <c r="BA135" s="5">
        <v>2.2056347009928798E-2</v>
      </c>
      <c r="BB135" s="5"/>
      <c r="BC135" s="5"/>
      <c r="BD135" s="5">
        <v>1.800093353345698E-2</v>
      </c>
      <c r="BE135" s="5"/>
      <c r="BF135" s="5"/>
      <c r="BG135" s="5">
        <v>3.3261127988524757E-2</v>
      </c>
      <c r="BH135" s="4"/>
      <c r="BI135" s="5"/>
      <c r="BJ135" s="5"/>
      <c r="BK135" s="5"/>
      <c r="BL135" s="10">
        <f t="shared" si="2"/>
        <v>0.78583760071308495</v>
      </c>
      <c r="BM135" s="10">
        <f>SUMIF(Checks!B135:BK135,"A",Particip!B135:BK135)</f>
        <v>0.76915967059030677</v>
      </c>
    </row>
    <row r="136" spans="1:65" x14ac:dyDescent="0.25">
      <c r="A136" s="1">
        <v>40940</v>
      </c>
      <c r="B136" s="5">
        <v>3.3166702899802877E-2</v>
      </c>
      <c r="C136" s="4"/>
      <c r="D136" s="5">
        <v>1.6677930122778132E-2</v>
      </c>
      <c r="E136" s="5">
        <v>1.3627981861217215E-2</v>
      </c>
      <c r="F136" s="5"/>
      <c r="G136" s="5"/>
      <c r="H136" s="5">
        <v>0.10433595029923506</v>
      </c>
      <c r="I136" s="5"/>
      <c r="J136" s="5">
        <v>2.7732679681549858E-2</v>
      </c>
      <c r="K136" s="5">
        <v>6.6399705023171579E-2</v>
      </c>
      <c r="L136" s="5">
        <v>2.8740559692207918E-2</v>
      </c>
      <c r="M136" s="5"/>
      <c r="N136" s="5">
        <v>1.656840108643903E-2</v>
      </c>
      <c r="O136" s="5"/>
      <c r="P136" s="5"/>
      <c r="Q136" s="5">
        <v>1.8946431106870696E-2</v>
      </c>
      <c r="R136" s="5"/>
      <c r="S136" s="5"/>
      <c r="T136" s="5"/>
      <c r="U136" s="5"/>
      <c r="V136" s="5">
        <v>4.5600041733622039E-2</v>
      </c>
      <c r="W136" s="5">
        <v>4.3906040962786289E-2</v>
      </c>
      <c r="X136" s="5">
        <v>2.8384275181019832E-2</v>
      </c>
      <c r="Y136" s="5"/>
      <c r="Z136" s="5"/>
      <c r="AA136" s="5"/>
      <c r="AB136" s="5">
        <v>2.7081343892104929E-2</v>
      </c>
      <c r="AC136" s="5"/>
      <c r="AD136" s="5"/>
      <c r="AE136" s="5">
        <v>1.9346304240001302E-2</v>
      </c>
      <c r="AF136" s="5"/>
      <c r="AG136" s="5"/>
      <c r="AH136" s="5"/>
      <c r="AI136" s="5"/>
      <c r="AJ136" s="5">
        <v>3.0142389975159126E-2</v>
      </c>
      <c r="AK136" s="5"/>
      <c r="AL136" s="5"/>
      <c r="AM136" s="5"/>
      <c r="AN136" s="5"/>
      <c r="AO136" s="5">
        <v>4.8265340988991878E-2</v>
      </c>
      <c r="AP136" s="5"/>
      <c r="AQ136" s="5"/>
      <c r="AR136" s="5"/>
      <c r="AS136" s="5">
        <v>1.3119766762306478E-2</v>
      </c>
      <c r="AT136" s="5">
        <v>3.5013750615518542E-2</v>
      </c>
      <c r="AU136" s="5"/>
      <c r="AV136" s="5">
        <v>2.4940670375467659E-2</v>
      </c>
      <c r="AW136" s="5"/>
      <c r="AX136" s="4"/>
      <c r="AY136" s="5"/>
      <c r="AZ136" s="5">
        <v>7.0522925680923887E-2</v>
      </c>
      <c r="BA136" s="5">
        <v>2.2056347009928798E-2</v>
      </c>
      <c r="BB136" s="5"/>
      <c r="BC136" s="5"/>
      <c r="BD136" s="5">
        <v>1.800093353345698E-2</v>
      </c>
      <c r="BE136" s="5"/>
      <c r="BF136" s="5"/>
      <c r="BG136" s="5">
        <v>3.3261127988524757E-2</v>
      </c>
      <c r="BH136" s="4"/>
      <c r="BI136" s="5"/>
      <c r="BJ136" s="5"/>
      <c r="BK136" s="5"/>
      <c r="BL136" s="10">
        <f t="shared" si="2"/>
        <v>0.78583760071308495</v>
      </c>
      <c r="BM136" s="10">
        <f>SUMIF(Checks!B136:BK136,"A",Particip!B136:BK136)</f>
        <v>0.76915967059030677</v>
      </c>
    </row>
    <row r="137" spans="1:65" x14ac:dyDescent="0.25">
      <c r="A137" s="1">
        <v>40969</v>
      </c>
      <c r="B137" s="5">
        <v>3.3166702899802877E-2</v>
      </c>
      <c r="C137" s="4"/>
      <c r="D137" s="5">
        <v>1.6677930122778132E-2</v>
      </c>
      <c r="E137" s="5">
        <v>1.3627981861217215E-2</v>
      </c>
      <c r="F137" s="5"/>
      <c r="G137" s="5"/>
      <c r="H137" s="5">
        <v>0.10433595029923506</v>
      </c>
      <c r="I137" s="5"/>
      <c r="J137" s="5">
        <v>2.7732679681549858E-2</v>
      </c>
      <c r="K137" s="5">
        <v>6.6399705023171579E-2</v>
      </c>
      <c r="L137" s="5">
        <v>2.8740559692207918E-2</v>
      </c>
      <c r="M137" s="5"/>
      <c r="N137" s="5">
        <v>1.656840108643903E-2</v>
      </c>
      <c r="O137" s="5"/>
      <c r="P137" s="5"/>
      <c r="Q137" s="5">
        <v>1.8946431106870696E-2</v>
      </c>
      <c r="R137" s="5"/>
      <c r="S137" s="5"/>
      <c r="T137" s="5"/>
      <c r="U137" s="5"/>
      <c r="V137" s="5">
        <v>4.5600041733622039E-2</v>
      </c>
      <c r="W137" s="5">
        <v>4.3906040962786289E-2</v>
      </c>
      <c r="X137" s="5">
        <v>2.8384275181019832E-2</v>
      </c>
      <c r="Y137" s="5"/>
      <c r="Z137" s="5"/>
      <c r="AA137" s="5"/>
      <c r="AB137" s="5">
        <v>2.7081343892104929E-2</v>
      </c>
      <c r="AC137" s="5"/>
      <c r="AD137" s="5"/>
      <c r="AE137" s="5">
        <v>1.9346304240001302E-2</v>
      </c>
      <c r="AF137" s="5"/>
      <c r="AG137" s="5"/>
      <c r="AH137" s="5"/>
      <c r="AI137" s="5"/>
      <c r="AJ137" s="5">
        <v>3.0142389975159126E-2</v>
      </c>
      <c r="AK137" s="5"/>
      <c r="AL137" s="5"/>
      <c r="AM137" s="5"/>
      <c r="AN137" s="5"/>
      <c r="AO137" s="5">
        <v>4.8265340988991878E-2</v>
      </c>
      <c r="AP137" s="5"/>
      <c r="AQ137" s="5"/>
      <c r="AR137" s="5"/>
      <c r="AS137" s="5">
        <v>1.3119766762306478E-2</v>
      </c>
      <c r="AT137" s="5">
        <v>3.5013750615518542E-2</v>
      </c>
      <c r="AU137" s="5"/>
      <c r="AV137" s="5">
        <v>2.4940670375467659E-2</v>
      </c>
      <c r="AW137" s="5"/>
      <c r="AX137" s="4"/>
      <c r="AY137" s="5"/>
      <c r="AZ137" s="5">
        <v>7.0522925680923887E-2</v>
      </c>
      <c r="BA137" s="5">
        <v>2.2056347009928798E-2</v>
      </c>
      <c r="BB137" s="5"/>
      <c r="BC137" s="5"/>
      <c r="BD137" s="5">
        <v>1.800093353345698E-2</v>
      </c>
      <c r="BE137" s="5"/>
      <c r="BF137" s="5"/>
      <c r="BG137" s="5">
        <v>3.3261127988524757E-2</v>
      </c>
      <c r="BH137" s="4"/>
      <c r="BI137" s="5"/>
      <c r="BJ137" s="5"/>
      <c r="BK137" s="5"/>
      <c r="BL137" s="10">
        <f t="shared" si="2"/>
        <v>0.78583760071308495</v>
      </c>
      <c r="BM137" s="10">
        <f>SUMIF(Checks!B137:BK137,"A",Particip!B137:BK137)</f>
        <v>0.76915967059030677</v>
      </c>
    </row>
    <row r="138" spans="1:65" x14ac:dyDescent="0.25">
      <c r="A138" s="1">
        <v>41000</v>
      </c>
      <c r="B138" s="5">
        <v>3.3166702899802877E-2</v>
      </c>
      <c r="C138" s="4"/>
      <c r="D138" s="5">
        <v>1.6677930122778132E-2</v>
      </c>
      <c r="E138" s="5">
        <v>1.3627981861217215E-2</v>
      </c>
      <c r="F138" s="5"/>
      <c r="G138" s="5"/>
      <c r="H138" s="5">
        <v>0.10433595029923506</v>
      </c>
      <c r="I138" s="5"/>
      <c r="J138" s="5">
        <v>2.7732679681549858E-2</v>
      </c>
      <c r="K138" s="5">
        <v>6.6399705023171579E-2</v>
      </c>
      <c r="L138" s="5">
        <v>2.8740559692207918E-2</v>
      </c>
      <c r="M138" s="5"/>
      <c r="N138" s="5">
        <v>1.656840108643903E-2</v>
      </c>
      <c r="O138" s="5"/>
      <c r="P138" s="5"/>
      <c r="Q138" s="5">
        <v>1.8946431106870696E-2</v>
      </c>
      <c r="R138" s="5"/>
      <c r="S138" s="5"/>
      <c r="T138" s="5"/>
      <c r="U138" s="5"/>
      <c r="V138" s="5">
        <v>4.5600041733622039E-2</v>
      </c>
      <c r="W138" s="5">
        <v>4.3906040962786289E-2</v>
      </c>
      <c r="X138" s="5">
        <v>2.8384275181019832E-2</v>
      </c>
      <c r="Y138" s="5"/>
      <c r="Z138" s="5"/>
      <c r="AA138" s="5"/>
      <c r="AB138" s="5">
        <v>2.7081343892104929E-2</v>
      </c>
      <c r="AC138" s="5"/>
      <c r="AD138" s="5"/>
      <c r="AE138" s="5">
        <v>1.9346304240001302E-2</v>
      </c>
      <c r="AF138" s="5"/>
      <c r="AG138" s="5"/>
      <c r="AH138" s="5"/>
      <c r="AI138" s="5"/>
      <c r="AJ138" s="5">
        <v>3.0142389975159126E-2</v>
      </c>
      <c r="AK138" s="5"/>
      <c r="AL138" s="5"/>
      <c r="AM138" s="5"/>
      <c r="AN138" s="5"/>
      <c r="AO138" s="5">
        <v>4.8265340988991878E-2</v>
      </c>
      <c r="AP138" s="5"/>
      <c r="AQ138" s="5"/>
      <c r="AR138" s="5"/>
      <c r="AS138" s="5">
        <v>1.3119766762306478E-2</v>
      </c>
      <c r="AT138" s="5">
        <v>3.5013750615518542E-2</v>
      </c>
      <c r="AU138" s="5"/>
      <c r="AV138" s="5">
        <v>2.4940670375467659E-2</v>
      </c>
      <c r="AW138" s="5"/>
      <c r="AX138" s="4"/>
      <c r="AY138" s="5"/>
      <c r="AZ138" s="5">
        <v>7.0522925680923887E-2</v>
      </c>
      <c r="BA138" s="5">
        <v>2.2056347009928798E-2</v>
      </c>
      <c r="BB138" s="5"/>
      <c r="BC138" s="5"/>
      <c r="BD138" s="5">
        <v>1.800093353345698E-2</v>
      </c>
      <c r="BE138" s="5"/>
      <c r="BF138" s="5"/>
      <c r="BG138" s="5">
        <v>3.3261127988524757E-2</v>
      </c>
      <c r="BH138" s="4"/>
      <c r="BI138" s="5"/>
      <c r="BJ138" s="5"/>
      <c r="BK138" s="5"/>
      <c r="BL138" s="10">
        <f t="shared" si="2"/>
        <v>0.78583760071308495</v>
      </c>
      <c r="BM138" s="10">
        <f>SUMIF(Checks!B138:BK138,"A",Particip!B138:BK138)</f>
        <v>0.76915967059030677</v>
      </c>
    </row>
    <row r="139" spans="1:65" x14ac:dyDescent="0.25">
      <c r="A139" s="1">
        <v>41030</v>
      </c>
      <c r="B139" s="5">
        <v>3.3166702899802877E-2</v>
      </c>
      <c r="C139" s="4"/>
      <c r="D139" s="5">
        <v>1.6677930122778132E-2</v>
      </c>
      <c r="E139" s="5">
        <v>1.3627981861217215E-2</v>
      </c>
      <c r="F139" s="5"/>
      <c r="G139" s="5"/>
      <c r="H139" s="5">
        <v>0.10433595029923506</v>
      </c>
      <c r="I139" s="5"/>
      <c r="J139" s="5">
        <v>2.7732679681549858E-2</v>
      </c>
      <c r="K139" s="5">
        <v>6.6399705023171579E-2</v>
      </c>
      <c r="L139" s="5">
        <v>2.8740559692207918E-2</v>
      </c>
      <c r="M139" s="5"/>
      <c r="N139" s="5">
        <v>1.656840108643903E-2</v>
      </c>
      <c r="O139" s="5"/>
      <c r="P139" s="5"/>
      <c r="Q139" s="5">
        <v>1.8946431106870696E-2</v>
      </c>
      <c r="R139" s="5"/>
      <c r="S139" s="5"/>
      <c r="T139" s="5"/>
      <c r="U139" s="5"/>
      <c r="V139" s="5">
        <v>4.5600041733622039E-2</v>
      </c>
      <c r="W139" s="5">
        <v>4.3906040962786289E-2</v>
      </c>
      <c r="X139" s="5">
        <v>2.8384275181019832E-2</v>
      </c>
      <c r="Y139" s="5"/>
      <c r="Z139" s="5"/>
      <c r="AA139" s="5"/>
      <c r="AB139" s="5">
        <v>2.7081343892104929E-2</v>
      </c>
      <c r="AC139" s="5"/>
      <c r="AD139" s="5"/>
      <c r="AE139" s="5">
        <v>1.9346304240001302E-2</v>
      </c>
      <c r="AF139" s="5"/>
      <c r="AG139" s="5"/>
      <c r="AH139" s="5"/>
      <c r="AI139" s="5"/>
      <c r="AJ139" s="5">
        <v>3.0142389975159126E-2</v>
      </c>
      <c r="AK139" s="5"/>
      <c r="AL139" s="5"/>
      <c r="AM139" s="5"/>
      <c r="AN139" s="5"/>
      <c r="AO139" s="5">
        <v>4.8265340988991878E-2</v>
      </c>
      <c r="AP139" s="5"/>
      <c r="AQ139" s="5"/>
      <c r="AR139" s="5"/>
      <c r="AS139" s="5">
        <v>1.3119766762306478E-2</v>
      </c>
      <c r="AT139" s="5">
        <v>3.5013750615518542E-2</v>
      </c>
      <c r="AU139" s="5"/>
      <c r="AV139" s="5">
        <v>2.4940670375467659E-2</v>
      </c>
      <c r="AW139" s="5"/>
      <c r="AX139" s="4"/>
      <c r="AY139" s="5"/>
      <c r="AZ139" s="5">
        <v>7.0522925680923887E-2</v>
      </c>
      <c r="BA139" s="5">
        <v>2.2056347009928798E-2</v>
      </c>
      <c r="BB139" s="5"/>
      <c r="BC139" s="5"/>
      <c r="BD139" s="5">
        <v>1.800093353345698E-2</v>
      </c>
      <c r="BE139" s="5"/>
      <c r="BF139" s="5"/>
      <c r="BG139" s="5">
        <v>3.3261127988524757E-2</v>
      </c>
      <c r="BH139" s="4"/>
      <c r="BI139" s="5"/>
      <c r="BJ139" s="5"/>
      <c r="BK139" s="5"/>
      <c r="BL139" s="10">
        <f t="shared" si="2"/>
        <v>0.78583760071308495</v>
      </c>
      <c r="BM139" s="10">
        <f>SUMIF(Checks!B139:BK139,"A",Particip!B139:BK139)</f>
        <v>0.76915967059030677</v>
      </c>
    </row>
    <row r="140" spans="1:65" x14ac:dyDescent="0.25">
      <c r="A140" s="1">
        <v>41061</v>
      </c>
      <c r="B140" s="5">
        <v>3.3166702899802877E-2</v>
      </c>
      <c r="C140" s="4"/>
      <c r="D140" s="5">
        <v>1.6677930122778132E-2</v>
      </c>
      <c r="E140" s="5">
        <v>1.3627981861217215E-2</v>
      </c>
      <c r="F140" s="5"/>
      <c r="G140" s="5"/>
      <c r="H140" s="5">
        <v>0.10433595029923506</v>
      </c>
      <c r="I140" s="5"/>
      <c r="J140" s="5">
        <v>2.7732679681549858E-2</v>
      </c>
      <c r="K140" s="5">
        <v>6.6399705023171579E-2</v>
      </c>
      <c r="L140" s="5">
        <v>2.8740559692207918E-2</v>
      </c>
      <c r="M140" s="5"/>
      <c r="N140" s="5">
        <v>1.656840108643903E-2</v>
      </c>
      <c r="O140" s="5"/>
      <c r="P140" s="5"/>
      <c r="Q140" s="5">
        <v>1.8946431106870696E-2</v>
      </c>
      <c r="R140" s="5"/>
      <c r="S140" s="5"/>
      <c r="T140" s="5"/>
      <c r="U140" s="5"/>
      <c r="V140" s="5">
        <v>4.5600041733622039E-2</v>
      </c>
      <c r="W140" s="5">
        <v>4.3906040962786289E-2</v>
      </c>
      <c r="X140" s="5">
        <v>2.8384275181019832E-2</v>
      </c>
      <c r="Y140" s="5"/>
      <c r="Z140" s="5"/>
      <c r="AA140" s="5"/>
      <c r="AB140" s="5">
        <v>2.7081343892104929E-2</v>
      </c>
      <c r="AC140" s="5"/>
      <c r="AD140" s="5"/>
      <c r="AE140" s="5">
        <v>1.9346304240001302E-2</v>
      </c>
      <c r="AF140" s="5"/>
      <c r="AG140" s="5"/>
      <c r="AH140" s="5"/>
      <c r="AI140" s="5"/>
      <c r="AJ140" s="5">
        <v>3.0142389975159126E-2</v>
      </c>
      <c r="AK140" s="5"/>
      <c r="AL140" s="5"/>
      <c r="AM140" s="5"/>
      <c r="AN140" s="5"/>
      <c r="AO140" s="5">
        <v>4.8265340988991878E-2</v>
      </c>
      <c r="AP140" s="5"/>
      <c r="AQ140" s="5"/>
      <c r="AR140" s="5"/>
      <c r="AS140" s="5">
        <v>1.3119766762306478E-2</v>
      </c>
      <c r="AT140" s="5">
        <v>3.5013750615518542E-2</v>
      </c>
      <c r="AU140" s="5"/>
      <c r="AV140" s="5">
        <v>2.4940670375467659E-2</v>
      </c>
      <c r="AW140" s="5"/>
      <c r="AX140" s="4"/>
      <c r="AY140" s="5"/>
      <c r="AZ140" s="5">
        <v>7.0522925680923887E-2</v>
      </c>
      <c r="BA140" s="5">
        <v>2.2056347009928798E-2</v>
      </c>
      <c r="BB140" s="5"/>
      <c r="BC140" s="5"/>
      <c r="BD140" s="5">
        <v>1.800093353345698E-2</v>
      </c>
      <c r="BE140" s="5"/>
      <c r="BF140" s="5"/>
      <c r="BG140" s="5">
        <v>3.3261127988524757E-2</v>
      </c>
      <c r="BH140" s="4"/>
      <c r="BI140" s="5"/>
      <c r="BJ140" s="5"/>
      <c r="BK140" s="5"/>
      <c r="BL140" s="10">
        <f t="shared" si="2"/>
        <v>0.78583760071308495</v>
      </c>
      <c r="BM140" s="10">
        <f>SUMIF(Checks!B140:BK140,"A",Particip!B140:BK140)</f>
        <v>0.76915967059030677</v>
      </c>
    </row>
    <row r="141" spans="1:65" x14ac:dyDescent="0.25">
      <c r="A141" s="1">
        <v>41091</v>
      </c>
      <c r="B141" s="5">
        <v>3.3166702899802877E-2</v>
      </c>
      <c r="C141" s="4"/>
      <c r="D141" s="5">
        <v>1.6677930122778132E-2</v>
      </c>
      <c r="E141" s="5">
        <v>1.3627981861217215E-2</v>
      </c>
      <c r="F141" s="5"/>
      <c r="G141" s="5"/>
      <c r="H141" s="5">
        <v>0.10433595029923506</v>
      </c>
      <c r="I141" s="5"/>
      <c r="J141" s="5">
        <v>2.7732679681549858E-2</v>
      </c>
      <c r="K141" s="5">
        <v>6.6399705023171579E-2</v>
      </c>
      <c r="L141" s="5">
        <v>2.8740559692207918E-2</v>
      </c>
      <c r="M141" s="5"/>
      <c r="N141" s="5">
        <v>1.656840108643903E-2</v>
      </c>
      <c r="O141" s="5"/>
      <c r="P141" s="5"/>
      <c r="Q141" s="5">
        <v>1.8946431106870696E-2</v>
      </c>
      <c r="R141" s="5"/>
      <c r="S141" s="5"/>
      <c r="T141" s="5"/>
      <c r="U141" s="5"/>
      <c r="V141" s="5">
        <v>4.5600041733622039E-2</v>
      </c>
      <c r="W141" s="5">
        <v>4.3906040962786289E-2</v>
      </c>
      <c r="X141" s="5">
        <v>2.8384275181019832E-2</v>
      </c>
      <c r="Y141" s="5"/>
      <c r="Z141" s="5"/>
      <c r="AA141" s="5"/>
      <c r="AB141" s="5">
        <v>2.7081343892104929E-2</v>
      </c>
      <c r="AC141" s="5"/>
      <c r="AD141" s="5"/>
      <c r="AE141" s="5">
        <v>1.9346304240001302E-2</v>
      </c>
      <c r="AF141" s="5"/>
      <c r="AG141" s="5"/>
      <c r="AH141" s="5"/>
      <c r="AI141" s="5"/>
      <c r="AJ141" s="5">
        <v>3.0142389975159126E-2</v>
      </c>
      <c r="AK141" s="5"/>
      <c r="AL141" s="5"/>
      <c r="AM141" s="5"/>
      <c r="AN141" s="5"/>
      <c r="AO141" s="5">
        <v>4.8265340988991878E-2</v>
      </c>
      <c r="AP141" s="5"/>
      <c r="AQ141" s="5"/>
      <c r="AR141" s="5"/>
      <c r="AS141" s="5">
        <v>1.3119766762306478E-2</v>
      </c>
      <c r="AT141" s="5">
        <v>3.5013750615518542E-2</v>
      </c>
      <c r="AU141" s="5"/>
      <c r="AV141" s="5">
        <v>2.4940670375467659E-2</v>
      </c>
      <c r="AW141" s="5"/>
      <c r="AX141" s="4"/>
      <c r="AY141" s="5"/>
      <c r="AZ141" s="5">
        <v>7.0522925680923887E-2</v>
      </c>
      <c r="BA141" s="5">
        <v>2.2056347009928798E-2</v>
      </c>
      <c r="BB141" s="5"/>
      <c r="BC141" s="5"/>
      <c r="BD141" s="5">
        <v>1.800093353345698E-2</v>
      </c>
      <c r="BE141" s="5"/>
      <c r="BF141" s="5"/>
      <c r="BG141" s="5">
        <v>3.3261127988524757E-2</v>
      </c>
      <c r="BH141" s="4"/>
      <c r="BI141" s="5"/>
      <c r="BJ141" s="5"/>
      <c r="BK141" s="5"/>
      <c r="BL141" s="10">
        <f t="shared" si="2"/>
        <v>0.78583760071308495</v>
      </c>
      <c r="BM141" s="10">
        <f>SUMIF(Checks!B141:BK141,"A",Particip!B141:BK141)</f>
        <v>0.76915967059030677</v>
      </c>
    </row>
    <row r="142" spans="1:65" x14ac:dyDescent="0.25">
      <c r="A142" s="1">
        <v>41122</v>
      </c>
      <c r="B142" s="5">
        <v>3.3166702899802877E-2</v>
      </c>
      <c r="C142" s="4"/>
      <c r="D142" s="5">
        <v>1.6677930122778132E-2</v>
      </c>
      <c r="E142" s="5">
        <v>1.3627981861217215E-2</v>
      </c>
      <c r="F142" s="5"/>
      <c r="G142" s="5"/>
      <c r="H142" s="5">
        <v>0.10433595029923506</v>
      </c>
      <c r="I142" s="5"/>
      <c r="J142" s="5">
        <v>2.7732679681549858E-2</v>
      </c>
      <c r="K142" s="5">
        <v>6.6399705023171579E-2</v>
      </c>
      <c r="L142" s="5">
        <v>2.8740559692207918E-2</v>
      </c>
      <c r="M142" s="5"/>
      <c r="N142" s="5">
        <v>1.656840108643903E-2</v>
      </c>
      <c r="O142" s="5"/>
      <c r="P142" s="5"/>
      <c r="Q142" s="5">
        <v>1.8946431106870696E-2</v>
      </c>
      <c r="R142" s="5"/>
      <c r="S142" s="5"/>
      <c r="T142" s="5"/>
      <c r="U142" s="5"/>
      <c r="V142" s="5">
        <v>4.5600041733622039E-2</v>
      </c>
      <c r="W142" s="5">
        <v>4.3906040962786289E-2</v>
      </c>
      <c r="X142" s="5">
        <v>2.8384275181019832E-2</v>
      </c>
      <c r="Y142" s="5"/>
      <c r="Z142" s="5"/>
      <c r="AA142" s="5"/>
      <c r="AB142" s="5">
        <v>2.7081343892104929E-2</v>
      </c>
      <c r="AC142" s="5"/>
      <c r="AD142" s="5"/>
      <c r="AE142" s="5">
        <v>1.9346304240001302E-2</v>
      </c>
      <c r="AF142" s="5"/>
      <c r="AG142" s="5"/>
      <c r="AH142" s="5"/>
      <c r="AI142" s="5"/>
      <c r="AJ142" s="5">
        <v>3.0142389975159126E-2</v>
      </c>
      <c r="AK142" s="5"/>
      <c r="AL142" s="5"/>
      <c r="AM142" s="5"/>
      <c r="AN142" s="5"/>
      <c r="AO142" s="5">
        <v>4.8265340988991878E-2</v>
      </c>
      <c r="AP142" s="5"/>
      <c r="AQ142" s="5"/>
      <c r="AR142" s="5"/>
      <c r="AS142" s="5">
        <v>1.3119766762306478E-2</v>
      </c>
      <c r="AT142" s="5">
        <v>3.5013750615518542E-2</v>
      </c>
      <c r="AU142" s="5"/>
      <c r="AV142" s="5">
        <v>2.4940670375467659E-2</v>
      </c>
      <c r="AW142" s="5"/>
      <c r="AX142" s="4"/>
      <c r="AY142" s="5"/>
      <c r="AZ142" s="5">
        <v>7.0522925680923887E-2</v>
      </c>
      <c r="BA142" s="5">
        <v>2.2056347009928798E-2</v>
      </c>
      <c r="BB142" s="5"/>
      <c r="BC142" s="5"/>
      <c r="BD142" s="5">
        <v>1.800093353345698E-2</v>
      </c>
      <c r="BE142" s="5"/>
      <c r="BF142" s="5"/>
      <c r="BG142" s="5">
        <v>3.3261127988524757E-2</v>
      </c>
      <c r="BH142" s="4"/>
      <c r="BI142" s="5"/>
      <c r="BJ142" s="5"/>
      <c r="BK142" s="5"/>
      <c r="BL142" s="10">
        <f t="shared" si="2"/>
        <v>0.78583760071308495</v>
      </c>
      <c r="BM142" s="10">
        <f>SUMIF(Checks!B142:BK142,"A",Particip!B142:BK142)</f>
        <v>0.76915967059030677</v>
      </c>
    </row>
    <row r="143" spans="1:65" x14ac:dyDescent="0.25">
      <c r="A143" s="1">
        <v>41153</v>
      </c>
      <c r="B143" s="5">
        <v>3.3166702899802877E-2</v>
      </c>
      <c r="C143" s="4"/>
      <c r="D143" s="5">
        <v>1.6677930122778132E-2</v>
      </c>
      <c r="E143" s="5">
        <v>1.3627981861217215E-2</v>
      </c>
      <c r="F143" s="5"/>
      <c r="G143" s="5"/>
      <c r="H143" s="5">
        <v>0.10433595029923506</v>
      </c>
      <c r="I143" s="5"/>
      <c r="J143" s="5">
        <v>2.7732679681549858E-2</v>
      </c>
      <c r="K143" s="5">
        <v>6.6399705023171579E-2</v>
      </c>
      <c r="L143" s="5">
        <v>2.8740559692207918E-2</v>
      </c>
      <c r="M143" s="5"/>
      <c r="N143" s="5">
        <v>1.656840108643903E-2</v>
      </c>
      <c r="O143" s="5"/>
      <c r="P143" s="5"/>
      <c r="Q143" s="5">
        <v>1.8946431106870696E-2</v>
      </c>
      <c r="R143" s="5"/>
      <c r="S143" s="5"/>
      <c r="T143" s="5"/>
      <c r="U143" s="5"/>
      <c r="V143" s="5">
        <v>4.5600041733622039E-2</v>
      </c>
      <c r="W143" s="5">
        <v>4.3906040962786289E-2</v>
      </c>
      <c r="X143" s="5">
        <v>2.8384275181019832E-2</v>
      </c>
      <c r="Y143" s="5"/>
      <c r="Z143" s="5"/>
      <c r="AA143" s="5"/>
      <c r="AB143" s="5">
        <v>2.7081343892104929E-2</v>
      </c>
      <c r="AC143" s="5"/>
      <c r="AD143" s="5"/>
      <c r="AE143" s="5">
        <v>1.9346304240001302E-2</v>
      </c>
      <c r="AF143" s="5"/>
      <c r="AG143" s="5"/>
      <c r="AH143" s="5"/>
      <c r="AI143" s="5"/>
      <c r="AJ143" s="5">
        <v>3.0142389975159126E-2</v>
      </c>
      <c r="AK143" s="5"/>
      <c r="AL143" s="5"/>
      <c r="AM143" s="5"/>
      <c r="AN143" s="5"/>
      <c r="AO143" s="5">
        <v>4.8265340988991878E-2</v>
      </c>
      <c r="AP143" s="5"/>
      <c r="AQ143" s="5"/>
      <c r="AR143" s="5"/>
      <c r="AS143" s="5">
        <v>1.3119766762306478E-2</v>
      </c>
      <c r="AT143" s="5">
        <v>3.5013750615518542E-2</v>
      </c>
      <c r="AU143" s="5"/>
      <c r="AV143" s="5">
        <v>2.4940670375467659E-2</v>
      </c>
      <c r="AW143" s="5"/>
      <c r="AX143" s="4"/>
      <c r="AY143" s="5"/>
      <c r="AZ143" s="5">
        <v>7.0522925680923887E-2</v>
      </c>
      <c r="BA143" s="5">
        <v>2.2056347009928798E-2</v>
      </c>
      <c r="BB143" s="5"/>
      <c r="BC143" s="5"/>
      <c r="BD143" s="5">
        <v>1.800093353345698E-2</v>
      </c>
      <c r="BE143" s="5"/>
      <c r="BF143" s="5"/>
      <c r="BG143" s="5">
        <v>3.3261127988524757E-2</v>
      </c>
      <c r="BH143" s="4"/>
      <c r="BI143" s="5"/>
      <c r="BJ143" s="5"/>
      <c r="BK143" s="5"/>
      <c r="BL143" s="10">
        <f t="shared" si="2"/>
        <v>0.78583760071308495</v>
      </c>
      <c r="BM143" s="10">
        <f>SUMIF(Checks!B143:BK143,"A",Particip!B143:BK143)</f>
        <v>0.76915967059030677</v>
      </c>
    </row>
    <row r="144" spans="1:65" x14ac:dyDescent="0.25">
      <c r="A144" s="1">
        <v>41183</v>
      </c>
      <c r="B144" s="5">
        <v>3.3166702899802877E-2</v>
      </c>
      <c r="C144" s="4"/>
      <c r="D144" s="5">
        <v>1.6677930122778132E-2</v>
      </c>
      <c r="E144" s="5">
        <v>1.3627981861217215E-2</v>
      </c>
      <c r="F144" s="5"/>
      <c r="G144" s="5"/>
      <c r="H144" s="5">
        <v>0.10433595029923506</v>
      </c>
      <c r="I144" s="5"/>
      <c r="J144" s="5">
        <v>2.7732679681549858E-2</v>
      </c>
      <c r="K144" s="5">
        <v>6.6399705023171579E-2</v>
      </c>
      <c r="L144" s="5">
        <v>2.8740559692207918E-2</v>
      </c>
      <c r="M144" s="5"/>
      <c r="N144" s="5">
        <v>1.656840108643903E-2</v>
      </c>
      <c r="O144" s="5"/>
      <c r="P144" s="5"/>
      <c r="Q144" s="5">
        <v>1.8946431106870696E-2</v>
      </c>
      <c r="R144" s="5"/>
      <c r="S144" s="5"/>
      <c r="T144" s="5"/>
      <c r="U144" s="5"/>
      <c r="V144" s="5">
        <v>4.5600041733622039E-2</v>
      </c>
      <c r="W144" s="5">
        <v>4.3906040962786289E-2</v>
      </c>
      <c r="X144" s="5">
        <v>2.8384275181019832E-2</v>
      </c>
      <c r="Y144" s="5"/>
      <c r="Z144" s="5"/>
      <c r="AA144" s="5"/>
      <c r="AB144" s="5">
        <v>2.7081343892104929E-2</v>
      </c>
      <c r="AC144" s="5"/>
      <c r="AD144" s="5"/>
      <c r="AE144" s="5">
        <v>1.9346304240001302E-2</v>
      </c>
      <c r="AF144" s="5"/>
      <c r="AG144" s="5"/>
      <c r="AH144" s="5"/>
      <c r="AI144" s="5"/>
      <c r="AJ144" s="5">
        <v>3.0142389975159126E-2</v>
      </c>
      <c r="AK144" s="5"/>
      <c r="AL144" s="5"/>
      <c r="AM144" s="5"/>
      <c r="AN144" s="5"/>
      <c r="AO144" s="5">
        <v>4.8265340988991878E-2</v>
      </c>
      <c r="AP144" s="5"/>
      <c r="AQ144" s="5"/>
      <c r="AR144" s="5"/>
      <c r="AS144" s="5">
        <v>1.3119766762306478E-2</v>
      </c>
      <c r="AT144" s="5">
        <v>3.5013750615518542E-2</v>
      </c>
      <c r="AU144" s="5"/>
      <c r="AV144" s="5">
        <v>2.4940670375467659E-2</v>
      </c>
      <c r="AW144" s="5"/>
      <c r="AX144" s="4"/>
      <c r="AY144" s="5"/>
      <c r="AZ144" s="5">
        <v>7.0522925680923887E-2</v>
      </c>
      <c r="BA144" s="5">
        <v>2.2056347009928798E-2</v>
      </c>
      <c r="BB144" s="5"/>
      <c r="BC144" s="5"/>
      <c r="BD144" s="5">
        <v>1.800093353345698E-2</v>
      </c>
      <c r="BE144" s="5"/>
      <c r="BF144" s="5"/>
      <c r="BG144" s="5">
        <v>3.3261127988524757E-2</v>
      </c>
      <c r="BH144" s="4"/>
      <c r="BI144" s="5"/>
      <c r="BJ144" s="5"/>
      <c r="BK144" s="5"/>
      <c r="BL144" s="10">
        <f t="shared" si="2"/>
        <v>0.78583760071308495</v>
      </c>
      <c r="BM144" s="10">
        <f>SUMIF(Checks!B144:BK144,"A",Particip!B144:BK144)</f>
        <v>0.76915967059030677</v>
      </c>
    </row>
    <row r="145" spans="1:65" x14ac:dyDescent="0.25">
      <c r="A145" s="1">
        <v>41214</v>
      </c>
      <c r="B145" s="5">
        <v>3.3166702899802877E-2</v>
      </c>
      <c r="C145" s="4"/>
      <c r="D145" s="5">
        <v>1.6677930122778132E-2</v>
      </c>
      <c r="E145" s="5">
        <v>1.3627981861217215E-2</v>
      </c>
      <c r="F145" s="5"/>
      <c r="G145" s="5"/>
      <c r="H145" s="5">
        <v>0.10433595029923506</v>
      </c>
      <c r="I145" s="5"/>
      <c r="J145" s="5">
        <v>2.7732679681549858E-2</v>
      </c>
      <c r="K145" s="5">
        <v>6.6399705023171579E-2</v>
      </c>
      <c r="L145" s="5">
        <v>2.8740559692207918E-2</v>
      </c>
      <c r="M145" s="5"/>
      <c r="N145" s="5">
        <v>1.656840108643903E-2</v>
      </c>
      <c r="O145" s="5"/>
      <c r="P145" s="5"/>
      <c r="Q145" s="5">
        <v>1.8946431106870696E-2</v>
      </c>
      <c r="R145" s="5"/>
      <c r="S145" s="5"/>
      <c r="T145" s="5"/>
      <c r="U145" s="5"/>
      <c r="V145" s="5">
        <v>4.5600041733622039E-2</v>
      </c>
      <c r="W145" s="5">
        <v>4.3906040962786289E-2</v>
      </c>
      <c r="X145" s="5">
        <v>2.8384275181019832E-2</v>
      </c>
      <c r="Y145" s="5"/>
      <c r="Z145" s="5"/>
      <c r="AA145" s="5"/>
      <c r="AB145" s="5">
        <v>2.7081343892104929E-2</v>
      </c>
      <c r="AC145" s="5"/>
      <c r="AD145" s="5"/>
      <c r="AE145" s="5">
        <v>1.9346304240001302E-2</v>
      </c>
      <c r="AF145" s="5"/>
      <c r="AG145" s="5"/>
      <c r="AH145" s="5"/>
      <c r="AI145" s="5"/>
      <c r="AJ145" s="5">
        <v>3.0142389975159126E-2</v>
      </c>
      <c r="AK145" s="5"/>
      <c r="AL145" s="5"/>
      <c r="AM145" s="5"/>
      <c r="AN145" s="5"/>
      <c r="AO145" s="5">
        <v>4.8265340988991878E-2</v>
      </c>
      <c r="AP145" s="5"/>
      <c r="AQ145" s="5"/>
      <c r="AR145" s="5"/>
      <c r="AS145" s="5">
        <v>1.3119766762306478E-2</v>
      </c>
      <c r="AT145" s="5">
        <v>3.5013750615518542E-2</v>
      </c>
      <c r="AU145" s="5"/>
      <c r="AV145" s="5">
        <v>2.4940670375467659E-2</v>
      </c>
      <c r="AW145" s="5"/>
      <c r="AX145" s="4"/>
      <c r="AY145" s="5"/>
      <c r="AZ145" s="5">
        <v>7.0522925680923887E-2</v>
      </c>
      <c r="BA145" s="5">
        <v>2.2056347009928798E-2</v>
      </c>
      <c r="BB145" s="5"/>
      <c r="BC145" s="5"/>
      <c r="BD145" s="5">
        <v>1.800093353345698E-2</v>
      </c>
      <c r="BE145" s="5"/>
      <c r="BF145" s="5"/>
      <c r="BG145" s="5">
        <v>3.3261127988524757E-2</v>
      </c>
      <c r="BH145" s="4"/>
      <c r="BI145" s="5"/>
      <c r="BJ145" s="5"/>
      <c r="BK145" s="5"/>
      <c r="BL145" s="10">
        <f t="shared" si="2"/>
        <v>0.78583760071308495</v>
      </c>
      <c r="BM145" s="10">
        <f>SUMIF(Checks!B145:BK145,"A",Particip!B145:BK145)</f>
        <v>0.76915967059030677</v>
      </c>
    </row>
    <row r="146" spans="1:65" x14ac:dyDescent="0.25">
      <c r="A146" s="1">
        <v>41244</v>
      </c>
      <c r="B146" s="5">
        <v>3.3166702899802877E-2</v>
      </c>
      <c r="C146" s="4"/>
      <c r="D146" s="5">
        <v>1.6677930122778132E-2</v>
      </c>
      <c r="E146" s="5">
        <v>1.3627981861217215E-2</v>
      </c>
      <c r="F146" s="5"/>
      <c r="G146" s="5"/>
      <c r="H146" s="5">
        <v>0.10433595029923506</v>
      </c>
      <c r="I146" s="5"/>
      <c r="J146" s="5">
        <v>2.7732679681549858E-2</v>
      </c>
      <c r="K146" s="5">
        <v>6.6399705023171579E-2</v>
      </c>
      <c r="L146" s="5">
        <v>2.8740559692207918E-2</v>
      </c>
      <c r="M146" s="5"/>
      <c r="N146" s="5">
        <v>1.656840108643903E-2</v>
      </c>
      <c r="O146" s="5"/>
      <c r="P146" s="5"/>
      <c r="Q146" s="5">
        <v>1.8946431106870696E-2</v>
      </c>
      <c r="R146" s="5"/>
      <c r="S146" s="5"/>
      <c r="T146" s="5"/>
      <c r="U146" s="5"/>
      <c r="V146" s="5">
        <v>4.5600041733622039E-2</v>
      </c>
      <c r="W146" s="5">
        <v>4.3906040962786289E-2</v>
      </c>
      <c r="X146" s="5">
        <v>2.8384275181019832E-2</v>
      </c>
      <c r="Y146" s="5"/>
      <c r="Z146" s="5"/>
      <c r="AA146" s="5"/>
      <c r="AB146" s="5">
        <v>2.7081343892104929E-2</v>
      </c>
      <c r="AC146" s="5"/>
      <c r="AD146" s="5"/>
      <c r="AE146" s="5">
        <v>1.9346304240001302E-2</v>
      </c>
      <c r="AF146" s="5"/>
      <c r="AG146" s="5"/>
      <c r="AH146" s="5"/>
      <c r="AI146" s="5"/>
      <c r="AJ146" s="5">
        <v>3.0142389975159126E-2</v>
      </c>
      <c r="AK146" s="5"/>
      <c r="AL146" s="5"/>
      <c r="AM146" s="5"/>
      <c r="AN146" s="5"/>
      <c r="AO146" s="5">
        <v>4.8265340988991878E-2</v>
      </c>
      <c r="AP146" s="5"/>
      <c r="AQ146" s="5"/>
      <c r="AR146" s="5"/>
      <c r="AS146" s="5">
        <v>1.3119766762306478E-2</v>
      </c>
      <c r="AT146" s="5">
        <v>3.5013750615518542E-2</v>
      </c>
      <c r="AU146" s="5"/>
      <c r="AV146" s="5">
        <v>2.4940670375467659E-2</v>
      </c>
      <c r="AW146" s="5"/>
      <c r="AX146" s="4"/>
      <c r="AY146" s="5"/>
      <c r="AZ146" s="5">
        <v>7.0522925680923887E-2</v>
      </c>
      <c r="BA146" s="5">
        <v>2.2056347009928798E-2</v>
      </c>
      <c r="BB146" s="5"/>
      <c r="BC146" s="5"/>
      <c r="BD146" s="5">
        <v>1.800093353345698E-2</v>
      </c>
      <c r="BE146" s="5"/>
      <c r="BF146" s="5"/>
      <c r="BG146" s="5">
        <v>3.3261127988524757E-2</v>
      </c>
      <c r="BH146" s="4"/>
      <c r="BI146" s="5"/>
      <c r="BJ146" s="5"/>
      <c r="BK146" s="5"/>
      <c r="BL146" s="10">
        <f t="shared" si="2"/>
        <v>0.78583760071308495</v>
      </c>
      <c r="BM146" s="10">
        <f>SUMIF(Checks!B146:BK146,"A",Particip!B146:BK146)</f>
        <v>0.76915967059030677</v>
      </c>
    </row>
    <row r="147" spans="1:65" x14ac:dyDescent="0.25">
      <c r="A147" s="1">
        <v>41275</v>
      </c>
      <c r="B147" s="5">
        <v>4.7941489998868839E-2</v>
      </c>
      <c r="C147" s="4"/>
      <c r="D147" s="5">
        <v>1.3523022300862409E-2</v>
      </c>
      <c r="E147" s="5"/>
      <c r="F147" s="5"/>
      <c r="G147" s="5"/>
      <c r="H147" s="5">
        <v>0.10024805791179317</v>
      </c>
      <c r="I147" s="5"/>
      <c r="J147" s="5">
        <v>2.1567023372534119E-2</v>
      </c>
      <c r="K147" s="5">
        <v>7.141920431113967E-2</v>
      </c>
      <c r="L147" s="5">
        <v>2.1951817119740681E-2</v>
      </c>
      <c r="M147" s="5"/>
      <c r="N147" s="5"/>
      <c r="O147" s="5"/>
      <c r="P147" s="5"/>
      <c r="Q147" s="5">
        <v>2.3960715379534054E-2</v>
      </c>
      <c r="R147" s="5"/>
      <c r="S147" s="5"/>
      <c r="T147" s="5"/>
      <c r="U147" s="5"/>
      <c r="V147" s="5">
        <v>4.0085255279793952E-2</v>
      </c>
      <c r="W147" s="5">
        <v>4.5373756065776871E-2</v>
      </c>
      <c r="X147" s="5">
        <v>3.0808633071317704E-2</v>
      </c>
      <c r="Y147" s="5"/>
      <c r="Z147" s="5"/>
      <c r="AA147" s="5"/>
      <c r="AB147" s="5">
        <v>2.2696862876636695E-2</v>
      </c>
      <c r="AC147" s="5"/>
      <c r="AD147" s="5"/>
      <c r="AE147" s="5">
        <v>1.4010879794346296E-2</v>
      </c>
      <c r="AF147" s="5"/>
      <c r="AG147" s="5"/>
      <c r="AH147" s="5"/>
      <c r="AI147" s="5"/>
      <c r="AJ147" s="5">
        <v>3.0770281939783751E-2</v>
      </c>
      <c r="AK147" s="5"/>
      <c r="AL147" s="5"/>
      <c r="AM147" s="5"/>
      <c r="AN147" s="5"/>
      <c r="AO147" s="5">
        <v>3.5257969879079025E-2</v>
      </c>
      <c r="AP147" s="5"/>
      <c r="AQ147" s="5"/>
      <c r="AR147" s="5"/>
      <c r="AS147" s="5">
        <v>1.1841362331823788E-2</v>
      </c>
      <c r="AT147" s="5">
        <v>2.926174336583778E-2</v>
      </c>
      <c r="AU147" s="5">
        <v>1.8807551942312813E-2</v>
      </c>
      <c r="AV147" s="5">
        <v>2.2785122924423789E-2</v>
      </c>
      <c r="AW147" s="5"/>
      <c r="AX147" s="5">
        <v>1.2952288794168203E-2</v>
      </c>
      <c r="AY147" s="5">
        <v>1.4080663308315491E-2</v>
      </c>
      <c r="AZ147" s="5">
        <v>3.1029764028307139E-2</v>
      </c>
      <c r="BA147" s="5">
        <v>2.8779494919003543E-2</v>
      </c>
      <c r="BB147" s="5"/>
      <c r="BC147" s="5"/>
      <c r="BD147" s="5">
        <v>1.0897245077523165E-2</v>
      </c>
      <c r="BE147" s="5">
        <v>2.8415581506195473E-2</v>
      </c>
      <c r="BF147" s="5">
        <v>1.2294212138578202E-2</v>
      </c>
      <c r="BG147" s="5">
        <v>3.5305068853616596E-2</v>
      </c>
      <c r="BH147" s="5">
        <v>2.8944590784259032E-2</v>
      </c>
      <c r="BI147" s="5"/>
      <c r="BJ147" s="5"/>
      <c r="BK147" s="5"/>
      <c r="BL147" s="10">
        <f t="shared" si="2"/>
        <v>0.80500965927557222</v>
      </c>
      <c r="BM147" s="10">
        <f>SUMIF(Checks!B147:BK147,"A",Particip!B147:BK147)</f>
        <v>0.79148663697470989</v>
      </c>
    </row>
    <row r="148" spans="1:65" x14ac:dyDescent="0.25">
      <c r="A148" s="1">
        <v>41306</v>
      </c>
      <c r="B148" s="5">
        <v>4.7941489998868839E-2</v>
      </c>
      <c r="C148" s="4"/>
      <c r="D148" s="5">
        <v>1.3523022300862409E-2</v>
      </c>
      <c r="E148" s="5"/>
      <c r="F148" s="5"/>
      <c r="G148" s="5"/>
      <c r="H148" s="5">
        <v>0.10024805791179317</v>
      </c>
      <c r="I148" s="5"/>
      <c r="J148" s="5">
        <v>2.1567023372534119E-2</v>
      </c>
      <c r="K148" s="5">
        <v>7.141920431113967E-2</v>
      </c>
      <c r="L148" s="5">
        <v>2.1951817119740681E-2</v>
      </c>
      <c r="M148" s="5"/>
      <c r="N148" s="5"/>
      <c r="O148" s="5"/>
      <c r="P148" s="5"/>
      <c r="Q148" s="5">
        <v>2.3960715379534054E-2</v>
      </c>
      <c r="R148" s="5"/>
      <c r="S148" s="5"/>
      <c r="T148" s="5"/>
      <c r="U148" s="5"/>
      <c r="V148" s="5">
        <v>4.0085255279793952E-2</v>
      </c>
      <c r="W148" s="5">
        <v>4.5373756065776871E-2</v>
      </c>
      <c r="X148" s="5">
        <v>3.0808633071317704E-2</v>
      </c>
      <c r="Y148" s="5"/>
      <c r="Z148" s="5"/>
      <c r="AA148" s="5"/>
      <c r="AB148" s="5">
        <v>2.2696862876636695E-2</v>
      </c>
      <c r="AC148" s="5"/>
      <c r="AD148" s="5"/>
      <c r="AE148" s="5">
        <v>1.4010879794346296E-2</v>
      </c>
      <c r="AF148" s="5"/>
      <c r="AG148" s="5"/>
      <c r="AH148" s="5"/>
      <c r="AI148" s="5"/>
      <c r="AJ148" s="5">
        <v>3.0770281939783751E-2</v>
      </c>
      <c r="AK148" s="5"/>
      <c r="AL148" s="5"/>
      <c r="AM148" s="5"/>
      <c r="AN148" s="5"/>
      <c r="AO148" s="5">
        <v>3.5257969879079025E-2</v>
      </c>
      <c r="AP148" s="5"/>
      <c r="AQ148" s="5"/>
      <c r="AR148" s="5"/>
      <c r="AS148" s="5">
        <v>1.1841362331823788E-2</v>
      </c>
      <c r="AT148" s="5">
        <v>2.926174336583778E-2</v>
      </c>
      <c r="AU148" s="5">
        <v>1.8807551942312813E-2</v>
      </c>
      <c r="AV148" s="5">
        <v>2.2785122924423789E-2</v>
      </c>
      <c r="AW148" s="5"/>
      <c r="AX148" s="5">
        <v>1.2952288794168203E-2</v>
      </c>
      <c r="AY148" s="5">
        <v>1.4080663308315491E-2</v>
      </c>
      <c r="AZ148" s="5">
        <v>3.1029764028307139E-2</v>
      </c>
      <c r="BA148" s="5">
        <v>2.8779494919003543E-2</v>
      </c>
      <c r="BB148" s="5"/>
      <c r="BC148" s="5"/>
      <c r="BD148" s="5">
        <v>1.0897245077523165E-2</v>
      </c>
      <c r="BE148" s="5">
        <v>2.8415581506195473E-2</v>
      </c>
      <c r="BF148" s="5">
        <v>1.2294212138578202E-2</v>
      </c>
      <c r="BG148" s="5">
        <v>3.5305068853616596E-2</v>
      </c>
      <c r="BH148" s="5">
        <v>2.8944590784259032E-2</v>
      </c>
      <c r="BI148" s="5"/>
      <c r="BJ148" s="5"/>
      <c r="BK148" s="5"/>
      <c r="BL148" s="10">
        <f t="shared" si="2"/>
        <v>0.80500965927557222</v>
      </c>
      <c r="BM148" s="10">
        <f>SUMIF(Checks!B148:BK148,"A",Particip!B148:BK148)</f>
        <v>0.79148663697470989</v>
      </c>
    </row>
    <row r="149" spans="1:65" x14ac:dyDescent="0.25">
      <c r="A149" s="1">
        <v>41334</v>
      </c>
      <c r="B149" s="5">
        <v>4.7941489998868839E-2</v>
      </c>
      <c r="C149" s="4"/>
      <c r="D149" s="5">
        <v>1.3523022300862409E-2</v>
      </c>
      <c r="E149" s="5"/>
      <c r="F149" s="5"/>
      <c r="G149" s="5"/>
      <c r="H149" s="5">
        <v>0.10024805791179317</v>
      </c>
      <c r="I149" s="5"/>
      <c r="J149" s="5">
        <v>2.1567023372534119E-2</v>
      </c>
      <c r="K149" s="5">
        <v>7.141920431113967E-2</v>
      </c>
      <c r="L149" s="5">
        <v>2.1951817119740681E-2</v>
      </c>
      <c r="M149" s="5"/>
      <c r="N149" s="5"/>
      <c r="O149" s="5"/>
      <c r="P149" s="5"/>
      <c r="Q149" s="5">
        <v>2.3960715379534054E-2</v>
      </c>
      <c r="R149" s="5"/>
      <c r="S149" s="5"/>
      <c r="T149" s="5"/>
      <c r="U149" s="5"/>
      <c r="V149" s="5">
        <v>4.0085255279793952E-2</v>
      </c>
      <c r="W149" s="5">
        <v>4.5373756065776871E-2</v>
      </c>
      <c r="X149" s="5">
        <v>3.0808633071317704E-2</v>
      </c>
      <c r="Y149" s="5"/>
      <c r="Z149" s="5"/>
      <c r="AA149" s="5"/>
      <c r="AB149" s="5">
        <v>2.2696862876636695E-2</v>
      </c>
      <c r="AC149" s="5"/>
      <c r="AD149" s="5"/>
      <c r="AE149" s="5">
        <v>1.4010879794346296E-2</v>
      </c>
      <c r="AF149" s="5"/>
      <c r="AG149" s="5"/>
      <c r="AH149" s="5"/>
      <c r="AI149" s="5"/>
      <c r="AJ149" s="5">
        <v>3.0770281939783751E-2</v>
      </c>
      <c r="AK149" s="5"/>
      <c r="AL149" s="5"/>
      <c r="AM149" s="5"/>
      <c r="AN149" s="5"/>
      <c r="AO149" s="5">
        <v>3.5257969879079025E-2</v>
      </c>
      <c r="AP149" s="5"/>
      <c r="AQ149" s="5"/>
      <c r="AR149" s="5"/>
      <c r="AS149" s="5">
        <v>1.1841362331823788E-2</v>
      </c>
      <c r="AT149" s="5">
        <v>2.926174336583778E-2</v>
      </c>
      <c r="AU149" s="5">
        <v>1.8807551942312813E-2</v>
      </c>
      <c r="AV149" s="5">
        <v>2.2785122924423789E-2</v>
      </c>
      <c r="AW149" s="5"/>
      <c r="AX149" s="5">
        <v>1.2952288794168203E-2</v>
      </c>
      <c r="AY149" s="5">
        <v>1.4080663308315491E-2</v>
      </c>
      <c r="AZ149" s="5">
        <v>3.1029764028307139E-2</v>
      </c>
      <c r="BA149" s="5">
        <v>2.8779494919003543E-2</v>
      </c>
      <c r="BB149" s="5"/>
      <c r="BC149" s="5"/>
      <c r="BD149" s="5">
        <v>1.0897245077523165E-2</v>
      </c>
      <c r="BE149" s="5">
        <v>2.8415581506195473E-2</v>
      </c>
      <c r="BF149" s="5">
        <v>1.2294212138578202E-2</v>
      </c>
      <c r="BG149" s="5">
        <v>3.5305068853616596E-2</v>
      </c>
      <c r="BH149" s="5">
        <v>2.8944590784259032E-2</v>
      </c>
      <c r="BI149" s="5"/>
      <c r="BJ149" s="5"/>
      <c r="BK149" s="5"/>
      <c r="BL149" s="10">
        <f t="shared" si="2"/>
        <v>0.80500965927557222</v>
      </c>
      <c r="BM149" s="10">
        <f>SUMIF(Checks!B149:BK149,"A",Particip!B149:BK149)</f>
        <v>0.79148663697470989</v>
      </c>
    </row>
    <row r="150" spans="1:65" x14ac:dyDescent="0.25">
      <c r="A150" s="1">
        <v>41365</v>
      </c>
      <c r="B150" s="5">
        <v>4.7941489998868839E-2</v>
      </c>
      <c r="C150" s="4"/>
      <c r="D150" s="5">
        <v>1.3523022300862409E-2</v>
      </c>
      <c r="E150" s="5"/>
      <c r="F150" s="5"/>
      <c r="G150" s="5"/>
      <c r="H150" s="5">
        <v>0.10024805791179317</v>
      </c>
      <c r="I150" s="5"/>
      <c r="J150" s="5">
        <v>2.1567023372534119E-2</v>
      </c>
      <c r="K150" s="5">
        <v>7.141920431113967E-2</v>
      </c>
      <c r="L150" s="5">
        <v>2.1951817119740681E-2</v>
      </c>
      <c r="M150" s="5"/>
      <c r="N150" s="5"/>
      <c r="O150" s="5"/>
      <c r="P150" s="5"/>
      <c r="Q150" s="5">
        <v>2.3960715379534054E-2</v>
      </c>
      <c r="R150" s="5"/>
      <c r="S150" s="5"/>
      <c r="T150" s="5"/>
      <c r="U150" s="5"/>
      <c r="V150" s="5">
        <v>4.0085255279793952E-2</v>
      </c>
      <c r="W150" s="5">
        <v>4.5373756065776871E-2</v>
      </c>
      <c r="X150" s="5">
        <v>3.0808633071317704E-2</v>
      </c>
      <c r="Y150" s="5"/>
      <c r="Z150" s="5"/>
      <c r="AA150" s="5"/>
      <c r="AB150" s="5">
        <v>2.2696862876636695E-2</v>
      </c>
      <c r="AC150" s="5"/>
      <c r="AD150" s="5"/>
      <c r="AE150" s="5">
        <v>1.4010879794346296E-2</v>
      </c>
      <c r="AF150" s="5"/>
      <c r="AG150" s="5"/>
      <c r="AH150" s="5"/>
      <c r="AI150" s="5"/>
      <c r="AJ150" s="5">
        <v>3.0770281939783751E-2</v>
      </c>
      <c r="AK150" s="5"/>
      <c r="AL150" s="5"/>
      <c r="AM150" s="5"/>
      <c r="AN150" s="5"/>
      <c r="AO150" s="5">
        <v>3.5257969879079025E-2</v>
      </c>
      <c r="AP150" s="5"/>
      <c r="AQ150" s="5"/>
      <c r="AR150" s="5"/>
      <c r="AS150" s="5">
        <v>1.1841362331823788E-2</v>
      </c>
      <c r="AT150" s="5">
        <v>2.926174336583778E-2</v>
      </c>
      <c r="AU150" s="5">
        <v>1.8807551942312813E-2</v>
      </c>
      <c r="AV150" s="5">
        <v>2.2785122924423789E-2</v>
      </c>
      <c r="AW150" s="5"/>
      <c r="AX150" s="5">
        <v>1.2952288794168203E-2</v>
      </c>
      <c r="AY150" s="5">
        <v>1.4080663308315491E-2</v>
      </c>
      <c r="AZ150" s="5">
        <v>3.1029764028307139E-2</v>
      </c>
      <c r="BA150" s="5">
        <v>2.8779494919003543E-2</v>
      </c>
      <c r="BB150" s="5"/>
      <c r="BC150" s="5"/>
      <c r="BD150" s="5">
        <v>1.0897245077523165E-2</v>
      </c>
      <c r="BE150" s="5">
        <v>2.8415581506195473E-2</v>
      </c>
      <c r="BF150" s="5">
        <v>1.2294212138578202E-2</v>
      </c>
      <c r="BG150" s="5">
        <v>3.5305068853616596E-2</v>
      </c>
      <c r="BH150" s="5">
        <v>2.8944590784259032E-2</v>
      </c>
      <c r="BI150" s="5"/>
      <c r="BJ150" s="5"/>
      <c r="BK150" s="5"/>
      <c r="BL150" s="10">
        <f t="shared" si="2"/>
        <v>0.80500965927557222</v>
      </c>
      <c r="BM150" s="10">
        <f>SUMIF(Checks!B150:BK150,"A",Particip!B150:BK150)</f>
        <v>0.79148663697470989</v>
      </c>
    </row>
    <row r="151" spans="1:65" x14ac:dyDescent="0.25">
      <c r="A151" s="1">
        <v>41395</v>
      </c>
      <c r="B151" s="5">
        <v>4.7941489998868839E-2</v>
      </c>
      <c r="C151" s="4"/>
      <c r="D151" s="5">
        <v>1.3523022300862409E-2</v>
      </c>
      <c r="E151" s="5"/>
      <c r="F151" s="5"/>
      <c r="G151" s="5"/>
      <c r="H151" s="5">
        <v>0.10024805791179317</v>
      </c>
      <c r="I151" s="5"/>
      <c r="J151" s="5">
        <v>2.1567023372534119E-2</v>
      </c>
      <c r="K151" s="5">
        <v>7.141920431113967E-2</v>
      </c>
      <c r="L151" s="5">
        <v>2.1951817119740681E-2</v>
      </c>
      <c r="M151" s="5"/>
      <c r="N151" s="5"/>
      <c r="O151" s="5"/>
      <c r="P151" s="5"/>
      <c r="Q151" s="5">
        <v>2.3960715379534054E-2</v>
      </c>
      <c r="R151" s="5"/>
      <c r="S151" s="5"/>
      <c r="T151" s="5"/>
      <c r="U151" s="5"/>
      <c r="V151" s="5">
        <v>4.0085255279793952E-2</v>
      </c>
      <c r="W151" s="5">
        <v>4.5373756065776871E-2</v>
      </c>
      <c r="X151" s="5">
        <v>3.0808633071317704E-2</v>
      </c>
      <c r="Y151" s="5"/>
      <c r="Z151" s="5"/>
      <c r="AA151" s="5"/>
      <c r="AB151" s="5">
        <v>2.2696862876636695E-2</v>
      </c>
      <c r="AC151" s="5"/>
      <c r="AD151" s="5"/>
      <c r="AE151" s="5">
        <v>1.4010879794346296E-2</v>
      </c>
      <c r="AF151" s="5"/>
      <c r="AG151" s="5"/>
      <c r="AH151" s="5"/>
      <c r="AI151" s="5"/>
      <c r="AJ151" s="5">
        <v>3.0770281939783751E-2</v>
      </c>
      <c r="AK151" s="5"/>
      <c r="AL151" s="5"/>
      <c r="AM151" s="5"/>
      <c r="AN151" s="5"/>
      <c r="AO151" s="5">
        <v>3.5257969879079025E-2</v>
      </c>
      <c r="AP151" s="5"/>
      <c r="AQ151" s="5"/>
      <c r="AR151" s="5"/>
      <c r="AS151" s="5">
        <v>1.1841362331823788E-2</v>
      </c>
      <c r="AT151" s="5">
        <v>2.926174336583778E-2</v>
      </c>
      <c r="AU151" s="5">
        <v>1.8807551942312813E-2</v>
      </c>
      <c r="AV151" s="5">
        <v>2.2785122924423789E-2</v>
      </c>
      <c r="AW151" s="5"/>
      <c r="AX151" s="5">
        <v>1.2952288794168203E-2</v>
      </c>
      <c r="AY151" s="5">
        <v>1.4080663308315491E-2</v>
      </c>
      <c r="AZ151" s="5">
        <v>3.1029764028307139E-2</v>
      </c>
      <c r="BA151" s="5">
        <v>2.8779494919003543E-2</v>
      </c>
      <c r="BB151" s="5"/>
      <c r="BC151" s="5"/>
      <c r="BD151" s="5">
        <v>1.0897245077523165E-2</v>
      </c>
      <c r="BE151" s="5">
        <v>2.8415581506195473E-2</v>
      </c>
      <c r="BF151" s="5">
        <v>1.2294212138578202E-2</v>
      </c>
      <c r="BG151" s="5">
        <v>3.5305068853616596E-2</v>
      </c>
      <c r="BH151" s="5">
        <v>2.8944590784259032E-2</v>
      </c>
      <c r="BI151" s="5"/>
      <c r="BJ151" s="5"/>
      <c r="BK151" s="5"/>
      <c r="BL151" s="10">
        <f t="shared" si="2"/>
        <v>0.80500965927557222</v>
      </c>
      <c r="BM151" s="10">
        <f>SUMIF(Checks!B151:BK151,"A",Particip!B151:BK151)</f>
        <v>0.79148663697470989</v>
      </c>
    </row>
    <row r="152" spans="1:65" x14ac:dyDescent="0.25">
      <c r="A152" s="1">
        <v>41426</v>
      </c>
      <c r="B152" s="5">
        <v>4.7941489998868839E-2</v>
      </c>
      <c r="C152" s="4"/>
      <c r="D152" s="5">
        <v>1.3523022300862409E-2</v>
      </c>
      <c r="E152" s="5"/>
      <c r="F152" s="5"/>
      <c r="G152" s="5"/>
      <c r="H152" s="5">
        <v>0.10024805791179317</v>
      </c>
      <c r="I152" s="5"/>
      <c r="J152" s="5">
        <v>2.1567023372534119E-2</v>
      </c>
      <c r="K152" s="5">
        <v>7.141920431113967E-2</v>
      </c>
      <c r="L152" s="5">
        <v>2.1951817119740681E-2</v>
      </c>
      <c r="M152" s="5"/>
      <c r="N152" s="5"/>
      <c r="O152" s="5"/>
      <c r="P152" s="5"/>
      <c r="Q152" s="5">
        <v>2.3960715379534054E-2</v>
      </c>
      <c r="R152" s="5"/>
      <c r="S152" s="5"/>
      <c r="T152" s="5"/>
      <c r="U152" s="5"/>
      <c r="V152" s="5">
        <v>4.0085255279793952E-2</v>
      </c>
      <c r="W152" s="5">
        <v>4.5373756065776871E-2</v>
      </c>
      <c r="X152" s="5">
        <v>3.0808633071317704E-2</v>
      </c>
      <c r="Y152" s="5"/>
      <c r="Z152" s="5"/>
      <c r="AA152" s="5"/>
      <c r="AB152" s="5">
        <v>2.2696862876636695E-2</v>
      </c>
      <c r="AC152" s="5"/>
      <c r="AD152" s="5"/>
      <c r="AE152" s="5">
        <v>1.4010879794346296E-2</v>
      </c>
      <c r="AF152" s="5"/>
      <c r="AG152" s="5"/>
      <c r="AH152" s="5"/>
      <c r="AI152" s="5"/>
      <c r="AJ152" s="5">
        <v>3.0770281939783751E-2</v>
      </c>
      <c r="AK152" s="5"/>
      <c r="AL152" s="5"/>
      <c r="AM152" s="5"/>
      <c r="AN152" s="5"/>
      <c r="AO152" s="5">
        <v>3.5257969879079025E-2</v>
      </c>
      <c r="AP152" s="5"/>
      <c r="AQ152" s="5"/>
      <c r="AR152" s="5"/>
      <c r="AS152" s="5">
        <v>1.1841362331823788E-2</v>
      </c>
      <c r="AT152" s="5">
        <v>2.926174336583778E-2</v>
      </c>
      <c r="AU152" s="5">
        <v>1.8807551942312813E-2</v>
      </c>
      <c r="AV152" s="5">
        <v>2.2785122924423789E-2</v>
      </c>
      <c r="AW152" s="5"/>
      <c r="AX152" s="5">
        <v>1.2952288794168203E-2</v>
      </c>
      <c r="AY152" s="5">
        <v>1.4080663308315491E-2</v>
      </c>
      <c r="AZ152" s="5">
        <v>3.1029764028307139E-2</v>
      </c>
      <c r="BA152" s="5">
        <v>2.8779494919003543E-2</v>
      </c>
      <c r="BB152" s="5"/>
      <c r="BC152" s="5"/>
      <c r="BD152" s="5">
        <v>1.0897245077523165E-2</v>
      </c>
      <c r="BE152" s="5">
        <v>2.8415581506195473E-2</v>
      </c>
      <c r="BF152" s="5">
        <v>1.2294212138578202E-2</v>
      </c>
      <c r="BG152" s="5">
        <v>3.5305068853616596E-2</v>
      </c>
      <c r="BH152" s="5">
        <v>2.8944590784259032E-2</v>
      </c>
      <c r="BI152" s="5"/>
      <c r="BJ152" s="5"/>
      <c r="BK152" s="5"/>
      <c r="BL152" s="10">
        <f t="shared" si="2"/>
        <v>0.80500965927557222</v>
      </c>
      <c r="BM152" s="10">
        <f>SUMIF(Checks!B152:BK152,"A",Particip!B152:BK152)</f>
        <v>0.79148663697470989</v>
      </c>
    </row>
    <row r="153" spans="1:65" x14ac:dyDescent="0.25">
      <c r="A153" s="1">
        <v>41456</v>
      </c>
      <c r="B153" s="5">
        <v>4.7941489998868839E-2</v>
      </c>
      <c r="C153" s="4"/>
      <c r="D153" s="5">
        <v>1.3523022300862409E-2</v>
      </c>
      <c r="E153" s="5"/>
      <c r="F153" s="5"/>
      <c r="G153" s="5"/>
      <c r="H153" s="5">
        <v>0.10024805791179317</v>
      </c>
      <c r="I153" s="5"/>
      <c r="J153" s="5">
        <v>2.1567023372534119E-2</v>
      </c>
      <c r="K153" s="5">
        <v>7.141920431113967E-2</v>
      </c>
      <c r="L153" s="5">
        <v>2.1951817119740681E-2</v>
      </c>
      <c r="M153" s="5"/>
      <c r="N153" s="5"/>
      <c r="O153" s="5"/>
      <c r="P153" s="5"/>
      <c r="Q153" s="5">
        <v>2.3960715379534054E-2</v>
      </c>
      <c r="R153" s="5"/>
      <c r="S153" s="5"/>
      <c r="T153" s="5"/>
      <c r="U153" s="5"/>
      <c r="V153" s="5">
        <v>4.0085255279793952E-2</v>
      </c>
      <c r="W153" s="5">
        <v>4.5373756065776871E-2</v>
      </c>
      <c r="X153" s="5">
        <v>3.0808633071317704E-2</v>
      </c>
      <c r="Y153" s="5"/>
      <c r="Z153" s="5"/>
      <c r="AA153" s="5"/>
      <c r="AB153" s="5">
        <v>2.2696862876636695E-2</v>
      </c>
      <c r="AC153" s="5"/>
      <c r="AD153" s="5"/>
      <c r="AE153" s="5">
        <v>1.4010879794346296E-2</v>
      </c>
      <c r="AF153" s="5"/>
      <c r="AG153" s="5"/>
      <c r="AH153" s="5"/>
      <c r="AI153" s="5"/>
      <c r="AJ153" s="5">
        <v>3.0770281939783751E-2</v>
      </c>
      <c r="AK153" s="5"/>
      <c r="AL153" s="5"/>
      <c r="AM153" s="5"/>
      <c r="AN153" s="5"/>
      <c r="AO153" s="5">
        <v>3.5257969879079025E-2</v>
      </c>
      <c r="AP153" s="5"/>
      <c r="AQ153" s="5"/>
      <c r="AR153" s="5"/>
      <c r="AS153" s="5">
        <v>1.1841362331823788E-2</v>
      </c>
      <c r="AT153" s="5">
        <v>2.926174336583778E-2</v>
      </c>
      <c r="AU153" s="5">
        <v>1.8807551942312813E-2</v>
      </c>
      <c r="AV153" s="5">
        <v>2.2785122924423789E-2</v>
      </c>
      <c r="AW153" s="5"/>
      <c r="AX153" s="5">
        <v>1.2952288794168203E-2</v>
      </c>
      <c r="AY153" s="5">
        <v>1.4080663308315491E-2</v>
      </c>
      <c r="AZ153" s="5">
        <v>3.1029764028307139E-2</v>
      </c>
      <c r="BA153" s="5">
        <v>2.8779494919003543E-2</v>
      </c>
      <c r="BB153" s="5"/>
      <c r="BC153" s="5"/>
      <c r="BD153" s="5">
        <v>1.0897245077523165E-2</v>
      </c>
      <c r="BE153" s="5">
        <v>2.8415581506195473E-2</v>
      </c>
      <c r="BF153" s="5">
        <v>1.2294212138578202E-2</v>
      </c>
      <c r="BG153" s="5">
        <v>3.5305068853616596E-2</v>
      </c>
      <c r="BH153" s="5">
        <v>2.8944590784259032E-2</v>
      </c>
      <c r="BI153" s="5"/>
      <c r="BJ153" s="5"/>
      <c r="BK153" s="5"/>
      <c r="BL153" s="10">
        <f t="shared" si="2"/>
        <v>0.80500965927557222</v>
      </c>
      <c r="BM153" s="10">
        <f>SUMIF(Checks!B153:BK153,"A",Particip!B153:BK153)</f>
        <v>0.79148663697470989</v>
      </c>
    </row>
    <row r="154" spans="1:65" x14ac:dyDescent="0.25">
      <c r="A154" s="1">
        <v>41487</v>
      </c>
      <c r="B154" s="5">
        <v>4.7941489998868839E-2</v>
      </c>
      <c r="C154" s="4"/>
      <c r="D154" s="5">
        <v>1.3523022300862409E-2</v>
      </c>
      <c r="E154" s="5"/>
      <c r="F154" s="5"/>
      <c r="G154" s="5"/>
      <c r="H154" s="5">
        <v>0.10024805791179317</v>
      </c>
      <c r="I154" s="5"/>
      <c r="J154" s="5">
        <v>2.1567023372534119E-2</v>
      </c>
      <c r="K154" s="5">
        <v>7.141920431113967E-2</v>
      </c>
      <c r="L154" s="5">
        <v>2.1951817119740681E-2</v>
      </c>
      <c r="M154" s="5"/>
      <c r="N154" s="5"/>
      <c r="O154" s="5"/>
      <c r="P154" s="5"/>
      <c r="Q154" s="5">
        <v>2.3960715379534054E-2</v>
      </c>
      <c r="R154" s="5"/>
      <c r="S154" s="5"/>
      <c r="T154" s="5"/>
      <c r="U154" s="5"/>
      <c r="V154" s="5">
        <v>4.0085255279793952E-2</v>
      </c>
      <c r="W154" s="5">
        <v>4.5373756065776871E-2</v>
      </c>
      <c r="X154" s="5">
        <v>3.0808633071317704E-2</v>
      </c>
      <c r="Y154" s="5"/>
      <c r="Z154" s="5"/>
      <c r="AA154" s="5"/>
      <c r="AB154" s="5">
        <v>2.2696862876636695E-2</v>
      </c>
      <c r="AC154" s="5"/>
      <c r="AD154" s="5"/>
      <c r="AE154" s="5">
        <v>1.4010879794346296E-2</v>
      </c>
      <c r="AF154" s="5"/>
      <c r="AG154" s="5"/>
      <c r="AH154" s="5"/>
      <c r="AI154" s="5"/>
      <c r="AJ154" s="5">
        <v>3.0770281939783751E-2</v>
      </c>
      <c r="AK154" s="5"/>
      <c r="AL154" s="5"/>
      <c r="AM154" s="5"/>
      <c r="AN154" s="5"/>
      <c r="AO154" s="5">
        <v>3.5257969879079025E-2</v>
      </c>
      <c r="AP154" s="5"/>
      <c r="AQ154" s="5"/>
      <c r="AR154" s="5"/>
      <c r="AS154" s="5">
        <v>1.1841362331823788E-2</v>
      </c>
      <c r="AT154" s="5">
        <v>2.926174336583778E-2</v>
      </c>
      <c r="AU154" s="5">
        <v>1.8807551942312813E-2</v>
      </c>
      <c r="AV154" s="5">
        <v>2.2785122924423789E-2</v>
      </c>
      <c r="AW154" s="5"/>
      <c r="AX154" s="5">
        <v>1.2952288794168203E-2</v>
      </c>
      <c r="AY154" s="5">
        <v>1.4080663308315491E-2</v>
      </c>
      <c r="AZ154" s="5">
        <v>3.1029764028307139E-2</v>
      </c>
      <c r="BA154" s="5">
        <v>2.8779494919003543E-2</v>
      </c>
      <c r="BB154" s="5"/>
      <c r="BC154" s="5"/>
      <c r="BD154" s="5">
        <v>1.0897245077523165E-2</v>
      </c>
      <c r="BE154" s="5">
        <v>2.8415581506195473E-2</v>
      </c>
      <c r="BF154" s="5">
        <v>1.2294212138578202E-2</v>
      </c>
      <c r="BG154" s="5">
        <v>3.5305068853616596E-2</v>
      </c>
      <c r="BH154" s="5">
        <v>2.8944590784259032E-2</v>
      </c>
      <c r="BI154" s="5"/>
      <c r="BJ154" s="5"/>
      <c r="BK154" s="5"/>
      <c r="BL154" s="10">
        <f t="shared" si="2"/>
        <v>0.80500965927557222</v>
      </c>
      <c r="BM154" s="10">
        <f>SUMIF(Checks!B154:BK154,"A",Particip!B154:BK154)</f>
        <v>0.79148663697470989</v>
      </c>
    </row>
    <row r="155" spans="1:65" x14ac:dyDescent="0.25">
      <c r="A155" s="1">
        <v>41518</v>
      </c>
      <c r="B155" s="5">
        <v>4.7941489998868839E-2</v>
      </c>
      <c r="C155" s="4"/>
      <c r="D155" s="5">
        <v>1.3523022300862409E-2</v>
      </c>
      <c r="E155" s="5"/>
      <c r="F155" s="5"/>
      <c r="G155" s="5"/>
      <c r="H155" s="5">
        <v>0.10024805791179317</v>
      </c>
      <c r="I155" s="5"/>
      <c r="J155" s="5">
        <v>2.1567023372534119E-2</v>
      </c>
      <c r="K155" s="5">
        <v>7.141920431113967E-2</v>
      </c>
      <c r="L155" s="5">
        <v>2.1951817119740681E-2</v>
      </c>
      <c r="M155" s="5"/>
      <c r="N155" s="5"/>
      <c r="O155" s="5"/>
      <c r="P155" s="5"/>
      <c r="Q155" s="5">
        <v>2.3960715379534054E-2</v>
      </c>
      <c r="R155" s="5"/>
      <c r="S155" s="5"/>
      <c r="T155" s="5"/>
      <c r="U155" s="5"/>
      <c r="V155" s="5">
        <v>4.0085255279793952E-2</v>
      </c>
      <c r="W155" s="5">
        <v>4.5373756065776871E-2</v>
      </c>
      <c r="X155" s="5">
        <v>3.0808633071317704E-2</v>
      </c>
      <c r="Y155" s="5"/>
      <c r="Z155" s="5"/>
      <c r="AA155" s="5"/>
      <c r="AB155" s="5">
        <v>2.2696862876636695E-2</v>
      </c>
      <c r="AC155" s="5"/>
      <c r="AD155" s="5"/>
      <c r="AE155" s="5">
        <v>1.4010879794346296E-2</v>
      </c>
      <c r="AF155" s="5"/>
      <c r="AG155" s="5"/>
      <c r="AH155" s="5"/>
      <c r="AI155" s="5"/>
      <c r="AJ155" s="5">
        <v>3.0770281939783751E-2</v>
      </c>
      <c r="AK155" s="5"/>
      <c r="AL155" s="5"/>
      <c r="AM155" s="5"/>
      <c r="AN155" s="5"/>
      <c r="AO155" s="5">
        <v>3.5257969879079025E-2</v>
      </c>
      <c r="AP155" s="5"/>
      <c r="AQ155" s="5"/>
      <c r="AR155" s="5"/>
      <c r="AS155" s="5">
        <v>1.1841362331823788E-2</v>
      </c>
      <c r="AT155" s="5">
        <v>2.926174336583778E-2</v>
      </c>
      <c r="AU155" s="5">
        <v>1.8807551942312813E-2</v>
      </c>
      <c r="AV155" s="5">
        <v>2.2785122924423789E-2</v>
      </c>
      <c r="AW155" s="5"/>
      <c r="AX155" s="5">
        <v>1.2952288794168203E-2</v>
      </c>
      <c r="AY155" s="5">
        <v>1.4080663308315491E-2</v>
      </c>
      <c r="AZ155" s="5">
        <v>3.1029764028307139E-2</v>
      </c>
      <c r="BA155" s="5">
        <v>2.8779494919003543E-2</v>
      </c>
      <c r="BB155" s="5"/>
      <c r="BC155" s="5"/>
      <c r="BD155" s="5">
        <v>1.0897245077523165E-2</v>
      </c>
      <c r="BE155" s="5">
        <v>2.8415581506195473E-2</v>
      </c>
      <c r="BF155" s="5">
        <v>1.2294212138578202E-2</v>
      </c>
      <c r="BG155" s="5">
        <v>3.5305068853616596E-2</v>
      </c>
      <c r="BH155" s="5">
        <v>2.8944590784259032E-2</v>
      </c>
      <c r="BI155" s="5"/>
      <c r="BJ155" s="5"/>
      <c r="BK155" s="5"/>
      <c r="BL155" s="10">
        <f t="shared" si="2"/>
        <v>0.80500965927557222</v>
      </c>
      <c r="BM155" s="10">
        <f>SUMIF(Checks!B155:BK155,"A",Particip!B155:BK155)</f>
        <v>0.79148663697470989</v>
      </c>
    </row>
    <row r="156" spans="1:65" x14ac:dyDescent="0.25">
      <c r="A156" s="1">
        <v>41548</v>
      </c>
      <c r="B156" s="5">
        <v>4.7941489998868839E-2</v>
      </c>
      <c r="C156" s="4"/>
      <c r="D156" s="5">
        <v>1.3523022300862409E-2</v>
      </c>
      <c r="E156" s="5"/>
      <c r="F156" s="5"/>
      <c r="G156" s="5"/>
      <c r="H156" s="5">
        <v>0.10024805791179317</v>
      </c>
      <c r="I156" s="5"/>
      <c r="J156" s="5">
        <v>2.1567023372534119E-2</v>
      </c>
      <c r="K156" s="5">
        <v>7.141920431113967E-2</v>
      </c>
      <c r="L156" s="5">
        <v>2.1951817119740681E-2</v>
      </c>
      <c r="M156" s="5"/>
      <c r="N156" s="5"/>
      <c r="O156" s="5"/>
      <c r="P156" s="5"/>
      <c r="Q156" s="5">
        <v>2.3960715379534054E-2</v>
      </c>
      <c r="R156" s="5"/>
      <c r="S156" s="5"/>
      <c r="T156" s="5"/>
      <c r="U156" s="5"/>
      <c r="V156" s="5">
        <v>4.0085255279793952E-2</v>
      </c>
      <c r="W156" s="5">
        <v>4.5373756065776871E-2</v>
      </c>
      <c r="X156" s="5">
        <v>3.0808633071317704E-2</v>
      </c>
      <c r="Y156" s="5"/>
      <c r="Z156" s="5"/>
      <c r="AA156" s="5"/>
      <c r="AB156" s="5">
        <v>2.2696862876636695E-2</v>
      </c>
      <c r="AC156" s="5"/>
      <c r="AD156" s="5"/>
      <c r="AE156" s="5">
        <v>1.4010879794346296E-2</v>
      </c>
      <c r="AF156" s="5"/>
      <c r="AG156" s="5"/>
      <c r="AH156" s="5"/>
      <c r="AI156" s="5"/>
      <c r="AJ156" s="5">
        <v>3.0770281939783751E-2</v>
      </c>
      <c r="AK156" s="5"/>
      <c r="AL156" s="5"/>
      <c r="AM156" s="5"/>
      <c r="AN156" s="5"/>
      <c r="AO156" s="5">
        <v>3.5257969879079025E-2</v>
      </c>
      <c r="AP156" s="5"/>
      <c r="AQ156" s="5"/>
      <c r="AR156" s="5"/>
      <c r="AS156" s="5">
        <v>1.1841362331823788E-2</v>
      </c>
      <c r="AT156" s="5">
        <v>2.926174336583778E-2</v>
      </c>
      <c r="AU156" s="5">
        <v>1.8807551942312813E-2</v>
      </c>
      <c r="AV156" s="5">
        <v>2.2785122924423789E-2</v>
      </c>
      <c r="AW156" s="5"/>
      <c r="AX156" s="5">
        <v>1.2952288794168203E-2</v>
      </c>
      <c r="AY156" s="5">
        <v>1.4080663308315491E-2</v>
      </c>
      <c r="AZ156" s="5">
        <v>3.1029764028307139E-2</v>
      </c>
      <c r="BA156" s="5">
        <v>2.8779494919003543E-2</v>
      </c>
      <c r="BB156" s="5"/>
      <c r="BC156" s="5"/>
      <c r="BD156" s="5">
        <v>1.0897245077523165E-2</v>
      </c>
      <c r="BE156" s="5">
        <v>2.8415581506195473E-2</v>
      </c>
      <c r="BF156" s="5">
        <v>1.2294212138578202E-2</v>
      </c>
      <c r="BG156" s="5">
        <v>3.5305068853616596E-2</v>
      </c>
      <c r="BH156" s="5">
        <v>2.8944590784259032E-2</v>
      </c>
      <c r="BI156" s="5"/>
      <c r="BJ156" s="5"/>
      <c r="BK156" s="5"/>
      <c r="BL156" s="10">
        <f t="shared" si="2"/>
        <v>0.80500965927557222</v>
      </c>
      <c r="BM156" s="10">
        <f>SUMIF(Checks!B156:BK156,"A",Particip!B156:BK156)</f>
        <v>0.79148663697470989</v>
      </c>
    </row>
    <row r="157" spans="1:65" x14ac:dyDescent="0.25">
      <c r="A157" s="1">
        <v>41579</v>
      </c>
      <c r="B157" s="5">
        <v>4.7941489998868839E-2</v>
      </c>
      <c r="C157" s="4"/>
      <c r="D157" s="5">
        <v>1.3523022300862409E-2</v>
      </c>
      <c r="E157" s="5"/>
      <c r="F157" s="5"/>
      <c r="G157" s="5"/>
      <c r="H157" s="5">
        <v>0.10024805791179317</v>
      </c>
      <c r="I157" s="5"/>
      <c r="J157" s="5">
        <v>2.1567023372534119E-2</v>
      </c>
      <c r="K157" s="5">
        <v>7.141920431113967E-2</v>
      </c>
      <c r="L157" s="5">
        <v>2.1951817119740681E-2</v>
      </c>
      <c r="M157" s="5"/>
      <c r="N157" s="5"/>
      <c r="O157" s="5"/>
      <c r="P157" s="5"/>
      <c r="Q157" s="5">
        <v>2.3960715379534054E-2</v>
      </c>
      <c r="R157" s="5"/>
      <c r="S157" s="5"/>
      <c r="T157" s="5"/>
      <c r="U157" s="5"/>
      <c r="V157" s="5">
        <v>4.0085255279793952E-2</v>
      </c>
      <c r="W157" s="5">
        <v>4.5373756065776871E-2</v>
      </c>
      <c r="X157" s="5">
        <v>3.0808633071317704E-2</v>
      </c>
      <c r="Y157" s="5"/>
      <c r="Z157" s="5"/>
      <c r="AA157" s="5"/>
      <c r="AB157" s="5">
        <v>2.2696862876636695E-2</v>
      </c>
      <c r="AC157" s="5"/>
      <c r="AD157" s="5"/>
      <c r="AE157" s="5">
        <v>1.4010879794346296E-2</v>
      </c>
      <c r="AF157" s="5"/>
      <c r="AG157" s="5"/>
      <c r="AH157" s="5"/>
      <c r="AI157" s="5"/>
      <c r="AJ157" s="5">
        <v>3.0770281939783751E-2</v>
      </c>
      <c r="AK157" s="5"/>
      <c r="AL157" s="5"/>
      <c r="AM157" s="5"/>
      <c r="AN157" s="5"/>
      <c r="AO157" s="5">
        <v>3.5257969879079025E-2</v>
      </c>
      <c r="AP157" s="5"/>
      <c r="AQ157" s="5"/>
      <c r="AR157" s="5"/>
      <c r="AS157" s="5">
        <v>1.1841362331823788E-2</v>
      </c>
      <c r="AT157" s="5">
        <v>2.926174336583778E-2</v>
      </c>
      <c r="AU157" s="5">
        <v>1.8807551942312813E-2</v>
      </c>
      <c r="AV157" s="5">
        <v>2.2785122924423789E-2</v>
      </c>
      <c r="AW157" s="5"/>
      <c r="AX157" s="5">
        <v>1.2952288794168203E-2</v>
      </c>
      <c r="AY157" s="5">
        <v>1.4080663308315491E-2</v>
      </c>
      <c r="AZ157" s="5">
        <v>3.1029764028307139E-2</v>
      </c>
      <c r="BA157" s="5">
        <v>2.8779494919003543E-2</v>
      </c>
      <c r="BB157" s="5"/>
      <c r="BC157" s="5"/>
      <c r="BD157" s="5">
        <v>1.0897245077523165E-2</v>
      </c>
      <c r="BE157" s="5">
        <v>2.8415581506195473E-2</v>
      </c>
      <c r="BF157" s="5">
        <v>1.2294212138578202E-2</v>
      </c>
      <c r="BG157" s="5">
        <v>3.5305068853616596E-2</v>
      </c>
      <c r="BH157" s="5">
        <v>2.8944590784259032E-2</v>
      </c>
      <c r="BI157" s="5"/>
      <c r="BJ157" s="5"/>
      <c r="BK157" s="5"/>
      <c r="BL157" s="10">
        <f t="shared" si="2"/>
        <v>0.80500965927557222</v>
      </c>
      <c r="BM157" s="10">
        <f>SUMIF(Checks!B157:BK157,"A",Particip!B157:BK157)</f>
        <v>0.79148663697470989</v>
      </c>
    </row>
    <row r="158" spans="1:65" x14ac:dyDescent="0.25">
      <c r="A158" s="1">
        <v>41609</v>
      </c>
      <c r="B158" s="5">
        <v>4.7941489998868839E-2</v>
      </c>
      <c r="C158" s="4"/>
      <c r="D158" s="5">
        <v>1.3523022300862409E-2</v>
      </c>
      <c r="E158" s="5"/>
      <c r="F158" s="5"/>
      <c r="G158" s="5"/>
      <c r="H158" s="5">
        <v>0.10024805791179317</v>
      </c>
      <c r="I158" s="5"/>
      <c r="J158" s="5">
        <v>2.1567023372534119E-2</v>
      </c>
      <c r="K158" s="5">
        <v>7.141920431113967E-2</v>
      </c>
      <c r="L158" s="5">
        <v>2.1951817119740681E-2</v>
      </c>
      <c r="M158" s="5"/>
      <c r="N158" s="5"/>
      <c r="O158" s="5"/>
      <c r="P158" s="5"/>
      <c r="Q158" s="5">
        <v>2.3960715379534054E-2</v>
      </c>
      <c r="R158" s="5"/>
      <c r="S158" s="5"/>
      <c r="T158" s="5"/>
      <c r="U158" s="5"/>
      <c r="V158" s="5">
        <v>4.0085255279793952E-2</v>
      </c>
      <c r="W158" s="5">
        <v>4.5373756065776871E-2</v>
      </c>
      <c r="X158" s="5">
        <v>3.0808633071317704E-2</v>
      </c>
      <c r="Y158" s="5"/>
      <c r="Z158" s="5"/>
      <c r="AA158" s="5"/>
      <c r="AB158" s="5">
        <v>2.2696862876636695E-2</v>
      </c>
      <c r="AC158" s="5"/>
      <c r="AD158" s="5"/>
      <c r="AE158" s="5">
        <v>1.4010879794346296E-2</v>
      </c>
      <c r="AF158" s="5"/>
      <c r="AG158" s="5"/>
      <c r="AH158" s="5"/>
      <c r="AI158" s="5"/>
      <c r="AJ158" s="5">
        <v>3.0770281939783751E-2</v>
      </c>
      <c r="AK158" s="5"/>
      <c r="AL158" s="5"/>
      <c r="AM158" s="5"/>
      <c r="AN158" s="5"/>
      <c r="AO158" s="5">
        <v>3.5257969879079025E-2</v>
      </c>
      <c r="AP158" s="5"/>
      <c r="AQ158" s="5"/>
      <c r="AR158" s="5"/>
      <c r="AS158" s="5">
        <v>1.1841362331823788E-2</v>
      </c>
      <c r="AT158" s="5">
        <v>2.926174336583778E-2</v>
      </c>
      <c r="AU158" s="5">
        <v>1.8807551942312813E-2</v>
      </c>
      <c r="AV158" s="5">
        <v>2.2785122924423789E-2</v>
      </c>
      <c r="AW158" s="5"/>
      <c r="AX158" s="5">
        <v>1.2952288794168203E-2</v>
      </c>
      <c r="AY158" s="5">
        <v>1.4080663308315491E-2</v>
      </c>
      <c r="AZ158" s="5">
        <v>3.1029764028307139E-2</v>
      </c>
      <c r="BA158" s="5">
        <v>2.8779494919003543E-2</v>
      </c>
      <c r="BB158" s="5"/>
      <c r="BC158" s="5"/>
      <c r="BD158" s="5">
        <v>1.0897245077523165E-2</v>
      </c>
      <c r="BE158" s="5">
        <v>2.8415581506195473E-2</v>
      </c>
      <c r="BF158" s="5">
        <v>1.2294212138578202E-2</v>
      </c>
      <c r="BG158" s="5">
        <v>3.5305068853616596E-2</v>
      </c>
      <c r="BH158" s="5">
        <v>2.8944590784259032E-2</v>
      </c>
      <c r="BI158" s="5"/>
      <c r="BJ158" s="5"/>
      <c r="BK158" s="5"/>
      <c r="BL158" s="10">
        <f t="shared" si="2"/>
        <v>0.80500965927557222</v>
      </c>
      <c r="BM158" s="10">
        <f>SUMIF(Checks!B158:BK158,"A",Particip!B158:BK158)</f>
        <v>0.79148663697470989</v>
      </c>
    </row>
    <row r="159" spans="1:65" x14ac:dyDescent="0.25">
      <c r="A159" s="1">
        <v>41640</v>
      </c>
      <c r="B159" s="5">
        <v>4.5725110543015562E-2</v>
      </c>
      <c r="C159" s="4"/>
      <c r="D159" s="5"/>
      <c r="E159" s="5">
        <v>1.3630576583910375E-2</v>
      </c>
      <c r="F159" s="5"/>
      <c r="G159" s="5"/>
      <c r="H159" s="5">
        <v>7.605362184575043E-2</v>
      </c>
      <c r="I159" s="5"/>
      <c r="J159" s="5">
        <v>1.8615640453066695E-2</v>
      </c>
      <c r="K159" s="5">
        <v>5.6573709633966796E-2</v>
      </c>
      <c r="L159" s="5"/>
      <c r="M159" s="5"/>
      <c r="N159" s="5"/>
      <c r="O159" s="5"/>
      <c r="P159" s="5"/>
      <c r="Q159" s="5">
        <v>2.1308860657565151E-2</v>
      </c>
      <c r="R159" s="5"/>
      <c r="S159" s="5"/>
      <c r="T159" s="5"/>
      <c r="U159" s="5"/>
      <c r="V159" s="5">
        <v>6.2152395526245949E-2</v>
      </c>
      <c r="W159" s="5">
        <v>4.2601587714077384E-2</v>
      </c>
      <c r="X159" s="5">
        <v>3.6152626972611533E-2</v>
      </c>
      <c r="Y159" s="5"/>
      <c r="Z159" s="5"/>
      <c r="AA159" s="5"/>
      <c r="AB159" s="5">
        <v>2.5268234476501807E-2</v>
      </c>
      <c r="AC159" s="5"/>
      <c r="AD159" s="5"/>
      <c r="AE159" s="5"/>
      <c r="AF159" s="5">
        <v>1.2932842199790167E-2</v>
      </c>
      <c r="AG159" s="5"/>
      <c r="AH159" s="5"/>
      <c r="AI159" s="5"/>
      <c r="AJ159" s="5">
        <v>3.2106288632669754E-2</v>
      </c>
      <c r="AK159" s="5"/>
      <c r="AL159" s="5"/>
      <c r="AM159" s="5">
        <v>1.2461096707549586E-2</v>
      </c>
      <c r="AN159" s="5"/>
      <c r="AO159" s="5">
        <v>3.055679753163806E-2</v>
      </c>
      <c r="AP159" s="5"/>
      <c r="AQ159" s="5"/>
      <c r="AR159" s="5"/>
      <c r="AS159" s="5"/>
      <c r="AT159" s="5">
        <v>2.7161412644341212E-2</v>
      </c>
      <c r="AU159" s="5">
        <v>2.8595549987360285E-2</v>
      </c>
      <c r="AV159" s="5">
        <v>3.313199161897596E-2</v>
      </c>
      <c r="AW159" s="5"/>
      <c r="AX159" s="5">
        <v>1.1922633846492801E-2</v>
      </c>
      <c r="AY159" s="5">
        <v>1.3339128419823806E-2</v>
      </c>
      <c r="AZ159" s="5">
        <v>4.5599342302443023E-2</v>
      </c>
      <c r="BA159" s="5">
        <v>2.1145302003473674E-2</v>
      </c>
      <c r="BB159" s="5"/>
      <c r="BC159" s="5"/>
      <c r="BD159" s="5">
        <v>2.5131229876524649E-2</v>
      </c>
      <c r="BE159" s="5">
        <v>1.2453627361424083E-2</v>
      </c>
      <c r="BF159" s="5">
        <v>1.2565254531428044E-2</v>
      </c>
      <c r="BG159" s="5">
        <v>4.1892450356245559E-2</v>
      </c>
      <c r="BH159" s="5">
        <v>4.1263297194680401E-2</v>
      </c>
      <c r="BI159" s="5"/>
      <c r="BJ159" s="5"/>
      <c r="BK159" s="5"/>
      <c r="BL159" s="10">
        <f t="shared" si="2"/>
        <v>0.8003406096215725</v>
      </c>
      <c r="BM159" s="10">
        <f>SUMIF(Checks!B159:BK159,"A",Particip!B159:BK159)</f>
        <v>0.8003406096215725</v>
      </c>
    </row>
    <row r="160" spans="1:65" x14ac:dyDescent="0.25">
      <c r="A160" s="1">
        <v>41671</v>
      </c>
      <c r="B160" s="5">
        <v>4.5725110543015562E-2</v>
      </c>
      <c r="C160" s="4"/>
      <c r="D160" s="5"/>
      <c r="E160" s="5">
        <v>1.3630576583910375E-2</v>
      </c>
      <c r="F160" s="5"/>
      <c r="G160" s="5"/>
      <c r="H160" s="5">
        <v>7.605362184575043E-2</v>
      </c>
      <c r="I160" s="5"/>
      <c r="J160" s="5">
        <v>1.8615640453066695E-2</v>
      </c>
      <c r="K160" s="5">
        <v>5.6573709633966796E-2</v>
      </c>
      <c r="L160" s="5"/>
      <c r="M160" s="5"/>
      <c r="N160" s="5"/>
      <c r="O160" s="5"/>
      <c r="P160" s="5"/>
      <c r="Q160" s="5">
        <v>2.1308860657565151E-2</v>
      </c>
      <c r="R160" s="5"/>
      <c r="S160" s="5"/>
      <c r="T160" s="5"/>
      <c r="U160" s="5"/>
      <c r="V160" s="5">
        <v>6.2152395526245949E-2</v>
      </c>
      <c r="W160" s="5">
        <v>4.2601587714077384E-2</v>
      </c>
      <c r="X160" s="5">
        <v>3.6152626972611533E-2</v>
      </c>
      <c r="Y160" s="5"/>
      <c r="Z160" s="5"/>
      <c r="AA160" s="5"/>
      <c r="AB160" s="5">
        <v>2.5268234476501807E-2</v>
      </c>
      <c r="AC160" s="5"/>
      <c r="AD160" s="5"/>
      <c r="AE160" s="5"/>
      <c r="AF160" s="5">
        <v>1.2932842199790167E-2</v>
      </c>
      <c r="AG160" s="5"/>
      <c r="AH160" s="5"/>
      <c r="AI160" s="5"/>
      <c r="AJ160" s="5">
        <v>3.2106288632669754E-2</v>
      </c>
      <c r="AK160" s="5"/>
      <c r="AL160" s="5"/>
      <c r="AM160" s="5">
        <v>1.2461096707549586E-2</v>
      </c>
      <c r="AN160" s="5"/>
      <c r="AO160" s="5">
        <v>3.055679753163806E-2</v>
      </c>
      <c r="AP160" s="5"/>
      <c r="AQ160" s="5"/>
      <c r="AR160" s="5"/>
      <c r="AS160" s="5"/>
      <c r="AT160" s="5">
        <v>2.7161412644341212E-2</v>
      </c>
      <c r="AU160" s="5">
        <v>2.8595549987360285E-2</v>
      </c>
      <c r="AV160" s="5">
        <v>3.313199161897596E-2</v>
      </c>
      <c r="AW160" s="5"/>
      <c r="AX160" s="5">
        <v>1.1922633846492801E-2</v>
      </c>
      <c r="AY160" s="5">
        <v>1.3339128419823806E-2</v>
      </c>
      <c r="AZ160" s="5">
        <v>4.5599342302443023E-2</v>
      </c>
      <c r="BA160" s="5">
        <v>2.1145302003473674E-2</v>
      </c>
      <c r="BB160" s="5"/>
      <c r="BC160" s="5"/>
      <c r="BD160" s="5">
        <v>2.5131229876524649E-2</v>
      </c>
      <c r="BE160" s="5">
        <v>1.2453627361424083E-2</v>
      </c>
      <c r="BF160" s="5">
        <v>1.2565254531428044E-2</v>
      </c>
      <c r="BG160" s="5">
        <v>4.1892450356245559E-2</v>
      </c>
      <c r="BH160" s="5">
        <v>4.1263297194680401E-2</v>
      </c>
      <c r="BI160" s="5"/>
      <c r="BJ160" s="5"/>
      <c r="BK160" s="5"/>
      <c r="BL160" s="10">
        <f t="shared" si="2"/>
        <v>0.8003406096215725</v>
      </c>
      <c r="BM160" s="10">
        <f>SUMIF(Checks!B160:BK160,"A",Particip!B160:BK160)</f>
        <v>0.8003406096215725</v>
      </c>
    </row>
    <row r="161" spans="1:65" x14ac:dyDescent="0.25">
      <c r="A161" s="1">
        <v>41699</v>
      </c>
      <c r="B161" s="5">
        <v>4.5725110543015562E-2</v>
      </c>
      <c r="C161" s="4"/>
      <c r="D161" s="5"/>
      <c r="E161" s="5">
        <v>1.3630576583910375E-2</v>
      </c>
      <c r="F161" s="5"/>
      <c r="G161" s="5"/>
      <c r="H161" s="5">
        <v>7.605362184575043E-2</v>
      </c>
      <c r="I161" s="5"/>
      <c r="J161" s="5">
        <v>1.8615640453066695E-2</v>
      </c>
      <c r="K161" s="5">
        <v>5.6573709633966796E-2</v>
      </c>
      <c r="L161" s="5"/>
      <c r="M161" s="5"/>
      <c r="N161" s="5"/>
      <c r="O161" s="5"/>
      <c r="P161" s="5"/>
      <c r="Q161" s="5">
        <v>2.1308860657565151E-2</v>
      </c>
      <c r="R161" s="5"/>
      <c r="S161" s="5"/>
      <c r="T161" s="5"/>
      <c r="U161" s="5"/>
      <c r="V161" s="5">
        <v>6.2152395526245949E-2</v>
      </c>
      <c r="W161" s="5">
        <v>4.2601587714077384E-2</v>
      </c>
      <c r="X161" s="5">
        <v>3.6152626972611533E-2</v>
      </c>
      <c r="Y161" s="5"/>
      <c r="Z161" s="5"/>
      <c r="AA161" s="5"/>
      <c r="AB161" s="5">
        <v>2.5268234476501807E-2</v>
      </c>
      <c r="AC161" s="5"/>
      <c r="AD161" s="5"/>
      <c r="AE161" s="5"/>
      <c r="AF161" s="5">
        <v>1.2932842199790167E-2</v>
      </c>
      <c r="AG161" s="5"/>
      <c r="AH161" s="5"/>
      <c r="AI161" s="5"/>
      <c r="AJ161" s="5">
        <v>3.2106288632669754E-2</v>
      </c>
      <c r="AK161" s="5"/>
      <c r="AL161" s="5"/>
      <c r="AM161" s="5">
        <v>1.2461096707549586E-2</v>
      </c>
      <c r="AN161" s="5"/>
      <c r="AO161" s="5">
        <v>3.055679753163806E-2</v>
      </c>
      <c r="AP161" s="5"/>
      <c r="AQ161" s="5"/>
      <c r="AR161" s="5"/>
      <c r="AS161" s="5"/>
      <c r="AT161" s="5">
        <v>2.7161412644341212E-2</v>
      </c>
      <c r="AU161" s="5">
        <v>2.8595549987360285E-2</v>
      </c>
      <c r="AV161" s="5">
        <v>3.313199161897596E-2</v>
      </c>
      <c r="AW161" s="5"/>
      <c r="AX161" s="5">
        <v>1.1922633846492801E-2</v>
      </c>
      <c r="AY161" s="5">
        <v>1.3339128419823806E-2</v>
      </c>
      <c r="AZ161" s="5">
        <v>4.5599342302443023E-2</v>
      </c>
      <c r="BA161" s="5">
        <v>2.1145302003473674E-2</v>
      </c>
      <c r="BB161" s="5"/>
      <c r="BC161" s="5"/>
      <c r="BD161" s="5">
        <v>2.5131229876524649E-2</v>
      </c>
      <c r="BE161" s="5">
        <v>1.2453627361424083E-2</v>
      </c>
      <c r="BF161" s="5">
        <v>1.2565254531428044E-2</v>
      </c>
      <c r="BG161" s="5">
        <v>4.1892450356245559E-2</v>
      </c>
      <c r="BH161" s="5">
        <v>4.1263297194680401E-2</v>
      </c>
      <c r="BI161" s="5"/>
      <c r="BJ161" s="5"/>
      <c r="BK161" s="5"/>
      <c r="BL161" s="10">
        <f t="shared" si="2"/>
        <v>0.8003406096215725</v>
      </c>
      <c r="BM161" s="10">
        <f>SUMIF(Checks!B161:BK161,"A",Particip!B161:BK161)</f>
        <v>0.8003406096215725</v>
      </c>
    </row>
    <row r="162" spans="1:65" x14ac:dyDescent="0.25">
      <c r="A162" s="1">
        <v>41730</v>
      </c>
      <c r="B162" s="5">
        <v>4.5725110543015562E-2</v>
      </c>
      <c r="C162" s="4"/>
      <c r="D162" s="5"/>
      <c r="E162" s="5">
        <v>1.3630576583910375E-2</v>
      </c>
      <c r="F162" s="5"/>
      <c r="G162" s="5"/>
      <c r="H162" s="5">
        <v>7.605362184575043E-2</v>
      </c>
      <c r="I162" s="5"/>
      <c r="J162" s="5">
        <v>1.8615640453066695E-2</v>
      </c>
      <c r="K162" s="5">
        <v>5.6573709633966796E-2</v>
      </c>
      <c r="L162" s="5"/>
      <c r="M162" s="5"/>
      <c r="N162" s="5"/>
      <c r="O162" s="5"/>
      <c r="P162" s="5"/>
      <c r="Q162" s="5">
        <v>2.1308860657565151E-2</v>
      </c>
      <c r="R162" s="5"/>
      <c r="S162" s="5"/>
      <c r="T162" s="5"/>
      <c r="U162" s="5"/>
      <c r="V162" s="5">
        <v>6.2152395526245949E-2</v>
      </c>
      <c r="W162" s="5">
        <v>4.2601587714077384E-2</v>
      </c>
      <c r="X162" s="5">
        <v>3.6152626972611533E-2</v>
      </c>
      <c r="Y162" s="5"/>
      <c r="Z162" s="5"/>
      <c r="AA162" s="5"/>
      <c r="AB162" s="5">
        <v>2.5268234476501807E-2</v>
      </c>
      <c r="AC162" s="5"/>
      <c r="AD162" s="5"/>
      <c r="AE162" s="5"/>
      <c r="AF162" s="5">
        <v>1.2932842199790167E-2</v>
      </c>
      <c r="AG162" s="5"/>
      <c r="AH162" s="5"/>
      <c r="AI162" s="5"/>
      <c r="AJ162" s="5">
        <v>3.2106288632669754E-2</v>
      </c>
      <c r="AK162" s="5"/>
      <c r="AL162" s="5"/>
      <c r="AM162" s="5">
        <v>1.2461096707549586E-2</v>
      </c>
      <c r="AN162" s="5"/>
      <c r="AO162" s="5">
        <v>3.055679753163806E-2</v>
      </c>
      <c r="AP162" s="5"/>
      <c r="AQ162" s="5"/>
      <c r="AR162" s="5"/>
      <c r="AS162" s="5"/>
      <c r="AT162" s="5">
        <v>2.7161412644341212E-2</v>
      </c>
      <c r="AU162" s="5">
        <v>2.8595549987360285E-2</v>
      </c>
      <c r="AV162" s="5">
        <v>3.313199161897596E-2</v>
      </c>
      <c r="AW162" s="5"/>
      <c r="AX162" s="5">
        <v>1.1922633846492801E-2</v>
      </c>
      <c r="AY162" s="5">
        <v>1.3339128419823806E-2</v>
      </c>
      <c r="AZ162" s="5">
        <v>4.5599342302443023E-2</v>
      </c>
      <c r="BA162" s="5">
        <v>2.1145302003473674E-2</v>
      </c>
      <c r="BB162" s="5"/>
      <c r="BC162" s="5"/>
      <c r="BD162" s="5">
        <v>2.5131229876524649E-2</v>
      </c>
      <c r="BE162" s="5">
        <v>1.2453627361424083E-2</v>
      </c>
      <c r="BF162" s="5">
        <v>1.2565254531428044E-2</v>
      </c>
      <c r="BG162" s="5">
        <v>4.1892450356245559E-2</v>
      </c>
      <c r="BH162" s="5">
        <v>4.1263297194680401E-2</v>
      </c>
      <c r="BI162" s="5"/>
      <c r="BJ162" s="5"/>
      <c r="BK162" s="5"/>
      <c r="BL162" s="10">
        <f t="shared" si="2"/>
        <v>0.8003406096215725</v>
      </c>
      <c r="BM162" s="10">
        <f>SUMIF(Checks!B162:BK162,"A",Particip!B162:BK162)</f>
        <v>0.8003406096215725</v>
      </c>
    </row>
    <row r="163" spans="1:65" x14ac:dyDescent="0.25">
      <c r="A163" s="1">
        <v>41760</v>
      </c>
      <c r="B163" s="5">
        <v>4.5725110543015562E-2</v>
      </c>
      <c r="C163" s="4"/>
      <c r="D163" s="5"/>
      <c r="E163" s="5">
        <v>1.3630576583910375E-2</v>
      </c>
      <c r="F163" s="5"/>
      <c r="G163" s="5"/>
      <c r="H163" s="5">
        <v>7.605362184575043E-2</v>
      </c>
      <c r="I163" s="5"/>
      <c r="J163" s="5">
        <v>1.8615640453066695E-2</v>
      </c>
      <c r="K163" s="5">
        <v>5.6573709633966796E-2</v>
      </c>
      <c r="L163" s="5"/>
      <c r="M163" s="5"/>
      <c r="N163" s="5"/>
      <c r="O163" s="5"/>
      <c r="P163" s="5"/>
      <c r="Q163" s="5">
        <v>2.1308860657565151E-2</v>
      </c>
      <c r="R163" s="5"/>
      <c r="S163" s="5"/>
      <c r="T163" s="5"/>
      <c r="U163" s="5"/>
      <c r="V163" s="5">
        <v>6.2152395526245949E-2</v>
      </c>
      <c r="W163" s="5">
        <v>4.2601587714077384E-2</v>
      </c>
      <c r="X163" s="5">
        <v>3.6152626972611533E-2</v>
      </c>
      <c r="Y163" s="5"/>
      <c r="Z163" s="5"/>
      <c r="AA163" s="5"/>
      <c r="AB163" s="5">
        <v>2.5268234476501807E-2</v>
      </c>
      <c r="AC163" s="5"/>
      <c r="AD163" s="5"/>
      <c r="AE163" s="5"/>
      <c r="AF163" s="5">
        <v>1.2932842199790167E-2</v>
      </c>
      <c r="AG163" s="5"/>
      <c r="AH163" s="5"/>
      <c r="AI163" s="5"/>
      <c r="AJ163" s="5">
        <v>3.2106288632669754E-2</v>
      </c>
      <c r="AK163" s="5"/>
      <c r="AL163" s="5"/>
      <c r="AM163" s="5">
        <v>1.2461096707549586E-2</v>
      </c>
      <c r="AN163" s="5"/>
      <c r="AO163" s="5">
        <v>3.055679753163806E-2</v>
      </c>
      <c r="AP163" s="5"/>
      <c r="AQ163" s="5"/>
      <c r="AR163" s="5"/>
      <c r="AS163" s="5"/>
      <c r="AT163" s="5">
        <v>2.7161412644341212E-2</v>
      </c>
      <c r="AU163" s="5">
        <v>2.8595549987360285E-2</v>
      </c>
      <c r="AV163" s="5">
        <v>3.313199161897596E-2</v>
      </c>
      <c r="AW163" s="5"/>
      <c r="AX163" s="5">
        <v>1.1922633846492801E-2</v>
      </c>
      <c r="AY163" s="5">
        <v>1.3339128419823806E-2</v>
      </c>
      <c r="AZ163" s="5">
        <v>4.5599342302443023E-2</v>
      </c>
      <c r="BA163" s="5">
        <v>2.1145302003473674E-2</v>
      </c>
      <c r="BB163" s="5"/>
      <c r="BC163" s="5"/>
      <c r="BD163" s="5">
        <v>2.5131229876524649E-2</v>
      </c>
      <c r="BE163" s="5">
        <v>1.2453627361424083E-2</v>
      </c>
      <c r="BF163" s="5">
        <v>1.2565254531428044E-2</v>
      </c>
      <c r="BG163" s="5">
        <v>4.1892450356245559E-2</v>
      </c>
      <c r="BH163" s="5">
        <v>4.1263297194680401E-2</v>
      </c>
      <c r="BI163" s="5"/>
      <c r="BJ163" s="5"/>
      <c r="BK163" s="5"/>
      <c r="BL163" s="10">
        <f t="shared" si="2"/>
        <v>0.8003406096215725</v>
      </c>
      <c r="BM163" s="10">
        <f>SUMIF(Checks!B163:BK163,"A",Particip!B163:BK163)</f>
        <v>0.8003406096215725</v>
      </c>
    </row>
    <row r="164" spans="1:65" x14ac:dyDescent="0.25">
      <c r="A164" s="1">
        <v>41791</v>
      </c>
      <c r="B164" s="5">
        <v>4.5725110543015562E-2</v>
      </c>
      <c r="C164" s="4"/>
      <c r="D164" s="5"/>
      <c r="E164" s="5">
        <v>1.3630576583910375E-2</v>
      </c>
      <c r="F164" s="5"/>
      <c r="G164" s="5"/>
      <c r="H164" s="5">
        <v>7.605362184575043E-2</v>
      </c>
      <c r="I164" s="5"/>
      <c r="J164" s="5">
        <v>1.8615640453066695E-2</v>
      </c>
      <c r="K164" s="5">
        <v>5.6573709633966796E-2</v>
      </c>
      <c r="L164" s="5"/>
      <c r="M164" s="5"/>
      <c r="N164" s="5"/>
      <c r="O164" s="5"/>
      <c r="P164" s="5"/>
      <c r="Q164" s="5">
        <v>2.1308860657565151E-2</v>
      </c>
      <c r="R164" s="5"/>
      <c r="S164" s="5"/>
      <c r="T164" s="5"/>
      <c r="U164" s="5"/>
      <c r="V164" s="5">
        <v>6.2152395526245949E-2</v>
      </c>
      <c r="W164" s="5">
        <v>4.2601587714077384E-2</v>
      </c>
      <c r="X164" s="5">
        <v>3.6152626972611533E-2</v>
      </c>
      <c r="Y164" s="5"/>
      <c r="Z164" s="5"/>
      <c r="AA164" s="5"/>
      <c r="AB164" s="5">
        <v>2.5268234476501807E-2</v>
      </c>
      <c r="AC164" s="5"/>
      <c r="AD164" s="5"/>
      <c r="AE164" s="5"/>
      <c r="AF164" s="5">
        <v>1.2932842199790167E-2</v>
      </c>
      <c r="AG164" s="5"/>
      <c r="AH164" s="5"/>
      <c r="AI164" s="5"/>
      <c r="AJ164" s="5">
        <v>3.2106288632669754E-2</v>
      </c>
      <c r="AK164" s="5"/>
      <c r="AL164" s="5"/>
      <c r="AM164" s="5">
        <v>1.2461096707549586E-2</v>
      </c>
      <c r="AN164" s="5"/>
      <c r="AO164" s="5">
        <v>3.055679753163806E-2</v>
      </c>
      <c r="AP164" s="5"/>
      <c r="AQ164" s="5"/>
      <c r="AR164" s="5"/>
      <c r="AS164" s="5"/>
      <c r="AT164" s="5">
        <v>2.7161412644341212E-2</v>
      </c>
      <c r="AU164" s="5">
        <v>2.8595549987360285E-2</v>
      </c>
      <c r="AV164" s="5">
        <v>3.313199161897596E-2</v>
      </c>
      <c r="AW164" s="5"/>
      <c r="AX164" s="5">
        <v>1.1922633846492801E-2</v>
      </c>
      <c r="AY164" s="5">
        <v>1.3339128419823806E-2</v>
      </c>
      <c r="AZ164" s="5">
        <v>4.5599342302443023E-2</v>
      </c>
      <c r="BA164" s="5">
        <v>2.1145302003473674E-2</v>
      </c>
      <c r="BB164" s="5"/>
      <c r="BC164" s="5"/>
      <c r="BD164" s="5">
        <v>2.5131229876524649E-2</v>
      </c>
      <c r="BE164" s="5">
        <v>1.2453627361424083E-2</v>
      </c>
      <c r="BF164" s="5">
        <v>1.2565254531428044E-2</v>
      </c>
      <c r="BG164" s="5">
        <v>4.1892450356245559E-2</v>
      </c>
      <c r="BH164" s="5">
        <v>4.1263297194680401E-2</v>
      </c>
      <c r="BI164" s="5"/>
      <c r="BJ164" s="5"/>
      <c r="BK164" s="5"/>
      <c r="BL164" s="10">
        <f t="shared" si="2"/>
        <v>0.8003406096215725</v>
      </c>
      <c r="BM164" s="10">
        <f>SUMIF(Checks!B164:BK164,"A",Particip!B164:BK164)</f>
        <v>0.8003406096215725</v>
      </c>
    </row>
    <row r="165" spans="1:65" x14ac:dyDescent="0.25">
      <c r="A165" s="1">
        <v>41821</v>
      </c>
      <c r="B165" s="5">
        <v>4.5725110543015562E-2</v>
      </c>
      <c r="C165" s="4"/>
      <c r="D165" s="5"/>
      <c r="E165" s="5">
        <v>1.3630576583910375E-2</v>
      </c>
      <c r="F165" s="5"/>
      <c r="G165" s="5"/>
      <c r="H165" s="5">
        <v>7.605362184575043E-2</v>
      </c>
      <c r="I165" s="5"/>
      <c r="J165" s="5">
        <v>1.8615640453066695E-2</v>
      </c>
      <c r="K165" s="5">
        <v>5.6573709633966796E-2</v>
      </c>
      <c r="L165" s="5"/>
      <c r="M165" s="5"/>
      <c r="N165" s="5"/>
      <c r="O165" s="5"/>
      <c r="P165" s="5"/>
      <c r="Q165" s="5">
        <v>2.1308860657565151E-2</v>
      </c>
      <c r="R165" s="5"/>
      <c r="S165" s="5"/>
      <c r="T165" s="5"/>
      <c r="U165" s="5"/>
      <c r="V165" s="5">
        <v>6.2152395526245949E-2</v>
      </c>
      <c r="W165" s="5">
        <v>4.2601587714077384E-2</v>
      </c>
      <c r="X165" s="5">
        <v>3.6152626972611533E-2</v>
      </c>
      <c r="Y165" s="5"/>
      <c r="Z165" s="5"/>
      <c r="AA165" s="5"/>
      <c r="AB165" s="5">
        <v>2.5268234476501807E-2</v>
      </c>
      <c r="AC165" s="5"/>
      <c r="AD165" s="5"/>
      <c r="AE165" s="5"/>
      <c r="AF165" s="5">
        <v>1.2932842199790167E-2</v>
      </c>
      <c r="AG165" s="5"/>
      <c r="AH165" s="5"/>
      <c r="AI165" s="5"/>
      <c r="AJ165" s="5">
        <v>3.2106288632669754E-2</v>
      </c>
      <c r="AK165" s="5"/>
      <c r="AL165" s="5"/>
      <c r="AM165" s="5">
        <v>1.2461096707549586E-2</v>
      </c>
      <c r="AN165" s="5"/>
      <c r="AO165" s="5">
        <v>3.055679753163806E-2</v>
      </c>
      <c r="AP165" s="5"/>
      <c r="AQ165" s="5"/>
      <c r="AR165" s="5"/>
      <c r="AS165" s="5"/>
      <c r="AT165" s="5">
        <v>2.7161412644341212E-2</v>
      </c>
      <c r="AU165" s="5">
        <v>2.8595549987360285E-2</v>
      </c>
      <c r="AV165" s="5">
        <v>3.313199161897596E-2</v>
      </c>
      <c r="AW165" s="5"/>
      <c r="AX165" s="5">
        <v>1.1922633846492801E-2</v>
      </c>
      <c r="AY165" s="5">
        <v>1.3339128419823806E-2</v>
      </c>
      <c r="AZ165" s="5">
        <v>4.5599342302443023E-2</v>
      </c>
      <c r="BA165" s="5">
        <v>2.1145302003473674E-2</v>
      </c>
      <c r="BB165" s="5"/>
      <c r="BC165" s="5"/>
      <c r="BD165" s="5">
        <v>2.5131229876524649E-2</v>
      </c>
      <c r="BE165" s="5">
        <v>1.2453627361424083E-2</v>
      </c>
      <c r="BF165" s="5">
        <v>1.2565254531428044E-2</v>
      </c>
      <c r="BG165" s="5">
        <v>4.1892450356245559E-2</v>
      </c>
      <c r="BH165" s="5">
        <v>4.1263297194680401E-2</v>
      </c>
      <c r="BI165" s="5"/>
      <c r="BJ165" s="5"/>
      <c r="BK165" s="5"/>
      <c r="BL165" s="10">
        <f t="shared" si="2"/>
        <v>0.8003406096215725</v>
      </c>
      <c r="BM165" s="10">
        <f>SUMIF(Checks!B165:BK165,"A",Particip!B165:BK165)</f>
        <v>0.8003406096215725</v>
      </c>
    </row>
    <row r="166" spans="1:65" x14ac:dyDescent="0.25">
      <c r="A166" s="1">
        <v>41852</v>
      </c>
      <c r="B166" s="5">
        <v>4.5725110543015562E-2</v>
      </c>
      <c r="C166" s="4"/>
      <c r="D166" s="5"/>
      <c r="E166" s="5">
        <v>1.3630576583910375E-2</v>
      </c>
      <c r="F166" s="5"/>
      <c r="G166" s="5"/>
      <c r="H166" s="5">
        <v>7.605362184575043E-2</v>
      </c>
      <c r="I166" s="5"/>
      <c r="J166" s="5">
        <v>1.8615640453066695E-2</v>
      </c>
      <c r="K166" s="5">
        <v>5.6573709633966796E-2</v>
      </c>
      <c r="L166" s="5"/>
      <c r="M166" s="5"/>
      <c r="N166" s="5"/>
      <c r="O166" s="5"/>
      <c r="P166" s="5"/>
      <c r="Q166" s="5">
        <v>2.1308860657565151E-2</v>
      </c>
      <c r="R166" s="5"/>
      <c r="S166" s="5"/>
      <c r="T166" s="5"/>
      <c r="U166" s="5"/>
      <c r="V166" s="5">
        <v>6.2152395526245949E-2</v>
      </c>
      <c r="W166" s="5">
        <v>4.2601587714077384E-2</v>
      </c>
      <c r="X166" s="5">
        <v>3.6152626972611533E-2</v>
      </c>
      <c r="Y166" s="5"/>
      <c r="Z166" s="5"/>
      <c r="AA166" s="5"/>
      <c r="AB166" s="5">
        <v>2.5268234476501807E-2</v>
      </c>
      <c r="AC166" s="5"/>
      <c r="AD166" s="5"/>
      <c r="AE166" s="5"/>
      <c r="AF166" s="5">
        <v>1.2932842199790167E-2</v>
      </c>
      <c r="AG166" s="5"/>
      <c r="AH166" s="5"/>
      <c r="AI166" s="5"/>
      <c r="AJ166" s="5">
        <v>3.2106288632669754E-2</v>
      </c>
      <c r="AK166" s="5"/>
      <c r="AL166" s="5"/>
      <c r="AM166" s="5">
        <v>1.2461096707549586E-2</v>
      </c>
      <c r="AN166" s="5"/>
      <c r="AO166" s="5">
        <v>3.055679753163806E-2</v>
      </c>
      <c r="AP166" s="5"/>
      <c r="AQ166" s="5"/>
      <c r="AR166" s="5"/>
      <c r="AS166" s="5"/>
      <c r="AT166" s="5">
        <v>2.7161412644341212E-2</v>
      </c>
      <c r="AU166" s="5">
        <v>2.8595549987360285E-2</v>
      </c>
      <c r="AV166" s="5">
        <v>3.313199161897596E-2</v>
      </c>
      <c r="AW166" s="5"/>
      <c r="AX166" s="5">
        <v>1.1922633846492801E-2</v>
      </c>
      <c r="AY166" s="5">
        <v>1.3339128419823806E-2</v>
      </c>
      <c r="AZ166" s="5">
        <v>4.5599342302443023E-2</v>
      </c>
      <c r="BA166" s="5">
        <v>2.1145302003473674E-2</v>
      </c>
      <c r="BB166" s="5"/>
      <c r="BC166" s="5"/>
      <c r="BD166" s="5">
        <v>2.5131229876524649E-2</v>
      </c>
      <c r="BE166" s="5">
        <v>1.2453627361424083E-2</v>
      </c>
      <c r="BF166" s="5">
        <v>1.2565254531428044E-2</v>
      </c>
      <c r="BG166" s="5">
        <v>4.1892450356245559E-2</v>
      </c>
      <c r="BH166" s="5">
        <v>4.1263297194680401E-2</v>
      </c>
      <c r="BI166" s="5"/>
      <c r="BJ166" s="5"/>
      <c r="BK166" s="5"/>
      <c r="BL166" s="10">
        <f t="shared" si="2"/>
        <v>0.8003406096215725</v>
      </c>
      <c r="BM166" s="10">
        <f>SUMIF(Checks!B166:BK166,"A",Particip!B166:BK166)</f>
        <v>0.8003406096215725</v>
      </c>
    </row>
    <row r="167" spans="1:65" x14ac:dyDescent="0.25">
      <c r="A167" s="1">
        <v>41883</v>
      </c>
      <c r="B167" s="5">
        <v>4.5725110543015562E-2</v>
      </c>
      <c r="C167" s="4"/>
      <c r="D167" s="5"/>
      <c r="E167" s="5">
        <v>1.3630576583910375E-2</v>
      </c>
      <c r="F167" s="5"/>
      <c r="G167" s="5"/>
      <c r="H167" s="5">
        <v>7.605362184575043E-2</v>
      </c>
      <c r="I167" s="5"/>
      <c r="J167" s="5">
        <v>1.8615640453066695E-2</v>
      </c>
      <c r="K167" s="5">
        <v>5.6573709633966796E-2</v>
      </c>
      <c r="L167" s="5"/>
      <c r="M167" s="5"/>
      <c r="N167" s="5"/>
      <c r="O167" s="5"/>
      <c r="P167" s="5"/>
      <c r="Q167" s="5">
        <v>2.1308860657565151E-2</v>
      </c>
      <c r="R167" s="5"/>
      <c r="S167" s="5"/>
      <c r="T167" s="5"/>
      <c r="U167" s="5"/>
      <c r="V167" s="5">
        <v>6.2152395526245949E-2</v>
      </c>
      <c r="W167" s="5">
        <v>4.2601587714077384E-2</v>
      </c>
      <c r="X167" s="5">
        <v>3.6152626972611533E-2</v>
      </c>
      <c r="Y167" s="5"/>
      <c r="Z167" s="5"/>
      <c r="AA167" s="5"/>
      <c r="AB167" s="5">
        <v>2.5268234476501807E-2</v>
      </c>
      <c r="AC167" s="5"/>
      <c r="AD167" s="5"/>
      <c r="AE167" s="5"/>
      <c r="AF167" s="5">
        <v>1.2932842199790167E-2</v>
      </c>
      <c r="AG167" s="5"/>
      <c r="AH167" s="5"/>
      <c r="AI167" s="5"/>
      <c r="AJ167" s="5">
        <v>3.2106288632669754E-2</v>
      </c>
      <c r="AK167" s="5"/>
      <c r="AL167" s="5"/>
      <c r="AM167" s="5">
        <v>1.2461096707549586E-2</v>
      </c>
      <c r="AN167" s="5"/>
      <c r="AO167" s="5">
        <v>3.055679753163806E-2</v>
      </c>
      <c r="AP167" s="5"/>
      <c r="AQ167" s="5"/>
      <c r="AR167" s="5"/>
      <c r="AS167" s="5"/>
      <c r="AT167" s="5">
        <v>2.7161412644341212E-2</v>
      </c>
      <c r="AU167" s="5">
        <v>2.8595549987360285E-2</v>
      </c>
      <c r="AV167" s="5">
        <v>3.313199161897596E-2</v>
      </c>
      <c r="AW167" s="5"/>
      <c r="AX167" s="5">
        <v>1.1922633846492801E-2</v>
      </c>
      <c r="AY167" s="5">
        <v>1.3339128419823806E-2</v>
      </c>
      <c r="AZ167" s="5">
        <v>4.5599342302443023E-2</v>
      </c>
      <c r="BA167" s="5">
        <v>2.1145302003473674E-2</v>
      </c>
      <c r="BB167" s="5"/>
      <c r="BC167" s="5"/>
      <c r="BD167" s="5">
        <v>2.5131229876524649E-2</v>
      </c>
      <c r="BE167" s="5">
        <v>1.2453627361424083E-2</v>
      </c>
      <c r="BF167" s="5">
        <v>1.2565254531428044E-2</v>
      </c>
      <c r="BG167" s="5">
        <v>4.1892450356245559E-2</v>
      </c>
      <c r="BH167" s="5">
        <v>4.1263297194680401E-2</v>
      </c>
      <c r="BI167" s="5"/>
      <c r="BJ167" s="5"/>
      <c r="BK167" s="5"/>
      <c r="BL167" s="10">
        <f t="shared" si="2"/>
        <v>0.8003406096215725</v>
      </c>
      <c r="BM167" s="10">
        <f>SUMIF(Checks!B167:BK167,"A",Particip!B167:BK167)</f>
        <v>0.8003406096215725</v>
      </c>
    </row>
    <row r="168" spans="1:65" x14ac:dyDescent="0.25">
      <c r="A168" s="1">
        <v>41913</v>
      </c>
      <c r="B168" s="5">
        <v>4.5725110543015562E-2</v>
      </c>
      <c r="C168" s="4"/>
      <c r="D168" s="5"/>
      <c r="E168" s="5">
        <v>1.3630576583910375E-2</v>
      </c>
      <c r="F168" s="5"/>
      <c r="G168" s="5"/>
      <c r="H168" s="5">
        <v>7.605362184575043E-2</v>
      </c>
      <c r="I168" s="5"/>
      <c r="J168" s="5">
        <v>1.8615640453066695E-2</v>
      </c>
      <c r="K168" s="5">
        <v>5.6573709633966796E-2</v>
      </c>
      <c r="L168" s="5"/>
      <c r="M168" s="5"/>
      <c r="N168" s="5"/>
      <c r="O168" s="5"/>
      <c r="P168" s="5"/>
      <c r="Q168" s="5">
        <v>2.1308860657565151E-2</v>
      </c>
      <c r="R168" s="5"/>
      <c r="S168" s="5"/>
      <c r="T168" s="5"/>
      <c r="U168" s="5"/>
      <c r="V168" s="5">
        <v>6.2152395526245949E-2</v>
      </c>
      <c r="W168" s="5">
        <v>4.2601587714077384E-2</v>
      </c>
      <c r="X168" s="5">
        <v>3.6152626972611533E-2</v>
      </c>
      <c r="Y168" s="5"/>
      <c r="Z168" s="5"/>
      <c r="AA168" s="5"/>
      <c r="AB168" s="5">
        <v>2.5268234476501807E-2</v>
      </c>
      <c r="AC168" s="5"/>
      <c r="AD168" s="5"/>
      <c r="AE168" s="5"/>
      <c r="AF168" s="5">
        <v>1.2932842199790167E-2</v>
      </c>
      <c r="AG168" s="5"/>
      <c r="AH168" s="5"/>
      <c r="AI168" s="5"/>
      <c r="AJ168" s="5">
        <v>3.2106288632669754E-2</v>
      </c>
      <c r="AK168" s="5"/>
      <c r="AL168" s="5"/>
      <c r="AM168" s="5">
        <v>1.2461096707549586E-2</v>
      </c>
      <c r="AN168" s="5"/>
      <c r="AO168" s="5">
        <v>3.055679753163806E-2</v>
      </c>
      <c r="AP168" s="5"/>
      <c r="AQ168" s="5"/>
      <c r="AR168" s="5"/>
      <c r="AS168" s="5"/>
      <c r="AT168" s="5">
        <v>2.7161412644341212E-2</v>
      </c>
      <c r="AU168" s="5">
        <v>2.8595549987360285E-2</v>
      </c>
      <c r="AV168" s="5">
        <v>3.313199161897596E-2</v>
      </c>
      <c r="AW168" s="5"/>
      <c r="AX168" s="5">
        <v>1.1922633846492801E-2</v>
      </c>
      <c r="AY168" s="5">
        <v>1.3339128419823806E-2</v>
      </c>
      <c r="AZ168" s="5">
        <v>4.5599342302443023E-2</v>
      </c>
      <c r="BA168" s="5">
        <v>2.1145302003473674E-2</v>
      </c>
      <c r="BB168" s="5"/>
      <c r="BC168" s="5"/>
      <c r="BD168" s="5">
        <v>2.5131229876524649E-2</v>
      </c>
      <c r="BE168" s="5">
        <v>1.2453627361424083E-2</v>
      </c>
      <c r="BF168" s="5">
        <v>1.2565254531428044E-2</v>
      </c>
      <c r="BG168" s="5">
        <v>4.1892450356245559E-2</v>
      </c>
      <c r="BH168" s="5">
        <v>4.1263297194680401E-2</v>
      </c>
      <c r="BI168" s="5"/>
      <c r="BJ168" s="5"/>
      <c r="BK168" s="5"/>
      <c r="BL168" s="10">
        <f t="shared" si="2"/>
        <v>0.8003406096215725</v>
      </c>
      <c r="BM168" s="10">
        <f>SUMIF(Checks!B168:BK168,"A",Particip!B168:BK168)</f>
        <v>0.8003406096215725</v>
      </c>
    </row>
    <row r="169" spans="1:65" x14ac:dyDescent="0.25">
      <c r="A169" s="1">
        <v>41944</v>
      </c>
      <c r="B169" s="5">
        <v>4.5725110543015562E-2</v>
      </c>
      <c r="C169" s="4"/>
      <c r="D169" s="5"/>
      <c r="E169" s="5">
        <v>1.3630576583910375E-2</v>
      </c>
      <c r="F169" s="5"/>
      <c r="G169" s="5"/>
      <c r="H169" s="5">
        <v>7.605362184575043E-2</v>
      </c>
      <c r="I169" s="5"/>
      <c r="J169" s="5">
        <v>1.8615640453066695E-2</v>
      </c>
      <c r="K169" s="5">
        <v>5.6573709633966796E-2</v>
      </c>
      <c r="L169" s="5"/>
      <c r="M169" s="5"/>
      <c r="N169" s="5"/>
      <c r="O169" s="5"/>
      <c r="P169" s="5"/>
      <c r="Q169" s="5">
        <v>2.1308860657565151E-2</v>
      </c>
      <c r="R169" s="5"/>
      <c r="S169" s="5"/>
      <c r="T169" s="5"/>
      <c r="U169" s="5"/>
      <c r="V169" s="5">
        <v>6.2152395526245949E-2</v>
      </c>
      <c r="W169" s="5">
        <v>4.2601587714077384E-2</v>
      </c>
      <c r="X169" s="5">
        <v>3.6152626972611533E-2</v>
      </c>
      <c r="Y169" s="5"/>
      <c r="Z169" s="5"/>
      <c r="AA169" s="5"/>
      <c r="AB169" s="5">
        <v>2.5268234476501807E-2</v>
      </c>
      <c r="AC169" s="5"/>
      <c r="AD169" s="5"/>
      <c r="AE169" s="5"/>
      <c r="AF169" s="5">
        <v>1.2932842199790167E-2</v>
      </c>
      <c r="AG169" s="5"/>
      <c r="AH169" s="5"/>
      <c r="AI169" s="5"/>
      <c r="AJ169" s="5">
        <v>3.2106288632669754E-2</v>
      </c>
      <c r="AK169" s="5"/>
      <c r="AL169" s="5"/>
      <c r="AM169" s="5">
        <v>1.2461096707549586E-2</v>
      </c>
      <c r="AN169" s="5"/>
      <c r="AO169" s="5">
        <v>3.055679753163806E-2</v>
      </c>
      <c r="AP169" s="5"/>
      <c r="AQ169" s="5"/>
      <c r="AR169" s="5"/>
      <c r="AS169" s="5"/>
      <c r="AT169" s="5">
        <v>2.7161412644341212E-2</v>
      </c>
      <c r="AU169" s="5">
        <v>2.8595549987360285E-2</v>
      </c>
      <c r="AV169" s="5">
        <v>3.313199161897596E-2</v>
      </c>
      <c r="AW169" s="5"/>
      <c r="AX169" s="5">
        <v>1.1922633846492801E-2</v>
      </c>
      <c r="AY169" s="5">
        <v>1.3339128419823806E-2</v>
      </c>
      <c r="AZ169" s="5">
        <v>4.5599342302443023E-2</v>
      </c>
      <c r="BA169" s="5">
        <v>2.1145302003473674E-2</v>
      </c>
      <c r="BB169" s="5"/>
      <c r="BC169" s="5"/>
      <c r="BD169" s="5">
        <v>2.5131229876524649E-2</v>
      </c>
      <c r="BE169" s="5">
        <v>1.2453627361424083E-2</v>
      </c>
      <c r="BF169" s="5">
        <v>1.2565254531428044E-2</v>
      </c>
      <c r="BG169" s="5">
        <v>4.1892450356245559E-2</v>
      </c>
      <c r="BH169" s="5">
        <v>4.1263297194680401E-2</v>
      </c>
      <c r="BI169" s="5"/>
      <c r="BJ169" s="5"/>
      <c r="BK169" s="5"/>
      <c r="BL169" s="10">
        <f t="shared" si="2"/>
        <v>0.8003406096215725</v>
      </c>
      <c r="BM169" s="10">
        <f>SUMIF(Checks!B169:BK169,"A",Particip!B169:BK169)</f>
        <v>0.8003406096215725</v>
      </c>
    </row>
    <row r="170" spans="1:65" x14ac:dyDescent="0.25">
      <c r="A170" s="1">
        <v>41974</v>
      </c>
      <c r="B170" s="5">
        <v>4.5725110543015562E-2</v>
      </c>
      <c r="C170" s="4"/>
      <c r="D170" s="5"/>
      <c r="E170" s="5">
        <v>1.3630576583910375E-2</v>
      </c>
      <c r="F170" s="5"/>
      <c r="G170" s="5"/>
      <c r="H170" s="5">
        <v>7.605362184575043E-2</v>
      </c>
      <c r="I170" s="5"/>
      <c r="J170" s="5">
        <v>1.8615640453066695E-2</v>
      </c>
      <c r="K170" s="5">
        <v>5.6573709633966796E-2</v>
      </c>
      <c r="L170" s="5"/>
      <c r="M170" s="5"/>
      <c r="N170" s="5"/>
      <c r="O170" s="5"/>
      <c r="P170" s="5"/>
      <c r="Q170" s="5">
        <v>2.1308860657565151E-2</v>
      </c>
      <c r="R170" s="5"/>
      <c r="S170" s="5"/>
      <c r="T170" s="5"/>
      <c r="U170" s="5"/>
      <c r="V170" s="5">
        <v>6.2152395526245949E-2</v>
      </c>
      <c r="W170" s="5">
        <v>4.2601587714077384E-2</v>
      </c>
      <c r="X170" s="5">
        <v>3.6152626972611533E-2</v>
      </c>
      <c r="Y170" s="5"/>
      <c r="Z170" s="5"/>
      <c r="AA170" s="5"/>
      <c r="AB170" s="5">
        <v>2.5268234476501807E-2</v>
      </c>
      <c r="AC170" s="5"/>
      <c r="AD170" s="5"/>
      <c r="AE170" s="5"/>
      <c r="AF170" s="5">
        <v>1.2932842199790167E-2</v>
      </c>
      <c r="AG170" s="5"/>
      <c r="AH170" s="5"/>
      <c r="AI170" s="5"/>
      <c r="AJ170" s="5">
        <v>3.2106288632669754E-2</v>
      </c>
      <c r="AK170" s="5"/>
      <c r="AL170" s="5"/>
      <c r="AM170" s="5">
        <v>1.2461096707549586E-2</v>
      </c>
      <c r="AN170" s="5"/>
      <c r="AO170" s="5">
        <v>3.055679753163806E-2</v>
      </c>
      <c r="AP170" s="5"/>
      <c r="AQ170" s="5"/>
      <c r="AR170" s="5"/>
      <c r="AS170" s="5"/>
      <c r="AT170" s="5">
        <v>2.7161412644341212E-2</v>
      </c>
      <c r="AU170" s="5">
        <v>2.8595549987360285E-2</v>
      </c>
      <c r="AV170" s="5">
        <v>3.313199161897596E-2</v>
      </c>
      <c r="AW170" s="5"/>
      <c r="AX170" s="5">
        <v>1.1922633846492801E-2</v>
      </c>
      <c r="AY170" s="5">
        <v>1.3339128419823806E-2</v>
      </c>
      <c r="AZ170" s="5">
        <v>4.5599342302443023E-2</v>
      </c>
      <c r="BA170" s="5">
        <v>2.1145302003473674E-2</v>
      </c>
      <c r="BB170" s="5"/>
      <c r="BC170" s="5"/>
      <c r="BD170" s="5">
        <v>2.5131229876524649E-2</v>
      </c>
      <c r="BE170" s="5">
        <v>1.2453627361424083E-2</v>
      </c>
      <c r="BF170" s="5">
        <v>1.2565254531428044E-2</v>
      </c>
      <c r="BG170" s="5">
        <v>4.1892450356245559E-2</v>
      </c>
      <c r="BH170" s="5">
        <v>4.1263297194680401E-2</v>
      </c>
      <c r="BI170" s="5"/>
      <c r="BJ170" s="5"/>
      <c r="BK170" s="5"/>
      <c r="BL170" s="10">
        <f t="shared" si="2"/>
        <v>0.8003406096215725</v>
      </c>
      <c r="BM170" s="10">
        <f>SUMIF(Checks!B170:BK170,"A",Particip!B170:BK170)</f>
        <v>0.8003406096215725</v>
      </c>
    </row>
    <row r="171" spans="1:65" x14ac:dyDescent="0.25">
      <c r="A171" s="1">
        <v>42005</v>
      </c>
      <c r="B171" s="5">
        <v>4.2095963511355382E-2</v>
      </c>
      <c r="C171" s="4"/>
      <c r="D171" s="4"/>
      <c r="E171" s="5"/>
      <c r="F171" s="5"/>
      <c r="G171" s="5"/>
      <c r="H171" s="5">
        <v>5.9549689635192728E-2</v>
      </c>
      <c r="I171" s="5"/>
      <c r="J171" s="5">
        <v>2.1473785703244271E-2</v>
      </c>
      <c r="K171" s="5">
        <v>8.1768950538530685E-2</v>
      </c>
      <c r="L171" s="5"/>
      <c r="M171" s="5"/>
      <c r="N171" s="5">
        <v>1.380812889655547E-2</v>
      </c>
      <c r="O171" s="5"/>
      <c r="P171" s="5"/>
      <c r="Q171" s="5">
        <v>3.2840774023337987E-2</v>
      </c>
      <c r="R171" s="5"/>
      <c r="S171" s="5"/>
      <c r="T171" s="5"/>
      <c r="U171" s="5"/>
      <c r="V171" s="5">
        <v>9.1031957575039568E-2</v>
      </c>
      <c r="W171" s="5">
        <v>3.5256051004046655E-2</v>
      </c>
      <c r="X171" s="5">
        <v>2.9205017843660249E-2</v>
      </c>
      <c r="Y171" s="5"/>
      <c r="Z171" s="5"/>
      <c r="AA171" s="5"/>
      <c r="AB171" s="5">
        <v>3.1214428862418167E-2</v>
      </c>
      <c r="AC171" s="5"/>
      <c r="AD171" s="5"/>
      <c r="AE171" s="5">
        <v>2.2923389226131935E-2</v>
      </c>
      <c r="AF171" s="5"/>
      <c r="AG171" s="5"/>
      <c r="AH171" s="5"/>
      <c r="AI171" s="5"/>
      <c r="AJ171" s="5">
        <v>3.2202239055255648E-2</v>
      </c>
      <c r="AK171" s="5"/>
      <c r="AL171" s="5"/>
      <c r="AM171" s="5"/>
      <c r="AN171" s="5"/>
      <c r="AO171" s="5">
        <v>2.6910474038454216E-2</v>
      </c>
      <c r="AP171" s="5"/>
      <c r="AQ171" s="5"/>
      <c r="AR171" s="5">
        <v>1.1510482453284763E-2</v>
      </c>
      <c r="AS171" s="5"/>
      <c r="AT171" s="5">
        <v>1.9440083003176418E-2</v>
      </c>
      <c r="AU171" s="5">
        <v>1.249795585058067E-2</v>
      </c>
      <c r="AV171" s="5">
        <v>2.6702651578229836E-2</v>
      </c>
      <c r="AW171" s="5"/>
      <c r="AX171" s="4"/>
      <c r="AY171" s="5">
        <v>1.6717250436804394E-2</v>
      </c>
      <c r="AZ171" s="5">
        <v>3.4677516373707855E-2</v>
      </c>
      <c r="BA171" s="5">
        <v>1.5510829801551393E-2</v>
      </c>
      <c r="BB171" s="5"/>
      <c r="BC171" s="5"/>
      <c r="BD171" s="5">
        <v>1.7090481834541076E-2</v>
      </c>
      <c r="BE171" s="5">
        <v>3.0954797510510199E-2</v>
      </c>
      <c r="BF171" s="5">
        <v>1.1568636548741818E-2</v>
      </c>
      <c r="BG171" s="5">
        <v>3.7069962205750803E-2</v>
      </c>
      <c r="BH171" s="5">
        <v>5.2181182128542038E-2</v>
      </c>
      <c r="BI171" s="5"/>
      <c r="BJ171" s="5"/>
      <c r="BK171" s="5"/>
      <c r="BL171" s="10">
        <f t="shared" si="2"/>
        <v>0.80620267963864434</v>
      </c>
      <c r="BM171" s="10">
        <f>SUMIF(Checks!B171:BK171,"A",Particip!B171:BK171)</f>
        <v>0.80620267963864434</v>
      </c>
    </row>
    <row r="172" spans="1:65" x14ac:dyDescent="0.25">
      <c r="A172" s="1">
        <v>42036</v>
      </c>
      <c r="B172" s="5">
        <v>4.2095963511355382E-2</v>
      </c>
      <c r="C172" s="4"/>
      <c r="D172" s="4"/>
      <c r="E172" s="5"/>
      <c r="F172" s="5"/>
      <c r="G172" s="5"/>
      <c r="H172" s="5">
        <v>5.9549689635192728E-2</v>
      </c>
      <c r="I172" s="5"/>
      <c r="J172" s="5">
        <v>2.1473785703244271E-2</v>
      </c>
      <c r="K172" s="5">
        <v>8.1768950538530685E-2</v>
      </c>
      <c r="L172" s="5"/>
      <c r="M172" s="5"/>
      <c r="N172" s="5">
        <v>1.380812889655547E-2</v>
      </c>
      <c r="O172" s="5"/>
      <c r="P172" s="5"/>
      <c r="Q172" s="5">
        <v>3.2840774023337987E-2</v>
      </c>
      <c r="R172" s="5"/>
      <c r="S172" s="5"/>
      <c r="T172" s="5"/>
      <c r="U172" s="5"/>
      <c r="V172" s="5">
        <v>9.1031957575039568E-2</v>
      </c>
      <c r="W172" s="5">
        <v>3.5256051004046655E-2</v>
      </c>
      <c r="X172" s="5">
        <v>2.9205017843660249E-2</v>
      </c>
      <c r="Y172" s="5"/>
      <c r="Z172" s="5"/>
      <c r="AA172" s="5"/>
      <c r="AB172" s="5">
        <v>3.1214428862418167E-2</v>
      </c>
      <c r="AC172" s="5"/>
      <c r="AD172" s="5"/>
      <c r="AE172" s="5">
        <v>2.2923389226131935E-2</v>
      </c>
      <c r="AF172" s="5"/>
      <c r="AG172" s="5"/>
      <c r="AH172" s="5"/>
      <c r="AI172" s="5"/>
      <c r="AJ172" s="5">
        <v>3.2202239055255648E-2</v>
      </c>
      <c r="AK172" s="5"/>
      <c r="AL172" s="5"/>
      <c r="AM172" s="5"/>
      <c r="AN172" s="5"/>
      <c r="AO172" s="5">
        <v>2.6910474038454216E-2</v>
      </c>
      <c r="AP172" s="5"/>
      <c r="AQ172" s="5"/>
      <c r="AR172" s="5">
        <v>1.1510482453284763E-2</v>
      </c>
      <c r="AS172" s="5"/>
      <c r="AT172" s="5">
        <v>1.9440083003176418E-2</v>
      </c>
      <c r="AU172" s="5">
        <v>1.249795585058067E-2</v>
      </c>
      <c r="AV172" s="5">
        <v>2.6702651578229836E-2</v>
      </c>
      <c r="AW172" s="5"/>
      <c r="AX172" s="4"/>
      <c r="AY172" s="5">
        <v>1.6717250436804394E-2</v>
      </c>
      <c r="AZ172" s="5">
        <v>3.4677516373707855E-2</v>
      </c>
      <c r="BA172" s="5">
        <v>1.5510829801551393E-2</v>
      </c>
      <c r="BB172" s="5"/>
      <c r="BC172" s="5"/>
      <c r="BD172" s="5">
        <v>1.7090481834541076E-2</v>
      </c>
      <c r="BE172" s="5">
        <v>3.0954797510510199E-2</v>
      </c>
      <c r="BF172" s="5">
        <v>1.1568636548741818E-2</v>
      </c>
      <c r="BG172" s="5">
        <v>3.7069962205750803E-2</v>
      </c>
      <c r="BH172" s="5">
        <v>5.2181182128542038E-2</v>
      </c>
      <c r="BI172" s="5"/>
      <c r="BJ172" s="5"/>
      <c r="BK172" s="5"/>
      <c r="BL172" s="10">
        <f t="shared" si="2"/>
        <v>0.80620267963864434</v>
      </c>
      <c r="BM172" s="10">
        <f>SUMIF(Checks!B172:BK172,"A",Particip!B172:BK172)</f>
        <v>0.80620267963864434</v>
      </c>
    </row>
    <row r="173" spans="1:65" x14ac:dyDescent="0.25">
      <c r="A173" s="1">
        <v>42064</v>
      </c>
      <c r="B173" s="5">
        <v>4.2095963511355382E-2</v>
      </c>
      <c r="C173" s="4"/>
      <c r="D173" s="4"/>
      <c r="E173" s="5"/>
      <c r="F173" s="5"/>
      <c r="G173" s="5"/>
      <c r="H173" s="5">
        <v>5.9549689635192728E-2</v>
      </c>
      <c r="I173" s="5"/>
      <c r="J173" s="5">
        <v>2.1473785703244271E-2</v>
      </c>
      <c r="K173" s="5">
        <v>8.1768950538530685E-2</v>
      </c>
      <c r="L173" s="5"/>
      <c r="M173" s="5"/>
      <c r="N173" s="5">
        <v>1.380812889655547E-2</v>
      </c>
      <c r="O173" s="5"/>
      <c r="P173" s="5"/>
      <c r="Q173" s="5">
        <v>3.2840774023337987E-2</v>
      </c>
      <c r="R173" s="5"/>
      <c r="S173" s="5"/>
      <c r="T173" s="5"/>
      <c r="U173" s="5"/>
      <c r="V173" s="5">
        <v>9.1031957575039568E-2</v>
      </c>
      <c r="W173" s="5">
        <v>3.5256051004046655E-2</v>
      </c>
      <c r="X173" s="5">
        <v>2.9205017843660249E-2</v>
      </c>
      <c r="Y173" s="5"/>
      <c r="Z173" s="5"/>
      <c r="AA173" s="5"/>
      <c r="AB173" s="5">
        <v>3.1214428862418167E-2</v>
      </c>
      <c r="AC173" s="5"/>
      <c r="AD173" s="5"/>
      <c r="AE173" s="5">
        <v>2.2923389226131935E-2</v>
      </c>
      <c r="AF173" s="5"/>
      <c r="AG173" s="5"/>
      <c r="AH173" s="5"/>
      <c r="AI173" s="5"/>
      <c r="AJ173" s="5">
        <v>3.2202239055255648E-2</v>
      </c>
      <c r="AK173" s="5"/>
      <c r="AL173" s="5"/>
      <c r="AM173" s="5"/>
      <c r="AN173" s="5"/>
      <c r="AO173" s="5">
        <v>2.6910474038454216E-2</v>
      </c>
      <c r="AP173" s="5"/>
      <c r="AQ173" s="5"/>
      <c r="AR173" s="5">
        <v>1.1510482453284763E-2</v>
      </c>
      <c r="AS173" s="5"/>
      <c r="AT173" s="5">
        <v>1.9440083003176418E-2</v>
      </c>
      <c r="AU173" s="5">
        <v>1.249795585058067E-2</v>
      </c>
      <c r="AV173" s="5">
        <v>2.6702651578229836E-2</v>
      </c>
      <c r="AW173" s="5"/>
      <c r="AX173" s="4"/>
      <c r="AY173" s="5">
        <v>1.6717250436804394E-2</v>
      </c>
      <c r="AZ173" s="5">
        <v>3.4677516373707855E-2</v>
      </c>
      <c r="BA173" s="5">
        <v>1.5510829801551393E-2</v>
      </c>
      <c r="BB173" s="5"/>
      <c r="BC173" s="5"/>
      <c r="BD173" s="5">
        <v>1.7090481834541076E-2</v>
      </c>
      <c r="BE173" s="5">
        <v>3.0954797510510199E-2</v>
      </c>
      <c r="BF173" s="5">
        <v>1.1568636548741818E-2</v>
      </c>
      <c r="BG173" s="5">
        <v>3.7069962205750803E-2</v>
      </c>
      <c r="BH173" s="5">
        <v>5.2181182128542038E-2</v>
      </c>
      <c r="BI173" s="5"/>
      <c r="BJ173" s="5"/>
      <c r="BK173" s="5"/>
      <c r="BL173" s="10">
        <f t="shared" si="2"/>
        <v>0.80620267963864434</v>
      </c>
      <c r="BM173" s="10">
        <f>SUMIF(Checks!B173:BK173,"A",Particip!B173:BK173)</f>
        <v>0.80620267963864434</v>
      </c>
    </row>
    <row r="174" spans="1:65" x14ac:dyDescent="0.25">
      <c r="A174" s="1">
        <v>42095</v>
      </c>
      <c r="B174" s="5">
        <v>4.2095963511355382E-2</v>
      </c>
      <c r="C174" s="4"/>
      <c r="D174" s="4"/>
      <c r="E174" s="5"/>
      <c r="F174" s="5"/>
      <c r="G174" s="5"/>
      <c r="H174" s="5">
        <v>5.9549689635192728E-2</v>
      </c>
      <c r="I174" s="5"/>
      <c r="J174" s="5">
        <v>2.1473785703244271E-2</v>
      </c>
      <c r="K174" s="5">
        <v>8.1768950538530685E-2</v>
      </c>
      <c r="L174" s="5"/>
      <c r="M174" s="5"/>
      <c r="N174" s="5">
        <v>1.380812889655547E-2</v>
      </c>
      <c r="O174" s="5"/>
      <c r="P174" s="5"/>
      <c r="Q174" s="5">
        <v>3.2840774023337987E-2</v>
      </c>
      <c r="R174" s="5"/>
      <c r="S174" s="5"/>
      <c r="T174" s="5"/>
      <c r="U174" s="5"/>
      <c r="V174" s="5">
        <v>9.1031957575039568E-2</v>
      </c>
      <c r="W174" s="5">
        <v>3.5256051004046655E-2</v>
      </c>
      <c r="X174" s="5">
        <v>2.9205017843660249E-2</v>
      </c>
      <c r="Y174" s="5"/>
      <c r="Z174" s="5"/>
      <c r="AA174" s="5"/>
      <c r="AB174" s="5">
        <v>3.1214428862418167E-2</v>
      </c>
      <c r="AC174" s="5"/>
      <c r="AD174" s="5"/>
      <c r="AE174" s="5">
        <v>2.2923389226131935E-2</v>
      </c>
      <c r="AF174" s="5"/>
      <c r="AG174" s="5"/>
      <c r="AH174" s="5"/>
      <c r="AI174" s="5"/>
      <c r="AJ174" s="5">
        <v>3.2202239055255648E-2</v>
      </c>
      <c r="AK174" s="5"/>
      <c r="AL174" s="5"/>
      <c r="AM174" s="5"/>
      <c r="AN174" s="5"/>
      <c r="AO174" s="5">
        <v>2.6910474038454216E-2</v>
      </c>
      <c r="AP174" s="5"/>
      <c r="AQ174" s="5"/>
      <c r="AR174" s="5">
        <v>1.1510482453284763E-2</v>
      </c>
      <c r="AS174" s="5"/>
      <c r="AT174" s="5">
        <v>1.9440083003176418E-2</v>
      </c>
      <c r="AU174" s="5">
        <v>1.249795585058067E-2</v>
      </c>
      <c r="AV174" s="5">
        <v>2.6702651578229836E-2</v>
      </c>
      <c r="AW174" s="5"/>
      <c r="AX174" s="4"/>
      <c r="AY174" s="5">
        <v>1.6717250436804394E-2</v>
      </c>
      <c r="AZ174" s="5">
        <v>3.4677516373707855E-2</v>
      </c>
      <c r="BA174" s="5">
        <v>1.5510829801551393E-2</v>
      </c>
      <c r="BB174" s="5"/>
      <c r="BC174" s="5"/>
      <c r="BD174" s="5">
        <v>1.7090481834541076E-2</v>
      </c>
      <c r="BE174" s="5">
        <v>3.0954797510510199E-2</v>
      </c>
      <c r="BF174" s="5">
        <v>1.1568636548741818E-2</v>
      </c>
      <c r="BG174" s="5">
        <v>3.7069962205750803E-2</v>
      </c>
      <c r="BH174" s="5">
        <v>5.2181182128542038E-2</v>
      </c>
      <c r="BI174" s="5"/>
      <c r="BJ174" s="5"/>
      <c r="BK174" s="5"/>
      <c r="BL174" s="10">
        <f t="shared" si="2"/>
        <v>0.80620267963864434</v>
      </c>
      <c r="BM174" s="10">
        <f>SUMIF(Checks!B174:BK174,"A",Particip!B174:BK174)</f>
        <v>0.80620267963864434</v>
      </c>
    </row>
    <row r="175" spans="1:65" x14ac:dyDescent="0.25">
      <c r="A175" s="1">
        <v>42125</v>
      </c>
      <c r="B175" s="5">
        <v>4.2095963511355382E-2</v>
      </c>
      <c r="C175" s="4"/>
      <c r="D175" s="4"/>
      <c r="E175" s="5"/>
      <c r="F175" s="5"/>
      <c r="G175" s="5"/>
      <c r="H175" s="5">
        <v>5.9549689635192728E-2</v>
      </c>
      <c r="I175" s="5"/>
      <c r="J175" s="5">
        <v>2.1473785703244271E-2</v>
      </c>
      <c r="K175" s="5">
        <v>8.1768950538530685E-2</v>
      </c>
      <c r="L175" s="5"/>
      <c r="M175" s="5"/>
      <c r="N175" s="5">
        <v>1.380812889655547E-2</v>
      </c>
      <c r="O175" s="5"/>
      <c r="P175" s="5"/>
      <c r="Q175" s="5">
        <v>3.2840774023337987E-2</v>
      </c>
      <c r="R175" s="5"/>
      <c r="S175" s="5"/>
      <c r="T175" s="5"/>
      <c r="U175" s="5"/>
      <c r="V175" s="5">
        <v>9.1031957575039568E-2</v>
      </c>
      <c r="W175" s="5">
        <v>3.5256051004046655E-2</v>
      </c>
      <c r="X175" s="5">
        <v>2.9205017843660249E-2</v>
      </c>
      <c r="Y175" s="5"/>
      <c r="Z175" s="5"/>
      <c r="AA175" s="5"/>
      <c r="AB175" s="5">
        <v>3.1214428862418167E-2</v>
      </c>
      <c r="AC175" s="5"/>
      <c r="AD175" s="5"/>
      <c r="AE175" s="5">
        <v>2.2923389226131935E-2</v>
      </c>
      <c r="AF175" s="5"/>
      <c r="AG175" s="5"/>
      <c r="AH175" s="5"/>
      <c r="AI175" s="5"/>
      <c r="AJ175" s="5">
        <v>3.2202239055255648E-2</v>
      </c>
      <c r="AK175" s="5"/>
      <c r="AL175" s="5"/>
      <c r="AM175" s="5"/>
      <c r="AN175" s="5"/>
      <c r="AO175" s="5">
        <v>2.6910474038454216E-2</v>
      </c>
      <c r="AP175" s="5"/>
      <c r="AQ175" s="5"/>
      <c r="AR175" s="5">
        <v>1.1510482453284763E-2</v>
      </c>
      <c r="AS175" s="5"/>
      <c r="AT175" s="5">
        <v>1.9440083003176418E-2</v>
      </c>
      <c r="AU175" s="5">
        <v>1.249795585058067E-2</v>
      </c>
      <c r="AV175" s="5">
        <v>2.6702651578229836E-2</v>
      </c>
      <c r="AW175" s="5"/>
      <c r="AX175" s="4"/>
      <c r="AY175" s="5">
        <v>1.6717250436804394E-2</v>
      </c>
      <c r="AZ175" s="5">
        <v>3.4677516373707855E-2</v>
      </c>
      <c r="BA175" s="5">
        <v>1.5510829801551393E-2</v>
      </c>
      <c r="BB175" s="5"/>
      <c r="BC175" s="5"/>
      <c r="BD175" s="5">
        <v>1.7090481834541076E-2</v>
      </c>
      <c r="BE175" s="5">
        <v>3.0954797510510199E-2</v>
      </c>
      <c r="BF175" s="5">
        <v>1.1568636548741818E-2</v>
      </c>
      <c r="BG175" s="5">
        <v>3.7069962205750803E-2</v>
      </c>
      <c r="BH175" s="5">
        <v>5.2181182128542038E-2</v>
      </c>
      <c r="BI175" s="5"/>
      <c r="BJ175" s="5"/>
      <c r="BK175" s="5"/>
      <c r="BL175" s="10">
        <f t="shared" si="2"/>
        <v>0.80620267963864434</v>
      </c>
      <c r="BM175" s="10">
        <f>SUMIF(Checks!B175:BK175,"A",Particip!B175:BK175)</f>
        <v>0.80620267963864434</v>
      </c>
    </row>
    <row r="176" spans="1:65" x14ac:dyDescent="0.25">
      <c r="A176" s="1">
        <v>42156</v>
      </c>
      <c r="B176" s="5">
        <v>4.2095963511355382E-2</v>
      </c>
      <c r="C176" s="4"/>
      <c r="D176" s="4"/>
      <c r="E176" s="5"/>
      <c r="F176" s="5"/>
      <c r="G176" s="5"/>
      <c r="H176" s="5">
        <v>5.9549689635192728E-2</v>
      </c>
      <c r="I176" s="5"/>
      <c r="J176" s="5">
        <v>2.1473785703244271E-2</v>
      </c>
      <c r="K176" s="5">
        <v>8.1768950538530685E-2</v>
      </c>
      <c r="L176" s="5"/>
      <c r="M176" s="5"/>
      <c r="N176" s="5">
        <v>1.380812889655547E-2</v>
      </c>
      <c r="O176" s="5"/>
      <c r="P176" s="5"/>
      <c r="Q176" s="5">
        <v>3.2840774023337987E-2</v>
      </c>
      <c r="R176" s="5"/>
      <c r="S176" s="5"/>
      <c r="T176" s="5"/>
      <c r="U176" s="5"/>
      <c r="V176" s="5">
        <v>9.1031957575039568E-2</v>
      </c>
      <c r="W176" s="5">
        <v>3.5256051004046655E-2</v>
      </c>
      <c r="X176" s="5">
        <v>2.9205017843660249E-2</v>
      </c>
      <c r="Y176" s="5"/>
      <c r="Z176" s="5"/>
      <c r="AA176" s="5"/>
      <c r="AB176" s="5">
        <v>3.1214428862418167E-2</v>
      </c>
      <c r="AC176" s="5"/>
      <c r="AD176" s="5"/>
      <c r="AE176" s="5">
        <v>2.2923389226131935E-2</v>
      </c>
      <c r="AF176" s="5"/>
      <c r="AG176" s="5"/>
      <c r="AH176" s="5"/>
      <c r="AI176" s="5"/>
      <c r="AJ176" s="5">
        <v>3.2202239055255648E-2</v>
      </c>
      <c r="AK176" s="5"/>
      <c r="AL176" s="5"/>
      <c r="AM176" s="5"/>
      <c r="AN176" s="5"/>
      <c r="AO176" s="5">
        <v>2.6910474038454216E-2</v>
      </c>
      <c r="AP176" s="5"/>
      <c r="AQ176" s="5"/>
      <c r="AR176" s="5">
        <v>1.1510482453284763E-2</v>
      </c>
      <c r="AS176" s="5"/>
      <c r="AT176" s="5">
        <v>1.9440083003176418E-2</v>
      </c>
      <c r="AU176" s="5">
        <v>1.249795585058067E-2</v>
      </c>
      <c r="AV176" s="5">
        <v>2.6702651578229836E-2</v>
      </c>
      <c r="AW176" s="5"/>
      <c r="AX176" s="4"/>
      <c r="AY176" s="5">
        <v>1.6717250436804394E-2</v>
      </c>
      <c r="AZ176" s="5">
        <v>3.4677516373707855E-2</v>
      </c>
      <c r="BA176" s="5">
        <v>1.5510829801551393E-2</v>
      </c>
      <c r="BB176" s="5"/>
      <c r="BC176" s="5"/>
      <c r="BD176" s="5">
        <v>1.7090481834541076E-2</v>
      </c>
      <c r="BE176" s="5">
        <v>3.0954797510510199E-2</v>
      </c>
      <c r="BF176" s="5">
        <v>1.1568636548741818E-2</v>
      </c>
      <c r="BG176" s="5">
        <v>3.7069962205750803E-2</v>
      </c>
      <c r="BH176" s="5">
        <v>5.2181182128542038E-2</v>
      </c>
      <c r="BI176" s="5"/>
      <c r="BJ176" s="5"/>
      <c r="BK176" s="5"/>
      <c r="BL176" s="10">
        <f t="shared" si="2"/>
        <v>0.80620267963864434</v>
      </c>
      <c r="BM176" s="10">
        <f>SUMIF(Checks!B176:BK176,"A",Particip!B176:BK176)</f>
        <v>0.80620267963864434</v>
      </c>
    </row>
    <row r="177" spans="1:65" x14ac:dyDescent="0.25">
      <c r="A177" s="1">
        <v>42186</v>
      </c>
      <c r="B177" s="5">
        <v>4.2095963511355382E-2</v>
      </c>
      <c r="C177" s="4"/>
      <c r="D177" s="4"/>
      <c r="E177" s="5"/>
      <c r="F177" s="5"/>
      <c r="G177" s="5"/>
      <c r="H177" s="5">
        <v>5.9549689635192728E-2</v>
      </c>
      <c r="I177" s="5"/>
      <c r="J177" s="5">
        <v>2.1473785703244271E-2</v>
      </c>
      <c r="K177" s="5">
        <v>8.1768950538530685E-2</v>
      </c>
      <c r="L177" s="5"/>
      <c r="M177" s="5"/>
      <c r="N177" s="5">
        <v>1.380812889655547E-2</v>
      </c>
      <c r="O177" s="5"/>
      <c r="P177" s="5"/>
      <c r="Q177" s="5">
        <v>3.2840774023337987E-2</v>
      </c>
      <c r="R177" s="5"/>
      <c r="S177" s="5"/>
      <c r="T177" s="5"/>
      <c r="U177" s="5"/>
      <c r="V177" s="5">
        <v>9.1031957575039568E-2</v>
      </c>
      <c r="W177" s="5">
        <v>3.5256051004046655E-2</v>
      </c>
      <c r="X177" s="5">
        <v>2.9205017843660249E-2</v>
      </c>
      <c r="Y177" s="5"/>
      <c r="Z177" s="5"/>
      <c r="AA177" s="5"/>
      <c r="AB177" s="5">
        <v>3.1214428862418167E-2</v>
      </c>
      <c r="AC177" s="5"/>
      <c r="AD177" s="5"/>
      <c r="AE177" s="5">
        <v>2.2923389226131935E-2</v>
      </c>
      <c r="AF177" s="5"/>
      <c r="AG177" s="5"/>
      <c r="AH177" s="5"/>
      <c r="AI177" s="5"/>
      <c r="AJ177" s="5">
        <v>3.2202239055255648E-2</v>
      </c>
      <c r="AK177" s="5"/>
      <c r="AL177" s="5"/>
      <c r="AM177" s="5"/>
      <c r="AN177" s="5"/>
      <c r="AO177" s="5">
        <v>2.6910474038454216E-2</v>
      </c>
      <c r="AP177" s="5"/>
      <c r="AQ177" s="5"/>
      <c r="AR177" s="5">
        <v>1.1510482453284763E-2</v>
      </c>
      <c r="AS177" s="5"/>
      <c r="AT177" s="5">
        <v>1.9440083003176418E-2</v>
      </c>
      <c r="AU177" s="5">
        <v>1.249795585058067E-2</v>
      </c>
      <c r="AV177" s="5">
        <v>2.6702651578229836E-2</v>
      </c>
      <c r="AW177" s="5"/>
      <c r="AX177" s="4"/>
      <c r="AY177" s="5">
        <v>1.6717250436804394E-2</v>
      </c>
      <c r="AZ177" s="5">
        <v>3.4677516373707855E-2</v>
      </c>
      <c r="BA177" s="5">
        <v>1.5510829801551393E-2</v>
      </c>
      <c r="BB177" s="5"/>
      <c r="BC177" s="5"/>
      <c r="BD177" s="5">
        <v>1.7090481834541076E-2</v>
      </c>
      <c r="BE177" s="5">
        <v>3.0954797510510199E-2</v>
      </c>
      <c r="BF177" s="5">
        <v>1.1568636548741818E-2</v>
      </c>
      <c r="BG177" s="5">
        <v>3.7069962205750803E-2</v>
      </c>
      <c r="BH177" s="5">
        <v>5.2181182128542038E-2</v>
      </c>
      <c r="BI177" s="5"/>
      <c r="BJ177" s="5"/>
      <c r="BK177" s="5"/>
      <c r="BL177" s="10">
        <f t="shared" si="2"/>
        <v>0.80620267963864434</v>
      </c>
      <c r="BM177" s="10">
        <f>SUMIF(Checks!B177:BK177,"A",Particip!B177:BK177)</f>
        <v>0.80620267963864434</v>
      </c>
    </row>
    <row r="178" spans="1:65" x14ac:dyDescent="0.25">
      <c r="A178" s="1">
        <v>42217</v>
      </c>
      <c r="B178" s="5">
        <v>4.2095963511355382E-2</v>
      </c>
      <c r="C178" s="4"/>
      <c r="D178" s="4"/>
      <c r="E178" s="5"/>
      <c r="F178" s="5"/>
      <c r="G178" s="5"/>
      <c r="H178" s="5">
        <v>5.9549689635192728E-2</v>
      </c>
      <c r="I178" s="5"/>
      <c r="J178" s="5">
        <v>2.1473785703244271E-2</v>
      </c>
      <c r="K178" s="5">
        <v>8.1768950538530685E-2</v>
      </c>
      <c r="L178" s="5"/>
      <c r="M178" s="5"/>
      <c r="N178" s="5">
        <v>1.380812889655547E-2</v>
      </c>
      <c r="O178" s="5"/>
      <c r="P178" s="5"/>
      <c r="Q178" s="5">
        <v>3.2840774023337987E-2</v>
      </c>
      <c r="R178" s="5"/>
      <c r="S178" s="5"/>
      <c r="T178" s="5"/>
      <c r="U178" s="5"/>
      <c r="V178" s="5">
        <v>9.1031957575039568E-2</v>
      </c>
      <c r="W178" s="5">
        <v>3.5256051004046655E-2</v>
      </c>
      <c r="X178" s="5">
        <v>2.9205017843660249E-2</v>
      </c>
      <c r="Y178" s="5"/>
      <c r="Z178" s="5"/>
      <c r="AA178" s="5"/>
      <c r="AB178" s="5">
        <v>3.1214428862418167E-2</v>
      </c>
      <c r="AC178" s="5"/>
      <c r="AD178" s="5"/>
      <c r="AE178" s="5">
        <v>2.2923389226131935E-2</v>
      </c>
      <c r="AF178" s="5"/>
      <c r="AG178" s="5"/>
      <c r="AH178" s="5"/>
      <c r="AI178" s="5"/>
      <c r="AJ178" s="5">
        <v>3.2202239055255648E-2</v>
      </c>
      <c r="AK178" s="5"/>
      <c r="AL178" s="5"/>
      <c r="AM178" s="5"/>
      <c r="AN178" s="5"/>
      <c r="AO178" s="5">
        <v>2.6910474038454216E-2</v>
      </c>
      <c r="AP178" s="5"/>
      <c r="AQ178" s="5"/>
      <c r="AR178" s="5">
        <v>1.1510482453284763E-2</v>
      </c>
      <c r="AS178" s="5"/>
      <c r="AT178" s="5">
        <v>1.9440083003176418E-2</v>
      </c>
      <c r="AU178" s="5">
        <v>1.249795585058067E-2</v>
      </c>
      <c r="AV178" s="5">
        <v>2.6702651578229836E-2</v>
      </c>
      <c r="AW178" s="5"/>
      <c r="AX178" s="4"/>
      <c r="AY178" s="5">
        <v>1.6717250436804394E-2</v>
      </c>
      <c r="AZ178" s="5">
        <v>3.4677516373707855E-2</v>
      </c>
      <c r="BA178" s="5">
        <v>1.5510829801551393E-2</v>
      </c>
      <c r="BB178" s="5"/>
      <c r="BC178" s="5"/>
      <c r="BD178" s="5">
        <v>1.7090481834541076E-2</v>
      </c>
      <c r="BE178" s="5">
        <v>3.0954797510510199E-2</v>
      </c>
      <c r="BF178" s="5">
        <v>1.1568636548741818E-2</v>
      </c>
      <c r="BG178" s="5">
        <v>3.7069962205750803E-2</v>
      </c>
      <c r="BH178" s="5">
        <v>5.2181182128542038E-2</v>
      </c>
      <c r="BI178" s="5"/>
      <c r="BJ178" s="5"/>
      <c r="BK178" s="5"/>
      <c r="BL178" s="10">
        <f t="shared" si="2"/>
        <v>0.80620267963864434</v>
      </c>
      <c r="BM178" s="10">
        <f>SUMIF(Checks!B178:BK178,"A",Particip!B178:BK178)</f>
        <v>0.80620267963864434</v>
      </c>
    </row>
    <row r="179" spans="1:65" x14ac:dyDescent="0.25">
      <c r="A179" s="1">
        <v>42248</v>
      </c>
      <c r="B179" s="5">
        <v>4.2095963511355382E-2</v>
      </c>
      <c r="C179" s="4"/>
      <c r="D179" s="4"/>
      <c r="E179" s="5"/>
      <c r="F179" s="5"/>
      <c r="G179" s="5"/>
      <c r="H179" s="5">
        <v>5.9549689635192728E-2</v>
      </c>
      <c r="I179" s="5"/>
      <c r="J179" s="5">
        <v>2.1473785703244271E-2</v>
      </c>
      <c r="K179" s="5">
        <v>8.1768950538530685E-2</v>
      </c>
      <c r="L179" s="5"/>
      <c r="M179" s="5"/>
      <c r="N179" s="5">
        <v>1.380812889655547E-2</v>
      </c>
      <c r="O179" s="5"/>
      <c r="P179" s="5"/>
      <c r="Q179" s="5">
        <v>3.2840774023337987E-2</v>
      </c>
      <c r="R179" s="5"/>
      <c r="S179" s="5"/>
      <c r="T179" s="5"/>
      <c r="U179" s="5"/>
      <c r="V179" s="5">
        <v>9.1031957575039568E-2</v>
      </c>
      <c r="W179" s="5">
        <v>3.5256051004046655E-2</v>
      </c>
      <c r="X179" s="5">
        <v>2.9205017843660249E-2</v>
      </c>
      <c r="Y179" s="5"/>
      <c r="Z179" s="5"/>
      <c r="AA179" s="5"/>
      <c r="AB179" s="5">
        <v>3.1214428862418167E-2</v>
      </c>
      <c r="AC179" s="5"/>
      <c r="AD179" s="5"/>
      <c r="AE179" s="5">
        <v>2.2923389226131935E-2</v>
      </c>
      <c r="AF179" s="5"/>
      <c r="AG179" s="5"/>
      <c r="AH179" s="5"/>
      <c r="AI179" s="5"/>
      <c r="AJ179" s="5">
        <v>3.2202239055255648E-2</v>
      </c>
      <c r="AK179" s="5"/>
      <c r="AL179" s="5"/>
      <c r="AM179" s="5"/>
      <c r="AN179" s="5"/>
      <c r="AO179" s="5">
        <v>2.6910474038454216E-2</v>
      </c>
      <c r="AP179" s="5"/>
      <c r="AQ179" s="5"/>
      <c r="AR179" s="5">
        <v>1.1510482453284763E-2</v>
      </c>
      <c r="AS179" s="5"/>
      <c r="AT179" s="5">
        <v>1.9440083003176418E-2</v>
      </c>
      <c r="AU179" s="5">
        <v>1.249795585058067E-2</v>
      </c>
      <c r="AV179" s="5">
        <v>2.6702651578229836E-2</v>
      </c>
      <c r="AW179" s="5"/>
      <c r="AX179" s="4"/>
      <c r="AY179" s="5">
        <v>1.6717250436804394E-2</v>
      </c>
      <c r="AZ179" s="5">
        <v>3.4677516373707855E-2</v>
      </c>
      <c r="BA179" s="5">
        <v>1.5510829801551393E-2</v>
      </c>
      <c r="BB179" s="5"/>
      <c r="BC179" s="5"/>
      <c r="BD179" s="5">
        <v>1.7090481834541076E-2</v>
      </c>
      <c r="BE179" s="5">
        <v>3.0954797510510199E-2</v>
      </c>
      <c r="BF179" s="5">
        <v>1.1568636548741818E-2</v>
      </c>
      <c r="BG179" s="5">
        <v>3.7069962205750803E-2</v>
      </c>
      <c r="BH179" s="5">
        <v>5.2181182128542038E-2</v>
      </c>
      <c r="BI179" s="5"/>
      <c r="BJ179" s="5"/>
      <c r="BK179" s="5"/>
      <c r="BL179" s="10">
        <f t="shared" si="2"/>
        <v>0.80620267963864434</v>
      </c>
      <c r="BM179" s="10">
        <f>SUMIF(Checks!B179:BK179,"A",Particip!B179:BK179)</f>
        <v>0.80620267963864434</v>
      </c>
    </row>
    <row r="180" spans="1:65" x14ac:dyDescent="0.25">
      <c r="A180" s="1">
        <v>42278</v>
      </c>
      <c r="B180" s="5">
        <v>4.2095963511355382E-2</v>
      </c>
      <c r="C180" s="4"/>
      <c r="D180" s="4"/>
      <c r="E180" s="5"/>
      <c r="F180" s="5"/>
      <c r="G180" s="5"/>
      <c r="H180" s="5">
        <v>5.9549689635192728E-2</v>
      </c>
      <c r="I180" s="5"/>
      <c r="J180" s="5">
        <v>2.1473785703244271E-2</v>
      </c>
      <c r="K180" s="5">
        <v>8.1768950538530685E-2</v>
      </c>
      <c r="L180" s="5"/>
      <c r="M180" s="5"/>
      <c r="N180" s="5">
        <v>1.380812889655547E-2</v>
      </c>
      <c r="O180" s="5"/>
      <c r="P180" s="5"/>
      <c r="Q180" s="5">
        <v>3.2840774023337987E-2</v>
      </c>
      <c r="R180" s="5"/>
      <c r="S180" s="5"/>
      <c r="T180" s="5"/>
      <c r="U180" s="5"/>
      <c r="V180" s="5">
        <v>9.1031957575039568E-2</v>
      </c>
      <c r="W180" s="5">
        <v>3.5256051004046655E-2</v>
      </c>
      <c r="X180" s="5">
        <v>2.9205017843660249E-2</v>
      </c>
      <c r="Y180" s="5"/>
      <c r="Z180" s="5"/>
      <c r="AA180" s="5"/>
      <c r="AB180" s="5">
        <v>3.1214428862418167E-2</v>
      </c>
      <c r="AC180" s="5"/>
      <c r="AD180" s="5"/>
      <c r="AE180" s="5">
        <v>2.2923389226131935E-2</v>
      </c>
      <c r="AF180" s="5"/>
      <c r="AG180" s="5"/>
      <c r="AH180" s="5"/>
      <c r="AI180" s="5"/>
      <c r="AJ180" s="5">
        <v>3.2202239055255648E-2</v>
      </c>
      <c r="AK180" s="5"/>
      <c r="AL180" s="5"/>
      <c r="AM180" s="5"/>
      <c r="AN180" s="5"/>
      <c r="AO180" s="5">
        <v>2.6910474038454216E-2</v>
      </c>
      <c r="AP180" s="5"/>
      <c r="AQ180" s="5"/>
      <c r="AR180" s="5">
        <v>1.1510482453284763E-2</v>
      </c>
      <c r="AS180" s="5"/>
      <c r="AT180" s="5">
        <v>1.9440083003176418E-2</v>
      </c>
      <c r="AU180" s="5">
        <v>1.249795585058067E-2</v>
      </c>
      <c r="AV180" s="5">
        <v>2.6702651578229836E-2</v>
      </c>
      <c r="AW180" s="5"/>
      <c r="AX180" s="4"/>
      <c r="AY180" s="5">
        <v>1.6717250436804394E-2</v>
      </c>
      <c r="AZ180" s="5">
        <v>3.4677516373707855E-2</v>
      </c>
      <c r="BA180" s="5">
        <v>1.5510829801551393E-2</v>
      </c>
      <c r="BB180" s="5"/>
      <c r="BC180" s="5"/>
      <c r="BD180" s="5">
        <v>1.7090481834541076E-2</v>
      </c>
      <c r="BE180" s="5">
        <v>3.0954797510510199E-2</v>
      </c>
      <c r="BF180" s="5">
        <v>1.1568636548741818E-2</v>
      </c>
      <c r="BG180" s="5">
        <v>3.7069962205750803E-2</v>
      </c>
      <c r="BH180" s="5">
        <v>5.2181182128542038E-2</v>
      </c>
      <c r="BI180" s="5"/>
      <c r="BJ180" s="5"/>
      <c r="BK180" s="5"/>
      <c r="BL180" s="10">
        <f t="shared" si="2"/>
        <v>0.80620267963864434</v>
      </c>
      <c r="BM180" s="10">
        <f>SUMIF(Checks!B180:BK180,"A",Particip!B180:BK180)</f>
        <v>0.80620267963864434</v>
      </c>
    </row>
    <row r="181" spans="1:65" x14ac:dyDescent="0.25">
      <c r="A181" s="1">
        <v>42309</v>
      </c>
      <c r="B181" s="5">
        <v>4.2095963511355382E-2</v>
      </c>
      <c r="C181" s="4"/>
      <c r="D181" s="4"/>
      <c r="E181" s="5"/>
      <c r="F181" s="5"/>
      <c r="G181" s="5"/>
      <c r="H181" s="5">
        <v>5.9549689635192728E-2</v>
      </c>
      <c r="I181" s="5"/>
      <c r="J181" s="5">
        <v>2.1473785703244271E-2</v>
      </c>
      <c r="K181" s="5">
        <v>8.1768950538530685E-2</v>
      </c>
      <c r="L181" s="5"/>
      <c r="M181" s="5"/>
      <c r="N181" s="5">
        <v>1.380812889655547E-2</v>
      </c>
      <c r="O181" s="5"/>
      <c r="P181" s="5"/>
      <c r="Q181" s="5">
        <v>3.2840774023337987E-2</v>
      </c>
      <c r="R181" s="5"/>
      <c r="S181" s="5"/>
      <c r="T181" s="5"/>
      <c r="U181" s="5"/>
      <c r="V181" s="5">
        <v>9.1031957575039568E-2</v>
      </c>
      <c r="W181" s="5">
        <v>3.5256051004046655E-2</v>
      </c>
      <c r="X181" s="5">
        <v>2.9205017843660249E-2</v>
      </c>
      <c r="Y181" s="5"/>
      <c r="Z181" s="5"/>
      <c r="AA181" s="5"/>
      <c r="AB181" s="5">
        <v>3.1214428862418167E-2</v>
      </c>
      <c r="AC181" s="5"/>
      <c r="AD181" s="5"/>
      <c r="AE181" s="5">
        <v>2.2923389226131935E-2</v>
      </c>
      <c r="AF181" s="5"/>
      <c r="AG181" s="5"/>
      <c r="AH181" s="5"/>
      <c r="AI181" s="5"/>
      <c r="AJ181" s="5">
        <v>3.2202239055255648E-2</v>
      </c>
      <c r="AK181" s="5"/>
      <c r="AL181" s="5"/>
      <c r="AM181" s="5"/>
      <c r="AN181" s="5"/>
      <c r="AO181" s="5">
        <v>2.6910474038454216E-2</v>
      </c>
      <c r="AP181" s="5"/>
      <c r="AQ181" s="5"/>
      <c r="AR181" s="5">
        <v>1.1510482453284763E-2</v>
      </c>
      <c r="AS181" s="5"/>
      <c r="AT181" s="5">
        <v>1.9440083003176418E-2</v>
      </c>
      <c r="AU181" s="5">
        <v>1.249795585058067E-2</v>
      </c>
      <c r="AV181" s="5">
        <v>2.6702651578229836E-2</v>
      </c>
      <c r="AW181" s="5"/>
      <c r="AX181" s="4"/>
      <c r="AY181" s="5">
        <v>1.6717250436804394E-2</v>
      </c>
      <c r="AZ181" s="5">
        <v>3.4677516373707855E-2</v>
      </c>
      <c r="BA181" s="5">
        <v>1.5510829801551393E-2</v>
      </c>
      <c r="BB181" s="5"/>
      <c r="BC181" s="5"/>
      <c r="BD181" s="5">
        <v>1.7090481834541076E-2</v>
      </c>
      <c r="BE181" s="5">
        <v>3.0954797510510199E-2</v>
      </c>
      <c r="BF181" s="5">
        <v>1.1568636548741818E-2</v>
      </c>
      <c r="BG181" s="5">
        <v>3.7069962205750803E-2</v>
      </c>
      <c r="BH181" s="5">
        <v>5.2181182128542038E-2</v>
      </c>
      <c r="BI181" s="5"/>
      <c r="BJ181" s="5"/>
      <c r="BK181" s="5"/>
      <c r="BL181" s="10">
        <f t="shared" si="2"/>
        <v>0.80620267963864434</v>
      </c>
      <c r="BM181" s="10">
        <f>SUMIF(Checks!B181:BK181,"A",Particip!B181:BK181)</f>
        <v>0.80620267963864434</v>
      </c>
    </row>
    <row r="182" spans="1:65" x14ac:dyDescent="0.25">
      <c r="A182" s="1">
        <v>42339</v>
      </c>
      <c r="B182" s="5">
        <v>4.2095963511355382E-2</v>
      </c>
      <c r="C182" s="4"/>
      <c r="D182" s="4"/>
      <c r="E182" s="5"/>
      <c r="F182" s="5"/>
      <c r="G182" s="5"/>
      <c r="H182" s="5">
        <v>5.9549689635192728E-2</v>
      </c>
      <c r="I182" s="5"/>
      <c r="J182" s="5">
        <v>2.1473785703244271E-2</v>
      </c>
      <c r="K182" s="5">
        <v>8.1768950538530685E-2</v>
      </c>
      <c r="L182" s="5"/>
      <c r="M182" s="5"/>
      <c r="N182" s="5">
        <v>1.380812889655547E-2</v>
      </c>
      <c r="O182" s="5"/>
      <c r="P182" s="5"/>
      <c r="Q182" s="5">
        <v>3.2840774023337987E-2</v>
      </c>
      <c r="R182" s="5"/>
      <c r="S182" s="5"/>
      <c r="T182" s="5"/>
      <c r="U182" s="5"/>
      <c r="V182" s="5">
        <v>9.1031957575039568E-2</v>
      </c>
      <c r="W182" s="5">
        <v>3.5256051004046655E-2</v>
      </c>
      <c r="X182" s="5">
        <v>2.9205017843660249E-2</v>
      </c>
      <c r="Y182" s="5"/>
      <c r="Z182" s="5"/>
      <c r="AA182" s="5"/>
      <c r="AB182" s="5">
        <v>3.1214428862418167E-2</v>
      </c>
      <c r="AC182" s="5"/>
      <c r="AD182" s="5"/>
      <c r="AE182" s="5">
        <v>2.2923389226131935E-2</v>
      </c>
      <c r="AF182" s="5"/>
      <c r="AG182" s="5"/>
      <c r="AH182" s="5"/>
      <c r="AI182" s="5"/>
      <c r="AJ182" s="5">
        <v>3.2202239055255648E-2</v>
      </c>
      <c r="AK182" s="5"/>
      <c r="AL182" s="5"/>
      <c r="AM182" s="5"/>
      <c r="AN182" s="5"/>
      <c r="AO182" s="5">
        <v>2.6910474038454216E-2</v>
      </c>
      <c r="AP182" s="5"/>
      <c r="AQ182" s="5"/>
      <c r="AR182" s="5">
        <v>1.1510482453284763E-2</v>
      </c>
      <c r="AS182" s="5"/>
      <c r="AT182" s="5">
        <v>1.9440083003176418E-2</v>
      </c>
      <c r="AU182" s="5">
        <v>1.249795585058067E-2</v>
      </c>
      <c r="AV182" s="5">
        <v>2.6702651578229836E-2</v>
      </c>
      <c r="AW182" s="5"/>
      <c r="AX182" s="4"/>
      <c r="AY182" s="5">
        <v>1.6717250436804394E-2</v>
      </c>
      <c r="AZ182" s="5">
        <v>3.4677516373707855E-2</v>
      </c>
      <c r="BA182" s="5">
        <v>1.5510829801551393E-2</v>
      </c>
      <c r="BB182" s="5"/>
      <c r="BC182" s="5"/>
      <c r="BD182" s="5">
        <v>1.7090481834541076E-2</v>
      </c>
      <c r="BE182" s="5">
        <v>3.0954797510510199E-2</v>
      </c>
      <c r="BF182" s="5">
        <v>1.1568636548741818E-2</v>
      </c>
      <c r="BG182" s="5">
        <v>3.7069962205750803E-2</v>
      </c>
      <c r="BH182" s="5">
        <v>5.2181182128542038E-2</v>
      </c>
      <c r="BI182" s="5"/>
      <c r="BJ182" s="5"/>
      <c r="BK182" s="5"/>
      <c r="BL182" s="10">
        <f t="shared" si="2"/>
        <v>0.80620267963864434</v>
      </c>
      <c r="BM182" s="10">
        <f>SUMIF(Checks!B182:BK182,"A",Particip!B182:BK182)</f>
        <v>0.80620267963864434</v>
      </c>
    </row>
    <row r="183" spans="1:65" x14ac:dyDescent="0.25">
      <c r="A183" s="1">
        <v>42370</v>
      </c>
      <c r="B183" s="5">
        <v>3.7394556445103345E-2</v>
      </c>
      <c r="C183" s="4"/>
      <c r="D183" s="5">
        <v>1.5603622082514375E-2</v>
      </c>
      <c r="E183" s="5">
        <v>1.9059009930596171E-2</v>
      </c>
      <c r="F183" s="5"/>
      <c r="G183" s="5"/>
      <c r="H183" s="5">
        <v>6.9733725773321764E-2</v>
      </c>
      <c r="I183" s="5"/>
      <c r="J183" s="5">
        <v>1.8575838258099237E-2</v>
      </c>
      <c r="K183" s="5">
        <v>4.0802480417941808E-2</v>
      </c>
      <c r="L183" s="5"/>
      <c r="M183" s="5"/>
      <c r="N183" s="5"/>
      <c r="O183" s="5"/>
      <c r="P183" s="5"/>
      <c r="Q183" s="5">
        <v>5.3610160234293845E-2</v>
      </c>
      <c r="R183" s="5"/>
      <c r="S183" s="5"/>
      <c r="T183" s="5"/>
      <c r="U183" s="5"/>
      <c r="V183" s="5">
        <v>9.2702227039241983E-2</v>
      </c>
      <c r="W183" s="5">
        <v>3.7842003524366785E-2</v>
      </c>
      <c r="X183" s="5">
        <v>1.6367896364429355E-2</v>
      </c>
      <c r="Y183" s="5"/>
      <c r="Z183" s="5"/>
      <c r="AA183" s="5"/>
      <c r="AB183" s="5">
        <v>2.442886687775862E-2</v>
      </c>
      <c r="AC183" s="5"/>
      <c r="AD183" s="5"/>
      <c r="AE183" s="5">
        <v>2.2136407316538913E-2</v>
      </c>
      <c r="AF183" s="5"/>
      <c r="AG183" s="5"/>
      <c r="AH183" s="5"/>
      <c r="AI183" s="5"/>
      <c r="AJ183" s="5">
        <v>3.3643954871256078E-2</v>
      </c>
      <c r="AK183" s="5"/>
      <c r="AL183" s="5"/>
      <c r="AM183" s="5"/>
      <c r="AN183" s="5"/>
      <c r="AO183" s="5">
        <v>1.6449580861003264E-2</v>
      </c>
      <c r="AP183" s="5"/>
      <c r="AQ183" s="5"/>
      <c r="AR183" s="5"/>
      <c r="AS183" s="5"/>
      <c r="AT183" s="5">
        <v>2.4812429462156765E-2</v>
      </c>
      <c r="AU183" s="5">
        <v>1.5096084098363162E-2</v>
      </c>
      <c r="AV183" s="5">
        <v>2.5874692720648979E-2</v>
      </c>
      <c r="AW183" s="5"/>
      <c r="AX183" s="4"/>
      <c r="AY183" s="5">
        <v>1.7473395398491486E-2</v>
      </c>
      <c r="AZ183" s="5">
        <v>3.6684887139120007E-2</v>
      </c>
      <c r="BA183" s="5">
        <v>1.6357985580785259E-2</v>
      </c>
      <c r="BB183" s="5"/>
      <c r="BC183" s="5">
        <v>1.6809698433137246E-2</v>
      </c>
      <c r="BD183" s="5"/>
      <c r="BE183" s="5">
        <v>6.9945937445321016E-2</v>
      </c>
      <c r="BF183" s="5"/>
      <c r="BG183" s="5">
        <v>1.3971805915347968E-2</v>
      </c>
      <c r="BH183" s="5">
        <v>6.5271177640395417E-2</v>
      </c>
      <c r="BI183" s="5"/>
      <c r="BJ183" s="5"/>
      <c r="BK183" s="5"/>
      <c r="BL183" s="10">
        <f t="shared" si="2"/>
        <v>0.80064842383023294</v>
      </c>
      <c r="BM183" s="10">
        <f>SUMIF(Checks!B183:BK183,"A",Particip!B183:BK183)</f>
        <v>0.78504480174771851</v>
      </c>
    </row>
    <row r="184" spans="1:65" x14ac:dyDescent="0.25">
      <c r="A184" s="1">
        <v>42401</v>
      </c>
      <c r="B184" s="5">
        <v>3.7394556445103345E-2</v>
      </c>
      <c r="C184" s="4"/>
      <c r="D184" s="5">
        <v>1.5603622082514375E-2</v>
      </c>
      <c r="E184" s="5">
        <v>1.9059009930596171E-2</v>
      </c>
      <c r="F184" s="5"/>
      <c r="G184" s="5"/>
      <c r="H184" s="5">
        <v>6.9733725773321764E-2</v>
      </c>
      <c r="I184" s="5"/>
      <c r="J184" s="5">
        <v>1.8575838258099237E-2</v>
      </c>
      <c r="K184" s="5">
        <v>4.0802480417941808E-2</v>
      </c>
      <c r="L184" s="5"/>
      <c r="M184" s="5"/>
      <c r="N184" s="5"/>
      <c r="O184" s="5"/>
      <c r="P184" s="5"/>
      <c r="Q184" s="5">
        <v>5.3610160234293845E-2</v>
      </c>
      <c r="R184" s="5"/>
      <c r="S184" s="5"/>
      <c r="T184" s="5"/>
      <c r="U184" s="5"/>
      <c r="V184" s="5">
        <v>9.2702227039241983E-2</v>
      </c>
      <c r="W184" s="5">
        <v>3.7842003524366785E-2</v>
      </c>
      <c r="X184" s="5">
        <v>1.6367896364429355E-2</v>
      </c>
      <c r="Y184" s="5"/>
      <c r="Z184" s="5"/>
      <c r="AA184" s="5"/>
      <c r="AB184" s="5">
        <v>2.442886687775862E-2</v>
      </c>
      <c r="AC184" s="5"/>
      <c r="AD184" s="5"/>
      <c r="AE184" s="5">
        <v>2.2136407316538913E-2</v>
      </c>
      <c r="AF184" s="5"/>
      <c r="AG184" s="5"/>
      <c r="AH184" s="5"/>
      <c r="AI184" s="5"/>
      <c r="AJ184" s="5">
        <v>3.3643954871256078E-2</v>
      </c>
      <c r="AK184" s="5"/>
      <c r="AL184" s="5"/>
      <c r="AM184" s="5"/>
      <c r="AN184" s="5"/>
      <c r="AO184" s="5">
        <v>1.6449580861003264E-2</v>
      </c>
      <c r="AP184" s="5"/>
      <c r="AQ184" s="5"/>
      <c r="AR184" s="5"/>
      <c r="AS184" s="5"/>
      <c r="AT184" s="5">
        <v>2.4812429462156765E-2</v>
      </c>
      <c r="AU184" s="5">
        <v>1.5096084098363162E-2</v>
      </c>
      <c r="AV184" s="5">
        <v>2.5874692720648979E-2</v>
      </c>
      <c r="AW184" s="5"/>
      <c r="AX184" s="4"/>
      <c r="AY184" s="5">
        <v>1.7473395398491486E-2</v>
      </c>
      <c r="AZ184" s="5">
        <v>3.6684887139120007E-2</v>
      </c>
      <c r="BA184" s="5">
        <v>1.6357985580785259E-2</v>
      </c>
      <c r="BB184" s="5"/>
      <c r="BC184" s="5">
        <v>1.6809698433137246E-2</v>
      </c>
      <c r="BD184" s="5"/>
      <c r="BE184" s="5">
        <v>6.9945937445321016E-2</v>
      </c>
      <c r="BF184" s="5"/>
      <c r="BG184" s="5">
        <v>1.3971805915347968E-2</v>
      </c>
      <c r="BH184" s="5">
        <v>6.5271177640395417E-2</v>
      </c>
      <c r="BI184" s="5"/>
      <c r="BJ184" s="5"/>
      <c r="BK184" s="5"/>
      <c r="BL184" s="10">
        <f t="shared" si="2"/>
        <v>0.80064842383023294</v>
      </c>
      <c r="BM184" s="10">
        <f>SUMIF(Checks!B184:BK184,"A",Particip!B184:BK184)</f>
        <v>0.78504480174771851</v>
      </c>
    </row>
    <row r="185" spans="1:65" x14ac:dyDescent="0.25">
      <c r="A185" s="1">
        <v>42430</v>
      </c>
      <c r="B185" s="5">
        <v>3.7394556445103345E-2</v>
      </c>
      <c r="C185" s="4"/>
      <c r="D185" s="5">
        <v>1.5603622082514375E-2</v>
      </c>
      <c r="E185" s="5">
        <v>1.9059009930596171E-2</v>
      </c>
      <c r="F185" s="5"/>
      <c r="G185" s="5"/>
      <c r="H185" s="5">
        <v>6.9733725773321764E-2</v>
      </c>
      <c r="I185" s="5"/>
      <c r="J185" s="5">
        <v>1.8575838258099237E-2</v>
      </c>
      <c r="K185" s="5">
        <v>4.0802480417941808E-2</v>
      </c>
      <c r="L185" s="5"/>
      <c r="M185" s="5"/>
      <c r="N185" s="5"/>
      <c r="O185" s="5"/>
      <c r="P185" s="5"/>
      <c r="Q185" s="5">
        <v>5.3610160234293845E-2</v>
      </c>
      <c r="R185" s="5"/>
      <c r="S185" s="5"/>
      <c r="T185" s="5"/>
      <c r="U185" s="5"/>
      <c r="V185" s="5">
        <v>9.2702227039241983E-2</v>
      </c>
      <c r="W185" s="5">
        <v>3.7842003524366785E-2</v>
      </c>
      <c r="X185" s="5">
        <v>1.6367896364429355E-2</v>
      </c>
      <c r="Y185" s="5"/>
      <c r="Z185" s="5"/>
      <c r="AA185" s="5"/>
      <c r="AB185" s="5">
        <v>2.442886687775862E-2</v>
      </c>
      <c r="AC185" s="5"/>
      <c r="AD185" s="5"/>
      <c r="AE185" s="5">
        <v>2.2136407316538913E-2</v>
      </c>
      <c r="AF185" s="5"/>
      <c r="AG185" s="5"/>
      <c r="AH185" s="5"/>
      <c r="AI185" s="5"/>
      <c r="AJ185" s="5">
        <v>3.3643954871256078E-2</v>
      </c>
      <c r="AK185" s="5"/>
      <c r="AL185" s="5"/>
      <c r="AM185" s="5"/>
      <c r="AN185" s="5"/>
      <c r="AO185" s="5">
        <v>1.6449580861003264E-2</v>
      </c>
      <c r="AP185" s="5"/>
      <c r="AQ185" s="5"/>
      <c r="AR185" s="5"/>
      <c r="AS185" s="5"/>
      <c r="AT185" s="5">
        <v>2.4812429462156765E-2</v>
      </c>
      <c r="AU185" s="5">
        <v>1.5096084098363162E-2</v>
      </c>
      <c r="AV185" s="5">
        <v>2.5874692720648979E-2</v>
      </c>
      <c r="AW185" s="5"/>
      <c r="AX185" s="4"/>
      <c r="AY185" s="5">
        <v>1.7473395398491486E-2</v>
      </c>
      <c r="AZ185" s="5">
        <v>3.6684887139120007E-2</v>
      </c>
      <c r="BA185" s="5">
        <v>1.6357985580785259E-2</v>
      </c>
      <c r="BB185" s="5"/>
      <c r="BC185" s="5">
        <v>1.6809698433137246E-2</v>
      </c>
      <c r="BD185" s="5"/>
      <c r="BE185" s="5">
        <v>6.9945937445321016E-2</v>
      </c>
      <c r="BF185" s="5"/>
      <c r="BG185" s="5">
        <v>1.3971805915347968E-2</v>
      </c>
      <c r="BH185" s="5">
        <v>6.5271177640395417E-2</v>
      </c>
      <c r="BI185" s="5"/>
      <c r="BJ185" s="5"/>
      <c r="BK185" s="5"/>
      <c r="BL185" s="10">
        <f t="shared" si="2"/>
        <v>0.80064842383023294</v>
      </c>
      <c r="BM185" s="10">
        <f>SUMIF(Checks!B185:BK185,"A",Particip!B185:BK185)</f>
        <v>0.78504480174771851</v>
      </c>
    </row>
    <row r="186" spans="1:65" x14ac:dyDescent="0.25">
      <c r="A186" s="1">
        <v>42461</v>
      </c>
      <c r="B186" s="5">
        <v>3.7394556445103345E-2</v>
      </c>
      <c r="C186" s="4"/>
      <c r="D186" s="5">
        <v>1.5603622082514375E-2</v>
      </c>
      <c r="E186" s="5">
        <v>1.9059009930596171E-2</v>
      </c>
      <c r="F186" s="5"/>
      <c r="G186" s="5"/>
      <c r="H186" s="5">
        <v>6.9733725773321764E-2</v>
      </c>
      <c r="I186" s="5"/>
      <c r="J186" s="5">
        <v>1.8575838258099237E-2</v>
      </c>
      <c r="K186" s="5">
        <v>4.0802480417941808E-2</v>
      </c>
      <c r="L186" s="5"/>
      <c r="M186" s="5"/>
      <c r="N186" s="5"/>
      <c r="O186" s="5"/>
      <c r="P186" s="5"/>
      <c r="Q186" s="5">
        <v>5.3610160234293845E-2</v>
      </c>
      <c r="R186" s="5"/>
      <c r="S186" s="5"/>
      <c r="T186" s="5"/>
      <c r="U186" s="5"/>
      <c r="V186" s="5">
        <v>9.2702227039241983E-2</v>
      </c>
      <c r="W186" s="5">
        <v>3.7842003524366785E-2</v>
      </c>
      <c r="X186" s="5">
        <v>1.6367896364429355E-2</v>
      </c>
      <c r="Y186" s="5"/>
      <c r="Z186" s="5"/>
      <c r="AA186" s="5"/>
      <c r="AB186" s="5">
        <v>2.442886687775862E-2</v>
      </c>
      <c r="AC186" s="5"/>
      <c r="AD186" s="5"/>
      <c r="AE186" s="5">
        <v>2.2136407316538913E-2</v>
      </c>
      <c r="AF186" s="5"/>
      <c r="AG186" s="5"/>
      <c r="AH186" s="5"/>
      <c r="AI186" s="5"/>
      <c r="AJ186" s="5">
        <v>3.3643954871256078E-2</v>
      </c>
      <c r="AK186" s="5"/>
      <c r="AL186" s="5"/>
      <c r="AM186" s="5"/>
      <c r="AN186" s="5"/>
      <c r="AO186" s="5">
        <v>1.6449580861003264E-2</v>
      </c>
      <c r="AP186" s="5"/>
      <c r="AQ186" s="5"/>
      <c r="AR186" s="5"/>
      <c r="AS186" s="5"/>
      <c r="AT186" s="5">
        <v>2.4812429462156765E-2</v>
      </c>
      <c r="AU186" s="5">
        <v>1.5096084098363162E-2</v>
      </c>
      <c r="AV186" s="5">
        <v>2.5874692720648979E-2</v>
      </c>
      <c r="AW186" s="5"/>
      <c r="AX186" s="4"/>
      <c r="AY186" s="5">
        <v>1.7473395398491486E-2</v>
      </c>
      <c r="AZ186" s="5">
        <v>3.6684887139120007E-2</v>
      </c>
      <c r="BA186" s="5">
        <v>1.6357985580785259E-2</v>
      </c>
      <c r="BB186" s="5"/>
      <c r="BC186" s="5">
        <v>1.6809698433137246E-2</v>
      </c>
      <c r="BD186" s="5"/>
      <c r="BE186" s="5">
        <v>6.9945937445321016E-2</v>
      </c>
      <c r="BF186" s="5"/>
      <c r="BG186" s="5">
        <v>1.3971805915347968E-2</v>
      </c>
      <c r="BH186" s="5">
        <v>6.5271177640395417E-2</v>
      </c>
      <c r="BI186" s="5"/>
      <c r="BJ186" s="5"/>
      <c r="BK186" s="5"/>
      <c r="BL186" s="10">
        <f t="shared" si="2"/>
        <v>0.80064842383023294</v>
      </c>
      <c r="BM186" s="10">
        <f>SUMIF(Checks!B186:BK186,"A",Particip!B186:BK186)</f>
        <v>0.78504480174771851</v>
      </c>
    </row>
    <row r="187" spans="1:65" x14ac:dyDescent="0.25">
      <c r="A187" s="1">
        <v>42491</v>
      </c>
      <c r="B187" s="5">
        <v>3.7394556445103345E-2</v>
      </c>
      <c r="C187" s="4"/>
      <c r="D187" s="5">
        <v>1.5603622082514375E-2</v>
      </c>
      <c r="E187" s="5">
        <v>1.9059009930596171E-2</v>
      </c>
      <c r="F187" s="5"/>
      <c r="G187" s="5"/>
      <c r="H187" s="5">
        <v>6.9733725773321764E-2</v>
      </c>
      <c r="I187" s="5"/>
      <c r="J187" s="5">
        <v>1.8575838258099237E-2</v>
      </c>
      <c r="K187" s="5">
        <v>4.0802480417941808E-2</v>
      </c>
      <c r="L187" s="5"/>
      <c r="M187" s="5"/>
      <c r="N187" s="5"/>
      <c r="O187" s="5"/>
      <c r="P187" s="5"/>
      <c r="Q187" s="5">
        <v>5.3610160234293845E-2</v>
      </c>
      <c r="R187" s="5"/>
      <c r="S187" s="5"/>
      <c r="T187" s="5"/>
      <c r="U187" s="5"/>
      <c r="V187" s="5">
        <v>9.2702227039241983E-2</v>
      </c>
      <c r="W187" s="5">
        <v>3.7842003524366785E-2</v>
      </c>
      <c r="X187" s="5">
        <v>1.6367896364429355E-2</v>
      </c>
      <c r="Y187" s="5"/>
      <c r="Z187" s="5"/>
      <c r="AA187" s="5"/>
      <c r="AB187" s="5">
        <v>2.442886687775862E-2</v>
      </c>
      <c r="AC187" s="5"/>
      <c r="AD187" s="5"/>
      <c r="AE187" s="5">
        <v>2.2136407316538913E-2</v>
      </c>
      <c r="AF187" s="5"/>
      <c r="AG187" s="5"/>
      <c r="AH187" s="5"/>
      <c r="AI187" s="5"/>
      <c r="AJ187" s="5">
        <v>3.3643954871256078E-2</v>
      </c>
      <c r="AK187" s="5"/>
      <c r="AL187" s="5"/>
      <c r="AM187" s="5"/>
      <c r="AN187" s="5"/>
      <c r="AO187" s="5">
        <v>1.6449580861003264E-2</v>
      </c>
      <c r="AP187" s="5"/>
      <c r="AQ187" s="5"/>
      <c r="AR187" s="5"/>
      <c r="AS187" s="5"/>
      <c r="AT187" s="5">
        <v>2.4812429462156765E-2</v>
      </c>
      <c r="AU187" s="5">
        <v>1.5096084098363162E-2</v>
      </c>
      <c r="AV187" s="5">
        <v>2.5874692720648979E-2</v>
      </c>
      <c r="AW187" s="5"/>
      <c r="AX187" s="4"/>
      <c r="AY187" s="5">
        <v>1.7473395398491486E-2</v>
      </c>
      <c r="AZ187" s="5">
        <v>3.6684887139120007E-2</v>
      </c>
      <c r="BA187" s="5">
        <v>1.6357985580785259E-2</v>
      </c>
      <c r="BB187" s="5"/>
      <c r="BC187" s="5">
        <v>1.6809698433137246E-2</v>
      </c>
      <c r="BD187" s="5"/>
      <c r="BE187" s="5">
        <v>6.9945937445321016E-2</v>
      </c>
      <c r="BF187" s="5"/>
      <c r="BG187" s="5">
        <v>1.3971805915347968E-2</v>
      </c>
      <c r="BH187" s="5">
        <v>6.5271177640395417E-2</v>
      </c>
      <c r="BI187" s="5"/>
      <c r="BJ187" s="5"/>
      <c r="BK187" s="5"/>
      <c r="BL187" s="10">
        <f t="shared" si="2"/>
        <v>0.80064842383023294</v>
      </c>
      <c r="BM187" s="10">
        <f>SUMIF(Checks!B187:BK187,"A",Particip!B187:BK187)</f>
        <v>0.78504480174771851</v>
      </c>
    </row>
    <row r="188" spans="1:65" x14ac:dyDescent="0.25">
      <c r="A188" s="1">
        <v>42522</v>
      </c>
      <c r="B188" s="5">
        <v>3.7394556445103345E-2</v>
      </c>
      <c r="C188" s="4"/>
      <c r="D188" s="5">
        <v>1.5603622082514375E-2</v>
      </c>
      <c r="E188" s="5">
        <v>1.9059009930596171E-2</v>
      </c>
      <c r="F188" s="5"/>
      <c r="G188" s="5"/>
      <c r="H188" s="5">
        <v>6.9733725773321764E-2</v>
      </c>
      <c r="I188" s="5"/>
      <c r="J188" s="5">
        <v>1.8575838258099237E-2</v>
      </c>
      <c r="K188" s="5">
        <v>4.0802480417941808E-2</v>
      </c>
      <c r="L188" s="5"/>
      <c r="M188" s="5"/>
      <c r="N188" s="5"/>
      <c r="O188" s="5"/>
      <c r="P188" s="5"/>
      <c r="Q188" s="5">
        <v>5.3610160234293845E-2</v>
      </c>
      <c r="R188" s="5"/>
      <c r="S188" s="5"/>
      <c r="T188" s="5"/>
      <c r="U188" s="5"/>
      <c r="V188" s="5">
        <v>9.2702227039241983E-2</v>
      </c>
      <c r="W188" s="5">
        <v>3.7842003524366785E-2</v>
      </c>
      <c r="X188" s="5">
        <v>1.6367896364429355E-2</v>
      </c>
      <c r="Y188" s="5"/>
      <c r="Z188" s="5"/>
      <c r="AA188" s="5"/>
      <c r="AB188" s="5">
        <v>2.442886687775862E-2</v>
      </c>
      <c r="AC188" s="5"/>
      <c r="AD188" s="5"/>
      <c r="AE188" s="5">
        <v>2.2136407316538913E-2</v>
      </c>
      <c r="AF188" s="5"/>
      <c r="AG188" s="5"/>
      <c r="AH188" s="5"/>
      <c r="AI188" s="5"/>
      <c r="AJ188" s="5">
        <v>3.3643954871256078E-2</v>
      </c>
      <c r="AK188" s="5"/>
      <c r="AL188" s="5"/>
      <c r="AM188" s="5"/>
      <c r="AN188" s="5"/>
      <c r="AO188" s="5">
        <v>1.6449580861003264E-2</v>
      </c>
      <c r="AP188" s="5"/>
      <c r="AQ188" s="5"/>
      <c r="AR188" s="5"/>
      <c r="AS188" s="5"/>
      <c r="AT188" s="5">
        <v>2.4812429462156765E-2</v>
      </c>
      <c r="AU188" s="5">
        <v>1.5096084098363162E-2</v>
      </c>
      <c r="AV188" s="5">
        <v>2.5874692720648979E-2</v>
      </c>
      <c r="AW188" s="5"/>
      <c r="AX188" s="4"/>
      <c r="AY188" s="5">
        <v>1.7473395398491486E-2</v>
      </c>
      <c r="AZ188" s="5">
        <v>3.6684887139120007E-2</v>
      </c>
      <c r="BA188" s="5">
        <v>1.6357985580785259E-2</v>
      </c>
      <c r="BB188" s="5"/>
      <c r="BC188" s="5">
        <v>1.6809698433137246E-2</v>
      </c>
      <c r="BD188" s="5"/>
      <c r="BE188" s="5">
        <v>6.9945937445321016E-2</v>
      </c>
      <c r="BF188" s="5"/>
      <c r="BG188" s="5">
        <v>1.3971805915347968E-2</v>
      </c>
      <c r="BH188" s="5">
        <v>6.5271177640395417E-2</v>
      </c>
      <c r="BI188" s="5"/>
      <c r="BJ188" s="5"/>
      <c r="BK188" s="5"/>
      <c r="BL188" s="10">
        <f t="shared" si="2"/>
        <v>0.80064842383023294</v>
      </c>
      <c r="BM188" s="10">
        <f>SUMIF(Checks!B188:BK188,"A",Particip!B188:BK188)</f>
        <v>0.78504480174771851</v>
      </c>
    </row>
    <row r="189" spans="1:65" x14ac:dyDescent="0.25">
      <c r="A189" s="1">
        <v>42552</v>
      </c>
      <c r="B189" s="5">
        <v>3.7394556445103345E-2</v>
      </c>
      <c r="C189" s="4"/>
      <c r="D189" s="5">
        <v>1.5603622082514375E-2</v>
      </c>
      <c r="E189" s="5">
        <v>1.9059009930596171E-2</v>
      </c>
      <c r="F189" s="5"/>
      <c r="G189" s="5"/>
      <c r="H189" s="5">
        <v>6.9733725773321764E-2</v>
      </c>
      <c r="I189" s="5"/>
      <c r="J189" s="5">
        <v>1.8575838258099237E-2</v>
      </c>
      <c r="K189" s="5">
        <v>4.0802480417941808E-2</v>
      </c>
      <c r="L189" s="5"/>
      <c r="M189" s="5"/>
      <c r="N189" s="5"/>
      <c r="O189" s="5"/>
      <c r="P189" s="5"/>
      <c r="Q189" s="5">
        <v>5.3610160234293845E-2</v>
      </c>
      <c r="R189" s="5"/>
      <c r="S189" s="5"/>
      <c r="T189" s="5"/>
      <c r="U189" s="5"/>
      <c r="V189" s="5">
        <v>9.2702227039241983E-2</v>
      </c>
      <c r="W189" s="5">
        <v>3.7842003524366785E-2</v>
      </c>
      <c r="X189" s="5">
        <v>1.6367896364429355E-2</v>
      </c>
      <c r="Y189" s="5"/>
      <c r="Z189" s="5"/>
      <c r="AA189" s="5"/>
      <c r="AB189" s="5">
        <v>2.442886687775862E-2</v>
      </c>
      <c r="AC189" s="5"/>
      <c r="AD189" s="5"/>
      <c r="AE189" s="5">
        <v>2.2136407316538913E-2</v>
      </c>
      <c r="AF189" s="5"/>
      <c r="AG189" s="5"/>
      <c r="AH189" s="5"/>
      <c r="AI189" s="5"/>
      <c r="AJ189" s="5">
        <v>3.3643954871256078E-2</v>
      </c>
      <c r="AK189" s="5"/>
      <c r="AL189" s="5"/>
      <c r="AM189" s="5"/>
      <c r="AN189" s="5"/>
      <c r="AO189" s="5">
        <v>1.6449580861003264E-2</v>
      </c>
      <c r="AP189" s="5"/>
      <c r="AQ189" s="5"/>
      <c r="AR189" s="5"/>
      <c r="AS189" s="5"/>
      <c r="AT189" s="5">
        <v>2.4812429462156765E-2</v>
      </c>
      <c r="AU189" s="5">
        <v>1.5096084098363162E-2</v>
      </c>
      <c r="AV189" s="5">
        <v>2.5874692720648979E-2</v>
      </c>
      <c r="AW189" s="5"/>
      <c r="AX189" s="4"/>
      <c r="AY189" s="5">
        <v>1.7473395398491486E-2</v>
      </c>
      <c r="AZ189" s="5">
        <v>3.6684887139120007E-2</v>
      </c>
      <c r="BA189" s="5">
        <v>1.6357985580785259E-2</v>
      </c>
      <c r="BB189" s="5"/>
      <c r="BC189" s="5">
        <v>1.6809698433137246E-2</v>
      </c>
      <c r="BD189" s="5"/>
      <c r="BE189" s="5">
        <v>6.9945937445321016E-2</v>
      </c>
      <c r="BF189" s="5"/>
      <c r="BG189" s="5">
        <v>1.3971805915347968E-2</v>
      </c>
      <c r="BH189" s="5">
        <v>6.5271177640395417E-2</v>
      </c>
      <c r="BI189" s="5"/>
      <c r="BJ189" s="5"/>
      <c r="BK189" s="5"/>
      <c r="BL189" s="10">
        <f t="shared" si="2"/>
        <v>0.80064842383023294</v>
      </c>
      <c r="BM189" s="10">
        <f>SUMIF(Checks!B189:BK189,"A",Particip!B189:BK189)</f>
        <v>0.78504480174771851</v>
      </c>
    </row>
    <row r="190" spans="1:65" x14ac:dyDescent="0.25">
      <c r="A190" s="1">
        <v>42583</v>
      </c>
      <c r="B190" s="5">
        <v>3.7394556445103345E-2</v>
      </c>
      <c r="C190" s="4"/>
      <c r="D190" s="5">
        <v>1.5603622082514375E-2</v>
      </c>
      <c r="E190" s="5">
        <v>1.9059009930596171E-2</v>
      </c>
      <c r="F190" s="5"/>
      <c r="G190" s="5"/>
      <c r="H190" s="5">
        <v>6.9733725773321764E-2</v>
      </c>
      <c r="I190" s="5"/>
      <c r="J190" s="5">
        <v>1.8575838258099237E-2</v>
      </c>
      <c r="K190" s="5">
        <v>4.0802480417941808E-2</v>
      </c>
      <c r="L190" s="5"/>
      <c r="M190" s="5"/>
      <c r="N190" s="5"/>
      <c r="O190" s="5"/>
      <c r="P190" s="5"/>
      <c r="Q190" s="5">
        <v>5.3610160234293845E-2</v>
      </c>
      <c r="R190" s="5"/>
      <c r="S190" s="5"/>
      <c r="T190" s="5"/>
      <c r="U190" s="5"/>
      <c r="V190" s="5">
        <v>9.2702227039241983E-2</v>
      </c>
      <c r="W190" s="5">
        <v>3.7842003524366785E-2</v>
      </c>
      <c r="X190" s="5">
        <v>1.6367896364429355E-2</v>
      </c>
      <c r="Y190" s="5"/>
      <c r="Z190" s="5"/>
      <c r="AA190" s="5"/>
      <c r="AB190" s="5">
        <v>2.442886687775862E-2</v>
      </c>
      <c r="AC190" s="5"/>
      <c r="AD190" s="5"/>
      <c r="AE190" s="5">
        <v>2.2136407316538913E-2</v>
      </c>
      <c r="AF190" s="5"/>
      <c r="AG190" s="5"/>
      <c r="AH190" s="5"/>
      <c r="AI190" s="5"/>
      <c r="AJ190" s="5">
        <v>3.3643954871256078E-2</v>
      </c>
      <c r="AK190" s="5"/>
      <c r="AL190" s="5"/>
      <c r="AM190" s="5"/>
      <c r="AN190" s="5"/>
      <c r="AO190" s="5">
        <v>1.6449580861003264E-2</v>
      </c>
      <c r="AP190" s="5"/>
      <c r="AQ190" s="5"/>
      <c r="AR190" s="5"/>
      <c r="AS190" s="5"/>
      <c r="AT190" s="5">
        <v>2.4812429462156765E-2</v>
      </c>
      <c r="AU190" s="5">
        <v>1.5096084098363162E-2</v>
      </c>
      <c r="AV190" s="5">
        <v>2.5874692720648979E-2</v>
      </c>
      <c r="AW190" s="5"/>
      <c r="AX190" s="4"/>
      <c r="AY190" s="5">
        <v>1.7473395398491486E-2</v>
      </c>
      <c r="AZ190" s="5">
        <v>3.6684887139120007E-2</v>
      </c>
      <c r="BA190" s="5">
        <v>1.6357985580785259E-2</v>
      </c>
      <c r="BB190" s="5"/>
      <c r="BC190" s="5">
        <v>1.6809698433137246E-2</v>
      </c>
      <c r="BD190" s="5"/>
      <c r="BE190" s="5">
        <v>6.9945937445321016E-2</v>
      </c>
      <c r="BF190" s="5"/>
      <c r="BG190" s="5">
        <v>1.3971805915347968E-2</v>
      </c>
      <c r="BH190" s="5">
        <v>6.5271177640395417E-2</v>
      </c>
      <c r="BI190" s="5"/>
      <c r="BJ190" s="5"/>
      <c r="BK190" s="5"/>
      <c r="BL190" s="10">
        <f t="shared" si="2"/>
        <v>0.80064842383023294</v>
      </c>
      <c r="BM190" s="10">
        <f>SUMIF(Checks!B190:BK190,"A",Particip!B190:BK190)</f>
        <v>0.78504480174771851</v>
      </c>
    </row>
    <row r="191" spans="1:65" x14ac:dyDescent="0.25">
      <c r="A191" s="1">
        <v>42614</v>
      </c>
      <c r="B191" s="5">
        <v>3.7394556445103345E-2</v>
      </c>
      <c r="C191" s="4"/>
      <c r="D191" s="5">
        <v>1.5603622082514375E-2</v>
      </c>
      <c r="E191" s="5">
        <v>1.9059009930596171E-2</v>
      </c>
      <c r="F191" s="5"/>
      <c r="G191" s="5"/>
      <c r="H191" s="5">
        <v>6.9733725773321764E-2</v>
      </c>
      <c r="I191" s="5"/>
      <c r="J191" s="5">
        <v>1.8575838258099237E-2</v>
      </c>
      <c r="K191" s="5">
        <v>4.0802480417941808E-2</v>
      </c>
      <c r="L191" s="5"/>
      <c r="M191" s="5"/>
      <c r="N191" s="5"/>
      <c r="O191" s="5"/>
      <c r="P191" s="5"/>
      <c r="Q191" s="5">
        <v>5.3610160234293845E-2</v>
      </c>
      <c r="R191" s="5"/>
      <c r="S191" s="5"/>
      <c r="T191" s="5"/>
      <c r="U191" s="5"/>
      <c r="V191" s="5">
        <v>9.2702227039241983E-2</v>
      </c>
      <c r="W191" s="5">
        <v>3.7842003524366785E-2</v>
      </c>
      <c r="X191" s="5">
        <v>1.6367896364429355E-2</v>
      </c>
      <c r="Y191" s="5"/>
      <c r="Z191" s="5"/>
      <c r="AA191" s="5"/>
      <c r="AB191" s="5">
        <v>2.442886687775862E-2</v>
      </c>
      <c r="AC191" s="5"/>
      <c r="AD191" s="5"/>
      <c r="AE191" s="5">
        <v>2.2136407316538913E-2</v>
      </c>
      <c r="AF191" s="5"/>
      <c r="AG191" s="5"/>
      <c r="AH191" s="5"/>
      <c r="AI191" s="5"/>
      <c r="AJ191" s="5">
        <v>3.3643954871256078E-2</v>
      </c>
      <c r="AK191" s="5"/>
      <c r="AL191" s="5"/>
      <c r="AM191" s="5"/>
      <c r="AN191" s="5"/>
      <c r="AO191" s="5">
        <v>1.6449580861003264E-2</v>
      </c>
      <c r="AP191" s="5"/>
      <c r="AQ191" s="5"/>
      <c r="AR191" s="5"/>
      <c r="AS191" s="5"/>
      <c r="AT191" s="5">
        <v>2.4812429462156765E-2</v>
      </c>
      <c r="AU191" s="5">
        <v>1.5096084098363162E-2</v>
      </c>
      <c r="AV191" s="5">
        <v>2.5874692720648979E-2</v>
      </c>
      <c r="AW191" s="5"/>
      <c r="AX191" s="4"/>
      <c r="AY191" s="5">
        <v>1.7473395398491486E-2</v>
      </c>
      <c r="AZ191" s="5">
        <v>3.6684887139120007E-2</v>
      </c>
      <c r="BA191" s="5">
        <v>1.6357985580785259E-2</v>
      </c>
      <c r="BB191" s="5"/>
      <c r="BC191" s="5">
        <v>1.6809698433137246E-2</v>
      </c>
      <c r="BD191" s="5"/>
      <c r="BE191" s="5">
        <v>6.9945937445321016E-2</v>
      </c>
      <c r="BF191" s="5"/>
      <c r="BG191" s="5">
        <v>1.3971805915347968E-2</v>
      </c>
      <c r="BH191" s="5">
        <v>6.5271177640395417E-2</v>
      </c>
      <c r="BI191" s="5"/>
      <c r="BJ191" s="5"/>
      <c r="BK191" s="5"/>
      <c r="BL191" s="10">
        <f t="shared" si="2"/>
        <v>0.80064842383023294</v>
      </c>
      <c r="BM191" s="10">
        <f>SUMIF(Checks!B191:BK191,"A",Particip!B191:BK191)</f>
        <v>0.78504480174771851</v>
      </c>
    </row>
    <row r="192" spans="1:65" x14ac:dyDescent="0.25">
      <c r="A192" s="1">
        <v>42644</v>
      </c>
      <c r="B192" s="5">
        <v>3.7394556445103345E-2</v>
      </c>
      <c r="C192" s="4"/>
      <c r="D192" s="5">
        <v>1.5603622082514375E-2</v>
      </c>
      <c r="E192" s="5">
        <v>1.9059009930596171E-2</v>
      </c>
      <c r="F192" s="5"/>
      <c r="G192" s="5"/>
      <c r="H192" s="5">
        <v>6.9733725773321764E-2</v>
      </c>
      <c r="I192" s="5"/>
      <c r="J192" s="5">
        <v>1.8575838258099237E-2</v>
      </c>
      <c r="K192" s="5">
        <v>4.0802480417941808E-2</v>
      </c>
      <c r="L192" s="5"/>
      <c r="M192" s="5"/>
      <c r="N192" s="5"/>
      <c r="O192" s="5"/>
      <c r="P192" s="5"/>
      <c r="Q192" s="5">
        <v>5.3610160234293845E-2</v>
      </c>
      <c r="R192" s="5"/>
      <c r="S192" s="5"/>
      <c r="T192" s="5"/>
      <c r="U192" s="5"/>
      <c r="V192" s="5">
        <v>9.2702227039241983E-2</v>
      </c>
      <c r="W192" s="5">
        <v>3.7842003524366785E-2</v>
      </c>
      <c r="X192" s="5">
        <v>1.6367896364429355E-2</v>
      </c>
      <c r="Y192" s="5"/>
      <c r="Z192" s="5"/>
      <c r="AA192" s="5"/>
      <c r="AB192" s="5">
        <v>2.442886687775862E-2</v>
      </c>
      <c r="AC192" s="5"/>
      <c r="AD192" s="5"/>
      <c r="AE192" s="5">
        <v>2.2136407316538913E-2</v>
      </c>
      <c r="AF192" s="5"/>
      <c r="AG192" s="5"/>
      <c r="AH192" s="5"/>
      <c r="AI192" s="5"/>
      <c r="AJ192" s="5">
        <v>3.3643954871256078E-2</v>
      </c>
      <c r="AK192" s="5"/>
      <c r="AL192" s="5"/>
      <c r="AM192" s="5"/>
      <c r="AN192" s="5"/>
      <c r="AO192" s="5">
        <v>1.6449580861003264E-2</v>
      </c>
      <c r="AP192" s="5"/>
      <c r="AQ192" s="5"/>
      <c r="AR192" s="5"/>
      <c r="AS192" s="5"/>
      <c r="AT192" s="5">
        <v>2.4812429462156765E-2</v>
      </c>
      <c r="AU192" s="5">
        <v>1.5096084098363162E-2</v>
      </c>
      <c r="AV192" s="5">
        <v>2.5874692720648979E-2</v>
      </c>
      <c r="AW192" s="5"/>
      <c r="AX192" s="4"/>
      <c r="AY192" s="5">
        <v>1.7473395398491486E-2</v>
      </c>
      <c r="AZ192" s="5">
        <v>3.6684887139120007E-2</v>
      </c>
      <c r="BA192" s="5">
        <v>1.6357985580785259E-2</v>
      </c>
      <c r="BB192" s="5"/>
      <c r="BC192" s="5">
        <v>1.6809698433137246E-2</v>
      </c>
      <c r="BD192" s="5"/>
      <c r="BE192" s="5">
        <v>6.9945937445321016E-2</v>
      </c>
      <c r="BF192" s="5"/>
      <c r="BG192" s="5">
        <v>1.3971805915347968E-2</v>
      </c>
      <c r="BH192" s="5">
        <v>6.5271177640395417E-2</v>
      </c>
      <c r="BI192" s="5"/>
      <c r="BJ192" s="5"/>
      <c r="BK192" s="5"/>
      <c r="BL192" s="10">
        <f t="shared" si="2"/>
        <v>0.80064842383023294</v>
      </c>
      <c r="BM192" s="10">
        <f>SUMIF(Checks!B192:BK192,"A",Particip!B192:BK192)</f>
        <v>0.78504480174771851</v>
      </c>
    </row>
    <row r="193" spans="1:65" x14ac:dyDescent="0.25">
      <c r="A193" s="1">
        <v>42675</v>
      </c>
      <c r="B193" s="5">
        <v>3.7394556445103345E-2</v>
      </c>
      <c r="C193" s="4"/>
      <c r="D193" s="5">
        <v>1.5603622082514375E-2</v>
      </c>
      <c r="E193" s="5">
        <v>1.9059009930596171E-2</v>
      </c>
      <c r="F193" s="5"/>
      <c r="G193" s="5"/>
      <c r="H193" s="5">
        <v>6.9733725773321764E-2</v>
      </c>
      <c r="I193" s="5"/>
      <c r="J193" s="5">
        <v>1.8575838258099237E-2</v>
      </c>
      <c r="K193" s="5">
        <v>4.0802480417941808E-2</v>
      </c>
      <c r="L193" s="5"/>
      <c r="M193" s="5"/>
      <c r="N193" s="5"/>
      <c r="O193" s="5"/>
      <c r="P193" s="5"/>
      <c r="Q193" s="5">
        <v>5.3610160234293845E-2</v>
      </c>
      <c r="R193" s="5"/>
      <c r="S193" s="5"/>
      <c r="T193" s="5"/>
      <c r="U193" s="5"/>
      <c r="V193" s="5">
        <v>9.2702227039241983E-2</v>
      </c>
      <c r="W193" s="5">
        <v>3.7842003524366785E-2</v>
      </c>
      <c r="X193" s="5">
        <v>1.6367896364429355E-2</v>
      </c>
      <c r="Y193" s="5"/>
      <c r="Z193" s="5"/>
      <c r="AA193" s="5"/>
      <c r="AB193" s="5">
        <v>2.442886687775862E-2</v>
      </c>
      <c r="AC193" s="5"/>
      <c r="AD193" s="5"/>
      <c r="AE193" s="5">
        <v>2.2136407316538913E-2</v>
      </c>
      <c r="AF193" s="5"/>
      <c r="AG193" s="5"/>
      <c r="AH193" s="5"/>
      <c r="AI193" s="5"/>
      <c r="AJ193" s="5">
        <v>3.3643954871256078E-2</v>
      </c>
      <c r="AK193" s="5"/>
      <c r="AL193" s="5"/>
      <c r="AM193" s="5"/>
      <c r="AN193" s="5"/>
      <c r="AO193" s="5">
        <v>1.6449580861003264E-2</v>
      </c>
      <c r="AP193" s="5"/>
      <c r="AQ193" s="5"/>
      <c r="AR193" s="5"/>
      <c r="AS193" s="5"/>
      <c r="AT193" s="5">
        <v>2.4812429462156765E-2</v>
      </c>
      <c r="AU193" s="5">
        <v>1.5096084098363162E-2</v>
      </c>
      <c r="AV193" s="5">
        <v>2.5874692720648979E-2</v>
      </c>
      <c r="AW193" s="5"/>
      <c r="AX193" s="4"/>
      <c r="AY193" s="5">
        <v>1.7473395398491486E-2</v>
      </c>
      <c r="AZ193" s="5">
        <v>3.6684887139120007E-2</v>
      </c>
      <c r="BA193" s="5">
        <v>1.6357985580785259E-2</v>
      </c>
      <c r="BB193" s="5"/>
      <c r="BC193" s="5">
        <v>1.6809698433137246E-2</v>
      </c>
      <c r="BD193" s="5"/>
      <c r="BE193" s="5">
        <v>6.9945937445321016E-2</v>
      </c>
      <c r="BF193" s="5"/>
      <c r="BG193" s="5">
        <v>1.3971805915347968E-2</v>
      </c>
      <c r="BH193" s="5">
        <v>6.5271177640395417E-2</v>
      </c>
      <c r="BI193" s="5"/>
      <c r="BJ193" s="5"/>
      <c r="BK193" s="5"/>
      <c r="BL193" s="10">
        <f t="shared" si="2"/>
        <v>0.80064842383023294</v>
      </c>
      <c r="BM193" s="10">
        <f>SUMIF(Checks!B193:BK193,"A",Particip!B193:BK193)</f>
        <v>0.78504480174771851</v>
      </c>
    </row>
    <row r="194" spans="1:65" x14ac:dyDescent="0.25">
      <c r="A194" s="1">
        <v>42705</v>
      </c>
      <c r="B194" s="5">
        <v>3.7394556445103345E-2</v>
      </c>
      <c r="C194" s="4"/>
      <c r="D194" s="5">
        <v>1.5603622082514375E-2</v>
      </c>
      <c r="E194" s="5">
        <v>1.9059009930596171E-2</v>
      </c>
      <c r="F194" s="5"/>
      <c r="G194" s="5"/>
      <c r="H194" s="5">
        <v>6.9733725773321764E-2</v>
      </c>
      <c r="I194" s="5"/>
      <c r="J194" s="5">
        <v>1.8575838258099237E-2</v>
      </c>
      <c r="K194" s="5">
        <v>4.0802480417941808E-2</v>
      </c>
      <c r="L194" s="5"/>
      <c r="M194" s="5"/>
      <c r="N194" s="5"/>
      <c r="O194" s="5"/>
      <c r="P194" s="5"/>
      <c r="Q194" s="5">
        <v>5.3610160234293845E-2</v>
      </c>
      <c r="R194" s="5"/>
      <c r="S194" s="5"/>
      <c r="T194" s="5"/>
      <c r="U194" s="5"/>
      <c r="V194" s="5">
        <v>9.2702227039241983E-2</v>
      </c>
      <c r="W194" s="5">
        <v>3.7842003524366785E-2</v>
      </c>
      <c r="X194" s="5">
        <v>1.6367896364429355E-2</v>
      </c>
      <c r="Y194" s="5"/>
      <c r="Z194" s="5"/>
      <c r="AA194" s="5"/>
      <c r="AB194" s="5">
        <v>2.442886687775862E-2</v>
      </c>
      <c r="AC194" s="5"/>
      <c r="AD194" s="5"/>
      <c r="AE194" s="5">
        <v>2.2136407316538913E-2</v>
      </c>
      <c r="AF194" s="5"/>
      <c r="AG194" s="5"/>
      <c r="AH194" s="5"/>
      <c r="AI194" s="5"/>
      <c r="AJ194" s="5">
        <v>3.3643954871256078E-2</v>
      </c>
      <c r="AK194" s="5"/>
      <c r="AL194" s="5"/>
      <c r="AM194" s="5"/>
      <c r="AN194" s="5"/>
      <c r="AO194" s="5">
        <v>1.6449580861003264E-2</v>
      </c>
      <c r="AP194" s="5"/>
      <c r="AQ194" s="5"/>
      <c r="AR194" s="5"/>
      <c r="AS194" s="5"/>
      <c r="AT194" s="5">
        <v>2.4812429462156765E-2</v>
      </c>
      <c r="AU194" s="5">
        <v>1.5096084098363162E-2</v>
      </c>
      <c r="AV194" s="5">
        <v>2.5874692720648979E-2</v>
      </c>
      <c r="AW194" s="5"/>
      <c r="AX194" s="4"/>
      <c r="AY194" s="5">
        <v>1.7473395398491486E-2</v>
      </c>
      <c r="AZ194" s="5">
        <v>3.6684887139120007E-2</v>
      </c>
      <c r="BA194" s="5">
        <v>1.6357985580785259E-2</v>
      </c>
      <c r="BB194" s="5"/>
      <c r="BC194" s="5">
        <v>1.6809698433137246E-2</v>
      </c>
      <c r="BD194" s="5"/>
      <c r="BE194" s="5">
        <v>6.9945937445321016E-2</v>
      </c>
      <c r="BF194" s="5"/>
      <c r="BG194" s="5">
        <v>1.3971805915347968E-2</v>
      </c>
      <c r="BH194" s="5">
        <v>6.5271177640395417E-2</v>
      </c>
      <c r="BI194" s="5"/>
      <c r="BJ194" s="5"/>
      <c r="BK194" s="5"/>
      <c r="BL194" s="10">
        <f t="shared" si="2"/>
        <v>0.80064842383023294</v>
      </c>
      <c r="BM194" s="10">
        <f>SUMIF(Checks!B194:BK194,"A",Particip!B194:BK194)</f>
        <v>0.78504480174771851</v>
      </c>
    </row>
    <row r="195" spans="1:65" x14ac:dyDescent="0.25">
      <c r="A195" s="1">
        <v>42736</v>
      </c>
      <c r="B195">
        <v>5.2229181537278298E-2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9.8553774871799907E-2</v>
      </c>
      <c r="I195">
        <v>0</v>
      </c>
      <c r="J195">
        <v>3.7534169876608299E-2</v>
      </c>
      <c r="K195">
        <v>2.0530172836534799E-2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9.2778548304283406E-2</v>
      </c>
      <c r="W195">
        <v>3.4574769619031699E-2</v>
      </c>
      <c r="X195">
        <v>5.8430291882724403E-2</v>
      </c>
      <c r="Y195">
        <v>0</v>
      </c>
      <c r="Z195">
        <v>0</v>
      </c>
      <c r="AA195">
        <v>0</v>
      </c>
      <c r="AB195">
        <v>3.1479609603746503E-2</v>
      </c>
      <c r="AC195">
        <v>0</v>
      </c>
      <c r="AD195">
        <v>1.9998809907513401E-2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4.6688472026786901E-2</v>
      </c>
      <c r="AK195">
        <v>0</v>
      </c>
      <c r="AL195">
        <v>0</v>
      </c>
      <c r="AM195">
        <v>0</v>
      </c>
      <c r="AN195">
        <v>0</v>
      </c>
      <c r="AO195">
        <v>2.0207961879606998E-2</v>
      </c>
      <c r="AP195">
        <v>0</v>
      </c>
      <c r="AQ195">
        <v>0</v>
      </c>
      <c r="AR195">
        <v>0</v>
      </c>
      <c r="AS195">
        <v>0</v>
      </c>
      <c r="AT195">
        <v>2.6222393620891401E-2</v>
      </c>
      <c r="AU195">
        <v>0</v>
      </c>
      <c r="AV195">
        <v>1.9725329148595101E-2</v>
      </c>
      <c r="AW195">
        <v>0</v>
      </c>
      <c r="AX195">
        <v>2.0564188246598E-2</v>
      </c>
      <c r="AY195">
        <v>2.4564979012033201E-2</v>
      </c>
      <c r="AZ195">
        <v>3.5157905404334298E-2</v>
      </c>
      <c r="BA195">
        <v>2.9230265887459601E-2</v>
      </c>
      <c r="BB195">
        <v>0</v>
      </c>
      <c r="BC195">
        <v>0</v>
      </c>
      <c r="BD195">
        <v>2.71973918158522E-2</v>
      </c>
      <c r="BE195">
        <v>3.6589942847398201E-2</v>
      </c>
      <c r="BF195">
        <v>0</v>
      </c>
      <c r="BG195">
        <v>0</v>
      </c>
      <c r="BH195">
        <v>7.79756583207252E-2</v>
      </c>
      <c r="BI195">
        <v>0</v>
      </c>
      <c r="BJ195">
        <v>0</v>
      </c>
      <c r="BK195">
        <v>0</v>
      </c>
      <c r="BL195" s="10">
        <f t="shared" si="2"/>
        <v>0.81023381664980199</v>
      </c>
      <c r="BM195" s="10">
        <f>SUMIF(Checks!B195:BK195,"A",Particip!B195:BK195)</f>
        <v>0.81023381664980199</v>
      </c>
    </row>
    <row r="196" spans="1:65" x14ac:dyDescent="0.25">
      <c r="A196" s="1">
        <v>42767</v>
      </c>
      <c r="B196">
        <v>3.93594994508287E-2</v>
      </c>
      <c r="C196">
        <v>0</v>
      </c>
      <c r="D196">
        <v>0</v>
      </c>
      <c r="E196">
        <v>2.2505190138367801E-2</v>
      </c>
      <c r="F196">
        <v>0</v>
      </c>
      <c r="G196">
        <v>0</v>
      </c>
      <c r="H196">
        <v>6.3055844466444896E-2</v>
      </c>
      <c r="I196">
        <v>0</v>
      </c>
      <c r="J196">
        <v>2.1873521190097899E-2</v>
      </c>
      <c r="K196">
        <v>1.80233099647557E-2</v>
      </c>
      <c r="L196">
        <v>0</v>
      </c>
      <c r="M196">
        <v>0</v>
      </c>
      <c r="N196">
        <v>2.1464678975957399E-2</v>
      </c>
      <c r="O196">
        <v>0</v>
      </c>
      <c r="P196">
        <v>0</v>
      </c>
      <c r="Q196">
        <v>2.05956630329392E-2</v>
      </c>
      <c r="R196">
        <v>0</v>
      </c>
      <c r="S196">
        <v>0</v>
      </c>
      <c r="T196">
        <v>0</v>
      </c>
      <c r="U196">
        <v>0</v>
      </c>
      <c r="V196">
        <v>9.0411462699479195E-2</v>
      </c>
      <c r="W196">
        <v>5.1875852409962099E-2</v>
      </c>
      <c r="X196">
        <v>0</v>
      </c>
      <c r="Y196">
        <v>0</v>
      </c>
      <c r="Z196">
        <v>0</v>
      </c>
      <c r="AA196">
        <v>0</v>
      </c>
      <c r="AB196">
        <v>3.3715385248728198E-2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5.4239846576692403E-2</v>
      </c>
      <c r="AK196">
        <v>0</v>
      </c>
      <c r="AL196">
        <v>0</v>
      </c>
      <c r="AM196">
        <v>0</v>
      </c>
      <c r="AN196">
        <v>0</v>
      </c>
      <c r="AO196">
        <v>3.4511393002228198E-2</v>
      </c>
      <c r="AP196">
        <v>0</v>
      </c>
      <c r="AQ196">
        <v>0</v>
      </c>
      <c r="AR196">
        <v>0</v>
      </c>
      <c r="AS196">
        <v>0</v>
      </c>
      <c r="AT196">
        <v>2.17685444927227E-2</v>
      </c>
      <c r="AU196">
        <v>0</v>
      </c>
      <c r="AV196">
        <v>3.7805979730536801E-2</v>
      </c>
      <c r="AW196">
        <v>0</v>
      </c>
      <c r="AX196">
        <v>0</v>
      </c>
      <c r="AY196">
        <v>2.3888020433950202E-2</v>
      </c>
      <c r="AZ196">
        <v>2.0002261923801001E-2</v>
      </c>
      <c r="BA196">
        <v>0</v>
      </c>
      <c r="BB196">
        <v>0</v>
      </c>
      <c r="BC196">
        <v>4.0082514971140903E-2</v>
      </c>
      <c r="BD196">
        <v>1.77852369569764E-2</v>
      </c>
      <c r="BE196">
        <v>6.8448802609616805E-2</v>
      </c>
      <c r="BF196">
        <v>1.5726359739206101E-2</v>
      </c>
      <c r="BG196">
        <v>1.4711708089604199E-2</v>
      </c>
      <c r="BH196">
        <v>7.3871540963911894E-2</v>
      </c>
      <c r="BI196">
        <v>0</v>
      </c>
      <c r="BJ196">
        <v>0</v>
      </c>
      <c r="BK196">
        <v>0</v>
      </c>
      <c r="BL196" s="10">
        <f t="shared" ref="BL196:BL259" si="3">SUM(B196:BK196)</f>
        <v>0.8057226170679489</v>
      </c>
      <c r="BM196" s="10">
        <f>SUMIF(Checks!B196:BK196,"A",Particip!B196:BK196)</f>
        <v>0.7910109089783447</v>
      </c>
    </row>
    <row r="197" spans="1:65" x14ac:dyDescent="0.25">
      <c r="A197" s="1">
        <v>42795</v>
      </c>
      <c r="B197">
        <v>6.0834915666030803E-2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6.17153581556125E-2</v>
      </c>
      <c r="I197">
        <v>0</v>
      </c>
      <c r="J197">
        <v>2.84387676038356E-2</v>
      </c>
      <c r="K197">
        <v>1.3953169909536199E-2</v>
      </c>
      <c r="L197">
        <v>0</v>
      </c>
      <c r="M197">
        <v>0</v>
      </c>
      <c r="N197">
        <v>1.55620555422899E-2</v>
      </c>
      <c r="O197">
        <v>0</v>
      </c>
      <c r="P197">
        <v>1.31055158177274E-2</v>
      </c>
      <c r="Q197">
        <v>6.2626564448893002E-2</v>
      </c>
      <c r="R197">
        <v>0</v>
      </c>
      <c r="S197">
        <v>0</v>
      </c>
      <c r="T197">
        <v>0</v>
      </c>
      <c r="U197">
        <v>0</v>
      </c>
      <c r="V197">
        <v>0.180610624907698</v>
      </c>
      <c r="W197">
        <v>6.4205366126435806E-2</v>
      </c>
      <c r="X197">
        <v>2.74750828119441E-2</v>
      </c>
      <c r="Y197">
        <v>0</v>
      </c>
      <c r="Z197">
        <v>0</v>
      </c>
      <c r="AA197">
        <v>0</v>
      </c>
      <c r="AB197">
        <v>3.5020563750119603E-2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2.8657293598788401E-2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1.8814088357209699E-2</v>
      </c>
      <c r="AU197">
        <v>0</v>
      </c>
      <c r="AV197">
        <v>4.3160190930549097E-2</v>
      </c>
      <c r="AW197">
        <v>0</v>
      </c>
      <c r="AX197">
        <v>0</v>
      </c>
      <c r="AY197">
        <v>1.40460110040804E-2</v>
      </c>
      <c r="AZ197">
        <v>3.7399166277261399E-2</v>
      </c>
      <c r="BA197">
        <v>2.3949973416736801E-2</v>
      </c>
      <c r="BB197">
        <v>0</v>
      </c>
      <c r="BC197">
        <v>0</v>
      </c>
      <c r="BD197">
        <v>2.2832530291403499E-2</v>
      </c>
      <c r="BE197">
        <v>1.4978897692025799E-2</v>
      </c>
      <c r="BF197">
        <v>0</v>
      </c>
      <c r="BG197">
        <v>0</v>
      </c>
      <c r="BH197">
        <v>4.5164160881608198E-2</v>
      </c>
      <c r="BI197">
        <v>0</v>
      </c>
      <c r="BJ197">
        <v>0</v>
      </c>
      <c r="BK197">
        <v>0</v>
      </c>
      <c r="BL197" s="10">
        <f t="shared" si="3"/>
        <v>0.81255029718978622</v>
      </c>
      <c r="BM197" s="10">
        <f>SUMIF(Checks!B197:BK197,"A",Particip!B197:BK197)</f>
        <v>0.81255029718978622</v>
      </c>
    </row>
    <row r="198" spans="1:65" x14ac:dyDescent="0.25">
      <c r="A198" s="1">
        <v>42826</v>
      </c>
      <c r="B198">
        <v>2.9872499502431801E-2</v>
      </c>
      <c r="C198">
        <v>0</v>
      </c>
      <c r="D198">
        <v>0</v>
      </c>
      <c r="E198">
        <v>1.60064393585512E-2</v>
      </c>
      <c r="F198">
        <v>0</v>
      </c>
      <c r="G198">
        <v>0</v>
      </c>
      <c r="H198">
        <v>8.0485988149124305E-2</v>
      </c>
      <c r="I198">
        <v>0</v>
      </c>
      <c r="J198">
        <v>2.5558829446189601E-2</v>
      </c>
      <c r="K198">
        <v>4.2465082798699198E-2</v>
      </c>
      <c r="L198">
        <v>0</v>
      </c>
      <c r="M198">
        <v>0</v>
      </c>
      <c r="N198">
        <v>1.20086955519673E-2</v>
      </c>
      <c r="O198">
        <v>0</v>
      </c>
      <c r="P198">
        <v>0</v>
      </c>
      <c r="Q198">
        <v>7.2231891649639696E-2</v>
      </c>
      <c r="R198">
        <v>0</v>
      </c>
      <c r="S198">
        <v>0</v>
      </c>
      <c r="T198">
        <v>0</v>
      </c>
      <c r="U198">
        <v>0</v>
      </c>
      <c r="V198">
        <v>0.10763825001534399</v>
      </c>
      <c r="W198">
        <v>3.1590153175635398E-2</v>
      </c>
      <c r="X198">
        <v>3.4126908368326901E-2</v>
      </c>
      <c r="Y198">
        <v>0</v>
      </c>
      <c r="Z198">
        <v>0</v>
      </c>
      <c r="AA198">
        <v>0</v>
      </c>
      <c r="AB198">
        <v>3.3819301862983299E-2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2.89247569942995E-2</v>
      </c>
      <c r="AK198">
        <v>0</v>
      </c>
      <c r="AL198">
        <v>0</v>
      </c>
      <c r="AM198">
        <v>0</v>
      </c>
      <c r="AN198">
        <v>0</v>
      </c>
      <c r="AO198">
        <v>1.22854438035984E-2</v>
      </c>
      <c r="AP198">
        <v>0</v>
      </c>
      <c r="AQ198">
        <v>0</v>
      </c>
      <c r="AR198">
        <v>0</v>
      </c>
      <c r="AS198">
        <v>0</v>
      </c>
      <c r="AT198">
        <v>1.8114781668473499E-2</v>
      </c>
      <c r="AU198">
        <v>0</v>
      </c>
      <c r="AV198">
        <v>2.4936638426014901E-2</v>
      </c>
      <c r="AW198">
        <v>0</v>
      </c>
      <c r="AX198">
        <v>0</v>
      </c>
      <c r="AY198">
        <v>0</v>
      </c>
      <c r="AZ198">
        <v>4.6086487694873703E-2</v>
      </c>
      <c r="BA198">
        <v>0</v>
      </c>
      <c r="BB198">
        <v>0</v>
      </c>
      <c r="BC198">
        <v>2.9423715147913799E-2</v>
      </c>
      <c r="BD198">
        <v>1.88338436369298E-2</v>
      </c>
      <c r="BE198">
        <v>8.0765321855403902E-2</v>
      </c>
      <c r="BF198">
        <v>0</v>
      </c>
      <c r="BG198">
        <v>0</v>
      </c>
      <c r="BH198">
        <v>6.0445996560656703E-2</v>
      </c>
      <c r="BI198">
        <v>0</v>
      </c>
      <c r="BJ198">
        <v>0</v>
      </c>
      <c r="BK198">
        <v>0</v>
      </c>
      <c r="BL198" s="10">
        <f t="shared" si="3"/>
        <v>0.80562102566705673</v>
      </c>
      <c r="BM198" s="10">
        <f>SUMIF(Checks!B198:BK198,"A",Particip!B198:BK198)</f>
        <v>0.80562102566705673</v>
      </c>
    </row>
    <row r="199" spans="1:65" x14ac:dyDescent="0.25">
      <c r="A199" s="1">
        <v>42856</v>
      </c>
      <c r="B199">
        <v>4.5883733416055103E-2</v>
      </c>
      <c r="C199">
        <v>0</v>
      </c>
      <c r="D199">
        <v>0</v>
      </c>
      <c r="E199">
        <v>1.5764855832921799E-2</v>
      </c>
      <c r="F199">
        <v>0</v>
      </c>
      <c r="G199">
        <v>0</v>
      </c>
      <c r="H199">
        <v>8.9831208101182405E-2</v>
      </c>
      <c r="I199">
        <v>0</v>
      </c>
      <c r="J199">
        <v>1.9688869497199901E-2</v>
      </c>
      <c r="K199">
        <v>7.4288338782877605E-2</v>
      </c>
      <c r="L199">
        <v>0</v>
      </c>
      <c r="M199">
        <v>0</v>
      </c>
      <c r="N199">
        <v>1.9019180249792801E-2</v>
      </c>
      <c r="O199">
        <v>0</v>
      </c>
      <c r="P199">
        <v>0</v>
      </c>
      <c r="Q199">
        <v>2.0661657192492602E-2</v>
      </c>
      <c r="R199">
        <v>0</v>
      </c>
      <c r="S199">
        <v>0</v>
      </c>
      <c r="T199">
        <v>0</v>
      </c>
      <c r="U199">
        <v>0</v>
      </c>
      <c r="V199">
        <v>0.129635277745484</v>
      </c>
      <c r="W199">
        <v>3.9199656288515197E-2</v>
      </c>
      <c r="X199">
        <v>2.2859812089905202E-2</v>
      </c>
      <c r="Y199">
        <v>0</v>
      </c>
      <c r="Z199">
        <v>0</v>
      </c>
      <c r="AA199">
        <v>0</v>
      </c>
      <c r="AB199">
        <v>2.0264679339975399E-2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1.53722748966182E-2</v>
      </c>
      <c r="AK199">
        <v>0</v>
      </c>
      <c r="AL199">
        <v>0</v>
      </c>
      <c r="AM199">
        <v>0</v>
      </c>
      <c r="AN199">
        <v>0</v>
      </c>
      <c r="AO199">
        <v>1.5975724669660199E-2</v>
      </c>
      <c r="AP199">
        <v>0</v>
      </c>
      <c r="AQ199">
        <v>0</v>
      </c>
      <c r="AR199">
        <v>0</v>
      </c>
      <c r="AS199">
        <v>0</v>
      </c>
      <c r="AT199">
        <v>2.1926632356930102E-2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2.5298372522879399E-2</v>
      </c>
      <c r="BA199">
        <v>1.6909954616635799E-2</v>
      </c>
      <c r="BB199">
        <v>0</v>
      </c>
      <c r="BC199">
        <v>0</v>
      </c>
      <c r="BD199">
        <v>2.1605619477171E-2</v>
      </c>
      <c r="BE199">
        <v>9.5939682845007701E-2</v>
      </c>
      <c r="BF199">
        <v>0</v>
      </c>
      <c r="BG199">
        <v>0</v>
      </c>
      <c r="BH199">
        <v>9.52284075549331E-2</v>
      </c>
      <c r="BI199">
        <v>0</v>
      </c>
      <c r="BJ199">
        <v>0</v>
      </c>
      <c r="BK199">
        <v>0</v>
      </c>
      <c r="BL199" s="10">
        <f t="shared" si="3"/>
        <v>0.80535393747623762</v>
      </c>
      <c r="BM199" s="10">
        <f>SUMIF(Checks!B199:BK199,"A",Particip!B199:BK199)</f>
        <v>0.80535393747623762</v>
      </c>
    </row>
    <row r="200" spans="1:65" x14ac:dyDescent="0.25">
      <c r="A200" s="1">
        <v>42887</v>
      </c>
      <c r="B200">
        <v>1.5552039751206399E-2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8.4379121925410402E-2</v>
      </c>
      <c r="I200">
        <v>0</v>
      </c>
      <c r="J200">
        <v>1.9406052400953298E-2</v>
      </c>
      <c r="K200">
        <v>6.9336687660671997E-2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6.4338883147800494E-2</v>
      </c>
      <c r="R200">
        <v>0</v>
      </c>
      <c r="S200">
        <v>0</v>
      </c>
      <c r="T200">
        <v>0</v>
      </c>
      <c r="U200">
        <v>0</v>
      </c>
      <c r="V200">
        <v>8.0983464665799601E-2</v>
      </c>
      <c r="W200">
        <v>4.2904163164391003E-2</v>
      </c>
      <c r="X200">
        <v>2.6867892553900801E-2</v>
      </c>
      <c r="Y200">
        <v>0</v>
      </c>
      <c r="Z200">
        <v>0</v>
      </c>
      <c r="AA200">
        <v>0</v>
      </c>
      <c r="AB200">
        <v>4.1574196677196598E-2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2.0417078980219602E-2</v>
      </c>
      <c r="AK200">
        <v>0</v>
      </c>
      <c r="AL200">
        <v>0</v>
      </c>
      <c r="AM200">
        <v>1.5381594624428001E-2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2.1448713579721401E-2</v>
      </c>
      <c r="AV200">
        <v>2.7156292856174401E-2</v>
      </c>
      <c r="AW200">
        <v>0</v>
      </c>
      <c r="AX200">
        <v>1.6303575527955898E-2</v>
      </c>
      <c r="AY200">
        <v>1.41814770046997E-2</v>
      </c>
      <c r="AZ200">
        <v>4.6405937028267001E-2</v>
      </c>
      <c r="BA200">
        <v>0</v>
      </c>
      <c r="BB200">
        <v>0</v>
      </c>
      <c r="BC200">
        <v>0</v>
      </c>
      <c r="BD200">
        <v>0</v>
      </c>
      <c r="BE200">
        <v>9.0330877664383996E-2</v>
      </c>
      <c r="BF200">
        <v>0</v>
      </c>
      <c r="BG200">
        <v>0</v>
      </c>
      <c r="BH200">
        <v>5.3165150434068199E-2</v>
      </c>
      <c r="BI200">
        <v>0</v>
      </c>
      <c r="BJ200">
        <v>5.6064546986633303E-2</v>
      </c>
      <c r="BK200">
        <v>0</v>
      </c>
      <c r="BL200" s="10">
        <f t="shared" si="3"/>
        <v>0.80619774663388222</v>
      </c>
      <c r="BM200" s="10">
        <f>SUMIF(Checks!B200:BK200,"A",Particip!B200:BK200)</f>
        <v>0.75013319964724889</v>
      </c>
    </row>
    <row r="201" spans="1:65" x14ac:dyDescent="0.25">
      <c r="A201" s="1">
        <v>42917</v>
      </c>
      <c r="B201">
        <v>1.8914408871307499E-2</v>
      </c>
      <c r="C201">
        <v>0</v>
      </c>
      <c r="D201">
        <v>0</v>
      </c>
      <c r="E201">
        <v>1.3990476626156999E-2</v>
      </c>
      <c r="F201">
        <v>0</v>
      </c>
      <c r="G201">
        <v>0</v>
      </c>
      <c r="H201">
        <v>6.3939233537529797E-2</v>
      </c>
      <c r="I201">
        <v>0</v>
      </c>
      <c r="J201">
        <v>2.0725801232227201E-2</v>
      </c>
      <c r="K201">
        <v>3.8453486484550402E-2</v>
      </c>
      <c r="L201">
        <v>0</v>
      </c>
      <c r="M201">
        <v>0</v>
      </c>
      <c r="N201">
        <v>1.6371002365017699E-2</v>
      </c>
      <c r="O201">
        <v>0</v>
      </c>
      <c r="P201">
        <v>0</v>
      </c>
      <c r="Q201">
        <v>3.1890683262313001E-2</v>
      </c>
      <c r="R201">
        <v>0</v>
      </c>
      <c r="S201">
        <v>0</v>
      </c>
      <c r="T201">
        <v>0</v>
      </c>
      <c r="U201">
        <v>0</v>
      </c>
      <c r="V201">
        <v>7.7351436595631401E-2</v>
      </c>
      <c r="W201">
        <v>3.1253471492486203E-2</v>
      </c>
      <c r="X201">
        <v>2.0471728477386701E-2</v>
      </c>
      <c r="Y201">
        <v>1.6664968731601101E-2</v>
      </c>
      <c r="Z201">
        <v>0</v>
      </c>
      <c r="AA201">
        <v>0</v>
      </c>
      <c r="AB201">
        <v>4.4148177671507902E-2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1.8875227703756301E-2</v>
      </c>
      <c r="AK201">
        <v>0</v>
      </c>
      <c r="AL201">
        <v>0</v>
      </c>
      <c r="AM201">
        <v>0</v>
      </c>
      <c r="AN201">
        <v>0</v>
      </c>
      <c r="AO201">
        <v>3.0733010174674901E-2</v>
      </c>
      <c r="AP201">
        <v>0</v>
      </c>
      <c r="AQ201">
        <v>0</v>
      </c>
      <c r="AR201">
        <v>0</v>
      </c>
      <c r="AS201">
        <v>0</v>
      </c>
      <c r="AT201">
        <v>4.2349812373597001E-2</v>
      </c>
      <c r="AU201">
        <v>0</v>
      </c>
      <c r="AV201">
        <v>4.3368093342215697E-2</v>
      </c>
      <c r="AW201">
        <v>0</v>
      </c>
      <c r="AX201">
        <v>1.3724098827992999E-2</v>
      </c>
      <c r="AY201">
        <v>0</v>
      </c>
      <c r="AZ201">
        <v>5.3401747687013203E-2</v>
      </c>
      <c r="BA201">
        <v>2.6357702314893702E-2</v>
      </c>
      <c r="BB201">
        <v>0</v>
      </c>
      <c r="BC201">
        <v>0</v>
      </c>
      <c r="BD201">
        <v>0</v>
      </c>
      <c r="BE201">
        <v>0.115653732252574</v>
      </c>
      <c r="BF201">
        <v>0</v>
      </c>
      <c r="BG201">
        <v>1.7117029140254501E-2</v>
      </c>
      <c r="BH201">
        <v>5.27312952076519E-2</v>
      </c>
      <c r="BI201">
        <v>0</v>
      </c>
      <c r="BJ201">
        <v>0</v>
      </c>
      <c r="BK201">
        <v>0</v>
      </c>
      <c r="BL201" s="10">
        <f t="shared" si="3"/>
        <v>0.80848662437234009</v>
      </c>
      <c r="BM201" s="10">
        <f>SUMIF(Checks!B201:BK201,"A",Particip!B201:BK201)</f>
        <v>0.79136959523208561</v>
      </c>
    </row>
    <row r="202" spans="1:65" x14ac:dyDescent="0.25">
      <c r="A202" s="1">
        <v>42948</v>
      </c>
      <c r="B202">
        <v>2.0399724183079501E-2</v>
      </c>
      <c r="C202">
        <v>0</v>
      </c>
      <c r="D202">
        <v>0</v>
      </c>
      <c r="E202">
        <v>3.8488593511031198E-2</v>
      </c>
      <c r="F202">
        <v>0</v>
      </c>
      <c r="G202">
        <v>0</v>
      </c>
      <c r="H202">
        <v>7.72168872883814E-2</v>
      </c>
      <c r="I202">
        <v>0</v>
      </c>
      <c r="J202">
        <v>3.2162618246151402E-2</v>
      </c>
      <c r="K202">
        <v>8.9621183513782093E-2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3.8413013561331699E-2</v>
      </c>
      <c r="R202">
        <v>0</v>
      </c>
      <c r="S202">
        <v>0</v>
      </c>
      <c r="T202">
        <v>0</v>
      </c>
      <c r="U202">
        <v>0</v>
      </c>
      <c r="V202">
        <v>9.9253967931113199E-2</v>
      </c>
      <c r="W202">
        <v>4.3546104448275898E-2</v>
      </c>
      <c r="X202">
        <v>0</v>
      </c>
      <c r="Y202">
        <v>0</v>
      </c>
      <c r="Z202">
        <v>0</v>
      </c>
      <c r="AA202">
        <v>0</v>
      </c>
      <c r="AB202">
        <v>1.80129484129904E-2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3.0662654135751598E-2</v>
      </c>
      <c r="AK202">
        <v>0</v>
      </c>
      <c r="AL202">
        <v>0</v>
      </c>
      <c r="AM202">
        <v>2.2586944759004499E-2</v>
      </c>
      <c r="AN202">
        <v>0</v>
      </c>
      <c r="AO202">
        <v>1.7945029632204401E-2</v>
      </c>
      <c r="AP202">
        <v>0</v>
      </c>
      <c r="AQ202">
        <v>0</v>
      </c>
      <c r="AR202">
        <v>0</v>
      </c>
      <c r="AS202">
        <v>0</v>
      </c>
      <c r="AT202">
        <v>2.6981344275040099E-2</v>
      </c>
      <c r="AU202">
        <v>0</v>
      </c>
      <c r="AV202">
        <v>2.4951892180660001E-2</v>
      </c>
      <c r="AW202">
        <v>0</v>
      </c>
      <c r="AX202">
        <v>0</v>
      </c>
      <c r="AY202">
        <v>2.3101297172685799E-2</v>
      </c>
      <c r="AZ202">
        <v>7.6333366339766798E-2</v>
      </c>
      <c r="BA202">
        <v>0</v>
      </c>
      <c r="BB202">
        <v>0</v>
      </c>
      <c r="BC202">
        <v>1.9368016733017499E-2</v>
      </c>
      <c r="BD202">
        <v>1.8956176076985399E-2</v>
      </c>
      <c r="BE202">
        <v>1.7773257219738402E-2</v>
      </c>
      <c r="BF202">
        <v>0</v>
      </c>
      <c r="BG202">
        <v>2.7123067400414601E-2</v>
      </c>
      <c r="BH202">
        <v>4.0796736799452699E-2</v>
      </c>
      <c r="BI202">
        <v>0</v>
      </c>
      <c r="BJ202">
        <v>0</v>
      </c>
      <c r="BK202">
        <v>0</v>
      </c>
      <c r="BL202" s="10">
        <f t="shared" si="3"/>
        <v>0.80369482382085866</v>
      </c>
      <c r="BM202" s="10">
        <f>SUMIF(Checks!B202:BK202,"A",Particip!B202:BK202)</f>
        <v>0.77657175642044407</v>
      </c>
    </row>
    <row r="203" spans="1:65" x14ac:dyDescent="0.25">
      <c r="A203" s="1">
        <v>42979</v>
      </c>
      <c r="B203">
        <v>3.0940393058987201E-2</v>
      </c>
      <c r="C203">
        <v>0</v>
      </c>
      <c r="D203">
        <v>0</v>
      </c>
      <c r="E203">
        <v>4.7345096053232401E-2</v>
      </c>
      <c r="F203">
        <v>0</v>
      </c>
      <c r="G203">
        <v>0</v>
      </c>
      <c r="H203">
        <v>0.13328837569061699</v>
      </c>
      <c r="I203">
        <v>0</v>
      </c>
      <c r="J203">
        <v>1.8246199113884101E-2</v>
      </c>
      <c r="K203">
        <v>0</v>
      </c>
      <c r="L203">
        <v>0</v>
      </c>
      <c r="M203">
        <v>0</v>
      </c>
      <c r="N203">
        <v>2.8283721698935699E-2</v>
      </c>
      <c r="O203">
        <v>0</v>
      </c>
      <c r="P203">
        <v>0</v>
      </c>
      <c r="Q203">
        <v>1.44352064495262E-2</v>
      </c>
      <c r="R203">
        <v>0</v>
      </c>
      <c r="S203">
        <v>0</v>
      </c>
      <c r="T203">
        <v>0</v>
      </c>
      <c r="U203">
        <v>0</v>
      </c>
      <c r="V203">
        <v>9.8322600782783098E-2</v>
      </c>
      <c r="W203">
        <v>3.5278725806360801E-2</v>
      </c>
      <c r="X203">
        <v>3.9518767157927202E-2</v>
      </c>
      <c r="Y203">
        <v>1.4635800601933899E-2</v>
      </c>
      <c r="Z203">
        <v>1.7953272205096901E-2</v>
      </c>
      <c r="AA203">
        <v>0</v>
      </c>
      <c r="AB203">
        <v>5.2984547662556301E-2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2.2508363483872501E-2</v>
      </c>
      <c r="AK203">
        <v>0</v>
      </c>
      <c r="AL203">
        <v>0</v>
      </c>
      <c r="AM203">
        <v>0</v>
      </c>
      <c r="AN203">
        <v>0</v>
      </c>
      <c r="AO203">
        <v>2.2037382520019699E-2</v>
      </c>
      <c r="AP203">
        <v>0</v>
      </c>
      <c r="AQ203">
        <v>0</v>
      </c>
      <c r="AR203">
        <v>0</v>
      </c>
      <c r="AS203">
        <v>0</v>
      </c>
      <c r="AT203">
        <v>1.9088777879446701E-2</v>
      </c>
      <c r="AU203">
        <v>0</v>
      </c>
      <c r="AV203">
        <v>1.4860831890096101E-2</v>
      </c>
      <c r="AW203">
        <v>0</v>
      </c>
      <c r="AX203">
        <v>1.45636344784487E-2</v>
      </c>
      <c r="AY203">
        <v>2.4670453360073102E-2</v>
      </c>
      <c r="AZ203">
        <v>3.8210722246053597E-2</v>
      </c>
      <c r="BA203">
        <v>2.08771902524575E-2</v>
      </c>
      <c r="BB203">
        <v>0</v>
      </c>
      <c r="BC203">
        <v>1.23168500506692E-2</v>
      </c>
      <c r="BD203">
        <v>3.83156789006028E-2</v>
      </c>
      <c r="BE203">
        <v>0</v>
      </c>
      <c r="BF203">
        <v>0</v>
      </c>
      <c r="BG203">
        <v>0</v>
      </c>
      <c r="BH203">
        <v>4.4119065350607903E-2</v>
      </c>
      <c r="BI203">
        <v>0</v>
      </c>
      <c r="BJ203">
        <v>0</v>
      </c>
      <c r="BK203">
        <v>0</v>
      </c>
      <c r="BL203" s="10">
        <f t="shared" si="3"/>
        <v>0.80280165669418879</v>
      </c>
      <c r="BM203" s="10">
        <f>SUMIF(Checks!B203:BK203,"A",Particip!B203:BK203)</f>
        <v>0.76328288953626156</v>
      </c>
    </row>
    <row r="204" spans="1:65" x14ac:dyDescent="0.25">
      <c r="A204" s="1">
        <v>43009</v>
      </c>
      <c r="B204">
        <v>3.7180219813290102E-2</v>
      </c>
      <c r="C204">
        <v>0</v>
      </c>
      <c r="D204">
        <v>0</v>
      </c>
      <c r="E204">
        <v>4.8811728054610502E-2</v>
      </c>
      <c r="F204">
        <v>0</v>
      </c>
      <c r="G204">
        <v>0</v>
      </c>
      <c r="H204">
        <v>7.6171169261820895E-2</v>
      </c>
      <c r="I204">
        <v>0</v>
      </c>
      <c r="J204">
        <v>2.38779396605601E-2</v>
      </c>
      <c r="K204">
        <v>3.9235805696053699E-2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4.2098890382359803E-2</v>
      </c>
      <c r="R204">
        <v>1.19654817460671E-2</v>
      </c>
      <c r="S204">
        <v>0</v>
      </c>
      <c r="T204">
        <v>0</v>
      </c>
      <c r="U204">
        <v>0</v>
      </c>
      <c r="V204">
        <v>6.9866861859196203E-2</v>
      </c>
      <c r="W204">
        <v>5.5255623814812402E-2</v>
      </c>
      <c r="X204">
        <v>0</v>
      </c>
      <c r="Y204">
        <v>0</v>
      </c>
      <c r="Z204">
        <v>0</v>
      </c>
      <c r="AA204">
        <v>0</v>
      </c>
      <c r="AB204">
        <v>3.3046598041476097E-2</v>
      </c>
      <c r="AC204">
        <v>0</v>
      </c>
      <c r="AD204">
        <v>1.1219973046635599E-2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3.63374431746342E-2</v>
      </c>
      <c r="AK204">
        <v>4.1107852368009498E-2</v>
      </c>
      <c r="AL204">
        <v>0</v>
      </c>
      <c r="AM204">
        <v>0</v>
      </c>
      <c r="AN204">
        <v>0</v>
      </c>
      <c r="AO204">
        <v>7.5024407927254996E-2</v>
      </c>
      <c r="AP204">
        <v>0</v>
      </c>
      <c r="AQ204">
        <v>0</v>
      </c>
      <c r="AR204">
        <v>0</v>
      </c>
      <c r="AS204">
        <v>0</v>
      </c>
      <c r="AT204">
        <v>2.4560002430504602E-2</v>
      </c>
      <c r="AU204">
        <v>2.7273871358412E-2</v>
      </c>
      <c r="AV204">
        <v>4.4668466942863798E-2</v>
      </c>
      <c r="AW204">
        <v>0</v>
      </c>
      <c r="AX204">
        <v>0</v>
      </c>
      <c r="AY204">
        <v>2.02327305130563E-2</v>
      </c>
      <c r="AZ204">
        <v>0</v>
      </c>
      <c r="BA204">
        <v>2.4917975787415302E-2</v>
      </c>
      <c r="BB204">
        <v>0</v>
      </c>
      <c r="BC204">
        <v>2.4814278636791198E-2</v>
      </c>
      <c r="BD204">
        <v>1.3739145664286899E-2</v>
      </c>
      <c r="BE204">
        <v>0</v>
      </c>
      <c r="BF204">
        <v>0</v>
      </c>
      <c r="BG204">
        <v>0</v>
      </c>
      <c r="BH204">
        <v>2.2429136720437601E-2</v>
      </c>
      <c r="BI204">
        <v>0</v>
      </c>
      <c r="BJ204">
        <v>0</v>
      </c>
      <c r="BK204">
        <v>0</v>
      </c>
      <c r="BL204" s="10">
        <f t="shared" si="3"/>
        <v>0.80383560290054867</v>
      </c>
      <c r="BM204" s="10">
        <f>SUMIF(Checks!B204:BK204,"A",Particip!B204:BK204)</f>
        <v>0.80383560290054867</v>
      </c>
    </row>
    <row r="205" spans="1:65" x14ac:dyDescent="0.25">
      <c r="A205" s="1">
        <v>43040</v>
      </c>
      <c r="B205">
        <v>3.5082551378266401E-2</v>
      </c>
      <c r="C205">
        <v>0</v>
      </c>
      <c r="D205">
        <v>0</v>
      </c>
      <c r="E205">
        <v>0</v>
      </c>
      <c r="F205">
        <v>1.17710208711388E-2</v>
      </c>
      <c r="G205">
        <v>0</v>
      </c>
      <c r="H205">
        <v>8.3687879829471401E-2</v>
      </c>
      <c r="I205">
        <v>0</v>
      </c>
      <c r="J205">
        <v>2.0951440736373901E-2</v>
      </c>
      <c r="K205">
        <v>2.5793516300627699E-2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2.4984957397207699E-2</v>
      </c>
      <c r="R205">
        <v>0</v>
      </c>
      <c r="S205">
        <v>0</v>
      </c>
      <c r="T205">
        <v>1.22416088291639E-2</v>
      </c>
      <c r="U205">
        <v>0</v>
      </c>
      <c r="V205">
        <v>5.8730777896882302E-2</v>
      </c>
      <c r="W205">
        <v>4.8395653079703303E-2</v>
      </c>
      <c r="X205">
        <v>2.1536652318975801E-2</v>
      </c>
      <c r="Y205">
        <v>0</v>
      </c>
      <c r="Z205">
        <v>0</v>
      </c>
      <c r="AA205">
        <v>0</v>
      </c>
      <c r="AB205">
        <v>3.74206318684508E-2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4.3039360144730303E-2</v>
      </c>
      <c r="AK205">
        <v>4.5293504997905597E-2</v>
      </c>
      <c r="AL205">
        <v>0</v>
      </c>
      <c r="AM205">
        <v>1.2266163001223599E-2</v>
      </c>
      <c r="AN205">
        <v>0</v>
      </c>
      <c r="AO205">
        <v>5.9619654650620899E-2</v>
      </c>
      <c r="AP205">
        <v>0</v>
      </c>
      <c r="AQ205">
        <v>0</v>
      </c>
      <c r="AR205">
        <v>0</v>
      </c>
      <c r="AS205">
        <v>1.4056990304014199E-2</v>
      </c>
      <c r="AT205">
        <v>2.5688578590788099E-2</v>
      </c>
      <c r="AU205">
        <v>0</v>
      </c>
      <c r="AV205">
        <v>2.3725489901987501E-2</v>
      </c>
      <c r="AW205">
        <v>0</v>
      </c>
      <c r="AX205">
        <v>1.78273381135578E-2</v>
      </c>
      <c r="AY205">
        <v>1.43137814999779E-2</v>
      </c>
      <c r="AZ205">
        <v>5.6938367128170297E-2</v>
      </c>
      <c r="BA205">
        <v>2.1798119267861401E-2</v>
      </c>
      <c r="BB205">
        <v>0</v>
      </c>
      <c r="BC205">
        <v>1.18158704781885E-2</v>
      </c>
      <c r="BD205">
        <v>1.67028742753925E-2</v>
      </c>
      <c r="BE205">
        <v>0</v>
      </c>
      <c r="BF205">
        <v>0</v>
      </c>
      <c r="BG205">
        <v>0</v>
      </c>
      <c r="BH205">
        <v>6.2529090650146599E-2</v>
      </c>
      <c r="BI205">
        <v>0</v>
      </c>
      <c r="BJ205">
        <v>0</v>
      </c>
      <c r="BK205">
        <v>0</v>
      </c>
      <c r="BL205" s="10">
        <f t="shared" si="3"/>
        <v>0.80621187351082702</v>
      </c>
      <c r="BM205" s="10">
        <f>SUMIF(Checks!B205:BK205,"A",Particip!B205:BK205)</f>
        <v>0.78467522119185129</v>
      </c>
    </row>
    <row r="206" spans="1:65" x14ac:dyDescent="0.25">
      <c r="A206" s="1">
        <v>43070</v>
      </c>
      <c r="B206">
        <v>6.5250904580290994E-2</v>
      </c>
      <c r="C206">
        <v>0</v>
      </c>
      <c r="D206">
        <v>2.1235899522982399E-2</v>
      </c>
      <c r="E206">
        <v>0</v>
      </c>
      <c r="F206">
        <v>0</v>
      </c>
      <c r="G206">
        <v>0</v>
      </c>
      <c r="H206">
        <v>0.105051557299671</v>
      </c>
      <c r="I206">
        <v>0</v>
      </c>
      <c r="J206">
        <v>2.52787791101147E-2</v>
      </c>
      <c r="K206">
        <v>9.9729604064186697E-2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5.0561632485038401E-2</v>
      </c>
      <c r="R206">
        <v>0</v>
      </c>
      <c r="S206">
        <v>0</v>
      </c>
      <c r="T206">
        <v>0</v>
      </c>
      <c r="U206">
        <v>0</v>
      </c>
      <c r="V206">
        <v>3.35269265856886E-2</v>
      </c>
      <c r="W206">
        <v>5.9791809836482697E-2</v>
      </c>
      <c r="X206">
        <v>0</v>
      </c>
      <c r="Y206">
        <v>0</v>
      </c>
      <c r="Z206">
        <v>0</v>
      </c>
      <c r="AA206">
        <v>0</v>
      </c>
      <c r="AB206">
        <v>1.54036200256725E-2</v>
      </c>
      <c r="AC206">
        <v>0</v>
      </c>
      <c r="AD206">
        <v>1.9479879868516198E-2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3.0927574884973899E-2</v>
      </c>
      <c r="AK206">
        <v>5.2614364440365498E-2</v>
      </c>
      <c r="AL206">
        <v>0</v>
      </c>
      <c r="AM206">
        <v>0</v>
      </c>
      <c r="AN206">
        <v>0</v>
      </c>
      <c r="AO206">
        <v>4.9826060621752703E-2</v>
      </c>
      <c r="AP206">
        <v>0</v>
      </c>
      <c r="AQ206">
        <v>0</v>
      </c>
      <c r="AR206">
        <v>0</v>
      </c>
      <c r="AS206">
        <v>1.1914612676625899E-2</v>
      </c>
      <c r="AT206">
        <v>2.4378143242787701E-2</v>
      </c>
      <c r="AU206">
        <v>1.33942913542766E-2</v>
      </c>
      <c r="AV206">
        <v>0</v>
      </c>
      <c r="AW206">
        <v>0</v>
      </c>
      <c r="AX206">
        <v>1.8094581973880901E-2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1.2400699854644001E-2</v>
      </c>
      <c r="BE206">
        <v>1.3724156134896E-2</v>
      </c>
      <c r="BF206">
        <v>0</v>
      </c>
      <c r="BG206">
        <v>0</v>
      </c>
      <c r="BH206">
        <v>8.2287044493228198E-2</v>
      </c>
      <c r="BI206">
        <v>0</v>
      </c>
      <c r="BJ206">
        <v>0</v>
      </c>
      <c r="BK206">
        <v>0</v>
      </c>
      <c r="BL206" s="10">
        <f t="shared" si="3"/>
        <v>0.80487214305607557</v>
      </c>
      <c r="BM206" s="10">
        <f>SUMIF(Checks!B206:BK206,"A",Particip!B206:BK206)</f>
        <v>0.78363624353309325</v>
      </c>
    </row>
    <row r="207" spans="1:65" x14ac:dyDescent="0.25">
      <c r="A207" s="1">
        <v>43101</v>
      </c>
      <c r="B207">
        <v>9.6492345656607206E-2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8.3256116085026199E-2</v>
      </c>
      <c r="I207">
        <v>0</v>
      </c>
      <c r="J207">
        <v>3.1329259524905798E-2</v>
      </c>
      <c r="K207">
        <v>3.7670077635577302E-2</v>
      </c>
      <c r="L207">
        <v>0</v>
      </c>
      <c r="M207">
        <v>0</v>
      </c>
      <c r="N207">
        <v>1.45920701593629E-2</v>
      </c>
      <c r="O207">
        <v>0</v>
      </c>
      <c r="P207">
        <v>0</v>
      </c>
      <c r="Q207">
        <v>6.0475249995419401E-2</v>
      </c>
      <c r="R207">
        <v>0</v>
      </c>
      <c r="S207">
        <v>0</v>
      </c>
      <c r="T207">
        <v>0</v>
      </c>
      <c r="U207">
        <v>0</v>
      </c>
      <c r="V207">
        <v>5.6363345356553199E-2</v>
      </c>
      <c r="W207">
        <v>1.5294229733100399E-2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1.50216695268007E-2</v>
      </c>
      <c r="AK207">
        <v>0</v>
      </c>
      <c r="AL207">
        <v>0</v>
      </c>
      <c r="AM207">
        <v>0</v>
      </c>
      <c r="AN207">
        <v>0</v>
      </c>
      <c r="AO207">
        <v>0.100528319389004</v>
      </c>
      <c r="AP207">
        <v>0</v>
      </c>
      <c r="AQ207">
        <v>0</v>
      </c>
      <c r="AR207">
        <v>0</v>
      </c>
      <c r="AS207">
        <v>0</v>
      </c>
      <c r="AT207">
        <v>3.0587925041111699E-2</v>
      </c>
      <c r="AU207">
        <v>2.51230367958163E-2</v>
      </c>
      <c r="AV207">
        <v>4.07513650732369E-2</v>
      </c>
      <c r="AW207">
        <v>0</v>
      </c>
      <c r="AX207">
        <v>0</v>
      </c>
      <c r="AY207">
        <v>2.2549714586066E-2</v>
      </c>
      <c r="AZ207">
        <v>1.5625168661065999E-2</v>
      </c>
      <c r="BA207">
        <v>3.6873866805415101E-2</v>
      </c>
      <c r="BB207">
        <v>0</v>
      </c>
      <c r="BC207">
        <v>0</v>
      </c>
      <c r="BD207">
        <v>3.89825482641823E-2</v>
      </c>
      <c r="BE207">
        <v>0</v>
      </c>
      <c r="BF207">
        <v>0</v>
      </c>
      <c r="BG207">
        <v>0</v>
      </c>
      <c r="BH207">
        <v>8.1497774954927896E-2</v>
      </c>
      <c r="BI207">
        <v>0</v>
      </c>
      <c r="BJ207">
        <v>0</v>
      </c>
      <c r="BK207">
        <v>0</v>
      </c>
      <c r="BL207" s="10">
        <f t="shared" si="3"/>
        <v>0.80301408324417944</v>
      </c>
      <c r="BM207" s="10">
        <f>SUMIF(Checks!B207:BK207,"A",Particip!B207:BK207)</f>
        <v>0.80301408324417944</v>
      </c>
    </row>
    <row r="208" spans="1:65" x14ac:dyDescent="0.25">
      <c r="A208" s="1">
        <v>43132</v>
      </c>
      <c r="B208">
        <v>6.4596274294528605E-2</v>
      </c>
      <c r="C208">
        <v>0</v>
      </c>
      <c r="D208">
        <v>0</v>
      </c>
      <c r="E208">
        <v>2.8607907504955302E-2</v>
      </c>
      <c r="F208">
        <v>0</v>
      </c>
      <c r="G208">
        <v>0</v>
      </c>
      <c r="H208">
        <v>0.114432694820586</v>
      </c>
      <c r="I208">
        <v>0</v>
      </c>
      <c r="J208">
        <v>3.0200527578256399E-2</v>
      </c>
      <c r="K208">
        <v>3.4852223189134598E-2</v>
      </c>
      <c r="L208">
        <v>0</v>
      </c>
      <c r="M208">
        <v>0</v>
      </c>
      <c r="N208">
        <v>1.37023460077029E-2</v>
      </c>
      <c r="O208">
        <v>0</v>
      </c>
      <c r="P208">
        <v>0</v>
      </c>
      <c r="Q208">
        <v>5.5489400101551102E-2</v>
      </c>
      <c r="R208">
        <v>0</v>
      </c>
      <c r="S208">
        <v>0</v>
      </c>
      <c r="T208">
        <v>0</v>
      </c>
      <c r="U208">
        <v>0</v>
      </c>
      <c r="V208">
        <v>5.6689723323322699E-2</v>
      </c>
      <c r="W208">
        <v>5.5484468625890702E-2</v>
      </c>
      <c r="X208">
        <v>0</v>
      </c>
      <c r="Y208">
        <v>0</v>
      </c>
      <c r="Z208">
        <v>0</v>
      </c>
      <c r="AA208">
        <v>0</v>
      </c>
      <c r="AB208">
        <v>1.8556231824608801E-2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4.0070338026944999E-2</v>
      </c>
      <c r="AK208">
        <v>0</v>
      </c>
      <c r="AL208">
        <v>0</v>
      </c>
      <c r="AM208">
        <v>1.51072533430577E-2</v>
      </c>
      <c r="AN208">
        <v>0</v>
      </c>
      <c r="AO208">
        <v>3.6231963261980998E-2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1.6447852889764299E-2</v>
      </c>
      <c r="AV208">
        <v>5.63029612296575E-2</v>
      </c>
      <c r="AW208">
        <v>0</v>
      </c>
      <c r="AX208">
        <v>1.8340404732475401E-2</v>
      </c>
      <c r="AY208">
        <v>2.0525525176748102E-2</v>
      </c>
      <c r="AZ208">
        <v>2.4273297787909601E-2</v>
      </c>
      <c r="BA208">
        <v>2.69812170637143E-2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2.82737896562806E-2</v>
      </c>
      <c r="BH208">
        <v>5.5789641647929801E-2</v>
      </c>
      <c r="BI208">
        <v>0</v>
      </c>
      <c r="BJ208">
        <v>0</v>
      </c>
      <c r="BK208">
        <v>0</v>
      </c>
      <c r="BL208" s="10">
        <f t="shared" si="3"/>
        <v>0.81095604208700045</v>
      </c>
      <c r="BM208" s="10">
        <f>SUMIF(Checks!B208:BK208,"A",Particip!B208:BK208)</f>
        <v>0.78268225243071987</v>
      </c>
    </row>
    <row r="209" spans="1:65" x14ac:dyDescent="0.25">
      <c r="A209" s="1">
        <v>43160</v>
      </c>
      <c r="B209">
        <v>7.1465069195788503E-2</v>
      </c>
      <c r="C209">
        <v>0</v>
      </c>
      <c r="D209">
        <v>0</v>
      </c>
      <c r="E209">
        <v>2.4297118016949101E-2</v>
      </c>
      <c r="F209">
        <v>0</v>
      </c>
      <c r="G209">
        <v>0</v>
      </c>
      <c r="H209">
        <v>8.59804441576352E-2</v>
      </c>
      <c r="I209">
        <v>0</v>
      </c>
      <c r="J209">
        <v>2.4107479276583799E-2</v>
      </c>
      <c r="K209">
        <v>2.4568923154993001E-2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4.3632411639584499E-2</v>
      </c>
      <c r="R209">
        <v>0</v>
      </c>
      <c r="S209">
        <v>0</v>
      </c>
      <c r="T209">
        <v>0</v>
      </c>
      <c r="U209">
        <v>0</v>
      </c>
      <c r="V209">
        <v>8.0713818308304403E-2</v>
      </c>
      <c r="W209">
        <v>4.8400969917129999E-2</v>
      </c>
      <c r="X209">
        <v>0</v>
      </c>
      <c r="Y209">
        <v>0</v>
      </c>
      <c r="Z209">
        <v>0</v>
      </c>
      <c r="AA209">
        <v>0</v>
      </c>
      <c r="AB209">
        <v>2.3422308092746601E-2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3.3194802521464797E-2</v>
      </c>
      <c r="AK209">
        <v>4.33443218062309E-2</v>
      </c>
      <c r="AL209">
        <v>0</v>
      </c>
      <c r="AM209">
        <v>1.6437959235228599E-2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4.6728449815743298E-2</v>
      </c>
      <c r="AU209">
        <v>1.77169200532531E-2</v>
      </c>
      <c r="AV209">
        <v>2.5401241683506E-2</v>
      </c>
      <c r="AW209">
        <v>0</v>
      </c>
      <c r="AX209">
        <v>0</v>
      </c>
      <c r="AY209">
        <v>1.53576930362594E-2</v>
      </c>
      <c r="AZ209">
        <v>4.54355847004572E-2</v>
      </c>
      <c r="BA209">
        <v>2.7617384778078201E-2</v>
      </c>
      <c r="BB209">
        <v>0</v>
      </c>
      <c r="BC209">
        <v>0</v>
      </c>
      <c r="BD209">
        <v>1.55050785755205E-2</v>
      </c>
      <c r="BE209">
        <v>0</v>
      </c>
      <c r="BF209">
        <v>0</v>
      </c>
      <c r="BG209">
        <v>2.4390134399698601E-2</v>
      </c>
      <c r="BH209">
        <v>7.3582388803941204E-2</v>
      </c>
      <c r="BI209">
        <v>0</v>
      </c>
      <c r="BJ209">
        <v>0</v>
      </c>
      <c r="BK209">
        <v>0</v>
      </c>
      <c r="BL209" s="10">
        <f t="shared" si="3"/>
        <v>0.81130050116909691</v>
      </c>
      <c r="BM209" s="10">
        <f>SUMIF(Checks!B209:BK209,"A",Particip!B209:BK209)</f>
        <v>0.7869103667693983</v>
      </c>
    </row>
    <row r="210" spans="1:65" x14ac:dyDescent="0.25">
      <c r="A210" s="1">
        <v>43191</v>
      </c>
      <c r="B210">
        <v>3.4840633604825699E-2</v>
      </c>
      <c r="C210">
        <v>0</v>
      </c>
      <c r="D210">
        <v>1.6989456940853E-2</v>
      </c>
      <c r="E210">
        <v>0</v>
      </c>
      <c r="F210">
        <v>0</v>
      </c>
      <c r="G210">
        <v>1.85436690241619E-2</v>
      </c>
      <c r="H210">
        <v>7.5407336352551105E-2</v>
      </c>
      <c r="I210">
        <v>0</v>
      </c>
      <c r="J210">
        <v>2.4472995044939501E-2</v>
      </c>
      <c r="K210">
        <v>3.5860541258481198E-2</v>
      </c>
      <c r="L210">
        <v>0</v>
      </c>
      <c r="M210">
        <v>0</v>
      </c>
      <c r="N210">
        <v>2.6232785338755501E-2</v>
      </c>
      <c r="O210">
        <v>0</v>
      </c>
      <c r="P210">
        <v>0</v>
      </c>
      <c r="Q210">
        <v>3.6540050094023002E-2</v>
      </c>
      <c r="R210">
        <v>0</v>
      </c>
      <c r="S210">
        <v>0</v>
      </c>
      <c r="T210">
        <v>0</v>
      </c>
      <c r="U210">
        <v>0</v>
      </c>
      <c r="V210">
        <v>0.130032813838202</v>
      </c>
      <c r="W210">
        <v>7.7039683595743702E-2</v>
      </c>
      <c r="X210">
        <v>0</v>
      </c>
      <c r="Y210">
        <v>0</v>
      </c>
      <c r="Z210">
        <v>2.09995018131349E-2</v>
      </c>
      <c r="AA210">
        <v>0</v>
      </c>
      <c r="AB210">
        <v>2.1444019915055498E-2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4.9477265380314002E-2</v>
      </c>
      <c r="AK210">
        <v>3.02582793506814E-2</v>
      </c>
      <c r="AL210">
        <v>0</v>
      </c>
      <c r="AM210">
        <v>0</v>
      </c>
      <c r="AN210">
        <v>0</v>
      </c>
      <c r="AO210">
        <v>2.5749861786216199E-2</v>
      </c>
      <c r="AP210">
        <v>0</v>
      </c>
      <c r="AQ210">
        <v>0</v>
      </c>
      <c r="AR210">
        <v>0</v>
      </c>
      <c r="AS210">
        <v>1.5711347730508401E-2</v>
      </c>
      <c r="AT210">
        <v>1.9380299864397901E-2</v>
      </c>
      <c r="AU210">
        <v>0</v>
      </c>
      <c r="AV210">
        <v>3.6368463446060997E-2</v>
      </c>
      <c r="AW210">
        <v>0</v>
      </c>
      <c r="AX210">
        <v>0</v>
      </c>
      <c r="AY210">
        <v>1.6165785155143601E-2</v>
      </c>
      <c r="AZ210">
        <v>1.9163579088632001E-2</v>
      </c>
      <c r="BA210">
        <v>0</v>
      </c>
      <c r="BB210">
        <v>0</v>
      </c>
      <c r="BC210">
        <v>0</v>
      </c>
      <c r="BD210">
        <v>4.3683653056287498E-2</v>
      </c>
      <c r="BE210">
        <v>0</v>
      </c>
      <c r="BF210">
        <v>0</v>
      </c>
      <c r="BG210">
        <v>2.85224071419613E-2</v>
      </c>
      <c r="BH210">
        <v>0</v>
      </c>
      <c r="BI210">
        <v>0</v>
      </c>
      <c r="BJ210">
        <v>0</v>
      </c>
      <c r="BK210">
        <v>0</v>
      </c>
      <c r="BL210" s="10">
        <f t="shared" si="3"/>
        <v>0.80288442882093036</v>
      </c>
      <c r="BM210" s="10">
        <f>SUMIF(Checks!B210:BK210,"A",Particip!B210:BK210)</f>
        <v>0.75737256473811598</v>
      </c>
    </row>
    <row r="211" spans="1:65" x14ac:dyDescent="0.25">
      <c r="A211" s="1">
        <v>43221</v>
      </c>
      <c r="B211">
        <v>8.0160221220161906E-2</v>
      </c>
      <c r="C211">
        <v>0</v>
      </c>
      <c r="D211">
        <v>2.1752687619591E-2</v>
      </c>
      <c r="E211">
        <v>1.4537831377146501E-2</v>
      </c>
      <c r="F211">
        <v>0</v>
      </c>
      <c r="G211">
        <v>0</v>
      </c>
      <c r="H211">
        <v>4.3948476787197502E-2</v>
      </c>
      <c r="I211">
        <v>0</v>
      </c>
      <c r="J211">
        <v>2.9190282522888002E-2</v>
      </c>
      <c r="K211">
        <v>5.1778187511707797E-2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2.5336678031954898E-2</v>
      </c>
      <c r="R211">
        <v>0</v>
      </c>
      <c r="S211">
        <v>0</v>
      </c>
      <c r="T211">
        <v>0</v>
      </c>
      <c r="U211">
        <v>0</v>
      </c>
      <c r="V211">
        <v>6.4648712054989399E-2</v>
      </c>
      <c r="W211">
        <v>3.3539151436948599E-2</v>
      </c>
      <c r="X211">
        <v>2.9372000028889799E-2</v>
      </c>
      <c r="Y211">
        <v>0</v>
      </c>
      <c r="Z211">
        <v>0</v>
      </c>
      <c r="AA211">
        <v>0</v>
      </c>
      <c r="AB211">
        <v>5.92441231771869E-2</v>
      </c>
      <c r="AC211">
        <v>0</v>
      </c>
      <c r="AD211">
        <v>0</v>
      </c>
      <c r="AE211">
        <v>0</v>
      </c>
      <c r="AF211">
        <v>2.1030431177422499E-2</v>
      </c>
      <c r="AG211">
        <v>0</v>
      </c>
      <c r="AH211">
        <v>0</v>
      </c>
      <c r="AI211">
        <v>0</v>
      </c>
      <c r="AJ211">
        <v>2.3106729063269899E-2</v>
      </c>
      <c r="AK211">
        <v>2.7388189141621101E-2</v>
      </c>
      <c r="AL211">
        <v>0</v>
      </c>
      <c r="AM211">
        <v>0</v>
      </c>
      <c r="AN211">
        <v>0</v>
      </c>
      <c r="AO211">
        <v>3.5207531320360301E-2</v>
      </c>
      <c r="AP211">
        <v>0</v>
      </c>
      <c r="AQ211">
        <v>0</v>
      </c>
      <c r="AR211">
        <v>0</v>
      </c>
      <c r="AS211">
        <v>0</v>
      </c>
      <c r="AT211">
        <v>1.7033435652786401E-2</v>
      </c>
      <c r="AU211">
        <v>2.7334938738658901E-2</v>
      </c>
      <c r="AV211">
        <v>1.8800912152077201E-2</v>
      </c>
      <c r="AW211">
        <v>0</v>
      </c>
      <c r="AX211">
        <v>0</v>
      </c>
      <c r="AY211">
        <v>0</v>
      </c>
      <c r="AZ211">
        <v>5.5142816743178301E-2</v>
      </c>
      <c r="BA211">
        <v>0</v>
      </c>
      <c r="BB211">
        <v>0</v>
      </c>
      <c r="BC211">
        <v>3.6919567685648497E-2</v>
      </c>
      <c r="BD211">
        <v>2.96594957339863E-2</v>
      </c>
      <c r="BE211">
        <v>0</v>
      </c>
      <c r="BF211">
        <v>0</v>
      </c>
      <c r="BG211">
        <v>0</v>
      </c>
      <c r="BH211">
        <v>4.2977856553555301E-2</v>
      </c>
      <c r="BI211">
        <v>1.60338323231413E-2</v>
      </c>
      <c r="BJ211">
        <v>0</v>
      </c>
      <c r="BK211">
        <v>0</v>
      </c>
      <c r="BL211" s="10">
        <f t="shared" si="3"/>
        <v>0.80414408805436821</v>
      </c>
      <c r="BM211" s="10">
        <f>SUMIF(Checks!B211:BK211,"A",Particip!B211:BK211)</f>
        <v>0.73698556808274618</v>
      </c>
    </row>
    <row r="212" spans="1:65" x14ac:dyDescent="0.25">
      <c r="A212" s="1">
        <v>43252</v>
      </c>
      <c r="B212">
        <v>1.7894195270994701E-2</v>
      </c>
      <c r="C212">
        <v>0</v>
      </c>
      <c r="D212">
        <v>0</v>
      </c>
      <c r="E212">
        <v>1.7547552976347199E-2</v>
      </c>
      <c r="F212">
        <v>0</v>
      </c>
      <c r="G212">
        <v>1.73053548624186E-2</v>
      </c>
      <c r="H212">
        <v>0.12316281638431199</v>
      </c>
      <c r="I212">
        <v>0</v>
      </c>
      <c r="J212">
        <v>3.4536294838992697E-2</v>
      </c>
      <c r="K212">
        <v>5.3690424537765798E-2</v>
      </c>
      <c r="L212">
        <v>0</v>
      </c>
      <c r="M212">
        <v>0</v>
      </c>
      <c r="N212">
        <v>3.0333202064982599E-2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5.3718549429695402E-2</v>
      </c>
      <c r="W212">
        <v>3.8348802199289399E-2</v>
      </c>
      <c r="X212">
        <v>3.04628540377915E-2</v>
      </c>
      <c r="Y212">
        <v>0</v>
      </c>
      <c r="Z212">
        <v>0</v>
      </c>
      <c r="AA212">
        <v>0</v>
      </c>
      <c r="AB212">
        <v>3.7275609390377502E-2</v>
      </c>
      <c r="AC212">
        <v>0</v>
      </c>
      <c r="AD212">
        <v>1.5253304898843001E-2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3.0738766933789002E-2</v>
      </c>
      <c r="AK212">
        <v>4.1352131396675498E-2</v>
      </c>
      <c r="AL212">
        <v>0</v>
      </c>
      <c r="AM212">
        <v>1.9522413838352699E-2</v>
      </c>
      <c r="AN212">
        <v>0</v>
      </c>
      <c r="AO212">
        <v>3.2803177651893299E-2</v>
      </c>
      <c r="AP212">
        <v>0</v>
      </c>
      <c r="AQ212">
        <v>0</v>
      </c>
      <c r="AR212">
        <v>0</v>
      </c>
      <c r="AS212">
        <v>0</v>
      </c>
      <c r="AT212">
        <v>1.6964230040451299E-2</v>
      </c>
      <c r="AU212">
        <v>0</v>
      </c>
      <c r="AV212">
        <v>2.01012747358294E-2</v>
      </c>
      <c r="AW212">
        <v>0</v>
      </c>
      <c r="AX212">
        <v>0</v>
      </c>
      <c r="AY212">
        <v>0</v>
      </c>
      <c r="AZ212">
        <v>2.4094317542850598E-2</v>
      </c>
      <c r="BA212">
        <v>2.3137743924756302E-2</v>
      </c>
      <c r="BB212">
        <v>0</v>
      </c>
      <c r="BC212">
        <v>3.7401272378396397E-2</v>
      </c>
      <c r="BD212">
        <v>3.45975112556339E-2</v>
      </c>
      <c r="BE212">
        <v>0</v>
      </c>
      <c r="BF212">
        <v>0</v>
      </c>
      <c r="BG212">
        <v>2.4591242769805299E-2</v>
      </c>
      <c r="BH212">
        <v>2.5987236152419001E-2</v>
      </c>
      <c r="BI212">
        <v>0</v>
      </c>
      <c r="BJ212">
        <v>0</v>
      </c>
      <c r="BK212">
        <v>0</v>
      </c>
      <c r="BL212" s="10">
        <f t="shared" si="3"/>
        <v>0.80082027951266332</v>
      </c>
      <c r="BM212" s="10">
        <f>SUMIF(Checks!B212:BK212,"A",Particip!B212:BK212)</f>
        <v>0.74576618270506645</v>
      </c>
    </row>
    <row r="213" spans="1:65" x14ac:dyDescent="0.25">
      <c r="A213" s="1">
        <v>43282</v>
      </c>
      <c r="B213">
        <v>4.9234830357588397E-2</v>
      </c>
      <c r="C213">
        <v>0</v>
      </c>
      <c r="D213">
        <v>2.21747628272554E-2</v>
      </c>
      <c r="E213">
        <v>2.1139029919134401E-2</v>
      </c>
      <c r="F213">
        <v>0</v>
      </c>
      <c r="G213">
        <v>0</v>
      </c>
      <c r="H213">
        <v>0.112196410331161</v>
      </c>
      <c r="I213">
        <v>0</v>
      </c>
      <c r="J213">
        <v>2.4894132113265799E-2</v>
      </c>
      <c r="K213">
        <v>2.6250224509720602E-2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4.2077545270565203E-2</v>
      </c>
      <c r="R213">
        <v>0</v>
      </c>
      <c r="S213">
        <v>0</v>
      </c>
      <c r="T213">
        <v>0</v>
      </c>
      <c r="U213">
        <v>0</v>
      </c>
      <c r="V213">
        <v>6.7902232092503803E-2</v>
      </c>
      <c r="W213">
        <v>4.03289141270326E-2</v>
      </c>
      <c r="X213">
        <v>0</v>
      </c>
      <c r="Y213">
        <v>0</v>
      </c>
      <c r="Z213">
        <v>0</v>
      </c>
      <c r="AA213">
        <v>0</v>
      </c>
      <c r="AB213">
        <v>3.5144769937228197E-2</v>
      </c>
      <c r="AC213">
        <v>0</v>
      </c>
      <c r="AD213">
        <v>1.9352969401413199E-2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1.8791458084810801E-2</v>
      </c>
      <c r="AK213">
        <v>3.4208586601402399E-2</v>
      </c>
      <c r="AL213">
        <v>0</v>
      </c>
      <c r="AM213">
        <v>0</v>
      </c>
      <c r="AN213">
        <v>0</v>
      </c>
      <c r="AO213">
        <v>7.6630211257413303E-2</v>
      </c>
      <c r="AP213">
        <v>0</v>
      </c>
      <c r="AQ213">
        <v>0</v>
      </c>
      <c r="AR213">
        <v>0</v>
      </c>
      <c r="AS213">
        <v>1.4191582702304599E-2</v>
      </c>
      <c r="AT213">
        <v>1.3991857622019301E-2</v>
      </c>
      <c r="AU213">
        <v>2.15522639721164E-2</v>
      </c>
      <c r="AV213">
        <v>1.8878181899869499E-2</v>
      </c>
      <c r="AW213">
        <v>0</v>
      </c>
      <c r="AX213">
        <v>3.9344906202320597E-2</v>
      </c>
      <c r="AY213">
        <v>1.36791515428111E-2</v>
      </c>
      <c r="AZ213">
        <v>3.3597980399272698E-2</v>
      </c>
      <c r="BA213">
        <v>1.26370340640922E-2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1.7596812006556301E-2</v>
      </c>
      <c r="BH213">
        <v>2.75030280093423E-2</v>
      </c>
      <c r="BI213">
        <v>0</v>
      </c>
      <c r="BJ213">
        <v>0</v>
      </c>
      <c r="BK213">
        <v>0</v>
      </c>
      <c r="BL213" s="10">
        <f t="shared" si="3"/>
        <v>0.80329887525120003</v>
      </c>
      <c r="BM213" s="10">
        <f>SUMIF(Checks!B213:BK213,"A",Particip!B213:BK213)</f>
        <v>0.76352730041738825</v>
      </c>
    </row>
    <row r="214" spans="1:65" x14ac:dyDescent="0.25">
      <c r="A214" s="1">
        <v>43313</v>
      </c>
      <c r="B214">
        <v>5.5736821756108702E-2</v>
      </c>
      <c r="C214">
        <v>0</v>
      </c>
      <c r="D214">
        <v>2.39484558770168E-2</v>
      </c>
      <c r="E214">
        <v>0</v>
      </c>
      <c r="F214">
        <v>0</v>
      </c>
      <c r="G214">
        <v>0</v>
      </c>
      <c r="H214">
        <v>0.11745150800915</v>
      </c>
      <c r="I214">
        <v>0</v>
      </c>
      <c r="J214">
        <v>3.3345368552662798E-2</v>
      </c>
      <c r="K214">
        <v>3.3578570332700897E-2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2.1833076395392101E-2</v>
      </c>
      <c r="R214">
        <v>0</v>
      </c>
      <c r="S214">
        <v>0</v>
      </c>
      <c r="T214">
        <v>0</v>
      </c>
      <c r="U214">
        <v>0</v>
      </c>
      <c r="V214">
        <v>0.111765377736076</v>
      </c>
      <c r="W214">
        <v>4.0689566117937198E-2</v>
      </c>
      <c r="X214">
        <v>1.15656555812397E-2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4.0389397155558997E-2</v>
      </c>
      <c r="AK214">
        <v>0</v>
      </c>
      <c r="AL214">
        <v>0</v>
      </c>
      <c r="AM214">
        <v>0</v>
      </c>
      <c r="AN214">
        <v>0</v>
      </c>
      <c r="AO214">
        <v>3.2619300240234197E-2</v>
      </c>
      <c r="AP214">
        <v>0</v>
      </c>
      <c r="AQ214">
        <v>0</v>
      </c>
      <c r="AR214">
        <v>0</v>
      </c>
      <c r="AS214">
        <v>1.2514432374611299E-2</v>
      </c>
      <c r="AT214">
        <v>1.8203345113128998E-2</v>
      </c>
      <c r="AU214">
        <v>0</v>
      </c>
      <c r="AV214">
        <v>2.58772319862349E-2</v>
      </c>
      <c r="AW214">
        <v>0</v>
      </c>
      <c r="AX214">
        <v>1.8722562521395099E-2</v>
      </c>
      <c r="AY214">
        <v>1.8996825143356998E-2</v>
      </c>
      <c r="AZ214">
        <v>4.9131724005473901E-2</v>
      </c>
      <c r="BA214">
        <v>0</v>
      </c>
      <c r="BB214">
        <v>0</v>
      </c>
      <c r="BC214">
        <v>0</v>
      </c>
      <c r="BD214">
        <v>2.3190828364463699E-2</v>
      </c>
      <c r="BE214">
        <v>0</v>
      </c>
      <c r="BF214">
        <v>0</v>
      </c>
      <c r="BG214">
        <v>0</v>
      </c>
      <c r="BH214">
        <v>9.9469851040760199E-2</v>
      </c>
      <c r="BI214">
        <v>2.2500623021688801E-2</v>
      </c>
      <c r="BJ214">
        <v>0</v>
      </c>
      <c r="BK214">
        <v>0</v>
      </c>
      <c r="BL214" s="10">
        <f t="shared" si="3"/>
        <v>0.81153052132519132</v>
      </c>
      <c r="BM214" s="10">
        <f>SUMIF(Checks!B214:BK214,"A",Particip!B214:BK214)</f>
        <v>0.75351578684524612</v>
      </c>
    </row>
    <row r="215" spans="1:65" x14ac:dyDescent="0.25">
      <c r="A215" s="1">
        <v>43344</v>
      </c>
      <c r="B215">
        <v>3.0766491155332001E-2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9.2419721128474797E-2</v>
      </c>
      <c r="I215">
        <v>0</v>
      </c>
      <c r="J215">
        <v>2.51846292594326E-2</v>
      </c>
      <c r="K215">
        <v>4.9091750831130598E-2</v>
      </c>
      <c r="L215">
        <v>0</v>
      </c>
      <c r="M215">
        <v>0</v>
      </c>
      <c r="N215">
        <v>0</v>
      </c>
      <c r="O215">
        <v>0</v>
      </c>
      <c r="P215">
        <v>1.55721174059818E-2</v>
      </c>
      <c r="Q215">
        <v>2.5092605836953299E-2</v>
      </c>
      <c r="R215">
        <v>0</v>
      </c>
      <c r="S215">
        <v>0</v>
      </c>
      <c r="T215">
        <v>0</v>
      </c>
      <c r="U215">
        <v>0</v>
      </c>
      <c r="V215">
        <v>7.3486888351989896E-2</v>
      </c>
      <c r="W215">
        <v>6.07933182813854E-2</v>
      </c>
      <c r="X215">
        <v>1.4927618692854E-2</v>
      </c>
      <c r="Y215">
        <v>6.4267036518322204E-2</v>
      </c>
      <c r="Z215">
        <v>1.6897201069023999E-2</v>
      </c>
      <c r="AA215">
        <v>0</v>
      </c>
      <c r="AB215">
        <v>3.3006375869541901E-2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2.4636422196659E-2</v>
      </c>
      <c r="AK215">
        <v>0</v>
      </c>
      <c r="AL215">
        <v>0</v>
      </c>
      <c r="AM215">
        <v>1.3425728433946699E-2</v>
      </c>
      <c r="AN215">
        <v>0</v>
      </c>
      <c r="AO215">
        <v>3.8790751600650597E-2</v>
      </c>
      <c r="AP215">
        <v>0</v>
      </c>
      <c r="AQ215">
        <v>0</v>
      </c>
      <c r="AR215">
        <v>0</v>
      </c>
      <c r="AS215">
        <v>1.4888049899757399E-2</v>
      </c>
      <c r="AT215">
        <v>2.5053797461067E-2</v>
      </c>
      <c r="AU215">
        <v>0</v>
      </c>
      <c r="AV215">
        <v>0</v>
      </c>
      <c r="AW215">
        <v>0</v>
      </c>
      <c r="AX215">
        <v>2.5845858661274101E-2</v>
      </c>
      <c r="AY215">
        <v>0</v>
      </c>
      <c r="AZ215">
        <v>2.9778341405062501E-2</v>
      </c>
      <c r="BA215">
        <v>0</v>
      </c>
      <c r="BB215">
        <v>0</v>
      </c>
      <c r="BC215">
        <v>4.01192003584704E-2</v>
      </c>
      <c r="BD215">
        <v>1.7439198071819199E-2</v>
      </c>
      <c r="BE215">
        <v>0</v>
      </c>
      <c r="BF215">
        <v>0</v>
      </c>
      <c r="BG215">
        <v>0</v>
      </c>
      <c r="BH215">
        <v>6.9759190683404498E-2</v>
      </c>
      <c r="BI215">
        <v>0</v>
      </c>
      <c r="BJ215">
        <v>0</v>
      </c>
      <c r="BK215">
        <v>0</v>
      </c>
      <c r="BL215" s="10">
        <f t="shared" si="3"/>
        <v>0.80124229317253381</v>
      </c>
      <c r="BM215" s="10">
        <f>SUMIF(Checks!B215:BK215,"A",Particip!B215:BK215)</f>
        <v>0.78631467447967995</v>
      </c>
    </row>
    <row r="216" spans="1:65" x14ac:dyDescent="0.25">
      <c r="A216" s="1">
        <v>43374</v>
      </c>
      <c r="B216">
        <v>2.0955786248490899E-2</v>
      </c>
      <c r="C216">
        <v>0</v>
      </c>
      <c r="D216">
        <v>0</v>
      </c>
      <c r="E216">
        <v>5.1232036212847998E-2</v>
      </c>
      <c r="F216">
        <v>0</v>
      </c>
      <c r="G216">
        <v>0</v>
      </c>
      <c r="H216">
        <v>6.2752658790693805E-2</v>
      </c>
      <c r="I216">
        <v>0</v>
      </c>
      <c r="J216">
        <v>2.8811844516325499E-2</v>
      </c>
      <c r="K216">
        <v>7.1245809496176302E-2</v>
      </c>
      <c r="L216">
        <v>0</v>
      </c>
      <c r="M216">
        <v>0</v>
      </c>
      <c r="N216">
        <v>1.4447178573360401E-2</v>
      </c>
      <c r="O216">
        <v>0</v>
      </c>
      <c r="P216">
        <v>0</v>
      </c>
      <c r="Q216">
        <v>2.07907310202868E-2</v>
      </c>
      <c r="R216">
        <v>1.74146165068997E-2</v>
      </c>
      <c r="S216">
        <v>0</v>
      </c>
      <c r="T216">
        <v>0</v>
      </c>
      <c r="U216">
        <v>0</v>
      </c>
      <c r="V216">
        <v>6.3284252281080894E-2</v>
      </c>
      <c r="W216">
        <v>4.9133634558238097E-2</v>
      </c>
      <c r="X216">
        <v>2.5953118886470301E-2</v>
      </c>
      <c r="Y216">
        <v>0</v>
      </c>
      <c r="Z216">
        <v>2.1484152071629299E-2</v>
      </c>
      <c r="AA216">
        <v>0</v>
      </c>
      <c r="AB216">
        <v>2.5061305526025101E-2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2.4015626894541502E-2</v>
      </c>
      <c r="AN216">
        <v>0</v>
      </c>
      <c r="AO216">
        <v>3.3818271644247701E-2</v>
      </c>
      <c r="AP216">
        <v>0</v>
      </c>
      <c r="AQ216">
        <v>0</v>
      </c>
      <c r="AR216">
        <v>0</v>
      </c>
      <c r="AS216">
        <v>0</v>
      </c>
      <c r="AT216">
        <v>3.3127313734873799E-2</v>
      </c>
      <c r="AU216">
        <v>1.3824868576226E-2</v>
      </c>
      <c r="AV216">
        <v>3.8940582136332599E-2</v>
      </c>
      <c r="AW216">
        <v>0</v>
      </c>
      <c r="AX216">
        <v>1.59164083615887E-2</v>
      </c>
      <c r="AY216">
        <v>0</v>
      </c>
      <c r="AZ216">
        <v>2.7403526808016401E-2</v>
      </c>
      <c r="BA216">
        <v>0</v>
      </c>
      <c r="BB216">
        <v>0</v>
      </c>
      <c r="BC216">
        <v>3.1378151166935098E-2</v>
      </c>
      <c r="BD216">
        <v>4.5828920781126103E-2</v>
      </c>
      <c r="BE216">
        <v>0</v>
      </c>
      <c r="BF216">
        <v>0</v>
      </c>
      <c r="BG216">
        <v>0</v>
      </c>
      <c r="BH216">
        <v>6.4480293532129501E-2</v>
      </c>
      <c r="BI216">
        <v>0</v>
      </c>
      <c r="BJ216">
        <v>0</v>
      </c>
      <c r="BK216">
        <v>0</v>
      </c>
      <c r="BL216" s="10">
        <f t="shared" si="3"/>
        <v>0.80130108832454228</v>
      </c>
      <c r="BM216" s="10">
        <f>SUMIF(Checks!B216:BK216,"A",Particip!B216:BK216)</f>
        <v>0.77534796943807205</v>
      </c>
    </row>
    <row r="217" spans="1:65" x14ac:dyDescent="0.25">
      <c r="A217" s="1">
        <v>43405</v>
      </c>
      <c r="B217">
        <v>4.4718682980193998E-2</v>
      </c>
      <c r="C217">
        <v>0</v>
      </c>
      <c r="D217">
        <v>2.1955475909006299E-2</v>
      </c>
      <c r="E217">
        <v>2.5086485882708901E-2</v>
      </c>
      <c r="F217">
        <v>0</v>
      </c>
      <c r="G217">
        <v>0</v>
      </c>
      <c r="H217">
        <v>0.121734556693955</v>
      </c>
      <c r="I217">
        <v>0</v>
      </c>
      <c r="J217">
        <v>3.6198677816486599E-2</v>
      </c>
      <c r="K217">
        <v>0.12312667658924099</v>
      </c>
      <c r="L217">
        <v>0</v>
      </c>
      <c r="M217">
        <v>0</v>
      </c>
      <c r="N217">
        <v>3.4313139925077299E-2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1.53686989508136E-2</v>
      </c>
      <c r="V217">
        <v>2.8352963375011801E-2</v>
      </c>
      <c r="W217">
        <v>3.3675342440808997E-2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2.5055258414931499E-2</v>
      </c>
      <c r="AI217">
        <v>0</v>
      </c>
      <c r="AJ217">
        <v>2.34970764547098E-2</v>
      </c>
      <c r="AK217">
        <v>0</v>
      </c>
      <c r="AL217">
        <v>0</v>
      </c>
      <c r="AM217">
        <v>0</v>
      </c>
      <c r="AN217">
        <v>0</v>
      </c>
      <c r="AO217">
        <v>7.5181269612992901E-2</v>
      </c>
      <c r="AP217">
        <v>0</v>
      </c>
      <c r="AQ217">
        <v>0</v>
      </c>
      <c r="AR217">
        <v>0</v>
      </c>
      <c r="AS217">
        <v>0</v>
      </c>
      <c r="AT217">
        <v>2.0908824011451499E-2</v>
      </c>
      <c r="AU217">
        <v>0</v>
      </c>
      <c r="AV217">
        <v>4.1209441624478899E-2</v>
      </c>
      <c r="AW217">
        <v>0</v>
      </c>
      <c r="AX217">
        <v>0</v>
      </c>
      <c r="AY217">
        <v>2.01146534707804E-2</v>
      </c>
      <c r="AZ217">
        <v>3.46596982178397E-2</v>
      </c>
      <c r="BA217">
        <v>2.1197822707434599E-2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5.7464733782423998E-2</v>
      </c>
      <c r="BI217">
        <v>0</v>
      </c>
      <c r="BJ217">
        <v>0</v>
      </c>
      <c r="BK217">
        <v>0</v>
      </c>
      <c r="BL217" s="10">
        <f t="shared" si="3"/>
        <v>0.80381947886034688</v>
      </c>
      <c r="BM217" s="10">
        <f>SUMIF(Checks!B217:BK217,"A",Particip!B217:BK217)</f>
        <v>0.78186400295134051</v>
      </c>
    </row>
    <row r="218" spans="1:65" x14ac:dyDescent="0.25">
      <c r="A218" s="1">
        <v>43435</v>
      </c>
      <c r="B218">
        <v>6.0771300048937799E-2</v>
      </c>
      <c r="C218">
        <v>0</v>
      </c>
      <c r="D218">
        <v>3.5484571859612603E-2</v>
      </c>
      <c r="E218">
        <v>3.5132224149361103E-2</v>
      </c>
      <c r="F218">
        <v>0</v>
      </c>
      <c r="G218">
        <v>0</v>
      </c>
      <c r="H218">
        <v>0.102531695359543</v>
      </c>
      <c r="I218">
        <v>0</v>
      </c>
      <c r="J218">
        <v>3.4758964997512701E-2</v>
      </c>
      <c r="K218">
        <v>0.113370767952419</v>
      </c>
      <c r="L218">
        <v>0</v>
      </c>
      <c r="M218">
        <v>0</v>
      </c>
      <c r="N218">
        <v>1.79180291142957E-2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8.0900811020288094E-2</v>
      </c>
      <c r="W218">
        <v>3.80814819560902E-2</v>
      </c>
      <c r="X218">
        <v>2.0690707432934202E-2</v>
      </c>
      <c r="Y218">
        <v>0</v>
      </c>
      <c r="Z218">
        <v>0</v>
      </c>
      <c r="AA218">
        <v>0</v>
      </c>
      <c r="AB218">
        <v>4.63351020007031E-2</v>
      </c>
      <c r="AC218">
        <v>0</v>
      </c>
      <c r="AD218">
        <v>1.9572831528625701E-2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2.6142290617454201E-2</v>
      </c>
      <c r="AK218">
        <v>0</v>
      </c>
      <c r="AL218">
        <v>0</v>
      </c>
      <c r="AM218">
        <v>0</v>
      </c>
      <c r="AN218">
        <v>0</v>
      </c>
      <c r="AO218">
        <v>5.7560052445866997E-2</v>
      </c>
      <c r="AP218">
        <v>0</v>
      </c>
      <c r="AQ218">
        <v>0</v>
      </c>
      <c r="AR218">
        <v>0</v>
      </c>
      <c r="AS218">
        <v>0</v>
      </c>
      <c r="AT218">
        <v>3.2426283431139201E-2</v>
      </c>
      <c r="AU218">
        <v>0</v>
      </c>
      <c r="AV218">
        <v>2.61840856174505E-2</v>
      </c>
      <c r="AW218">
        <v>0</v>
      </c>
      <c r="AX218">
        <v>0</v>
      </c>
      <c r="AY218">
        <v>0</v>
      </c>
      <c r="AZ218">
        <v>1.5828959200172001E-2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4.1399650477207797E-2</v>
      </c>
      <c r="BI218">
        <v>0</v>
      </c>
      <c r="BJ218">
        <v>0</v>
      </c>
      <c r="BK218">
        <v>0</v>
      </c>
      <c r="BL218" s="10">
        <f t="shared" si="3"/>
        <v>0.80508980920961393</v>
      </c>
      <c r="BM218" s="10">
        <f>SUMIF(Checks!B218:BK218,"A",Particip!B218:BK218)</f>
        <v>0.74891452991706708</v>
      </c>
    </row>
    <row r="219" spans="1:65" x14ac:dyDescent="0.25">
      <c r="A219" s="1">
        <v>43466</v>
      </c>
      <c r="B219">
        <v>6.5422371047216904E-2</v>
      </c>
      <c r="C219">
        <v>0</v>
      </c>
      <c r="D219">
        <v>0</v>
      </c>
      <c r="E219">
        <v>5.0124611794597998E-2</v>
      </c>
      <c r="F219">
        <v>0</v>
      </c>
      <c r="G219">
        <v>0</v>
      </c>
      <c r="H219">
        <v>9.6254074212064306E-2</v>
      </c>
      <c r="I219">
        <v>0</v>
      </c>
      <c r="J219">
        <v>3.2871973042182201E-2</v>
      </c>
      <c r="K219">
        <v>5.7763818834235897E-2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8.1247219028085696E-2</v>
      </c>
      <c r="W219">
        <v>5.6004958992267401E-2</v>
      </c>
      <c r="X219">
        <v>0</v>
      </c>
      <c r="Y219">
        <v>0</v>
      </c>
      <c r="Z219">
        <v>2.2013251540141599E-2</v>
      </c>
      <c r="AA219">
        <v>0</v>
      </c>
      <c r="AB219">
        <v>5.0451618644708297E-2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3.4735755995508599E-2</v>
      </c>
      <c r="AU219">
        <v>0</v>
      </c>
      <c r="AV219">
        <v>3.3712083104608E-2</v>
      </c>
      <c r="AW219">
        <v>0</v>
      </c>
      <c r="AX219">
        <v>3.2458602104731699E-2</v>
      </c>
      <c r="AY219">
        <v>0</v>
      </c>
      <c r="AZ219">
        <v>4.7838110028134102E-2</v>
      </c>
      <c r="BA219">
        <v>2.51838350406609E-2</v>
      </c>
      <c r="BB219">
        <v>0</v>
      </c>
      <c r="BC219">
        <v>3.8753570789577398E-2</v>
      </c>
      <c r="BD219">
        <v>0</v>
      </c>
      <c r="BE219">
        <v>0</v>
      </c>
      <c r="BF219">
        <v>0</v>
      </c>
      <c r="BG219">
        <v>0</v>
      </c>
      <c r="BH219">
        <v>7.6930990118581399E-2</v>
      </c>
      <c r="BI219">
        <v>0</v>
      </c>
      <c r="BJ219">
        <v>0</v>
      </c>
      <c r="BK219">
        <v>0</v>
      </c>
      <c r="BL219" s="10">
        <f t="shared" si="3"/>
        <v>0.8017668443173025</v>
      </c>
      <c r="BM219" s="10">
        <f>SUMIF(Checks!B219:BK219,"A",Particip!B219:BK219)</f>
        <v>0.8017668443173025</v>
      </c>
    </row>
    <row r="220" spans="1:65" x14ac:dyDescent="0.25">
      <c r="A220" s="1">
        <v>43497</v>
      </c>
      <c r="B220">
        <v>1.2676053676659801E-2</v>
      </c>
      <c r="C220">
        <v>0</v>
      </c>
      <c r="D220">
        <v>1.5233829061977301E-2</v>
      </c>
      <c r="E220">
        <v>2.73337019118274E-2</v>
      </c>
      <c r="F220">
        <v>0</v>
      </c>
      <c r="G220">
        <v>0</v>
      </c>
      <c r="H220">
        <v>8.8877328009364598E-2</v>
      </c>
      <c r="I220">
        <v>0</v>
      </c>
      <c r="J220">
        <v>2.86674803853403E-2</v>
      </c>
      <c r="K220">
        <v>4.4200721324118099E-2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1.9895392257832201E-2</v>
      </c>
      <c r="R220">
        <v>0</v>
      </c>
      <c r="S220">
        <v>0</v>
      </c>
      <c r="T220">
        <v>0</v>
      </c>
      <c r="U220">
        <v>0</v>
      </c>
      <c r="V220">
        <v>0.17894661417608601</v>
      </c>
      <c r="W220">
        <v>5.0139352716451202E-2</v>
      </c>
      <c r="X220">
        <v>6.3520147392563106E-2</v>
      </c>
      <c r="Y220">
        <v>0</v>
      </c>
      <c r="Z220">
        <v>1.8956850757908799E-2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3.1080292685500301E-2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2.70838089003284E-2</v>
      </c>
      <c r="AU220">
        <v>2.4820496223649902E-2</v>
      </c>
      <c r="AV220">
        <v>0</v>
      </c>
      <c r="AW220">
        <v>0</v>
      </c>
      <c r="AX220">
        <v>0</v>
      </c>
      <c r="AY220">
        <v>0</v>
      </c>
      <c r="AZ220">
        <v>1.21665119737904E-2</v>
      </c>
      <c r="BA220">
        <v>4.51167469299249E-2</v>
      </c>
      <c r="BB220">
        <v>0</v>
      </c>
      <c r="BC220">
        <v>3.0480771862995401E-2</v>
      </c>
      <c r="BD220">
        <v>0</v>
      </c>
      <c r="BE220">
        <v>0</v>
      </c>
      <c r="BF220">
        <v>0</v>
      </c>
      <c r="BG220">
        <v>0</v>
      </c>
      <c r="BH220">
        <v>8.8331957428072802E-2</v>
      </c>
      <c r="BI220">
        <v>0</v>
      </c>
      <c r="BJ220">
        <v>0</v>
      </c>
      <c r="BK220">
        <v>0</v>
      </c>
      <c r="BL220" s="10">
        <f t="shared" si="3"/>
        <v>0.80752805767439062</v>
      </c>
      <c r="BM220" s="10">
        <f>SUMIF(Checks!B220:BK220,"A",Particip!B220:BK220)</f>
        <v>0.79229422861241328</v>
      </c>
    </row>
    <row r="221" spans="1:65" x14ac:dyDescent="0.25">
      <c r="A221" s="1">
        <v>43525</v>
      </c>
      <c r="B221">
        <v>4.6516522934804502E-2</v>
      </c>
      <c r="C221">
        <v>0</v>
      </c>
      <c r="D221">
        <v>0</v>
      </c>
      <c r="E221">
        <v>5.9145143914083098E-2</v>
      </c>
      <c r="F221">
        <v>0</v>
      </c>
      <c r="G221">
        <v>0</v>
      </c>
      <c r="H221">
        <v>9.8326443219288504E-2</v>
      </c>
      <c r="I221">
        <v>0</v>
      </c>
      <c r="J221">
        <v>3.0168993078554199E-2</v>
      </c>
      <c r="K221">
        <v>4.7572007534332703E-2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1.98009848608213E-2</v>
      </c>
      <c r="R221">
        <v>0</v>
      </c>
      <c r="S221">
        <v>0</v>
      </c>
      <c r="T221">
        <v>0</v>
      </c>
      <c r="U221">
        <v>0</v>
      </c>
      <c r="V221">
        <v>5.66203455708022E-2</v>
      </c>
      <c r="W221">
        <v>6.7322425296549901E-2</v>
      </c>
      <c r="X221">
        <v>5.6367153757670797E-2</v>
      </c>
      <c r="Y221">
        <v>0</v>
      </c>
      <c r="Z221">
        <v>0</v>
      </c>
      <c r="AA221">
        <v>0</v>
      </c>
      <c r="AB221">
        <v>2.78118827555527E-2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3.1249290583891899E-2</v>
      </c>
      <c r="AK221">
        <v>0</v>
      </c>
      <c r="AL221">
        <v>0</v>
      </c>
      <c r="AM221">
        <v>0</v>
      </c>
      <c r="AN221">
        <v>0</v>
      </c>
      <c r="AO221">
        <v>5.6219167555932599E-2</v>
      </c>
      <c r="AP221">
        <v>0</v>
      </c>
      <c r="AQ221">
        <v>0</v>
      </c>
      <c r="AR221">
        <v>0</v>
      </c>
      <c r="AS221">
        <v>1.35447426972682E-2</v>
      </c>
      <c r="AT221">
        <v>1.85980353745628E-2</v>
      </c>
      <c r="AU221">
        <v>1.3465624410203599E-2</v>
      </c>
      <c r="AV221">
        <v>2.5242457460654899E-2</v>
      </c>
      <c r="AW221">
        <v>0</v>
      </c>
      <c r="AX221">
        <v>1.8689131670553701E-2</v>
      </c>
      <c r="AY221">
        <v>0</v>
      </c>
      <c r="AZ221">
        <v>3.9660310780995502E-2</v>
      </c>
      <c r="BA221">
        <v>0</v>
      </c>
      <c r="BB221">
        <v>0</v>
      </c>
      <c r="BC221">
        <v>0</v>
      </c>
      <c r="BD221">
        <v>3.9323970478863102E-2</v>
      </c>
      <c r="BE221">
        <v>0</v>
      </c>
      <c r="BF221">
        <v>0</v>
      </c>
      <c r="BG221">
        <v>0</v>
      </c>
      <c r="BH221">
        <v>4.4743705421751698E-2</v>
      </c>
      <c r="BI221">
        <v>0</v>
      </c>
      <c r="BJ221">
        <v>0</v>
      </c>
      <c r="BK221">
        <v>0</v>
      </c>
      <c r="BL221" s="10">
        <f t="shared" si="3"/>
        <v>0.81038833935713805</v>
      </c>
      <c r="BM221" s="10">
        <f>SUMIF(Checks!B221:BK221,"A",Particip!B221:BK221)</f>
        <v>0.81038833935713805</v>
      </c>
    </row>
    <row r="222" spans="1:65" x14ac:dyDescent="0.25">
      <c r="A222" s="1">
        <v>43556</v>
      </c>
      <c r="B222">
        <v>3.1812044509832299E-2</v>
      </c>
      <c r="C222">
        <v>0</v>
      </c>
      <c r="D222">
        <v>2.21010940523001E-2</v>
      </c>
      <c r="E222">
        <v>0</v>
      </c>
      <c r="F222">
        <v>0</v>
      </c>
      <c r="G222">
        <v>0</v>
      </c>
      <c r="H222">
        <v>8.2051807663645906E-2</v>
      </c>
      <c r="I222">
        <v>0</v>
      </c>
      <c r="J222">
        <v>2.8460408341088799E-2</v>
      </c>
      <c r="K222">
        <v>7.28821868043837E-2</v>
      </c>
      <c r="L222">
        <v>0</v>
      </c>
      <c r="M222">
        <v>0</v>
      </c>
      <c r="N222">
        <v>1.26495795425674E-2</v>
      </c>
      <c r="O222">
        <v>0</v>
      </c>
      <c r="P222">
        <v>0</v>
      </c>
      <c r="Q222">
        <v>3.4704521085793999E-2</v>
      </c>
      <c r="R222">
        <v>0</v>
      </c>
      <c r="S222">
        <v>0</v>
      </c>
      <c r="T222">
        <v>0</v>
      </c>
      <c r="U222">
        <v>0</v>
      </c>
      <c r="V222">
        <v>4.1185662343622698E-2</v>
      </c>
      <c r="W222">
        <v>4.9018355009369602E-2</v>
      </c>
      <c r="X222">
        <v>3.2453421404349099E-2</v>
      </c>
      <c r="Y222">
        <v>2.6684380243114501E-2</v>
      </c>
      <c r="Z222">
        <v>0</v>
      </c>
      <c r="AA222">
        <v>0</v>
      </c>
      <c r="AB222">
        <v>2.2978322464580501E-2</v>
      </c>
      <c r="AC222">
        <v>0</v>
      </c>
      <c r="AD222">
        <v>0</v>
      </c>
      <c r="AE222">
        <v>1.52010967786801E-2</v>
      </c>
      <c r="AF222">
        <v>0</v>
      </c>
      <c r="AG222">
        <v>0</v>
      </c>
      <c r="AH222">
        <v>0</v>
      </c>
      <c r="AI222">
        <v>0</v>
      </c>
      <c r="AJ222">
        <v>1.9515974129604801E-2</v>
      </c>
      <c r="AK222">
        <v>0</v>
      </c>
      <c r="AL222">
        <v>0</v>
      </c>
      <c r="AM222">
        <v>1.7263372525760799E-2</v>
      </c>
      <c r="AN222">
        <v>0</v>
      </c>
      <c r="AO222">
        <v>8.3407601644644502E-2</v>
      </c>
      <c r="AP222">
        <v>0</v>
      </c>
      <c r="AQ222">
        <v>0</v>
      </c>
      <c r="AR222">
        <v>0</v>
      </c>
      <c r="AS222">
        <v>0</v>
      </c>
      <c r="AT222">
        <v>3.2307230457906198E-2</v>
      </c>
      <c r="AU222">
        <v>0</v>
      </c>
      <c r="AV222">
        <v>0</v>
      </c>
      <c r="AW222">
        <v>0</v>
      </c>
      <c r="AX222">
        <v>2.80216387619153E-2</v>
      </c>
      <c r="AY222">
        <v>2.6069546102170701E-2</v>
      </c>
      <c r="AZ222">
        <v>3.9075050573025898E-2</v>
      </c>
      <c r="BA222">
        <v>0</v>
      </c>
      <c r="BB222">
        <v>0</v>
      </c>
      <c r="BC222">
        <v>0</v>
      </c>
      <c r="BD222">
        <v>2.7929075600988201E-2</v>
      </c>
      <c r="BE222">
        <v>0</v>
      </c>
      <c r="BF222">
        <v>0</v>
      </c>
      <c r="BG222">
        <v>0</v>
      </c>
      <c r="BH222">
        <v>4.3491920238768501E-2</v>
      </c>
      <c r="BI222">
        <v>1.7138228292116399E-2</v>
      </c>
      <c r="BJ222">
        <v>0</v>
      </c>
      <c r="BK222">
        <v>0</v>
      </c>
      <c r="BL222" s="10">
        <f t="shared" si="3"/>
        <v>0.80640251857022993</v>
      </c>
      <c r="BM222" s="10">
        <f>SUMIF(Checks!B222:BK222,"A",Particip!B222:BK222)</f>
        <v>0.76716319622581342</v>
      </c>
    </row>
    <row r="223" spans="1:65" x14ac:dyDescent="0.25">
      <c r="A223" s="1">
        <v>43586</v>
      </c>
      <c r="B223">
        <v>4.1220865422962799E-2</v>
      </c>
      <c r="C223">
        <v>0</v>
      </c>
      <c r="D223">
        <v>0</v>
      </c>
      <c r="E223">
        <v>1.7703954132305699E-2</v>
      </c>
      <c r="F223">
        <v>0</v>
      </c>
      <c r="G223">
        <v>0</v>
      </c>
      <c r="H223">
        <v>5.8479518341512798E-2</v>
      </c>
      <c r="I223">
        <v>0</v>
      </c>
      <c r="J223">
        <v>2.3499678497636699E-2</v>
      </c>
      <c r="K223">
        <v>0.10930945100157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4.2640504954422002E-2</v>
      </c>
      <c r="R223">
        <v>0</v>
      </c>
      <c r="S223">
        <v>0</v>
      </c>
      <c r="T223">
        <v>0</v>
      </c>
      <c r="U223">
        <v>0</v>
      </c>
      <c r="V223">
        <v>6.1659649759965802E-2</v>
      </c>
      <c r="W223">
        <v>2.7518185361780099E-2</v>
      </c>
      <c r="X223">
        <v>4.2085637528803101E-2</v>
      </c>
      <c r="Y223">
        <v>0</v>
      </c>
      <c r="Z223">
        <v>1.41439339879024E-2</v>
      </c>
      <c r="AA223">
        <v>0</v>
      </c>
      <c r="AB223">
        <v>1.9444308255288902E-2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1.8712654434348702E-2</v>
      </c>
      <c r="AK223">
        <v>0</v>
      </c>
      <c r="AL223">
        <v>0</v>
      </c>
      <c r="AM223">
        <v>1.45577970561683E-2</v>
      </c>
      <c r="AN223">
        <v>0</v>
      </c>
      <c r="AO223">
        <v>7.9238342150447102E-2</v>
      </c>
      <c r="AP223">
        <v>0</v>
      </c>
      <c r="AQ223">
        <v>0</v>
      </c>
      <c r="AR223">
        <v>0</v>
      </c>
      <c r="AS223">
        <v>0</v>
      </c>
      <c r="AT223">
        <v>1.8143223563793401E-2</v>
      </c>
      <c r="AU223">
        <v>2.7195912924077401E-2</v>
      </c>
      <c r="AV223">
        <v>2.0892175624795901E-2</v>
      </c>
      <c r="AW223">
        <v>0</v>
      </c>
      <c r="AX223">
        <v>1.41925011363689E-2</v>
      </c>
      <c r="AY223">
        <v>0</v>
      </c>
      <c r="AZ223">
        <v>4.1617194848338299E-2</v>
      </c>
      <c r="BA223">
        <v>4.1575472730607903E-2</v>
      </c>
      <c r="BB223">
        <v>0</v>
      </c>
      <c r="BC223">
        <v>0</v>
      </c>
      <c r="BD223">
        <v>1.40906886663345E-2</v>
      </c>
      <c r="BE223">
        <v>0</v>
      </c>
      <c r="BF223">
        <v>0</v>
      </c>
      <c r="BG223">
        <v>0</v>
      </c>
      <c r="BH223">
        <v>6.5566962643999499E-2</v>
      </c>
      <c r="BI223">
        <v>0</v>
      </c>
      <c r="BJ223">
        <v>0</v>
      </c>
      <c r="BK223">
        <v>0</v>
      </c>
      <c r="BL223" s="10">
        <f t="shared" si="3"/>
        <v>0.81348861302343023</v>
      </c>
      <c r="BM223" s="10">
        <f>SUMIF(Checks!B223:BK223,"A",Particip!B223:BK223)</f>
        <v>0.81348861302343023</v>
      </c>
    </row>
    <row r="224" spans="1:65" x14ac:dyDescent="0.25">
      <c r="A224" s="1">
        <v>43617</v>
      </c>
      <c r="B224">
        <v>4.3840067433135101E-2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6.7637239998438195E-2</v>
      </c>
      <c r="I224">
        <v>0</v>
      </c>
      <c r="J224">
        <v>2.3959820022605199E-2</v>
      </c>
      <c r="K224">
        <v>6.8724655157096096E-2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2.6450866612988299E-2</v>
      </c>
      <c r="R224">
        <v>0</v>
      </c>
      <c r="S224">
        <v>0</v>
      </c>
      <c r="T224">
        <v>0</v>
      </c>
      <c r="U224">
        <v>0</v>
      </c>
      <c r="V224">
        <v>0.10340581761371601</v>
      </c>
      <c r="W224">
        <v>3.25683092280473E-2</v>
      </c>
      <c r="X224">
        <v>7.52826230715197E-2</v>
      </c>
      <c r="Y224">
        <v>0</v>
      </c>
      <c r="Z224">
        <v>0</v>
      </c>
      <c r="AA224">
        <v>0</v>
      </c>
      <c r="AB224">
        <v>2.0958739758450601E-2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1.7131956556257402E-2</v>
      </c>
      <c r="AI224">
        <v>0</v>
      </c>
      <c r="AJ224">
        <v>3.0564368251383499E-2</v>
      </c>
      <c r="AK224">
        <v>2.7479396296193899E-2</v>
      </c>
      <c r="AL224">
        <v>0</v>
      </c>
      <c r="AM224">
        <v>2.1508846496434302E-2</v>
      </c>
      <c r="AN224">
        <v>0</v>
      </c>
      <c r="AO224">
        <v>1.8246075868116801E-2</v>
      </c>
      <c r="AP224">
        <v>0</v>
      </c>
      <c r="AQ224">
        <v>0</v>
      </c>
      <c r="AR224">
        <v>0</v>
      </c>
      <c r="AS224">
        <v>0</v>
      </c>
      <c r="AT224">
        <v>1.6322980968116699E-2</v>
      </c>
      <c r="AU224">
        <v>1.9797407951756399E-2</v>
      </c>
      <c r="AV224">
        <v>2.77631334448258E-2</v>
      </c>
      <c r="AW224">
        <v>0</v>
      </c>
      <c r="AX224">
        <v>2.3519520806936201E-2</v>
      </c>
      <c r="AY224">
        <v>0</v>
      </c>
      <c r="AZ224">
        <v>4.6557335564444503E-2</v>
      </c>
      <c r="BA224">
        <v>0</v>
      </c>
      <c r="BB224">
        <v>0</v>
      </c>
      <c r="BC224">
        <v>0</v>
      </c>
      <c r="BD224">
        <v>2.0425162937424898E-2</v>
      </c>
      <c r="BE224">
        <v>0</v>
      </c>
      <c r="BF224">
        <v>0</v>
      </c>
      <c r="BG224">
        <v>0</v>
      </c>
      <c r="BH224">
        <v>6.8727609275434004E-2</v>
      </c>
      <c r="BI224">
        <v>0</v>
      </c>
      <c r="BJ224">
        <v>0</v>
      </c>
      <c r="BK224">
        <v>0</v>
      </c>
      <c r="BL224" s="10">
        <f t="shared" si="3"/>
        <v>0.80087193331332085</v>
      </c>
      <c r="BM224" s="10">
        <f>SUMIF(Checks!B224:BK224,"A",Particip!B224:BK224)</f>
        <v>0.80087193331332085</v>
      </c>
    </row>
    <row r="225" spans="1:65" x14ac:dyDescent="0.25">
      <c r="A225" s="1">
        <v>43647</v>
      </c>
      <c r="B225">
        <v>5.3508868455448097E-2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8.2636498707001599E-2</v>
      </c>
      <c r="I225">
        <v>0</v>
      </c>
      <c r="J225">
        <v>2.9728620365266401E-2</v>
      </c>
      <c r="K225">
        <v>0.111570669085104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9.4506276103641498E-2</v>
      </c>
      <c r="W225">
        <v>4.7086353647664198E-2</v>
      </c>
      <c r="X225">
        <v>4.6272978195258503E-2</v>
      </c>
      <c r="Y225">
        <v>0</v>
      </c>
      <c r="Z225">
        <v>0</v>
      </c>
      <c r="AA225">
        <v>0</v>
      </c>
      <c r="AB225">
        <v>2.4928557089752099E-2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1.7228328499458899E-2</v>
      </c>
      <c r="AL225">
        <v>0</v>
      </c>
      <c r="AM225">
        <v>2.0829453852660398E-2</v>
      </c>
      <c r="AN225">
        <v>0</v>
      </c>
      <c r="AO225">
        <v>3.6393379074249999E-2</v>
      </c>
      <c r="AP225">
        <v>0</v>
      </c>
      <c r="AQ225">
        <v>0</v>
      </c>
      <c r="AR225">
        <v>0</v>
      </c>
      <c r="AS225">
        <v>0</v>
      </c>
      <c r="AT225">
        <v>2.9262642596431E-2</v>
      </c>
      <c r="AU225">
        <v>1.8787800897248699E-2</v>
      </c>
      <c r="AV225">
        <v>2.2335768712046199E-2</v>
      </c>
      <c r="AW225">
        <v>0</v>
      </c>
      <c r="AX225">
        <v>0</v>
      </c>
      <c r="AY225">
        <v>0</v>
      </c>
      <c r="AZ225">
        <v>3.4355121255614803E-2</v>
      </c>
      <c r="BA225">
        <v>1.7216441605894299E-2</v>
      </c>
      <c r="BB225">
        <v>0</v>
      </c>
      <c r="BC225">
        <v>1.69133081299946E-2</v>
      </c>
      <c r="BD225">
        <v>2.59105187479668E-2</v>
      </c>
      <c r="BE225">
        <v>2.07950652907237E-2</v>
      </c>
      <c r="BF225">
        <v>0</v>
      </c>
      <c r="BG225">
        <v>0</v>
      </c>
      <c r="BH225">
        <v>5.4838191396289697E-2</v>
      </c>
      <c r="BI225">
        <v>0</v>
      </c>
      <c r="BJ225">
        <v>0</v>
      </c>
      <c r="BK225">
        <v>0</v>
      </c>
      <c r="BL225" s="10">
        <f t="shared" si="3"/>
        <v>0.80510484170771546</v>
      </c>
      <c r="BM225" s="10">
        <f>SUMIF(Checks!B225:BK225,"A",Particip!B225:BK225)</f>
        <v>0.80510484170771546</v>
      </c>
    </row>
    <row r="226" spans="1:65" x14ac:dyDescent="0.25">
      <c r="A226" s="1">
        <v>43678</v>
      </c>
      <c r="B226">
        <v>3.18196371230774E-2</v>
      </c>
      <c r="C226">
        <v>0</v>
      </c>
      <c r="D226">
        <v>1.91933789187653E-2</v>
      </c>
      <c r="E226">
        <v>2.2614143592534101E-2</v>
      </c>
      <c r="F226">
        <v>0</v>
      </c>
      <c r="G226">
        <v>0</v>
      </c>
      <c r="H226">
        <v>6.9041197759870304E-2</v>
      </c>
      <c r="I226">
        <v>0</v>
      </c>
      <c r="J226">
        <v>3.1497593185572201E-2</v>
      </c>
      <c r="K226">
        <v>0.11369696212036599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1.47435307019996E-2</v>
      </c>
      <c r="R226">
        <v>0</v>
      </c>
      <c r="S226">
        <v>0</v>
      </c>
      <c r="T226">
        <v>0</v>
      </c>
      <c r="U226">
        <v>0</v>
      </c>
      <c r="V226">
        <v>8.8565770202425606E-2</v>
      </c>
      <c r="W226">
        <v>1.65127275761087E-2</v>
      </c>
      <c r="X226">
        <v>3.4946663994453599E-2</v>
      </c>
      <c r="Y226">
        <v>0</v>
      </c>
      <c r="Z226">
        <v>0</v>
      </c>
      <c r="AA226">
        <v>0</v>
      </c>
      <c r="AB226">
        <v>2.48942253081119E-2</v>
      </c>
      <c r="AC226">
        <v>0</v>
      </c>
      <c r="AD226">
        <v>1.4964099162615201E-2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2.17792450526097E-2</v>
      </c>
      <c r="AK226">
        <v>0</v>
      </c>
      <c r="AL226">
        <v>0</v>
      </c>
      <c r="AM226">
        <v>1.2440603695221999E-2</v>
      </c>
      <c r="AN226">
        <v>0</v>
      </c>
      <c r="AO226">
        <v>2.9970346639808298E-2</v>
      </c>
      <c r="AP226">
        <v>0</v>
      </c>
      <c r="AQ226">
        <v>0</v>
      </c>
      <c r="AR226">
        <v>0</v>
      </c>
      <c r="AS226">
        <v>0</v>
      </c>
      <c r="AT226">
        <v>2.25422105717768E-2</v>
      </c>
      <c r="AU226">
        <v>0</v>
      </c>
      <c r="AV226">
        <v>2.3102581607415799E-2</v>
      </c>
      <c r="AW226">
        <v>0</v>
      </c>
      <c r="AX226">
        <v>3.90220107056784E-2</v>
      </c>
      <c r="AY226">
        <v>0</v>
      </c>
      <c r="AZ226">
        <v>5.6346262081398799E-2</v>
      </c>
      <c r="BA226">
        <v>1.80553646532879E-2</v>
      </c>
      <c r="BB226">
        <v>0</v>
      </c>
      <c r="BC226">
        <v>0</v>
      </c>
      <c r="BD226">
        <v>1.8807260210207101E-2</v>
      </c>
      <c r="BE226">
        <v>0</v>
      </c>
      <c r="BF226">
        <v>0</v>
      </c>
      <c r="BG226">
        <v>0</v>
      </c>
      <c r="BH226">
        <v>7.8943456819594707E-2</v>
      </c>
      <c r="BI226">
        <v>0</v>
      </c>
      <c r="BJ226">
        <v>0</v>
      </c>
      <c r="BK226">
        <v>0</v>
      </c>
      <c r="BL226" s="10">
        <f t="shared" si="3"/>
        <v>0.80349927168289947</v>
      </c>
      <c r="BM226" s="10">
        <f>SUMIF(Checks!B226:BK226,"A",Particip!B226:BK226)</f>
        <v>0.7843058927641342</v>
      </c>
    </row>
    <row r="227" spans="1:65" x14ac:dyDescent="0.25">
      <c r="A227" s="1">
        <v>43709</v>
      </c>
      <c r="B227">
        <v>2.4061382766742499E-2</v>
      </c>
      <c r="C227">
        <v>0</v>
      </c>
      <c r="D227">
        <v>0</v>
      </c>
      <c r="E227">
        <v>2.5598062228868901E-2</v>
      </c>
      <c r="F227">
        <v>0</v>
      </c>
      <c r="G227">
        <v>0</v>
      </c>
      <c r="H227">
        <v>5.9736451584114197E-2</v>
      </c>
      <c r="I227">
        <v>0</v>
      </c>
      <c r="J227">
        <v>2.4963649227315199E-2</v>
      </c>
      <c r="K227">
        <v>0.14316526035827401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4.4660199286010199E-2</v>
      </c>
      <c r="R227">
        <v>0</v>
      </c>
      <c r="S227">
        <v>0</v>
      </c>
      <c r="T227">
        <v>0</v>
      </c>
      <c r="U227">
        <v>1.06603594195226E-2</v>
      </c>
      <c r="V227">
        <v>6.3932838512820306E-2</v>
      </c>
      <c r="W227">
        <v>6.83979765900221E-2</v>
      </c>
      <c r="X227">
        <v>0</v>
      </c>
      <c r="Y227">
        <v>1.0433546664554099E-2</v>
      </c>
      <c r="Z227">
        <v>0</v>
      </c>
      <c r="AA227">
        <v>0</v>
      </c>
      <c r="AB227">
        <v>4.9228929133386501E-2</v>
      </c>
      <c r="AC227">
        <v>0</v>
      </c>
      <c r="AD227">
        <v>0</v>
      </c>
      <c r="AE227">
        <v>1.5635713891202399E-2</v>
      </c>
      <c r="AF227">
        <v>0</v>
      </c>
      <c r="AG227">
        <v>0</v>
      </c>
      <c r="AH227">
        <v>0</v>
      </c>
      <c r="AI227">
        <v>0</v>
      </c>
      <c r="AJ227">
        <v>1.0854230082657099E-2</v>
      </c>
      <c r="AK227">
        <v>0</v>
      </c>
      <c r="AL227">
        <v>0</v>
      </c>
      <c r="AM227">
        <v>0</v>
      </c>
      <c r="AN227">
        <v>0</v>
      </c>
      <c r="AO227">
        <v>8.3016288253722398E-2</v>
      </c>
      <c r="AP227">
        <v>0</v>
      </c>
      <c r="AQ227">
        <v>0</v>
      </c>
      <c r="AR227">
        <v>0</v>
      </c>
      <c r="AS227">
        <v>1.09600492591698E-2</v>
      </c>
      <c r="AT227">
        <v>4.2344199161141502E-2</v>
      </c>
      <c r="AU227">
        <v>0</v>
      </c>
      <c r="AV227">
        <v>2.2989591812683601E-2</v>
      </c>
      <c r="AW227">
        <v>0</v>
      </c>
      <c r="AX227">
        <v>0</v>
      </c>
      <c r="AY227">
        <v>0</v>
      </c>
      <c r="AZ227">
        <v>3.1029745332120599E-2</v>
      </c>
      <c r="BA227">
        <v>0</v>
      </c>
      <c r="BB227">
        <v>0</v>
      </c>
      <c r="BC227">
        <v>0</v>
      </c>
      <c r="BD227">
        <v>0</v>
      </c>
      <c r="BE227">
        <v>1.1734043948017799E-2</v>
      </c>
      <c r="BF227">
        <v>0</v>
      </c>
      <c r="BG227">
        <v>0</v>
      </c>
      <c r="BH227">
        <v>5.2992124224119898E-2</v>
      </c>
      <c r="BI227">
        <v>0</v>
      </c>
      <c r="BJ227">
        <v>0</v>
      </c>
      <c r="BK227">
        <v>0</v>
      </c>
      <c r="BL227" s="10">
        <f t="shared" si="3"/>
        <v>0.80639464173646569</v>
      </c>
      <c r="BM227" s="10">
        <f>SUMIF(Checks!B227:BK227,"A",Particip!B227:BK227)</f>
        <v>0.80639464173646569</v>
      </c>
    </row>
    <row r="228" spans="1:65" x14ac:dyDescent="0.25">
      <c r="A228" s="1">
        <v>43739</v>
      </c>
      <c r="B228">
        <v>3.8657375442159497E-2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5.4642485433087098E-2</v>
      </c>
      <c r="I228">
        <v>0</v>
      </c>
      <c r="J228">
        <v>2.6588818845899101E-2</v>
      </c>
      <c r="K228">
        <v>0.18394410895671501</v>
      </c>
      <c r="L228">
        <v>0</v>
      </c>
      <c r="M228">
        <v>0</v>
      </c>
      <c r="N228">
        <v>1.84938694017465E-2</v>
      </c>
      <c r="O228">
        <v>0</v>
      </c>
      <c r="P228">
        <v>0</v>
      </c>
      <c r="Q228">
        <v>3.01548989037012E-2</v>
      </c>
      <c r="R228">
        <v>0</v>
      </c>
      <c r="S228">
        <v>0</v>
      </c>
      <c r="T228">
        <v>0</v>
      </c>
      <c r="U228">
        <v>0</v>
      </c>
      <c r="V228">
        <v>7.1346455605175399E-2</v>
      </c>
      <c r="W228">
        <v>5.3008495088398902E-2</v>
      </c>
      <c r="X228">
        <v>0</v>
      </c>
      <c r="Y228">
        <v>0</v>
      </c>
      <c r="Z228">
        <v>0</v>
      </c>
      <c r="AA228">
        <v>0</v>
      </c>
      <c r="AB228">
        <v>1.682765209809E-2</v>
      </c>
      <c r="AC228">
        <v>0</v>
      </c>
      <c r="AD228">
        <v>1.6808897602556799E-2</v>
      </c>
      <c r="AE228">
        <v>2.3015650741952901E-2</v>
      </c>
      <c r="AF228">
        <v>0</v>
      </c>
      <c r="AG228">
        <v>0</v>
      </c>
      <c r="AH228">
        <v>0</v>
      </c>
      <c r="AI228">
        <v>0</v>
      </c>
      <c r="AJ228">
        <v>2.9943791350789301E-2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1.9327889993012999E-2</v>
      </c>
      <c r="AU228">
        <v>2.9140981853369701E-2</v>
      </c>
      <c r="AV228">
        <v>2.1275092783565E-2</v>
      </c>
      <c r="AW228">
        <v>0</v>
      </c>
      <c r="AX228">
        <v>1.44530306675827E-2</v>
      </c>
      <c r="AY228">
        <v>1.889142740873E-2</v>
      </c>
      <c r="AZ228">
        <v>2.6637936481680901E-2</v>
      </c>
      <c r="BA228">
        <v>1.6776144200040002E-2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9.3125385823215195E-2</v>
      </c>
      <c r="BI228">
        <v>0</v>
      </c>
      <c r="BJ228">
        <v>0</v>
      </c>
      <c r="BK228">
        <v>0</v>
      </c>
      <c r="BL228" s="10">
        <f t="shared" si="3"/>
        <v>0.80306038868146812</v>
      </c>
      <c r="BM228" s="10">
        <f>SUMIF(Checks!B228:BK228,"A",Particip!B228:BK228)</f>
        <v>0.80306038868146812</v>
      </c>
    </row>
    <row r="229" spans="1:65" x14ac:dyDescent="0.25">
      <c r="A229" s="1">
        <v>43770</v>
      </c>
      <c r="B229">
        <v>5.6418235723134001E-2</v>
      </c>
      <c r="C229">
        <v>0</v>
      </c>
      <c r="D229">
        <v>1.50009657689974E-2</v>
      </c>
      <c r="E229">
        <v>2.92329163394996E-2</v>
      </c>
      <c r="F229">
        <v>0</v>
      </c>
      <c r="G229">
        <v>0</v>
      </c>
      <c r="H229">
        <v>9.1979281736864801E-2</v>
      </c>
      <c r="I229">
        <v>0</v>
      </c>
      <c r="J229">
        <v>2.76653106043999E-2</v>
      </c>
      <c r="K229">
        <v>0.159158464464671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5.9716303811280201E-2</v>
      </c>
      <c r="W229">
        <v>7.5391801615325701E-2</v>
      </c>
      <c r="X229">
        <v>0</v>
      </c>
      <c r="Y229">
        <v>0</v>
      </c>
      <c r="Z229">
        <v>0</v>
      </c>
      <c r="AA229">
        <v>0</v>
      </c>
      <c r="AB229">
        <v>1.8456431728688199E-2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3.00201304025225E-2</v>
      </c>
      <c r="AK229">
        <v>0</v>
      </c>
      <c r="AL229">
        <v>0</v>
      </c>
      <c r="AM229">
        <v>2.2437892461512701E-2</v>
      </c>
      <c r="AN229">
        <v>0</v>
      </c>
      <c r="AO229">
        <v>4.7153028368957399E-2</v>
      </c>
      <c r="AP229">
        <v>0</v>
      </c>
      <c r="AQ229">
        <v>0</v>
      </c>
      <c r="AR229">
        <v>0</v>
      </c>
      <c r="AS229">
        <v>0</v>
      </c>
      <c r="AT229">
        <v>2.5767266591799402E-2</v>
      </c>
      <c r="AU229">
        <v>0</v>
      </c>
      <c r="AV229">
        <v>2.1837687606463499E-2</v>
      </c>
      <c r="AW229">
        <v>0</v>
      </c>
      <c r="AX229">
        <v>0</v>
      </c>
      <c r="AY229">
        <v>0</v>
      </c>
      <c r="AZ229">
        <v>3.7526182240273903E-2</v>
      </c>
      <c r="BA229">
        <v>2.3458712442010799E-2</v>
      </c>
      <c r="BB229">
        <v>0</v>
      </c>
      <c r="BC229">
        <v>2.2107605650135899E-2</v>
      </c>
      <c r="BD229">
        <v>0</v>
      </c>
      <c r="BE229">
        <v>1.6119394501184998E-2</v>
      </c>
      <c r="BF229">
        <v>0</v>
      </c>
      <c r="BG229">
        <v>0</v>
      </c>
      <c r="BH229">
        <v>2.24634755903905E-2</v>
      </c>
      <c r="BI229">
        <v>0</v>
      </c>
      <c r="BJ229">
        <v>0</v>
      </c>
      <c r="BK229">
        <v>0</v>
      </c>
      <c r="BL229" s="10">
        <f t="shared" si="3"/>
        <v>0.80191108764811248</v>
      </c>
      <c r="BM229" s="10">
        <f>SUMIF(Checks!B229:BK229,"A",Particip!B229:BK229)</f>
        <v>0.78691012187911513</v>
      </c>
    </row>
    <row r="230" spans="1:65" x14ac:dyDescent="0.25">
      <c r="A230" s="1">
        <v>43800</v>
      </c>
      <c r="B230">
        <v>4.1633570629059903E-2</v>
      </c>
      <c r="C230">
        <v>0</v>
      </c>
      <c r="D230">
        <v>0</v>
      </c>
      <c r="E230">
        <v>2.9037505207934401E-2</v>
      </c>
      <c r="F230">
        <v>0</v>
      </c>
      <c r="G230">
        <v>0</v>
      </c>
      <c r="H230">
        <v>0.115712605009872</v>
      </c>
      <c r="I230">
        <v>0</v>
      </c>
      <c r="J230">
        <v>4.3050174742001603E-2</v>
      </c>
      <c r="K230">
        <v>0.103909580905041</v>
      </c>
      <c r="L230">
        <v>0</v>
      </c>
      <c r="M230">
        <v>0</v>
      </c>
      <c r="N230">
        <v>0</v>
      </c>
      <c r="O230">
        <v>1.20202824930585E-2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7.9616014881088104E-2</v>
      </c>
      <c r="W230">
        <v>8.2915188252588395E-2</v>
      </c>
      <c r="X230">
        <v>0</v>
      </c>
      <c r="Y230">
        <v>0</v>
      </c>
      <c r="Z230">
        <v>0</v>
      </c>
      <c r="AA230">
        <v>0</v>
      </c>
      <c r="AB230">
        <v>2.9207185685163499E-2</v>
      </c>
      <c r="AC230">
        <v>0</v>
      </c>
      <c r="AD230">
        <v>0</v>
      </c>
      <c r="AE230">
        <v>1.31350058508904E-2</v>
      </c>
      <c r="AF230">
        <v>0</v>
      </c>
      <c r="AG230">
        <v>0</v>
      </c>
      <c r="AH230">
        <v>0</v>
      </c>
      <c r="AI230">
        <v>0</v>
      </c>
      <c r="AJ230">
        <v>1.9132621145192E-2</v>
      </c>
      <c r="AK230">
        <v>0</v>
      </c>
      <c r="AL230">
        <v>0</v>
      </c>
      <c r="AM230">
        <v>0</v>
      </c>
      <c r="AN230">
        <v>0</v>
      </c>
      <c r="AO230">
        <v>8.4710261237720005E-2</v>
      </c>
      <c r="AP230">
        <v>0</v>
      </c>
      <c r="AQ230">
        <v>0</v>
      </c>
      <c r="AR230">
        <v>0</v>
      </c>
      <c r="AS230">
        <v>1.24437633347794E-2</v>
      </c>
      <c r="AT230">
        <v>4.6307023769835698E-2</v>
      </c>
      <c r="AU230">
        <v>0</v>
      </c>
      <c r="AV230">
        <v>3.7235717316288101E-2</v>
      </c>
      <c r="AW230">
        <v>0</v>
      </c>
      <c r="AX230">
        <v>0</v>
      </c>
      <c r="AY230">
        <v>2.2123983026485699E-2</v>
      </c>
      <c r="AZ230">
        <v>1.26236643803345E-2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2.283124827681E-2</v>
      </c>
      <c r="BI230">
        <v>0</v>
      </c>
      <c r="BJ230">
        <v>0</v>
      </c>
      <c r="BK230">
        <v>0</v>
      </c>
      <c r="BL230" s="10">
        <f t="shared" si="3"/>
        <v>0.8076453961441431</v>
      </c>
      <c r="BM230" s="10">
        <f>SUMIF(Checks!B230:BK230,"A",Particip!B230:BK230)</f>
        <v>0.8076453961441431</v>
      </c>
    </row>
    <row r="231" spans="1:65" x14ac:dyDescent="0.25">
      <c r="A231" s="1">
        <v>43831</v>
      </c>
      <c r="B231">
        <v>1.49693731338593E-2</v>
      </c>
      <c r="C231">
        <v>0</v>
      </c>
      <c r="D231">
        <v>1.6982240677074802E-2</v>
      </c>
      <c r="E231">
        <v>1.6321817000397799E-2</v>
      </c>
      <c r="F231">
        <v>0</v>
      </c>
      <c r="G231">
        <v>0</v>
      </c>
      <c r="H231">
        <v>0.101659135016626</v>
      </c>
      <c r="I231">
        <v>0</v>
      </c>
      <c r="J231">
        <v>6.9871886325779703E-2</v>
      </c>
      <c r="K231">
        <v>6.8423843152351102E-2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0.152577162217826</v>
      </c>
      <c r="W231">
        <v>8.4098282442241198E-2</v>
      </c>
      <c r="X231">
        <v>0</v>
      </c>
      <c r="Y231">
        <v>0</v>
      </c>
      <c r="Z231">
        <v>2.3671652584077101E-2</v>
      </c>
      <c r="AA231">
        <v>0</v>
      </c>
      <c r="AB231">
        <v>1.8365680424109899E-2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3.0984725661837301E-2</v>
      </c>
      <c r="AP231">
        <v>0</v>
      </c>
      <c r="AQ231">
        <v>0</v>
      </c>
      <c r="AR231">
        <v>0</v>
      </c>
      <c r="AS231">
        <v>0</v>
      </c>
      <c r="AT231">
        <v>4.6219208086862897E-2</v>
      </c>
      <c r="AU231">
        <v>0</v>
      </c>
      <c r="AV231">
        <v>1.55083805587E-2</v>
      </c>
      <c r="AW231">
        <v>0</v>
      </c>
      <c r="AX231">
        <v>1.7279325327640399E-2</v>
      </c>
      <c r="AY231">
        <v>2.6926257219933601E-2</v>
      </c>
      <c r="AZ231">
        <v>0</v>
      </c>
      <c r="BA231">
        <v>3.2791831051478301E-2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6.5010451180706003E-2</v>
      </c>
      <c r="BI231">
        <v>0</v>
      </c>
      <c r="BJ231">
        <v>0</v>
      </c>
      <c r="BK231">
        <v>0</v>
      </c>
      <c r="BL231" s="10">
        <f t="shared" si="3"/>
        <v>0.80166125206150129</v>
      </c>
      <c r="BM231" s="10">
        <f>SUMIF(Checks!B231:BK231,"A",Particip!B231:BK231)</f>
        <v>0.78467901138442653</v>
      </c>
    </row>
    <row r="232" spans="1:65" x14ac:dyDescent="0.25">
      <c r="A232" s="1">
        <v>43862</v>
      </c>
      <c r="B232">
        <v>6.8983432847450496E-2</v>
      </c>
      <c r="C232">
        <v>0</v>
      </c>
      <c r="D232">
        <v>0</v>
      </c>
      <c r="E232">
        <v>3.9217438995064698E-2</v>
      </c>
      <c r="F232">
        <v>0</v>
      </c>
      <c r="G232">
        <v>0</v>
      </c>
      <c r="H232">
        <v>0.122871841580525</v>
      </c>
      <c r="I232">
        <v>0</v>
      </c>
      <c r="J232">
        <v>4.2105741507656197E-2</v>
      </c>
      <c r="K232">
        <v>3.5502891008338103E-2</v>
      </c>
      <c r="L232">
        <v>0</v>
      </c>
      <c r="M232">
        <v>0</v>
      </c>
      <c r="N232">
        <v>3.0078290310053601E-2</v>
      </c>
      <c r="O232">
        <v>0</v>
      </c>
      <c r="P232">
        <v>0</v>
      </c>
      <c r="Q232">
        <v>1.5046914557561001E-2</v>
      </c>
      <c r="R232">
        <v>0</v>
      </c>
      <c r="S232">
        <v>0</v>
      </c>
      <c r="T232">
        <v>0</v>
      </c>
      <c r="U232">
        <v>1.5191144281308201E-2</v>
      </c>
      <c r="V232">
        <v>8.1231106702164504E-2</v>
      </c>
      <c r="W232">
        <v>9.1781234067418296E-2</v>
      </c>
      <c r="X232">
        <v>0</v>
      </c>
      <c r="Y232">
        <v>0</v>
      </c>
      <c r="Z232">
        <v>0</v>
      </c>
      <c r="AA232">
        <v>1.7856389722548702E-2</v>
      </c>
      <c r="AB232">
        <v>1.5384640722345E-2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3.2193348202305301E-2</v>
      </c>
      <c r="AK232">
        <v>0</v>
      </c>
      <c r="AL232">
        <v>0</v>
      </c>
      <c r="AM232">
        <v>0</v>
      </c>
      <c r="AN232">
        <v>0</v>
      </c>
      <c r="AO232">
        <v>4.4238047194720999E-2</v>
      </c>
      <c r="AP232">
        <v>0</v>
      </c>
      <c r="AQ232">
        <v>0</v>
      </c>
      <c r="AR232">
        <v>0</v>
      </c>
      <c r="AS232">
        <v>0</v>
      </c>
      <c r="AT232">
        <v>3.37081754126108E-2</v>
      </c>
      <c r="AU232">
        <v>2.0177104761514901E-2</v>
      </c>
      <c r="AV232">
        <v>3.1338097883254999E-2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3.49662706340826E-2</v>
      </c>
      <c r="BD232">
        <v>0</v>
      </c>
      <c r="BE232">
        <v>0</v>
      </c>
      <c r="BF232">
        <v>0</v>
      </c>
      <c r="BG232">
        <v>0</v>
      </c>
      <c r="BH232">
        <v>4.1899257790833103E-2</v>
      </c>
      <c r="BI232">
        <v>0</v>
      </c>
      <c r="BJ232">
        <v>0</v>
      </c>
      <c r="BK232">
        <v>0</v>
      </c>
      <c r="BL232" s="10">
        <f t="shared" si="3"/>
        <v>0.81377136818175666</v>
      </c>
      <c r="BM232" s="10">
        <f>SUMIF(Checks!B232:BK232,"A",Particip!B232:BK232)</f>
        <v>0.81377136818175666</v>
      </c>
    </row>
    <row r="233" spans="1:65" x14ac:dyDescent="0.25">
      <c r="A233" s="1">
        <v>43891</v>
      </c>
      <c r="B233">
        <v>5.0716080739145498E-2</v>
      </c>
      <c r="C233">
        <v>0</v>
      </c>
      <c r="D233">
        <v>0</v>
      </c>
      <c r="E233">
        <v>2.21619304773789E-2</v>
      </c>
      <c r="F233">
        <v>0</v>
      </c>
      <c r="G233">
        <v>0</v>
      </c>
      <c r="H233">
        <v>6.7701386339888106E-2</v>
      </c>
      <c r="I233">
        <v>0</v>
      </c>
      <c r="J233">
        <v>3.8922391544880398E-2</v>
      </c>
      <c r="K233">
        <v>4.46315445664595E-2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5.95911866137733E-2</v>
      </c>
      <c r="W233">
        <v>8.5998008788542996E-2</v>
      </c>
      <c r="X233">
        <v>0</v>
      </c>
      <c r="Y233">
        <v>0</v>
      </c>
      <c r="Z233">
        <v>0</v>
      </c>
      <c r="AA233">
        <v>0</v>
      </c>
      <c r="AB233">
        <v>3.3211041821932102E-2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3.07973260219816E-2</v>
      </c>
      <c r="AK233">
        <v>0</v>
      </c>
      <c r="AL233">
        <v>0</v>
      </c>
      <c r="AM233">
        <v>0</v>
      </c>
      <c r="AN233">
        <v>0</v>
      </c>
      <c r="AO233">
        <v>0.13525150630344099</v>
      </c>
      <c r="AP233">
        <v>0</v>
      </c>
      <c r="AQ233">
        <v>0</v>
      </c>
      <c r="AR233">
        <v>0</v>
      </c>
      <c r="AS233">
        <v>0</v>
      </c>
      <c r="AT233">
        <v>2.8513134120744701E-2</v>
      </c>
      <c r="AU233">
        <v>0</v>
      </c>
      <c r="AV233">
        <v>2.82705011388651E-2</v>
      </c>
      <c r="AW233">
        <v>0</v>
      </c>
      <c r="AX233">
        <v>3.0538649743082399E-2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0.10429352812102299</v>
      </c>
      <c r="BI233">
        <v>2.52872133849882E-2</v>
      </c>
      <c r="BJ233">
        <v>0</v>
      </c>
      <c r="BK233">
        <v>1.6481991675583198E-2</v>
      </c>
      <c r="BL233" s="10">
        <f t="shared" si="3"/>
        <v>0.80236742140171002</v>
      </c>
      <c r="BM233" s="10">
        <f>SUMIF(Checks!B233:BK233,"A",Particip!B233:BK233)</f>
        <v>0.76059821634113867</v>
      </c>
    </row>
    <row r="234" spans="1:65" x14ac:dyDescent="0.25">
      <c r="A234" s="1">
        <v>43922</v>
      </c>
      <c r="B234">
        <v>6.81073937210563E-2</v>
      </c>
      <c r="C234">
        <v>0</v>
      </c>
      <c r="D234">
        <v>1.6106703019550202E-2</v>
      </c>
      <c r="E234">
        <v>1.68024753464459E-2</v>
      </c>
      <c r="F234">
        <v>0</v>
      </c>
      <c r="G234">
        <v>0</v>
      </c>
      <c r="H234">
        <v>5.5806094613030897E-2</v>
      </c>
      <c r="I234">
        <v>0</v>
      </c>
      <c r="J234">
        <v>3.6266715202058299E-2</v>
      </c>
      <c r="K234">
        <v>0.117375080479914</v>
      </c>
      <c r="L234">
        <v>0</v>
      </c>
      <c r="M234">
        <v>0</v>
      </c>
      <c r="N234">
        <v>1.44811693112817E-2</v>
      </c>
      <c r="O234">
        <v>0</v>
      </c>
      <c r="P234">
        <v>0</v>
      </c>
      <c r="Q234">
        <v>4.7051395669644003E-2</v>
      </c>
      <c r="R234">
        <v>0</v>
      </c>
      <c r="S234">
        <v>0</v>
      </c>
      <c r="T234">
        <v>0</v>
      </c>
      <c r="U234">
        <v>0</v>
      </c>
      <c r="V234">
        <v>8.7005803848273805E-2</v>
      </c>
      <c r="W234">
        <v>2.1692126618387299E-2</v>
      </c>
      <c r="X234">
        <v>0</v>
      </c>
      <c r="Y234">
        <v>0</v>
      </c>
      <c r="Z234">
        <v>0</v>
      </c>
      <c r="AA234">
        <v>0</v>
      </c>
      <c r="AB234">
        <v>3.7138064048196098E-2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4.5509683684119798E-2</v>
      </c>
      <c r="AK234">
        <v>0</v>
      </c>
      <c r="AL234">
        <v>0</v>
      </c>
      <c r="AM234">
        <v>0</v>
      </c>
      <c r="AN234">
        <v>0</v>
      </c>
      <c r="AO234">
        <v>3.4796314071115803E-2</v>
      </c>
      <c r="AP234">
        <v>0</v>
      </c>
      <c r="AQ234">
        <v>0</v>
      </c>
      <c r="AR234">
        <v>0</v>
      </c>
      <c r="AS234">
        <v>0</v>
      </c>
      <c r="AT234">
        <v>4.9428015789646701E-2</v>
      </c>
      <c r="AU234">
        <v>0</v>
      </c>
      <c r="AV234">
        <v>2.7276273137322799E-2</v>
      </c>
      <c r="AW234">
        <v>0</v>
      </c>
      <c r="AX234">
        <v>0</v>
      </c>
      <c r="AY234">
        <v>1.9696095384132199E-2</v>
      </c>
      <c r="AZ234">
        <v>0</v>
      </c>
      <c r="BA234">
        <v>0</v>
      </c>
      <c r="BB234">
        <v>0</v>
      </c>
      <c r="BC234">
        <v>2.8587000302524999E-2</v>
      </c>
      <c r="BD234">
        <v>1.45801136735402E-2</v>
      </c>
      <c r="BE234">
        <v>0</v>
      </c>
      <c r="BF234">
        <v>0</v>
      </c>
      <c r="BG234">
        <v>0</v>
      </c>
      <c r="BH234">
        <v>7.0291809209427195E-2</v>
      </c>
      <c r="BI234">
        <v>0</v>
      </c>
      <c r="BJ234">
        <v>0</v>
      </c>
      <c r="BK234">
        <v>0</v>
      </c>
      <c r="BL234" s="10">
        <f t="shared" si="3"/>
        <v>0.80799832712966835</v>
      </c>
      <c r="BM234" s="10">
        <f>SUMIF(Checks!B234:BK234,"A",Particip!B234:BK234)</f>
        <v>0.79189162411011815</v>
      </c>
    </row>
    <row r="235" spans="1:65" x14ac:dyDescent="0.25">
      <c r="A235" s="1">
        <v>43952</v>
      </c>
      <c r="B235">
        <v>2.1893040190496801E-2</v>
      </c>
      <c r="C235">
        <v>0</v>
      </c>
      <c r="D235">
        <v>3.3346578489640302E-2</v>
      </c>
      <c r="E235">
        <v>0</v>
      </c>
      <c r="F235">
        <v>0</v>
      </c>
      <c r="G235">
        <v>0</v>
      </c>
      <c r="H235">
        <v>3.7230783617093297E-2</v>
      </c>
      <c r="I235">
        <v>0</v>
      </c>
      <c r="J235">
        <v>2.9164305348021599E-2</v>
      </c>
      <c r="K235">
        <v>0.16841894627804299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2.77348388608793E-2</v>
      </c>
      <c r="R235">
        <v>0</v>
      </c>
      <c r="S235">
        <v>0</v>
      </c>
      <c r="T235">
        <v>0</v>
      </c>
      <c r="U235">
        <v>0</v>
      </c>
      <c r="V235">
        <v>9.3667588043244404E-2</v>
      </c>
      <c r="W235">
        <v>1.6397246643964601E-2</v>
      </c>
      <c r="X235">
        <v>0</v>
      </c>
      <c r="Y235">
        <v>0</v>
      </c>
      <c r="Z235">
        <v>0</v>
      </c>
      <c r="AA235">
        <v>0</v>
      </c>
      <c r="AB235">
        <v>4.5799228735340598E-2</v>
      </c>
      <c r="AC235">
        <v>0</v>
      </c>
      <c r="AD235">
        <v>1.6486787834697501E-2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2.39999936227023E-2</v>
      </c>
      <c r="AK235">
        <v>0</v>
      </c>
      <c r="AL235">
        <v>0</v>
      </c>
      <c r="AM235">
        <v>3.1512110497566297E-2</v>
      </c>
      <c r="AN235">
        <v>0</v>
      </c>
      <c r="AO235">
        <v>1.25508779047357E-2</v>
      </c>
      <c r="AP235">
        <v>0</v>
      </c>
      <c r="AQ235">
        <v>0</v>
      </c>
      <c r="AR235">
        <v>0</v>
      </c>
      <c r="AS235">
        <v>0</v>
      </c>
      <c r="AT235">
        <v>2.4526548075518802E-2</v>
      </c>
      <c r="AU235">
        <v>0</v>
      </c>
      <c r="AV235">
        <v>1.4535605789621301E-2</v>
      </c>
      <c r="AW235">
        <v>0</v>
      </c>
      <c r="AX235">
        <v>2.41953495197452E-2</v>
      </c>
      <c r="AY235">
        <v>0</v>
      </c>
      <c r="AZ235">
        <v>3.0404563086452799E-2</v>
      </c>
      <c r="BA235">
        <v>2.0112951314117399E-2</v>
      </c>
      <c r="BB235">
        <v>0</v>
      </c>
      <c r="BC235">
        <v>2.92932801688357E-2</v>
      </c>
      <c r="BD235">
        <v>0</v>
      </c>
      <c r="BE235">
        <v>0</v>
      </c>
      <c r="BF235">
        <v>0</v>
      </c>
      <c r="BG235">
        <v>0</v>
      </c>
      <c r="BH235">
        <v>9.9992844388838098E-2</v>
      </c>
      <c r="BI235">
        <v>0</v>
      </c>
      <c r="BJ235">
        <v>0</v>
      </c>
      <c r="BK235">
        <v>0</v>
      </c>
      <c r="BL235" s="10">
        <f t="shared" si="3"/>
        <v>0.80126346840955498</v>
      </c>
      <c r="BM235" s="10">
        <f>SUMIF(Checks!B235:BK235,"A",Particip!B235:BK235)</f>
        <v>0.76791688991991469</v>
      </c>
    </row>
    <row r="236" spans="1:65" x14ac:dyDescent="0.25">
      <c r="A236" s="1">
        <v>43983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4.2442228797448002E-2</v>
      </c>
      <c r="I236">
        <v>0</v>
      </c>
      <c r="J236">
        <v>2.43494391512908E-2</v>
      </c>
      <c r="K236">
        <v>0.116445191833354</v>
      </c>
      <c r="L236">
        <v>0</v>
      </c>
      <c r="M236">
        <v>0</v>
      </c>
      <c r="N236">
        <v>1.5191845401090399E-2</v>
      </c>
      <c r="O236">
        <v>0</v>
      </c>
      <c r="P236">
        <v>0</v>
      </c>
      <c r="Q236">
        <v>6.65732392576774E-2</v>
      </c>
      <c r="R236">
        <v>0</v>
      </c>
      <c r="S236">
        <v>0</v>
      </c>
      <c r="T236">
        <v>0</v>
      </c>
      <c r="U236">
        <v>0</v>
      </c>
      <c r="V236">
        <v>0.109891537274317</v>
      </c>
      <c r="W236">
        <v>3.16095754544789E-2</v>
      </c>
      <c r="X236">
        <v>0</v>
      </c>
      <c r="Y236">
        <v>0</v>
      </c>
      <c r="Z236">
        <v>0</v>
      </c>
      <c r="AA236">
        <v>0</v>
      </c>
      <c r="AB236">
        <v>3.8784219629369399E-2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5.4274416593277898E-2</v>
      </c>
      <c r="AK236">
        <v>0</v>
      </c>
      <c r="AL236">
        <v>0</v>
      </c>
      <c r="AM236">
        <v>4.14333151291124E-2</v>
      </c>
      <c r="AN236">
        <v>0</v>
      </c>
      <c r="AO236">
        <v>2.2325552742092601E-2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3.7498206596894797E-2</v>
      </c>
      <c r="AV236">
        <v>1.6241722875560301E-2</v>
      </c>
      <c r="AW236">
        <v>0</v>
      </c>
      <c r="AX236">
        <v>2.0220178082646201E-2</v>
      </c>
      <c r="AY236">
        <v>0</v>
      </c>
      <c r="AZ236">
        <v>2.8729026887422099E-2</v>
      </c>
      <c r="BA236">
        <v>0</v>
      </c>
      <c r="BB236">
        <v>0</v>
      </c>
      <c r="BC236">
        <v>2.6121154326832999E-2</v>
      </c>
      <c r="BD236">
        <v>1.8520926987297098E-2</v>
      </c>
      <c r="BE236">
        <v>0</v>
      </c>
      <c r="BF236">
        <v>0</v>
      </c>
      <c r="BG236">
        <v>0</v>
      </c>
      <c r="BH236">
        <v>9.2922725568584802E-2</v>
      </c>
      <c r="BI236">
        <v>0</v>
      </c>
      <c r="BJ236">
        <v>0</v>
      </c>
      <c r="BK236">
        <v>0</v>
      </c>
      <c r="BL236" s="10">
        <f t="shared" si="3"/>
        <v>0.80357450258874719</v>
      </c>
      <c r="BM236" s="10">
        <f>SUMIF(Checks!B236:BK236,"A",Particip!B236:BK236)</f>
        <v>0.80357450258874719</v>
      </c>
    </row>
    <row r="237" spans="1:65" x14ac:dyDescent="0.25">
      <c r="A237" s="1">
        <v>44013</v>
      </c>
      <c r="B237">
        <v>1.7274513128149999E-2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6.0980279033326E-2</v>
      </c>
      <c r="I237">
        <v>0</v>
      </c>
      <c r="J237">
        <v>4.1327094797995102E-2</v>
      </c>
      <c r="K237">
        <v>9.8445051353716798E-2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3.1707274575304902E-2</v>
      </c>
      <c r="R237">
        <v>0</v>
      </c>
      <c r="S237">
        <v>0</v>
      </c>
      <c r="T237">
        <v>0</v>
      </c>
      <c r="U237">
        <v>1.7955188617848301E-2</v>
      </c>
      <c r="V237">
        <v>0.15615759098961299</v>
      </c>
      <c r="W237">
        <v>5.52812295498687E-2</v>
      </c>
      <c r="X237">
        <v>0</v>
      </c>
      <c r="Y237">
        <v>0</v>
      </c>
      <c r="Z237">
        <v>0</v>
      </c>
      <c r="AA237">
        <v>0</v>
      </c>
      <c r="AB237">
        <v>1.39360792431759E-2</v>
      </c>
      <c r="AC237">
        <v>0</v>
      </c>
      <c r="AD237">
        <v>1.3506640619585999E-2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2.0985553401100501E-2</v>
      </c>
      <c r="AK237">
        <v>0</v>
      </c>
      <c r="AL237">
        <v>0</v>
      </c>
      <c r="AM237">
        <v>0</v>
      </c>
      <c r="AN237">
        <v>1.5080854889775799E-2</v>
      </c>
      <c r="AO237">
        <v>7.9178322383595706E-2</v>
      </c>
      <c r="AP237">
        <v>0</v>
      </c>
      <c r="AQ237">
        <v>0</v>
      </c>
      <c r="AR237">
        <v>0</v>
      </c>
      <c r="AS237">
        <v>0</v>
      </c>
      <c r="AT237">
        <v>1.9738883703095698E-2</v>
      </c>
      <c r="AU237">
        <v>0</v>
      </c>
      <c r="AV237">
        <v>2.38505304062533E-2</v>
      </c>
      <c r="AW237">
        <v>0</v>
      </c>
      <c r="AX237">
        <v>0</v>
      </c>
      <c r="AY237">
        <v>0</v>
      </c>
      <c r="AZ237">
        <v>1.90693827096029E-2</v>
      </c>
      <c r="BA237">
        <v>0</v>
      </c>
      <c r="BB237">
        <v>0</v>
      </c>
      <c r="BC237">
        <v>2.6713122364771701E-2</v>
      </c>
      <c r="BD237">
        <v>0</v>
      </c>
      <c r="BE237">
        <v>2.33753356191981E-2</v>
      </c>
      <c r="BF237">
        <v>0</v>
      </c>
      <c r="BG237">
        <v>0</v>
      </c>
      <c r="BH237">
        <v>6.6325147259277406E-2</v>
      </c>
      <c r="BI237">
        <v>0</v>
      </c>
      <c r="BJ237">
        <v>0</v>
      </c>
      <c r="BK237">
        <v>0</v>
      </c>
      <c r="BL237" s="10">
        <f t="shared" si="3"/>
        <v>0.80088807464525602</v>
      </c>
      <c r="BM237" s="10">
        <f>SUMIF(Checks!B237:BK237,"A",Particip!B237:BK237)</f>
        <v>0.80088807464525602</v>
      </c>
    </row>
    <row r="238" spans="1:65" x14ac:dyDescent="0.25">
      <c r="A238" s="1">
        <v>44044</v>
      </c>
      <c r="B238">
        <v>1.32873117347554E-2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6.6086082223701395E-2</v>
      </c>
      <c r="I238">
        <v>0</v>
      </c>
      <c r="J238">
        <v>4.7640169154246702E-2</v>
      </c>
      <c r="K238">
        <v>0.13260594444301199</v>
      </c>
      <c r="L238">
        <v>0</v>
      </c>
      <c r="M238">
        <v>0</v>
      </c>
      <c r="N238">
        <v>1.11952175119663E-2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1.23770407512811E-2</v>
      </c>
      <c r="U238">
        <v>0</v>
      </c>
      <c r="V238">
        <v>8.6866065884796895E-2</v>
      </c>
      <c r="W238">
        <v>1.55431054876574E-2</v>
      </c>
      <c r="X238">
        <v>0</v>
      </c>
      <c r="Y238">
        <v>0</v>
      </c>
      <c r="Z238">
        <v>0</v>
      </c>
      <c r="AA238">
        <v>0</v>
      </c>
      <c r="AB238">
        <v>4.2760012436750601E-2</v>
      </c>
      <c r="AC238">
        <v>0</v>
      </c>
      <c r="AD238">
        <v>0</v>
      </c>
      <c r="AE238">
        <v>1.3987911879832299E-2</v>
      </c>
      <c r="AF238">
        <v>0</v>
      </c>
      <c r="AG238">
        <v>0</v>
      </c>
      <c r="AH238">
        <v>0</v>
      </c>
      <c r="AI238">
        <v>0</v>
      </c>
      <c r="AJ238">
        <v>3.1496392905577202E-2</v>
      </c>
      <c r="AK238">
        <v>0</v>
      </c>
      <c r="AL238">
        <v>0</v>
      </c>
      <c r="AM238">
        <v>0</v>
      </c>
      <c r="AN238">
        <v>0</v>
      </c>
      <c r="AO238">
        <v>3.4441062688292903E-2</v>
      </c>
      <c r="AP238">
        <v>0</v>
      </c>
      <c r="AQ238">
        <v>0</v>
      </c>
      <c r="AR238">
        <v>0</v>
      </c>
      <c r="AS238">
        <v>0</v>
      </c>
      <c r="AT238">
        <v>5.08445845663981E-2</v>
      </c>
      <c r="AU238">
        <v>0</v>
      </c>
      <c r="AV238">
        <v>0</v>
      </c>
      <c r="AW238">
        <v>0</v>
      </c>
      <c r="AX238">
        <v>2.4423323215937501E-2</v>
      </c>
      <c r="AY238">
        <v>1.7039728080381299E-2</v>
      </c>
      <c r="AZ238">
        <v>5.2992127134737603E-2</v>
      </c>
      <c r="BA238">
        <v>2.6278424243989601E-2</v>
      </c>
      <c r="BB238">
        <v>1.0862664135926001E-2</v>
      </c>
      <c r="BC238">
        <v>0</v>
      </c>
      <c r="BD238">
        <v>0</v>
      </c>
      <c r="BE238">
        <v>1.8662560264769399E-2</v>
      </c>
      <c r="BF238">
        <v>0</v>
      </c>
      <c r="BG238">
        <v>0</v>
      </c>
      <c r="BH238">
        <v>9.3969027469706895E-2</v>
      </c>
      <c r="BI238">
        <v>0</v>
      </c>
      <c r="BJ238">
        <v>0</v>
      </c>
      <c r="BK238">
        <v>0</v>
      </c>
      <c r="BL238" s="10">
        <f t="shared" si="3"/>
        <v>0.80335875621371666</v>
      </c>
      <c r="BM238" s="10">
        <f>SUMIF(Checks!B238:BK238,"A",Particip!B238:BK238)</f>
        <v>0.80335875621371666</v>
      </c>
    </row>
    <row r="239" spans="1:65" x14ac:dyDescent="0.25">
      <c r="A239" s="1">
        <v>44075</v>
      </c>
      <c r="B239">
        <v>3.6001323687972001E-2</v>
      </c>
      <c r="C239">
        <v>0</v>
      </c>
      <c r="D239">
        <v>0</v>
      </c>
      <c r="E239">
        <v>2.2467183342775001E-2</v>
      </c>
      <c r="F239">
        <v>4.1307861890808102E-2</v>
      </c>
      <c r="G239">
        <v>0</v>
      </c>
      <c r="H239">
        <v>9.3527854795911997E-2</v>
      </c>
      <c r="I239">
        <v>0</v>
      </c>
      <c r="J239">
        <v>3.7128735937415502E-2</v>
      </c>
      <c r="K239">
        <v>5.3404391444853198E-2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2.3694544762626699E-2</v>
      </c>
      <c r="S239">
        <v>0</v>
      </c>
      <c r="T239">
        <v>0</v>
      </c>
      <c r="U239">
        <v>0</v>
      </c>
      <c r="V239">
        <v>5.6876147353431203E-2</v>
      </c>
      <c r="W239">
        <v>4.4789902604554198E-2</v>
      </c>
      <c r="X239">
        <v>0</v>
      </c>
      <c r="Y239">
        <v>1.55665240951027E-2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5.1264719840460202E-2</v>
      </c>
      <c r="AK239">
        <v>0</v>
      </c>
      <c r="AL239">
        <v>0</v>
      </c>
      <c r="AM239">
        <v>2.3639595207469399E-2</v>
      </c>
      <c r="AN239">
        <v>0</v>
      </c>
      <c r="AO239">
        <v>9.77558675140838E-2</v>
      </c>
      <c r="AP239">
        <v>0</v>
      </c>
      <c r="AQ239">
        <v>0</v>
      </c>
      <c r="AR239">
        <v>0</v>
      </c>
      <c r="AS239">
        <v>0</v>
      </c>
      <c r="AT239">
        <v>2.1966822341086802E-2</v>
      </c>
      <c r="AU239">
        <v>0</v>
      </c>
      <c r="AV239">
        <v>3.7653467865039397E-2</v>
      </c>
      <c r="AW239">
        <v>0</v>
      </c>
      <c r="AX239">
        <v>1.4104235221846201E-2</v>
      </c>
      <c r="AY239">
        <v>2.4893569828340699E-2</v>
      </c>
      <c r="AZ239">
        <v>3.0713387905667799E-2</v>
      </c>
      <c r="BA239">
        <v>0</v>
      </c>
      <c r="BB239">
        <v>0</v>
      </c>
      <c r="BC239">
        <v>0</v>
      </c>
      <c r="BD239">
        <v>1.21706164632131E-2</v>
      </c>
      <c r="BE239">
        <v>1.30879155014624E-2</v>
      </c>
      <c r="BF239">
        <v>0</v>
      </c>
      <c r="BG239">
        <v>0</v>
      </c>
      <c r="BH239">
        <v>5.0573178931284601E-2</v>
      </c>
      <c r="BI239">
        <v>0</v>
      </c>
      <c r="BJ239">
        <v>0</v>
      </c>
      <c r="BK239">
        <v>0</v>
      </c>
      <c r="BL239" s="10">
        <f t="shared" si="3"/>
        <v>0.80258784653540505</v>
      </c>
      <c r="BM239" s="10">
        <f>SUMIF(Checks!B239:BK239,"A",Particip!B239:BK239)</f>
        <v>0.80258784653540505</v>
      </c>
    </row>
    <row r="240" spans="1:65" x14ac:dyDescent="0.25">
      <c r="A240" s="1">
        <v>44105</v>
      </c>
      <c r="B240">
        <v>2.8785598920253699E-2</v>
      </c>
      <c r="C240">
        <v>0</v>
      </c>
      <c r="D240">
        <v>0</v>
      </c>
      <c r="E240">
        <v>1.5387404400042499E-2</v>
      </c>
      <c r="F240">
        <v>0</v>
      </c>
      <c r="G240">
        <v>0</v>
      </c>
      <c r="H240">
        <v>8.2381802907703805E-2</v>
      </c>
      <c r="I240">
        <v>0</v>
      </c>
      <c r="J240">
        <v>4.14924141198766E-2</v>
      </c>
      <c r="K240">
        <v>9.3263332793406498E-2</v>
      </c>
      <c r="L240">
        <v>0</v>
      </c>
      <c r="M240">
        <v>0</v>
      </c>
      <c r="N240">
        <v>2.50781290277464E-2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1.6441293964645599E-2</v>
      </c>
      <c r="V240">
        <v>0.116499908262838</v>
      </c>
      <c r="W240">
        <v>4.0377785333569498E-2</v>
      </c>
      <c r="X240">
        <v>0</v>
      </c>
      <c r="Y240">
        <v>0</v>
      </c>
      <c r="Z240">
        <v>1.67380866551705E-2</v>
      </c>
      <c r="AA240">
        <v>0</v>
      </c>
      <c r="AB240">
        <v>1.9575690502808801E-2</v>
      </c>
      <c r="AC240">
        <v>0</v>
      </c>
      <c r="AD240">
        <v>2.3978826490797901E-2</v>
      </c>
      <c r="AE240">
        <v>0</v>
      </c>
      <c r="AF240">
        <v>1.9882127608371901E-2</v>
      </c>
      <c r="AG240">
        <v>0</v>
      </c>
      <c r="AH240">
        <v>0</v>
      </c>
      <c r="AI240">
        <v>0</v>
      </c>
      <c r="AJ240">
        <v>2.1890332506310301E-2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3.1769703793296099E-2</v>
      </c>
      <c r="AU240">
        <v>0</v>
      </c>
      <c r="AV240">
        <v>0</v>
      </c>
      <c r="AW240">
        <v>2.35981172072963E-2</v>
      </c>
      <c r="AX240">
        <v>1.9231432486693199E-2</v>
      </c>
      <c r="AY240">
        <v>0</v>
      </c>
      <c r="AZ240">
        <v>3.8706479105143403E-2</v>
      </c>
      <c r="BA240">
        <v>1.8571385364051399E-2</v>
      </c>
      <c r="BB240">
        <v>0</v>
      </c>
      <c r="BC240">
        <v>1.53906145910264E-2</v>
      </c>
      <c r="BD240">
        <v>1.52647982176132E-2</v>
      </c>
      <c r="BE240">
        <v>0</v>
      </c>
      <c r="BF240">
        <v>0</v>
      </c>
      <c r="BG240">
        <v>0</v>
      </c>
      <c r="BH240">
        <v>7.2719860699160199E-2</v>
      </c>
      <c r="BI240">
        <v>1.31180890709073E-2</v>
      </c>
      <c r="BJ240">
        <v>0</v>
      </c>
      <c r="BK240">
        <v>0</v>
      </c>
      <c r="BL240" s="10">
        <f t="shared" si="3"/>
        <v>0.81014321402872969</v>
      </c>
      <c r="BM240" s="10">
        <f>SUMIF(Checks!B240:BK240,"A",Particip!B240:BK240)</f>
        <v>0.79702512495782241</v>
      </c>
    </row>
    <row r="241" spans="1:65" x14ac:dyDescent="0.25">
      <c r="A241" s="1">
        <v>44136</v>
      </c>
      <c r="B241">
        <v>3.24550093457006E-2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4.9674643173790299E-2</v>
      </c>
      <c r="I241">
        <v>0</v>
      </c>
      <c r="J241">
        <v>2.8174083166409999E-2</v>
      </c>
      <c r="K241">
        <v>0.102042972640317</v>
      </c>
      <c r="L241">
        <v>0</v>
      </c>
      <c r="M241">
        <v>0</v>
      </c>
      <c r="N241">
        <v>2.3194646657483199E-2</v>
      </c>
      <c r="O241">
        <v>0</v>
      </c>
      <c r="P241">
        <v>0</v>
      </c>
      <c r="Q241">
        <v>0</v>
      </c>
      <c r="R241">
        <v>3.0967521200609801E-2</v>
      </c>
      <c r="S241">
        <v>0</v>
      </c>
      <c r="T241">
        <v>0</v>
      </c>
      <c r="U241">
        <v>0</v>
      </c>
      <c r="V241">
        <v>0.12649404111913101</v>
      </c>
      <c r="W241">
        <v>0</v>
      </c>
      <c r="X241">
        <v>0</v>
      </c>
      <c r="Y241">
        <v>2.7833526463439499E-2</v>
      </c>
      <c r="Z241">
        <v>0</v>
      </c>
      <c r="AA241">
        <v>0</v>
      </c>
      <c r="AB241">
        <v>1.8590293223785401E-2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1.8352695793046301E-2</v>
      </c>
      <c r="AT241">
        <v>3.5901755776785699E-2</v>
      </c>
      <c r="AU241">
        <v>0</v>
      </c>
      <c r="AV241">
        <v>6.1582168755290503E-2</v>
      </c>
      <c r="AW241">
        <v>0</v>
      </c>
      <c r="AX241">
        <v>2.9240533109055802E-2</v>
      </c>
      <c r="AY241">
        <v>2.24777414970764E-2</v>
      </c>
      <c r="AZ241">
        <v>2.9556486410521301E-2</v>
      </c>
      <c r="BA241">
        <v>0</v>
      </c>
      <c r="BB241">
        <v>0</v>
      </c>
      <c r="BC241">
        <v>0</v>
      </c>
      <c r="BD241">
        <v>0</v>
      </c>
      <c r="BE241">
        <v>2.12726473627281E-2</v>
      </c>
      <c r="BF241">
        <v>0</v>
      </c>
      <c r="BG241">
        <v>0</v>
      </c>
      <c r="BH241">
        <v>0.15045721521878699</v>
      </c>
      <c r="BI241">
        <v>0</v>
      </c>
      <c r="BJ241">
        <v>0</v>
      </c>
      <c r="BK241">
        <v>0</v>
      </c>
      <c r="BL241" s="10">
        <f t="shared" si="3"/>
        <v>0.80826798091395791</v>
      </c>
      <c r="BM241" s="10">
        <f>SUMIF(Checks!B241:BK241,"A",Particip!B241:BK241)</f>
        <v>0.80826798091395791</v>
      </c>
    </row>
    <row r="242" spans="1:65" x14ac:dyDescent="0.25">
      <c r="A242" s="1">
        <v>44166</v>
      </c>
      <c r="B242">
        <v>0</v>
      </c>
      <c r="C242">
        <v>0</v>
      </c>
      <c r="D242">
        <v>0</v>
      </c>
      <c r="E242">
        <v>2.9429955205393599E-2</v>
      </c>
      <c r="F242">
        <v>0</v>
      </c>
      <c r="G242">
        <v>0</v>
      </c>
      <c r="H242">
        <v>0.104539903733193</v>
      </c>
      <c r="I242">
        <v>0</v>
      </c>
      <c r="J242">
        <v>2.85177174822294E-2</v>
      </c>
      <c r="K242">
        <v>9.3222930856179803E-2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2.1516742514821999E-2</v>
      </c>
      <c r="R242">
        <v>0</v>
      </c>
      <c r="S242">
        <v>0</v>
      </c>
      <c r="T242">
        <v>0</v>
      </c>
      <c r="U242">
        <v>0</v>
      </c>
      <c r="V242">
        <v>6.48235602113722E-2</v>
      </c>
      <c r="W242">
        <v>7.1051648723207295E-2</v>
      </c>
      <c r="X242">
        <v>4.6446515741167302E-2</v>
      </c>
      <c r="Y242">
        <v>3.8658250445239198E-2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1.5470901366542099E-2</v>
      </c>
      <c r="AJ242">
        <v>3.2415676289291498E-2</v>
      </c>
      <c r="AK242">
        <v>0</v>
      </c>
      <c r="AL242">
        <v>0</v>
      </c>
      <c r="AM242">
        <v>0</v>
      </c>
      <c r="AN242">
        <v>0</v>
      </c>
      <c r="AO242">
        <v>3.1517796850321002E-2</v>
      </c>
      <c r="AP242">
        <v>0</v>
      </c>
      <c r="AQ242">
        <v>0</v>
      </c>
      <c r="AR242">
        <v>0</v>
      </c>
      <c r="AS242">
        <v>0</v>
      </c>
      <c r="AT242">
        <v>2.1277782443072601E-2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2.4020425487510901E-2</v>
      </c>
      <c r="BA242">
        <v>2.1145327973930501E-2</v>
      </c>
      <c r="BB242">
        <v>0</v>
      </c>
      <c r="BC242">
        <v>5.6405155886755598E-2</v>
      </c>
      <c r="BD242">
        <v>1.3232939632655099E-2</v>
      </c>
      <c r="BE242">
        <v>0</v>
      </c>
      <c r="BF242">
        <v>1.51475564110327E-2</v>
      </c>
      <c r="BG242">
        <v>0</v>
      </c>
      <c r="BH242">
        <v>8.01305191409281E-2</v>
      </c>
      <c r="BI242">
        <v>0</v>
      </c>
      <c r="BJ242">
        <v>0</v>
      </c>
      <c r="BK242">
        <v>0</v>
      </c>
      <c r="BL242" s="10">
        <f t="shared" si="3"/>
        <v>0.80897130639484394</v>
      </c>
      <c r="BM242" s="10">
        <f>SUMIF(Checks!B242:BK242,"A",Particip!B242:BK242)</f>
        <v>0.80897130639484394</v>
      </c>
    </row>
    <row r="243" spans="1:65" x14ac:dyDescent="0.25">
      <c r="A243" s="1">
        <v>44197</v>
      </c>
      <c r="B243">
        <v>3.1101175044790399E-2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0.106241027883553</v>
      </c>
      <c r="I243">
        <v>0</v>
      </c>
      <c r="J243">
        <v>3.28315747301825E-2</v>
      </c>
      <c r="K243">
        <v>5.1723863889392499E-2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1.56226204993852E-2</v>
      </c>
      <c r="R243">
        <v>0</v>
      </c>
      <c r="S243">
        <v>0</v>
      </c>
      <c r="T243">
        <v>0</v>
      </c>
      <c r="U243">
        <v>0</v>
      </c>
      <c r="V243">
        <v>0.18315681773268699</v>
      </c>
      <c r="W243">
        <v>4.2780927801141302E-2</v>
      </c>
      <c r="X243">
        <v>4.07167698556513E-2</v>
      </c>
      <c r="Y243">
        <v>0</v>
      </c>
      <c r="Z243">
        <v>0</v>
      </c>
      <c r="AA243">
        <v>0</v>
      </c>
      <c r="AB243">
        <v>3.0557960205112401E-2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2.4098131675002799E-2</v>
      </c>
      <c r="AK243">
        <v>0</v>
      </c>
      <c r="AL243">
        <v>0</v>
      </c>
      <c r="AM243">
        <v>0</v>
      </c>
      <c r="AN243">
        <v>1.5858620567816398E-2</v>
      </c>
      <c r="AO243">
        <v>4.4889507684550099E-2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3.6546872414443897E-2</v>
      </c>
      <c r="AW243">
        <v>0</v>
      </c>
      <c r="AX243">
        <v>0</v>
      </c>
      <c r="AY243">
        <v>3.6190573903023097E-2</v>
      </c>
      <c r="AZ243">
        <v>4.1624635403285197E-2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7.6675671441807203E-2</v>
      </c>
      <c r="BI243">
        <v>0</v>
      </c>
      <c r="BJ243">
        <v>0</v>
      </c>
      <c r="BK243">
        <v>0</v>
      </c>
      <c r="BL243" s="10">
        <f t="shared" si="3"/>
        <v>0.81061675073182426</v>
      </c>
      <c r="BM243" s="10">
        <f>SUMIF(Checks!B243:BK243,"A",Particip!B243:BK243)</f>
        <v>0.81061675073182426</v>
      </c>
    </row>
    <row r="244" spans="1:65" x14ac:dyDescent="0.25">
      <c r="A244" s="1">
        <v>44228</v>
      </c>
      <c r="B244">
        <v>4.4810776790824597E-2</v>
      </c>
      <c r="C244">
        <v>0</v>
      </c>
      <c r="D244">
        <v>0</v>
      </c>
      <c r="E244">
        <v>4.7037205956838198E-2</v>
      </c>
      <c r="F244">
        <v>0</v>
      </c>
      <c r="G244">
        <v>0</v>
      </c>
      <c r="H244">
        <v>6.2408527430557498E-2</v>
      </c>
      <c r="I244">
        <v>0</v>
      </c>
      <c r="J244">
        <v>2.61013540092256E-2</v>
      </c>
      <c r="K244">
        <v>2.38984230278203E-2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4.3615104927636199E-2</v>
      </c>
      <c r="R244">
        <v>3.1550720705764097E-2</v>
      </c>
      <c r="S244">
        <v>0</v>
      </c>
      <c r="T244">
        <v>0</v>
      </c>
      <c r="U244">
        <v>0</v>
      </c>
      <c r="V244">
        <v>0.10603067063730801</v>
      </c>
      <c r="W244">
        <v>0.11202960248537901</v>
      </c>
      <c r="X244">
        <v>2.4172458831103801E-2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6.0494385399222701E-2</v>
      </c>
      <c r="AP244">
        <v>0</v>
      </c>
      <c r="AQ244">
        <v>0</v>
      </c>
      <c r="AR244">
        <v>0</v>
      </c>
      <c r="AS244">
        <v>0</v>
      </c>
      <c r="AT244">
        <v>2.0376591279067401E-2</v>
      </c>
      <c r="AU244">
        <v>0</v>
      </c>
      <c r="AV244">
        <v>3.1060336577992901E-2</v>
      </c>
      <c r="AW244">
        <v>0</v>
      </c>
      <c r="AX244">
        <v>0</v>
      </c>
      <c r="AY244">
        <v>0</v>
      </c>
      <c r="AZ244">
        <v>2.6651578600630499E-2</v>
      </c>
      <c r="BA244">
        <v>0</v>
      </c>
      <c r="BB244">
        <v>0</v>
      </c>
      <c r="BC244">
        <v>0</v>
      </c>
      <c r="BD244">
        <v>2.3648584342235199E-2</v>
      </c>
      <c r="BE244">
        <v>0</v>
      </c>
      <c r="BF244">
        <v>0</v>
      </c>
      <c r="BG244">
        <v>0</v>
      </c>
      <c r="BH244">
        <v>0.13137515778344799</v>
      </c>
      <c r="BI244">
        <v>0</v>
      </c>
      <c r="BJ244">
        <v>0</v>
      </c>
      <c r="BK244">
        <v>0</v>
      </c>
      <c r="BL244" s="10">
        <f t="shared" si="3"/>
        <v>0.81526147878505395</v>
      </c>
      <c r="BM244" s="10">
        <f>SUMIF(Checks!B244:BK244,"A",Particip!B244:BK244)</f>
        <v>0.81526147878505395</v>
      </c>
    </row>
    <row r="245" spans="1:65" x14ac:dyDescent="0.25">
      <c r="A245" s="1">
        <v>44256</v>
      </c>
      <c r="B245">
        <v>1.7901622706550002E-2</v>
      </c>
      <c r="C245">
        <v>0</v>
      </c>
      <c r="D245">
        <v>0</v>
      </c>
      <c r="E245">
        <v>3.3373432619058299E-2</v>
      </c>
      <c r="F245">
        <v>0</v>
      </c>
      <c r="G245">
        <v>0</v>
      </c>
      <c r="H245">
        <v>4.8389476072149197E-2</v>
      </c>
      <c r="I245">
        <v>0</v>
      </c>
      <c r="J245">
        <v>2.4635625467425398E-2</v>
      </c>
      <c r="K245">
        <v>8.7243194291118306E-2</v>
      </c>
      <c r="L245">
        <v>0</v>
      </c>
      <c r="M245">
        <v>0</v>
      </c>
      <c r="N245">
        <v>0</v>
      </c>
      <c r="O245">
        <v>0</v>
      </c>
      <c r="P245">
        <v>3.4636645982576798E-2</v>
      </c>
      <c r="Q245">
        <v>2.1400920819555601E-2</v>
      </c>
      <c r="R245">
        <v>0</v>
      </c>
      <c r="S245">
        <v>0</v>
      </c>
      <c r="T245">
        <v>0</v>
      </c>
      <c r="U245">
        <v>0</v>
      </c>
      <c r="V245">
        <v>6.39039959766428E-2</v>
      </c>
      <c r="W245">
        <v>3.9890680739584801E-2</v>
      </c>
      <c r="X245">
        <v>1.8138566738253901E-2</v>
      </c>
      <c r="Y245">
        <v>3.7999538176728798E-2</v>
      </c>
      <c r="Z245">
        <v>0</v>
      </c>
      <c r="AA245">
        <v>0</v>
      </c>
      <c r="AB245">
        <v>3.1363293249858801E-2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5.4183621222527102E-2</v>
      </c>
      <c r="AK245">
        <v>0</v>
      </c>
      <c r="AL245">
        <v>0</v>
      </c>
      <c r="AM245">
        <v>0</v>
      </c>
      <c r="AN245">
        <v>0</v>
      </c>
      <c r="AO245">
        <v>5.1031598460646602E-2</v>
      </c>
      <c r="AP245">
        <v>0</v>
      </c>
      <c r="AQ245">
        <v>0</v>
      </c>
      <c r="AR245">
        <v>0</v>
      </c>
      <c r="AS245">
        <v>0</v>
      </c>
      <c r="AT245">
        <v>2.7810634823709799E-2</v>
      </c>
      <c r="AU245">
        <v>0</v>
      </c>
      <c r="AV245">
        <v>2.1188584391651302E-2</v>
      </c>
      <c r="AW245">
        <v>0</v>
      </c>
      <c r="AX245">
        <v>0</v>
      </c>
      <c r="AY245">
        <v>0</v>
      </c>
      <c r="AZ245">
        <v>5.8608754405338997E-2</v>
      </c>
      <c r="BA245">
        <v>2.0105452774927399E-2</v>
      </c>
      <c r="BB245">
        <v>0</v>
      </c>
      <c r="BC245">
        <v>0</v>
      </c>
      <c r="BD245">
        <v>2.4973441996413E-2</v>
      </c>
      <c r="BE245">
        <v>0</v>
      </c>
      <c r="BF245">
        <v>0</v>
      </c>
      <c r="BG245">
        <v>0</v>
      </c>
      <c r="BH245">
        <v>8.9426773774703303E-2</v>
      </c>
      <c r="BI245">
        <v>0</v>
      </c>
      <c r="BJ245">
        <v>0</v>
      </c>
      <c r="BK245">
        <v>0</v>
      </c>
      <c r="BL245" s="10">
        <f t="shared" si="3"/>
        <v>0.8062058546894203</v>
      </c>
      <c r="BM245" s="10">
        <f>SUMIF(Checks!B245:BK245,"A",Particip!B245:BK245)</f>
        <v>0.8062058546894203</v>
      </c>
    </row>
    <row r="246" spans="1:65" x14ac:dyDescent="0.25">
      <c r="A246" s="1">
        <v>44287</v>
      </c>
      <c r="B246">
        <v>2.8361111566177599E-2</v>
      </c>
      <c r="C246">
        <v>0</v>
      </c>
      <c r="D246">
        <v>0</v>
      </c>
      <c r="E246">
        <v>3.2877967289368502E-2</v>
      </c>
      <c r="F246">
        <v>0</v>
      </c>
      <c r="G246">
        <v>0</v>
      </c>
      <c r="H246">
        <v>4.9164660813834402E-2</v>
      </c>
      <c r="I246">
        <v>0</v>
      </c>
      <c r="J246">
        <v>3.6198539211852697E-2</v>
      </c>
      <c r="K246">
        <v>8.9777762154016005E-2</v>
      </c>
      <c r="L246">
        <v>1.81051396247233E-2</v>
      </c>
      <c r="M246">
        <v>0</v>
      </c>
      <c r="N246">
        <v>0</v>
      </c>
      <c r="O246">
        <v>0</v>
      </c>
      <c r="P246">
        <v>1.5524057622291801E-2</v>
      </c>
      <c r="Q246">
        <v>5.5825464667689402E-2</v>
      </c>
      <c r="R246">
        <v>0</v>
      </c>
      <c r="S246">
        <v>0</v>
      </c>
      <c r="T246">
        <v>0</v>
      </c>
      <c r="U246">
        <v>0</v>
      </c>
      <c r="V246">
        <v>0.100898482203437</v>
      </c>
      <c r="W246">
        <v>5.3535653225120397E-2</v>
      </c>
      <c r="X246">
        <v>1.8146369291639201E-2</v>
      </c>
      <c r="Y246">
        <v>0</v>
      </c>
      <c r="Z246">
        <v>0</v>
      </c>
      <c r="AA246">
        <v>0</v>
      </c>
      <c r="AB246">
        <v>1.6102801922239101E-2</v>
      </c>
      <c r="AC246">
        <v>0</v>
      </c>
      <c r="AD246">
        <v>1.47362928963343E-2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2.77344564310751E-2</v>
      </c>
      <c r="AK246">
        <v>0</v>
      </c>
      <c r="AL246">
        <v>0</v>
      </c>
      <c r="AM246">
        <v>1.3575380663599699E-2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2.4787304642203599E-2</v>
      </c>
      <c r="AU246">
        <v>2.9272339502515801E-2</v>
      </c>
      <c r="AV246">
        <v>2.3786155812443501E-2</v>
      </c>
      <c r="AW246">
        <v>0</v>
      </c>
      <c r="AX246">
        <v>1.5827019553778899E-2</v>
      </c>
      <c r="AY246">
        <v>0</v>
      </c>
      <c r="AZ246">
        <v>1.7908093037764399E-2</v>
      </c>
      <c r="BA246">
        <v>1.40560346311041E-2</v>
      </c>
      <c r="BB246">
        <v>0</v>
      </c>
      <c r="BC246">
        <v>0</v>
      </c>
      <c r="BD246">
        <v>2.9616976443866599E-2</v>
      </c>
      <c r="BE246">
        <v>0</v>
      </c>
      <c r="BF246">
        <v>0</v>
      </c>
      <c r="BG246">
        <v>0</v>
      </c>
      <c r="BH246">
        <v>7.9692124046416707E-2</v>
      </c>
      <c r="BI246">
        <v>0</v>
      </c>
      <c r="BJ246">
        <v>0</v>
      </c>
      <c r="BK246">
        <v>0</v>
      </c>
      <c r="BL246" s="10">
        <f t="shared" si="3"/>
        <v>0.80551018725349188</v>
      </c>
      <c r="BM246" s="10">
        <f>SUMIF(Checks!B246:BK246,"A",Particip!B246:BK246)</f>
        <v>0.80551018725349188</v>
      </c>
    </row>
    <row r="247" spans="1:65" x14ac:dyDescent="0.25">
      <c r="A247" s="1">
        <v>44317</v>
      </c>
      <c r="B247">
        <v>0</v>
      </c>
      <c r="C247">
        <v>0</v>
      </c>
      <c r="D247">
        <v>0</v>
      </c>
      <c r="E247">
        <v>3.04429125950565E-2</v>
      </c>
      <c r="F247">
        <v>0</v>
      </c>
      <c r="G247">
        <v>0</v>
      </c>
      <c r="H247">
        <v>4.62531125823432E-2</v>
      </c>
      <c r="I247">
        <v>0</v>
      </c>
      <c r="J247">
        <v>4.4468286435890299E-2</v>
      </c>
      <c r="K247">
        <v>0.12272800407454899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2.45352721597882E-2</v>
      </c>
      <c r="R247">
        <v>0</v>
      </c>
      <c r="S247">
        <v>0</v>
      </c>
      <c r="T247">
        <v>0</v>
      </c>
      <c r="U247">
        <v>0</v>
      </c>
      <c r="V247">
        <v>8.5789570182483496E-2</v>
      </c>
      <c r="W247">
        <v>7.0076344854823697E-2</v>
      </c>
      <c r="X247">
        <v>1.4821209378071199E-2</v>
      </c>
      <c r="Y247">
        <v>2.3947657037138199E-2</v>
      </c>
      <c r="Z247">
        <v>0</v>
      </c>
      <c r="AA247">
        <v>0</v>
      </c>
      <c r="AB247">
        <v>1.4444540784337901E-2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2.4289822468405001E-2</v>
      </c>
      <c r="AK247">
        <v>0</v>
      </c>
      <c r="AL247">
        <v>0</v>
      </c>
      <c r="AM247">
        <v>0</v>
      </c>
      <c r="AN247">
        <v>0</v>
      </c>
      <c r="AO247">
        <v>7.92215347136912E-2</v>
      </c>
      <c r="AP247">
        <v>0</v>
      </c>
      <c r="AQ247">
        <v>0</v>
      </c>
      <c r="AR247">
        <v>0</v>
      </c>
      <c r="AS247">
        <v>0</v>
      </c>
      <c r="AT247">
        <v>2.7434452461455899E-2</v>
      </c>
      <c r="AU247">
        <v>0</v>
      </c>
      <c r="AV247">
        <v>2.4165184923792101E-2</v>
      </c>
      <c r="AW247">
        <v>0</v>
      </c>
      <c r="AX247">
        <v>3.5297359100801402E-2</v>
      </c>
      <c r="AY247">
        <v>1.8222047465816401E-2</v>
      </c>
      <c r="AZ247">
        <v>2.1514627674554001E-2</v>
      </c>
      <c r="BA247">
        <v>0</v>
      </c>
      <c r="BB247">
        <v>1.28458991484822E-2</v>
      </c>
      <c r="BC247">
        <v>1.7102694536537701E-2</v>
      </c>
      <c r="BD247">
        <v>0</v>
      </c>
      <c r="BE247">
        <v>0</v>
      </c>
      <c r="BF247">
        <v>0</v>
      </c>
      <c r="BG247">
        <v>0</v>
      </c>
      <c r="BH247">
        <v>4.8408394483275302E-2</v>
      </c>
      <c r="BI247">
        <v>1.9695373436695002E-2</v>
      </c>
      <c r="BJ247">
        <v>0</v>
      </c>
      <c r="BK247">
        <v>0</v>
      </c>
      <c r="BL247" s="10">
        <f t="shared" si="3"/>
        <v>0.80570430049798791</v>
      </c>
      <c r="BM247" s="10">
        <f>SUMIF(Checks!B247:BK247,"A",Particip!B247:BK247)</f>
        <v>0.78600892706129288</v>
      </c>
    </row>
    <row r="248" spans="1:65" x14ac:dyDescent="0.25">
      <c r="A248" s="1">
        <v>44348</v>
      </c>
      <c r="B248">
        <v>2.2400350463961698E-2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6.8106092302689603E-2</v>
      </c>
      <c r="I248">
        <v>0</v>
      </c>
      <c r="J248">
        <v>3.2143087788359101E-2</v>
      </c>
      <c r="K248">
        <v>6.3636981641851706E-2</v>
      </c>
      <c r="L248">
        <v>1.9656396055038598E-2</v>
      </c>
      <c r="M248">
        <v>0</v>
      </c>
      <c r="N248">
        <v>0</v>
      </c>
      <c r="O248">
        <v>0</v>
      </c>
      <c r="P248">
        <v>1.35654098066038E-2</v>
      </c>
      <c r="Q248">
        <v>1.44705722958969E-2</v>
      </c>
      <c r="R248">
        <v>0</v>
      </c>
      <c r="S248">
        <v>0</v>
      </c>
      <c r="T248">
        <v>0</v>
      </c>
      <c r="U248">
        <v>0</v>
      </c>
      <c r="V248">
        <v>9.5764235429520894E-2</v>
      </c>
      <c r="W248">
        <v>3.5003899184262499E-2</v>
      </c>
      <c r="X248">
        <v>0</v>
      </c>
      <c r="Y248">
        <v>2.4119454421393498E-2</v>
      </c>
      <c r="Z248">
        <v>0</v>
      </c>
      <c r="AA248">
        <v>0</v>
      </c>
      <c r="AB248">
        <v>1.71478612500582E-2</v>
      </c>
      <c r="AC248">
        <v>0</v>
      </c>
      <c r="AD248">
        <v>0</v>
      </c>
      <c r="AE248">
        <v>1.6329315225542301E-2</v>
      </c>
      <c r="AF248">
        <v>0</v>
      </c>
      <c r="AG248">
        <v>0</v>
      </c>
      <c r="AH248">
        <v>0</v>
      </c>
      <c r="AI248">
        <v>0</v>
      </c>
      <c r="AJ248">
        <v>3.4946512076352902E-2</v>
      </c>
      <c r="AK248">
        <v>0</v>
      </c>
      <c r="AL248">
        <v>0</v>
      </c>
      <c r="AM248">
        <v>3.2902953048069498E-2</v>
      </c>
      <c r="AN248">
        <v>0</v>
      </c>
      <c r="AO248">
        <v>9.7005958637352105E-2</v>
      </c>
      <c r="AP248">
        <v>0</v>
      </c>
      <c r="AQ248">
        <v>0</v>
      </c>
      <c r="AR248">
        <v>0</v>
      </c>
      <c r="AS248">
        <v>0</v>
      </c>
      <c r="AT248">
        <v>3.1628862242531801E-2</v>
      </c>
      <c r="AU248">
        <v>0</v>
      </c>
      <c r="AV248">
        <v>0</v>
      </c>
      <c r="AW248">
        <v>0</v>
      </c>
      <c r="AX248">
        <v>2.50382929585991E-2</v>
      </c>
      <c r="AY248">
        <v>0</v>
      </c>
      <c r="AZ248">
        <v>4.6437485306528997E-2</v>
      </c>
      <c r="BA248">
        <v>0</v>
      </c>
      <c r="BB248">
        <v>0</v>
      </c>
      <c r="BC248">
        <v>1.9953347377684599E-2</v>
      </c>
      <c r="BD248">
        <v>1.47491178236593E-2</v>
      </c>
      <c r="BE248">
        <v>1.46022392205235E-2</v>
      </c>
      <c r="BF248">
        <v>0</v>
      </c>
      <c r="BG248">
        <v>0</v>
      </c>
      <c r="BH248">
        <v>6.3917926137015899E-2</v>
      </c>
      <c r="BI248">
        <v>0</v>
      </c>
      <c r="BJ248">
        <v>0</v>
      </c>
      <c r="BK248">
        <v>0</v>
      </c>
      <c r="BL248" s="10">
        <f t="shared" si="3"/>
        <v>0.80352635069349643</v>
      </c>
      <c r="BM248" s="10">
        <f>SUMIF(Checks!B248:BK248,"A",Particip!B248:BK248)</f>
        <v>0.80352635069349643</v>
      </c>
    </row>
    <row r="249" spans="1:65" x14ac:dyDescent="0.25">
      <c r="A249" s="1">
        <v>44378</v>
      </c>
      <c r="B249">
        <v>2.6301040535404299E-2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6.2907833369499899E-2</v>
      </c>
      <c r="I249">
        <v>0</v>
      </c>
      <c r="J249">
        <v>4.0278363414280698E-2</v>
      </c>
      <c r="K249">
        <v>8.5019466136522698E-2</v>
      </c>
      <c r="L249">
        <v>1.9846953577145599E-2</v>
      </c>
      <c r="M249">
        <v>0</v>
      </c>
      <c r="N249">
        <v>0</v>
      </c>
      <c r="O249">
        <v>0</v>
      </c>
      <c r="P249">
        <v>0</v>
      </c>
      <c r="Q249">
        <v>3.0202050911446301E-2</v>
      </c>
      <c r="R249">
        <v>0</v>
      </c>
      <c r="S249">
        <v>0</v>
      </c>
      <c r="T249">
        <v>0</v>
      </c>
      <c r="U249">
        <v>0</v>
      </c>
      <c r="V249">
        <v>7.0190022095840507E-2</v>
      </c>
      <c r="W249">
        <v>3.1740253623610597E-2</v>
      </c>
      <c r="X249">
        <v>2.0175987926914801E-2</v>
      </c>
      <c r="Y249">
        <v>0</v>
      </c>
      <c r="Z249">
        <v>0</v>
      </c>
      <c r="AA249">
        <v>0</v>
      </c>
      <c r="AB249">
        <v>2.29557755000518E-2</v>
      </c>
      <c r="AC249">
        <v>1.9746510210648899E-2</v>
      </c>
      <c r="AD249">
        <v>0</v>
      </c>
      <c r="AE249">
        <v>1.4184881708172699E-2</v>
      </c>
      <c r="AF249">
        <v>1.5764679356520098E-2</v>
      </c>
      <c r="AG249">
        <v>0</v>
      </c>
      <c r="AH249">
        <v>0</v>
      </c>
      <c r="AI249">
        <v>0</v>
      </c>
      <c r="AJ249">
        <v>2.01415133205428E-2</v>
      </c>
      <c r="AK249">
        <v>0</v>
      </c>
      <c r="AL249">
        <v>0</v>
      </c>
      <c r="AM249">
        <v>0</v>
      </c>
      <c r="AN249">
        <v>0</v>
      </c>
      <c r="AO249">
        <v>0.14041350779297901</v>
      </c>
      <c r="AP249">
        <v>0</v>
      </c>
      <c r="AQ249">
        <v>0</v>
      </c>
      <c r="AR249">
        <v>0</v>
      </c>
      <c r="AS249">
        <v>0</v>
      </c>
      <c r="AT249">
        <v>2.0234656176138399E-2</v>
      </c>
      <c r="AU249">
        <v>1.5565292867926701E-2</v>
      </c>
      <c r="AV249">
        <v>1.1826874157899901E-2</v>
      </c>
      <c r="AW249">
        <v>0</v>
      </c>
      <c r="AX249">
        <v>0</v>
      </c>
      <c r="AY249">
        <v>0</v>
      </c>
      <c r="AZ249">
        <v>6.0123614446041397E-2</v>
      </c>
      <c r="BA249">
        <v>0</v>
      </c>
      <c r="BB249">
        <v>0</v>
      </c>
      <c r="BC249">
        <v>0</v>
      </c>
      <c r="BD249">
        <v>1.34293542561639E-2</v>
      </c>
      <c r="BE249">
        <v>1.4439430198705E-2</v>
      </c>
      <c r="BF249">
        <v>0</v>
      </c>
      <c r="BG249">
        <v>0</v>
      </c>
      <c r="BH249">
        <v>5.4632059356469302E-2</v>
      </c>
      <c r="BI249">
        <v>0</v>
      </c>
      <c r="BJ249">
        <v>0</v>
      </c>
      <c r="BK249">
        <v>0</v>
      </c>
      <c r="BL249" s="10">
        <f t="shared" si="3"/>
        <v>0.81012012093892527</v>
      </c>
      <c r="BM249" s="10">
        <f>SUMIF(Checks!B249:BK249,"A",Particip!B249:BK249)</f>
        <v>0.81012012093892527</v>
      </c>
    </row>
    <row r="250" spans="1:65" x14ac:dyDescent="0.25">
      <c r="A250" s="1">
        <v>44409</v>
      </c>
      <c r="B250">
        <v>1.3841947538843701E-2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7.4789702879281703E-2</v>
      </c>
      <c r="I250">
        <v>0</v>
      </c>
      <c r="J250">
        <v>3.8186680283912797E-2</v>
      </c>
      <c r="K250">
        <v>0.13530329435792399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1.4798830704873801E-2</v>
      </c>
      <c r="R250">
        <v>0</v>
      </c>
      <c r="S250">
        <v>0</v>
      </c>
      <c r="T250">
        <v>0</v>
      </c>
      <c r="U250">
        <v>0</v>
      </c>
      <c r="V250">
        <v>7.5545132752976404E-2</v>
      </c>
      <c r="W250">
        <v>1.75064204131158E-2</v>
      </c>
      <c r="X250">
        <v>0</v>
      </c>
      <c r="Y250">
        <v>0</v>
      </c>
      <c r="Z250">
        <v>1.4468797899942E-2</v>
      </c>
      <c r="AA250">
        <v>0</v>
      </c>
      <c r="AB250">
        <v>1.70039879937346E-2</v>
      </c>
      <c r="AC250">
        <v>1.31117631245823E-2</v>
      </c>
      <c r="AD250">
        <v>0</v>
      </c>
      <c r="AE250">
        <v>1.53347324913386E-2</v>
      </c>
      <c r="AF250">
        <v>0</v>
      </c>
      <c r="AG250">
        <v>0</v>
      </c>
      <c r="AH250">
        <v>0</v>
      </c>
      <c r="AI250">
        <v>0</v>
      </c>
      <c r="AJ250">
        <v>1.41369671324947E-2</v>
      </c>
      <c r="AK250">
        <v>0</v>
      </c>
      <c r="AL250">
        <v>0</v>
      </c>
      <c r="AM250">
        <v>1.5993965273899801E-2</v>
      </c>
      <c r="AN250">
        <v>1.22019038373378E-2</v>
      </c>
      <c r="AO250">
        <v>8.2451573097907405E-2</v>
      </c>
      <c r="AP250">
        <v>0</v>
      </c>
      <c r="AQ250">
        <v>0</v>
      </c>
      <c r="AR250">
        <v>0</v>
      </c>
      <c r="AS250">
        <v>1.26775709900205E-2</v>
      </c>
      <c r="AT250">
        <v>3.8519328141933998E-2</v>
      </c>
      <c r="AU250">
        <v>1.6810040060370901E-2</v>
      </c>
      <c r="AV250">
        <v>0</v>
      </c>
      <c r="AW250">
        <v>0</v>
      </c>
      <c r="AX250">
        <v>1.8218007030755601E-2</v>
      </c>
      <c r="AY250">
        <v>1.31078307650604E-2</v>
      </c>
      <c r="AZ250">
        <v>5.7072309088115697E-2</v>
      </c>
      <c r="BA250">
        <v>0</v>
      </c>
      <c r="BB250">
        <v>0</v>
      </c>
      <c r="BC250">
        <v>1.80667361462809E-2</v>
      </c>
      <c r="BD250">
        <v>0</v>
      </c>
      <c r="BE250">
        <v>1.34000095108748E-2</v>
      </c>
      <c r="BF250">
        <v>0</v>
      </c>
      <c r="BG250">
        <v>0</v>
      </c>
      <c r="BH250">
        <v>5.90618155580174E-2</v>
      </c>
      <c r="BI250">
        <v>0</v>
      </c>
      <c r="BJ250">
        <v>0</v>
      </c>
      <c r="BK250">
        <v>0</v>
      </c>
      <c r="BL250" s="10">
        <f t="shared" si="3"/>
        <v>0.80160934707359555</v>
      </c>
      <c r="BM250" s="10">
        <f>SUMIF(Checks!B250:BK250,"A",Particip!B250:BK250)</f>
        <v>0.80160934707359555</v>
      </c>
    </row>
    <row r="251" spans="1:65" x14ac:dyDescent="0.25">
      <c r="A251" s="1">
        <v>44440</v>
      </c>
      <c r="B251">
        <v>3.1203269442355901E-2</v>
      </c>
      <c r="C251">
        <v>0</v>
      </c>
      <c r="D251">
        <v>0</v>
      </c>
      <c r="E251">
        <v>2.8358226500563501E-2</v>
      </c>
      <c r="F251">
        <v>0</v>
      </c>
      <c r="G251">
        <v>0</v>
      </c>
      <c r="H251">
        <v>8.1715329964448705E-2</v>
      </c>
      <c r="I251">
        <v>0</v>
      </c>
      <c r="J251">
        <v>4.6304211323953903E-2</v>
      </c>
      <c r="K251">
        <v>8.1441064396637397E-2</v>
      </c>
      <c r="L251">
        <v>1.77885572100933E-2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1.48950430365967E-2</v>
      </c>
      <c r="S251">
        <v>0</v>
      </c>
      <c r="T251">
        <v>0</v>
      </c>
      <c r="U251">
        <v>0</v>
      </c>
      <c r="V251">
        <v>0.104584157248098</v>
      </c>
      <c r="W251">
        <v>3.7128671021010397E-2</v>
      </c>
      <c r="X251">
        <v>0</v>
      </c>
      <c r="Y251">
        <v>0</v>
      </c>
      <c r="Z251">
        <v>0</v>
      </c>
      <c r="AA251">
        <v>0</v>
      </c>
      <c r="AB251">
        <v>1.9267747864500601E-2</v>
      </c>
      <c r="AC251">
        <v>0</v>
      </c>
      <c r="AD251">
        <v>0</v>
      </c>
      <c r="AE251">
        <v>5.9883155162651497E-2</v>
      </c>
      <c r="AF251">
        <v>0</v>
      </c>
      <c r="AG251">
        <v>0</v>
      </c>
      <c r="AH251">
        <v>0</v>
      </c>
      <c r="AI251">
        <v>0</v>
      </c>
      <c r="AJ251">
        <v>2.9169346685467699E-2</v>
      </c>
      <c r="AK251">
        <v>0</v>
      </c>
      <c r="AL251">
        <v>0</v>
      </c>
      <c r="AM251">
        <v>0</v>
      </c>
      <c r="AN251">
        <v>0</v>
      </c>
      <c r="AO251">
        <v>7.3984352811445303E-2</v>
      </c>
      <c r="AP251">
        <v>1.3986846519486101E-2</v>
      </c>
      <c r="AQ251">
        <v>0</v>
      </c>
      <c r="AR251">
        <v>0</v>
      </c>
      <c r="AS251">
        <v>1.4035475789425799E-2</v>
      </c>
      <c r="AT251">
        <v>2.1209460007283899E-2</v>
      </c>
      <c r="AU251">
        <v>0</v>
      </c>
      <c r="AV251">
        <v>1.73893936547409E-2</v>
      </c>
      <c r="AW251">
        <v>0</v>
      </c>
      <c r="AX251">
        <v>1.05079031188868E-2</v>
      </c>
      <c r="AY251">
        <v>0</v>
      </c>
      <c r="AZ251">
        <v>2.7141201402538999E-2</v>
      </c>
      <c r="BA251">
        <v>0</v>
      </c>
      <c r="BB251">
        <v>0</v>
      </c>
      <c r="BC251">
        <v>0</v>
      </c>
      <c r="BD251">
        <v>0</v>
      </c>
      <c r="BE251">
        <v>9.8800887153759308E-3</v>
      </c>
      <c r="BF251">
        <v>1.1736573509666099E-2</v>
      </c>
      <c r="BG251">
        <v>0</v>
      </c>
      <c r="BH251">
        <v>5.5087162099244899E-2</v>
      </c>
      <c r="BI251">
        <v>0</v>
      </c>
      <c r="BJ251">
        <v>0</v>
      </c>
      <c r="BK251">
        <v>0</v>
      </c>
      <c r="BL251" s="10">
        <f t="shared" si="3"/>
        <v>0.80669723748447231</v>
      </c>
      <c r="BM251" s="10">
        <f>SUMIF(Checks!B251:BK251,"A",Particip!B251:BK251)</f>
        <v>0.80669723748447231</v>
      </c>
    </row>
    <row r="252" spans="1:65" x14ac:dyDescent="0.25">
      <c r="A252" s="1">
        <v>44470</v>
      </c>
      <c r="B252">
        <v>2.6493040739600002E-2</v>
      </c>
      <c r="C252">
        <v>0</v>
      </c>
      <c r="D252">
        <v>0</v>
      </c>
      <c r="E252">
        <v>1.8004314938244899E-2</v>
      </c>
      <c r="F252">
        <v>0</v>
      </c>
      <c r="G252">
        <v>0</v>
      </c>
      <c r="H252">
        <v>7.5991145255692005E-2</v>
      </c>
      <c r="I252">
        <v>0</v>
      </c>
      <c r="J252">
        <v>4.9753549429326901E-2</v>
      </c>
      <c r="K252">
        <v>6.7605712378903504E-2</v>
      </c>
      <c r="L252">
        <v>0</v>
      </c>
      <c r="M252">
        <v>1.3696525451921401E-2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0.13727014381590999</v>
      </c>
      <c r="W252">
        <v>3.1416030336489903E-2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1.7824756040715602E-2</v>
      </c>
      <c r="AD252">
        <v>0</v>
      </c>
      <c r="AE252">
        <v>3.4844616521389898E-2</v>
      </c>
      <c r="AF252">
        <v>0</v>
      </c>
      <c r="AG252">
        <v>0</v>
      </c>
      <c r="AH252">
        <v>0</v>
      </c>
      <c r="AI252">
        <v>0</v>
      </c>
      <c r="AJ252">
        <v>3.2703976172122499E-2</v>
      </c>
      <c r="AK252">
        <v>0</v>
      </c>
      <c r="AL252">
        <v>0</v>
      </c>
      <c r="AM252">
        <v>0</v>
      </c>
      <c r="AN252">
        <v>0</v>
      </c>
      <c r="AO252">
        <v>0.108976901922561</v>
      </c>
      <c r="AP252">
        <v>0</v>
      </c>
      <c r="AQ252">
        <v>0</v>
      </c>
      <c r="AR252">
        <v>0</v>
      </c>
      <c r="AS252">
        <v>0</v>
      </c>
      <c r="AT252">
        <v>2.7177412958313898E-2</v>
      </c>
      <c r="AU252">
        <v>0</v>
      </c>
      <c r="AV252">
        <v>3.20779818892463E-2</v>
      </c>
      <c r="AW252">
        <v>0</v>
      </c>
      <c r="AX252">
        <v>0</v>
      </c>
      <c r="AY252">
        <v>1.3598255972339501E-2</v>
      </c>
      <c r="AZ252">
        <v>2.1951810230255799E-2</v>
      </c>
      <c r="BA252">
        <v>0</v>
      </c>
      <c r="BB252">
        <v>0</v>
      </c>
      <c r="BC252">
        <v>2.9488300864771499E-2</v>
      </c>
      <c r="BD252">
        <v>0</v>
      </c>
      <c r="BE252">
        <v>1.32698685778891E-2</v>
      </c>
      <c r="BF252">
        <v>0</v>
      </c>
      <c r="BG252">
        <v>0</v>
      </c>
      <c r="BH252">
        <v>6.05595081852352E-2</v>
      </c>
      <c r="BI252">
        <v>0</v>
      </c>
      <c r="BJ252">
        <v>0</v>
      </c>
      <c r="BK252">
        <v>0</v>
      </c>
      <c r="BL252" s="10">
        <f t="shared" si="3"/>
        <v>0.81270385168092907</v>
      </c>
      <c r="BM252" s="10">
        <f>SUMIF(Checks!B252:BK252,"A",Particip!B252:BK252)</f>
        <v>0.81270385168092907</v>
      </c>
    </row>
    <row r="253" spans="1:65" x14ac:dyDescent="0.25">
      <c r="A253" s="1">
        <v>44501</v>
      </c>
      <c r="B253">
        <v>3.6488457417673197E-2</v>
      </c>
      <c r="C253">
        <v>0</v>
      </c>
      <c r="D253">
        <v>1.3008801919262901E-2</v>
      </c>
      <c r="E253">
        <v>1.72372102180006E-2</v>
      </c>
      <c r="F253">
        <v>0</v>
      </c>
      <c r="G253">
        <v>0</v>
      </c>
      <c r="H253">
        <v>8.3301482247140707E-2</v>
      </c>
      <c r="I253">
        <v>0</v>
      </c>
      <c r="J253">
        <v>5.2702810509729997E-2</v>
      </c>
      <c r="K253">
        <v>4.26058116560201E-2</v>
      </c>
      <c r="L253">
        <v>0</v>
      </c>
      <c r="M253">
        <v>0</v>
      </c>
      <c r="N253">
        <v>1.2551740471419799E-2</v>
      </c>
      <c r="O253">
        <v>0</v>
      </c>
      <c r="P253">
        <v>1.5780441927259501E-2</v>
      </c>
      <c r="Q253">
        <v>5.14947516466783E-2</v>
      </c>
      <c r="R253">
        <v>0</v>
      </c>
      <c r="S253">
        <v>0</v>
      </c>
      <c r="T253">
        <v>0</v>
      </c>
      <c r="U253">
        <v>0</v>
      </c>
      <c r="V253">
        <v>0.18181519871954499</v>
      </c>
      <c r="W253">
        <v>6.0314291865478403E-2</v>
      </c>
      <c r="X253">
        <v>0</v>
      </c>
      <c r="Y253">
        <v>0</v>
      </c>
      <c r="Z253">
        <v>1.5659077707178101E-2</v>
      </c>
      <c r="AA253">
        <v>0</v>
      </c>
      <c r="AB253">
        <v>0</v>
      </c>
      <c r="AC253">
        <v>0</v>
      </c>
      <c r="AD253">
        <v>1.2906420126726501E-2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1.9698542134039401E-2</v>
      </c>
      <c r="AK253">
        <v>0</v>
      </c>
      <c r="AL253">
        <v>0</v>
      </c>
      <c r="AM253">
        <v>0</v>
      </c>
      <c r="AN253">
        <v>0</v>
      </c>
      <c r="AO253">
        <v>2.70582113810043E-2</v>
      </c>
      <c r="AP253">
        <v>0</v>
      </c>
      <c r="AQ253">
        <v>0</v>
      </c>
      <c r="AR253">
        <v>0</v>
      </c>
      <c r="AS253">
        <v>1.48535178088462E-2</v>
      </c>
      <c r="AT253">
        <v>1.8468450977354601E-2</v>
      </c>
      <c r="AU253">
        <v>0</v>
      </c>
      <c r="AV253">
        <v>0</v>
      </c>
      <c r="AW253">
        <v>0</v>
      </c>
      <c r="AX253">
        <v>0</v>
      </c>
      <c r="AY253">
        <v>1.48643984798255E-2</v>
      </c>
      <c r="AZ253">
        <v>0</v>
      </c>
      <c r="BA253">
        <v>2.1620833546523301E-2</v>
      </c>
      <c r="BB253">
        <v>0</v>
      </c>
      <c r="BC253">
        <v>2.3455448105791199E-2</v>
      </c>
      <c r="BD253">
        <v>0</v>
      </c>
      <c r="BE253">
        <v>1.2277588743889799E-2</v>
      </c>
      <c r="BF253">
        <v>1.1207845742472199E-2</v>
      </c>
      <c r="BG253">
        <v>0</v>
      </c>
      <c r="BH253">
        <v>4.1175140973692598E-2</v>
      </c>
      <c r="BI253">
        <v>0</v>
      </c>
      <c r="BJ253">
        <v>0</v>
      </c>
      <c r="BK253">
        <v>0</v>
      </c>
      <c r="BL253" s="10">
        <f t="shared" si="3"/>
        <v>0.80054647432555237</v>
      </c>
      <c r="BM253" s="10">
        <f>SUMIF(Checks!B253:BK253,"A",Particip!B253:BK253)</f>
        <v>0.78753767240628947</v>
      </c>
    </row>
    <row r="254" spans="1:65" x14ac:dyDescent="0.25">
      <c r="A254" s="1">
        <v>44531</v>
      </c>
      <c r="B254">
        <v>2.0156166381430501E-2</v>
      </c>
      <c r="C254">
        <v>0</v>
      </c>
      <c r="D254">
        <v>0</v>
      </c>
      <c r="E254">
        <v>1.67403312435075E-2</v>
      </c>
      <c r="F254">
        <v>0</v>
      </c>
      <c r="G254">
        <v>0</v>
      </c>
      <c r="H254">
        <v>7.0085831443230398E-2</v>
      </c>
      <c r="I254">
        <v>0</v>
      </c>
      <c r="J254">
        <v>5.1868813127263401E-2</v>
      </c>
      <c r="K254">
        <v>5.00612083844977E-2</v>
      </c>
      <c r="L254">
        <v>0</v>
      </c>
      <c r="M254">
        <v>0</v>
      </c>
      <c r="N254">
        <v>0</v>
      </c>
      <c r="O254">
        <v>0</v>
      </c>
      <c r="P254">
        <v>1.8600316147026098E-2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0.13857375271859099</v>
      </c>
      <c r="W254">
        <v>6.7012413701638601E-2</v>
      </c>
      <c r="X254">
        <v>0</v>
      </c>
      <c r="Y254">
        <v>0</v>
      </c>
      <c r="Z254">
        <v>0</v>
      </c>
      <c r="AA254">
        <v>0</v>
      </c>
      <c r="AB254">
        <v>2.4668223295231599E-2</v>
      </c>
      <c r="AC254">
        <v>0</v>
      </c>
      <c r="AD254">
        <v>1.7447452443176002E-2</v>
      </c>
      <c r="AE254">
        <v>0</v>
      </c>
      <c r="AF254">
        <v>0</v>
      </c>
      <c r="AG254">
        <v>0</v>
      </c>
      <c r="AH254">
        <v>4.60048812618854E-2</v>
      </c>
      <c r="AI254">
        <v>0</v>
      </c>
      <c r="AJ254">
        <v>1.8395670047532699E-2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1.39671802227192E-2</v>
      </c>
      <c r="AT254">
        <v>4.70638352066362E-2</v>
      </c>
      <c r="AU254">
        <v>2.3999767329781499E-2</v>
      </c>
      <c r="AV254">
        <v>2.21388503251072E-2</v>
      </c>
      <c r="AW254">
        <v>0</v>
      </c>
      <c r="AX254">
        <v>0</v>
      </c>
      <c r="AY254">
        <v>0</v>
      </c>
      <c r="AZ254">
        <v>4.4469267050522503E-2</v>
      </c>
      <c r="BA254">
        <v>0</v>
      </c>
      <c r="BB254">
        <v>0</v>
      </c>
      <c r="BC254">
        <v>2.6041772938778601E-2</v>
      </c>
      <c r="BD254">
        <v>0</v>
      </c>
      <c r="BE254">
        <v>0</v>
      </c>
      <c r="BF254">
        <v>1.3311319321441299E-2</v>
      </c>
      <c r="BG254">
        <v>0</v>
      </c>
      <c r="BH254">
        <v>7.4451413736357996E-2</v>
      </c>
      <c r="BI254">
        <v>0</v>
      </c>
      <c r="BJ254">
        <v>0</v>
      </c>
      <c r="BK254">
        <v>0</v>
      </c>
      <c r="BL254" s="10">
        <f t="shared" si="3"/>
        <v>0.80505846632635536</v>
      </c>
      <c r="BM254" s="10">
        <f>SUMIF(Checks!B254:BK254,"A",Particip!B254:BK254)</f>
        <v>0.80505846632635536</v>
      </c>
    </row>
    <row r="255" spans="1:65" x14ac:dyDescent="0.25">
      <c r="A255" s="1">
        <v>44562</v>
      </c>
      <c r="B255">
        <v>3.46996381342057E-2</v>
      </c>
      <c r="C255">
        <v>0</v>
      </c>
      <c r="D255">
        <v>0</v>
      </c>
      <c r="E255">
        <v>2.4568953712484E-2</v>
      </c>
      <c r="F255">
        <v>0</v>
      </c>
      <c r="G255">
        <v>0</v>
      </c>
      <c r="H255">
        <v>7.9251206541015001E-2</v>
      </c>
      <c r="I255">
        <v>0</v>
      </c>
      <c r="J255">
        <v>3.3313828567199798E-2</v>
      </c>
      <c r="K255">
        <v>4.3705885292163203E-2</v>
      </c>
      <c r="L255">
        <v>0</v>
      </c>
      <c r="M255">
        <v>0</v>
      </c>
      <c r="N255">
        <v>0</v>
      </c>
      <c r="O255">
        <v>0</v>
      </c>
      <c r="P255">
        <v>1.9982008319103899E-2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0.103714906807959</v>
      </c>
      <c r="W255">
        <v>5.9944544527716699E-2</v>
      </c>
      <c r="X255">
        <v>0</v>
      </c>
      <c r="Y255">
        <v>0</v>
      </c>
      <c r="Z255">
        <v>0</v>
      </c>
      <c r="AA255">
        <v>0</v>
      </c>
      <c r="AB255">
        <v>3.11332513737403E-2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2.5165798099412499E-2</v>
      </c>
      <c r="AK255">
        <v>0</v>
      </c>
      <c r="AL255">
        <v>0</v>
      </c>
      <c r="AM255">
        <v>4.2844845224272503E-2</v>
      </c>
      <c r="AN255">
        <v>0</v>
      </c>
      <c r="AO255">
        <v>0.15733777295898699</v>
      </c>
      <c r="AP255">
        <v>0</v>
      </c>
      <c r="AQ255">
        <v>0</v>
      </c>
      <c r="AR255">
        <v>0</v>
      </c>
      <c r="AS255">
        <v>0</v>
      </c>
      <c r="AT255">
        <v>3.18447662316085E-2</v>
      </c>
      <c r="AU255">
        <v>1.79912365851774E-2</v>
      </c>
      <c r="AV255">
        <v>4.14924190714877E-2</v>
      </c>
      <c r="AW255">
        <v>0</v>
      </c>
      <c r="AX255">
        <v>0</v>
      </c>
      <c r="AY255">
        <v>2.1372925641353801E-2</v>
      </c>
      <c r="AZ255">
        <v>2.44300118441651E-2</v>
      </c>
      <c r="BA255">
        <v>0</v>
      </c>
      <c r="BB255">
        <v>0</v>
      </c>
      <c r="BC255">
        <v>1.9235524002516401E-2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 s="10">
        <f t="shared" si="3"/>
        <v>0.81202952293456865</v>
      </c>
      <c r="BM255" s="10">
        <f>SUMIF(Checks!B255:BK255,"A",Particip!B255:BK255)</f>
        <v>0.81202952293456865</v>
      </c>
    </row>
    <row r="256" spans="1:65" x14ac:dyDescent="0.25">
      <c r="A256" s="1">
        <v>44593</v>
      </c>
      <c r="B256">
        <v>3.2871876230372597E-2</v>
      </c>
      <c r="C256">
        <v>0</v>
      </c>
      <c r="D256">
        <v>0</v>
      </c>
      <c r="E256">
        <v>1.14402184665383E-2</v>
      </c>
      <c r="F256">
        <v>0</v>
      </c>
      <c r="G256">
        <v>0</v>
      </c>
      <c r="H256">
        <v>8.1084441321308001E-2</v>
      </c>
      <c r="I256">
        <v>0</v>
      </c>
      <c r="J256">
        <v>4.2701598917968903E-2</v>
      </c>
      <c r="K256">
        <v>4.2215466046350798E-2</v>
      </c>
      <c r="L256">
        <v>0</v>
      </c>
      <c r="M256">
        <v>0</v>
      </c>
      <c r="N256">
        <v>0</v>
      </c>
      <c r="O256">
        <v>0</v>
      </c>
      <c r="P256">
        <v>1.78898832263743E-2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7.37643375117428E-2</v>
      </c>
      <c r="W256">
        <v>8.1767702501448103E-2</v>
      </c>
      <c r="X256">
        <v>0</v>
      </c>
      <c r="Y256">
        <v>0</v>
      </c>
      <c r="Z256">
        <v>1.6765613578138602E-2</v>
      </c>
      <c r="AA256">
        <v>0</v>
      </c>
      <c r="AB256">
        <v>2.2928225335959899E-2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2.4942064377685699E-2</v>
      </c>
      <c r="AK256">
        <v>0</v>
      </c>
      <c r="AL256">
        <v>1.0798011160050599E-2</v>
      </c>
      <c r="AM256">
        <v>0</v>
      </c>
      <c r="AN256">
        <v>0</v>
      </c>
      <c r="AO256">
        <v>0.13256411153151901</v>
      </c>
      <c r="AP256">
        <v>0</v>
      </c>
      <c r="AQ256">
        <v>0</v>
      </c>
      <c r="AR256">
        <v>0</v>
      </c>
      <c r="AS256">
        <v>0</v>
      </c>
      <c r="AT256">
        <v>3.0481975266807699E-2</v>
      </c>
      <c r="AU256">
        <v>1.3413745120804E-2</v>
      </c>
      <c r="AV256">
        <v>2.25181116162636E-2</v>
      </c>
      <c r="AW256">
        <v>0</v>
      </c>
      <c r="AX256">
        <v>0</v>
      </c>
      <c r="AY256">
        <v>0</v>
      </c>
      <c r="AZ256">
        <v>2.568932804692E-2</v>
      </c>
      <c r="BA256">
        <v>0</v>
      </c>
      <c r="BB256">
        <v>0</v>
      </c>
      <c r="BC256">
        <v>3.6518149869306897E-2</v>
      </c>
      <c r="BD256">
        <v>1.23039596791367E-2</v>
      </c>
      <c r="BE256">
        <v>1.42016384112817E-2</v>
      </c>
      <c r="BF256">
        <v>0</v>
      </c>
      <c r="BG256">
        <v>0</v>
      </c>
      <c r="BH256">
        <v>5.5692953753872301E-2</v>
      </c>
      <c r="BI256">
        <v>0</v>
      </c>
      <c r="BJ256">
        <v>0</v>
      </c>
      <c r="BK256">
        <v>0</v>
      </c>
      <c r="BL256" s="10">
        <f t="shared" si="3"/>
        <v>0.80255341196985053</v>
      </c>
      <c r="BM256" s="10">
        <f>SUMIF(Checks!B256:BK256,"A",Particip!B256:BK256)</f>
        <v>0.80255341196985053</v>
      </c>
    </row>
    <row r="257" spans="1:65" x14ac:dyDescent="0.25">
      <c r="A257" s="1">
        <v>44621</v>
      </c>
      <c r="B257">
        <v>1.8707522195197598E-2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7.6348601288737397E-2</v>
      </c>
      <c r="I257">
        <v>0</v>
      </c>
      <c r="J257">
        <v>5.3492460683266602E-2</v>
      </c>
      <c r="K257">
        <v>4.2262113023943802E-2</v>
      </c>
      <c r="L257">
        <v>0</v>
      </c>
      <c r="M257">
        <v>0</v>
      </c>
      <c r="N257">
        <v>0</v>
      </c>
      <c r="O257">
        <v>0</v>
      </c>
      <c r="P257">
        <v>2.4513639139854899E-2</v>
      </c>
      <c r="Q257">
        <v>0</v>
      </c>
      <c r="R257">
        <v>2.0168697202172601E-2</v>
      </c>
      <c r="S257">
        <v>0</v>
      </c>
      <c r="T257">
        <v>0</v>
      </c>
      <c r="U257">
        <v>0</v>
      </c>
      <c r="V257">
        <v>0.151452544805219</v>
      </c>
      <c r="W257">
        <v>5.30532401155768E-2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1.5792459731437499E-2</v>
      </c>
      <c r="AF257">
        <v>0</v>
      </c>
      <c r="AG257">
        <v>0</v>
      </c>
      <c r="AH257">
        <v>0</v>
      </c>
      <c r="AI257">
        <v>0</v>
      </c>
      <c r="AJ257">
        <v>1.7881719201226699E-2</v>
      </c>
      <c r="AK257">
        <v>0</v>
      </c>
      <c r="AL257">
        <v>0</v>
      </c>
      <c r="AM257">
        <v>0</v>
      </c>
      <c r="AN257">
        <v>0</v>
      </c>
      <c r="AO257">
        <v>0.104236481819781</v>
      </c>
      <c r="AP257">
        <v>0</v>
      </c>
      <c r="AQ257">
        <v>0</v>
      </c>
      <c r="AR257">
        <v>1.24326049095091E-2</v>
      </c>
      <c r="AS257">
        <v>0</v>
      </c>
      <c r="AT257">
        <v>4.2032421386485497E-2</v>
      </c>
      <c r="AU257">
        <v>3.9241410500879002E-2</v>
      </c>
      <c r="AV257">
        <v>2.1861571260161899E-2</v>
      </c>
      <c r="AW257">
        <v>0</v>
      </c>
      <c r="AX257">
        <v>0</v>
      </c>
      <c r="AY257">
        <v>0</v>
      </c>
      <c r="AZ257">
        <v>1.92488886699482E-2</v>
      </c>
      <c r="BA257">
        <v>0</v>
      </c>
      <c r="BB257">
        <v>1.35244879448157E-2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7.7061471611975796E-2</v>
      </c>
      <c r="BI257">
        <v>0</v>
      </c>
      <c r="BJ257">
        <v>0</v>
      </c>
      <c r="BK257">
        <v>0</v>
      </c>
      <c r="BL257" s="10">
        <f t="shared" si="3"/>
        <v>0.80331233549018921</v>
      </c>
      <c r="BM257" s="10">
        <f>SUMIF(Checks!B257:BK257,"A",Particip!B257:BK257)</f>
        <v>0.80331233549018921</v>
      </c>
    </row>
    <row r="258" spans="1:65" x14ac:dyDescent="0.25">
      <c r="A258" s="1">
        <v>44652</v>
      </c>
      <c r="B258">
        <v>1.3076399504267901E-2</v>
      </c>
      <c r="C258">
        <v>0</v>
      </c>
      <c r="D258">
        <v>0</v>
      </c>
      <c r="E258">
        <v>1.80388691105835E-2</v>
      </c>
      <c r="F258">
        <v>0</v>
      </c>
      <c r="G258">
        <v>0</v>
      </c>
      <c r="H258">
        <v>7.1633869564126207E-2</v>
      </c>
      <c r="I258">
        <v>0</v>
      </c>
      <c r="J258">
        <v>3.0697598897857999E-2</v>
      </c>
      <c r="K258">
        <v>3.0133359720220802E-2</v>
      </c>
      <c r="L258">
        <v>1.8417242094890901E-2</v>
      </c>
      <c r="M258">
        <v>0</v>
      </c>
      <c r="N258">
        <v>0</v>
      </c>
      <c r="O258">
        <v>0</v>
      </c>
      <c r="P258">
        <v>0</v>
      </c>
      <c r="Q258">
        <v>3.2254247073897603E-2</v>
      </c>
      <c r="R258">
        <v>1.73110587134639E-2</v>
      </c>
      <c r="S258">
        <v>0</v>
      </c>
      <c r="T258">
        <v>0</v>
      </c>
      <c r="U258">
        <v>0</v>
      </c>
      <c r="V258">
        <v>0.123344910853111</v>
      </c>
      <c r="W258">
        <v>4.2852722936434301E-2</v>
      </c>
      <c r="X258">
        <v>0</v>
      </c>
      <c r="Y258">
        <v>0</v>
      </c>
      <c r="Z258">
        <v>2.0858196256346901E-2</v>
      </c>
      <c r="AA258">
        <v>0</v>
      </c>
      <c r="AB258">
        <v>3.1882985060184603E-2</v>
      </c>
      <c r="AC258">
        <v>1.5782323659884499E-2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1.8600504870378301E-2</v>
      </c>
      <c r="AK258">
        <v>0</v>
      </c>
      <c r="AL258">
        <v>0</v>
      </c>
      <c r="AM258">
        <v>1.7266882260207599E-2</v>
      </c>
      <c r="AN258">
        <v>0</v>
      </c>
      <c r="AO258">
        <v>7.7384215368523801E-2</v>
      </c>
      <c r="AP258">
        <v>0</v>
      </c>
      <c r="AQ258">
        <v>0</v>
      </c>
      <c r="AR258">
        <v>1.3339778296160801E-2</v>
      </c>
      <c r="AS258">
        <v>0</v>
      </c>
      <c r="AT258">
        <v>1.3035936916096001E-2</v>
      </c>
      <c r="AU258">
        <v>0</v>
      </c>
      <c r="AV258">
        <v>1.8535304494276698E-2</v>
      </c>
      <c r="AW258">
        <v>0</v>
      </c>
      <c r="AX258">
        <v>2.1756221437663401E-2</v>
      </c>
      <c r="AY258">
        <v>0</v>
      </c>
      <c r="AZ258">
        <v>3.4705408263006103E-2</v>
      </c>
      <c r="BA258">
        <v>0</v>
      </c>
      <c r="BB258">
        <v>0</v>
      </c>
      <c r="BC258">
        <v>1.4046903053184699E-2</v>
      </c>
      <c r="BD258">
        <v>0</v>
      </c>
      <c r="BE258">
        <v>1.3568763754085399E-2</v>
      </c>
      <c r="BF258">
        <v>0</v>
      </c>
      <c r="BG258">
        <v>0</v>
      </c>
      <c r="BH258">
        <v>9.8353824780183494E-2</v>
      </c>
      <c r="BI258">
        <v>0</v>
      </c>
      <c r="BJ258">
        <v>0</v>
      </c>
      <c r="BK258">
        <v>0</v>
      </c>
      <c r="BL258" s="10">
        <f t="shared" si="3"/>
        <v>0.80687752693903636</v>
      </c>
      <c r="BM258" s="10">
        <f>SUMIF(Checks!B258:BK258,"A",Particip!B258:BK258)</f>
        <v>0.80687752693903636</v>
      </c>
    </row>
    <row r="259" spans="1:65" x14ac:dyDescent="0.25">
      <c r="A259" s="1">
        <v>44682</v>
      </c>
      <c r="B259">
        <v>2.5452120186780398E-2</v>
      </c>
      <c r="C259">
        <v>0</v>
      </c>
      <c r="D259">
        <v>0</v>
      </c>
      <c r="E259">
        <v>4.5135092638278099E-2</v>
      </c>
      <c r="F259">
        <v>0</v>
      </c>
      <c r="G259">
        <v>0</v>
      </c>
      <c r="H259">
        <v>7.0713211375063395E-2</v>
      </c>
      <c r="I259">
        <v>0</v>
      </c>
      <c r="J259">
        <v>4.3097809083194397E-2</v>
      </c>
      <c r="K259">
        <v>4.9625282293525502E-2</v>
      </c>
      <c r="L259">
        <v>0</v>
      </c>
      <c r="M259">
        <v>0</v>
      </c>
      <c r="N259">
        <v>0</v>
      </c>
      <c r="O259">
        <v>1.1914391646470599E-2</v>
      </c>
      <c r="P259">
        <v>1.5769045398492901E-2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0.128721855577725</v>
      </c>
      <c r="W259">
        <v>4.6121939877391403E-2</v>
      </c>
      <c r="X259">
        <v>2.5022738976700799E-2</v>
      </c>
      <c r="Y259">
        <v>0</v>
      </c>
      <c r="Z259">
        <v>0</v>
      </c>
      <c r="AA259">
        <v>0</v>
      </c>
      <c r="AB259">
        <v>1.19184680375287E-2</v>
      </c>
      <c r="AC259">
        <v>0</v>
      </c>
      <c r="AD259">
        <v>1.10343478010728E-2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3.5968095869519601E-2</v>
      </c>
      <c r="AK259">
        <v>0</v>
      </c>
      <c r="AL259">
        <v>1.38445631512786E-2</v>
      </c>
      <c r="AM259">
        <v>2.2925275070280901E-2</v>
      </c>
      <c r="AN259">
        <v>0</v>
      </c>
      <c r="AO259">
        <v>7.4516567645969894E-2</v>
      </c>
      <c r="AP259">
        <v>0</v>
      </c>
      <c r="AQ259">
        <v>0</v>
      </c>
      <c r="AR259">
        <v>9.9421354612109006E-3</v>
      </c>
      <c r="AS259">
        <v>0</v>
      </c>
      <c r="AT259">
        <v>2.3727672106108901E-2</v>
      </c>
      <c r="AU259">
        <v>0</v>
      </c>
      <c r="AV259">
        <v>0</v>
      </c>
      <c r="AW259">
        <v>9.6814191448658399E-3</v>
      </c>
      <c r="AX259">
        <v>0</v>
      </c>
      <c r="AY259">
        <v>0</v>
      </c>
      <c r="AZ259">
        <v>5.1379254015711397E-2</v>
      </c>
      <c r="BA259">
        <v>1.2263545852461999E-2</v>
      </c>
      <c r="BB259">
        <v>9.0453077938078604E-3</v>
      </c>
      <c r="BC259">
        <v>1.2134697723241199E-2</v>
      </c>
      <c r="BD259">
        <v>0</v>
      </c>
      <c r="BE259">
        <v>0</v>
      </c>
      <c r="BF259">
        <v>0</v>
      </c>
      <c r="BG259">
        <v>0</v>
      </c>
      <c r="BH259">
        <v>4.1029123038014502E-2</v>
      </c>
      <c r="BI259">
        <v>0</v>
      </c>
      <c r="BJ259">
        <v>0</v>
      </c>
      <c r="BK259">
        <v>0</v>
      </c>
      <c r="BL259" s="10">
        <f t="shared" si="3"/>
        <v>0.80098395976469572</v>
      </c>
      <c r="BM259" s="10">
        <f>SUMIF(Checks!B259:BK259,"A",Particip!B259:BK259)</f>
        <v>0.80098395976469572</v>
      </c>
    </row>
    <row r="260" spans="1:65" x14ac:dyDescent="0.25">
      <c r="A260" s="1">
        <v>44713</v>
      </c>
      <c r="B260">
        <v>0</v>
      </c>
      <c r="C260">
        <v>0</v>
      </c>
      <c r="D260">
        <v>0</v>
      </c>
      <c r="E260">
        <v>3.9054750971501601E-2</v>
      </c>
      <c r="F260">
        <v>0</v>
      </c>
      <c r="G260">
        <v>0</v>
      </c>
      <c r="H260">
        <v>7.8482322094754906E-2</v>
      </c>
      <c r="I260">
        <v>0</v>
      </c>
      <c r="J260">
        <v>3.0480527466670099E-2</v>
      </c>
      <c r="K260">
        <v>5.1612375357371301E-2</v>
      </c>
      <c r="L260">
        <v>0</v>
      </c>
      <c r="M260">
        <v>0</v>
      </c>
      <c r="N260">
        <v>0</v>
      </c>
      <c r="O260">
        <v>1.3204839242176501E-2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0.15037351838808799</v>
      </c>
      <c r="W260">
        <v>3.5057266187555898E-2</v>
      </c>
      <c r="X260">
        <v>4.4904460185779399E-2</v>
      </c>
      <c r="Y260">
        <v>0</v>
      </c>
      <c r="Z260">
        <v>1.7484715264549699E-2</v>
      </c>
      <c r="AA260">
        <v>0</v>
      </c>
      <c r="AB260">
        <v>0</v>
      </c>
      <c r="AC260">
        <v>0</v>
      </c>
      <c r="AD260">
        <v>1.5230376802527E-2</v>
      </c>
      <c r="AE260">
        <v>0</v>
      </c>
      <c r="AF260">
        <v>1.4921757890160601E-2</v>
      </c>
      <c r="AG260">
        <v>0</v>
      </c>
      <c r="AH260">
        <v>0</v>
      </c>
      <c r="AI260">
        <v>0</v>
      </c>
      <c r="AJ260">
        <v>2.3026480272540398E-2</v>
      </c>
      <c r="AK260">
        <v>0</v>
      </c>
      <c r="AL260">
        <v>0</v>
      </c>
      <c r="AM260">
        <v>0</v>
      </c>
      <c r="AN260">
        <v>0</v>
      </c>
      <c r="AO260">
        <v>9.1747405364166396E-2</v>
      </c>
      <c r="AP260">
        <v>0</v>
      </c>
      <c r="AQ260">
        <v>0</v>
      </c>
      <c r="AR260">
        <v>0</v>
      </c>
      <c r="AS260">
        <v>0</v>
      </c>
      <c r="AT260">
        <v>2.7437326691884499E-2</v>
      </c>
      <c r="AU260">
        <v>1.45012147170368E-2</v>
      </c>
      <c r="AV260">
        <v>3.4425413797484698E-2</v>
      </c>
      <c r="AW260">
        <v>0</v>
      </c>
      <c r="AX260">
        <v>2.1610769092397099E-2</v>
      </c>
      <c r="AY260">
        <v>1.2559717006949999E-2</v>
      </c>
      <c r="AZ260">
        <v>0</v>
      </c>
      <c r="BA260">
        <v>0</v>
      </c>
      <c r="BB260">
        <v>0</v>
      </c>
      <c r="BC260">
        <v>3.1465725494914797E-2</v>
      </c>
      <c r="BD260">
        <v>0</v>
      </c>
      <c r="BE260">
        <v>1.5884580356365401E-2</v>
      </c>
      <c r="BF260">
        <v>0</v>
      </c>
      <c r="BG260">
        <v>0</v>
      </c>
      <c r="BH260">
        <v>4.2653691378729403E-2</v>
      </c>
      <c r="BI260">
        <v>0</v>
      </c>
      <c r="BJ260">
        <v>0</v>
      </c>
      <c r="BK260">
        <v>0</v>
      </c>
      <c r="BL260" s="10">
        <f t="shared" ref="BL260:BL298" si="4">SUM(B260:BK260)</f>
        <v>0.80611923402360441</v>
      </c>
      <c r="BM260" s="10">
        <f>SUMIF(Checks!B260:BK260,"A",Particip!B260:BK260)</f>
        <v>0.80611923402360441</v>
      </c>
    </row>
    <row r="261" spans="1:65" x14ac:dyDescent="0.25">
      <c r="A261" s="1">
        <v>44743</v>
      </c>
      <c r="B261">
        <v>1.6203435228347201E-2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7.8142934135170594E-2</v>
      </c>
      <c r="I261">
        <v>0</v>
      </c>
      <c r="J261">
        <v>3.1994617952842197E-2</v>
      </c>
      <c r="K261">
        <v>8.9450271140774001E-2</v>
      </c>
      <c r="L261">
        <v>1.5369206435581401E-2</v>
      </c>
      <c r="M261">
        <v>0</v>
      </c>
      <c r="N261">
        <v>0</v>
      </c>
      <c r="O261">
        <v>1.5960510123417E-2</v>
      </c>
      <c r="P261">
        <v>1.2675345805491799E-2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6.7320312648859099E-2</v>
      </c>
      <c r="W261">
        <v>5.1766831685532297E-2</v>
      </c>
      <c r="X261">
        <v>0</v>
      </c>
      <c r="Y261">
        <v>2.4505867393349399E-2</v>
      </c>
      <c r="Z261">
        <v>0</v>
      </c>
      <c r="AA261">
        <v>0</v>
      </c>
      <c r="AB261">
        <v>3.7501518744680301E-2</v>
      </c>
      <c r="AC261">
        <v>0</v>
      </c>
      <c r="AD261">
        <v>0</v>
      </c>
      <c r="AE261">
        <v>2.8745129813251499E-2</v>
      </c>
      <c r="AF261">
        <v>0</v>
      </c>
      <c r="AG261">
        <v>0</v>
      </c>
      <c r="AH261">
        <v>0</v>
      </c>
      <c r="AI261">
        <v>0</v>
      </c>
      <c r="AJ261">
        <v>4.2960271504550403E-2</v>
      </c>
      <c r="AK261">
        <v>0</v>
      </c>
      <c r="AL261">
        <v>0</v>
      </c>
      <c r="AM261">
        <v>0</v>
      </c>
      <c r="AN261">
        <v>1.9594579125770398E-2</v>
      </c>
      <c r="AO261">
        <v>4.0472888185489601E-2</v>
      </c>
      <c r="AP261">
        <v>0</v>
      </c>
      <c r="AQ261">
        <v>0</v>
      </c>
      <c r="AR261">
        <v>0</v>
      </c>
      <c r="AS261">
        <v>1.56896873485948E-2</v>
      </c>
      <c r="AT261">
        <v>2.7966254694793601E-2</v>
      </c>
      <c r="AU261">
        <v>1.40230587777405E-2</v>
      </c>
      <c r="AV261">
        <v>1.71106180646407E-2</v>
      </c>
      <c r="AW261">
        <v>0</v>
      </c>
      <c r="AX261">
        <v>0</v>
      </c>
      <c r="AY261">
        <v>0</v>
      </c>
      <c r="AZ261">
        <v>5.6763216549689702E-2</v>
      </c>
      <c r="BA261">
        <v>0</v>
      </c>
      <c r="BB261">
        <v>0</v>
      </c>
      <c r="BC261">
        <v>0</v>
      </c>
      <c r="BD261">
        <v>0</v>
      </c>
      <c r="BE261">
        <v>1.8688130233576801E-2</v>
      </c>
      <c r="BF261">
        <v>0</v>
      </c>
      <c r="BG261">
        <v>0</v>
      </c>
      <c r="BH261">
        <v>8.9483764972050406E-2</v>
      </c>
      <c r="BI261">
        <v>0</v>
      </c>
      <c r="BJ261">
        <v>0</v>
      </c>
      <c r="BK261">
        <v>0</v>
      </c>
      <c r="BL261" s="10">
        <f t="shared" si="4"/>
        <v>0.81238845056419384</v>
      </c>
      <c r="BM261" s="10">
        <f>SUMIF(Checks!B261:BK261,"A",Particip!B261:BK261)</f>
        <v>0.81238845056419384</v>
      </c>
    </row>
    <row r="262" spans="1:65" x14ac:dyDescent="0.25">
      <c r="A262" s="1">
        <v>44774</v>
      </c>
      <c r="B262">
        <v>0</v>
      </c>
      <c r="C262">
        <v>0</v>
      </c>
      <c r="D262">
        <v>0</v>
      </c>
      <c r="E262">
        <v>2.0190918637016102E-2</v>
      </c>
      <c r="F262">
        <v>0</v>
      </c>
      <c r="G262">
        <v>0</v>
      </c>
      <c r="H262">
        <v>0.11132857371089699</v>
      </c>
      <c r="I262">
        <v>0</v>
      </c>
      <c r="J262">
        <v>4.3153672503188301E-2</v>
      </c>
      <c r="K262">
        <v>7.1131134586758904E-2</v>
      </c>
      <c r="L262">
        <v>0</v>
      </c>
      <c r="M262">
        <v>0</v>
      </c>
      <c r="N262">
        <v>0</v>
      </c>
      <c r="O262">
        <v>1.4350939706524299E-2</v>
      </c>
      <c r="P262">
        <v>4.1248034699413197E-2</v>
      </c>
      <c r="Q262">
        <v>0</v>
      </c>
      <c r="R262">
        <v>0</v>
      </c>
      <c r="S262">
        <v>0</v>
      </c>
      <c r="T262">
        <v>0</v>
      </c>
      <c r="U262">
        <v>1.41830417111878E-2</v>
      </c>
      <c r="V262">
        <v>4.8976996666937701E-2</v>
      </c>
      <c r="W262">
        <v>3.54524049013921E-2</v>
      </c>
      <c r="X262">
        <v>4.52480144784514E-2</v>
      </c>
      <c r="Y262">
        <v>0</v>
      </c>
      <c r="Z262">
        <v>0</v>
      </c>
      <c r="AA262">
        <v>0</v>
      </c>
      <c r="AB262">
        <v>1.38433255068958E-2</v>
      </c>
      <c r="AC262">
        <v>0</v>
      </c>
      <c r="AD262">
        <v>1.9708086458645298E-2</v>
      </c>
      <c r="AE262">
        <v>2.77992953827115E-2</v>
      </c>
      <c r="AF262">
        <v>0</v>
      </c>
      <c r="AG262">
        <v>0</v>
      </c>
      <c r="AH262">
        <v>0</v>
      </c>
      <c r="AI262">
        <v>0</v>
      </c>
      <c r="AJ262">
        <v>1.97229024963681E-2</v>
      </c>
      <c r="AK262">
        <v>0</v>
      </c>
      <c r="AL262">
        <v>1.3049698995110499E-2</v>
      </c>
      <c r="AM262">
        <v>2.5317882525411999E-2</v>
      </c>
      <c r="AN262">
        <v>0</v>
      </c>
      <c r="AO262">
        <v>2.9110378532409699E-2</v>
      </c>
      <c r="AP262">
        <v>0</v>
      </c>
      <c r="AQ262">
        <v>0</v>
      </c>
      <c r="AR262">
        <v>0</v>
      </c>
      <c r="AS262">
        <v>0</v>
      </c>
      <c r="AT262">
        <v>3.6642572652773202E-2</v>
      </c>
      <c r="AU262">
        <v>3.27380218261209E-2</v>
      </c>
      <c r="AV262">
        <v>1.5719762559871502E-2</v>
      </c>
      <c r="AW262">
        <v>0</v>
      </c>
      <c r="AX262">
        <v>1.9938012839540602E-2</v>
      </c>
      <c r="AY262">
        <v>1.57742120584301E-2</v>
      </c>
      <c r="AZ262">
        <v>2.4745014036463599E-2</v>
      </c>
      <c r="BA262">
        <v>0</v>
      </c>
      <c r="BB262">
        <v>0</v>
      </c>
      <c r="BC262">
        <v>0</v>
      </c>
      <c r="BD262">
        <v>0</v>
      </c>
      <c r="BE262">
        <v>1.8228374879410699E-2</v>
      </c>
      <c r="BF262">
        <v>0</v>
      </c>
      <c r="BG262">
        <v>0</v>
      </c>
      <c r="BH262">
        <v>4.3023185599153503E-2</v>
      </c>
      <c r="BI262">
        <v>0</v>
      </c>
      <c r="BJ262">
        <v>0</v>
      </c>
      <c r="BK262">
        <v>0</v>
      </c>
      <c r="BL262" s="10">
        <f t="shared" si="4"/>
        <v>0.80062445795108372</v>
      </c>
      <c r="BM262" s="10">
        <f>SUMIF(Checks!B262:BK262,"A",Particip!B262:BK262)</f>
        <v>0.80062445795108372</v>
      </c>
    </row>
    <row r="263" spans="1:65" x14ac:dyDescent="0.25">
      <c r="A263" s="1">
        <v>44805</v>
      </c>
      <c r="B263">
        <v>1.50331260692826E-2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0.10955865935459801</v>
      </c>
      <c r="I263">
        <v>0</v>
      </c>
      <c r="J263">
        <v>4.3417495838400703E-2</v>
      </c>
      <c r="K263">
        <v>0.147785040044208</v>
      </c>
      <c r="L263">
        <v>1.1841905988026201E-2</v>
      </c>
      <c r="M263">
        <v>0</v>
      </c>
      <c r="N263">
        <v>0</v>
      </c>
      <c r="O263">
        <v>0</v>
      </c>
      <c r="P263">
        <v>1.6251001954212502E-2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8.0562617693997099E-2</v>
      </c>
      <c r="W263">
        <v>1.96713158470057E-2</v>
      </c>
      <c r="X263">
        <v>0</v>
      </c>
      <c r="Y263">
        <v>0</v>
      </c>
      <c r="Z263">
        <v>1.49649349977141E-2</v>
      </c>
      <c r="AA263">
        <v>1.3421695059647199E-2</v>
      </c>
      <c r="AB263">
        <v>3.4169159098211298E-2</v>
      </c>
      <c r="AC263">
        <v>0</v>
      </c>
      <c r="AD263">
        <v>0</v>
      </c>
      <c r="AE263">
        <v>2.3486157354744599E-2</v>
      </c>
      <c r="AF263">
        <v>0</v>
      </c>
      <c r="AG263">
        <v>0</v>
      </c>
      <c r="AH263">
        <v>0</v>
      </c>
      <c r="AI263">
        <v>0</v>
      </c>
      <c r="AJ263">
        <v>2.76436279382519E-2</v>
      </c>
      <c r="AK263">
        <v>0</v>
      </c>
      <c r="AL263">
        <v>0</v>
      </c>
      <c r="AM263">
        <v>2.5462919599082801E-2</v>
      </c>
      <c r="AN263">
        <v>0</v>
      </c>
      <c r="AO263">
        <v>1.3449435151486101E-2</v>
      </c>
      <c r="AP263">
        <v>0</v>
      </c>
      <c r="AQ263">
        <v>0</v>
      </c>
      <c r="AR263">
        <v>0</v>
      </c>
      <c r="AS263">
        <v>0</v>
      </c>
      <c r="AT263">
        <v>2.71204456673181E-2</v>
      </c>
      <c r="AU263">
        <v>0</v>
      </c>
      <c r="AV263">
        <v>3.1390287463116201E-2</v>
      </c>
      <c r="AW263">
        <v>0</v>
      </c>
      <c r="AX263">
        <v>1.9003670185856698E-2</v>
      </c>
      <c r="AY263">
        <v>0</v>
      </c>
      <c r="AZ263">
        <v>3.3366010799836199E-2</v>
      </c>
      <c r="BA263">
        <v>0</v>
      </c>
      <c r="BB263">
        <v>0</v>
      </c>
      <c r="BC263">
        <v>3.2147035182952602E-2</v>
      </c>
      <c r="BD263">
        <v>0</v>
      </c>
      <c r="BE263">
        <v>0</v>
      </c>
      <c r="BF263">
        <v>1.46174287890089E-2</v>
      </c>
      <c r="BG263">
        <v>0</v>
      </c>
      <c r="BH263">
        <v>5.3615905904948503E-2</v>
      </c>
      <c r="BI263">
        <v>0</v>
      </c>
      <c r="BJ263">
        <v>0</v>
      </c>
      <c r="BK263">
        <v>0</v>
      </c>
      <c r="BL263" s="10">
        <f t="shared" si="4"/>
        <v>0.8079798759819059</v>
      </c>
      <c r="BM263" s="10">
        <f>SUMIF(Checks!B263:BK263,"A",Particip!B263:BK263)</f>
        <v>0.8079798759819059</v>
      </c>
    </row>
    <row r="264" spans="1:65" x14ac:dyDescent="0.25">
      <c r="A264" s="1">
        <v>44835</v>
      </c>
      <c r="B264">
        <v>2.0013258514751799E-2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7.7516508187613395E-2</v>
      </c>
      <c r="I264">
        <v>1.9910086765343199E-2</v>
      </c>
      <c r="J264">
        <v>3.14648290069501E-2</v>
      </c>
      <c r="K264">
        <v>0.194600951619813</v>
      </c>
      <c r="L264">
        <v>0</v>
      </c>
      <c r="M264">
        <v>0</v>
      </c>
      <c r="N264">
        <v>0</v>
      </c>
      <c r="O264">
        <v>1.48001635898821E-2</v>
      </c>
      <c r="P264">
        <v>0</v>
      </c>
      <c r="Q264">
        <v>2.1348945427873099E-2</v>
      </c>
      <c r="R264">
        <v>2.3938406000405098E-2</v>
      </c>
      <c r="S264">
        <v>0</v>
      </c>
      <c r="T264">
        <v>0</v>
      </c>
      <c r="U264">
        <v>0</v>
      </c>
      <c r="V264">
        <v>1.66010286841058E-2</v>
      </c>
      <c r="W264">
        <v>1.3480220315172599E-2</v>
      </c>
      <c r="X264">
        <v>0</v>
      </c>
      <c r="Y264">
        <v>0</v>
      </c>
      <c r="Z264">
        <v>1.3411958238016899E-2</v>
      </c>
      <c r="AA264">
        <v>0</v>
      </c>
      <c r="AB264">
        <v>3.5511387596475201E-2</v>
      </c>
      <c r="AC264">
        <v>0</v>
      </c>
      <c r="AD264">
        <v>0</v>
      </c>
      <c r="AE264">
        <v>1.3865393731309499E-2</v>
      </c>
      <c r="AF264">
        <v>0</v>
      </c>
      <c r="AG264">
        <v>0</v>
      </c>
      <c r="AH264">
        <v>0</v>
      </c>
      <c r="AI264">
        <v>0</v>
      </c>
      <c r="AJ264">
        <v>2.0668899041004201E-2</v>
      </c>
      <c r="AK264">
        <v>0</v>
      </c>
      <c r="AL264">
        <v>1.55382494671617E-2</v>
      </c>
      <c r="AM264">
        <v>0</v>
      </c>
      <c r="AN264">
        <v>0</v>
      </c>
      <c r="AO264">
        <v>7.8418492427132502E-2</v>
      </c>
      <c r="AP264">
        <v>0</v>
      </c>
      <c r="AQ264">
        <v>0</v>
      </c>
      <c r="AR264">
        <v>0</v>
      </c>
      <c r="AS264">
        <v>0</v>
      </c>
      <c r="AT264">
        <v>2.7629146344722601E-2</v>
      </c>
      <c r="AU264">
        <v>0</v>
      </c>
      <c r="AV264">
        <v>4.2316154082114497E-2</v>
      </c>
      <c r="AW264">
        <v>0</v>
      </c>
      <c r="AX264">
        <v>0</v>
      </c>
      <c r="AY264">
        <v>0</v>
      </c>
      <c r="AZ264">
        <v>2.91976880873344E-2</v>
      </c>
      <c r="BA264">
        <v>0</v>
      </c>
      <c r="BB264">
        <v>0</v>
      </c>
      <c r="BC264">
        <v>2.03461680811984E-2</v>
      </c>
      <c r="BD264">
        <v>0</v>
      </c>
      <c r="BE264">
        <v>1.3505285877351499E-2</v>
      </c>
      <c r="BF264">
        <v>0</v>
      </c>
      <c r="BG264">
        <v>0</v>
      </c>
      <c r="BH264">
        <v>6.25922358409918E-2</v>
      </c>
      <c r="BI264">
        <v>0</v>
      </c>
      <c r="BJ264">
        <v>0</v>
      </c>
      <c r="BK264">
        <v>0</v>
      </c>
      <c r="BL264" s="10">
        <f t="shared" si="4"/>
        <v>0.80667545692672327</v>
      </c>
      <c r="BM264" s="10">
        <f>SUMIF(Checks!B264:BK264,"A",Particip!B264:BK264)</f>
        <v>0.80667545692672327</v>
      </c>
    </row>
    <row r="265" spans="1:65" x14ac:dyDescent="0.25">
      <c r="A265" s="1">
        <v>44866</v>
      </c>
      <c r="B265">
        <v>2.8688525426315701E-2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6.9588731853048202E-2</v>
      </c>
      <c r="I265">
        <v>0</v>
      </c>
      <c r="J265">
        <v>4.4576939624348902E-2</v>
      </c>
      <c r="K265">
        <v>0.10740339768008</v>
      </c>
      <c r="L265">
        <v>0</v>
      </c>
      <c r="M265">
        <v>0</v>
      </c>
      <c r="N265">
        <v>0</v>
      </c>
      <c r="O265">
        <v>0</v>
      </c>
      <c r="P265">
        <v>2.1431154800383701E-2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5.73039509898303E-2</v>
      </c>
      <c r="W265">
        <v>6.2326469076599E-2</v>
      </c>
      <c r="X265">
        <v>0</v>
      </c>
      <c r="Y265">
        <v>0</v>
      </c>
      <c r="Z265">
        <v>0</v>
      </c>
      <c r="AA265">
        <v>0</v>
      </c>
      <c r="AB265">
        <v>2.0911936217533601E-2</v>
      </c>
      <c r="AC265">
        <v>0</v>
      </c>
      <c r="AD265">
        <v>0</v>
      </c>
      <c r="AE265">
        <v>3.5660864994562301E-2</v>
      </c>
      <c r="AF265">
        <v>0</v>
      </c>
      <c r="AG265">
        <v>0</v>
      </c>
      <c r="AH265">
        <v>0</v>
      </c>
      <c r="AI265">
        <v>0</v>
      </c>
      <c r="AJ265">
        <v>3.54451283099304E-2</v>
      </c>
      <c r="AK265">
        <v>0</v>
      </c>
      <c r="AL265">
        <v>0</v>
      </c>
      <c r="AM265">
        <v>2.0810613653471699E-2</v>
      </c>
      <c r="AN265">
        <v>0</v>
      </c>
      <c r="AO265">
        <v>0.106471594467287</v>
      </c>
      <c r="AP265">
        <v>0</v>
      </c>
      <c r="AQ265">
        <v>0</v>
      </c>
      <c r="AR265">
        <v>0</v>
      </c>
      <c r="AS265">
        <v>0</v>
      </c>
      <c r="AT265">
        <v>3.2142728909955301E-2</v>
      </c>
      <c r="AU265">
        <v>2.4927793413404599E-2</v>
      </c>
      <c r="AV265">
        <v>1.71342007937468E-2</v>
      </c>
      <c r="AW265">
        <v>0</v>
      </c>
      <c r="AX265">
        <v>2.72611849980583E-2</v>
      </c>
      <c r="AY265">
        <v>0</v>
      </c>
      <c r="AZ265">
        <v>5.2325793169868198E-2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4.1742433834843003E-2</v>
      </c>
      <c r="BI265">
        <v>0</v>
      </c>
      <c r="BJ265">
        <v>0</v>
      </c>
      <c r="BK265">
        <v>0</v>
      </c>
      <c r="BL265" s="10">
        <f t="shared" si="4"/>
        <v>0.80615344221326701</v>
      </c>
      <c r="BM265" s="10">
        <f>SUMIF(Checks!B265:BK265,"A",Particip!B265:BK265)</f>
        <v>0.80615344221326701</v>
      </c>
    </row>
    <row r="266" spans="1:65" x14ac:dyDescent="0.25">
      <c r="A266" s="1">
        <v>44896</v>
      </c>
      <c r="B266">
        <v>4.3415739722707597E-2</v>
      </c>
      <c r="C266">
        <v>0</v>
      </c>
      <c r="D266">
        <v>0</v>
      </c>
      <c r="E266">
        <v>3.1187802833032699E-2</v>
      </c>
      <c r="F266">
        <v>0</v>
      </c>
      <c r="G266">
        <v>0</v>
      </c>
      <c r="H266">
        <v>8.8215565157798104E-2</v>
      </c>
      <c r="I266">
        <v>0</v>
      </c>
      <c r="J266">
        <v>3.6972387143920697E-2</v>
      </c>
      <c r="K266">
        <v>3.63753938331281E-2</v>
      </c>
      <c r="L266">
        <v>2.1665936923933999E-2</v>
      </c>
      <c r="M266">
        <v>0</v>
      </c>
      <c r="N266">
        <v>0</v>
      </c>
      <c r="O266">
        <v>0</v>
      </c>
      <c r="P266">
        <v>2.2227133558894899E-2</v>
      </c>
      <c r="Q266">
        <v>1.3623469005494101E-2</v>
      </c>
      <c r="R266">
        <v>0</v>
      </c>
      <c r="S266">
        <v>0</v>
      </c>
      <c r="T266">
        <v>0</v>
      </c>
      <c r="U266">
        <v>1.52340074471375E-2</v>
      </c>
      <c r="V266">
        <v>0.16156936035420399</v>
      </c>
      <c r="W266">
        <v>3.6437677233593001E-2</v>
      </c>
      <c r="X266">
        <v>0</v>
      </c>
      <c r="Y266">
        <v>0</v>
      </c>
      <c r="Z266">
        <v>0</v>
      </c>
      <c r="AA266">
        <v>0</v>
      </c>
      <c r="AB266">
        <v>2.5641463801088699E-2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2.4876589546030999E-2</v>
      </c>
      <c r="AK266">
        <v>0</v>
      </c>
      <c r="AL266">
        <v>0</v>
      </c>
      <c r="AM266">
        <v>0</v>
      </c>
      <c r="AN266">
        <v>0</v>
      </c>
      <c r="AO266">
        <v>6.0635825427522501E-2</v>
      </c>
      <c r="AP266">
        <v>0</v>
      </c>
      <c r="AQ266">
        <v>0</v>
      </c>
      <c r="AR266">
        <v>0</v>
      </c>
      <c r="AS266">
        <v>0</v>
      </c>
      <c r="AT266">
        <v>3.3920959726578E-2</v>
      </c>
      <c r="AU266">
        <v>1.59110802131259E-2</v>
      </c>
      <c r="AV266">
        <v>2.3757181256673199E-2</v>
      </c>
      <c r="AW266">
        <v>0</v>
      </c>
      <c r="AX266">
        <v>0</v>
      </c>
      <c r="AY266">
        <v>1.55183086511186E-2</v>
      </c>
      <c r="AZ266">
        <v>0</v>
      </c>
      <c r="BA266">
        <v>0</v>
      </c>
      <c r="BB266">
        <v>0</v>
      </c>
      <c r="BC266">
        <v>2.5847481002508201E-2</v>
      </c>
      <c r="BD266">
        <v>0</v>
      </c>
      <c r="BE266">
        <v>0</v>
      </c>
      <c r="BF266">
        <v>1.7966858714271301E-2</v>
      </c>
      <c r="BG266">
        <v>0</v>
      </c>
      <c r="BH266">
        <v>5.5653333152628298E-2</v>
      </c>
      <c r="BI266">
        <v>0</v>
      </c>
      <c r="BJ266">
        <v>0</v>
      </c>
      <c r="BK266">
        <v>0</v>
      </c>
      <c r="BL266" s="10">
        <f t="shared" si="4"/>
        <v>0.80665355470539046</v>
      </c>
      <c r="BM266" s="10">
        <f>SUMIF(Checks!B266:BK266,"A",Particip!B266:BK266)</f>
        <v>0.80665355470539046</v>
      </c>
    </row>
    <row r="267" spans="1:65" x14ac:dyDescent="0.25">
      <c r="A267" s="1">
        <v>44927</v>
      </c>
      <c r="B267">
        <v>0</v>
      </c>
      <c r="C267">
        <v>0</v>
      </c>
      <c r="D267">
        <v>0</v>
      </c>
      <c r="E267">
        <v>3.5681317275224902E-2</v>
      </c>
      <c r="F267">
        <v>0</v>
      </c>
      <c r="G267">
        <v>0</v>
      </c>
      <c r="H267">
        <v>8.6064123332154102E-2</v>
      </c>
      <c r="I267">
        <v>0</v>
      </c>
      <c r="J267">
        <v>5.18228806069118E-2</v>
      </c>
      <c r="K267">
        <v>6.0239174588810798E-2</v>
      </c>
      <c r="L267">
        <v>0</v>
      </c>
      <c r="M267">
        <v>0</v>
      </c>
      <c r="N267">
        <v>0</v>
      </c>
      <c r="O267">
        <v>0</v>
      </c>
      <c r="P267">
        <v>2.0754437846364299E-2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0.113227650078943</v>
      </c>
      <c r="W267">
        <v>9.6368022206351198E-2</v>
      </c>
      <c r="X267">
        <v>0</v>
      </c>
      <c r="Y267">
        <v>0</v>
      </c>
      <c r="Z267">
        <v>0</v>
      </c>
      <c r="AA267">
        <v>0</v>
      </c>
      <c r="AB267">
        <v>3.6213520517120699E-2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6.24239767008739E-2</v>
      </c>
      <c r="AK267">
        <v>0</v>
      </c>
      <c r="AL267">
        <v>0</v>
      </c>
      <c r="AM267">
        <v>3.8536702014276801E-2</v>
      </c>
      <c r="AN267">
        <v>0</v>
      </c>
      <c r="AO267">
        <v>4.7791292427830201E-2</v>
      </c>
      <c r="AP267">
        <v>0</v>
      </c>
      <c r="AQ267">
        <v>0</v>
      </c>
      <c r="AR267">
        <v>0</v>
      </c>
      <c r="AS267">
        <v>0</v>
      </c>
      <c r="AT267">
        <v>6.0223632122717599E-2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2.9633799895947301E-2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6.3344508114405798E-2</v>
      </c>
      <c r="BI267">
        <v>0</v>
      </c>
      <c r="BJ267">
        <v>0</v>
      </c>
      <c r="BK267">
        <v>0</v>
      </c>
      <c r="BL267" s="10">
        <f t="shared" si="4"/>
        <v>0.8023250377279324</v>
      </c>
      <c r="BM267" s="10">
        <f>SUMIF(Checks!B267:BK267,"A",Particip!B267:BK267)</f>
        <v>0.8023250377279324</v>
      </c>
    </row>
    <row r="268" spans="1:65" x14ac:dyDescent="0.25">
      <c r="A268" s="1">
        <v>44958</v>
      </c>
      <c r="B268">
        <v>3.3876823175733699E-2</v>
      </c>
      <c r="C268">
        <v>0</v>
      </c>
      <c r="D268">
        <v>1.7280067747714099E-2</v>
      </c>
      <c r="E268">
        <v>0</v>
      </c>
      <c r="F268">
        <v>0</v>
      </c>
      <c r="G268">
        <v>0</v>
      </c>
      <c r="H268">
        <v>0.116495047982723</v>
      </c>
      <c r="I268">
        <v>0</v>
      </c>
      <c r="J268">
        <v>3.8341816936558699E-2</v>
      </c>
      <c r="K268">
        <v>5.2527179897354101E-2</v>
      </c>
      <c r="L268">
        <v>2.5641355070861401E-2</v>
      </c>
      <c r="M268">
        <v>0</v>
      </c>
      <c r="N268">
        <v>0</v>
      </c>
      <c r="O268">
        <v>4.5422152535937198E-2</v>
      </c>
      <c r="P268">
        <v>1.4199251068335601E-2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9.3974939917474395E-2</v>
      </c>
      <c r="W268">
        <v>8.4338236102822303E-2</v>
      </c>
      <c r="X268">
        <v>0</v>
      </c>
      <c r="Y268">
        <v>0</v>
      </c>
      <c r="Z268">
        <v>4.1468390460138102E-2</v>
      </c>
      <c r="AA268">
        <v>0</v>
      </c>
      <c r="AB268">
        <v>0</v>
      </c>
      <c r="AC268">
        <v>0</v>
      </c>
      <c r="AD268">
        <v>0</v>
      </c>
      <c r="AE268">
        <v>3.4744424840637299E-2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1.8913254971751298E-2</v>
      </c>
      <c r="AM268">
        <v>0</v>
      </c>
      <c r="AN268">
        <v>0</v>
      </c>
      <c r="AO268">
        <v>2.0056967362477099E-2</v>
      </c>
      <c r="AP268">
        <v>0</v>
      </c>
      <c r="AQ268">
        <v>0</v>
      </c>
      <c r="AR268">
        <v>0</v>
      </c>
      <c r="AS268">
        <v>0</v>
      </c>
      <c r="AT268">
        <v>8.8985773109349103E-2</v>
      </c>
      <c r="AU268">
        <v>0</v>
      </c>
      <c r="AV268">
        <v>0</v>
      </c>
      <c r="AW268">
        <v>0</v>
      </c>
      <c r="AX268">
        <v>0</v>
      </c>
      <c r="AY268">
        <v>1.9076623398281398E-2</v>
      </c>
      <c r="AZ268">
        <v>0</v>
      </c>
      <c r="BA268">
        <v>0</v>
      </c>
      <c r="BB268">
        <v>0</v>
      </c>
      <c r="BC268">
        <v>2.0751508296192701E-2</v>
      </c>
      <c r="BD268">
        <v>0</v>
      </c>
      <c r="BE268">
        <v>0</v>
      </c>
      <c r="BF268">
        <v>1.6394820042073599E-2</v>
      </c>
      <c r="BG268">
        <v>0</v>
      </c>
      <c r="BH268">
        <v>2.1081357574314102E-2</v>
      </c>
      <c r="BI268">
        <v>0</v>
      </c>
      <c r="BJ268">
        <v>0</v>
      </c>
      <c r="BK268">
        <v>0</v>
      </c>
      <c r="BL268" s="10">
        <f t="shared" si="4"/>
        <v>0.80356999049072908</v>
      </c>
      <c r="BM268" s="10">
        <f>SUMIF(Checks!B268:BK268,"A",Particip!B268:BK268)</f>
        <v>0.78628992274301501</v>
      </c>
    </row>
    <row r="269" spans="1:65" x14ac:dyDescent="0.25">
      <c r="A269" s="1">
        <v>44986</v>
      </c>
      <c r="B269">
        <v>3.0421455400378401E-2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0.16614142147104399</v>
      </c>
      <c r="I269">
        <v>0</v>
      </c>
      <c r="J269">
        <v>5.5348169279353002E-2</v>
      </c>
      <c r="K269">
        <v>5.1793457533796501E-2</v>
      </c>
      <c r="L269">
        <v>1.7664978251989798E-2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3.5419327809514498E-2</v>
      </c>
      <c r="V269">
        <v>6.8858605793181996E-2</v>
      </c>
      <c r="W269">
        <v>6.2662977981148907E-2</v>
      </c>
      <c r="X269">
        <v>0</v>
      </c>
      <c r="Y269">
        <v>0</v>
      </c>
      <c r="Z269">
        <v>0</v>
      </c>
      <c r="AA269">
        <v>2.0342045083019601E-2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4.2090548768458497E-2</v>
      </c>
      <c r="AI269">
        <v>0</v>
      </c>
      <c r="AJ269">
        <v>4.1781308805574097E-2</v>
      </c>
      <c r="AK269">
        <v>0</v>
      </c>
      <c r="AL269">
        <v>1.8976901964191401E-2</v>
      </c>
      <c r="AM269">
        <v>0</v>
      </c>
      <c r="AN269">
        <v>1.82449320735029E-2</v>
      </c>
      <c r="AO269">
        <v>1.6230886757904201E-2</v>
      </c>
      <c r="AP269">
        <v>0</v>
      </c>
      <c r="AQ269">
        <v>0</v>
      </c>
      <c r="AR269">
        <v>0</v>
      </c>
      <c r="AS269">
        <v>0</v>
      </c>
      <c r="AT269">
        <v>5.2986471332130101E-2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3.3289388830414698E-2</v>
      </c>
      <c r="BA269">
        <v>0</v>
      </c>
      <c r="BB269">
        <v>0</v>
      </c>
      <c r="BC269">
        <v>0</v>
      </c>
      <c r="BD269">
        <v>2.2139640687717399E-2</v>
      </c>
      <c r="BE269">
        <v>0</v>
      </c>
      <c r="BF269">
        <v>2.1617321183108499E-2</v>
      </c>
      <c r="BG269">
        <v>0</v>
      </c>
      <c r="BH269">
        <v>2.8986155818048798E-2</v>
      </c>
      <c r="BI269">
        <v>0</v>
      </c>
      <c r="BJ269">
        <v>0</v>
      </c>
      <c r="BK269">
        <v>0</v>
      </c>
      <c r="BL269" s="10">
        <f t="shared" si="4"/>
        <v>0.80499599482447726</v>
      </c>
      <c r="BM269" s="10">
        <f>SUMIF(Checks!B269:BK269,"A",Particip!B269:BK269)</f>
        <v>0.80499599482447726</v>
      </c>
    </row>
    <row r="270" spans="1:65" x14ac:dyDescent="0.25">
      <c r="A270" s="1">
        <v>45017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0.102377844409703</v>
      </c>
      <c r="I270">
        <v>0</v>
      </c>
      <c r="J270">
        <v>4.39736613618339E-2</v>
      </c>
      <c r="K270">
        <v>6.0024682099698502E-2</v>
      </c>
      <c r="L270">
        <v>3.2407513395091903E-2</v>
      </c>
      <c r="M270">
        <v>0</v>
      </c>
      <c r="N270">
        <v>0</v>
      </c>
      <c r="O270">
        <v>0</v>
      </c>
      <c r="P270">
        <v>2.5974505716375201E-2</v>
      </c>
      <c r="Q270">
        <v>7.6721236092389095E-2</v>
      </c>
      <c r="R270">
        <v>0</v>
      </c>
      <c r="S270">
        <v>0</v>
      </c>
      <c r="T270">
        <v>0</v>
      </c>
      <c r="U270">
        <v>0</v>
      </c>
      <c r="V270">
        <v>8.0867312574631506E-2</v>
      </c>
      <c r="W270">
        <v>2.3057415584372298E-2</v>
      </c>
      <c r="X270">
        <v>0</v>
      </c>
      <c r="Y270">
        <v>0</v>
      </c>
      <c r="Z270">
        <v>2.4915511201741299E-2</v>
      </c>
      <c r="AA270">
        <v>0</v>
      </c>
      <c r="AB270">
        <v>0</v>
      </c>
      <c r="AC270">
        <v>0</v>
      </c>
      <c r="AD270">
        <v>2.7620458626385298E-2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6.1286999224754599E-2</v>
      </c>
      <c r="AK270">
        <v>0</v>
      </c>
      <c r="AL270">
        <v>0</v>
      </c>
      <c r="AM270">
        <v>2.4652906746975001E-2</v>
      </c>
      <c r="AN270">
        <v>0</v>
      </c>
      <c r="AO270">
        <v>6.7596796170245999E-2</v>
      </c>
      <c r="AP270">
        <v>0</v>
      </c>
      <c r="AQ270">
        <v>0</v>
      </c>
      <c r="AR270">
        <v>0</v>
      </c>
      <c r="AS270">
        <v>0</v>
      </c>
      <c r="AT270">
        <v>5.1144680403255101E-2</v>
      </c>
      <c r="AU270">
        <v>0</v>
      </c>
      <c r="AV270">
        <v>0</v>
      </c>
      <c r="AW270">
        <v>0</v>
      </c>
      <c r="AX270">
        <v>3.5845675414035397E-2</v>
      </c>
      <c r="AY270">
        <v>0</v>
      </c>
      <c r="AZ270">
        <v>0</v>
      </c>
      <c r="BA270">
        <v>0</v>
      </c>
      <c r="BB270">
        <v>0</v>
      </c>
      <c r="BC270">
        <v>1.73020253039502E-2</v>
      </c>
      <c r="BD270">
        <v>0</v>
      </c>
      <c r="BE270">
        <v>0</v>
      </c>
      <c r="BF270">
        <v>0</v>
      </c>
      <c r="BG270">
        <v>0</v>
      </c>
      <c r="BH270">
        <v>3.5407610599509899E-2</v>
      </c>
      <c r="BI270">
        <v>1.86420339037849E-2</v>
      </c>
      <c r="BJ270">
        <v>0</v>
      </c>
      <c r="BK270">
        <v>0</v>
      </c>
      <c r="BL270" s="10">
        <f t="shared" si="4"/>
        <v>0.80981886882873311</v>
      </c>
      <c r="BM270" s="10">
        <f>SUMIF(Checks!B270:BK270,"A",Particip!B270:BK270)</f>
        <v>0.79117683492494817</v>
      </c>
    </row>
    <row r="271" spans="1:65" x14ac:dyDescent="0.25">
      <c r="A271" s="1">
        <v>45047</v>
      </c>
      <c r="B271">
        <v>2.8197570542190499E-2</v>
      </c>
      <c r="C271">
        <v>0</v>
      </c>
      <c r="D271">
        <v>0</v>
      </c>
      <c r="E271">
        <v>1.7228657082665699E-2</v>
      </c>
      <c r="F271">
        <v>0</v>
      </c>
      <c r="G271">
        <v>0</v>
      </c>
      <c r="H271">
        <v>8.9142008762307906E-2</v>
      </c>
      <c r="I271">
        <v>0</v>
      </c>
      <c r="J271">
        <v>5.4216345136045202E-2</v>
      </c>
      <c r="K271">
        <v>0.119383332356693</v>
      </c>
      <c r="L271">
        <v>0</v>
      </c>
      <c r="M271">
        <v>0</v>
      </c>
      <c r="N271">
        <v>0</v>
      </c>
      <c r="O271">
        <v>0</v>
      </c>
      <c r="P271">
        <v>2.21248534212947E-2</v>
      </c>
      <c r="Q271">
        <v>1.8270840585546198E-2</v>
      </c>
      <c r="R271">
        <v>0</v>
      </c>
      <c r="S271">
        <v>0</v>
      </c>
      <c r="T271">
        <v>0</v>
      </c>
      <c r="U271">
        <v>0</v>
      </c>
      <c r="V271">
        <v>0.10923572166491</v>
      </c>
      <c r="W271">
        <v>7.4709565947963699E-2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1.5902869078128198E-2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3.7182519526011301E-2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3.19823333884105E-2</v>
      </c>
      <c r="AU271">
        <v>3.0153074654153102E-2</v>
      </c>
      <c r="AV271">
        <v>0</v>
      </c>
      <c r="AW271">
        <v>0</v>
      </c>
      <c r="AX271">
        <v>0</v>
      </c>
      <c r="AY271">
        <v>0</v>
      </c>
      <c r="AZ271">
        <v>2.60933694107079E-2</v>
      </c>
      <c r="BA271">
        <v>0</v>
      </c>
      <c r="BB271">
        <v>0</v>
      </c>
      <c r="BC271">
        <v>4.2054297425917701E-2</v>
      </c>
      <c r="BD271">
        <v>0</v>
      </c>
      <c r="BE271">
        <v>0</v>
      </c>
      <c r="BF271">
        <v>0</v>
      </c>
      <c r="BG271">
        <v>1.7602600292017601E-2</v>
      </c>
      <c r="BH271">
        <v>7.3150387150246896E-2</v>
      </c>
      <c r="BI271">
        <v>0</v>
      </c>
      <c r="BJ271">
        <v>0</v>
      </c>
      <c r="BK271">
        <v>0</v>
      </c>
      <c r="BL271" s="10">
        <f t="shared" si="4"/>
        <v>0.80663034642521014</v>
      </c>
      <c r="BM271" s="10">
        <f>SUMIF(Checks!B271:BK271,"A",Particip!B271:BK271)</f>
        <v>0.78902774613319249</v>
      </c>
    </row>
    <row r="272" spans="1:65" x14ac:dyDescent="0.25">
      <c r="A272" s="1">
        <v>45078</v>
      </c>
      <c r="B272">
        <v>3.0092398863068699E-2</v>
      </c>
      <c r="C272">
        <v>0</v>
      </c>
      <c r="D272">
        <v>1.62914819099634E-2</v>
      </c>
      <c r="E272">
        <v>3.0628874031207801E-2</v>
      </c>
      <c r="F272">
        <v>0</v>
      </c>
      <c r="G272">
        <v>0</v>
      </c>
      <c r="H272">
        <v>9.5910088663631904E-2</v>
      </c>
      <c r="I272">
        <v>0</v>
      </c>
      <c r="J272">
        <v>4.3180622706960603E-2</v>
      </c>
      <c r="K272">
        <v>0.110292999354056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4.8102713903322797E-2</v>
      </c>
      <c r="R272">
        <v>0</v>
      </c>
      <c r="S272">
        <v>1.71839065773901E-2</v>
      </c>
      <c r="T272">
        <v>0</v>
      </c>
      <c r="U272">
        <v>0</v>
      </c>
      <c r="V272">
        <v>8.6343392664434498E-2</v>
      </c>
      <c r="W272">
        <v>2.1284695755514199E-2</v>
      </c>
      <c r="X272">
        <v>0</v>
      </c>
      <c r="Y272">
        <v>0</v>
      </c>
      <c r="Z272">
        <v>1.82021609312892E-2</v>
      </c>
      <c r="AA272">
        <v>0</v>
      </c>
      <c r="AB272">
        <v>3.0624117658557E-2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1.9585694202611501E-2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3.0741583388551201E-2</v>
      </c>
      <c r="AU272">
        <v>3.8759408965082801E-2</v>
      </c>
      <c r="AV272">
        <v>0</v>
      </c>
      <c r="AW272">
        <v>0</v>
      </c>
      <c r="AX272">
        <v>0</v>
      </c>
      <c r="AY272">
        <v>0</v>
      </c>
      <c r="AZ272">
        <v>3.5965206316917603E-2</v>
      </c>
      <c r="BA272">
        <v>0</v>
      </c>
      <c r="BB272">
        <v>0</v>
      </c>
      <c r="BC272">
        <v>1.9469269476122101E-2</v>
      </c>
      <c r="BD272">
        <v>0</v>
      </c>
      <c r="BE272">
        <v>0</v>
      </c>
      <c r="BF272">
        <v>1.7592508744212899E-2</v>
      </c>
      <c r="BG272">
        <v>0</v>
      </c>
      <c r="BH272">
        <v>9.3925225705819806E-2</v>
      </c>
      <c r="BI272">
        <v>0</v>
      </c>
      <c r="BJ272">
        <v>0</v>
      </c>
      <c r="BK272">
        <v>0</v>
      </c>
      <c r="BL272" s="10">
        <f t="shared" si="4"/>
        <v>0.80417634981871411</v>
      </c>
      <c r="BM272" s="10">
        <f>SUMIF(Checks!B272:BK272,"A",Particip!B272:BK272)</f>
        <v>0.78788486790875067</v>
      </c>
    </row>
    <row r="273" spans="1:65" x14ac:dyDescent="0.25">
      <c r="A273" s="1">
        <v>45108</v>
      </c>
      <c r="B273">
        <v>2.74671342106785E-2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0.12184087345710901</v>
      </c>
      <c r="I273">
        <v>0</v>
      </c>
      <c r="J273">
        <v>8.0895357172118307E-2</v>
      </c>
      <c r="K273">
        <v>0.100996306023534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3.6765990948609398E-2</v>
      </c>
      <c r="R273">
        <v>0</v>
      </c>
      <c r="S273">
        <v>0</v>
      </c>
      <c r="T273">
        <v>0</v>
      </c>
      <c r="U273">
        <v>0</v>
      </c>
      <c r="V273">
        <v>7.4609921774722296E-2</v>
      </c>
      <c r="W273">
        <v>0</v>
      </c>
      <c r="X273">
        <v>0</v>
      </c>
      <c r="Y273">
        <v>0</v>
      </c>
      <c r="Z273">
        <v>1.9482018958133101E-2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1.6451919435379499E-2</v>
      </c>
      <c r="AI273">
        <v>0</v>
      </c>
      <c r="AJ273">
        <v>7.2767795047033706E-2</v>
      </c>
      <c r="AK273">
        <v>0</v>
      </c>
      <c r="AL273">
        <v>0</v>
      </c>
      <c r="AM273">
        <v>1.3373499501678E-2</v>
      </c>
      <c r="AN273">
        <v>0</v>
      </c>
      <c r="AO273">
        <v>2.2336467811337302E-2</v>
      </c>
      <c r="AP273">
        <v>0</v>
      </c>
      <c r="AQ273">
        <v>0</v>
      </c>
      <c r="AR273">
        <v>0</v>
      </c>
      <c r="AS273">
        <v>1.46332454565205E-2</v>
      </c>
      <c r="AT273">
        <v>4.0573618486390899E-2</v>
      </c>
      <c r="AU273">
        <v>1.32878073336799E-2</v>
      </c>
      <c r="AV273">
        <v>0</v>
      </c>
      <c r="AW273">
        <v>0</v>
      </c>
      <c r="AX273">
        <v>1.8687976109813601E-2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1.6104705021177699E-2</v>
      </c>
      <c r="BF273">
        <v>1.9087960441491698E-2</v>
      </c>
      <c r="BG273">
        <v>0</v>
      </c>
      <c r="BH273">
        <v>7.8695475999261799E-2</v>
      </c>
      <c r="BI273">
        <v>1.6263828050568599E-2</v>
      </c>
      <c r="BJ273">
        <v>0</v>
      </c>
      <c r="BK273">
        <v>0</v>
      </c>
      <c r="BL273" s="10">
        <f t="shared" si="4"/>
        <v>0.80432190123923786</v>
      </c>
      <c r="BM273" s="10">
        <f>SUMIF(Checks!B273:BK273,"A",Particip!B273:BK273)</f>
        <v>0.78805807318866927</v>
      </c>
    </row>
    <row r="274" spans="1:65" x14ac:dyDescent="0.25">
      <c r="A274" s="1">
        <v>45139</v>
      </c>
      <c r="B274">
        <v>0</v>
      </c>
      <c r="C274">
        <v>0</v>
      </c>
      <c r="D274">
        <v>0</v>
      </c>
      <c r="E274">
        <v>1.5520402200774599E-2</v>
      </c>
      <c r="F274">
        <v>0</v>
      </c>
      <c r="G274">
        <v>1.26324125905643E-2</v>
      </c>
      <c r="H274">
        <v>0.11646556170910299</v>
      </c>
      <c r="I274">
        <v>1.17499213392664E-2</v>
      </c>
      <c r="J274">
        <v>3.8784751734513602E-2</v>
      </c>
      <c r="K274">
        <v>5.9851499684969098E-2</v>
      </c>
      <c r="L274">
        <v>0</v>
      </c>
      <c r="M274">
        <v>0</v>
      </c>
      <c r="N274">
        <v>0</v>
      </c>
      <c r="O274">
        <v>0</v>
      </c>
      <c r="P274">
        <v>1.1535938135481301E-2</v>
      </c>
      <c r="Q274">
        <v>7.9179911249085702E-2</v>
      </c>
      <c r="R274">
        <v>0</v>
      </c>
      <c r="S274">
        <v>0</v>
      </c>
      <c r="T274">
        <v>0</v>
      </c>
      <c r="U274">
        <v>2.50284289096274E-2</v>
      </c>
      <c r="V274">
        <v>0</v>
      </c>
      <c r="W274">
        <v>4.1815003084666402E-2</v>
      </c>
      <c r="X274">
        <v>0</v>
      </c>
      <c r="Y274">
        <v>0</v>
      </c>
      <c r="Z274">
        <v>0</v>
      </c>
      <c r="AA274">
        <v>0</v>
      </c>
      <c r="AB274">
        <v>1.7391927141875999E-2</v>
      </c>
      <c r="AC274">
        <v>1.2634065492510499E-2</v>
      </c>
      <c r="AD274">
        <v>0</v>
      </c>
      <c r="AE274">
        <v>3.4077386213484398E-2</v>
      </c>
      <c r="AF274">
        <v>0</v>
      </c>
      <c r="AG274">
        <v>1.1359240006923101E-2</v>
      </c>
      <c r="AH274">
        <v>0</v>
      </c>
      <c r="AI274">
        <v>0</v>
      </c>
      <c r="AJ274">
        <v>3.1271098607282402E-2</v>
      </c>
      <c r="AK274">
        <v>0</v>
      </c>
      <c r="AL274">
        <v>3.1963338058250898E-2</v>
      </c>
      <c r="AM274">
        <v>0</v>
      </c>
      <c r="AN274">
        <v>0</v>
      </c>
      <c r="AO274">
        <v>3.4527588268641503E-2</v>
      </c>
      <c r="AP274">
        <v>0</v>
      </c>
      <c r="AQ274">
        <v>0</v>
      </c>
      <c r="AR274">
        <v>0</v>
      </c>
      <c r="AS274">
        <v>1.57266078663163E-2</v>
      </c>
      <c r="AT274">
        <v>0</v>
      </c>
      <c r="AU274">
        <v>0</v>
      </c>
      <c r="AV274">
        <v>0</v>
      </c>
      <c r="AW274">
        <v>0</v>
      </c>
      <c r="AX274">
        <v>2.5988254718254802E-2</v>
      </c>
      <c r="AY274">
        <v>0</v>
      </c>
      <c r="AZ274">
        <v>2.1759568331363301E-2</v>
      </c>
      <c r="BA274">
        <v>0</v>
      </c>
      <c r="BB274">
        <v>0</v>
      </c>
      <c r="BC274">
        <v>3.5617082881205797E-2</v>
      </c>
      <c r="BD274">
        <v>0</v>
      </c>
      <c r="BE274">
        <v>1.5702085163762002E-2</v>
      </c>
      <c r="BF274">
        <v>1.5705923021063301E-2</v>
      </c>
      <c r="BG274">
        <v>1.27598391651963E-2</v>
      </c>
      <c r="BH274">
        <v>7.6486908686948296E-2</v>
      </c>
      <c r="BI274">
        <v>0</v>
      </c>
      <c r="BJ274">
        <v>0</v>
      </c>
      <c r="BK274">
        <v>0</v>
      </c>
      <c r="BL274" s="10">
        <f t="shared" si="4"/>
        <v>0.80553474426113081</v>
      </c>
      <c r="BM274" s="10">
        <f>SUMIF(Checks!B274:BK274,"A",Particip!B274:BK274)</f>
        <v>0.79277490509593451</v>
      </c>
    </row>
    <row r="275" spans="1:65" x14ac:dyDescent="0.25">
      <c r="A275" s="1">
        <v>45170</v>
      </c>
      <c r="B275">
        <v>0</v>
      </c>
      <c r="C275">
        <v>0</v>
      </c>
      <c r="D275">
        <v>1.9988253974342798E-2</v>
      </c>
      <c r="E275">
        <v>0</v>
      </c>
      <c r="F275">
        <v>0</v>
      </c>
      <c r="G275">
        <v>0</v>
      </c>
      <c r="H275">
        <v>0.14460668451209399</v>
      </c>
      <c r="I275">
        <v>0</v>
      </c>
      <c r="J275">
        <v>5.5033394906742202E-2</v>
      </c>
      <c r="K275">
        <v>0.13027777422397699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1.7409849649812001E-2</v>
      </c>
      <c r="W275">
        <v>0</v>
      </c>
      <c r="X275">
        <v>0</v>
      </c>
      <c r="Y275">
        <v>0</v>
      </c>
      <c r="Z275">
        <v>2.4845508956605901E-2</v>
      </c>
      <c r="AA275">
        <v>0</v>
      </c>
      <c r="AB275">
        <v>0</v>
      </c>
      <c r="AC275">
        <v>0</v>
      </c>
      <c r="AD275">
        <v>0</v>
      </c>
      <c r="AE275">
        <v>2.3112893702516599E-2</v>
      </c>
      <c r="AF275">
        <v>0</v>
      </c>
      <c r="AG275">
        <v>0</v>
      </c>
      <c r="AH275">
        <v>0</v>
      </c>
      <c r="AI275">
        <v>0</v>
      </c>
      <c r="AJ275">
        <v>4.6109891540077198E-2</v>
      </c>
      <c r="AK275">
        <v>0</v>
      </c>
      <c r="AL275">
        <v>2.9872735111944999E-2</v>
      </c>
      <c r="AM275">
        <v>0</v>
      </c>
      <c r="AN275">
        <v>1.5285693015645601E-2</v>
      </c>
      <c r="AO275">
        <v>6.9122160534228802E-2</v>
      </c>
      <c r="AP275">
        <v>0</v>
      </c>
      <c r="AQ275">
        <v>2.06413886727063E-2</v>
      </c>
      <c r="AR275">
        <v>0</v>
      </c>
      <c r="AS275">
        <v>1.5666010856729199E-2</v>
      </c>
      <c r="AT275">
        <v>2.38466667238631E-2</v>
      </c>
      <c r="AU275">
        <v>1.9207501261155901E-2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3.0469139639002801E-2</v>
      </c>
      <c r="BE275">
        <v>0</v>
      </c>
      <c r="BF275">
        <v>2.49043018906847E-2</v>
      </c>
      <c r="BG275">
        <v>0</v>
      </c>
      <c r="BH275">
        <v>9.6983873339816701E-2</v>
      </c>
      <c r="BI275">
        <v>0</v>
      </c>
      <c r="BJ275">
        <v>0</v>
      </c>
      <c r="BK275">
        <v>0</v>
      </c>
      <c r="BL275" s="10">
        <f t="shared" si="4"/>
        <v>0.80738372251194601</v>
      </c>
      <c r="BM275" s="10">
        <f>SUMIF(Checks!B275:BK275,"A",Particip!B275:BK275)</f>
        <v>0.78739546853760312</v>
      </c>
    </row>
    <row r="276" spans="1:65" x14ac:dyDescent="0.25">
      <c r="A276" s="1">
        <v>45200</v>
      </c>
      <c r="B276">
        <v>0</v>
      </c>
      <c r="C276">
        <v>0</v>
      </c>
      <c r="D276">
        <v>0</v>
      </c>
      <c r="E276">
        <v>2.6136757541923499E-2</v>
      </c>
      <c r="F276">
        <v>0</v>
      </c>
      <c r="G276">
        <v>0</v>
      </c>
      <c r="H276">
        <v>0.112851416088839</v>
      </c>
      <c r="I276">
        <v>0</v>
      </c>
      <c r="J276">
        <v>5.5928479521529503E-2</v>
      </c>
      <c r="K276">
        <v>0.14883440156996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2.5198400232334901E-2</v>
      </c>
      <c r="W276">
        <v>1.8125104811965002E-2</v>
      </c>
      <c r="X276">
        <v>0</v>
      </c>
      <c r="Y276">
        <v>0</v>
      </c>
      <c r="Z276">
        <v>0</v>
      </c>
      <c r="AA276">
        <v>0</v>
      </c>
      <c r="AB276">
        <v>4.2110852662702897E-2</v>
      </c>
      <c r="AC276">
        <v>0</v>
      </c>
      <c r="AD276">
        <v>3.12445804696748E-2</v>
      </c>
      <c r="AE276">
        <v>5.7039270938564098E-2</v>
      </c>
      <c r="AF276">
        <v>0</v>
      </c>
      <c r="AG276">
        <v>0</v>
      </c>
      <c r="AH276">
        <v>0</v>
      </c>
      <c r="AI276">
        <v>0</v>
      </c>
      <c r="AJ276">
        <v>4.9394890515801003E-2</v>
      </c>
      <c r="AK276">
        <v>0</v>
      </c>
      <c r="AL276">
        <v>0</v>
      </c>
      <c r="AM276">
        <v>0</v>
      </c>
      <c r="AN276">
        <v>0</v>
      </c>
      <c r="AO276">
        <v>4.5263130637048198E-2</v>
      </c>
      <c r="AP276">
        <v>0</v>
      </c>
      <c r="AQ276">
        <v>0</v>
      </c>
      <c r="AR276">
        <v>0</v>
      </c>
      <c r="AS276">
        <v>0</v>
      </c>
      <c r="AT276">
        <v>2.9482514746206001E-2</v>
      </c>
      <c r="AU276">
        <v>0</v>
      </c>
      <c r="AV276">
        <v>0</v>
      </c>
      <c r="AW276">
        <v>0</v>
      </c>
      <c r="AX276">
        <v>2.32897220884925E-2</v>
      </c>
      <c r="AY276">
        <v>0</v>
      </c>
      <c r="AZ276">
        <v>0</v>
      </c>
      <c r="BA276">
        <v>0</v>
      </c>
      <c r="BB276">
        <v>0</v>
      </c>
      <c r="BC276">
        <v>5.0288840524271003E-2</v>
      </c>
      <c r="BD276">
        <v>0</v>
      </c>
      <c r="BE276">
        <v>2.3234882992201202E-2</v>
      </c>
      <c r="BF276">
        <v>0</v>
      </c>
      <c r="BG276">
        <v>0</v>
      </c>
      <c r="BH276">
        <v>6.3826311596193896E-2</v>
      </c>
      <c r="BI276">
        <v>0</v>
      </c>
      <c r="BJ276">
        <v>0</v>
      </c>
      <c r="BK276">
        <v>0</v>
      </c>
      <c r="BL276" s="10">
        <f t="shared" si="4"/>
        <v>0.8022495569377075</v>
      </c>
      <c r="BM276" s="10">
        <f>SUMIF(Checks!B276:BK276,"A",Particip!B276:BK276)</f>
        <v>0.8022495569377075</v>
      </c>
    </row>
    <row r="277" spans="1:65" x14ac:dyDescent="0.25">
      <c r="A277" s="1">
        <v>45231</v>
      </c>
      <c r="B277">
        <v>1.5800245170996201E-2</v>
      </c>
      <c r="C277">
        <v>0</v>
      </c>
      <c r="D277">
        <v>0</v>
      </c>
      <c r="E277">
        <v>3.2483203318342702E-2</v>
      </c>
      <c r="F277">
        <v>0</v>
      </c>
      <c r="G277">
        <v>0</v>
      </c>
      <c r="H277">
        <v>0.126673455556498</v>
      </c>
      <c r="I277">
        <v>0</v>
      </c>
      <c r="J277">
        <v>5.0301306706526203E-2</v>
      </c>
      <c r="K277">
        <v>7.0017189686715706E-2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2.9199853963873701E-2</v>
      </c>
      <c r="R277">
        <v>0</v>
      </c>
      <c r="S277">
        <v>0</v>
      </c>
      <c r="T277">
        <v>0</v>
      </c>
      <c r="U277">
        <v>0</v>
      </c>
      <c r="V277">
        <v>0.11286432880717499</v>
      </c>
      <c r="W277">
        <v>3.2931207803073598E-2</v>
      </c>
      <c r="X277">
        <v>0</v>
      </c>
      <c r="Y277">
        <v>0</v>
      </c>
      <c r="Z277">
        <v>0</v>
      </c>
      <c r="AA277">
        <v>0</v>
      </c>
      <c r="AB277">
        <v>1.8628626580831802E-2</v>
      </c>
      <c r="AC277">
        <v>0</v>
      </c>
      <c r="AD277">
        <v>2.4688485864443999E-2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2.7052096015321998E-2</v>
      </c>
      <c r="AK277">
        <v>0</v>
      </c>
      <c r="AL277">
        <v>0</v>
      </c>
      <c r="AM277">
        <v>0</v>
      </c>
      <c r="AN277">
        <v>0</v>
      </c>
      <c r="AO277">
        <v>4.9353275709872399E-2</v>
      </c>
      <c r="AP277">
        <v>0</v>
      </c>
      <c r="AQ277">
        <v>0</v>
      </c>
      <c r="AR277">
        <v>0</v>
      </c>
      <c r="AS277">
        <v>2.04669758892678E-2</v>
      </c>
      <c r="AT277">
        <v>3.6278709126777699E-2</v>
      </c>
      <c r="AU277">
        <v>2.110266669488E-2</v>
      </c>
      <c r="AV277">
        <v>0</v>
      </c>
      <c r="AW277">
        <v>0</v>
      </c>
      <c r="AX277">
        <v>2.8833013202817101E-2</v>
      </c>
      <c r="AY277">
        <v>0</v>
      </c>
      <c r="AZ277">
        <v>2.61735285421252E-2</v>
      </c>
      <c r="BA277">
        <v>0</v>
      </c>
      <c r="BB277">
        <v>0</v>
      </c>
      <c r="BC277">
        <v>3.1772092822312803E-2</v>
      </c>
      <c r="BD277">
        <v>0</v>
      </c>
      <c r="BE277">
        <v>0</v>
      </c>
      <c r="BF277">
        <v>0</v>
      </c>
      <c r="BG277">
        <v>0</v>
      </c>
      <c r="BH277">
        <v>5.3970155007753401E-2</v>
      </c>
      <c r="BI277">
        <v>0</v>
      </c>
      <c r="BJ277">
        <v>0</v>
      </c>
      <c r="BK277">
        <v>0</v>
      </c>
      <c r="BL277" s="10">
        <f t="shared" si="4"/>
        <v>0.80859041646960517</v>
      </c>
      <c r="BM277" s="10">
        <f>SUMIF(Checks!B277:BK277,"A",Particip!B277:BK277)</f>
        <v>0.80859041646960517</v>
      </c>
    </row>
    <row r="278" spans="1:65" x14ac:dyDescent="0.25">
      <c r="A278" s="1">
        <v>45261</v>
      </c>
      <c r="B278">
        <v>0</v>
      </c>
      <c r="C278">
        <v>0</v>
      </c>
      <c r="D278">
        <v>1.68501610573581E-2</v>
      </c>
      <c r="E278">
        <v>4.0123752815993001E-2</v>
      </c>
      <c r="F278">
        <v>0</v>
      </c>
      <c r="G278">
        <v>0</v>
      </c>
      <c r="H278">
        <v>0.128142066351846</v>
      </c>
      <c r="I278">
        <v>0</v>
      </c>
      <c r="J278">
        <v>6.6921076671112897E-2</v>
      </c>
      <c r="K278">
        <v>6.0268015611611797E-2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2.8107853866888698E-2</v>
      </c>
      <c r="R278">
        <v>2.74446969292074E-2</v>
      </c>
      <c r="S278">
        <v>0</v>
      </c>
      <c r="T278">
        <v>0</v>
      </c>
      <c r="U278">
        <v>2.8261382253191601E-2</v>
      </c>
      <c r="V278">
        <v>6.0111435408177101E-2</v>
      </c>
      <c r="W278">
        <v>3.1662068463880401E-2</v>
      </c>
      <c r="X278">
        <v>0</v>
      </c>
      <c r="Y278">
        <v>1.6797327631921499E-2</v>
      </c>
      <c r="Z278">
        <v>0</v>
      </c>
      <c r="AA278">
        <v>2.0497934104887601E-2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2.0963957907053202E-2</v>
      </c>
      <c r="AI278">
        <v>0</v>
      </c>
      <c r="AJ278">
        <v>1.8551734310465001E-2</v>
      </c>
      <c r="AK278">
        <v>0</v>
      </c>
      <c r="AL278">
        <v>2.3633443106430299E-2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4.5675139990941603E-2</v>
      </c>
      <c r="AU278">
        <v>0</v>
      </c>
      <c r="AV278">
        <v>1.7550858119207102E-2</v>
      </c>
      <c r="AW278">
        <v>0</v>
      </c>
      <c r="AX278">
        <v>3.2987191812128898E-2</v>
      </c>
      <c r="AY278">
        <v>0</v>
      </c>
      <c r="AZ278">
        <v>0</v>
      </c>
      <c r="BA278">
        <v>2.76331153441269E-2</v>
      </c>
      <c r="BB278">
        <v>0</v>
      </c>
      <c r="BC278">
        <v>0</v>
      </c>
      <c r="BD278">
        <v>0</v>
      </c>
      <c r="BE278">
        <v>0</v>
      </c>
      <c r="BF278">
        <v>1.9005287990449302E-2</v>
      </c>
      <c r="BG278">
        <v>0</v>
      </c>
      <c r="BH278">
        <v>4.5057789597724301E-2</v>
      </c>
      <c r="BI278">
        <v>3.0391812131992699E-2</v>
      </c>
      <c r="BJ278">
        <v>0</v>
      </c>
      <c r="BK278">
        <v>0</v>
      </c>
      <c r="BL278" s="10">
        <f t="shared" si="4"/>
        <v>0.80663810147659565</v>
      </c>
      <c r="BM278" s="10">
        <f>SUMIF(Checks!B278:BK278,"A",Particip!B278:BK278)</f>
        <v>0.75939612828724479</v>
      </c>
    </row>
    <row r="279" spans="1:65" x14ac:dyDescent="0.25">
      <c r="A279" s="1">
        <v>45292</v>
      </c>
      <c r="B279">
        <v>4.6912472185415E-2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0.104809392457447</v>
      </c>
      <c r="I279">
        <v>0</v>
      </c>
      <c r="J279">
        <v>5.4236568179871603E-2</v>
      </c>
      <c r="K279">
        <v>5.5281764631413301E-2</v>
      </c>
      <c r="L279">
        <v>2.21131868712468E-2</v>
      </c>
      <c r="M279">
        <v>0</v>
      </c>
      <c r="N279">
        <v>0</v>
      </c>
      <c r="O279">
        <v>0</v>
      </c>
      <c r="P279">
        <v>4.7477224847322801E-2</v>
      </c>
      <c r="Q279">
        <v>2.2498857990407801E-2</v>
      </c>
      <c r="R279">
        <v>0</v>
      </c>
      <c r="S279">
        <v>0</v>
      </c>
      <c r="T279">
        <v>0</v>
      </c>
      <c r="U279">
        <v>0</v>
      </c>
      <c r="V279">
        <v>7.7291474234159205E-2</v>
      </c>
      <c r="W279">
        <v>4.20805564538905E-2</v>
      </c>
      <c r="X279">
        <v>0</v>
      </c>
      <c r="Y279">
        <v>0</v>
      </c>
      <c r="Z279">
        <v>0</v>
      </c>
      <c r="AA279">
        <v>1.96548536721497E-2</v>
      </c>
      <c r="AB279">
        <v>4.1260083803503003E-2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4.3420755214582898E-2</v>
      </c>
      <c r="AK279">
        <v>0</v>
      </c>
      <c r="AL279">
        <v>2.1823317002627001E-2</v>
      </c>
      <c r="AM279">
        <v>2.3531351858903701E-2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5.1586033426639803E-2</v>
      </c>
      <c r="AU279">
        <v>0</v>
      </c>
      <c r="AV279">
        <v>0</v>
      </c>
      <c r="AW279">
        <v>0</v>
      </c>
      <c r="AX279">
        <v>3.85929838572074E-2</v>
      </c>
      <c r="AY279">
        <v>0</v>
      </c>
      <c r="AZ279">
        <v>2.94970966476144E-2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2.4207950444288501E-2</v>
      </c>
      <c r="BH279">
        <v>4.6720747251539602E-2</v>
      </c>
      <c r="BI279">
        <v>0</v>
      </c>
      <c r="BJ279">
        <v>0</v>
      </c>
      <c r="BK279">
        <v>0</v>
      </c>
      <c r="BL279" s="10">
        <f t="shared" si="4"/>
        <v>0.81299667103022988</v>
      </c>
      <c r="BM279" s="10">
        <f>SUMIF(Checks!B279:BK279,"A",Particip!B279:BK279)</f>
        <v>0.78878872058594141</v>
      </c>
    </row>
    <row r="280" spans="1:65" x14ac:dyDescent="0.25">
      <c r="A280" s="1">
        <v>45323</v>
      </c>
      <c r="B280">
        <v>2.0576102377209301E-2</v>
      </c>
      <c r="C280">
        <v>0</v>
      </c>
      <c r="D280">
        <v>2.21489440777526E-2</v>
      </c>
      <c r="E280">
        <v>0</v>
      </c>
      <c r="F280">
        <v>0</v>
      </c>
      <c r="G280">
        <v>0</v>
      </c>
      <c r="H280">
        <v>9.0175916314503599E-2</v>
      </c>
      <c r="I280">
        <v>0</v>
      </c>
      <c r="J280">
        <v>4.0425269311003403E-2</v>
      </c>
      <c r="K280">
        <v>5.5202886041782098E-2</v>
      </c>
      <c r="L280">
        <v>1.9321776174568501E-2</v>
      </c>
      <c r="M280">
        <v>0</v>
      </c>
      <c r="N280">
        <v>0</v>
      </c>
      <c r="O280">
        <v>0</v>
      </c>
      <c r="P280">
        <v>4.8704852483809499E-2</v>
      </c>
      <c r="Q280">
        <v>0</v>
      </c>
      <c r="R280">
        <v>0</v>
      </c>
      <c r="S280">
        <v>0</v>
      </c>
      <c r="T280">
        <v>0</v>
      </c>
      <c r="U280">
        <v>1.6117883014332701E-2</v>
      </c>
      <c r="V280">
        <v>0.134100014166076</v>
      </c>
      <c r="W280">
        <v>3.60042772056779E-2</v>
      </c>
      <c r="X280">
        <v>0</v>
      </c>
      <c r="Y280">
        <v>3.4764413033892501E-2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4.2813559220259298E-2</v>
      </c>
      <c r="AK280">
        <v>0</v>
      </c>
      <c r="AL280">
        <v>0</v>
      </c>
      <c r="AM280">
        <v>0</v>
      </c>
      <c r="AN280">
        <v>0</v>
      </c>
      <c r="AO280">
        <v>1.5945062615162101E-2</v>
      </c>
      <c r="AP280">
        <v>0</v>
      </c>
      <c r="AQ280">
        <v>0</v>
      </c>
      <c r="AR280">
        <v>0</v>
      </c>
      <c r="AS280">
        <v>0</v>
      </c>
      <c r="AT280">
        <v>4.61682933699483E-2</v>
      </c>
      <c r="AU280">
        <v>0</v>
      </c>
      <c r="AV280">
        <v>3.3836314540874601E-2</v>
      </c>
      <c r="AW280">
        <v>0</v>
      </c>
      <c r="AX280">
        <v>4.2027060482376297E-2</v>
      </c>
      <c r="AY280">
        <v>0</v>
      </c>
      <c r="AZ280">
        <v>2.9485165106745499E-2</v>
      </c>
      <c r="BA280">
        <v>0</v>
      </c>
      <c r="BB280">
        <v>0</v>
      </c>
      <c r="BC280">
        <v>0</v>
      </c>
      <c r="BD280">
        <v>1.6299511815476699E-2</v>
      </c>
      <c r="BE280">
        <v>0</v>
      </c>
      <c r="BF280">
        <v>0</v>
      </c>
      <c r="BG280">
        <v>0</v>
      </c>
      <c r="BH280">
        <v>5.64210608986934E-2</v>
      </c>
      <c r="BI280">
        <v>0</v>
      </c>
      <c r="BJ280">
        <v>0</v>
      </c>
      <c r="BK280">
        <v>0</v>
      </c>
      <c r="BL280" s="10">
        <f t="shared" si="4"/>
        <v>0.8005383622501443</v>
      </c>
      <c r="BM280" s="10">
        <f>SUMIF(Checks!B280:BK280,"A",Particip!B280:BK280)</f>
        <v>0.7783894181723916</v>
      </c>
    </row>
    <row r="281" spans="1:65" x14ac:dyDescent="0.25">
      <c r="A281" s="1">
        <v>45352</v>
      </c>
      <c r="B281">
        <v>2.3996307458903101E-2</v>
      </c>
      <c r="C281">
        <v>0</v>
      </c>
      <c r="D281">
        <v>0</v>
      </c>
      <c r="E281">
        <v>4.7083763314531998E-2</v>
      </c>
      <c r="F281">
        <v>0</v>
      </c>
      <c r="G281">
        <v>0</v>
      </c>
      <c r="H281">
        <v>6.9186891109333196E-2</v>
      </c>
      <c r="I281">
        <v>0</v>
      </c>
      <c r="J281">
        <v>7.1944419566751794E-2</v>
      </c>
      <c r="K281">
        <v>4.7818632957937E-2</v>
      </c>
      <c r="L281">
        <v>0</v>
      </c>
      <c r="M281">
        <v>0</v>
      </c>
      <c r="N281">
        <v>0</v>
      </c>
      <c r="O281">
        <v>0</v>
      </c>
      <c r="P281">
        <v>4.1961015962094797E-2</v>
      </c>
      <c r="Q281">
        <v>2.8843644114241802E-2</v>
      </c>
      <c r="R281">
        <v>0</v>
      </c>
      <c r="S281">
        <v>0</v>
      </c>
      <c r="T281">
        <v>0</v>
      </c>
      <c r="U281">
        <v>0</v>
      </c>
      <c r="V281">
        <v>9.7290844388195893E-2</v>
      </c>
      <c r="W281">
        <v>2.0265014694480301E-2</v>
      </c>
      <c r="X281">
        <v>0</v>
      </c>
      <c r="Y281">
        <v>0</v>
      </c>
      <c r="Z281">
        <v>2.4627441062797701E-2</v>
      </c>
      <c r="AA281">
        <v>0</v>
      </c>
      <c r="AB281">
        <v>2.9281811619014199E-2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4.1972256298330402E-2</v>
      </c>
      <c r="AK281">
        <v>0</v>
      </c>
      <c r="AL281">
        <v>2.50119354898234E-2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5.7256692684087097E-2</v>
      </c>
      <c r="AU281">
        <v>0</v>
      </c>
      <c r="AV281">
        <v>2.0896124514523998E-2</v>
      </c>
      <c r="AW281">
        <v>0</v>
      </c>
      <c r="AX281">
        <v>2.5808595299517002E-2</v>
      </c>
      <c r="AY281">
        <v>0</v>
      </c>
      <c r="AZ281">
        <v>2.46565720474274E-2</v>
      </c>
      <c r="BA281">
        <v>0</v>
      </c>
      <c r="BB281">
        <v>0</v>
      </c>
      <c r="BC281">
        <v>1.67364279384342E-2</v>
      </c>
      <c r="BD281">
        <v>0</v>
      </c>
      <c r="BE281">
        <v>0</v>
      </c>
      <c r="BF281">
        <v>0</v>
      </c>
      <c r="BG281">
        <v>0</v>
      </c>
      <c r="BH281">
        <v>9.0403095617869397E-2</v>
      </c>
      <c r="BI281">
        <v>0</v>
      </c>
      <c r="BJ281">
        <v>0</v>
      </c>
      <c r="BK281">
        <v>0</v>
      </c>
      <c r="BL281" s="10">
        <f t="shared" si="4"/>
        <v>0.80504148613829463</v>
      </c>
      <c r="BM281" s="10">
        <f>SUMIF(Checks!B281:BK281,"A",Particip!B281:BK281)</f>
        <v>0.80504148613829463</v>
      </c>
    </row>
    <row r="282" spans="1:65" x14ac:dyDescent="0.25">
      <c r="A282" s="1">
        <v>45383</v>
      </c>
      <c r="B282">
        <v>1.89582473350767E-2</v>
      </c>
      <c r="C282">
        <v>0</v>
      </c>
      <c r="D282">
        <v>0</v>
      </c>
      <c r="E282">
        <v>2.1194045212226901E-2</v>
      </c>
      <c r="F282">
        <v>0</v>
      </c>
      <c r="G282">
        <v>0</v>
      </c>
      <c r="H282">
        <v>7.5691098285377706E-2</v>
      </c>
      <c r="I282">
        <v>0</v>
      </c>
      <c r="J282">
        <v>4.9131511103357298E-2</v>
      </c>
      <c r="K282">
        <v>6.4749546212831299E-2</v>
      </c>
      <c r="L282">
        <v>0</v>
      </c>
      <c r="M282">
        <v>0</v>
      </c>
      <c r="N282">
        <v>0</v>
      </c>
      <c r="O282">
        <v>0</v>
      </c>
      <c r="P282">
        <v>3.1320877872091098E-2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0.11041318911043201</v>
      </c>
      <c r="W282">
        <v>0</v>
      </c>
      <c r="X282">
        <v>0</v>
      </c>
      <c r="Y282">
        <v>2.8487662291121499E-2</v>
      </c>
      <c r="Z282">
        <v>0</v>
      </c>
      <c r="AA282">
        <v>0</v>
      </c>
      <c r="AB282">
        <v>2.15130642971753E-2</v>
      </c>
      <c r="AC282">
        <v>0</v>
      </c>
      <c r="AD282">
        <v>2.1439933564138001E-2</v>
      </c>
      <c r="AE282">
        <v>2.9181018629336999E-2</v>
      </c>
      <c r="AF282">
        <v>0</v>
      </c>
      <c r="AG282">
        <v>0</v>
      </c>
      <c r="AH282">
        <v>0</v>
      </c>
      <c r="AI282">
        <v>0</v>
      </c>
      <c r="AJ282">
        <v>2.81087033024543E-2</v>
      </c>
      <c r="AK282">
        <v>0</v>
      </c>
      <c r="AL282">
        <v>0</v>
      </c>
      <c r="AM282">
        <v>0</v>
      </c>
      <c r="AN282">
        <v>0</v>
      </c>
      <c r="AO282">
        <v>5.0686828391706497E-2</v>
      </c>
      <c r="AP282">
        <v>0</v>
      </c>
      <c r="AQ282">
        <v>0</v>
      </c>
      <c r="AR282">
        <v>0</v>
      </c>
      <c r="AS282">
        <v>0</v>
      </c>
      <c r="AT282">
        <v>2.5825166104680199E-2</v>
      </c>
      <c r="AU282">
        <v>2.50081293843766E-2</v>
      </c>
      <c r="AV282">
        <v>0</v>
      </c>
      <c r="AW282">
        <v>0</v>
      </c>
      <c r="AX282">
        <v>5.49308860772212E-2</v>
      </c>
      <c r="AY282">
        <v>0</v>
      </c>
      <c r="AZ282">
        <v>1.86118099486604E-2</v>
      </c>
      <c r="BA282">
        <v>0</v>
      </c>
      <c r="BB282">
        <v>0</v>
      </c>
      <c r="BC282">
        <v>2.5164692776580701E-2</v>
      </c>
      <c r="BD282">
        <v>0</v>
      </c>
      <c r="BE282">
        <v>0</v>
      </c>
      <c r="BF282">
        <v>0</v>
      </c>
      <c r="BG282">
        <v>0</v>
      </c>
      <c r="BH282">
        <v>0.117472688451725</v>
      </c>
      <c r="BI282">
        <v>0</v>
      </c>
      <c r="BJ282">
        <v>0</v>
      </c>
      <c r="BK282">
        <v>0</v>
      </c>
      <c r="BL282" s="10">
        <f t="shared" si="4"/>
        <v>0.81788909835056967</v>
      </c>
      <c r="BM282" s="10">
        <f>SUMIF(Checks!B282:BK282,"A",Particip!B282:BK282)</f>
        <v>0.81788909835056967</v>
      </c>
    </row>
    <row r="283" spans="1:65" x14ac:dyDescent="0.25">
      <c r="A283" s="1">
        <v>45413</v>
      </c>
      <c r="B283">
        <v>1.8745183675019001E-2</v>
      </c>
      <c r="C283">
        <v>0</v>
      </c>
      <c r="D283">
        <v>0</v>
      </c>
      <c r="E283">
        <v>3.2202358403827701E-2</v>
      </c>
      <c r="F283">
        <v>0</v>
      </c>
      <c r="G283">
        <v>2.0205492056566299E-2</v>
      </c>
      <c r="H283">
        <v>5.8799924799566902E-2</v>
      </c>
      <c r="I283">
        <v>2.66985362232246E-2</v>
      </c>
      <c r="J283">
        <v>3.7226357018625297E-2</v>
      </c>
      <c r="K283">
        <v>0.134594372365679</v>
      </c>
      <c r="L283">
        <v>0</v>
      </c>
      <c r="M283">
        <v>0</v>
      </c>
      <c r="N283">
        <v>0</v>
      </c>
      <c r="O283">
        <v>1.4760832266214699E-2</v>
      </c>
      <c r="P283">
        <v>3.0731523314703101E-2</v>
      </c>
      <c r="Q283">
        <v>2.0038972457253199E-2</v>
      </c>
      <c r="R283">
        <v>0</v>
      </c>
      <c r="S283">
        <v>0</v>
      </c>
      <c r="T283">
        <v>0</v>
      </c>
      <c r="U283">
        <v>0</v>
      </c>
      <c r="V283">
        <v>8.8831810280117898E-2</v>
      </c>
      <c r="W283">
        <v>1.5036883152185199E-2</v>
      </c>
      <c r="X283">
        <v>0</v>
      </c>
      <c r="Y283">
        <v>0</v>
      </c>
      <c r="Z283">
        <v>0</v>
      </c>
      <c r="AA283">
        <v>0</v>
      </c>
      <c r="AB283">
        <v>1.5260930925984399E-2</v>
      </c>
      <c r="AC283">
        <v>0</v>
      </c>
      <c r="AD283">
        <v>0</v>
      </c>
      <c r="AE283">
        <v>2.8772729333385001E-2</v>
      </c>
      <c r="AF283">
        <v>0</v>
      </c>
      <c r="AG283">
        <v>0</v>
      </c>
      <c r="AH283">
        <v>0</v>
      </c>
      <c r="AI283">
        <v>0</v>
      </c>
      <c r="AJ283">
        <v>1.42467672924542E-2</v>
      </c>
      <c r="AK283">
        <v>0</v>
      </c>
      <c r="AL283">
        <v>0</v>
      </c>
      <c r="AM283">
        <v>0</v>
      </c>
      <c r="AN283">
        <v>0</v>
      </c>
      <c r="AO283">
        <v>2.4116893906385502E-2</v>
      </c>
      <c r="AP283">
        <v>0</v>
      </c>
      <c r="AQ283">
        <v>0</v>
      </c>
      <c r="AR283">
        <v>0</v>
      </c>
      <c r="AS283">
        <v>0</v>
      </c>
      <c r="AT283">
        <v>3.8693674558330997E-2</v>
      </c>
      <c r="AU283">
        <v>2.0431239704275701E-2</v>
      </c>
      <c r="AV283">
        <v>1.47714707942496E-2</v>
      </c>
      <c r="AW283">
        <v>0</v>
      </c>
      <c r="AX283">
        <v>0</v>
      </c>
      <c r="AY283">
        <v>0</v>
      </c>
      <c r="AZ283">
        <v>2.4717849081258E-2</v>
      </c>
      <c r="BA283">
        <v>0</v>
      </c>
      <c r="BB283">
        <v>0</v>
      </c>
      <c r="BC283">
        <v>5.0024266535242903E-2</v>
      </c>
      <c r="BD283">
        <v>1.42632063580353E-2</v>
      </c>
      <c r="BE283">
        <v>0</v>
      </c>
      <c r="BF283">
        <v>0</v>
      </c>
      <c r="BG283">
        <v>0</v>
      </c>
      <c r="BH283">
        <v>6.8001930396067597E-2</v>
      </c>
      <c r="BI283">
        <v>0</v>
      </c>
      <c r="BJ283">
        <v>0</v>
      </c>
      <c r="BK283">
        <v>0</v>
      </c>
      <c r="BL283" s="10">
        <f t="shared" si="4"/>
        <v>0.81117320489865219</v>
      </c>
      <c r="BM283" s="10">
        <f>SUMIF(Checks!B283:BK283,"A",Particip!B283:BK283)</f>
        <v>0.81117320489865219</v>
      </c>
    </row>
    <row r="284" spans="1:65" x14ac:dyDescent="0.25">
      <c r="A284" s="1">
        <v>45444</v>
      </c>
      <c r="B284">
        <v>1.50565333328449E-2</v>
      </c>
      <c r="C284">
        <v>0</v>
      </c>
      <c r="D284">
        <v>0</v>
      </c>
      <c r="E284">
        <v>1.33529902867778E-2</v>
      </c>
      <c r="F284">
        <v>0</v>
      </c>
      <c r="G284">
        <v>1.6293309749313499E-2</v>
      </c>
      <c r="H284">
        <v>7.3743906549259094E-2</v>
      </c>
      <c r="I284">
        <v>0</v>
      </c>
      <c r="J284">
        <v>3.2150102066341502E-2</v>
      </c>
      <c r="K284">
        <v>0.15309631667207599</v>
      </c>
      <c r="L284">
        <v>0</v>
      </c>
      <c r="M284">
        <v>0</v>
      </c>
      <c r="N284">
        <v>0</v>
      </c>
      <c r="O284">
        <v>0</v>
      </c>
      <c r="P284">
        <v>1.7755012889958802E-2</v>
      </c>
      <c r="Q284">
        <v>1.9260129052086399E-2</v>
      </c>
      <c r="R284">
        <v>0</v>
      </c>
      <c r="S284">
        <v>0</v>
      </c>
      <c r="T284">
        <v>0</v>
      </c>
      <c r="U284">
        <v>2.01542765325417E-2</v>
      </c>
      <c r="V284">
        <v>0.10397959752962201</v>
      </c>
      <c r="W284">
        <v>1.6512948834313802E-2</v>
      </c>
      <c r="X284">
        <v>0</v>
      </c>
      <c r="Y284">
        <v>0</v>
      </c>
      <c r="Z284">
        <v>1.47870222341282E-2</v>
      </c>
      <c r="AA284">
        <v>0</v>
      </c>
      <c r="AB284">
        <v>3.1601612741084903E-2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1.59500873700377E-2</v>
      </c>
      <c r="AI284">
        <v>0</v>
      </c>
      <c r="AJ284">
        <v>3.6382330226793699E-2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2.0501956051713299E-2</v>
      </c>
      <c r="AU284">
        <v>1.8569170039016699E-2</v>
      </c>
      <c r="AV284">
        <v>2.0781205938120599E-2</v>
      </c>
      <c r="AW284">
        <v>1.49907747049603E-2</v>
      </c>
      <c r="AX284">
        <v>3.7553610746776198E-2</v>
      </c>
      <c r="AY284">
        <v>0</v>
      </c>
      <c r="AZ284">
        <v>1.93527292633849E-2</v>
      </c>
      <c r="BA284">
        <v>0</v>
      </c>
      <c r="BB284">
        <v>0</v>
      </c>
      <c r="BC284">
        <v>0</v>
      </c>
      <c r="BD284">
        <v>0</v>
      </c>
      <c r="BE284">
        <v>1.40690332986618E-2</v>
      </c>
      <c r="BF284">
        <v>0</v>
      </c>
      <c r="BG284">
        <v>0</v>
      </c>
      <c r="BH284">
        <v>6.3787693385943395E-2</v>
      </c>
      <c r="BI284">
        <v>2.07435411200198E-2</v>
      </c>
      <c r="BJ284">
        <v>0</v>
      </c>
      <c r="BK284">
        <v>0</v>
      </c>
      <c r="BL284" s="10">
        <f t="shared" si="4"/>
        <v>0.81042589061577708</v>
      </c>
      <c r="BM284" s="10">
        <f>SUMIF(Checks!B284:BK284,"A",Particip!B284:BK284)</f>
        <v>0.78968234949575733</v>
      </c>
    </row>
    <row r="285" spans="1:65" x14ac:dyDescent="0.25">
      <c r="A285" s="1">
        <v>45474</v>
      </c>
      <c r="B285">
        <v>2.35150280682823E-2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8.3669062515302595E-2</v>
      </c>
      <c r="I285">
        <v>1.60334379279038E-2</v>
      </c>
      <c r="J285">
        <v>5.2104366004041003E-2</v>
      </c>
      <c r="K285">
        <v>0.100513326084613</v>
      </c>
      <c r="L285">
        <v>0</v>
      </c>
      <c r="M285">
        <v>0</v>
      </c>
      <c r="N285">
        <v>0</v>
      </c>
      <c r="O285">
        <v>0</v>
      </c>
      <c r="P285">
        <v>1.4400332539300301E-2</v>
      </c>
      <c r="Q285">
        <v>0</v>
      </c>
      <c r="R285">
        <v>0</v>
      </c>
      <c r="S285">
        <v>0</v>
      </c>
      <c r="T285">
        <v>0</v>
      </c>
      <c r="U285">
        <v>2.2141210343855099E-2</v>
      </c>
      <c r="V285">
        <v>8.3858076537889306E-2</v>
      </c>
      <c r="W285">
        <v>1.52592817835281E-2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1.4515787096777E-2</v>
      </c>
      <c r="AE285">
        <v>0</v>
      </c>
      <c r="AF285">
        <v>0</v>
      </c>
      <c r="AG285">
        <v>1.64266221471389E-2</v>
      </c>
      <c r="AH285">
        <v>0</v>
      </c>
      <c r="AI285">
        <v>0</v>
      </c>
      <c r="AJ285">
        <v>3.15477818522528E-2</v>
      </c>
      <c r="AK285">
        <v>0</v>
      </c>
      <c r="AL285">
        <v>0</v>
      </c>
      <c r="AM285">
        <v>1.7382615140566601E-2</v>
      </c>
      <c r="AN285">
        <v>0</v>
      </c>
      <c r="AO285">
        <v>6.4755727426775295E-2</v>
      </c>
      <c r="AP285">
        <v>0</v>
      </c>
      <c r="AQ285">
        <v>0</v>
      </c>
      <c r="AR285">
        <v>0</v>
      </c>
      <c r="AS285">
        <v>0</v>
      </c>
      <c r="AT285">
        <v>3.0742621338327999E-2</v>
      </c>
      <c r="AU285">
        <v>0</v>
      </c>
      <c r="AV285">
        <v>3.4568516381384598E-2</v>
      </c>
      <c r="AW285">
        <v>1.52021237018634E-2</v>
      </c>
      <c r="AX285">
        <v>2.2892812917489701E-2</v>
      </c>
      <c r="AY285">
        <v>0</v>
      </c>
      <c r="AZ285">
        <v>3.78120704524256E-2</v>
      </c>
      <c r="BA285">
        <v>0</v>
      </c>
      <c r="BB285">
        <v>0</v>
      </c>
      <c r="BC285">
        <v>3.0121838811641301E-2</v>
      </c>
      <c r="BD285">
        <v>0</v>
      </c>
      <c r="BE285">
        <v>1.3274686288387599E-2</v>
      </c>
      <c r="BF285">
        <v>0</v>
      </c>
      <c r="BG285">
        <v>0</v>
      </c>
      <c r="BH285">
        <v>7.2061261430391405E-2</v>
      </c>
      <c r="BI285">
        <v>0</v>
      </c>
      <c r="BJ285">
        <v>0</v>
      </c>
      <c r="BK285">
        <v>0</v>
      </c>
      <c r="BL285" s="10">
        <f t="shared" si="4"/>
        <v>0.8127985867901375</v>
      </c>
      <c r="BM285" s="10">
        <f>SUMIF(Checks!B285:BK285,"A",Particip!B285:BK285)</f>
        <v>0.8127985867901375</v>
      </c>
    </row>
    <row r="286" spans="1:65" x14ac:dyDescent="0.25">
      <c r="A286" s="1">
        <v>45505</v>
      </c>
      <c r="B286">
        <v>0</v>
      </c>
      <c r="C286">
        <v>0</v>
      </c>
      <c r="D286">
        <v>0</v>
      </c>
      <c r="E286">
        <v>1.1873543442059899E-2</v>
      </c>
      <c r="F286">
        <v>0</v>
      </c>
      <c r="G286">
        <v>2.5698080883315402E-2</v>
      </c>
      <c r="H286">
        <v>0.11508039016921701</v>
      </c>
      <c r="I286">
        <v>1.5290137074436499E-2</v>
      </c>
      <c r="J286">
        <v>4.48532803025532E-2</v>
      </c>
      <c r="K286">
        <v>9.4442078639916105E-2</v>
      </c>
      <c r="L286">
        <v>0</v>
      </c>
      <c r="M286">
        <v>0</v>
      </c>
      <c r="N286">
        <v>0</v>
      </c>
      <c r="O286">
        <v>0</v>
      </c>
      <c r="P286">
        <v>2.6076855370082301E-2</v>
      </c>
      <c r="Q286">
        <v>1.17767947784772E-2</v>
      </c>
      <c r="R286">
        <v>1.48328523685769E-2</v>
      </c>
      <c r="S286">
        <v>0</v>
      </c>
      <c r="T286">
        <v>0</v>
      </c>
      <c r="U286">
        <v>0</v>
      </c>
      <c r="V286">
        <v>7.1304087934357302E-2</v>
      </c>
      <c r="W286">
        <v>1.3033051916033499E-2</v>
      </c>
      <c r="X286">
        <v>0</v>
      </c>
      <c r="Y286">
        <v>0</v>
      </c>
      <c r="Z286">
        <v>0</v>
      </c>
      <c r="AA286">
        <v>0</v>
      </c>
      <c r="AB286">
        <v>2.46769021902924E-2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2.2878745602235701E-2</v>
      </c>
      <c r="AK286">
        <v>0</v>
      </c>
      <c r="AL286">
        <v>0</v>
      </c>
      <c r="AM286">
        <v>1.2066199213038101E-2</v>
      </c>
      <c r="AN286">
        <v>0</v>
      </c>
      <c r="AO286">
        <v>1.8574733653707799E-2</v>
      </c>
      <c r="AP286">
        <v>0</v>
      </c>
      <c r="AQ286">
        <v>0</v>
      </c>
      <c r="AR286">
        <v>0</v>
      </c>
      <c r="AS286">
        <v>1.57287956995282E-2</v>
      </c>
      <c r="AT286">
        <v>3.7967671669006102E-2</v>
      </c>
      <c r="AU286">
        <v>1.42703862303931E-2</v>
      </c>
      <c r="AV286">
        <v>1.7588007422647801E-2</v>
      </c>
      <c r="AW286">
        <v>1.34827566242286E-2</v>
      </c>
      <c r="AX286">
        <v>4.0108198722052402E-2</v>
      </c>
      <c r="AY286">
        <v>0</v>
      </c>
      <c r="AZ286">
        <v>1.54252648227068E-2</v>
      </c>
      <c r="BA286">
        <v>0</v>
      </c>
      <c r="BB286">
        <v>0</v>
      </c>
      <c r="BC286">
        <v>0</v>
      </c>
      <c r="BD286">
        <v>1.3360617881636399E-2</v>
      </c>
      <c r="BE286">
        <v>1.68141135546401E-2</v>
      </c>
      <c r="BF286">
        <v>0</v>
      </c>
      <c r="BG286">
        <v>0</v>
      </c>
      <c r="BH286">
        <v>9.4309376172791295E-2</v>
      </c>
      <c r="BI286">
        <v>0</v>
      </c>
      <c r="BJ286">
        <v>0</v>
      </c>
      <c r="BK286">
        <v>0</v>
      </c>
      <c r="BL286" s="10">
        <f t="shared" si="4"/>
        <v>0.80151292233793014</v>
      </c>
      <c r="BM286" s="10">
        <f>SUMIF(Checks!B286:BK286,"A",Particip!B286:BK286)</f>
        <v>0.80151292233793014</v>
      </c>
    </row>
    <row r="287" spans="1:65" x14ac:dyDescent="0.25">
      <c r="A287" s="1">
        <v>45536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0.10766241904814899</v>
      </c>
      <c r="I287">
        <v>0</v>
      </c>
      <c r="J287">
        <v>3.5985181356733099E-2</v>
      </c>
      <c r="K287">
        <v>5.1108065384678499E-2</v>
      </c>
      <c r="L287">
        <v>0</v>
      </c>
      <c r="M287">
        <v>0</v>
      </c>
      <c r="N287">
        <v>0</v>
      </c>
      <c r="O287">
        <v>1.32307621508114E-2</v>
      </c>
      <c r="P287">
        <v>1.46663406129987E-2</v>
      </c>
      <c r="Q287">
        <v>0</v>
      </c>
      <c r="R287">
        <v>0</v>
      </c>
      <c r="S287">
        <v>0</v>
      </c>
      <c r="T287">
        <v>1.1708610301050399E-2</v>
      </c>
      <c r="U287">
        <v>1.25564440222918E-2</v>
      </c>
      <c r="V287">
        <v>0.14389692728422401</v>
      </c>
      <c r="W287">
        <v>3.8029132415386899E-2</v>
      </c>
      <c r="X287">
        <v>0</v>
      </c>
      <c r="Y287">
        <v>0</v>
      </c>
      <c r="Z287">
        <v>1.6174753956332898E-2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4.1277456003116601E-2</v>
      </c>
      <c r="AK287">
        <v>0</v>
      </c>
      <c r="AL287">
        <v>1.12282900571158E-2</v>
      </c>
      <c r="AM287">
        <v>1.3506932114394399E-2</v>
      </c>
      <c r="AN287">
        <v>0</v>
      </c>
      <c r="AO287">
        <v>2.8537378486811701E-2</v>
      </c>
      <c r="AP287">
        <v>0</v>
      </c>
      <c r="AQ287">
        <v>0</v>
      </c>
      <c r="AR287">
        <v>0</v>
      </c>
      <c r="AS287">
        <v>0</v>
      </c>
      <c r="AT287">
        <v>3.0864011458782599E-2</v>
      </c>
      <c r="AU287">
        <v>1.16912995327501E-2</v>
      </c>
      <c r="AV287">
        <v>3.0111729513490899E-2</v>
      </c>
      <c r="AW287">
        <v>0</v>
      </c>
      <c r="AX287">
        <v>1.37367559099019E-2</v>
      </c>
      <c r="AY287">
        <v>0</v>
      </c>
      <c r="AZ287">
        <v>2.8210070754618899E-2</v>
      </c>
      <c r="BA287">
        <v>0</v>
      </c>
      <c r="BB287">
        <v>0</v>
      </c>
      <c r="BC287">
        <v>1.1836765212692901E-2</v>
      </c>
      <c r="BD287">
        <v>1.64784932606706E-2</v>
      </c>
      <c r="BE287">
        <v>1.51945819061697E-2</v>
      </c>
      <c r="BF287">
        <v>0</v>
      </c>
      <c r="BG287">
        <v>0</v>
      </c>
      <c r="BH287">
        <v>0.108351474907323</v>
      </c>
      <c r="BI287">
        <v>0</v>
      </c>
      <c r="BJ287">
        <v>0</v>
      </c>
      <c r="BK287">
        <v>0</v>
      </c>
      <c r="BL287" s="10">
        <f t="shared" si="4"/>
        <v>0.80604387565049584</v>
      </c>
      <c r="BM287" s="10">
        <f>SUMIF(Checks!B287:BK287,"A",Particip!B287:BK287)</f>
        <v>0.80604387565049584</v>
      </c>
    </row>
    <row r="288" spans="1:65" x14ac:dyDescent="0.25">
      <c r="A288" s="1">
        <v>45566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0.121227502269443</v>
      </c>
      <c r="I288">
        <v>1.03817670500844E-2</v>
      </c>
      <c r="J288">
        <v>4.1932495279003598E-2</v>
      </c>
      <c r="K288">
        <v>3.5833761188144603E-2</v>
      </c>
      <c r="L288">
        <v>0</v>
      </c>
      <c r="M288">
        <v>0</v>
      </c>
      <c r="N288">
        <v>0</v>
      </c>
      <c r="O288">
        <v>1.57016145412954E-2</v>
      </c>
      <c r="P288">
        <v>1.3048664185301199E-2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0.16903439106622001</v>
      </c>
      <c r="W288">
        <v>3.6461552106537697E-2</v>
      </c>
      <c r="X288">
        <v>0</v>
      </c>
      <c r="Y288">
        <v>0</v>
      </c>
      <c r="Z288">
        <v>2.3188011561650599E-2</v>
      </c>
      <c r="AA288">
        <v>2.0812925994738499E-2</v>
      </c>
      <c r="AB288">
        <v>2.5512178747925801E-2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1.3883848804206801E-2</v>
      </c>
      <c r="AO288">
        <v>1.9329886847140099E-2</v>
      </c>
      <c r="AP288">
        <v>0</v>
      </c>
      <c r="AQ288">
        <v>0</v>
      </c>
      <c r="AR288">
        <v>0</v>
      </c>
      <c r="AS288">
        <v>1.2492006895533401E-2</v>
      </c>
      <c r="AT288">
        <v>3.23429612780681E-2</v>
      </c>
      <c r="AU288">
        <v>0</v>
      </c>
      <c r="AV288">
        <v>1.8094280748556901E-2</v>
      </c>
      <c r="AW288">
        <v>3.2407234662126798E-2</v>
      </c>
      <c r="AX288">
        <v>2.4037578432115798E-2</v>
      </c>
      <c r="AY288">
        <v>0</v>
      </c>
      <c r="AZ288">
        <v>4.2283427660464903E-2</v>
      </c>
      <c r="BA288">
        <v>0</v>
      </c>
      <c r="BB288">
        <v>0</v>
      </c>
      <c r="BC288">
        <v>1.1123923890991099E-2</v>
      </c>
      <c r="BD288">
        <v>0</v>
      </c>
      <c r="BE288">
        <v>1.34504006359109E-2</v>
      </c>
      <c r="BF288">
        <v>0</v>
      </c>
      <c r="BG288">
        <v>0</v>
      </c>
      <c r="BH288">
        <v>7.6954647231888801E-2</v>
      </c>
      <c r="BI288">
        <v>0</v>
      </c>
      <c r="BJ288">
        <v>0</v>
      </c>
      <c r="BK288">
        <v>0</v>
      </c>
      <c r="BL288" s="10">
        <f t="shared" si="4"/>
        <v>0.80953506107734852</v>
      </c>
      <c r="BM288" s="10">
        <f>SUMIF(Checks!B288:BK288,"A",Particip!B288:BK288)</f>
        <v>0.80953506107734852</v>
      </c>
    </row>
    <row r="289" spans="1:65" x14ac:dyDescent="0.25">
      <c r="A289" s="1">
        <v>45597</v>
      </c>
      <c r="B289">
        <v>1.1192184956534301E-2</v>
      </c>
      <c r="C289">
        <v>0</v>
      </c>
      <c r="D289">
        <v>0</v>
      </c>
      <c r="E289">
        <v>1.7050682303912601E-2</v>
      </c>
      <c r="F289">
        <v>0</v>
      </c>
      <c r="G289">
        <v>0</v>
      </c>
      <c r="H289">
        <v>0.111526892964449</v>
      </c>
      <c r="I289">
        <v>0</v>
      </c>
      <c r="J289">
        <v>3.65460912612098E-2</v>
      </c>
      <c r="K289">
        <v>3.7400333807700997E-2</v>
      </c>
      <c r="L289">
        <v>0</v>
      </c>
      <c r="M289">
        <v>0</v>
      </c>
      <c r="N289">
        <v>0</v>
      </c>
      <c r="O289">
        <v>0</v>
      </c>
      <c r="P289">
        <v>1.8354418940205001E-2</v>
      </c>
      <c r="Q289">
        <v>0</v>
      </c>
      <c r="R289">
        <v>0</v>
      </c>
      <c r="S289">
        <v>0</v>
      </c>
      <c r="T289">
        <v>0</v>
      </c>
      <c r="U289">
        <v>1.2113393647859599E-2</v>
      </c>
      <c r="V289">
        <v>0.15698206376432899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3.6437628410694201E-2</v>
      </c>
      <c r="AC289">
        <v>0</v>
      </c>
      <c r="AD289">
        <v>1.7432960890609701E-2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3.6854464564044502E-2</v>
      </c>
      <c r="AK289">
        <v>0</v>
      </c>
      <c r="AL289">
        <v>0</v>
      </c>
      <c r="AM289">
        <v>2.2558369642066301E-2</v>
      </c>
      <c r="AN289">
        <v>1.55505960223163E-2</v>
      </c>
      <c r="AO289">
        <v>3.7396155057451197E-2</v>
      </c>
      <c r="AP289">
        <v>1.1807638243363399E-2</v>
      </c>
      <c r="AQ289">
        <v>0</v>
      </c>
      <c r="AR289">
        <v>1.7754026747482402E-2</v>
      </c>
      <c r="AS289">
        <v>0</v>
      </c>
      <c r="AT289">
        <v>4.09098224547454E-2</v>
      </c>
      <c r="AU289">
        <v>0</v>
      </c>
      <c r="AV289">
        <v>2.38523573150933E-2</v>
      </c>
      <c r="AW289">
        <v>0</v>
      </c>
      <c r="AX289">
        <v>2.6733112711701701E-2</v>
      </c>
      <c r="AY289">
        <v>0</v>
      </c>
      <c r="AZ289">
        <v>2.4604271369908101E-2</v>
      </c>
      <c r="BA289">
        <v>0</v>
      </c>
      <c r="BB289">
        <v>0</v>
      </c>
      <c r="BC289">
        <v>1.3145084773589499E-2</v>
      </c>
      <c r="BD289">
        <v>0</v>
      </c>
      <c r="BE289">
        <v>1.50114674488609E-2</v>
      </c>
      <c r="BF289">
        <v>0</v>
      </c>
      <c r="BG289">
        <v>0</v>
      </c>
      <c r="BH289">
        <v>6.8694636021104302E-2</v>
      </c>
      <c r="BI289">
        <v>0</v>
      </c>
      <c r="BJ289">
        <v>0</v>
      </c>
      <c r="BK289">
        <v>0</v>
      </c>
      <c r="BL289" s="10">
        <f t="shared" si="4"/>
        <v>0.80990865331923156</v>
      </c>
      <c r="BM289" s="10">
        <f>SUMIF(Checks!B289:BK289,"A",Particip!B289:BK289)</f>
        <v>0.80990865331923156</v>
      </c>
    </row>
    <row r="290" spans="1:65" x14ac:dyDescent="0.25">
      <c r="A290" s="1">
        <v>45627</v>
      </c>
      <c r="B290">
        <v>0</v>
      </c>
      <c r="C290">
        <v>0</v>
      </c>
      <c r="D290">
        <v>0</v>
      </c>
      <c r="E290">
        <v>4.55151959535149E-2</v>
      </c>
      <c r="F290">
        <v>0</v>
      </c>
      <c r="G290">
        <v>0</v>
      </c>
      <c r="H290">
        <v>0.13067260169308101</v>
      </c>
      <c r="I290">
        <v>0</v>
      </c>
      <c r="J290">
        <v>4.2944666992166203E-2</v>
      </c>
      <c r="K290">
        <v>3.01631798293144E-2</v>
      </c>
      <c r="L290">
        <v>0</v>
      </c>
      <c r="M290">
        <v>0</v>
      </c>
      <c r="N290">
        <v>0</v>
      </c>
      <c r="O290">
        <v>0</v>
      </c>
      <c r="P290">
        <v>2.9719393606805401E-2</v>
      </c>
      <c r="Q290">
        <v>0</v>
      </c>
      <c r="R290">
        <v>1.51508824754594E-2</v>
      </c>
      <c r="S290">
        <v>0</v>
      </c>
      <c r="T290">
        <v>0</v>
      </c>
      <c r="U290">
        <v>0</v>
      </c>
      <c r="V290">
        <v>0.168718926299713</v>
      </c>
      <c r="W290">
        <v>0</v>
      </c>
      <c r="X290">
        <v>0</v>
      </c>
      <c r="Y290">
        <v>0</v>
      </c>
      <c r="Z290">
        <v>0</v>
      </c>
      <c r="AA290">
        <v>2.4803728440330901E-2</v>
      </c>
      <c r="AB290">
        <v>2.7697537658733999E-2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2.0253229045433401E-2</v>
      </c>
      <c r="AK290">
        <v>0</v>
      </c>
      <c r="AL290">
        <v>0</v>
      </c>
      <c r="AM290">
        <v>0</v>
      </c>
      <c r="AN290">
        <v>0</v>
      </c>
      <c r="AO290">
        <v>3.5321157402759401E-2</v>
      </c>
      <c r="AP290">
        <v>0</v>
      </c>
      <c r="AQ290">
        <v>0</v>
      </c>
      <c r="AR290">
        <v>3.1122469274387301E-2</v>
      </c>
      <c r="AS290">
        <v>1.2112850006073501E-2</v>
      </c>
      <c r="AT290">
        <v>4.0257234589701797E-2</v>
      </c>
      <c r="AU290">
        <v>0</v>
      </c>
      <c r="AV290">
        <v>0</v>
      </c>
      <c r="AW290">
        <v>0</v>
      </c>
      <c r="AX290">
        <v>2.6555402009310301E-2</v>
      </c>
      <c r="AY290">
        <v>0</v>
      </c>
      <c r="AZ290">
        <v>0</v>
      </c>
      <c r="BA290">
        <v>1.1291065030242201E-2</v>
      </c>
      <c r="BB290">
        <v>0</v>
      </c>
      <c r="BC290">
        <v>0</v>
      </c>
      <c r="BD290">
        <v>0</v>
      </c>
      <c r="BE290">
        <v>1.95870899849011E-2</v>
      </c>
      <c r="BF290">
        <v>0</v>
      </c>
      <c r="BG290">
        <v>0</v>
      </c>
      <c r="BH290">
        <v>9.8036188923223494E-2</v>
      </c>
      <c r="BI290">
        <v>0</v>
      </c>
      <c r="BJ290">
        <v>0</v>
      </c>
      <c r="BK290">
        <v>0</v>
      </c>
      <c r="BL290" s="10">
        <f t="shared" si="4"/>
        <v>0.80992279921515187</v>
      </c>
      <c r="BM290" s="10">
        <f>SUMIF(Checks!B290:BK290,"A",Particip!B290:BK290)</f>
        <v>0.80992279921515187</v>
      </c>
    </row>
    <row r="291" spans="1:65" x14ac:dyDescent="0.25">
      <c r="A291" s="1">
        <v>45658</v>
      </c>
      <c r="B291">
        <v>3.2378267206989997E-2</v>
      </c>
      <c r="C291">
        <v>0</v>
      </c>
      <c r="D291">
        <v>0</v>
      </c>
      <c r="E291">
        <v>7.4086312392862397E-2</v>
      </c>
      <c r="F291">
        <v>0</v>
      </c>
      <c r="G291">
        <v>0</v>
      </c>
      <c r="H291">
        <v>8.3779950399927597E-2</v>
      </c>
      <c r="I291">
        <v>0</v>
      </c>
      <c r="J291">
        <v>6.6250566836195096E-2</v>
      </c>
      <c r="K291">
        <v>3.2600287623935603E-2</v>
      </c>
      <c r="L291">
        <v>0</v>
      </c>
      <c r="M291">
        <v>0</v>
      </c>
      <c r="N291">
        <v>0</v>
      </c>
      <c r="O291">
        <v>0</v>
      </c>
      <c r="P291">
        <v>5.2276944438431297E-2</v>
      </c>
      <c r="Q291">
        <v>0</v>
      </c>
      <c r="R291">
        <v>0</v>
      </c>
      <c r="S291">
        <v>0</v>
      </c>
      <c r="T291">
        <v>0</v>
      </c>
      <c r="U291">
        <v>2.1807105170466998E-2</v>
      </c>
      <c r="V291">
        <v>0.121690603576739</v>
      </c>
      <c r="W291">
        <v>2.85230981219179E-2</v>
      </c>
      <c r="X291">
        <v>0</v>
      </c>
      <c r="Y291">
        <v>0</v>
      </c>
      <c r="Z291">
        <v>0</v>
      </c>
      <c r="AA291">
        <v>0</v>
      </c>
      <c r="AB291">
        <v>2.0514293075498399E-2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2.74783591153735E-2</v>
      </c>
      <c r="AK291">
        <v>0</v>
      </c>
      <c r="AL291">
        <v>0</v>
      </c>
      <c r="AM291">
        <v>1.9422383861813199E-2</v>
      </c>
      <c r="AN291">
        <v>0</v>
      </c>
      <c r="AO291">
        <v>0</v>
      </c>
      <c r="AP291">
        <v>0</v>
      </c>
      <c r="AQ291">
        <v>0</v>
      </c>
      <c r="AR291">
        <v>3.0271549675810399E-2</v>
      </c>
      <c r="AS291">
        <v>0</v>
      </c>
      <c r="AT291">
        <v>7.8341806224070096E-2</v>
      </c>
      <c r="AU291">
        <v>0</v>
      </c>
      <c r="AV291">
        <v>0</v>
      </c>
      <c r="AW291">
        <v>0</v>
      </c>
      <c r="AX291">
        <v>1.92679934667827E-2</v>
      </c>
      <c r="AY291">
        <v>0</v>
      </c>
      <c r="AZ291">
        <v>0</v>
      </c>
      <c r="BA291">
        <v>0</v>
      </c>
      <c r="BB291">
        <v>0</v>
      </c>
      <c r="BC291">
        <v>2.8676387989841502E-2</v>
      </c>
      <c r="BD291">
        <v>0</v>
      </c>
      <c r="BE291">
        <v>0</v>
      </c>
      <c r="BF291">
        <v>0</v>
      </c>
      <c r="BG291">
        <v>0</v>
      </c>
      <c r="BH291">
        <v>7.1051806952508997E-2</v>
      </c>
      <c r="BI291">
        <v>0</v>
      </c>
      <c r="BJ291">
        <v>0</v>
      </c>
      <c r="BK291">
        <v>0</v>
      </c>
      <c r="BL291" s="10">
        <f t="shared" si="4"/>
        <v>0.80841771612916458</v>
      </c>
      <c r="BM291" s="10">
        <f>SUMIF(Checks!B291:BK291,"A",Particip!B291:BK291)</f>
        <v>7.4086312392862397E-2</v>
      </c>
    </row>
    <row r="292" spans="1:65" x14ac:dyDescent="0.25">
      <c r="A292" s="1">
        <v>45689</v>
      </c>
      <c r="B292">
        <v>1.5248227284046499E-2</v>
      </c>
      <c r="C292">
        <v>0</v>
      </c>
      <c r="D292">
        <v>0</v>
      </c>
      <c r="E292">
        <v>4.0708172611690199E-2</v>
      </c>
      <c r="F292">
        <v>0</v>
      </c>
      <c r="G292">
        <v>0</v>
      </c>
      <c r="H292">
        <v>0.113010689690916</v>
      </c>
      <c r="I292">
        <v>0</v>
      </c>
      <c r="J292">
        <v>3.5464262803611701E-2</v>
      </c>
      <c r="K292">
        <v>2.8631116950391201E-2</v>
      </c>
      <c r="L292">
        <v>0</v>
      </c>
      <c r="M292">
        <v>0</v>
      </c>
      <c r="N292">
        <v>0</v>
      </c>
      <c r="O292">
        <v>0</v>
      </c>
      <c r="P292">
        <v>3.5940681333099203E-2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0.20794400770687199</v>
      </c>
      <c r="W292">
        <v>3.0059747680661001E-2</v>
      </c>
      <c r="X292">
        <v>1.46216985526029E-2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2.5711648944112701E-2</v>
      </c>
      <c r="AK292">
        <v>0</v>
      </c>
      <c r="AL292">
        <v>0</v>
      </c>
      <c r="AM292">
        <v>0</v>
      </c>
      <c r="AN292">
        <v>2.02633996462874E-2</v>
      </c>
      <c r="AO292">
        <v>1.65912092088456E-2</v>
      </c>
      <c r="AP292">
        <v>0</v>
      </c>
      <c r="AQ292">
        <v>0</v>
      </c>
      <c r="AR292">
        <v>1.4612771365625001E-2</v>
      </c>
      <c r="AS292">
        <v>0</v>
      </c>
      <c r="AT292">
        <v>4.6233748677512398E-2</v>
      </c>
      <c r="AU292">
        <v>0</v>
      </c>
      <c r="AV292">
        <v>0</v>
      </c>
      <c r="AW292">
        <v>0</v>
      </c>
      <c r="AX292">
        <v>1.93839850833726E-2</v>
      </c>
      <c r="AY292">
        <v>0</v>
      </c>
      <c r="AZ292">
        <v>0</v>
      </c>
      <c r="BA292">
        <v>0</v>
      </c>
      <c r="BB292">
        <v>0</v>
      </c>
      <c r="BC292">
        <v>2.43041702312045E-2</v>
      </c>
      <c r="BD292">
        <v>0</v>
      </c>
      <c r="BE292">
        <v>1.7738584334475699E-2</v>
      </c>
      <c r="BF292">
        <v>0</v>
      </c>
      <c r="BG292">
        <v>0</v>
      </c>
      <c r="BH292">
        <v>9.66735365913102E-2</v>
      </c>
      <c r="BI292">
        <v>0</v>
      </c>
      <c r="BJ292">
        <v>0</v>
      </c>
      <c r="BK292">
        <v>0</v>
      </c>
      <c r="BL292" s="10">
        <f t="shared" si="4"/>
        <v>0.80314165869663678</v>
      </c>
      <c r="BM292" s="10">
        <f>SUMIF(Checks!B292:BK292,"A",Particip!B292:BK292)</f>
        <v>6.0971572257977599E-2</v>
      </c>
    </row>
    <row r="293" spans="1:65" x14ac:dyDescent="0.25">
      <c r="A293" s="1">
        <v>45717</v>
      </c>
      <c r="B293">
        <v>6.5560814891340205E-2</v>
      </c>
      <c r="C293">
        <v>1.1575243543144599E-2</v>
      </c>
      <c r="D293">
        <v>0</v>
      </c>
      <c r="E293">
        <v>1.7942755219440901E-2</v>
      </c>
      <c r="F293">
        <v>0</v>
      </c>
      <c r="G293">
        <v>3.0809031722855401E-2</v>
      </c>
      <c r="H293">
        <v>9.5151947372275197E-2</v>
      </c>
      <c r="I293">
        <v>0</v>
      </c>
      <c r="J293">
        <v>4.6150281592804002E-2</v>
      </c>
      <c r="K293">
        <v>3.1240445265985101E-2</v>
      </c>
      <c r="L293">
        <v>0</v>
      </c>
      <c r="M293">
        <v>0</v>
      </c>
      <c r="N293">
        <v>0</v>
      </c>
      <c r="O293">
        <v>0</v>
      </c>
      <c r="P293">
        <v>1.7793763167583899E-2</v>
      </c>
      <c r="Q293">
        <v>0</v>
      </c>
      <c r="R293">
        <v>1.32837244982925E-2</v>
      </c>
      <c r="S293">
        <v>0</v>
      </c>
      <c r="T293">
        <v>0</v>
      </c>
      <c r="U293">
        <v>1.5359740483861401E-2</v>
      </c>
      <c r="V293">
        <v>0.140762736173694</v>
      </c>
      <c r="W293">
        <v>0</v>
      </c>
      <c r="X293">
        <v>0</v>
      </c>
      <c r="Y293">
        <v>0</v>
      </c>
      <c r="Z293">
        <v>0</v>
      </c>
      <c r="AA293">
        <v>1.5493777476816401E-2</v>
      </c>
      <c r="AB293">
        <v>2.72860369682149E-2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3.0950858191427299E-2</v>
      </c>
      <c r="AK293">
        <v>0</v>
      </c>
      <c r="AL293">
        <v>0</v>
      </c>
      <c r="AM293">
        <v>1.7663186044611E-2</v>
      </c>
      <c r="AN293">
        <v>0</v>
      </c>
      <c r="AO293">
        <v>1.8755653130886299E-2</v>
      </c>
      <c r="AP293">
        <v>0</v>
      </c>
      <c r="AQ293">
        <v>0</v>
      </c>
      <c r="AR293">
        <v>1.7717648688417801E-2</v>
      </c>
      <c r="AS293">
        <v>0</v>
      </c>
      <c r="AT293">
        <v>3.8230234944466299E-2</v>
      </c>
      <c r="AU293">
        <v>1.35698622253804E-2</v>
      </c>
      <c r="AV293">
        <v>0</v>
      </c>
      <c r="AW293">
        <v>0</v>
      </c>
      <c r="AX293">
        <v>0</v>
      </c>
      <c r="AY293">
        <v>0</v>
      </c>
      <c r="AZ293">
        <v>1.52936569864657E-2</v>
      </c>
      <c r="BA293">
        <v>0</v>
      </c>
      <c r="BB293">
        <v>0</v>
      </c>
      <c r="BC293">
        <v>1.33241716692505E-2</v>
      </c>
      <c r="BD293">
        <v>0</v>
      </c>
      <c r="BE293">
        <v>2.0351700737716701E-2</v>
      </c>
      <c r="BF293">
        <v>0</v>
      </c>
      <c r="BG293">
        <v>2.03402659225148E-2</v>
      </c>
      <c r="BH293">
        <v>7.2914750296228695E-2</v>
      </c>
      <c r="BI293">
        <v>0</v>
      </c>
      <c r="BJ293">
        <v>0</v>
      </c>
      <c r="BK293">
        <v>0</v>
      </c>
      <c r="BL293" s="10">
        <f t="shared" si="4"/>
        <v>0.80752228721367414</v>
      </c>
      <c r="BM293" s="10">
        <f>SUMIF(Checks!B293:BK293,"A",Particip!B293:BK293)</f>
        <v>4.5011776239401897E-2</v>
      </c>
    </row>
    <row r="294" spans="1:65" x14ac:dyDescent="0.25">
      <c r="A294" s="1">
        <v>45748</v>
      </c>
      <c r="B294">
        <v>2.52851820724511E-2</v>
      </c>
      <c r="C294">
        <v>1.6253114774992399E-2</v>
      </c>
      <c r="D294">
        <v>0</v>
      </c>
      <c r="E294">
        <v>1.7530167295320399E-2</v>
      </c>
      <c r="F294">
        <v>0</v>
      </c>
      <c r="G294">
        <v>0</v>
      </c>
      <c r="H294">
        <v>7.8550656079113407E-2</v>
      </c>
      <c r="I294">
        <v>0</v>
      </c>
      <c r="J294">
        <v>5.1962295668802103E-2</v>
      </c>
      <c r="K294">
        <v>3.4804795794088898E-2</v>
      </c>
      <c r="L294">
        <v>0</v>
      </c>
      <c r="M294">
        <v>0</v>
      </c>
      <c r="N294">
        <v>0</v>
      </c>
      <c r="O294">
        <v>0</v>
      </c>
      <c r="P294">
        <v>5.3228005442179302E-2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0.183319303207583</v>
      </c>
      <c r="W294">
        <v>1.62605735048089E-2</v>
      </c>
      <c r="X294">
        <v>0</v>
      </c>
      <c r="Y294">
        <v>0</v>
      </c>
      <c r="Z294">
        <v>1.7957709171297399E-2</v>
      </c>
      <c r="AA294">
        <v>0</v>
      </c>
      <c r="AB294">
        <v>2.4996537037415702E-2</v>
      </c>
      <c r="AC294">
        <v>0</v>
      </c>
      <c r="AD294">
        <v>1.7549929908973999E-2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2.1950455845858498E-2</v>
      </c>
      <c r="AK294">
        <v>0</v>
      </c>
      <c r="AL294">
        <v>0</v>
      </c>
      <c r="AM294">
        <v>1.3292621779300601E-2</v>
      </c>
      <c r="AN294">
        <v>0</v>
      </c>
      <c r="AO294">
        <v>1.87518680652165E-2</v>
      </c>
      <c r="AP294">
        <v>0</v>
      </c>
      <c r="AQ294">
        <v>0</v>
      </c>
      <c r="AR294">
        <v>0</v>
      </c>
      <c r="AS294">
        <v>0</v>
      </c>
      <c r="AT294">
        <v>4.5267118967210099E-2</v>
      </c>
      <c r="AU294">
        <v>0</v>
      </c>
      <c r="AV294">
        <v>0</v>
      </c>
      <c r="AW294">
        <v>0</v>
      </c>
      <c r="AX294">
        <v>6.1821368006619498E-2</v>
      </c>
      <c r="AY294">
        <v>0</v>
      </c>
      <c r="AZ294">
        <v>1.6346774750844398E-2</v>
      </c>
      <c r="BA294">
        <v>0</v>
      </c>
      <c r="BB294">
        <v>0</v>
      </c>
      <c r="BC294">
        <v>0</v>
      </c>
      <c r="BD294">
        <v>0</v>
      </c>
      <c r="BE294">
        <v>1.7262597379514098E-2</v>
      </c>
      <c r="BF294">
        <v>0</v>
      </c>
      <c r="BG294">
        <v>0</v>
      </c>
      <c r="BH294">
        <v>6.9277234130025095E-2</v>
      </c>
      <c r="BI294">
        <v>0</v>
      </c>
      <c r="BJ294">
        <v>0</v>
      </c>
      <c r="BK294">
        <v>0</v>
      </c>
      <c r="BL294" s="10">
        <f t="shared" si="4"/>
        <v>0.80166830888161544</v>
      </c>
      <c r="BM294" s="10">
        <f>SUMIF(Checks!B294:BK294,"A",Particip!B294:BK294)</f>
        <v>3.3783282070312795E-2</v>
      </c>
    </row>
    <row r="295" spans="1:65" x14ac:dyDescent="0.25">
      <c r="A295" s="1">
        <v>45778</v>
      </c>
      <c r="B295">
        <v>1.54407701067491E-2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9.4729144855477204E-2</v>
      </c>
      <c r="I295">
        <v>0</v>
      </c>
      <c r="J295">
        <v>4.1534380091643203E-2</v>
      </c>
      <c r="K295">
        <v>9.1473808132102402E-2</v>
      </c>
      <c r="L295">
        <v>0</v>
      </c>
      <c r="M295">
        <v>0</v>
      </c>
      <c r="N295">
        <v>0</v>
      </c>
      <c r="O295">
        <v>0</v>
      </c>
      <c r="P295">
        <v>2.95983889491854E-2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0.20287987925289899</v>
      </c>
      <c r="W295">
        <v>1.2909557751193399E-2</v>
      </c>
      <c r="X295">
        <v>0</v>
      </c>
      <c r="Y295">
        <v>0</v>
      </c>
      <c r="Z295">
        <v>0</v>
      </c>
      <c r="AA295">
        <v>0</v>
      </c>
      <c r="AB295">
        <v>2.83517168411133E-2</v>
      </c>
      <c r="AC295">
        <v>0</v>
      </c>
      <c r="AD295">
        <v>0</v>
      </c>
      <c r="AE295">
        <v>1.8387624513895501E-2</v>
      </c>
      <c r="AF295">
        <v>0</v>
      </c>
      <c r="AG295">
        <v>0</v>
      </c>
      <c r="AH295">
        <v>0</v>
      </c>
      <c r="AI295">
        <v>0</v>
      </c>
      <c r="AJ295">
        <v>3.4640718669196199E-2</v>
      </c>
      <c r="AK295">
        <v>0</v>
      </c>
      <c r="AL295">
        <v>0</v>
      </c>
      <c r="AM295">
        <v>0</v>
      </c>
      <c r="AN295">
        <v>0</v>
      </c>
      <c r="AO295">
        <v>2.4070965843086E-2</v>
      </c>
      <c r="AP295">
        <v>0</v>
      </c>
      <c r="AQ295">
        <v>0</v>
      </c>
      <c r="AR295">
        <v>1.3666575254520599E-2</v>
      </c>
      <c r="AS295">
        <v>1.8664681408479902E-2</v>
      </c>
      <c r="AT295">
        <v>3.1523181600753701E-2</v>
      </c>
      <c r="AU295">
        <v>0</v>
      </c>
      <c r="AV295">
        <v>0</v>
      </c>
      <c r="AW295">
        <v>0</v>
      </c>
      <c r="AX295">
        <v>2.06596255958988E-2</v>
      </c>
      <c r="AY295">
        <v>0</v>
      </c>
      <c r="AZ295">
        <v>5.3711929871702098E-2</v>
      </c>
      <c r="BA295">
        <v>0</v>
      </c>
      <c r="BB295">
        <v>0</v>
      </c>
      <c r="BC295">
        <v>0</v>
      </c>
      <c r="BD295">
        <v>0</v>
      </c>
      <c r="BE295">
        <v>1.6790150355689301E-2</v>
      </c>
      <c r="BF295">
        <v>0</v>
      </c>
      <c r="BG295">
        <v>0</v>
      </c>
      <c r="BH295">
        <v>4.4124959126270999E-2</v>
      </c>
      <c r="BI295">
        <v>1.9596028950642799E-2</v>
      </c>
      <c r="BJ295">
        <v>0</v>
      </c>
      <c r="BK295">
        <v>0</v>
      </c>
      <c r="BL295" s="10">
        <f t="shared" si="4"/>
        <v>0.81275408717049902</v>
      </c>
      <c r="BM295" s="10">
        <f>SUMIF(Checks!B295:BK295,"A",Particip!B295:BK295)</f>
        <v>0</v>
      </c>
    </row>
    <row r="296" spans="1:65" x14ac:dyDescent="0.25">
      <c r="A296" s="1">
        <v>45809</v>
      </c>
      <c r="B296">
        <v>0</v>
      </c>
      <c r="C296">
        <v>0</v>
      </c>
      <c r="D296">
        <v>0</v>
      </c>
      <c r="E296">
        <v>1.7613980610251E-2</v>
      </c>
      <c r="F296">
        <v>0</v>
      </c>
      <c r="G296">
        <v>0</v>
      </c>
      <c r="H296">
        <v>8.0178386851410793E-2</v>
      </c>
      <c r="I296">
        <v>0</v>
      </c>
      <c r="J296">
        <v>3.9408517233223597E-2</v>
      </c>
      <c r="K296">
        <v>0.12054151063910699</v>
      </c>
      <c r="L296">
        <v>0</v>
      </c>
      <c r="M296">
        <v>0</v>
      </c>
      <c r="N296">
        <v>0</v>
      </c>
      <c r="O296">
        <v>2.31604127282968E-2</v>
      </c>
      <c r="P296">
        <v>3.3161849907369902E-2</v>
      </c>
      <c r="Q296">
        <v>0</v>
      </c>
      <c r="R296">
        <v>1.3036351430184299E-2</v>
      </c>
      <c r="S296">
        <v>0</v>
      </c>
      <c r="T296">
        <v>0</v>
      </c>
      <c r="U296">
        <v>0</v>
      </c>
      <c r="V296">
        <v>0.1246122956742</v>
      </c>
      <c r="W296">
        <v>1.6802819385906401E-2</v>
      </c>
      <c r="X296">
        <v>2.0389306148676602E-2</v>
      </c>
      <c r="Y296">
        <v>0</v>
      </c>
      <c r="Z296">
        <v>1.3103284519814899E-2</v>
      </c>
      <c r="AA296">
        <v>1.26781486560659E-2</v>
      </c>
      <c r="AB296">
        <v>1.7867286540816499E-2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1.47874673725272E-2</v>
      </c>
      <c r="AK296">
        <v>0</v>
      </c>
      <c r="AL296">
        <v>0</v>
      </c>
      <c r="AM296">
        <v>4.02149362590183E-2</v>
      </c>
      <c r="AN296">
        <v>0</v>
      </c>
      <c r="AO296">
        <v>1.7563058510656201E-2</v>
      </c>
      <c r="AP296">
        <v>0</v>
      </c>
      <c r="AQ296">
        <v>0</v>
      </c>
      <c r="AR296">
        <v>0</v>
      </c>
      <c r="AS296">
        <v>0</v>
      </c>
      <c r="AT296">
        <v>3.1533606232230199E-2</v>
      </c>
      <c r="AU296">
        <v>0</v>
      </c>
      <c r="AV296">
        <v>2.2657229988618799E-2</v>
      </c>
      <c r="AW296">
        <v>0</v>
      </c>
      <c r="AX296">
        <v>3.7256814125211403E-2</v>
      </c>
      <c r="AY296">
        <v>0</v>
      </c>
      <c r="AZ296">
        <v>0</v>
      </c>
      <c r="BA296">
        <v>0</v>
      </c>
      <c r="BB296">
        <v>0</v>
      </c>
      <c r="BC296">
        <v>2.5403744763835001E-2</v>
      </c>
      <c r="BD296">
        <v>0</v>
      </c>
      <c r="BE296">
        <v>1.7905940805250899E-2</v>
      </c>
      <c r="BF296">
        <v>0</v>
      </c>
      <c r="BG296">
        <v>0</v>
      </c>
      <c r="BH296">
        <v>7.1841224891451699E-2</v>
      </c>
      <c r="BI296">
        <v>0</v>
      </c>
      <c r="BJ296">
        <v>0</v>
      </c>
      <c r="BK296">
        <v>0</v>
      </c>
      <c r="BL296" s="10">
        <f t="shared" si="4"/>
        <v>0.81171817327412332</v>
      </c>
      <c r="BM296" s="10">
        <f>SUMIF(Checks!B296:BK296,"A",Particip!B296:BK296)</f>
        <v>3.02921292663169E-2</v>
      </c>
    </row>
    <row r="297" spans="1:65" x14ac:dyDescent="0.25">
      <c r="A297" s="1">
        <v>45839</v>
      </c>
      <c r="B297">
        <v>1.8886300846456101E-2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6.3378174930085796E-2</v>
      </c>
      <c r="I297">
        <v>0</v>
      </c>
      <c r="J297">
        <v>5.5410172666830897E-2</v>
      </c>
      <c r="K297">
        <v>0.104061369595109</v>
      </c>
      <c r="L297">
        <v>0</v>
      </c>
      <c r="M297">
        <v>0</v>
      </c>
      <c r="N297">
        <v>0</v>
      </c>
      <c r="O297">
        <v>1.33734183240528E-2</v>
      </c>
      <c r="P297">
        <v>2.9950298609243999E-2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0.18505009838793801</v>
      </c>
      <c r="W297">
        <v>5.7751274338236201E-2</v>
      </c>
      <c r="X297">
        <v>0</v>
      </c>
      <c r="Y297">
        <v>0</v>
      </c>
      <c r="Z297">
        <v>0</v>
      </c>
      <c r="AA297">
        <v>1.6699616231375999E-2</v>
      </c>
      <c r="AB297">
        <v>3.0476771078739601E-2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1.21553708983258E-2</v>
      </c>
      <c r="AK297">
        <v>0</v>
      </c>
      <c r="AL297">
        <v>0</v>
      </c>
      <c r="AM297">
        <v>0</v>
      </c>
      <c r="AN297">
        <v>0</v>
      </c>
      <c r="AO297">
        <v>4.9364687490269801E-2</v>
      </c>
      <c r="AP297">
        <v>0</v>
      </c>
      <c r="AQ297">
        <v>0</v>
      </c>
      <c r="AR297">
        <v>0</v>
      </c>
      <c r="AS297">
        <v>0</v>
      </c>
      <c r="AT297">
        <v>3.8967521980186201E-2</v>
      </c>
      <c r="AU297">
        <v>0</v>
      </c>
      <c r="AV297">
        <v>1.19953334634936E-2</v>
      </c>
      <c r="AW297">
        <v>0</v>
      </c>
      <c r="AX297">
        <v>2.1844625920287099E-2</v>
      </c>
      <c r="AY297">
        <v>0</v>
      </c>
      <c r="AZ297">
        <v>0</v>
      </c>
      <c r="BA297">
        <v>0</v>
      </c>
      <c r="BB297">
        <v>0</v>
      </c>
      <c r="BC297">
        <v>1.5363095841214701E-2</v>
      </c>
      <c r="BD297">
        <v>0</v>
      </c>
      <c r="BE297">
        <v>2.0418604019534999E-2</v>
      </c>
      <c r="BF297">
        <v>0</v>
      </c>
      <c r="BG297">
        <v>0</v>
      </c>
      <c r="BH297">
        <v>6.3152101786389997E-2</v>
      </c>
      <c r="BI297">
        <v>0</v>
      </c>
      <c r="BJ297">
        <v>0</v>
      </c>
      <c r="BK297">
        <v>0</v>
      </c>
      <c r="BL297" s="10">
        <f t="shared" si="4"/>
        <v>0.80829883640777034</v>
      </c>
      <c r="BM297" s="10">
        <f>SUMIF(Checks!B297:BK297,"A",Particip!B297:BK297)</f>
        <v>1.6699616231375999E-2</v>
      </c>
    </row>
    <row r="298" spans="1:65" x14ac:dyDescent="0.25">
      <c r="A298" s="1">
        <v>45870</v>
      </c>
      <c r="B298">
        <v>0</v>
      </c>
      <c r="C298">
        <v>1.43889415936297E-2</v>
      </c>
      <c r="D298">
        <v>0</v>
      </c>
      <c r="E298">
        <v>0</v>
      </c>
      <c r="F298">
        <v>0</v>
      </c>
      <c r="G298">
        <v>0</v>
      </c>
      <c r="H298">
        <v>0.10630964540174399</v>
      </c>
      <c r="I298">
        <v>0</v>
      </c>
      <c r="J298">
        <v>4.5261724079278802E-2</v>
      </c>
      <c r="K298">
        <v>0.117519436175092</v>
      </c>
      <c r="L298">
        <v>0</v>
      </c>
      <c r="M298">
        <v>0</v>
      </c>
      <c r="N298">
        <v>0</v>
      </c>
      <c r="O298">
        <v>0</v>
      </c>
      <c r="P298">
        <v>2.7200409571902E-2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0.12894977436421201</v>
      </c>
      <c r="W298">
        <v>4.17269840788708E-2</v>
      </c>
      <c r="X298">
        <v>0</v>
      </c>
      <c r="Y298">
        <v>1.54185626687994E-2</v>
      </c>
      <c r="Z298">
        <v>1.2241256311867101E-2</v>
      </c>
      <c r="AA298">
        <v>0</v>
      </c>
      <c r="AB298">
        <v>2.6907158099513599E-2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2.87610984539136E-2</v>
      </c>
      <c r="AK298">
        <v>0</v>
      </c>
      <c r="AL298">
        <v>0</v>
      </c>
      <c r="AM298">
        <v>0</v>
      </c>
      <c r="AN298">
        <v>0</v>
      </c>
      <c r="AO298">
        <v>5.7983109498531901E-2</v>
      </c>
      <c r="AP298">
        <v>1.46867678527826E-2</v>
      </c>
      <c r="AQ298">
        <v>0</v>
      </c>
      <c r="AR298">
        <v>0</v>
      </c>
      <c r="AS298">
        <v>0</v>
      </c>
      <c r="AT298">
        <v>2.8249441689107101E-2</v>
      </c>
      <c r="AU298">
        <v>0</v>
      </c>
      <c r="AV298">
        <v>0</v>
      </c>
      <c r="AW298">
        <v>0</v>
      </c>
      <c r="AX298">
        <v>2.1581450152185901E-2</v>
      </c>
      <c r="AY298">
        <v>0</v>
      </c>
      <c r="AZ298">
        <v>1.22425355653033E-2</v>
      </c>
      <c r="BA298">
        <v>0</v>
      </c>
      <c r="BB298">
        <v>0</v>
      </c>
      <c r="BC298">
        <v>3.8885403775777302E-2</v>
      </c>
      <c r="BD298">
        <v>0</v>
      </c>
      <c r="BE298">
        <v>1.76953525220871E-2</v>
      </c>
      <c r="BF298">
        <v>0</v>
      </c>
      <c r="BG298">
        <v>1.5419203492996201E-2</v>
      </c>
      <c r="BH298">
        <v>3.1117149706301701E-2</v>
      </c>
      <c r="BI298">
        <v>0</v>
      </c>
      <c r="BJ298">
        <v>0</v>
      </c>
      <c r="BK298">
        <v>0</v>
      </c>
      <c r="BL298" s="10">
        <f t="shared" si="4"/>
        <v>0.80254540505389627</v>
      </c>
      <c r="BM298" s="10">
        <f>SUMIF(Checks!B298:BK298,"A",Particip!B298:BK298)</f>
        <v>2.9075709446412301E-2</v>
      </c>
    </row>
    <row r="299" spans="1:65" x14ac:dyDescent="0.25">
      <c r="A299" s="1">
        <v>45901</v>
      </c>
    </row>
    <row r="300" spans="1:65" x14ac:dyDescent="0.25">
      <c r="A300" s="1">
        <v>45931</v>
      </c>
    </row>
    <row r="301" spans="1:65" x14ac:dyDescent="0.25">
      <c r="A301" s="1">
        <v>45962</v>
      </c>
    </row>
    <row r="302" spans="1:65" x14ac:dyDescent="0.25">
      <c r="A302" s="1">
        <v>45992</v>
      </c>
    </row>
  </sheetData>
  <sortState xmlns:xlrd2="http://schemas.microsoft.com/office/spreadsheetml/2017/richdata2" columnSort="1" ref="B1:BK298">
    <sortCondition ref="B2:BK2"/>
  </sortState>
  <mergeCells count="1">
    <mergeCell ref="A1:A2"/>
  </mergeCells>
  <hyperlinks>
    <hyperlink ref="A1:A2" location="INDICE!A1" display="INDICE" xr:uid="{F609C032-FCC8-4CAA-84C3-7A2994A206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E9D8-5BE7-4612-AF3E-E344CE49E9E1}">
  <dimension ref="A1:BK298"/>
  <sheetViews>
    <sheetView workbookViewId="0">
      <selection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>
        <f>IF(Particip!B3/SUM(Particip!$B3:$BJ3)&lt;&gt;"",Particip!B3/SUM(Particip!$B3:$BJ3),"")</f>
        <v>1.2684412582081583E-2</v>
      </c>
      <c r="C3">
        <f>IF(Particip!C3/SUM(Particip!$B3:$BJ3)&lt;&gt;"",Particip!C3/SUM(Particip!$B3:$BJ3),"")</f>
        <v>0</v>
      </c>
      <c r="D3">
        <f>IF(Particip!D3/SUM(Particip!$B3:$BJ3)&lt;&gt;"",Particip!D3/SUM(Particip!$B3:$BJ3),"")</f>
        <v>0</v>
      </c>
      <c r="E3">
        <f>IF(Particip!E3/SUM(Particip!$B3:$BJ3)&lt;&gt;"",Particip!E3/SUM(Particip!$B3:$BJ3),"")</f>
        <v>1.8338135639400215E-2</v>
      </c>
      <c r="F3">
        <f>IF(Particip!F3/SUM(Particip!$B3:$BJ3)&lt;&gt;"",Particip!F3/SUM(Particip!$B3:$BJ3),"")</f>
        <v>0</v>
      </c>
      <c r="G3">
        <f>IF(Particip!G3/SUM(Particip!$B3:$BJ3)&lt;&gt;"",Particip!G3/SUM(Particip!$B3:$BJ3),"")</f>
        <v>1.6511045571638329E-2</v>
      </c>
      <c r="H3">
        <f>IF(Particip!H3/SUM(Particip!$B3:$BJ3)&lt;&gt;"",Particip!H3/SUM(Particip!$B3:$BJ3),"")</f>
        <v>0.12525710923069519</v>
      </c>
      <c r="I3">
        <f>IF(Particip!I3/SUM(Particip!$B3:$BJ3)&lt;&gt;"",Particip!I3/SUM(Particip!$B3:$BJ3),"")</f>
        <v>0</v>
      </c>
      <c r="J3">
        <f>IF(Particip!J3/SUM(Particip!$B3:$BJ3)&lt;&gt;"",Particip!J3/SUM(Particip!$B3:$BJ3),"")</f>
        <v>3.6770822174524223E-2</v>
      </c>
      <c r="K3">
        <f>IF(Particip!K3/SUM(Particip!$B3:$BJ3)&lt;&gt;"",Particip!K3/SUM(Particip!$B3:$BJ3),"")</f>
        <v>9.3485319595930969E-2</v>
      </c>
      <c r="L3">
        <f>IF(Particip!L3/SUM(Particip!$B3:$BJ3)&lt;&gt;"",Particip!L3/SUM(Particip!$B3:$BJ3),"")</f>
        <v>0</v>
      </c>
      <c r="M3">
        <f>IF(Particip!M3/SUM(Particip!$B3:$BJ3)&lt;&gt;"",Particip!M3/SUM(Particip!$B3:$BJ3),"")</f>
        <v>0</v>
      </c>
      <c r="N3">
        <f>IF(Particip!N3/SUM(Particip!$B3:$BJ3)&lt;&gt;"",Particip!N3/SUM(Particip!$B3:$BJ3),"")</f>
        <v>5.0005314864192081E-2</v>
      </c>
      <c r="O3">
        <f>IF(Particip!O3/SUM(Particip!$B3:$BJ3)&lt;&gt;"",Particip!O3/SUM(Particip!$B3:$BJ3),"")</f>
        <v>0</v>
      </c>
      <c r="P3">
        <f>IF(Particip!P3/SUM(Particip!$B3:$BJ3)&lt;&gt;"",Particip!P3/SUM(Particip!$B3:$BJ3),"")</f>
        <v>0</v>
      </c>
      <c r="Q3">
        <f>IF(Particip!Q3/SUM(Particip!$B3:$BJ3)&lt;&gt;"",Particip!Q3/SUM(Particip!$B3:$BJ3),"")</f>
        <v>4.8307670155024907E-2</v>
      </c>
      <c r="R3">
        <f>IF(Particip!R3/SUM(Particip!$B3:$BJ3)&lt;&gt;"",Particip!R3/SUM(Particip!$B3:$BJ3),"")</f>
        <v>0</v>
      </c>
      <c r="S3">
        <f>IF(Particip!S3/SUM(Particip!$B3:$BJ3)&lt;&gt;"",Particip!S3/SUM(Particip!$B3:$BJ3),"")</f>
        <v>0</v>
      </c>
      <c r="T3">
        <f>IF(Particip!T3/SUM(Particip!$B3:$BJ3)&lt;&gt;"",Particip!T3/SUM(Particip!$B3:$BJ3),"")</f>
        <v>2.2117251457377099E-2</v>
      </c>
      <c r="U3">
        <f>IF(Particip!U3/SUM(Particip!$B3:$BJ3)&lt;&gt;"",Particip!U3/SUM(Particip!$B3:$BJ3),"")</f>
        <v>0</v>
      </c>
      <c r="V3">
        <f>IF(Particip!V3/SUM(Particip!$B3:$BJ3)&lt;&gt;"",Particip!V3/SUM(Particip!$B3:$BJ3),"")</f>
        <v>7.2309041458869058E-2</v>
      </c>
      <c r="W3">
        <f>IF(Particip!W3/SUM(Particip!$B3:$BJ3)&lt;&gt;"",Particip!W3/SUM(Particip!$B3:$BJ3),"")</f>
        <v>0</v>
      </c>
      <c r="X3">
        <f>IF(Particip!X3/SUM(Particip!$B3:$BJ3)&lt;&gt;"",Particip!X3/SUM(Particip!$B3:$BJ3),"")</f>
        <v>3.0930768206467747E-2</v>
      </c>
      <c r="Y3">
        <f>IF(Particip!Y3/SUM(Particip!$B3:$BJ3)&lt;&gt;"",Particip!Y3/SUM(Particip!$B3:$BJ3),"")</f>
        <v>0</v>
      </c>
      <c r="Z3">
        <f>IF(Particip!Z3/SUM(Particip!$B3:$BJ3)&lt;&gt;"",Particip!Z3/SUM(Particip!$B3:$BJ3),"")</f>
        <v>0</v>
      </c>
      <c r="AA3">
        <f>IF(Particip!AA3/SUM(Particip!$B3:$BJ3)&lt;&gt;"",Particip!AA3/SUM(Particip!$B3:$BJ3),"")</f>
        <v>0</v>
      </c>
      <c r="AB3">
        <f>IF(Particip!AB3/SUM(Particip!$B3:$BJ3)&lt;&gt;"",Particip!AB3/SUM(Particip!$B3:$BJ3),"")</f>
        <v>7.4046735288234147E-2</v>
      </c>
      <c r="AC3">
        <f>IF(Particip!AC3/SUM(Particip!$B3:$BJ3)&lt;&gt;"",Particip!AC3/SUM(Particip!$B3:$BJ3),"")</f>
        <v>0</v>
      </c>
      <c r="AD3">
        <f>IF(Particip!AD3/SUM(Particip!$B3:$BJ3)&lt;&gt;"",Particip!AD3/SUM(Particip!$B3:$BJ3),"")</f>
        <v>1.4874280913476305E-2</v>
      </c>
      <c r="AE3">
        <f>IF(Particip!AE3/SUM(Particip!$B3:$BJ3)&lt;&gt;"",Particip!AE3/SUM(Particip!$B3:$BJ3),"")</f>
        <v>0</v>
      </c>
      <c r="AF3">
        <f>IF(Particip!AF3/SUM(Particip!$B3:$BJ3)&lt;&gt;"",Particip!AF3/SUM(Particip!$B3:$BJ3),"")</f>
        <v>0</v>
      </c>
      <c r="AG3">
        <f>IF(Particip!AG3/SUM(Particip!$B3:$BJ3)&lt;&gt;"",Particip!AG3/SUM(Particip!$B3:$BJ3),"")</f>
        <v>0</v>
      </c>
      <c r="AH3">
        <f>IF(Particip!AH3/SUM(Particip!$B3:$BJ3)&lt;&gt;"",Particip!AH3/SUM(Particip!$B3:$BJ3),"")</f>
        <v>0</v>
      </c>
      <c r="AI3">
        <f>IF(Particip!AI3/SUM(Particip!$B3:$BJ3)&lt;&gt;"",Particip!AI3/SUM(Particip!$B3:$BJ3),"")</f>
        <v>0</v>
      </c>
      <c r="AJ3">
        <f>IF(Particip!AJ3/SUM(Particip!$B3:$BJ3)&lt;&gt;"",Particip!AJ3/SUM(Particip!$B3:$BJ3),"")</f>
        <v>4.5820779334158526E-2</v>
      </c>
      <c r="AK3">
        <f>IF(Particip!AK3/SUM(Particip!$B3:$BJ3)&lt;&gt;"",Particip!AK3/SUM(Particip!$B3:$BJ3),"")</f>
        <v>0</v>
      </c>
      <c r="AL3">
        <f>IF(Particip!AL3/SUM(Particip!$B3:$BJ3)&lt;&gt;"",Particip!AL3/SUM(Particip!$B3:$BJ3),"")</f>
        <v>1.5018727565240976E-2</v>
      </c>
      <c r="AM3">
        <f>IF(Particip!AM3/SUM(Particip!$B3:$BJ3)&lt;&gt;"",Particip!AM3/SUM(Particip!$B3:$BJ3),"")</f>
        <v>1.6127848288259392E-2</v>
      </c>
      <c r="AN3">
        <f>IF(Particip!AN3/SUM(Particip!$B3:$BJ3)&lt;&gt;"",Particip!AN3/SUM(Particip!$B3:$BJ3),"")</f>
        <v>0</v>
      </c>
      <c r="AO3">
        <f>IF(Particip!AO3/SUM(Particip!$B3:$BJ3)&lt;&gt;"",Particip!AO3/SUM(Particip!$B3:$BJ3),"")</f>
        <v>5.8541730850371294E-2</v>
      </c>
      <c r="AP3">
        <f>IF(Particip!AP3/SUM(Particip!$B3:$BJ3)&lt;&gt;"",Particip!AP3/SUM(Particip!$B3:$BJ3),"")</f>
        <v>0</v>
      </c>
      <c r="AQ3">
        <f>IF(Particip!AQ3/SUM(Particip!$B3:$BJ3)&lt;&gt;"",Particip!AQ3/SUM(Particip!$B3:$BJ3),"")</f>
        <v>0</v>
      </c>
      <c r="AR3">
        <f>IF(Particip!AR3/SUM(Particip!$B3:$BJ3)&lt;&gt;"",Particip!AR3/SUM(Particip!$B3:$BJ3),"")</f>
        <v>0</v>
      </c>
      <c r="AS3">
        <f>IF(Particip!AS3/SUM(Particip!$B3:$BJ3)&lt;&gt;"",Particip!AS3/SUM(Particip!$B3:$BJ3),"")</f>
        <v>0</v>
      </c>
      <c r="AT3">
        <f>IF(Particip!AT3/SUM(Particip!$B3:$BJ3)&lt;&gt;"",Particip!AT3/SUM(Particip!$B3:$BJ3),"")</f>
        <v>3.1356256467724788E-2</v>
      </c>
      <c r="AU3">
        <f>IF(Particip!AU3/SUM(Particip!$B3:$BJ3)&lt;&gt;"",Particip!AU3/SUM(Particip!$B3:$BJ3),"")</f>
        <v>0</v>
      </c>
      <c r="AV3">
        <f>IF(Particip!AV3/SUM(Particip!$B3:$BJ3)&lt;&gt;"",Particip!AV3/SUM(Particip!$B3:$BJ3),"")</f>
        <v>0</v>
      </c>
      <c r="AW3">
        <f>IF(Particip!AW3/SUM(Particip!$B3:$BJ3)&lt;&gt;"",Particip!AW3/SUM(Particip!$B3:$BJ3),"")</f>
        <v>0</v>
      </c>
      <c r="AX3">
        <f>IF(Particip!AX3/SUM(Particip!$B3:$BJ3)&lt;&gt;"",Particip!AX3/SUM(Particip!$B3:$BJ3),"")</f>
        <v>0</v>
      </c>
      <c r="AY3">
        <f>IF(Particip!AY3/SUM(Particip!$B3:$BJ3)&lt;&gt;"",Particip!AY3/SUM(Particip!$B3:$BJ3),"")</f>
        <v>3.2072512977817574E-2</v>
      </c>
      <c r="AZ3">
        <f>IF(Particip!AZ3/SUM(Particip!$B3:$BJ3)&lt;&gt;"",Particip!AZ3/SUM(Particip!$B3:$BJ3),"")</f>
        <v>7.6539688816862059E-2</v>
      </c>
      <c r="BA3">
        <f>IF(Particip!BA3/SUM(Particip!$B3:$BJ3)&lt;&gt;"",Particip!BA3/SUM(Particip!$B3:$BJ3),"")</f>
        <v>3.329853596378398E-2</v>
      </c>
      <c r="BB3">
        <f>IF(Particip!BB3/SUM(Particip!$B3:$BJ3)&lt;&gt;"",Particip!BB3/SUM(Particip!$B3:$BJ3),"")</f>
        <v>1.4278534926460397E-2</v>
      </c>
      <c r="BC3">
        <f>IF(Particip!BC3/SUM(Particip!$B3:$BJ3)&lt;&gt;"",Particip!BC3/SUM(Particip!$B3:$BJ3),"")</f>
        <v>0</v>
      </c>
      <c r="BD3">
        <f>IF(Particip!BD3/SUM(Particip!$B3:$BJ3)&lt;&gt;"",Particip!BD3/SUM(Particip!$B3:$BJ3),"")</f>
        <v>0</v>
      </c>
      <c r="BE3">
        <f>IF(Particip!BE3/SUM(Particip!$B3:$BJ3)&lt;&gt;"",Particip!BE3/SUM(Particip!$B3:$BJ3),"")</f>
        <v>6.1307477671409032E-2</v>
      </c>
      <c r="BF3">
        <f>IF(Particip!BF3/SUM(Particip!$B3:$BJ3)&lt;&gt;"",Particip!BF3/SUM(Particip!$B3:$BJ3),"")</f>
        <v>0</v>
      </c>
      <c r="BG3">
        <f>IF(Particip!BG3/SUM(Particip!$B3:$BJ3)&lt;&gt;"",Particip!BG3/SUM(Particip!$B3:$BJ3),"")</f>
        <v>0</v>
      </c>
      <c r="BH3">
        <f>IF(Particip!BH3/SUM(Particip!$B3:$BJ3)&lt;&gt;"",Particip!BH3/SUM(Particip!$B3:$BJ3),"")</f>
        <v>0</v>
      </c>
      <c r="BI3">
        <f>IF(Particip!BI3/SUM(Particip!$B3:$BJ3)&lt;&gt;"",Particip!BI3/SUM(Particip!$B3:$BJ3),"")</f>
        <v>0</v>
      </c>
      <c r="BJ3">
        <f>IF(Particip!BJ3/SUM(Particip!$B3:$BJ3)&lt;&gt;"",Particip!BJ3/SUM(Particip!$B3:$BJ3),"")</f>
        <v>0</v>
      </c>
      <c r="BK3">
        <f>IF(Particip!BK3/SUM(Particip!$B3:$BJ3)&lt;&gt;"",Particip!BK3/SUM(Particip!$B3:$BJ3),"")</f>
        <v>0</v>
      </c>
    </row>
    <row r="4" spans="1:63" x14ac:dyDescent="0.25">
      <c r="A4" s="1">
        <v>36923</v>
      </c>
      <c r="B4">
        <f>IF(Particip!B4/SUM(Particip!$B4:$BJ4)&lt;&gt;"",Particip!B4/SUM(Particip!$B4:$BJ4),"")</f>
        <v>1.2684412582081583E-2</v>
      </c>
      <c r="C4">
        <f>IF(Particip!C4/SUM(Particip!$B4:$BJ4)&lt;&gt;"",Particip!C4/SUM(Particip!$B4:$BJ4),"")</f>
        <v>0</v>
      </c>
      <c r="D4">
        <f>IF(Particip!D4/SUM(Particip!$B4:$BJ4)&lt;&gt;"",Particip!D4/SUM(Particip!$B4:$BJ4),"")</f>
        <v>0</v>
      </c>
      <c r="E4">
        <f>IF(Particip!E4/SUM(Particip!$B4:$BJ4)&lt;&gt;"",Particip!E4/SUM(Particip!$B4:$BJ4),"")</f>
        <v>1.8338135639400215E-2</v>
      </c>
      <c r="F4">
        <f>IF(Particip!F4/SUM(Particip!$B4:$BJ4)&lt;&gt;"",Particip!F4/SUM(Particip!$B4:$BJ4),"")</f>
        <v>0</v>
      </c>
      <c r="G4">
        <f>IF(Particip!G4/SUM(Particip!$B4:$BJ4)&lt;&gt;"",Particip!G4/SUM(Particip!$B4:$BJ4),"")</f>
        <v>1.6511045571638329E-2</v>
      </c>
      <c r="H4">
        <f>IF(Particip!H4/SUM(Particip!$B4:$BJ4)&lt;&gt;"",Particip!H4/SUM(Particip!$B4:$BJ4),"")</f>
        <v>0.12525710923069519</v>
      </c>
      <c r="I4">
        <f>IF(Particip!I4/SUM(Particip!$B4:$BJ4)&lt;&gt;"",Particip!I4/SUM(Particip!$B4:$BJ4),"")</f>
        <v>0</v>
      </c>
      <c r="J4">
        <f>IF(Particip!J4/SUM(Particip!$B4:$BJ4)&lt;&gt;"",Particip!J4/SUM(Particip!$B4:$BJ4),"")</f>
        <v>3.6770822174524223E-2</v>
      </c>
      <c r="K4">
        <f>IF(Particip!K4/SUM(Particip!$B4:$BJ4)&lt;&gt;"",Particip!K4/SUM(Particip!$B4:$BJ4),"")</f>
        <v>9.3485319595930969E-2</v>
      </c>
      <c r="L4">
        <f>IF(Particip!L4/SUM(Particip!$B4:$BJ4)&lt;&gt;"",Particip!L4/SUM(Particip!$B4:$BJ4),"")</f>
        <v>0</v>
      </c>
      <c r="M4">
        <f>IF(Particip!M4/SUM(Particip!$B4:$BJ4)&lt;&gt;"",Particip!M4/SUM(Particip!$B4:$BJ4),"")</f>
        <v>0</v>
      </c>
      <c r="N4">
        <f>IF(Particip!N4/SUM(Particip!$B4:$BJ4)&lt;&gt;"",Particip!N4/SUM(Particip!$B4:$BJ4),"")</f>
        <v>5.0005314864192081E-2</v>
      </c>
      <c r="O4">
        <f>IF(Particip!O4/SUM(Particip!$B4:$BJ4)&lt;&gt;"",Particip!O4/SUM(Particip!$B4:$BJ4),"")</f>
        <v>0</v>
      </c>
      <c r="P4">
        <f>IF(Particip!P4/SUM(Particip!$B4:$BJ4)&lt;&gt;"",Particip!P4/SUM(Particip!$B4:$BJ4),"")</f>
        <v>0</v>
      </c>
      <c r="Q4">
        <f>IF(Particip!Q4/SUM(Particip!$B4:$BJ4)&lt;&gt;"",Particip!Q4/SUM(Particip!$B4:$BJ4),"")</f>
        <v>4.8307670155024907E-2</v>
      </c>
      <c r="R4">
        <f>IF(Particip!R4/SUM(Particip!$B4:$BJ4)&lt;&gt;"",Particip!R4/SUM(Particip!$B4:$BJ4),"")</f>
        <v>0</v>
      </c>
      <c r="S4">
        <f>IF(Particip!S4/SUM(Particip!$B4:$BJ4)&lt;&gt;"",Particip!S4/SUM(Particip!$B4:$BJ4),"")</f>
        <v>0</v>
      </c>
      <c r="T4">
        <f>IF(Particip!T4/SUM(Particip!$B4:$BJ4)&lt;&gt;"",Particip!T4/SUM(Particip!$B4:$BJ4),"")</f>
        <v>2.2117251457377099E-2</v>
      </c>
      <c r="U4">
        <f>IF(Particip!U4/SUM(Particip!$B4:$BJ4)&lt;&gt;"",Particip!U4/SUM(Particip!$B4:$BJ4),"")</f>
        <v>0</v>
      </c>
      <c r="V4">
        <f>IF(Particip!V4/SUM(Particip!$B4:$BJ4)&lt;&gt;"",Particip!V4/SUM(Particip!$B4:$BJ4),"")</f>
        <v>7.2309041458869058E-2</v>
      </c>
      <c r="W4">
        <f>IF(Particip!W4/SUM(Particip!$B4:$BJ4)&lt;&gt;"",Particip!W4/SUM(Particip!$B4:$BJ4),"")</f>
        <v>0</v>
      </c>
      <c r="X4">
        <f>IF(Particip!X4/SUM(Particip!$B4:$BJ4)&lt;&gt;"",Particip!X4/SUM(Particip!$B4:$BJ4),"")</f>
        <v>3.0930768206467747E-2</v>
      </c>
      <c r="Y4">
        <f>IF(Particip!Y4/SUM(Particip!$B4:$BJ4)&lt;&gt;"",Particip!Y4/SUM(Particip!$B4:$BJ4),"")</f>
        <v>0</v>
      </c>
      <c r="Z4">
        <f>IF(Particip!Z4/SUM(Particip!$B4:$BJ4)&lt;&gt;"",Particip!Z4/SUM(Particip!$B4:$BJ4),"")</f>
        <v>0</v>
      </c>
      <c r="AA4">
        <f>IF(Particip!AA4/SUM(Particip!$B4:$BJ4)&lt;&gt;"",Particip!AA4/SUM(Particip!$B4:$BJ4),"")</f>
        <v>0</v>
      </c>
      <c r="AB4">
        <f>IF(Particip!AB4/SUM(Particip!$B4:$BJ4)&lt;&gt;"",Particip!AB4/SUM(Particip!$B4:$BJ4),"")</f>
        <v>7.4046735288234147E-2</v>
      </c>
      <c r="AC4">
        <f>IF(Particip!AC4/SUM(Particip!$B4:$BJ4)&lt;&gt;"",Particip!AC4/SUM(Particip!$B4:$BJ4),"")</f>
        <v>0</v>
      </c>
      <c r="AD4">
        <f>IF(Particip!AD4/SUM(Particip!$B4:$BJ4)&lt;&gt;"",Particip!AD4/SUM(Particip!$B4:$BJ4),"")</f>
        <v>1.4874280913476305E-2</v>
      </c>
      <c r="AE4">
        <f>IF(Particip!AE4/SUM(Particip!$B4:$BJ4)&lt;&gt;"",Particip!AE4/SUM(Particip!$B4:$BJ4),"")</f>
        <v>0</v>
      </c>
      <c r="AF4">
        <f>IF(Particip!AF4/SUM(Particip!$B4:$BJ4)&lt;&gt;"",Particip!AF4/SUM(Particip!$B4:$BJ4),"")</f>
        <v>0</v>
      </c>
      <c r="AG4">
        <f>IF(Particip!AG4/SUM(Particip!$B4:$BJ4)&lt;&gt;"",Particip!AG4/SUM(Particip!$B4:$BJ4),"")</f>
        <v>0</v>
      </c>
      <c r="AH4">
        <f>IF(Particip!AH4/SUM(Particip!$B4:$BJ4)&lt;&gt;"",Particip!AH4/SUM(Particip!$B4:$BJ4),"")</f>
        <v>0</v>
      </c>
      <c r="AI4">
        <f>IF(Particip!AI4/SUM(Particip!$B4:$BJ4)&lt;&gt;"",Particip!AI4/SUM(Particip!$B4:$BJ4),"")</f>
        <v>0</v>
      </c>
      <c r="AJ4">
        <f>IF(Particip!AJ4/SUM(Particip!$B4:$BJ4)&lt;&gt;"",Particip!AJ4/SUM(Particip!$B4:$BJ4),"")</f>
        <v>4.5820779334158526E-2</v>
      </c>
      <c r="AK4">
        <f>IF(Particip!AK4/SUM(Particip!$B4:$BJ4)&lt;&gt;"",Particip!AK4/SUM(Particip!$B4:$BJ4),"")</f>
        <v>0</v>
      </c>
      <c r="AL4">
        <f>IF(Particip!AL4/SUM(Particip!$B4:$BJ4)&lt;&gt;"",Particip!AL4/SUM(Particip!$B4:$BJ4),"")</f>
        <v>1.5018727565240976E-2</v>
      </c>
      <c r="AM4">
        <f>IF(Particip!AM4/SUM(Particip!$B4:$BJ4)&lt;&gt;"",Particip!AM4/SUM(Particip!$B4:$BJ4),"")</f>
        <v>1.6127848288259392E-2</v>
      </c>
      <c r="AN4">
        <f>IF(Particip!AN4/SUM(Particip!$B4:$BJ4)&lt;&gt;"",Particip!AN4/SUM(Particip!$B4:$BJ4),"")</f>
        <v>0</v>
      </c>
      <c r="AO4">
        <f>IF(Particip!AO4/SUM(Particip!$B4:$BJ4)&lt;&gt;"",Particip!AO4/SUM(Particip!$B4:$BJ4),"")</f>
        <v>5.8541730850371294E-2</v>
      </c>
      <c r="AP4">
        <f>IF(Particip!AP4/SUM(Particip!$B4:$BJ4)&lt;&gt;"",Particip!AP4/SUM(Particip!$B4:$BJ4),"")</f>
        <v>0</v>
      </c>
      <c r="AQ4">
        <f>IF(Particip!AQ4/SUM(Particip!$B4:$BJ4)&lt;&gt;"",Particip!AQ4/SUM(Particip!$B4:$BJ4),"")</f>
        <v>0</v>
      </c>
      <c r="AR4">
        <f>IF(Particip!AR4/SUM(Particip!$B4:$BJ4)&lt;&gt;"",Particip!AR4/SUM(Particip!$B4:$BJ4),"")</f>
        <v>0</v>
      </c>
      <c r="AS4">
        <f>IF(Particip!AS4/SUM(Particip!$B4:$BJ4)&lt;&gt;"",Particip!AS4/SUM(Particip!$B4:$BJ4),"")</f>
        <v>0</v>
      </c>
      <c r="AT4">
        <f>IF(Particip!AT4/SUM(Particip!$B4:$BJ4)&lt;&gt;"",Particip!AT4/SUM(Particip!$B4:$BJ4),"")</f>
        <v>3.1356256467724788E-2</v>
      </c>
      <c r="AU4">
        <f>IF(Particip!AU4/SUM(Particip!$B4:$BJ4)&lt;&gt;"",Particip!AU4/SUM(Particip!$B4:$BJ4),"")</f>
        <v>0</v>
      </c>
      <c r="AV4">
        <f>IF(Particip!AV4/SUM(Particip!$B4:$BJ4)&lt;&gt;"",Particip!AV4/SUM(Particip!$B4:$BJ4),"")</f>
        <v>0</v>
      </c>
      <c r="AW4">
        <f>IF(Particip!AW4/SUM(Particip!$B4:$BJ4)&lt;&gt;"",Particip!AW4/SUM(Particip!$B4:$BJ4),"")</f>
        <v>0</v>
      </c>
      <c r="AX4">
        <f>IF(Particip!AX4/SUM(Particip!$B4:$BJ4)&lt;&gt;"",Particip!AX4/SUM(Particip!$B4:$BJ4),"")</f>
        <v>0</v>
      </c>
      <c r="AY4">
        <f>IF(Particip!AY4/SUM(Particip!$B4:$BJ4)&lt;&gt;"",Particip!AY4/SUM(Particip!$B4:$BJ4),"")</f>
        <v>3.2072512977817574E-2</v>
      </c>
      <c r="AZ4">
        <f>IF(Particip!AZ4/SUM(Particip!$B4:$BJ4)&lt;&gt;"",Particip!AZ4/SUM(Particip!$B4:$BJ4),"")</f>
        <v>7.6539688816862059E-2</v>
      </c>
      <c r="BA4">
        <f>IF(Particip!BA4/SUM(Particip!$B4:$BJ4)&lt;&gt;"",Particip!BA4/SUM(Particip!$B4:$BJ4),"")</f>
        <v>3.329853596378398E-2</v>
      </c>
      <c r="BB4">
        <f>IF(Particip!BB4/SUM(Particip!$B4:$BJ4)&lt;&gt;"",Particip!BB4/SUM(Particip!$B4:$BJ4),"")</f>
        <v>1.4278534926460397E-2</v>
      </c>
      <c r="BC4">
        <f>IF(Particip!BC4/SUM(Particip!$B4:$BJ4)&lt;&gt;"",Particip!BC4/SUM(Particip!$B4:$BJ4),"")</f>
        <v>0</v>
      </c>
      <c r="BD4">
        <f>IF(Particip!BD4/SUM(Particip!$B4:$BJ4)&lt;&gt;"",Particip!BD4/SUM(Particip!$B4:$BJ4),"")</f>
        <v>0</v>
      </c>
      <c r="BE4">
        <f>IF(Particip!BE4/SUM(Particip!$B4:$BJ4)&lt;&gt;"",Particip!BE4/SUM(Particip!$B4:$BJ4),"")</f>
        <v>6.1307477671409032E-2</v>
      </c>
      <c r="BF4">
        <f>IF(Particip!BF4/SUM(Particip!$B4:$BJ4)&lt;&gt;"",Particip!BF4/SUM(Particip!$B4:$BJ4),"")</f>
        <v>0</v>
      </c>
      <c r="BG4">
        <f>IF(Particip!BG4/SUM(Particip!$B4:$BJ4)&lt;&gt;"",Particip!BG4/SUM(Particip!$B4:$BJ4),"")</f>
        <v>0</v>
      </c>
      <c r="BH4">
        <f>IF(Particip!BH4/SUM(Particip!$B4:$BJ4)&lt;&gt;"",Particip!BH4/SUM(Particip!$B4:$BJ4),"")</f>
        <v>0</v>
      </c>
      <c r="BI4">
        <f>IF(Particip!BI4/SUM(Particip!$B4:$BJ4)&lt;&gt;"",Particip!BI4/SUM(Particip!$B4:$BJ4),"")</f>
        <v>0</v>
      </c>
      <c r="BJ4">
        <f>IF(Particip!BJ4/SUM(Particip!$B4:$BJ4)&lt;&gt;"",Particip!BJ4/SUM(Particip!$B4:$BJ4),"")</f>
        <v>0</v>
      </c>
      <c r="BK4">
        <f>IF(Particip!BK4/SUM(Particip!$B4:$BJ4)&lt;&gt;"",Particip!BK4/SUM(Particip!$B4:$BJ4),"")</f>
        <v>0</v>
      </c>
    </row>
    <row r="5" spans="1:63" x14ac:dyDescent="0.25">
      <c r="A5" s="1">
        <v>36951</v>
      </c>
      <c r="B5">
        <f>IF(Particip!B5/SUM(Particip!$B5:$BJ5)&lt;&gt;"",Particip!B5/SUM(Particip!$B5:$BJ5),"")</f>
        <v>1.2684412582081583E-2</v>
      </c>
      <c r="C5">
        <f>IF(Particip!C5/SUM(Particip!$B5:$BJ5)&lt;&gt;"",Particip!C5/SUM(Particip!$B5:$BJ5),"")</f>
        <v>0</v>
      </c>
      <c r="D5">
        <f>IF(Particip!D5/SUM(Particip!$B5:$BJ5)&lt;&gt;"",Particip!D5/SUM(Particip!$B5:$BJ5),"")</f>
        <v>0</v>
      </c>
      <c r="E5">
        <f>IF(Particip!E5/SUM(Particip!$B5:$BJ5)&lt;&gt;"",Particip!E5/SUM(Particip!$B5:$BJ5),"")</f>
        <v>1.8338135639400215E-2</v>
      </c>
      <c r="F5">
        <f>IF(Particip!F5/SUM(Particip!$B5:$BJ5)&lt;&gt;"",Particip!F5/SUM(Particip!$B5:$BJ5),"")</f>
        <v>0</v>
      </c>
      <c r="G5">
        <f>IF(Particip!G5/SUM(Particip!$B5:$BJ5)&lt;&gt;"",Particip!G5/SUM(Particip!$B5:$BJ5),"")</f>
        <v>1.6511045571638329E-2</v>
      </c>
      <c r="H5">
        <f>IF(Particip!H5/SUM(Particip!$B5:$BJ5)&lt;&gt;"",Particip!H5/SUM(Particip!$B5:$BJ5),"")</f>
        <v>0.12525710923069519</v>
      </c>
      <c r="I5">
        <f>IF(Particip!I5/SUM(Particip!$B5:$BJ5)&lt;&gt;"",Particip!I5/SUM(Particip!$B5:$BJ5),"")</f>
        <v>0</v>
      </c>
      <c r="J5">
        <f>IF(Particip!J5/SUM(Particip!$B5:$BJ5)&lt;&gt;"",Particip!J5/SUM(Particip!$B5:$BJ5),"")</f>
        <v>3.6770822174524223E-2</v>
      </c>
      <c r="K5">
        <f>IF(Particip!K5/SUM(Particip!$B5:$BJ5)&lt;&gt;"",Particip!K5/SUM(Particip!$B5:$BJ5),"")</f>
        <v>9.3485319595930969E-2</v>
      </c>
      <c r="L5">
        <f>IF(Particip!L5/SUM(Particip!$B5:$BJ5)&lt;&gt;"",Particip!L5/SUM(Particip!$B5:$BJ5),"")</f>
        <v>0</v>
      </c>
      <c r="M5">
        <f>IF(Particip!M5/SUM(Particip!$B5:$BJ5)&lt;&gt;"",Particip!M5/SUM(Particip!$B5:$BJ5),"")</f>
        <v>0</v>
      </c>
      <c r="N5">
        <f>IF(Particip!N5/SUM(Particip!$B5:$BJ5)&lt;&gt;"",Particip!N5/SUM(Particip!$B5:$BJ5),"")</f>
        <v>5.0005314864192081E-2</v>
      </c>
      <c r="O5">
        <f>IF(Particip!O5/SUM(Particip!$B5:$BJ5)&lt;&gt;"",Particip!O5/SUM(Particip!$B5:$BJ5),"")</f>
        <v>0</v>
      </c>
      <c r="P5">
        <f>IF(Particip!P5/SUM(Particip!$B5:$BJ5)&lt;&gt;"",Particip!P5/SUM(Particip!$B5:$BJ5),"")</f>
        <v>0</v>
      </c>
      <c r="Q5">
        <f>IF(Particip!Q5/SUM(Particip!$B5:$BJ5)&lt;&gt;"",Particip!Q5/SUM(Particip!$B5:$BJ5),"")</f>
        <v>4.8307670155024907E-2</v>
      </c>
      <c r="R5">
        <f>IF(Particip!R5/SUM(Particip!$B5:$BJ5)&lt;&gt;"",Particip!R5/SUM(Particip!$B5:$BJ5),"")</f>
        <v>0</v>
      </c>
      <c r="S5">
        <f>IF(Particip!S5/SUM(Particip!$B5:$BJ5)&lt;&gt;"",Particip!S5/SUM(Particip!$B5:$BJ5),"")</f>
        <v>0</v>
      </c>
      <c r="T5">
        <f>IF(Particip!T5/SUM(Particip!$B5:$BJ5)&lt;&gt;"",Particip!T5/SUM(Particip!$B5:$BJ5),"")</f>
        <v>2.2117251457377099E-2</v>
      </c>
      <c r="U5">
        <f>IF(Particip!U5/SUM(Particip!$B5:$BJ5)&lt;&gt;"",Particip!U5/SUM(Particip!$B5:$BJ5),"")</f>
        <v>0</v>
      </c>
      <c r="V5">
        <f>IF(Particip!V5/SUM(Particip!$B5:$BJ5)&lt;&gt;"",Particip!V5/SUM(Particip!$B5:$BJ5),"")</f>
        <v>7.2309041458869058E-2</v>
      </c>
      <c r="W5">
        <f>IF(Particip!W5/SUM(Particip!$B5:$BJ5)&lt;&gt;"",Particip!W5/SUM(Particip!$B5:$BJ5),"")</f>
        <v>0</v>
      </c>
      <c r="X5">
        <f>IF(Particip!X5/SUM(Particip!$B5:$BJ5)&lt;&gt;"",Particip!X5/SUM(Particip!$B5:$BJ5),"")</f>
        <v>3.0930768206467747E-2</v>
      </c>
      <c r="Y5">
        <f>IF(Particip!Y5/SUM(Particip!$B5:$BJ5)&lt;&gt;"",Particip!Y5/SUM(Particip!$B5:$BJ5),"")</f>
        <v>0</v>
      </c>
      <c r="Z5">
        <f>IF(Particip!Z5/SUM(Particip!$B5:$BJ5)&lt;&gt;"",Particip!Z5/SUM(Particip!$B5:$BJ5),"")</f>
        <v>0</v>
      </c>
      <c r="AA5">
        <f>IF(Particip!AA5/SUM(Particip!$B5:$BJ5)&lt;&gt;"",Particip!AA5/SUM(Particip!$B5:$BJ5),"")</f>
        <v>0</v>
      </c>
      <c r="AB5">
        <f>IF(Particip!AB5/SUM(Particip!$B5:$BJ5)&lt;&gt;"",Particip!AB5/SUM(Particip!$B5:$BJ5),"")</f>
        <v>7.4046735288234147E-2</v>
      </c>
      <c r="AC5">
        <f>IF(Particip!AC5/SUM(Particip!$B5:$BJ5)&lt;&gt;"",Particip!AC5/SUM(Particip!$B5:$BJ5),"")</f>
        <v>0</v>
      </c>
      <c r="AD5">
        <f>IF(Particip!AD5/SUM(Particip!$B5:$BJ5)&lt;&gt;"",Particip!AD5/SUM(Particip!$B5:$BJ5),"")</f>
        <v>1.4874280913476305E-2</v>
      </c>
      <c r="AE5">
        <f>IF(Particip!AE5/SUM(Particip!$B5:$BJ5)&lt;&gt;"",Particip!AE5/SUM(Particip!$B5:$BJ5),"")</f>
        <v>0</v>
      </c>
      <c r="AF5">
        <f>IF(Particip!AF5/SUM(Particip!$B5:$BJ5)&lt;&gt;"",Particip!AF5/SUM(Particip!$B5:$BJ5),"")</f>
        <v>0</v>
      </c>
      <c r="AG5">
        <f>IF(Particip!AG5/SUM(Particip!$B5:$BJ5)&lt;&gt;"",Particip!AG5/SUM(Particip!$B5:$BJ5),"")</f>
        <v>0</v>
      </c>
      <c r="AH5">
        <f>IF(Particip!AH5/SUM(Particip!$B5:$BJ5)&lt;&gt;"",Particip!AH5/SUM(Particip!$B5:$BJ5),"")</f>
        <v>0</v>
      </c>
      <c r="AI5">
        <f>IF(Particip!AI5/SUM(Particip!$B5:$BJ5)&lt;&gt;"",Particip!AI5/SUM(Particip!$B5:$BJ5),"")</f>
        <v>0</v>
      </c>
      <c r="AJ5">
        <f>IF(Particip!AJ5/SUM(Particip!$B5:$BJ5)&lt;&gt;"",Particip!AJ5/SUM(Particip!$B5:$BJ5),"")</f>
        <v>4.5820779334158526E-2</v>
      </c>
      <c r="AK5">
        <f>IF(Particip!AK5/SUM(Particip!$B5:$BJ5)&lt;&gt;"",Particip!AK5/SUM(Particip!$B5:$BJ5),"")</f>
        <v>0</v>
      </c>
      <c r="AL5">
        <f>IF(Particip!AL5/SUM(Particip!$B5:$BJ5)&lt;&gt;"",Particip!AL5/SUM(Particip!$B5:$BJ5),"")</f>
        <v>1.5018727565240976E-2</v>
      </c>
      <c r="AM5">
        <f>IF(Particip!AM5/SUM(Particip!$B5:$BJ5)&lt;&gt;"",Particip!AM5/SUM(Particip!$B5:$BJ5),"")</f>
        <v>1.6127848288259392E-2</v>
      </c>
      <c r="AN5">
        <f>IF(Particip!AN5/SUM(Particip!$B5:$BJ5)&lt;&gt;"",Particip!AN5/SUM(Particip!$B5:$BJ5),"")</f>
        <v>0</v>
      </c>
      <c r="AO5">
        <f>IF(Particip!AO5/SUM(Particip!$B5:$BJ5)&lt;&gt;"",Particip!AO5/SUM(Particip!$B5:$BJ5),"")</f>
        <v>5.8541730850371294E-2</v>
      </c>
      <c r="AP5">
        <f>IF(Particip!AP5/SUM(Particip!$B5:$BJ5)&lt;&gt;"",Particip!AP5/SUM(Particip!$B5:$BJ5),"")</f>
        <v>0</v>
      </c>
      <c r="AQ5">
        <f>IF(Particip!AQ5/SUM(Particip!$B5:$BJ5)&lt;&gt;"",Particip!AQ5/SUM(Particip!$B5:$BJ5),"")</f>
        <v>0</v>
      </c>
      <c r="AR5">
        <f>IF(Particip!AR5/SUM(Particip!$B5:$BJ5)&lt;&gt;"",Particip!AR5/SUM(Particip!$B5:$BJ5),"")</f>
        <v>0</v>
      </c>
      <c r="AS5">
        <f>IF(Particip!AS5/SUM(Particip!$B5:$BJ5)&lt;&gt;"",Particip!AS5/SUM(Particip!$B5:$BJ5),"")</f>
        <v>0</v>
      </c>
      <c r="AT5">
        <f>IF(Particip!AT5/SUM(Particip!$B5:$BJ5)&lt;&gt;"",Particip!AT5/SUM(Particip!$B5:$BJ5),"")</f>
        <v>3.1356256467724788E-2</v>
      </c>
      <c r="AU5">
        <f>IF(Particip!AU5/SUM(Particip!$B5:$BJ5)&lt;&gt;"",Particip!AU5/SUM(Particip!$B5:$BJ5),"")</f>
        <v>0</v>
      </c>
      <c r="AV5">
        <f>IF(Particip!AV5/SUM(Particip!$B5:$BJ5)&lt;&gt;"",Particip!AV5/SUM(Particip!$B5:$BJ5),"")</f>
        <v>0</v>
      </c>
      <c r="AW5">
        <f>IF(Particip!AW5/SUM(Particip!$B5:$BJ5)&lt;&gt;"",Particip!AW5/SUM(Particip!$B5:$BJ5),"")</f>
        <v>0</v>
      </c>
      <c r="AX5">
        <f>IF(Particip!AX5/SUM(Particip!$B5:$BJ5)&lt;&gt;"",Particip!AX5/SUM(Particip!$B5:$BJ5),"")</f>
        <v>0</v>
      </c>
      <c r="AY5">
        <f>IF(Particip!AY5/SUM(Particip!$B5:$BJ5)&lt;&gt;"",Particip!AY5/SUM(Particip!$B5:$BJ5),"")</f>
        <v>3.2072512977817574E-2</v>
      </c>
      <c r="AZ5">
        <f>IF(Particip!AZ5/SUM(Particip!$B5:$BJ5)&lt;&gt;"",Particip!AZ5/SUM(Particip!$B5:$BJ5),"")</f>
        <v>7.6539688816862059E-2</v>
      </c>
      <c r="BA5">
        <f>IF(Particip!BA5/SUM(Particip!$B5:$BJ5)&lt;&gt;"",Particip!BA5/SUM(Particip!$B5:$BJ5),"")</f>
        <v>3.329853596378398E-2</v>
      </c>
      <c r="BB5">
        <f>IF(Particip!BB5/SUM(Particip!$B5:$BJ5)&lt;&gt;"",Particip!BB5/SUM(Particip!$B5:$BJ5),"")</f>
        <v>1.4278534926460397E-2</v>
      </c>
      <c r="BC5">
        <f>IF(Particip!BC5/SUM(Particip!$B5:$BJ5)&lt;&gt;"",Particip!BC5/SUM(Particip!$B5:$BJ5),"")</f>
        <v>0</v>
      </c>
      <c r="BD5">
        <f>IF(Particip!BD5/SUM(Particip!$B5:$BJ5)&lt;&gt;"",Particip!BD5/SUM(Particip!$B5:$BJ5),"")</f>
        <v>0</v>
      </c>
      <c r="BE5">
        <f>IF(Particip!BE5/SUM(Particip!$B5:$BJ5)&lt;&gt;"",Particip!BE5/SUM(Particip!$B5:$BJ5),"")</f>
        <v>6.1307477671409032E-2</v>
      </c>
      <c r="BF5">
        <f>IF(Particip!BF5/SUM(Particip!$B5:$BJ5)&lt;&gt;"",Particip!BF5/SUM(Particip!$B5:$BJ5),"")</f>
        <v>0</v>
      </c>
      <c r="BG5">
        <f>IF(Particip!BG5/SUM(Particip!$B5:$BJ5)&lt;&gt;"",Particip!BG5/SUM(Particip!$B5:$BJ5),"")</f>
        <v>0</v>
      </c>
      <c r="BH5">
        <f>IF(Particip!BH5/SUM(Particip!$B5:$BJ5)&lt;&gt;"",Particip!BH5/SUM(Particip!$B5:$BJ5),"")</f>
        <v>0</v>
      </c>
      <c r="BI5">
        <f>IF(Particip!BI5/SUM(Particip!$B5:$BJ5)&lt;&gt;"",Particip!BI5/SUM(Particip!$B5:$BJ5),"")</f>
        <v>0</v>
      </c>
      <c r="BJ5">
        <f>IF(Particip!BJ5/SUM(Particip!$B5:$BJ5)&lt;&gt;"",Particip!BJ5/SUM(Particip!$B5:$BJ5),"")</f>
        <v>0</v>
      </c>
      <c r="BK5">
        <f>IF(Particip!BK5/SUM(Particip!$B5:$BJ5)&lt;&gt;"",Particip!BK5/SUM(Particip!$B5:$BJ5),"")</f>
        <v>0</v>
      </c>
    </row>
    <row r="6" spans="1:63" x14ac:dyDescent="0.25">
      <c r="A6" s="1">
        <v>36982</v>
      </c>
      <c r="B6">
        <f>IF(Particip!B6/SUM(Particip!$B6:$BJ6)&lt;&gt;"",Particip!B6/SUM(Particip!$B6:$BJ6),"")</f>
        <v>1.2684412582081583E-2</v>
      </c>
      <c r="C6">
        <f>IF(Particip!C6/SUM(Particip!$B6:$BJ6)&lt;&gt;"",Particip!C6/SUM(Particip!$B6:$BJ6),"")</f>
        <v>0</v>
      </c>
      <c r="D6">
        <f>IF(Particip!D6/SUM(Particip!$B6:$BJ6)&lt;&gt;"",Particip!D6/SUM(Particip!$B6:$BJ6),"")</f>
        <v>0</v>
      </c>
      <c r="E6">
        <f>IF(Particip!E6/SUM(Particip!$B6:$BJ6)&lt;&gt;"",Particip!E6/SUM(Particip!$B6:$BJ6),"")</f>
        <v>1.8338135639400215E-2</v>
      </c>
      <c r="F6">
        <f>IF(Particip!F6/SUM(Particip!$B6:$BJ6)&lt;&gt;"",Particip!F6/SUM(Particip!$B6:$BJ6),"")</f>
        <v>0</v>
      </c>
      <c r="G6">
        <f>IF(Particip!G6/SUM(Particip!$B6:$BJ6)&lt;&gt;"",Particip!G6/SUM(Particip!$B6:$BJ6),"")</f>
        <v>1.6511045571638329E-2</v>
      </c>
      <c r="H6">
        <f>IF(Particip!H6/SUM(Particip!$B6:$BJ6)&lt;&gt;"",Particip!H6/SUM(Particip!$B6:$BJ6),"")</f>
        <v>0.12525710923069519</v>
      </c>
      <c r="I6">
        <f>IF(Particip!I6/SUM(Particip!$B6:$BJ6)&lt;&gt;"",Particip!I6/SUM(Particip!$B6:$BJ6),"")</f>
        <v>0</v>
      </c>
      <c r="J6">
        <f>IF(Particip!J6/SUM(Particip!$B6:$BJ6)&lt;&gt;"",Particip!J6/SUM(Particip!$B6:$BJ6),"")</f>
        <v>3.6770822174524223E-2</v>
      </c>
      <c r="K6">
        <f>IF(Particip!K6/SUM(Particip!$B6:$BJ6)&lt;&gt;"",Particip!K6/SUM(Particip!$B6:$BJ6),"")</f>
        <v>9.3485319595930969E-2</v>
      </c>
      <c r="L6">
        <f>IF(Particip!L6/SUM(Particip!$B6:$BJ6)&lt;&gt;"",Particip!L6/SUM(Particip!$B6:$BJ6),"")</f>
        <v>0</v>
      </c>
      <c r="M6">
        <f>IF(Particip!M6/SUM(Particip!$B6:$BJ6)&lt;&gt;"",Particip!M6/SUM(Particip!$B6:$BJ6),"")</f>
        <v>0</v>
      </c>
      <c r="N6">
        <f>IF(Particip!N6/SUM(Particip!$B6:$BJ6)&lt;&gt;"",Particip!N6/SUM(Particip!$B6:$BJ6),"")</f>
        <v>5.0005314864192081E-2</v>
      </c>
      <c r="O6">
        <f>IF(Particip!O6/SUM(Particip!$B6:$BJ6)&lt;&gt;"",Particip!O6/SUM(Particip!$B6:$BJ6),"")</f>
        <v>0</v>
      </c>
      <c r="P6">
        <f>IF(Particip!P6/SUM(Particip!$B6:$BJ6)&lt;&gt;"",Particip!P6/SUM(Particip!$B6:$BJ6),"")</f>
        <v>0</v>
      </c>
      <c r="Q6">
        <f>IF(Particip!Q6/SUM(Particip!$B6:$BJ6)&lt;&gt;"",Particip!Q6/SUM(Particip!$B6:$BJ6),"")</f>
        <v>4.8307670155024907E-2</v>
      </c>
      <c r="R6">
        <f>IF(Particip!R6/SUM(Particip!$B6:$BJ6)&lt;&gt;"",Particip!R6/SUM(Particip!$B6:$BJ6),"")</f>
        <v>0</v>
      </c>
      <c r="S6">
        <f>IF(Particip!S6/SUM(Particip!$B6:$BJ6)&lt;&gt;"",Particip!S6/SUM(Particip!$B6:$BJ6),"")</f>
        <v>0</v>
      </c>
      <c r="T6">
        <f>IF(Particip!T6/SUM(Particip!$B6:$BJ6)&lt;&gt;"",Particip!T6/SUM(Particip!$B6:$BJ6),"")</f>
        <v>2.2117251457377099E-2</v>
      </c>
      <c r="U6">
        <f>IF(Particip!U6/SUM(Particip!$B6:$BJ6)&lt;&gt;"",Particip!U6/SUM(Particip!$B6:$BJ6),"")</f>
        <v>0</v>
      </c>
      <c r="V6">
        <f>IF(Particip!V6/SUM(Particip!$B6:$BJ6)&lt;&gt;"",Particip!V6/SUM(Particip!$B6:$BJ6),"")</f>
        <v>7.2309041458869058E-2</v>
      </c>
      <c r="W6">
        <f>IF(Particip!W6/SUM(Particip!$B6:$BJ6)&lt;&gt;"",Particip!W6/SUM(Particip!$B6:$BJ6),"")</f>
        <v>0</v>
      </c>
      <c r="X6">
        <f>IF(Particip!X6/SUM(Particip!$B6:$BJ6)&lt;&gt;"",Particip!X6/SUM(Particip!$B6:$BJ6),"")</f>
        <v>3.0930768206467747E-2</v>
      </c>
      <c r="Y6">
        <f>IF(Particip!Y6/SUM(Particip!$B6:$BJ6)&lt;&gt;"",Particip!Y6/SUM(Particip!$B6:$BJ6),"")</f>
        <v>0</v>
      </c>
      <c r="Z6">
        <f>IF(Particip!Z6/SUM(Particip!$B6:$BJ6)&lt;&gt;"",Particip!Z6/SUM(Particip!$B6:$BJ6),"")</f>
        <v>0</v>
      </c>
      <c r="AA6">
        <f>IF(Particip!AA6/SUM(Particip!$B6:$BJ6)&lt;&gt;"",Particip!AA6/SUM(Particip!$B6:$BJ6),"")</f>
        <v>0</v>
      </c>
      <c r="AB6">
        <f>IF(Particip!AB6/SUM(Particip!$B6:$BJ6)&lt;&gt;"",Particip!AB6/SUM(Particip!$B6:$BJ6),"")</f>
        <v>7.4046735288234147E-2</v>
      </c>
      <c r="AC6">
        <f>IF(Particip!AC6/SUM(Particip!$B6:$BJ6)&lt;&gt;"",Particip!AC6/SUM(Particip!$B6:$BJ6),"")</f>
        <v>0</v>
      </c>
      <c r="AD6">
        <f>IF(Particip!AD6/SUM(Particip!$B6:$BJ6)&lt;&gt;"",Particip!AD6/SUM(Particip!$B6:$BJ6),"")</f>
        <v>1.4874280913476305E-2</v>
      </c>
      <c r="AE6">
        <f>IF(Particip!AE6/SUM(Particip!$B6:$BJ6)&lt;&gt;"",Particip!AE6/SUM(Particip!$B6:$BJ6),"")</f>
        <v>0</v>
      </c>
      <c r="AF6">
        <f>IF(Particip!AF6/SUM(Particip!$B6:$BJ6)&lt;&gt;"",Particip!AF6/SUM(Particip!$B6:$BJ6),"")</f>
        <v>0</v>
      </c>
      <c r="AG6">
        <f>IF(Particip!AG6/SUM(Particip!$B6:$BJ6)&lt;&gt;"",Particip!AG6/SUM(Particip!$B6:$BJ6),"")</f>
        <v>0</v>
      </c>
      <c r="AH6">
        <f>IF(Particip!AH6/SUM(Particip!$B6:$BJ6)&lt;&gt;"",Particip!AH6/SUM(Particip!$B6:$BJ6),"")</f>
        <v>0</v>
      </c>
      <c r="AI6">
        <f>IF(Particip!AI6/SUM(Particip!$B6:$BJ6)&lt;&gt;"",Particip!AI6/SUM(Particip!$B6:$BJ6),"")</f>
        <v>0</v>
      </c>
      <c r="AJ6">
        <f>IF(Particip!AJ6/SUM(Particip!$B6:$BJ6)&lt;&gt;"",Particip!AJ6/SUM(Particip!$B6:$BJ6),"")</f>
        <v>4.5820779334158526E-2</v>
      </c>
      <c r="AK6">
        <f>IF(Particip!AK6/SUM(Particip!$B6:$BJ6)&lt;&gt;"",Particip!AK6/SUM(Particip!$B6:$BJ6),"")</f>
        <v>0</v>
      </c>
      <c r="AL6">
        <f>IF(Particip!AL6/SUM(Particip!$B6:$BJ6)&lt;&gt;"",Particip!AL6/SUM(Particip!$B6:$BJ6),"")</f>
        <v>1.5018727565240976E-2</v>
      </c>
      <c r="AM6">
        <f>IF(Particip!AM6/SUM(Particip!$B6:$BJ6)&lt;&gt;"",Particip!AM6/SUM(Particip!$B6:$BJ6),"")</f>
        <v>1.6127848288259392E-2</v>
      </c>
      <c r="AN6">
        <f>IF(Particip!AN6/SUM(Particip!$B6:$BJ6)&lt;&gt;"",Particip!AN6/SUM(Particip!$B6:$BJ6),"")</f>
        <v>0</v>
      </c>
      <c r="AO6">
        <f>IF(Particip!AO6/SUM(Particip!$B6:$BJ6)&lt;&gt;"",Particip!AO6/SUM(Particip!$B6:$BJ6),"")</f>
        <v>5.8541730850371294E-2</v>
      </c>
      <c r="AP6">
        <f>IF(Particip!AP6/SUM(Particip!$B6:$BJ6)&lt;&gt;"",Particip!AP6/SUM(Particip!$B6:$BJ6),"")</f>
        <v>0</v>
      </c>
      <c r="AQ6">
        <f>IF(Particip!AQ6/SUM(Particip!$B6:$BJ6)&lt;&gt;"",Particip!AQ6/SUM(Particip!$B6:$BJ6),"")</f>
        <v>0</v>
      </c>
      <c r="AR6">
        <f>IF(Particip!AR6/SUM(Particip!$B6:$BJ6)&lt;&gt;"",Particip!AR6/SUM(Particip!$B6:$BJ6),"")</f>
        <v>0</v>
      </c>
      <c r="AS6">
        <f>IF(Particip!AS6/SUM(Particip!$B6:$BJ6)&lt;&gt;"",Particip!AS6/SUM(Particip!$B6:$BJ6),"")</f>
        <v>0</v>
      </c>
      <c r="AT6">
        <f>IF(Particip!AT6/SUM(Particip!$B6:$BJ6)&lt;&gt;"",Particip!AT6/SUM(Particip!$B6:$BJ6),"")</f>
        <v>3.1356256467724788E-2</v>
      </c>
      <c r="AU6">
        <f>IF(Particip!AU6/SUM(Particip!$B6:$BJ6)&lt;&gt;"",Particip!AU6/SUM(Particip!$B6:$BJ6),"")</f>
        <v>0</v>
      </c>
      <c r="AV6">
        <f>IF(Particip!AV6/SUM(Particip!$B6:$BJ6)&lt;&gt;"",Particip!AV6/SUM(Particip!$B6:$BJ6),"")</f>
        <v>0</v>
      </c>
      <c r="AW6">
        <f>IF(Particip!AW6/SUM(Particip!$B6:$BJ6)&lt;&gt;"",Particip!AW6/SUM(Particip!$B6:$BJ6),"")</f>
        <v>0</v>
      </c>
      <c r="AX6">
        <f>IF(Particip!AX6/SUM(Particip!$B6:$BJ6)&lt;&gt;"",Particip!AX6/SUM(Particip!$B6:$BJ6),"")</f>
        <v>0</v>
      </c>
      <c r="AY6">
        <f>IF(Particip!AY6/SUM(Particip!$B6:$BJ6)&lt;&gt;"",Particip!AY6/SUM(Particip!$B6:$BJ6),"")</f>
        <v>3.2072512977817574E-2</v>
      </c>
      <c r="AZ6">
        <f>IF(Particip!AZ6/SUM(Particip!$B6:$BJ6)&lt;&gt;"",Particip!AZ6/SUM(Particip!$B6:$BJ6),"")</f>
        <v>7.6539688816862059E-2</v>
      </c>
      <c r="BA6">
        <f>IF(Particip!BA6/SUM(Particip!$B6:$BJ6)&lt;&gt;"",Particip!BA6/SUM(Particip!$B6:$BJ6),"")</f>
        <v>3.329853596378398E-2</v>
      </c>
      <c r="BB6">
        <f>IF(Particip!BB6/SUM(Particip!$B6:$BJ6)&lt;&gt;"",Particip!BB6/SUM(Particip!$B6:$BJ6),"")</f>
        <v>1.4278534926460397E-2</v>
      </c>
      <c r="BC6">
        <f>IF(Particip!BC6/SUM(Particip!$B6:$BJ6)&lt;&gt;"",Particip!BC6/SUM(Particip!$B6:$BJ6),"")</f>
        <v>0</v>
      </c>
      <c r="BD6">
        <f>IF(Particip!BD6/SUM(Particip!$B6:$BJ6)&lt;&gt;"",Particip!BD6/SUM(Particip!$B6:$BJ6),"")</f>
        <v>0</v>
      </c>
      <c r="BE6">
        <f>IF(Particip!BE6/SUM(Particip!$B6:$BJ6)&lt;&gt;"",Particip!BE6/SUM(Particip!$B6:$BJ6),"")</f>
        <v>6.1307477671409032E-2</v>
      </c>
      <c r="BF6">
        <f>IF(Particip!BF6/SUM(Particip!$B6:$BJ6)&lt;&gt;"",Particip!BF6/SUM(Particip!$B6:$BJ6),"")</f>
        <v>0</v>
      </c>
      <c r="BG6">
        <f>IF(Particip!BG6/SUM(Particip!$B6:$BJ6)&lt;&gt;"",Particip!BG6/SUM(Particip!$B6:$BJ6),"")</f>
        <v>0</v>
      </c>
      <c r="BH6">
        <f>IF(Particip!BH6/SUM(Particip!$B6:$BJ6)&lt;&gt;"",Particip!BH6/SUM(Particip!$B6:$BJ6),"")</f>
        <v>0</v>
      </c>
      <c r="BI6">
        <f>IF(Particip!BI6/SUM(Particip!$B6:$BJ6)&lt;&gt;"",Particip!BI6/SUM(Particip!$B6:$BJ6),"")</f>
        <v>0</v>
      </c>
      <c r="BJ6">
        <f>IF(Particip!BJ6/SUM(Particip!$B6:$BJ6)&lt;&gt;"",Particip!BJ6/SUM(Particip!$B6:$BJ6),"")</f>
        <v>0</v>
      </c>
      <c r="BK6">
        <f>IF(Particip!BK6/SUM(Particip!$B6:$BJ6)&lt;&gt;"",Particip!BK6/SUM(Particip!$B6:$BJ6),"")</f>
        <v>0</v>
      </c>
    </row>
    <row r="7" spans="1:63" x14ac:dyDescent="0.25">
      <c r="A7" s="1">
        <v>37012</v>
      </c>
      <c r="B7">
        <f>IF(Particip!B7/SUM(Particip!$B7:$BJ7)&lt;&gt;"",Particip!B7/SUM(Particip!$B7:$BJ7),"")</f>
        <v>1.2684412582081583E-2</v>
      </c>
      <c r="C7">
        <f>IF(Particip!C7/SUM(Particip!$B7:$BJ7)&lt;&gt;"",Particip!C7/SUM(Particip!$B7:$BJ7),"")</f>
        <v>0</v>
      </c>
      <c r="D7">
        <f>IF(Particip!D7/SUM(Particip!$B7:$BJ7)&lt;&gt;"",Particip!D7/SUM(Particip!$B7:$BJ7),"")</f>
        <v>0</v>
      </c>
      <c r="E7">
        <f>IF(Particip!E7/SUM(Particip!$B7:$BJ7)&lt;&gt;"",Particip!E7/SUM(Particip!$B7:$BJ7),"")</f>
        <v>1.8338135639400215E-2</v>
      </c>
      <c r="F7">
        <f>IF(Particip!F7/SUM(Particip!$B7:$BJ7)&lt;&gt;"",Particip!F7/SUM(Particip!$B7:$BJ7),"")</f>
        <v>0</v>
      </c>
      <c r="G7">
        <f>IF(Particip!G7/SUM(Particip!$B7:$BJ7)&lt;&gt;"",Particip!G7/SUM(Particip!$B7:$BJ7),"")</f>
        <v>1.6511045571638329E-2</v>
      </c>
      <c r="H7">
        <f>IF(Particip!H7/SUM(Particip!$B7:$BJ7)&lt;&gt;"",Particip!H7/SUM(Particip!$B7:$BJ7),"")</f>
        <v>0.12525710923069519</v>
      </c>
      <c r="I7">
        <f>IF(Particip!I7/SUM(Particip!$B7:$BJ7)&lt;&gt;"",Particip!I7/SUM(Particip!$B7:$BJ7),"")</f>
        <v>0</v>
      </c>
      <c r="J7">
        <f>IF(Particip!J7/SUM(Particip!$B7:$BJ7)&lt;&gt;"",Particip!J7/SUM(Particip!$B7:$BJ7),"")</f>
        <v>3.6770822174524223E-2</v>
      </c>
      <c r="K7">
        <f>IF(Particip!K7/SUM(Particip!$B7:$BJ7)&lt;&gt;"",Particip!K7/SUM(Particip!$B7:$BJ7),"")</f>
        <v>9.3485319595930969E-2</v>
      </c>
      <c r="L7">
        <f>IF(Particip!L7/SUM(Particip!$B7:$BJ7)&lt;&gt;"",Particip!L7/SUM(Particip!$B7:$BJ7),"")</f>
        <v>0</v>
      </c>
      <c r="M7">
        <f>IF(Particip!M7/SUM(Particip!$B7:$BJ7)&lt;&gt;"",Particip!M7/SUM(Particip!$B7:$BJ7),"")</f>
        <v>0</v>
      </c>
      <c r="N7">
        <f>IF(Particip!N7/SUM(Particip!$B7:$BJ7)&lt;&gt;"",Particip!N7/SUM(Particip!$B7:$BJ7),"")</f>
        <v>5.0005314864192081E-2</v>
      </c>
      <c r="O7">
        <f>IF(Particip!O7/SUM(Particip!$B7:$BJ7)&lt;&gt;"",Particip!O7/SUM(Particip!$B7:$BJ7),"")</f>
        <v>0</v>
      </c>
      <c r="P7">
        <f>IF(Particip!P7/SUM(Particip!$B7:$BJ7)&lt;&gt;"",Particip!P7/SUM(Particip!$B7:$BJ7),"")</f>
        <v>0</v>
      </c>
      <c r="Q7">
        <f>IF(Particip!Q7/SUM(Particip!$B7:$BJ7)&lt;&gt;"",Particip!Q7/SUM(Particip!$B7:$BJ7),"")</f>
        <v>4.8307670155024907E-2</v>
      </c>
      <c r="R7">
        <f>IF(Particip!R7/SUM(Particip!$B7:$BJ7)&lt;&gt;"",Particip!R7/SUM(Particip!$B7:$BJ7),"")</f>
        <v>0</v>
      </c>
      <c r="S7">
        <f>IF(Particip!S7/SUM(Particip!$B7:$BJ7)&lt;&gt;"",Particip!S7/SUM(Particip!$B7:$BJ7),"")</f>
        <v>0</v>
      </c>
      <c r="T7">
        <f>IF(Particip!T7/SUM(Particip!$B7:$BJ7)&lt;&gt;"",Particip!T7/SUM(Particip!$B7:$BJ7),"")</f>
        <v>2.2117251457377099E-2</v>
      </c>
      <c r="U7">
        <f>IF(Particip!U7/SUM(Particip!$B7:$BJ7)&lt;&gt;"",Particip!U7/SUM(Particip!$B7:$BJ7),"")</f>
        <v>0</v>
      </c>
      <c r="V7">
        <f>IF(Particip!V7/SUM(Particip!$B7:$BJ7)&lt;&gt;"",Particip!V7/SUM(Particip!$B7:$BJ7),"")</f>
        <v>7.2309041458869058E-2</v>
      </c>
      <c r="W7">
        <f>IF(Particip!W7/SUM(Particip!$B7:$BJ7)&lt;&gt;"",Particip!W7/SUM(Particip!$B7:$BJ7),"")</f>
        <v>0</v>
      </c>
      <c r="X7">
        <f>IF(Particip!X7/SUM(Particip!$B7:$BJ7)&lt;&gt;"",Particip!X7/SUM(Particip!$B7:$BJ7),"")</f>
        <v>3.0930768206467747E-2</v>
      </c>
      <c r="Y7">
        <f>IF(Particip!Y7/SUM(Particip!$B7:$BJ7)&lt;&gt;"",Particip!Y7/SUM(Particip!$B7:$BJ7),"")</f>
        <v>0</v>
      </c>
      <c r="Z7">
        <f>IF(Particip!Z7/SUM(Particip!$B7:$BJ7)&lt;&gt;"",Particip!Z7/SUM(Particip!$B7:$BJ7),"")</f>
        <v>0</v>
      </c>
      <c r="AA7">
        <f>IF(Particip!AA7/SUM(Particip!$B7:$BJ7)&lt;&gt;"",Particip!AA7/SUM(Particip!$B7:$BJ7),"")</f>
        <v>0</v>
      </c>
      <c r="AB7">
        <f>IF(Particip!AB7/SUM(Particip!$B7:$BJ7)&lt;&gt;"",Particip!AB7/SUM(Particip!$B7:$BJ7),"")</f>
        <v>7.4046735288234147E-2</v>
      </c>
      <c r="AC7">
        <f>IF(Particip!AC7/SUM(Particip!$B7:$BJ7)&lt;&gt;"",Particip!AC7/SUM(Particip!$B7:$BJ7),"")</f>
        <v>0</v>
      </c>
      <c r="AD7">
        <f>IF(Particip!AD7/SUM(Particip!$B7:$BJ7)&lt;&gt;"",Particip!AD7/SUM(Particip!$B7:$BJ7),"")</f>
        <v>1.4874280913476305E-2</v>
      </c>
      <c r="AE7">
        <f>IF(Particip!AE7/SUM(Particip!$B7:$BJ7)&lt;&gt;"",Particip!AE7/SUM(Particip!$B7:$BJ7),"")</f>
        <v>0</v>
      </c>
      <c r="AF7">
        <f>IF(Particip!AF7/SUM(Particip!$B7:$BJ7)&lt;&gt;"",Particip!AF7/SUM(Particip!$B7:$BJ7),"")</f>
        <v>0</v>
      </c>
      <c r="AG7">
        <f>IF(Particip!AG7/SUM(Particip!$B7:$BJ7)&lt;&gt;"",Particip!AG7/SUM(Particip!$B7:$BJ7),"")</f>
        <v>0</v>
      </c>
      <c r="AH7">
        <f>IF(Particip!AH7/SUM(Particip!$B7:$BJ7)&lt;&gt;"",Particip!AH7/SUM(Particip!$B7:$BJ7),"")</f>
        <v>0</v>
      </c>
      <c r="AI7">
        <f>IF(Particip!AI7/SUM(Particip!$B7:$BJ7)&lt;&gt;"",Particip!AI7/SUM(Particip!$B7:$BJ7),"")</f>
        <v>0</v>
      </c>
      <c r="AJ7">
        <f>IF(Particip!AJ7/SUM(Particip!$B7:$BJ7)&lt;&gt;"",Particip!AJ7/SUM(Particip!$B7:$BJ7),"")</f>
        <v>4.5820779334158526E-2</v>
      </c>
      <c r="AK7">
        <f>IF(Particip!AK7/SUM(Particip!$B7:$BJ7)&lt;&gt;"",Particip!AK7/SUM(Particip!$B7:$BJ7),"")</f>
        <v>0</v>
      </c>
      <c r="AL7">
        <f>IF(Particip!AL7/SUM(Particip!$B7:$BJ7)&lt;&gt;"",Particip!AL7/SUM(Particip!$B7:$BJ7),"")</f>
        <v>1.5018727565240976E-2</v>
      </c>
      <c r="AM7">
        <f>IF(Particip!AM7/SUM(Particip!$B7:$BJ7)&lt;&gt;"",Particip!AM7/SUM(Particip!$B7:$BJ7),"")</f>
        <v>1.6127848288259392E-2</v>
      </c>
      <c r="AN7">
        <f>IF(Particip!AN7/SUM(Particip!$B7:$BJ7)&lt;&gt;"",Particip!AN7/SUM(Particip!$B7:$BJ7),"")</f>
        <v>0</v>
      </c>
      <c r="AO7">
        <f>IF(Particip!AO7/SUM(Particip!$B7:$BJ7)&lt;&gt;"",Particip!AO7/SUM(Particip!$B7:$BJ7),"")</f>
        <v>5.8541730850371294E-2</v>
      </c>
      <c r="AP7">
        <f>IF(Particip!AP7/SUM(Particip!$B7:$BJ7)&lt;&gt;"",Particip!AP7/SUM(Particip!$B7:$BJ7),"")</f>
        <v>0</v>
      </c>
      <c r="AQ7">
        <f>IF(Particip!AQ7/SUM(Particip!$B7:$BJ7)&lt;&gt;"",Particip!AQ7/SUM(Particip!$B7:$BJ7),"")</f>
        <v>0</v>
      </c>
      <c r="AR7">
        <f>IF(Particip!AR7/SUM(Particip!$B7:$BJ7)&lt;&gt;"",Particip!AR7/SUM(Particip!$B7:$BJ7),"")</f>
        <v>0</v>
      </c>
      <c r="AS7">
        <f>IF(Particip!AS7/SUM(Particip!$B7:$BJ7)&lt;&gt;"",Particip!AS7/SUM(Particip!$B7:$BJ7),"")</f>
        <v>0</v>
      </c>
      <c r="AT7">
        <f>IF(Particip!AT7/SUM(Particip!$B7:$BJ7)&lt;&gt;"",Particip!AT7/SUM(Particip!$B7:$BJ7),"")</f>
        <v>3.1356256467724788E-2</v>
      </c>
      <c r="AU7">
        <f>IF(Particip!AU7/SUM(Particip!$B7:$BJ7)&lt;&gt;"",Particip!AU7/SUM(Particip!$B7:$BJ7),"")</f>
        <v>0</v>
      </c>
      <c r="AV7">
        <f>IF(Particip!AV7/SUM(Particip!$B7:$BJ7)&lt;&gt;"",Particip!AV7/SUM(Particip!$B7:$BJ7),"")</f>
        <v>0</v>
      </c>
      <c r="AW7">
        <f>IF(Particip!AW7/SUM(Particip!$B7:$BJ7)&lt;&gt;"",Particip!AW7/SUM(Particip!$B7:$BJ7),"")</f>
        <v>0</v>
      </c>
      <c r="AX7">
        <f>IF(Particip!AX7/SUM(Particip!$B7:$BJ7)&lt;&gt;"",Particip!AX7/SUM(Particip!$B7:$BJ7),"")</f>
        <v>0</v>
      </c>
      <c r="AY7">
        <f>IF(Particip!AY7/SUM(Particip!$B7:$BJ7)&lt;&gt;"",Particip!AY7/SUM(Particip!$B7:$BJ7),"")</f>
        <v>3.2072512977817574E-2</v>
      </c>
      <c r="AZ7">
        <f>IF(Particip!AZ7/SUM(Particip!$B7:$BJ7)&lt;&gt;"",Particip!AZ7/SUM(Particip!$B7:$BJ7),"")</f>
        <v>7.6539688816862059E-2</v>
      </c>
      <c r="BA7">
        <f>IF(Particip!BA7/SUM(Particip!$B7:$BJ7)&lt;&gt;"",Particip!BA7/SUM(Particip!$B7:$BJ7),"")</f>
        <v>3.329853596378398E-2</v>
      </c>
      <c r="BB7">
        <f>IF(Particip!BB7/SUM(Particip!$B7:$BJ7)&lt;&gt;"",Particip!BB7/SUM(Particip!$B7:$BJ7),"")</f>
        <v>1.4278534926460397E-2</v>
      </c>
      <c r="BC7">
        <f>IF(Particip!BC7/SUM(Particip!$B7:$BJ7)&lt;&gt;"",Particip!BC7/SUM(Particip!$B7:$BJ7),"")</f>
        <v>0</v>
      </c>
      <c r="BD7">
        <f>IF(Particip!BD7/SUM(Particip!$B7:$BJ7)&lt;&gt;"",Particip!BD7/SUM(Particip!$B7:$BJ7),"")</f>
        <v>0</v>
      </c>
      <c r="BE7">
        <f>IF(Particip!BE7/SUM(Particip!$B7:$BJ7)&lt;&gt;"",Particip!BE7/SUM(Particip!$B7:$BJ7),"")</f>
        <v>6.1307477671409032E-2</v>
      </c>
      <c r="BF7">
        <f>IF(Particip!BF7/SUM(Particip!$B7:$BJ7)&lt;&gt;"",Particip!BF7/SUM(Particip!$B7:$BJ7),"")</f>
        <v>0</v>
      </c>
      <c r="BG7">
        <f>IF(Particip!BG7/SUM(Particip!$B7:$BJ7)&lt;&gt;"",Particip!BG7/SUM(Particip!$B7:$BJ7),"")</f>
        <v>0</v>
      </c>
      <c r="BH7">
        <f>IF(Particip!BH7/SUM(Particip!$B7:$BJ7)&lt;&gt;"",Particip!BH7/SUM(Particip!$B7:$BJ7),"")</f>
        <v>0</v>
      </c>
      <c r="BI7">
        <f>IF(Particip!BI7/SUM(Particip!$B7:$BJ7)&lt;&gt;"",Particip!BI7/SUM(Particip!$B7:$BJ7),"")</f>
        <v>0</v>
      </c>
      <c r="BJ7">
        <f>IF(Particip!BJ7/SUM(Particip!$B7:$BJ7)&lt;&gt;"",Particip!BJ7/SUM(Particip!$B7:$BJ7),"")</f>
        <v>0</v>
      </c>
      <c r="BK7">
        <f>IF(Particip!BK7/SUM(Particip!$B7:$BJ7)&lt;&gt;"",Particip!BK7/SUM(Particip!$B7:$BJ7),"")</f>
        <v>0</v>
      </c>
    </row>
    <row r="8" spans="1:63" x14ac:dyDescent="0.25">
      <c r="A8" s="1">
        <v>37043</v>
      </c>
      <c r="B8">
        <f>IF(Particip!B8/SUM(Particip!$B8:$BJ8)&lt;&gt;"",Particip!B8/SUM(Particip!$B8:$BJ8),"")</f>
        <v>1.2684412582081583E-2</v>
      </c>
      <c r="C8">
        <f>IF(Particip!C8/SUM(Particip!$B8:$BJ8)&lt;&gt;"",Particip!C8/SUM(Particip!$B8:$BJ8),"")</f>
        <v>0</v>
      </c>
      <c r="D8">
        <f>IF(Particip!D8/SUM(Particip!$B8:$BJ8)&lt;&gt;"",Particip!D8/SUM(Particip!$B8:$BJ8),"")</f>
        <v>0</v>
      </c>
      <c r="E8">
        <f>IF(Particip!E8/SUM(Particip!$B8:$BJ8)&lt;&gt;"",Particip!E8/SUM(Particip!$B8:$BJ8),"")</f>
        <v>1.8338135639400215E-2</v>
      </c>
      <c r="F8">
        <f>IF(Particip!F8/SUM(Particip!$B8:$BJ8)&lt;&gt;"",Particip!F8/SUM(Particip!$B8:$BJ8),"")</f>
        <v>0</v>
      </c>
      <c r="G8">
        <f>IF(Particip!G8/SUM(Particip!$B8:$BJ8)&lt;&gt;"",Particip!G8/SUM(Particip!$B8:$BJ8),"")</f>
        <v>1.6511045571638329E-2</v>
      </c>
      <c r="H8">
        <f>IF(Particip!H8/SUM(Particip!$B8:$BJ8)&lt;&gt;"",Particip!H8/SUM(Particip!$B8:$BJ8),"")</f>
        <v>0.12525710923069519</v>
      </c>
      <c r="I8">
        <f>IF(Particip!I8/SUM(Particip!$B8:$BJ8)&lt;&gt;"",Particip!I8/SUM(Particip!$B8:$BJ8),"")</f>
        <v>0</v>
      </c>
      <c r="J8">
        <f>IF(Particip!J8/SUM(Particip!$B8:$BJ8)&lt;&gt;"",Particip!J8/SUM(Particip!$B8:$BJ8),"")</f>
        <v>3.6770822174524223E-2</v>
      </c>
      <c r="K8">
        <f>IF(Particip!K8/SUM(Particip!$B8:$BJ8)&lt;&gt;"",Particip!K8/SUM(Particip!$B8:$BJ8),"")</f>
        <v>9.3485319595930969E-2</v>
      </c>
      <c r="L8">
        <f>IF(Particip!L8/SUM(Particip!$B8:$BJ8)&lt;&gt;"",Particip!L8/SUM(Particip!$B8:$BJ8),"")</f>
        <v>0</v>
      </c>
      <c r="M8">
        <f>IF(Particip!M8/SUM(Particip!$B8:$BJ8)&lt;&gt;"",Particip!M8/SUM(Particip!$B8:$BJ8),"")</f>
        <v>0</v>
      </c>
      <c r="N8">
        <f>IF(Particip!N8/SUM(Particip!$B8:$BJ8)&lt;&gt;"",Particip!N8/SUM(Particip!$B8:$BJ8),"")</f>
        <v>5.0005314864192081E-2</v>
      </c>
      <c r="O8">
        <f>IF(Particip!O8/SUM(Particip!$B8:$BJ8)&lt;&gt;"",Particip!O8/SUM(Particip!$B8:$BJ8),"")</f>
        <v>0</v>
      </c>
      <c r="P8">
        <f>IF(Particip!P8/SUM(Particip!$B8:$BJ8)&lt;&gt;"",Particip!P8/SUM(Particip!$B8:$BJ8),"")</f>
        <v>0</v>
      </c>
      <c r="Q8">
        <f>IF(Particip!Q8/SUM(Particip!$B8:$BJ8)&lt;&gt;"",Particip!Q8/SUM(Particip!$B8:$BJ8),"")</f>
        <v>4.8307670155024907E-2</v>
      </c>
      <c r="R8">
        <f>IF(Particip!R8/SUM(Particip!$B8:$BJ8)&lt;&gt;"",Particip!R8/SUM(Particip!$B8:$BJ8),"")</f>
        <v>0</v>
      </c>
      <c r="S8">
        <f>IF(Particip!S8/SUM(Particip!$B8:$BJ8)&lt;&gt;"",Particip!S8/SUM(Particip!$B8:$BJ8),"")</f>
        <v>0</v>
      </c>
      <c r="T8">
        <f>IF(Particip!T8/SUM(Particip!$B8:$BJ8)&lt;&gt;"",Particip!T8/SUM(Particip!$B8:$BJ8),"")</f>
        <v>2.2117251457377099E-2</v>
      </c>
      <c r="U8">
        <f>IF(Particip!U8/SUM(Particip!$B8:$BJ8)&lt;&gt;"",Particip!U8/SUM(Particip!$B8:$BJ8),"")</f>
        <v>0</v>
      </c>
      <c r="V8">
        <f>IF(Particip!V8/SUM(Particip!$B8:$BJ8)&lt;&gt;"",Particip!V8/SUM(Particip!$B8:$BJ8),"")</f>
        <v>7.2309041458869058E-2</v>
      </c>
      <c r="W8">
        <f>IF(Particip!W8/SUM(Particip!$B8:$BJ8)&lt;&gt;"",Particip!W8/SUM(Particip!$B8:$BJ8),"")</f>
        <v>0</v>
      </c>
      <c r="X8">
        <f>IF(Particip!X8/SUM(Particip!$B8:$BJ8)&lt;&gt;"",Particip!X8/SUM(Particip!$B8:$BJ8),"")</f>
        <v>3.0930768206467747E-2</v>
      </c>
      <c r="Y8">
        <f>IF(Particip!Y8/SUM(Particip!$B8:$BJ8)&lt;&gt;"",Particip!Y8/SUM(Particip!$B8:$BJ8),"")</f>
        <v>0</v>
      </c>
      <c r="Z8">
        <f>IF(Particip!Z8/SUM(Particip!$B8:$BJ8)&lt;&gt;"",Particip!Z8/SUM(Particip!$B8:$BJ8),"")</f>
        <v>0</v>
      </c>
      <c r="AA8">
        <f>IF(Particip!AA8/SUM(Particip!$B8:$BJ8)&lt;&gt;"",Particip!AA8/SUM(Particip!$B8:$BJ8),"")</f>
        <v>0</v>
      </c>
      <c r="AB8">
        <f>IF(Particip!AB8/SUM(Particip!$B8:$BJ8)&lt;&gt;"",Particip!AB8/SUM(Particip!$B8:$BJ8),"")</f>
        <v>7.4046735288234147E-2</v>
      </c>
      <c r="AC8">
        <f>IF(Particip!AC8/SUM(Particip!$B8:$BJ8)&lt;&gt;"",Particip!AC8/SUM(Particip!$B8:$BJ8),"")</f>
        <v>0</v>
      </c>
      <c r="AD8">
        <f>IF(Particip!AD8/SUM(Particip!$B8:$BJ8)&lt;&gt;"",Particip!AD8/SUM(Particip!$B8:$BJ8),"")</f>
        <v>1.4874280913476305E-2</v>
      </c>
      <c r="AE8">
        <f>IF(Particip!AE8/SUM(Particip!$B8:$BJ8)&lt;&gt;"",Particip!AE8/SUM(Particip!$B8:$BJ8),"")</f>
        <v>0</v>
      </c>
      <c r="AF8">
        <f>IF(Particip!AF8/SUM(Particip!$B8:$BJ8)&lt;&gt;"",Particip!AF8/SUM(Particip!$B8:$BJ8),"")</f>
        <v>0</v>
      </c>
      <c r="AG8">
        <f>IF(Particip!AG8/SUM(Particip!$B8:$BJ8)&lt;&gt;"",Particip!AG8/SUM(Particip!$B8:$BJ8),"")</f>
        <v>0</v>
      </c>
      <c r="AH8">
        <f>IF(Particip!AH8/SUM(Particip!$B8:$BJ8)&lt;&gt;"",Particip!AH8/SUM(Particip!$B8:$BJ8),"")</f>
        <v>0</v>
      </c>
      <c r="AI8">
        <f>IF(Particip!AI8/SUM(Particip!$B8:$BJ8)&lt;&gt;"",Particip!AI8/SUM(Particip!$B8:$BJ8),"")</f>
        <v>0</v>
      </c>
      <c r="AJ8">
        <f>IF(Particip!AJ8/SUM(Particip!$B8:$BJ8)&lt;&gt;"",Particip!AJ8/SUM(Particip!$B8:$BJ8),"")</f>
        <v>4.5820779334158526E-2</v>
      </c>
      <c r="AK8">
        <f>IF(Particip!AK8/SUM(Particip!$B8:$BJ8)&lt;&gt;"",Particip!AK8/SUM(Particip!$B8:$BJ8),"")</f>
        <v>0</v>
      </c>
      <c r="AL8">
        <f>IF(Particip!AL8/SUM(Particip!$B8:$BJ8)&lt;&gt;"",Particip!AL8/SUM(Particip!$B8:$BJ8),"")</f>
        <v>1.5018727565240976E-2</v>
      </c>
      <c r="AM8">
        <f>IF(Particip!AM8/SUM(Particip!$B8:$BJ8)&lt;&gt;"",Particip!AM8/SUM(Particip!$B8:$BJ8),"")</f>
        <v>1.6127848288259392E-2</v>
      </c>
      <c r="AN8">
        <f>IF(Particip!AN8/SUM(Particip!$B8:$BJ8)&lt;&gt;"",Particip!AN8/SUM(Particip!$B8:$BJ8),"")</f>
        <v>0</v>
      </c>
      <c r="AO8">
        <f>IF(Particip!AO8/SUM(Particip!$B8:$BJ8)&lt;&gt;"",Particip!AO8/SUM(Particip!$B8:$BJ8),"")</f>
        <v>5.8541730850371294E-2</v>
      </c>
      <c r="AP8">
        <f>IF(Particip!AP8/SUM(Particip!$B8:$BJ8)&lt;&gt;"",Particip!AP8/SUM(Particip!$B8:$BJ8),"")</f>
        <v>0</v>
      </c>
      <c r="AQ8">
        <f>IF(Particip!AQ8/SUM(Particip!$B8:$BJ8)&lt;&gt;"",Particip!AQ8/SUM(Particip!$B8:$BJ8),"")</f>
        <v>0</v>
      </c>
      <c r="AR8">
        <f>IF(Particip!AR8/SUM(Particip!$B8:$BJ8)&lt;&gt;"",Particip!AR8/SUM(Particip!$B8:$BJ8),"")</f>
        <v>0</v>
      </c>
      <c r="AS8">
        <f>IF(Particip!AS8/SUM(Particip!$B8:$BJ8)&lt;&gt;"",Particip!AS8/SUM(Particip!$B8:$BJ8),"")</f>
        <v>0</v>
      </c>
      <c r="AT8">
        <f>IF(Particip!AT8/SUM(Particip!$B8:$BJ8)&lt;&gt;"",Particip!AT8/SUM(Particip!$B8:$BJ8),"")</f>
        <v>3.1356256467724788E-2</v>
      </c>
      <c r="AU8">
        <f>IF(Particip!AU8/SUM(Particip!$B8:$BJ8)&lt;&gt;"",Particip!AU8/SUM(Particip!$B8:$BJ8),"")</f>
        <v>0</v>
      </c>
      <c r="AV8">
        <f>IF(Particip!AV8/SUM(Particip!$B8:$BJ8)&lt;&gt;"",Particip!AV8/SUM(Particip!$B8:$BJ8),"")</f>
        <v>0</v>
      </c>
      <c r="AW8">
        <f>IF(Particip!AW8/SUM(Particip!$B8:$BJ8)&lt;&gt;"",Particip!AW8/SUM(Particip!$B8:$BJ8),"")</f>
        <v>0</v>
      </c>
      <c r="AX8">
        <f>IF(Particip!AX8/SUM(Particip!$B8:$BJ8)&lt;&gt;"",Particip!AX8/SUM(Particip!$B8:$BJ8),"")</f>
        <v>0</v>
      </c>
      <c r="AY8">
        <f>IF(Particip!AY8/SUM(Particip!$B8:$BJ8)&lt;&gt;"",Particip!AY8/SUM(Particip!$B8:$BJ8),"")</f>
        <v>3.2072512977817574E-2</v>
      </c>
      <c r="AZ8">
        <f>IF(Particip!AZ8/SUM(Particip!$B8:$BJ8)&lt;&gt;"",Particip!AZ8/SUM(Particip!$B8:$BJ8),"")</f>
        <v>7.6539688816862059E-2</v>
      </c>
      <c r="BA8">
        <f>IF(Particip!BA8/SUM(Particip!$B8:$BJ8)&lt;&gt;"",Particip!BA8/SUM(Particip!$B8:$BJ8),"")</f>
        <v>3.329853596378398E-2</v>
      </c>
      <c r="BB8">
        <f>IF(Particip!BB8/SUM(Particip!$B8:$BJ8)&lt;&gt;"",Particip!BB8/SUM(Particip!$B8:$BJ8),"")</f>
        <v>1.4278534926460397E-2</v>
      </c>
      <c r="BC8">
        <f>IF(Particip!BC8/SUM(Particip!$B8:$BJ8)&lt;&gt;"",Particip!BC8/SUM(Particip!$B8:$BJ8),"")</f>
        <v>0</v>
      </c>
      <c r="BD8">
        <f>IF(Particip!BD8/SUM(Particip!$B8:$BJ8)&lt;&gt;"",Particip!BD8/SUM(Particip!$B8:$BJ8),"")</f>
        <v>0</v>
      </c>
      <c r="BE8">
        <f>IF(Particip!BE8/SUM(Particip!$B8:$BJ8)&lt;&gt;"",Particip!BE8/SUM(Particip!$B8:$BJ8),"")</f>
        <v>6.1307477671409032E-2</v>
      </c>
      <c r="BF8">
        <f>IF(Particip!BF8/SUM(Particip!$B8:$BJ8)&lt;&gt;"",Particip!BF8/SUM(Particip!$B8:$BJ8),"")</f>
        <v>0</v>
      </c>
      <c r="BG8">
        <f>IF(Particip!BG8/SUM(Particip!$B8:$BJ8)&lt;&gt;"",Particip!BG8/SUM(Particip!$B8:$BJ8),"")</f>
        <v>0</v>
      </c>
      <c r="BH8">
        <f>IF(Particip!BH8/SUM(Particip!$B8:$BJ8)&lt;&gt;"",Particip!BH8/SUM(Particip!$B8:$BJ8),"")</f>
        <v>0</v>
      </c>
      <c r="BI8">
        <f>IF(Particip!BI8/SUM(Particip!$B8:$BJ8)&lt;&gt;"",Particip!BI8/SUM(Particip!$B8:$BJ8),"")</f>
        <v>0</v>
      </c>
      <c r="BJ8">
        <f>IF(Particip!BJ8/SUM(Particip!$B8:$BJ8)&lt;&gt;"",Particip!BJ8/SUM(Particip!$B8:$BJ8),"")</f>
        <v>0</v>
      </c>
      <c r="BK8">
        <f>IF(Particip!BK8/SUM(Particip!$B8:$BJ8)&lt;&gt;"",Particip!BK8/SUM(Particip!$B8:$BJ8),"")</f>
        <v>0</v>
      </c>
    </row>
    <row r="9" spans="1:63" x14ac:dyDescent="0.25">
      <c r="A9" s="1">
        <v>37073</v>
      </c>
      <c r="B9">
        <f>IF(Particip!B9/SUM(Particip!$B9:$BJ9)&lt;&gt;"",Particip!B9/SUM(Particip!$B9:$BJ9),"")</f>
        <v>1.2684412582081583E-2</v>
      </c>
      <c r="C9">
        <f>IF(Particip!C9/SUM(Particip!$B9:$BJ9)&lt;&gt;"",Particip!C9/SUM(Particip!$B9:$BJ9),"")</f>
        <v>0</v>
      </c>
      <c r="D9">
        <f>IF(Particip!D9/SUM(Particip!$B9:$BJ9)&lt;&gt;"",Particip!D9/SUM(Particip!$B9:$BJ9),"")</f>
        <v>0</v>
      </c>
      <c r="E9">
        <f>IF(Particip!E9/SUM(Particip!$B9:$BJ9)&lt;&gt;"",Particip!E9/SUM(Particip!$B9:$BJ9),"")</f>
        <v>1.8338135639400215E-2</v>
      </c>
      <c r="F9">
        <f>IF(Particip!F9/SUM(Particip!$B9:$BJ9)&lt;&gt;"",Particip!F9/SUM(Particip!$B9:$BJ9),"")</f>
        <v>0</v>
      </c>
      <c r="G9">
        <f>IF(Particip!G9/SUM(Particip!$B9:$BJ9)&lt;&gt;"",Particip!G9/SUM(Particip!$B9:$BJ9),"")</f>
        <v>1.6511045571638329E-2</v>
      </c>
      <c r="H9">
        <f>IF(Particip!H9/SUM(Particip!$B9:$BJ9)&lt;&gt;"",Particip!H9/SUM(Particip!$B9:$BJ9),"")</f>
        <v>0.12525710923069519</v>
      </c>
      <c r="I9">
        <f>IF(Particip!I9/SUM(Particip!$B9:$BJ9)&lt;&gt;"",Particip!I9/SUM(Particip!$B9:$BJ9),"")</f>
        <v>0</v>
      </c>
      <c r="J9">
        <f>IF(Particip!J9/SUM(Particip!$B9:$BJ9)&lt;&gt;"",Particip!J9/SUM(Particip!$B9:$BJ9),"")</f>
        <v>3.6770822174524223E-2</v>
      </c>
      <c r="K9">
        <f>IF(Particip!K9/SUM(Particip!$B9:$BJ9)&lt;&gt;"",Particip!K9/SUM(Particip!$B9:$BJ9),"")</f>
        <v>9.3485319595930969E-2</v>
      </c>
      <c r="L9">
        <f>IF(Particip!L9/SUM(Particip!$B9:$BJ9)&lt;&gt;"",Particip!L9/SUM(Particip!$B9:$BJ9),"")</f>
        <v>0</v>
      </c>
      <c r="M9">
        <f>IF(Particip!M9/SUM(Particip!$B9:$BJ9)&lt;&gt;"",Particip!M9/SUM(Particip!$B9:$BJ9),"")</f>
        <v>0</v>
      </c>
      <c r="N9">
        <f>IF(Particip!N9/SUM(Particip!$B9:$BJ9)&lt;&gt;"",Particip!N9/SUM(Particip!$B9:$BJ9),"")</f>
        <v>5.0005314864192081E-2</v>
      </c>
      <c r="O9">
        <f>IF(Particip!O9/SUM(Particip!$B9:$BJ9)&lt;&gt;"",Particip!O9/SUM(Particip!$B9:$BJ9),"")</f>
        <v>0</v>
      </c>
      <c r="P9">
        <f>IF(Particip!P9/SUM(Particip!$B9:$BJ9)&lt;&gt;"",Particip!P9/SUM(Particip!$B9:$BJ9),"")</f>
        <v>0</v>
      </c>
      <c r="Q9">
        <f>IF(Particip!Q9/SUM(Particip!$B9:$BJ9)&lt;&gt;"",Particip!Q9/SUM(Particip!$B9:$BJ9),"")</f>
        <v>4.8307670155024907E-2</v>
      </c>
      <c r="R9">
        <f>IF(Particip!R9/SUM(Particip!$B9:$BJ9)&lt;&gt;"",Particip!R9/SUM(Particip!$B9:$BJ9),"")</f>
        <v>0</v>
      </c>
      <c r="S9">
        <f>IF(Particip!S9/SUM(Particip!$B9:$BJ9)&lt;&gt;"",Particip!S9/SUM(Particip!$B9:$BJ9),"")</f>
        <v>0</v>
      </c>
      <c r="T9">
        <f>IF(Particip!T9/SUM(Particip!$B9:$BJ9)&lt;&gt;"",Particip!T9/SUM(Particip!$B9:$BJ9),"")</f>
        <v>2.2117251457377099E-2</v>
      </c>
      <c r="U9">
        <f>IF(Particip!U9/SUM(Particip!$B9:$BJ9)&lt;&gt;"",Particip!U9/SUM(Particip!$B9:$BJ9),"")</f>
        <v>0</v>
      </c>
      <c r="V9">
        <f>IF(Particip!V9/SUM(Particip!$B9:$BJ9)&lt;&gt;"",Particip!V9/SUM(Particip!$B9:$BJ9),"")</f>
        <v>7.2309041458869058E-2</v>
      </c>
      <c r="W9">
        <f>IF(Particip!W9/SUM(Particip!$B9:$BJ9)&lt;&gt;"",Particip!W9/SUM(Particip!$B9:$BJ9),"")</f>
        <v>0</v>
      </c>
      <c r="X9">
        <f>IF(Particip!X9/SUM(Particip!$B9:$BJ9)&lt;&gt;"",Particip!X9/SUM(Particip!$B9:$BJ9),"")</f>
        <v>3.0930768206467747E-2</v>
      </c>
      <c r="Y9">
        <f>IF(Particip!Y9/SUM(Particip!$B9:$BJ9)&lt;&gt;"",Particip!Y9/SUM(Particip!$B9:$BJ9),"")</f>
        <v>0</v>
      </c>
      <c r="Z9">
        <f>IF(Particip!Z9/SUM(Particip!$B9:$BJ9)&lt;&gt;"",Particip!Z9/SUM(Particip!$B9:$BJ9),"")</f>
        <v>0</v>
      </c>
      <c r="AA9">
        <f>IF(Particip!AA9/SUM(Particip!$B9:$BJ9)&lt;&gt;"",Particip!AA9/SUM(Particip!$B9:$BJ9),"")</f>
        <v>0</v>
      </c>
      <c r="AB9">
        <f>IF(Particip!AB9/SUM(Particip!$B9:$BJ9)&lt;&gt;"",Particip!AB9/SUM(Particip!$B9:$BJ9),"")</f>
        <v>7.4046735288234147E-2</v>
      </c>
      <c r="AC9">
        <f>IF(Particip!AC9/SUM(Particip!$B9:$BJ9)&lt;&gt;"",Particip!AC9/SUM(Particip!$B9:$BJ9),"")</f>
        <v>0</v>
      </c>
      <c r="AD9">
        <f>IF(Particip!AD9/SUM(Particip!$B9:$BJ9)&lt;&gt;"",Particip!AD9/SUM(Particip!$B9:$BJ9),"")</f>
        <v>1.4874280913476305E-2</v>
      </c>
      <c r="AE9">
        <f>IF(Particip!AE9/SUM(Particip!$B9:$BJ9)&lt;&gt;"",Particip!AE9/SUM(Particip!$B9:$BJ9),"")</f>
        <v>0</v>
      </c>
      <c r="AF9">
        <f>IF(Particip!AF9/SUM(Particip!$B9:$BJ9)&lt;&gt;"",Particip!AF9/SUM(Particip!$B9:$BJ9),"")</f>
        <v>0</v>
      </c>
      <c r="AG9">
        <f>IF(Particip!AG9/SUM(Particip!$B9:$BJ9)&lt;&gt;"",Particip!AG9/SUM(Particip!$B9:$BJ9),"")</f>
        <v>0</v>
      </c>
      <c r="AH9">
        <f>IF(Particip!AH9/SUM(Particip!$B9:$BJ9)&lt;&gt;"",Particip!AH9/SUM(Particip!$B9:$BJ9),"")</f>
        <v>0</v>
      </c>
      <c r="AI9">
        <f>IF(Particip!AI9/SUM(Particip!$B9:$BJ9)&lt;&gt;"",Particip!AI9/SUM(Particip!$B9:$BJ9),"")</f>
        <v>0</v>
      </c>
      <c r="AJ9">
        <f>IF(Particip!AJ9/SUM(Particip!$B9:$BJ9)&lt;&gt;"",Particip!AJ9/SUM(Particip!$B9:$BJ9),"")</f>
        <v>4.5820779334158526E-2</v>
      </c>
      <c r="AK9">
        <f>IF(Particip!AK9/SUM(Particip!$B9:$BJ9)&lt;&gt;"",Particip!AK9/SUM(Particip!$B9:$BJ9),"")</f>
        <v>0</v>
      </c>
      <c r="AL9">
        <f>IF(Particip!AL9/SUM(Particip!$B9:$BJ9)&lt;&gt;"",Particip!AL9/SUM(Particip!$B9:$BJ9),"")</f>
        <v>1.5018727565240976E-2</v>
      </c>
      <c r="AM9">
        <f>IF(Particip!AM9/SUM(Particip!$B9:$BJ9)&lt;&gt;"",Particip!AM9/SUM(Particip!$B9:$BJ9),"")</f>
        <v>1.6127848288259392E-2</v>
      </c>
      <c r="AN9">
        <f>IF(Particip!AN9/SUM(Particip!$B9:$BJ9)&lt;&gt;"",Particip!AN9/SUM(Particip!$B9:$BJ9),"")</f>
        <v>0</v>
      </c>
      <c r="AO9">
        <f>IF(Particip!AO9/SUM(Particip!$B9:$BJ9)&lt;&gt;"",Particip!AO9/SUM(Particip!$B9:$BJ9),"")</f>
        <v>5.8541730850371294E-2</v>
      </c>
      <c r="AP9">
        <f>IF(Particip!AP9/SUM(Particip!$B9:$BJ9)&lt;&gt;"",Particip!AP9/SUM(Particip!$B9:$BJ9),"")</f>
        <v>0</v>
      </c>
      <c r="AQ9">
        <f>IF(Particip!AQ9/SUM(Particip!$B9:$BJ9)&lt;&gt;"",Particip!AQ9/SUM(Particip!$B9:$BJ9),"")</f>
        <v>0</v>
      </c>
      <c r="AR9">
        <f>IF(Particip!AR9/SUM(Particip!$B9:$BJ9)&lt;&gt;"",Particip!AR9/SUM(Particip!$B9:$BJ9),"")</f>
        <v>0</v>
      </c>
      <c r="AS9">
        <f>IF(Particip!AS9/SUM(Particip!$B9:$BJ9)&lt;&gt;"",Particip!AS9/SUM(Particip!$B9:$BJ9),"")</f>
        <v>0</v>
      </c>
      <c r="AT9">
        <f>IF(Particip!AT9/SUM(Particip!$B9:$BJ9)&lt;&gt;"",Particip!AT9/SUM(Particip!$B9:$BJ9),"")</f>
        <v>3.1356256467724788E-2</v>
      </c>
      <c r="AU9">
        <f>IF(Particip!AU9/SUM(Particip!$B9:$BJ9)&lt;&gt;"",Particip!AU9/SUM(Particip!$B9:$BJ9),"")</f>
        <v>0</v>
      </c>
      <c r="AV9">
        <f>IF(Particip!AV9/SUM(Particip!$B9:$BJ9)&lt;&gt;"",Particip!AV9/SUM(Particip!$B9:$BJ9),"")</f>
        <v>0</v>
      </c>
      <c r="AW9">
        <f>IF(Particip!AW9/SUM(Particip!$B9:$BJ9)&lt;&gt;"",Particip!AW9/SUM(Particip!$B9:$BJ9),"")</f>
        <v>0</v>
      </c>
      <c r="AX9">
        <f>IF(Particip!AX9/SUM(Particip!$B9:$BJ9)&lt;&gt;"",Particip!AX9/SUM(Particip!$B9:$BJ9),"")</f>
        <v>0</v>
      </c>
      <c r="AY9">
        <f>IF(Particip!AY9/SUM(Particip!$B9:$BJ9)&lt;&gt;"",Particip!AY9/SUM(Particip!$B9:$BJ9),"")</f>
        <v>3.2072512977817574E-2</v>
      </c>
      <c r="AZ9">
        <f>IF(Particip!AZ9/SUM(Particip!$B9:$BJ9)&lt;&gt;"",Particip!AZ9/SUM(Particip!$B9:$BJ9),"")</f>
        <v>7.6539688816862059E-2</v>
      </c>
      <c r="BA9">
        <f>IF(Particip!BA9/SUM(Particip!$B9:$BJ9)&lt;&gt;"",Particip!BA9/SUM(Particip!$B9:$BJ9),"")</f>
        <v>3.329853596378398E-2</v>
      </c>
      <c r="BB9">
        <f>IF(Particip!BB9/SUM(Particip!$B9:$BJ9)&lt;&gt;"",Particip!BB9/SUM(Particip!$B9:$BJ9),"")</f>
        <v>1.4278534926460397E-2</v>
      </c>
      <c r="BC9">
        <f>IF(Particip!BC9/SUM(Particip!$B9:$BJ9)&lt;&gt;"",Particip!BC9/SUM(Particip!$B9:$BJ9),"")</f>
        <v>0</v>
      </c>
      <c r="BD9">
        <f>IF(Particip!BD9/SUM(Particip!$B9:$BJ9)&lt;&gt;"",Particip!BD9/SUM(Particip!$B9:$BJ9),"")</f>
        <v>0</v>
      </c>
      <c r="BE9">
        <f>IF(Particip!BE9/SUM(Particip!$B9:$BJ9)&lt;&gt;"",Particip!BE9/SUM(Particip!$B9:$BJ9),"")</f>
        <v>6.1307477671409032E-2</v>
      </c>
      <c r="BF9">
        <f>IF(Particip!BF9/SUM(Particip!$B9:$BJ9)&lt;&gt;"",Particip!BF9/SUM(Particip!$B9:$BJ9),"")</f>
        <v>0</v>
      </c>
      <c r="BG9">
        <f>IF(Particip!BG9/SUM(Particip!$B9:$BJ9)&lt;&gt;"",Particip!BG9/SUM(Particip!$B9:$BJ9),"")</f>
        <v>0</v>
      </c>
      <c r="BH9">
        <f>IF(Particip!BH9/SUM(Particip!$B9:$BJ9)&lt;&gt;"",Particip!BH9/SUM(Particip!$B9:$BJ9),"")</f>
        <v>0</v>
      </c>
      <c r="BI9">
        <f>IF(Particip!BI9/SUM(Particip!$B9:$BJ9)&lt;&gt;"",Particip!BI9/SUM(Particip!$B9:$BJ9),"")</f>
        <v>0</v>
      </c>
      <c r="BJ9">
        <f>IF(Particip!BJ9/SUM(Particip!$B9:$BJ9)&lt;&gt;"",Particip!BJ9/SUM(Particip!$B9:$BJ9),"")</f>
        <v>0</v>
      </c>
      <c r="BK9">
        <f>IF(Particip!BK9/SUM(Particip!$B9:$BJ9)&lt;&gt;"",Particip!BK9/SUM(Particip!$B9:$BJ9),"")</f>
        <v>0</v>
      </c>
    </row>
    <row r="10" spans="1:63" x14ac:dyDescent="0.25">
      <c r="A10" s="1">
        <v>37104</v>
      </c>
      <c r="B10">
        <f>IF(Particip!B10/SUM(Particip!$B10:$BJ10)&lt;&gt;"",Particip!B10/SUM(Particip!$B10:$BJ10),"")</f>
        <v>1.2684412582081583E-2</v>
      </c>
      <c r="C10">
        <f>IF(Particip!C10/SUM(Particip!$B10:$BJ10)&lt;&gt;"",Particip!C10/SUM(Particip!$B10:$BJ10),"")</f>
        <v>0</v>
      </c>
      <c r="D10">
        <f>IF(Particip!D10/SUM(Particip!$B10:$BJ10)&lt;&gt;"",Particip!D10/SUM(Particip!$B10:$BJ10),"")</f>
        <v>0</v>
      </c>
      <c r="E10">
        <f>IF(Particip!E10/SUM(Particip!$B10:$BJ10)&lt;&gt;"",Particip!E10/SUM(Particip!$B10:$BJ10),"")</f>
        <v>1.8338135639400215E-2</v>
      </c>
      <c r="F10">
        <f>IF(Particip!F10/SUM(Particip!$B10:$BJ10)&lt;&gt;"",Particip!F10/SUM(Particip!$B10:$BJ10),"")</f>
        <v>0</v>
      </c>
      <c r="G10">
        <f>IF(Particip!G10/SUM(Particip!$B10:$BJ10)&lt;&gt;"",Particip!G10/SUM(Particip!$B10:$BJ10),"")</f>
        <v>1.6511045571638329E-2</v>
      </c>
      <c r="H10">
        <f>IF(Particip!H10/SUM(Particip!$B10:$BJ10)&lt;&gt;"",Particip!H10/SUM(Particip!$B10:$BJ10),"")</f>
        <v>0.12525710923069519</v>
      </c>
      <c r="I10">
        <f>IF(Particip!I10/SUM(Particip!$B10:$BJ10)&lt;&gt;"",Particip!I10/SUM(Particip!$B10:$BJ10),"")</f>
        <v>0</v>
      </c>
      <c r="J10">
        <f>IF(Particip!J10/SUM(Particip!$B10:$BJ10)&lt;&gt;"",Particip!J10/SUM(Particip!$B10:$BJ10),"")</f>
        <v>3.6770822174524223E-2</v>
      </c>
      <c r="K10">
        <f>IF(Particip!K10/SUM(Particip!$B10:$BJ10)&lt;&gt;"",Particip!K10/SUM(Particip!$B10:$BJ10),"")</f>
        <v>9.3485319595930969E-2</v>
      </c>
      <c r="L10">
        <f>IF(Particip!L10/SUM(Particip!$B10:$BJ10)&lt;&gt;"",Particip!L10/SUM(Particip!$B10:$BJ10),"")</f>
        <v>0</v>
      </c>
      <c r="M10">
        <f>IF(Particip!M10/SUM(Particip!$B10:$BJ10)&lt;&gt;"",Particip!M10/SUM(Particip!$B10:$BJ10),"")</f>
        <v>0</v>
      </c>
      <c r="N10">
        <f>IF(Particip!N10/SUM(Particip!$B10:$BJ10)&lt;&gt;"",Particip!N10/SUM(Particip!$B10:$BJ10),"")</f>
        <v>5.0005314864192081E-2</v>
      </c>
      <c r="O10">
        <f>IF(Particip!O10/SUM(Particip!$B10:$BJ10)&lt;&gt;"",Particip!O10/SUM(Particip!$B10:$BJ10),"")</f>
        <v>0</v>
      </c>
      <c r="P10">
        <f>IF(Particip!P10/SUM(Particip!$B10:$BJ10)&lt;&gt;"",Particip!P10/SUM(Particip!$B10:$BJ10),"")</f>
        <v>0</v>
      </c>
      <c r="Q10">
        <f>IF(Particip!Q10/SUM(Particip!$B10:$BJ10)&lt;&gt;"",Particip!Q10/SUM(Particip!$B10:$BJ10),"")</f>
        <v>4.8307670155024907E-2</v>
      </c>
      <c r="R10">
        <f>IF(Particip!R10/SUM(Particip!$B10:$BJ10)&lt;&gt;"",Particip!R10/SUM(Particip!$B10:$BJ10),"")</f>
        <v>0</v>
      </c>
      <c r="S10">
        <f>IF(Particip!S10/SUM(Particip!$B10:$BJ10)&lt;&gt;"",Particip!S10/SUM(Particip!$B10:$BJ10),"")</f>
        <v>0</v>
      </c>
      <c r="T10">
        <f>IF(Particip!T10/SUM(Particip!$B10:$BJ10)&lt;&gt;"",Particip!T10/SUM(Particip!$B10:$BJ10),"")</f>
        <v>2.2117251457377099E-2</v>
      </c>
      <c r="U10">
        <f>IF(Particip!U10/SUM(Particip!$B10:$BJ10)&lt;&gt;"",Particip!U10/SUM(Particip!$B10:$BJ10),"")</f>
        <v>0</v>
      </c>
      <c r="V10">
        <f>IF(Particip!V10/SUM(Particip!$B10:$BJ10)&lt;&gt;"",Particip!V10/SUM(Particip!$B10:$BJ10),"")</f>
        <v>7.2309041458869058E-2</v>
      </c>
      <c r="W10">
        <f>IF(Particip!W10/SUM(Particip!$B10:$BJ10)&lt;&gt;"",Particip!W10/SUM(Particip!$B10:$BJ10),"")</f>
        <v>0</v>
      </c>
      <c r="X10">
        <f>IF(Particip!X10/SUM(Particip!$B10:$BJ10)&lt;&gt;"",Particip!X10/SUM(Particip!$B10:$BJ10),"")</f>
        <v>3.0930768206467747E-2</v>
      </c>
      <c r="Y10">
        <f>IF(Particip!Y10/SUM(Particip!$B10:$BJ10)&lt;&gt;"",Particip!Y10/SUM(Particip!$B10:$BJ10),"")</f>
        <v>0</v>
      </c>
      <c r="Z10">
        <f>IF(Particip!Z10/SUM(Particip!$B10:$BJ10)&lt;&gt;"",Particip!Z10/SUM(Particip!$B10:$BJ10),"")</f>
        <v>0</v>
      </c>
      <c r="AA10">
        <f>IF(Particip!AA10/SUM(Particip!$B10:$BJ10)&lt;&gt;"",Particip!AA10/SUM(Particip!$B10:$BJ10),"")</f>
        <v>0</v>
      </c>
      <c r="AB10">
        <f>IF(Particip!AB10/SUM(Particip!$B10:$BJ10)&lt;&gt;"",Particip!AB10/SUM(Particip!$B10:$BJ10),"")</f>
        <v>7.4046735288234147E-2</v>
      </c>
      <c r="AC10">
        <f>IF(Particip!AC10/SUM(Particip!$B10:$BJ10)&lt;&gt;"",Particip!AC10/SUM(Particip!$B10:$BJ10),"")</f>
        <v>0</v>
      </c>
      <c r="AD10">
        <f>IF(Particip!AD10/SUM(Particip!$B10:$BJ10)&lt;&gt;"",Particip!AD10/SUM(Particip!$B10:$BJ10),"")</f>
        <v>1.4874280913476305E-2</v>
      </c>
      <c r="AE10">
        <f>IF(Particip!AE10/SUM(Particip!$B10:$BJ10)&lt;&gt;"",Particip!AE10/SUM(Particip!$B10:$BJ10),"")</f>
        <v>0</v>
      </c>
      <c r="AF10">
        <f>IF(Particip!AF10/SUM(Particip!$B10:$BJ10)&lt;&gt;"",Particip!AF10/SUM(Particip!$B10:$BJ10),"")</f>
        <v>0</v>
      </c>
      <c r="AG10">
        <f>IF(Particip!AG10/SUM(Particip!$B10:$BJ10)&lt;&gt;"",Particip!AG10/SUM(Particip!$B10:$BJ10),"")</f>
        <v>0</v>
      </c>
      <c r="AH10">
        <f>IF(Particip!AH10/SUM(Particip!$B10:$BJ10)&lt;&gt;"",Particip!AH10/SUM(Particip!$B10:$BJ10),"")</f>
        <v>0</v>
      </c>
      <c r="AI10">
        <f>IF(Particip!AI10/SUM(Particip!$B10:$BJ10)&lt;&gt;"",Particip!AI10/SUM(Particip!$B10:$BJ10),"")</f>
        <v>0</v>
      </c>
      <c r="AJ10">
        <f>IF(Particip!AJ10/SUM(Particip!$B10:$BJ10)&lt;&gt;"",Particip!AJ10/SUM(Particip!$B10:$BJ10),"")</f>
        <v>4.5820779334158526E-2</v>
      </c>
      <c r="AK10">
        <f>IF(Particip!AK10/SUM(Particip!$B10:$BJ10)&lt;&gt;"",Particip!AK10/SUM(Particip!$B10:$BJ10),"")</f>
        <v>0</v>
      </c>
      <c r="AL10">
        <f>IF(Particip!AL10/SUM(Particip!$B10:$BJ10)&lt;&gt;"",Particip!AL10/SUM(Particip!$B10:$BJ10),"")</f>
        <v>1.5018727565240976E-2</v>
      </c>
      <c r="AM10">
        <f>IF(Particip!AM10/SUM(Particip!$B10:$BJ10)&lt;&gt;"",Particip!AM10/SUM(Particip!$B10:$BJ10),"")</f>
        <v>1.6127848288259392E-2</v>
      </c>
      <c r="AN10">
        <f>IF(Particip!AN10/SUM(Particip!$B10:$BJ10)&lt;&gt;"",Particip!AN10/SUM(Particip!$B10:$BJ10),"")</f>
        <v>0</v>
      </c>
      <c r="AO10">
        <f>IF(Particip!AO10/SUM(Particip!$B10:$BJ10)&lt;&gt;"",Particip!AO10/SUM(Particip!$B10:$BJ10),"")</f>
        <v>5.8541730850371294E-2</v>
      </c>
      <c r="AP10">
        <f>IF(Particip!AP10/SUM(Particip!$B10:$BJ10)&lt;&gt;"",Particip!AP10/SUM(Particip!$B10:$BJ10),"")</f>
        <v>0</v>
      </c>
      <c r="AQ10">
        <f>IF(Particip!AQ10/SUM(Particip!$B10:$BJ10)&lt;&gt;"",Particip!AQ10/SUM(Particip!$B10:$BJ10),"")</f>
        <v>0</v>
      </c>
      <c r="AR10">
        <f>IF(Particip!AR10/SUM(Particip!$B10:$BJ10)&lt;&gt;"",Particip!AR10/SUM(Particip!$B10:$BJ10),"")</f>
        <v>0</v>
      </c>
      <c r="AS10">
        <f>IF(Particip!AS10/SUM(Particip!$B10:$BJ10)&lt;&gt;"",Particip!AS10/SUM(Particip!$B10:$BJ10),"")</f>
        <v>0</v>
      </c>
      <c r="AT10">
        <f>IF(Particip!AT10/SUM(Particip!$B10:$BJ10)&lt;&gt;"",Particip!AT10/SUM(Particip!$B10:$BJ10),"")</f>
        <v>3.1356256467724788E-2</v>
      </c>
      <c r="AU10">
        <f>IF(Particip!AU10/SUM(Particip!$B10:$BJ10)&lt;&gt;"",Particip!AU10/SUM(Particip!$B10:$BJ10),"")</f>
        <v>0</v>
      </c>
      <c r="AV10">
        <f>IF(Particip!AV10/SUM(Particip!$B10:$BJ10)&lt;&gt;"",Particip!AV10/SUM(Particip!$B10:$BJ10),"")</f>
        <v>0</v>
      </c>
      <c r="AW10">
        <f>IF(Particip!AW10/SUM(Particip!$B10:$BJ10)&lt;&gt;"",Particip!AW10/SUM(Particip!$B10:$BJ10),"")</f>
        <v>0</v>
      </c>
      <c r="AX10">
        <f>IF(Particip!AX10/SUM(Particip!$B10:$BJ10)&lt;&gt;"",Particip!AX10/SUM(Particip!$B10:$BJ10),"")</f>
        <v>0</v>
      </c>
      <c r="AY10">
        <f>IF(Particip!AY10/SUM(Particip!$B10:$BJ10)&lt;&gt;"",Particip!AY10/SUM(Particip!$B10:$BJ10),"")</f>
        <v>3.2072512977817574E-2</v>
      </c>
      <c r="AZ10">
        <f>IF(Particip!AZ10/SUM(Particip!$B10:$BJ10)&lt;&gt;"",Particip!AZ10/SUM(Particip!$B10:$BJ10),"")</f>
        <v>7.6539688816862059E-2</v>
      </c>
      <c r="BA10">
        <f>IF(Particip!BA10/SUM(Particip!$B10:$BJ10)&lt;&gt;"",Particip!BA10/SUM(Particip!$B10:$BJ10),"")</f>
        <v>3.329853596378398E-2</v>
      </c>
      <c r="BB10">
        <f>IF(Particip!BB10/SUM(Particip!$B10:$BJ10)&lt;&gt;"",Particip!BB10/SUM(Particip!$B10:$BJ10),"")</f>
        <v>1.4278534926460397E-2</v>
      </c>
      <c r="BC10">
        <f>IF(Particip!BC10/SUM(Particip!$B10:$BJ10)&lt;&gt;"",Particip!BC10/SUM(Particip!$B10:$BJ10),"")</f>
        <v>0</v>
      </c>
      <c r="BD10">
        <f>IF(Particip!BD10/SUM(Particip!$B10:$BJ10)&lt;&gt;"",Particip!BD10/SUM(Particip!$B10:$BJ10),"")</f>
        <v>0</v>
      </c>
      <c r="BE10">
        <f>IF(Particip!BE10/SUM(Particip!$B10:$BJ10)&lt;&gt;"",Particip!BE10/SUM(Particip!$B10:$BJ10),"")</f>
        <v>6.1307477671409032E-2</v>
      </c>
      <c r="BF10">
        <f>IF(Particip!BF10/SUM(Particip!$B10:$BJ10)&lt;&gt;"",Particip!BF10/SUM(Particip!$B10:$BJ10),"")</f>
        <v>0</v>
      </c>
      <c r="BG10">
        <f>IF(Particip!BG10/SUM(Particip!$B10:$BJ10)&lt;&gt;"",Particip!BG10/SUM(Particip!$B10:$BJ10),"")</f>
        <v>0</v>
      </c>
      <c r="BH10">
        <f>IF(Particip!BH10/SUM(Particip!$B10:$BJ10)&lt;&gt;"",Particip!BH10/SUM(Particip!$B10:$BJ10),"")</f>
        <v>0</v>
      </c>
      <c r="BI10">
        <f>IF(Particip!BI10/SUM(Particip!$B10:$BJ10)&lt;&gt;"",Particip!BI10/SUM(Particip!$B10:$BJ10),"")</f>
        <v>0</v>
      </c>
      <c r="BJ10">
        <f>IF(Particip!BJ10/SUM(Particip!$B10:$BJ10)&lt;&gt;"",Particip!BJ10/SUM(Particip!$B10:$BJ10),"")</f>
        <v>0</v>
      </c>
      <c r="BK10">
        <f>IF(Particip!BK10/SUM(Particip!$B10:$BJ10)&lt;&gt;"",Particip!BK10/SUM(Particip!$B10:$BJ10),"")</f>
        <v>0</v>
      </c>
    </row>
    <row r="11" spans="1:63" x14ac:dyDescent="0.25">
      <c r="A11" s="1">
        <v>37135</v>
      </c>
      <c r="B11">
        <f>IF(Particip!B11/SUM(Particip!$B11:$BJ11)&lt;&gt;"",Particip!B11/SUM(Particip!$B11:$BJ11),"")</f>
        <v>1.2684412582081583E-2</v>
      </c>
      <c r="C11">
        <f>IF(Particip!C11/SUM(Particip!$B11:$BJ11)&lt;&gt;"",Particip!C11/SUM(Particip!$B11:$BJ11),"")</f>
        <v>0</v>
      </c>
      <c r="D11">
        <f>IF(Particip!D11/SUM(Particip!$B11:$BJ11)&lt;&gt;"",Particip!D11/SUM(Particip!$B11:$BJ11),"")</f>
        <v>0</v>
      </c>
      <c r="E11">
        <f>IF(Particip!E11/SUM(Particip!$B11:$BJ11)&lt;&gt;"",Particip!E11/SUM(Particip!$B11:$BJ11),"")</f>
        <v>1.8338135639400215E-2</v>
      </c>
      <c r="F11">
        <f>IF(Particip!F11/SUM(Particip!$B11:$BJ11)&lt;&gt;"",Particip!F11/SUM(Particip!$B11:$BJ11),"")</f>
        <v>0</v>
      </c>
      <c r="G11">
        <f>IF(Particip!G11/SUM(Particip!$B11:$BJ11)&lt;&gt;"",Particip!G11/SUM(Particip!$B11:$BJ11),"")</f>
        <v>1.6511045571638329E-2</v>
      </c>
      <c r="H11">
        <f>IF(Particip!H11/SUM(Particip!$B11:$BJ11)&lt;&gt;"",Particip!H11/SUM(Particip!$B11:$BJ11),"")</f>
        <v>0.12525710923069519</v>
      </c>
      <c r="I11">
        <f>IF(Particip!I11/SUM(Particip!$B11:$BJ11)&lt;&gt;"",Particip!I11/SUM(Particip!$B11:$BJ11),"")</f>
        <v>0</v>
      </c>
      <c r="J11">
        <f>IF(Particip!J11/SUM(Particip!$B11:$BJ11)&lt;&gt;"",Particip!J11/SUM(Particip!$B11:$BJ11),"")</f>
        <v>3.6770822174524223E-2</v>
      </c>
      <c r="K11">
        <f>IF(Particip!K11/SUM(Particip!$B11:$BJ11)&lt;&gt;"",Particip!K11/SUM(Particip!$B11:$BJ11),"")</f>
        <v>9.3485319595930969E-2</v>
      </c>
      <c r="L11">
        <f>IF(Particip!L11/SUM(Particip!$B11:$BJ11)&lt;&gt;"",Particip!L11/SUM(Particip!$B11:$BJ11),"")</f>
        <v>0</v>
      </c>
      <c r="M11">
        <f>IF(Particip!M11/SUM(Particip!$B11:$BJ11)&lt;&gt;"",Particip!M11/SUM(Particip!$B11:$BJ11),"")</f>
        <v>0</v>
      </c>
      <c r="N11">
        <f>IF(Particip!N11/SUM(Particip!$B11:$BJ11)&lt;&gt;"",Particip!N11/SUM(Particip!$B11:$BJ11),"")</f>
        <v>5.0005314864192081E-2</v>
      </c>
      <c r="O11">
        <f>IF(Particip!O11/SUM(Particip!$B11:$BJ11)&lt;&gt;"",Particip!O11/SUM(Particip!$B11:$BJ11),"")</f>
        <v>0</v>
      </c>
      <c r="P11">
        <f>IF(Particip!P11/SUM(Particip!$B11:$BJ11)&lt;&gt;"",Particip!P11/SUM(Particip!$B11:$BJ11),"")</f>
        <v>0</v>
      </c>
      <c r="Q11">
        <f>IF(Particip!Q11/SUM(Particip!$B11:$BJ11)&lt;&gt;"",Particip!Q11/SUM(Particip!$B11:$BJ11),"")</f>
        <v>4.8307670155024907E-2</v>
      </c>
      <c r="R11">
        <f>IF(Particip!R11/SUM(Particip!$B11:$BJ11)&lt;&gt;"",Particip!R11/SUM(Particip!$B11:$BJ11),"")</f>
        <v>0</v>
      </c>
      <c r="S11">
        <f>IF(Particip!S11/SUM(Particip!$B11:$BJ11)&lt;&gt;"",Particip!S11/SUM(Particip!$B11:$BJ11),"")</f>
        <v>0</v>
      </c>
      <c r="T11">
        <f>IF(Particip!T11/SUM(Particip!$B11:$BJ11)&lt;&gt;"",Particip!T11/SUM(Particip!$B11:$BJ11),"")</f>
        <v>2.2117251457377099E-2</v>
      </c>
      <c r="U11">
        <f>IF(Particip!U11/SUM(Particip!$B11:$BJ11)&lt;&gt;"",Particip!U11/SUM(Particip!$B11:$BJ11),"")</f>
        <v>0</v>
      </c>
      <c r="V11">
        <f>IF(Particip!V11/SUM(Particip!$B11:$BJ11)&lt;&gt;"",Particip!V11/SUM(Particip!$B11:$BJ11),"")</f>
        <v>7.2309041458869058E-2</v>
      </c>
      <c r="W11">
        <f>IF(Particip!W11/SUM(Particip!$B11:$BJ11)&lt;&gt;"",Particip!W11/SUM(Particip!$B11:$BJ11),"")</f>
        <v>0</v>
      </c>
      <c r="X11">
        <f>IF(Particip!X11/SUM(Particip!$B11:$BJ11)&lt;&gt;"",Particip!X11/SUM(Particip!$B11:$BJ11),"")</f>
        <v>3.0930768206467747E-2</v>
      </c>
      <c r="Y11">
        <f>IF(Particip!Y11/SUM(Particip!$B11:$BJ11)&lt;&gt;"",Particip!Y11/SUM(Particip!$B11:$BJ11),"")</f>
        <v>0</v>
      </c>
      <c r="Z11">
        <f>IF(Particip!Z11/SUM(Particip!$B11:$BJ11)&lt;&gt;"",Particip!Z11/SUM(Particip!$B11:$BJ11),"")</f>
        <v>0</v>
      </c>
      <c r="AA11">
        <f>IF(Particip!AA11/SUM(Particip!$B11:$BJ11)&lt;&gt;"",Particip!AA11/SUM(Particip!$B11:$BJ11),"")</f>
        <v>0</v>
      </c>
      <c r="AB11">
        <f>IF(Particip!AB11/SUM(Particip!$B11:$BJ11)&lt;&gt;"",Particip!AB11/SUM(Particip!$B11:$BJ11),"")</f>
        <v>7.4046735288234147E-2</v>
      </c>
      <c r="AC11">
        <f>IF(Particip!AC11/SUM(Particip!$B11:$BJ11)&lt;&gt;"",Particip!AC11/SUM(Particip!$B11:$BJ11),"")</f>
        <v>0</v>
      </c>
      <c r="AD11">
        <f>IF(Particip!AD11/SUM(Particip!$B11:$BJ11)&lt;&gt;"",Particip!AD11/SUM(Particip!$B11:$BJ11),"")</f>
        <v>1.4874280913476305E-2</v>
      </c>
      <c r="AE11">
        <f>IF(Particip!AE11/SUM(Particip!$B11:$BJ11)&lt;&gt;"",Particip!AE11/SUM(Particip!$B11:$BJ11),"")</f>
        <v>0</v>
      </c>
      <c r="AF11">
        <f>IF(Particip!AF11/SUM(Particip!$B11:$BJ11)&lt;&gt;"",Particip!AF11/SUM(Particip!$B11:$BJ11),"")</f>
        <v>0</v>
      </c>
      <c r="AG11">
        <f>IF(Particip!AG11/SUM(Particip!$B11:$BJ11)&lt;&gt;"",Particip!AG11/SUM(Particip!$B11:$BJ11),"")</f>
        <v>0</v>
      </c>
      <c r="AH11">
        <f>IF(Particip!AH11/SUM(Particip!$B11:$BJ11)&lt;&gt;"",Particip!AH11/SUM(Particip!$B11:$BJ11),"")</f>
        <v>0</v>
      </c>
      <c r="AI11">
        <f>IF(Particip!AI11/SUM(Particip!$B11:$BJ11)&lt;&gt;"",Particip!AI11/SUM(Particip!$B11:$BJ11),"")</f>
        <v>0</v>
      </c>
      <c r="AJ11">
        <f>IF(Particip!AJ11/SUM(Particip!$B11:$BJ11)&lt;&gt;"",Particip!AJ11/SUM(Particip!$B11:$BJ11),"")</f>
        <v>4.5820779334158526E-2</v>
      </c>
      <c r="AK11">
        <f>IF(Particip!AK11/SUM(Particip!$B11:$BJ11)&lt;&gt;"",Particip!AK11/SUM(Particip!$B11:$BJ11),"")</f>
        <v>0</v>
      </c>
      <c r="AL11">
        <f>IF(Particip!AL11/SUM(Particip!$B11:$BJ11)&lt;&gt;"",Particip!AL11/SUM(Particip!$B11:$BJ11),"")</f>
        <v>1.5018727565240976E-2</v>
      </c>
      <c r="AM11">
        <f>IF(Particip!AM11/SUM(Particip!$B11:$BJ11)&lt;&gt;"",Particip!AM11/SUM(Particip!$B11:$BJ11),"")</f>
        <v>1.6127848288259392E-2</v>
      </c>
      <c r="AN11">
        <f>IF(Particip!AN11/SUM(Particip!$B11:$BJ11)&lt;&gt;"",Particip!AN11/SUM(Particip!$B11:$BJ11),"")</f>
        <v>0</v>
      </c>
      <c r="AO11">
        <f>IF(Particip!AO11/SUM(Particip!$B11:$BJ11)&lt;&gt;"",Particip!AO11/SUM(Particip!$B11:$BJ11),"")</f>
        <v>5.8541730850371294E-2</v>
      </c>
      <c r="AP11">
        <f>IF(Particip!AP11/SUM(Particip!$B11:$BJ11)&lt;&gt;"",Particip!AP11/SUM(Particip!$B11:$BJ11),"")</f>
        <v>0</v>
      </c>
      <c r="AQ11">
        <f>IF(Particip!AQ11/SUM(Particip!$B11:$BJ11)&lt;&gt;"",Particip!AQ11/SUM(Particip!$B11:$BJ11),"")</f>
        <v>0</v>
      </c>
      <c r="AR11">
        <f>IF(Particip!AR11/SUM(Particip!$B11:$BJ11)&lt;&gt;"",Particip!AR11/SUM(Particip!$B11:$BJ11),"")</f>
        <v>0</v>
      </c>
      <c r="AS11">
        <f>IF(Particip!AS11/SUM(Particip!$B11:$BJ11)&lt;&gt;"",Particip!AS11/SUM(Particip!$B11:$BJ11),"")</f>
        <v>0</v>
      </c>
      <c r="AT11">
        <f>IF(Particip!AT11/SUM(Particip!$B11:$BJ11)&lt;&gt;"",Particip!AT11/SUM(Particip!$B11:$BJ11),"")</f>
        <v>3.1356256467724788E-2</v>
      </c>
      <c r="AU11">
        <f>IF(Particip!AU11/SUM(Particip!$B11:$BJ11)&lt;&gt;"",Particip!AU11/SUM(Particip!$B11:$BJ11),"")</f>
        <v>0</v>
      </c>
      <c r="AV11">
        <f>IF(Particip!AV11/SUM(Particip!$B11:$BJ11)&lt;&gt;"",Particip!AV11/SUM(Particip!$B11:$BJ11),"")</f>
        <v>0</v>
      </c>
      <c r="AW11">
        <f>IF(Particip!AW11/SUM(Particip!$B11:$BJ11)&lt;&gt;"",Particip!AW11/SUM(Particip!$B11:$BJ11),"")</f>
        <v>0</v>
      </c>
      <c r="AX11">
        <f>IF(Particip!AX11/SUM(Particip!$B11:$BJ11)&lt;&gt;"",Particip!AX11/SUM(Particip!$B11:$BJ11),"")</f>
        <v>0</v>
      </c>
      <c r="AY11">
        <f>IF(Particip!AY11/SUM(Particip!$B11:$BJ11)&lt;&gt;"",Particip!AY11/SUM(Particip!$B11:$BJ11),"")</f>
        <v>3.2072512977817574E-2</v>
      </c>
      <c r="AZ11">
        <f>IF(Particip!AZ11/SUM(Particip!$B11:$BJ11)&lt;&gt;"",Particip!AZ11/SUM(Particip!$B11:$BJ11),"")</f>
        <v>7.6539688816862059E-2</v>
      </c>
      <c r="BA11">
        <f>IF(Particip!BA11/SUM(Particip!$B11:$BJ11)&lt;&gt;"",Particip!BA11/SUM(Particip!$B11:$BJ11),"")</f>
        <v>3.329853596378398E-2</v>
      </c>
      <c r="BB11">
        <f>IF(Particip!BB11/SUM(Particip!$B11:$BJ11)&lt;&gt;"",Particip!BB11/SUM(Particip!$B11:$BJ11),"")</f>
        <v>1.4278534926460397E-2</v>
      </c>
      <c r="BC11">
        <f>IF(Particip!BC11/SUM(Particip!$B11:$BJ11)&lt;&gt;"",Particip!BC11/SUM(Particip!$B11:$BJ11),"")</f>
        <v>0</v>
      </c>
      <c r="BD11">
        <f>IF(Particip!BD11/SUM(Particip!$B11:$BJ11)&lt;&gt;"",Particip!BD11/SUM(Particip!$B11:$BJ11),"")</f>
        <v>0</v>
      </c>
      <c r="BE11">
        <f>IF(Particip!BE11/SUM(Particip!$B11:$BJ11)&lt;&gt;"",Particip!BE11/SUM(Particip!$B11:$BJ11),"")</f>
        <v>6.1307477671409032E-2</v>
      </c>
      <c r="BF11">
        <f>IF(Particip!BF11/SUM(Particip!$B11:$BJ11)&lt;&gt;"",Particip!BF11/SUM(Particip!$B11:$BJ11),"")</f>
        <v>0</v>
      </c>
      <c r="BG11">
        <f>IF(Particip!BG11/SUM(Particip!$B11:$BJ11)&lt;&gt;"",Particip!BG11/SUM(Particip!$B11:$BJ11),"")</f>
        <v>0</v>
      </c>
      <c r="BH11">
        <f>IF(Particip!BH11/SUM(Particip!$B11:$BJ11)&lt;&gt;"",Particip!BH11/SUM(Particip!$B11:$BJ11),"")</f>
        <v>0</v>
      </c>
      <c r="BI11">
        <f>IF(Particip!BI11/SUM(Particip!$B11:$BJ11)&lt;&gt;"",Particip!BI11/SUM(Particip!$B11:$BJ11),"")</f>
        <v>0</v>
      </c>
      <c r="BJ11">
        <f>IF(Particip!BJ11/SUM(Particip!$B11:$BJ11)&lt;&gt;"",Particip!BJ11/SUM(Particip!$B11:$BJ11),"")</f>
        <v>0</v>
      </c>
      <c r="BK11">
        <f>IF(Particip!BK11/SUM(Particip!$B11:$BJ11)&lt;&gt;"",Particip!BK11/SUM(Particip!$B11:$BJ11),"")</f>
        <v>0</v>
      </c>
    </row>
    <row r="12" spans="1:63" x14ac:dyDescent="0.25">
      <c r="A12" s="1">
        <v>37165</v>
      </c>
      <c r="B12">
        <f>IF(Particip!B12/SUM(Particip!$B12:$BJ12)&lt;&gt;"",Particip!B12/SUM(Particip!$B12:$BJ12),"")</f>
        <v>1.2684412582081583E-2</v>
      </c>
      <c r="C12">
        <f>IF(Particip!C12/SUM(Particip!$B12:$BJ12)&lt;&gt;"",Particip!C12/SUM(Particip!$B12:$BJ12),"")</f>
        <v>0</v>
      </c>
      <c r="D12">
        <f>IF(Particip!D12/SUM(Particip!$B12:$BJ12)&lt;&gt;"",Particip!D12/SUM(Particip!$B12:$BJ12),"")</f>
        <v>0</v>
      </c>
      <c r="E12">
        <f>IF(Particip!E12/SUM(Particip!$B12:$BJ12)&lt;&gt;"",Particip!E12/SUM(Particip!$B12:$BJ12),"")</f>
        <v>1.8338135639400215E-2</v>
      </c>
      <c r="F12">
        <f>IF(Particip!F12/SUM(Particip!$B12:$BJ12)&lt;&gt;"",Particip!F12/SUM(Particip!$B12:$BJ12),"")</f>
        <v>0</v>
      </c>
      <c r="G12">
        <f>IF(Particip!G12/SUM(Particip!$B12:$BJ12)&lt;&gt;"",Particip!G12/SUM(Particip!$B12:$BJ12),"")</f>
        <v>1.6511045571638329E-2</v>
      </c>
      <c r="H12">
        <f>IF(Particip!H12/SUM(Particip!$B12:$BJ12)&lt;&gt;"",Particip!H12/SUM(Particip!$B12:$BJ12),"")</f>
        <v>0.12525710923069519</v>
      </c>
      <c r="I12">
        <f>IF(Particip!I12/SUM(Particip!$B12:$BJ12)&lt;&gt;"",Particip!I12/SUM(Particip!$B12:$BJ12),"")</f>
        <v>0</v>
      </c>
      <c r="J12">
        <f>IF(Particip!J12/SUM(Particip!$B12:$BJ12)&lt;&gt;"",Particip!J12/SUM(Particip!$B12:$BJ12),"")</f>
        <v>3.6770822174524223E-2</v>
      </c>
      <c r="K12">
        <f>IF(Particip!K12/SUM(Particip!$B12:$BJ12)&lt;&gt;"",Particip!K12/SUM(Particip!$B12:$BJ12),"")</f>
        <v>9.3485319595930969E-2</v>
      </c>
      <c r="L12">
        <f>IF(Particip!L12/SUM(Particip!$B12:$BJ12)&lt;&gt;"",Particip!L12/SUM(Particip!$B12:$BJ12),"")</f>
        <v>0</v>
      </c>
      <c r="M12">
        <f>IF(Particip!M12/SUM(Particip!$B12:$BJ12)&lt;&gt;"",Particip!M12/SUM(Particip!$B12:$BJ12),"")</f>
        <v>0</v>
      </c>
      <c r="N12">
        <f>IF(Particip!N12/SUM(Particip!$B12:$BJ12)&lt;&gt;"",Particip!N12/SUM(Particip!$B12:$BJ12),"")</f>
        <v>5.0005314864192081E-2</v>
      </c>
      <c r="O12">
        <f>IF(Particip!O12/SUM(Particip!$B12:$BJ12)&lt;&gt;"",Particip!O12/SUM(Particip!$B12:$BJ12),"")</f>
        <v>0</v>
      </c>
      <c r="P12">
        <f>IF(Particip!P12/SUM(Particip!$B12:$BJ12)&lt;&gt;"",Particip!P12/SUM(Particip!$B12:$BJ12),"")</f>
        <v>0</v>
      </c>
      <c r="Q12">
        <f>IF(Particip!Q12/SUM(Particip!$B12:$BJ12)&lt;&gt;"",Particip!Q12/SUM(Particip!$B12:$BJ12),"")</f>
        <v>4.8307670155024907E-2</v>
      </c>
      <c r="R12">
        <f>IF(Particip!R12/SUM(Particip!$B12:$BJ12)&lt;&gt;"",Particip!R12/SUM(Particip!$B12:$BJ12),"")</f>
        <v>0</v>
      </c>
      <c r="S12">
        <f>IF(Particip!S12/SUM(Particip!$B12:$BJ12)&lt;&gt;"",Particip!S12/SUM(Particip!$B12:$BJ12),"")</f>
        <v>0</v>
      </c>
      <c r="T12">
        <f>IF(Particip!T12/SUM(Particip!$B12:$BJ12)&lt;&gt;"",Particip!T12/SUM(Particip!$B12:$BJ12),"")</f>
        <v>2.2117251457377099E-2</v>
      </c>
      <c r="U12">
        <f>IF(Particip!U12/SUM(Particip!$B12:$BJ12)&lt;&gt;"",Particip!U12/SUM(Particip!$B12:$BJ12),"")</f>
        <v>0</v>
      </c>
      <c r="V12">
        <f>IF(Particip!V12/SUM(Particip!$B12:$BJ12)&lt;&gt;"",Particip!V12/SUM(Particip!$B12:$BJ12),"")</f>
        <v>7.2309041458869058E-2</v>
      </c>
      <c r="W12">
        <f>IF(Particip!W12/SUM(Particip!$B12:$BJ12)&lt;&gt;"",Particip!W12/SUM(Particip!$B12:$BJ12),"")</f>
        <v>0</v>
      </c>
      <c r="X12">
        <f>IF(Particip!X12/SUM(Particip!$B12:$BJ12)&lt;&gt;"",Particip!X12/SUM(Particip!$B12:$BJ12),"")</f>
        <v>3.0930768206467747E-2</v>
      </c>
      <c r="Y12">
        <f>IF(Particip!Y12/SUM(Particip!$B12:$BJ12)&lt;&gt;"",Particip!Y12/SUM(Particip!$B12:$BJ12),"")</f>
        <v>0</v>
      </c>
      <c r="Z12">
        <f>IF(Particip!Z12/SUM(Particip!$B12:$BJ12)&lt;&gt;"",Particip!Z12/SUM(Particip!$B12:$BJ12),"")</f>
        <v>0</v>
      </c>
      <c r="AA12">
        <f>IF(Particip!AA12/SUM(Particip!$B12:$BJ12)&lt;&gt;"",Particip!AA12/SUM(Particip!$B12:$BJ12),"")</f>
        <v>0</v>
      </c>
      <c r="AB12">
        <f>IF(Particip!AB12/SUM(Particip!$B12:$BJ12)&lt;&gt;"",Particip!AB12/SUM(Particip!$B12:$BJ12),"")</f>
        <v>7.4046735288234147E-2</v>
      </c>
      <c r="AC12">
        <f>IF(Particip!AC12/SUM(Particip!$B12:$BJ12)&lt;&gt;"",Particip!AC12/SUM(Particip!$B12:$BJ12),"")</f>
        <v>0</v>
      </c>
      <c r="AD12">
        <f>IF(Particip!AD12/SUM(Particip!$B12:$BJ12)&lt;&gt;"",Particip!AD12/SUM(Particip!$B12:$BJ12),"")</f>
        <v>1.4874280913476305E-2</v>
      </c>
      <c r="AE12">
        <f>IF(Particip!AE12/SUM(Particip!$B12:$BJ12)&lt;&gt;"",Particip!AE12/SUM(Particip!$B12:$BJ12),"")</f>
        <v>0</v>
      </c>
      <c r="AF12">
        <f>IF(Particip!AF12/SUM(Particip!$B12:$BJ12)&lt;&gt;"",Particip!AF12/SUM(Particip!$B12:$BJ12),"")</f>
        <v>0</v>
      </c>
      <c r="AG12">
        <f>IF(Particip!AG12/SUM(Particip!$B12:$BJ12)&lt;&gt;"",Particip!AG12/SUM(Particip!$B12:$BJ12),"")</f>
        <v>0</v>
      </c>
      <c r="AH12">
        <f>IF(Particip!AH12/SUM(Particip!$B12:$BJ12)&lt;&gt;"",Particip!AH12/SUM(Particip!$B12:$BJ12),"")</f>
        <v>0</v>
      </c>
      <c r="AI12">
        <f>IF(Particip!AI12/SUM(Particip!$B12:$BJ12)&lt;&gt;"",Particip!AI12/SUM(Particip!$B12:$BJ12),"")</f>
        <v>0</v>
      </c>
      <c r="AJ12">
        <f>IF(Particip!AJ12/SUM(Particip!$B12:$BJ12)&lt;&gt;"",Particip!AJ12/SUM(Particip!$B12:$BJ12),"")</f>
        <v>4.5820779334158526E-2</v>
      </c>
      <c r="AK12">
        <f>IF(Particip!AK12/SUM(Particip!$B12:$BJ12)&lt;&gt;"",Particip!AK12/SUM(Particip!$B12:$BJ12),"")</f>
        <v>0</v>
      </c>
      <c r="AL12">
        <f>IF(Particip!AL12/SUM(Particip!$B12:$BJ12)&lt;&gt;"",Particip!AL12/SUM(Particip!$B12:$BJ12),"")</f>
        <v>1.5018727565240976E-2</v>
      </c>
      <c r="AM12">
        <f>IF(Particip!AM12/SUM(Particip!$B12:$BJ12)&lt;&gt;"",Particip!AM12/SUM(Particip!$B12:$BJ12),"")</f>
        <v>1.6127848288259392E-2</v>
      </c>
      <c r="AN12">
        <f>IF(Particip!AN12/SUM(Particip!$B12:$BJ12)&lt;&gt;"",Particip!AN12/SUM(Particip!$B12:$BJ12),"")</f>
        <v>0</v>
      </c>
      <c r="AO12">
        <f>IF(Particip!AO12/SUM(Particip!$B12:$BJ12)&lt;&gt;"",Particip!AO12/SUM(Particip!$B12:$BJ12),"")</f>
        <v>5.8541730850371294E-2</v>
      </c>
      <c r="AP12">
        <f>IF(Particip!AP12/SUM(Particip!$B12:$BJ12)&lt;&gt;"",Particip!AP12/SUM(Particip!$B12:$BJ12),"")</f>
        <v>0</v>
      </c>
      <c r="AQ12">
        <f>IF(Particip!AQ12/SUM(Particip!$B12:$BJ12)&lt;&gt;"",Particip!AQ12/SUM(Particip!$B12:$BJ12),"")</f>
        <v>0</v>
      </c>
      <c r="AR12">
        <f>IF(Particip!AR12/SUM(Particip!$B12:$BJ12)&lt;&gt;"",Particip!AR12/SUM(Particip!$B12:$BJ12),"")</f>
        <v>0</v>
      </c>
      <c r="AS12">
        <f>IF(Particip!AS12/SUM(Particip!$B12:$BJ12)&lt;&gt;"",Particip!AS12/SUM(Particip!$B12:$BJ12),"")</f>
        <v>0</v>
      </c>
      <c r="AT12">
        <f>IF(Particip!AT12/SUM(Particip!$B12:$BJ12)&lt;&gt;"",Particip!AT12/SUM(Particip!$B12:$BJ12),"")</f>
        <v>3.1356256467724788E-2</v>
      </c>
      <c r="AU12">
        <f>IF(Particip!AU12/SUM(Particip!$B12:$BJ12)&lt;&gt;"",Particip!AU12/SUM(Particip!$B12:$BJ12),"")</f>
        <v>0</v>
      </c>
      <c r="AV12">
        <f>IF(Particip!AV12/SUM(Particip!$B12:$BJ12)&lt;&gt;"",Particip!AV12/SUM(Particip!$B12:$BJ12),"")</f>
        <v>0</v>
      </c>
      <c r="AW12">
        <f>IF(Particip!AW12/SUM(Particip!$B12:$BJ12)&lt;&gt;"",Particip!AW12/SUM(Particip!$B12:$BJ12),"")</f>
        <v>0</v>
      </c>
      <c r="AX12">
        <f>IF(Particip!AX12/SUM(Particip!$B12:$BJ12)&lt;&gt;"",Particip!AX12/SUM(Particip!$B12:$BJ12),"")</f>
        <v>0</v>
      </c>
      <c r="AY12">
        <f>IF(Particip!AY12/SUM(Particip!$B12:$BJ12)&lt;&gt;"",Particip!AY12/SUM(Particip!$B12:$BJ12),"")</f>
        <v>3.2072512977817574E-2</v>
      </c>
      <c r="AZ12">
        <f>IF(Particip!AZ12/SUM(Particip!$B12:$BJ12)&lt;&gt;"",Particip!AZ12/SUM(Particip!$B12:$BJ12),"")</f>
        <v>7.6539688816862059E-2</v>
      </c>
      <c r="BA12">
        <f>IF(Particip!BA12/SUM(Particip!$B12:$BJ12)&lt;&gt;"",Particip!BA12/SUM(Particip!$B12:$BJ12),"")</f>
        <v>3.329853596378398E-2</v>
      </c>
      <c r="BB12">
        <f>IF(Particip!BB12/SUM(Particip!$B12:$BJ12)&lt;&gt;"",Particip!BB12/SUM(Particip!$B12:$BJ12),"")</f>
        <v>1.4278534926460397E-2</v>
      </c>
      <c r="BC12">
        <f>IF(Particip!BC12/SUM(Particip!$B12:$BJ12)&lt;&gt;"",Particip!BC12/SUM(Particip!$B12:$BJ12),"")</f>
        <v>0</v>
      </c>
      <c r="BD12">
        <f>IF(Particip!BD12/SUM(Particip!$B12:$BJ12)&lt;&gt;"",Particip!BD12/SUM(Particip!$B12:$BJ12),"")</f>
        <v>0</v>
      </c>
      <c r="BE12">
        <f>IF(Particip!BE12/SUM(Particip!$B12:$BJ12)&lt;&gt;"",Particip!BE12/SUM(Particip!$B12:$BJ12),"")</f>
        <v>6.1307477671409032E-2</v>
      </c>
      <c r="BF12">
        <f>IF(Particip!BF12/SUM(Particip!$B12:$BJ12)&lt;&gt;"",Particip!BF12/SUM(Particip!$B12:$BJ12),"")</f>
        <v>0</v>
      </c>
      <c r="BG12">
        <f>IF(Particip!BG12/SUM(Particip!$B12:$BJ12)&lt;&gt;"",Particip!BG12/SUM(Particip!$B12:$BJ12),"")</f>
        <v>0</v>
      </c>
      <c r="BH12">
        <f>IF(Particip!BH12/SUM(Particip!$B12:$BJ12)&lt;&gt;"",Particip!BH12/SUM(Particip!$B12:$BJ12),"")</f>
        <v>0</v>
      </c>
      <c r="BI12">
        <f>IF(Particip!BI12/SUM(Particip!$B12:$BJ12)&lt;&gt;"",Particip!BI12/SUM(Particip!$B12:$BJ12),"")</f>
        <v>0</v>
      </c>
      <c r="BJ12">
        <f>IF(Particip!BJ12/SUM(Particip!$B12:$BJ12)&lt;&gt;"",Particip!BJ12/SUM(Particip!$B12:$BJ12),"")</f>
        <v>0</v>
      </c>
      <c r="BK12">
        <f>IF(Particip!BK12/SUM(Particip!$B12:$BJ12)&lt;&gt;"",Particip!BK12/SUM(Particip!$B12:$BJ12),"")</f>
        <v>0</v>
      </c>
    </row>
    <row r="13" spans="1:63" x14ac:dyDescent="0.25">
      <c r="A13" s="1">
        <v>37196</v>
      </c>
      <c r="B13">
        <f>IF(Particip!B13/SUM(Particip!$B13:$BJ13)&lt;&gt;"",Particip!B13/SUM(Particip!$B13:$BJ13),"")</f>
        <v>1.2684412582081583E-2</v>
      </c>
      <c r="C13">
        <f>IF(Particip!C13/SUM(Particip!$B13:$BJ13)&lt;&gt;"",Particip!C13/SUM(Particip!$B13:$BJ13),"")</f>
        <v>0</v>
      </c>
      <c r="D13">
        <f>IF(Particip!D13/SUM(Particip!$B13:$BJ13)&lt;&gt;"",Particip!D13/SUM(Particip!$B13:$BJ13),"")</f>
        <v>0</v>
      </c>
      <c r="E13">
        <f>IF(Particip!E13/SUM(Particip!$B13:$BJ13)&lt;&gt;"",Particip!E13/SUM(Particip!$B13:$BJ13),"")</f>
        <v>1.8338135639400215E-2</v>
      </c>
      <c r="F13">
        <f>IF(Particip!F13/SUM(Particip!$B13:$BJ13)&lt;&gt;"",Particip!F13/SUM(Particip!$B13:$BJ13),"")</f>
        <v>0</v>
      </c>
      <c r="G13">
        <f>IF(Particip!G13/SUM(Particip!$B13:$BJ13)&lt;&gt;"",Particip!G13/SUM(Particip!$B13:$BJ13),"")</f>
        <v>1.6511045571638329E-2</v>
      </c>
      <c r="H13">
        <f>IF(Particip!H13/SUM(Particip!$B13:$BJ13)&lt;&gt;"",Particip!H13/SUM(Particip!$B13:$BJ13),"")</f>
        <v>0.12525710923069519</v>
      </c>
      <c r="I13">
        <f>IF(Particip!I13/SUM(Particip!$B13:$BJ13)&lt;&gt;"",Particip!I13/SUM(Particip!$B13:$BJ13),"")</f>
        <v>0</v>
      </c>
      <c r="J13">
        <f>IF(Particip!J13/SUM(Particip!$B13:$BJ13)&lt;&gt;"",Particip!J13/SUM(Particip!$B13:$BJ13),"")</f>
        <v>3.6770822174524223E-2</v>
      </c>
      <c r="K13">
        <f>IF(Particip!K13/SUM(Particip!$B13:$BJ13)&lt;&gt;"",Particip!K13/SUM(Particip!$B13:$BJ13),"")</f>
        <v>9.3485319595930969E-2</v>
      </c>
      <c r="L13">
        <f>IF(Particip!L13/SUM(Particip!$B13:$BJ13)&lt;&gt;"",Particip!L13/SUM(Particip!$B13:$BJ13),"")</f>
        <v>0</v>
      </c>
      <c r="M13">
        <f>IF(Particip!M13/SUM(Particip!$B13:$BJ13)&lt;&gt;"",Particip!M13/SUM(Particip!$B13:$BJ13),"")</f>
        <v>0</v>
      </c>
      <c r="N13">
        <f>IF(Particip!N13/SUM(Particip!$B13:$BJ13)&lt;&gt;"",Particip!N13/SUM(Particip!$B13:$BJ13),"")</f>
        <v>5.0005314864192081E-2</v>
      </c>
      <c r="O13">
        <f>IF(Particip!O13/SUM(Particip!$B13:$BJ13)&lt;&gt;"",Particip!O13/SUM(Particip!$B13:$BJ13),"")</f>
        <v>0</v>
      </c>
      <c r="P13">
        <f>IF(Particip!P13/SUM(Particip!$B13:$BJ13)&lt;&gt;"",Particip!P13/SUM(Particip!$B13:$BJ13),"")</f>
        <v>0</v>
      </c>
      <c r="Q13">
        <f>IF(Particip!Q13/SUM(Particip!$B13:$BJ13)&lt;&gt;"",Particip!Q13/SUM(Particip!$B13:$BJ13),"")</f>
        <v>4.8307670155024907E-2</v>
      </c>
      <c r="R13">
        <f>IF(Particip!R13/SUM(Particip!$B13:$BJ13)&lt;&gt;"",Particip!R13/SUM(Particip!$B13:$BJ13),"")</f>
        <v>0</v>
      </c>
      <c r="S13">
        <f>IF(Particip!S13/SUM(Particip!$B13:$BJ13)&lt;&gt;"",Particip!S13/SUM(Particip!$B13:$BJ13),"")</f>
        <v>0</v>
      </c>
      <c r="T13">
        <f>IF(Particip!T13/SUM(Particip!$B13:$BJ13)&lt;&gt;"",Particip!T13/SUM(Particip!$B13:$BJ13),"")</f>
        <v>2.2117251457377099E-2</v>
      </c>
      <c r="U13">
        <f>IF(Particip!U13/SUM(Particip!$B13:$BJ13)&lt;&gt;"",Particip!U13/SUM(Particip!$B13:$BJ13),"")</f>
        <v>0</v>
      </c>
      <c r="V13">
        <f>IF(Particip!V13/SUM(Particip!$B13:$BJ13)&lt;&gt;"",Particip!V13/SUM(Particip!$B13:$BJ13),"")</f>
        <v>7.2309041458869058E-2</v>
      </c>
      <c r="W13">
        <f>IF(Particip!W13/SUM(Particip!$B13:$BJ13)&lt;&gt;"",Particip!W13/SUM(Particip!$B13:$BJ13),"")</f>
        <v>0</v>
      </c>
      <c r="X13">
        <f>IF(Particip!X13/SUM(Particip!$B13:$BJ13)&lt;&gt;"",Particip!X13/SUM(Particip!$B13:$BJ13),"")</f>
        <v>3.0930768206467747E-2</v>
      </c>
      <c r="Y13">
        <f>IF(Particip!Y13/SUM(Particip!$B13:$BJ13)&lt;&gt;"",Particip!Y13/SUM(Particip!$B13:$BJ13),"")</f>
        <v>0</v>
      </c>
      <c r="Z13">
        <f>IF(Particip!Z13/SUM(Particip!$B13:$BJ13)&lt;&gt;"",Particip!Z13/SUM(Particip!$B13:$BJ13),"")</f>
        <v>0</v>
      </c>
      <c r="AA13">
        <f>IF(Particip!AA13/SUM(Particip!$B13:$BJ13)&lt;&gt;"",Particip!AA13/SUM(Particip!$B13:$BJ13),"")</f>
        <v>0</v>
      </c>
      <c r="AB13">
        <f>IF(Particip!AB13/SUM(Particip!$B13:$BJ13)&lt;&gt;"",Particip!AB13/SUM(Particip!$B13:$BJ13),"")</f>
        <v>7.4046735288234147E-2</v>
      </c>
      <c r="AC13">
        <f>IF(Particip!AC13/SUM(Particip!$B13:$BJ13)&lt;&gt;"",Particip!AC13/SUM(Particip!$B13:$BJ13),"")</f>
        <v>0</v>
      </c>
      <c r="AD13">
        <f>IF(Particip!AD13/SUM(Particip!$B13:$BJ13)&lt;&gt;"",Particip!AD13/SUM(Particip!$B13:$BJ13),"")</f>
        <v>1.4874280913476305E-2</v>
      </c>
      <c r="AE13">
        <f>IF(Particip!AE13/SUM(Particip!$B13:$BJ13)&lt;&gt;"",Particip!AE13/SUM(Particip!$B13:$BJ13),"")</f>
        <v>0</v>
      </c>
      <c r="AF13">
        <f>IF(Particip!AF13/SUM(Particip!$B13:$BJ13)&lt;&gt;"",Particip!AF13/SUM(Particip!$B13:$BJ13),"")</f>
        <v>0</v>
      </c>
      <c r="AG13">
        <f>IF(Particip!AG13/SUM(Particip!$B13:$BJ13)&lt;&gt;"",Particip!AG13/SUM(Particip!$B13:$BJ13),"")</f>
        <v>0</v>
      </c>
      <c r="AH13">
        <f>IF(Particip!AH13/SUM(Particip!$B13:$BJ13)&lt;&gt;"",Particip!AH13/SUM(Particip!$B13:$BJ13),"")</f>
        <v>0</v>
      </c>
      <c r="AI13">
        <f>IF(Particip!AI13/SUM(Particip!$B13:$BJ13)&lt;&gt;"",Particip!AI13/SUM(Particip!$B13:$BJ13),"")</f>
        <v>0</v>
      </c>
      <c r="AJ13">
        <f>IF(Particip!AJ13/SUM(Particip!$B13:$BJ13)&lt;&gt;"",Particip!AJ13/SUM(Particip!$B13:$BJ13),"")</f>
        <v>4.5820779334158526E-2</v>
      </c>
      <c r="AK13">
        <f>IF(Particip!AK13/SUM(Particip!$B13:$BJ13)&lt;&gt;"",Particip!AK13/SUM(Particip!$B13:$BJ13),"")</f>
        <v>0</v>
      </c>
      <c r="AL13">
        <f>IF(Particip!AL13/SUM(Particip!$B13:$BJ13)&lt;&gt;"",Particip!AL13/SUM(Particip!$B13:$BJ13),"")</f>
        <v>1.5018727565240976E-2</v>
      </c>
      <c r="AM13">
        <f>IF(Particip!AM13/SUM(Particip!$B13:$BJ13)&lt;&gt;"",Particip!AM13/SUM(Particip!$B13:$BJ13),"")</f>
        <v>1.6127848288259392E-2</v>
      </c>
      <c r="AN13">
        <f>IF(Particip!AN13/SUM(Particip!$B13:$BJ13)&lt;&gt;"",Particip!AN13/SUM(Particip!$B13:$BJ13),"")</f>
        <v>0</v>
      </c>
      <c r="AO13">
        <f>IF(Particip!AO13/SUM(Particip!$B13:$BJ13)&lt;&gt;"",Particip!AO13/SUM(Particip!$B13:$BJ13),"")</f>
        <v>5.8541730850371294E-2</v>
      </c>
      <c r="AP13">
        <f>IF(Particip!AP13/SUM(Particip!$B13:$BJ13)&lt;&gt;"",Particip!AP13/SUM(Particip!$B13:$BJ13),"")</f>
        <v>0</v>
      </c>
      <c r="AQ13">
        <f>IF(Particip!AQ13/SUM(Particip!$B13:$BJ13)&lt;&gt;"",Particip!AQ13/SUM(Particip!$B13:$BJ13),"")</f>
        <v>0</v>
      </c>
      <c r="AR13">
        <f>IF(Particip!AR13/SUM(Particip!$B13:$BJ13)&lt;&gt;"",Particip!AR13/SUM(Particip!$B13:$BJ13),"")</f>
        <v>0</v>
      </c>
      <c r="AS13">
        <f>IF(Particip!AS13/SUM(Particip!$B13:$BJ13)&lt;&gt;"",Particip!AS13/SUM(Particip!$B13:$BJ13),"")</f>
        <v>0</v>
      </c>
      <c r="AT13">
        <f>IF(Particip!AT13/SUM(Particip!$B13:$BJ13)&lt;&gt;"",Particip!AT13/SUM(Particip!$B13:$BJ13),"")</f>
        <v>3.1356256467724788E-2</v>
      </c>
      <c r="AU13">
        <f>IF(Particip!AU13/SUM(Particip!$B13:$BJ13)&lt;&gt;"",Particip!AU13/SUM(Particip!$B13:$BJ13),"")</f>
        <v>0</v>
      </c>
      <c r="AV13">
        <f>IF(Particip!AV13/SUM(Particip!$B13:$BJ13)&lt;&gt;"",Particip!AV13/SUM(Particip!$B13:$BJ13),"")</f>
        <v>0</v>
      </c>
      <c r="AW13">
        <f>IF(Particip!AW13/SUM(Particip!$B13:$BJ13)&lt;&gt;"",Particip!AW13/SUM(Particip!$B13:$BJ13),"")</f>
        <v>0</v>
      </c>
      <c r="AX13">
        <f>IF(Particip!AX13/SUM(Particip!$B13:$BJ13)&lt;&gt;"",Particip!AX13/SUM(Particip!$B13:$BJ13),"")</f>
        <v>0</v>
      </c>
      <c r="AY13">
        <f>IF(Particip!AY13/SUM(Particip!$B13:$BJ13)&lt;&gt;"",Particip!AY13/SUM(Particip!$B13:$BJ13),"")</f>
        <v>3.2072512977817574E-2</v>
      </c>
      <c r="AZ13">
        <f>IF(Particip!AZ13/SUM(Particip!$B13:$BJ13)&lt;&gt;"",Particip!AZ13/SUM(Particip!$B13:$BJ13),"")</f>
        <v>7.6539688816862059E-2</v>
      </c>
      <c r="BA13">
        <f>IF(Particip!BA13/SUM(Particip!$B13:$BJ13)&lt;&gt;"",Particip!BA13/SUM(Particip!$B13:$BJ13),"")</f>
        <v>3.329853596378398E-2</v>
      </c>
      <c r="BB13">
        <f>IF(Particip!BB13/SUM(Particip!$B13:$BJ13)&lt;&gt;"",Particip!BB13/SUM(Particip!$B13:$BJ13),"")</f>
        <v>1.4278534926460397E-2</v>
      </c>
      <c r="BC13">
        <f>IF(Particip!BC13/SUM(Particip!$B13:$BJ13)&lt;&gt;"",Particip!BC13/SUM(Particip!$B13:$BJ13),"")</f>
        <v>0</v>
      </c>
      <c r="BD13">
        <f>IF(Particip!BD13/SUM(Particip!$B13:$BJ13)&lt;&gt;"",Particip!BD13/SUM(Particip!$B13:$BJ13),"")</f>
        <v>0</v>
      </c>
      <c r="BE13">
        <f>IF(Particip!BE13/SUM(Particip!$B13:$BJ13)&lt;&gt;"",Particip!BE13/SUM(Particip!$B13:$BJ13),"")</f>
        <v>6.1307477671409032E-2</v>
      </c>
      <c r="BF13">
        <f>IF(Particip!BF13/SUM(Particip!$B13:$BJ13)&lt;&gt;"",Particip!BF13/SUM(Particip!$B13:$BJ13),"")</f>
        <v>0</v>
      </c>
      <c r="BG13">
        <f>IF(Particip!BG13/SUM(Particip!$B13:$BJ13)&lt;&gt;"",Particip!BG13/SUM(Particip!$B13:$BJ13),"")</f>
        <v>0</v>
      </c>
      <c r="BH13">
        <f>IF(Particip!BH13/SUM(Particip!$B13:$BJ13)&lt;&gt;"",Particip!BH13/SUM(Particip!$B13:$BJ13),"")</f>
        <v>0</v>
      </c>
      <c r="BI13">
        <f>IF(Particip!BI13/SUM(Particip!$B13:$BJ13)&lt;&gt;"",Particip!BI13/SUM(Particip!$B13:$BJ13),"")</f>
        <v>0</v>
      </c>
      <c r="BJ13">
        <f>IF(Particip!BJ13/SUM(Particip!$B13:$BJ13)&lt;&gt;"",Particip!BJ13/SUM(Particip!$B13:$BJ13),"")</f>
        <v>0</v>
      </c>
      <c r="BK13">
        <f>IF(Particip!BK13/SUM(Particip!$B13:$BJ13)&lt;&gt;"",Particip!BK13/SUM(Particip!$B13:$BJ13),"")</f>
        <v>0</v>
      </c>
    </row>
    <row r="14" spans="1:63" x14ac:dyDescent="0.25">
      <c r="A14" s="1">
        <v>37226</v>
      </c>
      <c r="B14">
        <f>IF(Particip!B14/SUM(Particip!$B14:$BJ14)&lt;&gt;"",Particip!B14/SUM(Particip!$B14:$BJ14),"")</f>
        <v>1.2684412582081583E-2</v>
      </c>
      <c r="C14">
        <f>IF(Particip!C14/SUM(Particip!$B14:$BJ14)&lt;&gt;"",Particip!C14/SUM(Particip!$B14:$BJ14),"")</f>
        <v>0</v>
      </c>
      <c r="D14">
        <f>IF(Particip!D14/SUM(Particip!$B14:$BJ14)&lt;&gt;"",Particip!D14/SUM(Particip!$B14:$BJ14),"")</f>
        <v>0</v>
      </c>
      <c r="E14">
        <f>IF(Particip!E14/SUM(Particip!$B14:$BJ14)&lt;&gt;"",Particip!E14/SUM(Particip!$B14:$BJ14),"")</f>
        <v>1.8338135639400215E-2</v>
      </c>
      <c r="F14">
        <f>IF(Particip!F14/SUM(Particip!$B14:$BJ14)&lt;&gt;"",Particip!F14/SUM(Particip!$B14:$BJ14),"")</f>
        <v>0</v>
      </c>
      <c r="G14">
        <f>IF(Particip!G14/SUM(Particip!$B14:$BJ14)&lt;&gt;"",Particip!G14/SUM(Particip!$B14:$BJ14),"")</f>
        <v>1.6511045571638329E-2</v>
      </c>
      <c r="H14">
        <f>IF(Particip!H14/SUM(Particip!$B14:$BJ14)&lt;&gt;"",Particip!H14/SUM(Particip!$B14:$BJ14),"")</f>
        <v>0.12525710923069519</v>
      </c>
      <c r="I14">
        <f>IF(Particip!I14/SUM(Particip!$B14:$BJ14)&lt;&gt;"",Particip!I14/SUM(Particip!$B14:$BJ14),"")</f>
        <v>0</v>
      </c>
      <c r="J14">
        <f>IF(Particip!J14/SUM(Particip!$B14:$BJ14)&lt;&gt;"",Particip!J14/SUM(Particip!$B14:$BJ14),"")</f>
        <v>3.6770822174524223E-2</v>
      </c>
      <c r="K14">
        <f>IF(Particip!K14/SUM(Particip!$B14:$BJ14)&lt;&gt;"",Particip!K14/SUM(Particip!$B14:$BJ14),"")</f>
        <v>9.3485319595930969E-2</v>
      </c>
      <c r="L14">
        <f>IF(Particip!L14/SUM(Particip!$B14:$BJ14)&lt;&gt;"",Particip!L14/SUM(Particip!$B14:$BJ14),"")</f>
        <v>0</v>
      </c>
      <c r="M14">
        <f>IF(Particip!M14/SUM(Particip!$B14:$BJ14)&lt;&gt;"",Particip!M14/SUM(Particip!$B14:$BJ14),"")</f>
        <v>0</v>
      </c>
      <c r="N14">
        <f>IF(Particip!N14/SUM(Particip!$B14:$BJ14)&lt;&gt;"",Particip!N14/SUM(Particip!$B14:$BJ14),"")</f>
        <v>5.0005314864192081E-2</v>
      </c>
      <c r="O14">
        <f>IF(Particip!O14/SUM(Particip!$B14:$BJ14)&lt;&gt;"",Particip!O14/SUM(Particip!$B14:$BJ14),"")</f>
        <v>0</v>
      </c>
      <c r="P14">
        <f>IF(Particip!P14/SUM(Particip!$B14:$BJ14)&lt;&gt;"",Particip!P14/SUM(Particip!$B14:$BJ14),"")</f>
        <v>0</v>
      </c>
      <c r="Q14">
        <f>IF(Particip!Q14/SUM(Particip!$B14:$BJ14)&lt;&gt;"",Particip!Q14/SUM(Particip!$B14:$BJ14),"")</f>
        <v>4.8307670155024907E-2</v>
      </c>
      <c r="R14">
        <f>IF(Particip!R14/SUM(Particip!$B14:$BJ14)&lt;&gt;"",Particip!R14/SUM(Particip!$B14:$BJ14),"")</f>
        <v>0</v>
      </c>
      <c r="S14">
        <f>IF(Particip!S14/SUM(Particip!$B14:$BJ14)&lt;&gt;"",Particip!S14/SUM(Particip!$B14:$BJ14),"")</f>
        <v>0</v>
      </c>
      <c r="T14">
        <f>IF(Particip!T14/SUM(Particip!$B14:$BJ14)&lt;&gt;"",Particip!T14/SUM(Particip!$B14:$BJ14),"")</f>
        <v>2.2117251457377099E-2</v>
      </c>
      <c r="U14">
        <f>IF(Particip!U14/SUM(Particip!$B14:$BJ14)&lt;&gt;"",Particip!U14/SUM(Particip!$B14:$BJ14),"")</f>
        <v>0</v>
      </c>
      <c r="V14">
        <f>IF(Particip!V14/SUM(Particip!$B14:$BJ14)&lt;&gt;"",Particip!V14/SUM(Particip!$B14:$BJ14),"")</f>
        <v>7.2309041458869058E-2</v>
      </c>
      <c r="W14">
        <f>IF(Particip!W14/SUM(Particip!$B14:$BJ14)&lt;&gt;"",Particip!W14/SUM(Particip!$B14:$BJ14),"")</f>
        <v>0</v>
      </c>
      <c r="X14">
        <f>IF(Particip!X14/SUM(Particip!$B14:$BJ14)&lt;&gt;"",Particip!X14/SUM(Particip!$B14:$BJ14),"")</f>
        <v>3.0930768206467747E-2</v>
      </c>
      <c r="Y14">
        <f>IF(Particip!Y14/SUM(Particip!$B14:$BJ14)&lt;&gt;"",Particip!Y14/SUM(Particip!$B14:$BJ14),"")</f>
        <v>0</v>
      </c>
      <c r="Z14">
        <f>IF(Particip!Z14/SUM(Particip!$B14:$BJ14)&lt;&gt;"",Particip!Z14/SUM(Particip!$B14:$BJ14),"")</f>
        <v>0</v>
      </c>
      <c r="AA14">
        <f>IF(Particip!AA14/SUM(Particip!$B14:$BJ14)&lt;&gt;"",Particip!AA14/SUM(Particip!$B14:$BJ14),"")</f>
        <v>0</v>
      </c>
      <c r="AB14">
        <f>IF(Particip!AB14/SUM(Particip!$B14:$BJ14)&lt;&gt;"",Particip!AB14/SUM(Particip!$B14:$BJ14),"")</f>
        <v>7.4046735288234147E-2</v>
      </c>
      <c r="AC14">
        <f>IF(Particip!AC14/SUM(Particip!$B14:$BJ14)&lt;&gt;"",Particip!AC14/SUM(Particip!$B14:$BJ14),"")</f>
        <v>0</v>
      </c>
      <c r="AD14">
        <f>IF(Particip!AD14/SUM(Particip!$B14:$BJ14)&lt;&gt;"",Particip!AD14/SUM(Particip!$B14:$BJ14),"")</f>
        <v>1.4874280913476305E-2</v>
      </c>
      <c r="AE14">
        <f>IF(Particip!AE14/SUM(Particip!$B14:$BJ14)&lt;&gt;"",Particip!AE14/SUM(Particip!$B14:$BJ14),"")</f>
        <v>0</v>
      </c>
      <c r="AF14">
        <f>IF(Particip!AF14/SUM(Particip!$B14:$BJ14)&lt;&gt;"",Particip!AF14/SUM(Particip!$B14:$BJ14),"")</f>
        <v>0</v>
      </c>
      <c r="AG14">
        <f>IF(Particip!AG14/SUM(Particip!$B14:$BJ14)&lt;&gt;"",Particip!AG14/SUM(Particip!$B14:$BJ14),"")</f>
        <v>0</v>
      </c>
      <c r="AH14">
        <f>IF(Particip!AH14/SUM(Particip!$B14:$BJ14)&lt;&gt;"",Particip!AH14/SUM(Particip!$B14:$BJ14),"")</f>
        <v>0</v>
      </c>
      <c r="AI14">
        <f>IF(Particip!AI14/SUM(Particip!$B14:$BJ14)&lt;&gt;"",Particip!AI14/SUM(Particip!$B14:$BJ14),"")</f>
        <v>0</v>
      </c>
      <c r="AJ14">
        <f>IF(Particip!AJ14/SUM(Particip!$B14:$BJ14)&lt;&gt;"",Particip!AJ14/SUM(Particip!$B14:$BJ14),"")</f>
        <v>4.5820779334158526E-2</v>
      </c>
      <c r="AK14">
        <f>IF(Particip!AK14/SUM(Particip!$B14:$BJ14)&lt;&gt;"",Particip!AK14/SUM(Particip!$B14:$BJ14),"")</f>
        <v>0</v>
      </c>
      <c r="AL14">
        <f>IF(Particip!AL14/SUM(Particip!$B14:$BJ14)&lt;&gt;"",Particip!AL14/SUM(Particip!$B14:$BJ14),"")</f>
        <v>1.5018727565240976E-2</v>
      </c>
      <c r="AM14">
        <f>IF(Particip!AM14/SUM(Particip!$B14:$BJ14)&lt;&gt;"",Particip!AM14/SUM(Particip!$B14:$BJ14),"")</f>
        <v>1.6127848288259392E-2</v>
      </c>
      <c r="AN14">
        <f>IF(Particip!AN14/SUM(Particip!$B14:$BJ14)&lt;&gt;"",Particip!AN14/SUM(Particip!$B14:$BJ14),"")</f>
        <v>0</v>
      </c>
      <c r="AO14">
        <f>IF(Particip!AO14/SUM(Particip!$B14:$BJ14)&lt;&gt;"",Particip!AO14/SUM(Particip!$B14:$BJ14),"")</f>
        <v>5.8541730850371294E-2</v>
      </c>
      <c r="AP14">
        <f>IF(Particip!AP14/SUM(Particip!$B14:$BJ14)&lt;&gt;"",Particip!AP14/SUM(Particip!$B14:$BJ14),"")</f>
        <v>0</v>
      </c>
      <c r="AQ14">
        <f>IF(Particip!AQ14/SUM(Particip!$B14:$BJ14)&lt;&gt;"",Particip!AQ14/SUM(Particip!$B14:$BJ14),"")</f>
        <v>0</v>
      </c>
      <c r="AR14">
        <f>IF(Particip!AR14/SUM(Particip!$B14:$BJ14)&lt;&gt;"",Particip!AR14/SUM(Particip!$B14:$BJ14),"")</f>
        <v>0</v>
      </c>
      <c r="AS14">
        <f>IF(Particip!AS14/SUM(Particip!$B14:$BJ14)&lt;&gt;"",Particip!AS14/SUM(Particip!$B14:$BJ14),"")</f>
        <v>0</v>
      </c>
      <c r="AT14">
        <f>IF(Particip!AT14/SUM(Particip!$B14:$BJ14)&lt;&gt;"",Particip!AT14/SUM(Particip!$B14:$BJ14),"")</f>
        <v>3.1356256467724788E-2</v>
      </c>
      <c r="AU14">
        <f>IF(Particip!AU14/SUM(Particip!$B14:$BJ14)&lt;&gt;"",Particip!AU14/SUM(Particip!$B14:$BJ14),"")</f>
        <v>0</v>
      </c>
      <c r="AV14">
        <f>IF(Particip!AV14/SUM(Particip!$B14:$BJ14)&lt;&gt;"",Particip!AV14/SUM(Particip!$B14:$BJ14),"")</f>
        <v>0</v>
      </c>
      <c r="AW14">
        <f>IF(Particip!AW14/SUM(Particip!$B14:$BJ14)&lt;&gt;"",Particip!AW14/SUM(Particip!$B14:$BJ14),"")</f>
        <v>0</v>
      </c>
      <c r="AX14">
        <f>IF(Particip!AX14/SUM(Particip!$B14:$BJ14)&lt;&gt;"",Particip!AX14/SUM(Particip!$B14:$BJ14),"")</f>
        <v>0</v>
      </c>
      <c r="AY14">
        <f>IF(Particip!AY14/SUM(Particip!$B14:$BJ14)&lt;&gt;"",Particip!AY14/SUM(Particip!$B14:$BJ14),"")</f>
        <v>3.2072512977817574E-2</v>
      </c>
      <c r="AZ14">
        <f>IF(Particip!AZ14/SUM(Particip!$B14:$BJ14)&lt;&gt;"",Particip!AZ14/SUM(Particip!$B14:$BJ14),"")</f>
        <v>7.6539688816862059E-2</v>
      </c>
      <c r="BA14">
        <f>IF(Particip!BA14/SUM(Particip!$B14:$BJ14)&lt;&gt;"",Particip!BA14/SUM(Particip!$B14:$BJ14),"")</f>
        <v>3.329853596378398E-2</v>
      </c>
      <c r="BB14">
        <f>IF(Particip!BB14/SUM(Particip!$B14:$BJ14)&lt;&gt;"",Particip!BB14/SUM(Particip!$B14:$BJ14),"")</f>
        <v>1.4278534926460397E-2</v>
      </c>
      <c r="BC14">
        <f>IF(Particip!BC14/SUM(Particip!$B14:$BJ14)&lt;&gt;"",Particip!BC14/SUM(Particip!$B14:$BJ14),"")</f>
        <v>0</v>
      </c>
      <c r="BD14">
        <f>IF(Particip!BD14/SUM(Particip!$B14:$BJ14)&lt;&gt;"",Particip!BD14/SUM(Particip!$B14:$BJ14),"")</f>
        <v>0</v>
      </c>
      <c r="BE14">
        <f>IF(Particip!BE14/SUM(Particip!$B14:$BJ14)&lt;&gt;"",Particip!BE14/SUM(Particip!$B14:$BJ14),"")</f>
        <v>6.1307477671409032E-2</v>
      </c>
      <c r="BF14">
        <f>IF(Particip!BF14/SUM(Particip!$B14:$BJ14)&lt;&gt;"",Particip!BF14/SUM(Particip!$B14:$BJ14),"")</f>
        <v>0</v>
      </c>
      <c r="BG14">
        <f>IF(Particip!BG14/SUM(Particip!$B14:$BJ14)&lt;&gt;"",Particip!BG14/SUM(Particip!$B14:$BJ14),"")</f>
        <v>0</v>
      </c>
      <c r="BH14">
        <f>IF(Particip!BH14/SUM(Particip!$B14:$BJ14)&lt;&gt;"",Particip!BH14/SUM(Particip!$B14:$BJ14),"")</f>
        <v>0</v>
      </c>
      <c r="BI14">
        <f>IF(Particip!BI14/SUM(Particip!$B14:$BJ14)&lt;&gt;"",Particip!BI14/SUM(Particip!$B14:$BJ14),"")</f>
        <v>0</v>
      </c>
      <c r="BJ14">
        <f>IF(Particip!BJ14/SUM(Particip!$B14:$BJ14)&lt;&gt;"",Particip!BJ14/SUM(Particip!$B14:$BJ14),"")</f>
        <v>0</v>
      </c>
      <c r="BK14">
        <f>IF(Particip!BK14/SUM(Particip!$B14:$BJ14)&lt;&gt;"",Particip!BK14/SUM(Particip!$B14:$BJ14),"")</f>
        <v>0</v>
      </c>
    </row>
    <row r="15" spans="1:63" x14ac:dyDescent="0.25">
      <c r="A15" s="1">
        <v>37257</v>
      </c>
      <c r="B15">
        <f>IF(Particip!B15/SUM(Particip!$B15:$BJ15)&lt;&gt;"",Particip!B15/SUM(Particip!$B15:$BJ15),"")</f>
        <v>1.3136622491130553E-2</v>
      </c>
      <c r="C15">
        <f>IF(Particip!C15/SUM(Particip!$B15:$BJ15)&lt;&gt;"",Particip!C15/SUM(Particip!$B15:$BJ15),"")</f>
        <v>0</v>
      </c>
      <c r="D15">
        <f>IF(Particip!D15/SUM(Particip!$B15:$BJ15)&lt;&gt;"",Particip!D15/SUM(Particip!$B15:$BJ15),"")</f>
        <v>0</v>
      </c>
      <c r="E15">
        <f>IF(Particip!E15/SUM(Particip!$B15:$BJ15)&lt;&gt;"",Particip!E15/SUM(Particip!$B15:$BJ15),"")</f>
        <v>1.8978960337993716E-2</v>
      </c>
      <c r="F15">
        <f>IF(Particip!F15/SUM(Particip!$B15:$BJ15)&lt;&gt;"",Particip!F15/SUM(Particip!$B15:$BJ15),"")</f>
        <v>0</v>
      </c>
      <c r="G15">
        <f>IF(Particip!G15/SUM(Particip!$B15:$BJ15)&lt;&gt;"",Particip!G15/SUM(Particip!$B15:$BJ15),"")</f>
        <v>1.6264846385116771E-2</v>
      </c>
      <c r="H15">
        <f>IF(Particip!H15/SUM(Particip!$B15:$BJ15)&lt;&gt;"",Particip!H15/SUM(Particip!$B15:$BJ15),"")</f>
        <v>0.10365703144561329</v>
      </c>
      <c r="I15">
        <f>IF(Particip!I15/SUM(Particip!$B15:$BJ15)&lt;&gt;"",Particip!I15/SUM(Particip!$B15:$BJ15),"")</f>
        <v>0</v>
      </c>
      <c r="J15">
        <f>IF(Particip!J15/SUM(Particip!$B15:$BJ15)&lt;&gt;"",Particip!J15/SUM(Particip!$B15:$BJ15),"")</f>
        <v>4.0043163707793393E-2</v>
      </c>
      <c r="K15">
        <f>IF(Particip!K15/SUM(Particip!$B15:$BJ15)&lt;&gt;"",Particip!K15/SUM(Particip!$B15:$BJ15),"")</f>
        <v>0.10239253936149637</v>
      </c>
      <c r="L15">
        <f>IF(Particip!L15/SUM(Particip!$B15:$BJ15)&lt;&gt;"",Particip!L15/SUM(Particip!$B15:$BJ15),"")</f>
        <v>0</v>
      </c>
      <c r="M15">
        <f>IF(Particip!M15/SUM(Particip!$B15:$BJ15)&lt;&gt;"",Particip!M15/SUM(Particip!$B15:$BJ15),"")</f>
        <v>0</v>
      </c>
      <c r="N15">
        <f>IF(Particip!N15/SUM(Particip!$B15:$BJ15)&lt;&gt;"",Particip!N15/SUM(Particip!$B15:$BJ15),"")</f>
        <v>3.5803065979498838E-2</v>
      </c>
      <c r="O15">
        <f>IF(Particip!O15/SUM(Particip!$B15:$BJ15)&lt;&gt;"",Particip!O15/SUM(Particip!$B15:$BJ15),"")</f>
        <v>0</v>
      </c>
      <c r="P15">
        <f>IF(Particip!P15/SUM(Particip!$B15:$BJ15)&lt;&gt;"",Particip!P15/SUM(Particip!$B15:$BJ15),"")</f>
        <v>0</v>
      </c>
      <c r="Q15">
        <f>IF(Particip!Q15/SUM(Particip!$B15:$BJ15)&lt;&gt;"",Particip!Q15/SUM(Particip!$B15:$BJ15),"")</f>
        <v>4.8224032702235693E-2</v>
      </c>
      <c r="R15">
        <f>IF(Particip!R15/SUM(Particip!$B15:$BJ15)&lt;&gt;"",Particip!R15/SUM(Particip!$B15:$BJ15),"")</f>
        <v>0</v>
      </c>
      <c r="S15">
        <f>IF(Particip!S15/SUM(Particip!$B15:$BJ15)&lt;&gt;"",Particip!S15/SUM(Particip!$B15:$BJ15),"")</f>
        <v>0</v>
      </c>
      <c r="T15">
        <f>IF(Particip!T15/SUM(Particip!$B15:$BJ15)&lt;&gt;"",Particip!T15/SUM(Particip!$B15:$BJ15),"")</f>
        <v>2.4943340483935247E-2</v>
      </c>
      <c r="U15">
        <f>IF(Particip!U15/SUM(Particip!$B15:$BJ15)&lt;&gt;"",Particip!U15/SUM(Particip!$B15:$BJ15),"")</f>
        <v>0</v>
      </c>
      <c r="V15">
        <f>IF(Particip!V15/SUM(Particip!$B15:$BJ15)&lt;&gt;"",Particip!V15/SUM(Particip!$B15:$BJ15),"")</f>
        <v>7.4382768873171412E-2</v>
      </c>
      <c r="W15">
        <f>IF(Particip!W15/SUM(Particip!$B15:$BJ15)&lt;&gt;"",Particip!W15/SUM(Particip!$B15:$BJ15),"")</f>
        <v>0</v>
      </c>
      <c r="X15">
        <f>IF(Particip!X15/SUM(Particip!$B15:$BJ15)&lt;&gt;"",Particip!X15/SUM(Particip!$B15:$BJ15),"")</f>
        <v>2.6825517807821584E-2</v>
      </c>
      <c r="Y15">
        <f>IF(Particip!Y15/SUM(Particip!$B15:$BJ15)&lt;&gt;"",Particip!Y15/SUM(Particip!$B15:$BJ15),"")</f>
        <v>0</v>
      </c>
      <c r="Z15">
        <f>IF(Particip!Z15/SUM(Particip!$B15:$BJ15)&lt;&gt;"",Particip!Z15/SUM(Particip!$B15:$BJ15),"")</f>
        <v>0</v>
      </c>
      <c r="AA15">
        <f>IF(Particip!AA15/SUM(Particip!$B15:$BJ15)&lt;&gt;"",Particip!AA15/SUM(Particip!$B15:$BJ15),"")</f>
        <v>0</v>
      </c>
      <c r="AB15">
        <f>IF(Particip!AB15/SUM(Particip!$B15:$BJ15)&lt;&gt;"",Particip!AB15/SUM(Particip!$B15:$BJ15),"")</f>
        <v>8.0858991527944332E-2</v>
      </c>
      <c r="AC15">
        <f>IF(Particip!AC15/SUM(Particip!$B15:$BJ15)&lt;&gt;"",Particip!AC15/SUM(Particip!$B15:$BJ15),"")</f>
        <v>0</v>
      </c>
      <c r="AD15">
        <f>IF(Particip!AD15/SUM(Particip!$B15:$BJ15)&lt;&gt;"",Particip!AD15/SUM(Particip!$B15:$BJ15),"")</f>
        <v>0</v>
      </c>
      <c r="AE15">
        <f>IF(Particip!AE15/SUM(Particip!$B15:$BJ15)&lt;&gt;"",Particip!AE15/SUM(Particip!$B15:$BJ15),"")</f>
        <v>1.5676716395697187E-2</v>
      </c>
      <c r="AF15">
        <f>IF(Particip!AF15/SUM(Particip!$B15:$BJ15)&lt;&gt;"",Particip!AF15/SUM(Particip!$B15:$BJ15),"")</f>
        <v>0</v>
      </c>
      <c r="AG15">
        <f>IF(Particip!AG15/SUM(Particip!$B15:$BJ15)&lt;&gt;"",Particip!AG15/SUM(Particip!$B15:$BJ15),"")</f>
        <v>0</v>
      </c>
      <c r="AH15">
        <f>IF(Particip!AH15/SUM(Particip!$B15:$BJ15)&lt;&gt;"",Particip!AH15/SUM(Particip!$B15:$BJ15),"")</f>
        <v>0</v>
      </c>
      <c r="AI15">
        <f>IF(Particip!AI15/SUM(Particip!$B15:$BJ15)&lt;&gt;"",Particip!AI15/SUM(Particip!$B15:$BJ15),"")</f>
        <v>0</v>
      </c>
      <c r="AJ15">
        <f>IF(Particip!AJ15/SUM(Particip!$B15:$BJ15)&lt;&gt;"",Particip!AJ15/SUM(Particip!$B15:$BJ15),"")</f>
        <v>3.2207956213549542E-2</v>
      </c>
      <c r="AK15">
        <f>IF(Particip!AK15/SUM(Particip!$B15:$BJ15)&lt;&gt;"",Particip!AK15/SUM(Particip!$B15:$BJ15),"")</f>
        <v>0</v>
      </c>
      <c r="AL15">
        <f>IF(Particip!AL15/SUM(Particip!$B15:$BJ15)&lt;&gt;"",Particip!AL15/SUM(Particip!$B15:$BJ15),"")</f>
        <v>2.8719387365951241E-2</v>
      </c>
      <c r="AM15">
        <f>IF(Particip!AM15/SUM(Particip!$B15:$BJ15)&lt;&gt;"",Particip!AM15/SUM(Particip!$B15:$BJ15),"")</f>
        <v>0</v>
      </c>
      <c r="AN15">
        <f>IF(Particip!AN15/SUM(Particip!$B15:$BJ15)&lt;&gt;"",Particip!AN15/SUM(Particip!$B15:$BJ15),"")</f>
        <v>0</v>
      </c>
      <c r="AO15">
        <f>IF(Particip!AO15/SUM(Particip!$B15:$BJ15)&lt;&gt;"",Particip!AO15/SUM(Particip!$B15:$BJ15),"")</f>
        <v>7.8863888592181741E-2</v>
      </c>
      <c r="AP15">
        <f>IF(Particip!AP15/SUM(Particip!$B15:$BJ15)&lt;&gt;"",Particip!AP15/SUM(Particip!$B15:$BJ15),"")</f>
        <v>0</v>
      </c>
      <c r="AQ15">
        <f>IF(Particip!AQ15/SUM(Particip!$B15:$BJ15)&lt;&gt;"",Particip!AQ15/SUM(Particip!$B15:$BJ15),"")</f>
        <v>0</v>
      </c>
      <c r="AR15">
        <f>IF(Particip!AR15/SUM(Particip!$B15:$BJ15)&lt;&gt;"",Particip!AR15/SUM(Particip!$B15:$BJ15),"")</f>
        <v>0</v>
      </c>
      <c r="AS15">
        <f>IF(Particip!AS15/SUM(Particip!$B15:$BJ15)&lt;&gt;"",Particip!AS15/SUM(Particip!$B15:$BJ15),"")</f>
        <v>0</v>
      </c>
      <c r="AT15">
        <f>IF(Particip!AT15/SUM(Particip!$B15:$BJ15)&lt;&gt;"",Particip!AT15/SUM(Particip!$B15:$BJ15),"")</f>
        <v>2.9491547963165787E-2</v>
      </c>
      <c r="AU15">
        <f>IF(Particip!AU15/SUM(Particip!$B15:$BJ15)&lt;&gt;"",Particip!AU15/SUM(Particip!$B15:$BJ15),"")</f>
        <v>1.8737539129892046E-2</v>
      </c>
      <c r="AV15">
        <f>IF(Particip!AV15/SUM(Particip!$B15:$BJ15)&lt;&gt;"",Particip!AV15/SUM(Particip!$B15:$BJ15),"")</f>
        <v>0</v>
      </c>
      <c r="AW15">
        <f>IF(Particip!AW15/SUM(Particip!$B15:$BJ15)&lt;&gt;"",Particip!AW15/SUM(Particip!$B15:$BJ15),"")</f>
        <v>0</v>
      </c>
      <c r="AX15">
        <f>IF(Particip!AX15/SUM(Particip!$B15:$BJ15)&lt;&gt;"",Particip!AX15/SUM(Particip!$B15:$BJ15),"")</f>
        <v>0</v>
      </c>
      <c r="AY15">
        <f>IF(Particip!AY15/SUM(Particip!$B15:$BJ15)&lt;&gt;"",Particip!AY15/SUM(Particip!$B15:$BJ15),"")</f>
        <v>2.7038944434681831E-2</v>
      </c>
      <c r="AZ15">
        <f>IF(Particip!AZ15/SUM(Particip!$B15:$BJ15)&lt;&gt;"",Particip!AZ15/SUM(Particip!$B15:$BJ15),"")</f>
        <v>7.747002805099823E-2</v>
      </c>
      <c r="BA15">
        <f>IF(Particip!BA15/SUM(Particip!$B15:$BJ15)&lt;&gt;"",Particip!BA15/SUM(Particip!$B15:$BJ15),"")</f>
        <v>3.4079974632112209E-2</v>
      </c>
      <c r="BB15">
        <f>IF(Particip!BB15/SUM(Particip!$B15:$BJ15)&lt;&gt;"",Particip!BB15/SUM(Particip!$B15:$BJ15),"")</f>
        <v>0</v>
      </c>
      <c r="BC15">
        <f>IF(Particip!BC15/SUM(Particip!$B15:$BJ15)&lt;&gt;"",Particip!BC15/SUM(Particip!$B15:$BJ15),"")</f>
        <v>0</v>
      </c>
      <c r="BD15">
        <f>IF(Particip!BD15/SUM(Particip!$B15:$BJ15)&lt;&gt;"",Particip!BD15/SUM(Particip!$B15:$BJ15),"")</f>
        <v>0</v>
      </c>
      <c r="BE15">
        <f>IF(Particip!BE15/SUM(Particip!$B15:$BJ15)&lt;&gt;"",Particip!BE15/SUM(Particip!$B15:$BJ15),"")</f>
        <v>5.8825126087723022E-2</v>
      </c>
      <c r="BF15">
        <f>IF(Particip!BF15/SUM(Particip!$B15:$BJ15)&lt;&gt;"",Particip!BF15/SUM(Particip!$B15:$BJ15),"")</f>
        <v>0</v>
      </c>
      <c r="BG15">
        <f>IF(Particip!BG15/SUM(Particip!$B15:$BJ15)&lt;&gt;"",Particip!BG15/SUM(Particip!$B15:$BJ15),"")</f>
        <v>0</v>
      </c>
      <c r="BH15">
        <f>IF(Particip!BH15/SUM(Particip!$B15:$BJ15)&lt;&gt;"",Particip!BH15/SUM(Particip!$B15:$BJ15),"")</f>
        <v>1.3378010030296065E-2</v>
      </c>
      <c r="BI15">
        <f>IF(Particip!BI15/SUM(Particip!$B15:$BJ15)&lt;&gt;"",Particip!BI15/SUM(Particip!$B15:$BJ15),"")</f>
        <v>0</v>
      </c>
      <c r="BJ15">
        <f>IF(Particip!BJ15/SUM(Particip!$B15:$BJ15)&lt;&gt;"",Particip!BJ15/SUM(Particip!$B15:$BJ15),"")</f>
        <v>0</v>
      </c>
      <c r="BK15">
        <f>IF(Particip!BK15/SUM(Particip!$B15:$BJ15)&lt;&gt;"",Particip!BK15/SUM(Particip!$B15:$BJ15),"")</f>
        <v>0</v>
      </c>
    </row>
    <row r="16" spans="1:63" x14ac:dyDescent="0.25">
      <c r="A16" s="1">
        <v>37288</v>
      </c>
      <c r="B16">
        <f>IF(Particip!B16/SUM(Particip!$B16:$BJ16)&lt;&gt;"",Particip!B16/SUM(Particip!$B16:$BJ16),"")</f>
        <v>1.3136622491130553E-2</v>
      </c>
      <c r="C16">
        <f>IF(Particip!C16/SUM(Particip!$B16:$BJ16)&lt;&gt;"",Particip!C16/SUM(Particip!$B16:$BJ16),"")</f>
        <v>0</v>
      </c>
      <c r="D16">
        <f>IF(Particip!D16/SUM(Particip!$B16:$BJ16)&lt;&gt;"",Particip!D16/SUM(Particip!$B16:$BJ16),"")</f>
        <v>0</v>
      </c>
      <c r="E16">
        <f>IF(Particip!E16/SUM(Particip!$B16:$BJ16)&lt;&gt;"",Particip!E16/SUM(Particip!$B16:$BJ16),"")</f>
        <v>1.8978960337993716E-2</v>
      </c>
      <c r="F16">
        <f>IF(Particip!F16/SUM(Particip!$B16:$BJ16)&lt;&gt;"",Particip!F16/SUM(Particip!$B16:$BJ16),"")</f>
        <v>0</v>
      </c>
      <c r="G16">
        <f>IF(Particip!G16/SUM(Particip!$B16:$BJ16)&lt;&gt;"",Particip!G16/SUM(Particip!$B16:$BJ16),"")</f>
        <v>1.6264846385116771E-2</v>
      </c>
      <c r="H16">
        <f>IF(Particip!H16/SUM(Particip!$B16:$BJ16)&lt;&gt;"",Particip!H16/SUM(Particip!$B16:$BJ16),"")</f>
        <v>0.10365703144561329</v>
      </c>
      <c r="I16">
        <f>IF(Particip!I16/SUM(Particip!$B16:$BJ16)&lt;&gt;"",Particip!I16/SUM(Particip!$B16:$BJ16),"")</f>
        <v>0</v>
      </c>
      <c r="J16">
        <f>IF(Particip!J16/SUM(Particip!$B16:$BJ16)&lt;&gt;"",Particip!J16/SUM(Particip!$B16:$BJ16),"")</f>
        <v>4.0043163707793393E-2</v>
      </c>
      <c r="K16">
        <f>IF(Particip!K16/SUM(Particip!$B16:$BJ16)&lt;&gt;"",Particip!K16/SUM(Particip!$B16:$BJ16),"")</f>
        <v>0.10239253936149637</v>
      </c>
      <c r="L16">
        <f>IF(Particip!L16/SUM(Particip!$B16:$BJ16)&lt;&gt;"",Particip!L16/SUM(Particip!$B16:$BJ16),"")</f>
        <v>0</v>
      </c>
      <c r="M16">
        <f>IF(Particip!M16/SUM(Particip!$B16:$BJ16)&lt;&gt;"",Particip!M16/SUM(Particip!$B16:$BJ16),"")</f>
        <v>0</v>
      </c>
      <c r="N16">
        <f>IF(Particip!N16/SUM(Particip!$B16:$BJ16)&lt;&gt;"",Particip!N16/SUM(Particip!$B16:$BJ16),"")</f>
        <v>3.5803065979498838E-2</v>
      </c>
      <c r="O16">
        <f>IF(Particip!O16/SUM(Particip!$B16:$BJ16)&lt;&gt;"",Particip!O16/SUM(Particip!$B16:$BJ16),"")</f>
        <v>0</v>
      </c>
      <c r="P16">
        <f>IF(Particip!P16/SUM(Particip!$B16:$BJ16)&lt;&gt;"",Particip!P16/SUM(Particip!$B16:$BJ16),"")</f>
        <v>0</v>
      </c>
      <c r="Q16">
        <f>IF(Particip!Q16/SUM(Particip!$B16:$BJ16)&lt;&gt;"",Particip!Q16/SUM(Particip!$B16:$BJ16),"")</f>
        <v>4.8224032702235693E-2</v>
      </c>
      <c r="R16">
        <f>IF(Particip!R16/SUM(Particip!$B16:$BJ16)&lt;&gt;"",Particip!R16/SUM(Particip!$B16:$BJ16),"")</f>
        <v>0</v>
      </c>
      <c r="S16">
        <f>IF(Particip!S16/SUM(Particip!$B16:$BJ16)&lt;&gt;"",Particip!S16/SUM(Particip!$B16:$BJ16),"")</f>
        <v>0</v>
      </c>
      <c r="T16">
        <f>IF(Particip!T16/SUM(Particip!$B16:$BJ16)&lt;&gt;"",Particip!T16/SUM(Particip!$B16:$BJ16),"")</f>
        <v>2.4943340483935247E-2</v>
      </c>
      <c r="U16">
        <f>IF(Particip!U16/SUM(Particip!$B16:$BJ16)&lt;&gt;"",Particip!U16/SUM(Particip!$B16:$BJ16),"")</f>
        <v>0</v>
      </c>
      <c r="V16">
        <f>IF(Particip!V16/SUM(Particip!$B16:$BJ16)&lt;&gt;"",Particip!V16/SUM(Particip!$B16:$BJ16),"")</f>
        <v>7.4382768873171412E-2</v>
      </c>
      <c r="W16">
        <f>IF(Particip!W16/SUM(Particip!$B16:$BJ16)&lt;&gt;"",Particip!W16/SUM(Particip!$B16:$BJ16),"")</f>
        <v>0</v>
      </c>
      <c r="X16">
        <f>IF(Particip!X16/SUM(Particip!$B16:$BJ16)&lt;&gt;"",Particip!X16/SUM(Particip!$B16:$BJ16),"")</f>
        <v>2.6825517807821584E-2</v>
      </c>
      <c r="Y16">
        <f>IF(Particip!Y16/SUM(Particip!$B16:$BJ16)&lt;&gt;"",Particip!Y16/SUM(Particip!$B16:$BJ16),"")</f>
        <v>0</v>
      </c>
      <c r="Z16">
        <f>IF(Particip!Z16/SUM(Particip!$B16:$BJ16)&lt;&gt;"",Particip!Z16/SUM(Particip!$B16:$BJ16),"")</f>
        <v>0</v>
      </c>
      <c r="AA16">
        <f>IF(Particip!AA16/SUM(Particip!$B16:$BJ16)&lt;&gt;"",Particip!AA16/SUM(Particip!$B16:$BJ16),"")</f>
        <v>0</v>
      </c>
      <c r="AB16">
        <f>IF(Particip!AB16/SUM(Particip!$B16:$BJ16)&lt;&gt;"",Particip!AB16/SUM(Particip!$B16:$BJ16),"")</f>
        <v>8.0858991527944332E-2</v>
      </c>
      <c r="AC16">
        <f>IF(Particip!AC16/SUM(Particip!$B16:$BJ16)&lt;&gt;"",Particip!AC16/SUM(Particip!$B16:$BJ16),"")</f>
        <v>0</v>
      </c>
      <c r="AD16">
        <f>IF(Particip!AD16/SUM(Particip!$B16:$BJ16)&lt;&gt;"",Particip!AD16/SUM(Particip!$B16:$BJ16),"")</f>
        <v>0</v>
      </c>
      <c r="AE16">
        <f>IF(Particip!AE16/SUM(Particip!$B16:$BJ16)&lt;&gt;"",Particip!AE16/SUM(Particip!$B16:$BJ16),"")</f>
        <v>1.5676716395697187E-2</v>
      </c>
      <c r="AF16">
        <f>IF(Particip!AF16/SUM(Particip!$B16:$BJ16)&lt;&gt;"",Particip!AF16/SUM(Particip!$B16:$BJ16),"")</f>
        <v>0</v>
      </c>
      <c r="AG16">
        <f>IF(Particip!AG16/SUM(Particip!$B16:$BJ16)&lt;&gt;"",Particip!AG16/SUM(Particip!$B16:$BJ16),"")</f>
        <v>0</v>
      </c>
      <c r="AH16">
        <f>IF(Particip!AH16/SUM(Particip!$B16:$BJ16)&lt;&gt;"",Particip!AH16/SUM(Particip!$B16:$BJ16),"")</f>
        <v>0</v>
      </c>
      <c r="AI16">
        <f>IF(Particip!AI16/SUM(Particip!$B16:$BJ16)&lt;&gt;"",Particip!AI16/SUM(Particip!$B16:$BJ16),"")</f>
        <v>0</v>
      </c>
      <c r="AJ16">
        <f>IF(Particip!AJ16/SUM(Particip!$B16:$BJ16)&lt;&gt;"",Particip!AJ16/SUM(Particip!$B16:$BJ16),"")</f>
        <v>3.2207956213549542E-2</v>
      </c>
      <c r="AK16">
        <f>IF(Particip!AK16/SUM(Particip!$B16:$BJ16)&lt;&gt;"",Particip!AK16/SUM(Particip!$B16:$BJ16),"")</f>
        <v>0</v>
      </c>
      <c r="AL16">
        <f>IF(Particip!AL16/SUM(Particip!$B16:$BJ16)&lt;&gt;"",Particip!AL16/SUM(Particip!$B16:$BJ16),"")</f>
        <v>2.8719387365951241E-2</v>
      </c>
      <c r="AM16">
        <f>IF(Particip!AM16/SUM(Particip!$B16:$BJ16)&lt;&gt;"",Particip!AM16/SUM(Particip!$B16:$BJ16),"")</f>
        <v>0</v>
      </c>
      <c r="AN16">
        <f>IF(Particip!AN16/SUM(Particip!$B16:$BJ16)&lt;&gt;"",Particip!AN16/SUM(Particip!$B16:$BJ16),"")</f>
        <v>0</v>
      </c>
      <c r="AO16">
        <f>IF(Particip!AO16/SUM(Particip!$B16:$BJ16)&lt;&gt;"",Particip!AO16/SUM(Particip!$B16:$BJ16),"")</f>
        <v>7.8863888592181741E-2</v>
      </c>
      <c r="AP16">
        <f>IF(Particip!AP16/SUM(Particip!$B16:$BJ16)&lt;&gt;"",Particip!AP16/SUM(Particip!$B16:$BJ16),"")</f>
        <v>0</v>
      </c>
      <c r="AQ16">
        <f>IF(Particip!AQ16/SUM(Particip!$B16:$BJ16)&lt;&gt;"",Particip!AQ16/SUM(Particip!$B16:$BJ16),"")</f>
        <v>0</v>
      </c>
      <c r="AR16">
        <f>IF(Particip!AR16/SUM(Particip!$B16:$BJ16)&lt;&gt;"",Particip!AR16/SUM(Particip!$B16:$BJ16),"")</f>
        <v>0</v>
      </c>
      <c r="AS16">
        <f>IF(Particip!AS16/SUM(Particip!$B16:$BJ16)&lt;&gt;"",Particip!AS16/SUM(Particip!$B16:$BJ16),"")</f>
        <v>0</v>
      </c>
      <c r="AT16">
        <f>IF(Particip!AT16/SUM(Particip!$B16:$BJ16)&lt;&gt;"",Particip!AT16/SUM(Particip!$B16:$BJ16),"")</f>
        <v>2.9491547963165787E-2</v>
      </c>
      <c r="AU16">
        <f>IF(Particip!AU16/SUM(Particip!$B16:$BJ16)&lt;&gt;"",Particip!AU16/SUM(Particip!$B16:$BJ16),"")</f>
        <v>1.8737539129892046E-2</v>
      </c>
      <c r="AV16">
        <f>IF(Particip!AV16/SUM(Particip!$B16:$BJ16)&lt;&gt;"",Particip!AV16/SUM(Particip!$B16:$BJ16),"")</f>
        <v>0</v>
      </c>
      <c r="AW16">
        <f>IF(Particip!AW16/SUM(Particip!$B16:$BJ16)&lt;&gt;"",Particip!AW16/SUM(Particip!$B16:$BJ16),"")</f>
        <v>0</v>
      </c>
      <c r="AX16">
        <f>IF(Particip!AX16/SUM(Particip!$B16:$BJ16)&lt;&gt;"",Particip!AX16/SUM(Particip!$B16:$BJ16),"")</f>
        <v>0</v>
      </c>
      <c r="AY16">
        <f>IF(Particip!AY16/SUM(Particip!$B16:$BJ16)&lt;&gt;"",Particip!AY16/SUM(Particip!$B16:$BJ16),"")</f>
        <v>2.7038944434681831E-2</v>
      </c>
      <c r="AZ16">
        <f>IF(Particip!AZ16/SUM(Particip!$B16:$BJ16)&lt;&gt;"",Particip!AZ16/SUM(Particip!$B16:$BJ16),"")</f>
        <v>7.747002805099823E-2</v>
      </c>
      <c r="BA16">
        <f>IF(Particip!BA16/SUM(Particip!$B16:$BJ16)&lt;&gt;"",Particip!BA16/SUM(Particip!$B16:$BJ16),"")</f>
        <v>3.4079974632112209E-2</v>
      </c>
      <c r="BB16">
        <f>IF(Particip!BB16/SUM(Particip!$B16:$BJ16)&lt;&gt;"",Particip!BB16/SUM(Particip!$B16:$BJ16),"")</f>
        <v>0</v>
      </c>
      <c r="BC16">
        <f>IF(Particip!BC16/SUM(Particip!$B16:$BJ16)&lt;&gt;"",Particip!BC16/SUM(Particip!$B16:$BJ16),"")</f>
        <v>0</v>
      </c>
      <c r="BD16">
        <f>IF(Particip!BD16/SUM(Particip!$B16:$BJ16)&lt;&gt;"",Particip!BD16/SUM(Particip!$B16:$BJ16),"")</f>
        <v>0</v>
      </c>
      <c r="BE16">
        <f>IF(Particip!BE16/SUM(Particip!$B16:$BJ16)&lt;&gt;"",Particip!BE16/SUM(Particip!$B16:$BJ16),"")</f>
        <v>5.8825126087723022E-2</v>
      </c>
      <c r="BF16">
        <f>IF(Particip!BF16/SUM(Particip!$B16:$BJ16)&lt;&gt;"",Particip!BF16/SUM(Particip!$B16:$BJ16),"")</f>
        <v>0</v>
      </c>
      <c r="BG16">
        <f>IF(Particip!BG16/SUM(Particip!$B16:$BJ16)&lt;&gt;"",Particip!BG16/SUM(Particip!$B16:$BJ16),"")</f>
        <v>0</v>
      </c>
      <c r="BH16">
        <f>IF(Particip!BH16/SUM(Particip!$B16:$BJ16)&lt;&gt;"",Particip!BH16/SUM(Particip!$B16:$BJ16),"")</f>
        <v>1.3378010030296065E-2</v>
      </c>
      <c r="BI16">
        <f>IF(Particip!BI16/SUM(Particip!$B16:$BJ16)&lt;&gt;"",Particip!BI16/SUM(Particip!$B16:$BJ16),"")</f>
        <v>0</v>
      </c>
      <c r="BJ16">
        <f>IF(Particip!BJ16/SUM(Particip!$B16:$BJ16)&lt;&gt;"",Particip!BJ16/SUM(Particip!$B16:$BJ16),"")</f>
        <v>0</v>
      </c>
      <c r="BK16">
        <f>IF(Particip!BK16/SUM(Particip!$B16:$BJ16)&lt;&gt;"",Particip!BK16/SUM(Particip!$B16:$BJ16),"")</f>
        <v>0</v>
      </c>
    </row>
    <row r="17" spans="1:63" x14ac:dyDescent="0.25">
      <c r="A17" s="1">
        <v>37316</v>
      </c>
      <c r="B17">
        <f>IF(Particip!B17/SUM(Particip!$B17:$BJ17)&lt;&gt;"",Particip!B17/SUM(Particip!$B17:$BJ17),"")</f>
        <v>1.3136622491130553E-2</v>
      </c>
      <c r="C17">
        <f>IF(Particip!C17/SUM(Particip!$B17:$BJ17)&lt;&gt;"",Particip!C17/SUM(Particip!$B17:$BJ17),"")</f>
        <v>0</v>
      </c>
      <c r="D17">
        <f>IF(Particip!D17/SUM(Particip!$B17:$BJ17)&lt;&gt;"",Particip!D17/SUM(Particip!$B17:$BJ17),"")</f>
        <v>0</v>
      </c>
      <c r="E17">
        <f>IF(Particip!E17/SUM(Particip!$B17:$BJ17)&lt;&gt;"",Particip!E17/SUM(Particip!$B17:$BJ17),"")</f>
        <v>1.8978960337993716E-2</v>
      </c>
      <c r="F17">
        <f>IF(Particip!F17/SUM(Particip!$B17:$BJ17)&lt;&gt;"",Particip!F17/SUM(Particip!$B17:$BJ17),"")</f>
        <v>0</v>
      </c>
      <c r="G17">
        <f>IF(Particip!G17/SUM(Particip!$B17:$BJ17)&lt;&gt;"",Particip!G17/SUM(Particip!$B17:$BJ17),"")</f>
        <v>1.6264846385116771E-2</v>
      </c>
      <c r="H17">
        <f>IF(Particip!H17/SUM(Particip!$B17:$BJ17)&lt;&gt;"",Particip!H17/SUM(Particip!$B17:$BJ17),"")</f>
        <v>0.10365703144561329</v>
      </c>
      <c r="I17">
        <f>IF(Particip!I17/SUM(Particip!$B17:$BJ17)&lt;&gt;"",Particip!I17/SUM(Particip!$B17:$BJ17),"")</f>
        <v>0</v>
      </c>
      <c r="J17">
        <f>IF(Particip!J17/SUM(Particip!$B17:$BJ17)&lt;&gt;"",Particip!J17/SUM(Particip!$B17:$BJ17),"")</f>
        <v>4.0043163707793393E-2</v>
      </c>
      <c r="K17">
        <f>IF(Particip!K17/SUM(Particip!$B17:$BJ17)&lt;&gt;"",Particip!K17/SUM(Particip!$B17:$BJ17),"")</f>
        <v>0.10239253936149637</v>
      </c>
      <c r="L17">
        <f>IF(Particip!L17/SUM(Particip!$B17:$BJ17)&lt;&gt;"",Particip!L17/SUM(Particip!$B17:$BJ17),"")</f>
        <v>0</v>
      </c>
      <c r="M17">
        <f>IF(Particip!M17/SUM(Particip!$B17:$BJ17)&lt;&gt;"",Particip!M17/SUM(Particip!$B17:$BJ17),"")</f>
        <v>0</v>
      </c>
      <c r="N17">
        <f>IF(Particip!N17/SUM(Particip!$B17:$BJ17)&lt;&gt;"",Particip!N17/SUM(Particip!$B17:$BJ17),"")</f>
        <v>3.5803065979498838E-2</v>
      </c>
      <c r="O17">
        <f>IF(Particip!O17/SUM(Particip!$B17:$BJ17)&lt;&gt;"",Particip!O17/SUM(Particip!$B17:$BJ17),"")</f>
        <v>0</v>
      </c>
      <c r="P17">
        <f>IF(Particip!P17/SUM(Particip!$B17:$BJ17)&lt;&gt;"",Particip!P17/SUM(Particip!$B17:$BJ17),"")</f>
        <v>0</v>
      </c>
      <c r="Q17">
        <f>IF(Particip!Q17/SUM(Particip!$B17:$BJ17)&lt;&gt;"",Particip!Q17/SUM(Particip!$B17:$BJ17),"")</f>
        <v>4.8224032702235693E-2</v>
      </c>
      <c r="R17">
        <f>IF(Particip!R17/SUM(Particip!$B17:$BJ17)&lt;&gt;"",Particip!R17/SUM(Particip!$B17:$BJ17),"")</f>
        <v>0</v>
      </c>
      <c r="S17">
        <f>IF(Particip!S17/SUM(Particip!$B17:$BJ17)&lt;&gt;"",Particip!S17/SUM(Particip!$B17:$BJ17),"")</f>
        <v>0</v>
      </c>
      <c r="T17">
        <f>IF(Particip!T17/SUM(Particip!$B17:$BJ17)&lt;&gt;"",Particip!T17/SUM(Particip!$B17:$BJ17),"")</f>
        <v>2.4943340483935247E-2</v>
      </c>
      <c r="U17">
        <f>IF(Particip!U17/SUM(Particip!$B17:$BJ17)&lt;&gt;"",Particip!U17/SUM(Particip!$B17:$BJ17),"")</f>
        <v>0</v>
      </c>
      <c r="V17">
        <f>IF(Particip!V17/SUM(Particip!$B17:$BJ17)&lt;&gt;"",Particip!V17/SUM(Particip!$B17:$BJ17),"")</f>
        <v>7.4382768873171412E-2</v>
      </c>
      <c r="W17">
        <f>IF(Particip!W17/SUM(Particip!$B17:$BJ17)&lt;&gt;"",Particip!W17/SUM(Particip!$B17:$BJ17),"")</f>
        <v>0</v>
      </c>
      <c r="X17">
        <f>IF(Particip!X17/SUM(Particip!$B17:$BJ17)&lt;&gt;"",Particip!X17/SUM(Particip!$B17:$BJ17),"")</f>
        <v>2.6825517807821584E-2</v>
      </c>
      <c r="Y17">
        <f>IF(Particip!Y17/SUM(Particip!$B17:$BJ17)&lt;&gt;"",Particip!Y17/SUM(Particip!$B17:$BJ17),"")</f>
        <v>0</v>
      </c>
      <c r="Z17">
        <f>IF(Particip!Z17/SUM(Particip!$B17:$BJ17)&lt;&gt;"",Particip!Z17/SUM(Particip!$B17:$BJ17),"")</f>
        <v>0</v>
      </c>
      <c r="AA17">
        <f>IF(Particip!AA17/SUM(Particip!$B17:$BJ17)&lt;&gt;"",Particip!AA17/SUM(Particip!$B17:$BJ17),"")</f>
        <v>0</v>
      </c>
      <c r="AB17">
        <f>IF(Particip!AB17/SUM(Particip!$B17:$BJ17)&lt;&gt;"",Particip!AB17/SUM(Particip!$B17:$BJ17),"")</f>
        <v>8.0858991527944332E-2</v>
      </c>
      <c r="AC17">
        <f>IF(Particip!AC17/SUM(Particip!$B17:$BJ17)&lt;&gt;"",Particip!AC17/SUM(Particip!$B17:$BJ17),"")</f>
        <v>0</v>
      </c>
      <c r="AD17">
        <f>IF(Particip!AD17/SUM(Particip!$B17:$BJ17)&lt;&gt;"",Particip!AD17/SUM(Particip!$B17:$BJ17),"")</f>
        <v>0</v>
      </c>
      <c r="AE17">
        <f>IF(Particip!AE17/SUM(Particip!$B17:$BJ17)&lt;&gt;"",Particip!AE17/SUM(Particip!$B17:$BJ17),"")</f>
        <v>1.5676716395697187E-2</v>
      </c>
      <c r="AF17">
        <f>IF(Particip!AF17/SUM(Particip!$B17:$BJ17)&lt;&gt;"",Particip!AF17/SUM(Particip!$B17:$BJ17),"")</f>
        <v>0</v>
      </c>
      <c r="AG17">
        <f>IF(Particip!AG17/SUM(Particip!$B17:$BJ17)&lt;&gt;"",Particip!AG17/SUM(Particip!$B17:$BJ17),"")</f>
        <v>0</v>
      </c>
      <c r="AH17">
        <f>IF(Particip!AH17/SUM(Particip!$B17:$BJ17)&lt;&gt;"",Particip!AH17/SUM(Particip!$B17:$BJ17),"")</f>
        <v>0</v>
      </c>
      <c r="AI17">
        <f>IF(Particip!AI17/SUM(Particip!$B17:$BJ17)&lt;&gt;"",Particip!AI17/SUM(Particip!$B17:$BJ17),"")</f>
        <v>0</v>
      </c>
      <c r="AJ17">
        <f>IF(Particip!AJ17/SUM(Particip!$B17:$BJ17)&lt;&gt;"",Particip!AJ17/SUM(Particip!$B17:$BJ17),"")</f>
        <v>3.2207956213549542E-2</v>
      </c>
      <c r="AK17">
        <f>IF(Particip!AK17/SUM(Particip!$B17:$BJ17)&lt;&gt;"",Particip!AK17/SUM(Particip!$B17:$BJ17),"")</f>
        <v>0</v>
      </c>
      <c r="AL17">
        <f>IF(Particip!AL17/SUM(Particip!$B17:$BJ17)&lt;&gt;"",Particip!AL17/SUM(Particip!$B17:$BJ17),"")</f>
        <v>2.8719387365951241E-2</v>
      </c>
      <c r="AM17">
        <f>IF(Particip!AM17/SUM(Particip!$B17:$BJ17)&lt;&gt;"",Particip!AM17/SUM(Particip!$B17:$BJ17),"")</f>
        <v>0</v>
      </c>
      <c r="AN17">
        <f>IF(Particip!AN17/SUM(Particip!$B17:$BJ17)&lt;&gt;"",Particip!AN17/SUM(Particip!$B17:$BJ17),"")</f>
        <v>0</v>
      </c>
      <c r="AO17">
        <f>IF(Particip!AO17/SUM(Particip!$B17:$BJ17)&lt;&gt;"",Particip!AO17/SUM(Particip!$B17:$BJ17),"")</f>
        <v>7.8863888592181741E-2</v>
      </c>
      <c r="AP17">
        <f>IF(Particip!AP17/SUM(Particip!$B17:$BJ17)&lt;&gt;"",Particip!AP17/SUM(Particip!$B17:$BJ17),"")</f>
        <v>0</v>
      </c>
      <c r="AQ17">
        <f>IF(Particip!AQ17/SUM(Particip!$B17:$BJ17)&lt;&gt;"",Particip!AQ17/SUM(Particip!$B17:$BJ17),"")</f>
        <v>0</v>
      </c>
      <c r="AR17">
        <f>IF(Particip!AR17/SUM(Particip!$B17:$BJ17)&lt;&gt;"",Particip!AR17/SUM(Particip!$B17:$BJ17),"")</f>
        <v>0</v>
      </c>
      <c r="AS17">
        <f>IF(Particip!AS17/SUM(Particip!$B17:$BJ17)&lt;&gt;"",Particip!AS17/SUM(Particip!$B17:$BJ17),"")</f>
        <v>0</v>
      </c>
      <c r="AT17">
        <f>IF(Particip!AT17/SUM(Particip!$B17:$BJ17)&lt;&gt;"",Particip!AT17/SUM(Particip!$B17:$BJ17),"")</f>
        <v>2.9491547963165787E-2</v>
      </c>
      <c r="AU17">
        <f>IF(Particip!AU17/SUM(Particip!$B17:$BJ17)&lt;&gt;"",Particip!AU17/SUM(Particip!$B17:$BJ17),"")</f>
        <v>1.8737539129892046E-2</v>
      </c>
      <c r="AV17">
        <f>IF(Particip!AV17/SUM(Particip!$B17:$BJ17)&lt;&gt;"",Particip!AV17/SUM(Particip!$B17:$BJ17),"")</f>
        <v>0</v>
      </c>
      <c r="AW17">
        <f>IF(Particip!AW17/SUM(Particip!$B17:$BJ17)&lt;&gt;"",Particip!AW17/SUM(Particip!$B17:$BJ17),"")</f>
        <v>0</v>
      </c>
      <c r="AX17">
        <f>IF(Particip!AX17/SUM(Particip!$B17:$BJ17)&lt;&gt;"",Particip!AX17/SUM(Particip!$B17:$BJ17),"")</f>
        <v>0</v>
      </c>
      <c r="AY17">
        <f>IF(Particip!AY17/SUM(Particip!$B17:$BJ17)&lt;&gt;"",Particip!AY17/SUM(Particip!$B17:$BJ17),"")</f>
        <v>2.7038944434681831E-2</v>
      </c>
      <c r="AZ17">
        <f>IF(Particip!AZ17/SUM(Particip!$B17:$BJ17)&lt;&gt;"",Particip!AZ17/SUM(Particip!$B17:$BJ17),"")</f>
        <v>7.747002805099823E-2</v>
      </c>
      <c r="BA17">
        <f>IF(Particip!BA17/SUM(Particip!$B17:$BJ17)&lt;&gt;"",Particip!BA17/SUM(Particip!$B17:$BJ17),"")</f>
        <v>3.4079974632112209E-2</v>
      </c>
      <c r="BB17">
        <f>IF(Particip!BB17/SUM(Particip!$B17:$BJ17)&lt;&gt;"",Particip!BB17/SUM(Particip!$B17:$BJ17),"")</f>
        <v>0</v>
      </c>
      <c r="BC17">
        <f>IF(Particip!BC17/SUM(Particip!$B17:$BJ17)&lt;&gt;"",Particip!BC17/SUM(Particip!$B17:$BJ17),"")</f>
        <v>0</v>
      </c>
      <c r="BD17">
        <f>IF(Particip!BD17/SUM(Particip!$B17:$BJ17)&lt;&gt;"",Particip!BD17/SUM(Particip!$B17:$BJ17),"")</f>
        <v>0</v>
      </c>
      <c r="BE17">
        <f>IF(Particip!BE17/SUM(Particip!$B17:$BJ17)&lt;&gt;"",Particip!BE17/SUM(Particip!$B17:$BJ17),"")</f>
        <v>5.8825126087723022E-2</v>
      </c>
      <c r="BF17">
        <f>IF(Particip!BF17/SUM(Particip!$B17:$BJ17)&lt;&gt;"",Particip!BF17/SUM(Particip!$B17:$BJ17),"")</f>
        <v>0</v>
      </c>
      <c r="BG17">
        <f>IF(Particip!BG17/SUM(Particip!$B17:$BJ17)&lt;&gt;"",Particip!BG17/SUM(Particip!$B17:$BJ17),"")</f>
        <v>0</v>
      </c>
      <c r="BH17">
        <f>IF(Particip!BH17/SUM(Particip!$B17:$BJ17)&lt;&gt;"",Particip!BH17/SUM(Particip!$B17:$BJ17),"")</f>
        <v>1.3378010030296065E-2</v>
      </c>
      <c r="BI17">
        <f>IF(Particip!BI17/SUM(Particip!$B17:$BJ17)&lt;&gt;"",Particip!BI17/SUM(Particip!$B17:$BJ17),"")</f>
        <v>0</v>
      </c>
      <c r="BJ17">
        <f>IF(Particip!BJ17/SUM(Particip!$B17:$BJ17)&lt;&gt;"",Particip!BJ17/SUM(Particip!$B17:$BJ17),"")</f>
        <v>0</v>
      </c>
      <c r="BK17">
        <f>IF(Particip!BK17/SUM(Particip!$B17:$BJ17)&lt;&gt;"",Particip!BK17/SUM(Particip!$B17:$BJ17),"")</f>
        <v>0</v>
      </c>
    </row>
    <row r="18" spans="1:63" x14ac:dyDescent="0.25">
      <c r="A18" s="1">
        <v>37347</v>
      </c>
      <c r="B18">
        <f>IF(Particip!B18/SUM(Particip!$B18:$BJ18)&lt;&gt;"",Particip!B18/SUM(Particip!$B18:$BJ18),"")</f>
        <v>1.3136622491130553E-2</v>
      </c>
      <c r="C18">
        <f>IF(Particip!C18/SUM(Particip!$B18:$BJ18)&lt;&gt;"",Particip!C18/SUM(Particip!$B18:$BJ18),"")</f>
        <v>0</v>
      </c>
      <c r="D18">
        <f>IF(Particip!D18/SUM(Particip!$B18:$BJ18)&lt;&gt;"",Particip!D18/SUM(Particip!$B18:$BJ18),"")</f>
        <v>0</v>
      </c>
      <c r="E18">
        <f>IF(Particip!E18/SUM(Particip!$B18:$BJ18)&lt;&gt;"",Particip!E18/SUM(Particip!$B18:$BJ18),"")</f>
        <v>1.8978960337993716E-2</v>
      </c>
      <c r="F18">
        <f>IF(Particip!F18/SUM(Particip!$B18:$BJ18)&lt;&gt;"",Particip!F18/SUM(Particip!$B18:$BJ18),"")</f>
        <v>0</v>
      </c>
      <c r="G18">
        <f>IF(Particip!G18/SUM(Particip!$B18:$BJ18)&lt;&gt;"",Particip!G18/SUM(Particip!$B18:$BJ18),"")</f>
        <v>1.6264846385116771E-2</v>
      </c>
      <c r="H18">
        <f>IF(Particip!H18/SUM(Particip!$B18:$BJ18)&lt;&gt;"",Particip!H18/SUM(Particip!$B18:$BJ18),"")</f>
        <v>0.10365703144561329</v>
      </c>
      <c r="I18">
        <f>IF(Particip!I18/SUM(Particip!$B18:$BJ18)&lt;&gt;"",Particip!I18/SUM(Particip!$B18:$BJ18),"")</f>
        <v>0</v>
      </c>
      <c r="J18">
        <f>IF(Particip!J18/SUM(Particip!$B18:$BJ18)&lt;&gt;"",Particip!J18/SUM(Particip!$B18:$BJ18),"")</f>
        <v>4.0043163707793393E-2</v>
      </c>
      <c r="K18">
        <f>IF(Particip!K18/SUM(Particip!$B18:$BJ18)&lt;&gt;"",Particip!K18/SUM(Particip!$B18:$BJ18),"")</f>
        <v>0.10239253936149637</v>
      </c>
      <c r="L18">
        <f>IF(Particip!L18/SUM(Particip!$B18:$BJ18)&lt;&gt;"",Particip!L18/SUM(Particip!$B18:$BJ18),"")</f>
        <v>0</v>
      </c>
      <c r="M18">
        <f>IF(Particip!M18/SUM(Particip!$B18:$BJ18)&lt;&gt;"",Particip!M18/SUM(Particip!$B18:$BJ18),"")</f>
        <v>0</v>
      </c>
      <c r="N18">
        <f>IF(Particip!N18/SUM(Particip!$B18:$BJ18)&lt;&gt;"",Particip!N18/SUM(Particip!$B18:$BJ18),"")</f>
        <v>3.5803065979498838E-2</v>
      </c>
      <c r="O18">
        <f>IF(Particip!O18/SUM(Particip!$B18:$BJ18)&lt;&gt;"",Particip!O18/SUM(Particip!$B18:$BJ18),"")</f>
        <v>0</v>
      </c>
      <c r="P18">
        <f>IF(Particip!P18/SUM(Particip!$B18:$BJ18)&lt;&gt;"",Particip!P18/SUM(Particip!$B18:$BJ18),"")</f>
        <v>0</v>
      </c>
      <c r="Q18">
        <f>IF(Particip!Q18/SUM(Particip!$B18:$BJ18)&lt;&gt;"",Particip!Q18/SUM(Particip!$B18:$BJ18),"")</f>
        <v>4.8224032702235693E-2</v>
      </c>
      <c r="R18">
        <f>IF(Particip!R18/SUM(Particip!$B18:$BJ18)&lt;&gt;"",Particip!R18/SUM(Particip!$B18:$BJ18),"")</f>
        <v>0</v>
      </c>
      <c r="S18">
        <f>IF(Particip!S18/SUM(Particip!$B18:$BJ18)&lt;&gt;"",Particip!S18/SUM(Particip!$B18:$BJ18),"")</f>
        <v>0</v>
      </c>
      <c r="T18">
        <f>IF(Particip!T18/SUM(Particip!$B18:$BJ18)&lt;&gt;"",Particip!T18/SUM(Particip!$B18:$BJ18),"")</f>
        <v>2.4943340483935247E-2</v>
      </c>
      <c r="U18">
        <f>IF(Particip!U18/SUM(Particip!$B18:$BJ18)&lt;&gt;"",Particip!U18/SUM(Particip!$B18:$BJ18),"")</f>
        <v>0</v>
      </c>
      <c r="V18">
        <f>IF(Particip!V18/SUM(Particip!$B18:$BJ18)&lt;&gt;"",Particip!V18/SUM(Particip!$B18:$BJ18),"")</f>
        <v>7.4382768873171412E-2</v>
      </c>
      <c r="W18">
        <f>IF(Particip!W18/SUM(Particip!$B18:$BJ18)&lt;&gt;"",Particip!W18/SUM(Particip!$B18:$BJ18),"")</f>
        <v>0</v>
      </c>
      <c r="X18">
        <f>IF(Particip!X18/SUM(Particip!$B18:$BJ18)&lt;&gt;"",Particip!X18/SUM(Particip!$B18:$BJ18),"")</f>
        <v>2.6825517807821584E-2</v>
      </c>
      <c r="Y18">
        <f>IF(Particip!Y18/SUM(Particip!$B18:$BJ18)&lt;&gt;"",Particip!Y18/SUM(Particip!$B18:$BJ18),"")</f>
        <v>0</v>
      </c>
      <c r="Z18">
        <f>IF(Particip!Z18/SUM(Particip!$B18:$BJ18)&lt;&gt;"",Particip!Z18/SUM(Particip!$B18:$BJ18),"")</f>
        <v>0</v>
      </c>
      <c r="AA18">
        <f>IF(Particip!AA18/SUM(Particip!$B18:$BJ18)&lt;&gt;"",Particip!AA18/SUM(Particip!$B18:$BJ18),"")</f>
        <v>0</v>
      </c>
      <c r="AB18">
        <f>IF(Particip!AB18/SUM(Particip!$B18:$BJ18)&lt;&gt;"",Particip!AB18/SUM(Particip!$B18:$BJ18),"")</f>
        <v>8.0858991527944332E-2</v>
      </c>
      <c r="AC18">
        <f>IF(Particip!AC18/SUM(Particip!$B18:$BJ18)&lt;&gt;"",Particip!AC18/SUM(Particip!$B18:$BJ18),"")</f>
        <v>0</v>
      </c>
      <c r="AD18">
        <f>IF(Particip!AD18/SUM(Particip!$B18:$BJ18)&lt;&gt;"",Particip!AD18/SUM(Particip!$B18:$BJ18),"")</f>
        <v>0</v>
      </c>
      <c r="AE18">
        <f>IF(Particip!AE18/SUM(Particip!$B18:$BJ18)&lt;&gt;"",Particip!AE18/SUM(Particip!$B18:$BJ18),"")</f>
        <v>1.5676716395697187E-2</v>
      </c>
      <c r="AF18">
        <f>IF(Particip!AF18/SUM(Particip!$B18:$BJ18)&lt;&gt;"",Particip!AF18/SUM(Particip!$B18:$BJ18),"")</f>
        <v>0</v>
      </c>
      <c r="AG18">
        <f>IF(Particip!AG18/SUM(Particip!$B18:$BJ18)&lt;&gt;"",Particip!AG18/SUM(Particip!$B18:$BJ18),"")</f>
        <v>0</v>
      </c>
      <c r="AH18">
        <f>IF(Particip!AH18/SUM(Particip!$B18:$BJ18)&lt;&gt;"",Particip!AH18/SUM(Particip!$B18:$BJ18),"")</f>
        <v>0</v>
      </c>
      <c r="AI18">
        <f>IF(Particip!AI18/SUM(Particip!$B18:$BJ18)&lt;&gt;"",Particip!AI18/SUM(Particip!$B18:$BJ18),"")</f>
        <v>0</v>
      </c>
      <c r="AJ18">
        <f>IF(Particip!AJ18/SUM(Particip!$B18:$BJ18)&lt;&gt;"",Particip!AJ18/SUM(Particip!$B18:$BJ18),"")</f>
        <v>3.2207956213549542E-2</v>
      </c>
      <c r="AK18">
        <f>IF(Particip!AK18/SUM(Particip!$B18:$BJ18)&lt;&gt;"",Particip!AK18/SUM(Particip!$B18:$BJ18),"")</f>
        <v>0</v>
      </c>
      <c r="AL18">
        <f>IF(Particip!AL18/SUM(Particip!$B18:$BJ18)&lt;&gt;"",Particip!AL18/SUM(Particip!$B18:$BJ18),"")</f>
        <v>2.8719387365951241E-2</v>
      </c>
      <c r="AM18">
        <f>IF(Particip!AM18/SUM(Particip!$B18:$BJ18)&lt;&gt;"",Particip!AM18/SUM(Particip!$B18:$BJ18),"")</f>
        <v>0</v>
      </c>
      <c r="AN18">
        <f>IF(Particip!AN18/SUM(Particip!$B18:$BJ18)&lt;&gt;"",Particip!AN18/SUM(Particip!$B18:$BJ18),"")</f>
        <v>0</v>
      </c>
      <c r="AO18">
        <f>IF(Particip!AO18/SUM(Particip!$B18:$BJ18)&lt;&gt;"",Particip!AO18/SUM(Particip!$B18:$BJ18),"")</f>
        <v>7.8863888592181741E-2</v>
      </c>
      <c r="AP18">
        <f>IF(Particip!AP18/SUM(Particip!$B18:$BJ18)&lt;&gt;"",Particip!AP18/SUM(Particip!$B18:$BJ18),"")</f>
        <v>0</v>
      </c>
      <c r="AQ18">
        <f>IF(Particip!AQ18/SUM(Particip!$B18:$BJ18)&lt;&gt;"",Particip!AQ18/SUM(Particip!$B18:$BJ18),"")</f>
        <v>0</v>
      </c>
      <c r="AR18">
        <f>IF(Particip!AR18/SUM(Particip!$B18:$BJ18)&lt;&gt;"",Particip!AR18/SUM(Particip!$B18:$BJ18),"")</f>
        <v>0</v>
      </c>
      <c r="AS18">
        <f>IF(Particip!AS18/SUM(Particip!$B18:$BJ18)&lt;&gt;"",Particip!AS18/SUM(Particip!$B18:$BJ18),"")</f>
        <v>0</v>
      </c>
      <c r="AT18">
        <f>IF(Particip!AT18/SUM(Particip!$B18:$BJ18)&lt;&gt;"",Particip!AT18/SUM(Particip!$B18:$BJ18),"")</f>
        <v>2.9491547963165787E-2</v>
      </c>
      <c r="AU18">
        <f>IF(Particip!AU18/SUM(Particip!$B18:$BJ18)&lt;&gt;"",Particip!AU18/SUM(Particip!$B18:$BJ18),"")</f>
        <v>1.8737539129892046E-2</v>
      </c>
      <c r="AV18">
        <f>IF(Particip!AV18/SUM(Particip!$B18:$BJ18)&lt;&gt;"",Particip!AV18/SUM(Particip!$B18:$BJ18),"")</f>
        <v>0</v>
      </c>
      <c r="AW18">
        <f>IF(Particip!AW18/SUM(Particip!$B18:$BJ18)&lt;&gt;"",Particip!AW18/SUM(Particip!$B18:$BJ18),"")</f>
        <v>0</v>
      </c>
      <c r="AX18">
        <f>IF(Particip!AX18/SUM(Particip!$B18:$BJ18)&lt;&gt;"",Particip!AX18/SUM(Particip!$B18:$BJ18),"")</f>
        <v>0</v>
      </c>
      <c r="AY18">
        <f>IF(Particip!AY18/SUM(Particip!$B18:$BJ18)&lt;&gt;"",Particip!AY18/SUM(Particip!$B18:$BJ18),"")</f>
        <v>2.7038944434681831E-2</v>
      </c>
      <c r="AZ18">
        <f>IF(Particip!AZ18/SUM(Particip!$B18:$BJ18)&lt;&gt;"",Particip!AZ18/SUM(Particip!$B18:$BJ18),"")</f>
        <v>7.747002805099823E-2</v>
      </c>
      <c r="BA18">
        <f>IF(Particip!BA18/SUM(Particip!$B18:$BJ18)&lt;&gt;"",Particip!BA18/SUM(Particip!$B18:$BJ18),"")</f>
        <v>3.4079974632112209E-2</v>
      </c>
      <c r="BB18">
        <f>IF(Particip!BB18/SUM(Particip!$B18:$BJ18)&lt;&gt;"",Particip!BB18/SUM(Particip!$B18:$BJ18),"")</f>
        <v>0</v>
      </c>
      <c r="BC18">
        <f>IF(Particip!BC18/SUM(Particip!$B18:$BJ18)&lt;&gt;"",Particip!BC18/SUM(Particip!$B18:$BJ18),"")</f>
        <v>0</v>
      </c>
      <c r="BD18">
        <f>IF(Particip!BD18/SUM(Particip!$B18:$BJ18)&lt;&gt;"",Particip!BD18/SUM(Particip!$B18:$BJ18),"")</f>
        <v>0</v>
      </c>
      <c r="BE18">
        <f>IF(Particip!BE18/SUM(Particip!$B18:$BJ18)&lt;&gt;"",Particip!BE18/SUM(Particip!$B18:$BJ18),"")</f>
        <v>5.8825126087723022E-2</v>
      </c>
      <c r="BF18">
        <f>IF(Particip!BF18/SUM(Particip!$B18:$BJ18)&lt;&gt;"",Particip!BF18/SUM(Particip!$B18:$BJ18),"")</f>
        <v>0</v>
      </c>
      <c r="BG18">
        <f>IF(Particip!BG18/SUM(Particip!$B18:$BJ18)&lt;&gt;"",Particip!BG18/SUM(Particip!$B18:$BJ18),"")</f>
        <v>0</v>
      </c>
      <c r="BH18">
        <f>IF(Particip!BH18/SUM(Particip!$B18:$BJ18)&lt;&gt;"",Particip!BH18/SUM(Particip!$B18:$BJ18),"")</f>
        <v>1.3378010030296065E-2</v>
      </c>
      <c r="BI18">
        <f>IF(Particip!BI18/SUM(Particip!$B18:$BJ18)&lt;&gt;"",Particip!BI18/SUM(Particip!$B18:$BJ18),"")</f>
        <v>0</v>
      </c>
      <c r="BJ18">
        <f>IF(Particip!BJ18/SUM(Particip!$B18:$BJ18)&lt;&gt;"",Particip!BJ18/SUM(Particip!$B18:$BJ18),"")</f>
        <v>0</v>
      </c>
      <c r="BK18">
        <f>IF(Particip!BK18/SUM(Particip!$B18:$BJ18)&lt;&gt;"",Particip!BK18/SUM(Particip!$B18:$BJ18),"")</f>
        <v>0</v>
      </c>
    </row>
    <row r="19" spans="1:63" x14ac:dyDescent="0.25">
      <c r="A19" s="1">
        <v>37377</v>
      </c>
      <c r="B19">
        <f>IF(Particip!B19/SUM(Particip!$B19:$BJ19)&lt;&gt;"",Particip!B19/SUM(Particip!$B19:$BJ19),"")</f>
        <v>1.3136622491130553E-2</v>
      </c>
      <c r="C19">
        <f>IF(Particip!C19/SUM(Particip!$B19:$BJ19)&lt;&gt;"",Particip!C19/SUM(Particip!$B19:$BJ19),"")</f>
        <v>0</v>
      </c>
      <c r="D19">
        <f>IF(Particip!D19/SUM(Particip!$B19:$BJ19)&lt;&gt;"",Particip!D19/SUM(Particip!$B19:$BJ19),"")</f>
        <v>0</v>
      </c>
      <c r="E19">
        <f>IF(Particip!E19/SUM(Particip!$B19:$BJ19)&lt;&gt;"",Particip!E19/SUM(Particip!$B19:$BJ19),"")</f>
        <v>1.8978960337993716E-2</v>
      </c>
      <c r="F19">
        <f>IF(Particip!F19/SUM(Particip!$B19:$BJ19)&lt;&gt;"",Particip!F19/SUM(Particip!$B19:$BJ19),"")</f>
        <v>0</v>
      </c>
      <c r="G19">
        <f>IF(Particip!G19/SUM(Particip!$B19:$BJ19)&lt;&gt;"",Particip!G19/SUM(Particip!$B19:$BJ19),"")</f>
        <v>1.6264846385116771E-2</v>
      </c>
      <c r="H19">
        <f>IF(Particip!H19/SUM(Particip!$B19:$BJ19)&lt;&gt;"",Particip!H19/SUM(Particip!$B19:$BJ19),"")</f>
        <v>0.10365703144561329</v>
      </c>
      <c r="I19">
        <f>IF(Particip!I19/SUM(Particip!$B19:$BJ19)&lt;&gt;"",Particip!I19/SUM(Particip!$B19:$BJ19),"")</f>
        <v>0</v>
      </c>
      <c r="J19">
        <f>IF(Particip!J19/SUM(Particip!$B19:$BJ19)&lt;&gt;"",Particip!J19/SUM(Particip!$B19:$BJ19),"")</f>
        <v>4.0043163707793393E-2</v>
      </c>
      <c r="K19">
        <f>IF(Particip!K19/SUM(Particip!$B19:$BJ19)&lt;&gt;"",Particip!K19/SUM(Particip!$B19:$BJ19),"")</f>
        <v>0.10239253936149637</v>
      </c>
      <c r="L19">
        <f>IF(Particip!L19/SUM(Particip!$B19:$BJ19)&lt;&gt;"",Particip!L19/SUM(Particip!$B19:$BJ19),"")</f>
        <v>0</v>
      </c>
      <c r="M19">
        <f>IF(Particip!M19/SUM(Particip!$B19:$BJ19)&lt;&gt;"",Particip!M19/SUM(Particip!$B19:$BJ19),"")</f>
        <v>0</v>
      </c>
      <c r="N19">
        <f>IF(Particip!N19/SUM(Particip!$B19:$BJ19)&lt;&gt;"",Particip!N19/SUM(Particip!$B19:$BJ19),"")</f>
        <v>3.5803065979498838E-2</v>
      </c>
      <c r="O19">
        <f>IF(Particip!O19/SUM(Particip!$B19:$BJ19)&lt;&gt;"",Particip!O19/SUM(Particip!$B19:$BJ19),"")</f>
        <v>0</v>
      </c>
      <c r="P19">
        <f>IF(Particip!P19/SUM(Particip!$B19:$BJ19)&lt;&gt;"",Particip!P19/SUM(Particip!$B19:$BJ19),"")</f>
        <v>0</v>
      </c>
      <c r="Q19">
        <f>IF(Particip!Q19/SUM(Particip!$B19:$BJ19)&lt;&gt;"",Particip!Q19/SUM(Particip!$B19:$BJ19),"")</f>
        <v>4.8224032702235693E-2</v>
      </c>
      <c r="R19">
        <f>IF(Particip!R19/SUM(Particip!$B19:$BJ19)&lt;&gt;"",Particip!R19/SUM(Particip!$B19:$BJ19),"")</f>
        <v>0</v>
      </c>
      <c r="S19">
        <f>IF(Particip!S19/SUM(Particip!$B19:$BJ19)&lt;&gt;"",Particip!S19/SUM(Particip!$B19:$BJ19),"")</f>
        <v>0</v>
      </c>
      <c r="T19">
        <f>IF(Particip!T19/SUM(Particip!$B19:$BJ19)&lt;&gt;"",Particip!T19/SUM(Particip!$B19:$BJ19),"")</f>
        <v>2.4943340483935247E-2</v>
      </c>
      <c r="U19">
        <f>IF(Particip!U19/SUM(Particip!$B19:$BJ19)&lt;&gt;"",Particip!U19/SUM(Particip!$B19:$BJ19),"")</f>
        <v>0</v>
      </c>
      <c r="V19">
        <f>IF(Particip!V19/SUM(Particip!$B19:$BJ19)&lt;&gt;"",Particip!V19/SUM(Particip!$B19:$BJ19),"")</f>
        <v>7.4382768873171412E-2</v>
      </c>
      <c r="W19">
        <f>IF(Particip!W19/SUM(Particip!$B19:$BJ19)&lt;&gt;"",Particip!W19/SUM(Particip!$B19:$BJ19),"")</f>
        <v>0</v>
      </c>
      <c r="X19">
        <f>IF(Particip!X19/SUM(Particip!$B19:$BJ19)&lt;&gt;"",Particip!X19/SUM(Particip!$B19:$BJ19),"")</f>
        <v>2.6825517807821584E-2</v>
      </c>
      <c r="Y19">
        <f>IF(Particip!Y19/SUM(Particip!$B19:$BJ19)&lt;&gt;"",Particip!Y19/SUM(Particip!$B19:$BJ19),"")</f>
        <v>0</v>
      </c>
      <c r="Z19">
        <f>IF(Particip!Z19/SUM(Particip!$B19:$BJ19)&lt;&gt;"",Particip!Z19/SUM(Particip!$B19:$BJ19),"")</f>
        <v>0</v>
      </c>
      <c r="AA19">
        <f>IF(Particip!AA19/SUM(Particip!$B19:$BJ19)&lt;&gt;"",Particip!AA19/SUM(Particip!$B19:$BJ19),"")</f>
        <v>0</v>
      </c>
      <c r="AB19">
        <f>IF(Particip!AB19/SUM(Particip!$B19:$BJ19)&lt;&gt;"",Particip!AB19/SUM(Particip!$B19:$BJ19),"")</f>
        <v>8.0858991527944332E-2</v>
      </c>
      <c r="AC19">
        <f>IF(Particip!AC19/SUM(Particip!$B19:$BJ19)&lt;&gt;"",Particip!AC19/SUM(Particip!$B19:$BJ19),"")</f>
        <v>0</v>
      </c>
      <c r="AD19">
        <f>IF(Particip!AD19/SUM(Particip!$B19:$BJ19)&lt;&gt;"",Particip!AD19/SUM(Particip!$B19:$BJ19),"")</f>
        <v>0</v>
      </c>
      <c r="AE19">
        <f>IF(Particip!AE19/SUM(Particip!$B19:$BJ19)&lt;&gt;"",Particip!AE19/SUM(Particip!$B19:$BJ19),"")</f>
        <v>1.5676716395697187E-2</v>
      </c>
      <c r="AF19">
        <f>IF(Particip!AF19/SUM(Particip!$B19:$BJ19)&lt;&gt;"",Particip!AF19/SUM(Particip!$B19:$BJ19),"")</f>
        <v>0</v>
      </c>
      <c r="AG19">
        <f>IF(Particip!AG19/SUM(Particip!$B19:$BJ19)&lt;&gt;"",Particip!AG19/SUM(Particip!$B19:$BJ19),"")</f>
        <v>0</v>
      </c>
      <c r="AH19">
        <f>IF(Particip!AH19/SUM(Particip!$B19:$BJ19)&lt;&gt;"",Particip!AH19/SUM(Particip!$B19:$BJ19),"")</f>
        <v>0</v>
      </c>
      <c r="AI19">
        <f>IF(Particip!AI19/SUM(Particip!$B19:$BJ19)&lt;&gt;"",Particip!AI19/SUM(Particip!$B19:$BJ19),"")</f>
        <v>0</v>
      </c>
      <c r="AJ19">
        <f>IF(Particip!AJ19/SUM(Particip!$B19:$BJ19)&lt;&gt;"",Particip!AJ19/SUM(Particip!$B19:$BJ19),"")</f>
        <v>3.2207956213549542E-2</v>
      </c>
      <c r="AK19">
        <f>IF(Particip!AK19/SUM(Particip!$B19:$BJ19)&lt;&gt;"",Particip!AK19/SUM(Particip!$B19:$BJ19),"")</f>
        <v>0</v>
      </c>
      <c r="AL19">
        <f>IF(Particip!AL19/SUM(Particip!$B19:$BJ19)&lt;&gt;"",Particip!AL19/SUM(Particip!$B19:$BJ19),"")</f>
        <v>2.8719387365951241E-2</v>
      </c>
      <c r="AM19">
        <f>IF(Particip!AM19/SUM(Particip!$B19:$BJ19)&lt;&gt;"",Particip!AM19/SUM(Particip!$B19:$BJ19),"")</f>
        <v>0</v>
      </c>
      <c r="AN19">
        <f>IF(Particip!AN19/SUM(Particip!$B19:$BJ19)&lt;&gt;"",Particip!AN19/SUM(Particip!$B19:$BJ19),"")</f>
        <v>0</v>
      </c>
      <c r="AO19">
        <f>IF(Particip!AO19/SUM(Particip!$B19:$BJ19)&lt;&gt;"",Particip!AO19/SUM(Particip!$B19:$BJ19),"")</f>
        <v>7.8863888592181741E-2</v>
      </c>
      <c r="AP19">
        <f>IF(Particip!AP19/SUM(Particip!$B19:$BJ19)&lt;&gt;"",Particip!AP19/SUM(Particip!$B19:$BJ19),"")</f>
        <v>0</v>
      </c>
      <c r="AQ19">
        <f>IF(Particip!AQ19/SUM(Particip!$B19:$BJ19)&lt;&gt;"",Particip!AQ19/SUM(Particip!$B19:$BJ19),"")</f>
        <v>0</v>
      </c>
      <c r="AR19">
        <f>IF(Particip!AR19/SUM(Particip!$B19:$BJ19)&lt;&gt;"",Particip!AR19/SUM(Particip!$B19:$BJ19),"")</f>
        <v>0</v>
      </c>
      <c r="AS19">
        <f>IF(Particip!AS19/SUM(Particip!$B19:$BJ19)&lt;&gt;"",Particip!AS19/SUM(Particip!$B19:$BJ19),"")</f>
        <v>0</v>
      </c>
      <c r="AT19">
        <f>IF(Particip!AT19/SUM(Particip!$B19:$BJ19)&lt;&gt;"",Particip!AT19/SUM(Particip!$B19:$BJ19),"")</f>
        <v>2.9491547963165787E-2</v>
      </c>
      <c r="AU19">
        <f>IF(Particip!AU19/SUM(Particip!$B19:$BJ19)&lt;&gt;"",Particip!AU19/SUM(Particip!$B19:$BJ19),"")</f>
        <v>1.8737539129892046E-2</v>
      </c>
      <c r="AV19">
        <f>IF(Particip!AV19/SUM(Particip!$B19:$BJ19)&lt;&gt;"",Particip!AV19/SUM(Particip!$B19:$BJ19),"")</f>
        <v>0</v>
      </c>
      <c r="AW19">
        <f>IF(Particip!AW19/SUM(Particip!$B19:$BJ19)&lt;&gt;"",Particip!AW19/SUM(Particip!$B19:$BJ19),"")</f>
        <v>0</v>
      </c>
      <c r="AX19">
        <f>IF(Particip!AX19/SUM(Particip!$B19:$BJ19)&lt;&gt;"",Particip!AX19/SUM(Particip!$B19:$BJ19),"")</f>
        <v>0</v>
      </c>
      <c r="AY19">
        <f>IF(Particip!AY19/SUM(Particip!$B19:$BJ19)&lt;&gt;"",Particip!AY19/SUM(Particip!$B19:$BJ19),"")</f>
        <v>2.7038944434681831E-2</v>
      </c>
      <c r="AZ19">
        <f>IF(Particip!AZ19/SUM(Particip!$B19:$BJ19)&lt;&gt;"",Particip!AZ19/SUM(Particip!$B19:$BJ19),"")</f>
        <v>7.747002805099823E-2</v>
      </c>
      <c r="BA19">
        <f>IF(Particip!BA19/SUM(Particip!$B19:$BJ19)&lt;&gt;"",Particip!BA19/SUM(Particip!$B19:$BJ19),"")</f>
        <v>3.4079974632112209E-2</v>
      </c>
      <c r="BB19">
        <f>IF(Particip!BB19/SUM(Particip!$B19:$BJ19)&lt;&gt;"",Particip!BB19/SUM(Particip!$B19:$BJ19),"")</f>
        <v>0</v>
      </c>
      <c r="BC19">
        <f>IF(Particip!BC19/SUM(Particip!$B19:$BJ19)&lt;&gt;"",Particip!BC19/SUM(Particip!$B19:$BJ19),"")</f>
        <v>0</v>
      </c>
      <c r="BD19">
        <f>IF(Particip!BD19/SUM(Particip!$B19:$BJ19)&lt;&gt;"",Particip!BD19/SUM(Particip!$B19:$BJ19),"")</f>
        <v>0</v>
      </c>
      <c r="BE19">
        <f>IF(Particip!BE19/SUM(Particip!$B19:$BJ19)&lt;&gt;"",Particip!BE19/SUM(Particip!$B19:$BJ19),"")</f>
        <v>5.8825126087723022E-2</v>
      </c>
      <c r="BF19">
        <f>IF(Particip!BF19/SUM(Particip!$B19:$BJ19)&lt;&gt;"",Particip!BF19/SUM(Particip!$B19:$BJ19),"")</f>
        <v>0</v>
      </c>
      <c r="BG19">
        <f>IF(Particip!BG19/SUM(Particip!$B19:$BJ19)&lt;&gt;"",Particip!BG19/SUM(Particip!$B19:$BJ19),"")</f>
        <v>0</v>
      </c>
      <c r="BH19">
        <f>IF(Particip!BH19/SUM(Particip!$B19:$BJ19)&lt;&gt;"",Particip!BH19/SUM(Particip!$B19:$BJ19),"")</f>
        <v>1.3378010030296065E-2</v>
      </c>
      <c r="BI19">
        <f>IF(Particip!BI19/SUM(Particip!$B19:$BJ19)&lt;&gt;"",Particip!BI19/SUM(Particip!$B19:$BJ19),"")</f>
        <v>0</v>
      </c>
      <c r="BJ19">
        <f>IF(Particip!BJ19/SUM(Particip!$B19:$BJ19)&lt;&gt;"",Particip!BJ19/SUM(Particip!$B19:$BJ19),"")</f>
        <v>0</v>
      </c>
      <c r="BK19">
        <f>IF(Particip!BK19/SUM(Particip!$B19:$BJ19)&lt;&gt;"",Particip!BK19/SUM(Particip!$B19:$BJ19),"")</f>
        <v>0</v>
      </c>
    </row>
    <row r="20" spans="1:63" x14ac:dyDescent="0.25">
      <c r="A20" s="1">
        <v>37408</v>
      </c>
      <c r="B20">
        <f>IF(Particip!B20/SUM(Particip!$B20:$BJ20)&lt;&gt;"",Particip!B20/SUM(Particip!$B20:$BJ20),"")</f>
        <v>1.3136622491130553E-2</v>
      </c>
      <c r="C20">
        <f>IF(Particip!C20/SUM(Particip!$B20:$BJ20)&lt;&gt;"",Particip!C20/SUM(Particip!$B20:$BJ20),"")</f>
        <v>0</v>
      </c>
      <c r="D20">
        <f>IF(Particip!D20/SUM(Particip!$B20:$BJ20)&lt;&gt;"",Particip!D20/SUM(Particip!$B20:$BJ20),"")</f>
        <v>0</v>
      </c>
      <c r="E20">
        <f>IF(Particip!E20/SUM(Particip!$B20:$BJ20)&lt;&gt;"",Particip!E20/SUM(Particip!$B20:$BJ20),"")</f>
        <v>1.8978960337993716E-2</v>
      </c>
      <c r="F20">
        <f>IF(Particip!F20/SUM(Particip!$B20:$BJ20)&lt;&gt;"",Particip!F20/SUM(Particip!$B20:$BJ20),"")</f>
        <v>0</v>
      </c>
      <c r="G20">
        <f>IF(Particip!G20/SUM(Particip!$B20:$BJ20)&lt;&gt;"",Particip!G20/SUM(Particip!$B20:$BJ20),"")</f>
        <v>1.6264846385116771E-2</v>
      </c>
      <c r="H20">
        <f>IF(Particip!H20/SUM(Particip!$B20:$BJ20)&lt;&gt;"",Particip!H20/SUM(Particip!$B20:$BJ20),"")</f>
        <v>0.10365703144561329</v>
      </c>
      <c r="I20">
        <f>IF(Particip!I20/SUM(Particip!$B20:$BJ20)&lt;&gt;"",Particip!I20/SUM(Particip!$B20:$BJ20),"")</f>
        <v>0</v>
      </c>
      <c r="J20">
        <f>IF(Particip!J20/SUM(Particip!$B20:$BJ20)&lt;&gt;"",Particip!J20/SUM(Particip!$B20:$BJ20),"")</f>
        <v>4.0043163707793393E-2</v>
      </c>
      <c r="K20">
        <f>IF(Particip!K20/SUM(Particip!$B20:$BJ20)&lt;&gt;"",Particip!K20/SUM(Particip!$B20:$BJ20),"")</f>
        <v>0.10239253936149637</v>
      </c>
      <c r="L20">
        <f>IF(Particip!L20/SUM(Particip!$B20:$BJ20)&lt;&gt;"",Particip!L20/SUM(Particip!$B20:$BJ20),"")</f>
        <v>0</v>
      </c>
      <c r="M20">
        <f>IF(Particip!M20/SUM(Particip!$B20:$BJ20)&lt;&gt;"",Particip!M20/SUM(Particip!$B20:$BJ20),"")</f>
        <v>0</v>
      </c>
      <c r="N20">
        <f>IF(Particip!N20/SUM(Particip!$B20:$BJ20)&lt;&gt;"",Particip!N20/SUM(Particip!$B20:$BJ20),"")</f>
        <v>3.5803065979498838E-2</v>
      </c>
      <c r="O20">
        <f>IF(Particip!O20/SUM(Particip!$B20:$BJ20)&lt;&gt;"",Particip!O20/SUM(Particip!$B20:$BJ20),"")</f>
        <v>0</v>
      </c>
      <c r="P20">
        <f>IF(Particip!P20/SUM(Particip!$B20:$BJ20)&lt;&gt;"",Particip!P20/SUM(Particip!$B20:$BJ20),"")</f>
        <v>0</v>
      </c>
      <c r="Q20">
        <f>IF(Particip!Q20/SUM(Particip!$B20:$BJ20)&lt;&gt;"",Particip!Q20/SUM(Particip!$B20:$BJ20),"")</f>
        <v>4.8224032702235693E-2</v>
      </c>
      <c r="R20">
        <f>IF(Particip!R20/SUM(Particip!$B20:$BJ20)&lt;&gt;"",Particip!R20/SUM(Particip!$B20:$BJ20),"")</f>
        <v>0</v>
      </c>
      <c r="S20">
        <f>IF(Particip!S20/SUM(Particip!$B20:$BJ20)&lt;&gt;"",Particip!S20/SUM(Particip!$B20:$BJ20),"")</f>
        <v>0</v>
      </c>
      <c r="T20">
        <f>IF(Particip!T20/SUM(Particip!$B20:$BJ20)&lt;&gt;"",Particip!T20/SUM(Particip!$B20:$BJ20),"")</f>
        <v>2.4943340483935247E-2</v>
      </c>
      <c r="U20">
        <f>IF(Particip!U20/SUM(Particip!$B20:$BJ20)&lt;&gt;"",Particip!U20/SUM(Particip!$B20:$BJ20),"")</f>
        <v>0</v>
      </c>
      <c r="V20">
        <f>IF(Particip!V20/SUM(Particip!$B20:$BJ20)&lt;&gt;"",Particip!V20/SUM(Particip!$B20:$BJ20),"")</f>
        <v>7.4382768873171412E-2</v>
      </c>
      <c r="W20">
        <f>IF(Particip!W20/SUM(Particip!$B20:$BJ20)&lt;&gt;"",Particip!W20/SUM(Particip!$B20:$BJ20),"")</f>
        <v>0</v>
      </c>
      <c r="X20">
        <f>IF(Particip!X20/SUM(Particip!$B20:$BJ20)&lt;&gt;"",Particip!X20/SUM(Particip!$B20:$BJ20),"")</f>
        <v>2.6825517807821584E-2</v>
      </c>
      <c r="Y20">
        <f>IF(Particip!Y20/SUM(Particip!$B20:$BJ20)&lt;&gt;"",Particip!Y20/SUM(Particip!$B20:$BJ20),"")</f>
        <v>0</v>
      </c>
      <c r="Z20">
        <f>IF(Particip!Z20/SUM(Particip!$B20:$BJ20)&lt;&gt;"",Particip!Z20/SUM(Particip!$B20:$BJ20),"")</f>
        <v>0</v>
      </c>
      <c r="AA20">
        <f>IF(Particip!AA20/SUM(Particip!$B20:$BJ20)&lt;&gt;"",Particip!AA20/SUM(Particip!$B20:$BJ20),"")</f>
        <v>0</v>
      </c>
      <c r="AB20">
        <f>IF(Particip!AB20/SUM(Particip!$B20:$BJ20)&lt;&gt;"",Particip!AB20/SUM(Particip!$B20:$BJ20),"")</f>
        <v>8.0858991527944332E-2</v>
      </c>
      <c r="AC20">
        <f>IF(Particip!AC20/SUM(Particip!$B20:$BJ20)&lt;&gt;"",Particip!AC20/SUM(Particip!$B20:$BJ20),"")</f>
        <v>0</v>
      </c>
      <c r="AD20">
        <f>IF(Particip!AD20/SUM(Particip!$B20:$BJ20)&lt;&gt;"",Particip!AD20/SUM(Particip!$B20:$BJ20),"")</f>
        <v>0</v>
      </c>
      <c r="AE20">
        <f>IF(Particip!AE20/SUM(Particip!$B20:$BJ20)&lt;&gt;"",Particip!AE20/SUM(Particip!$B20:$BJ20),"")</f>
        <v>1.5676716395697187E-2</v>
      </c>
      <c r="AF20">
        <f>IF(Particip!AF20/SUM(Particip!$B20:$BJ20)&lt;&gt;"",Particip!AF20/SUM(Particip!$B20:$BJ20),"")</f>
        <v>0</v>
      </c>
      <c r="AG20">
        <f>IF(Particip!AG20/SUM(Particip!$B20:$BJ20)&lt;&gt;"",Particip!AG20/SUM(Particip!$B20:$BJ20),"")</f>
        <v>0</v>
      </c>
      <c r="AH20">
        <f>IF(Particip!AH20/SUM(Particip!$B20:$BJ20)&lt;&gt;"",Particip!AH20/SUM(Particip!$B20:$BJ20),"")</f>
        <v>0</v>
      </c>
      <c r="AI20">
        <f>IF(Particip!AI20/SUM(Particip!$B20:$BJ20)&lt;&gt;"",Particip!AI20/SUM(Particip!$B20:$BJ20),"")</f>
        <v>0</v>
      </c>
      <c r="AJ20">
        <f>IF(Particip!AJ20/SUM(Particip!$B20:$BJ20)&lt;&gt;"",Particip!AJ20/SUM(Particip!$B20:$BJ20),"")</f>
        <v>3.2207956213549542E-2</v>
      </c>
      <c r="AK20">
        <f>IF(Particip!AK20/SUM(Particip!$B20:$BJ20)&lt;&gt;"",Particip!AK20/SUM(Particip!$B20:$BJ20),"")</f>
        <v>0</v>
      </c>
      <c r="AL20">
        <f>IF(Particip!AL20/SUM(Particip!$B20:$BJ20)&lt;&gt;"",Particip!AL20/SUM(Particip!$B20:$BJ20),"")</f>
        <v>2.8719387365951241E-2</v>
      </c>
      <c r="AM20">
        <f>IF(Particip!AM20/SUM(Particip!$B20:$BJ20)&lt;&gt;"",Particip!AM20/SUM(Particip!$B20:$BJ20),"")</f>
        <v>0</v>
      </c>
      <c r="AN20">
        <f>IF(Particip!AN20/SUM(Particip!$B20:$BJ20)&lt;&gt;"",Particip!AN20/SUM(Particip!$B20:$BJ20),"")</f>
        <v>0</v>
      </c>
      <c r="AO20">
        <f>IF(Particip!AO20/SUM(Particip!$B20:$BJ20)&lt;&gt;"",Particip!AO20/SUM(Particip!$B20:$BJ20),"")</f>
        <v>7.8863888592181741E-2</v>
      </c>
      <c r="AP20">
        <f>IF(Particip!AP20/SUM(Particip!$B20:$BJ20)&lt;&gt;"",Particip!AP20/SUM(Particip!$B20:$BJ20),"")</f>
        <v>0</v>
      </c>
      <c r="AQ20">
        <f>IF(Particip!AQ20/SUM(Particip!$B20:$BJ20)&lt;&gt;"",Particip!AQ20/SUM(Particip!$B20:$BJ20),"")</f>
        <v>0</v>
      </c>
      <c r="AR20">
        <f>IF(Particip!AR20/SUM(Particip!$B20:$BJ20)&lt;&gt;"",Particip!AR20/SUM(Particip!$B20:$BJ20),"")</f>
        <v>0</v>
      </c>
      <c r="AS20">
        <f>IF(Particip!AS20/SUM(Particip!$B20:$BJ20)&lt;&gt;"",Particip!AS20/SUM(Particip!$B20:$BJ20),"")</f>
        <v>0</v>
      </c>
      <c r="AT20">
        <f>IF(Particip!AT20/SUM(Particip!$B20:$BJ20)&lt;&gt;"",Particip!AT20/SUM(Particip!$B20:$BJ20),"")</f>
        <v>2.9491547963165787E-2</v>
      </c>
      <c r="AU20">
        <f>IF(Particip!AU20/SUM(Particip!$B20:$BJ20)&lt;&gt;"",Particip!AU20/SUM(Particip!$B20:$BJ20),"")</f>
        <v>1.8737539129892046E-2</v>
      </c>
      <c r="AV20">
        <f>IF(Particip!AV20/SUM(Particip!$B20:$BJ20)&lt;&gt;"",Particip!AV20/SUM(Particip!$B20:$BJ20),"")</f>
        <v>0</v>
      </c>
      <c r="AW20">
        <f>IF(Particip!AW20/SUM(Particip!$B20:$BJ20)&lt;&gt;"",Particip!AW20/SUM(Particip!$B20:$BJ20),"")</f>
        <v>0</v>
      </c>
      <c r="AX20">
        <f>IF(Particip!AX20/SUM(Particip!$B20:$BJ20)&lt;&gt;"",Particip!AX20/SUM(Particip!$B20:$BJ20),"")</f>
        <v>0</v>
      </c>
      <c r="AY20">
        <f>IF(Particip!AY20/SUM(Particip!$B20:$BJ20)&lt;&gt;"",Particip!AY20/SUM(Particip!$B20:$BJ20),"")</f>
        <v>2.7038944434681831E-2</v>
      </c>
      <c r="AZ20">
        <f>IF(Particip!AZ20/SUM(Particip!$B20:$BJ20)&lt;&gt;"",Particip!AZ20/SUM(Particip!$B20:$BJ20),"")</f>
        <v>7.747002805099823E-2</v>
      </c>
      <c r="BA20">
        <f>IF(Particip!BA20/SUM(Particip!$B20:$BJ20)&lt;&gt;"",Particip!BA20/SUM(Particip!$B20:$BJ20),"")</f>
        <v>3.4079974632112209E-2</v>
      </c>
      <c r="BB20">
        <f>IF(Particip!BB20/SUM(Particip!$B20:$BJ20)&lt;&gt;"",Particip!BB20/SUM(Particip!$B20:$BJ20),"")</f>
        <v>0</v>
      </c>
      <c r="BC20">
        <f>IF(Particip!BC20/SUM(Particip!$B20:$BJ20)&lt;&gt;"",Particip!BC20/SUM(Particip!$B20:$BJ20),"")</f>
        <v>0</v>
      </c>
      <c r="BD20">
        <f>IF(Particip!BD20/SUM(Particip!$B20:$BJ20)&lt;&gt;"",Particip!BD20/SUM(Particip!$B20:$BJ20),"")</f>
        <v>0</v>
      </c>
      <c r="BE20">
        <f>IF(Particip!BE20/SUM(Particip!$B20:$BJ20)&lt;&gt;"",Particip!BE20/SUM(Particip!$B20:$BJ20),"")</f>
        <v>5.8825126087723022E-2</v>
      </c>
      <c r="BF20">
        <f>IF(Particip!BF20/SUM(Particip!$B20:$BJ20)&lt;&gt;"",Particip!BF20/SUM(Particip!$B20:$BJ20),"")</f>
        <v>0</v>
      </c>
      <c r="BG20">
        <f>IF(Particip!BG20/SUM(Particip!$B20:$BJ20)&lt;&gt;"",Particip!BG20/SUM(Particip!$B20:$BJ20),"")</f>
        <v>0</v>
      </c>
      <c r="BH20">
        <f>IF(Particip!BH20/SUM(Particip!$B20:$BJ20)&lt;&gt;"",Particip!BH20/SUM(Particip!$B20:$BJ20),"")</f>
        <v>1.3378010030296065E-2</v>
      </c>
      <c r="BI20">
        <f>IF(Particip!BI20/SUM(Particip!$B20:$BJ20)&lt;&gt;"",Particip!BI20/SUM(Particip!$B20:$BJ20),"")</f>
        <v>0</v>
      </c>
      <c r="BJ20">
        <f>IF(Particip!BJ20/SUM(Particip!$B20:$BJ20)&lt;&gt;"",Particip!BJ20/SUM(Particip!$B20:$BJ20),"")</f>
        <v>0</v>
      </c>
      <c r="BK20">
        <f>IF(Particip!BK20/SUM(Particip!$B20:$BJ20)&lt;&gt;"",Particip!BK20/SUM(Particip!$B20:$BJ20),"")</f>
        <v>0</v>
      </c>
    </row>
    <row r="21" spans="1:63" x14ac:dyDescent="0.25">
      <c r="A21" s="1">
        <v>37438</v>
      </c>
      <c r="B21">
        <f>IF(Particip!B21/SUM(Particip!$B21:$BJ21)&lt;&gt;"",Particip!B21/SUM(Particip!$B21:$BJ21),"")</f>
        <v>1.3136622491130553E-2</v>
      </c>
      <c r="C21">
        <f>IF(Particip!C21/SUM(Particip!$B21:$BJ21)&lt;&gt;"",Particip!C21/SUM(Particip!$B21:$BJ21),"")</f>
        <v>0</v>
      </c>
      <c r="D21">
        <f>IF(Particip!D21/SUM(Particip!$B21:$BJ21)&lt;&gt;"",Particip!D21/SUM(Particip!$B21:$BJ21),"")</f>
        <v>0</v>
      </c>
      <c r="E21">
        <f>IF(Particip!E21/SUM(Particip!$B21:$BJ21)&lt;&gt;"",Particip!E21/SUM(Particip!$B21:$BJ21),"")</f>
        <v>1.8978960337993716E-2</v>
      </c>
      <c r="F21">
        <f>IF(Particip!F21/SUM(Particip!$B21:$BJ21)&lt;&gt;"",Particip!F21/SUM(Particip!$B21:$BJ21),"")</f>
        <v>0</v>
      </c>
      <c r="G21">
        <f>IF(Particip!G21/SUM(Particip!$B21:$BJ21)&lt;&gt;"",Particip!G21/SUM(Particip!$B21:$BJ21),"")</f>
        <v>1.6264846385116771E-2</v>
      </c>
      <c r="H21">
        <f>IF(Particip!H21/SUM(Particip!$B21:$BJ21)&lt;&gt;"",Particip!H21/SUM(Particip!$B21:$BJ21),"")</f>
        <v>0.10365703144561329</v>
      </c>
      <c r="I21">
        <f>IF(Particip!I21/SUM(Particip!$B21:$BJ21)&lt;&gt;"",Particip!I21/SUM(Particip!$B21:$BJ21),"")</f>
        <v>0</v>
      </c>
      <c r="J21">
        <f>IF(Particip!J21/SUM(Particip!$B21:$BJ21)&lt;&gt;"",Particip!J21/SUM(Particip!$B21:$BJ21),"")</f>
        <v>4.0043163707793393E-2</v>
      </c>
      <c r="K21">
        <f>IF(Particip!K21/SUM(Particip!$B21:$BJ21)&lt;&gt;"",Particip!K21/SUM(Particip!$B21:$BJ21),"")</f>
        <v>0.10239253936149637</v>
      </c>
      <c r="L21">
        <f>IF(Particip!L21/SUM(Particip!$B21:$BJ21)&lt;&gt;"",Particip!L21/SUM(Particip!$B21:$BJ21),"")</f>
        <v>0</v>
      </c>
      <c r="M21">
        <f>IF(Particip!M21/SUM(Particip!$B21:$BJ21)&lt;&gt;"",Particip!M21/SUM(Particip!$B21:$BJ21),"")</f>
        <v>0</v>
      </c>
      <c r="N21">
        <f>IF(Particip!N21/SUM(Particip!$B21:$BJ21)&lt;&gt;"",Particip!N21/SUM(Particip!$B21:$BJ21),"")</f>
        <v>3.5803065979498838E-2</v>
      </c>
      <c r="O21">
        <f>IF(Particip!O21/SUM(Particip!$B21:$BJ21)&lt;&gt;"",Particip!O21/SUM(Particip!$B21:$BJ21),"")</f>
        <v>0</v>
      </c>
      <c r="P21">
        <f>IF(Particip!P21/SUM(Particip!$B21:$BJ21)&lt;&gt;"",Particip!P21/SUM(Particip!$B21:$BJ21),"")</f>
        <v>0</v>
      </c>
      <c r="Q21">
        <f>IF(Particip!Q21/SUM(Particip!$B21:$BJ21)&lt;&gt;"",Particip!Q21/SUM(Particip!$B21:$BJ21),"")</f>
        <v>4.8224032702235693E-2</v>
      </c>
      <c r="R21">
        <f>IF(Particip!R21/SUM(Particip!$B21:$BJ21)&lt;&gt;"",Particip!R21/SUM(Particip!$B21:$BJ21),"")</f>
        <v>0</v>
      </c>
      <c r="S21">
        <f>IF(Particip!S21/SUM(Particip!$B21:$BJ21)&lt;&gt;"",Particip!S21/SUM(Particip!$B21:$BJ21),"")</f>
        <v>0</v>
      </c>
      <c r="T21">
        <f>IF(Particip!T21/SUM(Particip!$B21:$BJ21)&lt;&gt;"",Particip!T21/SUM(Particip!$B21:$BJ21),"")</f>
        <v>2.4943340483935247E-2</v>
      </c>
      <c r="U21">
        <f>IF(Particip!U21/SUM(Particip!$B21:$BJ21)&lt;&gt;"",Particip!U21/SUM(Particip!$B21:$BJ21),"")</f>
        <v>0</v>
      </c>
      <c r="V21">
        <f>IF(Particip!V21/SUM(Particip!$B21:$BJ21)&lt;&gt;"",Particip!V21/SUM(Particip!$B21:$BJ21),"")</f>
        <v>7.4382768873171412E-2</v>
      </c>
      <c r="W21">
        <f>IF(Particip!W21/SUM(Particip!$B21:$BJ21)&lt;&gt;"",Particip!W21/SUM(Particip!$B21:$BJ21),"")</f>
        <v>0</v>
      </c>
      <c r="X21">
        <f>IF(Particip!X21/SUM(Particip!$B21:$BJ21)&lt;&gt;"",Particip!X21/SUM(Particip!$B21:$BJ21),"")</f>
        <v>2.6825517807821584E-2</v>
      </c>
      <c r="Y21">
        <f>IF(Particip!Y21/SUM(Particip!$B21:$BJ21)&lt;&gt;"",Particip!Y21/SUM(Particip!$B21:$BJ21),"")</f>
        <v>0</v>
      </c>
      <c r="Z21">
        <f>IF(Particip!Z21/SUM(Particip!$B21:$BJ21)&lt;&gt;"",Particip!Z21/SUM(Particip!$B21:$BJ21),"")</f>
        <v>0</v>
      </c>
      <c r="AA21">
        <f>IF(Particip!AA21/SUM(Particip!$B21:$BJ21)&lt;&gt;"",Particip!AA21/SUM(Particip!$B21:$BJ21),"")</f>
        <v>0</v>
      </c>
      <c r="AB21">
        <f>IF(Particip!AB21/SUM(Particip!$B21:$BJ21)&lt;&gt;"",Particip!AB21/SUM(Particip!$B21:$BJ21),"")</f>
        <v>8.0858991527944332E-2</v>
      </c>
      <c r="AC21">
        <f>IF(Particip!AC21/SUM(Particip!$B21:$BJ21)&lt;&gt;"",Particip!AC21/SUM(Particip!$B21:$BJ21),"")</f>
        <v>0</v>
      </c>
      <c r="AD21">
        <f>IF(Particip!AD21/SUM(Particip!$B21:$BJ21)&lt;&gt;"",Particip!AD21/SUM(Particip!$B21:$BJ21),"")</f>
        <v>0</v>
      </c>
      <c r="AE21">
        <f>IF(Particip!AE21/SUM(Particip!$B21:$BJ21)&lt;&gt;"",Particip!AE21/SUM(Particip!$B21:$BJ21),"")</f>
        <v>1.5676716395697187E-2</v>
      </c>
      <c r="AF21">
        <f>IF(Particip!AF21/SUM(Particip!$B21:$BJ21)&lt;&gt;"",Particip!AF21/SUM(Particip!$B21:$BJ21),"")</f>
        <v>0</v>
      </c>
      <c r="AG21">
        <f>IF(Particip!AG21/SUM(Particip!$B21:$BJ21)&lt;&gt;"",Particip!AG21/SUM(Particip!$B21:$BJ21),"")</f>
        <v>0</v>
      </c>
      <c r="AH21">
        <f>IF(Particip!AH21/SUM(Particip!$B21:$BJ21)&lt;&gt;"",Particip!AH21/SUM(Particip!$B21:$BJ21),"")</f>
        <v>0</v>
      </c>
      <c r="AI21">
        <f>IF(Particip!AI21/SUM(Particip!$B21:$BJ21)&lt;&gt;"",Particip!AI21/SUM(Particip!$B21:$BJ21),"")</f>
        <v>0</v>
      </c>
      <c r="AJ21">
        <f>IF(Particip!AJ21/SUM(Particip!$B21:$BJ21)&lt;&gt;"",Particip!AJ21/SUM(Particip!$B21:$BJ21),"")</f>
        <v>3.2207956213549542E-2</v>
      </c>
      <c r="AK21">
        <f>IF(Particip!AK21/SUM(Particip!$B21:$BJ21)&lt;&gt;"",Particip!AK21/SUM(Particip!$B21:$BJ21),"")</f>
        <v>0</v>
      </c>
      <c r="AL21">
        <f>IF(Particip!AL21/SUM(Particip!$B21:$BJ21)&lt;&gt;"",Particip!AL21/SUM(Particip!$B21:$BJ21),"")</f>
        <v>2.8719387365951241E-2</v>
      </c>
      <c r="AM21">
        <f>IF(Particip!AM21/SUM(Particip!$B21:$BJ21)&lt;&gt;"",Particip!AM21/SUM(Particip!$B21:$BJ21),"")</f>
        <v>0</v>
      </c>
      <c r="AN21">
        <f>IF(Particip!AN21/SUM(Particip!$B21:$BJ21)&lt;&gt;"",Particip!AN21/SUM(Particip!$B21:$BJ21),"")</f>
        <v>0</v>
      </c>
      <c r="AO21">
        <f>IF(Particip!AO21/SUM(Particip!$B21:$BJ21)&lt;&gt;"",Particip!AO21/SUM(Particip!$B21:$BJ21),"")</f>
        <v>7.8863888592181741E-2</v>
      </c>
      <c r="AP21">
        <f>IF(Particip!AP21/SUM(Particip!$B21:$BJ21)&lt;&gt;"",Particip!AP21/SUM(Particip!$B21:$BJ21),"")</f>
        <v>0</v>
      </c>
      <c r="AQ21">
        <f>IF(Particip!AQ21/SUM(Particip!$B21:$BJ21)&lt;&gt;"",Particip!AQ21/SUM(Particip!$B21:$BJ21),"")</f>
        <v>0</v>
      </c>
      <c r="AR21">
        <f>IF(Particip!AR21/SUM(Particip!$B21:$BJ21)&lt;&gt;"",Particip!AR21/SUM(Particip!$B21:$BJ21),"")</f>
        <v>0</v>
      </c>
      <c r="AS21">
        <f>IF(Particip!AS21/SUM(Particip!$B21:$BJ21)&lt;&gt;"",Particip!AS21/SUM(Particip!$B21:$BJ21),"")</f>
        <v>0</v>
      </c>
      <c r="AT21">
        <f>IF(Particip!AT21/SUM(Particip!$B21:$BJ21)&lt;&gt;"",Particip!AT21/SUM(Particip!$B21:$BJ21),"")</f>
        <v>2.9491547963165787E-2</v>
      </c>
      <c r="AU21">
        <f>IF(Particip!AU21/SUM(Particip!$B21:$BJ21)&lt;&gt;"",Particip!AU21/SUM(Particip!$B21:$BJ21),"")</f>
        <v>1.8737539129892046E-2</v>
      </c>
      <c r="AV21">
        <f>IF(Particip!AV21/SUM(Particip!$B21:$BJ21)&lt;&gt;"",Particip!AV21/SUM(Particip!$B21:$BJ21),"")</f>
        <v>0</v>
      </c>
      <c r="AW21">
        <f>IF(Particip!AW21/SUM(Particip!$B21:$BJ21)&lt;&gt;"",Particip!AW21/SUM(Particip!$B21:$BJ21),"")</f>
        <v>0</v>
      </c>
      <c r="AX21">
        <f>IF(Particip!AX21/SUM(Particip!$B21:$BJ21)&lt;&gt;"",Particip!AX21/SUM(Particip!$B21:$BJ21),"")</f>
        <v>0</v>
      </c>
      <c r="AY21">
        <f>IF(Particip!AY21/SUM(Particip!$B21:$BJ21)&lt;&gt;"",Particip!AY21/SUM(Particip!$B21:$BJ21),"")</f>
        <v>2.7038944434681831E-2</v>
      </c>
      <c r="AZ21">
        <f>IF(Particip!AZ21/SUM(Particip!$B21:$BJ21)&lt;&gt;"",Particip!AZ21/SUM(Particip!$B21:$BJ21),"")</f>
        <v>7.747002805099823E-2</v>
      </c>
      <c r="BA21">
        <f>IF(Particip!BA21/SUM(Particip!$B21:$BJ21)&lt;&gt;"",Particip!BA21/SUM(Particip!$B21:$BJ21),"")</f>
        <v>3.4079974632112209E-2</v>
      </c>
      <c r="BB21">
        <f>IF(Particip!BB21/SUM(Particip!$B21:$BJ21)&lt;&gt;"",Particip!BB21/SUM(Particip!$B21:$BJ21),"")</f>
        <v>0</v>
      </c>
      <c r="BC21">
        <f>IF(Particip!BC21/SUM(Particip!$B21:$BJ21)&lt;&gt;"",Particip!BC21/SUM(Particip!$B21:$BJ21),"")</f>
        <v>0</v>
      </c>
      <c r="BD21">
        <f>IF(Particip!BD21/SUM(Particip!$B21:$BJ21)&lt;&gt;"",Particip!BD21/SUM(Particip!$B21:$BJ21),"")</f>
        <v>0</v>
      </c>
      <c r="BE21">
        <f>IF(Particip!BE21/SUM(Particip!$B21:$BJ21)&lt;&gt;"",Particip!BE21/SUM(Particip!$B21:$BJ21),"")</f>
        <v>5.8825126087723022E-2</v>
      </c>
      <c r="BF21">
        <f>IF(Particip!BF21/SUM(Particip!$B21:$BJ21)&lt;&gt;"",Particip!BF21/SUM(Particip!$B21:$BJ21),"")</f>
        <v>0</v>
      </c>
      <c r="BG21">
        <f>IF(Particip!BG21/SUM(Particip!$B21:$BJ21)&lt;&gt;"",Particip!BG21/SUM(Particip!$B21:$BJ21),"")</f>
        <v>0</v>
      </c>
      <c r="BH21">
        <f>IF(Particip!BH21/SUM(Particip!$B21:$BJ21)&lt;&gt;"",Particip!BH21/SUM(Particip!$B21:$BJ21),"")</f>
        <v>1.3378010030296065E-2</v>
      </c>
      <c r="BI21">
        <f>IF(Particip!BI21/SUM(Particip!$B21:$BJ21)&lt;&gt;"",Particip!BI21/SUM(Particip!$B21:$BJ21),"")</f>
        <v>0</v>
      </c>
      <c r="BJ21">
        <f>IF(Particip!BJ21/SUM(Particip!$B21:$BJ21)&lt;&gt;"",Particip!BJ21/SUM(Particip!$B21:$BJ21),"")</f>
        <v>0</v>
      </c>
      <c r="BK21">
        <f>IF(Particip!BK21/SUM(Particip!$B21:$BJ21)&lt;&gt;"",Particip!BK21/SUM(Particip!$B21:$BJ21),"")</f>
        <v>0</v>
      </c>
    </row>
    <row r="22" spans="1:63" x14ac:dyDescent="0.25">
      <c r="A22" s="1">
        <v>37469</v>
      </c>
      <c r="B22">
        <f>IF(Particip!B22/SUM(Particip!$B22:$BJ22)&lt;&gt;"",Particip!B22/SUM(Particip!$B22:$BJ22),"")</f>
        <v>1.3136622491130553E-2</v>
      </c>
      <c r="C22">
        <f>IF(Particip!C22/SUM(Particip!$B22:$BJ22)&lt;&gt;"",Particip!C22/SUM(Particip!$B22:$BJ22),"")</f>
        <v>0</v>
      </c>
      <c r="D22">
        <f>IF(Particip!D22/SUM(Particip!$B22:$BJ22)&lt;&gt;"",Particip!D22/SUM(Particip!$B22:$BJ22),"")</f>
        <v>0</v>
      </c>
      <c r="E22">
        <f>IF(Particip!E22/SUM(Particip!$B22:$BJ22)&lt;&gt;"",Particip!E22/SUM(Particip!$B22:$BJ22),"")</f>
        <v>1.8978960337993716E-2</v>
      </c>
      <c r="F22">
        <f>IF(Particip!F22/SUM(Particip!$B22:$BJ22)&lt;&gt;"",Particip!F22/SUM(Particip!$B22:$BJ22),"")</f>
        <v>0</v>
      </c>
      <c r="G22">
        <f>IF(Particip!G22/SUM(Particip!$B22:$BJ22)&lt;&gt;"",Particip!G22/SUM(Particip!$B22:$BJ22),"")</f>
        <v>1.6264846385116771E-2</v>
      </c>
      <c r="H22">
        <f>IF(Particip!H22/SUM(Particip!$B22:$BJ22)&lt;&gt;"",Particip!H22/SUM(Particip!$B22:$BJ22),"")</f>
        <v>0.10365703144561329</v>
      </c>
      <c r="I22">
        <f>IF(Particip!I22/SUM(Particip!$B22:$BJ22)&lt;&gt;"",Particip!I22/SUM(Particip!$B22:$BJ22),"")</f>
        <v>0</v>
      </c>
      <c r="J22">
        <f>IF(Particip!J22/SUM(Particip!$B22:$BJ22)&lt;&gt;"",Particip!J22/SUM(Particip!$B22:$BJ22),"")</f>
        <v>4.0043163707793393E-2</v>
      </c>
      <c r="K22">
        <f>IF(Particip!K22/SUM(Particip!$B22:$BJ22)&lt;&gt;"",Particip!K22/SUM(Particip!$B22:$BJ22),"")</f>
        <v>0.10239253936149637</v>
      </c>
      <c r="L22">
        <f>IF(Particip!L22/SUM(Particip!$B22:$BJ22)&lt;&gt;"",Particip!L22/SUM(Particip!$B22:$BJ22),"")</f>
        <v>0</v>
      </c>
      <c r="M22">
        <f>IF(Particip!M22/SUM(Particip!$B22:$BJ22)&lt;&gt;"",Particip!M22/SUM(Particip!$B22:$BJ22),"")</f>
        <v>0</v>
      </c>
      <c r="N22">
        <f>IF(Particip!N22/SUM(Particip!$B22:$BJ22)&lt;&gt;"",Particip!N22/SUM(Particip!$B22:$BJ22),"")</f>
        <v>3.5803065979498838E-2</v>
      </c>
      <c r="O22">
        <f>IF(Particip!O22/SUM(Particip!$B22:$BJ22)&lt;&gt;"",Particip!O22/SUM(Particip!$B22:$BJ22),"")</f>
        <v>0</v>
      </c>
      <c r="P22">
        <f>IF(Particip!P22/SUM(Particip!$B22:$BJ22)&lt;&gt;"",Particip!P22/SUM(Particip!$B22:$BJ22),"")</f>
        <v>0</v>
      </c>
      <c r="Q22">
        <f>IF(Particip!Q22/SUM(Particip!$B22:$BJ22)&lt;&gt;"",Particip!Q22/SUM(Particip!$B22:$BJ22),"")</f>
        <v>4.8224032702235693E-2</v>
      </c>
      <c r="R22">
        <f>IF(Particip!R22/SUM(Particip!$B22:$BJ22)&lt;&gt;"",Particip!R22/SUM(Particip!$B22:$BJ22),"")</f>
        <v>0</v>
      </c>
      <c r="S22">
        <f>IF(Particip!S22/SUM(Particip!$B22:$BJ22)&lt;&gt;"",Particip!S22/SUM(Particip!$B22:$BJ22),"")</f>
        <v>0</v>
      </c>
      <c r="T22">
        <f>IF(Particip!T22/SUM(Particip!$B22:$BJ22)&lt;&gt;"",Particip!T22/SUM(Particip!$B22:$BJ22),"")</f>
        <v>2.4943340483935247E-2</v>
      </c>
      <c r="U22">
        <f>IF(Particip!U22/SUM(Particip!$B22:$BJ22)&lt;&gt;"",Particip!U22/SUM(Particip!$B22:$BJ22),"")</f>
        <v>0</v>
      </c>
      <c r="V22">
        <f>IF(Particip!V22/SUM(Particip!$B22:$BJ22)&lt;&gt;"",Particip!V22/SUM(Particip!$B22:$BJ22),"")</f>
        <v>7.4382768873171412E-2</v>
      </c>
      <c r="W22">
        <f>IF(Particip!W22/SUM(Particip!$B22:$BJ22)&lt;&gt;"",Particip!W22/SUM(Particip!$B22:$BJ22),"")</f>
        <v>0</v>
      </c>
      <c r="X22">
        <f>IF(Particip!X22/SUM(Particip!$B22:$BJ22)&lt;&gt;"",Particip!X22/SUM(Particip!$B22:$BJ22),"")</f>
        <v>2.6825517807821584E-2</v>
      </c>
      <c r="Y22">
        <f>IF(Particip!Y22/SUM(Particip!$B22:$BJ22)&lt;&gt;"",Particip!Y22/SUM(Particip!$B22:$BJ22),"")</f>
        <v>0</v>
      </c>
      <c r="Z22">
        <f>IF(Particip!Z22/SUM(Particip!$B22:$BJ22)&lt;&gt;"",Particip!Z22/SUM(Particip!$B22:$BJ22),"")</f>
        <v>0</v>
      </c>
      <c r="AA22">
        <f>IF(Particip!AA22/SUM(Particip!$B22:$BJ22)&lt;&gt;"",Particip!AA22/SUM(Particip!$B22:$BJ22),"")</f>
        <v>0</v>
      </c>
      <c r="AB22">
        <f>IF(Particip!AB22/SUM(Particip!$B22:$BJ22)&lt;&gt;"",Particip!AB22/SUM(Particip!$B22:$BJ22),"")</f>
        <v>8.0858991527944332E-2</v>
      </c>
      <c r="AC22">
        <f>IF(Particip!AC22/SUM(Particip!$B22:$BJ22)&lt;&gt;"",Particip!AC22/SUM(Particip!$B22:$BJ22),"")</f>
        <v>0</v>
      </c>
      <c r="AD22">
        <f>IF(Particip!AD22/SUM(Particip!$B22:$BJ22)&lt;&gt;"",Particip!AD22/SUM(Particip!$B22:$BJ22),"")</f>
        <v>0</v>
      </c>
      <c r="AE22">
        <f>IF(Particip!AE22/SUM(Particip!$B22:$BJ22)&lt;&gt;"",Particip!AE22/SUM(Particip!$B22:$BJ22),"")</f>
        <v>1.5676716395697187E-2</v>
      </c>
      <c r="AF22">
        <f>IF(Particip!AF22/SUM(Particip!$B22:$BJ22)&lt;&gt;"",Particip!AF22/SUM(Particip!$B22:$BJ22),"")</f>
        <v>0</v>
      </c>
      <c r="AG22">
        <f>IF(Particip!AG22/SUM(Particip!$B22:$BJ22)&lt;&gt;"",Particip!AG22/SUM(Particip!$B22:$BJ22),"")</f>
        <v>0</v>
      </c>
      <c r="AH22">
        <f>IF(Particip!AH22/SUM(Particip!$B22:$BJ22)&lt;&gt;"",Particip!AH22/SUM(Particip!$B22:$BJ22),"")</f>
        <v>0</v>
      </c>
      <c r="AI22">
        <f>IF(Particip!AI22/SUM(Particip!$B22:$BJ22)&lt;&gt;"",Particip!AI22/SUM(Particip!$B22:$BJ22),"")</f>
        <v>0</v>
      </c>
      <c r="AJ22">
        <f>IF(Particip!AJ22/SUM(Particip!$B22:$BJ22)&lt;&gt;"",Particip!AJ22/SUM(Particip!$B22:$BJ22),"")</f>
        <v>3.2207956213549542E-2</v>
      </c>
      <c r="AK22">
        <f>IF(Particip!AK22/SUM(Particip!$B22:$BJ22)&lt;&gt;"",Particip!AK22/SUM(Particip!$B22:$BJ22),"")</f>
        <v>0</v>
      </c>
      <c r="AL22">
        <f>IF(Particip!AL22/SUM(Particip!$B22:$BJ22)&lt;&gt;"",Particip!AL22/SUM(Particip!$B22:$BJ22),"")</f>
        <v>2.8719387365951241E-2</v>
      </c>
      <c r="AM22">
        <f>IF(Particip!AM22/SUM(Particip!$B22:$BJ22)&lt;&gt;"",Particip!AM22/SUM(Particip!$B22:$BJ22),"")</f>
        <v>0</v>
      </c>
      <c r="AN22">
        <f>IF(Particip!AN22/SUM(Particip!$B22:$BJ22)&lt;&gt;"",Particip!AN22/SUM(Particip!$B22:$BJ22),"")</f>
        <v>0</v>
      </c>
      <c r="AO22">
        <f>IF(Particip!AO22/SUM(Particip!$B22:$BJ22)&lt;&gt;"",Particip!AO22/SUM(Particip!$B22:$BJ22),"")</f>
        <v>7.8863888592181741E-2</v>
      </c>
      <c r="AP22">
        <f>IF(Particip!AP22/SUM(Particip!$B22:$BJ22)&lt;&gt;"",Particip!AP22/SUM(Particip!$B22:$BJ22),"")</f>
        <v>0</v>
      </c>
      <c r="AQ22">
        <f>IF(Particip!AQ22/SUM(Particip!$B22:$BJ22)&lt;&gt;"",Particip!AQ22/SUM(Particip!$B22:$BJ22),"")</f>
        <v>0</v>
      </c>
      <c r="AR22">
        <f>IF(Particip!AR22/SUM(Particip!$B22:$BJ22)&lt;&gt;"",Particip!AR22/SUM(Particip!$B22:$BJ22),"")</f>
        <v>0</v>
      </c>
      <c r="AS22">
        <f>IF(Particip!AS22/SUM(Particip!$B22:$BJ22)&lt;&gt;"",Particip!AS22/SUM(Particip!$B22:$BJ22),"")</f>
        <v>0</v>
      </c>
      <c r="AT22">
        <f>IF(Particip!AT22/SUM(Particip!$B22:$BJ22)&lt;&gt;"",Particip!AT22/SUM(Particip!$B22:$BJ22),"")</f>
        <v>2.9491547963165787E-2</v>
      </c>
      <c r="AU22">
        <f>IF(Particip!AU22/SUM(Particip!$B22:$BJ22)&lt;&gt;"",Particip!AU22/SUM(Particip!$B22:$BJ22),"")</f>
        <v>1.8737539129892046E-2</v>
      </c>
      <c r="AV22">
        <f>IF(Particip!AV22/SUM(Particip!$B22:$BJ22)&lt;&gt;"",Particip!AV22/SUM(Particip!$B22:$BJ22),"")</f>
        <v>0</v>
      </c>
      <c r="AW22">
        <f>IF(Particip!AW22/SUM(Particip!$B22:$BJ22)&lt;&gt;"",Particip!AW22/SUM(Particip!$B22:$BJ22),"")</f>
        <v>0</v>
      </c>
      <c r="AX22">
        <f>IF(Particip!AX22/SUM(Particip!$B22:$BJ22)&lt;&gt;"",Particip!AX22/SUM(Particip!$B22:$BJ22),"")</f>
        <v>0</v>
      </c>
      <c r="AY22">
        <f>IF(Particip!AY22/SUM(Particip!$B22:$BJ22)&lt;&gt;"",Particip!AY22/SUM(Particip!$B22:$BJ22),"")</f>
        <v>2.7038944434681831E-2</v>
      </c>
      <c r="AZ22">
        <f>IF(Particip!AZ22/SUM(Particip!$B22:$BJ22)&lt;&gt;"",Particip!AZ22/SUM(Particip!$B22:$BJ22),"")</f>
        <v>7.747002805099823E-2</v>
      </c>
      <c r="BA22">
        <f>IF(Particip!BA22/SUM(Particip!$B22:$BJ22)&lt;&gt;"",Particip!BA22/SUM(Particip!$B22:$BJ22),"")</f>
        <v>3.4079974632112209E-2</v>
      </c>
      <c r="BB22">
        <f>IF(Particip!BB22/SUM(Particip!$B22:$BJ22)&lt;&gt;"",Particip!BB22/SUM(Particip!$B22:$BJ22),"")</f>
        <v>0</v>
      </c>
      <c r="BC22">
        <f>IF(Particip!BC22/SUM(Particip!$B22:$BJ22)&lt;&gt;"",Particip!BC22/SUM(Particip!$B22:$BJ22),"")</f>
        <v>0</v>
      </c>
      <c r="BD22">
        <f>IF(Particip!BD22/SUM(Particip!$B22:$BJ22)&lt;&gt;"",Particip!BD22/SUM(Particip!$B22:$BJ22),"")</f>
        <v>0</v>
      </c>
      <c r="BE22">
        <f>IF(Particip!BE22/SUM(Particip!$B22:$BJ22)&lt;&gt;"",Particip!BE22/SUM(Particip!$B22:$BJ22),"")</f>
        <v>5.8825126087723022E-2</v>
      </c>
      <c r="BF22">
        <f>IF(Particip!BF22/SUM(Particip!$B22:$BJ22)&lt;&gt;"",Particip!BF22/SUM(Particip!$B22:$BJ22),"")</f>
        <v>0</v>
      </c>
      <c r="BG22">
        <f>IF(Particip!BG22/SUM(Particip!$B22:$BJ22)&lt;&gt;"",Particip!BG22/SUM(Particip!$B22:$BJ22),"")</f>
        <v>0</v>
      </c>
      <c r="BH22">
        <f>IF(Particip!BH22/SUM(Particip!$B22:$BJ22)&lt;&gt;"",Particip!BH22/SUM(Particip!$B22:$BJ22),"")</f>
        <v>1.3378010030296065E-2</v>
      </c>
      <c r="BI22">
        <f>IF(Particip!BI22/SUM(Particip!$B22:$BJ22)&lt;&gt;"",Particip!BI22/SUM(Particip!$B22:$BJ22),"")</f>
        <v>0</v>
      </c>
      <c r="BJ22">
        <f>IF(Particip!BJ22/SUM(Particip!$B22:$BJ22)&lt;&gt;"",Particip!BJ22/SUM(Particip!$B22:$BJ22),"")</f>
        <v>0</v>
      </c>
      <c r="BK22">
        <f>IF(Particip!BK22/SUM(Particip!$B22:$BJ22)&lt;&gt;"",Particip!BK22/SUM(Particip!$B22:$BJ22),"")</f>
        <v>0</v>
      </c>
    </row>
    <row r="23" spans="1:63" x14ac:dyDescent="0.25">
      <c r="A23" s="1">
        <v>37500</v>
      </c>
      <c r="B23">
        <f>IF(Particip!B23/SUM(Particip!$B23:$BJ23)&lt;&gt;"",Particip!B23/SUM(Particip!$B23:$BJ23),"")</f>
        <v>1.3136622491130553E-2</v>
      </c>
      <c r="C23">
        <f>IF(Particip!C23/SUM(Particip!$B23:$BJ23)&lt;&gt;"",Particip!C23/SUM(Particip!$B23:$BJ23),"")</f>
        <v>0</v>
      </c>
      <c r="D23">
        <f>IF(Particip!D23/SUM(Particip!$B23:$BJ23)&lt;&gt;"",Particip!D23/SUM(Particip!$B23:$BJ23),"")</f>
        <v>0</v>
      </c>
      <c r="E23">
        <f>IF(Particip!E23/SUM(Particip!$B23:$BJ23)&lt;&gt;"",Particip!E23/SUM(Particip!$B23:$BJ23),"")</f>
        <v>1.8978960337993716E-2</v>
      </c>
      <c r="F23">
        <f>IF(Particip!F23/SUM(Particip!$B23:$BJ23)&lt;&gt;"",Particip!F23/SUM(Particip!$B23:$BJ23),"")</f>
        <v>0</v>
      </c>
      <c r="G23">
        <f>IF(Particip!G23/SUM(Particip!$B23:$BJ23)&lt;&gt;"",Particip!G23/SUM(Particip!$B23:$BJ23),"")</f>
        <v>1.6264846385116771E-2</v>
      </c>
      <c r="H23">
        <f>IF(Particip!H23/SUM(Particip!$B23:$BJ23)&lt;&gt;"",Particip!H23/SUM(Particip!$B23:$BJ23),"")</f>
        <v>0.10365703144561329</v>
      </c>
      <c r="I23">
        <f>IF(Particip!I23/SUM(Particip!$B23:$BJ23)&lt;&gt;"",Particip!I23/SUM(Particip!$B23:$BJ23),"")</f>
        <v>0</v>
      </c>
      <c r="J23">
        <f>IF(Particip!J23/SUM(Particip!$B23:$BJ23)&lt;&gt;"",Particip!J23/SUM(Particip!$B23:$BJ23),"")</f>
        <v>4.0043163707793393E-2</v>
      </c>
      <c r="K23">
        <f>IF(Particip!K23/SUM(Particip!$B23:$BJ23)&lt;&gt;"",Particip!K23/SUM(Particip!$B23:$BJ23),"")</f>
        <v>0.10239253936149637</v>
      </c>
      <c r="L23">
        <f>IF(Particip!L23/SUM(Particip!$B23:$BJ23)&lt;&gt;"",Particip!L23/SUM(Particip!$B23:$BJ23),"")</f>
        <v>0</v>
      </c>
      <c r="M23">
        <f>IF(Particip!M23/SUM(Particip!$B23:$BJ23)&lt;&gt;"",Particip!M23/SUM(Particip!$B23:$BJ23),"")</f>
        <v>0</v>
      </c>
      <c r="N23">
        <f>IF(Particip!N23/SUM(Particip!$B23:$BJ23)&lt;&gt;"",Particip!N23/SUM(Particip!$B23:$BJ23),"")</f>
        <v>3.5803065979498838E-2</v>
      </c>
      <c r="O23">
        <f>IF(Particip!O23/SUM(Particip!$B23:$BJ23)&lt;&gt;"",Particip!O23/SUM(Particip!$B23:$BJ23),"")</f>
        <v>0</v>
      </c>
      <c r="P23">
        <f>IF(Particip!P23/SUM(Particip!$B23:$BJ23)&lt;&gt;"",Particip!P23/SUM(Particip!$B23:$BJ23),"")</f>
        <v>0</v>
      </c>
      <c r="Q23">
        <f>IF(Particip!Q23/SUM(Particip!$B23:$BJ23)&lt;&gt;"",Particip!Q23/SUM(Particip!$B23:$BJ23),"")</f>
        <v>4.8224032702235693E-2</v>
      </c>
      <c r="R23">
        <f>IF(Particip!R23/SUM(Particip!$B23:$BJ23)&lt;&gt;"",Particip!R23/SUM(Particip!$B23:$BJ23),"")</f>
        <v>0</v>
      </c>
      <c r="S23">
        <f>IF(Particip!S23/SUM(Particip!$B23:$BJ23)&lt;&gt;"",Particip!S23/SUM(Particip!$B23:$BJ23),"")</f>
        <v>0</v>
      </c>
      <c r="T23">
        <f>IF(Particip!T23/SUM(Particip!$B23:$BJ23)&lt;&gt;"",Particip!T23/SUM(Particip!$B23:$BJ23),"")</f>
        <v>2.4943340483935247E-2</v>
      </c>
      <c r="U23">
        <f>IF(Particip!U23/SUM(Particip!$B23:$BJ23)&lt;&gt;"",Particip!U23/SUM(Particip!$B23:$BJ23),"")</f>
        <v>0</v>
      </c>
      <c r="V23">
        <f>IF(Particip!V23/SUM(Particip!$B23:$BJ23)&lt;&gt;"",Particip!V23/SUM(Particip!$B23:$BJ23),"")</f>
        <v>7.4382768873171412E-2</v>
      </c>
      <c r="W23">
        <f>IF(Particip!W23/SUM(Particip!$B23:$BJ23)&lt;&gt;"",Particip!W23/SUM(Particip!$B23:$BJ23),"")</f>
        <v>0</v>
      </c>
      <c r="X23">
        <f>IF(Particip!X23/SUM(Particip!$B23:$BJ23)&lt;&gt;"",Particip!X23/SUM(Particip!$B23:$BJ23),"")</f>
        <v>2.6825517807821584E-2</v>
      </c>
      <c r="Y23">
        <f>IF(Particip!Y23/SUM(Particip!$B23:$BJ23)&lt;&gt;"",Particip!Y23/SUM(Particip!$B23:$BJ23),"")</f>
        <v>0</v>
      </c>
      <c r="Z23">
        <f>IF(Particip!Z23/SUM(Particip!$B23:$BJ23)&lt;&gt;"",Particip!Z23/SUM(Particip!$B23:$BJ23),"")</f>
        <v>0</v>
      </c>
      <c r="AA23">
        <f>IF(Particip!AA23/SUM(Particip!$B23:$BJ23)&lt;&gt;"",Particip!AA23/SUM(Particip!$B23:$BJ23),"")</f>
        <v>0</v>
      </c>
      <c r="AB23">
        <f>IF(Particip!AB23/SUM(Particip!$B23:$BJ23)&lt;&gt;"",Particip!AB23/SUM(Particip!$B23:$BJ23),"")</f>
        <v>8.0858991527944332E-2</v>
      </c>
      <c r="AC23">
        <f>IF(Particip!AC23/SUM(Particip!$B23:$BJ23)&lt;&gt;"",Particip!AC23/SUM(Particip!$B23:$BJ23),"")</f>
        <v>0</v>
      </c>
      <c r="AD23">
        <f>IF(Particip!AD23/SUM(Particip!$B23:$BJ23)&lt;&gt;"",Particip!AD23/SUM(Particip!$B23:$BJ23),"")</f>
        <v>0</v>
      </c>
      <c r="AE23">
        <f>IF(Particip!AE23/SUM(Particip!$B23:$BJ23)&lt;&gt;"",Particip!AE23/SUM(Particip!$B23:$BJ23),"")</f>
        <v>1.5676716395697187E-2</v>
      </c>
      <c r="AF23">
        <f>IF(Particip!AF23/SUM(Particip!$B23:$BJ23)&lt;&gt;"",Particip!AF23/SUM(Particip!$B23:$BJ23),"")</f>
        <v>0</v>
      </c>
      <c r="AG23">
        <f>IF(Particip!AG23/SUM(Particip!$B23:$BJ23)&lt;&gt;"",Particip!AG23/SUM(Particip!$B23:$BJ23),"")</f>
        <v>0</v>
      </c>
      <c r="AH23">
        <f>IF(Particip!AH23/SUM(Particip!$B23:$BJ23)&lt;&gt;"",Particip!AH23/SUM(Particip!$B23:$BJ23),"")</f>
        <v>0</v>
      </c>
      <c r="AI23">
        <f>IF(Particip!AI23/SUM(Particip!$B23:$BJ23)&lt;&gt;"",Particip!AI23/SUM(Particip!$B23:$BJ23),"")</f>
        <v>0</v>
      </c>
      <c r="AJ23">
        <f>IF(Particip!AJ23/SUM(Particip!$B23:$BJ23)&lt;&gt;"",Particip!AJ23/SUM(Particip!$B23:$BJ23),"")</f>
        <v>3.2207956213549542E-2</v>
      </c>
      <c r="AK23">
        <f>IF(Particip!AK23/SUM(Particip!$B23:$BJ23)&lt;&gt;"",Particip!AK23/SUM(Particip!$B23:$BJ23),"")</f>
        <v>0</v>
      </c>
      <c r="AL23">
        <f>IF(Particip!AL23/SUM(Particip!$B23:$BJ23)&lt;&gt;"",Particip!AL23/SUM(Particip!$B23:$BJ23),"")</f>
        <v>2.8719387365951241E-2</v>
      </c>
      <c r="AM23">
        <f>IF(Particip!AM23/SUM(Particip!$B23:$BJ23)&lt;&gt;"",Particip!AM23/SUM(Particip!$B23:$BJ23),"")</f>
        <v>0</v>
      </c>
      <c r="AN23">
        <f>IF(Particip!AN23/SUM(Particip!$B23:$BJ23)&lt;&gt;"",Particip!AN23/SUM(Particip!$B23:$BJ23),"")</f>
        <v>0</v>
      </c>
      <c r="AO23">
        <f>IF(Particip!AO23/SUM(Particip!$B23:$BJ23)&lt;&gt;"",Particip!AO23/SUM(Particip!$B23:$BJ23),"")</f>
        <v>7.8863888592181741E-2</v>
      </c>
      <c r="AP23">
        <f>IF(Particip!AP23/SUM(Particip!$B23:$BJ23)&lt;&gt;"",Particip!AP23/SUM(Particip!$B23:$BJ23),"")</f>
        <v>0</v>
      </c>
      <c r="AQ23">
        <f>IF(Particip!AQ23/SUM(Particip!$B23:$BJ23)&lt;&gt;"",Particip!AQ23/SUM(Particip!$B23:$BJ23),"")</f>
        <v>0</v>
      </c>
      <c r="AR23">
        <f>IF(Particip!AR23/SUM(Particip!$B23:$BJ23)&lt;&gt;"",Particip!AR23/SUM(Particip!$B23:$BJ23),"")</f>
        <v>0</v>
      </c>
      <c r="AS23">
        <f>IF(Particip!AS23/SUM(Particip!$B23:$BJ23)&lt;&gt;"",Particip!AS23/SUM(Particip!$B23:$BJ23),"")</f>
        <v>0</v>
      </c>
      <c r="AT23">
        <f>IF(Particip!AT23/SUM(Particip!$B23:$BJ23)&lt;&gt;"",Particip!AT23/SUM(Particip!$B23:$BJ23),"")</f>
        <v>2.9491547963165787E-2</v>
      </c>
      <c r="AU23">
        <f>IF(Particip!AU23/SUM(Particip!$B23:$BJ23)&lt;&gt;"",Particip!AU23/SUM(Particip!$B23:$BJ23),"")</f>
        <v>1.8737539129892046E-2</v>
      </c>
      <c r="AV23">
        <f>IF(Particip!AV23/SUM(Particip!$B23:$BJ23)&lt;&gt;"",Particip!AV23/SUM(Particip!$B23:$BJ23),"")</f>
        <v>0</v>
      </c>
      <c r="AW23">
        <f>IF(Particip!AW23/SUM(Particip!$B23:$BJ23)&lt;&gt;"",Particip!AW23/SUM(Particip!$B23:$BJ23),"")</f>
        <v>0</v>
      </c>
      <c r="AX23">
        <f>IF(Particip!AX23/SUM(Particip!$B23:$BJ23)&lt;&gt;"",Particip!AX23/SUM(Particip!$B23:$BJ23),"")</f>
        <v>0</v>
      </c>
      <c r="AY23">
        <f>IF(Particip!AY23/SUM(Particip!$B23:$BJ23)&lt;&gt;"",Particip!AY23/SUM(Particip!$B23:$BJ23),"")</f>
        <v>2.7038944434681831E-2</v>
      </c>
      <c r="AZ23">
        <f>IF(Particip!AZ23/SUM(Particip!$B23:$BJ23)&lt;&gt;"",Particip!AZ23/SUM(Particip!$B23:$BJ23),"")</f>
        <v>7.747002805099823E-2</v>
      </c>
      <c r="BA23">
        <f>IF(Particip!BA23/SUM(Particip!$B23:$BJ23)&lt;&gt;"",Particip!BA23/SUM(Particip!$B23:$BJ23),"")</f>
        <v>3.4079974632112209E-2</v>
      </c>
      <c r="BB23">
        <f>IF(Particip!BB23/SUM(Particip!$B23:$BJ23)&lt;&gt;"",Particip!BB23/SUM(Particip!$B23:$BJ23),"")</f>
        <v>0</v>
      </c>
      <c r="BC23">
        <f>IF(Particip!BC23/SUM(Particip!$B23:$BJ23)&lt;&gt;"",Particip!BC23/SUM(Particip!$B23:$BJ23),"")</f>
        <v>0</v>
      </c>
      <c r="BD23">
        <f>IF(Particip!BD23/SUM(Particip!$B23:$BJ23)&lt;&gt;"",Particip!BD23/SUM(Particip!$B23:$BJ23),"")</f>
        <v>0</v>
      </c>
      <c r="BE23">
        <f>IF(Particip!BE23/SUM(Particip!$B23:$BJ23)&lt;&gt;"",Particip!BE23/SUM(Particip!$B23:$BJ23),"")</f>
        <v>5.8825126087723022E-2</v>
      </c>
      <c r="BF23">
        <f>IF(Particip!BF23/SUM(Particip!$B23:$BJ23)&lt;&gt;"",Particip!BF23/SUM(Particip!$B23:$BJ23),"")</f>
        <v>0</v>
      </c>
      <c r="BG23">
        <f>IF(Particip!BG23/SUM(Particip!$B23:$BJ23)&lt;&gt;"",Particip!BG23/SUM(Particip!$B23:$BJ23),"")</f>
        <v>0</v>
      </c>
      <c r="BH23">
        <f>IF(Particip!BH23/SUM(Particip!$B23:$BJ23)&lt;&gt;"",Particip!BH23/SUM(Particip!$B23:$BJ23),"")</f>
        <v>1.3378010030296065E-2</v>
      </c>
      <c r="BI23">
        <f>IF(Particip!BI23/SUM(Particip!$B23:$BJ23)&lt;&gt;"",Particip!BI23/SUM(Particip!$B23:$BJ23),"")</f>
        <v>0</v>
      </c>
      <c r="BJ23">
        <f>IF(Particip!BJ23/SUM(Particip!$B23:$BJ23)&lt;&gt;"",Particip!BJ23/SUM(Particip!$B23:$BJ23),"")</f>
        <v>0</v>
      </c>
      <c r="BK23">
        <f>IF(Particip!BK23/SUM(Particip!$B23:$BJ23)&lt;&gt;"",Particip!BK23/SUM(Particip!$B23:$BJ23),"")</f>
        <v>0</v>
      </c>
    </row>
    <row r="24" spans="1:63" x14ac:dyDescent="0.25">
      <c r="A24" s="1">
        <v>37530</v>
      </c>
      <c r="B24">
        <f>IF(Particip!B24/SUM(Particip!$B24:$BJ24)&lt;&gt;"",Particip!B24/SUM(Particip!$B24:$BJ24),"")</f>
        <v>1.3136622491130553E-2</v>
      </c>
      <c r="C24">
        <f>IF(Particip!C24/SUM(Particip!$B24:$BJ24)&lt;&gt;"",Particip!C24/SUM(Particip!$B24:$BJ24),"")</f>
        <v>0</v>
      </c>
      <c r="D24">
        <f>IF(Particip!D24/SUM(Particip!$B24:$BJ24)&lt;&gt;"",Particip!D24/SUM(Particip!$B24:$BJ24),"")</f>
        <v>0</v>
      </c>
      <c r="E24">
        <f>IF(Particip!E24/SUM(Particip!$B24:$BJ24)&lt;&gt;"",Particip!E24/SUM(Particip!$B24:$BJ24),"")</f>
        <v>1.8978960337993716E-2</v>
      </c>
      <c r="F24">
        <f>IF(Particip!F24/SUM(Particip!$B24:$BJ24)&lt;&gt;"",Particip!F24/SUM(Particip!$B24:$BJ24),"")</f>
        <v>0</v>
      </c>
      <c r="G24">
        <f>IF(Particip!G24/SUM(Particip!$B24:$BJ24)&lt;&gt;"",Particip!G24/SUM(Particip!$B24:$BJ24),"")</f>
        <v>1.6264846385116771E-2</v>
      </c>
      <c r="H24">
        <f>IF(Particip!H24/SUM(Particip!$B24:$BJ24)&lt;&gt;"",Particip!H24/SUM(Particip!$B24:$BJ24),"")</f>
        <v>0.10365703144561329</v>
      </c>
      <c r="I24">
        <f>IF(Particip!I24/SUM(Particip!$B24:$BJ24)&lt;&gt;"",Particip!I24/SUM(Particip!$B24:$BJ24),"")</f>
        <v>0</v>
      </c>
      <c r="J24">
        <f>IF(Particip!J24/SUM(Particip!$B24:$BJ24)&lt;&gt;"",Particip!J24/SUM(Particip!$B24:$BJ24),"")</f>
        <v>4.0043163707793393E-2</v>
      </c>
      <c r="K24">
        <f>IF(Particip!K24/SUM(Particip!$B24:$BJ24)&lt;&gt;"",Particip!K24/SUM(Particip!$B24:$BJ24),"")</f>
        <v>0.10239253936149637</v>
      </c>
      <c r="L24">
        <f>IF(Particip!L24/SUM(Particip!$B24:$BJ24)&lt;&gt;"",Particip!L24/SUM(Particip!$B24:$BJ24),"")</f>
        <v>0</v>
      </c>
      <c r="M24">
        <f>IF(Particip!M24/SUM(Particip!$B24:$BJ24)&lt;&gt;"",Particip!M24/SUM(Particip!$B24:$BJ24),"")</f>
        <v>0</v>
      </c>
      <c r="N24">
        <f>IF(Particip!N24/SUM(Particip!$B24:$BJ24)&lt;&gt;"",Particip!N24/SUM(Particip!$B24:$BJ24),"")</f>
        <v>3.5803065979498838E-2</v>
      </c>
      <c r="O24">
        <f>IF(Particip!O24/SUM(Particip!$B24:$BJ24)&lt;&gt;"",Particip!O24/SUM(Particip!$B24:$BJ24),"")</f>
        <v>0</v>
      </c>
      <c r="P24">
        <f>IF(Particip!P24/SUM(Particip!$B24:$BJ24)&lt;&gt;"",Particip!P24/SUM(Particip!$B24:$BJ24),"")</f>
        <v>0</v>
      </c>
      <c r="Q24">
        <f>IF(Particip!Q24/SUM(Particip!$B24:$BJ24)&lt;&gt;"",Particip!Q24/SUM(Particip!$B24:$BJ24),"")</f>
        <v>4.8224032702235693E-2</v>
      </c>
      <c r="R24">
        <f>IF(Particip!R24/SUM(Particip!$B24:$BJ24)&lt;&gt;"",Particip!R24/SUM(Particip!$B24:$BJ24),"")</f>
        <v>0</v>
      </c>
      <c r="S24">
        <f>IF(Particip!S24/SUM(Particip!$B24:$BJ24)&lt;&gt;"",Particip!S24/SUM(Particip!$B24:$BJ24),"")</f>
        <v>0</v>
      </c>
      <c r="T24">
        <f>IF(Particip!T24/SUM(Particip!$B24:$BJ24)&lt;&gt;"",Particip!T24/SUM(Particip!$B24:$BJ24),"")</f>
        <v>2.4943340483935247E-2</v>
      </c>
      <c r="U24">
        <f>IF(Particip!U24/SUM(Particip!$B24:$BJ24)&lt;&gt;"",Particip!U24/SUM(Particip!$B24:$BJ24),"")</f>
        <v>0</v>
      </c>
      <c r="V24">
        <f>IF(Particip!V24/SUM(Particip!$B24:$BJ24)&lt;&gt;"",Particip!V24/SUM(Particip!$B24:$BJ24),"")</f>
        <v>7.4382768873171412E-2</v>
      </c>
      <c r="W24">
        <f>IF(Particip!W24/SUM(Particip!$B24:$BJ24)&lt;&gt;"",Particip!W24/SUM(Particip!$B24:$BJ24),"")</f>
        <v>0</v>
      </c>
      <c r="X24">
        <f>IF(Particip!X24/SUM(Particip!$B24:$BJ24)&lt;&gt;"",Particip!X24/SUM(Particip!$B24:$BJ24),"")</f>
        <v>2.6825517807821584E-2</v>
      </c>
      <c r="Y24">
        <f>IF(Particip!Y24/SUM(Particip!$B24:$BJ24)&lt;&gt;"",Particip!Y24/SUM(Particip!$B24:$BJ24),"")</f>
        <v>0</v>
      </c>
      <c r="Z24">
        <f>IF(Particip!Z24/SUM(Particip!$B24:$BJ24)&lt;&gt;"",Particip!Z24/SUM(Particip!$B24:$BJ24),"")</f>
        <v>0</v>
      </c>
      <c r="AA24">
        <f>IF(Particip!AA24/SUM(Particip!$B24:$BJ24)&lt;&gt;"",Particip!AA24/SUM(Particip!$B24:$BJ24),"")</f>
        <v>0</v>
      </c>
      <c r="AB24">
        <f>IF(Particip!AB24/SUM(Particip!$B24:$BJ24)&lt;&gt;"",Particip!AB24/SUM(Particip!$B24:$BJ24),"")</f>
        <v>8.0858991527944332E-2</v>
      </c>
      <c r="AC24">
        <f>IF(Particip!AC24/SUM(Particip!$B24:$BJ24)&lt;&gt;"",Particip!AC24/SUM(Particip!$B24:$BJ24),"")</f>
        <v>0</v>
      </c>
      <c r="AD24">
        <f>IF(Particip!AD24/SUM(Particip!$B24:$BJ24)&lt;&gt;"",Particip!AD24/SUM(Particip!$B24:$BJ24),"")</f>
        <v>0</v>
      </c>
      <c r="AE24">
        <f>IF(Particip!AE24/SUM(Particip!$B24:$BJ24)&lt;&gt;"",Particip!AE24/SUM(Particip!$B24:$BJ24),"")</f>
        <v>1.5676716395697187E-2</v>
      </c>
      <c r="AF24">
        <f>IF(Particip!AF24/SUM(Particip!$B24:$BJ24)&lt;&gt;"",Particip!AF24/SUM(Particip!$B24:$BJ24),"")</f>
        <v>0</v>
      </c>
      <c r="AG24">
        <f>IF(Particip!AG24/SUM(Particip!$B24:$BJ24)&lt;&gt;"",Particip!AG24/SUM(Particip!$B24:$BJ24),"")</f>
        <v>0</v>
      </c>
      <c r="AH24">
        <f>IF(Particip!AH24/SUM(Particip!$B24:$BJ24)&lt;&gt;"",Particip!AH24/SUM(Particip!$B24:$BJ24),"")</f>
        <v>0</v>
      </c>
      <c r="AI24">
        <f>IF(Particip!AI24/SUM(Particip!$B24:$BJ24)&lt;&gt;"",Particip!AI24/SUM(Particip!$B24:$BJ24),"")</f>
        <v>0</v>
      </c>
      <c r="AJ24">
        <f>IF(Particip!AJ24/SUM(Particip!$B24:$BJ24)&lt;&gt;"",Particip!AJ24/SUM(Particip!$B24:$BJ24),"")</f>
        <v>3.2207956213549542E-2</v>
      </c>
      <c r="AK24">
        <f>IF(Particip!AK24/SUM(Particip!$B24:$BJ24)&lt;&gt;"",Particip!AK24/SUM(Particip!$B24:$BJ24),"")</f>
        <v>0</v>
      </c>
      <c r="AL24">
        <f>IF(Particip!AL24/SUM(Particip!$B24:$BJ24)&lt;&gt;"",Particip!AL24/SUM(Particip!$B24:$BJ24),"")</f>
        <v>2.8719387365951241E-2</v>
      </c>
      <c r="AM24">
        <f>IF(Particip!AM24/SUM(Particip!$B24:$BJ24)&lt;&gt;"",Particip!AM24/SUM(Particip!$B24:$BJ24),"")</f>
        <v>0</v>
      </c>
      <c r="AN24">
        <f>IF(Particip!AN24/SUM(Particip!$B24:$BJ24)&lt;&gt;"",Particip!AN24/SUM(Particip!$B24:$BJ24),"")</f>
        <v>0</v>
      </c>
      <c r="AO24">
        <f>IF(Particip!AO24/SUM(Particip!$B24:$BJ24)&lt;&gt;"",Particip!AO24/SUM(Particip!$B24:$BJ24),"")</f>
        <v>7.8863888592181741E-2</v>
      </c>
      <c r="AP24">
        <f>IF(Particip!AP24/SUM(Particip!$B24:$BJ24)&lt;&gt;"",Particip!AP24/SUM(Particip!$B24:$BJ24),"")</f>
        <v>0</v>
      </c>
      <c r="AQ24">
        <f>IF(Particip!AQ24/SUM(Particip!$B24:$BJ24)&lt;&gt;"",Particip!AQ24/SUM(Particip!$B24:$BJ24),"")</f>
        <v>0</v>
      </c>
      <c r="AR24">
        <f>IF(Particip!AR24/SUM(Particip!$B24:$BJ24)&lt;&gt;"",Particip!AR24/SUM(Particip!$B24:$BJ24),"")</f>
        <v>0</v>
      </c>
      <c r="AS24">
        <f>IF(Particip!AS24/SUM(Particip!$B24:$BJ24)&lt;&gt;"",Particip!AS24/SUM(Particip!$B24:$BJ24),"")</f>
        <v>0</v>
      </c>
      <c r="AT24">
        <f>IF(Particip!AT24/SUM(Particip!$B24:$BJ24)&lt;&gt;"",Particip!AT24/SUM(Particip!$B24:$BJ24),"")</f>
        <v>2.9491547963165787E-2</v>
      </c>
      <c r="AU24">
        <f>IF(Particip!AU24/SUM(Particip!$B24:$BJ24)&lt;&gt;"",Particip!AU24/SUM(Particip!$B24:$BJ24),"")</f>
        <v>1.8737539129892046E-2</v>
      </c>
      <c r="AV24">
        <f>IF(Particip!AV24/SUM(Particip!$B24:$BJ24)&lt;&gt;"",Particip!AV24/SUM(Particip!$B24:$BJ24),"")</f>
        <v>0</v>
      </c>
      <c r="AW24">
        <f>IF(Particip!AW24/SUM(Particip!$B24:$BJ24)&lt;&gt;"",Particip!AW24/SUM(Particip!$B24:$BJ24),"")</f>
        <v>0</v>
      </c>
      <c r="AX24">
        <f>IF(Particip!AX24/SUM(Particip!$B24:$BJ24)&lt;&gt;"",Particip!AX24/SUM(Particip!$B24:$BJ24),"")</f>
        <v>0</v>
      </c>
      <c r="AY24">
        <f>IF(Particip!AY24/SUM(Particip!$B24:$BJ24)&lt;&gt;"",Particip!AY24/SUM(Particip!$B24:$BJ24),"")</f>
        <v>2.7038944434681831E-2</v>
      </c>
      <c r="AZ24">
        <f>IF(Particip!AZ24/SUM(Particip!$B24:$BJ24)&lt;&gt;"",Particip!AZ24/SUM(Particip!$B24:$BJ24),"")</f>
        <v>7.747002805099823E-2</v>
      </c>
      <c r="BA24">
        <f>IF(Particip!BA24/SUM(Particip!$B24:$BJ24)&lt;&gt;"",Particip!BA24/SUM(Particip!$B24:$BJ24),"")</f>
        <v>3.4079974632112209E-2</v>
      </c>
      <c r="BB24">
        <f>IF(Particip!BB24/SUM(Particip!$B24:$BJ24)&lt;&gt;"",Particip!BB24/SUM(Particip!$B24:$BJ24),"")</f>
        <v>0</v>
      </c>
      <c r="BC24">
        <f>IF(Particip!BC24/SUM(Particip!$B24:$BJ24)&lt;&gt;"",Particip!BC24/SUM(Particip!$B24:$BJ24),"")</f>
        <v>0</v>
      </c>
      <c r="BD24">
        <f>IF(Particip!BD24/SUM(Particip!$B24:$BJ24)&lt;&gt;"",Particip!BD24/SUM(Particip!$B24:$BJ24),"")</f>
        <v>0</v>
      </c>
      <c r="BE24">
        <f>IF(Particip!BE24/SUM(Particip!$B24:$BJ24)&lt;&gt;"",Particip!BE24/SUM(Particip!$B24:$BJ24),"")</f>
        <v>5.8825126087723022E-2</v>
      </c>
      <c r="BF24">
        <f>IF(Particip!BF24/SUM(Particip!$B24:$BJ24)&lt;&gt;"",Particip!BF24/SUM(Particip!$B24:$BJ24),"")</f>
        <v>0</v>
      </c>
      <c r="BG24">
        <f>IF(Particip!BG24/SUM(Particip!$B24:$BJ24)&lt;&gt;"",Particip!BG24/SUM(Particip!$B24:$BJ24),"")</f>
        <v>0</v>
      </c>
      <c r="BH24">
        <f>IF(Particip!BH24/SUM(Particip!$B24:$BJ24)&lt;&gt;"",Particip!BH24/SUM(Particip!$B24:$BJ24),"")</f>
        <v>1.3378010030296065E-2</v>
      </c>
      <c r="BI24">
        <f>IF(Particip!BI24/SUM(Particip!$B24:$BJ24)&lt;&gt;"",Particip!BI24/SUM(Particip!$B24:$BJ24),"")</f>
        <v>0</v>
      </c>
      <c r="BJ24">
        <f>IF(Particip!BJ24/SUM(Particip!$B24:$BJ24)&lt;&gt;"",Particip!BJ24/SUM(Particip!$B24:$BJ24),"")</f>
        <v>0</v>
      </c>
      <c r="BK24">
        <f>IF(Particip!BK24/SUM(Particip!$B24:$BJ24)&lt;&gt;"",Particip!BK24/SUM(Particip!$B24:$BJ24),"")</f>
        <v>0</v>
      </c>
    </row>
    <row r="25" spans="1:63" x14ac:dyDescent="0.25">
      <c r="A25" s="1">
        <v>37561</v>
      </c>
      <c r="B25">
        <f>IF(Particip!B25/SUM(Particip!$B25:$BJ25)&lt;&gt;"",Particip!B25/SUM(Particip!$B25:$BJ25),"")</f>
        <v>1.3136622491130553E-2</v>
      </c>
      <c r="C25">
        <f>IF(Particip!C25/SUM(Particip!$B25:$BJ25)&lt;&gt;"",Particip!C25/SUM(Particip!$B25:$BJ25),"")</f>
        <v>0</v>
      </c>
      <c r="D25">
        <f>IF(Particip!D25/SUM(Particip!$B25:$BJ25)&lt;&gt;"",Particip!D25/SUM(Particip!$B25:$BJ25),"")</f>
        <v>0</v>
      </c>
      <c r="E25">
        <f>IF(Particip!E25/SUM(Particip!$B25:$BJ25)&lt;&gt;"",Particip!E25/SUM(Particip!$B25:$BJ25),"")</f>
        <v>1.8978960337993716E-2</v>
      </c>
      <c r="F25">
        <f>IF(Particip!F25/SUM(Particip!$B25:$BJ25)&lt;&gt;"",Particip!F25/SUM(Particip!$B25:$BJ25),"")</f>
        <v>0</v>
      </c>
      <c r="G25">
        <f>IF(Particip!G25/SUM(Particip!$B25:$BJ25)&lt;&gt;"",Particip!G25/SUM(Particip!$B25:$BJ25),"")</f>
        <v>1.6264846385116771E-2</v>
      </c>
      <c r="H25">
        <f>IF(Particip!H25/SUM(Particip!$B25:$BJ25)&lt;&gt;"",Particip!H25/SUM(Particip!$B25:$BJ25),"")</f>
        <v>0.10365703144561329</v>
      </c>
      <c r="I25">
        <f>IF(Particip!I25/SUM(Particip!$B25:$BJ25)&lt;&gt;"",Particip!I25/SUM(Particip!$B25:$BJ25),"")</f>
        <v>0</v>
      </c>
      <c r="J25">
        <f>IF(Particip!J25/SUM(Particip!$B25:$BJ25)&lt;&gt;"",Particip!J25/SUM(Particip!$B25:$BJ25),"")</f>
        <v>4.0043163707793393E-2</v>
      </c>
      <c r="K25">
        <f>IF(Particip!K25/SUM(Particip!$B25:$BJ25)&lt;&gt;"",Particip!K25/SUM(Particip!$B25:$BJ25),"")</f>
        <v>0.10239253936149637</v>
      </c>
      <c r="L25">
        <f>IF(Particip!L25/SUM(Particip!$B25:$BJ25)&lt;&gt;"",Particip!L25/SUM(Particip!$B25:$BJ25),"")</f>
        <v>0</v>
      </c>
      <c r="M25">
        <f>IF(Particip!M25/SUM(Particip!$B25:$BJ25)&lt;&gt;"",Particip!M25/SUM(Particip!$B25:$BJ25),"")</f>
        <v>0</v>
      </c>
      <c r="N25">
        <f>IF(Particip!N25/SUM(Particip!$B25:$BJ25)&lt;&gt;"",Particip!N25/SUM(Particip!$B25:$BJ25),"")</f>
        <v>3.5803065979498838E-2</v>
      </c>
      <c r="O25">
        <f>IF(Particip!O25/SUM(Particip!$B25:$BJ25)&lt;&gt;"",Particip!O25/SUM(Particip!$B25:$BJ25),"")</f>
        <v>0</v>
      </c>
      <c r="P25">
        <f>IF(Particip!P25/SUM(Particip!$B25:$BJ25)&lt;&gt;"",Particip!P25/SUM(Particip!$B25:$BJ25),"")</f>
        <v>0</v>
      </c>
      <c r="Q25">
        <f>IF(Particip!Q25/SUM(Particip!$B25:$BJ25)&lt;&gt;"",Particip!Q25/SUM(Particip!$B25:$BJ25),"")</f>
        <v>4.8224032702235693E-2</v>
      </c>
      <c r="R25">
        <f>IF(Particip!R25/SUM(Particip!$B25:$BJ25)&lt;&gt;"",Particip!R25/SUM(Particip!$B25:$BJ25),"")</f>
        <v>0</v>
      </c>
      <c r="S25">
        <f>IF(Particip!S25/SUM(Particip!$B25:$BJ25)&lt;&gt;"",Particip!S25/SUM(Particip!$B25:$BJ25),"")</f>
        <v>0</v>
      </c>
      <c r="T25">
        <f>IF(Particip!T25/SUM(Particip!$B25:$BJ25)&lt;&gt;"",Particip!T25/SUM(Particip!$B25:$BJ25),"")</f>
        <v>2.4943340483935247E-2</v>
      </c>
      <c r="U25">
        <f>IF(Particip!U25/SUM(Particip!$B25:$BJ25)&lt;&gt;"",Particip!U25/SUM(Particip!$B25:$BJ25),"")</f>
        <v>0</v>
      </c>
      <c r="V25">
        <f>IF(Particip!V25/SUM(Particip!$B25:$BJ25)&lt;&gt;"",Particip!V25/SUM(Particip!$B25:$BJ25),"")</f>
        <v>7.4382768873171412E-2</v>
      </c>
      <c r="W25">
        <f>IF(Particip!W25/SUM(Particip!$B25:$BJ25)&lt;&gt;"",Particip!W25/SUM(Particip!$B25:$BJ25),"")</f>
        <v>0</v>
      </c>
      <c r="X25">
        <f>IF(Particip!X25/SUM(Particip!$B25:$BJ25)&lt;&gt;"",Particip!X25/SUM(Particip!$B25:$BJ25),"")</f>
        <v>2.6825517807821584E-2</v>
      </c>
      <c r="Y25">
        <f>IF(Particip!Y25/SUM(Particip!$B25:$BJ25)&lt;&gt;"",Particip!Y25/SUM(Particip!$B25:$BJ25),"")</f>
        <v>0</v>
      </c>
      <c r="Z25">
        <f>IF(Particip!Z25/SUM(Particip!$B25:$BJ25)&lt;&gt;"",Particip!Z25/SUM(Particip!$B25:$BJ25),"")</f>
        <v>0</v>
      </c>
      <c r="AA25">
        <f>IF(Particip!AA25/SUM(Particip!$B25:$BJ25)&lt;&gt;"",Particip!AA25/SUM(Particip!$B25:$BJ25),"")</f>
        <v>0</v>
      </c>
      <c r="AB25">
        <f>IF(Particip!AB25/SUM(Particip!$B25:$BJ25)&lt;&gt;"",Particip!AB25/SUM(Particip!$B25:$BJ25),"")</f>
        <v>8.0858991527944332E-2</v>
      </c>
      <c r="AC25">
        <f>IF(Particip!AC25/SUM(Particip!$B25:$BJ25)&lt;&gt;"",Particip!AC25/SUM(Particip!$B25:$BJ25),"")</f>
        <v>0</v>
      </c>
      <c r="AD25">
        <f>IF(Particip!AD25/SUM(Particip!$B25:$BJ25)&lt;&gt;"",Particip!AD25/SUM(Particip!$B25:$BJ25),"")</f>
        <v>0</v>
      </c>
      <c r="AE25">
        <f>IF(Particip!AE25/SUM(Particip!$B25:$BJ25)&lt;&gt;"",Particip!AE25/SUM(Particip!$B25:$BJ25),"")</f>
        <v>1.5676716395697187E-2</v>
      </c>
      <c r="AF25">
        <f>IF(Particip!AF25/SUM(Particip!$B25:$BJ25)&lt;&gt;"",Particip!AF25/SUM(Particip!$B25:$BJ25),"")</f>
        <v>0</v>
      </c>
      <c r="AG25">
        <f>IF(Particip!AG25/SUM(Particip!$B25:$BJ25)&lt;&gt;"",Particip!AG25/SUM(Particip!$B25:$BJ25),"")</f>
        <v>0</v>
      </c>
      <c r="AH25">
        <f>IF(Particip!AH25/SUM(Particip!$B25:$BJ25)&lt;&gt;"",Particip!AH25/SUM(Particip!$B25:$BJ25),"")</f>
        <v>0</v>
      </c>
      <c r="AI25">
        <f>IF(Particip!AI25/SUM(Particip!$B25:$BJ25)&lt;&gt;"",Particip!AI25/SUM(Particip!$B25:$BJ25),"")</f>
        <v>0</v>
      </c>
      <c r="AJ25">
        <f>IF(Particip!AJ25/SUM(Particip!$B25:$BJ25)&lt;&gt;"",Particip!AJ25/SUM(Particip!$B25:$BJ25),"")</f>
        <v>3.2207956213549542E-2</v>
      </c>
      <c r="AK25">
        <f>IF(Particip!AK25/SUM(Particip!$B25:$BJ25)&lt;&gt;"",Particip!AK25/SUM(Particip!$B25:$BJ25),"")</f>
        <v>0</v>
      </c>
      <c r="AL25">
        <f>IF(Particip!AL25/SUM(Particip!$B25:$BJ25)&lt;&gt;"",Particip!AL25/SUM(Particip!$B25:$BJ25),"")</f>
        <v>2.8719387365951241E-2</v>
      </c>
      <c r="AM25">
        <f>IF(Particip!AM25/SUM(Particip!$B25:$BJ25)&lt;&gt;"",Particip!AM25/SUM(Particip!$B25:$BJ25),"")</f>
        <v>0</v>
      </c>
      <c r="AN25">
        <f>IF(Particip!AN25/SUM(Particip!$B25:$BJ25)&lt;&gt;"",Particip!AN25/SUM(Particip!$B25:$BJ25),"")</f>
        <v>0</v>
      </c>
      <c r="AO25">
        <f>IF(Particip!AO25/SUM(Particip!$B25:$BJ25)&lt;&gt;"",Particip!AO25/SUM(Particip!$B25:$BJ25),"")</f>
        <v>7.8863888592181741E-2</v>
      </c>
      <c r="AP25">
        <f>IF(Particip!AP25/SUM(Particip!$B25:$BJ25)&lt;&gt;"",Particip!AP25/SUM(Particip!$B25:$BJ25),"")</f>
        <v>0</v>
      </c>
      <c r="AQ25">
        <f>IF(Particip!AQ25/SUM(Particip!$B25:$BJ25)&lt;&gt;"",Particip!AQ25/SUM(Particip!$B25:$BJ25),"")</f>
        <v>0</v>
      </c>
      <c r="AR25">
        <f>IF(Particip!AR25/SUM(Particip!$B25:$BJ25)&lt;&gt;"",Particip!AR25/SUM(Particip!$B25:$BJ25),"")</f>
        <v>0</v>
      </c>
      <c r="AS25">
        <f>IF(Particip!AS25/SUM(Particip!$B25:$BJ25)&lt;&gt;"",Particip!AS25/SUM(Particip!$B25:$BJ25),"")</f>
        <v>0</v>
      </c>
      <c r="AT25">
        <f>IF(Particip!AT25/SUM(Particip!$B25:$BJ25)&lt;&gt;"",Particip!AT25/SUM(Particip!$B25:$BJ25),"")</f>
        <v>2.9491547963165787E-2</v>
      </c>
      <c r="AU25">
        <f>IF(Particip!AU25/SUM(Particip!$B25:$BJ25)&lt;&gt;"",Particip!AU25/SUM(Particip!$B25:$BJ25),"")</f>
        <v>1.8737539129892046E-2</v>
      </c>
      <c r="AV25">
        <f>IF(Particip!AV25/SUM(Particip!$B25:$BJ25)&lt;&gt;"",Particip!AV25/SUM(Particip!$B25:$BJ25),"")</f>
        <v>0</v>
      </c>
      <c r="AW25">
        <f>IF(Particip!AW25/SUM(Particip!$B25:$BJ25)&lt;&gt;"",Particip!AW25/SUM(Particip!$B25:$BJ25),"")</f>
        <v>0</v>
      </c>
      <c r="AX25">
        <f>IF(Particip!AX25/SUM(Particip!$B25:$BJ25)&lt;&gt;"",Particip!AX25/SUM(Particip!$B25:$BJ25),"")</f>
        <v>0</v>
      </c>
      <c r="AY25">
        <f>IF(Particip!AY25/SUM(Particip!$B25:$BJ25)&lt;&gt;"",Particip!AY25/SUM(Particip!$B25:$BJ25),"")</f>
        <v>2.7038944434681831E-2</v>
      </c>
      <c r="AZ25">
        <f>IF(Particip!AZ25/SUM(Particip!$B25:$BJ25)&lt;&gt;"",Particip!AZ25/SUM(Particip!$B25:$BJ25),"")</f>
        <v>7.747002805099823E-2</v>
      </c>
      <c r="BA25">
        <f>IF(Particip!BA25/SUM(Particip!$B25:$BJ25)&lt;&gt;"",Particip!BA25/SUM(Particip!$B25:$BJ25),"")</f>
        <v>3.4079974632112209E-2</v>
      </c>
      <c r="BB25">
        <f>IF(Particip!BB25/SUM(Particip!$B25:$BJ25)&lt;&gt;"",Particip!BB25/SUM(Particip!$B25:$BJ25),"")</f>
        <v>0</v>
      </c>
      <c r="BC25">
        <f>IF(Particip!BC25/SUM(Particip!$B25:$BJ25)&lt;&gt;"",Particip!BC25/SUM(Particip!$B25:$BJ25),"")</f>
        <v>0</v>
      </c>
      <c r="BD25">
        <f>IF(Particip!BD25/SUM(Particip!$B25:$BJ25)&lt;&gt;"",Particip!BD25/SUM(Particip!$B25:$BJ25),"")</f>
        <v>0</v>
      </c>
      <c r="BE25">
        <f>IF(Particip!BE25/SUM(Particip!$B25:$BJ25)&lt;&gt;"",Particip!BE25/SUM(Particip!$B25:$BJ25),"")</f>
        <v>5.8825126087723022E-2</v>
      </c>
      <c r="BF25">
        <f>IF(Particip!BF25/SUM(Particip!$B25:$BJ25)&lt;&gt;"",Particip!BF25/SUM(Particip!$B25:$BJ25),"")</f>
        <v>0</v>
      </c>
      <c r="BG25">
        <f>IF(Particip!BG25/SUM(Particip!$B25:$BJ25)&lt;&gt;"",Particip!BG25/SUM(Particip!$B25:$BJ25),"")</f>
        <v>0</v>
      </c>
      <c r="BH25">
        <f>IF(Particip!BH25/SUM(Particip!$B25:$BJ25)&lt;&gt;"",Particip!BH25/SUM(Particip!$B25:$BJ25),"")</f>
        <v>1.3378010030296065E-2</v>
      </c>
      <c r="BI25">
        <f>IF(Particip!BI25/SUM(Particip!$B25:$BJ25)&lt;&gt;"",Particip!BI25/SUM(Particip!$B25:$BJ25),"")</f>
        <v>0</v>
      </c>
      <c r="BJ25">
        <f>IF(Particip!BJ25/SUM(Particip!$B25:$BJ25)&lt;&gt;"",Particip!BJ25/SUM(Particip!$B25:$BJ25),"")</f>
        <v>0</v>
      </c>
      <c r="BK25">
        <f>IF(Particip!BK25/SUM(Particip!$B25:$BJ25)&lt;&gt;"",Particip!BK25/SUM(Particip!$B25:$BJ25),"")</f>
        <v>0</v>
      </c>
    </row>
    <row r="26" spans="1:63" x14ac:dyDescent="0.25">
      <c r="A26" s="1">
        <v>37591</v>
      </c>
      <c r="B26">
        <f>IF(Particip!B26/SUM(Particip!$B26:$BJ26)&lt;&gt;"",Particip!B26/SUM(Particip!$B26:$BJ26),"")</f>
        <v>1.3136622491130553E-2</v>
      </c>
      <c r="C26">
        <f>IF(Particip!C26/SUM(Particip!$B26:$BJ26)&lt;&gt;"",Particip!C26/SUM(Particip!$B26:$BJ26),"")</f>
        <v>0</v>
      </c>
      <c r="D26">
        <f>IF(Particip!D26/SUM(Particip!$B26:$BJ26)&lt;&gt;"",Particip!D26/SUM(Particip!$B26:$BJ26),"")</f>
        <v>0</v>
      </c>
      <c r="E26">
        <f>IF(Particip!E26/SUM(Particip!$B26:$BJ26)&lt;&gt;"",Particip!E26/SUM(Particip!$B26:$BJ26),"")</f>
        <v>1.8978960337993716E-2</v>
      </c>
      <c r="F26">
        <f>IF(Particip!F26/SUM(Particip!$B26:$BJ26)&lt;&gt;"",Particip!F26/SUM(Particip!$B26:$BJ26),"")</f>
        <v>0</v>
      </c>
      <c r="G26">
        <f>IF(Particip!G26/SUM(Particip!$B26:$BJ26)&lt;&gt;"",Particip!G26/SUM(Particip!$B26:$BJ26),"")</f>
        <v>1.6264846385116771E-2</v>
      </c>
      <c r="H26">
        <f>IF(Particip!H26/SUM(Particip!$B26:$BJ26)&lt;&gt;"",Particip!H26/SUM(Particip!$B26:$BJ26),"")</f>
        <v>0.10365703144561329</v>
      </c>
      <c r="I26">
        <f>IF(Particip!I26/SUM(Particip!$B26:$BJ26)&lt;&gt;"",Particip!I26/SUM(Particip!$B26:$BJ26),"")</f>
        <v>0</v>
      </c>
      <c r="J26">
        <f>IF(Particip!J26/SUM(Particip!$B26:$BJ26)&lt;&gt;"",Particip!J26/SUM(Particip!$B26:$BJ26),"")</f>
        <v>4.0043163707793393E-2</v>
      </c>
      <c r="K26">
        <f>IF(Particip!K26/SUM(Particip!$B26:$BJ26)&lt;&gt;"",Particip!K26/SUM(Particip!$B26:$BJ26),"")</f>
        <v>0.10239253936149637</v>
      </c>
      <c r="L26">
        <f>IF(Particip!L26/SUM(Particip!$B26:$BJ26)&lt;&gt;"",Particip!L26/SUM(Particip!$B26:$BJ26),"")</f>
        <v>0</v>
      </c>
      <c r="M26">
        <f>IF(Particip!M26/SUM(Particip!$B26:$BJ26)&lt;&gt;"",Particip!M26/SUM(Particip!$B26:$BJ26),"")</f>
        <v>0</v>
      </c>
      <c r="N26">
        <f>IF(Particip!N26/SUM(Particip!$B26:$BJ26)&lt;&gt;"",Particip!N26/SUM(Particip!$B26:$BJ26),"")</f>
        <v>3.5803065979498838E-2</v>
      </c>
      <c r="O26">
        <f>IF(Particip!O26/SUM(Particip!$B26:$BJ26)&lt;&gt;"",Particip!O26/SUM(Particip!$B26:$BJ26),"")</f>
        <v>0</v>
      </c>
      <c r="P26">
        <f>IF(Particip!P26/SUM(Particip!$B26:$BJ26)&lt;&gt;"",Particip!P26/SUM(Particip!$B26:$BJ26),"")</f>
        <v>0</v>
      </c>
      <c r="Q26">
        <f>IF(Particip!Q26/SUM(Particip!$B26:$BJ26)&lt;&gt;"",Particip!Q26/SUM(Particip!$B26:$BJ26),"")</f>
        <v>4.8224032702235693E-2</v>
      </c>
      <c r="R26">
        <f>IF(Particip!R26/SUM(Particip!$B26:$BJ26)&lt;&gt;"",Particip!R26/SUM(Particip!$B26:$BJ26),"")</f>
        <v>0</v>
      </c>
      <c r="S26">
        <f>IF(Particip!S26/SUM(Particip!$B26:$BJ26)&lt;&gt;"",Particip!S26/SUM(Particip!$B26:$BJ26),"")</f>
        <v>0</v>
      </c>
      <c r="T26">
        <f>IF(Particip!T26/SUM(Particip!$B26:$BJ26)&lt;&gt;"",Particip!T26/SUM(Particip!$B26:$BJ26),"")</f>
        <v>2.4943340483935247E-2</v>
      </c>
      <c r="U26">
        <f>IF(Particip!U26/SUM(Particip!$B26:$BJ26)&lt;&gt;"",Particip!U26/SUM(Particip!$B26:$BJ26),"")</f>
        <v>0</v>
      </c>
      <c r="V26">
        <f>IF(Particip!V26/SUM(Particip!$B26:$BJ26)&lt;&gt;"",Particip!V26/SUM(Particip!$B26:$BJ26),"")</f>
        <v>7.4382768873171412E-2</v>
      </c>
      <c r="W26">
        <f>IF(Particip!W26/SUM(Particip!$B26:$BJ26)&lt;&gt;"",Particip!W26/SUM(Particip!$B26:$BJ26),"")</f>
        <v>0</v>
      </c>
      <c r="X26">
        <f>IF(Particip!X26/SUM(Particip!$B26:$BJ26)&lt;&gt;"",Particip!X26/SUM(Particip!$B26:$BJ26),"")</f>
        <v>2.6825517807821584E-2</v>
      </c>
      <c r="Y26">
        <f>IF(Particip!Y26/SUM(Particip!$B26:$BJ26)&lt;&gt;"",Particip!Y26/SUM(Particip!$B26:$BJ26),"")</f>
        <v>0</v>
      </c>
      <c r="Z26">
        <f>IF(Particip!Z26/SUM(Particip!$B26:$BJ26)&lt;&gt;"",Particip!Z26/SUM(Particip!$B26:$BJ26),"")</f>
        <v>0</v>
      </c>
      <c r="AA26">
        <f>IF(Particip!AA26/SUM(Particip!$B26:$BJ26)&lt;&gt;"",Particip!AA26/SUM(Particip!$B26:$BJ26),"")</f>
        <v>0</v>
      </c>
      <c r="AB26">
        <f>IF(Particip!AB26/SUM(Particip!$B26:$BJ26)&lt;&gt;"",Particip!AB26/SUM(Particip!$B26:$BJ26),"")</f>
        <v>8.0858991527944332E-2</v>
      </c>
      <c r="AC26">
        <f>IF(Particip!AC26/SUM(Particip!$B26:$BJ26)&lt;&gt;"",Particip!AC26/SUM(Particip!$B26:$BJ26),"")</f>
        <v>0</v>
      </c>
      <c r="AD26">
        <f>IF(Particip!AD26/SUM(Particip!$B26:$BJ26)&lt;&gt;"",Particip!AD26/SUM(Particip!$B26:$BJ26),"")</f>
        <v>0</v>
      </c>
      <c r="AE26">
        <f>IF(Particip!AE26/SUM(Particip!$B26:$BJ26)&lt;&gt;"",Particip!AE26/SUM(Particip!$B26:$BJ26),"")</f>
        <v>1.5676716395697187E-2</v>
      </c>
      <c r="AF26">
        <f>IF(Particip!AF26/SUM(Particip!$B26:$BJ26)&lt;&gt;"",Particip!AF26/SUM(Particip!$B26:$BJ26),"")</f>
        <v>0</v>
      </c>
      <c r="AG26">
        <f>IF(Particip!AG26/SUM(Particip!$B26:$BJ26)&lt;&gt;"",Particip!AG26/SUM(Particip!$B26:$BJ26),"")</f>
        <v>0</v>
      </c>
      <c r="AH26">
        <f>IF(Particip!AH26/SUM(Particip!$B26:$BJ26)&lt;&gt;"",Particip!AH26/SUM(Particip!$B26:$BJ26),"")</f>
        <v>0</v>
      </c>
      <c r="AI26">
        <f>IF(Particip!AI26/SUM(Particip!$B26:$BJ26)&lt;&gt;"",Particip!AI26/SUM(Particip!$B26:$BJ26),"")</f>
        <v>0</v>
      </c>
      <c r="AJ26">
        <f>IF(Particip!AJ26/SUM(Particip!$B26:$BJ26)&lt;&gt;"",Particip!AJ26/SUM(Particip!$B26:$BJ26),"")</f>
        <v>3.2207956213549542E-2</v>
      </c>
      <c r="AK26">
        <f>IF(Particip!AK26/SUM(Particip!$B26:$BJ26)&lt;&gt;"",Particip!AK26/SUM(Particip!$B26:$BJ26),"")</f>
        <v>0</v>
      </c>
      <c r="AL26">
        <f>IF(Particip!AL26/SUM(Particip!$B26:$BJ26)&lt;&gt;"",Particip!AL26/SUM(Particip!$B26:$BJ26),"")</f>
        <v>2.8719387365951241E-2</v>
      </c>
      <c r="AM26">
        <f>IF(Particip!AM26/SUM(Particip!$B26:$BJ26)&lt;&gt;"",Particip!AM26/SUM(Particip!$B26:$BJ26),"")</f>
        <v>0</v>
      </c>
      <c r="AN26">
        <f>IF(Particip!AN26/SUM(Particip!$B26:$BJ26)&lt;&gt;"",Particip!AN26/SUM(Particip!$B26:$BJ26),"")</f>
        <v>0</v>
      </c>
      <c r="AO26">
        <f>IF(Particip!AO26/SUM(Particip!$B26:$BJ26)&lt;&gt;"",Particip!AO26/SUM(Particip!$B26:$BJ26),"")</f>
        <v>7.8863888592181741E-2</v>
      </c>
      <c r="AP26">
        <f>IF(Particip!AP26/SUM(Particip!$B26:$BJ26)&lt;&gt;"",Particip!AP26/SUM(Particip!$B26:$BJ26),"")</f>
        <v>0</v>
      </c>
      <c r="AQ26">
        <f>IF(Particip!AQ26/SUM(Particip!$B26:$BJ26)&lt;&gt;"",Particip!AQ26/SUM(Particip!$B26:$BJ26),"")</f>
        <v>0</v>
      </c>
      <c r="AR26">
        <f>IF(Particip!AR26/SUM(Particip!$B26:$BJ26)&lt;&gt;"",Particip!AR26/SUM(Particip!$B26:$BJ26),"")</f>
        <v>0</v>
      </c>
      <c r="AS26">
        <f>IF(Particip!AS26/SUM(Particip!$B26:$BJ26)&lt;&gt;"",Particip!AS26/SUM(Particip!$B26:$BJ26),"")</f>
        <v>0</v>
      </c>
      <c r="AT26">
        <f>IF(Particip!AT26/SUM(Particip!$B26:$BJ26)&lt;&gt;"",Particip!AT26/SUM(Particip!$B26:$BJ26),"")</f>
        <v>2.9491547963165787E-2</v>
      </c>
      <c r="AU26">
        <f>IF(Particip!AU26/SUM(Particip!$B26:$BJ26)&lt;&gt;"",Particip!AU26/SUM(Particip!$B26:$BJ26),"")</f>
        <v>1.8737539129892046E-2</v>
      </c>
      <c r="AV26">
        <f>IF(Particip!AV26/SUM(Particip!$B26:$BJ26)&lt;&gt;"",Particip!AV26/SUM(Particip!$B26:$BJ26),"")</f>
        <v>0</v>
      </c>
      <c r="AW26">
        <f>IF(Particip!AW26/SUM(Particip!$B26:$BJ26)&lt;&gt;"",Particip!AW26/SUM(Particip!$B26:$BJ26),"")</f>
        <v>0</v>
      </c>
      <c r="AX26">
        <f>IF(Particip!AX26/SUM(Particip!$B26:$BJ26)&lt;&gt;"",Particip!AX26/SUM(Particip!$B26:$BJ26),"")</f>
        <v>0</v>
      </c>
      <c r="AY26">
        <f>IF(Particip!AY26/SUM(Particip!$B26:$BJ26)&lt;&gt;"",Particip!AY26/SUM(Particip!$B26:$BJ26),"")</f>
        <v>2.7038944434681831E-2</v>
      </c>
      <c r="AZ26">
        <f>IF(Particip!AZ26/SUM(Particip!$B26:$BJ26)&lt;&gt;"",Particip!AZ26/SUM(Particip!$B26:$BJ26),"")</f>
        <v>7.747002805099823E-2</v>
      </c>
      <c r="BA26">
        <f>IF(Particip!BA26/SUM(Particip!$B26:$BJ26)&lt;&gt;"",Particip!BA26/SUM(Particip!$B26:$BJ26),"")</f>
        <v>3.4079974632112209E-2</v>
      </c>
      <c r="BB26">
        <f>IF(Particip!BB26/SUM(Particip!$B26:$BJ26)&lt;&gt;"",Particip!BB26/SUM(Particip!$B26:$BJ26),"")</f>
        <v>0</v>
      </c>
      <c r="BC26">
        <f>IF(Particip!BC26/SUM(Particip!$B26:$BJ26)&lt;&gt;"",Particip!BC26/SUM(Particip!$B26:$BJ26),"")</f>
        <v>0</v>
      </c>
      <c r="BD26">
        <f>IF(Particip!BD26/SUM(Particip!$B26:$BJ26)&lt;&gt;"",Particip!BD26/SUM(Particip!$B26:$BJ26),"")</f>
        <v>0</v>
      </c>
      <c r="BE26">
        <f>IF(Particip!BE26/SUM(Particip!$B26:$BJ26)&lt;&gt;"",Particip!BE26/SUM(Particip!$B26:$BJ26),"")</f>
        <v>5.8825126087723022E-2</v>
      </c>
      <c r="BF26">
        <f>IF(Particip!BF26/SUM(Particip!$B26:$BJ26)&lt;&gt;"",Particip!BF26/SUM(Particip!$B26:$BJ26),"")</f>
        <v>0</v>
      </c>
      <c r="BG26">
        <f>IF(Particip!BG26/SUM(Particip!$B26:$BJ26)&lt;&gt;"",Particip!BG26/SUM(Particip!$B26:$BJ26),"")</f>
        <v>0</v>
      </c>
      <c r="BH26">
        <f>IF(Particip!BH26/SUM(Particip!$B26:$BJ26)&lt;&gt;"",Particip!BH26/SUM(Particip!$B26:$BJ26),"")</f>
        <v>1.3378010030296065E-2</v>
      </c>
      <c r="BI26">
        <f>IF(Particip!BI26/SUM(Particip!$B26:$BJ26)&lt;&gt;"",Particip!BI26/SUM(Particip!$B26:$BJ26),"")</f>
        <v>0</v>
      </c>
      <c r="BJ26">
        <f>IF(Particip!BJ26/SUM(Particip!$B26:$BJ26)&lt;&gt;"",Particip!BJ26/SUM(Particip!$B26:$BJ26),"")</f>
        <v>0</v>
      </c>
      <c r="BK26">
        <f>IF(Particip!BK26/SUM(Particip!$B26:$BJ26)&lt;&gt;"",Particip!BK26/SUM(Particip!$B26:$BJ26),"")</f>
        <v>0</v>
      </c>
    </row>
    <row r="27" spans="1:63" x14ac:dyDescent="0.25">
      <c r="A27" s="1">
        <v>37622</v>
      </c>
      <c r="B27">
        <f>IF(Particip!B27/SUM(Particip!$B27:$BJ27)&lt;&gt;"",Particip!B27/SUM(Particip!$B27:$BJ27),"")</f>
        <v>2.0344840346207326E-2</v>
      </c>
      <c r="C27">
        <f>IF(Particip!C27/SUM(Particip!$B27:$BJ27)&lt;&gt;"",Particip!C27/SUM(Particip!$B27:$BJ27),"")</f>
        <v>0</v>
      </c>
      <c r="D27">
        <f>IF(Particip!D27/SUM(Particip!$B27:$BJ27)&lt;&gt;"",Particip!D27/SUM(Particip!$B27:$BJ27),"")</f>
        <v>0</v>
      </c>
      <c r="E27">
        <f>IF(Particip!E27/SUM(Particip!$B27:$BJ27)&lt;&gt;"",Particip!E27/SUM(Particip!$B27:$BJ27),"")</f>
        <v>1.9374291076887363E-2</v>
      </c>
      <c r="F27">
        <f>IF(Particip!F27/SUM(Particip!$B27:$BJ27)&lt;&gt;"",Particip!F27/SUM(Particip!$B27:$BJ27),"")</f>
        <v>0</v>
      </c>
      <c r="G27">
        <f>IF(Particip!G27/SUM(Particip!$B27:$BJ27)&lt;&gt;"",Particip!G27/SUM(Particip!$B27:$BJ27),"")</f>
        <v>0</v>
      </c>
      <c r="H27">
        <f>IF(Particip!H27/SUM(Particip!$B27:$BJ27)&lt;&gt;"",Particip!H27/SUM(Particip!$B27:$BJ27),"")</f>
        <v>7.4718704924739018E-2</v>
      </c>
      <c r="I27">
        <f>IF(Particip!I27/SUM(Particip!$B27:$BJ27)&lt;&gt;"",Particip!I27/SUM(Particip!$B27:$BJ27),"")</f>
        <v>0</v>
      </c>
      <c r="J27">
        <f>IF(Particip!J27/SUM(Particip!$B27:$BJ27)&lt;&gt;"",Particip!J27/SUM(Particip!$B27:$BJ27),"")</f>
        <v>4.601641040100983E-2</v>
      </c>
      <c r="K27">
        <f>IF(Particip!K27/SUM(Particip!$B27:$BJ27)&lt;&gt;"",Particip!K27/SUM(Particip!$B27:$BJ27),"")</f>
        <v>0.20770090113616918</v>
      </c>
      <c r="L27">
        <f>IF(Particip!L27/SUM(Particip!$B27:$BJ27)&lt;&gt;"",Particip!L27/SUM(Particip!$B27:$BJ27),"")</f>
        <v>0</v>
      </c>
      <c r="M27">
        <f>IF(Particip!M27/SUM(Particip!$B27:$BJ27)&lt;&gt;"",Particip!M27/SUM(Particip!$B27:$BJ27),"")</f>
        <v>0</v>
      </c>
      <c r="N27">
        <f>IF(Particip!N27/SUM(Particip!$B27:$BJ27)&lt;&gt;"",Particip!N27/SUM(Particip!$B27:$BJ27),"")</f>
        <v>3.4905253762400994E-2</v>
      </c>
      <c r="O27">
        <f>IF(Particip!O27/SUM(Particip!$B27:$BJ27)&lt;&gt;"",Particip!O27/SUM(Particip!$B27:$BJ27),"")</f>
        <v>0</v>
      </c>
      <c r="P27">
        <f>IF(Particip!P27/SUM(Particip!$B27:$BJ27)&lt;&gt;"",Particip!P27/SUM(Particip!$B27:$BJ27),"")</f>
        <v>0</v>
      </c>
      <c r="Q27">
        <f>IF(Particip!Q27/SUM(Particip!$B27:$BJ27)&lt;&gt;"",Particip!Q27/SUM(Particip!$B27:$BJ27),"")</f>
        <v>4.0774961948378464E-2</v>
      </c>
      <c r="R27">
        <f>IF(Particip!R27/SUM(Particip!$B27:$BJ27)&lt;&gt;"",Particip!R27/SUM(Particip!$B27:$BJ27),"")</f>
        <v>0</v>
      </c>
      <c r="S27">
        <f>IF(Particip!S27/SUM(Particip!$B27:$BJ27)&lt;&gt;"",Particip!S27/SUM(Particip!$B27:$BJ27),"")</f>
        <v>0</v>
      </c>
      <c r="T27">
        <f>IF(Particip!T27/SUM(Particip!$B27:$BJ27)&lt;&gt;"",Particip!T27/SUM(Particip!$B27:$BJ27),"")</f>
        <v>2.2030545001589973E-2</v>
      </c>
      <c r="U27">
        <f>IF(Particip!U27/SUM(Particip!$B27:$BJ27)&lt;&gt;"",Particip!U27/SUM(Particip!$B27:$BJ27),"")</f>
        <v>0</v>
      </c>
      <c r="V27">
        <f>IF(Particip!V27/SUM(Particip!$B27:$BJ27)&lt;&gt;"",Particip!V27/SUM(Particip!$B27:$BJ27),"")</f>
        <v>6.0742571652687601E-2</v>
      </c>
      <c r="W27">
        <f>IF(Particip!W27/SUM(Particip!$B27:$BJ27)&lt;&gt;"",Particip!W27/SUM(Particip!$B27:$BJ27),"")</f>
        <v>0</v>
      </c>
      <c r="X27">
        <f>IF(Particip!X27/SUM(Particip!$B27:$BJ27)&lt;&gt;"",Particip!X27/SUM(Particip!$B27:$BJ27),"")</f>
        <v>0</v>
      </c>
      <c r="Y27">
        <f>IF(Particip!Y27/SUM(Particip!$B27:$BJ27)&lt;&gt;"",Particip!Y27/SUM(Particip!$B27:$BJ27),"")</f>
        <v>0</v>
      </c>
      <c r="Z27">
        <f>IF(Particip!Z27/SUM(Particip!$B27:$BJ27)&lt;&gt;"",Particip!Z27/SUM(Particip!$B27:$BJ27),"")</f>
        <v>0</v>
      </c>
      <c r="AA27">
        <f>IF(Particip!AA27/SUM(Particip!$B27:$BJ27)&lt;&gt;"",Particip!AA27/SUM(Particip!$B27:$BJ27),"")</f>
        <v>0</v>
      </c>
      <c r="AB27">
        <f>IF(Particip!AB27/SUM(Particip!$B27:$BJ27)&lt;&gt;"",Particip!AB27/SUM(Particip!$B27:$BJ27),"")</f>
        <v>6.0141617857304229E-2</v>
      </c>
      <c r="AC27">
        <f>IF(Particip!AC27/SUM(Particip!$B27:$BJ27)&lt;&gt;"",Particip!AC27/SUM(Particip!$B27:$BJ27),"")</f>
        <v>0</v>
      </c>
      <c r="AD27">
        <f>IF(Particip!AD27/SUM(Particip!$B27:$BJ27)&lt;&gt;"",Particip!AD27/SUM(Particip!$B27:$BJ27),"")</f>
        <v>0</v>
      </c>
      <c r="AE27">
        <f>IF(Particip!AE27/SUM(Particip!$B27:$BJ27)&lt;&gt;"",Particip!AE27/SUM(Particip!$B27:$BJ27),"")</f>
        <v>0</v>
      </c>
      <c r="AF27">
        <f>IF(Particip!AF27/SUM(Particip!$B27:$BJ27)&lt;&gt;"",Particip!AF27/SUM(Particip!$B27:$BJ27),"")</f>
        <v>0</v>
      </c>
      <c r="AG27">
        <f>IF(Particip!AG27/SUM(Particip!$B27:$BJ27)&lt;&gt;"",Particip!AG27/SUM(Particip!$B27:$BJ27),"")</f>
        <v>0</v>
      </c>
      <c r="AH27">
        <f>IF(Particip!AH27/SUM(Particip!$B27:$BJ27)&lt;&gt;"",Particip!AH27/SUM(Particip!$B27:$BJ27),"")</f>
        <v>0</v>
      </c>
      <c r="AI27">
        <f>IF(Particip!AI27/SUM(Particip!$B27:$BJ27)&lt;&gt;"",Particip!AI27/SUM(Particip!$B27:$BJ27),"")</f>
        <v>0</v>
      </c>
      <c r="AJ27">
        <f>IF(Particip!AJ27/SUM(Particip!$B27:$BJ27)&lt;&gt;"",Particip!AJ27/SUM(Particip!$B27:$BJ27),"")</f>
        <v>2.1153988354693083E-2</v>
      </c>
      <c r="AK27">
        <f>IF(Particip!AK27/SUM(Particip!$B27:$BJ27)&lt;&gt;"",Particip!AK27/SUM(Particip!$B27:$BJ27),"")</f>
        <v>0</v>
      </c>
      <c r="AL27">
        <f>IF(Particip!AL27/SUM(Particip!$B27:$BJ27)&lt;&gt;"",Particip!AL27/SUM(Particip!$B27:$BJ27),"")</f>
        <v>2.7586954874820969E-2</v>
      </c>
      <c r="AM27">
        <f>IF(Particip!AM27/SUM(Particip!$B27:$BJ27)&lt;&gt;"",Particip!AM27/SUM(Particip!$B27:$BJ27),"")</f>
        <v>1.7764623261081813E-2</v>
      </c>
      <c r="AN27">
        <f>IF(Particip!AN27/SUM(Particip!$B27:$BJ27)&lt;&gt;"",Particip!AN27/SUM(Particip!$B27:$BJ27),"")</f>
        <v>0</v>
      </c>
      <c r="AO27">
        <f>IF(Particip!AO27/SUM(Particip!$B27:$BJ27)&lt;&gt;"",Particip!AO27/SUM(Particip!$B27:$BJ27),"")</f>
        <v>7.5220681328429753E-2</v>
      </c>
      <c r="AP27">
        <f>IF(Particip!AP27/SUM(Particip!$B27:$BJ27)&lt;&gt;"",Particip!AP27/SUM(Particip!$B27:$BJ27),"")</f>
        <v>0</v>
      </c>
      <c r="AQ27">
        <f>IF(Particip!AQ27/SUM(Particip!$B27:$BJ27)&lt;&gt;"",Particip!AQ27/SUM(Particip!$B27:$BJ27),"")</f>
        <v>0</v>
      </c>
      <c r="AR27">
        <f>IF(Particip!AR27/SUM(Particip!$B27:$BJ27)&lt;&gt;"",Particip!AR27/SUM(Particip!$B27:$BJ27),"")</f>
        <v>0</v>
      </c>
      <c r="AS27">
        <f>IF(Particip!AS27/SUM(Particip!$B27:$BJ27)&lt;&gt;"",Particip!AS27/SUM(Particip!$B27:$BJ27),"")</f>
        <v>0</v>
      </c>
      <c r="AT27">
        <f>IF(Particip!AT27/SUM(Particip!$B27:$BJ27)&lt;&gt;"",Particip!AT27/SUM(Particip!$B27:$BJ27),"")</f>
        <v>2.2695686760395621E-2</v>
      </c>
      <c r="AU27">
        <f>IF(Particip!AU27/SUM(Particip!$B27:$BJ27)&lt;&gt;"",Particip!AU27/SUM(Particip!$B27:$BJ27),"")</f>
        <v>3.1657500946098781E-2</v>
      </c>
      <c r="AV27">
        <f>IF(Particip!AV27/SUM(Particip!$B27:$BJ27)&lt;&gt;"",Particip!AV27/SUM(Particip!$B27:$BJ27),"")</f>
        <v>1.7355685851117787E-2</v>
      </c>
      <c r="AW27">
        <f>IF(Particip!AW27/SUM(Particip!$B27:$BJ27)&lt;&gt;"",Particip!AW27/SUM(Particip!$B27:$BJ27),"")</f>
        <v>0</v>
      </c>
      <c r="AX27">
        <f>IF(Particip!AX27/SUM(Particip!$B27:$BJ27)&lt;&gt;"",Particip!AX27/SUM(Particip!$B27:$BJ27),"")</f>
        <v>0</v>
      </c>
      <c r="AY27">
        <f>IF(Particip!AY27/SUM(Particip!$B27:$BJ27)&lt;&gt;"",Particip!AY27/SUM(Particip!$B27:$BJ27),"")</f>
        <v>2.0602386626459916E-2</v>
      </c>
      <c r="AZ27">
        <f>IF(Particip!AZ27/SUM(Particip!$B27:$BJ27)&lt;&gt;"",Particip!AZ27/SUM(Particip!$B27:$BJ27),"")</f>
        <v>7.9234647872545472E-2</v>
      </c>
      <c r="BA27">
        <f>IF(Particip!BA27/SUM(Particip!$B27:$BJ27)&lt;&gt;"",Particip!BA27/SUM(Particip!$B27:$BJ27),"")</f>
        <v>3.8864339331463729E-2</v>
      </c>
      <c r="BB27">
        <f>IF(Particip!BB27/SUM(Particip!$B27:$BJ27)&lt;&gt;"",Particip!BB27/SUM(Particip!$B27:$BJ27),"")</f>
        <v>0</v>
      </c>
      <c r="BC27">
        <f>IF(Particip!BC27/SUM(Particip!$B27:$BJ27)&lt;&gt;"",Particip!BC27/SUM(Particip!$B27:$BJ27),"")</f>
        <v>0</v>
      </c>
      <c r="BD27">
        <f>IF(Particip!BD27/SUM(Particip!$B27:$BJ27)&lt;&gt;"",Particip!BD27/SUM(Particip!$B27:$BJ27),"")</f>
        <v>0</v>
      </c>
      <c r="BE27">
        <f>IF(Particip!BE27/SUM(Particip!$B27:$BJ27)&lt;&gt;"",Particip!BE27/SUM(Particip!$B27:$BJ27),"")</f>
        <v>4.2412952100838265E-2</v>
      </c>
      <c r="BF27">
        <f>IF(Particip!BF27/SUM(Particip!$B27:$BJ27)&lt;&gt;"",Particip!BF27/SUM(Particip!$B27:$BJ27),"")</f>
        <v>0</v>
      </c>
      <c r="BG27">
        <f>IF(Particip!BG27/SUM(Particip!$B27:$BJ27)&lt;&gt;"",Particip!BG27/SUM(Particip!$B27:$BJ27),"")</f>
        <v>0</v>
      </c>
      <c r="BH27">
        <f>IF(Particip!BH27/SUM(Particip!$B27:$BJ27)&lt;&gt;"",Particip!BH27/SUM(Particip!$B27:$BJ27),"")</f>
        <v>1.8700454584681118E-2</v>
      </c>
      <c r="BI27">
        <f>IF(Particip!BI27/SUM(Particip!$B27:$BJ27)&lt;&gt;"",Particip!BI27/SUM(Particip!$B27:$BJ27),"")</f>
        <v>0</v>
      </c>
      <c r="BJ27">
        <f>IF(Particip!BJ27/SUM(Particip!$B27:$BJ27)&lt;&gt;"",Particip!BJ27/SUM(Particip!$B27:$BJ27),"")</f>
        <v>0</v>
      </c>
      <c r="BK27">
        <f>IF(Particip!BK27/SUM(Particip!$B27:$BJ27)&lt;&gt;"",Particip!BK27/SUM(Particip!$B27:$BJ27),"")</f>
        <v>0</v>
      </c>
    </row>
    <row r="28" spans="1:63" x14ac:dyDescent="0.25">
      <c r="A28" s="1">
        <v>37653</v>
      </c>
      <c r="B28">
        <f>IF(Particip!B28/SUM(Particip!$B28:$BJ28)&lt;&gt;"",Particip!B28/SUM(Particip!$B28:$BJ28),"")</f>
        <v>2.0344840346207326E-2</v>
      </c>
      <c r="C28">
        <f>IF(Particip!C28/SUM(Particip!$B28:$BJ28)&lt;&gt;"",Particip!C28/SUM(Particip!$B28:$BJ28),"")</f>
        <v>0</v>
      </c>
      <c r="D28">
        <f>IF(Particip!D28/SUM(Particip!$B28:$BJ28)&lt;&gt;"",Particip!D28/SUM(Particip!$B28:$BJ28),"")</f>
        <v>0</v>
      </c>
      <c r="E28">
        <f>IF(Particip!E28/SUM(Particip!$B28:$BJ28)&lt;&gt;"",Particip!E28/SUM(Particip!$B28:$BJ28),"")</f>
        <v>1.9374291076887363E-2</v>
      </c>
      <c r="F28">
        <f>IF(Particip!F28/SUM(Particip!$B28:$BJ28)&lt;&gt;"",Particip!F28/SUM(Particip!$B28:$BJ28),"")</f>
        <v>0</v>
      </c>
      <c r="G28">
        <f>IF(Particip!G28/SUM(Particip!$B28:$BJ28)&lt;&gt;"",Particip!G28/SUM(Particip!$B28:$BJ28),"")</f>
        <v>0</v>
      </c>
      <c r="H28">
        <f>IF(Particip!H28/SUM(Particip!$B28:$BJ28)&lt;&gt;"",Particip!H28/SUM(Particip!$B28:$BJ28),"")</f>
        <v>7.4718704924739018E-2</v>
      </c>
      <c r="I28">
        <f>IF(Particip!I28/SUM(Particip!$B28:$BJ28)&lt;&gt;"",Particip!I28/SUM(Particip!$B28:$BJ28),"")</f>
        <v>0</v>
      </c>
      <c r="J28">
        <f>IF(Particip!J28/SUM(Particip!$B28:$BJ28)&lt;&gt;"",Particip!J28/SUM(Particip!$B28:$BJ28),"")</f>
        <v>4.601641040100983E-2</v>
      </c>
      <c r="K28">
        <f>IF(Particip!K28/SUM(Particip!$B28:$BJ28)&lt;&gt;"",Particip!K28/SUM(Particip!$B28:$BJ28),"")</f>
        <v>0.20770090113616918</v>
      </c>
      <c r="L28">
        <f>IF(Particip!L28/SUM(Particip!$B28:$BJ28)&lt;&gt;"",Particip!L28/SUM(Particip!$B28:$BJ28),"")</f>
        <v>0</v>
      </c>
      <c r="M28">
        <f>IF(Particip!M28/SUM(Particip!$B28:$BJ28)&lt;&gt;"",Particip!M28/SUM(Particip!$B28:$BJ28),"")</f>
        <v>0</v>
      </c>
      <c r="N28">
        <f>IF(Particip!N28/SUM(Particip!$B28:$BJ28)&lt;&gt;"",Particip!N28/SUM(Particip!$B28:$BJ28),"")</f>
        <v>3.4905253762400994E-2</v>
      </c>
      <c r="O28">
        <f>IF(Particip!O28/SUM(Particip!$B28:$BJ28)&lt;&gt;"",Particip!O28/SUM(Particip!$B28:$BJ28),"")</f>
        <v>0</v>
      </c>
      <c r="P28">
        <f>IF(Particip!P28/SUM(Particip!$B28:$BJ28)&lt;&gt;"",Particip!P28/SUM(Particip!$B28:$BJ28),"")</f>
        <v>0</v>
      </c>
      <c r="Q28">
        <f>IF(Particip!Q28/SUM(Particip!$B28:$BJ28)&lt;&gt;"",Particip!Q28/SUM(Particip!$B28:$BJ28),"")</f>
        <v>4.0774961948378464E-2</v>
      </c>
      <c r="R28">
        <f>IF(Particip!R28/SUM(Particip!$B28:$BJ28)&lt;&gt;"",Particip!R28/SUM(Particip!$B28:$BJ28),"")</f>
        <v>0</v>
      </c>
      <c r="S28">
        <f>IF(Particip!S28/SUM(Particip!$B28:$BJ28)&lt;&gt;"",Particip!S28/SUM(Particip!$B28:$BJ28),"")</f>
        <v>0</v>
      </c>
      <c r="T28">
        <f>IF(Particip!T28/SUM(Particip!$B28:$BJ28)&lt;&gt;"",Particip!T28/SUM(Particip!$B28:$BJ28),"")</f>
        <v>2.2030545001589973E-2</v>
      </c>
      <c r="U28">
        <f>IF(Particip!U28/SUM(Particip!$B28:$BJ28)&lt;&gt;"",Particip!U28/SUM(Particip!$B28:$BJ28),"")</f>
        <v>0</v>
      </c>
      <c r="V28">
        <f>IF(Particip!V28/SUM(Particip!$B28:$BJ28)&lt;&gt;"",Particip!V28/SUM(Particip!$B28:$BJ28),"")</f>
        <v>6.0742571652687601E-2</v>
      </c>
      <c r="W28">
        <f>IF(Particip!W28/SUM(Particip!$B28:$BJ28)&lt;&gt;"",Particip!W28/SUM(Particip!$B28:$BJ28),"")</f>
        <v>0</v>
      </c>
      <c r="X28">
        <f>IF(Particip!X28/SUM(Particip!$B28:$BJ28)&lt;&gt;"",Particip!X28/SUM(Particip!$B28:$BJ28),"")</f>
        <v>0</v>
      </c>
      <c r="Y28">
        <f>IF(Particip!Y28/SUM(Particip!$B28:$BJ28)&lt;&gt;"",Particip!Y28/SUM(Particip!$B28:$BJ28),"")</f>
        <v>0</v>
      </c>
      <c r="Z28">
        <f>IF(Particip!Z28/SUM(Particip!$B28:$BJ28)&lt;&gt;"",Particip!Z28/SUM(Particip!$B28:$BJ28),"")</f>
        <v>0</v>
      </c>
      <c r="AA28">
        <f>IF(Particip!AA28/SUM(Particip!$B28:$BJ28)&lt;&gt;"",Particip!AA28/SUM(Particip!$B28:$BJ28),"")</f>
        <v>0</v>
      </c>
      <c r="AB28">
        <f>IF(Particip!AB28/SUM(Particip!$B28:$BJ28)&lt;&gt;"",Particip!AB28/SUM(Particip!$B28:$BJ28),"")</f>
        <v>6.0141617857304229E-2</v>
      </c>
      <c r="AC28">
        <f>IF(Particip!AC28/SUM(Particip!$B28:$BJ28)&lt;&gt;"",Particip!AC28/SUM(Particip!$B28:$BJ28),"")</f>
        <v>0</v>
      </c>
      <c r="AD28">
        <f>IF(Particip!AD28/SUM(Particip!$B28:$BJ28)&lt;&gt;"",Particip!AD28/SUM(Particip!$B28:$BJ28),"")</f>
        <v>0</v>
      </c>
      <c r="AE28">
        <f>IF(Particip!AE28/SUM(Particip!$B28:$BJ28)&lt;&gt;"",Particip!AE28/SUM(Particip!$B28:$BJ28),"")</f>
        <v>0</v>
      </c>
      <c r="AF28">
        <f>IF(Particip!AF28/SUM(Particip!$B28:$BJ28)&lt;&gt;"",Particip!AF28/SUM(Particip!$B28:$BJ28),"")</f>
        <v>0</v>
      </c>
      <c r="AG28">
        <f>IF(Particip!AG28/SUM(Particip!$B28:$BJ28)&lt;&gt;"",Particip!AG28/SUM(Particip!$B28:$BJ28),"")</f>
        <v>0</v>
      </c>
      <c r="AH28">
        <f>IF(Particip!AH28/SUM(Particip!$B28:$BJ28)&lt;&gt;"",Particip!AH28/SUM(Particip!$B28:$BJ28),"")</f>
        <v>0</v>
      </c>
      <c r="AI28">
        <f>IF(Particip!AI28/SUM(Particip!$B28:$BJ28)&lt;&gt;"",Particip!AI28/SUM(Particip!$B28:$BJ28),"")</f>
        <v>0</v>
      </c>
      <c r="AJ28">
        <f>IF(Particip!AJ28/SUM(Particip!$B28:$BJ28)&lt;&gt;"",Particip!AJ28/SUM(Particip!$B28:$BJ28),"")</f>
        <v>2.1153988354693083E-2</v>
      </c>
      <c r="AK28">
        <f>IF(Particip!AK28/SUM(Particip!$B28:$BJ28)&lt;&gt;"",Particip!AK28/SUM(Particip!$B28:$BJ28),"")</f>
        <v>0</v>
      </c>
      <c r="AL28">
        <f>IF(Particip!AL28/SUM(Particip!$B28:$BJ28)&lt;&gt;"",Particip!AL28/SUM(Particip!$B28:$BJ28),"")</f>
        <v>2.7586954874820969E-2</v>
      </c>
      <c r="AM28">
        <f>IF(Particip!AM28/SUM(Particip!$B28:$BJ28)&lt;&gt;"",Particip!AM28/SUM(Particip!$B28:$BJ28),"")</f>
        <v>1.7764623261081813E-2</v>
      </c>
      <c r="AN28">
        <f>IF(Particip!AN28/SUM(Particip!$B28:$BJ28)&lt;&gt;"",Particip!AN28/SUM(Particip!$B28:$BJ28),"")</f>
        <v>0</v>
      </c>
      <c r="AO28">
        <f>IF(Particip!AO28/SUM(Particip!$B28:$BJ28)&lt;&gt;"",Particip!AO28/SUM(Particip!$B28:$BJ28),"")</f>
        <v>7.5220681328429753E-2</v>
      </c>
      <c r="AP28">
        <f>IF(Particip!AP28/SUM(Particip!$B28:$BJ28)&lt;&gt;"",Particip!AP28/SUM(Particip!$B28:$BJ28),"")</f>
        <v>0</v>
      </c>
      <c r="AQ28">
        <f>IF(Particip!AQ28/SUM(Particip!$B28:$BJ28)&lt;&gt;"",Particip!AQ28/SUM(Particip!$B28:$BJ28),"")</f>
        <v>0</v>
      </c>
      <c r="AR28">
        <f>IF(Particip!AR28/SUM(Particip!$B28:$BJ28)&lt;&gt;"",Particip!AR28/SUM(Particip!$B28:$BJ28),"")</f>
        <v>0</v>
      </c>
      <c r="AS28">
        <f>IF(Particip!AS28/SUM(Particip!$B28:$BJ28)&lt;&gt;"",Particip!AS28/SUM(Particip!$B28:$BJ28),"")</f>
        <v>0</v>
      </c>
      <c r="AT28">
        <f>IF(Particip!AT28/SUM(Particip!$B28:$BJ28)&lt;&gt;"",Particip!AT28/SUM(Particip!$B28:$BJ28),"")</f>
        <v>2.2695686760395621E-2</v>
      </c>
      <c r="AU28">
        <f>IF(Particip!AU28/SUM(Particip!$B28:$BJ28)&lt;&gt;"",Particip!AU28/SUM(Particip!$B28:$BJ28),"")</f>
        <v>3.1657500946098781E-2</v>
      </c>
      <c r="AV28">
        <f>IF(Particip!AV28/SUM(Particip!$B28:$BJ28)&lt;&gt;"",Particip!AV28/SUM(Particip!$B28:$BJ28),"")</f>
        <v>1.7355685851117787E-2</v>
      </c>
      <c r="AW28">
        <f>IF(Particip!AW28/SUM(Particip!$B28:$BJ28)&lt;&gt;"",Particip!AW28/SUM(Particip!$B28:$BJ28),"")</f>
        <v>0</v>
      </c>
      <c r="AX28">
        <f>IF(Particip!AX28/SUM(Particip!$B28:$BJ28)&lt;&gt;"",Particip!AX28/SUM(Particip!$B28:$BJ28),"")</f>
        <v>0</v>
      </c>
      <c r="AY28">
        <f>IF(Particip!AY28/SUM(Particip!$B28:$BJ28)&lt;&gt;"",Particip!AY28/SUM(Particip!$B28:$BJ28),"")</f>
        <v>2.0602386626459916E-2</v>
      </c>
      <c r="AZ28">
        <f>IF(Particip!AZ28/SUM(Particip!$B28:$BJ28)&lt;&gt;"",Particip!AZ28/SUM(Particip!$B28:$BJ28),"")</f>
        <v>7.9234647872545472E-2</v>
      </c>
      <c r="BA28">
        <f>IF(Particip!BA28/SUM(Particip!$B28:$BJ28)&lt;&gt;"",Particip!BA28/SUM(Particip!$B28:$BJ28),"")</f>
        <v>3.8864339331463729E-2</v>
      </c>
      <c r="BB28">
        <f>IF(Particip!BB28/SUM(Particip!$B28:$BJ28)&lt;&gt;"",Particip!BB28/SUM(Particip!$B28:$BJ28),"")</f>
        <v>0</v>
      </c>
      <c r="BC28">
        <f>IF(Particip!BC28/SUM(Particip!$B28:$BJ28)&lt;&gt;"",Particip!BC28/SUM(Particip!$B28:$BJ28),"")</f>
        <v>0</v>
      </c>
      <c r="BD28">
        <f>IF(Particip!BD28/SUM(Particip!$B28:$BJ28)&lt;&gt;"",Particip!BD28/SUM(Particip!$B28:$BJ28),"")</f>
        <v>0</v>
      </c>
      <c r="BE28">
        <f>IF(Particip!BE28/SUM(Particip!$B28:$BJ28)&lt;&gt;"",Particip!BE28/SUM(Particip!$B28:$BJ28),"")</f>
        <v>4.2412952100838265E-2</v>
      </c>
      <c r="BF28">
        <f>IF(Particip!BF28/SUM(Particip!$B28:$BJ28)&lt;&gt;"",Particip!BF28/SUM(Particip!$B28:$BJ28),"")</f>
        <v>0</v>
      </c>
      <c r="BG28">
        <f>IF(Particip!BG28/SUM(Particip!$B28:$BJ28)&lt;&gt;"",Particip!BG28/SUM(Particip!$B28:$BJ28),"")</f>
        <v>0</v>
      </c>
      <c r="BH28">
        <f>IF(Particip!BH28/SUM(Particip!$B28:$BJ28)&lt;&gt;"",Particip!BH28/SUM(Particip!$B28:$BJ28),"")</f>
        <v>1.8700454584681118E-2</v>
      </c>
      <c r="BI28">
        <f>IF(Particip!BI28/SUM(Particip!$B28:$BJ28)&lt;&gt;"",Particip!BI28/SUM(Particip!$B28:$BJ28),"")</f>
        <v>0</v>
      </c>
      <c r="BJ28">
        <f>IF(Particip!BJ28/SUM(Particip!$B28:$BJ28)&lt;&gt;"",Particip!BJ28/SUM(Particip!$B28:$BJ28),"")</f>
        <v>0</v>
      </c>
      <c r="BK28">
        <f>IF(Particip!BK28/SUM(Particip!$B28:$BJ28)&lt;&gt;"",Particip!BK28/SUM(Particip!$B28:$BJ28),"")</f>
        <v>0</v>
      </c>
    </row>
    <row r="29" spans="1:63" x14ac:dyDescent="0.25">
      <c r="A29" s="1">
        <v>37681</v>
      </c>
      <c r="B29">
        <f>IF(Particip!B29/SUM(Particip!$B29:$BJ29)&lt;&gt;"",Particip!B29/SUM(Particip!$B29:$BJ29),"")</f>
        <v>2.0344840346207326E-2</v>
      </c>
      <c r="C29">
        <f>IF(Particip!C29/SUM(Particip!$B29:$BJ29)&lt;&gt;"",Particip!C29/SUM(Particip!$B29:$BJ29),"")</f>
        <v>0</v>
      </c>
      <c r="D29">
        <f>IF(Particip!D29/SUM(Particip!$B29:$BJ29)&lt;&gt;"",Particip!D29/SUM(Particip!$B29:$BJ29),"")</f>
        <v>0</v>
      </c>
      <c r="E29">
        <f>IF(Particip!E29/SUM(Particip!$B29:$BJ29)&lt;&gt;"",Particip!E29/SUM(Particip!$B29:$BJ29),"")</f>
        <v>1.9374291076887363E-2</v>
      </c>
      <c r="F29">
        <f>IF(Particip!F29/SUM(Particip!$B29:$BJ29)&lt;&gt;"",Particip!F29/SUM(Particip!$B29:$BJ29),"")</f>
        <v>0</v>
      </c>
      <c r="G29">
        <f>IF(Particip!G29/SUM(Particip!$B29:$BJ29)&lt;&gt;"",Particip!G29/SUM(Particip!$B29:$BJ29),"")</f>
        <v>0</v>
      </c>
      <c r="H29">
        <f>IF(Particip!H29/SUM(Particip!$B29:$BJ29)&lt;&gt;"",Particip!H29/SUM(Particip!$B29:$BJ29),"")</f>
        <v>7.4718704924739018E-2</v>
      </c>
      <c r="I29">
        <f>IF(Particip!I29/SUM(Particip!$B29:$BJ29)&lt;&gt;"",Particip!I29/SUM(Particip!$B29:$BJ29),"")</f>
        <v>0</v>
      </c>
      <c r="J29">
        <f>IF(Particip!J29/SUM(Particip!$B29:$BJ29)&lt;&gt;"",Particip!J29/SUM(Particip!$B29:$BJ29),"")</f>
        <v>4.601641040100983E-2</v>
      </c>
      <c r="K29">
        <f>IF(Particip!K29/SUM(Particip!$B29:$BJ29)&lt;&gt;"",Particip!K29/SUM(Particip!$B29:$BJ29),"")</f>
        <v>0.20770090113616918</v>
      </c>
      <c r="L29">
        <f>IF(Particip!L29/SUM(Particip!$B29:$BJ29)&lt;&gt;"",Particip!L29/SUM(Particip!$B29:$BJ29),"")</f>
        <v>0</v>
      </c>
      <c r="M29">
        <f>IF(Particip!M29/SUM(Particip!$B29:$BJ29)&lt;&gt;"",Particip!M29/SUM(Particip!$B29:$BJ29),"")</f>
        <v>0</v>
      </c>
      <c r="N29">
        <f>IF(Particip!N29/SUM(Particip!$B29:$BJ29)&lt;&gt;"",Particip!N29/SUM(Particip!$B29:$BJ29),"")</f>
        <v>3.4905253762400994E-2</v>
      </c>
      <c r="O29">
        <f>IF(Particip!O29/SUM(Particip!$B29:$BJ29)&lt;&gt;"",Particip!O29/SUM(Particip!$B29:$BJ29),"")</f>
        <v>0</v>
      </c>
      <c r="P29">
        <f>IF(Particip!P29/SUM(Particip!$B29:$BJ29)&lt;&gt;"",Particip!P29/SUM(Particip!$B29:$BJ29),"")</f>
        <v>0</v>
      </c>
      <c r="Q29">
        <f>IF(Particip!Q29/SUM(Particip!$B29:$BJ29)&lt;&gt;"",Particip!Q29/SUM(Particip!$B29:$BJ29),"")</f>
        <v>4.0774961948378464E-2</v>
      </c>
      <c r="R29">
        <f>IF(Particip!R29/SUM(Particip!$B29:$BJ29)&lt;&gt;"",Particip!R29/SUM(Particip!$B29:$BJ29),"")</f>
        <v>0</v>
      </c>
      <c r="S29">
        <f>IF(Particip!S29/SUM(Particip!$B29:$BJ29)&lt;&gt;"",Particip!S29/SUM(Particip!$B29:$BJ29),"")</f>
        <v>0</v>
      </c>
      <c r="T29">
        <f>IF(Particip!T29/SUM(Particip!$B29:$BJ29)&lt;&gt;"",Particip!T29/SUM(Particip!$B29:$BJ29),"")</f>
        <v>2.2030545001589973E-2</v>
      </c>
      <c r="U29">
        <f>IF(Particip!U29/SUM(Particip!$B29:$BJ29)&lt;&gt;"",Particip!U29/SUM(Particip!$B29:$BJ29),"")</f>
        <v>0</v>
      </c>
      <c r="V29">
        <f>IF(Particip!V29/SUM(Particip!$B29:$BJ29)&lt;&gt;"",Particip!V29/SUM(Particip!$B29:$BJ29),"")</f>
        <v>6.0742571652687601E-2</v>
      </c>
      <c r="W29">
        <f>IF(Particip!W29/SUM(Particip!$B29:$BJ29)&lt;&gt;"",Particip!W29/SUM(Particip!$B29:$BJ29),"")</f>
        <v>0</v>
      </c>
      <c r="X29">
        <f>IF(Particip!X29/SUM(Particip!$B29:$BJ29)&lt;&gt;"",Particip!X29/SUM(Particip!$B29:$BJ29),"")</f>
        <v>0</v>
      </c>
      <c r="Y29">
        <f>IF(Particip!Y29/SUM(Particip!$B29:$BJ29)&lt;&gt;"",Particip!Y29/SUM(Particip!$B29:$BJ29),"")</f>
        <v>0</v>
      </c>
      <c r="Z29">
        <f>IF(Particip!Z29/SUM(Particip!$B29:$BJ29)&lt;&gt;"",Particip!Z29/SUM(Particip!$B29:$BJ29),"")</f>
        <v>0</v>
      </c>
      <c r="AA29">
        <f>IF(Particip!AA29/SUM(Particip!$B29:$BJ29)&lt;&gt;"",Particip!AA29/SUM(Particip!$B29:$BJ29),"")</f>
        <v>0</v>
      </c>
      <c r="AB29">
        <f>IF(Particip!AB29/SUM(Particip!$B29:$BJ29)&lt;&gt;"",Particip!AB29/SUM(Particip!$B29:$BJ29),"")</f>
        <v>6.0141617857304229E-2</v>
      </c>
      <c r="AC29">
        <f>IF(Particip!AC29/SUM(Particip!$B29:$BJ29)&lt;&gt;"",Particip!AC29/SUM(Particip!$B29:$BJ29),"")</f>
        <v>0</v>
      </c>
      <c r="AD29">
        <f>IF(Particip!AD29/SUM(Particip!$B29:$BJ29)&lt;&gt;"",Particip!AD29/SUM(Particip!$B29:$BJ29),"")</f>
        <v>0</v>
      </c>
      <c r="AE29">
        <f>IF(Particip!AE29/SUM(Particip!$B29:$BJ29)&lt;&gt;"",Particip!AE29/SUM(Particip!$B29:$BJ29),"")</f>
        <v>0</v>
      </c>
      <c r="AF29">
        <f>IF(Particip!AF29/SUM(Particip!$B29:$BJ29)&lt;&gt;"",Particip!AF29/SUM(Particip!$B29:$BJ29),"")</f>
        <v>0</v>
      </c>
      <c r="AG29">
        <f>IF(Particip!AG29/SUM(Particip!$B29:$BJ29)&lt;&gt;"",Particip!AG29/SUM(Particip!$B29:$BJ29),"")</f>
        <v>0</v>
      </c>
      <c r="AH29">
        <f>IF(Particip!AH29/SUM(Particip!$B29:$BJ29)&lt;&gt;"",Particip!AH29/SUM(Particip!$B29:$BJ29),"")</f>
        <v>0</v>
      </c>
      <c r="AI29">
        <f>IF(Particip!AI29/SUM(Particip!$B29:$BJ29)&lt;&gt;"",Particip!AI29/SUM(Particip!$B29:$BJ29),"")</f>
        <v>0</v>
      </c>
      <c r="AJ29">
        <f>IF(Particip!AJ29/SUM(Particip!$B29:$BJ29)&lt;&gt;"",Particip!AJ29/SUM(Particip!$B29:$BJ29),"")</f>
        <v>2.1153988354693083E-2</v>
      </c>
      <c r="AK29">
        <f>IF(Particip!AK29/SUM(Particip!$B29:$BJ29)&lt;&gt;"",Particip!AK29/SUM(Particip!$B29:$BJ29),"")</f>
        <v>0</v>
      </c>
      <c r="AL29">
        <f>IF(Particip!AL29/SUM(Particip!$B29:$BJ29)&lt;&gt;"",Particip!AL29/SUM(Particip!$B29:$BJ29),"")</f>
        <v>2.7586954874820969E-2</v>
      </c>
      <c r="AM29">
        <f>IF(Particip!AM29/SUM(Particip!$B29:$BJ29)&lt;&gt;"",Particip!AM29/SUM(Particip!$B29:$BJ29),"")</f>
        <v>1.7764623261081813E-2</v>
      </c>
      <c r="AN29">
        <f>IF(Particip!AN29/SUM(Particip!$B29:$BJ29)&lt;&gt;"",Particip!AN29/SUM(Particip!$B29:$BJ29),"")</f>
        <v>0</v>
      </c>
      <c r="AO29">
        <f>IF(Particip!AO29/SUM(Particip!$B29:$BJ29)&lt;&gt;"",Particip!AO29/SUM(Particip!$B29:$BJ29),"")</f>
        <v>7.5220681328429753E-2</v>
      </c>
      <c r="AP29">
        <f>IF(Particip!AP29/SUM(Particip!$B29:$BJ29)&lt;&gt;"",Particip!AP29/SUM(Particip!$B29:$BJ29),"")</f>
        <v>0</v>
      </c>
      <c r="AQ29">
        <f>IF(Particip!AQ29/SUM(Particip!$B29:$BJ29)&lt;&gt;"",Particip!AQ29/SUM(Particip!$B29:$BJ29),"")</f>
        <v>0</v>
      </c>
      <c r="AR29">
        <f>IF(Particip!AR29/SUM(Particip!$B29:$BJ29)&lt;&gt;"",Particip!AR29/SUM(Particip!$B29:$BJ29),"")</f>
        <v>0</v>
      </c>
      <c r="AS29">
        <f>IF(Particip!AS29/SUM(Particip!$B29:$BJ29)&lt;&gt;"",Particip!AS29/SUM(Particip!$B29:$BJ29),"")</f>
        <v>0</v>
      </c>
      <c r="AT29">
        <f>IF(Particip!AT29/SUM(Particip!$B29:$BJ29)&lt;&gt;"",Particip!AT29/SUM(Particip!$B29:$BJ29),"")</f>
        <v>2.2695686760395621E-2</v>
      </c>
      <c r="AU29">
        <f>IF(Particip!AU29/SUM(Particip!$B29:$BJ29)&lt;&gt;"",Particip!AU29/SUM(Particip!$B29:$BJ29),"")</f>
        <v>3.1657500946098781E-2</v>
      </c>
      <c r="AV29">
        <f>IF(Particip!AV29/SUM(Particip!$B29:$BJ29)&lt;&gt;"",Particip!AV29/SUM(Particip!$B29:$BJ29),"")</f>
        <v>1.7355685851117787E-2</v>
      </c>
      <c r="AW29">
        <f>IF(Particip!AW29/SUM(Particip!$B29:$BJ29)&lt;&gt;"",Particip!AW29/SUM(Particip!$B29:$BJ29),"")</f>
        <v>0</v>
      </c>
      <c r="AX29">
        <f>IF(Particip!AX29/SUM(Particip!$B29:$BJ29)&lt;&gt;"",Particip!AX29/SUM(Particip!$B29:$BJ29),"")</f>
        <v>0</v>
      </c>
      <c r="AY29">
        <f>IF(Particip!AY29/SUM(Particip!$B29:$BJ29)&lt;&gt;"",Particip!AY29/SUM(Particip!$B29:$BJ29),"")</f>
        <v>2.0602386626459916E-2</v>
      </c>
      <c r="AZ29">
        <f>IF(Particip!AZ29/SUM(Particip!$B29:$BJ29)&lt;&gt;"",Particip!AZ29/SUM(Particip!$B29:$BJ29),"")</f>
        <v>7.9234647872545472E-2</v>
      </c>
      <c r="BA29">
        <f>IF(Particip!BA29/SUM(Particip!$B29:$BJ29)&lt;&gt;"",Particip!BA29/SUM(Particip!$B29:$BJ29),"")</f>
        <v>3.8864339331463729E-2</v>
      </c>
      <c r="BB29">
        <f>IF(Particip!BB29/SUM(Particip!$B29:$BJ29)&lt;&gt;"",Particip!BB29/SUM(Particip!$B29:$BJ29),"")</f>
        <v>0</v>
      </c>
      <c r="BC29">
        <f>IF(Particip!BC29/SUM(Particip!$B29:$BJ29)&lt;&gt;"",Particip!BC29/SUM(Particip!$B29:$BJ29),"")</f>
        <v>0</v>
      </c>
      <c r="BD29">
        <f>IF(Particip!BD29/SUM(Particip!$B29:$BJ29)&lt;&gt;"",Particip!BD29/SUM(Particip!$B29:$BJ29),"")</f>
        <v>0</v>
      </c>
      <c r="BE29">
        <f>IF(Particip!BE29/SUM(Particip!$B29:$BJ29)&lt;&gt;"",Particip!BE29/SUM(Particip!$B29:$BJ29),"")</f>
        <v>4.2412952100838265E-2</v>
      </c>
      <c r="BF29">
        <f>IF(Particip!BF29/SUM(Particip!$B29:$BJ29)&lt;&gt;"",Particip!BF29/SUM(Particip!$B29:$BJ29),"")</f>
        <v>0</v>
      </c>
      <c r="BG29">
        <f>IF(Particip!BG29/SUM(Particip!$B29:$BJ29)&lt;&gt;"",Particip!BG29/SUM(Particip!$B29:$BJ29),"")</f>
        <v>0</v>
      </c>
      <c r="BH29">
        <f>IF(Particip!BH29/SUM(Particip!$B29:$BJ29)&lt;&gt;"",Particip!BH29/SUM(Particip!$B29:$BJ29),"")</f>
        <v>1.8700454584681118E-2</v>
      </c>
      <c r="BI29">
        <f>IF(Particip!BI29/SUM(Particip!$B29:$BJ29)&lt;&gt;"",Particip!BI29/SUM(Particip!$B29:$BJ29),"")</f>
        <v>0</v>
      </c>
      <c r="BJ29">
        <f>IF(Particip!BJ29/SUM(Particip!$B29:$BJ29)&lt;&gt;"",Particip!BJ29/SUM(Particip!$B29:$BJ29),"")</f>
        <v>0</v>
      </c>
      <c r="BK29">
        <f>IF(Particip!BK29/SUM(Particip!$B29:$BJ29)&lt;&gt;"",Particip!BK29/SUM(Particip!$B29:$BJ29),"")</f>
        <v>0</v>
      </c>
    </row>
    <row r="30" spans="1:63" x14ac:dyDescent="0.25">
      <c r="A30" s="1">
        <v>37712</v>
      </c>
      <c r="B30">
        <f>IF(Particip!B30/SUM(Particip!$B30:$BJ30)&lt;&gt;"",Particip!B30/SUM(Particip!$B30:$BJ30),"")</f>
        <v>2.0344840346207326E-2</v>
      </c>
      <c r="C30">
        <f>IF(Particip!C30/SUM(Particip!$B30:$BJ30)&lt;&gt;"",Particip!C30/SUM(Particip!$B30:$BJ30),"")</f>
        <v>0</v>
      </c>
      <c r="D30">
        <f>IF(Particip!D30/SUM(Particip!$B30:$BJ30)&lt;&gt;"",Particip!D30/SUM(Particip!$B30:$BJ30),"")</f>
        <v>0</v>
      </c>
      <c r="E30">
        <f>IF(Particip!E30/SUM(Particip!$B30:$BJ30)&lt;&gt;"",Particip!E30/SUM(Particip!$B30:$BJ30),"")</f>
        <v>1.9374291076887363E-2</v>
      </c>
      <c r="F30">
        <f>IF(Particip!F30/SUM(Particip!$B30:$BJ30)&lt;&gt;"",Particip!F30/SUM(Particip!$B30:$BJ30),"")</f>
        <v>0</v>
      </c>
      <c r="G30">
        <f>IF(Particip!G30/SUM(Particip!$B30:$BJ30)&lt;&gt;"",Particip!G30/SUM(Particip!$B30:$BJ30),"")</f>
        <v>0</v>
      </c>
      <c r="H30">
        <f>IF(Particip!H30/SUM(Particip!$B30:$BJ30)&lt;&gt;"",Particip!H30/SUM(Particip!$B30:$BJ30),"")</f>
        <v>7.4718704924739018E-2</v>
      </c>
      <c r="I30">
        <f>IF(Particip!I30/SUM(Particip!$B30:$BJ30)&lt;&gt;"",Particip!I30/SUM(Particip!$B30:$BJ30),"")</f>
        <v>0</v>
      </c>
      <c r="J30">
        <f>IF(Particip!J30/SUM(Particip!$B30:$BJ30)&lt;&gt;"",Particip!J30/SUM(Particip!$B30:$BJ30),"")</f>
        <v>4.601641040100983E-2</v>
      </c>
      <c r="K30">
        <f>IF(Particip!K30/SUM(Particip!$B30:$BJ30)&lt;&gt;"",Particip!K30/SUM(Particip!$B30:$BJ30),"")</f>
        <v>0.20770090113616918</v>
      </c>
      <c r="L30">
        <f>IF(Particip!L30/SUM(Particip!$B30:$BJ30)&lt;&gt;"",Particip!L30/SUM(Particip!$B30:$BJ30),"")</f>
        <v>0</v>
      </c>
      <c r="M30">
        <f>IF(Particip!M30/SUM(Particip!$B30:$BJ30)&lt;&gt;"",Particip!M30/SUM(Particip!$B30:$BJ30),"")</f>
        <v>0</v>
      </c>
      <c r="N30">
        <f>IF(Particip!N30/SUM(Particip!$B30:$BJ30)&lt;&gt;"",Particip!N30/SUM(Particip!$B30:$BJ30),"")</f>
        <v>3.4905253762400994E-2</v>
      </c>
      <c r="O30">
        <f>IF(Particip!O30/SUM(Particip!$B30:$BJ30)&lt;&gt;"",Particip!O30/SUM(Particip!$B30:$BJ30),"")</f>
        <v>0</v>
      </c>
      <c r="P30">
        <f>IF(Particip!P30/SUM(Particip!$B30:$BJ30)&lt;&gt;"",Particip!P30/SUM(Particip!$B30:$BJ30),"")</f>
        <v>0</v>
      </c>
      <c r="Q30">
        <f>IF(Particip!Q30/SUM(Particip!$B30:$BJ30)&lt;&gt;"",Particip!Q30/SUM(Particip!$B30:$BJ30),"")</f>
        <v>4.0774961948378464E-2</v>
      </c>
      <c r="R30">
        <f>IF(Particip!R30/SUM(Particip!$B30:$BJ30)&lt;&gt;"",Particip!R30/SUM(Particip!$B30:$BJ30),"")</f>
        <v>0</v>
      </c>
      <c r="S30">
        <f>IF(Particip!S30/SUM(Particip!$B30:$BJ30)&lt;&gt;"",Particip!S30/SUM(Particip!$B30:$BJ30),"")</f>
        <v>0</v>
      </c>
      <c r="T30">
        <f>IF(Particip!T30/SUM(Particip!$B30:$BJ30)&lt;&gt;"",Particip!T30/SUM(Particip!$B30:$BJ30),"")</f>
        <v>2.2030545001589973E-2</v>
      </c>
      <c r="U30">
        <f>IF(Particip!U30/SUM(Particip!$B30:$BJ30)&lt;&gt;"",Particip!U30/SUM(Particip!$B30:$BJ30),"")</f>
        <v>0</v>
      </c>
      <c r="V30">
        <f>IF(Particip!V30/SUM(Particip!$B30:$BJ30)&lt;&gt;"",Particip!V30/SUM(Particip!$B30:$BJ30),"")</f>
        <v>6.0742571652687601E-2</v>
      </c>
      <c r="W30">
        <f>IF(Particip!W30/SUM(Particip!$B30:$BJ30)&lt;&gt;"",Particip!W30/SUM(Particip!$B30:$BJ30),"")</f>
        <v>0</v>
      </c>
      <c r="X30">
        <f>IF(Particip!X30/SUM(Particip!$B30:$BJ30)&lt;&gt;"",Particip!X30/SUM(Particip!$B30:$BJ30),"")</f>
        <v>0</v>
      </c>
      <c r="Y30">
        <f>IF(Particip!Y30/SUM(Particip!$B30:$BJ30)&lt;&gt;"",Particip!Y30/SUM(Particip!$B30:$BJ30),"")</f>
        <v>0</v>
      </c>
      <c r="Z30">
        <f>IF(Particip!Z30/SUM(Particip!$B30:$BJ30)&lt;&gt;"",Particip!Z30/SUM(Particip!$B30:$BJ30),"")</f>
        <v>0</v>
      </c>
      <c r="AA30">
        <f>IF(Particip!AA30/SUM(Particip!$B30:$BJ30)&lt;&gt;"",Particip!AA30/SUM(Particip!$B30:$BJ30),"")</f>
        <v>0</v>
      </c>
      <c r="AB30">
        <f>IF(Particip!AB30/SUM(Particip!$B30:$BJ30)&lt;&gt;"",Particip!AB30/SUM(Particip!$B30:$BJ30),"")</f>
        <v>6.0141617857304229E-2</v>
      </c>
      <c r="AC30">
        <f>IF(Particip!AC30/SUM(Particip!$B30:$BJ30)&lt;&gt;"",Particip!AC30/SUM(Particip!$B30:$BJ30),"")</f>
        <v>0</v>
      </c>
      <c r="AD30">
        <f>IF(Particip!AD30/SUM(Particip!$B30:$BJ30)&lt;&gt;"",Particip!AD30/SUM(Particip!$B30:$BJ30),"")</f>
        <v>0</v>
      </c>
      <c r="AE30">
        <f>IF(Particip!AE30/SUM(Particip!$B30:$BJ30)&lt;&gt;"",Particip!AE30/SUM(Particip!$B30:$BJ30),"")</f>
        <v>0</v>
      </c>
      <c r="AF30">
        <f>IF(Particip!AF30/SUM(Particip!$B30:$BJ30)&lt;&gt;"",Particip!AF30/SUM(Particip!$B30:$BJ30),"")</f>
        <v>0</v>
      </c>
      <c r="AG30">
        <f>IF(Particip!AG30/SUM(Particip!$B30:$BJ30)&lt;&gt;"",Particip!AG30/SUM(Particip!$B30:$BJ30),"")</f>
        <v>0</v>
      </c>
      <c r="AH30">
        <f>IF(Particip!AH30/SUM(Particip!$B30:$BJ30)&lt;&gt;"",Particip!AH30/SUM(Particip!$B30:$BJ30),"")</f>
        <v>0</v>
      </c>
      <c r="AI30">
        <f>IF(Particip!AI30/SUM(Particip!$B30:$BJ30)&lt;&gt;"",Particip!AI30/SUM(Particip!$B30:$BJ30),"")</f>
        <v>0</v>
      </c>
      <c r="AJ30">
        <f>IF(Particip!AJ30/SUM(Particip!$B30:$BJ30)&lt;&gt;"",Particip!AJ30/SUM(Particip!$B30:$BJ30),"")</f>
        <v>2.1153988354693083E-2</v>
      </c>
      <c r="AK30">
        <f>IF(Particip!AK30/SUM(Particip!$B30:$BJ30)&lt;&gt;"",Particip!AK30/SUM(Particip!$B30:$BJ30),"")</f>
        <v>0</v>
      </c>
      <c r="AL30">
        <f>IF(Particip!AL30/SUM(Particip!$B30:$BJ30)&lt;&gt;"",Particip!AL30/SUM(Particip!$B30:$BJ30),"")</f>
        <v>2.7586954874820969E-2</v>
      </c>
      <c r="AM30">
        <f>IF(Particip!AM30/SUM(Particip!$B30:$BJ30)&lt;&gt;"",Particip!AM30/SUM(Particip!$B30:$BJ30),"")</f>
        <v>1.7764623261081813E-2</v>
      </c>
      <c r="AN30">
        <f>IF(Particip!AN30/SUM(Particip!$B30:$BJ30)&lt;&gt;"",Particip!AN30/SUM(Particip!$B30:$BJ30),"")</f>
        <v>0</v>
      </c>
      <c r="AO30">
        <f>IF(Particip!AO30/SUM(Particip!$B30:$BJ30)&lt;&gt;"",Particip!AO30/SUM(Particip!$B30:$BJ30),"")</f>
        <v>7.5220681328429753E-2</v>
      </c>
      <c r="AP30">
        <f>IF(Particip!AP30/SUM(Particip!$B30:$BJ30)&lt;&gt;"",Particip!AP30/SUM(Particip!$B30:$BJ30),"")</f>
        <v>0</v>
      </c>
      <c r="AQ30">
        <f>IF(Particip!AQ30/SUM(Particip!$B30:$BJ30)&lt;&gt;"",Particip!AQ30/SUM(Particip!$B30:$BJ30),"")</f>
        <v>0</v>
      </c>
      <c r="AR30">
        <f>IF(Particip!AR30/SUM(Particip!$B30:$BJ30)&lt;&gt;"",Particip!AR30/SUM(Particip!$B30:$BJ30),"")</f>
        <v>0</v>
      </c>
      <c r="AS30">
        <f>IF(Particip!AS30/SUM(Particip!$B30:$BJ30)&lt;&gt;"",Particip!AS30/SUM(Particip!$B30:$BJ30),"")</f>
        <v>0</v>
      </c>
      <c r="AT30">
        <f>IF(Particip!AT30/SUM(Particip!$B30:$BJ30)&lt;&gt;"",Particip!AT30/SUM(Particip!$B30:$BJ30),"")</f>
        <v>2.2695686760395621E-2</v>
      </c>
      <c r="AU30">
        <f>IF(Particip!AU30/SUM(Particip!$B30:$BJ30)&lt;&gt;"",Particip!AU30/SUM(Particip!$B30:$BJ30),"")</f>
        <v>3.1657500946098781E-2</v>
      </c>
      <c r="AV30">
        <f>IF(Particip!AV30/SUM(Particip!$B30:$BJ30)&lt;&gt;"",Particip!AV30/SUM(Particip!$B30:$BJ30),"")</f>
        <v>1.7355685851117787E-2</v>
      </c>
      <c r="AW30">
        <f>IF(Particip!AW30/SUM(Particip!$B30:$BJ30)&lt;&gt;"",Particip!AW30/SUM(Particip!$B30:$BJ30),"")</f>
        <v>0</v>
      </c>
      <c r="AX30">
        <f>IF(Particip!AX30/SUM(Particip!$B30:$BJ30)&lt;&gt;"",Particip!AX30/SUM(Particip!$B30:$BJ30),"")</f>
        <v>0</v>
      </c>
      <c r="AY30">
        <f>IF(Particip!AY30/SUM(Particip!$B30:$BJ30)&lt;&gt;"",Particip!AY30/SUM(Particip!$B30:$BJ30),"")</f>
        <v>2.0602386626459916E-2</v>
      </c>
      <c r="AZ30">
        <f>IF(Particip!AZ30/SUM(Particip!$B30:$BJ30)&lt;&gt;"",Particip!AZ30/SUM(Particip!$B30:$BJ30),"")</f>
        <v>7.9234647872545472E-2</v>
      </c>
      <c r="BA30">
        <f>IF(Particip!BA30/SUM(Particip!$B30:$BJ30)&lt;&gt;"",Particip!BA30/SUM(Particip!$B30:$BJ30),"")</f>
        <v>3.8864339331463729E-2</v>
      </c>
      <c r="BB30">
        <f>IF(Particip!BB30/SUM(Particip!$B30:$BJ30)&lt;&gt;"",Particip!BB30/SUM(Particip!$B30:$BJ30),"")</f>
        <v>0</v>
      </c>
      <c r="BC30">
        <f>IF(Particip!BC30/SUM(Particip!$B30:$BJ30)&lt;&gt;"",Particip!BC30/SUM(Particip!$B30:$BJ30),"")</f>
        <v>0</v>
      </c>
      <c r="BD30">
        <f>IF(Particip!BD30/SUM(Particip!$B30:$BJ30)&lt;&gt;"",Particip!BD30/SUM(Particip!$B30:$BJ30),"")</f>
        <v>0</v>
      </c>
      <c r="BE30">
        <f>IF(Particip!BE30/SUM(Particip!$B30:$BJ30)&lt;&gt;"",Particip!BE30/SUM(Particip!$B30:$BJ30),"")</f>
        <v>4.2412952100838265E-2</v>
      </c>
      <c r="BF30">
        <f>IF(Particip!BF30/SUM(Particip!$B30:$BJ30)&lt;&gt;"",Particip!BF30/SUM(Particip!$B30:$BJ30),"")</f>
        <v>0</v>
      </c>
      <c r="BG30">
        <f>IF(Particip!BG30/SUM(Particip!$B30:$BJ30)&lt;&gt;"",Particip!BG30/SUM(Particip!$B30:$BJ30),"")</f>
        <v>0</v>
      </c>
      <c r="BH30">
        <f>IF(Particip!BH30/SUM(Particip!$B30:$BJ30)&lt;&gt;"",Particip!BH30/SUM(Particip!$B30:$BJ30),"")</f>
        <v>1.8700454584681118E-2</v>
      </c>
      <c r="BI30">
        <f>IF(Particip!BI30/SUM(Particip!$B30:$BJ30)&lt;&gt;"",Particip!BI30/SUM(Particip!$B30:$BJ30),"")</f>
        <v>0</v>
      </c>
      <c r="BJ30">
        <f>IF(Particip!BJ30/SUM(Particip!$B30:$BJ30)&lt;&gt;"",Particip!BJ30/SUM(Particip!$B30:$BJ30),"")</f>
        <v>0</v>
      </c>
      <c r="BK30">
        <f>IF(Particip!BK30/SUM(Particip!$B30:$BJ30)&lt;&gt;"",Particip!BK30/SUM(Particip!$B30:$BJ30),"")</f>
        <v>0</v>
      </c>
    </row>
    <row r="31" spans="1:63" x14ac:dyDescent="0.25">
      <c r="A31" s="1">
        <v>37742</v>
      </c>
      <c r="B31">
        <f>IF(Particip!B31/SUM(Particip!$B31:$BJ31)&lt;&gt;"",Particip!B31/SUM(Particip!$B31:$BJ31),"")</f>
        <v>2.0344840346207326E-2</v>
      </c>
      <c r="C31">
        <f>IF(Particip!C31/SUM(Particip!$B31:$BJ31)&lt;&gt;"",Particip!C31/SUM(Particip!$B31:$BJ31),"")</f>
        <v>0</v>
      </c>
      <c r="D31">
        <f>IF(Particip!D31/SUM(Particip!$B31:$BJ31)&lt;&gt;"",Particip!D31/SUM(Particip!$B31:$BJ31),"")</f>
        <v>0</v>
      </c>
      <c r="E31">
        <f>IF(Particip!E31/SUM(Particip!$B31:$BJ31)&lt;&gt;"",Particip!E31/SUM(Particip!$B31:$BJ31),"")</f>
        <v>1.9374291076887363E-2</v>
      </c>
      <c r="F31">
        <f>IF(Particip!F31/SUM(Particip!$B31:$BJ31)&lt;&gt;"",Particip!F31/SUM(Particip!$B31:$BJ31),"")</f>
        <v>0</v>
      </c>
      <c r="G31">
        <f>IF(Particip!G31/SUM(Particip!$B31:$BJ31)&lt;&gt;"",Particip!G31/SUM(Particip!$B31:$BJ31),"")</f>
        <v>0</v>
      </c>
      <c r="H31">
        <f>IF(Particip!H31/SUM(Particip!$B31:$BJ31)&lt;&gt;"",Particip!H31/SUM(Particip!$B31:$BJ31),"")</f>
        <v>7.4718704924739018E-2</v>
      </c>
      <c r="I31">
        <f>IF(Particip!I31/SUM(Particip!$B31:$BJ31)&lt;&gt;"",Particip!I31/SUM(Particip!$B31:$BJ31),"")</f>
        <v>0</v>
      </c>
      <c r="J31">
        <f>IF(Particip!J31/SUM(Particip!$B31:$BJ31)&lt;&gt;"",Particip!J31/SUM(Particip!$B31:$BJ31),"")</f>
        <v>4.601641040100983E-2</v>
      </c>
      <c r="K31">
        <f>IF(Particip!K31/SUM(Particip!$B31:$BJ31)&lt;&gt;"",Particip!K31/SUM(Particip!$B31:$BJ31),"")</f>
        <v>0.20770090113616918</v>
      </c>
      <c r="L31">
        <f>IF(Particip!L31/SUM(Particip!$B31:$BJ31)&lt;&gt;"",Particip!L31/SUM(Particip!$B31:$BJ31),"")</f>
        <v>0</v>
      </c>
      <c r="M31">
        <f>IF(Particip!M31/SUM(Particip!$B31:$BJ31)&lt;&gt;"",Particip!M31/SUM(Particip!$B31:$BJ31),"")</f>
        <v>0</v>
      </c>
      <c r="N31">
        <f>IF(Particip!N31/SUM(Particip!$B31:$BJ31)&lt;&gt;"",Particip!N31/SUM(Particip!$B31:$BJ31),"")</f>
        <v>3.4905253762400994E-2</v>
      </c>
      <c r="O31">
        <f>IF(Particip!O31/SUM(Particip!$B31:$BJ31)&lt;&gt;"",Particip!O31/SUM(Particip!$B31:$BJ31),"")</f>
        <v>0</v>
      </c>
      <c r="P31">
        <f>IF(Particip!P31/SUM(Particip!$B31:$BJ31)&lt;&gt;"",Particip!P31/SUM(Particip!$B31:$BJ31),"")</f>
        <v>0</v>
      </c>
      <c r="Q31">
        <f>IF(Particip!Q31/SUM(Particip!$B31:$BJ31)&lt;&gt;"",Particip!Q31/SUM(Particip!$B31:$BJ31),"")</f>
        <v>4.0774961948378464E-2</v>
      </c>
      <c r="R31">
        <f>IF(Particip!R31/SUM(Particip!$B31:$BJ31)&lt;&gt;"",Particip!R31/SUM(Particip!$B31:$BJ31),"")</f>
        <v>0</v>
      </c>
      <c r="S31">
        <f>IF(Particip!S31/SUM(Particip!$B31:$BJ31)&lt;&gt;"",Particip!S31/SUM(Particip!$B31:$BJ31),"")</f>
        <v>0</v>
      </c>
      <c r="T31">
        <f>IF(Particip!T31/SUM(Particip!$B31:$BJ31)&lt;&gt;"",Particip!T31/SUM(Particip!$B31:$BJ31),"")</f>
        <v>2.2030545001589973E-2</v>
      </c>
      <c r="U31">
        <f>IF(Particip!U31/SUM(Particip!$B31:$BJ31)&lt;&gt;"",Particip!U31/SUM(Particip!$B31:$BJ31),"")</f>
        <v>0</v>
      </c>
      <c r="V31">
        <f>IF(Particip!V31/SUM(Particip!$B31:$BJ31)&lt;&gt;"",Particip!V31/SUM(Particip!$B31:$BJ31),"")</f>
        <v>6.0742571652687601E-2</v>
      </c>
      <c r="W31">
        <f>IF(Particip!W31/SUM(Particip!$B31:$BJ31)&lt;&gt;"",Particip!W31/SUM(Particip!$B31:$BJ31),"")</f>
        <v>0</v>
      </c>
      <c r="X31">
        <f>IF(Particip!X31/SUM(Particip!$B31:$BJ31)&lt;&gt;"",Particip!X31/SUM(Particip!$B31:$BJ31),"")</f>
        <v>0</v>
      </c>
      <c r="Y31">
        <f>IF(Particip!Y31/SUM(Particip!$B31:$BJ31)&lt;&gt;"",Particip!Y31/SUM(Particip!$B31:$BJ31),"")</f>
        <v>0</v>
      </c>
      <c r="Z31">
        <f>IF(Particip!Z31/SUM(Particip!$B31:$BJ31)&lt;&gt;"",Particip!Z31/SUM(Particip!$B31:$BJ31),"")</f>
        <v>0</v>
      </c>
      <c r="AA31">
        <f>IF(Particip!AA31/SUM(Particip!$B31:$BJ31)&lt;&gt;"",Particip!AA31/SUM(Particip!$B31:$BJ31),"")</f>
        <v>0</v>
      </c>
      <c r="AB31">
        <f>IF(Particip!AB31/SUM(Particip!$B31:$BJ31)&lt;&gt;"",Particip!AB31/SUM(Particip!$B31:$BJ31),"")</f>
        <v>6.0141617857304229E-2</v>
      </c>
      <c r="AC31">
        <f>IF(Particip!AC31/SUM(Particip!$B31:$BJ31)&lt;&gt;"",Particip!AC31/SUM(Particip!$B31:$BJ31),"")</f>
        <v>0</v>
      </c>
      <c r="AD31">
        <f>IF(Particip!AD31/SUM(Particip!$B31:$BJ31)&lt;&gt;"",Particip!AD31/SUM(Particip!$B31:$BJ31),"")</f>
        <v>0</v>
      </c>
      <c r="AE31">
        <f>IF(Particip!AE31/SUM(Particip!$B31:$BJ31)&lt;&gt;"",Particip!AE31/SUM(Particip!$B31:$BJ31),"")</f>
        <v>0</v>
      </c>
      <c r="AF31">
        <f>IF(Particip!AF31/SUM(Particip!$B31:$BJ31)&lt;&gt;"",Particip!AF31/SUM(Particip!$B31:$BJ31),"")</f>
        <v>0</v>
      </c>
      <c r="AG31">
        <f>IF(Particip!AG31/SUM(Particip!$B31:$BJ31)&lt;&gt;"",Particip!AG31/SUM(Particip!$B31:$BJ31),"")</f>
        <v>0</v>
      </c>
      <c r="AH31">
        <f>IF(Particip!AH31/SUM(Particip!$B31:$BJ31)&lt;&gt;"",Particip!AH31/SUM(Particip!$B31:$BJ31),"")</f>
        <v>0</v>
      </c>
      <c r="AI31">
        <f>IF(Particip!AI31/SUM(Particip!$B31:$BJ31)&lt;&gt;"",Particip!AI31/SUM(Particip!$B31:$BJ31),"")</f>
        <v>0</v>
      </c>
      <c r="AJ31">
        <f>IF(Particip!AJ31/SUM(Particip!$B31:$BJ31)&lt;&gt;"",Particip!AJ31/SUM(Particip!$B31:$BJ31),"")</f>
        <v>2.1153988354693083E-2</v>
      </c>
      <c r="AK31">
        <f>IF(Particip!AK31/SUM(Particip!$B31:$BJ31)&lt;&gt;"",Particip!AK31/SUM(Particip!$B31:$BJ31),"")</f>
        <v>0</v>
      </c>
      <c r="AL31">
        <f>IF(Particip!AL31/SUM(Particip!$B31:$BJ31)&lt;&gt;"",Particip!AL31/SUM(Particip!$B31:$BJ31),"")</f>
        <v>2.7586954874820969E-2</v>
      </c>
      <c r="AM31">
        <f>IF(Particip!AM31/SUM(Particip!$B31:$BJ31)&lt;&gt;"",Particip!AM31/SUM(Particip!$B31:$BJ31),"")</f>
        <v>1.7764623261081813E-2</v>
      </c>
      <c r="AN31">
        <f>IF(Particip!AN31/SUM(Particip!$B31:$BJ31)&lt;&gt;"",Particip!AN31/SUM(Particip!$B31:$BJ31),"")</f>
        <v>0</v>
      </c>
      <c r="AO31">
        <f>IF(Particip!AO31/SUM(Particip!$B31:$BJ31)&lt;&gt;"",Particip!AO31/SUM(Particip!$B31:$BJ31),"")</f>
        <v>7.5220681328429753E-2</v>
      </c>
      <c r="AP31">
        <f>IF(Particip!AP31/SUM(Particip!$B31:$BJ31)&lt;&gt;"",Particip!AP31/SUM(Particip!$B31:$BJ31),"")</f>
        <v>0</v>
      </c>
      <c r="AQ31">
        <f>IF(Particip!AQ31/SUM(Particip!$B31:$BJ31)&lt;&gt;"",Particip!AQ31/SUM(Particip!$B31:$BJ31),"")</f>
        <v>0</v>
      </c>
      <c r="AR31">
        <f>IF(Particip!AR31/SUM(Particip!$B31:$BJ31)&lt;&gt;"",Particip!AR31/SUM(Particip!$B31:$BJ31),"")</f>
        <v>0</v>
      </c>
      <c r="AS31">
        <f>IF(Particip!AS31/SUM(Particip!$B31:$BJ31)&lt;&gt;"",Particip!AS31/SUM(Particip!$B31:$BJ31),"")</f>
        <v>0</v>
      </c>
      <c r="AT31">
        <f>IF(Particip!AT31/SUM(Particip!$B31:$BJ31)&lt;&gt;"",Particip!AT31/SUM(Particip!$B31:$BJ31),"")</f>
        <v>2.2695686760395621E-2</v>
      </c>
      <c r="AU31">
        <f>IF(Particip!AU31/SUM(Particip!$B31:$BJ31)&lt;&gt;"",Particip!AU31/SUM(Particip!$B31:$BJ31),"")</f>
        <v>3.1657500946098781E-2</v>
      </c>
      <c r="AV31">
        <f>IF(Particip!AV31/SUM(Particip!$B31:$BJ31)&lt;&gt;"",Particip!AV31/SUM(Particip!$B31:$BJ31),"")</f>
        <v>1.7355685851117787E-2</v>
      </c>
      <c r="AW31">
        <f>IF(Particip!AW31/SUM(Particip!$B31:$BJ31)&lt;&gt;"",Particip!AW31/SUM(Particip!$B31:$BJ31),"")</f>
        <v>0</v>
      </c>
      <c r="AX31">
        <f>IF(Particip!AX31/SUM(Particip!$B31:$BJ31)&lt;&gt;"",Particip!AX31/SUM(Particip!$B31:$BJ31),"")</f>
        <v>0</v>
      </c>
      <c r="AY31">
        <f>IF(Particip!AY31/SUM(Particip!$B31:$BJ31)&lt;&gt;"",Particip!AY31/SUM(Particip!$B31:$BJ31),"")</f>
        <v>2.0602386626459916E-2</v>
      </c>
      <c r="AZ31">
        <f>IF(Particip!AZ31/SUM(Particip!$B31:$BJ31)&lt;&gt;"",Particip!AZ31/SUM(Particip!$B31:$BJ31),"")</f>
        <v>7.9234647872545472E-2</v>
      </c>
      <c r="BA31">
        <f>IF(Particip!BA31/SUM(Particip!$B31:$BJ31)&lt;&gt;"",Particip!BA31/SUM(Particip!$B31:$BJ31),"")</f>
        <v>3.8864339331463729E-2</v>
      </c>
      <c r="BB31">
        <f>IF(Particip!BB31/SUM(Particip!$B31:$BJ31)&lt;&gt;"",Particip!BB31/SUM(Particip!$B31:$BJ31),"")</f>
        <v>0</v>
      </c>
      <c r="BC31">
        <f>IF(Particip!BC31/SUM(Particip!$B31:$BJ31)&lt;&gt;"",Particip!BC31/SUM(Particip!$B31:$BJ31),"")</f>
        <v>0</v>
      </c>
      <c r="BD31">
        <f>IF(Particip!BD31/SUM(Particip!$B31:$BJ31)&lt;&gt;"",Particip!BD31/SUM(Particip!$B31:$BJ31),"")</f>
        <v>0</v>
      </c>
      <c r="BE31">
        <f>IF(Particip!BE31/SUM(Particip!$B31:$BJ31)&lt;&gt;"",Particip!BE31/SUM(Particip!$B31:$BJ31),"")</f>
        <v>4.2412952100838265E-2</v>
      </c>
      <c r="BF31">
        <f>IF(Particip!BF31/SUM(Particip!$B31:$BJ31)&lt;&gt;"",Particip!BF31/SUM(Particip!$B31:$BJ31),"")</f>
        <v>0</v>
      </c>
      <c r="BG31">
        <f>IF(Particip!BG31/SUM(Particip!$B31:$BJ31)&lt;&gt;"",Particip!BG31/SUM(Particip!$B31:$BJ31),"")</f>
        <v>0</v>
      </c>
      <c r="BH31">
        <f>IF(Particip!BH31/SUM(Particip!$B31:$BJ31)&lt;&gt;"",Particip!BH31/SUM(Particip!$B31:$BJ31),"")</f>
        <v>1.8700454584681118E-2</v>
      </c>
      <c r="BI31">
        <f>IF(Particip!BI31/SUM(Particip!$B31:$BJ31)&lt;&gt;"",Particip!BI31/SUM(Particip!$B31:$BJ31),"")</f>
        <v>0</v>
      </c>
      <c r="BJ31">
        <f>IF(Particip!BJ31/SUM(Particip!$B31:$BJ31)&lt;&gt;"",Particip!BJ31/SUM(Particip!$B31:$BJ31),"")</f>
        <v>0</v>
      </c>
      <c r="BK31">
        <f>IF(Particip!BK31/SUM(Particip!$B31:$BJ31)&lt;&gt;"",Particip!BK31/SUM(Particip!$B31:$BJ31),"")</f>
        <v>0</v>
      </c>
    </row>
    <row r="32" spans="1:63" x14ac:dyDescent="0.25">
      <c r="A32" s="1">
        <v>37773</v>
      </c>
      <c r="B32">
        <f>IF(Particip!B32/SUM(Particip!$B32:$BJ32)&lt;&gt;"",Particip!B32/SUM(Particip!$B32:$BJ32),"")</f>
        <v>2.0344840346207326E-2</v>
      </c>
      <c r="C32">
        <f>IF(Particip!C32/SUM(Particip!$B32:$BJ32)&lt;&gt;"",Particip!C32/SUM(Particip!$B32:$BJ32),"")</f>
        <v>0</v>
      </c>
      <c r="D32">
        <f>IF(Particip!D32/SUM(Particip!$B32:$BJ32)&lt;&gt;"",Particip!D32/SUM(Particip!$B32:$BJ32),"")</f>
        <v>0</v>
      </c>
      <c r="E32">
        <f>IF(Particip!E32/SUM(Particip!$B32:$BJ32)&lt;&gt;"",Particip!E32/SUM(Particip!$B32:$BJ32),"")</f>
        <v>1.9374291076887363E-2</v>
      </c>
      <c r="F32">
        <f>IF(Particip!F32/SUM(Particip!$B32:$BJ32)&lt;&gt;"",Particip!F32/SUM(Particip!$B32:$BJ32),"")</f>
        <v>0</v>
      </c>
      <c r="G32">
        <f>IF(Particip!G32/SUM(Particip!$B32:$BJ32)&lt;&gt;"",Particip!G32/SUM(Particip!$B32:$BJ32),"")</f>
        <v>0</v>
      </c>
      <c r="H32">
        <f>IF(Particip!H32/SUM(Particip!$B32:$BJ32)&lt;&gt;"",Particip!H32/SUM(Particip!$B32:$BJ32),"")</f>
        <v>7.4718704924739018E-2</v>
      </c>
      <c r="I32">
        <f>IF(Particip!I32/SUM(Particip!$B32:$BJ32)&lt;&gt;"",Particip!I32/SUM(Particip!$B32:$BJ32),"")</f>
        <v>0</v>
      </c>
      <c r="J32">
        <f>IF(Particip!J32/SUM(Particip!$B32:$BJ32)&lt;&gt;"",Particip!J32/SUM(Particip!$B32:$BJ32),"")</f>
        <v>4.601641040100983E-2</v>
      </c>
      <c r="K32">
        <f>IF(Particip!K32/SUM(Particip!$B32:$BJ32)&lt;&gt;"",Particip!K32/SUM(Particip!$B32:$BJ32),"")</f>
        <v>0.20770090113616918</v>
      </c>
      <c r="L32">
        <f>IF(Particip!L32/SUM(Particip!$B32:$BJ32)&lt;&gt;"",Particip!L32/SUM(Particip!$B32:$BJ32),"")</f>
        <v>0</v>
      </c>
      <c r="M32">
        <f>IF(Particip!M32/SUM(Particip!$B32:$BJ32)&lt;&gt;"",Particip!M32/SUM(Particip!$B32:$BJ32),"")</f>
        <v>0</v>
      </c>
      <c r="N32">
        <f>IF(Particip!N32/SUM(Particip!$B32:$BJ32)&lt;&gt;"",Particip!N32/SUM(Particip!$B32:$BJ32),"")</f>
        <v>3.4905253762400994E-2</v>
      </c>
      <c r="O32">
        <f>IF(Particip!O32/SUM(Particip!$B32:$BJ32)&lt;&gt;"",Particip!O32/SUM(Particip!$B32:$BJ32),"")</f>
        <v>0</v>
      </c>
      <c r="P32">
        <f>IF(Particip!P32/SUM(Particip!$B32:$BJ32)&lt;&gt;"",Particip!P32/SUM(Particip!$B32:$BJ32),"")</f>
        <v>0</v>
      </c>
      <c r="Q32">
        <f>IF(Particip!Q32/SUM(Particip!$B32:$BJ32)&lt;&gt;"",Particip!Q32/SUM(Particip!$B32:$BJ32),"")</f>
        <v>4.0774961948378464E-2</v>
      </c>
      <c r="R32">
        <f>IF(Particip!R32/SUM(Particip!$B32:$BJ32)&lt;&gt;"",Particip!R32/SUM(Particip!$B32:$BJ32),"")</f>
        <v>0</v>
      </c>
      <c r="S32">
        <f>IF(Particip!S32/SUM(Particip!$B32:$BJ32)&lt;&gt;"",Particip!S32/SUM(Particip!$B32:$BJ32),"")</f>
        <v>0</v>
      </c>
      <c r="T32">
        <f>IF(Particip!T32/SUM(Particip!$B32:$BJ32)&lt;&gt;"",Particip!T32/SUM(Particip!$B32:$BJ32),"")</f>
        <v>2.2030545001589973E-2</v>
      </c>
      <c r="U32">
        <f>IF(Particip!U32/SUM(Particip!$B32:$BJ32)&lt;&gt;"",Particip!U32/SUM(Particip!$B32:$BJ32),"")</f>
        <v>0</v>
      </c>
      <c r="V32">
        <f>IF(Particip!V32/SUM(Particip!$B32:$BJ32)&lt;&gt;"",Particip!V32/SUM(Particip!$B32:$BJ32),"")</f>
        <v>6.0742571652687601E-2</v>
      </c>
      <c r="W32">
        <f>IF(Particip!W32/SUM(Particip!$B32:$BJ32)&lt;&gt;"",Particip!W32/SUM(Particip!$B32:$BJ32),"")</f>
        <v>0</v>
      </c>
      <c r="X32">
        <f>IF(Particip!X32/SUM(Particip!$B32:$BJ32)&lt;&gt;"",Particip!X32/SUM(Particip!$B32:$BJ32),"")</f>
        <v>0</v>
      </c>
      <c r="Y32">
        <f>IF(Particip!Y32/SUM(Particip!$B32:$BJ32)&lt;&gt;"",Particip!Y32/SUM(Particip!$B32:$BJ32),"")</f>
        <v>0</v>
      </c>
      <c r="Z32">
        <f>IF(Particip!Z32/SUM(Particip!$B32:$BJ32)&lt;&gt;"",Particip!Z32/SUM(Particip!$B32:$BJ32),"")</f>
        <v>0</v>
      </c>
      <c r="AA32">
        <f>IF(Particip!AA32/SUM(Particip!$B32:$BJ32)&lt;&gt;"",Particip!AA32/SUM(Particip!$B32:$BJ32),"")</f>
        <v>0</v>
      </c>
      <c r="AB32">
        <f>IF(Particip!AB32/SUM(Particip!$B32:$BJ32)&lt;&gt;"",Particip!AB32/SUM(Particip!$B32:$BJ32),"")</f>
        <v>6.0141617857304229E-2</v>
      </c>
      <c r="AC32">
        <f>IF(Particip!AC32/SUM(Particip!$B32:$BJ32)&lt;&gt;"",Particip!AC32/SUM(Particip!$B32:$BJ32),"")</f>
        <v>0</v>
      </c>
      <c r="AD32">
        <f>IF(Particip!AD32/SUM(Particip!$B32:$BJ32)&lt;&gt;"",Particip!AD32/SUM(Particip!$B32:$BJ32),"")</f>
        <v>0</v>
      </c>
      <c r="AE32">
        <f>IF(Particip!AE32/SUM(Particip!$B32:$BJ32)&lt;&gt;"",Particip!AE32/SUM(Particip!$B32:$BJ32),"")</f>
        <v>0</v>
      </c>
      <c r="AF32">
        <f>IF(Particip!AF32/SUM(Particip!$B32:$BJ32)&lt;&gt;"",Particip!AF32/SUM(Particip!$B32:$BJ32),"")</f>
        <v>0</v>
      </c>
      <c r="AG32">
        <f>IF(Particip!AG32/SUM(Particip!$B32:$BJ32)&lt;&gt;"",Particip!AG32/SUM(Particip!$B32:$BJ32),"")</f>
        <v>0</v>
      </c>
      <c r="AH32">
        <f>IF(Particip!AH32/SUM(Particip!$B32:$BJ32)&lt;&gt;"",Particip!AH32/SUM(Particip!$B32:$BJ32),"")</f>
        <v>0</v>
      </c>
      <c r="AI32">
        <f>IF(Particip!AI32/SUM(Particip!$B32:$BJ32)&lt;&gt;"",Particip!AI32/SUM(Particip!$B32:$BJ32),"")</f>
        <v>0</v>
      </c>
      <c r="AJ32">
        <f>IF(Particip!AJ32/SUM(Particip!$B32:$BJ32)&lt;&gt;"",Particip!AJ32/SUM(Particip!$B32:$BJ32),"")</f>
        <v>2.1153988354693083E-2</v>
      </c>
      <c r="AK32">
        <f>IF(Particip!AK32/SUM(Particip!$B32:$BJ32)&lt;&gt;"",Particip!AK32/SUM(Particip!$B32:$BJ32),"")</f>
        <v>0</v>
      </c>
      <c r="AL32">
        <f>IF(Particip!AL32/SUM(Particip!$B32:$BJ32)&lt;&gt;"",Particip!AL32/SUM(Particip!$B32:$BJ32),"")</f>
        <v>2.7586954874820969E-2</v>
      </c>
      <c r="AM32">
        <f>IF(Particip!AM32/SUM(Particip!$B32:$BJ32)&lt;&gt;"",Particip!AM32/SUM(Particip!$B32:$BJ32),"")</f>
        <v>1.7764623261081813E-2</v>
      </c>
      <c r="AN32">
        <f>IF(Particip!AN32/SUM(Particip!$B32:$BJ32)&lt;&gt;"",Particip!AN32/SUM(Particip!$B32:$BJ32),"")</f>
        <v>0</v>
      </c>
      <c r="AO32">
        <f>IF(Particip!AO32/SUM(Particip!$B32:$BJ32)&lt;&gt;"",Particip!AO32/SUM(Particip!$B32:$BJ32),"")</f>
        <v>7.5220681328429753E-2</v>
      </c>
      <c r="AP32">
        <f>IF(Particip!AP32/SUM(Particip!$B32:$BJ32)&lt;&gt;"",Particip!AP32/SUM(Particip!$B32:$BJ32),"")</f>
        <v>0</v>
      </c>
      <c r="AQ32">
        <f>IF(Particip!AQ32/SUM(Particip!$B32:$BJ32)&lt;&gt;"",Particip!AQ32/SUM(Particip!$B32:$BJ32),"")</f>
        <v>0</v>
      </c>
      <c r="AR32">
        <f>IF(Particip!AR32/SUM(Particip!$B32:$BJ32)&lt;&gt;"",Particip!AR32/SUM(Particip!$B32:$BJ32),"")</f>
        <v>0</v>
      </c>
      <c r="AS32">
        <f>IF(Particip!AS32/SUM(Particip!$B32:$BJ32)&lt;&gt;"",Particip!AS32/SUM(Particip!$B32:$BJ32),"")</f>
        <v>0</v>
      </c>
      <c r="AT32">
        <f>IF(Particip!AT32/SUM(Particip!$B32:$BJ32)&lt;&gt;"",Particip!AT32/SUM(Particip!$B32:$BJ32),"")</f>
        <v>2.2695686760395621E-2</v>
      </c>
      <c r="AU32">
        <f>IF(Particip!AU32/SUM(Particip!$B32:$BJ32)&lt;&gt;"",Particip!AU32/SUM(Particip!$B32:$BJ32),"")</f>
        <v>3.1657500946098781E-2</v>
      </c>
      <c r="AV32">
        <f>IF(Particip!AV32/SUM(Particip!$B32:$BJ32)&lt;&gt;"",Particip!AV32/SUM(Particip!$B32:$BJ32),"")</f>
        <v>1.7355685851117787E-2</v>
      </c>
      <c r="AW32">
        <f>IF(Particip!AW32/SUM(Particip!$B32:$BJ32)&lt;&gt;"",Particip!AW32/SUM(Particip!$B32:$BJ32),"")</f>
        <v>0</v>
      </c>
      <c r="AX32">
        <f>IF(Particip!AX32/SUM(Particip!$B32:$BJ32)&lt;&gt;"",Particip!AX32/SUM(Particip!$B32:$BJ32),"")</f>
        <v>0</v>
      </c>
      <c r="AY32">
        <f>IF(Particip!AY32/SUM(Particip!$B32:$BJ32)&lt;&gt;"",Particip!AY32/SUM(Particip!$B32:$BJ32),"")</f>
        <v>2.0602386626459916E-2</v>
      </c>
      <c r="AZ32">
        <f>IF(Particip!AZ32/SUM(Particip!$B32:$BJ32)&lt;&gt;"",Particip!AZ32/SUM(Particip!$B32:$BJ32),"")</f>
        <v>7.9234647872545472E-2</v>
      </c>
      <c r="BA32">
        <f>IF(Particip!BA32/SUM(Particip!$B32:$BJ32)&lt;&gt;"",Particip!BA32/SUM(Particip!$B32:$BJ32),"")</f>
        <v>3.8864339331463729E-2</v>
      </c>
      <c r="BB32">
        <f>IF(Particip!BB32/SUM(Particip!$B32:$BJ32)&lt;&gt;"",Particip!BB32/SUM(Particip!$B32:$BJ32),"")</f>
        <v>0</v>
      </c>
      <c r="BC32">
        <f>IF(Particip!BC32/SUM(Particip!$B32:$BJ32)&lt;&gt;"",Particip!BC32/SUM(Particip!$B32:$BJ32),"")</f>
        <v>0</v>
      </c>
      <c r="BD32">
        <f>IF(Particip!BD32/SUM(Particip!$B32:$BJ32)&lt;&gt;"",Particip!BD32/SUM(Particip!$B32:$BJ32),"")</f>
        <v>0</v>
      </c>
      <c r="BE32">
        <f>IF(Particip!BE32/SUM(Particip!$B32:$BJ32)&lt;&gt;"",Particip!BE32/SUM(Particip!$B32:$BJ32),"")</f>
        <v>4.2412952100838265E-2</v>
      </c>
      <c r="BF32">
        <f>IF(Particip!BF32/SUM(Particip!$B32:$BJ32)&lt;&gt;"",Particip!BF32/SUM(Particip!$B32:$BJ32),"")</f>
        <v>0</v>
      </c>
      <c r="BG32">
        <f>IF(Particip!BG32/SUM(Particip!$B32:$BJ32)&lt;&gt;"",Particip!BG32/SUM(Particip!$B32:$BJ32),"")</f>
        <v>0</v>
      </c>
      <c r="BH32">
        <f>IF(Particip!BH32/SUM(Particip!$B32:$BJ32)&lt;&gt;"",Particip!BH32/SUM(Particip!$B32:$BJ32),"")</f>
        <v>1.8700454584681118E-2</v>
      </c>
      <c r="BI32">
        <f>IF(Particip!BI32/SUM(Particip!$B32:$BJ32)&lt;&gt;"",Particip!BI32/SUM(Particip!$B32:$BJ32),"")</f>
        <v>0</v>
      </c>
      <c r="BJ32">
        <f>IF(Particip!BJ32/SUM(Particip!$B32:$BJ32)&lt;&gt;"",Particip!BJ32/SUM(Particip!$B32:$BJ32),"")</f>
        <v>0</v>
      </c>
      <c r="BK32">
        <f>IF(Particip!BK32/SUM(Particip!$B32:$BJ32)&lt;&gt;"",Particip!BK32/SUM(Particip!$B32:$BJ32),"")</f>
        <v>0</v>
      </c>
    </row>
    <row r="33" spans="1:63" x14ac:dyDescent="0.25">
      <c r="A33" s="1">
        <v>37803</v>
      </c>
      <c r="B33">
        <f>IF(Particip!B33/SUM(Particip!$B33:$BJ33)&lt;&gt;"",Particip!B33/SUM(Particip!$B33:$BJ33),"")</f>
        <v>2.0344840346207326E-2</v>
      </c>
      <c r="C33">
        <f>IF(Particip!C33/SUM(Particip!$B33:$BJ33)&lt;&gt;"",Particip!C33/SUM(Particip!$B33:$BJ33),"")</f>
        <v>0</v>
      </c>
      <c r="D33">
        <f>IF(Particip!D33/SUM(Particip!$B33:$BJ33)&lt;&gt;"",Particip!D33/SUM(Particip!$B33:$BJ33),"")</f>
        <v>0</v>
      </c>
      <c r="E33">
        <f>IF(Particip!E33/SUM(Particip!$B33:$BJ33)&lt;&gt;"",Particip!E33/SUM(Particip!$B33:$BJ33),"")</f>
        <v>1.9374291076887363E-2</v>
      </c>
      <c r="F33">
        <f>IF(Particip!F33/SUM(Particip!$B33:$BJ33)&lt;&gt;"",Particip!F33/SUM(Particip!$B33:$BJ33),"")</f>
        <v>0</v>
      </c>
      <c r="G33">
        <f>IF(Particip!G33/SUM(Particip!$B33:$BJ33)&lt;&gt;"",Particip!G33/SUM(Particip!$B33:$BJ33),"")</f>
        <v>0</v>
      </c>
      <c r="H33">
        <f>IF(Particip!H33/SUM(Particip!$B33:$BJ33)&lt;&gt;"",Particip!H33/SUM(Particip!$B33:$BJ33),"")</f>
        <v>7.4718704924739018E-2</v>
      </c>
      <c r="I33">
        <f>IF(Particip!I33/SUM(Particip!$B33:$BJ33)&lt;&gt;"",Particip!I33/SUM(Particip!$B33:$BJ33),"")</f>
        <v>0</v>
      </c>
      <c r="J33">
        <f>IF(Particip!J33/SUM(Particip!$B33:$BJ33)&lt;&gt;"",Particip!J33/SUM(Particip!$B33:$BJ33),"")</f>
        <v>4.601641040100983E-2</v>
      </c>
      <c r="K33">
        <f>IF(Particip!K33/SUM(Particip!$B33:$BJ33)&lt;&gt;"",Particip!K33/SUM(Particip!$B33:$BJ33),"")</f>
        <v>0.20770090113616918</v>
      </c>
      <c r="L33">
        <f>IF(Particip!L33/SUM(Particip!$B33:$BJ33)&lt;&gt;"",Particip!L33/SUM(Particip!$B33:$BJ33),"")</f>
        <v>0</v>
      </c>
      <c r="M33">
        <f>IF(Particip!M33/SUM(Particip!$B33:$BJ33)&lt;&gt;"",Particip!M33/SUM(Particip!$B33:$BJ33),"")</f>
        <v>0</v>
      </c>
      <c r="N33">
        <f>IF(Particip!N33/SUM(Particip!$B33:$BJ33)&lt;&gt;"",Particip!N33/SUM(Particip!$B33:$BJ33),"")</f>
        <v>3.4905253762400994E-2</v>
      </c>
      <c r="O33">
        <f>IF(Particip!O33/SUM(Particip!$B33:$BJ33)&lt;&gt;"",Particip!O33/SUM(Particip!$B33:$BJ33),"")</f>
        <v>0</v>
      </c>
      <c r="P33">
        <f>IF(Particip!P33/SUM(Particip!$B33:$BJ33)&lt;&gt;"",Particip!P33/SUM(Particip!$B33:$BJ33),"")</f>
        <v>0</v>
      </c>
      <c r="Q33">
        <f>IF(Particip!Q33/SUM(Particip!$B33:$BJ33)&lt;&gt;"",Particip!Q33/SUM(Particip!$B33:$BJ33),"")</f>
        <v>4.0774961948378464E-2</v>
      </c>
      <c r="R33">
        <f>IF(Particip!R33/SUM(Particip!$B33:$BJ33)&lt;&gt;"",Particip!R33/SUM(Particip!$B33:$BJ33),"")</f>
        <v>0</v>
      </c>
      <c r="S33">
        <f>IF(Particip!S33/SUM(Particip!$B33:$BJ33)&lt;&gt;"",Particip!S33/SUM(Particip!$B33:$BJ33),"")</f>
        <v>0</v>
      </c>
      <c r="T33">
        <f>IF(Particip!T33/SUM(Particip!$B33:$BJ33)&lt;&gt;"",Particip!T33/SUM(Particip!$B33:$BJ33),"")</f>
        <v>2.2030545001589973E-2</v>
      </c>
      <c r="U33">
        <f>IF(Particip!U33/SUM(Particip!$B33:$BJ33)&lt;&gt;"",Particip!U33/SUM(Particip!$B33:$BJ33),"")</f>
        <v>0</v>
      </c>
      <c r="V33">
        <f>IF(Particip!V33/SUM(Particip!$B33:$BJ33)&lt;&gt;"",Particip!V33/SUM(Particip!$B33:$BJ33),"")</f>
        <v>6.0742571652687601E-2</v>
      </c>
      <c r="W33">
        <f>IF(Particip!W33/SUM(Particip!$B33:$BJ33)&lt;&gt;"",Particip!W33/SUM(Particip!$B33:$BJ33),"")</f>
        <v>0</v>
      </c>
      <c r="X33">
        <f>IF(Particip!X33/SUM(Particip!$B33:$BJ33)&lt;&gt;"",Particip!X33/SUM(Particip!$B33:$BJ33),"")</f>
        <v>0</v>
      </c>
      <c r="Y33">
        <f>IF(Particip!Y33/SUM(Particip!$B33:$BJ33)&lt;&gt;"",Particip!Y33/SUM(Particip!$B33:$BJ33),"")</f>
        <v>0</v>
      </c>
      <c r="Z33">
        <f>IF(Particip!Z33/SUM(Particip!$B33:$BJ33)&lt;&gt;"",Particip!Z33/SUM(Particip!$B33:$BJ33),"")</f>
        <v>0</v>
      </c>
      <c r="AA33">
        <f>IF(Particip!AA33/SUM(Particip!$B33:$BJ33)&lt;&gt;"",Particip!AA33/SUM(Particip!$B33:$BJ33),"")</f>
        <v>0</v>
      </c>
      <c r="AB33">
        <f>IF(Particip!AB33/SUM(Particip!$B33:$BJ33)&lt;&gt;"",Particip!AB33/SUM(Particip!$B33:$BJ33),"")</f>
        <v>6.0141617857304229E-2</v>
      </c>
      <c r="AC33">
        <f>IF(Particip!AC33/SUM(Particip!$B33:$BJ33)&lt;&gt;"",Particip!AC33/SUM(Particip!$B33:$BJ33),"")</f>
        <v>0</v>
      </c>
      <c r="AD33">
        <f>IF(Particip!AD33/SUM(Particip!$B33:$BJ33)&lt;&gt;"",Particip!AD33/SUM(Particip!$B33:$BJ33),"")</f>
        <v>0</v>
      </c>
      <c r="AE33">
        <f>IF(Particip!AE33/SUM(Particip!$B33:$BJ33)&lt;&gt;"",Particip!AE33/SUM(Particip!$B33:$BJ33),"")</f>
        <v>0</v>
      </c>
      <c r="AF33">
        <f>IF(Particip!AF33/SUM(Particip!$B33:$BJ33)&lt;&gt;"",Particip!AF33/SUM(Particip!$B33:$BJ33),"")</f>
        <v>0</v>
      </c>
      <c r="AG33">
        <f>IF(Particip!AG33/SUM(Particip!$B33:$BJ33)&lt;&gt;"",Particip!AG33/SUM(Particip!$B33:$BJ33),"")</f>
        <v>0</v>
      </c>
      <c r="AH33">
        <f>IF(Particip!AH33/SUM(Particip!$B33:$BJ33)&lt;&gt;"",Particip!AH33/SUM(Particip!$B33:$BJ33),"")</f>
        <v>0</v>
      </c>
      <c r="AI33">
        <f>IF(Particip!AI33/SUM(Particip!$B33:$BJ33)&lt;&gt;"",Particip!AI33/SUM(Particip!$B33:$BJ33),"")</f>
        <v>0</v>
      </c>
      <c r="AJ33">
        <f>IF(Particip!AJ33/SUM(Particip!$B33:$BJ33)&lt;&gt;"",Particip!AJ33/SUM(Particip!$B33:$BJ33),"")</f>
        <v>2.1153988354693083E-2</v>
      </c>
      <c r="AK33">
        <f>IF(Particip!AK33/SUM(Particip!$B33:$BJ33)&lt;&gt;"",Particip!AK33/SUM(Particip!$B33:$BJ33),"")</f>
        <v>0</v>
      </c>
      <c r="AL33">
        <f>IF(Particip!AL33/SUM(Particip!$B33:$BJ33)&lt;&gt;"",Particip!AL33/SUM(Particip!$B33:$BJ33),"")</f>
        <v>2.7586954874820969E-2</v>
      </c>
      <c r="AM33">
        <f>IF(Particip!AM33/SUM(Particip!$B33:$BJ33)&lt;&gt;"",Particip!AM33/SUM(Particip!$B33:$BJ33),"")</f>
        <v>1.7764623261081813E-2</v>
      </c>
      <c r="AN33">
        <f>IF(Particip!AN33/SUM(Particip!$B33:$BJ33)&lt;&gt;"",Particip!AN33/SUM(Particip!$B33:$BJ33),"")</f>
        <v>0</v>
      </c>
      <c r="AO33">
        <f>IF(Particip!AO33/SUM(Particip!$B33:$BJ33)&lt;&gt;"",Particip!AO33/SUM(Particip!$B33:$BJ33),"")</f>
        <v>7.5220681328429753E-2</v>
      </c>
      <c r="AP33">
        <f>IF(Particip!AP33/SUM(Particip!$B33:$BJ33)&lt;&gt;"",Particip!AP33/SUM(Particip!$B33:$BJ33),"")</f>
        <v>0</v>
      </c>
      <c r="AQ33">
        <f>IF(Particip!AQ33/SUM(Particip!$B33:$BJ33)&lt;&gt;"",Particip!AQ33/SUM(Particip!$B33:$BJ33),"")</f>
        <v>0</v>
      </c>
      <c r="AR33">
        <f>IF(Particip!AR33/SUM(Particip!$B33:$BJ33)&lt;&gt;"",Particip!AR33/SUM(Particip!$B33:$BJ33),"")</f>
        <v>0</v>
      </c>
      <c r="AS33">
        <f>IF(Particip!AS33/SUM(Particip!$B33:$BJ33)&lt;&gt;"",Particip!AS33/SUM(Particip!$B33:$BJ33),"")</f>
        <v>0</v>
      </c>
      <c r="AT33">
        <f>IF(Particip!AT33/SUM(Particip!$B33:$BJ33)&lt;&gt;"",Particip!AT33/SUM(Particip!$B33:$BJ33),"")</f>
        <v>2.2695686760395621E-2</v>
      </c>
      <c r="AU33">
        <f>IF(Particip!AU33/SUM(Particip!$B33:$BJ33)&lt;&gt;"",Particip!AU33/SUM(Particip!$B33:$BJ33),"")</f>
        <v>3.1657500946098781E-2</v>
      </c>
      <c r="AV33">
        <f>IF(Particip!AV33/SUM(Particip!$B33:$BJ33)&lt;&gt;"",Particip!AV33/SUM(Particip!$B33:$BJ33),"")</f>
        <v>1.7355685851117787E-2</v>
      </c>
      <c r="AW33">
        <f>IF(Particip!AW33/SUM(Particip!$B33:$BJ33)&lt;&gt;"",Particip!AW33/SUM(Particip!$B33:$BJ33),"")</f>
        <v>0</v>
      </c>
      <c r="AX33">
        <f>IF(Particip!AX33/SUM(Particip!$B33:$BJ33)&lt;&gt;"",Particip!AX33/SUM(Particip!$B33:$BJ33),"")</f>
        <v>0</v>
      </c>
      <c r="AY33">
        <f>IF(Particip!AY33/SUM(Particip!$B33:$BJ33)&lt;&gt;"",Particip!AY33/SUM(Particip!$B33:$BJ33),"")</f>
        <v>2.0602386626459916E-2</v>
      </c>
      <c r="AZ33">
        <f>IF(Particip!AZ33/SUM(Particip!$B33:$BJ33)&lt;&gt;"",Particip!AZ33/SUM(Particip!$B33:$BJ33),"")</f>
        <v>7.9234647872545472E-2</v>
      </c>
      <c r="BA33">
        <f>IF(Particip!BA33/SUM(Particip!$B33:$BJ33)&lt;&gt;"",Particip!BA33/SUM(Particip!$B33:$BJ33),"")</f>
        <v>3.8864339331463729E-2</v>
      </c>
      <c r="BB33">
        <f>IF(Particip!BB33/SUM(Particip!$B33:$BJ33)&lt;&gt;"",Particip!BB33/SUM(Particip!$B33:$BJ33),"")</f>
        <v>0</v>
      </c>
      <c r="BC33">
        <f>IF(Particip!BC33/SUM(Particip!$B33:$BJ33)&lt;&gt;"",Particip!BC33/SUM(Particip!$B33:$BJ33),"")</f>
        <v>0</v>
      </c>
      <c r="BD33">
        <f>IF(Particip!BD33/SUM(Particip!$B33:$BJ33)&lt;&gt;"",Particip!BD33/SUM(Particip!$B33:$BJ33),"")</f>
        <v>0</v>
      </c>
      <c r="BE33">
        <f>IF(Particip!BE33/SUM(Particip!$B33:$BJ33)&lt;&gt;"",Particip!BE33/SUM(Particip!$B33:$BJ33),"")</f>
        <v>4.2412952100838265E-2</v>
      </c>
      <c r="BF33">
        <f>IF(Particip!BF33/SUM(Particip!$B33:$BJ33)&lt;&gt;"",Particip!BF33/SUM(Particip!$B33:$BJ33),"")</f>
        <v>0</v>
      </c>
      <c r="BG33">
        <f>IF(Particip!BG33/SUM(Particip!$B33:$BJ33)&lt;&gt;"",Particip!BG33/SUM(Particip!$B33:$BJ33),"")</f>
        <v>0</v>
      </c>
      <c r="BH33">
        <f>IF(Particip!BH33/SUM(Particip!$B33:$BJ33)&lt;&gt;"",Particip!BH33/SUM(Particip!$B33:$BJ33),"")</f>
        <v>1.8700454584681118E-2</v>
      </c>
      <c r="BI33">
        <f>IF(Particip!BI33/SUM(Particip!$B33:$BJ33)&lt;&gt;"",Particip!BI33/SUM(Particip!$B33:$BJ33),"")</f>
        <v>0</v>
      </c>
      <c r="BJ33">
        <f>IF(Particip!BJ33/SUM(Particip!$B33:$BJ33)&lt;&gt;"",Particip!BJ33/SUM(Particip!$B33:$BJ33),"")</f>
        <v>0</v>
      </c>
      <c r="BK33">
        <f>IF(Particip!BK33/SUM(Particip!$B33:$BJ33)&lt;&gt;"",Particip!BK33/SUM(Particip!$B33:$BJ33),"")</f>
        <v>0</v>
      </c>
    </row>
    <row r="34" spans="1:63" x14ac:dyDescent="0.25">
      <c r="A34" s="1">
        <v>37834</v>
      </c>
      <c r="B34">
        <f>IF(Particip!B34/SUM(Particip!$B34:$BJ34)&lt;&gt;"",Particip!B34/SUM(Particip!$B34:$BJ34),"")</f>
        <v>2.0344840346207326E-2</v>
      </c>
      <c r="C34">
        <f>IF(Particip!C34/SUM(Particip!$B34:$BJ34)&lt;&gt;"",Particip!C34/SUM(Particip!$B34:$BJ34),"")</f>
        <v>0</v>
      </c>
      <c r="D34">
        <f>IF(Particip!D34/SUM(Particip!$B34:$BJ34)&lt;&gt;"",Particip!D34/SUM(Particip!$B34:$BJ34),"")</f>
        <v>0</v>
      </c>
      <c r="E34">
        <f>IF(Particip!E34/SUM(Particip!$B34:$BJ34)&lt;&gt;"",Particip!E34/SUM(Particip!$B34:$BJ34),"")</f>
        <v>1.9374291076887363E-2</v>
      </c>
      <c r="F34">
        <f>IF(Particip!F34/SUM(Particip!$B34:$BJ34)&lt;&gt;"",Particip!F34/SUM(Particip!$B34:$BJ34),"")</f>
        <v>0</v>
      </c>
      <c r="G34">
        <f>IF(Particip!G34/SUM(Particip!$B34:$BJ34)&lt;&gt;"",Particip!G34/SUM(Particip!$B34:$BJ34),"")</f>
        <v>0</v>
      </c>
      <c r="H34">
        <f>IF(Particip!H34/SUM(Particip!$B34:$BJ34)&lt;&gt;"",Particip!H34/SUM(Particip!$B34:$BJ34),"")</f>
        <v>7.4718704924739018E-2</v>
      </c>
      <c r="I34">
        <f>IF(Particip!I34/SUM(Particip!$B34:$BJ34)&lt;&gt;"",Particip!I34/SUM(Particip!$B34:$BJ34),"")</f>
        <v>0</v>
      </c>
      <c r="J34">
        <f>IF(Particip!J34/SUM(Particip!$B34:$BJ34)&lt;&gt;"",Particip!J34/SUM(Particip!$B34:$BJ34),"")</f>
        <v>4.601641040100983E-2</v>
      </c>
      <c r="K34">
        <f>IF(Particip!K34/SUM(Particip!$B34:$BJ34)&lt;&gt;"",Particip!K34/SUM(Particip!$B34:$BJ34),"")</f>
        <v>0.20770090113616918</v>
      </c>
      <c r="L34">
        <f>IF(Particip!L34/SUM(Particip!$B34:$BJ34)&lt;&gt;"",Particip!L34/SUM(Particip!$B34:$BJ34),"")</f>
        <v>0</v>
      </c>
      <c r="M34">
        <f>IF(Particip!M34/SUM(Particip!$B34:$BJ34)&lt;&gt;"",Particip!M34/SUM(Particip!$B34:$BJ34),"")</f>
        <v>0</v>
      </c>
      <c r="N34">
        <f>IF(Particip!N34/SUM(Particip!$B34:$BJ34)&lt;&gt;"",Particip!N34/SUM(Particip!$B34:$BJ34),"")</f>
        <v>3.4905253762400994E-2</v>
      </c>
      <c r="O34">
        <f>IF(Particip!O34/SUM(Particip!$B34:$BJ34)&lt;&gt;"",Particip!O34/SUM(Particip!$B34:$BJ34),"")</f>
        <v>0</v>
      </c>
      <c r="P34">
        <f>IF(Particip!P34/SUM(Particip!$B34:$BJ34)&lt;&gt;"",Particip!P34/SUM(Particip!$B34:$BJ34),"")</f>
        <v>0</v>
      </c>
      <c r="Q34">
        <f>IF(Particip!Q34/SUM(Particip!$B34:$BJ34)&lt;&gt;"",Particip!Q34/SUM(Particip!$B34:$BJ34),"")</f>
        <v>4.0774961948378464E-2</v>
      </c>
      <c r="R34">
        <f>IF(Particip!R34/SUM(Particip!$B34:$BJ34)&lt;&gt;"",Particip!R34/SUM(Particip!$B34:$BJ34),"")</f>
        <v>0</v>
      </c>
      <c r="S34">
        <f>IF(Particip!S34/SUM(Particip!$B34:$BJ34)&lt;&gt;"",Particip!S34/SUM(Particip!$B34:$BJ34),"")</f>
        <v>0</v>
      </c>
      <c r="T34">
        <f>IF(Particip!T34/SUM(Particip!$B34:$BJ34)&lt;&gt;"",Particip!T34/SUM(Particip!$B34:$BJ34),"")</f>
        <v>2.2030545001589973E-2</v>
      </c>
      <c r="U34">
        <f>IF(Particip!U34/SUM(Particip!$B34:$BJ34)&lt;&gt;"",Particip!U34/SUM(Particip!$B34:$BJ34),"")</f>
        <v>0</v>
      </c>
      <c r="V34">
        <f>IF(Particip!V34/SUM(Particip!$B34:$BJ34)&lt;&gt;"",Particip!V34/SUM(Particip!$B34:$BJ34),"")</f>
        <v>6.0742571652687601E-2</v>
      </c>
      <c r="W34">
        <f>IF(Particip!W34/SUM(Particip!$B34:$BJ34)&lt;&gt;"",Particip!W34/SUM(Particip!$B34:$BJ34),"")</f>
        <v>0</v>
      </c>
      <c r="X34">
        <f>IF(Particip!X34/SUM(Particip!$B34:$BJ34)&lt;&gt;"",Particip!X34/SUM(Particip!$B34:$BJ34),"")</f>
        <v>0</v>
      </c>
      <c r="Y34">
        <f>IF(Particip!Y34/SUM(Particip!$B34:$BJ34)&lt;&gt;"",Particip!Y34/SUM(Particip!$B34:$BJ34),"")</f>
        <v>0</v>
      </c>
      <c r="Z34">
        <f>IF(Particip!Z34/SUM(Particip!$B34:$BJ34)&lt;&gt;"",Particip!Z34/SUM(Particip!$B34:$BJ34),"")</f>
        <v>0</v>
      </c>
      <c r="AA34">
        <f>IF(Particip!AA34/SUM(Particip!$B34:$BJ34)&lt;&gt;"",Particip!AA34/SUM(Particip!$B34:$BJ34),"")</f>
        <v>0</v>
      </c>
      <c r="AB34">
        <f>IF(Particip!AB34/SUM(Particip!$B34:$BJ34)&lt;&gt;"",Particip!AB34/SUM(Particip!$B34:$BJ34),"")</f>
        <v>6.0141617857304229E-2</v>
      </c>
      <c r="AC34">
        <f>IF(Particip!AC34/SUM(Particip!$B34:$BJ34)&lt;&gt;"",Particip!AC34/SUM(Particip!$B34:$BJ34),"")</f>
        <v>0</v>
      </c>
      <c r="AD34">
        <f>IF(Particip!AD34/SUM(Particip!$B34:$BJ34)&lt;&gt;"",Particip!AD34/SUM(Particip!$B34:$BJ34),"")</f>
        <v>0</v>
      </c>
      <c r="AE34">
        <f>IF(Particip!AE34/SUM(Particip!$B34:$BJ34)&lt;&gt;"",Particip!AE34/SUM(Particip!$B34:$BJ34),"")</f>
        <v>0</v>
      </c>
      <c r="AF34">
        <f>IF(Particip!AF34/SUM(Particip!$B34:$BJ34)&lt;&gt;"",Particip!AF34/SUM(Particip!$B34:$BJ34),"")</f>
        <v>0</v>
      </c>
      <c r="AG34">
        <f>IF(Particip!AG34/SUM(Particip!$B34:$BJ34)&lt;&gt;"",Particip!AG34/SUM(Particip!$B34:$BJ34),"")</f>
        <v>0</v>
      </c>
      <c r="AH34">
        <f>IF(Particip!AH34/SUM(Particip!$B34:$BJ34)&lt;&gt;"",Particip!AH34/SUM(Particip!$B34:$BJ34),"")</f>
        <v>0</v>
      </c>
      <c r="AI34">
        <f>IF(Particip!AI34/SUM(Particip!$B34:$BJ34)&lt;&gt;"",Particip!AI34/SUM(Particip!$B34:$BJ34),"")</f>
        <v>0</v>
      </c>
      <c r="AJ34">
        <f>IF(Particip!AJ34/SUM(Particip!$B34:$BJ34)&lt;&gt;"",Particip!AJ34/SUM(Particip!$B34:$BJ34),"")</f>
        <v>2.1153988354693083E-2</v>
      </c>
      <c r="AK34">
        <f>IF(Particip!AK34/SUM(Particip!$B34:$BJ34)&lt;&gt;"",Particip!AK34/SUM(Particip!$B34:$BJ34),"")</f>
        <v>0</v>
      </c>
      <c r="AL34">
        <f>IF(Particip!AL34/SUM(Particip!$B34:$BJ34)&lt;&gt;"",Particip!AL34/SUM(Particip!$B34:$BJ34),"")</f>
        <v>2.7586954874820969E-2</v>
      </c>
      <c r="AM34">
        <f>IF(Particip!AM34/SUM(Particip!$B34:$BJ34)&lt;&gt;"",Particip!AM34/SUM(Particip!$B34:$BJ34),"")</f>
        <v>1.7764623261081813E-2</v>
      </c>
      <c r="AN34">
        <f>IF(Particip!AN34/SUM(Particip!$B34:$BJ34)&lt;&gt;"",Particip!AN34/SUM(Particip!$B34:$BJ34),"")</f>
        <v>0</v>
      </c>
      <c r="AO34">
        <f>IF(Particip!AO34/SUM(Particip!$B34:$BJ34)&lt;&gt;"",Particip!AO34/SUM(Particip!$B34:$BJ34),"")</f>
        <v>7.5220681328429753E-2</v>
      </c>
      <c r="AP34">
        <f>IF(Particip!AP34/SUM(Particip!$B34:$BJ34)&lt;&gt;"",Particip!AP34/SUM(Particip!$B34:$BJ34),"")</f>
        <v>0</v>
      </c>
      <c r="AQ34">
        <f>IF(Particip!AQ34/SUM(Particip!$B34:$BJ34)&lt;&gt;"",Particip!AQ34/SUM(Particip!$B34:$BJ34),"")</f>
        <v>0</v>
      </c>
      <c r="AR34">
        <f>IF(Particip!AR34/SUM(Particip!$B34:$BJ34)&lt;&gt;"",Particip!AR34/SUM(Particip!$B34:$BJ34),"")</f>
        <v>0</v>
      </c>
      <c r="AS34">
        <f>IF(Particip!AS34/SUM(Particip!$B34:$BJ34)&lt;&gt;"",Particip!AS34/SUM(Particip!$B34:$BJ34),"")</f>
        <v>0</v>
      </c>
      <c r="AT34">
        <f>IF(Particip!AT34/SUM(Particip!$B34:$BJ34)&lt;&gt;"",Particip!AT34/SUM(Particip!$B34:$BJ34),"")</f>
        <v>2.2695686760395621E-2</v>
      </c>
      <c r="AU34">
        <f>IF(Particip!AU34/SUM(Particip!$B34:$BJ34)&lt;&gt;"",Particip!AU34/SUM(Particip!$B34:$BJ34),"")</f>
        <v>3.1657500946098781E-2</v>
      </c>
      <c r="AV34">
        <f>IF(Particip!AV34/SUM(Particip!$B34:$BJ34)&lt;&gt;"",Particip!AV34/SUM(Particip!$B34:$BJ34),"")</f>
        <v>1.7355685851117787E-2</v>
      </c>
      <c r="AW34">
        <f>IF(Particip!AW34/SUM(Particip!$B34:$BJ34)&lt;&gt;"",Particip!AW34/SUM(Particip!$B34:$BJ34),"")</f>
        <v>0</v>
      </c>
      <c r="AX34">
        <f>IF(Particip!AX34/SUM(Particip!$B34:$BJ34)&lt;&gt;"",Particip!AX34/SUM(Particip!$B34:$BJ34),"")</f>
        <v>0</v>
      </c>
      <c r="AY34">
        <f>IF(Particip!AY34/SUM(Particip!$B34:$BJ34)&lt;&gt;"",Particip!AY34/SUM(Particip!$B34:$BJ34),"")</f>
        <v>2.0602386626459916E-2</v>
      </c>
      <c r="AZ34">
        <f>IF(Particip!AZ34/SUM(Particip!$B34:$BJ34)&lt;&gt;"",Particip!AZ34/SUM(Particip!$B34:$BJ34),"")</f>
        <v>7.9234647872545472E-2</v>
      </c>
      <c r="BA34">
        <f>IF(Particip!BA34/SUM(Particip!$B34:$BJ34)&lt;&gt;"",Particip!BA34/SUM(Particip!$B34:$BJ34),"")</f>
        <v>3.8864339331463729E-2</v>
      </c>
      <c r="BB34">
        <f>IF(Particip!BB34/SUM(Particip!$B34:$BJ34)&lt;&gt;"",Particip!BB34/SUM(Particip!$B34:$BJ34),"")</f>
        <v>0</v>
      </c>
      <c r="BC34">
        <f>IF(Particip!BC34/SUM(Particip!$B34:$BJ34)&lt;&gt;"",Particip!BC34/SUM(Particip!$B34:$BJ34),"")</f>
        <v>0</v>
      </c>
      <c r="BD34">
        <f>IF(Particip!BD34/SUM(Particip!$B34:$BJ34)&lt;&gt;"",Particip!BD34/SUM(Particip!$B34:$BJ34),"")</f>
        <v>0</v>
      </c>
      <c r="BE34">
        <f>IF(Particip!BE34/SUM(Particip!$B34:$BJ34)&lt;&gt;"",Particip!BE34/SUM(Particip!$B34:$BJ34),"")</f>
        <v>4.2412952100838265E-2</v>
      </c>
      <c r="BF34">
        <f>IF(Particip!BF34/SUM(Particip!$B34:$BJ34)&lt;&gt;"",Particip!BF34/SUM(Particip!$B34:$BJ34),"")</f>
        <v>0</v>
      </c>
      <c r="BG34">
        <f>IF(Particip!BG34/SUM(Particip!$B34:$BJ34)&lt;&gt;"",Particip!BG34/SUM(Particip!$B34:$BJ34),"")</f>
        <v>0</v>
      </c>
      <c r="BH34">
        <f>IF(Particip!BH34/SUM(Particip!$B34:$BJ34)&lt;&gt;"",Particip!BH34/SUM(Particip!$B34:$BJ34),"")</f>
        <v>1.8700454584681118E-2</v>
      </c>
      <c r="BI34">
        <f>IF(Particip!BI34/SUM(Particip!$B34:$BJ34)&lt;&gt;"",Particip!BI34/SUM(Particip!$B34:$BJ34),"")</f>
        <v>0</v>
      </c>
      <c r="BJ34">
        <f>IF(Particip!BJ34/SUM(Particip!$B34:$BJ34)&lt;&gt;"",Particip!BJ34/SUM(Particip!$B34:$BJ34),"")</f>
        <v>0</v>
      </c>
      <c r="BK34">
        <f>IF(Particip!BK34/SUM(Particip!$B34:$BJ34)&lt;&gt;"",Particip!BK34/SUM(Particip!$B34:$BJ34),"")</f>
        <v>0</v>
      </c>
    </row>
    <row r="35" spans="1:63" x14ac:dyDescent="0.25">
      <c r="A35" s="1">
        <v>37865</v>
      </c>
      <c r="B35">
        <f>IF(Particip!B35/SUM(Particip!$B35:$BJ35)&lt;&gt;"",Particip!B35/SUM(Particip!$B35:$BJ35),"")</f>
        <v>2.0344840346207326E-2</v>
      </c>
      <c r="C35">
        <f>IF(Particip!C35/SUM(Particip!$B35:$BJ35)&lt;&gt;"",Particip!C35/SUM(Particip!$B35:$BJ35),"")</f>
        <v>0</v>
      </c>
      <c r="D35">
        <f>IF(Particip!D35/SUM(Particip!$B35:$BJ35)&lt;&gt;"",Particip!D35/SUM(Particip!$B35:$BJ35),"")</f>
        <v>0</v>
      </c>
      <c r="E35">
        <f>IF(Particip!E35/SUM(Particip!$B35:$BJ35)&lt;&gt;"",Particip!E35/SUM(Particip!$B35:$BJ35),"")</f>
        <v>1.9374291076887363E-2</v>
      </c>
      <c r="F35">
        <f>IF(Particip!F35/SUM(Particip!$B35:$BJ35)&lt;&gt;"",Particip!F35/SUM(Particip!$B35:$BJ35),"")</f>
        <v>0</v>
      </c>
      <c r="G35">
        <f>IF(Particip!G35/SUM(Particip!$B35:$BJ35)&lt;&gt;"",Particip!G35/SUM(Particip!$B35:$BJ35),"")</f>
        <v>0</v>
      </c>
      <c r="H35">
        <f>IF(Particip!H35/SUM(Particip!$B35:$BJ35)&lt;&gt;"",Particip!H35/SUM(Particip!$B35:$BJ35),"")</f>
        <v>7.4718704924739018E-2</v>
      </c>
      <c r="I35">
        <f>IF(Particip!I35/SUM(Particip!$B35:$BJ35)&lt;&gt;"",Particip!I35/SUM(Particip!$B35:$BJ35),"")</f>
        <v>0</v>
      </c>
      <c r="J35">
        <f>IF(Particip!J35/SUM(Particip!$B35:$BJ35)&lt;&gt;"",Particip!J35/SUM(Particip!$B35:$BJ35),"")</f>
        <v>4.601641040100983E-2</v>
      </c>
      <c r="K35">
        <f>IF(Particip!K35/SUM(Particip!$B35:$BJ35)&lt;&gt;"",Particip!K35/SUM(Particip!$B35:$BJ35),"")</f>
        <v>0.20770090113616918</v>
      </c>
      <c r="L35">
        <f>IF(Particip!L35/SUM(Particip!$B35:$BJ35)&lt;&gt;"",Particip!L35/SUM(Particip!$B35:$BJ35),"")</f>
        <v>0</v>
      </c>
      <c r="M35">
        <f>IF(Particip!M35/SUM(Particip!$B35:$BJ35)&lt;&gt;"",Particip!M35/SUM(Particip!$B35:$BJ35),"")</f>
        <v>0</v>
      </c>
      <c r="N35">
        <f>IF(Particip!N35/SUM(Particip!$B35:$BJ35)&lt;&gt;"",Particip!N35/SUM(Particip!$B35:$BJ35),"")</f>
        <v>3.4905253762400994E-2</v>
      </c>
      <c r="O35">
        <f>IF(Particip!O35/SUM(Particip!$B35:$BJ35)&lt;&gt;"",Particip!O35/SUM(Particip!$B35:$BJ35),"")</f>
        <v>0</v>
      </c>
      <c r="P35">
        <f>IF(Particip!P35/SUM(Particip!$B35:$BJ35)&lt;&gt;"",Particip!P35/SUM(Particip!$B35:$BJ35),"")</f>
        <v>0</v>
      </c>
      <c r="Q35">
        <f>IF(Particip!Q35/SUM(Particip!$B35:$BJ35)&lt;&gt;"",Particip!Q35/SUM(Particip!$B35:$BJ35),"")</f>
        <v>4.0774961948378464E-2</v>
      </c>
      <c r="R35">
        <f>IF(Particip!R35/SUM(Particip!$B35:$BJ35)&lt;&gt;"",Particip!R35/SUM(Particip!$B35:$BJ35),"")</f>
        <v>0</v>
      </c>
      <c r="S35">
        <f>IF(Particip!S35/SUM(Particip!$B35:$BJ35)&lt;&gt;"",Particip!S35/SUM(Particip!$B35:$BJ35),"")</f>
        <v>0</v>
      </c>
      <c r="T35">
        <f>IF(Particip!T35/SUM(Particip!$B35:$BJ35)&lt;&gt;"",Particip!T35/SUM(Particip!$B35:$BJ35),"")</f>
        <v>2.2030545001589973E-2</v>
      </c>
      <c r="U35">
        <f>IF(Particip!U35/SUM(Particip!$B35:$BJ35)&lt;&gt;"",Particip!U35/SUM(Particip!$B35:$BJ35),"")</f>
        <v>0</v>
      </c>
      <c r="V35">
        <f>IF(Particip!V35/SUM(Particip!$B35:$BJ35)&lt;&gt;"",Particip!V35/SUM(Particip!$B35:$BJ35),"")</f>
        <v>6.0742571652687601E-2</v>
      </c>
      <c r="W35">
        <f>IF(Particip!W35/SUM(Particip!$B35:$BJ35)&lt;&gt;"",Particip!W35/SUM(Particip!$B35:$BJ35),"")</f>
        <v>0</v>
      </c>
      <c r="X35">
        <f>IF(Particip!X35/SUM(Particip!$B35:$BJ35)&lt;&gt;"",Particip!X35/SUM(Particip!$B35:$BJ35),"")</f>
        <v>0</v>
      </c>
      <c r="Y35">
        <f>IF(Particip!Y35/SUM(Particip!$B35:$BJ35)&lt;&gt;"",Particip!Y35/SUM(Particip!$B35:$BJ35),"")</f>
        <v>0</v>
      </c>
      <c r="Z35">
        <f>IF(Particip!Z35/SUM(Particip!$B35:$BJ35)&lt;&gt;"",Particip!Z35/SUM(Particip!$B35:$BJ35),"")</f>
        <v>0</v>
      </c>
      <c r="AA35">
        <f>IF(Particip!AA35/SUM(Particip!$B35:$BJ35)&lt;&gt;"",Particip!AA35/SUM(Particip!$B35:$BJ35),"")</f>
        <v>0</v>
      </c>
      <c r="AB35">
        <f>IF(Particip!AB35/SUM(Particip!$B35:$BJ35)&lt;&gt;"",Particip!AB35/SUM(Particip!$B35:$BJ35),"")</f>
        <v>6.0141617857304229E-2</v>
      </c>
      <c r="AC35">
        <f>IF(Particip!AC35/SUM(Particip!$B35:$BJ35)&lt;&gt;"",Particip!AC35/SUM(Particip!$B35:$BJ35),"")</f>
        <v>0</v>
      </c>
      <c r="AD35">
        <f>IF(Particip!AD35/SUM(Particip!$B35:$BJ35)&lt;&gt;"",Particip!AD35/SUM(Particip!$B35:$BJ35),"")</f>
        <v>0</v>
      </c>
      <c r="AE35">
        <f>IF(Particip!AE35/SUM(Particip!$B35:$BJ35)&lt;&gt;"",Particip!AE35/SUM(Particip!$B35:$BJ35),"")</f>
        <v>0</v>
      </c>
      <c r="AF35">
        <f>IF(Particip!AF35/SUM(Particip!$B35:$BJ35)&lt;&gt;"",Particip!AF35/SUM(Particip!$B35:$BJ35),"")</f>
        <v>0</v>
      </c>
      <c r="AG35">
        <f>IF(Particip!AG35/SUM(Particip!$B35:$BJ35)&lt;&gt;"",Particip!AG35/SUM(Particip!$B35:$BJ35),"")</f>
        <v>0</v>
      </c>
      <c r="AH35">
        <f>IF(Particip!AH35/SUM(Particip!$B35:$BJ35)&lt;&gt;"",Particip!AH35/SUM(Particip!$B35:$BJ35),"")</f>
        <v>0</v>
      </c>
      <c r="AI35">
        <f>IF(Particip!AI35/SUM(Particip!$B35:$BJ35)&lt;&gt;"",Particip!AI35/SUM(Particip!$B35:$BJ35),"")</f>
        <v>0</v>
      </c>
      <c r="AJ35">
        <f>IF(Particip!AJ35/SUM(Particip!$B35:$BJ35)&lt;&gt;"",Particip!AJ35/SUM(Particip!$B35:$BJ35),"")</f>
        <v>2.1153988354693083E-2</v>
      </c>
      <c r="AK35">
        <f>IF(Particip!AK35/SUM(Particip!$B35:$BJ35)&lt;&gt;"",Particip!AK35/SUM(Particip!$B35:$BJ35),"")</f>
        <v>0</v>
      </c>
      <c r="AL35">
        <f>IF(Particip!AL35/SUM(Particip!$B35:$BJ35)&lt;&gt;"",Particip!AL35/SUM(Particip!$B35:$BJ35),"")</f>
        <v>2.7586954874820969E-2</v>
      </c>
      <c r="AM35">
        <f>IF(Particip!AM35/SUM(Particip!$B35:$BJ35)&lt;&gt;"",Particip!AM35/SUM(Particip!$B35:$BJ35),"")</f>
        <v>1.7764623261081813E-2</v>
      </c>
      <c r="AN35">
        <f>IF(Particip!AN35/SUM(Particip!$B35:$BJ35)&lt;&gt;"",Particip!AN35/SUM(Particip!$B35:$BJ35),"")</f>
        <v>0</v>
      </c>
      <c r="AO35">
        <f>IF(Particip!AO35/SUM(Particip!$B35:$BJ35)&lt;&gt;"",Particip!AO35/SUM(Particip!$B35:$BJ35),"")</f>
        <v>7.5220681328429753E-2</v>
      </c>
      <c r="AP35">
        <f>IF(Particip!AP35/SUM(Particip!$B35:$BJ35)&lt;&gt;"",Particip!AP35/SUM(Particip!$B35:$BJ35),"")</f>
        <v>0</v>
      </c>
      <c r="AQ35">
        <f>IF(Particip!AQ35/SUM(Particip!$B35:$BJ35)&lt;&gt;"",Particip!AQ35/SUM(Particip!$B35:$BJ35),"")</f>
        <v>0</v>
      </c>
      <c r="AR35">
        <f>IF(Particip!AR35/SUM(Particip!$B35:$BJ35)&lt;&gt;"",Particip!AR35/SUM(Particip!$B35:$BJ35),"")</f>
        <v>0</v>
      </c>
      <c r="AS35">
        <f>IF(Particip!AS35/SUM(Particip!$B35:$BJ35)&lt;&gt;"",Particip!AS35/SUM(Particip!$B35:$BJ35),"")</f>
        <v>0</v>
      </c>
      <c r="AT35">
        <f>IF(Particip!AT35/SUM(Particip!$B35:$BJ35)&lt;&gt;"",Particip!AT35/SUM(Particip!$B35:$BJ35),"")</f>
        <v>2.2695686760395621E-2</v>
      </c>
      <c r="AU35">
        <f>IF(Particip!AU35/SUM(Particip!$B35:$BJ35)&lt;&gt;"",Particip!AU35/SUM(Particip!$B35:$BJ35),"")</f>
        <v>3.1657500946098781E-2</v>
      </c>
      <c r="AV35">
        <f>IF(Particip!AV35/SUM(Particip!$B35:$BJ35)&lt;&gt;"",Particip!AV35/SUM(Particip!$B35:$BJ35),"")</f>
        <v>1.7355685851117787E-2</v>
      </c>
      <c r="AW35">
        <f>IF(Particip!AW35/SUM(Particip!$B35:$BJ35)&lt;&gt;"",Particip!AW35/SUM(Particip!$B35:$BJ35),"")</f>
        <v>0</v>
      </c>
      <c r="AX35">
        <f>IF(Particip!AX35/SUM(Particip!$B35:$BJ35)&lt;&gt;"",Particip!AX35/SUM(Particip!$B35:$BJ35),"")</f>
        <v>0</v>
      </c>
      <c r="AY35">
        <f>IF(Particip!AY35/SUM(Particip!$B35:$BJ35)&lt;&gt;"",Particip!AY35/SUM(Particip!$B35:$BJ35),"")</f>
        <v>2.0602386626459916E-2</v>
      </c>
      <c r="AZ35">
        <f>IF(Particip!AZ35/SUM(Particip!$B35:$BJ35)&lt;&gt;"",Particip!AZ35/SUM(Particip!$B35:$BJ35),"")</f>
        <v>7.9234647872545472E-2</v>
      </c>
      <c r="BA35">
        <f>IF(Particip!BA35/SUM(Particip!$B35:$BJ35)&lt;&gt;"",Particip!BA35/SUM(Particip!$B35:$BJ35),"")</f>
        <v>3.8864339331463729E-2</v>
      </c>
      <c r="BB35">
        <f>IF(Particip!BB35/SUM(Particip!$B35:$BJ35)&lt;&gt;"",Particip!BB35/SUM(Particip!$B35:$BJ35),"")</f>
        <v>0</v>
      </c>
      <c r="BC35">
        <f>IF(Particip!BC35/SUM(Particip!$B35:$BJ35)&lt;&gt;"",Particip!BC35/SUM(Particip!$B35:$BJ35),"")</f>
        <v>0</v>
      </c>
      <c r="BD35">
        <f>IF(Particip!BD35/SUM(Particip!$B35:$BJ35)&lt;&gt;"",Particip!BD35/SUM(Particip!$B35:$BJ35),"")</f>
        <v>0</v>
      </c>
      <c r="BE35">
        <f>IF(Particip!BE35/SUM(Particip!$B35:$BJ35)&lt;&gt;"",Particip!BE35/SUM(Particip!$B35:$BJ35),"")</f>
        <v>4.2412952100838265E-2</v>
      </c>
      <c r="BF35">
        <f>IF(Particip!BF35/SUM(Particip!$B35:$BJ35)&lt;&gt;"",Particip!BF35/SUM(Particip!$B35:$BJ35),"")</f>
        <v>0</v>
      </c>
      <c r="BG35">
        <f>IF(Particip!BG35/SUM(Particip!$B35:$BJ35)&lt;&gt;"",Particip!BG35/SUM(Particip!$B35:$BJ35),"")</f>
        <v>0</v>
      </c>
      <c r="BH35">
        <f>IF(Particip!BH35/SUM(Particip!$B35:$BJ35)&lt;&gt;"",Particip!BH35/SUM(Particip!$B35:$BJ35),"")</f>
        <v>1.8700454584681118E-2</v>
      </c>
      <c r="BI35">
        <f>IF(Particip!BI35/SUM(Particip!$B35:$BJ35)&lt;&gt;"",Particip!BI35/SUM(Particip!$B35:$BJ35),"")</f>
        <v>0</v>
      </c>
      <c r="BJ35">
        <f>IF(Particip!BJ35/SUM(Particip!$B35:$BJ35)&lt;&gt;"",Particip!BJ35/SUM(Particip!$B35:$BJ35),"")</f>
        <v>0</v>
      </c>
      <c r="BK35">
        <f>IF(Particip!BK35/SUM(Particip!$B35:$BJ35)&lt;&gt;"",Particip!BK35/SUM(Particip!$B35:$BJ35),"")</f>
        <v>0</v>
      </c>
    </row>
    <row r="36" spans="1:63" x14ac:dyDescent="0.25">
      <c r="A36" s="1">
        <v>37895</v>
      </c>
      <c r="B36">
        <f>IF(Particip!B36/SUM(Particip!$B36:$BJ36)&lt;&gt;"",Particip!B36/SUM(Particip!$B36:$BJ36),"")</f>
        <v>2.0344840346207326E-2</v>
      </c>
      <c r="C36">
        <f>IF(Particip!C36/SUM(Particip!$B36:$BJ36)&lt;&gt;"",Particip!C36/SUM(Particip!$B36:$BJ36),"")</f>
        <v>0</v>
      </c>
      <c r="D36">
        <f>IF(Particip!D36/SUM(Particip!$B36:$BJ36)&lt;&gt;"",Particip!D36/SUM(Particip!$B36:$BJ36),"")</f>
        <v>0</v>
      </c>
      <c r="E36">
        <f>IF(Particip!E36/SUM(Particip!$B36:$BJ36)&lt;&gt;"",Particip!E36/SUM(Particip!$B36:$BJ36),"")</f>
        <v>1.9374291076887363E-2</v>
      </c>
      <c r="F36">
        <f>IF(Particip!F36/SUM(Particip!$B36:$BJ36)&lt;&gt;"",Particip!F36/SUM(Particip!$B36:$BJ36),"")</f>
        <v>0</v>
      </c>
      <c r="G36">
        <f>IF(Particip!G36/SUM(Particip!$B36:$BJ36)&lt;&gt;"",Particip!G36/SUM(Particip!$B36:$BJ36),"")</f>
        <v>0</v>
      </c>
      <c r="H36">
        <f>IF(Particip!H36/SUM(Particip!$B36:$BJ36)&lt;&gt;"",Particip!H36/SUM(Particip!$B36:$BJ36),"")</f>
        <v>7.4718704924739018E-2</v>
      </c>
      <c r="I36">
        <f>IF(Particip!I36/SUM(Particip!$B36:$BJ36)&lt;&gt;"",Particip!I36/SUM(Particip!$B36:$BJ36),"")</f>
        <v>0</v>
      </c>
      <c r="J36">
        <f>IF(Particip!J36/SUM(Particip!$B36:$BJ36)&lt;&gt;"",Particip!J36/SUM(Particip!$B36:$BJ36),"")</f>
        <v>4.601641040100983E-2</v>
      </c>
      <c r="K36">
        <f>IF(Particip!K36/SUM(Particip!$B36:$BJ36)&lt;&gt;"",Particip!K36/SUM(Particip!$B36:$BJ36),"")</f>
        <v>0.20770090113616918</v>
      </c>
      <c r="L36">
        <f>IF(Particip!L36/SUM(Particip!$B36:$BJ36)&lt;&gt;"",Particip!L36/SUM(Particip!$B36:$BJ36),"")</f>
        <v>0</v>
      </c>
      <c r="M36">
        <f>IF(Particip!M36/SUM(Particip!$B36:$BJ36)&lt;&gt;"",Particip!M36/SUM(Particip!$B36:$BJ36),"")</f>
        <v>0</v>
      </c>
      <c r="N36">
        <f>IF(Particip!N36/SUM(Particip!$B36:$BJ36)&lt;&gt;"",Particip!N36/SUM(Particip!$B36:$BJ36),"")</f>
        <v>3.4905253762400994E-2</v>
      </c>
      <c r="O36">
        <f>IF(Particip!O36/SUM(Particip!$B36:$BJ36)&lt;&gt;"",Particip!O36/SUM(Particip!$B36:$BJ36),"")</f>
        <v>0</v>
      </c>
      <c r="P36">
        <f>IF(Particip!P36/SUM(Particip!$B36:$BJ36)&lt;&gt;"",Particip!P36/SUM(Particip!$B36:$BJ36),"")</f>
        <v>0</v>
      </c>
      <c r="Q36">
        <f>IF(Particip!Q36/SUM(Particip!$B36:$BJ36)&lt;&gt;"",Particip!Q36/SUM(Particip!$B36:$BJ36),"")</f>
        <v>4.0774961948378464E-2</v>
      </c>
      <c r="R36">
        <f>IF(Particip!R36/SUM(Particip!$B36:$BJ36)&lt;&gt;"",Particip!R36/SUM(Particip!$B36:$BJ36),"")</f>
        <v>0</v>
      </c>
      <c r="S36">
        <f>IF(Particip!S36/SUM(Particip!$B36:$BJ36)&lt;&gt;"",Particip!S36/SUM(Particip!$B36:$BJ36),"")</f>
        <v>0</v>
      </c>
      <c r="T36">
        <f>IF(Particip!T36/SUM(Particip!$B36:$BJ36)&lt;&gt;"",Particip!T36/SUM(Particip!$B36:$BJ36),"")</f>
        <v>2.2030545001589973E-2</v>
      </c>
      <c r="U36">
        <f>IF(Particip!U36/SUM(Particip!$B36:$BJ36)&lt;&gt;"",Particip!U36/SUM(Particip!$B36:$BJ36),"")</f>
        <v>0</v>
      </c>
      <c r="V36">
        <f>IF(Particip!V36/SUM(Particip!$B36:$BJ36)&lt;&gt;"",Particip!V36/SUM(Particip!$B36:$BJ36),"")</f>
        <v>6.0742571652687601E-2</v>
      </c>
      <c r="W36">
        <f>IF(Particip!W36/SUM(Particip!$B36:$BJ36)&lt;&gt;"",Particip!W36/SUM(Particip!$B36:$BJ36),"")</f>
        <v>0</v>
      </c>
      <c r="X36">
        <f>IF(Particip!X36/SUM(Particip!$B36:$BJ36)&lt;&gt;"",Particip!X36/SUM(Particip!$B36:$BJ36),"")</f>
        <v>0</v>
      </c>
      <c r="Y36">
        <f>IF(Particip!Y36/SUM(Particip!$B36:$BJ36)&lt;&gt;"",Particip!Y36/SUM(Particip!$B36:$BJ36),"")</f>
        <v>0</v>
      </c>
      <c r="Z36">
        <f>IF(Particip!Z36/SUM(Particip!$B36:$BJ36)&lt;&gt;"",Particip!Z36/SUM(Particip!$B36:$BJ36),"")</f>
        <v>0</v>
      </c>
      <c r="AA36">
        <f>IF(Particip!AA36/SUM(Particip!$B36:$BJ36)&lt;&gt;"",Particip!AA36/SUM(Particip!$B36:$BJ36),"")</f>
        <v>0</v>
      </c>
      <c r="AB36">
        <f>IF(Particip!AB36/SUM(Particip!$B36:$BJ36)&lt;&gt;"",Particip!AB36/SUM(Particip!$B36:$BJ36),"")</f>
        <v>6.0141617857304229E-2</v>
      </c>
      <c r="AC36">
        <f>IF(Particip!AC36/SUM(Particip!$B36:$BJ36)&lt;&gt;"",Particip!AC36/SUM(Particip!$B36:$BJ36),"")</f>
        <v>0</v>
      </c>
      <c r="AD36">
        <f>IF(Particip!AD36/SUM(Particip!$B36:$BJ36)&lt;&gt;"",Particip!AD36/SUM(Particip!$B36:$BJ36),"")</f>
        <v>0</v>
      </c>
      <c r="AE36">
        <f>IF(Particip!AE36/SUM(Particip!$B36:$BJ36)&lt;&gt;"",Particip!AE36/SUM(Particip!$B36:$BJ36),"")</f>
        <v>0</v>
      </c>
      <c r="AF36">
        <f>IF(Particip!AF36/SUM(Particip!$B36:$BJ36)&lt;&gt;"",Particip!AF36/SUM(Particip!$B36:$BJ36),"")</f>
        <v>0</v>
      </c>
      <c r="AG36">
        <f>IF(Particip!AG36/SUM(Particip!$B36:$BJ36)&lt;&gt;"",Particip!AG36/SUM(Particip!$B36:$BJ36),"")</f>
        <v>0</v>
      </c>
      <c r="AH36">
        <f>IF(Particip!AH36/SUM(Particip!$B36:$BJ36)&lt;&gt;"",Particip!AH36/SUM(Particip!$B36:$BJ36),"")</f>
        <v>0</v>
      </c>
      <c r="AI36">
        <f>IF(Particip!AI36/SUM(Particip!$B36:$BJ36)&lt;&gt;"",Particip!AI36/SUM(Particip!$B36:$BJ36),"")</f>
        <v>0</v>
      </c>
      <c r="AJ36">
        <f>IF(Particip!AJ36/SUM(Particip!$B36:$BJ36)&lt;&gt;"",Particip!AJ36/SUM(Particip!$B36:$BJ36),"")</f>
        <v>2.1153988354693083E-2</v>
      </c>
      <c r="AK36">
        <f>IF(Particip!AK36/SUM(Particip!$B36:$BJ36)&lt;&gt;"",Particip!AK36/SUM(Particip!$B36:$BJ36),"")</f>
        <v>0</v>
      </c>
      <c r="AL36">
        <f>IF(Particip!AL36/SUM(Particip!$B36:$BJ36)&lt;&gt;"",Particip!AL36/SUM(Particip!$B36:$BJ36),"")</f>
        <v>2.7586954874820969E-2</v>
      </c>
      <c r="AM36">
        <f>IF(Particip!AM36/SUM(Particip!$B36:$BJ36)&lt;&gt;"",Particip!AM36/SUM(Particip!$B36:$BJ36),"")</f>
        <v>1.7764623261081813E-2</v>
      </c>
      <c r="AN36">
        <f>IF(Particip!AN36/SUM(Particip!$B36:$BJ36)&lt;&gt;"",Particip!AN36/SUM(Particip!$B36:$BJ36),"")</f>
        <v>0</v>
      </c>
      <c r="AO36">
        <f>IF(Particip!AO36/SUM(Particip!$B36:$BJ36)&lt;&gt;"",Particip!AO36/SUM(Particip!$B36:$BJ36),"")</f>
        <v>7.5220681328429753E-2</v>
      </c>
      <c r="AP36">
        <f>IF(Particip!AP36/SUM(Particip!$B36:$BJ36)&lt;&gt;"",Particip!AP36/SUM(Particip!$B36:$BJ36),"")</f>
        <v>0</v>
      </c>
      <c r="AQ36">
        <f>IF(Particip!AQ36/SUM(Particip!$B36:$BJ36)&lt;&gt;"",Particip!AQ36/SUM(Particip!$B36:$BJ36),"")</f>
        <v>0</v>
      </c>
      <c r="AR36">
        <f>IF(Particip!AR36/SUM(Particip!$B36:$BJ36)&lt;&gt;"",Particip!AR36/SUM(Particip!$B36:$BJ36),"")</f>
        <v>0</v>
      </c>
      <c r="AS36">
        <f>IF(Particip!AS36/SUM(Particip!$B36:$BJ36)&lt;&gt;"",Particip!AS36/SUM(Particip!$B36:$BJ36),"")</f>
        <v>0</v>
      </c>
      <c r="AT36">
        <f>IF(Particip!AT36/SUM(Particip!$B36:$BJ36)&lt;&gt;"",Particip!AT36/SUM(Particip!$B36:$BJ36),"")</f>
        <v>2.2695686760395621E-2</v>
      </c>
      <c r="AU36">
        <f>IF(Particip!AU36/SUM(Particip!$B36:$BJ36)&lt;&gt;"",Particip!AU36/SUM(Particip!$B36:$BJ36),"")</f>
        <v>3.1657500946098781E-2</v>
      </c>
      <c r="AV36">
        <f>IF(Particip!AV36/SUM(Particip!$B36:$BJ36)&lt;&gt;"",Particip!AV36/SUM(Particip!$B36:$BJ36),"")</f>
        <v>1.7355685851117787E-2</v>
      </c>
      <c r="AW36">
        <f>IF(Particip!AW36/SUM(Particip!$B36:$BJ36)&lt;&gt;"",Particip!AW36/SUM(Particip!$B36:$BJ36),"")</f>
        <v>0</v>
      </c>
      <c r="AX36">
        <f>IF(Particip!AX36/SUM(Particip!$B36:$BJ36)&lt;&gt;"",Particip!AX36/SUM(Particip!$B36:$BJ36),"")</f>
        <v>0</v>
      </c>
      <c r="AY36">
        <f>IF(Particip!AY36/SUM(Particip!$B36:$BJ36)&lt;&gt;"",Particip!AY36/SUM(Particip!$B36:$BJ36),"")</f>
        <v>2.0602386626459916E-2</v>
      </c>
      <c r="AZ36">
        <f>IF(Particip!AZ36/SUM(Particip!$B36:$BJ36)&lt;&gt;"",Particip!AZ36/SUM(Particip!$B36:$BJ36),"")</f>
        <v>7.9234647872545472E-2</v>
      </c>
      <c r="BA36">
        <f>IF(Particip!BA36/SUM(Particip!$B36:$BJ36)&lt;&gt;"",Particip!BA36/SUM(Particip!$B36:$BJ36),"")</f>
        <v>3.8864339331463729E-2</v>
      </c>
      <c r="BB36">
        <f>IF(Particip!BB36/SUM(Particip!$B36:$BJ36)&lt;&gt;"",Particip!BB36/SUM(Particip!$B36:$BJ36),"")</f>
        <v>0</v>
      </c>
      <c r="BC36">
        <f>IF(Particip!BC36/SUM(Particip!$B36:$BJ36)&lt;&gt;"",Particip!BC36/SUM(Particip!$B36:$BJ36),"")</f>
        <v>0</v>
      </c>
      <c r="BD36">
        <f>IF(Particip!BD36/SUM(Particip!$B36:$BJ36)&lt;&gt;"",Particip!BD36/SUM(Particip!$B36:$BJ36),"")</f>
        <v>0</v>
      </c>
      <c r="BE36">
        <f>IF(Particip!BE36/SUM(Particip!$B36:$BJ36)&lt;&gt;"",Particip!BE36/SUM(Particip!$B36:$BJ36),"")</f>
        <v>4.2412952100838265E-2</v>
      </c>
      <c r="BF36">
        <f>IF(Particip!BF36/SUM(Particip!$B36:$BJ36)&lt;&gt;"",Particip!BF36/SUM(Particip!$B36:$BJ36),"")</f>
        <v>0</v>
      </c>
      <c r="BG36">
        <f>IF(Particip!BG36/SUM(Particip!$B36:$BJ36)&lt;&gt;"",Particip!BG36/SUM(Particip!$B36:$BJ36),"")</f>
        <v>0</v>
      </c>
      <c r="BH36">
        <f>IF(Particip!BH36/SUM(Particip!$B36:$BJ36)&lt;&gt;"",Particip!BH36/SUM(Particip!$B36:$BJ36),"")</f>
        <v>1.8700454584681118E-2</v>
      </c>
      <c r="BI36">
        <f>IF(Particip!BI36/SUM(Particip!$B36:$BJ36)&lt;&gt;"",Particip!BI36/SUM(Particip!$B36:$BJ36),"")</f>
        <v>0</v>
      </c>
      <c r="BJ36">
        <f>IF(Particip!BJ36/SUM(Particip!$B36:$BJ36)&lt;&gt;"",Particip!BJ36/SUM(Particip!$B36:$BJ36),"")</f>
        <v>0</v>
      </c>
      <c r="BK36">
        <f>IF(Particip!BK36/SUM(Particip!$B36:$BJ36)&lt;&gt;"",Particip!BK36/SUM(Particip!$B36:$BJ36),"")</f>
        <v>0</v>
      </c>
    </row>
    <row r="37" spans="1:63" x14ac:dyDescent="0.25">
      <c r="A37" s="1">
        <v>37926</v>
      </c>
      <c r="B37">
        <f>IF(Particip!B37/SUM(Particip!$B37:$BJ37)&lt;&gt;"",Particip!B37/SUM(Particip!$B37:$BJ37),"")</f>
        <v>2.0344840346207326E-2</v>
      </c>
      <c r="C37">
        <f>IF(Particip!C37/SUM(Particip!$B37:$BJ37)&lt;&gt;"",Particip!C37/SUM(Particip!$B37:$BJ37),"")</f>
        <v>0</v>
      </c>
      <c r="D37">
        <f>IF(Particip!D37/SUM(Particip!$B37:$BJ37)&lt;&gt;"",Particip!D37/SUM(Particip!$B37:$BJ37),"")</f>
        <v>0</v>
      </c>
      <c r="E37">
        <f>IF(Particip!E37/SUM(Particip!$B37:$BJ37)&lt;&gt;"",Particip!E37/SUM(Particip!$B37:$BJ37),"")</f>
        <v>1.9374291076887363E-2</v>
      </c>
      <c r="F37">
        <f>IF(Particip!F37/SUM(Particip!$B37:$BJ37)&lt;&gt;"",Particip!F37/SUM(Particip!$B37:$BJ37),"")</f>
        <v>0</v>
      </c>
      <c r="G37">
        <f>IF(Particip!G37/SUM(Particip!$B37:$BJ37)&lt;&gt;"",Particip!G37/SUM(Particip!$B37:$BJ37),"")</f>
        <v>0</v>
      </c>
      <c r="H37">
        <f>IF(Particip!H37/SUM(Particip!$B37:$BJ37)&lt;&gt;"",Particip!H37/SUM(Particip!$B37:$BJ37),"")</f>
        <v>7.4718704924739018E-2</v>
      </c>
      <c r="I37">
        <f>IF(Particip!I37/SUM(Particip!$B37:$BJ37)&lt;&gt;"",Particip!I37/SUM(Particip!$B37:$BJ37),"")</f>
        <v>0</v>
      </c>
      <c r="J37">
        <f>IF(Particip!J37/SUM(Particip!$B37:$BJ37)&lt;&gt;"",Particip!J37/SUM(Particip!$B37:$BJ37),"")</f>
        <v>4.601641040100983E-2</v>
      </c>
      <c r="K37">
        <f>IF(Particip!K37/SUM(Particip!$B37:$BJ37)&lt;&gt;"",Particip!K37/SUM(Particip!$B37:$BJ37),"")</f>
        <v>0.20770090113616918</v>
      </c>
      <c r="L37">
        <f>IF(Particip!L37/SUM(Particip!$B37:$BJ37)&lt;&gt;"",Particip!L37/SUM(Particip!$B37:$BJ37),"")</f>
        <v>0</v>
      </c>
      <c r="M37">
        <f>IF(Particip!M37/SUM(Particip!$B37:$BJ37)&lt;&gt;"",Particip!M37/SUM(Particip!$B37:$BJ37),"")</f>
        <v>0</v>
      </c>
      <c r="N37">
        <f>IF(Particip!N37/SUM(Particip!$B37:$BJ37)&lt;&gt;"",Particip!N37/SUM(Particip!$B37:$BJ37),"")</f>
        <v>3.4905253762400994E-2</v>
      </c>
      <c r="O37">
        <f>IF(Particip!O37/SUM(Particip!$B37:$BJ37)&lt;&gt;"",Particip!O37/SUM(Particip!$B37:$BJ37),"")</f>
        <v>0</v>
      </c>
      <c r="P37">
        <f>IF(Particip!P37/SUM(Particip!$B37:$BJ37)&lt;&gt;"",Particip!P37/SUM(Particip!$B37:$BJ37),"")</f>
        <v>0</v>
      </c>
      <c r="Q37">
        <f>IF(Particip!Q37/SUM(Particip!$B37:$BJ37)&lt;&gt;"",Particip!Q37/SUM(Particip!$B37:$BJ37),"")</f>
        <v>4.0774961948378464E-2</v>
      </c>
      <c r="R37">
        <f>IF(Particip!R37/SUM(Particip!$B37:$BJ37)&lt;&gt;"",Particip!R37/SUM(Particip!$B37:$BJ37),"")</f>
        <v>0</v>
      </c>
      <c r="S37">
        <f>IF(Particip!S37/SUM(Particip!$B37:$BJ37)&lt;&gt;"",Particip!S37/SUM(Particip!$B37:$BJ37),"")</f>
        <v>0</v>
      </c>
      <c r="T37">
        <f>IF(Particip!T37/SUM(Particip!$B37:$BJ37)&lt;&gt;"",Particip!T37/SUM(Particip!$B37:$BJ37),"")</f>
        <v>2.2030545001589973E-2</v>
      </c>
      <c r="U37">
        <f>IF(Particip!U37/SUM(Particip!$B37:$BJ37)&lt;&gt;"",Particip!U37/SUM(Particip!$B37:$BJ37),"")</f>
        <v>0</v>
      </c>
      <c r="V37">
        <f>IF(Particip!V37/SUM(Particip!$B37:$BJ37)&lt;&gt;"",Particip!V37/SUM(Particip!$B37:$BJ37),"")</f>
        <v>6.0742571652687601E-2</v>
      </c>
      <c r="W37">
        <f>IF(Particip!W37/SUM(Particip!$B37:$BJ37)&lt;&gt;"",Particip!W37/SUM(Particip!$B37:$BJ37),"")</f>
        <v>0</v>
      </c>
      <c r="X37">
        <f>IF(Particip!X37/SUM(Particip!$B37:$BJ37)&lt;&gt;"",Particip!X37/SUM(Particip!$B37:$BJ37),"")</f>
        <v>0</v>
      </c>
      <c r="Y37">
        <f>IF(Particip!Y37/SUM(Particip!$B37:$BJ37)&lt;&gt;"",Particip!Y37/SUM(Particip!$B37:$BJ37),"")</f>
        <v>0</v>
      </c>
      <c r="Z37">
        <f>IF(Particip!Z37/SUM(Particip!$B37:$BJ37)&lt;&gt;"",Particip!Z37/SUM(Particip!$B37:$BJ37),"")</f>
        <v>0</v>
      </c>
      <c r="AA37">
        <f>IF(Particip!AA37/SUM(Particip!$B37:$BJ37)&lt;&gt;"",Particip!AA37/SUM(Particip!$B37:$BJ37),"")</f>
        <v>0</v>
      </c>
      <c r="AB37">
        <f>IF(Particip!AB37/SUM(Particip!$B37:$BJ37)&lt;&gt;"",Particip!AB37/SUM(Particip!$B37:$BJ37),"")</f>
        <v>6.0141617857304229E-2</v>
      </c>
      <c r="AC37">
        <f>IF(Particip!AC37/SUM(Particip!$B37:$BJ37)&lt;&gt;"",Particip!AC37/SUM(Particip!$B37:$BJ37),"")</f>
        <v>0</v>
      </c>
      <c r="AD37">
        <f>IF(Particip!AD37/SUM(Particip!$B37:$BJ37)&lt;&gt;"",Particip!AD37/SUM(Particip!$B37:$BJ37),"")</f>
        <v>0</v>
      </c>
      <c r="AE37">
        <f>IF(Particip!AE37/SUM(Particip!$B37:$BJ37)&lt;&gt;"",Particip!AE37/SUM(Particip!$B37:$BJ37),"")</f>
        <v>0</v>
      </c>
      <c r="AF37">
        <f>IF(Particip!AF37/SUM(Particip!$B37:$BJ37)&lt;&gt;"",Particip!AF37/SUM(Particip!$B37:$BJ37),"")</f>
        <v>0</v>
      </c>
      <c r="AG37">
        <f>IF(Particip!AG37/SUM(Particip!$B37:$BJ37)&lt;&gt;"",Particip!AG37/SUM(Particip!$B37:$BJ37),"")</f>
        <v>0</v>
      </c>
      <c r="AH37">
        <f>IF(Particip!AH37/SUM(Particip!$B37:$BJ37)&lt;&gt;"",Particip!AH37/SUM(Particip!$B37:$BJ37),"")</f>
        <v>0</v>
      </c>
      <c r="AI37">
        <f>IF(Particip!AI37/SUM(Particip!$B37:$BJ37)&lt;&gt;"",Particip!AI37/SUM(Particip!$B37:$BJ37),"")</f>
        <v>0</v>
      </c>
      <c r="AJ37">
        <f>IF(Particip!AJ37/SUM(Particip!$B37:$BJ37)&lt;&gt;"",Particip!AJ37/SUM(Particip!$B37:$BJ37),"")</f>
        <v>2.1153988354693083E-2</v>
      </c>
      <c r="AK37">
        <f>IF(Particip!AK37/SUM(Particip!$B37:$BJ37)&lt;&gt;"",Particip!AK37/SUM(Particip!$B37:$BJ37),"")</f>
        <v>0</v>
      </c>
      <c r="AL37">
        <f>IF(Particip!AL37/SUM(Particip!$B37:$BJ37)&lt;&gt;"",Particip!AL37/SUM(Particip!$B37:$BJ37),"")</f>
        <v>2.7586954874820969E-2</v>
      </c>
      <c r="AM37">
        <f>IF(Particip!AM37/SUM(Particip!$B37:$BJ37)&lt;&gt;"",Particip!AM37/SUM(Particip!$B37:$BJ37),"")</f>
        <v>1.7764623261081813E-2</v>
      </c>
      <c r="AN37">
        <f>IF(Particip!AN37/SUM(Particip!$B37:$BJ37)&lt;&gt;"",Particip!AN37/SUM(Particip!$B37:$BJ37),"")</f>
        <v>0</v>
      </c>
      <c r="AO37">
        <f>IF(Particip!AO37/SUM(Particip!$B37:$BJ37)&lt;&gt;"",Particip!AO37/SUM(Particip!$B37:$BJ37),"")</f>
        <v>7.5220681328429753E-2</v>
      </c>
      <c r="AP37">
        <f>IF(Particip!AP37/SUM(Particip!$B37:$BJ37)&lt;&gt;"",Particip!AP37/SUM(Particip!$B37:$BJ37),"")</f>
        <v>0</v>
      </c>
      <c r="AQ37">
        <f>IF(Particip!AQ37/SUM(Particip!$B37:$BJ37)&lt;&gt;"",Particip!AQ37/SUM(Particip!$B37:$BJ37),"")</f>
        <v>0</v>
      </c>
      <c r="AR37">
        <f>IF(Particip!AR37/SUM(Particip!$B37:$BJ37)&lt;&gt;"",Particip!AR37/SUM(Particip!$B37:$BJ37),"")</f>
        <v>0</v>
      </c>
      <c r="AS37">
        <f>IF(Particip!AS37/SUM(Particip!$B37:$BJ37)&lt;&gt;"",Particip!AS37/SUM(Particip!$B37:$BJ37),"")</f>
        <v>0</v>
      </c>
      <c r="AT37">
        <f>IF(Particip!AT37/SUM(Particip!$B37:$BJ37)&lt;&gt;"",Particip!AT37/SUM(Particip!$B37:$BJ37),"")</f>
        <v>2.2695686760395621E-2</v>
      </c>
      <c r="AU37">
        <f>IF(Particip!AU37/SUM(Particip!$B37:$BJ37)&lt;&gt;"",Particip!AU37/SUM(Particip!$B37:$BJ37),"")</f>
        <v>3.1657500946098781E-2</v>
      </c>
      <c r="AV37">
        <f>IF(Particip!AV37/SUM(Particip!$B37:$BJ37)&lt;&gt;"",Particip!AV37/SUM(Particip!$B37:$BJ37),"")</f>
        <v>1.7355685851117787E-2</v>
      </c>
      <c r="AW37">
        <f>IF(Particip!AW37/SUM(Particip!$B37:$BJ37)&lt;&gt;"",Particip!AW37/SUM(Particip!$B37:$BJ37),"")</f>
        <v>0</v>
      </c>
      <c r="AX37">
        <f>IF(Particip!AX37/SUM(Particip!$B37:$BJ37)&lt;&gt;"",Particip!AX37/SUM(Particip!$B37:$BJ37),"")</f>
        <v>0</v>
      </c>
      <c r="AY37">
        <f>IF(Particip!AY37/SUM(Particip!$B37:$BJ37)&lt;&gt;"",Particip!AY37/SUM(Particip!$B37:$BJ37),"")</f>
        <v>2.0602386626459916E-2</v>
      </c>
      <c r="AZ37">
        <f>IF(Particip!AZ37/SUM(Particip!$B37:$BJ37)&lt;&gt;"",Particip!AZ37/SUM(Particip!$B37:$BJ37),"")</f>
        <v>7.9234647872545472E-2</v>
      </c>
      <c r="BA37">
        <f>IF(Particip!BA37/SUM(Particip!$B37:$BJ37)&lt;&gt;"",Particip!BA37/SUM(Particip!$B37:$BJ37),"")</f>
        <v>3.8864339331463729E-2</v>
      </c>
      <c r="BB37">
        <f>IF(Particip!BB37/SUM(Particip!$B37:$BJ37)&lt;&gt;"",Particip!BB37/SUM(Particip!$B37:$BJ37),"")</f>
        <v>0</v>
      </c>
      <c r="BC37">
        <f>IF(Particip!BC37/SUM(Particip!$B37:$BJ37)&lt;&gt;"",Particip!BC37/SUM(Particip!$B37:$BJ37),"")</f>
        <v>0</v>
      </c>
      <c r="BD37">
        <f>IF(Particip!BD37/SUM(Particip!$B37:$BJ37)&lt;&gt;"",Particip!BD37/SUM(Particip!$B37:$BJ37),"")</f>
        <v>0</v>
      </c>
      <c r="BE37">
        <f>IF(Particip!BE37/SUM(Particip!$B37:$BJ37)&lt;&gt;"",Particip!BE37/SUM(Particip!$B37:$BJ37),"")</f>
        <v>4.2412952100838265E-2</v>
      </c>
      <c r="BF37">
        <f>IF(Particip!BF37/SUM(Particip!$B37:$BJ37)&lt;&gt;"",Particip!BF37/SUM(Particip!$B37:$BJ37),"")</f>
        <v>0</v>
      </c>
      <c r="BG37">
        <f>IF(Particip!BG37/SUM(Particip!$B37:$BJ37)&lt;&gt;"",Particip!BG37/SUM(Particip!$B37:$BJ37),"")</f>
        <v>0</v>
      </c>
      <c r="BH37">
        <f>IF(Particip!BH37/SUM(Particip!$B37:$BJ37)&lt;&gt;"",Particip!BH37/SUM(Particip!$B37:$BJ37),"")</f>
        <v>1.8700454584681118E-2</v>
      </c>
      <c r="BI37">
        <f>IF(Particip!BI37/SUM(Particip!$B37:$BJ37)&lt;&gt;"",Particip!BI37/SUM(Particip!$B37:$BJ37),"")</f>
        <v>0</v>
      </c>
      <c r="BJ37">
        <f>IF(Particip!BJ37/SUM(Particip!$B37:$BJ37)&lt;&gt;"",Particip!BJ37/SUM(Particip!$B37:$BJ37),"")</f>
        <v>0</v>
      </c>
      <c r="BK37">
        <f>IF(Particip!BK37/SUM(Particip!$B37:$BJ37)&lt;&gt;"",Particip!BK37/SUM(Particip!$B37:$BJ37),"")</f>
        <v>0</v>
      </c>
    </row>
    <row r="38" spans="1:63" x14ac:dyDescent="0.25">
      <c r="A38" s="1">
        <v>37956</v>
      </c>
      <c r="B38">
        <f>IF(Particip!B38/SUM(Particip!$B38:$BJ38)&lt;&gt;"",Particip!B38/SUM(Particip!$B38:$BJ38),"")</f>
        <v>2.0344840346207326E-2</v>
      </c>
      <c r="C38">
        <f>IF(Particip!C38/SUM(Particip!$B38:$BJ38)&lt;&gt;"",Particip!C38/SUM(Particip!$B38:$BJ38),"")</f>
        <v>0</v>
      </c>
      <c r="D38">
        <f>IF(Particip!D38/SUM(Particip!$B38:$BJ38)&lt;&gt;"",Particip!D38/SUM(Particip!$B38:$BJ38),"")</f>
        <v>0</v>
      </c>
      <c r="E38">
        <f>IF(Particip!E38/SUM(Particip!$B38:$BJ38)&lt;&gt;"",Particip!E38/SUM(Particip!$B38:$BJ38),"")</f>
        <v>1.9374291076887363E-2</v>
      </c>
      <c r="F38">
        <f>IF(Particip!F38/SUM(Particip!$B38:$BJ38)&lt;&gt;"",Particip!F38/SUM(Particip!$B38:$BJ38),"")</f>
        <v>0</v>
      </c>
      <c r="G38">
        <f>IF(Particip!G38/SUM(Particip!$B38:$BJ38)&lt;&gt;"",Particip!G38/SUM(Particip!$B38:$BJ38),"")</f>
        <v>0</v>
      </c>
      <c r="H38">
        <f>IF(Particip!H38/SUM(Particip!$B38:$BJ38)&lt;&gt;"",Particip!H38/SUM(Particip!$B38:$BJ38),"")</f>
        <v>7.4718704924739018E-2</v>
      </c>
      <c r="I38">
        <f>IF(Particip!I38/SUM(Particip!$B38:$BJ38)&lt;&gt;"",Particip!I38/SUM(Particip!$B38:$BJ38),"")</f>
        <v>0</v>
      </c>
      <c r="J38">
        <f>IF(Particip!J38/SUM(Particip!$B38:$BJ38)&lt;&gt;"",Particip!J38/SUM(Particip!$B38:$BJ38),"")</f>
        <v>4.601641040100983E-2</v>
      </c>
      <c r="K38">
        <f>IF(Particip!K38/SUM(Particip!$B38:$BJ38)&lt;&gt;"",Particip!K38/SUM(Particip!$B38:$BJ38),"")</f>
        <v>0.20770090113616918</v>
      </c>
      <c r="L38">
        <f>IF(Particip!L38/SUM(Particip!$B38:$BJ38)&lt;&gt;"",Particip!L38/SUM(Particip!$B38:$BJ38),"")</f>
        <v>0</v>
      </c>
      <c r="M38">
        <f>IF(Particip!M38/SUM(Particip!$B38:$BJ38)&lt;&gt;"",Particip!M38/SUM(Particip!$B38:$BJ38),"")</f>
        <v>0</v>
      </c>
      <c r="N38">
        <f>IF(Particip!N38/SUM(Particip!$B38:$BJ38)&lt;&gt;"",Particip!N38/SUM(Particip!$B38:$BJ38),"")</f>
        <v>3.4905253762400994E-2</v>
      </c>
      <c r="O38">
        <f>IF(Particip!O38/SUM(Particip!$B38:$BJ38)&lt;&gt;"",Particip!O38/SUM(Particip!$B38:$BJ38),"")</f>
        <v>0</v>
      </c>
      <c r="P38">
        <f>IF(Particip!P38/SUM(Particip!$B38:$BJ38)&lt;&gt;"",Particip!P38/SUM(Particip!$B38:$BJ38),"")</f>
        <v>0</v>
      </c>
      <c r="Q38">
        <f>IF(Particip!Q38/SUM(Particip!$B38:$BJ38)&lt;&gt;"",Particip!Q38/SUM(Particip!$B38:$BJ38),"")</f>
        <v>4.0774961948378464E-2</v>
      </c>
      <c r="R38">
        <f>IF(Particip!R38/SUM(Particip!$B38:$BJ38)&lt;&gt;"",Particip!R38/SUM(Particip!$B38:$BJ38),"")</f>
        <v>0</v>
      </c>
      <c r="S38">
        <f>IF(Particip!S38/SUM(Particip!$B38:$BJ38)&lt;&gt;"",Particip!S38/SUM(Particip!$B38:$BJ38),"")</f>
        <v>0</v>
      </c>
      <c r="T38">
        <f>IF(Particip!T38/SUM(Particip!$B38:$BJ38)&lt;&gt;"",Particip!T38/SUM(Particip!$B38:$BJ38),"")</f>
        <v>2.2030545001589973E-2</v>
      </c>
      <c r="U38">
        <f>IF(Particip!U38/SUM(Particip!$B38:$BJ38)&lt;&gt;"",Particip!U38/SUM(Particip!$B38:$BJ38),"")</f>
        <v>0</v>
      </c>
      <c r="V38">
        <f>IF(Particip!V38/SUM(Particip!$B38:$BJ38)&lt;&gt;"",Particip!V38/SUM(Particip!$B38:$BJ38),"")</f>
        <v>6.0742571652687601E-2</v>
      </c>
      <c r="W38">
        <f>IF(Particip!W38/SUM(Particip!$B38:$BJ38)&lt;&gt;"",Particip!W38/SUM(Particip!$B38:$BJ38),"")</f>
        <v>0</v>
      </c>
      <c r="X38">
        <f>IF(Particip!X38/SUM(Particip!$B38:$BJ38)&lt;&gt;"",Particip!X38/SUM(Particip!$B38:$BJ38),"")</f>
        <v>0</v>
      </c>
      <c r="Y38">
        <f>IF(Particip!Y38/SUM(Particip!$B38:$BJ38)&lt;&gt;"",Particip!Y38/SUM(Particip!$B38:$BJ38),"")</f>
        <v>0</v>
      </c>
      <c r="Z38">
        <f>IF(Particip!Z38/SUM(Particip!$B38:$BJ38)&lt;&gt;"",Particip!Z38/SUM(Particip!$B38:$BJ38),"")</f>
        <v>0</v>
      </c>
      <c r="AA38">
        <f>IF(Particip!AA38/SUM(Particip!$B38:$BJ38)&lt;&gt;"",Particip!AA38/SUM(Particip!$B38:$BJ38),"")</f>
        <v>0</v>
      </c>
      <c r="AB38">
        <f>IF(Particip!AB38/SUM(Particip!$B38:$BJ38)&lt;&gt;"",Particip!AB38/SUM(Particip!$B38:$BJ38),"")</f>
        <v>6.0141617857304229E-2</v>
      </c>
      <c r="AC38">
        <f>IF(Particip!AC38/SUM(Particip!$B38:$BJ38)&lt;&gt;"",Particip!AC38/SUM(Particip!$B38:$BJ38),"")</f>
        <v>0</v>
      </c>
      <c r="AD38">
        <f>IF(Particip!AD38/SUM(Particip!$B38:$BJ38)&lt;&gt;"",Particip!AD38/SUM(Particip!$B38:$BJ38),"")</f>
        <v>0</v>
      </c>
      <c r="AE38">
        <f>IF(Particip!AE38/SUM(Particip!$B38:$BJ38)&lt;&gt;"",Particip!AE38/SUM(Particip!$B38:$BJ38),"")</f>
        <v>0</v>
      </c>
      <c r="AF38">
        <f>IF(Particip!AF38/SUM(Particip!$B38:$BJ38)&lt;&gt;"",Particip!AF38/SUM(Particip!$B38:$BJ38),"")</f>
        <v>0</v>
      </c>
      <c r="AG38">
        <f>IF(Particip!AG38/SUM(Particip!$B38:$BJ38)&lt;&gt;"",Particip!AG38/SUM(Particip!$B38:$BJ38),"")</f>
        <v>0</v>
      </c>
      <c r="AH38">
        <f>IF(Particip!AH38/SUM(Particip!$B38:$BJ38)&lt;&gt;"",Particip!AH38/SUM(Particip!$B38:$BJ38),"")</f>
        <v>0</v>
      </c>
      <c r="AI38">
        <f>IF(Particip!AI38/SUM(Particip!$B38:$BJ38)&lt;&gt;"",Particip!AI38/SUM(Particip!$B38:$BJ38),"")</f>
        <v>0</v>
      </c>
      <c r="AJ38">
        <f>IF(Particip!AJ38/SUM(Particip!$B38:$BJ38)&lt;&gt;"",Particip!AJ38/SUM(Particip!$B38:$BJ38),"")</f>
        <v>2.1153988354693083E-2</v>
      </c>
      <c r="AK38">
        <f>IF(Particip!AK38/SUM(Particip!$B38:$BJ38)&lt;&gt;"",Particip!AK38/SUM(Particip!$B38:$BJ38),"")</f>
        <v>0</v>
      </c>
      <c r="AL38">
        <f>IF(Particip!AL38/SUM(Particip!$B38:$BJ38)&lt;&gt;"",Particip!AL38/SUM(Particip!$B38:$BJ38),"")</f>
        <v>2.7586954874820969E-2</v>
      </c>
      <c r="AM38">
        <f>IF(Particip!AM38/SUM(Particip!$B38:$BJ38)&lt;&gt;"",Particip!AM38/SUM(Particip!$B38:$BJ38),"")</f>
        <v>1.7764623261081813E-2</v>
      </c>
      <c r="AN38">
        <f>IF(Particip!AN38/SUM(Particip!$B38:$BJ38)&lt;&gt;"",Particip!AN38/SUM(Particip!$B38:$BJ38),"")</f>
        <v>0</v>
      </c>
      <c r="AO38">
        <f>IF(Particip!AO38/SUM(Particip!$B38:$BJ38)&lt;&gt;"",Particip!AO38/SUM(Particip!$B38:$BJ38),"")</f>
        <v>7.5220681328429753E-2</v>
      </c>
      <c r="AP38">
        <f>IF(Particip!AP38/SUM(Particip!$B38:$BJ38)&lt;&gt;"",Particip!AP38/SUM(Particip!$B38:$BJ38),"")</f>
        <v>0</v>
      </c>
      <c r="AQ38">
        <f>IF(Particip!AQ38/SUM(Particip!$B38:$BJ38)&lt;&gt;"",Particip!AQ38/SUM(Particip!$B38:$BJ38),"")</f>
        <v>0</v>
      </c>
      <c r="AR38">
        <f>IF(Particip!AR38/SUM(Particip!$B38:$BJ38)&lt;&gt;"",Particip!AR38/SUM(Particip!$B38:$BJ38),"")</f>
        <v>0</v>
      </c>
      <c r="AS38">
        <f>IF(Particip!AS38/SUM(Particip!$B38:$BJ38)&lt;&gt;"",Particip!AS38/SUM(Particip!$B38:$BJ38),"")</f>
        <v>0</v>
      </c>
      <c r="AT38">
        <f>IF(Particip!AT38/SUM(Particip!$B38:$BJ38)&lt;&gt;"",Particip!AT38/SUM(Particip!$B38:$BJ38),"")</f>
        <v>2.2695686760395621E-2</v>
      </c>
      <c r="AU38">
        <f>IF(Particip!AU38/SUM(Particip!$B38:$BJ38)&lt;&gt;"",Particip!AU38/SUM(Particip!$B38:$BJ38),"")</f>
        <v>3.1657500946098781E-2</v>
      </c>
      <c r="AV38">
        <f>IF(Particip!AV38/SUM(Particip!$B38:$BJ38)&lt;&gt;"",Particip!AV38/SUM(Particip!$B38:$BJ38),"")</f>
        <v>1.7355685851117787E-2</v>
      </c>
      <c r="AW38">
        <f>IF(Particip!AW38/SUM(Particip!$B38:$BJ38)&lt;&gt;"",Particip!AW38/SUM(Particip!$B38:$BJ38),"")</f>
        <v>0</v>
      </c>
      <c r="AX38">
        <f>IF(Particip!AX38/SUM(Particip!$B38:$BJ38)&lt;&gt;"",Particip!AX38/SUM(Particip!$B38:$BJ38),"")</f>
        <v>0</v>
      </c>
      <c r="AY38">
        <f>IF(Particip!AY38/SUM(Particip!$B38:$BJ38)&lt;&gt;"",Particip!AY38/SUM(Particip!$B38:$BJ38),"")</f>
        <v>2.0602386626459916E-2</v>
      </c>
      <c r="AZ38">
        <f>IF(Particip!AZ38/SUM(Particip!$B38:$BJ38)&lt;&gt;"",Particip!AZ38/SUM(Particip!$B38:$BJ38),"")</f>
        <v>7.9234647872545472E-2</v>
      </c>
      <c r="BA38">
        <f>IF(Particip!BA38/SUM(Particip!$B38:$BJ38)&lt;&gt;"",Particip!BA38/SUM(Particip!$B38:$BJ38),"")</f>
        <v>3.8864339331463729E-2</v>
      </c>
      <c r="BB38">
        <f>IF(Particip!BB38/SUM(Particip!$B38:$BJ38)&lt;&gt;"",Particip!BB38/SUM(Particip!$B38:$BJ38),"")</f>
        <v>0</v>
      </c>
      <c r="BC38">
        <f>IF(Particip!BC38/SUM(Particip!$B38:$BJ38)&lt;&gt;"",Particip!BC38/SUM(Particip!$B38:$BJ38),"")</f>
        <v>0</v>
      </c>
      <c r="BD38">
        <f>IF(Particip!BD38/SUM(Particip!$B38:$BJ38)&lt;&gt;"",Particip!BD38/SUM(Particip!$B38:$BJ38),"")</f>
        <v>0</v>
      </c>
      <c r="BE38">
        <f>IF(Particip!BE38/SUM(Particip!$B38:$BJ38)&lt;&gt;"",Particip!BE38/SUM(Particip!$B38:$BJ38),"")</f>
        <v>4.2412952100838265E-2</v>
      </c>
      <c r="BF38">
        <f>IF(Particip!BF38/SUM(Particip!$B38:$BJ38)&lt;&gt;"",Particip!BF38/SUM(Particip!$B38:$BJ38),"")</f>
        <v>0</v>
      </c>
      <c r="BG38">
        <f>IF(Particip!BG38/SUM(Particip!$B38:$BJ38)&lt;&gt;"",Particip!BG38/SUM(Particip!$B38:$BJ38),"")</f>
        <v>0</v>
      </c>
      <c r="BH38">
        <f>IF(Particip!BH38/SUM(Particip!$B38:$BJ38)&lt;&gt;"",Particip!BH38/SUM(Particip!$B38:$BJ38),"")</f>
        <v>1.8700454584681118E-2</v>
      </c>
      <c r="BI38">
        <f>IF(Particip!BI38/SUM(Particip!$B38:$BJ38)&lt;&gt;"",Particip!BI38/SUM(Particip!$B38:$BJ38),"")</f>
        <v>0</v>
      </c>
      <c r="BJ38">
        <f>IF(Particip!BJ38/SUM(Particip!$B38:$BJ38)&lt;&gt;"",Particip!BJ38/SUM(Particip!$B38:$BJ38),"")</f>
        <v>0</v>
      </c>
      <c r="BK38">
        <f>IF(Particip!BK38/SUM(Particip!$B38:$BJ38)&lt;&gt;"",Particip!BK38/SUM(Particip!$B38:$BJ38),"")</f>
        <v>0</v>
      </c>
    </row>
    <row r="39" spans="1:63" x14ac:dyDescent="0.25">
      <c r="A39" s="1">
        <v>37987</v>
      </c>
      <c r="B39">
        <f>IF(Particip!B39/SUM(Particip!$B39:$BJ39)&lt;&gt;"",Particip!B39/SUM(Particip!$B39:$BJ39),"")</f>
        <v>3.1059072046859638E-2</v>
      </c>
      <c r="C39">
        <f>IF(Particip!C39/SUM(Particip!$B39:$BJ39)&lt;&gt;"",Particip!C39/SUM(Particip!$B39:$BJ39),"")</f>
        <v>0</v>
      </c>
      <c r="D39">
        <f>IF(Particip!D39/SUM(Particip!$B39:$BJ39)&lt;&gt;"",Particip!D39/SUM(Particip!$B39:$BJ39),"")</f>
        <v>0</v>
      </c>
      <c r="E39">
        <f>IF(Particip!E39/SUM(Particip!$B39:$BJ39)&lt;&gt;"",Particip!E39/SUM(Particip!$B39:$BJ39),"")</f>
        <v>0</v>
      </c>
      <c r="F39">
        <f>IF(Particip!F39/SUM(Particip!$B39:$BJ39)&lt;&gt;"",Particip!F39/SUM(Particip!$B39:$BJ39),"")</f>
        <v>0</v>
      </c>
      <c r="G39">
        <f>IF(Particip!G39/SUM(Particip!$B39:$BJ39)&lt;&gt;"",Particip!G39/SUM(Particip!$B39:$BJ39),"")</f>
        <v>0</v>
      </c>
      <c r="H39">
        <f>IF(Particip!H39/SUM(Particip!$B39:$BJ39)&lt;&gt;"",Particip!H39/SUM(Particip!$B39:$BJ39),"")</f>
        <v>7.7341174721201514E-2</v>
      </c>
      <c r="I39">
        <f>IF(Particip!I39/SUM(Particip!$B39:$BJ39)&lt;&gt;"",Particip!I39/SUM(Particip!$B39:$BJ39),"")</f>
        <v>0</v>
      </c>
      <c r="J39">
        <f>IF(Particip!J39/SUM(Particip!$B39:$BJ39)&lt;&gt;"",Particip!J39/SUM(Particip!$B39:$BJ39),"")</f>
        <v>3.9912256072797359E-2</v>
      </c>
      <c r="K39">
        <f>IF(Particip!K39/SUM(Particip!$B39:$BJ39)&lt;&gt;"",Particip!K39/SUM(Particip!$B39:$BJ39),"")</f>
        <v>0.18099915710028186</v>
      </c>
      <c r="L39">
        <f>IF(Particip!L39/SUM(Particip!$B39:$BJ39)&lt;&gt;"",Particip!L39/SUM(Particip!$B39:$BJ39),"")</f>
        <v>0</v>
      </c>
      <c r="M39">
        <f>IF(Particip!M39/SUM(Particip!$B39:$BJ39)&lt;&gt;"",Particip!M39/SUM(Particip!$B39:$BJ39),"")</f>
        <v>0</v>
      </c>
      <c r="N39">
        <f>IF(Particip!N39/SUM(Particip!$B39:$BJ39)&lt;&gt;"",Particip!N39/SUM(Particip!$B39:$BJ39),"")</f>
        <v>2.6457447629975581E-2</v>
      </c>
      <c r="O39">
        <f>IF(Particip!O39/SUM(Particip!$B39:$BJ39)&lt;&gt;"",Particip!O39/SUM(Particip!$B39:$BJ39),"")</f>
        <v>0</v>
      </c>
      <c r="P39">
        <f>IF(Particip!P39/SUM(Particip!$B39:$BJ39)&lt;&gt;"",Particip!P39/SUM(Particip!$B39:$BJ39),"")</f>
        <v>0</v>
      </c>
      <c r="Q39">
        <f>IF(Particip!Q39/SUM(Particip!$B39:$BJ39)&lt;&gt;"",Particip!Q39/SUM(Particip!$B39:$BJ39),"")</f>
        <v>3.9359343425268603E-2</v>
      </c>
      <c r="R39">
        <f>IF(Particip!R39/SUM(Particip!$B39:$BJ39)&lt;&gt;"",Particip!R39/SUM(Particip!$B39:$BJ39),"")</f>
        <v>0</v>
      </c>
      <c r="S39">
        <f>IF(Particip!S39/SUM(Particip!$B39:$BJ39)&lt;&gt;"",Particip!S39/SUM(Particip!$B39:$BJ39),"")</f>
        <v>0</v>
      </c>
      <c r="T39">
        <f>IF(Particip!T39/SUM(Particip!$B39:$BJ39)&lt;&gt;"",Particip!T39/SUM(Particip!$B39:$BJ39),"")</f>
        <v>1.8345506103198274E-2</v>
      </c>
      <c r="U39">
        <f>IF(Particip!U39/SUM(Particip!$B39:$BJ39)&lt;&gt;"",Particip!U39/SUM(Particip!$B39:$BJ39),"")</f>
        <v>0</v>
      </c>
      <c r="V39">
        <f>IF(Particip!V39/SUM(Particip!$B39:$BJ39)&lt;&gt;"",Particip!V39/SUM(Particip!$B39:$BJ39),"")</f>
        <v>5.7117920166287341E-2</v>
      </c>
      <c r="W39">
        <f>IF(Particip!W39/SUM(Particip!$B39:$BJ39)&lt;&gt;"",Particip!W39/SUM(Particip!$B39:$BJ39),"")</f>
        <v>1.6537722327555602E-2</v>
      </c>
      <c r="X39">
        <f>IF(Particip!X39/SUM(Particip!$B39:$BJ39)&lt;&gt;"",Particip!X39/SUM(Particip!$B39:$BJ39),"")</f>
        <v>0</v>
      </c>
      <c r="Y39">
        <f>IF(Particip!Y39/SUM(Particip!$B39:$BJ39)&lt;&gt;"",Particip!Y39/SUM(Particip!$B39:$BJ39),"")</f>
        <v>0</v>
      </c>
      <c r="Z39">
        <f>IF(Particip!Z39/SUM(Particip!$B39:$BJ39)&lt;&gt;"",Particip!Z39/SUM(Particip!$B39:$BJ39),"")</f>
        <v>0</v>
      </c>
      <c r="AA39">
        <f>IF(Particip!AA39/SUM(Particip!$B39:$BJ39)&lt;&gt;"",Particip!AA39/SUM(Particip!$B39:$BJ39),"")</f>
        <v>0</v>
      </c>
      <c r="AB39">
        <f>IF(Particip!AB39/SUM(Particip!$B39:$BJ39)&lt;&gt;"",Particip!AB39/SUM(Particip!$B39:$BJ39),"")</f>
        <v>5.9575764164817663E-2</v>
      </c>
      <c r="AC39">
        <f>IF(Particip!AC39/SUM(Particip!$B39:$BJ39)&lt;&gt;"",Particip!AC39/SUM(Particip!$B39:$BJ39),"")</f>
        <v>0</v>
      </c>
      <c r="AD39">
        <f>IF(Particip!AD39/SUM(Particip!$B39:$BJ39)&lt;&gt;"",Particip!AD39/SUM(Particip!$B39:$BJ39),"")</f>
        <v>0</v>
      </c>
      <c r="AE39">
        <f>IF(Particip!AE39/SUM(Particip!$B39:$BJ39)&lt;&gt;"",Particip!AE39/SUM(Particip!$B39:$BJ39),"")</f>
        <v>2.2131320485277831E-2</v>
      </c>
      <c r="AF39">
        <f>IF(Particip!AF39/SUM(Particip!$B39:$BJ39)&lt;&gt;"",Particip!AF39/SUM(Particip!$B39:$BJ39),"")</f>
        <v>0</v>
      </c>
      <c r="AG39">
        <f>IF(Particip!AG39/SUM(Particip!$B39:$BJ39)&lt;&gt;"",Particip!AG39/SUM(Particip!$B39:$BJ39),"")</f>
        <v>0</v>
      </c>
      <c r="AH39">
        <f>IF(Particip!AH39/SUM(Particip!$B39:$BJ39)&lt;&gt;"",Particip!AH39/SUM(Particip!$B39:$BJ39),"")</f>
        <v>0</v>
      </c>
      <c r="AI39">
        <f>IF(Particip!AI39/SUM(Particip!$B39:$BJ39)&lt;&gt;"",Particip!AI39/SUM(Particip!$B39:$BJ39),"")</f>
        <v>0</v>
      </c>
      <c r="AJ39">
        <f>IF(Particip!AJ39/SUM(Particip!$B39:$BJ39)&lt;&gt;"",Particip!AJ39/SUM(Particip!$B39:$BJ39),"")</f>
        <v>1.9163770362318769E-2</v>
      </c>
      <c r="AK39">
        <f>IF(Particip!AK39/SUM(Particip!$B39:$BJ39)&lt;&gt;"",Particip!AK39/SUM(Particip!$B39:$BJ39),"")</f>
        <v>0</v>
      </c>
      <c r="AL39">
        <f>IF(Particip!AL39/SUM(Particip!$B39:$BJ39)&lt;&gt;"",Particip!AL39/SUM(Particip!$B39:$BJ39),"")</f>
        <v>3.2054824923047884E-2</v>
      </c>
      <c r="AM39">
        <f>IF(Particip!AM39/SUM(Particip!$B39:$BJ39)&lt;&gt;"",Particip!AM39/SUM(Particip!$B39:$BJ39),"")</f>
        <v>1.5582060591701662E-2</v>
      </c>
      <c r="AN39">
        <f>IF(Particip!AN39/SUM(Particip!$B39:$BJ39)&lt;&gt;"",Particip!AN39/SUM(Particip!$B39:$BJ39),"")</f>
        <v>0</v>
      </c>
      <c r="AO39">
        <f>IF(Particip!AO39/SUM(Particip!$B39:$BJ39)&lt;&gt;"",Particip!AO39/SUM(Particip!$B39:$BJ39),"")</f>
        <v>6.496071814839191E-2</v>
      </c>
      <c r="AP39">
        <f>IF(Particip!AP39/SUM(Particip!$B39:$BJ39)&lt;&gt;"",Particip!AP39/SUM(Particip!$B39:$BJ39),"")</f>
        <v>0</v>
      </c>
      <c r="AQ39">
        <f>IF(Particip!AQ39/SUM(Particip!$B39:$BJ39)&lt;&gt;"",Particip!AQ39/SUM(Particip!$B39:$BJ39),"")</f>
        <v>0</v>
      </c>
      <c r="AR39">
        <f>IF(Particip!AR39/SUM(Particip!$B39:$BJ39)&lt;&gt;"",Particip!AR39/SUM(Particip!$B39:$BJ39),"")</f>
        <v>0</v>
      </c>
      <c r="AS39">
        <f>IF(Particip!AS39/SUM(Particip!$B39:$BJ39)&lt;&gt;"",Particip!AS39/SUM(Particip!$B39:$BJ39),"")</f>
        <v>0</v>
      </c>
      <c r="AT39">
        <f>IF(Particip!AT39/SUM(Particip!$B39:$BJ39)&lt;&gt;"",Particip!AT39/SUM(Particip!$B39:$BJ39),"")</f>
        <v>2.6513318026640722E-2</v>
      </c>
      <c r="AU39">
        <f>IF(Particip!AU39/SUM(Particip!$B39:$BJ39)&lt;&gt;"",Particip!AU39/SUM(Particip!$B39:$BJ39),"")</f>
        <v>2.2604725154203233E-2</v>
      </c>
      <c r="AV39">
        <f>IF(Particip!AV39/SUM(Particip!$B39:$BJ39)&lt;&gt;"",Particip!AV39/SUM(Particip!$B39:$BJ39),"")</f>
        <v>2.2021555039008166E-2</v>
      </c>
      <c r="AW39">
        <f>IF(Particip!AW39/SUM(Particip!$B39:$BJ39)&lt;&gt;"",Particip!AW39/SUM(Particip!$B39:$BJ39),"")</f>
        <v>0</v>
      </c>
      <c r="AX39">
        <f>IF(Particip!AX39/SUM(Particip!$B39:$BJ39)&lt;&gt;"",Particip!AX39/SUM(Particip!$B39:$BJ39),"")</f>
        <v>0</v>
      </c>
      <c r="AY39">
        <f>IF(Particip!AY39/SUM(Particip!$B39:$BJ39)&lt;&gt;"",Particip!AY39/SUM(Particip!$B39:$BJ39),"")</f>
        <v>3.1376673507864369E-2</v>
      </c>
      <c r="AZ39">
        <f>IF(Particip!AZ39/SUM(Particip!$B39:$BJ39)&lt;&gt;"",Particip!AZ39/SUM(Particip!$B39:$BJ39),"")</f>
        <v>7.4037805740225685E-2</v>
      </c>
      <c r="BA39">
        <f>IF(Particip!BA39/SUM(Particip!$B39:$BJ39)&lt;&gt;"",Particip!BA39/SUM(Particip!$B39:$BJ39),"")</f>
        <v>2.2588563003598867E-2</v>
      </c>
      <c r="BB39">
        <f>IF(Particip!BB39/SUM(Particip!$B39:$BJ39)&lt;&gt;"",Particip!BB39/SUM(Particip!$B39:$BJ39),"")</f>
        <v>1.4068486964974428E-2</v>
      </c>
      <c r="BC39">
        <f>IF(Particip!BC39/SUM(Particip!$B39:$BJ39)&lt;&gt;"",Particip!BC39/SUM(Particip!$B39:$BJ39),"")</f>
        <v>1.4933708174121624E-2</v>
      </c>
      <c r="BD39">
        <f>IF(Particip!BD39/SUM(Particip!$B39:$BJ39)&lt;&gt;"",Particip!BD39/SUM(Particip!$B39:$BJ39),"")</f>
        <v>0</v>
      </c>
      <c r="BE39">
        <f>IF(Particip!BE39/SUM(Particip!$B39:$BJ39)&lt;&gt;"",Particip!BE39/SUM(Particip!$B39:$BJ39),"")</f>
        <v>5.1168244342513429E-2</v>
      </c>
      <c r="BF39">
        <f>IF(Particip!BF39/SUM(Particip!$B39:$BJ39)&lt;&gt;"",Particip!BF39/SUM(Particip!$B39:$BJ39),"")</f>
        <v>0</v>
      </c>
      <c r="BG39">
        <f>IF(Particip!BG39/SUM(Particip!$B39:$BJ39)&lt;&gt;"",Particip!BG39/SUM(Particip!$B39:$BJ39),"")</f>
        <v>2.0088861777868276E-2</v>
      </c>
      <c r="BH39">
        <f>IF(Particip!BH39/SUM(Particip!$B39:$BJ39)&lt;&gt;"",Particip!BH39/SUM(Particip!$B39:$BJ39),"")</f>
        <v>0</v>
      </c>
      <c r="BI39">
        <f>IF(Particip!BI39/SUM(Particip!$B39:$BJ39)&lt;&gt;"",Particip!BI39/SUM(Particip!$B39:$BJ39),"")</f>
        <v>0</v>
      </c>
      <c r="BJ39">
        <f>IF(Particip!BJ39/SUM(Particip!$B39:$BJ39)&lt;&gt;"",Particip!BJ39/SUM(Particip!$B39:$BJ39),"")</f>
        <v>0</v>
      </c>
      <c r="BK39">
        <f>IF(Particip!BK39/SUM(Particip!$B39:$BJ39)&lt;&gt;"",Particip!BK39/SUM(Particip!$B39:$BJ39),"")</f>
        <v>0</v>
      </c>
    </row>
    <row r="40" spans="1:63" x14ac:dyDescent="0.25">
      <c r="A40" s="1">
        <v>38018</v>
      </c>
      <c r="B40">
        <f>IF(Particip!B40/SUM(Particip!$B40:$BJ40)&lt;&gt;"",Particip!B40/SUM(Particip!$B40:$BJ40),"")</f>
        <v>3.1059072046859638E-2</v>
      </c>
      <c r="C40">
        <f>IF(Particip!C40/SUM(Particip!$B40:$BJ40)&lt;&gt;"",Particip!C40/SUM(Particip!$B40:$BJ40),"")</f>
        <v>0</v>
      </c>
      <c r="D40">
        <f>IF(Particip!D40/SUM(Particip!$B40:$BJ40)&lt;&gt;"",Particip!D40/SUM(Particip!$B40:$BJ40),"")</f>
        <v>0</v>
      </c>
      <c r="E40">
        <f>IF(Particip!E40/SUM(Particip!$B40:$BJ40)&lt;&gt;"",Particip!E40/SUM(Particip!$B40:$BJ40),"")</f>
        <v>0</v>
      </c>
      <c r="F40">
        <f>IF(Particip!F40/SUM(Particip!$B40:$BJ40)&lt;&gt;"",Particip!F40/SUM(Particip!$B40:$BJ40),"")</f>
        <v>0</v>
      </c>
      <c r="G40">
        <f>IF(Particip!G40/SUM(Particip!$B40:$BJ40)&lt;&gt;"",Particip!G40/SUM(Particip!$B40:$BJ40),"")</f>
        <v>0</v>
      </c>
      <c r="H40">
        <f>IF(Particip!H40/SUM(Particip!$B40:$BJ40)&lt;&gt;"",Particip!H40/SUM(Particip!$B40:$BJ40),"")</f>
        <v>7.7341174721201514E-2</v>
      </c>
      <c r="I40">
        <f>IF(Particip!I40/SUM(Particip!$B40:$BJ40)&lt;&gt;"",Particip!I40/SUM(Particip!$B40:$BJ40),"")</f>
        <v>0</v>
      </c>
      <c r="J40">
        <f>IF(Particip!J40/SUM(Particip!$B40:$BJ40)&lt;&gt;"",Particip!J40/SUM(Particip!$B40:$BJ40),"")</f>
        <v>3.9912256072797359E-2</v>
      </c>
      <c r="K40">
        <f>IF(Particip!K40/SUM(Particip!$B40:$BJ40)&lt;&gt;"",Particip!K40/SUM(Particip!$B40:$BJ40),"")</f>
        <v>0.18099915710028186</v>
      </c>
      <c r="L40">
        <f>IF(Particip!L40/SUM(Particip!$B40:$BJ40)&lt;&gt;"",Particip!L40/SUM(Particip!$B40:$BJ40),"")</f>
        <v>0</v>
      </c>
      <c r="M40">
        <f>IF(Particip!M40/SUM(Particip!$B40:$BJ40)&lt;&gt;"",Particip!M40/SUM(Particip!$B40:$BJ40),"")</f>
        <v>0</v>
      </c>
      <c r="N40">
        <f>IF(Particip!N40/SUM(Particip!$B40:$BJ40)&lt;&gt;"",Particip!N40/SUM(Particip!$B40:$BJ40),"")</f>
        <v>2.6457447629975581E-2</v>
      </c>
      <c r="O40">
        <f>IF(Particip!O40/SUM(Particip!$B40:$BJ40)&lt;&gt;"",Particip!O40/SUM(Particip!$B40:$BJ40),"")</f>
        <v>0</v>
      </c>
      <c r="P40">
        <f>IF(Particip!P40/SUM(Particip!$B40:$BJ40)&lt;&gt;"",Particip!P40/SUM(Particip!$B40:$BJ40),"")</f>
        <v>0</v>
      </c>
      <c r="Q40">
        <f>IF(Particip!Q40/SUM(Particip!$B40:$BJ40)&lt;&gt;"",Particip!Q40/SUM(Particip!$B40:$BJ40),"")</f>
        <v>3.9359343425268603E-2</v>
      </c>
      <c r="R40">
        <f>IF(Particip!R40/SUM(Particip!$B40:$BJ40)&lt;&gt;"",Particip!R40/SUM(Particip!$B40:$BJ40),"")</f>
        <v>0</v>
      </c>
      <c r="S40">
        <f>IF(Particip!S40/SUM(Particip!$B40:$BJ40)&lt;&gt;"",Particip!S40/SUM(Particip!$B40:$BJ40),"")</f>
        <v>0</v>
      </c>
      <c r="T40">
        <f>IF(Particip!T40/SUM(Particip!$B40:$BJ40)&lt;&gt;"",Particip!T40/SUM(Particip!$B40:$BJ40),"")</f>
        <v>1.8345506103198274E-2</v>
      </c>
      <c r="U40">
        <f>IF(Particip!U40/SUM(Particip!$B40:$BJ40)&lt;&gt;"",Particip!U40/SUM(Particip!$B40:$BJ40),"")</f>
        <v>0</v>
      </c>
      <c r="V40">
        <f>IF(Particip!V40/SUM(Particip!$B40:$BJ40)&lt;&gt;"",Particip!V40/SUM(Particip!$B40:$BJ40),"")</f>
        <v>5.7117920166287341E-2</v>
      </c>
      <c r="W40">
        <f>IF(Particip!W40/SUM(Particip!$B40:$BJ40)&lt;&gt;"",Particip!W40/SUM(Particip!$B40:$BJ40),"")</f>
        <v>1.6537722327555602E-2</v>
      </c>
      <c r="X40">
        <f>IF(Particip!X40/SUM(Particip!$B40:$BJ40)&lt;&gt;"",Particip!X40/SUM(Particip!$B40:$BJ40),"")</f>
        <v>0</v>
      </c>
      <c r="Y40">
        <f>IF(Particip!Y40/SUM(Particip!$B40:$BJ40)&lt;&gt;"",Particip!Y40/SUM(Particip!$B40:$BJ40),"")</f>
        <v>0</v>
      </c>
      <c r="Z40">
        <f>IF(Particip!Z40/SUM(Particip!$B40:$BJ40)&lt;&gt;"",Particip!Z40/SUM(Particip!$B40:$BJ40),"")</f>
        <v>0</v>
      </c>
      <c r="AA40">
        <f>IF(Particip!AA40/SUM(Particip!$B40:$BJ40)&lt;&gt;"",Particip!AA40/SUM(Particip!$B40:$BJ40),"")</f>
        <v>0</v>
      </c>
      <c r="AB40">
        <f>IF(Particip!AB40/SUM(Particip!$B40:$BJ40)&lt;&gt;"",Particip!AB40/SUM(Particip!$B40:$BJ40),"")</f>
        <v>5.9575764164817663E-2</v>
      </c>
      <c r="AC40">
        <f>IF(Particip!AC40/SUM(Particip!$B40:$BJ40)&lt;&gt;"",Particip!AC40/SUM(Particip!$B40:$BJ40),"")</f>
        <v>0</v>
      </c>
      <c r="AD40">
        <f>IF(Particip!AD40/SUM(Particip!$B40:$BJ40)&lt;&gt;"",Particip!AD40/SUM(Particip!$B40:$BJ40),"")</f>
        <v>0</v>
      </c>
      <c r="AE40">
        <f>IF(Particip!AE40/SUM(Particip!$B40:$BJ40)&lt;&gt;"",Particip!AE40/SUM(Particip!$B40:$BJ40),"")</f>
        <v>2.2131320485277831E-2</v>
      </c>
      <c r="AF40">
        <f>IF(Particip!AF40/SUM(Particip!$B40:$BJ40)&lt;&gt;"",Particip!AF40/SUM(Particip!$B40:$BJ40),"")</f>
        <v>0</v>
      </c>
      <c r="AG40">
        <f>IF(Particip!AG40/SUM(Particip!$B40:$BJ40)&lt;&gt;"",Particip!AG40/SUM(Particip!$B40:$BJ40),"")</f>
        <v>0</v>
      </c>
      <c r="AH40">
        <f>IF(Particip!AH40/SUM(Particip!$B40:$BJ40)&lt;&gt;"",Particip!AH40/SUM(Particip!$B40:$BJ40),"")</f>
        <v>0</v>
      </c>
      <c r="AI40">
        <f>IF(Particip!AI40/SUM(Particip!$B40:$BJ40)&lt;&gt;"",Particip!AI40/SUM(Particip!$B40:$BJ40),"")</f>
        <v>0</v>
      </c>
      <c r="AJ40">
        <f>IF(Particip!AJ40/SUM(Particip!$B40:$BJ40)&lt;&gt;"",Particip!AJ40/SUM(Particip!$B40:$BJ40),"")</f>
        <v>1.9163770362318769E-2</v>
      </c>
      <c r="AK40">
        <f>IF(Particip!AK40/SUM(Particip!$B40:$BJ40)&lt;&gt;"",Particip!AK40/SUM(Particip!$B40:$BJ40),"")</f>
        <v>0</v>
      </c>
      <c r="AL40">
        <f>IF(Particip!AL40/SUM(Particip!$B40:$BJ40)&lt;&gt;"",Particip!AL40/SUM(Particip!$B40:$BJ40),"")</f>
        <v>3.2054824923047884E-2</v>
      </c>
      <c r="AM40">
        <f>IF(Particip!AM40/SUM(Particip!$B40:$BJ40)&lt;&gt;"",Particip!AM40/SUM(Particip!$B40:$BJ40),"")</f>
        <v>1.5582060591701662E-2</v>
      </c>
      <c r="AN40">
        <f>IF(Particip!AN40/SUM(Particip!$B40:$BJ40)&lt;&gt;"",Particip!AN40/SUM(Particip!$B40:$BJ40),"")</f>
        <v>0</v>
      </c>
      <c r="AO40">
        <f>IF(Particip!AO40/SUM(Particip!$B40:$BJ40)&lt;&gt;"",Particip!AO40/SUM(Particip!$B40:$BJ40),"")</f>
        <v>6.496071814839191E-2</v>
      </c>
      <c r="AP40">
        <f>IF(Particip!AP40/SUM(Particip!$B40:$BJ40)&lt;&gt;"",Particip!AP40/SUM(Particip!$B40:$BJ40),"")</f>
        <v>0</v>
      </c>
      <c r="AQ40">
        <f>IF(Particip!AQ40/SUM(Particip!$B40:$BJ40)&lt;&gt;"",Particip!AQ40/SUM(Particip!$B40:$BJ40),"")</f>
        <v>0</v>
      </c>
      <c r="AR40">
        <f>IF(Particip!AR40/SUM(Particip!$B40:$BJ40)&lt;&gt;"",Particip!AR40/SUM(Particip!$B40:$BJ40),"")</f>
        <v>0</v>
      </c>
      <c r="AS40">
        <f>IF(Particip!AS40/SUM(Particip!$B40:$BJ40)&lt;&gt;"",Particip!AS40/SUM(Particip!$B40:$BJ40),"")</f>
        <v>0</v>
      </c>
      <c r="AT40">
        <f>IF(Particip!AT40/SUM(Particip!$B40:$BJ40)&lt;&gt;"",Particip!AT40/SUM(Particip!$B40:$BJ40),"")</f>
        <v>2.6513318026640722E-2</v>
      </c>
      <c r="AU40">
        <f>IF(Particip!AU40/SUM(Particip!$B40:$BJ40)&lt;&gt;"",Particip!AU40/SUM(Particip!$B40:$BJ40),"")</f>
        <v>2.2604725154203233E-2</v>
      </c>
      <c r="AV40">
        <f>IF(Particip!AV40/SUM(Particip!$B40:$BJ40)&lt;&gt;"",Particip!AV40/SUM(Particip!$B40:$BJ40),"")</f>
        <v>2.2021555039008166E-2</v>
      </c>
      <c r="AW40">
        <f>IF(Particip!AW40/SUM(Particip!$B40:$BJ40)&lt;&gt;"",Particip!AW40/SUM(Particip!$B40:$BJ40),"")</f>
        <v>0</v>
      </c>
      <c r="AX40">
        <f>IF(Particip!AX40/SUM(Particip!$B40:$BJ40)&lt;&gt;"",Particip!AX40/SUM(Particip!$B40:$BJ40),"")</f>
        <v>0</v>
      </c>
      <c r="AY40">
        <f>IF(Particip!AY40/SUM(Particip!$B40:$BJ40)&lt;&gt;"",Particip!AY40/SUM(Particip!$B40:$BJ40),"")</f>
        <v>3.1376673507864369E-2</v>
      </c>
      <c r="AZ40">
        <f>IF(Particip!AZ40/SUM(Particip!$B40:$BJ40)&lt;&gt;"",Particip!AZ40/SUM(Particip!$B40:$BJ40),"")</f>
        <v>7.4037805740225685E-2</v>
      </c>
      <c r="BA40">
        <f>IF(Particip!BA40/SUM(Particip!$B40:$BJ40)&lt;&gt;"",Particip!BA40/SUM(Particip!$B40:$BJ40),"")</f>
        <v>2.2588563003598867E-2</v>
      </c>
      <c r="BB40">
        <f>IF(Particip!BB40/SUM(Particip!$B40:$BJ40)&lt;&gt;"",Particip!BB40/SUM(Particip!$B40:$BJ40),"")</f>
        <v>1.4068486964974428E-2</v>
      </c>
      <c r="BC40">
        <f>IF(Particip!BC40/SUM(Particip!$B40:$BJ40)&lt;&gt;"",Particip!BC40/SUM(Particip!$B40:$BJ40),"")</f>
        <v>1.4933708174121624E-2</v>
      </c>
      <c r="BD40">
        <f>IF(Particip!BD40/SUM(Particip!$B40:$BJ40)&lt;&gt;"",Particip!BD40/SUM(Particip!$B40:$BJ40),"")</f>
        <v>0</v>
      </c>
      <c r="BE40">
        <f>IF(Particip!BE40/SUM(Particip!$B40:$BJ40)&lt;&gt;"",Particip!BE40/SUM(Particip!$B40:$BJ40),"")</f>
        <v>5.1168244342513429E-2</v>
      </c>
      <c r="BF40">
        <f>IF(Particip!BF40/SUM(Particip!$B40:$BJ40)&lt;&gt;"",Particip!BF40/SUM(Particip!$B40:$BJ40),"")</f>
        <v>0</v>
      </c>
      <c r="BG40">
        <f>IF(Particip!BG40/SUM(Particip!$B40:$BJ40)&lt;&gt;"",Particip!BG40/SUM(Particip!$B40:$BJ40),"")</f>
        <v>2.0088861777868276E-2</v>
      </c>
      <c r="BH40">
        <f>IF(Particip!BH40/SUM(Particip!$B40:$BJ40)&lt;&gt;"",Particip!BH40/SUM(Particip!$B40:$BJ40),"")</f>
        <v>0</v>
      </c>
      <c r="BI40">
        <f>IF(Particip!BI40/SUM(Particip!$B40:$BJ40)&lt;&gt;"",Particip!BI40/SUM(Particip!$B40:$BJ40),"")</f>
        <v>0</v>
      </c>
      <c r="BJ40">
        <f>IF(Particip!BJ40/SUM(Particip!$B40:$BJ40)&lt;&gt;"",Particip!BJ40/SUM(Particip!$B40:$BJ40),"")</f>
        <v>0</v>
      </c>
      <c r="BK40">
        <f>IF(Particip!BK40/SUM(Particip!$B40:$BJ40)&lt;&gt;"",Particip!BK40/SUM(Particip!$B40:$BJ40),"")</f>
        <v>0</v>
      </c>
    </row>
    <row r="41" spans="1:63" x14ac:dyDescent="0.25">
      <c r="A41" s="1">
        <v>38047</v>
      </c>
      <c r="B41">
        <f>IF(Particip!B41/SUM(Particip!$B41:$BJ41)&lt;&gt;"",Particip!B41/SUM(Particip!$B41:$BJ41),"")</f>
        <v>3.1059072046859638E-2</v>
      </c>
      <c r="C41">
        <f>IF(Particip!C41/SUM(Particip!$B41:$BJ41)&lt;&gt;"",Particip!C41/SUM(Particip!$B41:$BJ41),"")</f>
        <v>0</v>
      </c>
      <c r="D41">
        <f>IF(Particip!D41/SUM(Particip!$B41:$BJ41)&lt;&gt;"",Particip!D41/SUM(Particip!$B41:$BJ41),"")</f>
        <v>0</v>
      </c>
      <c r="E41">
        <f>IF(Particip!E41/SUM(Particip!$B41:$BJ41)&lt;&gt;"",Particip!E41/SUM(Particip!$B41:$BJ41),"")</f>
        <v>0</v>
      </c>
      <c r="F41">
        <f>IF(Particip!F41/SUM(Particip!$B41:$BJ41)&lt;&gt;"",Particip!F41/SUM(Particip!$B41:$BJ41),"")</f>
        <v>0</v>
      </c>
      <c r="G41">
        <f>IF(Particip!G41/SUM(Particip!$B41:$BJ41)&lt;&gt;"",Particip!G41/SUM(Particip!$B41:$BJ41),"")</f>
        <v>0</v>
      </c>
      <c r="H41">
        <f>IF(Particip!H41/SUM(Particip!$B41:$BJ41)&lt;&gt;"",Particip!H41/SUM(Particip!$B41:$BJ41),"")</f>
        <v>7.7341174721201514E-2</v>
      </c>
      <c r="I41">
        <f>IF(Particip!I41/SUM(Particip!$B41:$BJ41)&lt;&gt;"",Particip!I41/SUM(Particip!$B41:$BJ41),"")</f>
        <v>0</v>
      </c>
      <c r="J41">
        <f>IF(Particip!J41/SUM(Particip!$B41:$BJ41)&lt;&gt;"",Particip!J41/SUM(Particip!$B41:$BJ41),"")</f>
        <v>3.9912256072797359E-2</v>
      </c>
      <c r="K41">
        <f>IF(Particip!K41/SUM(Particip!$B41:$BJ41)&lt;&gt;"",Particip!K41/SUM(Particip!$B41:$BJ41),"")</f>
        <v>0.18099915710028186</v>
      </c>
      <c r="L41">
        <f>IF(Particip!L41/SUM(Particip!$B41:$BJ41)&lt;&gt;"",Particip!L41/SUM(Particip!$B41:$BJ41),"")</f>
        <v>0</v>
      </c>
      <c r="M41">
        <f>IF(Particip!M41/SUM(Particip!$B41:$BJ41)&lt;&gt;"",Particip!M41/SUM(Particip!$B41:$BJ41),"")</f>
        <v>0</v>
      </c>
      <c r="N41">
        <f>IF(Particip!N41/SUM(Particip!$B41:$BJ41)&lt;&gt;"",Particip!N41/SUM(Particip!$B41:$BJ41),"")</f>
        <v>2.6457447629975581E-2</v>
      </c>
      <c r="O41">
        <f>IF(Particip!O41/SUM(Particip!$B41:$BJ41)&lt;&gt;"",Particip!O41/SUM(Particip!$B41:$BJ41),"")</f>
        <v>0</v>
      </c>
      <c r="P41">
        <f>IF(Particip!P41/SUM(Particip!$B41:$BJ41)&lt;&gt;"",Particip!P41/SUM(Particip!$B41:$BJ41),"")</f>
        <v>0</v>
      </c>
      <c r="Q41">
        <f>IF(Particip!Q41/SUM(Particip!$B41:$BJ41)&lt;&gt;"",Particip!Q41/SUM(Particip!$B41:$BJ41),"")</f>
        <v>3.9359343425268603E-2</v>
      </c>
      <c r="R41">
        <f>IF(Particip!R41/SUM(Particip!$B41:$BJ41)&lt;&gt;"",Particip!R41/SUM(Particip!$B41:$BJ41),"")</f>
        <v>0</v>
      </c>
      <c r="S41">
        <f>IF(Particip!S41/SUM(Particip!$B41:$BJ41)&lt;&gt;"",Particip!S41/SUM(Particip!$B41:$BJ41),"")</f>
        <v>0</v>
      </c>
      <c r="T41">
        <f>IF(Particip!T41/SUM(Particip!$B41:$BJ41)&lt;&gt;"",Particip!T41/SUM(Particip!$B41:$BJ41),"")</f>
        <v>1.8345506103198274E-2</v>
      </c>
      <c r="U41">
        <f>IF(Particip!U41/SUM(Particip!$B41:$BJ41)&lt;&gt;"",Particip!U41/SUM(Particip!$B41:$BJ41),"")</f>
        <v>0</v>
      </c>
      <c r="V41">
        <f>IF(Particip!V41/SUM(Particip!$B41:$BJ41)&lt;&gt;"",Particip!V41/SUM(Particip!$B41:$BJ41),"")</f>
        <v>5.7117920166287341E-2</v>
      </c>
      <c r="W41">
        <f>IF(Particip!W41/SUM(Particip!$B41:$BJ41)&lt;&gt;"",Particip!W41/SUM(Particip!$B41:$BJ41),"")</f>
        <v>1.6537722327555602E-2</v>
      </c>
      <c r="X41">
        <f>IF(Particip!X41/SUM(Particip!$B41:$BJ41)&lt;&gt;"",Particip!X41/SUM(Particip!$B41:$BJ41),"")</f>
        <v>0</v>
      </c>
      <c r="Y41">
        <f>IF(Particip!Y41/SUM(Particip!$B41:$BJ41)&lt;&gt;"",Particip!Y41/SUM(Particip!$B41:$BJ41),"")</f>
        <v>0</v>
      </c>
      <c r="Z41">
        <f>IF(Particip!Z41/SUM(Particip!$B41:$BJ41)&lt;&gt;"",Particip!Z41/SUM(Particip!$B41:$BJ41),"")</f>
        <v>0</v>
      </c>
      <c r="AA41">
        <f>IF(Particip!AA41/SUM(Particip!$B41:$BJ41)&lt;&gt;"",Particip!AA41/SUM(Particip!$B41:$BJ41),"")</f>
        <v>0</v>
      </c>
      <c r="AB41">
        <f>IF(Particip!AB41/SUM(Particip!$B41:$BJ41)&lt;&gt;"",Particip!AB41/SUM(Particip!$B41:$BJ41),"")</f>
        <v>5.9575764164817663E-2</v>
      </c>
      <c r="AC41">
        <f>IF(Particip!AC41/SUM(Particip!$B41:$BJ41)&lt;&gt;"",Particip!AC41/SUM(Particip!$B41:$BJ41),"")</f>
        <v>0</v>
      </c>
      <c r="AD41">
        <f>IF(Particip!AD41/SUM(Particip!$B41:$BJ41)&lt;&gt;"",Particip!AD41/SUM(Particip!$B41:$BJ41),"")</f>
        <v>0</v>
      </c>
      <c r="AE41">
        <f>IF(Particip!AE41/SUM(Particip!$B41:$BJ41)&lt;&gt;"",Particip!AE41/SUM(Particip!$B41:$BJ41),"")</f>
        <v>2.2131320485277831E-2</v>
      </c>
      <c r="AF41">
        <f>IF(Particip!AF41/SUM(Particip!$B41:$BJ41)&lt;&gt;"",Particip!AF41/SUM(Particip!$B41:$BJ41),"")</f>
        <v>0</v>
      </c>
      <c r="AG41">
        <f>IF(Particip!AG41/SUM(Particip!$B41:$BJ41)&lt;&gt;"",Particip!AG41/SUM(Particip!$B41:$BJ41),"")</f>
        <v>0</v>
      </c>
      <c r="AH41">
        <f>IF(Particip!AH41/SUM(Particip!$B41:$BJ41)&lt;&gt;"",Particip!AH41/SUM(Particip!$B41:$BJ41),"")</f>
        <v>0</v>
      </c>
      <c r="AI41">
        <f>IF(Particip!AI41/SUM(Particip!$B41:$BJ41)&lt;&gt;"",Particip!AI41/SUM(Particip!$B41:$BJ41),"")</f>
        <v>0</v>
      </c>
      <c r="AJ41">
        <f>IF(Particip!AJ41/SUM(Particip!$B41:$BJ41)&lt;&gt;"",Particip!AJ41/SUM(Particip!$B41:$BJ41),"")</f>
        <v>1.9163770362318769E-2</v>
      </c>
      <c r="AK41">
        <f>IF(Particip!AK41/SUM(Particip!$B41:$BJ41)&lt;&gt;"",Particip!AK41/SUM(Particip!$B41:$BJ41),"")</f>
        <v>0</v>
      </c>
      <c r="AL41">
        <f>IF(Particip!AL41/SUM(Particip!$B41:$BJ41)&lt;&gt;"",Particip!AL41/SUM(Particip!$B41:$BJ41),"")</f>
        <v>3.2054824923047884E-2</v>
      </c>
      <c r="AM41">
        <f>IF(Particip!AM41/SUM(Particip!$B41:$BJ41)&lt;&gt;"",Particip!AM41/SUM(Particip!$B41:$BJ41),"")</f>
        <v>1.5582060591701662E-2</v>
      </c>
      <c r="AN41">
        <f>IF(Particip!AN41/SUM(Particip!$B41:$BJ41)&lt;&gt;"",Particip!AN41/SUM(Particip!$B41:$BJ41),"")</f>
        <v>0</v>
      </c>
      <c r="AO41">
        <f>IF(Particip!AO41/SUM(Particip!$B41:$BJ41)&lt;&gt;"",Particip!AO41/SUM(Particip!$B41:$BJ41),"")</f>
        <v>6.496071814839191E-2</v>
      </c>
      <c r="AP41">
        <f>IF(Particip!AP41/SUM(Particip!$B41:$BJ41)&lt;&gt;"",Particip!AP41/SUM(Particip!$B41:$BJ41),"")</f>
        <v>0</v>
      </c>
      <c r="AQ41">
        <f>IF(Particip!AQ41/SUM(Particip!$B41:$BJ41)&lt;&gt;"",Particip!AQ41/SUM(Particip!$B41:$BJ41),"")</f>
        <v>0</v>
      </c>
      <c r="AR41">
        <f>IF(Particip!AR41/SUM(Particip!$B41:$BJ41)&lt;&gt;"",Particip!AR41/SUM(Particip!$B41:$BJ41),"")</f>
        <v>0</v>
      </c>
      <c r="AS41">
        <f>IF(Particip!AS41/SUM(Particip!$B41:$BJ41)&lt;&gt;"",Particip!AS41/SUM(Particip!$B41:$BJ41),"")</f>
        <v>0</v>
      </c>
      <c r="AT41">
        <f>IF(Particip!AT41/SUM(Particip!$B41:$BJ41)&lt;&gt;"",Particip!AT41/SUM(Particip!$B41:$BJ41),"")</f>
        <v>2.6513318026640722E-2</v>
      </c>
      <c r="AU41">
        <f>IF(Particip!AU41/SUM(Particip!$B41:$BJ41)&lt;&gt;"",Particip!AU41/SUM(Particip!$B41:$BJ41),"")</f>
        <v>2.2604725154203233E-2</v>
      </c>
      <c r="AV41">
        <f>IF(Particip!AV41/SUM(Particip!$B41:$BJ41)&lt;&gt;"",Particip!AV41/SUM(Particip!$B41:$BJ41),"")</f>
        <v>2.2021555039008166E-2</v>
      </c>
      <c r="AW41">
        <f>IF(Particip!AW41/SUM(Particip!$B41:$BJ41)&lt;&gt;"",Particip!AW41/SUM(Particip!$B41:$BJ41),"")</f>
        <v>0</v>
      </c>
      <c r="AX41">
        <f>IF(Particip!AX41/SUM(Particip!$B41:$BJ41)&lt;&gt;"",Particip!AX41/SUM(Particip!$B41:$BJ41),"")</f>
        <v>0</v>
      </c>
      <c r="AY41">
        <f>IF(Particip!AY41/SUM(Particip!$B41:$BJ41)&lt;&gt;"",Particip!AY41/SUM(Particip!$B41:$BJ41),"")</f>
        <v>3.1376673507864369E-2</v>
      </c>
      <c r="AZ41">
        <f>IF(Particip!AZ41/SUM(Particip!$B41:$BJ41)&lt;&gt;"",Particip!AZ41/SUM(Particip!$B41:$BJ41),"")</f>
        <v>7.4037805740225685E-2</v>
      </c>
      <c r="BA41">
        <f>IF(Particip!BA41/SUM(Particip!$B41:$BJ41)&lt;&gt;"",Particip!BA41/SUM(Particip!$B41:$BJ41),"")</f>
        <v>2.2588563003598867E-2</v>
      </c>
      <c r="BB41">
        <f>IF(Particip!BB41/SUM(Particip!$B41:$BJ41)&lt;&gt;"",Particip!BB41/SUM(Particip!$B41:$BJ41),"")</f>
        <v>1.4068486964974428E-2</v>
      </c>
      <c r="BC41">
        <f>IF(Particip!BC41/SUM(Particip!$B41:$BJ41)&lt;&gt;"",Particip!BC41/SUM(Particip!$B41:$BJ41),"")</f>
        <v>1.4933708174121624E-2</v>
      </c>
      <c r="BD41">
        <f>IF(Particip!BD41/SUM(Particip!$B41:$BJ41)&lt;&gt;"",Particip!BD41/SUM(Particip!$B41:$BJ41),"")</f>
        <v>0</v>
      </c>
      <c r="BE41">
        <f>IF(Particip!BE41/SUM(Particip!$B41:$BJ41)&lt;&gt;"",Particip!BE41/SUM(Particip!$B41:$BJ41),"")</f>
        <v>5.1168244342513429E-2</v>
      </c>
      <c r="BF41">
        <f>IF(Particip!BF41/SUM(Particip!$B41:$BJ41)&lt;&gt;"",Particip!BF41/SUM(Particip!$B41:$BJ41),"")</f>
        <v>0</v>
      </c>
      <c r="BG41">
        <f>IF(Particip!BG41/SUM(Particip!$B41:$BJ41)&lt;&gt;"",Particip!BG41/SUM(Particip!$B41:$BJ41),"")</f>
        <v>2.0088861777868276E-2</v>
      </c>
      <c r="BH41">
        <f>IF(Particip!BH41/SUM(Particip!$B41:$BJ41)&lt;&gt;"",Particip!BH41/SUM(Particip!$B41:$BJ41),"")</f>
        <v>0</v>
      </c>
      <c r="BI41">
        <f>IF(Particip!BI41/SUM(Particip!$B41:$BJ41)&lt;&gt;"",Particip!BI41/SUM(Particip!$B41:$BJ41),"")</f>
        <v>0</v>
      </c>
      <c r="BJ41">
        <f>IF(Particip!BJ41/SUM(Particip!$B41:$BJ41)&lt;&gt;"",Particip!BJ41/SUM(Particip!$B41:$BJ41),"")</f>
        <v>0</v>
      </c>
      <c r="BK41">
        <f>IF(Particip!BK41/SUM(Particip!$B41:$BJ41)&lt;&gt;"",Particip!BK41/SUM(Particip!$B41:$BJ41),"")</f>
        <v>0</v>
      </c>
    </row>
    <row r="42" spans="1:63" x14ac:dyDescent="0.25">
      <c r="A42" s="1">
        <v>38078</v>
      </c>
      <c r="B42">
        <f>IF(Particip!B42/SUM(Particip!$B42:$BJ42)&lt;&gt;"",Particip!B42/SUM(Particip!$B42:$BJ42),"")</f>
        <v>3.1059072046859638E-2</v>
      </c>
      <c r="C42">
        <f>IF(Particip!C42/SUM(Particip!$B42:$BJ42)&lt;&gt;"",Particip!C42/SUM(Particip!$B42:$BJ42),"")</f>
        <v>0</v>
      </c>
      <c r="D42">
        <f>IF(Particip!D42/SUM(Particip!$B42:$BJ42)&lt;&gt;"",Particip!D42/SUM(Particip!$B42:$BJ42),"")</f>
        <v>0</v>
      </c>
      <c r="E42">
        <f>IF(Particip!E42/SUM(Particip!$B42:$BJ42)&lt;&gt;"",Particip!E42/SUM(Particip!$B42:$BJ42),"")</f>
        <v>0</v>
      </c>
      <c r="F42">
        <f>IF(Particip!F42/SUM(Particip!$B42:$BJ42)&lt;&gt;"",Particip!F42/SUM(Particip!$B42:$BJ42),"")</f>
        <v>0</v>
      </c>
      <c r="G42">
        <f>IF(Particip!G42/SUM(Particip!$B42:$BJ42)&lt;&gt;"",Particip!G42/SUM(Particip!$B42:$BJ42),"")</f>
        <v>0</v>
      </c>
      <c r="H42">
        <f>IF(Particip!H42/SUM(Particip!$B42:$BJ42)&lt;&gt;"",Particip!H42/SUM(Particip!$B42:$BJ42),"")</f>
        <v>7.7341174721201514E-2</v>
      </c>
      <c r="I42">
        <f>IF(Particip!I42/SUM(Particip!$B42:$BJ42)&lt;&gt;"",Particip!I42/SUM(Particip!$B42:$BJ42),"")</f>
        <v>0</v>
      </c>
      <c r="J42">
        <f>IF(Particip!J42/SUM(Particip!$B42:$BJ42)&lt;&gt;"",Particip!J42/SUM(Particip!$B42:$BJ42),"")</f>
        <v>3.9912256072797359E-2</v>
      </c>
      <c r="K42">
        <f>IF(Particip!K42/SUM(Particip!$B42:$BJ42)&lt;&gt;"",Particip!K42/SUM(Particip!$B42:$BJ42),"")</f>
        <v>0.18099915710028186</v>
      </c>
      <c r="L42">
        <f>IF(Particip!L42/SUM(Particip!$B42:$BJ42)&lt;&gt;"",Particip!L42/SUM(Particip!$B42:$BJ42),"")</f>
        <v>0</v>
      </c>
      <c r="M42">
        <f>IF(Particip!M42/SUM(Particip!$B42:$BJ42)&lt;&gt;"",Particip!M42/SUM(Particip!$B42:$BJ42),"")</f>
        <v>0</v>
      </c>
      <c r="N42">
        <f>IF(Particip!N42/SUM(Particip!$B42:$BJ42)&lt;&gt;"",Particip!N42/SUM(Particip!$B42:$BJ42),"")</f>
        <v>2.6457447629975581E-2</v>
      </c>
      <c r="O42">
        <f>IF(Particip!O42/SUM(Particip!$B42:$BJ42)&lt;&gt;"",Particip!O42/SUM(Particip!$B42:$BJ42),"")</f>
        <v>0</v>
      </c>
      <c r="P42">
        <f>IF(Particip!P42/SUM(Particip!$B42:$BJ42)&lt;&gt;"",Particip!P42/SUM(Particip!$B42:$BJ42),"")</f>
        <v>0</v>
      </c>
      <c r="Q42">
        <f>IF(Particip!Q42/SUM(Particip!$B42:$BJ42)&lt;&gt;"",Particip!Q42/SUM(Particip!$B42:$BJ42),"")</f>
        <v>3.9359343425268603E-2</v>
      </c>
      <c r="R42">
        <f>IF(Particip!R42/SUM(Particip!$B42:$BJ42)&lt;&gt;"",Particip!R42/SUM(Particip!$B42:$BJ42),"")</f>
        <v>0</v>
      </c>
      <c r="S42">
        <f>IF(Particip!S42/SUM(Particip!$B42:$BJ42)&lt;&gt;"",Particip!S42/SUM(Particip!$B42:$BJ42),"")</f>
        <v>0</v>
      </c>
      <c r="T42">
        <f>IF(Particip!T42/SUM(Particip!$B42:$BJ42)&lt;&gt;"",Particip!T42/SUM(Particip!$B42:$BJ42),"")</f>
        <v>1.8345506103198274E-2</v>
      </c>
      <c r="U42">
        <f>IF(Particip!U42/SUM(Particip!$B42:$BJ42)&lt;&gt;"",Particip!U42/SUM(Particip!$B42:$BJ42),"")</f>
        <v>0</v>
      </c>
      <c r="V42">
        <f>IF(Particip!V42/SUM(Particip!$B42:$BJ42)&lt;&gt;"",Particip!V42/SUM(Particip!$B42:$BJ42),"")</f>
        <v>5.7117920166287341E-2</v>
      </c>
      <c r="W42">
        <f>IF(Particip!W42/SUM(Particip!$B42:$BJ42)&lt;&gt;"",Particip!W42/SUM(Particip!$B42:$BJ42),"")</f>
        <v>1.6537722327555602E-2</v>
      </c>
      <c r="X42">
        <f>IF(Particip!X42/SUM(Particip!$B42:$BJ42)&lt;&gt;"",Particip!X42/SUM(Particip!$B42:$BJ42),"")</f>
        <v>0</v>
      </c>
      <c r="Y42">
        <f>IF(Particip!Y42/SUM(Particip!$B42:$BJ42)&lt;&gt;"",Particip!Y42/SUM(Particip!$B42:$BJ42),"")</f>
        <v>0</v>
      </c>
      <c r="Z42">
        <f>IF(Particip!Z42/SUM(Particip!$B42:$BJ42)&lt;&gt;"",Particip!Z42/SUM(Particip!$B42:$BJ42),"")</f>
        <v>0</v>
      </c>
      <c r="AA42">
        <f>IF(Particip!AA42/SUM(Particip!$B42:$BJ42)&lt;&gt;"",Particip!AA42/SUM(Particip!$B42:$BJ42),"")</f>
        <v>0</v>
      </c>
      <c r="AB42">
        <f>IF(Particip!AB42/SUM(Particip!$B42:$BJ42)&lt;&gt;"",Particip!AB42/SUM(Particip!$B42:$BJ42),"")</f>
        <v>5.9575764164817663E-2</v>
      </c>
      <c r="AC42">
        <f>IF(Particip!AC42/SUM(Particip!$B42:$BJ42)&lt;&gt;"",Particip!AC42/SUM(Particip!$B42:$BJ42),"")</f>
        <v>0</v>
      </c>
      <c r="AD42">
        <f>IF(Particip!AD42/SUM(Particip!$B42:$BJ42)&lt;&gt;"",Particip!AD42/SUM(Particip!$B42:$BJ42),"")</f>
        <v>0</v>
      </c>
      <c r="AE42">
        <f>IF(Particip!AE42/SUM(Particip!$B42:$BJ42)&lt;&gt;"",Particip!AE42/SUM(Particip!$B42:$BJ42),"")</f>
        <v>2.2131320485277831E-2</v>
      </c>
      <c r="AF42">
        <f>IF(Particip!AF42/SUM(Particip!$B42:$BJ42)&lt;&gt;"",Particip!AF42/SUM(Particip!$B42:$BJ42),"")</f>
        <v>0</v>
      </c>
      <c r="AG42">
        <f>IF(Particip!AG42/SUM(Particip!$B42:$BJ42)&lt;&gt;"",Particip!AG42/SUM(Particip!$B42:$BJ42),"")</f>
        <v>0</v>
      </c>
      <c r="AH42">
        <f>IF(Particip!AH42/SUM(Particip!$B42:$BJ42)&lt;&gt;"",Particip!AH42/SUM(Particip!$B42:$BJ42),"")</f>
        <v>0</v>
      </c>
      <c r="AI42">
        <f>IF(Particip!AI42/SUM(Particip!$B42:$BJ42)&lt;&gt;"",Particip!AI42/SUM(Particip!$B42:$BJ42),"")</f>
        <v>0</v>
      </c>
      <c r="AJ42">
        <f>IF(Particip!AJ42/SUM(Particip!$B42:$BJ42)&lt;&gt;"",Particip!AJ42/SUM(Particip!$B42:$BJ42),"")</f>
        <v>1.9163770362318769E-2</v>
      </c>
      <c r="AK42">
        <f>IF(Particip!AK42/SUM(Particip!$B42:$BJ42)&lt;&gt;"",Particip!AK42/SUM(Particip!$B42:$BJ42),"")</f>
        <v>0</v>
      </c>
      <c r="AL42">
        <f>IF(Particip!AL42/SUM(Particip!$B42:$BJ42)&lt;&gt;"",Particip!AL42/SUM(Particip!$B42:$BJ42),"")</f>
        <v>3.2054824923047884E-2</v>
      </c>
      <c r="AM42">
        <f>IF(Particip!AM42/SUM(Particip!$B42:$BJ42)&lt;&gt;"",Particip!AM42/SUM(Particip!$B42:$BJ42),"")</f>
        <v>1.5582060591701662E-2</v>
      </c>
      <c r="AN42">
        <f>IF(Particip!AN42/SUM(Particip!$B42:$BJ42)&lt;&gt;"",Particip!AN42/SUM(Particip!$B42:$BJ42),"")</f>
        <v>0</v>
      </c>
      <c r="AO42">
        <f>IF(Particip!AO42/SUM(Particip!$B42:$BJ42)&lt;&gt;"",Particip!AO42/SUM(Particip!$B42:$BJ42),"")</f>
        <v>6.496071814839191E-2</v>
      </c>
      <c r="AP42">
        <f>IF(Particip!AP42/SUM(Particip!$B42:$BJ42)&lt;&gt;"",Particip!AP42/SUM(Particip!$B42:$BJ42),"")</f>
        <v>0</v>
      </c>
      <c r="AQ42">
        <f>IF(Particip!AQ42/SUM(Particip!$B42:$BJ42)&lt;&gt;"",Particip!AQ42/SUM(Particip!$B42:$BJ42),"")</f>
        <v>0</v>
      </c>
      <c r="AR42">
        <f>IF(Particip!AR42/SUM(Particip!$B42:$BJ42)&lt;&gt;"",Particip!AR42/SUM(Particip!$B42:$BJ42),"")</f>
        <v>0</v>
      </c>
      <c r="AS42">
        <f>IF(Particip!AS42/SUM(Particip!$B42:$BJ42)&lt;&gt;"",Particip!AS42/SUM(Particip!$B42:$BJ42),"")</f>
        <v>0</v>
      </c>
      <c r="AT42">
        <f>IF(Particip!AT42/SUM(Particip!$B42:$BJ42)&lt;&gt;"",Particip!AT42/SUM(Particip!$B42:$BJ42),"")</f>
        <v>2.6513318026640722E-2</v>
      </c>
      <c r="AU42">
        <f>IF(Particip!AU42/SUM(Particip!$B42:$BJ42)&lt;&gt;"",Particip!AU42/SUM(Particip!$B42:$BJ42),"")</f>
        <v>2.2604725154203233E-2</v>
      </c>
      <c r="AV42">
        <f>IF(Particip!AV42/SUM(Particip!$B42:$BJ42)&lt;&gt;"",Particip!AV42/SUM(Particip!$B42:$BJ42),"")</f>
        <v>2.2021555039008166E-2</v>
      </c>
      <c r="AW42">
        <f>IF(Particip!AW42/SUM(Particip!$B42:$BJ42)&lt;&gt;"",Particip!AW42/SUM(Particip!$B42:$BJ42),"")</f>
        <v>0</v>
      </c>
      <c r="AX42">
        <f>IF(Particip!AX42/SUM(Particip!$B42:$BJ42)&lt;&gt;"",Particip!AX42/SUM(Particip!$B42:$BJ42),"")</f>
        <v>0</v>
      </c>
      <c r="AY42">
        <f>IF(Particip!AY42/SUM(Particip!$B42:$BJ42)&lt;&gt;"",Particip!AY42/SUM(Particip!$B42:$BJ42),"")</f>
        <v>3.1376673507864369E-2</v>
      </c>
      <c r="AZ42">
        <f>IF(Particip!AZ42/SUM(Particip!$B42:$BJ42)&lt;&gt;"",Particip!AZ42/SUM(Particip!$B42:$BJ42),"")</f>
        <v>7.4037805740225685E-2</v>
      </c>
      <c r="BA42">
        <f>IF(Particip!BA42/SUM(Particip!$B42:$BJ42)&lt;&gt;"",Particip!BA42/SUM(Particip!$B42:$BJ42),"")</f>
        <v>2.2588563003598867E-2</v>
      </c>
      <c r="BB42">
        <f>IF(Particip!BB42/SUM(Particip!$B42:$BJ42)&lt;&gt;"",Particip!BB42/SUM(Particip!$B42:$BJ42),"")</f>
        <v>1.4068486964974428E-2</v>
      </c>
      <c r="BC42">
        <f>IF(Particip!BC42/SUM(Particip!$B42:$BJ42)&lt;&gt;"",Particip!BC42/SUM(Particip!$B42:$BJ42),"")</f>
        <v>1.4933708174121624E-2</v>
      </c>
      <c r="BD42">
        <f>IF(Particip!BD42/SUM(Particip!$B42:$BJ42)&lt;&gt;"",Particip!BD42/SUM(Particip!$B42:$BJ42),"")</f>
        <v>0</v>
      </c>
      <c r="BE42">
        <f>IF(Particip!BE42/SUM(Particip!$B42:$BJ42)&lt;&gt;"",Particip!BE42/SUM(Particip!$B42:$BJ42),"")</f>
        <v>5.1168244342513429E-2</v>
      </c>
      <c r="BF42">
        <f>IF(Particip!BF42/SUM(Particip!$B42:$BJ42)&lt;&gt;"",Particip!BF42/SUM(Particip!$B42:$BJ42),"")</f>
        <v>0</v>
      </c>
      <c r="BG42">
        <f>IF(Particip!BG42/SUM(Particip!$B42:$BJ42)&lt;&gt;"",Particip!BG42/SUM(Particip!$B42:$BJ42),"")</f>
        <v>2.0088861777868276E-2</v>
      </c>
      <c r="BH42">
        <f>IF(Particip!BH42/SUM(Particip!$B42:$BJ42)&lt;&gt;"",Particip!BH42/SUM(Particip!$B42:$BJ42),"")</f>
        <v>0</v>
      </c>
      <c r="BI42">
        <f>IF(Particip!BI42/SUM(Particip!$B42:$BJ42)&lt;&gt;"",Particip!BI42/SUM(Particip!$B42:$BJ42),"")</f>
        <v>0</v>
      </c>
      <c r="BJ42">
        <f>IF(Particip!BJ42/SUM(Particip!$B42:$BJ42)&lt;&gt;"",Particip!BJ42/SUM(Particip!$B42:$BJ42),"")</f>
        <v>0</v>
      </c>
      <c r="BK42">
        <f>IF(Particip!BK42/SUM(Particip!$B42:$BJ42)&lt;&gt;"",Particip!BK42/SUM(Particip!$B42:$BJ42),"")</f>
        <v>0</v>
      </c>
    </row>
    <row r="43" spans="1:63" x14ac:dyDescent="0.25">
      <c r="A43" s="1">
        <v>38108</v>
      </c>
      <c r="B43">
        <f>IF(Particip!B43/SUM(Particip!$B43:$BJ43)&lt;&gt;"",Particip!B43/SUM(Particip!$B43:$BJ43),"")</f>
        <v>3.1059072046859638E-2</v>
      </c>
      <c r="C43">
        <f>IF(Particip!C43/SUM(Particip!$B43:$BJ43)&lt;&gt;"",Particip!C43/SUM(Particip!$B43:$BJ43),"")</f>
        <v>0</v>
      </c>
      <c r="D43">
        <f>IF(Particip!D43/SUM(Particip!$B43:$BJ43)&lt;&gt;"",Particip!D43/SUM(Particip!$B43:$BJ43),"")</f>
        <v>0</v>
      </c>
      <c r="E43">
        <f>IF(Particip!E43/SUM(Particip!$B43:$BJ43)&lt;&gt;"",Particip!E43/SUM(Particip!$B43:$BJ43),"")</f>
        <v>0</v>
      </c>
      <c r="F43">
        <f>IF(Particip!F43/SUM(Particip!$B43:$BJ43)&lt;&gt;"",Particip!F43/SUM(Particip!$B43:$BJ43),"")</f>
        <v>0</v>
      </c>
      <c r="G43">
        <f>IF(Particip!G43/SUM(Particip!$B43:$BJ43)&lt;&gt;"",Particip!G43/SUM(Particip!$B43:$BJ43),"")</f>
        <v>0</v>
      </c>
      <c r="H43">
        <f>IF(Particip!H43/SUM(Particip!$B43:$BJ43)&lt;&gt;"",Particip!H43/SUM(Particip!$B43:$BJ43),"")</f>
        <v>7.7341174721201514E-2</v>
      </c>
      <c r="I43">
        <f>IF(Particip!I43/SUM(Particip!$B43:$BJ43)&lt;&gt;"",Particip!I43/SUM(Particip!$B43:$BJ43),"")</f>
        <v>0</v>
      </c>
      <c r="J43">
        <f>IF(Particip!J43/SUM(Particip!$B43:$BJ43)&lt;&gt;"",Particip!J43/SUM(Particip!$B43:$BJ43),"")</f>
        <v>3.9912256072797359E-2</v>
      </c>
      <c r="K43">
        <f>IF(Particip!K43/SUM(Particip!$B43:$BJ43)&lt;&gt;"",Particip!K43/SUM(Particip!$B43:$BJ43),"")</f>
        <v>0.18099915710028186</v>
      </c>
      <c r="L43">
        <f>IF(Particip!L43/SUM(Particip!$B43:$BJ43)&lt;&gt;"",Particip!L43/SUM(Particip!$B43:$BJ43),"")</f>
        <v>0</v>
      </c>
      <c r="M43">
        <f>IF(Particip!M43/SUM(Particip!$B43:$BJ43)&lt;&gt;"",Particip!M43/SUM(Particip!$B43:$BJ43),"")</f>
        <v>0</v>
      </c>
      <c r="N43">
        <f>IF(Particip!N43/SUM(Particip!$B43:$BJ43)&lt;&gt;"",Particip!N43/SUM(Particip!$B43:$BJ43),"")</f>
        <v>2.6457447629975581E-2</v>
      </c>
      <c r="O43">
        <f>IF(Particip!O43/SUM(Particip!$B43:$BJ43)&lt;&gt;"",Particip!O43/SUM(Particip!$B43:$BJ43),"")</f>
        <v>0</v>
      </c>
      <c r="P43">
        <f>IF(Particip!P43/SUM(Particip!$B43:$BJ43)&lt;&gt;"",Particip!P43/SUM(Particip!$B43:$BJ43),"")</f>
        <v>0</v>
      </c>
      <c r="Q43">
        <f>IF(Particip!Q43/SUM(Particip!$B43:$BJ43)&lt;&gt;"",Particip!Q43/SUM(Particip!$B43:$BJ43),"")</f>
        <v>3.9359343425268603E-2</v>
      </c>
      <c r="R43">
        <f>IF(Particip!R43/SUM(Particip!$B43:$BJ43)&lt;&gt;"",Particip!R43/SUM(Particip!$B43:$BJ43),"")</f>
        <v>0</v>
      </c>
      <c r="S43">
        <f>IF(Particip!S43/SUM(Particip!$B43:$BJ43)&lt;&gt;"",Particip!S43/SUM(Particip!$B43:$BJ43),"")</f>
        <v>0</v>
      </c>
      <c r="T43">
        <f>IF(Particip!T43/SUM(Particip!$B43:$BJ43)&lt;&gt;"",Particip!T43/SUM(Particip!$B43:$BJ43),"")</f>
        <v>1.8345506103198274E-2</v>
      </c>
      <c r="U43">
        <f>IF(Particip!U43/SUM(Particip!$B43:$BJ43)&lt;&gt;"",Particip!U43/SUM(Particip!$B43:$BJ43),"")</f>
        <v>0</v>
      </c>
      <c r="V43">
        <f>IF(Particip!V43/SUM(Particip!$B43:$BJ43)&lt;&gt;"",Particip!V43/SUM(Particip!$B43:$BJ43),"")</f>
        <v>5.7117920166287341E-2</v>
      </c>
      <c r="W43">
        <f>IF(Particip!W43/SUM(Particip!$B43:$BJ43)&lt;&gt;"",Particip!W43/SUM(Particip!$B43:$BJ43),"")</f>
        <v>1.6537722327555602E-2</v>
      </c>
      <c r="X43">
        <f>IF(Particip!X43/SUM(Particip!$B43:$BJ43)&lt;&gt;"",Particip!X43/SUM(Particip!$B43:$BJ43),"")</f>
        <v>0</v>
      </c>
      <c r="Y43">
        <f>IF(Particip!Y43/SUM(Particip!$B43:$BJ43)&lt;&gt;"",Particip!Y43/SUM(Particip!$B43:$BJ43),"")</f>
        <v>0</v>
      </c>
      <c r="Z43">
        <f>IF(Particip!Z43/SUM(Particip!$B43:$BJ43)&lt;&gt;"",Particip!Z43/SUM(Particip!$B43:$BJ43),"")</f>
        <v>0</v>
      </c>
      <c r="AA43">
        <f>IF(Particip!AA43/SUM(Particip!$B43:$BJ43)&lt;&gt;"",Particip!AA43/SUM(Particip!$B43:$BJ43),"")</f>
        <v>0</v>
      </c>
      <c r="AB43">
        <f>IF(Particip!AB43/SUM(Particip!$B43:$BJ43)&lt;&gt;"",Particip!AB43/SUM(Particip!$B43:$BJ43),"")</f>
        <v>5.9575764164817663E-2</v>
      </c>
      <c r="AC43">
        <f>IF(Particip!AC43/SUM(Particip!$B43:$BJ43)&lt;&gt;"",Particip!AC43/SUM(Particip!$B43:$BJ43),"")</f>
        <v>0</v>
      </c>
      <c r="AD43">
        <f>IF(Particip!AD43/SUM(Particip!$B43:$BJ43)&lt;&gt;"",Particip!AD43/SUM(Particip!$B43:$BJ43),"")</f>
        <v>0</v>
      </c>
      <c r="AE43">
        <f>IF(Particip!AE43/SUM(Particip!$B43:$BJ43)&lt;&gt;"",Particip!AE43/SUM(Particip!$B43:$BJ43),"")</f>
        <v>2.2131320485277831E-2</v>
      </c>
      <c r="AF43">
        <f>IF(Particip!AF43/SUM(Particip!$B43:$BJ43)&lt;&gt;"",Particip!AF43/SUM(Particip!$B43:$BJ43),"")</f>
        <v>0</v>
      </c>
      <c r="AG43">
        <f>IF(Particip!AG43/SUM(Particip!$B43:$BJ43)&lt;&gt;"",Particip!AG43/SUM(Particip!$B43:$BJ43),"")</f>
        <v>0</v>
      </c>
      <c r="AH43">
        <f>IF(Particip!AH43/SUM(Particip!$B43:$BJ43)&lt;&gt;"",Particip!AH43/SUM(Particip!$B43:$BJ43),"")</f>
        <v>0</v>
      </c>
      <c r="AI43">
        <f>IF(Particip!AI43/SUM(Particip!$B43:$BJ43)&lt;&gt;"",Particip!AI43/SUM(Particip!$B43:$BJ43),"")</f>
        <v>0</v>
      </c>
      <c r="AJ43">
        <f>IF(Particip!AJ43/SUM(Particip!$B43:$BJ43)&lt;&gt;"",Particip!AJ43/SUM(Particip!$B43:$BJ43),"")</f>
        <v>1.9163770362318769E-2</v>
      </c>
      <c r="AK43">
        <f>IF(Particip!AK43/SUM(Particip!$B43:$BJ43)&lt;&gt;"",Particip!AK43/SUM(Particip!$B43:$BJ43),"")</f>
        <v>0</v>
      </c>
      <c r="AL43">
        <f>IF(Particip!AL43/SUM(Particip!$B43:$BJ43)&lt;&gt;"",Particip!AL43/SUM(Particip!$B43:$BJ43),"")</f>
        <v>3.2054824923047884E-2</v>
      </c>
      <c r="AM43">
        <f>IF(Particip!AM43/SUM(Particip!$B43:$BJ43)&lt;&gt;"",Particip!AM43/SUM(Particip!$B43:$BJ43),"")</f>
        <v>1.5582060591701662E-2</v>
      </c>
      <c r="AN43">
        <f>IF(Particip!AN43/SUM(Particip!$B43:$BJ43)&lt;&gt;"",Particip!AN43/SUM(Particip!$B43:$BJ43),"")</f>
        <v>0</v>
      </c>
      <c r="AO43">
        <f>IF(Particip!AO43/SUM(Particip!$B43:$BJ43)&lt;&gt;"",Particip!AO43/SUM(Particip!$B43:$BJ43),"")</f>
        <v>6.496071814839191E-2</v>
      </c>
      <c r="AP43">
        <f>IF(Particip!AP43/SUM(Particip!$B43:$BJ43)&lt;&gt;"",Particip!AP43/SUM(Particip!$B43:$BJ43),"")</f>
        <v>0</v>
      </c>
      <c r="AQ43">
        <f>IF(Particip!AQ43/SUM(Particip!$B43:$BJ43)&lt;&gt;"",Particip!AQ43/SUM(Particip!$B43:$BJ43),"")</f>
        <v>0</v>
      </c>
      <c r="AR43">
        <f>IF(Particip!AR43/SUM(Particip!$B43:$BJ43)&lt;&gt;"",Particip!AR43/SUM(Particip!$B43:$BJ43),"")</f>
        <v>0</v>
      </c>
      <c r="AS43">
        <f>IF(Particip!AS43/SUM(Particip!$B43:$BJ43)&lt;&gt;"",Particip!AS43/SUM(Particip!$B43:$BJ43),"")</f>
        <v>0</v>
      </c>
      <c r="AT43">
        <f>IF(Particip!AT43/SUM(Particip!$B43:$BJ43)&lt;&gt;"",Particip!AT43/SUM(Particip!$B43:$BJ43),"")</f>
        <v>2.6513318026640722E-2</v>
      </c>
      <c r="AU43">
        <f>IF(Particip!AU43/SUM(Particip!$B43:$BJ43)&lt;&gt;"",Particip!AU43/SUM(Particip!$B43:$BJ43),"")</f>
        <v>2.2604725154203233E-2</v>
      </c>
      <c r="AV43">
        <f>IF(Particip!AV43/SUM(Particip!$B43:$BJ43)&lt;&gt;"",Particip!AV43/SUM(Particip!$B43:$BJ43),"")</f>
        <v>2.2021555039008166E-2</v>
      </c>
      <c r="AW43">
        <f>IF(Particip!AW43/SUM(Particip!$B43:$BJ43)&lt;&gt;"",Particip!AW43/SUM(Particip!$B43:$BJ43),"")</f>
        <v>0</v>
      </c>
      <c r="AX43">
        <f>IF(Particip!AX43/SUM(Particip!$B43:$BJ43)&lt;&gt;"",Particip!AX43/SUM(Particip!$B43:$BJ43),"")</f>
        <v>0</v>
      </c>
      <c r="AY43">
        <f>IF(Particip!AY43/SUM(Particip!$B43:$BJ43)&lt;&gt;"",Particip!AY43/SUM(Particip!$B43:$BJ43),"")</f>
        <v>3.1376673507864369E-2</v>
      </c>
      <c r="AZ43">
        <f>IF(Particip!AZ43/SUM(Particip!$B43:$BJ43)&lt;&gt;"",Particip!AZ43/SUM(Particip!$B43:$BJ43),"")</f>
        <v>7.4037805740225685E-2</v>
      </c>
      <c r="BA43">
        <f>IF(Particip!BA43/SUM(Particip!$B43:$BJ43)&lt;&gt;"",Particip!BA43/SUM(Particip!$B43:$BJ43),"")</f>
        <v>2.2588563003598867E-2</v>
      </c>
      <c r="BB43">
        <f>IF(Particip!BB43/SUM(Particip!$B43:$BJ43)&lt;&gt;"",Particip!BB43/SUM(Particip!$B43:$BJ43),"")</f>
        <v>1.4068486964974428E-2</v>
      </c>
      <c r="BC43">
        <f>IF(Particip!BC43/SUM(Particip!$B43:$BJ43)&lt;&gt;"",Particip!BC43/SUM(Particip!$B43:$BJ43),"")</f>
        <v>1.4933708174121624E-2</v>
      </c>
      <c r="BD43">
        <f>IF(Particip!BD43/SUM(Particip!$B43:$BJ43)&lt;&gt;"",Particip!BD43/SUM(Particip!$B43:$BJ43),"")</f>
        <v>0</v>
      </c>
      <c r="BE43">
        <f>IF(Particip!BE43/SUM(Particip!$B43:$BJ43)&lt;&gt;"",Particip!BE43/SUM(Particip!$B43:$BJ43),"")</f>
        <v>5.1168244342513429E-2</v>
      </c>
      <c r="BF43">
        <f>IF(Particip!BF43/SUM(Particip!$B43:$BJ43)&lt;&gt;"",Particip!BF43/SUM(Particip!$B43:$BJ43),"")</f>
        <v>0</v>
      </c>
      <c r="BG43">
        <f>IF(Particip!BG43/SUM(Particip!$B43:$BJ43)&lt;&gt;"",Particip!BG43/SUM(Particip!$B43:$BJ43),"")</f>
        <v>2.0088861777868276E-2</v>
      </c>
      <c r="BH43">
        <f>IF(Particip!BH43/SUM(Particip!$B43:$BJ43)&lt;&gt;"",Particip!BH43/SUM(Particip!$B43:$BJ43),"")</f>
        <v>0</v>
      </c>
      <c r="BI43">
        <f>IF(Particip!BI43/SUM(Particip!$B43:$BJ43)&lt;&gt;"",Particip!BI43/SUM(Particip!$B43:$BJ43),"")</f>
        <v>0</v>
      </c>
      <c r="BJ43">
        <f>IF(Particip!BJ43/SUM(Particip!$B43:$BJ43)&lt;&gt;"",Particip!BJ43/SUM(Particip!$B43:$BJ43),"")</f>
        <v>0</v>
      </c>
      <c r="BK43">
        <f>IF(Particip!BK43/SUM(Particip!$B43:$BJ43)&lt;&gt;"",Particip!BK43/SUM(Particip!$B43:$BJ43),"")</f>
        <v>0</v>
      </c>
    </row>
    <row r="44" spans="1:63" x14ac:dyDescent="0.25">
      <c r="A44" s="1">
        <v>38139</v>
      </c>
      <c r="B44">
        <f>IF(Particip!B44/SUM(Particip!$B44:$BJ44)&lt;&gt;"",Particip!B44/SUM(Particip!$B44:$BJ44),"")</f>
        <v>3.1059072046859638E-2</v>
      </c>
      <c r="C44">
        <f>IF(Particip!C44/SUM(Particip!$B44:$BJ44)&lt;&gt;"",Particip!C44/SUM(Particip!$B44:$BJ44),"")</f>
        <v>0</v>
      </c>
      <c r="D44">
        <f>IF(Particip!D44/SUM(Particip!$B44:$BJ44)&lt;&gt;"",Particip!D44/SUM(Particip!$B44:$BJ44),"")</f>
        <v>0</v>
      </c>
      <c r="E44">
        <f>IF(Particip!E44/SUM(Particip!$B44:$BJ44)&lt;&gt;"",Particip!E44/SUM(Particip!$B44:$BJ44),"")</f>
        <v>0</v>
      </c>
      <c r="F44">
        <f>IF(Particip!F44/SUM(Particip!$B44:$BJ44)&lt;&gt;"",Particip!F44/SUM(Particip!$B44:$BJ44),"")</f>
        <v>0</v>
      </c>
      <c r="G44">
        <f>IF(Particip!G44/SUM(Particip!$B44:$BJ44)&lt;&gt;"",Particip!G44/SUM(Particip!$B44:$BJ44),"")</f>
        <v>0</v>
      </c>
      <c r="H44">
        <f>IF(Particip!H44/SUM(Particip!$B44:$BJ44)&lt;&gt;"",Particip!H44/SUM(Particip!$B44:$BJ44),"")</f>
        <v>7.7341174721201514E-2</v>
      </c>
      <c r="I44">
        <f>IF(Particip!I44/SUM(Particip!$B44:$BJ44)&lt;&gt;"",Particip!I44/SUM(Particip!$B44:$BJ44),"")</f>
        <v>0</v>
      </c>
      <c r="J44">
        <f>IF(Particip!J44/SUM(Particip!$B44:$BJ44)&lt;&gt;"",Particip!J44/SUM(Particip!$B44:$BJ44),"")</f>
        <v>3.9912256072797359E-2</v>
      </c>
      <c r="K44">
        <f>IF(Particip!K44/SUM(Particip!$B44:$BJ44)&lt;&gt;"",Particip!K44/SUM(Particip!$B44:$BJ44),"")</f>
        <v>0.18099915710028186</v>
      </c>
      <c r="L44">
        <f>IF(Particip!L44/SUM(Particip!$B44:$BJ44)&lt;&gt;"",Particip!L44/SUM(Particip!$B44:$BJ44),"")</f>
        <v>0</v>
      </c>
      <c r="M44">
        <f>IF(Particip!M44/SUM(Particip!$B44:$BJ44)&lt;&gt;"",Particip!M44/SUM(Particip!$B44:$BJ44),"")</f>
        <v>0</v>
      </c>
      <c r="N44">
        <f>IF(Particip!N44/SUM(Particip!$B44:$BJ44)&lt;&gt;"",Particip!N44/SUM(Particip!$B44:$BJ44),"")</f>
        <v>2.6457447629975581E-2</v>
      </c>
      <c r="O44">
        <f>IF(Particip!O44/SUM(Particip!$B44:$BJ44)&lt;&gt;"",Particip!O44/SUM(Particip!$B44:$BJ44),"")</f>
        <v>0</v>
      </c>
      <c r="P44">
        <f>IF(Particip!P44/SUM(Particip!$B44:$BJ44)&lt;&gt;"",Particip!P44/SUM(Particip!$B44:$BJ44),"")</f>
        <v>0</v>
      </c>
      <c r="Q44">
        <f>IF(Particip!Q44/SUM(Particip!$B44:$BJ44)&lt;&gt;"",Particip!Q44/SUM(Particip!$B44:$BJ44),"")</f>
        <v>3.9359343425268603E-2</v>
      </c>
      <c r="R44">
        <f>IF(Particip!R44/SUM(Particip!$B44:$BJ44)&lt;&gt;"",Particip!R44/SUM(Particip!$B44:$BJ44),"")</f>
        <v>0</v>
      </c>
      <c r="S44">
        <f>IF(Particip!S44/SUM(Particip!$B44:$BJ44)&lt;&gt;"",Particip!S44/SUM(Particip!$B44:$BJ44),"")</f>
        <v>0</v>
      </c>
      <c r="T44">
        <f>IF(Particip!T44/SUM(Particip!$B44:$BJ44)&lt;&gt;"",Particip!T44/SUM(Particip!$B44:$BJ44),"")</f>
        <v>1.8345506103198274E-2</v>
      </c>
      <c r="U44">
        <f>IF(Particip!U44/SUM(Particip!$B44:$BJ44)&lt;&gt;"",Particip!U44/SUM(Particip!$B44:$BJ44),"")</f>
        <v>0</v>
      </c>
      <c r="V44">
        <f>IF(Particip!V44/SUM(Particip!$B44:$BJ44)&lt;&gt;"",Particip!V44/SUM(Particip!$B44:$BJ44),"")</f>
        <v>5.7117920166287341E-2</v>
      </c>
      <c r="W44">
        <f>IF(Particip!W44/SUM(Particip!$B44:$BJ44)&lt;&gt;"",Particip!W44/SUM(Particip!$B44:$BJ44),"")</f>
        <v>1.6537722327555602E-2</v>
      </c>
      <c r="X44">
        <f>IF(Particip!X44/SUM(Particip!$B44:$BJ44)&lt;&gt;"",Particip!X44/SUM(Particip!$B44:$BJ44),"")</f>
        <v>0</v>
      </c>
      <c r="Y44">
        <f>IF(Particip!Y44/SUM(Particip!$B44:$BJ44)&lt;&gt;"",Particip!Y44/SUM(Particip!$B44:$BJ44),"")</f>
        <v>0</v>
      </c>
      <c r="Z44">
        <f>IF(Particip!Z44/SUM(Particip!$B44:$BJ44)&lt;&gt;"",Particip!Z44/SUM(Particip!$B44:$BJ44),"")</f>
        <v>0</v>
      </c>
      <c r="AA44">
        <f>IF(Particip!AA44/SUM(Particip!$B44:$BJ44)&lt;&gt;"",Particip!AA44/SUM(Particip!$B44:$BJ44),"")</f>
        <v>0</v>
      </c>
      <c r="AB44">
        <f>IF(Particip!AB44/SUM(Particip!$B44:$BJ44)&lt;&gt;"",Particip!AB44/SUM(Particip!$B44:$BJ44),"")</f>
        <v>5.9575764164817663E-2</v>
      </c>
      <c r="AC44">
        <f>IF(Particip!AC44/SUM(Particip!$B44:$BJ44)&lt;&gt;"",Particip!AC44/SUM(Particip!$B44:$BJ44),"")</f>
        <v>0</v>
      </c>
      <c r="AD44">
        <f>IF(Particip!AD44/SUM(Particip!$B44:$BJ44)&lt;&gt;"",Particip!AD44/SUM(Particip!$B44:$BJ44),"")</f>
        <v>0</v>
      </c>
      <c r="AE44">
        <f>IF(Particip!AE44/SUM(Particip!$B44:$BJ44)&lt;&gt;"",Particip!AE44/SUM(Particip!$B44:$BJ44),"")</f>
        <v>2.2131320485277831E-2</v>
      </c>
      <c r="AF44">
        <f>IF(Particip!AF44/SUM(Particip!$B44:$BJ44)&lt;&gt;"",Particip!AF44/SUM(Particip!$B44:$BJ44),"")</f>
        <v>0</v>
      </c>
      <c r="AG44">
        <f>IF(Particip!AG44/SUM(Particip!$B44:$BJ44)&lt;&gt;"",Particip!AG44/SUM(Particip!$B44:$BJ44),"")</f>
        <v>0</v>
      </c>
      <c r="AH44">
        <f>IF(Particip!AH44/SUM(Particip!$B44:$BJ44)&lt;&gt;"",Particip!AH44/SUM(Particip!$B44:$BJ44),"")</f>
        <v>0</v>
      </c>
      <c r="AI44">
        <f>IF(Particip!AI44/SUM(Particip!$B44:$BJ44)&lt;&gt;"",Particip!AI44/SUM(Particip!$B44:$BJ44),"")</f>
        <v>0</v>
      </c>
      <c r="AJ44">
        <f>IF(Particip!AJ44/SUM(Particip!$B44:$BJ44)&lt;&gt;"",Particip!AJ44/SUM(Particip!$B44:$BJ44),"")</f>
        <v>1.9163770362318769E-2</v>
      </c>
      <c r="AK44">
        <f>IF(Particip!AK44/SUM(Particip!$B44:$BJ44)&lt;&gt;"",Particip!AK44/SUM(Particip!$B44:$BJ44),"")</f>
        <v>0</v>
      </c>
      <c r="AL44">
        <f>IF(Particip!AL44/SUM(Particip!$B44:$BJ44)&lt;&gt;"",Particip!AL44/SUM(Particip!$B44:$BJ44),"")</f>
        <v>3.2054824923047884E-2</v>
      </c>
      <c r="AM44">
        <f>IF(Particip!AM44/SUM(Particip!$B44:$BJ44)&lt;&gt;"",Particip!AM44/SUM(Particip!$B44:$BJ44),"")</f>
        <v>1.5582060591701662E-2</v>
      </c>
      <c r="AN44">
        <f>IF(Particip!AN44/SUM(Particip!$B44:$BJ44)&lt;&gt;"",Particip!AN44/SUM(Particip!$B44:$BJ44),"")</f>
        <v>0</v>
      </c>
      <c r="AO44">
        <f>IF(Particip!AO44/SUM(Particip!$B44:$BJ44)&lt;&gt;"",Particip!AO44/SUM(Particip!$B44:$BJ44),"")</f>
        <v>6.496071814839191E-2</v>
      </c>
      <c r="AP44">
        <f>IF(Particip!AP44/SUM(Particip!$B44:$BJ44)&lt;&gt;"",Particip!AP44/SUM(Particip!$B44:$BJ44),"")</f>
        <v>0</v>
      </c>
      <c r="AQ44">
        <f>IF(Particip!AQ44/SUM(Particip!$B44:$BJ44)&lt;&gt;"",Particip!AQ44/SUM(Particip!$B44:$BJ44),"")</f>
        <v>0</v>
      </c>
      <c r="AR44">
        <f>IF(Particip!AR44/SUM(Particip!$B44:$BJ44)&lt;&gt;"",Particip!AR44/SUM(Particip!$B44:$BJ44),"")</f>
        <v>0</v>
      </c>
      <c r="AS44">
        <f>IF(Particip!AS44/SUM(Particip!$B44:$BJ44)&lt;&gt;"",Particip!AS44/SUM(Particip!$B44:$BJ44),"")</f>
        <v>0</v>
      </c>
      <c r="AT44">
        <f>IF(Particip!AT44/SUM(Particip!$B44:$BJ44)&lt;&gt;"",Particip!AT44/SUM(Particip!$B44:$BJ44),"")</f>
        <v>2.6513318026640722E-2</v>
      </c>
      <c r="AU44">
        <f>IF(Particip!AU44/SUM(Particip!$B44:$BJ44)&lt;&gt;"",Particip!AU44/SUM(Particip!$B44:$BJ44),"")</f>
        <v>2.2604725154203233E-2</v>
      </c>
      <c r="AV44">
        <f>IF(Particip!AV44/SUM(Particip!$B44:$BJ44)&lt;&gt;"",Particip!AV44/SUM(Particip!$B44:$BJ44),"")</f>
        <v>2.2021555039008166E-2</v>
      </c>
      <c r="AW44">
        <f>IF(Particip!AW44/SUM(Particip!$B44:$BJ44)&lt;&gt;"",Particip!AW44/SUM(Particip!$B44:$BJ44),"")</f>
        <v>0</v>
      </c>
      <c r="AX44">
        <f>IF(Particip!AX44/SUM(Particip!$B44:$BJ44)&lt;&gt;"",Particip!AX44/SUM(Particip!$B44:$BJ44),"")</f>
        <v>0</v>
      </c>
      <c r="AY44">
        <f>IF(Particip!AY44/SUM(Particip!$B44:$BJ44)&lt;&gt;"",Particip!AY44/SUM(Particip!$B44:$BJ44),"")</f>
        <v>3.1376673507864369E-2</v>
      </c>
      <c r="AZ44">
        <f>IF(Particip!AZ44/SUM(Particip!$B44:$BJ44)&lt;&gt;"",Particip!AZ44/SUM(Particip!$B44:$BJ44),"")</f>
        <v>7.4037805740225685E-2</v>
      </c>
      <c r="BA44">
        <f>IF(Particip!BA44/SUM(Particip!$B44:$BJ44)&lt;&gt;"",Particip!BA44/SUM(Particip!$B44:$BJ44),"")</f>
        <v>2.2588563003598867E-2</v>
      </c>
      <c r="BB44">
        <f>IF(Particip!BB44/SUM(Particip!$B44:$BJ44)&lt;&gt;"",Particip!BB44/SUM(Particip!$B44:$BJ44),"")</f>
        <v>1.4068486964974428E-2</v>
      </c>
      <c r="BC44">
        <f>IF(Particip!BC44/SUM(Particip!$B44:$BJ44)&lt;&gt;"",Particip!BC44/SUM(Particip!$B44:$BJ44),"")</f>
        <v>1.4933708174121624E-2</v>
      </c>
      <c r="BD44">
        <f>IF(Particip!BD44/SUM(Particip!$B44:$BJ44)&lt;&gt;"",Particip!BD44/SUM(Particip!$B44:$BJ44),"")</f>
        <v>0</v>
      </c>
      <c r="BE44">
        <f>IF(Particip!BE44/SUM(Particip!$B44:$BJ44)&lt;&gt;"",Particip!BE44/SUM(Particip!$B44:$BJ44),"")</f>
        <v>5.1168244342513429E-2</v>
      </c>
      <c r="BF44">
        <f>IF(Particip!BF44/SUM(Particip!$B44:$BJ44)&lt;&gt;"",Particip!BF44/SUM(Particip!$B44:$BJ44),"")</f>
        <v>0</v>
      </c>
      <c r="BG44">
        <f>IF(Particip!BG44/SUM(Particip!$B44:$BJ44)&lt;&gt;"",Particip!BG44/SUM(Particip!$B44:$BJ44),"")</f>
        <v>2.0088861777868276E-2</v>
      </c>
      <c r="BH44">
        <f>IF(Particip!BH44/SUM(Particip!$B44:$BJ44)&lt;&gt;"",Particip!BH44/SUM(Particip!$B44:$BJ44),"")</f>
        <v>0</v>
      </c>
      <c r="BI44">
        <f>IF(Particip!BI44/SUM(Particip!$B44:$BJ44)&lt;&gt;"",Particip!BI44/SUM(Particip!$B44:$BJ44),"")</f>
        <v>0</v>
      </c>
      <c r="BJ44">
        <f>IF(Particip!BJ44/SUM(Particip!$B44:$BJ44)&lt;&gt;"",Particip!BJ44/SUM(Particip!$B44:$BJ44),"")</f>
        <v>0</v>
      </c>
      <c r="BK44">
        <f>IF(Particip!BK44/SUM(Particip!$B44:$BJ44)&lt;&gt;"",Particip!BK44/SUM(Particip!$B44:$BJ44),"")</f>
        <v>0</v>
      </c>
    </row>
    <row r="45" spans="1:63" x14ac:dyDescent="0.25">
      <c r="A45" s="1">
        <v>38169</v>
      </c>
      <c r="B45">
        <f>IF(Particip!B45/SUM(Particip!$B45:$BJ45)&lt;&gt;"",Particip!B45/SUM(Particip!$B45:$BJ45),"")</f>
        <v>3.1059072046859638E-2</v>
      </c>
      <c r="C45">
        <f>IF(Particip!C45/SUM(Particip!$B45:$BJ45)&lt;&gt;"",Particip!C45/SUM(Particip!$B45:$BJ45),"")</f>
        <v>0</v>
      </c>
      <c r="D45">
        <f>IF(Particip!D45/SUM(Particip!$B45:$BJ45)&lt;&gt;"",Particip!D45/SUM(Particip!$B45:$BJ45),"")</f>
        <v>0</v>
      </c>
      <c r="E45">
        <f>IF(Particip!E45/SUM(Particip!$B45:$BJ45)&lt;&gt;"",Particip!E45/SUM(Particip!$B45:$BJ45),"")</f>
        <v>0</v>
      </c>
      <c r="F45">
        <f>IF(Particip!F45/SUM(Particip!$B45:$BJ45)&lt;&gt;"",Particip!F45/SUM(Particip!$B45:$BJ45),"")</f>
        <v>0</v>
      </c>
      <c r="G45">
        <f>IF(Particip!G45/SUM(Particip!$B45:$BJ45)&lt;&gt;"",Particip!G45/SUM(Particip!$B45:$BJ45),"")</f>
        <v>0</v>
      </c>
      <c r="H45">
        <f>IF(Particip!H45/SUM(Particip!$B45:$BJ45)&lt;&gt;"",Particip!H45/SUM(Particip!$B45:$BJ45),"")</f>
        <v>7.7341174721201514E-2</v>
      </c>
      <c r="I45">
        <f>IF(Particip!I45/SUM(Particip!$B45:$BJ45)&lt;&gt;"",Particip!I45/SUM(Particip!$B45:$BJ45),"")</f>
        <v>0</v>
      </c>
      <c r="J45">
        <f>IF(Particip!J45/SUM(Particip!$B45:$BJ45)&lt;&gt;"",Particip!J45/SUM(Particip!$B45:$BJ45),"")</f>
        <v>3.9912256072797359E-2</v>
      </c>
      <c r="K45">
        <f>IF(Particip!K45/SUM(Particip!$B45:$BJ45)&lt;&gt;"",Particip!K45/SUM(Particip!$B45:$BJ45),"")</f>
        <v>0.18099915710028186</v>
      </c>
      <c r="L45">
        <f>IF(Particip!L45/SUM(Particip!$B45:$BJ45)&lt;&gt;"",Particip!L45/SUM(Particip!$B45:$BJ45),"")</f>
        <v>0</v>
      </c>
      <c r="M45">
        <f>IF(Particip!M45/SUM(Particip!$B45:$BJ45)&lt;&gt;"",Particip!M45/SUM(Particip!$B45:$BJ45),"")</f>
        <v>0</v>
      </c>
      <c r="N45">
        <f>IF(Particip!N45/SUM(Particip!$B45:$BJ45)&lt;&gt;"",Particip!N45/SUM(Particip!$B45:$BJ45),"")</f>
        <v>2.6457447629975581E-2</v>
      </c>
      <c r="O45">
        <f>IF(Particip!O45/SUM(Particip!$B45:$BJ45)&lt;&gt;"",Particip!O45/SUM(Particip!$B45:$BJ45),"")</f>
        <v>0</v>
      </c>
      <c r="P45">
        <f>IF(Particip!P45/SUM(Particip!$B45:$BJ45)&lt;&gt;"",Particip!P45/SUM(Particip!$B45:$BJ45),"")</f>
        <v>0</v>
      </c>
      <c r="Q45">
        <f>IF(Particip!Q45/SUM(Particip!$B45:$BJ45)&lt;&gt;"",Particip!Q45/SUM(Particip!$B45:$BJ45),"")</f>
        <v>3.9359343425268603E-2</v>
      </c>
      <c r="R45">
        <f>IF(Particip!R45/SUM(Particip!$B45:$BJ45)&lt;&gt;"",Particip!R45/SUM(Particip!$B45:$BJ45),"")</f>
        <v>0</v>
      </c>
      <c r="S45">
        <f>IF(Particip!S45/SUM(Particip!$B45:$BJ45)&lt;&gt;"",Particip!S45/SUM(Particip!$B45:$BJ45),"")</f>
        <v>0</v>
      </c>
      <c r="T45">
        <f>IF(Particip!T45/SUM(Particip!$B45:$BJ45)&lt;&gt;"",Particip!T45/SUM(Particip!$B45:$BJ45),"")</f>
        <v>1.8345506103198274E-2</v>
      </c>
      <c r="U45">
        <f>IF(Particip!U45/SUM(Particip!$B45:$BJ45)&lt;&gt;"",Particip!U45/SUM(Particip!$B45:$BJ45),"")</f>
        <v>0</v>
      </c>
      <c r="V45">
        <f>IF(Particip!V45/SUM(Particip!$B45:$BJ45)&lt;&gt;"",Particip!V45/SUM(Particip!$B45:$BJ45),"")</f>
        <v>5.7117920166287341E-2</v>
      </c>
      <c r="W45">
        <f>IF(Particip!W45/SUM(Particip!$B45:$BJ45)&lt;&gt;"",Particip!W45/SUM(Particip!$B45:$BJ45),"")</f>
        <v>1.6537722327555602E-2</v>
      </c>
      <c r="X45">
        <f>IF(Particip!X45/SUM(Particip!$B45:$BJ45)&lt;&gt;"",Particip!X45/SUM(Particip!$B45:$BJ45),"")</f>
        <v>0</v>
      </c>
      <c r="Y45">
        <f>IF(Particip!Y45/SUM(Particip!$B45:$BJ45)&lt;&gt;"",Particip!Y45/SUM(Particip!$B45:$BJ45),"")</f>
        <v>0</v>
      </c>
      <c r="Z45">
        <f>IF(Particip!Z45/SUM(Particip!$B45:$BJ45)&lt;&gt;"",Particip!Z45/SUM(Particip!$B45:$BJ45),"")</f>
        <v>0</v>
      </c>
      <c r="AA45">
        <f>IF(Particip!AA45/SUM(Particip!$B45:$BJ45)&lt;&gt;"",Particip!AA45/SUM(Particip!$B45:$BJ45),"")</f>
        <v>0</v>
      </c>
      <c r="AB45">
        <f>IF(Particip!AB45/SUM(Particip!$B45:$BJ45)&lt;&gt;"",Particip!AB45/SUM(Particip!$B45:$BJ45),"")</f>
        <v>5.9575764164817663E-2</v>
      </c>
      <c r="AC45">
        <f>IF(Particip!AC45/SUM(Particip!$B45:$BJ45)&lt;&gt;"",Particip!AC45/SUM(Particip!$B45:$BJ45),"")</f>
        <v>0</v>
      </c>
      <c r="AD45">
        <f>IF(Particip!AD45/SUM(Particip!$B45:$BJ45)&lt;&gt;"",Particip!AD45/SUM(Particip!$B45:$BJ45),"")</f>
        <v>0</v>
      </c>
      <c r="AE45">
        <f>IF(Particip!AE45/SUM(Particip!$B45:$BJ45)&lt;&gt;"",Particip!AE45/SUM(Particip!$B45:$BJ45),"")</f>
        <v>2.2131320485277831E-2</v>
      </c>
      <c r="AF45">
        <f>IF(Particip!AF45/SUM(Particip!$B45:$BJ45)&lt;&gt;"",Particip!AF45/SUM(Particip!$B45:$BJ45),"")</f>
        <v>0</v>
      </c>
      <c r="AG45">
        <f>IF(Particip!AG45/SUM(Particip!$B45:$BJ45)&lt;&gt;"",Particip!AG45/SUM(Particip!$B45:$BJ45),"")</f>
        <v>0</v>
      </c>
      <c r="AH45">
        <f>IF(Particip!AH45/SUM(Particip!$B45:$BJ45)&lt;&gt;"",Particip!AH45/SUM(Particip!$B45:$BJ45),"")</f>
        <v>0</v>
      </c>
      <c r="AI45">
        <f>IF(Particip!AI45/SUM(Particip!$B45:$BJ45)&lt;&gt;"",Particip!AI45/SUM(Particip!$B45:$BJ45),"")</f>
        <v>0</v>
      </c>
      <c r="AJ45">
        <f>IF(Particip!AJ45/SUM(Particip!$B45:$BJ45)&lt;&gt;"",Particip!AJ45/SUM(Particip!$B45:$BJ45),"")</f>
        <v>1.9163770362318769E-2</v>
      </c>
      <c r="AK45">
        <f>IF(Particip!AK45/SUM(Particip!$B45:$BJ45)&lt;&gt;"",Particip!AK45/SUM(Particip!$B45:$BJ45),"")</f>
        <v>0</v>
      </c>
      <c r="AL45">
        <f>IF(Particip!AL45/SUM(Particip!$B45:$BJ45)&lt;&gt;"",Particip!AL45/SUM(Particip!$B45:$BJ45),"")</f>
        <v>3.2054824923047884E-2</v>
      </c>
      <c r="AM45">
        <f>IF(Particip!AM45/SUM(Particip!$B45:$BJ45)&lt;&gt;"",Particip!AM45/SUM(Particip!$B45:$BJ45),"")</f>
        <v>1.5582060591701662E-2</v>
      </c>
      <c r="AN45">
        <f>IF(Particip!AN45/SUM(Particip!$B45:$BJ45)&lt;&gt;"",Particip!AN45/SUM(Particip!$B45:$BJ45),"")</f>
        <v>0</v>
      </c>
      <c r="AO45">
        <f>IF(Particip!AO45/SUM(Particip!$B45:$BJ45)&lt;&gt;"",Particip!AO45/SUM(Particip!$B45:$BJ45),"")</f>
        <v>6.496071814839191E-2</v>
      </c>
      <c r="AP45">
        <f>IF(Particip!AP45/SUM(Particip!$B45:$BJ45)&lt;&gt;"",Particip!AP45/SUM(Particip!$B45:$BJ45),"")</f>
        <v>0</v>
      </c>
      <c r="AQ45">
        <f>IF(Particip!AQ45/SUM(Particip!$B45:$BJ45)&lt;&gt;"",Particip!AQ45/SUM(Particip!$B45:$BJ45),"")</f>
        <v>0</v>
      </c>
      <c r="AR45">
        <f>IF(Particip!AR45/SUM(Particip!$B45:$BJ45)&lt;&gt;"",Particip!AR45/SUM(Particip!$B45:$BJ45),"")</f>
        <v>0</v>
      </c>
      <c r="AS45">
        <f>IF(Particip!AS45/SUM(Particip!$B45:$BJ45)&lt;&gt;"",Particip!AS45/SUM(Particip!$B45:$BJ45),"")</f>
        <v>0</v>
      </c>
      <c r="AT45">
        <f>IF(Particip!AT45/SUM(Particip!$B45:$BJ45)&lt;&gt;"",Particip!AT45/SUM(Particip!$B45:$BJ45),"")</f>
        <v>2.6513318026640722E-2</v>
      </c>
      <c r="AU45">
        <f>IF(Particip!AU45/SUM(Particip!$B45:$BJ45)&lt;&gt;"",Particip!AU45/SUM(Particip!$B45:$BJ45),"")</f>
        <v>2.2604725154203233E-2</v>
      </c>
      <c r="AV45">
        <f>IF(Particip!AV45/SUM(Particip!$B45:$BJ45)&lt;&gt;"",Particip!AV45/SUM(Particip!$B45:$BJ45),"")</f>
        <v>2.2021555039008166E-2</v>
      </c>
      <c r="AW45">
        <f>IF(Particip!AW45/SUM(Particip!$B45:$BJ45)&lt;&gt;"",Particip!AW45/SUM(Particip!$B45:$BJ45),"")</f>
        <v>0</v>
      </c>
      <c r="AX45">
        <f>IF(Particip!AX45/SUM(Particip!$B45:$BJ45)&lt;&gt;"",Particip!AX45/SUM(Particip!$B45:$BJ45),"")</f>
        <v>0</v>
      </c>
      <c r="AY45">
        <f>IF(Particip!AY45/SUM(Particip!$B45:$BJ45)&lt;&gt;"",Particip!AY45/SUM(Particip!$B45:$BJ45),"")</f>
        <v>3.1376673507864369E-2</v>
      </c>
      <c r="AZ45">
        <f>IF(Particip!AZ45/SUM(Particip!$B45:$BJ45)&lt;&gt;"",Particip!AZ45/SUM(Particip!$B45:$BJ45),"")</f>
        <v>7.4037805740225685E-2</v>
      </c>
      <c r="BA45">
        <f>IF(Particip!BA45/SUM(Particip!$B45:$BJ45)&lt;&gt;"",Particip!BA45/SUM(Particip!$B45:$BJ45),"")</f>
        <v>2.2588563003598867E-2</v>
      </c>
      <c r="BB45">
        <f>IF(Particip!BB45/SUM(Particip!$B45:$BJ45)&lt;&gt;"",Particip!BB45/SUM(Particip!$B45:$BJ45),"")</f>
        <v>1.4068486964974428E-2</v>
      </c>
      <c r="BC45">
        <f>IF(Particip!BC45/SUM(Particip!$B45:$BJ45)&lt;&gt;"",Particip!BC45/SUM(Particip!$B45:$BJ45),"")</f>
        <v>1.4933708174121624E-2</v>
      </c>
      <c r="BD45">
        <f>IF(Particip!BD45/SUM(Particip!$B45:$BJ45)&lt;&gt;"",Particip!BD45/SUM(Particip!$B45:$BJ45),"")</f>
        <v>0</v>
      </c>
      <c r="BE45">
        <f>IF(Particip!BE45/SUM(Particip!$B45:$BJ45)&lt;&gt;"",Particip!BE45/SUM(Particip!$B45:$BJ45),"")</f>
        <v>5.1168244342513429E-2</v>
      </c>
      <c r="BF45">
        <f>IF(Particip!BF45/SUM(Particip!$B45:$BJ45)&lt;&gt;"",Particip!BF45/SUM(Particip!$B45:$BJ45),"")</f>
        <v>0</v>
      </c>
      <c r="BG45">
        <f>IF(Particip!BG45/SUM(Particip!$B45:$BJ45)&lt;&gt;"",Particip!BG45/SUM(Particip!$B45:$BJ45),"")</f>
        <v>2.0088861777868276E-2</v>
      </c>
      <c r="BH45">
        <f>IF(Particip!BH45/SUM(Particip!$B45:$BJ45)&lt;&gt;"",Particip!BH45/SUM(Particip!$B45:$BJ45),"")</f>
        <v>0</v>
      </c>
      <c r="BI45">
        <f>IF(Particip!BI45/SUM(Particip!$B45:$BJ45)&lt;&gt;"",Particip!BI45/SUM(Particip!$B45:$BJ45),"")</f>
        <v>0</v>
      </c>
      <c r="BJ45">
        <f>IF(Particip!BJ45/SUM(Particip!$B45:$BJ45)&lt;&gt;"",Particip!BJ45/SUM(Particip!$B45:$BJ45),"")</f>
        <v>0</v>
      </c>
      <c r="BK45">
        <f>IF(Particip!BK45/SUM(Particip!$B45:$BJ45)&lt;&gt;"",Particip!BK45/SUM(Particip!$B45:$BJ45),"")</f>
        <v>0</v>
      </c>
    </row>
    <row r="46" spans="1:63" x14ac:dyDescent="0.25">
      <c r="A46" s="1">
        <v>38200</v>
      </c>
      <c r="B46">
        <f>IF(Particip!B46/SUM(Particip!$B46:$BJ46)&lt;&gt;"",Particip!B46/SUM(Particip!$B46:$BJ46),"")</f>
        <v>3.1059072046859638E-2</v>
      </c>
      <c r="C46">
        <f>IF(Particip!C46/SUM(Particip!$B46:$BJ46)&lt;&gt;"",Particip!C46/SUM(Particip!$B46:$BJ46),"")</f>
        <v>0</v>
      </c>
      <c r="D46">
        <f>IF(Particip!D46/SUM(Particip!$B46:$BJ46)&lt;&gt;"",Particip!D46/SUM(Particip!$B46:$BJ46),"")</f>
        <v>0</v>
      </c>
      <c r="E46">
        <f>IF(Particip!E46/SUM(Particip!$B46:$BJ46)&lt;&gt;"",Particip!E46/SUM(Particip!$B46:$BJ46),"")</f>
        <v>0</v>
      </c>
      <c r="F46">
        <f>IF(Particip!F46/SUM(Particip!$B46:$BJ46)&lt;&gt;"",Particip!F46/SUM(Particip!$B46:$BJ46),"")</f>
        <v>0</v>
      </c>
      <c r="G46">
        <f>IF(Particip!G46/SUM(Particip!$B46:$BJ46)&lt;&gt;"",Particip!G46/SUM(Particip!$B46:$BJ46),"")</f>
        <v>0</v>
      </c>
      <c r="H46">
        <f>IF(Particip!H46/SUM(Particip!$B46:$BJ46)&lt;&gt;"",Particip!H46/SUM(Particip!$B46:$BJ46),"")</f>
        <v>7.7341174721201514E-2</v>
      </c>
      <c r="I46">
        <f>IF(Particip!I46/SUM(Particip!$B46:$BJ46)&lt;&gt;"",Particip!I46/SUM(Particip!$B46:$BJ46),"")</f>
        <v>0</v>
      </c>
      <c r="J46">
        <f>IF(Particip!J46/SUM(Particip!$B46:$BJ46)&lt;&gt;"",Particip!J46/SUM(Particip!$B46:$BJ46),"")</f>
        <v>3.9912256072797359E-2</v>
      </c>
      <c r="K46">
        <f>IF(Particip!K46/SUM(Particip!$B46:$BJ46)&lt;&gt;"",Particip!K46/SUM(Particip!$B46:$BJ46),"")</f>
        <v>0.18099915710028186</v>
      </c>
      <c r="L46">
        <f>IF(Particip!L46/SUM(Particip!$B46:$BJ46)&lt;&gt;"",Particip!L46/SUM(Particip!$B46:$BJ46),"")</f>
        <v>0</v>
      </c>
      <c r="M46">
        <f>IF(Particip!M46/SUM(Particip!$B46:$BJ46)&lt;&gt;"",Particip!M46/SUM(Particip!$B46:$BJ46),"")</f>
        <v>0</v>
      </c>
      <c r="N46">
        <f>IF(Particip!N46/SUM(Particip!$B46:$BJ46)&lt;&gt;"",Particip!N46/SUM(Particip!$B46:$BJ46),"")</f>
        <v>2.6457447629975581E-2</v>
      </c>
      <c r="O46">
        <f>IF(Particip!O46/SUM(Particip!$B46:$BJ46)&lt;&gt;"",Particip!O46/SUM(Particip!$B46:$BJ46),"")</f>
        <v>0</v>
      </c>
      <c r="P46">
        <f>IF(Particip!P46/SUM(Particip!$B46:$BJ46)&lt;&gt;"",Particip!P46/SUM(Particip!$B46:$BJ46),"")</f>
        <v>0</v>
      </c>
      <c r="Q46">
        <f>IF(Particip!Q46/SUM(Particip!$B46:$BJ46)&lt;&gt;"",Particip!Q46/SUM(Particip!$B46:$BJ46),"")</f>
        <v>3.9359343425268603E-2</v>
      </c>
      <c r="R46">
        <f>IF(Particip!R46/SUM(Particip!$B46:$BJ46)&lt;&gt;"",Particip!R46/SUM(Particip!$B46:$BJ46),"")</f>
        <v>0</v>
      </c>
      <c r="S46">
        <f>IF(Particip!S46/SUM(Particip!$B46:$BJ46)&lt;&gt;"",Particip!S46/SUM(Particip!$B46:$BJ46),"")</f>
        <v>0</v>
      </c>
      <c r="T46">
        <f>IF(Particip!T46/SUM(Particip!$B46:$BJ46)&lt;&gt;"",Particip!T46/SUM(Particip!$B46:$BJ46),"")</f>
        <v>1.8345506103198274E-2</v>
      </c>
      <c r="U46">
        <f>IF(Particip!U46/SUM(Particip!$B46:$BJ46)&lt;&gt;"",Particip!U46/SUM(Particip!$B46:$BJ46),"")</f>
        <v>0</v>
      </c>
      <c r="V46">
        <f>IF(Particip!V46/SUM(Particip!$B46:$BJ46)&lt;&gt;"",Particip!V46/SUM(Particip!$B46:$BJ46),"")</f>
        <v>5.7117920166287341E-2</v>
      </c>
      <c r="W46">
        <f>IF(Particip!W46/SUM(Particip!$B46:$BJ46)&lt;&gt;"",Particip!W46/SUM(Particip!$B46:$BJ46),"")</f>
        <v>1.6537722327555602E-2</v>
      </c>
      <c r="X46">
        <f>IF(Particip!X46/SUM(Particip!$B46:$BJ46)&lt;&gt;"",Particip!X46/SUM(Particip!$B46:$BJ46),"")</f>
        <v>0</v>
      </c>
      <c r="Y46">
        <f>IF(Particip!Y46/SUM(Particip!$B46:$BJ46)&lt;&gt;"",Particip!Y46/SUM(Particip!$B46:$BJ46),"")</f>
        <v>0</v>
      </c>
      <c r="Z46">
        <f>IF(Particip!Z46/SUM(Particip!$B46:$BJ46)&lt;&gt;"",Particip!Z46/SUM(Particip!$B46:$BJ46),"")</f>
        <v>0</v>
      </c>
      <c r="AA46">
        <f>IF(Particip!AA46/SUM(Particip!$B46:$BJ46)&lt;&gt;"",Particip!AA46/SUM(Particip!$B46:$BJ46),"")</f>
        <v>0</v>
      </c>
      <c r="AB46">
        <f>IF(Particip!AB46/SUM(Particip!$B46:$BJ46)&lt;&gt;"",Particip!AB46/SUM(Particip!$B46:$BJ46),"")</f>
        <v>5.9575764164817663E-2</v>
      </c>
      <c r="AC46">
        <f>IF(Particip!AC46/SUM(Particip!$B46:$BJ46)&lt;&gt;"",Particip!AC46/SUM(Particip!$B46:$BJ46),"")</f>
        <v>0</v>
      </c>
      <c r="AD46">
        <f>IF(Particip!AD46/SUM(Particip!$B46:$BJ46)&lt;&gt;"",Particip!AD46/SUM(Particip!$B46:$BJ46),"")</f>
        <v>0</v>
      </c>
      <c r="AE46">
        <f>IF(Particip!AE46/SUM(Particip!$B46:$BJ46)&lt;&gt;"",Particip!AE46/SUM(Particip!$B46:$BJ46),"")</f>
        <v>2.2131320485277831E-2</v>
      </c>
      <c r="AF46">
        <f>IF(Particip!AF46/SUM(Particip!$B46:$BJ46)&lt;&gt;"",Particip!AF46/SUM(Particip!$B46:$BJ46),"")</f>
        <v>0</v>
      </c>
      <c r="AG46">
        <f>IF(Particip!AG46/SUM(Particip!$B46:$BJ46)&lt;&gt;"",Particip!AG46/SUM(Particip!$B46:$BJ46),"")</f>
        <v>0</v>
      </c>
      <c r="AH46">
        <f>IF(Particip!AH46/SUM(Particip!$B46:$BJ46)&lt;&gt;"",Particip!AH46/SUM(Particip!$B46:$BJ46),"")</f>
        <v>0</v>
      </c>
      <c r="AI46">
        <f>IF(Particip!AI46/SUM(Particip!$B46:$BJ46)&lt;&gt;"",Particip!AI46/SUM(Particip!$B46:$BJ46),"")</f>
        <v>0</v>
      </c>
      <c r="AJ46">
        <f>IF(Particip!AJ46/SUM(Particip!$B46:$BJ46)&lt;&gt;"",Particip!AJ46/SUM(Particip!$B46:$BJ46),"")</f>
        <v>1.9163770362318769E-2</v>
      </c>
      <c r="AK46">
        <f>IF(Particip!AK46/SUM(Particip!$B46:$BJ46)&lt;&gt;"",Particip!AK46/SUM(Particip!$B46:$BJ46),"")</f>
        <v>0</v>
      </c>
      <c r="AL46">
        <f>IF(Particip!AL46/SUM(Particip!$B46:$BJ46)&lt;&gt;"",Particip!AL46/SUM(Particip!$B46:$BJ46),"")</f>
        <v>3.2054824923047884E-2</v>
      </c>
      <c r="AM46">
        <f>IF(Particip!AM46/SUM(Particip!$B46:$BJ46)&lt;&gt;"",Particip!AM46/SUM(Particip!$B46:$BJ46),"")</f>
        <v>1.5582060591701662E-2</v>
      </c>
      <c r="AN46">
        <f>IF(Particip!AN46/SUM(Particip!$B46:$BJ46)&lt;&gt;"",Particip!AN46/SUM(Particip!$B46:$BJ46),"")</f>
        <v>0</v>
      </c>
      <c r="AO46">
        <f>IF(Particip!AO46/SUM(Particip!$B46:$BJ46)&lt;&gt;"",Particip!AO46/SUM(Particip!$B46:$BJ46),"")</f>
        <v>6.496071814839191E-2</v>
      </c>
      <c r="AP46">
        <f>IF(Particip!AP46/SUM(Particip!$B46:$BJ46)&lt;&gt;"",Particip!AP46/SUM(Particip!$B46:$BJ46),"")</f>
        <v>0</v>
      </c>
      <c r="AQ46">
        <f>IF(Particip!AQ46/SUM(Particip!$B46:$BJ46)&lt;&gt;"",Particip!AQ46/SUM(Particip!$B46:$BJ46),"")</f>
        <v>0</v>
      </c>
      <c r="AR46">
        <f>IF(Particip!AR46/SUM(Particip!$B46:$BJ46)&lt;&gt;"",Particip!AR46/SUM(Particip!$B46:$BJ46),"")</f>
        <v>0</v>
      </c>
      <c r="AS46">
        <f>IF(Particip!AS46/SUM(Particip!$B46:$BJ46)&lt;&gt;"",Particip!AS46/SUM(Particip!$B46:$BJ46),"")</f>
        <v>0</v>
      </c>
      <c r="AT46">
        <f>IF(Particip!AT46/SUM(Particip!$B46:$BJ46)&lt;&gt;"",Particip!AT46/SUM(Particip!$B46:$BJ46),"")</f>
        <v>2.6513318026640722E-2</v>
      </c>
      <c r="AU46">
        <f>IF(Particip!AU46/SUM(Particip!$B46:$BJ46)&lt;&gt;"",Particip!AU46/SUM(Particip!$B46:$BJ46),"")</f>
        <v>2.2604725154203233E-2</v>
      </c>
      <c r="AV46">
        <f>IF(Particip!AV46/SUM(Particip!$B46:$BJ46)&lt;&gt;"",Particip!AV46/SUM(Particip!$B46:$BJ46),"")</f>
        <v>2.2021555039008166E-2</v>
      </c>
      <c r="AW46">
        <f>IF(Particip!AW46/SUM(Particip!$B46:$BJ46)&lt;&gt;"",Particip!AW46/SUM(Particip!$B46:$BJ46),"")</f>
        <v>0</v>
      </c>
      <c r="AX46">
        <f>IF(Particip!AX46/SUM(Particip!$B46:$BJ46)&lt;&gt;"",Particip!AX46/SUM(Particip!$B46:$BJ46),"")</f>
        <v>0</v>
      </c>
      <c r="AY46">
        <f>IF(Particip!AY46/SUM(Particip!$B46:$BJ46)&lt;&gt;"",Particip!AY46/SUM(Particip!$B46:$BJ46),"")</f>
        <v>3.1376673507864369E-2</v>
      </c>
      <c r="AZ46">
        <f>IF(Particip!AZ46/SUM(Particip!$B46:$BJ46)&lt;&gt;"",Particip!AZ46/SUM(Particip!$B46:$BJ46),"")</f>
        <v>7.4037805740225685E-2</v>
      </c>
      <c r="BA46">
        <f>IF(Particip!BA46/SUM(Particip!$B46:$BJ46)&lt;&gt;"",Particip!BA46/SUM(Particip!$B46:$BJ46),"")</f>
        <v>2.2588563003598867E-2</v>
      </c>
      <c r="BB46">
        <f>IF(Particip!BB46/SUM(Particip!$B46:$BJ46)&lt;&gt;"",Particip!BB46/SUM(Particip!$B46:$BJ46),"")</f>
        <v>1.4068486964974428E-2</v>
      </c>
      <c r="BC46">
        <f>IF(Particip!BC46/SUM(Particip!$B46:$BJ46)&lt;&gt;"",Particip!BC46/SUM(Particip!$B46:$BJ46),"")</f>
        <v>1.4933708174121624E-2</v>
      </c>
      <c r="BD46">
        <f>IF(Particip!BD46/SUM(Particip!$B46:$BJ46)&lt;&gt;"",Particip!BD46/SUM(Particip!$B46:$BJ46),"")</f>
        <v>0</v>
      </c>
      <c r="BE46">
        <f>IF(Particip!BE46/SUM(Particip!$B46:$BJ46)&lt;&gt;"",Particip!BE46/SUM(Particip!$B46:$BJ46),"")</f>
        <v>5.1168244342513429E-2</v>
      </c>
      <c r="BF46">
        <f>IF(Particip!BF46/SUM(Particip!$B46:$BJ46)&lt;&gt;"",Particip!BF46/SUM(Particip!$B46:$BJ46),"")</f>
        <v>0</v>
      </c>
      <c r="BG46">
        <f>IF(Particip!BG46/SUM(Particip!$B46:$BJ46)&lt;&gt;"",Particip!BG46/SUM(Particip!$B46:$BJ46),"")</f>
        <v>2.0088861777868276E-2</v>
      </c>
      <c r="BH46">
        <f>IF(Particip!BH46/SUM(Particip!$B46:$BJ46)&lt;&gt;"",Particip!BH46/SUM(Particip!$B46:$BJ46),"")</f>
        <v>0</v>
      </c>
      <c r="BI46">
        <f>IF(Particip!BI46/SUM(Particip!$B46:$BJ46)&lt;&gt;"",Particip!BI46/SUM(Particip!$B46:$BJ46),"")</f>
        <v>0</v>
      </c>
      <c r="BJ46">
        <f>IF(Particip!BJ46/SUM(Particip!$B46:$BJ46)&lt;&gt;"",Particip!BJ46/SUM(Particip!$B46:$BJ46),"")</f>
        <v>0</v>
      </c>
      <c r="BK46">
        <f>IF(Particip!BK46/SUM(Particip!$B46:$BJ46)&lt;&gt;"",Particip!BK46/SUM(Particip!$B46:$BJ46),"")</f>
        <v>0</v>
      </c>
    </row>
    <row r="47" spans="1:63" x14ac:dyDescent="0.25">
      <c r="A47" s="1">
        <v>38231</v>
      </c>
      <c r="B47">
        <f>IF(Particip!B47/SUM(Particip!$B47:$BJ47)&lt;&gt;"",Particip!B47/SUM(Particip!$B47:$BJ47),"")</f>
        <v>3.1059072046859638E-2</v>
      </c>
      <c r="C47">
        <f>IF(Particip!C47/SUM(Particip!$B47:$BJ47)&lt;&gt;"",Particip!C47/SUM(Particip!$B47:$BJ47),"")</f>
        <v>0</v>
      </c>
      <c r="D47">
        <f>IF(Particip!D47/SUM(Particip!$B47:$BJ47)&lt;&gt;"",Particip!D47/SUM(Particip!$B47:$BJ47),"")</f>
        <v>0</v>
      </c>
      <c r="E47">
        <f>IF(Particip!E47/SUM(Particip!$B47:$BJ47)&lt;&gt;"",Particip!E47/SUM(Particip!$B47:$BJ47),"")</f>
        <v>0</v>
      </c>
      <c r="F47">
        <f>IF(Particip!F47/SUM(Particip!$B47:$BJ47)&lt;&gt;"",Particip!F47/SUM(Particip!$B47:$BJ47),"")</f>
        <v>0</v>
      </c>
      <c r="G47">
        <f>IF(Particip!G47/SUM(Particip!$B47:$BJ47)&lt;&gt;"",Particip!G47/SUM(Particip!$B47:$BJ47),"")</f>
        <v>0</v>
      </c>
      <c r="H47">
        <f>IF(Particip!H47/SUM(Particip!$B47:$BJ47)&lt;&gt;"",Particip!H47/SUM(Particip!$B47:$BJ47),"")</f>
        <v>7.7341174721201514E-2</v>
      </c>
      <c r="I47">
        <f>IF(Particip!I47/SUM(Particip!$B47:$BJ47)&lt;&gt;"",Particip!I47/SUM(Particip!$B47:$BJ47),"")</f>
        <v>0</v>
      </c>
      <c r="J47">
        <f>IF(Particip!J47/SUM(Particip!$B47:$BJ47)&lt;&gt;"",Particip!J47/SUM(Particip!$B47:$BJ47),"")</f>
        <v>3.9912256072797359E-2</v>
      </c>
      <c r="K47">
        <f>IF(Particip!K47/SUM(Particip!$B47:$BJ47)&lt;&gt;"",Particip!K47/SUM(Particip!$B47:$BJ47),"")</f>
        <v>0.18099915710028186</v>
      </c>
      <c r="L47">
        <f>IF(Particip!L47/SUM(Particip!$B47:$BJ47)&lt;&gt;"",Particip!L47/SUM(Particip!$B47:$BJ47),"")</f>
        <v>0</v>
      </c>
      <c r="M47">
        <f>IF(Particip!M47/SUM(Particip!$B47:$BJ47)&lt;&gt;"",Particip!M47/SUM(Particip!$B47:$BJ47),"")</f>
        <v>0</v>
      </c>
      <c r="N47">
        <f>IF(Particip!N47/SUM(Particip!$B47:$BJ47)&lt;&gt;"",Particip!N47/SUM(Particip!$B47:$BJ47),"")</f>
        <v>2.6457447629975581E-2</v>
      </c>
      <c r="O47">
        <f>IF(Particip!O47/SUM(Particip!$B47:$BJ47)&lt;&gt;"",Particip!O47/SUM(Particip!$B47:$BJ47),"")</f>
        <v>0</v>
      </c>
      <c r="P47">
        <f>IF(Particip!P47/SUM(Particip!$B47:$BJ47)&lt;&gt;"",Particip!P47/SUM(Particip!$B47:$BJ47),"")</f>
        <v>0</v>
      </c>
      <c r="Q47">
        <f>IF(Particip!Q47/SUM(Particip!$B47:$BJ47)&lt;&gt;"",Particip!Q47/SUM(Particip!$B47:$BJ47),"")</f>
        <v>3.9359343425268603E-2</v>
      </c>
      <c r="R47">
        <f>IF(Particip!R47/SUM(Particip!$B47:$BJ47)&lt;&gt;"",Particip!R47/SUM(Particip!$B47:$BJ47),"")</f>
        <v>0</v>
      </c>
      <c r="S47">
        <f>IF(Particip!S47/SUM(Particip!$B47:$BJ47)&lt;&gt;"",Particip!S47/SUM(Particip!$B47:$BJ47),"")</f>
        <v>0</v>
      </c>
      <c r="T47">
        <f>IF(Particip!T47/SUM(Particip!$B47:$BJ47)&lt;&gt;"",Particip!T47/SUM(Particip!$B47:$BJ47),"")</f>
        <v>1.8345506103198274E-2</v>
      </c>
      <c r="U47">
        <f>IF(Particip!U47/SUM(Particip!$B47:$BJ47)&lt;&gt;"",Particip!U47/SUM(Particip!$B47:$BJ47),"")</f>
        <v>0</v>
      </c>
      <c r="V47">
        <f>IF(Particip!V47/SUM(Particip!$B47:$BJ47)&lt;&gt;"",Particip!V47/SUM(Particip!$B47:$BJ47),"")</f>
        <v>5.7117920166287341E-2</v>
      </c>
      <c r="W47">
        <f>IF(Particip!W47/SUM(Particip!$B47:$BJ47)&lt;&gt;"",Particip!W47/SUM(Particip!$B47:$BJ47),"")</f>
        <v>1.6537722327555602E-2</v>
      </c>
      <c r="X47">
        <f>IF(Particip!X47/SUM(Particip!$B47:$BJ47)&lt;&gt;"",Particip!X47/SUM(Particip!$B47:$BJ47),"")</f>
        <v>0</v>
      </c>
      <c r="Y47">
        <f>IF(Particip!Y47/SUM(Particip!$B47:$BJ47)&lt;&gt;"",Particip!Y47/SUM(Particip!$B47:$BJ47),"")</f>
        <v>0</v>
      </c>
      <c r="Z47">
        <f>IF(Particip!Z47/SUM(Particip!$B47:$BJ47)&lt;&gt;"",Particip!Z47/SUM(Particip!$B47:$BJ47),"")</f>
        <v>0</v>
      </c>
      <c r="AA47">
        <f>IF(Particip!AA47/SUM(Particip!$B47:$BJ47)&lt;&gt;"",Particip!AA47/SUM(Particip!$B47:$BJ47),"")</f>
        <v>0</v>
      </c>
      <c r="AB47">
        <f>IF(Particip!AB47/SUM(Particip!$B47:$BJ47)&lt;&gt;"",Particip!AB47/SUM(Particip!$B47:$BJ47),"")</f>
        <v>5.9575764164817663E-2</v>
      </c>
      <c r="AC47">
        <f>IF(Particip!AC47/SUM(Particip!$B47:$BJ47)&lt;&gt;"",Particip!AC47/SUM(Particip!$B47:$BJ47),"")</f>
        <v>0</v>
      </c>
      <c r="AD47">
        <f>IF(Particip!AD47/SUM(Particip!$B47:$BJ47)&lt;&gt;"",Particip!AD47/SUM(Particip!$B47:$BJ47),"")</f>
        <v>0</v>
      </c>
      <c r="AE47">
        <f>IF(Particip!AE47/SUM(Particip!$B47:$BJ47)&lt;&gt;"",Particip!AE47/SUM(Particip!$B47:$BJ47),"")</f>
        <v>2.2131320485277831E-2</v>
      </c>
      <c r="AF47">
        <f>IF(Particip!AF47/SUM(Particip!$B47:$BJ47)&lt;&gt;"",Particip!AF47/SUM(Particip!$B47:$BJ47),"")</f>
        <v>0</v>
      </c>
      <c r="AG47">
        <f>IF(Particip!AG47/SUM(Particip!$B47:$BJ47)&lt;&gt;"",Particip!AG47/SUM(Particip!$B47:$BJ47),"")</f>
        <v>0</v>
      </c>
      <c r="AH47">
        <f>IF(Particip!AH47/SUM(Particip!$B47:$BJ47)&lt;&gt;"",Particip!AH47/SUM(Particip!$B47:$BJ47),"")</f>
        <v>0</v>
      </c>
      <c r="AI47">
        <f>IF(Particip!AI47/SUM(Particip!$B47:$BJ47)&lt;&gt;"",Particip!AI47/SUM(Particip!$B47:$BJ47),"")</f>
        <v>0</v>
      </c>
      <c r="AJ47">
        <f>IF(Particip!AJ47/SUM(Particip!$B47:$BJ47)&lt;&gt;"",Particip!AJ47/SUM(Particip!$B47:$BJ47),"")</f>
        <v>1.9163770362318769E-2</v>
      </c>
      <c r="AK47">
        <f>IF(Particip!AK47/SUM(Particip!$B47:$BJ47)&lt;&gt;"",Particip!AK47/SUM(Particip!$B47:$BJ47),"")</f>
        <v>0</v>
      </c>
      <c r="AL47">
        <f>IF(Particip!AL47/SUM(Particip!$B47:$BJ47)&lt;&gt;"",Particip!AL47/SUM(Particip!$B47:$BJ47),"")</f>
        <v>3.2054824923047884E-2</v>
      </c>
      <c r="AM47">
        <f>IF(Particip!AM47/SUM(Particip!$B47:$BJ47)&lt;&gt;"",Particip!AM47/SUM(Particip!$B47:$BJ47),"")</f>
        <v>1.5582060591701662E-2</v>
      </c>
      <c r="AN47">
        <f>IF(Particip!AN47/SUM(Particip!$B47:$BJ47)&lt;&gt;"",Particip!AN47/SUM(Particip!$B47:$BJ47),"")</f>
        <v>0</v>
      </c>
      <c r="AO47">
        <f>IF(Particip!AO47/SUM(Particip!$B47:$BJ47)&lt;&gt;"",Particip!AO47/SUM(Particip!$B47:$BJ47),"")</f>
        <v>6.496071814839191E-2</v>
      </c>
      <c r="AP47">
        <f>IF(Particip!AP47/SUM(Particip!$B47:$BJ47)&lt;&gt;"",Particip!AP47/SUM(Particip!$B47:$BJ47),"")</f>
        <v>0</v>
      </c>
      <c r="AQ47">
        <f>IF(Particip!AQ47/SUM(Particip!$B47:$BJ47)&lt;&gt;"",Particip!AQ47/SUM(Particip!$B47:$BJ47),"")</f>
        <v>0</v>
      </c>
      <c r="AR47">
        <f>IF(Particip!AR47/SUM(Particip!$B47:$BJ47)&lt;&gt;"",Particip!AR47/SUM(Particip!$B47:$BJ47),"")</f>
        <v>0</v>
      </c>
      <c r="AS47">
        <f>IF(Particip!AS47/SUM(Particip!$B47:$BJ47)&lt;&gt;"",Particip!AS47/SUM(Particip!$B47:$BJ47),"")</f>
        <v>0</v>
      </c>
      <c r="AT47">
        <f>IF(Particip!AT47/SUM(Particip!$B47:$BJ47)&lt;&gt;"",Particip!AT47/SUM(Particip!$B47:$BJ47),"")</f>
        <v>2.6513318026640722E-2</v>
      </c>
      <c r="AU47">
        <f>IF(Particip!AU47/SUM(Particip!$B47:$BJ47)&lt;&gt;"",Particip!AU47/SUM(Particip!$B47:$BJ47),"")</f>
        <v>2.2604725154203233E-2</v>
      </c>
      <c r="AV47">
        <f>IF(Particip!AV47/SUM(Particip!$B47:$BJ47)&lt;&gt;"",Particip!AV47/SUM(Particip!$B47:$BJ47),"")</f>
        <v>2.2021555039008166E-2</v>
      </c>
      <c r="AW47">
        <f>IF(Particip!AW47/SUM(Particip!$B47:$BJ47)&lt;&gt;"",Particip!AW47/SUM(Particip!$B47:$BJ47),"")</f>
        <v>0</v>
      </c>
      <c r="AX47">
        <f>IF(Particip!AX47/SUM(Particip!$B47:$BJ47)&lt;&gt;"",Particip!AX47/SUM(Particip!$B47:$BJ47),"")</f>
        <v>0</v>
      </c>
      <c r="AY47">
        <f>IF(Particip!AY47/SUM(Particip!$B47:$BJ47)&lt;&gt;"",Particip!AY47/SUM(Particip!$B47:$BJ47),"")</f>
        <v>3.1376673507864369E-2</v>
      </c>
      <c r="AZ47">
        <f>IF(Particip!AZ47/SUM(Particip!$B47:$BJ47)&lt;&gt;"",Particip!AZ47/SUM(Particip!$B47:$BJ47),"")</f>
        <v>7.4037805740225685E-2</v>
      </c>
      <c r="BA47">
        <f>IF(Particip!BA47/SUM(Particip!$B47:$BJ47)&lt;&gt;"",Particip!BA47/SUM(Particip!$B47:$BJ47),"")</f>
        <v>2.2588563003598867E-2</v>
      </c>
      <c r="BB47">
        <f>IF(Particip!BB47/SUM(Particip!$B47:$BJ47)&lt;&gt;"",Particip!BB47/SUM(Particip!$B47:$BJ47),"")</f>
        <v>1.4068486964974428E-2</v>
      </c>
      <c r="BC47">
        <f>IF(Particip!BC47/SUM(Particip!$B47:$BJ47)&lt;&gt;"",Particip!BC47/SUM(Particip!$B47:$BJ47),"")</f>
        <v>1.4933708174121624E-2</v>
      </c>
      <c r="BD47">
        <f>IF(Particip!BD47/SUM(Particip!$B47:$BJ47)&lt;&gt;"",Particip!BD47/SUM(Particip!$B47:$BJ47),"")</f>
        <v>0</v>
      </c>
      <c r="BE47">
        <f>IF(Particip!BE47/SUM(Particip!$B47:$BJ47)&lt;&gt;"",Particip!BE47/SUM(Particip!$B47:$BJ47),"")</f>
        <v>5.1168244342513429E-2</v>
      </c>
      <c r="BF47">
        <f>IF(Particip!BF47/SUM(Particip!$B47:$BJ47)&lt;&gt;"",Particip!BF47/SUM(Particip!$B47:$BJ47),"")</f>
        <v>0</v>
      </c>
      <c r="BG47">
        <f>IF(Particip!BG47/SUM(Particip!$B47:$BJ47)&lt;&gt;"",Particip!BG47/SUM(Particip!$B47:$BJ47),"")</f>
        <v>2.0088861777868276E-2</v>
      </c>
      <c r="BH47">
        <f>IF(Particip!BH47/SUM(Particip!$B47:$BJ47)&lt;&gt;"",Particip!BH47/SUM(Particip!$B47:$BJ47),"")</f>
        <v>0</v>
      </c>
      <c r="BI47">
        <f>IF(Particip!BI47/SUM(Particip!$B47:$BJ47)&lt;&gt;"",Particip!BI47/SUM(Particip!$B47:$BJ47),"")</f>
        <v>0</v>
      </c>
      <c r="BJ47">
        <f>IF(Particip!BJ47/SUM(Particip!$B47:$BJ47)&lt;&gt;"",Particip!BJ47/SUM(Particip!$B47:$BJ47),"")</f>
        <v>0</v>
      </c>
      <c r="BK47">
        <f>IF(Particip!BK47/SUM(Particip!$B47:$BJ47)&lt;&gt;"",Particip!BK47/SUM(Particip!$B47:$BJ47),"")</f>
        <v>0</v>
      </c>
    </row>
    <row r="48" spans="1:63" x14ac:dyDescent="0.25">
      <c r="A48" s="1">
        <v>38261</v>
      </c>
      <c r="B48">
        <f>IF(Particip!B48/SUM(Particip!$B48:$BJ48)&lt;&gt;"",Particip!B48/SUM(Particip!$B48:$BJ48),"")</f>
        <v>3.1059072046859638E-2</v>
      </c>
      <c r="C48">
        <f>IF(Particip!C48/SUM(Particip!$B48:$BJ48)&lt;&gt;"",Particip!C48/SUM(Particip!$B48:$BJ48),"")</f>
        <v>0</v>
      </c>
      <c r="D48">
        <f>IF(Particip!D48/SUM(Particip!$B48:$BJ48)&lt;&gt;"",Particip!D48/SUM(Particip!$B48:$BJ48),"")</f>
        <v>0</v>
      </c>
      <c r="E48">
        <f>IF(Particip!E48/SUM(Particip!$B48:$BJ48)&lt;&gt;"",Particip!E48/SUM(Particip!$B48:$BJ48),"")</f>
        <v>0</v>
      </c>
      <c r="F48">
        <f>IF(Particip!F48/SUM(Particip!$B48:$BJ48)&lt;&gt;"",Particip!F48/SUM(Particip!$B48:$BJ48),"")</f>
        <v>0</v>
      </c>
      <c r="G48">
        <f>IF(Particip!G48/SUM(Particip!$B48:$BJ48)&lt;&gt;"",Particip!G48/SUM(Particip!$B48:$BJ48),"")</f>
        <v>0</v>
      </c>
      <c r="H48">
        <f>IF(Particip!H48/SUM(Particip!$B48:$BJ48)&lt;&gt;"",Particip!H48/SUM(Particip!$B48:$BJ48),"")</f>
        <v>7.7341174721201514E-2</v>
      </c>
      <c r="I48">
        <f>IF(Particip!I48/SUM(Particip!$B48:$BJ48)&lt;&gt;"",Particip!I48/SUM(Particip!$B48:$BJ48),"")</f>
        <v>0</v>
      </c>
      <c r="J48">
        <f>IF(Particip!J48/SUM(Particip!$B48:$BJ48)&lt;&gt;"",Particip!J48/SUM(Particip!$B48:$BJ48),"")</f>
        <v>3.9912256072797359E-2</v>
      </c>
      <c r="K48">
        <f>IF(Particip!K48/SUM(Particip!$B48:$BJ48)&lt;&gt;"",Particip!K48/SUM(Particip!$B48:$BJ48),"")</f>
        <v>0.18099915710028186</v>
      </c>
      <c r="L48">
        <f>IF(Particip!L48/SUM(Particip!$B48:$BJ48)&lt;&gt;"",Particip!L48/SUM(Particip!$B48:$BJ48),"")</f>
        <v>0</v>
      </c>
      <c r="M48">
        <f>IF(Particip!M48/SUM(Particip!$B48:$BJ48)&lt;&gt;"",Particip!M48/SUM(Particip!$B48:$BJ48),"")</f>
        <v>0</v>
      </c>
      <c r="N48">
        <f>IF(Particip!N48/SUM(Particip!$B48:$BJ48)&lt;&gt;"",Particip!N48/SUM(Particip!$B48:$BJ48),"")</f>
        <v>2.6457447629975581E-2</v>
      </c>
      <c r="O48">
        <f>IF(Particip!O48/SUM(Particip!$B48:$BJ48)&lt;&gt;"",Particip!O48/SUM(Particip!$B48:$BJ48),"")</f>
        <v>0</v>
      </c>
      <c r="P48">
        <f>IF(Particip!P48/SUM(Particip!$B48:$BJ48)&lt;&gt;"",Particip!P48/SUM(Particip!$B48:$BJ48),"")</f>
        <v>0</v>
      </c>
      <c r="Q48">
        <f>IF(Particip!Q48/SUM(Particip!$B48:$BJ48)&lt;&gt;"",Particip!Q48/SUM(Particip!$B48:$BJ48),"")</f>
        <v>3.9359343425268603E-2</v>
      </c>
      <c r="R48">
        <f>IF(Particip!R48/SUM(Particip!$B48:$BJ48)&lt;&gt;"",Particip!R48/SUM(Particip!$B48:$BJ48),"")</f>
        <v>0</v>
      </c>
      <c r="S48">
        <f>IF(Particip!S48/SUM(Particip!$B48:$BJ48)&lt;&gt;"",Particip!S48/SUM(Particip!$B48:$BJ48),"")</f>
        <v>0</v>
      </c>
      <c r="T48">
        <f>IF(Particip!T48/SUM(Particip!$B48:$BJ48)&lt;&gt;"",Particip!T48/SUM(Particip!$B48:$BJ48),"")</f>
        <v>1.8345506103198274E-2</v>
      </c>
      <c r="U48">
        <f>IF(Particip!U48/SUM(Particip!$B48:$BJ48)&lt;&gt;"",Particip!U48/SUM(Particip!$B48:$BJ48),"")</f>
        <v>0</v>
      </c>
      <c r="V48">
        <f>IF(Particip!V48/SUM(Particip!$B48:$BJ48)&lt;&gt;"",Particip!V48/SUM(Particip!$B48:$BJ48),"")</f>
        <v>5.7117920166287341E-2</v>
      </c>
      <c r="W48">
        <f>IF(Particip!W48/SUM(Particip!$B48:$BJ48)&lt;&gt;"",Particip!W48/SUM(Particip!$B48:$BJ48),"")</f>
        <v>1.6537722327555602E-2</v>
      </c>
      <c r="X48">
        <f>IF(Particip!X48/SUM(Particip!$B48:$BJ48)&lt;&gt;"",Particip!X48/SUM(Particip!$B48:$BJ48),"")</f>
        <v>0</v>
      </c>
      <c r="Y48">
        <f>IF(Particip!Y48/SUM(Particip!$B48:$BJ48)&lt;&gt;"",Particip!Y48/SUM(Particip!$B48:$BJ48),"")</f>
        <v>0</v>
      </c>
      <c r="Z48">
        <f>IF(Particip!Z48/SUM(Particip!$B48:$BJ48)&lt;&gt;"",Particip!Z48/SUM(Particip!$B48:$BJ48),"")</f>
        <v>0</v>
      </c>
      <c r="AA48">
        <f>IF(Particip!AA48/SUM(Particip!$B48:$BJ48)&lt;&gt;"",Particip!AA48/SUM(Particip!$B48:$BJ48),"")</f>
        <v>0</v>
      </c>
      <c r="AB48">
        <f>IF(Particip!AB48/SUM(Particip!$B48:$BJ48)&lt;&gt;"",Particip!AB48/SUM(Particip!$B48:$BJ48),"")</f>
        <v>5.9575764164817663E-2</v>
      </c>
      <c r="AC48">
        <f>IF(Particip!AC48/SUM(Particip!$B48:$BJ48)&lt;&gt;"",Particip!AC48/SUM(Particip!$B48:$BJ48),"")</f>
        <v>0</v>
      </c>
      <c r="AD48">
        <f>IF(Particip!AD48/SUM(Particip!$B48:$BJ48)&lt;&gt;"",Particip!AD48/SUM(Particip!$B48:$BJ48),"")</f>
        <v>0</v>
      </c>
      <c r="AE48">
        <f>IF(Particip!AE48/SUM(Particip!$B48:$BJ48)&lt;&gt;"",Particip!AE48/SUM(Particip!$B48:$BJ48),"")</f>
        <v>2.2131320485277831E-2</v>
      </c>
      <c r="AF48">
        <f>IF(Particip!AF48/SUM(Particip!$B48:$BJ48)&lt;&gt;"",Particip!AF48/SUM(Particip!$B48:$BJ48),"")</f>
        <v>0</v>
      </c>
      <c r="AG48">
        <f>IF(Particip!AG48/SUM(Particip!$B48:$BJ48)&lt;&gt;"",Particip!AG48/SUM(Particip!$B48:$BJ48),"")</f>
        <v>0</v>
      </c>
      <c r="AH48">
        <f>IF(Particip!AH48/SUM(Particip!$B48:$BJ48)&lt;&gt;"",Particip!AH48/SUM(Particip!$B48:$BJ48),"")</f>
        <v>0</v>
      </c>
      <c r="AI48">
        <f>IF(Particip!AI48/SUM(Particip!$B48:$BJ48)&lt;&gt;"",Particip!AI48/SUM(Particip!$B48:$BJ48),"")</f>
        <v>0</v>
      </c>
      <c r="AJ48">
        <f>IF(Particip!AJ48/SUM(Particip!$B48:$BJ48)&lt;&gt;"",Particip!AJ48/SUM(Particip!$B48:$BJ48),"")</f>
        <v>1.9163770362318769E-2</v>
      </c>
      <c r="AK48">
        <f>IF(Particip!AK48/SUM(Particip!$B48:$BJ48)&lt;&gt;"",Particip!AK48/SUM(Particip!$B48:$BJ48),"")</f>
        <v>0</v>
      </c>
      <c r="AL48">
        <f>IF(Particip!AL48/SUM(Particip!$B48:$BJ48)&lt;&gt;"",Particip!AL48/SUM(Particip!$B48:$BJ48),"")</f>
        <v>3.2054824923047884E-2</v>
      </c>
      <c r="AM48">
        <f>IF(Particip!AM48/SUM(Particip!$B48:$BJ48)&lt;&gt;"",Particip!AM48/SUM(Particip!$B48:$BJ48),"")</f>
        <v>1.5582060591701662E-2</v>
      </c>
      <c r="AN48">
        <f>IF(Particip!AN48/SUM(Particip!$B48:$BJ48)&lt;&gt;"",Particip!AN48/SUM(Particip!$B48:$BJ48),"")</f>
        <v>0</v>
      </c>
      <c r="AO48">
        <f>IF(Particip!AO48/SUM(Particip!$B48:$BJ48)&lt;&gt;"",Particip!AO48/SUM(Particip!$B48:$BJ48),"")</f>
        <v>6.496071814839191E-2</v>
      </c>
      <c r="AP48">
        <f>IF(Particip!AP48/SUM(Particip!$B48:$BJ48)&lt;&gt;"",Particip!AP48/SUM(Particip!$B48:$BJ48),"")</f>
        <v>0</v>
      </c>
      <c r="AQ48">
        <f>IF(Particip!AQ48/SUM(Particip!$B48:$BJ48)&lt;&gt;"",Particip!AQ48/SUM(Particip!$B48:$BJ48),"")</f>
        <v>0</v>
      </c>
      <c r="AR48">
        <f>IF(Particip!AR48/SUM(Particip!$B48:$BJ48)&lt;&gt;"",Particip!AR48/SUM(Particip!$B48:$BJ48),"")</f>
        <v>0</v>
      </c>
      <c r="AS48">
        <f>IF(Particip!AS48/SUM(Particip!$B48:$BJ48)&lt;&gt;"",Particip!AS48/SUM(Particip!$B48:$BJ48),"")</f>
        <v>0</v>
      </c>
      <c r="AT48">
        <f>IF(Particip!AT48/SUM(Particip!$B48:$BJ48)&lt;&gt;"",Particip!AT48/SUM(Particip!$B48:$BJ48),"")</f>
        <v>2.6513318026640722E-2</v>
      </c>
      <c r="AU48">
        <f>IF(Particip!AU48/SUM(Particip!$B48:$BJ48)&lt;&gt;"",Particip!AU48/SUM(Particip!$B48:$BJ48),"")</f>
        <v>2.2604725154203233E-2</v>
      </c>
      <c r="AV48">
        <f>IF(Particip!AV48/SUM(Particip!$B48:$BJ48)&lt;&gt;"",Particip!AV48/SUM(Particip!$B48:$BJ48),"")</f>
        <v>2.2021555039008166E-2</v>
      </c>
      <c r="AW48">
        <f>IF(Particip!AW48/SUM(Particip!$B48:$BJ48)&lt;&gt;"",Particip!AW48/SUM(Particip!$B48:$BJ48),"")</f>
        <v>0</v>
      </c>
      <c r="AX48">
        <f>IF(Particip!AX48/SUM(Particip!$B48:$BJ48)&lt;&gt;"",Particip!AX48/SUM(Particip!$B48:$BJ48),"")</f>
        <v>0</v>
      </c>
      <c r="AY48">
        <f>IF(Particip!AY48/SUM(Particip!$B48:$BJ48)&lt;&gt;"",Particip!AY48/SUM(Particip!$B48:$BJ48),"")</f>
        <v>3.1376673507864369E-2</v>
      </c>
      <c r="AZ48">
        <f>IF(Particip!AZ48/SUM(Particip!$B48:$BJ48)&lt;&gt;"",Particip!AZ48/SUM(Particip!$B48:$BJ48),"")</f>
        <v>7.4037805740225685E-2</v>
      </c>
      <c r="BA48">
        <f>IF(Particip!BA48/SUM(Particip!$B48:$BJ48)&lt;&gt;"",Particip!BA48/SUM(Particip!$B48:$BJ48),"")</f>
        <v>2.2588563003598867E-2</v>
      </c>
      <c r="BB48">
        <f>IF(Particip!BB48/SUM(Particip!$B48:$BJ48)&lt;&gt;"",Particip!BB48/SUM(Particip!$B48:$BJ48),"")</f>
        <v>1.4068486964974428E-2</v>
      </c>
      <c r="BC48">
        <f>IF(Particip!BC48/SUM(Particip!$B48:$BJ48)&lt;&gt;"",Particip!BC48/SUM(Particip!$B48:$BJ48),"")</f>
        <v>1.4933708174121624E-2</v>
      </c>
      <c r="BD48">
        <f>IF(Particip!BD48/SUM(Particip!$B48:$BJ48)&lt;&gt;"",Particip!BD48/SUM(Particip!$B48:$BJ48),"")</f>
        <v>0</v>
      </c>
      <c r="BE48">
        <f>IF(Particip!BE48/SUM(Particip!$B48:$BJ48)&lt;&gt;"",Particip!BE48/SUM(Particip!$B48:$BJ48),"")</f>
        <v>5.1168244342513429E-2</v>
      </c>
      <c r="BF48">
        <f>IF(Particip!BF48/SUM(Particip!$B48:$BJ48)&lt;&gt;"",Particip!BF48/SUM(Particip!$B48:$BJ48),"")</f>
        <v>0</v>
      </c>
      <c r="BG48">
        <f>IF(Particip!BG48/SUM(Particip!$B48:$BJ48)&lt;&gt;"",Particip!BG48/SUM(Particip!$B48:$BJ48),"")</f>
        <v>2.0088861777868276E-2</v>
      </c>
      <c r="BH48">
        <f>IF(Particip!BH48/SUM(Particip!$B48:$BJ48)&lt;&gt;"",Particip!BH48/SUM(Particip!$B48:$BJ48),"")</f>
        <v>0</v>
      </c>
      <c r="BI48">
        <f>IF(Particip!BI48/SUM(Particip!$B48:$BJ48)&lt;&gt;"",Particip!BI48/SUM(Particip!$B48:$BJ48),"")</f>
        <v>0</v>
      </c>
      <c r="BJ48">
        <f>IF(Particip!BJ48/SUM(Particip!$B48:$BJ48)&lt;&gt;"",Particip!BJ48/SUM(Particip!$B48:$BJ48),"")</f>
        <v>0</v>
      </c>
      <c r="BK48">
        <f>IF(Particip!BK48/SUM(Particip!$B48:$BJ48)&lt;&gt;"",Particip!BK48/SUM(Particip!$B48:$BJ48),"")</f>
        <v>0</v>
      </c>
    </row>
    <row r="49" spans="1:63" x14ac:dyDescent="0.25">
      <c r="A49" s="1">
        <v>38292</v>
      </c>
      <c r="B49">
        <f>IF(Particip!B49/SUM(Particip!$B49:$BJ49)&lt;&gt;"",Particip!B49/SUM(Particip!$B49:$BJ49),"")</f>
        <v>3.1059072046859638E-2</v>
      </c>
      <c r="C49">
        <f>IF(Particip!C49/SUM(Particip!$B49:$BJ49)&lt;&gt;"",Particip!C49/SUM(Particip!$B49:$BJ49),"")</f>
        <v>0</v>
      </c>
      <c r="D49">
        <f>IF(Particip!D49/SUM(Particip!$B49:$BJ49)&lt;&gt;"",Particip!D49/SUM(Particip!$B49:$BJ49),"")</f>
        <v>0</v>
      </c>
      <c r="E49">
        <f>IF(Particip!E49/SUM(Particip!$B49:$BJ49)&lt;&gt;"",Particip!E49/SUM(Particip!$B49:$BJ49),"")</f>
        <v>0</v>
      </c>
      <c r="F49">
        <f>IF(Particip!F49/SUM(Particip!$B49:$BJ49)&lt;&gt;"",Particip!F49/SUM(Particip!$B49:$BJ49),"")</f>
        <v>0</v>
      </c>
      <c r="G49">
        <f>IF(Particip!G49/SUM(Particip!$B49:$BJ49)&lt;&gt;"",Particip!G49/SUM(Particip!$B49:$BJ49),"")</f>
        <v>0</v>
      </c>
      <c r="H49">
        <f>IF(Particip!H49/SUM(Particip!$B49:$BJ49)&lt;&gt;"",Particip!H49/SUM(Particip!$B49:$BJ49),"")</f>
        <v>7.7341174721201514E-2</v>
      </c>
      <c r="I49">
        <f>IF(Particip!I49/SUM(Particip!$B49:$BJ49)&lt;&gt;"",Particip!I49/SUM(Particip!$B49:$BJ49),"")</f>
        <v>0</v>
      </c>
      <c r="J49">
        <f>IF(Particip!J49/SUM(Particip!$B49:$BJ49)&lt;&gt;"",Particip!J49/SUM(Particip!$B49:$BJ49),"")</f>
        <v>3.9912256072797359E-2</v>
      </c>
      <c r="K49">
        <f>IF(Particip!K49/SUM(Particip!$B49:$BJ49)&lt;&gt;"",Particip!K49/SUM(Particip!$B49:$BJ49),"")</f>
        <v>0.18099915710028186</v>
      </c>
      <c r="L49">
        <f>IF(Particip!L49/SUM(Particip!$B49:$BJ49)&lt;&gt;"",Particip!L49/SUM(Particip!$B49:$BJ49),"")</f>
        <v>0</v>
      </c>
      <c r="M49">
        <f>IF(Particip!M49/SUM(Particip!$B49:$BJ49)&lt;&gt;"",Particip!M49/SUM(Particip!$B49:$BJ49),"")</f>
        <v>0</v>
      </c>
      <c r="N49">
        <f>IF(Particip!N49/SUM(Particip!$B49:$BJ49)&lt;&gt;"",Particip!N49/SUM(Particip!$B49:$BJ49),"")</f>
        <v>2.6457447629975581E-2</v>
      </c>
      <c r="O49">
        <f>IF(Particip!O49/SUM(Particip!$B49:$BJ49)&lt;&gt;"",Particip!O49/SUM(Particip!$B49:$BJ49),"")</f>
        <v>0</v>
      </c>
      <c r="P49">
        <f>IF(Particip!P49/SUM(Particip!$B49:$BJ49)&lt;&gt;"",Particip!P49/SUM(Particip!$B49:$BJ49),"")</f>
        <v>0</v>
      </c>
      <c r="Q49">
        <f>IF(Particip!Q49/SUM(Particip!$B49:$BJ49)&lt;&gt;"",Particip!Q49/SUM(Particip!$B49:$BJ49),"")</f>
        <v>3.9359343425268603E-2</v>
      </c>
      <c r="R49">
        <f>IF(Particip!R49/SUM(Particip!$B49:$BJ49)&lt;&gt;"",Particip!R49/SUM(Particip!$B49:$BJ49),"")</f>
        <v>0</v>
      </c>
      <c r="S49">
        <f>IF(Particip!S49/SUM(Particip!$B49:$BJ49)&lt;&gt;"",Particip!S49/SUM(Particip!$B49:$BJ49),"")</f>
        <v>0</v>
      </c>
      <c r="T49">
        <f>IF(Particip!T49/SUM(Particip!$B49:$BJ49)&lt;&gt;"",Particip!T49/SUM(Particip!$B49:$BJ49),"")</f>
        <v>1.8345506103198274E-2</v>
      </c>
      <c r="U49">
        <f>IF(Particip!U49/SUM(Particip!$B49:$BJ49)&lt;&gt;"",Particip!U49/SUM(Particip!$B49:$BJ49),"")</f>
        <v>0</v>
      </c>
      <c r="V49">
        <f>IF(Particip!V49/SUM(Particip!$B49:$BJ49)&lt;&gt;"",Particip!V49/SUM(Particip!$B49:$BJ49),"")</f>
        <v>5.7117920166287341E-2</v>
      </c>
      <c r="W49">
        <f>IF(Particip!W49/SUM(Particip!$B49:$BJ49)&lt;&gt;"",Particip!W49/SUM(Particip!$B49:$BJ49),"")</f>
        <v>1.6537722327555602E-2</v>
      </c>
      <c r="X49">
        <f>IF(Particip!X49/SUM(Particip!$B49:$BJ49)&lt;&gt;"",Particip!X49/SUM(Particip!$B49:$BJ49),"")</f>
        <v>0</v>
      </c>
      <c r="Y49">
        <f>IF(Particip!Y49/SUM(Particip!$B49:$BJ49)&lt;&gt;"",Particip!Y49/SUM(Particip!$B49:$BJ49),"")</f>
        <v>0</v>
      </c>
      <c r="Z49">
        <f>IF(Particip!Z49/SUM(Particip!$B49:$BJ49)&lt;&gt;"",Particip!Z49/SUM(Particip!$B49:$BJ49),"")</f>
        <v>0</v>
      </c>
      <c r="AA49">
        <f>IF(Particip!AA49/SUM(Particip!$B49:$BJ49)&lt;&gt;"",Particip!AA49/SUM(Particip!$B49:$BJ49),"")</f>
        <v>0</v>
      </c>
      <c r="AB49">
        <f>IF(Particip!AB49/SUM(Particip!$B49:$BJ49)&lt;&gt;"",Particip!AB49/SUM(Particip!$B49:$BJ49),"")</f>
        <v>5.9575764164817663E-2</v>
      </c>
      <c r="AC49">
        <f>IF(Particip!AC49/SUM(Particip!$B49:$BJ49)&lt;&gt;"",Particip!AC49/SUM(Particip!$B49:$BJ49),"")</f>
        <v>0</v>
      </c>
      <c r="AD49">
        <f>IF(Particip!AD49/SUM(Particip!$B49:$BJ49)&lt;&gt;"",Particip!AD49/SUM(Particip!$B49:$BJ49),"")</f>
        <v>0</v>
      </c>
      <c r="AE49">
        <f>IF(Particip!AE49/SUM(Particip!$B49:$BJ49)&lt;&gt;"",Particip!AE49/SUM(Particip!$B49:$BJ49),"")</f>
        <v>2.2131320485277831E-2</v>
      </c>
      <c r="AF49">
        <f>IF(Particip!AF49/SUM(Particip!$B49:$BJ49)&lt;&gt;"",Particip!AF49/SUM(Particip!$B49:$BJ49),"")</f>
        <v>0</v>
      </c>
      <c r="AG49">
        <f>IF(Particip!AG49/SUM(Particip!$B49:$BJ49)&lt;&gt;"",Particip!AG49/SUM(Particip!$B49:$BJ49),"")</f>
        <v>0</v>
      </c>
      <c r="AH49">
        <f>IF(Particip!AH49/SUM(Particip!$B49:$BJ49)&lt;&gt;"",Particip!AH49/SUM(Particip!$B49:$BJ49),"")</f>
        <v>0</v>
      </c>
      <c r="AI49">
        <f>IF(Particip!AI49/SUM(Particip!$B49:$BJ49)&lt;&gt;"",Particip!AI49/SUM(Particip!$B49:$BJ49),"")</f>
        <v>0</v>
      </c>
      <c r="AJ49">
        <f>IF(Particip!AJ49/SUM(Particip!$B49:$BJ49)&lt;&gt;"",Particip!AJ49/SUM(Particip!$B49:$BJ49),"")</f>
        <v>1.9163770362318769E-2</v>
      </c>
      <c r="AK49">
        <f>IF(Particip!AK49/SUM(Particip!$B49:$BJ49)&lt;&gt;"",Particip!AK49/SUM(Particip!$B49:$BJ49),"")</f>
        <v>0</v>
      </c>
      <c r="AL49">
        <f>IF(Particip!AL49/SUM(Particip!$B49:$BJ49)&lt;&gt;"",Particip!AL49/SUM(Particip!$B49:$BJ49),"")</f>
        <v>3.2054824923047884E-2</v>
      </c>
      <c r="AM49">
        <f>IF(Particip!AM49/SUM(Particip!$B49:$BJ49)&lt;&gt;"",Particip!AM49/SUM(Particip!$B49:$BJ49),"")</f>
        <v>1.5582060591701662E-2</v>
      </c>
      <c r="AN49">
        <f>IF(Particip!AN49/SUM(Particip!$B49:$BJ49)&lt;&gt;"",Particip!AN49/SUM(Particip!$B49:$BJ49),"")</f>
        <v>0</v>
      </c>
      <c r="AO49">
        <f>IF(Particip!AO49/SUM(Particip!$B49:$BJ49)&lt;&gt;"",Particip!AO49/SUM(Particip!$B49:$BJ49),"")</f>
        <v>6.496071814839191E-2</v>
      </c>
      <c r="AP49">
        <f>IF(Particip!AP49/SUM(Particip!$B49:$BJ49)&lt;&gt;"",Particip!AP49/SUM(Particip!$B49:$BJ49),"")</f>
        <v>0</v>
      </c>
      <c r="AQ49">
        <f>IF(Particip!AQ49/SUM(Particip!$B49:$BJ49)&lt;&gt;"",Particip!AQ49/SUM(Particip!$B49:$BJ49),"")</f>
        <v>0</v>
      </c>
      <c r="AR49">
        <f>IF(Particip!AR49/SUM(Particip!$B49:$BJ49)&lt;&gt;"",Particip!AR49/SUM(Particip!$B49:$BJ49),"")</f>
        <v>0</v>
      </c>
      <c r="AS49">
        <f>IF(Particip!AS49/SUM(Particip!$B49:$BJ49)&lt;&gt;"",Particip!AS49/SUM(Particip!$B49:$BJ49),"")</f>
        <v>0</v>
      </c>
      <c r="AT49">
        <f>IF(Particip!AT49/SUM(Particip!$B49:$BJ49)&lt;&gt;"",Particip!AT49/SUM(Particip!$B49:$BJ49),"")</f>
        <v>2.6513318026640722E-2</v>
      </c>
      <c r="AU49">
        <f>IF(Particip!AU49/SUM(Particip!$B49:$BJ49)&lt;&gt;"",Particip!AU49/SUM(Particip!$B49:$BJ49),"")</f>
        <v>2.2604725154203233E-2</v>
      </c>
      <c r="AV49">
        <f>IF(Particip!AV49/SUM(Particip!$B49:$BJ49)&lt;&gt;"",Particip!AV49/SUM(Particip!$B49:$BJ49),"")</f>
        <v>2.2021555039008166E-2</v>
      </c>
      <c r="AW49">
        <f>IF(Particip!AW49/SUM(Particip!$B49:$BJ49)&lt;&gt;"",Particip!AW49/SUM(Particip!$B49:$BJ49),"")</f>
        <v>0</v>
      </c>
      <c r="AX49">
        <f>IF(Particip!AX49/SUM(Particip!$B49:$BJ49)&lt;&gt;"",Particip!AX49/SUM(Particip!$B49:$BJ49),"")</f>
        <v>0</v>
      </c>
      <c r="AY49">
        <f>IF(Particip!AY49/SUM(Particip!$B49:$BJ49)&lt;&gt;"",Particip!AY49/SUM(Particip!$B49:$BJ49),"")</f>
        <v>3.1376673507864369E-2</v>
      </c>
      <c r="AZ49">
        <f>IF(Particip!AZ49/SUM(Particip!$B49:$BJ49)&lt;&gt;"",Particip!AZ49/SUM(Particip!$B49:$BJ49),"")</f>
        <v>7.4037805740225685E-2</v>
      </c>
      <c r="BA49">
        <f>IF(Particip!BA49/SUM(Particip!$B49:$BJ49)&lt;&gt;"",Particip!BA49/SUM(Particip!$B49:$BJ49),"")</f>
        <v>2.2588563003598867E-2</v>
      </c>
      <c r="BB49">
        <f>IF(Particip!BB49/SUM(Particip!$B49:$BJ49)&lt;&gt;"",Particip!BB49/SUM(Particip!$B49:$BJ49),"")</f>
        <v>1.4068486964974428E-2</v>
      </c>
      <c r="BC49">
        <f>IF(Particip!BC49/SUM(Particip!$B49:$BJ49)&lt;&gt;"",Particip!BC49/SUM(Particip!$B49:$BJ49),"")</f>
        <v>1.4933708174121624E-2</v>
      </c>
      <c r="BD49">
        <f>IF(Particip!BD49/SUM(Particip!$B49:$BJ49)&lt;&gt;"",Particip!BD49/SUM(Particip!$B49:$BJ49),"")</f>
        <v>0</v>
      </c>
      <c r="BE49">
        <f>IF(Particip!BE49/SUM(Particip!$B49:$BJ49)&lt;&gt;"",Particip!BE49/SUM(Particip!$B49:$BJ49),"")</f>
        <v>5.1168244342513429E-2</v>
      </c>
      <c r="BF49">
        <f>IF(Particip!BF49/SUM(Particip!$B49:$BJ49)&lt;&gt;"",Particip!BF49/SUM(Particip!$B49:$BJ49),"")</f>
        <v>0</v>
      </c>
      <c r="BG49">
        <f>IF(Particip!BG49/SUM(Particip!$B49:$BJ49)&lt;&gt;"",Particip!BG49/SUM(Particip!$B49:$BJ49),"")</f>
        <v>2.0088861777868276E-2</v>
      </c>
      <c r="BH49">
        <f>IF(Particip!BH49/SUM(Particip!$B49:$BJ49)&lt;&gt;"",Particip!BH49/SUM(Particip!$B49:$BJ49),"")</f>
        <v>0</v>
      </c>
      <c r="BI49">
        <f>IF(Particip!BI49/SUM(Particip!$B49:$BJ49)&lt;&gt;"",Particip!BI49/SUM(Particip!$B49:$BJ49),"")</f>
        <v>0</v>
      </c>
      <c r="BJ49">
        <f>IF(Particip!BJ49/SUM(Particip!$B49:$BJ49)&lt;&gt;"",Particip!BJ49/SUM(Particip!$B49:$BJ49),"")</f>
        <v>0</v>
      </c>
      <c r="BK49">
        <f>IF(Particip!BK49/SUM(Particip!$B49:$BJ49)&lt;&gt;"",Particip!BK49/SUM(Particip!$B49:$BJ49),"")</f>
        <v>0</v>
      </c>
    </row>
    <row r="50" spans="1:63" x14ac:dyDescent="0.25">
      <c r="A50" s="1">
        <v>38322</v>
      </c>
      <c r="B50">
        <f>IF(Particip!B50/SUM(Particip!$B50:$BJ50)&lt;&gt;"",Particip!B50/SUM(Particip!$B50:$BJ50),"")</f>
        <v>3.1059072046859638E-2</v>
      </c>
      <c r="C50">
        <f>IF(Particip!C50/SUM(Particip!$B50:$BJ50)&lt;&gt;"",Particip!C50/SUM(Particip!$B50:$BJ50),"")</f>
        <v>0</v>
      </c>
      <c r="D50">
        <f>IF(Particip!D50/SUM(Particip!$B50:$BJ50)&lt;&gt;"",Particip!D50/SUM(Particip!$B50:$BJ50),"")</f>
        <v>0</v>
      </c>
      <c r="E50">
        <f>IF(Particip!E50/SUM(Particip!$B50:$BJ50)&lt;&gt;"",Particip!E50/SUM(Particip!$B50:$BJ50),"")</f>
        <v>0</v>
      </c>
      <c r="F50">
        <f>IF(Particip!F50/SUM(Particip!$B50:$BJ50)&lt;&gt;"",Particip!F50/SUM(Particip!$B50:$BJ50),"")</f>
        <v>0</v>
      </c>
      <c r="G50">
        <f>IF(Particip!G50/SUM(Particip!$B50:$BJ50)&lt;&gt;"",Particip!G50/SUM(Particip!$B50:$BJ50),"")</f>
        <v>0</v>
      </c>
      <c r="H50">
        <f>IF(Particip!H50/SUM(Particip!$B50:$BJ50)&lt;&gt;"",Particip!H50/SUM(Particip!$B50:$BJ50),"")</f>
        <v>7.7341174721201514E-2</v>
      </c>
      <c r="I50">
        <f>IF(Particip!I50/SUM(Particip!$B50:$BJ50)&lt;&gt;"",Particip!I50/SUM(Particip!$B50:$BJ50),"")</f>
        <v>0</v>
      </c>
      <c r="J50">
        <f>IF(Particip!J50/SUM(Particip!$B50:$BJ50)&lt;&gt;"",Particip!J50/SUM(Particip!$B50:$BJ50),"")</f>
        <v>3.9912256072797359E-2</v>
      </c>
      <c r="K50">
        <f>IF(Particip!K50/SUM(Particip!$B50:$BJ50)&lt;&gt;"",Particip!K50/SUM(Particip!$B50:$BJ50),"")</f>
        <v>0.18099915710028186</v>
      </c>
      <c r="L50">
        <f>IF(Particip!L50/SUM(Particip!$B50:$BJ50)&lt;&gt;"",Particip!L50/SUM(Particip!$B50:$BJ50),"")</f>
        <v>0</v>
      </c>
      <c r="M50">
        <f>IF(Particip!M50/SUM(Particip!$B50:$BJ50)&lt;&gt;"",Particip!M50/SUM(Particip!$B50:$BJ50),"")</f>
        <v>0</v>
      </c>
      <c r="N50">
        <f>IF(Particip!N50/SUM(Particip!$B50:$BJ50)&lt;&gt;"",Particip!N50/SUM(Particip!$B50:$BJ50),"")</f>
        <v>2.6457447629975581E-2</v>
      </c>
      <c r="O50">
        <f>IF(Particip!O50/SUM(Particip!$B50:$BJ50)&lt;&gt;"",Particip!O50/SUM(Particip!$B50:$BJ50),"")</f>
        <v>0</v>
      </c>
      <c r="P50">
        <f>IF(Particip!P50/SUM(Particip!$B50:$BJ50)&lt;&gt;"",Particip!P50/SUM(Particip!$B50:$BJ50),"")</f>
        <v>0</v>
      </c>
      <c r="Q50">
        <f>IF(Particip!Q50/SUM(Particip!$B50:$BJ50)&lt;&gt;"",Particip!Q50/SUM(Particip!$B50:$BJ50),"")</f>
        <v>3.9359343425268603E-2</v>
      </c>
      <c r="R50">
        <f>IF(Particip!R50/SUM(Particip!$B50:$BJ50)&lt;&gt;"",Particip!R50/SUM(Particip!$B50:$BJ50),"")</f>
        <v>0</v>
      </c>
      <c r="S50">
        <f>IF(Particip!S50/SUM(Particip!$B50:$BJ50)&lt;&gt;"",Particip!S50/SUM(Particip!$B50:$BJ50),"")</f>
        <v>0</v>
      </c>
      <c r="T50">
        <f>IF(Particip!T50/SUM(Particip!$B50:$BJ50)&lt;&gt;"",Particip!T50/SUM(Particip!$B50:$BJ50),"")</f>
        <v>1.8345506103198274E-2</v>
      </c>
      <c r="U50">
        <f>IF(Particip!U50/SUM(Particip!$B50:$BJ50)&lt;&gt;"",Particip!U50/SUM(Particip!$B50:$BJ50),"")</f>
        <v>0</v>
      </c>
      <c r="V50">
        <f>IF(Particip!V50/SUM(Particip!$B50:$BJ50)&lt;&gt;"",Particip!V50/SUM(Particip!$B50:$BJ50),"")</f>
        <v>5.7117920166287341E-2</v>
      </c>
      <c r="W50">
        <f>IF(Particip!W50/SUM(Particip!$B50:$BJ50)&lt;&gt;"",Particip!W50/SUM(Particip!$B50:$BJ50),"")</f>
        <v>1.6537722327555602E-2</v>
      </c>
      <c r="X50">
        <f>IF(Particip!X50/SUM(Particip!$B50:$BJ50)&lt;&gt;"",Particip!X50/SUM(Particip!$B50:$BJ50),"")</f>
        <v>0</v>
      </c>
      <c r="Y50">
        <f>IF(Particip!Y50/SUM(Particip!$B50:$BJ50)&lt;&gt;"",Particip!Y50/SUM(Particip!$B50:$BJ50),"")</f>
        <v>0</v>
      </c>
      <c r="Z50">
        <f>IF(Particip!Z50/SUM(Particip!$B50:$BJ50)&lt;&gt;"",Particip!Z50/SUM(Particip!$B50:$BJ50),"")</f>
        <v>0</v>
      </c>
      <c r="AA50">
        <f>IF(Particip!AA50/SUM(Particip!$B50:$BJ50)&lt;&gt;"",Particip!AA50/SUM(Particip!$B50:$BJ50),"")</f>
        <v>0</v>
      </c>
      <c r="AB50">
        <f>IF(Particip!AB50/SUM(Particip!$B50:$BJ50)&lt;&gt;"",Particip!AB50/SUM(Particip!$B50:$BJ50),"")</f>
        <v>5.9575764164817663E-2</v>
      </c>
      <c r="AC50">
        <f>IF(Particip!AC50/SUM(Particip!$B50:$BJ50)&lt;&gt;"",Particip!AC50/SUM(Particip!$B50:$BJ50),"")</f>
        <v>0</v>
      </c>
      <c r="AD50">
        <f>IF(Particip!AD50/SUM(Particip!$B50:$BJ50)&lt;&gt;"",Particip!AD50/SUM(Particip!$B50:$BJ50),"")</f>
        <v>0</v>
      </c>
      <c r="AE50">
        <f>IF(Particip!AE50/SUM(Particip!$B50:$BJ50)&lt;&gt;"",Particip!AE50/SUM(Particip!$B50:$BJ50),"")</f>
        <v>2.2131320485277831E-2</v>
      </c>
      <c r="AF50">
        <f>IF(Particip!AF50/SUM(Particip!$B50:$BJ50)&lt;&gt;"",Particip!AF50/SUM(Particip!$B50:$BJ50),"")</f>
        <v>0</v>
      </c>
      <c r="AG50">
        <f>IF(Particip!AG50/SUM(Particip!$B50:$BJ50)&lt;&gt;"",Particip!AG50/SUM(Particip!$B50:$BJ50),"")</f>
        <v>0</v>
      </c>
      <c r="AH50">
        <f>IF(Particip!AH50/SUM(Particip!$B50:$BJ50)&lt;&gt;"",Particip!AH50/SUM(Particip!$B50:$BJ50),"")</f>
        <v>0</v>
      </c>
      <c r="AI50">
        <f>IF(Particip!AI50/SUM(Particip!$B50:$BJ50)&lt;&gt;"",Particip!AI50/SUM(Particip!$B50:$BJ50),"")</f>
        <v>0</v>
      </c>
      <c r="AJ50">
        <f>IF(Particip!AJ50/SUM(Particip!$B50:$BJ50)&lt;&gt;"",Particip!AJ50/SUM(Particip!$B50:$BJ50),"")</f>
        <v>1.9163770362318769E-2</v>
      </c>
      <c r="AK50">
        <f>IF(Particip!AK50/SUM(Particip!$B50:$BJ50)&lt;&gt;"",Particip!AK50/SUM(Particip!$B50:$BJ50),"")</f>
        <v>0</v>
      </c>
      <c r="AL50">
        <f>IF(Particip!AL50/SUM(Particip!$B50:$BJ50)&lt;&gt;"",Particip!AL50/SUM(Particip!$B50:$BJ50),"")</f>
        <v>3.2054824923047884E-2</v>
      </c>
      <c r="AM50">
        <f>IF(Particip!AM50/SUM(Particip!$B50:$BJ50)&lt;&gt;"",Particip!AM50/SUM(Particip!$B50:$BJ50),"")</f>
        <v>1.5582060591701662E-2</v>
      </c>
      <c r="AN50">
        <f>IF(Particip!AN50/SUM(Particip!$B50:$BJ50)&lt;&gt;"",Particip!AN50/SUM(Particip!$B50:$BJ50),"")</f>
        <v>0</v>
      </c>
      <c r="AO50">
        <f>IF(Particip!AO50/SUM(Particip!$B50:$BJ50)&lt;&gt;"",Particip!AO50/SUM(Particip!$B50:$BJ50),"")</f>
        <v>6.496071814839191E-2</v>
      </c>
      <c r="AP50">
        <f>IF(Particip!AP50/SUM(Particip!$B50:$BJ50)&lt;&gt;"",Particip!AP50/SUM(Particip!$B50:$BJ50),"")</f>
        <v>0</v>
      </c>
      <c r="AQ50">
        <f>IF(Particip!AQ50/SUM(Particip!$B50:$BJ50)&lt;&gt;"",Particip!AQ50/SUM(Particip!$B50:$BJ50),"")</f>
        <v>0</v>
      </c>
      <c r="AR50">
        <f>IF(Particip!AR50/SUM(Particip!$B50:$BJ50)&lt;&gt;"",Particip!AR50/SUM(Particip!$B50:$BJ50),"")</f>
        <v>0</v>
      </c>
      <c r="AS50">
        <f>IF(Particip!AS50/SUM(Particip!$B50:$BJ50)&lt;&gt;"",Particip!AS50/SUM(Particip!$B50:$BJ50),"")</f>
        <v>0</v>
      </c>
      <c r="AT50">
        <f>IF(Particip!AT50/SUM(Particip!$B50:$BJ50)&lt;&gt;"",Particip!AT50/SUM(Particip!$B50:$BJ50),"")</f>
        <v>2.6513318026640722E-2</v>
      </c>
      <c r="AU50">
        <f>IF(Particip!AU50/SUM(Particip!$B50:$BJ50)&lt;&gt;"",Particip!AU50/SUM(Particip!$B50:$BJ50),"")</f>
        <v>2.2604725154203233E-2</v>
      </c>
      <c r="AV50">
        <f>IF(Particip!AV50/SUM(Particip!$B50:$BJ50)&lt;&gt;"",Particip!AV50/SUM(Particip!$B50:$BJ50),"")</f>
        <v>2.2021555039008166E-2</v>
      </c>
      <c r="AW50">
        <f>IF(Particip!AW50/SUM(Particip!$B50:$BJ50)&lt;&gt;"",Particip!AW50/SUM(Particip!$B50:$BJ50),"")</f>
        <v>0</v>
      </c>
      <c r="AX50">
        <f>IF(Particip!AX50/SUM(Particip!$B50:$BJ50)&lt;&gt;"",Particip!AX50/SUM(Particip!$B50:$BJ50),"")</f>
        <v>0</v>
      </c>
      <c r="AY50">
        <f>IF(Particip!AY50/SUM(Particip!$B50:$BJ50)&lt;&gt;"",Particip!AY50/SUM(Particip!$B50:$BJ50),"")</f>
        <v>3.1376673507864369E-2</v>
      </c>
      <c r="AZ50">
        <f>IF(Particip!AZ50/SUM(Particip!$B50:$BJ50)&lt;&gt;"",Particip!AZ50/SUM(Particip!$B50:$BJ50),"")</f>
        <v>7.4037805740225685E-2</v>
      </c>
      <c r="BA50">
        <f>IF(Particip!BA50/SUM(Particip!$B50:$BJ50)&lt;&gt;"",Particip!BA50/SUM(Particip!$B50:$BJ50),"")</f>
        <v>2.2588563003598867E-2</v>
      </c>
      <c r="BB50">
        <f>IF(Particip!BB50/SUM(Particip!$B50:$BJ50)&lt;&gt;"",Particip!BB50/SUM(Particip!$B50:$BJ50),"")</f>
        <v>1.4068486964974428E-2</v>
      </c>
      <c r="BC50">
        <f>IF(Particip!BC50/SUM(Particip!$B50:$BJ50)&lt;&gt;"",Particip!BC50/SUM(Particip!$B50:$BJ50),"")</f>
        <v>1.4933708174121624E-2</v>
      </c>
      <c r="BD50">
        <f>IF(Particip!BD50/SUM(Particip!$B50:$BJ50)&lt;&gt;"",Particip!BD50/SUM(Particip!$B50:$BJ50),"")</f>
        <v>0</v>
      </c>
      <c r="BE50">
        <f>IF(Particip!BE50/SUM(Particip!$B50:$BJ50)&lt;&gt;"",Particip!BE50/SUM(Particip!$B50:$BJ50),"")</f>
        <v>5.1168244342513429E-2</v>
      </c>
      <c r="BF50">
        <f>IF(Particip!BF50/SUM(Particip!$B50:$BJ50)&lt;&gt;"",Particip!BF50/SUM(Particip!$B50:$BJ50),"")</f>
        <v>0</v>
      </c>
      <c r="BG50">
        <f>IF(Particip!BG50/SUM(Particip!$B50:$BJ50)&lt;&gt;"",Particip!BG50/SUM(Particip!$B50:$BJ50),"")</f>
        <v>2.0088861777868276E-2</v>
      </c>
      <c r="BH50">
        <f>IF(Particip!BH50/SUM(Particip!$B50:$BJ50)&lt;&gt;"",Particip!BH50/SUM(Particip!$B50:$BJ50),"")</f>
        <v>0</v>
      </c>
      <c r="BI50">
        <f>IF(Particip!BI50/SUM(Particip!$B50:$BJ50)&lt;&gt;"",Particip!BI50/SUM(Particip!$B50:$BJ50),"")</f>
        <v>0</v>
      </c>
      <c r="BJ50">
        <f>IF(Particip!BJ50/SUM(Particip!$B50:$BJ50)&lt;&gt;"",Particip!BJ50/SUM(Particip!$B50:$BJ50),"")</f>
        <v>0</v>
      </c>
      <c r="BK50">
        <f>IF(Particip!BK50/SUM(Particip!$B50:$BJ50)&lt;&gt;"",Particip!BK50/SUM(Particip!$B50:$BJ50),"")</f>
        <v>0</v>
      </c>
    </row>
    <row r="51" spans="1:63" x14ac:dyDescent="0.25">
      <c r="A51" s="1">
        <v>38353</v>
      </c>
      <c r="B51">
        <f>IF(Particip!B51/SUM(Particip!$B51:$BJ51)&lt;&gt;"",Particip!B51/SUM(Particip!$B51:$BJ51),"")</f>
        <v>3.4785535634641873E-2</v>
      </c>
      <c r="C51">
        <f>IF(Particip!C51/SUM(Particip!$B51:$BJ51)&lt;&gt;"",Particip!C51/SUM(Particip!$B51:$BJ51),"")</f>
        <v>0</v>
      </c>
      <c r="D51">
        <f>IF(Particip!D51/SUM(Particip!$B51:$BJ51)&lt;&gt;"",Particip!D51/SUM(Particip!$B51:$BJ51),"")</f>
        <v>0</v>
      </c>
      <c r="E51">
        <f>IF(Particip!E51/SUM(Particip!$B51:$BJ51)&lt;&gt;"",Particip!E51/SUM(Particip!$B51:$BJ51),"")</f>
        <v>0</v>
      </c>
      <c r="F51">
        <f>IF(Particip!F51/SUM(Particip!$B51:$BJ51)&lt;&gt;"",Particip!F51/SUM(Particip!$B51:$BJ51),"")</f>
        <v>0</v>
      </c>
      <c r="G51">
        <f>IF(Particip!G51/SUM(Particip!$B51:$BJ51)&lt;&gt;"",Particip!G51/SUM(Particip!$B51:$BJ51),"")</f>
        <v>0</v>
      </c>
      <c r="H51">
        <f>IF(Particip!H51/SUM(Particip!$B51:$BJ51)&lt;&gt;"",Particip!H51/SUM(Particip!$B51:$BJ51),"")</f>
        <v>9.1885622340309558E-2</v>
      </c>
      <c r="I51">
        <f>IF(Particip!I51/SUM(Particip!$B51:$BJ51)&lt;&gt;"",Particip!I51/SUM(Particip!$B51:$BJ51),"")</f>
        <v>0</v>
      </c>
      <c r="J51">
        <f>IF(Particip!J51/SUM(Particip!$B51:$BJ51)&lt;&gt;"",Particip!J51/SUM(Particip!$B51:$BJ51),"")</f>
        <v>5.2007825230456994E-2</v>
      </c>
      <c r="K51">
        <f>IF(Particip!K51/SUM(Particip!$B51:$BJ51)&lt;&gt;"",Particip!K51/SUM(Particip!$B51:$BJ51),"")</f>
        <v>0.17599562331308566</v>
      </c>
      <c r="L51">
        <f>IF(Particip!L51/SUM(Particip!$B51:$BJ51)&lt;&gt;"",Particip!L51/SUM(Particip!$B51:$BJ51),"")</f>
        <v>0</v>
      </c>
      <c r="M51">
        <f>IF(Particip!M51/SUM(Particip!$B51:$BJ51)&lt;&gt;"",Particip!M51/SUM(Particip!$B51:$BJ51),"")</f>
        <v>0</v>
      </c>
      <c r="N51">
        <f>IF(Particip!N51/SUM(Particip!$B51:$BJ51)&lt;&gt;"",Particip!N51/SUM(Particip!$B51:$BJ51),"")</f>
        <v>2.5487751590454844E-2</v>
      </c>
      <c r="O51">
        <f>IF(Particip!O51/SUM(Particip!$B51:$BJ51)&lt;&gt;"",Particip!O51/SUM(Particip!$B51:$BJ51),"")</f>
        <v>0</v>
      </c>
      <c r="P51">
        <f>IF(Particip!P51/SUM(Particip!$B51:$BJ51)&lt;&gt;"",Particip!P51/SUM(Particip!$B51:$BJ51),"")</f>
        <v>0</v>
      </c>
      <c r="Q51">
        <f>IF(Particip!Q51/SUM(Particip!$B51:$BJ51)&lt;&gt;"",Particip!Q51/SUM(Particip!$B51:$BJ51),"")</f>
        <v>2.5789823690546543E-2</v>
      </c>
      <c r="R51">
        <f>IF(Particip!R51/SUM(Particip!$B51:$BJ51)&lt;&gt;"",Particip!R51/SUM(Particip!$B51:$BJ51),"")</f>
        <v>0</v>
      </c>
      <c r="S51">
        <f>IF(Particip!S51/SUM(Particip!$B51:$BJ51)&lt;&gt;"",Particip!S51/SUM(Particip!$B51:$BJ51),"")</f>
        <v>0</v>
      </c>
      <c r="T51">
        <f>IF(Particip!T51/SUM(Particip!$B51:$BJ51)&lt;&gt;"",Particip!T51/SUM(Particip!$B51:$BJ51),"")</f>
        <v>1.4762529187423955E-2</v>
      </c>
      <c r="U51">
        <f>IF(Particip!U51/SUM(Particip!$B51:$BJ51)&lt;&gt;"",Particip!U51/SUM(Particip!$B51:$BJ51),"")</f>
        <v>0</v>
      </c>
      <c r="V51">
        <f>IF(Particip!V51/SUM(Particip!$B51:$BJ51)&lt;&gt;"",Particip!V51/SUM(Particip!$B51:$BJ51),"")</f>
        <v>6.6612341793478871E-2</v>
      </c>
      <c r="W51">
        <f>IF(Particip!W51/SUM(Particip!$B51:$BJ51)&lt;&gt;"",Particip!W51/SUM(Particip!$B51:$BJ51),"")</f>
        <v>2.1415872027749389E-2</v>
      </c>
      <c r="X51">
        <f>IF(Particip!X51/SUM(Particip!$B51:$BJ51)&lt;&gt;"",Particip!X51/SUM(Particip!$B51:$BJ51),"")</f>
        <v>0</v>
      </c>
      <c r="Y51">
        <f>IF(Particip!Y51/SUM(Particip!$B51:$BJ51)&lt;&gt;"",Particip!Y51/SUM(Particip!$B51:$BJ51),"")</f>
        <v>0</v>
      </c>
      <c r="Z51">
        <f>IF(Particip!Z51/SUM(Particip!$B51:$BJ51)&lt;&gt;"",Particip!Z51/SUM(Particip!$B51:$BJ51),"")</f>
        <v>0</v>
      </c>
      <c r="AA51">
        <f>IF(Particip!AA51/SUM(Particip!$B51:$BJ51)&lt;&gt;"",Particip!AA51/SUM(Particip!$B51:$BJ51),"")</f>
        <v>0</v>
      </c>
      <c r="AB51">
        <f>IF(Particip!AB51/SUM(Particip!$B51:$BJ51)&lt;&gt;"",Particip!AB51/SUM(Particip!$B51:$BJ51),"")</f>
        <v>4.7686831815401891E-2</v>
      </c>
      <c r="AC51">
        <f>IF(Particip!AC51/SUM(Particip!$B51:$BJ51)&lt;&gt;"",Particip!AC51/SUM(Particip!$B51:$BJ51),"")</f>
        <v>0</v>
      </c>
      <c r="AD51">
        <f>IF(Particip!AD51/SUM(Particip!$B51:$BJ51)&lt;&gt;"",Particip!AD51/SUM(Particip!$B51:$BJ51),"")</f>
        <v>0</v>
      </c>
      <c r="AE51">
        <f>IF(Particip!AE51/SUM(Particip!$B51:$BJ51)&lt;&gt;"",Particip!AE51/SUM(Particip!$B51:$BJ51),"")</f>
        <v>2.7585762306744064E-2</v>
      </c>
      <c r="AF51">
        <f>IF(Particip!AF51/SUM(Particip!$B51:$BJ51)&lt;&gt;"",Particip!AF51/SUM(Particip!$B51:$BJ51),"")</f>
        <v>0</v>
      </c>
      <c r="AG51">
        <f>IF(Particip!AG51/SUM(Particip!$B51:$BJ51)&lt;&gt;"",Particip!AG51/SUM(Particip!$B51:$BJ51),"")</f>
        <v>0</v>
      </c>
      <c r="AH51">
        <f>IF(Particip!AH51/SUM(Particip!$B51:$BJ51)&lt;&gt;"",Particip!AH51/SUM(Particip!$B51:$BJ51),"")</f>
        <v>0</v>
      </c>
      <c r="AI51">
        <f>IF(Particip!AI51/SUM(Particip!$B51:$BJ51)&lt;&gt;"",Particip!AI51/SUM(Particip!$B51:$BJ51),"")</f>
        <v>0</v>
      </c>
      <c r="AJ51">
        <f>IF(Particip!AJ51/SUM(Particip!$B51:$BJ51)&lt;&gt;"",Particip!AJ51/SUM(Particip!$B51:$BJ51),"")</f>
        <v>2.6991748957663944E-2</v>
      </c>
      <c r="AK51">
        <f>IF(Particip!AK51/SUM(Particip!$B51:$BJ51)&lt;&gt;"",Particip!AK51/SUM(Particip!$B51:$BJ51),"")</f>
        <v>0</v>
      </c>
      <c r="AL51">
        <f>IF(Particip!AL51/SUM(Particip!$B51:$BJ51)&lt;&gt;"",Particip!AL51/SUM(Particip!$B51:$BJ51),"")</f>
        <v>2.4440542756087508E-2</v>
      </c>
      <c r="AM51">
        <f>IF(Particip!AM51/SUM(Particip!$B51:$BJ51)&lt;&gt;"",Particip!AM51/SUM(Particip!$B51:$BJ51),"")</f>
        <v>1.3466332607581016E-2</v>
      </c>
      <c r="AN51">
        <f>IF(Particip!AN51/SUM(Particip!$B51:$BJ51)&lt;&gt;"",Particip!AN51/SUM(Particip!$B51:$BJ51),"")</f>
        <v>0</v>
      </c>
      <c r="AO51">
        <f>IF(Particip!AO51/SUM(Particip!$B51:$BJ51)&lt;&gt;"",Particip!AO51/SUM(Particip!$B51:$BJ51),"")</f>
        <v>7.1729655687854721E-2</v>
      </c>
      <c r="AP51">
        <f>IF(Particip!AP51/SUM(Particip!$B51:$BJ51)&lt;&gt;"",Particip!AP51/SUM(Particip!$B51:$BJ51),"")</f>
        <v>0</v>
      </c>
      <c r="AQ51">
        <f>IF(Particip!AQ51/SUM(Particip!$B51:$BJ51)&lt;&gt;"",Particip!AQ51/SUM(Particip!$B51:$BJ51),"")</f>
        <v>0</v>
      </c>
      <c r="AR51">
        <f>IF(Particip!AR51/SUM(Particip!$B51:$BJ51)&lt;&gt;"",Particip!AR51/SUM(Particip!$B51:$BJ51),"")</f>
        <v>0</v>
      </c>
      <c r="AS51">
        <f>IF(Particip!AS51/SUM(Particip!$B51:$BJ51)&lt;&gt;"",Particip!AS51/SUM(Particip!$B51:$BJ51),"")</f>
        <v>0</v>
      </c>
      <c r="AT51">
        <f>IF(Particip!AT51/SUM(Particip!$B51:$BJ51)&lt;&gt;"",Particip!AT51/SUM(Particip!$B51:$BJ51),"")</f>
        <v>2.90899937010064E-2</v>
      </c>
      <c r="AU51">
        <f>IF(Particip!AU51/SUM(Particip!$B51:$BJ51)&lt;&gt;"",Particip!AU51/SUM(Particip!$B51:$BJ51),"")</f>
        <v>2.249832803827263E-2</v>
      </c>
      <c r="AV51">
        <f>IF(Particip!AV51/SUM(Particip!$B51:$BJ51)&lt;&gt;"",Particip!AV51/SUM(Particip!$B51:$BJ51),"")</f>
        <v>2.9813089230430311E-2</v>
      </c>
      <c r="AW51">
        <f>IF(Particip!AW51/SUM(Particip!$B51:$BJ51)&lt;&gt;"",Particip!AW51/SUM(Particip!$B51:$BJ51),"")</f>
        <v>0</v>
      </c>
      <c r="AX51">
        <f>IF(Particip!AX51/SUM(Particip!$B51:$BJ51)&lt;&gt;"",Particip!AX51/SUM(Particip!$B51:$BJ51),"")</f>
        <v>0</v>
      </c>
      <c r="AY51">
        <f>IF(Particip!AY51/SUM(Particip!$B51:$BJ51)&lt;&gt;"",Particip!AY51/SUM(Particip!$B51:$BJ51),"")</f>
        <v>2.5806532908708293E-2</v>
      </c>
      <c r="AZ51">
        <f>IF(Particip!AZ51/SUM(Particip!$B51:$BJ51)&lt;&gt;"",Particip!AZ51/SUM(Particip!$B51:$BJ51),"")</f>
        <v>8.8958407325718733E-2</v>
      </c>
      <c r="BA51">
        <f>IF(Particip!BA51/SUM(Particip!$B51:$BJ51)&lt;&gt;"",Particip!BA51/SUM(Particip!$B51:$BJ51),"")</f>
        <v>2.5955180019879794E-2</v>
      </c>
      <c r="BB51">
        <f>IF(Particip!BB51/SUM(Particip!$B51:$BJ51)&lt;&gt;"",Particip!BB51/SUM(Particip!$B51:$BJ51),"")</f>
        <v>0</v>
      </c>
      <c r="BC51">
        <f>IF(Particip!BC51/SUM(Particip!$B51:$BJ51)&lt;&gt;"",Particip!BC51/SUM(Particip!$B51:$BJ51),"")</f>
        <v>0</v>
      </c>
      <c r="BD51">
        <f>IF(Particip!BD51/SUM(Particip!$B51:$BJ51)&lt;&gt;"",Particip!BD51/SUM(Particip!$B51:$BJ51),"")</f>
        <v>0</v>
      </c>
      <c r="BE51">
        <f>IF(Particip!BE51/SUM(Particip!$B51:$BJ51)&lt;&gt;"",Particip!BE51/SUM(Particip!$B51:$BJ51),"")</f>
        <v>5.7234669836502786E-2</v>
      </c>
      <c r="BF51">
        <f>IF(Particip!BF51/SUM(Particip!$B51:$BJ51)&lt;&gt;"",Particip!BF51/SUM(Particip!$B51:$BJ51),"")</f>
        <v>0</v>
      </c>
      <c r="BG51">
        <f>IF(Particip!BG51/SUM(Particip!$B51:$BJ51)&lt;&gt;"",Particip!BG51/SUM(Particip!$B51:$BJ51),"")</f>
        <v>0</v>
      </c>
      <c r="BH51">
        <f>IF(Particip!BH51/SUM(Particip!$B51:$BJ51)&lt;&gt;"",Particip!BH51/SUM(Particip!$B51:$BJ51),"")</f>
        <v>0</v>
      </c>
      <c r="BI51">
        <f>IF(Particip!BI51/SUM(Particip!$B51:$BJ51)&lt;&gt;"",Particip!BI51/SUM(Particip!$B51:$BJ51),"")</f>
        <v>0</v>
      </c>
      <c r="BJ51">
        <f>IF(Particip!BJ51/SUM(Particip!$B51:$BJ51)&lt;&gt;"",Particip!BJ51/SUM(Particip!$B51:$BJ51),"")</f>
        <v>0</v>
      </c>
      <c r="BK51">
        <f>IF(Particip!BK51/SUM(Particip!$B51:$BJ51)&lt;&gt;"",Particip!BK51/SUM(Particip!$B51:$BJ51),"")</f>
        <v>0</v>
      </c>
    </row>
    <row r="52" spans="1:63" x14ac:dyDescent="0.25">
      <c r="A52" s="1">
        <v>38384</v>
      </c>
      <c r="B52">
        <f>IF(Particip!B52/SUM(Particip!$B52:$BJ52)&lt;&gt;"",Particip!B52/SUM(Particip!$B52:$BJ52),"")</f>
        <v>3.4785535634641873E-2</v>
      </c>
      <c r="C52">
        <f>IF(Particip!C52/SUM(Particip!$B52:$BJ52)&lt;&gt;"",Particip!C52/SUM(Particip!$B52:$BJ52),"")</f>
        <v>0</v>
      </c>
      <c r="D52">
        <f>IF(Particip!D52/SUM(Particip!$B52:$BJ52)&lt;&gt;"",Particip!D52/SUM(Particip!$B52:$BJ52),"")</f>
        <v>0</v>
      </c>
      <c r="E52">
        <f>IF(Particip!E52/SUM(Particip!$B52:$BJ52)&lt;&gt;"",Particip!E52/SUM(Particip!$B52:$BJ52),"")</f>
        <v>0</v>
      </c>
      <c r="F52">
        <f>IF(Particip!F52/SUM(Particip!$B52:$BJ52)&lt;&gt;"",Particip!F52/SUM(Particip!$B52:$BJ52),"")</f>
        <v>0</v>
      </c>
      <c r="G52">
        <f>IF(Particip!G52/SUM(Particip!$B52:$BJ52)&lt;&gt;"",Particip!G52/SUM(Particip!$B52:$BJ52),"")</f>
        <v>0</v>
      </c>
      <c r="H52">
        <f>IF(Particip!H52/SUM(Particip!$B52:$BJ52)&lt;&gt;"",Particip!H52/SUM(Particip!$B52:$BJ52),"")</f>
        <v>9.1885622340309558E-2</v>
      </c>
      <c r="I52">
        <f>IF(Particip!I52/SUM(Particip!$B52:$BJ52)&lt;&gt;"",Particip!I52/SUM(Particip!$B52:$BJ52),"")</f>
        <v>0</v>
      </c>
      <c r="J52">
        <f>IF(Particip!J52/SUM(Particip!$B52:$BJ52)&lt;&gt;"",Particip!J52/SUM(Particip!$B52:$BJ52),"")</f>
        <v>5.2007825230456994E-2</v>
      </c>
      <c r="K52">
        <f>IF(Particip!K52/SUM(Particip!$B52:$BJ52)&lt;&gt;"",Particip!K52/SUM(Particip!$B52:$BJ52),"")</f>
        <v>0.17599562331308566</v>
      </c>
      <c r="L52">
        <f>IF(Particip!L52/SUM(Particip!$B52:$BJ52)&lt;&gt;"",Particip!L52/SUM(Particip!$B52:$BJ52),"")</f>
        <v>0</v>
      </c>
      <c r="M52">
        <f>IF(Particip!M52/SUM(Particip!$B52:$BJ52)&lt;&gt;"",Particip!M52/SUM(Particip!$B52:$BJ52),"")</f>
        <v>0</v>
      </c>
      <c r="N52">
        <f>IF(Particip!N52/SUM(Particip!$B52:$BJ52)&lt;&gt;"",Particip!N52/SUM(Particip!$B52:$BJ52),"")</f>
        <v>2.5487751590454844E-2</v>
      </c>
      <c r="O52">
        <f>IF(Particip!O52/SUM(Particip!$B52:$BJ52)&lt;&gt;"",Particip!O52/SUM(Particip!$B52:$BJ52),"")</f>
        <v>0</v>
      </c>
      <c r="P52">
        <f>IF(Particip!P52/SUM(Particip!$B52:$BJ52)&lt;&gt;"",Particip!P52/SUM(Particip!$B52:$BJ52),"")</f>
        <v>0</v>
      </c>
      <c r="Q52">
        <f>IF(Particip!Q52/SUM(Particip!$B52:$BJ52)&lt;&gt;"",Particip!Q52/SUM(Particip!$B52:$BJ52),"")</f>
        <v>2.5789823690546543E-2</v>
      </c>
      <c r="R52">
        <f>IF(Particip!R52/SUM(Particip!$B52:$BJ52)&lt;&gt;"",Particip!R52/SUM(Particip!$B52:$BJ52),"")</f>
        <v>0</v>
      </c>
      <c r="S52">
        <f>IF(Particip!S52/SUM(Particip!$B52:$BJ52)&lt;&gt;"",Particip!S52/SUM(Particip!$B52:$BJ52),"")</f>
        <v>0</v>
      </c>
      <c r="T52">
        <f>IF(Particip!T52/SUM(Particip!$B52:$BJ52)&lt;&gt;"",Particip!T52/SUM(Particip!$B52:$BJ52),"")</f>
        <v>1.4762529187423955E-2</v>
      </c>
      <c r="U52">
        <f>IF(Particip!U52/SUM(Particip!$B52:$BJ52)&lt;&gt;"",Particip!U52/SUM(Particip!$B52:$BJ52),"")</f>
        <v>0</v>
      </c>
      <c r="V52">
        <f>IF(Particip!V52/SUM(Particip!$B52:$BJ52)&lt;&gt;"",Particip!V52/SUM(Particip!$B52:$BJ52),"")</f>
        <v>6.6612341793478871E-2</v>
      </c>
      <c r="W52">
        <f>IF(Particip!W52/SUM(Particip!$B52:$BJ52)&lt;&gt;"",Particip!W52/SUM(Particip!$B52:$BJ52),"")</f>
        <v>2.1415872027749389E-2</v>
      </c>
      <c r="X52">
        <f>IF(Particip!X52/SUM(Particip!$B52:$BJ52)&lt;&gt;"",Particip!X52/SUM(Particip!$B52:$BJ52),"")</f>
        <v>0</v>
      </c>
      <c r="Y52">
        <f>IF(Particip!Y52/SUM(Particip!$B52:$BJ52)&lt;&gt;"",Particip!Y52/SUM(Particip!$B52:$BJ52),"")</f>
        <v>0</v>
      </c>
      <c r="Z52">
        <f>IF(Particip!Z52/SUM(Particip!$B52:$BJ52)&lt;&gt;"",Particip!Z52/SUM(Particip!$B52:$BJ52),"")</f>
        <v>0</v>
      </c>
      <c r="AA52">
        <f>IF(Particip!AA52/SUM(Particip!$B52:$BJ52)&lt;&gt;"",Particip!AA52/SUM(Particip!$B52:$BJ52),"")</f>
        <v>0</v>
      </c>
      <c r="AB52">
        <f>IF(Particip!AB52/SUM(Particip!$B52:$BJ52)&lt;&gt;"",Particip!AB52/SUM(Particip!$B52:$BJ52),"")</f>
        <v>4.7686831815401891E-2</v>
      </c>
      <c r="AC52">
        <f>IF(Particip!AC52/SUM(Particip!$B52:$BJ52)&lt;&gt;"",Particip!AC52/SUM(Particip!$B52:$BJ52),"")</f>
        <v>0</v>
      </c>
      <c r="AD52">
        <f>IF(Particip!AD52/SUM(Particip!$B52:$BJ52)&lt;&gt;"",Particip!AD52/SUM(Particip!$B52:$BJ52),"")</f>
        <v>0</v>
      </c>
      <c r="AE52">
        <f>IF(Particip!AE52/SUM(Particip!$B52:$BJ52)&lt;&gt;"",Particip!AE52/SUM(Particip!$B52:$BJ52),"")</f>
        <v>2.7585762306744064E-2</v>
      </c>
      <c r="AF52">
        <f>IF(Particip!AF52/SUM(Particip!$B52:$BJ52)&lt;&gt;"",Particip!AF52/SUM(Particip!$B52:$BJ52),"")</f>
        <v>0</v>
      </c>
      <c r="AG52">
        <f>IF(Particip!AG52/SUM(Particip!$B52:$BJ52)&lt;&gt;"",Particip!AG52/SUM(Particip!$B52:$BJ52),"")</f>
        <v>0</v>
      </c>
      <c r="AH52">
        <f>IF(Particip!AH52/SUM(Particip!$B52:$BJ52)&lt;&gt;"",Particip!AH52/SUM(Particip!$B52:$BJ52),"")</f>
        <v>0</v>
      </c>
      <c r="AI52">
        <f>IF(Particip!AI52/SUM(Particip!$B52:$BJ52)&lt;&gt;"",Particip!AI52/SUM(Particip!$B52:$BJ52),"")</f>
        <v>0</v>
      </c>
      <c r="AJ52">
        <f>IF(Particip!AJ52/SUM(Particip!$B52:$BJ52)&lt;&gt;"",Particip!AJ52/SUM(Particip!$B52:$BJ52),"")</f>
        <v>2.6991748957663944E-2</v>
      </c>
      <c r="AK52">
        <f>IF(Particip!AK52/SUM(Particip!$B52:$BJ52)&lt;&gt;"",Particip!AK52/SUM(Particip!$B52:$BJ52),"")</f>
        <v>0</v>
      </c>
      <c r="AL52">
        <f>IF(Particip!AL52/SUM(Particip!$B52:$BJ52)&lt;&gt;"",Particip!AL52/SUM(Particip!$B52:$BJ52),"")</f>
        <v>2.4440542756087508E-2</v>
      </c>
      <c r="AM52">
        <f>IF(Particip!AM52/SUM(Particip!$B52:$BJ52)&lt;&gt;"",Particip!AM52/SUM(Particip!$B52:$BJ52),"")</f>
        <v>1.3466332607581016E-2</v>
      </c>
      <c r="AN52">
        <f>IF(Particip!AN52/SUM(Particip!$B52:$BJ52)&lt;&gt;"",Particip!AN52/SUM(Particip!$B52:$BJ52),"")</f>
        <v>0</v>
      </c>
      <c r="AO52">
        <f>IF(Particip!AO52/SUM(Particip!$B52:$BJ52)&lt;&gt;"",Particip!AO52/SUM(Particip!$B52:$BJ52),"")</f>
        <v>7.1729655687854721E-2</v>
      </c>
      <c r="AP52">
        <f>IF(Particip!AP52/SUM(Particip!$B52:$BJ52)&lt;&gt;"",Particip!AP52/SUM(Particip!$B52:$BJ52),"")</f>
        <v>0</v>
      </c>
      <c r="AQ52">
        <f>IF(Particip!AQ52/SUM(Particip!$B52:$BJ52)&lt;&gt;"",Particip!AQ52/SUM(Particip!$B52:$BJ52),"")</f>
        <v>0</v>
      </c>
      <c r="AR52">
        <f>IF(Particip!AR52/SUM(Particip!$B52:$BJ52)&lt;&gt;"",Particip!AR52/SUM(Particip!$B52:$BJ52),"")</f>
        <v>0</v>
      </c>
      <c r="AS52">
        <f>IF(Particip!AS52/SUM(Particip!$B52:$BJ52)&lt;&gt;"",Particip!AS52/SUM(Particip!$B52:$BJ52),"")</f>
        <v>0</v>
      </c>
      <c r="AT52">
        <f>IF(Particip!AT52/SUM(Particip!$B52:$BJ52)&lt;&gt;"",Particip!AT52/SUM(Particip!$B52:$BJ52),"")</f>
        <v>2.90899937010064E-2</v>
      </c>
      <c r="AU52">
        <f>IF(Particip!AU52/SUM(Particip!$B52:$BJ52)&lt;&gt;"",Particip!AU52/SUM(Particip!$B52:$BJ52),"")</f>
        <v>2.249832803827263E-2</v>
      </c>
      <c r="AV52">
        <f>IF(Particip!AV52/SUM(Particip!$B52:$BJ52)&lt;&gt;"",Particip!AV52/SUM(Particip!$B52:$BJ52),"")</f>
        <v>2.9813089230430311E-2</v>
      </c>
      <c r="AW52">
        <f>IF(Particip!AW52/SUM(Particip!$B52:$BJ52)&lt;&gt;"",Particip!AW52/SUM(Particip!$B52:$BJ52),"")</f>
        <v>0</v>
      </c>
      <c r="AX52">
        <f>IF(Particip!AX52/SUM(Particip!$B52:$BJ52)&lt;&gt;"",Particip!AX52/SUM(Particip!$B52:$BJ52),"")</f>
        <v>0</v>
      </c>
      <c r="AY52">
        <f>IF(Particip!AY52/SUM(Particip!$B52:$BJ52)&lt;&gt;"",Particip!AY52/SUM(Particip!$B52:$BJ52),"")</f>
        <v>2.5806532908708293E-2</v>
      </c>
      <c r="AZ52">
        <f>IF(Particip!AZ52/SUM(Particip!$B52:$BJ52)&lt;&gt;"",Particip!AZ52/SUM(Particip!$B52:$BJ52),"")</f>
        <v>8.8958407325718733E-2</v>
      </c>
      <c r="BA52">
        <f>IF(Particip!BA52/SUM(Particip!$B52:$BJ52)&lt;&gt;"",Particip!BA52/SUM(Particip!$B52:$BJ52),"")</f>
        <v>2.5955180019879794E-2</v>
      </c>
      <c r="BB52">
        <f>IF(Particip!BB52/SUM(Particip!$B52:$BJ52)&lt;&gt;"",Particip!BB52/SUM(Particip!$B52:$BJ52),"")</f>
        <v>0</v>
      </c>
      <c r="BC52">
        <f>IF(Particip!BC52/SUM(Particip!$B52:$BJ52)&lt;&gt;"",Particip!BC52/SUM(Particip!$B52:$BJ52),"")</f>
        <v>0</v>
      </c>
      <c r="BD52">
        <f>IF(Particip!BD52/SUM(Particip!$B52:$BJ52)&lt;&gt;"",Particip!BD52/SUM(Particip!$B52:$BJ52),"")</f>
        <v>0</v>
      </c>
      <c r="BE52">
        <f>IF(Particip!BE52/SUM(Particip!$B52:$BJ52)&lt;&gt;"",Particip!BE52/SUM(Particip!$B52:$BJ52),"")</f>
        <v>5.7234669836502786E-2</v>
      </c>
      <c r="BF52">
        <f>IF(Particip!BF52/SUM(Particip!$B52:$BJ52)&lt;&gt;"",Particip!BF52/SUM(Particip!$B52:$BJ52),"")</f>
        <v>0</v>
      </c>
      <c r="BG52">
        <f>IF(Particip!BG52/SUM(Particip!$B52:$BJ52)&lt;&gt;"",Particip!BG52/SUM(Particip!$B52:$BJ52),"")</f>
        <v>0</v>
      </c>
      <c r="BH52">
        <f>IF(Particip!BH52/SUM(Particip!$B52:$BJ52)&lt;&gt;"",Particip!BH52/SUM(Particip!$B52:$BJ52),"")</f>
        <v>0</v>
      </c>
      <c r="BI52">
        <f>IF(Particip!BI52/SUM(Particip!$B52:$BJ52)&lt;&gt;"",Particip!BI52/SUM(Particip!$B52:$BJ52),"")</f>
        <v>0</v>
      </c>
      <c r="BJ52">
        <f>IF(Particip!BJ52/SUM(Particip!$B52:$BJ52)&lt;&gt;"",Particip!BJ52/SUM(Particip!$B52:$BJ52),"")</f>
        <v>0</v>
      </c>
      <c r="BK52">
        <f>IF(Particip!BK52/SUM(Particip!$B52:$BJ52)&lt;&gt;"",Particip!BK52/SUM(Particip!$B52:$BJ52),"")</f>
        <v>0</v>
      </c>
    </row>
    <row r="53" spans="1:63" x14ac:dyDescent="0.25">
      <c r="A53" s="1">
        <v>38412</v>
      </c>
      <c r="B53">
        <f>IF(Particip!B53/SUM(Particip!$B53:$BJ53)&lt;&gt;"",Particip!B53/SUM(Particip!$B53:$BJ53),"")</f>
        <v>3.4785535634641873E-2</v>
      </c>
      <c r="C53">
        <f>IF(Particip!C53/SUM(Particip!$B53:$BJ53)&lt;&gt;"",Particip!C53/SUM(Particip!$B53:$BJ53),"")</f>
        <v>0</v>
      </c>
      <c r="D53">
        <f>IF(Particip!D53/SUM(Particip!$B53:$BJ53)&lt;&gt;"",Particip!D53/SUM(Particip!$B53:$BJ53),"")</f>
        <v>0</v>
      </c>
      <c r="E53">
        <f>IF(Particip!E53/SUM(Particip!$B53:$BJ53)&lt;&gt;"",Particip!E53/SUM(Particip!$B53:$BJ53),"")</f>
        <v>0</v>
      </c>
      <c r="F53">
        <f>IF(Particip!F53/SUM(Particip!$B53:$BJ53)&lt;&gt;"",Particip!F53/SUM(Particip!$B53:$BJ53),"")</f>
        <v>0</v>
      </c>
      <c r="G53">
        <f>IF(Particip!G53/SUM(Particip!$B53:$BJ53)&lt;&gt;"",Particip!G53/SUM(Particip!$B53:$BJ53),"")</f>
        <v>0</v>
      </c>
      <c r="H53">
        <f>IF(Particip!H53/SUM(Particip!$B53:$BJ53)&lt;&gt;"",Particip!H53/SUM(Particip!$B53:$BJ53),"")</f>
        <v>9.1885622340309558E-2</v>
      </c>
      <c r="I53">
        <f>IF(Particip!I53/SUM(Particip!$B53:$BJ53)&lt;&gt;"",Particip!I53/SUM(Particip!$B53:$BJ53),"")</f>
        <v>0</v>
      </c>
      <c r="J53">
        <f>IF(Particip!J53/SUM(Particip!$B53:$BJ53)&lt;&gt;"",Particip!J53/SUM(Particip!$B53:$BJ53),"")</f>
        <v>5.2007825230456994E-2</v>
      </c>
      <c r="K53">
        <f>IF(Particip!K53/SUM(Particip!$B53:$BJ53)&lt;&gt;"",Particip!K53/SUM(Particip!$B53:$BJ53),"")</f>
        <v>0.17599562331308566</v>
      </c>
      <c r="L53">
        <f>IF(Particip!L53/SUM(Particip!$B53:$BJ53)&lt;&gt;"",Particip!L53/SUM(Particip!$B53:$BJ53),"")</f>
        <v>0</v>
      </c>
      <c r="M53">
        <f>IF(Particip!M53/SUM(Particip!$B53:$BJ53)&lt;&gt;"",Particip!M53/SUM(Particip!$B53:$BJ53),"")</f>
        <v>0</v>
      </c>
      <c r="N53">
        <f>IF(Particip!N53/SUM(Particip!$B53:$BJ53)&lt;&gt;"",Particip!N53/SUM(Particip!$B53:$BJ53),"")</f>
        <v>2.5487751590454844E-2</v>
      </c>
      <c r="O53">
        <f>IF(Particip!O53/SUM(Particip!$B53:$BJ53)&lt;&gt;"",Particip!O53/SUM(Particip!$B53:$BJ53),"")</f>
        <v>0</v>
      </c>
      <c r="P53">
        <f>IF(Particip!P53/SUM(Particip!$B53:$BJ53)&lt;&gt;"",Particip!P53/SUM(Particip!$B53:$BJ53),"")</f>
        <v>0</v>
      </c>
      <c r="Q53">
        <f>IF(Particip!Q53/SUM(Particip!$B53:$BJ53)&lt;&gt;"",Particip!Q53/SUM(Particip!$B53:$BJ53),"")</f>
        <v>2.5789823690546543E-2</v>
      </c>
      <c r="R53">
        <f>IF(Particip!R53/SUM(Particip!$B53:$BJ53)&lt;&gt;"",Particip!R53/SUM(Particip!$B53:$BJ53),"")</f>
        <v>0</v>
      </c>
      <c r="S53">
        <f>IF(Particip!S53/SUM(Particip!$B53:$BJ53)&lt;&gt;"",Particip!S53/SUM(Particip!$B53:$BJ53),"")</f>
        <v>0</v>
      </c>
      <c r="T53">
        <f>IF(Particip!T53/SUM(Particip!$B53:$BJ53)&lt;&gt;"",Particip!T53/SUM(Particip!$B53:$BJ53),"")</f>
        <v>1.4762529187423955E-2</v>
      </c>
      <c r="U53">
        <f>IF(Particip!U53/SUM(Particip!$B53:$BJ53)&lt;&gt;"",Particip!U53/SUM(Particip!$B53:$BJ53),"")</f>
        <v>0</v>
      </c>
      <c r="V53">
        <f>IF(Particip!V53/SUM(Particip!$B53:$BJ53)&lt;&gt;"",Particip!V53/SUM(Particip!$B53:$BJ53),"")</f>
        <v>6.6612341793478871E-2</v>
      </c>
      <c r="W53">
        <f>IF(Particip!W53/SUM(Particip!$B53:$BJ53)&lt;&gt;"",Particip!W53/SUM(Particip!$B53:$BJ53),"")</f>
        <v>2.1415872027749389E-2</v>
      </c>
      <c r="X53">
        <f>IF(Particip!X53/SUM(Particip!$B53:$BJ53)&lt;&gt;"",Particip!X53/SUM(Particip!$B53:$BJ53),"")</f>
        <v>0</v>
      </c>
      <c r="Y53">
        <f>IF(Particip!Y53/SUM(Particip!$B53:$BJ53)&lt;&gt;"",Particip!Y53/SUM(Particip!$B53:$BJ53),"")</f>
        <v>0</v>
      </c>
      <c r="Z53">
        <f>IF(Particip!Z53/SUM(Particip!$B53:$BJ53)&lt;&gt;"",Particip!Z53/SUM(Particip!$B53:$BJ53),"")</f>
        <v>0</v>
      </c>
      <c r="AA53">
        <f>IF(Particip!AA53/SUM(Particip!$B53:$BJ53)&lt;&gt;"",Particip!AA53/SUM(Particip!$B53:$BJ53),"")</f>
        <v>0</v>
      </c>
      <c r="AB53">
        <f>IF(Particip!AB53/SUM(Particip!$B53:$BJ53)&lt;&gt;"",Particip!AB53/SUM(Particip!$B53:$BJ53),"")</f>
        <v>4.7686831815401891E-2</v>
      </c>
      <c r="AC53">
        <f>IF(Particip!AC53/SUM(Particip!$B53:$BJ53)&lt;&gt;"",Particip!AC53/SUM(Particip!$B53:$BJ53),"")</f>
        <v>0</v>
      </c>
      <c r="AD53">
        <f>IF(Particip!AD53/SUM(Particip!$B53:$BJ53)&lt;&gt;"",Particip!AD53/SUM(Particip!$B53:$BJ53),"")</f>
        <v>0</v>
      </c>
      <c r="AE53">
        <f>IF(Particip!AE53/SUM(Particip!$B53:$BJ53)&lt;&gt;"",Particip!AE53/SUM(Particip!$B53:$BJ53),"")</f>
        <v>2.7585762306744064E-2</v>
      </c>
      <c r="AF53">
        <f>IF(Particip!AF53/SUM(Particip!$B53:$BJ53)&lt;&gt;"",Particip!AF53/SUM(Particip!$B53:$BJ53),"")</f>
        <v>0</v>
      </c>
      <c r="AG53">
        <f>IF(Particip!AG53/SUM(Particip!$B53:$BJ53)&lt;&gt;"",Particip!AG53/SUM(Particip!$B53:$BJ53),"")</f>
        <v>0</v>
      </c>
      <c r="AH53">
        <f>IF(Particip!AH53/SUM(Particip!$B53:$BJ53)&lt;&gt;"",Particip!AH53/SUM(Particip!$B53:$BJ53),"")</f>
        <v>0</v>
      </c>
      <c r="AI53">
        <f>IF(Particip!AI53/SUM(Particip!$B53:$BJ53)&lt;&gt;"",Particip!AI53/SUM(Particip!$B53:$BJ53),"")</f>
        <v>0</v>
      </c>
      <c r="AJ53">
        <f>IF(Particip!AJ53/SUM(Particip!$B53:$BJ53)&lt;&gt;"",Particip!AJ53/SUM(Particip!$B53:$BJ53),"")</f>
        <v>2.6991748957663944E-2</v>
      </c>
      <c r="AK53">
        <f>IF(Particip!AK53/SUM(Particip!$B53:$BJ53)&lt;&gt;"",Particip!AK53/SUM(Particip!$B53:$BJ53),"")</f>
        <v>0</v>
      </c>
      <c r="AL53">
        <f>IF(Particip!AL53/SUM(Particip!$B53:$BJ53)&lt;&gt;"",Particip!AL53/SUM(Particip!$B53:$BJ53),"")</f>
        <v>2.4440542756087508E-2</v>
      </c>
      <c r="AM53">
        <f>IF(Particip!AM53/SUM(Particip!$B53:$BJ53)&lt;&gt;"",Particip!AM53/SUM(Particip!$B53:$BJ53),"")</f>
        <v>1.3466332607581016E-2</v>
      </c>
      <c r="AN53">
        <f>IF(Particip!AN53/SUM(Particip!$B53:$BJ53)&lt;&gt;"",Particip!AN53/SUM(Particip!$B53:$BJ53),"")</f>
        <v>0</v>
      </c>
      <c r="AO53">
        <f>IF(Particip!AO53/SUM(Particip!$B53:$BJ53)&lt;&gt;"",Particip!AO53/SUM(Particip!$B53:$BJ53),"")</f>
        <v>7.1729655687854721E-2</v>
      </c>
      <c r="AP53">
        <f>IF(Particip!AP53/SUM(Particip!$B53:$BJ53)&lt;&gt;"",Particip!AP53/SUM(Particip!$B53:$BJ53),"")</f>
        <v>0</v>
      </c>
      <c r="AQ53">
        <f>IF(Particip!AQ53/SUM(Particip!$B53:$BJ53)&lt;&gt;"",Particip!AQ53/SUM(Particip!$B53:$BJ53),"")</f>
        <v>0</v>
      </c>
      <c r="AR53">
        <f>IF(Particip!AR53/SUM(Particip!$B53:$BJ53)&lt;&gt;"",Particip!AR53/SUM(Particip!$B53:$BJ53),"")</f>
        <v>0</v>
      </c>
      <c r="AS53">
        <f>IF(Particip!AS53/SUM(Particip!$B53:$BJ53)&lt;&gt;"",Particip!AS53/SUM(Particip!$B53:$BJ53),"")</f>
        <v>0</v>
      </c>
      <c r="AT53">
        <f>IF(Particip!AT53/SUM(Particip!$B53:$BJ53)&lt;&gt;"",Particip!AT53/SUM(Particip!$B53:$BJ53),"")</f>
        <v>2.90899937010064E-2</v>
      </c>
      <c r="AU53">
        <f>IF(Particip!AU53/SUM(Particip!$B53:$BJ53)&lt;&gt;"",Particip!AU53/SUM(Particip!$B53:$BJ53),"")</f>
        <v>2.249832803827263E-2</v>
      </c>
      <c r="AV53">
        <f>IF(Particip!AV53/SUM(Particip!$B53:$BJ53)&lt;&gt;"",Particip!AV53/SUM(Particip!$B53:$BJ53),"")</f>
        <v>2.9813089230430311E-2</v>
      </c>
      <c r="AW53">
        <f>IF(Particip!AW53/SUM(Particip!$B53:$BJ53)&lt;&gt;"",Particip!AW53/SUM(Particip!$B53:$BJ53),"")</f>
        <v>0</v>
      </c>
      <c r="AX53">
        <f>IF(Particip!AX53/SUM(Particip!$B53:$BJ53)&lt;&gt;"",Particip!AX53/SUM(Particip!$B53:$BJ53),"")</f>
        <v>0</v>
      </c>
      <c r="AY53">
        <f>IF(Particip!AY53/SUM(Particip!$B53:$BJ53)&lt;&gt;"",Particip!AY53/SUM(Particip!$B53:$BJ53),"")</f>
        <v>2.5806532908708293E-2</v>
      </c>
      <c r="AZ53">
        <f>IF(Particip!AZ53/SUM(Particip!$B53:$BJ53)&lt;&gt;"",Particip!AZ53/SUM(Particip!$B53:$BJ53),"")</f>
        <v>8.8958407325718733E-2</v>
      </c>
      <c r="BA53">
        <f>IF(Particip!BA53/SUM(Particip!$B53:$BJ53)&lt;&gt;"",Particip!BA53/SUM(Particip!$B53:$BJ53),"")</f>
        <v>2.5955180019879794E-2</v>
      </c>
      <c r="BB53">
        <f>IF(Particip!BB53/SUM(Particip!$B53:$BJ53)&lt;&gt;"",Particip!BB53/SUM(Particip!$B53:$BJ53),"")</f>
        <v>0</v>
      </c>
      <c r="BC53">
        <f>IF(Particip!BC53/SUM(Particip!$B53:$BJ53)&lt;&gt;"",Particip!BC53/SUM(Particip!$B53:$BJ53),"")</f>
        <v>0</v>
      </c>
      <c r="BD53">
        <f>IF(Particip!BD53/SUM(Particip!$B53:$BJ53)&lt;&gt;"",Particip!BD53/SUM(Particip!$B53:$BJ53),"")</f>
        <v>0</v>
      </c>
      <c r="BE53">
        <f>IF(Particip!BE53/SUM(Particip!$B53:$BJ53)&lt;&gt;"",Particip!BE53/SUM(Particip!$B53:$BJ53),"")</f>
        <v>5.7234669836502786E-2</v>
      </c>
      <c r="BF53">
        <f>IF(Particip!BF53/SUM(Particip!$B53:$BJ53)&lt;&gt;"",Particip!BF53/SUM(Particip!$B53:$BJ53),"")</f>
        <v>0</v>
      </c>
      <c r="BG53">
        <f>IF(Particip!BG53/SUM(Particip!$B53:$BJ53)&lt;&gt;"",Particip!BG53/SUM(Particip!$B53:$BJ53),"")</f>
        <v>0</v>
      </c>
      <c r="BH53">
        <f>IF(Particip!BH53/SUM(Particip!$B53:$BJ53)&lt;&gt;"",Particip!BH53/SUM(Particip!$B53:$BJ53),"")</f>
        <v>0</v>
      </c>
      <c r="BI53">
        <f>IF(Particip!BI53/SUM(Particip!$B53:$BJ53)&lt;&gt;"",Particip!BI53/SUM(Particip!$B53:$BJ53),"")</f>
        <v>0</v>
      </c>
      <c r="BJ53">
        <f>IF(Particip!BJ53/SUM(Particip!$B53:$BJ53)&lt;&gt;"",Particip!BJ53/SUM(Particip!$B53:$BJ53),"")</f>
        <v>0</v>
      </c>
      <c r="BK53">
        <f>IF(Particip!BK53/SUM(Particip!$B53:$BJ53)&lt;&gt;"",Particip!BK53/SUM(Particip!$B53:$BJ53),"")</f>
        <v>0</v>
      </c>
    </row>
    <row r="54" spans="1:63" x14ac:dyDescent="0.25">
      <c r="A54" s="1">
        <v>38443</v>
      </c>
      <c r="B54">
        <f>IF(Particip!B54/SUM(Particip!$B54:$BJ54)&lt;&gt;"",Particip!B54/SUM(Particip!$B54:$BJ54),"")</f>
        <v>3.4785535634641873E-2</v>
      </c>
      <c r="C54">
        <f>IF(Particip!C54/SUM(Particip!$B54:$BJ54)&lt;&gt;"",Particip!C54/SUM(Particip!$B54:$BJ54),"")</f>
        <v>0</v>
      </c>
      <c r="D54">
        <f>IF(Particip!D54/SUM(Particip!$B54:$BJ54)&lt;&gt;"",Particip!D54/SUM(Particip!$B54:$BJ54),"")</f>
        <v>0</v>
      </c>
      <c r="E54">
        <f>IF(Particip!E54/SUM(Particip!$B54:$BJ54)&lt;&gt;"",Particip!E54/SUM(Particip!$B54:$BJ54),"")</f>
        <v>0</v>
      </c>
      <c r="F54">
        <f>IF(Particip!F54/SUM(Particip!$B54:$BJ54)&lt;&gt;"",Particip!F54/SUM(Particip!$B54:$BJ54),"")</f>
        <v>0</v>
      </c>
      <c r="G54">
        <f>IF(Particip!G54/SUM(Particip!$B54:$BJ54)&lt;&gt;"",Particip!G54/SUM(Particip!$B54:$BJ54),"")</f>
        <v>0</v>
      </c>
      <c r="H54">
        <f>IF(Particip!H54/SUM(Particip!$B54:$BJ54)&lt;&gt;"",Particip!H54/SUM(Particip!$B54:$BJ54),"")</f>
        <v>9.1885622340309558E-2</v>
      </c>
      <c r="I54">
        <f>IF(Particip!I54/SUM(Particip!$B54:$BJ54)&lt;&gt;"",Particip!I54/SUM(Particip!$B54:$BJ54),"")</f>
        <v>0</v>
      </c>
      <c r="J54">
        <f>IF(Particip!J54/SUM(Particip!$B54:$BJ54)&lt;&gt;"",Particip!J54/SUM(Particip!$B54:$BJ54),"")</f>
        <v>5.2007825230456994E-2</v>
      </c>
      <c r="K54">
        <f>IF(Particip!K54/SUM(Particip!$B54:$BJ54)&lt;&gt;"",Particip!K54/SUM(Particip!$B54:$BJ54),"")</f>
        <v>0.17599562331308566</v>
      </c>
      <c r="L54">
        <f>IF(Particip!L54/SUM(Particip!$B54:$BJ54)&lt;&gt;"",Particip!L54/SUM(Particip!$B54:$BJ54),"")</f>
        <v>0</v>
      </c>
      <c r="M54">
        <f>IF(Particip!M54/SUM(Particip!$B54:$BJ54)&lt;&gt;"",Particip!M54/SUM(Particip!$B54:$BJ54),"")</f>
        <v>0</v>
      </c>
      <c r="N54">
        <f>IF(Particip!N54/SUM(Particip!$B54:$BJ54)&lt;&gt;"",Particip!N54/SUM(Particip!$B54:$BJ54),"")</f>
        <v>2.5487751590454844E-2</v>
      </c>
      <c r="O54">
        <f>IF(Particip!O54/SUM(Particip!$B54:$BJ54)&lt;&gt;"",Particip!O54/SUM(Particip!$B54:$BJ54),"")</f>
        <v>0</v>
      </c>
      <c r="P54">
        <f>IF(Particip!P54/SUM(Particip!$B54:$BJ54)&lt;&gt;"",Particip!P54/SUM(Particip!$B54:$BJ54),"")</f>
        <v>0</v>
      </c>
      <c r="Q54">
        <f>IF(Particip!Q54/SUM(Particip!$B54:$BJ54)&lt;&gt;"",Particip!Q54/SUM(Particip!$B54:$BJ54),"")</f>
        <v>2.5789823690546543E-2</v>
      </c>
      <c r="R54">
        <f>IF(Particip!R54/SUM(Particip!$B54:$BJ54)&lt;&gt;"",Particip!R54/SUM(Particip!$B54:$BJ54),"")</f>
        <v>0</v>
      </c>
      <c r="S54">
        <f>IF(Particip!S54/SUM(Particip!$B54:$BJ54)&lt;&gt;"",Particip!S54/SUM(Particip!$B54:$BJ54),"")</f>
        <v>0</v>
      </c>
      <c r="T54">
        <f>IF(Particip!T54/SUM(Particip!$B54:$BJ54)&lt;&gt;"",Particip!T54/SUM(Particip!$B54:$BJ54),"")</f>
        <v>1.4762529187423955E-2</v>
      </c>
      <c r="U54">
        <f>IF(Particip!U54/SUM(Particip!$B54:$BJ54)&lt;&gt;"",Particip!U54/SUM(Particip!$B54:$BJ54),"")</f>
        <v>0</v>
      </c>
      <c r="V54">
        <f>IF(Particip!V54/SUM(Particip!$B54:$BJ54)&lt;&gt;"",Particip!V54/SUM(Particip!$B54:$BJ54),"")</f>
        <v>6.6612341793478871E-2</v>
      </c>
      <c r="W54">
        <f>IF(Particip!W54/SUM(Particip!$B54:$BJ54)&lt;&gt;"",Particip!W54/SUM(Particip!$B54:$BJ54),"")</f>
        <v>2.1415872027749389E-2</v>
      </c>
      <c r="X54">
        <f>IF(Particip!X54/SUM(Particip!$B54:$BJ54)&lt;&gt;"",Particip!X54/SUM(Particip!$B54:$BJ54),"")</f>
        <v>0</v>
      </c>
      <c r="Y54">
        <f>IF(Particip!Y54/SUM(Particip!$B54:$BJ54)&lt;&gt;"",Particip!Y54/SUM(Particip!$B54:$BJ54),"")</f>
        <v>0</v>
      </c>
      <c r="Z54">
        <f>IF(Particip!Z54/SUM(Particip!$B54:$BJ54)&lt;&gt;"",Particip!Z54/SUM(Particip!$B54:$BJ54),"")</f>
        <v>0</v>
      </c>
      <c r="AA54">
        <f>IF(Particip!AA54/SUM(Particip!$B54:$BJ54)&lt;&gt;"",Particip!AA54/SUM(Particip!$B54:$BJ54),"")</f>
        <v>0</v>
      </c>
      <c r="AB54">
        <f>IF(Particip!AB54/SUM(Particip!$B54:$BJ54)&lt;&gt;"",Particip!AB54/SUM(Particip!$B54:$BJ54),"")</f>
        <v>4.7686831815401891E-2</v>
      </c>
      <c r="AC54">
        <f>IF(Particip!AC54/SUM(Particip!$B54:$BJ54)&lt;&gt;"",Particip!AC54/SUM(Particip!$B54:$BJ54),"")</f>
        <v>0</v>
      </c>
      <c r="AD54">
        <f>IF(Particip!AD54/SUM(Particip!$B54:$BJ54)&lt;&gt;"",Particip!AD54/SUM(Particip!$B54:$BJ54),"")</f>
        <v>0</v>
      </c>
      <c r="AE54">
        <f>IF(Particip!AE54/SUM(Particip!$B54:$BJ54)&lt;&gt;"",Particip!AE54/SUM(Particip!$B54:$BJ54),"")</f>
        <v>2.7585762306744064E-2</v>
      </c>
      <c r="AF54">
        <f>IF(Particip!AF54/SUM(Particip!$B54:$BJ54)&lt;&gt;"",Particip!AF54/SUM(Particip!$B54:$BJ54),"")</f>
        <v>0</v>
      </c>
      <c r="AG54">
        <f>IF(Particip!AG54/SUM(Particip!$B54:$BJ54)&lt;&gt;"",Particip!AG54/SUM(Particip!$B54:$BJ54),"")</f>
        <v>0</v>
      </c>
      <c r="AH54">
        <f>IF(Particip!AH54/SUM(Particip!$B54:$BJ54)&lt;&gt;"",Particip!AH54/SUM(Particip!$B54:$BJ54),"")</f>
        <v>0</v>
      </c>
      <c r="AI54">
        <f>IF(Particip!AI54/SUM(Particip!$B54:$BJ54)&lt;&gt;"",Particip!AI54/SUM(Particip!$B54:$BJ54),"")</f>
        <v>0</v>
      </c>
      <c r="AJ54">
        <f>IF(Particip!AJ54/SUM(Particip!$B54:$BJ54)&lt;&gt;"",Particip!AJ54/SUM(Particip!$B54:$BJ54),"")</f>
        <v>2.6991748957663944E-2</v>
      </c>
      <c r="AK54">
        <f>IF(Particip!AK54/SUM(Particip!$B54:$BJ54)&lt;&gt;"",Particip!AK54/SUM(Particip!$B54:$BJ54),"")</f>
        <v>0</v>
      </c>
      <c r="AL54">
        <f>IF(Particip!AL54/SUM(Particip!$B54:$BJ54)&lt;&gt;"",Particip!AL54/SUM(Particip!$B54:$BJ54),"")</f>
        <v>2.4440542756087508E-2</v>
      </c>
      <c r="AM54">
        <f>IF(Particip!AM54/SUM(Particip!$B54:$BJ54)&lt;&gt;"",Particip!AM54/SUM(Particip!$B54:$BJ54),"")</f>
        <v>1.3466332607581016E-2</v>
      </c>
      <c r="AN54">
        <f>IF(Particip!AN54/SUM(Particip!$B54:$BJ54)&lt;&gt;"",Particip!AN54/SUM(Particip!$B54:$BJ54),"")</f>
        <v>0</v>
      </c>
      <c r="AO54">
        <f>IF(Particip!AO54/SUM(Particip!$B54:$BJ54)&lt;&gt;"",Particip!AO54/SUM(Particip!$B54:$BJ54),"")</f>
        <v>7.1729655687854721E-2</v>
      </c>
      <c r="AP54">
        <f>IF(Particip!AP54/SUM(Particip!$B54:$BJ54)&lt;&gt;"",Particip!AP54/SUM(Particip!$B54:$BJ54),"")</f>
        <v>0</v>
      </c>
      <c r="AQ54">
        <f>IF(Particip!AQ54/SUM(Particip!$B54:$BJ54)&lt;&gt;"",Particip!AQ54/SUM(Particip!$B54:$BJ54),"")</f>
        <v>0</v>
      </c>
      <c r="AR54">
        <f>IF(Particip!AR54/SUM(Particip!$B54:$BJ54)&lt;&gt;"",Particip!AR54/SUM(Particip!$B54:$BJ54),"")</f>
        <v>0</v>
      </c>
      <c r="AS54">
        <f>IF(Particip!AS54/SUM(Particip!$B54:$BJ54)&lt;&gt;"",Particip!AS54/SUM(Particip!$B54:$BJ54),"")</f>
        <v>0</v>
      </c>
      <c r="AT54">
        <f>IF(Particip!AT54/SUM(Particip!$B54:$BJ54)&lt;&gt;"",Particip!AT54/SUM(Particip!$B54:$BJ54),"")</f>
        <v>2.90899937010064E-2</v>
      </c>
      <c r="AU54">
        <f>IF(Particip!AU54/SUM(Particip!$B54:$BJ54)&lt;&gt;"",Particip!AU54/SUM(Particip!$B54:$BJ54),"")</f>
        <v>2.249832803827263E-2</v>
      </c>
      <c r="AV54">
        <f>IF(Particip!AV54/SUM(Particip!$B54:$BJ54)&lt;&gt;"",Particip!AV54/SUM(Particip!$B54:$BJ54),"")</f>
        <v>2.9813089230430311E-2</v>
      </c>
      <c r="AW54">
        <f>IF(Particip!AW54/SUM(Particip!$B54:$BJ54)&lt;&gt;"",Particip!AW54/SUM(Particip!$B54:$BJ54),"")</f>
        <v>0</v>
      </c>
      <c r="AX54">
        <f>IF(Particip!AX54/SUM(Particip!$B54:$BJ54)&lt;&gt;"",Particip!AX54/SUM(Particip!$B54:$BJ54),"")</f>
        <v>0</v>
      </c>
      <c r="AY54">
        <f>IF(Particip!AY54/SUM(Particip!$B54:$BJ54)&lt;&gt;"",Particip!AY54/SUM(Particip!$B54:$BJ54),"")</f>
        <v>2.5806532908708293E-2</v>
      </c>
      <c r="AZ54">
        <f>IF(Particip!AZ54/SUM(Particip!$B54:$BJ54)&lt;&gt;"",Particip!AZ54/SUM(Particip!$B54:$BJ54),"")</f>
        <v>8.8958407325718733E-2</v>
      </c>
      <c r="BA54">
        <f>IF(Particip!BA54/SUM(Particip!$B54:$BJ54)&lt;&gt;"",Particip!BA54/SUM(Particip!$B54:$BJ54),"")</f>
        <v>2.5955180019879794E-2</v>
      </c>
      <c r="BB54">
        <f>IF(Particip!BB54/SUM(Particip!$B54:$BJ54)&lt;&gt;"",Particip!BB54/SUM(Particip!$B54:$BJ54),"")</f>
        <v>0</v>
      </c>
      <c r="BC54">
        <f>IF(Particip!BC54/SUM(Particip!$B54:$BJ54)&lt;&gt;"",Particip!BC54/SUM(Particip!$B54:$BJ54),"")</f>
        <v>0</v>
      </c>
      <c r="BD54">
        <f>IF(Particip!BD54/SUM(Particip!$B54:$BJ54)&lt;&gt;"",Particip!BD54/SUM(Particip!$B54:$BJ54),"")</f>
        <v>0</v>
      </c>
      <c r="BE54">
        <f>IF(Particip!BE54/SUM(Particip!$B54:$BJ54)&lt;&gt;"",Particip!BE54/SUM(Particip!$B54:$BJ54),"")</f>
        <v>5.7234669836502786E-2</v>
      </c>
      <c r="BF54">
        <f>IF(Particip!BF54/SUM(Particip!$B54:$BJ54)&lt;&gt;"",Particip!BF54/SUM(Particip!$B54:$BJ54),"")</f>
        <v>0</v>
      </c>
      <c r="BG54">
        <f>IF(Particip!BG54/SUM(Particip!$B54:$BJ54)&lt;&gt;"",Particip!BG54/SUM(Particip!$B54:$BJ54),"")</f>
        <v>0</v>
      </c>
      <c r="BH54">
        <f>IF(Particip!BH54/SUM(Particip!$B54:$BJ54)&lt;&gt;"",Particip!BH54/SUM(Particip!$B54:$BJ54),"")</f>
        <v>0</v>
      </c>
      <c r="BI54">
        <f>IF(Particip!BI54/SUM(Particip!$B54:$BJ54)&lt;&gt;"",Particip!BI54/SUM(Particip!$B54:$BJ54),"")</f>
        <v>0</v>
      </c>
      <c r="BJ54">
        <f>IF(Particip!BJ54/SUM(Particip!$B54:$BJ54)&lt;&gt;"",Particip!BJ54/SUM(Particip!$B54:$BJ54),"")</f>
        <v>0</v>
      </c>
      <c r="BK54">
        <f>IF(Particip!BK54/SUM(Particip!$B54:$BJ54)&lt;&gt;"",Particip!BK54/SUM(Particip!$B54:$BJ54),"")</f>
        <v>0</v>
      </c>
    </row>
    <row r="55" spans="1:63" x14ac:dyDescent="0.25">
      <c r="A55" s="1">
        <v>38473</v>
      </c>
      <c r="B55">
        <f>IF(Particip!B55/SUM(Particip!$B55:$BJ55)&lt;&gt;"",Particip!B55/SUM(Particip!$B55:$BJ55),"")</f>
        <v>3.4785535634641873E-2</v>
      </c>
      <c r="C55">
        <f>IF(Particip!C55/SUM(Particip!$B55:$BJ55)&lt;&gt;"",Particip!C55/SUM(Particip!$B55:$BJ55),"")</f>
        <v>0</v>
      </c>
      <c r="D55">
        <f>IF(Particip!D55/SUM(Particip!$B55:$BJ55)&lt;&gt;"",Particip!D55/SUM(Particip!$B55:$BJ55),"")</f>
        <v>0</v>
      </c>
      <c r="E55">
        <f>IF(Particip!E55/SUM(Particip!$B55:$BJ55)&lt;&gt;"",Particip!E55/SUM(Particip!$B55:$BJ55),"")</f>
        <v>0</v>
      </c>
      <c r="F55">
        <f>IF(Particip!F55/SUM(Particip!$B55:$BJ55)&lt;&gt;"",Particip!F55/SUM(Particip!$B55:$BJ55),"")</f>
        <v>0</v>
      </c>
      <c r="G55">
        <f>IF(Particip!G55/SUM(Particip!$B55:$BJ55)&lt;&gt;"",Particip!G55/SUM(Particip!$B55:$BJ55),"")</f>
        <v>0</v>
      </c>
      <c r="H55">
        <f>IF(Particip!H55/SUM(Particip!$B55:$BJ55)&lt;&gt;"",Particip!H55/SUM(Particip!$B55:$BJ55),"")</f>
        <v>9.1885622340309558E-2</v>
      </c>
      <c r="I55">
        <f>IF(Particip!I55/SUM(Particip!$B55:$BJ55)&lt;&gt;"",Particip!I55/SUM(Particip!$B55:$BJ55),"")</f>
        <v>0</v>
      </c>
      <c r="J55">
        <f>IF(Particip!J55/SUM(Particip!$B55:$BJ55)&lt;&gt;"",Particip!J55/SUM(Particip!$B55:$BJ55),"")</f>
        <v>5.2007825230456994E-2</v>
      </c>
      <c r="K55">
        <f>IF(Particip!K55/SUM(Particip!$B55:$BJ55)&lt;&gt;"",Particip!K55/SUM(Particip!$B55:$BJ55),"")</f>
        <v>0.17599562331308566</v>
      </c>
      <c r="L55">
        <f>IF(Particip!L55/SUM(Particip!$B55:$BJ55)&lt;&gt;"",Particip!L55/SUM(Particip!$B55:$BJ55),"")</f>
        <v>0</v>
      </c>
      <c r="M55">
        <f>IF(Particip!M55/SUM(Particip!$B55:$BJ55)&lt;&gt;"",Particip!M55/SUM(Particip!$B55:$BJ55),"")</f>
        <v>0</v>
      </c>
      <c r="N55">
        <f>IF(Particip!N55/SUM(Particip!$B55:$BJ55)&lt;&gt;"",Particip!N55/SUM(Particip!$B55:$BJ55),"")</f>
        <v>2.5487751590454844E-2</v>
      </c>
      <c r="O55">
        <f>IF(Particip!O55/SUM(Particip!$B55:$BJ55)&lt;&gt;"",Particip!O55/SUM(Particip!$B55:$BJ55),"")</f>
        <v>0</v>
      </c>
      <c r="P55">
        <f>IF(Particip!P55/SUM(Particip!$B55:$BJ55)&lt;&gt;"",Particip!P55/SUM(Particip!$B55:$BJ55),"")</f>
        <v>0</v>
      </c>
      <c r="Q55">
        <f>IF(Particip!Q55/SUM(Particip!$B55:$BJ55)&lt;&gt;"",Particip!Q55/SUM(Particip!$B55:$BJ55),"")</f>
        <v>2.5789823690546543E-2</v>
      </c>
      <c r="R55">
        <f>IF(Particip!R55/SUM(Particip!$B55:$BJ55)&lt;&gt;"",Particip!R55/SUM(Particip!$B55:$BJ55),"")</f>
        <v>0</v>
      </c>
      <c r="S55">
        <f>IF(Particip!S55/SUM(Particip!$B55:$BJ55)&lt;&gt;"",Particip!S55/SUM(Particip!$B55:$BJ55),"")</f>
        <v>0</v>
      </c>
      <c r="T55">
        <f>IF(Particip!T55/SUM(Particip!$B55:$BJ55)&lt;&gt;"",Particip!T55/SUM(Particip!$B55:$BJ55),"")</f>
        <v>1.4762529187423955E-2</v>
      </c>
      <c r="U55">
        <f>IF(Particip!U55/SUM(Particip!$B55:$BJ55)&lt;&gt;"",Particip!U55/SUM(Particip!$B55:$BJ55),"")</f>
        <v>0</v>
      </c>
      <c r="V55">
        <f>IF(Particip!V55/SUM(Particip!$B55:$BJ55)&lt;&gt;"",Particip!V55/SUM(Particip!$B55:$BJ55),"")</f>
        <v>6.6612341793478871E-2</v>
      </c>
      <c r="W55">
        <f>IF(Particip!W55/SUM(Particip!$B55:$BJ55)&lt;&gt;"",Particip!W55/SUM(Particip!$B55:$BJ55),"")</f>
        <v>2.1415872027749389E-2</v>
      </c>
      <c r="X55">
        <f>IF(Particip!X55/SUM(Particip!$B55:$BJ55)&lt;&gt;"",Particip!X55/SUM(Particip!$B55:$BJ55),"")</f>
        <v>0</v>
      </c>
      <c r="Y55">
        <f>IF(Particip!Y55/SUM(Particip!$B55:$BJ55)&lt;&gt;"",Particip!Y55/SUM(Particip!$B55:$BJ55),"")</f>
        <v>0</v>
      </c>
      <c r="Z55">
        <f>IF(Particip!Z55/SUM(Particip!$B55:$BJ55)&lt;&gt;"",Particip!Z55/SUM(Particip!$B55:$BJ55),"")</f>
        <v>0</v>
      </c>
      <c r="AA55">
        <f>IF(Particip!AA55/SUM(Particip!$B55:$BJ55)&lt;&gt;"",Particip!AA55/SUM(Particip!$B55:$BJ55),"")</f>
        <v>0</v>
      </c>
      <c r="AB55">
        <f>IF(Particip!AB55/SUM(Particip!$B55:$BJ55)&lt;&gt;"",Particip!AB55/SUM(Particip!$B55:$BJ55),"")</f>
        <v>4.7686831815401891E-2</v>
      </c>
      <c r="AC55">
        <f>IF(Particip!AC55/SUM(Particip!$B55:$BJ55)&lt;&gt;"",Particip!AC55/SUM(Particip!$B55:$BJ55),"")</f>
        <v>0</v>
      </c>
      <c r="AD55">
        <f>IF(Particip!AD55/SUM(Particip!$B55:$BJ55)&lt;&gt;"",Particip!AD55/SUM(Particip!$B55:$BJ55),"")</f>
        <v>0</v>
      </c>
      <c r="AE55">
        <f>IF(Particip!AE55/SUM(Particip!$B55:$BJ55)&lt;&gt;"",Particip!AE55/SUM(Particip!$B55:$BJ55),"")</f>
        <v>2.7585762306744064E-2</v>
      </c>
      <c r="AF55">
        <f>IF(Particip!AF55/SUM(Particip!$B55:$BJ55)&lt;&gt;"",Particip!AF55/SUM(Particip!$B55:$BJ55),"")</f>
        <v>0</v>
      </c>
      <c r="AG55">
        <f>IF(Particip!AG55/SUM(Particip!$B55:$BJ55)&lt;&gt;"",Particip!AG55/SUM(Particip!$B55:$BJ55),"")</f>
        <v>0</v>
      </c>
      <c r="AH55">
        <f>IF(Particip!AH55/SUM(Particip!$B55:$BJ55)&lt;&gt;"",Particip!AH55/SUM(Particip!$B55:$BJ55),"")</f>
        <v>0</v>
      </c>
      <c r="AI55">
        <f>IF(Particip!AI55/SUM(Particip!$B55:$BJ55)&lt;&gt;"",Particip!AI55/SUM(Particip!$B55:$BJ55),"")</f>
        <v>0</v>
      </c>
      <c r="AJ55">
        <f>IF(Particip!AJ55/SUM(Particip!$B55:$BJ55)&lt;&gt;"",Particip!AJ55/SUM(Particip!$B55:$BJ55),"")</f>
        <v>2.6991748957663944E-2</v>
      </c>
      <c r="AK55">
        <f>IF(Particip!AK55/SUM(Particip!$B55:$BJ55)&lt;&gt;"",Particip!AK55/SUM(Particip!$B55:$BJ55),"")</f>
        <v>0</v>
      </c>
      <c r="AL55">
        <f>IF(Particip!AL55/SUM(Particip!$B55:$BJ55)&lt;&gt;"",Particip!AL55/SUM(Particip!$B55:$BJ55),"")</f>
        <v>2.4440542756087508E-2</v>
      </c>
      <c r="AM55">
        <f>IF(Particip!AM55/SUM(Particip!$B55:$BJ55)&lt;&gt;"",Particip!AM55/SUM(Particip!$B55:$BJ55),"")</f>
        <v>1.3466332607581016E-2</v>
      </c>
      <c r="AN55">
        <f>IF(Particip!AN55/SUM(Particip!$B55:$BJ55)&lt;&gt;"",Particip!AN55/SUM(Particip!$B55:$BJ55),"")</f>
        <v>0</v>
      </c>
      <c r="AO55">
        <f>IF(Particip!AO55/SUM(Particip!$B55:$BJ55)&lt;&gt;"",Particip!AO55/SUM(Particip!$B55:$BJ55),"")</f>
        <v>7.1729655687854721E-2</v>
      </c>
      <c r="AP55">
        <f>IF(Particip!AP55/SUM(Particip!$B55:$BJ55)&lt;&gt;"",Particip!AP55/SUM(Particip!$B55:$BJ55),"")</f>
        <v>0</v>
      </c>
      <c r="AQ55">
        <f>IF(Particip!AQ55/SUM(Particip!$B55:$BJ55)&lt;&gt;"",Particip!AQ55/SUM(Particip!$B55:$BJ55),"")</f>
        <v>0</v>
      </c>
      <c r="AR55">
        <f>IF(Particip!AR55/SUM(Particip!$B55:$BJ55)&lt;&gt;"",Particip!AR55/SUM(Particip!$B55:$BJ55),"")</f>
        <v>0</v>
      </c>
      <c r="AS55">
        <f>IF(Particip!AS55/SUM(Particip!$B55:$BJ55)&lt;&gt;"",Particip!AS55/SUM(Particip!$B55:$BJ55),"")</f>
        <v>0</v>
      </c>
      <c r="AT55">
        <f>IF(Particip!AT55/SUM(Particip!$B55:$BJ55)&lt;&gt;"",Particip!AT55/SUM(Particip!$B55:$BJ55),"")</f>
        <v>2.90899937010064E-2</v>
      </c>
      <c r="AU55">
        <f>IF(Particip!AU55/SUM(Particip!$B55:$BJ55)&lt;&gt;"",Particip!AU55/SUM(Particip!$B55:$BJ55),"")</f>
        <v>2.249832803827263E-2</v>
      </c>
      <c r="AV55">
        <f>IF(Particip!AV55/SUM(Particip!$B55:$BJ55)&lt;&gt;"",Particip!AV55/SUM(Particip!$B55:$BJ55),"")</f>
        <v>2.9813089230430311E-2</v>
      </c>
      <c r="AW55">
        <f>IF(Particip!AW55/SUM(Particip!$B55:$BJ55)&lt;&gt;"",Particip!AW55/SUM(Particip!$B55:$BJ55),"")</f>
        <v>0</v>
      </c>
      <c r="AX55">
        <f>IF(Particip!AX55/SUM(Particip!$B55:$BJ55)&lt;&gt;"",Particip!AX55/SUM(Particip!$B55:$BJ55),"")</f>
        <v>0</v>
      </c>
      <c r="AY55">
        <f>IF(Particip!AY55/SUM(Particip!$B55:$BJ55)&lt;&gt;"",Particip!AY55/SUM(Particip!$B55:$BJ55),"")</f>
        <v>2.5806532908708293E-2</v>
      </c>
      <c r="AZ55">
        <f>IF(Particip!AZ55/SUM(Particip!$B55:$BJ55)&lt;&gt;"",Particip!AZ55/SUM(Particip!$B55:$BJ55),"")</f>
        <v>8.8958407325718733E-2</v>
      </c>
      <c r="BA55">
        <f>IF(Particip!BA55/SUM(Particip!$B55:$BJ55)&lt;&gt;"",Particip!BA55/SUM(Particip!$B55:$BJ55),"")</f>
        <v>2.5955180019879794E-2</v>
      </c>
      <c r="BB55">
        <f>IF(Particip!BB55/SUM(Particip!$B55:$BJ55)&lt;&gt;"",Particip!BB55/SUM(Particip!$B55:$BJ55),"")</f>
        <v>0</v>
      </c>
      <c r="BC55">
        <f>IF(Particip!BC55/SUM(Particip!$B55:$BJ55)&lt;&gt;"",Particip!BC55/SUM(Particip!$B55:$BJ55),"")</f>
        <v>0</v>
      </c>
      <c r="BD55">
        <f>IF(Particip!BD55/SUM(Particip!$B55:$BJ55)&lt;&gt;"",Particip!BD55/SUM(Particip!$B55:$BJ55),"")</f>
        <v>0</v>
      </c>
      <c r="BE55">
        <f>IF(Particip!BE55/SUM(Particip!$B55:$BJ55)&lt;&gt;"",Particip!BE55/SUM(Particip!$B55:$BJ55),"")</f>
        <v>5.7234669836502786E-2</v>
      </c>
      <c r="BF55">
        <f>IF(Particip!BF55/SUM(Particip!$B55:$BJ55)&lt;&gt;"",Particip!BF55/SUM(Particip!$B55:$BJ55),"")</f>
        <v>0</v>
      </c>
      <c r="BG55">
        <f>IF(Particip!BG55/SUM(Particip!$B55:$BJ55)&lt;&gt;"",Particip!BG55/SUM(Particip!$B55:$BJ55),"")</f>
        <v>0</v>
      </c>
      <c r="BH55">
        <f>IF(Particip!BH55/SUM(Particip!$B55:$BJ55)&lt;&gt;"",Particip!BH55/SUM(Particip!$B55:$BJ55),"")</f>
        <v>0</v>
      </c>
      <c r="BI55">
        <f>IF(Particip!BI55/SUM(Particip!$B55:$BJ55)&lt;&gt;"",Particip!BI55/SUM(Particip!$B55:$BJ55),"")</f>
        <v>0</v>
      </c>
      <c r="BJ55">
        <f>IF(Particip!BJ55/SUM(Particip!$B55:$BJ55)&lt;&gt;"",Particip!BJ55/SUM(Particip!$B55:$BJ55),"")</f>
        <v>0</v>
      </c>
      <c r="BK55">
        <f>IF(Particip!BK55/SUM(Particip!$B55:$BJ55)&lt;&gt;"",Particip!BK55/SUM(Particip!$B55:$BJ55),"")</f>
        <v>0</v>
      </c>
    </row>
    <row r="56" spans="1:63" x14ac:dyDescent="0.25">
      <c r="A56" s="1">
        <v>38504</v>
      </c>
      <c r="B56">
        <f>IF(Particip!B56/SUM(Particip!$B56:$BJ56)&lt;&gt;"",Particip!B56/SUM(Particip!$B56:$BJ56),"")</f>
        <v>3.4785535634641873E-2</v>
      </c>
      <c r="C56">
        <f>IF(Particip!C56/SUM(Particip!$B56:$BJ56)&lt;&gt;"",Particip!C56/SUM(Particip!$B56:$BJ56),"")</f>
        <v>0</v>
      </c>
      <c r="D56">
        <f>IF(Particip!D56/SUM(Particip!$B56:$BJ56)&lt;&gt;"",Particip!D56/SUM(Particip!$B56:$BJ56),"")</f>
        <v>0</v>
      </c>
      <c r="E56">
        <f>IF(Particip!E56/SUM(Particip!$B56:$BJ56)&lt;&gt;"",Particip!E56/SUM(Particip!$B56:$BJ56),"")</f>
        <v>0</v>
      </c>
      <c r="F56">
        <f>IF(Particip!F56/SUM(Particip!$B56:$BJ56)&lt;&gt;"",Particip!F56/SUM(Particip!$B56:$BJ56),"")</f>
        <v>0</v>
      </c>
      <c r="G56">
        <f>IF(Particip!G56/SUM(Particip!$B56:$BJ56)&lt;&gt;"",Particip!G56/SUM(Particip!$B56:$BJ56),"")</f>
        <v>0</v>
      </c>
      <c r="H56">
        <f>IF(Particip!H56/SUM(Particip!$B56:$BJ56)&lt;&gt;"",Particip!H56/SUM(Particip!$B56:$BJ56),"")</f>
        <v>9.1885622340309558E-2</v>
      </c>
      <c r="I56">
        <f>IF(Particip!I56/SUM(Particip!$B56:$BJ56)&lt;&gt;"",Particip!I56/SUM(Particip!$B56:$BJ56),"")</f>
        <v>0</v>
      </c>
      <c r="J56">
        <f>IF(Particip!J56/SUM(Particip!$B56:$BJ56)&lt;&gt;"",Particip!J56/SUM(Particip!$B56:$BJ56),"")</f>
        <v>5.2007825230456994E-2</v>
      </c>
      <c r="K56">
        <f>IF(Particip!K56/SUM(Particip!$B56:$BJ56)&lt;&gt;"",Particip!K56/SUM(Particip!$B56:$BJ56),"")</f>
        <v>0.17599562331308566</v>
      </c>
      <c r="L56">
        <f>IF(Particip!L56/SUM(Particip!$B56:$BJ56)&lt;&gt;"",Particip!L56/SUM(Particip!$B56:$BJ56),"")</f>
        <v>0</v>
      </c>
      <c r="M56">
        <f>IF(Particip!M56/SUM(Particip!$B56:$BJ56)&lt;&gt;"",Particip!M56/SUM(Particip!$B56:$BJ56),"")</f>
        <v>0</v>
      </c>
      <c r="N56">
        <f>IF(Particip!N56/SUM(Particip!$B56:$BJ56)&lt;&gt;"",Particip!N56/SUM(Particip!$B56:$BJ56),"")</f>
        <v>2.5487751590454844E-2</v>
      </c>
      <c r="O56">
        <f>IF(Particip!O56/SUM(Particip!$B56:$BJ56)&lt;&gt;"",Particip!O56/SUM(Particip!$B56:$BJ56),"")</f>
        <v>0</v>
      </c>
      <c r="P56">
        <f>IF(Particip!P56/SUM(Particip!$B56:$BJ56)&lt;&gt;"",Particip!P56/SUM(Particip!$B56:$BJ56),"")</f>
        <v>0</v>
      </c>
      <c r="Q56">
        <f>IF(Particip!Q56/SUM(Particip!$B56:$BJ56)&lt;&gt;"",Particip!Q56/SUM(Particip!$B56:$BJ56),"")</f>
        <v>2.5789823690546543E-2</v>
      </c>
      <c r="R56">
        <f>IF(Particip!R56/SUM(Particip!$B56:$BJ56)&lt;&gt;"",Particip!R56/SUM(Particip!$B56:$BJ56),"")</f>
        <v>0</v>
      </c>
      <c r="S56">
        <f>IF(Particip!S56/SUM(Particip!$B56:$BJ56)&lt;&gt;"",Particip!S56/SUM(Particip!$B56:$BJ56),"")</f>
        <v>0</v>
      </c>
      <c r="T56">
        <f>IF(Particip!T56/SUM(Particip!$B56:$BJ56)&lt;&gt;"",Particip!T56/SUM(Particip!$B56:$BJ56),"")</f>
        <v>1.4762529187423955E-2</v>
      </c>
      <c r="U56">
        <f>IF(Particip!U56/SUM(Particip!$B56:$BJ56)&lt;&gt;"",Particip!U56/SUM(Particip!$B56:$BJ56),"")</f>
        <v>0</v>
      </c>
      <c r="V56">
        <f>IF(Particip!V56/SUM(Particip!$B56:$BJ56)&lt;&gt;"",Particip!V56/SUM(Particip!$B56:$BJ56),"")</f>
        <v>6.6612341793478871E-2</v>
      </c>
      <c r="W56">
        <f>IF(Particip!W56/SUM(Particip!$B56:$BJ56)&lt;&gt;"",Particip!W56/SUM(Particip!$B56:$BJ56),"")</f>
        <v>2.1415872027749389E-2</v>
      </c>
      <c r="X56">
        <f>IF(Particip!X56/SUM(Particip!$B56:$BJ56)&lt;&gt;"",Particip!X56/SUM(Particip!$B56:$BJ56),"")</f>
        <v>0</v>
      </c>
      <c r="Y56">
        <f>IF(Particip!Y56/SUM(Particip!$B56:$BJ56)&lt;&gt;"",Particip!Y56/SUM(Particip!$B56:$BJ56),"")</f>
        <v>0</v>
      </c>
      <c r="Z56">
        <f>IF(Particip!Z56/SUM(Particip!$B56:$BJ56)&lt;&gt;"",Particip!Z56/SUM(Particip!$B56:$BJ56),"")</f>
        <v>0</v>
      </c>
      <c r="AA56">
        <f>IF(Particip!AA56/SUM(Particip!$B56:$BJ56)&lt;&gt;"",Particip!AA56/SUM(Particip!$B56:$BJ56),"")</f>
        <v>0</v>
      </c>
      <c r="AB56">
        <f>IF(Particip!AB56/SUM(Particip!$B56:$BJ56)&lt;&gt;"",Particip!AB56/SUM(Particip!$B56:$BJ56),"")</f>
        <v>4.7686831815401891E-2</v>
      </c>
      <c r="AC56">
        <f>IF(Particip!AC56/SUM(Particip!$B56:$BJ56)&lt;&gt;"",Particip!AC56/SUM(Particip!$B56:$BJ56),"")</f>
        <v>0</v>
      </c>
      <c r="AD56">
        <f>IF(Particip!AD56/SUM(Particip!$B56:$BJ56)&lt;&gt;"",Particip!AD56/SUM(Particip!$B56:$BJ56),"")</f>
        <v>0</v>
      </c>
      <c r="AE56">
        <f>IF(Particip!AE56/SUM(Particip!$B56:$BJ56)&lt;&gt;"",Particip!AE56/SUM(Particip!$B56:$BJ56),"")</f>
        <v>2.7585762306744064E-2</v>
      </c>
      <c r="AF56">
        <f>IF(Particip!AF56/SUM(Particip!$B56:$BJ56)&lt;&gt;"",Particip!AF56/SUM(Particip!$B56:$BJ56),"")</f>
        <v>0</v>
      </c>
      <c r="AG56">
        <f>IF(Particip!AG56/SUM(Particip!$B56:$BJ56)&lt;&gt;"",Particip!AG56/SUM(Particip!$B56:$BJ56),"")</f>
        <v>0</v>
      </c>
      <c r="AH56">
        <f>IF(Particip!AH56/SUM(Particip!$B56:$BJ56)&lt;&gt;"",Particip!AH56/SUM(Particip!$B56:$BJ56),"")</f>
        <v>0</v>
      </c>
      <c r="AI56">
        <f>IF(Particip!AI56/SUM(Particip!$B56:$BJ56)&lt;&gt;"",Particip!AI56/SUM(Particip!$B56:$BJ56),"")</f>
        <v>0</v>
      </c>
      <c r="AJ56">
        <f>IF(Particip!AJ56/SUM(Particip!$B56:$BJ56)&lt;&gt;"",Particip!AJ56/SUM(Particip!$B56:$BJ56),"")</f>
        <v>2.6991748957663944E-2</v>
      </c>
      <c r="AK56">
        <f>IF(Particip!AK56/SUM(Particip!$B56:$BJ56)&lt;&gt;"",Particip!AK56/SUM(Particip!$B56:$BJ56),"")</f>
        <v>0</v>
      </c>
      <c r="AL56">
        <f>IF(Particip!AL56/SUM(Particip!$B56:$BJ56)&lt;&gt;"",Particip!AL56/SUM(Particip!$B56:$BJ56),"")</f>
        <v>2.4440542756087508E-2</v>
      </c>
      <c r="AM56">
        <f>IF(Particip!AM56/SUM(Particip!$B56:$BJ56)&lt;&gt;"",Particip!AM56/SUM(Particip!$B56:$BJ56),"")</f>
        <v>1.3466332607581016E-2</v>
      </c>
      <c r="AN56">
        <f>IF(Particip!AN56/SUM(Particip!$B56:$BJ56)&lt;&gt;"",Particip!AN56/SUM(Particip!$B56:$BJ56),"")</f>
        <v>0</v>
      </c>
      <c r="AO56">
        <f>IF(Particip!AO56/SUM(Particip!$B56:$BJ56)&lt;&gt;"",Particip!AO56/SUM(Particip!$B56:$BJ56),"")</f>
        <v>7.1729655687854721E-2</v>
      </c>
      <c r="AP56">
        <f>IF(Particip!AP56/SUM(Particip!$B56:$BJ56)&lt;&gt;"",Particip!AP56/SUM(Particip!$B56:$BJ56),"")</f>
        <v>0</v>
      </c>
      <c r="AQ56">
        <f>IF(Particip!AQ56/SUM(Particip!$B56:$BJ56)&lt;&gt;"",Particip!AQ56/SUM(Particip!$B56:$BJ56),"")</f>
        <v>0</v>
      </c>
      <c r="AR56">
        <f>IF(Particip!AR56/SUM(Particip!$B56:$BJ56)&lt;&gt;"",Particip!AR56/SUM(Particip!$B56:$BJ56),"")</f>
        <v>0</v>
      </c>
      <c r="AS56">
        <f>IF(Particip!AS56/SUM(Particip!$B56:$BJ56)&lt;&gt;"",Particip!AS56/SUM(Particip!$B56:$BJ56),"")</f>
        <v>0</v>
      </c>
      <c r="AT56">
        <f>IF(Particip!AT56/SUM(Particip!$B56:$BJ56)&lt;&gt;"",Particip!AT56/SUM(Particip!$B56:$BJ56),"")</f>
        <v>2.90899937010064E-2</v>
      </c>
      <c r="AU56">
        <f>IF(Particip!AU56/SUM(Particip!$B56:$BJ56)&lt;&gt;"",Particip!AU56/SUM(Particip!$B56:$BJ56),"")</f>
        <v>2.249832803827263E-2</v>
      </c>
      <c r="AV56">
        <f>IF(Particip!AV56/SUM(Particip!$B56:$BJ56)&lt;&gt;"",Particip!AV56/SUM(Particip!$B56:$BJ56),"")</f>
        <v>2.9813089230430311E-2</v>
      </c>
      <c r="AW56">
        <f>IF(Particip!AW56/SUM(Particip!$B56:$BJ56)&lt;&gt;"",Particip!AW56/SUM(Particip!$B56:$BJ56),"")</f>
        <v>0</v>
      </c>
      <c r="AX56">
        <f>IF(Particip!AX56/SUM(Particip!$B56:$BJ56)&lt;&gt;"",Particip!AX56/SUM(Particip!$B56:$BJ56),"")</f>
        <v>0</v>
      </c>
      <c r="AY56">
        <f>IF(Particip!AY56/SUM(Particip!$B56:$BJ56)&lt;&gt;"",Particip!AY56/SUM(Particip!$B56:$BJ56),"")</f>
        <v>2.5806532908708293E-2</v>
      </c>
      <c r="AZ56">
        <f>IF(Particip!AZ56/SUM(Particip!$B56:$BJ56)&lt;&gt;"",Particip!AZ56/SUM(Particip!$B56:$BJ56),"")</f>
        <v>8.8958407325718733E-2</v>
      </c>
      <c r="BA56">
        <f>IF(Particip!BA56/SUM(Particip!$B56:$BJ56)&lt;&gt;"",Particip!BA56/SUM(Particip!$B56:$BJ56),"")</f>
        <v>2.5955180019879794E-2</v>
      </c>
      <c r="BB56">
        <f>IF(Particip!BB56/SUM(Particip!$B56:$BJ56)&lt;&gt;"",Particip!BB56/SUM(Particip!$B56:$BJ56),"")</f>
        <v>0</v>
      </c>
      <c r="BC56">
        <f>IF(Particip!BC56/SUM(Particip!$B56:$BJ56)&lt;&gt;"",Particip!BC56/SUM(Particip!$B56:$BJ56),"")</f>
        <v>0</v>
      </c>
      <c r="BD56">
        <f>IF(Particip!BD56/SUM(Particip!$B56:$BJ56)&lt;&gt;"",Particip!BD56/SUM(Particip!$B56:$BJ56),"")</f>
        <v>0</v>
      </c>
      <c r="BE56">
        <f>IF(Particip!BE56/SUM(Particip!$B56:$BJ56)&lt;&gt;"",Particip!BE56/SUM(Particip!$B56:$BJ56),"")</f>
        <v>5.7234669836502786E-2</v>
      </c>
      <c r="BF56">
        <f>IF(Particip!BF56/SUM(Particip!$B56:$BJ56)&lt;&gt;"",Particip!BF56/SUM(Particip!$B56:$BJ56),"")</f>
        <v>0</v>
      </c>
      <c r="BG56">
        <f>IF(Particip!BG56/SUM(Particip!$B56:$BJ56)&lt;&gt;"",Particip!BG56/SUM(Particip!$B56:$BJ56),"")</f>
        <v>0</v>
      </c>
      <c r="BH56">
        <f>IF(Particip!BH56/SUM(Particip!$B56:$BJ56)&lt;&gt;"",Particip!BH56/SUM(Particip!$B56:$BJ56),"")</f>
        <v>0</v>
      </c>
      <c r="BI56">
        <f>IF(Particip!BI56/SUM(Particip!$B56:$BJ56)&lt;&gt;"",Particip!BI56/SUM(Particip!$B56:$BJ56),"")</f>
        <v>0</v>
      </c>
      <c r="BJ56">
        <f>IF(Particip!BJ56/SUM(Particip!$B56:$BJ56)&lt;&gt;"",Particip!BJ56/SUM(Particip!$B56:$BJ56),"")</f>
        <v>0</v>
      </c>
      <c r="BK56">
        <f>IF(Particip!BK56/SUM(Particip!$B56:$BJ56)&lt;&gt;"",Particip!BK56/SUM(Particip!$B56:$BJ56),"")</f>
        <v>0</v>
      </c>
    </row>
    <row r="57" spans="1:63" x14ac:dyDescent="0.25">
      <c r="A57" s="1">
        <v>38534</v>
      </c>
      <c r="B57">
        <f>IF(Particip!B57/SUM(Particip!$B57:$BJ57)&lt;&gt;"",Particip!B57/SUM(Particip!$B57:$BJ57),"")</f>
        <v>3.4785535634641873E-2</v>
      </c>
      <c r="C57">
        <f>IF(Particip!C57/SUM(Particip!$B57:$BJ57)&lt;&gt;"",Particip!C57/SUM(Particip!$B57:$BJ57),"")</f>
        <v>0</v>
      </c>
      <c r="D57">
        <f>IF(Particip!D57/SUM(Particip!$B57:$BJ57)&lt;&gt;"",Particip!D57/SUM(Particip!$B57:$BJ57),"")</f>
        <v>0</v>
      </c>
      <c r="E57">
        <f>IF(Particip!E57/SUM(Particip!$B57:$BJ57)&lt;&gt;"",Particip!E57/SUM(Particip!$B57:$BJ57),"")</f>
        <v>0</v>
      </c>
      <c r="F57">
        <f>IF(Particip!F57/SUM(Particip!$B57:$BJ57)&lt;&gt;"",Particip!F57/SUM(Particip!$B57:$BJ57),"")</f>
        <v>0</v>
      </c>
      <c r="G57">
        <f>IF(Particip!G57/SUM(Particip!$B57:$BJ57)&lt;&gt;"",Particip!G57/SUM(Particip!$B57:$BJ57),"")</f>
        <v>0</v>
      </c>
      <c r="H57">
        <f>IF(Particip!H57/SUM(Particip!$B57:$BJ57)&lt;&gt;"",Particip!H57/SUM(Particip!$B57:$BJ57),"")</f>
        <v>9.1885622340309558E-2</v>
      </c>
      <c r="I57">
        <f>IF(Particip!I57/SUM(Particip!$B57:$BJ57)&lt;&gt;"",Particip!I57/SUM(Particip!$B57:$BJ57),"")</f>
        <v>0</v>
      </c>
      <c r="J57">
        <f>IF(Particip!J57/SUM(Particip!$B57:$BJ57)&lt;&gt;"",Particip!J57/SUM(Particip!$B57:$BJ57),"")</f>
        <v>5.2007825230456994E-2</v>
      </c>
      <c r="K57">
        <f>IF(Particip!K57/SUM(Particip!$B57:$BJ57)&lt;&gt;"",Particip!K57/SUM(Particip!$B57:$BJ57),"")</f>
        <v>0.17599562331308566</v>
      </c>
      <c r="L57">
        <f>IF(Particip!L57/SUM(Particip!$B57:$BJ57)&lt;&gt;"",Particip!L57/SUM(Particip!$B57:$BJ57),"")</f>
        <v>0</v>
      </c>
      <c r="M57">
        <f>IF(Particip!M57/SUM(Particip!$B57:$BJ57)&lt;&gt;"",Particip!M57/SUM(Particip!$B57:$BJ57),"")</f>
        <v>0</v>
      </c>
      <c r="N57">
        <f>IF(Particip!N57/SUM(Particip!$B57:$BJ57)&lt;&gt;"",Particip!N57/SUM(Particip!$B57:$BJ57),"")</f>
        <v>2.5487751590454844E-2</v>
      </c>
      <c r="O57">
        <f>IF(Particip!O57/SUM(Particip!$B57:$BJ57)&lt;&gt;"",Particip!O57/SUM(Particip!$B57:$BJ57),"")</f>
        <v>0</v>
      </c>
      <c r="P57">
        <f>IF(Particip!P57/SUM(Particip!$B57:$BJ57)&lt;&gt;"",Particip!P57/SUM(Particip!$B57:$BJ57),"")</f>
        <v>0</v>
      </c>
      <c r="Q57">
        <f>IF(Particip!Q57/SUM(Particip!$B57:$BJ57)&lt;&gt;"",Particip!Q57/SUM(Particip!$B57:$BJ57),"")</f>
        <v>2.5789823690546543E-2</v>
      </c>
      <c r="R57">
        <f>IF(Particip!R57/SUM(Particip!$B57:$BJ57)&lt;&gt;"",Particip!R57/SUM(Particip!$B57:$BJ57),"")</f>
        <v>0</v>
      </c>
      <c r="S57">
        <f>IF(Particip!S57/SUM(Particip!$B57:$BJ57)&lt;&gt;"",Particip!S57/SUM(Particip!$B57:$BJ57),"")</f>
        <v>0</v>
      </c>
      <c r="T57">
        <f>IF(Particip!T57/SUM(Particip!$B57:$BJ57)&lt;&gt;"",Particip!T57/SUM(Particip!$B57:$BJ57),"")</f>
        <v>1.4762529187423955E-2</v>
      </c>
      <c r="U57">
        <f>IF(Particip!U57/SUM(Particip!$B57:$BJ57)&lt;&gt;"",Particip!U57/SUM(Particip!$B57:$BJ57),"")</f>
        <v>0</v>
      </c>
      <c r="V57">
        <f>IF(Particip!V57/SUM(Particip!$B57:$BJ57)&lt;&gt;"",Particip!V57/SUM(Particip!$B57:$BJ57),"")</f>
        <v>6.6612341793478871E-2</v>
      </c>
      <c r="W57">
        <f>IF(Particip!W57/SUM(Particip!$B57:$BJ57)&lt;&gt;"",Particip!W57/SUM(Particip!$B57:$BJ57),"")</f>
        <v>2.1415872027749389E-2</v>
      </c>
      <c r="X57">
        <f>IF(Particip!X57/SUM(Particip!$B57:$BJ57)&lt;&gt;"",Particip!X57/SUM(Particip!$B57:$BJ57),"")</f>
        <v>0</v>
      </c>
      <c r="Y57">
        <f>IF(Particip!Y57/SUM(Particip!$B57:$BJ57)&lt;&gt;"",Particip!Y57/SUM(Particip!$B57:$BJ57),"")</f>
        <v>0</v>
      </c>
      <c r="Z57">
        <f>IF(Particip!Z57/SUM(Particip!$B57:$BJ57)&lt;&gt;"",Particip!Z57/SUM(Particip!$B57:$BJ57),"")</f>
        <v>0</v>
      </c>
      <c r="AA57">
        <f>IF(Particip!AA57/SUM(Particip!$B57:$BJ57)&lt;&gt;"",Particip!AA57/SUM(Particip!$B57:$BJ57),"")</f>
        <v>0</v>
      </c>
      <c r="AB57">
        <f>IF(Particip!AB57/SUM(Particip!$B57:$BJ57)&lt;&gt;"",Particip!AB57/SUM(Particip!$B57:$BJ57),"")</f>
        <v>4.7686831815401891E-2</v>
      </c>
      <c r="AC57">
        <f>IF(Particip!AC57/SUM(Particip!$B57:$BJ57)&lt;&gt;"",Particip!AC57/SUM(Particip!$B57:$BJ57),"")</f>
        <v>0</v>
      </c>
      <c r="AD57">
        <f>IF(Particip!AD57/SUM(Particip!$B57:$BJ57)&lt;&gt;"",Particip!AD57/SUM(Particip!$B57:$BJ57),"")</f>
        <v>0</v>
      </c>
      <c r="AE57">
        <f>IF(Particip!AE57/SUM(Particip!$B57:$BJ57)&lt;&gt;"",Particip!AE57/SUM(Particip!$B57:$BJ57),"")</f>
        <v>2.7585762306744064E-2</v>
      </c>
      <c r="AF57">
        <f>IF(Particip!AF57/SUM(Particip!$B57:$BJ57)&lt;&gt;"",Particip!AF57/SUM(Particip!$B57:$BJ57),"")</f>
        <v>0</v>
      </c>
      <c r="AG57">
        <f>IF(Particip!AG57/SUM(Particip!$B57:$BJ57)&lt;&gt;"",Particip!AG57/SUM(Particip!$B57:$BJ57),"")</f>
        <v>0</v>
      </c>
      <c r="AH57">
        <f>IF(Particip!AH57/SUM(Particip!$B57:$BJ57)&lt;&gt;"",Particip!AH57/SUM(Particip!$B57:$BJ57),"")</f>
        <v>0</v>
      </c>
      <c r="AI57">
        <f>IF(Particip!AI57/SUM(Particip!$B57:$BJ57)&lt;&gt;"",Particip!AI57/SUM(Particip!$B57:$BJ57),"")</f>
        <v>0</v>
      </c>
      <c r="AJ57">
        <f>IF(Particip!AJ57/SUM(Particip!$B57:$BJ57)&lt;&gt;"",Particip!AJ57/SUM(Particip!$B57:$BJ57),"")</f>
        <v>2.6991748957663944E-2</v>
      </c>
      <c r="AK57">
        <f>IF(Particip!AK57/SUM(Particip!$B57:$BJ57)&lt;&gt;"",Particip!AK57/SUM(Particip!$B57:$BJ57),"")</f>
        <v>0</v>
      </c>
      <c r="AL57">
        <f>IF(Particip!AL57/SUM(Particip!$B57:$BJ57)&lt;&gt;"",Particip!AL57/SUM(Particip!$B57:$BJ57),"")</f>
        <v>2.4440542756087508E-2</v>
      </c>
      <c r="AM57">
        <f>IF(Particip!AM57/SUM(Particip!$B57:$BJ57)&lt;&gt;"",Particip!AM57/SUM(Particip!$B57:$BJ57),"")</f>
        <v>1.3466332607581016E-2</v>
      </c>
      <c r="AN57">
        <f>IF(Particip!AN57/SUM(Particip!$B57:$BJ57)&lt;&gt;"",Particip!AN57/SUM(Particip!$B57:$BJ57),"")</f>
        <v>0</v>
      </c>
      <c r="AO57">
        <f>IF(Particip!AO57/SUM(Particip!$B57:$BJ57)&lt;&gt;"",Particip!AO57/SUM(Particip!$B57:$BJ57),"")</f>
        <v>7.1729655687854721E-2</v>
      </c>
      <c r="AP57">
        <f>IF(Particip!AP57/SUM(Particip!$B57:$BJ57)&lt;&gt;"",Particip!AP57/SUM(Particip!$B57:$BJ57),"")</f>
        <v>0</v>
      </c>
      <c r="AQ57">
        <f>IF(Particip!AQ57/SUM(Particip!$B57:$BJ57)&lt;&gt;"",Particip!AQ57/SUM(Particip!$B57:$BJ57),"")</f>
        <v>0</v>
      </c>
      <c r="AR57">
        <f>IF(Particip!AR57/SUM(Particip!$B57:$BJ57)&lt;&gt;"",Particip!AR57/SUM(Particip!$B57:$BJ57),"")</f>
        <v>0</v>
      </c>
      <c r="AS57">
        <f>IF(Particip!AS57/SUM(Particip!$B57:$BJ57)&lt;&gt;"",Particip!AS57/SUM(Particip!$B57:$BJ57),"")</f>
        <v>0</v>
      </c>
      <c r="AT57">
        <f>IF(Particip!AT57/SUM(Particip!$B57:$BJ57)&lt;&gt;"",Particip!AT57/SUM(Particip!$B57:$BJ57),"")</f>
        <v>2.90899937010064E-2</v>
      </c>
      <c r="AU57">
        <f>IF(Particip!AU57/SUM(Particip!$B57:$BJ57)&lt;&gt;"",Particip!AU57/SUM(Particip!$B57:$BJ57),"")</f>
        <v>2.249832803827263E-2</v>
      </c>
      <c r="AV57">
        <f>IF(Particip!AV57/SUM(Particip!$B57:$BJ57)&lt;&gt;"",Particip!AV57/SUM(Particip!$B57:$BJ57),"")</f>
        <v>2.9813089230430311E-2</v>
      </c>
      <c r="AW57">
        <f>IF(Particip!AW57/SUM(Particip!$B57:$BJ57)&lt;&gt;"",Particip!AW57/SUM(Particip!$B57:$BJ57),"")</f>
        <v>0</v>
      </c>
      <c r="AX57">
        <f>IF(Particip!AX57/SUM(Particip!$B57:$BJ57)&lt;&gt;"",Particip!AX57/SUM(Particip!$B57:$BJ57),"")</f>
        <v>0</v>
      </c>
      <c r="AY57">
        <f>IF(Particip!AY57/SUM(Particip!$B57:$BJ57)&lt;&gt;"",Particip!AY57/SUM(Particip!$B57:$BJ57),"")</f>
        <v>2.5806532908708293E-2</v>
      </c>
      <c r="AZ57">
        <f>IF(Particip!AZ57/SUM(Particip!$B57:$BJ57)&lt;&gt;"",Particip!AZ57/SUM(Particip!$B57:$BJ57),"")</f>
        <v>8.8958407325718733E-2</v>
      </c>
      <c r="BA57">
        <f>IF(Particip!BA57/SUM(Particip!$B57:$BJ57)&lt;&gt;"",Particip!BA57/SUM(Particip!$B57:$BJ57),"")</f>
        <v>2.5955180019879794E-2</v>
      </c>
      <c r="BB57">
        <f>IF(Particip!BB57/SUM(Particip!$B57:$BJ57)&lt;&gt;"",Particip!BB57/SUM(Particip!$B57:$BJ57),"")</f>
        <v>0</v>
      </c>
      <c r="BC57">
        <f>IF(Particip!BC57/SUM(Particip!$B57:$BJ57)&lt;&gt;"",Particip!BC57/SUM(Particip!$B57:$BJ57),"")</f>
        <v>0</v>
      </c>
      <c r="BD57">
        <f>IF(Particip!BD57/SUM(Particip!$B57:$BJ57)&lt;&gt;"",Particip!BD57/SUM(Particip!$B57:$BJ57),"")</f>
        <v>0</v>
      </c>
      <c r="BE57">
        <f>IF(Particip!BE57/SUM(Particip!$B57:$BJ57)&lt;&gt;"",Particip!BE57/SUM(Particip!$B57:$BJ57),"")</f>
        <v>5.7234669836502786E-2</v>
      </c>
      <c r="BF57">
        <f>IF(Particip!BF57/SUM(Particip!$B57:$BJ57)&lt;&gt;"",Particip!BF57/SUM(Particip!$B57:$BJ57),"")</f>
        <v>0</v>
      </c>
      <c r="BG57">
        <f>IF(Particip!BG57/SUM(Particip!$B57:$BJ57)&lt;&gt;"",Particip!BG57/SUM(Particip!$B57:$BJ57),"")</f>
        <v>0</v>
      </c>
      <c r="BH57">
        <f>IF(Particip!BH57/SUM(Particip!$B57:$BJ57)&lt;&gt;"",Particip!BH57/SUM(Particip!$B57:$BJ57),"")</f>
        <v>0</v>
      </c>
      <c r="BI57">
        <f>IF(Particip!BI57/SUM(Particip!$B57:$BJ57)&lt;&gt;"",Particip!BI57/SUM(Particip!$B57:$BJ57),"")</f>
        <v>0</v>
      </c>
      <c r="BJ57">
        <f>IF(Particip!BJ57/SUM(Particip!$B57:$BJ57)&lt;&gt;"",Particip!BJ57/SUM(Particip!$B57:$BJ57),"")</f>
        <v>0</v>
      </c>
      <c r="BK57">
        <f>IF(Particip!BK57/SUM(Particip!$B57:$BJ57)&lt;&gt;"",Particip!BK57/SUM(Particip!$B57:$BJ57),"")</f>
        <v>0</v>
      </c>
    </row>
    <row r="58" spans="1:63" x14ac:dyDescent="0.25">
      <c r="A58" s="1">
        <v>38565</v>
      </c>
      <c r="B58">
        <f>IF(Particip!B58/SUM(Particip!$B58:$BJ58)&lt;&gt;"",Particip!B58/SUM(Particip!$B58:$BJ58),"")</f>
        <v>3.4785535634641873E-2</v>
      </c>
      <c r="C58">
        <f>IF(Particip!C58/SUM(Particip!$B58:$BJ58)&lt;&gt;"",Particip!C58/SUM(Particip!$B58:$BJ58),"")</f>
        <v>0</v>
      </c>
      <c r="D58">
        <f>IF(Particip!D58/SUM(Particip!$B58:$BJ58)&lt;&gt;"",Particip!D58/SUM(Particip!$B58:$BJ58),"")</f>
        <v>0</v>
      </c>
      <c r="E58">
        <f>IF(Particip!E58/SUM(Particip!$B58:$BJ58)&lt;&gt;"",Particip!E58/SUM(Particip!$B58:$BJ58),"")</f>
        <v>0</v>
      </c>
      <c r="F58">
        <f>IF(Particip!F58/SUM(Particip!$B58:$BJ58)&lt;&gt;"",Particip!F58/SUM(Particip!$B58:$BJ58),"")</f>
        <v>0</v>
      </c>
      <c r="G58">
        <f>IF(Particip!G58/SUM(Particip!$B58:$BJ58)&lt;&gt;"",Particip!G58/SUM(Particip!$B58:$BJ58),"")</f>
        <v>0</v>
      </c>
      <c r="H58">
        <f>IF(Particip!H58/SUM(Particip!$B58:$BJ58)&lt;&gt;"",Particip!H58/SUM(Particip!$B58:$BJ58),"")</f>
        <v>9.1885622340309558E-2</v>
      </c>
      <c r="I58">
        <f>IF(Particip!I58/SUM(Particip!$B58:$BJ58)&lt;&gt;"",Particip!I58/SUM(Particip!$B58:$BJ58),"")</f>
        <v>0</v>
      </c>
      <c r="J58">
        <f>IF(Particip!J58/SUM(Particip!$B58:$BJ58)&lt;&gt;"",Particip!J58/SUM(Particip!$B58:$BJ58),"")</f>
        <v>5.2007825230456994E-2</v>
      </c>
      <c r="K58">
        <f>IF(Particip!K58/SUM(Particip!$B58:$BJ58)&lt;&gt;"",Particip!K58/SUM(Particip!$B58:$BJ58),"")</f>
        <v>0.17599562331308566</v>
      </c>
      <c r="L58">
        <f>IF(Particip!L58/SUM(Particip!$B58:$BJ58)&lt;&gt;"",Particip!L58/SUM(Particip!$B58:$BJ58),"")</f>
        <v>0</v>
      </c>
      <c r="M58">
        <f>IF(Particip!M58/SUM(Particip!$B58:$BJ58)&lt;&gt;"",Particip!M58/SUM(Particip!$B58:$BJ58),"")</f>
        <v>0</v>
      </c>
      <c r="N58">
        <f>IF(Particip!N58/SUM(Particip!$B58:$BJ58)&lt;&gt;"",Particip!N58/SUM(Particip!$B58:$BJ58),"")</f>
        <v>2.5487751590454844E-2</v>
      </c>
      <c r="O58">
        <f>IF(Particip!O58/SUM(Particip!$B58:$BJ58)&lt;&gt;"",Particip!O58/SUM(Particip!$B58:$BJ58),"")</f>
        <v>0</v>
      </c>
      <c r="P58">
        <f>IF(Particip!P58/SUM(Particip!$B58:$BJ58)&lt;&gt;"",Particip!P58/SUM(Particip!$B58:$BJ58),"")</f>
        <v>0</v>
      </c>
      <c r="Q58">
        <f>IF(Particip!Q58/SUM(Particip!$B58:$BJ58)&lt;&gt;"",Particip!Q58/SUM(Particip!$B58:$BJ58),"")</f>
        <v>2.5789823690546543E-2</v>
      </c>
      <c r="R58">
        <f>IF(Particip!R58/SUM(Particip!$B58:$BJ58)&lt;&gt;"",Particip!R58/SUM(Particip!$B58:$BJ58),"")</f>
        <v>0</v>
      </c>
      <c r="S58">
        <f>IF(Particip!S58/SUM(Particip!$B58:$BJ58)&lt;&gt;"",Particip!S58/SUM(Particip!$B58:$BJ58),"")</f>
        <v>0</v>
      </c>
      <c r="T58">
        <f>IF(Particip!T58/SUM(Particip!$B58:$BJ58)&lt;&gt;"",Particip!T58/SUM(Particip!$B58:$BJ58),"")</f>
        <v>1.4762529187423955E-2</v>
      </c>
      <c r="U58">
        <f>IF(Particip!U58/SUM(Particip!$B58:$BJ58)&lt;&gt;"",Particip!U58/SUM(Particip!$B58:$BJ58),"")</f>
        <v>0</v>
      </c>
      <c r="V58">
        <f>IF(Particip!V58/SUM(Particip!$B58:$BJ58)&lt;&gt;"",Particip!V58/SUM(Particip!$B58:$BJ58),"")</f>
        <v>6.6612341793478871E-2</v>
      </c>
      <c r="W58">
        <f>IF(Particip!W58/SUM(Particip!$B58:$BJ58)&lt;&gt;"",Particip!W58/SUM(Particip!$B58:$BJ58),"")</f>
        <v>2.1415872027749389E-2</v>
      </c>
      <c r="X58">
        <f>IF(Particip!X58/SUM(Particip!$B58:$BJ58)&lt;&gt;"",Particip!X58/SUM(Particip!$B58:$BJ58),"")</f>
        <v>0</v>
      </c>
      <c r="Y58">
        <f>IF(Particip!Y58/SUM(Particip!$B58:$BJ58)&lt;&gt;"",Particip!Y58/SUM(Particip!$B58:$BJ58),"")</f>
        <v>0</v>
      </c>
      <c r="Z58">
        <f>IF(Particip!Z58/SUM(Particip!$B58:$BJ58)&lt;&gt;"",Particip!Z58/SUM(Particip!$B58:$BJ58),"")</f>
        <v>0</v>
      </c>
      <c r="AA58">
        <f>IF(Particip!AA58/SUM(Particip!$B58:$BJ58)&lt;&gt;"",Particip!AA58/SUM(Particip!$B58:$BJ58),"")</f>
        <v>0</v>
      </c>
      <c r="AB58">
        <f>IF(Particip!AB58/SUM(Particip!$B58:$BJ58)&lt;&gt;"",Particip!AB58/SUM(Particip!$B58:$BJ58),"")</f>
        <v>4.7686831815401891E-2</v>
      </c>
      <c r="AC58">
        <f>IF(Particip!AC58/SUM(Particip!$B58:$BJ58)&lt;&gt;"",Particip!AC58/SUM(Particip!$B58:$BJ58),"")</f>
        <v>0</v>
      </c>
      <c r="AD58">
        <f>IF(Particip!AD58/SUM(Particip!$B58:$BJ58)&lt;&gt;"",Particip!AD58/SUM(Particip!$B58:$BJ58),"")</f>
        <v>0</v>
      </c>
      <c r="AE58">
        <f>IF(Particip!AE58/SUM(Particip!$B58:$BJ58)&lt;&gt;"",Particip!AE58/SUM(Particip!$B58:$BJ58),"")</f>
        <v>2.7585762306744064E-2</v>
      </c>
      <c r="AF58">
        <f>IF(Particip!AF58/SUM(Particip!$B58:$BJ58)&lt;&gt;"",Particip!AF58/SUM(Particip!$B58:$BJ58),"")</f>
        <v>0</v>
      </c>
      <c r="AG58">
        <f>IF(Particip!AG58/SUM(Particip!$B58:$BJ58)&lt;&gt;"",Particip!AG58/SUM(Particip!$B58:$BJ58),"")</f>
        <v>0</v>
      </c>
      <c r="AH58">
        <f>IF(Particip!AH58/SUM(Particip!$B58:$BJ58)&lt;&gt;"",Particip!AH58/SUM(Particip!$B58:$BJ58),"")</f>
        <v>0</v>
      </c>
      <c r="AI58">
        <f>IF(Particip!AI58/SUM(Particip!$B58:$BJ58)&lt;&gt;"",Particip!AI58/SUM(Particip!$B58:$BJ58),"")</f>
        <v>0</v>
      </c>
      <c r="AJ58">
        <f>IF(Particip!AJ58/SUM(Particip!$B58:$BJ58)&lt;&gt;"",Particip!AJ58/SUM(Particip!$B58:$BJ58),"")</f>
        <v>2.6991748957663944E-2</v>
      </c>
      <c r="AK58">
        <f>IF(Particip!AK58/SUM(Particip!$B58:$BJ58)&lt;&gt;"",Particip!AK58/SUM(Particip!$B58:$BJ58),"")</f>
        <v>0</v>
      </c>
      <c r="AL58">
        <f>IF(Particip!AL58/SUM(Particip!$B58:$BJ58)&lt;&gt;"",Particip!AL58/SUM(Particip!$B58:$BJ58),"")</f>
        <v>2.4440542756087508E-2</v>
      </c>
      <c r="AM58">
        <f>IF(Particip!AM58/SUM(Particip!$B58:$BJ58)&lt;&gt;"",Particip!AM58/SUM(Particip!$B58:$BJ58),"")</f>
        <v>1.3466332607581016E-2</v>
      </c>
      <c r="AN58">
        <f>IF(Particip!AN58/SUM(Particip!$B58:$BJ58)&lt;&gt;"",Particip!AN58/SUM(Particip!$B58:$BJ58),"")</f>
        <v>0</v>
      </c>
      <c r="AO58">
        <f>IF(Particip!AO58/SUM(Particip!$B58:$BJ58)&lt;&gt;"",Particip!AO58/SUM(Particip!$B58:$BJ58),"")</f>
        <v>7.1729655687854721E-2</v>
      </c>
      <c r="AP58">
        <f>IF(Particip!AP58/SUM(Particip!$B58:$BJ58)&lt;&gt;"",Particip!AP58/SUM(Particip!$B58:$BJ58),"")</f>
        <v>0</v>
      </c>
      <c r="AQ58">
        <f>IF(Particip!AQ58/SUM(Particip!$B58:$BJ58)&lt;&gt;"",Particip!AQ58/SUM(Particip!$B58:$BJ58),"")</f>
        <v>0</v>
      </c>
      <c r="AR58">
        <f>IF(Particip!AR58/SUM(Particip!$B58:$BJ58)&lt;&gt;"",Particip!AR58/SUM(Particip!$B58:$BJ58),"")</f>
        <v>0</v>
      </c>
      <c r="AS58">
        <f>IF(Particip!AS58/SUM(Particip!$B58:$BJ58)&lt;&gt;"",Particip!AS58/SUM(Particip!$B58:$BJ58),"")</f>
        <v>0</v>
      </c>
      <c r="AT58">
        <f>IF(Particip!AT58/SUM(Particip!$B58:$BJ58)&lt;&gt;"",Particip!AT58/SUM(Particip!$B58:$BJ58),"")</f>
        <v>2.90899937010064E-2</v>
      </c>
      <c r="AU58">
        <f>IF(Particip!AU58/SUM(Particip!$B58:$BJ58)&lt;&gt;"",Particip!AU58/SUM(Particip!$B58:$BJ58),"")</f>
        <v>2.249832803827263E-2</v>
      </c>
      <c r="AV58">
        <f>IF(Particip!AV58/SUM(Particip!$B58:$BJ58)&lt;&gt;"",Particip!AV58/SUM(Particip!$B58:$BJ58),"")</f>
        <v>2.9813089230430311E-2</v>
      </c>
      <c r="AW58">
        <f>IF(Particip!AW58/SUM(Particip!$B58:$BJ58)&lt;&gt;"",Particip!AW58/SUM(Particip!$B58:$BJ58),"")</f>
        <v>0</v>
      </c>
      <c r="AX58">
        <f>IF(Particip!AX58/SUM(Particip!$B58:$BJ58)&lt;&gt;"",Particip!AX58/SUM(Particip!$B58:$BJ58),"")</f>
        <v>0</v>
      </c>
      <c r="AY58">
        <f>IF(Particip!AY58/SUM(Particip!$B58:$BJ58)&lt;&gt;"",Particip!AY58/SUM(Particip!$B58:$BJ58),"")</f>
        <v>2.5806532908708293E-2</v>
      </c>
      <c r="AZ58">
        <f>IF(Particip!AZ58/SUM(Particip!$B58:$BJ58)&lt;&gt;"",Particip!AZ58/SUM(Particip!$B58:$BJ58),"")</f>
        <v>8.8958407325718733E-2</v>
      </c>
      <c r="BA58">
        <f>IF(Particip!BA58/SUM(Particip!$B58:$BJ58)&lt;&gt;"",Particip!BA58/SUM(Particip!$B58:$BJ58),"")</f>
        <v>2.5955180019879794E-2</v>
      </c>
      <c r="BB58">
        <f>IF(Particip!BB58/SUM(Particip!$B58:$BJ58)&lt;&gt;"",Particip!BB58/SUM(Particip!$B58:$BJ58),"")</f>
        <v>0</v>
      </c>
      <c r="BC58">
        <f>IF(Particip!BC58/SUM(Particip!$B58:$BJ58)&lt;&gt;"",Particip!BC58/SUM(Particip!$B58:$BJ58),"")</f>
        <v>0</v>
      </c>
      <c r="BD58">
        <f>IF(Particip!BD58/SUM(Particip!$B58:$BJ58)&lt;&gt;"",Particip!BD58/SUM(Particip!$B58:$BJ58),"")</f>
        <v>0</v>
      </c>
      <c r="BE58">
        <f>IF(Particip!BE58/SUM(Particip!$B58:$BJ58)&lt;&gt;"",Particip!BE58/SUM(Particip!$B58:$BJ58),"")</f>
        <v>5.7234669836502786E-2</v>
      </c>
      <c r="BF58">
        <f>IF(Particip!BF58/SUM(Particip!$B58:$BJ58)&lt;&gt;"",Particip!BF58/SUM(Particip!$B58:$BJ58),"")</f>
        <v>0</v>
      </c>
      <c r="BG58">
        <f>IF(Particip!BG58/SUM(Particip!$B58:$BJ58)&lt;&gt;"",Particip!BG58/SUM(Particip!$B58:$BJ58),"")</f>
        <v>0</v>
      </c>
      <c r="BH58">
        <f>IF(Particip!BH58/SUM(Particip!$B58:$BJ58)&lt;&gt;"",Particip!BH58/SUM(Particip!$B58:$BJ58),"")</f>
        <v>0</v>
      </c>
      <c r="BI58">
        <f>IF(Particip!BI58/SUM(Particip!$B58:$BJ58)&lt;&gt;"",Particip!BI58/SUM(Particip!$B58:$BJ58),"")</f>
        <v>0</v>
      </c>
      <c r="BJ58">
        <f>IF(Particip!BJ58/SUM(Particip!$B58:$BJ58)&lt;&gt;"",Particip!BJ58/SUM(Particip!$B58:$BJ58),"")</f>
        <v>0</v>
      </c>
      <c r="BK58">
        <f>IF(Particip!BK58/SUM(Particip!$B58:$BJ58)&lt;&gt;"",Particip!BK58/SUM(Particip!$B58:$BJ58),"")</f>
        <v>0</v>
      </c>
    </row>
    <row r="59" spans="1:63" x14ac:dyDescent="0.25">
      <c r="A59" s="1">
        <v>38596</v>
      </c>
      <c r="B59">
        <f>IF(Particip!B59/SUM(Particip!$B59:$BJ59)&lt;&gt;"",Particip!B59/SUM(Particip!$B59:$BJ59),"")</f>
        <v>3.4785535634641873E-2</v>
      </c>
      <c r="C59">
        <f>IF(Particip!C59/SUM(Particip!$B59:$BJ59)&lt;&gt;"",Particip!C59/SUM(Particip!$B59:$BJ59),"")</f>
        <v>0</v>
      </c>
      <c r="D59">
        <f>IF(Particip!D59/SUM(Particip!$B59:$BJ59)&lt;&gt;"",Particip!D59/SUM(Particip!$B59:$BJ59),"")</f>
        <v>0</v>
      </c>
      <c r="E59">
        <f>IF(Particip!E59/SUM(Particip!$B59:$BJ59)&lt;&gt;"",Particip!E59/SUM(Particip!$B59:$BJ59),"")</f>
        <v>0</v>
      </c>
      <c r="F59">
        <f>IF(Particip!F59/SUM(Particip!$B59:$BJ59)&lt;&gt;"",Particip!F59/SUM(Particip!$B59:$BJ59),"")</f>
        <v>0</v>
      </c>
      <c r="G59">
        <f>IF(Particip!G59/SUM(Particip!$B59:$BJ59)&lt;&gt;"",Particip!G59/SUM(Particip!$B59:$BJ59),"")</f>
        <v>0</v>
      </c>
      <c r="H59">
        <f>IF(Particip!H59/SUM(Particip!$B59:$BJ59)&lt;&gt;"",Particip!H59/SUM(Particip!$B59:$BJ59),"")</f>
        <v>9.1885622340309558E-2</v>
      </c>
      <c r="I59">
        <f>IF(Particip!I59/SUM(Particip!$B59:$BJ59)&lt;&gt;"",Particip!I59/SUM(Particip!$B59:$BJ59),"")</f>
        <v>0</v>
      </c>
      <c r="J59">
        <f>IF(Particip!J59/SUM(Particip!$B59:$BJ59)&lt;&gt;"",Particip!J59/SUM(Particip!$B59:$BJ59),"")</f>
        <v>5.2007825230456994E-2</v>
      </c>
      <c r="K59">
        <f>IF(Particip!K59/SUM(Particip!$B59:$BJ59)&lt;&gt;"",Particip!K59/SUM(Particip!$B59:$BJ59),"")</f>
        <v>0.17599562331308566</v>
      </c>
      <c r="L59">
        <f>IF(Particip!L59/SUM(Particip!$B59:$BJ59)&lt;&gt;"",Particip!L59/SUM(Particip!$B59:$BJ59),"")</f>
        <v>0</v>
      </c>
      <c r="M59">
        <f>IF(Particip!M59/SUM(Particip!$B59:$BJ59)&lt;&gt;"",Particip!M59/SUM(Particip!$B59:$BJ59),"")</f>
        <v>0</v>
      </c>
      <c r="N59">
        <f>IF(Particip!N59/SUM(Particip!$B59:$BJ59)&lt;&gt;"",Particip!N59/SUM(Particip!$B59:$BJ59),"")</f>
        <v>2.5487751590454844E-2</v>
      </c>
      <c r="O59">
        <f>IF(Particip!O59/SUM(Particip!$B59:$BJ59)&lt;&gt;"",Particip!O59/SUM(Particip!$B59:$BJ59),"")</f>
        <v>0</v>
      </c>
      <c r="P59">
        <f>IF(Particip!P59/SUM(Particip!$B59:$BJ59)&lt;&gt;"",Particip!P59/SUM(Particip!$B59:$BJ59),"")</f>
        <v>0</v>
      </c>
      <c r="Q59">
        <f>IF(Particip!Q59/SUM(Particip!$B59:$BJ59)&lt;&gt;"",Particip!Q59/SUM(Particip!$B59:$BJ59),"")</f>
        <v>2.5789823690546543E-2</v>
      </c>
      <c r="R59">
        <f>IF(Particip!R59/SUM(Particip!$B59:$BJ59)&lt;&gt;"",Particip!R59/SUM(Particip!$B59:$BJ59),"")</f>
        <v>0</v>
      </c>
      <c r="S59">
        <f>IF(Particip!S59/SUM(Particip!$B59:$BJ59)&lt;&gt;"",Particip!S59/SUM(Particip!$B59:$BJ59),"")</f>
        <v>0</v>
      </c>
      <c r="T59">
        <f>IF(Particip!T59/SUM(Particip!$B59:$BJ59)&lt;&gt;"",Particip!T59/SUM(Particip!$B59:$BJ59),"")</f>
        <v>1.4762529187423955E-2</v>
      </c>
      <c r="U59">
        <f>IF(Particip!U59/SUM(Particip!$B59:$BJ59)&lt;&gt;"",Particip!U59/SUM(Particip!$B59:$BJ59),"")</f>
        <v>0</v>
      </c>
      <c r="V59">
        <f>IF(Particip!V59/SUM(Particip!$B59:$BJ59)&lt;&gt;"",Particip!V59/SUM(Particip!$B59:$BJ59),"")</f>
        <v>6.6612341793478871E-2</v>
      </c>
      <c r="W59">
        <f>IF(Particip!W59/SUM(Particip!$B59:$BJ59)&lt;&gt;"",Particip!W59/SUM(Particip!$B59:$BJ59),"")</f>
        <v>2.1415872027749389E-2</v>
      </c>
      <c r="X59">
        <f>IF(Particip!X59/SUM(Particip!$B59:$BJ59)&lt;&gt;"",Particip!X59/SUM(Particip!$B59:$BJ59),"")</f>
        <v>0</v>
      </c>
      <c r="Y59">
        <f>IF(Particip!Y59/SUM(Particip!$B59:$BJ59)&lt;&gt;"",Particip!Y59/SUM(Particip!$B59:$BJ59),"")</f>
        <v>0</v>
      </c>
      <c r="Z59">
        <f>IF(Particip!Z59/SUM(Particip!$B59:$BJ59)&lt;&gt;"",Particip!Z59/SUM(Particip!$B59:$BJ59),"")</f>
        <v>0</v>
      </c>
      <c r="AA59">
        <f>IF(Particip!AA59/SUM(Particip!$B59:$BJ59)&lt;&gt;"",Particip!AA59/SUM(Particip!$B59:$BJ59),"")</f>
        <v>0</v>
      </c>
      <c r="AB59">
        <f>IF(Particip!AB59/SUM(Particip!$B59:$BJ59)&lt;&gt;"",Particip!AB59/SUM(Particip!$B59:$BJ59),"")</f>
        <v>4.7686831815401891E-2</v>
      </c>
      <c r="AC59">
        <f>IF(Particip!AC59/SUM(Particip!$B59:$BJ59)&lt;&gt;"",Particip!AC59/SUM(Particip!$B59:$BJ59),"")</f>
        <v>0</v>
      </c>
      <c r="AD59">
        <f>IF(Particip!AD59/SUM(Particip!$B59:$BJ59)&lt;&gt;"",Particip!AD59/SUM(Particip!$B59:$BJ59),"")</f>
        <v>0</v>
      </c>
      <c r="AE59">
        <f>IF(Particip!AE59/SUM(Particip!$B59:$BJ59)&lt;&gt;"",Particip!AE59/SUM(Particip!$B59:$BJ59),"")</f>
        <v>2.7585762306744064E-2</v>
      </c>
      <c r="AF59">
        <f>IF(Particip!AF59/SUM(Particip!$B59:$BJ59)&lt;&gt;"",Particip!AF59/SUM(Particip!$B59:$BJ59),"")</f>
        <v>0</v>
      </c>
      <c r="AG59">
        <f>IF(Particip!AG59/SUM(Particip!$B59:$BJ59)&lt;&gt;"",Particip!AG59/SUM(Particip!$B59:$BJ59),"")</f>
        <v>0</v>
      </c>
      <c r="AH59">
        <f>IF(Particip!AH59/SUM(Particip!$B59:$BJ59)&lt;&gt;"",Particip!AH59/SUM(Particip!$B59:$BJ59),"")</f>
        <v>0</v>
      </c>
      <c r="AI59">
        <f>IF(Particip!AI59/SUM(Particip!$B59:$BJ59)&lt;&gt;"",Particip!AI59/SUM(Particip!$B59:$BJ59),"")</f>
        <v>0</v>
      </c>
      <c r="AJ59">
        <f>IF(Particip!AJ59/SUM(Particip!$B59:$BJ59)&lt;&gt;"",Particip!AJ59/SUM(Particip!$B59:$BJ59),"")</f>
        <v>2.6991748957663944E-2</v>
      </c>
      <c r="AK59">
        <f>IF(Particip!AK59/SUM(Particip!$B59:$BJ59)&lt;&gt;"",Particip!AK59/SUM(Particip!$B59:$BJ59),"")</f>
        <v>0</v>
      </c>
      <c r="AL59">
        <f>IF(Particip!AL59/SUM(Particip!$B59:$BJ59)&lt;&gt;"",Particip!AL59/SUM(Particip!$B59:$BJ59),"")</f>
        <v>2.4440542756087508E-2</v>
      </c>
      <c r="AM59">
        <f>IF(Particip!AM59/SUM(Particip!$B59:$BJ59)&lt;&gt;"",Particip!AM59/SUM(Particip!$B59:$BJ59),"")</f>
        <v>1.3466332607581016E-2</v>
      </c>
      <c r="AN59">
        <f>IF(Particip!AN59/SUM(Particip!$B59:$BJ59)&lt;&gt;"",Particip!AN59/SUM(Particip!$B59:$BJ59),"")</f>
        <v>0</v>
      </c>
      <c r="AO59">
        <f>IF(Particip!AO59/SUM(Particip!$B59:$BJ59)&lt;&gt;"",Particip!AO59/SUM(Particip!$B59:$BJ59),"")</f>
        <v>7.1729655687854721E-2</v>
      </c>
      <c r="AP59">
        <f>IF(Particip!AP59/SUM(Particip!$B59:$BJ59)&lt;&gt;"",Particip!AP59/SUM(Particip!$B59:$BJ59),"")</f>
        <v>0</v>
      </c>
      <c r="AQ59">
        <f>IF(Particip!AQ59/SUM(Particip!$B59:$BJ59)&lt;&gt;"",Particip!AQ59/SUM(Particip!$B59:$BJ59),"")</f>
        <v>0</v>
      </c>
      <c r="AR59">
        <f>IF(Particip!AR59/SUM(Particip!$B59:$BJ59)&lt;&gt;"",Particip!AR59/SUM(Particip!$B59:$BJ59),"")</f>
        <v>0</v>
      </c>
      <c r="AS59">
        <f>IF(Particip!AS59/SUM(Particip!$B59:$BJ59)&lt;&gt;"",Particip!AS59/SUM(Particip!$B59:$BJ59),"")</f>
        <v>0</v>
      </c>
      <c r="AT59">
        <f>IF(Particip!AT59/SUM(Particip!$B59:$BJ59)&lt;&gt;"",Particip!AT59/SUM(Particip!$B59:$BJ59),"")</f>
        <v>2.90899937010064E-2</v>
      </c>
      <c r="AU59">
        <f>IF(Particip!AU59/SUM(Particip!$B59:$BJ59)&lt;&gt;"",Particip!AU59/SUM(Particip!$B59:$BJ59),"")</f>
        <v>2.249832803827263E-2</v>
      </c>
      <c r="AV59">
        <f>IF(Particip!AV59/SUM(Particip!$B59:$BJ59)&lt;&gt;"",Particip!AV59/SUM(Particip!$B59:$BJ59),"")</f>
        <v>2.9813089230430311E-2</v>
      </c>
      <c r="AW59">
        <f>IF(Particip!AW59/SUM(Particip!$B59:$BJ59)&lt;&gt;"",Particip!AW59/SUM(Particip!$B59:$BJ59),"")</f>
        <v>0</v>
      </c>
      <c r="AX59">
        <f>IF(Particip!AX59/SUM(Particip!$B59:$BJ59)&lt;&gt;"",Particip!AX59/SUM(Particip!$B59:$BJ59),"")</f>
        <v>0</v>
      </c>
      <c r="AY59">
        <f>IF(Particip!AY59/SUM(Particip!$B59:$BJ59)&lt;&gt;"",Particip!AY59/SUM(Particip!$B59:$BJ59),"")</f>
        <v>2.5806532908708293E-2</v>
      </c>
      <c r="AZ59">
        <f>IF(Particip!AZ59/SUM(Particip!$B59:$BJ59)&lt;&gt;"",Particip!AZ59/SUM(Particip!$B59:$BJ59),"")</f>
        <v>8.8958407325718733E-2</v>
      </c>
      <c r="BA59">
        <f>IF(Particip!BA59/SUM(Particip!$B59:$BJ59)&lt;&gt;"",Particip!BA59/SUM(Particip!$B59:$BJ59),"")</f>
        <v>2.5955180019879794E-2</v>
      </c>
      <c r="BB59">
        <f>IF(Particip!BB59/SUM(Particip!$B59:$BJ59)&lt;&gt;"",Particip!BB59/SUM(Particip!$B59:$BJ59),"")</f>
        <v>0</v>
      </c>
      <c r="BC59">
        <f>IF(Particip!BC59/SUM(Particip!$B59:$BJ59)&lt;&gt;"",Particip!BC59/SUM(Particip!$B59:$BJ59),"")</f>
        <v>0</v>
      </c>
      <c r="BD59">
        <f>IF(Particip!BD59/SUM(Particip!$B59:$BJ59)&lt;&gt;"",Particip!BD59/SUM(Particip!$B59:$BJ59),"")</f>
        <v>0</v>
      </c>
      <c r="BE59">
        <f>IF(Particip!BE59/SUM(Particip!$B59:$BJ59)&lt;&gt;"",Particip!BE59/SUM(Particip!$B59:$BJ59),"")</f>
        <v>5.7234669836502786E-2</v>
      </c>
      <c r="BF59">
        <f>IF(Particip!BF59/SUM(Particip!$B59:$BJ59)&lt;&gt;"",Particip!BF59/SUM(Particip!$B59:$BJ59),"")</f>
        <v>0</v>
      </c>
      <c r="BG59">
        <f>IF(Particip!BG59/SUM(Particip!$B59:$BJ59)&lt;&gt;"",Particip!BG59/SUM(Particip!$B59:$BJ59),"")</f>
        <v>0</v>
      </c>
      <c r="BH59">
        <f>IF(Particip!BH59/SUM(Particip!$B59:$BJ59)&lt;&gt;"",Particip!BH59/SUM(Particip!$B59:$BJ59),"")</f>
        <v>0</v>
      </c>
      <c r="BI59">
        <f>IF(Particip!BI59/SUM(Particip!$B59:$BJ59)&lt;&gt;"",Particip!BI59/SUM(Particip!$B59:$BJ59),"")</f>
        <v>0</v>
      </c>
      <c r="BJ59">
        <f>IF(Particip!BJ59/SUM(Particip!$B59:$BJ59)&lt;&gt;"",Particip!BJ59/SUM(Particip!$B59:$BJ59),"")</f>
        <v>0</v>
      </c>
      <c r="BK59">
        <f>IF(Particip!BK59/SUM(Particip!$B59:$BJ59)&lt;&gt;"",Particip!BK59/SUM(Particip!$B59:$BJ59),"")</f>
        <v>0</v>
      </c>
    </row>
    <row r="60" spans="1:63" x14ac:dyDescent="0.25">
      <c r="A60" s="1">
        <v>38626</v>
      </c>
      <c r="B60">
        <f>IF(Particip!B60/SUM(Particip!$B60:$BJ60)&lt;&gt;"",Particip!B60/SUM(Particip!$B60:$BJ60),"")</f>
        <v>3.4785535634641873E-2</v>
      </c>
      <c r="C60">
        <f>IF(Particip!C60/SUM(Particip!$B60:$BJ60)&lt;&gt;"",Particip!C60/SUM(Particip!$B60:$BJ60),"")</f>
        <v>0</v>
      </c>
      <c r="D60">
        <f>IF(Particip!D60/SUM(Particip!$B60:$BJ60)&lt;&gt;"",Particip!D60/SUM(Particip!$B60:$BJ60),"")</f>
        <v>0</v>
      </c>
      <c r="E60">
        <f>IF(Particip!E60/SUM(Particip!$B60:$BJ60)&lt;&gt;"",Particip!E60/SUM(Particip!$B60:$BJ60),"")</f>
        <v>0</v>
      </c>
      <c r="F60">
        <f>IF(Particip!F60/SUM(Particip!$B60:$BJ60)&lt;&gt;"",Particip!F60/SUM(Particip!$B60:$BJ60),"")</f>
        <v>0</v>
      </c>
      <c r="G60">
        <f>IF(Particip!G60/SUM(Particip!$B60:$BJ60)&lt;&gt;"",Particip!G60/SUM(Particip!$B60:$BJ60),"")</f>
        <v>0</v>
      </c>
      <c r="H60">
        <f>IF(Particip!H60/SUM(Particip!$B60:$BJ60)&lt;&gt;"",Particip!H60/SUM(Particip!$B60:$BJ60),"")</f>
        <v>9.1885622340309558E-2</v>
      </c>
      <c r="I60">
        <f>IF(Particip!I60/SUM(Particip!$B60:$BJ60)&lt;&gt;"",Particip!I60/SUM(Particip!$B60:$BJ60),"")</f>
        <v>0</v>
      </c>
      <c r="J60">
        <f>IF(Particip!J60/SUM(Particip!$B60:$BJ60)&lt;&gt;"",Particip!J60/SUM(Particip!$B60:$BJ60),"")</f>
        <v>5.2007825230456994E-2</v>
      </c>
      <c r="K60">
        <f>IF(Particip!K60/SUM(Particip!$B60:$BJ60)&lt;&gt;"",Particip!K60/SUM(Particip!$B60:$BJ60),"")</f>
        <v>0.17599562331308566</v>
      </c>
      <c r="L60">
        <f>IF(Particip!L60/SUM(Particip!$B60:$BJ60)&lt;&gt;"",Particip!L60/SUM(Particip!$B60:$BJ60),"")</f>
        <v>0</v>
      </c>
      <c r="M60">
        <f>IF(Particip!M60/SUM(Particip!$B60:$BJ60)&lt;&gt;"",Particip!M60/SUM(Particip!$B60:$BJ60),"")</f>
        <v>0</v>
      </c>
      <c r="N60">
        <f>IF(Particip!N60/SUM(Particip!$B60:$BJ60)&lt;&gt;"",Particip!N60/SUM(Particip!$B60:$BJ60),"")</f>
        <v>2.5487751590454844E-2</v>
      </c>
      <c r="O60">
        <f>IF(Particip!O60/SUM(Particip!$B60:$BJ60)&lt;&gt;"",Particip!O60/SUM(Particip!$B60:$BJ60),"")</f>
        <v>0</v>
      </c>
      <c r="P60">
        <f>IF(Particip!P60/SUM(Particip!$B60:$BJ60)&lt;&gt;"",Particip!P60/SUM(Particip!$B60:$BJ60),"")</f>
        <v>0</v>
      </c>
      <c r="Q60">
        <f>IF(Particip!Q60/SUM(Particip!$B60:$BJ60)&lt;&gt;"",Particip!Q60/SUM(Particip!$B60:$BJ60),"")</f>
        <v>2.5789823690546543E-2</v>
      </c>
      <c r="R60">
        <f>IF(Particip!R60/SUM(Particip!$B60:$BJ60)&lt;&gt;"",Particip!R60/SUM(Particip!$B60:$BJ60),"")</f>
        <v>0</v>
      </c>
      <c r="S60">
        <f>IF(Particip!S60/SUM(Particip!$B60:$BJ60)&lt;&gt;"",Particip!S60/SUM(Particip!$B60:$BJ60),"")</f>
        <v>0</v>
      </c>
      <c r="T60">
        <f>IF(Particip!T60/SUM(Particip!$B60:$BJ60)&lt;&gt;"",Particip!T60/SUM(Particip!$B60:$BJ60),"")</f>
        <v>1.4762529187423955E-2</v>
      </c>
      <c r="U60">
        <f>IF(Particip!U60/SUM(Particip!$B60:$BJ60)&lt;&gt;"",Particip!U60/SUM(Particip!$B60:$BJ60),"")</f>
        <v>0</v>
      </c>
      <c r="V60">
        <f>IF(Particip!V60/SUM(Particip!$B60:$BJ60)&lt;&gt;"",Particip!V60/SUM(Particip!$B60:$BJ60),"")</f>
        <v>6.6612341793478871E-2</v>
      </c>
      <c r="W60">
        <f>IF(Particip!W60/SUM(Particip!$B60:$BJ60)&lt;&gt;"",Particip!W60/SUM(Particip!$B60:$BJ60),"")</f>
        <v>2.1415872027749389E-2</v>
      </c>
      <c r="X60">
        <f>IF(Particip!X60/SUM(Particip!$B60:$BJ60)&lt;&gt;"",Particip!X60/SUM(Particip!$B60:$BJ60),"")</f>
        <v>0</v>
      </c>
      <c r="Y60">
        <f>IF(Particip!Y60/SUM(Particip!$B60:$BJ60)&lt;&gt;"",Particip!Y60/SUM(Particip!$B60:$BJ60),"")</f>
        <v>0</v>
      </c>
      <c r="Z60">
        <f>IF(Particip!Z60/SUM(Particip!$B60:$BJ60)&lt;&gt;"",Particip!Z60/SUM(Particip!$B60:$BJ60),"")</f>
        <v>0</v>
      </c>
      <c r="AA60">
        <f>IF(Particip!AA60/SUM(Particip!$B60:$BJ60)&lt;&gt;"",Particip!AA60/SUM(Particip!$B60:$BJ60),"")</f>
        <v>0</v>
      </c>
      <c r="AB60">
        <f>IF(Particip!AB60/SUM(Particip!$B60:$BJ60)&lt;&gt;"",Particip!AB60/SUM(Particip!$B60:$BJ60),"")</f>
        <v>4.7686831815401891E-2</v>
      </c>
      <c r="AC60">
        <f>IF(Particip!AC60/SUM(Particip!$B60:$BJ60)&lt;&gt;"",Particip!AC60/SUM(Particip!$B60:$BJ60),"")</f>
        <v>0</v>
      </c>
      <c r="AD60">
        <f>IF(Particip!AD60/SUM(Particip!$B60:$BJ60)&lt;&gt;"",Particip!AD60/SUM(Particip!$B60:$BJ60),"")</f>
        <v>0</v>
      </c>
      <c r="AE60">
        <f>IF(Particip!AE60/SUM(Particip!$B60:$BJ60)&lt;&gt;"",Particip!AE60/SUM(Particip!$B60:$BJ60),"")</f>
        <v>2.7585762306744064E-2</v>
      </c>
      <c r="AF60">
        <f>IF(Particip!AF60/SUM(Particip!$B60:$BJ60)&lt;&gt;"",Particip!AF60/SUM(Particip!$B60:$BJ60),"")</f>
        <v>0</v>
      </c>
      <c r="AG60">
        <f>IF(Particip!AG60/SUM(Particip!$B60:$BJ60)&lt;&gt;"",Particip!AG60/SUM(Particip!$B60:$BJ60),"")</f>
        <v>0</v>
      </c>
      <c r="AH60">
        <f>IF(Particip!AH60/SUM(Particip!$B60:$BJ60)&lt;&gt;"",Particip!AH60/SUM(Particip!$B60:$BJ60),"")</f>
        <v>0</v>
      </c>
      <c r="AI60">
        <f>IF(Particip!AI60/SUM(Particip!$B60:$BJ60)&lt;&gt;"",Particip!AI60/SUM(Particip!$B60:$BJ60),"")</f>
        <v>0</v>
      </c>
      <c r="AJ60">
        <f>IF(Particip!AJ60/SUM(Particip!$B60:$BJ60)&lt;&gt;"",Particip!AJ60/SUM(Particip!$B60:$BJ60),"")</f>
        <v>2.6991748957663944E-2</v>
      </c>
      <c r="AK60">
        <f>IF(Particip!AK60/SUM(Particip!$B60:$BJ60)&lt;&gt;"",Particip!AK60/SUM(Particip!$B60:$BJ60),"")</f>
        <v>0</v>
      </c>
      <c r="AL60">
        <f>IF(Particip!AL60/SUM(Particip!$B60:$BJ60)&lt;&gt;"",Particip!AL60/SUM(Particip!$B60:$BJ60),"")</f>
        <v>2.4440542756087508E-2</v>
      </c>
      <c r="AM60">
        <f>IF(Particip!AM60/SUM(Particip!$B60:$BJ60)&lt;&gt;"",Particip!AM60/SUM(Particip!$B60:$BJ60),"")</f>
        <v>1.3466332607581016E-2</v>
      </c>
      <c r="AN60">
        <f>IF(Particip!AN60/SUM(Particip!$B60:$BJ60)&lt;&gt;"",Particip!AN60/SUM(Particip!$B60:$BJ60),"")</f>
        <v>0</v>
      </c>
      <c r="AO60">
        <f>IF(Particip!AO60/SUM(Particip!$B60:$BJ60)&lt;&gt;"",Particip!AO60/SUM(Particip!$B60:$BJ60),"")</f>
        <v>7.1729655687854721E-2</v>
      </c>
      <c r="AP60">
        <f>IF(Particip!AP60/SUM(Particip!$B60:$BJ60)&lt;&gt;"",Particip!AP60/SUM(Particip!$B60:$BJ60),"")</f>
        <v>0</v>
      </c>
      <c r="AQ60">
        <f>IF(Particip!AQ60/SUM(Particip!$B60:$BJ60)&lt;&gt;"",Particip!AQ60/SUM(Particip!$B60:$BJ60),"")</f>
        <v>0</v>
      </c>
      <c r="AR60">
        <f>IF(Particip!AR60/SUM(Particip!$B60:$BJ60)&lt;&gt;"",Particip!AR60/SUM(Particip!$B60:$BJ60),"")</f>
        <v>0</v>
      </c>
      <c r="AS60">
        <f>IF(Particip!AS60/SUM(Particip!$B60:$BJ60)&lt;&gt;"",Particip!AS60/SUM(Particip!$B60:$BJ60),"")</f>
        <v>0</v>
      </c>
      <c r="AT60">
        <f>IF(Particip!AT60/SUM(Particip!$B60:$BJ60)&lt;&gt;"",Particip!AT60/SUM(Particip!$B60:$BJ60),"")</f>
        <v>2.90899937010064E-2</v>
      </c>
      <c r="AU60">
        <f>IF(Particip!AU60/SUM(Particip!$B60:$BJ60)&lt;&gt;"",Particip!AU60/SUM(Particip!$B60:$BJ60),"")</f>
        <v>2.249832803827263E-2</v>
      </c>
      <c r="AV60">
        <f>IF(Particip!AV60/SUM(Particip!$B60:$BJ60)&lt;&gt;"",Particip!AV60/SUM(Particip!$B60:$BJ60),"")</f>
        <v>2.9813089230430311E-2</v>
      </c>
      <c r="AW60">
        <f>IF(Particip!AW60/SUM(Particip!$B60:$BJ60)&lt;&gt;"",Particip!AW60/SUM(Particip!$B60:$BJ60),"")</f>
        <v>0</v>
      </c>
      <c r="AX60">
        <f>IF(Particip!AX60/SUM(Particip!$B60:$BJ60)&lt;&gt;"",Particip!AX60/SUM(Particip!$B60:$BJ60),"")</f>
        <v>0</v>
      </c>
      <c r="AY60">
        <f>IF(Particip!AY60/SUM(Particip!$B60:$BJ60)&lt;&gt;"",Particip!AY60/SUM(Particip!$B60:$BJ60),"")</f>
        <v>2.5806532908708293E-2</v>
      </c>
      <c r="AZ60">
        <f>IF(Particip!AZ60/SUM(Particip!$B60:$BJ60)&lt;&gt;"",Particip!AZ60/SUM(Particip!$B60:$BJ60),"")</f>
        <v>8.8958407325718733E-2</v>
      </c>
      <c r="BA60">
        <f>IF(Particip!BA60/SUM(Particip!$B60:$BJ60)&lt;&gt;"",Particip!BA60/SUM(Particip!$B60:$BJ60),"")</f>
        <v>2.5955180019879794E-2</v>
      </c>
      <c r="BB60">
        <f>IF(Particip!BB60/SUM(Particip!$B60:$BJ60)&lt;&gt;"",Particip!BB60/SUM(Particip!$B60:$BJ60),"")</f>
        <v>0</v>
      </c>
      <c r="BC60">
        <f>IF(Particip!BC60/SUM(Particip!$B60:$BJ60)&lt;&gt;"",Particip!BC60/SUM(Particip!$B60:$BJ60),"")</f>
        <v>0</v>
      </c>
      <c r="BD60">
        <f>IF(Particip!BD60/SUM(Particip!$B60:$BJ60)&lt;&gt;"",Particip!BD60/SUM(Particip!$B60:$BJ60),"")</f>
        <v>0</v>
      </c>
      <c r="BE60">
        <f>IF(Particip!BE60/SUM(Particip!$B60:$BJ60)&lt;&gt;"",Particip!BE60/SUM(Particip!$B60:$BJ60),"")</f>
        <v>5.7234669836502786E-2</v>
      </c>
      <c r="BF60">
        <f>IF(Particip!BF60/SUM(Particip!$B60:$BJ60)&lt;&gt;"",Particip!BF60/SUM(Particip!$B60:$BJ60),"")</f>
        <v>0</v>
      </c>
      <c r="BG60">
        <f>IF(Particip!BG60/SUM(Particip!$B60:$BJ60)&lt;&gt;"",Particip!BG60/SUM(Particip!$B60:$BJ60),"")</f>
        <v>0</v>
      </c>
      <c r="BH60">
        <f>IF(Particip!BH60/SUM(Particip!$B60:$BJ60)&lt;&gt;"",Particip!BH60/SUM(Particip!$B60:$BJ60),"")</f>
        <v>0</v>
      </c>
      <c r="BI60">
        <f>IF(Particip!BI60/SUM(Particip!$B60:$BJ60)&lt;&gt;"",Particip!BI60/SUM(Particip!$B60:$BJ60),"")</f>
        <v>0</v>
      </c>
      <c r="BJ60">
        <f>IF(Particip!BJ60/SUM(Particip!$B60:$BJ60)&lt;&gt;"",Particip!BJ60/SUM(Particip!$B60:$BJ60),"")</f>
        <v>0</v>
      </c>
      <c r="BK60">
        <f>IF(Particip!BK60/SUM(Particip!$B60:$BJ60)&lt;&gt;"",Particip!BK60/SUM(Particip!$B60:$BJ60),"")</f>
        <v>0</v>
      </c>
    </row>
    <row r="61" spans="1:63" x14ac:dyDescent="0.25">
      <c r="A61" s="1">
        <v>38657</v>
      </c>
      <c r="B61">
        <f>IF(Particip!B61/SUM(Particip!$B61:$BJ61)&lt;&gt;"",Particip!B61/SUM(Particip!$B61:$BJ61),"")</f>
        <v>3.4785535634641873E-2</v>
      </c>
      <c r="C61">
        <f>IF(Particip!C61/SUM(Particip!$B61:$BJ61)&lt;&gt;"",Particip!C61/SUM(Particip!$B61:$BJ61),"")</f>
        <v>0</v>
      </c>
      <c r="D61">
        <f>IF(Particip!D61/SUM(Particip!$B61:$BJ61)&lt;&gt;"",Particip!D61/SUM(Particip!$B61:$BJ61),"")</f>
        <v>0</v>
      </c>
      <c r="E61">
        <f>IF(Particip!E61/SUM(Particip!$B61:$BJ61)&lt;&gt;"",Particip!E61/SUM(Particip!$B61:$BJ61),"")</f>
        <v>0</v>
      </c>
      <c r="F61">
        <f>IF(Particip!F61/SUM(Particip!$B61:$BJ61)&lt;&gt;"",Particip!F61/SUM(Particip!$B61:$BJ61),"")</f>
        <v>0</v>
      </c>
      <c r="G61">
        <f>IF(Particip!G61/SUM(Particip!$B61:$BJ61)&lt;&gt;"",Particip!G61/SUM(Particip!$B61:$BJ61),"")</f>
        <v>0</v>
      </c>
      <c r="H61">
        <f>IF(Particip!H61/SUM(Particip!$B61:$BJ61)&lt;&gt;"",Particip!H61/SUM(Particip!$B61:$BJ61),"")</f>
        <v>9.1885622340309558E-2</v>
      </c>
      <c r="I61">
        <f>IF(Particip!I61/SUM(Particip!$B61:$BJ61)&lt;&gt;"",Particip!I61/SUM(Particip!$B61:$BJ61),"")</f>
        <v>0</v>
      </c>
      <c r="J61">
        <f>IF(Particip!J61/SUM(Particip!$B61:$BJ61)&lt;&gt;"",Particip!J61/SUM(Particip!$B61:$BJ61),"")</f>
        <v>5.2007825230456994E-2</v>
      </c>
      <c r="K61">
        <f>IF(Particip!K61/SUM(Particip!$B61:$BJ61)&lt;&gt;"",Particip!K61/SUM(Particip!$B61:$BJ61),"")</f>
        <v>0.17599562331308566</v>
      </c>
      <c r="L61">
        <f>IF(Particip!L61/SUM(Particip!$B61:$BJ61)&lt;&gt;"",Particip!L61/SUM(Particip!$B61:$BJ61),"")</f>
        <v>0</v>
      </c>
      <c r="M61">
        <f>IF(Particip!M61/SUM(Particip!$B61:$BJ61)&lt;&gt;"",Particip!M61/SUM(Particip!$B61:$BJ61),"")</f>
        <v>0</v>
      </c>
      <c r="N61">
        <f>IF(Particip!N61/SUM(Particip!$B61:$BJ61)&lt;&gt;"",Particip!N61/SUM(Particip!$B61:$BJ61),"")</f>
        <v>2.5487751590454844E-2</v>
      </c>
      <c r="O61">
        <f>IF(Particip!O61/SUM(Particip!$B61:$BJ61)&lt;&gt;"",Particip!O61/SUM(Particip!$B61:$BJ61),"")</f>
        <v>0</v>
      </c>
      <c r="P61">
        <f>IF(Particip!P61/SUM(Particip!$B61:$BJ61)&lt;&gt;"",Particip!P61/SUM(Particip!$B61:$BJ61),"")</f>
        <v>0</v>
      </c>
      <c r="Q61">
        <f>IF(Particip!Q61/SUM(Particip!$B61:$BJ61)&lt;&gt;"",Particip!Q61/SUM(Particip!$B61:$BJ61),"")</f>
        <v>2.5789823690546543E-2</v>
      </c>
      <c r="R61">
        <f>IF(Particip!R61/SUM(Particip!$B61:$BJ61)&lt;&gt;"",Particip!R61/SUM(Particip!$B61:$BJ61),"")</f>
        <v>0</v>
      </c>
      <c r="S61">
        <f>IF(Particip!S61/SUM(Particip!$B61:$BJ61)&lt;&gt;"",Particip!S61/SUM(Particip!$B61:$BJ61),"")</f>
        <v>0</v>
      </c>
      <c r="T61">
        <f>IF(Particip!T61/SUM(Particip!$B61:$BJ61)&lt;&gt;"",Particip!T61/SUM(Particip!$B61:$BJ61),"")</f>
        <v>1.4762529187423955E-2</v>
      </c>
      <c r="U61">
        <f>IF(Particip!U61/SUM(Particip!$B61:$BJ61)&lt;&gt;"",Particip!U61/SUM(Particip!$B61:$BJ61),"")</f>
        <v>0</v>
      </c>
      <c r="V61">
        <f>IF(Particip!V61/SUM(Particip!$B61:$BJ61)&lt;&gt;"",Particip!V61/SUM(Particip!$B61:$BJ61),"")</f>
        <v>6.6612341793478871E-2</v>
      </c>
      <c r="W61">
        <f>IF(Particip!W61/SUM(Particip!$B61:$BJ61)&lt;&gt;"",Particip!W61/SUM(Particip!$B61:$BJ61),"")</f>
        <v>2.1415872027749389E-2</v>
      </c>
      <c r="X61">
        <f>IF(Particip!X61/SUM(Particip!$B61:$BJ61)&lt;&gt;"",Particip!X61/SUM(Particip!$B61:$BJ61),"")</f>
        <v>0</v>
      </c>
      <c r="Y61">
        <f>IF(Particip!Y61/SUM(Particip!$B61:$BJ61)&lt;&gt;"",Particip!Y61/SUM(Particip!$B61:$BJ61),"")</f>
        <v>0</v>
      </c>
      <c r="Z61">
        <f>IF(Particip!Z61/SUM(Particip!$B61:$BJ61)&lt;&gt;"",Particip!Z61/SUM(Particip!$B61:$BJ61),"")</f>
        <v>0</v>
      </c>
      <c r="AA61">
        <f>IF(Particip!AA61/SUM(Particip!$B61:$BJ61)&lt;&gt;"",Particip!AA61/SUM(Particip!$B61:$BJ61),"")</f>
        <v>0</v>
      </c>
      <c r="AB61">
        <f>IF(Particip!AB61/SUM(Particip!$B61:$BJ61)&lt;&gt;"",Particip!AB61/SUM(Particip!$B61:$BJ61),"")</f>
        <v>4.7686831815401891E-2</v>
      </c>
      <c r="AC61">
        <f>IF(Particip!AC61/SUM(Particip!$B61:$BJ61)&lt;&gt;"",Particip!AC61/SUM(Particip!$B61:$BJ61),"")</f>
        <v>0</v>
      </c>
      <c r="AD61">
        <f>IF(Particip!AD61/SUM(Particip!$B61:$BJ61)&lt;&gt;"",Particip!AD61/SUM(Particip!$B61:$BJ61),"")</f>
        <v>0</v>
      </c>
      <c r="AE61">
        <f>IF(Particip!AE61/SUM(Particip!$B61:$BJ61)&lt;&gt;"",Particip!AE61/SUM(Particip!$B61:$BJ61),"")</f>
        <v>2.7585762306744064E-2</v>
      </c>
      <c r="AF61">
        <f>IF(Particip!AF61/SUM(Particip!$B61:$BJ61)&lt;&gt;"",Particip!AF61/SUM(Particip!$B61:$BJ61),"")</f>
        <v>0</v>
      </c>
      <c r="AG61">
        <f>IF(Particip!AG61/SUM(Particip!$B61:$BJ61)&lt;&gt;"",Particip!AG61/SUM(Particip!$B61:$BJ61),"")</f>
        <v>0</v>
      </c>
      <c r="AH61">
        <f>IF(Particip!AH61/SUM(Particip!$B61:$BJ61)&lt;&gt;"",Particip!AH61/SUM(Particip!$B61:$BJ61),"")</f>
        <v>0</v>
      </c>
      <c r="AI61">
        <f>IF(Particip!AI61/SUM(Particip!$B61:$BJ61)&lt;&gt;"",Particip!AI61/SUM(Particip!$B61:$BJ61),"")</f>
        <v>0</v>
      </c>
      <c r="AJ61">
        <f>IF(Particip!AJ61/SUM(Particip!$B61:$BJ61)&lt;&gt;"",Particip!AJ61/SUM(Particip!$B61:$BJ61),"")</f>
        <v>2.6991748957663944E-2</v>
      </c>
      <c r="AK61">
        <f>IF(Particip!AK61/SUM(Particip!$B61:$BJ61)&lt;&gt;"",Particip!AK61/SUM(Particip!$B61:$BJ61),"")</f>
        <v>0</v>
      </c>
      <c r="AL61">
        <f>IF(Particip!AL61/SUM(Particip!$B61:$BJ61)&lt;&gt;"",Particip!AL61/SUM(Particip!$B61:$BJ61),"")</f>
        <v>2.4440542756087508E-2</v>
      </c>
      <c r="AM61">
        <f>IF(Particip!AM61/SUM(Particip!$B61:$BJ61)&lt;&gt;"",Particip!AM61/SUM(Particip!$B61:$BJ61),"")</f>
        <v>1.3466332607581016E-2</v>
      </c>
      <c r="AN61">
        <f>IF(Particip!AN61/SUM(Particip!$B61:$BJ61)&lt;&gt;"",Particip!AN61/SUM(Particip!$B61:$BJ61),"")</f>
        <v>0</v>
      </c>
      <c r="AO61">
        <f>IF(Particip!AO61/SUM(Particip!$B61:$BJ61)&lt;&gt;"",Particip!AO61/SUM(Particip!$B61:$BJ61),"")</f>
        <v>7.1729655687854721E-2</v>
      </c>
      <c r="AP61">
        <f>IF(Particip!AP61/SUM(Particip!$B61:$BJ61)&lt;&gt;"",Particip!AP61/SUM(Particip!$B61:$BJ61),"")</f>
        <v>0</v>
      </c>
      <c r="AQ61">
        <f>IF(Particip!AQ61/SUM(Particip!$B61:$BJ61)&lt;&gt;"",Particip!AQ61/SUM(Particip!$B61:$BJ61),"")</f>
        <v>0</v>
      </c>
      <c r="AR61">
        <f>IF(Particip!AR61/SUM(Particip!$B61:$BJ61)&lt;&gt;"",Particip!AR61/SUM(Particip!$B61:$BJ61),"")</f>
        <v>0</v>
      </c>
      <c r="AS61">
        <f>IF(Particip!AS61/SUM(Particip!$B61:$BJ61)&lt;&gt;"",Particip!AS61/SUM(Particip!$B61:$BJ61),"")</f>
        <v>0</v>
      </c>
      <c r="AT61">
        <f>IF(Particip!AT61/SUM(Particip!$B61:$BJ61)&lt;&gt;"",Particip!AT61/SUM(Particip!$B61:$BJ61),"")</f>
        <v>2.90899937010064E-2</v>
      </c>
      <c r="AU61">
        <f>IF(Particip!AU61/SUM(Particip!$B61:$BJ61)&lt;&gt;"",Particip!AU61/SUM(Particip!$B61:$BJ61),"")</f>
        <v>2.249832803827263E-2</v>
      </c>
      <c r="AV61">
        <f>IF(Particip!AV61/SUM(Particip!$B61:$BJ61)&lt;&gt;"",Particip!AV61/SUM(Particip!$B61:$BJ61),"")</f>
        <v>2.9813089230430311E-2</v>
      </c>
      <c r="AW61">
        <f>IF(Particip!AW61/SUM(Particip!$B61:$BJ61)&lt;&gt;"",Particip!AW61/SUM(Particip!$B61:$BJ61),"")</f>
        <v>0</v>
      </c>
      <c r="AX61">
        <f>IF(Particip!AX61/SUM(Particip!$B61:$BJ61)&lt;&gt;"",Particip!AX61/SUM(Particip!$B61:$BJ61),"")</f>
        <v>0</v>
      </c>
      <c r="AY61">
        <f>IF(Particip!AY61/SUM(Particip!$B61:$BJ61)&lt;&gt;"",Particip!AY61/SUM(Particip!$B61:$BJ61),"")</f>
        <v>2.5806532908708293E-2</v>
      </c>
      <c r="AZ61">
        <f>IF(Particip!AZ61/SUM(Particip!$B61:$BJ61)&lt;&gt;"",Particip!AZ61/SUM(Particip!$B61:$BJ61),"")</f>
        <v>8.8958407325718733E-2</v>
      </c>
      <c r="BA61">
        <f>IF(Particip!BA61/SUM(Particip!$B61:$BJ61)&lt;&gt;"",Particip!BA61/SUM(Particip!$B61:$BJ61),"")</f>
        <v>2.5955180019879794E-2</v>
      </c>
      <c r="BB61">
        <f>IF(Particip!BB61/SUM(Particip!$B61:$BJ61)&lt;&gt;"",Particip!BB61/SUM(Particip!$B61:$BJ61),"")</f>
        <v>0</v>
      </c>
      <c r="BC61">
        <f>IF(Particip!BC61/SUM(Particip!$B61:$BJ61)&lt;&gt;"",Particip!BC61/SUM(Particip!$B61:$BJ61),"")</f>
        <v>0</v>
      </c>
      <c r="BD61">
        <f>IF(Particip!BD61/SUM(Particip!$B61:$BJ61)&lt;&gt;"",Particip!BD61/SUM(Particip!$B61:$BJ61),"")</f>
        <v>0</v>
      </c>
      <c r="BE61">
        <f>IF(Particip!BE61/SUM(Particip!$B61:$BJ61)&lt;&gt;"",Particip!BE61/SUM(Particip!$B61:$BJ61),"")</f>
        <v>5.7234669836502786E-2</v>
      </c>
      <c r="BF61">
        <f>IF(Particip!BF61/SUM(Particip!$B61:$BJ61)&lt;&gt;"",Particip!BF61/SUM(Particip!$B61:$BJ61),"")</f>
        <v>0</v>
      </c>
      <c r="BG61">
        <f>IF(Particip!BG61/SUM(Particip!$B61:$BJ61)&lt;&gt;"",Particip!BG61/SUM(Particip!$B61:$BJ61),"")</f>
        <v>0</v>
      </c>
      <c r="BH61">
        <f>IF(Particip!BH61/SUM(Particip!$B61:$BJ61)&lt;&gt;"",Particip!BH61/SUM(Particip!$B61:$BJ61),"")</f>
        <v>0</v>
      </c>
      <c r="BI61">
        <f>IF(Particip!BI61/SUM(Particip!$B61:$BJ61)&lt;&gt;"",Particip!BI61/SUM(Particip!$B61:$BJ61),"")</f>
        <v>0</v>
      </c>
      <c r="BJ61">
        <f>IF(Particip!BJ61/SUM(Particip!$B61:$BJ61)&lt;&gt;"",Particip!BJ61/SUM(Particip!$B61:$BJ61),"")</f>
        <v>0</v>
      </c>
      <c r="BK61">
        <f>IF(Particip!BK61/SUM(Particip!$B61:$BJ61)&lt;&gt;"",Particip!BK61/SUM(Particip!$B61:$BJ61),"")</f>
        <v>0</v>
      </c>
    </row>
    <row r="62" spans="1:63" x14ac:dyDescent="0.25">
      <c r="A62" s="1">
        <v>38687</v>
      </c>
      <c r="B62">
        <f>IF(Particip!B62/SUM(Particip!$B62:$BJ62)&lt;&gt;"",Particip!B62/SUM(Particip!$B62:$BJ62),"")</f>
        <v>3.4785535634641873E-2</v>
      </c>
      <c r="C62">
        <f>IF(Particip!C62/SUM(Particip!$B62:$BJ62)&lt;&gt;"",Particip!C62/SUM(Particip!$B62:$BJ62),"")</f>
        <v>0</v>
      </c>
      <c r="D62">
        <f>IF(Particip!D62/SUM(Particip!$B62:$BJ62)&lt;&gt;"",Particip!D62/SUM(Particip!$B62:$BJ62),"")</f>
        <v>0</v>
      </c>
      <c r="E62">
        <f>IF(Particip!E62/SUM(Particip!$B62:$BJ62)&lt;&gt;"",Particip!E62/SUM(Particip!$B62:$BJ62),"")</f>
        <v>0</v>
      </c>
      <c r="F62">
        <f>IF(Particip!F62/SUM(Particip!$B62:$BJ62)&lt;&gt;"",Particip!F62/SUM(Particip!$B62:$BJ62),"")</f>
        <v>0</v>
      </c>
      <c r="G62">
        <f>IF(Particip!G62/SUM(Particip!$B62:$BJ62)&lt;&gt;"",Particip!G62/SUM(Particip!$B62:$BJ62),"")</f>
        <v>0</v>
      </c>
      <c r="H62">
        <f>IF(Particip!H62/SUM(Particip!$B62:$BJ62)&lt;&gt;"",Particip!H62/SUM(Particip!$B62:$BJ62),"")</f>
        <v>9.1885622340309558E-2</v>
      </c>
      <c r="I62">
        <f>IF(Particip!I62/SUM(Particip!$B62:$BJ62)&lt;&gt;"",Particip!I62/SUM(Particip!$B62:$BJ62),"")</f>
        <v>0</v>
      </c>
      <c r="J62">
        <f>IF(Particip!J62/SUM(Particip!$B62:$BJ62)&lt;&gt;"",Particip!J62/SUM(Particip!$B62:$BJ62),"")</f>
        <v>5.2007825230456994E-2</v>
      </c>
      <c r="K62">
        <f>IF(Particip!K62/SUM(Particip!$B62:$BJ62)&lt;&gt;"",Particip!K62/SUM(Particip!$B62:$BJ62),"")</f>
        <v>0.17599562331308566</v>
      </c>
      <c r="L62">
        <f>IF(Particip!L62/SUM(Particip!$B62:$BJ62)&lt;&gt;"",Particip!L62/SUM(Particip!$B62:$BJ62),"")</f>
        <v>0</v>
      </c>
      <c r="M62">
        <f>IF(Particip!M62/SUM(Particip!$B62:$BJ62)&lt;&gt;"",Particip!M62/SUM(Particip!$B62:$BJ62),"")</f>
        <v>0</v>
      </c>
      <c r="N62">
        <f>IF(Particip!N62/SUM(Particip!$B62:$BJ62)&lt;&gt;"",Particip!N62/SUM(Particip!$B62:$BJ62),"")</f>
        <v>2.5487751590454844E-2</v>
      </c>
      <c r="O62">
        <f>IF(Particip!O62/SUM(Particip!$B62:$BJ62)&lt;&gt;"",Particip!O62/SUM(Particip!$B62:$BJ62),"")</f>
        <v>0</v>
      </c>
      <c r="P62">
        <f>IF(Particip!P62/SUM(Particip!$B62:$BJ62)&lt;&gt;"",Particip!P62/SUM(Particip!$B62:$BJ62),"")</f>
        <v>0</v>
      </c>
      <c r="Q62">
        <f>IF(Particip!Q62/SUM(Particip!$B62:$BJ62)&lt;&gt;"",Particip!Q62/SUM(Particip!$B62:$BJ62),"")</f>
        <v>2.5789823690546543E-2</v>
      </c>
      <c r="R62">
        <f>IF(Particip!R62/SUM(Particip!$B62:$BJ62)&lt;&gt;"",Particip!R62/SUM(Particip!$B62:$BJ62),"")</f>
        <v>0</v>
      </c>
      <c r="S62">
        <f>IF(Particip!S62/SUM(Particip!$B62:$BJ62)&lt;&gt;"",Particip!S62/SUM(Particip!$B62:$BJ62),"")</f>
        <v>0</v>
      </c>
      <c r="T62">
        <f>IF(Particip!T62/SUM(Particip!$B62:$BJ62)&lt;&gt;"",Particip!T62/SUM(Particip!$B62:$BJ62),"")</f>
        <v>1.4762529187423955E-2</v>
      </c>
      <c r="U62">
        <f>IF(Particip!U62/SUM(Particip!$B62:$BJ62)&lt;&gt;"",Particip!U62/SUM(Particip!$B62:$BJ62),"")</f>
        <v>0</v>
      </c>
      <c r="V62">
        <f>IF(Particip!V62/SUM(Particip!$B62:$BJ62)&lt;&gt;"",Particip!V62/SUM(Particip!$B62:$BJ62),"")</f>
        <v>6.6612341793478871E-2</v>
      </c>
      <c r="W62">
        <f>IF(Particip!W62/SUM(Particip!$B62:$BJ62)&lt;&gt;"",Particip!W62/SUM(Particip!$B62:$BJ62),"")</f>
        <v>2.1415872027749389E-2</v>
      </c>
      <c r="X62">
        <f>IF(Particip!X62/SUM(Particip!$B62:$BJ62)&lt;&gt;"",Particip!X62/SUM(Particip!$B62:$BJ62),"")</f>
        <v>0</v>
      </c>
      <c r="Y62">
        <f>IF(Particip!Y62/SUM(Particip!$B62:$BJ62)&lt;&gt;"",Particip!Y62/SUM(Particip!$B62:$BJ62),"")</f>
        <v>0</v>
      </c>
      <c r="Z62">
        <f>IF(Particip!Z62/SUM(Particip!$B62:$BJ62)&lt;&gt;"",Particip!Z62/SUM(Particip!$B62:$BJ62),"")</f>
        <v>0</v>
      </c>
      <c r="AA62">
        <f>IF(Particip!AA62/SUM(Particip!$B62:$BJ62)&lt;&gt;"",Particip!AA62/SUM(Particip!$B62:$BJ62),"")</f>
        <v>0</v>
      </c>
      <c r="AB62">
        <f>IF(Particip!AB62/SUM(Particip!$B62:$BJ62)&lt;&gt;"",Particip!AB62/SUM(Particip!$B62:$BJ62),"")</f>
        <v>4.7686831815401891E-2</v>
      </c>
      <c r="AC62">
        <f>IF(Particip!AC62/SUM(Particip!$B62:$BJ62)&lt;&gt;"",Particip!AC62/SUM(Particip!$B62:$BJ62),"")</f>
        <v>0</v>
      </c>
      <c r="AD62">
        <f>IF(Particip!AD62/SUM(Particip!$B62:$BJ62)&lt;&gt;"",Particip!AD62/SUM(Particip!$B62:$BJ62),"")</f>
        <v>0</v>
      </c>
      <c r="AE62">
        <f>IF(Particip!AE62/SUM(Particip!$B62:$BJ62)&lt;&gt;"",Particip!AE62/SUM(Particip!$B62:$BJ62),"")</f>
        <v>2.7585762306744064E-2</v>
      </c>
      <c r="AF62">
        <f>IF(Particip!AF62/SUM(Particip!$B62:$BJ62)&lt;&gt;"",Particip!AF62/SUM(Particip!$B62:$BJ62),"")</f>
        <v>0</v>
      </c>
      <c r="AG62">
        <f>IF(Particip!AG62/SUM(Particip!$B62:$BJ62)&lt;&gt;"",Particip!AG62/SUM(Particip!$B62:$BJ62),"")</f>
        <v>0</v>
      </c>
      <c r="AH62">
        <f>IF(Particip!AH62/SUM(Particip!$B62:$BJ62)&lt;&gt;"",Particip!AH62/SUM(Particip!$B62:$BJ62),"")</f>
        <v>0</v>
      </c>
      <c r="AI62">
        <f>IF(Particip!AI62/SUM(Particip!$B62:$BJ62)&lt;&gt;"",Particip!AI62/SUM(Particip!$B62:$BJ62),"")</f>
        <v>0</v>
      </c>
      <c r="AJ62">
        <f>IF(Particip!AJ62/SUM(Particip!$B62:$BJ62)&lt;&gt;"",Particip!AJ62/SUM(Particip!$B62:$BJ62),"")</f>
        <v>2.6991748957663944E-2</v>
      </c>
      <c r="AK62">
        <f>IF(Particip!AK62/SUM(Particip!$B62:$BJ62)&lt;&gt;"",Particip!AK62/SUM(Particip!$B62:$BJ62),"")</f>
        <v>0</v>
      </c>
      <c r="AL62">
        <f>IF(Particip!AL62/SUM(Particip!$B62:$BJ62)&lt;&gt;"",Particip!AL62/SUM(Particip!$B62:$BJ62),"")</f>
        <v>2.4440542756087508E-2</v>
      </c>
      <c r="AM62">
        <f>IF(Particip!AM62/SUM(Particip!$B62:$BJ62)&lt;&gt;"",Particip!AM62/SUM(Particip!$B62:$BJ62),"")</f>
        <v>1.3466332607581016E-2</v>
      </c>
      <c r="AN62">
        <f>IF(Particip!AN62/SUM(Particip!$B62:$BJ62)&lt;&gt;"",Particip!AN62/SUM(Particip!$B62:$BJ62),"")</f>
        <v>0</v>
      </c>
      <c r="AO62">
        <f>IF(Particip!AO62/SUM(Particip!$B62:$BJ62)&lt;&gt;"",Particip!AO62/SUM(Particip!$B62:$BJ62),"")</f>
        <v>7.1729655687854721E-2</v>
      </c>
      <c r="AP62">
        <f>IF(Particip!AP62/SUM(Particip!$B62:$BJ62)&lt;&gt;"",Particip!AP62/SUM(Particip!$B62:$BJ62),"")</f>
        <v>0</v>
      </c>
      <c r="AQ62">
        <f>IF(Particip!AQ62/SUM(Particip!$B62:$BJ62)&lt;&gt;"",Particip!AQ62/SUM(Particip!$B62:$BJ62),"")</f>
        <v>0</v>
      </c>
      <c r="AR62">
        <f>IF(Particip!AR62/SUM(Particip!$B62:$BJ62)&lt;&gt;"",Particip!AR62/SUM(Particip!$B62:$BJ62),"")</f>
        <v>0</v>
      </c>
      <c r="AS62">
        <f>IF(Particip!AS62/SUM(Particip!$B62:$BJ62)&lt;&gt;"",Particip!AS62/SUM(Particip!$B62:$BJ62),"")</f>
        <v>0</v>
      </c>
      <c r="AT62">
        <f>IF(Particip!AT62/SUM(Particip!$B62:$BJ62)&lt;&gt;"",Particip!AT62/SUM(Particip!$B62:$BJ62),"")</f>
        <v>2.90899937010064E-2</v>
      </c>
      <c r="AU62">
        <f>IF(Particip!AU62/SUM(Particip!$B62:$BJ62)&lt;&gt;"",Particip!AU62/SUM(Particip!$B62:$BJ62),"")</f>
        <v>2.249832803827263E-2</v>
      </c>
      <c r="AV62">
        <f>IF(Particip!AV62/SUM(Particip!$B62:$BJ62)&lt;&gt;"",Particip!AV62/SUM(Particip!$B62:$BJ62),"")</f>
        <v>2.9813089230430311E-2</v>
      </c>
      <c r="AW62">
        <f>IF(Particip!AW62/SUM(Particip!$B62:$BJ62)&lt;&gt;"",Particip!AW62/SUM(Particip!$B62:$BJ62),"")</f>
        <v>0</v>
      </c>
      <c r="AX62">
        <f>IF(Particip!AX62/SUM(Particip!$B62:$BJ62)&lt;&gt;"",Particip!AX62/SUM(Particip!$B62:$BJ62),"")</f>
        <v>0</v>
      </c>
      <c r="AY62">
        <f>IF(Particip!AY62/SUM(Particip!$B62:$BJ62)&lt;&gt;"",Particip!AY62/SUM(Particip!$B62:$BJ62),"")</f>
        <v>2.5806532908708293E-2</v>
      </c>
      <c r="AZ62">
        <f>IF(Particip!AZ62/SUM(Particip!$B62:$BJ62)&lt;&gt;"",Particip!AZ62/SUM(Particip!$B62:$BJ62),"")</f>
        <v>8.8958407325718733E-2</v>
      </c>
      <c r="BA62">
        <f>IF(Particip!BA62/SUM(Particip!$B62:$BJ62)&lt;&gt;"",Particip!BA62/SUM(Particip!$B62:$BJ62),"")</f>
        <v>2.5955180019879794E-2</v>
      </c>
      <c r="BB62">
        <f>IF(Particip!BB62/SUM(Particip!$B62:$BJ62)&lt;&gt;"",Particip!BB62/SUM(Particip!$B62:$BJ62),"")</f>
        <v>0</v>
      </c>
      <c r="BC62">
        <f>IF(Particip!BC62/SUM(Particip!$B62:$BJ62)&lt;&gt;"",Particip!BC62/SUM(Particip!$B62:$BJ62),"")</f>
        <v>0</v>
      </c>
      <c r="BD62">
        <f>IF(Particip!BD62/SUM(Particip!$B62:$BJ62)&lt;&gt;"",Particip!BD62/SUM(Particip!$B62:$BJ62),"")</f>
        <v>0</v>
      </c>
      <c r="BE62">
        <f>IF(Particip!BE62/SUM(Particip!$B62:$BJ62)&lt;&gt;"",Particip!BE62/SUM(Particip!$B62:$BJ62),"")</f>
        <v>5.7234669836502786E-2</v>
      </c>
      <c r="BF62">
        <f>IF(Particip!BF62/SUM(Particip!$B62:$BJ62)&lt;&gt;"",Particip!BF62/SUM(Particip!$B62:$BJ62),"")</f>
        <v>0</v>
      </c>
      <c r="BG62">
        <f>IF(Particip!BG62/SUM(Particip!$B62:$BJ62)&lt;&gt;"",Particip!BG62/SUM(Particip!$B62:$BJ62),"")</f>
        <v>0</v>
      </c>
      <c r="BH62">
        <f>IF(Particip!BH62/SUM(Particip!$B62:$BJ62)&lt;&gt;"",Particip!BH62/SUM(Particip!$B62:$BJ62),"")</f>
        <v>0</v>
      </c>
      <c r="BI62">
        <f>IF(Particip!BI62/SUM(Particip!$B62:$BJ62)&lt;&gt;"",Particip!BI62/SUM(Particip!$B62:$BJ62),"")</f>
        <v>0</v>
      </c>
      <c r="BJ62">
        <f>IF(Particip!BJ62/SUM(Particip!$B62:$BJ62)&lt;&gt;"",Particip!BJ62/SUM(Particip!$B62:$BJ62),"")</f>
        <v>0</v>
      </c>
      <c r="BK62">
        <f>IF(Particip!BK62/SUM(Particip!$B62:$BJ62)&lt;&gt;"",Particip!BK62/SUM(Particip!$B62:$BJ62),"")</f>
        <v>0</v>
      </c>
    </row>
    <row r="63" spans="1:63" x14ac:dyDescent="0.25">
      <c r="A63" s="1">
        <v>38718</v>
      </c>
      <c r="B63">
        <f>IF(Particip!B63/SUM(Particip!$B63:$BJ63)&lt;&gt;"",Particip!B63/SUM(Particip!$B63:$BJ63),"")</f>
        <v>3.553516570869248E-2</v>
      </c>
      <c r="C63">
        <f>IF(Particip!C63/SUM(Particip!$B63:$BJ63)&lt;&gt;"",Particip!C63/SUM(Particip!$B63:$BJ63),"")</f>
        <v>0</v>
      </c>
      <c r="D63">
        <f>IF(Particip!D63/SUM(Particip!$B63:$BJ63)&lt;&gt;"",Particip!D63/SUM(Particip!$B63:$BJ63),"")</f>
        <v>0</v>
      </c>
      <c r="E63">
        <f>IF(Particip!E63/SUM(Particip!$B63:$BJ63)&lt;&gt;"",Particip!E63/SUM(Particip!$B63:$BJ63),"")</f>
        <v>0</v>
      </c>
      <c r="F63">
        <f>IF(Particip!F63/SUM(Particip!$B63:$BJ63)&lt;&gt;"",Particip!F63/SUM(Particip!$B63:$BJ63),"")</f>
        <v>0</v>
      </c>
      <c r="G63">
        <f>IF(Particip!G63/SUM(Particip!$B63:$BJ63)&lt;&gt;"",Particip!G63/SUM(Particip!$B63:$BJ63),"")</f>
        <v>0</v>
      </c>
      <c r="H63">
        <f>IF(Particip!H63/SUM(Particip!$B63:$BJ63)&lt;&gt;"",Particip!H63/SUM(Particip!$B63:$BJ63),"")</f>
        <v>0.11041668243690626</v>
      </c>
      <c r="I63">
        <f>IF(Particip!I63/SUM(Particip!$B63:$BJ63)&lt;&gt;"",Particip!I63/SUM(Particip!$B63:$BJ63),"")</f>
        <v>0</v>
      </c>
      <c r="J63">
        <f>IF(Particip!J63/SUM(Particip!$B63:$BJ63)&lt;&gt;"",Particip!J63/SUM(Particip!$B63:$BJ63),"")</f>
        <v>4.4153547313957535E-2</v>
      </c>
      <c r="K63">
        <f>IF(Particip!K63/SUM(Particip!$B63:$BJ63)&lt;&gt;"",Particip!K63/SUM(Particip!$B63:$BJ63),"")</f>
        <v>0.12664648814983478</v>
      </c>
      <c r="L63">
        <f>IF(Particip!L63/SUM(Particip!$B63:$BJ63)&lt;&gt;"",Particip!L63/SUM(Particip!$B63:$BJ63),"")</f>
        <v>0</v>
      </c>
      <c r="M63">
        <f>IF(Particip!M63/SUM(Particip!$B63:$BJ63)&lt;&gt;"",Particip!M63/SUM(Particip!$B63:$BJ63),"")</f>
        <v>0</v>
      </c>
      <c r="N63">
        <f>IF(Particip!N63/SUM(Particip!$B63:$BJ63)&lt;&gt;"",Particip!N63/SUM(Particip!$B63:$BJ63),"")</f>
        <v>2.7536178355295197E-2</v>
      </c>
      <c r="O63">
        <f>IF(Particip!O63/SUM(Particip!$B63:$BJ63)&lt;&gt;"",Particip!O63/SUM(Particip!$B63:$BJ63),"")</f>
        <v>0</v>
      </c>
      <c r="P63">
        <f>IF(Particip!P63/SUM(Particip!$B63:$BJ63)&lt;&gt;"",Particip!P63/SUM(Particip!$B63:$BJ63),"")</f>
        <v>0</v>
      </c>
      <c r="Q63">
        <f>IF(Particip!Q63/SUM(Particip!$B63:$BJ63)&lt;&gt;"",Particip!Q63/SUM(Particip!$B63:$BJ63),"")</f>
        <v>1.9720872852447353E-2</v>
      </c>
      <c r="R63">
        <f>IF(Particip!R63/SUM(Particip!$B63:$BJ63)&lt;&gt;"",Particip!R63/SUM(Particip!$B63:$BJ63),"")</f>
        <v>1.6137722455155296E-2</v>
      </c>
      <c r="S63">
        <f>IF(Particip!S63/SUM(Particip!$B63:$BJ63)&lt;&gt;"",Particip!S63/SUM(Particip!$B63:$BJ63),"")</f>
        <v>0</v>
      </c>
      <c r="T63">
        <f>IF(Particip!T63/SUM(Particip!$B63:$BJ63)&lt;&gt;"",Particip!T63/SUM(Particip!$B63:$BJ63),"")</f>
        <v>1.5363730666740953E-2</v>
      </c>
      <c r="U63">
        <f>IF(Particip!U63/SUM(Particip!$B63:$BJ63)&lt;&gt;"",Particip!U63/SUM(Particip!$B63:$BJ63),"")</f>
        <v>0</v>
      </c>
      <c r="V63">
        <f>IF(Particip!V63/SUM(Particip!$B63:$BJ63)&lt;&gt;"",Particip!V63/SUM(Particip!$B63:$BJ63),"")</f>
        <v>6.813736660305228E-2</v>
      </c>
      <c r="W63">
        <f>IF(Particip!W63/SUM(Particip!$B63:$BJ63)&lt;&gt;"",Particip!W63/SUM(Particip!$B63:$BJ63),"")</f>
        <v>1.6822219848817804E-2</v>
      </c>
      <c r="X63">
        <f>IF(Particip!X63/SUM(Particip!$B63:$BJ63)&lt;&gt;"",Particip!X63/SUM(Particip!$B63:$BJ63),"")</f>
        <v>0</v>
      </c>
      <c r="Y63">
        <f>IF(Particip!Y63/SUM(Particip!$B63:$BJ63)&lt;&gt;"",Particip!Y63/SUM(Particip!$B63:$BJ63),"")</f>
        <v>0</v>
      </c>
      <c r="Z63">
        <f>IF(Particip!Z63/SUM(Particip!$B63:$BJ63)&lt;&gt;"",Particip!Z63/SUM(Particip!$B63:$BJ63),"")</f>
        <v>0</v>
      </c>
      <c r="AA63">
        <f>IF(Particip!AA63/SUM(Particip!$B63:$BJ63)&lt;&gt;"",Particip!AA63/SUM(Particip!$B63:$BJ63),"")</f>
        <v>0</v>
      </c>
      <c r="AB63">
        <f>IF(Particip!AB63/SUM(Particip!$B63:$BJ63)&lt;&gt;"",Particip!AB63/SUM(Particip!$B63:$BJ63),"")</f>
        <v>4.8734455735041392E-2</v>
      </c>
      <c r="AC63">
        <f>IF(Particip!AC63/SUM(Particip!$B63:$BJ63)&lt;&gt;"",Particip!AC63/SUM(Particip!$B63:$BJ63),"")</f>
        <v>0</v>
      </c>
      <c r="AD63">
        <f>IF(Particip!AD63/SUM(Particip!$B63:$BJ63)&lt;&gt;"",Particip!AD63/SUM(Particip!$B63:$BJ63),"")</f>
        <v>0</v>
      </c>
      <c r="AE63">
        <f>IF(Particip!AE63/SUM(Particip!$B63:$BJ63)&lt;&gt;"",Particip!AE63/SUM(Particip!$B63:$BJ63),"")</f>
        <v>2.4830645636179753E-2</v>
      </c>
      <c r="AF63">
        <f>IF(Particip!AF63/SUM(Particip!$B63:$BJ63)&lt;&gt;"",Particip!AF63/SUM(Particip!$B63:$BJ63),"")</f>
        <v>0</v>
      </c>
      <c r="AG63">
        <f>IF(Particip!AG63/SUM(Particip!$B63:$BJ63)&lt;&gt;"",Particip!AG63/SUM(Particip!$B63:$BJ63),"")</f>
        <v>0</v>
      </c>
      <c r="AH63">
        <f>IF(Particip!AH63/SUM(Particip!$B63:$BJ63)&lt;&gt;"",Particip!AH63/SUM(Particip!$B63:$BJ63),"")</f>
        <v>0</v>
      </c>
      <c r="AI63">
        <f>IF(Particip!AI63/SUM(Particip!$B63:$BJ63)&lt;&gt;"",Particip!AI63/SUM(Particip!$B63:$BJ63),"")</f>
        <v>0</v>
      </c>
      <c r="AJ63">
        <f>IF(Particip!AJ63/SUM(Particip!$B63:$BJ63)&lt;&gt;"",Particip!AJ63/SUM(Particip!$B63:$BJ63),"")</f>
        <v>2.8766993986534747E-2</v>
      </c>
      <c r="AK63">
        <f>IF(Particip!AK63/SUM(Particip!$B63:$BJ63)&lt;&gt;"",Particip!AK63/SUM(Particip!$B63:$BJ63),"")</f>
        <v>0</v>
      </c>
      <c r="AL63">
        <f>IF(Particip!AL63/SUM(Particip!$B63:$BJ63)&lt;&gt;"",Particip!AL63/SUM(Particip!$B63:$BJ63),"")</f>
        <v>2.223771521104588E-2</v>
      </c>
      <c r="AM63">
        <f>IF(Particip!AM63/SUM(Particip!$B63:$BJ63)&lt;&gt;"",Particip!AM63/SUM(Particip!$B63:$BJ63),"")</f>
        <v>1.5457236844036992E-2</v>
      </c>
      <c r="AN63">
        <f>IF(Particip!AN63/SUM(Particip!$B63:$BJ63)&lt;&gt;"",Particip!AN63/SUM(Particip!$B63:$BJ63),"")</f>
        <v>0</v>
      </c>
      <c r="AO63">
        <f>IF(Particip!AO63/SUM(Particip!$B63:$BJ63)&lt;&gt;"",Particip!AO63/SUM(Particip!$B63:$BJ63),"")</f>
        <v>7.0428580301346827E-2</v>
      </c>
      <c r="AP63">
        <f>IF(Particip!AP63/SUM(Particip!$B63:$BJ63)&lt;&gt;"",Particip!AP63/SUM(Particip!$B63:$BJ63),"")</f>
        <v>0</v>
      </c>
      <c r="AQ63">
        <f>IF(Particip!AQ63/SUM(Particip!$B63:$BJ63)&lt;&gt;"",Particip!AQ63/SUM(Particip!$B63:$BJ63),"")</f>
        <v>0</v>
      </c>
      <c r="AR63">
        <f>IF(Particip!AR63/SUM(Particip!$B63:$BJ63)&lt;&gt;"",Particip!AR63/SUM(Particip!$B63:$BJ63),"")</f>
        <v>0</v>
      </c>
      <c r="AS63">
        <f>IF(Particip!AS63/SUM(Particip!$B63:$BJ63)&lt;&gt;"",Particip!AS63/SUM(Particip!$B63:$BJ63),"")</f>
        <v>0</v>
      </c>
      <c r="AT63">
        <f>IF(Particip!AT63/SUM(Particip!$B63:$BJ63)&lt;&gt;"",Particip!AT63/SUM(Particip!$B63:$BJ63),"")</f>
        <v>2.8593308748563879E-2</v>
      </c>
      <c r="AU63">
        <f>IF(Particip!AU63/SUM(Particip!$B63:$BJ63)&lt;&gt;"",Particip!AU63/SUM(Particip!$B63:$BJ63),"")</f>
        <v>2.2949543264159773E-2</v>
      </c>
      <c r="AV63">
        <f>IF(Particip!AV63/SUM(Particip!$B63:$BJ63)&lt;&gt;"",Particip!AV63/SUM(Particip!$B63:$BJ63),"")</f>
        <v>2.6885285590909989E-2</v>
      </c>
      <c r="AW63">
        <f>IF(Particip!AW63/SUM(Particip!$B63:$BJ63)&lt;&gt;"",Particip!AW63/SUM(Particip!$B63:$BJ63),"")</f>
        <v>0</v>
      </c>
      <c r="AX63">
        <f>IF(Particip!AX63/SUM(Particip!$B63:$BJ63)&lt;&gt;"",Particip!AX63/SUM(Particip!$B63:$BJ63),"")</f>
        <v>0</v>
      </c>
      <c r="AY63">
        <f>IF(Particip!AY63/SUM(Particip!$B63:$BJ63)&lt;&gt;"",Particip!AY63/SUM(Particip!$B63:$BJ63),"")</f>
        <v>3.377427182372425E-2</v>
      </c>
      <c r="AZ63">
        <f>IF(Particip!AZ63/SUM(Particip!$B63:$BJ63)&lt;&gt;"",Particip!AZ63/SUM(Particip!$B63:$BJ63),"")</f>
        <v>8.3791948023763191E-2</v>
      </c>
      <c r="BA63">
        <f>IF(Particip!BA63/SUM(Particip!$B63:$BJ63)&lt;&gt;"",Particip!BA63/SUM(Particip!$B63:$BJ63),"")</f>
        <v>2.1168624805451484E-2</v>
      </c>
      <c r="BB63">
        <f>IF(Particip!BB63/SUM(Particip!$B63:$BJ63)&lt;&gt;"",Particip!BB63/SUM(Particip!$B63:$BJ63),"")</f>
        <v>0</v>
      </c>
      <c r="BC63">
        <f>IF(Particip!BC63/SUM(Particip!$B63:$BJ63)&lt;&gt;"",Particip!BC63/SUM(Particip!$B63:$BJ63),"")</f>
        <v>1.6234306602396584E-2</v>
      </c>
      <c r="BD63">
        <f>IF(Particip!BD63/SUM(Particip!$B63:$BJ63)&lt;&gt;"",Particip!BD63/SUM(Particip!$B63:$BJ63),"")</f>
        <v>1.8410031980977654E-2</v>
      </c>
      <c r="BE63">
        <f>IF(Particip!BE63/SUM(Particip!$B63:$BJ63)&lt;&gt;"",Particip!BE63/SUM(Particip!$B63:$BJ63),"")</f>
        <v>3.754053121407383E-2</v>
      </c>
      <c r="BF63">
        <f>IF(Particip!BF63/SUM(Particip!$B63:$BJ63)&lt;&gt;"",Particip!BF63/SUM(Particip!$B63:$BJ63),"")</f>
        <v>0</v>
      </c>
      <c r="BG63">
        <f>IF(Particip!BG63/SUM(Particip!$B63:$BJ63)&lt;&gt;"",Particip!BG63/SUM(Particip!$B63:$BJ63),"")</f>
        <v>1.9726545840893776E-2</v>
      </c>
      <c r="BH63">
        <f>IF(Particip!BH63/SUM(Particip!$B63:$BJ63)&lt;&gt;"",Particip!BH63/SUM(Particip!$B63:$BJ63),"")</f>
        <v>0</v>
      </c>
      <c r="BI63">
        <f>IF(Particip!BI63/SUM(Particip!$B63:$BJ63)&lt;&gt;"",Particip!BI63/SUM(Particip!$B63:$BJ63),"")</f>
        <v>0</v>
      </c>
      <c r="BJ63">
        <f>IF(Particip!BJ63/SUM(Particip!$B63:$BJ63)&lt;&gt;"",Particip!BJ63/SUM(Particip!$B63:$BJ63),"")</f>
        <v>0</v>
      </c>
      <c r="BK63">
        <f>IF(Particip!BK63/SUM(Particip!$B63:$BJ63)&lt;&gt;"",Particip!BK63/SUM(Particip!$B63:$BJ63),"")</f>
        <v>0</v>
      </c>
    </row>
    <row r="64" spans="1:63" x14ac:dyDescent="0.25">
      <c r="A64" s="1">
        <v>38749</v>
      </c>
      <c r="B64">
        <f>IF(Particip!B64/SUM(Particip!$B64:$BJ64)&lt;&gt;"",Particip!B64/SUM(Particip!$B64:$BJ64),"")</f>
        <v>3.553516570869248E-2</v>
      </c>
      <c r="C64">
        <f>IF(Particip!C64/SUM(Particip!$B64:$BJ64)&lt;&gt;"",Particip!C64/SUM(Particip!$B64:$BJ64),"")</f>
        <v>0</v>
      </c>
      <c r="D64">
        <f>IF(Particip!D64/SUM(Particip!$B64:$BJ64)&lt;&gt;"",Particip!D64/SUM(Particip!$B64:$BJ64),"")</f>
        <v>0</v>
      </c>
      <c r="E64">
        <f>IF(Particip!E64/SUM(Particip!$B64:$BJ64)&lt;&gt;"",Particip!E64/SUM(Particip!$B64:$BJ64),"")</f>
        <v>0</v>
      </c>
      <c r="F64">
        <f>IF(Particip!F64/SUM(Particip!$B64:$BJ64)&lt;&gt;"",Particip!F64/SUM(Particip!$B64:$BJ64),"")</f>
        <v>0</v>
      </c>
      <c r="G64">
        <f>IF(Particip!G64/SUM(Particip!$B64:$BJ64)&lt;&gt;"",Particip!G64/SUM(Particip!$B64:$BJ64),"")</f>
        <v>0</v>
      </c>
      <c r="H64">
        <f>IF(Particip!H64/SUM(Particip!$B64:$BJ64)&lt;&gt;"",Particip!H64/SUM(Particip!$B64:$BJ64),"")</f>
        <v>0.11041668243690626</v>
      </c>
      <c r="I64">
        <f>IF(Particip!I64/SUM(Particip!$B64:$BJ64)&lt;&gt;"",Particip!I64/SUM(Particip!$B64:$BJ64),"")</f>
        <v>0</v>
      </c>
      <c r="J64">
        <f>IF(Particip!J64/SUM(Particip!$B64:$BJ64)&lt;&gt;"",Particip!J64/SUM(Particip!$B64:$BJ64),"")</f>
        <v>4.4153547313957535E-2</v>
      </c>
      <c r="K64">
        <f>IF(Particip!K64/SUM(Particip!$B64:$BJ64)&lt;&gt;"",Particip!K64/SUM(Particip!$B64:$BJ64),"")</f>
        <v>0.12664648814983478</v>
      </c>
      <c r="L64">
        <f>IF(Particip!L64/SUM(Particip!$B64:$BJ64)&lt;&gt;"",Particip!L64/SUM(Particip!$B64:$BJ64),"")</f>
        <v>0</v>
      </c>
      <c r="M64">
        <f>IF(Particip!M64/SUM(Particip!$B64:$BJ64)&lt;&gt;"",Particip!M64/SUM(Particip!$B64:$BJ64),"")</f>
        <v>0</v>
      </c>
      <c r="N64">
        <f>IF(Particip!N64/SUM(Particip!$B64:$BJ64)&lt;&gt;"",Particip!N64/SUM(Particip!$B64:$BJ64),"")</f>
        <v>2.7536178355295197E-2</v>
      </c>
      <c r="O64">
        <f>IF(Particip!O64/SUM(Particip!$B64:$BJ64)&lt;&gt;"",Particip!O64/SUM(Particip!$B64:$BJ64),"")</f>
        <v>0</v>
      </c>
      <c r="P64">
        <f>IF(Particip!P64/SUM(Particip!$B64:$BJ64)&lt;&gt;"",Particip!P64/SUM(Particip!$B64:$BJ64),"")</f>
        <v>0</v>
      </c>
      <c r="Q64">
        <f>IF(Particip!Q64/SUM(Particip!$B64:$BJ64)&lt;&gt;"",Particip!Q64/SUM(Particip!$B64:$BJ64),"")</f>
        <v>1.9720872852447353E-2</v>
      </c>
      <c r="R64">
        <f>IF(Particip!R64/SUM(Particip!$B64:$BJ64)&lt;&gt;"",Particip!R64/SUM(Particip!$B64:$BJ64),"")</f>
        <v>1.6137722455155296E-2</v>
      </c>
      <c r="S64">
        <f>IF(Particip!S64/SUM(Particip!$B64:$BJ64)&lt;&gt;"",Particip!S64/SUM(Particip!$B64:$BJ64),"")</f>
        <v>0</v>
      </c>
      <c r="T64">
        <f>IF(Particip!T64/SUM(Particip!$B64:$BJ64)&lt;&gt;"",Particip!T64/SUM(Particip!$B64:$BJ64),"")</f>
        <v>1.5363730666740953E-2</v>
      </c>
      <c r="U64">
        <f>IF(Particip!U64/SUM(Particip!$B64:$BJ64)&lt;&gt;"",Particip!U64/SUM(Particip!$B64:$BJ64),"")</f>
        <v>0</v>
      </c>
      <c r="V64">
        <f>IF(Particip!V64/SUM(Particip!$B64:$BJ64)&lt;&gt;"",Particip!V64/SUM(Particip!$B64:$BJ64),"")</f>
        <v>6.813736660305228E-2</v>
      </c>
      <c r="W64">
        <f>IF(Particip!W64/SUM(Particip!$B64:$BJ64)&lt;&gt;"",Particip!W64/SUM(Particip!$B64:$BJ64),"")</f>
        <v>1.6822219848817804E-2</v>
      </c>
      <c r="X64">
        <f>IF(Particip!X64/SUM(Particip!$B64:$BJ64)&lt;&gt;"",Particip!X64/SUM(Particip!$B64:$BJ64),"")</f>
        <v>0</v>
      </c>
      <c r="Y64">
        <f>IF(Particip!Y64/SUM(Particip!$B64:$BJ64)&lt;&gt;"",Particip!Y64/SUM(Particip!$B64:$BJ64),"")</f>
        <v>0</v>
      </c>
      <c r="Z64">
        <f>IF(Particip!Z64/SUM(Particip!$B64:$BJ64)&lt;&gt;"",Particip!Z64/SUM(Particip!$B64:$BJ64),"")</f>
        <v>0</v>
      </c>
      <c r="AA64">
        <f>IF(Particip!AA64/SUM(Particip!$B64:$BJ64)&lt;&gt;"",Particip!AA64/SUM(Particip!$B64:$BJ64),"")</f>
        <v>0</v>
      </c>
      <c r="AB64">
        <f>IF(Particip!AB64/SUM(Particip!$B64:$BJ64)&lt;&gt;"",Particip!AB64/SUM(Particip!$B64:$BJ64),"")</f>
        <v>4.8734455735041392E-2</v>
      </c>
      <c r="AC64">
        <f>IF(Particip!AC64/SUM(Particip!$B64:$BJ64)&lt;&gt;"",Particip!AC64/SUM(Particip!$B64:$BJ64),"")</f>
        <v>0</v>
      </c>
      <c r="AD64">
        <f>IF(Particip!AD64/SUM(Particip!$B64:$BJ64)&lt;&gt;"",Particip!AD64/SUM(Particip!$B64:$BJ64),"")</f>
        <v>0</v>
      </c>
      <c r="AE64">
        <f>IF(Particip!AE64/SUM(Particip!$B64:$BJ64)&lt;&gt;"",Particip!AE64/SUM(Particip!$B64:$BJ64),"")</f>
        <v>2.4830645636179753E-2</v>
      </c>
      <c r="AF64">
        <f>IF(Particip!AF64/SUM(Particip!$B64:$BJ64)&lt;&gt;"",Particip!AF64/SUM(Particip!$B64:$BJ64),"")</f>
        <v>0</v>
      </c>
      <c r="AG64">
        <f>IF(Particip!AG64/SUM(Particip!$B64:$BJ64)&lt;&gt;"",Particip!AG64/SUM(Particip!$B64:$BJ64),"")</f>
        <v>0</v>
      </c>
      <c r="AH64">
        <f>IF(Particip!AH64/SUM(Particip!$B64:$BJ64)&lt;&gt;"",Particip!AH64/SUM(Particip!$B64:$BJ64),"")</f>
        <v>0</v>
      </c>
      <c r="AI64">
        <f>IF(Particip!AI64/SUM(Particip!$B64:$BJ64)&lt;&gt;"",Particip!AI64/SUM(Particip!$B64:$BJ64),"")</f>
        <v>0</v>
      </c>
      <c r="AJ64">
        <f>IF(Particip!AJ64/SUM(Particip!$B64:$BJ64)&lt;&gt;"",Particip!AJ64/SUM(Particip!$B64:$BJ64),"")</f>
        <v>2.8766993986534747E-2</v>
      </c>
      <c r="AK64">
        <f>IF(Particip!AK64/SUM(Particip!$B64:$BJ64)&lt;&gt;"",Particip!AK64/SUM(Particip!$B64:$BJ64),"")</f>
        <v>0</v>
      </c>
      <c r="AL64">
        <f>IF(Particip!AL64/SUM(Particip!$B64:$BJ64)&lt;&gt;"",Particip!AL64/SUM(Particip!$B64:$BJ64),"")</f>
        <v>2.223771521104588E-2</v>
      </c>
      <c r="AM64">
        <f>IF(Particip!AM64/SUM(Particip!$B64:$BJ64)&lt;&gt;"",Particip!AM64/SUM(Particip!$B64:$BJ64),"")</f>
        <v>1.5457236844036992E-2</v>
      </c>
      <c r="AN64">
        <f>IF(Particip!AN64/SUM(Particip!$B64:$BJ64)&lt;&gt;"",Particip!AN64/SUM(Particip!$B64:$BJ64),"")</f>
        <v>0</v>
      </c>
      <c r="AO64">
        <f>IF(Particip!AO64/SUM(Particip!$B64:$BJ64)&lt;&gt;"",Particip!AO64/SUM(Particip!$B64:$BJ64),"")</f>
        <v>7.0428580301346827E-2</v>
      </c>
      <c r="AP64">
        <f>IF(Particip!AP64/SUM(Particip!$B64:$BJ64)&lt;&gt;"",Particip!AP64/SUM(Particip!$B64:$BJ64),"")</f>
        <v>0</v>
      </c>
      <c r="AQ64">
        <f>IF(Particip!AQ64/SUM(Particip!$B64:$BJ64)&lt;&gt;"",Particip!AQ64/SUM(Particip!$B64:$BJ64),"")</f>
        <v>0</v>
      </c>
      <c r="AR64">
        <f>IF(Particip!AR64/SUM(Particip!$B64:$BJ64)&lt;&gt;"",Particip!AR64/SUM(Particip!$B64:$BJ64),"")</f>
        <v>0</v>
      </c>
      <c r="AS64">
        <f>IF(Particip!AS64/SUM(Particip!$B64:$BJ64)&lt;&gt;"",Particip!AS64/SUM(Particip!$B64:$BJ64),"")</f>
        <v>0</v>
      </c>
      <c r="AT64">
        <f>IF(Particip!AT64/SUM(Particip!$B64:$BJ64)&lt;&gt;"",Particip!AT64/SUM(Particip!$B64:$BJ64),"")</f>
        <v>2.8593308748563879E-2</v>
      </c>
      <c r="AU64">
        <f>IF(Particip!AU64/SUM(Particip!$B64:$BJ64)&lt;&gt;"",Particip!AU64/SUM(Particip!$B64:$BJ64),"")</f>
        <v>2.2949543264159773E-2</v>
      </c>
      <c r="AV64">
        <f>IF(Particip!AV64/SUM(Particip!$B64:$BJ64)&lt;&gt;"",Particip!AV64/SUM(Particip!$B64:$BJ64),"")</f>
        <v>2.6885285590909989E-2</v>
      </c>
      <c r="AW64">
        <f>IF(Particip!AW64/SUM(Particip!$B64:$BJ64)&lt;&gt;"",Particip!AW64/SUM(Particip!$B64:$BJ64),"")</f>
        <v>0</v>
      </c>
      <c r="AX64">
        <f>IF(Particip!AX64/SUM(Particip!$B64:$BJ64)&lt;&gt;"",Particip!AX64/SUM(Particip!$B64:$BJ64),"")</f>
        <v>0</v>
      </c>
      <c r="AY64">
        <f>IF(Particip!AY64/SUM(Particip!$B64:$BJ64)&lt;&gt;"",Particip!AY64/SUM(Particip!$B64:$BJ64),"")</f>
        <v>3.377427182372425E-2</v>
      </c>
      <c r="AZ64">
        <f>IF(Particip!AZ64/SUM(Particip!$B64:$BJ64)&lt;&gt;"",Particip!AZ64/SUM(Particip!$B64:$BJ64),"")</f>
        <v>8.3791948023763191E-2</v>
      </c>
      <c r="BA64">
        <f>IF(Particip!BA64/SUM(Particip!$B64:$BJ64)&lt;&gt;"",Particip!BA64/SUM(Particip!$B64:$BJ64),"")</f>
        <v>2.1168624805451484E-2</v>
      </c>
      <c r="BB64">
        <f>IF(Particip!BB64/SUM(Particip!$B64:$BJ64)&lt;&gt;"",Particip!BB64/SUM(Particip!$B64:$BJ64),"")</f>
        <v>0</v>
      </c>
      <c r="BC64">
        <f>IF(Particip!BC64/SUM(Particip!$B64:$BJ64)&lt;&gt;"",Particip!BC64/SUM(Particip!$B64:$BJ64),"")</f>
        <v>1.6234306602396584E-2</v>
      </c>
      <c r="BD64">
        <f>IF(Particip!BD64/SUM(Particip!$B64:$BJ64)&lt;&gt;"",Particip!BD64/SUM(Particip!$B64:$BJ64),"")</f>
        <v>1.8410031980977654E-2</v>
      </c>
      <c r="BE64">
        <f>IF(Particip!BE64/SUM(Particip!$B64:$BJ64)&lt;&gt;"",Particip!BE64/SUM(Particip!$B64:$BJ64),"")</f>
        <v>3.754053121407383E-2</v>
      </c>
      <c r="BF64">
        <f>IF(Particip!BF64/SUM(Particip!$B64:$BJ64)&lt;&gt;"",Particip!BF64/SUM(Particip!$B64:$BJ64),"")</f>
        <v>0</v>
      </c>
      <c r="BG64">
        <f>IF(Particip!BG64/SUM(Particip!$B64:$BJ64)&lt;&gt;"",Particip!BG64/SUM(Particip!$B64:$BJ64),"")</f>
        <v>1.9726545840893776E-2</v>
      </c>
      <c r="BH64">
        <f>IF(Particip!BH64/SUM(Particip!$B64:$BJ64)&lt;&gt;"",Particip!BH64/SUM(Particip!$B64:$BJ64),"")</f>
        <v>0</v>
      </c>
      <c r="BI64">
        <f>IF(Particip!BI64/SUM(Particip!$B64:$BJ64)&lt;&gt;"",Particip!BI64/SUM(Particip!$B64:$BJ64),"")</f>
        <v>0</v>
      </c>
      <c r="BJ64">
        <f>IF(Particip!BJ64/SUM(Particip!$B64:$BJ64)&lt;&gt;"",Particip!BJ64/SUM(Particip!$B64:$BJ64),"")</f>
        <v>0</v>
      </c>
      <c r="BK64">
        <f>IF(Particip!BK64/SUM(Particip!$B64:$BJ64)&lt;&gt;"",Particip!BK64/SUM(Particip!$B64:$BJ64),"")</f>
        <v>0</v>
      </c>
    </row>
    <row r="65" spans="1:63" x14ac:dyDescent="0.25">
      <c r="A65" s="1">
        <v>38777</v>
      </c>
      <c r="B65">
        <f>IF(Particip!B65/SUM(Particip!$B65:$BJ65)&lt;&gt;"",Particip!B65/SUM(Particip!$B65:$BJ65),"")</f>
        <v>3.553516570869248E-2</v>
      </c>
      <c r="C65">
        <f>IF(Particip!C65/SUM(Particip!$B65:$BJ65)&lt;&gt;"",Particip!C65/SUM(Particip!$B65:$BJ65),"")</f>
        <v>0</v>
      </c>
      <c r="D65">
        <f>IF(Particip!D65/SUM(Particip!$B65:$BJ65)&lt;&gt;"",Particip!D65/SUM(Particip!$B65:$BJ65),"")</f>
        <v>0</v>
      </c>
      <c r="E65">
        <f>IF(Particip!E65/SUM(Particip!$B65:$BJ65)&lt;&gt;"",Particip!E65/SUM(Particip!$B65:$BJ65),"")</f>
        <v>0</v>
      </c>
      <c r="F65">
        <f>IF(Particip!F65/SUM(Particip!$B65:$BJ65)&lt;&gt;"",Particip!F65/SUM(Particip!$B65:$BJ65),"")</f>
        <v>0</v>
      </c>
      <c r="G65">
        <f>IF(Particip!G65/SUM(Particip!$B65:$BJ65)&lt;&gt;"",Particip!G65/SUM(Particip!$B65:$BJ65),"")</f>
        <v>0</v>
      </c>
      <c r="H65">
        <f>IF(Particip!H65/SUM(Particip!$B65:$BJ65)&lt;&gt;"",Particip!H65/SUM(Particip!$B65:$BJ65),"")</f>
        <v>0.11041668243690626</v>
      </c>
      <c r="I65">
        <f>IF(Particip!I65/SUM(Particip!$B65:$BJ65)&lt;&gt;"",Particip!I65/SUM(Particip!$B65:$BJ65),"")</f>
        <v>0</v>
      </c>
      <c r="J65">
        <f>IF(Particip!J65/SUM(Particip!$B65:$BJ65)&lt;&gt;"",Particip!J65/SUM(Particip!$B65:$BJ65),"")</f>
        <v>4.4153547313957535E-2</v>
      </c>
      <c r="K65">
        <f>IF(Particip!K65/SUM(Particip!$B65:$BJ65)&lt;&gt;"",Particip!K65/SUM(Particip!$B65:$BJ65),"")</f>
        <v>0.12664648814983478</v>
      </c>
      <c r="L65">
        <f>IF(Particip!L65/SUM(Particip!$B65:$BJ65)&lt;&gt;"",Particip!L65/SUM(Particip!$B65:$BJ65),"")</f>
        <v>0</v>
      </c>
      <c r="M65">
        <f>IF(Particip!M65/SUM(Particip!$B65:$BJ65)&lt;&gt;"",Particip!M65/SUM(Particip!$B65:$BJ65),"")</f>
        <v>0</v>
      </c>
      <c r="N65">
        <f>IF(Particip!N65/SUM(Particip!$B65:$BJ65)&lt;&gt;"",Particip!N65/SUM(Particip!$B65:$BJ65),"")</f>
        <v>2.7536178355295197E-2</v>
      </c>
      <c r="O65">
        <f>IF(Particip!O65/SUM(Particip!$B65:$BJ65)&lt;&gt;"",Particip!O65/SUM(Particip!$B65:$BJ65),"")</f>
        <v>0</v>
      </c>
      <c r="P65">
        <f>IF(Particip!P65/SUM(Particip!$B65:$BJ65)&lt;&gt;"",Particip!P65/SUM(Particip!$B65:$BJ65),"")</f>
        <v>0</v>
      </c>
      <c r="Q65">
        <f>IF(Particip!Q65/SUM(Particip!$B65:$BJ65)&lt;&gt;"",Particip!Q65/SUM(Particip!$B65:$BJ65),"")</f>
        <v>1.9720872852447353E-2</v>
      </c>
      <c r="R65">
        <f>IF(Particip!R65/SUM(Particip!$B65:$BJ65)&lt;&gt;"",Particip!R65/SUM(Particip!$B65:$BJ65),"")</f>
        <v>1.6137722455155296E-2</v>
      </c>
      <c r="S65">
        <f>IF(Particip!S65/SUM(Particip!$B65:$BJ65)&lt;&gt;"",Particip!S65/SUM(Particip!$B65:$BJ65),"")</f>
        <v>0</v>
      </c>
      <c r="T65">
        <f>IF(Particip!T65/SUM(Particip!$B65:$BJ65)&lt;&gt;"",Particip!T65/SUM(Particip!$B65:$BJ65),"")</f>
        <v>1.5363730666740953E-2</v>
      </c>
      <c r="U65">
        <f>IF(Particip!U65/SUM(Particip!$B65:$BJ65)&lt;&gt;"",Particip!U65/SUM(Particip!$B65:$BJ65),"")</f>
        <v>0</v>
      </c>
      <c r="V65">
        <f>IF(Particip!V65/SUM(Particip!$B65:$BJ65)&lt;&gt;"",Particip!V65/SUM(Particip!$B65:$BJ65),"")</f>
        <v>6.813736660305228E-2</v>
      </c>
      <c r="W65">
        <f>IF(Particip!W65/SUM(Particip!$B65:$BJ65)&lt;&gt;"",Particip!W65/SUM(Particip!$B65:$BJ65),"")</f>
        <v>1.6822219848817804E-2</v>
      </c>
      <c r="X65">
        <f>IF(Particip!X65/SUM(Particip!$B65:$BJ65)&lt;&gt;"",Particip!X65/SUM(Particip!$B65:$BJ65),"")</f>
        <v>0</v>
      </c>
      <c r="Y65">
        <f>IF(Particip!Y65/SUM(Particip!$B65:$BJ65)&lt;&gt;"",Particip!Y65/SUM(Particip!$B65:$BJ65),"")</f>
        <v>0</v>
      </c>
      <c r="Z65">
        <f>IF(Particip!Z65/SUM(Particip!$B65:$BJ65)&lt;&gt;"",Particip!Z65/SUM(Particip!$B65:$BJ65),"")</f>
        <v>0</v>
      </c>
      <c r="AA65">
        <f>IF(Particip!AA65/SUM(Particip!$B65:$BJ65)&lt;&gt;"",Particip!AA65/SUM(Particip!$B65:$BJ65),"")</f>
        <v>0</v>
      </c>
      <c r="AB65">
        <f>IF(Particip!AB65/SUM(Particip!$B65:$BJ65)&lt;&gt;"",Particip!AB65/SUM(Particip!$B65:$BJ65),"")</f>
        <v>4.8734455735041392E-2</v>
      </c>
      <c r="AC65">
        <f>IF(Particip!AC65/SUM(Particip!$B65:$BJ65)&lt;&gt;"",Particip!AC65/SUM(Particip!$B65:$BJ65),"")</f>
        <v>0</v>
      </c>
      <c r="AD65">
        <f>IF(Particip!AD65/SUM(Particip!$B65:$BJ65)&lt;&gt;"",Particip!AD65/SUM(Particip!$B65:$BJ65),"")</f>
        <v>0</v>
      </c>
      <c r="AE65">
        <f>IF(Particip!AE65/SUM(Particip!$B65:$BJ65)&lt;&gt;"",Particip!AE65/SUM(Particip!$B65:$BJ65),"")</f>
        <v>2.4830645636179753E-2</v>
      </c>
      <c r="AF65">
        <f>IF(Particip!AF65/SUM(Particip!$B65:$BJ65)&lt;&gt;"",Particip!AF65/SUM(Particip!$B65:$BJ65),"")</f>
        <v>0</v>
      </c>
      <c r="AG65">
        <f>IF(Particip!AG65/SUM(Particip!$B65:$BJ65)&lt;&gt;"",Particip!AG65/SUM(Particip!$B65:$BJ65),"")</f>
        <v>0</v>
      </c>
      <c r="AH65">
        <f>IF(Particip!AH65/SUM(Particip!$B65:$BJ65)&lt;&gt;"",Particip!AH65/SUM(Particip!$B65:$BJ65),"")</f>
        <v>0</v>
      </c>
      <c r="AI65">
        <f>IF(Particip!AI65/SUM(Particip!$B65:$BJ65)&lt;&gt;"",Particip!AI65/SUM(Particip!$B65:$BJ65),"")</f>
        <v>0</v>
      </c>
      <c r="AJ65">
        <f>IF(Particip!AJ65/SUM(Particip!$B65:$BJ65)&lt;&gt;"",Particip!AJ65/SUM(Particip!$B65:$BJ65),"")</f>
        <v>2.8766993986534747E-2</v>
      </c>
      <c r="AK65">
        <f>IF(Particip!AK65/SUM(Particip!$B65:$BJ65)&lt;&gt;"",Particip!AK65/SUM(Particip!$B65:$BJ65),"")</f>
        <v>0</v>
      </c>
      <c r="AL65">
        <f>IF(Particip!AL65/SUM(Particip!$B65:$BJ65)&lt;&gt;"",Particip!AL65/SUM(Particip!$B65:$BJ65),"")</f>
        <v>2.223771521104588E-2</v>
      </c>
      <c r="AM65">
        <f>IF(Particip!AM65/SUM(Particip!$B65:$BJ65)&lt;&gt;"",Particip!AM65/SUM(Particip!$B65:$BJ65),"")</f>
        <v>1.5457236844036992E-2</v>
      </c>
      <c r="AN65">
        <f>IF(Particip!AN65/SUM(Particip!$B65:$BJ65)&lt;&gt;"",Particip!AN65/SUM(Particip!$B65:$BJ65),"")</f>
        <v>0</v>
      </c>
      <c r="AO65">
        <f>IF(Particip!AO65/SUM(Particip!$B65:$BJ65)&lt;&gt;"",Particip!AO65/SUM(Particip!$B65:$BJ65),"")</f>
        <v>7.0428580301346827E-2</v>
      </c>
      <c r="AP65">
        <f>IF(Particip!AP65/SUM(Particip!$B65:$BJ65)&lt;&gt;"",Particip!AP65/SUM(Particip!$B65:$BJ65),"")</f>
        <v>0</v>
      </c>
      <c r="AQ65">
        <f>IF(Particip!AQ65/SUM(Particip!$B65:$BJ65)&lt;&gt;"",Particip!AQ65/SUM(Particip!$B65:$BJ65),"")</f>
        <v>0</v>
      </c>
      <c r="AR65">
        <f>IF(Particip!AR65/SUM(Particip!$B65:$BJ65)&lt;&gt;"",Particip!AR65/SUM(Particip!$B65:$BJ65),"")</f>
        <v>0</v>
      </c>
      <c r="AS65">
        <f>IF(Particip!AS65/SUM(Particip!$B65:$BJ65)&lt;&gt;"",Particip!AS65/SUM(Particip!$B65:$BJ65),"")</f>
        <v>0</v>
      </c>
      <c r="AT65">
        <f>IF(Particip!AT65/SUM(Particip!$B65:$BJ65)&lt;&gt;"",Particip!AT65/SUM(Particip!$B65:$BJ65),"")</f>
        <v>2.8593308748563879E-2</v>
      </c>
      <c r="AU65">
        <f>IF(Particip!AU65/SUM(Particip!$B65:$BJ65)&lt;&gt;"",Particip!AU65/SUM(Particip!$B65:$BJ65),"")</f>
        <v>2.2949543264159773E-2</v>
      </c>
      <c r="AV65">
        <f>IF(Particip!AV65/SUM(Particip!$B65:$BJ65)&lt;&gt;"",Particip!AV65/SUM(Particip!$B65:$BJ65),"")</f>
        <v>2.6885285590909989E-2</v>
      </c>
      <c r="AW65">
        <f>IF(Particip!AW65/SUM(Particip!$B65:$BJ65)&lt;&gt;"",Particip!AW65/SUM(Particip!$B65:$BJ65),"")</f>
        <v>0</v>
      </c>
      <c r="AX65">
        <f>IF(Particip!AX65/SUM(Particip!$B65:$BJ65)&lt;&gt;"",Particip!AX65/SUM(Particip!$B65:$BJ65),"")</f>
        <v>0</v>
      </c>
      <c r="AY65">
        <f>IF(Particip!AY65/SUM(Particip!$B65:$BJ65)&lt;&gt;"",Particip!AY65/SUM(Particip!$B65:$BJ65),"")</f>
        <v>3.377427182372425E-2</v>
      </c>
      <c r="AZ65">
        <f>IF(Particip!AZ65/SUM(Particip!$B65:$BJ65)&lt;&gt;"",Particip!AZ65/SUM(Particip!$B65:$BJ65),"")</f>
        <v>8.3791948023763191E-2</v>
      </c>
      <c r="BA65">
        <f>IF(Particip!BA65/SUM(Particip!$B65:$BJ65)&lt;&gt;"",Particip!BA65/SUM(Particip!$B65:$BJ65),"")</f>
        <v>2.1168624805451484E-2</v>
      </c>
      <c r="BB65">
        <f>IF(Particip!BB65/SUM(Particip!$B65:$BJ65)&lt;&gt;"",Particip!BB65/SUM(Particip!$B65:$BJ65),"")</f>
        <v>0</v>
      </c>
      <c r="BC65">
        <f>IF(Particip!BC65/SUM(Particip!$B65:$BJ65)&lt;&gt;"",Particip!BC65/SUM(Particip!$B65:$BJ65),"")</f>
        <v>1.6234306602396584E-2</v>
      </c>
      <c r="BD65">
        <f>IF(Particip!BD65/SUM(Particip!$B65:$BJ65)&lt;&gt;"",Particip!BD65/SUM(Particip!$B65:$BJ65),"")</f>
        <v>1.8410031980977654E-2</v>
      </c>
      <c r="BE65">
        <f>IF(Particip!BE65/SUM(Particip!$B65:$BJ65)&lt;&gt;"",Particip!BE65/SUM(Particip!$B65:$BJ65),"")</f>
        <v>3.754053121407383E-2</v>
      </c>
      <c r="BF65">
        <f>IF(Particip!BF65/SUM(Particip!$B65:$BJ65)&lt;&gt;"",Particip!BF65/SUM(Particip!$B65:$BJ65),"")</f>
        <v>0</v>
      </c>
      <c r="BG65">
        <f>IF(Particip!BG65/SUM(Particip!$B65:$BJ65)&lt;&gt;"",Particip!BG65/SUM(Particip!$B65:$BJ65),"")</f>
        <v>1.9726545840893776E-2</v>
      </c>
      <c r="BH65">
        <f>IF(Particip!BH65/SUM(Particip!$B65:$BJ65)&lt;&gt;"",Particip!BH65/SUM(Particip!$B65:$BJ65),"")</f>
        <v>0</v>
      </c>
      <c r="BI65">
        <f>IF(Particip!BI65/SUM(Particip!$B65:$BJ65)&lt;&gt;"",Particip!BI65/SUM(Particip!$B65:$BJ65),"")</f>
        <v>0</v>
      </c>
      <c r="BJ65">
        <f>IF(Particip!BJ65/SUM(Particip!$B65:$BJ65)&lt;&gt;"",Particip!BJ65/SUM(Particip!$B65:$BJ65),"")</f>
        <v>0</v>
      </c>
      <c r="BK65">
        <f>IF(Particip!BK65/SUM(Particip!$B65:$BJ65)&lt;&gt;"",Particip!BK65/SUM(Particip!$B65:$BJ65),"")</f>
        <v>0</v>
      </c>
    </row>
    <row r="66" spans="1:63" x14ac:dyDescent="0.25">
      <c r="A66" s="1">
        <v>38808</v>
      </c>
      <c r="B66">
        <f>IF(Particip!B66/SUM(Particip!$B66:$BJ66)&lt;&gt;"",Particip!B66/SUM(Particip!$B66:$BJ66),"")</f>
        <v>3.553516570869248E-2</v>
      </c>
      <c r="C66">
        <f>IF(Particip!C66/SUM(Particip!$B66:$BJ66)&lt;&gt;"",Particip!C66/SUM(Particip!$B66:$BJ66),"")</f>
        <v>0</v>
      </c>
      <c r="D66">
        <f>IF(Particip!D66/SUM(Particip!$B66:$BJ66)&lt;&gt;"",Particip!D66/SUM(Particip!$B66:$BJ66),"")</f>
        <v>0</v>
      </c>
      <c r="E66">
        <f>IF(Particip!E66/SUM(Particip!$B66:$BJ66)&lt;&gt;"",Particip!E66/SUM(Particip!$B66:$BJ66),"")</f>
        <v>0</v>
      </c>
      <c r="F66">
        <f>IF(Particip!F66/SUM(Particip!$B66:$BJ66)&lt;&gt;"",Particip!F66/SUM(Particip!$B66:$BJ66),"")</f>
        <v>0</v>
      </c>
      <c r="G66">
        <f>IF(Particip!G66/SUM(Particip!$B66:$BJ66)&lt;&gt;"",Particip!G66/SUM(Particip!$B66:$BJ66),"")</f>
        <v>0</v>
      </c>
      <c r="H66">
        <f>IF(Particip!H66/SUM(Particip!$B66:$BJ66)&lt;&gt;"",Particip!H66/SUM(Particip!$B66:$BJ66),"")</f>
        <v>0.11041668243690626</v>
      </c>
      <c r="I66">
        <f>IF(Particip!I66/SUM(Particip!$B66:$BJ66)&lt;&gt;"",Particip!I66/SUM(Particip!$B66:$BJ66),"")</f>
        <v>0</v>
      </c>
      <c r="J66">
        <f>IF(Particip!J66/SUM(Particip!$B66:$BJ66)&lt;&gt;"",Particip!J66/SUM(Particip!$B66:$BJ66),"")</f>
        <v>4.4153547313957535E-2</v>
      </c>
      <c r="K66">
        <f>IF(Particip!K66/SUM(Particip!$B66:$BJ66)&lt;&gt;"",Particip!K66/SUM(Particip!$B66:$BJ66),"")</f>
        <v>0.12664648814983478</v>
      </c>
      <c r="L66">
        <f>IF(Particip!L66/SUM(Particip!$B66:$BJ66)&lt;&gt;"",Particip!L66/SUM(Particip!$B66:$BJ66),"")</f>
        <v>0</v>
      </c>
      <c r="M66">
        <f>IF(Particip!M66/SUM(Particip!$B66:$BJ66)&lt;&gt;"",Particip!M66/SUM(Particip!$B66:$BJ66),"")</f>
        <v>0</v>
      </c>
      <c r="N66">
        <f>IF(Particip!N66/SUM(Particip!$B66:$BJ66)&lt;&gt;"",Particip!N66/SUM(Particip!$B66:$BJ66),"")</f>
        <v>2.7536178355295197E-2</v>
      </c>
      <c r="O66">
        <f>IF(Particip!O66/SUM(Particip!$B66:$BJ66)&lt;&gt;"",Particip!O66/SUM(Particip!$B66:$BJ66),"")</f>
        <v>0</v>
      </c>
      <c r="P66">
        <f>IF(Particip!P66/SUM(Particip!$B66:$BJ66)&lt;&gt;"",Particip!P66/SUM(Particip!$B66:$BJ66),"")</f>
        <v>0</v>
      </c>
      <c r="Q66">
        <f>IF(Particip!Q66/SUM(Particip!$B66:$BJ66)&lt;&gt;"",Particip!Q66/SUM(Particip!$B66:$BJ66),"")</f>
        <v>1.9720872852447353E-2</v>
      </c>
      <c r="R66">
        <f>IF(Particip!R66/SUM(Particip!$B66:$BJ66)&lt;&gt;"",Particip!R66/SUM(Particip!$B66:$BJ66),"")</f>
        <v>1.6137722455155296E-2</v>
      </c>
      <c r="S66">
        <f>IF(Particip!S66/SUM(Particip!$B66:$BJ66)&lt;&gt;"",Particip!S66/SUM(Particip!$B66:$BJ66),"")</f>
        <v>0</v>
      </c>
      <c r="T66">
        <f>IF(Particip!T66/SUM(Particip!$B66:$BJ66)&lt;&gt;"",Particip!T66/SUM(Particip!$B66:$BJ66),"")</f>
        <v>1.5363730666740953E-2</v>
      </c>
      <c r="U66">
        <f>IF(Particip!U66/SUM(Particip!$B66:$BJ66)&lt;&gt;"",Particip!U66/SUM(Particip!$B66:$BJ66),"")</f>
        <v>0</v>
      </c>
      <c r="V66">
        <f>IF(Particip!V66/SUM(Particip!$B66:$BJ66)&lt;&gt;"",Particip!V66/SUM(Particip!$B66:$BJ66),"")</f>
        <v>6.813736660305228E-2</v>
      </c>
      <c r="W66">
        <f>IF(Particip!W66/SUM(Particip!$B66:$BJ66)&lt;&gt;"",Particip!W66/SUM(Particip!$B66:$BJ66),"")</f>
        <v>1.6822219848817804E-2</v>
      </c>
      <c r="X66">
        <f>IF(Particip!X66/SUM(Particip!$B66:$BJ66)&lt;&gt;"",Particip!X66/SUM(Particip!$B66:$BJ66),"")</f>
        <v>0</v>
      </c>
      <c r="Y66">
        <f>IF(Particip!Y66/SUM(Particip!$B66:$BJ66)&lt;&gt;"",Particip!Y66/SUM(Particip!$B66:$BJ66),"")</f>
        <v>0</v>
      </c>
      <c r="Z66">
        <f>IF(Particip!Z66/SUM(Particip!$B66:$BJ66)&lt;&gt;"",Particip!Z66/SUM(Particip!$B66:$BJ66),"")</f>
        <v>0</v>
      </c>
      <c r="AA66">
        <f>IF(Particip!AA66/SUM(Particip!$B66:$BJ66)&lt;&gt;"",Particip!AA66/SUM(Particip!$B66:$BJ66),"")</f>
        <v>0</v>
      </c>
      <c r="AB66">
        <f>IF(Particip!AB66/SUM(Particip!$B66:$BJ66)&lt;&gt;"",Particip!AB66/SUM(Particip!$B66:$BJ66),"")</f>
        <v>4.8734455735041392E-2</v>
      </c>
      <c r="AC66">
        <f>IF(Particip!AC66/SUM(Particip!$B66:$BJ66)&lt;&gt;"",Particip!AC66/SUM(Particip!$B66:$BJ66),"")</f>
        <v>0</v>
      </c>
      <c r="AD66">
        <f>IF(Particip!AD66/SUM(Particip!$B66:$BJ66)&lt;&gt;"",Particip!AD66/SUM(Particip!$B66:$BJ66),"")</f>
        <v>0</v>
      </c>
      <c r="AE66">
        <f>IF(Particip!AE66/SUM(Particip!$B66:$BJ66)&lt;&gt;"",Particip!AE66/SUM(Particip!$B66:$BJ66),"")</f>
        <v>2.4830645636179753E-2</v>
      </c>
      <c r="AF66">
        <f>IF(Particip!AF66/SUM(Particip!$B66:$BJ66)&lt;&gt;"",Particip!AF66/SUM(Particip!$B66:$BJ66),"")</f>
        <v>0</v>
      </c>
      <c r="AG66">
        <f>IF(Particip!AG66/SUM(Particip!$B66:$BJ66)&lt;&gt;"",Particip!AG66/SUM(Particip!$B66:$BJ66),"")</f>
        <v>0</v>
      </c>
      <c r="AH66">
        <f>IF(Particip!AH66/SUM(Particip!$B66:$BJ66)&lt;&gt;"",Particip!AH66/SUM(Particip!$B66:$BJ66),"")</f>
        <v>0</v>
      </c>
      <c r="AI66">
        <f>IF(Particip!AI66/SUM(Particip!$B66:$BJ66)&lt;&gt;"",Particip!AI66/SUM(Particip!$B66:$BJ66),"")</f>
        <v>0</v>
      </c>
      <c r="AJ66">
        <f>IF(Particip!AJ66/SUM(Particip!$B66:$BJ66)&lt;&gt;"",Particip!AJ66/SUM(Particip!$B66:$BJ66),"")</f>
        <v>2.8766993986534747E-2</v>
      </c>
      <c r="AK66">
        <f>IF(Particip!AK66/SUM(Particip!$B66:$BJ66)&lt;&gt;"",Particip!AK66/SUM(Particip!$B66:$BJ66),"")</f>
        <v>0</v>
      </c>
      <c r="AL66">
        <f>IF(Particip!AL66/SUM(Particip!$B66:$BJ66)&lt;&gt;"",Particip!AL66/SUM(Particip!$B66:$BJ66),"")</f>
        <v>2.223771521104588E-2</v>
      </c>
      <c r="AM66">
        <f>IF(Particip!AM66/SUM(Particip!$B66:$BJ66)&lt;&gt;"",Particip!AM66/SUM(Particip!$B66:$BJ66),"")</f>
        <v>1.5457236844036992E-2</v>
      </c>
      <c r="AN66">
        <f>IF(Particip!AN66/SUM(Particip!$B66:$BJ66)&lt;&gt;"",Particip!AN66/SUM(Particip!$B66:$BJ66),"")</f>
        <v>0</v>
      </c>
      <c r="AO66">
        <f>IF(Particip!AO66/SUM(Particip!$B66:$BJ66)&lt;&gt;"",Particip!AO66/SUM(Particip!$B66:$BJ66),"")</f>
        <v>7.0428580301346827E-2</v>
      </c>
      <c r="AP66">
        <f>IF(Particip!AP66/SUM(Particip!$B66:$BJ66)&lt;&gt;"",Particip!AP66/SUM(Particip!$B66:$BJ66),"")</f>
        <v>0</v>
      </c>
      <c r="AQ66">
        <f>IF(Particip!AQ66/SUM(Particip!$B66:$BJ66)&lt;&gt;"",Particip!AQ66/SUM(Particip!$B66:$BJ66),"")</f>
        <v>0</v>
      </c>
      <c r="AR66">
        <f>IF(Particip!AR66/SUM(Particip!$B66:$BJ66)&lt;&gt;"",Particip!AR66/SUM(Particip!$B66:$BJ66),"")</f>
        <v>0</v>
      </c>
      <c r="AS66">
        <f>IF(Particip!AS66/SUM(Particip!$B66:$BJ66)&lt;&gt;"",Particip!AS66/SUM(Particip!$B66:$BJ66),"")</f>
        <v>0</v>
      </c>
      <c r="AT66">
        <f>IF(Particip!AT66/SUM(Particip!$B66:$BJ66)&lt;&gt;"",Particip!AT66/SUM(Particip!$B66:$BJ66),"")</f>
        <v>2.8593308748563879E-2</v>
      </c>
      <c r="AU66">
        <f>IF(Particip!AU66/SUM(Particip!$B66:$BJ66)&lt;&gt;"",Particip!AU66/SUM(Particip!$B66:$BJ66),"")</f>
        <v>2.2949543264159773E-2</v>
      </c>
      <c r="AV66">
        <f>IF(Particip!AV66/SUM(Particip!$B66:$BJ66)&lt;&gt;"",Particip!AV66/SUM(Particip!$B66:$BJ66),"")</f>
        <v>2.6885285590909989E-2</v>
      </c>
      <c r="AW66">
        <f>IF(Particip!AW66/SUM(Particip!$B66:$BJ66)&lt;&gt;"",Particip!AW66/SUM(Particip!$B66:$BJ66),"")</f>
        <v>0</v>
      </c>
      <c r="AX66">
        <f>IF(Particip!AX66/SUM(Particip!$B66:$BJ66)&lt;&gt;"",Particip!AX66/SUM(Particip!$B66:$BJ66),"")</f>
        <v>0</v>
      </c>
      <c r="AY66">
        <f>IF(Particip!AY66/SUM(Particip!$B66:$BJ66)&lt;&gt;"",Particip!AY66/SUM(Particip!$B66:$BJ66),"")</f>
        <v>3.377427182372425E-2</v>
      </c>
      <c r="AZ66">
        <f>IF(Particip!AZ66/SUM(Particip!$B66:$BJ66)&lt;&gt;"",Particip!AZ66/SUM(Particip!$B66:$BJ66),"")</f>
        <v>8.3791948023763191E-2</v>
      </c>
      <c r="BA66">
        <f>IF(Particip!BA66/SUM(Particip!$B66:$BJ66)&lt;&gt;"",Particip!BA66/SUM(Particip!$B66:$BJ66),"")</f>
        <v>2.1168624805451484E-2</v>
      </c>
      <c r="BB66">
        <f>IF(Particip!BB66/SUM(Particip!$B66:$BJ66)&lt;&gt;"",Particip!BB66/SUM(Particip!$B66:$BJ66),"")</f>
        <v>0</v>
      </c>
      <c r="BC66">
        <f>IF(Particip!BC66/SUM(Particip!$B66:$BJ66)&lt;&gt;"",Particip!BC66/SUM(Particip!$B66:$BJ66),"")</f>
        <v>1.6234306602396584E-2</v>
      </c>
      <c r="BD66">
        <f>IF(Particip!BD66/SUM(Particip!$B66:$BJ66)&lt;&gt;"",Particip!BD66/SUM(Particip!$B66:$BJ66),"")</f>
        <v>1.8410031980977654E-2</v>
      </c>
      <c r="BE66">
        <f>IF(Particip!BE66/SUM(Particip!$B66:$BJ66)&lt;&gt;"",Particip!BE66/SUM(Particip!$B66:$BJ66),"")</f>
        <v>3.754053121407383E-2</v>
      </c>
      <c r="BF66">
        <f>IF(Particip!BF66/SUM(Particip!$B66:$BJ66)&lt;&gt;"",Particip!BF66/SUM(Particip!$B66:$BJ66),"")</f>
        <v>0</v>
      </c>
      <c r="BG66">
        <f>IF(Particip!BG66/SUM(Particip!$B66:$BJ66)&lt;&gt;"",Particip!BG66/SUM(Particip!$B66:$BJ66),"")</f>
        <v>1.9726545840893776E-2</v>
      </c>
      <c r="BH66">
        <f>IF(Particip!BH66/SUM(Particip!$B66:$BJ66)&lt;&gt;"",Particip!BH66/SUM(Particip!$B66:$BJ66),"")</f>
        <v>0</v>
      </c>
      <c r="BI66">
        <f>IF(Particip!BI66/SUM(Particip!$B66:$BJ66)&lt;&gt;"",Particip!BI66/SUM(Particip!$B66:$BJ66),"")</f>
        <v>0</v>
      </c>
      <c r="BJ66">
        <f>IF(Particip!BJ66/SUM(Particip!$B66:$BJ66)&lt;&gt;"",Particip!BJ66/SUM(Particip!$B66:$BJ66),"")</f>
        <v>0</v>
      </c>
      <c r="BK66">
        <f>IF(Particip!BK66/SUM(Particip!$B66:$BJ66)&lt;&gt;"",Particip!BK66/SUM(Particip!$B66:$BJ66),"")</f>
        <v>0</v>
      </c>
    </row>
    <row r="67" spans="1:63" x14ac:dyDescent="0.25">
      <c r="A67" s="1">
        <v>38838</v>
      </c>
      <c r="B67">
        <f>IF(Particip!B67/SUM(Particip!$B67:$BJ67)&lt;&gt;"",Particip!B67/SUM(Particip!$B67:$BJ67),"")</f>
        <v>3.553516570869248E-2</v>
      </c>
      <c r="C67">
        <f>IF(Particip!C67/SUM(Particip!$B67:$BJ67)&lt;&gt;"",Particip!C67/SUM(Particip!$B67:$BJ67),"")</f>
        <v>0</v>
      </c>
      <c r="D67">
        <f>IF(Particip!D67/SUM(Particip!$B67:$BJ67)&lt;&gt;"",Particip!D67/SUM(Particip!$B67:$BJ67),"")</f>
        <v>0</v>
      </c>
      <c r="E67">
        <f>IF(Particip!E67/SUM(Particip!$B67:$BJ67)&lt;&gt;"",Particip!E67/SUM(Particip!$B67:$BJ67),"")</f>
        <v>0</v>
      </c>
      <c r="F67">
        <f>IF(Particip!F67/SUM(Particip!$B67:$BJ67)&lt;&gt;"",Particip!F67/SUM(Particip!$B67:$BJ67),"")</f>
        <v>0</v>
      </c>
      <c r="G67">
        <f>IF(Particip!G67/SUM(Particip!$B67:$BJ67)&lt;&gt;"",Particip!G67/SUM(Particip!$B67:$BJ67),"")</f>
        <v>0</v>
      </c>
      <c r="H67">
        <f>IF(Particip!H67/SUM(Particip!$B67:$BJ67)&lt;&gt;"",Particip!H67/SUM(Particip!$B67:$BJ67),"")</f>
        <v>0.11041668243690626</v>
      </c>
      <c r="I67">
        <f>IF(Particip!I67/SUM(Particip!$B67:$BJ67)&lt;&gt;"",Particip!I67/SUM(Particip!$B67:$BJ67),"")</f>
        <v>0</v>
      </c>
      <c r="J67">
        <f>IF(Particip!J67/SUM(Particip!$B67:$BJ67)&lt;&gt;"",Particip!J67/SUM(Particip!$B67:$BJ67),"")</f>
        <v>4.4153547313957535E-2</v>
      </c>
      <c r="K67">
        <f>IF(Particip!K67/SUM(Particip!$B67:$BJ67)&lt;&gt;"",Particip!K67/SUM(Particip!$B67:$BJ67),"")</f>
        <v>0.12664648814983478</v>
      </c>
      <c r="L67">
        <f>IF(Particip!L67/SUM(Particip!$B67:$BJ67)&lt;&gt;"",Particip!L67/SUM(Particip!$B67:$BJ67),"")</f>
        <v>0</v>
      </c>
      <c r="M67">
        <f>IF(Particip!M67/SUM(Particip!$B67:$BJ67)&lt;&gt;"",Particip!M67/SUM(Particip!$B67:$BJ67),"")</f>
        <v>0</v>
      </c>
      <c r="N67">
        <f>IF(Particip!N67/SUM(Particip!$B67:$BJ67)&lt;&gt;"",Particip!N67/SUM(Particip!$B67:$BJ67),"")</f>
        <v>2.7536178355295197E-2</v>
      </c>
      <c r="O67">
        <f>IF(Particip!O67/SUM(Particip!$B67:$BJ67)&lt;&gt;"",Particip!O67/SUM(Particip!$B67:$BJ67),"")</f>
        <v>0</v>
      </c>
      <c r="P67">
        <f>IF(Particip!P67/SUM(Particip!$B67:$BJ67)&lt;&gt;"",Particip!P67/SUM(Particip!$B67:$BJ67),"")</f>
        <v>0</v>
      </c>
      <c r="Q67">
        <f>IF(Particip!Q67/SUM(Particip!$B67:$BJ67)&lt;&gt;"",Particip!Q67/SUM(Particip!$B67:$BJ67),"")</f>
        <v>1.9720872852447353E-2</v>
      </c>
      <c r="R67">
        <f>IF(Particip!R67/SUM(Particip!$B67:$BJ67)&lt;&gt;"",Particip!R67/SUM(Particip!$B67:$BJ67),"")</f>
        <v>1.6137722455155296E-2</v>
      </c>
      <c r="S67">
        <f>IF(Particip!S67/SUM(Particip!$B67:$BJ67)&lt;&gt;"",Particip!S67/SUM(Particip!$B67:$BJ67),"")</f>
        <v>0</v>
      </c>
      <c r="T67">
        <f>IF(Particip!T67/SUM(Particip!$B67:$BJ67)&lt;&gt;"",Particip!T67/SUM(Particip!$B67:$BJ67),"")</f>
        <v>1.5363730666740953E-2</v>
      </c>
      <c r="U67">
        <f>IF(Particip!U67/SUM(Particip!$B67:$BJ67)&lt;&gt;"",Particip!U67/SUM(Particip!$B67:$BJ67),"")</f>
        <v>0</v>
      </c>
      <c r="V67">
        <f>IF(Particip!V67/SUM(Particip!$B67:$BJ67)&lt;&gt;"",Particip!V67/SUM(Particip!$B67:$BJ67),"")</f>
        <v>6.813736660305228E-2</v>
      </c>
      <c r="W67">
        <f>IF(Particip!W67/SUM(Particip!$B67:$BJ67)&lt;&gt;"",Particip!W67/SUM(Particip!$B67:$BJ67),"")</f>
        <v>1.6822219848817804E-2</v>
      </c>
      <c r="X67">
        <f>IF(Particip!X67/SUM(Particip!$B67:$BJ67)&lt;&gt;"",Particip!X67/SUM(Particip!$B67:$BJ67),"")</f>
        <v>0</v>
      </c>
      <c r="Y67">
        <f>IF(Particip!Y67/SUM(Particip!$B67:$BJ67)&lt;&gt;"",Particip!Y67/SUM(Particip!$B67:$BJ67),"")</f>
        <v>0</v>
      </c>
      <c r="Z67">
        <f>IF(Particip!Z67/SUM(Particip!$B67:$BJ67)&lt;&gt;"",Particip!Z67/SUM(Particip!$B67:$BJ67),"")</f>
        <v>0</v>
      </c>
      <c r="AA67">
        <f>IF(Particip!AA67/SUM(Particip!$B67:$BJ67)&lt;&gt;"",Particip!AA67/SUM(Particip!$B67:$BJ67),"")</f>
        <v>0</v>
      </c>
      <c r="AB67">
        <f>IF(Particip!AB67/SUM(Particip!$B67:$BJ67)&lt;&gt;"",Particip!AB67/SUM(Particip!$B67:$BJ67),"")</f>
        <v>4.8734455735041392E-2</v>
      </c>
      <c r="AC67">
        <f>IF(Particip!AC67/SUM(Particip!$B67:$BJ67)&lt;&gt;"",Particip!AC67/SUM(Particip!$B67:$BJ67),"")</f>
        <v>0</v>
      </c>
      <c r="AD67">
        <f>IF(Particip!AD67/SUM(Particip!$B67:$BJ67)&lt;&gt;"",Particip!AD67/SUM(Particip!$B67:$BJ67),"")</f>
        <v>0</v>
      </c>
      <c r="AE67">
        <f>IF(Particip!AE67/SUM(Particip!$B67:$BJ67)&lt;&gt;"",Particip!AE67/SUM(Particip!$B67:$BJ67),"")</f>
        <v>2.4830645636179753E-2</v>
      </c>
      <c r="AF67">
        <f>IF(Particip!AF67/SUM(Particip!$B67:$BJ67)&lt;&gt;"",Particip!AF67/SUM(Particip!$B67:$BJ67),"")</f>
        <v>0</v>
      </c>
      <c r="AG67">
        <f>IF(Particip!AG67/SUM(Particip!$B67:$BJ67)&lt;&gt;"",Particip!AG67/SUM(Particip!$B67:$BJ67),"")</f>
        <v>0</v>
      </c>
      <c r="AH67">
        <f>IF(Particip!AH67/SUM(Particip!$B67:$BJ67)&lt;&gt;"",Particip!AH67/SUM(Particip!$B67:$BJ67),"")</f>
        <v>0</v>
      </c>
      <c r="AI67">
        <f>IF(Particip!AI67/SUM(Particip!$B67:$BJ67)&lt;&gt;"",Particip!AI67/SUM(Particip!$B67:$BJ67),"")</f>
        <v>0</v>
      </c>
      <c r="AJ67">
        <f>IF(Particip!AJ67/SUM(Particip!$B67:$BJ67)&lt;&gt;"",Particip!AJ67/SUM(Particip!$B67:$BJ67),"")</f>
        <v>2.8766993986534747E-2</v>
      </c>
      <c r="AK67">
        <f>IF(Particip!AK67/SUM(Particip!$B67:$BJ67)&lt;&gt;"",Particip!AK67/SUM(Particip!$B67:$BJ67),"")</f>
        <v>0</v>
      </c>
      <c r="AL67">
        <f>IF(Particip!AL67/SUM(Particip!$B67:$BJ67)&lt;&gt;"",Particip!AL67/SUM(Particip!$B67:$BJ67),"")</f>
        <v>2.223771521104588E-2</v>
      </c>
      <c r="AM67">
        <f>IF(Particip!AM67/SUM(Particip!$B67:$BJ67)&lt;&gt;"",Particip!AM67/SUM(Particip!$B67:$BJ67),"")</f>
        <v>1.5457236844036992E-2</v>
      </c>
      <c r="AN67">
        <f>IF(Particip!AN67/SUM(Particip!$B67:$BJ67)&lt;&gt;"",Particip!AN67/SUM(Particip!$B67:$BJ67),"")</f>
        <v>0</v>
      </c>
      <c r="AO67">
        <f>IF(Particip!AO67/SUM(Particip!$B67:$BJ67)&lt;&gt;"",Particip!AO67/SUM(Particip!$B67:$BJ67),"")</f>
        <v>7.0428580301346827E-2</v>
      </c>
      <c r="AP67">
        <f>IF(Particip!AP67/SUM(Particip!$B67:$BJ67)&lt;&gt;"",Particip!AP67/SUM(Particip!$B67:$BJ67),"")</f>
        <v>0</v>
      </c>
      <c r="AQ67">
        <f>IF(Particip!AQ67/SUM(Particip!$B67:$BJ67)&lt;&gt;"",Particip!AQ67/SUM(Particip!$B67:$BJ67),"")</f>
        <v>0</v>
      </c>
      <c r="AR67">
        <f>IF(Particip!AR67/SUM(Particip!$B67:$BJ67)&lt;&gt;"",Particip!AR67/SUM(Particip!$B67:$BJ67),"")</f>
        <v>0</v>
      </c>
      <c r="AS67">
        <f>IF(Particip!AS67/SUM(Particip!$B67:$BJ67)&lt;&gt;"",Particip!AS67/SUM(Particip!$B67:$BJ67),"")</f>
        <v>0</v>
      </c>
      <c r="AT67">
        <f>IF(Particip!AT67/SUM(Particip!$B67:$BJ67)&lt;&gt;"",Particip!AT67/SUM(Particip!$B67:$BJ67),"")</f>
        <v>2.8593308748563879E-2</v>
      </c>
      <c r="AU67">
        <f>IF(Particip!AU67/SUM(Particip!$B67:$BJ67)&lt;&gt;"",Particip!AU67/SUM(Particip!$B67:$BJ67),"")</f>
        <v>2.2949543264159773E-2</v>
      </c>
      <c r="AV67">
        <f>IF(Particip!AV67/SUM(Particip!$B67:$BJ67)&lt;&gt;"",Particip!AV67/SUM(Particip!$B67:$BJ67),"")</f>
        <v>2.6885285590909989E-2</v>
      </c>
      <c r="AW67">
        <f>IF(Particip!AW67/SUM(Particip!$B67:$BJ67)&lt;&gt;"",Particip!AW67/SUM(Particip!$B67:$BJ67),"")</f>
        <v>0</v>
      </c>
      <c r="AX67">
        <f>IF(Particip!AX67/SUM(Particip!$B67:$BJ67)&lt;&gt;"",Particip!AX67/SUM(Particip!$B67:$BJ67),"")</f>
        <v>0</v>
      </c>
      <c r="AY67">
        <f>IF(Particip!AY67/SUM(Particip!$B67:$BJ67)&lt;&gt;"",Particip!AY67/SUM(Particip!$B67:$BJ67),"")</f>
        <v>3.377427182372425E-2</v>
      </c>
      <c r="AZ67">
        <f>IF(Particip!AZ67/SUM(Particip!$B67:$BJ67)&lt;&gt;"",Particip!AZ67/SUM(Particip!$B67:$BJ67),"")</f>
        <v>8.3791948023763191E-2</v>
      </c>
      <c r="BA67">
        <f>IF(Particip!BA67/SUM(Particip!$B67:$BJ67)&lt;&gt;"",Particip!BA67/SUM(Particip!$B67:$BJ67),"")</f>
        <v>2.1168624805451484E-2</v>
      </c>
      <c r="BB67">
        <f>IF(Particip!BB67/SUM(Particip!$B67:$BJ67)&lt;&gt;"",Particip!BB67/SUM(Particip!$B67:$BJ67),"")</f>
        <v>0</v>
      </c>
      <c r="BC67">
        <f>IF(Particip!BC67/SUM(Particip!$B67:$BJ67)&lt;&gt;"",Particip!BC67/SUM(Particip!$B67:$BJ67),"")</f>
        <v>1.6234306602396584E-2</v>
      </c>
      <c r="BD67">
        <f>IF(Particip!BD67/SUM(Particip!$B67:$BJ67)&lt;&gt;"",Particip!BD67/SUM(Particip!$B67:$BJ67),"")</f>
        <v>1.8410031980977654E-2</v>
      </c>
      <c r="BE67">
        <f>IF(Particip!BE67/SUM(Particip!$B67:$BJ67)&lt;&gt;"",Particip!BE67/SUM(Particip!$B67:$BJ67),"")</f>
        <v>3.754053121407383E-2</v>
      </c>
      <c r="BF67">
        <f>IF(Particip!BF67/SUM(Particip!$B67:$BJ67)&lt;&gt;"",Particip!BF67/SUM(Particip!$B67:$BJ67),"")</f>
        <v>0</v>
      </c>
      <c r="BG67">
        <f>IF(Particip!BG67/SUM(Particip!$B67:$BJ67)&lt;&gt;"",Particip!BG67/SUM(Particip!$B67:$BJ67),"")</f>
        <v>1.9726545840893776E-2</v>
      </c>
      <c r="BH67">
        <f>IF(Particip!BH67/SUM(Particip!$B67:$BJ67)&lt;&gt;"",Particip!BH67/SUM(Particip!$B67:$BJ67),"")</f>
        <v>0</v>
      </c>
      <c r="BI67">
        <f>IF(Particip!BI67/SUM(Particip!$B67:$BJ67)&lt;&gt;"",Particip!BI67/SUM(Particip!$B67:$BJ67),"")</f>
        <v>0</v>
      </c>
      <c r="BJ67">
        <f>IF(Particip!BJ67/SUM(Particip!$B67:$BJ67)&lt;&gt;"",Particip!BJ67/SUM(Particip!$B67:$BJ67),"")</f>
        <v>0</v>
      </c>
      <c r="BK67">
        <f>IF(Particip!BK67/SUM(Particip!$B67:$BJ67)&lt;&gt;"",Particip!BK67/SUM(Particip!$B67:$BJ67),"")</f>
        <v>0</v>
      </c>
    </row>
    <row r="68" spans="1:63" x14ac:dyDescent="0.25">
      <c r="A68" s="1">
        <v>38869</v>
      </c>
      <c r="B68">
        <f>IF(Particip!B68/SUM(Particip!$B68:$BJ68)&lt;&gt;"",Particip!B68/SUM(Particip!$B68:$BJ68),"")</f>
        <v>3.553516570869248E-2</v>
      </c>
      <c r="C68">
        <f>IF(Particip!C68/SUM(Particip!$B68:$BJ68)&lt;&gt;"",Particip!C68/SUM(Particip!$B68:$BJ68),"")</f>
        <v>0</v>
      </c>
      <c r="D68">
        <f>IF(Particip!D68/SUM(Particip!$B68:$BJ68)&lt;&gt;"",Particip!D68/SUM(Particip!$B68:$BJ68),"")</f>
        <v>0</v>
      </c>
      <c r="E68">
        <f>IF(Particip!E68/SUM(Particip!$B68:$BJ68)&lt;&gt;"",Particip!E68/SUM(Particip!$B68:$BJ68),"")</f>
        <v>0</v>
      </c>
      <c r="F68">
        <f>IF(Particip!F68/SUM(Particip!$B68:$BJ68)&lt;&gt;"",Particip!F68/SUM(Particip!$B68:$BJ68),"")</f>
        <v>0</v>
      </c>
      <c r="G68">
        <f>IF(Particip!G68/SUM(Particip!$B68:$BJ68)&lt;&gt;"",Particip!G68/SUM(Particip!$B68:$BJ68),"")</f>
        <v>0</v>
      </c>
      <c r="H68">
        <f>IF(Particip!H68/SUM(Particip!$B68:$BJ68)&lt;&gt;"",Particip!H68/SUM(Particip!$B68:$BJ68),"")</f>
        <v>0.11041668243690626</v>
      </c>
      <c r="I68">
        <f>IF(Particip!I68/SUM(Particip!$B68:$BJ68)&lt;&gt;"",Particip!I68/SUM(Particip!$B68:$BJ68),"")</f>
        <v>0</v>
      </c>
      <c r="J68">
        <f>IF(Particip!J68/SUM(Particip!$B68:$BJ68)&lt;&gt;"",Particip!J68/SUM(Particip!$B68:$BJ68),"")</f>
        <v>4.4153547313957535E-2</v>
      </c>
      <c r="K68">
        <f>IF(Particip!K68/SUM(Particip!$B68:$BJ68)&lt;&gt;"",Particip!K68/SUM(Particip!$B68:$BJ68),"")</f>
        <v>0.12664648814983478</v>
      </c>
      <c r="L68">
        <f>IF(Particip!L68/SUM(Particip!$B68:$BJ68)&lt;&gt;"",Particip!L68/SUM(Particip!$B68:$BJ68),"")</f>
        <v>0</v>
      </c>
      <c r="M68">
        <f>IF(Particip!M68/SUM(Particip!$B68:$BJ68)&lt;&gt;"",Particip!M68/SUM(Particip!$B68:$BJ68),"")</f>
        <v>0</v>
      </c>
      <c r="N68">
        <f>IF(Particip!N68/SUM(Particip!$B68:$BJ68)&lt;&gt;"",Particip!N68/SUM(Particip!$B68:$BJ68),"")</f>
        <v>2.7536178355295197E-2</v>
      </c>
      <c r="O68">
        <f>IF(Particip!O68/SUM(Particip!$B68:$BJ68)&lt;&gt;"",Particip!O68/SUM(Particip!$B68:$BJ68),"")</f>
        <v>0</v>
      </c>
      <c r="P68">
        <f>IF(Particip!P68/SUM(Particip!$B68:$BJ68)&lt;&gt;"",Particip!P68/SUM(Particip!$B68:$BJ68),"")</f>
        <v>0</v>
      </c>
      <c r="Q68">
        <f>IF(Particip!Q68/SUM(Particip!$B68:$BJ68)&lt;&gt;"",Particip!Q68/SUM(Particip!$B68:$BJ68),"")</f>
        <v>1.9720872852447353E-2</v>
      </c>
      <c r="R68">
        <f>IF(Particip!R68/SUM(Particip!$B68:$BJ68)&lt;&gt;"",Particip!R68/SUM(Particip!$B68:$BJ68),"")</f>
        <v>1.6137722455155296E-2</v>
      </c>
      <c r="S68">
        <f>IF(Particip!S68/SUM(Particip!$B68:$BJ68)&lt;&gt;"",Particip!S68/SUM(Particip!$B68:$BJ68),"")</f>
        <v>0</v>
      </c>
      <c r="T68">
        <f>IF(Particip!T68/SUM(Particip!$B68:$BJ68)&lt;&gt;"",Particip!T68/SUM(Particip!$B68:$BJ68),"")</f>
        <v>1.5363730666740953E-2</v>
      </c>
      <c r="U68">
        <f>IF(Particip!U68/SUM(Particip!$B68:$BJ68)&lt;&gt;"",Particip!U68/SUM(Particip!$B68:$BJ68),"")</f>
        <v>0</v>
      </c>
      <c r="V68">
        <f>IF(Particip!V68/SUM(Particip!$B68:$BJ68)&lt;&gt;"",Particip!V68/SUM(Particip!$B68:$BJ68),"")</f>
        <v>6.813736660305228E-2</v>
      </c>
      <c r="W68">
        <f>IF(Particip!W68/SUM(Particip!$B68:$BJ68)&lt;&gt;"",Particip!W68/SUM(Particip!$B68:$BJ68),"")</f>
        <v>1.6822219848817804E-2</v>
      </c>
      <c r="X68">
        <f>IF(Particip!X68/SUM(Particip!$B68:$BJ68)&lt;&gt;"",Particip!X68/SUM(Particip!$B68:$BJ68),"")</f>
        <v>0</v>
      </c>
      <c r="Y68">
        <f>IF(Particip!Y68/SUM(Particip!$B68:$BJ68)&lt;&gt;"",Particip!Y68/SUM(Particip!$B68:$BJ68),"")</f>
        <v>0</v>
      </c>
      <c r="Z68">
        <f>IF(Particip!Z68/SUM(Particip!$B68:$BJ68)&lt;&gt;"",Particip!Z68/SUM(Particip!$B68:$BJ68),"")</f>
        <v>0</v>
      </c>
      <c r="AA68">
        <f>IF(Particip!AA68/SUM(Particip!$B68:$BJ68)&lt;&gt;"",Particip!AA68/SUM(Particip!$B68:$BJ68),"")</f>
        <v>0</v>
      </c>
      <c r="AB68">
        <f>IF(Particip!AB68/SUM(Particip!$B68:$BJ68)&lt;&gt;"",Particip!AB68/SUM(Particip!$B68:$BJ68),"")</f>
        <v>4.8734455735041392E-2</v>
      </c>
      <c r="AC68">
        <f>IF(Particip!AC68/SUM(Particip!$B68:$BJ68)&lt;&gt;"",Particip!AC68/SUM(Particip!$B68:$BJ68),"")</f>
        <v>0</v>
      </c>
      <c r="AD68">
        <f>IF(Particip!AD68/SUM(Particip!$B68:$BJ68)&lt;&gt;"",Particip!AD68/SUM(Particip!$B68:$BJ68),"")</f>
        <v>0</v>
      </c>
      <c r="AE68">
        <f>IF(Particip!AE68/SUM(Particip!$B68:$BJ68)&lt;&gt;"",Particip!AE68/SUM(Particip!$B68:$BJ68),"")</f>
        <v>2.4830645636179753E-2</v>
      </c>
      <c r="AF68">
        <f>IF(Particip!AF68/SUM(Particip!$B68:$BJ68)&lt;&gt;"",Particip!AF68/SUM(Particip!$B68:$BJ68),"")</f>
        <v>0</v>
      </c>
      <c r="AG68">
        <f>IF(Particip!AG68/SUM(Particip!$B68:$BJ68)&lt;&gt;"",Particip!AG68/SUM(Particip!$B68:$BJ68),"")</f>
        <v>0</v>
      </c>
      <c r="AH68">
        <f>IF(Particip!AH68/SUM(Particip!$B68:$BJ68)&lt;&gt;"",Particip!AH68/SUM(Particip!$B68:$BJ68),"")</f>
        <v>0</v>
      </c>
      <c r="AI68">
        <f>IF(Particip!AI68/SUM(Particip!$B68:$BJ68)&lt;&gt;"",Particip!AI68/SUM(Particip!$B68:$BJ68),"")</f>
        <v>0</v>
      </c>
      <c r="AJ68">
        <f>IF(Particip!AJ68/SUM(Particip!$B68:$BJ68)&lt;&gt;"",Particip!AJ68/SUM(Particip!$B68:$BJ68),"")</f>
        <v>2.8766993986534747E-2</v>
      </c>
      <c r="AK68">
        <f>IF(Particip!AK68/SUM(Particip!$B68:$BJ68)&lt;&gt;"",Particip!AK68/SUM(Particip!$B68:$BJ68),"")</f>
        <v>0</v>
      </c>
      <c r="AL68">
        <f>IF(Particip!AL68/SUM(Particip!$B68:$BJ68)&lt;&gt;"",Particip!AL68/SUM(Particip!$B68:$BJ68),"")</f>
        <v>2.223771521104588E-2</v>
      </c>
      <c r="AM68">
        <f>IF(Particip!AM68/SUM(Particip!$B68:$BJ68)&lt;&gt;"",Particip!AM68/SUM(Particip!$B68:$BJ68),"")</f>
        <v>1.5457236844036992E-2</v>
      </c>
      <c r="AN68">
        <f>IF(Particip!AN68/SUM(Particip!$B68:$BJ68)&lt;&gt;"",Particip!AN68/SUM(Particip!$B68:$BJ68),"")</f>
        <v>0</v>
      </c>
      <c r="AO68">
        <f>IF(Particip!AO68/SUM(Particip!$B68:$BJ68)&lt;&gt;"",Particip!AO68/SUM(Particip!$B68:$BJ68),"")</f>
        <v>7.0428580301346827E-2</v>
      </c>
      <c r="AP68">
        <f>IF(Particip!AP68/SUM(Particip!$B68:$BJ68)&lt;&gt;"",Particip!AP68/SUM(Particip!$B68:$BJ68),"")</f>
        <v>0</v>
      </c>
      <c r="AQ68">
        <f>IF(Particip!AQ68/SUM(Particip!$B68:$BJ68)&lt;&gt;"",Particip!AQ68/SUM(Particip!$B68:$BJ68),"")</f>
        <v>0</v>
      </c>
      <c r="AR68">
        <f>IF(Particip!AR68/SUM(Particip!$B68:$BJ68)&lt;&gt;"",Particip!AR68/SUM(Particip!$B68:$BJ68),"")</f>
        <v>0</v>
      </c>
      <c r="AS68">
        <f>IF(Particip!AS68/SUM(Particip!$B68:$BJ68)&lt;&gt;"",Particip!AS68/SUM(Particip!$B68:$BJ68),"")</f>
        <v>0</v>
      </c>
      <c r="AT68">
        <f>IF(Particip!AT68/SUM(Particip!$B68:$BJ68)&lt;&gt;"",Particip!AT68/SUM(Particip!$B68:$BJ68),"")</f>
        <v>2.8593308748563879E-2</v>
      </c>
      <c r="AU68">
        <f>IF(Particip!AU68/SUM(Particip!$B68:$BJ68)&lt;&gt;"",Particip!AU68/SUM(Particip!$B68:$BJ68),"")</f>
        <v>2.2949543264159773E-2</v>
      </c>
      <c r="AV68">
        <f>IF(Particip!AV68/SUM(Particip!$B68:$BJ68)&lt;&gt;"",Particip!AV68/SUM(Particip!$B68:$BJ68),"")</f>
        <v>2.6885285590909989E-2</v>
      </c>
      <c r="AW68">
        <f>IF(Particip!AW68/SUM(Particip!$B68:$BJ68)&lt;&gt;"",Particip!AW68/SUM(Particip!$B68:$BJ68),"")</f>
        <v>0</v>
      </c>
      <c r="AX68">
        <f>IF(Particip!AX68/SUM(Particip!$B68:$BJ68)&lt;&gt;"",Particip!AX68/SUM(Particip!$B68:$BJ68),"")</f>
        <v>0</v>
      </c>
      <c r="AY68">
        <f>IF(Particip!AY68/SUM(Particip!$B68:$BJ68)&lt;&gt;"",Particip!AY68/SUM(Particip!$B68:$BJ68),"")</f>
        <v>3.377427182372425E-2</v>
      </c>
      <c r="AZ68">
        <f>IF(Particip!AZ68/SUM(Particip!$B68:$BJ68)&lt;&gt;"",Particip!AZ68/SUM(Particip!$B68:$BJ68),"")</f>
        <v>8.3791948023763191E-2</v>
      </c>
      <c r="BA68">
        <f>IF(Particip!BA68/SUM(Particip!$B68:$BJ68)&lt;&gt;"",Particip!BA68/SUM(Particip!$B68:$BJ68),"")</f>
        <v>2.1168624805451484E-2</v>
      </c>
      <c r="BB68">
        <f>IF(Particip!BB68/SUM(Particip!$B68:$BJ68)&lt;&gt;"",Particip!BB68/SUM(Particip!$B68:$BJ68),"")</f>
        <v>0</v>
      </c>
      <c r="BC68">
        <f>IF(Particip!BC68/SUM(Particip!$B68:$BJ68)&lt;&gt;"",Particip!BC68/SUM(Particip!$B68:$BJ68),"")</f>
        <v>1.6234306602396584E-2</v>
      </c>
      <c r="BD68">
        <f>IF(Particip!BD68/SUM(Particip!$B68:$BJ68)&lt;&gt;"",Particip!BD68/SUM(Particip!$B68:$BJ68),"")</f>
        <v>1.8410031980977654E-2</v>
      </c>
      <c r="BE68">
        <f>IF(Particip!BE68/SUM(Particip!$B68:$BJ68)&lt;&gt;"",Particip!BE68/SUM(Particip!$B68:$BJ68),"")</f>
        <v>3.754053121407383E-2</v>
      </c>
      <c r="BF68">
        <f>IF(Particip!BF68/SUM(Particip!$B68:$BJ68)&lt;&gt;"",Particip!BF68/SUM(Particip!$B68:$BJ68),"")</f>
        <v>0</v>
      </c>
      <c r="BG68">
        <f>IF(Particip!BG68/SUM(Particip!$B68:$BJ68)&lt;&gt;"",Particip!BG68/SUM(Particip!$B68:$BJ68),"")</f>
        <v>1.9726545840893776E-2</v>
      </c>
      <c r="BH68">
        <f>IF(Particip!BH68/SUM(Particip!$B68:$BJ68)&lt;&gt;"",Particip!BH68/SUM(Particip!$B68:$BJ68),"")</f>
        <v>0</v>
      </c>
      <c r="BI68">
        <f>IF(Particip!BI68/SUM(Particip!$B68:$BJ68)&lt;&gt;"",Particip!BI68/SUM(Particip!$B68:$BJ68),"")</f>
        <v>0</v>
      </c>
      <c r="BJ68">
        <f>IF(Particip!BJ68/SUM(Particip!$B68:$BJ68)&lt;&gt;"",Particip!BJ68/SUM(Particip!$B68:$BJ68),"")</f>
        <v>0</v>
      </c>
      <c r="BK68">
        <f>IF(Particip!BK68/SUM(Particip!$B68:$BJ68)&lt;&gt;"",Particip!BK68/SUM(Particip!$B68:$BJ68),"")</f>
        <v>0</v>
      </c>
    </row>
    <row r="69" spans="1:63" x14ac:dyDescent="0.25">
      <c r="A69" s="1">
        <v>38899</v>
      </c>
      <c r="B69">
        <f>IF(Particip!B69/SUM(Particip!$B69:$BJ69)&lt;&gt;"",Particip!B69/SUM(Particip!$B69:$BJ69),"")</f>
        <v>3.553516570869248E-2</v>
      </c>
      <c r="C69">
        <f>IF(Particip!C69/SUM(Particip!$B69:$BJ69)&lt;&gt;"",Particip!C69/SUM(Particip!$B69:$BJ69),"")</f>
        <v>0</v>
      </c>
      <c r="D69">
        <f>IF(Particip!D69/SUM(Particip!$B69:$BJ69)&lt;&gt;"",Particip!D69/SUM(Particip!$B69:$BJ69),"")</f>
        <v>0</v>
      </c>
      <c r="E69">
        <f>IF(Particip!E69/SUM(Particip!$B69:$BJ69)&lt;&gt;"",Particip!E69/SUM(Particip!$B69:$BJ69),"")</f>
        <v>0</v>
      </c>
      <c r="F69">
        <f>IF(Particip!F69/SUM(Particip!$B69:$BJ69)&lt;&gt;"",Particip!F69/SUM(Particip!$B69:$BJ69),"")</f>
        <v>0</v>
      </c>
      <c r="G69">
        <f>IF(Particip!G69/SUM(Particip!$B69:$BJ69)&lt;&gt;"",Particip!G69/SUM(Particip!$B69:$BJ69),"")</f>
        <v>0</v>
      </c>
      <c r="H69">
        <f>IF(Particip!H69/SUM(Particip!$B69:$BJ69)&lt;&gt;"",Particip!H69/SUM(Particip!$B69:$BJ69),"")</f>
        <v>0.11041668243690626</v>
      </c>
      <c r="I69">
        <f>IF(Particip!I69/SUM(Particip!$B69:$BJ69)&lt;&gt;"",Particip!I69/SUM(Particip!$B69:$BJ69),"")</f>
        <v>0</v>
      </c>
      <c r="J69">
        <f>IF(Particip!J69/SUM(Particip!$B69:$BJ69)&lt;&gt;"",Particip!J69/SUM(Particip!$B69:$BJ69),"")</f>
        <v>4.4153547313957535E-2</v>
      </c>
      <c r="K69">
        <f>IF(Particip!K69/SUM(Particip!$B69:$BJ69)&lt;&gt;"",Particip!K69/SUM(Particip!$B69:$BJ69),"")</f>
        <v>0.12664648814983478</v>
      </c>
      <c r="L69">
        <f>IF(Particip!L69/SUM(Particip!$B69:$BJ69)&lt;&gt;"",Particip!L69/SUM(Particip!$B69:$BJ69),"")</f>
        <v>0</v>
      </c>
      <c r="M69">
        <f>IF(Particip!M69/SUM(Particip!$B69:$BJ69)&lt;&gt;"",Particip!M69/SUM(Particip!$B69:$BJ69),"")</f>
        <v>0</v>
      </c>
      <c r="N69">
        <f>IF(Particip!N69/SUM(Particip!$B69:$BJ69)&lt;&gt;"",Particip!N69/SUM(Particip!$B69:$BJ69),"")</f>
        <v>2.7536178355295197E-2</v>
      </c>
      <c r="O69">
        <f>IF(Particip!O69/SUM(Particip!$B69:$BJ69)&lt;&gt;"",Particip!O69/SUM(Particip!$B69:$BJ69),"")</f>
        <v>0</v>
      </c>
      <c r="P69">
        <f>IF(Particip!P69/SUM(Particip!$B69:$BJ69)&lt;&gt;"",Particip!P69/SUM(Particip!$B69:$BJ69),"")</f>
        <v>0</v>
      </c>
      <c r="Q69">
        <f>IF(Particip!Q69/SUM(Particip!$B69:$BJ69)&lt;&gt;"",Particip!Q69/SUM(Particip!$B69:$BJ69),"")</f>
        <v>1.9720872852447353E-2</v>
      </c>
      <c r="R69">
        <f>IF(Particip!R69/SUM(Particip!$B69:$BJ69)&lt;&gt;"",Particip!R69/SUM(Particip!$B69:$BJ69),"")</f>
        <v>1.6137722455155296E-2</v>
      </c>
      <c r="S69">
        <f>IF(Particip!S69/SUM(Particip!$B69:$BJ69)&lt;&gt;"",Particip!S69/SUM(Particip!$B69:$BJ69),"")</f>
        <v>0</v>
      </c>
      <c r="T69">
        <f>IF(Particip!T69/SUM(Particip!$B69:$BJ69)&lt;&gt;"",Particip!T69/SUM(Particip!$B69:$BJ69),"")</f>
        <v>1.5363730666740953E-2</v>
      </c>
      <c r="U69">
        <f>IF(Particip!U69/SUM(Particip!$B69:$BJ69)&lt;&gt;"",Particip!U69/SUM(Particip!$B69:$BJ69),"")</f>
        <v>0</v>
      </c>
      <c r="V69">
        <f>IF(Particip!V69/SUM(Particip!$B69:$BJ69)&lt;&gt;"",Particip!V69/SUM(Particip!$B69:$BJ69),"")</f>
        <v>6.813736660305228E-2</v>
      </c>
      <c r="W69">
        <f>IF(Particip!W69/SUM(Particip!$B69:$BJ69)&lt;&gt;"",Particip!W69/SUM(Particip!$B69:$BJ69),"")</f>
        <v>1.6822219848817804E-2</v>
      </c>
      <c r="X69">
        <f>IF(Particip!X69/SUM(Particip!$B69:$BJ69)&lt;&gt;"",Particip!X69/SUM(Particip!$B69:$BJ69),"")</f>
        <v>0</v>
      </c>
      <c r="Y69">
        <f>IF(Particip!Y69/SUM(Particip!$B69:$BJ69)&lt;&gt;"",Particip!Y69/SUM(Particip!$B69:$BJ69),"")</f>
        <v>0</v>
      </c>
      <c r="Z69">
        <f>IF(Particip!Z69/SUM(Particip!$B69:$BJ69)&lt;&gt;"",Particip!Z69/SUM(Particip!$B69:$BJ69),"")</f>
        <v>0</v>
      </c>
      <c r="AA69">
        <f>IF(Particip!AA69/SUM(Particip!$B69:$BJ69)&lt;&gt;"",Particip!AA69/SUM(Particip!$B69:$BJ69),"")</f>
        <v>0</v>
      </c>
      <c r="AB69">
        <f>IF(Particip!AB69/SUM(Particip!$B69:$BJ69)&lt;&gt;"",Particip!AB69/SUM(Particip!$B69:$BJ69),"")</f>
        <v>4.8734455735041392E-2</v>
      </c>
      <c r="AC69">
        <f>IF(Particip!AC69/SUM(Particip!$B69:$BJ69)&lt;&gt;"",Particip!AC69/SUM(Particip!$B69:$BJ69),"")</f>
        <v>0</v>
      </c>
      <c r="AD69">
        <f>IF(Particip!AD69/SUM(Particip!$B69:$BJ69)&lt;&gt;"",Particip!AD69/SUM(Particip!$B69:$BJ69),"")</f>
        <v>0</v>
      </c>
      <c r="AE69">
        <f>IF(Particip!AE69/SUM(Particip!$B69:$BJ69)&lt;&gt;"",Particip!AE69/SUM(Particip!$B69:$BJ69),"")</f>
        <v>2.4830645636179753E-2</v>
      </c>
      <c r="AF69">
        <f>IF(Particip!AF69/SUM(Particip!$B69:$BJ69)&lt;&gt;"",Particip!AF69/SUM(Particip!$B69:$BJ69),"")</f>
        <v>0</v>
      </c>
      <c r="AG69">
        <f>IF(Particip!AG69/SUM(Particip!$B69:$BJ69)&lt;&gt;"",Particip!AG69/SUM(Particip!$B69:$BJ69),"")</f>
        <v>0</v>
      </c>
      <c r="AH69">
        <f>IF(Particip!AH69/SUM(Particip!$B69:$BJ69)&lt;&gt;"",Particip!AH69/SUM(Particip!$B69:$BJ69),"")</f>
        <v>0</v>
      </c>
      <c r="AI69">
        <f>IF(Particip!AI69/SUM(Particip!$B69:$BJ69)&lt;&gt;"",Particip!AI69/SUM(Particip!$B69:$BJ69),"")</f>
        <v>0</v>
      </c>
      <c r="AJ69">
        <f>IF(Particip!AJ69/SUM(Particip!$B69:$BJ69)&lt;&gt;"",Particip!AJ69/SUM(Particip!$B69:$BJ69),"")</f>
        <v>2.8766993986534747E-2</v>
      </c>
      <c r="AK69">
        <f>IF(Particip!AK69/SUM(Particip!$B69:$BJ69)&lt;&gt;"",Particip!AK69/SUM(Particip!$B69:$BJ69),"")</f>
        <v>0</v>
      </c>
      <c r="AL69">
        <f>IF(Particip!AL69/SUM(Particip!$B69:$BJ69)&lt;&gt;"",Particip!AL69/SUM(Particip!$B69:$BJ69),"")</f>
        <v>2.223771521104588E-2</v>
      </c>
      <c r="AM69">
        <f>IF(Particip!AM69/SUM(Particip!$B69:$BJ69)&lt;&gt;"",Particip!AM69/SUM(Particip!$B69:$BJ69),"")</f>
        <v>1.5457236844036992E-2</v>
      </c>
      <c r="AN69">
        <f>IF(Particip!AN69/SUM(Particip!$B69:$BJ69)&lt;&gt;"",Particip!AN69/SUM(Particip!$B69:$BJ69),"")</f>
        <v>0</v>
      </c>
      <c r="AO69">
        <f>IF(Particip!AO69/SUM(Particip!$B69:$BJ69)&lt;&gt;"",Particip!AO69/SUM(Particip!$B69:$BJ69),"")</f>
        <v>7.0428580301346827E-2</v>
      </c>
      <c r="AP69">
        <f>IF(Particip!AP69/SUM(Particip!$B69:$BJ69)&lt;&gt;"",Particip!AP69/SUM(Particip!$B69:$BJ69),"")</f>
        <v>0</v>
      </c>
      <c r="AQ69">
        <f>IF(Particip!AQ69/SUM(Particip!$B69:$BJ69)&lt;&gt;"",Particip!AQ69/SUM(Particip!$B69:$BJ69),"")</f>
        <v>0</v>
      </c>
      <c r="AR69">
        <f>IF(Particip!AR69/SUM(Particip!$B69:$BJ69)&lt;&gt;"",Particip!AR69/SUM(Particip!$B69:$BJ69),"")</f>
        <v>0</v>
      </c>
      <c r="AS69">
        <f>IF(Particip!AS69/SUM(Particip!$B69:$BJ69)&lt;&gt;"",Particip!AS69/SUM(Particip!$B69:$BJ69),"")</f>
        <v>0</v>
      </c>
      <c r="AT69">
        <f>IF(Particip!AT69/SUM(Particip!$B69:$BJ69)&lt;&gt;"",Particip!AT69/SUM(Particip!$B69:$BJ69),"")</f>
        <v>2.8593308748563879E-2</v>
      </c>
      <c r="AU69">
        <f>IF(Particip!AU69/SUM(Particip!$B69:$BJ69)&lt;&gt;"",Particip!AU69/SUM(Particip!$B69:$BJ69),"")</f>
        <v>2.2949543264159773E-2</v>
      </c>
      <c r="AV69">
        <f>IF(Particip!AV69/SUM(Particip!$B69:$BJ69)&lt;&gt;"",Particip!AV69/SUM(Particip!$B69:$BJ69),"")</f>
        <v>2.6885285590909989E-2</v>
      </c>
      <c r="AW69">
        <f>IF(Particip!AW69/SUM(Particip!$B69:$BJ69)&lt;&gt;"",Particip!AW69/SUM(Particip!$B69:$BJ69),"")</f>
        <v>0</v>
      </c>
      <c r="AX69">
        <f>IF(Particip!AX69/SUM(Particip!$B69:$BJ69)&lt;&gt;"",Particip!AX69/SUM(Particip!$B69:$BJ69),"")</f>
        <v>0</v>
      </c>
      <c r="AY69">
        <f>IF(Particip!AY69/SUM(Particip!$B69:$BJ69)&lt;&gt;"",Particip!AY69/SUM(Particip!$B69:$BJ69),"")</f>
        <v>3.377427182372425E-2</v>
      </c>
      <c r="AZ69">
        <f>IF(Particip!AZ69/SUM(Particip!$B69:$BJ69)&lt;&gt;"",Particip!AZ69/SUM(Particip!$B69:$BJ69),"")</f>
        <v>8.3791948023763191E-2</v>
      </c>
      <c r="BA69">
        <f>IF(Particip!BA69/SUM(Particip!$B69:$BJ69)&lt;&gt;"",Particip!BA69/SUM(Particip!$B69:$BJ69),"")</f>
        <v>2.1168624805451484E-2</v>
      </c>
      <c r="BB69">
        <f>IF(Particip!BB69/SUM(Particip!$B69:$BJ69)&lt;&gt;"",Particip!BB69/SUM(Particip!$B69:$BJ69),"")</f>
        <v>0</v>
      </c>
      <c r="BC69">
        <f>IF(Particip!BC69/SUM(Particip!$B69:$BJ69)&lt;&gt;"",Particip!BC69/SUM(Particip!$B69:$BJ69),"")</f>
        <v>1.6234306602396584E-2</v>
      </c>
      <c r="BD69">
        <f>IF(Particip!BD69/SUM(Particip!$B69:$BJ69)&lt;&gt;"",Particip!BD69/SUM(Particip!$B69:$BJ69),"")</f>
        <v>1.8410031980977654E-2</v>
      </c>
      <c r="BE69">
        <f>IF(Particip!BE69/SUM(Particip!$B69:$BJ69)&lt;&gt;"",Particip!BE69/SUM(Particip!$B69:$BJ69),"")</f>
        <v>3.754053121407383E-2</v>
      </c>
      <c r="BF69">
        <f>IF(Particip!BF69/SUM(Particip!$B69:$BJ69)&lt;&gt;"",Particip!BF69/SUM(Particip!$B69:$BJ69),"")</f>
        <v>0</v>
      </c>
      <c r="BG69">
        <f>IF(Particip!BG69/SUM(Particip!$B69:$BJ69)&lt;&gt;"",Particip!BG69/SUM(Particip!$B69:$BJ69),"")</f>
        <v>1.9726545840893776E-2</v>
      </c>
      <c r="BH69">
        <f>IF(Particip!BH69/SUM(Particip!$B69:$BJ69)&lt;&gt;"",Particip!BH69/SUM(Particip!$B69:$BJ69),"")</f>
        <v>0</v>
      </c>
      <c r="BI69">
        <f>IF(Particip!BI69/SUM(Particip!$B69:$BJ69)&lt;&gt;"",Particip!BI69/SUM(Particip!$B69:$BJ69),"")</f>
        <v>0</v>
      </c>
      <c r="BJ69">
        <f>IF(Particip!BJ69/SUM(Particip!$B69:$BJ69)&lt;&gt;"",Particip!BJ69/SUM(Particip!$B69:$BJ69),"")</f>
        <v>0</v>
      </c>
      <c r="BK69">
        <f>IF(Particip!BK69/SUM(Particip!$B69:$BJ69)&lt;&gt;"",Particip!BK69/SUM(Particip!$B69:$BJ69),"")</f>
        <v>0</v>
      </c>
    </row>
    <row r="70" spans="1:63" x14ac:dyDescent="0.25">
      <c r="A70" s="1">
        <v>38930</v>
      </c>
      <c r="B70">
        <f>IF(Particip!B70/SUM(Particip!$B70:$BJ70)&lt;&gt;"",Particip!B70/SUM(Particip!$B70:$BJ70),"")</f>
        <v>3.553516570869248E-2</v>
      </c>
      <c r="C70">
        <f>IF(Particip!C70/SUM(Particip!$B70:$BJ70)&lt;&gt;"",Particip!C70/SUM(Particip!$B70:$BJ70),"")</f>
        <v>0</v>
      </c>
      <c r="D70">
        <f>IF(Particip!D70/SUM(Particip!$B70:$BJ70)&lt;&gt;"",Particip!D70/SUM(Particip!$B70:$BJ70),"")</f>
        <v>0</v>
      </c>
      <c r="E70">
        <f>IF(Particip!E70/SUM(Particip!$B70:$BJ70)&lt;&gt;"",Particip!E70/SUM(Particip!$B70:$BJ70),"")</f>
        <v>0</v>
      </c>
      <c r="F70">
        <f>IF(Particip!F70/SUM(Particip!$B70:$BJ70)&lt;&gt;"",Particip!F70/SUM(Particip!$B70:$BJ70),"")</f>
        <v>0</v>
      </c>
      <c r="G70">
        <f>IF(Particip!G70/SUM(Particip!$B70:$BJ70)&lt;&gt;"",Particip!G70/SUM(Particip!$B70:$BJ70),"")</f>
        <v>0</v>
      </c>
      <c r="H70">
        <f>IF(Particip!H70/SUM(Particip!$B70:$BJ70)&lt;&gt;"",Particip!H70/SUM(Particip!$B70:$BJ70),"")</f>
        <v>0.11041668243690626</v>
      </c>
      <c r="I70">
        <f>IF(Particip!I70/SUM(Particip!$B70:$BJ70)&lt;&gt;"",Particip!I70/SUM(Particip!$B70:$BJ70),"")</f>
        <v>0</v>
      </c>
      <c r="J70">
        <f>IF(Particip!J70/SUM(Particip!$B70:$BJ70)&lt;&gt;"",Particip!J70/SUM(Particip!$B70:$BJ70),"")</f>
        <v>4.4153547313957535E-2</v>
      </c>
      <c r="K70">
        <f>IF(Particip!K70/SUM(Particip!$B70:$BJ70)&lt;&gt;"",Particip!K70/SUM(Particip!$B70:$BJ70),"")</f>
        <v>0.12664648814983478</v>
      </c>
      <c r="L70">
        <f>IF(Particip!L70/SUM(Particip!$B70:$BJ70)&lt;&gt;"",Particip!L70/SUM(Particip!$B70:$BJ70),"")</f>
        <v>0</v>
      </c>
      <c r="M70">
        <f>IF(Particip!M70/SUM(Particip!$B70:$BJ70)&lt;&gt;"",Particip!M70/SUM(Particip!$B70:$BJ70),"")</f>
        <v>0</v>
      </c>
      <c r="N70">
        <f>IF(Particip!N70/SUM(Particip!$B70:$BJ70)&lt;&gt;"",Particip!N70/SUM(Particip!$B70:$BJ70),"")</f>
        <v>2.7536178355295197E-2</v>
      </c>
      <c r="O70">
        <f>IF(Particip!O70/SUM(Particip!$B70:$BJ70)&lt;&gt;"",Particip!O70/SUM(Particip!$B70:$BJ70),"")</f>
        <v>0</v>
      </c>
      <c r="P70">
        <f>IF(Particip!P70/SUM(Particip!$B70:$BJ70)&lt;&gt;"",Particip!P70/SUM(Particip!$B70:$BJ70),"")</f>
        <v>0</v>
      </c>
      <c r="Q70">
        <f>IF(Particip!Q70/SUM(Particip!$B70:$BJ70)&lt;&gt;"",Particip!Q70/SUM(Particip!$B70:$BJ70),"")</f>
        <v>1.9720872852447353E-2</v>
      </c>
      <c r="R70">
        <f>IF(Particip!R70/SUM(Particip!$B70:$BJ70)&lt;&gt;"",Particip!R70/SUM(Particip!$B70:$BJ70),"")</f>
        <v>1.6137722455155296E-2</v>
      </c>
      <c r="S70">
        <f>IF(Particip!S70/SUM(Particip!$B70:$BJ70)&lt;&gt;"",Particip!S70/SUM(Particip!$B70:$BJ70),"")</f>
        <v>0</v>
      </c>
      <c r="T70">
        <f>IF(Particip!T70/SUM(Particip!$B70:$BJ70)&lt;&gt;"",Particip!T70/SUM(Particip!$B70:$BJ70),"")</f>
        <v>1.5363730666740953E-2</v>
      </c>
      <c r="U70">
        <f>IF(Particip!U70/SUM(Particip!$B70:$BJ70)&lt;&gt;"",Particip!U70/SUM(Particip!$B70:$BJ70),"")</f>
        <v>0</v>
      </c>
      <c r="V70">
        <f>IF(Particip!V70/SUM(Particip!$B70:$BJ70)&lt;&gt;"",Particip!V70/SUM(Particip!$B70:$BJ70),"")</f>
        <v>6.813736660305228E-2</v>
      </c>
      <c r="W70">
        <f>IF(Particip!W70/SUM(Particip!$B70:$BJ70)&lt;&gt;"",Particip!W70/SUM(Particip!$B70:$BJ70),"")</f>
        <v>1.6822219848817804E-2</v>
      </c>
      <c r="X70">
        <f>IF(Particip!X70/SUM(Particip!$B70:$BJ70)&lt;&gt;"",Particip!X70/SUM(Particip!$B70:$BJ70),"")</f>
        <v>0</v>
      </c>
      <c r="Y70">
        <f>IF(Particip!Y70/SUM(Particip!$B70:$BJ70)&lt;&gt;"",Particip!Y70/SUM(Particip!$B70:$BJ70),"")</f>
        <v>0</v>
      </c>
      <c r="Z70">
        <f>IF(Particip!Z70/SUM(Particip!$B70:$BJ70)&lt;&gt;"",Particip!Z70/SUM(Particip!$B70:$BJ70),"")</f>
        <v>0</v>
      </c>
      <c r="AA70">
        <f>IF(Particip!AA70/SUM(Particip!$B70:$BJ70)&lt;&gt;"",Particip!AA70/SUM(Particip!$B70:$BJ70),"")</f>
        <v>0</v>
      </c>
      <c r="AB70">
        <f>IF(Particip!AB70/SUM(Particip!$B70:$BJ70)&lt;&gt;"",Particip!AB70/SUM(Particip!$B70:$BJ70),"")</f>
        <v>4.8734455735041392E-2</v>
      </c>
      <c r="AC70">
        <f>IF(Particip!AC70/SUM(Particip!$B70:$BJ70)&lt;&gt;"",Particip!AC70/SUM(Particip!$B70:$BJ70),"")</f>
        <v>0</v>
      </c>
      <c r="AD70">
        <f>IF(Particip!AD70/SUM(Particip!$B70:$BJ70)&lt;&gt;"",Particip!AD70/SUM(Particip!$B70:$BJ70),"")</f>
        <v>0</v>
      </c>
      <c r="AE70">
        <f>IF(Particip!AE70/SUM(Particip!$B70:$BJ70)&lt;&gt;"",Particip!AE70/SUM(Particip!$B70:$BJ70),"")</f>
        <v>2.4830645636179753E-2</v>
      </c>
      <c r="AF70">
        <f>IF(Particip!AF70/SUM(Particip!$B70:$BJ70)&lt;&gt;"",Particip!AF70/SUM(Particip!$B70:$BJ70),"")</f>
        <v>0</v>
      </c>
      <c r="AG70">
        <f>IF(Particip!AG70/SUM(Particip!$B70:$BJ70)&lt;&gt;"",Particip!AG70/SUM(Particip!$B70:$BJ70),"")</f>
        <v>0</v>
      </c>
      <c r="AH70">
        <f>IF(Particip!AH70/SUM(Particip!$B70:$BJ70)&lt;&gt;"",Particip!AH70/SUM(Particip!$B70:$BJ70),"")</f>
        <v>0</v>
      </c>
      <c r="AI70">
        <f>IF(Particip!AI70/SUM(Particip!$B70:$BJ70)&lt;&gt;"",Particip!AI70/SUM(Particip!$B70:$BJ70),"")</f>
        <v>0</v>
      </c>
      <c r="AJ70">
        <f>IF(Particip!AJ70/SUM(Particip!$B70:$BJ70)&lt;&gt;"",Particip!AJ70/SUM(Particip!$B70:$BJ70),"")</f>
        <v>2.8766993986534747E-2</v>
      </c>
      <c r="AK70">
        <f>IF(Particip!AK70/SUM(Particip!$B70:$BJ70)&lt;&gt;"",Particip!AK70/SUM(Particip!$B70:$BJ70),"")</f>
        <v>0</v>
      </c>
      <c r="AL70">
        <f>IF(Particip!AL70/SUM(Particip!$B70:$BJ70)&lt;&gt;"",Particip!AL70/SUM(Particip!$B70:$BJ70),"")</f>
        <v>2.223771521104588E-2</v>
      </c>
      <c r="AM70">
        <f>IF(Particip!AM70/SUM(Particip!$B70:$BJ70)&lt;&gt;"",Particip!AM70/SUM(Particip!$B70:$BJ70),"")</f>
        <v>1.5457236844036992E-2</v>
      </c>
      <c r="AN70">
        <f>IF(Particip!AN70/SUM(Particip!$B70:$BJ70)&lt;&gt;"",Particip!AN70/SUM(Particip!$B70:$BJ70),"")</f>
        <v>0</v>
      </c>
      <c r="AO70">
        <f>IF(Particip!AO70/SUM(Particip!$B70:$BJ70)&lt;&gt;"",Particip!AO70/SUM(Particip!$B70:$BJ70),"")</f>
        <v>7.0428580301346827E-2</v>
      </c>
      <c r="AP70">
        <f>IF(Particip!AP70/SUM(Particip!$B70:$BJ70)&lt;&gt;"",Particip!AP70/SUM(Particip!$B70:$BJ70),"")</f>
        <v>0</v>
      </c>
      <c r="AQ70">
        <f>IF(Particip!AQ70/SUM(Particip!$B70:$BJ70)&lt;&gt;"",Particip!AQ70/SUM(Particip!$B70:$BJ70),"")</f>
        <v>0</v>
      </c>
      <c r="AR70">
        <f>IF(Particip!AR70/SUM(Particip!$B70:$BJ70)&lt;&gt;"",Particip!AR70/SUM(Particip!$B70:$BJ70),"")</f>
        <v>0</v>
      </c>
      <c r="AS70">
        <f>IF(Particip!AS70/SUM(Particip!$B70:$BJ70)&lt;&gt;"",Particip!AS70/SUM(Particip!$B70:$BJ70),"")</f>
        <v>0</v>
      </c>
      <c r="AT70">
        <f>IF(Particip!AT70/SUM(Particip!$B70:$BJ70)&lt;&gt;"",Particip!AT70/SUM(Particip!$B70:$BJ70),"")</f>
        <v>2.8593308748563879E-2</v>
      </c>
      <c r="AU70">
        <f>IF(Particip!AU70/SUM(Particip!$B70:$BJ70)&lt;&gt;"",Particip!AU70/SUM(Particip!$B70:$BJ70),"")</f>
        <v>2.2949543264159773E-2</v>
      </c>
      <c r="AV70">
        <f>IF(Particip!AV70/SUM(Particip!$B70:$BJ70)&lt;&gt;"",Particip!AV70/SUM(Particip!$B70:$BJ70),"")</f>
        <v>2.6885285590909989E-2</v>
      </c>
      <c r="AW70">
        <f>IF(Particip!AW70/SUM(Particip!$B70:$BJ70)&lt;&gt;"",Particip!AW70/SUM(Particip!$B70:$BJ70),"")</f>
        <v>0</v>
      </c>
      <c r="AX70">
        <f>IF(Particip!AX70/SUM(Particip!$B70:$BJ70)&lt;&gt;"",Particip!AX70/SUM(Particip!$B70:$BJ70),"")</f>
        <v>0</v>
      </c>
      <c r="AY70">
        <f>IF(Particip!AY70/SUM(Particip!$B70:$BJ70)&lt;&gt;"",Particip!AY70/SUM(Particip!$B70:$BJ70),"")</f>
        <v>3.377427182372425E-2</v>
      </c>
      <c r="AZ70">
        <f>IF(Particip!AZ70/SUM(Particip!$B70:$BJ70)&lt;&gt;"",Particip!AZ70/SUM(Particip!$B70:$BJ70),"")</f>
        <v>8.3791948023763191E-2</v>
      </c>
      <c r="BA70">
        <f>IF(Particip!BA70/SUM(Particip!$B70:$BJ70)&lt;&gt;"",Particip!BA70/SUM(Particip!$B70:$BJ70),"")</f>
        <v>2.1168624805451484E-2</v>
      </c>
      <c r="BB70">
        <f>IF(Particip!BB70/SUM(Particip!$B70:$BJ70)&lt;&gt;"",Particip!BB70/SUM(Particip!$B70:$BJ70),"")</f>
        <v>0</v>
      </c>
      <c r="BC70">
        <f>IF(Particip!BC70/SUM(Particip!$B70:$BJ70)&lt;&gt;"",Particip!BC70/SUM(Particip!$B70:$BJ70),"")</f>
        <v>1.6234306602396584E-2</v>
      </c>
      <c r="BD70">
        <f>IF(Particip!BD70/SUM(Particip!$B70:$BJ70)&lt;&gt;"",Particip!BD70/SUM(Particip!$B70:$BJ70),"")</f>
        <v>1.8410031980977654E-2</v>
      </c>
      <c r="BE70">
        <f>IF(Particip!BE70/SUM(Particip!$B70:$BJ70)&lt;&gt;"",Particip!BE70/SUM(Particip!$B70:$BJ70),"")</f>
        <v>3.754053121407383E-2</v>
      </c>
      <c r="BF70">
        <f>IF(Particip!BF70/SUM(Particip!$B70:$BJ70)&lt;&gt;"",Particip!BF70/SUM(Particip!$B70:$BJ70),"")</f>
        <v>0</v>
      </c>
      <c r="BG70">
        <f>IF(Particip!BG70/SUM(Particip!$B70:$BJ70)&lt;&gt;"",Particip!BG70/SUM(Particip!$B70:$BJ70),"")</f>
        <v>1.9726545840893776E-2</v>
      </c>
      <c r="BH70">
        <f>IF(Particip!BH70/SUM(Particip!$B70:$BJ70)&lt;&gt;"",Particip!BH70/SUM(Particip!$B70:$BJ70),"")</f>
        <v>0</v>
      </c>
      <c r="BI70">
        <f>IF(Particip!BI70/SUM(Particip!$B70:$BJ70)&lt;&gt;"",Particip!BI70/SUM(Particip!$B70:$BJ70),"")</f>
        <v>0</v>
      </c>
      <c r="BJ70">
        <f>IF(Particip!BJ70/SUM(Particip!$B70:$BJ70)&lt;&gt;"",Particip!BJ70/SUM(Particip!$B70:$BJ70),"")</f>
        <v>0</v>
      </c>
      <c r="BK70">
        <f>IF(Particip!BK70/SUM(Particip!$B70:$BJ70)&lt;&gt;"",Particip!BK70/SUM(Particip!$B70:$BJ70),"")</f>
        <v>0</v>
      </c>
    </row>
    <row r="71" spans="1:63" x14ac:dyDescent="0.25">
      <c r="A71" s="1">
        <v>38961</v>
      </c>
      <c r="B71">
        <f>IF(Particip!B71/SUM(Particip!$B71:$BJ71)&lt;&gt;"",Particip!B71/SUM(Particip!$B71:$BJ71),"")</f>
        <v>3.553516570869248E-2</v>
      </c>
      <c r="C71">
        <f>IF(Particip!C71/SUM(Particip!$B71:$BJ71)&lt;&gt;"",Particip!C71/SUM(Particip!$B71:$BJ71),"")</f>
        <v>0</v>
      </c>
      <c r="D71">
        <f>IF(Particip!D71/SUM(Particip!$B71:$BJ71)&lt;&gt;"",Particip!D71/SUM(Particip!$B71:$BJ71),"")</f>
        <v>0</v>
      </c>
      <c r="E71">
        <f>IF(Particip!E71/SUM(Particip!$B71:$BJ71)&lt;&gt;"",Particip!E71/SUM(Particip!$B71:$BJ71),"")</f>
        <v>0</v>
      </c>
      <c r="F71">
        <f>IF(Particip!F71/SUM(Particip!$B71:$BJ71)&lt;&gt;"",Particip!F71/SUM(Particip!$B71:$BJ71),"")</f>
        <v>0</v>
      </c>
      <c r="G71">
        <f>IF(Particip!G71/SUM(Particip!$B71:$BJ71)&lt;&gt;"",Particip!G71/SUM(Particip!$B71:$BJ71),"")</f>
        <v>0</v>
      </c>
      <c r="H71">
        <f>IF(Particip!H71/SUM(Particip!$B71:$BJ71)&lt;&gt;"",Particip!H71/SUM(Particip!$B71:$BJ71),"")</f>
        <v>0.11041668243690626</v>
      </c>
      <c r="I71">
        <f>IF(Particip!I71/SUM(Particip!$B71:$BJ71)&lt;&gt;"",Particip!I71/SUM(Particip!$B71:$BJ71),"")</f>
        <v>0</v>
      </c>
      <c r="J71">
        <f>IF(Particip!J71/SUM(Particip!$B71:$BJ71)&lt;&gt;"",Particip!J71/SUM(Particip!$B71:$BJ71),"")</f>
        <v>4.4153547313957535E-2</v>
      </c>
      <c r="K71">
        <f>IF(Particip!K71/SUM(Particip!$B71:$BJ71)&lt;&gt;"",Particip!K71/SUM(Particip!$B71:$BJ71),"")</f>
        <v>0.12664648814983478</v>
      </c>
      <c r="L71">
        <f>IF(Particip!L71/SUM(Particip!$B71:$BJ71)&lt;&gt;"",Particip!L71/SUM(Particip!$B71:$BJ71),"")</f>
        <v>0</v>
      </c>
      <c r="M71">
        <f>IF(Particip!M71/SUM(Particip!$B71:$BJ71)&lt;&gt;"",Particip!M71/SUM(Particip!$B71:$BJ71),"")</f>
        <v>0</v>
      </c>
      <c r="N71">
        <f>IF(Particip!N71/SUM(Particip!$B71:$BJ71)&lt;&gt;"",Particip!N71/SUM(Particip!$B71:$BJ71),"")</f>
        <v>2.7536178355295197E-2</v>
      </c>
      <c r="O71">
        <f>IF(Particip!O71/SUM(Particip!$B71:$BJ71)&lt;&gt;"",Particip!O71/SUM(Particip!$B71:$BJ71),"")</f>
        <v>0</v>
      </c>
      <c r="P71">
        <f>IF(Particip!P71/SUM(Particip!$B71:$BJ71)&lt;&gt;"",Particip!P71/SUM(Particip!$B71:$BJ71),"")</f>
        <v>0</v>
      </c>
      <c r="Q71">
        <f>IF(Particip!Q71/SUM(Particip!$B71:$BJ71)&lt;&gt;"",Particip!Q71/SUM(Particip!$B71:$BJ71),"")</f>
        <v>1.9720872852447353E-2</v>
      </c>
      <c r="R71">
        <f>IF(Particip!R71/SUM(Particip!$B71:$BJ71)&lt;&gt;"",Particip!R71/SUM(Particip!$B71:$BJ71),"")</f>
        <v>1.6137722455155296E-2</v>
      </c>
      <c r="S71">
        <f>IF(Particip!S71/SUM(Particip!$B71:$BJ71)&lt;&gt;"",Particip!S71/SUM(Particip!$B71:$BJ71),"")</f>
        <v>0</v>
      </c>
      <c r="T71">
        <f>IF(Particip!T71/SUM(Particip!$B71:$BJ71)&lt;&gt;"",Particip!T71/SUM(Particip!$B71:$BJ71),"")</f>
        <v>1.5363730666740953E-2</v>
      </c>
      <c r="U71">
        <f>IF(Particip!U71/SUM(Particip!$B71:$BJ71)&lt;&gt;"",Particip!U71/SUM(Particip!$B71:$BJ71),"")</f>
        <v>0</v>
      </c>
      <c r="V71">
        <f>IF(Particip!V71/SUM(Particip!$B71:$BJ71)&lt;&gt;"",Particip!V71/SUM(Particip!$B71:$BJ71),"")</f>
        <v>6.813736660305228E-2</v>
      </c>
      <c r="W71">
        <f>IF(Particip!W71/SUM(Particip!$B71:$BJ71)&lt;&gt;"",Particip!W71/SUM(Particip!$B71:$BJ71),"")</f>
        <v>1.6822219848817804E-2</v>
      </c>
      <c r="X71">
        <f>IF(Particip!X71/SUM(Particip!$B71:$BJ71)&lt;&gt;"",Particip!X71/SUM(Particip!$B71:$BJ71),"")</f>
        <v>0</v>
      </c>
      <c r="Y71">
        <f>IF(Particip!Y71/SUM(Particip!$B71:$BJ71)&lt;&gt;"",Particip!Y71/SUM(Particip!$B71:$BJ71),"")</f>
        <v>0</v>
      </c>
      <c r="Z71">
        <f>IF(Particip!Z71/SUM(Particip!$B71:$BJ71)&lt;&gt;"",Particip!Z71/SUM(Particip!$B71:$BJ71),"")</f>
        <v>0</v>
      </c>
      <c r="AA71">
        <f>IF(Particip!AA71/SUM(Particip!$B71:$BJ71)&lt;&gt;"",Particip!AA71/SUM(Particip!$B71:$BJ71),"")</f>
        <v>0</v>
      </c>
      <c r="AB71">
        <f>IF(Particip!AB71/SUM(Particip!$B71:$BJ71)&lt;&gt;"",Particip!AB71/SUM(Particip!$B71:$BJ71),"")</f>
        <v>4.8734455735041392E-2</v>
      </c>
      <c r="AC71">
        <f>IF(Particip!AC71/SUM(Particip!$B71:$BJ71)&lt;&gt;"",Particip!AC71/SUM(Particip!$B71:$BJ71),"")</f>
        <v>0</v>
      </c>
      <c r="AD71">
        <f>IF(Particip!AD71/SUM(Particip!$B71:$BJ71)&lt;&gt;"",Particip!AD71/SUM(Particip!$B71:$BJ71),"")</f>
        <v>0</v>
      </c>
      <c r="AE71">
        <f>IF(Particip!AE71/SUM(Particip!$B71:$BJ71)&lt;&gt;"",Particip!AE71/SUM(Particip!$B71:$BJ71),"")</f>
        <v>2.4830645636179753E-2</v>
      </c>
      <c r="AF71">
        <f>IF(Particip!AF71/SUM(Particip!$B71:$BJ71)&lt;&gt;"",Particip!AF71/SUM(Particip!$B71:$BJ71),"")</f>
        <v>0</v>
      </c>
      <c r="AG71">
        <f>IF(Particip!AG71/SUM(Particip!$B71:$BJ71)&lt;&gt;"",Particip!AG71/SUM(Particip!$B71:$BJ71),"")</f>
        <v>0</v>
      </c>
      <c r="AH71">
        <f>IF(Particip!AH71/SUM(Particip!$B71:$BJ71)&lt;&gt;"",Particip!AH71/SUM(Particip!$B71:$BJ71),"")</f>
        <v>0</v>
      </c>
      <c r="AI71">
        <f>IF(Particip!AI71/SUM(Particip!$B71:$BJ71)&lt;&gt;"",Particip!AI71/SUM(Particip!$B71:$BJ71),"")</f>
        <v>0</v>
      </c>
      <c r="AJ71">
        <f>IF(Particip!AJ71/SUM(Particip!$B71:$BJ71)&lt;&gt;"",Particip!AJ71/SUM(Particip!$B71:$BJ71),"")</f>
        <v>2.8766993986534747E-2</v>
      </c>
      <c r="AK71">
        <f>IF(Particip!AK71/SUM(Particip!$B71:$BJ71)&lt;&gt;"",Particip!AK71/SUM(Particip!$B71:$BJ71),"")</f>
        <v>0</v>
      </c>
      <c r="AL71">
        <f>IF(Particip!AL71/SUM(Particip!$B71:$BJ71)&lt;&gt;"",Particip!AL71/SUM(Particip!$B71:$BJ71),"")</f>
        <v>2.223771521104588E-2</v>
      </c>
      <c r="AM71">
        <f>IF(Particip!AM71/SUM(Particip!$B71:$BJ71)&lt;&gt;"",Particip!AM71/SUM(Particip!$B71:$BJ71),"")</f>
        <v>1.5457236844036992E-2</v>
      </c>
      <c r="AN71">
        <f>IF(Particip!AN71/SUM(Particip!$B71:$BJ71)&lt;&gt;"",Particip!AN71/SUM(Particip!$B71:$BJ71),"")</f>
        <v>0</v>
      </c>
      <c r="AO71">
        <f>IF(Particip!AO71/SUM(Particip!$B71:$BJ71)&lt;&gt;"",Particip!AO71/SUM(Particip!$B71:$BJ71),"")</f>
        <v>7.0428580301346827E-2</v>
      </c>
      <c r="AP71">
        <f>IF(Particip!AP71/SUM(Particip!$B71:$BJ71)&lt;&gt;"",Particip!AP71/SUM(Particip!$B71:$BJ71),"")</f>
        <v>0</v>
      </c>
      <c r="AQ71">
        <f>IF(Particip!AQ71/SUM(Particip!$B71:$BJ71)&lt;&gt;"",Particip!AQ71/SUM(Particip!$B71:$BJ71),"")</f>
        <v>0</v>
      </c>
      <c r="AR71">
        <f>IF(Particip!AR71/SUM(Particip!$B71:$BJ71)&lt;&gt;"",Particip!AR71/SUM(Particip!$B71:$BJ71),"")</f>
        <v>0</v>
      </c>
      <c r="AS71">
        <f>IF(Particip!AS71/SUM(Particip!$B71:$BJ71)&lt;&gt;"",Particip!AS71/SUM(Particip!$B71:$BJ71),"")</f>
        <v>0</v>
      </c>
      <c r="AT71">
        <f>IF(Particip!AT71/SUM(Particip!$B71:$BJ71)&lt;&gt;"",Particip!AT71/SUM(Particip!$B71:$BJ71),"")</f>
        <v>2.8593308748563879E-2</v>
      </c>
      <c r="AU71">
        <f>IF(Particip!AU71/SUM(Particip!$B71:$BJ71)&lt;&gt;"",Particip!AU71/SUM(Particip!$B71:$BJ71),"")</f>
        <v>2.2949543264159773E-2</v>
      </c>
      <c r="AV71">
        <f>IF(Particip!AV71/SUM(Particip!$B71:$BJ71)&lt;&gt;"",Particip!AV71/SUM(Particip!$B71:$BJ71),"")</f>
        <v>2.6885285590909989E-2</v>
      </c>
      <c r="AW71">
        <f>IF(Particip!AW71/SUM(Particip!$B71:$BJ71)&lt;&gt;"",Particip!AW71/SUM(Particip!$B71:$BJ71),"")</f>
        <v>0</v>
      </c>
      <c r="AX71">
        <f>IF(Particip!AX71/SUM(Particip!$B71:$BJ71)&lt;&gt;"",Particip!AX71/SUM(Particip!$B71:$BJ71),"")</f>
        <v>0</v>
      </c>
      <c r="AY71">
        <f>IF(Particip!AY71/SUM(Particip!$B71:$BJ71)&lt;&gt;"",Particip!AY71/SUM(Particip!$B71:$BJ71),"")</f>
        <v>3.377427182372425E-2</v>
      </c>
      <c r="AZ71">
        <f>IF(Particip!AZ71/SUM(Particip!$B71:$BJ71)&lt;&gt;"",Particip!AZ71/SUM(Particip!$B71:$BJ71),"")</f>
        <v>8.3791948023763191E-2</v>
      </c>
      <c r="BA71">
        <f>IF(Particip!BA71/SUM(Particip!$B71:$BJ71)&lt;&gt;"",Particip!BA71/SUM(Particip!$B71:$BJ71),"")</f>
        <v>2.1168624805451484E-2</v>
      </c>
      <c r="BB71">
        <f>IF(Particip!BB71/SUM(Particip!$B71:$BJ71)&lt;&gt;"",Particip!BB71/SUM(Particip!$B71:$BJ71),"")</f>
        <v>0</v>
      </c>
      <c r="BC71">
        <f>IF(Particip!BC71/SUM(Particip!$B71:$BJ71)&lt;&gt;"",Particip!BC71/SUM(Particip!$B71:$BJ71),"")</f>
        <v>1.6234306602396584E-2</v>
      </c>
      <c r="BD71">
        <f>IF(Particip!BD71/SUM(Particip!$B71:$BJ71)&lt;&gt;"",Particip!BD71/SUM(Particip!$B71:$BJ71),"")</f>
        <v>1.8410031980977654E-2</v>
      </c>
      <c r="BE71">
        <f>IF(Particip!BE71/SUM(Particip!$B71:$BJ71)&lt;&gt;"",Particip!BE71/SUM(Particip!$B71:$BJ71),"")</f>
        <v>3.754053121407383E-2</v>
      </c>
      <c r="BF71">
        <f>IF(Particip!BF71/SUM(Particip!$B71:$BJ71)&lt;&gt;"",Particip!BF71/SUM(Particip!$B71:$BJ71),"")</f>
        <v>0</v>
      </c>
      <c r="BG71">
        <f>IF(Particip!BG71/SUM(Particip!$B71:$BJ71)&lt;&gt;"",Particip!BG71/SUM(Particip!$B71:$BJ71),"")</f>
        <v>1.9726545840893776E-2</v>
      </c>
      <c r="BH71">
        <f>IF(Particip!BH71/SUM(Particip!$B71:$BJ71)&lt;&gt;"",Particip!BH71/SUM(Particip!$B71:$BJ71),"")</f>
        <v>0</v>
      </c>
      <c r="BI71">
        <f>IF(Particip!BI71/SUM(Particip!$B71:$BJ71)&lt;&gt;"",Particip!BI71/SUM(Particip!$B71:$BJ71),"")</f>
        <v>0</v>
      </c>
      <c r="BJ71">
        <f>IF(Particip!BJ71/SUM(Particip!$B71:$BJ71)&lt;&gt;"",Particip!BJ71/SUM(Particip!$B71:$BJ71),"")</f>
        <v>0</v>
      </c>
      <c r="BK71">
        <f>IF(Particip!BK71/SUM(Particip!$B71:$BJ71)&lt;&gt;"",Particip!BK71/SUM(Particip!$B71:$BJ71),"")</f>
        <v>0</v>
      </c>
    </row>
    <row r="72" spans="1:63" x14ac:dyDescent="0.25">
      <c r="A72" s="1">
        <v>38991</v>
      </c>
      <c r="B72">
        <f>IF(Particip!B72/SUM(Particip!$B72:$BJ72)&lt;&gt;"",Particip!B72/SUM(Particip!$B72:$BJ72),"")</f>
        <v>3.553516570869248E-2</v>
      </c>
      <c r="C72">
        <f>IF(Particip!C72/SUM(Particip!$B72:$BJ72)&lt;&gt;"",Particip!C72/SUM(Particip!$B72:$BJ72),"")</f>
        <v>0</v>
      </c>
      <c r="D72">
        <f>IF(Particip!D72/SUM(Particip!$B72:$BJ72)&lt;&gt;"",Particip!D72/SUM(Particip!$B72:$BJ72),"")</f>
        <v>0</v>
      </c>
      <c r="E72">
        <f>IF(Particip!E72/SUM(Particip!$B72:$BJ72)&lt;&gt;"",Particip!E72/SUM(Particip!$B72:$BJ72),"")</f>
        <v>0</v>
      </c>
      <c r="F72">
        <f>IF(Particip!F72/SUM(Particip!$B72:$BJ72)&lt;&gt;"",Particip!F72/SUM(Particip!$B72:$BJ72),"")</f>
        <v>0</v>
      </c>
      <c r="G72">
        <f>IF(Particip!G72/SUM(Particip!$B72:$BJ72)&lt;&gt;"",Particip!G72/SUM(Particip!$B72:$BJ72),"")</f>
        <v>0</v>
      </c>
      <c r="H72">
        <f>IF(Particip!H72/SUM(Particip!$B72:$BJ72)&lt;&gt;"",Particip!H72/SUM(Particip!$B72:$BJ72),"")</f>
        <v>0.11041668243690626</v>
      </c>
      <c r="I72">
        <f>IF(Particip!I72/SUM(Particip!$B72:$BJ72)&lt;&gt;"",Particip!I72/SUM(Particip!$B72:$BJ72),"")</f>
        <v>0</v>
      </c>
      <c r="J72">
        <f>IF(Particip!J72/SUM(Particip!$B72:$BJ72)&lt;&gt;"",Particip!J72/SUM(Particip!$B72:$BJ72),"")</f>
        <v>4.4153547313957535E-2</v>
      </c>
      <c r="K72">
        <f>IF(Particip!K72/SUM(Particip!$B72:$BJ72)&lt;&gt;"",Particip!K72/SUM(Particip!$B72:$BJ72),"")</f>
        <v>0.12664648814983478</v>
      </c>
      <c r="L72">
        <f>IF(Particip!L72/SUM(Particip!$B72:$BJ72)&lt;&gt;"",Particip!L72/SUM(Particip!$B72:$BJ72),"")</f>
        <v>0</v>
      </c>
      <c r="M72">
        <f>IF(Particip!M72/SUM(Particip!$B72:$BJ72)&lt;&gt;"",Particip!M72/SUM(Particip!$B72:$BJ72),"")</f>
        <v>0</v>
      </c>
      <c r="N72">
        <f>IF(Particip!N72/SUM(Particip!$B72:$BJ72)&lt;&gt;"",Particip!N72/SUM(Particip!$B72:$BJ72),"")</f>
        <v>2.7536178355295197E-2</v>
      </c>
      <c r="O72">
        <f>IF(Particip!O72/SUM(Particip!$B72:$BJ72)&lt;&gt;"",Particip!O72/SUM(Particip!$B72:$BJ72),"")</f>
        <v>0</v>
      </c>
      <c r="P72">
        <f>IF(Particip!P72/SUM(Particip!$B72:$BJ72)&lt;&gt;"",Particip!P72/SUM(Particip!$B72:$BJ72),"")</f>
        <v>0</v>
      </c>
      <c r="Q72">
        <f>IF(Particip!Q72/SUM(Particip!$B72:$BJ72)&lt;&gt;"",Particip!Q72/SUM(Particip!$B72:$BJ72),"")</f>
        <v>1.9720872852447353E-2</v>
      </c>
      <c r="R72">
        <f>IF(Particip!R72/SUM(Particip!$B72:$BJ72)&lt;&gt;"",Particip!R72/SUM(Particip!$B72:$BJ72),"")</f>
        <v>1.6137722455155296E-2</v>
      </c>
      <c r="S72">
        <f>IF(Particip!S72/SUM(Particip!$B72:$BJ72)&lt;&gt;"",Particip!S72/SUM(Particip!$B72:$BJ72),"")</f>
        <v>0</v>
      </c>
      <c r="T72">
        <f>IF(Particip!T72/SUM(Particip!$B72:$BJ72)&lt;&gt;"",Particip!T72/SUM(Particip!$B72:$BJ72),"")</f>
        <v>1.5363730666740953E-2</v>
      </c>
      <c r="U72">
        <f>IF(Particip!U72/SUM(Particip!$B72:$BJ72)&lt;&gt;"",Particip!U72/SUM(Particip!$B72:$BJ72),"")</f>
        <v>0</v>
      </c>
      <c r="V72">
        <f>IF(Particip!V72/SUM(Particip!$B72:$BJ72)&lt;&gt;"",Particip!V72/SUM(Particip!$B72:$BJ72),"")</f>
        <v>6.813736660305228E-2</v>
      </c>
      <c r="W72">
        <f>IF(Particip!W72/SUM(Particip!$B72:$BJ72)&lt;&gt;"",Particip!W72/SUM(Particip!$B72:$BJ72),"")</f>
        <v>1.6822219848817804E-2</v>
      </c>
      <c r="X72">
        <f>IF(Particip!X72/SUM(Particip!$B72:$BJ72)&lt;&gt;"",Particip!X72/SUM(Particip!$B72:$BJ72),"")</f>
        <v>0</v>
      </c>
      <c r="Y72">
        <f>IF(Particip!Y72/SUM(Particip!$B72:$BJ72)&lt;&gt;"",Particip!Y72/SUM(Particip!$B72:$BJ72),"")</f>
        <v>0</v>
      </c>
      <c r="Z72">
        <f>IF(Particip!Z72/SUM(Particip!$B72:$BJ72)&lt;&gt;"",Particip!Z72/SUM(Particip!$B72:$BJ72),"")</f>
        <v>0</v>
      </c>
      <c r="AA72">
        <f>IF(Particip!AA72/SUM(Particip!$B72:$BJ72)&lt;&gt;"",Particip!AA72/SUM(Particip!$B72:$BJ72),"")</f>
        <v>0</v>
      </c>
      <c r="AB72">
        <f>IF(Particip!AB72/SUM(Particip!$B72:$BJ72)&lt;&gt;"",Particip!AB72/SUM(Particip!$B72:$BJ72),"")</f>
        <v>4.8734455735041392E-2</v>
      </c>
      <c r="AC72">
        <f>IF(Particip!AC72/SUM(Particip!$B72:$BJ72)&lt;&gt;"",Particip!AC72/SUM(Particip!$B72:$BJ72),"")</f>
        <v>0</v>
      </c>
      <c r="AD72">
        <f>IF(Particip!AD72/SUM(Particip!$B72:$BJ72)&lt;&gt;"",Particip!AD72/SUM(Particip!$B72:$BJ72),"")</f>
        <v>0</v>
      </c>
      <c r="AE72">
        <f>IF(Particip!AE72/SUM(Particip!$B72:$BJ72)&lt;&gt;"",Particip!AE72/SUM(Particip!$B72:$BJ72),"")</f>
        <v>2.4830645636179753E-2</v>
      </c>
      <c r="AF72">
        <f>IF(Particip!AF72/SUM(Particip!$B72:$BJ72)&lt;&gt;"",Particip!AF72/SUM(Particip!$B72:$BJ72),"")</f>
        <v>0</v>
      </c>
      <c r="AG72">
        <f>IF(Particip!AG72/SUM(Particip!$B72:$BJ72)&lt;&gt;"",Particip!AG72/SUM(Particip!$B72:$BJ72),"")</f>
        <v>0</v>
      </c>
      <c r="AH72">
        <f>IF(Particip!AH72/SUM(Particip!$B72:$BJ72)&lt;&gt;"",Particip!AH72/SUM(Particip!$B72:$BJ72),"")</f>
        <v>0</v>
      </c>
      <c r="AI72">
        <f>IF(Particip!AI72/SUM(Particip!$B72:$BJ72)&lt;&gt;"",Particip!AI72/SUM(Particip!$B72:$BJ72),"")</f>
        <v>0</v>
      </c>
      <c r="AJ72">
        <f>IF(Particip!AJ72/SUM(Particip!$B72:$BJ72)&lt;&gt;"",Particip!AJ72/SUM(Particip!$B72:$BJ72),"")</f>
        <v>2.8766993986534747E-2</v>
      </c>
      <c r="AK72">
        <f>IF(Particip!AK72/SUM(Particip!$B72:$BJ72)&lt;&gt;"",Particip!AK72/SUM(Particip!$B72:$BJ72),"")</f>
        <v>0</v>
      </c>
      <c r="AL72">
        <f>IF(Particip!AL72/SUM(Particip!$B72:$BJ72)&lt;&gt;"",Particip!AL72/SUM(Particip!$B72:$BJ72),"")</f>
        <v>2.223771521104588E-2</v>
      </c>
      <c r="AM72">
        <f>IF(Particip!AM72/SUM(Particip!$B72:$BJ72)&lt;&gt;"",Particip!AM72/SUM(Particip!$B72:$BJ72),"")</f>
        <v>1.5457236844036992E-2</v>
      </c>
      <c r="AN72">
        <f>IF(Particip!AN72/SUM(Particip!$B72:$BJ72)&lt;&gt;"",Particip!AN72/SUM(Particip!$B72:$BJ72),"")</f>
        <v>0</v>
      </c>
      <c r="AO72">
        <f>IF(Particip!AO72/SUM(Particip!$B72:$BJ72)&lt;&gt;"",Particip!AO72/SUM(Particip!$B72:$BJ72),"")</f>
        <v>7.0428580301346827E-2</v>
      </c>
      <c r="AP72">
        <f>IF(Particip!AP72/SUM(Particip!$B72:$BJ72)&lt;&gt;"",Particip!AP72/SUM(Particip!$B72:$BJ72),"")</f>
        <v>0</v>
      </c>
      <c r="AQ72">
        <f>IF(Particip!AQ72/SUM(Particip!$B72:$BJ72)&lt;&gt;"",Particip!AQ72/SUM(Particip!$B72:$BJ72),"")</f>
        <v>0</v>
      </c>
      <c r="AR72">
        <f>IF(Particip!AR72/SUM(Particip!$B72:$BJ72)&lt;&gt;"",Particip!AR72/SUM(Particip!$B72:$BJ72),"")</f>
        <v>0</v>
      </c>
      <c r="AS72">
        <f>IF(Particip!AS72/SUM(Particip!$B72:$BJ72)&lt;&gt;"",Particip!AS72/SUM(Particip!$B72:$BJ72),"")</f>
        <v>0</v>
      </c>
      <c r="AT72">
        <f>IF(Particip!AT72/SUM(Particip!$B72:$BJ72)&lt;&gt;"",Particip!AT72/SUM(Particip!$B72:$BJ72),"")</f>
        <v>2.8593308748563879E-2</v>
      </c>
      <c r="AU72">
        <f>IF(Particip!AU72/SUM(Particip!$B72:$BJ72)&lt;&gt;"",Particip!AU72/SUM(Particip!$B72:$BJ72),"")</f>
        <v>2.2949543264159773E-2</v>
      </c>
      <c r="AV72">
        <f>IF(Particip!AV72/SUM(Particip!$B72:$BJ72)&lt;&gt;"",Particip!AV72/SUM(Particip!$B72:$BJ72),"")</f>
        <v>2.6885285590909989E-2</v>
      </c>
      <c r="AW72">
        <f>IF(Particip!AW72/SUM(Particip!$B72:$BJ72)&lt;&gt;"",Particip!AW72/SUM(Particip!$B72:$BJ72),"")</f>
        <v>0</v>
      </c>
      <c r="AX72">
        <f>IF(Particip!AX72/SUM(Particip!$B72:$BJ72)&lt;&gt;"",Particip!AX72/SUM(Particip!$B72:$BJ72),"")</f>
        <v>0</v>
      </c>
      <c r="AY72">
        <f>IF(Particip!AY72/SUM(Particip!$B72:$BJ72)&lt;&gt;"",Particip!AY72/SUM(Particip!$B72:$BJ72),"")</f>
        <v>3.377427182372425E-2</v>
      </c>
      <c r="AZ72">
        <f>IF(Particip!AZ72/SUM(Particip!$B72:$BJ72)&lt;&gt;"",Particip!AZ72/SUM(Particip!$B72:$BJ72),"")</f>
        <v>8.3791948023763191E-2</v>
      </c>
      <c r="BA72">
        <f>IF(Particip!BA72/SUM(Particip!$B72:$BJ72)&lt;&gt;"",Particip!BA72/SUM(Particip!$B72:$BJ72),"")</f>
        <v>2.1168624805451484E-2</v>
      </c>
      <c r="BB72">
        <f>IF(Particip!BB72/SUM(Particip!$B72:$BJ72)&lt;&gt;"",Particip!BB72/SUM(Particip!$B72:$BJ72),"")</f>
        <v>0</v>
      </c>
      <c r="BC72">
        <f>IF(Particip!BC72/SUM(Particip!$B72:$BJ72)&lt;&gt;"",Particip!BC72/SUM(Particip!$B72:$BJ72),"")</f>
        <v>1.6234306602396584E-2</v>
      </c>
      <c r="BD72">
        <f>IF(Particip!BD72/SUM(Particip!$B72:$BJ72)&lt;&gt;"",Particip!BD72/SUM(Particip!$B72:$BJ72),"")</f>
        <v>1.8410031980977654E-2</v>
      </c>
      <c r="BE72">
        <f>IF(Particip!BE72/SUM(Particip!$B72:$BJ72)&lt;&gt;"",Particip!BE72/SUM(Particip!$B72:$BJ72),"")</f>
        <v>3.754053121407383E-2</v>
      </c>
      <c r="BF72">
        <f>IF(Particip!BF72/SUM(Particip!$B72:$BJ72)&lt;&gt;"",Particip!BF72/SUM(Particip!$B72:$BJ72),"")</f>
        <v>0</v>
      </c>
      <c r="BG72">
        <f>IF(Particip!BG72/SUM(Particip!$B72:$BJ72)&lt;&gt;"",Particip!BG72/SUM(Particip!$B72:$BJ72),"")</f>
        <v>1.9726545840893776E-2</v>
      </c>
      <c r="BH72">
        <f>IF(Particip!BH72/SUM(Particip!$B72:$BJ72)&lt;&gt;"",Particip!BH72/SUM(Particip!$B72:$BJ72),"")</f>
        <v>0</v>
      </c>
      <c r="BI72">
        <f>IF(Particip!BI72/SUM(Particip!$B72:$BJ72)&lt;&gt;"",Particip!BI72/SUM(Particip!$B72:$BJ72),"")</f>
        <v>0</v>
      </c>
      <c r="BJ72">
        <f>IF(Particip!BJ72/SUM(Particip!$B72:$BJ72)&lt;&gt;"",Particip!BJ72/SUM(Particip!$B72:$BJ72),"")</f>
        <v>0</v>
      </c>
      <c r="BK72">
        <f>IF(Particip!BK72/SUM(Particip!$B72:$BJ72)&lt;&gt;"",Particip!BK72/SUM(Particip!$B72:$BJ72),"")</f>
        <v>0</v>
      </c>
    </row>
    <row r="73" spans="1:63" x14ac:dyDescent="0.25">
      <c r="A73" s="1">
        <v>39022</v>
      </c>
      <c r="B73">
        <f>IF(Particip!B73/SUM(Particip!$B73:$BJ73)&lt;&gt;"",Particip!B73/SUM(Particip!$B73:$BJ73),"")</f>
        <v>3.553516570869248E-2</v>
      </c>
      <c r="C73">
        <f>IF(Particip!C73/SUM(Particip!$B73:$BJ73)&lt;&gt;"",Particip!C73/SUM(Particip!$B73:$BJ73),"")</f>
        <v>0</v>
      </c>
      <c r="D73">
        <f>IF(Particip!D73/SUM(Particip!$B73:$BJ73)&lt;&gt;"",Particip!D73/SUM(Particip!$B73:$BJ73),"")</f>
        <v>0</v>
      </c>
      <c r="E73">
        <f>IF(Particip!E73/SUM(Particip!$B73:$BJ73)&lt;&gt;"",Particip!E73/SUM(Particip!$B73:$BJ73),"")</f>
        <v>0</v>
      </c>
      <c r="F73">
        <f>IF(Particip!F73/SUM(Particip!$B73:$BJ73)&lt;&gt;"",Particip!F73/SUM(Particip!$B73:$BJ73),"")</f>
        <v>0</v>
      </c>
      <c r="G73">
        <f>IF(Particip!G73/SUM(Particip!$B73:$BJ73)&lt;&gt;"",Particip!G73/SUM(Particip!$B73:$BJ73),"")</f>
        <v>0</v>
      </c>
      <c r="H73">
        <f>IF(Particip!H73/SUM(Particip!$B73:$BJ73)&lt;&gt;"",Particip!H73/SUM(Particip!$B73:$BJ73),"")</f>
        <v>0.11041668243690626</v>
      </c>
      <c r="I73">
        <f>IF(Particip!I73/SUM(Particip!$B73:$BJ73)&lt;&gt;"",Particip!I73/SUM(Particip!$B73:$BJ73),"")</f>
        <v>0</v>
      </c>
      <c r="J73">
        <f>IF(Particip!J73/SUM(Particip!$B73:$BJ73)&lt;&gt;"",Particip!J73/SUM(Particip!$B73:$BJ73),"")</f>
        <v>4.4153547313957535E-2</v>
      </c>
      <c r="K73">
        <f>IF(Particip!K73/SUM(Particip!$B73:$BJ73)&lt;&gt;"",Particip!K73/SUM(Particip!$B73:$BJ73),"")</f>
        <v>0.12664648814983478</v>
      </c>
      <c r="L73">
        <f>IF(Particip!L73/SUM(Particip!$B73:$BJ73)&lt;&gt;"",Particip!L73/SUM(Particip!$B73:$BJ73),"")</f>
        <v>0</v>
      </c>
      <c r="M73">
        <f>IF(Particip!M73/SUM(Particip!$B73:$BJ73)&lt;&gt;"",Particip!M73/SUM(Particip!$B73:$BJ73),"")</f>
        <v>0</v>
      </c>
      <c r="N73">
        <f>IF(Particip!N73/SUM(Particip!$B73:$BJ73)&lt;&gt;"",Particip!N73/SUM(Particip!$B73:$BJ73),"")</f>
        <v>2.7536178355295197E-2</v>
      </c>
      <c r="O73">
        <f>IF(Particip!O73/SUM(Particip!$B73:$BJ73)&lt;&gt;"",Particip!O73/SUM(Particip!$B73:$BJ73),"")</f>
        <v>0</v>
      </c>
      <c r="P73">
        <f>IF(Particip!P73/SUM(Particip!$B73:$BJ73)&lt;&gt;"",Particip!P73/SUM(Particip!$B73:$BJ73),"")</f>
        <v>0</v>
      </c>
      <c r="Q73">
        <f>IF(Particip!Q73/SUM(Particip!$B73:$BJ73)&lt;&gt;"",Particip!Q73/SUM(Particip!$B73:$BJ73),"")</f>
        <v>1.9720872852447353E-2</v>
      </c>
      <c r="R73">
        <f>IF(Particip!R73/SUM(Particip!$B73:$BJ73)&lt;&gt;"",Particip!R73/SUM(Particip!$B73:$BJ73),"")</f>
        <v>1.6137722455155296E-2</v>
      </c>
      <c r="S73">
        <f>IF(Particip!S73/SUM(Particip!$B73:$BJ73)&lt;&gt;"",Particip!S73/SUM(Particip!$B73:$BJ73),"")</f>
        <v>0</v>
      </c>
      <c r="T73">
        <f>IF(Particip!T73/SUM(Particip!$B73:$BJ73)&lt;&gt;"",Particip!T73/SUM(Particip!$B73:$BJ73),"")</f>
        <v>1.5363730666740953E-2</v>
      </c>
      <c r="U73">
        <f>IF(Particip!U73/SUM(Particip!$B73:$BJ73)&lt;&gt;"",Particip!U73/SUM(Particip!$B73:$BJ73),"")</f>
        <v>0</v>
      </c>
      <c r="V73">
        <f>IF(Particip!V73/SUM(Particip!$B73:$BJ73)&lt;&gt;"",Particip!V73/SUM(Particip!$B73:$BJ73),"")</f>
        <v>6.813736660305228E-2</v>
      </c>
      <c r="W73">
        <f>IF(Particip!W73/SUM(Particip!$B73:$BJ73)&lt;&gt;"",Particip!W73/SUM(Particip!$B73:$BJ73),"")</f>
        <v>1.6822219848817804E-2</v>
      </c>
      <c r="X73">
        <f>IF(Particip!X73/SUM(Particip!$B73:$BJ73)&lt;&gt;"",Particip!X73/SUM(Particip!$B73:$BJ73),"")</f>
        <v>0</v>
      </c>
      <c r="Y73">
        <f>IF(Particip!Y73/SUM(Particip!$B73:$BJ73)&lt;&gt;"",Particip!Y73/SUM(Particip!$B73:$BJ73),"")</f>
        <v>0</v>
      </c>
      <c r="Z73">
        <f>IF(Particip!Z73/SUM(Particip!$B73:$BJ73)&lt;&gt;"",Particip!Z73/SUM(Particip!$B73:$BJ73),"")</f>
        <v>0</v>
      </c>
      <c r="AA73">
        <f>IF(Particip!AA73/SUM(Particip!$B73:$BJ73)&lt;&gt;"",Particip!AA73/SUM(Particip!$B73:$BJ73),"")</f>
        <v>0</v>
      </c>
      <c r="AB73">
        <f>IF(Particip!AB73/SUM(Particip!$B73:$BJ73)&lt;&gt;"",Particip!AB73/SUM(Particip!$B73:$BJ73),"")</f>
        <v>4.8734455735041392E-2</v>
      </c>
      <c r="AC73">
        <f>IF(Particip!AC73/SUM(Particip!$B73:$BJ73)&lt;&gt;"",Particip!AC73/SUM(Particip!$B73:$BJ73),"")</f>
        <v>0</v>
      </c>
      <c r="AD73">
        <f>IF(Particip!AD73/SUM(Particip!$B73:$BJ73)&lt;&gt;"",Particip!AD73/SUM(Particip!$B73:$BJ73),"")</f>
        <v>0</v>
      </c>
      <c r="AE73">
        <f>IF(Particip!AE73/SUM(Particip!$B73:$BJ73)&lt;&gt;"",Particip!AE73/SUM(Particip!$B73:$BJ73),"")</f>
        <v>2.4830645636179753E-2</v>
      </c>
      <c r="AF73">
        <f>IF(Particip!AF73/SUM(Particip!$B73:$BJ73)&lt;&gt;"",Particip!AF73/SUM(Particip!$B73:$BJ73),"")</f>
        <v>0</v>
      </c>
      <c r="AG73">
        <f>IF(Particip!AG73/SUM(Particip!$B73:$BJ73)&lt;&gt;"",Particip!AG73/SUM(Particip!$B73:$BJ73),"")</f>
        <v>0</v>
      </c>
      <c r="AH73">
        <f>IF(Particip!AH73/SUM(Particip!$B73:$BJ73)&lt;&gt;"",Particip!AH73/SUM(Particip!$B73:$BJ73),"")</f>
        <v>0</v>
      </c>
      <c r="AI73">
        <f>IF(Particip!AI73/SUM(Particip!$B73:$BJ73)&lt;&gt;"",Particip!AI73/SUM(Particip!$B73:$BJ73),"")</f>
        <v>0</v>
      </c>
      <c r="AJ73">
        <f>IF(Particip!AJ73/SUM(Particip!$B73:$BJ73)&lt;&gt;"",Particip!AJ73/SUM(Particip!$B73:$BJ73),"")</f>
        <v>2.8766993986534747E-2</v>
      </c>
      <c r="AK73">
        <f>IF(Particip!AK73/SUM(Particip!$B73:$BJ73)&lt;&gt;"",Particip!AK73/SUM(Particip!$B73:$BJ73),"")</f>
        <v>0</v>
      </c>
      <c r="AL73">
        <f>IF(Particip!AL73/SUM(Particip!$B73:$BJ73)&lt;&gt;"",Particip!AL73/SUM(Particip!$B73:$BJ73),"")</f>
        <v>2.223771521104588E-2</v>
      </c>
      <c r="AM73">
        <f>IF(Particip!AM73/SUM(Particip!$B73:$BJ73)&lt;&gt;"",Particip!AM73/SUM(Particip!$B73:$BJ73),"")</f>
        <v>1.5457236844036992E-2</v>
      </c>
      <c r="AN73">
        <f>IF(Particip!AN73/SUM(Particip!$B73:$BJ73)&lt;&gt;"",Particip!AN73/SUM(Particip!$B73:$BJ73),"")</f>
        <v>0</v>
      </c>
      <c r="AO73">
        <f>IF(Particip!AO73/SUM(Particip!$B73:$BJ73)&lt;&gt;"",Particip!AO73/SUM(Particip!$B73:$BJ73),"")</f>
        <v>7.0428580301346827E-2</v>
      </c>
      <c r="AP73">
        <f>IF(Particip!AP73/SUM(Particip!$B73:$BJ73)&lt;&gt;"",Particip!AP73/SUM(Particip!$B73:$BJ73),"")</f>
        <v>0</v>
      </c>
      <c r="AQ73">
        <f>IF(Particip!AQ73/SUM(Particip!$B73:$BJ73)&lt;&gt;"",Particip!AQ73/SUM(Particip!$B73:$BJ73),"")</f>
        <v>0</v>
      </c>
      <c r="AR73">
        <f>IF(Particip!AR73/SUM(Particip!$B73:$BJ73)&lt;&gt;"",Particip!AR73/SUM(Particip!$B73:$BJ73),"")</f>
        <v>0</v>
      </c>
      <c r="AS73">
        <f>IF(Particip!AS73/SUM(Particip!$B73:$BJ73)&lt;&gt;"",Particip!AS73/SUM(Particip!$B73:$BJ73),"")</f>
        <v>0</v>
      </c>
      <c r="AT73">
        <f>IF(Particip!AT73/SUM(Particip!$B73:$BJ73)&lt;&gt;"",Particip!AT73/SUM(Particip!$B73:$BJ73),"")</f>
        <v>2.8593308748563879E-2</v>
      </c>
      <c r="AU73">
        <f>IF(Particip!AU73/SUM(Particip!$B73:$BJ73)&lt;&gt;"",Particip!AU73/SUM(Particip!$B73:$BJ73),"")</f>
        <v>2.2949543264159773E-2</v>
      </c>
      <c r="AV73">
        <f>IF(Particip!AV73/SUM(Particip!$B73:$BJ73)&lt;&gt;"",Particip!AV73/SUM(Particip!$B73:$BJ73),"")</f>
        <v>2.6885285590909989E-2</v>
      </c>
      <c r="AW73">
        <f>IF(Particip!AW73/SUM(Particip!$B73:$BJ73)&lt;&gt;"",Particip!AW73/SUM(Particip!$B73:$BJ73),"")</f>
        <v>0</v>
      </c>
      <c r="AX73">
        <f>IF(Particip!AX73/SUM(Particip!$B73:$BJ73)&lt;&gt;"",Particip!AX73/SUM(Particip!$B73:$BJ73),"")</f>
        <v>0</v>
      </c>
      <c r="AY73">
        <f>IF(Particip!AY73/SUM(Particip!$B73:$BJ73)&lt;&gt;"",Particip!AY73/SUM(Particip!$B73:$BJ73),"")</f>
        <v>3.377427182372425E-2</v>
      </c>
      <c r="AZ73">
        <f>IF(Particip!AZ73/SUM(Particip!$B73:$BJ73)&lt;&gt;"",Particip!AZ73/SUM(Particip!$B73:$BJ73),"")</f>
        <v>8.3791948023763191E-2</v>
      </c>
      <c r="BA73">
        <f>IF(Particip!BA73/SUM(Particip!$B73:$BJ73)&lt;&gt;"",Particip!BA73/SUM(Particip!$B73:$BJ73),"")</f>
        <v>2.1168624805451484E-2</v>
      </c>
      <c r="BB73">
        <f>IF(Particip!BB73/SUM(Particip!$B73:$BJ73)&lt;&gt;"",Particip!BB73/SUM(Particip!$B73:$BJ73),"")</f>
        <v>0</v>
      </c>
      <c r="BC73">
        <f>IF(Particip!BC73/SUM(Particip!$B73:$BJ73)&lt;&gt;"",Particip!BC73/SUM(Particip!$B73:$BJ73),"")</f>
        <v>1.6234306602396584E-2</v>
      </c>
      <c r="BD73">
        <f>IF(Particip!BD73/SUM(Particip!$B73:$BJ73)&lt;&gt;"",Particip!BD73/SUM(Particip!$B73:$BJ73),"")</f>
        <v>1.8410031980977654E-2</v>
      </c>
      <c r="BE73">
        <f>IF(Particip!BE73/SUM(Particip!$B73:$BJ73)&lt;&gt;"",Particip!BE73/SUM(Particip!$B73:$BJ73),"")</f>
        <v>3.754053121407383E-2</v>
      </c>
      <c r="BF73">
        <f>IF(Particip!BF73/SUM(Particip!$B73:$BJ73)&lt;&gt;"",Particip!BF73/SUM(Particip!$B73:$BJ73),"")</f>
        <v>0</v>
      </c>
      <c r="BG73">
        <f>IF(Particip!BG73/SUM(Particip!$B73:$BJ73)&lt;&gt;"",Particip!BG73/SUM(Particip!$B73:$BJ73),"")</f>
        <v>1.9726545840893776E-2</v>
      </c>
      <c r="BH73">
        <f>IF(Particip!BH73/SUM(Particip!$B73:$BJ73)&lt;&gt;"",Particip!BH73/SUM(Particip!$B73:$BJ73),"")</f>
        <v>0</v>
      </c>
      <c r="BI73">
        <f>IF(Particip!BI73/SUM(Particip!$B73:$BJ73)&lt;&gt;"",Particip!BI73/SUM(Particip!$B73:$BJ73),"")</f>
        <v>0</v>
      </c>
      <c r="BJ73">
        <f>IF(Particip!BJ73/SUM(Particip!$B73:$BJ73)&lt;&gt;"",Particip!BJ73/SUM(Particip!$B73:$BJ73),"")</f>
        <v>0</v>
      </c>
      <c r="BK73">
        <f>IF(Particip!BK73/SUM(Particip!$B73:$BJ73)&lt;&gt;"",Particip!BK73/SUM(Particip!$B73:$BJ73),"")</f>
        <v>0</v>
      </c>
    </row>
    <row r="74" spans="1:63" x14ac:dyDescent="0.25">
      <c r="A74" s="1">
        <v>39052</v>
      </c>
      <c r="B74">
        <f>IF(Particip!B74/SUM(Particip!$B74:$BJ74)&lt;&gt;"",Particip!B74/SUM(Particip!$B74:$BJ74),"")</f>
        <v>3.553516570869248E-2</v>
      </c>
      <c r="C74">
        <f>IF(Particip!C74/SUM(Particip!$B74:$BJ74)&lt;&gt;"",Particip!C74/SUM(Particip!$B74:$BJ74),"")</f>
        <v>0</v>
      </c>
      <c r="D74">
        <f>IF(Particip!D74/SUM(Particip!$B74:$BJ74)&lt;&gt;"",Particip!D74/SUM(Particip!$B74:$BJ74),"")</f>
        <v>0</v>
      </c>
      <c r="E74">
        <f>IF(Particip!E74/SUM(Particip!$B74:$BJ74)&lt;&gt;"",Particip!E74/SUM(Particip!$B74:$BJ74),"")</f>
        <v>0</v>
      </c>
      <c r="F74">
        <f>IF(Particip!F74/SUM(Particip!$B74:$BJ74)&lt;&gt;"",Particip!F74/SUM(Particip!$B74:$BJ74),"")</f>
        <v>0</v>
      </c>
      <c r="G74">
        <f>IF(Particip!G74/SUM(Particip!$B74:$BJ74)&lt;&gt;"",Particip!G74/SUM(Particip!$B74:$BJ74),"")</f>
        <v>0</v>
      </c>
      <c r="H74">
        <f>IF(Particip!H74/SUM(Particip!$B74:$BJ74)&lt;&gt;"",Particip!H74/SUM(Particip!$B74:$BJ74),"")</f>
        <v>0.11041668243690626</v>
      </c>
      <c r="I74">
        <f>IF(Particip!I74/SUM(Particip!$B74:$BJ74)&lt;&gt;"",Particip!I74/SUM(Particip!$B74:$BJ74),"")</f>
        <v>0</v>
      </c>
      <c r="J74">
        <f>IF(Particip!J74/SUM(Particip!$B74:$BJ74)&lt;&gt;"",Particip!J74/SUM(Particip!$B74:$BJ74),"")</f>
        <v>4.4153547313957535E-2</v>
      </c>
      <c r="K74">
        <f>IF(Particip!K74/SUM(Particip!$B74:$BJ74)&lt;&gt;"",Particip!K74/SUM(Particip!$B74:$BJ74),"")</f>
        <v>0.12664648814983478</v>
      </c>
      <c r="L74">
        <f>IF(Particip!L74/SUM(Particip!$B74:$BJ74)&lt;&gt;"",Particip!L74/SUM(Particip!$B74:$BJ74),"")</f>
        <v>0</v>
      </c>
      <c r="M74">
        <f>IF(Particip!M74/SUM(Particip!$B74:$BJ74)&lt;&gt;"",Particip!M74/SUM(Particip!$B74:$BJ74),"")</f>
        <v>0</v>
      </c>
      <c r="N74">
        <f>IF(Particip!N74/SUM(Particip!$B74:$BJ74)&lt;&gt;"",Particip!N74/SUM(Particip!$B74:$BJ74),"")</f>
        <v>2.7536178355295197E-2</v>
      </c>
      <c r="O74">
        <f>IF(Particip!O74/SUM(Particip!$B74:$BJ74)&lt;&gt;"",Particip!O74/SUM(Particip!$B74:$BJ74),"")</f>
        <v>0</v>
      </c>
      <c r="P74">
        <f>IF(Particip!P74/SUM(Particip!$B74:$BJ74)&lt;&gt;"",Particip!P74/SUM(Particip!$B74:$BJ74),"")</f>
        <v>0</v>
      </c>
      <c r="Q74">
        <f>IF(Particip!Q74/SUM(Particip!$B74:$BJ74)&lt;&gt;"",Particip!Q74/SUM(Particip!$B74:$BJ74),"")</f>
        <v>1.9720872852447353E-2</v>
      </c>
      <c r="R74">
        <f>IF(Particip!R74/SUM(Particip!$B74:$BJ74)&lt;&gt;"",Particip!R74/SUM(Particip!$B74:$BJ74),"")</f>
        <v>1.6137722455155296E-2</v>
      </c>
      <c r="S74">
        <f>IF(Particip!S74/SUM(Particip!$B74:$BJ74)&lt;&gt;"",Particip!S74/SUM(Particip!$B74:$BJ74),"")</f>
        <v>0</v>
      </c>
      <c r="T74">
        <f>IF(Particip!T74/SUM(Particip!$B74:$BJ74)&lt;&gt;"",Particip!T74/SUM(Particip!$B74:$BJ74),"")</f>
        <v>1.5363730666740953E-2</v>
      </c>
      <c r="U74">
        <f>IF(Particip!U74/SUM(Particip!$B74:$BJ74)&lt;&gt;"",Particip!U74/SUM(Particip!$B74:$BJ74),"")</f>
        <v>0</v>
      </c>
      <c r="V74">
        <f>IF(Particip!V74/SUM(Particip!$B74:$BJ74)&lt;&gt;"",Particip!V74/SUM(Particip!$B74:$BJ74),"")</f>
        <v>6.813736660305228E-2</v>
      </c>
      <c r="W74">
        <f>IF(Particip!W74/SUM(Particip!$B74:$BJ74)&lt;&gt;"",Particip!W74/SUM(Particip!$B74:$BJ74),"")</f>
        <v>1.6822219848817804E-2</v>
      </c>
      <c r="X74">
        <f>IF(Particip!X74/SUM(Particip!$B74:$BJ74)&lt;&gt;"",Particip!X74/SUM(Particip!$B74:$BJ74),"")</f>
        <v>0</v>
      </c>
      <c r="Y74">
        <f>IF(Particip!Y74/SUM(Particip!$B74:$BJ74)&lt;&gt;"",Particip!Y74/SUM(Particip!$B74:$BJ74),"")</f>
        <v>0</v>
      </c>
      <c r="Z74">
        <f>IF(Particip!Z74/SUM(Particip!$B74:$BJ74)&lt;&gt;"",Particip!Z74/SUM(Particip!$B74:$BJ74),"")</f>
        <v>0</v>
      </c>
      <c r="AA74">
        <f>IF(Particip!AA74/SUM(Particip!$B74:$BJ74)&lt;&gt;"",Particip!AA74/SUM(Particip!$B74:$BJ74),"")</f>
        <v>0</v>
      </c>
      <c r="AB74">
        <f>IF(Particip!AB74/SUM(Particip!$B74:$BJ74)&lt;&gt;"",Particip!AB74/SUM(Particip!$B74:$BJ74),"")</f>
        <v>4.8734455735041392E-2</v>
      </c>
      <c r="AC74">
        <f>IF(Particip!AC74/SUM(Particip!$B74:$BJ74)&lt;&gt;"",Particip!AC74/SUM(Particip!$B74:$BJ74),"")</f>
        <v>0</v>
      </c>
      <c r="AD74">
        <f>IF(Particip!AD74/SUM(Particip!$B74:$BJ74)&lt;&gt;"",Particip!AD74/SUM(Particip!$B74:$BJ74),"")</f>
        <v>0</v>
      </c>
      <c r="AE74">
        <f>IF(Particip!AE74/SUM(Particip!$B74:$BJ74)&lt;&gt;"",Particip!AE74/SUM(Particip!$B74:$BJ74),"")</f>
        <v>2.4830645636179753E-2</v>
      </c>
      <c r="AF74">
        <f>IF(Particip!AF74/SUM(Particip!$B74:$BJ74)&lt;&gt;"",Particip!AF74/SUM(Particip!$B74:$BJ74),"")</f>
        <v>0</v>
      </c>
      <c r="AG74">
        <f>IF(Particip!AG74/SUM(Particip!$B74:$BJ74)&lt;&gt;"",Particip!AG74/SUM(Particip!$B74:$BJ74),"")</f>
        <v>0</v>
      </c>
      <c r="AH74">
        <f>IF(Particip!AH74/SUM(Particip!$B74:$BJ74)&lt;&gt;"",Particip!AH74/SUM(Particip!$B74:$BJ74),"")</f>
        <v>0</v>
      </c>
      <c r="AI74">
        <f>IF(Particip!AI74/SUM(Particip!$B74:$BJ74)&lt;&gt;"",Particip!AI74/SUM(Particip!$B74:$BJ74),"")</f>
        <v>0</v>
      </c>
      <c r="AJ74">
        <f>IF(Particip!AJ74/SUM(Particip!$B74:$BJ74)&lt;&gt;"",Particip!AJ74/SUM(Particip!$B74:$BJ74),"")</f>
        <v>2.8766993986534747E-2</v>
      </c>
      <c r="AK74">
        <f>IF(Particip!AK74/SUM(Particip!$B74:$BJ74)&lt;&gt;"",Particip!AK74/SUM(Particip!$B74:$BJ74),"")</f>
        <v>0</v>
      </c>
      <c r="AL74">
        <f>IF(Particip!AL74/SUM(Particip!$B74:$BJ74)&lt;&gt;"",Particip!AL74/SUM(Particip!$B74:$BJ74),"")</f>
        <v>2.223771521104588E-2</v>
      </c>
      <c r="AM74">
        <f>IF(Particip!AM74/SUM(Particip!$B74:$BJ74)&lt;&gt;"",Particip!AM74/SUM(Particip!$B74:$BJ74),"")</f>
        <v>1.5457236844036992E-2</v>
      </c>
      <c r="AN74">
        <f>IF(Particip!AN74/SUM(Particip!$B74:$BJ74)&lt;&gt;"",Particip!AN74/SUM(Particip!$B74:$BJ74),"")</f>
        <v>0</v>
      </c>
      <c r="AO74">
        <f>IF(Particip!AO74/SUM(Particip!$B74:$BJ74)&lt;&gt;"",Particip!AO74/SUM(Particip!$B74:$BJ74),"")</f>
        <v>7.0428580301346827E-2</v>
      </c>
      <c r="AP74">
        <f>IF(Particip!AP74/SUM(Particip!$B74:$BJ74)&lt;&gt;"",Particip!AP74/SUM(Particip!$B74:$BJ74),"")</f>
        <v>0</v>
      </c>
      <c r="AQ74">
        <f>IF(Particip!AQ74/SUM(Particip!$B74:$BJ74)&lt;&gt;"",Particip!AQ74/SUM(Particip!$B74:$BJ74),"")</f>
        <v>0</v>
      </c>
      <c r="AR74">
        <f>IF(Particip!AR74/SUM(Particip!$B74:$BJ74)&lt;&gt;"",Particip!AR74/SUM(Particip!$B74:$BJ74),"")</f>
        <v>0</v>
      </c>
      <c r="AS74">
        <f>IF(Particip!AS74/SUM(Particip!$B74:$BJ74)&lt;&gt;"",Particip!AS74/SUM(Particip!$B74:$BJ74),"")</f>
        <v>0</v>
      </c>
      <c r="AT74">
        <f>IF(Particip!AT74/SUM(Particip!$B74:$BJ74)&lt;&gt;"",Particip!AT74/SUM(Particip!$B74:$BJ74),"")</f>
        <v>2.8593308748563879E-2</v>
      </c>
      <c r="AU74">
        <f>IF(Particip!AU74/SUM(Particip!$B74:$BJ74)&lt;&gt;"",Particip!AU74/SUM(Particip!$B74:$BJ74),"")</f>
        <v>2.2949543264159773E-2</v>
      </c>
      <c r="AV74">
        <f>IF(Particip!AV74/SUM(Particip!$B74:$BJ74)&lt;&gt;"",Particip!AV74/SUM(Particip!$B74:$BJ74),"")</f>
        <v>2.6885285590909989E-2</v>
      </c>
      <c r="AW74">
        <f>IF(Particip!AW74/SUM(Particip!$B74:$BJ74)&lt;&gt;"",Particip!AW74/SUM(Particip!$B74:$BJ74),"")</f>
        <v>0</v>
      </c>
      <c r="AX74">
        <f>IF(Particip!AX74/SUM(Particip!$B74:$BJ74)&lt;&gt;"",Particip!AX74/SUM(Particip!$B74:$BJ74),"")</f>
        <v>0</v>
      </c>
      <c r="AY74">
        <f>IF(Particip!AY74/SUM(Particip!$B74:$BJ74)&lt;&gt;"",Particip!AY74/SUM(Particip!$B74:$BJ74),"")</f>
        <v>3.377427182372425E-2</v>
      </c>
      <c r="AZ74">
        <f>IF(Particip!AZ74/SUM(Particip!$B74:$BJ74)&lt;&gt;"",Particip!AZ74/SUM(Particip!$B74:$BJ74),"")</f>
        <v>8.3791948023763191E-2</v>
      </c>
      <c r="BA74">
        <f>IF(Particip!BA74/SUM(Particip!$B74:$BJ74)&lt;&gt;"",Particip!BA74/SUM(Particip!$B74:$BJ74),"")</f>
        <v>2.1168624805451484E-2</v>
      </c>
      <c r="BB74">
        <f>IF(Particip!BB74/SUM(Particip!$B74:$BJ74)&lt;&gt;"",Particip!BB74/SUM(Particip!$B74:$BJ74),"")</f>
        <v>0</v>
      </c>
      <c r="BC74">
        <f>IF(Particip!BC74/SUM(Particip!$B74:$BJ74)&lt;&gt;"",Particip!BC74/SUM(Particip!$B74:$BJ74),"")</f>
        <v>1.6234306602396584E-2</v>
      </c>
      <c r="BD74">
        <f>IF(Particip!BD74/SUM(Particip!$B74:$BJ74)&lt;&gt;"",Particip!BD74/SUM(Particip!$B74:$BJ74),"")</f>
        <v>1.8410031980977654E-2</v>
      </c>
      <c r="BE74">
        <f>IF(Particip!BE74/SUM(Particip!$B74:$BJ74)&lt;&gt;"",Particip!BE74/SUM(Particip!$B74:$BJ74),"")</f>
        <v>3.754053121407383E-2</v>
      </c>
      <c r="BF74">
        <f>IF(Particip!BF74/SUM(Particip!$B74:$BJ74)&lt;&gt;"",Particip!BF74/SUM(Particip!$B74:$BJ74),"")</f>
        <v>0</v>
      </c>
      <c r="BG74">
        <f>IF(Particip!BG74/SUM(Particip!$B74:$BJ74)&lt;&gt;"",Particip!BG74/SUM(Particip!$B74:$BJ74),"")</f>
        <v>1.9726545840893776E-2</v>
      </c>
      <c r="BH74">
        <f>IF(Particip!BH74/SUM(Particip!$B74:$BJ74)&lt;&gt;"",Particip!BH74/SUM(Particip!$B74:$BJ74),"")</f>
        <v>0</v>
      </c>
      <c r="BI74">
        <f>IF(Particip!BI74/SUM(Particip!$B74:$BJ74)&lt;&gt;"",Particip!BI74/SUM(Particip!$B74:$BJ74),"")</f>
        <v>0</v>
      </c>
      <c r="BJ74">
        <f>IF(Particip!BJ74/SUM(Particip!$B74:$BJ74)&lt;&gt;"",Particip!BJ74/SUM(Particip!$B74:$BJ74),"")</f>
        <v>0</v>
      </c>
      <c r="BK74">
        <f>IF(Particip!BK74/SUM(Particip!$B74:$BJ74)&lt;&gt;"",Particip!BK74/SUM(Particip!$B74:$BJ74),"")</f>
        <v>0</v>
      </c>
    </row>
    <row r="75" spans="1:63" x14ac:dyDescent="0.25">
      <c r="A75" s="1">
        <v>39083</v>
      </c>
      <c r="B75">
        <f>IF(Particip!B75/SUM(Particip!$B75:$BJ75)&lt;&gt;"",Particip!B75/SUM(Particip!$B75:$BJ75),"")</f>
        <v>2.9919777077409077E-2</v>
      </c>
      <c r="C75">
        <f>IF(Particip!C75/SUM(Particip!$B75:$BJ75)&lt;&gt;"",Particip!C75/SUM(Particip!$B75:$BJ75),"")</f>
        <v>0</v>
      </c>
      <c r="D75">
        <f>IF(Particip!D75/SUM(Particip!$B75:$BJ75)&lt;&gt;"",Particip!D75/SUM(Particip!$B75:$BJ75),"")</f>
        <v>0</v>
      </c>
      <c r="E75">
        <f>IF(Particip!E75/SUM(Particip!$B75:$BJ75)&lt;&gt;"",Particip!E75/SUM(Particip!$B75:$BJ75),"")</f>
        <v>1.6224194345588659E-2</v>
      </c>
      <c r="F75">
        <f>IF(Particip!F75/SUM(Particip!$B75:$BJ75)&lt;&gt;"",Particip!F75/SUM(Particip!$B75:$BJ75),"")</f>
        <v>0</v>
      </c>
      <c r="G75">
        <f>IF(Particip!G75/SUM(Particip!$B75:$BJ75)&lt;&gt;"",Particip!G75/SUM(Particip!$B75:$BJ75),"")</f>
        <v>0</v>
      </c>
      <c r="H75">
        <f>IF(Particip!H75/SUM(Particip!$B75:$BJ75)&lt;&gt;"",Particip!H75/SUM(Particip!$B75:$BJ75),"")</f>
        <v>0.14038917560183217</v>
      </c>
      <c r="I75">
        <f>IF(Particip!I75/SUM(Particip!$B75:$BJ75)&lt;&gt;"",Particip!I75/SUM(Particip!$B75:$BJ75),"")</f>
        <v>0</v>
      </c>
      <c r="J75">
        <f>IF(Particip!J75/SUM(Particip!$B75:$BJ75)&lt;&gt;"",Particip!J75/SUM(Particip!$B75:$BJ75),"")</f>
        <v>3.567599310024807E-2</v>
      </c>
      <c r="K75">
        <f>IF(Particip!K75/SUM(Particip!$B75:$BJ75)&lt;&gt;"",Particip!K75/SUM(Particip!$B75:$BJ75),"")</f>
        <v>0.18970379966285775</v>
      </c>
      <c r="L75">
        <f>IF(Particip!L75/SUM(Particip!$B75:$BJ75)&lt;&gt;"",Particip!L75/SUM(Particip!$B75:$BJ75),"")</f>
        <v>0</v>
      </c>
      <c r="M75">
        <f>IF(Particip!M75/SUM(Particip!$B75:$BJ75)&lt;&gt;"",Particip!M75/SUM(Particip!$B75:$BJ75),"")</f>
        <v>0</v>
      </c>
      <c r="N75">
        <f>IF(Particip!N75/SUM(Particip!$B75:$BJ75)&lt;&gt;"",Particip!N75/SUM(Particip!$B75:$BJ75),"")</f>
        <v>2.4942287742647812E-2</v>
      </c>
      <c r="O75">
        <f>IF(Particip!O75/SUM(Particip!$B75:$BJ75)&lt;&gt;"",Particip!O75/SUM(Particip!$B75:$BJ75),"")</f>
        <v>0</v>
      </c>
      <c r="P75">
        <f>IF(Particip!P75/SUM(Particip!$B75:$BJ75)&lt;&gt;"",Particip!P75/SUM(Particip!$B75:$BJ75),"")</f>
        <v>0</v>
      </c>
      <c r="Q75">
        <f>IF(Particip!Q75/SUM(Particip!$B75:$BJ75)&lt;&gt;"",Particip!Q75/SUM(Particip!$B75:$BJ75),"")</f>
        <v>1.6026653912889387E-2</v>
      </c>
      <c r="R75">
        <f>IF(Particip!R75/SUM(Particip!$B75:$BJ75)&lt;&gt;"",Particip!R75/SUM(Particip!$B75:$BJ75),"")</f>
        <v>1.769171723726528E-2</v>
      </c>
      <c r="S75">
        <f>IF(Particip!S75/SUM(Particip!$B75:$BJ75)&lt;&gt;"",Particip!S75/SUM(Particip!$B75:$BJ75),"")</f>
        <v>0</v>
      </c>
      <c r="T75">
        <f>IF(Particip!T75/SUM(Particip!$B75:$BJ75)&lt;&gt;"",Particip!T75/SUM(Particip!$B75:$BJ75),"")</f>
        <v>1.6254171039538991E-2</v>
      </c>
      <c r="U75">
        <f>IF(Particip!U75/SUM(Particip!$B75:$BJ75)&lt;&gt;"",Particip!U75/SUM(Particip!$B75:$BJ75),"")</f>
        <v>0</v>
      </c>
      <c r="V75">
        <f>IF(Particip!V75/SUM(Particip!$B75:$BJ75)&lt;&gt;"",Particip!V75/SUM(Particip!$B75:$BJ75),"")</f>
        <v>5.416112266197342E-2</v>
      </c>
      <c r="W75">
        <f>IF(Particip!W75/SUM(Particip!$B75:$BJ75)&lt;&gt;"",Particip!W75/SUM(Particip!$B75:$BJ75),"")</f>
        <v>2.0243334862123638E-2</v>
      </c>
      <c r="X75">
        <f>IF(Particip!X75/SUM(Particip!$B75:$BJ75)&lt;&gt;"",Particip!X75/SUM(Particip!$B75:$BJ75),"")</f>
        <v>0</v>
      </c>
      <c r="Y75">
        <f>IF(Particip!Y75/SUM(Particip!$B75:$BJ75)&lt;&gt;"",Particip!Y75/SUM(Particip!$B75:$BJ75),"")</f>
        <v>0</v>
      </c>
      <c r="Z75">
        <f>IF(Particip!Z75/SUM(Particip!$B75:$BJ75)&lt;&gt;"",Particip!Z75/SUM(Particip!$B75:$BJ75),"")</f>
        <v>0</v>
      </c>
      <c r="AA75">
        <f>IF(Particip!AA75/SUM(Particip!$B75:$BJ75)&lt;&gt;"",Particip!AA75/SUM(Particip!$B75:$BJ75),"")</f>
        <v>0</v>
      </c>
      <c r="AB75">
        <f>IF(Particip!AB75/SUM(Particip!$B75:$BJ75)&lt;&gt;"",Particip!AB75/SUM(Particip!$B75:$BJ75),"")</f>
        <v>4.5313684529143763E-2</v>
      </c>
      <c r="AC75">
        <f>IF(Particip!AC75/SUM(Particip!$B75:$BJ75)&lt;&gt;"",Particip!AC75/SUM(Particip!$B75:$BJ75),"")</f>
        <v>0</v>
      </c>
      <c r="AD75">
        <f>IF(Particip!AD75/SUM(Particip!$B75:$BJ75)&lt;&gt;"",Particip!AD75/SUM(Particip!$B75:$BJ75),"")</f>
        <v>0</v>
      </c>
      <c r="AE75">
        <f>IF(Particip!AE75/SUM(Particip!$B75:$BJ75)&lt;&gt;"",Particip!AE75/SUM(Particip!$B75:$BJ75),"")</f>
        <v>2.3453418165818859E-2</v>
      </c>
      <c r="AF75">
        <f>IF(Particip!AF75/SUM(Particip!$B75:$BJ75)&lt;&gt;"",Particip!AF75/SUM(Particip!$B75:$BJ75),"")</f>
        <v>0</v>
      </c>
      <c r="AG75">
        <f>IF(Particip!AG75/SUM(Particip!$B75:$BJ75)&lt;&gt;"",Particip!AG75/SUM(Particip!$B75:$BJ75),"")</f>
        <v>0</v>
      </c>
      <c r="AH75">
        <f>IF(Particip!AH75/SUM(Particip!$B75:$BJ75)&lt;&gt;"",Particip!AH75/SUM(Particip!$B75:$BJ75),"")</f>
        <v>0</v>
      </c>
      <c r="AI75">
        <f>IF(Particip!AI75/SUM(Particip!$B75:$BJ75)&lt;&gt;"",Particip!AI75/SUM(Particip!$B75:$BJ75),"")</f>
        <v>0</v>
      </c>
      <c r="AJ75">
        <f>IF(Particip!AJ75/SUM(Particip!$B75:$BJ75)&lt;&gt;"",Particip!AJ75/SUM(Particip!$B75:$BJ75),"")</f>
        <v>2.6156802968717863E-2</v>
      </c>
      <c r="AK75">
        <f>IF(Particip!AK75/SUM(Particip!$B75:$BJ75)&lt;&gt;"",Particip!AK75/SUM(Particip!$B75:$BJ75),"")</f>
        <v>0</v>
      </c>
      <c r="AL75">
        <f>IF(Particip!AL75/SUM(Particip!$B75:$BJ75)&lt;&gt;"",Particip!AL75/SUM(Particip!$B75:$BJ75),"")</f>
        <v>0</v>
      </c>
      <c r="AM75">
        <f>IF(Particip!AM75/SUM(Particip!$B75:$BJ75)&lt;&gt;"",Particip!AM75/SUM(Particip!$B75:$BJ75),"")</f>
        <v>0</v>
      </c>
      <c r="AN75">
        <f>IF(Particip!AN75/SUM(Particip!$B75:$BJ75)&lt;&gt;"",Particip!AN75/SUM(Particip!$B75:$BJ75),"")</f>
        <v>0</v>
      </c>
      <c r="AO75">
        <f>IF(Particip!AO75/SUM(Particip!$B75:$BJ75)&lt;&gt;"",Particip!AO75/SUM(Particip!$B75:$BJ75),"")</f>
        <v>5.3967509546454046E-2</v>
      </c>
      <c r="AP75">
        <f>IF(Particip!AP75/SUM(Particip!$B75:$BJ75)&lt;&gt;"",Particip!AP75/SUM(Particip!$B75:$BJ75),"")</f>
        <v>0</v>
      </c>
      <c r="AQ75">
        <f>IF(Particip!AQ75/SUM(Particip!$B75:$BJ75)&lt;&gt;"",Particip!AQ75/SUM(Particip!$B75:$BJ75),"")</f>
        <v>0</v>
      </c>
      <c r="AR75">
        <f>IF(Particip!AR75/SUM(Particip!$B75:$BJ75)&lt;&gt;"",Particip!AR75/SUM(Particip!$B75:$BJ75),"")</f>
        <v>0</v>
      </c>
      <c r="AS75">
        <f>IF(Particip!AS75/SUM(Particip!$B75:$BJ75)&lt;&gt;"",Particip!AS75/SUM(Particip!$B75:$BJ75),"")</f>
        <v>0</v>
      </c>
      <c r="AT75">
        <f>IF(Particip!AT75/SUM(Particip!$B75:$BJ75)&lt;&gt;"",Particip!AT75/SUM(Particip!$B75:$BJ75),"")</f>
        <v>2.8177842722021507E-2</v>
      </c>
      <c r="AU75">
        <f>IF(Particip!AU75/SUM(Particip!$B75:$BJ75)&lt;&gt;"",Particip!AU75/SUM(Particip!$B75:$BJ75),"")</f>
        <v>2.0739457914204108E-2</v>
      </c>
      <c r="AV75">
        <f>IF(Particip!AV75/SUM(Particip!$B75:$BJ75)&lt;&gt;"",Particip!AV75/SUM(Particip!$B75:$BJ75),"")</f>
        <v>2.8987890056689336E-2</v>
      </c>
      <c r="AW75">
        <f>IF(Particip!AW75/SUM(Particip!$B75:$BJ75)&lt;&gt;"",Particip!AW75/SUM(Particip!$B75:$BJ75),"")</f>
        <v>0</v>
      </c>
      <c r="AX75">
        <f>IF(Particip!AX75/SUM(Particip!$B75:$BJ75)&lt;&gt;"",Particip!AX75/SUM(Particip!$B75:$BJ75),"")</f>
        <v>0</v>
      </c>
      <c r="AY75">
        <f>IF(Particip!AY75/SUM(Particip!$B75:$BJ75)&lt;&gt;"",Particip!AY75/SUM(Particip!$B75:$BJ75),"")</f>
        <v>3.1038401877347726E-2</v>
      </c>
      <c r="AZ75">
        <f>IF(Particip!AZ75/SUM(Particip!$B75:$BJ75)&lt;&gt;"",Particip!AZ75/SUM(Particip!$B75:$BJ75),"")</f>
        <v>7.8659659283750363E-2</v>
      </c>
      <c r="BA75">
        <f>IF(Particip!BA75/SUM(Particip!$B75:$BJ75)&lt;&gt;"",Particip!BA75/SUM(Particip!$B75:$BJ75),"")</f>
        <v>2.3905082401531209E-2</v>
      </c>
      <c r="BB75">
        <f>IF(Particip!BB75/SUM(Particip!$B75:$BJ75)&lt;&gt;"",Particip!BB75/SUM(Particip!$B75:$BJ75),"")</f>
        <v>0</v>
      </c>
      <c r="BC75">
        <f>IF(Particip!BC75/SUM(Particip!$B75:$BJ75)&lt;&gt;"",Particip!BC75/SUM(Particip!$B75:$BJ75),"")</f>
        <v>0</v>
      </c>
      <c r="BD75">
        <f>IF(Particip!BD75/SUM(Particip!$B75:$BJ75)&lt;&gt;"",Particip!BD75/SUM(Particip!$B75:$BJ75),"")</f>
        <v>2.2036725120510529E-2</v>
      </c>
      <c r="BE75">
        <f>IF(Particip!BE75/SUM(Particip!$B75:$BJ75)&lt;&gt;"",Particip!BE75/SUM(Particip!$B75:$BJ75),"")</f>
        <v>3.4852645145891432E-2</v>
      </c>
      <c r="BF75">
        <f>IF(Particip!BF75/SUM(Particip!$B75:$BJ75)&lt;&gt;"",Particip!BF75/SUM(Particip!$B75:$BJ75),"")</f>
        <v>0</v>
      </c>
      <c r="BG75">
        <f>IF(Particip!BG75/SUM(Particip!$B75:$BJ75)&lt;&gt;"",Particip!BG75/SUM(Particip!$B75:$BJ75),"")</f>
        <v>2.1478653023545048E-2</v>
      </c>
      <c r="BH75">
        <f>IF(Particip!BH75/SUM(Particip!$B75:$BJ75)&lt;&gt;"",Particip!BH75/SUM(Particip!$B75:$BJ75),"")</f>
        <v>0</v>
      </c>
      <c r="BI75">
        <f>IF(Particip!BI75/SUM(Particip!$B75:$BJ75)&lt;&gt;"",Particip!BI75/SUM(Particip!$B75:$BJ75),"")</f>
        <v>0</v>
      </c>
      <c r="BJ75">
        <f>IF(Particip!BJ75/SUM(Particip!$B75:$BJ75)&lt;&gt;"",Particip!BJ75/SUM(Particip!$B75:$BJ75),"")</f>
        <v>0</v>
      </c>
      <c r="BK75">
        <f>IF(Particip!BK75/SUM(Particip!$B75:$BJ75)&lt;&gt;"",Particip!BK75/SUM(Particip!$B75:$BJ75),"")</f>
        <v>0</v>
      </c>
    </row>
    <row r="76" spans="1:63" x14ac:dyDescent="0.25">
      <c r="A76" s="1">
        <v>39114</v>
      </c>
      <c r="B76">
        <f>IF(Particip!B76/SUM(Particip!$B76:$BJ76)&lt;&gt;"",Particip!B76/SUM(Particip!$B76:$BJ76),"")</f>
        <v>2.9919777077409077E-2</v>
      </c>
      <c r="C76">
        <f>IF(Particip!C76/SUM(Particip!$B76:$BJ76)&lt;&gt;"",Particip!C76/SUM(Particip!$B76:$BJ76),"")</f>
        <v>0</v>
      </c>
      <c r="D76">
        <f>IF(Particip!D76/SUM(Particip!$B76:$BJ76)&lt;&gt;"",Particip!D76/SUM(Particip!$B76:$BJ76),"")</f>
        <v>0</v>
      </c>
      <c r="E76">
        <f>IF(Particip!E76/SUM(Particip!$B76:$BJ76)&lt;&gt;"",Particip!E76/SUM(Particip!$B76:$BJ76),"")</f>
        <v>1.6224194345588659E-2</v>
      </c>
      <c r="F76">
        <f>IF(Particip!F76/SUM(Particip!$B76:$BJ76)&lt;&gt;"",Particip!F76/SUM(Particip!$B76:$BJ76),"")</f>
        <v>0</v>
      </c>
      <c r="G76">
        <f>IF(Particip!G76/SUM(Particip!$B76:$BJ76)&lt;&gt;"",Particip!G76/SUM(Particip!$B76:$BJ76),"")</f>
        <v>0</v>
      </c>
      <c r="H76">
        <f>IF(Particip!H76/SUM(Particip!$B76:$BJ76)&lt;&gt;"",Particip!H76/SUM(Particip!$B76:$BJ76),"")</f>
        <v>0.14038917560183217</v>
      </c>
      <c r="I76">
        <f>IF(Particip!I76/SUM(Particip!$B76:$BJ76)&lt;&gt;"",Particip!I76/SUM(Particip!$B76:$BJ76),"")</f>
        <v>0</v>
      </c>
      <c r="J76">
        <f>IF(Particip!J76/SUM(Particip!$B76:$BJ76)&lt;&gt;"",Particip!J76/SUM(Particip!$B76:$BJ76),"")</f>
        <v>3.567599310024807E-2</v>
      </c>
      <c r="K76">
        <f>IF(Particip!K76/SUM(Particip!$B76:$BJ76)&lt;&gt;"",Particip!K76/SUM(Particip!$B76:$BJ76),"")</f>
        <v>0.18970379966285775</v>
      </c>
      <c r="L76">
        <f>IF(Particip!L76/SUM(Particip!$B76:$BJ76)&lt;&gt;"",Particip!L76/SUM(Particip!$B76:$BJ76),"")</f>
        <v>0</v>
      </c>
      <c r="M76">
        <f>IF(Particip!M76/SUM(Particip!$B76:$BJ76)&lt;&gt;"",Particip!M76/SUM(Particip!$B76:$BJ76),"")</f>
        <v>0</v>
      </c>
      <c r="N76">
        <f>IF(Particip!N76/SUM(Particip!$B76:$BJ76)&lt;&gt;"",Particip!N76/SUM(Particip!$B76:$BJ76),"")</f>
        <v>2.4942287742647812E-2</v>
      </c>
      <c r="O76">
        <f>IF(Particip!O76/SUM(Particip!$B76:$BJ76)&lt;&gt;"",Particip!O76/SUM(Particip!$B76:$BJ76),"")</f>
        <v>0</v>
      </c>
      <c r="P76">
        <f>IF(Particip!P76/SUM(Particip!$B76:$BJ76)&lt;&gt;"",Particip!P76/SUM(Particip!$B76:$BJ76),"")</f>
        <v>0</v>
      </c>
      <c r="Q76">
        <f>IF(Particip!Q76/SUM(Particip!$B76:$BJ76)&lt;&gt;"",Particip!Q76/SUM(Particip!$B76:$BJ76),"")</f>
        <v>1.6026653912889387E-2</v>
      </c>
      <c r="R76">
        <f>IF(Particip!R76/SUM(Particip!$B76:$BJ76)&lt;&gt;"",Particip!R76/SUM(Particip!$B76:$BJ76),"")</f>
        <v>1.769171723726528E-2</v>
      </c>
      <c r="S76">
        <f>IF(Particip!S76/SUM(Particip!$B76:$BJ76)&lt;&gt;"",Particip!S76/SUM(Particip!$B76:$BJ76),"")</f>
        <v>0</v>
      </c>
      <c r="T76">
        <f>IF(Particip!T76/SUM(Particip!$B76:$BJ76)&lt;&gt;"",Particip!T76/SUM(Particip!$B76:$BJ76),"")</f>
        <v>1.6254171039538991E-2</v>
      </c>
      <c r="U76">
        <f>IF(Particip!U76/SUM(Particip!$B76:$BJ76)&lt;&gt;"",Particip!U76/SUM(Particip!$B76:$BJ76),"")</f>
        <v>0</v>
      </c>
      <c r="V76">
        <f>IF(Particip!V76/SUM(Particip!$B76:$BJ76)&lt;&gt;"",Particip!V76/SUM(Particip!$B76:$BJ76),"")</f>
        <v>5.416112266197342E-2</v>
      </c>
      <c r="W76">
        <f>IF(Particip!W76/SUM(Particip!$B76:$BJ76)&lt;&gt;"",Particip!W76/SUM(Particip!$B76:$BJ76),"")</f>
        <v>2.0243334862123638E-2</v>
      </c>
      <c r="X76">
        <f>IF(Particip!X76/SUM(Particip!$B76:$BJ76)&lt;&gt;"",Particip!X76/SUM(Particip!$B76:$BJ76),"")</f>
        <v>0</v>
      </c>
      <c r="Y76">
        <f>IF(Particip!Y76/SUM(Particip!$B76:$BJ76)&lt;&gt;"",Particip!Y76/SUM(Particip!$B76:$BJ76),"")</f>
        <v>0</v>
      </c>
      <c r="Z76">
        <f>IF(Particip!Z76/SUM(Particip!$B76:$BJ76)&lt;&gt;"",Particip!Z76/SUM(Particip!$B76:$BJ76),"")</f>
        <v>0</v>
      </c>
      <c r="AA76">
        <f>IF(Particip!AA76/SUM(Particip!$B76:$BJ76)&lt;&gt;"",Particip!AA76/SUM(Particip!$B76:$BJ76),"")</f>
        <v>0</v>
      </c>
      <c r="AB76">
        <f>IF(Particip!AB76/SUM(Particip!$B76:$BJ76)&lt;&gt;"",Particip!AB76/SUM(Particip!$B76:$BJ76),"")</f>
        <v>4.5313684529143763E-2</v>
      </c>
      <c r="AC76">
        <f>IF(Particip!AC76/SUM(Particip!$B76:$BJ76)&lt;&gt;"",Particip!AC76/SUM(Particip!$B76:$BJ76),"")</f>
        <v>0</v>
      </c>
      <c r="AD76">
        <f>IF(Particip!AD76/SUM(Particip!$B76:$BJ76)&lt;&gt;"",Particip!AD76/SUM(Particip!$B76:$BJ76),"")</f>
        <v>0</v>
      </c>
      <c r="AE76">
        <f>IF(Particip!AE76/SUM(Particip!$B76:$BJ76)&lt;&gt;"",Particip!AE76/SUM(Particip!$B76:$BJ76),"")</f>
        <v>2.3453418165818859E-2</v>
      </c>
      <c r="AF76">
        <f>IF(Particip!AF76/SUM(Particip!$B76:$BJ76)&lt;&gt;"",Particip!AF76/SUM(Particip!$B76:$BJ76),"")</f>
        <v>0</v>
      </c>
      <c r="AG76">
        <f>IF(Particip!AG76/SUM(Particip!$B76:$BJ76)&lt;&gt;"",Particip!AG76/SUM(Particip!$B76:$BJ76),"")</f>
        <v>0</v>
      </c>
      <c r="AH76">
        <f>IF(Particip!AH76/SUM(Particip!$B76:$BJ76)&lt;&gt;"",Particip!AH76/SUM(Particip!$B76:$BJ76),"")</f>
        <v>0</v>
      </c>
      <c r="AI76">
        <f>IF(Particip!AI76/SUM(Particip!$B76:$BJ76)&lt;&gt;"",Particip!AI76/SUM(Particip!$B76:$BJ76),"")</f>
        <v>0</v>
      </c>
      <c r="AJ76">
        <f>IF(Particip!AJ76/SUM(Particip!$B76:$BJ76)&lt;&gt;"",Particip!AJ76/SUM(Particip!$B76:$BJ76),"")</f>
        <v>2.6156802968717863E-2</v>
      </c>
      <c r="AK76">
        <f>IF(Particip!AK76/SUM(Particip!$B76:$BJ76)&lt;&gt;"",Particip!AK76/SUM(Particip!$B76:$BJ76),"")</f>
        <v>0</v>
      </c>
      <c r="AL76">
        <f>IF(Particip!AL76/SUM(Particip!$B76:$BJ76)&lt;&gt;"",Particip!AL76/SUM(Particip!$B76:$BJ76),"")</f>
        <v>0</v>
      </c>
      <c r="AM76">
        <f>IF(Particip!AM76/SUM(Particip!$B76:$BJ76)&lt;&gt;"",Particip!AM76/SUM(Particip!$B76:$BJ76),"")</f>
        <v>0</v>
      </c>
      <c r="AN76">
        <f>IF(Particip!AN76/SUM(Particip!$B76:$BJ76)&lt;&gt;"",Particip!AN76/SUM(Particip!$B76:$BJ76),"")</f>
        <v>0</v>
      </c>
      <c r="AO76">
        <f>IF(Particip!AO76/SUM(Particip!$B76:$BJ76)&lt;&gt;"",Particip!AO76/SUM(Particip!$B76:$BJ76),"")</f>
        <v>5.3967509546454046E-2</v>
      </c>
      <c r="AP76">
        <f>IF(Particip!AP76/SUM(Particip!$B76:$BJ76)&lt;&gt;"",Particip!AP76/SUM(Particip!$B76:$BJ76),"")</f>
        <v>0</v>
      </c>
      <c r="AQ76">
        <f>IF(Particip!AQ76/SUM(Particip!$B76:$BJ76)&lt;&gt;"",Particip!AQ76/SUM(Particip!$B76:$BJ76),"")</f>
        <v>0</v>
      </c>
      <c r="AR76">
        <f>IF(Particip!AR76/SUM(Particip!$B76:$BJ76)&lt;&gt;"",Particip!AR76/SUM(Particip!$B76:$BJ76),"")</f>
        <v>0</v>
      </c>
      <c r="AS76">
        <f>IF(Particip!AS76/SUM(Particip!$B76:$BJ76)&lt;&gt;"",Particip!AS76/SUM(Particip!$B76:$BJ76),"")</f>
        <v>0</v>
      </c>
      <c r="AT76">
        <f>IF(Particip!AT76/SUM(Particip!$B76:$BJ76)&lt;&gt;"",Particip!AT76/SUM(Particip!$B76:$BJ76),"")</f>
        <v>2.8177842722021507E-2</v>
      </c>
      <c r="AU76">
        <f>IF(Particip!AU76/SUM(Particip!$B76:$BJ76)&lt;&gt;"",Particip!AU76/SUM(Particip!$B76:$BJ76),"")</f>
        <v>2.0739457914204108E-2</v>
      </c>
      <c r="AV76">
        <f>IF(Particip!AV76/SUM(Particip!$B76:$BJ76)&lt;&gt;"",Particip!AV76/SUM(Particip!$B76:$BJ76),"")</f>
        <v>2.8987890056689336E-2</v>
      </c>
      <c r="AW76">
        <f>IF(Particip!AW76/SUM(Particip!$B76:$BJ76)&lt;&gt;"",Particip!AW76/SUM(Particip!$B76:$BJ76),"")</f>
        <v>0</v>
      </c>
      <c r="AX76">
        <f>IF(Particip!AX76/SUM(Particip!$B76:$BJ76)&lt;&gt;"",Particip!AX76/SUM(Particip!$B76:$BJ76),"")</f>
        <v>0</v>
      </c>
      <c r="AY76">
        <f>IF(Particip!AY76/SUM(Particip!$B76:$BJ76)&lt;&gt;"",Particip!AY76/SUM(Particip!$B76:$BJ76),"")</f>
        <v>3.1038401877347726E-2</v>
      </c>
      <c r="AZ76">
        <f>IF(Particip!AZ76/SUM(Particip!$B76:$BJ76)&lt;&gt;"",Particip!AZ76/SUM(Particip!$B76:$BJ76),"")</f>
        <v>7.8659659283750363E-2</v>
      </c>
      <c r="BA76">
        <f>IF(Particip!BA76/SUM(Particip!$B76:$BJ76)&lt;&gt;"",Particip!BA76/SUM(Particip!$B76:$BJ76),"")</f>
        <v>2.3905082401531209E-2</v>
      </c>
      <c r="BB76">
        <f>IF(Particip!BB76/SUM(Particip!$B76:$BJ76)&lt;&gt;"",Particip!BB76/SUM(Particip!$B76:$BJ76),"")</f>
        <v>0</v>
      </c>
      <c r="BC76">
        <f>IF(Particip!BC76/SUM(Particip!$B76:$BJ76)&lt;&gt;"",Particip!BC76/SUM(Particip!$B76:$BJ76),"")</f>
        <v>0</v>
      </c>
      <c r="BD76">
        <f>IF(Particip!BD76/SUM(Particip!$B76:$BJ76)&lt;&gt;"",Particip!BD76/SUM(Particip!$B76:$BJ76),"")</f>
        <v>2.2036725120510529E-2</v>
      </c>
      <c r="BE76">
        <f>IF(Particip!BE76/SUM(Particip!$B76:$BJ76)&lt;&gt;"",Particip!BE76/SUM(Particip!$B76:$BJ76),"")</f>
        <v>3.4852645145891432E-2</v>
      </c>
      <c r="BF76">
        <f>IF(Particip!BF76/SUM(Particip!$B76:$BJ76)&lt;&gt;"",Particip!BF76/SUM(Particip!$B76:$BJ76),"")</f>
        <v>0</v>
      </c>
      <c r="BG76">
        <f>IF(Particip!BG76/SUM(Particip!$B76:$BJ76)&lt;&gt;"",Particip!BG76/SUM(Particip!$B76:$BJ76),"")</f>
        <v>2.1478653023545048E-2</v>
      </c>
      <c r="BH76">
        <f>IF(Particip!BH76/SUM(Particip!$B76:$BJ76)&lt;&gt;"",Particip!BH76/SUM(Particip!$B76:$BJ76),"")</f>
        <v>0</v>
      </c>
      <c r="BI76">
        <f>IF(Particip!BI76/SUM(Particip!$B76:$BJ76)&lt;&gt;"",Particip!BI76/SUM(Particip!$B76:$BJ76),"")</f>
        <v>0</v>
      </c>
      <c r="BJ76">
        <f>IF(Particip!BJ76/SUM(Particip!$B76:$BJ76)&lt;&gt;"",Particip!BJ76/SUM(Particip!$B76:$BJ76),"")</f>
        <v>0</v>
      </c>
      <c r="BK76">
        <f>IF(Particip!BK76/SUM(Particip!$B76:$BJ76)&lt;&gt;"",Particip!BK76/SUM(Particip!$B76:$BJ76),"")</f>
        <v>0</v>
      </c>
    </row>
    <row r="77" spans="1:63" x14ac:dyDescent="0.25">
      <c r="A77" s="1">
        <v>39142</v>
      </c>
      <c r="B77">
        <f>IF(Particip!B77/SUM(Particip!$B77:$BJ77)&lt;&gt;"",Particip!B77/SUM(Particip!$B77:$BJ77),"")</f>
        <v>2.9919777077409077E-2</v>
      </c>
      <c r="C77">
        <f>IF(Particip!C77/SUM(Particip!$B77:$BJ77)&lt;&gt;"",Particip!C77/SUM(Particip!$B77:$BJ77),"")</f>
        <v>0</v>
      </c>
      <c r="D77">
        <f>IF(Particip!D77/SUM(Particip!$B77:$BJ77)&lt;&gt;"",Particip!D77/SUM(Particip!$B77:$BJ77),"")</f>
        <v>0</v>
      </c>
      <c r="E77">
        <f>IF(Particip!E77/SUM(Particip!$B77:$BJ77)&lt;&gt;"",Particip!E77/SUM(Particip!$B77:$BJ77),"")</f>
        <v>1.6224194345588659E-2</v>
      </c>
      <c r="F77">
        <f>IF(Particip!F77/SUM(Particip!$B77:$BJ77)&lt;&gt;"",Particip!F77/SUM(Particip!$B77:$BJ77),"")</f>
        <v>0</v>
      </c>
      <c r="G77">
        <f>IF(Particip!G77/SUM(Particip!$B77:$BJ77)&lt;&gt;"",Particip!G77/SUM(Particip!$B77:$BJ77),"")</f>
        <v>0</v>
      </c>
      <c r="H77">
        <f>IF(Particip!H77/SUM(Particip!$B77:$BJ77)&lt;&gt;"",Particip!H77/SUM(Particip!$B77:$BJ77),"")</f>
        <v>0.14038917560183217</v>
      </c>
      <c r="I77">
        <f>IF(Particip!I77/SUM(Particip!$B77:$BJ77)&lt;&gt;"",Particip!I77/SUM(Particip!$B77:$BJ77),"")</f>
        <v>0</v>
      </c>
      <c r="J77">
        <f>IF(Particip!J77/SUM(Particip!$B77:$BJ77)&lt;&gt;"",Particip!J77/SUM(Particip!$B77:$BJ77),"")</f>
        <v>3.567599310024807E-2</v>
      </c>
      <c r="K77">
        <f>IF(Particip!K77/SUM(Particip!$B77:$BJ77)&lt;&gt;"",Particip!K77/SUM(Particip!$B77:$BJ77),"")</f>
        <v>0.18970379966285775</v>
      </c>
      <c r="L77">
        <f>IF(Particip!L77/SUM(Particip!$B77:$BJ77)&lt;&gt;"",Particip!L77/SUM(Particip!$B77:$BJ77),"")</f>
        <v>0</v>
      </c>
      <c r="M77">
        <f>IF(Particip!M77/SUM(Particip!$B77:$BJ77)&lt;&gt;"",Particip!M77/SUM(Particip!$B77:$BJ77),"")</f>
        <v>0</v>
      </c>
      <c r="N77">
        <f>IF(Particip!N77/SUM(Particip!$B77:$BJ77)&lt;&gt;"",Particip!N77/SUM(Particip!$B77:$BJ77),"")</f>
        <v>2.4942287742647812E-2</v>
      </c>
      <c r="O77">
        <f>IF(Particip!O77/SUM(Particip!$B77:$BJ77)&lt;&gt;"",Particip!O77/SUM(Particip!$B77:$BJ77),"")</f>
        <v>0</v>
      </c>
      <c r="P77">
        <f>IF(Particip!P77/SUM(Particip!$B77:$BJ77)&lt;&gt;"",Particip!P77/SUM(Particip!$B77:$BJ77),"")</f>
        <v>0</v>
      </c>
      <c r="Q77">
        <f>IF(Particip!Q77/SUM(Particip!$B77:$BJ77)&lt;&gt;"",Particip!Q77/SUM(Particip!$B77:$BJ77),"")</f>
        <v>1.6026653912889387E-2</v>
      </c>
      <c r="R77">
        <f>IF(Particip!R77/SUM(Particip!$B77:$BJ77)&lt;&gt;"",Particip!R77/SUM(Particip!$B77:$BJ77),"")</f>
        <v>1.769171723726528E-2</v>
      </c>
      <c r="S77">
        <f>IF(Particip!S77/SUM(Particip!$B77:$BJ77)&lt;&gt;"",Particip!S77/SUM(Particip!$B77:$BJ77),"")</f>
        <v>0</v>
      </c>
      <c r="T77">
        <f>IF(Particip!T77/SUM(Particip!$B77:$BJ77)&lt;&gt;"",Particip!T77/SUM(Particip!$B77:$BJ77),"")</f>
        <v>1.6254171039538991E-2</v>
      </c>
      <c r="U77">
        <f>IF(Particip!U77/SUM(Particip!$B77:$BJ77)&lt;&gt;"",Particip!U77/SUM(Particip!$B77:$BJ77),"")</f>
        <v>0</v>
      </c>
      <c r="V77">
        <f>IF(Particip!V77/SUM(Particip!$B77:$BJ77)&lt;&gt;"",Particip!V77/SUM(Particip!$B77:$BJ77),"")</f>
        <v>5.416112266197342E-2</v>
      </c>
      <c r="W77">
        <f>IF(Particip!W77/SUM(Particip!$B77:$BJ77)&lt;&gt;"",Particip!W77/SUM(Particip!$B77:$BJ77),"")</f>
        <v>2.0243334862123638E-2</v>
      </c>
      <c r="X77">
        <f>IF(Particip!X77/SUM(Particip!$B77:$BJ77)&lt;&gt;"",Particip!X77/SUM(Particip!$B77:$BJ77),"")</f>
        <v>0</v>
      </c>
      <c r="Y77">
        <f>IF(Particip!Y77/SUM(Particip!$B77:$BJ77)&lt;&gt;"",Particip!Y77/SUM(Particip!$B77:$BJ77),"")</f>
        <v>0</v>
      </c>
      <c r="Z77">
        <f>IF(Particip!Z77/SUM(Particip!$B77:$BJ77)&lt;&gt;"",Particip!Z77/SUM(Particip!$B77:$BJ77),"")</f>
        <v>0</v>
      </c>
      <c r="AA77">
        <f>IF(Particip!AA77/SUM(Particip!$B77:$BJ77)&lt;&gt;"",Particip!AA77/SUM(Particip!$B77:$BJ77),"")</f>
        <v>0</v>
      </c>
      <c r="AB77">
        <f>IF(Particip!AB77/SUM(Particip!$B77:$BJ77)&lt;&gt;"",Particip!AB77/SUM(Particip!$B77:$BJ77),"")</f>
        <v>4.5313684529143763E-2</v>
      </c>
      <c r="AC77">
        <f>IF(Particip!AC77/SUM(Particip!$B77:$BJ77)&lt;&gt;"",Particip!AC77/SUM(Particip!$B77:$BJ77),"")</f>
        <v>0</v>
      </c>
      <c r="AD77">
        <f>IF(Particip!AD77/SUM(Particip!$B77:$BJ77)&lt;&gt;"",Particip!AD77/SUM(Particip!$B77:$BJ77),"")</f>
        <v>0</v>
      </c>
      <c r="AE77">
        <f>IF(Particip!AE77/SUM(Particip!$B77:$BJ77)&lt;&gt;"",Particip!AE77/SUM(Particip!$B77:$BJ77),"")</f>
        <v>2.3453418165818859E-2</v>
      </c>
      <c r="AF77">
        <f>IF(Particip!AF77/SUM(Particip!$B77:$BJ77)&lt;&gt;"",Particip!AF77/SUM(Particip!$B77:$BJ77),"")</f>
        <v>0</v>
      </c>
      <c r="AG77">
        <f>IF(Particip!AG77/SUM(Particip!$B77:$BJ77)&lt;&gt;"",Particip!AG77/SUM(Particip!$B77:$BJ77),"")</f>
        <v>0</v>
      </c>
      <c r="AH77">
        <f>IF(Particip!AH77/SUM(Particip!$B77:$BJ77)&lt;&gt;"",Particip!AH77/SUM(Particip!$B77:$BJ77),"")</f>
        <v>0</v>
      </c>
      <c r="AI77">
        <f>IF(Particip!AI77/SUM(Particip!$B77:$BJ77)&lt;&gt;"",Particip!AI77/SUM(Particip!$B77:$BJ77),"")</f>
        <v>0</v>
      </c>
      <c r="AJ77">
        <f>IF(Particip!AJ77/SUM(Particip!$B77:$BJ77)&lt;&gt;"",Particip!AJ77/SUM(Particip!$B77:$BJ77),"")</f>
        <v>2.6156802968717863E-2</v>
      </c>
      <c r="AK77">
        <f>IF(Particip!AK77/SUM(Particip!$B77:$BJ77)&lt;&gt;"",Particip!AK77/SUM(Particip!$B77:$BJ77),"")</f>
        <v>0</v>
      </c>
      <c r="AL77">
        <f>IF(Particip!AL77/SUM(Particip!$B77:$BJ77)&lt;&gt;"",Particip!AL77/SUM(Particip!$B77:$BJ77),"")</f>
        <v>0</v>
      </c>
      <c r="AM77">
        <f>IF(Particip!AM77/SUM(Particip!$B77:$BJ77)&lt;&gt;"",Particip!AM77/SUM(Particip!$B77:$BJ77),"")</f>
        <v>0</v>
      </c>
      <c r="AN77">
        <f>IF(Particip!AN77/SUM(Particip!$B77:$BJ77)&lt;&gt;"",Particip!AN77/SUM(Particip!$B77:$BJ77),"")</f>
        <v>0</v>
      </c>
      <c r="AO77">
        <f>IF(Particip!AO77/SUM(Particip!$B77:$BJ77)&lt;&gt;"",Particip!AO77/SUM(Particip!$B77:$BJ77),"")</f>
        <v>5.3967509546454046E-2</v>
      </c>
      <c r="AP77">
        <f>IF(Particip!AP77/SUM(Particip!$B77:$BJ77)&lt;&gt;"",Particip!AP77/SUM(Particip!$B77:$BJ77),"")</f>
        <v>0</v>
      </c>
      <c r="AQ77">
        <f>IF(Particip!AQ77/SUM(Particip!$B77:$BJ77)&lt;&gt;"",Particip!AQ77/SUM(Particip!$B77:$BJ77),"")</f>
        <v>0</v>
      </c>
      <c r="AR77">
        <f>IF(Particip!AR77/SUM(Particip!$B77:$BJ77)&lt;&gt;"",Particip!AR77/SUM(Particip!$B77:$BJ77),"")</f>
        <v>0</v>
      </c>
      <c r="AS77">
        <f>IF(Particip!AS77/SUM(Particip!$B77:$BJ77)&lt;&gt;"",Particip!AS77/SUM(Particip!$B77:$BJ77),"")</f>
        <v>0</v>
      </c>
      <c r="AT77">
        <f>IF(Particip!AT77/SUM(Particip!$B77:$BJ77)&lt;&gt;"",Particip!AT77/SUM(Particip!$B77:$BJ77),"")</f>
        <v>2.8177842722021507E-2</v>
      </c>
      <c r="AU77">
        <f>IF(Particip!AU77/SUM(Particip!$B77:$BJ77)&lt;&gt;"",Particip!AU77/SUM(Particip!$B77:$BJ77),"")</f>
        <v>2.0739457914204108E-2</v>
      </c>
      <c r="AV77">
        <f>IF(Particip!AV77/SUM(Particip!$B77:$BJ77)&lt;&gt;"",Particip!AV77/SUM(Particip!$B77:$BJ77),"")</f>
        <v>2.8987890056689336E-2</v>
      </c>
      <c r="AW77">
        <f>IF(Particip!AW77/SUM(Particip!$B77:$BJ77)&lt;&gt;"",Particip!AW77/SUM(Particip!$B77:$BJ77),"")</f>
        <v>0</v>
      </c>
      <c r="AX77">
        <f>IF(Particip!AX77/SUM(Particip!$B77:$BJ77)&lt;&gt;"",Particip!AX77/SUM(Particip!$B77:$BJ77),"")</f>
        <v>0</v>
      </c>
      <c r="AY77">
        <f>IF(Particip!AY77/SUM(Particip!$B77:$BJ77)&lt;&gt;"",Particip!AY77/SUM(Particip!$B77:$BJ77),"")</f>
        <v>3.1038401877347726E-2</v>
      </c>
      <c r="AZ77">
        <f>IF(Particip!AZ77/SUM(Particip!$B77:$BJ77)&lt;&gt;"",Particip!AZ77/SUM(Particip!$B77:$BJ77),"")</f>
        <v>7.8659659283750363E-2</v>
      </c>
      <c r="BA77">
        <f>IF(Particip!BA77/SUM(Particip!$B77:$BJ77)&lt;&gt;"",Particip!BA77/SUM(Particip!$B77:$BJ77),"")</f>
        <v>2.3905082401531209E-2</v>
      </c>
      <c r="BB77">
        <f>IF(Particip!BB77/SUM(Particip!$B77:$BJ77)&lt;&gt;"",Particip!BB77/SUM(Particip!$B77:$BJ77),"")</f>
        <v>0</v>
      </c>
      <c r="BC77">
        <f>IF(Particip!BC77/SUM(Particip!$B77:$BJ77)&lt;&gt;"",Particip!BC77/SUM(Particip!$B77:$BJ77),"")</f>
        <v>0</v>
      </c>
      <c r="BD77">
        <f>IF(Particip!BD77/SUM(Particip!$B77:$BJ77)&lt;&gt;"",Particip!BD77/SUM(Particip!$B77:$BJ77),"")</f>
        <v>2.2036725120510529E-2</v>
      </c>
      <c r="BE77">
        <f>IF(Particip!BE77/SUM(Particip!$B77:$BJ77)&lt;&gt;"",Particip!BE77/SUM(Particip!$B77:$BJ77),"")</f>
        <v>3.4852645145891432E-2</v>
      </c>
      <c r="BF77">
        <f>IF(Particip!BF77/SUM(Particip!$B77:$BJ77)&lt;&gt;"",Particip!BF77/SUM(Particip!$B77:$BJ77),"")</f>
        <v>0</v>
      </c>
      <c r="BG77">
        <f>IF(Particip!BG77/SUM(Particip!$B77:$BJ77)&lt;&gt;"",Particip!BG77/SUM(Particip!$B77:$BJ77),"")</f>
        <v>2.1478653023545048E-2</v>
      </c>
      <c r="BH77">
        <f>IF(Particip!BH77/SUM(Particip!$B77:$BJ77)&lt;&gt;"",Particip!BH77/SUM(Particip!$B77:$BJ77),"")</f>
        <v>0</v>
      </c>
      <c r="BI77">
        <f>IF(Particip!BI77/SUM(Particip!$B77:$BJ77)&lt;&gt;"",Particip!BI77/SUM(Particip!$B77:$BJ77),"")</f>
        <v>0</v>
      </c>
      <c r="BJ77">
        <f>IF(Particip!BJ77/SUM(Particip!$B77:$BJ77)&lt;&gt;"",Particip!BJ77/SUM(Particip!$B77:$BJ77),"")</f>
        <v>0</v>
      </c>
      <c r="BK77">
        <f>IF(Particip!BK77/SUM(Particip!$B77:$BJ77)&lt;&gt;"",Particip!BK77/SUM(Particip!$B77:$BJ77),"")</f>
        <v>0</v>
      </c>
    </row>
    <row r="78" spans="1:63" x14ac:dyDescent="0.25">
      <c r="A78" s="1">
        <v>39173</v>
      </c>
      <c r="B78">
        <f>IF(Particip!B78/SUM(Particip!$B78:$BJ78)&lt;&gt;"",Particip!B78/SUM(Particip!$B78:$BJ78),"")</f>
        <v>2.9919777077409077E-2</v>
      </c>
      <c r="C78">
        <f>IF(Particip!C78/SUM(Particip!$B78:$BJ78)&lt;&gt;"",Particip!C78/SUM(Particip!$B78:$BJ78),"")</f>
        <v>0</v>
      </c>
      <c r="D78">
        <f>IF(Particip!D78/SUM(Particip!$B78:$BJ78)&lt;&gt;"",Particip!D78/SUM(Particip!$B78:$BJ78),"")</f>
        <v>0</v>
      </c>
      <c r="E78">
        <f>IF(Particip!E78/SUM(Particip!$B78:$BJ78)&lt;&gt;"",Particip!E78/SUM(Particip!$B78:$BJ78),"")</f>
        <v>1.6224194345588659E-2</v>
      </c>
      <c r="F78">
        <f>IF(Particip!F78/SUM(Particip!$B78:$BJ78)&lt;&gt;"",Particip!F78/SUM(Particip!$B78:$BJ78),"")</f>
        <v>0</v>
      </c>
      <c r="G78">
        <f>IF(Particip!G78/SUM(Particip!$B78:$BJ78)&lt;&gt;"",Particip!G78/SUM(Particip!$B78:$BJ78),"")</f>
        <v>0</v>
      </c>
      <c r="H78">
        <f>IF(Particip!H78/SUM(Particip!$B78:$BJ78)&lt;&gt;"",Particip!H78/SUM(Particip!$B78:$BJ78),"")</f>
        <v>0.14038917560183217</v>
      </c>
      <c r="I78">
        <f>IF(Particip!I78/SUM(Particip!$B78:$BJ78)&lt;&gt;"",Particip!I78/SUM(Particip!$B78:$BJ78),"")</f>
        <v>0</v>
      </c>
      <c r="J78">
        <f>IF(Particip!J78/SUM(Particip!$B78:$BJ78)&lt;&gt;"",Particip!J78/SUM(Particip!$B78:$BJ78),"")</f>
        <v>3.567599310024807E-2</v>
      </c>
      <c r="K78">
        <f>IF(Particip!K78/SUM(Particip!$B78:$BJ78)&lt;&gt;"",Particip!K78/SUM(Particip!$B78:$BJ78),"")</f>
        <v>0.18970379966285775</v>
      </c>
      <c r="L78">
        <f>IF(Particip!L78/SUM(Particip!$B78:$BJ78)&lt;&gt;"",Particip!L78/SUM(Particip!$B78:$BJ78),"")</f>
        <v>0</v>
      </c>
      <c r="M78">
        <f>IF(Particip!M78/SUM(Particip!$B78:$BJ78)&lt;&gt;"",Particip!M78/SUM(Particip!$B78:$BJ78),"")</f>
        <v>0</v>
      </c>
      <c r="N78">
        <f>IF(Particip!N78/SUM(Particip!$B78:$BJ78)&lt;&gt;"",Particip!N78/SUM(Particip!$B78:$BJ78),"")</f>
        <v>2.4942287742647812E-2</v>
      </c>
      <c r="O78">
        <f>IF(Particip!O78/SUM(Particip!$B78:$BJ78)&lt;&gt;"",Particip!O78/SUM(Particip!$B78:$BJ78),"")</f>
        <v>0</v>
      </c>
      <c r="P78">
        <f>IF(Particip!P78/SUM(Particip!$B78:$BJ78)&lt;&gt;"",Particip!P78/SUM(Particip!$B78:$BJ78),"")</f>
        <v>0</v>
      </c>
      <c r="Q78">
        <f>IF(Particip!Q78/SUM(Particip!$B78:$BJ78)&lt;&gt;"",Particip!Q78/SUM(Particip!$B78:$BJ78),"")</f>
        <v>1.6026653912889387E-2</v>
      </c>
      <c r="R78">
        <f>IF(Particip!R78/SUM(Particip!$B78:$BJ78)&lt;&gt;"",Particip!R78/SUM(Particip!$B78:$BJ78),"")</f>
        <v>1.769171723726528E-2</v>
      </c>
      <c r="S78">
        <f>IF(Particip!S78/SUM(Particip!$B78:$BJ78)&lt;&gt;"",Particip!S78/SUM(Particip!$B78:$BJ78),"")</f>
        <v>0</v>
      </c>
      <c r="T78">
        <f>IF(Particip!T78/SUM(Particip!$B78:$BJ78)&lt;&gt;"",Particip!T78/SUM(Particip!$B78:$BJ78),"")</f>
        <v>1.6254171039538991E-2</v>
      </c>
      <c r="U78">
        <f>IF(Particip!U78/SUM(Particip!$B78:$BJ78)&lt;&gt;"",Particip!U78/SUM(Particip!$B78:$BJ78),"")</f>
        <v>0</v>
      </c>
      <c r="V78">
        <f>IF(Particip!V78/SUM(Particip!$B78:$BJ78)&lt;&gt;"",Particip!V78/SUM(Particip!$B78:$BJ78),"")</f>
        <v>5.416112266197342E-2</v>
      </c>
      <c r="W78">
        <f>IF(Particip!W78/SUM(Particip!$B78:$BJ78)&lt;&gt;"",Particip!W78/SUM(Particip!$B78:$BJ78),"")</f>
        <v>2.0243334862123638E-2</v>
      </c>
      <c r="X78">
        <f>IF(Particip!X78/SUM(Particip!$B78:$BJ78)&lt;&gt;"",Particip!X78/SUM(Particip!$B78:$BJ78),"")</f>
        <v>0</v>
      </c>
      <c r="Y78">
        <f>IF(Particip!Y78/SUM(Particip!$B78:$BJ78)&lt;&gt;"",Particip!Y78/SUM(Particip!$B78:$BJ78),"")</f>
        <v>0</v>
      </c>
      <c r="Z78">
        <f>IF(Particip!Z78/SUM(Particip!$B78:$BJ78)&lt;&gt;"",Particip!Z78/SUM(Particip!$B78:$BJ78),"")</f>
        <v>0</v>
      </c>
      <c r="AA78">
        <f>IF(Particip!AA78/SUM(Particip!$B78:$BJ78)&lt;&gt;"",Particip!AA78/SUM(Particip!$B78:$BJ78),"")</f>
        <v>0</v>
      </c>
      <c r="AB78">
        <f>IF(Particip!AB78/SUM(Particip!$B78:$BJ78)&lt;&gt;"",Particip!AB78/SUM(Particip!$B78:$BJ78),"")</f>
        <v>4.5313684529143763E-2</v>
      </c>
      <c r="AC78">
        <f>IF(Particip!AC78/SUM(Particip!$B78:$BJ78)&lt;&gt;"",Particip!AC78/SUM(Particip!$B78:$BJ78),"")</f>
        <v>0</v>
      </c>
      <c r="AD78">
        <f>IF(Particip!AD78/SUM(Particip!$B78:$BJ78)&lt;&gt;"",Particip!AD78/SUM(Particip!$B78:$BJ78),"")</f>
        <v>0</v>
      </c>
      <c r="AE78">
        <f>IF(Particip!AE78/SUM(Particip!$B78:$BJ78)&lt;&gt;"",Particip!AE78/SUM(Particip!$B78:$BJ78),"")</f>
        <v>2.3453418165818859E-2</v>
      </c>
      <c r="AF78">
        <f>IF(Particip!AF78/SUM(Particip!$B78:$BJ78)&lt;&gt;"",Particip!AF78/SUM(Particip!$B78:$BJ78),"")</f>
        <v>0</v>
      </c>
      <c r="AG78">
        <f>IF(Particip!AG78/SUM(Particip!$B78:$BJ78)&lt;&gt;"",Particip!AG78/SUM(Particip!$B78:$BJ78),"")</f>
        <v>0</v>
      </c>
      <c r="AH78">
        <f>IF(Particip!AH78/SUM(Particip!$B78:$BJ78)&lt;&gt;"",Particip!AH78/SUM(Particip!$B78:$BJ78),"")</f>
        <v>0</v>
      </c>
      <c r="AI78">
        <f>IF(Particip!AI78/SUM(Particip!$B78:$BJ78)&lt;&gt;"",Particip!AI78/SUM(Particip!$B78:$BJ78),"")</f>
        <v>0</v>
      </c>
      <c r="AJ78">
        <f>IF(Particip!AJ78/SUM(Particip!$B78:$BJ78)&lt;&gt;"",Particip!AJ78/SUM(Particip!$B78:$BJ78),"")</f>
        <v>2.6156802968717863E-2</v>
      </c>
      <c r="AK78">
        <f>IF(Particip!AK78/SUM(Particip!$B78:$BJ78)&lt;&gt;"",Particip!AK78/SUM(Particip!$B78:$BJ78),"")</f>
        <v>0</v>
      </c>
      <c r="AL78">
        <f>IF(Particip!AL78/SUM(Particip!$B78:$BJ78)&lt;&gt;"",Particip!AL78/SUM(Particip!$B78:$BJ78),"")</f>
        <v>0</v>
      </c>
      <c r="AM78">
        <f>IF(Particip!AM78/SUM(Particip!$B78:$BJ78)&lt;&gt;"",Particip!AM78/SUM(Particip!$B78:$BJ78),"")</f>
        <v>0</v>
      </c>
      <c r="AN78">
        <f>IF(Particip!AN78/SUM(Particip!$B78:$BJ78)&lt;&gt;"",Particip!AN78/SUM(Particip!$B78:$BJ78),"")</f>
        <v>0</v>
      </c>
      <c r="AO78">
        <f>IF(Particip!AO78/SUM(Particip!$B78:$BJ78)&lt;&gt;"",Particip!AO78/SUM(Particip!$B78:$BJ78),"")</f>
        <v>5.3967509546454046E-2</v>
      </c>
      <c r="AP78">
        <f>IF(Particip!AP78/SUM(Particip!$B78:$BJ78)&lt;&gt;"",Particip!AP78/SUM(Particip!$B78:$BJ78),"")</f>
        <v>0</v>
      </c>
      <c r="AQ78">
        <f>IF(Particip!AQ78/SUM(Particip!$B78:$BJ78)&lt;&gt;"",Particip!AQ78/SUM(Particip!$B78:$BJ78),"")</f>
        <v>0</v>
      </c>
      <c r="AR78">
        <f>IF(Particip!AR78/SUM(Particip!$B78:$BJ78)&lt;&gt;"",Particip!AR78/SUM(Particip!$B78:$BJ78),"")</f>
        <v>0</v>
      </c>
      <c r="AS78">
        <f>IF(Particip!AS78/SUM(Particip!$B78:$BJ78)&lt;&gt;"",Particip!AS78/SUM(Particip!$B78:$BJ78),"")</f>
        <v>0</v>
      </c>
      <c r="AT78">
        <f>IF(Particip!AT78/SUM(Particip!$B78:$BJ78)&lt;&gt;"",Particip!AT78/SUM(Particip!$B78:$BJ78),"")</f>
        <v>2.8177842722021507E-2</v>
      </c>
      <c r="AU78">
        <f>IF(Particip!AU78/SUM(Particip!$B78:$BJ78)&lt;&gt;"",Particip!AU78/SUM(Particip!$B78:$BJ78),"")</f>
        <v>2.0739457914204108E-2</v>
      </c>
      <c r="AV78">
        <f>IF(Particip!AV78/SUM(Particip!$B78:$BJ78)&lt;&gt;"",Particip!AV78/SUM(Particip!$B78:$BJ78),"")</f>
        <v>2.8987890056689336E-2</v>
      </c>
      <c r="AW78">
        <f>IF(Particip!AW78/SUM(Particip!$B78:$BJ78)&lt;&gt;"",Particip!AW78/SUM(Particip!$B78:$BJ78),"")</f>
        <v>0</v>
      </c>
      <c r="AX78">
        <f>IF(Particip!AX78/SUM(Particip!$B78:$BJ78)&lt;&gt;"",Particip!AX78/SUM(Particip!$B78:$BJ78),"")</f>
        <v>0</v>
      </c>
      <c r="AY78">
        <f>IF(Particip!AY78/SUM(Particip!$B78:$BJ78)&lt;&gt;"",Particip!AY78/SUM(Particip!$B78:$BJ78),"")</f>
        <v>3.1038401877347726E-2</v>
      </c>
      <c r="AZ78">
        <f>IF(Particip!AZ78/SUM(Particip!$B78:$BJ78)&lt;&gt;"",Particip!AZ78/SUM(Particip!$B78:$BJ78),"")</f>
        <v>7.8659659283750363E-2</v>
      </c>
      <c r="BA78">
        <f>IF(Particip!BA78/SUM(Particip!$B78:$BJ78)&lt;&gt;"",Particip!BA78/SUM(Particip!$B78:$BJ78),"")</f>
        <v>2.3905082401531209E-2</v>
      </c>
      <c r="BB78">
        <f>IF(Particip!BB78/SUM(Particip!$B78:$BJ78)&lt;&gt;"",Particip!BB78/SUM(Particip!$B78:$BJ78),"")</f>
        <v>0</v>
      </c>
      <c r="BC78">
        <f>IF(Particip!BC78/SUM(Particip!$B78:$BJ78)&lt;&gt;"",Particip!BC78/SUM(Particip!$B78:$BJ78),"")</f>
        <v>0</v>
      </c>
      <c r="BD78">
        <f>IF(Particip!BD78/SUM(Particip!$B78:$BJ78)&lt;&gt;"",Particip!BD78/SUM(Particip!$B78:$BJ78),"")</f>
        <v>2.2036725120510529E-2</v>
      </c>
      <c r="BE78">
        <f>IF(Particip!BE78/SUM(Particip!$B78:$BJ78)&lt;&gt;"",Particip!BE78/SUM(Particip!$B78:$BJ78),"")</f>
        <v>3.4852645145891432E-2</v>
      </c>
      <c r="BF78">
        <f>IF(Particip!BF78/SUM(Particip!$B78:$BJ78)&lt;&gt;"",Particip!BF78/SUM(Particip!$B78:$BJ78),"")</f>
        <v>0</v>
      </c>
      <c r="BG78">
        <f>IF(Particip!BG78/SUM(Particip!$B78:$BJ78)&lt;&gt;"",Particip!BG78/SUM(Particip!$B78:$BJ78),"")</f>
        <v>2.1478653023545048E-2</v>
      </c>
      <c r="BH78">
        <f>IF(Particip!BH78/SUM(Particip!$B78:$BJ78)&lt;&gt;"",Particip!BH78/SUM(Particip!$B78:$BJ78),"")</f>
        <v>0</v>
      </c>
      <c r="BI78">
        <f>IF(Particip!BI78/SUM(Particip!$B78:$BJ78)&lt;&gt;"",Particip!BI78/SUM(Particip!$B78:$BJ78),"")</f>
        <v>0</v>
      </c>
      <c r="BJ78">
        <f>IF(Particip!BJ78/SUM(Particip!$B78:$BJ78)&lt;&gt;"",Particip!BJ78/SUM(Particip!$B78:$BJ78),"")</f>
        <v>0</v>
      </c>
      <c r="BK78">
        <f>IF(Particip!BK78/SUM(Particip!$B78:$BJ78)&lt;&gt;"",Particip!BK78/SUM(Particip!$B78:$BJ78),"")</f>
        <v>0</v>
      </c>
    </row>
    <row r="79" spans="1:63" x14ac:dyDescent="0.25">
      <c r="A79" s="1">
        <v>39203</v>
      </c>
      <c r="B79">
        <f>IF(Particip!B79/SUM(Particip!$B79:$BJ79)&lt;&gt;"",Particip!B79/SUM(Particip!$B79:$BJ79),"")</f>
        <v>2.9919777077409077E-2</v>
      </c>
      <c r="C79">
        <f>IF(Particip!C79/SUM(Particip!$B79:$BJ79)&lt;&gt;"",Particip!C79/SUM(Particip!$B79:$BJ79),"")</f>
        <v>0</v>
      </c>
      <c r="D79">
        <f>IF(Particip!D79/SUM(Particip!$B79:$BJ79)&lt;&gt;"",Particip!D79/SUM(Particip!$B79:$BJ79),"")</f>
        <v>0</v>
      </c>
      <c r="E79">
        <f>IF(Particip!E79/SUM(Particip!$B79:$BJ79)&lt;&gt;"",Particip!E79/SUM(Particip!$B79:$BJ79),"")</f>
        <v>1.6224194345588659E-2</v>
      </c>
      <c r="F79">
        <f>IF(Particip!F79/SUM(Particip!$B79:$BJ79)&lt;&gt;"",Particip!F79/SUM(Particip!$B79:$BJ79),"")</f>
        <v>0</v>
      </c>
      <c r="G79">
        <f>IF(Particip!G79/SUM(Particip!$B79:$BJ79)&lt;&gt;"",Particip!G79/SUM(Particip!$B79:$BJ79),"")</f>
        <v>0</v>
      </c>
      <c r="H79">
        <f>IF(Particip!H79/SUM(Particip!$B79:$BJ79)&lt;&gt;"",Particip!H79/SUM(Particip!$B79:$BJ79),"")</f>
        <v>0.14038917560183217</v>
      </c>
      <c r="I79">
        <f>IF(Particip!I79/SUM(Particip!$B79:$BJ79)&lt;&gt;"",Particip!I79/SUM(Particip!$B79:$BJ79),"")</f>
        <v>0</v>
      </c>
      <c r="J79">
        <f>IF(Particip!J79/SUM(Particip!$B79:$BJ79)&lt;&gt;"",Particip!J79/SUM(Particip!$B79:$BJ79),"")</f>
        <v>3.567599310024807E-2</v>
      </c>
      <c r="K79">
        <f>IF(Particip!K79/SUM(Particip!$B79:$BJ79)&lt;&gt;"",Particip!K79/SUM(Particip!$B79:$BJ79),"")</f>
        <v>0.18970379966285775</v>
      </c>
      <c r="L79">
        <f>IF(Particip!L79/SUM(Particip!$B79:$BJ79)&lt;&gt;"",Particip!L79/SUM(Particip!$B79:$BJ79),"")</f>
        <v>0</v>
      </c>
      <c r="M79">
        <f>IF(Particip!M79/SUM(Particip!$B79:$BJ79)&lt;&gt;"",Particip!M79/SUM(Particip!$B79:$BJ79),"")</f>
        <v>0</v>
      </c>
      <c r="N79">
        <f>IF(Particip!N79/SUM(Particip!$B79:$BJ79)&lt;&gt;"",Particip!N79/SUM(Particip!$B79:$BJ79),"")</f>
        <v>2.4942287742647812E-2</v>
      </c>
      <c r="O79">
        <f>IF(Particip!O79/SUM(Particip!$B79:$BJ79)&lt;&gt;"",Particip!O79/SUM(Particip!$B79:$BJ79),"")</f>
        <v>0</v>
      </c>
      <c r="P79">
        <f>IF(Particip!P79/SUM(Particip!$B79:$BJ79)&lt;&gt;"",Particip!P79/SUM(Particip!$B79:$BJ79),"")</f>
        <v>0</v>
      </c>
      <c r="Q79">
        <f>IF(Particip!Q79/SUM(Particip!$B79:$BJ79)&lt;&gt;"",Particip!Q79/SUM(Particip!$B79:$BJ79),"")</f>
        <v>1.6026653912889387E-2</v>
      </c>
      <c r="R79">
        <f>IF(Particip!R79/SUM(Particip!$B79:$BJ79)&lt;&gt;"",Particip!R79/SUM(Particip!$B79:$BJ79),"")</f>
        <v>1.769171723726528E-2</v>
      </c>
      <c r="S79">
        <f>IF(Particip!S79/SUM(Particip!$B79:$BJ79)&lt;&gt;"",Particip!S79/SUM(Particip!$B79:$BJ79),"")</f>
        <v>0</v>
      </c>
      <c r="T79">
        <f>IF(Particip!T79/SUM(Particip!$B79:$BJ79)&lt;&gt;"",Particip!T79/SUM(Particip!$B79:$BJ79),"")</f>
        <v>1.6254171039538991E-2</v>
      </c>
      <c r="U79">
        <f>IF(Particip!U79/SUM(Particip!$B79:$BJ79)&lt;&gt;"",Particip!U79/SUM(Particip!$B79:$BJ79),"")</f>
        <v>0</v>
      </c>
      <c r="V79">
        <f>IF(Particip!V79/SUM(Particip!$B79:$BJ79)&lt;&gt;"",Particip!V79/SUM(Particip!$B79:$BJ79),"")</f>
        <v>5.416112266197342E-2</v>
      </c>
      <c r="W79">
        <f>IF(Particip!W79/SUM(Particip!$B79:$BJ79)&lt;&gt;"",Particip!W79/SUM(Particip!$B79:$BJ79),"")</f>
        <v>2.0243334862123638E-2</v>
      </c>
      <c r="X79">
        <f>IF(Particip!X79/SUM(Particip!$B79:$BJ79)&lt;&gt;"",Particip!X79/SUM(Particip!$B79:$BJ79),"")</f>
        <v>0</v>
      </c>
      <c r="Y79">
        <f>IF(Particip!Y79/SUM(Particip!$B79:$BJ79)&lt;&gt;"",Particip!Y79/SUM(Particip!$B79:$BJ79),"")</f>
        <v>0</v>
      </c>
      <c r="Z79">
        <f>IF(Particip!Z79/SUM(Particip!$B79:$BJ79)&lt;&gt;"",Particip!Z79/SUM(Particip!$B79:$BJ79),"")</f>
        <v>0</v>
      </c>
      <c r="AA79">
        <f>IF(Particip!AA79/SUM(Particip!$B79:$BJ79)&lt;&gt;"",Particip!AA79/SUM(Particip!$B79:$BJ79),"")</f>
        <v>0</v>
      </c>
      <c r="AB79">
        <f>IF(Particip!AB79/SUM(Particip!$B79:$BJ79)&lt;&gt;"",Particip!AB79/SUM(Particip!$B79:$BJ79),"")</f>
        <v>4.5313684529143763E-2</v>
      </c>
      <c r="AC79">
        <f>IF(Particip!AC79/SUM(Particip!$B79:$BJ79)&lt;&gt;"",Particip!AC79/SUM(Particip!$B79:$BJ79),"")</f>
        <v>0</v>
      </c>
      <c r="AD79">
        <f>IF(Particip!AD79/SUM(Particip!$B79:$BJ79)&lt;&gt;"",Particip!AD79/SUM(Particip!$B79:$BJ79),"")</f>
        <v>0</v>
      </c>
      <c r="AE79">
        <f>IF(Particip!AE79/SUM(Particip!$B79:$BJ79)&lt;&gt;"",Particip!AE79/SUM(Particip!$B79:$BJ79),"")</f>
        <v>2.3453418165818859E-2</v>
      </c>
      <c r="AF79">
        <f>IF(Particip!AF79/SUM(Particip!$B79:$BJ79)&lt;&gt;"",Particip!AF79/SUM(Particip!$B79:$BJ79),"")</f>
        <v>0</v>
      </c>
      <c r="AG79">
        <f>IF(Particip!AG79/SUM(Particip!$B79:$BJ79)&lt;&gt;"",Particip!AG79/SUM(Particip!$B79:$BJ79),"")</f>
        <v>0</v>
      </c>
      <c r="AH79">
        <f>IF(Particip!AH79/SUM(Particip!$B79:$BJ79)&lt;&gt;"",Particip!AH79/SUM(Particip!$B79:$BJ79),"")</f>
        <v>0</v>
      </c>
      <c r="AI79">
        <f>IF(Particip!AI79/SUM(Particip!$B79:$BJ79)&lt;&gt;"",Particip!AI79/SUM(Particip!$B79:$BJ79),"")</f>
        <v>0</v>
      </c>
      <c r="AJ79">
        <f>IF(Particip!AJ79/SUM(Particip!$B79:$BJ79)&lt;&gt;"",Particip!AJ79/SUM(Particip!$B79:$BJ79),"")</f>
        <v>2.6156802968717863E-2</v>
      </c>
      <c r="AK79">
        <f>IF(Particip!AK79/SUM(Particip!$B79:$BJ79)&lt;&gt;"",Particip!AK79/SUM(Particip!$B79:$BJ79),"")</f>
        <v>0</v>
      </c>
      <c r="AL79">
        <f>IF(Particip!AL79/SUM(Particip!$B79:$BJ79)&lt;&gt;"",Particip!AL79/SUM(Particip!$B79:$BJ79),"")</f>
        <v>0</v>
      </c>
      <c r="AM79">
        <f>IF(Particip!AM79/SUM(Particip!$B79:$BJ79)&lt;&gt;"",Particip!AM79/SUM(Particip!$B79:$BJ79),"")</f>
        <v>0</v>
      </c>
      <c r="AN79">
        <f>IF(Particip!AN79/SUM(Particip!$B79:$BJ79)&lt;&gt;"",Particip!AN79/SUM(Particip!$B79:$BJ79),"")</f>
        <v>0</v>
      </c>
      <c r="AO79">
        <f>IF(Particip!AO79/SUM(Particip!$B79:$BJ79)&lt;&gt;"",Particip!AO79/SUM(Particip!$B79:$BJ79),"")</f>
        <v>5.3967509546454046E-2</v>
      </c>
      <c r="AP79">
        <f>IF(Particip!AP79/SUM(Particip!$B79:$BJ79)&lt;&gt;"",Particip!AP79/SUM(Particip!$B79:$BJ79),"")</f>
        <v>0</v>
      </c>
      <c r="AQ79">
        <f>IF(Particip!AQ79/SUM(Particip!$B79:$BJ79)&lt;&gt;"",Particip!AQ79/SUM(Particip!$B79:$BJ79),"")</f>
        <v>0</v>
      </c>
      <c r="AR79">
        <f>IF(Particip!AR79/SUM(Particip!$B79:$BJ79)&lt;&gt;"",Particip!AR79/SUM(Particip!$B79:$BJ79),"")</f>
        <v>0</v>
      </c>
      <c r="AS79">
        <f>IF(Particip!AS79/SUM(Particip!$B79:$BJ79)&lt;&gt;"",Particip!AS79/SUM(Particip!$B79:$BJ79),"")</f>
        <v>0</v>
      </c>
      <c r="AT79">
        <f>IF(Particip!AT79/SUM(Particip!$B79:$BJ79)&lt;&gt;"",Particip!AT79/SUM(Particip!$B79:$BJ79),"")</f>
        <v>2.8177842722021507E-2</v>
      </c>
      <c r="AU79">
        <f>IF(Particip!AU79/SUM(Particip!$B79:$BJ79)&lt;&gt;"",Particip!AU79/SUM(Particip!$B79:$BJ79),"")</f>
        <v>2.0739457914204108E-2</v>
      </c>
      <c r="AV79">
        <f>IF(Particip!AV79/SUM(Particip!$B79:$BJ79)&lt;&gt;"",Particip!AV79/SUM(Particip!$B79:$BJ79),"")</f>
        <v>2.8987890056689336E-2</v>
      </c>
      <c r="AW79">
        <f>IF(Particip!AW79/SUM(Particip!$B79:$BJ79)&lt;&gt;"",Particip!AW79/SUM(Particip!$B79:$BJ79),"")</f>
        <v>0</v>
      </c>
      <c r="AX79">
        <f>IF(Particip!AX79/SUM(Particip!$B79:$BJ79)&lt;&gt;"",Particip!AX79/SUM(Particip!$B79:$BJ79),"")</f>
        <v>0</v>
      </c>
      <c r="AY79">
        <f>IF(Particip!AY79/SUM(Particip!$B79:$BJ79)&lt;&gt;"",Particip!AY79/SUM(Particip!$B79:$BJ79),"")</f>
        <v>3.1038401877347726E-2</v>
      </c>
      <c r="AZ79">
        <f>IF(Particip!AZ79/SUM(Particip!$B79:$BJ79)&lt;&gt;"",Particip!AZ79/SUM(Particip!$B79:$BJ79),"")</f>
        <v>7.8659659283750363E-2</v>
      </c>
      <c r="BA79">
        <f>IF(Particip!BA79/SUM(Particip!$B79:$BJ79)&lt;&gt;"",Particip!BA79/SUM(Particip!$B79:$BJ79),"")</f>
        <v>2.3905082401531209E-2</v>
      </c>
      <c r="BB79">
        <f>IF(Particip!BB79/SUM(Particip!$B79:$BJ79)&lt;&gt;"",Particip!BB79/SUM(Particip!$B79:$BJ79),"")</f>
        <v>0</v>
      </c>
      <c r="BC79">
        <f>IF(Particip!BC79/SUM(Particip!$B79:$BJ79)&lt;&gt;"",Particip!BC79/SUM(Particip!$B79:$BJ79),"")</f>
        <v>0</v>
      </c>
      <c r="BD79">
        <f>IF(Particip!BD79/SUM(Particip!$B79:$BJ79)&lt;&gt;"",Particip!BD79/SUM(Particip!$B79:$BJ79),"")</f>
        <v>2.2036725120510529E-2</v>
      </c>
      <c r="BE79">
        <f>IF(Particip!BE79/SUM(Particip!$B79:$BJ79)&lt;&gt;"",Particip!BE79/SUM(Particip!$B79:$BJ79),"")</f>
        <v>3.4852645145891432E-2</v>
      </c>
      <c r="BF79">
        <f>IF(Particip!BF79/SUM(Particip!$B79:$BJ79)&lt;&gt;"",Particip!BF79/SUM(Particip!$B79:$BJ79),"")</f>
        <v>0</v>
      </c>
      <c r="BG79">
        <f>IF(Particip!BG79/SUM(Particip!$B79:$BJ79)&lt;&gt;"",Particip!BG79/SUM(Particip!$B79:$BJ79),"")</f>
        <v>2.1478653023545048E-2</v>
      </c>
      <c r="BH79">
        <f>IF(Particip!BH79/SUM(Particip!$B79:$BJ79)&lt;&gt;"",Particip!BH79/SUM(Particip!$B79:$BJ79),"")</f>
        <v>0</v>
      </c>
      <c r="BI79">
        <f>IF(Particip!BI79/SUM(Particip!$B79:$BJ79)&lt;&gt;"",Particip!BI79/SUM(Particip!$B79:$BJ79),"")</f>
        <v>0</v>
      </c>
      <c r="BJ79">
        <f>IF(Particip!BJ79/SUM(Particip!$B79:$BJ79)&lt;&gt;"",Particip!BJ79/SUM(Particip!$B79:$BJ79),"")</f>
        <v>0</v>
      </c>
      <c r="BK79">
        <f>IF(Particip!BK79/SUM(Particip!$B79:$BJ79)&lt;&gt;"",Particip!BK79/SUM(Particip!$B79:$BJ79),"")</f>
        <v>0</v>
      </c>
    </row>
    <row r="80" spans="1:63" x14ac:dyDescent="0.25">
      <c r="A80" s="1">
        <v>39234</v>
      </c>
      <c r="B80">
        <f>IF(Particip!B80/SUM(Particip!$B80:$BJ80)&lt;&gt;"",Particip!B80/SUM(Particip!$B80:$BJ80),"")</f>
        <v>2.9919777077409077E-2</v>
      </c>
      <c r="C80">
        <f>IF(Particip!C80/SUM(Particip!$B80:$BJ80)&lt;&gt;"",Particip!C80/SUM(Particip!$B80:$BJ80),"")</f>
        <v>0</v>
      </c>
      <c r="D80">
        <f>IF(Particip!D80/SUM(Particip!$B80:$BJ80)&lt;&gt;"",Particip!D80/SUM(Particip!$B80:$BJ80),"")</f>
        <v>0</v>
      </c>
      <c r="E80">
        <f>IF(Particip!E80/SUM(Particip!$B80:$BJ80)&lt;&gt;"",Particip!E80/SUM(Particip!$B80:$BJ80),"")</f>
        <v>1.6224194345588659E-2</v>
      </c>
      <c r="F80">
        <f>IF(Particip!F80/SUM(Particip!$B80:$BJ80)&lt;&gt;"",Particip!F80/SUM(Particip!$B80:$BJ80),"")</f>
        <v>0</v>
      </c>
      <c r="G80">
        <f>IF(Particip!G80/SUM(Particip!$B80:$BJ80)&lt;&gt;"",Particip!G80/SUM(Particip!$B80:$BJ80),"")</f>
        <v>0</v>
      </c>
      <c r="H80">
        <f>IF(Particip!H80/SUM(Particip!$B80:$BJ80)&lt;&gt;"",Particip!H80/SUM(Particip!$B80:$BJ80),"")</f>
        <v>0.14038917560183217</v>
      </c>
      <c r="I80">
        <f>IF(Particip!I80/SUM(Particip!$B80:$BJ80)&lt;&gt;"",Particip!I80/SUM(Particip!$B80:$BJ80),"")</f>
        <v>0</v>
      </c>
      <c r="J80">
        <f>IF(Particip!J80/SUM(Particip!$B80:$BJ80)&lt;&gt;"",Particip!J80/SUM(Particip!$B80:$BJ80),"")</f>
        <v>3.567599310024807E-2</v>
      </c>
      <c r="K80">
        <f>IF(Particip!K80/SUM(Particip!$B80:$BJ80)&lt;&gt;"",Particip!K80/SUM(Particip!$B80:$BJ80),"")</f>
        <v>0.18970379966285775</v>
      </c>
      <c r="L80">
        <f>IF(Particip!L80/SUM(Particip!$B80:$BJ80)&lt;&gt;"",Particip!L80/SUM(Particip!$B80:$BJ80),"")</f>
        <v>0</v>
      </c>
      <c r="M80">
        <f>IF(Particip!M80/SUM(Particip!$B80:$BJ80)&lt;&gt;"",Particip!M80/SUM(Particip!$B80:$BJ80),"")</f>
        <v>0</v>
      </c>
      <c r="N80">
        <f>IF(Particip!N80/SUM(Particip!$B80:$BJ80)&lt;&gt;"",Particip!N80/SUM(Particip!$B80:$BJ80),"")</f>
        <v>2.4942287742647812E-2</v>
      </c>
      <c r="O80">
        <f>IF(Particip!O80/SUM(Particip!$B80:$BJ80)&lt;&gt;"",Particip!O80/SUM(Particip!$B80:$BJ80),"")</f>
        <v>0</v>
      </c>
      <c r="P80">
        <f>IF(Particip!P80/SUM(Particip!$B80:$BJ80)&lt;&gt;"",Particip!P80/SUM(Particip!$B80:$BJ80),"")</f>
        <v>0</v>
      </c>
      <c r="Q80">
        <f>IF(Particip!Q80/SUM(Particip!$B80:$BJ80)&lt;&gt;"",Particip!Q80/SUM(Particip!$B80:$BJ80),"")</f>
        <v>1.6026653912889387E-2</v>
      </c>
      <c r="R80">
        <f>IF(Particip!R80/SUM(Particip!$B80:$BJ80)&lt;&gt;"",Particip!R80/SUM(Particip!$B80:$BJ80),"")</f>
        <v>1.769171723726528E-2</v>
      </c>
      <c r="S80">
        <f>IF(Particip!S80/SUM(Particip!$B80:$BJ80)&lt;&gt;"",Particip!S80/SUM(Particip!$B80:$BJ80),"")</f>
        <v>0</v>
      </c>
      <c r="T80">
        <f>IF(Particip!T80/SUM(Particip!$B80:$BJ80)&lt;&gt;"",Particip!T80/SUM(Particip!$B80:$BJ80),"")</f>
        <v>1.6254171039538991E-2</v>
      </c>
      <c r="U80">
        <f>IF(Particip!U80/SUM(Particip!$B80:$BJ80)&lt;&gt;"",Particip!U80/SUM(Particip!$B80:$BJ80),"")</f>
        <v>0</v>
      </c>
      <c r="V80">
        <f>IF(Particip!V80/SUM(Particip!$B80:$BJ80)&lt;&gt;"",Particip!V80/SUM(Particip!$B80:$BJ80),"")</f>
        <v>5.416112266197342E-2</v>
      </c>
      <c r="W80">
        <f>IF(Particip!W80/SUM(Particip!$B80:$BJ80)&lt;&gt;"",Particip!W80/SUM(Particip!$B80:$BJ80),"")</f>
        <v>2.0243334862123638E-2</v>
      </c>
      <c r="X80">
        <f>IF(Particip!X80/SUM(Particip!$B80:$BJ80)&lt;&gt;"",Particip!X80/SUM(Particip!$B80:$BJ80),"")</f>
        <v>0</v>
      </c>
      <c r="Y80">
        <f>IF(Particip!Y80/SUM(Particip!$B80:$BJ80)&lt;&gt;"",Particip!Y80/SUM(Particip!$B80:$BJ80),"")</f>
        <v>0</v>
      </c>
      <c r="Z80">
        <f>IF(Particip!Z80/SUM(Particip!$B80:$BJ80)&lt;&gt;"",Particip!Z80/SUM(Particip!$B80:$BJ80),"")</f>
        <v>0</v>
      </c>
      <c r="AA80">
        <f>IF(Particip!AA80/SUM(Particip!$B80:$BJ80)&lt;&gt;"",Particip!AA80/SUM(Particip!$B80:$BJ80),"")</f>
        <v>0</v>
      </c>
      <c r="AB80">
        <f>IF(Particip!AB80/SUM(Particip!$B80:$BJ80)&lt;&gt;"",Particip!AB80/SUM(Particip!$B80:$BJ80),"")</f>
        <v>4.5313684529143763E-2</v>
      </c>
      <c r="AC80">
        <f>IF(Particip!AC80/SUM(Particip!$B80:$BJ80)&lt;&gt;"",Particip!AC80/SUM(Particip!$B80:$BJ80),"")</f>
        <v>0</v>
      </c>
      <c r="AD80">
        <f>IF(Particip!AD80/SUM(Particip!$B80:$BJ80)&lt;&gt;"",Particip!AD80/SUM(Particip!$B80:$BJ80),"")</f>
        <v>0</v>
      </c>
      <c r="AE80">
        <f>IF(Particip!AE80/SUM(Particip!$B80:$BJ80)&lt;&gt;"",Particip!AE80/SUM(Particip!$B80:$BJ80),"")</f>
        <v>2.3453418165818859E-2</v>
      </c>
      <c r="AF80">
        <f>IF(Particip!AF80/SUM(Particip!$B80:$BJ80)&lt;&gt;"",Particip!AF80/SUM(Particip!$B80:$BJ80),"")</f>
        <v>0</v>
      </c>
      <c r="AG80">
        <f>IF(Particip!AG80/SUM(Particip!$B80:$BJ80)&lt;&gt;"",Particip!AG80/SUM(Particip!$B80:$BJ80),"")</f>
        <v>0</v>
      </c>
      <c r="AH80">
        <f>IF(Particip!AH80/SUM(Particip!$B80:$BJ80)&lt;&gt;"",Particip!AH80/SUM(Particip!$B80:$BJ80),"")</f>
        <v>0</v>
      </c>
      <c r="AI80">
        <f>IF(Particip!AI80/SUM(Particip!$B80:$BJ80)&lt;&gt;"",Particip!AI80/SUM(Particip!$B80:$BJ80),"")</f>
        <v>0</v>
      </c>
      <c r="AJ80">
        <f>IF(Particip!AJ80/SUM(Particip!$B80:$BJ80)&lt;&gt;"",Particip!AJ80/SUM(Particip!$B80:$BJ80),"")</f>
        <v>2.6156802968717863E-2</v>
      </c>
      <c r="AK80">
        <f>IF(Particip!AK80/SUM(Particip!$B80:$BJ80)&lt;&gt;"",Particip!AK80/SUM(Particip!$B80:$BJ80),"")</f>
        <v>0</v>
      </c>
      <c r="AL80">
        <f>IF(Particip!AL80/SUM(Particip!$B80:$BJ80)&lt;&gt;"",Particip!AL80/SUM(Particip!$B80:$BJ80),"")</f>
        <v>0</v>
      </c>
      <c r="AM80">
        <f>IF(Particip!AM80/SUM(Particip!$B80:$BJ80)&lt;&gt;"",Particip!AM80/SUM(Particip!$B80:$BJ80),"")</f>
        <v>0</v>
      </c>
      <c r="AN80">
        <f>IF(Particip!AN80/SUM(Particip!$B80:$BJ80)&lt;&gt;"",Particip!AN80/SUM(Particip!$B80:$BJ80),"")</f>
        <v>0</v>
      </c>
      <c r="AO80">
        <f>IF(Particip!AO80/SUM(Particip!$B80:$BJ80)&lt;&gt;"",Particip!AO80/SUM(Particip!$B80:$BJ80),"")</f>
        <v>5.3967509546454046E-2</v>
      </c>
      <c r="AP80">
        <f>IF(Particip!AP80/SUM(Particip!$B80:$BJ80)&lt;&gt;"",Particip!AP80/SUM(Particip!$B80:$BJ80),"")</f>
        <v>0</v>
      </c>
      <c r="AQ80">
        <f>IF(Particip!AQ80/SUM(Particip!$B80:$BJ80)&lt;&gt;"",Particip!AQ80/SUM(Particip!$B80:$BJ80),"")</f>
        <v>0</v>
      </c>
      <c r="AR80">
        <f>IF(Particip!AR80/SUM(Particip!$B80:$BJ80)&lt;&gt;"",Particip!AR80/SUM(Particip!$B80:$BJ80),"")</f>
        <v>0</v>
      </c>
      <c r="AS80">
        <f>IF(Particip!AS80/SUM(Particip!$B80:$BJ80)&lt;&gt;"",Particip!AS80/SUM(Particip!$B80:$BJ80),"")</f>
        <v>0</v>
      </c>
      <c r="AT80">
        <f>IF(Particip!AT80/SUM(Particip!$B80:$BJ80)&lt;&gt;"",Particip!AT80/SUM(Particip!$B80:$BJ80),"")</f>
        <v>2.8177842722021507E-2</v>
      </c>
      <c r="AU80">
        <f>IF(Particip!AU80/SUM(Particip!$B80:$BJ80)&lt;&gt;"",Particip!AU80/SUM(Particip!$B80:$BJ80),"")</f>
        <v>2.0739457914204108E-2</v>
      </c>
      <c r="AV80">
        <f>IF(Particip!AV80/SUM(Particip!$B80:$BJ80)&lt;&gt;"",Particip!AV80/SUM(Particip!$B80:$BJ80),"")</f>
        <v>2.8987890056689336E-2</v>
      </c>
      <c r="AW80">
        <f>IF(Particip!AW80/SUM(Particip!$B80:$BJ80)&lt;&gt;"",Particip!AW80/SUM(Particip!$B80:$BJ80),"")</f>
        <v>0</v>
      </c>
      <c r="AX80">
        <f>IF(Particip!AX80/SUM(Particip!$B80:$BJ80)&lt;&gt;"",Particip!AX80/SUM(Particip!$B80:$BJ80),"")</f>
        <v>0</v>
      </c>
      <c r="AY80">
        <f>IF(Particip!AY80/SUM(Particip!$B80:$BJ80)&lt;&gt;"",Particip!AY80/SUM(Particip!$B80:$BJ80),"")</f>
        <v>3.1038401877347726E-2</v>
      </c>
      <c r="AZ80">
        <f>IF(Particip!AZ80/SUM(Particip!$B80:$BJ80)&lt;&gt;"",Particip!AZ80/SUM(Particip!$B80:$BJ80),"")</f>
        <v>7.8659659283750363E-2</v>
      </c>
      <c r="BA80">
        <f>IF(Particip!BA80/SUM(Particip!$B80:$BJ80)&lt;&gt;"",Particip!BA80/SUM(Particip!$B80:$BJ80),"")</f>
        <v>2.3905082401531209E-2</v>
      </c>
      <c r="BB80">
        <f>IF(Particip!BB80/SUM(Particip!$B80:$BJ80)&lt;&gt;"",Particip!BB80/SUM(Particip!$B80:$BJ80),"")</f>
        <v>0</v>
      </c>
      <c r="BC80">
        <f>IF(Particip!BC80/SUM(Particip!$B80:$BJ80)&lt;&gt;"",Particip!BC80/SUM(Particip!$B80:$BJ80),"")</f>
        <v>0</v>
      </c>
      <c r="BD80">
        <f>IF(Particip!BD80/SUM(Particip!$B80:$BJ80)&lt;&gt;"",Particip!BD80/SUM(Particip!$B80:$BJ80),"")</f>
        <v>2.2036725120510529E-2</v>
      </c>
      <c r="BE80">
        <f>IF(Particip!BE80/SUM(Particip!$B80:$BJ80)&lt;&gt;"",Particip!BE80/SUM(Particip!$B80:$BJ80),"")</f>
        <v>3.4852645145891432E-2</v>
      </c>
      <c r="BF80">
        <f>IF(Particip!BF80/SUM(Particip!$B80:$BJ80)&lt;&gt;"",Particip!BF80/SUM(Particip!$B80:$BJ80),"")</f>
        <v>0</v>
      </c>
      <c r="BG80">
        <f>IF(Particip!BG80/SUM(Particip!$B80:$BJ80)&lt;&gt;"",Particip!BG80/SUM(Particip!$B80:$BJ80),"")</f>
        <v>2.1478653023545048E-2</v>
      </c>
      <c r="BH80">
        <f>IF(Particip!BH80/SUM(Particip!$B80:$BJ80)&lt;&gt;"",Particip!BH80/SUM(Particip!$B80:$BJ80),"")</f>
        <v>0</v>
      </c>
      <c r="BI80">
        <f>IF(Particip!BI80/SUM(Particip!$B80:$BJ80)&lt;&gt;"",Particip!BI80/SUM(Particip!$B80:$BJ80),"")</f>
        <v>0</v>
      </c>
      <c r="BJ80">
        <f>IF(Particip!BJ80/SUM(Particip!$B80:$BJ80)&lt;&gt;"",Particip!BJ80/SUM(Particip!$B80:$BJ80),"")</f>
        <v>0</v>
      </c>
      <c r="BK80">
        <f>IF(Particip!BK80/SUM(Particip!$B80:$BJ80)&lt;&gt;"",Particip!BK80/SUM(Particip!$B80:$BJ80),"")</f>
        <v>0</v>
      </c>
    </row>
    <row r="81" spans="1:63" x14ac:dyDescent="0.25">
      <c r="A81" s="1">
        <v>39264</v>
      </c>
      <c r="B81">
        <f>IF(Particip!B81/SUM(Particip!$B81:$BJ81)&lt;&gt;"",Particip!B81/SUM(Particip!$B81:$BJ81),"")</f>
        <v>2.9919777077409077E-2</v>
      </c>
      <c r="C81">
        <f>IF(Particip!C81/SUM(Particip!$B81:$BJ81)&lt;&gt;"",Particip!C81/SUM(Particip!$B81:$BJ81),"")</f>
        <v>0</v>
      </c>
      <c r="D81">
        <f>IF(Particip!D81/SUM(Particip!$B81:$BJ81)&lt;&gt;"",Particip!D81/SUM(Particip!$B81:$BJ81),"")</f>
        <v>0</v>
      </c>
      <c r="E81">
        <f>IF(Particip!E81/SUM(Particip!$B81:$BJ81)&lt;&gt;"",Particip!E81/SUM(Particip!$B81:$BJ81),"")</f>
        <v>1.6224194345588659E-2</v>
      </c>
      <c r="F81">
        <f>IF(Particip!F81/SUM(Particip!$B81:$BJ81)&lt;&gt;"",Particip!F81/SUM(Particip!$B81:$BJ81),"")</f>
        <v>0</v>
      </c>
      <c r="G81">
        <f>IF(Particip!G81/SUM(Particip!$B81:$BJ81)&lt;&gt;"",Particip!G81/SUM(Particip!$B81:$BJ81),"")</f>
        <v>0</v>
      </c>
      <c r="H81">
        <f>IF(Particip!H81/SUM(Particip!$B81:$BJ81)&lt;&gt;"",Particip!H81/SUM(Particip!$B81:$BJ81),"")</f>
        <v>0.14038917560183217</v>
      </c>
      <c r="I81">
        <f>IF(Particip!I81/SUM(Particip!$B81:$BJ81)&lt;&gt;"",Particip!I81/SUM(Particip!$B81:$BJ81),"")</f>
        <v>0</v>
      </c>
      <c r="J81">
        <f>IF(Particip!J81/SUM(Particip!$B81:$BJ81)&lt;&gt;"",Particip!J81/SUM(Particip!$B81:$BJ81),"")</f>
        <v>3.567599310024807E-2</v>
      </c>
      <c r="K81">
        <f>IF(Particip!K81/SUM(Particip!$B81:$BJ81)&lt;&gt;"",Particip!K81/SUM(Particip!$B81:$BJ81),"")</f>
        <v>0.18970379966285775</v>
      </c>
      <c r="L81">
        <f>IF(Particip!L81/SUM(Particip!$B81:$BJ81)&lt;&gt;"",Particip!L81/SUM(Particip!$B81:$BJ81),"")</f>
        <v>0</v>
      </c>
      <c r="M81">
        <f>IF(Particip!M81/SUM(Particip!$B81:$BJ81)&lt;&gt;"",Particip!M81/SUM(Particip!$B81:$BJ81),"")</f>
        <v>0</v>
      </c>
      <c r="N81">
        <f>IF(Particip!N81/SUM(Particip!$B81:$BJ81)&lt;&gt;"",Particip!N81/SUM(Particip!$B81:$BJ81),"")</f>
        <v>2.4942287742647812E-2</v>
      </c>
      <c r="O81">
        <f>IF(Particip!O81/SUM(Particip!$B81:$BJ81)&lt;&gt;"",Particip!O81/SUM(Particip!$B81:$BJ81),"")</f>
        <v>0</v>
      </c>
      <c r="P81">
        <f>IF(Particip!P81/SUM(Particip!$B81:$BJ81)&lt;&gt;"",Particip!P81/SUM(Particip!$B81:$BJ81),"")</f>
        <v>0</v>
      </c>
      <c r="Q81">
        <f>IF(Particip!Q81/SUM(Particip!$B81:$BJ81)&lt;&gt;"",Particip!Q81/SUM(Particip!$B81:$BJ81),"")</f>
        <v>1.6026653912889387E-2</v>
      </c>
      <c r="R81">
        <f>IF(Particip!R81/SUM(Particip!$B81:$BJ81)&lt;&gt;"",Particip!R81/SUM(Particip!$B81:$BJ81),"")</f>
        <v>1.769171723726528E-2</v>
      </c>
      <c r="S81">
        <f>IF(Particip!S81/SUM(Particip!$B81:$BJ81)&lt;&gt;"",Particip!S81/SUM(Particip!$B81:$BJ81),"")</f>
        <v>0</v>
      </c>
      <c r="T81">
        <f>IF(Particip!T81/SUM(Particip!$B81:$BJ81)&lt;&gt;"",Particip!T81/SUM(Particip!$B81:$BJ81),"")</f>
        <v>1.6254171039538991E-2</v>
      </c>
      <c r="U81">
        <f>IF(Particip!U81/SUM(Particip!$B81:$BJ81)&lt;&gt;"",Particip!U81/SUM(Particip!$B81:$BJ81),"")</f>
        <v>0</v>
      </c>
      <c r="V81">
        <f>IF(Particip!V81/SUM(Particip!$B81:$BJ81)&lt;&gt;"",Particip!V81/SUM(Particip!$B81:$BJ81),"")</f>
        <v>5.416112266197342E-2</v>
      </c>
      <c r="W81">
        <f>IF(Particip!W81/SUM(Particip!$B81:$BJ81)&lt;&gt;"",Particip!W81/SUM(Particip!$B81:$BJ81),"")</f>
        <v>2.0243334862123638E-2</v>
      </c>
      <c r="X81">
        <f>IF(Particip!X81/SUM(Particip!$B81:$BJ81)&lt;&gt;"",Particip!X81/SUM(Particip!$B81:$BJ81),"")</f>
        <v>0</v>
      </c>
      <c r="Y81">
        <f>IF(Particip!Y81/SUM(Particip!$B81:$BJ81)&lt;&gt;"",Particip!Y81/SUM(Particip!$B81:$BJ81),"")</f>
        <v>0</v>
      </c>
      <c r="Z81">
        <f>IF(Particip!Z81/SUM(Particip!$B81:$BJ81)&lt;&gt;"",Particip!Z81/SUM(Particip!$B81:$BJ81),"")</f>
        <v>0</v>
      </c>
      <c r="AA81">
        <f>IF(Particip!AA81/SUM(Particip!$B81:$BJ81)&lt;&gt;"",Particip!AA81/SUM(Particip!$B81:$BJ81),"")</f>
        <v>0</v>
      </c>
      <c r="AB81">
        <f>IF(Particip!AB81/SUM(Particip!$B81:$BJ81)&lt;&gt;"",Particip!AB81/SUM(Particip!$B81:$BJ81),"")</f>
        <v>4.5313684529143763E-2</v>
      </c>
      <c r="AC81">
        <f>IF(Particip!AC81/SUM(Particip!$B81:$BJ81)&lt;&gt;"",Particip!AC81/SUM(Particip!$B81:$BJ81),"")</f>
        <v>0</v>
      </c>
      <c r="AD81">
        <f>IF(Particip!AD81/SUM(Particip!$B81:$BJ81)&lt;&gt;"",Particip!AD81/SUM(Particip!$B81:$BJ81),"")</f>
        <v>0</v>
      </c>
      <c r="AE81">
        <f>IF(Particip!AE81/SUM(Particip!$B81:$BJ81)&lt;&gt;"",Particip!AE81/SUM(Particip!$B81:$BJ81),"")</f>
        <v>2.3453418165818859E-2</v>
      </c>
      <c r="AF81">
        <f>IF(Particip!AF81/SUM(Particip!$B81:$BJ81)&lt;&gt;"",Particip!AF81/SUM(Particip!$B81:$BJ81),"")</f>
        <v>0</v>
      </c>
      <c r="AG81">
        <f>IF(Particip!AG81/SUM(Particip!$B81:$BJ81)&lt;&gt;"",Particip!AG81/SUM(Particip!$B81:$BJ81),"")</f>
        <v>0</v>
      </c>
      <c r="AH81">
        <f>IF(Particip!AH81/SUM(Particip!$B81:$BJ81)&lt;&gt;"",Particip!AH81/SUM(Particip!$B81:$BJ81),"")</f>
        <v>0</v>
      </c>
      <c r="AI81">
        <f>IF(Particip!AI81/SUM(Particip!$B81:$BJ81)&lt;&gt;"",Particip!AI81/SUM(Particip!$B81:$BJ81),"")</f>
        <v>0</v>
      </c>
      <c r="AJ81">
        <f>IF(Particip!AJ81/SUM(Particip!$B81:$BJ81)&lt;&gt;"",Particip!AJ81/SUM(Particip!$B81:$BJ81),"")</f>
        <v>2.6156802968717863E-2</v>
      </c>
      <c r="AK81">
        <f>IF(Particip!AK81/SUM(Particip!$B81:$BJ81)&lt;&gt;"",Particip!AK81/SUM(Particip!$B81:$BJ81),"")</f>
        <v>0</v>
      </c>
      <c r="AL81">
        <f>IF(Particip!AL81/SUM(Particip!$B81:$BJ81)&lt;&gt;"",Particip!AL81/SUM(Particip!$B81:$BJ81),"")</f>
        <v>0</v>
      </c>
      <c r="AM81">
        <f>IF(Particip!AM81/SUM(Particip!$B81:$BJ81)&lt;&gt;"",Particip!AM81/SUM(Particip!$B81:$BJ81),"")</f>
        <v>0</v>
      </c>
      <c r="AN81">
        <f>IF(Particip!AN81/SUM(Particip!$B81:$BJ81)&lt;&gt;"",Particip!AN81/SUM(Particip!$B81:$BJ81),"")</f>
        <v>0</v>
      </c>
      <c r="AO81">
        <f>IF(Particip!AO81/SUM(Particip!$B81:$BJ81)&lt;&gt;"",Particip!AO81/SUM(Particip!$B81:$BJ81),"")</f>
        <v>5.3967509546454046E-2</v>
      </c>
      <c r="AP81">
        <f>IF(Particip!AP81/SUM(Particip!$B81:$BJ81)&lt;&gt;"",Particip!AP81/SUM(Particip!$B81:$BJ81),"")</f>
        <v>0</v>
      </c>
      <c r="AQ81">
        <f>IF(Particip!AQ81/SUM(Particip!$B81:$BJ81)&lt;&gt;"",Particip!AQ81/SUM(Particip!$B81:$BJ81),"")</f>
        <v>0</v>
      </c>
      <c r="AR81">
        <f>IF(Particip!AR81/SUM(Particip!$B81:$BJ81)&lt;&gt;"",Particip!AR81/SUM(Particip!$B81:$BJ81),"")</f>
        <v>0</v>
      </c>
      <c r="AS81">
        <f>IF(Particip!AS81/SUM(Particip!$B81:$BJ81)&lt;&gt;"",Particip!AS81/SUM(Particip!$B81:$BJ81),"")</f>
        <v>0</v>
      </c>
      <c r="AT81">
        <f>IF(Particip!AT81/SUM(Particip!$B81:$BJ81)&lt;&gt;"",Particip!AT81/SUM(Particip!$B81:$BJ81),"")</f>
        <v>2.8177842722021507E-2</v>
      </c>
      <c r="AU81">
        <f>IF(Particip!AU81/SUM(Particip!$B81:$BJ81)&lt;&gt;"",Particip!AU81/SUM(Particip!$B81:$BJ81),"")</f>
        <v>2.0739457914204108E-2</v>
      </c>
      <c r="AV81">
        <f>IF(Particip!AV81/SUM(Particip!$B81:$BJ81)&lt;&gt;"",Particip!AV81/SUM(Particip!$B81:$BJ81),"")</f>
        <v>2.8987890056689336E-2</v>
      </c>
      <c r="AW81">
        <f>IF(Particip!AW81/SUM(Particip!$B81:$BJ81)&lt;&gt;"",Particip!AW81/SUM(Particip!$B81:$BJ81),"")</f>
        <v>0</v>
      </c>
      <c r="AX81">
        <f>IF(Particip!AX81/SUM(Particip!$B81:$BJ81)&lt;&gt;"",Particip!AX81/SUM(Particip!$B81:$BJ81),"")</f>
        <v>0</v>
      </c>
      <c r="AY81">
        <f>IF(Particip!AY81/SUM(Particip!$B81:$BJ81)&lt;&gt;"",Particip!AY81/SUM(Particip!$B81:$BJ81),"")</f>
        <v>3.1038401877347726E-2</v>
      </c>
      <c r="AZ81">
        <f>IF(Particip!AZ81/SUM(Particip!$B81:$BJ81)&lt;&gt;"",Particip!AZ81/SUM(Particip!$B81:$BJ81),"")</f>
        <v>7.8659659283750363E-2</v>
      </c>
      <c r="BA81">
        <f>IF(Particip!BA81/SUM(Particip!$B81:$BJ81)&lt;&gt;"",Particip!BA81/SUM(Particip!$B81:$BJ81),"")</f>
        <v>2.3905082401531209E-2</v>
      </c>
      <c r="BB81">
        <f>IF(Particip!BB81/SUM(Particip!$B81:$BJ81)&lt;&gt;"",Particip!BB81/SUM(Particip!$B81:$BJ81),"")</f>
        <v>0</v>
      </c>
      <c r="BC81">
        <f>IF(Particip!BC81/SUM(Particip!$B81:$BJ81)&lt;&gt;"",Particip!BC81/SUM(Particip!$B81:$BJ81),"")</f>
        <v>0</v>
      </c>
      <c r="BD81">
        <f>IF(Particip!BD81/SUM(Particip!$B81:$BJ81)&lt;&gt;"",Particip!BD81/SUM(Particip!$B81:$BJ81),"")</f>
        <v>2.2036725120510529E-2</v>
      </c>
      <c r="BE81">
        <f>IF(Particip!BE81/SUM(Particip!$B81:$BJ81)&lt;&gt;"",Particip!BE81/SUM(Particip!$B81:$BJ81),"")</f>
        <v>3.4852645145891432E-2</v>
      </c>
      <c r="BF81">
        <f>IF(Particip!BF81/SUM(Particip!$B81:$BJ81)&lt;&gt;"",Particip!BF81/SUM(Particip!$B81:$BJ81),"")</f>
        <v>0</v>
      </c>
      <c r="BG81">
        <f>IF(Particip!BG81/SUM(Particip!$B81:$BJ81)&lt;&gt;"",Particip!BG81/SUM(Particip!$B81:$BJ81),"")</f>
        <v>2.1478653023545048E-2</v>
      </c>
      <c r="BH81">
        <f>IF(Particip!BH81/SUM(Particip!$B81:$BJ81)&lt;&gt;"",Particip!BH81/SUM(Particip!$B81:$BJ81),"")</f>
        <v>0</v>
      </c>
      <c r="BI81">
        <f>IF(Particip!BI81/SUM(Particip!$B81:$BJ81)&lt;&gt;"",Particip!BI81/SUM(Particip!$B81:$BJ81),"")</f>
        <v>0</v>
      </c>
      <c r="BJ81">
        <f>IF(Particip!BJ81/SUM(Particip!$B81:$BJ81)&lt;&gt;"",Particip!BJ81/SUM(Particip!$B81:$BJ81),"")</f>
        <v>0</v>
      </c>
      <c r="BK81">
        <f>IF(Particip!BK81/SUM(Particip!$B81:$BJ81)&lt;&gt;"",Particip!BK81/SUM(Particip!$B81:$BJ81),"")</f>
        <v>0</v>
      </c>
    </row>
    <row r="82" spans="1:63" x14ac:dyDescent="0.25">
      <c r="A82" s="1">
        <v>39295</v>
      </c>
      <c r="B82">
        <f>IF(Particip!B82/SUM(Particip!$B82:$BJ82)&lt;&gt;"",Particip!B82/SUM(Particip!$B82:$BJ82),"")</f>
        <v>2.9919777077409077E-2</v>
      </c>
      <c r="C82">
        <f>IF(Particip!C82/SUM(Particip!$B82:$BJ82)&lt;&gt;"",Particip!C82/SUM(Particip!$B82:$BJ82),"")</f>
        <v>0</v>
      </c>
      <c r="D82">
        <f>IF(Particip!D82/SUM(Particip!$B82:$BJ82)&lt;&gt;"",Particip!D82/SUM(Particip!$B82:$BJ82),"")</f>
        <v>0</v>
      </c>
      <c r="E82">
        <f>IF(Particip!E82/SUM(Particip!$B82:$BJ82)&lt;&gt;"",Particip!E82/SUM(Particip!$B82:$BJ82),"")</f>
        <v>1.6224194345588659E-2</v>
      </c>
      <c r="F82">
        <f>IF(Particip!F82/SUM(Particip!$B82:$BJ82)&lt;&gt;"",Particip!F82/SUM(Particip!$B82:$BJ82),"")</f>
        <v>0</v>
      </c>
      <c r="G82">
        <f>IF(Particip!G82/SUM(Particip!$B82:$BJ82)&lt;&gt;"",Particip!G82/SUM(Particip!$B82:$BJ82),"")</f>
        <v>0</v>
      </c>
      <c r="H82">
        <f>IF(Particip!H82/SUM(Particip!$B82:$BJ82)&lt;&gt;"",Particip!H82/SUM(Particip!$B82:$BJ82),"")</f>
        <v>0.14038917560183217</v>
      </c>
      <c r="I82">
        <f>IF(Particip!I82/SUM(Particip!$B82:$BJ82)&lt;&gt;"",Particip!I82/SUM(Particip!$B82:$BJ82),"")</f>
        <v>0</v>
      </c>
      <c r="J82">
        <f>IF(Particip!J82/SUM(Particip!$B82:$BJ82)&lt;&gt;"",Particip!J82/SUM(Particip!$B82:$BJ82),"")</f>
        <v>3.567599310024807E-2</v>
      </c>
      <c r="K82">
        <f>IF(Particip!K82/SUM(Particip!$B82:$BJ82)&lt;&gt;"",Particip!K82/SUM(Particip!$B82:$BJ82),"")</f>
        <v>0.18970379966285775</v>
      </c>
      <c r="L82">
        <f>IF(Particip!L82/SUM(Particip!$B82:$BJ82)&lt;&gt;"",Particip!L82/SUM(Particip!$B82:$BJ82),"")</f>
        <v>0</v>
      </c>
      <c r="M82">
        <f>IF(Particip!M82/SUM(Particip!$B82:$BJ82)&lt;&gt;"",Particip!M82/SUM(Particip!$B82:$BJ82),"")</f>
        <v>0</v>
      </c>
      <c r="N82">
        <f>IF(Particip!N82/SUM(Particip!$B82:$BJ82)&lt;&gt;"",Particip!N82/SUM(Particip!$B82:$BJ82),"")</f>
        <v>2.4942287742647812E-2</v>
      </c>
      <c r="O82">
        <f>IF(Particip!O82/SUM(Particip!$B82:$BJ82)&lt;&gt;"",Particip!O82/SUM(Particip!$B82:$BJ82),"")</f>
        <v>0</v>
      </c>
      <c r="P82">
        <f>IF(Particip!P82/SUM(Particip!$B82:$BJ82)&lt;&gt;"",Particip!P82/SUM(Particip!$B82:$BJ82),"")</f>
        <v>0</v>
      </c>
      <c r="Q82">
        <f>IF(Particip!Q82/SUM(Particip!$B82:$BJ82)&lt;&gt;"",Particip!Q82/SUM(Particip!$B82:$BJ82),"")</f>
        <v>1.6026653912889387E-2</v>
      </c>
      <c r="R82">
        <f>IF(Particip!R82/SUM(Particip!$B82:$BJ82)&lt;&gt;"",Particip!R82/SUM(Particip!$B82:$BJ82),"")</f>
        <v>1.769171723726528E-2</v>
      </c>
      <c r="S82">
        <f>IF(Particip!S82/SUM(Particip!$B82:$BJ82)&lt;&gt;"",Particip!S82/SUM(Particip!$B82:$BJ82),"")</f>
        <v>0</v>
      </c>
      <c r="T82">
        <f>IF(Particip!T82/SUM(Particip!$B82:$BJ82)&lt;&gt;"",Particip!T82/SUM(Particip!$B82:$BJ82),"")</f>
        <v>1.6254171039538991E-2</v>
      </c>
      <c r="U82">
        <f>IF(Particip!U82/SUM(Particip!$B82:$BJ82)&lt;&gt;"",Particip!U82/SUM(Particip!$B82:$BJ82),"")</f>
        <v>0</v>
      </c>
      <c r="V82">
        <f>IF(Particip!V82/SUM(Particip!$B82:$BJ82)&lt;&gt;"",Particip!V82/SUM(Particip!$B82:$BJ82),"")</f>
        <v>5.416112266197342E-2</v>
      </c>
      <c r="W82">
        <f>IF(Particip!W82/SUM(Particip!$B82:$BJ82)&lt;&gt;"",Particip!W82/SUM(Particip!$B82:$BJ82),"")</f>
        <v>2.0243334862123638E-2</v>
      </c>
      <c r="X82">
        <f>IF(Particip!X82/SUM(Particip!$B82:$BJ82)&lt;&gt;"",Particip!X82/SUM(Particip!$B82:$BJ82),"")</f>
        <v>0</v>
      </c>
      <c r="Y82">
        <f>IF(Particip!Y82/SUM(Particip!$B82:$BJ82)&lt;&gt;"",Particip!Y82/SUM(Particip!$B82:$BJ82),"")</f>
        <v>0</v>
      </c>
      <c r="Z82">
        <f>IF(Particip!Z82/SUM(Particip!$B82:$BJ82)&lt;&gt;"",Particip!Z82/SUM(Particip!$B82:$BJ82),"")</f>
        <v>0</v>
      </c>
      <c r="AA82">
        <f>IF(Particip!AA82/SUM(Particip!$B82:$BJ82)&lt;&gt;"",Particip!AA82/SUM(Particip!$B82:$BJ82),"")</f>
        <v>0</v>
      </c>
      <c r="AB82">
        <f>IF(Particip!AB82/SUM(Particip!$B82:$BJ82)&lt;&gt;"",Particip!AB82/SUM(Particip!$B82:$BJ82),"")</f>
        <v>4.5313684529143763E-2</v>
      </c>
      <c r="AC82">
        <f>IF(Particip!AC82/SUM(Particip!$B82:$BJ82)&lt;&gt;"",Particip!AC82/SUM(Particip!$B82:$BJ82),"")</f>
        <v>0</v>
      </c>
      <c r="AD82">
        <f>IF(Particip!AD82/SUM(Particip!$B82:$BJ82)&lt;&gt;"",Particip!AD82/SUM(Particip!$B82:$BJ82),"")</f>
        <v>0</v>
      </c>
      <c r="AE82">
        <f>IF(Particip!AE82/SUM(Particip!$B82:$BJ82)&lt;&gt;"",Particip!AE82/SUM(Particip!$B82:$BJ82),"")</f>
        <v>2.3453418165818859E-2</v>
      </c>
      <c r="AF82">
        <f>IF(Particip!AF82/SUM(Particip!$B82:$BJ82)&lt;&gt;"",Particip!AF82/SUM(Particip!$B82:$BJ82),"")</f>
        <v>0</v>
      </c>
      <c r="AG82">
        <f>IF(Particip!AG82/SUM(Particip!$B82:$BJ82)&lt;&gt;"",Particip!AG82/SUM(Particip!$B82:$BJ82),"")</f>
        <v>0</v>
      </c>
      <c r="AH82">
        <f>IF(Particip!AH82/SUM(Particip!$B82:$BJ82)&lt;&gt;"",Particip!AH82/SUM(Particip!$B82:$BJ82),"")</f>
        <v>0</v>
      </c>
      <c r="AI82">
        <f>IF(Particip!AI82/SUM(Particip!$B82:$BJ82)&lt;&gt;"",Particip!AI82/SUM(Particip!$B82:$BJ82),"")</f>
        <v>0</v>
      </c>
      <c r="AJ82">
        <f>IF(Particip!AJ82/SUM(Particip!$B82:$BJ82)&lt;&gt;"",Particip!AJ82/SUM(Particip!$B82:$BJ82),"")</f>
        <v>2.6156802968717863E-2</v>
      </c>
      <c r="AK82">
        <f>IF(Particip!AK82/SUM(Particip!$B82:$BJ82)&lt;&gt;"",Particip!AK82/SUM(Particip!$B82:$BJ82),"")</f>
        <v>0</v>
      </c>
      <c r="AL82">
        <f>IF(Particip!AL82/SUM(Particip!$B82:$BJ82)&lt;&gt;"",Particip!AL82/SUM(Particip!$B82:$BJ82),"")</f>
        <v>0</v>
      </c>
      <c r="AM82">
        <f>IF(Particip!AM82/SUM(Particip!$B82:$BJ82)&lt;&gt;"",Particip!AM82/SUM(Particip!$B82:$BJ82),"")</f>
        <v>0</v>
      </c>
      <c r="AN82">
        <f>IF(Particip!AN82/SUM(Particip!$B82:$BJ82)&lt;&gt;"",Particip!AN82/SUM(Particip!$B82:$BJ82),"")</f>
        <v>0</v>
      </c>
      <c r="AO82">
        <f>IF(Particip!AO82/SUM(Particip!$B82:$BJ82)&lt;&gt;"",Particip!AO82/SUM(Particip!$B82:$BJ82),"")</f>
        <v>5.3967509546454046E-2</v>
      </c>
      <c r="AP82">
        <f>IF(Particip!AP82/SUM(Particip!$B82:$BJ82)&lt;&gt;"",Particip!AP82/SUM(Particip!$B82:$BJ82),"")</f>
        <v>0</v>
      </c>
      <c r="AQ82">
        <f>IF(Particip!AQ82/SUM(Particip!$B82:$BJ82)&lt;&gt;"",Particip!AQ82/SUM(Particip!$B82:$BJ82),"")</f>
        <v>0</v>
      </c>
      <c r="AR82">
        <f>IF(Particip!AR82/SUM(Particip!$B82:$BJ82)&lt;&gt;"",Particip!AR82/SUM(Particip!$B82:$BJ82),"")</f>
        <v>0</v>
      </c>
      <c r="AS82">
        <f>IF(Particip!AS82/SUM(Particip!$B82:$BJ82)&lt;&gt;"",Particip!AS82/SUM(Particip!$B82:$BJ82),"")</f>
        <v>0</v>
      </c>
      <c r="AT82">
        <f>IF(Particip!AT82/SUM(Particip!$B82:$BJ82)&lt;&gt;"",Particip!AT82/SUM(Particip!$B82:$BJ82),"")</f>
        <v>2.8177842722021507E-2</v>
      </c>
      <c r="AU82">
        <f>IF(Particip!AU82/SUM(Particip!$B82:$BJ82)&lt;&gt;"",Particip!AU82/SUM(Particip!$B82:$BJ82),"")</f>
        <v>2.0739457914204108E-2</v>
      </c>
      <c r="AV82">
        <f>IF(Particip!AV82/SUM(Particip!$B82:$BJ82)&lt;&gt;"",Particip!AV82/SUM(Particip!$B82:$BJ82),"")</f>
        <v>2.8987890056689336E-2</v>
      </c>
      <c r="AW82">
        <f>IF(Particip!AW82/SUM(Particip!$B82:$BJ82)&lt;&gt;"",Particip!AW82/SUM(Particip!$B82:$BJ82),"")</f>
        <v>0</v>
      </c>
      <c r="AX82">
        <f>IF(Particip!AX82/SUM(Particip!$B82:$BJ82)&lt;&gt;"",Particip!AX82/SUM(Particip!$B82:$BJ82),"")</f>
        <v>0</v>
      </c>
      <c r="AY82">
        <f>IF(Particip!AY82/SUM(Particip!$B82:$BJ82)&lt;&gt;"",Particip!AY82/SUM(Particip!$B82:$BJ82),"")</f>
        <v>3.1038401877347726E-2</v>
      </c>
      <c r="AZ82">
        <f>IF(Particip!AZ82/SUM(Particip!$B82:$BJ82)&lt;&gt;"",Particip!AZ82/SUM(Particip!$B82:$BJ82),"")</f>
        <v>7.8659659283750363E-2</v>
      </c>
      <c r="BA82">
        <f>IF(Particip!BA82/SUM(Particip!$B82:$BJ82)&lt;&gt;"",Particip!BA82/SUM(Particip!$B82:$BJ82),"")</f>
        <v>2.3905082401531209E-2</v>
      </c>
      <c r="BB82">
        <f>IF(Particip!BB82/SUM(Particip!$B82:$BJ82)&lt;&gt;"",Particip!BB82/SUM(Particip!$B82:$BJ82),"")</f>
        <v>0</v>
      </c>
      <c r="BC82">
        <f>IF(Particip!BC82/SUM(Particip!$B82:$BJ82)&lt;&gt;"",Particip!BC82/SUM(Particip!$B82:$BJ82),"")</f>
        <v>0</v>
      </c>
      <c r="BD82">
        <f>IF(Particip!BD82/SUM(Particip!$B82:$BJ82)&lt;&gt;"",Particip!BD82/SUM(Particip!$B82:$BJ82),"")</f>
        <v>2.2036725120510529E-2</v>
      </c>
      <c r="BE82">
        <f>IF(Particip!BE82/SUM(Particip!$B82:$BJ82)&lt;&gt;"",Particip!BE82/SUM(Particip!$B82:$BJ82),"")</f>
        <v>3.4852645145891432E-2</v>
      </c>
      <c r="BF82">
        <f>IF(Particip!BF82/SUM(Particip!$B82:$BJ82)&lt;&gt;"",Particip!BF82/SUM(Particip!$B82:$BJ82),"")</f>
        <v>0</v>
      </c>
      <c r="BG82">
        <f>IF(Particip!BG82/SUM(Particip!$B82:$BJ82)&lt;&gt;"",Particip!BG82/SUM(Particip!$B82:$BJ82),"")</f>
        <v>2.1478653023545048E-2</v>
      </c>
      <c r="BH82">
        <f>IF(Particip!BH82/SUM(Particip!$B82:$BJ82)&lt;&gt;"",Particip!BH82/SUM(Particip!$B82:$BJ82),"")</f>
        <v>0</v>
      </c>
      <c r="BI82">
        <f>IF(Particip!BI82/SUM(Particip!$B82:$BJ82)&lt;&gt;"",Particip!BI82/SUM(Particip!$B82:$BJ82),"")</f>
        <v>0</v>
      </c>
      <c r="BJ82">
        <f>IF(Particip!BJ82/SUM(Particip!$B82:$BJ82)&lt;&gt;"",Particip!BJ82/SUM(Particip!$B82:$BJ82),"")</f>
        <v>0</v>
      </c>
      <c r="BK82">
        <f>IF(Particip!BK82/SUM(Particip!$B82:$BJ82)&lt;&gt;"",Particip!BK82/SUM(Particip!$B82:$BJ82),"")</f>
        <v>0</v>
      </c>
    </row>
    <row r="83" spans="1:63" x14ac:dyDescent="0.25">
      <c r="A83" s="1">
        <v>39326</v>
      </c>
      <c r="B83">
        <f>IF(Particip!B83/SUM(Particip!$B83:$BJ83)&lt;&gt;"",Particip!B83/SUM(Particip!$B83:$BJ83),"")</f>
        <v>2.9919777077409077E-2</v>
      </c>
      <c r="C83">
        <f>IF(Particip!C83/SUM(Particip!$B83:$BJ83)&lt;&gt;"",Particip!C83/SUM(Particip!$B83:$BJ83),"")</f>
        <v>0</v>
      </c>
      <c r="D83">
        <f>IF(Particip!D83/SUM(Particip!$B83:$BJ83)&lt;&gt;"",Particip!D83/SUM(Particip!$B83:$BJ83),"")</f>
        <v>0</v>
      </c>
      <c r="E83">
        <f>IF(Particip!E83/SUM(Particip!$B83:$BJ83)&lt;&gt;"",Particip!E83/SUM(Particip!$B83:$BJ83),"")</f>
        <v>1.6224194345588659E-2</v>
      </c>
      <c r="F83">
        <f>IF(Particip!F83/SUM(Particip!$B83:$BJ83)&lt;&gt;"",Particip!F83/SUM(Particip!$B83:$BJ83),"")</f>
        <v>0</v>
      </c>
      <c r="G83">
        <f>IF(Particip!G83/SUM(Particip!$B83:$BJ83)&lt;&gt;"",Particip!G83/SUM(Particip!$B83:$BJ83),"")</f>
        <v>0</v>
      </c>
      <c r="H83">
        <f>IF(Particip!H83/SUM(Particip!$B83:$BJ83)&lt;&gt;"",Particip!H83/SUM(Particip!$B83:$BJ83),"")</f>
        <v>0.14038917560183217</v>
      </c>
      <c r="I83">
        <f>IF(Particip!I83/SUM(Particip!$B83:$BJ83)&lt;&gt;"",Particip!I83/SUM(Particip!$B83:$BJ83),"")</f>
        <v>0</v>
      </c>
      <c r="J83">
        <f>IF(Particip!J83/SUM(Particip!$B83:$BJ83)&lt;&gt;"",Particip!J83/SUM(Particip!$B83:$BJ83),"")</f>
        <v>3.567599310024807E-2</v>
      </c>
      <c r="K83">
        <f>IF(Particip!K83/SUM(Particip!$B83:$BJ83)&lt;&gt;"",Particip!K83/SUM(Particip!$B83:$BJ83),"")</f>
        <v>0.18970379966285775</v>
      </c>
      <c r="L83">
        <f>IF(Particip!L83/SUM(Particip!$B83:$BJ83)&lt;&gt;"",Particip!L83/SUM(Particip!$B83:$BJ83),"")</f>
        <v>0</v>
      </c>
      <c r="M83">
        <f>IF(Particip!M83/SUM(Particip!$B83:$BJ83)&lt;&gt;"",Particip!M83/SUM(Particip!$B83:$BJ83),"")</f>
        <v>0</v>
      </c>
      <c r="N83">
        <f>IF(Particip!N83/SUM(Particip!$B83:$BJ83)&lt;&gt;"",Particip!N83/SUM(Particip!$B83:$BJ83),"")</f>
        <v>2.4942287742647812E-2</v>
      </c>
      <c r="O83">
        <f>IF(Particip!O83/SUM(Particip!$B83:$BJ83)&lt;&gt;"",Particip!O83/SUM(Particip!$B83:$BJ83),"")</f>
        <v>0</v>
      </c>
      <c r="P83">
        <f>IF(Particip!P83/SUM(Particip!$B83:$BJ83)&lt;&gt;"",Particip!P83/SUM(Particip!$B83:$BJ83),"")</f>
        <v>0</v>
      </c>
      <c r="Q83">
        <f>IF(Particip!Q83/SUM(Particip!$B83:$BJ83)&lt;&gt;"",Particip!Q83/SUM(Particip!$B83:$BJ83),"")</f>
        <v>1.6026653912889387E-2</v>
      </c>
      <c r="R83">
        <f>IF(Particip!R83/SUM(Particip!$B83:$BJ83)&lt;&gt;"",Particip!R83/SUM(Particip!$B83:$BJ83),"")</f>
        <v>1.769171723726528E-2</v>
      </c>
      <c r="S83">
        <f>IF(Particip!S83/SUM(Particip!$B83:$BJ83)&lt;&gt;"",Particip!S83/SUM(Particip!$B83:$BJ83),"")</f>
        <v>0</v>
      </c>
      <c r="T83">
        <f>IF(Particip!T83/SUM(Particip!$B83:$BJ83)&lt;&gt;"",Particip!T83/SUM(Particip!$B83:$BJ83),"")</f>
        <v>1.6254171039538991E-2</v>
      </c>
      <c r="U83">
        <f>IF(Particip!U83/SUM(Particip!$B83:$BJ83)&lt;&gt;"",Particip!U83/SUM(Particip!$B83:$BJ83),"")</f>
        <v>0</v>
      </c>
      <c r="V83">
        <f>IF(Particip!V83/SUM(Particip!$B83:$BJ83)&lt;&gt;"",Particip!V83/SUM(Particip!$B83:$BJ83),"")</f>
        <v>5.416112266197342E-2</v>
      </c>
      <c r="W83">
        <f>IF(Particip!W83/SUM(Particip!$B83:$BJ83)&lt;&gt;"",Particip!W83/SUM(Particip!$B83:$BJ83),"")</f>
        <v>2.0243334862123638E-2</v>
      </c>
      <c r="X83">
        <f>IF(Particip!X83/SUM(Particip!$B83:$BJ83)&lt;&gt;"",Particip!X83/SUM(Particip!$B83:$BJ83),"")</f>
        <v>0</v>
      </c>
      <c r="Y83">
        <f>IF(Particip!Y83/SUM(Particip!$B83:$BJ83)&lt;&gt;"",Particip!Y83/SUM(Particip!$B83:$BJ83),"")</f>
        <v>0</v>
      </c>
      <c r="Z83">
        <f>IF(Particip!Z83/SUM(Particip!$B83:$BJ83)&lt;&gt;"",Particip!Z83/SUM(Particip!$B83:$BJ83),"")</f>
        <v>0</v>
      </c>
      <c r="AA83">
        <f>IF(Particip!AA83/SUM(Particip!$B83:$BJ83)&lt;&gt;"",Particip!AA83/SUM(Particip!$B83:$BJ83),"")</f>
        <v>0</v>
      </c>
      <c r="AB83">
        <f>IF(Particip!AB83/SUM(Particip!$B83:$BJ83)&lt;&gt;"",Particip!AB83/SUM(Particip!$B83:$BJ83),"")</f>
        <v>4.5313684529143763E-2</v>
      </c>
      <c r="AC83">
        <f>IF(Particip!AC83/SUM(Particip!$B83:$BJ83)&lt;&gt;"",Particip!AC83/SUM(Particip!$B83:$BJ83),"")</f>
        <v>0</v>
      </c>
      <c r="AD83">
        <f>IF(Particip!AD83/SUM(Particip!$B83:$BJ83)&lt;&gt;"",Particip!AD83/SUM(Particip!$B83:$BJ83),"")</f>
        <v>0</v>
      </c>
      <c r="AE83">
        <f>IF(Particip!AE83/SUM(Particip!$B83:$BJ83)&lt;&gt;"",Particip!AE83/SUM(Particip!$B83:$BJ83),"")</f>
        <v>2.3453418165818859E-2</v>
      </c>
      <c r="AF83">
        <f>IF(Particip!AF83/SUM(Particip!$B83:$BJ83)&lt;&gt;"",Particip!AF83/SUM(Particip!$B83:$BJ83),"")</f>
        <v>0</v>
      </c>
      <c r="AG83">
        <f>IF(Particip!AG83/SUM(Particip!$B83:$BJ83)&lt;&gt;"",Particip!AG83/SUM(Particip!$B83:$BJ83),"")</f>
        <v>0</v>
      </c>
      <c r="AH83">
        <f>IF(Particip!AH83/SUM(Particip!$B83:$BJ83)&lt;&gt;"",Particip!AH83/SUM(Particip!$B83:$BJ83),"")</f>
        <v>0</v>
      </c>
      <c r="AI83">
        <f>IF(Particip!AI83/SUM(Particip!$B83:$BJ83)&lt;&gt;"",Particip!AI83/SUM(Particip!$B83:$BJ83),"")</f>
        <v>0</v>
      </c>
      <c r="AJ83">
        <f>IF(Particip!AJ83/SUM(Particip!$B83:$BJ83)&lt;&gt;"",Particip!AJ83/SUM(Particip!$B83:$BJ83),"")</f>
        <v>2.6156802968717863E-2</v>
      </c>
      <c r="AK83">
        <f>IF(Particip!AK83/SUM(Particip!$B83:$BJ83)&lt;&gt;"",Particip!AK83/SUM(Particip!$B83:$BJ83),"")</f>
        <v>0</v>
      </c>
      <c r="AL83">
        <f>IF(Particip!AL83/SUM(Particip!$B83:$BJ83)&lt;&gt;"",Particip!AL83/SUM(Particip!$B83:$BJ83),"")</f>
        <v>0</v>
      </c>
      <c r="AM83">
        <f>IF(Particip!AM83/SUM(Particip!$B83:$BJ83)&lt;&gt;"",Particip!AM83/SUM(Particip!$B83:$BJ83),"")</f>
        <v>0</v>
      </c>
      <c r="AN83">
        <f>IF(Particip!AN83/SUM(Particip!$B83:$BJ83)&lt;&gt;"",Particip!AN83/SUM(Particip!$B83:$BJ83),"")</f>
        <v>0</v>
      </c>
      <c r="AO83">
        <f>IF(Particip!AO83/SUM(Particip!$B83:$BJ83)&lt;&gt;"",Particip!AO83/SUM(Particip!$B83:$BJ83),"")</f>
        <v>5.3967509546454046E-2</v>
      </c>
      <c r="AP83">
        <f>IF(Particip!AP83/SUM(Particip!$B83:$BJ83)&lt;&gt;"",Particip!AP83/SUM(Particip!$B83:$BJ83),"")</f>
        <v>0</v>
      </c>
      <c r="AQ83">
        <f>IF(Particip!AQ83/SUM(Particip!$B83:$BJ83)&lt;&gt;"",Particip!AQ83/SUM(Particip!$B83:$BJ83),"")</f>
        <v>0</v>
      </c>
      <c r="AR83">
        <f>IF(Particip!AR83/SUM(Particip!$B83:$BJ83)&lt;&gt;"",Particip!AR83/SUM(Particip!$B83:$BJ83),"")</f>
        <v>0</v>
      </c>
      <c r="AS83">
        <f>IF(Particip!AS83/SUM(Particip!$B83:$BJ83)&lt;&gt;"",Particip!AS83/SUM(Particip!$B83:$BJ83),"")</f>
        <v>0</v>
      </c>
      <c r="AT83">
        <f>IF(Particip!AT83/SUM(Particip!$B83:$BJ83)&lt;&gt;"",Particip!AT83/SUM(Particip!$B83:$BJ83),"")</f>
        <v>2.8177842722021507E-2</v>
      </c>
      <c r="AU83">
        <f>IF(Particip!AU83/SUM(Particip!$B83:$BJ83)&lt;&gt;"",Particip!AU83/SUM(Particip!$B83:$BJ83),"")</f>
        <v>2.0739457914204108E-2</v>
      </c>
      <c r="AV83">
        <f>IF(Particip!AV83/SUM(Particip!$B83:$BJ83)&lt;&gt;"",Particip!AV83/SUM(Particip!$B83:$BJ83),"")</f>
        <v>2.8987890056689336E-2</v>
      </c>
      <c r="AW83">
        <f>IF(Particip!AW83/SUM(Particip!$B83:$BJ83)&lt;&gt;"",Particip!AW83/SUM(Particip!$B83:$BJ83),"")</f>
        <v>0</v>
      </c>
      <c r="AX83">
        <f>IF(Particip!AX83/SUM(Particip!$B83:$BJ83)&lt;&gt;"",Particip!AX83/SUM(Particip!$B83:$BJ83),"")</f>
        <v>0</v>
      </c>
      <c r="AY83">
        <f>IF(Particip!AY83/SUM(Particip!$B83:$BJ83)&lt;&gt;"",Particip!AY83/SUM(Particip!$B83:$BJ83),"")</f>
        <v>3.1038401877347726E-2</v>
      </c>
      <c r="AZ83">
        <f>IF(Particip!AZ83/SUM(Particip!$B83:$BJ83)&lt;&gt;"",Particip!AZ83/SUM(Particip!$B83:$BJ83),"")</f>
        <v>7.8659659283750363E-2</v>
      </c>
      <c r="BA83">
        <f>IF(Particip!BA83/SUM(Particip!$B83:$BJ83)&lt;&gt;"",Particip!BA83/SUM(Particip!$B83:$BJ83),"")</f>
        <v>2.3905082401531209E-2</v>
      </c>
      <c r="BB83">
        <f>IF(Particip!BB83/SUM(Particip!$B83:$BJ83)&lt;&gt;"",Particip!BB83/SUM(Particip!$B83:$BJ83),"")</f>
        <v>0</v>
      </c>
      <c r="BC83">
        <f>IF(Particip!BC83/SUM(Particip!$B83:$BJ83)&lt;&gt;"",Particip!BC83/SUM(Particip!$B83:$BJ83),"")</f>
        <v>0</v>
      </c>
      <c r="BD83">
        <f>IF(Particip!BD83/SUM(Particip!$B83:$BJ83)&lt;&gt;"",Particip!BD83/SUM(Particip!$B83:$BJ83),"")</f>
        <v>2.2036725120510529E-2</v>
      </c>
      <c r="BE83">
        <f>IF(Particip!BE83/SUM(Particip!$B83:$BJ83)&lt;&gt;"",Particip!BE83/SUM(Particip!$B83:$BJ83),"")</f>
        <v>3.4852645145891432E-2</v>
      </c>
      <c r="BF83">
        <f>IF(Particip!BF83/SUM(Particip!$B83:$BJ83)&lt;&gt;"",Particip!BF83/SUM(Particip!$B83:$BJ83),"")</f>
        <v>0</v>
      </c>
      <c r="BG83">
        <f>IF(Particip!BG83/SUM(Particip!$B83:$BJ83)&lt;&gt;"",Particip!BG83/SUM(Particip!$B83:$BJ83),"")</f>
        <v>2.1478653023545048E-2</v>
      </c>
      <c r="BH83">
        <f>IF(Particip!BH83/SUM(Particip!$B83:$BJ83)&lt;&gt;"",Particip!BH83/SUM(Particip!$B83:$BJ83),"")</f>
        <v>0</v>
      </c>
      <c r="BI83">
        <f>IF(Particip!BI83/SUM(Particip!$B83:$BJ83)&lt;&gt;"",Particip!BI83/SUM(Particip!$B83:$BJ83),"")</f>
        <v>0</v>
      </c>
      <c r="BJ83">
        <f>IF(Particip!BJ83/SUM(Particip!$B83:$BJ83)&lt;&gt;"",Particip!BJ83/SUM(Particip!$B83:$BJ83),"")</f>
        <v>0</v>
      </c>
      <c r="BK83">
        <f>IF(Particip!BK83/SUM(Particip!$B83:$BJ83)&lt;&gt;"",Particip!BK83/SUM(Particip!$B83:$BJ83),"")</f>
        <v>0</v>
      </c>
    </row>
    <row r="84" spans="1:63" x14ac:dyDescent="0.25">
      <c r="A84" s="1">
        <v>39356</v>
      </c>
      <c r="B84">
        <f>IF(Particip!B84/SUM(Particip!$B84:$BJ84)&lt;&gt;"",Particip!B84/SUM(Particip!$B84:$BJ84),"")</f>
        <v>2.9919777077409077E-2</v>
      </c>
      <c r="C84">
        <f>IF(Particip!C84/SUM(Particip!$B84:$BJ84)&lt;&gt;"",Particip!C84/SUM(Particip!$B84:$BJ84),"")</f>
        <v>0</v>
      </c>
      <c r="D84">
        <f>IF(Particip!D84/SUM(Particip!$B84:$BJ84)&lt;&gt;"",Particip!D84/SUM(Particip!$B84:$BJ84),"")</f>
        <v>0</v>
      </c>
      <c r="E84">
        <f>IF(Particip!E84/SUM(Particip!$B84:$BJ84)&lt;&gt;"",Particip!E84/SUM(Particip!$B84:$BJ84),"")</f>
        <v>1.6224194345588659E-2</v>
      </c>
      <c r="F84">
        <f>IF(Particip!F84/SUM(Particip!$B84:$BJ84)&lt;&gt;"",Particip!F84/SUM(Particip!$B84:$BJ84),"")</f>
        <v>0</v>
      </c>
      <c r="G84">
        <f>IF(Particip!G84/SUM(Particip!$B84:$BJ84)&lt;&gt;"",Particip!G84/SUM(Particip!$B84:$BJ84),"")</f>
        <v>0</v>
      </c>
      <c r="H84">
        <f>IF(Particip!H84/SUM(Particip!$B84:$BJ84)&lt;&gt;"",Particip!H84/SUM(Particip!$B84:$BJ84),"")</f>
        <v>0.14038917560183217</v>
      </c>
      <c r="I84">
        <f>IF(Particip!I84/SUM(Particip!$B84:$BJ84)&lt;&gt;"",Particip!I84/SUM(Particip!$B84:$BJ84),"")</f>
        <v>0</v>
      </c>
      <c r="J84">
        <f>IF(Particip!J84/SUM(Particip!$B84:$BJ84)&lt;&gt;"",Particip!J84/SUM(Particip!$B84:$BJ84),"")</f>
        <v>3.567599310024807E-2</v>
      </c>
      <c r="K84">
        <f>IF(Particip!K84/SUM(Particip!$B84:$BJ84)&lt;&gt;"",Particip!K84/SUM(Particip!$B84:$BJ84),"")</f>
        <v>0.18970379966285775</v>
      </c>
      <c r="L84">
        <f>IF(Particip!L84/SUM(Particip!$B84:$BJ84)&lt;&gt;"",Particip!L84/SUM(Particip!$B84:$BJ84),"")</f>
        <v>0</v>
      </c>
      <c r="M84">
        <f>IF(Particip!M84/SUM(Particip!$B84:$BJ84)&lt;&gt;"",Particip!M84/SUM(Particip!$B84:$BJ84),"")</f>
        <v>0</v>
      </c>
      <c r="N84">
        <f>IF(Particip!N84/SUM(Particip!$B84:$BJ84)&lt;&gt;"",Particip!N84/SUM(Particip!$B84:$BJ84),"")</f>
        <v>2.4942287742647812E-2</v>
      </c>
      <c r="O84">
        <f>IF(Particip!O84/SUM(Particip!$B84:$BJ84)&lt;&gt;"",Particip!O84/SUM(Particip!$B84:$BJ84),"")</f>
        <v>0</v>
      </c>
      <c r="P84">
        <f>IF(Particip!P84/SUM(Particip!$B84:$BJ84)&lt;&gt;"",Particip!P84/SUM(Particip!$B84:$BJ84),"")</f>
        <v>0</v>
      </c>
      <c r="Q84">
        <f>IF(Particip!Q84/SUM(Particip!$B84:$BJ84)&lt;&gt;"",Particip!Q84/SUM(Particip!$B84:$BJ84),"")</f>
        <v>1.6026653912889387E-2</v>
      </c>
      <c r="R84">
        <f>IF(Particip!R84/SUM(Particip!$B84:$BJ84)&lt;&gt;"",Particip!R84/SUM(Particip!$B84:$BJ84),"")</f>
        <v>1.769171723726528E-2</v>
      </c>
      <c r="S84">
        <f>IF(Particip!S84/SUM(Particip!$B84:$BJ84)&lt;&gt;"",Particip!S84/SUM(Particip!$B84:$BJ84),"")</f>
        <v>0</v>
      </c>
      <c r="T84">
        <f>IF(Particip!T84/SUM(Particip!$B84:$BJ84)&lt;&gt;"",Particip!T84/SUM(Particip!$B84:$BJ84),"")</f>
        <v>1.6254171039538991E-2</v>
      </c>
      <c r="U84">
        <f>IF(Particip!U84/SUM(Particip!$B84:$BJ84)&lt;&gt;"",Particip!U84/SUM(Particip!$B84:$BJ84),"")</f>
        <v>0</v>
      </c>
      <c r="V84">
        <f>IF(Particip!V84/SUM(Particip!$B84:$BJ84)&lt;&gt;"",Particip!V84/SUM(Particip!$B84:$BJ84),"")</f>
        <v>5.416112266197342E-2</v>
      </c>
      <c r="W84">
        <f>IF(Particip!W84/SUM(Particip!$B84:$BJ84)&lt;&gt;"",Particip!W84/SUM(Particip!$B84:$BJ84),"")</f>
        <v>2.0243334862123638E-2</v>
      </c>
      <c r="X84">
        <f>IF(Particip!X84/SUM(Particip!$B84:$BJ84)&lt;&gt;"",Particip!X84/SUM(Particip!$B84:$BJ84),"")</f>
        <v>0</v>
      </c>
      <c r="Y84">
        <f>IF(Particip!Y84/SUM(Particip!$B84:$BJ84)&lt;&gt;"",Particip!Y84/SUM(Particip!$B84:$BJ84),"")</f>
        <v>0</v>
      </c>
      <c r="Z84">
        <f>IF(Particip!Z84/SUM(Particip!$B84:$BJ84)&lt;&gt;"",Particip!Z84/SUM(Particip!$B84:$BJ84),"")</f>
        <v>0</v>
      </c>
      <c r="AA84">
        <f>IF(Particip!AA84/SUM(Particip!$B84:$BJ84)&lt;&gt;"",Particip!AA84/SUM(Particip!$B84:$BJ84),"")</f>
        <v>0</v>
      </c>
      <c r="AB84">
        <f>IF(Particip!AB84/SUM(Particip!$B84:$BJ84)&lt;&gt;"",Particip!AB84/SUM(Particip!$B84:$BJ84),"")</f>
        <v>4.5313684529143763E-2</v>
      </c>
      <c r="AC84">
        <f>IF(Particip!AC84/SUM(Particip!$B84:$BJ84)&lt;&gt;"",Particip!AC84/SUM(Particip!$B84:$BJ84),"")</f>
        <v>0</v>
      </c>
      <c r="AD84">
        <f>IF(Particip!AD84/SUM(Particip!$B84:$BJ84)&lt;&gt;"",Particip!AD84/SUM(Particip!$B84:$BJ84),"")</f>
        <v>0</v>
      </c>
      <c r="AE84">
        <f>IF(Particip!AE84/SUM(Particip!$B84:$BJ84)&lt;&gt;"",Particip!AE84/SUM(Particip!$B84:$BJ84),"")</f>
        <v>2.3453418165818859E-2</v>
      </c>
      <c r="AF84">
        <f>IF(Particip!AF84/SUM(Particip!$B84:$BJ84)&lt;&gt;"",Particip!AF84/SUM(Particip!$B84:$BJ84),"")</f>
        <v>0</v>
      </c>
      <c r="AG84">
        <f>IF(Particip!AG84/SUM(Particip!$B84:$BJ84)&lt;&gt;"",Particip!AG84/SUM(Particip!$B84:$BJ84),"")</f>
        <v>0</v>
      </c>
      <c r="AH84">
        <f>IF(Particip!AH84/SUM(Particip!$B84:$BJ84)&lt;&gt;"",Particip!AH84/SUM(Particip!$B84:$BJ84),"")</f>
        <v>0</v>
      </c>
      <c r="AI84">
        <f>IF(Particip!AI84/SUM(Particip!$B84:$BJ84)&lt;&gt;"",Particip!AI84/SUM(Particip!$B84:$BJ84),"")</f>
        <v>0</v>
      </c>
      <c r="AJ84">
        <f>IF(Particip!AJ84/SUM(Particip!$B84:$BJ84)&lt;&gt;"",Particip!AJ84/SUM(Particip!$B84:$BJ84),"")</f>
        <v>2.6156802968717863E-2</v>
      </c>
      <c r="AK84">
        <f>IF(Particip!AK84/SUM(Particip!$B84:$BJ84)&lt;&gt;"",Particip!AK84/SUM(Particip!$B84:$BJ84),"")</f>
        <v>0</v>
      </c>
      <c r="AL84">
        <f>IF(Particip!AL84/SUM(Particip!$B84:$BJ84)&lt;&gt;"",Particip!AL84/SUM(Particip!$B84:$BJ84),"")</f>
        <v>0</v>
      </c>
      <c r="AM84">
        <f>IF(Particip!AM84/SUM(Particip!$B84:$BJ84)&lt;&gt;"",Particip!AM84/SUM(Particip!$B84:$BJ84),"")</f>
        <v>0</v>
      </c>
      <c r="AN84">
        <f>IF(Particip!AN84/SUM(Particip!$B84:$BJ84)&lt;&gt;"",Particip!AN84/SUM(Particip!$B84:$BJ84),"")</f>
        <v>0</v>
      </c>
      <c r="AO84">
        <f>IF(Particip!AO84/SUM(Particip!$B84:$BJ84)&lt;&gt;"",Particip!AO84/SUM(Particip!$B84:$BJ84),"")</f>
        <v>5.3967509546454046E-2</v>
      </c>
      <c r="AP84">
        <f>IF(Particip!AP84/SUM(Particip!$B84:$BJ84)&lt;&gt;"",Particip!AP84/SUM(Particip!$B84:$BJ84),"")</f>
        <v>0</v>
      </c>
      <c r="AQ84">
        <f>IF(Particip!AQ84/SUM(Particip!$B84:$BJ84)&lt;&gt;"",Particip!AQ84/SUM(Particip!$B84:$BJ84),"")</f>
        <v>0</v>
      </c>
      <c r="AR84">
        <f>IF(Particip!AR84/SUM(Particip!$B84:$BJ84)&lt;&gt;"",Particip!AR84/SUM(Particip!$B84:$BJ84),"")</f>
        <v>0</v>
      </c>
      <c r="AS84">
        <f>IF(Particip!AS84/SUM(Particip!$B84:$BJ84)&lt;&gt;"",Particip!AS84/SUM(Particip!$B84:$BJ84),"")</f>
        <v>0</v>
      </c>
      <c r="AT84">
        <f>IF(Particip!AT84/SUM(Particip!$B84:$BJ84)&lt;&gt;"",Particip!AT84/SUM(Particip!$B84:$BJ84),"")</f>
        <v>2.8177842722021507E-2</v>
      </c>
      <c r="AU84">
        <f>IF(Particip!AU84/SUM(Particip!$B84:$BJ84)&lt;&gt;"",Particip!AU84/SUM(Particip!$B84:$BJ84),"")</f>
        <v>2.0739457914204108E-2</v>
      </c>
      <c r="AV84">
        <f>IF(Particip!AV84/SUM(Particip!$B84:$BJ84)&lt;&gt;"",Particip!AV84/SUM(Particip!$B84:$BJ84),"")</f>
        <v>2.8987890056689336E-2</v>
      </c>
      <c r="AW84">
        <f>IF(Particip!AW84/SUM(Particip!$B84:$BJ84)&lt;&gt;"",Particip!AW84/SUM(Particip!$B84:$BJ84),"")</f>
        <v>0</v>
      </c>
      <c r="AX84">
        <f>IF(Particip!AX84/SUM(Particip!$B84:$BJ84)&lt;&gt;"",Particip!AX84/SUM(Particip!$B84:$BJ84),"")</f>
        <v>0</v>
      </c>
      <c r="AY84">
        <f>IF(Particip!AY84/SUM(Particip!$B84:$BJ84)&lt;&gt;"",Particip!AY84/SUM(Particip!$B84:$BJ84),"")</f>
        <v>3.1038401877347726E-2</v>
      </c>
      <c r="AZ84">
        <f>IF(Particip!AZ84/SUM(Particip!$B84:$BJ84)&lt;&gt;"",Particip!AZ84/SUM(Particip!$B84:$BJ84),"")</f>
        <v>7.8659659283750363E-2</v>
      </c>
      <c r="BA84">
        <f>IF(Particip!BA84/SUM(Particip!$B84:$BJ84)&lt;&gt;"",Particip!BA84/SUM(Particip!$B84:$BJ84),"")</f>
        <v>2.3905082401531209E-2</v>
      </c>
      <c r="BB84">
        <f>IF(Particip!BB84/SUM(Particip!$B84:$BJ84)&lt;&gt;"",Particip!BB84/SUM(Particip!$B84:$BJ84),"")</f>
        <v>0</v>
      </c>
      <c r="BC84">
        <f>IF(Particip!BC84/SUM(Particip!$B84:$BJ84)&lt;&gt;"",Particip!BC84/SUM(Particip!$B84:$BJ84),"")</f>
        <v>0</v>
      </c>
      <c r="BD84">
        <f>IF(Particip!BD84/SUM(Particip!$B84:$BJ84)&lt;&gt;"",Particip!BD84/SUM(Particip!$B84:$BJ84),"")</f>
        <v>2.2036725120510529E-2</v>
      </c>
      <c r="BE84">
        <f>IF(Particip!BE84/SUM(Particip!$B84:$BJ84)&lt;&gt;"",Particip!BE84/SUM(Particip!$B84:$BJ84),"")</f>
        <v>3.4852645145891432E-2</v>
      </c>
      <c r="BF84">
        <f>IF(Particip!BF84/SUM(Particip!$B84:$BJ84)&lt;&gt;"",Particip!BF84/SUM(Particip!$B84:$BJ84),"")</f>
        <v>0</v>
      </c>
      <c r="BG84">
        <f>IF(Particip!BG84/SUM(Particip!$B84:$BJ84)&lt;&gt;"",Particip!BG84/SUM(Particip!$B84:$BJ84),"")</f>
        <v>2.1478653023545048E-2</v>
      </c>
      <c r="BH84">
        <f>IF(Particip!BH84/SUM(Particip!$B84:$BJ84)&lt;&gt;"",Particip!BH84/SUM(Particip!$B84:$BJ84),"")</f>
        <v>0</v>
      </c>
      <c r="BI84">
        <f>IF(Particip!BI84/SUM(Particip!$B84:$BJ84)&lt;&gt;"",Particip!BI84/SUM(Particip!$B84:$BJ84),"")</f>
        <v>0</v>
      </c>
      <c r="BJ84">
        <f>IF(Particip!BJ84/SUM(Particip!$B84:$BJ84)&lt;&gt;"",Particip!BJ84/SUM(Particip!$B84:$BJ84),"")</f>
        <v>0</v>
      </c>
      <c r="BK84">
        <f>IF(Particip!BK84/SUM(Particip!$B84:$BJ84)&lt;&gt;"",Particip!BK84/SUM(Particip!$B84:$BJ84),"")</f>
        <v>0</v>
      </c>
    </row>
    <row r="85" spans="1:63" x14ac:dyDescent="0.25">
      <c r="A85" s="1">
        <v>39387</v>
      </c>
      <c r="B85">
        <f>IF(Particip!B85/SUM(Particip!$B85:$BJ85)&lt;&gt;"",Particip!B85/SUM(Particip!$B85:$BJ85),"")</f>
        <v>2.9919777077409077E-2</v>
      </c>
      <c r="C85">
        <f>IF(Particip!C85/SUM(Particip!$B85:$BJ85)&lt;&gt;"",Particip!C85/SUM(Particip!$B85:$BJ85),"")</f>
        <v>0</v>
      </c>
      <c r="D85">
        <f>IF(Particip!D85/SUM(Particip!$B85:$BJ85)&lt;&gt;"",Particip!D85/SUM(Particip!$B85:$BJ85),"")</f>
        <v>0</v>
      </c>
      <c r="E85">
        <f>IF(Particip!E85/SUM(Particip!$B85:$BJ85)&lt;&gt;"",Particip!E85/SUM(Particip!$B85:$BJ85),"")</f>
        <v>1.6224194345588659E-2</v>
      </c>
      <c r="F85">
        <f>IF(Particip!F85/SUM(Particip!$B85:$BJ85)&lt;&gt;"",Particip!F85/SUM(Particip!$B85:$BJ85),"")</f>
        <v>0</v>
      </c>
      <c r="G85">
        <f>IF(Particip!G85/SUM(Particip!$B85:$BJ85)&lt;&gt;"",Particip!G85/SUM(Particip!$B85:$BJ85),"")</f>
        <v>0</v>
      </c>
      <c r="H85">
        <f>IF(Particip!H85/SUM(Particip!$B85:$BJ85)&lt;&gt;"",Particip!H85/SUM(Particip!$B85:$BJ85),"")</f>
        <v>0.14038917560183217</v>
      </c>
      <c r="I85">
        <f>IF(Particip!I85/SUM(Particip!$B85:$BJ85)&lt;&gt;"",Particip!I85/SUM(Particip!$B85:$BJ85),"")</f>
        <v>0</v>
      </c>
      <c r="J85">
        <f>IF(Particip!J85/SUM(Particip!$B85:$BJ85)&lt;&gt;"",Particip!J85/SUM(Particip!$B85:$BJ85),"")</f>
        <v>3.567599310024807E-2</v>
      </c>
      <c r="K85">
        <f>IF(Particip!K85/SUM(Particip!$B85:$BJ85)&lt;&gt;"",Particip!K85/SUM(Particip!$B85:$BJ85),"")</f>
        <v>0.18970379966285775</v>
      </c>
      <c r="L85">
        <f>IF(Particip!L85/SUM(Particip!$B85:$BJ85)&lt;&gt;"",Particip!L85/SUM(Particip!$B85:$BJ85),"")</f>
        <v>0</v>
      </c>
      <c r="M85">
        <f>IF(Particip!M85/SUM(Particip!$B85:$BJ85)&lt;&gt;"",Particip!M85/SUM(Particip!$B85:$BJ85),"")</f>
        <v>0</v>
      </c>
      <c r="N85">
        <f>IF(Particip!N85/SUM(Particip!$B85:$BJ85)&lt;&gt;"",Particip!N85/SUM(Particip!$B85:$BJ85),"")</f>
        <v>2.4942287742647812E-2</v>
      </c>
      <c r="O85">
        <f>IF(Particip!O85/SUM(Particip!$B85:$BJ85)&lt;&gt;"",Particip!O85/SUM(Particip!$B85:$BJ85),"")</f>
        <v>0</v>
      </c>
      <c r="P85">
        <f>IF(Particip!P85/SUM(Particip!$B85:$BJ85)&lt;&gt;"",Particip!P85/SUM(Particip!$B85:$BJ85),"")</f>
        <v>0</v>
      </c>
      <c r="Q85">
        <f>IF(Particip!Q85/SUM(Particip!$B85:$BJ85)&lt;&gt;"",Particip!Q85/SUM(Particip!$B85:$BJ85),"")</f>
        <v>1.6026653912889387E-2</v>
      </c>
      <c r="R85">
        <f>IF(Particip!R85/SUM(Particip!$B85:$BJ85)&lt;&gt;"",Particip!R85/SUM(Particip!$B85:$BJ85),"")</f>
        <v>1.769171723726528E-2</v>
      </c>
      <c r="S85">
        <f>IF(Particip!S85/SUM(Particip!$B85:$BJ85)&lt;&gt;"",Particip!S85/SUM(Particip!$B85:$BJ85),"")</f>
        <v>0</v>
      </c>
      <c r="T85">
        <f>IF(Particip!T85/SUM(Particip!$B85:$BJ85)&lt;&gt;"",Particip!T85/SUM(Particip!$B85:$BJ85),"")</f>
        <v>1.6254171039538991E-2</v>
      </c>
      <c r="U85">
        <f>IF(Particip!U85/SUM(Particip!$B85:$BJ85)&lt;&gt;"",Particip!U85/SUM(Particip!$B85:$BJ85),"")</f>
        <v>0</v>
      </c>
      <c r="V85">
        <f>IF(Particip!V85/SUM(Particip!$B85:$BJ85)&lt;&gt;"",Particip!V85/SUM(Particip!$B85:$BJ85),"")</f>
        <v>5.416112266197342E-2</v>
      </c>
      <c r="W85">
        <f>IF(Particip!W85/SUM(Particip!$B85:$BJ85)&lt;&gt;"",Particip!W85/SUM(Particip!$B85:$BJ85),"")</f>
        <v>2.0243334862123638E-2</v>
      </c>
      <c r="X85">
        <f>IF(Particip!X85/SUM(Particip!$B85:$BJ85)&lt;&gt;"",Particip!X85/SUM(Particip!$B85:$BJ85),"")</f>
        <v>0</v>
      </c>
      <c r="Y85">
        <f>IF(Particip!Y85/SUM(Particip!$B85:$BJ85)&lt;&gt;"",Particip!Y85/SUM(Particip!$B85:$BJ85),"")</f>
        <v>0</v>
      </c>
      <c r="Z85">
        <f>IF(Particip!Z85/SUM(Particip!$B85:$BJ85)&lt;&gt;"",Particip!Z85/SUM(Particip!$B85:$BJ85),"")</f>
        <v>0</v>
      </c>
      <c r="AA85">
        <f>IF(Particip!AA85/SUM(Particip!$B85:$BJ85)&lt;&gt;"",Particip!AA85/SUM(Particip!$B85:$BJ85),"")</f>
        <v>0</v>
      </c>
      <c r="AB85">
        <f>IF(Particip!AB85/SUM(Particip!$B85:$BJ85)&lt;&gt;"",Particip!AB85/SUM(Particip!$B85:$BJ85),"")</f>
        <v>4.5313684529143763E-2</v>
      </c>
      <c r="AC85">
        <f>IF(Particip!AC85/SUM(Particip!$B85:$BJ85)&lt;&gt;"",Particip!AC85/SUM(Particip!$B85:$BJ85),"")</f>
        <v>0</v>
      </c>
      <c r="AD85">
        <f>IF(Particip!AD85/SUM(Particip!$B85:$BJ85)&lt;&gt;"",Particip!AD85/SUM(Particip!$B85:$BJ85),"")</f>
        <v>0</v>
      </c>
      <c r="AE85">
        <f>IF(Particip!AE85/SUM(Particip!$B85:$BJ85)&lt;&gt;"",Particip!AE85/SUM(Particip!$B85:$BJ85),"")</f>
        <v>2.3453418165818859E-2</v>
      </c>
      <c r="AF85">
        <f>IF(Particip!AF85/SUM(Particip!$B85:$BJ85)&lt;&gt;"",Particip!AF85/SUM(Particip!$B85:$BJ85),"")</f>
        <v>0</v>
      </c>
      <c r="AG85">
        <f>IF(Particip!AG85/SUM(Particip!$B85:$BJ85)&lt;&gt;"",Particip!AG85/SUM(Particip!$B85:$BJ85),"")</f>
        <v>0</v>
      </c>
      <c r="AH85">
        <f>IF(Particip!AH85/SUM(Particip!$B85:$BJ85)&lt;&gt;"",Particip!AH85/SUM(Particip!$B85:$BJ85),"")</f>
        <v>0</v>
      </c>
      <c r="AI85">
        <f>IF(Particip!AI85/SUM(Particip!$B85:$BJ85)&lt;&gt;"",Particip!AI85/SUM(Particip!$B85:$BJ85),"")</f>
        <v>0</v>
      </c>
      <c r="AJ85">
        <f>IF(Particip!AJ85/SUM(Particip!$B85:$BJ85)&lt;&gt;"",Particip!AJ85/SUM(Particip!$B85:$BJ85),"")</f>
        <v>2.6156802968717863E-2</v>
      </c>
      <c r="AK85">
        <f>IF(Particip!AK85/SUM(Particip!$B85:$BJ85)&lt;&gt;"",Particip!AK85/SUM(Particip!$B85:$BJ85),"")</f>
        <v>0</v>
      </c>
      <c r="AL85">
        <f>IF(Particip!AL85/SUM(Particip!$B85:$BJ85)&lt;&gt;"",Particip!AL85/SUM(Particip!$B85:$BJ85),"")</f>
        <v>0</v>
      </c>
      <c r="AM85">
        <f>IF(Particip!AM85/SUM(Particip!$B85:$BJ85)&lt;&gt;"",Particip!AM85/SUM(Particip!$B85:$BJ85),"")</f>
        <v>0</v>
      </c>
      <c r="AN85">
        <f>IF(Particip!AN85/SUM(Particip!$B85:$BJ85)&lt;&gt;"",Particip!AN85/SUM(Particip!$B85:$BJ85),"")</f>
        <v>0</v>
      </c>
      <c r="AO85">
        <f>IF(Particip!AO85/SUM(Particip!$B85:$BJ85)&lt;&gt;"",Particip!AO85/SUM(Particip!$B85:$BJ85),"")</f>
        <v>5.3967509546454046E-2</v>
      </c>
      <c r="AP85">
        <f>IF(Particip!AP85/SUM(Particip!$B85:$BJ85)&lt;&gt;"",Particip!AP85/SUM(Particip!$B85:$BJ85),"")</f>
        <v>0</v>
      </c>
      <c r="AQ85">
        <f>IF(Particip!AQ85/SUM(Particip!$B85:$BJ85)&lt;&gt;"",Particip!AQ85/SUM(Particip!$B85:$BJ85),"")</f>
        <v>0</v>
      </c>
      <c r="AR85">
        <f>IF(Particip!AR85/SUM(Particip!$B85:$BJ85)&lt;&gt;"",Particip!AR85/SUM(Particip!$B85:$BJ85),"")</f>
        <v>0</v>
      </c>
      <c r="AS85">
        <f>IF(Particip!AS85/SUM(Particip!$B85:$BJ85)&lt;&gt;"",Particip!AS85/SUM(Particip!$B85:$BJ85),"")</f>
        <v>0</v>
      </c>
      <c r="AT85">
        <f>IF(Particip!AT85/SUM(Particip!$B85:$BJ85)&lt;&gt;"",Particip!AT85/SUM(Particip!$B85:$BJ85),"")</f>
        <v>2.8177842722021507E-2</v>
      </c>
      <c r="AU85">
        <f>IF(Particip!AU85/SUM(Particip!$B85:$BJ85)&lt;&gt;"",Particip!AU85/SUM(Particip!$B85:$BJ85),"")</f>
        <v>2.0739457914204108E-2</v>
      </c>
      <c r="AV85">
        <f>IF(Particip!AV85/SUM(Particip!$B85:$BJ85)&lt;&gt;"",Particip!AV85/SUM(Particip!$B85:$BJ85),"")</f>
        <v>2.8987890056689336E-2</v>
      </c>
      <c r="AW85">
        <f>IF(Particip!AW85/SUM(Particip!$B85:$BJ85)&lt;&gt;"",Particip!AW85/SUM(Particip!$B85:$BJ85),"")</f>
        <v>0</v>
      </c>
      <c r="AX85">
        <f>IF(Particip!AX85/SUM(Particip!$B85:$BJ85)&lt;&gt;"",Particip!AX85/SUM(Particip!$B85:$BJ85),"")</f>
        <v>0</v>
      </c>
      <c r="AY85">
        <f>IF(Particip!AY85/SUM(Particip!$B85:$BJ85)&lt;&gt;"",Particip!AY85/SUM(Particip!$B85:$BJ85),"")</f>
        <v>3.1038401877347726E-2</v>
      </c>
      <c r="AZ85">
        <f>IF(Particip!AZ85/SUM(Particip!$B85:$BJ85)&lt;&gt;"",Particip!AZ85/SUM(Particip!$B85:$BJ85),"")</f>
        <v>7.8659659283750363E-2</v>
      </c>
      <c r="BA85">
        <f>IF(Particip!BA85/SUM(Particip!$B85:$BJ85)&lt;&gt;"",Particip!BA85/SUM(Particip!$B85:$BJ85),"")</f>
        <v>2.3905082401531209E-2</v>
      </c>
      <c r="BB85">
        <f>IF(Particip!BB85/SUM(Particip!$B85:$BJ85)&lt;&gt;"",Particip!BB85/SUM(Particip!$B85:$BJ85),"")</f>
        <v>0</v>
      </c>
      <c r="BC85">
        <f>IF(Particip!BC85/SUM(Particip!$B85:$BJ85)&lt;&gt;"",Particip!BC85/SUM(Particip!$B85:$BJ85),"")</f>
        <v>0</v>
      </c>
      <c r="BD85">
        <f>IF(Particip!BD85/SUM(Particip!$B85:$BJ85)&lt;&gt;"",Particip!BD85/SUM(Particip!$B85:$BJ85),"")</f>
        <v>2.2036725120510529E-2</v>
      </c>
      <c r="BE85">
        <f>IF(Particip!BE85/SUM(Particip!$B85:$BJ85)&lt;&gt;"",Particip!BE85/SUM(Particip!$B85:$BJ85),"")</f>
        <v>3.4852645145891432E-2</v>
      </c>
      <c r="BF85">
        <f>IF(Particip!BF85/SUM(Particip!$B85:$BJ85)&lt;&gt;"",Particip!BF85/SUM(Particip!$B85:$BJ85),"")</f>
        <v>0</v>
      </c>
      <c r="BG85">
        <f>IF(Particip!BG85/SUM(Particip!$B85:$BJ85)&lt;&gt;"",Particip!BG85/SUM(Particip!$B85:$BJ85),"")</f>
        <v>2.1478653023545048E-2</v>
      </c>
      <c r="BH85">
        <f>IF(Particip!BH85/SUM(Particip!$B85:$BJ85)&lt;&gt;"",Particip!BH85/SUM(Particip!$B85:$BJ85),"")</f>
        <v>0</v>
      </c>
      <c r="BI85">
        <f>IF(Particip!BI85/SUM(Particip!$B85:$BJ85)&lt;&gt;"",Particip!BI85/SUM(Particip!$B85:$BJ85),"")</f>
        <v>0</v>
      </c>
      <c r="BJ85">
        <f>IF(Particip!BJ85/SUM(Particip!$B85:$BJ85)&lt;&gt;"",Particip!BJ85/SUM(Particip!$B85:$BJ85),"")</f>
        <v>0</v>
      </c>
      <c r="BK85">
        <f>IF(Particip!BK85/SUM(Particip!$B85:$BJ85)&lt;&gt;"",Particip!BK85/SUM(Particip!$B85:$BJ85),"")</f>
        <v>0</v>
      </c>
    </row>
    <row r="86" spans="1:63" x14ac:dyDescent="0.25">
      <c r="A86" s="1">
        <v>39417</v>
      </c>
      <c r="B86">
        <f>IF(Particip!B86/SUM(Particip!$B86:$BJ86)&lt;&gt;"",Particip!B86/SUM(Particip!$B86:$BJ86),"")</f>
        <v>2.9919777077409077E-2</v>
      </c>
      <c r="C86">
        <f>IF(Particip!C86/SUM(Particip!$B86:$BJ86)&lt;&gt;"",Particip!C86/SUM(Particip!$B86:$BJ86),"")</f>
        <v>0</v>
      </c>
      <c r="D86">
        <f>IF(Particip!D86/SUM(Particip!$B86:$BJ86)&lt;&gt;"",Particip!D86/SUM(Particip!$B86:$BJ86),"")</f>
        <v>0</v>
      </c>
      <c r="E86">
        <f>IF(Particip!E86/SUM(Particip!$B86:$BJ86)&lt;&gt;"",Particip!E86/SUM(Particip!$B86:$BJ86),"")</f>
        <v>1.6224194345588659E-2</v>
      </c>
      <c r="F86">
        <f>IF(Particip!F86/SUM(Particip!$B86:$BJ86)&lt;&gt;"",Particip!F86/SUM(Particip!$B86:$BJ86),"")</f>
        <v>0</v>
      </c>
      <c r="G86">
        <f>IF(Particip!G86/SUM(Particip!$B86:$BJ86)&lt;&gt;"",Particip!G86/SUM(Particip!$B86:$BJ86),"")</f>
        <v>0</v>
      </c>
      <c r="H86">
        <f>IF(Particip!H86/SUM(Particip!$B86:$BJ86)&lt;&gt;"",Particip!H86/SUM(Particip!$B86:$BJ86),"")</f>
        <v>0.14038917560183217</v>
      </c>
      <c r="I86">
        <f>IF(Particip!I86/SUM(Particip!$B86:$BJ86)&lt;&gt;"",Particip!I86/SUM(Particip!$B86:$BJ86),"")</f>
        <v>0</v>
      </c>
      <c r="J86">
        <f>IF(Particip!J86/SUM(Particip!$B86:$BJ86)&lt;&gt;"",Particip!J86/SUM(Particip!$B86:$BJ86),"")</f>
        <v>3.567599310024807E-2</v>
      </c>
      <c r="K86">
        <f>IF(Particip!K86/SUM(Particip!$B86:$BJ86)&lt;&gt;"",Particip!K86/SUM(Particip!$B86:$BJ86),"")</f>
        <v>0.18970379966285775</v>
      </c>
      <c r="L86">
        <f>IF(Particip!L86/SUM(Particip!$B86:$BJ86)&lt;&gt;"",Particip!L86/SUM(Particip!$B86:$BJ86),"")</f>
        <v>0</v>
      </c>
      <c r="M86">
        <f>IF(Particip!M86/SUM(Particip!$B86:$BJ86)&lt;&gt;"",Particip!M86/SUM(Particip!$B86:$BJ86),"")</f>
        <v>0</v>
      </c>
      <c r="N86">
        <f>IF(Particip!N86/SUM(Particip!$B86:$BJ86)&lt;&gt;"",Particip!N86/SUM(Particip!$B86:$BJ86),"")</f>
        <v>2.4942287742647812E-2</v>
      </c>
      <c r="O86">
        <f>IF(Particip!O86/SUM(Particip!$B86:$BJ86)&lt;&gt;"",Particip!O86/SUM(Particip!$B86:$BJ86),"")</f>
        <v>0</v>
      </c>
      <c r="P86">
        <f>IF(Particip!P86/SUM(Particip!$B86:$BJ86)&lt;&gt;"",Particip!P86/SUM(Particip!$B86:$BJ86),"")</f>
        <v>0</v>
      </c>
      <c r="Q86">
        <f>IF(Particip!Q86/SUM(Particip!$B86:$BJ86)&lt;&gt;"",Particip!Q86/SUM(Particip!$B86:$BJ86),"")</f>
        <v>1.6026653912889387E-2</v>
      </c>
      <c r="R86">
        <f>IF(Particip!R86/SUM(Particip!$B86:$BJ86)&lt;&gt;"",Particip!R86/SUM(Particip!$B86:$BJ86),"")</f>
        <v>1.769171723726528E-2</v>
      </c>
      <c r="S86">
        <f>IF(Particip!S86/SUM(Particip!$B86:$BJ86)&lt;&gt;"",Particip!S86/SUM(Particip!$B86:$BJ86),"")</f>
        <v>0</v>
      </c>
      <c r="T86">
        <f>IF(Particip!T86/SUM(Particip!$B86:$BJ86)&lt;&gt;"",Particip!T86/SUM(Particip!$B86:$BJ86),"")</f>
        <v>1.6254171039538991E-2</v>
      </c>
      <c r="U86">
        <f>IF(Particip!U86/SUM(Particip!$B86:$BJ86)&lt;&gt;"",Particip!U86/SUM(Particip!$B86:$BJ86),"")</f>
        <v>0</v>
      </c>
      <c r="V86">
        <f>IF(Particip!V86/SUM(Particip!$B86:$BJ86)&lt;&gt;"",Particip!V86/SUM(Particip!$B86:$BJ86),"")</f>
        <v>5.416112266197342E-2</v>
      </c>
      <c r="W86">
        <f>IF(Particip!W86/SUM(Particip!$B86:$BJ86)&lt;&gt;"",Particip!W86/SUM(Particip!$B86:$BJ86),"")</f>
        <v>2.0243334862123638E-2</v>
      </c>
      <c r="X86">
        <f>IF(Particip!X86/SUM(Particip!$B86:$BJ86)&lt;&gt;"",Particip!X86/SUM(Particip!$B86:$BJ86),"")</f>
        <v>0</v>
      </c>
      <c r="Y86">
        <f>IF(Particip!Y86/SUM(Particip!$B86:$BJ86)&lt;&gt;"",Particip!Y86/SUM(Particip!$B86:$BJ86),"")</f>
        <v>0</v>
      </c>
      <c r="Z86">
        <f>IF(Particip!Z86/SUM(Particip!$B86:$BJ86)&lt;&gt;"",Particip!Z86/SUM(Particip!$B86:$BJ86),"")</f>
        <v>0</v>
      </c>
      <c r="AA86">
        <f>IF(Particip!AA86/SUM(Particip!$B86:$BJ86)&lt;&gt;"",Particip!AA86/SUM(Particip!$B86:$BJ86),"")</f>
        <v>0</v>
      </c>
      <c r="AB86">
        <f>IF(Particip!AB86/SUM(Particip!$B86:$BJ86)&lt;&gt;"",Particip!AB86/SUM(Particip!$B86:$BJ86),"")</f>
        <v>4.5313684529143763E-2</v>
      </c>
      <c r="AC86">
        <f>IF(Particip!AC86/SUM(Particip!$B86:$BJ86)&lt;&gt;"",Particip!AC86/SUM(Particip!$B86:$BJ86),"")</f>
        <v>0</v>
      </c>
      <c r="AD86">
        <f>IF(Particip!AD86/SUM(Particip!$B86:$BJ86)&lt;&gt;"",Particip!AD86/SUM(Particip!$B86:$BJ86),"")</f>
        <v>0</v>
      </c>
      <c r="AE86">
        <f>IF(Particip!AE86/SUM(Particip!$B86:$BJ86)&lt;&gt;"",Particip!AE86/SUM(Particip!$B86:$BJ86),"")</f>
        <v>2.3453418165818859E-2</v>
      </c>
      <c r="AF86">
        <f>IF(Particip!AF86/SUM(Particip!$B86:$BJ86)&lt;&gt;"",Particip!AF86/SUM(Particip!$B86:$BJ86),"")</f>
        <v>0</v>
      </c>
      <c r="AG86">
        <f>IF(Particip!AG86/SUM(Particip!$B86:$BJ86)&lt;&gt;"",Particip!AG86/SUM(Particip!$B86:$BJ86),"")</f>
        <v>0</v>
      </c>
      <c r="AH86">
        <f>IF(Particip!AH86/SUM(Particip!$B86:$BJ86)&lt;&gt;"",Particip!AH86/SUM(Particip!$B86:$BJ86),"")</f>
        <v>0</v>
      </c>
      <c r="AI86">
        <f>IF(Particip!AI86/SUM(Particip!$B86:$BJ86)&lt;&gt;"",Particip!AI86/SUM(Particip!$B86:$BJ86),"")</f>
        <v>0</v>
      </c>
      <c r="AJ86">
        <f>IF(Particip!AJ86/SUM(Particip!$B86:$BJ86)&lt;&gt;"",Particip!AJ86/SUM(Particip!$B86:$BJ86),"")</f>
        <v>2.6156802968717863E-2</v>
      </c>
      <c r="AK86">
        <f>IF(Particip!AK86/SUM(Particip!$B86:$BJ86)&lt;&gt;"",Particip!AK86/SUM(Particip!$B86:$BJ86),"")</f>
        <v>0</v>
      </c>
      <c r="AL86">
        <f>IF(Particip!AL86/SUM(Particip!$B86:$BJ86)&lt;&gt;"",Particip!AL86/SUM(Particip!$B86:$BJ86),"")</f>
        <v>0</v>
      </c>
      <c r="AM86">
        <f>IF(Particip!AM86/SUM(Particip!$B86:$BJ86)&lt;&gt;"",Particip!AM86/SUM(Particip!$B86:$BJ86),"")</f>
        <v>0</v>
      </c>
      <c r="AN86">
        <f>IF(Particip!AN86/SUM(Particip!$B86:$BJ86)&lt;&gt;"",Particip!AN86/SUM(Particip!$B86:$BJ86),"")</f>
        <v>0</v>
      </c>
      <c r="AO86">
        <f>IF(Particip!AO86/SUM(Particip!$B86:$BJ86)&lt;&gt;"",Particip!AO86/SUM(Particip!$B86:$BJ86),"")</f>
        <v>5.3967509546454046E-2</v>
      </c>
      <c r="AP86">
        <f>IF(Particip!AP86/SUM(Particip!$B86:$BJ86)&lt;&gt;"",Particip!AP86/SUM(Particip!$B86:$BJ86),"")</f>
        <v>0</v>
      </c>
      <c r="AQ86">
        <f>IF(Particip!AQ86/SUM(Particip!$B86:$BJ86)&lt;&gt;"",Particip!AQ86/SUM(Particip!$B86:$BJ86),"")</f>
        <v>0</v>
      </c>
      <c r="AR86">
        <f>IF(Particip!AR86/SUM(Particip!$B86:$BJ86)&lt;&gt;"",Particip!AR86/SUM(Particip!$B86:$BJ86),"")</f>
        <v>0</v>
      </c>
      <c r="AS86">
        <f>IF(Particip!AS86/SUM(Particip!$B86:$BJ86)&lt;&gt;"",Particip!AS86/SUM(Particip!$B86:$BJ86),"")</f>
        <v>0</v>
      </c>
      <c r="AT86">
        <f>IF(Particip!AT86/SUM(Particip!$B86:$BJ86)&lt;&gt;"",Particip!AT86/SUM(Particip!$B86:$BJ86),"")</f>
        <v>2.8177842722021507E-2</v>
      </c>
      <c r="AU86">
        <f>IF(Particip!AU86/SUM(Particip!$B86:$BJ86)&lt;&gt;"",Particip!AU86/SUM(Particip!$B86:$BJ86),"")</f>
        <v>2.0739457914204108E-2</v>
      </c>
      <c r="AV86">
        <f>IF(Particip!AV86/SUM(Particip!$B86:$BJ86)&lt;&gt;"",Particip!AV86/SUM(Particip!$B86:$BJ86),"")</f>
        <v>2.8987890056689336E-2</v>
      </c>
      <c r="AW86">
        <f>IF(Particip!AW86/SUM(Particip!$B86:$BJ86)&lt;&gt;"",Particip!AW86/SUM(Particip!$B86:$BJ86),"")</f>
        <v>0</v>
      </c>
      <c r="AX86">
        <f>IF(Particip!AX86/SUM(Particip!$B86:$BJ86)&lt;&gt;"",Particip!AX86/SUM(Particip!$B86:$BJ86),"")</f>
        <v>0</v>
      </c>
      <c r="AY86">
        <f>IF(Particip!AY86/SUM(Particip!$B86:$BJ86)&lt;&gt;"",Particip!AY86/SUM(Particip!$B86:$BJ86),"")</f>
        <v>3.1038401877347726E-2</v>
      </c>
      <c r="AZ86">
        <f>IF(Particip!AZ86/SUM(Particip!$B86:$BJ86)&lt;&gt;"",Particip!AZ86/SUM(Particip!$B86:$BJ86),"")</f>
        <v>7.8659659283750363E-2</v>
      </c>
      <c r="BA86">
        <f>IF(Particip!BA86/SUM(Particip!$B86:$BJ86)&lt;&gt;"",Particip!BA86/SUM(Particip!$B86:$BJ86),"")</f>
        <v>2.3905082401531209E-2</v>
      </c>
      <c r="BB86">
        <f>IF(Particip!BB86/SUM(Particip!$B86:$BJ86)&lt;&gt;"",Particip!BB86/SUM(Particip!$B86:$BJ86),"")</f>
        <v>0</v>
      </c>
      <c r="BC86">
        <f>IF(Particip!BC86/SUM(Particip!$B86:$BJ86)&lt;&gt;"",Particip!BC86/SUM(Particip!$B86:$BJ86),"")</f>
        <v>0</v>
      </c>
      <c r="BD86">
        <f>IF(Particip!BD86/SUM(Particip!$B86:$BJ86)&lt;&gt;"",Particip!BD86/SUM(Particip!$B86:$BJ86),"")</f>
        <v>2.2036725120510529E-2</v>
      </c>
      <c r="BE86">
        <f>IF(Particip!BE86/SUM(Particip!$B86:$BJ86)&lt;&gt;"",Particip!BE86/SUM(Particip!$B86:$BJ86),"")</f>
        <v>3.4852645145891432E-2</v>
      </c>
      <c r="BF86">
        <f>IF(Particip!BF86/SUM(Particip!$B86:$BJ86)&lt;&gt;"",Particip!BF86/SUM(Particip!$B86:$BJ86),"")</f>
        <v>0</v>
      </c>
      <c r="BG86">
        <f>IF(Particip!BG86/SUM(Particip!$B86:$BJ86)&lt;&gt;"",Particip!BG86/SUM(Particip!$B86:$BJ86),"")</f>
        <v>2.1478653023545048E-2</v>
      </c>
      <c r="BH86">
        <f>IF(Particip!BH86/SUM(Particip!$B86:$BJ86)&lt;&gt;"",Particip!BH86/SUM(Particip!$B86:$BJ86),"")</f>
        <v>0</v>
      </c>
      <c r="BI86">
        <f>IF(Particip!BI86/SUM(Particip!$B86:$BJ86)&lt;&gt;"",Particip!BI86/SUM(Particip!$B86:$BJ86),"")</f>
        <v>0</v>
      </c>
      <c r="BJ86">
        <f>IF(Particip!BJ86/SUM(Particip!$B86:$BJ86)&lt;&gt;"",Particip!BJ86/SUM(Particip!$B86:$BJ86),"")</f>
        <v>0</v>
      </c>
      <c r="BK86">
        <f>IF(Particip!BK86/SUM(Particip!$B86:$BJ86)&lt;&gt;"",Particip!BK86/SUM(Particip!$B86:$BJ86),"")</f>
        <v>0</v>
      </c>
    </row>
    <row r="87" spans="1:63" x14ac:dyDescent="0.25">
      <c r="A87" s="1">
        <v>39448</v>
      </c>
      <c r="B87">
        <f>IF(Particip!B87/SUM(Particip!$B87:$BJ87)&lt;&gt;"",Particip!B87/SUM(Particip!$B87:$BJ87),"")</f>
        <v>2.5622271142045711E-2</v>
      </c>
      <c r="C87">
        <f>IF(Particip!C87/SUM(Particip!$B87:$BJ87)&lt;&gt;"",Particip!C87/SUM(Particip!$B87:$BJ87),"")</f>
        <v>0</v>
      </c>
      <c r="D87">
        <f>IF(Particip!D87/SUM(Particip!$B87:$BJ87)&lt;&gt;"",Particip!D87/SUM(Particip!$B87:$BJ87),"")</f>
        <v>0</v>
      </c>
      <c r="E87">
        <f>IF(Particip!E87/SUM(Particip!$B87:$BJ87)&lt;&gt;"",Particip!E87/SUM(Particip!$B87:$BJ87),"")</f>
        <v>0</v>
      </c>
      <c r="F87">
        <f>IF(Particip!F87/SUM(Particip!$B87:$BJ87)&lt;&gt;"",Particip!F87/SUM(Particip!$B87:$BJ87),"")</f>
        <v>0</v>
      </c>
      <c r="G87">
        <f>IF(Particip!G87/SUM(Particip!$B87:$BJ87)&lt;&gt;"",Particip!G87/SUM(Particip!$B87:$BJ87),"")</f>
        <v>0</v>
      </c>
      <c r="H87">
        <f>IF(Particip!H87/SUM(Particip!$B87:$BJ87)&lt;&gt;"",Particip!H87/SUM(Particip!$B87:$BJ87),"")</f>
        <v>0.12495802318878997</v>
      </c>
      <c r="I87">
        <f>IF(Particip!I87/SUM(Particip!$B87:$BJ87)&lt;&gt;"",Particip!I87/SUM(Particip!$B87:$BJ87),"")</f>
        <v>0</v>
      </c>
      <c r="J87">
        <f>IF(Particip!J87/SUM(Particip!$B87:$BJ87)&lt;&gt;"",Particip!J87/SUM(Particip!$B87:$BJ87),"")</f>
        <v>3.2111717981036444E-2</v>
      </c>
      <c r="K87">
        <f>IF(Particip!K87/SUM(Particip!$B87:$BJ87)&lt;&gt;"",Particip!K87/SUM(Particip!$B87:$BJ87),"")</f>
        <v>0.16676280365989515</v>
      </c>
      <c r="L87">
        <f>IF(Particip!L87/SUM(Particip!$B87:$BJ87)&lt;&gt;"",Particip!L87/SUM(Particip!$B87:$BJ87),"")</f>
        <v>0</v>
      </c>
      <c r="M87">
        <f>IF(Particip!M87/SUM(Particip!$B87:$BJ87)&lt;&gt;"",Particip!M87/SUM(Particip!$B87:$BJ87),"")</f>
        <v>0</v>
      </c>
      <c r="N87">
        <f>IF(Particip!N87/SUM(Particip!$B87:$BJ87)&lt;&gt;"",Particip!N87/SUM(Particip!$B87:$BJ87),"")</f>
        <v>2.1076408755765299E-2</v>
      </c>
      <c r="O87">
        <f>IF(Particip!O87/SUM(Particip!$B87:$BJ87)&lt;&gt;"",Particip!O87/SUM(Particip!$B87:$BJ87),"")</f>
        <v>0</v>
      </c>
      <c r="P87">
        <f>IF(Particip!P87/SUM(Particip!$B87:$BJ87)&lt;&gt;"",Particip!P87/SUM(Particip!$B87:$BJ87),"")</f>
        <v>0</v>
      </c>
      <c r="Q87">
        <f>IF(Particip!Q87/SUM(Particip!$B87:$BJ87)&lt;&gt;"",Particip!Q87/SUM(Particip!$B87:$BJ87),"")</f>
        <v>3.5116382849851892E-2</v>
      </c>
      <c r="R87">
        <f>IF(Particip!R87/SUM(Particip!$B87:$BJ87)&lt;&gt;"",Particip!R87/SUM(Particip!$B87:$BJ87),"")</f>
        <v>1.9329612612180254E-2</v>
      </c>
      <c r="S87">
        <f>IF(Particip!S87/SUM(Particip!$B87:$BJ87)&lt;&gt;"",Particip!S87/SUM(Particip!$B87:$BJ87),"")</f>
        <v>0</v>
      </c>
      <c r="T87">
        <f>IF(Particip!T87/SUM(Particip!$B87:$BJ87)&lt;&gt;"",Particip!T87/SUM(Particip!$B87:$BJ87),"")</f>
        <v>1.8001071652595391E-2</v>
      </c>
      <c r="U87">
        <f>IF(Particip!U87/SUM(Particip!$B87:$BJ87)&lt;&gt;"",Particip!U87/SUM(Particip!$B87:$BJ87),"")</f>
        <v>0</v>
      </c>
      <c r="V87">
        <f>IF(Particip!V87/SUM(Particip!$B87:$BJ87)&lt;&gt;"",Particip!V87/SUM(Particip!$B87:$BJ87),"")</f>
        <v>4.2883699715507123E-2</v>
      </c>
      <c r="W87">
        <f>IF(Particip!W87/SUM(Particip!$B87:$BJ87)&lt;&gt;"",Particip!W87/SUM(Particip!$B87:$BJ87),"")</f>
        <v>0</v>
      </c>
      <c r="X87">
        <f>IF(Particip!X87/SUM(Particip!$B87:$BJ87)&lt;&gt;"",Particip!X87/SUM(Particip!$B87:$BJ87),"")</f>
        <v>2.7292053105902981E-2</v>
      </c>
      <c r="Y87">
        <f>IF(Particip!Y87/SUM(Particip!$B87:$BJ87)&lt;&gt;"",Particip!Y87/SUM(Particip!$B87:$BJ87),"")</f>
        <v>0</v>
      </c>
      <c r="Z87">
        <f>IF(Particip!Z87/SUM(Particip!$B87:$BJ87)&lt;&gt;"",Particip!Z87/SUM(Particip!$B87:$BJ87),"")</f>
        <v>0</v>
      </c>
      <c r="AA87">
        <f>IF(Particip!AA87/SUM(Particip!$B87:$BJ87)&lt;&gt;"",Particip!AA87/SUM(Particip!$B87:$BJ87),"")</f>
        <v>0</v>
      </c>
      <c r="AB87">
        <f>IF(Particip!AB87/SUM(Particip!$B87:$BJ87)&lt;&gt;"",Particip!AB87/SUM(Particip!$B87:$BJ87),"")</f>
        <v>5.4203939359709886E-2</v>
      </c>
      <c r="AC87">
        <f>IF(Particip!AC87/SUM(Particip!$B87:$BJ87)&lt;&gt;"",Particip!AC87/SUM(Particip!$B87:$BJ87),"")</f>
        <v>0</v>
      </c>
      <c r="AD87">
        <f>IF(Particip!AD87/SUM(Particip!$B87:$BJ87)&lt;&gt;"",Particip!AD87/SUM(Particip!$B87:$BJ87),"")</f>
        <v>0</v>
      </c>
      <c r="AE87">
        <f>IF(Particip!AE87/SUM(Particip!$B87:$BJ87)&lt;&gt;"",Particip!AE87/SUM(Particip!$B87:$BJ87),"")</f>
        <v>1.9694325335040168E-2</v>
      </c>
      <c r="AF87">
        <f>IF(Particip!AF87/SUM(Particip!$B87:$BJ87)&lt;&gt;"",Particip!AF87/SUM(Particip!$B87:$BJ87),"")</f>
        <v>0</v>
      </c>
      <c r="AG87">
        <f>IF(Particip!AG87/SUM(Particip!$B87:$BJ87)&lt;&gt;"",Particip!AG87/SUM(Particip!$B87:$BJ87),"")</f>
        <v>0</v>
      </c>
      <c r="AH87">
        <f>IF(Particip!AH87/SUM(Particip!$B87:$BJ87)&lt;&gt;"",Particip!AH87/SUM(Particip!$B87:$BJ87),"")</f>
        <v>0</v>
      </c>
      <c r="AI87">
        <f>IF(Particip!AI87/SUM(Particip!$B87:$BJ87)&lt;&gt;"",Particip!AI87/SUM(Particip!$B87:$BJ87),"")</f>
        <v>0</v>
      </c>
      <c r="AJ87">
        <f>IF(Particip!AJ87/SUM(Particip!$B87:$BJ87)&lt;&gt;"",Particip!AJ87/SUM(Particip!$B87:$BJ87),"")</f>
        <v>1.958558692917934E-2</v>
      </c>
      <c r="AK87">
        <f>IF(Particip!AK87/SUM(Particip!$B87:$BJ87)&lt;&gt;"",Particip!AK87/SUM(Particip!$B87:$BJ87),"")</f>
        <v>0</v>
      </c>
      <c r="AL87">
        <f>IF(Particip!AL87/SUM(Particip!$B87:$BJ87)&lt;&gt;"",Particip!AL87/SUM(Particip!$B87:$BJ87),"")</f>
        <v>0</v>
      </c>
      <c r="AM87">
        <f>IF(Particip!AM87/SUM(Particip!$B87:$BJ87)&lt;&gt;"",Particip!AM87/SUM(Particip!$B87:$BJ87),"")</f>
        <v>0</v>
      </c>
      <c r="AN87">
        <f>IF(Particip!AN87/SUM(Particip!$B87:$BJ87)&lt;&gt;"",Particip!AN87/SUM(Particip!$B87:$BJ87),"")</f>
        <v>0</v>
      </c>
      <c r="AO87">
        <f>IF(Particip!AO87/SUM(Particip!$B87:$BJ87)&lt;&gt;"",Particip!AO87/SUM(Particip!$B87:$BJ87),"")</f>
        <v>7.3824590208305008E-2</v>
      </c>
      <c r="AP87">
        <f>IF(Particip!AP87/SUM(Particip!$B87:$BJ87)&lt;&gt;"",Particip!AP87/SUM(Particip!$B87:$BJ87),"")</f>
        <v>0</v>
      </c>
      <c r="AQ87">
        <f>IF(Particip!AQ87/SUM(Particip!$B87:$BJ87)&lt;&gt;"",Particip!AQ87/SUM(Particip!$B87:$BJ87),"")</f>
        <v>0</v>
      </c>
      <c r="AR87">
        <f>IF(Particip!AR87/SUM(Particip!$B87:$BJ87)&lt;&gt;"",Particip!AR87/SUM(Particip!$B87:$BJ87),"")</f>
        <v>0</v>
      </c>
      <c r="AS87">
        <f>IF(Particip!AS87/SUM(Particip!$B87:$BJ87)&lt;&gt;"",Particip!AS87/SUM(Particip!$B87:$BJ87),"")</f>
        <v>0</v>
      </c>
      <c r="AT87">
        <f>IF(Particip!AT87/SUM(Particip!$B87:$BJ87)&lt;&gt;"",Particip!AT87/SUM(Particip!$B87:$BJ87),"")</f>
        <v>3.4014922422512764E-2</v>
      </c>
      <c r="AU87">
        <f>IF(Particip!AU87/SUM(Particip!$B87:$BJ87)&lt;&gt;"",Particip!AU87/SUM(Particip!$B87:$BJ87),"")</f>
        <v>1.8591408357849084E-2</v>
      </c>
      <c r="AV87">
        <f>IF(Particip!AV87/SUM(Particip!$B87:$BJ87)&lt;&gt;"",Particip!AV87/SUM(Particip!$B87:$BJ87),"")</f>
        <v>2.5599755728589333E-2</v>
      </c>
      <c r="AW87">
        <f>IF(Particip!AW87/SUM(Particip!$B87:$BJ87)&lt;&gt;"",Particip!AW87/SUM(Particip!$B87:$BJ87),"")</f>
        <v>0</v>
      </c>
      <c r="AX87">
        <f>IF(Particip!AX87/SUM(Particip!$B87:$BJ87)&lt;&gt;"",Particip!AX87/SUM(Particip!$B87:$BJ87),"")</f>
        <v>0</v>
      </c>
      <c r="AY87">
        <f>IF(Particip!AY87/SUM(Particip!$B87:$BJ87)&lt;&gt;"",Particip!AY87/SUM(Particip!$B87:$BJ87),"")</f>
        <v>2.3005252305690282E-2</v>
      </c>
      <c r="AZ87">
        <f>IF(Particip!AZ87/SUM(Particip!$B87:$BJ87)&lt;&gt;"",Particip!AZ87/SUM(Particip!$B87:$BJ87),"")</f>
        <v>7.8996915079471791E-2</v>
      </c>
      <c r="BA87">
        <f>IF(Particip!BA87/SUM(Particip!$B87:$BJ87)&lt;&gt;"",Particip!BA87/SUM(Particip!$B87:$BJ87),"")</f>
        <v>2.0598370939625642E-2</v>
      </c>
      <c r="BB87">
        <f>IF(Particip!BB87/SUM(Particip!$B87:$BJ87)&lt;&gt;"",Particip!BB87/SUM(Particip!$B87:$BJ87),"")</f>
        <v>1.6269058717192184E-2</v>
      </c>
      <c r="BC87">
        <f>IF(Particip!BC87/SUM(Particip!$B87:$BJ87)&lt;&gt;"",Particip!BC87/SUM(Particip!$B87:$BJ87),"")</f>
        <v>0</v>
      </c>
      <c r="BD87">
        <f>IF(Particip!BD87/SUM(Particip!$B87:$BJ87)&lt;&gt;"",Particip!BD87/SUM(Particip!$B87:$BJ87),"")</f>
        <v>2.3035048000236886E-2</v>
      </c>
      <c r="BE87">
        <f>IF(Particip!BE87/SUM(Particip!$B87:$BJ87)&lt;&gt;"",Particip!BE87/SUM(Particip!$B87:$BJ87),"")</f>
        <v>2.9459106675060086E-2</v>
      </c>
      <c r="BF87">
        <f>IF(Particip!BF87/SUM(Particip!$B87:$BJ87)&lt;&gt;"",Particip!BF87/SUM(Particip!$B87:$BJ87),"")</f>
        <v>1.587167346091618E-2</v>
      </c>
      <c r="BG87">
        <f>IF(Particip!BG87/SUM(Particip!$B87:$BJ87)&lt;&gt;"",Particip!BG87/SUM(Particip!$B87:$BJ87),"")</f>
        <v>3.4096001817051233E-2</v>
      </c>
      <c r="BH87">
        <f>IF(Particip!BH87/SUM(Particip!$B87:$BJ87)&lt;&gt;"",Particip!BH87/SUM(Particip!$B87:$BJ87),"")</f>
        <v>0</v>
      </c>
      <c r="BI87">
        <f>IF(Particip!BI87/SUM(Particip!$B87:$BJ87)&lt;&gt;"",Particip!BI87/SUM(Particip!$B87:$BJ87),"")</f>
        <v>0</v>
      </c>
      <c r="BJ87">
        <f>IF(Particip!BJ87/SUM(Particip!$B87:$BJ87)&lt;&gt;"",Particip!BJ87/SUM(Particip!$B87:$BJ87),"")</f>
        <v>0</v>
      </c>
      <c r="BK87">
        <f>IF(Particip!BK87/SUM(Particip!$B87:$BJ87)&lt;&gt;"",Particip!BK87/SUM(Particip!$B87:$BJ87),"")</f>
        <v>0</v>
      </c>
    </row>
    <row r="88" spans="1:63" x14ac:dyDescent="0.25">
      <c r="A88" s="1">
        <v>39479</v>
      </c>
      <c r="B88">
        <f>IF(Particip!B88/SUM(Particip!$B88:$BJ88)&lt;&gt;"",Particip!B88/SUM(Particip!$B88:$BJ88),"")</f>
        <v>2.5622271142045711E-2</v>
      </c>
      <c r="C88">
        <f>IF(Particip!C88/SUM(Particip!$B88:$BJ88)&lt;&gt;"",Particip!C88/SUM(Particip!$B88:$BJ88),"")</f>
        <v>0</v>
      </c>
      <c r="D88">
        <f>IF(Particip!D88/SUM(Particip!$B88:$BJ88)&lt;&gt;"",Particip!D88/SUM(Particip!$B88:$BJ88),"")</f>
        <v>0</v>
      </c>
      <c r="E88">
        <f>IF(Particip!E88/SUM(Particip!$B88:$BJ88)&lt;&gt;"",Particip!E88/SUM(Particip!$B88:$BJ88),"")</f>
        <v>0</v>
      </c>
      <c r="F88">
        <f>IF(Particip!F88/SUM(Particip!$B88:$BJ88)&lt;&gt;"",Particip!F88/SUM(Particip!$B88:$BJ88),"")</f>
        <v>0</v>
      </c>
      <c r="G88">
        <f>IF(Particip!G88/SUM(Particip!$B88:$BJ88)&lt;&gt;"",Particip!G88/SUM(Particip!$B88:$BJ88),"")</f>
        <v>0</v>
      </c>
      <c r="H88">
        <f>IF(Particip!H88/SUM(Particip!$B88:$BJ88)&lt;&gt;"",Particip!H88/SUM(Particip!$B88:$BJ88),"")</f>
        <v>0.12495802318878997</v>
      </c>
      <c r="I88">
        <f>IF(Particip!I88/SUM(Particip!$B88:$BJ88)&lt;&gt;"",Particip!I88/SUM(Particip!$B88:$BJ88),"")</f>
        <v>0</v>
      </c>
      <c r="J88">
        <f>IF(Particip!J88/SUM(Particip!$B88:$BJ88)&lt;&gt;"",Particip!J88/SUM(Particip!$B88:$BJ88),"")</f>
        <v>3.2111717981036444E-2</v>
      </c>
      <c r="K88">
        <f>IF(Particip!K88/SUM(Particip!$B88:$BJ88)&lt;&gt;"",Particip!K88/SUM(Particip!$B88:$BJ88),"")</f>
        <v>0.16676280365989515</v>
      </c>
      <c r="L88">
        <f>IF(Particip!L88/SUM(Particip!$B88:$BJ88)&lt;&gt;"",Particip!L88/SUM(Particip!$B88:$BJ88),"")</f>
        <v>0</v>
      </c>
      <c r="M88">
        <f>IF(Particip!M88/SUM(Particip!$B88:$BJ88)&lt;&gt;"",Particip!M88/SUM(Particip!$B88:$BJ88),"")</f>
        <v>0</v>
      </c>
      <c r="N88">
        <f>IF(Particip!N88/SUM(Particip!$B88:$BJ88)&lt;&gt;"",Particip!N88/SUM(Particip!$B88:$BJ88),"")</f>
        <v>2.1076408755765299E-2</v>
      </c>
      <c r="O88">
        <f>IF(Particip!O88/SUM(Particip!$B88:$BJ88)&lt;&gt;"",Particip!O88/SUM(Particip!$B88:$BJ88),"")</f>
        <v>0</v>
      </c>
      <c r="P88">
        <f>IF(Particip!P88/SUM(Particip!$B88:$BJ88)&lt;&gt;"",Particip!P88/SUM(Particip!$B88:$BJ88),"")</f>
        <v>0</v>
      </c>
      <c r="Q88">
        <f>IF(Particip!Q88/SUM(Particip!$B88:$BJ88)&lt;&gt;"",Particip!Q88/SUM(Particip!$B88:$BJ88),"")</f>
        <v>3.5116382849851892E-2</v>
      </c>
      <c r="R88">
        <f>IF(Particip!R88/SUM(Particip!$B88:$BJ88)&lt;&gt;"",Particip!R88/SUM(Particip!$B88:$BJ88),"")</f>
        <v>1.9329612612180254E-2</v>
      </c>
      <c r="S88">
        <f>IF(Particip!S88/SUM(Particip!$B88:$BJ88)&lt;&gt;"",Particip!S88/SUM(Particip!$B88:$BJ88),"")</f>
        <v>0</v>
      </c>
      <c r="T88">
        <f>IF(Particip!T88/SUM(Particip!$B88:$BJ88)&lt;&gt;"",Particip!T88/SUM(Particip!$B88:$BJ88),"")</f>
        <v>1.8001071652595391E-2</v>
      </c>
      <c r="U88">
        <f>IF(Particip!U88/SUM(Particip!$B88:$BJ88)&lt;&gt;"",Particip!U88/SUM(Particip!$B88:$BJ88),"")</f>
        <v>0</v>
      </c>
      <c r="V88">
        <f>IF(Particip!V88/SUM(Particip!$B88:$BJ88)&lt;&gt;"",Particip!V88/SUM(Particip!$B88:$BJ88),"")</f>
        <v>4.2883699715507123E-2</v>
      </c>
      <c r="W88">
        <f>IF(Particip!W88/SUM(Particip!$B88:$BJ88)&lt;&gt;"",Particip!W88/SUM(Particip!$B88:$BJ88),"")</f>
        <v>0</v>
      </c>
      <c r="X88">
        <f>IF(Particip!X88/SUM(Particip!$B88:$BJ88)&lt;&gt;"",Particip!X88/SUM(Particip!$B88:$BJ88),"")</f>
        <v>2.7292053105902981E-2</v>
      </c>
      <c r="Y88">
        <f>IF(Particip!Y88/SUM(Particip!$B88:$BJ88)&lt;&gt;"",Particip!Y88/SUM(Particip!$B88:$BJ88),"")</f>
        <v>0</v>
      </c>
      <c r="Z88">
        <f>IF(Particip!Z88/SUM(Particip!$B88:$BJ88)&lt;&gt;"",Particip!Z88/SUM(Particip!$B88:$BJ88),"")</f>
        <v>0</v>
      </c>
      <c r="AA88">
        <f>IF(Particip!AA88/SUM(Particip!$B88:$BJ88)&lt;&gt;"",Particip!AA88/SUM(Particip!$B88:$BJ88),"")</f>
        <v>0</v>
      </c>
      <c r="AB88">
        <f>IF(Particip!AB88/SUM(Particip!$B88:$BJ88)&lt;&gt;"",Particip!AB88/SUM(Particip!$B88:$BJ88),"")</f>
        <v>5.4203939359709886E-2</v>
      </c>
      <c r="AC88">
        <f>IF(Particip!AC88/SUM(Particip!$B88:$BJ88)&lt;&gt;"",Particip!AC88/SUM(Particip!$B88:$BJ88),"")</f>
        <v>0</v>
      </c>
      <c r="AD88">
        <f>IF(Particip!AD88/SUM(Particip!$B88:$BJ88)&lt;&gt;"",Particip!AD88/SUM(Particip!$B88:$BJ88),"")</f>
        <v>0</v>
      </c>
      <c r="AE88">
        <f>IF(Particip!AE88/SUM(Particip!$B88:$BJ88)&lt;&gt;"",Particip!AE88/SUM(Particip!$B88:$BJ88),"")</f>
        <v>1.9694325335040168E-2</v>
      </c>
      <c r="AF88">
        <f>IF(Particip!AF88/SUM(Particip!$B88:$BJ88)&lt;&gt;"",Particip!AF88/SUM(Particip!$B88:$BJ88),"")</f>
        <v>0</v>
      </c>
      <c r="AG88">
        <f>IF(Particip!AG88/SUM(Particip!$B88:$BJ88)&lt;&gt;"",Particip!AG88/SUM(Particip!$B88:$BJ88),"")</f>
        <v>0</v>
      </c>
      <c r="AH88">
        <f>IF(Particip!AH88/SUM(Particip!$B88:$BJ88)&lt;&gt;"",Particip!AH88/SUM(Particip!$B88:$BJ88),"")</f>
        <v>0</v>
      </c>
      <c r="AI88">
        <f>IF(Particip!AI88/SUM(Particip!$B88:$BJ88)&lt;&gt;"",Particip!AI88/SUM(Particip!$B88:$BJ88),"")</f>
        <v>0</v>
      </c>
      <c r="AJ88">
        <f>IF(Particip!AJ88/SUM(Particip!$B88:$BJ88)&lt;&gt;"",Particip!AJ88/SUM(Particip!$B88:$BJ88),"")</f>
        <v>1.958558692917934E-2</v>
      </c>
      <c r="AK88">
        <f>IF(Particip!AK88/SUM(Particip!$B88:$BJ88)&lt;&gt;"",Particip!AK88/SUM(Particip!$B88:$BJ88),"")</f>
        <v>0</v>
      </c>
      <c r="AL88">
        <f>IF(Particip!AL88/SUM(Particip!$B88:$BJ88)&lt;&gt;"",Particip!AL88/SUM(Particip!$B88:$BJ88),"")</f>
        <v>0</v>
      </c>
      <c r="AM88">
        <f>IF(Particip!AM88/SUM(Particip!$B88:$BJ88)&lt;&gt;"",Particip!AM88/SUM(Particip!$B88:$BJ88),"")</f>
        <v>0</v>
      </c>
      <c r="AN88">
        <f>IF(Particip!AN88/SUM(Particip!$B88:$BJ88)&lt;&gt;"",Particip!AN88/SUM(Particip!$B88:$BJ88),"")</f>
        <v>0</v>
      </c>
      <c r="AO88">
        <f>IF(Particip!AO88/SUM(Particip!$B88:$BJ88)&lt;&gt;"",Particip!AO88/SUM(Particip!$B88:$BJ88),"")</f>
        <v>7.3824590208305008E-2</v>
      </c>
      <c r="AP88">
        <f>IF(Particip!AP88/SUM(Particip!$B88:$BJ88)&lt;&gt;"",Particip!AP88/SUM(Particip!$B88:$BJ88),"")</f>
        <v>0</v>
      </c>
      <c r="AQ88">
        <f>IF(Particip!AQ88/SUM(Particip!$B88:$BJ88)&lt;&gt;"",Particip!AQ88/SUM(Particip!$B88:$BJ88),"")</f>
        <v>0</v>
      </c>
      <c r="AR88">
        <f>IF(Particip!AR88/SUM(Particip!$B88:$BJ88)&lt;&gt;"",Particip!AR88/SUM(Particip!$B88:$BJ88),"")</f>
        <v>0</v>
      </c>
      <c r="AS88">
        <f>IF(Particip!AS88/SUM(Particip!$B88:$BJ88)&lt;&gt;"",Particip!AS88/SUM(Particip!$B88:$BJ88),"")</f>
        <v>0</v>
      </c>
      <c r="AT88">
        <f>IF(Particip!AT88/SUM(Particip!$B88:$BJ88)&lt;&gt;"",Particip!AT88/SUM(Particip!$B88:$BJ88),"")</f>
        <v>3.4014922422512764E-2</v>
      </c>
      <c r="AU88">
        <f>IF(Particip!AU88/SUM(Particip!$B88:$BJ88)&lt;&gt;"",Particip!AU88/SUM(Particip!$B88:$BJ88),"")</f>
        <v>1.8591408357849084E-2</v>
      </c>
      <c r="AV88">
        <f>IF(Particip!AV88/SUM(Particip!$B88:$BJ88)&lt;&gt;"",Particip!AV88/SUM(Particip!$B88:$BJ88),"")</f>
        <v>2.5599755728589333E-2</v>
      </c>
      <c r="AW88">
        <f>IF(Particip!AW88/SUM(Particip!$B88:$BJ88)&lt;&gt;"",Particip!AW88/SUM(Particip!$B88:$BJ88),"")</f>
        <v>0</v>
      </c>
      <c r="AX88">
        <f>IF(Particip!AX88/SUM(Particip!$B88:$BJ88)&lt;&gt;"",Particip!AX88/SUM(Particip!$B88:$BJ88),"")</f>
        <v>0</v>
      </c>
      <c r="AY88">
        <f>IF(Particip!AY88/SUM(Particip!$B88:$BJ88)&lt;&gt;"",Particip!AY88/SUM(Particip!$B88:$BJ88),"")</f>
        <v>2.3005252305690282E-2</v>
      </c>
      <c r="AZ88">
        <f>IF(Particip!AZ88/SUM(Particip!$B88:$BJ88)&lt;&gt;"",Particip!AZ88/SUM(Particip!$B88:$BJ88),"")</f>
        <v>7.8996915079471791E-2</v>
      </c>
      <c r="BA88">
        <f>IF(Particip!BA88/SUM(Particip!$B88:$BJ88)&lt;&gt;"",Particip!BA88/SUM(Particip!$B88:$BJ88),"")</f>
        <v>2.0598370939625642E-2</v>
      </c>
      <c r="BB88">
        <f>IF(Particip!BB88/SUM(Particip!$B88:$BJ88)&lt;&gt;"",Particip!BB88/SUM(Particip!$B88:$BJ88),"")</f>
        <v>1.6269058717192184E-2</v>
      </c>
      <c r="BC88">
        <f>IF(Particip!BC88/SUM(Particip!$B88:$BJ88)&lt;&gt;"",Particip!BC88/SUM(Particip!$B88:$BJ88),"")</f>
        <v>0</v>
      </c>
      <c r="BD88">
        <f>IF(Particip!BD88/SUM(Particip!$B88:$BJ88)&lt;&gt;"",Particip!BD88/SUM(Particip!$B88:$BJ88),"")</f>
        <v>2.3035048000236886E-2</v>
      </c>
      <c r="BE88">
        <f>IF(Particip!BE88/SUM(Particip!$B88:$BJ88)&lt;&gt;"",Particip!BE88/SUM(Particip!$B88:$BJ88),"")</f>
        <v>2.9459106675060086E-2</v>
      </c>
      <c r="BF88">
        <f>IF(Particip!BF88/SUM(Particip!$B88:$BJ88)&lt;&gt;"",Particip!BF88/SUM(Particip!$B88:$BJ88),"")</f>
        <v>1.587167346091618E-2</v>
      </c>
      <c r="BG88">
        <f>IF(Particip!BG88/SUM(Particip!$B88:$BJ88)&lt;&gt;"",Particip!BG88/SUM(Particip!$B88:$BJ88),"")</f>
        <v>3.4096001817051233E-2</v>
      </c>
      <c r="BH88">
        <f>IF(Particip!BH88/SUM(Particip!$B88:$BJ88)&lt;&gt;"",Particip!BH88/SUM(Particip!$B88:$BJ88),"")</f>
        <v>0</v>
      </c>
      <c r="BI88">
        <f>IF(Particip!BI88/SUM(Particip!$B88:$BJ88)&lt;&gt;"",Particip!BI88/SUM(Particip!$B88:$BJ88),"")</f>
        <v>0</v>
      </c>
      <c r="BJ88">
        <f>IF(Particip!BJ88/SUM(Particip!$B88:$BJ88)&lt;&gt;"",Particip!BJ88/SUM(Particip!$B88:$BJ88),"")</f>
        <v>0</v>
      </c>
      <c r="BK88">
        <f>IF(Particip!BK88/SUM(Particip!$B88:$BJ88)&lt;&gt;"",Particip!BK88/SUM(Particip!$B88:$BJ88),"")</f>
        <v>0</v>
      </c>
    </row>
    <row r="89" spans="1:63" x14ac:dyDescent="0.25">
      <c r="A89" s="1">
        <v>39508</v>
      </c>
      <c r="B89">
        <f>IF(Particip!B89/SUM(Particip!$B89:$BJ89)&lt;&gt;"",Particip!B89/SUM(Particip!$B89:$BJ89),"")</f>
        <v>2.5622271142045711E-2</v>
      </c>
      <c r="C89">
        <f>IF(Particip!C89/SUM(Particip!$B89:$BJ89)&lt;&gt;"",Particip!C89/SUM(Particip!$B89:$BJ89),"")</f>
        <v>0</v>
      </c>
      <c r="D89">
        <f>IF(Particip!D89/SUM(Particip!$B89:$BJ89)&lt;&gt;"",Particip!D89/SUM(Particip!$B89:$BJ89),"")</f>
        <v>0</v>
      </c>
      <c r="E89">
        <f>IF(Particip!E89/SUM(Particip!$B89:$BJ89)&lt;&gt;"",Particip!E89/SUM(Particip!$B89:$BJ89),"")</f>
        <v>0</v>
      </c>
      <c r="F89">
        <f>IF(Particip!F89/SUM(Particip!$B89:$BJ89)&lt;&gt;"",Particip!F89/SUM(Particip!$B89:$BJ89),"")</f>
        <v>0</v>
      </c>
      <c r="G89">
        <f>IF(Particip!G89/SUM(Particip!$B89:$BJ89)&lt;&gt;"",Particip!G89/SUM(Particip!$B89:$BJ89),"")</f>
        <v>0</v>
      </c>
      <c r="H89">
        <f>IF(Particip!H89/SUM(Particip!$B89:$BJ89)&lt;&gt;"",Particip!H89/SUM(Particip!$B89:$BJ89),"")</f>
        <v>0.12495802318878997</v>
      </c>
      <c r="I89">
        <f>IF(Particip!I89/SUM(Particip!$B89:$BJ89)&lt;&gt;"",Particip!I89/SUM(Particip!$B89:$BJ89),"")</f>
        <v>0</v>
      </c>
      <c r="J89">
        <f>IF(Particip!J89/SUM(Particip!$B89:$BJ89)&lt;&gt;"",Particip!J89/SUM(Particip!$B89:$BJ89),"")</f>
        <v>3.2111717981036444E-2</v>
      </c>
      <c r="K89">
        <f>IF(Particip!K89/SUM(Particip!$B89:$BJ89)&lt;&gt;"",Particip!K89/SUM(Particip!$B89:$BJ89),"")</f>
        <v>0.16676280365989515</v>
      </c>
      <c r="L89">
        <f>IF(Particip!L89/SUM(Particip!$B89:$BJ89)&lt;&gt;"",Particip!L89/SUM(Particip!$B89:$BJ89),"")</f>
        <v>0</v>
      </c>
      <c r="M89">
        <f>IF(Particip!M89/SUM(Particip!$B89:$BJ89)&lt;&gt;"",Particip!M89/SUM(Particip!$B89:$BJ89),"")</f>
        <v>0</v>
      </c>
      <c r="N89">
        <f>IF(Particip!N89/SUM(Particip!$B89:$BJ89)&lt;&gt;"",Particip!N89/SUM(Particip!$B89:$BJ89),"")</f>
        <v>2.1076408755765299E-2</v>
      </c>
      <c r="O89">
        <f>IF(Particip!O89/SUM(Particip!$B89:$BJ89)&lt;&gt;"",Particip!O89/SUM(Particip!$B89:$BJ89),"")</f>
        <v>0</v>
      </c>
      <c r="P89">
        <f>IF(Particip!P89/SUM(Particip!$B89:$BJ89)&lt;&gt;"",Particip!P89/SUM(Particip!$B89:$BJ89),"")</f>
        <v>0</v>
      </c>
      <c r="Q89">
        <f>IF(Particip!Q89/SUM(Particip!$B89:$BJ89)&lt;&gt;"",Particip!Q89/SUM(Particip!$B89:$BJ89),"")</f>
        <v>3.5116382849851892E-2</v>
      </c>
      <c r="R89">
        <f>IF(Particip!R89/SUM(Particip!$B89:$BJ89)&lt;&gt;"",Particip!R89/SUM(Particip!$B89:$BJ89),"")</f>
        <v>1.9329612612180254E-2</v>
      </c>
      <c r="S89">
        <f>IF(Particip!S89/SUM(Particip!$B89:$BJ89)&lt;&gt;"",Particip!S89/SUM(Particip!$B89:$BJ89),"")</f>
        <v>0</v>
      </c>
      <c r="T89">
        <f>IF(Particip!T89/SUM(Particip!$B89:$BJ89)&lt;&gt;"",Particip!T89/SUM(Particip!$B89:$BJ89),"")</f>
        <v>1.8001071652595391E-2</v>
      </c>
      <c r="U89">
        <f>IF(Particip!U89/SUM(Particip!$B89:$BJ89)&lt;&gt;"",Particip!U89/SUM(Particip!$B89:$BJ89),"")</f>
        <v>0</v>
      </c>
      <c r="V89">
        <f>IF(Particip!V89/SUM(Particip!$B89:$BJ89)&lt;&gt;"",Particip!V89/SUM(Particip!$B89:$BJ89),"")</f>
        <v>4.2883699715507123E-2</v>
      </c>
      <c r="W89">
        <f>IF(Particip!W89/SUM(Particip!$B89:$BJ89)&lt;&gt;"",Particip!W89/SUM(Particip!$B89:$BJ89),"")</f>
        <v>0</v>
      </c>
      <c r="X89">
        <f>IF(Particip!X89/SUM(Particip!$B89:$BJ89)&lt;&gt;"",Particip!X89/SUM(Particip!$B89:$BJ89),"")</f>
        <v>2.7292053105902981E-2</v>
      </c>
      <c r="Y89">
        <f>IF(Particip!Y89/SUM(Particip!$B89:$BJ89)&lt;&gt;"",Particip!Y89/SUM(Particip!$B89:$BJ89),"")</f>
        <v>0</v>
      </c>
      <c r="Z89">
        <f>IF(Particip!Z89/SUM(Particip!$B89:$BJ89)&lt;&gt;"",Particip!Z89/SUM(Particip!$B89:$BJ89),"")</f>
        <v>0</v>
      </c>
      <c r="AA89">
        <f>IF(Particip!AA89/SUM(Particip!$B89:$BJ89)&lt;&gt;"",Particip!AA89/SUM(Particip!$B89:$BJ89),"")</f>
        <v>0</v>
      </c>
      <c r="AB89">
        <f>IF(Particip!AB89/SUM(Particip!$B89:$BJ89)&lt;&gt;"",Particip!AB89/SUM(Particip!$B89:$BJ89),"")</f>
        <v>5.4203939359709886E-2</v>
      </c>
      <c r="AC89">
        <f>IF(Particip!AC89/SUM(Particip!$B89:$BJ89)&lt;&gt;"",Particip!AC89/SUM(Particip!$B89:$BJ89),"")</f>
        <v>0</v>
      </c>
      <c r="AD89">
        <f>IF(Particip!AD89/SUM(Particip!$B89:$BJ89)&lt;&gt;"",Particip!AD89/SUM(Particip!$B89:$BJ89),"")</f>
        <v>0</v>
      </c>
      <c r="AE89">
        <f>IF(Particip!AE89/SUM(Particip!$B89:$BJ89)&lt;&gt;"",Particip!AE89/SUM(Particip!$B89:$BJ89),"")</f>
        <v>1.9694325335040168E-2</v>
      </c>
      <c r="AF89">
        <f>IF(Particip!AF89/SUM(Particip!$B89:$BJ89)&lt;&gt;"",Particip!AF89/SUM(Particip!$B89:$BJ89),"")</f>
        <v>0</v>
      </c>
      <c r="AG89">
        <f>IF(Particip!AG89/SUM(Particip!$B89:$BJ89)&lt;&gt;"",Particip!AG89/SUM(Particip!$B89:$BJ89),"")</f>
        <v>0</v>
      </c>
      <c r="AH89">
        <f>IF(Particip!AH89/SUM(Particip!$B89:$BJ89)&lt;&gt;"",Particip!AH89/SUM(Particip!$B89:$BJ89),"")</f>
        <v>0</v>
      </c>
      <c r="AI89">
        <f>IF(Particip!AI89/SUM(Particip!$B89:$BJ89)&lt;&gt;"",Particip!AI89/SUM(Particip!$B89:$BJ89),"")</f>
        <v>0</v>
      </c>
      <c r="AJ89">
        <f>IF(Particip!AJ89/SUM(Particip!$B89:$BJ89)&lt;&gt;"",Particip!AJ89/SUM(Particip!$B89:$BJ89),"")</f>
        <v>1.958558692917934E-2</v>
      </c>
      <c r="AK89">
        <f>IF(Particip!AK89/SUM(Particip!$B89:$BJ89)&lt;&gt;"",Particip!AK89/SUM(Particip!$B89:$BJ89),"")</f>
        <v>0</v>
      </c>
      <c r="AL89">
        <f>IF(Particip!AL89/SUM(Particip!$B89:$BJ89)&lt;&gt;"",Particip!AL89/SUM(Particip!$B89:$BJ89),"")</f>
        <v>0</v>
      </c>
      <c r="AM89">
        <f>IF(Particip!AM89/SUM(Particip!$B89:$BJ89)&lt;&gt;"",Particip!AM89/SUM(Particip!$B89:$BJ89),"")</f>
        <v>0</v>
      </c>
      <c r="AN89">
        <f>IF(Particip!AN89/SUM(Particip!$B89:$BJ89)&lt;&gt;"",Particip!AN89/SUM(Particip!$B89:$BJ89),"")</f>
        <v>0</v>
      </c>
      <c r="AO89">
        <f>IF(Particip!AO89/SUM(Particip!$B89:$BJ89)&lt;&gt;"",Particip!AO89/SUM(Particip!$B89:$BJ89),"")</f>
        <v>7.3824590208305008E-2</v>
      </c>
      <c r="AP89">
        <f>IF(Particip!AP89/SUM(Particip!$B89:$BJ89)&lt;&gt;"",Particip!AP89/SUM(Particip!$B89:$BJ89),"")</f>
        <v>0</v>
      </c>
      <c r="AQ89">
        <f>IF(Particip!AQ89/SUM(Particip!$B89:$BJ89)&lt;&gt;"",Particip!AQ89/SUM(Particip!$B89:$BJ89),"")</f>
        <v>0</v>
      </c>
      <c r="AR89">
        <f>IF(Particip!AR89/SUM(Particip!$B89:$BJ89)&lt;&gt;"",Particip!AR89/SUM(Particip!$B89:$BJ89),"")</f>
        <v>0</v>
      </c>
      <c r="AS89">
        <f>IF(Particip!AS89/SUM(Particip!$B89:$BJ89)&lt;&gt;"",Particip!AS89/SUM(Particip!$B89:$BJ89),"")</f>
        <v>0</v>
      </c>
      <c r="AT89">
        <f>IF(Particip!AT89/SUM(Particip!$B89:$BJ89)&lt;&gt;"",Particip!AT89/SUM(Particip!$B89:$BJ89),"")</f>
        <v>3.4014922422512764E-2</v>
      </c>
      <c r="AU89">
        <f>IF(Particip!AU89/SUM(Particip!$B89:$BJ89)&lt;&gt;"",Particip!AU89/SUM(Particip!$B89:$BJ89),"")</f>
        <v>1.8591408357849084E-2</v>
      </c>
      <c r="AV89">
        <f>IF(Particip!AV89/SUM(Particip!$B89:$BJ89)&lt;&gt;"",Particip!AV89/SUM(Particip!$B89:$BJ89),"")</f>
        <v>2.5599755728589333E-2</v>
      </c>
      <c r="AW89">
        <f>IF(Particip!AW89/SUM(Particip!$B89:$BJ89)&lt;&gt;"",Particip!AW89/SUM(Particip!$B89:$BJ89),"")</f>
        <v>0</v>
      </c>
      <c r="AX89">
        <f>IF(Particip!AX89/SUM(Particip!$B89:$BJ89)&lt;&gt;"",Particip!AX89/SUM(Particip!$B89:$BJ89),"")</f>
        <v>0</v>
      </c>
      <c r="AY89">
        <f>IF(Particip!AY89/SUM(Particip!$B89:$BJ89)&lt;&gt;"",Particip!AY89/SUM(Particip!$B89:$BJ89),"")</f>
        <v>2.3005252305690282E-2</v>
      </c>
      <c r="AZ89">
        <f>IF(Particip!AZ89/SUM(Particip!$B89:$BJ89)&lt;&gt;"",Particip!AZ89/SUM(Particip!$B89:$BJ89),"")</f>
        <v>7.8996915079471791E-2</v>
      </c>
      <c r="BA89">
        <f>IF(Particip!BA89/SUM(Particip!$B89:$BJ89)&lt;&gt;"",Particip!BA89/SUM(Particip!$B89:$BJ89),"")</f>
        <v>2.0598370939625642E-2</v>
      </c>
      <c r="BB89">
        <f>IF(Particip!BB89/SUM(Particip!$B89:$BJ89)&lt;&gt;"",Particip!BB89/SUM(Particip!$B89:$BJ89),"")</f>
        <v>1.6269058717192184E-2</v>
      </c>
      <c r="BC89">
        <f>IF(Particip!BC89/SUM(Particip!$B89:$BJ89)&lt;&gt;"",Particip!BC89/SUM(Particip!$B89:$BJ89),"")</f>
        <v>0</v>
      </c>
      <c r="BD89">
        <f>IF(Particip!BD89/SUM(Particip!$B89:$BJ89)&lt;&gt;"",Particip!BD89/SUM(Particip!$B89:$BJ89),"")</f>
        <v>2.3035048000236886E-2</v>
      </c>
      <c r="BE89">
        <f>IF(Particip!BE89/SUM(Particip!$B89:$BJ89)&lt;&gt;"",Particip!BE89/SUM(Particip!$B89:$BJ89),"")</f>
        <v>2.9459106675060086E-2</v>
      </c>
      <c r="BF89">
        <f>IF(Particip!BF89/SUM(Particip!$B89:$BJ89)&lt;&gt;"",Particip!BF89/SUM(Particip!$B89:$BJ89),"")</f>
        <v>1.587167346091618E-2</v>
      </c>
      <c r="BG89">
        <f>IF(Particip!BG89/SUM(Particip!$B89:$BJ89)&lt;&gt;"",Particip!BG89/SUM(Particip!$B89:$BJ89),"")</f>
        <v>3.4096001817051233E-2</v>
      </c>
      <c r="BH89">
        <f>IF(Particip!BH89/SUM(Particip!$B89:$BJ89)&lt;&gt;"",Particip!BH89/SUM(Particip!$B89:$BJ89),"")</f>
        <v>0</v>
      </c>
      <c r="BI89">
        <f>IF(Particip!BI89/SUM(Particip!$B89:$BJ89)&lt;&gt;"",Particip!BI89/SUM(Particip!$B89:$BJ89),"")</f>
        <v>0</v>
      </c>
      <c r="BJ89">
        <f>IF(Particip!BJ89/SUM(Particip!$B89:$BJ89)&lt;&gt;"",Particip!BJ89/SUM(Particip!$B89:$BJ89),"")</f>
        <v>0</v>
      </c>
      <c r="BK89">
        <f>IF(Particip!BK89/SUM(Particip!$B89:$BJ89)&lt;&gt;"",Particip!BK89/SUM(Particip!$B89:$BJ89),"")</f>
        <v>0</v>
      </c>
    </row>
    <row r="90" spans="1:63" x14ac:dyDescent="0.25">
      <c r="A90" s="1">
        <v>39539</v>
      </c>
      <c r="B90">
        <f>IF(Particip!B90/SUM(Particip!$B90:$BJ90)&lt;&gt;"",Particip!B90/SUM(Particip!$B90:$BJ90),"")</f>
        <v>2.5622271142045711E-2</v>
      </c>
      <c r="C90">
        <f>IF(Particip!C90/SUM(Particip!$B90:$BJ90)&lt;&gt;"",Particip!C90/SUM(Particip!$B90:$BJ90),"")</f>
        <v>0</v>
      </c>
      <c r="D90">
        <f>IF(Particip!D90/SUM(Particip!$B90:$BJ90)&lt;&gt;"",Particip!D90/SUM(Particip!$B90:$BJ90),"")</f>
        <v>0</v>
      </c>
      <c r="E90">
        <f>IF(Particip!E90/SUM(Particip!$B90:$BJ90)&lt;&gt;"",Particip!E90/SUM(Particip!$B90:$BJ90),"")</f>
        <v>0</v>
      </c>
      <c r="F90">
        <f>IF(Particip!F90/SUM(Particip!$B90:$BJ90)&lt;&gt;"",Particip!F90/SUM(Particip!$B90:$BJ90),"")</f>
        <v>0</v>
      </c>
      <c r="G90">
        <f>IF(Particip!G90/SUM(Particip!$B90:$BJ90)&lt;&gt;"",Particip!G90/SUM(Particip!$B90:$BJ90),"")</f>
        <v>0</v>
      </c>
      <c r="H90">
        <f>IF(Particip!H90/SUM(Particip!$B90:$BJ90)&lt;&gt;"",Particip!H90/SUM(Particip!$B90:$BJ90),"")</f>
        <v>0.12495802318878997</v>
      </c>
      <c r="I90">
        <f>IF(Particip!I90/SUM(Particip!$B90:$BJ90)&lt;&gt;"",Particip!I90/SUM(Particip!$B90:$BJ90),"")</f>
        <v>0</v>
      </c>
      <c r="J90">
        <f>IF(Particip!J90/SUM(Particip!$B90:$BJ90)&lt;&gt;"",Particip!J90/SUM(Particip!$B90:$BJ90),"")</f>
        <v>3.2111717981036444E-2</v>
      </c>
      <c r="K90">
        <f>IF(Particip!K90/SUM(Particip!$B90:$BJ90)&lt;&gt;"",Particip!K90/SUM(Particip!$B90:$BJ90),"")</f>
        <v>0.16676280365989515</v>
      </c>
      <c r="L90">
        <f>IF(Particip!L90/SUM(Particip!$B90:$BJ90)&lt;&gt;"",Particip!L90/SUM(Particip!$B90:$BJ90),"")</f>
        <v>0</v>
      </c>
      <c r="M90">
        <f>IF(Particip!M90/SUM(Particip!$B90:$BJ90)&lt;&gt;"",Particip!M90/SUM(Particip!$B90:$BJ90),"")</f>
        <v>0</v>
      </c>
      <c r="N90">
        <f>IF(Particip!N90/SUM(Particip!$B90:$BJ90)&lt;&gt;"",Particip!N90/SUM(Particip!$B90:$BJ90),"")</f>
        <v>2.1076408755765299E-2</v>
      </c>
      <c r="O90">
        <f>IF(Particip!O90/SUM(Particip!$B90:$BJ90)&lt;&gt;"",Particip!O90/SUM(Particip!$B90:$BJ90),"")</f>
        <v>0</v>
      </c>
      <c r="P90">
        <f>IF(Particip!P90/SUM(Particip!$B90:$BJ90)&lt;&gt;"",Particip!P90/SUM(Particip!$B90:$BJ90),"")</f>
        <v>0</v>
      </c>
      <c r="Q90">
        <f>IF(Particip!Q90/SUM(Particip!$B90:$BJ90)&lt;&gt;"",Particip!Q90/SUM(Particip!$B90:$BJ90),"")</f>
        <v>3.5116382849851892E-2</v>
      </c>
      <c r="R90">
        <f>IF(Particip!R90/SUM(Particip!$B90:$BJ90)&lt;&gt;"",Particip!R90/SUM(Particip!$B90:$BJ90),"")</f>
        <v>1.9329612612180254E-2</v>
      </c>
      <c r="S90">
        <f>IF(Particip!S90/SUM(Particip!$B90:$BJ90)&lt;&gt;"",Particip!S90/SUM(Particip!$B90:$BJ90),"")</f>
        <v>0</v>
      </c>
      <c r="T90">
        <f>IF(Particip!T90/SUM(Particip!$B90:$BJ90)&lt;&gt;"",Particip!T90/SUM(Particip!$B90:$BJ90),"")</f>
        <v>1.8001071652595391E-2</v>
      </c>
      <c r="U90">
        <f>IF(Particip!U90/SUM(Particip!$B90:$BJ90)&lt;&gt;"",Particip!U90/SUM(Particip!$B90:$BJ90),"")</f>
        <v>0</v>
      </c>
      <c r="V90">
        <f>IF(Particip!V90/SUM(Particip!$B90:$BJ90)&lt;&gt;"",Particip!V90/SUM(Particip!$B90:$BJ90),"")</f>
        <v>4.2883699715507123E-2</v>
      </c>
      <c r="W90">
        <f>IF(Particip!W90/SUM(Particip!$B90:$BJ90)&lt;&gt;"",Particip!W90/SUM(Particip!$B90:$BJ90),"")</f>
        <v>0</v>
      </c>
      <c r="X90">
        <f>IF(Particip!X90/SUM(Particip!$B90:$BJ90)&lt;&gt;"",Particip!X90/SUM(Particip!$B90:$BJ90),"")</f>
        <v>2.7292053105902981E-2</v>
      </c>
      <c r="Y90">
        <f>IF(Particip!Y90/SUM(Particip!$B90:$BJ90)&lt;&gt;"",Particip!Y90/SUM(Particip!$B90:$BJ90),"")</f>
        <v>0</v>
      </c>
      <c r="Z90">
        <f>IF(Particip!Z90/SUM(Particip!$B90:$BJ90)&lt;&gt;"",Particip!Z90/SUM(Particip!$B90:$BJ90),"")</f>
        <v>0</v>
      </c>
      <c r="AA90">
        <f>IF(Particip!AA90/SUM(Particip!$B90:$BJ90)&lt;&gt;"",Particip!AA90/SUM(Particip!$B90:$BJ90),"")</f>
        <v>0</v>
      </c>
      <c r="AB90">
        <f>IF(Particip!AB90/SUM(Particip!$B90:$BJ90)&lt;&gt;"",Particip!AB90/SUM(Particip!$B90:$BJ90),"")</f>
        <v>5.4203939359709886E-2</v>
      </c>
      <c r="AC90">
        <f>IF(Particip!AC90/SUM(Particip!$B90:$BJ90)&lt;&gt;"",Particip!AC90/SUM(Particip!$B90:$BJ90),"")</f>
        <v>0</v>
      </c>
      <c r="AD90">
        <f>IF(Particip!AD90/SUM(Particip!$B90:$BJ90)&lt;&gt;"",Particip!AD90/SUM(Particip!$B90:$BJ90),"")</f>
        <v>0</v>
      </c>
      <c r="AE90">
        <f>IF(Particip!AE90/SUM(Particip!$B90:$BJ90)&lt;&gt;"",Particip!AE90/SUM(Particip!$B90:$BJ90),"")</f>
        <v>1.9694325335040168E-2</v>
      </c>
      <c r="AF90">
        <f>IF(Particip!AF90/SUM(Particip!$B90:$BJ90)&lt;&gt;"",Particip!AF90/SUM(Particip!$B90:$BJ90),"")</f>
        <v>0</v>
      </c>
      <c r="AG90">
        <f>IF(Particip!AG90/SUM(Particip!$B90:$BJ90)&lt;&gt;"",Particip!AG90/SUM(Particip!$B90:$BJ90),"")</f>
        <v>0</v>
      </c>
      <c r="AH90">
        <f>IF(Particip!AH90/SUM(Particip!$B90:$BJ90)&lt;&gt;"",Particip!AH90/SUM(Particip!$B90:$BJ90),"")</f>
        <v>0</v>
      </c>
      <c r="AI90">
        <f>IF(Particip!AI90/SUM(Particip!$B90:$BJ90)&lt;&gt;"",Particip!AI90/SUM(Particip!$B90:$BJ90),"")</f>
        <v>0</v>
      </c>
      <c r="AJ90">
        <f>IF(Particip!AJ90/SUM(Particip!$B90:$BJ90)&lt;&gt;"",Particip!AJ90/SUM(Particip!$B90:$BJ90),"")</f>
        <v>1.958558692917934E-2</v>
      </c>
      <c r="AK90">
        <f>IF(Particip!AK90/SUM(Particip!$B90:$BJ90)&lt;&gt;"",Particip!AK90/SUM(Particip!$B90:$BJ90),"")</f>
        <v>0</v>
      </c>
      <c r="AL90">
        <f>IF(Particip!AL90/SUM(Particip!$B90:$BJ90)&lt;&gt;"",Particip!AL90/SUM(Particip!$B90:$BJ90),"")</f>
        <v>0</v>
      </c>
      <c r="AM90">
        <f>IF(Particip!AM90/SUM(Particip!$B90:$BJ90)&lt;&gt;"",Particip!AM90/SUM(Particip!$B90:$BJ90),"")</f>
        <v>0</v>
      </c>
      <c r="AN90">
        <f>IF(Particip!AN90/SUM(Particip!$B90:$BJ90)&lt;&gt;"",Particip!AN90/SUM(Particip!$B90:$BJ90),"")</f>
        <v>0</v>
      </c>
      <c r="AO90">
        <f>IF(Particip!AO90/SUM(Particip!$B90:$BJ90)&lt;&gt;"",Particip!AO90/SUM(Particip!$B90:$BJ90),"")</f>
        <v>7.3824590208305008E-2</v>
      </c>
      <c r="AP90">
        <f>IF(Particip!AP90/SUM(Particip!$B90:$BJ90)&lt;&gt;"",Particip!AP90/SUM(Particip!$B90:$BJ90),"")</f>
        <v>0</v>
      </c>
      <c r="AQ90">
        <f>IF(Particip!AQ90/SUM(Particip!$B90:$BJ90)&lt;&gt;"",Particip!AQ90/SUM(Particip!$B90:$BJ90),"")</f>
        <v>0</v>
      </c>
      <c r="AR90">
        <f>IF(Particip!AR90/SUM(Particip!$B90:$BJ90)&lt;&gt;"",Particip!AR90/SUM(Particip!$B90:$BJ90),"")</f>
        <v>0</v>
      </c>
      <c r="AS90">
        <f>IF(Particip!AS90/SUM(Particip!$B90:$BJ90)&lt;&gt;"",Particip!AS90/SUM(Particip!$B90:$BJ90),"")</f>
        <v>0</v>
      </c>
      <c r="AT90">
        <f>IF(Particip!AT90/SUM(Particip!$B90:$BJ90)&lt;&gt;"",Particip!AT90/SUM(Particip!$B90:$BJ90),"")</f>
        <v>3.4014922422512764E-2</v>
      </c>
      <c r="AU90">
        <f>IF(Particip!AU90/SUM(Particip!$B90:$BJ90)&lt;&gt;"",Particip!AU90/SUM(Particip!$B90:$BJ90),"")</f>
        <v>1.8591408357849084E-2</v>
      </c>
      <c r="AV90">
        <f>IF(Particip!AV90/SUM(Particip!$B90:$BJ90)&lt;&gt;"",Particip!AV90/SUM(Particip!$B90:$BJ90),"")</f>
        <v>2.5599755728589333E-2</v>
      </c>
      <c r="AW90">
        <f>IF(Particip!AW90/SUM(Particip!$B90:$BJ90)&lt;&gt;"",Particip!AW90/SUM(Particip!$B90:$BJ90),"")</f>
        <v>0</v>
      </c>
      <c r="AX90">
        <f>IF(Particip!AX90/SUM(Particip!$B90:$BJ90)&lt;&gt;"",Particip!AX90/SUM(Particip!$B90:$BJ90),"")</f>
        <v>0</v>
      </c>
      <c r="AY90">
        <f>IF(Particip!AY90/SUM(Particip!$B90:$BJ90)&lt;&gt;"",Particip!AY90/SUM(Particip!$B90:$BJ90),"")</f>
        <v>2.3005252305690282E-2</v>
      </c>
      <c r="AZ90">
        <f>IF(Particip!AZ90/SUM(Particip!$B90:$BJ90)&lt;&gt;"",Particip!AZ90/SUM(Particip!$B90:$BJ90),"")</f>
        <v>7.8996915079471791E-2</v>
      </c>
      <c r="BA90">
        <f>IF(Particip!BA90/SUM(Particip!$B90:$BJ90)&lt;&gt;"",Particip!BA90/SUM(Particip!$B90:$BJ90),"")</f>
        <v>2.0598370939625642E-2</v>
      </c>
      <c r="BB90">
        <f>IF(Particip!BB90/SUM(Particip!$B90:$BJ90)&lt;&gt;"",Particip!BB90/SUM(Particip!$B90:$BJ90),"")</f>
        <v>1.6269058717192184E-2</v>
      </c>
      <c r="BC90">
        <f>IF(Particip!BC90/SUM(Particip!$B90:$BJ90)&lt;&gt;"",Particip!BC90/SUM(Particip!$B90:$BJ90),"")</f>
        <v>0</v>
      </c>
      <c r="BD90">
        <f>IF(Particip!BD90/SUM(Particip!$B90:$BJ90)&lt;&gt;"",Particip!BD90/SUM(Particip!$B90:$BJ90),"")</f>
        <v>2.3035048000236886E-2</v>
      </c>
      <c r="BE90">
        <f>IF(Particip!BE90/SUM(Particip!$B90:$BJ90)&lt;&gt;"",Particip!BE90/SUM(Particip!$B90:$BJ90),"")</f>
        <v>2.9459106675060086E-2</v>
      </c>
      <c r="BF90">
        <f>IF(Particip!BF90/SUM(Particip!$B90:$BJ90)&lt;&gt;"",Particip!BF90/SUM(Particip!$B90:$BJ90),"")</f>
        <v>1.587167346091618E-2</v>
      </c>
      <c r="BG90">
        <f>IF(Particip!BG90/SUM(Particip!$B90:$BJ90)&lt;&gt;"",Particip!BG90/SUM(Particip!$B90:$BJ90),"")</f>
        <v>3.4096001817051233E-2</v>
      </c>
      <c r="BH90">
        <f>IF(Particip!BH90/SUM(Particip!$B90:$BJ90)&lt;&gt;"",Particip!BH90/SUM(Particip!$B90:$BJ90),"")</f>
        <v>0</v>
      </c>
      <c r="BI90">
        <f>IF(Particip!BI90/SUM(Particip!$B90:$BJ90)&lt;&gt;"",Particip!BI90/SUM(Particip!$B90:$BJ90),"")</f>
        <v>0</v>
      </c>
      <c r="BJ90">
        <f>IF(Particip!BJ90/SUM(Particip!$B90:$BJ90)&lt;&gt;"",Particip!BJ90/SUM(Particip!$B90:$BJ90),"")</f>
        <v>0</v>
      </c>
      <c r="BK90">
        <f>IF(Particip!BK90/SUM(Particip!$B90:$BJ90)&lt;&gt;"",Particip!BK90/SUM(Particip!$B90:$BJ90),"")</f>
        <v>0</v>
      </c>
    </row>
    <row r="91" spans="1:63" x14ac:dyDescent="0.25">
      <c r="A91" s="1">
        <v>39569</v>
      </c>
      <c r="B91">
        <f>IF(Particip!B91/SUM(Particip!$B91:$BJ91)&lt;&gt;"",Particip!B91/SUM(Particip!$B91:$BJ91),"")</f>
        <v>2.5622271142045711E-2</v>
      </c>
      <c r="C91">
        <f>IF(Particip!C91/SUM(Particip!$B91:$BJ91)&lt;&gt;"",Particip!C91/SUM(Particip!$B91:$BJ91),"")</f>
        <v>0</v>
      </c>
      <c r="D91">
        <f>IF(Particip!D91/SUM(Particip!$B91:$BJ91)&lt;&gt;"",Particip!D91/SUM(Particip!$B91:$BJ91),"")</f>
        <v>0</v>
      </c>
      <c r="E91">
        <f>IF(Particip!E91/SUM(Particip!$B91:$BJ91)&lt;&gt;"",Particip!E91/SUM(Particip!$B91:$BJ91),"")</f>
        <v>0</v>
      </c>
      <c r="F91">
        <f>IF(Particip!F91/SUM(Particip!$B91:$BJ91)&lt;&gt;"",Particip!F91/SUM(Particip!$B91:$BJ91),"")</f>
        <v>0</v>
      </c>
      <c r="G91">
        <f>IF(Particip!G91/SUM(Particip!$B91:$BJ91)&lt;&gt;"",Particip!G91/SUM(Particip!$B91:$BJ91),"")</f>
        <v>0</v>
      </c>
      <c r="H91">
        <f>IF(Particip!H91/SUM(Particip!$B91:$BJ91)&lt;&gt;"",Particip!H91/SUM(Particip!$B91:$BJ91),"")</f>
        <v>0.12495802318878997</v>
      </c>
      <c r="I91">
        <f>IF(Particip!I91/SUM(Particip!$B91:$BJ91)&lt;&gt;"",Particip!I91/SUM(Particip!$B91:$BJ91),"")</f>
        <v>0</v>
      </c>
      <c r="J91">
        <f>IF(Particip!J91/SUM(Particip!$B91:$BJ91)&lt;&gt;"",Particip!J91/SUM(Particip!$B91:$BJ91),"")</f>
        <v>3.2111717981036444E-2</v>
      </c>
      <c r="K91">
        <f>IF(Particip!K91/SUM(Particip!$B91:$BJ91)&lt;&gt;"",Particip!K91/SUM(Particip!$B91:$BJ91),"")</f>
        <v>0.16676280365989515</v>
      </c>
      <c r="L91">
        <f>IF(Particip!L91/SUM(Particip!$B91:$BJ91)&lt;&gt;"",Particip!L91/SUM(Particip!$B91:$BJ91),"")</f>
        <v>0</v>
      </c>
      <c r="M91">
        <f>IF(Particip!M91/SUM(Particip!$B91:$BJ91)&lt;&gt;"",Particip!M91/SUM(Particip!$B91:$BJ91),"")</f>
        <v>0</v>
      </c>
      <c r="N91">
        <f>IF(Particip!N91/SUM(Particip!$B91:$BJ91)&lt;&gt;"",Particip!N91/SUM(Particip!$B91:$BJ91),"")</f>
        <v>2.1076408755765299E-2</v>
      </c>
      <c r="O91">
        <f>IF(Particip!O91/SUM(Particip!$B91:$BJ91)&lt;&gt;"",Particip!O91/SUM(Particip!$B91:$BJ91),"")</f>
        <v>0</v>
      </c>
      <c r="P91">
        <f>IF(Particip!P91/SUM(Particip!$B91:$BJ91)&lt;&gt;"",Particip!P91/SUM(Particip!$B91:$BJ91),"")</f>
        <v>0</v>
      </c>
      <c r="Q91">
        <f>IF(Particip!Q91/SUM(Particip!$B91:$BJ91)&lt;&gt;"",Particip!Q91/SUM(Particip!$B91:$BJ91),"")</f>
        <v>3.5116382849851892E-2</v>
      </c>
      <c r="R91">
        <f>IF(Particip!R91/SUM(Particip!$B91:$BJ91)&lt;&gt;"",Particip!R91/SUM(Particip!$B91:$BJ91),"")</f>
        <v>1.9329612612180254E-2</v>
      </c>
      <c r="S91">
        <f>IF(Particip!S91/SUM(Particip!$B91:$BJ91)&lt;&gt;"",Particip!S91/SUM(Particip!$B91:$BJ91),"")</f>
        <v>0</v>
      </c>
      <c r="T91">
        <f>IF(Particip!T91/SUM(Particip!$B91:$BJ91)&lt;&gt;"",Particip!T91/SUM(Particip!$B91:$BJ91),"")</f>
        <v>1.8001071652595391E-2</v>
      </c>
      <c r="U91">
        <f>IF(Particip!U91/SUM(Particip!$B91:$BJ91)&lt;&gt;"",Particip!U91/SUM(Particip!$B91:$BJ91),"")</f>
        <v>0</v>
      </c>
      <c r="V91">
        <f>IF(Particip!V91/SUM(Particip!$B91:$BJ91)&lt;&gt;"",Particip!V91/SUM(Particip!$B91:$BJ91),"")</f>
        <v>4.2883699715507123E-2</v>
      </c>
      <c r="W91">
        <f>IF(Particip!W91/SUM(Particip!$B91:$BJ91)&lt;&gt;"",Particip!W91/SUM(Particip!$B91:$BJ91),"")</f>
        <v>0</v>
      </c>
      <c r="X91">
        <f>IF(Particip!X91/SUM(Particip!$B91:$BJ91)&lt;&gt;"",Particip!X91/SUM(Particip!$B91:$BJ91),"")</f>
        <v>2.7292053105902981E-2</v>
      </c>
      <c r="Y91">
        <f>IF(Particip!Y91/SUM(Particip!$B91:$BJ91)&lt;&gt;"",Particip!Y91/SUM(Particip!$B91:$BJ91),"")</f>
        <v>0</v>
      </c>
      <c r="Z91">
        <f>IF(Particip!Z91/SUM(Particip!$B91:$BJ91)&lt;&gt;"",Particip!Z91/SUM(Particip!$B91:$BJ91),"")</f>
        <v>0</v>
      </c>
      <c r="AA91">
        <f>IF(Particip!AA91/SUM(Particip!$B91:$BJ91)&lt;&gt;"",Particip!AA91/SUM(Particip!$B91:$BJ91),"")</f>
        <v>0</v>
      </c>
      <c r="AB91">
        <f>IF(Particip!AB91/SUM(Particip!$B91:$BJ91)&lt;&gt;"",Particip!AB91/SUM(Particip!$B91:$BJ91),"")</f>
        <v>5.4203939359709886E-2</v>
      </c>
      <c r="AC91">
        <f>IF(Particip!AC91/SUM(Particip!$B91:$BJ91)&lt;&gt;"",Particip!AC91/SUM(Particip!$B91:$BJ91),"")</f>
        <v>0</v>
      </c>
      <c r="AD91">
        <f>IF(Particip!AD91/SUM(Particip!$B91:$BJ91)&lt;&gt;"",Particip!AD91/SUM(Particip!$B91:$BJ91),"")</f>
        <v>0</v>
      </c>
      <c r="AE91">
        <f>IF(Particip!AE91/SUM(Particip!$B91:$BJ91)&lt;&gt;"",Particip!AE91/SUM(Particip!$B91:$BJ91),"")</f>
        <v>1.9694325335040168E-2</v>
      </c>
      <c r="AF91">
        <f>IF(Particip!AF91/SUM(Particip!$B91:$BJ91)&lt;&gt;"",Particip!AF91/SUM(Particip!$B91:$BJ91),"")</f>
        <v>0</v>
      </c>
      <c r="AG91">
        <f>IF(Particip!AG91/SUM(Particip!$B91:$BJ91)&lt;&gt;"",Particip!AG91/SUM(Particip!$B91:$BJ91),"")</f>
        <v>0</v>
      </c>
      <c r="AH91">
        <f>IF(Particip!AH91/SUM(Particip!$B91:$BJ91)&lt;&gt;"",Particip!AH91/SUM(Particip!$B91:$BJ91),"")</f>
        <v>0</v>
      </c>
      <c r="AI91">
        <f>IF(Particip!AI91/SUM(Particip!$B91:$BJ91)&lt;&gt;"",Particip!AI91/SUM(Particip!$B91:$BJ91),"")</f>
        <v>0</v>
      </c>
      <c r="AJ91">
        <f>IF(Particip!AJ91/SUM(Particip!$B91:$BJ91)&lt;&gt;"",Particip!AJ91/SUM(Particip!$B91:$BJ91),"")</f>
        <v>1.958558692917934E-2</v>
      </c>
      <c r="AK91">
        <f>IF(Particip!AK91/SUM(Particip!$B91:$BJ91)&lt;&gt;"",Particip!AK91/SUM(Particip!$B91:$BJ91),"")</f>
        <v>0</v>
      </c>
      <c r="AL91">
        <f>IF(Particip!AL91/SUM(Particip!$B91:$BJ91)&lt;&gt;"",Particip!AL91/SUM(Particip!$B91:$BJ91),"")</f>
        <v>0</v>
      </c>
      <c r="AM91">
        <f>IF(Particip!AM91/SUM(Particip!$B91:$BJ91)&lt;&gt;"",Particip!AM91/SUM(Particip!$B91:$BJ91),"")</f>
        <v>0</v>
      </c>
      <c r="AN91">
        <f>IF(Particip!AN91/SUM(Particip!$B91:$BJ91)&lt;&gt;"",Particip!AN91/SUM(Particip!$B91:$BJ91),"")</f>
        <v>0</v>
      </c>
      <c r="AO91">
        <f>IF(Particip!AO91/SUM(Particip!$B91:$BJ91)&lt;&gt;"",Particip!AO91/SUM(Particip!$B91:$BJ91),"")</f>
        <v>7.3824590208305008E-2</v>
      </c>
      <c r="AP91">
        <f>IF(Particip!AP91/SUM(Particip!$B91:$BJ91)&lt;&gt;"",Particip!AP91/SUM(Particip!$B91:$BJ91),"")</f>
        <v>0</v>
      </c>
      <c r="AQ91">
        <f>IF(Particip!AQ91/SUM(Particip!$B91:$BJ91)&lt;&gt;"",Particip!AQ91/SUM(Particip!$B91:$BJ91),"")</f>
        <v>0</v>
      </c>
      <c r="AR91">
        <f>IF(Particip!AR91/SUM(Particip!$B91:$BJ91)&lt;&gt;"",Particip!AR91/SUM(Particip!$B91:$BJ91),"")</f>
        <v>0</v>
      </c>
      <c r="AS91">
        <f>IF(Particip!AS91/SUM(Particip!$B91:$BJ91)&lt;&gt;"",Particip!AS91/SUM(Particip!$B91:$BJ91),"")</f>
        <v>0</v>
      </c>
      <c r="AT91">
        <f>IF(Particip!AT91/SUM(Particip!$B91:$BJ91)&lt;&gt;"",Particip!AT91/SUM(Particip!$B91:$BJ91),"")</f>
        <v>3.4014922422512764E-2</v>
      </c>
      <c r="AU91">
        <f>IF(Particip!AU91/SUM(Particip!$B91:$BJ91)&lt;&gt;"",Particip!AU91/SUM(Particip!$B91:$BJ91),"")</f>
        <v>1.8591408357849084E-2</v>
      </c>
      <c r="AV91">
        <f>IF(Particip!AV91/SUM(Particip!$B91:$BJ91)&lt;&gt;"",Particip!AV91/SUM(Particip!$B91:$BJ91),"")</f>
        <v>2.5599755728589333E-2</v>
      </c>
      <c r="AW91">
        <f>IF(Particip!AW91/SUM(Particip!$B91:$BJ91)&lt;&gt;"",Particip!AW91/SUM(Particip!$B91:$BJ91),"")</f>
        <v>0</v>
      </c>
      <c r="AX91">
        <f>IF(Particip!AX91/SUM(Particip!$B91:$BJ91)&lt;&gt;"",Particip!AX91/SUM(Particip!$B91:$BJ91),"")</f>
        <v>0</v>
      </c>
      <c r="AY91">
        <f>IF(Particip!AY91/SUM(Particip!$B91:$BJ91)&lt;&gt;"",Particip!AY91/SUM(Particip!$B91:$BJ91),"")</f>
        <v>2.3005252305690282E-2</v>
      </c>
      <c r="AZ91">
        <f>IF(Particip!AZ91/SUM(Particip!$B91:$BJ91)&lt;&gt;"",Particip!AZ91/SUM(Particip!$B91:$BJ91),"")</f>
        <v>7.8996915079471791E-2</v>
      </c>
      <c r="BA91">
        <f>IF(Particip!BA91/SUM(Particip!$B91:$BJ91)&lt;&gt;"",Particip!BA91/SUM(Particip!$B91:$BJ91),"")</f>
        <v>2.0598370939625642E-2</v>
      </c>
      <c r="BB91">
        <f>IF(Particip!BB91/SUM(Particip!$B91:$BJ91)&lt;&gt;"",Particip!BB91/SUM(Particip!$B91:$BJ91),"")</f>
        <v>1.6269058717192184E-2</v>
      </c>
      <c r="BC91">
        <f>IF(Particip!BC91/SUM(Particip!$B91:$BJ91)&lt;&gt;"",Particip!BC91/SUM(Particip!$B91:$BJ91),"")</f>
        <v>0</v>
      </c>
      <c r="BD91">
        <f>IF(Particip!BD91/SUM(Particip!$B91:$BJ91)&lt;&gt;"",Particip!BD91/SUM(Particip!$B91:$BJ91),"")</f>
        <v>2.3035048000236886E-2</v>
      </c>
      <c r="BE91">
        <f>IF(Particip!BE91/SUM(Particip!$B91:$BJ91)&lt;&gt;"",Particip!BE91/SUM(Particip!$B91:$BJ91),"")</f>
        <v>2.9459106675060086E-2</v>
      </c>
      <c r="BF91">
        <f>IF(Particip!BF91/SUM(Particip!$B91:$BJ91)&lt;&gt;"",Particip!BF91/SUM(Particip!$B91:$BJ91),"")</f>
        <v>1.587167346091618E-2</v>
      </c>
      <c r="BG91">
        <f>IF(Particip!BG91/SUM(Particip!$B91:$BJ91)&lt;&gt;"",Particip!BG91/SUM(Particip!$B91:$BJ91),"")</f>
        <v>3.4096001817051233E-2</v>
      </c>
      <c r="BH91">
        <f>IF(Particip!BH91/SUM(Particip!$B91:$BJ91)&lt;&gt;"",Particip!BH91/SUM(Particip!$B91:$BJ91),"")</f>
        <v>0</v>
      </c>
      <c r="BI91">
        <f>IF(Particip!BI91/SUM(Particip!$B91:$BJ91)&lt;&gt;"",Particip!BI91/SUM(Particip!$B91:$BJ91),"")</f>
        <v>0</v>
      </c>
      <c r="BJ91">
        <f>IF(Particip!BJ91/SUM(Particip!$B91:$BJ91)&lt;&gt;"",Particip!BJ91/SUM(Particip!$B91:$BJ91),"")</f>
        <v>0</v>
      </c>
      <c r="BK91">
        <f>IF(Particip!BK91/SUM(Particip!$B91:$BJ91)&lt;&gt;"",Particip!BK91/SUM(Particip!$B91:$BJ91),"")</f>
        <v>0</v>
      </c>
    </row>
    <row r="92" spans="1:63" x14ac:dyDescent="0.25">
      <c r="A92" s="1">
        <v>39600</v>
      </c>
      <c r="B92">
        <f>IF(Particip!B92/SUM(Particip!$B92:$BJ92)&lt;&gt;"",Particip!B92/SUM(Particip!$B92:$BJ92),"")</f>
        <v>2.5622271142045711E-2</v>
      </c>
      <c r="C92">
        <f>IF(Particip!C92/SUM(Particip!$B92:$BJ92)&lt;&gt;"",Particip!C92/SUM(Particip!$B92:$BJ92),"")</f>
        <v>0</v>
      </c>
      <c r="D92">
        <f>IF(Particip!D92/SUM(Particip!$B92:$BJ92)&lt;&gt;"",Particip!D92/SUM(Particip!$B92:$BJ92),"")</f>
        <v>0</v>
      </c>
      <c r="E92">
        <f>IF(Particip!E92/SUM(Particip!$B92:$BJ92)&lt;&gt;"",Particip!E92/SUM(Particip!$B92:$BJ92),"")</f>
        <v>0</v>
      </c>
      <c r="F92">
        <f>IF(Particip!F92/SUM(Particip!$B92:$BJ92)&lt;&gt;"",Particip!F92/SUM(Particip!$B92:$BJ92),"")</f>
        <v>0</v>
      </c>
      <c r="G92">
        <f>IF(Particip!G92/SUM(Particip!$B92:$BJ92)&lt;&gt;"",Particip!G92/SUM(Particip!$B92:$BJ92),"")</f>
        <v>0</v>
      </c>
      <c r="H92">
        <f>IF(Particip!H92/SUM(Particip!$B92:$BJ92)&lt;&gt;"",Particip!H92/SUM(Particip!$B92:$BJ92),"")</f>
        <v>0.12495802318878997</v>
      </c>
      <c r="I92">
        <f>IF(Particip!I92/SUM(Particip!$B92:$BJ92)&lt;&gt;"",Particip!I92/SUM(Particip!$B92:$BJ92),"")</f>
        <v>0</v>
      </c>
      <c r="J92">
        <f>IF(Particip!J92/SUM(Particip!$B92:$BJ92)&lt;&gt;"",Particip!J92/SUM(Particip!$B92:$BJ92),"")</f>
        <v>3.2111717981036444E-2</v>
      </c>
      <c r="K92">
        <f>IF(Particip!K92/SUM(Particip!$B92:$BJ92)&lt;&gt;"",Particip!K92/SUM(Particip!$B92:$BJ92),"")</f>
        <v>0.16676280365989515</v>
      </c>
      <c r="L92">
        <f>IF(Particip!L92/SUM(Particip!$B92:$BJ92)&lt;&gt;"",Particip!L92/SUM(Particip!$B92:$BJ92),"")</f>
        <v>0</v>
      </c>
      <c r="M92">
        <f>IF(Particip!M92/SUM(Particip!$B92:$BJ92)&lt;&gt;"",Particip!M92/SUM(Particip!$B92:$BJ92),"")</f>
        <v>0</v>
      </c>
      <c r="N92">
        <f>IF(Particip!N92/SUM(Particip!$B92:$BJ92)&lt;&gt;"",Particip!N92/SUM(Particip!$B92:$BJ92),"")</f>
        <v>2.1076408755765299E-2</v>
      </c>
      <c r="O92">
        <f>IF(Particip!O92/SUM(Particip!$B92:$BJ92)&lt;&gt;"",Particip!O92/SUM(Particip!$B92:$BJ92),"")</f>
        <v>0</v>
      </c>
      <c r="P92">
        <f>IF(Particip!P92/SUM(Particip!$B92:$BJ92)&lt;&gt;"",Particip!P92/SUM(Particip!$B92:$BJ92),"")</f>
        <v>0</v>
      </c>
      <c r="Q92">
        <f>IF(Particip!Q92/SUM(Particip!$B92:$BJ92)&lt;&gt;"",Particip!Q92/SUM(Particip!$B92:$BJ92),"")</f>
        <v>3.5116382849851892E-2</v>
      </c>
      <c r="R92">
        <f>IF(Particip!R92/SUM(Particip!$B92:$BJ92)&lt;&gt;"",Particip!R92/SUM(Particip!$B92:$BJ92),"")</f>
        <v>1.9329612612180254E-2</v>
      </c>
      <c r="S92">
        <f>IF(Particip!S92/SUM(Particip!$B92:$BJ92)&lt;&gt;"",Particip!S92/SUM(Particip!$B92:$BJ92),"")</f>
        <v>0</v>
      </c>
      <c r="T92">
        <f>IF(Particip!T92/SUM(Particip!$B92:$BJ92)&lt;&gt;"",Particip!T92/SUM(Particip!$B92:$BJ92),"")</f>
        <v>1.8001071652595391E-2</v>
      </c>
      <c r="U92">
        <f>IF(Particip!U92/SUM(Particip!$B92:$BJ92)&lt;&gt;"",Particip!U92/SUM(Particip!$B92:$BJ92),"")</f>
        <v>0</v>
      </c>
      <c r="V92">
        <f>IF(Particip!V92/SUM(Particip!$B92:$BJ92)&lt;&gt;"",Particip!V92/SUM(Particip!$B92:$BJ92),"")</f>
        <v>4.2883699715507123E-2</v>
      </c>
      <c r="W92">
        <f>IF(Particip!W92/SUM(Particip!$B92:$BJ92)&lt;&gt;"",Particip!W92/SUM(Particip!$B92:$BJ92),"")</f>
        <v>0</v>
      </c>
      <c r="X92">
        <f>IF(Particip!X92/SUM(Particip!$B92:$BJ92)&lt;&gt;"",Particip!X92/SUM(Particip!$B92:$BJ92),"")</f>
        <v>2.7292053105902981E-2</v>
      </c>
      <c r="Y92">
        <f>IF(Particip!Y92/SUM(Particip!$B92:$BJ92)&lt;&gt;"",Particip!Y92/SUM(Particip!$B92:$BJ92),"")</f>
        <v>0</v>
      </c>
      <c r="Z92">
        <f>IF(Particip!Z92/SUM(Particip!$B92:$BJ92)&lt;&gt;"",Particip!Z92/SUM(Particip!$B92:$BJ92),"")</f>
        <v>0</v>
      </c>
      <c r="AA92">
        <f>IF(Particip!AA92/SUM(Particip!$B92:$BJ92)&lt;&gt;"",Particip!AA92/SUM(Particip!$B92:$BJ92),"")</f>
        <v>0</v>
      </c>
      <c r="AB92">
        <f>IF(Particip!AB92/SUM(Particip!$B92:$BJ92)&lt;&gt;"",Particip!AB92/SUM(Particip!$B92:$BJ92),"")</f>
        <v>5.4203939359709886E-2</v>
      </c>
      <c r="AC92">
        <f>IF(Particip!AC92/SUM(Particip!$B92:$BJ92)&lt;&gt;"",Particip!AC92/SUM(Particip!$B92:$BJ92),"")</f>
        <v>0</v>
      </c>
      <c r="AD92">
        <f>IF(Particip!AD92/SUM(Particip!$B92:$BJ92)&lt;&gt;"",Particip!AD92/SUM(Particip!$B92:$BJ92),"")</f>
        <v>0</v>
      </c>
      <c r="AE92">
        <f>IF(Particip!AE92/SUM(Particip!$B92:$BJ92)&lt;&gt;"",Particip!AE92/SUM(Particip!$B92:$BJ92),"")</f>
        <v>1.9694325335040168E-2</v>
      </c>
      <c r="AF92">
        <f>IF(Particip!AF92/SUM(Particip!$B92:$BJ92)&lt;&gt;"",Particip!AF92/SUM(Particip!$B92:$BJ92),"")</f>
        <v>0</v>
      </c>
      <c r="AG92">
        <f>IF(Particip!AG92/SUM(Particip!$B92:$BJ92)&lt;&gt;"",Particip!AG92/SUM(Particip!$B92:$BJ92),"")</f>
        <v>0</v>
      </c>
      <c r="AH92">
        <f>IF(Particip!AH92/SUM(Particip!$B92:$BJ92)&lt;&gt;"",Particip!AH92/SUM(Particip!$B92:$BJ92),"")</f>
        <v>0</v>
      </c>
      <c r="AI92">
        <f>IF(Particip!AI92/SUM(Particip!$B92:$BJ92)&lt;&gt;"",Particip!AI92/SUM(Particip!$B92:$BJ92),"")</f>
        <v>0</v>
      </c>
      <c r="AJ92">
        <f>IF(Particip!AJ92/SUM(Particip!$B92:$BJ92)&lt;&gt;"",Particip!AJ92/SUM(Particip!$B92:$BJ92),"")</f>
        <v>1.958558692917934E-2</v>
      </c>
      <c r="AK92">
        <f>IF(Particip!AK92/SUM(Particip!$B92:$BJ92)&lt;&gt;"",Particip!AK92/SUM(Particip!$B92:$BJ92),"")</f>
        <v>0</v>
      </c>
      <c r="AL92">
        <f>IF(Particip!AL92/SUM(Particip!$B92:$BJ92)&lt;&gt;"",Particip!AL92/SUM(Particip!$B92:$BJ92),"")</f>
        <v>0</v>
      </c>
      <c r="AM92">
        <f>IF(Particip!AM92/SUM(Particip!$B92:$BJ92)&lt;&gt;"",Particip!AM92/SUM(Particip!$B92:$BJ92),"")</f>
        <v>0</v>
      </c>
      <c r="AN92">
        <f>IF(Particip!AN92/SUM(Particip!$B92:$BJ92)&lt;&gt;"",Particip!AN92/SUM(Particip!$B92:$BJ92),"")</f>
        <v>0</v>
      </c>
      <c r="AO92">
        <f>IF(Particip!AO92/SUM(Particip!$B92:$BJ92)&lt;&gt;"",Particip!AO92/SUM(Particip!$B92:$BJ92),"")</f>
        <v>7.3824590208305008E-2</v>
      </c>
      <c r="AP92">
        <f>IF(Particip!AP92/SUM(Particip!$B92:$BJ92)&lt;&gt;"",Particip!AP92/SUM(Particip!$B92:$BJ92),"")</f>
        <v>0</v>
      </c>
      <c r="AQ92">
        <f>IF(Particip!AQ92/SUM(Particip!$B92:$BJ92)&lt;&gt;"",Particip!AQ92/SUM(Particip!$B92:$BJ92),"")</f>
        <v>0</v>
      </c>
      <c r="AR92">
        <f>IF(Particip!AR92/SUM(Particip!$B92:$BJ92)&lt;&gt;"",Particip!AR92/SUM(Particip!$B92:$BJ92),"")</f>
        <v>0</v>
      </c>
      <c r="AS92">
        <f>IF(Particip!AS92/SUM(Particip!$B92:$BJ92)&lt;&gt;"",Particip!AS92/SUM(Particip!$B92:$BJ92),"")</f>
        <v>0</v>
      </c>
      <c r="AT92">
        <f>IF(Particip!AT92/SUM(Particip!$B92:$BJ92)&lt;&gt;"",Particip!AT92/SUM(Particip!$B92:$BJ92),"")</f>
        <v>3.4014922422512764E-2</v>
      </c>
      <c r="AU92">
        <f>IF(Particip!AU92/SUM(Particip!$B92:$BJ92)&lt;&gt;"",Particip!AU92/SUM(Particip!$B92:$BJ92),"")</f>
        <v>1.8591408357849084E-2</v>
      </c>
      <c r="AV92">
        <f>IF(Particip!AV92/SUM(Particip!$B92:$BJ92)&lt;&gt;"",Particip!AV92/SUM(Particip!$B92:$BJ92),"")</f>
        <v>2.5599755728589333E-2</v>
      </c>
      <c r="AW92">
        <f>IF(Particip!AW92/SUM(Particip!$B92:$BJ92)&lt;&gt;"",Particip!AW92/SUM(Particip!$B92:$BJ92),"")</f>
        <v>0</v>
      </c>
      <c r="AX92">
        <f>IF(Particip!AX92/SUM(Particip!$B92:$BJ92)&lt;&gt;"",Particip!AX92/SUM(Particip!$B92:$BJ92),"")</f>
        <v>0</v>
      </c>
      <c r="AY92">
        <f>IF(Particip!AY92/SUM(Particip!$B92:$BJ92)&lt;&gt;"",Particip!AY92/SUM(Particip!$B92:$BJ92),"")</f>
        <v>2.3005252305690282E-2</v>
      </c>
      <c r="AZ92">
        <f>IF(Particip!AZ92/SUM(Particip!$B92:$BJ92)&lt;&gt;"",Particip!AZ92/SUM(Particip!$B92:$BJ92),"")</f>
        <v>7.8996915079471791E-2</v>
      </c>
      <c r="BA92">
        <f>IF(Particip!BA92/SUM(Particip!$B92:$BJ92)&lt;&gt;"",Particip!BA92/SUM(Particip!$B92:$BJ92),"")</f>
        <v>2.0598370939625642E-2</v>
      </c>
      <c r="BB92">
        <f>IF(Particip!BB92/SUM(Particip!$B92:$BJ92)&lt;&gt;"",Particip!BB92/SUM(Particip!$B92:$BJ92),"")</f>
        <v>1.6269058717192184E-2</v>
      </c>
      <c r="BC92">
        <f>IF(Particip!BC92/SUM(Particip!$B92:$BJ92)&lt;&gt;"",Particip!BC92/SUM(Particip!$B92:$BJ92),"")</f>
        <v>0</v>
      </c>
      <c r="BD92">
        <f>IF(Particip!BD92/SUM(Particip!$B92:$BJ92)&lt;&gt;"",Particip!BD92/SUM(Particip!$B92:$BJ92),"")</f>
        <v>2.3035048000236886E-2</v>
      </c>
      <c r="BE92">
        <f>IF(Particip!BE92/SUM(Particip!$B92:$BJ92)&lt;&gt;"",Particip!BE92/SUM(Particip!$B92:$BJ92),"")</f>
        <v>2.9459106675060086E-2</v>
      </c>
      <c r="BF92">
        <f>IF(Particip!BF92/SUM(Particip!$B92:$BJ92)&lt;&gt;"",Particip!BF92/SUM(Particip!$B92:$BJ92),"")</f>
        <v>1.587167346091618E-2</v>
      </c>
      <c r="BG92">
        <f>IF(Particip!BG92/SUM(Particip!$B92:$BJ92)&lt;&gt;"",Particip!BG92/SUM(Particip!$B92:$BJ92),"")</f>
        <v>3.4096001817051233E-2</v>
      </c>
      <c r="BH92">
        <f>IF(Particip!BH92/SUM(Particip!$B92:$BJ92)&lt;&gt;"",Particip!BH92/SUM(Particip!$B92:$BJ92),"")</f>
        <v>0</v>
      </c>
      <c r="BI92">
        <f>IF(Particip!BI92/SUM(Particip!$B92:$BJ92)&lt;&gt;"",Particip!BI92/SUM(Particip!$B92:$BJ92),"")</f>
        <v>0</v>
      </c>
      <c r="BJ92">
        <f>IF(Particip!BJ92/SUM(Particip!$B92:$BJ92)&lt;&gt;"",Particip!BJ92/SUM(Particip!$B92:$BJ92),"")</f>
        <v>0</v>
      </c>
      <c r="BK92">
        <f>IF(Particip!BK92/SUM(Particip!$B92:$BJ92)&lt;&gt;"",Particip!BK92/SUM(Particip!$B92:$BJ92),"")</f>
        <v>0</v>
      </c>
    </row>
    <row r="93" spans="1:63" x14ac:dyDescent="0.25">
      <c r="A93" s="1">
        <v>39630</v>
      </c>
      <c r="B93">
        <f>IF(Particip!B93/SUM(Particip!$B93:$BJ93)&lt;&gt;"",Particip!B93/SUM(Particip!$B93:$BJ93),"")</f>
        <v>2.5622271142045711E-2</v>
      </c>
      <c r="C93">
        <f>IF(Particip!C93/SUM(Particip!$B93:$BJ93)&lt;&gt;"",Particip!C93/SUM(Particip!$B93:$BJ93),"")</f>
        <v>0</v>
      </c>
      <c r="D93">
        <f>IF(Particip!D93/SUM(Particip!$B93:$BJ93)&lt;&gt;"",Particip!D93/SUM(Particip!$B93:$BJ93),"")</f>
        <v>0</v>
      </c>
      <c r="E93">
        <f>IF(Particip!E93/SUM(Particip!$B93:$BJ93)&lt;&gt;"",Particip!E93/SUM(Particip!$B93:$BJ93),"")</f>
        <v>0</v>
      </c>
      <c r="F93">
        <f>IF(Particip!F93/SUM(Particip!$B93:$BJ93)&lt;&gt;"",Particip!F93/SUM(Particip!$B93:$BJ93),"")</f>
        <v>0</v>
      </c>
      <c r="G93">
        <f>IF(Particip!G93/SUM(Particip!$B93:$BJ93)&lt;&gt;"",Particip!G93/SUM(Particip!$B93:$BJ93),"")</f>
        <v>0</v>
      </c>
      <c r="H93">
        <f>IF(Particip!H93/SUM(Particip!$B93:$BJ93)&lt;&gt;"",Particip!H93/SUM(Particip!$B93:$BJ93),"")</f>
        <v>0.12495802318878997</v>
      </c>
      <c r="I93">
        <f>IF(Particip!I93/SUM(Particip!$B93:$BJ93)&lt;&gt;"",Particip!I93/SUM(Particip!$B93:$BJ93),"")</f>
        <v>0</v>
      </c>
      <c r="J93">
        <f>IF(Particip!J93/SUM(Particip!$B93:$BJ93)&lt;&gt;"",Particip!J93/SUM(Particip!$B93:$BJ93),"")</f>
        <v>3.2111717981036444E-2</v>
      </c>
      <c r="K93">
        <f>IF(Particip!K93/SUM(Particip!$B93:$BJ93)&lt;&gt;"",Particip!K93/SUM(Particip!$B93:$BJ93),"")</f>
        <v>0.16676280365989515</v>
      </c>
      <c r="L93">
        <f>IF(Particip!L93/SUM(Particip!$B93:$BJ93)&lt;&gt;"",Particip!L93/SUM(Particip!$B93:$BJ93),"")</f>
        <v>0</v>
      </c>
      <c r="M93">
        <f>IF(Particip!M93/SUM(Particip!$B93:$BJ93)&lt;&gt;"",Particip!M93/SUM(Particip!$B93:$BJ93),"")</f>
        <v>0</v>
      </c>
      <c r="N93">
        <f>IF(Particip!N93/SUM(Particip!$B93:$BJ93)&lt;&gt;"",Particip!N93/SUM(Particip!$B93:$BJ93),"")</f>
        <v>2.1076408755765299E-2</v>
      </c>
      <c r="O93">
        <f>IF(Particip!O93/SUM(Particip!$B93:$BJ93)&lt;&gt;"",Particip!O93/SUM(Particip!$B93:$BJ93),"")</f>
        <v>0</v>
      </c>
      <c r="P93">
        <f>IF(Particip!P93/SUM(Particip!$B93:$BJ93)&lt;&gt;"",Particip!P93/SUM(Particip!$B93:$BJ93),"")</f>
        <v>0</v>
      </c>
      <c r="Q93">
        <f>IF(Particip!Q93/SUM(Particip!$B93:$BJ93)&lt;&gt;"",Particip!Q93/SUM(Particip!$B93:$BJ93),"")</f>
        <v>3.5116382849851892E-2</v>
      </c>
      <c r="R93">
        <f>IF(Particip!R93/SUM(Particip!$B93:$BJ93)&lt;&gt;"",Particip!R93/SUM(Particip!$B93:$BJ93),"")</f>
        <v>1.9329612612180254E-2</v>
      </c>
      <c r="S93">
        <f>IF(Particip!S93/SUM(Particip!$B93:$BJ93)&lt;&gt;"",Particip!S93/SUM(Particip!$B93:$BJ93),"")</f>
        <v>0</v>
      </c>
      <c r="T93">
        <f>IF(Particip!T93/SUM(Particip!$B93:$BJ93)&lt;&gt;"",Particip!T93/SUM(Particip!$B93:$BJ93),"")</f>
        <v>1.8001071652595391E-2</v>
      </c>
      <c r="U93">
        <f>IF(Particip!U93/SUM(Particip!$B93:$BJ93)&lt;&gt;"",Particip!U93/SUM(Particip!$B93:$BJ93),"")</f>
        <v>0</v>
      </c>
      <c r="V93">
        <f>IF(Particip!V93/SUM(Particip!$B93:$BJ93)&lt;&gt;"",Particip!V93/SUM(Particip!$B93:$BJ93),"")</f>
        <v>4.2883699715507123E-2</v>
      </c>
      <c r="W93">
        <f>IF(Particip!W93/SUM(Particip!$B93:$BJ93)&lt;&gt;"",Particip!W93/SUM(Particip!$B93:$BJ93),"")</f>
        <v>0</v>
      </c>
      <c r="X93">
        <f>IF(Particip!X93/SUM(Particip!$B93:$BJ93)&lt;&gt;"",Particip!X93/SUM(Particip!$B93:$BJ93),"")</f>
        <v>2.7292053105902981E-2</v>
      </c>
      <c r="Y93">
        <f>IF(Particip!Y93/SUM(Particip!$B93:$BJ93)&lt;&gt;"",Particip!Y93/SUM(Particip!$B93:$BJ93),"")</f>
        <v>0</v>
      </c>
      <c r="Z93">
        <f>IF(Particip!Z93/SUM(Particip!$B93:$BJ93)&lt;&gt;"",Particip!Z93/SUM(Particip!$B93:$BJ93),"")</f>
        <v>0</v>
      </c>
      <c r="AA93">
        <f>IF(Particip!AA93/SUM(Particip!$B93:$BJ93)&lt;&gt;"",Particip!AA93/SUM(Particip!$B93:$BJ93),"")</f>
        <v>0</v>
      </c>
      <c r="AB93">
        <f>IF(Particip!AB93/SUM(Particip!$B93:$BJ93)&lt;&gt;"",Particip!AB93/SUM(Particip!$B93:$BJ93),"")</f>
        <v>5.4203939359709886E-2</v>
      </c>
      <c r="AC93">
        <f>IF(Particip!AC93/SUM(Particip!$B93:$BJ93)&lt;&gt;"",Particip!AC93/SUM(Particip!$B93:$BJ93),"")</f>
        <v>0</v>
      </c>
      <c r="AD93">
        <f>IF(Particip!AD93/SUM(Particip!$B93:$BJ93)&lt;&gt;"",Particip!AD93/SUM(Particip!$B93:$BJ93),"")</f>
        <v>0</v>
      </c>
      <c r="AE93">
        <f>IF(Particip!AE93/SUM(Particip!$B93:$BJ93)&lt;&gt;"",Particip!AE93/SUM(Particip!$B93:$BJ93),"")</f>
        <v>1.9694325335040168E-2</v>
      </c>
      <c r="AF93">
        <f>IF(Particip!AF93/SUM(Particip!$B93:$BJ93)&lt;&gt;"",Particip!AF93/SUM(Particip!$B93:$BJ93),"")</f>
        <v>0</v>
      </c>
      <c r="AG93">
        <f>IF(Particip!AG93/SUM(Particip!$B93:$BJ93)&lt;&gt;"",Particip!AG93/SUM(Particip!$B93:$BJ93),"")</f>
        <v>0</v>
      </c>
      <c r="AH93">
        <f>IF(Particip!AH93/SUM(Particip!$B93:$BJ93)&lt;&gt;"",Particip!AH93/SUM(Particip!$B93:$BJ93),"")</f>
        <v>0</v>
      </c>
      <c r="AI93">
        <f>IF(Particip!AI93/SUM(Particip!$B93:$BJ93)&lt;&gt;"",Particip!AI93/SUM(Particip!$B93:$BJ93),"")</f>
        <v>0</v>
      </c>
      <c r="AJ93">
        <f>IF(Particip!AJ93/SUM(Particip!$B93:$BJ93)&lt;&gt;"",Particip!AJ93/SUM(Particip!$B93:$BJ93),"")</f>
        <v>1.958558692917934E-2</v>
      </c>
      <c r="AK93">
        <f>IF(Particip!AK93/SUM(Particip!$B93:$BJ93)&lt;&gt;"",Particip!AK93/SUM(Particip!$B93:$BJ93),"")</f>
        <v>0</v>
      </c>
      <c r="AL93">
        <f>IF(Particip!AL93/SUM(Particip!$B93:$BJ93)&lt;&gt;"",Particip!AL93/SUM(Particip!$B93:$BJ93),"")</f>
        <v>0</v>
      </c>
      <c r="AM93">
        <f>IF(Particip!AM93/SUM(Particip!$B93:$BJ93)&lt;&gt;"",Particip!AM93/SUM(Particip!$B93:$BJ93),"")</f>
        <v>0</v>
      </c>
      <c r="AN93">
        <f>IF(Particip!AN93/SUM(Particip!$B93:$BJ93)&lt;&gt;"",Particip!AN93/SUM(Particip!$B93:$BJ93),"")</f>
        <v>0</v>
      </c>
      <c r="AO93">
        <f>IF(Particip!AO93/SUM(Particip!$B93:$BJ93)&lt;&gt;"",Particip!AO93/SUM(Particip!$B93:$BJ93),"")</f>
        <v>7.3824590208305008E-2</v>
      </c>
      <c r="AP93">
        <f>IF(Particip!AP93/SUM(Particip!$B93:$BJ93)&lt;&gt;"",Particip!AP93/SUM(Particip!$B93:$BJ93),"")</f>
        <v>0</v>
      </c>
      <c r="AQ93">
        <f>IF(Particip!AQ93/SUM(Particip!$B93:$BJ93)&lt;&gt;"",Particip!AQ93/SUM(Particip!$B93:$BJ93),"")</f>
        <v>0</v>
      </c>
      <c r="AR93">
        <f>IF(Particip!AR93/SUM(Particip!$B93:$BJ93)&lt;&gt;"",Particip!AR93/SUM(Particip!$B93:$BJ93),"")</f>
        <v>0</v>
      </c>
      <c r="AS93">
        <f>IF(Particip!AS93/SUM(Particip!$B93:$BJ93)&lt;&gt;"",Particip!AS93/SUM(Particip!$B93:$BJ93),"")</f>
        <v>0</v>
      </c>
      <c r="AT93">
        <f>IF(Particip!AT93/SUM(Particip!$B93:$BJ93)&lt;&gt;"",Particip!AT93/SUM(Particip!$B93:$BJ93),"")</f>
        <v>3.4014922422512764E-2</v>
      </c>
      <c r="AU93">
        <f>IF(Particip!AU93/SUM(Particip!$B93:$BJ93)&lt;&gt;"",Particip!AU93/SUM(Particip!$B93:$BJ93),"")</f>
        <v>1.8591408357849084E-2</v>
      </c>
      <c r="AV93">
        <f>IF(Particip!AV93/SUM(Particip!$B93:$BJ93)&lt;&gt;"",Particip!AV93/SUM(Particip!$B93:$BJ93),"")</f>
        <v>2.5599755728589333E-2</v>
      </c>
      <c r="AW93">
        <f>IF(Particip!AW93/SUM(Particip!$B93:$BJ93)&lt;&gt;"",Particip!AW93/SUM(Particip!$B93:$BJ93),"")</f>
        <v>0</v>
      </c>
      <c r="AX93">
        <f>IF(Particip!AX93/SUM(Particip!$B93:$BJ93)&lt;&gt;"",Particip!AX93/SUM(Particip!$B93:$BJ93),"")</f>
        <v>0</v>
      </c>
      <c r="AY93">
        <f>IF(Particip!AY93/SUM(Particip!$B93:$BJ93)&lt;&gt;"",Particip!AY93/SUM(Particip!$B93:$BJ93),"")</f>
        <v>2.3005252305690282E-2</v>
      </c>
      <c r="AZ93">
        <f>IF(Particip!AZ93/SUM(Particip!$B93:$BJ93)&lt;&gt;"",Particip!AZ93/SUM(Particip!$B93:$BJ93),"")</f>
        <v>7.8996915079471791E-2</v>
      </c>
      <c r="BA93">
        <f>IF(Particip!BA93/SUM(Particip!$B93:$BJ93)&lt;&gt;"",Particip!BA93/SUM(Particip!$B93:$BJ93),"")</f>
        <v>2.0598370939625642E-2</v>
      </c>
      <c r="BB93">
        <f>IF(Particip!BB93/SUM(Particip!$B93:$BJ93)&lt;&gt;"",Particip!BB93/SUM(Particip!$B93:$BJ93),"")</f>
        <v>1.6269058717192184E-2</v>
      </c>
      <c r="BC93">
        <f>IF(Particip!BC93/SUM(Particip!$B93:$BJ93)&lt;&gt;"",Particip!BC93/SUM(Particip!$B93:$BJ93),"")</f>
        <v>0</v>
      </c>
      <c r="BD93">
        <f>IF(Particip!BD93/SUM(Particip!$B93:$BJ93)&lt;&gt;"",Particip!BD93/SUM(Particip!$B93:$BJ93),"")</f>
        <v>2.3035048000236886E-2</v>
      </c>
      <c r="BE93">
        <f>IF(Particip!BE93/SUM(Particip!$B93:$BJ93)&lt;&gt;"",Particip!BE93/SUM(Particip!$B93:$BJ93),"")</f>
        <v>2.9459106675060086E-2</v>
      </c>
      <c r="BF93">
        <f>IF(Particip!BF93/SUM(Particip!$B93:$BJ93)&lt;&gt;"",Particip!BF93/SUM(Particip!$B93:$BJ93),"")</f>
        <v>1.587167346091618E-2</v>
      </c>
      <c r="BG93">
        <f>IF(Particip!BG93/SUM(Particip!$B93:$BJ93)&lt;&gt;"",Particip!BG93/SUM(Particip!$B93:$BJ93),"")</f>
        <v>3.4096001817051233E-2</v>
      </c>
      <c r="BH93">
        <f>IF(Particip!BH93/SUM(Particip!$B93:$BJ93)&lt;&gt;"",Particip!BH93/SUM(Particip!$B93:$BJ93),"")</f>
        <v>0</v>
      </c>
      <c r="BI93">
        <f>IF(Particip!BI93/SUM(Particip!$B93:$BJ93)&lt;&gt;"",Particip!BI93/SUM(Particip!$B93:$BJ93),"")</f>
        <v>0</v>
      </c>
      <c r="BJ93">
        <f>IF(Particip!BJ93/SUM(Particip!$B93:$BJ93)&lt;&gt;"",Particip!BJ93/SUM(Particip!$B93:$BJ93),"")</f>
        <v>0</v>
      </c>
      <c r="BK93">
        <f>IF(Particip!BK93/SUM(Particip!$B93:$BJ93)&lt;&gt;"",Particip!BK93/SUM(Particip!$B93:$BJ93),"")</f>
        <v>0</v>
      </c>
    </row>
    <row r="94" spans="1:63" x14ac:dyDescent="0.25">
      <c r="A94" s="1">
        <v>39661</v>
      </c>
      <c r="B94">
        <f>IF(Particip!B94/SUM(Particip!$B94:$BJ94)&lt;&gt;"",Particip!B94/SUM(Particip!$B94:$BJ94),"")</f>
        <v>2.5622271142045711E-2</v>
      </c>
      <c r="C94">
        <f>IF(Particip!C94/SUM(Particip!$B94:$BJ94)&lt;&gt;"",Particip!C94/SUM(Particip!$B94:$BJ94),"")</f>
        <v>0</v>
      </c>
      <c r="D94">
        <f>IF(Particip!D94/SUM(Particip!$B94:$BJ94)&lt;&gt;"",Particip!D94/SUM(Particip!$B94:$BJ94),"")</f>
        <v>0</v>
      </c>
      <c r="E94">
        <f>IF(Particip!E94/SUM(Particip!$B94:$BJ94)&lt;&gt;"",Particip!E94/SUM(Particip!$B94:$BJ94),"")</f>
        <v>0</v>
      </c>
      <c r="F94">
        <f>IF(Particip!F94/SUM(Particip!$B94:$BJ94)&lt;&gt;"",Particip!F94/SUM(Particip!$B94:$BJ94),"")</f>
        <v>0</v>
      </c>
      <c r="G94">
        <f>IF(Particip!G94/SUM(Particip!$B94:$BJ94)&lt;&gt;"",Particip!G94/SUM(Particip!$B94:$BJ94),"")</f>
        <v>0</v>
      </c>
      <c r="H94">
        <f>IF(Particip!H94/SUM(Particip!$B94:$BJ94)&lt;&gt;"",Particip!H94/SUM(Particip!$B94:$BJ94),"")</f>
        <v>0.12495802318878997</v>
      </c>
      <c r="I94">
        <f>IF(Particip!I94/SUM(Particip!$B94:$BJ94)&lt;&gt;"",Particip!I94/SUM(Particip!$B94:$BJ94),"")</f>
        <v>0</v>
      </c>
      <c r="J94">
        <f>IF(Particip!J94/SUM(Particip!$B94:$BJ94)&lt;&gt;"",Particip!J94/SUM(Particip!$B94:$BJ94),"")</f>
        <v>3.2111717981036444E-2</v>
      </c>
      <c r="K94">
        <f>IF(Particip!K94/SUM(Particip!$B94:$BJ94)&lt;&gt;"",Particip!K94/SUM(Particip!$B94:$BJ94),"")</f>
        <v>0.16676280365989515</v>
      </c>
      <c r="L94">
        <f>IF(Particip!L94/SUM(Particip!$B94:$BJ94)&lt;&gt;"",Particip!L94/SUM(Particip!$B94:$BJ94),"")</f>
        <v>0</v>
      </c>
      <c r="M94">
        <f>IF(Particip!M94/SUM(Particip!$B94:$BJ94)&lt;&gt;"",Particip!M94/SUM(Particip!$B94:$BJ94),"")</f>
        <v>0</v>
      </c>
      <c r="N94">
        <f>IF(Particip!N94/SUM(Particip!$B94:$BJ94)&lt;&gt;"",Particip!N94/SUM(Particip!$B94:$BJ94),"")</f>
        <v>2.1076408755765299E-2</v>
      </c>
      <c r="O94">
        <f>IF(Particip!O94/SUM(Particip!$B94:$BJ94)&lt;&gt;"",Particip!O94/SUM(Particip!$B94:$BJ94),"")</f>
        <v>0</v>
      </c>
      <c r="P94">
        <f>IF(Particip!P94/SUM(Particip!$B94:$BJ94)&lt;&gt;"",Particip!P94/SUM(Particip!$B94:$BJ94),"")</f>
        <v>0</v>
      </c>
      <c r="Q94">
        <f>IF(Particip!Q94/SUM(Particip!$B94:$BJ94)&lt;&gt;"",Particip!Q94/SUM(Particip!$B94:$BJ94),"")</f>
        <v>3.5116382849851892E-2</v>
      </c>
      <c r="R94">
        <f>IF(Particip!R94/SUM(Particip!$B94:$BJ94)&lt;&gt;"",Particip!R94/SUM(Particip!$B94:$BJ94),"")</f>
        <v>1.9329612612180254E-2</v>
      </c>
      <c r="S94">
        <f>IF(Particip!S94/SUM(Particip!$B94:$BJ94)&lt;&gt;"",Particip!S94/SUM(Particip!$B94:$BJ94),"")</f>
        <v>0</v>
      </c>
      <c r="T94">
        <f>IF(Particip!T94/SUM(Particip!$B94:$BJ94)&lt;&gt;"",Particip!T94/SUM(Particip!$B94:$BJ94),"")</f>
        <v>1.8001071652595391E-2</v>
      </c>
      <c r="U94">
        <f>IF(Particip!U94/SUM(Particip!$B94:$BJ94)&lt;&gt;"",Particip!U94/SUM(Particip!$B94:$BJ94),"")</f>
        <v>0</v>
      </c>
      <c r="V94">
        <f>IF(Particip!V94/SUM(Particip!$B94:$BJ94)&lt;&gt;"",Particip!V94/SUM(Particip!$B94:$BJ94),"")</f>
        <v>4.2883699715507123E-2</v>
      </c>
      <c r="W94">
        <f>IF(Particip!W94/SUM(Particip!$B94:$BJ94)&lt;&gt;"",Particip!W94/SUM(Particip!$B94:$BJ94),"")</f>
        <v>0</v>
      </c>
      <c r="X94">
        <f>IF(Particip!X94/SUM(Particip!$B94:$BJ94)&lt;&gt;"",Particip!X94/SUM(Particip!$B94:$BJ94),"")</f>
        <v>2.7292053105902981E-2</v>
      </c>
      <c r="Y94">
        <f>IF(Particip!Y94/SUM(Particip!$B94:$BJ94)&lt;&gt;"",Particip!Y94/SUM(Particip!$B94:$BJ94),"")</f>
        <v>0</v>
      </c>
      <c r="Z94">
        <f>IF(Particip!Z94/SUM(Particip!$B94:$BJ94)&lt;&gt;"",Particip!Z94/SUM(Particip!$B94:$BJ94),"")</f>
        <v>0</v>
      </c>
      <c r="AA94">
        <f>IF(Particip!AA94/SUM(Particip!$B94:$BJ94)&lt;&gt;"",Particip!AA94/SUM(Particip!$B94:$BJ94),"")</f>
        <v>0</v>
      </c>
      <c r="AB94">
        <f>IF(Particip!AB94/SUM(Particip!$B94:$BJ94)&lt;&gt;"",Particip!AB94/SUM(Particip!$B94:$BJ94),"")</f>
        <v>5.4203939359709886E-2</v>
      </c>
      <c r="AC94">
        <f>IF(Particip!AC94/SUM(Particip!$B94:$BJ94)&lt;&gt;"",Particip!AC94/SUM(Particip!$B94:$BJ94),"")</f>
        <v>0</v>
      </c>
      <c r="AD94">
        <f>IF(Particip!AD94/SUM(Particip!$B94:$BJ94)&lt;&gt;"",Particip!AD94/SUM(Particip!$B94:$BJ94),"")</f>
        <v>0</v>
      </c>
      <c r="AE94">
        <f>IF(Particip!AE94/SUM(Particip!$B94:$BJ94)&lt;&gt;"",Particip!AE94/SUM(Particip!$B94:$BJ94),"")</f>
        <v>1.9694325335040168E-2</v>
      </c>
      <c r="AF94">
        <f>IF(Particip!AF94/SUM(Particip!$B94:$BJ94)&lt;&gt;"",Particip!AF94/SUM(Particip!$B94:$BJ94),"")</f>
        <v>0</v>
      </c>
      <c r="AG94">
        <f>IF(Particip!AG94/SUM(Particip!$B94:$BJ94)&lt;&gt;"",Particip!AG94/SUM(Particip!$B94:$BJ94),"")</f>
        <v>0</v>
      </c>
      <c r="AH94">
        <f>IF(Particip!AH94/SUM(Particip!$B94:$BJ94)&lt;&gt;"",Particip!AH94/SUM(Particip!$B94:$BJ94),"")</f>
        <v>0</v>
      </c>
      <c r="AI94">
        <f>IF(Particip!AI94/SUM(Particip!$B94:$BJ94)&lt;&gt;"",Particip!AI94/SUM(Particip!$B94:$BJ94),"")</f>
        <v>0</v>
      </c>
      <c r="AJ94">
        <f>IF(Particip!AJ94/SUM(Particip!$B94:$BJ94)&lt;&gt;"",Particip!AJ94/SUM(Particip!$B94:$BJ94),"")</f>
        <v>1.958558692917934E-2</v>
      </c>
      <c r="AK94">
        <f>IF(Particip!AK94/SUM(Particip!$B94:$BJ94)&lt;&gt;"",Particip!AK94/SUM(Particip!$B94:$BJ94),"")</f>
        <v>0</v>
      </c>
      <c r="AL94">
        <f>IF(Particip!AL94/SUM(Particip!$B94:$BJ94)&lt;&gt;"",Particip!AL94/SUM(Particip!$B94:$BJ94),"")</f>
        <v>0</v>
      </c>
      <c r="AM94">
        <f>IF(Particip!AM94/SUM(Particip!$B94:$BJ94)&lt;&gt;"",Particip!AM94/SUM(Particip!$B94:$BJ94),"")</f>
        <v>0</v>
      </c>
      <c r="AN94">
        <f>IF(Particip!AN94/SUM(Particip!$B94:$BJ94)&lt;&gt;"",Particip!AN94/SUM(Particip!$B94:$BJ94),"")</f>
        <v>0</v>
      </c>
      <c r="AO94">
        <f>IF(Particip!AO94/SUM(Particip!$B94:$BJ94)&lt;&gt;"",Particip!AO94/SUM(Particip!$B94:$BJ94),"")</f>
        <v>7.3824590208305008E-2</v>
      </c>
      <c r="AP94">
        <f>IF(Particip!AP94/SUM(Particip!$B94:$BJ94)&lt;&gt;"",Particip!AP94/SUM(Particip!$B94:$BJ94),"")</f>
        <v>0</v>
      </c>
      <c r="AQ94">
        <f>IF(Particip!AQ94/SUM(Particip!$B94:$BJ94)&lt;&gt;"",Particip!AQ94/SUM(Particip!$B94:$BJ94),"")</f>
        <v>0</v>
      </c>
      <c r="AR94">
        <f>IF(Particip!AR94/SUM(Particip!$B94:$BJ94)&lt;&gt;"",Particip!AR94/SUM(Particip!$B94:$BJ94),"")</f>
        <v>0</v>
      </c>
      <c r="AS94">
        <f>IF(Particip!AS94/SUM(Particip!$B94:$BJ94)&lt;&gt;"",Particip!AS94/SUM(Particip!$B94:$BJ94),"")</f>
        <v>0</v>
      </c>
      <c r="AT94">
        <f>IF(Particip!AT94/SUM(Particip!$B94:$BJ94)&lt;&gt;"",Particip!AT94/SUM(Particip!$B94:$BJ94),"")</f>
        <v>3.4014922422512764E-2</v>
      </c>
      <c r="AU94">
        <f>IF(Particip!AU94/SUM(Particip!$B94:$BJ94)&lt;&gt;"",Particip!AU94/SUM(Particip!$B94:$BJ94),"")</f>
        <v>1.8591408357849084E-2</v>
      </c>
      <c r="AV94">
        <f>IF(Particip!AV94/SUM(Particip!$B94:$BJ94)&lt;&gt;"",Particip!AV94/SUM(Particip!$B94:$BJ94),"")</f>
        <v>2.5599755728589333E-2</v>
      </c>
      <c r="AW94">
        <f>IF(Particip!AW94/SUM(Particip!$B94:$BJ94)&lt;&gt;"",Particip!AW94/SUM(Particip!$B94:$BJ94),"")</f>
        <v>0</v>
      </c>
      <c r="AX94">
        <f>IF(Particip!AX94/SUM(Particip!$B94:$BJ94)&lt;&gt;"",Particip!AX94/SUM(Particip!$B94:$BJ94),"")</f>
        <v>0</v>
      </c>
      <c r="AY94">
        <f>IF(Particip!AY94/SUM(Particip!$B94:$BJ94)&lt;&gt;"",Particip!AY94/SUM(Particip!$B94:$BJ94),"")</f>
        <v>2.3005252305690282E-2</v>
      </c>
      <c r="AZ94">
        <f>IF(Particip!AZ94/SUM(Particip!$B94:$BJ94)&lt;&gt;"",Particip!AZ94/SUM(Particip!$B94:$BJ94),"")</f>
        <v>7.8996915079471791E-2</v>
      </c>
      <c r="BA94">
        <f>IF(Particip!BA94/SUM(Particip!$B94:$BJ94)&lt;&gt;"",Particip!BA94/SUM(Particip!$B94:$BJ94),"")</f>
        <v>2.0598370939625642E-2</v>
      </c>
      <c r="BB94">
        <f>IF(Particip!BB94/SUM(Particip!$B94:$BJ94)&lt;&gt;"",Particip!BB94/SUM(Particip!$B94:$BJ94),"")</f>
        <v>1.6269058717192184E-2</v>
      </c>
      <c r="BC94">
        <f>IF(Particip!BC94/SUM(Particip!$B94:$BJ94)&lt;&gt;"",Particip!BC94/SUM(Particip!$B94:$BJ94),"")</f>
        <v>0</v>
      </c>
      <c r="BD94">
        <f>IF(Particip!BD94/SUM(Particip!$B94:$BJ94)&lt;&gt;"",Particip!BD94/SUM(Particip!$B94:$BJ94),"")</f>
        <v>2.3035048000236886E-2</v>
      </c>
      <c r="BE94">
        <f>IF(Particip!BE94/SUM(Particip!$B94:$BJ94)&lt;&gt;"",Particip!BE94/SUM(Particip!$B94:$BJ94),"")</f>
        <v>2.9459106675060086E-2</v>
      </c>
      <c r="BF94">
        <f>IF(Particip!BF94/SUM(Particip!$B94:$BJ94)&lt;&gt;"",Particip!BF94/SUM(Particip!$B94:$BJ94),"")</f>
        <v>1.587167346091618E-2</v>
      </c>
      <c r="BG94">
        <f>IF(Particip!BG94/SUM(Particip!$B94:$BJ94)&lt;&gt;"",Particip!BG94/SUM(Particip!$B94:$BJ94),"")</f>
        <v>3.4096001817051233E-2</v>
      </c>
      <c r="BH94">
        <f>IF(Particip!BH94/SUM(Particip!$B94:$BJ94)&lt;&gt;"",Particip!BH94/SUM(Particip!$B94:$BJ94),"")</f>
        <v>0</v>
      </c>
      <c r="BI94">
        <f>IF(Particip!BI94/SUM(Particip!$B94:$BJ94)&lt;&gt;"",Particip!BI94/SUM(Particip!$B94:$BJ94),"")</f>
        <v>0</v>
      </c>
      <c r="BJ94">
        <f>IF(Particip!BJ94/SUM(Particip!$B94:$BJ94)&lt;&gt;"",Particip!BJ94/SUM(Particip!$B94:$BJ94),"")</f>
        <v>0</v>
      </c>
      <c r="BK94">
        <f>IF(Particip!BK94/SUM(Particip!$B94:$BJ94)&lt;&gt;"",Particip!BK94/SUM(Particip!$B94:$BJ94),"")</f>
        <v>0</v>
      </c>
    </row>
    <row r="95" spans="1:63" x14ac:dyDescent="0.25">
      <c r="A95" s="1">
        <v>39692</v>
      </c>
      <c r="B95">
        <f>IF(Particip!B95/SUM(Particip!$B95:$BJ95)&lt;&gt;"",Particip!B95/SUM(Particip!$B95:$BJ95),"")</f>
        <v>2.5622271142045711E-2</v>
      </c>
      <c r="C95">
        <f>IF(Particip!C95/SUM(Particip!$B95:$BJ95)&lt;&gt;"",Particip!C95/SUM(Particip!$B95:$BJ95),"")</f>
        <v>0</v>
      </c>
      <c r="D95">
        <f>IF(Particip!D95/SUM(Particip!$B95:$BJ95)&lt;&gt;"",Particip!D95/SUM(Particip!$B95:$BJ95),"")</f>
        <v>0</v>
      </c>
      <c r="E95">
        <f>IF(Particip!E95/SUM(Particip!$B95:$BJ95)&lt;&gt;"",Particip!E95/SUM(Particip!$B95:$BJ95),"")</f>
        <v>0</v>
      </c>
      <c r="F95">
        <f>IF(Particip!F95/SUM(Particip!$B95:$BJ95)&lt;&gt;"",Particip!F95/SUM(Particip!$B95:$BJ95),"")</f>
        <v>0</v>
      </c>
      <c r="G95">
        <f>IF(Particip!G95/SUM(Particip!$B95:$BJ95)&lt;&gt;"",Particip!G95/SUM(Particip!$B95:$BJ95),"")</f>
        <v>0</v>
      </c>
      <c r="H95">
        <f>IF(Particip!H95/SUM(Particip!$B95:$BJ95)&lt;&gt;"",Particip!H95/SUM(Particip!$B95:$BJ95),"")</f>
        <v>0.12495802318878997</v>
      </c>
      <c r="I95">
        <f>IF(Particip!I95/SUM(Particip!$B95:$BJ95)&lt;&gt;"",Particip!I95/SUM(Particip!$B95:$BJ95),"")</f>
        <v>0</v>
      </c>
      <c r="J95">
        <f>IF(Particip!J95/SUM(Particip!$B95:$BJ95)&lt;&gt;"",Particip!J95/SUM(Particip!$B95:$BJ95),"")</f>
        <v>3.2111717981036444E-2</v>
      </c>
      <c r="K95">
        <f>IF(Particip!K95/SUM(Particip!$B95:$BJ95)&lt;&gt;"",Particip!K95/SUM(Particip!$B95:$BJ95),"")</f>
        <v>0.16676280365989515</v>
      </c>
      <c r="L95">
        <f>IF(Particip!L95/SUM(Particip!$B95:$BJ95)&lt;&gt;"",Particip!L95/SUM(Particip!$B95:$BJ95),"")</f>
        <v>0</v>
      </c>
      <c r="M95">
        <f>IF(Particip!M95/SUM(Particip!$B95:$BJ95)&lt;&gt;"",Particip!M95/SUM(Particip!$B95:$BJ95),"")</f>
        <v>0</v>
      </c>
      <c r="N95">
        <f>IF(Particip!N95/SUM(Particip!$B95:$BJ95)&lt;&gt;"",Particip!N95/SUM(Particip!$B95:$BJ95),"")</f>
        <v>2.1076408755765299E-2</v>
      </c>
      <c r="O95">
        <f>IF(Particip!O95/SUM(Particip!$B95:$BJ95)&lt;&gt;"",Particip!O95/SUM(Particip!$B95:$BJ95),"")</f>
        <v>0</v>
      </c>
      <c r="P95">
        <f>IF(Particip!P95/SUM(Particip!$B95:$BJ95)&lt;&gt;"",Particip!P95/SUM(Particip!$B95:$BJ95),"")</f>
        <v>0</v>
      </c>
      <c r="Q95">
        <f>IF(Particip!Q95/SUM(Particip!$B95:$BJ95)&lt;&gt;"",Particip!Q95/SUM(Particip!$B95:$BJ95),"")</f>
        <v>3.5116382849851892E-2</v>
      </c>
      <c r="R95">
        <f>IF(Particip!R95/SUM(Particip!$B95:$BJ95)&lt;&gt;"",Particip!R95/SUM(Particip!$B95:$BJ95),"")</f>
        <v>1.9329612612180254E-2</v>
      </c>
      <c r="S95">
        <f>IF(Particip!S95/SUM(Particip!$B95:$BJ95)&lt;&gt;"",Particip!S95/SUM(Particip!$B95:$BJ95),"")</f>
        <v>0</v>
      </c>
      <c r="T95">
        <f>IF(Particip!T95/SUM(Particip!$B95:$BJ95)&lt;&gt;"",Particip!T95/SUM(Particip!$B95:$BJ95),"")</f>
        <v>1.8001071652595391E-2</v>
      </c>
      <c r="U95">
        <f>IF(Particip!U95/SUM(Particip!$B95:$BJ95)&lt;&gt;"",Particip!U95/SUM(Particip!$B95:$BJ95),"")</f>
        <v>0</v>
      </c>
      <c r="V95">
        <f>IF(Particip!V95/SUM(Particip!$B95:$BJ95)&lt;&gt;"",Particip!V95/SUM(Particip!$B95:$BJ95),"")</f>
        <v>4.2883699715507123E-2</v>
      </c>
      <c r="W95">
        <f>IF(Particip!W95/SUM(Particip!$B95:$BJ95)&lt;&gt;"",Particip!W95/SUM(Particip!$B95:$BJ95),"")</f>
        <v>0</v>
      </c>
      <c r="X95">
        <f>IF(Particip!X95/SUM(Particip!$B95:$BJ95)&lt;&gt;"",Particip!X95/SUM(Particip!$B95:$BJ95),"")</f>
        <v>2.7292053105902981E-2</v>
      </c>
      <c r="Y95">
        <f>IF(Particip!Y95/SUM(Particip!$B95:$BJ95)&lt;&gt;"",Particip!Y95/SUM(Particip!$B95:$BJ95),"")</f>
        <v>0</v>
      </c>
      <c r="Z95">
        <f>IF(Particip!Z95/SUM(Particip!$B95:$BJ95)&lt;&gt;"",Particip!Z95/SUM(Particip!$B95:$BJ95),"")</f>
        <v>0</v>
      </c>
      <c r="AA95">
        <f>IF(Particip!AA95/SUM(Particip!$B95:$BJ95)&lt;&gt;"",Particip!AA95/SUM(Particip!$B95:$BJ95),"")</f>
        <v>0</v>
      </c>
      <c r="AB95">
        <f>IF(Particip!AB95/SUM(Particip!$B95:$BJ95)&lt;&gt;"",Particip!AB95/SUM(Particip!$B95:$BJ95),"")</f>
        <v>5.4203939359709886E-2</v>
      </c>
      <c r="AC95">
        <f>IF(Particip!AC95/SUM(Particip!$B95:$BJ95)&lt;&gt;"",Particip!AC95/SUM(Particip!$B95:$BJ95),"")</f>
        <v>0</v>
      </c>
      <c r="AD95">
        <f>IF(Particip!AD95/SUM(Particip!$B95:$BJ95)&lt;&gt;"",Particip!AD95/SUM(Particip!$B95:$BJ95),"")</f>
        <v>0</v>
      </c>
      <c r="AE95">
        <f>IF(Particip!AE95/SUM(Particip!$B95:$BJ95)&lt;&gt;"",Particip!AE95/SUM(Particip!$B95:$BJ95),"")</f>
        <v>1.9694325335040168E-2</v>
      </c>
      <c r="AF95">
        <f>IF(Particip!AF95/SUM(Particip!$B95:$BJ95)&lt;&gt;"",Particip!AF95/SUM(Particip!$B95:$BJ95),"")</f>
        <v>0</v>
      </c>
      <c r="AG95">
        <f>IF(Particip!AG95/SUM(Particip!$B95:$BJ95)&lt;&gt;"",Particip!AG95/SUM(Particip!$B95:$BJ95),"")</f>
        <v>0</v>
      </c>
      <c r="AH95">
        <f>IF(Particip!AH95/SUM(Particip!$B95:$BJ95)&lt;&gt;"",Particip!AH95/SUM(Particip!$B95:$BJ95),"")</f>
        <v>0</v>
      </c>
      <c r="AI95">
        <f>IF(Particip!AI95/SUM(Particip!$B95:$BJ95)&lt;&gt;"",Particip!AI95/SUM(Particip!$B95:$BJ95),"")</f>
        <v>0</v>
      </c>
      <c r="AJ95">
        <f>IF(Particip!AJ95/SUM(Particip!$B95:$BJ95)&lt;&gt;"",Particip!AJ95/SUM(Particip!$B95:$BJ95),"")</f>
        <v>1.958558692917934E-2</v>
      </c>
      <c r="AK95">
        <f>IF(Particip!AK95/SUM(Particip!$B95:$BJ95)&lt;&gt;"",Particip!AK95/SUM(Particip!$B95:$BJ95),"")</f>
        <v>0</v>
      </c>
      <c r="AL95">
        <f>IF(Particip!AL95/SUM(Particip!$B95:$BJ95)&lt;&gt;"",Particip!AL95/SUM(Particip!$B95:$BJ95),"")</f>
        <v>0</v>
      </c>
      <c r="AM95">
        <f>IF(Particip!AM95/SUM(Particip!$B95:$BJ95)&lt;&gt;"",Particip!AM95/SUM(Particip!$B95:$BJ95),"")</f>
        <v>0</v>
      </c>
      <c r="AN95">
        <f>IF(Particip!AN95/SUM(Particip!$B95:$BJ95)&lt;&gt;"",Particip!AN95/SUM(Particip!$B95:$BJ95),"")</f>
        <v>0</v>
      </c>
      <c r="AO95">
        <f>IF(Particip!AO95/SUM(Particip!$B95:$BJ95)&lt;&gt;"",Particip!AO95/SUM(Particip!$B95:$BJ95),"")</f>
        <v>7.3824590208305008E-2</v>
      </c>
      <c r="AP95">
        <f>IF(Particip!AP95/SUM(Particip!$B95:$BJ95)&lt;&gt;"",Particip!AP95/SUM(Particip!$B95:$BJ95),"")</f>
        <v>0</v>
      </c>
      <c r="AQ95">
        <f>IF(Particip!AQ95/SUM(Particip!$B95:$BJ95)&lt;&gt;"",Particip!AQ95/SUM(Particip!$B95:$BJ95),"")</f>
        <v>0</v>
      </c>
      <c r="AR95">
        <f>IF(Particip!AR95/SUM(Particip!$B95:$BJ95)&lt;&gt;"",Particip!AR95/SUM(Particip!$B95:$BJ95),"")</f>
        <v>0</v>
      </c>
      <c r="AS95">
        <f>IF(Particip!AS95/SUM(Particip!$B95:$BJ95)&lt;&gt;"",Particip!AS95/SUM(Particip!$B95:$BJ95),"")</f>
        <v>0</v>
      </c>
      <c r="AT95">
        <f>IF(Particip!AT95/SUM(Particip!$B95:$BJ95)&lt;&gt;"",Particip!AT95/SUM(Particip!$B95:$BJ95),"")</f>
        <v>3.4014922422512764E-2</v>
      </c>
      <c r="AU95">
        <f>IF(Particip!AU95/SUM(Particip!$B95:$BJ95)&lt;&gt;"",Particip!AU95/SUM(Particip!$B95:$BJ95),"")</f>
        <v>1.8591408357849084E-2</v>
      </c>
      <c r="AV95">
        <f>IF(Particip!AV95/SUM(Particip!$B95:$BJ95)&lt;&gt;"",Particip!AV95/SUM(Particip!$B95:$BJ95),"")</f>
        <v>2.5599755728589333E-2</v>
      </c>
      <c r="AW95">
        <f>IF(Particip!AW95/SUM(Particip!$B95:$BJ95)&lt;&gt;"",Particip!AW95/SUM(Particip!$B95:$BJ95),"")</f>
        <v>0</v>
      </c>
      <c r="AX95">
        <f>IF(Particip!AX95/SUM(Particip!$B95:$BJ95)&lt;&gt;"",Particip!AX95/SUM(Particip!$B95:$BJ95),"")</f>
        <v>0</v>
      </c>
      <c r="AY95">
        <f>IF(Particip!AY95/SUM(Particip!$B95:$BJ95)&lt;&gt;"",Particip!AY95/SUM(Particip!$B95:$BJ95),"")</f>
        <v>2.3005252305690282E-2</v>
      </c>
      <c r="AZ95">
        <f>IF(Particip!AZ95/SUM(Particip!$B95:$BJ95)&lt;&gt;"",Particip!AZ95/SUM(Particip!$B95:$BJ95),"")</f>
        <v>7.8996915079471791E-2</v>
      </c>
      <c r="BA95">
        <f>IF(Particip!BA95/SUM(Particip!$B95:$BJ95)&lt;&gt;"",Particip!BA95/SUM(Particip!$B95:$BJ95),"")</f>
        <v>2.0598370939625642E-2</v>
      </c>
      <c r="BB95">
        <f>IF(Particip!BB95/SUM(Particip!$B95:$BJ95)&lt;&gt;"",Particip!BB95/SUM(Particip!$B95:$BJ95),"")</f>
        <v>1.6269058717192184E-2</v>
      </c>
      <c r="BC95">
        <f>IF(Particip!BC95/SUM(Particip!$B95:$BJ95)&lt;&gt;"",Particip!BC95/SUM(Particip!$B95:$BJ95),"")</f>
        <v>0</v>
      </c>
      <c r="BD95">
        <f>IF(Particip!BD95/SUM(Particip!$B95:$BJ95)&lt;&gt;"",Particip!BD95/SUM(Particip!$B95:$BJ95),"")</f>
        <v>2.3035048000236886E-2</v>
      </c>
      <c r="BE95">
        <f>IF(Particip!BE95/SUM(Particip!$B95:$BJ95)&lt;&gt;"",Particip!BE95/SUM(Particip!$B95:$BJ95),"")</f>
        <v>2.9459106675060086E-2</v>
      </c>
      <c r="BF95">
        <f>IF(Particip!BF95/SUM(Particip!$B95:$BJ95)&lt;&gt;"",Particip!BF95/SUM(Particip!$B95:$BJ95),"")</f>
        <v>1.587167346091618E-2</v>
      </c>
      <c r="BG95">
        <f>IF(Particip!BG95/SUM(Particip!$B95:$BJ95)&lt;&gt;"",Particip!BG95/SUM(Particip!$B95:$BJ95),"")</f>
        <v>3.4096001817051233E-2</v>
      </c>
      <c r="BH95">
        <f>IF(Particip!BH95/SUM(Particip!$B95:$BJ95)&lt;&gt;"",Particip!BH95/SUM(Particip!$B95:$BJ95),"")</f>
        <v>0</v>
      </c>
      <c r="BI95">
        <f>IF(Particip!BI95/SUM(Particip!$B95:$BJ95)&lt;&gt;"",Particip!BI95/SUM(Particip!$B95:$BJ95),"")</f>
        <v>0</v>
      </c>
      <c r="BJ95">
        <f>IF(Particip!BJ95/SUM(Particip!$B95:$BJ95)&lt;&gt;"",Particip!BJ95/SUM(Particip!$B95:$BJ95),"")</f>
        <v>0</v>
      </c>
      <c r="BK95">
        <f>IF(Particip!BK95/SUM(Particip!$B95:$BJ95)&lt;&gt;"",Particip!BK95/SUM(Particip!$B95:$BJ95),"")</f>
        <v>0</v>
      </c>
    </row>
    <row r="96" spans="1:63" x14ac:dyDescent="0.25">
      <c r="A96" s="1">
        <v>39722</v>
      </c>
      <c r="B96">
        <f>IF(Particip!B96/SUM(Particip!$B96:$BJ96)&lt;&gt;"",Particip!B96/SUM(Particip!$B96:$BJ96),"")</f>
        <v>2.5622271142045711E-2</v>
      </c>
      <c r="C96">
        <f>IF(Particip!C96/SUM(Particip!$B96:$BJ96)&lt;&gt;"",Particip!C96/SUM(Particip!$B96:$BJ96),"")</f>
        <v>0</v>
      </c>
      <c r="D96">
        <f>IF(Particip!D96/SUM(Particip!$B96:$BJ96)&lt;&gt;"",Particip!D96/SUM(Particip!$B96:$BJ96),"")</f>
        <v>0</v>
      </c>
      <c r="E96">
        <f>IF(Particip!E96/SUM(Particip!$B96:$BJ96)&lt;&gt;"",Particip!E96/SUM(Particip!$B96:$BJ96),"")</f>
        <v>0</v>
      </c>
      <c r="F96">
        <f>IF(Particip!F96/SUM(Particip!$B96:$BJ96)&lt;&gt;"",Particip!F96/SUM(Particip!$B96:$BJ96),"")</f>
        <v>0</v>
      </c>
      <c r="G96">
        <f>IF(Particip!G96/SUM(Particip!$B96:$BJ96)&lt;&gt;"",Particip!G96/SUM(Particip!$B96:$BJ96),"")</f>
        <v>0</v>
      </c>
      <c r="H96">
        <f>IF(Particip!H96/SUM(Particip!$B96:$BJ96)&lt;&gt;"",Particip!H96/SUM(Particip!$B96:$BJ96),"")</f>
        <v>0.12495802318878997</v>
      </c>
      <c r="I96">
        <f>IF(Particip!I96/SUM(Particip!$B96:$BJ96)&lt;&gt;"",Particip!I96/SUM(Particip!$B96:$BJ96),"")</f>
        <v>0</v>
      </c>
      <c r="J96">
        <f>IF(Particip!J96/SUM(Particip!$B96:$BJ96)&lt;&gt;"",Particip!J96/SUM(Particip!$B96:$BJ96),"")</f>
        <v>3.2111717981036444E-2</v>
      </c>
      <c r="K96">
        <f>IF(Particip!K96/SUM(Particip!$B96:$BJ96)&lt;&gt;"",Particip!K96/SUM(Particip!$B96:$BJ96),"")</f>
        <v>0.16676280365989515</v>
      </c>
      <c r="L96">
        <f>IF(Particip!L96/SUM(Particip!$B96:$BJ96)&lt;&gt;"",Particip!L96/SUM(Particip!$B96:$BJ96),"")</f>
        <v>0</v>
      </c>
      <c r="M96">
        <f>IF(Particip!M96/SUM(Particip!$B96:$BJ96)&lt;&gt;"",Particip!M96/SUM(Particip!$B96:$BJ96),"")</f>
        <v>0</v>
      </c>
      <c r="N96">
        <f>IF(Particip!N96/SUM(Particip!$B96:$BJ96)&lt;&gt;"",Particip!N96/SUM(Particip!$B96:$BJ96),"")</f>
        <v>2.1076408755765299E-2</v>
      </c>
      <c r="O96">
        <f>IF(Particip!O96/SUM(Particip!$B96:$BJ96)&lt;&gt;"",Particip!O96/SUM(Particip!$B96:$BJ96),"")</f>
        <v>0</v>
      </c>
      <c r="P96">
        <f>IF(Particip!P96/SUM(Particip!$B96:$BJ96)&lt;&gt;"",Particip!P96/SUM(Particip!$B96:$BJ96),"")</f>
        <v>0</v>
      </c>
      <c r="Q96">
        <f>IF(Particip!Q96/SUM(Particip!$B96:$BJ96)&lt;&gt;"",Particip!Q96/SUM(Particip!$B96:$BJ96),"")</f>
        <v>3.5116382849851892E-2</v>
      </c>
      <c r="R96">
        <f>IF(Particip!R96/SUM(Particip!$B96:$BJ96)&lt;&gt;"",Particip!R96/SUM(Particip!$B96:$BJ96),"")</f>
        <v>1.9329612612180254E-2</v>
      </c>
      <c r="S96">
        <f>IF(Particip!S96/SUM(Particip!$B96:$BJ96)&lt;&gt;"",Particip!S96/SUM(Particip!$B96:$BJ96),"")</f>
        <v>0</v>
      </c>
      <c r="T96">
        <f>IF(Particip!T96/SUM(Particip!$B96:$BJ96)&lt;&gt;"",Particip!T96/SUM(Particip!$B96:$BJ96),"")</f>
        <v>1.8001071652595391E-2</v>
      </c>
      <c r="U96">
        <f>IF(Particip!U96/SUM(Particip!$B96:$BJ96)&lt;&gt;"",Particip!U96/SUM(Particip!$B96:$BJ96),"")</f>
        <v>0</v>
      </c>
      <c r="V96">
        <f>IF(Particip!V96/SUM(Particip!$B96:$BJ96)&lt;&gt;"",Particip!V96/SUM(Particip!$B96:$BJ96),"")</f>
        <v>4.2883699715507123E-2</v>
      </c>
      <c r="W96">
        <f>IF(Particip!W96/SUM(Particip!$B96:$BJ96)&lt;&gt;"",Particip!W96/SUM(Particip!$B96:$BJ96),"")</f>
        <v>0</v>
      </c>
      <c r="X96">
        <f>IF(Particip!X96/SUM(Particip!$B96:$BJ96)&lt;&gt;"",Particip!X96/SUM(Particip!$B96:$BJ96),"")</f>
        <v>2.7292053105902981E-2</v>
      </c>
      <c r="Y96">
        <f>IF(Particip!Y96/SUM(Particip!$B96:$BJ96)&lt;&gt;"",Particip!Y96/SUM(Particip!$B96:$BJ96),"")</f>
        <v>0</v>
      </c>
      <c r="Z96">
        <f>IF(Particip!Z96/SUM(Particip!$B96:$BJ96)&lt;&gt;"",Particip!Z96/SUM(Particip!$B96:$BJ96),"")</f>
        <v>0</v>
      </c>
      <c r="AA96">
        <f>IF(Particip!AA96/SUM(Particip!$B96:$BJ96)&lt;&gt;"",Particip!AA96/SUM(Particip!$B96:$BJ96),"")</f>
        <v>0</v>
      </c>
      <c r="AB96">
        <f>IF(Particip!AB96/SUM(Particip!$B96:$BJ96)&lt;&gt;"",Particip!AB96/SUM(Particip!$B96:$BJ96),"")</f>
        <v>5.4203939359709886E-2</v>
      </c>
      <c r="AC96">
        <f>IF(Particip!AC96/SUM(Particip!$B96:$BJ96)&lt;&gt;"",Particip!AC96/SUM(Particip!$B96:$BJ96),"")</f>
        <v>0</v>
      </c>
      <c r="AD96">
        <f>IF(Particip!AD96/SUM(Particip!$B96:$BJ96)&lt;&gt;"",Particip!AD96/SUM(Particip!$B96:$BJ96),"")</f>
        <v>0</v>
      </c>
      <c r="AE96">
        <f>IF(Particip!AE96/SUM(Particip!$B96:$BJ96)&lt;&gt;"",Particip!AE96/SUM(Particip!$B96:$BJ96),"")</f>
        <v>1.9694325335040168E-2</v>
      </c>
      <c r="AF96">
        <f>IF(Particip!AF96/SUM(Particip!$B96:$BJ96)&lt;&gt;"",Particip!AF96/SUM(Particip!$B96:$BJ96),"")</f>
        <v>0</v>
      </c>
      <c r="AG96">
        <f>IF(Particip!AG96/SUM(Particip!$B96:$BJ96)&lt;&gt;"",Particip!AG96/SUM(Particip!$B96:$BJ96),"")</f>
        <v>0</v>
      </c>
      <c r="AH96">
        <f>IF(Particip!AH96/SUM(Particip!$B96:$BJ96)&lt;&gt;"",Particip!AH96/SUM(Particip!$B96:$BJ96),"")</f>
        <v>0</v>
      </c>
      <c r="AI96">
        <f>IF(Particip!AI96/SUM(Particip!$B96:$BJ96)&lt;&gt;"",Particip!AI96/SUM(Particip!$B96:$BJ96),"")</f>
        <v>0</v>
      </c>
      <c r="AJ96">
        <f>IF(Particip!AJ96/SUM(Particip!$B96:$BJ96)&lt;&gt;"",Particip!AJ96/SUM(Particip!$B96:$BJ96),"")</f>
        <v>1.958558692917934E-2</v>
      </c>
      <c r="AK96">
        <f>IF(Particip!AK96/SUM(Particip!$B96:$BJ96)&lt;&gt;"",Particip!AK96/SUM(Particip!$B96:$BJ96),"")</f>
        <v>0</v>
      </c>
      <c r="AL96">
        <f>IF(Particip!AL96/SUM(Particip!$B96:$BJ96)&lt;&gt;"",Particip!AL96/SUM(Particip!$B96:$BJ96),"")</f>
        <v>0</v>
      </c>
      <c r="AM96">
        <f>IF(Particip!AM96/SUM(Particip!$B96:$BJ96)&lt;&gt;"",Particip!AM96/SUM(Particip!$B96:$BJ96),"")</f>
        <v>0</v>
      </c>
      <c r="AN96">
        <f>IF(Particip!AN96/SUM(Particip!$B96:$BJ96)&lt;&gt;"",Particip!AN96/SUM(Particip!$B96:$BJ96),"")</f>
        <v>0</v>
      </c>
      <c r="AO96">
        <f>IF(Particip!AO96/SUM(Particip!$B96:$BJ96)&lt;&gt;"",Particip!AO96/SUM(Particip!$B96:$BJ96),"")</f>
        <v>7.3824590208305008E-2</v>
      </c>
      <c r="AP96">
        <f>IF(Particip!AP96/SUM(Particip!$B96:$BJ96)&lt;&gt;"",Particip!AP96/SUM(Particip!$B96:$BJ96),"")</f>
        <v>0</v>
      </c>
      <c r="AQ96">
        <f>IF(Particip!AQ96/SUM(Particip!$B96:$BJ96)&lt;&gt;"",Particip!AQ96/SUM(Particip!$B96:$BJ96),"")</f>
        <v>0</v>
      </c>
      <c r="AR96">
        <f>IF(Particip!AR96/SUM(Particip!$B96:$BJ96)&lt;&gt;"",Particip!AR96/SUM(Particip!$B96:$BJ96),"")</f>
        <v>0</v>
      </c>
      <c r="AS96">
        <f>IF(Particip!AS96/SUM(Particip!$B96:$BJ96)&lt;&gt;"",Particip!AS96/SUM(Particip!$B96:$BJ96),"")</f>
        <v>0</v>
      </c>
      <c r="AT96">
        <f>IF(Particip!AT96/SUM(Particip!$B96:$BJ96)&lt;&gt;"",Particip!AT96/SUM(Particip!$B96:$BJ96),"")</f>
        <v>3.4014922422512764E-2</v>
      </c>
      <c r="AU96">
        <f>IF(Particip!AU96/SUM(Particip!$B96:$BJ96)&lt;&gt;"",Particip!AU96/SUM(Particip!$B96:$BJ96),"")</f>
        <v>1.8591408357849084E-2</v>
      </c>
      <c r="AV96">
        <f>IF(Particip!AV96/SUM(Particip!$B96:$BJ96)&lt;&gt;"",Particip!AV96/SUM(Particip!$B96:$BJ96),"")</f>
        <v>2.5599755728589333E-2</v>
      </c>
      <c r="AW96">
        <f>IF(Particip!AW96/SUM(Particip!$B96:$BJ96)&lt;&gt;"",Particip!AW96/SUM(Particip!$B96:$BJ96),"")</f>
        <v>0</v>
      </c>
      <c r="AX96">
        <f>IF(Particip!AX96/SUM(Particip!$B96:$BJ96)&lt;&gt;"",Particip!AX96/SUM(Particip!$B96:$BJ96),"")</f>
        <v>0</v>
      </c>
      <c r="AY96">
        <f>IF(Particip!AY96/SUM(Particip!$B96:$BJ96)&lt;&gt;"",Particip!AY96/SUM(Particip!$B96:$BJ96),"")</f>
        <v>2.3005252305690282E-2</v>
      </c>
      <c r="AZ96">
        <f>IF(Particip!AZ96/SUM(Particip!$B96:$BJ96)&lt;&gt;"",Particip!AZ96/SUM(Particip!$B96:$BJ96),"")</f>
        <v>7.8996915079471791E-2</v>
      </c>
      <c r="BA96">
        <f>IF(Particip!BA96/SUM(Particip!$B96:$BJ96)&lt;&gt;"",Particip!BA96/SUM(Particip!$B96:$BJ96),"")</f>
        <v>2.0598370939625642E-2</v>
      </c>
      <c r="BB96">
        <f>IF(Particip!BB96/SUM(Particip!$B96:$BJ96)&lt;&gt;"",Particip!BB96/SUM(Particip!$B96:$BJ96),"")</f>
        <v>1.6269058717192184E-2</v>
      </c>
      <c r="BC96">
        <f>IF(Particip!BC96/SUM(Particip!$B96:$BJ96)&lt;&gt;"",Particip!BC96/SUM(Particip!$B96:$BJ96),"")</f>
        <v>0</v>
      </c>
      <c r="BD96">
        <f>IF(Particip!BD96/SUM(Particip!$B96:$BJ96)&lt;&gt;"",Particip!BD96/SUM(Particip!$B96:$BJ96),"")</f>
        <v>2.3035048000236886E-2</v>
      </c>
      <c r="BE96">
        <f>IF(Particip!BE96/SUM(Particip!$B96:$BJ96)&lt;&gt;"",Particip!BE96/SUM(Particip!$B96:$BJ96),"")</f>
        <v>2.9459106675060086E-2</v>
      </c>
      <c r="BF96">
        <f>IF(Particip!BF96/SUM(Particip!$B96:$BJ96)&lt;&gt;"",Particip!BF96/SUM(Particip!$B96:$BJ96),"")</f>
        <v>1.587167346091618E-2</v>
      </c>
      <c r="BG96">
        <f>IF(Particip!BG96/SUM(Particip!$B96:$BJ96)&lt;&gt;"",Particip!BG96/SUM(Particip!$B96:$BJ96),"")</f>
        <v>3.4096001817051233E-2</v>
      </c>
      <c r="BH96">
        <f>IF(Particip!BH96/SUM(Particip!$B96:$BJ96)&lt;&gt;"",Particip!BH96/SUM(Particip!$B96:$BJ96),"")</f>
        <v>0</v>
      </c>
      <c r="BI96">
        <f>IF(Particip!BI96/SUM(Particip!$B96:$BJ96)&lt;&gt;"",Particip!BI96/SUM(Particip!$B96:$BJ96),"")</f>
        <v>0</v>
      </c>
      <c r="BJ96">
        <f>IF(Particip!BJ96/SUM(Particip!$B96:$BJ96)&lt;&gt;"",Particip!BJ96/SUM(Particip!$B96:$BJ96),"")</f>
        <v>0</v>
      </c>
      <c r="BK96">
        <f>IF(Particip!BK96/SUM(Particip!$B96:$BJ96)&lt;&gt;"",Particip!BK96/SUM(Particip!$B96:$BJ96),"")</f>
        <v>0</v>
      </c>
    </row>
    <row r="97" spans="1:63" x14ac:dyDescent="0.25">
      <c r="A97" s="1">
        <v>39753</v>
      </c>
      <c r="B97">
        <f>IF(Particip!B97/SUM(Particip!$B97:$BJ97)&lt;&gt;"",Particip!B97/SUM(Particip!$B97:$BJ97),"")</f>
        <v>2.5622271142045711E-2</v>
      </c>
      <c r="C97">
        <f>IF(Particip!C97/SUM(Particip!$B97:$BJ97)&lt;&gt;"",Particip!C97/SUM(Particip!$B97:$BJ97),"")</f>
        <v>0</v>
      </c>
      <c r="D97">
        <f>IF(Particip!D97/SUM(Particip!$B97:$BJ97)&lt;&gt;"",Particip!D97/SUM(Particip!$B97:$BJ97),"")</f>
        <v>0</v>
      </c>
      <c r="E97">
        <f>IF(Particip!E97/SUM(Particip!$B97:$BJ97)&lt;&gt;"",Particip!E97/SUM(Particip!$B97:$BJ97),"")</f>
        <v>0</v>
      </c>
      <c r="F97">
        <f>IF(Particip!F97/SUM(Particip!$B97:$BJ97)&lt;&gt;"",Particip!F97/SUM(Particip!$B97:$BJ97),"")</f>
        <v>0</v>
      </c>
      <c r="G97">
        <f>IF(Particip!G97/SUM(Particip!$B97:$BJ97)&lt;&gt;"",Particip!G97/SUM(Particip!$B97:$BJ97),"")</f>
        <v>0</v>
      </c>
      <c r="H97">
        <f>IF(Particip!H97/SUM(Particip!$B97:$BJ97)&lt;&gt;"",Particip!H97/SUM(Particip!$B97:$BJ97),"")</f>
        <v>0.12495802318878997</v>
      </c>
      <c r="I97">
        <f>IF(Particip!I97/SUM(Particip!$B97:$BJ97)&lt;&gt;"",Particip!I97/SUM(Particip!$B97:$BJ97),"")</f>
        <v>0</v>
      </c>
      <c r="J97">
        <f>IF(Particip!J97/SUM(Particip!$B97:$BJ97)&lt;&gt;"",Particip!J97/SUM(Particip!$B97:$BJ97),"")</f>
        <v>3.2111717981036444E-2</v>
      </c>
      <c r="K97">
        <f>IF(Particip!K97/SUM(Particip!$B97:$BJ97)&lt;&gt;"",Particip!K97/SUM(Particip!$B97:$BJ97),"")</f>
        <v>0.16676280365989515</v>
      </c>
      <c r="L97">
        <f>IF(Particip!L97/SUM(Particip!$B97:$BJ97)&lt;&gt;"",Particip!L97/SUM(Particip!$B97:$BJ97),"")</f>
        <v>0</v>
      </c>
      <c r="M97">
        <f>IF(Particip!M97/SUM(Particip!$B97:$BJ97)&lt;&gt;"",Particip!M97/SUM(Particip!$B97:$BJ97),"")</f>
        <v>0</v>
      </c>
      <c r="N97">
        <f>IF(Particip!N97/SUM(Particip!$B97:$BJ97)&lt;&gt;"",Particip!N97/SUM(Particip!$B97:$BJ97),"")</f>
        <v>2.1076408755765299E-2</v>
      </c>
      <c r="O97">
        <f>IF(Particip!O97/SUM(Particip!$B97:$BJ97)&lt;&gt;"",Particip!O97/SUM(Particip!$B97:$BJ97),"")</f>
        <v>0</v>
      </c>
      <c r="P97">
        <f>IF(Particip!P97/SUM(Particip!$B97:$BJ97)&lt;&gt;"",Particip!P97/SUM(Particip!$B97:$BJ97),"")</f>
        <v>0</v>
      </c>
      <c r="Q97">
        <f>IF(Particip!Q97/SUM(Particip!$B97:$BJ97)&lt;&gt;"",Particip!Q97/SUM(Particip!$B97:$BJ97),"")</f>
        <v>3.5116382849851892E-2</v>
      </c>
      <c r="R97">
        <f>IF(Particip!R97/SUM(Particip!$B97:$BJ97)&lt;&gt;"",Particip!R97/SUM(Particip!$B97:$BJ97),"")</f>
        <v>1.9329612612180254E-2</v>
      </c>
      <c r="S97">
        <f>IF(Particip!S97/SUM(Particip!$B97:$BJ97)&lt;&gt;"",Particip!S97/SUM(Particip!$B97:$BJ97),"")</f>
        <v>0</v>
      </c>
      <c r="T97">
        <f>IF(Particip!T97/SUM(Particip!$B97:$BJ97)&lt;&gt;"",Particip!T97/SUM(Particip!$B97:$BJ97),"")</f>
        <v>1.8001071652595391E-2</v>
      </c>
      <c r="U97">
        <f>IF(Particip!U97/SUM(Particip!$B97:$BJ97)&lt;&gt;"",Particip!U97/SUM(Particip!$B97:$BJ97),"")</f>
        <v>0</v>
      </c>
      <c r="V97">
        <f>IF(Particip!V97/SUM(Particip!$B97:$BJ97)&lt;&gt;"",Particip!V97/SUM(Particip!$B97:$BJ97),"")</f>
        <v>4.2883699715507123E-2</v>
      </c>
      <c r="W97">
        <f>IF(Particip!W97/SUM(Particip!$B97:$BJ97)&lt;&gt;"",Particip!W97/SUM(Particip!$B97:$BJ97),"")</f>
        <v>0</v>
      </c>
      <c r="X97">
        <f>IF(Particip!X97/SUM(Particip!$B97:$BJ97)&lt;&gt;"",Particip!X97/SUM(Particip!$B97:$BJ97),"")</f>
        <v>2.7292053105902981E-2</v>
      </c>
      <c r="Y97">
        <f>IF(Particip!Y97/SUM(Particip!$B97:$BJ97)&lt;&gt;"",Particip!Y97/SUM(Particip!$B97:$BJ97),"")</f>
        <v>0</v>
      </c>
      <c r="Z97">
        <f>IF(Particip!Z97/SUM(Particip!$B97:$BJ97)&lt;&gt;"",Particip!Z97/SUM(Particip!$B97:$BJ97),"")</f>
        <v>0</v>
      </c>
      <c r="AA97">
        <f>IF(Particip!AA97/SUM(Particip!$B97:$BJ97)&lt;&gt;"",Particip!AA97/SUM(Particip!$B97:$BJ97),"")</f>
        <v>0</v>
      </c>
      <c r="AB97">
        <f>IF(Particip!AB97/SUM(Particip!$B97:$BJ97)&lt;&gt;"",Particip!AB97/SUM(Particip!$B97:$BJ97),"")</f>
        <v>5.4203939359709886E-2</v>
      </c>
      <c r="AC97">
        <f>IF(Particip!AC97/SUM(Particip!$B97:$BJ97)&lt;&gt;"",Particip!AC97/SUM(Particip!$B97:$BJ97),"")</f>
        <v>0</v>
      </c>
      <c r="AD97">
        <f>IF(Particip!AD97/SUM(Particip!$B97:$BJ97)&lt;&gt;"",Particip!AD97/SUM(Particip!$B97:$BJ97),"")</f>
        <v>0</v>
      </c>
      <c r="AE97">
        <f>IF(Particip!AE97/SUM(Particip!$B97:$BJ97)&lt;&gt;"",Particip!AE97/SUM(Particip!$B97:$BJ97),"")</f>
        <v>1.9694325335040168E-2</v>
      </c>
      <c r="AF97">
        <f>IF(Particip!AF97/SUM(Particip!$B97:$BJ97)&lt;&gt;"",Particip!AF97/SUM(Particip!$B97:$BJ97),"")</f>
        <v>0</v>
      </c>
      <c r="AG97">
        <f>IF(Particip!AG97/SUM(Particip!$B97:$BJ97)&lt;&gt;"",Particip!AG97/SUM(Particip!$B97:$BJ97),"")</f>
        <v>0</v>
      </c>
      <c r="AH97">
        <f>IF(Particip!AH97/SUM(Particip!$B97:$BJ97)&lt;&gt;"",Particip!AH97/SUM(Particip!$B97:$BJ97),"")</f>
        <v>0</v>
      </c>
      <c r="AI97">
        <f>IF(Particip!AI97/SUM(Particip!$B97:$BJ97)&lt;&gt;"",Particip!AI97/SUM(Particip!$B97:$BJ97),"")</f>
        <v>0</v>
      </c>
      <c r="AJ97">
        <f>IF(Particip!AJ97/SUM(Particip!$B97:$BJ97)&lt;&gt;"",Particip!AJ97/SUM(Particip!$B97:$BJ97),"")</f>
        <v>1.958558692917934E-2</v>
      </c>
      <c r="AK97">
        <f>IF(Particip!AK97/SUM(Particip!$B97:$BJ97)&lt;&gt;"",Particip!AK97/SUM(Particip!$B97:$BJ97),"")</f>
        <v>0</v>
      </c>
      <c r="AL97">
        <f>IF(Particip!AL97/SUM(Particip!$B97:$BJ97)&lt;&gt;"",Particip!AL97/SUM(Particip!$B97:$BJ97),"")</f>
        <v>0</v>
      </c>
      <c r="AM97">
        <f>IF(Particip!AM97/SUM(Particip!$B97:$BJ97)&lt;&gt;"",Particip!AM97/SUM(Particip!$B97:$BJ97),"")</f>
        <v>0</v>
      </c>
      <c r="AN97">
        <f>IF(Particip!AN97/SUM(Particip!$B97:$BJ97)&lt;&gt;"",Particip!AN97/SUM(Particip!$B97:$BJ97),"")</f>
        <v>0</v>
      </c>
      <c r="AO97">
        <f>IF(Particip!AO97/SUM(Particip!$B97:$BJ97)&lt;&gt;"",Particip!AO97/SUM(Particip!$B97:$BJ97),"")</f>
        <v>7.3824590208305008E-2</v>
      </c>
      <c r="AP97">
        <f>IF(Particip!AP97/SUM(Particip!$B97:$BJ97)&lt;&gt;"",Particip!AP97/SUM(Particip!$B97:$BJ97),"")</f>
        <v>0</v>
      </c>
      <c r="AQ97">
        <f>IF(Particip!AQ97/SUM(Particip!$B97:$BJ97)&lt;&gt;"",Particip!AQ97/SUM(Particip!$B97:$BJ97),"")</f>
        <v>0</v>
      </c>
      <c r="AR97">
        <f>IF(Particip!AR97/SUM(Particip!$B97:$BJ97)&lt;&gt;"",Particip!AR97/SUM(Particip!$B97:$BJ97),"")</f>
        <v>0</v>
      </c>
      <c r="AS97">
        <f>IF(Particip!AS97/SUM(Particip!$B97:$BJ97)&lt;&gt;"",Particip!AS97/SUM(Particip!$B97:$BJ97),"")</f>
        <v>0</v>
      </c>
      <c r="AT97">
        <f>IF(Particip!AT97/SUM(Particip!$B97:$BJ97)&lt;&gt;"",Particip!AT97/SUM(Particip!$B97:$BJ97),"")</f>
        <v>3.4014922422512764E-2</v>
      </c>
      <c r="AU97">
        <f>IF(Particip!AU97/SUM(Particip!$B97:$BJ97)&lt;&gt;"",Particip!AU97/SUM(Particip!$B97:$BJ97),"")</f>
        <v>1.8591408357849084E-2</v>
      </c>
      <c r="AV97">
        <f>IF(Particip!AV97/SUM(Particip!$B97:$BJ97)&lt;&gt;"",Particip!AV97/SUM(Particip!$B97:$BJ97),"")</f>
        <v>2.5599755728589333E-2</v>
      </c>
      <c r="AW97">
        <f>IF(Particip!AW97/SUM(Particip!$B97:$BJ97)&lt;&gt;"",Particip!AW97/SUM(Particip!$B97:$BJ97),"")</f>
        <v>0</v>
      </c>
      <c r="AX97">
        <f>IF(Particip!AX97/SUM(Particip!$B97:$BJ97)&lt;&gt;"",Particip!AX97/SUM(Particip!$B97:$BJ97),"")</f>
        <v>0</v>
      </c>
      <c r="AY97">
        <f>IF(Particip!AY97/SUM(Particip!$B97:$BJ97)&lt;&gt;"",Particip!AY97/SUM(Particip!$B97:$BJ97),"")</f>
        <v>2.3005252305690282E-2</v>
      </c>
      <c r="AZ97">
        <f>IF(Particip!AZ97/SUM(Particip!$B97:$BJ97)&lt;&gt;"",Particip!AZ97/SUM(Particip!$B97:$BJ97),"")</f>
        <v>7.8996915079471791E-2</v>
      </c>
      <c r="BA97">
        <f>IF(Particip!BA97/SUM(Particip!$B97:$BJ97)&lt;&gt;"",Particip!BA97/SUM(Particip!$B97:$BJ97),"")</f>
        <v>2.0598370939625642E-2</v>
      </c>
      <c r="BB97">
        <f>IF(Particip!BB97/SUM(Particip!$B97:$BJ97)&lt;&gt;"",Particip!BB97/SUM(Particip!$B97:$BJ97),"")</f>
        <v>1.6269058717192184E-2</v>
      </c>
      <c r="BC97">
        <f>IF(Particip!BC97/SUM(Particip!$B97:$BJ97)&lt;&gt;"",Particip!BC97/SUM(Particip!$B97:$BJ97),"")</f>
        <v>0</v>
      </c>
      <c r="BD97">
        <f>IF(Particip!BD97/SUM(Particip!$B97:$BJ97)&lt;&gt;"",Particip!BD97/SUM(Particip!$B97:$BJ97),"")</f>
        <v>2.3035048000236886E-2</v>
      </c>
      <c r="BE97">
        <f>IF(Particip!BE97/SUM(Particip!$B97:$BJ97)&lt;&gt;"",Particip!BE97/SUM(Particip!$B97:$BJ97),"")</f>
        <v>2.9459106675060086E-2</v>
      </c>
      <c r="BF97">
        <f>IF(Particip!BF97/SUM(Particip!$B97:$BJ97)&lt;&gt;"",Particip!BF97/SUM(Particip!$B97:$BJ97),"")</f>
        <v>1.587167346091618E-2</v>
      </c>
      <c r="BG97">
        <f>IF(Particip!BG97/SUM(Particip!$B97:$BJ97)&lt;&gt;"",Particip!BG97/SUM(Particip!$B97:$BJ97),"")</f>
        <v>3.4096001817051233E-2</v>
      </c>
      <c r="BH97">
        <f>IF(Particip!BH97/SUM(Particip!$B97:$BJ97)&lt;&gt;"",Particip!BH97/SUM(Particip!$B97:$BJ97),"")</f>
        <v>0</v>
      </c>
      <c r="BI97">
        <f>IF(Particip!BI97/SUM(Particip!$B97:$BJ97)&lt;&gt;"",Particip!BI97/SUM(Particip!$B97:$BJ97),"")</f>
        <v>0</v>
      </c>
      <c r="BJ97">
        <f>IF(Particip!BJ97/SUM(Particip!$B97:$BJ97)&lt;&gt;"",Particip!BJ97/SUM(Particip!$B97:$BJ97),"")</f>
        <v>0</v>
      </c>
      <c r="BK97">
        <f>IF(Particip!BK97/SUM(Particip!$B97:$BJ97)&lt;&gt;"",Particip!BK97/SUM(Particip!$B97:$BJ97),"")</f>
        <v>0</v>
      </c>
    </row>
    <row r="98" spans="1:63" x14ac:dyDescent="0.25">
      <c r="A98" s="1">
        <v>39783</v>
      </c>
      <c r="B98">
        <f>IF(Particip!B98/SUM(Particip!$B98:$BJ98)&lt;&gt;"",Particip!B98/SUM(Particip!$B98:$BJ98),"")</f>
        <v>2.5622271142045711E-2</v>
      </c>
      <c r="C98">
        <f>IF(Particip!C98/SUM(Particip!$B98:$BJ98)&lt;&gt;"",Particip!C98/SUM(Particip!$B98:$BJ98),"")</f>
        <v>0</v>
      </c>
      <c r="D98">
        <f>IF(Particip!D98/SUM(Particip!$B98:$BJ98)&lt;&gt;"",Particip!D98/SUM(Particip!$B98:$BJ98),"")</f>
        <v>0</v>
      </c>
      <c r="E98">
        <f>IF(Particip!E98/SUM(Particip!$B98:$BJ98)&lt;&gt;"",Particip!E98/SUM(Particip!$B98:$BJ98),"")</f>
        <v>0</v>
      </c>
      <c r="F98">
        <f>IF(Particip!F98/SUM(Particip!$B98:$BJ98)&lt;&gt;"",Particip!F98/SUM(Particip!$B98:$BJ98),"")</f>
        <v>0</v>
      </c>
      <c r="G98">
        <f>IF(Particip!G98/SUM(Particip!$B98:$BJ98)&lt;&gt;"",Particip!G98/SUM(Particip!$B98:$BJ98),"")</f>
        <v>0</v>
      </c>
      <c r="H98">
        <f>IF(Particip!H98/SUM(Particip!$B98:$BJ98)&lt;&gt;"",Particip!H98/SUM(Particip!$B98:$BJ98),"")</f>
        <v>0.12495802318878997</v>
      </c>
      <c r="I98">
        <f>IF(Particip!I98/SUM(Particip!$B98:$BJ98)&lt;&gt;"",Particip!I98/SUM(Particip!$B98:$BJ98),"")</f>
        <v>0</v>
      </c>
      <c r="J98">
        <f>IF(Particip!J98/SUM(Particip!$B98:$BJ98)&lt;&gt;"",Particip!J98/SUM(Particip!$B98:$BJ98),"")</f>
        <v>3.2111717981036444E-2</v>
      </c>
      <c r="K98">
        <f>IF(Particip!K98/SUM(Particip!$B98:$BJ98)&lt;&gt;"",Particip!K98/SUM(Particip!$B98:$BJ98),"")</f>
        <v>0.16676280365989515</v>
      </c>
      <c r="L98">
        <f>IF(Particip!L98/SUM(Particip!$B98:$BJ98)&lt;&gt;"",Particip!L98/SUM(Particip!$B98:$BJ98),"")</f>
        <v>0</v>
      </c>
      <c r="M98">
        <f>IF(Particip!M98/SUM(Particip!$B98:$BJ98)&lt;&gt;"",Particip!M98/SUM(Particip!$B98:$BJ98),"")</f>
        <v>0</v>
      </c>
      <c r="N98">
        <f>IF(Particip!N98/SUM(Particip!$B98:$BJ98)&lt;&gt;"",Particip!N98/SUM(Particip!$B98:$BJ98),"")</f>
        <v>2.1076408755765299E-2</v>
      </c>
      <c r="O98">
        <f>IF(Particip!O98/SUM(Particip!$B98:$BJ98)&lt;&gt;"",Particip!O98/SUM(Particip!$B98:$BJ98),"")</f>
        <v>0</v>
      </c>
      <c r="P98">
        <f>IF(Particip!P98/SUM(Particip!$B98:$BJ98)&lt;&gt;"",Particip!P98/SUM(Particip!$B98:$BJ98),"")</f>
        <v>0</v>
      </c>
      <c r="Q98">
        <f>IF(Particip!Q98/SUM(Particip!$B98:$BJ98)&lt;&gt;"",Particip!Q98/SUM(Particip!$B98:$BJ98),"")</f>
        <v>3.5116382849851892E-2</v>
      </c>
      <c r="R98">
        <f>IF(Particip!R98/SUM(Particip!$B98:$BJ98)&lt;&gt;"",Particip!R98/SUM(Particip!$B98:$BJ98),"")</f>
        <v>1.9329612612180254E-2</v>
      </c>
      <c r="S98">
        <f>IF(Particip!S98/SUM(Particip!$B98:$BJ98)&lt;&gt;"",Particip!S98/SUM(Particip!$B98:$BJ98),"")</f>
        <v>0</v>
      </c>
      <c r="T98">
        <f>IF(Particip!T98/SUM(Particip!$B98:$BJ98)&lt;&gt;"",Particip!T98/SUM(Particip!$B98:$BJ98),"")</f>
        <v>1.8001071652595391E-2</v>
      </c>
      <c r="U98">
        <f>IF(Particip!U98/SUM(Particip!$B98:$BJ98)&lt;&gt;"",Particip!U98/SUM(Particip!$B98:$BJ98),"")</f>
        <v>0</v>
      </c>
      <c r="V98">
        <f>IF(Particip!V98/SUM(Particip!$B98:$BJ98)&lt;&gt;"",Particip!V98/SUM(Particip!$B98:$BJ98),"")</f>
        <v>4.2883699715507123E-2</v>
      </c>
      <c r="W98">
        <f>IF(Particip!W98/SUM(Particip!$B98:$BJ98)&lt;&gt;"",Particip!W98/SUM(Particip!$B98:$BJ98),"")</f>
        <v>0</v>
      </c>
      <c r="X98">
        <f>IF(Particip!X98/SUM(Particip!$B98:$BJ98)&lt;&gt;"",Particip!X98/SUM(Particip!$B98:$BJ98),"")</f>
        <v>2.7292053105902981E-2</v>
      </c>
      <c r="Y98">
        <f>IF(Particip!Y98/SUM(Particip!$B98:$BJ98)&lt;&gt;"",Particip!Y98/SUM(Particip!$B98:$BJ98),"")</f>
        <v>0</v>
      </c>
      <c r="Z98">
        <f>IF(Particip!Z98/SUM(Particip!$B98:$BJ98)&lt;&gt;"",Particip!Z98/SUM(Particip!$B98:$BJ98),"")</f>
        <v>0</v>
      </c>
      <c r="AA98">
        <f>IF(Particip!AA98/SUM(Particip!$B98:$BJ98)&lt;&gt;"",Particip!AA98/SUM(Particip!$B98:$BJ98),"")</f>
        <v>0</v>
      </c>
      <c r="AB98">
        <f>IF(Particip!AB98/SUM(Particip!$B98:$BJ98)&lt;&gt;"",Particip!AB98/SUM(Particip!$B98:$BJ98),"")</f>
        <v>5.4203939359709886E-2</v>
      </c>
      <c r="AC98">
        <f>IF(Particip!AC98/SUM(Particip!$B98:$BJ98)&lt;&gt;"",Particip!AC98/SUM(Particip!$B98:$BJ98),"")</f>
        <v>0</v>
      </c>
      <c r="AD98">
        <f>IF(Particip!AD98/SUM(Particip!$B98:$BJ98)&lt;&gt;"",Particip!AD98/SUM(Particip!$B98:$BJ98),"")</f>
        <v>0</v>
      </c>
      <c r="AE98">
        <f>IF(Particip!AE98/SUM(Particip!$B98:$BJ98)&lt;&gt;"",Particip!AE98/SUM(Particip!$B98:$BJ98),"")</f>
        <v>1.9694325335040168E-2</v>
      </c>
      <c r="AF98">
        <f>IF(Particip!AF98/SUM(Particip!$B98:$BJ98)&lt;&gt;"",Particip!AF98/SUM(Particip!$B98:$BJ98),"")</f>
        <v>0</v>
      </c>
      <c r="AG98">
        <f>IF(Particip!AG98/SUM(Particip!$B98:$BJ98)&lt;&gt;"",Particip!AG98/SUM(Particip!$B98:$BJ98),"")</f>
        <v>0</v>
      </c>
      <c r="AH98">
        <f>IF(Particip!AH98/SUM(Particip!$B98:$BJ98)&lt;&gt;"",Particip!AH98/SUM(Particip!$B98:$BJ98),"")</f>
        <v>0</v>
      </c>
      <c r="AI98">
        <f>IF(Particip!AI98/SUM(Particip!$B98:$BJ98)&lt;&gt;"",Particip!AI98/SUM(Particip!$B98:$BJ98),"")</f>
        <v>0</v>
      </c>
      <c r="AJ98">
        <f>IF(Particip!AJ98/SUM(Particip!$B98:$BJ98)&lt;&gt;"",Particip!AJ98/SUM(Particip!$B98:$BJ98),"")</f>
        <v>1.958558692917934E-2</v>
      </c>
      <c r="AK98">
        <f>IF(Particip!AK98/SUM(Particip!$B98:$BJ98)&lt;&gt;"",Particip!AK98/SUM(Particip!$B98:$BJ98),"")</f>
        <v>0</v>
      </c>
      <c r="AL98">
        <f>IF(Particip!AL98/SUM(Particip!$B98:$BJ98)&lt;&gt;"",Particip!AL98/SUM(Particip!$B98:$BJ98),"")</f>
        <v>0</v>
      </c>
      <c r="AM98">
        <f>IF(Particip!AM98/SUM(Particip!$B98:$BJ98)&lt;&gt;"",Particip!AM98/SUM(Particip!$B98:$BJ98),"")</f>
        <v>0</v>
      </c>
      <c r="AN98">
        <f>IF(Particip!AN98/SUM(Particip!$B98:$BJ98)&lt;&gt;"",Particip!AN98/SUM(Particip!$B98:$BJ98),"")</f>
        <v>0</v>
      </c>
      <c r="AO98">
        <f>IF(Particip!AO98/SUM(Particip!$B98:$BJ98)&lt;&gt;"",Particip!AO98/SUM(Particip!$B98:$BJ98),"")</f>
        <v>7.3824590208305008E-2</v>
      </c>
      <c r="AP98">
        <f>IF(Particip!AP98/SUM(Particip!$B98:$BJ98)&lt;&gt;"",Particip!AP98/SUM(Particip!$B98:$BJ98),"")</f>
        <v>0</v>
      </c>
      <c r="AQ98">
        <f>IF(Particip!AQ98/SUM(Particip!$B98:$BJ98)&lt;&gt;"",Particip!AQ98/SUM(Particip!$B98:$BJ98),"")</f>
        <v>0</v>
      </c>
      <c r="AR98">
        <f>IF(Particip!AR98/SUM(Particip!$B98:$BJ98)&lt;&gt;"",Particip!AR98/SUM(Particip!$B98:$BJ98),"")</f>
        <v>0</v>
      </c>
      <c r="AS98">
        <f>IF(Particip!AS98/SUM(Particip!$B98:$BJ98)&lt;&gt;"",Particip!AS98/SUM(Particip!$B98:$BJ98),"")</f>
        <v>0</v>
      </c>
      <c r="AT98">
        <f>IF(Particip!AT98/SUM(Particip!$B98:$BJ98)&lt;&gt;"",Particip!AT98/SUM(Particip!$B98:$BJ98),"")</f>
        <v>3.4014922422512764E-2</v>
      </c>
      <c r="AU98">
        <f>IF(Particip!AU98/SUM(Particip!$B98:$BJ98)&lt;&gt;"",Particip!AU98/SUM(Particip!$B98:$BJ98),"")</f>
        <v>1.8591408357849084E-2</v>
      </c>
      <c r="AV98">
        <f>IF(Particip!AV98/SUM(Particip!$B98:$BJ98)&lt;&gt;"",Particip!AV98/SUM(Particip!$B98:$BJ98),"")</f>
        <v>2.5599755728589333E-2</v>
      </c>
      <c r="AW98">
        <f>IF(Particip!AW98/SUM(Particip!$B98:$BJ98)&lt;&gt;"",Particip!AW98/SUM(Particip!$B98:$BJ98),"")</f>
        <v>0</v>
      </c>
      <c r="AX98">
        <f>IF(Particip!AX98/SUM(Particip!$B98:$BJ98)&lt;&gt;"",Particip!AX98/SUM(Particip!$B98:$BJ98),"")</f>
        <v>0</v>
      </c>
      <c r="AY98">
        <f>IF(Particip!AY98/SUM(Particip!$B98:$BJ98)&lt;&gt;"",Particip!AY98/SUM(Particip!$B98:$BJ98),"")</f>
        <v>2.3005252305690282E-2</v>
      </c>
      <c r="AZ98">
        <f>IF(Particip!AZ98/SUM(Particip!$B98:$BJ98)&lt;&gt;"",Particip!AZ98/SUM(Particip!$B98:$BJ98),"")</f>
        <v>7.8996915079471791E-2</v>
      </c>
      <c r="BA98">
        <f>IF(Particip!BA98/SUM(Particip!$B98:$BJ98)&lt;&gt;"",Particip!BA98/SUM(Particip!$B98:$BJ98),"")</f>
        <v>2.0598370939625642E-2</v>
      </c>
      <c r="BB98">
        <f>IF(Particip!BB98/SUM(Particip!$B98:$BJ98)&lt;&gt;"",Particip!BB98/SUM(Particip!$B98:$BJ98),"")</f>
        <v>1.6269058717192184E-2</v>
      </c>
      <c r="BC98">
        <f>IF(Particip!BC98/SUM(Particip!$B98:$BJ98)&lt;&gt;"",Particip!BC98/SUM(Particip!$B98:$BJ98),"")</f>
        <v>0</v>
      </c>
      <c r="BD98">
        <f>IF(Particip!BD98/SUM(Particip!$B98:$BJ98)&lt;&gt;"",Particip!BD98/SUM(Particip!$B98:$BJ98),"")</f>
        <v>2.3035048000236886E-2</v>
      </c>
      <c r="BE98">
        <f>IF(Particip!BE98/SUM(Particip!$B98:$BJ98)&lt;&gt;"",Particip!BE98/SUM(Particip!$B98:$BJ98),"")</f>
        <v>2.9459106675060086E-2</v>
      </c>
      <c r="BF98">
        <f>IF(Particip!BF98/SUM(Particip!$B98:$BJ98)&lt;&gt;"",Particip!BF98/SUM(Particip!$B98:$BJ98),"")</f>
        <v>1.587167346091618E-2</v>
      </c>
      <c r="BG98">
        <f>IF(Particip!BG98/SUM(Particip!$B98:$BJ98)&lt;&gt;"",Particip!BG98/SUM(Particip!$B98:$BJ98),"")</f>
        <v>3.4096001817051233E-2</v>
      </c>
      <c r="BH98">
        <f>IF(Particip!BH98/SUM(Particip!$B98:$BJ98)&lt;&gt;"",Particip!BH98/SUM(Particip!$B98:$BJ98),"")</f>
        <v>0</v>
      </c>
      <c r="BI98">
        <f>IF(Particip!BI98/SUM(Particip!$B98:$BJ98)&lt;&gt;"",Particip!BI98/SUM(Particip!$B98:$BJ98),"")</f>
        <v>0</v>
      </c>
      <c r="BJ98">
        <f>IF(Particip!BJ98/SUM(Particip!$B98:$BJ98)&lt;&gt;"",Particip!BJ98/SUM(Particip!$B98:$BJ98),"")</f>
        <v>0</v>
      </c>
      <c r="BK98">
        <f>IF(Particip!BK98/SUM(Particip!$B98:$BJ98)&lt;&gt;"",Particip!BK98/SUM(Particip!$B98:$BJ98),"")</f>
        <v>0</v>
      </c>
    </row>
    <row r="99" spans="1:63" x14ac:dyDescent="0.25">
      <c r="A99" s="1">
        <v>39814</v>
      </c>
      <c r="B99">
        <f>IF(Particip!B99/SUM(Particip!$B99:$BJ99)&lt;&gt;"",Particip!B99/SUM(Particip!$B99:$BJ99),"")</f>
        <v>2.798748671553156E-2</v>
      </c>
      <c r="C99">
        <f>IF(Particip!C99/SUM(Particip!$B99:$BJ99)&lt;&gt;"",Particip!C99/SUM(Particip!$B99:$BJ99),"")</f>
        <v>0</v>
      </c>
      <c r="D99">
        <f>IF(Particip!D99/SUM(Particip!$B99:$BJ99)&lt;&gt;"",Particip!D99/SUM(Particip!$B99:$BJ99),"")</f>
        <v>0</v>
      </c>
      <c r="E99">
        <f>IF(Particip!E99/SUM(Particip!$B99:$BJ99)&lt;&gt;"",Particip!E99/SUM(Particip!$B99:$BJ99),"")</f>
        <v>0</v>
      </c>
      <c r="F99">
        <f>IF(Particip!F99/SUM(Particip!$B99:$BJ99)&lt;&gt;"",Particip!F99/SUM(Particip!$B99:$BJ99),"")</f>
        <v>0</v>
      </c>
      <c r="G99">
        <f>IF(Particip!G99/SUM(Particip!$B99:$BJ99)&lt;&gt;"",Particip!G99/SUM(Particip!$B99:$BJ99),"")</f>
        <v>0</v>
      </c>
      <c r="H99">
        <f>IF(Particip!H99/SUM(Particip!$B99:$BJ99)&lt;&gt;"",Particip!H99/SUM(Particip!$B99:$BJ99),"")</f>
        <v>9.7276572894067145E-2</v>
      </c>
      <c r="I99">
        <f>IF(Particip!I99/SUM(Particip!$B99:$BJ99)&lt;&gt;"",Particip!I99/SUM(Particip!$B99:$BJ99),"")</f>
        <v>0</v>
      </c>
      <c r="J99">
        <f>IF(Particip!J99/SUM(Particip!$B99:$BJ99)&lt;&gt;"",Particip!J99/SUM(Particip!$B99:$BJ99),"")</f>
        <v>2.55037067134696E-2</v>
      </c>
      <c r="K99">
        <f>IF(Particip!K99/SUM(Particip!$B99:$BJ99)&lt;&gt;"",Particip!K99/SUM(Particip!$B99:$BJ99),"")</f>
        <v>0.13613342093569122</v>
      </c>
      <c r="L99">
        <f>IF(Particip!L99/SUM(Particip!$B99:$BJ99)&lt;&gt;"",Particip!L99/SUM(Particip!$B99:$BJ99),"")</f>
        <v>2.2468194344398142E-2</v>
      </c>
      <c r="M99">
        <f>IF(Particip!M99/SUM(Particip!$B99:$BJ99)&lt;&gt;"",Particip!M99/SUM(Particip!$B99:$BJ99),"")</f>
        <v>0</v>
      </c>
      <c r="N99">
        <f>IF(Particip!N99/SUM(Particip!$B99:$BJ99)&lt;&gt;"",Particip!N99/SUM(Particip!$B99:$BJ99),"")</f>
        <v>3.493095210452582E-2</v>
      </c>
      <c r="O99">
        <f>IF(Particip!O99/SUM(Particip!$B99:$BJ99)&lt;&gt;"",Particip!O99/SUM(Particip!$B99:$BJ99),"")</f>
        <v>0</v>
      </c>
      <c r="P99">
        <f>IF(Particip!P99/SUM(Particip!$B99:$BJ99)&lt;&gt;"",Particip!P99/SUM(Particip!$B99:$BJ99),"")</f>
        <v>0</v>
      </c>
      <c r="Q99">
        <f>IF(Particip!Q99/SUM(Particip!$B99:$BJ99)&lt;&gt;"",Particip!Q99/SUM(Particip!$B99:$BJ99),"")</f>
        <v>2.3979505735362668E-2</v>
      </c>
      <c r="R99">
        <f>IF(Particip!R99/SUM(Particip!$B99:$BJ99)&lt;&gt;"",Particip!R99/SUM(Particip!$B99:$BJ99),"")</f>
        <v>0</v>
      </c>
      <c r="S99">
        <f>IF(Particip!S99/SUM(Particip!$B99:$BJ99)&lt;&gt;"",Particip!S99/SUM(Particip!$B99:$BJ99),"")</f>
        <v>0</v>
      </c>
      <c r="T99">
        <f>IF(Particip!T99/SUM(Particip!$B99:$BJ99)&lt;&gt;"",Particip!T99/SUM(Particip!$B99:$BJ99),"")</f>
        <v>1.9648214904649807E-2</v>
      </c>
      <c r="U99">
        <f>IF(Particip!U99/SUM(Particip!$B99:$BJ99)&lt;&gt;"",Particip!U99/SUM(Particip!$B99:$BJ99),"")</f>
        <v>0</v>
      </c>
      <c r="V99">
        <f>IF(Particip!V99/SUM(Particip!$B99:$BJ99)&lt;&gt;"",Particip!V99/SUM(Particip!$B99:$BJ99),"")</f>
        <v>3.9212325937641422E-2</v>
      </c>
      <c r="W99">
        <f>IF(Particip!W99/SUM(Particip!$B99:$BJ99)&lt;&gt;"",Particip!W99/SUM(Particip!$B99:$BJ99),"")</f>
        <v>3.059786113707099E-2</v>
      </c>
      <c r="X99">
        <f>IF(Particip!X99/SUM(Particip!$B99:$BJ99)&lt;&gt;"",Particip!X99/SUM(Particip!$B99:$BJ99),"")</f>
        <v>3.446758679654955E-2</v>
      </c>
      <c r="Y99">
        <f>IF(Particip!Y99/SUM(Particip!$B99:$BJ99)&lt;&gt;"",Particip!Y99/SUM(Particip!$B99:$BJ99),"")</f>
        <v>0</v>
      </c>
      <c r="Z99">
        <f>IF(Particip!Z99/SUM(Particip!$B99:$BJ99)&lt;&gt;"",Particip!Z99/SUM(Particip!$B99:$BJ99),"")</f>
        <v>0</v>
      </c>
      <c r="AA99">
        <f>IF(Particip!AA99/SUM(Particip!$B99:$BJ99)&lt;&gt;"",Particip!AA99/SUM(Particip!$B99:$BJ99),"")</f>
        <v>0</v>
      </c>
      <c r="AB99">
        <f>IF(Particip!AB99/SUM(Particip!$B99:$BJ99)&lt;&gt;"",Particip!AB99/SUM(Particip!$B99:$BJ99),"")</f>
        <v>7.5698424274421042E-2</v>
      </c>
      <c r="AC99">
        <f>IF(Particip!AC99/SUM(Particip!$B99:$BJ99)&lt;&gt;"",Particip!AC99/SUM(Particip!$B99:$BJ99),"")</f>
        <v>0</v>
      </c>
      <c r="AD99">
        <f>IF(Particip!AD99/SUM(Particip!$B99:$BJ99)&lt;&gt;"",Particip!AD99/SUM(Particip!$B99:$BJ99),"")</f>
        <v>0</v>
      </c>
      <c r="AE99">
        <f>IF(Particip!AE99/SUM(Particip!$B99:$BJ99)&lt;&gt;"",Particip!AE99/SUM(Particip!$B99:$BJ99),"")</f>
        <v>1.6924529342115635E-2</v>
      </c>
      <c r="AF99">
        <f>IF(Particip!AF99/SUM(Particip!$B99:$BJ99)&lt;&gt;"",Particip!AF99/SUM(Particip!$B99:$BJ99),"")</f>
        <v>0</v>
      </c>
      <c r="AG99">
        <f>IF(Particip!AG99/SUM(Particip!$B99:$BJ99)&lt;&gt;"",Particip!AG99/SUM(Particip!$B99:$BJ99),"")</f>
        <v>0</v>
      </c>
      <c r="AH99">
        <f>IF(Particip!AH99/SUM(Particip!$B99:$BJ99)&lt;&gt;"",Particip!AH99/SUM(Particip!$B99:$BJ99),"")</f>
        <v>0</v>
      </c>
      <c r="AI99">
        <f>IF(Particip!AI99/SUM(Particip!$B99:$BJ99)&lt;&gt;"",Particip!AI99/SUM(Particip!$B99:$BJ99),"")</f>
        <v>0</v>
      </c>
      <c r="AJ99">
        <f>IF(Particip!AJ99/SUM(Particip!$B99:$BJ99)&lt;&gt;"",Particip!AJ99/SUM(Particip!$B99:$BJ99),"")</f>
        <v>3.0532706120695925E-2</v>
      </c>
      <c r="AK99">
        <f>IF(Particip!AK99/SUM(Particip!$B99:$BJ99)&lt;&gt;"",Particip!AK99/SUM(Particip!$B99:$BJ99),"")</f>
        <v>0</v>
      </c>
      <c r="AL99">
        <f>IF(Particip!AL99/SUM(Particip!$B99:$BJ99)&lt;&gt;"",Particip!AL99/SUM(Particip!$B99:$BJ99),"")</f>
        <v>0</v>
      </c>
      <c r="AM99">
        <f>IF(Particip!AM99/SUM(Particip!$B99:$BJ99)&lt;&gt;"",Particip!AM99/SUM(Particip!$B99:$BJ99),"")</f>
        <v>0</v>
      </c>
      <c r="AN99">
        <f>IF(Particip!AN99/SUM(Particip!$B99:$BJ99)&lt;&gt;"",Particip!AN99/SUM(Particip!$B99:$BJ99),"")</f>
        <v>0</v>
      </c>
      <c r="AO99">
        <f>IF(Particip!AO99/SUM(Particip!$B99:$BJ99)&lt;&gt;"",Particip!AO99/SUM(Particip!$B99:$BJ99),"")</f>
        <v>9.1837090363879242E-2</v>
      </c>
      <c r="AP99">
        <f>IF(Particip!AP99/SUM(Particip!$B99:$BJ99)&lt;&gt;"",Particip!AP99/SUM(Particip!$B99:$BJ99),"")</f>
        <v>0</v>
      </c>
      <c r="AQ99">
        <f>IF(Particip!AQ99/SUM(Particip!$B99:$BJ99)&lt;&gt;"",Particip!AQ99/SUM(Particip!$B99:$BJ99),"")</f>
        <v>0</v>
      </c>
      <c r="AR99">
        <f>IF(Particip!AR99/SUM(Particip!$B99:$BJ99)&lt;&gt;"",Particip!AR99/SUM(Particip!$B99:$BJ99),"")</f>
        <v>0</v>
      </c>
      <c r="AS99">
        <f>IF(Particip!AS99/SUM(Particip!$B99:$BJ99)&lt;&gt;"",Particip!AS99/SUM(Particip!$B99:$BJ99),"")</f>
        <v>0</v>
      </c>
      <c r="AT99">
        <f>IF(Particip!AT99/SUM(Particip!$B99:$BJ99)&lt;&gt;"",Particip!AT99/SUM(Particip!$B99:$BJ99),"")</f>
        <v>2.1573552779097449E-2</v>
      </c>
      <c r="AU99">
        <f>IF(Particip!AU99/SUM(Particip!$B99:$BJ99)&lt;&gt;"",Particip!AU99/SUM(Particip!$B99:$BJ99),"")</f>
        <v>2.2592516681106636E-2</v>
      </c>
      <c r="AV99">
        <f>IF(Particip!AV99/SUM(Particip!$B99:$BJ99)&lt;&gt;"",Particip!AV99/SUM(Particip!$B99:$BJ99),"")</f>
        <v>3.47395650280043E-2</v>
      </c>
      <c r="AW99">
        <f>IF(Particip!AW99/SUM(Particip!$B99:$BJ99)&lt;&gt;"",Particip!AW99/SUM(Particip!$B99:$BJ99),"")</f>
        <v>0</v>
      </c>
      <c r="AX99">
        <f>IF(Particip!AX99/SUM(Particip!$B99:$BJ99)&lt;&gt;"",Particip!AX99/SUM(Particip!$B99:$BJ99),"")</f>
        <v>0</v>
      </c>
      <c r="AY99">
        <f>IF(Particip!AY99/SUM(Particip!$B99:$BJ99)&lt;&gt;"",Particip!AY99/SUM(Particip!$B99:$BJ99),"")</f>
        <v>2.2798561354393315E-2</v>
      </c>
      <c r="AZ99">
        <f>IF(Particip!AZ99/SUM(Particip!$B99:$BJ99)&lt;&gt;"",Particip!AZ99/SUM(Particip!$B99:$BJ99),"")</f>
        <v>7.4300905200267622E-2</v>
      </c>
      <c r="BA99">
        <f>IF(Particip!BA99/SUM(Particip!$B99:$BJ99)&lt;&gt;"",Particip!BA99/SUM(Particip!$B99:$BJ99),"")</f>
        <v>2.4881913339700811E-2</v>
      </c>
      <c r="BB99">
        <f>IF(Particip!BB99/SUM(Particip!$B99:$BJ99)&lt;&gt;"",Particip!BB99/SUM(Particip!$B99:$BJ99),"")</f>
        <v>0</v>
      </c>
      <c r="BC99">
        <f>IF(Particip!BC99/SUM(Particip!$B99:$BJ99)&lt;&gt;"",Particip!BC99/SUM(Particip!$B99:$BJ99),"")</f>
        <v>0</v>
      </c>
      <c r="BD99">
        <f>IF(Particip!BD99/SUM(Particip!$B99:$BJ99)&lt;&gt;"",Particip!BD99/SUM(Particip!$B99:$BJ99),"")</f>
        <v>2.7313500034385135E-2</v>
      </c>
      <c r="BE99">
        <f>IF(Particip!BE99/SUM(Particip!$B99:$BJ99)&lt;&gt;"",Particip!BE99/SUM(Particip!$B99:$BJ99),"")</f>
        <v>1.7188119531636941E-2</v>
      </c>
      <c r="BF99">
        <f>IF(Particip!BF99/SUM(Particip!$B99:$BJ99)&lt;&gt;"",Particip!BF99/SUM(Particip!$B99:$BJ99),"")</f>
        <v>0</v>
      </c>
      <c r="BG99">
        <f>IF(Particip!BG99/SUM(Particip!$B99:$BJ99)&lt;&gt;"",Particip!BG99/SUM(Particip!$B99:$BJ99),"")</f>
        <v>1.859548285213504E-2</v>
      </c>
      <c r="BH99">
        <f>IF(Particip!BH99/SUM(Particip!$B99:$BJ99)&lt;&gt;"",Particip!BH99/SUM(Particip!$B99:$BJ99),"")</f>
        <v>2.8817304879203177E-2</v>
      </c>
      <c r="BI99">
        <f>IF(Particip!BI99/SUM(Particip!$B99:$BJ99)&lt;&gt;"",Particip!BI99/SUM(Particip!$B99:$BJ99),"")</f>
        <v>0</v>
      </c>
      <c r="BJ99">
        <f>IF(Particip!BJ99/SUM(Particip!$B99:$BJ99)&lt;&gt;"",Particip!BJ99/SUM(Particip!$B99:$BJ99),"")</f>
        <v>0</v>
      </c>
      <c r="BK99">
        <f>IF(Particip!BK99/SUM(Particip!$B99:$BJ99)&lt;&gt;"",Particip!BK99/SUM(Particip!$B99:$BJ99),"")</f>
        <v>0</v>
      </c>
    </row>
    <row r="100" spans="1:63" x14ac:dyDescent="0.25">
      <c r="A100" s="1">
        <v>39845</v>
      </c>
      <c r="B100">
        <f>IF(Particip!B100/SUM(Particip!$B100:$BJ100)&lt;&gt;"",Particip!B100/SUM(Particip!$B100:$BJ100),"")</f>
        <v>2.798748671553156E-2</v>
      </c>
      <c r="C100">
        <f>IF(Particip!C100/SUM(Particip!$B100:$BJ100)&lt;&gt;"",Particip!C100/SUM(Particip!$B100:$BJ100),"")</f>
        <v>0</v>
      </c>
      <c r="D100">
        <f>IF(Particip!D100/SUM(Particip!$B100:$BJ100)&lt;&gt;"",Particip!D100/SUM(Particip!$B100:$BJ100),"")</f>
        <v>0</v>
      </c>
      <c r="E100">
        <f>IF(Particip!E100/SUM(Particip!$B100:$BJ100)&lt;&gt;"",Particip!E100/SUM(Particip!$B100:$BJ100),"")</f>
        <v>0</v>
      </c>
      <c r="F100">
        <f>IF(Particip!F100/SUM(Particip!$B100:$BJ100)&lt;&gt;"",Particip!F100/SUM(Particip!$B100:$BJ100),"")</f>
        <v>0</v>
      </c>
      <c r="G100">
        <f>IF(Particip!G100/SUM(Particip!$B100:$BJ100)&lt;&gt;"",Particip!G100/SUM(Particip!$B100:$BJ100),"")</f>
        <v>0</v>
      </c>
      <c r="H100">
        <f>IF(Particip!H100/SUM(Particip!$B100:$BJ100)&lt;&gt;"",Particip!H100/SUM(Particip!$B100:$BJ100),"")</f>
        <v>9.7276572894067145E-2</v>
      </c>
      <c r="I100">
        <f>IF(Particip!I100/SUM(Particip!$B100:$BJ100)&lt;&gt;"",Particip!I100/SUM(Particip!$B100:$BJ100),"")</f>
        <v>0</v>
      </c>
      <c r="J100">
        <f>IF(Particip!J100/SUM(Particip!$B100:$BJ100)&lt;&gt;"",Particip!J100/SUM(Particip!$B100:$BJ100),"")</f>
        <v>2.55037067134696E-2</v>
      </c>
      <c r="K100">
        <f>IF(Particip!K100/SUM(Particip!$B100:$BJ100)&lt;&gt;"",Particip!K100/SUM(Particip!$B100:$BJ100),"")</f>
        <v>0.13613342093569122</v>
      </c>
      <c r="L100">
        <f>IF(Particip!L100/SUM(Particip!$B100:$BJ100)&lt;&gt;"",Particip!L100/SUM(Particip!$B100:$BJ100),"")</f>
        <v>2.2468194344398142E-2</v>
      </c>
      <c r="M100">
        <f>IF(Particip!M100/SUM(Particip!$B100:$BJ100)&lt;&gt;"",Particip!M100/SUM(Particip!$B100:$BJ100),"")</f>
        <v>0</v>
      </c>
      <c r="N100">
        <f>IF(Particip!N100/SUM(Particip!$B100:$BJ100)&lt;&gt;"",Particip!N100/SUM(Particip!$B100:$BJ100),"")</f>
        <v>3.493095210452582E-2</v>
      </c>
      <c r="O100">
        <f>IF(Particip!O100/SUM(Particip!$B100:$BJ100)&lt;&gt;"",Particip!O100/SUM(Particip!$B100:$BJ100),"")</f>
        <v>0</v>
      </c>
      <c r="P100">
        <f>IF(Particip!P100/SUM(Particip!$B100:$BJ100)&lt;&gt;"",Particip!P100/SUM(Particip!$B100:$BJ100),"")</f>
        <v>0</v>
      </c>
      <c r="Q100">
        <f>IF(Particip!Q100/SUM(Particip!$B100:$BJ100)&lt;&gt;"",Particip!Q100/SUM(Particip!$B100:$BJ100),"")</f>
        <v>2.3979505735362668E-2</v>
      </c>
      <c r="R100">
        <f>IF(Particip!R100/SUM(Particip!$B100:$BJ100)&lt;&gt;"",Particip!R100/SUM(Particip!$B100:$BJ100),"")</f>
        <v>0</v>
      </c>
      <c r="S100">
        <f>IF(Particip!S100/SUM(Particip!$B100:$BJ100)&lt;&gt;"",Particip!S100/SUM(Particip!$B100:$BJ100),"")</f>
        <v>0</v>
      </c>
      <c r="T100">
        <f>IF(Particip!T100/SUM(Particip!$B100:$BJ100)&lt;&gt;"",Particip!T100/SUM(Particip!$B100:$BJ100),"")</f>
        <v>1.9648214904649807E-2</v>
      </c>
      <c r="U100">
        <f>IF(Particip!U100/SUM(Particip!$B100:$BJ100)&lt;&gt;"",Particip!U100/SUM(Particip!$B100:$BJ100),"")</f>
        <v>0</v>
      </c>
      <c r="V100">
        <f>IF(Particip!V100/SUM(Particip!$B100:$BJ100)&lt;&gt;"",Particip!V100/SUM(Particip!$B100:$BJ100),"")</f>
        <v>3.9212325937641422E-2</v>
      </c>
      <c r="W100">
        <f>IF(Particip!W100/SUM(Particip!$B100:$BJ100)&lt;&gt;"",Particip!W100/SUM(Particip!$B100:$BJ100),"")</f>
        <v>3.059786113707099E-2</v>
      </c>
      <c r="X100">
        <f>IF(Particip!X100/SUM(Particip!$B100:$BJ100)&lt;&gt;"",Particip!X100/SUM(Particip!$B100:$BJ100),"")</f>
        <v>3.446758679654955E-2</v>
      </c>
      <c r="Y100">
        <f>IF(Particip!Y100/SUM(Particip!$B100:$BJ100)&lt;&gt;"",Particip!Y100/SUM(Particip!$B100:$BJ100),"")</f>
        <v>0</v>
      </c>
      <c r="Z100">
        <f>IF(Particip!Z100/SUM(Particip!$B100:$BJ100)&lt;&gt;"",Particip!Z100/SUM(Particip!$B100:$BJ100),"")</f>
        <v>0</v>
      </c>
      <c r="AA100">
        <f>IF(Particip!AA100/SUM(Particip!$B100:$BJ100)&lt;&gt;"",Particip!AA100/SUM(Particip!$B100:$BJ100),"")</f>
        <v>0</v>
      </c>
      <c r="AB100">
        <f>IF(Particip!AB100/SUM(Particip!$B100:$BJ100)&lt;&gt;"",Particip!AB100/SUM(Particip!$B100:$BJ100),"")</f>
        <v>7.5698424274421042E-2</v>
      </c>
      <c r="AC100">
        <f>IF(Particip!AC100/SUM(Particip!$B100:$BJ100)&lt;&gt;"",Particip!AC100/SUM(Particip!$B100:$BJ100),"")</f>
        <v>0</v>
      </c>
      <c r="AD100">
        <f>IF(Particip!AD100/SUM(Particip!$B100:$BJ100)&lt;&gt;"",Particip!AD100/SUM(Particip!$B100:$BJ100),"")</f>
        <v>0</v>
      </c>
      <c r="AE100">
        <f>IF(Particip!AE100/SUM(Particip!$B100:$BJ100)&lt;&gt;"",Particip!AE100/SUM(Particip!$B100:$BJ100),"")</f>
        <v>1.6924529342115635E-2</v>
      </c>
      <c r="AF100">
        <f>IF(Particip!AF100/SUM(Particip!$B100:$BJ100)&lt;&gt;"",Particip!AF100/SUM(Particip!$B100:$BJ100),"")</f>
        <v>0</v>
      </c>
      <c r="AG100">
        <f>IF(Particip!AG100/SUM(Particip!$B100:$BJ100)&lt;&gt;"",Particip!AG100/SUM(Particip!$B100:$BJ100),"")</f>
        <v>0</v>
      </c>
      <c r="AH100">
        <f>IF(Particip!AH100/SUM(Particip!$B100:$BJ100)&lt;&gt;"",Particip!AH100/SUM(Particip!$B100:$BJ100),"")</f>
        <v>0</v>
      </c>
      <c r="AI100">
        <f>IF(Particip!AI100/SUM(Particip!$B100:$BJ100)&lt;&gt;"",Particip!AI100/SUM(Particip!$B100:$BJ100),"")</f>
        <v>0</v>
      </c>
      <c r="AJ100">
        <f>IF(Particip!AJ100/SUM(Particip!$B100:$BJ100)&lt;&gt;"",Particip!AJ100/SUM(Particip!$B100:$BJ100),"")</f>
        <v>3.0532706120695925E-2</v>
      </c>
      <c r="AK100">
        <f>IF(Particip!AK100/SUM(Particip!$B100:$BJ100)&lt;&gt;"",Particip!AK100/SUM(Particip!$B100:$BJ100),"")</f>
        <v>0</v>
      </c>
      <c r="AL100">
        <f>IF(Particip!AL100/SUM(Particip!$B100:$BJ100)&lt;&gt;"",Particip!AL100/SUM(Particip!$B100:$BJ100),"")</f>
        <v>0</v>
      </c>
      <c r="AM100">
        <f>IF(Particip!AM100/SUM(Particip!$B100:$BJ100)&lt;&gt;"",Particip!AM100/SUM(Particip!$B100:$BJ100),"")</f>
        <v>0</v>
      </c>
      <c r="AN100">
        <f>IF(Particip!AN100/SUM(Particip!$B100:$BJ100)&lt;&gt;"",Particip!AN100/SUM(Particip!$B100:$BJ100),"")</f>
        <v>0</v>
      </c>
      <c r="AO100">
        <f>IF(Particip!AO100/SUM(Particip!$B100:$BJ100)&lt;&gt;"",Particip!AO100/SUM(Particip!$B100:$BJ100),"")</f>
        <v>9.1837090363879242E-2</v>
      </c>
      <c r="AP100">
        <f>IF(Particip!AP100/SUM(Particip!$B100:$BJ100)&lt;&gt;"",Particip!AP100/SUM(Particip!$B100:$BJ100),"")</f>
        <v>0</v>
      </c>
      <c r="AQ100">
        <f>IF(Particip!AQ100/SUM(Particip!$B100:$BJ100)&lt;&gt;"",Particip!AQ100/SUM(Particip!$B100:$BJ100),"")</f>
        <v>0</v>
      </c>
      <c r="AR100">
        <f>IF(Particip!AR100/SUM(Particip!$B100:$BJ100)&lt;&gt;"",Particip!AR100/SUM(Particip!$B100:$BJ100),"")</f>
        <v>0</v>
      </c>
      <c r="AS100">
        <f>IF(Particip!AS100/SUM(Particip!$B100:$BJ100)&lt;&gt;"",Particip!AS100/SUM(Particip!$B100:$BJ100),"")</f>
        <v>0</v>
      </c>
      <c r="AT100">
        <f>IF(Particip!AT100/SUM(Particip!$B100:$BJ100)&lt;&gt;"",Particip!AT100/SUM(Particip!$B100:$BJ100),"")</f>
        <v>2.1573552779097449E-2</v>
      </c>
      <c r="AU100">
        <f>IF(Particip!AU100/SUM(Particip!$B100:$BJ100)&lt;&gt;"",Particip!AU100/SUM(Particip!$B100:$BJ100),"")</f>
        <v>2.2592516681106636E-2</v>
      </c>
      <c r="AV100">
        <f>IF(Particip!AV100/SUM(Particip!$B100:$BJ100)&lt;&gt;"",Particip!AV100/SUM(Particip!$B100:$BJ100),"")</f>
        <v>3.47395650280043E-2</v>
      </c>
      <c r="AW100">
        <f>IF(Particip!AW100/SUM(Particip!$B100:$BJ100)&lt;&gt;"",Particip!AW100/SUM(Particip!$B100:$BJ100),"")</f>
        <v>0</v>
      </c>
      <c r="AX100">
        <f>IF(Particip!AX100/SUM(Particip!$B100:$BJ100)&lt;&gt;"",Particip!AX100/SUM(Particip!$B100:$BJ100),"")</f>
        <v>0</v>
      </c>
      <c r="AY100">
        <f>IF(Particip!AY100/SUM(Particip!$B100:$BJ100)&lt;&gt;"",Particip!AY100/SUM(Particip!$B100:$BJ100),"")</f>
        <v>2.2798561354393315E-2</v>
      </c>
      <c r="AZ100">
        <f>IF(Particip!AZ100/SUM(Particip!$B100:$BJ100)&lt;&gt;"",Particip!AZ100/SUM(Particip!$B100:$BJ100),"")</f>
        <v>7.4300905200267622E-2</v>
      </c>
      <c r="BA100">
        <f>IF(Particip!BA100/SUM(Particip!$B100:$BJ100)&lt;&gt;"",Particip!BA100/SUM(Particip!$B100:$BJ100),"")</f>
        <v>2.4881913339700811E-2</v>
      </c>
      <c r="BB100">
        <f>IF(Particip!BB100/SUM(Particip!$B100:$BJ100)&lt;&gt;"",Particip!BB100/SUM(Particip!$B100:$BJ100),"")</f>
        <v>0</v>
      </c>
      <c r="BC100">
        <f>IF(Particip!BC100/SUM(Particip!$B100:$BJ100)&lt;&gt;"",Particip!BC100/SUM(Particip!$B100:$BJ100),"")</f>
        <v>0</v>
      </c>
      <c r="BD100">
        <f>IF(Particip!BD100/SUM(Particip!$B100:$BJ100)&lt;&gt;"",Particip!BD100/SUM(Particip!$B100:$BJ100),"")</f>
        <v>2.7313500034385135E-2</v>
      </c>
      <c r="BE100">
        <f>IF(Particip!BE100/SUM(Particip!$B100:$BJ100)&lt;&gt;"",Particip!BE100/SUM(Particip!$B100:$BJ100),"")</f>
        <v>1.7188119531636941E-2</v>
      </c>
      <c r="BF100">
        <f>IF(Particip!BF100/SUM(Particip!$B100:$BJ100)&lt;&gt;"",Particip!BF100/SUM(Particip!$B100:$BJ100),"")</f>
        <v>0</v>
      </c>
      <c r="BG100">
        <f>IF(Particip!BG100/SUM(Particip!$B100:$BJ100)&lt;&gt;"",Particip!BG100/SUM(Particip!$B100:$BJ100),"")</f>
        <v>1.859548285213504E-2</v>
      </c>
      <c r="BH100">
        <f>IF(Particip!BH100/SUM(Particip!$B100:$BJ100)&lt;&gt;"",Particip!BH100/SUM(Particip!$B100:$BJ100),"")</f>
        <v>2.8817304879203177E-2</v>
      </c>
      <c r="BI100">
        <f>IF(Particip!BI100/SUM(Particip!$B100:$BJ100)&lt;&gt;"",Particip!BI100/SUM(Particip!$B100:$BJ100),"")</f>
        <v>0</v>
      </c>
      <c r="BJ100">
        <f>IF(Particip!BJ100/SUM(Particip!$B100:$BJ100)&lt;&gt;"",Particip!BJ100/SUM(Particip!$B100:$BJ100),"")</f>
        <v>0</v>
      </c>
      <c r="BK100">
        <f>IF(Particip!BK100/SUM(Particip!$B100:$BJ100)&lt;&gt;"",Particip!BK100/SUM(Particip!$B100:$BJ100),"")</f>
        <v>0</v>
      </c>
    </row>
    <row r="101" spans="1:63" x14ac:dyDescent="0.25">
      <c r="A101" s="1">
        <v>39873</v>
      </c>
      <c r="B101">
        <f>IF(Particip!B101/SUM(Particip!$B101:$BJ101)&lt;&gt;"",Particip!B101/SUM(Particip!$B101:$BJ101),"")</f>
        <v>2.798748671553156E-2</v>
      </c>
      <c r="C101">
        <f>IF(Particip!C101/SUM(Particip!$B101:$BJ101)&lt;&gt;"",Particip!C101/SUM(Particip!$B101:$BJ101),"")</f>
        <v>0</v>
      </c>
      <c r="D101">
        <f>IF(Particip!D101/SUM(Particip!$B101:$BJ101)&lt;&gt;"",Particip!D101/SUM(Particip!$B101:$BJ101),"")</f>
        <v>0</v>
      </c>
      <c r="E101">
        <f>IF(Particip!E101/SUM(Particip!$B101:$BJ101)&lt;&gt;"",Particip!E101/SUM(Particip!$B101:$BJ101),"")</f>
        <v>0</v>
      </c>
      <c r="F101">
        <f>IF(Particip!F101/SUM(Particip!$B101:$BJ101)&lt;&gt;"",Particip!F101/SUM(Particip!$B101:$BJ101),"")</f>
        <v>0</v>
      </c>
      <c r="G101">
        <f>IF(Particip!G101/SUM(Particip!$B101:$BJ101)&lt;&gt;"",Particip!G101/SUM(Particip!$B101:$BJ101),"")</f>
        <v>0</v>
      </c>
      <c r="H101">
        <f>IF(Particip!H101/SUM(Particip!$B101:$BJ101)&lt;&gt;"",Particip!H101/SUM(Particip!$B101:$BJ101),"")</f>
        <v>9.7276572894067145E-2</v>
      </c>
      <c r="I101">
        <f>IF(Particip!I101/SUM(Particip!$B101:$BJ101)&lt;&gt;"",Particip!I101/SUM(Particip!$B101:$BJ101),"")</f>
        <v>0</v>
      </c>
      <c r="J101">
        <f>IF(Particip!J101/SUM(Particip!$B101:$BJ101)&lt;&gt;"",Particip!J101/SUM(Particip!$B101:$BJ101),"")</f>
        <v>2.55037067134696E-2</v>
      </c>
      <c r="K101">
        <f>IF(Particip!K101/SUM(Particip!$B101:$BJ101)&lt;&gt;"",Particip!K101/SUM(Particip!$B101:$BJ101),"")</f>
        <v>0.13613342093569122</v>
      </c>
      <c r="L101">
        <f>IF(Particip!L101/SUM(Particip!$B101:$BJ101)&lt;&gt;"",Particip!L101/SUM(Particip!$B101:$BJ101),"")</f>
        <v>2.2468194344398142E-2</v>
      </c>
      <c r="M101">
        <f>IF(Particip!M101/SUM(Particip!$B101:$BJ101)&lt;&gt;"",Particip!M101/SUM(Particip!$B101:$BJ101),"")</f>
        <v>0</v>
      </c>
      <c r="N101">
        <f>IF(Particip!N101/SUM(Particip!$B101:$BJ101)&lt;&gt;"",Particip!N101/SUM(Particip!$B101:$BJ101),"")</f>
        <v>3.493095210452582E-2</v>
      </c>
      <c r="O101">
        <f>IF(Particip!O101/SUM(Particip!$B101:$BJ101)&lt;&gt;"",Particip!O101/SUM(Particip!$B101:$BJ101),"")</f>
        <v>0</v>
      </c>
      <c r="P101">
        <f>IF(Particip!P101/SUM(Particip!$B101:$BJ101)&lt;&gt;"",Particip!P101/SUM(Particip!$B101:$BJ101),"")</f>
        <v>0</v>
      </c>
      <c r="Q101">
        <f>IF(Particip!Q101/SUM(Particip!$B101:$BJ101)&lt;&gt;"",Particip!Q101/SUM(Particip!$B101:$BJ101),"")</f>
        <v>2.3979505735362668E-2</v>
      </c>
      <c r="R101">
        <f>IF(Particip!R101/SUM(Particip!$B101:$BJ101)&lt;&gt;"",Particip!R101/SUM(Particip!$B101:$BJ101),"")</f>
        <v>0</v>
      </c>
      <c r="S101">
        <f>IF(Particip!S101/SUM(Particip!$B101:$BJ101)&lt;&gt;"",Particip!S101/SUM(Particip!$B101:$BJ101),"")</f>
        <v>0</v>
      </c>
      <c r="T101">
        <f>IF(Particip!T101/SUM(Particip!$B101:$BJ101)&lt;&gt;"",Particip!T101/SUM(Particip!$B101:$BJ101),"")</f>
        <v>1.9648214904649807E-2</v>
      </c>
      <c r="U101">
        <f>IF(Particip!U101/SUM(Particip!$B101:$BJ101)&lt;&gt;"",Particip!U101/SUM(Particip!$B101:$BJ101),"")</f>
        <v>0</v>
      </c>
      <c r="V101">
        <f>IF(Particip!V101/SUM(Particip!$B101:$BJ101)&lt;&gt;"",Particip!V101/SUM(Particip!$B101:$BJ101),"")</f>
        <v>3.9212325937641422E-2</v>
      </c>
      <c r="W101">
        <f>IF(Particip!W101/SUM(Particip!$B101:$BJ101)&lt;&gt;"",Particip!W101/SUM(Particip!$B101:$BJ101),"")</f>
        <v>3.059786113707099E-2</v>
      </c>
      <c r="X101">
        <f>IF(Particip!X101/SUM(Particip!$B101:$BJ101)&lt;&gt;"",Particip!X101/SUM(Particip!$B101:$BJ101),"")</f>
        <v>3.446758679654955E-2</v>
      </c>
      <c r="Y101">
        <f>IF(Particip!Y101/SUM(Particip!$B101:$BJ101)&lt;&gt;"",Particip!Y101/SUM(Particip!$B101:$BJ101),"")</f>
        <v>0</v>
      </c>
      <c r="Z101">
        <f>IF(Particip!Z101/SUM(Particip!$B101:$BJ101)&lt;&gt;"",Particip!Z101/SUM(Particip!$B101:$BJ101),"")</f>
        <v>0</v>
      </c>
      <c r="AA101">
        <f>IF(Particip!AA101/SUM(Particip!$B101:$BJ101)&lt;&gt;"",Particip!AA101/SUM(Particip!$B101:$BJ101),"")</f>
        <v>0</v>
      </c>
      <c r="AB101">
        <f>IF(Particip!AB101/SUM(Particip!$B101:$BJ101)&lt;&gt;"",Particip!AB101/SUM(Particip!$B101:$BJ101),"")</f>
        <v>7.5698424274421042E-2</v>
      </c>
      <c r="AC101">
        <f>IF(Particip!AC101/SUM(Particip!$B101:$BJ101)&lt;&gt;"",Particip!AC101/SUM(Particip!$B101:$BJ101),"")</f>
        <v>0</v>
      </c>
      <c r="AD101">
        <f>IF(Particip!AD101/SUM(Particip!$B101:$BJ101)&lt;&gt;"",Particip!AD101/SUM(Particip!$B101:$BJ101),"")</f>
        <v>0</v>
      </c>
      <c r="AE101">
        <f>IF(Particip!AE101/SUM(Particip!$B101:$BJ101)&lt;&gt;"",Particip!AE101/SUM(Particip!$B101:$BJ101),"")</f>
        <v>1.6924529342115635E-2</v>
      </c>
      <c r="AF101">
        <f>IF(Particip!AF101/SUM(Particip!$B101:$BJ101)&lt;&gt;"",Particip!AF101/SUM(Particip!$B101:$BJ101),"")</f>
        <v>0</v>
      </c>
      <c r="AG101">
        <f>IF(Particip!AG101/SUM(Particip!$B101:$BJ101)&lt;&gt;"",Particip!AG101/SUM(Particip!$B101:$BJ101),"")</f>
        <v>0</v>
      </c>
      <c r="AH101">
        <f>IF(Particip!AH101/SUM(Particip!$B101:$BJ101)&lt;&gt;"",Particip!AH101/SUM(Particip!$B101:$BJ101),"")</f>
        <v>0</v>
      </c>
      <c r="AI101">
        <f>IF(Particip!AI101/SUM(Particip!$B101:$BJ101)&lt;&gt;"",Particip!AI101/SUM(Particip!$B101:$BJ101),"")</f>
        <v>0</v>
      </c>
      <c r="AJ101">
        <f>IF(Particip!AJ101/SUM(Particip!$B101:$BJ101)&lt;&gt;"",Particip!AJ101/SUM(Particip!$B101:$BJ101),"")</f>
        <v>3.0532706120695925E-2</v>
      </c>
      <c r="AK101">
        <f>IF(Particip!AK101/SUM(Particip!$B101:$BJ101)&lt;&gt;"",Particip!AK101/SUM(Particip!$B101:$BJ101),"")</f>
        <v>0</v>
      </c>
      <c r="AL101">
        <f>IF(Particip!AL101/SUM(Particip!$B101:$BJ101)&lt;&gt;"",Particip!AL101/SUM(Particip!$B101:$BJ101),"")</f>
        <v>0</v>
      </c>
      <c r="AM101">
        <f>IF(Particip!AM101/SUM(Particip!$B101:$BJ101)&lt;&gt;"",Particip!AM101/SUM(Particip!$B101:$BJ101),"")</f>
        <v>0</v>
      </c>
      <c r="AN101">
        <f>IF(Particip!AN101/SUM(Particip!$B101:$BJ101)&lt;&gt;"",Particip!AN101/SUM(Particip!$B101:$BJ101),"")</f>
        <v>0</v>
      </c>
      <c r="AO101">
        <f>IF(Particip!AO101/SUM(Particip!$B101:$BJ101)&lt;&gt;"",Particip!AO101/SUM(Particip!$B101:$BJ101),"")</f>
        <v>9.1837090363879242E-2</v>
      </c>
      <c r="AP101">
        <f>IF(Particip!AP101/SUM(Particip!$B101:$BJ101)&lt;&gt;"",Particip!AP101/SUM(Particip!$B101:$BJ101),"")</f>
        <v>0</v>
      </c>
      <c r="AQ101">
        <f>IF(Particip!AQ101/SUM(Particip!$B101:$BJ101)&lt;&gt;"",Particip!AQ101/SUM(Particip!$B101:$BJ101),"")</f>
        <v>0</v>
      </c>
      <c r="AR101">
        <f>IF(Particip!AR101/SUM(Particip!$B101:$BJ101)&lt;&gt;"",Particip!AR101/SUM(Particip!$B101:$BJ101),"")</f>
        <v>0</v>
      </c>
      <c r="AS101">
        <f>IF(Particip!AS101/SUM(Particip!$B101:$BJ101)&lt;&gt;"",Particip!AS101/SUM(Particip!$B101:$BJ101),"")</f>
        <v>0</v>
      </c>
      <c r="AT101">
        <f>IF(Particip!AT101/SUM(Particip!$B101:$BJ101)&lt;&gt;"",Particip!AT101/SUM(Particip!$B101:$BJ101),"")</f>
        <v>2.1573552779097449E-2</v>
      </c>
      <c r="AU101">
        <f>IF(Particip!AU101/SUM(Particip!$B101:$BJ101)&lt;&gt;"",Particip!AU101/SUM(Particip!$B101:$BJ101),"")</f>
        <v>2.2592516681106636E-2</v>
      </c>
      <c r="AV101">
        <f>IF(Particip!AV101/SUM(Particip!$B101:$BJ101)&lt;&gt;"",Particip!AV101/SUM(Particip!$B101:$BJ101),"")</f>
        <v>3.47395650280043E-2</v>
      </c>
      <c r="AW101">
        <f>IF(Particip!AW101/SUM(Particip!$B101:$BJ101)&lt;&gt;"",Particip!AW101/SUM(Particip!$B101:$BJ101),"")</f>
        <v>0</v>
      </c>
      <c r="AX101">
        <f>IF(Particip!AX101/SUM(Particip!$B101:$BJ101)&lt;&gt;"",Particip!AX101/SUM(Particip!$B101:$BJ101),"")</f>
        <v>0</v>
      </c>
      <c r="AY101">
        <f>IF(Particip!AY101/SUM(Particip!$B101:$BJ101)&lt;&gt;"",Particip!AY101/SUM(Particip!$B101:$BJ101),"")</f>
        <v>2.2798561354393315E-2</v>
      </c>
      <c r="AZ101">
        <f>IF(Particip!AZ101/SUM(Particip!$B101:$BJ101)&lt;&gt;"",Particip!AZ101/SUM(Particip!$B101:$BJ101),"")</f>
        <v>7.4300905200267622E-2</v>
      </c>
      <c r="BA101">
        <f>IF(Particip!BA101/SUM(Particip!$B101:$BJ101)&lt;&gt;"",Particip!BA101/SUM(Particip!$B101:$BJ101),"")</f>
        <v>2.4881913339700811E-2</v>
      </c>
      <c r="BB101">
        <f>IF(Particip!BB101/SUM(Particip!$B101:$BJ101)&lt;&gt;"",Particip!BB101/SUM(Particip!$B101:$BJ101),"")</f>
        <v>0</v>
      </c>
      <c r="BC101">
        <f>IF(Particip!BC101/SUM(Particip!$B101:$BJ101)&lt;&gt;"",Particip!BC101/SUM(Particip!$B101:$BJ101),"")</f>
        <v>0</v>
      </c>
      <c r="BD101">
        <f>IF(Particip!BD101/SUM(Particip!$B101:$BJ101)&lt;&gt;"",Particip!BD101/SUM(Particip!$B101:$BJ101),"")</f>
        <v>2.7313500034385135E-2</v>
      </c>
      <c r="BE101">
        <f>IF(Particip!BE101/SUM(Particip!$B101:$BJ101)&lt;&gt;"",Particip!BE101/SUM(Particip!$B101:$BJ101),"")</f>
        <v>1.7188119531636941E-2</v>
      </c>
      <c r="BF101">
        <f>IF(Particip!BF101/SUM(Particip!$B101:$BJ101)&lt;&gt;"",Particip!BF101/SUM(Particip!$B101:$BJ101),"")</f>
        <v>0</v>
      </c>
      <c r="BG101">
        <f>IF(Particip!BG101/SUM(Particip!$B101:$BJ101)&lt;&gt;"",Particip!BG101/SUM(Particip!$B101:$BJ101),"")</f>
        <v>1.859548285213504E-2</v>
      </c>
      <c r="BH101">
        <f>IF(Particip!BH101/SUM(Particip!$B101:$BJ101)&lt;&gt;"",Particip!BH101/SUM(Particip!$B101:$BJ101),"")</f>
        <v>2.8817304879203177E-2</v>
      </c>
      <c r="BI101">
        <f>IF(Particip!BI101/SUM(Particip!$B101:$BJ101)&lt;&gt;"",Particip!BI101/SUM(Particip!$B101:$BJ101),"")</f>
        <v>0</v>
      </c>
      <c r="BJ101">
        <f>IF(Particip!BJ101/SUM(Particip!$B101:$BJ101)&lt;&gt;"",Particip!BJ101/SUM(Particip!$B101:$BJ101),"")</f>
        <v>0</v>
      </c>
      <c r="BK101">
        <f>IF(Particip!BK101/SUM(Particip!$B101:$BJ101)&lt;&gt;"",Particip!BK101/SUM(Particip!$B101:$BJ101),"")</f>
        <v>0</v>
      </c>
    </row>
    <row r="102" spans="1:63" x14ac:dyDescent="0.25">
      <c r="A102" s="1">
        <v>39904</v>
      </c>
      <c r="B102">
        <f>IF(Particip!B102/SUM(Particip!$B102:$BJ102)&lt;&gt;"",Particip!B102/SUM(Particip!$B102:$BJ102),"")</f>
        <v>2.798748671553156E-2</v>
      </c>
      <c r="C102">
        <f>IF(Particip!C102/SUM(Particip!$B102:$BJ102)&lt;&gt;"",Particip!C102/SUM(Particip!$B102:$BJ102),"")</f>
        <v>0</v>
      </c>
      <c r="D102">
        <f>IF(Particip!D102/SUM(Particip!$B102:$BJ102)&lt;&gt;"",Particip!D102/SUM(Particip!$B102:$BJ102),"")</f>
        <v>0</v>
      </c>
      <c r="E102">
        <f>IF(Particip!E102/SUM(Particip!$B102:$BJ102)&lt;&gt;"",Particip!E102/SUM(Particip!$B102:$BJ102),"")</f>
        <v>0</v>
      </c>
      <c r="F102">
        <f>IF(Particip!F102/SUM(Particip!$B102:$BJ102)&lt;&gt;"",Particip!F102/SUM(Particip!$B102:$BJ102),"")</f>
        <v>0</v>
      </c>
      <c r="G102">
        <f>IF(Particip!G102/SUM(Particip!$B102:$BJ102)&lt;&gt;"",Particip!G102/SUM(Particip!$B102:$BJ102),"")</f>
        <v>0</v>
      </c>
      <c r="H102">
        <f>IF(Particip!H102/SUM(Particip!$B102:$BJ102)&lt;&gt;"",Particip!H102/SUM(Particip!$B102:$BJ102),"")</f>
        <v>9.7276572894067145E-2</v>
      </c>
      <c r="I102">
        <f>IF(Particip!I102/SUM(Particip!$B102:$BJ102)&lt;&gt;"",Particip!I102/SUM(Particip!$B102:$BJ102),"")</f>
        <v>0</v>
      </c>
      <c r="J102">
        <f>IF(Particip!J102/SUM(Particip!$B102:$BJ102)&lt;&gt;"",Particip!J102/SUM(Particip!$B102:$BJ102),"")</f>
        <v>2.55037067134696E-2</v>
      </c>
      <c r="K102">
        <f>IF(Particip!K102/SUM(Particip!$B102:$BJ102)&lt;&gt;"",Particip!K102/SUM(Particip!$B102:$BJ102),"")</f>
        <v>0.13613342093569122</v>
      </c>
      <c r="L102">
        <f>IF(Particip!L102/SUM(Particip!$B102:$BJ102)&lt;&gt;"",Particip!L102/SUM(Particip!$B102:$BJ102),"")</f>
        <v>2.2468194344398142E-2</v>
      </c>
      <c r="M102">
        <f>IF(Particip!M102/SUM(Particip!$B102:$BJ102)&lt;&gt;"",Particip!M102/SUM(Particip!$B102:$BJ102),"")</f>
        <v>0</v>
      </c>
      <c r="N102">
        <f>IF(Particip!N102/SUM(Particip!$B102:$BJ102)&lt;&gt;"",Particip!N102/SUM(Particip!$B102:$BJ102),"")</f>
        <v>3.493095210452582E-2</v>
      </c>
      <c r="O102">
        <f>IF(Particip!O102/SUM(Particip!$B102:$BJ102)&lt;&gt;"",Particip!O102/SUM(Particip!$B102:$BJ102),"")</f>
        <v>0</v>
      </c>
      <c r="P102">
        <f>IF(Particip!P102/SUM(Particip!$B102:$BJ102)&lt;&gt;"",Particip!P102/SUM(Particip!$B102:$BJ102),"")</f>
        <v>0</v>
      </c>
      <c r="Q102">
        <f>IF(Particip!Q102/SUM(Particip!$B102:$BJ102)&lt;&gt;"",Particip!Q102/SUM(Particip!$B102:$BJ102),"")</f>
        <v>2.3979505735362668E-2</v>
      </c>
      <c r="R102">
        <f>IF(Particip!R102/SUM(Particip!$B102:$BJ102)&lt;&gt;"",Particip!R102/SUM(Particip!$B102:$BJ102),"")</f>
        <v>0</v>
      </c>
      <c r="S102">
        <f>IF(Particip!S102/SUM(Particip!$B102:$BJ102)&lt;&gt;"",Particip!S102/SUM(Particip!$B102:$BJ102),"")</f>
        <v>0</v>
      </c>
      <c r="T102">
        <f>IF(Particip!T102/SUM(Particip!$B102:$BJ102)&lt;&gt;"",Particip!T102/SUM(Particip!$B102:$BJ102),"")</f>
        <v>1.9648214904649807E-2</v>
      </c>
      <c r="U102">
        <f>IF(Particip!U102/SUM(Particip!$B102:$BJ102)&lt;&gt;"",Particip!U102/SUM(Particip!$B102:$BJ102),"")</f>
        <v>0</v>
      </c>
      <c r="V102">
        <f>IF(Particip!V102/SUM(Particip!$B102:$BJ102)&lt;&gt;"",Particip!V102/SUM(Particip!$B102:$BJ102),"")</f>
        <v>3.9212325937641422E-2</v>
      </c>
      <c r="W102">
        <f>IF(Particip!W102/SUM(Particip!$B102:$BJ102)&lt;&gt;"",Particip!W102/SUM(Particip!$B102:$BJ102),"")</f>
        <v>3.059786113707099E-2</v>
      </c>
      <c r="X102">
        <f>IF(Particip!X102/SUM(Particip!$B102:$BJ102)&lt;&gt;"",Particip!X102/SUM(Particip!$B102:$BJ102),"")</f>
        <v>3.446758679654955E-2</v>
      </c>
      <c r="Y102">
        <f>IF(Particip!Y102/SUM(Particip!$B102:$BJ102)&lt;&gt;"",Particip!Y102/SUM(Particip!$B102:$BJ102),"")</f>
        <v>0</v>
      </c>
      <c r="Z102">
        <f>IF(Particip!Z102/SUM(Particip!$B102:$BJ102)&lt;&gt;"",Particip!Z102/SUM(Particip!$B102:$BJ102),"")</f>
        <v>0</v>
      </c>
      <c r="AA102">
        <f>IF(Particip!AA102/SUM(Particip!$B102:$BJ102)&lt;&gt;"",Particip!AA102/SUM(Particip!$B102:$BJ102),"")</f>
        <v>0</v>
      </c>
      <c r="AB102">
        <f>IF(Particip!AB102/SUM(Particip!$B102:$BJ102)&lt;&gt;"",Particip!AB102/SUM(Particip!$B102:$BJ102),"")</f>
        <v>7.5698424274421042E-2</v>
      </c>
      <c r="AC102">
        <f>IF(Particip!AC102/SUM(Particip!$B102:$BJ102)&lt;&gt;"",Particip!AC102/SUM(Particip!$B102:$BJ102),"")</f>
        <v>0</v>
      </c>
      <c r="AD102">
        <f>IF(Particip!AD102/SUM(Particip!$B102:$BJ102)&lt;&gt;"",Particip!AD102/SUM(Particip!$B102:$BJ102),"")</f>
        <v>0</v>
      </c>
      <c r="AE102">
        <f>IF(Particip!AE102/SUM(Particip!$B102:$BJ102)&lt;&gt;"",Particip!AE102/SUM(Particip!$B102:$BJ102),"")</f>
        <v>1.6924529342115635E-2</v>
      </c>
      <c r="AF102">
        <f>IF(Particip!AF102/SUM(Particip!$B102:$BJ102)&lt;&gt;"",Particip!AF102/SUM(Particip!$B102:$BJ102),"")</f>
        <v>0</v>
      </c>
      <c r="AG102">
        <f>IF(Particip!AG102/SUM(Particip!$B102:$BJ102)&lt;&gt;"",Particip!AG102/SUM(Particip!$B102:$BJ102),"")</f>
        <v>0</v>
      </c>
      <c r="AH102">
        <f>IF(Particip!AH102/SUM(Particip!$B102:$BJ102)&lt;&gt;"",Particip!AH102/SUM(Particip!$B102:$BJ102),"")</f>
        <v>0</v>
      </c>
      <c r="AI102">
        <f>IF(Particip!AI102/SUM(Particip!$B102:$BJ102)&lt;&gt;"",Particip!AI102/SUM(Particip!$B102:$BJ102),"")</f>
        <v>0</v>
      </c>
      <c r="AJ102">
        <f>IF(Particip!AJ102/SUM(Particip!$B102:$BJ102)&lt;&gt;"",Particip!AJ102/SUM(Particip!$B102:$BJ102),"")</f>
        <v>3.0532706120695925E-2</v>
      </c>
      <c r="AK102">
        <f>IF(Particip!AK102/SUM(Particip!$B102:$BJ102)&lt;&gt;"",Particip!AK102/SUM(Particip!$B102:$BJ102),"")</f>
        <v>0</v>
      </c>
      <c r="AL102">
        <f>IF(Particip!AL102/SUM(Particip!$B102:$BJ102)&lt;&gt;"",Particip!AL102/SUM(Particip!$B102:$BJ102),"")</f>
        <v>0</v>
      </c>
      <c r="AM102">
        <f>IF(Particip!AM102/SUM(Particip!$B102:$BJ102)&lt;&gt;"",Particip!AM102/SUM(Particip!$B102:$BJ102),"")</f>
        <v>0</v>
      </c>
      <c r="AN102">
        <f>IF(Particip!AN102/SUM(Particip!$B102:$BJ102)&lt;&gt;"",Particip!AN102/SUM(Particip!$B102:$BJ102),"")</f>
        <v>0</v>
      </c>
      <c r="AO102">
        <f>IF(Particip!AO102/SUM(Particip!$B102:$BJ102)&lt;&gt;"",Particip!AO102/SUM(Particip!$B102:$BJ102),"")</f>
        <v>9.1837090363879242E-2</v>
      </c>
      <c r="AP102">
        <f>IF(Particip!AP102/SUM(Particip!$B102:$BJ102)&lt;&gt;"",Particip!AP102/SUM(Particip!$B102:$BJ102),"")</f>
        <v>0</v>
      </c>
      <c r="AQ102">
        <f>IF(Particip!AQ102/SUM(Particip!$B102:$BJ102)&lt;&gt;"",Particip!AQ102/SUM(Particip!$B102:$BJ102),"")</f>
        <v>0</v>
      </c>
      <c r="AR102">
        <f>IF(Particip!AR102/SUM(Particip!$B102:$BJ102)&lt;&gt;"",Particip!AR102/SUM(Particip!$B102:$BJ102),"")</f>
        <v>0</v>
      </c>
      <c r="AS102">
        <f>IF(Particip!AS102/SUM(Particip!$B102:$BJ102)&lt;&gt;"",Particip!AS102/SUM(Particip!$B102:$BJ102),"")</f>
        <v>0</v>
      </c>
      <c r="AT102">
        <f>IF(Particip!AT102/SUM(Particip!$B102:$BJ102)&lt;&gt;"",Particip!AT102/SUM(Particip!$B102:$BJ102),"")</f>
        <v>2.1573552779097449E-2</v>
      </c>
      <c r="AU102">
        <f>IF(Particip!AU102/SUM(Particip!$B102:$BJ102)&lt;&gt;"",Particip!AU102/SUM(Particip!$B102:$BJ102),"")</f>
        <v>2.2592516681106636E-2</v>
      </c>
      <c r="AV102">
        <f>IF(Particip!AV102/SUM(Particip!$B102:$BJ102)&lt;&gt;"",Particip!AV102/SUM(Particip!$B102:$BJ102),"")</f>
        <v>3.47395650280043E-2</v>
      </c>
      <c r="AW102">
        <f>IF(Particip!AW102/SUM(Particip!$B102:$BJ102)&lt;&gt;"",Particip!AW102/SUM(Particip!$B102:$BJ102),"")</f>
        <v>0</v>
      </c>
      <c r="AX102">
        <f>IF(Particip!AX102/SUM(Particip!$B102:$BJ102)&lt;&gt;"",Particip!AX102/SUM(Particip!$B102:$BJ102),"")</f>
        <v>0</v>
      </c>
      <c r="AY102">
        <f>IF(Particip!AY102/SUM(Particip!$B102:$BJ102)&lt;&gt;"",Particip!AY102/SUM(Particip!$B102:$BJ102),"")</f>
        <v>2.2798561354393315E-2</v>
      </c>
      <c r="AZ102">
        <f>IF(Particip!AZ102/SUM(Particip!$B102:$BJ102)&lt;&gt;"",Particip!AZ102/SUM(Particip!$B102:$BJ102),"")</f>
        <v>7.4300905200267622E-2</v>
      </c>
      <c r="BA102">
        <f>IF(Particip!BA102/SUM(Particip!$B102:$BJ102)&lt;&gt;"",Particip!BA102/SUM(Particip!$B102:$BJ102),"")</f>
        <v>2.4881913339700811E-2</v>
      </c>
      <c r="BB102">
        <f>IF(Particip!BB102/SUM(Particip!$B102:$BJ102)&lt;&gt;"",Particip!BB102/SUM(Particip!$B102:$BJ102),"")</f>
        <v>0</v>
      </c>
      <c r="BC102">
        <f>IF(Particip!BC102/SUM(Particip!$B102:$BJ102)&lt;&gt;"",Particip!BC102/SUM(Particip!$B102:$BJ102),"")</f>
        <v>0</v>
      </c>
      <c r="BD102">
        <f>IF(Particip!BD102/SUM(Particip!$B102:$BJ102)&lt;&gt;"",Particip!BD102/SUM(Particip!$B102:$BJ102),"")</f>
        <v>2.7313500034385135E-2</v>
      </c>
      <c r="BE102">
        <f>IF(Particip!BE102/SUM(Particip!$B102:$BJ102)&lt;&gt;"",Particip!BE102/SUM(Particip!$B102:$BJ102),"")</f>
        <v>1.7188119531636941E-2</v>
      </c>
      <c r="BF102">
        <f>IF(Particip!BF102/SUM(Particip!$B102:$BJ102)&lt;&gt;"",Particip!BF102/SUM(Particip!$B102:$BJ102),"")</f>
        <v>0</v>
      </c>
      <c r="BG102">
        <f>IF(Particip!BG102/SUM(Particip!$B102:$BJ102)&lt;&gt;"",Particip!BG102/SUM(Particip!$B102:$BJ102),"")</f>
        <v>1.859548285213504E-2</v>
      </c>
      <c r="BH102">
        <f>IF(Particip!BH102/SUM(Particip!$B102:$BJ102)&lt;&gt;"",Particip!BH102/SUM(Particip!$B102:$BJ102),"")</f>
        <v>2.8817304879203177E-2</v>
      </c>
      <c r="BI102">
        <f>IF(Particip!BI102/SUM(Particip!$B102:$BJ102)&lt;&gt;"",Particip!BI102/SUM(Particip!$B102:$BJ102),"")</f>
        <v>0</v>
      </c>
      <c r="BJ102">
        <f>IF(Particip!BJ102/SUM(Particip!$B102:$BJ102)&lt;&gt;"",Particip!BJ102/SUM(Particip!$B102:$BJ102),"")</f>
        <v>0</v>
      </c>
      <c r="BK102">
        <f>IF(Particip!BK102/SUM(Particip!$B102:$BJ102)&lt;&gt;"",Particip!BK102/SUM(Particip!$B102:$BJ102),"")</f>
        <v>0</v>
      </c>
    </row>
    <row r="103" spans="1:63" x14ac:dyDescent="0.25">
      <c r="A103" s="1">
        <v>39934</v>
      </c>
      <c r="B103">
        <f>IF(Particip!B103/SUM(Particip!$B103:$BJ103)&lt;&gt;"",Particip!B103/SUM(Particip!$B103:$BJ103),"")</f>
        <v>2.798748671553156E-2</v>
      </c>
      <c r="C103">
        <f>IF(Particip!C103/SUM(Particip!$B103:$BJ103)&lt;&gt;"",Particip!C103/SUM(Particip!$B103:$BJ103),"")</f>
        <v>0</v>
      </c>
      <c r="D103">
        <f>IF(Particip!D103/SUM(Particip!$B103:$BJ103)&lt;&gt;"",Particip!D103/SUM(Particip!$B103:$BJ103),"")</f>
        <v>0</v>
      </c>
      <c r="E103">
        <f>IF(Particip!E103/SUM(Particip!$B103:$BJ103)&lt;&gt;"",Particip!E103/SUM(Particip!$B103:$BJ103),"")</f>
        <v>0</v>
      </c>
      <c r="F103">
        <f>IF(Particip!F103/SUM(Particip!$B103:$BJ103)&lt;&gt;"",Particip!F103/SUM(Particip!$B103:$BJ103),"")</f>
        <v>0</v>
      </c>
      <c r="G103">
        <f>IF(Particip!G103/SUM(Particip!$B103:$BJ103)&lt;&gt;"",Particip!G103/SUM(Particip!$B103:$BJ103),"")</f>
        <v>0</v>
      </c>
      <c r="H103">
        <f>IF(Particip!H103/SUM(Particip!$B103:$BJ103)&lt;&gt;"",Particip!H103/SUM(Particip!$B103:$BJ103),"")</f>
        <v>9.7276572894067145E-2</v>
      </c>
      <c r="I103">
        <f>IF(Particip!I103/SUM(Particip!$B103:$BJ103)&lt;&gt;"",Particip!I103/SUM(Particip!$B103:$BJ103),"")</f>
        <v>0</v>
      </c>
      <c r="J103">
        <f>IF(Particip!J103/SUM(Particip!$B103:$BJ103)&lt;&gt;"",Particip!J103/SUM(Particip!$B103:$BJ103),"")</f>
        <v>2.55037067134696E-2</v>
      </c>
      <c r="K103">
        <f>IF(Particip!K103/SUM(Particip!$B103:$BJ103)&lt;&gt;"",Particip!K103/SUM(Particip!$B103:$BJ103),"")</f>
        <v>0.13613342093569122</v>
      </c>
      <c r="L103">
        <f>IF(Particip!L103/SUM(Particip!$B103:$BJ103)&lt;&gt;"",Particip!L103/SUM(Particip!$B103:$BJ103),"")</f>
        <v>2.2468194344398142E-2</v>
      </c>
      <c r="M103">
        <f>IF(Particip!M103/SUM(Particip!$B103:$BJ103)&lt;&gt;"",Particip!M103/SUM(Particip!$B103:$BJ103),"")</f>
        <v>0</v>
      </c>
      <c r="N103">
        <f>IF(Particip!N103/SUM(Particip!$B103:$BJ103)&lt;&gt;"",Particip!N103/SUM(Particip!$B103:$BJ103),"")</f>
        <v>3.493095210452582E-2</v>
      </c>
      <c r="O103">
        <f>IF(Particip!O103/SUM(Particip!$B103:$BJ103)&lt;&gt;"",Particip!O103/SUM(Particip!$B103:$BJ103),"")</f>
        <v>0</v>
      </c>
      <c r="P103">
        <f>IF(Particip!P103/SUM(Particip!$B103:$BJ103)&lt;&gt;"",Particip!P103/SUM(Particip!$B103:$BJ103),"")</f>
        <v>0</v>
      </c>
      <c r="Q103">
        <f>IF(Particip!Q103/SUM(Particip!$B103:$BJ103)&lt;&gt;"",Particip!Q103/SUM(Particip!$B103:$BJ103),"")</f>
        <v>2.3979505735362668E-2</v>
      </c>
      <c r="R103">
        <f>IF(Particip!R103/SUM(Particip!$B103:$BJ103)&lt;&gt;"",Particip!R103/SUM(Particip!$B103:$BJ103),"")</f>
        <v>0</v>
      </c>
      <c r="S103">
        <f>IF(Particip!S103/SUM(Particip!$B103:$BJ103)&lt;&gt;"",Particip!S103/SUM(Particip!$B103:$BJ103),"")</f>
        <v>0</v>
      </c>
      <c r="T103">
        <f>IF(Particip!T103/SUM(Particip!$B103:$BJ103)&lt;&gt;"",Particip!T103/SUM(Particip!$B103:$BJ103),"")</f>
        <v>1.9648214904649807E-2</v>
      </c>
      <c r="U103">
        <f>IF(Particip!U103/SUM(Particip!$B103:$BJ103)&lt;&gt;"",Particip!U103/SUM(Particip!$B103:$BJ103),"")</f>
        <v>0</v>
      </c>
      <c r="V103">
        <f>IF(Particip!V103/SUM(Particip!$B103:$BJ103)&lt;&gt;"",Particip!V103/SUM(Particip!$B103:$BJ103),"")</f>
        <v>3.9212325937641422E-2</v>
      </c>
      <c r="W103">
        <f>IF(Particip!W103/SUM(Particip!$B103:$BJ103)&lt;&gt;"",Particip!W103/SUM(Particip!$B103:$BJ103),"")</f>
        <v>3.059786113707099E-2</v>
      </c>
      <c r="X103">
        <f>IF(Particip!X103/SUM(Particip!$B103:$BJ103)&lt;&gt;"",Particip!X103/SUM(Particip!$B103:$BJ103),"")</f>
        <v>3.446758679654955E-2</v>
      </c>
      <c r="Y103">
        <f>IF(Particip!Y103/SUM(Particip!$B103:$BJ103)&lt;&gt;"",Particip!Y103/SUM(Particip!$B103:$BJ103),"")</f>
        <v>0</v>
      </c>
      <c r="Z103">
        <f>IF(Particip!Z103/SUM(Particip!$B103:$BJ103)&lt;&gt;"",Particip!Z103/SUM(Particip!$B103:$BJ103),"")</f>
        <v>0</v>
      </c>
      <c r="AA103">
        <f>IF(Particip!AA103/SUM(Particip!$B103:$BJ103)&lt;&gt;"",Particip!AA103/SUM(Particip!$B103:$BJ103),"")</f>
        <v>0</v>
      </c>
      <c r="AB103">
        <f>IF(Particip!AB103/SUM(Particip!$B103:$BJ103)&lt;&gt;"",Particip!AB103/SUM(Particip!$B103:$BJ103),"")</f>
        <v>7.5698424274421042E-2</v>
      </c>
      <c r="AC103">
        <f>IF(Particip!AC103/SUM(Particip!$B103:$BJ103)&lt;&gt;"",Particip!AC103/SUM(Particip!$B103:$BJ103),"")</f>
        <v>0</v>
      </c>
      <c r="AD103">
        <f>IF(Particip!AD103/SUM(Particip!$B103:$BJ103)&lt;&gt;"",Particip!AD103/SUM(Particip!$B103:$BJ103),"")</f>
        <v>0</v>
      </c>
      <c r="AE103">
        <f>IF(Particip!AE103/SUM(Particip!$B103:$BJ103)&lt;&gt;"",Particip!AE103/SUM(Particip!$B103:$BJ103),"")</f>
        <v>1.6924529342115635E-2</v>
      </c>
      <c r="AF103">
        <f>IF(Particip!AF103/SUM(Particip!$B103:$BJ103)&lt;&gt;"",Particip!AF103/SUM(Particip!$B103:$BJ103),"")</f>
        <v>0</v>
      </c>
      <c r="AG103">
        <f>IF(Particip!AG103/SUM(Particip!$B103:$BJ103)&lt;&gt;"",Particip!AG103/SUM(Particip!$B103:$BJ103),"")</f>
        <v>0</v>
      </c>
      <c r="AH103">
        <f>IF(Particip!AH103/SUM(Particip!$B103:$BJ103)&lt;&gt;"",Particip!AH103/SUM(Particip!$B103:$BJ103),"")</f>
        <v>0</v>
      </c>
      <c r="AI103">
        <f>IF(Particip!AI103/SUM(Particip!$B103:$BJ103)&lt;&gt;"",Particip!AI103/SUM(Particip!$B103:$BJ103),"")</f>
        <v>0</v>
      </c>
      <c r="AJ103">
        <f>IF(Particip!AJ103/SUM(Particip!$B103:$BJ103)&lt;&gt;"",Particip!AJ103/SUM(Particip!$B103:$BJ103),"")</f>
        <v>3.0532706120695925E-2</v>
      </c>
      <c r="AK103">
        <f>IF(Particip!AK103/SUM(Particip!$B103:$BJ103)&lt;&gt;"",Particip!AK103/SUM(Particip!$B103:$BJ103),"")</f>
        <v>0</v>
      </c>
      <c r="AL103">
        <f>IF(Particip!AL103/SUM(Particip!$B103:$BJ103)&lt;&gt;"",Particip!AL103/SUM(Particip!$B103:$BJ103),"")</f>
        <v>0</v>
      </c>
      <c r="AM103">
        <f>IF(Particip!AM103/SUM(Particip!$B103:$BJ103)&lt;&gt;"",Particip!AM103/SUM(Particip!$B103:$BJ103),"")</f>
        <v>0</v>
      </c>
      <c r="AN103">
        <f>IF(Particip!AN103/SUM(Particip!$B103:$BJ103)&lt;&gt;"",Particip!AN103/SUM(Particip!$B103:$BJ103),"")</f>
        <v>0</v>
      </c>
      <c r="AO103">
        <f>IF(Particip!AO103/SUM(Particip!$B103:$BJ103)&lt;&gt;"",Particip!AO103/SUM(Particip!$B103:$BJ103),"")</f>
        <v>9.1837090363879242E-2</v>
      </c>
      <c r="AP103">
        <f>IF(Particip!AP103/SUM(Particip!$B103:$BJ103)&lt;&gt;"",Particip!AP103/SUM(Particip!$B103:$BJ103),"")</f>
        <v>0</v>
      </c>
      <c r="AQ103">
        <f>IF(Particip!AQ103/SUM(Particip!$B103:$BJ103)&lt;&gt;"",Particip!AQ103/SUM(Particip!$B103:$BJ103),"")</f>
        <v>0</v>
      </c>
      <c r="AR103">
        <f>IF(Particip!AR103/SUM(Particip!$B103:$BJ103)&lt;&gt;"",Particip!AR103/SUM(Particip!$B103:$BJ103),"")</f>
        <v>0</v>
      </c>
      <c r="AS103">
        <f>IF(Particip!AS103/SUM(Particip!$B103:$BJ103)&lt;&gt;"",Particip!AS103/SUM(Particip!$B103:$BJ103),"")</f>
        <v>0</v>
      </c>
      <c r="AT103">
        <f>IF(Particip!AT103/SUM(Particip!$B103:$BJ103)&lt;&gt;"",Particip!AT103/SUM(Particip!$B103:$BJ103),"")</f>
        <v>2.1573552779097449E-2</v>
      </c>
      <c r="AU103">
        <f>IF(Particip!AU103/SUM(Particip!$B103:$BJ103)&lt;&gt;"",Particip!AU103/SUM(Particip!$B103:$BJ103),"")</f>
        <v>2.2592516681106636E-2</v>
      </c>
      <c r="AV103">
        <f>IF(Particip!AV103/SUM(Particip!$B103:$BJ103)&lt;&gt;"",Particip!AV103/SUM(Particip!$B103:$BJ103),"")</f>
        <v>3.47395650280043E-2</v>
      </c>
      <c r="AW103">
        <f>IF(Particip!AW103/SUM(Particip!$B103:$BJ103)&lt;&gt;"",Particip!AW103/SUM(Particip!$B103:$BJ103),"")</f>
        <v>0</v>
      </c>
      <c r="AX103">
        <f>IF(Particip!AX103/SUM(Particip!$B103:$BJ103)&lt;&gt;"",Particip!AX103/SUM(Particip!$B103:$BJ103),"")</f>
        <v>0</v>
      </c>
      <c r="AY103">
        <f>IF(Particip!AY103/SUM(Particip!$B103:$BJ103)&lt;&gt;"",Particip!AY103/SUM(Particip!$B103:$BJ103),"")</f>
        <v>2.2798561354393315E-2</v>
      </c>
      <c r="AZ103">
        <f>IF(Particip!AZ103/SUM(Particip!$B103:$BJ103)&lt;&gt;"",Particip!AZ103/SUM(Particip!$B103:$BJ103),"")</f>
        <v>7.4300905200267622E-2</v>
      </c>
      <c r="BA103">
        <f>IF(Particip!BA103/SUM(Particip!$B103:$BJ103)&lt;&gt;"",Particip!BA103/SUM(Particip!$B103:$BJ103),"")</f>
        <v>2.4881913339700811E-2</v>
      </c>
      <c r="BB103">
        <f>IF(Particip!BB103/SUM(Particip!$B103:$BJ103)&lt;&gt;"",Particip!BB103/SUM(Particip!$B103:$BJ103),"")</f>
        <v>0</v>
      </c>
      <c r="BC103">
        <f>IF(Particip!BC103/SUM(Particip!$B103:$BJ103)&lt;&gt;"",Particip!BC103/SUM(Particip!$B103:$BJ103),"")</f>
        <v>0</v>
      </c>
      <c r="BD103">
        <f>IF(Particip!BD103/SUM(Particip!$B103:$BJ103)&lt;&gt;"",Particip!BD103/SUM(Particip!$B103:$BJ103),"")</f>
        <v>2.7313500034385135E-2</v>
      </c>
      <c r="BE103">
        <f>IF(Particip!BE103/SUM(Particip!$B103:$BJ103)&lt;&gt;"",Particip!BE103/SUM(Particip!$B103:$BJ103),"")</f>
        <v>1.7188119531636941E-2</v>
      </c>
      <c r="BF103">
        <f>IF(Particip!BF103/SUM(Particip!$B103:$BJ103)&lt;&gt;"",Particip!BF103/SUM(Particip!$B103:$BJ103),"")</f>
        <v>0</v>
      </c>
      <c r="BG103">
        <f>IF(Particip!BG103/SUM(Particip!$B103:$BJ103)&lt;&gt;"",Particip!BG103/SUM(Particip!$B103:$BJ103),"")</f>
        <v>1.859548285213504E-2</v>
      </c>
      <c r="BH103">
        <f>IF(Particip!BH103/SUM(Particip!$B103:$BJ103)&lt;&gt;"",Particip!BH103/SUM(Particip!$B103:$BJ103),"")</f>
        <v>2.8817304879203177E-2</v>
      </c>
      <c r="BI103">
        <f>IF(Particip!BI103/SUM(Particip!$B103:$BJ103)&lt;&gt;"",Particip!BI103/SUM(Particip!$B103:$BJ103),"")</f>
        <v>0</v>
      </c>
      <c r="BJ103">
        <f>IF(Particip!BJ103/SUM(Particip!$B103:$BJ103)&lt;&gt;"",Particip!BJ103/SUM(Particip!$B103:$BJ103),"")</f>
        <v>0</v>
      </c>
      <c r="BK103">
        <f>IF(Particip!BK103/SUM(Particip!$B103:$BJ103)&lt;&gt;"",Particip!BK103/SUM(Particip!$B103:$BJ103),"")</f>
        <v>0</v>
      </c>
    </row>
    <row r="104" spans="1:63" x14ac:dyDescent="0.25">
      <c r="A104" s="1">
        <v>39965</v>
      </c>
      <c r="B104">
        <f>IF(Particip!B104/SUM(Particip!$B104:$BJ104)&lt;&gt;"",Particip!B104/SUM(Particip!$B104:$BJ104),"")</f>
        <v>2.798748671553156E-2</v>
      </c>
      <c r="C104">
        <f>IF(Particip!C104/SUM(Particip!$B104:$BJ104)&lt;&gt;"",Particip!C104/SUM(Particip!$B104:$BJ104),"")</f>
        <v>0</v>
      </c>
      <c r="D104">
        <f>IF(Particip!D104/SUM(Particip!$B104:$BJ104)&lt;&gt;"",Particip!D104/SUM(Particip!$B104:$BJ104),"")</f>
        <v>0</v>
      </c>
      <c r="E104">
        <f>IF(Particip!E104/SUM(Particip!$B104:$BJ104)&lt;&gt;"",Particip!E104/SUM(Particip!$B104:$BJ104),"")</f>
        <v>0</v>
      </c>
      <c r="F104">
        <f>IF(Particip!F104/SUM(Particip!$B104:$BJ104)&lt;&gt;"",Particip!F104/SUM(Particip!$B104:$BJ104),"")</f>
        <v>0</v>
      </c>
      <c r="G104">
        <f>IF(Particip!G104/SUM(Particip!$B104:$BJ104)&lt;&gt;"",Particip!G104/SUM(Particip!$B104:$BJ104),"")</f>
        <v>0</v>
      </c>
      <c r="H104">
        <f>IF(Particip!H104/SUM(Particip!$B104:$BJ104)&lt;&gt;"",Particip!H104/SUM(Particip!$B104:$BJ104),"")</f>
        <v>9.7276572894067145E-2</v>
      </c>
      <c r="I104">
        <f>IF(Particip!I104/SUM(Particip!$B104:$BJ104)&lt;&gt;"",Particip!I104/SUM(Particip!$B104:$BJ104),"")</f>
        <v>0</v>
      </c>
      <c r="J104">
        <f>IF(Particip!J104/SUM(Particip!$B104:$BJ104)&lt;&gt;"",Particip!J104/SUM(Particip!$B104:$BJ104),"")</f>
        <v>2.55037067134696E-2</v>
      </c>
      <c r="K104">
        <f>IF(Particip!K104/SUM(Particip!$B104:$BJ104)&lt;&gt;"",Particip!K104/SUM(Particip!$B104:$BJ104),"")</f>
        <v>0.13613342093569122</v>
      </c>
      <c r="L104">
        <f>IF(Particip!L104/SUM(Particip!$B104:$BJ104)&lt;&gt;"",Particip!L104/SUM(Particip!$B104:$BJ104),"")</f>
        <v>2.2468194344398142E-2</v>
      </c>
      <c r="M104">
        <f>IF(Particip!M104/SUM(Particip!$B104:$BJ104)&lt;&gt;"",Particip!M104/SUM(Particip!$B104:$BJ104),"")</f>
        <v>0</v>
      </c>
      <c r="N104">
        <f>IF(Particip!N104/SUM(Particip!$B104:$BJ104)&lt;&gt;"",Particip!N104/SUM(Particip!$B104:$BJ104),"")</f>
        <v>3.493095210452582E-2</v>
      </c>
      <c r="O104">
        <f>IF(Particip!O104/SUM(Particip!$B104:$BJ104)&lt;&gt;"",Particip!O104/SUM(Particip!$B104:$BJ104),"")</f>
        <v>0</v>
      </c>
      <c r="P104">
        <f>IF(Particip!P104/SUM(Particip!$B104:$BJ104)&lt;&gt;"",Particip!P104/SUM(Particip!$B104:$BJ104),"")</f>
        <v>0</v>
      </c>
      <c r="Q104">
        <f>IF(Particip!Q104/SUM(Particip!$B104:$BJ104)&lt;&gt;"",Particip!Q104/SUM(Particip!$B104:$BJ104),"")</f>
        <v>2.3979505735362668E-2</v>
      </c>
      <c r="R104">
        <f>IF(Particip!R104/SUM(Particip!$B104:$BJ104)&lt;&gt;"",Particip!R104/SUM(Particip!$B104:$BJ104),"")</f>
        <v>0</v>
      </c>
      <c r="S104">
        <f>IF(Particip!S104/SUM(Particip!$B104:$BJ104)&lt;&gt;"",Particip!S104/SUM(Particip!$B104:$BJ104),"")</f>
        <v>0</v>
      </c>
      <c r="T104">
        <f>IF(Particip!T104/SUM(Particip!$B104:$BJ104)&lt;&gt;"",Particip!T104/SUM(Particip!$B104:$BJ104),"")</f>
        <v>1.9648214904649807E-2</v>
      </c>
      <c r="U104">
        <f>IF(Particip!U104/SUM(Particip!$B104:$BJ104)&lt;&gt;"",Particip!U104/SUM(Particip!$B104:$BJ104),"")</f>
        <v>0</v>
      </c>
      <c r="V104">
        <f>IF(Particip!V104/SUM(Particip!$B104:$BJ104)&lt;&gt;"",Particip!V104/SUM(Particip!$B104:$BJ104),"")</f>
        <v>3.9212325937641422E-2</v>
      </c>
      <c r="W104">
        <f>IF(Particip!W104/SUM(Particip!$B104:$BJ104)&lt;&gt;"",Particip!W104/SUM(Particip!$B104:$BJ104),"")</f>
        <v>3.059786113707099E-2</v>
      </c>
      <c r="X104">
        <f>IF(Particip!X104/SUM(Particip!$B104:$BJ104)&lt;&gt;"",Particip!X104/SUM(Particip!$B104:$BJ104),"")</f>
        <v>3.446758679654955E-2</v>
      </c>
      <c r="Y104">
        <f>IF(Particip!Y104/SUM(Particip!$B104:$BJ104)&lt;&gt;"",Particip!Y104/SUM(Particip!$B104:$BJ104),"")</f>
        <v>0</v>
      </c>
      <c r="Z104">
        <f>IF(Particip!Z104/SUM(Particip!$B104:$BJ104)&lt;&gt;"",Particip!Z104/SUM(Particip!$B104:$BJ104),"")</f>
        <v>0</v>
      </c>
      <c r="AA104">
        <f>IF(Particip!AA104/SUM(Particip!$B104:$BJ104)&lt;&gt;"",Particip!AA104/SUM(Particip!$B104:$BJ104),"")</f>
        <v>0</v>
      </c>
      <c r="AB104">
        <f>IF(Particip!AB104/SUM(Particip!$B104:$BJ104)&lt;&gt;"",Particip!AB104/SUM(Particip!$B104:$BJ104),"")</f>
        <v>7.5698424274421042E-2</v>
      </c>
      <c r="AC104">
        <f>IF(Particip!AC104/SUM(Particip!$B104:$BJ104)&lt;&gt;"",Particip!AC104/SUM(Particip!$B104:$BJ104),"")</f>
        <v>0</v>
      </c>
      <c r="AD104">
        <f>IF(Particip!AD104/SUM(Particip!$B104:$BJ104)&lt;&gt;"",Particip!AD104/SUM(Particip!$B104:$BJ104),"")</f>
        <v>0</v>
      </c>
      <c r="AE104">
        <f>IF(Particip!AE104/SUM(Particip!$B104:$BJ104)&lt;&gt;"",Particip!AE104/SUM(Particip!$B104:$BJ104),"")</f>
        <v>1.6924529342115635E-2</v>
      </c>
      <c r="AF104">
        <f>IF(Particip!AF104/SUM(Particip!$B104:$BJ104)&lt;&gt;"",Particip!AF104/SUM(Particip!$B104:$BJ104),"")</f>
        <v>0</v>
      </c>
      <c r="AG104">
        <f>IF(Particip!AG104/SUM(Particip!$B104:$BJ104)&lt;&gt;"",Particip!AG104/SUM(Particip!$B104:$BJ104),"")</f>
        <v>0</v>
      </c>
      <c r="AH104">
        <f>IF(Particip!AH104/SUM(Particip!$B104:$BJ104)&lt;&gt;"",Particip!AH104/SUM(Particip!$B104:$BJ104),"")</f>
        <v>0</v>
      </c>
      <c r="AI104">
        <f>IF(Particip!AI104/SUM(Particip!$B104:$BJ104)&lt;&gt;"",Particip!AI104/SUM(Particip!$B104:$BJ104),"")</f>
        <v>0</v>
      </c>
      <c r="AJ104">
        <f>IF(Particip!AJ104/SUM(Particip!$B104:$BJ104)&lt;&gt;"",Particip!AJ104/SUM(Particip!$B104:$BJ104),"")</f>
        <v>3.0532706120695925E-2</v>
      </c>
      <c r="AK104">
        <f>IF(Particip!AK104/SUM(Particip!$B104:$BJ104)&lt;&gt;"",Particip!AK104/SUM(Particip!$B104:$BJ104),"")</f>
        <v>0</v>
      </c>
      <c r="AL104">
        <f>IF(Particip!AL104/SUM(Particip!$B104:$BJ104)&lt;&gt;"",Particip!AL104/SUM(Particip!$B104:$BJ104),"")</f>
        <v>0</v>
      </c>
      <c r="AM104">
        <f>IF(Particip!AM104/SUM(Particip!$B104:$BJ104)&lt;&gt;"",Particip!AM104/SUM(Particip!$B104:$BJ104),"")</f>
        <v>0</v>
      </c>
      <c r="AN104">
        <f>IF(Particip!AN104/SUM(Particip!$B104:$BJ104)&lt;&gt;"",Particip!AN104/SUM(Particip!$B104:$BJ104),"")</f>
        <v>0</v>
      </c>
      <c r="AO104">
        <f>IF(Particip!AO104/SUM(Particip!$B104:$BJ104)&lt;&gt;"",Particip!AO104/SUM(Particip!$B104:$BJ104),"")</f>
        <v>9.1837090363879242E-2</v>
      </c>
      <c r="AP104">
        <f>IF(Particip!AP104/SUM(Particip!$B104:$BJ104)&lt;&gt;"",Particip!AP104/SUM(Particip!$B104:$BJ104),"")</f>
        <v>0</v>
      </c>
      <c r="AQ104">
        <f>IF(Particip!AQ104/SUM(Particip!$B104:$BJ104)&lt;&gt;"",Particip!AQ104/SUM(Particip!$B104:$BJ104),"")</f>
        <v>0</v>
      </c>
      <c r="AR104">
        <f>IF(Particip!AR104/SUM(Particip!$B104:$BJ104)&lt;&gt;"",Particip!AR104/SUM(Particip!$B104:$BJ104),"")</f>
        <v>0</v>
      </c>
      <c r="AS104">
        <f>IF(Particip!AS104/SUM(Particip!$B104:$BJ104)&lt;&gt;"",Particip!AS104/SUM(Particip!$B104:$BJ104),"")</f>
        <v>0</v>
      </c>
      <c r="AT104">
        <f>IF(Particip!AT104/SUM(Particip!$B104:$BJ104)&lt;&gt;"",Particip!AT104/SUM(Particip!$B104:$BJ104),"")</f>
        <v>2.1573552779097449E-2</v>
      </c>
      <c r="AU104">
        <f>IF(Particip!AU104/SUM(Particip!$B104:$BJ104)&lt;&gt;"",Particip!AU104/SUM(Particip!$B104:$BJ104),"")</f>
        <v>2.2592516681106636E-2</v>
      </c>
      <c r="AV104">
        <f>IF(Particip!AV104/SUM(Particip!$B104:$BJ104)&lt;&gt;"",Particip!AV104/SUM(Particip!$B104:$BJ104),"")</f>
        <v>3.47395650280043E-2</v>
      </c>
      <c r="AW104">
        <f>IF(Particip!AW104/SUM(Particip!$B104:$BJ104)&lt;&gt;"",Particip!AW104/SUM(Particip!$B104:$BJ104),"")</f>
        <v>0</v>
      </c>
      <c r="AX104">
        <f>IF(Particip!AX104/SUM(Particip!$B104:$BJ104)&lt;&gt;"",Particip!AX104/SUM(Particip!$B104:$BJ104),"")</f>
        <v>0</v>
      </c>
      <c r="AY104">
        <f>IF(Particip!AY104/SUM(Particip!$B104:$BJ104)&lt;&gt;"",Particip!AY104/SUM(Particip!$B104:$BJ104),"")</f>
        <v>2.2798561354393315E-2</v>
      </c>
      <c r="AZ104">
        <f>IF(Particip!AZ104/SUM(Particip!$B104:$BJ104)&lt;&gt;"",Particip!AZ104/SUM(Particip!$B104:$BJ104),"")</f>
        <v>7.4300905200267622E-2</v>
      </c>
      <c r="BA104">
        <f>IF(Particip!BA104/SUM(Particip!$B104:$BJ104)&lt;&gt;"",Particip!BA104/SUM(Particip!$B104:$BJ104),"")</f>
        <v>2.4881913339700811E-2</v>
      </c>
      <c r="BB104">
        <f>IF(Particip!BB104/SUM(Particip!$B104:$BJ104)&lt;&gt;"",Particip!BB104/SUM(Particip!$B104:$BJ104),"")</f>
        <v>0</v>
      </c>
      <c r="BC104">
        <f>IF(Particip!BC104/SUM(Particip!$B104:$BJ104)&lt;&gt;"",Particip!BC104/SUM(Particip!$B104:$BJ104),"")</f>
        <v>0</v>
      </c>
      <c r="BD104">
        <f>IF(Particip!BD104/SUM(Particip!$B104:$BJ104)&lt;&gt;"",Particip!BD104/SUM(Particip!$B104:$BJ104),"")</f>
        <v>2.7313500034385135E-2</v>
      </c>
      <c r="BE104">
        <f>IF(Particip!BE104/SUM(Particip!$B104:$BJ104)&lt;&gt;"",Particip!BE104/SUM(Particip!$B104:$BJ104),"")</f>
        <v>1.7188119531636941E-2</v>
      </c>
      <c r="BF104">
        <f>IF(Particip!BF104/SUM(Particip!$B104:$BJ104)&lt;&gt;"",Particip!BF104/SUM(Particip!$B104:$BJ104),"")</f>
        <v>0</v>
      </c>
      <c r="BG104">
        <f>IF(Particip!BG104/SUM(Particip!$B104:$BJ104)&lt;&gt;"",Particip!BG104/SUM(Particip!$B104:$BJ104),"")</f>
        <v>1.859548285213504E-2</v>
      </c>
      <c r="BH104">
        <f>IF(Particip!BH104/SUM(Particip!$B104:$BJ104)&lt;&gt;"",Particip!BH104/SUM(Particip!$B104:$BJ104),"")</f>
        <v>2.8817304879203177E-2</v>
      </c>
      <c r="BI104">
        <f>IF(Particip!BI104/SUM(Particip!$B104:$BJ104)&lt;&gt;"",Particip!BI104/SUM(Particip!$B104:$BJ104),"")</f>
        <v>0</v>
      </c>
      <c r="BJ104">
        <f>IF(Particip!BJ104/SUM(Particip!$B104:$BJ104)&lt;&gt;"",Particip!BJ104/SUM(Particip!$B104:$BJ104),"")</f>
        <v>0</v>
      </c>
      <c r="BK104">
        <f>IF(Particip!BK104/SUM(Particip!$B104:$BJ104)&lt;&gt;"",Particip!BK104/SUM(Particip!$B104:$BJ104),"")</f>
        <v>0</v>
      </c>
    </row>
    <row r="105" spans="1:63" x14ac:dyDescent="0.25">
      <c r="A105" s="1">
        <v>39995</v>
      </c>
      <c r="B105">
        <f>IF(Particip!B105/SUM(Particip!$B105:$BJ105)&lt;&gt;"",Particip!B105/SUM(Particip!$B105:$BJ105),"")</f>
        <v>2.798748671553156E-2</v>
      </c>
      <c r="C105">
        <f>IF(Particip!C105/SUM(Particip!$B105:$BJ105)&lt;&gt;"",Particip!C105/SUM(Particip!$B105:$BJ105),"")</f>
        <v>0</v>
      </c>
      <c r="D105">
        <f>IF(Particip!D105/SUM(Particip!$B105:$BJ105)&lt;&gt;"",Particip!D105/SUM(Particip!$B105:$BJ105),"")</f>
        <v>0</v>
      </c>
      <c r="E105">
        <f>IF(Particip!E105/SUM(Particip!$B105:$BJ105)&lt;&gt;"",Particip!E105/SUM(Particip!$B105:$BJ105),"")</f>
        <v>0</v>
      </c>
      <c r="F105">
        <f>IF(Particip!F105/SUM(Particip!$B105:$BJ105)&lt;&gt;"",Particip!F105/SUM(Particip!$B105:$BJ105),"")</f>
        <v>0</v>
      </c>
      <c r="G105">
        <f>IF(Particip!G105/SUM(Particip!$B105:$BJ105)&lt;&gt;"",Particip!G105/SUM(Particip!$B105:$BJ105),"")</f>
        <v>0</v>
      </c>
      <c r="H105">
        <f>IF(Particip!H105/SUM(Particip!$B105:$BJ105)&lt;&gt;"",Particip!H105/SUM(Particip!$B105:$BJ105),"")</f>
        <v>9.7276572894067145E-2</v>
      </c>
      <c r="I105">
        <f>IF(Particip!I105/SUM(Particip!$B105:$BJ105)&lt;&gt;"",Particip!I105/SUM(Particip!$B105:$BJ105),"")</f>
        <v>0</v>
      </c>
      <c r="J105">
        <f>IF(Particip!J105/SUM(Particip!$B105:$BJ105)&lt;&gt;"",Particip!J105/SUM(Particip!$B105:$BJ105),"")</f>
        <v>2.55037067134696E-2</v>
      </c>
      <c r="K105">
        <f>IF(Particip!K105/SUM(Particip!$B105:$BJ105)&lt;&gt;"",Particip!K105/SUM(Particip!$B105:$BJ105),"")</f>
        <v>0.13613342093569122</v>
      </c>
      <c r="L105">
        <f>IF(Particip!L105/SUM(Particip!$B105:$BJ105)&lt;&gt;"",Particip!L105/SUM(Particip!$B105:$BJ105),"")</f>
        <v>2.2468194344398142E-2</v>
      </c>
      <c r="M105">
        <f>IF(Particip!M105/SUM(Particip!$B105:$BJ105)&lt;&gt;"",Particip!M105/SUM(Particip!$B105:$BJ105),"")</f>
        <v>0</v>
      </c>
      <c r="N105">
        <f>IF(Particip!N105/SUM(Particip!$B105:$BJ105)&lt;&gt;"",Particip!N105/SUM(Particip!$B105:$BJ105),"")</f>
        <v>3.493095210452582E-2</v>
      </c>
      <c r="O105">
        <f>IF(Particip!O105/SUM(Particip!$B105:$BJ105)&lt;&gt;"",Particip!O105/SUM(Particip!$B105:$BJ105),"")</f>
        <v>0</v>
      </c>
      <c r="P105">
        <f>IF(Particip!P105/SUM(Particip!$B105:$BJ105)&lt;&gt;"",Particip!P105/SUM(Particip!$B105:$BJ105),"")</f>
        <v>0</v>
      </c>
      <c r="Q105">
        <f>IF(Particip!Q105/SUM(Particip!$B105:$BJ105)&lt;&gt;"",Particip!Q105/SUM(Particip!$B105:$BJ105),"")</f>
        <v>2.3979505735362668E-2</v>
      </c>
      <c r="R105">
        <f>IF(Particip!R105/SUM(Particip!$B105:$BJ105)&lt;&gt;"",Particip!R105/SUM(Particip!$B105:$BJ105),"")</f>
        <v>0</v>
      </c>
      <c r="S105">
        <f>IF(Particip!S105/SUM(Particip!$B105:$BJ105)&lt;&gt;"",Particip!S105/SUM(Particip!$B105:$BJ105),"")</f>
        <v>0</v>
      </c>
      <c r="T105">
        <f>IF(Particip!T105/SUM(Particip!$B105:$BJ105)&lt;&gt;"",Particip!T105/SUM(Particip!$B105:$BJ105),"")</f>
        <v>1.9648214904649807E-2</v>
      </c>
      <c r="U105">
        <f>IF(Particip!U105/SUM(Particip!$B105:$BJ105)&lt;&gt;"",Particip!U105/SUM(Particip!$B105:$BJ105),"")</f>
        <v>0</v>
      </c>
      <c r="V105">
        <f>IF(Particip!V105/SUM(Particip!$B105:$BJ105)&lt;&gt;"",Particip!V105/SUM(Particip!$B105:$BJ105),"")</f>
        <v>3.9212325937641422E-2</v>
      </c>
      <c r="W105">
        <f>IF(Particip!W105/SUM(Particip!$B105:$BJ105)&lt;&gt;"",Particip!W105/SUM(Particip!$B105:$BJ105),"")</f>
        <v>3.059786113707099E-2</v>
      </c>
      <c r="X105">
        <f>IF(Particip!X105/SUM(Particip!$B105:$BJ105)&lt;&gt;"",Particip!X105/SUM(Particip!$B105:$BJ105),"")</f>
        <v>3.446758679654955E-2</v>
      </c>
      <c r="Y105">
        <f>IF(Particip!Y105/SUM(Particip!$B105:$BJ105)&lt;&gt;"",Particip!Y105/SUM(Particip!$B105:$BJ105),"")</f>
        <v>0</v>
      </c>
      <c r="Z105">
        <f>IF(Particip!Z105/SUM(Particip!$B105:$BJ105)&lt;&gt;"",Particip!Z105/SUM(Particip!$B105:$BJ105),"")</f>
        <v>0</v>
      </c>
      <c r="AA105">
        <f>IF(Particip!AA105/SUM(Particip!$B105:$BJ105)&lt;&gt;"",Particip!AA105/SUM(Particip!$B105:$BJ105),"")</f>
        <v>0</v>
      </c>
      <c r="AB105">
        <f>IF(Particip!AB105/SUM(Particip!$B105:$BJ105)&lt;&gt;"",Particip!AB105/SUM(Particip!$B105:$BJ105),"")</f>
        <v>7.5698424274421042E-2</v>
      </c>
      <c r="AC105">
        <f>IF(Particip!AC105/SUM(Particip!$B105:$BJ105)&lt;&gt;"",Particip!AC105/SUM(Particip!$B105:$BJ105),"")</f>
        <v>0</v>
      </c>
      <c r="AD105">
        <f>IF(Particip!AD105/SUM(Particip!$B105:$BJ105)&lt;&gt;"",Particip!AD105/SUM(Particip!$B105:$BJ105),"")</f>
        <v>0</v>
      </c>
      <c r="AE105">
        <f>IF(Particip!AE105/SUM(Particip!$B105:$BJ105)&lt;&gt;"",Particip!AE105/SUM(Particip!$B105:$BJ105),"")</f>
        <v>1.6924529342115635E-2</v>
      </c>
      <c r="AF105">
        <f>IF(Particip!AF105/SUM(Particip!$B105:$BJ105)&lt;&gt;"",Particip!AF105/SUM(Particip!$B105:$BJ105),"")</f>
        <v>0</v>
      </c>
      <c r="AG105">
        <f>IF(Particip!AG105/SUM(Particip!$B105:$BJ105)&lt;&gt;"",Particip!AG105/SUM(Particip!$B105:$BJ105),"")</f>
        <v>0</v>
      </c>
      <c r="AH105">
        <f>IF(Particip!AH105/SUM(Particip!$B105:$BJ105)&lt;&gt;"",Particip!AH105/SUM(Particip!$B105:$BJ105),"")</f>
        <v>0</v>
      </c>
      <c r="AI105">
        <f>IF(Particip!AI105/SUM(Particip!$B105:$BJ105)&lt;&gt;"",Particip!AI105/SUM(Particip!$B105:$BJ105),"")</f>
        <v>0</v>
      </c>
      <c r="AJ105">
        <f>IF(Particip!AJ105/SUM(Particip!$B105:$BJ105)&lt;&gt;"",Particip!AJ105/SUM(Particip!$B105:$BJ105),"")</f>
        <v>3.0532706120695925E-2</v>
      </c>
      <c r="AK105">
        <f>IF(Particip!AK105/SUM(Particip!$B105:$BJ105)&lt;&gt;"",Particip!AK105/SUM(Particip!$B105:$BJ105),"")</f>
        <v>0</v>
      </c>
      <c r="AL105">
        <f>IF(Particip!AL105/SUM(Particip!$B105:$BJ105)&lt;&gt;"",Particip!AL105/SUM(Particip!$B105:$BJ105),"")</f>
        <v>0</v>
      </c>
      <c r="AM105">
        <f>IF(Particip!AM105/SUM(Particip!$B105:$BJ105)&lt;&gt;"",Particip!AM105/SUM(Particip!$B105:$BJ105),"")</f>
        <v>0</v>
      </c>
      <c r="AN105">
        <f>IF(Particip!AN105/SUM(Particip!$B105:$BJ105)&lt;&gt;"",Particip!AN105/SUM(Particip!$B105:$BJ105),"")</f>
        <v>0</v>
      </c>
      <c r="AO105">
        <f>IF(Particip!AO105/SUM(Particip!$B105:$BJ105)&lt;&gt;"",Particip!AO105/SUM(Particip!$B105:$BJ105),"")</f>
        <v>9.1837090363879242E-2</v>
      </c>
      <c r="AP105">
        <f>IF(Particip!AP105/SUM(Particip!$B105:$BJ105)&lt;&gt;"",Particip!AP105/SUM(Particip!$B105:$BJ105),"")</f>
        <v>0</v>
      </c>
      <c r="AQ105">
        <f>IF(Particip!AQ105/SUM(Particip!$B105:$BJ105)&lt;&gt;"",Particip!AQ105/SUM(Particip!$B105:$BJ105),"")</f>
        <v>0</v>
      </c>
      <c r="AR105">
        <f>IF(Particip!AR105/SUM(Particip!$B105:$BJ105)&lt;&gt;"",Particip!AR105/SUM(Particip!$B105:$BJ105),"")</f>
        <v>0</v>
      </c>
      <c r="AS105">
        <f>IF(Particip!AS105/SUM(Particip!$B105:$BJ105)&lt;&gt;"",Particip!AS105/SUM(Particip!$B105:$BJ105),"")</f>
        <v>0</v>
      </c>
      <c r="AT105">
        <f>IF(Particip!AT105/SUM(Particip!$B105:$BJ105)&lt;&gt;"",Particip!AT105/SUM(Particip!$B105:$BJ105),"")</f>
        <v>2.1573552779097449E-2</v>
      </c>
      <c r="AU105">
        <f>IF(Particip!AU105/SUM(Particip!$B105:$BJ105)&lt;&gt;"",Particip!AU105/SUM(Particip!$B105:$BJ105),"")</f>
        <v>2.2592516681106636E-2</v>
      </c>
      <c r="AV105">
        <f>IF(Particip!AV105/SUM(Particip!$B105:$BJ105)&lt;&gt;"",Particip!AV105/SUM(Particip!$B105:$BJ105),"")</f>
        <v>3.47395650280043E-2</v>
      </c>
      <c r="AW105">
        <f>IF(Particip!AW105/SUM(Particip!$B105:$BJ105)&lt;&gt;"",Particip!AW105/SUM(Particip!$B105:$BJ105),"")</f>
        <v>0</v>
      </c>
      <c r="AX105">
        <f>IF(Particip!AX105/SUM(Particip!$B105:$BJ105)&lt;&gt;"",Particip!AX105/SUM(Particip!$B105:$BJ105),"")</f>
        <v>0</v>
      </c>
      <c r="AY105">
        <f>IF(Particip!AY105/SUM(Particip!$B105:$BJ105)&lt;&gt;"",Particip!AY105/SUM(Particip!$B105:$BJ105),"")</f>
        <v>2.2798561354393315E-2</v>
      </c>
      <c r="AZ105">
        <f>IF(Particip!AZ105/SUM(Particip!$B105:$BJ105)&lt;&gt;"",Particip!AZ105/SUM(Particip!$B105:$BJ105),"")</f>
        <v>7.4300905200267622E-2</v>
      </c>
      <c r="BA105">
        <f>IF(Particip!BA105/SUM(Particip!$B105:$BJ105)&lt;&gt;"",Particip!BA105/SUM(Particip!$B105:$BJ105),"")</f>
        <v>2.4881913339700811E-2</v>
      </c>
      <c r="BB105">
        <f>IF(Particip!BB105/SUM(Particip!$B105:$BJ105)&lt;&gt;"",Particip!BB105/SUM(Particip!$B105:$BJ105),"")</f>
        <v>0</v>
      </c>
      <c r="BC105">
        <f>IF(Particip!BC105/SUM(Particip!$B105:$BJ105)&lt;&gt;"",Particip!BC105/SUM(Particip!$B105:$BJ105),"")</f>
        <v>0</v>
      </c>
      <c r="BD105">
        <f>IF(Particip!BD105/SUM(Particip!$B105:$BJ105)&lt;&gt;"",Particip!BD105/SUM(Particip!$B105:$BJ105),"")</f>
        <v>2.7313500034385135E-2</v>
      </c>
      <c r="BE105">
        <f>IF(Particip!BE105/SUM(Particip!$B105:$BJ105)&lt;&gt;"",Particip!BE105/SUM(Particip!$B105:$BJ105),"")</f>
        <v>1.7188119531636941E-2</v>
      </c>
      <c r="BF105">
        <f>IF(Particip!BF105/SUM(Particip!$B105:$BJ105)&lt;&gt;"",Particip!BF105/SUM(Particip!$B105:$BJ105),"")</f>
        <v>0</v>
      </c>
      <c r="BG105">
        <f>IF(Particip!BG105/SUM(Particip!$B105:$BJ105)&lt;&gt;"",Particip!BG105/SUM(Particip!$B105:$BJ105),"")</f>
        <v>1.859548285213504E-2</v>
      </c>
      <c r="BH105">
        <f>IF(Particip!BH105/SUM(Particip!$B105:$BJ105)&lt;&gt;"",Particip!BH105/SUM(Particip!$B105:$BJ105),"")</f>
        <v>2.8817304879203177E-2</v>
      </c>
      <c r="BI105">
        <f>IF(Particip!BI105/SUM(Particip!$B105:$BJ105)&lt;&gt;"",Particip!BI105/SUM(Particip!$B105:$BJ105),"")</f>
        <v>0</v>
      </c>
      <c r="BJ105">
        <f>IF(Particip!BJ105/SUM(Particip!$B105:$BJ105)&lt;&gt;"",Particip!BJ105/SUM(Particip!$B105:$BJ105),"")</f>
        <v>0</v>
      </c>
      <c r="BK105">
        <f>IF(Particip!BK105/SUM(Particip!$B105:$BJ105)&lt;&gt;"",Particip!BK105/SUM(Particip!$B105:$BJ105),"")</f>
        <v>0</v>
      </c>
    </row>
    <row r="106" spans="1:63" x14ac:dyDescent="0.25">
      <c r="A106" s="1">
        <v>40026</v>
      </c>
      <c r="B106">
        <f>IF(Particip!B106/SUM(Particip!$B106:$BJ106)&lt;&gt;"",Particip!B106/SUM(Particip!$B106:$BJ106),"")</f>
        <v>2.798748671553156E-2</v>
      </c>
      <c r="C106">
        <f>IF(Particip!C106/SUM(Particip!$B106:$BJ106)&lt;&gt;"",Particip!C106/SUM(Particip!$B106:$BJ106),"")</f>
        <v>0</v>
      </c>
      <c r="D106">
        <f>IF(Particip!D106/SUM(Particip!$B106:$BJ106)&lt;&gt;"",Particip!D106/SUM(Particip!$B106:$BJ106),"")</f>
        <v>0</v>
      </c>
      <c r="E106">
        <f>IF(Particip!E106/SUM(Particip!$B106:$BJ106)&lt;&gt;"",Particip!E106/SUM(Particip!$B106:$BJ106),"")</f>
        <v>0</v>
      </c>
      <c r="F106">
        <f>IF(Particip!F106/SUM(Particip!$B106:$BJ106)&lt;&gt;"",Particip!F106/SUM(Particip!$B106:$BJ106),"")</f>
        <v>0</v>
      </c>
      <c r="G106">
        <f>IF(Particip!G106/SUM(Particip!$B106:$BJ106)&lt;&gt;"",Particip!G106/SUM(Particip!$B106:$BJ106),"")</f>
        <v>0</v>
      </c>
      <c r="H106">
        <f>IF(Particip!H106/SUM(Particip!$B106:$BJ106)&lt;&gt;"",Particip!H106/SUM(Particip!$B106:$BJ106),"")</f>
        <v>9.7276572894067145E-2</v>
      </c>
      <c r="I106">
        <f>IF(Particip!I106/SUM(Particip!$B106:$BJ106)&lt;&gt;"",Particip!I106/SUM(Particip!$B106:$BJ106),"")</f>
        <v>0</v>
      </c>
      <c r="J106">
        <f>IF(Particip!J106/SUM(Particip!$B106:$BJ106)&lt;&gt;"",Particip!J106/SUM(Particip!$B106:$BJ106),"")</f>
        <v>2.55037067134696E-2</v>
      </c>
      <c r="K106">
        <f>IF(Particip!K106/SUM(Particip!$B106:$BJ106)&lt;&gt;"",Particip!K106/SUM(Particip!$B106:$BJ106),"")</f>
        <v>0.13613342093569122</v>
      </c>
      <c r="L106">
        <f>IF(Particip!L106/SUM(Particip!$B106:$BJ106)&lt;&gt;"",Particip!L106/SUM(Particip!$B106:$BJ106),"")</f>
        <v>2.2468194344398142E-2</v>
      </c>
      <c r="M106">
        <f>IF(Particip!M106/SUM(Particip!$B106:$BJ106)&lt;&gt;"",Particip!M106/SUM(Particip!$B106:$BJ106),"")</f>
        <v>0</v>
      </c>
      <c r="N106">
        <f>IF(Particip!N106/SUM(Particip!$B106:$BJ106)&lt;&gt;"",Particip!N106/SUM(Particip!$B106:$BJ106),"")</f>
        <v>3.493095210452582E-2</v>
      </c>
      <c r="O106">
        <f>IF(Particip!O106/SUM(Particip!$B106:$BJ106)&lt;&gt;"",Particip!O106/SUM(Particip!$B106:$BJ106),"")</f>
        <v>0</v>
      </c>
      <c r="P106">
        <f>IF(Particip!P106/SUM(Particip!$B106:$BJ106)&lt;&gt;"",Particip!P106/SUM(Particip!$B106:$BJ106),"")</f>
        <v>0</v>
      </c>
      <c r="Q106">
        <f>IF(Particip!Q106/SUM(Particip!$B106:$BJ106)&lt;&gt;"",Particip!Q106/SUM(Particip!$B106:$BJ106),"")</f>
        <v>2.3979505735362668E-2</v>
      </c>
      <c r="R106">
        <f>IF(Particip!R106/SUM(Particip!$B106:$BJ106)&lt;&gt;"",Particip!R106/SUM(Particip!$B106:$BJ106),"")</f>
        <v>0</v>
      </c>
      <c r="S106">
        <f>IF(Particip!S106/SUM(Particip!$B106:$BJ106)&lt;&gt;"",Particip!S106/SUM(Particip!$B106:$BJ106),"")</f>
        <v>0</v>
      </c>
      <c r="T106">
        <f>IF(Particip!T106/SUM(Particip!$B106:$BJ106)&lt;&gt;"",Particip!T106/SUM(Particip!$B106:$BJ106),"")</f>
        <v>1.9648214904649807E-2</v>
      </c>
      <c r="U106">
        <f>IF(Particip!U106/SUM(Particip!$B106:$BJ106)&lt;&gt;"",Particip!U106/SUM(Particip!$B106:$BJ106),"")</f>
        <v>0</v>
      </c>
      <c r="V106">
        <f>IF(Particip!V106/SUM(Particip!$B106:$BJ106)&lt;&gt;"",Particip!V106/SUM(Particip!$B106:$BJ106),"")</f>
        <v>3.9212325937641422E-2</v>
      </c>
      <c r="W106">
        <f>IF(Particip!W106/SUM(Particip!$B106:$BJ106)&lt;&gt;"",Particip!W106/SUM(Particip!$B106:$BJ106),"")</f>
        <v>3.059786113707099E-2</v>
      </c>
      <c r="X106">
        <f>IF(Particip!X106/SUM(Particip!$B106:$BJ106)&lt;&gt;"",Particip!X106/SUM(Particip!$B106:$BJ106),"")</f>
        <v>3.446758679654955E-2</v>
      </c>
      <c r="Y106">
        <f>IF(Particip!Y106/SUM(Particip!$B106:$BJ106)&lt;&gt;"",Particip!Y106/SUM(Particip!$B106:$BJ106),"")</f>
        <v>0</v>
      </c>
      <c r="Z106">
        <f>IF(Particip!Z106/SUM(Particip!$B106:$BJ106)&lt;&gt;"",Particip!Z106/SUM(Particip!$B106:$BJ106),"")</f>
        <v>0</v>
      </c>
      <c r="AA106">
        <f>IF(Particip!AA106/SUM(Particip!$B106:$BJ106)&lt;&gt;"",Particip!AA106/SUM(Particip!$B106:$BJ106),"")</f>
        <v>0</v>
      </c>
      <c r="AB106">
        <f>IF(Particip!AB106/SUM(Particip!$B106:$BJ106)&lt;&gt;"",Particip!AB106/SUM(Particip!$B106:$BJ106),"")</f>
        <v>7.5698424274421042E-2</v>
      </c>
      <c r="AC106">
        <f>IF(Particip!AC106/SUM(Particip!$B106:$BJ106)&lt;&gt;"",Particip!AC106/SUM(Particip!$B106:$BJ106),"")</f>
        <v>0</v>
      </c>
      <c r="AD106">
        <f>IF(Particip!AD106/SUM(Particip!$B106:$BJ106)&lt;&gt;"",Particip!AD106/SUM(Particip!$B106:$BJ106),"")</f>
        <v>0</v>
      </c>
      <c r="AE106">
        <f>IF(Particip!AE106/SUM(Particip!$B106:$BJ106)&lt;&gt;"",Particip!AE106/SUM(Particip!$B106:$BJ106),"")</f>
        <v>1.6924529342115635E-2</v>
      </c>
      <c r="AF106">
        <f>IF(Particip!AF106/SUM(Particip!$B106:$BJ106)&lt;&gt;"",Particip!AF106/SUM(Particip!$B106:$BJ106),"")</f>
        <v>0</v>
      </c>
      <c r="AG106">
        <f>IF(Particip!AG106/SUM(Particip!$B106:$BJ106)&lt;&gt;"",Particip!AG106/SUM(Particip!$B106:$BJ106),"")</f>
        <v>0</v>
      </c>
      <c r="AH106">
        <f>IF(Particip!AH106/SUM(Particip!$B106:$BJ106)&lt;&gt;"",Particip!AH106/SUM(Particip!$B106:$BJ106),"")</f>
        <v>0</v>
      </c>
      <c r="AI106">
        <f>IF(Particip!AI106/SUM(Particip!$B106:$BJ106)&lt;&gt;"",Particip!AI106/SUM(Particip!$B106:$BJ106),"")</f>
        <v>0</v>
      </c>
      <c r="AJ106">
        <f>IF(Particip!AJ106/SUM(Particip!$B106:$BJ106)&lt;&gt;"",Particip!AJ106/SUM(Particip!$B106:$BJ106),"")</f>
        <v>3.0532706120695925E-2</v>
      </c>
      <c r="AK106">
        <f>IF(Particip!AK106/SUM(Particip!$B106:$BJ106)&lt;&gt;"",Particip!AK106/SUM(Particip!$B106:$BJ106),"")</f>
        <v>0</v>
      </c>
      <c r="AL106">
        <f>IF(Particip!AL106/SUM(Particip!$B106:$BJ106)&lt;&gt;"",Particip!AL106/SUM(Particip!$B106:$BJ106),"")</f>
        <v>0</v>
      </c>
      <c r="AM106">
        <f>IF(Particip!AM106/SUM(Particip!$B106:$BJ106)&lt;&gt;"",Particip!AM106/SUM(Particip!$B106:$BJ106),"")</f>
        <v>0</v>
      </c>
      <c r="AN106">
        <f>IF(Particip!AN106/SUM(Particip!$B106:$BJ106)&lt;&gt;"",Particip!AN106/SUM(Particip!$B106:$BJ106),"")</f>
        <v>0</v>
      </c>
      <c r="AO106">
        <f>IF(Particip!AO106/SUM(Particip!$B106:$BJ106)&lt;&gt;"",Particip!AO106/SUM(Particip!$B106:$BJ106),"")</f>
        <v>9.1837090363879242E-2</v>
      </c>
      <c r="AP106">
        <f>IF(Particip!AP106/SUM(Particip!$B106:$BJ106)&lt;&gt;"",Particip!AP106/SUM(Particip!$B106:$BJ106),"")</f>
        <v>0</v>
      </c>
      <c r="AQ106">
        <f>IF(Particip!AQ106/SUM(Particip!$B106:$BJ106)&lt;&gt;"",Particip!AQ106/SUM(Particip!$B106:$BJ106),"")</f>
        <v>0</v>
      </c>
      <c r="AR106">
        <f>IF(Particip!AR106/SUM(Particip!$B106:$BJ106)&lt;&gt;"",Particip!AR106/SUM(Particip!$B106:$BJ106),"")</f>
        <v>0</v>
      </c>
      <c r="AS106">
        <f>IF(Particip!AS106/SUM(Particip!$B106:$BJ106)&lt;&gt;"",Particip!AS106/SUM(Particip!$B106:$BJ106),"")</f>
        <v>0</v>
      </c>
      <c r="AT106">
        <f>IF(Particip!AT106/SUM(Particip!$B106:$BJ106)&lt;&gt;"",Particip!AT106/SUM(Particip!$B106:$BJ106),"")</f>
        <v>2.1573552779097449E-2</v>
      </c>
      <c r="AU106">
        <f>IF(Particip!AU106/SUM(Particip!$B106:$BJ106)&lt;&gt;"",Particip!AU106/SUM(Particip!$B106:$BJ106),"")</f>
        <v>2.2592516681106636E-2</v>
      </c>
      <c r="AV106">
        <f>IF(Particip!AV106/SUM(Particip!$B106:$BJ106)&lt;&gt;"",Particip!AV106/SUM(Particip!$B106:$BJ106),"")</f>
        <v>3.47395650280043E-2</v>
      </c>
      <c r="AW106">
        <f>IF(Particip!AW106/SUM(Particip!$B106:$BJ106)&lt;&gt;"",Particip!AW106/SUM(Particip!$B106:$BJ106),"")</f>
        <v>0</v>
      </c>
      <c r="AX106">
        <f>IF(Particip!AX106/SUM(Particip!$B106:$BJ106)&lt;&gt;"",Particip!AX106/SUM(Particip!$B106:$BJ106),"")</f>
        <v>0</v>
      </c>
      <c r="AY106">
        <f>IF(Particip!AY106/SUM(Particip!$B106:$BJ106)&lt;&gt;"",Particip!AY106/SUM(Particip!$B106:$BJ106),"")</f>
        <v>2.2798561354393315E-2</v>
      </c>
      <c r="AZ106">
        <f>IF(Particip!AZ106/SUM(Particip!$B106:$BJ106)&lt;&gt;"",Particip!AZ106/SUM(Particip!$B106:$BJ106),"")</f>
        <v>7.4300905200267622E-2</v>
      </c>
      <c r="BA106">
        <f>IF(Particip!BA106/SUM(Particip!$B106:$BJ106)&lt;&gt;"",Particip!BA106/SUM(Particip!$B106:$BJ106),"")</f>
        <v>2.4881913339700811E-2</v>
      </c>
      <c r="BB106">
        <f>IF(Particip!BB106/SUM(Particip!$B106:$BJ106)&lt;&gt;"",Particip!BB106/SUM(Particip!$B106:$BJ106),"")</f>
        <v>0</v>
      </c>
      <c r="BC106">
        <f>IF(Particip!BC106/SUM(Particip!$B106:$BJ106)&lt;&gt;"",Particip!BC106/SUM(Particip!$B106:$BJ106),"")</f>
        <v>0</v>
      </c>
      <c r="BD106">
        <f>IF(Particip!BD106/SUM(Particip!$B106:$BJ106)&lt;&gt;"",Particip!BD106/SUM(Particip!$B106:$BJ106),"")</f>
        <v>2.7313500034385135E-2</v>
      </c>
      <c r="BE106">
        <f>IF(Particip!BE106/SUM(Particip!$B106:$BJ106)&lt;&gt;"",Particip!BE106/SUM(Particip!$B106:$BJ106),"")</f>
        <v>1.7188119531636941E-2</v>
      </c>
      <c r="BF106">
        <f>IF(Particip!BF106/SUM(Particip!$B106:$BJ106)&lt;&gt;"",Particip!BF106/SUM(Particip!$B106:$BJ106),"")</f>
        <v>0</v>
      </c>
      <c r="BG106">
        <f>IF(Particip!BG106/SUM(Particip!$B106:$BJ106)&lt;&gt;"",Particip!BG106/SUM(Particip!$B106:$BJ106),"")</f>
        <v>1.859548285213504E-2</v>
      </c>
      <c r="BH106">
        <f>IF(Particip!BH106/SUM(Particip!$B106:$BJ106)&lt;&gt;"",Particip!BH106/SUM(Particip!$B106:$BJ106),"")</f>
        <v>2.8817304879203177E-2</v>
      </c>
      <c r="BI106">
        <f>IF(Particip!BI106/SUM(Particip!$B106:$BJ106)&lt;&gt;"",Particip!BI106/SUM(Particip!$B106:$BJ106),"")</f>
        <v>0</v>
      </c>
      <c r="BJ106">
        <f>IF(Particip!BJ106/SUM(Particip!$B106:$BJ106)&lt;&gt;"",Particip!BJ106/SUM(Particip!$B106:$BJ106),"")</f>
        <v>0</v>
      </c>
      <c r="BK106">
        <f>IF(Particip!BK106/SUM(Particip!$B106:$BJ106)&lt;&gt;"",Particip!BK106/SUM(Particip!$B106:$BJ106),"")</f>
        <v>0</v>
      </c>
    </row>
    <row r="107" spans="1:63" x14ac:dyDescent="0.25">
      <c r="A107" s="1">
        <v>40057</v>
      </c>
      <c r="B107">
        <f>IF(Particip!B107/SUM(Particip!$B107:$BJ107)&lt;&gt;"",Particip!B107/SUM(Particip!$B107:$BJ107),"")</f>
        <v>2.798748671553156E-2</v>
      </c>
      <c r="C107">
        <f>IF(Particip!C107/SUM(Particip!$B107:$BJ107)&lt;&gt;"",Particip!C107/SUM(Particip!$B107:$BJ107),"")</f>
        <v>0</v>
      </c>
      <c r="D107">
        <f>IF(Particip!D107/SUM(Particip!$B107:$BJ107)&lt;&gt;"",Particip!D107/SUM(Particip!$B107:$BJ107),"")</f>
        <v>0</v>
      </c>
      <c r="E107">
        <f>IF(Particip!E107/SUM(Particip!$B107:$BJ107)&lt;&gt;"",Particip!E107/SUM(Particip!$B107:$BJ107),"")</f>
        <v>0</v>
      </c>
      <c r="F107">
        <f>IF(Particip!F107/SUM(Particip!$B107:$BJ107)&lt;&gt;"",Particip!F107/SUM(Particip!$B107:$BJ107),"")</f>
        <v>0</v>
      </c>
      <c r="G107">
        <f>IF(Particip!G107/SUM(Particip!$B107:$BJ107)&lt;&gt;"",Particip!G107/SUM(Particip!$B107:$BJ107),"")</f>
        <v>0</v>
      </c>
      <c r="H107">
        <f>IF(Particip!H107/SUM(Particip!$B107:$BJ107)&lt;&gt;"",Particip!H107/SUM(Particip!$B107:$BJ107),"")</f>
        <v>9.7276572894067145E-2</v>
      </c>
      <c r="I107">
        <f>IF(Particip!I107/SUM(Particip!$B107:$BJ107)&lt;&gt;"",Particip!I107/SUM(Particip!$B107:$BJ107),"")</f>
        <v>0</v>
      </c>
      <c r="J107">
        <f>IF(Particip!J107/SUM(Particip!$B107:$BJ107)&lt;&gt;"",Particip!J107/SUM(Particip!$B107:$BJ107),"")</f>
        <v>2.55037067134696E-2</v>
      </c>
      <c r="K107">
        <f>IF(Particip!K107/SUM(Particip!$B107:$BJ107)&lt;&gt;"",Particip!K107/SUM(Particip!$B107:$BJ107),"")</f>
        <v>0.13613342093569122</v>
      </c>
      <c r="L107">
        <f>IF(Particip!L107/SUM(Particip!$B107:$BJ107)&lt;&gt;"",Particip!L107/SUM(Particip!$B107:$BJ107),"")</f>
        <v>2.2468194344398142E-2</v>
      </c>
      <c r="M107">
        <f>IF(Particip!M107/SUM(Particip!$B107:$BJ107)&lt;&gt;"",Particip!M107/SUM(Particip!$B107:$BJ107),"")</f>
        <v>0</v>
      </c>
      <c r="N107">
        <f>IF(Particip!N107/SUM(Particip!$B107:$BJ107)&lt;&gt;"",Particip!N107/SUM(Particip!$B107:$BJ107),"")</f>
        <v>3.493095210452582E-2</v>
      </c>
      <c r="O107">
        <f>IF(Particip!O107/SUM(Particip!$B107:$BJ107)&lt;&gt;"",Particip!O107/SUM(Particip!$B107:$BJ107),"")</f>
        <v>0</v>
      </c>
      <c r="P107">
        <f>IF(Particip!P107/SUM(Particip!$B107:$BJ107)&lt;&gt;"",Particip!P107/SUM(Particip!$B107:$BJ107),"")</f>
        <v>0</v>
      </c>
      <c r="Q107">
        <f>IF(Particip!Q107/SUM(Particip!$B107:$BJ107)&lt;&gt;"",Particip!Q107/SUM(Particip!$B107:$BJ107),"")</f>
        <v>2.3979505735362668E-2</v>
      </c>
      <c r="R107">
        <f>IF(Particip!R107/SUM(Particip!$B107:$BJ107)&lt;&gt;"",Particip!R107/SUM(Particip!$B107:$BJ107),"")</f>
        <v>0</v>
      </c>
      <c r="S107">
        <f>IF(Particip!S107/SUM(Particip!$B107:$BJ107)&lt;&gt;"",Particip!S107/SUM(Particip!$B107:$BJ107),"")</f>
        <v>0</v>
      </c>
      <c r="T107">
        <f>IF(Particip!T107/SUM(Particip!$B107:$BJ107)&lt;&gt;"",Particip!T107/SUM(Particip!$B107:$BJ107),"")</f>
        <v>1.9648214904649807E-2</v>
      </c>
      <c r="U107">
        <f>IF(Particip!U107/SUM(Particip!$B107:$BJ107)&lt;&gt;"",Particip!U107/SUM(Particip!$B107:$BJ107),"")</f>
        <v>0</v>
      </c>
      <c r="V107">
        <f>IF(Particip!V107/SUM(Particip!$B107:$BJ107)&lt;&gt;"",Particip!V107/SUM(Particip!$B107:$BJ107),"")</f>
        <v>3.9212325937641422E-2</v>
      </c>
      <c r="W107">
        <f>IF(Particip!W107/SUM(Particip!$B107:$BJ107)&lt;&gt;"",Particip!W107/SUM(Particip!$B107:$BJ107),"")</f>
        <v>3.059786113707099E-2</v>
      </c>
      <c r="X107">
        <f>IF(Particip!X107/SUM(Particip!$B107:$BJ107)&lt;&gt;"",Particip!X107/SUM(Particip!$B107:$BJ107),"")</f>
        <v>3.446758679654955E-2</v>
      </c>
      <c r="Y107">
        <f>IF(Particip!Y107/SUM(Particip!$B107:$BJ107)&lt;&gt;"",Particip!Y107/SUM(Particip!$B107:$BJ107),"")</f>
        <v>0</v>
      </c>
      <c r="Z107">
        <f>IF(Particip!Z107/SUM(Particip!$B107:$BJ107)&lt;&gt;"",Particip!Z107/SUM(Particip!$B107:$BJ107),"")</f>
        <v>0</v>
      </c>
      <c r="AA107">
        <f>IF(Particip!AA107/SUM(Particip!$B107:$BJ107)&lt;&gt;"",Particip!AA107/SUM(Particip!$B107:$BJ107),"")</f>
        <v>0</v>
      </c>
      <c r="AB107">
        <f>IF(Particip!AB107/SUM(Particip!$B107:$BJ107)&lt;&gt;"",Particip!AB107/SUM(Particip!$B107:$BJ107),"")</f>
        <v>7.5698424274421042E-2</v>
      </c>
      <c r="AC107">
        <f>IF(Particip!AC107/SUM(Particip!$B107:$BJ107)&lt;&gt;"",Particip!AC107/SUM(Particip!$B107:$BJ107),"")</f>
        <v>0</v>
      </c>
      <c r="AD107">
        <f>IF(Particip!AD107/SUM(Particip!$B107:$BJ107)&lt;&gt;"",Particip!AD107/SUM(Particip!$B107:$BJ107),"")</f>
        <v>0</v>
      </c>
      <c r="AE107">
        <f>IF(Particip!AE107/SUM(Particip!$B107:$BJ107)&lt;&gt;"",Particip!AE107/SUM(Particip!$B107:$BJ107),"")</f>
        <v>1.6924529342115635E-2</v>
      </c>
      <c r="AF107">
        <f>IF(Particip!AF107/SUM(Particip!$B107:$BJ107)&lt;&gt;"",Particip!AF107/SUM(Particip!$B107:$BJ107),"")</f>
        <v>0</v>
      </c>
      <c r="AG107">
        <f>IF(Particip!AG107/SUM(Particip!$B107:$BJ107)&lt;&gt;"",Particip!AG107/SUM(Particip!$B107:$BJ107),"")</f>
        <v>0</v>
      </c>
      <c r="AH107">
        <f>IF(Particip!AH107/SUM(Particip!$B107:$BJ107)&lt;&gt;"",Particip!AH107/SUM(Particip!$B107:$BJ107),"")</f>
        <v>0</v>
      </c>
      <c r="AI107">
        <f>IF(Particip!AI107/SUM(Particip!$B107:$BJ107)&lt;&gt;"",Particip!AI107/SUM(Particip!$B107:$BJ107),"")</f>
        <v>0</v>
      </c>
      <c r="AJ107">
        <f>IF(Particip!AJ107/SUM(Particip!$B107:$BJ107)&lt;&gt;"",Particip!AJ107/SUM(Particip!$B107:$BJ107),"")</f>
        <v>3.0532706120695925E-2</v>
      </c>
      <c r="AK107">
        <f>IF(Particip!AK107/SUM(Particip!$B107:$BJ107)&lt;&gt;"",Particip!AK107/SUM(Particip!$B107:$BJ107),"")</f>
        <v>0</v>
      </c>
      <c r="AL107">
        <f>IF(Particip!AL107/SUM(Particip!$B107:$BJ107)&lt;&gt;"",Particip!AL107/SUM(Particip!$B107:$BJ107),"")</f>
        <v>0</v>
      </c>
      <c r="AM107">
        <f>IF(Particip!AM107/SUM(Particip!$B107:$BJ107)&lt;&gt;"",Particip!AM107/SUM(Particip!$B107:$BJ107),"")</f>
        <v>0</v>
      </c>
      <c r="AN107">
        <f>IF(Particip!AN107/SUM(Particip!$B107:$BJ107)&lt;&gt;"",Particip!AN107/SUM(Particip!$B107:$BJ107),"")</f>
        <v>0</v>
      </c>
      <c r="AO107">
        <f>IF(Particip!AO107/SUM(Particip!$B107:$BJ107)&lt;&gt;"",Particip!AO107/SUM(Particip!$B107:$BJ107),"")</f>
        <v>9.1837090363879242E-2</v>
      </c>
      <c r="AP107">
        <f>IF(Particip!AP107/SUM(Particip!$B107:$BJ107)&lt;&gt;"",Particip!AP107/SUM(Particip!$B107:$BJ107),"")</f>
        <v>0</v>
      </c>
      <c r="AQ107">
        <f>IF(Particip!AQ107/SUM(Particip!$B107:$BJ107)&lt;&gt;"",Particip!AQ107/SUM(Particip!$B107:$BJ107),"")</f>
        <v>0</v>
      </c>
      <c r="AR107">
        <f>IF(Particip!AR107/SUM(Particip!$B107:$BJ107)&lt;&gt;"",Particip!AR107/SUM(Particip!$B107:$BJ107),"")</f>
        <v>0</v>
      </c>
      <c r="AS107">
        <f>IF(Particip!AS107/SUM(Particip!$B107:$BJ107)&lt;&gt;"",Particip!AS107/SUM(Particip!$B107:$BJ107),"")</f>
        <v>0</v>
      </c>
      <c r="AT107">
        <f>IF(Particip!AT107/SUM(Particip!$B107:$BJ107)&lt;&gt;"",Particip!AT107/SUM(Particip!$B107:$BJ107),"")</f>
        <v>2.1573552779097449E-2</v>
      </c>
      <c r="AU107">
        <f>IF(Particip!AU107/SUM(Particip!$B107:$BJ107)&lt;&gt;"",Particip!AU107/SUM(Particip!$B107:$BJ107),"")</f>
        <v>2.2592516681106636E-2</v>
      </c>
      <c r="AV107">
        <f>IF(Particip!AV107/SUM(Particip!$B107:$BJ107)&lt;&gt;"",Particip!AV107/SUM(Particip!$B107:$BJ107),"")</f>
        <v>3.47395650280043E-2</v>
      </c>
      <c r="AW107">
        <f>IF(Particip!AW107/SUM(Particip!$B107:$BJ107)&lt;&gt;"",Particip!AW107/SUM(Particip!$B107:$BJ107),"")</f>
        <v>0</v>
      </c>
      <c r="AX107">
        <f>IF(Particip!AX107/SUM(Particip!$B107:$BJ107)&lt;&gt;"",Particip!AX107/SUM(Particip!$B107:$BJ107),"")</f>
        <v>0</v>
      </c>
      <c r="AY107">
        <f>IF(Particip!AY107/SUM(Particip!$B107:$BJ107)&lt;&gt;"",Particip!AY107/SUM(Particip!$B107:$BJ107),"")</f>
        <v>2.2798561354393315E-2</v>
      </c>
      <c r="AZ107">
        <f>IF(Particip!AZ107/SUM(Particip!$B107:$BJ107)&lt;&gt;"",Particip!AZ107/SUM(Particip!$B107:$BJ107),"")</f>
        <v>7.4300905200267622E-2</v>
      </c>
      <c r="BA107">
        <f>IF(Particip!BA107/SUM(Particip!$B107:$BJ107)&lt;&gt;"",Particip!BA107/SUM(Particip!$B107:$BJ107),"")</f>
        <v>2.4881913339700811E-2</v>
      </c>
      <c r="BB107">
        <f>IF(Particip!BB107/SUM(Particip!$B107:$BJ107)&lt;&gt;"",Particip!BB107/SUM(Particip!$B107:$BJ107),"")</f>
        <v>0</v>
      </c>
      <c r="BC107">
        <f>IF(Particip!BC107/SUM(Particip!$B107:$BJ107)&lt;&gt;"",Particip!BC107/SUM(Particip!$B107:$BJ107),"")</f>
        <v>0</v>
      </c>
      <c r="BD107">
        <f>IF(Particip!BD107/SUM(Particip!$B107:$BJ107)&lt;&gt;"",Particip!BD107/SUM(Particip!$B107:$BJ107),"")</f>
        <v>2.7313500034385135E-2</v>
      </c>
      <c r="BE107">
        <f>IF(Particip!BE107/SUM(Particip!$B107:$BJ107)&lt;&gt;"",Particip!BE107/SUM(Particip!$B107:$BJ107),"")</f>
        <v>1.7188119531636941E-2</v>
      </c>
      <c r="BF107">
        <f>IF(Particip!BF107/SUM(Particip!$B107:$BJ107)&lt;&gt;"",Particip!BF107/SUM(Particip!$B107:$BJ107),"")</f>
        <v>0</v>
      </c>
      <c r="BG107">
        <f>IF(Particip!BG107/SUM(Particip!$B107:$BJ107)&lt;&gt;"",Particip!BG107/SUM(Particip!$B107:$BJ107),"")</f>
        <v>1.859548285213504E-2</v>
      </c>
      <c r="BH107">
        <f>IF(Particip!BH107/SUM(Particip!$B107:$BJ107)&lt;&gt;"",Particip!BH107/SUM(Particip!$B107:$BJ107),"")</f>
        <v>2.8817304879203177E-2</v>
      </c>
      <c r="BI107">
        <f>IF(Particip!BI107/SUM(Particip!$B107:$BJ107)&lt;&gt;"",Particip!BI107/SUM(Particip!$B107:$BJ107),"")</f>
        <v>0</v>
      </c>
      <c r="BJ107">
        <f>IF(Particip!BJ107/SUM(Particip!$B107:$BJ107)&lt;&gt;"",Particip!BJ107/SUM(Particip!$B107:$BJ107),"")</f>
        <v>0</v>
      </c>
      <c r="BK107">
        <f>IF(Particip!BK107/SUM(Particip!$B107:$BJ107)&lt;&gt;"",Particip!BK107/SUM(Particip!$B107:$BJ107),"")</f>
        <v>0</v>
      </c>
    </row>
    <row r="108" spans="1:63" x14ac:dyDescent="0.25">
      <c r="A108" s="1">
        <v>40087</v>
      </c>
      <c r="B108">
        <f>IF(Particip!B108/SUM(Particip!$B108:$BJ108)&lt;&gt;"",Particip!B108/SUM(Particip!$B108:$BJ108),"")</f>
        <v>2.798748671553156E-2</v>
      </c>
      <c r="C108">
        <f>IF(Particip!C108/SUM(Particip!$B108:$BJ108)&lt;&gt;"",Particip!C108/SUM(Particip!$B108:$BJ108),"")</f>
        <v>0</v>
      </c>
      <c r="D108">
        <f>IF(Particip!D108/SUM(Particip!$B108:$BJ108)&lt;&gt;"",Particip!D108/SUM(Particip!$B108:$BJ108),"")</f>
        <v>0</v>
      </c>
      <c r="E108">
        <f>IF(Particip!E108/SUM(Particip!$B108:$BJ108)&lt;&gt;"",Particip!E108/SUM(Particip!$B108:$BJ108),"")</f>
        <v>0</v>
      </c>
      <c r="F108">
        <f>IF(Particip!F108/SUM(Particip!$B108:$BJ108)&lt;&gt;"",Particip!F108/SUM(Particip!$B108:$BJ108),"")</f>
        <v>0</v>
      </c>
      <c r="G108">
        <f>IF(Particip!G108/SUM(Particip!$B108:$BJ108)&lt;&gt;"",Particip!G108/SUM(Particip!$B108:$BJ108),"")</f>
        <v>0</v>
      </c>
      <c r="H108">
        <f>IF(Particip!H108/SUM(Particip!$B108:$BJ108)&lt;&gt;"",Particip!H108/SUM(Particip!$B108:$BJ108),"")</f>
        <v>9.7276572894067145E-2</v>
      </c>
      <c r="I108">
        <f>IF(Particip!I108/SUM(Particip!$B108:$BJ108)&lt;&gt;"",Particip!I108/SUM(Particip!$B108:$BJ108),"")</f>
        <v>0</v>
      </c>
      <c r="J108">
        <f>IF(Particip!J108/SUM(Particip!$B108:$BJ108)&lt;&gt;"",Particip!J108/SUM(Particip!$B108:$BJ108),"")</f>
        <v>2.55037067134696E-2</v>
      </c>
      <c r="K108">
        <f>IF(Particip!K108/SUM(Particip!$B108:$BJ108)&lt;&gt;"",Particip!K108/SUM(Particip!$B108:$BJ108),"")</f>
        <v>0.13613342093569122</v>
      </c>
      <c r="L108">
        <f>IF(Particip!L108/SUM(Particip!$B108:$BJ108)&lt;&gt;"",Particip!L108/SUM(Particip!$B108:$BJ108),"")</f>
        <v>2.2468194344398142E-2</v>
      </c>
      <c r="M108">
        <f>IF(Particip!M108/SUM(Particip!$B108:$BJ108)&lt;&gt;"",Particip!M108/SUM(Particip!$B108:$BJ108),"")</f>
        <v>0</v>
      </c>
      <c r="N108">
        <f>IF(Particip!N108/SUM(Particip!$B108:$BJ108)&lt;&gt;"",Particip!N108/SUM(Particip!$B108:$BJ108),"")</f>
        <v>3.493095210452582E-2</v>
      </c>
      <c r="O108">
        <f>IF(Particip!O108/SUM(Particip!$B108:$BJ108)&lt;&gt;"",Particip!O108/SUM(Particip!$B108:$BJ108),"")</f>
        <v>0</v>
      </c>
      <c r="P108">
        <f>IF(Particip!P108/SUM(Particip!$B108:$BJ108)&lt;&gt;"",Particip!P108/SUM(Particip!$B108:$BJ108),"")</f>
        <v>0</v>
      </c>
      <c r="Q108">
        <f>IF(Particip!Q108/SUM(Particip!$B108:$BJ108)&lt;&gt;"",Particip!Q108/SUM(Particip!$B108:$BJ108),"")</f>
        <v>2.3979505735362668E-2</v>
      </c>
      <c r="R108">
        <f>IF(Particip!R108/SUM(Particip!$B108:$BJ108)&lt;&gt;"",Particip!R108/SUM(Particip!$B108:$BJ108),"")</f>
        <v>0</v>
      </c>
      <c r="S108">
        <f>IF(Particip!S108/SUM(Particip!$B108:$BJ108)&lt;&gt;"",Particip!S108/SUM(Particip!$B108:$BJ108),"")</f>
        <v>0</v>
      </c>
      <c r="T108">
        <f>IF(Particip!T108/SUM(Particip!$B108:$BJ108)&lt;&gt;"",Particip!T108/SUM(Particip!$B108:$BJ108),"")</f>
        <v>1.9648214904649807E-2</v>
      </c>
      <c r="U108">
        <f>IF(Particip!U108/SUM(Particip!$B108:$BJ108)&lt;&gt;"",Particip!U108/SUM(Particip!$B108:$BJ108),"")</f>
        <v>0</v>
      </c>
      <c r="V108">
        <f>IF(Particip!V108/SUM(Particip!$B108:$BJ108)&lt;&gt;"",Particip!V108/SUM(Particip!$B108:$BJ108),"")</f>
        <v>3.9212325937641422E-2</v>
      </c>
      <c r="W108">
        <f>IF(Particip!W108/SUM(Particip!$B108:$BJ108)&lt;&gt;"",Particip!W108/SUM(Particip!$B108:$BJ108),"")</f>
        <v>3.059786113707099E-2</v>
      </c>
      <c r="X108">
        <f>IF(Particip!X108/SUM(Particip!$B108:$BJ108)&lt;&gt;"",Particip!X108/SUM(Particip!$B108:$BJ108),"")</f>
        <v>3.446758679654955E-2</v>
      </c>
      <c r="Y108">
        <f>IF(Particip!Y108/SUM(Particip!$B108:$BJ108)&lt;&gt;"",Particip!Y108/SUM(Particip!$B108:$BJ108),"")</f>
        <v>0</v>
      </c>
      <c r="Z108">
        <f>IF(Particip!Z108/SUM(Particip!$B108:$BJ108)&lt;&gt;"",Particip!Z108/SUM(Particip!$B108:$BJ108),"")</f>
        <v>0</v>
      </c>
      <c r="AA108">
        <f>IF(Particip!AA108/SUM(Particip!$B108:$BJ108)&lt;&gt;"",Particip!AA108/SUM(Particip!$B108:$BJ108),"")</f>
        <v>0</v>
      </c>
      <c r="AB108">
        <f>IF(Particip!AB108/SUM(Particip!$B108:$BJ108)&lt;&gt;"",Particip!AB108/SUM(Particip!$B108:$BJ108),"")</f>
        <v>7.5698424274421042E-2</v>
      </c>
      <c r="AC108">
        <f>IF(Particip!AC108/SUM(Particip!$B108:$BJ108)&lt;&gt;"",Particip!AC108/SUM(Particip!$B108:$BJ108),"")</f>
        <v>0</v>
      </c>
      <c r="AD108">
        <f>IF(Particip!AD108/SUM(Particip!$B108:$BJ108)&lt;&gt;"",Particip!AD108/SUM(Particip!$B108:$BJ108),"")</f>
        <v>0</v>
      </c>
      <c r="AE108">
        <f>IF(Particip!AE108/SUM(Particip!$B108:$BJ108)&lt;&gt;"",Particip!AE108/SUM(Particip!$B108:$BJ108),"")</f>
        <v>1.6924529342115635E-2</v>
      </c>
      <c r="AF108">
        <f>IF(Particip!AF108/SUM(Particip!$B108:$BJ108)&lt;&gt;"",Particip!AF108/SUM(Particip!$B108:$BJ108),"")</f>
        <v>0</v>
      </c>
      <c r="AG108">
        <f>IF(Particip!AG108/SUM(Particip!$B108:$BJ108)&lt;&gt;"",Particip!AG108/SUM(Particip!$B108:$BJ108),"")</f>
        <v>0</v>
      </c>
      <c r="AH108">
        <f>IF(Particip!AH108/SUM(Particip!$B108:$BJ108)&lt;&gt;"",Particip!AH108/SUM(Particip!$B108:$BJ108),"")</f>
        <v>0</v>
      </c>
      <c r="AI108">
        <f>IF(Particip!AI108/SUM(Particip!$B108:$BJ108)&lt;&gt;"",Particip!AI108/SUM(Particip!$B108:$BJ108),"")</f>
        <v>0</v>
      </c>
      <c r="AJ108">
        <f>IF(Particip!AJ108/SUM(Particip!$B108:$BJ108)&lt;&gt;"",Particip!AJ108/SUM(Particip!$B108:$BJ108),"")</f>
        <v>3.0532706120695925E-2</v>
      </c>
      <c r="AK108">
        <f>IF(Particip!AK108/SUM(Particip!$B108:$BJ108)&lt;&gt;"",Particip!AK108/SUM(Particip!$B108:$BJ108),"")</f>
        <v>0</v>
      </c>
      <c r="AL108">
        <f>IF(Particip!AL108/SUM(Particip!$B108:$BJ108)&lt;&gt;"",Particip!AL108/SUM(Particip!$B108:$BJ108),"")</f>
        <v>0</v>
      </c>
      <c r="AM108">
        <f>IF(Particip!AM108/SUM(Particip!$B108:$BJ108)&lt;&gt;"",Particip!AM108/SUM(Particip!$B108:$BJ108),"")</f>
        <v>0</v>
      </c>
      <c r="AN108">
        <f>IF(Particip!AN108/SUM(Particip!$B108:$BJ108)&lt;&gt;"",Particip!AN108/SUM(Particip!$B108:$BJ108),"")</f>
        <v>0</v>
      </c>
      <c r="AO108">
        <f>IF(Particip!AO108/SUM(Particip!$B108:$BJ108)&lt;&gt;"",Particip!AO108/SUM(Particip!$B108:$BJ108),"")</f>
        <v>9.1837090363879242E-2</v>
      </c>
      <c r="AP108">
        <f>IF(Particip!AP108/SUM(Particip!$B108:$BJ108)&lt;&gt;"",Particip!AP108/SUM(Particip!$B108:$BJ108),"")</f>
        <v>0</v>
      </c>
      <c r="AQ108">
        <f>IF(Particip!AQ108/SUM(Particip!$B108:$BJ108)&lt;&gt;"",Particip!AQ108/SUM(Particip!$B108:$BJ108),"")</f>
        <v>0</v>
      </c>
      <c r="AR108">
        <f>IF(Particip!AR108/SUM(Particip!$B108:$BJ108)&lt;&gt;"",Particip!AR108/SUM(Particip!$B108:$BJ108),"")</f>
        <v>0</v>
      </c>
      <c r="AS108">
        <f>IF(Particip!AS108/SUM(Particip!$B108:$BJ108)&lt;&gt;"",Particip!AS108/SUM(Particip!$B108:$BJ108),"")</f>
        <v>0</v>
      </c>
      <c r="AT108">
        <f>IF(Particip!AT108/SUM(Particip!$B108:$BJ108)&lt;&gt;"",Particip!AT108/SUM(Particip!$B108:$BJ108),"")</f>
        <v>2.1573552779097449E-2</v>
      </c>
      <c r="AU108">
        <f>IF(Particip!AU108/SUM(Particip!$B108:$BJ108)&lt;&gt;"",Particip!AU108/SUM(Particip!$B108:$BJ108),"")</f>
        <v>2.2592516681106636E-2</v>
      </c>
      <c r="AV108">
        <f>IF(Particip!AV108/SUM(Particip!$B108:$BJ108)&lt;&gt;"",Particip!AV108/SUM(Particip!$B108:$BJ108),"")</f>
        <v>3.47395650280043E-2</v>
      </c>
      <c r="AW108">
        <f>IF(Particip!AW108/SUM(Particip!$B108:$BJ108)&lt;&gt;"",Particip!AW108/SUM(Particip!$B108:$BJ108),"")</f>
        <v>0</v>
      </c>
      <c r="AX108">
        <f>IF(Particip!AX108/SUM(Particip!$B108:$BJ108)&lt;&gt;"",Particip!AX108/SUM(Particip!$B108:$BJ108),"")</f>
        <v>0</v>
      </c>
      <c r="AY108">
        <f>IF(Particip!AY108/SUM(Particip!$B108:$BJ108)&lt;&gt;"",Particip!AY108/SUM(Particip!$B108:$BJ108),"")</f>
        <v>2.2798561354393315E-2</v>
      </c>
      <c r="AZ108">
        <f>IF(Particip!AZ108/SUM(Particip!$B108:$BJ108)&lt;&gt;"",Particip!AZ108/SUM(Particip!$B108:$BJ108),"")</f>
        <v>7.4300905200267622E-2</v>
      </c>
      <c r="BA108">
        <f>IF(Particip!BA108/SUM(Particip!$B108:$BJ108)&lt;&gt;"",Particip!BA108/SUM(Particip!$B108:$BJ108),"")</f>
        <v>2.4881913339700811E-2</v>
      </c>
      <c r="BB108">
        <f>IF(Particip!BB108/SUM(Particip!$B108:$BJ108)&lt;&gt;"",Particip!BB108/SUM(Particip!$B108:$BJ108),"")</f>
        <v>0</v>
      </c>
      <c r="BC108">
        <f>IF(Particip!BC108/SUM(Particip!$B108:$BJ108)&lt;&gt;"",Particip!BC108/SUM(Particip!$B108:$BJ108),"")</f>
        <v>0</v>
      </c>
      <c r="BD108">
        <f>IF(Particip!BD108/SUM(Particip!$B108:$BJ108)&lt;&gt;"",Particip!BD108/SUM(Particip!$B108:$BJ108),"")</f>
        <v>2.7313500034385135E-2</v>
      </c>
      <c r="BE108">
        <f>IF(Particip!BE108/SUM(Particip!$B108:$BJ108)&lt;&gt;"",Particip!BE108/SUM(Particip!$B108:$BJ108),"")</f>
        <v>1.7188119531636941E-2</v>
      </c>
      <c r="BF108">
        <f>IF(Particip!BF108/SUM(Particip!$B108:$BJ108)&lt;&gt;"",Particip!BF108/SUM(Particip!$B108:$BJ108),"")</f>
        <v>0</v>
      </c>
      <c r="BG108">
        <f>IF(Particip!BG108/SUM(Particip!$B108:$BJ108)&lt;&gt;"",Particip!BG108/SUM(Particip!$B108:$BJ108),"")</f>
        <v>1.859548285213504E-2</v>
      </c>
      <c r="BH108">
        <f>IF(Particip!BH108/SUM(Particip!$B108:$BJ108)&lt;&gt;"",Particip!BH108/SUM(Particip!$B108:$BJ108),"")</f>
        <v>2.8817304879203177E-2</v>
      </c>
      <c r="BI108">
        <f>IF(Particip!BI108/SUM(Particip!$B108:$BJ108)&lt;&gt;"",Particip!BI108/SUM(Particip!$B108:$BJ108),"")</f>
        <v>0</v>
      </c>
      <c r="BJ108">
        <f>IF(Particip!BJ108/SUM(Particip!$B108:$BJ108)&lt;&gt;"",Particip!BJ108/SUM(Particip!$B108:$BJ108),"")</f>
        <v>0</v>
      </c>
      <c r="BK108">
        <f>IF(Particip!BK108/SUM(Particip!$B108:$BJ108)&lt;&gt;"",Particip!BK108/SUM(Particip!$B108:$BJ108),"")</f>
        <v>0</v>
      </c>
    </row>
    <row r="109" spans="1:63" x14ac:dyDescent="0.25">
      <c r="A109" s="1">
        <v>40118</v>
      </c>
      <c r="B109">
        <f>IF(Particip!B109/SUM(Particip!$B109:$BJ109)&lt;&gt;"",Particip!B109/SUM(Particip!$B109:$BJ109),"")</f>
        <v>2.798748671553156E-2</v>
      </c>
      <c r="C109">
        <f>IF(Particip!C109/SUM(Particip!$B109:$BJ109)&lt;&gt;"",Particip!C109/SUM(Particip!$B109:$BJ109),"")</f>
        <v>0</v>
      </c>
      <c r="D109">
        <f>IF(Particip!D109/SUM(Particip!$B109:$BJ109)&lt;&gt;"",Particip!D109/SUM(Particip!$B109:$BJ109),"")</f>
        <v>0</v>
      </c>
      <c r="E109">
        <f>IF(Particip!E109/SUM(Particip!$B109:$BJ109)&lt;&gt;"",Particip!E109/SUM(Particip!$B109:$BJ109),"")</f>
        <v>0</v>
      </c>
      <c r="F109">
        <f>IF(Particip!F109/SUM(Particip!$B109:$BJ109)&lt;&gt;"",Particip!F109/SUM(Particip!$B109:$BJ109),"")</f>
        <v>0</v>
      </c>
      <c r="G109">
        <f>IF(Particip!G109/SUM(Particip!$B109:$BJ109)&lt;&gt;"",Particip!G109/SUM(Particip!$B109:$BJ109),"")</f>
        <v>0</v>
      </c>
      <c r="H109">
        <f>IF(Particip!H109/SUM(Particip!$B109:$BJ109)&lt;&gt;"",Particip!H109/SUM(Particip!$B109:$BJ109),"")</f>
        <v>9.7276572894067145E-2</v>
      </c>
      <c r="I109">
        <f>IF(Particip!I109/SUM(Particip!$B109:$BJ109)&lt;&gt;"",Particip!I109/SUM(Particip!$B109:$BJ109),"")</f>
        <v>0</v>
      </c>
      <c r="J109">
        <f>IF(Particip!J109/SUM(Particip!$B109:$BJ109)&lt;&gt;"",Particip!J109/SUM(Particip!$B109:$BJ109),"")</f>
        <v>2.55037067134696E-2</v>
      </c>
      <c r="K109">
        <f>IF(Particip!K109/SUM(Particip!$B109:$BJ109)&lt;&gt;"",Particip!K109/SUM(Particip!$B109:$BJ109),"")</f>
        <v>0.13613342093569122</v>
      </c>
      <c r="L109">
        <f>IF(Particip!L109/SUM(Particip!$B109:$BJ109)&lt;&gt;"",Particip!L109/SUM(Particip!$B109:$BJ109),"")</f>
        <v>2.2468194344398142E-2</v>
      </c>
      <c r="M109">
        <f>IF(Particip!M109/SUM(Particip!$B109:$BJ109)&lt;&gt;"",Particip!M109/SUM(Particip!$B109:$BJ109),"")</f>
        <v>0</v>
      </c>
      <c r="N109">
        <f>IF(Particip!N109/SUM(Particip!$B109:$BJ109)&lt;&gt;"",Particip!N109/SUM(Particip!$B109:$BJ109),"")</f>
        <v>3.493095210452582E-2</v>
      </c>
      <c r="O109">
        <f>IF(Particip!O109/SUM(Particip!$B109:$BJ109)&lt;&gt;"",Particip!O109/SUM(Particip!$B109:$BJ109),"")</f>
        <v>0</v>
      </c>
      <c r="P109">
        <f>IF(Particip!P109/SUM(Particip!$B109:$BJ109)&lt;&gt;"",Particip!P109/SUM(Particip!$B109:$BJ109),"")</f>
        <v>0</v>
      </c>
      <c r="Q109">
        <f>IF(Particip!Q109/SUM(Particip!$B109:$BJ109)&lt;&gt;"",Particip!Q109/SUM(Particip!$B109:$BJ109),"")</f>
        <v>2.3979505735362668E-2</v>
      </c>
      <c r="R109">
        <f>IF(Particip!R109/SUM(Particip!$B109:$BJ109)&lt;&gt;"",Particip!R109/SUM(Particip!$B109:$BJ109),"")</f>
        <v>0</v>
      </c>
      <c r="S109">
        <f>IF(Particip!S109/SUM(Particip!$B109:$BJ109)&lt;&gt;"",Particip!S109/SUM(Particip!$B109:$BJ109),"")</f>
        <v>0</v>
      </c>
      <c r="T109">
        <f>IF(Particip!T109/SUM(Particip!$B109:$BJ109)&lt;&gt;"",Particip!T109/SUM(Particip!$B109:$BJ109),"")</f>
        <v>1.9648214904649807E-2</v>
      </c>
      <c r="U109">
        <f>IF(Particip!U109/SUM(Particip!$B109:$BJ109)&lt;&gt;"",Particip!U109/SUM(Particip!$B109:$BJ109),"")</f>
        <v>0</v>
      </c>
      <c r="V109">
        <f>IF(Particip!V109/SUM(Particip!$B109:$BJ109)&lt;&gt;"",Particip!V109/SUM(Particip!$B109:$BJ109),"")</f>
        <v>3.9212325937641422E-2</v>
      </c>
      <c r="W109">
        <f>IF(Particip!W109/SUM(Particip!$B109:$BJ109)&lt;&gt;"",Particip!W109/SUM(Particip!$B109:$BJ109),"")</f>
        <v>3.059786113707099E-2</v>
      </c>
      <c r="X109">
        <f>IF(Particip!X109/SUM(Particip!$B109:$BJ109)&lt;&gt;"",Particip!X109/SUM(Particip!$B109:$BJ109),"")</f>
        <v>3.446758679654955E-2</v>
      </c>
      <c r="Y109">
        <f>IF(Particip!Y109/SUM(Particip!$B109:$BJ109)&lt;&gt;"",Particip!Y109/SUM(Particip!$B109:$BJ109),"")</f>
        <v>0</v>
      </c>
      <c r="Z109">
        <f>IF(Particip!Z109/SUM(Particip!$B109:$BJ109)&lt;&gt;"",Particip!Z109/SUM(Particip!$B109:$BJ109),"")</f>
        <v>0</v>
      </c>
      <c r="AA109">
        <f>IF(Particip!AA109/SUM(Particip!$B109:$BJ109)&lt;&gt;"",Particip!AA109/SUM(Particip!$B109:$BJ109),"")</f>
        <v>0</v>
      </c>
      <c r="AB109">
        <f>IF(Particip!AB109/SUM(Particip!$B109:$BJ109)&lt;&gt;"",Particip!AB109/SUM(Particip!$B109:$BJ109),"")</f>
        <v>7.5698424274421042E-2</v>
      </c>
      <c r="AC109">
        <f>IF(Particip!AC109/SUM(Particip!$B109:$BJ109)&lt;&gt;"",Particip!AC109/SUM(Particip!$B109:$BJ109),"")</f>
        <v>0</v>
      </c>
      <c r="AD109">
        <f>IF(Particip!AD109/SUM(Particip!$B109:$BJ109)&lt;&gt;"",Particip!AD109/SUM(Particip!$B109:$BJ109),"")</f>
        <v>0</v>
      </c>
      <c r="AE109">
        <f>IF(Particip!AE109/SUM(Particip!$B109:$BJ109)&lt;&gt;"",Particip!AE109/SUM(Particip!$B109:$BJ109),"")</f>
        <v>1.6924529342115635E-2</v>
      </c>
      <c r="AF109">
        <f>IF(Particip!AF109/SUM(Particip!$B109:$BJ109)&lt;&gt;"",Particip!AF109/SUM(Particip!$B109:$BJ109),"")</f>
        <v>0</v>
      </c>
      <c r="AG109">
        <f>IF(Particip!AG109/SUM(Particip!$B109:$BJ109)&lt;&gt;"",Particip!AG109/SUM(Particip!$B109:$BJ109),"")</f>
        <v>0</v>
      </c>
      <c r="AH109">
        <f>IF(Particip!AH109/SUM(Particip!$B109:$BJ109)&lt;&gt;"",Particip!AH109/SUM(Particip!$B109:$BJ109),"")</f>
        <v>0</v>
      </c>
      <c r="AI109">
        <f>IF(Particip!AI109/SUM(Particip!$B109:$BJ109)&lt;&gt;"",Particip!AI109/SUM(Particip!$B109:$BJ109),"")</f>
        <v>0</v>
      </c>
      <c r="AJ109">
        <f>IF(Particip!AJ109/SUM(Particip!$B109:$BJ109)&lt;&gt;"",Particip!AJ109/SUM(Particip!$B109:$BJ109),"")</f>
        <v>3.0532706120695925E-2</v>
      </c>
      <c r="AK109">
        <f>IF(Particip!AK109/SUM(Particip!$B109:$BJ109)&lt;&gt;"",Particip!AK109/SUM(Particip!$B109:$BJ109),"")</f>
        <v>0</v>
      </c>
      <c r="AL109">
        <f>IF(Particip!AL109/SUM(Particip!$B109:$BJ109)&lt;&gt;"",Particip!AL109/SUM(Particip!$B109:$BJ109),"")</f>
        <v>0</v>
      </c>
      <c r="AM109">
        <f>IF(Particip!AM109/SUM(Particip!$B109:$BJ109)&lt;&gt;"",Particip!AM109/SUM(Particip!$B109:$BJ109),"")</f>
        <v>0</v>
      </c>
      <c r="AN109">
        <f>IF(Particip!AN109/SUM(Particip!$B109:$BJ109)&lt;&gt;"",Particip!AN109/SUM(Particip!$B109:$BJ109),"")</f>
        <v>0</v>
      </c>
      <c r="AO109">
        <f>IF(Particip!AO109/SUM(Particip!$B109:$BJ109)&lt;&gt;"",Particip!AO109/SUM(Particip!$B109:$BJ109),"")</f>
        <v>9.1837090363879242E-2</v>
      </c>
      <c r="AP109">
        <f>IF(Particip!AP109/SUM(Particip!$B109:$BJ109)&lt;&gt;"",Particip!AP109/SUM(Particip!$B109:$BJ109),"")</f>
        <v>0</v>
      </c>
      <c r="AQ109">
        <f>IF(Particip!AQ109/SUM(Particip!$B109:$BJ109)&lt;&gt;"",Particip!AQ109/SUM(Particip!$B109:$BJ109),"")</f>
        <v>0</v>
      </c>
      <c r="AR109">
        <f>IF(Particip!AR109/SUM(Particip!$B109:$BJ109)&lt;&gt;"",Particip!AR109/SUM(Particip!$B109:$BJ109),"")</f>
        <v>0</v>
      </c>
      <c r="AS109">
        <f>IF(Particip!AS109/SUM(Particip!$B109:$BJ109)&lt;&gt;"",Particip!AS109/SUM(Particip!$B109:$BJ109),"")</f>
        <v>0</v>
      </c>
      <c r="AT109">
        <f>IF(Particip!AT109/SUM(Particip!$B109:$BJ109)&lt;&gt;"",Particip!AT109/SUM(Particip!$B109:$BJ109),"")</f>
        <v>2.1573552779097449E-2</v>
      </c>
      <c r="AU109">
        <f>IF(Particip!AU109/SUM(Particip!$B109:$BJ109)&lt;&gt;"",Particip!AU109/SUM(Particip!$B109:$BJ109),"")</f>
        <v>2.2592516681106636E-2</v>
      </c>
      <c r="AV109">
        <f>IF(Particip!AV109/SUM(Particip!$B109:$BJ109)&lt;&gt;"",Particip!AV109/SUM(Particip!$B109:$BJ109),"")</f>
        <v>3.47395650280043E-2</v>
      </c>
      <c r="AW109">
        <f>IF(Particip!AW109/SUM(Particip!$B109:$BJ109)&lt;&gt;"",Particip!AW109/SUM(Particip!$B109:$BJ109),"")</f>
        <v>0</v>
      </c>
      <c r="AX109">
        <f>IF(Particip!AX109/SUM(Particip!$B109:$BJ109)&lt;&gt;"",Particip!AX109/SUM(Particip!$B109:$BJ109),"")</f>
        <v>0</v>
      </c>
      <c r="AY109">
        <f>IF(Particip!AY109/SUM(Particip!$B109:$BJ109)&lt;&gt;"",Particip!AY109/SUM(Particip!$B109:$BJ109),"")</f>
        <v>2.2798561354393315E-2</v>
      </c>
      <c r="AZ109">
        <f>IF(Particip!AZ109/SUM(Particip!$B109:$BJ109)&lt;&gt;"",Particip!AZ109/SUM(Particip!$B109:$BJ109),"")</f>
        <v>7.4300905200267622E-2</v>
      </c>
      <c r="BA109">
        <f>IF(Particip!BA109/SUM(Particip!$B109:$BJ109)&lt;&gt;"",Particip!BA109/SUM(Particip!$B109:$BJ109),"")</f>
        <v>2.4881913339700811E-2</v>
      </c>
      <c r="BB109">
        <f>IF(Particip!BB109/SUM(Particip!$B109:$BJ109)&lt;&gt;"",Particip!BB109/SUM(Particip!$B109:$BJ109),"")</f>
        <v>0</v>
      </c>
      <c r="BC109">
        <f>IF(Particip!BC109/SUM(Particip!$B109:$BJ109)&lt;&gt;"",Particip!BC109/SUM(Particip!$B109:$BJ109),"")</f>
        <v>0</v>
      </c>
      <c r="BD109">
        <f>IF(Particip!BD109/SUM(Particip!$B109:$BJ109)&lt;&gt;"",Particip!BD109/SUM(Particip!$B109:$BJ109),"")</f>
        <v>2.7313500034385135E-2</v>
      </c>
      <c r="BE109">
        <f>IF(Particip!BE109/SUM(Particip!$B109:$BJ109)&lt;&gt;"",Particip!BE109/SUM(Particip!$B109:$BJ109),"")</f>
        <v>1.7188119531636941E-2</v>
      </c>
      <c r="BF109">
        <f>IF(Particip!BF109/SUM(Particip!$B109:$BJ109)&lt;&gt;"",Particip!BF109/SUM(Particip!$B109:$BJ109),"")</f>
        <v>0</v>
      </c>
      <c r="BG109">
        <f>IF(Particip!BG109/SUM(Particip!$B109:$BJ109)&lt;&gt;"",Particip!BG109/SUM(Particip!$B109:$BJ109),"")</f>
        <v>1.859548285213504E-2</v>
      </c>
      <c r="BH109">
        <f>IF(Particip!BH109/SUM(Particip!$B109:$BJ109)&lt;&gt;"",Particip!BH109/SUM(Particip!$B109:$BJ109),"")</f>
        <v>2.8817304879203177E-2</v>
      </c>
      <c r="BI109">
        <f>IF(Particip!BI109/SUM(Particip!$B109:$BJ109)&lt;&gt;"",Particip!BI109/SUM(Particip!$B109:$BJ109),"")</f>
        <v>0</v>
      </c>
      <c r="BJ109">
        <f>IF(Particip!BJ109/SUM(Particip!$B109:$BJ109)&lt;&gt;"",Particip!BJ109/SUM(Particip!$B109:$BJ109),"")</f>
        <v>0</v>
      </c>
      <c r="BK109">
        <f>IF(Particip!BK109/SUM(Particip!$B109:$BJ109)&lt;&gt;"",Particip!BK109/SUM(Particip!$B109:$BJ109),"")</f>
        <v>0</v>
      </c>
    </row>
    <row r="110" spans="1:63" x14ac:dyDescent="0.25">
      <c r="A110" s="1">
        <v>40148</v>
      </c>
      <c r="B110">
        <f>IF(Particip!B110/SUM(Particip!$B110:$BJ110)&lt;&gt;"",Particip!B110/SUM(Particip!$B110:$BJ110),"")</f>
        <v>2.798748671553156E-2</v>
      </c>
      <c r="C110">
        <f>IF(Particip!C110/SUM(Particip!$B110:$BJ110)&lt;&gt;"",Particip!C110/SUM(Particip!$B110:$BJ110),"")</f>
        <v>0</v>
      </c>
      <c r="D110">
        <f>IF(Particip!D110/SUM(Particip!$B110:$BJ110)&lt;&gt;"",Particip!D110/SUM(Particip!$B110:$BJ110),"")</f>
        <v>0</v>
      </c>
      <c r="E110">
        <f>IF(Particip!E110/SUM(Particip!$B110:$BJ110)&lt;&gt;"",Particip!E110/SUM(Particip!$B110:$BJ110),"")</f>
        <v>0</v>
      </c>
      <c r="F110">
        <f>IF(Particip!F110/SUM(Particip!$B110:$BJ110)&lt;&gt;"",Particip!F110/SUM(Particip!$B110:$BJ110),"")</f>
        <v>0</v>
      </c>
      <c r="G110">
        <f>IF(Particip!G110/SUM(Particip!$B110:$BJ110)&lt;&gt;"",Particip!G110/SUM(Particip!$B110:$BJ110),"")</f>
        <v>0</v>
      </c>
      <c r="H110">
        <f>IF(Particip!H110/SUM(Particip!$B110:$BJ110)&lt;&gt;"",Particip!H110/SUM(Particip!$B110:$BJ110),"")</f>
        <v>9.7276572894067145E-2</v>
      </c>
      <c r="I110">
        <f>IF(Particip!I110/SUM(Particip!$B110:$BJ110)&lt;&gt;"",Particip!I110/SUM(Particip!$B110:$BJ110),"")</f>
        <v>0</v>
      </c>
      <c r="J110">
        <f>IF(Particip!J110/SUM(Particip!$B110:$BJ110)&lt;&gt;"",Particip!J110/SUM(Particip!$B110:$BJ110),"")</f>
        <v>2.55037067134696E-2</v>
      </c>
      <c r="K110">
        <f>IF(Particip!K110/SUM(Particip!$B110:$BJ110)&lt;&gt;"",Particip!K110/SUM(Particip!$B110:$BJ110),"")</f>
        <v>0.13613342093569122</v>
      </c>
      <c r="L110">
        <f>IF(Particip!L110/SUM(Particip!$B110:$BJ110)&lt;&gt;"",Particip!L110/SUM(Particip!$B110:$BJ110),"")</f>
        <v>2.2468194344398142E-2</v>
      </c>
      <c r="M110">
        <f>IF(Particip!M110/SUM(Particip!$B110:$BJ110)&lt;&gt;"",Particip!M110/SUM(Particip!$B110:$BJ110),"")</f>
        <v>0</v>
      </c>
      <c r="N110">
        <f>IF(Particip!N110/SUM(Particip!$B110:$BJ110)&lt;&gt;"",Particip!N110/SUM(Particip!$B110:$BJ110),"")</f>
        <v>3.493095210452582E-2</v>
      </c>
      <c r="O110">
        <f>IF(Particip!O110/SUM(Particip!$B110:$BJ110)&lt;&gt;"",Particip!O110/SUM(Particip!$B110:$BJ110),"")</f>
        <v>0</v>
      </c>
      <c r="P110">
        <f>IF(Particip!P110/SUM(Particip!$B110:$BJ110)&lt;&gt;"",Particip!P110/SUM(Particip!$B110:$BJ110),"")</f>
        <v>0</v>
      </c>
      <c r="Q110">
        <f>IF(Particip!Q110/SUM(Particip!$B110:$BJ110)&lt;&gt;"",Particip!Q110/SUM(Particip!$B110:$BJ110),"")</f>
        <v>2.3979505735362668E-2</v>
      </c>
      <c r="R110">
        <f>IF(Particip!R110/SUM(Particip!$B110:$BJ110)&lt;&gt;"",Particip!R110/SUM(Particip!$B110:$BJ110),"")</f>
        <v>0</v>
      </c>
      <c r="S110">
        <f>IF(Particip!S110/SUM(Particip!$B110:$BJ110)&lt;&gt;"",Particip!S110/SUM(Particip!$B110:$BJ110),"")</f>
        <v>0</v>
      </c>
      <c r="T110">
        <f>IF(Particip!T110/SUM(Particip!$B110:$BJ110)&lt;&gt;"",Particip!T110/SUM(Particip!$B110:$BJ110),"")</f>
        <v>1.9648214904649807E-2</v>
      </c>
      <c r="U110">
        <f>IF(Particip!U110/SUM(Particip!$B110:$BJ110)&lt;&gt;"",Particip!U110/SUM(Particip!$B110:$BJ110),"")</f>
        <v>0</v>
      </c>
      <c r="V110">
        <f>IF(Particip!V110/SUM(Particip!$B110:$BJ110)&lt;&gt;"",Particip!V110/SUM(Particip!$B110:$BJ110),"")</f>
        <v>3.9212325937641422E-2</v>
      </c>
      <c r="W110">
        <f>IF(Particip!W110/SUM(Particip!$B110:$BJ110)&lt;&gt;"",Particip!W110/SUM(Particip!$B110:$BJ110),"")</f>
        <v>3.059786113707099E-2</v>
      </c>
      <c r="X110">
        <f>IF(Particip!X110/SUM(Particip!$B110:$BJ110)&lt;&gt;"",Particip!X110/SUM(Particip!$B110:$BJ110),"")</f>
        <v>3.446758679654955E-2</v>
      </c>
      <c r="Y110">
        <f>IF(Particip!Y110/SUM(Particip!$B110:$BJ110)&lt;&gt;"",Particip!Y110/SUM(Particip!$B110:$BJ110),"")</f>
        <v>0</v>
      </c>
      <c r="Z110">
        <f>IF(Particip!Z110/SUM(Particip!$B110:$BJ110)&lt;&gt;"",Particip!Z110/SUM(Particip!$B110:$BJ110),"")</f>
        <v>0</v>
      </c>
      <c r="AA110">
        <f>IF(Particip!AA110/SUM(Particip!$B110:$BJ110)&lt;&gt;"",Particip!AA110/SUM(Particip!$B110:$BJ110),"")</f>
        <v>0</v>
      </c>
      <c r="AB110">
        <f>IF(Particip!AB110/SUM(Particip!$B110:$BJ110)&lt;&gt;"",Particip!AB110/SUM(Particip!$B110:$BJ110),"")</f>
        <v>7.5698424274421042E-2</v>
      </c>
      <c r="AC110">
        <f>IF(Particip!AC110/SUM(Particip!$B110:$BJ110)&lt;&gt;"",Particip!AC110/SUM(Particip!$B110:$BJ110),"")</f>
        <v>0</v>
      </c>
      <c r="AD110">
        <f>IF(Particip!AD110/SUM(Particip!$B110:$BJ110)&lt;&gt;"",Particip!AD110/SUM(Particip!$B110:$BJ110),"")</f>
        <v>0</v>
      </c>
      <c r="AE110">
        <f>IF(Particip!AE110/SUM(Particip!$B110:$BJ110)&lt;&gt;"",Particip!AE110/SUM(Particip!$B110:$BJ110),"")</f>
        <v>1.6924529342115635E-2</v>
      </c>
      <c r="AF110">
        <f>IF(Particip!AF110/SUM(Particip!$B110:$BJ110)&lt;&gt;"",Particip!AF110/SUM(Particip!$B110:$BJ110),"")</f>
        <v>0</v>
      </c>
      <c r="AG110">
        <f>IF(Particip!AG110/SUM(Particip!$B110:$BJ110)&lt;&gt;"",Particip!AG110/SUM(Particip!$B110:$BJ110),"")</f>
        <v>0</v>
      </c>
      <c r="AH110">
        <f>IF(Particip!AH110/SUM(Particip!$B110:$BJ110)&lt;&gt;"",Particip!AH110/SUM(Particip!$B110:$BJ110),"")</f>
        <v>0</v>
      </c>
      <c r="AI110">
        <f>IF(Particip!AI110/SUM(Particip!$B110:$BJ110)&lt;&gt;"",Particip!AI110/SUM(Particip!$B110:$BJ110),"")</f>
        <v>0</v>
      </c>
      <c r="AJ110">
        <f>IF(Particip!AJ110/SUM(Particip!$B110:$BJ110)&lt;&gt;"",Particip!AJ110/SUM(Particip!$B110:$BJ110),"")</f>
        <v>3.0532706120695925E-2</v>
      </c>
      <c r="AK110">
        <f>IF(Particip!AK110/SUM(Particip!$B110:$BJ110)&lt;&gt;"",Particip!AK110/SUM(Particip!$B110:$BJ110),"")</f>
        <v>0</v>
      </c>
      <c r="AL110">
        <f>IF(Particip!AL110/SUM(Particip!$B110:$BJ110)&lt;&gt;"",Particip!AL110/SUM(Particip!$B110:$BJ110),"")</f>
        <v>0</v>
      </c>
      <c r="AM110">
        <f>IF(Particip!AM110/SUM(Particip!$B110:$BJ110)&lt;&gt;"",Particip!AM110/SUM(Particip!$B110:$BJ110),"")</f>
        <v>0</v>
      </c>
      <c r="AN110">
        <f>IF(Particip!AN110/SUM(Particip!$B110:$BJ110)&lt;&gt;"",Particip!AN110/SUM(Particip!$B110:$BJ110),"")</f>
        <v>0</v>
      </c>
      <c r="AO110">
        <f>IF(Particip!AO110/SUM(Particip!$B110:$BJ110)&lt;&gt;"",Particip!AO110/SUM(Particip!$B110:$BJ110),"")</f>
        <v>9.1837090363879242E-2</v>
      </c>
      <c r="AP110">
        <f>IF(Particip!AP110/SUM(Particip!$B110:$BJ110)&lt;&gt;"",Particip!AP110/SUM(Particip!$B110:$BJ110),"")</f>
        <v>0</v>
      </c>
      <c r="AQ110">
        <f>IF(Particip!AQ110/SUM(Particip!$B110:$BJ110)&lt;&gt;"",Particip!AQ110/SUM(Particip!$B110:$BJ110),"")</f>
        <v>0</v>
      </c>
      <c r="AR110">
        <f>IF(Particip!AR110/SUM(Particip!$B110:$BJ110)&lt;&gt;"",Particip!AR110/SUM(Particip!$B110:$BJ110),"")</f>
        <v>0</v>
      </c>
      <c r="AS110">
        <f>IF(Particip!AS110/SUM(Particip!$B110:$BJ110)&lt;&gt;"",Particip!AS110/SUM(Particip!$B110:$BJ110),"")</f>
        <v>0</v>
      </c>
      <c r="AT110">
        <f>IF(Particip!AT110/SUM(Particip!$B110:$BJ110)&lt;&gt;"",Particip!AT110/SUM(Particip!$B110:$BJ110),"")</f>
        <v>2.1573552779097449E-2</v>
      </c>
      <c r="AU110">
        <f>IF(Particip!AU110/SUM(Particip!$B110:$BJ110)&lt;&gt;"",Particip!AU110/SUM(Particip!$B110:$BJ110),"")</f>
        <v>2.2592516681106636E-2</v>
      </c>
      <c r="AV110">
        <f>IF(Particip!AV110/SUM(Particip!$B110:$BJ110)&lt;&gt;"",Particip!AV110/SUM(Particip!$B110:$BJ110),"")</f>
        <v>3.47395650280043E-2</v>
      </c>
      <c r="AW110">
        <f>IF(Particip!AW110/SUM(Particip!$B110:$BJ110)&lt;&gt;"",Particip!AW110/SUM(Particip!$B110:$BJ110),"")</f>
        <v>0</v>
      </c>
      <c r="AX110">
        <f>IF(Particip!AX110/SUM(Particip!$B110:$BJ110)&lt;&gt;"",Particip!AX110/SUM(Particip!$B110:$BJ110),"")</f>
        <v>0</v>
      </c>
      <c r="AY110">
        <f>IF(Particip!AY110/SUM(Particip!$B110:$BJ110)&lt;&gt;"",Particip!AY110/SUM(Particip!$B110:$BJ110),"")</f>
        <v>2.2798561354393315E-2</v>
      </c>
      <c r="AZ110">
        <f>IF(Particip!AZ110/SUM(Particip!$B110:$BJ110)&lt;&gt;"",Particip!AZ110/SUM(Particip!$B110:$BJ110),"")</f>
        <v>7.4300905200267622E-2</v>
      </c>
      <c r="BA110">
        <f>IF(Particip!BA110/SUM(Particip!$B110:$BJ110)&lt;&gt;"",Particip!BA110/SUM(Particip!$B110:$BJ110),"")</f>
        <v>2.4881913339700811E-2</v>
      </c>
      <c r="BB110">
        <f>IF(Particip!BB110/SUM(Particip!$B110:$BJ110)&lt;&gt;"",Particip!BB110/SUM(Particip!$B110:$BJ110),"")</f>
        <v>0</v>
      </c>
      <c r="BC110">
        <f>IF(Particip!BC110/SUM(Particip!$B110:$BJ110)&lt;&gt;"",Particip!BC110/SUM(Particip!$B110:$BJ110),"")</f>
        <v>0</v>
      </c>
      <c r="BD110">
        <f>IF(Particip!BD110/SUM(Particip!$B110:$BJ110)&lt;&gt;"",Particip!BD110/SUM(Particip!$B110:$BJ110),"")</f>
        <v>2.7313500034385135E-2</v>
      </c>
      <c r="BE110">
        <f>IF(Particip!BE110/SUM(Particip!$B110:$BJ110)&lt;&gt;"",Particip!BE110/SUM(Particip!$B110:$BJ110),"")</f>
        <v>1.7188119531636941E-2</v>
      </c>
      <c r="BF110">
        <f>IF(Particip!BF110/SUM(Particip!$B110:$BJ110)&lt;&gt;"",Particip!BF110/SUM(Particip!$B110:$BJ110),"")</f>
        <v>0</v>
      </c>
      <c r="BG110">
        <f>IF(Particip!BG110/SUM(Particip!$B110:$BJ110)&lt;&gt;"",Particip!BG110/SUM(Particip!$B110:$BJ110),"")</f>
        <v>1.859548285213504E-2</v>
      </c>
      <c r="BH110">
        <f>IF(Particip!BH110/SUM(Particip!$B110:$BJ110)&lt;&gt;"",Particip!BH110/SUM(Particip!$B110:$BJ110),"")</f>
        <v>2.8817304879203177E-2</v>
      </c>
      <c r="BI110">
        <f>IF(Particip!BI110/SUM(Particip!$B110:$BJ110)&lt;&gt;"",Particip!BI110/SUM(Particip!$B110:$BJ110),"")</f>
        <v>0</v>
      </c>
      <c r="BJ110">
        <f>IF(Particip!BJ110/SUM(Particip!$B110:$BJ110)&lt;&gt;"",Particip!BJ110/SUM(Particip!$B110:$BJ110),"")</f>
        <v>0</v>
      </c>
      <c r="BK110">
        <f>IF(Particip!BK110/SUM(Particip!$B110:$BJ110)&lt;&gt;"",Particip!BK110/SUM(Particip!$B110:$BJ110),"")</f>
        <v>0</v>
      </c>
    </row>
    <row r="111" spans="1:63" x14ac:dyDescent="0.25">
      <c r="A111" s="1">
        <v>40179</v>
      </c>
      <c r="B111">
        <f>IF(Particip!B111/SUM(Particip!$B111:$BJ111)&lt;&gt;"",Particip!B111/SUM(Particip!$B111:$BJ111),"")</f>
        <v>3.9600549965835563E-2</v>
      </c>
      <c r="C111">
        <f>IF(Particip!C111/SUM(Particip!$B111:$BJ111)&lt;&gt;"",Particip!C111/SUM(Particip!$B111:$BJ111),"")</f>
        <v>0</v>
      </c>
      <c r="D111">
        <f>IF(Particip!D111/SUM(Particip!$B111:$BJ111)&lt;&gt;"",Particip!D111/SUM(Particip!$B111:$BJ111),"")</f>
        <v>0</v>
      </c>
      <c r="E111">
        <f>IF(Particip!E111/SUM(Particip!$B111:$BJ111)&lt;&gt;"",Particip!E111/SUM(Particip!$B111:$BJ111),"")</f>
        <v>0</v>
      </c>
      <c r="F111">
        <f>IF(Particip!F111/SUM(Particip!$B111:$BJ111)&lt;&gt;"",Particip!F111/SUM(Particip!$B111:$BJ111),"")</f>
        <v>0</v>
      </c>
      <c r="G111">
        <f>IF(Particip!G111/SUM(Particip!$B111:$BJ111)&lt;&gt;"",Particip!G111/SUM(Particip!$B111:$BJ111),"")</f>
        <v>0</v>
      </c>
      <c r="H111">
        <f>IF(Particip!H111/SUM(Particip!$B111:$BJ111)&lt;&gt;"",Particip!H111/SUM(Particip!$B111:$BJ111),"")</f>
        <v>0.12457253917196805</v>
      </c>
      <c r="I111">
        <f>IF(Particip!I111/SUM(Particip!$B111:$BJ111)&lt;&gt;"",Particip!I111/SUM(Particip!$B111:$BJ111),"")</f>
        <v>0</v>
      </c>
      <c r="J111">
        <f>IF(Particip!J111/SUM(Particip!$B111:$BJ111)&lt;&gt;"",Particip!J111/SUM(Particip!$B111:$BJ111),"")</f>
        <v>2.7420992660270101E-2</v>
      </c>
      <c r="K111">
        <f>IF(Particip!K111/SUM(Particip!$B111:$BJ111)&lt;&gt;"",Particip!K111/SUM(Particip!$B111:$BJ111),"")</f>
        <v>9.5086198434326058E-2</v>
      </c>
      <c r="L111">
        <f>IF(Particip!L111/SUM(Particip!$B111:$BJ111)&lt;&gt;"",Particip!L111/SUM(Particip!$B111:$BJ111),"")</f>
        <v>2.774070108948606E-2</v>
      </c>
      <c r="M111">
        <f>IF(Particip!M111/SUM(Particip!$B111:$BJ111)&lt;&gt;"",Particip!M111/SUM(Particip!$B111:$BJ111),"")</f>
        <v>0</v>
      </c>
      <c r="N111">
        <f>IF(Particip!N111/SUM(Particip!$B111:$BJ111)&lt;&gt;"",Particip!N111/SUM(Particip!$B111:$BJ111),"")</f>
        <v>1.7255471572842938E-2</v>
      </c>
      <c r="O111">
        <f>IF(Particip!O111/SUM(Particip!$B111:$BJ111)&lt;&gt;"",Particip!O111/SUM(Particip!$B111:$BJ111),"")</f>
        <v>0</v>
      </c>
      <c r="P111">
        <f>IF(Particip!P111/SUM(Particip!$B111:$BJ111)&lt;&gt;"",Particip!P111/SUM(Particip!$B111:$BJ111),"")</f>
        <v>0</v>
      </c>
      <c r="Q111">
        <f>IF(Particip!Q111/SUM(Particip!$B111:$BJ111)&lt;&gt;"",Particip!Q111/SUM(Particip!$B111:$BJ111),"")</f>
        <v>3.2381906907054614E-2</v>
      </c>
      <c r="R111">
        <f>IF(Particip!R111/SUM(Particip!$B111:$BJ111)&lt;&gt;"",Particip!R111/SUM(Particip!$B111:$BJ111),"")</f>
        <v>1.5816305233228529E-2</v>
      </c>
      <c r="S111">
        <f>IF(Particip!S111/SUM(Particip!$B111:$BJ111)&lt;&gt;"",Particip!S111/SUM(Particip!$B111:$BJ111),"")</f>
        <v>0</v>
      </c>
      <c r="T111">
        <f>IF(Particip!T111/SUM(Particip!$B111:$BJ111)&lt;&gt;"",Particip!T111/SUM(Particip!$B111:$BJ111),"")</f>
        <v>0</v>
      </c>
      <c r="U111">
        <f>IF(Particip!U111/SUM(Particip!$B111:$BJ111)&lt;&gt;"",Particip!U111/SUM(Particip!$B111:$BJ111),"")</f>
        <v>0</v>
      </c>
      <c r="V111">
        <f>IF(Particip!V111/SUM(Particip!$B111:$BJ111)&lt;&gt;"",Particip!V111/SUM(Particip!$B111:$BJ111),"")</f>
        <v>6.879629095155898E-2</v>
      </c>
      <c r="W111">
        <f>IF(Particip!W111/SUM(Particip!$B111:$BJ111)&lt;&gt;"",Particip!W111/SUM(Particip!$B111:$BJ111),"")</f>
        <v>3.8751896449604008E-2</v>
      </c>
      <c r="X111">
        <f>IF(Particip!X111/SUM(Particip!$B111:$BJ111)&lt;&gt;"",Particip!X111/SUM(Particip!$B111:$BJ111),"")</f>
        <v>5.8469869943035782E-2</v>
      </c>
      <c r="Y111">
        <f>IF(Particip!Y111/SUM(Particip!$B111:$BJ111)&lt;&gt;"",Particip!Y111/SUM(Particip!$B111:$BJ111),"")</f>
        <v>0</v>
      </c>
      <c r="Z111">
        <f>IF(Particip!Z111/SUM(Particip!$B111:$BJ111)&lt;&gt;"",Particip!Z111/SUM(Particip!$B111:$BJ111),"")</f>
        <v>0</v>
      </c>
      <c r="AA111">
        <f>IF(Particip!AA111/SUM(Particip!$B111:$BJ111)&lt;&gt;"",Particip!AA111/SUM(Particip!$B111:$BJ111),"")</f>
        <v>0</v>
      </c>
      <c r="AB111">
        <f>IF(Particip!AB111/SUM(Particip!$B111:$BJ111)&lt;&gt;"",Particip!AB111/SUM(Particip!$B111:$BJ111),"")</f>
        <v>6.2969599564506873E-2</v>
      </c>
      <c r="AC111">
        <f>IF(Particip!AC111/SUM(Particip!$B111:$BJ111)&lt;&gt;"",Particip!AC111/SUM(Particip!$B111:$BJ111),"")</f>
        <v>0</v>
      </c>
      <c r="AD111">
        <f>IF(Particip!AD111/SUM(Particip!$B111:$BJ111)&lt;&gt;"",Particip!AD111/SUM(Particip!$B111:$BJ111),"")</f>
        <v>0</v>
      </c>
      <c r="AE111">
        <f>IF(Particip!AE111/SUM(Particip!$B111:$BJ111)&lt;&gt;"",Particip!AE111/SUM(Particip!$B111:$BJ111),"")</f>
        <v>1.9163625836542773E-2</v>
      </c>
      <c r="AF111">
        <f>IF(Particip!AF111/SUM(Particip!$B111:$BJ111)&lt;&gt;"",Particip!AF111/SUM(Particip!$B111:$BJ111),"")</f>
        <v>0</v>
      </c>
      <c r="AG111">
        <f>IF(Particip!AG111/SUM(Particip!$B111:$BJ111)&lt;&gt;"",Particip!AG111/SUM(Particip!$B111:$BJ111),"")</f>
        <v>0</v>
      </c>
      <c r="AH111">
        <f>IF(Particip!AH111/SUM(Particip!$B111:$BJ111)&lt;&gt;"",Particip!AH111/SUM(Particip!$B111:$BJ111),"")</f>
        <v>0</v>
      </c>
      <c r="AI111">
        <f>IF(Particip!AI111/SUM(Particip!$B111:$BJ111)&lt;&gt;"",Particip!AI111/SUM(Particip!$B111:$BJ111),"")</f>
        <v>0</v>
      </c>
      <c r="AJ111">
        <f>IF(Particip!AJ111/SUM(Particip!$B111:$BJ111)&lt;&gt;"",Particip!AJ111/SUM(Particip!$B111:$BJ111),"")</f>
        <v>3.2881787906109593E-2</v>
      </c>
      <c r="AK111">
        <f>IF(Particip!AK111/SUM(Particip!$B111:$BJ111)&lt;&gt;"",Particip!AK111/SUM(Particip!$B111:$BJ111),"")</f>
        <v>0</v>
      </c>
      <c r="AL111">
        <f>IF(Particip!AL111/SUM(Particip!$B111:$BJ111)&lt;&gt;"",Particip!AL111/SUM(Particip!$B111:$BJ111),"")</f>
        <v>0</v>
      </c>
      <c r="AM111">
        <f>IF(Particip!AM111/SUM(Particip!$B111:$BJ111)&lt;&gt;"",Particip!AM111/SUM(Particip!$B111:$BJ111),"")</f>
        <v>0</v>
      </c>
      <c r="AN111">
        <f>IF(Particip!AN111/SUM(Particip!$B111:$BJ111)&lt;&gt;"",Particip!AN111/SUM(Particip!$B111:$BJ111),"")</f>
        <v>0</v>
      </c>
      <c r="AO111">
        <f>IF(Particip!AO111/SUM(Particip!$B111:$BJ111)&lt;&gt;"",Particip!AO111/SUM(Particip!$B111:$BJ111),"")</f>
        <v>9.6426103717858022E-2</v>
      </c>
      <c r="AP111">
        <f>IF(Particip!AP111/SUM(Particip!$B111:$BJ111)&lt;&gt;"",Particip!AP111/SUM(Particip!$B111:$BJ111),"")</f>
        <v>0</v>
      </c>
      <c r="AQ111">
        <f>IF(Particip!AQ111/SUM(Particip!$B111:$BJ111)&lt;&gt;"",Particip!AQ111/SUM(Particip!$B111:$BJ111),"")</f>
        <v>0</v>
      </c>
      <c r="AR111">
        <f>IF(Particip!AR111/SUM(Particip!$B111:$BJ111)&lt;&gt;"",Particip!AR111/SUM(Particip!$B111:$BJ111),"")</f>
        <v>0</v>
      </c>
      <c r="AS111">
        <f>IF(Particip!AS111/SUM(Particip!$B111:$BJ111)&lt;&gt;"",Particip!AS111/SUM(Particip!$B111:$BJ111),"")</f>
        <v>0</v>
      </c>
      <c r="AT111">
        <f>IF(Particip!AT111/SUM(Particip!$B111:$BJ111)&lt;&gt;"",Particip!AT111/SUM(Particip!$B111:$BJ111),"")</f>
        <v>2.9240946660848737E-2</v>
      </c>
      <c r="AU111">
        <f>IF(Particip!AU111/SUM(Particip!$B111:$BJ111)&lt;&gt;"",Particip!AU111/SUM(Particip!$B111:$BJ111),"")</f>
        <v>0</v>
      </c>
      <c r="AV111">
        <f>IF(Particip!AV111/SUM(Particip!$B111:$BJ111)&lt;&gt;"",Particip!AV111/SUM(Particip!$B111:$BJ111),"")</f>
        <v>2.6414549020105128E-2</v>
      </c>
      <c r="AW111">
        <f>IF(Particip!AW111/SUM(Particip!$B111:$BJ111)&lt;&gt;"",Particip!AW111/SUM(Particip!$B111:$BJ111),"")</f>
        <v>0</v>
      </c>
      <c r="AX111">
        <f>IF(Particip!AX111/SUM(Particip!$B111:$BJ111)&lt;&gt;"",Particip!AX111/SUM(Particip!$B111:$BJ111),"")</f>
        <v>0</v>
      </c>
      <c r="AY111">
        <f>IF(Particip!AY111/SUM(Particip!$B111:$BJ111)&lt;&gt;"",Particip!AY111/SUM(Particip!$B111:$BJ111),"")</f>
        <v>2.1614137016875375E-2</v>
      </c>
      <c r="AZ111">
        <f>IF(Particip!AZ111/SUM(Particip!$B111:$BJ111)&lt;&gt;"",Particip!AZ111/SUM(Particip!$B111:$BJ111),"")</f>
        <v>8.0018572314278835E-2</v>
      </c>
      <c r="BA111">
        <f>IF(Particip!BA111/SUM(Particip!$B111:$BJ111)&lt;&gt;"",Particip!BA111/SUM(Particip!$B111:$BJ111),"")</f>
        <v>1.7838790512529571E-2</v>
      </c>
      <c r="BB111">
        <f>IF(Particip!BB111/SUM(Particip!$B111:$BJ111)&lt;&gt;"",Particip!BB111/SUM(Particip!$B111:$BJ111),"")</f>
        <v>0</v>
      </c>
      <c r="BC111">
        <f>IF(Particip!BC111/SUM(Particip!$B111:$BJ111)&lt;&gt;"",Particip!BC111/SUM(Particip!$B111:$BJ111),"")</f>
        <v>0</v>
      </c>
      <c r="BD111">
        <f>IF(Particip!BD111/SUM(Particip!$B111:$BJ111)&lt;&gt;"",Particip!BD111/SUM(Particip!$B111:$BJ111),"")</f>
        <v>2.5278291149858065E-2</v>
      </c>
      <c r="BE111">
        <f>IF(Particip!BE111/SUM(Particip!$B111:$BJ111)&lt;&gt;"",Particip!BE111/SUM(Particip!$B111:$BJ111),"")</f>
        <v>1.6744909490760906E-2</v>
      </c>
      <c r="BF111">
        <f>IF(Particip!BF111/SUM(Particip!$B111:$BJ111)&lt;&gt;"",Particip!BF111/SUM(Particip!$B111:$BJ111),"")</f>
        <v>0</v>
      </c>
      <c r="BG111">
        <f>IF(Particip!BG111/SUM(Particip!$B111:$BJ111)&lt;&gt;"",Particip!BG111/SUM(Particip!$B111:$BJ111),"")</f>
        <v>2.5515964430515393E-2</v>
      </c>
      <c r="BH111">
        <f>IF(Particip!BH111/SUM(Particip!$B111:$BJ111)&lt;&gt;"",Particip!BH111/SUM(Particip!$B111:$BJ111),"")</f>
        <v>0</v>
      </c>
      <c r="BI111">
        <f>IF(Particip!BI111/SUM(Particip!$B111:$BJ111)&lt;&gt;"",Particip!BI111/SUM(Particip!$B111:$BJ111),"")</f>
        <v>0</v>
      </c>
      <c r="BJ111">
        <f>IF(Particip!BJ111/SUM(Particip!$B111:$BJ111)&lt;&gt;"",Particip!BJ111/SUM(Particip!$B111:$BJ111),"")</f>
        <v>0</v>
      </c>
      <c r="BK111">
        <f>IF(Particip!BK111/SUM(Particip!$B111:$BJ111)&lt;&gt;"",Particip!BK111/SUM(Particip!$B111:$BJ111),"")</f>
        <v>0</v>
      </c>
    </row>
    <row r="112" spans="1:63" x14ac:dyDescent="0.25">
      <c r="A112" s="1">
        <v>40210</v>
      </c>
      <c r="B112">
        <f>IF(Particip!B112/SUM(Particip!$B112:$BJ112)&lt;&gt;"",Particip!B112/SUM(Particip!$B112:$BJ112),"")</f>
        <v>3.9600549965835563E-2</v>
      </c>
      <c r="C112">
        <f>IF(Particip!C112/SUM(Particip!$B112:$BJ112)&lt;&gt;"",Particip!C112/SUM(Particip!$B112:$BJ112),"")</f>
        <v>0</v>
      </c>
      <c r="D112">
        <f>IF(Particip!D112/SUM(Particip!$B112:$BJ112)&lt;&gt;"",Particip!D112/SUM(Particip!$B112:$BJ112),"")</f>
        <v>0</v>
      </c>
      <c r="E112">
        <f>IF(Particip!E112/SUM(Particip!$B112:$BJ112)&lt;&gt;"",Particip!E112/SUM(Particip!$B112:$BJ112),"")</f>
        <v>0</v>
      </c>
      <c r="F112">
        <f>IF(Particip!F112/SUM(Particip!$B112:$BJ112)&lt;&gt;"",Particip!F112/SUM(Particip!$B112:$BJ112),"")</f>
        <v>0</v>
      </c>
      <c r="G112">
        <f>IF(Particip!G112/SUM(Particip!$B112:$BJ112)&lt;&gt;"",Particip!G112/SUM(Particip!$B112:$BJ112),"")</f>
        <v>0</v>
      </c>
      <c r="H112">
        <f>IF(Particip!H112/SUM(Particip!$B112:$BJ112)&lt;&gt;"",Particip!H112/SUM(Particip!$B112:$BJ112),"")</f>
        <v>0.12457253917196805</v>
      </c>
      <c r="I112">
        <f>IF(Particip!I112/SUM(Particip!$B112:$BJ112)&lt;&gt;"",Particip!I112/SUM(Particip!$B112:$BJ112),"")</f>
        <v>0</v>
      </c>
      <c r="J112">
        <f>IF(Particip!J112/SUM(Particip!$B112:$BJ112)&lt;&gt;"",Particip!J112/SUM(Particip!$B112:$BJ112),"")</f>
        <v>2.7420992660270101E-2</v>
      </c>
      <c r="K112">
        <f>IF(Particip!K112/SUM(Particip!$B112:$BJ112)&lt;&gt;"",Particip!K112/SUM(Particip!$B112:$BJ112),"")</f>
        <v>9.5086198434326058E-2</v>
      </c>
      <c r="L112">
        <f>IF(Particip!L112/SUM(Particip!$B112:$BJ112)&lt;&gt;"",Particip!L112/SUM(Particip!$B112:$BJ112),"")</f>
        <v>2.774070108948606E-2</v>
      </c>
      <c r="M112">
        <f>IF(Particip!M112/SUM(Particip!$B112:$BJ112)&lt;&gt;"",Particip!M112/SUM(Particip!$B112:$BJ112),"")</f>
        <v>0</v>
      </c>
      <c r="N112">
        <f>IF(Particip!N112/SUM(Particip!$B112:$BJ112)&lt;&gt;"",Particip!N112/SUM(Particip!$B112:$BJ112),"")</f>
        <v>1.7255471572842938E-2</v>
      </c>
      <c r="O112">
        <f>IF(Particip!O112/SUM(Particip!$B112:$BJ112)&lt;&gt;"",Particip!O112/SUM(Particip!$B112:$BJ112),"")</f>
        <v>0</v>
      </c>
      <c r="P112">
        <f>IF(Particip!P112/SUM(Particip!$B112:$BJ112)&lt;&gt;"",Particip!P112/SUM(Particip!$B112:$BJ112),"")</f>
        <v>0</v>
      </c>
      <c r="Q112">
        <f>IF(Particip!Q112/SUM(Particip!$B112:$BJ112)&lt;&gt;"",Particip!Q112/SUM(Particip!$B112:$BJ112),"")</f>
        <v>3.2381906907054614E-2</v>
      </c>
      <c r="R112">
        <f>IF(Particip!R112/SUM(Particip!$B112:$BJ112)&lt;&gt;"",Particip!R112/SUM(Particip!$B112:$BJ112),"")</f>
        <v>1.5816305233228529E-2</v>
      </c>
      <c r="S112">
        <f>IF(Particip!S112/SUM(Particip!$B112:$BJ112)&lt;&gt;"",Particip!S112/SUM(Particip!$B112:$BJ112),"")</f>
        <v>0</v>
      </c>
      <c r="T112">
        <f>IF(Particip!T112/SUM(Particip!$B112:$BJ112)&lt;&gt;"",Particip!T112/SUM(Particip!$B112:$BJ112),"")</f>
        <v>0</v>
      </c>
      <c r="U112">
        <f>IF(Particip!U112/SUM(Particip!$B112:$BJ112)&lt;&gt;"",Particip!U112/SUM(Particip!$B112:$BJ112),"")</f>
        <v>0</v>
      </c>
      <c r="V112">
        <f>IF(Particip!V112/SUM(Particip!$B112:$BJ112)&lt;&gt;"",Particip!V112/SUM(Particip!$B112:$BJ112),"")</f>
        <v>6.879629095155898E-2</v>
      </c>
      <c r="W112">
        <f>IF(Particip!W112/SUM(Particip!$B112:$BJ112)&lt;&gt;"",Particip!W112/SUM(Particip!$B112:$BJ112),"")</f>
        <v>3.8751896449604008E-2</v>
      </c>
      <c r="X112">
        <f>IF(Particip!X112/SUM(Particip!$B112:$BJ112)&lt;&gt;"",Particip!X112/SUM(Particip!$B112:$BJ112),"")</f>
        <v>5.8469869943035782E-2</v>
      </c>
      <c r="Y112">
        <f>IF(Particip!Y112/SUM(Particip!$B112:$BJ112)&lt;&gt;"",Particip!Y112/SUM(Particip!$B112:$BJ112),"")</f>
        <v>0</v>
      </c>
      <c r="Z112">
        <f>IF(Particip!Z112/SUM(Particip!$B112:$BJ112)&lt;&gt;"",Particip!Z112/SUM(Particip!$B112:$BJ112),"")</f>
        <v>0</v>
      </c>
      <c r="AA112">
        <f>IF(Particip!AA112/SUM(Particip!$B112:$BJ112)&lt;&gt;"",Particip!AA112/SUM(Particip!$B112:$BJ112),"")</f>
        <v>0</v>
      </c>
      <c r="AB112">
        <f>IF(Particip!AB112/SUM(Particip!$B112:$BJ112)&lt;&gt;"",Particip!AB112/SUM(Particip!$B112:$BJ112),"")</f>
        <v>6.2969599564506873E-2</v>
      </c>
      <c r="AC112">
        <f>IF(Particip!AC112/SUM(Particip!$B112:$BJ112)&lt;&gt;"",Particip!AC112/SUM(Particip!$B112:$BJ112),"")</f>
        <v>0</v>
      </c>
      <c r="AD112">
        <f>IF(Particip!AD112/SUM(Particip!$B112:$BJ112)&lt;&gt;"",Particip!AD112/SUM(Particip!$B112:$BJ112),"")</f>
        <v>0</v>
      </c>
      <c r="AE112">
        <f>IF(Particip!AE112/SUM(Particip!$B112:$BJ112)&lt;&gt;"",Particip!AE112/SUM(Particip!$B112:$BJ112),"")</f>
        <v>1.9163625836542773E-2</v>
      </c>
      <c r="AF112">
        <f>IF(Particip!AF112/SUM(Particip!$B112:$BJ112)&lt;&gt;"",Particip!AF112/SUM(Particip!$B112:$BJ112),"")</f>
        <v>0</v>
      </c>
      <c r="AG112">
        <f>IF(Particip!AG112/SUM(Particip!$B112:$BJ112)&lt;&gt;"",Particip!AG112/SUM(Particip!$B112:$BJ112),"")</f>
        <v>0</v>
      </c>
      <c r="AH112">
        <f>IF(Particip!AH112/SUM(Particip!$B112:$BJ112)&lt;&gt;"",Particip!AH112/SUM(Particip!$B112:$BJ112),"")</f>
        <v>0</v>
      </c>
      <c r="AI112">
        <f>IF(Particip!AI112/SUM(Particip!$B112:$BJ112)&lt;&gt;"",Particip!AI112/SUM(Particip!$B112:$BJ112),"")</f>
        <v>0</v>
      </c>
      <c r="AJ112">
        <f>IF(Particip!AJ112/SUM(Particip!$B112:$BJ112)&lt;&gt;"",Particip!AJ112/SUM(Particip!$B112:$BJ112),"")</f>
        <v>3.2881787906109593E-2</v>
      </c>
      <c r="AK112">
        <f>IF(Particip!AK112/SUM(Particip!$B112:$BJ112)&lt;&gt;"",Particip!AK112/SUM(Particip!$B112:$BJ112),"")</f>
        <v>0</v>
      </c>
      <c r="AL112">
        <f>IF(Particip!AL112/SUM(Particip!$B112:$BJ112)&lt;&gt;"",Particip!AL112/SUM(Particip!$B112:$BJ112),"")</f>
        <v>0</v>
      </c>
      <c r="AM112">
        <f>IF(Particip!AM112/SUM(Particip!$B112:$BJ112)&lt;&gt;"",Particip!AM112/SUM(Particip!$B112:$BJ112),"")</f>
        <v>0</v>
      </c>
      <c r="AN112">
        <f>IF(Particip!AN112/SUM(Particip!$B112:$BJ112)&lt;&gt;"",Particip!AN112/SUM(Particip!$B112:$BJ112),"")</f>
        <v>0</v>
      </c>
      <c r="AO112">
        <f>IF(Particip!AO112/SUM(Particip!$B112:$BJ112)&lt;&gt;"",Particip!AO112/SUM(Particip!$B112:$BJ112),"")</f>
        <v>9.6426103717858022E-2</v>
      </c>
      <c r="AP112">
        <f>IF(Particip!AP112/SUM(Particip!$B112:$BJ112)&lt;&gt;"",Particip!AP112/SUM(Particip!$B112:$BJ112),"")</f>
        <v>0</v>
      </c>
      <c r="AQ112">
        <f>IF(Particip!AQ112/SUM(Particip!$B112:$BJ112)&lt;&gt;"",Particip!AQ112/SUM(Particip!$B112:$BJ112),"")</f>
        <v>0</v>
      </c>
      <c r="AR112">
        <f>IF(Particip!AR112/SUM(Particip!$B112:$BJ112)&lt;&gt;"",Particip!AR112/SUM(Particip!$B112:$BJ112),"")</f>
        <v>0</v>
      </c>
      <c r="AS112">
        <f>IF(Particip!AS112/SUM(Particip!$B112:$BJ112)&lt;&gt;"",Particip!AS112/SUM(Particip!$B112:$BJ112),"")</f>
        <v>0</v>
      </c>
      <c r="AT112">
        <f>IF(Particip!AT112/SUM(Particip!$B112:$BJ112)&lt;&gt;"",Particip!AT112/SUM(Particip!$B112:$BJ112),"")</f>
        <v>2.9240946660848737E-2</v>
      </c>
      <c r="AU112">
        <f>IF(Particip!AU112/SUM(Particip!$B112:$BJ112)&lt;&gt;"",Particip!AU112/SUM(Particip!$B112:$BJ112),"")</f>
        <v>0</v>
      </c>
      <c r="AV112">
        <f>IF(Particip!AV112/SUM(Particip!$B112:$BJ112)&lt;&gt;"",Particip!AV112/SUM(Particip!$B112:$BJ112),"")</f>
        <v>2.6414549020105128E-2</v>
      </c>
      <c r="AW112">
        <f>IF(Particip!AW112/SUM(Particip!$B112:$BJ112)&lt;&gt;"",Particip!AW112/SUM(Particip!$B112:$BJ112),"")</f>
        <v>0</v>
      </c>
      <c r="AX112">
        <f>IF(Particip!AX112/SUM(Particip!$B112:$BJ112)&lt;&gt;"",Particip!AX112/SUM(Particip!$B112:$BJ112),"")</f>
        <v>0</v>
      </c>
      <c r="AY112">
        <f>IF(Particip!AY112/SUM(Particip!$B112:$BJ112)&lt;&gt;"",Particip!AY112/SUM(Particip!$B112:$BJ112),"")</f>
        <v>2.1614137016875375E-2</v>
      </c>
      <c r="AZ112">
        <f>IF(Particip!AZ112/SUM(Particip!$B112:$BJ112)&lt;&gt;"",Particip!AZ112/SUM(Particip!$B112:$BJ112),"")</f>
        <v>8.0018572314278835E-2</v>
      </c>
      <c r="BA112">
        <f>IF(Particip!BA112/SUM(Particip!$B112:$BJ112)&lt;&gt;"",Particip!BA112/SUM(Particip!$B112:$BJ112),"")</f>
        <v>1.7838790512529571E-2</v>
      </c>
      <c r="BB112">
        <f>IF(Particip!BB112/SUM(Particip!$B112:$BJ112)&lt;&gt;"",Particip!BB112/SUM(Particip!$B112:$BJ112),"")</f>
        <v>0</v>
      </c>
      <c r="BC112">
        <f>IF(Particip!BC112/SUM(Particip!$B112:$BJ112)&lt;&gt;"",Particip!BC112/SUM(Particip!$B112:$BJ112),"")</f>
        <v>0</v>
      </c>
      <c r="BD112">
        <f>IF(Particip!BD112/SUM(Particip!$B112:$BJ112)&lt;&gt;"",Particip!BD112/SUM(Particip!$B112:$BJ112),"")</f>
        <v>2.5278291149858065E-2</v>
      </c>
      <c r="BE112">
        <f>IF(Particip!BE112/SUM(Particip!$B112:$BJ112)&lt;&gt;"",Particip!BE112/SUM(Particip!$B112:$BJ112),"")</f>
        <v>1.6744909490760906E-2</v>
      </c>
      <c r="BF112">
        <f>IF(Particip!BF112/SUM(Particip!$B112:$BJ112)&lt;&gt;"",Particip!BF112/SUM(Particip!$B112:$BJ112),"")</f>
        <v>0</v>
      </c>
      <c r="BG112">
        <f>IF(Particip!BG112/SUM(Particip!$B112:$BJ112)&lt;&gt;"",Particip!BG112/SUM(Particip!$B112:$BJ112),"")</f>
        <v>2.5515964430515393E-2</v>
      </c>
      <c r="BH112">
        <f>IF(Particip!BH112/SUM(Particip!$B112:$BJ112)&lt;&gt;"",Particip!BH112/SUM(Particip!$B112:$BJ112),"")</f>
        <v>0</v>
      </c>
      <c r="BI112">
        <f>IF(Particip!BI112/SUM(Particip!$B112:$BJ112)&lt;&gt;"",Particip!BI112/SUM(Particip!$B112:$BJ112),"")</f>
        <v>0</v>
      </c>
      <c r="BJ112">
        <f>IF(Particip!BJ112/SUM(Particip!$B112:$BJ112)&lt;&gt;"",Particip!BJ112/SUM(Particip!$B112:$BJ112),"")</f>
        <v>0</v>
      </c>
      <c r="BK112">
        <f>IF(Particip!BK112/SUM(Particip!$B112:$BJ112)&lt;&gt;"",Particip!BK112/SUM(Particip!$B112:$BJ112),"")</f>
        <v>0</v>
      </c>
    </row>
    <row r="113" spans="1:63" x14ac:dyDescent="0.25">
      <c r="A113" s="1">
        <v>40238</v>
      </c>
      <c r="B113">
        <f>IF(Particip!B113/SUM(Particip!$B113:$BJ113)&lt;&gt;"",Particip!B113/SUM(Particip!$B113:$BJ113),"")</f>
        <v>3.9600549965835563E-2</v>
      </c>
      <c r="C113">
        <f>IF(Particip!C113/SUM(Particip!$B113:$BJ113)&lt;&gt;"",Particip!C113/SUM(Particip!$B113:$BJ113),"")</f>
        <v>0</v>
      </c>
      <c r="D113">
        <f>IF(Particip!D113/SUM(Particip!$B113:$BJ113)&lt;&gt;"",Particip!D113/SUM(Particip!$B113:$BJ113),"")</f>
        <v>0</v>
      </c>
      <c r="E113">
        <f>IF(Particip!E113/SUM(Particip!$B113:$BJ113)&lt;&gt;"",Particip!E113/SUM(Particip!$B113:$BJ113),"")</f>
        <v>0</v>
      </c>
      <c r="F113">
        <f>IF(Particip!F113/SUM(Particip!$B113:$BJ113)&lt;&gt;"",Particip!F113/SUM(Particip!$B113:$BJ113),"")</f>
        <v>0</v>
      </c>
      <c r="G113">
        <f>IF(Particip!G113/SUM(Particip!$B113:$BJ113)&lt;&gt;"",Particip!G113/SUM(Particip!$B113:$BJ113),"")</f>
        <v>0</v>
      </c>
      <c r="H113">
        <f>IF(Particip!H113/SUM(Particip!$B113:$BJ113)&lt;&gt;"",Particip!H113/SUM(Particip!$B113:$BJ113),"")</f>
        <v>0.12457253917196805</v>
      </c>
      <c r="I113">
        <f>IF(Particip!I113/SUM(Particip!$B113:$BJ113)&lt;&gt;"",Particip!I113/SUM(Particip!$B113:$BJ113),"")</f>
        <v>0</v>
      </c>
      <c r="J113">
        <f>IF(Particip!J113/SUM(Particip!$B113:$BJ113)&lt;&gt;"",Particip!J113/SUM(Particip!$B113:$BJ113),"")</f>
        <v>2.7420992660270101E-2</v>
      </c>
      <c r="K113">
        <f>IF(Particip!K113/SUM(Particip!$B113:$BJ113)&lt;&gt;"",Particip!K113/SUM(Particip!$B113:$BJ113),"")</f>
        <v>9.5086198434326058E-2</v>
      </c>
      <c r="L113">
        <f>IF(Particip!L113/SUM(Particip!$B113:$BJ113)&lt;&gt;"",Particip!L113/SUM(Particip!$B113:$BJ113),"")</f>
        <v>2.774070108948606E-2</v>
      </c>
      <c r="M113">
        <f>IF(Particip!M113/SUM(Particip!$B113:$BJ113)&lt;&gt;"",Particip!M113/SUM(Particip!$B113:$BJ113),"")</f>
        <v>0</v>
      </c>
      <c r="N113">
        <f>IF(Particip!N113/SUM(Particip!$B113:$BJ113)&lt;&gt;"",Particip!N113/SUM(Particip!$B113:$BJ113),"")</f>
        <v>1.7255471572842938E-2</v>
      </c>
      <c r="O113">
        <f>IF(Particip!O113/SUM(Particip!$B113:$BJ113)&lt;&gt;"",Particip!O113/SUM(Particip!$B113:$BJ113),"")</f>
        <v>0</v>
      </c>
      <c r="P113">
        <f>IF(Particip!P113/SUM(Particip!$B113:$BJ113)&lt;&gt;"",Particip!P113/SUM(Particip!$B113:$BJ113),"")</f>
        <v>0</v>
      </c>
      <c r="Q113">
        <f>IF(Particip!Q113/SUM(Particip!$B113:$BJ113)&lt;&gt;"",Particip!Q113/SUM(Particip!$B113:$BJ113),"")</f>
        <v>3.2381906907054614E-2</v>
      </c>
      <c r="R113">
        <f>IF(Particip!R113/SUM(Particip!$B113:$BJ113)&lt;&gt;"",Particip!R113/SUM(Particip!$B113:$BJ113),"")</f>
        <v>1.5816305233228529E-2</v>
      </c>
      <c r="S113">
        <f>IF(Particip!S113/SUM(Particip!$B113:$BJ113)&lt;&gt;"",Particip!S113/SUM(Particip!$B113:$BJ113),"")</f>
        <v>0</v>
      </c>
      <c r="T113">
        <f>IF(Particip!T113/SUM(Particip!$B113:$BJ113)&lt;&gt;"",Particip!T113/SUM(Particip!$B113:$BJ113),"")</f>
        <v>0</v>
      </c>
      <c r="U113">
        <f>IF(Particip!U113/SUM(Particip!$B113:$BJ113)&lt;&gt;"",Particip!U113/SUM(Particip!$B113:$BJ113),"")</f>
        <v>0</v>
      </c>
      <c r="V113">
        <f>IF(Particip!V113/SUM(Particip!$B113:$BJ113)&lt;&gt;"",Particip!V113/SUM(Particip!$B113:$BJ113),"")</f>
        <v>6.879629095155898E-2</v>
      </c>
      <c r="W113">
        <f>IF(Particip!W113/SUM(Particip!$B113:$BJ113)&lt;&gt;"",Particip!W113/SUM(Particip!$B113:$BJ113),"")</f>
        <v>3.8751896449604008E-2</v>
      </c>
      <c r="X113">
        <f>IF(Particip!X113/SUM(Particip!$B113:$BJ113)&lt;&gt;"",Particip!X113/SUM(Particip!$B113:$BJ113),"")</f>
        <v>5.8469869943035782E-2</v>
      </c>
      <c r="Y113">
        <f>IF(Particip!Y113/SUM(Particip!$B113:$BJ113)&lt;&gt;"",Particip!Y113/SUM(Particip!$B113:$BJ113),"")</f>
        <v>0</v>
      </c>
      <c r="Z113">
        <f>IF(Particip!Z113/SUM(Particip!$B113:$BJ113)&lt;&gt;"",Particip!Z113/SUM(Particip!$B113:$BJ113),"")</f>
        <v>0</v>
      </c>
      <c r="AA113">
        <f>IF(Particip!AA113/SUM(Particip!$B113:$BJ113)&lt;&gt;"",Particip!AA113/SUM(Particip!$B113:$BJ113),"")</f>
        <v>0</v>
      </c>
      <c r="AB113">
        <f>IF(Particip!AB113/SUM(Particip!$B113:$BJ113)&lt;&gt;"",Particip!AB113/SUM(Particip!$B113:$BJ113),"")</f>
        <v>6.2969599564506873E-2</v>
      </c>
      <c r="AC113">
        <f>IF(Particip!AC113/SUM(Particip!$B113:$BJ113)&lt;&gt;"",Particip!AC113/SUM(Particip!$B113:$BJ113),"")</f>
        <v>0</v>
      </c>
      <c r="AD113">
        <f>IF(Particip!AD113/SUM(Particip!$B113:$BJ113)&lt;&gt;"",Particip!AD113/SUM(Particip!$B113:$BJ113),"")</f>
        <v>0</v>
      </c>
      <c r="AE113">
        <f>IF(Particip!AE113/SUM(Particip!$B113:$BJ113)&lt;&gt;"",Particip!AE113/SUM(Particip!$B113:$BJ113),"")</f>
        <v>1.9163625836542773E-2</v>
      </c>
      <c r="AF113">
        <f>IF(Particip!AF113/SUM(Particip!$B113:$BJ113)&lt;&gt;"",Particip!AF113/SUM(Particip!$B113:$BJ113),"")</f>
        <v>0</v>
      </c>
      <c r="AG113">
        <f>IF(Particip!AG113/SUM(Particip!$B113:$BJ113)&lt;&gt;"",Particip!AG113/SUM(Particip!$B113:$BJ113),"")</f>
        <v>0</v>
      </c>
      <c r="AH113">
        <f>IF(Particip!AH113/SUM(Particip!$B113:$BJ113)&lt;&gt;"",Particip!AH113/SUM(Particip!$B113:$BJ113),"")</f>
        <v>0</v>
      </c>
      <c r="AI113">
        <f>IF(Particip!AI113/SUM(Particip!$B113:$BJ113)&lt;&gt;"",Particip!AI113/SUM(Particip!$B113:$BJ113),"")</f>
        <v>0</v>
      </c>
      <c r="AJ113">
        <f>IF(Particip!AJ113/SUM(Particip!$B113:$BJ113)&lt;&gt;"",Particip!AJ113/SUM(Particip!$B113:$BJ113),"")</f>
        <v>3.2881787906109593E-2</v>
      </c>
      <c r="AK113">
        <f>IF(Particip!AK113/SUM(Particip!$B113:$BJ113)&lt;&gt;"",Particip!AK113/SUM(Particip!$B113:$BJ113),"")</f>
        <v>0</v>
      </c>
      <c r="AL113">
        <f>IF(Particip!AL113/SUM(Particip!$B113:$BJ113)&lt;&gt;"",Particip!AL113/SUM(Particip!$B113:$BJ113),"")</f>
        <v>0</v>
      </c>
      <c r="AM113">
        <f>IF(Particip!AM113/SUM(Particip!$B113:$BJ113)&lt;&gt;"",Particip!AM113/SUM(Particip!$B113:$BJ113),"")</f>
        <v>0</v>
      </c>
      <c r="AN113">
        <f>IF(Particip!AN113/SUM(Particip!$B113:$BJ113)&lt;&gt;"",Particip!AN113/SUM(Particip!$B113:$BJ113),"")</f>
        <v>0</v>
      </c>
      <c r="AO113">
        <f>IF(Particip!AO113/SUM(Particip!$B113:$BJ113)&lt;&gt;"",Particip!AO113/SUM(Particip!$B113:$BJ113),"")</f>
        <v>9.6426103717858022E-2</v>
      </c>
      <c r="AP113">
        <f>IF(Particip!AP113/SUM(Particip!$B113:$BJ113)&lt;&gt;"",Particip!AP113/SUM(Particip!$B113:$BJ113),"")</f>
        <v>0</v>
      </c>
      <c r="AQ113">
        <f>IF(Particip!AQ113/SUM(Particip!$B113:$BJ113)&lt;&gt;"",Particip!AQ113/SUM(Particip!$B113:$BJ113),"")</f>
        <v>0</v>
      </c>
      <c r="AR113">
        <f>IF(Particip!AR113/SUM(Particip!$B113:$BJ113)&lt;&gt;"",Particip!AR113/SUM(Particip!$B113:$BJ113),"")</f>
        <v>0</v>
      </c>
      <c r="AS113">
        <f>IF(Particip!AS113/SUM(Particip!$B113:$BJ113)&lt;&gt;"",Particip!AS113/SUM(Particip!$B113:$BJ113),"")</f>
        <v>0</v>
      </c>
      <c r="AT113">
        <f>IF(Particip!AT113/SUM(Particip!$B113:$BJ113)&lt;&gt;"",Particip!AT113/SUM(Particip!$B113:$BJ113),"")</f>
        <v>2.9240946660848737E-2</v>
      </c>
      <c r="AU113">
        <f>IF(Particip!AU113/SUM(Particip!$B113:$BJ113)&lt;&gt;"",Particip!AU113/SUM(Particip!$B113:$BJ113),"")</f>
        <v>0</v>
      </c>
      <c r="AV113">
        <f>IF(Particip!AV113/SUM(Particip!$B113:$BJ113)&lt;&gt;"",Particip!AV113/SUM(Particip!$B113:$BJ113),"")</f>
        <v>2.6414549020105128E-2</v>
      </c>
      <c r="AW113">
        <f>IF(Particip!AW113/SUM(Particip!$B113:$BJ113)&lt;&gt;"",Particip!AW113/SUM(Particip!$B113:$BJ113),"")</f>
        <v>0</v>
      </c>
      <c r="AX113">
        <f>IF(Particip!AX113/SUM(Particip!$B113:$BJ113)&lt;&gt;"",Particip!AX113/SUM(Particip!$B113:$BJ113),"")</f>
        <v>0</v>
      </c>
      <c r="AY113">
        <f>IF(Particip!AY113/SUM(Particip!$B113:$BJ113)&lt;&gt;"",Particip!AY113/SUM(Particip!$B113:$BJ113),"")</f>
        <v>2.1614137016875375E-2</v>
      </c>
      <c r="AZ113">
        <f>IF(Particip!AZ113/SUM(Particip!$B113:$BJ113)&lt;&gt;"",Particip!AZ113/SUM(Particip!$B113:$BJ113),"")</f>
        <v>8.0018572314278835E-2</v>
      </c>
      <c r="BA113">
        <f>IF(Particip!BA113/SUM(Particip!$B113:$BJ113)&lt;&gt;"",Particip!BA113/SUM(Particip!$B113:$BJ113),"")</f>
        <v>1.7838790512529571E-2</v>
      </c>
      <c r="BB113">
        <f>IF(Particip!BB113/SUM(Particip!$B113:$BJ113)&lt;&gt;"",Particip!BB113/SUM(Particip!$B113:$BJ113),"")</f>
        <v>0</v>
      </c>
      <c r="BC113">
        <f>IF(Particip!BC113/SUM(Particip!$B113:$BJ113)&lt;&gt;"",Particip!BC113/SUM(Particip!$B113:$BJ113),"")</f>
        <v>0</v>
      </c>
      <c r="BD113">
        <f>IF(Particip!BD113/SUM(Particip!$B113:$BJ113)&lt;&gt;"",Particip!BD113/SUM(Particip!$B113:$BJ113),"")</f>
        <v>2.5278291149858065E-2</v>
      </c>
      <c r="BE113">
        <f>IF(Particip!BE113/SUM(Particip!$B113:$BJ113)&lt;&gt;"",Particip!BE113/SUM(Particip!$B113:$BJ113),"")</f>
        <v>1.6744909490760906E-2</v>
      </c>
      <c r="BF113">
        <f>IF(Particip!BF113/SUM(Particip!$B113:$BJ113)&lt;&gt;"",Particip!BF113/SUM(Particip!$B113:$BJ113),"")</f>
        <v>0</v>
      </c>
      <c r="BG113">
        <f>IF(Particip!BG113/SUM(Particip!$B113:$BJ113)&lt;&gt;"",Particip!BG113/SUM(Particip!$B113:$BJ113),"")</f>
        <v>2.5515964430515393E-2</v>
      </c>
      <c r="BH113">
        <f>IF(Particip!BH113/SUM(Particip!$B113:$BJ113)&lt;&gt;"",Particip!BH113/SUM(Particip!$B113:$BJ113),"")</f>
        <v>0</v>
      </c>
      <c r="BI113">
        <f>IF(Particip!BI113/SUM(Particip!$B113:$BJ113)&lt;&gt;"",Particip!BI113/SUM(Particip!$B113:$BJ113),"")</f>
        <v>0</v>
      </c>
      <c r="BJ113">
        <f>IF(Particip!BJ113/SUM(Particip!$B113:$BJ113)&lt;&gt;"",Particip!BJ113/SUM(Particip!$B113:$BJ113),"")</f>
        <v>0</v>
      </c>
      <c r="BK113">
        <f>IF(Particip!BK113/SUM(Particip!$B113:$BJ113)&lt;&gt;"",Particip!BK113/SUM(Particip!$B113:$BJ113),"")</f>
        <v>0</v>
      </c>
    </row>
    <row r="114" spans="1:63" x14ac:dyDescent="0.25">
      <c r="A114" s="1">
        <v>40269</v>
      </c>
      <c r="B114">
        <f>IF(Particip!B114/SUM(Particip!$B114:$BJ114)&lt;&gt;"",Particip!B114/SUM(Particip!$B114:$BJ114),"")</f>
        <v>3.9600549965835563E-2</v>
      </c>
      <c r="C114">
        <f>IF(Particip!C114/SUM(Particip!$B114:$BJ114)&lt;&gt;"",Particip!C114/SUM(Particip!$B114:$BJ114),"")</f>
        <v>0</v>
      </c>
      <c r="D114">
        <f>IF(Particip!D114/SUM(Particip!$B114:$BJ114)&lt;&gt;"",Particip!D114/SUM(Particip!$B114:$BJ114),"")</f>
        <v>0</v>
      </c>
      <c r="E114">
        <f>IF(Particip!E114/SUM(Particip!$B114:$BJ114)&lt;&gt;"",Particip!E114/SUM(Particip!$B114:$BJ114),"")</f>
        <v>0</v>
      </c>
      <c r="F114">
        <f>IF(Particip!F114/SUM(Particip!$B114:$BJ114)&lt;&gt;"",Particip!F114/SUM(Particip!$B114:$BJ114),"")</f>
        <v>0</v>
      </c>
      <c r="G114">
        <f>IF(Particip!G114/SUM(Particip!$B114:$BJ114)&lt;&gt;"",Particip!G114/SUM(Particip!$B114:$BJ114),"")</f>
        <v>0</v>
      </c>
      <c r="H114">
        <f>IF(Particip!H114/SUM(Particip!$B114:$BJ114)&lt;&gt;"",Particip!H114/SUM(Particip!$B114:$BJ114),"")</f>
        <v>0.12457253917196805</v>
      </c>
      <c r="I114">
        <f>IF(Particip!I114/SUM(Particip!$B114:$BJ114)&lt;&gt;"",Particip!I114/SUM(Particip!$B114:$BJ114),"")</f>
        <v>0</v>
      </c>
      <c r="J114">
        <f>IF(Particip!J114/SUM(Particip!$B114:$BJ114)&lt;&gt;"",Particip!J114/SUM(Particip!$B114:$BJ114),"")</f>
        <v>2.7420992660270101E-2</v>
      </c>
      <c r="K114">
        <f>IF(Particip!K114/SUM(Particip!$B114:$BJ114)&lt;&gt;"",Particip!K114/SUM(Particip!$B114:$BJ114),"")</f>
        <v>9.5086198434326058E-2</v>
      </c>
      <c r="L114">
        <f>IF(Particip!L114/SUM(Particip!$B114:$BJ114)&lt;&gt;"",Particip!L114/SUM(Particip!$B114:$BJ114),"")</f>
        <v>2.774070108948606E-2</v>
      </c>
      <c r="M114">
        <f>IF(Particip!M114/SUM(Particip!$B114:$BJ114)&lt;&gt;"",Particip!M114/SUM(Particip!$B114:$BJ114),"")</f>
        <v>0</v>
      </c>
      <c r="N114">
        <f>IF(Particip!N114/SUM(Particip!$B114:$BJ114)&lt;&gt;"",Particip!N114/SUM(Particip!$B114:$BJ114),"")</f>
        <v>1.7255471572842938E-2</v>
      </c>
      <c r="O114">
        <f>IF(Particip!O114/SUM(Particip!$B114:$BJ114)&lt;&gt;"",Particip!O114/SUM(Particip!$B114:$BJ114),"")</f>
        <v>0</v>
      </c>
      <c r="P114">
        <f>IF(Particip!P114/SUM(Particip!$B114:$BJ114)&lt;&gt;"",Particip!P114/SUM(Particip!$B114:$BJ114),"")</f>
        <v>0</v>
      </c>
      <c r="Q114">
        <f>IF(Particip!Q114/SUM(Particip!$B114:$BJ114)&lt;&gt;"",Particip!Q114/SUM(Particip!$B114:$BJ114),"")</f>
        <v>3.2381906907054614E-2</v>
      </c>
      <c r="R114">
        <f>IF(Particip!R114/SUM(Particip!$B114:$BJ114)&lt;&gt;"",Particip!R114/SUM(Particip!$B114:$BJ114),"")</f>
        <v>1.5816305233228529E-2</v>
      </c>
      <c r="S114">
        <f>IF(Particip!S114/SUM(Particip!$B114:$BJ114)&lt;&gt;"",Particip!S114/SUM(Particip!$B114:$BJ114),"")</f>
        <v>0</v>
      </c>
      <c r="T114">
        <f>IF(Particip!T114/SUM(Particip!$B114:$BJ114)&lt;&gt;"",Particip!T114/SUM(Particip!$B114:$BJ114),"")</f>
        <v>0</v>
      </c>
      <c r="U114">
        <f>IF(Particip!U114/SUM(Particip!$B114:$BJ114)&lt;&gt;"",Particip!U114/SUM(Particip!$B114:$BJ114),"")</f>
        <v>0</v>
      </c>
      <c r="V114">
        <f>IF(Particip!V114/SUM(Particip!$B114:$BJ114)&lt;&gt;"",Particip!V114/SUM(Particip!$B114:$BJ114),"")</f>
        <v>6.879629095155898E-2</v>
      </c>
      <c r="W114">
        <f>IF(Particip!W114/SUM(Particip!$B114:$BJ114)&lt;&gt;"",Particip!W114/SUM(Particip!$B114:$BJ114),"")</f>
        <v>3.8751896449604008E-2</v>
      </c>
      <c r="X114">
        <f>IF(Particip!X114/SUM(Particip!$B114:$BJ114)&lt;&gt;"",Particip!X114/SUM(Particip!$B114:$BJ114),"")</f>
        <v>5.8469869943035782E-2</v>
      </c>
      <c r="Y114">
        <f>IF(Particip!Y114/SUM(Particip!$B114:$BJ114)&lt;&gt;"",Particip!Y114/SUM(Particip!$B114:$BJ114),"")</f>
        <v>0</v>
      </c>
      <c r="Z114">
        <f>IF(Particip!Z114/SUM(Particip!$B114:$BJ114)&lt;&gt;"",Particip!Z114/SUM(Particip!$B114:$BJ114),"")</f>
        <v>0</v>
      </c>
      <c r="AA114">
        <f>IF(Particip!AA114/SUM(Particip!$B114:$BJ114)&lt;&gt;"",Particip!AA114/SUM(Particip!$B114:$BJ114),"")</f>
        <v>0</v>
      </c>
      <c r="AB114">
        <f>IF(Particip!AB114/SUM(Particip!$B114:$BJ114)&lt;&gt;"",Particip!AB114/SUM(Particip!$B114:$BJ114),"")</f>
        <v>6.2969599564506873E-2</v>
      </c>
      <c r="AC114">
        <f>IF(Particip!AC114/SUM(Particip!$B114:$BJ114)&lt;&gt;"",Particip!AC114/SUM(Particip!$B114:$BJ114),"")</f>
        <v>0</v>
      </c>
      <c r="AD114">
        <f>IF(Particip!AD114/SUM(Particip!$B114:$BJ114)&lt;&gt;"",Particip!AD114/SUM(Particip!$B114:$BJ114),"")</f>
        <v>0</v>
      </c>
      <c r="AE114">
        <f>IF(Particip!AE114/SUM(Particip!$B114:$BJ114)&lt;&gt;"",Particip!AE114/SUM(Particip!$B114:$BJ114),"")</f>
        <v>1.9163625836542773E-2</v>
      </c>
      <c r="AF114">
        <f>IF(Particip!AF114/SUM(Particip!$B114:$BJ114)&lt;&gt;"",Particip!AF114/SUM(Particip!$B114:$BJ114),"")</f>
        <v>0</v>
      </c>
      <c r="AG114">
        <f>IF(Particip!AG114/SUM(Particip!$B114:$BJ114)&lt;&gt;"",Particip!AG114/SUM(Particip!$B114:$BJ114),"")</f>
        <v>0</v>
      </c>
      <c r="AH114">
        <f>IF(Particip!AH114/SUM(Particip!$B114:$BJ114)&lt;&gt;"",Particip!AH114/SUM(Particip!$B114:$BJ114),"")</f>
        <v>0</v>
      </c>
      <c r="AI114">
        <f>IF(Particip!AI114/SUM(Particip!$B114:$BJ114)&lt;&gt;"",Particip!AI114/SUM(Particip!$B114:$BJ114),"")</f>
        <v>0</v>
      </c>
      <c r="AJ114">
        <f>IF(Particip!AJ114/SUM(Particip!$B114:$BJ114)&lt;&gt;"",Particip!AJ114/SUM(Particip!$B114:$BJ114),"")</f>
        <v>3.2881787906109593E-2</v>
      </c>
      <c r="AK114">
        <f>IF(Particip!AK114/SUM(Particip!$B114:$BJ114)&lt;&gt;"",Particip!AK114/SUM(Particip!$B114:$BJ114),"")</f>
        <v>0</v>
      </c>
      <c r="AL114">
        <f>IF(Particip!AL114/SUM(Particip!$B114:$BJ114)&lt;&gt;"",Particip!AL114/SUM(Particip!$B114:$BJ114),"")</f>
        <v>0</v>
      </c>
      <c r="AM114">
        <f>IF(Particip!AM114/SUM(Particip!$B114:$BJ114)&lt;&gt;"",Particip!AM114/SUM(Particip!$B114:$BJ114),"")</f>
        <v>0</v>
      </c>
      <c r="AN114">
        <f>IF(Particip!AN114/SUM(Particip!$B114:$BJ114)&lt;&gt;"",Particip!AN114/SUM(Particip!$B114:$BJ114),"")</f>
        <v>0</v>
      </c>
      <c r="AO114">
        <f>IF(Particip!AO114/SUM(Particip!$B114:$BJ114)&lt;&gt;"",Particip!AO114/SUM(Particip!$B114:$BJ114),"")</f>
        <v>9.6426103717858022E-2</v>
      </c>
      <c r="AP114">
        <f>IF(Particip!AP114/SUM(Particip!$B114:$BJ114)&lt;&gt;"",Particip!AP114/SUM(Particip!$B114:$BJ114),"")</f>
        <v>0</v>
      </c>
      <c r="AQ114">
        <f>IF(Particip!AQ114/SUM(Particip!$B114:$BJ114)&lt;&gt;"",Particip!AQ114/SUM(Particip!$B114:$BJ114),"")</f>
        <v>0</v>
      </c>
      <c r="AR114">
        <f>IF(Particip!AR114/SUM(Particip!$B114:$BJ114)&lt;&gt;"",Particip!AR114/SUM(Particip!$B114:$BJ114),"")</f>
        <v>0</v>
      </c>
      <c r="AS114">
        <f>IF(Particip!AS114/SUM(Particip!$B114:$BJ114)&lt;&gt;"",Particip!AS114/SUM(Particip!$B114:$BJ114),"")</f>
        <v>0</v>
      </c>
      <c r="AT114">
        <f>IF(Particip!AT114/SUM(Particip!$B114:$BJ114)&lt;&gt;"",Particip!AT114/SUM(Particip!$B114:$BJ114),"")</f>
        <v>2.9240946660848737E-2</v>
      </c>
      <c r="AU114">
        <f>IF(Particip!AU114/SUM(Particip!$B114:$BJ114)&lt;&gt;"",Particip!AU114/SUM(Particip!$B114:$BJ114),"")</f>
        <v>0</v>
      </c>
      <c r="AV114">
        <f>IF(Particip!AV114/SUM(Particip!$B114:$BJ114)&lt;&gt;"",Particip!AV114/SUM(Particip!$B114:$BJ114),"")</f>
        <v>2.6414549020105128E-2</v>
      </c>
      <c r="AW114">
        <f>IF(Particip!AW114/SUM(Particip!$B114:$BJ114)&lt;&gt;"",Particip!AW114/SUM(Particip!$B114:$BJ114),"")</f>
        <v>0</v>
      </c>
      <c r="AX114">
        <f>IF(Particip!AX114/SUM(Particip!$B114:$BJ114)&lt;&gt;"",Particip!AX114/SUM(Particip!$B114:$BJ114),"")</f>
        <v>0</v>
      </c>
      <c r="AY114">
        <f>IF(Particip!AY114/SUM(Particip!$B114:$BJ114)&lt;&gt;"",Particip!AY114/SUM(Particip!$B114:$BJ114),"")</f>
        <v>2.1614137016875375E-2</v>
      </c>
      <c r="AZ114">
        <f>IF(Particip!AZ114/SUM(Particip!$B114:$BJ114)&lt;&gt;"",Particip!AZ114/SUM(Particip!$B114:$BJ114),"")</f>
        <v>8.0018572314278835E-2</v>
      </c>
      <c r="BA114">
        <f>IF(Particip!BA114/SUM(Particip!$B114:$BJ114)&lt;&gt;"",Particip!BA114/SUM(Particip!$B114:$BJ114),"")</f>
        <v>1.7838790512529571E-2</v>
      </c>
      <c r="BB114">
        <f>IF(Particip!BB114/SUM(Particip!$B114:$BJ114)&lt;&gt;"",Particip!BB114/SUM(Particip!$B114:$BJ114),"")</f>
        <v>0</v>
      </c>
      <c r="BC114">
        <f>IF(Particip!BC114/SUM(Particip!$B114:$BJ114)&lt;&gt;"",Particip!BC114/SUM(Particip!$B114:$BJ114),"")</f>
        <v>0</v>
      </c>
      <c r="BD114">
        <f>IF(Particip!BD114/SUM(Particip!$B114:$BJ114)&lt;&gt;"",Particip!BD114/SUM(Particip!$B114:$BJ114),"")</f>
        <v>2.5278291149858065E-2</v>
      </c>
      <c r="BE114">
        <f>IF(Particip!BE114/SUM(Particip!$B114:$BJ114)&lt;&gt;"",Particip!BE114/SUM(Particip!$B114:$BJ114),"")</f>
        <v>1.6744909490760906E-2</v>
      </c>
      <c r="BF114">
        <f>IF(Particip!BF114/SUM(Particip!$B114:$BJ114)&lt;&gt;"",Particip!BF114/SUM(Particip!$B114:$BJ114),"")</f>
        <v>0</v>
      </c>
      <c r="BG114">
        <f>IF(Particip!BG114/SUM(Particip!$B114:$BJ114)&lt;&gt;"",Particip!BG114/SUM(Particip!$B114:$BJ114),"")</f>
        <v>2.5515964430515393E-2</v>
      </c>
      <c r="BH114">
        <f>IF(Particip!BH114/SUM(Particip!$B114:$BJ114)&lt;&gt;"",Particip!BH114/SUM(Particip!$B114:$BJ114),"")</f>
        <v>0</v>
      </c>
      <c r="BI114">
        <f>IF(Particip!BI114/SUM(Particip!$B114:$BJ114)&lt;&gt;"",Particip!BI114/SUM(Particip!$B114:$BJ114),"")</f>
        <v>0</v>
      </c>
      <c r="BJ114">
        <f>IF(Particip!BJ114/SUM(Particip!$B114:$BJ114)&lt;&gt;"",Particip!BJ114/SUM(Particip!$B114:$BJ114),"")</f>
        <v>0</v>
      </c>
      <c r="BK114">
        <f>IF(Particip!BK114/SUM(Particip!$B114:$BJ114)&lt;&gt;"",Particip!BK114/SUM(Particip!$B114:$BJ114),"")</f>
        <v>0</v>
      </c>
    </row>
    <row r="115" spans="1:63" x14ac:dyDescent="0.25">
      <c r="A115" s="1">
        <v>40299</v>
      </c>
      <c r="B115">
        <f>IF(Particip!B115/SUM(Particip!$B115:$BJ115)&lt;&gt;"",Particip!B115/SUM(Particip!$B115:$BJ115),"")</f>
        <v>3.9600549965835563E-2</v>
      </c>
      <c r="C115">
        <f>IF(Particip!C115/SUM(Particip!$B115:$BJ115)&lt;&gt;"",Particip!C115/SUM(Particip!$B115:$BJ115),"")</f>
        <v>0</v>
      </c>
      <c r="D115">
        <f>IF(Particip!D115/SUM(Particip!$B115:$BJ115)&lt;&gt;"",Particip!D115/SUM(Particip!$B115:$BJ115),"")</f>
        <v>0</v>
      </c>
      <c r="E115">
        <f>IF(Particip!E115/SUM(Particip!$B115:$BJ115)&lt;&gt;"",Particip!E115/SUM(Particip!$B115:$BJ115),"")</f>
        <v>0</v>
      </c>
      <c r="F115">
        <f>IF(Particip!F115/SUM(Particip!$B115:$BJ115)&lt;&gt;"",Particip!F115/SUM(Particip!$B115:$BJ115),"")</f>
        <v>0</v>
      </c>
      <c r="G115">
        <f>IF(Particip!G115/SUM(Particip!$B115:$BJ115)&lt;&gt;"",Particip!G115/SUM(Particip!$B115:$BJ115),"")</f>
        <v>0</v>
      </c>
      <c r="H115">
        <f>IF(Particip!H115/SUM(Particip!$B115:$BJ115)&lt;&gt;"",Particip!H115/SUM(Particip!$B115:$BJ115),"")</f>
        <v>0.12457253917196805</v>
      </c>
      <c r="I115">
        <f>IF(Particip!I115/SUM(Particip!$B115:$BJ115)&lt;&gt;"",Particip!I115/SUM(Particip!$B115:$BJ115),"")</f>
        <v>0</v>
      </c>
      <c r="J115">
        <f>IF(Particip!J115/SUM(Particip!$B115:$BJ115)&lt;&gt;"",Particip!J115/SUM(Particip!$B115:$BJ115),"")</f>
        <v>2.7420992660270101E-2</v>
      </c>
      <c r="K115">
        <f>IF(Particip!K115/SUM(Particip!$B115:$BJ115)&lt;&gt;"",Particip!K115/SUM(Particip!$B115:$BJ115),"")</f>
        <v>9.5086198434326058E-2</v>
      </c>
      <c r="L115">
        <f>IF(Particip!L115/SUM(Particip!$B115:$BJ115)&lt;&gt;"",Particip!L115/SUM(Particip!$B115:$BJ115),"")</f>
        <v>2.774070108948606E-2</v>
      </c>
      <c r="M115">
        <f>IF(Particip!M115/SUM(Particip!$B115:$BJ115)&lt;&gt;"",Particip!M115/SUM(Particip!$B115:$BJ115),"")</f>
        <v>0</v>
      </c>
      <c r="N115">
        <f>IF(Particip!N115/SUM(Particip!$B115:$BJ115)&lt;&gt;"",Particip!N115/SUM(Particip!$B115:$BJ115),"")</f>
        <v>1.7255471572842938E-2</v>
      </c>
      <c r="O115">
        <f>IF(Particip!O115/SUM(Particip!$B115:$BJ115)&lt;&gt;"",Particip!O115/SUM(Particip!$B115:$BJ115),"")</f>
        <v>0</v>
      </c>
      <c r="P115">
        <f>IF(Particip!P115/SUM(Particip!$B115:$BJ115)&lt;&gt;"",Particip!P115/SUM(Particip!$B115:$BJ115),"")</f>
        <v>0</v>
      </c>
      <c r="Q115">
        <f>IF(Particip!Q115/SUM(Particip!$B115:$BJ115)&lt;&gt;"",Particip!Q115/SUM(Particip!$B115:$BJ115),"")</f>
        <v>3.2381906907054614E-2</v>
      </c>
      <c r="R115">
        <f>IF(Particip!R115/SUM(Particip!$B115:$BJ115)&lt;&gt;"",Particip!R115/SUM(Particip!$B115:$BJ115),"")</f>
        <v>1.5816305233228529E-2</v>
      </c>
      <c r="S115">
        <f>IF(Particip!S115/SUM(Particip!$B115:$BJ115)&lt;&gt;"",Particip!S115/SUM(Particip!$B115:$BJ115),"")</f>
        <v>0</v>
      </c>
      <c r="T115">
        <f>IF(Particip!T115/SUM(Particip!$B115:$BJ115)&lt;&gt;"",Particip!T115/SUM(Particip!$B115:$BJ115),"")</f>
        <v>0</v>
      </c>
      <c r="U115">
        <f>IF(Particip!U115/SUM(Particip!$B115:$BJ115)&lt;&gt;"",Particip!U115/SUM(Particip!$B115:$BJ115),"")</f>
        <v>0</v>
      </c>
      <c r="V115">
        <f>IF(Particip!V115/SUM(Particip!$B115:$BJ115)&lt;&gt;"",Particip!V115/SUM(Particip!$B115:$BJ115),"")</f>
        <v>6.879629095155898E-2</v>
      </c>
      <c r="W115">
        <f>IF(Particip!W115/SUM(Particip!$B115:$BJ115)&lt;&gt;"",Particip!W115/SUM(Particip!$B115:$BJ115),"")</f>
        <v>3.8751896449604008E-2</v>
      </c>
      <c r="X115">
        <f>IF(Particip!X115/SUM(Particip!$B115:$BJ115)&lt;&gt;"",Particip!X115/SUM(Particip!$B115:$BJ115),"")</f>
        <v>5.8469869943035782E-2</v>
      </c>
      <c r="Y115">
        <f>IF(Particip!Y115/SUM(Particip!$B115:$BJ115)&lt;&gt;"",Particip!Y115/SUM(Particip!$B115:$BJ115),"")</f>
        <v>0</v>
      </c>
      <c r="Z115">
        <f>IF(Particip!Z115/SUM(Particip!$B115:$BJ115)&lt;&gt;"",Particip!Z115/SUM(Particip!$B115:$BJ115),"")</f>
        <v>0</v>
      </c>
      <c r="AA115">
        <f>IF(Particip!AA115/SUM(Particip!$B115:$BJ115)&lt;&gt;"",Particip!AA115/SUM(Particip!$B115:$BJ115),"")</f>
        <v>0</v>
      </c>
      <c r="AB115">
        <f>IF(Particip!AB115/SUM(Particip!$B115:$BJ115)&lt;&gt;"",Particip!AB115/SUM(Particip!$B115:$BJ115),"")</f>
        <v>6.2969599564506873E-2</v>
      </c>
      <c r="AC115">
        <f>IF(Particip!AC115/SUM(Particip!$B115:$BJ115)&lt;&gt;"",Particip!AC115/SUM(Particip!$B115:$BJ115),"")</f>
        <v>0</v>
      </c>
      <c r="AD115">
        <f>IF(Particip!AD115/SUM(Particip!$B115:$BJ115)&lt;&gt;"",Particip!AD115/SUM(Particip!$B115:$BJ115),"")</f>
        <v>0</v>
      </c>
      <c r="AE115">
        <f>IF(Particip!AE115/SUM(Particip!$B115:$BJ115)&lt;&gt;"",Particip!AE115/SUM(Particip!$B115:$BJ115),"")</f>
        <v>1.9163625836542773E-2</v>
      </c>
      <c r="AF115">
        <f>IF(Particip!AF115/SUM(Particip!$B115:$BJ115)&lt;&gt;"",Particip!AF115/SUM(Particip!$B115:$BJ115),"")</f>
        <v>0</v>
      </c>
      <c r="AG115">
        <f>IF(Particip!AG115/SUM(Particip!$B115:$BJ115)&lt;&gt;"",Particip!AG115/SUM(Particip!$B115:$BJ115),"")</f>
        <v>0</v>
      </c>
      <c r="AH115">
        <f>IF(Particip!AH115/SUM(Particip!$B115:$BJ115)&lt;&gt;"",Particip!AH115/SUM(Particip!$B115:$BJ115),"")</f>
        <v>0</v>
      </c>
      <c r="AI115">
        <f>IF(Particip!AI115/SUM(Particip!$B115:$BJ115)&lt;&gt;"",Particip!AI115/SUM(Particip!$B115:$BJ115),"")</f>
        <v>0</v>
      </c>
      <c r="AJ115">
        <f>IF(Particip!AJ115/SUM(Particip!$B115:$BJ115)&lt;&gt;"",Particip!AJ115/SUM(Particip!$B115:$BJ115),"")</f>
        <v>3.2881787906109593E-2</v>
      </c>
      <c r="AK115">
        <f>IF(Particip!AK115/SUM(Particip!$B115:$BJ115)&lt;&gt;"",Particip!AK115/SUM(Particip!$B115:$BJ115),"")</f>
        <v>0</v>
      </c>
      <c r="AL115">
        <f>IF(Particip!AL115/SUM(Particip!$B115:$BJ115)&lt;&gt;"",Particip!AL115/SUM(Particip!$B115:$BJ115),"")</f>
        <v>0</v>
      </c>
      <c r="AM115">
        <f>IF(Particip!AM115/SUM(Particip!$B115:$BJ115)&lt;&gt;"",Particip!AM115/SUM(Particip!$B115:$BJ115),"")</f>
        <v>0</v>
      </c>
      <c r="AN115">
        <f>IF(Particip!AN115/SUM(Particip!$B115:$BJ115)&lt;&gt;"",Particip!AN115/SUM(Particip!$B115:$BJ115),"")</f>
        <v>0</v>
      </c>
      <c r="AO115">
        <f>IF(Particip!AO115/SUM(Particip!$B115:$BJ115)&lt;&gt;"",Particip!AO115/SUM(Particip!$B115:$BJ115),"")</f>
        <v>9.6426103717858022E-2</v>
      </c>
      <c r="AP115">
        <f>IF(Particip!AP115/SUM(Particip!$B115:$BJ115)&lt;&gt;"",Particip!AP115/SUM(Particip!$B115:$BJ115),"")</f>
        <v>0</v>
      </c>
      <c r="AQ115">
        <f>IF(Particip!AQ115/SUM(Particip!$B115:$BJ115)&lt;&gt;"",Particip!AQ115/SUM(Particip!$B115:$BJ115),"")</f>
        <v>0</v>
      </c>
      <c r="AR115">
        <f>IF(Particip!AR115/SUM(Particip!$B115:$BJ115)&lt;&gt;"",Particip!AR115/SUM(Particip!$B115:$BJ115),"")</f>
        <v>0</v>
      </c>
      <c r="AS115">
        <f>IF(Particip!AS115/SUM(Particip!$B115:$BJ115)&lt;&gt;"",Particip!AS115/SUM(Particip!$B115:$BJ115),"")</f>
        <v>0</v>
      </c>
      <c r="AT115">
        <f>IF(Particip!AT115/SUM(Particip!$B115:$BJ115)&lt;&gt;"",Particip!AT115/SUM(Particip!$B115:$BJ115),"")</f>
        <v>2.9240946660848737E-2</v>
      </c>
      <c r="AU115">
        <f>IF(Particip!AU115/SUM(Particip!$B115:$BJ115)&lt;&gt;"",Particip!AU115/SUM(Particip!$B115:$BJ115),"")</f>
        <v>0</v>
      </c>
      <c r="AV115">
        <f>IF(Particip!AV115/SUM(Particip!$B115:$BJ115)&lt;&gt;"",Particip!AV115/SUM(Particip!$B115:$BJ115),"")</f>
        <v>2.6414549020105128E-2</v>
      </c>
      <c r="AW115">
        <f>IF(Particip!AW115/SUM(Particip!$B115:$BJ115)&lt;&gt;"",Particip!AW115/SUM(Particip!$B115:$BJ115),"")</f>
        <v>0</v>
      </c>
      <c r="AX115">
        <f>IF(Particip!AX115/SUM(Particip!$B115:$BJ115)&lt;&gt;"",Particip!AX115/SUM(Particip!$B115:$BJ115),"")</f>
        <v>0</v>
      </c>
      <c r="AY115">
        <f>IF(Particip!AY115/SUM(Particip!$B115:$BJ115)&lt;&gt;"",Particip!AY115/SUM(Particip!$B115:$BJ115),"")</f>
        <v>2.1614137016875375E-2</v>
      </c>
      <c r="AZ115">
        <f>IF(Particip!AZ115/SUM(Particip!$B115:$BJ115)&lt;&gt;"",Particip!AZ115/SUM(Particip!$B115:$BJ115),"")</f>
        <v>8.0018572314278835E-2</v>
      </c>
      <c r="BA115">
        <f>IF(Particip!BA115/SUM(Particip!$B115:$BJ115)&lt;&gt;"",Particip!BA115/SUM(Particip!$B115:$BJ115),"")</f>
        <v>1.7838790512529571E-2</v>
      </c>
      <c r="BB115">
        <f>IF(Particip!BB115/SUM(Particip!$B115:$BJ115)&lt;&gt;"",Particip!BB115/SUM(Particip!$B115:$BJ115),"")</f>
        <v>0</v>
      </c>
      <c r="BC115">
        <f>IF(Particip!BC115/SUM(Particip!$B115:$BJ115)&lt;&gt;"",Particip!BC115/SUM(Particip!$B115:$BJ115),"")</f>
        <v>0</v>
      </c>
      <c r="BD115">
        <f>IF(Particip!BD115/SUM(Particip!$B115:$BJ115)&lt;&gt;"",Particip!BD115/SUM(Particip!$B115:$BJ115),"")</f>
        <v>2.5278291149858065E-2</v>
      </c>
      <c r="BE115">
        <f>IF(Particip!BE115/SUM(Particip!$B115:$BJ115)&lt;&gt;"",Particip!BE115/SUM(Particip!$B115:$BJ115),"")</f>
        <v>1.6744909490760906E-2</v>
      </c>
      <c r="BF115">
        <f>IF(Particip!BF115/SUM(Particip!$B115:$BJ115)&lt;&gt;"",Particip!BF115/SUM(Particip!$B115:$BJ115),"")</f>
        <v>0</v>
      </c>
      <c r="BG115">
        <f>IF(Particip!BG115/SUM(Particip!$B115:$BJ115)&lt;&gt;"",Particip!BG115/SUM(Particip!$B115:$BJ115),"")</f>
        <v>2.5515964430515393E-2</v>
      </c>
      <c r="BH115">
        <f>IF(Particip!BH115/SUM(Particip!$B115:$BJ115)&lt;&gt;"",Particip!BH115/SUM(Particip!$B115:$BJ115),"")</f>
        <v>0</v>
      </c>
      <c r="BI115">
        <f>IF(Particip!BI115/SUM(Particip!$B115:$BJ115)&lt;&gt;"",Particip!BI115/SUM(Particip!$B115:$BJ115),"")</f>
        <v>0</v>
      </c>
      <c r="BJ115">
        <f>IF(Particip!BJ115/SUM(Particip!$B115:$BJ115)&lt;&gt;"",Particip!BJ115/SUM(Particip!$B115:$BJ115),"")</f>
        <v>0</v>
      </c>
      <c r="BK115">
        <f>IF(Particip!BK115/SUM(Particip!$B115:$BJ115)&lt;&gt;"",Particip!BK115/SUM(Particip!$B115:$BJ115),"")</f>
        <v>0</v>
      </c>
    </row>
    <row r="116" spans="1:63" x14ac:dyDescent="0.25">
      <c r="A116" s="1">
        <v>40330</v>
      </c>
      <c r="B116">
        <f>IF(Particip!B116/SUM(Particip!$B116:$BJ116)&lt;&gt;"",Particip!B116/SUM(Particip!$B116:$BJ116),"")</f>
        <v>3.9600549965835563E-2</v>
      </c>
      <c r="C116">
        <f>IF(Particip!C116/SUM(Particip!$B116:$BJ116)&lt;&gt;"",Particip!C116/SUM(Particip!$B116:$BJ116),"")</f>
        <v>0</v>
      </c>
      <c r="D116">
        <f>IF(Particip!D116/SUM(Particip!$B116:$BJ116)&lt;&gt;"",Particip!D116/SUM(Particip!$B116:$BJ116),"")</f>
        <v>0</v>
      </c>
      <c r="E116">
        <f>IF(Particip!E116/SUM(Particip!$B116:$BJ116)&lt;&gt;"",Particip!E116/SUM(Particip!$B116:$BJ116),"")</f>
        <v>0</v>
      </c>
      <c r="F116">
        <f>IF(Particip!F116/SUM(Particip!$B116:$BJ116)&lt;&gt;"",Particip!F116/SUM(Particip!$B116:$BJ116),"")</f>
        <v>0</v>
      </c>
      <c r="G116">
        <f>IF(Particip!G116/SUM(Particip!$B116:$BJ116)&lt;&gt;"",Particip!G116/SUM(Particip!$B116:$BJ116),"")</f>
        <v>0</v>
      </c>
      <c r="H116">
        <f>IF(Particip!H116/SUM(Particip!$B116:$BJ116)&lt;&gt;"",Particip!H116/SUM(Particip!$B116:$BJ116),"")</f>
        <v>0.12457253917196805</v>
      </c>
      <c r="I116">
        <f>IF(Particip!I116/SUM(Particip!$B116:$BJ116)&lt;&gt;"",Particip!I116/SUM(Particip!$B116:$BJ116),"")</f>
        <v>0</v>
      </c>
      <c r="J116">
        <f>IF(Particip!J116/SUM(Particip!$B116:$BJ116)&lt;&gt;"",Particip!J116/SUM(Particip!$B116:$BJ116),"")</f>
        <v>2.7420992660270101E-2</v>
      </c>
      <c r="K116">
        <f>IF(Particip!K116/SUM(Particip!$B116:$BJ116)&lt;&gt;"",Particip!K116/SUM(Particip!$B116:$BJ116),"")</f>
        <v>9.5086198434326058E-2</v>
      </c>
      <c r="L116">
        <f>IF(Particip!L116/SUM(Particip!$B116:$BJ116)&lt;&gt;"",Particip!L116/SUM(Particip!$B116:$BJ116),"")</f>
        <v>2.774070108948606E-2</v>
      </c>
      <c r="M116">
        <f>IF(Particip!M116/SUM(Particip!$B116:$BJ116)&lt;&gt;"",Particip!M116/SUM(Particip!$B116:$BJ116),"")</f>
        <v>0</v>
      </c>
      <c r="N116">
        <f>IF(Particip!N116/SUM(Particip!$B116:$BJ116)&lt;&gt;"",Particip!N116/SUM(Particip!$B116:$BJ116),"")</f>
        <v>1.7255471572842938E-2</v>
      </c>
      <c r="O116">
        <f>IF(Particip!O116/SUM(Particip!$B116:$BJ116)&lt;&gt;"",Particip!O116/SUM(Particip!$B116:$BJ116),"")</f>
        <v>0</v>
      </c>
      <c r="P116">
        <f>IF(Particip!P116/SUM(Particip!$B116:$BJ116)&lt;&gt;"",Particip!P116/SUM(Particip!$B116:$BJ116),"")</f>
        <v>0</v>
      </c>
      <c r="Q116">
        <f>IF(Particip!Q116/SUM(Particip!$B116:$BJ116)&lt;&gt;"",Particip!Q116/SUM(Particip!$B116:$BJ116),"")</f>
        <v>3.2381906907054614E-2</v>
      </c>
      <c r="R116">
        <f>IF(Particip!R116/SUM(Particip!$B116:$BJ116)&lt;&gt;"",Particip!R116/SUM(Particip!$B116:$BJ116),"")</f>
        <v>1.5816305233228529E-2</v>
      </c>
      <c r="S116">
        <f>IF(Particip!S116/SUM(Particip!$B116:$BJ116)&lt;&gt;"",Particip!S116/SUM(Particip!$B116:$BJ116),"")</f>
        <v>0</v>
      </c>
      <c r="T116">
        <f>IF(Particip!T116/SUM(Particip!$B116:$BJ116)&lt;&gt;"",Particip!T116/SUM(Particip!$B116:$BJ116),"")</f>
        <v>0</v>
      </c>
      <c r="U116">
        <f>IF(Particip!U116/SUM(Particip!$B116:$BJ116)&lt;&gt;"",Particip!U116/SUM(Particip!$B116:$BJ116),"")</f>
        <v>0</v>
      </c>
      <c r="V116">
        <f>IF(Particip!V116/SUM(Particip!$B116:$BJ116)&lt;&gt;"",Particip!V116/SUM(Particip!$B116:$BJ116),"")</f>
        <v>6.879629095155898E-2</v>
      </c>
      <c r="W116">
        <f>IF(Particip!W116/SUM(Particip!$B116:$BJ116)&lt;&gt;"",Particip!W116/SUM(Particip!$B116:$BJ116),"")</f>
        <v>3.8751896449604008E-2</v>
      </c>
      <c r="X116">
        <f>IF(Particip!X116/SUM(Particip!$B116:$BJ116)&lt;&gt;"",Particip!X116/SUM(Particip!$B116:$BJ116),"")</f>
        <v>5.8469869943035782E-2</v>
      </c>
      <c r="Y116">
        <f>IF(Particip!Y116/SUM(Particip!$B116:$BJ116)&lt;&gt;"",Particip!Y116/SUM(Particip!$B116:$BJ116),"")</f>
        <v>0</v>
      </c>
      <c r="Z116">
        <f>IF(Particip!Z116/SUM(Particip!$B116:$BJ116)&lt;&gt;"",Particip!Z116/SUM(Particip!$B116:$BJ116),"")</f>
        <v>0</v>
      </c>
      <c r="AA116">
        <f>IF(Particip!AA116/SUM(Particip!$B116:$BJ116)&lt;&gt;"",Particip!AA116/SUM(Particip!$B116:$BJ116),"")</f>
        <v>0</v>
      </c>
      <c r="AB116">
        <f>IF(Particip!AB116/SUM(Particip!$B116:$BJ116)&lt;&gt;"",Particip!AB116/SUM(Particip!$B116:$BJ116),"")</f>
        <v>6.2969599564506873E-2</v>
      </c>
      <c r="AC116">
        <f>IF(Particip!AC116/SUM(Particip!$B116:$BJ116)&lt;&gt;"",Particip!AC116/SUM(Particip!$B116:$BJ116),"")</f>
        <v>0</v>
      </c>
      <c r="AD116">
        <f>IF(Particip!AD116/SUM(Particip!$B116:$BJ116)&lt;&gt;"",Particip!AD116/SUM(Particip!$B116:$BJ116),"")</f>
        <v>0</v>
      </c>
      <c r="AE116">
        <f>IF(Particip!AE116/SUM(Particip!$B116:$BJ116)&lt;&gt;"",Particip!AE116/SUM(Particip!$B116:$BJ116),"")</f>
        <v>1.9163625836542773E-2</v>
      </c>
      <c r="AF116">
        <f>IF(Particip!AF116/SUM(Particip!$B116:$BJ116)&lt;&gt;"",Particip!AF116/SUM(Particip!$B116:$BJ116),"")</f>
        <v>0</v>
      </c>
      <c r="AG116">
        <f>IF(Particip!AG116/SUM(Particip!$B116:$BJ116)&lt;&gt;"",Particip!AG116/SUM(Particip!$B116:$BJ116),"")</f>
        <v>0</v>
      </c>
      <c r="AH116">
        <f>IF(Particip!AH116/SUM(Particip!$B116:$BJ116)&lt;&gt;"",Particip!AH116/SUM(Particip!$B116:$BJ116),"")</f>
        <v>0</v>
      </c>
      <c r="AI116">
        <f>IF(Particip!AI116/SUM(Particip!$B116:$BJ116)&lt;&gt;"",Particip!AI116/SUM(Particip!$B116:$BJ116),"")</f>
        <v>0</v>
      </c>
      <c r="AJ116">
        <f>IF(Particip!AJ116/SUM(Particip!$B116:$BJ116)&lt;&gt;"",Particip!AJ116/SUM(Particip!$B116:$BJ116),"")</f>
        <v>3.2881787906109593E-2</v>
      </c>
      <c r="AK116">
        <f>IF(Particip!AK116/SUM(Particip!$B116:$BJ116)&lt;&gt;"",Particip!AK116/SUM(Particip!$B116:$BJ116),"")</f>
        <v>0</v>
      </c>
      <c r="AL116">
        <f>IF(Particip!AL116/SUM(Particip!$B116:$BJ116)&lt;&gt;"",Particip!AL116/SUM(Particip!$B116:$BJ116),"")</f>
        <v>0</v>
      </c>
      <c r="AM116">
        <f>IF(Particip!AM116/SUM(Particip!$B116:$BJ116)&lt;&gt;"",Particip!AM116/SUM(Particip!$B116:$BJ116),"")</f>
        <v>0</v>
      </c>
      <c r="AN116">
        <f>IF(Particip!AN116/SUM(Particip!$B116:$BJ116)&lt;&gt;"",Particip!AN116/SUM(Particip!$B116:$BJ116),"")</f>
        <v>0</v>
      </c>
      <c r="AO116">
        <f>IF(Particip!AO116/SUM(Particip!$B116:$BJ116)&lt;&gt;"",Particip!AO116/SUM(Particip!$B116:$BJ116),"")</f>
        <v>9.6426103717858022E-2</v>
      </c>
      <c r="AP116">
        <f>IF(Particip!AP116/SUM(Particip!$B116:$BJ116)&lt;&gt;"",Particip!AP116/SUM(Particip!$B116:$BJ116),"")</f>
        <v>0</v>
      </c>
      <c r="AQ116">
        <f>IF(Particip!AQ116/SUM(Particip!$B116:$BJ116)&lt;&gt;"",Particip!AQ116/SUM(Particip!$B116:$BJ116),"")</f>
        <v>0</v>
      </c>
      <c r="AR116">
        <f>IF(Particip!AR116/SUM(Particip!$B116:$BJ116)&lt;&gt;"",Particip!AR116/SUM(Particip!$B116:$BJ116),"")</f>
        <v>0</v>
      </c>
      <c r="AS116">
        <f>IF(Particip!AS116/SUM(Particip!$B116:$BJ116)&lt;&gt;"",Particip!AS116/SUM(Particip!$B116:$BJ116),"")</f>
        <v>0</v>
      </c>
      <c r="AT116">
        <f>IF(Particip!AT116/SUM(Particip!$B116:$BJ116)&lt;&gt;"",Particip!AT116/SUM(Particip!$B116:$BJ116),"")</f>
        <v>2.9240946660848737E-2</v>
      </c>
      <c r="AU116">
        <f>IF(Particip!AU116/SUM(Particip!$B116:$BJ116)&lt;&gt;"",Particip!AU116/SUM(Particip!$B116:$BJ116),"")</f>
        <v>0</v>
      </c>
      <c r="AV116">
        <f>IF(Particip!AV116/SUM(Particip!$B116:$BJ116)&lt;&gt;"",Particip!AV116/SUM(Particip!$B116:$BJ116),"")</f>
        <v>2.6414549020105128E-2</v>
      </c>
      <c r="AW116">
        <f>IF(Particip!AW116/SUM(Particip!$B116:$BJ116)&lt;&gt;"",Particip!AW116/SUM(Particip!$B116:$BJ116),"")</f>
        <v>0</v>
      </c>
      <c r="AX116">
        <f>IF(Particip!AX116/SUM(Particip!$B116:$BJ116)&lt;&gt;"",Particip!AX116/SUM(Particip!$B116:$BJ116),"")</f>
        <v>0</v>
      </c>
      <c r="AY116">
        <f>IF(Particip!AY116/SUM(Particip!$B116:$BJ116)&lt;&gt;"",Particip!AY116/SUM(Particip!$B116:$BJ116),"")</f>
        <v>2.1614137016875375E-2</v>
      </c>
      <c r="AZ116">
        <f>IF(Particip!AZ116/SUM(Particip!$B116:$BJ116)&lt;&gt;"",Particip!AZ116/SUM(Particip!$B116:$BJ116),"")</f>
        <v>8.0018572314278835E-2</v>
      </c>
      <c r="BA116">
        <f>IF(Particip!BA116/SUM(Particip!$B116:$BJ116)&lt;&gt;"",Particip!BA116/SUM(Particip!$B116:$BJ116),"")</f>
        <v>1.7838790512529571E-2</v>
      </c>
      <c r="BB116">
        <f>IF(Particip!BB116/SUM(Particip!$B116:$BJ116)&lt;&gt;"",Particip!BB116/SUM(Particip!$B116:$BJ116),"")</f>
        <v>0</v>
      </c>
      <c r="BC116">
        <f>IF(Particip!BC116/SUM(Particip!$B116:$BJ116)&lt;&gt;"",Particip!BC116/SUM(Particip!$B116:$BJ116),"")</f>
        <v>0</v>
      </c>
      <c r="BD116">
        <f>IF(Particip!BD116/SUM(Particip!$B116:$BJ116)&lt;&gt;"",Particip!BD116/SUM(Particip!$B116:$BJ116),"")</f>
        <v>2.5278291149858065E-2</v>
      </c>
      <c r="BE116">
        <f>IF(Particip!BE116/SUM(Particip!$B116:$BJ116)&lt;&gt;"",Particip!BE116/SUM(Particip!$B116:$BJ116),"")</f>
        <v>1.6744909490760906E-2</v>
      </c>
      <c r="BF116">
        <f>IF(Particip!BF116/SUM(Particip!$B116:$BJ116)&lt;&gt;"",Particip!BF116/SUM(Particip!$B116:$BJ116),"")</f>
        <v>0</v>
      </c>
      <c r="BG116">
        <f>IF(Particip!BG116/SUM(Particip!$B116:$BJ116)&lt;&gt;"",Particip!BG116/SUM(Particip!$B116:$BJ116),"")</f>
        <v>2.5515964430515393E-2</v>
      </c>
      <c r="BH116">
        <f>IF(Particip!BH116/SUM(Particip!$B116:$BJ116)&lt;&gt;"",Particip!BH116/SUM(Particip!$B116:$BJ116),"")</f>
        <v>0</v>
      </c>
      <c r="BI116">
        <f>IF(Particip!BI116/SUM(Particip!$B116:$BJ116)&lt;&gt;"",Particip!BI116/SUM(Particip!$B116:$BJ116),"")</f>
        <v>0</v>
      </c>
      <c r="BJ116">
        <f>IF(Particip!BJ116/SUM(Particip!$B116:$BJ116)&lt;&gt;"",Particip!BJ116/SUM(Particip!$B116:$BJ116),"")</f>
        <v>0</v>
      </c>
      <c r="BK116">
        <f>IF(Particip!BK116/SUM(Particip!$B116:$BJ116)&lt;&gt;"",Particip!BK116/SUM(Particip!$B116:$BJ116),"")</f>
        <v>0</v>
      </c>
    </row>
    <row r="117" spans="1:63" x14ac:dyDescent="0.25">
      <c r="A117" s="1">
        <v>40360</v>
      </c>
      <c r="B117">
        <f>IF(Particip!B117/SUM(Particip!$B117:$BJ117)&lt;&gt;"",Particip!B117/SUM(Particip!$B117:$BJ117),"")</f>
        <v>3.9600549965835563E-2</v>
      </c>
      <c r="C117">
        <f>IF(Particip!C117/SUM(Particip!$B117:$BJ117)&lt;&gt;"",Particip!C117/SUM(Particip!$B117:$BJ117),"")</f>
        <v>0</v>
      </c>
      <c r="D117">
        <f>IF(Particip!D117/SUM(Particip!$B117:$BJ117)&lt;&gt;"",Particip!D117/SUM(Particip!$B117:$BJ117),"")</f>
        <v>0</v>
      </c>
      <c r="E117">
        <f>IF(Particip!E117/SUM(Particip!$B117:$BJ117)&lt;&gt;"",Particip!E117/SUM(Particip!$B117:$BJ117),"")</f>
        <v>0</v>
      </c>
      <c r="F117">
        <f>IF(Particip!F117/SUM(Particip!$B117:$BJ117)&lt;&gt;"",Particip!F117/SUM(Particip!$B117:$BJ117),"")</f>
        <v>0</v>
      </c>
      <c r="G117">
        <f>IF(Particip!G117/SUM(Particip!$B117:$BJ117)&lt;&gt;"",Particip!G117/SUM(Particip!$B117:$BJ117),"")</f>
        <v>0</v>
      </c>
      <c r="H117">
        <f>IF(Particip!H117/SUM(Particip!$B117:$BJ117)&lt;&gt;"",Particip!H117/SUM(Particip!$B117:$BJ117),"")</f>
        <v>0.12457253917196805</v>
      </c>
      <c r="I117">
        <f>IF(Particip!I117/SUM(Particip!$B117:$BJ117)&lt;&gt;"",Particip!I117/SUM(Particip!$B117:$BJ117),"")</f>
        <v>0</v>
      </c>
      <c r="J117">
        <f>IF(Particip!J117/SUM(Particip!$B117:$BJ117)&lt;&gt;"",Particip!J117/SUM(Particip!$B117:$BJ117),"")</f>
        <v>2.7420992660270101E-2</v>
      </c>
      <c r="K117">
        <f>IF(Particip!K117/SUM(Particip!$B117:$BJ117)&lt;&gt;"",Particip!K117/SUM(Particip!$B117:$BJ117),"")</f>
        <v>9.5086198434326058E-2</v>
      </c>
      <c r="L117">
        <f>IF(Particip!L117/SUM(Particip!$B117:$BJ117)&lt;&gt;"",Particip!L117/SUM(Particip!$B117:$BJ117),"")</f>
        <v>2.774070108948606E-2</v>
      </c>
      <c r="M117">
        <f>IF(Particip!M117/SUM(Particip!$B117:$BJ117)&lt;&gt;"",Particip!M117/SUM(Particip!$B117:$BJ117),"")</f>
        <v>0</v>
      </c>
      <c r="N117">
        <f>IF(Particip!N117/SUM(Particip!$B117:$BJ117)&lt;&gt;"",Particip!N117/SUM(Particip!$B117:$BJ117),"")</f>
        <v>1.7255471572842938E-2</v>
      </c>
      <c r="O117">
        <f>IF(Particip!O117/SUM(Particip!$B117:$BJ117)&lt;&gt;"",Particip!O117/SUM(Particip!$B117:$BJ117),"")</f>
        <v>0</v>
      </c>
      <c r="P117">
        <f>IF(Particip!P117/SUM(Particip!$B117:$BJ117)&lt;&gt;"",Particip!P117/SUM(Particip!$B117:$BJ117),"")</f>
        <v>0</v>
      </c>
      <c r="Q117">
        <f>IF(Particip!Q117/SUM(Particip!$B117:$BJ117)&lt;&gt;"",Particip!Q117/SUM(Particip!$B117:$BJ117),"")</f>
        <v>3.2381906907054614E-2</v>
      </c>
      <c r="R117">
        <f>IF(Particip!R117/SUM(Particip!$B117:$BJ117)&lt;&gt;"",Particip!R117/SUM(Particip!$B117:$BJ117),"")</f>
        <v>1.5816305233228529E-2</v>
      </c>
      <c r="S117">
        <f>IF(Particip!S117/SUM(Particip!$B117:$BJ117)&lt;&gt;"",Particip!S117/SUM(Particip!$B117:$BJ117),"")</f>
        <v>0</v>
      </c>
      <c r="T117">
        <f>IF(Particip!T117/SUM(Particip!$B117:$BJ117)&lt;&gt;"",Particip!T117/SUM(Particip!$B117:$BJ117),"")</f>
        <v>0</v>
      </c>
      <c r="U117">
        <f>IF(Particip!U117/SUM(Particip!$B117:$BJ117)&lt;&gt;"",Particip!U117/SUM(Particip!$B117:$BJ117),"")</f>
        <v>0</v>
      </c>
      <c r="V117">
        <f>IF(Particip!V117/SUM(Particip!$B117:$BJ117)&lt;&gt;"",Particip!V117/SUM(Particip!$B117:$BJ117),"")</f>
        <v>6.879629095155898E-2</v>
      </c>
      <c r="W117">
        <f>IF(Particip!W117/SUM(Particip!$B117:$BJ117)&lt;&gt;"",Particip!W117/SUM(Particip!$B117:$BJ117),"")</f>
        <v>3.8751896449604008E-2</v>
      </c>
      <c r="X117">
        <f>IF(Particip!X117/SUM(Particip!$B117:$BJ117)&lt;&gt;"",Particip!X117/SUM(Particip!$B117:$BJ117),"")</f>
        <v>5.8469869943035782E-2</v>
      </c>
      <c r="Y117">
        <f>IF(Particip!Y117/SUM(Particip!$B117:$BJ117)&lt;&gt;"",Particip!Y117/SUM(Particip!$B117:$BJ117),"")</f>
        <v>0</v>
      </c>
      <c r="Z117">
        <f>IF(Particip!Z117/SUM(Particip!$B117:$BJ117)&lt;&gt;"",Particip!Z117/SUM(Particip!$B117:$BJ117),"")</f>
        <v>0</v>
      </c>
      <c r="AA117">
        <f>IF(Particip!AA117/SUM(Particip!$B117:$BJ117)&lt;&gt;"",Particip!AA117/SUM(Particip!$B117:$BJ117),"")</f>
        <v>0</v>
      </c>
      <c r="AB117">
        <f>IF(Particip!AB117/SUM(Particip!$B117:$BJ117)&lt;&gt;"",Particip!AB117/SUM(Particip!$B117:$BJ117),"")</f>
        <v>6.2969599564506873E-2</v>
      </c>
      <c r="AC117">
        <f>IF(Particip!AC117/SUM(Particip!$B117:$BJ117)&lt;&gt;"",Particip!AC117/SUM(Particip!$B117:$BJ117),"")</f>
        <v>0</v>
      </c>
      <c r="AD117">
        <f>IF(Particip!AD117/SUM(Particip!$B117:$BJ117)&lt;&gt;"",Particip!AD117/SUM(Particip!$B117:$BJ117),"")</f>
        <v>0</v>
      </c>
      <c r="AE117">
        <f>IF(Particip!AE117/SUM(Particip!$B117:$BJ117)&lt;&gt;"",Particip!AE117/SUM(Particip!$B117:$BJ117),"")</f>
        <v>1.9163625836542773E-2</v>
      </c>
      <c r="AF117">
        <f>IF(Particip!AF117/SUM(Particip!$B117:$BJ117)&lt;&gt;"",Particip!AF117/SUM(Particip!$B117:$BJ117),"")</f>
        <v>0</v>
      </c>
      <c r="AG117">
        <f>IF(Particip!AG117/SUM(Particip!$B117:$BJ117)&lt;&gt;"",Particip!AG117/SUM(Particip!$B117:$BJ117),"")</f>
        <v>0</v>
      </c>
      <c r="AH117">
        <f>IF(Particip!AH117/SUM(Particip!$B117:$BJ117)&lt;&gt;"",Particip!AH117/SUM(Particip!$B117:$BJ117),"")</f>
        <v>0</v>
      </c>
      <c r="AI117">
        <f>IF(Particip!AI117/SUM(Particip!$B117:$BJ117)&lt;&gt;"",Particip!AI117/SUM(Particip!$B117:$BJ117),"")</f>
        <v>0</v>
      </c>
      <c r="AJ117">
        <f>IF(Particip!AJ117/SUM(Particip!$B117:$BJ117)&lt;&gt;"",Particip!AJ117/SUM(Particip!$B117:$BJ117),"")</f>
        <v>3.2881787906109593E-2</v>
      </c>
      <c r="AK117">
        <f>IF(Particip!AK117/SUM(Particip!$B117:$BJ117)&lt;&gt;"",Particip!AK117/SUM(Particip!$B117:$BJ117),"")</f>
        <v>0</v>
      </c>
      <c r="AL117">
        <f>IF(Particip!AL117/SUM(Particip!$B117:$BJ117)&lt;&gt;"",Particip!AL117/SUM(Particip!$B117:$BJ117),"")</f>
        <v>0</v>
      </c>
      <c r="AM117">
        <f>IF(Particip!AM117/SUM(Particip!$B117:$BJ117)&lt;&gt;"",Particip!AM117/SUM(Particip!$B117:$BJ117),"")</f>
        <v>0</v>
      </c>
      <c r="AN117">
        <f>IF(Particip!AN117/SUM(Particip!$B117:$BJ117)&lt;&gt;"",Particip!AN117/SUM(Particip!$B117:$BJ117),"")</f>
        <v>0</v>
      </c>
      <c r="AO117">
        <f>IF(Particip!AO117/SUM(Particip!$B117:$BJ117)&lt;&gt;"",Particip!AO117/SUM(Particip!$B117:$BJ117),"")</f>
        <v>9.6426103717858022E-2</v>
      </c>
      <c r="AP117">
        <f>IF(Particip!AP117/SUM(Particip!$B117:$BJ117)&lt;&gt;"",Particip!AP117/SUM(Particip!$B117:$BJ117),"")</f>
        <v>0</v>
      </c>
      <c r="AQ117">
        <f>IF(Particip!AQ117/SUM(Particip!$B117:$BJ117)&lt;&gt;"",Particip!AQ117/SUM(Particip!$B117:$BJ117),"")</f>
        <v>0</v>
      </c>
      <c r="AR117">
        <f>IF(Particip!AR117/SUM(Particip!$B117:$BJ117)&lt;&gt;"",Particip!AR117/SUM(Particip!$B117:$BJ117),"")</f>
        <v>0</v>
      </c>
      <c r="AS117">
        <f>IF(Particip!AS117/SUM(Particip!$B117:$BJ117)&lt;&gt;"",Particip!AS117/SUM(Particip!$B117:$BJ117),"")</f>
        <v>0</v>
      </c>
      <c r="AT117">
        <f>IF(Particip!AT117/SUM(Particip!$B117:$BJ117)&lt;&gt;"",Particip!AT117/SUM(Particip!$B117:$BJ117),"")</f>
        <v>2.9240946660848737E-2</v>
      </c>
      <c r="AU117">
        <f>IF(Particip!AU117/SUM(Particip!$B117:$BJ117)&lt;&gt;"",Particip!AU117/SUM(Particip!$B117:$BJ117),"")</f>
        <v>0</v>
      </c>
      <c r="AV117">
        <f>IF(Particip!AV117/SUM(Particip!$B117:$BJ117)&lt;&gt;"",Particip!AV117/SUM(Particip!$B117:$BJ117),"")</f>
        <v>2.6414549020105128E-2</v>
      </c>
      <c r="AW117">
        <f>IF(Particip!AW117/SUM(Particip!$B117:$BJ117)&lt;&gt;"",Particip!AW117/SUM(Particip!$B117:$BJ117),"")</f>
        <v>0</v>
      </c>
      <c r="AX117">
        <f>IF(Particip!AX117/SUM(Particip!$B117:$BJ117)&lt;&gt;"",Particip!AX117/SUM(Particip!$B117:$BJ117),"")</f>
        <v>0</v>
      </c>
      <c r="AY117">
        <f>IF(Particip!AY117/SUM(Particip!$B117:$BJ117)&lt;&gt;"",Particip!AY117/SUM(Particip!$B117:$BJ117),"")</f>
        <v>2.1614137016875375E-2</v>
      </c>
      <c r="AZ117">
        <f>IF(Particip!AZ117/SUM(Particip!$B117:$BJ117)&lt;&gt;"",Particip!AZ117/SUM(Particip!$B117:$BJ117),"")</f>
        <v>8.0018572314278835E-2</v>
      </c>
      <c r="BA117">
        <f>IF(Particip!BA117/SUM(Particip!$B117:$BJ117)&lt;&gt;"",Particip!BA117/SUM(Particip!$B117:$BJ117),"")</f>
        <v>1.7838790512529571E-2</v>
      </c>
      <c r="BB117">
        <f>IF(Particip!BB117/SUM(Particip!$B117:$BJ117)&lt;&gt;"",Particip!BB117/SUM(Particip!$B117:$BJ117),"")</f>
        <v>0</v>
      </c>
      <c r="BC117">
        <f>IF(Particip!BC117/SUM(Particip!$B117:$BJ117)&lt;&gt;"",Particip!BC117/SUM(Particip!$B117:$BJ117),"")</f>
        <v>0</v>
      </c>
      <c r="BD117">
        <f>IF(Particip!BD117/SUM(Particip!$B117:$BJ117)&lt;&gt;"",Particip!BD117/SUM(Particip!$B117:$BJ117),"")</f>
        <v>2.5278291149858065E-2</v>
      </c>
      <c r="BE117">
        <f>IF(Particip!BE117/SUM(Particip!$B117:$BJ117)&lt;&gt;"",Particip!BE117/SUM(Particip!$B117:$BJ117),"")</f>
        <v>1.6744909490760906E-2</v>
      </c>
      <c r="BF117">
        <f>IF(Particip!BF117/SUM(Particip!$B117:$BJ117)&lt;&gt;"",Particip!BF117/SUM(Particip!$B117:$BJ117),"")</f>
        <v>0</v>
      </c>
      <c r="BG117">
        <f>IF(Particip!BG117/SUM(Particip!$B117:$BJ117)&lt;&gt;"",Particip!BG117/SUM(Particip!$B117:$BJ117),"")</f>
        <v>2.5515964430515393E-2</v>
      </c>
      <c r="BH117">
        <f>IF(Particip!BH117/SUM(Particip!$B117:$BJ117)&lt;&gt;"",Particip!BH117/SUM(Particip!$B117:$BJ117),"")</f>
        <v>0</v>
      </c>
      <c r="BI117">
        <f>IF(Particip!BI117/SUM(Particip!$B117:$BJ117)&lt;&gt;"",Particip!BI117/SUM(Particip!$B117:$BJ117),"")</f>
        <v>0</v>
      </c>
      <c r="BJ117">
        <f>IF(Particip!BJ117/SUM(Particip!$B117:$BJ117)&lt;&gt;"",Particip!BJ117/SUM(Particip!$B117:$BJ117),"")</f>
        <v>0</v>
      </c>
      <c r="BK117">
        <f>IF(Particip!BK117/SUM(Particip!$B117:$BJ117)&lt;&gt;"",Particip!BK117/SUM(Particip!$B117:$BJ117),"")</f>
        <v>0</v>
      </c>
    </row>
    <row r="118" spans="1:63" x14ac:dyDescent="0.25">
      <c r="A118" s="1">
        <v>40391</v>
      </c>
      <c r="B118">
        <f>IF(Particip!B118/SUM(Particip!$B118:$BJ118)&lt;&gt;"",Particip!B118/SUM(Particip!$B118:$BJ118),"")</f>
        <v>3.9600549965835563E-2</v>
      </c>
      <c r="C118">
        <f>IF(Particip!C118/SUM(Particip!$B118:$BJ118)&lt;&gt;"",Particip!C118/SUM(Particip!$B118:$BJ118),"")</f>
        <v>0</v>
      </c>
      <c r="D118">
        <f>IF(Particip!D118/SUM(Particip!$B118:$BJ118)&lt;&gt;"",Particip!D118/SUM(Particip!$B118:$BJ118),"")</f>
        <v>0</v>
      </c>
      <c r="E118">
        <f>IF(Particip!E118/SUM(Particip!$B118:$BJ118)&lt;&gt;"",Particip!E118/SUM(Particip!$B118:$BJ118),"")</f>
        <v>0</v>
      </c>
      <c r="F118">
        <f>IF(Particip!F118/SUM(Particip!$B118:$BJ118)&lt;&gt;"",Particip!F118/SUM(Particip!$B118:$BJ118),"")</f>
        <v>0</v>
      </c>
      <c r="G118">
        <f>IF(Particip!G118/SUM(Particip!$B118:$BJ118)&lt;&gt;"",Particip!G118/SUM(Particip!$B118:$BJ118),"")</f>
        <v>0</v>
      </c>
      <c r="H118">
        <f>IF(Particip!H118/SUM(Particip!$B118:$BJ118)&lt;&gt;"",Particip!H118/SUM(Particip!$B118:$BJ118),"")</f>
        <v>0.12457253917196805</v>
      </c>
      <c r="I118">
        <f>IF(Particip!I118/SUM(Particip!$B118:$BJ118)&lt;&gt;"",Particip!I118/SUM(Particip!$B118:$BJ118),"")</f>
        <v>0</v>
      </c>
      <c r="J118">
        <f>IF(Particip!J118/SUM(Particip!$B118:$BJ118)&lt;&gt;"",Particip!J118/SUM(Particip!$B118:$BJ118),"")</f>
        <v>2.7420992660270101E-2</v>
      </c>
      <c r="K118">
        <f>IF(Particip!K118/SUM(Particip!$B118:$BJ118)&lt;&gt;"",Particip!K118/SUM(Particip!$B118:$BJ118),"")</f>
        <v>9.5086198434326058E-2</v>
      </c>
      <c r="L118">
        <f>IF(Particip!L118/SUM(Particip!$B118:$BJ118)&lt;&gt;"",Particip!L118/SUM(Particip!$B118:$BJ118),"")</f>
        <v>2.774070108948606E-2</v>
      </c>
      <c r="M118">
        <f>IF(Particip!M118/SUM(Particip!$B118:$BJ118)&lt;&gt;"",Particip!M118/SUM(Particip!$B118:$BJ118),"")</f>
        <v>0</v>
      </c>
      <c r="N118">
        <f>IF(Particip!N118/SUM(Particip!$B118:$BJ118)&lt;&gt;"",Particip!N118/SUM(Particip!$B118:$BJ118),"")</f>
        <v>1.7255471572842938E-2</v>
      </c>
      <c r="O118">
        <f>IF(Particip!O118/SUM(Particip!$B118:$BJ118)&lt;&gt;"",Particip!O118/SUM(Particip!$B118:$BJ118),"")</f>
        <v>0</v>
      </c>
      <c r="P118">
        <f>IF(Particip!P118/SUM(Particip!$B118:$BJ118)&lt;&gt;"",Particip!P118/SUM(Particip!$B118:$BJ118),"")</f>
        <v>0</v>
      </c>
      <c r="Q118">
        <f>IF(Particip!Q118/SUM(Particip!$B118:$BJ118)&lt;&gt;"",Particip!Q118/SUM(Particip!$B118:$BJ118),"")</f>
        <v>3.2381906907054614E-2</v>
      </c>
      <c r="R118">
        <f>IF(Particip!R118/SUM(Particip!$B118:$BJ118)&lt;&gt;"",Particip!R118/SUM(Particip!$B118:$BJ118),"")</f>
        <v>1.5816305233228529E-2</v>
      </c>
      <c r="S118">
        <f>IF(Particip!S118/SUM(Particip!$B118:$BJ118)&lt;&gt;"",Particip!S118/SUM(Particip!$B118:$BJ118),"")</f>
        <v>0</v>
      </c>
      <c r="T118">
        <f>IF(Particip!T118/SUM(Particip!$B118:$BJ118)&lt;&gt;"",Particip!T118/SUM(Particip!$B118:$BJ118),"")</f>
        <v>0</v>
      </c>
      <c r="U118">
        <f>IF(Particip!U118/SUM(Particip!$B118:$BJ118)&lt;&gt;"",Particip!U118/SUM(Particip!$B118:$BJ118),"")</f>
        <v>0</v>
      </c>
      <c r="V118">
        <f>IF(Particip!V118/SUM(Particip!$B118:$BJ118)&lt;&gt;"",Particip!V118/SUM(Particip!$B118:$BJ118),"")</f>
        <v>6.879629095155898E-2</v>
      </c>
      <c r="W118">
        <f>IF(Particip!W118/SUM(Particip!$B118:$BJ118)&lt;&gt;"",Particip!W118/SUM(Particip!$B118:$BJ118),"")</f>
        <v>3.8751896449604008E-2</v>
      </c>
      <c r="X118">
        <f>IF(Particip!X118/SUM(Particip!$B118:$BJ118)&lt;&gt;"",Particip!X118/SUM(Particip!$B118:$BJ118),"")</f>
        <v>5.8469869943035782E-2</v>
      </c>
      <c r="Y118">
        <f>IF(Particip!Y118/SUM(Particip!$B118:$BJ118)&lt;&gt;"",Particip!Y118/SUM(Particip!$B118:$BJ118),"")</f>
        <v>0</v>
      </c>
      <c r="Z118">
        <f>IF(Particip!Z118/SUM(Particip!$B118:$BJ118)&lt;&gt;"",Particip!Z118/SUM(Particip!$B118:$BJ118),"")</f>
        <v>0</v>
      </c>
      <c r="AA118">
        <f>IF(Particip!AA118/SUM(Particip!$B118:$BJ118)&lt;&gt;"",Particip!AA118/SUM(Particip!$B118:$BJ118),"")</f>
        <v>0</v>
      </c>
      <c r="AB118">
        <f>IF(Particip!AB118/SUM(Particip!$B118:$BJ118)&lt;&gt;"",Particip!AB118/SUM(Particip!$B118:$BJ118),"")</f>
        <v>6.2969599564506873E-2</v>
      </c>
      <c r="AC118">
        <f>IF(Particip!AC118/SUM(Particip!$B118:$BJ118)&lt;&gt;"",Particip!AC118/SUM(Particip!$B118:$BJ118),"")</f>
        <v>0</v>
      </c>
      <c r="AD118">
        <f>IF(Particip!AD118/SUM(Particip!$B118:$BJ118)&lt;&gt;"",Particip!AD118/SUM(Particip!$B118:$BJ118),"")</f>
        <v>0</v>
      </c>
      <c r="AE118">
        <f>IF(Particip!AE118/SUM(Particip!$B118:$BJ118)&lt;&gt;"",Particip!AE118/SUM(Particip!$B118:$BJ118),"")</f>
        <v>1.9163625836542773E-2</v>
      </c>
      <c r="AF118">
        <f>IF(Particip!AF118/SUM(Particip!$B118:$BJ118)&lt;&gt;"",Particip!AF118/SUM(Particip!$B118:$BJ118),"")</f>
        <v>0</v>
      </c>
      <c r="AG118">
        <f>IF(Particip!AG118/SUM(Particip!$B118:$BJ118)&lt;&gt;"",Particip!AG118/SUM(Particip!$B118:$BJ118),"")</f>
        <v>0</v>
      </c>
      <c r="AH118">
        <f>IF(Particip!AH118/SUM(Particip!$B118:$BJ118)&lt;&gt;"",Particip!AH118/SUM(Particip!$B118:$BJ118),"")</f>
        <v>0</v>
      </c>
      <c r="AI118">
        <f>IF(Particip!AI118/SUM(Particip!$B118:$BJ118)&lt;&gt;"",Particip!AI118/SUM(Particip!$B118:$BJ118),"")</f>
        <v>0</v>
      </c>
      <c r="AJ118">
        <f>IF(Particip!AJ118/SUM(Particip!$B118:$BJ118)&lt;&gt;"",Particip!AJ118/SUM(Particip!$B118:$BJ118),"")</f>
        <v>3.2881787906109593E-2</v>
      </c>
      <c r="AK118">
        <f>IF(Particip!AK118/SUM(Particip!$B118:$BJ118)&lt;&gt;"",Particip!AK118/SUM(Particip!$B118:$BJ118),"")</f>
        <v>0</v>
      </c>
      <c r="AL118">
        <f>IF(Particip!AL118/SUM(Particip!$B118:$BJ118)&lt;&gt;"",Particip!AL118/SUM(Particip!$B118:$BJ118),"")</f>
        <v>0</v>
      </c>
      <c r="AM118">
        <f>IF(Particip!AM118/SUM(Particip!$B118:$BJ118)&lt;&gt;"",Particip!AM118/SUM(Particip!$B118:$BJ118),"")</f>
        <v>0</v>
      </c>
      <c r="AN118">
        <f>IF(Particip!AN118/SUM(Particip!$B118:$BJ118)&lt;&gt;"",Particip!AN118/SUM(Particip!$B118:$BJ118),"")</f>
        <v>0</v>
      </c>
      <c r="AO118">
        <f>IF(Particip!AO118/SUM(Particip!$B118:$BJ118)&lt;&gt;"",Particip!AO118/SUM(Particip!$B118:$BJ118),"")</f>
        <v>9.6426103717858022E-2</v>
      </c>
      <c r="AP118">
        <f>IF(Particip!AP118/SUM(Particip!$B118:$BJ118)&lt;&gt;"",Particip!AP118/SUM(Particip!$B118:$BJ118),"")</f>
        <v>0</v>
      </c>
      <c r="AQ118">
        <f>IF(Particip!AQ118/SUM(Particip!$B118:$BJ118)&lt;&gt;"",Particip!AQ118/SUM(Particip!$B118:$BJ118),"")</f>
        <v>0</v>
      </c>
      <c r="AR118">
        <f>IF(Particip!AR118/SUM(Particip!$B118:$BJ118)&lt;&gt;"",Particip!AR118/SUM(Particip!$B118:$BJ118),"")</f>
        <v>0</v>
      </c>
      <c r="AS118">
        <f>IF(Particip!AS118/SUM(Particip!$B118:$BJ118)&lt;&gt;"",Particip!AS118/SUM(Particip!$B118:$BJ118),"")</f>
        <v>0</v>
      </c>
      <c r="AT118">
        <f>IF(Particip!AT118/SUM(Particip!$B118:$BJ118)&lt;&gt;"",Particip!AT118/SUM(Particip!$B118:$BJ118),"")</f>
        <v>2.9240946660848737E-2</v>
      </c>
      <c r="AU118">
        <f>IF(Particip!AU118/SUM(Particip!$B118:$BJ118)&lt;&gt;"",Particip!AU118/SUM(Particip!$B118:$BJ118),"")</f>
        <v>0</v>
      </c>
      <c r="AV118">
        <f>IF(Particip!AV118/SUM(Particip!$B118:$BJ118)&lt;&gt;"",Particip!AV118/SUM(Particip!$B118:$BJ118),"")</f>
        <v>2.6414549020105128E-2</v>
      </c>
      <c r="AW118">
        <f>IF(Particip!AW118/SUM(Particip!$B118:$BJ118)&lt;&gt;"",Particip!AW118/SUM(Particip!$B118:$BJ118),"")</f>
        <v>0</v>
      </c>
      <c r="AX118">
        <f>IF(Particip!AX118/SUM(Particip!$B118:$BJ118)&lt;&gt;"",Particip!AX118/SUM(Particip!$B118:$BJ118),"")</f>
        <v>0</v>
      </c>
      <c r="AY118">
        <f>IF(Particip!AY118/SUM(Particip!$B118:$BJ118)&lt;&gt;"",Particip!AY118/SUM(Particip!$B118:$BJ118),"")</f>
        <v>2.1614137016875375E-2</v>
      </c>
      <c r="AZ118">
        <f>IF(Particip!AZ118/SUM(Particip!$B118:$BJ118)&lt;&gt;"",Particip!AZ118/SUM(Particip!$B118:$BJ118),"")</f>
        <v>8.0018572314278835E-2</v>
      </c>
      <c r="BA118">
        <f>IF(Particip!BA118/SUM(Particip!$B118:$BJ118)&lt;&gt;"",Particip!BA118/SUM(Particip!$B118:$BJ118),"")</f>
        <v>1.7838790512529571E-2</v>
      </c>
      <c r="BB118">
        <f>IF(Particip!BB118/SUM(Particip!$B118:$BJ118)&lt;&gt;"",Particip!BB118/SUM(Particip!$B118:$BJ118),"")</f>
        <v>0</v>
      </c>
      <c r="BC118">
        <f>IF(Particip!BC118/SUM(Particip!$B118:$BJ118)&lt;&gt;"",Particip!BC118/SUM(Particip!$B118:$BJ118),"")</f>
        <v>0</v>
      </c>
      <c r="BD118">
        <f>IF(Particip!BD118/SUM(Particip!$B118:$BJ118)&lt;&gt;"",Particip!BD118/SUM(Particip!$B118:$BJ118),"")</f>
        <v>2.5278291149858065E-2</v>
      </c>
      <c r="BE118">
        <f>IF(Particip!BE118/SUM(Particip!$B118:$BJ118)&lt;&gt;"",Particip!BE118/SUM(Particip!$B118:$BJ118),"")</f>
        <v>1.6744909490760906E-2</v>
      </c>
      <c r="BF118">
        <f>IF(Particip!BF118/SUM(Particip!$B118:$BJ118)&lt;&gt;"",Particip!BF118/SUM(Particip!$B118:$BJ118),"")</f>
        <v>0</v>
      </c>
      <c r="BG118">
        <f>IF(Particip!BG118/SUM(Particip!$B118:$BJ118)&lt;&gt;"",Particip!BG118/SUM(Particip!$B118:$BJ118),"")</f>
        <v>2.5515964430515393E-2</v>
      </c>
      <c r="BH118">
        <f>IF(Particip!BH118/SUM(Particip!$B118:$BJ118)&lt;&gt;"",Particip!BH118/SUM(Particip!$B118:$BJ118),"")</f>
        <v>0</v>
      </c>
      <c r="BI118">
        <f>IF(Particip!BI118/SUM(Particip!$B118:$BJ118)&lt;&gt;"",Particip!BI118/SUM(Particip!$B118:$BJ118),"")</f>
        <v>0</v>
      </c>
      <c r="BJ118">
        <f>IF(Particip!BJ118/SUM(Particip!$B118:$BJ118)&lt;&gt;"",Particip!BJ118/SUM(Particip!$B118:$BJ118),"")</f>
        <v>0</v>
      </c>
      <c r="BK118">
        <f>IF(Particip!BK118/SUM(Particip!$B118:$BJ118)&lt;&gt;"",Particip!BK118/SUM(Particip!$B118:$BJ118),"")</f>
        <v>0</v>
      </c>
    </row>
    <row r="119" spans="1:63" x14ac:dyDescent="0.25">
      <c r="A119" s="1">
        <v>40422</v>
      </c>
      <c r="B119">
        <f>IF(Particip!B119/SUM(Particip!$B119:$BJ119)&lt;&gt;"",Particip!B119/SUM(Particip!$B119:$BJ119),"")</f>
        <v>3.9600549965835563E-2</v>
      </c>
      <c r="C119">
        <f>IF(Particip!C119/SUM(Particip!$B119:$BJ119)&lt;&gt;"",Particip!C119/SUM(Particip!$B119:$BJ119),"")</f>
        <v>0</v>
      </c>
      <c r="D119">
        <f>IF(Particip!D119/SUM(Particip!$B119:$BJ119)&lt;&gt;"",Particip!D119/SUM(Particip!$B119:$BJ119),"")</f>
        <v>0</v>
      </c>
      <c r="E119">
        <f>IF(Particip!E119/SUM(Particip!$B119:$BJ119)&lt;&gt;"",Particip!E119/SUM(Particip!$B119:$BJ119),"")</f>
        <v>0</v>
      </c>
      <c r="F119">
        <f>IF(Particip!F119/SUM(Particip!$B119:$BJ119)&lt;&gt;"",Particip!F119/SUM(Particip!$B119:$BJ119),"")</f>
        <v>0</v>
      </c>
      <c r="G119">
        <f>IF(Particip!G119/SUM(Particip!$B119:$BJ119)&lt;&gt;"",Particip!G119/SUM(Particip!$B119:$BJ119),"")</f>
        <v>0</v>
      </c>
      <c r="H119">
        <f>IF(Particip!H119/SUM(Particip!$B119:$BJ119)&lt;&gt;"",Particip!H119/SUM(Particip!$B119:$BJ119),"")</f>
        <v>0.12457253917196805</v>
      </c>
      <c r="I119">
        <f>IF(Particip!I119/SUM(Particip!$B119:$BJ119)&lt;&gt;"",Particip!I119/SUM(Particip!$B119:$BJ119),"")</f>
        <v>0</v>
      </c>
      <c r="J119">
        <f>IF(Particip!J119/SUM(Particip!$B119:$BJ119)&lt;&gt;"",Particip!J119/SUM(Particip!$B119:$BJ119),"")</f>
        <v>2.7420992660270101E-2</v>
      </c>
      <c r="K119">
        <f>IF(Particip!K119/SUM(Particip!$B119:$BJ119)&lt;&gt;"",Particip!K119/SUM(Particip!$B119:$BJ119),"")</f>
        <v>9.5086198434326058E-2</v>
      </c>
      <c r="L119">
        <f>IF(Particip!L119/SUM(Particip!$B119:$BJ119)&lt;&gt;"",Particip!L119/SUM(Particip!$B119:$BJ119),"")</f>
        <v>2.774070108948606E-2</v>
      </c>
      <c r="M119">
        <f>IF(Particip!M119/SUM(Particip!$B119:$BJ119)&lt;&gt;"",Particip!M119/SUM(Particip!$B119:$BJ119),"")</f>
        <v>0</v>
      </c>
      <c r="N119">
        <f>IF(Particip!N119/SUM(Particip!$B119:$BJ119)&lt;&gt;"",Particip!N119/SUM(Particip!$B119:$BJ119),"")</f>
        <v>1.7255471572842938E-2</v>
      </c>
      <c r="O119">
        <f>IF(Particip!O119/SUM(Particip!$B119:$BJ119)&lt;&gt;"",Particip!O119/SUM(Particip!$B119:$BJ119),"")</f>
        <v>0</v>
      </c>
      <c r="P119">
        <f>IF(Particip!P119/SUM(Particip!$B119:$BJ119)&lt;&gt;"",Particip!P119/SUM(Particip!$B119:$BJ119),"")</f>
        <v>0</v>
      </c>
      <c r="Q119">
        <f>IF(Particip!Q119/SUM(Particip!$B119:$BJ119)&lt;&gt;"",Particip!Q119/SUM(Particip!$B119:$BJ119),"")</f>
        <v>3.2381906907054614E-2</v>
      </c>
      <c r="R119">
        <f>IF(Particip!R119/SUM(Particip!$B119:$BJ119)&lt;&gt;"",Particip!R119/SUM(Particip!$B119:$BJ119),"")</f>
        <v>1.5816305233228529E-2</v>
      </c>
      <c r="S119">
        <f>IF(Particip!S119/SUM(Particip!$B119:$BJ119)&lt;&gt;"",Particip!S119/SUM(Particip!$B119:$BJ119),"")</f>
        <v>0</v>
      </c>
      <c r="T119">
        <f>IF(Particip!T119/SUM(Particip!$B119:$BJ119)&lt;&gt;"",Particip!T119/SUM(Particip!$B119:$BJ119),"")</f>
        <v>0</v>
      </c>
      <c r="U119">
        <f>IF(Particip!U119/SUM(Particip!$B119:$BJ119)&lt;&gt;"",Particip!U119/SUM(Particip!$B119:$BJ119),"")</f>
        <v>0</v>
      </c>
      <c r="V119">
        <f>IF(Particip!V119/SUM(Particip!$B119:$BJ119)&lt;&gt;"",Particip!V119/SUM(Particip!$B119:$BJ119),"")</f>
        <v>6.879629095155898E-2</v>
      </c>
      <c r="W119">
        <f>IF(Particip!W119/SUM(Particip!$B119:$BJ119)&lt;&gt;"",Particip!W119/SUM(Particip!$B119:$BJ119),"")</f>
        <v>3.8751896449604008E-2</v>
      </c>
      <c r="X119">
        <f>IF(Particip!X119/SUM(Particip!$B119:$BJ119)&lt;&gt;"",Particip!X119/SUM(Particip!$B119:$BJ119),"")</f>
        <v>5.8469869943035782E-2</v>
      </c>
      <c r="Y119">
        <f>IF(Particip!Y119/SUM(Particip!$B119:$BJ119)&lt;&gt;"",Particip!Y119/SUM(Particip!$B119:$BJ119),"")</f>
        <v>0</v>
      </c>
      <c r="Z119">
        <f>IF(Particip!Z119/SUM(Particip!$B119:$BJ119)&lt;&gt;"",Particip!Z119/SUM(Particip!$B119:$BJ119),"")</f>
        <v>0</v>
      </c>
      <c r="AA119">
        <f>IF(Particip!AA119/SUM(Particip!$B119:$BJ119)&lt;&gt;"",Particip!AA119/SUM(Particip!$B119:$BJ119),"")</f>
        <v>0</v>
      </c>
      <c r="AB119">
        <f>IF(Particip!AB119/SUM(Particip!$B119:$BJ119)&lt;&gt;"",Particip!AB119/SUM(Particip!$B119:$BJ119),"")</f>
        <v>6.2969599564506873E-2</v>
      </c>
      <c r="AC119">
        <f>IF(Particip!AC119/SUM(Particip!$B119:$BJ119)&lt;&gt;"",Particip!AC119/SUM(Particip!$B119:$BJ119),"")</f>
        <v>0</v>
      </c>
      <c r="AD119">
        <f>IF(Particip!AD119/SUM(Particip!$B119:$BJ119)&lt;&gt;"",Particip!AD119/SUM(Particip!$B119:$BJ119),"")</f>
        <v>0</v>
      </c>
      <c r="AE119">
        <f>IF(Particip!AE119/SUM(Particip!$B119:$BJ119)&lt;&gt;"",Particip!AE119/SUM(Particip!$B119:$BJ119),"")</f>
        <v>1.9163625836542773E-2</v>
      </c>
      <c r="AF119">
        <f>IF(Particip!AF119/SUM(Particip!$B119:$BJ119)&lt;&gt;"",Particip!AF119/SUM(Particip!$B119:$BJ119),"")</f>
        <v>0</v>
      </c>
      <c r="AG119">
        <f>IF(Particip!AG119/SUM(Particip!$B119:$BJ119)&lt;&gt;"",Particip!AG119/SUM(Particip!$B119:$BJ119),"")</f>
        <v>0</v>
      </c>
      <c r="AH119">
        <f>IF(Particip!AH119/SUM(Particip!$B119:$BJ119)&lt;&gt;"",Particip!AH119/SUM(Particip!$B119:$BJ119),"")</f>
        <v>0</v>
      </c>
      <c r="AI119">
        <f>IF(Particip!AI119/SUM(Particip!$B119:$BJ119)&lt;&gt;"",Particip!AI119/SUM(Particip!$B119:$BJ119),"")</f>
        <v>0</v>
      </c>
      <c r="AJ119">
        <f>IF(Particip!AJ119/SUM(Particip!$B119:$BJ119)&lt;&gt;"",Particip!AJ119/SUM(Particip!$B119:$BJ119),"")</f>
        <v>3.2881787906109593E-2</v>
      </c>
      <c r="AK119">
        <f>IF(Particip!AK119/SUM(Particip!$B119:$BJ119)&lt;&gt;"",Particip!AK119/SUM(Particip!$B119:$BJ119),"")</f>
        <v>0</v>
      </c>
      <c r="AL119">
        <f>IF(Particip!AL119/SUM(Particip!$B119:$BJ119)&lt;&gt;"",Particip!AL119/SUM(Particip!$B119:$BJ119),"")</f>
        <v>0</v>
      </c>
      <c r="AM119">
        <f>IF(Particip!AM119/SUM(Particip!$B119:$BJ119)&lt;&gt;"",Particip!AM119/SUM(Particip!$B119:$BJ119),"")</f>
        <v>0</v>
      </c>
      <c r="AN119">
        <f>IF(Particip!AN119/SUM(Particip!$B119:$BJ119)&lt;&gt;"",Particip!AN119/SUM(Particip!$B119:$BJ119),"")</f>
        <v>0</v>
      </c>
      <c r="AO119">
        <f>IF(Particip!AO119/SUM(Particip!$B119:$BJ119)&lt;&gt;"",Particip!AO119/SUM(Particip!$B119:$BJ119),"")</f>
        <v>9.6426103717858022E-2</v>
      </c>
      <c r="AP119">
        <f>IF(Particip!AP119/SUM(Particip!$B119:$BJ119)&lt;&gt;"",Particip!AP119/SUM(Particip!$B119:$BJ119),"")</f>
        <v>0</v>
      </c>
      <c r="AQ119">
        <f>IF(Particip!AQ119/SUM(Particip!$B119:$BJ119)&lt;&gt;"",Particip!AQ119/SUM(Particip!$B119:$BJ119),"")</f>
        <v>0</v>
      </c>
      <c r="AR119">
        <f>IF(Particip!AR119/SUM(Particip!$B119:$BJ119)&lt;&gt;"",Particip!AR119/SUM(Particip!$B119:$BJ119),"")</f>
        <v>0</v>
      </c>
      <c r="AS119">
        <f>IF(Particip!AS119/SUM(Particip!$B119:$BJ119)&lt;&gt;"",Particip!AS119/SUM(Particip!$B119:$BJ119),"")</f>
        <v>0</v>
      </c>
      <c r="AT119">
        <f>IF(Particip!AT119/SUM(Particip!$B119:$BJ119)&lt;&gt;"",Particip!AT119/SUM(Particip!$B119:$BJ119),"")</f>
        <v>2.9240946660848737E-2</v>
      </c>
      <c r="AU119">
        <f>IF(Particip!AU119/SUM(Particip!$B119:$BJ119)&lt;&gt;"",Particip!AU119/SUM(Particip!$B119:$BJ119),"")</f>
        <v>0</v>
      </c>
      <c r="AV119">
        <f>IF(Particip!AV119/SUM(Particip!$B119:$BJ119)&lt;&gt;"",Particip!AV119/SUM(Particip!$B119:$BJ119),"")</f>
        <v>2.6414549020105128E-2</v>
      </c>
      <c r="AW119">
        <f>IF(Particip!AW119/SUM(Particip!$B119:$BJ119)&lt;&gt;"",Particip!AW119/SUM(Particip!$B119:$BJ119),"")</f>
        <v>0</v>
      </c>
      <c r="AX119">
        <f>IF(Particip!AX119/SUM(Particip!$B119:$BJ119)&lt;&gt;"",Particip!AX119/SUM(Particip!$B119:$BJ119),"")</f>
        <v>0</v>
      </c>
      <c r="AY119">
        <f>IF(Particip!AY119/SUM(Particip!$B119:$BJ119)&lt;&gt;"",Particip!AY119/SUM(Particip!$B119:$BJ119),"")</f>
        <v>2.1614137016875375E-2</v>
      </c>
      <c r="AZ119">
        <f>IF(Particip!AZ119/SUM(Particip!$B119:$BJ119)&lt;&gt;"",Particip!AZ119/SUM(Particip!$B119:$BJ119),"")</f>
        <v>8.0018572314278835E-2</v>
      </c>
      <c r="BA119">
        <f>IF(Particip!BA119/SUM(Particip!$B119:$BJ119)&lt;&gt;"",Particip!BA119/SUM(Particip!$B119:$BJ119),"")</f>
        <v>1.7838790512529571E-2</v>
      </c>
      <c r="BB119">
        <f>IF(Particip!BB119/SUM(Particip!$B119:$BJ119)&lt;&gt;"",Particip!BB119/SUM(Particip!$B119:$BJ119),"")</f>
        <v>0</v>
      </c>
      <c r="BC119">
        <f>IF(Particip!BC119/SUM(Particip!$B119:$BJ119)&lt;&gt;"",Particip!BC119/SUM(Particip!$B119:$BJ119),"")</f>
        <v>0</v>
      </c>
      <c r="BD119">
        <f>IF(Particip!BD119/SUM(Particip!$B119:$BJ119)&lt;&gt;"",Particip!BD119/SUM(Particip!$B119:$BJ119),"")</f>
        <v>2.5278291149858065E-2</v>
      </c>
      <c r="BE119">
        <f>IF(Particip!BE119/SUM(Particip!$B119:$BJ119)&lt;&gt;"",Particip!BE119/SUM(Particip!$B119:$BJ119),"")</f>
        <v>1.6744909490760906E-2</v>
      </c>
      <c r="BF119">
        <f>IF(Particip!BF119/SUM(Particip!$B119:$BJ119)&lt;&gt;"",Particip!BF119/SUM(Particip!$B119:$BJ119),"")</f>
        <v>0</v>
      </c>
      <c r="BG119">
        <f>IF(Particip!BG119/SUM(Particip!$B119:$BJ119)&lt;&gt;"",Particip!BG119/SUM(Particip!$B119:$BJ119),"")</f>
        <v>2.5515964430515393E-2</v>
      </c>
      <c r="BH119">
        <f>IF(Particip!BH119/SUM(Particip!$B119:$BJ119)&lt;&gt;"",Particip!BH119/SUM(Particip!$B119:$BJ119),"")</f>
        <v>0</v>
      </c>
      <c r="BI119">
        <f>IF(Particip!BI119/SUM(Particip!$B119:$BJ119)&lt;&gt;"",Particip!BI119/SUM(Particip!$B119:$BJ119),"")</f>
        <v>0</v>
      </c>
      <c r="BJ119">
        <f>IF(Particip!BJ119/SUM(Particip!$B119:$BJ119)&lt;&gt;"",Particip!BJ119/SUM(Particip!$B119:$BJ119),"")</f>
        <v>0</v>
      </c>
      <c r="BK119">
        <f>IF(Particip!BK119/SUM(Particip!$B119:$BJ119)&lt;&gt;"",Particip!BK119/SUM(Particip!$B119:$BJ119),"")</f>
        <v>0</v>
      </c>
    </row>
    <row r="120" spans="1:63" x14ac:dyDescent="0.25">
      <c r="A120" s="1">
        <v>40452</v>
      </c>
      <c r="B120">
        <f>IF(Particip!B120/SUM(Particip!$B120:$BJ120)&lt;&gt;"",Particip!B120/SUM(Particip!$B120:$BJ120),"")</f>
        <v>3.9600549965835563E-2</v>
      </c>
      <c r="C120">
        <f>IF(Particip!C120/SUM(Particip!$B120:$BJ120)&lt;&gt;"",Particip!C120/SUM(Particip!$B120:$BJ120),"")</f>
        <v>0</v>
      </c>
      <c r="D120">
        <f>IF(Particip!D120/SUM(Particip!$B120:$BJ120)&lt;&gt;"",Particip!D120/SUM(Particip!$B120:$BJ120),"")</f>
        <v>0</v>
      </c>
      <c r="E120">
        <f>IF(Particip!E120/SUM(Particip!$B120:$BJ120)&lt;&gt;"",Particip!E120/SUM(Particip!$B120:$BJ120),"")</f>
        <v>0</v>
      </c>
      <c r="F120">
        <f>IF(Particip!F120/SUM(Particip!$B120:$BJ120)&lt;&gt;"",Particip!F120/SUM(Particip!$B120:$BJ120),"")</f>
        <v>0</v>
      </c>
      <c r="G120">
        <f>IF(Particip!G120/SUM(Particip!$B120:$BJ120)&lt;&gt;"",Particip!G120/SUM(Particip!$B120:$BJ120),"")</f>
        <v>0</v>
      </c>
      <c r="H120">
        <f>IF(Particip!H120/SUM(Particip!$B120:$BJ120)&lt;&gt;"",Particip!H120/SUM(Particip!$B120:$BJ120),"")</f>
        <v>0.12457253917196805</v>
      </c>
      <c r="I120">
        <f>IF(Particip!I120/SUM(Particip!$B120:$BJ120)&lt;&gt;"",Particip!I120/SUM(Particip!$B120:$BJ120),"")</f>
        <v>0</v>
      </c>
      <c r="J120">
        <f>IF(Particip!J120/SUM(Particip!$B120:$BJ120)&lt;&gt;"",Particip!J120/SUM(Particip!$B120:$BJ120),"")</f>
        <v>2.7420992660270101E-2</v>
      </c>
      <c r="K120">
        <f>IF(Particip!K120/SUM(Particip!$B120:$BJ120)&lt;&gt;"",Particip!K120/SUM(Particip!$B120:$BJ120),"")</f>
        <v>9.5086198434326058E-2</v>
      </c>
      <c r="L120">
        <f>IF(Particip!L120/SUM(Particip!$B120:$BJ120)&lt;&gt;"",Particip!L120/SUM(Particip!$B120:$BJ120),"")</f>
        <v>2.774070108948606E-2</v>
      </c>
      <c r="M120">
        <f>IF(Particip!M120/SUM(Particip!$B120:$BJ120)&lt;&gt;"",Particip!M120/SUM(Particip!$B120:$BJ120),"")</f>
        <v>0</v>
      </c>
      <c r="N120">
        <f>IF(Particip!N120/SUM(Particip!$B120:$BJ120)&lt;&gt;"",Particip!N120/SUM(Particip!$B120:$BJ120),"")</f>
        <v>1.7255471572842938E-2</v>
      </c>
      <c r="O120">
        <f>IF(Particip!O120/SUM(Particip!$B120:$BJ120)&lt;&gt;"",Particip!O120/SUM(Particip!$B120:$BJ120),"")</f>
        <v>0</v>
      </c>
      <c r="P120">
        <f>IF(Particip!P120/SUM(Particip!$B120:$BJ120)&lt;&gt;"",Particip!P120/SUM(Particip!$B120:$BJ120),"")</f>
        <v>0</v>
      </c>
      <c r="Q120">
        <f>IF(Particip!Q120/SUM(Particip!$B120:$BJ120)&lt;&gt;"",Particip!Q120/SUM(Particip!$B120:$BJ120),"")</f>
        <v>3.2381906907054614E-2</v>
      </c>
      <c r="R120">
        <f>IF(Particip!R120/SUM(Particip!$B120:$BJ120)&lt;&gt;"",Particip!R120/SUM(Particip!$B120:$BJ120),"")</f>
        <v>1.5816305233228529E-2</v>
      </c>
      <c r="S120">
        <f>IF(Particip!S120/SUM(Particip!$B120:$BJ120)&lt;&gt;"",Particip!S120/SUM(Particip!$B120:$BJ120),"")</f>
        <v>0</v>
      </c>
      <c r="T120">
        <f>IF(Particip!T120/SUM(Particip!$B120:$BJ120)&lt;&gt;"",Particip!T120/SUM(Particip!$B120:$BJ120),"")</f>
        <v>0</v>
      </c>
      <c r="U120">
        <f>IF(Particip!U120/SUM(Particip!$B120:$BJ120)&lt;&gt;"",Particip!U120/SUM(Particip!$B120:$BJ120),"")</f>
        <v>0</v>
      </c>
      <c r="V120">
        <f>IF(Particip!V120/SUM(Particip!$B120:$BJ120)&lt;&gt;"",Particip!V120/SUM(Particip!$B120:$BJ120),"")</f>
        <v>6.879629095155898E-2</v>
      </c>
      <c r="W120">
        <f>IF(Particip!W120/SUM(Particip!$B120:$BJ120)&lt;&gt;"",Particip!W120/SUM(Particip!$B120:$BJ120),"")</f>
        <v>3.8751896449604008E-2</v>
      </c>
      <c r="X120">
        <f>IF(Particip!X120/SUM(Particip!$B120:$BJ120)&lt;&gt;"",Particip!X120/SUM(Particip!$B120:$BJ120),"")</f>
        <v>5.8469869943035782E-2</v>
      </c>
      <c r="Y120">
        <f>IF(Particip!Y120/SUM(Particip!$B120:$BJ120)&lt;&gt;"",Particip!Y120/SUM(Particip!$B120:$BJ120),"")</f>
        <v>0</v>
      </c>
      <c r="Z120">
        <f>IF(Particip!Z120/SUM(Particip!$B120:$BJ120)&lt;&gt;"",Particip!Z120/SUM(Particip!$B120:$BJ120),"")</f>
        <v>0</v>
      </c>
      <c r="AA120">
        <f>IF(Particip!AA120/SUM(Particip!$B120:$BJ120)&lt;&gt;"",Particip!AA120/SUM(Particip!$B120:$BJ120),"")</f>
        <v>0</v>
      </c>
      <c r="AB120">
        <f>IF(Particip!AB120/SUM(Particip!$B120:$BJ120)&lt;&gt;"",Particip!AB120/SUM(Particip!$B120:$BJ120),"")</f>
        <v>6.2969599564506873E-2</v>
      </c>
      <c r="AC120">
        <f>IF(Particip!AC120/SUM(Particip!$B120:$BJ120)&lt;&gt;"",Particip!AC120/SUM(Particip!$B120:$BJ120),"")</f>
        <v>0</v>
      </c>
      <c r="AD120">
        <f>IF(Particip!AD120/SUM(Particip!$B120:$BJ120)&lt;&gt;"",Particip!AD120/SUM(Particip!$B120:$BJ120),"")</f>
        <v>0</v>
      </c>
      <c r="AE120">
        <f>IF(Particip!AE120/SUM(Particip!$B120:$BJ120)&lt;&gt;"",Particip!AE120/SUM(Particip!$B120:$BJ120),"")</f>
        <v>1.9163625836542773E-2</v>
      </c>
      <c r="AF120">
        <f>IF(Particip!AF120/SUM(Particip!$B120:$BJ120)&lt;&gt;"",Particip!AF120/SUM(Particip!$B120:$BJ120),"")</f>
        <v>0</v>
      </c>
      <c r="AG120">
        <f>IF(Particip!AG120/SUM(Particip!$B120:$BJ120)&lt;&gt;"",Particip!AG120/SUM(Particip!$B120:$BJ120),"")</f>
        <v>0</v>
      </c>
      <c r="AH120">
        <f>IF(Particip!AH120/SUM(Particip!$B120:$BJ120)&lt;&gt;"",Particip!AH120/SUM(Particip!$B120:$BJ120),"")</f>
        <v>0</v>
      </c>
      <c r="AI120">
        <f>IF(Particip!AI120/SUM(Particip!$B120:$BJ120)&lt;&gt;"",Particip!AI120/SUM(Particip!$B120:$BJ120),"")</f>
        <v>0</v>
      </c>
      <c r="AJ120">
        <f>IF(Particip!AJ120/SUM(Particip!$B120:$BJ120)&lt;&gt;"",Particip!AJ120/SUM(Particip!$B120:$BJ120),"")</f>
        <v>3.2881787906109593E-2</v>
      </c>
      <c r="AK120">
        <f>IF(Particip!AK120/SUM(Particip!$B120:$BJ120)&lt;&gt;"",Particip!AK120/SUM(Particip!$B120:$BJ120),"")</f>
        <v>0</v>
      </c>
      <c r="AL120">
        <f>IF(Particip!AL120/SUM(Particip!$B120:$BJ120)&lt;&gt;"",Particip!AL120/SUM(Particip!$B120:$BJ120),"")</f>
        <v>0</v>
      </c>
      <c r="AM120">
        <f>IF(Particip!AM120/SUM(Particip!$B120:$BJ120)&lt;&gt;"",Particip!AM120/SUM(Particip!$B120:$BJ120),"")</f>
        <v>0</v>
      </c>
      <c r="AN120">
        <f>IF(Particip!AN120/SUM(Particip!$B120:$BJ120)&lt;&gt;"",Particip!AN120/SUM(Particip!$B120:$BJ120),"")</f>
        <v>0</v>
      </c>
      <c r="AO120">
        <f>IF(Particip!AO120/SUM(Particip!$B120:$BJ120)&lt;&gt;"",Particip!AO120/SUM(Particip!$B120:$BJ120),"")</f>
        <v>9.6426103717858022E-2</v>
      </c>
      <c r="AP120">
        <f>IF(Particip!AP120/SUM(Particip!$B120:$BJ120)&lt;&gt;"",Particip!AP120/SUM(Particip!$B120:$BJ120),"")</f>
        <v>0</v>
      </c>
      <c r="AQ120">
        <f>IF(Particip!AQ120/SUM(Particip!$B120:$BJ120)&lt;&gt;"",Particip!AQ120/SUM(Particip!$B120:$BJ120),"")</f>
        <v>0</v>
      </c>
      <c r="AR120">
        <f>IF(Particip!AR120/SUM(Particip!$B120:$BJ120)&lt;&gt;"",Particip!AR120/SUM(Particip!$B120:$BJ120),"")</f>
        <v>0</v>
      </c>
      <c r="AS120">
        <f>IF(Particip!AS120/SUM(Particip!$B120:$BJ120)&lt;&gt;"",Particip!AS120/SUM(Particip!$B120:$BJ120),"")</f>
        <v>0</v>
      </c>
      <c r="AT120">
        <f>IF(Particip!AT120/SUM(Particip!$B120:$BJ120)&lt;&gt;"",Particip!AT120/SUM(Particip!$B120:$BJ120),"")</f>
        <v>2.9240946660848737E-2</v>
      </c>
      <c r="AU120">
        <f>IF(Particip!AU120/SUM(Particip!$B120:$BJ120)&lt;&gt;"",Particip!AU120/SUM(Particip!$B120:$BJ120),"")</f>
        <v>0</v>
      </c>
      <c r="AV120">
        <f>IF(Particip!AV120/SUM(Particip!$B120:$BJ120)&lt;&gt;"",Particip!AV120/SUM(Particip!$B120:$BJ120),"")</f>
        <v>2.6414549020105128E-2</v>
      </c>
      <c r="AW120">
        <f>IF(Particip!AW120/SUM(Particip!$B120:$BJ120)&lt;&gt;"",Particip!AW120/SUM(Particip!$B120:$BJ120),"")</f>
        <v>0</v>
      </c>
      <c r="AX120">
        <f>IF(Particip!AX120/SUM(Particip!$B120:$BJ120)&lt;&gt;"",Particip!AX120/SUM(Particip!$B120:$BJ120),"")</f>
        <v>0</v>
      </c>
      <c r="AY120">
        <f>IF(Particip!AY120/SUM(Particip!$B120:$BJ120)&lt;&gt;"",Particip!AY120/SUM(Particip!$B120:$BJ120),"")</f>
        <v>2.1614137016875375E-2</v>
      </c>
      <c r="AZ120">
        <f>IF(Particip!AZ120/SUM(Particip!$B120:$BJ120)&lt;&gt;"",Particip!AZ120/SUM(Particip!$B120:$BJ120),"")</f>
        <v>8.0018572314278835E-2</v>
      </c>
      <c r="BA120">
        <f>IF(Particip!BA120/SUM(Particip!$B120:$BJ120)&lt;&gt;"",Particip!BA120/SUM(Particip!$B120:$BJ120),"")</f>
        <v>1.7838790512529571E-2</v>
      </c>
      <c r="BB120">
        <f>IF(Particip!BB120/SUM(Particip!$B120:$BJ120)&lt;&gt;"",Particip!BB120/SUM(Particip!$B120:$BJ120),"")</f>
        <v>0</v>
      </c>
      <c r="BC120">
        <f>IF(Particip!BC120/SUM(Particip!$B120:$BJ120)&lt;&gt;"",Particip!BC120/SUM(Particip!$B120:$BJ120),"")</f>
        <v>0</v>
      </c>
      <c r="BD120">
        <f>IF(Particip!BD120/SUM(Particip!$B120:$BJ120)&lt;&gt;"",Particip!BD120/SUM(Particip!$B120:$BJ120),"")</f>
        <v>2.5278291149858065E-2</v>
      </c>
      <c r="BE120">
        <f>IF(Particip!BE120/SUM(Particip!$B120:$BJ120)&lt;&gt;"",Particip!BE120/SUM(Particip!$B120:$BJ120),"")</f>
        <v>1.6744909490760906E-2</v>
      </c>
      <c r="BF120">
        <f>IF(Particip!BF120/SUM(Particip!$B120:$BJ120)&lt;&gt;"",Particip!BF120/SUM(Particip!$B120:$BJ120),"")</f>
        <v>0</v>
      </c>
      <c r="BG120">
        <f>IF(Particip!BG120/SUM(Particip!$B120:$BJ120)&lt;&gt;"",Particip!BG120/SUM(Particip!$B120:$BJ120),"")</f>
        <v>2.5515964430515393E-2</v>
      </c>
      <c r="BH120">
        <f>IF(Particip!BH120/SUM(Particip!$B120:$BJ120)&lt;&gt;"",Particip!BH120/SUM(Particip!$B120:$BJ120),"")</f>
        <v>0</v>
      </c>
      <c r="BI120">
        <f>IF(Particip!BI120/SUM(Particip!$B120:$BJ120)&lt;&gt;"",Particip!BI120/SUM(Particip!$B120:$BJ120),"")</f>
        <v>0</v>
      </c>
      <c r="BJ120">
        <f>IF(Particip!BJ120/SUM(Particip!$B120:$BJ120)&lt;&gt;"",Particip!BJ120/SUM(Particip!$B120:$BJ120),"")</f>
        <v>0</v>
      </c>
      <c r="BK120">
        <f>IF(Particip!BK120/SUM(Particip!$B120:$BJ120)&lt;&gt;"",Particip!BK120/SUM(Particip!$B120:$BJ120),"")</f>
        <v>0</v>
      </c>
    </row>
    <row r="121" spans="1:63" x14ac:dyDescent="0.25">
      <c r="A121" s="1">
        <v>40483</v>
      </c>
      <c r="B121">
        <f>IF(Particip!B121/SUM(Particip!$B121:$BJ121)&lt;&gt;"",Particip!B121/SUM(Particip!$B121:$BJ121),"")</f>
        <v>3.9600549965835563E-2</v>
      </c>
      <c r="C121">
        <f>IF(Particip!C121/SUM(Particip!$B121:$BJ121)&lt;&gt;"",Particip!C121/SUM(Particip!$B121:$BJ121),"")</f>
        <v>0</v>
      </c>
      <c r="D121">
        <f>IF(Particip!D121/SUM(Particip!$B121:$BJ121)&lt;&gt;"",Particip!D121/SUM(Particip!$B121:$BJ121),"")</f>
        <v>0</v>
      </c>
      <c r="E121">
        <f>IF(Particip!E121/SUM(Particip!$B121:$BJ121)&lt;&gt;"",Particip!E121/SUM(Particip!$B121:$BJ121),"")</f>
        <v>0</v>
      </c>
      <c r="F121">
        <f>IF(Particip!F121/SUM(Particip!$B121:$BJ121)&lt;&gt;"",Particip!F121/SUM(Particip!$B121:$BJ121),"")</f>
        <v>0</v>
      </c>
      <c r="G121">
        <f>IF(Particip!G121/SUM(Particip!$B121:$BJ121)&lt;&gt;"",Particip!G121/SUM(Particip!$B121:$BJ121),"")</f>
        <v>0</v>
      </c>
      <c r="H121">
        <f>IF(Particip!H121/SUM(Particip!$B121:$BJ121)&lt;&gt;"",Particip!H121/SUM(Particip!$B121:$BJ121),"")</f>
        <v>0.12457253917196805</v>
      </c>
      <c r="I121">
        <f>IF(Particip!I121/SUM(Particip!$B121:$BJ121)&lt;&gt;"",Particip!I121/SUM(Particip!$B121:$BJ121),"")</f>
        <v>0</v>
      </c>
      <c r="J121">
        <f>IF(Particip!J121/SUM(Particip!$B121:$BJ121)&lt;&gt;"",Particip!J121/SUM(Particip!$B121:$BJ121),"")</f>
        <v>2.7420992660270101E-2</v>
      </c>
      <c r="K121">
        <f>IF(Particip!K121/SUM(Particip!$B121:$BJ121)&lt;&gt;"",Particip!K121/SUM(Particip!$B121:$BJ121),"")</f>
        <v>9.5086198434326058E-2</v>
      </c>
      <c r="L121">
        <f>IF(Particip!L121/SUM(Particip!$B121:$BJ121)&lt;&gt;"",Particip!L121/SUM(Particip!$B121:$BJ121),"")</f>
        <v>2.774070108948606E-2</v>
      </c>
      <c r="M121">
        <f>IF(Particip!M121/SUM(Particip!$B121:$BJ121)&lt;&gt;"",Particip!M121/SUM(Particip!$B121:$BJ121),"")</f>
        <v>0</v>
      </c>
      <c r="N121">
        <f>IF(Particip!N121/SUM(Particip!$B121:$BJ121)&lt;&gt;"",Particip!N121/SUM(Particip!$B121:$BJ121),"")</f>
        <v>1.7255471572842938E-2</v>
      </c>
      <c r="O121">
        <f>IF(Particip!O121/SUM(Particip!$B121:$BJ121)&lt;&gt;"",Particip!O121/SUM(Particip!$B121:$BJ121),"")</f>
        <v>0</v>
      </c>
      <c r="P121">
        <f>IF(Particip!P121/SUM(Particip!$B121:$BJ121)&lt;&gt;"",Particip!P121/SUM(Particip!$B121:$BJ121),"")</f>
        <v>0</v>
      </c>
      <c r="Q121">
        <f>IF(Particip!Q121/SUM(Particip!$B121:$BJ121)&lt;&gt;"",Particip!Q121/SUM(Particip!$B121:$BJ121),"")</f>
        <v>3.2381906907054614E-2</v>
      </c>
      <c r="R121">
        <f>IF(Particip!R121/SUM(Particip!$B121:$BJ121)&lt;&gt;"",Particip!R121/SUM(Particip!$B121:$BJ121),"")</f>
        <v>1.5816305233228529E-2</v>
      </c>
      <c r="S121">
        <f>IF(Particip!S121/SUM(Particip!$B121:$BJ121)&lt;&gt;"",Particip!S121/SUM(Particip!$B121:$BJ121),"")</f>
        <v>0</v>
      </c>
      <c r="T121">
        <f>IF(Particip!T121/SUM(Particip!$B121:$BJ121)&lt;&gt;"",Particip!T121/SUM(Particip!$B121:$BJ121),"")</f>
        <v>0</v>
      </c>
      <c r="U121">
        <f>IF(Particip!U121/SUM(Particip!$B121:$BJ121)&lt;&gt;"",Particip!U121/SUM(Particip!$B121:$BJ121),"")</f>
        <v>0</v>
      </c>
      <c r="V121">
        <f>IF(Particip!V121/SUM(Particip!$B121:$BJ121)&lt;&gt;"",Particip!V121/SUM(Particip!$B121:$BJ121),"")</f>
        <v>6.879629095155898E-2</v>
      </c>
      <c r="W121">
        <f>IF(Particip!W121/SUM(Particip!$B121:$BJ121)&lt;&gt;"",Particip!W121/SUM(Particip!$B121:$BJ121),"")</f>
        <v>3.8751896449604008E-2</v>
      </c>
      <c r="X121">
        <f>IF(Particip!X121/SUM(Particip!$B121:$BJ121)&lt;&gt;"",Particip!X121/SUM(Particip!$B121:$BJ121),"")</f>
        <v>5.8469869943035782E-2</v>
      </c>
      <c r="Y121">
        <f>IF(Particip!Y121/SUM(Particip!$B121:$BJ121)&lt;&gt;"",Particip!Y121/SUM(Particip!$B121:$BJ121),"")</f>
        <v>0</v>
      </c>
      <c r="Z121">
        <f>IF(Particip!Z121/SUM(Particip!$B121:$BJ121)&lt;&gt;"",Particip!Z121/SUM(Particip!$B121:$BJ121),"")</f>
        <v>0</v>
      </c>
      <c r="AA121">
        <f>IF(Particip!AA121/SUM(Particip!$B121:$BJ121)&lt;&gt;"",Particip!AA121/SUM(Particip!$B121:$BJ121),"")</f>
        <v>0</v>
      </c>
      <c r="AB121">
        <f>IF(Particip!AB121/SUM(Particip!$B121:$BJ121)&lt;&gt;"",Particip!AB121/SUM(Particip!$B121:$BJ121),"")</f>
        <v>6.2969599564506873E-2</v>
      </c>
      <c r="AC121">
        <f>IF(Particip!AC121/SUM(Particip!$B121:$BJ121)&lt;&gt;"",Particip!AC121/SUM(Particip!$B121:$BJ121),"")</f>
        <v>0</v>
      </c>
      <c r="AD121">
        <f>IF(Particip!AD121/SUM(Particip!$B121:$BJ121)&lt;&gt;"",Particip!AD121/SUM(Particip!$B121:$BJ121),"")</f>
        <v>0</v>
      </c>
      <c r="AE121">
        <f>IF(Particip!AE121/SUM(Particip!$B121:$BJ121)&lt;&gt;"",Particip!AE121/SUM(Particip!$B121:$BJ121),"")</f>
        <v>1.9163625836542773E-2</v>
      </c>
      <c r="AF121">
        <f>IF(Particip!AF121/SUM(Particip!$B121:$BJ121)&lt;&gt;"",Particip!AF121/SUM(Particip!$B121:$BJ121),"")</f>
        <v>0</v>
      </c>
      <c r="AG121">
        <f>IF(Particip!AG121/SUM(Particip!$B121:$BJ121)&lt;&gt;"",Particip!AG121/SUM(Particip!$B121:$BJ121),"")</f>
        <v>0</v>
      </c>
      <c r="AH121">
        <f>IF(Particip!AH121/SUM(Particip!$B121:$BJ121)&lt;&gt;"",Particip!AH121/SUM(Particip!$B121:$BJ121),"")</f>
        <v>0</v>
      </c>
      <c r="AI121">
        <f>IF(Particip!AI121/SUM(Particip!$B121:$BJ121)&lt;&gt;"",Particip!AI121/SUM(Particip!$B121:$BJ121),"")</f>
        <v>0</v>
      </c>
      <c r="AJ121">
        <f>IF(Particip!AJ121/SUM(Particip!$B121:$BJ121)&lt;&gt;"",Particip!AJ121/SUM(Particip!$B121:$BJ121),"")</f>
        <v>3.2881787906109593E-2</v>
      </c>
      <c r="AK121">
        <f>IF(Particip!AK121/SUM(Particip!$B121:$BJ121)&lt;&gt;"",Particip!AK121/SUM(Particip!$B121:$BJ121),"")</f>
        <v>0</v>
      </c>
      <c r="AL121">
        <f>IF(Particip!AL121/SUM(Particip!$B121:$BJ121)&lt;&gt;"",Particip!AL121/SUM(Particip!$B121:$BJ121),"")</f>
        <v>0</v>
      </c>
      <c r="AM121">
        <f>IF(Particip!AM121/SUM(Particip!$B121:$BJ121)&lt;&gt;"",Particip!AM121/SUM(Particip!$B121:$BJ121),"")</f>
        <v>0</v>
      </c>
      <c r="AN121">
        <f>IF(Particip!AN121/SUM(Particip!$B121:$BJ121)&lt;&gt;"",Particip!AN121/SUM(Particip!$B121:$BJ121),"")</f>
        <v>0</v>
      </c>
      <c r="AO121">
        <f>IF(Particip!AO121/SUM(Particip!$B121:$BJ121)&lt;&gt;"",Particip!AO121/SUM(Particip!$B121:$BJ121),"")</f>
        <v>9.6426103717858022E-2</v>
      </c>
      <c r="AP121">
        <f>IF(Particip!AP121/SUM(Particip!$B121:$BJ121)&lt;&gt;"",Particip!AP121/SUM(Particip!$B121:$BJ121),"")</f>
        <v>0</v>
      </c>
      <c r="AQ121">
        <f>IF(Particip!AQ121/SUM(Particip!$B121:$BJ121)&lt;&gt;"",Particip!AQ121/SUM(Particip!$B121:$BJ121),"")</f>
        <v>0</v>
      </c>
      <c r="AR121">
        <f>IF(Particip!AR121/SUM(Particip!$B121:$BJ121)&lt;&gt;"",Particip!AR121/SUM(Particip!$B121:$BJ121),"")</f>
        <v>0</v>
      </c>
      <c r="AS121">
        <f>IF(Particip!AS121/SUM(Particip!$B121:$BJ121)&lt;&gt;"",Particip!AS121/SUM(Particip!$B121:$BJ121),"")</f>
        <v>0</v>
      </c>
      <c r="AT121">
        <f>IF(Particip!AT121/SUM(Particip!$B121:$BJ121)&lt;&gt;"",Particip!AT121/SUM(Particip!$B121:$BJ121),"")</f>
        <v>2.9240946660848737E-2</v>
      </c>
      <c r="AU121">
        <f>IF(Particip!AU121/SUM(Particip!$B121:$BJ121)&lt;&gt;"",Particip!AU121/SUM(Particip!$B121:$BJ121),"")</f>
        <v>0</v>
      </c>
      <c r="AV121">
        <f>IF(Particip!AV121/SUM(Particip!$B121:$BJ121)&lt;&gt;"",Particip!AV121/SUM(Particip!$B121:$BJ121),"")</f>
        <v>2.6414549020105128E-2</v>
      </c>
      <c r="AW121">
        <f>IF(Particip!AW121/SUM(Particip!$B121:$BJ121)&lt;&gt;"",Particip!AW121/SUM(Particip!$B121:$BJ121),"")</f>
        <v>0</v>
      </c>
      <c r="AX121">
        <f>IF(Particip!AX121/SUM(Particip!$B121:$BJ121)&lt;&gt;"",Particip!AX121/SUM(Particip!$B121:$BJ121),"")</f>
        <v>0</v>
      </c>
      <c r="AY121">
        <f>IF(Particip!AY121/SUM(Particip!$B121:$BJ121)&lt;&gt;"",Particip!AY121/SUM(Particip!$B121:$BJ121),"")</f>
        <v>2.1614137016875375E-2</v>
      </c>
      <c r="AZ121">
        <f>IF(Particip!AZ121/SUM(Particip!$B121:$BJ121)&lt;&gt;"",Particip!AZ121/SUM(Particip!$B121:$BJ121),"")</f>
        <v>8.0018572314278835E-2</v>
      </c>
      <c r="BA121">
        <f>IF(Particip!BA121/SUM(Particip!$B121:$BJ121)&lt;&gt;"",Particip!BA121/SUM(Particip!$B121:$BJ121),"")</f>
        <v>1.7838790512529571E-2</v>
      </c>
      <c r="BB121">
        <f>IF(Particip!BB121/SUM(Particip!$B121:$BJ121)&lt;&gt;"",Particip!BB121/SUM(Particip!$B121:$BJ121),"")</f>
        <v>0</v>
      </c>
      <c r="BC121">
        <f>IF(Particip!BC121/SUM(Particip!$B121:$BJ121)&lt;&gt;"",Particip!BC121/SUM(Particip!$B121:$BJ121),"")</f>
        <v>0</v>
      </c>
      <c r="BD121">
        <f>IF(Particip!BD121/SUM(Particip!$B121:$BJ121)&lt;&gt;"",Particip!BD121/SUM(Particip!$B121:$BJ121),"")</f>
        <v>2.5278291149858065E-2</v>
      </c>
      <c r="BE121">
        <f>IF(Particip!BE121/SUM(Particip!$B121:$BJ121)&lt;&gt;"",Particip!BE121/SUM(Particip!$B121:$BJ121),"")</f>
        <v>1.6744909490760906E-2</v>
      </c>
      <c r="BF121">
        <f>IF(Particip!BF121/SUM(Particip!$B121:$BJ121)&lt;&gt;"",Particip!BF121/SUM(Particip!$B121:$BJ121),"")</f>
        <v>0</v>
      </c>
      <c r="BG121">
        <f>IF(Particip!BG121/SUM(Particip!$B121:$BJ121)&lt;&gt;"",Particip!BG121/SUM(Particip!$B121:$BJ121),"")</f>
        <v>2.5515964430515393E-2</v>
      </c>
      <c r="BH121">
        <f>IF(Particip!BH121/SUM(Particip!$B121:$BJ121)&lt;&gt;"",Particip!BH121/SUM(Particip!$B121:$BJ121),"")</f>
        <v>0</v>
      </c>
      <c r="BI121">
        <f>IF(Particip!BI121/SUM(Particip!$B121:$BJ121)&lt;&gt;"",Particip!BI121/SUM(Particip!$B121:$BJ121),"")</f>
        <v>0</v>
      </c>
      <c r="BJ121">
        <f>IF(Particip!BJ121/SUM(Particip!$B121:$BJ121)&lt;&gt;"",Particip!BJ121/SUM(Particip!$B121:$BJ121),"")</f>
        <v>0</v>
      </c>
      <c r="BK121">
        <f>IF(Particip!BK121/SUM(Particip!$B121:$BJ121)&lt;&gt;"",Particip!BK121/SUM(Particip!$B121:$BJ121),"")</f>
        <v>0</v>
      </c>
    </row>
    <row r="122" spans="1:63" x14ac:dyDescent="0.25">
      <c r="A122" s="1">
        <v>40513</v>
      </c>
      <c r="B122">
        <f>IF(Particip!B122/SUM(Particip!$B122:$BJ122)&lt;&gt;"",Particip!B122/SUM(Particip!$B122:$BJ122),"")</f>
        <v>3.9600549965835563E-2</v>
      </c>
      <c r="C122">
        <f>IF(Particip!C122/SUM(Particip!$B122:$BJ122)&lt;&gt;"",Particip!C122/SUM(Particip!$B122:$BJ122),"")</f>
        <v>0</v>
      </c>
      <c r="D122">
        <f>IF(Particip!D122/SUM(Particip!$B122:$BJ122)&lt;&gt;"",Particip!D122/SUM(Particip!$B122:$BJ122),"")</f>
        <v>0</v>
      </c>
      <c r="E122">
        <f>IF(Particip!E122/SUM(Particip!$B122:$BJ122)&lt;&gt;"",Particip!E122/SUM(Particip!$B122:$BJ122),"")</f>
        <v>0</v>
      </c>
      <c r="F122">
        <f>IF(Particip!F122/SUM(Particip!$B122:$BJ122)&lt;&gt;"",Particip!F122/SUM(Particip!$B122:$BJ122),"")</f>
        <v>0</v>
      </c>
      <c r="G122">
        <f>IF(Particip!G122/SUM(Particip!$B122:$BJ122)&lt;&gt;"",Particip!G122/SUM(Particip!$B122:$BJ122),"")</f>
        <v>0</v>
      </c>
      <c r="H122">
        <f>IF(Particip!H122/SUM(Particip!$B122:$BJ122)&lt;&gt;"",Particip!H122/SUM(Particip!$B122:$BJ122),"")</f>
        <v>0.12457253917196805</v>
      </c>
      <c r="I122">
        <f>IF(Particip!I122/SUM(Particip!$B122:$BJ122)&lt;&gt;"",Particip!I122/SUM(Particip!$B122:$BJ122),"")</f>
        <v>0</v>
      </c>
      <c r="J122">
        <f>IF(Particip!J122/SUM(Particip!$B122:$BJ122)&lt;&gt;"",Particip!J122/SUM(Particip!$B122:$BJ122),"")</f>
        <v>2.7420992660270101E-2</v>
      </c>
      <c r="K122">
        <f>IF(Particip!K122/SUM(Particip!$B122:$BJ122)&lt;&gt;"",Particip!K122/SUM(Particip!$B122:$BJ122),"")</f>
        <v>9.5086198434326058E-2</v>
      </c>
      <c r="L122">
        <f>IF(Particip!L122/SUM(Particip!$B122:$BJ122)&lt;&gt;"",Particip!L122/SUM(Particip!$B122:$BJ122),"")</f>
        <v>2.774070108948606E-2</v>
      </c>
      <c r="M122">
        <f>IF(Particip!M122/SUM(Particip!$B122:$BJ122)&lt;&gt;"",Particip!M122/SUM(Particip!$B122:$BJ122),"")</f>
        <v>0</v>
      </c>
      <c r="N122">
        <f>IF(Particip!N122/SUM(Particip!$B122:$BJ122)&lt;&gt;"",Particip!N122/SUM(Particip!$B122:$BJ122),"")</f>
        <v>1.7255471572842938E-2</v>
      </c>
      <c r="O122">
        <f>IF(Particip!O122/SUM(Particip!$B122:$BJ122)&lt;&gt;"",Particip!O122/SUM(Particip!$B122:$BJ122),"")</f>
        <v>0</v>
      </c>
      <c r="P122">
        <f>IF(Particip!P122/SUM(Particip!$B122:$BJ122)&lt;&gt;"",Particip!P122/SUM(Particip!$B122:$BJ122),"")</f>
        <v>0</v>
      </c>
      <c r="Q122">
        <f>IF(Particip!Q122/SUM(Particip!$B122:$BJ122)&lt;&gt;"",Particip!Q122/SUM(Particip!$B122:$BJ122),"")</f>
        <v>3.2381906907054614E-2</v>
      </c>
      <c r="R122">
        <f>IF(Particip!R122/SUM(Particip!$B122:$BJ122)&lt;&gt;"",Particip!R122/SUM(Particip!$B122:$BJ122),"")</f>
        <v>1.5816305233228529E-2</v>
      </c>
      <c r="S122">
        <f>IF(Particip!S122/SUM(Particip!$B122:$BJ122)&lt;&gt;"",Particip!S122/SUM(Particip!$B122:$BJ122),"")</f>
        <v>0</v>
      </c>
      <c r="T122">
        <f>IF(Particip!T122/SUM(Particip!$B122:$BJ122)&lt;&gt;"",Particip!T122/SUM(Particip!$B122:$BJ122),"")</f>
        <v>0</v>
      </c>
      <c r="U122">
        <f>IF(Particip!U122/SUM(Particip!$B122:$BJ122)&lt;&gt;"",Particip!U122/SUM(Particip!$B122:$BJ122),"")</f>
        <v>0</v>
      </c>
      <c r="V122">
        <f>IF(Particip!V122/SUM(Particip!$B122:$BJ122)&lt;&gt;"",Particip!V122/SUM(Particip!$B122:$BJ122),"")</f>
        <v>6.879629095155898E-2</v>
      </c>
      <c r="W122">
        <f>IF(Particip!W122/SUM(Particip!$B122:$BJ122)&lt;&gt;"",Particip!W122/SUM(Particip!$B122:$BJ122),"")</f>
        <v>3.8751896449604008E-2</v>
      </c>
      <c r="X122">
        <f>IF(Particip!X122/SUM(Particip!$B122:$BJ122)&lt;&gt;"",Particip!X122/SUM(Particip!$B122:$BJ122),"")</f>
        <v>5.8469869943035782E-2</v>
      </c>
      <c r="Y122">
        <f>IF(Particip!Y122/SUM(Particip!$B122:$BJ122)&lt;&gt;"",Particip!Y122/SUM(Particip!$B122:$BJ122),"")</f>
        <v>0</v>
      </c>
      <c r="Z122">
        <f>IF(Particip!Z122/SUM(Particip!$B122:$BJ122)&lt;&gt;"",Particip!Z122/SUM(Particip!$B122:$BJ122),"")</f>
        <v>0</v>
      </c>
      <c r="AA122">
        <f>IF(Particip!AA122/SUM(Particip!$B122:$BJ122)&lt;&gt;"",Particip!AA122/SUM(Particip!$B122:$BJ122),"")</f>
        <v>0</v>
      </c>
      <c r="AB122">
        <f>IF(Particip!AB122/SUM(Particip!$B122:$BJ122)&lt;&gt;"",Particip!AB122/SUM(Particip!$B122:$BJ122),"")</f>
        <v>6.2969599564506873E-2</v>
      </c>
      <c r="AC122">
        <f>IF(Particip!AC122/SUM(Particip!$B122:$BJ122)&lt;&gt;"",Particip!AC122/SUM(Particip!$B122:$BJ122),"")</f>
        <v>0</v>
      </c>
      <c r="AD122">
        <f>IF(Particip!AD122/SUM(Particip!$B122:$BJ122)&lt;&gt;"",Particip!AD122/SUM(Particip!$B122:$BJ122),"")</f>
        <v>0</v>
      </c>
      <c r="AE122">
        <f>IF(Particip!AE122/SUM(Particip!$B122:$BJ122)&lt;&gt;"",Particip!AE122/SUM(Particip!$B122:$BJ122),"")</f>
        <v>1.9163625836542773E-2</v>
      </c>
      <c r="AF122">
        <f>IF(Particip!AF122/SUM(Particip!$B122:$BJ122)&lt;&gt;"",Particip!AF122/SUM(Particip!$B122:$BJ122),"")</f>
        <v>0</v>
      </c>
      <c r="AG122">
        <f>IF(Particip!AG122/SUM(Particip!$B122:$BJ122)&lt;&gt;"",Particip!AG122/SUM(Particip!$B122:$BJ122),"")</f>
        <v>0</v>
      </c>
      <c r="AH122">
        <f>IF(Particip!AH122/SUM(Particip!$B122:$BJ122)&lt;&gt;"",Particip!AH122/SUM(Particip!$B122:$BJ122),"")</f>
        <v>0</v>
      </c>
      <c r="AI122">
        <f>IF(Particip!AI122/SUM(Particip!$B122:$BJ122)&lt;&gt;"",Particip!AI122/SUM(Particip!$B122:$BJ122),"")</f>
        <v>0</v>
      </c>
      <c r="AJ122">
        <f>IF(Particip!AJ122/SUM(Particip!$B122:$BJ122)&lt;&gt;"",Particip!AJ122/SUM(Particip!$B122:$BJ122),"")</f>
        <v>3.2881787906109593E-2</v>
      </c>
      <c r="AK122">
        <f>IF(Particip!AK122/SUM(Particip!$B122:$BJ122)&lt;&gt;"",Particip!AK122/SUM(Particip!$B122:$BJ122),"")</f>
        <v>0</v>
      </c>
      <c r="AL122">
        <f>IF(Particip!AL122/SUM(Particip!$B122:$BJ122)&lt;&gt;"",Particip!AL122/SUM(Particip!$B122:$BJ122),"")</f>
        <v>0</v>
      </c>
      <c r="AM122">
        <f>IF(Particip!AM122/SUM(Particip!$B122:$BJ122)&lt;&gt;"",Particip!AM122/SUM(Particip!$B122:$BJ122),"")</f>
        <v>0</v>
      </c>
      <c r="AN122">
        <f>IF(Particip!AN122/SUM(Particip!$B122:$BJ122)&lt;&gt;"",Particip!AN122/SUM(Particip!$B122:$BJ122),"")</f>
        <v>0</v>
      </c>
      <c r="AO122">
        <f>IF(Particip!AO122/SUM(Particip!$B122:$BJ122)&lt;&gt;"",Particip!AO122/SUM(Particip!$B122:$BJ122),"")</f>
        <v>9.6426103717858022E-2</v>
      </c>
      <c r="AP122">
        <f>IF(Particip!AP122/SUM(Particip!$B122:$BJ122)&lt;&gt;"",Particip!AP122/SUM(Particip!$B122:$BJ122),"")</f>
        <v>0</v>
      </c>
      <c r="AQ122">
        <f>IF(Particip!AQ122/SUM(Particip!$B122:$BJ122)&lt;&gt;"",Particip!AQ122/SUM(Particip!$B122:$BJ122),"")</f>
        <v>0</v>
      </c>
      <c r="AR122">
        <f>IF(Particip!AR122/SUM(Particip!$B122:$BJ122)&lt;&gt;"",Particip!AR122/SUM(Particip!$B122:$BJ122),"")</f>
        <v>0</v>
      </c>
      <c r="AS122">
        <f>IF(Particip!AS122/SUM(Particip!$B122:$BJ122)&lt;&gt;"",Particip!AS122/SUM(Particip!$B122:$BJ122),"")</f>
        <v>0</v>
      </c>
      <c r="AT122">
        <f>IF(Particip!AT122/SUM(Particip!$B122:$BJ122)&lt;&gt;"",Particip!AT122/SUM(Particip!$B122:$BJ122),"")</f>
        <v>2.9240946660848737E-2</v>
      </c>
      <c r="AU122">
        <f>IF(Particip!AU122/SUM(Particip!$B122:$BJ122)&lt;&gt;"",Particip!AU122/SUM(Particip!$B122:$BJ122),"")</f>
        <v>0</v>
      </c>
      <c r="AV122">
        <f>IF(Particip!AV122/SUM(Particip!$B122:$BJ122)&lt;&gt;"",Particip!AV122/SUM(Particip!$B122:$BJ122),"")</f>
        <v>2.6414549020105128E-2</v>
      </c>
      <c r="AW122">
        <f>IF(Particip!AW122/SUM(Particip!$B122:$BJ122)&lt;&gt;"",Particip!AW122/SUM(Particip!$B122:$BJ122),"")</f>
        <v>0</v>
      </c>
      <c r="AX122">
        <f>IF(Particip!AX122/SUM(Particip!$B122:$BJ122)&lt;&gt;"",Particip!AX122/SUM(Particip!$B122:$BJ122),"")</f>
        <v>0</v>
      </c>
      <c r="AY122">
        <f>IF(Particip!AY122/SUM(Particip!$B122:$BJ122)&lt;&gt;"",Particip!AY122/SUM(Particip!$B122:$BJ122),"")</f>
        <v>2.1614137016875375E-2</v>
      </c>
      <c r="AZ122">
        <f>IF(Particip!AZ122/SUM(Particip!$B122:$BJ122)&lt;&gt;"",Particip!AZ122/SUM(Particip!$B122:$BJ122),"")</f>
        <v>8.0018572314278835E-2</v>
      </c>
      <c r="BA122">
        <f>IF(Particip!BA122/SUM(Particip!$B122:$BJ122)&lt;&gt;"",Particip!BA122/SUM(Particip!$B122:$BJ122),"")</f>
        <v>1.7838790512529571E-2</v>
      </c>
      <c r="BB122">
        <f>IF(Particip!BB122/SUM(Particip!$B122:$BJ122)&lt;&gt;"",Particip!BB122/SUM(Particip!$B122:$BJ122),"")</f>
        <v>0</v>
      </c>
      <c r="BC122">
        <f>IF(Particip!BC122/SUM(Particip!$B122:$BJ122)&lt;&gt;"",Particip!BC122/SUM(Particip!$B122:$BJ122),"")</f>
        <v>0</v>
      </c>
      <c r="BD122">
        <f>IF(Particip!BD122/SUM(Particip!$B122:$BJ122)&lt;&gt;"",Particip!BD122/SUM(Particip!$B122:$BJ122),"")</f>
        <v>2.5278291149858065E-2</v>
      </c>
      <c r="BE122">
        <f>IF(Particip!BE122/SUM(Particip!$B122:$BJ122)&lt;&gt;"",Particip!BE122/SUM(Particip!$B122:$BJ122),"")</f>
        <v>1.6744909490760906E-2</v>
      </c>
      <c r="BF122">
        <f>IF(Particip!BF122/SUM(Particip!$B122:$BJ122)&lt;&gt;"",Particip!BF122/SUM(Particip!$B122:$BJ122),"")</f>
        <v>0</v>
      </c>
      <c r="BG122">
        <f>IF(Particip!BG122/SUM(Particip!$B122:$BJ122)&lt;&gt;"",Particip!BG122/SUM(Particip!$B122:$BJ122),"")</f>
        <v>2.5515964430515393E-2</v>
      </c>
      <c r="BH122">
        <f>IF(Particip!BH122/SUM(Particip!$B122:$BJ122)&lt;&gt;"",Particip!BH122/SUM(Particip!$B122:$BJ122),"")</f>
        <v>0</v>
      </c>
      <c r="BI122">
        <f>IF(Particip!BI122/SUM(Particip!$B122:$BJ122)&lt;&gt;"",Particip!BI122/SUM(Particip!$B122:$BJ122),"")</f>
        <v>0</v>
      </c>
      <c r="BJ122">
        <f>IF(Particip!BJ122/SUM(Particip!$B122:$BJ122)&lt;&gt;"",Particip!BJ122/SUM(Particip!$B122:$BJ122),"")</f>
        <v>0</v>
      </c>
      <c r="BK122">
        <f>IF(Particip!BK122/SUM(Particip!$B122:$BJ122)&lt;&gt;"",Particip!BK122/SUM(Particip!$B122:$BJ122),"")</f>
        <v>0</v>
      </c>
    </row>
    <row r="123" spans="1:63" x14ac:dyDescent="0.25">
      <c r="A123" s="1">
        <v>40544</v>
      </c>
      <c r="B123">
        <f>IF(Particip!B123/SUM(Particip!$B123:$BJ123)&lt;&gt;"",Particip!B123/SUM(Particip!$B123:$BJ123),"")</f>
        <v>5.0219085421017676E-2</v>
      </c>
      <c r="C123">
        <f>IF(Particip!C123/SUM(Particip!$B123:$BJ123)&lt;&gt;"",Particip!C123/SUM(Particip!$B123:$BJ123),"")</f>
        <v>0</v>
      </c>
      <c r="D123">
        <f>IF(Particip!D123/SUM(Particip!$B123:$BJ123)&lt;&gt;"",Particip!D123/SUM(Particip!$B123:$BJ123),"")</f>
        <v>1.7949753884385255E-2</v>
      </c>
      <c r="E123">
        <f>IF(Particip!E123/SUM(Particip!$B123:$BJ123)&lt;&gt;"",Particip!E123/SUM(Particip!$B123:$BJ123),"")</f>
        <v>2.0970726208941904E-2</v>
      </c>
      <c r="F123">
        <f>IF(Particip!F123/SUM(Particip!$B123:$BJ123)&lt;&gt;"",Particip!F123/SUM(Particip!$B123:$BJ123),"")</f>
        <v>0</v>
      </c>
      <c r="G123">
        <f>IF(Particip!G123/SUM(Particip!$B123:$BJ123)&lt;&gt;"",Particip!G123/SUM(Particip!$B123:$BJ123),"")</f>
        <v>0</v>
      </c>
      <c r="H123">
        <f>IF(Particip!H123/SUM(Particip!$B123:$BJ123)&lt;&gt;"",Particip!H123/SUM(Particip!$B123:$BJ123),"")</f>
        <v>0.13127839603471164</v>
      </c>
      <c r="I123">
        <f>IF(Particip!I123/SUM(Particip!$B123:$BJ123)&lt;&gt;"",Particip!I123/SUM(Particip!$B123:$BJ123),"")</f>
        <v>0</v>
      </c>
      <c r="J123">
        <f>IF(Particip!J123/SUM(Particip!$B123:$BJ123)&lt;&gt;"",Particip!J123/SUM(Particip!$B123:$BJ123),"")</f>
        <v>2.4211695557161846E-2</v>
      </c>
      <c r="K123">
        <f>IF(Particip!K123/SUM(Particip!$B123:$BJ123)&lt;&gt;"",Particip!K123/SUM(Particip!$B123:$BJ123),"")</f>
        <v>8.4655384915146917E-2</v>
      </c>
      <c r="L123">
        <f>IF(Particip!L123/SUM(Particip!$B123:$BJ123)&lt;&gt;"",Particip!L123/SUM(Particip!$B123:$BJ123),"")</f>
        <v>3.0787653996824836E-2</v>
      </c>
      <c r="M123">
        <f>IF(Particip!M123/SUM(Particip!$B123:$BJ123)&lt;&gt;"",Particip!M123/SUM(Particip!$B123:$BJ123),"")</f>
        <v>0</v>
      </c>
      <c r="N123">
        <f>IF(Particip!N123/SUM(Particip!$B123:$BJ123)&lt;&gt;"",Particip!N123/SUM(Particip!$B123:$BJ123),"")</f>
        <v>1.6475367521106472E-2</v>
      </c>
      <c r="O123">
        <f>IF(Particip!O123/SUM(Particip!$B123:$BJ123)&lt;&gt;"",Particip!O123/SUM(Particip!$B123:$BJ123),"")</f>
        <v>0</v>
      </c>
      <c r="P123">
        <f>IF(Particip!P123/SUM(Particip!$B123:$BJ123)&lt;&gt;"",Particip!P123/SUM(Particip!$B123:$BJ123),"")</f>
        <v>0</v>
      </c>
      <c r="Q123">
        <f>IF(Particip!Q123/SUM(Particip!$B123:$BJ123)&lt;&gt;"",Particip!Q123/SUM(Particip!$B123:$BJ123),"")</f>
        <v>4.0246355935229149E-2</v>
      </c>
      <c r="R123">
        <f>IF(Particip!R123/SUM(Particip!$B123:$BJ123)&lt;&gt;"",Particip!R123/SUM(Particip!$B123:$BJ123),"")</f>
        <v>0</v>
      </c>
      <c r="S123">
        <f>IF(Particip!S123/SUM(Particip!$B123:$BJ123)&lt;&gt;"",Particip!S123/SUM(Particip!$B123:$BJ123),"")</f>
        <v>0</v>
      </c>
      <c r="T123">
        <f>IF(Particip!T123/SUM(Particip!$B123:$BJ123)&lt;&gt;"",Particip!T123/SUM(Particip!$B123:$BJ123),"")</f>
        <v>0</v>
      </c>
      <c r="U123">
        <f>IF(Particip!U123/SUM(Particip!$B123:$BJ123)&lt;&gt;"",Particip!U123/SUM(Particip!$B123:$BJ123),"")</f>
        <v>0</v>
      </c>
      <c r="V123">
        <f>IF(Particip!V123/SUM(Particip!$B123:$BJ123)&lt;&gt;"",Particip!V123/SUM(Particip!$B123:$BJ123),"")</f>
        <v>4.4840283509753755E-2</v>
      </c>
      <c r="W123">
        <f>IF(Particip!W123/SUM(Particip!$B123:$BJ123)&lt;&gt;"",Particip!W123/SUM(Particip!$B123:$BJ123),"")</f>
        <v>4.057943728581731E-2</v>
      </c>
      <c r="X123">
        <f>IF(Particip!X123/SUM(Particip!$B123:$BJ123)&lt;&gt;"",Particip!X123/SUM(Particip!$B123:$BJ123),"")</f>
        <v>3.2013529720598177E-2</v>
      </c>
      <c r="Y123">
        <f>IF(Particip!Y123/SUM(Particip!$B123:$BJ123)&lt;&gt;"",Particip!Y123/SUM(Particip!$B123:$BJ123),"")</f>
        <v>0</v>
      </c>
      <c r="Z123">
        <f>IF(Particip!Z123/SUM(Particip!$B123:$BJ123)&lt;&gt;"",Particip!Z123/SUM(Particip!$B123:$BJ123),"")</f>
        <v>0</v>
      </c>
      <c r="AA123">
        <f>IF(Particip!AA123/SUM(Particip!$B123:$BJ123)&lt;&gt;"",Particip!AA123/SUM(Particip!$B123:$BJ123),"")</f>
        <v>0</v>
      </c>
      <c r="AB123">
        <f>IF(Particip!AB123/SUM(Particip!$B123:$BJ123)&lt;&gt;"",Particip!AB123/SUM(Particip!$B123:$BJ123),"")</f>
        <v>6.8048901288456837E-2</v>
      </c>
      <c r="AC123">
        <f>IF(Particip!AC123/SUM(Particip!$B123:$BJ123)&lt;&gt;"",Particip!AC123/SUM(Particip!$B123:$BJ123),"")</f>
        <v>0</v>
      </c>
      <c r="AD123">
        <f>IF(Particip!AD123/SUM(Particip!$B123:$BJ123)&lt;&gt;"",Particip!AD123/SUM(Particip!$B123:$BJ123),"")</f>
        <v>0</v>
      </c>
      <c r="AE123">
        <f>IF(Particip!AE123/SUM(Particip!$B123:$BJ123)&lt;&gt;"",Particip!AE123/SUM(Particip!$B123:$BJ123),"")</f>
        <v>1.9627450181756632E-2</v>
      </c>
      <c r="AF123">
        <f>IF(Particip!AF123/SUM(Particip!$B123:$BJ123)&lt;&gt;"",Particip!AF123/SUM(Particip!$B123:$BJ123),"")</f>
        <v>0</v>
      </c>
      <c r="AG123">
        <f>IF(Particip!AG123/SUM(Particip!$B123:$BJ123)&lt;&gt;"",Particip!AG123/SUM(Particip!$B123:$BJ123),"")</f>
        <v>0</v>
      </c>
      <c r="AH123">
        <f>IF(Particip!AH123/SUM(Particip!$B123:$BJ123)&lt;&gt;"",Particip!AH123/SUM(Particip!$B123:$BJ123),"")</f>
        <v>0</v>
      </c>
      <c r="AI123">
        <f>IF(Particip!AI123/SUM(Particip!$B123:$BJ123)&lt;&gt;"",Particip!AI123/SUM(Particip!$B123:$BJ123),"")</f>
        <v>0</v>
      </c>
      <c r="AJ123">
        <f>IF(Particip!AJ123/SUM(Particip!$B123:$BJ123)&lt;&gt;"",Particip!AJ123/SUM(Particip!$B123:$BJ123),"")</f>
        <v>2.748390821951472E-2</v>
      </c>
      <c r="AK123">
        <f>IF(Particip!AK123/SUM(Particip!$B123:$BJ123)&lt;&gt;"",Particip!AK123/SUM(Particip!$B123:$BJ123),"")</f>
        <v>0</v>
      </c>
      <c r="AL123">
        <f>IF(Particip!AL123/SUM(Particip!$B123:$BJ123)&lt;&gt;"",Particip!AL123/SUM(Particip!$B123:$BJ123),"")</f>
        <v>0</v>
      </c>
      <c r="AM123">
        <f>IF(Particip!AM123/SUM(Particip!$B123:$BJ123)&lt;&gt;"",Particip!AM123/SUM(Particip!$B123:$BJ123),"")</f>
        <v>0</v>
      </c>
      <c r="AN123">
        <f>IF(Particip!AN123/SUM(Particip!$B123:$BJ123)&lt;&gt;"",Particip!AN123/SUM(Particip!$B123:$BJ123),"")</f>
        <v>0</v>
      </c>
      <c r="AO123">
        <f>IF(Particip!AO123/SUM(Particip!$B123:$BJ123)&lt;&gt;"",Particip!AO123/SUM(Particip!$B123:$BJ123),"")</f>
        <v>6.9744778442805744E-2</v>
      </c>
      <c r="AP123">
        <f>IF(Particip!AP123/SUM(Particip!$B123:$BJ123)&lt;&gt;"",Particip!AP123/SUM(Particip!$B123:$BJ123),"")</f>
        <v>0</v>
      </c>
      <c r="AQ123">
        <f>IF(Particip!AQ123/SUM(Particip!$B123:$BJ123)&lt;&gt;"",Particip!AQ123/SUM(Particip!$B123:$BJ123),"")</f>
        <v>0</v>
      </c>
      <c r="AR123">
        <f>IF(Particip!AR123/SUM(Particip!$B123:$BJ123)&lt;&gt;"",Particip!AR123/SUM(Particip!$B123:$BJ123),"")</f>
        <v>0</v>
      </c>
      <c r="AS123">
        <f>IF(Particip!AS123/SUM(Particip!$B123:$BJ123)&lt;&gt;"",Particip!AS123/SUM(Particip!$B123:$BJ123),"")</f>
        <v>1.9097399765638418E-2</v>
      </c>
      <c r="AT123">
        <f>IF(Particip!AT123/SUM(Particip!$B123:$BJ123)&lt;&gt;"",Particip!AT123/SUM(Particip!$B123:$BJ123),"")</f>
        <v>4.4935627384111672E-2</v>
      </c>
      <c r="AU123">
        <f>IF(Particip!AU123/SUM(Particip!$B123:$BJ123)&lt;&gt;"",Particip!AU123/SUM(Particip!$B123:$BJ123),"")</f>
        <v>1.8761447198462199E-2</v>
      </c>
      <c r="AV123">
        <f>IF(Particip!AV123/SUM(Particip!$B123:$BJ123)&lt;&gt;"",Particip!AV123/SUM(Particip!$B123:$BJ123),"")</f>
        <v>2.4173039442996282E-2</v>
      </c>
      <c r="AW123">
        <f>IF(Particip!AW123/SUM(Particip!$B123:$BJ123)&lt;&gt;"",Particip!AW123/SUM(Particip!$B123:$BJ123),"")</f>
        <v>0</v>
      </c>
      <c r="AX123">
        <f>IF(Particip!AX123/SUM(Particip!$B123:$BJ123)&lt;&gt;"",Particip!AX123/SUM(Particip!$B123:$BJ123),"")</f>
        <v>0</v>
      </c>
      <c r="AY123">
        <f>IF(Particip!AY123/SUM(Particip!$B123:$BJ123)&lt;&gt;"",Particip!AY123/SUM(Particip!$B123:$BJ123),"")</f>
        <v>0</v>
      </c>
      <c r="AZ123">
        <f>IF(Particip!AZ123/SUM(Particip!$B123:$BJ123)&lt;&gt;"",Particip!AZ123/SUM(Particip!$B123:$BJ123),"")</f>
        <v>9.4208614179270747E-2</v>
      </c>
      <c r="BA123">
        <f>IF(Particip!BA123/SUM(Particip!$B123:$BJ123)&lt;&gt;"",Particip!BA123/SUM(Particip!$B123:$BJ123),"")</f>
        <v>0</v>
      </c>
      <c r="BB123">
        <f>IF(Particip!BB123/SUM(Particip!$B123:$BJ123)&lt;&gt;"",Particip!BB123/SUM(Particip!$B123:$BJ123),"")</f>
        <v>0</v>
      </c>
      <c r="BC123">
        <f>IF(Particip!BC123/SUM(Particip!$B123:$BJ123)&lt;&gt;"",Particip!BC123/SUM(Particip!$B123:$BJ123),"")</f>
        <v>0</v>
      </c>
      <c r="BD123">
        <f>IF(Particip!BD123/SUM(Particip!$B123:$BJ123)&lt;&gt;"",Particip!BD123/SUM(Particip!$B123:$BJ123),"")</f>
        <v>2.1727183154323301E-2</v>
      </c>
      <c r="BE123">
        <f>IF(Particip!BE123/SUM(Particip!$B123:$BJ123)&lt;&gt;"",Particip!BE123/SUM(Particip!$B123:$BJ123),"")</f>
        <v>0</v>
      </c>
      <c r="BF123">
        <f>IF(Particip!BF123/SUM(Particip!$B123:$BJ123)&lt;&gt;"",Particip!BF123/SUM(Particip!$B123:$BJ123),"")</f>
        <v>0</v>
      </c>
      <c r="BG123">
        <f>IF(Particip!BG123/SUM(Particip!$B123:$BJ123)&lt;&gt;"",Particip!BG123/SUM(Particip!$B123:$BJ123),"")</f>
        <v>3.5827646514891724E-2</v>
      </c>
      <c r="BH123">
        <f>IF(Particip!BH123/SUM(Particip!$B123:$BJ123)&lt;&gt;"",Particip!BH123/SUM(Particip!$B123:$BJ123),"")</f>
        <v>2.2136334237076803E-2</v>
      </c>
      <c r="BI123">
        <f>IF(Particip!BI123/SUM(Particip!$B123:$BJ123)&lt;&gt;"",Particip!BI123/SUM(Particip!$B123:$BJ123),"")</f>
        <v>0</v>
      </c>
      <c r="BJ123">
        <f>IF(Particip!BJ123/SUM(Particip!$B123:$BJ123)&lt;&gt;"",Particip!BJ123/SUM(Particip!$B123:$BJ123),"")</f>
        <v>0</v>
      </c>
      <c r="BK123">
        <f>IF(Particip!BK123/SUM(Particip!$B123:$BJ123)&lt;&gt;"",Particip!BK123/SUM(Particip!$B123:$BJ123),"")</f>
        <v>0</v>
      </c>
    </row>
    <row r="124" spans="1:63" x14ac:dyDescent="0.25">
      <c r="A124" s="1">
        <v>40575</v>
      </c>
      <c r="B124">
        <f>IF(Particip!B124/SUM(Particip!$B124:$BJ124)&lt;&gt;"",Particip!B124/SUM(Particip!$B124:$BJ124),"")</f>
        <v>5.0219085421017676E-2</v>
      </c>
      <c r="C124">
        <f>IF(Particip!C124/SUM(Particip!$B124:$BJ124)&lt;&gt;"",Particip!C124/SUM(Particip!$B124:$BJ124),"")</f>
        <v>0</v>
      </c>
      <c r="D124">
        <f>IF(Particip!D124/SUM(Particip!$B124:$BJ124)&lt;&gt;"",Particip!D124/SUM(Particip!$B124:$BJ124),"")</f>
        <v>1.7949753884385255E-2</v>
      </c>
      <c r="E124">
        <f>IF(Particip!E124/SUM(Particip!$B124:$BJ124)&lt;&gt;"",Particip!E124/SUM(Particip!$B124:$BJ124),"")</f>
        <v>2.0970726208941904E-2</v>
      </c>
      <c r="F124">
        <f>IF(Particip!F124/SUM(Particip!$B124:$BJ124)&lt;&gt;"",Particip!F124/SUM(Particip!$B124:$BJ124),"")</f>
        <v>0</v>
      </c>
      <c r="G124">
        <f>IF(Particip!G124/SUM(Particip!$B124:$BJ124)&lt;&gt;"",Particip!G124/SUM(Particip!$B124:$BJ124),"")</f>
        <v>0</v>
      </c>
      <c r="H124">
        <f>IF(Particip!H124/SUM(Particip!$B124:$BJ124)&lt;&gt;"",Particip!H124/SUM(Particip!$B124:$BJ124),"")</f>
        <v>0.13127839603471164</v>
      </c>
      <c r="I124">
        <f>IF(Particip!I124/SUM(Particip!$B124:$BJ124)&lt;&gt;"",Particip!I124/SUM(Particip!$B124:$BJ124),"")</f>
        <v>0</v>
      </c>
      <c r="J124">
        <f>IF(Particip!J124/SUM(Particip!$B124:$BJ124)&lt;&gt;"",Particip!J124/SUM(Particip!$B124:$BJ124),"")</f>
        <v>2.4211695557161846E-2</v>
      </c>
      <c r="K124">
        <f>IF(Particip!K124/SUM(Particip!$B124:$BJ124)&lt;&gt;"",Particip!K124/SUM(Particip!$B124:$BJ124),"")</f>
        <v>8.4655384915146917E-2</v>
      </c>
      <c r="L124">
        <f>IF(Particip!L124/SUM(Particip!$B124:$BJ124)&lt;&gt;"",Particip!L124/SUM(Particip!$B124:$BJ124),"")</f>
        <v>3.0787653996824836E-2</v>
      </c>
      <c r="M124">
        <f>IF(Particip!M124/SUM(Particip!$B124:$BJ124)&lt;&gt;"",Particip!M124/SUM(Particip!$B124:$BJ124),"")</f>
        <v>0</v>
      </c>
      <c r="N124">
        <f>IF(Particip!N124/SUM(Particip!$B124:$BJ124)&lt;&gt;"",Particip!N124/SUM(Particip!$B124:$BJ124),"")</f>
        <v>1.6475367521106472E-2</v>
      </c>
      <c r="O124">
        <f>IF(Particip!O124/SUM(Particip!$B124:$BJ124)&lt;&gt;"",Particip!O124/SUM(Particip!$B124:$BJ124),"")</f>
        <v>0</v>
      </c>
      <c r="P124">
        <f>IF(Particip!P124/SUM(Particip!$B124:$BJ124)&lt;&gt;"",Particip!P124/SUM(Particip!$B124:$BJ124),"")</f>
        <v>0</v>
      </c>
      <c r="Q124">
        <f>IF(Particip!Q124/SUM(Particip!$B124:$BJ124)&lt;&gt;"",Particip!Q124/SUM(Particip!$B124:$BJ124),"")</f>
        <v>4.0246355935229149E-2</v>
      </c>
      <c r="R124">
        <f>IF(Particip!R124/SUM(Particip!$B124:$BJ124)&lt;&gt;"",Particip!R124/SUM(Particip!$B124:$BJ124),"")</f>
        <v>0</v>
      </c>
      <c r="S124">
        <f>IF(Particip!S124/SUM(Particip!$B124:$BJ124)&lt;&gt;"",Particip!S124/SUM(Particip!$B124:$BJ124),"")</f>
        <v>0</v>
      </c>
      <c r="T124">
        <f>IF(Particip!T124/SUM(Particip!$B124:$BJ124)&lt;&gt;"",Particip!T124/SUM(Particip!$B124:$BJ124),"")</f>
        <v>0</v>
      </c>
      <c r="U124">
        <f>IF(Particip!U124/SUM(Particip!$B124:$BJ124)&lt;&gt;"",Particip!U124/SUM(Particip!$B124:$BJ124),"")</f>
        <v>0</v>
      </c>
      <c r="V124">
        <f>IF(Particip!V124/SUM(Particip!$B124:$BJ124)&lt;&gt;"",Particip!V124/SUM(Particip!$B124:$BJ124),"")</f>
        <v>4.4840283509753755E-2</v>
      </c>
      <c r="W124">
        <f>IF(Particip!W124/SUM(Particip!$B124:$BJ124)&lt;&gt;"",Particip!W124/SUM(Particip!$B124:$BJ124),"")</f>
        <v>4.057943728581731E-2</v>
      </c>
      <c r="X124">
        <f>IF(Particip!X124/SUM(Particip!$B124:$BJ124)&lt;&gt;"",Particip!X124/SUM(Particip!$B124:$BJ124),"")</f>
        <v>3.2013529720598177E-2</v>
      </c>
      <c r="Y124">
        <f>IF(Particip!Y124/SUM(Particip!$B124:$BJ124)&lt;&gt;"",Particip!Y124/SUM(Particip!$B124:$BJ124),"")</f>
        <v>0</v>
      </c>
      <c r="Z124">
        <f>IF(Particip!Z124/SUM(Particip!$B124:$BJ124)&lt;&gt;"",Particip!Z124/SUM(Particip!$B124:$BJ124),"")</f>
        <v>0</v>
      </c>
      <c r="AA124">
        <f>IF(Particip!AA124/SUM(Particip!$B124:$BJ124)&lt;&gt;"",Particip!AA124/SUM(Particip!$B124:$BJ124),"")</f>
        <v>0</v>
      </c>
      <c r="AB124">
        <f>IF(Particip!AB124/SUM(Particip!$B124:$BJ124)&lt;&gt;"",Particip!AB124/SUM(Particip!$B124:$BJ124),"")</f>
        <v>6.8048901288456837E-2</v>
      </c>
      <c r="AC124">
        <f>IF(Particip!AC124/SUM(Particip!$B124:$BJ124)&lt;&gt;"",Particip!AC124/SUM(Particip!$B124:$BJ124),"")</f>
        <v>0</v>
      </c>
      <c r="AD124">
        <f>IF(Particip!AD124/SUM(Particip!$B124:$BJ124)&lt;&gt;"",Particip!AD124/SUM(Particip!$B124:$BJ124),"")</f>
        <v>0</v>
      </c>
      <c r="AE124">
        <f>IF(Particip!AE124/SUM(Particip!$B124:$BJ124)&lt;&gt;"",Particip!AE124/SUM(Particip!$B124:$BJ124),"")</f>
        <v>1.9627450181756632E-2</v>
      </c>
      <c r="AF124">
        <f>IF(Particip!AF124/SUM(Particip!$B124:$BJ124)&lt;&gt;"",Particip!AF124/SUM(Particip!$B124:$BJ124),"")</f>
        <v>0</v>
      </c>
      <c r="AG124">
        <f>IF(Particip!AG124/SUM(Particip!$B124:$BJ124)&lt;&gt;"",Particip!AG124/SUM(Particip!$B124:$BJ124),"")</f>
        <v>0</v>
      </c>
      <c r="AH124">
        <f>IF(Particip!AH124/SUM(Particip!$B124:$BJ124)&lt;&gt;"",Particip!AH124/SUM(Particip!$B124:$BJ124),"")</f>
        <v>0</v>
      </c>
      <c r="AI124">
        <f>IF(Particip!AI124/SUM(Particip!$B124:$BJ124)&lt;&gt;"",Particip!AI124/SUM(Particip!$B124:$BJ124),"")</f>
        <v>0</v>
      </c>
      <c r="AJ124">
        <f>IF(Particip!AJ124/SUM(Particip!$B124:$BJ124)&lt;&gt;"",Particip!AJ124/SUM(Particip!$B124:$BJ124),"")</f>
        <v>2.748390821951472E-2</v>
      </c>
      <c r="AK124">
        <f>IF(Particip!AK124/SUM(Particip!$B124:$BJ124)&lt;&gt;"",Particip!AK124/SUM(Particip!$B124:$BJ124),"")</f>
        <v>0</v>
      </c>
      <c r="AL124">
        <f>IF(Particip!AL124/SUM(Particip!$B124:$BJ124)&lt;&gt;"",Particip!AL124/SUM(Particip!$B124:$BJ124),"")</f>
        <v>0</v>
      </c>
      <c r="AM124">
        <f>IF(Particip!AM124/SUM(Particip!$B124:$BJ124)&lt;&gt;"",Particip!AM124/SUM(Particip!$B124:$BJ124),"")</f>
        <v>0</v>
      </c>
      <c r="AN124">
        <f>IF(Particip!AN124/SUM(Particip!$B124:$BJ124)&lt;&gt;"",Particip!AN124/SUM(Particip!$B124:$BJ124),"")</f>
        <v>0</v>
      </c>
      <c r="AO124">
        <f>IF(Particip!AO124/SUM(Particip!$B124:$BJ124)&lt;&gt;"",Particip!AO124/SUM(Particip!$B124:$BJ124),"")</f>
        <v>6.9744778442805744E-2</v>
      </c>
      <c r="AP124">
        <f>IF(Particip!AP124/SUM(Particip!$B124:$BJ124)&lt;&gt;"",Particip!AP124/SUM(Particip!$B124:$BJ124),"")</f>
        <v>0</v>
      </c>
      <c r="AQ124">
        <f>IF(Particip!AQ124/SUM(Particip!$B124:$BJ124)&lt;&gt;"",Particip!AQ124/SUM(Particip!$B124:$BJ124),"")</f>
        <v>0</v>
      </c>
      <c r="AR124">
        <f>IF(Particip!AR124/SUM(Particip!$B124:$BJ124)&lt;&gt;"",Particip!AR124/SUM(Particip!$B124:$BJ124),"")</f>
        <v>0</v>
      </c>
      <c r="AS124">
        <f>IF(Particip!AS124/SUM(Particip!$B124:$BJ124)&lt;&gt;"",Particip!AS124/SUM(Particip!$B124:$BJ124),"")</f>
        <v>1.9097399765638418E-2</v>
      </c>
      <c r="AT124">
        <f>IF(Particip!AT124/SUM(Particip!$B124:$BJ124)&lt;&gt;"",Particip!AT124/SUM(Particip!$B124:$BJ124),"")</f>
        <v>4.4935627384111672E-2</v>
      </c>
      <c r="AU124">
        <f>IF(Particip!AU124/SUM(Particip!$B124:$BJ124)&lt;&gt;"",Particip!AU124/SUM(Particip!$B124:$BJ124),"")</f>
        <v>1.8761447198462199E-2</v>
      </c>
      <c r="AV124">
        <f>IF(Particip!AV124/SUM(Particip!$B124:$BJ124)&lt;&gt;"",Particip!AV124/SUM(Particip!$B124:$BJ124),"")</f>
        <v>2.4173039442996282E-2</v>
      </c>
      <c r="AW124">
        <f>IF(Particip!AW124/SUM(Particip!$B124:$BJ124)&lt;&gt;"",Particip!AW124/SUM(Particip!$B124:$BJ124),"")</f>
        <v>0</v>
      </c>
      <c r="AX124">
        <f>IF(Particip!AX124/SUM(Particip!$B124:$BJ124)&lt;&gt;"",Particip!AX124/SUM(Particip!$B124:$BJ124),"")</f>
        <v>0</v>
      </c>
      <c r="AY124">
        <f>IF(Particip!AY124/SUM(Particip!$B124:$BJ124)&lt;&gt;"",Particip!AY124/SUM(Particip!$B124:$BJ124),"")</f>
        <v>0</v>
      </c>
      <c r="AZ124">
        <f>IF(Particip!AZ124/SUM(Particip!$B124:$BJ124)&lt;&gt;"",Particip!AZ124/SUM(Particip!$B124:$BJ124),"")</f>
        <v>9.4208614179270747E-2</v>
      </c>
      <c r="BA124">
        <f>IF(Particip!BA124/SUM(Particip!$B124:$BJ124)&lt;&gt;"",Particip!BA124/SUM(Particip!$B124:$BJ124),"")</f>
        <v>0</v>
      </c>
      <c r="BB124">
        <f>IF(Particip!BB124/SUM(Particip!$B124:$BJ124)&lt;&gt;"",Particip!BB124/SUM(Particip!$B124:$BJ124),"")</f>
        <v>0</v>
      </c>
      <c r="BC124">
        <f>IF(Particip!BC124/SUM(Particip!$B124:$BJ124)&lt;&gt;"",Particip!BC124/SUM(Particip!$B124:$BJ124),"")</f>
        <v>0</v>
      </c>
      <c r="BD124">
        <f>IF(Particip!BD124/SUM(Particip!$B124:$BJ124)&lt;&gt;"",Particip!BD124/SUM(Particip!$B124:$BJ124),"")</f>
        <v>2.1727183154323301E-2</v>
      </c>
      <c r="BE124">
        <f>IF(Particip!BE124/SUM(Particip!$B124:$BJ124)&lt;&gt;"",Particip!BE124/SUM(Particip!$B124:$BJ124),"")</f>
        <v>0</v>
      </c>
      <c r="BF124">
        <f>IF(Particip!BF124/SUM(Particip!$B124:$BJ124)&lt;&gt;"",Particip!BF124/SUM(Particip!$B124:$BJ124),"")</f>
        <v>0</v>
      </c>
      <c r="BG124">
        <f>IF(Particip!BG124/SUM(Particip!$B124:$BJ124)&lt;&gt;"",Particip!BG124/SUM(Particip!$B124:$BJ124),"")</f>
        <v>3.5827646514891724E-2</v>
      </c>
      <c r="BH124">
        <f>IF(Particip!BH124/SUM(Particip!$B124:$BJ124)&lt;&gt;"",Particip!BH124/SUM(Particip!$B124:$BJ124),"")</f>
        <v>2.2136334237076803E-2</v>
      </c>
      <c r="BI124">
        <f>IF(Particip!BI124/SUM(Particip!$B124:$BJ124)&lt;&gt;"",Particip!BI124/SUM(Particip!$B124:$BJ124),"")</f>
        <v>0</v>
      </c>
      <c r="BJ124">
        <f>IF(Particip!BJ124/SUM(Particip!$B124:$BJ124)&lt;&gt;"",Particip!BJ124/SUM(Particip!$B124:$BJ124),"")</f>
        <v>0</v>
      </c>
      <c r="BK124">
        <f>IF(Particip!BK124/SUM(Particip!$B124:$BJ124)&lt;&gt;"",Particip!BK124/SUM(Particip!$B124:$BJ124),"")</f>
        <v>0</v>
      </c>
    </row>
    <row r="125" spans="1:63" x14ac:dyDescent="0.25">
      <c r="A125" s="1">
        <v>40603</v>
      </c>
      <c r="B125">
        <f>IF(Particip!B125/SUM(Particip!$B125:$BJ125)&lt;&gt;"",Particip!B125/SUM(Particip!$B125:$BJ125),"")</f>
        <v>5.0219085421017676E-2</v>
      </c>
      <c r="C125">
        <f>IF(Particip!C125/SUM(Particip!$B125:$BJ125)&lt;&gt;"",Particip!C125/SUM(Particip!$B125:$BJ125),"")</f>
        <v>0</v>
      </c>
      <c r="D125">
        <f>IF(Particip!D125/SUM(Particip!$B125:$BJ125)&lt;&gt;"",Particip!D125/SUM(Particip!$B125:$BJ125),"")</f>
        <v>1.7949753884385255E-2</v>
      </c>
      <c r="E125">
        <f>IF(Particip!E125/SUM(Particip!$B125:$BJ125)&lt;&gt;"",Particip!E125/SUM(Particip!$B125:$BJ125),"")</f>
        <v>2.0970726208941904E-2</v>
      </c>
      <c r="F125">
        <f>IF(Particip!F125/SUM(Particip!$B125:$BJ125)&lt;&gt;"",Particip!F125/SUM(Particip!$B125:$BJ125),"")</f>
        <v>0</v>
      </c>
      <c r="G125">
        <f>IF(Particip!G125/SUM(Particip!$B125:$BJ125)&lt;&gt;"",Particip!G125/SUM(Particip!$B125:$BJ125),"")</f>
        <v>0</v>
      </c>
      <c r="H125">
        <f>IF(Particip!H125/SUM(Particip!$B125:$BJ125)&lt;&gt;"",Particip!H125/SUM(Particip!$B125:$BJ125),"")</f>
        <v>0.13127839603471164</v>
      </c>
      <c r="I125">
        <f>IF(Particip!I125/SUM(Particip!$B125:$BJ125)&lt;&gt;"",Particip!I125/SUM(Particip!$B125:$BJ125),"")</f>
        <v>0</v>
      </c>
      <c r="J125">
        <f>IF(Particip!J125/SUM(Particip!$B125:$BJ125)&lt;&gt;"",Particip!J125/SUM(Particip!$B125:$BJ125),"")</f>
        <v>2.4211695557161846E-2</v>
      </c>
      <c r="K125">
        <f>IF(Particip!K125/SUM(Particip!$B125:$BJ125)&lt;&gt;"",Particip!K125/SUM(Particip!$B125:$BJ125),"")</f>
        <v>8.4655384915146917E-2</v>
      </c>
      <c r="L125">
        <f>IF(Particip!L125/SUM(Particip!$B125:$BJ125)&lt;&gt;"",Particip!L125/SUM(Particip!$B125:$BJ125),"")</f>
        <v>3.0787653996824836E-2</v>
      </c>
      <c r="M125">
        <f>IF(Particip!M125/SUM(Particip!$B125:$BJ125)&lt;&gt;"",Particip!M125/SUM(Particip!$B125:$BJ125),"")</f>
        <v>0</v>
      </c>
      <c r="N125">
        <f>IF(Particip!N125/SUM(Particip!$B125:$BJ125)&lt;&gt;"",Particip!N125/SUM(Particip!$B125:$BJ125),"")</f>
        <v>1.6475367521106472E-2</v>
      </c>
      <c r="O125">
        <f>IF(Particip!O125/SUM(Particip!$B125:$BJ125)&lt;&gt;"",Particip!O125/SUM(Particip!$B125:$BJ125),"")</f>
        <v>0</v>
      </c>
      <c r="P125">
        <f>IF(Particip!P125/SUM(Particip!$B125:$BJ125)&lt;&gt;"",Particip!P125/SUM(Particip!$B125:$BJ125),"")</f>
        <v>0</v>
      </c>
      <c r="Q125">
        <f>IF(Particip!Q125/SUM(Particip!$B125:$BJ125)&lt;&gt;"",Particip!Q125/SUM(Particip!$B125:$BJ125),"")</f>
        <v>4.0246355935229149E-2</v>
      </c>
      <c r="R125">
        <f>IF(Particip!R125/SUM(Particip!$B125:$BJ125)&lt;&gt;"",Particip!R125/SUM(Particip!$B125:$BJ125),"")</f>
        <v>0</v>
      </c>
      <c r="S125">
        <f>IF(Particip!S125/SUM(Particip!$B125:$BJ125)&lt;&gt;"",Particip!S125/SUM(Particip!$B125:$BJ125),"")</f>
        <v>0</v>
      </c>
      <c r="T125">
        <f>IF(Particip!T125/SUM(Particip!$B125:$BJ125)&lt;&gt;"",Particip!T125/SUM(Particip!$B125:$BJ125),"")</f>
        <v>0</v>
      </c>
      <c r="U125">
        <f>IF(Particip!U125/SUM(Particip!$B125:$BJ125)&lt;&gt;"",Particip!U125/SUM(Particip!$B125:$BJ125),"")</f>
        <v>0</v>
      </c>
      <c r="V125">
        <f>IF(Particip!V125/SUM(Particip!$B125:$BJ125)&lt;&gt;"",Particip!V125/SUM(Particip!$B125:$BJ125),"")</f>
        <v>4.4840283509753755E-2</v>
      </c>
      <c r="W125">
        <f>IF(Particip!W125/SUM(Particip!$B125:$BJ125)&lt;&gt;"",Particip!W125/SUM(Particip!$B125:$BJ125),"")</f>
        <v>4.057943728581731E-2</v>
      </c>
      <c r="X125">
        <f>IF(Particip!X125/SUM(Particip!$B125:$BJ125)&lt;&gt;"",Particip!X125/SUM(Particip!$B125:$BJ125),"")</f>
        <v>3.2013529720598177E-2</v>
      </c>
      <c r="Y125">
        <f>IF(Particip!Y125/SUM(Particip!$B125:$BJ125)&lt;&gt;"",Particip!Y125/SUM(Particip!$B125:$BJ125),"")</f>
        <v>0</v>
      </c>
      <c r="Z125">
        <f>IF(Particip!Z125/SUM(Particip!$B125:$BJ125)&lt;&gt;"",Particip!Z125/SUM(Particip!$B125:$BJ125),"")</f>
        <v>0</v>
      </c>
      <c r="AA125">
        <f>IF(Particip!AA125/SUM(Particip!$B125:$BJ125)&lt;&gt;"",Particip!AA125/SUM(Particip!$B125:$BJ125),"")</f>
        <v>0</v>
      </c>
      <c r="AB125">
        <f>IF(Particip!AB125/SUM(Particip!$B125:$BJ125)&lt;&gt;"",Particip!AB125/SUM(Particip!$B125:$BJ125),"")</f>
        <v>6.8048901288456837E-2</v>
      </c>
      <c r="AC125">
        <f>IF(Particip!AC125/SUM(Particip!$B125:$BJ125)&lt;&gt;"",Particip!AC125/SUM(Particip!$B125:$BJ125),"")</f>
        <v>0</v>
      </c>
      <c r="AD125">
        <f>IF(Particip!AD125/SUM(Particip!$B125:$BJ125)&lt;&gt;"",Particip!AD125/SUM(Particip!$B125:$BJ125),"")</f>
        <v>0</v>
      </c>
      <c r="AE125">
        <f>IF(Particip!AE125/SUM(Particip!$B125:$BJ125)&lt;&gt;"",Particip!AE125/SUM(Particip!$B125:$BJ125),"")</f>
        <v>1.9627450181756632E-2</v>
      </c>
      <c r="AF125">
        <f>IF(Particip!AF125/SUM(Particip!$B125:$BJ125)&lt;&gt;"",Particip!AF125/SUM(Particip!$B125:$BJ125),"")</f>
        <v>0</v>
      </c>
      <c r="AG125">
        <f>IF(Particip!AG125/SUM(Particip!$B125:$BJ125)&lt;&gt;"",Particip!AG125/SUM(Particip!$B125:$BJ125),"")</f>
        <v>0</v>
      </c>
      <c r="AH125">
        <f>IF(Particip!AH125/SUM(Particip!$B125:$BJ125)&lt;&gt;"",Particip!AH125/SUM(Particip!$B125:$BJ125),"")</f>
        <v>0</v>
      </c>
      <c r="AI125">
        <f>IF(Particip!AI125/SUM(Particip!$B125:$BJ125)&lt;&gt;"",Particip!AI125/SUM(Particip!$B125:$BJ125),"")</f>
        <v>0</v>
      </c>
      <c r="AJ125">
        <f>IF(Particip!AJ125/SUM(Particip!$B125:$BJ125)&lt;&gt;"",Particip!AJ125/SUM(Particip!$B125:$BJ125),"")</f>
        <v>2.748390821951472E-2</v>
      </c>
      <c r="AK125">
        <f>IF(Particip!AK125/SUM(Particip!$B125:$BJ125)&lt;&gt;"",Particip!AK125/SUM(Particip!$B125:$BJ125),"")</f>
        <v>0</v>
      </c>
      <c r="AL125">
        <f>IF(Particip!AL125/SUM(Particip!$B125:$BJ125)&lt;&gt;"",Particip!AL125/SUM(Particip!$B125:$BJ125),"")</f>
        <v>0</v>
      </c>
      <c r="AM125">
        <f>IF(Particip!AM125/SUM(Particip!$B125:$BJ125)&lt;&gt;"",Particip!AM125/SUM(Particip!$B125:$BJ125),"")</f>
        <v>0</v>
      </c>
      <c r="AN125">
        <f>IF(Particip!AN125/SUM(Particip!$B125:$BJ125)&lt;&gt;"",Particip!AN125/SUM(Particip!$B125:$BJ125),"")</f>
        <v>0</v>
      </c>
      <c r="AO125">
        <f>IF(Particip!AO125/SUM(Particip!$B125:$BJ125)&lt;&gt;"",Particip!AO125/SUM(Particip!$B125:$BJ125),"")</f>
        <v>6.9744778442805744E-2</v>
      </c>
      <c r="AP125">
        <f>IF(Particip!AP125/SUM(Particip!$B125:$BJ125)&lt;&gt;"",Particip!AP125/SUM(Particip!$B125:$BJ125),"")</f>
        <v>0</v>
      </c>
      <c r="AQ125">
        <f>IF(Particip!AQ125/SUM(Particip!$B125:$BJ125)&lt;&gt;"",Particip!AQ125/SUM(Particip!$B125:$BJ125),"")</f>
        <v>0</v>
      </c>
      <c r="AR125">
        <f>IF(Particip!AR125/SUM(Particip!$B125:$BJ125)&lt;&gt;"",Particip!AR125/SUM(Particip!$B125:$BJ125),"")</f>
        <v>0</v>
      </c>
      <c r="AS125">
        <f>IF(Particip!AS125/SUM(Particip!$B125:$BJ125)&lt;&gt;"",Particip!AS125/SUM(Particip!$B125:$BJ125),"")</f>
        <v>1.9097399765638418E-2</v>
      </c>
      <c r="AT125">
        <f>IF(Particip!AT125/SUM(Particip!$B125:$BJ125)&lt;&gt;"",Particip!AT125/SUM(Particip!$B125:$BJ125),"")</f>
        <v>4.4935627384111672E-2</v>
      </c>
      <c r="AU125">
        <f>IF(Particip!AU125/SUM(Particip!$B125:$BJ125)&lt;&gt;"",Particip!AU125/SUM(Particip!$B125:$BJ125),"")</f>
        <v>1.8761447198462199E-2</v>
      </c>
      <c r="AV125">
        <f>IF(Particip!AV125/SUM(Particip!$B125:$BJ125)&lt;&gt;"",Particip!AV125/SUM(Particip!$B125:$BJ125),"")</f>
        <v>2.4173039442996282E-2</v>
      </c>
      <c r="AW125">
        <f>IF(Particip!AW125/SUM(Particip!$B125:$BJ125)&lt;&gt;"",Particip!AW125/SUM(Particip!$B125:$BJ125),"")</f>
        <v>0</v>
      </c>
      <c r="AX125">
        <f>IF(Particip!AX125/SUM(Particip!$B125:$BJ125)&lt;&gt;"",Particip!AX125/SUM(Particip!$B125:$BJ125),"")</f>
        <v>0</v>
      </c>
      <c r="AY125">
        <f>IF(Particip!AY125/SUM(Particip!$B125:$BJ125)&lt;&gt;"",Particip!AY125/SUM(Particip!$B125:$BJ125),"")</f>
        <v>0</v>
      </c>
      <c r="AZ125">
        <f>IF(Particip!AZ125/SUM(Particip!$B125:$BJ125)&lt;&gt;"",Particip!AZ125/SUM(Particip!$B125:$BJ125),"")</f>
        <v>9.4208614179270747E-2</v>
      </c>
      <c r="BA125">
        <f>IF(Particip!BA125/SUM(Particip!$B125:$BJ125)&lt;&gt;"",Particip!BA125/SUM(Particip!$B125:$BJ125),"")</f>
        <v>0</v>
      </c>
      <c r="BB125">
        <f>IF(Particip!BB125/SUM(Particip!$B125:$BJ125)&lt;&gt;"",Particip!BB125/SUM(Particip!$B125:$BJ125),"")</f>
        <v>0</v>
      </c>
      <c r="BC125">
        <f>IF(Particip!BC125/SUM(Particip!$B125:$BJ125)&lt;&gt;"",Particip!BC125/SUM(Particip!$B125:$BJ125),"")</f>
        <v>0</v>
      </c>
      <c r="BD125">
        <f>IF(Particip!BD125/SUM(Particip!$B125:$BJ125)&lt;&gt;"",Particip!BD125/SUM(Particip!$B125:$BJ125),"")</f>
        <v>2.1727183154323301E-2</v>
      </c>
      <c r="BE125">
        <f>IF(Particip!BE125/SUM(Particip!$B125:$BJ125)&lt;&gt;"",Particip!BE125/SUM(Particip!$B125:$BJ125),"")</f>
        <v>0</v>
      </c>
      <c r="BF125">
        <f>IF(Particip!BF125/SUM(Particip!$B125:$BJ125)&lt;&gt;"",Particip!BF125/SUM(Particip!$B125:$BJ125),"")</f>
        <v>0</v>
      </c>
      <c r="BG125">
        <f>IF(Particip!BG125/SUM(Particip!$B125:$BJ125)&lt;&gt;"",Particip!BG125/SUM(Particip!$B125:$BJ125),"")</f>
        <v>3.5827646514891724E-2</v>
      </c>
      <c r="BH125">
        <f>IF(Particip!BH125/SUM(Particip!$B125:$BJ125)&lt;&gt;"",Particip!BH125/SUM(Particip!$B125:$BJ125),"")</f>
        <v>2.2136334237076803E-2</v>
      </c>
      <c r="BI125">
        <f>IF(Particip!BI125/SUM(Particip!$B125:$BJ125)&lt;&gt;"",Particip!BI125/SUM(Particip!$B125:$BJ125),"")</f>
        <v>0</v>
      </c>
      <c r="BJ125">
        <f>IF(Particip!BJ125/SUM(Particip!$B125:$BJ125)&lt;&gt;"",Particip!BJ125/SUM(Particip!$B125:$BJ125),"")</f>
        <v>0</v>
      </c>
      <c r="BK125">
        <f>IF(Particip!BK125/SUM(Particip!$B125:$BJ125)&lt;&gt;"",Particip!BK125/SUM(Particip!$B125:$BJ125),"")</f>
        <v>0</v>
      </c>
    </row>
    <row r="126" spans="1:63" x14ac:dyDescent="0.25">
      <c r="A126" s="1">
        <v>40634</v>
      </c>
      <c r="B126">
        <f>IF(Particip!B126/SUM(Particip!$B126:$BJ126)&lt;&gt;"",Particip!B126/SUM(Particip!$B126:$BJ126),"")</f>
        <v>5.0219085421017676E-2</v>
      </c>
      <c r="C126">
        <f>IF(Particip!C126/SUM(Particip!$B126:$BJ126)&lt;&gt;"",Particip!C126/SUM(Particip!$B126:$BJ126),"")</f>
        <v>0</v>
      </c>
      <c r="D126">
        <f>IF(Particip!D126/SUM(Particip!$B126:$BJ126)&lt;&gt;"",Particip!D126/SUM(Particip!$B126:$BJ126),"")</f>
        <v>1.7949753884385255E-2</v>
      </c>
      <c r="E126">
        <f>IF(Particip!E126/SUM(Particip!$B126:$BJ126)&lt;&gt;"",Particip!E126/SUM(Particip!$B126:$BJ126),"")</f>
        <v>2.0970726208941904E-2</v>
      </c>
      <c r="F126">
        <f>IF(Particip!F126/SUM(Particip!$B126:$BJ126)&lt;&gt;"",Particip!F126/SUM(Particip!$B126:$BJ126),"")</f>
        <v>0</v>
      </c>
      <c r="G126">
        <f>IF(Particip!G126/SUM(Particip!$B126:$BJ126)&lt;&gt;"",Particip!G126/SUM(Particip!$B126:$BJ126),"")</f>
        <v>0</v>
      </c>
      <c r="H126">
        <f>IF(Particip!H126/SUM(Particip!$B126:$BJ126)&lt;&gt;"",Particip!H126/SUM(Particip!$B126:$BJ126),"")</f>
        <v>0.13127839603471164</v>
      </c>
      <c r="I126">
        <f>IF(Particip!I126/SUM(Particip!$B126:$BJ126)&lt;&gt;"",Particip!I126/SUM(Particip!$B126:$BJ126),"")</f>
        <v>0</v>
      </c>
      <c r="J126">
        <f>IF(Particip!J126/SUM(Particip!$B126:$BJ126)&lt;&gt;"",Particip!J126/SUM(Particip!$B126:$BJ126),"")</f>
        <v>2.4211695557161846E-2</v>
      </c>
      <c r="K126">
        <f>IF(Particip!K126/SUM(Particip!$B126:$BJ126)&lt;&gt;"",Particip!K126/SUM(Particip!$B126:$BJ126),"")</f>
        <v>8.4655384915146917E-2</v>
      </c>
      <c r="L126">
        <f>IF(Particip!L126/SUM(Particip!$B126:$BJ126)&lt;&gt;"",Particip!L126/SUM(Particip!$B126:$BJ126),"")</f>
        <v>3.0787653996824836E-2</v>
      </c>
      <c r="M126">
        <f>IF(Particip!M126/SUM(Particip!$B126:$BJ126)&lt;&gt;"",Particip!M126/SUM(Particip!$B126:$BJ126),"")</f>
        <v>0</v>
      </c>
      <c r="N126">
        <f>IF(Particip!N126/SUM(Particip!$B126:$BJ126)&lt;&gt;"",Particip!N126/SUM(Particip!$B126:$BJ126),"")</f>
        <v>1.6475367521106472E-2</v>
      </c>
      <c r="O126">
        <f>IF(Particip!O126/SUM(Particip!$B126:$BJ126)&lt;&gt;"",Particip!O126/SUM(Particip!$B126:$BJ126),"")</f>
        <v>0</v>
      </c>
      <c r="P126">
        <f>IF(Particip!P126/SUM(Particip!$B126:$BJ126)&lt;&gt;"",Particip!P126/SUM(Particip!$B126:$BJ126),"")</f>
        <v>0</v>
      </c>
      <c r="Q126">
        <f>IF(Particip!Q126/SUM(Particip!$B126:$BJ126)&lt;&gt;"",Particip!Q126/SUM(Particip!$B126:$BJ126),"")</f>
        <v>4.0246355935229149E-2</v>
      </c>
      <c r="R126">
        <f>IF(Particip!R126/SUM(Particip!$B126:$BJ126)&lt;&gt;"",Particip!R126/SUM(Particip!$B126:$BJ126),"")</f>
        <v>0</v>
      </c>
      <c r="S126">
        <f>IF(Particip!S126/SUM(Particip!$B126:$BJ126)&lt;&gt;"",Particip!S126/SUM(Particip!$B126:$BJ126),"")</f>
        <v>0</v>
      </c>
      <c r="T126">
        <f>IF(Particip!T126/SUM(Particip!$B126:$BJ126)&lt;&gt;"",Particip!T126/SUM(Particip!$B126:$BJ126),"")</f>
        <v>0</v>
      </c>
      <c r="U126">
        <f>IF(Particip!U126/SUM(Particip!$B126:$BJ126)&lt;&gt;"",Particip!U126/SUM(Particip!$B126:$BJ126),"")</f>
        <v>0</v>
      </c>
      <c r="V126">
        <f>IF(Particip!V126/SUM(Particip!$B126:$BJ126)&lt;&gt;"",Particip!V126/SUM(Particip!$B126:$BJ126),"")</f>
        <v>4.4840283509753755E-2</v>
      </c>
      <c r="W126">
        <f>IF(Particip!W126/SUM(Particip!$B126:$BJ126)&lt;&gt;"",Particip!W126/SUM(Particip!$B126:$BJ126),"")</f>
        <v>4.057943728581731E-2</v>
      </c>
      <c r="X126">
        <f>IF(Particip!X126/SUM(Particip!$B126:$BJ126)&lt;&gt;"",Particip!X126/SUM(Particip!$B126:$BJ126),"")</f>
        <v>3.2013529720598177E-2</v>
      </c>
      <c r="Y126">
        <f>IF(Particip!Y126/SUM(Particip!$B126:$BJ126)&lt;&gt;"",Particip!Y126/SUM(Particip!$B126:$BJ126),"")</f>
        <v>0</v>
      </c>
      <c r="Z126">
        <f>IF(Particip!Z126/SUM(Particip!$B126:$BJ126)&lt;&gt;"",Particip!Z126/SUM(Particip!$B126:$BJ126),"")</f>
        <v>0</v>
      </c>
      <c r="AA126">
        <f>IF(Particip!AA126/SUM(Particip!$B126:$BJ126)&lt;&gt;"",Particip!AA126/SUM(Particip!$B126:$BJ126),"")</f>
        <v>0</v>
      </c>
      <c r="AB126">
        <f>IF(Particip!AB126/SUM(Particip!$B126:$BJ126)&lt;&gt;"",Particip!AB126/SUM(Particip!$B126:$BJ126),"")</f>
        <v>6.8048901288456837E-2</v>
      </c>
      <c r="AC126">
        <f>IF(Particip!AC126/SUM(Particip!$B126:$BJ126)&lt;&gt;"",Particip!AC126/SUM(Particip!$B126:$BJ126),"")</f>
        <v>0</v>
      </c>
      <c r="AD126">
        <f>IF(Particip!AD126/SUM(Particip!$B126:$BJ126)&lt;&gt;"",Particip!AD126/SUM(Particip!$B126:$BJ126),"")</f>
        <v>0</v>
      </c>
      <c r="AE126">
        <f>IF(Particip!AE126/SUM(Particip!$B126:$BJ126)&lt;&gt;"",Particip!AE126/SUM(Particip!$B126:$BJ126),"")</f>
        <v>1.9627450181756632E-2</v>
      </c>
      <c r="AF126">
        <f>IF(Particip!AF126/SUM(Particip!$B126:$BJ126)&lt;&gt;"",Particip!AF126/SUM(Particip!$B126:$BJ126),"")</f>
        <v>0</v>
      </c>
      <c r="AG126">
        <f>IF(Particip!AG126/SUM(Particip!$B126:$BJ126)&lt;&gt;"",Particip!AG126/SUM(Particip!$B126:$BJ126),"")</f>
        <v>0</v>
      </c>
      <c r="AH126">
        <f>IF(Particip!AH126/SUM(Particip!$B126:$BJ126)&lt;&gt;"",Particip!AH126/SUM(Particip!$B126:$BJ126),"")</f>
        <v>0</v>
      </c>
      <c r="AI126">
        <f>IF(Particip!AI126/SUM(Particip!$B126:$BJ126)&lt;&gt;"",Particip!AI126/SUM(Particip!$B126:$BJ126),"")</f>
        <v>0</v>
      </c>
      <c r="AJ126">
        <f>IF(Particip!AJ126/SUM(Particip!$B126:$BJ126)&lt;&gt;"",Particip!AJ126/SUM(Particip!$B126:$BJ126),"")</f>
        <v>2.748390821951472E-2</v>
      </c>
      <c r="AK126">
        <f>IF(Particip!AK126/SUM(Particip!$B126:$BJ126)&lt;&gt;"",Particip!AK126/SUM(Particip!$B126:$BJ126),"")</f>
        <v>0</v>
      </c>
      <c r="AL126">
        <f>IF(Particip!AL126/SUM(Particip!$B126:$BJ126)&lt;&gt;"",Particip!AL126/SUM(Particip!$B126:$BJ126),"")</f>
        <v>0</v>
      </c>
      <c r="AM126">
        <f>IF(Particip!AM126/SUM(Particip!$B126:$BJ126)&lt;&gt;"",Particip!AM126/SUM(Particip!$B126:$BJ126),"")</f>
        <v>0</v>
      </c>
      <c r="AN126">
        <f>IF(Particip!AN126/SUM(Particip!$B126:$BJ126)&lt;&gt;"",Particip!AN126/SUM(Particip!$B126:$BJ126),"")</f>
        <v>0</v>
      </c>
      <c r="AO126">
        <f>IF(Particip!AO126/SUM(Particip!$B126:$BJ126)&lt;&gt;"",Particip!AO126/SUM(Particip!$B126:$BJ126),"")</f>
        <v>6.9744778442805744E-2</v>
      </c>
      <c r="AP126">
        <f>IF(Particip!AP126/SUM(Particip!$B126:$BJ126)&lt;&gt;"",Particip!AP126/SUM(Particip!$B126:$BJ126),"")</f>
        <v>0</v>
      </c>
      <c r="AQ126">
        <f>IF(Particip!AQ126/SUM(Particip!$B126:$BJ126)&lt;&gt;"",Particip!AQ126/SUM(Particip!$B126:$BJ126),"")</f>
        <v>0</v>
      </c>
      <c r="AR126">
        <f>IF(Particip!AR126/SUM(Particip!$B126:$BJ126)&lt;&gt;"",Particip!AR126/SUM(Particip!$B126:$BJ126),"")</f>
        <v>0</v>
      </c>
      <c r="AS126">
        <f>IF(Particip!AS126/SUM(Particip!$B126:$BJ126)&lt;&gt;"",Particip!AS126/SUM(Particip!$B126:$BJ126),"")</f>
        <v>1.9097399765638418E-2</v>
      </c>
      <c r="AT126">
        <f>IF(Particip!AT126/SUM(Particip!$B126:$BJ126)&lt;&gt;"",Particip!AT126/SUM(Particip!$B126:$BJ126),"")</f>
        <v>4.4935627384111672E-2</v>
      </c>
      <c r="AU126">
        <f>IF(Particip!AU126/SUM(Particip!$B126:$BJ126)&lt;&gt;"",Particip!AU126/SUM(Particip!$B126:$BJ126),"")</f>
        <v>1.8761447198462199E-2</v>
      </c>
      <c r="AV126">
        <f>IF(Particip!AV126/SUM(Particip!$B126:$BJ126)&lt;&gt;"",Particip!AV126/SUM(Particip!$B126:$BJ126),"")</f>
        <v>2.4173039442996282E-2</v>
      </c>
      <c r="AW126">
        <f>IF(Particip!AW126/SUM(Particip!$B126:$BJ126)&lt;&gt;"",Particip!AW126/SUM(Particip!$B126:$BJ126),"")</f>
        <v>0</v>
      </c>
      <c r="AX126">
        <f>IF(Particip!AX126/SUM(Particip!$B126:$BJ126)&lt;&gt;"",Particip!AX126/SUM(Particip!$B126:$BJ126),"")</f>
        <v>0</v>
      </c>
      <c r="AY126">
        <f>IF(Particip!AY126/SUM(Particip!$B126:$BJ126)&lt;&gt;"",Particip!AY126/SUM(Particip!$B126:$BJ126),"")</f>
        <v>0</v>
      </c>
      <c r="AZ126">
        <f>IF(Particip!AZ126/SUM(Particip!$B126:$BJ126)&lt;&gt;"",Particip!AZ126/SUM(Particip!$B126:$BJ126),"")</f>
        <v>9.4208614179270747E-2</v>
      </c>
      <c r="BA126">
        <f>IF(Particip!BA126/SUM(Particip!$B126:$BJ126)&lt;&gt;"",Particip!BA126/SUM(Particip!$B126:$BJ126),"")</f>
        <v>0</v>
      </c>
      <c r="BB126">
        <f>IF(Particip!BB126/SUM(Particip!$B126:$BJ126)&lt;&gt;"",Particip!BB126/SUM(Particip!$B126:$BJ126),"")</f>
        <v>0</v>
      </c>
      <c r="BC126">
        <f>IF(Particip!BC126/SUM(Particip!$B126:$BJ126)&lt;&gt;"",Particip!BC126/SUM(Particip!$B126:$BJ126),"")</f>
        <v>0</v>
      </c>
      <c r="BD126">
        <f>IF(Particip!BD126/SUM(Particip!$B126:$BJ126)&lt;&gt;"",Particip!BD126/SUM(Particip!$B126:$BJ126),"")</f>
        <v>2.1727183154323301E-2</v>
      </c>
      <c r="BE126">
        <f>IF(Particip!BE126/SUM(Particip!$B126:$BJ126)&lt;&gt;"",Particip!BE126/SUM(Particip!$B126:$BJ126),"")</f>
        <v>0</v>
      </c>
      <c r="BF126">
        <f>IF(Particip!BF126/SUM(Particip!$B126:$BJ126)&lt;&gt;"",Particip!BF126/SUM(Particip!$B126:$BJ126),"")</f>
        <v>0</v>
      </c>
      <c r="BG126">
        <f>IF(Particip!BG126/SUM(Particip!$B126:$BJ126)&lt;&gt;"",Particip!BG126/SUM(Particip!$B126:$BJ126),"")</f>
        <v>3.5827646514891724E-2</v>
      </c>
      <c r="BH126">
        <f>IF(Particip!BH126/SUM(Particip!$B126:$BJ126)&lt;&gt;"",Particip!BH126/SUM(Particip!$B126:$BJ126),"")</f>
        <v>2.2136334237076803E-2</v>
      </c>
      <c r="BI126">
        <f>IF(Particip!BI126/SUM(Particip!$B126:$BJ126)&lt;&gt;"",Particip!BI126/SUM(Particip!$B126:$BJ126),"")</f>
        <v>0</v>
      </c>
      <c r="BJ126">
        <f>IF(Particip!BJ126/SUM(Particip!$B126:$BJ126)&lt;&gt;"",Particip!BJ126/SUM(Particip!$B126:$BJ126),"")</f>
        <v>0</v>
      </c>
      <c r="BK126">
        <f>IF(Particip!BK126/SUM(Particip!$B126:$BJ126)&lt;&gt;"",Particip!BK126/SUM(Particip!$B126:$BJ126),"")</f>
        <v>0</v>
      </c>
    </row>
    <row r="127" spans="1:63" x14ac:dyDescent="0.25">
      <c r="A127" s="1">
        <v>40664</v>
      </c>
      <c r="B127">
        <f>IF(Particip!B127/SUM(Particip!$B127:$BJ127)&lt;&gt;"",Particip!B127/SUM(Particip!$B127:$BJ127),"")</f>
        <v>5.0219085421017676E-2</v>
      </c>
      <c r="C127">
        <f>IF(Particip!C127/SUM(Particip!$B127:$BJ127)&lt;&gt;"",Particip!C127/SUM(Particip!$B127:$BJ127),"")</f>
        <v>0</v>
      </c>
      <c r="D127">
        <f>IF(Particip!D127/SUM(Particip!$B127:$BJ127)&lt;&gt;"",Particip!D127/SUM(Particip!$B127:$BJ127),"")</f>
        <v>1.7949753884385255E-2</v>
      </c>
      <c r="E127">
        <f>IF(Particip!E127/SUM(Particip!$B127:$BJ127)&lt;&gt;"",Particip!E127/SUM(Particip!$B127:$BJ127),"")</f>
        <v>2.0970726208941904E-2</v>
      </c>
      <c r="F127">
        <f>IF(Particip!F127/SUM(Particip!$B127:$BJ127)&lt;&gt;"",Particip!F127/SUM(Particip!$B127:$BJ127),"")</f>
        <v>0</v>
      </c>
      <c r="G127">
        <f>IF(Particip!G127/SUM(Particip!$B127:$BJ127)&lt;&gt;"",Particip!G127/SUM(Particip!$B127:$BJ127),"")</f>
        <v>0</v>
      </c>
      <c r="H127">
        <f>IF(Particip!H127/SUM(Particip!$B127:$BJ127)&lt;&gt;"",Particip!H127/SUM(Particip!$B127:$BJ127),"")</f>
        <v>0.13127839603471164</v>
      </c>
      <c r="I127">
        <f>IF(Particip!I127/SUM(Particip!$B127:$BJ127)&lt;&gt;"",Particip!I127/SUM(Particip!$B127:$BJ127),"")</f>
        <v>0</v>
      </c>
      <c r="J127">
        <f>IF(Particip!J127/SUM(Particip!$B127:$BJ127)&lt;&gt;"",Particip!J127/SUM(Particip!$B127:$BJ127),"")</f>
        <v>2.4211695557161846E-2</v>
      </c>
      <c r="K127">
        <f>IF(Particip!K127/SUM(Particip!$B127:$BJ127)&lt;&gt;"",Particip!K127/SUM(Particip!$B127:$BJ127),"")</f>
        <v>8.4655384915146917E-2</v>
      </c>
      <c r="L127">
        <f>IF(Particip!L127/SUM(Particip!$B127:$BJ127)&lt;&gt;"",Particip!L127/SUM(Particip!$B127:$BJ127),"")</f>
        <v>3.0787653996824836E-2</v>
      </c>
      <c r="M127">
        <f>IF(Particip!M127/SUM(Particip!$B127:$BJ127)&lt;&gt;"",Particip!M127/SUM(Particip!$B127:$BJ127),"")</f>
        <v>0</v>
      </c>
      <c r="N127">
        <f>IF(Particip!N127/SUM(Particip!$B127:$BJ127)&lt;&gt;"",Particip!N127/SUM(Particip!$B127:$BJ127),"")</f>
        <v>1.6475367521106472E-2</v>
      </c>
      <c r="O127">
        <f>IF(Particip!O127/SUM(Particip!$B127:$BJ127)&lt;&gt;"",Particip!O127/SUM(Particip!$B127:$BJ127),"")</f>
        <v>0</v>
      </c>
      <c r="P127">
        <f>IF(Particip!P127/SUM(Particip!$B127:$BJ127)&lt;&gt;"",Particip!P127/SUM(Particip!$B127:$BJ127),"")</f>
        <v>0</v>
      </c>
      <c r="Q127">
        <f>IF(Particip!Q127/SUM(Particip!$B127:$BJ127)&lt;&gt;"",Particip!Q127/SUM(Particip!$B127:$BJ127),"")</f>
        <v>4.0246355935229149E-2</v>
      </c>
      <c r="R127">
        <f>IF(Particip!R127/SUM(Particip!$B127:$BJ127)&lt;&gt;"",Particip!R127/SUM(Particip!$B127:$BJ127),"")</f>
        <v>0</v>
      </c>
      <c r="S127">
        <f>IF(Particip!S127/SUM(Particip!$B127:$BJ127)&lt;&gt;"",Particip!S127/SUM(Particip!$B127:$BJ127),"")</f>
        <v>0</v>
      </c>
      <c r="T127">
        <f>IF(Particip!T127/SUM(Particip!$B127:$BJ127)&lt;&gt;"",Particip!T127/SUM(Particip!$B127:$BJ127),"")</f>
        <v>0</v>
      </c>
      <c r="U127">
        <f>IF(Particip!U127/SUM(Particip!$B127:$BJ127)&lt;&gt;"",Particip!U127/SUM(Particip!$B127:$BJ127),"")</f>
        <v>0</v>
      </c>
      <c r="V127">
        <f>IF(Particip!V127/SUM(Particip!$B127:$BJ127)&lt;&gt;"",Particip!V127/SUM(Particip!$B127:$BJ127),"")</f>
        <v>4.4840283509753755E-2</v>
      </c>
      <c r="W127">
        <f>IF(Particip!W127/SUM(Particip!$B127:$BJ127)&lt;&gt;"",Particip!W127/SUM(Particip!$B127:$BJ127),"")</f>
        <v>4.057943728581731E-2</v>
      </c>
      <c r="X127">
        <f>IF(Particip!X127/SUM(Particip!$B127:$BJ127)&lt;&gt;"",Particip!X127/SUM(Particip!$B127:$BJ127),"")</f>
        <v>3.2013529720598177E-2</v>
      </c>
      <c r="Y127">
        <f>IF(Particip!Y127/SUM(Particip!$B127:$BJ127)&lt;&gt;"",Particip!Y127/SUM(Particip!$B127:$BJ127),"")</f>
        <v>0</v>
      </c>
      <c r="Z127">
        <f>IF(Particip!Z127/SUM(Particip!$B127:$BJ127)&lt;&gt;"",Particip!Z127/SUM(Particip!$B127:$BJ127),"")</f>
        <v>0</v>
      </c>
      <c r="AA127">
        <f>IF(Particip!AA127/SUM(Particip!$B127:$BJ127)&lt;&gt;"",Particip!AA127/SUM(Particip!$B127:$BJ127),"")</f>
        <v>0</v>
      </c>
      <c r="AB127">
        <f>IF(Particip!AB127/SUM(Particip!$B127:$BJ127)&lt;&gt;"",Particip!AB127/SUM(Particip!$B127:$BJ127),"")</f>
        <v>6.8048901288456837E-2</v>
      </c>
      <c r="AC127">
        <f>IF(Particip!AC127/SUM(Particip!$B127:$BJ127)&lt;&gt;"",Particip!AC127/SUM(Particip!$B127:$BJ127),"")</f>
        <v>0</v>
      </c>
      <c r="AD127">
        <f>IF(Particip!AD127/SUM(Particip!$B127:$BJ127)&lt;&gt;"",Particip!AD127/SUM(Particip!$B127:$BJ127),"")</f>
        <v>0</v>
      </c>
      <c r="AE127">
        <f>IF(Particip!AE127/SUM(Particip!$B127:$BJ127)&lt;&gt;"",Particip!AE127/SUM(Particip!$B127:$BJ127),"")</f>
        <v>1.9627450181756632E-2</v>
      </c>
      <c r="AF127">
        <f>IF(Particip!AF127/SUM(Particip!$B127:$BJ127)&lt;&gt;"",Particip!AF127/SUM(Particip!$B127:$BJ127),"")</f>
        <v>0</v>
      </c>
      <c r="AG127">
        <f>IF(Particip!AG127/SUM(Particip!$B127:$BJ127)&lt;&gt;"",Particip!AG127/SUM(Particip!$B127:$BJ127),"")</f>
        <v>0</v>
      </c>
      <c r="AH127">
        <f>IF(Particip!AH127/SUM(Particip!$B127:$BJ127)&lt;&gt;"",Particip!AH127/SUM(Particip!$B127:$BJ127),"")</f>
        <v>0</v>
      </c>
      <c r="AI127">
        <f>IF(Particip!AI127/SUM(Particip!$B127:$BJ127)&lt;&gt;"",Particip!AI127/SUM(Particip!$B127:$BJ127),"")</f>
        <v>0</v>
      </c>
      <c r="AJ127">
        <f>IF(Particip!AJ127/SUM(Particip!$B127:$BJ127)&lt;&gt;"",Particip!AJ127/SUM(Particip!$B127:$BJ127),"")</f>
        <v>2.748390821951472E-2</v>
      </c>
      <c r="AK127">
        <f>IF(Particip!AK127/SUM(Particip!$B127:$BJ127)&lt;&gt;"",Particip!AK127/SUM(Particip!$B127:$BJ127),"")</f>
        <v>0</v>
      </c>
      <c r="AL127">
        <f>IF(Particip!AL127/SUM(Particip!$B127:$BJ127)&lt;&gt;"",Particip!AL127/SUM(Particip!$B127:$BJ127),"")</f>
        <v>0</v>
      </c>
      <c r="AM127">
        <f>IF(Particip!AM127/SUM(Particip!$B127:$BJ127)&lt;&gt;"",Particip!AM127/SUM(Particip!$B127:$BJ127),"")</f>
        <v>0</v>
      </c>
      <c r="AN127">
        <f>IF(Particip!AN127/SUM(Particip!$B127:$BJ127)&lt;&gt;"",Particip!AN127/SUM(Particip!$B127:$BJ127),"")</f>
        <v>0</v>
      </c>
      <c r="AO127">
        <f>IF(Particip!AO127/SUM(Particip!$B127:$BJ127)&lt;&gt;"",Particip!AO127/SUM(Particip!$B127:$BJ127),"")</f>
        <v>6.9744778442805744E-2</v>
      </c>
      <c r="AP127">
        <f>IF(Particip!AP127/SUM(Particip!$B127:$BJ127)&lt;&gt;"",Particip!AP127/SUM(Particip!$B127:$BJ127),"")</f>
        <v>0</v>
      </c>
      <c r="AQ127">
        <f>IF(Particip!AQ127/SUM(Particip!$B127:$BJ127)&lt;&gt;"",Particip!AQ127/SUM(Particip!$B127:$BJ127),"")</f>
        <v>0</v>
      </c>
      <c r="AR127">
        <f>IF(Particip!AR127/SUM(Particip!$B127:$BJ127)&lt;&gt;"",Particip!AR127/SUM(Particip!$B127:$BJ127),"")</f>
        <v>0</v>
      </c>
      <c r="AS127">
        <f>IF(Particip!AS127/SUM(Particip!$B127:$BJ127)&lt;&gt;"",Particip!AS127/SUM(Particip!$B127:$BJ127),"")</f>
        <v>1.9097399765638418E-2</v>
      </c>
      <c r="AT127">
        <f>IF(Particip!AT127/SUM(Particip!$B127:$BJ127)&lt;&gt;"",Particip!AT127/SUM(Particip!$B127:$BJ127),"")</f>
        <v>4.4935627384111672E-2</v>
      </c>
      <c r="AU127">
        <f>IF(Particip!AU127/SUM(Particip!$B127:$BJ127)&lt;&gt;"",Particip!AU127/SUM(Particip!$B127:$BJ127),"")</f>
        <v>1.8761447198462199E-2</v>
      </c>
      <c r="AV127">
        <f>IF(Particip!AV127/SUM(Particip!$B127:$BJ127)&lt;&gt;"",Particip!AV127/SUM(Particip!$B127:$BJ127),"")</f>
        <v>2.4173039442996282E-2</v>
      </c>
      <c r="AW127">
        <f>IF(Particip!AW127/SUM(Particip!$B127:$BJ127)&lt;&gt;"",Particip!AW127/SUM(Particip!$B127:$BJ127),"")</f>
        <v>0</v>
      </c>
      <c r="AX127">
        <f>IF(Particip!AX127/SUM(Particip!$B127:$BJ127)&lt;&gt;"",Particip!AX127/SUM(Particip!$B127:$BJ127),"")</f>
        <v>0</v>
      </c>
      <c r="AY127">
        <f>IF(Particip!AY127/SUM(Particip!$B127:$BJ127)&lt;&gt;"",Particip!AY127/SUM(Particip!$B127:$BJ127),"")</f>
        <v>0</v>
      </c>
      <c r="AZ127">
        <f>IF(Particip!AZ127/SUM(Particip!$B127:$BJ127)&lt;&gt;"",Particip!AZ127/SUM(Particip!$B127:$BJ127),"")</f>
        <v>9.4208614179270747E-2</v>
      </c>
      <c r="BA127">
        <f>IF(Particip!BA127/SUM(Particip!$B127:$BJ127)&lt;&gt;"",Particip!BA127/SUM(Particip!$B127:$BJ127),"")</f>
        <v>0</v>
      </c>
      <c r="BB127">
        <f>IF(Particip!BB127/SUM(Particip!$B127:$BJ127)&lt;&gt;"",Particip!BB127/SUM(Particip!$B127:$BJ127),"")</f>
        <v>0</v>
      </c>
      <c r="BC127">
        <f>IF(Particip!BC127/SUM(Particip!$B127:$BJ127)&lt;&gt;"",Particip!BC127/SUM(Particip!$B127:$BJ127),"")</f>
        <v>0</v>
      </c>
      <c r="BD127">
        <f>IF(Particip!BD127/SUM(Particip!$B127:$BJ127)&lt;&gt;"",Particip!BD127/SUM(Particip!$B127:$BJ127),"")</f>
        <v>2.1727183154323301E-2</v>
      </c>
      <c r="BE127">
        <f>IF(Particip!BE127/SUM(Particip!$B127:$BJ127)&lt;&gt;"",Particip!BE127/SUM(Particip!$B127:$BJ127),"")</f>
        <v>0</v>
      </c>
      <c r="BF127">
        <f>IF(Particip!BF127/SUM(Particip!$B127:$BJ127)&lt;&gt;"",Particip!BF127/SUM(Particip!$B127:$BJ127),"")</f>
        <v>0</v>
      </c>
      <c r="BG127">
        <f>IF(Particip!BG127/SUM(Particip!$B127:$BJ127)&lt;&gt;"",Particip!BG127/SUM(Particip!$B127:$BJ127),"")</f>
        <v>3.5827646514891724E-2</v>
      </c>
      <c r="BH127">
        <f>IF(Particip!BH127/SUM(Particip!$B127:$BJ127)&lt;&gt;"",Particip!BH127/SUM(Particip!$B127:$BJ127),"")</f>
        <v>2.2136334237076803E-2</v>
      </c>
      <c r="BI127">
        <f>IF(Particip!BI127/SUM(Particip!$B127:$BJ127)&lt;&gt;"",Particip!BI127/SUM(Particip!$B127:$BJ127),"")</f>
        <v>0</v>
      </c>
      <c r="BJ127">
        <f>IF(Particip!BJ127/SUM(Particip!$B127:$BJ127)&lt;&gt;"",Particip!BJ127/SUM(Particip!$B127:$BJ127),"")</f>
        <v>0</v>
      </c>
      <c r="BK127">
        <f>IF(Particip!BK127/SUM(Particip!$B127:$BJ127)&lt;&gt;"",Particip!BK127/SUM(Particip!$B127:$BJ127),"")</f>
        <v>0</v>
      </c>
    </row>
    <row r="128" spans="1:63" x14ac:dyDescent="0.25">
      <c r="A128" s="1">
        <v>40695</v>
      </c>
      <c r="B128">
        <f>IF(Particip!B128/SUM(Particip!$B128:$BJ128)&lt;&gt;"",Particip!B128/SUM(Particip!$B128:$BJ128),"")</f>
        <v>5.0219085421017676E-2</v>
      </c>
      <c r="C128">
        <f>IF(Particip!C128/SUM(Particip!$B128:$BJ128)&lt;&gt;"",Particip!C128/SUM(Particip!$B128:$BJ128),"")</f>
        <v>0</v>
      </c>
      <c r="D128">
        <f>IF(Particip!D128/SUM(Particip!$B128:$BJ128)&lt;&gt;"",Particip!D128/SUM(Particip!$B128:$BJ128),"")</f>
        <v>1.7949753884385255E-2</v>
      </c>
      <c r="E128">
        <f>IF(Particip!E128/SUM(Particip!$B128:$BJ128)&lt;&gt;"",Particip!E128/SUM(Particip!$B128:$BJ128),"")</f>
        <v>2.0970726208941904E-2</v>
      </c>
      <c r="F128">
        <f>IF(Particip!F128/SUM(Particip!$B128:$BJ128)&lt;&gt;"",Particip!F128/SUM(Particip!$B128:$BJ128),"")</f>
        <v>0</v>
      </c>
      <c r="G128">
        <f>IF(Particip!G128/SUM(Particip!$B128:$BJ128)&lt;&gt;"",Particip!G128/SUM(Particip!$B128:$BJ128),"")</f>
        <v>0</v>
      </c>
      <c r="H128">
        <f>IF(Particip!H128/SUM(Particip!$B128:$BJ128)&lt;&gt;"",Particip!H128/SUM(Particip!$B128:$BJ128),"")</f>
        <v>0.13127839603471164</v>
      </c>
      <c r="I128">
        <f>IF(Particip!I128/SUM(Particip!$B128:$BJ128)&lt;&gt;"",Particip!I128/SUM(Particip!$B128:$BJ128),"")</f>
        <v>0</v>
      </c>
      <c r="J128">
        <f>IF(Particip!J128/SUM(Particip!$B128:$BJ128)&lt;&gt;"",Particip!J128/SUM(Particip!$B128:$BJ128),"")</f>
        <v>2.4211695557161846E-2</v>
      </c>
      <c r="K128">
        <f>IF(Particip!K128/SUM(Particip!$B128:$BJ128)&lt;&gt;"",Particip!K128/SUM(Particip!$B128:$BJ128),"")</f>
        <v>8.4655384915146917E-2</v>
      </c>
      <c r="L128">
        <f>IF(Particip!L128/SUM(Particip!$B128:$BJ128)&lt;&gt;"",Particip!L128/SUM(Particip!$B128:$BJ128),"")</f>
        <v>3.0787653996824836E-2</v>
      </c>
      <c r="M128">
        <f>IF(Particip!M128/SUM(Particip!$B128:$BJ128)&lt;&gt;"",Particip!M128/SUM(Particip!$B128:$BJ128),"")</f>
        <v>0</v>
      </c>
      <c r="N128">
        <f>IF(Particip!N128/SUM(Particip!$B128:$BJ128)&lt;&gt;"",Particip!N128/SUM(Particip!$B128:$BJ128),"")</f>
        <v>1.6475367521106472E-2</v>
      </c>
      <c r="O128">
        <f>IF(Particip!O128/SUM(Particip!$B128:$BJ128)&lt;&gt;"",Particip!O128/SUM(Particip!$B128:$BJ128),"")</f>
        <v>0</v>
      </c>
      <c r="P128">
        <f>IF(Particip!P128/SUM(Particip!$B128:$BJ128)&lt;&gt;"",Particip!P128/SUM(Particip!$B128:$BJ128),"")</f>
        <v>0</v>
      </c>
      <c r="Q128">
        <f>IF(Particip!Q128/SUM(Particip!$B128:$BJ128)&lt;&gt;"",Particip!Q128/SUM(Particip!$B128:$BJ128),"")</f>
        <v>4.0246355935229149E-2</v>
      </c>
      <c r="R128">
        <f>IF(Particip!R128/SUM(Particip!$B128:$BJ128)&lt;&gt;"",Particip!R128/SUM(Particip!$B128:$BJ128),"")</f>
        <v>0</v>
      </c>
      <c r="S128">
        <f>IF(Particip!S128/SUM(Particip!$B128:$BJ128)&lt;&gt;"",Particip!S128/SUM(Particip!$B128:$BJ128),"")</f>
        <v>0</v>
      </c>
      <c r="T128">
        <f>IF(Particip!T128/SUM(Particip!$B128:$BJ128)&lt;&gt;"",Particip!T128/SUM(Particip!$B128:$BJ128),"")</f>
        <v>0</v>
      </c>
      <c r="U128">
        <f>IF(Particip!U128/SUM(Particip!$B128:$BJ128)&lt;&gt;"",Particip!U128/SUM(Particip!$B128:$BJ128),"")</f>
        <v>0</v>
      </c>
      <c r="V128">
        <f>IF(Particip!V128/SUM(Particip!$B128:$BJ128)&lt;&gt;"",Particip!V128/SUM(Particip!$B128:$BJ128),"")</f>
        <v>4.4840283509753755E-2</v>
      </c>
      <c r="W128">
        <f>IF(Particip!W128/SUM(Particip!$B128:$BJ128)&lt;&gt;"",Particip!W128/SUM(Particip!$B128:$BJ128),"")</f>
        <v>4.057943728581731E-2</v>
      </c>
      <c r="X128">
        <f>IF(Particip!X128/SUM(Particip!$B128:$BJ128)&lt;&gt;"",Particip!X128/SUM(Particip!$B128:$BJ128),"")</f>
        <v>3.2013529720598177E-2</v>
      </c>
      <c r="Y128">
        <f>IF(Particip!Y128/SUM(Particip!$B128:$BJ128)&lt;&gt;"",Particip!Y128/SUM(Particip!$B128:$BJ128),"")</f>
        <v>0</v>
      </c>
      <c r="Z128">
        <f>IF(Particip!Z128/SUM(Particip!$B128:$BJ128)&lt;&gt;"",Particip!Z128/SUM(Particip!$B128:$BJ128),"")</f>
        <v>0</v>
      </c>
      <c r="AA128">
        <f>IF(Particip!AA128/SUM(Particip!$B128:$BJ128)&lt;&gt;"",Particip!AA128/SUM(Particip!$B128:$BJ128),"")</f>
        <v>0</v>
      </c>
      <c r="AB128">
        <f>IF(Particip!AB128/SUM(Particip!$B128:$BJ128)&lt;&gt;"",Particip!AB128/SUM(Particip!$B128:$BJ128),"")</f>
        <v>6.8048901288456837E-2</v>
      </c>
      <c r="AC128">
        <f>IF(Particip!AC128/SUM(Particip!$B128:$BJ128)&lt;&gt;"",Particip!AC128/SUM(Particip!$B128:$BJ128),"")</f>
        <v>0</v>
      </c>
      <c r="AD128">
        <f>IF(Particip!AD128/SUM(Particip!$B128:$BJ128)&lt;&gt;"",Particip!AD128/SUM(Particip!$B128:$BJ128),"")</f>
        <v>0</v>
      </c>
      <c r="AE128">
        <f>IF(Particip!AE128/SUM(Particip!$B128:$BJ128)&lt;&gt;"",Particip!AE128/SUM(Particip!$B128:$BJ128),"")</f>
        <v>1.9627450181756632E-2</v>
      </c>
      <c r="AF128">
        <f>IF(Particip!AF128/SUM(Particip!$B128:$BJ128)&lt;&gt;"",Particip!AF128/SUM(Particip!$B128:$BJ128),"")</f>
        <v>0</v>
      </c>
      <c r="AG128">
        <f>IF(Particip!AG128/SUM(Particip!$B128:$BJ128)&lt;&gt;"",Particip!AG128/SUM(Particip!$B128:$BJ128),"")</f>
        <v>0</v>
      </c>
      <c r="AH128">
        <f>IF(Particip!AH128/SUM(Particip!$B128:$BJ128)&lt;&gt;"",Particip!AH128/SUM(Particip!$B128:$BJ128),"")</f>
        <v>0</v>
      </c>
      <c r="AI128">
        <f>IF(Particip!AI128/SUM(Particip!$B128:$BJ128)&lt;&gt;"",Particip!AI128/SUM(Particip!$B128:$BJ128),"")</f>
        <v>0</v>
      </c>
      <c r="AJ128">
        <f>IF(Particip!AJ128/SUM(Particip!$B128:$BJ128)&lt;&gt;"",Particip!AJ128/SUM(Particip!$B128:$BJ128),"")</f>
        <v>2.748390821951472E-2</v>
      </c>
      <c r="AK128">
        <f>IF(Particip!AK128/SUM(Particip!$B128:$BJ128)&lt;&gt;"",Particip!AK128/SUM(Particip!$B128:$BJ128),"")</f>
        <v>0</v>
      </c>
      <c r="AL128">
        <f>IF(Particip!AL128/SUM(Particip!$B128:$BJ128)&lt;&gt;"",Particip!AL128/SUM(Particip!$B128:$BJ128),"")</f>
        <v>0</v>
      </c>
      <c r="AM128">
        <f>IF(Particip!AM128/SUM(Particip!$B128:$BJ128)&lt;&gt;"",Particip!AM128/SUM(Particip!$B128:$BJ128),"")</f>
        <v>0</v>
      </c>
      <c r="AN128">
        <f>IF(Particip!AN128/SUM(Particip!$B128:$BJ128)&lt;&gt;"",Particip!AN128/SUM(Particip!$B128:$BJ128),"")</f>
        <v>0</v>
      </c>
      <c r="AO128">
        <f>IF(Particip!AO128/SUM(Particip!$B128:$BJ128)&lt;&gt;"",Particip!AO128/SUM(Particip!$B128:$BJ128),"")</f>
        <v>6.9744778442805744E-2</v>
      </c>
      <c r="AP128">
        <f>IF(Particip!AP128/SUM(Particip!$B128:$BJ128)&lt;&gt;"",Particip!AP128/SUM(Particip!$B128:$BJ128),"")</f>
        <v>0</v>
      </c>
      <c r="AQ128">
        <f>IF(Particip!AQ128/SUM(Particip!$B128:$BJ128)&lt;&gt;"",Particip!AQ128/SUM(Particip!$B128:$BJ128),"")</f>
        <v>0</v>
      </c>
      <c r="AR128">
        <f>IF(Particip!AR128/SUM(Particip!$B128:$BJ128)&lt;&gt;"",Particip!AR128/SUM(Particip!$B128:$BJ128),"")</f>
        <v>0</v>
      </c>
      <c r="AS128">
        <f>IF(Particip!AS128/SUM(Particip!$B128:$BJ128)&lt;&gt;"",Particip!AS128/SUM(Particip!$B128:$BJ128),"")</f>
        <v>1.9097399765638418E-2</v>
      </c>
      <c r="AT128">
        <f>IF(Particip!AT128/SUM(Particip!$B128:$BJ128)&lt;&gt;"",Particip!AT128/SUM(Particip!$B128:$BJ128),"")</f>
        <v>4.4935627384111672E-2</v>
      </c>
      <c r="AU128">
        <f>IF(Particip!AU128/SUM(Particip!$B128:$BJ128)&lt;&gt;"",Particip!AU128/SUM(Particip!$B128:$BJ128),"")</f>
        <v>1.8761447198462199E-2</v>
      </c>
      <c r="AV128">
        <f>IF(Particip!AV128/SUM(Particip!$B128:$BJ128)&lt;&gt;"",Particip!AV128/SUM(Particip!$B128:$BJ128),"")</f>
        <v>2.4173039442996282E-2</v>
      </c>
      <c r="AW128">
        <f>IF(Particip!AW128/SUM(Particip!$B128:$BJ128)&lt;&gt;"",Particip!AW128/SUM(Particip!$B128:$BJ128),"")</f>
        <v>0</v>
      </c>
      <c r="AX128">
        <f>IF(Particip!AX128/SUM(Particip!$B128:$BJ128)&lt;&gt;"",Particip!AX128/SUM(Particip!$B128:$BJ128),"")</f>
        <v>0</v>
      </c>
      <c r="AY128">
        <f>IF(Particip!AY128/SUM(Particip!$B128:$BJ128)&lt;&gt;"",Particip!AY128/SUM(Particip!$B128:$BJ128),"")</f>
        <v>0</v>
      </c>
      <c r="AZ128">
        <f>IF(Particip!AZ128/SUM(Particip!$B128:$BJ128)&lt;&gt;"",Particip!AZ128/SUM(Particip!$B128:$BJ128),"")</f>
        <v>9.4208614179270747E-2</v>
      </c>
      <c r="BA128">
        <f>IF(Particip!BA128/SUM(Particip!$B128:$BJ128)&lt;&gt;"",Particip!BA128/SUM(Particip!$B128:$BJ128),"")</f>
        <v>0</v>
      </c>
      <c r="BB128">
        <f>IF(Particip!BB128/SUM(Particip!$B128:$BJ128)&lt;&gt;"",Particip!BB128/SUM(Particip!$B128:$BJ128),"")</f>
        <v>0</v>
      </c>
      <c r="BC128">
        <f>IF(Particip!BC128/SUM(Particip!$B128:$BJ128)&lt;&gt;"",Particip!BC128/SUM(Particip!$B128:$BJ128),"")</f>
        <v>0</v>
      </c>
      <c r="BD128">
        <f>IF(Particip!BD128/SUM(Particip!$B128:$BJ128)&lt;&gt;"",Particip!BD128/SUM(Particip!$B128:$BJ128),"")</f>
        <v>2.1727183154323301E-2</v>
      </c>
      <c r="BE128">
        <f>IF(Particip!BE128/SUM(Particip!$B128:$BJ128)&lt;&gt;"",Particip!BE128/SUM(Particip!$B128:$BJ128),"")</f>
        <v>0</v>
      </c>
      <c r="BF128">
        <f>IF(Particip!BF128/SUM(Particip!$B128:$BJ128)&lt;&gt;"",Particip!BF128/SUM(Particip!$B128:$BJ128),"")</f>
        <v>0</v>
      </c>
      <c r="BG128">
        <f>IF(Particip!BG128/SUM(Particip!$B128:$BJ128)&lt;&gt;"",Particip!BG128/SUM(Particip!$B128:$BJ128),"")</f>
        <v>3.5827646514891724E-2</v>
      </c>
      <c r="BH128">
        <f>IF(Particip!BH128/SUM(Particip!$B128:$BJ128)&lt;&gt;"",Particip!BH128/SUM(Particip!$B128:$BJ128),"")</f>
        <v>2.2136334237076803E-2</v>
      </c>
      <c r="BI128">
        <f>IF(Particip!BI128/SUM(Particip!$B128:$BJ128)&lt;&gt;"",Particip!BI128/SUM(Particip!$B128:$BJ128),"")</f>
        <v>0</v>
      </c>
      <c r="BJ128">
        <f>IF(Particip!BJ128/SUM(Particip!$B128:$BJ128)&lt;&gt;"",Particip!BJ128/SUM(Particip!$B128:$BJ128),"")</f>
        <v>0</v>
      </c>
      <c r="BK128">
        <f>IF(Particip!BK128/SUM(Particip!$B128:$BJ128)&lt;&gt;"",Particip!BK128/SUM(Particip!$B128:$BJ128),"")</f>
        <v>0</v>
      </c>
    </row>
    <row r="129" spans="1:63" x14ac:dyDescent="0.25">
      <c r="A129" s="1">
        <v>40725</v>
      </c>
      <c r="B129">
        <f>IF(Particip!B129/SUM(Particip!$B129:$BJ129)&lt;&gt;"",Particip!B129/SUM(Particip!$B129:$BJ129),"")</f>
        <v>5.0219085421017676E-2</v>
      </c>
      <c r="C129">
        <f>IF(Particip!C129/SUM(Particip!$B129:$BJ129)&lt;&gt;"",Particip!C129/SUM(Particip!$B129:$BJ129),"")</f>
        <v>0</v>
      </c>
      <c r="D129">
        <f>IF(Particip!D129/SUM(Particip!$B129:$BJ129)&lt;&gt;"",Particip!D129/SUM(Particip!$B129:$BJ129),"")</f>
        <v>1.7949753884385255E-2</v>
      </c>
      <c r="E129">
        <f>IF(Particip!E129/SUM(Particip!$B129:$BJ129)&lt;&gt;"",Particip!E129/SUM(Particip!$B129:$BJ129),"")</f>
        <v>2.0970726208941904E-2</v>
      </c>
      <c r="F129">
        <f>IF(Particip!F129/SUM(Particip!$B129:$BJ129)&lt;&gt;"",Particip!F129/SUM(Particip!$B129:$BJ129),"")</f>
        <v>0</v>
      </c>
      <c r="G129">
        <f>IF(Particip!G129/SUM(Particip!$B129:$BJ129)&lt;&gt;"",Particip!G129/SUM(Particip!$B129:$BJ129),"")</f>
        <v>0</v>
      </c>
      <c r="H129">
        <f>IF(Particip!H129/SUM(Particip!$B129:$BJ129)&lt;&gt;"",Particip!H129/SUM(Particip!$B129:$BJ129),"")</f>
        <v>0.13127839603471164</v>
      </c>
      <c r="I129">
        <f>IF(Particip!I129/SUM(Particip!$B129:$BJ129)&lt;&gt;"",Particip!I129/SUM(Particip!$B129:$BJ129),"")</f>
        <v>0</v>
      </c>
      <c r="J129">
        <f>IF(Particip!J129/SUM(Particip!$B129:$BJ129)&lt;&gt;"",Particip!J129/SUM(Particip!$B129:$BJ129),"")</f>
        <v>2.4211695557161846E-2</v>
      </c>
      <c r="K129">
        <f>IF(Particip!K129/SUM(Particip!$B129:$BJ129)&lt;&gt;"",Particip!K129/SUM(Particip!$B129:$BJ129),"")</f>
        <v>8.4655384915146917E-2</v>
      </c>
      <c r="L129">
        <f>IF(Particip!L129/SUM(Particip!$B129:$BJ129)&lt;&gt;"",Particip!L129/SUM(Particip!$B129:$BJ129),"")</f>
        <v>3.0787653996824836E-2</v>
      </c>
      <c r="M129">
        <f>IF(Particip!M129/SUM(Particip!$B129:$BJ129)&lt;&gt;"",Particip!M129/SUM(Particip!$B129:$BJ129),"")</f>
        <v>0</v>
      </c>
      <c r="N129">
        <f>IF(Particip!N129/SUM(Particip!$B129:$BJ129)&lt;&gt;"",Particip!N129/SUM(Particip!$B129:$BJ129),"")</f>
        <v>1.6475367521106472E-2</v>
      </c>
      <c r="O129">
        <f>IF(Particip!O129/SUM(Particip!$B129:$BJ129)&lt;&gt;"",Particip!O129/SUM(Particip!$B129:$BJ129),"")</f>
        <v>0</v>
      </c>
      <c r="P129">
        <f>IF(Particip!P129/SUM(Particip!$B129:$BJ129)&lt;&gt;"",Particip!P129/SUM(Particip!$B129:$BJ129),"")</f>
        <v>0</v>
      </c>
      <c r="Q129">
        <f>IF(Particip!Q129/SUM(Particip!$B129:$BJ129)&lt;&gt;"",Particip!Q129/SUM(Particip!$B129:$BJ129),"")</f>
        <v>4.0246355935229149E-2</v>
      </c>
      <c r="R129">
        <f>IF(Particip!R129/SUM(Particip!$B129:$BJ129)&lt;&gt;"",Particip!R129/SUM(Particip!$B129:$BJ129),"")</f>
        <v>0</v>
      </c>
      <c r="S129">
        <f>IF(Particip!S129/SUM(Particip!$B129:$BJ129)&lt;&gt;"",Particip!S129/SUM(Particip!$B129:$BJ129),"")</f>
        <v>0</v>
      </c>
      <c r="T129">
        <f>IF(Particip!T129/SUM(Particip!$B129:$BJ129)&lt;&gt;"",Particip!T129/SUM(Particip!$B129:$BJ129),"")</f>
        <v>0</v>
      </c>
      <c r="U129">
        <f>IF(Particip!U129/SUM(Particip!$B129:$BJ129)&lt;&gt;"",Particip!U129/SUM(Particip!$B129:$BJ129),"")</f>
        <v>0</v>
      </c>
      <c r="V129">
        <f>IF(Particip!V129/SUM(Particip!$B129:$BJ129)&lt;&gt;"",Particip!V129/SUM(Particip!$B129:$BJ129),"")</f>
        <v>4.4840283509753755E-2</v>
      </c>
      <c r="W129">
        <f>IF(Particip!W129/SUM(Particip!$B129:$BJ129)&lt;&gt;"",Particip!W129/SUM(Particip!$B129:$BJ129),"")</f>
        <v>4.057943728581731E-2</v>
      </c>
      <c r="X129">
        <f>IF(Particip!X129/SUM(Particip!$B129:$BJ129)&lt;&gt;"",Particip!X129/SUM(Particip!$B129:$BJ129),"")</f>
        <v>3.2013529720598177E-2</v>
      </c>
      <c r="Y129">
        <f>IF(Particip!Y129/SUM(Particip!$B129:$BJ129)&lt;&gt;"",Particip!Y129/SUM(Particip!$B129:$BJ129),"")</f>
        <v>0</v>
      </c>
      <c r="Z129">
        <f>IF(Particip!Z129/SUM(Particip!$B129:$BJ129)&lt;&gt;"",Particip!Z129/SUM(Particip!$B129:$BJ129),"")</f>
        <v>0</v>
      </c>
      <c r="AA129">
        <f>IF(Particip!AA129/SUM(Particip!$B129:$BJ129)&lt;&gt;"",Particip!AA129/SUM(Particip!$B129:$BJ129),"")</f>
        <v>0</v>
      </c>
      <c r="AB129">
        <f>IF(Particip!AB129/SUM(Particip!$B129:$BJ129)&lt;&gt;"",Particip!AB129/SUM(Particip!$B129:$BJ129),"")</f>
        <v>6.8048901288456837E-2</v>
      </c>
      <c r="AC129">
        <f>IF(Particip!AC129/SUM(Particip!$B129:$BJ129)&lt;&gt;"",Particip!AC129/SUM(Particip!$B129:$BJ129),"")</f>
        <v>0</v>
      </c>
      <c r="AD129">
        <f>IF(Particip!AD129/SUM(Particip!$B129:$BJ129)&lt;&gt;"",Particip!AD129/SUM(Particip!$B129:$BJ129),"")</f>
        <v>0</v>
      </c>
      <c r="AE129">
        <f>IF(Particip!AE129/SUM(Particip!$B129:$BJ129)&lt;&gt;"",Particip!AE129/SUM(Particip!$B129:$BJ129),"")</f>
        <v>1.9627450181756632E-2</v>
      </c>
      <c r="AF129">
        <f>IF(Particip!AF129/SUM(Particip!$B129:$BJ129)&lt;&gt;"",Particip!AF129/SUM(Particip!$B129:$BJ129),"")</f>
        <v>0</v>
      </c>
      <c r="AG129">
        <f>IF(Particip!AG129/SUM(Particip!$B129:$BJ129)&lt;&gt;"",Particip!AG129/SUM(Particip!$B129:$BJ129),"")</f>
        <v>0</v>
      </c>
      <c r="AH129">
        <f>IF(Particip!AH129/SUM(Particip!$B129:$BJ129)&lt;&gt;"",Particip!AH129/SUM(Particip!$B129:$BJ129),"")</f>
        <v>0</v>
      </c>
      <c r="AI129">
        <f>IF(Particip!AI129/SUM(Particip!$B129:$BJ129)&lt;&gt;"",Particip!AI129/SUM(Particip!$B129:$BJ129),"")</f>
        <v>0</v>
      </c>
      <c r="AJ129">
        <f>IF(Particip!AJ129/SUM(Particip!$B129:$BJ129)&lt;&gt;"",Particip!AJ129/SUM(Particip!$B129:$BJ129),"")</f>
        <v>2.748390821951472E-2</v>
      </c>
      <c r="AK129">
        <f>IF(Particip!AK129/SUM(Particip!$B129:$BJ129)&lt;&gt;"",Particip!AK129/SUM(Particip!$B129:$BJ129),"")</f>
        <v>0</v>
      </c>
      <c r="AL129">
        <f>IF(Particip!AL129/SUM(Particip!$B129:$BJ129)&lt;&gt;"",Particip!AL129/SUM(Particip!$B129:$BJ129),"")</f>
        <v>0</v>
      </c>
      <c r="AM129">
        <f>IF(Particip!AM129/SUM(Particip!$B129:$BJ129)&lt;&gt;"",Particip!AM129/SUM(Particip!$B129:$BJ129),"")</f>
        <v>0</v>
      </c>
      <c r="AN129">
        <f>IF(Particip!AN129/SUM(Particip!$B129:$BJ129)&lt;&gt;"",Particip!AN129/SUM(Particip!$B129:$BJ129),"")</f>
        <v>0</v>
      </c>
      <c r="AO129">
        <f>IF(Particip!AO129/SUM(Particip!$B129:$BJ129)&lt;&gt;"",Particip!AO129/SUM(Particip!$B129:$BJ129),"")</f>
        <v>6.9744778442805744E-2</v>
      </c>
      <c r="AP129">
        <f>IF(Particip!AP129/SUM(Particip!$B129:$BJ129)&lt;&gt;"",Particip!AP129/SUM(Particip!$B129:$BJ129),"")</f>
        <v>0</v>
      </c>
      <c r="AQ129">
        <f>IF(Particip!AQ129/SUM(Particip!$B129:$BJ129)&lt;&gt;"",Particip!AQ129/SUM(Particip!$B129:$BJ129),"")</f>
        <v>0</v>
      </c>
      <c r="AR129">
        <f>IF(Particip!AR129/SUM(Particip!$B129:$BJ129)&lt;&gt;"",Particip!AR129/SUM(Particip!$B129:$BJ129),"")</f>
        <v>0</v>
      </c>
      <c r="AS129">
        <f>IF(Particip!AS129/SUM(Particip!$B129:$BJ129)&lt;&gt;"",Particip!AS129/SUM(Particip!$B129:$BJ129),"")</f>
        <v>1.9097399765638418E-2</v>
      </c>
      <c r="AT129">
        <f>IF(Particip!AT129/SUM(Particip!$B129:$BJ129)&lt;&gt;"",Particip!AT129/SUM(Particip!$B129:$BJ129),"")</f>
        <v>4.4935627384111672E-2</v>
      </c>
      <c r="AU129">
        <f>IF(Particip!AU129/SUM(Particip!$B129:$BJ129)&lt;&gt;"",Particip!AU129/SUM(Particip!$B129:$BJ129),"")</f>
        <v>1.8761447198462199E-2</v>
      </c>
      <c r="AV129">
        <f>IF(Particip!AV129/SUM(Particip!$B129:$BJ129)&lt;&gt;"",Particip!AV129/SUM(Particip!$B129:$BJ129),"")</f>
        <v>2.4173039442996282E-2</v>
      </c>
      <c r="AW129">
        <f>IF(Particip!AW129/SUM(Particip!$B129:$BJ129)&lt;&gt;"",Particip!AW129/SUM(Particip!$B129:$BJ129),"")</f>
        <v>0</v>
      </c>
      <c r="AX129">
        <f>IF(Particip!AX129/SUM(Particip!$B129:$BJ129)&lt;&gt;"",Particip!AX129/SUM(Particip!$B129:$BJ129),"")</f>
        <v>0</v>
      </c>
      <c r="AY129">
        <f>IF(Particip!AY129/SUM(Particip!$B129:$BJ129)&lt;&gt;"",Particip!AY129/SUM(Particip!$B129:$BJ129),"")</f>
        <v>0</v>
      </c>
      <c r="AZ129">
        <f>IF(Particip!AZ129/SUM(Particip!$B129:$BJ129)&lt;&gt;"",Particip!AZ129/SUM(Particip!$B129:$BJ129),"")</f>
        <v>9.4208614179270747E-2</v>
      </c>
      <c r="BA129">
        <f>IF(Particip!BA129/SUM(Particip!$B129:$BJ129)&lt;&gt;"",Particip!BA129/SUM(Particip!$B129:$BJ129),"")</f>
        <v>0</v>
      </c>
      <c r="BB129">
        <f>IF(Particip!BB129/SUM(Particip!$B129:$BJ129)&lt;&gt;"",Particip!BB129/SUM(Particip!$B129:$BJ129),"")</f>
        <v>0</v>
      </c>
      <c r="BC129">
        <f>IF(Particip!BC129/SUM(Particip!$B129:$BJ129)&lt;&gt;"",Particip!BC129/SUM(Particip!$B129:$BJ129),"")</f>
        <v>0</v>
      </c>
      <c r="BD129">
        <f>IF(Particip!BD129/SUM(Particip!$B129:$BJ129)&lt;&gt;"",Particip!BD129/SUM(Particip!$B129:$BJ129),"")</f>
        <v>2.1727183154323301E-2</v>
      </c>
      <c r="BE129">
        <f>IF(Particip!BE129/SUM(Particip!$B129:$BJ129)&lt;&gt;"",Particip!BE129/SUM(Particip!$B129:$BJ129),"")</f>
        <v>0</v>
      </c>
      <c r="BF129">
        <f>IF(Particip!BF129/SUM(Particip!$B129:$BJ129)&lt;&gt;"",Particip!BF129/SUM(Particip!$B129:$BJ129),"")</f>
        <v>0</v>
      </c>
      <c r="BG129">
        <f>IF(Particip!BG129/SUM(Particip!$B129:$BJ129)&lt;&gt;"",Particip!BG129/SUM(Particip!$B129:$BJ129),"")</f>
        <v>3.5827646514891724E-2</v>
      </c>
      <c r="BH129">
        <f>IF(Particip!BH129/SUM(Particip!$B129:$BJ129)&lt;&gt;"",Particip!BH129/SUM(Particip!$B129:$BJ129),"")</f>
        <v>2.2136334237076803E-2</v>
      </c>
      <c r="BI129">
        <f>IF(Particip!BI129/SUM(Particip!$B129:$BJ129)&lt;&gt;"",Particip!BI129/SUM(Particip!$B129:$BJ129),"")</f>
        <v>0</v>
      </c>
      <c r="BJ129">
        <f>IF(Particip!BJ129/SUM(Particip!$B129:$BJ129)&lt;&gt;"",Particip!BJ129/SUM(Particip!$B129:$BJ129),"")</f>
        <v>0</v>
      </c>
      <c r="BK129">
        <f>IF(Particip!BK129/SUM(Particip!$B129:$BJ129)&lt;&gt;"",Particip!BK129/SUM(Particip!$B129:$BJ129),"")</f>
        <v>0</v>
      </c>
    </row>
    <row r="130" spans="1:63" x14ac:dyDescent="0.25">
      <c r="A130" s="1">
        <v>40756</v>
      </c>
      <c r="B130">
        <f>IF(Particip!B130/SUM(Particip!$B130:$BJ130)&lt;&gt;"",Particip!B130/SUM(Particip!$B130:$BJ130),"")</f>
        <v>5.0219085421017676E-2</v>
      </c>
      <c r="C130">
        <f>IF(Particip!C130/SUM(Particip!$B130:$BJ130)&lt;&gt;"",Particip!C130/SUM(Particip!$B130:$BJ130),"")</f>
        <v>0</v>
      </c>
      <c r="D130">
        <f>IF(Particip!D130/SUM(Particip!$B130:$BJ130)&lt;&gt;"",Particip!D130/SUM(Particip!$B130:$BJ130),"")</f>
        <v>1.7949753884385255E-2</v>
      </c>
      <c r="E130">
        <f>IF(Particip!E130/SUM(Particip!$B130:$BJ130)&lt;&gt;"",Particip!E130/SUM(Particip!$B130:$BJ130),"")</f>
        <v>2.0970726208941904E-2</v>
      </c>
      <c r="F130">
        <f>IF(Particip!F130/SUM(Particip!$B130:$BJ130)&lt;&gt;"",Particip!F130/SUM(Particip!$B130:$BJ130),"")</f>
        <v>0</v>
      </c>
      <c r="G130">
        <f>IF(Particip!G130/SUM(Particip!$B130:$BJ130)&lt;&gt;"",Particip!G130/SUM(Particip!$B130:$BJ130),"")</f>
        <v>0</v>
      </c>
      <c r="H130">
        <f>IF(Particip!H130/SUM(Particip!$B130:$BJ130)&lt;&gt;"",Particip!H130/SUM(Particip!$B130:$BJ130),"")</f>
        <v>0.13127839603471164</v>
      </c>
      <c r="I130">
        <f>IF(Particip!I130/SUM(Particip!$B130:$BJ130)&lt;&gt;"",Particip!I130/SUM(Particip!$B130:$BJ130),"")</f>
        <v>0</v>
      </c>
      <c r="J130">
        <f>IF(Particip!J130/SUM(Particip!$B130:$BJ130)&lt;&gt;"",Particip!J130/SUM(Particip!$B130:$BJ130),"")</f>
        <v>2.4211695557161846E-2</v>
      </c>
      <c r="K130">
        <f>IF(Particip!K130/SUM(Particip!$B130:$BJ130)&lt;&gt;"",Particip!K130/SUM(Particip!$B130:$BJ130),"")</f>
        <v>8.4655384915146917E-2</v>
      </c>
      <c r="L130">
        <f>IF(Particip!L130/SUM(Particip!$B130:$BJ130)&lt;&gt;"",Particip!L130/SUM(Particip!$B130:$BJ130),"")</f>
        <v>3.0787653996824836E-2</v>
      </c>
      <c r="M130">
        <f>IF(Particip!M130/SUM(Particip!$B130:$BJ130)&lt;&gt;"",Particip!M130/SUM(Particip!$B130:$BJ130),"")</f>
        <v>0</v>
      </c>
      <c r="N130">
        <f>IF(Particip!N130/SUM(Particip!$B130:$BJ130)&lt;&gt;"",Particip!N130/SUM(Particip!$B130:$BJ130),"")</f>
        <v>1.6475367521106472E-2</v>
      </c>
      <c r="O130">
        <f>IF(Particip!O130/SUM(Particip!$B130:$BJ130)&lt;&gt;"",Particip!O130/SUM(Particip!$B130:$BJ130),"")</f>
        <v>0</v>
      </c>
      <c r="P130">
        <f>IF(Particip!P130/SUM(Particip!$B130:$BJ130)&lt;&gt;"",Particip!P130/SUM(Particip!$B130:$BJ130),"")</f>
        <v>0</v>
      </c>
      <c r="Q130">
        <f>IF(Particip!Q130/SUM(Particip!$B130:$BJ130)&lt;&gt;"",Particip!Q130/SUM(Particip!$B130:$BJ130),"")</f>
        <v>4.0246355935229149E-2</v>
      </c>
      <c r="R130">
        <f>IF(Particip!R130/SUM(Particip!$B130:$BJ130)&lt;&gt;"",Particip!R130/SUM(Particip!$B130:$BJ130),"")</f>
        <v>0</v>
      </c>
      <c r="S130">
        <f>IF(Particip!S130/SUM(Particip!$B130:$BJ130)&lt;&gt;"",Particip!S130/SUM(Particip!$B130:$BJ130),"")</f>
        <v>0</v>
      </c>
      <c r="T130">
        <f>IF(Particip!T130/SUM(Particip!$B130:$BJ130)&lt;&gt;"",Particip!T130/SUM(Particip!$B130:$BJ130),"")</f>
        <v>0</v>
      </c>
      <c r="U130">
        <f>IF(Particip!U130/SUM(Particip!$B130:$BJ130)&lt;&gt;"",Particip!U130/SUM(Particip!$B130:$BJ130),"")</f>
        <v>0</v>
      </c>
      <c r="V130">
        <f>IF(Particip!V130/SUM(Particip!$B130:$BJ130)&lt;&gt;"",Particip!V130/SUM(Particip!$B130:$BJ130),"")</f>
        <v>4.4840283509753755E-2</v>
      </c>
      <c r="W130">
        <f>IF(Particip!W130/SUM(Particip!$B130:$BJ130)&lt;&gt;"",Particip!W130/SUM(Particip!$B130:$BJ130),"")</f>
        <v>4.057943728581731E-2</v>
      </c>
      <c r="X130">
        <f>IF(Particip!X130/SUM(Particip!$B130:$BJ130)&lt;&gt;"",Particip!X130/SUM(Particip!$B130:$BJ130),"")</f>
        <v>3.2013529720598177E-2</v>
      </c>
      <c r="Y130">
        <f>IF(Particip!Y130/SUM(Particip!$B130:$BJ130)&lt;&gt;"",Particip!Y130/SUM(Particip!$B130:$BJ130),"")</f>
        <v>0</v>
      </c>
      <c r="Z130">
        <f>IF(Particip!Z130/SUM(Particip!$B130:$BJ130)&lt;&gt;"",Particip!Z130/SUM(Particip!$B130:$BJ130),"")</f>
        <v>0</v>
      </c>
      <c r="AA130">
        <f>IF(Particip!AA130/SUM(Particip!$B130:$BJ130)&lt;&gt;"",Particip!AA130/SUM(Particip!$B130:$BJ130),"")</f>
        <v>0</v>
      </c>
      <c r="AB130">
        <f>IF(Particip!AB130/SUM(Particip!$B130:$BJ130)&lt;&gt;"",Particip!AB130/SUM(Particip!$B130:$BJ130),"")</f>
        <v>6.8048901288456837E-2</v>
      </c>
      <c r="AC130">
        <f>IF(Particip!AC130/SUM(Particip!$B130:$BJ130)&lt;&gt;"",Particip!AC130/SUM(Particip!$B130:$BJ130),"")</f>
        <v>0</v>
      </c>
      <c r="AD130">
        <f>IF(Particip!AD130/SUM(Particip!$B130:$BJ130)&lt;&gt;"",Particip!AD130/SUM(Particip!$B130:$BJ130),"")</f>
        <v>0</v>
      </c>
      <c r="AE130">
        <f>IF(Particip!AE130/SUM(Particip!$B130:$BJ130)&lt;&gt;"",Particip!AE130/SUM(Particip!$B130:$BJ130),"")</f>
        <v>1.9627450181756632E-2</v>
      </c>
      <c r="AF130">
        <f>IF(Particip!AF130/SUM(Particip!$B130:$BJ130)&lt;&gt;"",Particip!AF130/SUM(Particip!$B130:$BJ130),"")</f>
        <v>0</v>
      </c>
      <c r="AG130">
        <f>IF(Particip!AG130/SUM(Particip!$B130:$BJ130)&lt;&gt;"",Particip!AG130/SUM(Particip!$B130:$BJ130),"")</f>
        <v>0</v>
      </c>
      <c r="AH130">
        <f>IF(Particip!AH130/SUM(Particip!$B130:$BJ130)&lt;&gt;"",Particip!AH130/SUM(Particip!$B130:$BJ130),"")</f>
        <v>0</v>
      </c>
      <c r="AI130">
        <f>IF(Particip!AI130/SUM(Particip!$B130:$BJ130)&lt;&gt;"",Particip!AI130/SUM(Particip!$B130:$BJ130),"")</f>
        <v>0</v>
      </c>
      <c r="AJ130">
        <f>IF(Particip!AJ130/SUM(Particip!$B130:$BJ130)&lt;&gt;"",Particip!AJ130/SUM(Particip!$B130:$BJ130),"")</f>
        <v>2.748390821951472E-2</v>
      </c>
      <c r="AK130">
        <f>IF(Particip!AK130/SUM(Particip!$B130:$BJ130)&lt;&gt;"",Particip!AK130/SUM(Particip!$B130:$BJ130),"")</f>
        <v>0</v>
      </c>
      <c r="AL130">
        <f>IF(Particip!AL130/SUM(Particip!$B130:$BJ130)&lt;&gt;"",Particip!AL130/SUM(Particip!$B130:$BJ130),"")</f>
        <v>0</v>
      </c>
      <c r="AM130">
        <f>IF(Particip!AM130/SUM(Particip!$B130:$BJ130)&lt;&gt;"",Particip!AM130/SUM(Particip!$B130:$BJ130),"")</f>
        <v>0</v>
      </c>
      <c r="AN130">
        <f>IF(Particip!AN130/SUM(Particip!$B130:$BJ130)&lt;&gt;"",Particip!AN130/SUM(Particip!$B130:$BJ130),"")</f>
        <v>0</v>
      </c>
      <c r="AO130">
        <f>IF(Particip!AO130/SUM(Particip!$B130:$BJ130)&lt;&gt;"",Particip!AO130/SUM(Particip!$B130:$BJ130),"")</f>
        <v>6.9744778442805744E-2</v>
      </c>
      <c r="AP130">
        <f>IF(Particip!AP130/SUM(Particip!$B130:$BJ130)&lt;&gt;"",Particip!AP130/SUM(Particip!$B130:$BJ130),"")</f>
        <v>0</v>
      </c>
      <c r="AQ130">
        <f>IF(Particip!AQ130/SUM(Particip!$B130:$BJ130)&lt;&gt;"",Particip!AQ130/SUM(Particip!$B130:$BJ130),"")</f>
        <v>0</v>
      </c>
      <c r="AR130">
        <f>IF(Particip!AR130/SUM(Particip!$B130:$BJ130)&lt;&gt;"",Particip!AR130/SUM(Particip!$B130:$BJ130),"")</f>
        <v>0</v>
      </c>
      <c r="AS130">
        <f>IF(Particip!AS130/SUM(Particip!$B130:$BJ130)&lt;&gt;"",Particip!AS130/SUM(Particip!$B130:$BJ130),"")</f>
        <v>1.9097399765638418E-2</v>
      </c>
      <c r="AT130">
        <f>IF(Particip!AT130/SUM(Particip!$B130:$BJ130)&lt;&gt;"",Particip!AT130/SUM(Particip!$B130:$BJ130),"")</f>
        <v>4.4935627384111672E-2</v>
      </c>
      <c r="AU130">
        <f>IF(Particip!AU130/SUM(Particip!$B130:$BJ130)&lt;&gt;"",Particip!AU130/SUM(Particip!$B130:$BJ130),"")</f>
        <v>1.8761447198462199E-2</v>
      </c>
      <c r="AV130">
        <f>IF(Particip!AV130/SUM(Particip!$B130:$BJ130)&lt;&gt;"",Particip!AV130/SUM(Particip!$B130:$BJ130),"")</f>
        <v>2.4173039442996282E-2</v>
      </c>
      <c r="AW130">
        <f>IF(Particip!AW130/SUM(Particip!$B130:$BJ130)&lt;&gt;"",Particip!AW130/SUM(Particip!$B130:$BJ130),"")</f>
        <v>0</v>
      </c>
      <c r="AX130">
        <f>IF(Particip!AX130/SUM(Particip!$B130:$BJ130)&lt;&gt;"",Particip!AX130/SUM(Particip!$B130:$BJ130),"")</f>
        <v>0</v>
      </c>
      <c r="AY130">
        <f>IF(Particip!AY130/SUM(Particip!$B130:$BJ130)&lt;&gt;"",Particip!AY130/SUM(Particip!$B130:$BJ130),"")</f>
        <v>0</v>
      </c>
      <c r="AZ130">
        <f>IF(Particip!AZ130/SUM(Particip!$B130:$BJ130)&lt;&gt;"",Particip!AZ130/SUM(Particip!$B130:$BJ130),"")</f>
        <v>9.4208614179270747E-2</v>
      </c>
      <c r="BA130">
        <f>IF(Particip!BA130/SUM(Particip!$B130:$BJ130)&lt;&gt;"",Particip!BA130/SUM(Particip!$B130:$BJ130),"")</f>
        <v>0</v>
      </c>
      <c r="BB130">
        <f>IF(Particip!BB130/SUM(Particip!$B130:$BJ130)&lt;&gt;"",Particip!BB130/SUM(Particip!$B130:$BJ130),"")</f>
        <v>0</v>
      </c>
      <c r="BC130">
        <f>IF(Particip!BC130/SUM(Particip!$B130:$BJ130)&lt;&gt;"",Particip!BC130/SUM(Particip!$B130:$BJ130),"")</f>
        <v>0</v>
      </c>
      <c r="BD130">
        <f>IF(Particip!BD130/SUM(Particip!$B130:$BJ130)&lt;&gt;"",Particip!BD130/SUM(Particip!$B130:$BJ130),"")</f>
        <v>2.1727183154323301E-2</v>
      </c>
      <c r="BE130">
        <f>IF(Particip!BE130/SUM(Particip!$B130:$BJ130)&lt;&gt;"",Particip!BE130/SUM(Particip!$B130:$BJ130),"")</f>
        <v>0</v>
      </c>
      <c r="BF130">
        <f>IF(Particip!BF130/SUM(Particip!$B130:$BJ130)&lt;&gt;"",Particip!BF130/SUM(Particip!$B130:$BJ130),"")</f>
        <v>0</v>
      </c>
      <c r="BG130">
        <f>IF(Particip!BG130/SUM(Particip!$B130:$BJ130)&lt;&gt;"",Particip!BG130/SUM(Particip!$B130:$BJ130),"")</f>
        <v>3.5827646514891724E-2</v>
      </c>
      <c r="BH130">
        <f>IF(Particip!BH130/SUM(Particip!$B130:$BJ130)&lt;&gt;"",Particip!BH130/SUM(Particip!$B130:$BJ130),"")</f>
        <v>2.2136334237076803E-2</v>
      </c>
      <c r="BI130">
        <f>IF(Particip!BI130/SUM(Particip!$B130:$BJ130)&lt;&gt;"",Particip!BI130/SUM(Particip!$B130:$BJ130),"")</f>
        <v>0</v>
      </c>
      <c r="BJ130">
        <f>IF(Particip!BJ130/SUM(Particip!$B130:$BJ130)&lt;&gt;"",Particip!BJ130/SUM(Particip!$B130:$BJ130),"")</f>
        <v>0</v>
      </c>
      <c r="BK130">
        <f>IF(Particip!BK130/SUM(Particip!$B130:$BJ130)&lt;&gt;"",Particip!BK130/SUM(Particip!$B130:$BJ130),"")</f>
        <v>0</v>
      </c>
    </row>
    <row r="131" spans="1:63" x14ac:dyDescent="0.25">
      <c r="A131" s="1">
        <v>40787</v>
      </c>
      <c r="B131">
        <f>IF(Particip!B131/SUM(Particip!$B131:$BJ131)&lt;&gt;"",Particip!B131/SUM(Particip!$B131:$BJ131),"")</f>
        <v>5.0219085421017676E-2</v>
      </c>
      <c r="C131">
        <f>IF(Particip!C131/SUM(Particip!$B131:$BJ131)&lt;&gt;"",Particip!C131/SUM(Particip!$B131:$BJ131),"")</f>
        <v>0</v>
      </c>
      <c r="D131">
        <f>IF(Particip!D131/SUM(Particip!$B131:$BJ131)&lt;&gt;"",Particip!D131/SUM(Particip!$B131:$BJ131),"")</f>
        <v>1.7949753884385255E-2</v>
      </c>
      <c r="E131">
        <f>IF(Particip!E131/SUM(Particip!$B131:$BJ131)&lt;&gt;"",Particip!E131/SUM(Particip!$B131:$BJ131),"")</f>
        <v>2.0970726208941904E-2</v>
      </c>
      <c r="F131">
        <f>IF(Particip!F131/SUM(Particip!$B131:$BJ131)&lt;&gt;"",Particip!F131/SUM(Particip!$B131:$BJ131),"")</f>
        <v>0</v>
      </c>
      <c r="G131">
        <f>IF(Particip!G131/SUM(Particip!$B131:$BJ131)&lt;&gt;"",Particip!G131/SUM(Particip!$B131:$BJ131),"")</f>
        <v>0</v>
      </c>
      <c r="H131">
        <f>IF(Particip!H131/SUM(Particip!$B131:$BJ131)&lt;&gt;"",Particip!H131/SUM(Particip!$B131:$BJ131),"")</f>
        <v>0.13127839603471164</v>
      </c>
      <c r="I131">
        <f>IF(Particip!I131/SUM(Particip!$B131:$BJ131)&lt;&gt;"",Particip!I131/SUM(Particip!$B131:$BJ131),"")</f>
        <v>0</v>
      </c>
      <c r="J131">
        <f>IF(Particip!J131/SUM(Particip!$B131:$BJ131)&lt;&gt;"",Particip!J131/SUM(Particip!$B131:$BJ131),"")</f>
        <v>2.4211695557161846E-2</v>
      </c>
      <c r="K131">
        <f>IF(Particip!K131/SUM(Particip!$B131:$BJ131)&lt;&gt;"",Particip!K131/SUM(Particip!$B131:$BJ131),"")</f>
        <v>8.4655384915146917E-2</v>
      </c>
      <c r="L131">
        <f>IF(Particip!L131/SUM(Particip!$B131:$BJ131)&lt;&gt;"",Particip!L131/SUM(Particip!$B131:$BJ131),"")</f>
        <v>3.0787653996824836E-2</v>
      </c>
      <c r="M131">
        <f>IF(Particip!M131/SUM(Particip!$B131:$BJ131)&lt;&gt;"",Particip!M131/SUM(Particip!$B131:$BJ131),"")</f>
        <v>0</v>
      </c>
      <c r="N131">
        <f>IF(Particip!N131/SUM(Particip!$B131:$BJ131)&lt;&gt;"",Particip!N131/SUM(Particip!$B131:$BJ131),"")</f>
        <v>1.6475367521106472E-2</v>
      </c>
      <c r="O131">
        <f>IF(Particip!O131/SUM(Particip!$B131:$BJ131)&lt;&gt;"",Particip!O131/SUM(Particip!$B131:$BJ131),"")</f>
        <v>0</v>
      </c>
      <c r="P131">
        <f>IF(Particip!P131/SUM(Particip!$B131:$BJ131)&lt;&gt;"",Particip!P131/SUM(Particip!$B131:$BJ131),"")</f>
        <v>0</v>
      </c>
      <c r="Q131">
        <f>IF(Particip!Q131/SUM(Particip!$B131:$BJ131)&lt;&gt;"",Particip!Q131/SUM(Particip!$B131:$BJ131),"")</f>
        <v>4.0246355935229149E-2</v>
      </c>
      <c r="R131">
        <f>IF(Particip!R131/SUM(Particip!$B131:$BJ131)&lt;&gt;"",Particip!R131/SUM(Particip!$B131:$BJ131),"")</f>
        <v>0</v>
      </c>
      <c r="S131">
        <f>IF(Particip!S131/SUM(Particip!$B131:$BJ131)&lt;&gt;"",Particip!S131/SUM(Particip!$B131:$BJ131),"")</f>
        <v>0</v>
      </c>
      <c r="T131">
        <f>IF(Particip!T131/SUM(Particip!$B131:$BJ131)&lt;&gt;"",Particip!T131/SUM(Particip!$B131:$BJ131),"")</f>
        <v>0</v>
      </c>
      <c r="U131">
        <f>IF(Particip!U131/SUM(Particip!$B131:$BJ131)&lt;&gt;"",Particip!U131/SUM(Particip!$B131:$BJ131),"")</f>
        <v>0</v>
      </c>
      <c r="V131">
        <f>IF(Particip!V131/SUM(Particip!$B131:$BJ131)&lt;&gt;"",Particip!V131/SUM(Particip!$B131:$BJ131),"")</f>
        <v>4.4840283509753755E-2</v>
      </c>
      <c r="W131">
        <f>IF(Particip!W131/SUM(Particip!$B131:$BJ131)&lt;&gt;"",Particip!W131/SUM(Particip!$B131:$BJ131),"")</f>
        <v>4.057943728581731E-2</v>
      </c>
      <c r="X131">
        <f>IF(Particip!X131/SUM(Particip!$B131:$BJ131)&lt;&gt;"",Particip!X131/SUM(Particip!$B131:$BJ131),"")</f>
        <v>3.2013529720598177E-2</v>
      </c>
      <c r="Y131">
        <f>IF(Particip!Y131/SUM(Particip!$B131:$BJ131)&lt;&gt;"",Particip!Y131/SUM(Particip!$B131:$BJ131),"")</f>
        <v>0</v>
      </c>
      <c r="Z131">
        <f>IF(Particip!Z131/SUM(Particip!$B131:$BJ131)&lt;&gt;"",Particip!Z131/SUM(Particip!$B131:$BJ131),"")</f>
        <v>0</v>
      </c>
      <c r="AA131">
        <f>IF(Particip!AA131/SUM(Particip!$B131:$BJ131)&lt;&gt;"",Particip!AA131/SUM(Particip!$B131:$BJ131),"")</f>
        <v>0</v>
      </c>
      <c r="AB131">
        <f>IF(Particip!AB131/SUM(Particip!$B131:$BJ131)&lt;&gt;"",Particip!AB131/SUM(Particip!$B131:$BJ131),"")</f>
        <v>6.8048901288456837E-2</v>
      </c>
      <c r="AC131">
        <f>IF(Particip!AC131/SUM(Particip!$B131:$BJ131)&lt;&gt;"",Particip!AC131/SUM(Particip!$B131:$BJ131),"")</f>
        <v>0</v>
      </c>
      <c r="AD131">
        <f>IF(Particip!AD131/SUM(Particip!$B131:$BJ131)&lt;&gt;"",Particip!AD131/SUM(Particip!$B131:$BJ131),"")</f>
        <v>0</v>
      </c>
      <c r="AE131">
        <f>IF(Particip!AE131/SUM(Particip!$B131:$BJ131)&lt;&gt;"",Particip!AE131/SUM(Particip!$B131:$BJ131),"")</f>
        <v>1.9627450181756632E-2</v>
      </c>
      <c r="AF131">
        <f>IF(Particip!AF131/SUM(Particip!$B131:$BJ131)&lt;&gt;"",Particip!AF131/SUM(Particip!$B131:$BJ131),"")</f>
        <v>0</v>
      </c>
      <c r="AG131">
        <f>IF(Particip!AG131/SUM(Particip!$B131:$BJ131)&lt;&gt;"",Particip!AG131/SUM(Particip!$B131:$BJ131),"")</f>
        <v>0</v>
      </c>
      <c r="AH131">
        <f>IF(Particip!AH131/SUM(Particip!$B131:$BJ131)&lt;&gt;"",Particip!AH131/SUM(Particip!$B131:$BJ131),"")</f>
        <v>0</v>
      </c>
      <c r="AI131">
        <f>IF(Particip!AI131/SUM(Particip!$B131:$BJ131)&lt;&gt;"",Particip!AI131/SUM(Particip!$B131:$BJ131),"")</f>
        <v>0</v>
      </c>
      <c r="AJ131">
        <f>IF(Particip!AJ131/SUM(Particip!$B131:$BJ131)&lt;&gt;"",Particip!AJ131/SUM(Particip!$B131:$BJ131),"")</f>
        <v>2.748390821951472E-2</v>
      </c>
      <c r="AK131">
        <f>IF(Particip!AK131/SUM(Particip!$B131:$BJ131)&lt;&gt;"",Particip!AK131/SUM(Particip!$B131:$BJ131),"")</f>
        <v>0</v>
      </c>
      <c r="AL131">
        <f>IF(Particip!AL131/SUM(Particip!$B131:$BJ131)&lt;&gt;"",Particip!AL131/SUM(Particip!$B131:$BJ131),"")</f>
        <v>0</v>
      </c>
      <c r="AM131">
        <f>IF(Particip!AM131/SUM(Particip!$B131:$BJ131)&lt;&gt;"",Particip!AM131/SUM(Particip!$B131:$BJ131),"")</f>
        <v>0</v>
      </c>
      <c r="AN131">
        <f>IF(Particip!AN131/SUM(Particip!$B131:$BJ131)&lt;&gt;"",Particip!AN131/SUM(Particip!$B131:$BJ131),"")</f>
        <v>0</v>
      </c>
      <c r="AO131">
        <f>IF(Particip!AO131/SUM(Particip!$B131:$BJ131)&lt;&gt;"",Particip!AO131/SUM(Particip!$B131:$BJ131),"")</f>
        <v>6.9744778442805744E-2</v>
      </c>
      <c r="AP131">
        <f>IF(Particip!AP131/SUM(Particip!$B131:$BJ131)&lt;&gt;"",Particip!AP131/SUM(Particip!$B131:$BJ131),"")</f>
        <v>0</v>
      </c>
      <c r="AQ131">
        <f>IF(Particip!AQ131/SUM(Particip!$B131:$BJ131)&lt;&gt;"",Particip!AQ131/SUM(Particip!$B131:$BJ131),"")</f>
        <v>0</v>
      </c>
      <c r="AR131">
        <f>IF(Particip!AR131/SUM(Particip!$B131:$BJ131)&lt;&gt;"",Particip!AR131/SUM(Particip!$B131:$BJ131),"")</f>
        <v>0</v>
      </c>
      <c r="AS131">
        <f>IF(Particip!AS131/SUM(Particip!$B131:$BJ131)&lt;&gt;"",Particip!AS131/SUM(Particip!$B131:$BJ131),"")</f>
        <v>1.9097399765638418E-2</v>
      </c>
      <c r="AT131">
        <f>IF(Particip!AT131/SUM(Particip!$B131:$BJ131)&lt;&gt;"",Particip!AT131/SUM(Particip!$B131:$BJ131),"")</f>
        <v>4.4935627384111672E-2</v>
      </c>
      <c r="AU131">
        <f>IF(Particip!AU131/SUM(Particip!$B131:$BJ131)&lt;&gt;"",Particip!AU131/SUM(Particip!$B131:$BJ131),"")</f>
        <v>1.8761447198462199E-2</v>
      </c>
      <c r="AV131">
        <f>IF(Particip!AV131/SUM(Particip!$B131:$BJ131)&lt;&gt;"",Particip!AV131/SUM(Particip!$B131:$BJ131),"")</f>
        <v>2.4173039442996282E-2</v>
      </c>
      <c r="AW131">
        <f>IF(Particip!AW131/SUM(Particip!$B131:$BJ131)&lt;&gt;"",Particip!AW131/SUM(Particip!$B131:$BJ131),"")</f>
        <v>0</v>
      </c>
      <c r="AX131">
        <f>IF(Particip!AX131/SUM(Particip!$B131:$BJ131)&lt;&gt;"",Particip!AX131/SUM(Particip!$B131:$BJ131),"")</f>
        <v>0</v>
      </c>
      <c r="AY131">
        <f>IF(Particip!AY131/SUM(Particip!$B131:$BJ131)&lt;&gt;"",Particip!AY131/SUM(Particip!$B131:$BJ131),"")</f>
        <v>0</v>
      </c>
      <c r="AZ131">
        <f>IF(Particip!AZ131/SUM(Particip!$B131:$BJ131)&lt;&gt;"",Particip!AZ131/SUM(Particip!$B131:$BJ131),"")</f>
        <v>9.4208614179270747E-2</v>
      </c>
      <c r="BA131">
        <f>IF(Particip!BA131/SUM(Particip!$B131:$BJ131)&lt;&gt;"",Particip!BA131/SUM(Particip!$B131:$BJ131),"")</f>
        <v>0</v>
      </c>
      <c r="BB131">
        <f>IF(Particip!BB131/SUM(Particip!$B131:$BJ131)&lt;&gt;"",Particip!BB131/SUM(Particip!$B131:$BJ131),"")</f>
        <v>0</v>
      </c>
      <c r="BC131">
        <f>IF(Particip!BC131/SUM(Particip!$B131:$BJ131)&lt;&gt;"",Particip!BC131/SUM(Particip!$B131:$BJ131),"")</f>
        <v>0</v>
      </c>
      <c r="BD131">
        <f>IF(Particip!BD131/SUM(Particip!$B131:$BJ131)&lt;&gt;"",Particip!BD131/SUM(Particip!$B131:$BJ131),"")</f>
        <v>2.1727183154323301E-2</v>
      </c>
      <c r="BE131">
        <f>IF(Particip!BE131/SUM(Particip!$B131:$BJ131)&lt;&gt;"",Particip!BE131/SUM(Particip!$B131:$BJ131),"")</f>
        <v>0</v>
      </c>
      <c r="BF131">
        <f>IF(Particip!BF131/SUM(Particip!$B131:$BJ131)&lt;&gt;"",Particip!BF131/SUM(Particip!$B131:$BJ131),"")</f>
        <v>0</v>
      </c>
      <c r="BG131">
        <f>IF(Particip!BG131/SUM(Particip!$B131:$BJ131)&lt;&gt;"",Particip!BG131/SUM(Particip!$B131:$BJ131),"")</f>
        <v>3.5827646514891724E-2</v>
      </c>
      <c r="BH131">
        <f>IF(Particip!BH131/SUM(Particip!$B131:$BJ131)&lt;&gt;"",Particip!BH131/SUM(Particip!$B131:$BJ131),"")</f>
        <v>2.2136334237076803E-2</v>
      </c>
      <c r="BI131">
        <f>IF(Particip!BI131/SUM(Particip!$B131:$BJ131)&lt;&gt;"",Particip!BI131/SUM(Particip!$B131:$BJ131),"")</f>
        <v>0</v>
      </c>
      <c r="BJ131">
        <f>IF(Particip!BJ131/SUM(Particip!$B131:$BJ131)&lt;&gt;"",Particip!BJ131/SUM(Particip!$B131:$BJ131),"")</f>
        <v>0</v>
      </c>
      <c r="BK131">
        <f>IF(Particip!BK131/SUM(Particip!$B131:$BJ131)&lt;&gt;"",Particip!BK131/SUM(Particip!$B131:$BJ131),"")</f>
        <v>0</v>
      </c>
    </row>
    <row r="132" spans="1:63" x14ac:dyDescent="0.25">
      <c r="A132" s="1">
        <v>40817</v>
      </c>
      <c r="B132">
        <f>IF(Particip!B132/SUM(Particip!$B132:$BJ132)&lt;&gt;"",Particip!B132/SUM(Particip!$B132:$BJ132),"")</f>
        <v>5.0219085421017676E-2</v>
      </c>
      <c r="C132">
        <f>IF(Particip!C132/SUM(Particip!$B132:$BJ132)&lt;&gt;"",Particip!C132/SUM(Particip!$B132:$BJ132),"")</f>
        <v>0</v>
      </c>
      <c r="D132">
        <f>IF(Particip!D132/SUM(Particip!$B132:$BJ132)&lt;&gt;"",Particip!D132/SUM(Particip!$B132:$BJ132),"")</f>
        <v>1.7949753884385255E-2</v>
      </c>
      <c r="E132">
        <f>IF(Particip!E132/SUM(Particip!$B132:$BJ132)&lt;&gt;"",Particip!E132/SUM(Particip!$B132:$BJ132),"")</f>
        <v>2.0970726208941904E-2</v>
      </c>
      <c r="F132">
        <f>IF(Particip!F132/SUM(Particip!$B132:$BJ132)&lt;&gt;"",Particip!F132/SUM(Particip!$B132:$BJ132),"")</f>
        <v>0</v>
      </c>
      <c r="G132">
        <f>IF(Particip!G132/SUM(Particip!$B132:$BJ132)&lt;&gt;"",Particip!G132/SUM(Particip!$B132:$BJ132),"")</f>
        <v>0</v>
      </c>
      <c r="H132">
        <f>IF(Particip!H132/SUM(Particip!$B132:$BJ132)&lt;&gt;"",Particip!H132/SUM(Particip!$B132:$BJ132),"")</f>
        <v>0.13127839603471164</v>
      </c>
      <c r="I132">
        <f>IF(Particip!I132/SUM(Particip!$B132:$BJ132)&lt;&gt;"",Particip!I132/SUM(Particip!$B132:$BJ132),"")</f>
        <v>0</v>
      </c>
      <c r="J132">
        <f>IF(Particip!J132/SUM(Particip!$B132:$BJ132)&lt;&gt;"",Particip!J132/SUM(Particip!$B132:$BJ132),"")</f>
        <v>2.4211695557161846E-2</v>
      </c>
      <c r="K132">
        <f>IF(Particip!K132/SUM(Particip!$B132:$BJ132)&lt;&gt;"",Particip!K132/SUM(Particip!$B132:$BJ132),"")</f>
        <v>8.4655384915146917E-2</v>
      </c>
      <c r="L132">
        <f>IF(Particip!L132/SUM(Particip!$B132:$BJ132)&lt;&gt;"",Particip!L132/SUM(Particip!$B132:$BJ132),"")</f>
        <v>3.0787653996824836E-2</v>
      </c>
      <c r="M132">
        <f>IF(Particip!M132/SUM(Particip!$B132:$BJ132)&lt;&gt;"",Particip!M132/SUM(Particip!$B132:$BJ132),"")</f>
        <v>0</v>
      </c>
      <c r="N132">
        <f>IF(Particip!N132/SUM(Particip!$B132:$BJ132)&lt;&gt;"",Particip!N132/SUM(Particip!$B132:$BJ132),"")</f>
        <v>1.6475367521106472E-2</v>
      </c>
      <c r="O132">
        <f>IF(Particip!O132/SUM(Particip!$B132:$BJ132)&lt;&gt;"",Particip!O132/SUM(Particip!$B132:$BJ132),"")</f>
        <v>0</v>
      </c>
      <c r="P132">
        <f>IF(Particip!P132/SUM(Particip!$B132:$BJ132)&lt;&gt;"",Particip!P132/SUM(Particip!$B132:$BJ132),"")</f>
        <v>0</v>
      </c>
      <c r="Q132">
        <f>IF(Particip!Q132/SUM(Particip!$B132:$BJ132)&lt;&gt;"",Particip!Q132/SUM(Particip!$B132:$BJ132),"")</f>
        <v>4.0246355935229149E-2</v>
      </c>
      <c r="R132">
        <f>IF(Particip!R132/SUM(Particip!$B132:$BJ132)&lt;&gt;"",Particip!R132/SUM(Particip!$B132:$BJ132),"")</f>
        <v>0</v>
      </c>
      <c r="S132">
        <f>IF(Particip!S132/SUM(Particip!$B132:$BJ132)&lt;&gt;"",Particip!S132/SUM(Particip!$B132:$BJ132),"")</f>
        <v>0</v>
      </c>
      <c r="T132">
        <f>IF(Particip!T132/SUM(Particip!$B132:$BJ132)&lt;&gt;"",Particip!T132/SUM(Particip!$B132:$BJ132),"")</f>
        <v>0</v>
      </c>
      <c r="U132">
        <f>IF(Particip!U132/SUM(Particip!$B132:$BJ132)&lt;&gt;"",Particip!U132/SUM(Particip!$B132:$BJ132),"")</f>
        <v>0</v>
      </c>
      <c r="V132">
        <f>IF(Particip!V132/SUM(Particip!$B132:$BJ132)&lt;&gt;"",Particip!V132/SUM(Particip!$B132:$BJ132),"")</f>
        <v>4.4840283509753755E-2</v>
      </c>
      <c r="W132">
        <f>IF(Particip!W132/SUM(Particip!$B132:$BJ132)&lt;&gt;"",Particip!W132/SUM(Particip!$B132:$BJ132),"")</f>
        <v>4.057943728581731E-2</v>
      </c>
      <c r="X132">
        <f>IF(Particip!X132/SUM(Particip!$B132:$BJ132)&lt;&gt;"",Particip!X132/SUM(Particip!$B132:$BJ132),"")</f>
        <v>3.2013529720598177E-2</v>
      </c>
      <c r="Y132">
        <f>IF(Particip!Y132/SUM(Particip!$B132:$BJ132)&lt;&gt;"",Particip!Y132/SUM(Particip!$B132:$BJ132),"")</f>
        <v>0</v>
      </c>
      <c r="Z132">
        <f>IF(Particip!Z132/SUM(Particip!$B132:$BJ132)&lt;&gt;"",Particip!Z132/SUM(Particip!$B132:$BJ132),"")</f>
        <v>0</v>
      </c>
      <c r="AA132">
        <f>IF(Particip!AA132/SUM(Particip!$B132:$BJ132)&lt;&gt;"",Particip!AA132/SUM(Particip!$B132:$BJ132),"")</f>
        <v>0</v>
      </c>
      <c r="AB132">
        <f>IF(Particip!AB132/SUM(Particip!$B132:$BJ132)&lt;&gt;"",Particip!AB132/SUM(Particip!$B132:$BJ132),"")</f>
        <v>6.8048901288456837E-2</v>
      </c>
      <c r="AC132">
        <f>IF(Particip!AC132/SUM(Particip!$B132:$BJ132)&lt;&gt;"",Particip!AC132/SUM(Particip!$B132:$BJ132),"")</f>
        <v>0</v>
      </c>
      <c r="AD132">
        <f>IF(Particip!AD132/SUM(Particip!$B132:$BJ132)&lt;&gt;"",Particip!AD132/SUM(Particip!$B132:$BJ132),"")</f>
        <v>0</v>
      </c>
      <c r="AE132">
        <f>IF(Particip!AE132/SUM(Particip!$B132:$BJ132)&lt;&gt;"",Particip!AE132/SUM(Particip!$B132:$BJ132),"")</f>
        <v>1.9627450181756632E-2</v>
      </c>
      <c r="AF132">
        <f>IF(Particip!AF132/SUM(Particip!$B132:$BJ132)&lt;&gt;"",Particip!AF132/SUM(Particip!$B132:$BJ132),"")</f>
        <v>0</v>
      </c>
      <c r="AG132">
        <f>IF(Particip!AG132/SUM(Particip!$B132:$BJ132)&lt;&gt;"",Particip!AG132/SUM(Particip!$B132:$BJ132),"")</f>
        <v>0</v>
      </c>
      <c r="AH132">
        <f>IF(Particip!AH132/SUM(Particip!$B132:$BJ132)&lt;&gt;"",Particip!AH132/SUM(Particip!$B132:$BJ132),"")</f>
        <v>0</v>
      </c>
      <c r="AI132">
        <f>IF(Particip!AI132/SUM(Particip!$B132:$BJ132)&lt;&gt;"",Particip!AI132/SUM(Particip!$B132:$BJ132),"")</f>
        <v>0</v>
      </c>
      <c r="AJ132">
        <f>IF(Particip!AJ132/SUM(Particip!$B132:$BJ132)&lt;&gt;"",Particip!AJ132/SUM(Particip!$B132:$BJ132),"")</f>
        <v>2.748390821951472E-2</v>
      </c>
      <c r="AK132">
        <f>IF(Particip!AK132/SUM(Particip!$B132:$BJ132)&lt;&gt;"",Particip!AK132/SUM(Particip!$B132:$BJ132),"")</f>
        <v>0</v>
      </c>
      <c r="AL132">
        <f>IF(Particip!AL132/SUM(Particip!$B132:$BJ132)&lt;&gt;"",Particip!AL132/SUM(Particip!$B132:$BJ132),"")</f>
        <v>0</v>
      </c>
      <c r="AM132">
        <f>IF(Particip!AM132/SUM(Particip!$B132:$BJ132)&lt;&gt;"",Particip!AM132/SUM(Particip!$B132:$BJ132),"")</f>
        <v>0</v>
      </c>
      <c r="AN132">
        <f>IF(Particip!AN132/SUM(Particip!$B132:$BJ132)&lt;&gt;"",Particip!AN132/SUM(Particip!$B132:$BJ132),"")</f>
        <v>0</v>
      </c>
      <c r="AO132">
        <f>IF(Particip!AO132/SUM(Particip!$B132:$BJ132)&lt;&gt;"",Particip!AO132/SUM(Particip!$B132:$BJ132),"")</f>
        <v>6.9744778442805744E-2</v>
      </c>
      <c r="AP132">
        <f>IF(Particip!AP132/SUM(Particip!$B132:$BJ132)&lt;&gt;"",Particip!AP132/SUM(Particip!$B132:$BJ132),"")</f>
        <v>0</v>
      </c>
      <c r="AQ132">
        <f>IF(Particip!AQ132/SUM(Particip!$B132:$BJ132)&lt;&gt;"",Particip!AQ132/SUM(Particip!$B132:$BJ132),"")</f>
        <v>0</v>
      </c>
      <c r="AR132">
        <f>IF(Particip!AR132/SUM(Particip!$B132:$BJ132)&lt;&gt;"",Particip!AR132/SUM(Particip!$B132:$BJ132),"")</f>
        <v>0</v>
      </c>
      <c r="AS132">
        <f>IF(Particip!AS132/SUM(Particip!$B132:$BJ132)&lt;&gt;"",Particip!AS132/SUM(Particip!$B132:$BJ132),"")</f>
        <v>1.9097399765638418E-2</v>
      </c>
      <c r="AT132">
        <f>IF(Particip!AT132/SUM(Particip!$B132:$BJ132)&lt;&gt;"",Particip!AT132/SUM(Particip!$B132:$BJ132),"")</f>
        <v>4.4935627384111672E-2</v>
      </c>
      <c r="AU132">
        <f>IF(Particip!AU132/SUM(Particip!$B132:$BJ132)&lt;&gt;"",Particip!AU132/SUM(Particip!$B132:$BJ132),"")</f>
        <v>1.8761447198462199E-2</v>
      </c>
      <c r="AV132">
        <f>IF(Particip!AV132/SUM(Particip!$B132:$BJ132)&lt;&gt;"",Particip!AV132/SUM(Particip!$B132:$BJ132),"")</f>
        <v>2.4173039442996282E-2</v>
      </c>
      <c r="AW132">
        <f>IF(Particip!AW132/SUM(Particip!$B132:$BJ132)&lt;&gt;"",Particip!AW132/SUM(Particip!$B132:$BJ132),"")</f>
        <v>0</v>
      </c>
      <c r="AX132">
        <f>IF(Particip!AX132/SUM(Particip!$B132:$BJ132)&lt;&gt;"",Particip!AX132/SUM(Particip!$B132:$BJ132),"")</f>
        <v>0</v>
      </c>
      <c r="AY132">
        <f>IF(Particip!AY132/SUM(Particip!$B132:$BJ132)&lt;&gt;"",Particip!AY132/SUM(Particip!$B132:$BJ132),"")</f>
        <v>0</v>
      </c>
      <c r="AZ132">
        <f>IF(Particip!AZ132/SUM(Particip!$B132:$BJ132)&lt;&gt;"",Particip!AZ132/SUM(Particip!$B132:$BJ132),"")</f>
        <v>9.4208614179270747E-2</v>
      </c>
      <c r="BA132">
        <f>IF(Particip!BA132/SUM(Particip!$B132:$BJ132)&lt;&gt;"",Particip!BA132/SUM(Particip!$B132:$BJ132),"")</f>
        <v>0</v>
      </c>
      <c r="BB132">
        <f>IF(Particip!BB132/SUM(Particip!$B132:$BJ132)&lt;&gt;"",Particip!BB132/SUM(Particip!$B132:$BJ132),"")</f>
        <v>0</v>
      </c>
      <c r="BC132">
        <f>IF(Particip!BC132/SUM(Particip!$B132:$BJ132)&lt;&gt;"",Particip!BC132/SUM(Particip!$B132:$BJ132),"")</f>
        <v>0</v>
      </c>
      <c r="BD132">
        <f>IF(Particip!BD132/SUM(Particip!$B132:$BJ132)&lt;&gt;"",Particip!BD132/SUM(Particip!$B132:$BJ132),"")</f>
        <v>2.1727183154323301E-2</v>
      </c>
      <c r="BE132">
        <f>IF(Particip!BE132/SUM(Particip!$B132:$BJ132)&lt;&gt;"",Particip!BE132/SUM(Particip!$B132:$BJ132),"")</f>
        <v>0</v>
      </c>
      <c r="BF132">
        <f>IF(Particip!BF132/SUM(Particip!$B132:$BJ132)&lt;&gt;"",Particip!BF132/SUM(Particip!$B132:$BJ132),"")</f>
        <v>0</v>
      </c>
      <c r="BG132">
        <f>IF(Particip!BG132/SUM(Particip!$B132:$BJ132)&lt;&gt;"",Particip!BG132/SUM(Particip!$B132:$BJ132),"")</f>
        <v>3.5827646514891724E-2</v>
      </c>
      <c r="BH132">
        <f>IF(Particip!BH132/SUM(Particip!$B132:$BJ132)&lt;&gt;"",Particip!BH132/SUM(Particip!$B132:$BJ132),"")</f>
        <v>2.2136334237076803E-2</v>
      </c>
      <c r="BI132">
        <f>IF(Particip!BI132/SUM(Particip!$B132:$BJ132)&lt;&gt;"",Particip!BI132/SUM(Particip!$B132:$BJ132),"")</f>
        <v>0</v>
      </c>
      <c r="BJ132">
        <f>IF(Particip!BJ132/SUM(Particip!$B132:$BJ132)&lt;&gt;"",Particip!BJ132/SUM(Particip!$B132:$BJ132),"")</f>
        <v>0</v>
      </c>
      <c r="BK132">
        <f>IF(Particip!BK132/SUM(Particip!$B132:$BJ132)&lt;&gt;"",Particip!BK132/SUM(Particip!$B132:$BJ132),"")</f>
        <v>0</v>
      </c>
    </row>
    <row r="133" spans="1:63" x14ac:dyDescent="0.25">
      <c r="A133" s="1">
        <v>40848</v>
      </c>
      <c r="B133">
        <f>IF(Particip!B133/SUM(Particip!$B133:$BJ133)&lt;&gt;"",Particip!B133/SUM(Particip!$B133:$BJ133),"")</f>
        <v>5.0219085421017676E-2</v>
      </c>
      <c r="C133">
        <f>IF(Particip!C133/SUM(Particip!$B133:$BJ133)&lt;&gt;"",Particip!C133/SUM(Particip!$B133:$BJ133),"")</f>
        <v>0</v>
      </c>
      <c r="D133">
        <f>IF(Particip!D133/SUM(Particip!$B133:$BJ133)&lt;&gt;"",Particip!D133/SUM(Particip!$B133:$BJ133),"")</f>
        <v>1.7949753884385255E-2</v>
      </c>
      <c r="E133">
        <f>IF(Particip!E133/SUM(Particip!$B133:$BJ133)&lt;&gt;"",Particip!E133/SUM(Particip!$B133:$BJ133),"")</f>
        <v>2.0970726208941904E-2</v>
      </c>
      <c r="F133">
        <f>IF(Particip!F133/SUM(Particip!$B133:$BJ133)&lt;&gt;"",Particip!F133/SUM(Particip!$B133:$BJ133),"")</f>
        <v>0</v>
      </c>
      <c r="G133">
        <f>IF(Particip!G133/SUM(Particip!$B133:$BJ133)&lt;&gt;"",Particip!G133/SUM(Particip!$B133:$BJ133),"")</f>
        <v>0</v>
      </c>
      <c r="H133">
        <f>IF(Particip!H133/SUM(Particip!$B133:$BJ133)&lt;&gt;"",Particip!H133/SUM(Particip!$B133:$BJ133),"")</f>
        <v>0.13127839603471164</v>
      </c>
      <c r="I133">
        <f>IF(Particip!I133/SUM(Particip!$B133:$BJ133)&lt;&gt;"",Particip!I133/SUM(Particip!$B133:$BJ133),"")</f>
        <v>0</v>
      </c>
      <c r="J133">
        <f>IF(Particip!J133/SUM(Particip!$B133:$BJ133)&lt;&gt;"",Particip!J133/SUM(Particip!$B133:$BJ133),"")</f>
        <v>2.4211695557161846E-2</v>
      </c>
      <c r="K133">
        <f>IF(Particip!K133/SUM(Particip!$B133:$BJ133)&lt;&gt;"",Particip!K133/SUM(Particip!$B133:$BJ133),"")</f>
        <v>8.4655384915146917E-2</v>
      </c>
      <c r="L133">
        <f>IF(Particip!L133/SUM(Particip!$B133:$BJ133)&lt;&gt;"",Particip!L133/SUM(Particip!$B133:$BJ133),"")</f>
        <v>3.0787653996824836E-2</v>
      </c>
      <c r="M133">
        <f>IF(Particip!M133/SUM(Particip!$B133:$BJ133)&lt;&gt;"",Particip!M133/SUM(Particip!$B133:$BJ133),"")</f>
        <v>0</v>
      </c>
      <c r="N133">
        <f>IF(Particip!N133/SUM(Particip!$B133:$BJ133)&lt;&gt;"",Particip!N133/SUM(Particip!$B133:$BJ133),"")</f>
        <v>1.6475367521106472E-2</v>
      </c>
      <c r="O133">
        <f>IF(Particip!O133/SUM(Particip!$B133:$BJ133)&lt;&gt;"",Particip!O133/SUM(Particip!$B133:$BJ133),"")</f>
        <v>0</v>
      </c>
      <c r="P133">
        <f>IF(Particip!P133/SUM(Particip!$B133:$BJ133)&lt;&gt;"",Particip!P133/SUM(Particip!$B133:$BJ133),"")</f>
        <v>0</v>
      </c>
      <c r="Q133">
        <f>IF(Particip!Q133/SUM(Particip!$B133:$BJ133)&lt;&gt;"",Particip!Q133/SUM(Particip!$B133:$BJ133),"")</f>
        <v>4.0246355935229149E-2</v>
      </c>
      <c r="R133">
        <f>IF(Particip!R133/SUM(Particip!$B133:$BJ133)&lt;&gt;"",Particip!R133/SUM(Particip!$B133:$BJ133),"")</f>
        <v>0</v>
      </c>
      <c r="S133">
        <f>IF(Particip!S133/SUM(Particip!$B133:$BJ133)&lt;&gt;"",Particip!S133/SUM(Particip!$B133:$BJ133),"")</f>
        <v>0</v>
      </c>
      <c r="T133">
        <f>IF(Particip!T133/SUM(Particip!$B133:$BJ133)&lt;&gt;"",Particip!T133/SUM(Particip!$B133:$BJ133),"")</f>
        <v>0</v>
      </c>
      <c r="U133">
        <f>IF(Particip!U133/SUM(Particip!$B133:$BJ133)&lt;&gt;"",Particip!U133/SUM(Particip!$B133:$BJ133),"")</f>
        <v>0</v>
      </c>
      <c r="V133">
        <f>IF(Particip!V133/SUM(Particip!$B133:$BJ133)&lt;&gt;"",Particip!V133/SUM(Particip!$B133:$BJ133),"")</f>
        <v>4.4840283509753755E-2</v>
      </c>
      <c r="W133">
        <f>IF(Particip!W133/SUM(Particip!$B133:$BJ133)&lt;&gt;"",Particip!W133/SUM(Particip!$B133:$BJ133),"")</f>
        <v>4.057943728581731E-2</v>
      </c>
      <c r="X133">
        <f>IF(Particip!X133/SUM(Particip!$B133:$BJ133)&lt;&gt;"",Particip!X133/SUM(Particip!$B133:$BJ133),"")</f>
        <v>3.2013529720598177E-2</v>
      </c>
      <c r="Y133">
        <f>IF(Particip!Y133/SUM(Particip!$B133:$BJ133)&lt;&gt;"",Particip!Y133/SUM(Particip!$B133:$BJ133),"")</f>
        <v>0</v>
      </c>
      <c r="Z133">
        <f>IF(Particip!Z133/SUM(Particip!$B133:$BJ133)&lt;&gt;"",Particip!Z133/SUM(Particip!$B133:$BJ133),"")</f>
        <v>0</v>
      </c>
      <c r="AA133">
        <f>IF(Particip!AA133/SUM(Particip!$B133:$BJ133)&lt;&gt;"",Particip!AA133/SUM(Particip!$B133:$BJ133),"")</f>
        <v>0</v>
      </c>
      <c r="AB133">
        <f>IF(Particip!AB133/SUM(Particip!$B133:$BJ133)&lt;&gt;"",Particip!AB133/SUM(Particip!$B133:$BJ133),"")</f>
        <v>6.8048901288456837E-2</v>
      </c>
      <c r="AC133">
        <f>IF(Particip!AC133/SUM(Particip!$B133:$BJ133)&lt;&gt;"",Particip!AC133/SUM(Particip!$B133:$BJ133),"")</f>
        <v>0</v>
      </c>
      <c r="AD133">
        <f>IF(Particip!AD133/SUM(Particip!$B133:$BJ133)&lt;&gt;"",Particip!AD133/SUM(Particip!$B133:$BJ133),"")</f>
        <v>0</v>
      </c>
      <c r="AE133">
        <f>IF(Particip!AE133/SUM(Particip!$B133:$BJ133)&lt;&gt;"",Particip!AE133/SUM(Particip!$B133:$BJ133),"")</f>
        <v>1.9627450181756632E-2</v>
      </c>
      <c r="AF133">
        <f>IF(Particip!AF133/SUM(Particip!$B133:$BJ133)&lt;&gt;"",Particip!AF133/SUM(Particip!$B133:$BJ133),"")</f>
        <v>0</v>
      </c>
      <c r="AG133">
        <f>IF(Particip!AG133/SUM(Particip!$B133:$BJ133)&lt;&gt;"",Particip!AG133/SUM(Particip!$B133:$BJ133),"")</f>
        <v>0</v>
      </c>
      <c r="AH133">
        <f>IF(Particip!AH133/SUM(Particip!$B133:$BJ133)&lt;&gt;"",Particip!AH133/SUM(Particip!$B133:$BJ133),"")</f>
        <v>0</v>
      </c>
      <c r="AI133">
        <f>IF(Particip!AI133/SUM(Particip!$B133:$BJ133)&lt;&gt;"",Particip!AI133/SUM(Particip!$B133:$BJ133),"")</f>
        <v>0</v>
      </c>
      <c r="AJ133">
        <f>IF(Particip!AJ133/SUM(Particip!$B133:$BJ133)&lt;&gt;"",Particip!AJ133/SUM(Particip!$B133:$BJ133),"")</f>
        <v>2.748390821951472E-2</v>
      </c>
      <c r="AK133">
        <f>IF(Particip!AK133/SUM(Particip!$B133:$BJ133)&lt;&gt;"",Particip!AK133/SUM(Particip!$B133:$BJ133),"")</f>
        <v>0</v>
      </c>
      <c r="AL133">
        <f>IF(Particip!AL133/SUM(Particip!$B133:$BJ133)&lt;&gt;"",Particip!AL133/SUM(Particip!$B133:$BJ133),"")</f>
        <v>0</v>
      </c>
      <c r="AM133">
        <f>IF(Particip!AM133/SUM(Particip!$B133:$BJ133)&lt;&gt;"",Particip!AM133/SUM(Particip!$B133:$BJ133),"")</f>
        <v>0</v>
      </c>
      <c r="AN133">
        <f>IF(Particip!AN133/SUM(Particip!$B133:$BJ133)&lt;&gt;"",Particip!AN133/SUM(Particip!$B133:$BJ133),"")</f>
        <v>0</v>
      </c>
      <c r="AO133">
        <f>IF(Particip!AO133/SUM(Particip!$B133:$BJ133)&lt;&gt;"",Particip!AO133/SUM(Particip!$B133:$BJ133),"")</f>
        <v>6.9744778442805744E-2</v>
      </c>
      <c r="AP133">
        <f>IF(Particip!AP133/SUM(Particip!$B133:$BJ133)&lt;&gt;"",Particip!AP133/SUM(Particip!$B133:$BJ133),"")</f>
        <v>0</v>
      </c>
      <c r="AQ133">
        <f>IF(Particip!AQ133/SUM(Particip!$B133:$BJ133)&lt;&gt;"",Particip!AQ133/SUM(Particip!$B133:$BJ133),"")</f>
        <v>0</v>
      </c>
      <c r="AR133">
        <f>IF(Particip!AR133/SUM(Particip!$B133:$BJ133)&lt;&gt;"",Particip!AR133/SUM(Particip!$B133:$BJ133),"")</f>
        <v>0</v>
      </c>
      <c r="AS133">
        <f>IF(Particip!AS133/SUM(Particip!$B133:$BJ133)&lt;&gt;"",Particip!AS133/SUM(Particip!$B133:$BJ133),"")</f>
        <v>1.9097399765638418E-2</v>
      </c>
      <c r="AT133">
        <f>IF(Particip!AT133/SUM(Particip!$B133:$BJ133)&lt;&gt;"",Particip!AT133/SUM(Particip!$B133:$BJ133),"")</f>
        <v>4.4935627384111672E-2</v>
      </c>
      <c r="AU133">
        <f>IF(Particip!AU133/SUM(Particip!$B133:$BJ133)&lt;&gt;"",Particip!AU133/SUM(Particip!$B133:$BJ133),"")</f>
        <v>1.8761447198462199E-2</v>
      </c>
      <c r="AV133">
        <f>IF(Particip!AV133/SUM(Particip!$B133:$BJ133)&lt;&gt;"",Particip!AV133/SUM(Particip!$B133:$BJ133),"")</f>
        <v>2.4173039442996282E-2</v>
      </c>
      <c r="AW133">
        <f>IF(Particip!AW133/SUM(Particip!$B133:$BJ133)&lt;&gt;"",Particip!AW133/SUM(Particip!$B133:$BJ133),"")</f>
        <v>0</v>
      </c>
      <c r="AX133">
        <f>IF(Particip!AX133/SUM(Particip!$B133:$BJ133)&lt;&gt;"",Particip!AX133/SUM(Particip!$B133:$BJ133),"")</f>
        <v>0</v>
      </c>
      <c r="AY133">
        <f>IF(Particip!AY133/SUM(Particip!$B133:$BJ133)&lt;&gt;"",Particip!AY133/SUM(Particip!$B133:$BJ133),"")</f>
        <v>0</v>
      </c>
      <c r="AZ133">
        <f>IF(Particip!AZ133/SUM(Particip!$B133:$BJ133)&lt;&gt;"",Particip!AZ133/SUM(Particip!$B133:$BJ133),"")</f>
        <v>9.4208614179270747E-2</v>
      </c>
      <c r="BA133">
        <f>IF(Particip!BA133/SUM(Particip!$B133:$BJ133)&lt;&gt;"",Particip!BA133/SUM(Particip!$B133:$BJ133),"")</f>
        <v>0</v>
      </c>
      <c r="BB133">
        <f>IF(Particip!BB133/SUM(Particip!$B133:$BJ133)&lt;&gt;"",Particip!BB133/SUM(Particip!$B133:$BJ133),"")</f>
        <v>0</v>
      </c>
      <c r="BC133">
        <f>IF(Particip!BC133/SUM(Particip!$B133:$BJ133)&lt;&gt;"",Particip!BC133/SUM(Particip!$B133:$BJ133),"")</f>
        <v>0</v>
      </c>
      <c r="BD133">
        <f>IF(Particip!BD133/SUM(Particip!$B133:$BJ133)&lt;&gt;"",Particip!BD133/SUM(Particip!$B133:$BJ133),"")</f>
        <v>2.1727183154323301E-2</v>
      </c>
      <c r="BE133">
        <f>IF(Particip!BE133/SUM(Particip!$B133:$BJ133)&lt;&gt;"",Particip!BE133/SUM(Particip!$B133:$BJ133),"")</f>
        <v>0</v>
      </c>
      <c r="BF133">
        <f>IF(Particip!BF133/SUM(Particip!$B133:$BJ133)&lt;&gt;"",Particip!BF133/SUM(Particip!$B133:$BJ133),"")</f>
        <v>0</v>
      </c>
      <c r="BG133">
        <f>IF(Particip!BG133/SUM(Particip!$B133:$BJ133)&lt;&gt;"",Particip!BG133/SUM(Particip!$B133:$BJ133),"")</f>
        <v>3.5827646514891724E-2</v>
      </c>
      <c r="BH133">
        <f>IF(Particip!BH133/SUM(Particip!$B133:$BJ133)&lt;&gt;"",Particip!BH133/SUM(Particip!$B133:$BJ133),"")</f>
        <v>2.2136334237076803E-2</v>
      </c>
      <c r="BI133">
        <f>IF(Particip!BI133/SUM(Particip!$B133:$BJ133)&lt;&gt;"",Particip!BI133/SUM(Particip!$B133:$BJ133),"")</f>
        <v>0</v>
      </c>
      <c r="BJ133">
        <f>IF(Particip!BJ133/SUM(Particip!$B133:$BJ133)&lt;&gt;"",Particip!BJ133/SUM(Particip!$B133:$BJ133),"")</f>
        <v>0</v>
      </c>
      <c r="BK133">
        <f>IF(Particip!BK133/SUM(Particip!$B133:$BJ133)&lt;&gt;"",Particip!BK133/SUM(Particip!$B133:$BJ133),"")</f>
        <v>0</v>
      </c>
    </row>
    <row r="134" spans="1:63" x14ac:dyDescent="0.25">
      <c r="A134" s="1">
        <v>40878</v>
      </c>
      <c r="B134">
        <f>IF(Particip!B134/SUM(Particip!$B134:$BJ134)&lt;&gt;"",Particip!B134/SUM(Particip!$B134:$BJ134),"")</f>
        <v>5.0219085421017676E-2</v>
      </c>
      <c r="C134">
        <f>IF(Particip!C134/SUM(Particip!$B134:$BJ134)&lt;&gt;"",Particip!C134/SUM(Particip!$B134:$BJ134),"")</f>
        <v>0</v>
      </c>
      <c r="D134">
        <f>IF(Particip!D134/SUM(Particip!$B134:$BJ134)&lt;&gt;"",Particip!D134/SUM(Particip!$B134:$BJ134),"")</f>
        <v>1.7949753884385255E-2</v>
      </c>
      <c r="E134">
        <f>IF(Particip!E134/SUM(Particip!$B134:$BJ134)&lt;&gt;"",Particip!E134/SUM(Particip!$B134:$BJ134),"")</f>
        <v>2.0970726208941904E-2</v>
      </c>
      <c r="F134">
        <f>IF(Particip!F134/SUM(Particip!$B134:$BJ134)&lt;&gt;"",Particip!F134/SUM(Particip!$B134:$BJ134),"")</f>
        <v>0</v>
      </c>
      <c r="G134">
        <f>IF(Particip!G134/SUM(Particip!$B134:$BJ134)&lt;&gt;"",Particip!G134/SUM(Particip!$B134:$BJ134),"")</f>
        <v>0</v>
      </c>
      <c r="H134">
        <f>IF(Particip!H134/SUM(Particip!$B134:$BJ134)&lt;&gt;"",Particip!H134/SUM(Particip!$B134:$BJ134),"")</f>
        <v>0.13127839603471164</v>
      </c>
      <c r="I134">
        <f>IF(Particip!I134/SUM(Particip!$B134:$BJ134)&lt;&gt;"",Particip!I134/SUM(Particip!$B134:$BJ134),"")</f>
        <v>0</v>
      </c>
      <c r="J134">
        <f>IF(Particip!J134/SUM(Particip!$B134:$BJ134)&lt;&gt;"",Particip!J134/SUM(Particip!$B134:$BJ134),"")</f>
        <v>2.4211695557161846E-2</v>
      </c>
      <c r="K134">
        <f>IF(Particip!K134/SUM(Particip!$B134:$BJ134)&lt;&gt;"",Particip!K134/SUM(Particip!$B134:$BJ134),"")</f>
        <v>8.4655384915146917E-2</v>
      </c>
      <c r="L134">
        <f>IF(Particip!L134/SUM(Particip!$B134:$BJ134)&lt;&gt;"",Particip!L134/SUM(Particip!$B134:$BJ134),"")</f>
        <v>3.0787653996824836E-2</v>
      </c>
      <c r="M134">
        <f>IF(Particip!M134/SUM(Particip!$B134:$BJ134)&lt;&gt;"",Particip!M134/SUM(Particip!$B134:$BJ134),"")</f>
        <v>0</v>
      </c>
      <c r="N134">
        <f>IF(Particip!N134/SUM(Particip!$B134:$BJ134)&lt;&gt;"",Particip!N134/SUM(Particip!$B134:$BJ134),"")</f>
        <v>1.6475367521106472E-2</v>
      </c>
      <c r="O134">
        <f>IF(Particip!O134/SUM(Particip!$B134:$BJ134)&lt;&gt;"",Particip!O134/SUM(Particip!$B134:$BJ134),"")</f>
        <v>0</v>
      </c>
      <c r="P134">
        <f>IF(Particip!P134/SUM(Particip!$B134:$BJ134)&lt;&gt;"",Particip!P134/SUM(Particip!$B134:$BJ134),"")</f>
        <v>0</v>
      </c>
      <c r="Q134">
        <f>IF(Particip!Q134/SUM(Particip!$B134:$BJ134)&lt;&gt;"",Particip!Q134/SUM(Particip!$B134:$BJ134),"")</f>
        <v>4.0246355935229149E-2</v>
      </c>
      <c r="R134">
        <f>IF(Particip!R134/SUM(Particip!$B134:$BJ134)&lt;&gt;"",Particip!R134/SUM(Particip!$B134:$BJ134),"")</f>
        <v>0</v>
      </c>
      <c r="S134">
        <f>IF(Particip!S134/SUM(Particip!$B134:$BJ134)&lt;&gt;"",Particip!S134/SUM(Particip!$B134:$BJ134),"")</f>
        <v>0</v>
      </c>
      <c r="T134">
        <f>IF(Particip!T134/SUM(Particip!$B134:$BJ134)&lt;&gt;"",Particip!T134/SUM(Particip!$B134:$BJ134),"")</f>
        <v>0</v>
      </c>
      <c r="U134">
        <f>IF(Particip!U134/SUM(Particip!$B134:$BJ134)&lt;&gt;"",Particip!U134/SUM(Particip!$B134:$BJ134),"")</f>
        <v>0</v>
      </c>
      <c r="V134">
        <f>IF(Particip!V134/SUM(Particip!$B134:$BJ134)&lt;&gt;"",Particip!V134/SUM(Particip!$B134:$BJ134),"")</f>
        <v>4.4840283509753755E-2</v>
      </c>
      <c r="W134">
        <f>IF(Particip!W134/SUM(Particip!$B134:$BJ134)&lt;&gt;"",Particip!W134/SUM(Particip!$B134:$BJ134),"")</f>
        <v>4.057943728581731E-2</v>
      </c>
      <c r="X134">
        <f>IF(Particip!X134/SUM(Particip!$B134:$BJ134)&lt;&gt;"",Particip!X134/SUM(Particip!$B134:$BJ134),"")</f>
        <v>3.2013529720598177E-2</v>
      </c>
      <c r="Y134">
        <f>IF(Particip!Y134/SUM(Particip!$B134:$BJ134)&lt;&gt;"",Particip!Y134/SUM(Particip!$B134:$BJ134),"")</f>
        <v>0</v>
      </c>
      <c r="Z134">
        <f>IF(Particip!Z134/SUM(Particip!$B134:$BJ134)&lt;&gt;"",Particip!Z134/SUM(Particip!$B134:$BJ134),"")</f>
        <v>0</v>
      </c>
      <c r="AA134">
        <f>IF(Particip!AA134/SUM(Particip!$B134:$BJ134)&lt;&gt;"",Particip!AA134/SUM(Particip!$B134:$BJ134),"")</f>
        <v>0</v>
      </c>
      <c r="AB134">
        <f>IF(Particip!AB134/SUM(Particip!$B134:$BJ134)&lt;&gt;"",Particip!AB134/SUM(Particip!$B134:$BJ134),"")</f>
        <v>6.8048901288456837E-2</v>
      </c>
      <c r="AC134">
        <f>IF(Particip!AC134/SUM(Particip!$B134:$BJ134)&lt;&gt;"",Particip!AC134/SUM(Particip!$B134:$BJ134),"")</f>
        <v>0</v>
      </c>
      <c r="AD134">
        <f>IF(Particip!AD134/SUM(Particip!$B134:$BJ134)&lt;&gt;"",Particip!AD134/SUM(Particip!$B134:$BJ134),"")</f>
        <v>0</v>
      </c>
      <c r="AE134">
        <f>IF(Particip!AE134/SUM(Particip!$B134:$BJ134)&lt;&gt;"",Particip!AE134/SUM(Particip!$B134:$BJ134),"")</f>
        <v>1.9627450181756632E-2</v>
      </c>
      <c r="AF134">
        <f>IF(Particip!AF134/SUM(Particip!$B134:$BJ134)&lt;&gt;"",Particip!AF134/SUM(Particip!$B134:$BJ134),"")</f>
        <v>0</v>
      </c>
      <c r="AG134">
        <f>IF(Particip!AG134/SUM(Particip!$B134:$BJ134)&lt;&gt;"",Particip!AG134/SUM(Particip!$B134:$BJ134),"")</f>
        <v>0</v>
      </c>
      <c r="AH134">
        <f>IF(Particip!AH134/SUM(Particip!$B134:$BJ134)&lt;&gt;"",Particip!AH134/SUM(Particip!$B134:$BJ134),"")</f>
        <v>0</v>
      </c>
      <c r="AI134">
        <f>IF(Particip!AI134/SUM(Particip!$B134:$BJ134)&lt;&gt;"",Particip!AI134/SUM(Particip!$B134:$BJ134),"")</f>
        <v>0</v>
      </c>
      <c r="AJ134">
        <f>IF(Particip!AJ134/SUM(Particip!$B134:$BJ134)&lt;&gt;"",Particip!AJ134/SUM(Particip!$B134:$BJ134),"")</f>
        <v>2.748390821951472E-2</v>
      </c>
      <c r="AK134">
        <f>IF(Particip!AK134/SUM(Particip!$B134:$BJ134)&lt;&gt;"",Particip!AK134/SUM(Particip!$B134:$BJ134),"")</f>
        <v>0</v>
      </c>
      <c r="AL134">
        <f>IF(Particip!AL134/SUM(Particip!$B134:$BJ134)&lt;&gt;"",Particip!AL134/SUM(Particip!$B134:$BJ134),"")</f>
        <v>0</v>
      </c>
      <c r="AM134">
        <f>IF(Particip!AM134/SUM(Particip!$B134:$BJ134)&lt;&gt;"",Particip!AM134/SUM(Particip!$B134:$BJ134),"")</f>
        <v>0</v>
      </c>
      <c r="AN134">
        <f>IF(Particip!AN134/SUM(Particip!$B134:$BJ134)&lt;&gt;"",Particip!AN134/SUM(Particip!$B134:$BJ134),"")</f>
        <v>0</v>
      </c>
      <c r="AO134">
        <f>IF(Particip!AO134/SUM(Particip!$B134:$BJ134)&lt;&gt;"",Particip!AO134/SUM(Particip!$B134:$BJ134),"")</f>
        <v>6.9744778442805744E-2</v>
      </c>
      <c r="AP134">
        <f>IF(Particip!AP134/SUM(Particip!$B134:$BJ134)&lt;&gt;"",Particip!AP134/SUM(Particip!$B134:$BJ134),"")</f>
        <v>0</v>
      </c>
      <c r="AQ134">
        <f>IF(Particip!AQ134/SUM(Particip!$B134:$BJ134)&lt;&gt;"",Particip!AQ134/SUM(Particip!$B134:$BJ134),"")</f>
        <v>0</v>
      </c>
      <c r="AR134">
        <f>IF(Particip!AR134/SUM(Particip!$B134:$BJ134)&lt;&gt;"",Particip!AR134/SUM(Particip!$B134:$BJ134),"")</f>
        <v>0</v>
      </c>
      <c r="AS134">
        <f>IF(Particip!AS134/SUM(Particip!$B134:$BJ134)&lt;&gt;"",Particip!AS134/SUM(Particip!$B134:$BJ134),"")</f>
        <v>1.9097399765638418E-2</v>
      </c>
      <c r="AT134">
        <f>IF(Particip!AT134/SUM(Particip!$B134:$BJ134)&lt;&gt;"",Particip!AT134/SUM(Particip!$B134:$BJ134),"")</f>
        <v>4.4935627384111672E-2</v>
      </c>
      <c r="AU134">
        <f>IF(Particip!AU134/SUM(Particip!$B134:$BJ134)&lt;&gt;"",Particip!AU134/SUM(Particip!$B134:$BJ134),"")</f>
        <v>1.8761447198462199E-2</v>
      </c>
      <c r="AV134">
        <f>IF(Particip!AV134/SUM(Particip!$B134:$BJ134)&lt;&gt;"",Particip!AV134/SUM(Particip!$B134:$BJ134),"")</f>
        <v>2.4173039442996282E-2</v>
      </c>
      <c r="AW134">
        <f>IF(Particip!AW134/SUM(Particip!$B134:$BJ134)&lt;&gt;"",Particip!AW134/SUM(Particip!$B134:$BJ134),"")</f>
        <v>0</v>
      </c>
      <c r="AX134">
        <f>IF(Particip!AX134/SUM(Particip!$B134:$BJ134)&lt;&gt;"",Particip!AX134/SUM(Particip!$B134:$BJ134),"")</f>
        <v>0</v>
      </c>
      <c r="AY134">
        <f>IF(Particip!AY134/SUM(Particip!$B134:$BJ134)&lt;&gt;"",Particip!AY134/SUM(Particip!$B134:$BJ134),"")</f>
        <v>0</v>
      </c>
      <c r="AZ134">
        <f>IF(Particip!AZ134/SUM(Particip!$B134:$BJ134)&lt;&gt;"",Particip!AZ134/SUM(Particip!$B134:$BJ134),"")</f>
        <v>9.4208614179270747E-2</v>
      </c>
      <c r="BA134">
        <f>IF(Particip!BA134/SUM(Particip!$B134:$BJ134)&lt;&gt;"",Particip!BA134/SUM(Particip!$B134:$BJ134),"")</f>
        <v>0</v>
      </c>
      <c r="BB134">
        <f>IF(Particip!BB134/SUM(Particip!$B134:$BJ134)&lt;&gt;"",Particip!BB134/SUM(Particip!$B134:$BJ134),"")</f>
        <v>0</v>
      </c>
      <c r="BC134">
        <f>IF(Particip!BC134/SUM(Particip!$B134:$BJ134)&lt;&gt;"",Particip!BC134/SUM(Particip!$B134:$BJ134),"")</f>
        <v>0</v>
      </c>
      <c r="BD134">
        <f>IF(Particip!BD134/SUM(Particip!$B134:$BJ134)&lt;&gt;"",Particip!BD134/SUM(Particip!$B134:$BJ134),"")</f>
        <v>2.1727183154323301E-2</v>
      </c>
      <c r="BE134">
        <f>IF(Particip!BE134/SUM(Particip!$B134:$BJ134)&lt;&gt;"",Particip!BE134/SUM(Particip!$B134:$BJ134),"")</f>
        <v>0</v>
      </c>
      <c r="BF134">
        <f>IF(Particip!BF134/SUM(Particip!$B134:$BJ134)&lt;&gt;"",Particip!BF134/SUM(Particip!$B134:$BJ134),"")</f>
        <v>0</v>
      </c>
      <c r="BG134">
        <f>IF(Particip!BG134/SUM(Particip!$B134:$BJ134)&lt;&gt;"",Particip!BG134/SUM(Particip!$B134:$BJ134),"")</f>
        <v>3.5827646514891724E-2</v>
      </c>
      <c r="BH134">
        <f>IF(Particip!BH134/SUM(Particip!$B134:$BJ134)&lt;&gt;"",Particip!BH134/SUM(Particip!$B134:$BJ134),"")</f>
        <v>2.2136334237076803E-2</v>
      </c>
      <c r="BI134">
        <f>IF(Particip!BI134/SUM(Particip!$B134:$BJ134)&lt;&gt;"",Particip!BI134/SUM(Particip!$B134:$BJ134),"")</f>
        <v>0</v>
      </c>
      <c r="BJ134">
        <f>IF(Particip!BJ134/SUM(Particip!$B134:$BJ134)&lt;&gt;"",Particip!BJ134/SUM(Particip!$B134:$BJ134),"")</f>
        <v>0</v>
      </c>
      <c r="BK134">
        <f>IF(Particip!BK134/SUM(Particip!$B134:$BJ134)&lt;&gt;"",Particip!BK134/SUM(Particip!$B134:$BJ134),"")</f>
        <v>0</v>
      </c>
    </row>
    <row r="135" spans="1:63" x14ac:dyDescent="0.25">
      <c r="A135" s="1">
        <v>40909</v>
      </c>
      <c r="B135">
        <f>IF(Particip!B135/SUM(Particip!$B135:$BJ135)&lt;&gt;"",Particip!B135/SUM(Particip!$B135:$BJ135),"")</f>
        <v>4.2205543320536887E-2</v>
      </c>
      <c r="C135">
        <f>IF(Particip!C135/SUM(Particip!$B135:$BJ135)&lt;&gt;"",Particip!C135/SUM(Particip!$B135:$BJ135),"")</f>
        <v>0</v>
      </c>
      <c r="D135">
        <f>IF(Particip!D135/SUM(Particip!$B135:$BJ135)&lt;&gt;"",Particip!D135/SUM(Particip!$B135:$BJ135),"")</f>
        <v>2.1223125627539634E-2</v>
      </c>
      <c r="E135">
        <f>IF(Particip!E135/SUM(Particip!$B135:$BJ135)&lt;&gt;"",Particip!E135/SUM(Particip!$B135:$BJ135),"")</f>
        <v>1.7341982425950232E-2</v>
      </c>
      <c r="F135">
        <f>IF(Particip!F135/SUM(Particip!$B135:$BJ135)&lt;&gt;"",Particip!F135/SUM(Particip!$B135:$BJ135),"")</f>
        <v>0</v>
      </c>
      <c r="G135">
        <f>IF(Particip!G135/SUM(Particip!$B135:$BJ135)&lt;&gt;"",Particip!G135/SUM(Particip!$B135:$BJ135),"")</f>
        <v>0</v>
      </c>
      <c r="H135">
        <f>IF(Particip!H135/SUM(Particip!$B135:$BJ135)&lt;&gt;"",Particip!H135/SUM(Particip!$B135:$BJ135),"")</f>
        <v>0.1327703716449283</v>
      </c>
      <c r="I135">
        <f>IF(Particip!I135/SUM(Particip!$B135:$BJ135)&lt;&gt;"",Particip!I135/SUM(Particip!$B135:$BJ135),"")</f>
        <v>0</v>
      </c>
      <c r="J135">
        <f>IF(Particip!J135/SUM(Particip!$B135:$BJ135)&lt;&gt;"",Particip!J135/SUM(Particip!$B135:$BJ135),"")</f>
        <v>3.5290599045381212E-2</v>
      </c>
      <c r="K135">
        <f>IF(Particip!K135/SUM(Particip!$B135:$BJ135)&lt;&gt;"",Particip!K135/SUM(Particip!$B135:$BJ135),"")</f>
        <v>8.4495454229880501E-2</v>
      </c>
      <c r="L135">
        <f>IF(Particip!L135/SUM(Particip!$B135:$BJ135)&lt;&gt;"",Particip!L135/SUM(Particip!$B135:$BJ135),"")</f>
        <v>3.657315413022761E-2</v>
      </c>
      <c r="M135">
        <f>IF(Particip!M135/SUM(Particip!$B135:$BJ135)&lt;&gt;"",Particip!M135/SUM(Particip!$B135:$BJ135),"")</f>
        <v>0</v>
      </c>
      <c r="N135">
        <f>IF(Particip!N135/SUM(Particip!$B135:$BJ135)&lt;&gt;"",Particip!N135/SUM(Particip!$B135:$BJ135),"")</f>
        <v>2.1083746910817866E-2</v>
      </c>
      <c r="O135">
        <f>IF(Particip!O135/SUM(Particip!$B135:$BJ135)&lt;&gt;"",Particip!O135/SUM(Particip!$B135:$BJ135),"")</f>
        <v>0</v>
      </c>
      <c r="P135">
        <f>IF(Particip!P135/SUM(Particip!$B135:$BJ135)&lt;&gt;"",Particip!P135/SUM(Particip!$B135:$BJ135),"")</f>
        <v>0</v>
      </c>
      <c r="Q135">
        <f>IF(Particip!Q135/SUM(Particip!$B135:$BJ135)&lt;&gt;"",Particip!Q135/SUM(Particip!$B135:$BJ135),"")</f>
        <v>2.4109855636429613E-2</v>
      </c>
      <c r="R135">
        <f>IF(Particip!R135/SUM(Particip!$B135:$BJ135)&lt;&gt;"",Particip!R135/SUM(Particip!$B135:$BJ135),"")</f>
        <v>0</v>
      </c>
      <c r="S135">
        <f>IF(Particip!S135/SUM(Particip!$B135:$BJ135)&lt;&gt;"",Particip!S135/SUM(Particip!$B135:$BJ135),"")</f>
        <v>0</v>
      </c>
      <c r="T135">
        <f>IF(Particip!T135/SUM(Particip!$B135:$BJ135)&lt;&gt;"",Particip!T135/SUM(Particip!$B135:$BJ135),"")</f>
        <v>0</v>
      </c>
      <c r="U135">
        <f>IF(Particip!U135/SUM(Particip!$B135:$BJ135)&lt;&gt;"",Particip!U135/SUM(Particip!$B135:$BJ135),"")</f>
        <v>0</v>
      </c>
      <c r="V135">
        <f>IF(Particip!V135/SUM(Particip!$B135:$BJ135)&lt;&gt;"",Particip!V135/SUM(Particip!$B135:$BJ135),"")</f>
        <v>5.8027309576741605E-2</v>
      </c>
      <c r="W135">
        <f>IF(Particip!W135/SUM(Particip!$B135:$BJ135)&lt;&gt;"",Particip!W135/SUM(Particip!$B135:$BJ135),"")</f>
        <v>5.5871646919089975E-2</v>
      </c>
      <c r="X135">
        <f>IF(Particip!X135/SUM(Particip!$B135:$BJ135)&lt;&gt;"",Particip!X135/SUM(Particip!$B135:$BJ135),"")</f>
        <v>3.6119772272621427E-2</v>
      </c>
      <c r="Y135">
        <f>IF(Particip!Y135/SUM(Particip!$B135:$BJ135)&lt;&gt;"",Particip!Y135/SUM(Particip!$B135:$BJ135),"")</f>
        <v>0</v>
      </c>
      <c r="Z135">
        <f>IF(Particip!Z135/SUM(Particip!$B135:$BJ135)&lt;&gt;"",Particip!Z135/SUM(Particip!$B135:$BJ135),"")</f>
        <v>0</v>
      </c>
      <c r="AA135">
        <f>IF(Particip!AA135/SUM(Particip!$B135:$BJ135)&lt;&gt;"",Particip!AA135/SUM(Particip!$B135:$BJ135),"")</f>
        <v>0</v>
      </c>
      <c r="AB135">
        <f>IF(Particip!AB135/SUM(Particip!$B135:$BJ135)&lt;&gt;"",Particip!AB135/SUM(Particip!$B135:$BJ135),"")</f>
        <v>3.4461756306303958E-2</v>
      </c>
      <c r="AC135">
        <f>IF(Particip!AC135/SUM(Particip!$B135:$BJ135)&lt;&gt;"",Particip!AC135/SUM(Particip!$B135:$BJ135),"")</f>
        <v>0</v>
      </c>
      <c r="AD135">
        <f>IF(Particip!AD135/SUM(Particip!$B135:$BJ135)&lt;&gt;"",Particip!AD135/SUM(Particip!$B135:$BJ135),"")</f>
        <v>0</v>
      </c>
      <c r="AE135">
        <f>IF(Particip!AE135/SUM(Particip!$B135:$BJ135)&lt;&gt;"",Particip!AE135/SUM(Particip!$B135:$BJ135),"")</f>
        <v>2.4618705216505388E-2</v>
      </c>
      <c r="AF135">
        <f>IF(Particip!AF135/SUM(Particip!$B135:$BJ135)&lt;&gt;"",Particip!AF135/SUM(Particip!$B135:$BJ135),"")</f>
        <v>0</v>
      </c>
      <c r="AG135">
        <f>IF(Particip!AG135/SUM(Particip!$B135:$BJ135)&lt;&gt;"",Particip!AG135/SUM(Particip!$B135:$BJ135),"")</f>
        <v>0</v>
      </c>
      <c r="AH135">
        <f>IF(Particip!AH135/SUM(Particip!$B135:$BJ135)&lt;&gt;"",Particip!AH135/SUM(Particip!$B135:$BJ135),"")</f>
        <v>0</v>
      </c>
      <c r="AI135">
        <f>IF(Particip!AI135/SUM(Particip!$B135:$BJ135)&lt;&gt;"",Particip!AI135/SUM(Particip!$B135:$BJ135),"")</f>
        <v>0</v>
      </c>
      <c r="AJ135">
        <f>IF(Particip!AJ135/SUM(Particip!$B135:$BJ135)&lt;&gt;"",Particip!AJ135/SUM(Particip!$B135:$BJ135),"")</f>
        <v>3.8357021791534676E-2</v>
      </c>
      <c r="AK135">
        <f>IF(Particip!AK135/SUM(Particip!$B135:$BJ135)&lt;&gt;"",Particip!AK135/SUM(Particip!$B135:$BJ135),"")</f>
        <v>0</v>
      </c>
      <c r="AL135">
        <f>IF(Particip!AL135/SUM(Particip!$B135:$BJ135)&lt;&gt;"",Particip!AL135/SUM(Particip!$B135:$BJ135),"")</f>
        <v>0</v>
      </c>
      <c r="AM135">
        <f>IF(Particip!AM135/SUM(Particip!$B135:$BJ135)&lt;&gt;"",Particip!AM135/SUM(Particip!$B135:$BJ135),"")</f>
        <v>0</v>
      </c>
      <c r="AN135">
        <f>IF(Particip!AN135/SUM(Particip!$B135:$BJ135)&lt;&gt;"",Particip!AN135/SUM(Particip!$B135:$BJ135),"")</f>
        <v>0</v>
      </c>
      <c r="AO135">
        <f>IF(Particip!AO135/SUM(Particip!$B135:$BJ135)&lt;&gt;"",Particip!AO135/SUM(Particip!$B135:$BJ135),"")</f>
        <v>6.1418976319273767E-2</v>
      </c>
      <c r="AP135">
        <f>IF(Particip!AP135/SUM(Particip!$B135:$BJ135)&lt;&gt;"",Particip!AP135/SUM(Particip!$B135:$BJ135),"")</f>
        <v>0</v>
      </c>
      <c r="AQ135">
        <f>IF(Particip!AQ135/SUM(Particip!$B135:$BJ135)&lt;&gt;"",Particip!AQ135/SUM(Particip!$B135:$BJ135),"")</f>
        <v>0</v>
      </c>
      <c r="AR135">
        <f>IF(Particip!AR135/SUM(Particip!$B135:$BJ135)&lt;&gt;"",Particip!AR135/SUM(Particip!$B135:$BJ135),"")</f>
        <v>0</v>
      </c>
      <c r="AS135">
        <f>IF(Particip!AS135/SUM(Particip!$B135:$BJ135)&lt;&gt;"",Particip!AS135/SUM(Particip!$B135:$BJ135),"")</f>
        <v>1.6695264709147711E-2</v>
      </c>
      <c r="AT135">
        <f>IF(Particip!AT135/SUM(Particip!$B135:$BJ135)&lt;&gt;"",Particip!AT135/SUM(Particip!$B135:$BJ135),"")</f>
        <v>4.4555962432627751E-2</v>
      </c>
      <c r="AU135">
        <f>IF(Particip!AU135/SUM(Particip!$B135:$BJ135)&lt;&gt;"",Particip!AU135/SUM(Particip!$B135:$BJ135),"")</f>
        <v>0</v>
      </c>
      <c r="AV135">
        <f>IF(Particip!AV135/SUM(Particip!$B135:$BJ135)&lt;&gt;"",Particip!AV135/SUM(Particip!$B135:$BJ135),"")</f>
        <v>3.1737690271928944E-2</v>
      </c>
      <c r="AW135">
        <f>IF(Particip!AW135/SUM(Particip!$B135:$BJ135)&lt;&gt;"",Particip!AW135/SUM(Particip!$B135:$BJ135),"")</f>
        <v>0</v>
      </c>
      <c r="AX135">
        <f>IF(Particip!AX135/SUM(Particip!$B135:$BJ135)&lt;&gt;"",Particip!AX135/SUM(Particip!$B135:$BJ135),"")</f>
        <v>0</v>
      </c>
      <c r="AY135">
        <f>IF(Particip!AY135/SUM(Particip!$B135:$BJ135)&lt;&gt;"",Particip!AY135/SUM(Particip!$B135:$BJ135),"")</f>
        <v>0</v>
      </c>
      <c r="AZ135">
        <f>IF(Particip!AZ135/SUM(Particip!$B135:$BJ135)&lt;&gt;"",Particip!AZ135/SUM(Particip!$B135:$BJ135),"")</f>
        <v>8.9742366128739523E-2</v>
      </c>
      <c r="BA135">
        <f>IF(Particip!BA135/SUM(Particip!$B135:$BJ135)&lt;&gt;"",Particip!BA135/SUM(Particip!$B135:$BJ135),"")</f>
        <v>2.8067309314181992E-2</v>
      </c>
      <c r="BB135">
        <f>IF(Particip!BB135/SUM(Particip!$B135:$BJ135)&lt;&gt;"",Particip!BB135/SUM(Particip!$B135:$BJ135),"")</f>
        <v>0</v>
      </c>
      <c r="BC135">
        <f>IF(Particip!BC135/SUM(Particip!$B135:$BJ135)&lt;&gt;"",Particip!BC135/SUM(Particip!$B135:$BJ135),"")</f>
        <v>0</v>
      </c>
      <c r="BD135">
        <f>IF(Particip!BD135/SUM(Particip!$B135:$BJ135)&lt;&gt;"",Particip!BD135/SUM(Particip!$B135:$BJ135),"")</f>
        <v>2.2906683921872114E-2</v>
      </c>
      <c r="BE135">
        <f>IF(Particip!BE135/SUM(Particip!$B135:$BJ135)&lt;&gt;"",Particip!BE135/SUM(Particip!$B135:$BJ135),"")</f>
        <v>0</v>
      </c>
      <c r="BF135">
        <f>IF(Particip!BF135/SUM(Particip!$B135:$BJ135)&lt;&gt;"",Particip!BF135/SUM(Particip!$B135:$BJ135),"")</f>
        <v>0</v>
      </c>
      <c r="BG135">
        <f>IF(Particip!BG135/SUM(Particip!$B135:$BJ135)&lt;&gt;"",Particip!BG135/SUM(Particip!$B135:$BJ135),"")</f>
        <v>4.2325701847739199E-2</v>
      </c>
      <c r="BH135">
        <f>IF(Particip!BH135/SUM(Particip!$B135:$BJ135)&lt;&gt;"",Particip!BH135/SUM(Particip!$B135:$BJ135),"")</f>
        <v>0</v>
      </c>
      <c r="BI135">
        <f>IF(Particip!BI135/SUM(Particip!$B135:$BJ135)&lt;&gt;"",Particip!BI135/SUM(Particip!$B135:$BJ135),"")</f>
        <v>0</v>
      </c>
      <c r="BJ135">
        <f>IF(Particip!BJ135/SUM(Particip!$B135:$BJ135)&lt;&gt;"",Particip!BJ135/SUM(Particip!$B135:$BJ135),"")</f>
        <v>0</v>
      </c>
      <c r="BK135">
        <f>IF(Particip!BK135/SUM(Particip!$B135:$BJ135)&lt;&gt;"",Particip!BK135/SUM(Particip!$B135:$BJ135),"")</f>
        <v>0</v>
      </c>
    </row>
    <row r="136" spans="1:63" x14ac:dyDescent="0.25">
      <c r="A136" s="1">
        <v>40940</v>
      </c>
      <c r="B136">
        <f>IF(Particip!B136/SUM(Particip!$B136:$BJ136)&lt;&gt;"",Particip!B136/SUM(Particip!$B136:$BJ136),"")</f>
        <v>4.2205543320536887E-2</v>
      </c>
      <c r="C136">
        <f>IF(Particip!C136/SUM(Particip!$B136:$BJ136)&lt;&gt;"",Particip!C136/SUM(Particip!$B136:$BJ136),"")</f>
        <v>0</v>
      </c>
      <c r="D136">
        <f>IF(Particip!D136/SUM(Particip!$B136:$BJ136)&lt;&gt;"",Particip!D136/SUM(Particip!$B136:$BJ136),"")</f>
        <v>2.1223125627539634E-2</v>
      </c>
      <c r="E136">
        <f>IF(Particip!E136/SUM(Particip!$B136:$BJ136)&lt;&gt;"",Particip!E136/SUM(Particip!$B136:$BJ136),"")</f>
        <v>1.7341982425950232E-2</v>
      </c>
      <c r="F136">
        <f>IF(Particip!F136/SUM(Particip!$B136:$BJ136)&lt;&gt;"",Particip!F136/SUM(Particip!$B136:$BJ136),"")</f>
        <v>0</v>
      </c>
      <c r="G136">
        <f>IF(Particip!G136/SUM(Particip!$B136:$BJ136)&lt;&gt;"",Particip!G136/SUM(Particip!$B136:$BJ136),"")</f>
        <v>0</v>
      </c>
      <c r="H136">
        <f>IF(Particip!H136/SUM(Particip!$B136:$BJ136)&lt;&gt;"",Particip!H136/SUM(Particip!$B136:$BJ136),"")</f>
        <v>0.1327703716449283</v>
      </c>
      <c r="I136">
        <f>IF(Particip!I136/SUM(Particip!$B136:$BJ136)&lt;&gt;"",Particip!I136/SUM(Particip!$B136:$BJ136),"")</f>
        <v>0</v>
      </c>
      <c r="J136">
        <f>IF(Particip!J136/SUM(Particip!$B136:$BJ136)&lt;&gt;"",Particip!J136/SUM(Particip!$B136:$BJ136),"")</f>
        <v>3.5290599045381212E-2</v>
      </c>
      <c r="K136">
        <f>IF(Particip!K136/SUM(Particip!$B136:$BJ136)&lt;&gt;"",Particip!K136/SUM(Particip!$B136:$BJ136),"")</f>
        <v>8.4495454229880501E-2</v>
      </c>
      <c r="L136">
        <f>IF(Particip!L136/SUM(Particip!$B136:$BJ136)&lt;&gt;"",Particip!L136/SUM(Particip!$B136:$BJ136),"")</f>
        <v>3.657315413022761E-2</v>
      </c>
      <c r="M136">
        <f>IF(Particip!M136/SUM(Particip!$B136:$BJ136)&lt;&gt;"",Particip!M136/SUM(Particip!$B136:$BJ136),"")</f>
        <v>0</v>
      </c>
      <c r="N136">
        <f>IF(Particip!N136/SUM(Particip!$B136:$BJ136)&lt;&gt;"",Particip!N136/SUM(Particip!$B136:$BJ136),"")</f>
        <v>2.1083746910817866E-2</v>
      </c>
      <c r="O136">
        <f>IF(Particip!O136/SUM(Particip!$B136:$BJ136)&lt;&gt;"",Particip!O136/SUM(Particip!$B136:$BJ136),"")</f>
        <v>0</v>
      </c>
      <c r="P136">
        <f>IF(Particip!P136/SUM(Particip!$B136:$BJ136)&lt;&gt;"",Particip!P136/SUM(Particip!$B136:$BJ136),"")</f>
        <v>0</v>
      </c>
      <c r="Q136">
        <f>IF(Particip!Q136/SUM(Particip!$B136:$BJ136)&lt;&gt;"",Particip!Q136/SUM(Particip!$B136:$BJ136),"")</f>
        <v>2.4109855636429613E-2</v>
      </c>
      <c r="R136">
        <f>IF(Particip!R136/SUM(Particip!$B136:$BJ136)&lt;&gt;"",Particip!R136/SUM(Particip!$B136:$BJ136),"")</f>
        <v>0</v>
      </c>
      <c r="S136">
        <f>IF(Particip!S136/SUM(Particip!$B136:$BJ136)&lt;&gt;"",Particip!S136/SUM(Particip!$B136:$BJ136),"")</f>
        <v>0</v>
      </c>
      <c r="T136">
        <f>IF(Particip!T136/SUM(Particip!$B136:$BJ136)&lt;&gt;"",Particip!T136/SUM(Particip!$B136:$BJ136),"")</f>
        <v>0</v>
      </c>
      <c r="U136">
        <f>IF(Particip!U136/SUM(Particip!$B136:$BJ136)&lt;&gt;"",Particip!U136/SUM(Particip!$B136:$BJ136),"")</f>
        <v>0</v>
      </c>
      <c r="V136">
        <f>IF(Particip!V136/SUM(Particip!$B136:$BJ136)&lt;&gt;"",Particip!V136/SUM(Particip!$B136:$BJ136),"")</f>
        <v>5.8027309576741605E-2</v>
      </c>
      <c r="W136">
        <f>IF(Particip!W136/SUM(Particip!$B136:$BJ136)&lt;&gt;"",Particip!W136/SUM(Particip!$B136:$BJ136),"")</f>
        <v>5.5871646919089975E-2</v>
      </c>
      <c r="X136">
        <f>IF(Particip!X136/SUM(Particip!$B136:$BJ136)&lt;&gt;"",Particip!X136/SUM(Particip!$B136:$BJ136),"")</f>
        <v>3.6119772272621427E-2</v>
      </c>
      <c r="Y136">
        <f>IF(Particip!Y136/SUM(Particip!$B136:$BJ136)&lt;&gt;"",Particip!Y136/SUM(Particip!$B136:$BJ136),"")</f>
        <v>0</v>
      </c>
      <c r="Z136">
        <f>IF(Particip!Z136/SUM(Particip!$B136:$BJ136)&lt;&gt;"",Particip!Z136/SUM(Particip!$B136:$BJ136),"")</f>
        <v>0</v>
      </c>
      <c r="AA136">
        <f>IF(Particip!AA136/SUM(Particip!$B136:$BJ136)&lt;&gt;"",Particip!AA136/SUM(Particip!$B136:$BJ136),"")</f>
        <v>0</v>
      </c>
      <c r="AB136">
        <f>IF(Particip!AB136/SUM(Particip!$B136:$BJ136)&lt;&gt;"",Particip!AB136/SUM(Particip!$B136:$BJ136),"")</f>
        <v>3.4461756306303958E-2</v>
      </c>
      <c r="AC136">
        <f>IF(Particip!AC136/SUM(Particip!$B136:$BJ136)&lt;&gt;"",Particip!AC136/SUM(Particip!$B136:$BJ136),"")</f>
        <v>0</v>
      </c>
      <c r="AD136">
        <f>IF(Particip!AD136/SUM(Particip!$B136:$BJ136)&lt;&gt;"",Particip!AD136/SUM(Particip!$B136:$BJ136),"")</f>
        <v>0</v>
      </c>
      <c r="AE136">
        <f>IF(Particip!AE136/SUM(Particip!$B136:$BJ136)&lt;&gt;"",Particip!AE136/SUM(Particip!$B136:$BJ136),"")</f>
        <v>2.4618705216505388E-2</v>
      </c>
      <c r="AF136">
        <f>IF(Particip!AF136/SUM(Particip!$B136:$BJ136)&lt;&gt;"",Particip!AF136/SUM(Particip!$B136:$BJ136),"")</f>
        <v>0</v>
      </c>
      <c r="AG136">
        <f>IF(Particip!AG136/SUM(Particip!$B136:$BJ136)&lt;&gt;"",Particip!AG136/SUM(Particip!$B136:$BJ136),"")</f>
        <v>0</v>
      </c>
      <c r="AH136">
        <f>IF(Particip!AH136/SUM(Particip!$B136:$BJ136)&lt;&gt;"",Particip!AH136/SUM(Particip!$B136:$BJ136),"")</f>
        <v>0</v>
      </c>
      <c r="AI136">
        <f>IF(Particip!AI136/SUM(Particip!$B136:$BJ136)&lt;&gt;"",Particip!AI136/SUM(Particip!$B136:$BJ136),"")</f>
        <v>0</v>
      </c>
      <c r="AJ136">
        <f>IF(Particip!AJ136/SUM(Particip!$B136:$BJ136)&lt;&gt;"",Particip!AJ136/SUM(Particip!$B136:$BJ136),"")</f>
        <v>3.8357021791534676E-2</v>
      </c>
      <c r="AK136">
        <f>IF(Particip!AK136/SUM(Particip!$B136:$BJ136)&lt;&gt;"",Particip!AK136/SUM(Particip!$B136:$BJ136),"")</f>
        <v>0</v>
      </c>
      <c r="AL136">
        <f>IF(Particip!AL136/SUM(Particip!$B136:$BJ136)&lt;&gt;"",Particip!AL136/SUM(Particip!$B136:$BJ136),"")</f>
        <v>0</v>
      </c>
      <c r="AM136">
        <f>IF(Particip!AM136/SUM(Particip!$B136:$BJ136)&lt;&gt;"",Particip!AM136/SUM(Particip!$B136:$BJ136),"")</f>
        <v>0</v>
      </c>
      <c r="AN136">
        <f>IF(Particip!AN136/SUM(Particip!$B136:$BJ136)&lt;&gt;"",Particip!AN136/SUM(Particip!$B136:$BJ136),"")</f>
        <v>0</v>
      </c>
      <c r="AO136">
        <f>IF(Particip!AO136/SUM(Particip!$B136:$BJ136)&lt;&gt;"",Particip!AO136/SUM(Particip!$B136:$BJ136),"")</f>
        <v>6.1418976319273767E-2</v>
      </c>
      <c r="AP136">
        <f>IF(Particip!AP136/SUM(Particip!$B136:$BJ136)&lt;&gt;"",Particip!AP136/SUM(Particip!$B136:$BJ136),"")</f>
        <v>0</v>
      </c>
      <c r="AQ136">
        <f>IF(Particip!AQ136/SUM(Particip!$B136:$BJ136)&lt;&gt;"",Particip!AQ136/SUM(Particip!$B136:$BJ136),"")</f>
        <v>0</v>
      </c>
      <c r="AR136">
        <f>IF(Particip!AR136/SUM(Particip!$B136:$BJ136)&lt;&gt;"",Particip!AR136/SUM(Particip!$B136:$BJ136),"")</f>
        <v>0</v>
      </c>
      <c r="AS136">
        <f>IF(Particip!AS136/SUM(Particip!$B136:$BJ136)&lt;&gt;"",Particip!AS136/SUM(Particip!$B136:$BJ136),"")</f>
        <v>1.6695264709147711E-2</v>
      </c>
      <c r="AT136">
        <f>IF(Particip!AT136/SUM(Particip!$B136:$BJ136)&lt;&gt;"",Particip!AT136/SUM(Particip!$B136:$BJ136),"")</f>
        <v>4.4555962432627751E-2</v>
      </c>
      <c r="AU136">
        <f>IF(Particip!AU136/SUM(Particip!$B136:$BJ136)&lt;&gt;"",Particip!AU136/SUM(Particip!$B136:$BJ136),"")</f>
        <v>0</v>
      </c>
      <c r="AV136">
        <f>IF(Particip!AV136/SUM(Particip!$B136:$BJ136)&lt;&gt;"",Particip!AV136/SUM(Particip!$B136:$BJ136),"")</f>
        <v>3.1737690271928944E-2</v>
      </c>
      <c r="AW136">
        <f>IF(Particip!AW136/SUM(Particip!$B136:$BJ136)&lt;&gt;"",Particip!AW136/SUM(Particip!$B136:$BJ136),"")</f>
        <v>0</v>
      </c>
      <c r="AX136">
        <f>IF(Particip!AX136/SUM(Particip!$B136:$BJ136)&lt;&gt;"",Particip!AX136/SUM(Particip!$B136:$BJ136),"")</f>
        <v>0</v>
      </c>
      <c r="AY136">
        <f>IF(Particip!AY136/SUM(Particip!$B136:$BJ136)&lt;&gt;"",Particip!AY136/SUM(Particip!$B136:$BJ136),"")</f>
        <v>0</v>
      </c>
      <c r="AZ136">
        <f>IF(Particip!AZ136/SUM(Particip!$B136:$BJ136)&lt;&gt;"",Particip!AZ136/SUM(Particip!$B136:$BJ136),"")</f>
        <v>8.9742366128739523E-2</v>
      </c>
      <c r="BA136">
        <f>IF(Particip!BA136/SUM(Particip!$B136:$BJ136)&lt;&gt;"",Particip!BA136/SUM(Particip!$B136:$BJ136),"")</f>
        <v>2.8067309314181992E-2</v>
      </c>
      <c r="BB136">
        <f>IF(Particip!BB136/SUM(Particip!$B136:$BJ136)&lt;&gt;"",Particip!BB136/SUM(Particip!$B136:$BJ136),"")</f>
        <v>0</v>
      </c>
      <c r="BC136">
        <f>IF(Particip!BC136/SUM(Particip!$B136:$BJ136)&lt;&gt;"",Particip!BC136/SUM(Particip!$B136:$BJ136),"")</f>
        <v>0</v>
      </c>
      <c r="BD136">
        <f>IF(Particip!BD136/SUM(Particip!$B136:$BJ136)&lt;&gt;"",Particip!BD136/SUM(Particip!$B136:$BJ136),"")</f>
        <v>2.2906683921872114E-2</v>
      </c>
      <c r="BE136">
        <f>IF(Particip!BE136/SUM(Particip!$B136:$BJ136)&lt;&gt;"",Particip!BE136/SUM(Particip!$B136:$BJ136),"")</f>
        <v>0</v>
      </c>
      <c r="BF136">
        <f>IF(Particip!BF136/SUM(Particip!$B136:$BJ136)&lt;&gt;"",Particip!BF136/SUM(Particip!$B136:$BJ136),"")</f>
        <v>0</v>
      </c>
      <c r="BG136">
        <f>IF(Particip!BG136/SUM(Particip!$B136:$BJ136)&lt;&gt;"",Particip!BG136/SUM(Particip!$B136:$BJ136),"")</f>
        <v>4.2325701847739199E-2</v>
      </c>
      <c r="BH136">
        <f>IF(Particip!BH136/SUM(Particip!$B136:$BJ136)&lt;&gt;"",Particip!BH136/SUM(Particip!$B136:$BJ136),"")</f>
        <v>0</v>
      </c>
      <c r="BI136">
        <f>IF(Particip!BI136/SUM(Particip!$B136:$BJ136)&lt;&gt;"",Particip!BI136/SUM(Particip!$B136:$BJ136),"")</f>
        <v>0</v>
      </c>
      <c r="BJ136">
        <f>IF(Particip!BJ136/SUM(Particip!$B136:$BJ136)&lt;&gt;"",Particip!BJ136/SUM(Particip!$B136:$BJ136),"")</f>
        <v>0</v>
      </c>
      <c r="BK136">
        <f>IF(Particip!BK136/SUM(Particip!$B136:$BJ136)&lt;&gt;"",Particip!BK136/SUM(Particip!$B136:$BJ136),"")</f>
        <v>0</v>
      </c>
    </row>
    <row r="137" spans="1:63" x14ac:dyDescent="0.25">
      <c r="A137" s="1">
        <v>40969</v>
      </c>
      <c r="B137">
        <f>IF(Particip!B137/SUM(Particip!$B137:$BJ137)&lt;&gt;"",Particip!B137/SUM(Particip!$B137:$BJ137),"")</f>
        <v>4.2205543320536887E-2</v>
      </c>
      <c r="C137">
        <f>IF(Particip!C137/SUM(Particip!$B137:$BJ137)&lt;&gt;"",Particip!C137/SUM(Particip!$B137:$BJ137),"")</f>
        <v>0</v>
      </c>
      <c r="D137">
        <f>IF(Particip!D137/SUM(Particip!$B137:$BJ137)&lt;&gt;"",Particip!D137/SUM(Particip!$B137:$BJ137),"")</f>
        <v>2.1223125627539634E-2</v>
      </c>
      <c r="E137">
        <f>IF(Particip!E137/SUM(Particip!$B137:$BJ137)&lt;&gt;"",Particip!E137/SUM(Particip!$B137:$BJ137),"")</f>
        <v>1.7341982425950232E-2</v>
      </c>
      <c r="F137">
        <f>IF(Particip!F137/SUM(Particip!$B137:$BJ137)&lt;&gt;"",Particip!F137/SUM(Particip!$B137:$BJ137),"")</f>
        <v>0</v>
      </c>
      <c r="G137">
        <f>IF(Particip!G137/SUM(Particip!$B137:$BJ137)&lt;&gt;"",Particip!G137/SUM(Particip!$B137:$BJ137),"")</f>
        <v>0</v>
      </c>
      <c r="H137">
        <f>IF(Particip!H137/SUM(Particip!$B137:$BJ137)&lt;&gt;"",Particip!H137/SUM(Particip!$B137:$BJ137),"")</f>
        <v>0.1327703716449283</v>
      </c>
      <c r="I137">
        <f>IF(Particip!I137/SUM(Particip!$B137:$BJ137)&lt;&gt;"",Particip!I137/SUM(Particip!$B137:$BJ137),"")</f>
        <v>0</v>
      </c>
      <c r="J137">
        <f>IF(Particip!J137/SUM(Particip!$B137:$BJ137)&lt;&gt;"",Particip!J137/SUM(Particip!$B137:$BJ137),"")</f>
        <v>3.5290599045381212E-2</v>
      </c>
      <c r="K137">
        <f>IF(Particip!K137/SUM(Particip!$B137:$BJ137)&lt;&gt;"",Particip!K137/SUM(Particip!$B137:$BJ137),"")</f>
        <v>8.4495454229880501E-2</v>
      </c>
      <c r="L137">
        <f>IF(Particip!L137/SUM(Particip!$B137:$BJ137)&lt;&gt;"",Particip!L137/SUM(Particip!$B137:$BJ137),"")</f>
        <v>3.657315413022761E-2</v>
      </c>
      <c r="M137">
        <f>IF(Particip!M137/SUM(Particip!$B137:$BJ137)&lt;&gt;"",Particip!M137/SUM(Particip!$B137:$BJ137),"")</f>
        <v>0</v>
      </c>
      <c r="N137">
        <f>IF(Particip!N137/SUM(Particip!$B137:$BJ137)&lt;&gt;"",Particip!N137/SUM(Particip!$B137:$BJ137),"")</f>
        <v>2.1083746910817866E-2</v>
      </c>
      <c r="O137">
        <f>IF(Particip!O137/SUM(Particip!$B137:$BJ137)&lt;&gt;"",Particip!O137/SUM(Particip!$B137:$BJ137),"")</f>
        <v>0</v>
      </c>
      <c r="P137">
        <f>IF(Particip!P137/SUM(Particip!$B137:$BJ137)&lt;&gt;"",Particip!P137/SUM(Particip!$B137:$BJ137),"")</f>
        <v>0</v>
      </c>
      <c r="Q137">
        <f>IF(Particip!Q137/SUM(Particip!$B137:$BJ137)&lt;&gt;"",Particip!Q137/SUM(Particip!$B137:$BJ137),"")</f>
        <v>2.4109855636429613E-2</v>
      </c>
      <c r="R137">
        <f>IF(Particip!R137/SUM(Particip!$B137:$BJ137)&lt;&gt;"",Particip!R137/SUM(Particip!$B137:$BJ137),"")</f>
        <v>0</v>
      </c>
      <c r="S137">
        <f>IF(Particip!S137/SUM(Particip!$B137:$BJ137)&lt;&gt;"",Particip!S137/SUM(Particip!$B137:$BJ137),"")</f>
        <v>0</v>
      </c>
      <c r="T137">
        <f>IF(Particip!T137/SUM(Particip!$B137:$BJ137)&lt;&gt;"",Particip!T137/SUM(Particip!$B137:$BJ137),"")</f>
        <v>0</v>
      </c>
      <c r="U137">
        <f>IF(Particip!U137/SUM(Particip!$B137:$BJ137)&lt;&gt;"",Particip!U137/SUM(Particip!$B137:$BJ137),"")</f>
        <v>0</v>
      </c>
      <c r="V137">
        <f>IF(Particip!V137/SUM(Particip!$B137:$BJ137)&lt;&gt;"",Particip!V137/SUM(Particip!$B137:$BJ137),"")</f>
        <v>5.8027309576741605E-2</v>
      </c>
      <c r="W137">
        <f>IF(Particip!W137/SUM(Particip!$B137:$BJ137)&lt;&gt;"",Particip!W137/SUM(Particip!$B137:$BJ137),"")</f>
        <v>5.5871646919089975E-2</v>
      </c>
      <c r="X137">
        <f>IF(Particip!X137/SUM(Particip!$B137:$BJ137)&lt;&gt;"",Particip!X137/SUM(Particip!$B137:$BJ137),"")</f>
        <v>3.6119772272621427E-2</v>
      </c>
      <c r="Y137">
        <f>IF(Particip!Y137/SUM(Particip!$B137:$BJ137)&lt;&gt;"",Particip!Y137/SUM(Particip!$B137:$BJ137),"")</f>
        <v>0</v>
      </c>
      <c r="Z137">
        <f>IF(Particip!Z137/SUM(Particip!$B137:$BJ137)&lt;&gt;"",Particip!Z137/SUM(Particip!$B137:$BJ137),"")</f>
        <v>0</v>
      </c>
      <c r="AA137">
        <f>IF(Particip!AA137/SUM(Particip!$B137:$BJ137)&lt;&gt;"",Particip!AA137/SUM(Particip!$B137:$BJ137),"")</f>
        <v>0</v>
      </c>
      <c r="AB137">
        <f>IF(Particip!AB137/SUM(Particip!$B137:$BJ137)&lt;&gt;"",Particip!AB137/SUM(Particip!$B137:$BJ137),"")</f>
        <v>3.4461756306303958E-2</v>
      </c>
      <c r="AC137">
        <f>IF(Particip!AC137/SUM(Particip!$B137:$BJ137)&lt;&gt;"",Particip!AC137/SUM(Particip!$B137:$BJ137),"")</f>
        <v>0</v>
      </c>
      <c r="AD137">
        <f>IF(Particip!AD137/SUM(Particip!$B137:$BJ137)&lt;&gt;"",Particip!AD137/SUM(Particip!$B137:$BJ137),"")</f>
        <v>0</v>
      </c>
      <c r="AE137">
        <f>IF(Particip!AE137/SUM(Particip!$B137:$BJ137)&lt;&gt;"",Particip!AE137/SUM(Particip!$B137:$BJ137),"")</f>
        <v>2.4618705216505388E-2</v>
      </c>
      <c r="AF137">
        <f>IF(Particip!AF137/SUM(Particip!$B137:$BJ137)&lt;&gt;"",Particip!AF137/SUM(Particip!$B137:$BJ137),"")</f>
        <v>0</v>
      </c>
      <c r="AG137">
        <f>IF(Particip!AG137/SUM(Particip!$B137:$BJ137)&lt;&gt;"",Particip!AG137/SUM(Particip!$B137:$BJ137),"")</f>
        <v>0</v>
      </c>
      <c r="AH137">
        <f>IF(Particip!AH137/SUM(Particip!$B137:$BJ137)&lt;&gt;"",Particip!AH137/SUM(Particip!$B137:$BJ137),"")</f>
        <v>0</v>
      </c>
      <c r="AI137">
        <f>IF(Particip!AI137/SUM(Particip!$B137:$BJ137)&lt;&gt;"",Particip!AI137/SUM(Particip!$B137:$BJ137),"")</f>
        <v>0</v>
      </c>
      <c r="AJ137">
        <f>IF(Particip!AJ137/SUM(Particip!$B137:$BJ137)&lt;&gt;"",Particip!AJ137/SUM(Particip!$B137:$BJ137),"")</f>
        <v>3.8357021791534676E-2</v>
      </c>
      <c r="AK137">
        <f>IF(Particip!AK137/SUM(Particip!$B137:$BJ137)&lt;&gt;"",Particip!AK137/SUM(Particip!$B137:$BJ137),"")</f>
        <v>0</v>
      </c>
      <c r="AL137">
        <f>IF(Particip!AL137/SUM(Particip!$B137:$BJ137)&lt;&gt;"",Particip!AL137/SUM(Particip!$B137:$BJ137),"")</f>
        <v>0</v>
      </c>
      <c r="AM137">
        <f>IF(Particip!AM137/SUM(Particip!$B137:$BJ137)&lt;&gt;"",Particip!AM137/SUM(Particip!$B137:$BJ137),"")</f>
        <v>0</v>
      </c>
      <c r="AN137">
        <f>IF(Particip!AN137/SUM(Particip!$B137:$BJ137)&lt;&gt;"",Particip!AN137/SUM(Particip!$B137:$BJ137),"")</f>
        <v>0</v>
      </c>
      <c r="AO137">
        <f>IF(Particip!AO137/SUM(Particip!$B137:$BJ137)&lt;&gt;"",Particip!AO137/SUM(Particip!$B137:$BJ137),"")</f>
        <v>6.1418976319273767E-2</v>
      </c>
      <c r="AP137">
        <f>IF(Particip!AP137/SUM(Particip!$B137:$BJ137)&lt;&gt;"",Particip!AP137/SUM(Particip!$B137:$BJ137),"")</f>
        <v>0</v>
      </c>
      <c r="AQ137">
        <f>IF(Particip!AQ137/SUM(Particip!$B137:$BJ137)&lt;&gt;"",Particip!AQ137/SUM(Particip!$B137:$BJ137),"")</f>
        <v>0</v>
      </c>
      <c r="AR137">
        <f>IF(Particip!AR137/SUM(Particip!$B137:$BJ137)&lt;&gt;"",Particip!AR137/SUM(Particip!$B137:$BJ137),"")</f>
        <v>0</v>
      </c>
      <c r="AS137">
        <f>IF(Particip!AS137/SUM(Particip!$B137:$BJ137)&lt;&gt;"",Particip!AS137/SUM(Particip!$B137:$BJ137),"")</f>
        <v>1.6695264709147711E-2</v>
      </c>
      <c r="AT137">
        <f>IF(Particip!AT137/SUM(Particip!$B137:$BJ137)&lt;&gt;"",Particip!AT137/SUM(Particip!$B137:$BJ137),"")</f>
        <v>4.4555962432627751E-2</v>
      </c>
      <c r="AU137">
        <f>IF(Particip!AU137/SUM(Particip!$B137:$BJ137)&lt;&gt;"",Particip!AU137/SUM(Particip!$B137:$BJ137),"")</f>
        <v>0</v>
      </c>
      <c r="AV137">
        <f>IF(Particip!AV137/SUM(Particip!$B137:$BJ137)&lt;&gt;"",Particip!AV137/SUM(Particip!$B137:$BJ137),"")</f>
        <v>3.1737690271928944E-2</v>
      </c>
      <c r="AW137">
        <f>IF(Particip!AW137/SUM(Particip!$B137:$BJ137)&lt;&gt;"",Particip!AW137/SUM(Particip!$B137:$BJ137),"")</f>
        <v>0</v>
      </c>
      <c r="AX137">
        <f>IF(Particip!AX137/SUM(Particip!$B137:$BJ137)&lt;&gt;"",Particip!AX137/SUM(Particip!$B137:$BJ137),"")</f>
        <v>0</v>
      </c>
      <c r="AY137">
        <f>IF(Particip!AY137/SUM(Particip!$B137:$BJ137)&lt;&gt;"",Particip!AY137/SUM(Particip!$B137:$BJ137),"")</f>
        <v>0</v>
      </c>
      <c r="AZ137">
        <f>IF(Particip!AZ137/SUM(Particip!$B137:$BJ137)&lt;&gt;"",Particip!AZ137/SUM(Particip!$B137:$BJ137),"")</f>
        <v>8.9742366128739523E-2</v>
      </c>
      <c r="BA137">
        <f>IF(Particip!BA137/SUM(Particip!$B137:$BJ137)&lt;&gt;"",Particip!BA137/SUM(Particip!$B137:$BJ137),"")</f>
        <v>2.8067309314181992E-2</v>
      </c>
      <c r="BB137">
        <f>IF(Particip!BB137/SUM(Particip!$B137:$BJ137)&lt;&gt;"",Particip!BB137/SUM(Particip!$B137:$BJ137),"")</f>
        <v>0</v>
      </c>
      <c r="BC137">
        <f>IF(Particip!BC137/SUM(Particip!$B137:$BJ137)&lt;&gt;"",Particip!BC137/SUM(Particip!$B137:$BJ137),"")</f>
        <v>0</v>
      </c>
      <c r="BD137">
        <f>IF(Particip!BD137/SUM(Particip!$B137:$BJ137)&lt;&gt;"",Particip!BD137/SUM(Particip!$B137:$BJ137),"")</f>
        <v>2.2906683921872114E-2</v>
      </c>
      <c r="BE137">
        <f>IF(Particip!BE137/SUM(Particip!$B137:$BJ137)&lt;&gt;"",Particip!BE137/SUM(Particip!$B137:$BJ137),"")</f>
        <v>0</v>
      </c>
      <c r="BF137">
        <f>IF(Particip!BF137/SUM(Particip!$B137:$BJ137)&lt;&gt;"",Particip!BF137/SUM(Particip!$B137:$BJ137),"")</f>
        <v>0</v>
      </c>
      <c r="BG137">
        <f>IF(Particip!BG137/SUM(Particip!$B137:$BJ137)&lt;&gt;"",Particip!BG137/SUM(Particip!$B137:$BJ137),"")</f>
        <v>4.2325701847739199E-2</v>
      </c>
      <c r="BH137">
        <f>IF(Particip!BH137/SUM(Particip!$B137:$BJ137)&lt;&gt;"",Particip!BH137/SUM(Particip!$B137:$BJ137),"")</f>
        <v>0</v>
      </c>
      <c r="BI137">
        <f>IF(Particip!BI137/SUM(Particip!$B137:$BJ137)&lt;&gt;"",Particip!BI137/SUM(Particip!$B137:$BJ137),"")</f>
        <v>0</v>
      </c>
      <c r="BJ137">
        <f>IF(Particip!BJ137/SUM(Particip!$B137:$BJ137)&lt;&gt;"",Particip!BJ137/SUM(Particip!$B137:$BJ137),"")</f>
        <v>0</v>
      </c>
      <c r="BK137">
        <f>IF(Particip!BK137/SUM(Particip!$B137:$BJ137)&lt;&gt;"",Particip!BK137/SUM(Particip!$B137:$BJ137),"")</f>
        <v>0</v>
      </c>
    </row>
    <row r="138" spans="1:63" x14ac:dyDescent="0.25">
      <c r="A138" s="1">
        <v>41000</v>
      </c>
      <c r="B138">
        <f>IF(Particip!B138/SUM(Particip!$B138:$BJ138)&lt;&gt;"",Particip!B138/SUM(Particip!$B138:$BJ138),"")</f>
        <v>4.2205543320536887E-2</v>
      </c>
      <c r="C138">
        <f>IF(Particip!C138/SUM(Particip!$B138:$BJ138)&lt;&gt;"",Particip!C138/SUM(Particip!$B138:$BJ138),"")</f>
        <v>0</v>
      </c>
      <c r="D138">
        <f>IF(Particip!D138/SUM(Particip!$B138:$BJ138)&lt;&gt;"",Particip!D138/SUM(Particip!$B138:$BJ138),"")</f>
        <v>2.1223125627539634E-2</v>
      </c>
      <c r="E138">
        <f>IF(Particip!E138/SUM(Particip!$B138:$BJ138)&lt;&gt;"",Particip!E138/SUM(Particip!$B138:$BJ138),"")</f>
        <v>1.7341982425950232E-2</v>
      </c>
      <c r="F138">
        <f>IF(Particip!F138/SUM(Particip!$B138:$BJ138)&lt;&gt;"",Particip!F138/SUM(Particip!$B138:$BJ138),"")</f>
        <v>0</v>
      </c>
      <c r="G138">
        <f>IF(Particip!G138/SUM(Particip!$B138:$BJ138)&lt;&gt;"",Particip!G138/SUM(Particip!$B138:$BJ138),"")</f>
        <v>0</v>
      </c>
      <c r="H138">
        <f>IF(Particip!H138/SUM(Particip!$B138:$BJ138)&lt;&gt;"",Particip!H138/SUM(Particip!$B138:$BJ138),"")</f>
        <v>0.1327703716449283</v>
      </c>
      <c r="I138">
        <f>IF(Particip!I138/SUM(Particip!$B138:$BJ138)&lt;&gt;"",Particip!I138/SUM(Particip!$B138:$BJ138),"")</f>
        <v>0</v>
      </c>
      <c r="J138">
        <f>IF(Particip!J138/SUM(Particip!$B138:$BJ138)&lt;&gt;"",Particip!J138/SUM(Particip!$B138:$BJ138),"")</f>
        <v>3.5290599045381212E-2</v>
      </c>
      <c r="K138">
        <f>IF(Particip!K138/SUM(Particip!$B138:$BJ138)&lt;&gt;"",Particip!K138/SUM(Particip!$B138:$BJ138),"")</f>
        <v>8.4495454229880501E-2</v>
      </c>
      <c r="L138">
        <f>IF(Particip!L138/SUM(Particip!$B138:$BJ138)&lt;&gt;"",Particip!L138/SUM(Particip!$B138:$BJ138),"")</f>
        <v>3.657315413022761E-2</v>
      </c>
      <c r="M138">
        <f>IF(Particip!M138/SUM(Particip!$B138:$BJ138)&lt;&gt;"",Particip!M138/SUM(Particip!$B138:$BJ138),"")</f>
        <v>0</v>
      </c>
      <c r="N138">
        <f>IF(Particip!N138/SUM(Particip!$B138:$BJ138)&lt;&gt;"",Particip!N138/SUM(Particip!$B138:$BJ138),"")</f>
        <v>2.1083746910817866E-2</v>
      </c>
      <c r="O138">
        <f>IF(Particip!O138/SUM(Particip!$B138:$BJ138)&lt;&gt;"",Particip!O138/SUM(Particip!$B138:$BJ138),"")</f>
        <v>0</v>
      </c>
      <c r="P138">
        <f>IF(Particip!P138/SUM(Particip!$B138:$BJ138)&lt;&gt;"",Particip!P138/SUM(Particip!$B138:$BJ138),"")</f>
        <v>0</v>
      </c>
      <c r="Q138">
        <f>IF(Particip!Q138/SUM(Particip!$B138:$BJ138)&lt;&gt;"",Particip!Q138/SUM(Particip!$B138:$BJ138),"")</f>
        <v>2.4109855636429613E-2</v>
      </c>
      <c r="R138">
        <f>IF(Particip!R138/SUM(Particip!$B138:$BJ138)&lt;&gt;"",Particip!R138/SUM(Particip!$B138:$BJ138),"")</f>
        <v>0</v>
      </c>
      <c r="S138">
        <f>IF(Particip!S138/SUM(Particip!$B138:$BJ138)&lt;&gt;"",Particip!S138/SUM(Particip!$B138:$BJ138),"")</f>
        <v>0</v>
      </c>
      <c r="T138">
        <f>IF(Particip!T138/SUM(Particip!$B138:$BJ138)&lt;&gt;"",Particip!T138/SUM(Particip!$B138:$BJ138),"")</f>
        <v>0</v>
      </c>
      <c r="U138">
        <f>IF(Particip!U138/SUM(Particip!$B138:$BJ138)&lt;&gt;"",Particip!U138/SUM(Particip!$B138:$BJ138),"")</f>
        <v>0</v>
      </c>
      <c r="V138">
        <f>IF(Particip!V138/SUM(Particip!$B138:$BJ138)&lt;&gt;"",Particip!V138/SUM(Particip!$B138:$BJ138),"")</f>
        <v>5.8027309576741605E-2</v>
      </c>
      <c r="W138">
        <f>IF(Particip!W138/SUM(Particip!$B138:$BJ138)&lt;&gt;"",Particip!W138/SUM(Particip!$B138:$BJ138),"")</f>
        <v>5.5871646919089975E-2</v>
      </c>
      <c r="X138">
        <f>IF(Particip!X138/SUM(Particip!$B138:$BJ138)&lt;&gt;"",Particip!X138/SUM(Particip!$B138:$BJ138),"")</f>
        <v>3.6119772272621427E-2</v>
      </c>
      <c r="Y138">
        <f>IF(Particip!Y138/SUM(Particip!$B138:$BJ138)&lt;&gt;"",Particip!Y138/SUM(Particip!$B138:$BJ138),"")</f>
        <v>0</v>
      </c>
      <c r="Z138">
        <f>IF(Particip!Z138/SUM(Particip!$B138:$BJ138)&lt;&gt;"",Particip!Z138/SUM(Particip!$B138:$BJ138),"")</f>
        <v>0</v>
      </c>
      <c r="AA138">
        <f>IF(Particip!AA138/SUM(Particip!$B138:$BJ138)&lt;&gt;"",Particip!AA138/SUM(Particip!$B138:$BJ138),"")</f>
        <v>0</v>
      </c>
      <c r="AB138">
        <f>IF(Particip!AB138/SUM(Particip!$B138:$BJ138)&lt;&gt;"",Particip!AB138/SUM(Particip!$B138:$BJ138),"")</f>
        <v>3.4461756306303958E-2</v>
      </c>
      <c r="AC138">
        <f>IF(Particip!AC138/SUM(Particip!$B138:$BJ138)&lt;&gt;"",Particip!AC138/SUM(Particip!$B138:$BJ138),"")</f>
        <v>0</v>
      </c>
      <c r="AD138">
        <f>IF(Particip!AD138/SUM(Particip!$B138:$BJ138)&lt;&gt;"",Particip!AD138/SUM(Particip!$B138:$BJ138),"")</f>
        <v>0</v>
      </c>
      <c r="AE138">
        <f>IF(Particip!AE138/SUM(Particip!$B138:$BJ138)&lt;&gt;"",Particip!AE138/SUM(Particip!$B138:$BJ138),"")</f>
        <v>2.4618705216505388E-2</v>
      </c>
      <c r="AF138">
        <f>IF(Particip!AF138/SUM(Particip!$B138:$BJ138)&lt;&gt;"",Particip!AF138/SUM(Particip!$B138:$BJ138),"")</f>
        <v>0</v>
      </c>
      <c r="AG138">
        <f>IF(Particip!AG138/SUM(Particip!$B138:$BJ138)&lt;&gt;"",Particip!AG138/SUM(Particip!$B138:$BJ138),"")</f>
        <v>0</v>
      </c>
      <c r="AH138">
        <f>IF(Particip!AH138/SUM(Particip!$B138:$BJ138)&lt;&gt;"",Particip!AH138/SUM(Particip!$B138:$BJ138),"")</f>
        <v>0</v>
      </c>
      <c r="AI138">
        <f>IF(Particip!AI138/SUM(Particip!$B138:$BJ138)&lt;&gt;"",Particip!AI138/SUM(Particip!$B138:$BJ138),"")</f>
        <v>0</v>
      </c>
      <c r="AJ138">
        <f>IF(Particip!AJ138/SUM(Particip!$B138:$BJ138)&lt;&gt;"",Particip!AJ138/SUM(Particip!$B138:$BJ138),"")</f>
        <v>3.8357021791534676E-2</v>
      </c>
      <c r="AK138">
        <f>IF(Particip!AK138/SUM(Particip!$B138:$BJ138)&lt;&gt;"",Particip!AK138/SUM(Particip!$B138:$BJ138),"")</f>
        <v>0</v>
      </c>
      <c r="AL138">
        <f>IF(Particip!AL138/SUM(Particip!$B138:$BJ138)&lt;&gt;"",Particip!AL138/SUM(Particip!$B138:$BJ138),"")</f>
        <v>0</v>
      </c>
      <c r="AM138">
        <f>IF(Particip!AM138/SUM(Particip!$B138:$BJ138)&lt;&gt;"",Particip!AM138/SUM(Particip!$B138:$BJ138),"")</f>
        <v>0</v>
      </c>
      <c r="AN138">
        <f>IF(Particip!AN138/SUM(Particip!$B138:$BJ138)&lt;&gt;"",Particip!AN138/SUM(Particip!$B138:$BJ138),"")</f>
        <v>0</v>
      </c>
      <c r="AO138">
        <f>IF(Particip!AO138/SUM(Particip!$B138:$BJ138)&lt;&gt;"",Particip!AO138/SUM(Particip!$B138:$BJ138),"")</f>
        <v>6.1418976319273767E-2</v>
      </c>
      <c r="AP138">
        <f>IF(Particip!AP138/SUM(Particip!$B138:$BJ138)&lt;&gt;"",Particip!AP138/SUM(Particip!$B138:$BJ138),"")</f>
        <v>0</v>
      </c>
      <c r="AQ138">
        <f>IF(Particip!AQ138/SUM(Particip!$B138:$BJ138)&lt;&gt;"",Particip!AQ138/SUM(Particip!$B138:$BJ138),"")</f>
        <v>0</v>
      </c>
      <c r="AR138">
        <f>IF(Particip!AR138/SUM(Particip!$B138:$BJ138)&lt;&gt;"",Particip!AR138/SUM(Particip!$B138:$BJ138),"")</f>
        <v>0</v>
      </c>
      <c r="AS138">
        <f>IF(Particip!AS138/SUM(Particip!$B138:$BJ138)&lt;&gt;"",Particip!AS138/SUM(Particip!$B138:$BJ138),"")</f>
        <v>1.6695264709147711E-2</v>
      </c>
      <c r="AT138">
        <f>IF(Particip!AT138/SUM(Particip!$B138:$BJ138)&lt;&gt;"",Particip!AT138/SUM(Particip!$B138:$BJ138),"")</f>
        <v>4.4555962432627751E-2</v>
      </c>
      <c r="AU138">
        <f>IF(Particip!AU138/SUM(Particip!$B138:$BJ138)&lt;&gt;"",Particip!AU138/SUM(Particip!$B138:$BJ138),"")</f>
        <v>0</v>
      </c>
      <c r="AV138">
        <f>IF(Particip!AV138/SUM(Particip!$B138:$BJ138)&lt;&gt;"",Particip!AV138/SUM(Particip!$B138:$BJ138),"")</f>
        <v>3.1737690271928944E-2</v>
      </c>
      <c r="AW138">
        <f>IF(Particip!AW138/SUM(Particip!$B138:$BJ138)&lt;&gt;"",Particip!AW138/SUM(Particip!$B138:$BJ138),"")</f>
        <v>0</v>
      </c>
      <c r="AX138">
        <f>IF(Particip!AX138/SUM(Particip!$B138:$BJ138)&lt;&gt;"",Particip!AX138/SUM(Particip!$B138:$BJ138),"")</f>
        <v>0</v>
      </c>
      <c r="AY138">
        <f>IF(Particip!AY138/SUM(Particip!$B138:$BJ138)&lt;&gt;"",Particip!AY138/SUM(Particip!$B138:$BJ138),"")</f>
        <v>0</v>
      </c>
      <c r="AZ138">
        <f>IF(Particip!AZ138/SUM(Particip!$B138:$BJ138)&lt;&gt;"",Particip!AZ138/SUM(Particip!$B138:$BJ138),"")</f>
        <v>8.9742366128739523E-2</v>
      </c>
      <c r="BA138">
        <f>IF(Particip!BA138/SUM(Particip!$B138:$BJ138)&lt;&gt;"",Particip!BA138/SUM(Particip!$B138:$BJ138),"")</f>
        <v>2.8067309314181992E-2</v>
      </c>
      <c r="BB138">
        <f>IF(Particip!BB138/SUM(Particip!$B138:$BJ138)&lt;&gt;"",Particip!BB138/SUM(Particip!$B138:$BJ138),"")</f>
        <v>0</v>
      </c>
      <c r="BC138">
        <f>IF(Particip!BC138/SUM(Particip!$B138:$BJ138)&lt;&gt;"",Particip!BC138/SUM(Particip!$B138:$BJ138),"")</f>
        <v>0</v>
      </c>
      <c r="BD138">
        <f>IF(Particip!BD138/SUM(Particip!$B138:$BJ138)&lt;&gt;"",Particip!BD138/SUM(Particip!$B138:$BJ138),"")</f>
        <v>2.2906683921872114E-2</v>
      </c>
      <c r="BE138">
        <f>IF(Particip!BE138/SUM(Particip!$B138:$BJ138)&lt;&gt;"",Particip!BE138/SUM(Particip!$B138:$BJ138),"")</f>
        <v>0</v>
      </c>
      <c r="BF138">
        <f>IF(Particip!BF138/SUM(Particip!$B138:$BJ138)&lt;&gt;"",Particip!BF138/SUM(Particip!$B138:$BJ138),"")</f>
        <v>0</v>
      </c>
      <c r="BG138">
        <f>IF(Particip!BG138/SUM(Particip!$B138:$BJ138)&lt;&gt;"",Particip!BG138/SUM(Particip!$B138:$BJ138),"")</f>
        <v>4.2325701847739199E-2</v>
      </c>
      <c r="BH138">
        <f>IF(Particip!BH138/SUM(Particip!$B138:$BJ138)&lt;&gt;"",Particip!BH138/SUM(Particip!$B138:$BJ138),"")</f>
        <v>0</v>
      </c>
      <c r="BI138">
        <f>IF(Particip!BI138/SUM(Particip!$B138:$BJ138)&lt;&gt;"",Particip!BI138/SUM(Particip!$B138:$BJ138),"")</f>
        <v>0</v>
      </c>
      <c r="BJ138">
        <f>IF(Particip!BJ138/SUM(Particip!$B138:$BJ138)&lt;&gt;"",Particip!BJ138/SUM(Particip!$B138:$BJ138),"")</f>
        <v>0</v>
      </c>
      <c r="BK138">
        <f>IF(Particip!BK138/SUM(Particip!$B138:$BJ138)&lt;&gt;"",Particip!BK138/SUM(Particip!$B138:$BJ138),"")</f>
        <v>0</v>
      </c>
    </row>
    <row r="139" spans="1:63" x14ac:dyDescent="0.25">
      <c r="A139" s="1">
        <v>41030</v>
      </c>
      <c r="B139">
        <f>IF(Particip!B139/SUM(Particip!$B139:$BJ139)&lt;&gt;"",Particip!B139/SUM(Particip!$B139:$BJ139),"")</f>
        <v>4.2205543320536887E-2</v>
      </c>
      <c r="C139">
        <f>IF(Particip!C139/SUM(Particip!$B139:$BJ139)&lt;&gt;"",Particip!C139/SUM(Particip!$B139:$BJ139),"")</f>
        <v>0</v>
      </c>
      <c r="D139">
        <f>IF(Particip!D139/SUM(Particip!$B139:$BJ139)&lt;&gt;"",Particip!D139/SUM(Particip!$B139:$BJ139),"")</f>
        <v>2.1223125627539634E-2</v>
      </c>
      <c r="E139">
        <f>IF(Particip!E139/SUM(Particip!$B139:$BJ139)&lt;&gt;"",Particip!E139/SUM(Particip!$B139:$BJ139),"")</f>
        <v>1.7341982425950232E-2</v>
      </c>
      <c r="F139">
        <f>IF(Particip!F139/SUM(Particip!$B139:$BJ139)&lt;&gt;"",Particip!F139/SUM(Particip!$B139:$BJ139),"")</f>
        <v>0</v>
      </c>
      <c r="G139">
        <f>IF(Particip!G139/SUM(Particip!$B139:$BJ139)&lt;&gt;"",Particip!G139/SUM(Particip!$B139:$BJ139),"")</f>
        <v>0</v>
      </c>
      <c r="H139">
        <f>IF(Particip!H139/SUM(Particip!$B139:$BJ139)&lt;&gt;"",Particip!H139/SUM(Particip!$B139:$BJ139),"")</f>
        <v>0.1327703716449283</v>
      </c>
      <c r="I139">
        <f>IF(Particip!I139/SUM(Particip!$B139:$BJ139)&lt;&gt;"",Particip!I139/SUM(Particip!$B139:$BJ139),"")</f>
        <v>0</v>
      </c>
      <c r="J139">
        <f>IF(Particip!J139/SUM(Particip!$B139:$BJ139)&lt;&gt;"",Particip!J139/SUM(Particip!$B139:$BJ139),"")</f>
        <v>3.5290599045381212E-2</v>
      </c>
      <c r="K139">
        <f>IF(Particip!K139/SUM(Particip!$B139:$BJ139)&lt;&gt;"",Particip!K139/SUM(Particip!$B139:$BJ139),"")</f>
        <v>8.4495454229880501E-2</v>
      </c>
      <c r="L139">
        <f>IF(Particip!L139/SUM(Particip!$B139:$BJ139)&lt;&gt;"",Particip!L139/SUM(Particip!$B139:$BJ139),"")</f>
        <v>3.657315413022761E-2</v>
      </c>
      <c r="M139">
        <f>IF(Particip!M139/SUM(Particip!$B139:$BJ139)&lt;&gt;"",Particip!M139/SUM(Particip!$B139:$BJ139),"")</f>
        <v>0</v>
      </c>
      <c r="N139">
        <f>IF(Particip!N139/SUM(Particip!$B139:$BJ139)&lt;&gt;"",Particip!N139/SUM(Particip!$B139:$BJ139),"")</f>
        <v>2.1083746910817866E-2</v>
      </c>
      <c r="O139">
        <f>IF(Particip!O139/SUM(Particip!$B139:$BJ139)&lt;&gt;"",Particip!O139/SUM(Particip!$B139:$BJ139),"")</f>
        <v>0</v>
      </c>
      <c r="P139">
        <f>IF(Particip!P139/SUM(Particip!$B139:$BJ139)&lt;&gt;"",Particip!P139/SUM(Particip!$B139:$BJ139),"")</f>
        <v>0</v>
      </c>
      <c r="Q139">
        <f>IF(Particip!Q139/SUM(Particip!$B139:$BJ139)&lt;&gt;"",Particip!Q139/SUM(Particip!$B139:$BJ139),"")</f>
        <v>2.4109855636429613E-2</v>
      </c>
      <c r="R139">
        <f>IF(Particip!R139/SUM(Particip!$B139:$BJ139)&lt;&gt;"",Particip!R139/SUM(Particip!$B139:$BJ139),"")</f>
        <v>0</v>
      </c>
      <c r="S139">
        <f>IF(Particip!S139/SUM(Particip!$B139:$BJ139)&lt;&gt;"",Particip!S139/SUM(Particip!$B139:$BJ139),"")</f>
        <v>0</v>
      </c>
      <c r="T139">
        <f>IF(Particip!T139/SUM(Particip!$B139:$BJ139)&lt;&gt;"",Particip!T139/SUM(Particip!$B139:$BJ139),"")</f>
        <v>0</v>
      </c>
      <c r="U139">
        <f>IF(Particip!U139/SUM(Particip!$B139:$BJ139)&lt;&gt;"",Particip!U139/SUM(Particip!$B139:$BJ139),"")</f>
        <v>0</v>
      </c>
      <c r="V139">
        <f>IF(Particip!V139/SUM(Particip!$B139:$BJ139)&lt;&gt;"",Particip!V139/SUM(Particip!$B139:$BJ139),"")</f>
        <v>5.8027309576741605E-2</v>
      </c>
      <c r="W139">
        <f>IF(Particip!W139/SUM(Particip!$B139:$BJ139)&lt;&gt;"",Particip!W139/SUM(Particip!$B139:$BJ139),"")</f>
        <v>5.5871646919089975E-2</v>
      </c>
      <c r="X139">
        <f>IF(Particip!X139/SUM(Particip!$B139:$BJ139)&lt;&gt;"",Particip!X139/SUM(Particip!$B139:$BJ139),"")</f>
        <v>3.6119772272621427E-2</v>
      </c>
      <c r="Y139">
        <f>IF(Particip!Y139/SUM(Particip!$B139:$BJ139)&lt;&gt;"",Particip!Y139/SUM(Particip!$B139:$BJ139),"")</f>
        <v>0</v>
      </c>
      <c r="Z139">
        <f>IF(Particip!Z139/SUM(Particip!$B139:$BJ139)&lt;&gt;"",Particip!Z139/SUM(Particip!$B139:$BJ139),"")</f>
        <v>0</v>
      </c>
      <c r="AA139">
        <f>IF(Particip!AA139/SUM(Particip!$B139:$BJ139)&lt;&gt;"",Particip!AA139/SUM(Particip!$B139:$BJ139),"")</f>
        <v>0</v>
      </c>
      <c r="AB139">
        <f>IF(Particip!AB139/SUM(Particip!$B139:$BJ139)&lt;&gt;"",Particip!AB139/SUM(Particip!$B139:$BJ139),"")</f>
        <v>3.4461756306303958E-2</v>
      </c>
      <c r="AC139">
        <f>IF(Particip!AC139/SUM(Particip!$B139:$BJ139)&lt;&gt;"",Particip!AC139/SUM(Particip!$B139:$BJ139),"")</f>
        <v>0</v>
      </c>
      <c r="AD139">
        <f>IF(Particip!AD139/SUM(Particip!$B139:$BJ139)&lt;&gt;"",Particip!AD139/SUM(Particip!$B139:$BJ139),"")</f>
        <v>0</v>
      </c>
      <c r="AE139">
        <f>IF(Particip!AE139/SUM(Particip!$B139:$BJ139)&lt;&gt;"",Particip!AE139/SUM(Particip!$B139:$BJ139),"")</f>
        <v>2.4618705216505388E-2</v>
      </c>
      <c r="AF139">
        <f>IF(Particip!AF139/SUM(Particip!$B139:$BJ139)&lt;&gt;"",Particip!AF139/SUM(Particip!$B139:$BJ139),"")</f>
        <v>0</v>
      </c>
      <c r="AG139">
        <f>IF(Particip!AG139/SUM(Particip!$B139:$BJ139)&lt;&gt;"",Particip!AG139/SUM(Particip!$B139:$BJ139),"")</f>
        <v>0</v>
      </c>
      <c r="AH139">
        <f>IF(Particip!AH139/SUM(Particip!$B139:$BJ139)&lt;&gt;"",Particip!AH139/SUM(Particip!$B139:$BJ139),"")</f>
        <v>0</v>
      </c>
      <c r="AI139">
        <f>IF(Particip!AI139/SUM(Particip!$B139:$BJ139)&lt;&gt;"",Particip!AI139/SUM(Particip!$B139:$BJ139),"")</f>
        <v>0</v>
      </c>
      <c r="AJ139">
        <f>IF(Particip!AJ139/SUM(Particip!$B139:$BJ139)&lt;&gt;"",Particip!AJ139/SUM(Particip!$B139:$BJ139),"")</f>
        <v>3.8357021791534676E-2</v>
      </c>
      <c r="AK139">
        <f>IF(Particip!AK139/SUM(Particip!$B139:$BJ139)&lt;&gt;"",Particip!AK139/SUM(Particip!$B139:$BJ139),"")</f>
        <v>0</v>
      </c>
      <c r="AL139">
        <f>IF(Particip!AL139/SUM(Particip!$B139:$BJ139)&lt;&gt;"",Particip!AL139/SUM(Particip!$B139:$BJ139),"")</f>
        <v>0</v>
      </c>
      <c r="AM139">
        <f>IF(Particip!AM139/SUM(Particip!$B139:$BJ139)&lt;&gt;"",Particip!AM139/SUM(Particip!$B139:$BJ139),"")</f>
        <v>0</v>
      </c>
      <c r="AN139">
        <f>IF(Particip!AN139/SUM(Particip!$B139:$BJ139)&lt;&gt;"",Particip!AN139/SUM(Particip!$B139:$BJ139),"")</f>
        <v>0</v>
      </c>
      <c r="AO139">
        <f>IF(Particip!AO139/SUM(Particip!$B139:$BJ139)&lt;&gt;"",Particip!AO139/SUM(Particip!$B139:$BJ139),"")</f>
        <v>6.1418976319273767E-2</v>
      </c>
      <c r="AP139">
        <f>IF(Particip!AP139/SUM(Particip!$B139:$BJ139)&lt;&gt;"",Particip!AP139/SUM(Particip!$B139:$BJ139),"")</f>
        <v>0</v>
      </c>
      <c r="AQ139">
        <f>IF(Particip!AQ139/SUM(Particip!$B139:$BJ139)&lt;&gt;"",Particip!AQ139/SUM(Particip!$B139:$BJ139),"")</f>
        <v>0</v>
      </c>
      <c r="AR139">
        <f>IF(Particip!AR139/SUM(Particip!$B139:$BJ139)&lt;&gt;"",Particip!AR139/SUM(Particip!$B139:$BJ139),"")</f>
        <v>0</v>
      </c>
      <c r="AS139">
        <f>IF(Particip!AS139/SUM(Particip!$B139:$BJ139)&lt;&gt;"",Particip!AS139/SUM(Particip!$B139:$BJ139),"")</f>
        <v>1.6695264709147711E-2</v>
      </c>
      <c r="AT139">
        <f>IF(Particip!AT139/SUM(Particip!$B139:$BJ139)&lt;&gt;"",Particip!AT139/SUM(Particip!$B139:$BJ139),"")</f>
        <v>4.4555962432627751E-2</v>
      </c>
      <c r="AU139">
        <f>IF(Particip!AU139/SUM(Particip!$B139:$BJ139)&lt;&gt;"",Particip!AU139/SUM(Particip!$B139:$BJ139),"")</f>
        <v>0</v>
      </c>
      <c r="AV139">
        <f>IF(Particip!AV139/SUM(Particip!$B139:$BJ139)&lt;&gt;"",Particip!AV139/SUM(Particip!$B139:$BJ139),"")</f>
        <v>3.1737690271928944E-2</v>
      </c>
      <c r="AW139">
        <f>IF(Particip!AW139/SUM(Particip!$B139:$BJ139)&lt;&gt;"",Particip!AW139/SUM(Particip!$B139:$BJ139),"")</f>
        <v>0</v>
      </c>
      <c r="AX139">
        <f>IF(Particip!AX139/SUM(Particip!$B139:$BJ139)&lt;&gt;"",Particip!AX139/SUM(Particip!$B139:$BJ139),"")</f>
        <v>0</v>
      </c>
      <c r="AY139">
        <f>IF(Particip!AY139/SUM(Particip!$B139:$BJ139)&lt;&gt;"",Particip!AY139/SUM(Particip!$B139:$BJ139),"")</f>
        <v>0</v>
      </c>
      <c r="AZ139">
        <f>IF(Particip!AZ139/SUM(Particip!$B139:$BJ139)&lt;&gt;"",Particip!AZ139/SUM(Particip!$B139:$BJ139),"")</f>
        <v>8.9742366128739523E-2</v>
      </c>
      <c r="BA139">
        <f>IF(Particip!BA139/SUM(Particip!$B139:$BJ139)&lt;&gt;"",Particip!BA139/SUM(Particip!$B139:$BJ139),"")</f>
        <v>2.8067309314181992E-2</v>
      </c>
      <c r="BB139">
        <f>IF(Particip!BB139/SUM(Particip!$B139:$BJ139)&lt;&gt;"",Particip!BB139/SUM(Particip!$B139:$BJ139),"")</f>
        <v>0</v>
      </c>
      <c r="BC139">
        <f>IF(Particip!BC139/SUM(Particip!$B139:$BJ139)&lt;&gt;"",Particip!BC139/SUM(Particip!$B139:$BJ139),"")</f>
        <v>0</v>
      </c>
      <c r="BD139">
        <f>IF(Particip!BD139/SUM(Particip!$B139:$BJ139)&lt;&gt;"",Particip!BD139/SUM(Particip!$B139:$BJ139),"")</f>
        <v>2.2906683921872114E-2</v>
      </c>
      <c r="BE139">
        <f>IF(Particip!BE139/SUM(Particip!$B139:$BJ139)&lt;&gt;"",Particip!BE139/SUM(Particip!$B139:$BJ139),"")</f>
        <v>0</v>
      </c>
      <c r="BF139">
        <f>IF(Particip!BF139/SUM(Particip!$B139:$BJ139)&lt;&gt;"",Particip!BF139/SUM(Particip!$B139:$BJ139),"")</f>
        <v>0</v>
      </c>
      <c r="BG139">
        <f>IF(Particip!BG139/SUM(Particip!$B139:$BJ139)&lt;&gt;"",Particip!BG139/SUM(Particip!$B139:$BJ139),"")</f>
        <v>4.2325701847739199E-2</v>
      </c>
      <c r="BH139">
        <f>IF(Particip!BH139/SUM(Particip!$B139:$BJ139)&lt;&gt;"",Particip!BH139/SUM(Particip!$B139:$BJ139),"")</f>
        <v>0</v>
      </c>
      <c r="BI139">
        <f>IF(Particip!BI139/SUM(Particip!$B139:$BJ139)&lt;&gt;"",Particip!BI139/SUM(Particip!$B139:$BJ139),"")</f>
        <v>0</v>
      </c>
      <c r="BJ139">
        <f>IF(Particip!BJ139/SUM(Particip!$B139:$BJ139)&lt;&gt;"",Particip!BJ139/SUM(Particip!$B139:$BJ139),"")</f>
        <v>0</v>
      </c>
      <c r="BK139">
        <f>IF(Particip!BK139/SUM(Particip!$B139:$BJ139)&lt;&gt;"",Particip!BK139/SUM(Particip!$B139:$BJ139),"")</f>
        <v>0</v>
      </c>
    </row>
    <row r="140" spans="1:63" x14ac:dyDescent="0.25">
      <c r="A140" s="1">
        <v>41061</v>
      </c>
      <c r="B140">
        <f>IF(Particip!B140/SUM(Particip!$B140:$BJ140)&lt;&gt;"",Particip!B140/SUM(Particip!$B140:$BJ140),"")</f>
        <v>4.2205543320536887E-2</v>
      </c>
      <c r="C140">
        <f>IF(Particip!C140/SUM(Particip!$B140:$BJ140)&lt;&gt;"",Particip!C140/SUM(Particip!$B140:$BJ140),"")</f>
        <v>0</v>
      </c>
      <c r="D140">
        <f>IF(Particip!D140/SUM(Particip!$B140:$BJ140)&lt;&gt;"",Particip!D140/SUM(Particip!$B140:$BJ140),"")</f>
        <v>2.1223125627539634E-2</v>
      </c>
      <c r="E140">
        <f>IF(Particip!E140/SUM(Particip!$B140:$BJ140)&lt;&gt;"",Particip!E140/SUM(Particip!$B140:$BJ140),"")</f>
        <v>1.7341982425950232E-2</v>
      </c>
      <c r="F140">
        <f>IF(Particip!F140/SUM(Particip!$B140:$BJ140)&lt;&gt;"",Particip!F140/SUM(Particip!$B140:$BJ140),"")</f>
        <v>0</v>
      </c>
      <c r="G140">
        <f>IF(Particip!G140/SUM(Particip!$B140:$BJ140)&lt;&gt;"",Particip!G140/SUM(Particip!$B140:$BJ140),"")</f>
        <v>0</v>
      </c>
      <c r="H140">
        <f>IF(Particip!H140/SUM(Particip!$B140:$BJ140)&lt;&gt;"",Particip!H140/SUM(Particip!$B140:$BJ140),"")</f>
        <v>0.1327703716449283</v>
      </c>
      <c r="I140">
        <f>IF(Particip!I140/SUM(Particip!$B140:$BJ140)&lt;&gt;"",Particip!I140/SUM(Particip!$B140:$BJ140),"")</f>
        <v>0</v>
      </c>
      <c r="J140">
        <f>IF(Particip!J140/SUM(Particip!$B140:$BJ140)&lt;&gt;"",Particip!J140/SUM(Particip!$B140:$BJ140),"")</f>
        <v>3.5290599045381212E-2</v>
      </c>
      <c r="K140">
        <f>IF(Particip!K140/SUM(Particip!$B140:$BJ140)&lt;&gt;"",Particip!K140/SUM(Particip!$B140:$BJ140),"")</f>
        <v>8.4495454229880501E-2</v>
      </c>
      <c r="L140">
        <f>IF(Particip!L140/SUM(Particip!$B140:$BJ140)&lt;&gt;"",Particip!L140/SUM(Particip!$B140:$BJ140),"")</f>
        <v>3.657315413022761E-2</v>
      </c>
      <c r="M140">
        <f>IF(Particip!M140/SUM(Particip!$B140:$BJ140)&lt;&gt;"",Particip!M140/SUM(Particip!$B140:$BJ140),"")</f>
        <v>0</v>
      </c>
      <c r="N140">
        <f>IF(Particip!N140/SUM(Particip!$B140:$BJ140)&lt;&gt;"",Particip!N140/SUM(Particip!$B140:$BJ140),"")</f>
        <v>2.1083746910817866E-2</v>
      </c>
      <c r="O140">
        <f>IF(Particip!O140/SUM(Particip!$B140:$BJ140)&lt;&gt;"",Particip!O140/SUM(Particip!$B140:$BJ140),"")</f>
        <v>0</v>
      </c>
      <c r="P140">
        <f>IF(Particip!P140/SUM(Particip!$B140:$BJ140)&lt;&gt;"",Particip!P140/SUM(Particip!$B140:$BJ140),"")</f>
        <v>0</v>
      </c>
      <c r="Q140">
        <f>IF(Particip!Q140/SUM(Particip!$B140:$BJ140)&lt;&gt;"",Particip!Q140/SUM(Particip!$B140:$BJ140),"")</f>
        <v>2.4109855636429613E-2</v>
      </c>
      <c r="R140">
        <f>IF(Particip!R140/SUM(Particip!$B140:$BJ140)&lt;&gt;"",Particip!R140/SUM(Particip!$B140:$BJ140),"")</f>
        <v>0</v>
      </c>
      <c r="S140">
        <f>IF(Particip!S140/SUM(Particip!$B140:$BJ140)&lt;&gt;"",Particip!S140/SUM(Particip!$B140:$BJ140),"")</f>
        <v>0</v>
      </c>
      <c r="T140">
        <f>IF(Particip!T140/SUM(Particip!$B140:$BJ140)&lt;&gt;"",Particip!T140/SUM(Particip!$B140:$BJ140),"")</f>
        <v>0</v>
      </c>
      <c r="U140">
        <f>IF(Particip!U140/SUM(Particip!$B140:$BJ140)&lt;&gt;"",Particip!U140/SUM(Particip!$B140:$BJ140),"")</f>
        <v>0</v>
      </c>
      <c r="V140">
        <f>IF(Particip!V140/SUM(Particip!$B140:$BJ140)&lt;&gt;"",Particip!V140/SUM(Particip!$B140:$BJ140),"")</f>
        <v>5.8027309576741605E-2</v>
      </c>
      <c r="W140">
        <f>IF(Particip!W140/SUM(Particip!$B140:$BJ140)&lt;&gt;"",Particip!W140/SUM(Particip!$B140:$BJ140),"")</f>
        <v>5.5871646919089975E-2</v>
      </c>
      <c r="X140">
        <f>IF(Particip!X140/SUM(Particip!$B140:$BJ140)&lt;&gt;"",Particip!X140/SUM(Particip!$B140:$BJ140),"")</f>
        <v>3.6119772272621427E-2</v>
      </c>
      <c r="Y140">
        <f>IF(Particip!Y140/SUM(Particip!$B140:$BJ140)&lt;&gt;"",Particip!Y140/SUM(Particip!$B140:$BJ140),"")</f>
        <v>0</v>
      </c>
      <c r="Z140">
        <f>IF(Particip!Z140/SUM(Particip!$B140:$BJ140)&lt;&gt;"",Particip!Z140/SUM(Particip!$B140:$BJ140),"")</f>
        <v>0</v>
      </c>
      <c r="AA140">
        <f>IF(Particip!AA140/SUM(Particip!$B140:$BJ140)&lt;&gt;"",Particip!AA140/SUM(Particip!$B140:$BJ140),"")</f>
        <v>0</v>
      </c>
      <c r="AB140">
        <f>IF(Particip!AB140/SUM(Particip!$B140:$BJ140)&lt;&gt;"",Particip!AB140/SUM(Particip!$B140:$BJ140),"")</f>
        <v>3.4461756306303958E-2</v>
      </c>
      <c r="AC140">
        <f>IF(Particip!AC140/SUM(Particip!$B140:$BJ140)&lt;&gt;"",Particip!AC140/SUM(Particip!$B140:$BJ140),"")</f>
        <v>0</v>
      </c>
      <c r="AD140">
        <f>IF(Particip!AD140/SUM(Particip!$B140:$BJ140)&lt;&gt;"",Particip!AD140/SUM(Particip!$B140:$BJ140),"")</f>
        <v>0</v>
      </c>
      <c r="AE140">
        <f>IF(Particip!AE140/SUM(Particip!$B140:$BJ140)&lt;&gt;"",Particip!AE140/SUM(Particip!$B140:$BJ140),"")</f>
        <v>2.4618705216505388E-2</v>
      </c>
      <c r="AF140">
        <f>IF(Particip!AF140/SUM(Particip!$B140:$BJ140)&lt;&gt;"",Particip!AF140/SUM(Particip!$B140:$BJ140),"")</f>
        <v>0</v>
      </c>
      <c r="AG140">
        <f>IF(Particip!AG140/SUM(Particip!$B140:$BJ140)&lt;&gt;"",Particip!AG140/SUM(Particip!$B140:$BJ140),"")</f>
        <v>0</v>
      </c>
      <c r="AH140">
        <f>IF(Particip!AH140/SUM(Particip!$B140:$BJ140)&lt;&gt;"",Particip!AH140/SUM(Particip!$B140:$BJ140),"")</f>
        <v>0</v>
      </c>
      <c r="AI140">
        <f>IF(Particip!AI140/SUM(Particip!$B140:$BJ140)&lt;&gt;"",Particip!AI140/SUM(Particip!$B140:$BJ140),"")</f>
        <v>0</v>
      </c>
      <c r="AJ140">
        <f>IF(Particip!AJ140/SUM(Particip!$B140:$BJ140)&lt;&gt;"",Particip!AJ140/SUM(Particip!$B140:$BJ140),"")</f>
        <v>3.8357021791534676E-2</v>
      </c>
      <c r="AK140">
        <f>IF(Particip!AK140/SUM(Particip!$B140:$BJ140)&lt;&gt;"",Particip!AK140/SUM(Particip!$B140:$BJ140),"")</f>
        <v>0</v>
      </c>
      <c r="AL140">
        <f>IF(Particip!AL140/SUM(Particip!$B140:$BJ140)&lt;&gt;"",Particip!AL140/SUM(Particip!$B140:$BJ140),"")</f>
        <v>0</v>
      </c>
      <c r="AM140">
        <f>IF(Particip!AM140/SUM(Particip!$B140:$BJ140)&lt;&gt;"",Particip!AM140/SUM(Particip!$B140:$BJ140),"")</f>
        <v>0</v>
      </c>
      <c r="AN140">
        <f>IF(Particip!AN140/SUM(Particip!$B140:$BJ140)&lt;&gt;"",Particip!AN140/SUM(Particip!$B140:$BJ140),"")</f>
        <v>0</v>
      </c>
      <c r="AO140">
        <f>IF(Particip!AO140/SUM(Particip!$B140:$BJ140)&lt;&gt;"",Particip!AO140/SUM(Particip!$B140:$BJ140),"")</f>
        <v>6.1418976319273767E-2</v>
      </c>
      <c r="AP140">
        <f>IF(Particip!AP140/SUM(Particip!$B140:$BJ140)&lt;&gt;"",Particip!AP140/SUM(Particip!$B140:$BJ140),"")</f>
        <v>0</v>
      </c>
      <c r="AQ140">
        <f>IF(Particip!AQ140/SUM(Particip!$B140:$BJ140)&lt;&gt;"",Particip!AQ140/SUM(Particip!$B140:$BJ140),"")</f>
        <v>0</v>
      </c>
      <c r="AR140">
        <f>IF(Particip!AR140/SUM(Particip!$B140:$BJ140)&lt;&gt;"",Particip!AR140/SUM(Particip!$B140:$BJ140),"")</f>
        <v>0</v>
      </c>
      <c r="AS140">
        <f>IF(Particip!AS140/SUM(Particip!$B140:$BJ140)&lt;&gt;"",Particip!AS140/SUM(Particip!$B140:$BJ140),"")</f>
        <v>1.6695264709147711E-2</v>
      </c>
      <c r="AT140">
        <f>IF(Particip!AT140/SUM(Particip!$B140:$BJ140)&lt;&gt;"",Particip!AT140/SUM(Particip!$B140:$BJ140),"")</f>
        <v>4.4555962432627751E-2</v>
      </c>
      <c r="AU140">
        <f>IF(Particip!AU140/SUM(Particip!$B140:$BJ140)&lt;&gt;"",Particip!AU140/SUM(Particip!$B140:$BJ140),"")</f>
        <v>0</v>
      </c>
      <c r="AV140">
        <f>IF(Particip!AV140/SUM(Particip!$B140:$BJ140)&lt;&gt;"",Particip!AV140/SUM(Particip!$B140:$BJ140),"")</f>
        <v>3.1737690271928944E-2</v>
      </c>
      <c r="AW140">
        <f>IF(Particip!AW140/SUM(Particip!$B140:$BJ140)&lt;&gt;"",Particip!AW140/SUM(Particip!$B140:$BJ140),"")</f>
        <v>0</v>
      </c>
      <c r="AX140">
        <f>IF(Particip!AX140/SUM(Particip!$B140:$BJ140)&lt;&gt;"",Particip!AX140/SUM(Particip!$B140:$BJ140),"")</f>
        <v>0</v>
      </c>
      <c r="AY140">
        <f>IF(Particip!AY140/SUM(Particip!$B140:$BJ140)&lt;&gt;"",Particip!AY140/SUM(Particip!$B140:$BJ140),"")</f>
        <v>0</v>
      </c>
      <c r="AZ140">
        <f>IF(Particip!AZ140/SUM(Particip!$B140:$BJ140)&lt;&gt;"",Particip!AZ140/SUM(Particip!$B140:$BJ140),"")</f>
        <v>8.9742366128739523E-2</v>
      </c>
      <c r="BA140">
        <f>IF(Particip!BA140/SUM(Particip!$B140:$BJ140)&lt;&gt;"",Particip!BA140/SUM(Particip!$B140:$BJ140),"")</f>
        <v>2.8067309314181992E-2</v>
      </c>
      <c r="BB140">
        <f>IF(Particip!BB140/SUM(Particip!$B140:$BJ140)&lt;&gt;"",Particip!BB140/SUM(Particip!$B140:$BJ140),"")</f>
        <v>0</v>
      </c>
      <c r="BC140">
        <f>IF(Particip!BC140/SUM(Particip!$B140:$BJ140)&lt;&gt;"",Particip!BC140/SUM(Particip!$B140:$BJ140),"")</f>
        <v>0</v>
      </c>
      <c r="BD140">
        <f>IF(Particip!BD140/SUM(Particip!$B140:$BJ140)&lt;&gt;"",Particip!BD140/SUM(Particip!$B140:$BJ140),"")</f>
        <v>2.2906683921872114E-2</v>
      </c>
      <c r="BE140">
        <f>IF(Particip!BE140/SUM(Particip!$B140:$BJ140)&lt;&gt;"",Particip!BE140/SUM(Particip!$B140:$BJ140),"")</f>
        <v>0</v>
      </c>
      <c r="BF140">
        <f>IF(Particip!BF140/SUM(Particip!$B140:$BJ140)&lt;&gt;"",Particip!BF140/SUM(Particip!$B140:$BJ140),"")</f>
        <v>0</v>
      </c>
      <c r="BG140">
        <f>IF(Particip!BG140/SUM(Particip!$B140:$BJ140)&lt;&gt;"",Particip!BG140/SUM(Particip!$B140:$BJ140),"")</f>
        <v>4.2325701847739199E-2</v>
      </c>
      <c r="BH140">
        <f>IF(Particip!BH140/SUM(Particip!$B140:$BJ140)&lt;&gt;"",Particip!BH140/SUM(Particip!$B140:$BJ140),"")</f>
        <v>0</v>
      </c>
      <c r="BI140">
        <f>IF(Particip!BI140/SUM(Particip!$B140:$BJ140)&lt;&gt;"",Particip!BI140/SUM(Particip!$B140:$BJ140),"")</f>
        <v>0</v>
      </c>
      <c r="BJ140">
        <f>IF(Particip!BJ140/SUM(Particip!$B140:$BJ140)&lt;&gt;"",Particip!BJ140/SUM(Particip!$B140:$BJ140),"")</f>
        <v>0</v>
      </c>
      <c r="BK140">
        <f>IF(Particip!BK140/SUM(Particip!$B140:$BJ140)&lt;&gt;"",Particip!BK140/SUM(Particip!$B140:$BJ140),"")</f>
        <v>0</v>
      </c>
    </row>
    <row r="141" spans="1:63" x14ac:dyDescent="0.25">
      <c r="A141" s="1">
        <v>41091</v>
      </c>
      <c r="B141">
        <f>IF(Particip!B141/SUM(Particip!$B141:$BJ141)&lt;&gt;"",Particip!B141/SUM(Particip!$B141:$BJ141),"")</f>
        <v>4.2205543320536887E-2</v>
      </c>
      <c r="C141">
        <f>IF(Particip!C141/SUM(Particip!$B141:$BJ141)&lt;&gt;"",Particip!C141/SUM(Particip!$B141:$BJ141),"")</f>
        <v>0</v>
      </c>
      <c r="D141">
        <f>IF(Particip!D141/SUM(Particip!$B141:$BJ141)&lt;&gt;"",Particip!D141/SUM(Particip!$B141:$BJ141),"")</f>
        <v>2.1223125627539634E-2</v>
      </c>
      <c r="E141">
        <f>IF(Particip!E141/SUM(Particip!$B141:$BJ141)&lt;&gt;"",Particip!E141/SUM(Particip!$B141:$BJ141),"")</f>
        <v>1.7341982425950232E-2</v>
      </c>
      <c r="F141">
        <f>IF(Particip!F141/SUM(Particip!$B141:$BJ141)&lt;&gt;"",Particip!F141/SUM(Particip!$B141:$BJ141),"")</f>
        <v>0</v>
      </c>
      <c r="G141">
        <f>IF(Particip!G141/SUM(Particip!$B141:$BJ141)&lt;&gt;"",Particip!G141/SUM(Particip!$B141:$BJ141),"")</f>
        <v>0</v>
      </c>
      <c r="H141">
        <f>IF(Particip!H141/SUM(Particip!$B141:$BJ141)&lt;&gt;"",Particip!H141/SUM(Particip!$B141:$BJ141),"")</f>
        <v>0.1327703716449283</v>
      </c>
      <c r="I141">
        <f>IF(Particip!I141/SUM(Particip!$B141:$BJ141)&lt;&gt;"",Particip!I141/SUM(Particip!$B141:$BJ141),"")</f>
        <v>0</v>
      </c>
      <c r="J141">
        <f>IF(Particip!J141/SUM(Particip!$B141:$BJ141)&lt;&gt;"",Particip!J141/SUM(Particip!$B141:$BJ141),"")</f>
        <v>3.5290599045381212E-2</v>
      </c>
      <c r="K141">
        <f>IF(Particip!K141/SUM(Particip!$B141:$BJ141)&lt;&gt;"",Particip!K141/SUM(Particip!$B141:$BJ141),"")</f>
        <v>8.4495454229880501E-2</v>
      </c>
      <c r="L141">
        <f>IF(Particip!L141/SUM(Particip!$B141:$BJ141)&lt;&gt;"",Particip!L141/SUM(Particip!$B141:$BJ141),"")</f>
        <v>3.657315413022761E-2</v>
      </c>
      <c r="M141">
        <f>IF(Particip!M141/SUM(Particip!$B141:$BJ141)&lt;&gt;"",Particip!M141/SUM(Particip!$B141:$BJ141),"")</f>
        <v>0</v>
      </c>
      <c r="N141">
        <f>IF(Particip!N141/SUM(Particip!$B141:$BJ141)&lt;&gt;"",Particip!N141/SUM(Particip!$B141:$BJ141),"")</f>
        <v>2.1083746910817866E-2</v>
      </c>
      <c r="O141">
        <f>IF(Particip!O141/SUM(Particip!$B141:$BJ141)&lt;&gt;"",Particip!O141/SUM(Particip!$B141:$BJ141),"")</f>
        <v>0</v>
      </c>
      <c r="P141">
        <f>IF(Particip!P141/SUM(Particip!$B141:$BJ141)&lt;&gt;"",Particip!P141/SUM(Particip!$B141:$BJ141),"")</f>
        <v>0</v>
      </c>
      <c r="Q141">
        <f>IF(Particip!Q141/SUM(Particip!$B141:$BJ141)&lt;&gt;"",Particip!Q141/SUM(Particip!$B141:$BJ141),"")</f>
        <v>2.4109855636429613E-2</v>
      </c>
      <c r="R141">
        <f>IF(Particip!R141/SUM(Particip!$B141:$BJ141)&lt;&gt;"",Particip!R141/SUM(Particip!$B141:$BJ141),"")</f>
        <v>0</v>
      </c>
      <c r="S141">
        <f>IF(Particip!S141/SUM(Particip!$B141:$BJ141)&lt;&gt;"",Particip!S141/SUM(Particip!$B141:$BJ141),"")</f>
        <v>0</v>
      </c>
      <c r="T141">
        <f>IF(Particip!T141/SUM(Particip!$B141:$BJ141)&lt;&gt;"",Particip!T141/SUM(Particip!$B141:$BJ141),"")</f>
        <v>0</v>
      </c>
      <c r="U141">
        <f>IF(Particip!U141/SUM(Particip!$B141:$BJ141)&lt;&gt;"",Particip!U141/SUM(Particip!$B141:$BJ141),"")</f>
        <v>0</v>
      </c>
      <c r="V141">
        <f>IF(Particip!V141/SUM(Particip!$B141:$BJ141)&lt;&gt;"",Particip!V141/SUM(Particip!$B141:$BJ141),"")</f>
        <v>5.8027309576741605E-2</v>
      </c>
      <c r="W141">
        <f>IF(Particip!W141/SUM(Particip!$B141:$BJ141)&lt;&gt;"",Particip!W141/SUM(Particip!$B141:$BJ141),"")</f>
        <v>5.5871646919089975E-2</v>
      </c>
      <c r="X141">
        <f>IF(Particip!X141/SUM(Particip!$B141:$BJ141)&lt;&gt;"",Particip!X141/SUM(Particip!$B141:$BJ141),"")</f>
        <v>3.6119772272621427E-2</v>
      </c>
      <c r="Y141">
        <f>IF(Particip!Y141/SUM(Particip!$B141:$BJ141)&lt;&gt;"",Particip!Y141/SUM(Particip!$B141:$BJ141),"")</f>
        <v>0</v>
      </c>
      <c r="Z141">
        <f>IF(Particip!Z141/SUM(Particip!$B141:$BJ141)&lt;&gt;"",Particip!Z141/SUM(Particip!$B141:$BJ141),"")</f>
        <v>0</v>
      </c>
      <c r="AA141">
        <f>IF(Particip!AA141/SUM(Particip!$B141:$BJ141)&lt;&gt;"",Particip!AA141/SUM(Particip!$B141:$BJ141),"")</f>
        <v>0</v>
      </c>
      <c r="AB141">
        <f>IF(Particip!AB141/SUM(Particip!$B141:$BJ141)&lt;&gt;"",Particip!AB141/SUM(Particip!$B141:$BJ141),"")</f>
        <v>3.4461756306303958E-2</v>
      </c>
      <c r="AC141">
        <f>IF(Particip!AC141/SUM(Particip!$B141:$BJ141)&lt;&gt;"",Particip!AC141/SUM(Particip!$B141:$BJ141),"")</f>
        <v>0</v>
      </c>
      <c r="AD141">
        <f>IF(Particip!AD141/SUM(Particip!$B141:$BJ141)&lt;&gt;"",Particip!AD141/SUM(Particip!$B141:$BJ141),"")</f>
        <v>0</v>
      </c>
      <c r="AE141">
        <f>IF(Particip!AE141/SUM(Particip!$B141:$BJ141)&lt;&gt;"",Particip!AE141/SUM(Particip!$B141:$BJ141),"")</f>
        <v>2.4618705216505388E-2</v>
      </c>
      <c r="AF141">
        <f>IF(Particip!AF141/SUM(Particip!$B141:$BJ141)&lt;&gt;"",Particip!AF141/SUM(Particip!$B141:$BJ141),"")</f>
        <v>0</v>
      </c>
      <c r="AG141">
        <f>IF(Particip!AG141/SUM(Particip!$B141:$BJ141)&lt;&gt;"",Particip!AG141/SUM(Particip!$B141:$BJ141),"")</f>
        <v>0</v>
      </c>
      <c r="AH141">
        <f>IF(Particip!AH141/SUM(Particip!$B141:$BJ141)&lt;&gt;"",Particip!AH141/SUM(Particip!$B141:$BJ141),"")</f>
        <v>0</v>
      </c>
      <c r="AI141">
        <f>IF(Particip!AI141/SUM(Particip!$B141:$BJ141)&lt;&gt;"",Particip!AI141/SUM(Particip!$B141:$BJ141),"")</f>
        <v>0</v>
      </c>
      <c r="AJ141">
        <f>IF(Particip!AJ141/SUM(Particip!$B141:$BJ141)&lt;&gt;"",Particip!AJ141/SUM(Particip!$B141:$BJ141),"")</f>
        <v>3.8357021791534676E-2</v>
      </c>
      <c r="AK141">
        <f>IF(Particip!AK141/SUM(Particip!$B141:$BJ141)&lt;&gt;"",Particip!AK141/SUM(Particip!$B141:$BJ141),"")</f>
        <v>0</v>
      </c>
      <c r="AL141">
        <f>IF(Particip!AL141/SUM(Particip!$B141:$BJ141)&lt;&gt;"",Particip!AL141/SUM(Particip!$B141:$BJ141),"")</f>
        <v>0</v>
      </c>
      <c r="AM141">
        <f>IF(Particip!AM141/SUM(Particip!$B141:$BJ141)&lt;&gt;"",Particip!AM141/SUM(Particip!$B141:$BJ141),"")</f>
        <v>0</v>
      </c>
      <c r="AN141">
        <f>IF(Particip!AN141/SUM(Particip!$B141:$BJ141)&lt;&gt;"",Particip!AN141/SUM(Particip!$B141:$BJ141),"")</f>
        <v>0</v>
      </c>
      <c r="AO141">
        <f>IF(Particip!AO141/SUM(Particip!$B141:$BJ141)&lt;&gt;"",Particip!AO141/SUM(Particip!$B141:$BJ141),"")</f>
        <v>6.1418976319273767E-2</v>
      </c>
      <c r="AP141">
        <f>IF(Particip!AP141/SUM(Particip!$B141:$BJ141)&lt;&gt;"",Particip!AP141/SUM(Particip!$B141:$BJ141),"")</f>
        <v>0</v>
      </c>
      <c r="AQ141">
        <f>IF(Particip!AQ141/SUM(Particip!$B141:$BJ141)&lt;&gt;"",Particip!AQ141/SUM(Particip!$B141:$BJ141),"")</f>
        <v>0</v>
      </c>
      <c r="AR141">
        <f>IF(Particip!AR141/SUM(Particip!$B141:$BJ141)&lt;&gt;"",Particip!AR141/SUM(Particip!$B141:$BJ141),"")</f>
        <v>0</v>
      </c>
      <c r="AS141">
        <f>IF(Particip!AS141/SUM(Particip!$B141:$BJ141)&lt;&gt;"",Particip!AS141/SUM(Particip!$B141:$BJ141),"")</f>
        <v>1.6695264709147711E-2</v>
      </c>
      <c r="AT141">
        <f>IF(Particip!AT141/SUM(Particip!$B141:$BJ141)&lt;&gt;"",Particip!AT141/SUM(Particip!$B141:$BJ141),"")</f>
        <v>4.4555962432627751E-2</v>
      </c>
      <c r="AU141">
        <f>IF(Particip!AU141/SUM(Particip!$B141:$BJ141)&lt;&gt;"",Particip!AU141/SUM(Particip!$B141:$BJ141),"")</f>
        <v>0</v>
      </c>
      <c r="AV141">
        <f>IF(Particip!AV141/SUM(Particip!$B141:$BJ141)&lt;&gt;"",Particip!AV141/SUM(Particip!$B141:$BJ141),"")</f>
        <v>3.1737690271928944E-2</v>
      </c>
      <c r="AW141">
        <f>IF(Particip!AW141/SUM(Particip!$B141:$BJ141)&lt;&gt;"",Particip!AW141/SUM(Particip!$B141:$BJ141),"")</f>
        <v>0</v>
      </c>
      <c r="AX141">
        <f>IF(Particip!AX141/SUM(Particip!$B141:$BJ141)&lt;&gt;"",Particip!AX141/SUM(Particip!$B141:$BJ141),"")</f>
        <v>0</v>
      </c>
      <c r="AY141">
        <f>IF(Particip!AY141/SUM(Particip!$B141:$BJ141)&lt;&gt;"",Particip!AY141/SUM(Particip!$B141:$BJ141),"")</f>
        <v>0</v>
      </c>
      <c r="AZ141">
        <f>IF(Particip!AZ141/SUM(Particip!$B141:$BJ141)&lt;&gt;"",Particip!AZ141/SUM(Particip!$B141:$BJ141),"")</f>
        <v>8.9742366128739523E-2</v>
      </c>
      <c r="BA141">
        <f>IF(Particip!BA141/SUM(Particip!$B141:$BJ141)&lt;&gt;"",Particip!BA141/SUM(Particip!$B141:$BJ141),"")</f>
        <v>2.8067309314181992E-2</v>
      </c>
      <c r="BB141">
        <f>IF(Particip!BB141/SUM(Particip!$B141:$BJ141)&lt;&gt;"",Particip!BB141/SUM(Particip!$B141:$BJ141),"")</f>
        <v>0</v>
      </c>
      <c r="BC141">
        <f>IF(Particip!BC141/SUM(Particip!$B141:$BJ141)&lt;&gt;"",Particip!BC141/SUM(Particip!$B141:$BJ141),"")</f>
        <v>0</v>
      </c>
      <c r="BD141">
        <f>IF(Particip!BD141/SUM(Particip!$B141:$BJ141)&lt;&gt;"",Particip!BD141/SUM(Particip!$B141:$BJ141),"")</f>
        <v>2.2906683921872114E-2</v>
      </c>
      <c r="BE141">
        <f>IF(Particip!BE141/SUM(Particip!$B141:$BJ141)&lt;&gt;"",Particip!BE141/SUM(Particip!$B141:$BJ141),"")</f>
        <v>0</v>
      </c>
      <c r="BF141">
        <f>IF(Particip!BF141/SUM(Particip!$B141:$BJ141)&lt;&gt;"",Particip!BF141/SUM(Particip!$B141:$BJ141),"")</f>
        <v>0</v>
      </c>
      <c r="BG141">
        <f>IF(Particip!BG141/SUM(Particip!$B141:$BJ141)&lt;&gt;"",Particip!BG141/SUM(Particip!$B141:$BJ141),"")</f>
        <v>4.2325701847739199E-2</v>
      </c>
      <c r="BH141">
        <f>IF(Particip!BH141/SUM(Particip!$B141:$BJ141)&lt;&gt;"",Particip!BH141/SUM(Particip!$B141:$BJ141),"")</f>
        <v>0</v>
      </c>
      <c r="BI141">
        <f>IF(Particip!BI141/SUM(Particip!$B141:$BJ141)&lt;&gt;"",Particip!BI141/SUM(Particip!$B141:$BJ141),"")</f>
        <v>0</v>
      </c>
      <c r="BJ141">
        <f>IF(Particip!BJ141/SUM(Particip!$B141:$BJ141)&lt;&gt;"",Particip!BJ141/SUM(Particip!$B141:$BJ141),"")</f>
        <v>0</v>
      </c>
      <c r="BK141">
        <f>IF(Particip!BK141/SUM(Particip!$B141:$BJ141)&lt;&gt;"",Particip!BK141/SUM(Particip!$B141:$BJ141),"")</f>
        <v>0</v>
      </c>
    </row>
    <row r="142" spans="1:63" x14ac:dyDescent="0.25">
      <c r="A142" s="1">
        <v>41122</v>
      </c>
      <c r="B142">
        <f>IF(Particip!B142/SUM(Particip!$B142:$BJ142)&lt;&gt;"",Particip!B142/SUM(Particip!$B142:$BJ142),"")</f>
        <v>4.2205543320536887E-2</v>
      </c>
      <c r="C142">
        <f>IF(Particip!C142/SUM(Particip!$B142:$BJ142)&lt;&gt;"",Particip!C142/SUM(Particip!$B142:$BJ142),"")</f>
        <v>0</v>
      </c>
      <c r="D142">
        <f>IF(Particip!D142/SUM(Particip!$B142:$BJ142)&lt;&gt;"",Particip!D142/SUM(Particip!$B142:$BJ142),"")</f>
        <v>2.1223125627539634E-2</v>
      </c>
      <c r="E142">
        <f>IF(Particip!E142/SUM(Particip!$B142:$BJ142)&lt;&gt;"",Particip!E142/SUM(Particip!$B142:$BJ142),"")</f>
        <v>1.7341982425950232E-2</v>
      </c>
      <c r="F142">
        <f>IF(Particip!F142/SUM(Particip!$B142:$BJ142)&lt;&gt;"",Particip!F142/SUM(Particip!$B142:$BJ142),"")</f>
        <v>0</v>
      </c>
      <c r="G142">
        <f>IF(Particip!G142/SUM(Particip!$B142:$BJ142)&lt;&gt;"",Particip!G142/SUM(Particip!$B142:$BJ142),"")</f>
        <v>0</v>
      </c>
      <c r="H142">
        <f>IF(Particip!H142/SUM(Particip!$B142:$BJ142)&lt;&gt;"",Particip!H142/SUM(Particip!$B142:$BJ142),"")</f>
        <v>0.1327703716449283</v>
      </c>
      <c r="I142">
        <f>IF(Particip!I142/SUM(Particip!$B142:$BJ142)&lt;&gt;"",Particip!I142/SUM(Particip!$B142:$BJ142),"")</f>
        <v>0</v>
      </c>
      <c r="J142">
        <f>IF(Particip!J142/SUM(Particip!$B142:$BJ142)&lt;&gt;"",Particip!J142/SUM(Particip!$B142:$BJ142),"")</f>
        <v>3.5290599045381212E-2</v>
      </c>
      <c r="K142">
        <f>IF(Particip!K142/SUM(Particip!$B142:$BJ142)&lt;&gt;"",Particip!K142/SUM(Particip!$B142:$BJ142),"")</f>
        <v>8.4495454229880501E-2</v>
      </c>
      <c r="L142">
        <f>IF(Particip!L142/SUM(Particip!$B142:$BJ142)&lt;&gt;"",Particip!L142/SUM(Particip!$B142:$BJ142),"")</f>
        <v>3.657315413022761E-2</v>
      </c>
      <c r="M142">
        <f>IF(Particip!M142/SUM(Particip!$B142:$BJ142)&lt;&gt;"",Particip!M142/SUM(Particip!$B142:$BJ142),"")</f>
        <v>0</v>
      </c>
      <c r="N142">
        <f>IF(Particip!N142/SUM(Particip!$B142:$BJ142)&lt;&gt;"",Particip!N142/SUM(Particip!$B142:$BJ142),"")</f>
        <v>2.1083746910817866E-2</v>
      </c>
      <c r="O142">
        <f>IF(Particip!O142/SUM(Particip!$B142:$BJ142)&lt;&gt;"",Particip!O142/SUM(Particip!$B142:$BJ142),"")</f>
        <v>0</v>
      </c>
      <c r="P142">
        <f>IF(Particip!P142/SUM(Particip!$B142:$BJ142)&lt;&gt;"",Particip!P142/SUM(Particip!$B142:$BJ142),"")</f>
        <v>0</v>
      </c>
      <c r="Q142">
        <f>IF(Particip!Q142/SUM(Particip!$B142:$BJ142)&lt;&gt;"",Particip!Q142/SUM(Particip!$B142:$BJ142),"")</f>
        <v>2.4109855636429613E-2</v>
      </c>
      <c r="R142">
        <f>IF(Particip!R142/SUM(Particip!$B142:$BJ142)&lt;&gt;"",Particip!R142/SUM(Particip!$B142:$BJ142),"")</f>
        <v>0</v>
      </c>
      <c r="S142">
        <f>IF(Particip!S142/SUM(Particip!$B142:$BJ142)&lt;&gt;"",Particip!S142/SUM(Particip!$B142:$BJ142),"")</f>
        <v>0</v>
      </c>
      <c r="T142">
        <f>IF(Particip!T142/SUM(Particip!$B142:$BJ142)&lt;&gt;"",Particip!T142/SUM(Particip!$B142:$BJ142),"")</f>
        <v>0</v>
      </c>
      <c r="U142">
        <f>IF(Particip!U142/SUM(Particip!$B142:$BJ142)&lt;&gt;"",Particip!U142/SUM(Particip!$B142:$BJ142),"")</f>
        <v>0</v>
      </c>
      <c r="V142">
        <f>IF(Particip!V142/SUM(Particip!$B142:$BJ142)&lt;&gt;"",Particip!V142/SUM(Particip!$B142:$BJ142),"")</f>
        <v>5.8027309576741605E-2</v>
      </c>
      <c r="W142">
        <f>IF(Particip!W142/SUM(Particip!$B142:$BJ142)&lt;&gt;"",Particip!W142/SUM(Particip!$B142:$BJ142),"")</f>
        <v>5.5871646919089975E-2</v>
      </c>
      <c r="X142">
        <f>IF(Particip!X142/SUM(Particip!$B142:$BJ142)&lt;&gt;"",Particip!X142/SUM(Particip!$B142:$BJ142),"")</f>
        <v>3.6119772272621427E-2</v>
      </c>
      <c r="Y142">
        <f>IF(Particip!Y142/SUM(Particip!$B142:$BJ142)&lt;&gt;"",Particip!Y142/SUM(Particip!$B142:$BJ142),"")</f>
        <v>0</v>
      </c>
      <c r="Z142">
        <f>IF(Particip!Z142/SUM(Particip!$B142:$BJ142)&lt;&gt;"",Particip!Z142/SUM(Particip!$B142:$BJ142),"")</f>
        <v>0</v>
      </c>
      <c r="AA142">
        <f>IF(Particip!AA142/SUM(Particip!$B142:$BJ142)&lt;&gt;"",Particip!AA142/SUM(Particip!$B142:$BJ142),"")</f>
        <v>0</v>
      </c>
      <c r="AB142">
        <f>IF(Particip!AB142/SUM(Particip!$B142:$BJ142)&lt;&gt;"",Particip!AB142/SUM(Particip!$B142:$BJ142),"")</f>
        <v>3.4461756306303958E-2</v>
      </c>
      <c r="AC142">
        <f>IF(Particip!AC142/SUM(Particip!$B142:$BJ142)&lt;&gt;"",Particip!AC142/SUM(Particip!$B142:$BJ142),"")</f>
        <v>0</v>
      </c>
      <c r="AD142">
        <f>IF(Particip!AD142/SUM(Particip!$B142:$BJ142)&lt;&gt;"",Particip!AD142/SUM(Particip!$B142:$BJ142),"")</f>
        <v>0</v>
      </c>
      <c r="AE142">
        <f>IF(Particip!AE142/SUM(Particip!$B142:$BJ142)&lt;&gt;"",Particip!AE142/SUM(Particip!$B142:$BJ142),"")</f>
        <v>2.4618705216505388E-2</v>
      </c>
      <c r="AF142">
        <f>IF(Particip!AF142/SUM(Particip!$B142:$BJ142)&lt;&gt;"",Particip!AF142/SUM(Particip!$B142:$BJ142),"")</f>
        <v>0</v>
      </c>
      <c r="AG142">
        <f>IF(Particip!AG142/SUM(Particip!$B142:$BJ142)&lt;&gt;"",Particip!AG142/SUM(Particip!$B142:$BJ142),"")</f>
        <v>0</v>
      </c>
      <c r="AH142">
        <f>IF(Particip!AH142/SUM(Particip!$B142:$BJ142)&lt;&gt;"",Particip!AH142/SUM(Particip!$B142:$BJ142),"")</f>
        <v>0</v>
      </c>
      <c r="AI142">
        <f>IF(Particip!AI142/SUM(Particip!$B142:$BJ142)&lt;&gt;"",Particip!AI142/SUM(Particip!$B142:$BJ142),"")</f>
        <v>0</v>
      </c>
      <c r="AJ142">
        <f>IF(Particip!AJ142/SUM(Particip!$B142:$BJ142)&lt;&gt;"",Particip!AJ142/SUM(Particip!$B142:$BJ142),"")</f>
        <v>3.8357021791534676E-2</v>
      </c>
      <c r="AK142">
        <f>IF(Particip!AK142/SUM(Particip!$B142:$BJ142)&lt;&gt;"",Particip!AK142/SUM(Particip!$B142:$BJ142),"")</f>
        <v>0</v>
      </c>
      <c r="AL142">
        <f>IF(Particip!AL142/SUM(Particip!$B142:$BJ142)&lt;&gt;"",Particip!AL142/SUM(Particip!$B142:$BJ142),"")</f>
        <v>0</v>
      </c>
      <c r="AM142">
        <f>IF(Particip!AM142/SUM(Particip!$B142:$BJ142)&lt;&gt;"",Particip!AM142/SUM(Particip!$B142:$BJ142),"")</f>
        <v>0</v>
      </c>
      <c r="AN142">
        <f>IF(Particip!AN142/SUM(Particip!$B142:$BJ142)&lt;&gt;"",Particip!AN142/SUM(Particip!$B142:$BJ142),"")</f>
        <v>0</v>
      </c>
      <c r="AO142">
        <f>IF(Particip!AO142/SUM(Particip!$B142:$BJ142)&lt;&gt;"",Particip!AO142/SUM(Particip!$B142:$BJ142),"")</f>
        <v>6.1418976319273767E-2</v>
      </c>
      <c r="AP142">
        <f>IF(Particip!AP142/SUM(Particip!$B142:$BJ142)&lt;&gt;"",Particip!AP142/SUM(Particip!$B142:$BJ142),"")</f>
        <v>0</v>
      </c>
      <c r="AQ142">
        <f>IF(Particip!AQ142/SUM(Particip!$B142:$BJ142)&lt;&gt;"",Particip!AQ142/SUM(Particip!$B142:$BJ142),"")</f>
        <v>0</v>
      </c>
      <c r="AR142">
        <f>IF(Particip!AR142/SUM(Particip!$B142:$BJ142)&lt;&gt;"",Particip!AR142/SUM(Particip!$B142:$BJ142),"")</f>
        <v>0</v>
      </c>
      <c r="AS142">
        <f>IF(Particip!AS142/SUM(Particip!$B142:$BJ142)&lt;&gt;"",Particip!AS142/SUM(Particip!$B142:$BJ142),"")</f>
        <v>1.6695264709147711E-2</v>
      </c>
      <c r="AT142">
        <f>IF(Particip!AT142/SUM(Particip!$B142:$BJ142)&lt;&gt;"",Particip!AT142/SUM(Particip!$B142:$BJ142),"")</f>
        <v>4.4555962432627751E-2</v>
      </c>
      <c r="AU142">
        <f>IF(Particip!AU142/SUM(Particip!$B142:$BJ142)&lt;&gt;"",Particip!AU142/SUM(Particip!$B142:$BJ142),"")</f>
        <v>0</v>
      </c>
      <c r="AV142">
        <f>IF(Particip!AV142/SUM(Particip!$B142:$BJ142)&lt;&gt;"",Particip!AV142/SUM(Particip!$B142:$BJ142),"")</f>
        <v>3.1737690271928944E-2</v>
      </c>
      <c r="AW142">
        <f>IF(Particip!AW142/SUM(Particip!$B142:$BJ142)&lt;&gt;"",Particip!AW142/SUM(Particip!$B142:$BJ142),"")</f>
        <v>0</v>
      </c>
      <c r="AX142">
        <f>IF(Particip!AX142/SUM(Particip!$B142:$BJ142)&lt;&gt;"",Particip!AX142/SUM(Particip!$B142:$BJ142),"")</f>
        <v>0</v>
      </c>
      <c r="AY142">
        <f>IF(Particip!AY142/SUM(Particip!$B142:$BJ142)&lt;&gt;"",Particip!AY142/SUM(Particip!$B142:$BJ142),"")</f>
        <v>0</v>
      </c>
      <c r="AZ142">
        <f>IF(Particip!AZ142/SUM(Particip!$B142:$BJ142)&lt;&gt;"",Particip!AZ142/SUM(Particip!$B142:$BJ142),"")</f>
        <v>8.9742366128739523E-2</v>
      </c>
      <c r="BA142">
        <f>IF(Particip!BA142/SUM(Particip!$B142:$BJ142)&lt;&gt;"",Particip!BA142/SUM(Particip!$B142:$BJ142),"")</f>
        <v>2.8067309314181992E-2</v>
      </c>
      <c r="BB142">
        <f>IF(Particip!BB142/SUM(Particip!$B142:$BJ142)&lt;&gt;"",Particip!BB142/SUM(Particip!$B142:$BJ142),"")</f>
        <v>0</v>
      </c>
      <c r="BC142">
        <f>IF(Particip!BC142/SUM(Particip!$B142:$BJ142)&lt;&gt;"",Particip!BC142/SUM(Particip!$B142:$BJ142),"")</f>
        <v>0</v>
      </c>
      <c r="BD142">
        <f>IF(Particip!BD142/SUM(Particip!$B142:$BJ142)&lt;&gt;"",Particip!BD142/SUM(Particip!$B142:$BJ142),"")</f>
        <v>2.2906683921872114E-2</v>
      </c>
      <c r="BE142">
        <f>IF(Particip!BE142/SUM(Particip!$B142:$BJ142)&lt;&gt;"",Particip!BE142/SUM(Particip!$B142:$BJ142),"")</f>
        <v>0</v>
      </c>
      <c r="BF142">
        <f>IF(Particip!BF142/SUM(Particip!$B142:$BJ142)&lt;&gt;"",Particip!BF142/SUM(Particip!$B142:$BJ142),"")</f>
        <v>0</v>
      </c>
      <c r="BG142">
        <f>IF(Particip!BG142/SUM(Particip!$B142:$BJ142)&lt;&gt;"",Particip!BG142/SUM(Particip!$B142:$BJ142),"")</f>
        <v>4.2325701847739199E-2</v>
      </c>
      <c r="BH142">
        <f>IF(Particip!BH142/SUM(Particip!$B142:$BJ142)&lt;&gt;"",Particip!BH142/SUM(Particip!$B142:$BJ142),"")</f>
        <v>0</v>
      </c>
      <c r="BI142">
        <f>IF(Particip!BI142/SUM(Particip!$B142:$BJ142)&lt;&gt;"",Particip!BI142/SUM(Particip!$B142:$BJ142),"")</f>
        <v>0</v>
      </c>
      <c r="BJ142">
        <f>IF(Particip!BJ142/SUM(Particip!$B142:$BJ142)&lt;&gt;"",Particip!BJ142/SUM(Particip!$B142:$BJ142),"")</f>
        <v>0</v>
      </c>
      <c r="BK142">
        <f>IF(Particip!BK142/SUM(Particip!$B142:$BJ142)&lt;&gt;"",Particip!BK142/SUM(Particip!$B142:$BJ142),"")</f>
        <v>0</v>
      </c>
    </row>
    <row r="143" spans="1:63" x14ac:dyDescent="0.25">
      <c r="A143" s="1">
        <v>41153</v>
      </c>
      <c r="B143">
        <f>IF(Particip!B143/SUM(Particip!$B143:$BJ143)&lt;&gt;"",Particip!B143/SUM(Particip!$B143:$BJ143),"")</f>
        <v>4.2205543320536887E-2</v>
      </c>
      <c r="C143">
        <f>IF(Particip!C143/SUM(Particip!$B143:$BJ143)&lt;&gt;"",Particip!C143/SUM(Particip!$B143:$BJ143),"")</f>
        <v>0</v>
      </c>
      <c r="D143">
        <f>IF(Particip!D143/SUM(Particip!$B143:$BJ143)&lt;&gt;"",Particip!D143/SUM(Particip!$B143:$BJ143),"")</f>
        <v>2.1223125627539634E-2</v>
      </c>
      <c r="E143">
        <f>IF(Particip!E143/SUM(Particip!$B143:$BJ143)&lt;&gt;"",Particip!E143/SUM(Particip!$B143:$BJ143),"")</f>
        <v>1.7341982425950232E-2</v>
      </c>
      <c r="F143">
        <f>IF(Particip!F143/SUM(Particip!$B143:$BJ143)&lt;&gt;"",Particip!F143/SUM(Particip!$B143:$BJ143),"")</f>
        <v>0</v>
      </c>
      <c r="G143">
        <f>IF(Particip!G143/SUM(Particip!$B143:$BJ143)&lt;&gt;"",Particip!G143/SUM(Particip!$B143:$BJ143),"")</f>
        <v>0</v>
      </c>
      <c r="H143">
        <f>IF(Particip!H143/SUM(Particip!$B143:$BJ143)&lt;&gt;"",Particip!H143/SUM(Particip!$B143:$BJ143),"")</f>
        <v>0.1327703716449283</v>
      </c>
      <c r="I143">
        <f>IF(Particip!I143/SUM(Particip!$B143:$BJ143)&lt;&gt;"",Particip!I143/SUM(Particip!$B143:$BJ143),"")</f>
        <v>0</v>
      </c>
      <c r="J143">
        <f>IF(Particip!J143/SUM(Particip!$B143:$BJ143)&lt;&gt;"",Particip!J143/SUM(Particip!$B143:$BJ143),"")</f>
        <v>3.5290599045381212E-2</v>
      </c>
      <c r="K143">
        <f>IF(Particip!K143/SUM(Particip!$B143:$BJ143)&lt;&gt;"",Particip!K143/SUM(Particip!$B143:$BJ143),"")</f>
        <v>8.4495454229880501E-2</v>
      </c>
      <c r="L143">
        <f>IF(Particip!L143/SUM(Particip!$B143:$BJ143)&lt;&gt;"",Particip!L143/SUM(Particip!$B143:$BJ143),"")</f>
        <v>3.657315413022761E-2</v>
      </c>
      <c r="M143">
        <f>IF(Particip!M143/SUM(Particip!$B143:$BJ143)&lt;&gt;"",Particip!M143/SUM(Particip!$B143:$BJ143),"")</f>
        <v>0</v>
      </c>
      <c r="N143">
        <f>IF(Particip!N143/SUM(Particip!$B143:$BJ143)&lt;&gt;"",Particip!N143/SUM(Particip!$B143:$BJ143),"")</f>
        <v>2.1083746910817866E-2</v>
      </c>
      <c r="O143">
        <f>IF(Particip!O143/SUM(Particip!$B143:$BJ143)&lt;&gt;"",Particip!O143/SUM(Particip!$B143:$BJ143),"")</f>
        <v>0</v>
      </c>
      <c r="P143">
        <f>IF(Particip!P143/SUM(Particip!$B143:$BJ143)&lt;&gt;"",Particip!P143/SUM(Particip!$B143:$BJ143),"")</f>
        <v>0</v>
      </c>
      <c r="Q143">
        <f>IF(Particip!Q143/SUM(Particip!$B143:$BJ143)&lt;&gt;"",Particip!Q143/SUM(Particip!$B143:$BJ143),"")</f>
        <v>2.4109855636429613E-2</v>
      </c>
      <c r="R143">
        <f>IF(Particip!R143/SUM(Particip!$B143:$BJ143)&lt;&gt;"",Particip!R143/SUM(Particip!$B143:$BJ143),"")</f>
        <v>0</v>
      </c>
      <c r="S143">
        <f>IF(Particip!S143/SUM(Particip!$B143:$BJ143)&lt;&gt;"",Particip!S143/SUM(Particip!$B143:$BJ143),"")</f>
        <v>0</v>
      </c>
      <c r="T143">
        <f>IF(Particip!T143/SUM(Particip!$B143:$BJ143)&lt;&gt;"",Particip!T143/SUM(Particip!$B143:$BJ143),"")</f>
        <v>0</v>
      </c>
      <c r="U143">
        <f>IF(Particip!U143/SUM(Particip!$B143:$BJ143)&lt;&gt;"",Particip!U143/SUM(Particip!$B143:$BJ143),"")</f>
        <v>0</v>
      </c>
      <c r="V143">
        <f>IF(Particip!V143/SUM(Particip!$B143:$BJ143)&lt;&gt;"",Particip!V143/SUM(Particip!$B143:$BJ143),"")</f>
        <v>5.8027309576741605E-2</v>
      </c>
      <c r="W143">
        <f>IF(Particip!W143/SUM(Particip!$B143:$BJ143)&lt;&gt;"",Particip!W143/SUM(Particip!$B143:$BJ143),"")</f>
        <v>5.5871646919089975E-2</v>
      </c>
      <c r="X143">
        <f>IF(Particip!X143/SUM(Particip!$B143:$BJ143)&lt;&gt;"",Particip!X143/SUM(Particip!$B143:$BJ143),"")</f>
        <v>3.6119772272621427E-2</v>
      </c>
      <c r="Y143">
        <f>IF(Particip!Y143/SUM(Particip!$B143:$BJ143)&lt;&gt;"",Particip!Y143/SUM(Particip!$B143:$BJ143),"")</f>
        <v>0</v>
      </c>
      <c r="Z143">
        <f>IF(Particip!Z143/SUM(Particip!$B143:$BJ143)&lt;&gt;"",Particip!Z143/SUM(Particip!$B143:$BJ143),"")</f>
        <v>0</v>
      </c>
      <c r="AA143">
        <f>IF(Particip!AA143/SUM(Particip!$B143:$BJ143)&lt;&gt;"",Particip!AA143/SUM(Particip!$B143:$BJ143),"")</f>
        <v>0</v>
      </c>
      <c r="AB143">
        <f>IF(Particip!AB143/SUM(Particip!$B143:$BJ143)&lt;&gt;"",Particip!AB143/SUM(Particip!$B143:$BJ143),"")</f>
        <v>3.4461756306303958E-2</v>
      </c>
      <c r="AC143">
        <f>IF(Particip!AC143/SUM(Particip!$B143:$BJ143)&lt;&gt;"",Particip!AC143/SUM(Particip!$B143:$BJ143),"")</f>
        <v>0</v>
      </c>
      <c r="AD143">
        <f>IF(Particip!AD143/SUM(Particip!$B143:$BJ143)&lt;&gt;"",Particip!AD143/SUM(Particip!$B143:$BJ143),"")</f>
        <v>0</v>
      </c>
      <c r="AE143">
        <f>IF(Particip!AE143/SUM(Particip!$B143:$BJ143)&lt;&gt;"",Particip!AE143/SUM(Particip!$B143:$BJ143),"")</f>
        <v>2.4618705216505388E-2</v>
      </c>
      <c r="AF143">
        <f>IF(Particip!AF143/SUM(Particip!$B143:$BJ143)&lt;&gt;"",Particip!AF143/SUM(Particip!$B143:$BJ143),"")</f>
        <v>0</v>
      </c>
      <c r="AG143">
        <f>IF(Particip!AG143/SUM(Particip!$B143:$BJ143)&lt;&gt;"",Particip!AG143/SUM(Particip!$B143:$BJ143),"")</f>
        <v>0</v>
      </c>
      <c r="AH143">
        <f>IF(Particip!AH143/SUM(Particip!$B143:$BJ143)&lt;&gt;"",Particip!AH143/SUM(Particip!$B143:$BJ143),"")</f>
        <v>0</v>
      </c>
      <c r="AI143">
        <f>IF(Particip!AI143/SUM(Particip!$B143:$BJ143)&lt;&gt;"",Particip!AI143/SUM(Particip!$B143:$BJ143),"")</f>
        <v>0</v>
      </c>
      <c r="AJ143">
        <f>IF(Particip!AJ143/SUM(Particip!$B143:$BJ143)&lt;&gt;"",Particip!AJ143/SUM(Particip!$B143:$BJ143),"")</f>
        <v>3.8357021791534676E-2</v>
      </c>
      <c r="AK143">
        <f>IF(Particip!AK143/SUM(Particip!$B143:$BJ143)&lt;&gt;"",Particip!AK143/SUM(Particip!$B143:$BJ143),"")</f>
        <v>0</v>
      </c>
      <c r="AL143">
        <f>IF(Particip!AL143/SUM(Particip!$B143:$BJ143)&lt;&gt;"",Particip!AL143/SUM(Particip!$B143:$BJ143),"")</f>
        <v>0</v>
      </c>
      <c r="AM143">
        <f>IF(Particip!AM143/SUM(Particip!$B143:$BJ143)&lt;&gt;"",Particip!AM143/SUM(Particip!$B143:$BJ143),"")</f>
        <v>0</v>
      </c>
      <c r="AN143">
        <f>IF(Particip!AN143/SUM(Particip!$B143:$BJ143)&lt;&gt;"",Particip!AN143/SUM(Particip!$B143:$BJ143),"")</f>
        <v>0</v>
      </c>
      <c r="AO143">
        <f>IF(Particip!AO143/SUM(Particip!$B143:$BJ143)&lt;&gt;"",Particip!AO143/SUM(Particip!$B143:$BJ143),"")</f>
        <v>6.1418976319273767E-2</v>
      </c>
      <c r="AP143">
        <f>IF(Particip!AP143/SUM(Particip!$B143:$BJ143)&lt;&gt;"",Particip!AP143/SUM(Particip!$B143:$BJ143),"")</f>
        <v>0</v>
      </c>
      <c r="AQ143">
        <f>IF(Particip!AQ143/SUM(Particip!$B143:$BJ143)&lt;&gt;"",Particip!AQ143/SUM(Particip!$B143:$BJ143),"")</f>
        <v>0</v>
      </c>
      <c r="AR143">
        <f>IF(Particip!AR143/SUM(Particip!$B143:$BJ143)&lt;&gt;"",Particip!AR143/SUM(Particip!$B143:$BJ143),"")</f>
        <v>0</v>
      </c>
      <c r="AS143">
        <f>IF(Particip!AS143/SUM(Particip!$B143:$BJ143)&lt;&gt;"",Particip!AS143/SUM(Particip!$B143:$BJ143),"")</f>
        <v>1.6695264709147711E-2</v>
      </c>
      <c r="AT143">
        <f>IF(Particip!AT143/SUM(Particip!$B143:$BJ143)&lt;&gt;"",Particip!AT143/SUM(Particip!$B143:$BJ143),"")</f>
        <v>4.4555962432627751E-2</v>
      </c>
      <c r="AU143">
        <f>IF(Particip!AU143/SUM(Particip!$B143:$BJ143)&lt;&gt;"",Particip!AU143/SUM(Particip!$B143:$BJ143),"")</f>
        <v>0</v>
      </c>
      <c r="AV143">
        <f>IF(Particip!AV143/SUM(Particip!$B143:$BJ143)&lt;&gt;"",Particip!AV143/SUM(Particip!$B143:$BJ143),"")</f>
        <v>3.1737690271928944E-2</v>
      </c>
      <c r="AW143">
        <f>IF(Particip!AW143/SUM(Particip!$B143:$BJ143)&lt;&gt;"",Particip!AW143/SUM(Particip!$B143:$BJ143),"")</f>
        <v>0</v>
      </c>
      <c r="AX143">
        <f>IF(Particip!AX143/SUM(Particip!$B143:$BJ143)&lt;&gt;"",Particip!AX143/SUM(Particip!$B143:$BJ143),"")</f>
        <v>0</v>
      </c>
      <c r="AY143">
        <f>IF(Particip!AY143/SUM(Particip!$B143:$BJ143)&lt;&gt;"",Particip!AY143/SUM(Particip!$B143:$BJ143),"")</f>
        <v>0</v>
      </c>
      <c r="AZ143">
        <f>IF(Particip!AZ143/SUM(Particip!$B143:$BJ143)&lt;&gt;"",Particip!AZ143/SUM(Particip!$B143:$BJ143),"")</f>
        <v>8.9742366128739523E-2</v>
      </c>
      <c r="BA143">
        <f>IF(Particip!BA143/SUM(Particip!$B143:$BJ143)&lt;&gt;"",Particip!BA143/SUM(Particip!$B143:$BJ143),"")</f>
        <v>2.8067309314181992E-2</v>
      </c>
      <c r="BB143">
        <f>IF(Particip!BB143/SUM(Particip!$B143:$BJ143)&lt;&gt;"",Particip!BB143/SUM(Particip!$B143:$BJ143),"")</f>
        <v>0</v>
      </c>
      <c r="BC143">
        <f>IF(Particip!BC143/SUM(Particip!$B143:$BJ143)&lt;&gt;"",Particip!BC143/SUM(Particip!$B143:$BJ143),"")</f>
        <v>0</v>
      </c>
      <c r="BD143">
        <f>IF(Particip!BD143/SUM(Particip!$B143:$BJ143)&lt;&gt;"",Particip!BD143/SUM(Particip!$B143:$BJ143),"")</f>
        <v>2.2906683921872114E-2</v>
      </c>
      <c r="BE143">
        <f>IF(Particip!BE143/SUM(Particip!$B143:$BJ143)&lt;&gt;"",Particip!BE143/SUM(Particip!$B143:$BJ143),"")</f>
        <v>0</v>
      </c>
      <c r="BF143">
        <f>IF(Particip!BF143/SUM(Particip!$B143:$BJ143)&lt;&gt;"",Particip!BF143/SUM(Particip!$B143:$BJ143),"")</f>
        <v>0</v>
      </c>
      <c r="BG143">
        <f>IF(Particip!BG143/SUM(Particip!$B143:$BJ143)&lt;&gt;"",Particip!BG143/SUM(Particip!$B143:$BJ143),"")</f>
        <v>4.2325701847739199E-2</v>
      </c>
      <c r="BH143">
        <f>IF(Particip!BH143/SUM(Particip!$B143:$BJ143)&lt;&gt;"",Particip!BH143/SUM(Particip!$B143:$BJ143),"")</f>
        <v>0</v>
      </c>
      <c r="BI143">
        <f>IF(Particip!BI143/SUM(Particip!$B143:$BJ143)&lt;&gt;"",Particip!BI143/SUM(Particip!$B143:$BJ143),"")</f>
        <v>0</v>
      </c>
      <c r="BJ143">
        <f>IF(Particip!BJ143/SUM(Particip!$B143:$BJ143)&lt;&gt;"",Particip!BJ143/SUM(Particip!$B143:$BJ143),"")</f>
        <v>0</v>
      </c>
      <c r="BK143">
        <f>IF(Particip!BK143/SUM(Particip!$B143:$BJ143)&lt;&gt;"",Particip!BK143/SUM(Particip!$B143:$BJ143),"")</f>
        <v>0</v>
      </c>
    </row>
    <row r="144" spans="1:63" x14ac:dyDescent="0.25">
      <c r="A144" s="1">
        <v>41183</v>
      </c>
      <c r="B144">
        <f>IF(Particip!B144/SUM(Particip!$B144:$BJ144)&lt;&gt;"",Particip!B144/SUM(Particip!$B144:$BJ144),"")</f>
        <v>4.2205543320536887E-2</v>
      </c>
      <c r="C144">
        <f>IF(Particip!C144/SUM(Particip!$B144:$BJ144)&lt;&gt;"",Particip!C144/SUM(Particip!$B144:$BJ144),"")</f>
        <v>0</v>
      </c>
      <c r="D144">
        <f>IF(Particip!D144/SUM(Particip!$B144:$BJ144)&lt;&gt;"",Particip!D144/SUM(Particip!$B144:$BJ144),"")</f>
        <v>2.1223125627539634E-2</v>
      </c>
      <c r="E144">
        <f>IF(Particip!E144/SUM(Particip!$B144:$BJ144)&lt;&gt;"",Particip!E144/SUM(Particip!$B144:$BJ144),"")</f>
        <v>1.7341982425950232E-2</v>
      </c>
      <c r="F144">
        <f>IF(Particip!F144/SUM(Particip!$B144:$BJ144)&lt;&gt;"",Particip!F144/SUM(Particip!$B144:$BJ144),"")</f>
        <v>0</v>
      </c>
      <c r="G144">
        <f>IF(Particip!G144/SUM(Particip!$B144:$BJ144)&lt;&gt;"",Particip!G144/SUM(Particip!$B144:$BJ144),"")</f>
        <v>0</v>
      </c>
      <c r="H144">
        <f>IF(Particip!H144/SUM(Particip!$B144:$BJ144)&lt;&gt;"",Particip!H144/SUM(Particip!$B144:$BJ144),"")</f>
        <v>0.1327703716449283</v>
      </c>
      <c r="I144">
        <f>IF(Particip!I144/SUM(Particip!$B144:$BJ144)&lt;&gt;"",Particip!I144/SUM(Particip!$B144:$BJ144),"")</f>
        <v>0</v>
      </c>
      <c r="J144">
        <f>IF(Particip!J144/SUM(Particip!$B144:$BJ144)&lt;&gt;"",Particip!J144/SUM(Particip!$B144:$BJ144),"")</f>
        <v>3.5290599045381212E-2</v>
      </c>
      <c r="K144">
        <f>IF(Particip!K144/SUM(Particip!$B144:$BJ144)&lt;&gt;"",Particip!K144/SUM(Particip!$B144:$BJ144),"")</f>
        <v>8.4495454229880501E-2</v>
      </c>
      <c r="L144">
        <f>IF(Particip!L144/SUM(Particip!$B144:$BJ144)&lt;&gt;"",Particip!L144/SUM(Particip!$B144:$BJ144),"")</f>
        <v>3.657315413022761E-2</v>
      </c>
      <c r="M144">
        <f>IF(Particip!M144/SUM(Particip!$B144:$BJ144)&lt;&gt;"",Particip!M144/SUM(Particip!$B144:$BJ144),"")</f>
        <v>0</v>
      </c>
      <c r="N144">
        <f>IF(Particip!N144/SUM(Particip!$B144:$BJ144)&lt;&gt;"",Particip!N144/SUM(Particip!$B144:$BJ144),"")</f>
        <v>2.1083746910817866E-2</v>
      </c>
      <c r="O144">
        <f>IF(Particip!O144/SUM(Particip!$B144:$BJ144)&lt;&gt;"",Particip!O144/SUM(Particip!$B144:$BJ144),"")</f>
        <v>0</v>
      </c>
      <c r="P144">
        <f>IF(Particip!P144/SUM(Particip!$B144:$BJ144)&lt;&gt;"",Particip!P144/SUM(Particip!$B144:$BJ144),"")</f>
        <v>0</v>
      </c>
      <c r="Q144">
        <f>IF(Particip!Q144/SUM(Particip!$B144:$BJ144)&lt;&gt;"",Particip!Q144/SUM(Particip!$B144:$BJ144),"")</f>
        <v>2.4109855636429613E-2</v>
      </c>
      <c r="R144">
        <f>IF(Particip!R144/SUM(Particip!$B144:$BJ144)&lt;&gt;"",Particip!R144/SUM(Particip!$B144:$BJ144),"")</f>
        <v>0</v>
      </c>
      <c r="S144">
        <f>IF(Particip!S144/SUM(Particip!$B144:$BJ144)&lt;&gt;"",Particip!S144/SUM(Particip!$B144:$BJ144),"")</f>
        <v>0</v>
      </c>
      <c r="T144">
        <f>IF(Particip!T144/SUM(Particip!$B144:$BJ144)&lt;&gt;"",Particip!T144/SUM(Particip!$B144:$BJ144),"")</f>
        <v>0</v>
      </c>
      <c r="U144">
        <f>IF(Particip!U144/SUM(Particip!$B144:$BJ144)&lt;&gt;"",Particip!U144/SUM(Particip!$B144:$BJ144),"")</f>
        <v>0</v>
      </c>
      <c r="V144">
        <f>IF(Particip!V144/SUM(Particip!$B144:$BJ144)&lt;&gt;"",Particip!V144/SUM(Particip!$B144:$BJ144),"")</f>
        <v>5.8027309576741605E-2</v>
      </c>
      <c r="W144">
        <f>IF(Particip!W144/SUM(Particip!$B144:$BJ144)&lt;&gt;"",Particip!W144/SUM(Particip!$B144:$BJ144),"")</f>
        <v>5.5871646919089975E-2</v>
      </c>
      <c r="X144">
        <f>IF(Particip!X144/SUM(Particip!$B144:$BJ144)&lt;&gt;"",Particip!X144/SUM(Particip!$B144:$BJ144),"")</f>
        <v>3.6119772272621427E-2</v>
      </c>
      <c r="Y144">
        <f>IF(Particip!Y144/SUM(Particip!$B144:$BJ144)&lt;&gt;"",Particip!Y144/SUM(Particip!$B144:$BJ144),"")</f>
        <v>0</v>
      </c>
      <c r="Z144">
        <f>IF(Particip!Z144/SUM(Particip!$B144:$BJ144)&lt;&gt;"",Particip!Z144/SUM(Particip!$B144:$BJ144),"")</f>
        <v>0</v>
      </c>
      <c r="AA144">
        <f>IF(Particip!AA144/SUM(Particip!$B144:$BJ144)&lt;&gt;"",Particip!AA144/SUM(Particip!$B144:$BJ144),"")</f>
        <v>0</v>
      </c>
      <c r="AB144">
        <f>IF(Particip!AB144/SUM(Particip!$B144:$BJ144)&lt;&gt;"",Particip!AB144/SUM(Particip!$B144:$BJ144),"")</f>
        <v>3.4461756306303958E-2</v>
      </c>
      <c r="AC144">
        <f>IF(Particip!AC144/SUM(Particip!$B144:$BJ144)&lt;&gt;"",Particip!AC144/SUM(Particip!$B144:$BJ144),"")</f>
        <v>0</v>
      </c>
      <c r="AD144">
        <f>IF(Particip!AD144/SUM(Particip!$B144:$BJ144)&lt;&gt;"",Particip!AD144/SUM(Particip!$B144:$BJ144),"")</f>
        <v>0</v>
      </c>
      <c r="AE144">
        <f>IF(Particip!AE144/SUM(Particip!$B144:$BJ144)&lt;&gt;"",Particip!AE144/SUM(Particip!$B144:$BJ144),"")</f>
        <v>2.4618705216505388E-2</v>
      </c>
      <c r="AF144">
        <f>IF(Particip!AF144/SUM(Particip!$B144:$BJ144)&lt;&gt;"",Particip!AF144/SUM(Particip!$B144:$BJ144),"")</f>
        <v>0</v>
      </c>
      <c r="AG144">
        <f>IF(Particip!AG144/SUM(Particip!$B144:$BJ144)&lt;&gt;"",Particip!AG144/SUM(Particip!$B144:$BJ144),"")</f>
        <v>0</v>
      </c>
      <c r="AH144">
        <f>IF(Particip!AH144/SUM(Particip!$B144:$BJ144)&lt;&gt;"",Particip!AH144/SUM(Particip!$B144:$BJ144),"")</f>
        <v>0</v>
      </c>
      <c r="AI144">
        <f>IF(Particip!AI144/SUM(Particip!$B144:$BJ144)&lt;&gt;"",Particip!AI144/SUM(Particip!$B144:$BJ144),"")</f>
        <v>0</v>
      </c>
      <c r="AJ144">
        <f>IF(Particip!AJ144/SUM(Particip!$B144:$BJ144)&lt;&gt;"",Particip!AJ144/SUM(Particip!$B144:$BJ144),"")</f>
        <v>3.8357021791534676E-2</v>
      </c>
      <c r="AK144">
        <f>IF(Particip!AK144/SUM(Particip!$B144:$BJ144)&lt;&gt;"",Particip!AK144/SUM(Particip!$B144:$BJ144),"")</f>
        <v>0</v>
      </c>
      <c r="AL144">
        <f>IF(Particip!AL144/SUM(Particip!$B144:$BJ144)&lt;&gt;"",Particip!AL144/SUM(Particip!$B144:$BJ144),"")</f>
        <v>0</v>
      </c>
      <c r="AM144">
        <f>IF(Particip!AM144/SUM(Particip!$B144:$BJ144)&lt;&gt;"",Particip!AM144/SUM(Particip!$B144:$BJ144),"")</f>
        <v>0</v>
      </c>
      <c r="AN144">
        <f>IF(Particip!AN144/SUM(Particip!$B144:$BJ144)&lt;&gt;"",Particip!AN144/SUM(Particip!$B144:$BJ144),"")</f>
        <v>0</v>
      </c>
      <c r="AO144">
        <f>IF(Particip!AO144/SUM(Particip!$B144:$BJ144)&lt;&gt;"",Particip!AO144/SUM(Particip!$B144:$BJ144),"")</f>
        <v>6.1418976319273767E-2</v>
      </c>
      <c r="AP144">
        <f>IF(Particip!AP144/SUM(Particip!$B144:$BJ144)&lt;&gt;"",Particip!AP144/SUM(Particip!$B144:$BJ144),"")</f>
        <v>0</v>
      </c>
      <c r="AQ144">
        <f>IF(Particip!AQ144/SUM(Particip!$B144:$BJ144)&lt;&gt;"",Particip!AQ144/SUM(Particip!$B144:$BJ144),"")</f>
        <v>0</v>
      </c>
      <c r="AR144">
        <f>IF(Particip!AR144/SUM(Particip!$B144:$BJ144)&lt;&gt;"",Particip!AR144/SUM(Particip!$B144:$BJ144),"")</f>
        <v>0</v>
      </c>
      <c r="AS144">
        <f>IF(Particip!AS144/SUM(Particip!$B144:$BJ144)&lt;&gt;"",Particip!AS144/SUM(Particip!$B144:$BJ144),"")</f>
        <v>1.6695264709147711E-2</v>
      </c>
      <c r="AT144">
        <f>IF(Particip!AT144/SUM(Particip!$B144:$BJ144)&lt;&gt;"",Particip!AT144/SUM(Particip!$B144:$BJ144),"")</f>
        <v>4.4555962432627751E-2</v>
      </c>
      <c r="AU144">
        <f>IF(Particip!AU144/SUM(Particip!$B144:$BJ144)&lt;&gt;"",Particip!AU144/SUM(Particip!$B144:$BJ144),"")</f>
        <v>0</v>
      </c>
      <c r="AV144">
        <f>IF(Particip!AV144/SUM(Particip!$B144:$BJ144)&lt;&gt;"",Particip!AV144/SUM(Particip!$B144:$BJ144),"")</f>
        <v>3.1737690271928944E-2</v>
      </c>
      <c r="AW144">
        <f>IF(Particip!AW144/SUM(Particip!$B144:$BJ144)&lt;&gt;"",Particip!AW144/SUM(Particip!$B144:$BJ144),"")</f>
        <v>0</v>
      </c>
      <c r="AX144">
        <f>IF(Particip!AX144/SUM(Particip!$B144:$BJ144)&lt;&gt;"",Particip!AX144/SUM(Particip!$B144:$BJ144),"")</f>
        <v>0</v>
      </c>
      <c r="AY144">
        <f>IF(Particip!AY144/SUM(Particip!$B144:$BJ144)&lt;&gt;"",Particip!AY144/SUM(Particip!$B144:$BJ144),"")</f>
        <v>0</v>
      </c>
      <c r="AZ144">
        <f>IF(Particip!AZ144/SUM(Particip!$B144:$BJ144)&lt;&gt;"",Particip!AZ144/SUM(Particip!$B144:$BJ144),"")</f>
        <v>8.9742366128739523E-2</v>
      </c>
      <c r="BA144">
        <f>IF(Particip!BA144/SUM(Particip!$B144:$BJ144)&lt;&gt;"",Particip!BA144/SUM(Particip!$B144:$BJ144),"")</f>
        <v>2.8067309314181992E-2</v>
      </c>
      <c r="BB144">
        <f>IF(Particip!BB144/SUM(Particip!$B144:$BJ144)&lt;&gt;"",Particip!BB144/SUM(Particip!$B144:$BJ144),"")</f>
        <v>0</v>
      </c>
      <c r="BC144">
        <f>IF(Particip!BC144/SUM(Particip!$B144:$BJ144)&lt;&gt;"",Particip!BC144/SUM(Particip!$B144:$BJ144),"")</f>
        <v>0</v>
      </c>
      <c r="BD144">
        <f>IF(Particip!BD144/SUM(Particip!$B144:$BJ144)&lt;&gt;"",Particip!BD144/SUM(Particip!$B144:$BJ144),"")</f>
        <v>2.2906683921872114E-2</v>
      </c>
      <c r="BE144">
        <f>IF(Particip!BE144/SUM(Particip!$B144:$BJ144)&lt;&gt;"",Particip!BE144/SUM(Particip!$B144:$BJ144),"")</f>
        <v>0</v>
      </c>
      <c r="BF144">
        <f>IF(Particip!BF144/SUM(Particip!$B144:$BJ144)&lt;&gt;"",Particip!BF144/SUM(Particip!$B144:$BJ144),"")</f>
        <v>0</v>
      </c>
      <c r="BG144">
        <f>IF(Particip!BG144/SUM(Particip!$B144:$BJ144)&lt;&gt;"",Particip!BG144/SUM(Particip!$B144:$BJ144),"")</f>
        <v>4.2325701847739199E-2</v>
      </c>
      <c r="BH144">
        <f>IF(Particip!BH144/SUM(Particip!$B144:$BJ144)&lt;&gt;"",Particip!BH144/SUM(Particip!$B144:$BJ144),"")</f>
        <v>0</v>
      </c>
      <c r="BI144">
        <f>IF(Particip!BI144/SUM(Particip!$B144:$BJ144)&lt;&gt;"",Particip!BI144/SUM(Particip!$B144:$BJ144),"")</f>
        <v>0</v>
      </c>
      <c r="BJ144">
        <f>IF(Particip!BJ144/SUM(Particip!$B144:$BJ144)&lt;&gt;"",Particip!BJ144/SUM(Particip!$B144:$BJ144),"")</f>
        <v>0</v>
      </c>
      <c r="BK144">
        <f>IF(Particip!BK144/SUM(Particip!$B144:$BJ144)&lt;&gt;"",Particip!BK144/SUM(Particip!$B144:$BJ144),"")</f>
        <v>0</v>
      </c>
    </row>
    <row r="145" spans="1:63" x14ac:dyDescent="0.25">
      <c r="A145" s="1">
        <v>41214</v>
      </c>
      <c r="B145">
        <f>IF(Particip!B145/SUM(Particip!$B145:$BJ145)&lt;&gt;"",Particip!B145/SUM(Particip!$B145:$BJ145),"")</f>
        <v>4.2205543320536887E-2</v>
      </c>
      <c r="C145">
        <f>IF(Particip!C145/SUM(Particip!$B145:$BJ145)&lt;&gt;"",Particip!C145/SUM(Particip!$B145:$BJ145),"")</f>
        <v>0</v>
      </c>
      <c r="D145">
        <f>IF(Particip!D145/SUM(Particip!$B145:$BJ145)&lt;&gt;"",Particip!D145/SUM(Particip!$B145:$BJ145),"")</f>
        <v>2.1223125627539634E-2</v>
      </c>
      <c r="E145">
        <f>IF(Particip!E145/SUM(Particip!$B145:$BJ145)&lt;&gt;"",Particip!E145/SUM(Particip!$B145:$BJ145),"")</f>
        <v>1.7341982425950232E-2</v>
      </c>
      <c r="F145">
        <f>IF(Particip!F145/SUM(Particip!$B145:$BJ145)&lt;&gt;"",Particip!F145/SUM(Particip!$B145:$BJ145),"")</f>
        <v>0</v>
      </c>
      <c r="G145">
        <f>IF(Particip!G145/SUM(Particip!$B145:$BJ145)&lt;&gt;"",Particip!G145/SUM(Particip!$B145:$BJ145),"")</f>
        <v>0</v>
      </c>
      <c r="H145">
        <f>IF(Particip!H145/SUM(Particip!$B145:$BJ145)&lt;&gt;"",Particip!H145/SUM(Particip!$B145:$BJ145),"")</f>
        <v>0.1327703716449283</v>
      </c>
      <c r="I145">
        <f>IF(Particip!I145/SUM(Particip!$B145:$BJ145)&lt;&gt;"",Particip!I145/SUM(Particip!$B145:$BJ145),"")</f>
        <v>0</v>
      </c>
      <c r="J145">
        <f>IF(Particip!J145/SUM(Particip!$B145:$BJ145)&lt;&gt;"",Particip!J145/SUM(Particip!$B145:$BJ145),"")</f>
        <v>3.5290599045381212E-2</v>
      </c>
      <c r="K145">
        <f>IF(Particip!K145/SUM(Particip!$B145:$BJ145)&lt;&gt;"",Particip!K145/SUM(Particip!$B145:$BJ145),"")</f>
        <v>8.4495454229880501E-2</v>
      </c>
      <c r="L145">
        <f>IF(Particip!L145/SUM(Particip!$B145:$BJ145)&lt;&gt;"",Particip!L145/SUM(Particip!$B145:$BJ145),"")</f>
        <v>3.657315413022761E-2</v>
      </c>
      <c r="M145">
        <f>IF(Particip!M145/SUM(Particip!$B145:$BJ145)&lt;&gt;"",Particip!M145/SUM(Particip!$B145:$BJ145),"")</f>
        <v>0</v>
      </c>
      <c r="N145">
        <f>IF(Particip!N145/SUM(Particip!$B145:$BJ145)&lt;&gt;"",Particip!N145/SUM(Particip!$B145:$BJ145),"")</f>
        <v>2.1083746910817866E-2</v>
      </c>
      <c r="O145">
        <f>IF(Particip!O145/SUM(Particip!$B145:$BJ145)&lt;&gt;"",Particip!O145/SUM(Particip!$B145:$BJ145),"")</f>
        <v>0</v>
      </c>
      <c r="P145">
        <f>IF(Particip!P145/SUM(Particip!$B145:$BJ145)&lt;&gt;"",Particip!P145/SUM(Particip!$B145:$BJ145),"")</f>
        <v>0</v>
      </c>
      <c r="Q145">
        <f>IF(Particip!Q145/SUM(Particip!$B145:$BJ145)&lt;&gt;"",Particip!Q145/SUM(Particip!$B145:$BJ145),"")</f>
        <v>2.4109855636429613E-2</v>
      </c>
      <c r="R145">
        <f>IF(Particip!R145/SUM(Particip!$B145:$BJ145)&lt;&gt;"",Particip!R145/SUM(Particip!$B145:$BJ145),"")</f>
        <v>0</v>
      </c>
      <c r="S145">
        <f>IF(Particip!S145/SUM(Particip!$B145:$BJ145)&lt;&gt;"",Particip!S145/SUM(Particip!$B145:$BJ145),"")</f>
        <v>0</v>
      </c>
      <c r="T145">
        <f>IF(Particip!T145/SUM(Particip!$B145:$BJ145)&lt;&gt;"",Particip!T145/SUM(Particip!$B145:$BJ145),"")</f>
        <v>0</v>
      </c>
      <c r="U145">
        <f>IF(Particip!U145/SUM(Particip!$B145:$BJ145)&lt;&gt;"",Particip!U145/SUM(Particip!$B145:$BJ145),"")</f>
        <v>0</v>
      </c>
      <c r="V145">
        <f>IF(Particip!V145/SUM(Particip!$B145:$BJ145)&lt;&gt;"",Particip!V145/SUM(Particip!$B145:$BJ145),"")</f>
        <v>5.8027309576741605E-2</v>
      </c>
      <c r="W145">
        <f>IF(Particip!W145/SUM(Particip!$B145:$BJ145)&lt;&gt;"",Particip!W145/SUM(Particip!$B145:$BJ145),"")</f>
        <v>5.5871646919089975E-2</v>
      </c>
      <c r="X145">
        <f>IF(Particip!X145/SUM(Particip!$B145:$BJ145)&lt;&gt;"",Particip!X145/SUM(Particip!$B145:$BJ145),"")</f>
        <v>3.6119772272621427E-2</v>
      </c>
      <c r="Y145">
        <f>IF(Particip!Y145/SUM(Particip!$B145:$BJ145)&lt;&gt;"",Particip!Y145/SUM(Particip!$B145:$BJ145),"")</f>
        <v>0</v>
      </c>
      <c r="Z145">
        <f>IF(Particip!Z145/SUM(Particip!$B145:$BJ145)&lt;&gt;"",Particip!Z145/SUM(Particip!$B145:$BJ145),"")</f>
        <v>0</v>
      </c>
      <c r="AA145">
        <f>IF(Particip!AA145/SUM(Particip!$B145:$BJ145)&lt;&gt;"",Particip!AA145/SUM(Particip!$B145:$BJ145),"")</f>
        <v>0</v>
      </c>
      <c r="AB145">
        <f>IF(Particip!AB145/SUM(Particip!$B145:$BJ145)&lt;&gt;"",Particip!AB145/SUM(Particip!$B145:$BJ145),"")</f>
        <v>3.4461756306303958E-2</v>
      </c>
      <c r="AC145">
        <f>IF(Particip!AC145/SUM(Particip!$B145:$BJ145)&lt;&gt;"",Particip!AC145/SUM(Particip!$B145:$BJ145),"")</f>
        <v>0</v>
      </c>
      <c r="AD145">
        <f>IF(Particip!AD145/SUM(Particip!$B145:$BJ145)&lt;&gt;"",Particip!AD145/SUM(Particip!$B145:$BJ145),"")</f>
        <v>0</v>
      </c>
      <c r="AE145">
        <f>IF(Particip!AE145/SUM(Particip!$B145:$BJ145)&lt;&gt;"",Particip!AE145/SUM(Particip!$B145:$BJ145),"")</f>
        <v>2.4618705216505388E-2</v>
      </c>
      <c r="AF145">
        <f>IF(Particip!AF145/SUM(Particip!$B145:$BJ145)&lt;&gt;"",Particip!AF145/SUM(Particip!$B145:$BJ145),"")</f>
        <v>0</v>
      </c>
      <c r="AG145">
        <f>IF(Particip!AG145/SUM(Particip!$B145:$BJ145)&lt;&gt;"",Particip!AG145/SUM(Particip!$B145:$BJ145),"")</f>
        <v>0</v>
      </c>
      <c r="AH145">
        <f>IF(Particip!AH145/SUM(Particip!$B145:$BJ145)&lt;&gt;"",Particip!AH145/SUM(Particip!$B145:$BJ145),"")</f>
        <v>0</v>
      </c>
      <c r="AI145">
        <f>IF(Particip!AI145/SUM(Particip!$B145:$BJ145)&lt;&gt;"",Particip!AI145/SUM(Particip!$B145:$BJ145),"")</f>
        <v>0</v>
      </c>
      <c r="AJ145">
        <f>IF(Particip!AJ145/SUM(Particip!$B145:$BJ145)&lt;&gt;"",Particip!AJ145/SUM(Particip!$B145:$BJ145),"")</f>
        <v>3.8357021791534676E-2</v>
      </c>
      <c r="AK145">
        <f>IF(Particip!AK145/SUM(Particip!$B145:$BJ145)&lt;&gt;"",Particip!AK145/SUM(Particip!$B145:$BJ145),"")</f>
        <v>0</v>
      </c>
      <c r="AL145">
        <f>IF(Particip!AL145/SUM(Particip!$B145:$BJ145)&lt;&gt;"",Particip!AL145/SUM(Particip!$B145:$BJ145),"")</f>
        <v>0</v>
      </c>
      <c r="AM145">
        <f>IF(Particip!AM145/SUM(Particip!$B145:$BJ145)&lt;&gt;"",Particip!AM145/SUM(Particip!$B145:$BJ145),"")</f>
        <v>0</v>
      </c>
      <c r="AN145">
        <f>IF(Particip!AN145/SUM(Particip!$B145:$BJ145)&lt;&gt;"",Particip!AN145/SUM(Particip!$B145:$BJ145),"")</f>
        <v>0</v>
      </c>
      <c r="AO145">
        <f>IF(Particip!AO145/SUM(Particip!$B145:$BJ145)&lt;&gt;"",Particip!AO145/SUM(Particip!$B145:$BJ145),"")</f>
        <v>6.1418976319273767E-2</v>
      </c>
      <c r="AP145">
        <f>IF(Particip!AP145/SUM(Particip!$B145:$BJ145)&lt;&gt;"",Particip!AP145/SUM(Particip!$B145:$BJ145),"")</f>
        <v>0</v>
      </c>
      <c r="AQ145">
        <f>IF(Particip!AQ145/SUM(Particip!$B145:$BJ145)&lt;&gt;"",Particip!AQ145/SUM(Particip!$B145:$BJ145),"")</f>
        <v>0</v>
      </c>
      <c r="AR145">
        <f>IF(Particip!AR145/SUM(Particip!$B145:$BJ145)&lt;&gt;"",Particip!AR145/SUM(Particip!$B145:$BJ145),"")</f>
        <v>0</v>
      </c>
      <c r="AS145">
        <f>IF(Particip!AS145/SUM(Particip!$B145:$BJ145)&lt;&gt;"",Particip!AS145/SUM(Particip!$B145:$BJ145),"")</f>
        <v>1.6695264709147711E-2</v>
      </c>
      <c r="AT145">
        <f>IF(Particip!AT145/SUM(Particip!$B145:$BJ145)&lt;&gt;"",Particip!AT145/SUM(Particip!$B145:$BJ145),"")</f>
        <v>4.4555962432627751E-2</v>
      </c>
      <c r="AU145">
        <f>IF(Particip!AU145/SUM(Particip!$B145:$BJ145)&lt;&gt;"",Particip!AU145/SUM(Particip!$B145:$BJ145),"")</f>
        <v>0</v>
      </c>
      <c r="AV145">
        <f>IF(Particip!AV145/SUM(Particip!$B145:$BJ145)&lt;&gt;"",Particip!AV145/SUM(Particip!$B145:$BJ145),"")</f>
        <v>3.1737690271928944E-2</v>
      </c>
      <c r="AW145">
        <f>IF(Particip!AW145/SUM(Particip!$B145:$BJ145)&lt;&gt;"",Particip!AW145/SUM(Particip!$B145:$BJ145),"")</f>
        <v>0</v>
      </c>
      <c r="AX145">
        <f>IF(Particip!AX145/SUM(Particip!$B145:$BJ145)&lt;&gt;"",Particip!AX145/SUM(Particip!$B145:$BJ145),"")</f>
        <v>0</v>
      </c>
      <c r="AY145">
        <f>IF(Particip!AY145/SUM(Particip!$B145:$BJ145)&lt;&gt;"",Particip!AY145/SUM(Particip!$B145:$BJ145),"")</f>
        <v>0</v>
      </c>
      <c r="AZ145">
        <f>IF(Particip!AZ145/SUM(Particip!$B145:$BJ145)&lt;&gt;"",Particip!AZ145/SUM(Particip!$B145:$BJ145),"")</f>
        <v>8.9742366128739523E-2</v>
      </c>
      <c r="BA145">
        <f>IF(Particip!BA145/SUM(Particip!$B145:$BJ145)&lt;&gt;"",Particip!BA145/SUM(Particip!$B145:$BJ145),"")</f>
        <v>2.8067309314181992E-2</v>
      </c>
      <c r="BB145">
        <f>IF(Particip!BB145/SUM(Particip!$B145:$BJ145)&lt;&gt;"",Particip!BB145/SUM(Particip!$B145:$BJ145),"")</f>
        <v>0</v>
      </c>
      <c r="BC145">
        <f>IF(Particip!BC145/SUM(Particip!$B145:$BJ145)&lt;&gt;"",Particip!BC145/SUM(Particip!$B145:$BJ145),"")</f>
        <v>0</v>
      </c>
      <c r="BD145">
        <f>IF(Particip!BD145/SUM(Particip!$B145:$BJ145)&lt;&gt;"",Particip!BD145/SUM(Particip!$B145:$BJ145),"")</f>
        <v>2.2906683921872114E-2</v>
      </c>
      <c r="BE145">
        <f>IF(Particip!BE145/SUM(Particip!$B145:$BJ145)&lt;&gt;"",Particip!BE145/SUM(Particip!$B145:$BJ145),"")</f>
        <v>0</v>
      </c>
      <c r="BF145">
        <f>IF(Particip!BF145/SUM(Particip!$B145:$BJ145)&lt;&gt;"",Particip!BF145/SUM(Particip!$B145:$BJ145),"")</f>
        <v>0</v>
      </c>
      <c r="BG145">
        <f>IF(Particip!BG145/SUM(Particip!$B145:$BJ145)&lt;&gt;"",Particip!BG145/SUM(Particip!$B145:$BJ145),"")</f>
        <v>4.2325701847739199E-2</v>
      </c>
      <c r="BH145">
        <f>IF(Particip!BH145/SUM(Particip!$B145:$BJ145)&lt;&gt;"",Particip!BH145/SUM(Particip!$B145:$BJ145),"")</f>
        <v>0</v>
      </c>
      <c r="BI145">
        <f>IF(Particip!BI145/SUM(Particip!$B145:$BJ145)&lt;&gt;"",Particip!BI145/SUM(Particip!$B145:$BJ145),"")</f>
        <v>0</v>
      </c>
      <c r="BJ145">
        <f>IF(Particip!BJ145/SUM(Particip!$B145:$BJ145)&lt;&gt;"",Particip!BJ145/SUM(Particip!$B145:$BJ145),"")</f>
        <v>0</v>
      </c>
      <c r="BK145">
        <f>IF(Particip!BK145/SUM(Particip!$B145:$BJ145)&lt;&gt;"",Particip!BK145/SUM(Particip!$B145:$BJ145),"")</f>
        <v>0</v>
      </c>
    </row>
    <row r="146" spans="1:63" x14ac:dyDescent="0.25">
      <c r="A146" s="1">
        <v>41244</v>
      </c>
      <c r="B146">
        <f>IF(Particip!B146/SUM(Particip!$B146:$BJ146)&lt;&gt;"",Particip!B146/SUM(Particip!$B146:$BJ146),"")</f>
        <v>4.2205543320536887E-2</v>
      </c>
      <c r="C146">
        <f>IF(Particip!C146/SUM(Particip!$B146:$BJ146)&lt;&gt;"",Particip!C146/SUM(Particip!$B146:$BJ146),"")</f>
        <v>0</v>
      </c>
      <c r="D146">
        <f>IF(Particip!D146/SUM(Particip!$B146:$BJ146)&lt;&gt;"",Particip!D146/SUM(Particip!$B146:$BJ146),"")</f>
        <v>2.1223125627539634E-2</v>
      </c>
      <c r="E146">
        <f>IF(Particip!E146/SUM(Particip!$B146:$BJ146)&lt;&gt;"",Particip!E146/SUM(Particip!$B146:$BJ146),"")</f>
        <v>1.7341982425950232E-2</v>
      </c>
      <c r="F146">
        <f>IF(Particip!F146/SUM(Particip!$B146:$BJ146)&lt;&gt;"",Particip!F146/SUM(Particip!$B146:$BJ146),"")</f>
        <v>0</v>
      </c>
      <c r="G146">
        <f>IF(Particip!G146/SUM(Particip!$B146:$BJ146)&lt;&gt;"",Particip!G146/SUM(Particip!$B146:$BJ146),"")</f>
        <v>0</v>
      </c>
      <c r="H146">
        <f>IF(Particip!H146/SUM(Particip!$B146:$BJ146)&lt;&gt;"",Particip!H146/SUM(Particip!$B146:$BJ146),"")</f>
        <v>0.1327703716449283</v>
      </c>
      <c r="I146">
        <f>IF(Particip!I146/SUM(Particip!$B146:$BJ146)&lt;&gt;"",Particip!I146/SUM(Particip!$B146:$BJ146),"")</f>
        <v>0</v>
      </c>
      <c r="J146">
        <f>IF(Particip!J146/SUM(Particip!$B146:$BJ146)&lt;&gt;"",Particip!J146/SUM(Particip!$B146:$BJ146),"")</f>
        <v>3.5290599045381212E-2</v>
      </c>
      <c r="K146">
        <f>IF(Particip!K146/SUM(Particip!$B146:$BJ146)&lt;&gt;"",Particip!K146/SUM(Particip!$B146:$BJ146),"")</f>
        <v>8.4495454229880501E-2</v>
      </c>
      <c r="L146">
        <f>IF(Particip!L146/SUM(Particip!$B146:$BJ146)&lt;&gt;"",Particip!L146/SUM(Particip!$B146:$BJ146),"")</f>
        <v>3.657315413022761E-2</v>
      </c>
      <c r="M146">
        <f>IF(Particip!M146/SUM(Particip!$B146:$BJ146)&lt;&gt;"",Particip!M146/SUM(Particip!$B146:$BJ146),"")</f>
        <v>0</v>
      </c>
      <c r="N146">
        <f>IF(Particip!N146/SUM(Particip!$B146:$BJ146)&lt;&gt;"",Particip!N146/SUM(Particip!$B146:$BJ146),"")</f>
        <v>2.1083746910817866E-2</v>
      </c>
      <c r="O146">
        <f>IF(Particip!O146/SUM(Particip!$B146:$BJ146)&lt;&gt;"",Particip!O146/SUM(Particip!$B146:$BJ146),"")</f>
        <v>0</v>
      </c>
      <c r="P146">
        <f>IF(Particip!P146/SUM(Particip!$B146:$BJ146)&lt;&gt;"",Particip!P146/SUM(Particip!$B146:$BJ146),"")</f>
        <v>0</v>
      </c>
      <c r="Q146">
        <f>IF(Particip!Q146/SUM(Particip!$B146:$BJ146)&lt;&gt;"",Particip!Q146/SUM(Particip!$B146:$BJ146),"")</f>
        <v>2.4109855636429613E-2</v>
      </c>
      <c r="R146">
        <f>IF(Particip!R146/SUM(Particip!$B146:$BJ146)&lt;&gt;"",Particip!R146/SUM(Particip!$B146:$BJ146),"")</f>
        <v>0</v>
      </c>
      <c r="S146">
        <f>IF(Particip!S146/SUM(Particip!$B146:$BJ146)&lt;&gt;"",Particip!S146/SUM(Particip!$B146:$BJ146),"")</f>
        <v>0</v>
      </c>
      <c r="T146">
        <f>IF(Particip!T146/SUM(Particip!$B146:$BJ146)&lt;&gt;"",Particip!T146/SUM(Particip!$B146:$BJ146),"")</f>
        <v>0</v>
      </c>
      <c r="U146">
        <f>IF(Particip!U146/SUM(Particip!$B146:$BJ146)&lt;&gt;"",Particip!U146/SUM(Particip!$B146:$BJ146),"")</f>
        <v>0</v>
      </c>
      <c r="V146">
        <f>IF(Particip!V146/SUM(Particip!$B146:$BJ146)&lt;&gt;"",Particip!V146/SUM(Particip!$B146:$BJ146),"")</f>
        <v>5.8027309576741605E-2</v>
      </c>
      <c r="W146">
        <f>IF(Particip!W146/SUM(Particip!$B146:$BJ146)&lt;&gt;"",Particip!W146/SUM(Particip!$B146:$BJ146),"")</f>
        <v>5.5871646919089975E-2</v>
      </c>
      <c r="X146">
        <f>IF(Particip!X146/SUM(Particip!$B146:$BJ146)&lt;&gt;"",Particip!X146/SUM(Particip!$B146:$BJ146),"")</f>
        <v>3.6119772272621427E-2</v>
      </c>
      <c r="Y146">
        <f>IF(Particip!Y146/SUM(Particip!$B146:$BJ146)&lt;&gt;"",Particip!Y146/SUM(Particip!$B146:$BJ146),"")</f>
        <v>0</v>
      </c>
      <c r="Z146">
        <f>IF(Particip!Z146/SUM(Particip!$B146:$BJ146)&lt;&gt;"",Particip!Z146/SUM(Particip!$B146:$BJ146),"")</f>
        <v>0</v>
      </c>
      <c r="AA146">
        <f>IF(Particip!AA146/SUM(Particip!$B146:$BJ146)&lt;&gt;"",Particip!AA146/SUM(Particip!$B146:$BJ146),"")</f>
        <v>0</v>
      </c>
      <c r="AB146">
        <f>IF(Particip!AB146/SUM(Particip!$B146:$BJ146)&lt;&gt;"",Particip!AB146/SUM(Particip!$B146:$BJ146),"")</f>
        <v>3.4461756306303958E-2</v>
      </c>
      <c r="AC146">
        <f>IF(Particip!AC146/SUM(Particip!$B146:$BJ146)&lt;&gt;"",Particip!AC146/SUM(Particip!$B146:$BJ146),"")</f>
        <v>0</v>
      </c>
      <c r="AD146">
        <f>IF(Particip!AD146/SUM(Particip!$B146:$BJ146)&lt;&gt;"",Particip!AD146/SUM(Particip!$B146:$BJ146),"")</f>
        <v>0</v>
      </c>
      <c r="AE146">
        <f>IF(Particip!AE146/SUM(Particip!$B146:$BJ146)&lt;&gt;"",Particip!AE146/SUM(Particip!$B146:$BJ146),"")</f>
        <v>2.4618705216505388E-2</v>
      </c>
      <c r="AF146">
        <f>IF(Particip!AF146/SUM(Particip!$B146:$BJ146)&lt;&gt;"",Particip!AF146/SUM(Particip!$B146:$BJ146),"")</f>
        <v>0</v>
      </c>
      <c r="AG146">
        <f>IF(Particip!AG146/SUM(Particip!$B146:$BJ146)&lt;&gt;"",Particip!AG146/SUM(Particip!$B146:$BJ146),"")</f>
        <v>0</v>
      </c>
      <c r="AH146">
        <f>IF(Particip!AH146/SUM(Particip!$B146:$BJ146)&lt;&gt;"",Particip!AH146/SUM(Particip!$B146:$BJ146),"")</f>
        <v>0</v>
      </c>
      <c r="AI146">
        <f>IF(Particip!AI146/SUM(Particip!$B146:$BJ146)&lt;&gt;"",Particip!AI146/SUM(Particip!$B146:$BJ146),"")</f>
        <v>0</v>
      </c>
      <c r="AJ146">
        <f>IF(Particip!AJ146/SUM(Particip!$B146:$BJ146)&lt;&gt;"",Particip!AJ146/SUM(Particip!$B146:$BJ146),"")</f>
        <v>3.8357021791534676E-2</v>
      </c>
      <c r="AK146">
        <f>IF(Particip!AK146/SUM(Particip!$B146:$BJ146)&lt;&gt;"",Particip!AK146/SUM(Particip!$B146:$BJ146),"")</f>
        <v>0</v>
      </c>
      <c r="AL146">
        <f>IF(Particip!AL146/SUM(Particip!$B146:$BJ146)&lt;&gt;"",Particip!AL146/SUM(Particip!$B146:$BJ146),"")</f>
        <v>0</v>
      </c>
      <c r="AM146">
        <f>IF(Particip!AM146/SUM(Particip!$B146:$BJ146)&lt;&gt;"",Particip!AM146/SUM(Particip!$B146:$BJ146),"")</f>
        <v>0</v>
      </c>
      <c r="AN146">
        <f>IF(Particip!AN146/SUM(Particip!$B146:$BJ146)&lt;&gt;"",Particip!AN146/SUM(Particip!$B146:$BJ146),"")</f>
        <v>0</v>
      </c>
      <c r="AO146">
        <f>IF(Particip!AO146/SUM(Particip!$B146:$BJ146)&lt;&gt;"",Particip!AO146/SUM(Particip!$B146:$BJ146),"")</f>
        <v>6.1418976319273767E-2</v>
      </c>
      <c r="AP146">
        <f>IF(Particip!AP146/SUM(Particip!$B146:$BJ146)&lt;&gt;"",Particip!AP146/SUM(Particip!$B146:$BJ146),"")</f>
        <v>0</v>
      </c>
      <c r="AQ146">
        <f>IF(Particip!AQ146/SUM(Particip!$B146:$BJ146)&lt;&gt;"",Particip!AQ146/SUM(Particip!$B146:$BJ146),"")</f>
        <v>0</v>
      </c>
      <c r="AR146">
        <f>IF(Particip!AR146/SUM(Particip!$B146:$BJ146)&lt;&gt;"",Particip!AR146/SUM(Particip!$B146:$BJ146),"")</f>
        <v>0</v>
      </c>
      <c r="AS146">
        <f>IF(Particip!AS146/SUM(Particip!$B146:$BJ146)&lt;&gt;"",Particip!AS146/SUM(Particip!$B146:$BJ146),"")</f>
        <v>1.6695264709147711E-2</v>
      </c>
      <c r="AT146">
        <f>IF(Particip!AT146/SUM(Particip!$B146:$BJ146)&lt;&gt;"",Particip!AT146/SUM(Particip!$B146:$BJ146),"")</f>
        <v>4.4555962432627751E-2</v>
      </c>
      <c r="AU146">
        <f>IF(Particip!AU146/SUM(Particip!$B146:$BJ146)&lt;&gt;"",Particip!AU146/SUM(Particip!$B146:$BJ146),"")</f>
        <v>0</v>
      </c>
      <c r="AV146">
        <f>IF(Particip!AV146/SUM(Particip!$B146:$BJ146)&lt;&gt;"",Particip!AV146/SUM(Particip!$B146:$BJ146),"")</f>
        <v>3.1737690271928944E-2</v>
      </c>
      <c r="AW146">
        <f>IF(Particip!AW146/SUM(Particip!$B146:$BJ146)&lt;&gt;"",Particip!AW146/SUM(Particip!$B146:$BJ146),"")</f>
        <v>0</v>
      </c>
      <c r="AX146">
        <f>IF(Particip!AX146/SUM(Particip!$B146:$BJ146)&lt;&gt;"",Particip!AX146/SUM(Particip!$B146:$BJ146),"")</f>
        <v>0</v>
      </c>
      <c r="AY146">
        <f>IF(Particip!AY146/SUM(Particip!$B146:$BJ146)&lt;&gt;"",Particip!AY146/SUM(Particip!$B146:$BJ146),"")</f>
        <v>0</v>
      </c>
      <c r="AZ146">
        <f>IF(Particip!AZ146/SUM(Particip!$B146:$BJ146)&lt;&gt;"",Particip!AZ146/SUM(Particip!$B146:$BJ146),"")</f>
        <v>8.9742366128739523E-2</v>
      </c>
      <c r="BA146">
        <f>IF(Particip!BA146/SUM(Particip!$B146:$BJ146)&lt;&gt;"",Particip!BA146/SUM(Particip!$B146:$BJ146),"")</f>
        <v>2.8067309314181992E-2</v>
      </c>
      <c r="BB146">
        <f>IF(Particip!BB146/SUM(Particip!$B146:$BJ146)&lt;&gt;"",Particip!BB146/SUM(Particip!$B146:$BJ146),"")</f>
        <v>0</v>
      </c>
      <c r="BC146">
        <f>IF(Particip!BC146/SUM(Particip!$B146:$BJ146)&lt;&gt;"",Particip!BC146/SUM(Particip!$B146:$BJ146),"")</f>
        <v>0</v>
      </c>
      <c r="BD146">
        <f>IF(Particip!BD146/SUM(Particip!$B146:$BJ146)&lt;&gt;"",Particip!BD146/SUM(Particip!$B146:$BJ146),"")</f>
        <v>2.2906683921872114E-2</v>
      </c>
      <c r="BE146">
        <f>IF(Particip!BE146/SUM(Particip!$B146:$BJ146)&lt;&gt;"",Particip!BE146/SUM(Particip!$B146:$BJ146),"")</f>
        <v>0</v>
      </c>
      <c r="BF146">
        <f>IF(Particip!BF146/SUM(Particip!$B146:$BJ146)&lt;&gt;"",Particip!BF146/SUM(Particip!$B146:$BJ146),"")</f>
        <v>0</v>
      </c>
      <c r="BG146">
        <f>IF(Particip!BG146/SUM(Particip!$B146:$BJ146)&lt;&gt;"",Particip!BG146/SUM(Particip!$B146:$BJ146),"")</f>
        <v>4.2325701847739199E-2</v>
      </c>
      <c r="BH146">
        <f>IF(Particip!BH146/SUM(Particip!$B146:$BJ146)&lt;&gt;"",Particip!BH146/SUM(Particip!$B146:$BJ146),"")</f>
        <v>0</v>
      </c>
      <c r="BI146">
        <f>IF(Particip!BI146/SUM(Particip!$B146:$BJ146)&lt;&gt;"",Particip!BI146/SUM(Particip!$B146:$BJ146),"")</f>
        <v>0</v>
      </c>
      <c r="BJ146">
        <f>IF(Particip!BJ146/SUM(Particip!$B146:$BJ146)&lt;&gt;"",Particip!BJ146/SUM(Particip!$B146:$BJ146),"")</f>
        <v>0</v>
      </c>
      <c r="BK146">
        <f>IF(Particip!BK146/SUM(Particip!$B146:$BJ146)&lt;&gt;"",Particip!BK146/SUM(Particip!$B146:$BJ146),"")</f>
        <v>0</v>
      </c>
    </row>
    <row r="147" spans="1:63" x14ac:dyDescent="0.25">
      <c r="A147" s="1">
        <v>41275</v>
      </c>
      <c r="B147">
        <f>IF(Particip!B147/SUM(Particip!$B147:$BJ147)&lt;&gt;"",Particip!B147/SUM(Particip!$B147:$BJ147),"")</f>
        <v>5.9553931367744534E-2</v>
      </c>
      <c r="C147">
        <f>IF(Particip!C147/SUM(Particip!$B147:$BJ147)&lt;&gt;"",Particip!C147/SUM(Particip!$B147:$BJ147),"")</f>
        <v>0</v>
      </c>
      <c r="D147">
        <f>IF(Particip!D147/SUM(Particip!$B147:$BJ147)&lt;&gt;"",Particip!D147/SUM(Particip!$B147:$BJ147),"")</f>
        <v>1.6798583899020256E-2</v>
      </c>
      <c r="E147">
        <f>IF(Particip!E147/SUM(Particip!$B147:$BJ147)&lt;&gt;"",Particip!E147/SUM(Particip!$B147:$BJ147),"")</f>
        <v>0</v>
      </c>
      <c r="F147">
        <f>IF(Particip!F147/SUM(Particip!$B147:$BJ147)&lt;&gt;"",Particip!F147/SUM(Particip!$B147:$BJ147),"")</f>
        <v>0</v>
      </c>
      <c r="G147">
        <f>IF(Particip!G147/SUM(Particip!$B147:$BJ147)&lt;&gt;"",Particip!G147/SUM(Particip!$B147:$BJ147),"")</f>
        <v>0</v>
      </c>
      <c r="H147">
        <f>IF(Particip!H147/SUM(Particip!$B147:$BJ147)&lt;&gt;"",Particip!H147/SUM(Particip!$B147:$BJ147),"")</f>
        <v>0.12453025470775884</v>
      </c>
      <c r="I147">
        <f>IF(Particip!I147/SUM(Particip!$B147:$BJ147)&lt;&gt;"",Particip!I147/SUM(Particip!$B147:$BJ147),"")</f>
        <v>0</v>
      </c>
      <c r="J147">
        <f>IF(Particip!J147/SUM(Particip!$B147:$BJ147)&lt;&gt;"",Particip!J147/SUM(Particip!$B147:$BJ147),"")</f>
        <v>2.67910119139965E-2</v>
      </c>
      <c r="K147">
        <f>IF(Particip!K147/SUM(Particip!$B147:$BJ147)&lt;&gt;"",Particip!K147/SUM(Particip!$B147:$BJ147),"")</f>
        <v>8.8718443919554676E-2</v>
      </c>
      <c r="L147">
        <f>IF(Particip!L147/SUM(Particip!$B147:$BJ147)&lt;&gt;"",Particip!L147/SUM(Particip!$B147:$BJ147),"")</f>
        <v>2.7269010833354607E-2</v>
      </c>
      <c r="M147">
        <f>IF(Particip!M147/SUM(Particip!$B147:$BJ147)&lt;&gt;"",Particip!M147/SUM(Particip!$B147:$BJ147),"")</f>
        <v>0</v>
      </c>
      <c r="N147">
        <f>IF(Particip!N147/SUM(Particip!$B147:$BJ147)&lt;&gt;"",Particip!N147/SUM(Particip!$B147:$BJ147),"")</f>
        <v>0</v>
      </c>
      <c r="O147">
        <f>IF(Particip!O147/SUM(Particip!$B147:$BJ147)&lt;&gt;"",Particip!O147/SUM(Particip!$B147:$BJ147),"")</f>
        <v>0</v>
      </c>
      <c r="P147">
        <f>IF(Particip!P147/SUM(Particip!$B147:$BJ147)&lt;&gt;"",Particip!P147/SUM(Particip!$B147:$BJ147),"")</f>
        <v>0</v>
      </c>
      <c r="Q147">
        <f>IF(Particip!Q147/SUM(Particip!$B147:$BJ147)&lt;&gt;"",Particip!Q147/SUM(Particip!$B147:$BJ147),"")</f>
        <v>2.9764506678213388E-2</v>
      </c>
      <c r="R147">
        <f>IF(Particip!R147/SUM(Particip!$B147:$BJ147)&lt;&gt;"",Particip!R147/SUM(Particip!$B147:$BJ147),"")</f>
        <v>0</v>
      </c>
      <c r="S147">
        <f>IF(Particip!S147/SUM(Particip!$B147:$BJ147)&lt;&gt;"",Particip!S147/SUM(Particip!$B147:$BJ147),"")</f>
        <v>0</v>
      </c>
      <c r="T147">
        <f>IF(Particip!T147/SUM(Particip!$B147:$BJ147)&lt;&gt;"",Particip!T147/SUM(Particip!$B147:$BJ147),"")</f>
        <v>0</v>
      </c>
      <c r="U147">
        <f>IF(Particip!U147/SUM(Particip!$B147:$BJ147)&lt;&gt;"",Particip!U147/SUM(Particip!$B147:$BJ147),"")</f>
        <v>0</v>
      </c>
      <c r="V147">
        <f>IF(Particip!V147/SUM(Particip!$B147:$BJ147)&lt;&gt;"",Particip!V147/SUM(Particip!$B147:$BJ147),"")</f>
        <v>4.9794750681459714E-2</v>
      </c>
      <c r="W147">
        <f>IF(Particip!W147/SUM(Particip!$B147:$BJ147)&lt;&gt;"",Particip!W147/SUM(Particip!$B147:$BJ147),"")</f>
        <v>5.6364238047290877E-2</v>
      </c>
      <c r="X147">
        <f>IF(Particip!X147/SUM(Particip!$B147:$BJ147)&lt;&gt;"",Particip!X147/SUM(Particip!$B147:$BJ147),"")</f>
        <v>3.8271134658237983E-2</v>
      </c>
      <c r="Y147">
        <f>IF(Particip!Y147/SUM(Particip!$B147:$BJ147)&lt;&gt;"",Particip!Y147/SUM(Particip!$B147:$BJ147),"")</f>
        <v>0</v>
      </c>
      <c r="Z147">
        <f>IF(Particip!Z147/SUM(Particip!$B147:$BJ147)&lt;&gt;"",Particip!Z147/SUM(Particip!$B147:$BJ147),"")</f>
        <v>0</v>
      </c>
      <c r="AA147">
        <f>IF(Particip!AA147/SUM(Particip!$B147:$BJ147)&lt;&gt;"",Particip!AA147/SUM(Particip!$B147:$BJ147),"")</f>
        <v>0</v>
      </c>
      <c r="AB147">
        <f>IF(Particip!AB147/SUM(Particip!$B147:$BJ147)&lt;&gt;"",Particip!AB147/SUM(Particip!$B147:$BJ147),"")</f>
        <v>2.8194522407422529E-2</v>
      </c>
      <c r="AC147">
        <f>IF(Particip!AC147/SUM(Particip!$B147:$BJ147)&lt;&gt;"",Particip!AC147/SUM(Particip!$B147:$BJ147),"")</f>
        <v>0</v>
      </c>
      <c r="AD147">
        <f>IF(Particip!AD147/SUM(Particip!$B147:$BJ147)&lt;&gt;"",Particip!AD147/SUM(Particip!$B147:$BJ147),"")</f>
        <v>0</v>
      </c>
      <c r="AE147">
        <f>IF(Particip!AE147/SUM(Particip!$B147:$BJ147)&lt;&gt;"",Particip!AE147/SUM(Particip!$B147:$BJ147),"")</f>
        <v>1.7404610780639179E-2</v>
      </c>
      <c r="AF147">
        <f>IF(Particip!AF147/SUM(Particip!$B147:$BJ147)&lt;&gt;"",Particip!AF147/SUM(Particip!$B147:$BJ147),"")</f>
        <v>0</v>
      </c>
      <c r="AG147">
        <f>IF(Particip!AG147/SUM(Particip!$B147:$BJ147)&lt;&gt;"",Particip!AG147/SUM(Particip!$B147:$BJ147),"")</f>
        <v>0</v>
      </c>
      <c r="AH147">
        <f>IF(Particip!AH147/SUM(Particip!$B147:$BJ147)&lt;&gt;"",Particip!AH147/SUM(Particip!$B147:$BJ147),"")</f>
        <v>0</v>
      </c>
      <c r="AI147">
        <f>IF(Particip!AI147/SUM(Particip!$B147:$BJ147)&lt;&gt;"",Particip!AI147/SUM(Particip!$B147:$BJ147),"")</f>
        <v>0</v>
      </c>
      <c r="AJ147">
        <f>IF(Particip!AJ147/SUM(Particip!$B147:$BJ147)&lt;&gt;"",Particip!AJ147/SUM(Particip!$B147:$BJ147),"")</f>
        <v>3.8223494072697102E-2</v>
      </c>
      <c r="AK147">
        <f>IF(Particip!AK147/SUM(Particip!$B147:$BJ147)&lt;&gt;"",Particip!AK147/SUM(Particip!$B147:$BJ147),"")</f>
        <v>0</v>
      </c>
      <c r="AL147">
        <f>IF(Particip!AL147/SUM(Particip!$B147:$BJ147)&lt;&gt;"",Particip!AL147/SUM(Particip!$B147:$BJ147),"")</f>
        <v>0</v>
      </c>
      <c r="AM147">
        <f>IF(Particip!AM147/SUM(Particip!$B147:$BJ147)&lt;&gt;"",Particip!AM147/SUM(Particip!$B147:$BJ147),"")</f>
        <v>0</v>
      </c>
      <c r="AN147">
        <f>IF(Particip!AN147/SUM(Particip!$B147:$BJ147)&lt;&gt;"",Particip!AN147/SUM(Particip!$B147:$BJ147),"")</f>
        <v>0</v>
      </c>
      <c r="AO147">
        <f>IF(Particip!AO147/SUM(Particip!$B147:$BJ147)&lt;&gt;"",Particip!AO147/SUM(Particip!$B147:$BJ147),"")</f>
        <v>4.3798194807758768E-2</v>
      </c>
      <c r="AP147">
        <f>IF(Particip!AP147/SUM(Particip!$B147:$BJ147)&lt;&gt;"",Particip!AP147/SUM(Particip!$B147:$BJ147),"")</f>
        <v>0</v>
      </c>
      <c r="AQ147">
        <f>IF(Particip!AQ147/SUM(Particip!$B147:$BJ147)&lt;&gt;"",Particip!AQ147/SUM(Particip!$B147:$BJ147),"")</f>
        <v>0</v>
      </c>
      <c r="AR147">
        <f>IF(Particip!AR147/SUM(Particip!$B147:$BJ147)&lt;&gt;"",Particip!AR147/SUM(Particip!$B147:$BJ147),"")</f>
        <v>0</v>
      </c>
      <c r="AS147">
        <f>IF(Particip!AS147/SUM(Particip!$B147:$BJ147)&lt;&gt;"",Particip!AS147/SUM(Particip!$B147:$BJ147),"")</f>
        <v>1.4709590369983665E-2</v>
      </c>
      <c r="AT147">
        <f>IF(Particip!AT147/SUM(Particip!$B147:$BJ147)&lt;&gt;"",Particip!AT147/SUM(Particip!$B147:$BJ147),"")</f>
        <v>3.6349555596848875E-2</v>
      </c>
      <c r="AU147">
        <f>IF(Particip!AU147/SUM(Particip!$B147:$BJ147)&lt;&gt;"",Particip!AU147/SUM(Particip!$B147:$BJ147),"")</f>
        <v>2.3363138225245297E-2</v>
      </c>
      <c r="AV147">
        <f>IF(Particip!AV147/SUM(Particip!$B147:$BJ147)&lt;&gt;"",Particip!AV147/SUM(Particip!$B147:$BJ147),"")</f>
        <v>2.8304160902774891E-2</v>
      </c>
      <c r="AW147">
        <f>IF(Particip!AW147/SUM(Particip!$B147:$BJ147)&lt;&gt;"",Particip!AW147/SUM(Particip!$B147:$BJ147),"")</f>
        <v>0</v>
      </c>
      <c r="AX147">
        <f>IF(Particip!AX147/SUM(Particip!$B147:$BJ147)&lt;&gt;"",Particip!AX147/SUM(Particip!$B147:$BJ147),"")</f>
        <v>1.6089606683507326E-2</v>
      </c>
      <c r="AY147">
        <f>IF(Particip!AY147/SUM(Particip!$B147:$BJ147)&lt;&gt;"",Particip!AY147/SUM(Particip!$B147:$BJ147),"")</f>
        <v>1.749129733547132E-2</v>
      </c>
      <c r="AZ147">
        <f>IF(Particip!AZ147/SUM(Particip!$B147:$BJ147)&lt;&gt;"",Particip!AZ147/SUM(Particip!$B147:$BJ147),"")</f>
        <v>3.8545828203143312E-2</v>
      </c>
      <c r="BA147">
        <f>IF(Particip!BA147/SUM(Particip!$B147:$BJ147)&lt;&gt;"",Particip!BA147/SUM(Particip!$B147:$BJ147),"")</f>
        <v>3.5750496391437334E-2</v>
      </c>
      <c r="BB147">
        <f>IF(Particip!BB147/SUM(Particip!$B147:$BJ147)&lt;&gt;"",Particip!BB147/SUM(Particip!$B147:$BJ147),"")</f>
        <v>0</v>
      </c>
      <c r="BC147">
        <f>IF(Particip!BC147/SUM(Particip!$B147:$BJ147)&lt;&gt;"",Particip!BC147/SUM(Particip!$B147:$BJ147),"")</f>
        <v>0</v>
      </c>
      <c r="BD147">
        <f>IF(Particip!BD147/SUM(Particip!$B147:$BJ147)&lt;&gt;"",Particip!BD147/SUM(Particip!$B147:$BJ147),"")</f>
        <v>1.3536787977587238E-2</v>
      </c>
      <c r="BE147">
        <f>IF(Particip!BE147/SUM(Particip!$B147:$BJ147)&lt;&gt;"",Particip!BE147/SUM(Particip!$B147:$BJ147),"")</f>
        <v>3.5298435464447275E-2</v>
      </c>
      <c r="BF147">
        <f>IF(Particip!BF147/SUM(Particip!$B147:$BJ147)&lt;&gt;"",Particip!BF147/SUM(Particip!$B147:$BJ147),"")</f>
        <v>1.5272129963809077E-2</v>
      </c>
      <c r="BG147">
        <f>IF(Particip!BG147/SUM(Particip!$B147:$BJ147)&lt;&gt;"",Particip!BG147/SUM(Particip!$B147:$BJ147),"")</f>
        <v>4.385670214862715E-2</v>
      </c>
      <c r="BH147">
        <f>IF(Particip!BH147/SUM(Particip!$B147:$BJ147)&lt;&gt;"",Particip!BH147/SUM(Particip!$B147:$BJ147),"")</f>
        <v>3.5955581961968325E-2</v>
      </c>
      <c r="BI147">
        <f>IF(Particip!BI147/SUM(Particip!$B147:$BJ147)&lt;&gt;"",Particip!BI147/SUM(Particip!$B147:$BJ147),"")</f>
        <v>0</v>
      </c>
      <c r="BJ147">
        <f>IF(Particip!BJ147/SUM(Particip!$B147:$BJ147)&lt;&gt;"",Particip!BJ147/SUM(Particip!$B147:$BJ147),"")</f>
        <v>0</v>
      </c>
      <c r="BK147">
        <f>IF(Particip!BK147/SUM(Particip!$B147:$BJ147)&lt;&gt;"",Particip!BK147/SUM(Particip!$B147:$BJ147),"")</f>
        <v>0</v>
      </c>
    </row>
    <row r="148" spans="1:63" x14ac:dyDescent="0.25">
      <c r="A148" s="1">
        <v>41306</v>
      </c>
      <c r="B148">
        <f>IF(Particip!B148/SUM(Particip!$B148:$BJ148)&lt;&gt;"",Particip!B148/SUM(Particip!$B148:$BJ148),"")</f>
        <v>5.9553931367744534E-2</v>
      </c>
      <c r="C148">
        <f>IF(Particip!C148/SUM(Particip!$B148:$BJ148)&lt;&gt;"",Particip!C148/SUM(Particip!$B148:$BJ148),"")</f>
        <v>0</v>
      </c>
      <c r="D148">
        <f>IF(Particip!D148/SUM(Particip!$B148:$BJ148)&lt;&gt;"",Particip!D148/SUM(Particip!$B148:$BJ148),"")</f>
        <v>1.6798583899020256E-2</v>
      </c>
      <c r="E148">
        <f>IF(Particip!E148/SUM(Particip!$B148:$BJ148)&lt;&gt;"",Particip!E148/SUM(Particip!$B148:$BJ148),"")</f>
        <v>0</v>
      </c>
      <c r="F148">
        <f>IF(Particip!F148/SUM(Particip!$B148:$BJ148)&lt;&gt;"",Particip!F148/SUM(Particip!$B148:$BJ148),"")</f>
        <v>0</v>
      </c>
      <c r="G148">
        <f>IF(Particip!G148/SUM(Particip!$B148:$BJ148)&lt;&gt;"",Particip!G148/SUM(Particip!$B148:$BJ148),"")</f>
        <v>0</v>
      </c>
      <c r="H148">
        <f>IF(Particip!H148/SUM(Particip!$B148:$BJ148)&lt;&gt;"",Particip!H148/SUM(Particip!$B148:$BJ148),"")</f>
        <v>0.12453025470775884</v>
      </c>
      <c r="I148">
        <f>IF(Particip!I148/SUM(Particip!$B148:$BJ148)&lt;&gt;"",Particip!I148/SUM(Particip!$B148:$BJ148),"")</f>
        <v>0</v>
      </c>
      <c r="J148">
        <f>IF(Particip!J148/SUM(Particip!$B148:$BJ148)&lt;&gt;"",Particip!J148/SUM(Particip!$B148:$BJ148),"")</f>
        <v>2.67910119139965E-2</v>
      </c>
      <c r="K148">
        <f>IF(Particip!K148/SUM(Particip!$B148:$BJ148)&lt;&gt;"",Particip!K148/SUM(Particip!$B148:$BJ148),"")</f>
        <v>8.8718443919554676E-2</v>
      </c>
      <c r="L148">
        <f>IF(Particip!L148/SUM(Particip!$B148:$BJ148)&lt;&gt;"",Particip!L148/SUM(Particip!$B148:$BJ148),"")</f>
        <v>2.7269010833354607E-2</v>
      </c>
      <c r="M148">
        <f>IF(Particip!M148/SUM(Particip!$B148:$BJ148)&lt;&gt;"",Particip!M148/SUM(Particip!$B148:$BJ148),"")</f>
        <v>0</v>
      </c>
      <c r="N148">
        <f>IF(Particip!N148/SUM(Particip!$B148:$BJ148)&lt;&gt;"",Particip!N148/SUM(Particip!$B148:$BJ148),"")</f>
        <v>0</v>
      </c>
      <c r="O148">
        <f>IF(Particip!O148/SUM(Particip!$B148:$BJ148)&lt;&gt;"",Particip!O148/SUM(Particip!$B148:$BJ148),"")</f>
        <v>0</v>
      </c>
      <c r="P148">
        <f>IF(Particip!P148/SUM(Particip!$B148:$BJ148)&lt;&gt;"",Particip!P148/SUM(Particip!$B148:$BJ148),"")</f>
        <v>0</v>
      </c>
      <c r="Q148">
        <f>IF(Particip!Q148/SUM(Particip!$B148:$BJ148)&lt;&gt;"",Particip!Q148/SUM(Particip!$B148:$BJ148),"")</f>
        <v>2.9764506678213388E-2</v>
      </c>
      <c r="R148">
        <f>IF(Particip!R148/SUM(Particip!$B148:$BJ148)&lt;&gt;"",Particip!R148/SUM(Particip!$B148:$BJ148),"")</f>
        <v>0</v>
      </c>
      <c r="S148">
        <f>IF(Particip!S148/SUM(Particip!$B148:$BJ148)&lt;&gt;"",Particip!S148/SUM(Particip!$B148:$BJ148),"")</f>
        <v>0</v>
      </c>
      <c r="T148">
        <f>IF(Particip!T148/SUM(Particip!$B148:$BJ148)&lt;&gt;"",Particip!T148/SUM(Particip!$B148:$BJ148),"")</f>
        <v>0</v>
      </c>
      <c r="U148">
        <f>IF(Particip!U148/SUM(Particip!$B148:$BJ148)&lt;&gt;"",Particip!U148/SUM(Particip!$B148:$BJ148),"")</f>
        <v>0</v>
      </c>
      <c r="V148">
        <f>IF(Particip!V148/SUM(Particip!$B148:$BJ148)&lt;&gt;"",Particip!V148/SUM(Particip!$B148:$BJ148),"")</f>
        <v>4.9794750681459714E-2</v>
      </c>
      <c r="W148">
        <f>IF(Particip!W148/SUM(Particip!$B148:$BJ148)&lt;&gt;"",Particip!W148/SUM(Particip!$B148:$BJ148),"")</f>
        <v>5.6364238047290877E-2</v>
      </c>
      <c r="X148">
        <f>IF(Particip!X148/SUM(Particip!$B148:$BJ148)&lt;&gt;"",Particip!X148/SUM(Particip!$B148:$BJ148),"")</f>
        <v>3.8271134658237983E-2</v>
      </c>
      <c r="Y148">
        <f>IF(Particip!Y148/SUM(Particip!$B148:$BJ148)&lt;&gt;"",Particip!Y148/SUM(Particip!$B148:$BJ148),"")</f>
        <v>0</v>
      </c>
      <c r="Z148">
        <f>IF(Particip!Z148/SUM(Particip!$B148:$BJ148)&lt;&gt;"",Particip!Z148/SUM(Particip!$B148:$BJ148),"")</f>
        <v>0</v>
      </c>
      <c r="AA148">
        <f>IF(Particip!AA148/SUM(Particip!$B148:$BJ148)&lt;&gt;"",Particip!AA148/SUM(Particip!$B148:$BJ148),"")</f>
        <v>0</v>
      </c>
      <c r="AB148">
        <f>IF(Particip!AB148/SUM(Particip!$B148:$BJ148)&lt;&gt;"",Particip!AB148/SUM(Particip!$B148:$BJ148),"")</f>
        <v>2.8194522407422529E-2</v>
      </c>
      <c r="AC148">
        <f>IF(Particip!AC148/SUM(Particip!$B148:$BJ148)&lt;&gt;"",Particip!AC148/SUM(Particip!$B148:$BJ148),"")</f>
        <v>0</v>
      </c>
      <c r="AD148">
        <f>IF(Particip!AD148/SUM(Particip!$B148:$BJ148)&lt;&gt;"",Particip!AD148/SUM(Particip!$B148:$BJ148),"")</f>
        <v>0</v>
      </c>
      <c r="AE148">
        <f>IF(Particip!AE148/SUM(Particip!$B148:$BJ148)&lt;&gt;"",Particip!AE148/SUM(Particip!$B148:$BJ148),"")</f>
        <v>1.7404610780639179E-2</v>
      </c>
      <c r="AF148">
        <f>IF(Particip!AF148/SUM(Particip!$B148:$BJ148)&lt;&gt;"",Particip!AF148/SUM(Particip!$B148:$BJ148),"")</f>
        <v>0</v>
      </c>
      <c r="AG148">
        <f>IF(Particip!AG148/SUM(Particip!$B148:$BJ148)&lt;&gt;"",Particip!AG148/SUM(Particip!$B148:$BJ148),"")</f>
        <v>0</v>
      </c>
      <c r="AH148">
        <f>IF(Particip!AH148/SUM(Particip!$B148:$BJ148)&lt;&gt;"",Particip!AH148/SUM(Particip!$B148:$BJ148),"")</f>
        <v>0</v>
      </c>
      <c r="AI148">
        <f>IF(Particip!AI148/SUM(Particip!$B148:$BJ148)&lt;&gt;"",Particip!AI148/SUM(Particip!$B148:$BJ148),"")</f>
        <v>0</v>
      </c>
      <c r="AJ148">
        <f>IF(Particip!AJ148/SUM(Particip!$B148:$BJ148)&lt;&gt;"",Particip!AJ148/SUM(Particip!$B148:$BJ148),"")</f>
        <v>3.8223494072697102E-2</v>
      </c>
      <c r="AK148">
        <f>IF(Particip!AK148/SUM(Particip!$B148:$BJ148)&lt;&gt;"",Particip!AK148/SUM(Particip!$B148:$BJ148),"")</f>
        <v>0</v>
      </c>
      <c r="AL148">
        <f>IF(Particip!AL148/SUM(Particip!$B148:$BJ148)&lt;&gt;"",Particip!AL148/SUM(Particip!$B148:$BJ148),"")</f>
        <v>0</v>
      </c>
      <c r="AM148">
        <f>IF(Particip!AM148/SUM(Particip!$B148:$BJ148)&lt;&gt;"",Particip!AM148/SUM(Particip!$B148:$BJ148),"")</f>
        <v>0</v>
      </c>
      <c r="AN148">
        <f>IF(Particip!AN148/SUM(Particip!$B148:$BJ148)&lt;&gt;"",Particip!AN148/SUM(Particip!$B148:$BJ148),"")</f>
        <v>0</v>
      </c>
      <c r="AO148">
        <f>IF(Particip!AO148/SUM(Particip!$B148:$BJ148)&lt;&gt;"",Particip!AO148/SUM(Particip!$B148:$BJ148),"")</f>
        <v>4.3798194807758768E-2</v>
      </c>
      <c r="AP148">
        <f>IF(Particip!AP148/SUM(Particip!$B148:$BJ148)&lt;&gt;"",Particip!AP148/SUM(Particip!$B148:$BJ148),"")</f>
        <v>0</v>
      </c>
      <c r="AQ148">
        <f>IF(Particip!AQ148/SUM(Particip!$B148:$BJ148)&lt;&gt;"",Particip!AQ148/SUM(Particip!$B148:$BJ148),"")</f>
        <v>0</v>
      </c>
      <c r="AR148">
        <f>IF(Particip!AR148/SUM(Particip!$B148:$BJ148)&lt;&gt;"",Particip!AR148/SUM(Particip!$B148:$BJ148),"")</f>
        <v>0</v>
      </c>
      <c r="AS148">
        <f>IF(Particip!AS148/SUM(Particip!$B148:$BJ148)&lt;&gt;"",Particip!AS148/SUM(Particip!$B148:$BJ148),"")</f>
        <v>1.4709590369983665E-2</v>
      </c>
      <c r="AT148">
        <f>IF(Particip!AT148/SUM(Particip!$B148:$BJ148)&lt;&gt;"",Particip!AT148/SUM(Particip!$B148:$BJ148),"")</f>
        <v>3.6349555596848875E-2</v>
      </c>
      <c r="AU148">
        <f>IF(Particip!AU148/SUM(Particip!$B148:$BJ148)&lt;&gt;"",Particip!AU148/SUM(Particip!$B148:$BJ148),"")</f>
        <v>2.3363138225245297E-2</v>
      </c>
      <c r="AV148">
        <f>IF(Particip!AV148/SUM(Particip!$B148:$BJ148)&lt;&gt;"",Particip!AV148/SUM(Particip!$B148:$BJ148),"")</f>
        <v>2.8304160902774891E-2</v>
      </c>
      <c r="AW148">
        <f>IF(Particip!AW148/SUM(Particip!$B148:$BJ148)&lt;&gt;"",Particip!AW148/SUM(Particip!$B148:$BJ148),"")</f>
        <v>0</v>
      </c>
      <c r="AX148">
        <f>IF(Particip!AX148/SUM(Particip!$B148:$BJ148)&lt;&gt;"",Particip!AX148/SUM(Particip!$B148:$BJ148),"")</f>
        <v>1.6089606683507326E-2</v>
      </c>
      <c r="AY148">
        <f>IF(Particip!AY148/SUM(Particip!$B148:$BJ148)&lt;&gt;"",Particip!AY148/SUM(Particip!$B148:$BJ148),"")</f>
        <v>1.749129733547132E-2</v>
      </c>
      <c r="AZ148">
        <f>IF(Particip!AZ148/SUM(Particip!$B148:$BJ148)&lt;&gt;"",Particip!AZ148/SUM(Particip!$B148:$BJ148),"")</f>
        <v>3.8545828203143312E-2</v>
      </c>
      <c r="BA148">
        <f>IF(Particip!BA148/SUM(Particip!$B148:$BJ148)&lt;&gt;"",Particip!BA148/SUM(Particip!$B148:$BJ148),"")</f>
        <v>3.5750496391437334E-2</v>
      </c>
      <c r="BB148">
        <f>IF(Particip!BB148/SUM(Particip!$B148:$BJ148)&lt;&gt;"",Particip!BB148/SUM(Particip!$B148:$BJ148),"")</f>
        <v>0</v>
      </c>
      <c r="BC148">
        <f>IF(Particip!BC148/SUM(Particip!$B148:$BJ148)&lt;&gt;"",Particip!BC148/SUM(Particip!$B148:$BJ148),"")</f>
        <v>0</v>
      </c>
      <c r="BD148">
        <f>IF(Particip!BD148/SUM(Particip!$B148:$BJ148)&lt;&gt;"",Particip!BD148/SUM(Particip!$B148:$BJ148),"")</f>
        <v>1.3536787977587238E-2</v>
      </c>
      <c r="BE148">
        <f>IF(Particip!BE148/SUM(Particip!$B148:$BJ148)&lt;&gt;"",Particip!BE148/SUM(Particip!$B148:$BJ148),"")</f>
        <v>3.5298435464447275E-2</v>
      </c>
      <c r="BF148">
        <f>IF(Particip!BF148/SUM(Particip!$B148:$BJ148)&lt;&gt;"",Particip!BF148/SUM(Particip!$B148:$BJ148),"")</f>
        <v>1.5272129963809077E-2</v>
      </c>
      <c r="BG148">
        <f>IF(Particip!BG148/SUM(Particip!$B148:$BJ148)&lt;&gt;"",Particip!BG148/SUM(Particip!$B148:$BJ148),"")</f>
        <v>4.385670214862715E-2</v>
      </c>
      <c r="BH148">
        <f>IF(Particip!BH148/SUM(Particip!$B148:$BJ148)&lt;&gt;"",Particip!BH148/SUM(Particip!$B148:$BJ148),"")</f>
        <v>3.5955581961968325E-2</v>
      </c>
      <c r="BI148">
        <f>IF(Particip!BI148/SUM(Particip!$B148:$BJ148)&lt;&gt;"",Particip!BI148/SUM(Particip!$B148:$BJ148),"")</f>
        <v>0</v>
      </c>
      <c r="BJ148">
        <f>IF(Particip!BJ148/SUM(Particip!$B148:$BJ148)&lt;&gt;"",Particip!BJ148/SUM(Particip!$B148:$BJ148),"")</f>
        <v>0</v>
      </c>
      <c r="BK148">
        <f>IF(Particip!BK148/SUM(Particip!$B148:$BJ148)&lt;&gt;"",Particip!BK148/SUM(Particip!$B148:$BJ148),"")</f>
        <v>0</v>
      </c>
    </row>
    <row r="149" spans="1:63" x14ac:dyDescent="0.25">
      <c r="A149" s="1">
        <v>41334</v>
      </c>
      <c r="B149">
        <f>IF(Particip!B149/SUM(Particip!$B149:$BJ149)&lt;&gt;"",Particip!B149/SUM(Particip!$B149:$BJ149),"")</f>
        <v>5.9553931367744534E-2</v>
      </c>
      <c r="C149">
        <f>IF(Particip!C149/SUM(Particip!$B149:$BJ149)&lt;&gt;"",Particip!C149/SUM(Particip!$B149:$BJ149),"")</f>
        <v>0</v>
      </c>
      <c r="D149">
        <f>IF(Particip!D149/SUM(Particip!$B149:$BJ149)&lt;&gt;"",Particip!D149/SUM(Particip!$B149:$BJ149),"")</f>
        <v>1.6798583899020256E-2</v>
      </c>
      <c r="E149">
        <f>IF(Particip!E149/SUM(Particip!$B149:$BJ149)&lt;&gt;"",Particip!E149/SUM(Particip!$B149:$BJ149),"")</f>
        <v>0</v>
      </c>
      <c r="F149">
        <f>IF(Particip!F149/SUM(Particip!$B149:$BJ149)&lt;&gt;"",Particip!F149/SUM(Particip!$B149:$BJ149),"")</f>
        <v>0</v>
      </c>
      <c r="G149">
        <f>IF(Particip!G149/SUM(Particip!$B149:$BJ149)&lt;&gt;"",Particip!G149/SUM(Particip!$B149:$BJ149),"")</f>
        <v>0</v>
      </c>
      <c r="H149">
        <f>IF(Particip!H149/SUM(Particip!$B149:$BJ149)&lt;&gt;"",Particip!H149/SUM(Particip!$B149:$BJ149),"")</f>
        <v>0.12453025470775884</v>
      </c>
      <c r="I149">
        <f>IF(Particip!I149/SUM(Particip!$B149:$BJ149)&lt;&gt;"",Particip!I149/SUM(Particip!$B149:$BJ149),"")</f>
        <v>0</v>
      </c>
      <c r="J149">
        <f>IF(Particip!J149/SUM(Particip!$B149:$BJ149)&lt;&gt;"",Particip!J149/SUM(Particip!$B149:$BJ149),"")</f>
        <v>2.67910119139965E-2</v>
      </c>
      <c r="K149">
        <f>IF(Particip!K149/SUM(Particip!$B149:$BJ149)&lt;&gt;"",Particip!K149/SUM(Particip!$B149:$BJ149),"")</f>
        <v>8.8718443919554676E-2</v>
      </c>
      <c r="L149">
        <f>IF(Particip!L149/SUM(Particip!$B149:$BJ149)&lt;&gt;"",Particip!L149/SUM(Particip!$B149:$BJ149),"")</f>
        <v>2.7269010833354607E-2</v>
      </c>
      <c r="M149">
        <f>IF(Particip!M149/SUM(Particip!$B149:$BJ149)&lt;&gt;"",Particip!M149/SUM(Particip!$B149:$BJ149),"")</f>
        <v>0</v>
      </c>
      <c r="N149">
        <f>IF(Particip!N149/SUM(Particip!$B149:$BJ149)&lt;&gt;"",Particip!N149/SUM(Particip!$B149:$BJ149),"")</f>
        <v>0</v>
      </c>
      <c r="O149">
        <f>IF(Particip!O149/SUM(Particip!$B149:$BJ149)&lt;&gt;"",Particip!O149/SUM(Particip!$B149:$BJ149),"")</f>
        <v>0</v>
      </c>
      <c r="P149">
        <f>IF(Particip!P149/SUM(Particip!$B149:$BJ149)&lt;&gt;"",Particip!P149/SUM(Particip!$B149:$BJ149),"")</f>
        <v>0</v>
      </c>
      <c r="Q149">
        <f>IF(Particip!Q149/SUM(Particip!$B149:$BJ149)&lt;&gt;"",Particip!Q149/SUM(Particip!$B149:$BJ149),"")</f>
        <v>2.9764506678213388E-2</v>
      </c>
      <c r="R149">
        <f>IF(Particip!R149/SUM(Particip!$B149:$BJ149)&lt;&gt;"",Particip!R149/SUM(Particip!$B149:$BJ149),"")</f>
        <v>0</v>
      </c>
      <c r="S149">
        <f>IF(Particip!S149/SUM(Particip!$B149:$BJ149)&lt;&gt;"",Particip!S149/SUM(Particip!$B149:$BJ149),"")</f>
        <v>0</v>
      </c>
      <c r="T149">
        <f>IF(Particip!T149/SUM(Particip!$B149:$BJ149)&lt;&gt;"",Particip!T149/SUM(Particip!$B149:$BJ149),"")</f>
        <v>0</v>
      </c>
      <c r="U149">
        <f>IF(Particip!U149/SUM(Particip!$B149:$BJ149)&lt;&gt;"",Particip!U149/SUM(Particip!$B149:$BJ149),"")</f>
        <v>0</v>
      </c>
      <c r="V149">
        <f>IF(Particip!V149/SUM(Particip!$B149:$BJ149)&lt;&gt;"",Particip!V149/SUM(Particip!$B149:$BJ149),"")</f>
        <v>4.9794750681459714E-2</v>
      </c>
      <c r="W149">
        <f>IF(Particip!W149/SUM(Particip!$B149:$BJ149)&lt;&gt;"",Particip!W149/SUM(Particip!$B149:$BJ149),"")</f>
        <v>5.6364238047290877E-2</v>
      </c>
      <c r="X149">
        <f>IF(Particip!X149/SUM(Particip!$B149:$BJ149)&lt;&gt;"",Particip!X149/SUM(Particip!$B149:$BJ149),"")</f>
        <v>3.8271134658237983E-2</v>
      </c>
      <c r="Y149">
        <f>IF(Particip!Y149/SUM(Particip!$B149:$BJ149)&lt;&gt;"",Particip!Y149/SUM(Particip!$B149:$BJ149),"")</f>
        <v>0</v>
      </c>
      <c r="Z149">
        <f>IF(Particip!Z149/SUM(Particip!$B149:$BJ149)&lt;&gt;"",Particip!Z149/SUM(Particip!$B149:$BJ149),"")</f>
        <v>0</v>
      </c>
      <c r="AA149">
        <f>IF(Particip!AA149/SUM(Particip!$B149:$BJ149)&lt;&gt;"",Particip!AA149/SUM(Particip!$B149:$BJ149),"")</f>
        <v>0</v>
      </c>
      <c r="AB149">
        <f>IF(Particip!AB149/SUM(Particip!$B149:$BJ149)&lt;&gt;"",Particip!AB149/SUM(Particip!$B149:$BJ149),"")</f>
        <v>2.8194522407422529E-2</v>
      </c>
      <c r="AC149">
        <f>IF(Particip!AC149/SUM(Particip!$B149:$BJ149)&lt;&gt;"",Particip!AC149/SUM(Particip!$B149:$BJ149),"")</f>
        <v>0</v>
      </c>
      <c r="AD149">
        <f>IF(Particip!AD149/SUM(Particip!$B149:$BJ149)&lt;&gt;"",Particip!AD149/SUM(Particip!$B149:$BJ149),"")</f>
        <v>0</v>
      </c>
      <c r="AE149">
        <f>IF(Particip!AE149/SUM(Particip!$B149:$BJ149)&lt;&gt;"",Particip!AE149/SUM(Particip!$B149:$BJ149),"")</f>
        <v>1.7404610780639179E-2</v>
      </c>
      <c r="AF149">
        <f>IF(Particip!AF149/SUM(Particip!$B149:$BJ149)&lt;&gt;"",Particip!AF149/SUM(Particip!$B149:$BJ149),"")</f>
        <v>0</v>
      </c>
      <c r="AG149">
        <f>IF(Particip!AG149/SUM(Particip!$B149:$BJ149)&lt;&gt;"",Particip!AG149/SUM(Particip!$B149:$BJ149),"")</f>
        <v>0</v>
      </c>
      <c r="AH149">
        <f>IF(Particip!AH149/SUM(Particip!$B149:$BJ149)&lt;&gt;"",Particip!AH149/SUM(Particip!$B149:$BJ149),"")</f>
        <v>0</v>
      </c>
      <c r="AI149">
        <f>IF(Particip!AI149/SUM(Particip!$B149:$BJ149)&lt;&gt;"",Particip!AI149/SUM(Particip!$B149:$BJ149),"")</f>
        <v>0</v>
      </c>
      <c r="AJ149">
        <f>IF(Particip!AJ149/SUM(Particip!$B149:$BJ149)&lt;&gt;"",Particip!AJ149/SUM(Particip!$B149:$BJ149),"")</f>
        <v>3.8223494072697102E-2</v>
      </c>
      <c r="AK149">
        <f>IF(Particip!AK149/SUM(Particip!$B149:$BJ149)&lt;&gt;"",Particip!AK149/SUM(Particip!$B149:$BJ149),"")</f>
        <v>0</v>
      </c>
      <c r="AL149">
        <f>IF(Particip!AL149/SUM(Particip!$B149:$BJ149)&lt;&gt;"",Particip!AL149/SUM(Particip!$B149:$BJ149),"")</f>
        <v>0</v>
      </c>
      <c r="AM149">
        <f>IF(Particip!AM149/SUM(Particip!$B149:$BJ149)&lt;&gt;"",Particip!AM149/SUM(Particip!$B149:$BJ149),"")</f>
        <v>0</v>
      </c>
      <c r="AN149">
        <f>IF(Particip!AN149/SUM(Particip!$B149:$BJ149)&lt;&gt;"",Particip!AN149/SUM(Particip!$B149:$BJ149),"")</f>
        <v>0</v>
      </c>
      <c r="AO149">
        <f>IF(Particip!AO149/SUM(Particip!$B149:$BJ149)&lt;&gt;"",Particip!AO149/SUM(Particip!$B149:$BJ149),"")</f>
        <v>4.3798194807758768E-2</v>
      </c>
      <c r="AP149">
        <f>IF(Particip!AP149/SUM(Particip!$B149:$BJ149)&lt;&gt;"",Particip!AP149/SUM(Particip!$B149:$BJ149),"")</f>
        <v>0</v>
      </c>
      <c r="AQ149">
        <f>IF(Particip!AQ149/SUM(Particip!$B149:$BJ149)&lt;&gt;"",Particip!AQ149/SUM(Particip!$B149:$BJ149),"")</f>
        <v>0</v>
      </c>
      <c r="AR149">
        <f>IF(Particip!AR149/SUM(Particip!$B149:$BJ149)&lt;&gt;"",Particip!AR149/SUM(Particip!$B149:$BJ149),"")</f>
        <v>0</v>
      </c>
      <c r="AS149">
        <f>IF(Particip!AS149/SUM(Particip!$B149:$BJ149)&lt;&gt;"",Particip!AS149/SUM(Particip!$B149:$BJ149),"")</f>
        <v>1.4709590369983665E-2</v>
      </c>
      <c r="AT149">
        <f>IF(Particip!AT149/SUM(Particip!$B149:$BJ149)&lt;&gt;"",Particip!AT149/SUM(Particip!$B149:$BJ149),"")</f>
        <v>3.6349555596848875E-2</v>
      </c>
      <c r="AU149">
        <f>IF(Particip!AU149/SUM(Particip!$B149:$BJ149)&lt;&gt;"",Particip!AU149/SUM(Particip!$B149:$BJ149),"")</f>
        <v>2.3363138225245297E-2</v>
      </c>
      <c r="AV149">
        <f>IF(Particip!AV149/SUM(Particip!$B149:$BJ149)&lt;&gt;"",Particip!AV149/SUM(Particip!$B149:$BJ149),"")</f>
        <v>2.8304160902774891E-2</v>
      </c>
      <c r="AW149">
        <f>IF(Particip!AW149/SUM(Particip!$B149:$BJ149)&lt;&gt;"",Particip!AW149/SUM(Particip!$B149:$BJ149),"")</f>
        <v>0</v>
      </c>
      <c r="AX149">
        <f>IF(Particip!AX149/SUM(Particip!$B149:$BJ149)&lt;&gt;"",Particip!AX149/SUM(Particip!$B149:$BJ149),"")</f>
        <v>1.6089606683507326E-2</v>
      </c>
      <c r="AY149">
        <f>IF(Particip!AY149/SUM(Particip!$B149:$BJ149)&lt;&gt;"",Particip!AY149/SUM(Particip!$B149:$BJ149),"")</f>
        <v>1.749129733547132E-2</v>
      </c>
      <c r="AZ149">
        <f>IF(Particip!AZ149/SUM(Particip!$B149:$BJ149)&lt;&gt;"",Particip!AZ149/SUM(Particip!$B149:$BJ149),"")</f>
        <v>3.8545828203143312E-2</v>
      </c>
      <c r="BA149">
        <f>IF(Particip!BA149/SUM(Particip!$B149:$BJ149)&lt;&gt;"",Particip!BA149/SUM(Particip!$B149:$BJ149),"")</f>
        <v>3.5750496391437334E-2</v>
      </c>
      <c r="BB149">
        <f>IF(Particip!BB149/SUM(Particip!$B149:$BJ149)&lt;&gt;"",Particip!BB149/SUM(Particip!$B149:$BJ149),"")</f>
        <v>0</v>
      </c>
      <c r="BC149">
        <f>IF(Particip!BC149/SUM(Particip!$B149:$BJ149)&lt;&gt;"",Particip!BC149/SUM(Particip!$B149:$BJ149),"")</f>
        <v>0</v>
      </c>
      <c r="BD149">
        <f>IF(Particip!BD149/SUM(Particip!$B149:$BJ149)&lt;&gt;"",Particip!BD149/SUM(Particip!$B149:$BJ149),"")</f>
        <v>1.3536787977587238E-2</v>
      </c>
      <c r="BE149">
        <f>IF(Particip!BE149/SUM(Particip!$B149:$BJ149)&lt;&gt;"",Particip!BE149/SUM(Particip!$B149:$BJ149),"")</f>
        <v>3.5298435464447275E-2</v>
      </c>
      <c r="BF149">
        <f>IF(Particip!BF149/SUM(Particip!$B149:$BJ149)&lt;&gt;"",Particip!BF149/SUM(Particip!$B149:$BJ149),"")</f>
        <v>1.5272129963809077E-2</v>
      </c>
      <c r="BG149">
        <f>IF(Particip!BG149/SUM(Particip!$B149:$BJ149)&lt;&gt;"",Particip!BG149/SUM(Particip!$B149:$BJ149),"")</f>
        <v>4.385670214862715E-2</v>
      </c>
      <c r="BH149">
        <f>IF(Particip!BH149/SUM(Particip!$B149:$BJ149)&lt;&gt;"",Particip!BH149/SUM(Particip!$B149:$BJ149),"")</f>
        <v>3.5955581961968325E-2</v>
      </c>
      <c r="BI149">
        <f>IF(Particip!BI149/SUM(Particip!$B149:$BJ149)&lt;&gt;"",Particip!BI149/SUM(Particip!$B149:$BJ149),"")</f>
        <v>0</v>
      </c>
      <c r="BJ149">
        <f>IF(Particip!BJ149/SUM(Particip!$B149:$BJ149)&lt;&gt;"",Particip!BJ149/SUM(Particip!$B149:$BJ149),"")</f>
        <v>0</v>
      </c>
      <c r="BK149">
        <f>IF(Particip!BK149/SUM(Particip!$B149:$BJ149)&lt;&gt;"",Particip!BK149/SUM(Particip!$B149:$BJ149),"")</f>
        <v>0</v>
      </c>
    </row>
    <row r="150" spans="1:63" x14ac:dyDescent="0.25">
      <c r="A150" s="1">
        <v>41365</v>
      </c>
      <c r="B150">
        <f>IF(Particip!B150/SUM(Particip!$B150:$BJ150)&lt;&gt;"",Particip!B150/SUM(Particip!$B150:$BJ150),"")</f>
        <v>5.9553931367744534E-2</v>
      </c>
      <c r="C150">
        <f>IF(Particip!C150/SUM(Particip!$B150:$BJ150)&lt;&gt;"",Particip!C150/SUM(Particip!$B150:$BJ150),"")</f>
        <v>0</v>
      </c>
      <c r="D150">
        <f>IF(Particip!D150/SUM(Particip!$B150:$BJ150)&lt;&gt;"",Particip!D150/SUM(Particip!$B150:$BJ150),"")</f>
        <v>1.6798583899020256E-2</v>
      </c>
      <c r="E150">
        <f>IF(Particip!E150/SUM(Particip!$B150:$BJ150)&lt;&gt;"",Particip!E150/SUM(Particip!$B150:$BJ150),"")</f>
        <v>0</v>
      </c>
      <c r="F150">
        <f>IF(Particip!F150/SUM(Particip!$B150:$BJ150)&lt;&gt;"",Particip!F150/SUM(Particip!$B150:$BJ150),"")</f>
        <v>0</v>
      </c>
      <c r="G150">
        <f>IF(Particip!G150/SUM(Particip!$B150:$BJ150)&lt;&gt;"",Particip!G150/SUM(Particip!$B150:$BJ150),"")</f>
        <v>0</v>
      </c>
      <c r="H150">
        <f>IF(Particip!H150/SUM(Particip!$B150:$BJ150)&lt;&gt;"",Particip!H150/SUM(Particip!$B150:$BJ150),"")</f>
        <v>0.12453025470775884</v>
      </c>
      <c r="I150">
        <f>IF(Particip!I150/SUM(Particip!$B150:$BJ150)&lt;&gt;"",Particip!I150/SUM(Particip!$B150:$BJ150),"")</f>
        <v>0</v>
      </c>
      <c r="J150">
        <f>IF(Particip!J150/SUM(Particip!$B150:$BJ150)&lt;&gt;"",Particip!J150/SUM(Particip!$B150:$BJ150),"")</f>
        <v>2.67910119139965E-2</v>
      </c>
      <c r="K150">
        <f>IF(Particip!K150/SUM(Particip!$B150:$BJ150)&lt;&gt;"",Particip!K150/SUM(Particip!$B150:$BJ150),"")</f>
        <v>8.8718443919554676E-2</v>
      </c>
      <c r="L150">
        <f>IF(Particip!L150/SUM(Particip!$B150:$BJ150)&lt;&gt;"",Particip!L150/SUM(Particip!$B150:$BJ150),"")</f>
        <v>2.7269010833354607E-2</v>
      </c>
      <c r="M150">
        <f>IF(Particip!M150/SUM(Particip!$B150:$BJ150)&lt;&gt;"",Particip!M150/SUM(Particip!$B150:$BJ150),"")</f>
        <v>0</v>
      </c>
      <c r="N150">
        <f>IF(Particip!N150/SUM(Particip!$B150:$BJ150)&lt;&gt;"",Particip!N150/SUM(Particip!$B150:$BJ150),"")</f>
        <v>0</v>
      </c>
      <c r="O150">
        <f>IF(Particip!O150/SUM(Particip!$B150:$BJ150)&lt;&gt;"",Particip!O150/SUM(Particip!$B150:$BJ150),"")</f>
        <v>0</v>
      </c>
      <c r="P150">
        <f>IF(Particip!P150/SUM(Particip!$B150:$BJ150)&lt;&gt;"",Particip!P150/SUM(Particip!$B150:$BJ150),"")</f>
        <v>0</v>
      </c>
      <c r="Q150">
        <f>IF(Particip!Q150/SUM(Particip!$B150:$BJ150)&lt;&gt;"",Particip!Q150/SUM(Particip!$B150:$BJ150),"")</f>
        <v>2.9764506678213388E-2</v>
      </c>
      <c r="R150">
        <f>IF(Particip!R150/SUM(Particip!$B150:$BJ150)&lt;&gt;"",Particip!R150/SUM(Particip!$B150:$BJ150),"")</f>
        <v>0</v>
      </c>
      <c r="S150">
        <f>IF(Particip!S150/SUM(Particip!$B150:$BJ150)&lt;&gt;"",Particip!S150/SUM(Particip!$B150:$BJ150),"")</f>
        <v>0</v>
      </c>
      <c r="T150">
        <f>IF(Particip!T150/SUM(Particip!$B150:$BJ150)&lt;&gt;"",Particip!T150/SUM(Particip!$B150:$BJ150),"")</f>
        <v>0</v>
      </c>
      <c r="U150">
        <f>IF(Particip!U150/SUM(Particip!$B150:$BJ150)&lt;&gt;"",Particip!U150/SUM(Particip!$B150:$BJ150),"")</f>
        <v>0</v>
      </c>
      <c r="V150">
        <f>IF(Particip!V150/SUM(Particip!$B150:$BJ150)&lt;&gt;"",Particip!V150/SUM(Particip!$B150:$BJ150),"")</f>
        <v>4.9794750681459714E-2</v>
      </c>
      <c r="W150">
        <f>IF(Particip!W150/SUM(Particip!$B150:$BJ150)&lt;&gt;"",Particip!W150/SUM(Particip!$B150:$BJ150),"")</f>
        <v>5.6364238047290877E-2</v>
      </c>
      <c r="X150">
        <f>IF(Particip!X150/SUM(Particip!$B150:$BJ150)&lt;&gt;"",Particip!X150/SUM(Particip!$B150:$BJ150),"")</f>
        <v>3.8271134658237983E-2</v>
      </c>
      <c r="Y150">
        <f>IF(Particip!Y150/SUM(Particip!$B150:$BJ150)&lt;&gt;"",Particip!Y150/SUM(Particip!$B150:$BJ150),"")</f>
        <v>0</v>
      </c>
      <c r="Z150">
        <f>IF(Particip!Z150/SUM(Particip!$B150:$BJ150)&lt;&gt;"",Particip!Z150/SUM(Particip!$B150:$BJ150),"")</f>
        <v>0</v>
      </c>
      <c r="AA150">
        <f>IF(Particip!AA150/SUM(Particip!$B150:$BJ150)&lt;&gt;"",Particip!AA150/SUM(Particip!$B150:$BJ150),"")</f>
        <v>0</v>
      </c>
      <c r="AB150">
        <f>IF(Particip!AB150/SUM(Particip!$B150:$BJ150)&lt;&gt;"",Particip!AB150/SUM(Particip!$B150:$BJ150),"")</f>
        <v>2.8194522407422529E-2</v>
      </c>
      <c r="AC150">
        <f>IF(Particip!AC150/SUM(Particip!$B150:$BJ150)&lt;&gt;"",Particip!AC150/SUM(Particip!$B150:$BJ150),"")</f>
        <v>0</v>
      </c>
      <c r="AD150">
        <f>IF(Particip!AD150/SUM(Particip!$B150:$BJ150)&lt;&gt;"",Particip!AD150/SUM(Particip!$B150:$BJ150),"")</f>
        <v>0</v>
      </c>
      <c r="AE150">
        <f>IF(Particip!AE150/SUM(Particip!$B150:$BJ150)&lt;&gt;"",Particip!AE150/SUM(Particip!$B150:$BJ150),"")</f>
        <v>1.7404610780639179E-2</v>
      </c>
      <c r="AF150">
        <f>IF(Particip!AF150/SUM(Particip!$B150:$BJ150)&lt;&gt;"",Particip!AF150/SUM(Particip!$B150:$BJ150),"")</f>
        <v>0</v>
      </c>
      <c r="AG150">
        <f>IF(Particip!AG150/SUM(Particip!$B150:$BJ150)&lt;&gt;"",Particip!AG150/SUM(Particip!$B150:$BJ150),"")</f>
        <v>0</v>
      </c>
      <c r="AH150">
        <f>IF(Particip!AH150/SUM(Particip!$B150:$BJ150)&lt;&gt;"",Particip!AH150/SUM(Particip!$B150:$BJ150),"")</f>
        <v>0</v>
      </c>
      <c r="AI150">
        <f>IF(Particip!AI150/SUM(Particip!$B150:$BJ150)&lt;&gt;"",Particip!AI150/SUM(Particip!$B150:$BJ150),"")</f>
        <v>0</v>
      </c>
      <c r="AJ150">
        <f>IF(Particip!AJ150/SUM(Particip!$B150:$BJ150)&lt;&gt;"",Particip!AJ150/SUM(Particip!$B150:$BJ150),"")</f>
        <v>3.8223494072697102E-2</v>
      </c>
      <c r="AK150">
        <f>IF(Particip!AK150/SUM(Particip!$B150:$BJ150)&lt;&gt;"",Particip!AK150/SUM(Particip!$B150:$BJ150),"")</f>
        <v>0</v>
      </c>
      <c r="AL150">
        <f>IF(Particip!AL150/SUM(Particip!$B150:$BJ150)&lt;&gt;"",Particip!AL150/SUM(Particip!$B150:$BJ150),"")</f>
        <v>0</v>
      </c>
      <c r="AM150">
        <f>IF(Particip!AM150/SUM(Particip!$B150:$BJ150)&lt;&gt;"",Particip!AM150/SUM(Particip!$B150:$BJ150),"")</f>
        <v>0</v>
      </c>
      <c r="AN150">
        <f>IF(Particip!AN150/SUM(Particip!$B150:$BJ150)&lt;&gt;"",Particip!AN150/SUM(Particip!$B150:$BJ150),"")</f>
        <v>0</v>
      </c>
      <c r="AO150">
        <f>IF(Particip!AO150/SUM(Particip!$B150:$BJ150)&lt;&gt;"",Particip!AO150/SUM(Particip!$B150:$BJ150),"")</f>
        <v>4.3798194807758768E-2</v>
      </c>
      <c r="AP150">
        <f>IF(Particip!AP150/SUM(Particip!$B150:$BJ150)&lt;&gt;"",Particip!AP150/SUM(Particip!$B150:$BJ150),"")</f>
        <v>0</v>
      </c>
      <c r="AQ150">
        <f>IF(Particip!AQ150/SUM(Particip!$B150:$BJ150)&lt;&gt;"",Particip!AQ150/SUM(Particip!$B150:$BJ150),"")</f>
        <v>0</v>
      </c>
      <c r="AR150">
        <f>IF(Particip!AR150/SUM(Particip!$B150:$BJ150)&lt;&gt;"",Particip!AR150/SUM(Particip!$B150:$BJ150),"")</f>
        <v>0</v>
      </c>
      <c r="AS150">
        <f>IF(Particip!AS150/SUM(Particip!$B150:$BJ150)&lt;&gt;"",Particip!AS150/SUM(Particip!$B150:$BJ150),"")</f>
        <v>1.4709590369983665E-2</v>
      </c>
      <c r="AT150">
        <f>IF(Particip!AT150/SUM(Particip!$B150:$BJ150)&lt;&gt;"",Particip!AT150/SUM(Particip!$B150:$BJ150),"")</f>
        <v>3.6349555596848875E-2</v>
      </c>
      <c r="AU150">
        <f>IF(Particip!AU150/SUM(Particip!$B150:$BJ150)&lt;&gt;"",Particip!AU150/SUM(Particip!$B150:$BJ150),"")</f>
        <v>2.3363138225245297E-2</v>
      </c>
      <c r="AV150">
        <f>IF(Particip!AV150/SUM(Particip!$B150:$BJ150)&lt;&gt;"",Particip!AV150/SUM(Particip!$B150:$BJ150),"")</f>
        <v>2.8304160902774891E-2</v>
      </c>
      <c r="AW150">
        <f>IF(Particip!AW150/SUM(Particip!$B150:$BJ150)&lt;&gt;"",Particip!AW150/SUM(Particip!$B150:$BJ150),"")</f>
        <v>0</v>
      </c>
      <c r="AX150">
        <f>IF(Particip!AX150/SUM(Particip!$B150:$BJ150)&lt;&gt;"",Particip!AX150/SUM(Particip!$B150:$BJ150),"")</f>
        <v>1.6089606683507326E-2</v>
      </c>
      <c r="AY150">
        <f>IF(Particip!AY150/SUM(Particip!$B150:$BJ150)&lt;&gt;"",Particip!AY150/SUM(Particip!$B150:$BJ150),"")</f>
        <v>1.749129733547132E-2</v>
      </c>
      <c r="AZ150">
        <f>IF(Particip!AZ150/SUM(Particip!$B150:$BJ150)&lt;&gt;"",Particip!AZ150/SUM(Particip!$B150:$BJ150),"")</f>
        <v>3.8545828203143312E-2</v>
      </c>
      <c r="BA150">
        <f>IF(Particip!BA150/SUM(Particip!$B150:$BJ150)&lt;&gt;"",Particip!BA150/SUM(Particip!$B150:$BJ150),"")</f>
        <v>3.5750496391437334E-2</v>
      </c>
      <c r="BB150">
        <f>IF(Particip!BB150/SUM(Particip!$B150:$BJ150)&lt;&gt;"",Particip!BB150/SUM(Particip!$B150:$BJ150),"")</f>
        <v>0</v>
      </c>
      <c r="BC150">
        <f>IF(Particip!BC150/SUM(Particip!$B150:$BJ150)&lt;&gt;"",Particip!BC150/SUM(Particip!$B150:$BJ150),"")</f>
        <v>0</v>
      </c>
      <c r="BD150">
        <f>IF(Particip!BD150/SUM(Particip!$B150:$BJ150)&lt;&gt;"",Particip!BD150/SUM(Particip!$B150:$BJ150),"")</f>
        <v>1.3536787977587238E-2</v>
      </c>
      <c r="BE150">
        <f>IF(Particip!BE150/SUM(Particip!$B150:$BJ150)&lt;&gt;"",Particip!BE150/SUM(Particip!$B150:$BJ150),"")</f>
        <v>3.5298435464447275E-2</v>
      </c>
      <c r="BF150">
        <f>IF(Particip!BF150/SUM(Particip!$B150:$BJ150)&lt;&gt;"",Particip!BF150/SUM(Particip!$B150:$BJ150),"")</f>
        <v>1.5272129963809077E-2</v>
      </c>
      <c r="BG150">
        <f>IF(Particip!BG150/SUM(Particip!$B150:$BJ150)&lt;&gt;"",Particip!BG150/SUM(Particip!$B150:$BJ150),"")</f>
        <v>4.385670214862715E-2</v>
      </c>
      <c r="BH150">
        <f>IF(Particip!BH150/SUM(Particip!$B150:$BJ150)&lt;&gt;"",Particip!BH150/SUM(Particip!$B150:$BJ150),"")</f>
        <v>3.5955581961968325E-2</v>
      </c>
      <c r="BI150">
        <f>IF(Particip!BI150/SUM(Particip!$B150:$BJ150)&lt;&gt;"",Particip!BI150/SUM(Particip!$B150:$BJ150),"")</f>
        <v>0</v>
      </c>
      <c r="BJ150">
        <f>IF(Particip!BJ150/SUM(Particip!$B150:$BJ150)&lt;&gt;"",Particip!BJ150/SUM(Particip!$B150:$BJ150),"")</f>
        <v>0</v>
      </c>
      <c r="BK150">
        <f>IF(Particip!BK150/SUM(Particip!$B150:$BJ150)&lt;&gt;"",Particip!BK150/SUM(Particip!$B150:$BJ150),"")</f>
        <v>0</v>
      </c>
    </row>
    <row r="151" spans="1:63" x14ac:dyDescent="0.25">
      <c r="A151" s="1">
        <v>41395</v>
      </c>
      <c r="B151">
        <f>IF(Particip!B151/SUM(Particip!$B151:$BJ151)&lt;&gt;"",Particip!B151/SUM(Particip!$B151:$BJ151),"")</f>
        <v>5.9553931367744534E-2</v>
      </c>
      <c r="C151">
        <f>IF(Particip!C151/SUM(Particip!$B151:$BJ151)&lt;&gt;"",Particip!C151/SUM(Particip!$B151:$BJ151),"")</f>
        <v>0</v>
      </c>
      <c r="D151">
        <f>IF(Particip!D151/SUM(Particip!$B151:$BJ151)&lt;&gt;"",Particip!D151/SUM(Particip!$B151:$BJ151),"")</f>
        <v>1.6798583899020256E-2</v>
      </c>
      <c r="E151">
        <f>IF(Particip!E151/SUM(Particip!$B151:$BJ151)&lt;&gt;"",Particip!E151/SUM(Particip!$B151:$BJ151),"")</f>
        <v>0</v>
      </c>
      <c r="F151">
        <f>IF(Particip!F151/SUM(Particip!$B151:$BJ151)&lt;&gt;"",Particip!F151/SUM(Particip!$B151:$BJ151),"")</f>
        <v>0</v>
      </c>
      <c r="G151">
        <f>IF(Particip!G151/SUM(Particip!$B151:$BJ151)&lt;&gt;"",Particip!G151/SUM(Particip!$B151:$BJ151),"")</f>
        <v>0</v>
      </c>
      <c r="H151">
        <f>IF(Particip!H151/SUM(Particip!$B151:$BJ151)&lt;&gt;"",Particip!H151/SUM(Particip!$B151:$BJ151),"")</f>
        <v>0.12453025470775884</v>
      </c>
      <c r="I151">
        <f>IF(Particip!I151/SUM(Particip!$B151:$BJ151)&lt;&gt;"",Particip!I151/SUM(Particip!$B151:$BJ151),"")</f>
        <v>0</v>
      </c>
      <c r="J151">
        <f>IF(Particip!J151/SUM(Particip!$B151:$BJ151)&lt;&gt;"",Particip!J151/SUM(Particip!$B151:$BJ151),"")</f>
        <v>2.67910119139965E-2</v>
      </c>
      <c r="K151">
        <f>IF(Particip!K151/SUM(Particip!$B151:$BJ151)&lt;&gt;"",Particip!K151/SUM(Particip!$B151:$BJ151),"")</f>
        <v>8.8718443919554676E-2</v>
      </c>
      <c r="L151">
        <f>IF(Particip!L151/SUM(Particip!$B151:$BJ151)&lt;&gt;"",Particip!L151/SUM(Particip!$B151:$BJ151),"")</f>
        <v>2.7269010833354607E-2</v>
      </c>
      <c r="M151">
        <f>IF(Particip!M151/SUM(Particip!$B151:$BJ151)&lt;&gt;"",Particip!M151/SUM(Particip!$B151:$BJ151),"")</f>
        <v>0</v>
      </c>
      <c r="N151">
        <f>IF(Particip!N151/SUM(Particip!$B151:$BJ151)&lt;&gt;"",Particip!N151/SUM(Particip!$B151:$BJ151),"")</f>
        <v>0</v>
      </c>
      <c r="O151">
        <f>IF(Particip!O151/SUM(Particip!$B151:$BJ151)&lt;&gt;"",Particip!O151/SUM(Particip!$B151:$BJ151),"")</f>
        <v>0</v>
      </c>
      <c r="P151">
        <f>IF(Particip!P151/SUM(Particip!$B151:$BJ151)&lt;&gt;"",Particip!P151/SUM(Particip!$B151:$BJ151),"")</f>
        <v>0</v>
      </c>
      <c r="Q151">
        <f>IF(Particip!Q151/SUM(Particip!$B151:$BJ151)&lt;&gt;"",Particip!Q151/SUM(Particip!$B151:$BJ151),"")</f>
        <v>2.9764506678213388E-2</v>
      </c>
      <c r="R151">
        <f>IF(Particip!R151/SUM(Particip!$B151:$BJ151)&lt;&gt;"",Particip!R151/SUM(Particip!$B151:$BJ151),"")</f>
        <v>0</v>
      </c>
      <c r="S151">
        <f>IF(Particip!S151/SUM(Particip!$B151:$BJ151)&lt;&gt;"",Particip!S151/SUM(Particip!$B151:$BJ151),"")</f>
        <v>0</v>
      </c>
      <c r="T151">
        <f>IF(Particip!T151/SUM(Particip!$B151:$BJ151)&lt;&gt;"",Particip!T151/SUM(Particip!$B151:$BJ151),"")</f>
        <v>0</v>
      </c>
      <c r="U151">
        <f>IF(Particip!U151/SUM(Particip!$B151:$BJ151)&lt;&gt;"",Particip!U151/SUM(Particip!$B151:$BJ151),"")</f>
        <v>0</v>
      </c>
      <c r="V151">
        <f>IF(Particip!V151/SUM(Particip!$B151:$BJ151)&lt;&gt;"",Particip!V151/SUM(Particip!$B151:$BJ151),"")</f>
        <v>4.9794750681459714E-2</v>
      </c>
      <c r="W151">
        <f>IF(Particip!W151/SUM(Particip!$B151:$BJ151)&lt;&gt;"",Particip!W151/SUM(Particip!$B151:$BJ151),"")</f>
        <v>5.6364238047290877E-2</v>
      </c>
      <c r="X151">
        <f>IF(Particip!X151/SUM(Particip!$B151:$BJ151)&lt;&gt;"",Particip!X151/SUM(Particip!$B151:$BJ151),"")</f>
        <v>3.8271134658237983E-2</v>
      </c>
      <c r="Y151">
        <f>IF(Particip!Y151/SUM(Particip!$B151:$BJ151)&lt;&gt;"",Particip!Y151/SUM(Particip!$B151:$BJ151),"")</f>
        <v>0</v>
      </c>
      <c r="Z151">
        <f>IF(Particip!Z151/SUM(Particip!$B151:$BJ151)&lt;&gt;"",Particip!Z151/SUM(Particip!$B151:$BJ151),"")</f>
        <v>0</v>
      </c>
      <c r="AA151">
        <f>IF(Particip!AA151/SUM(Particip!$B151:$BJ151)&lt;&gt;"",Particip!AA151/SUM(Particip!$B151:$BJ151),"")</f>
        <v>0</v>
      </c>
      <c r="AB151">
        <f>IF(Particip!AB151/SUM(Particip!$B151:$BJ151)&lt;&gt;"",Particip!AB151/SUM(Particip!$B151:$BJ151),"")</f>
        <v>2.8194522407422529E-2</v>
      </c>
      <c r="AC151">
        <f>IF(Particip!AC151/SUM(Particip!$B151:$BJ151)&lt;&gt;"",Particip!AC151/SUM(Particip!$B151:$BJ151),"")</f>
        <v>0</v>
      </c>
      <c r="AD151">
        <f>IF(Particip!AD151/SUM(Particip!$B151:$BJ151)&lt;&gt;"",Particip!AD151/SUM(Particip!$B151:$BJ151),"")</f>
        <v>0</v>
      </c>
      <c r="AE151">
        <f>IF(Particip!AE151/SUM(Particip!$B151:$BJ151)&lt;&gt;"",Particip!AE151/SUM(Particip!$B151:$BJ151),"")</f>
        <v>1.7404610780639179E-2</v>
      </c>
      <c r="AF151">
        <f>IF(Particip!AF151/SUM(Particip!$B151:$BJ151)&lt;&gt;"",Particip!AF151/SUM(Particip!$B151:$BJ151),"")</f>
        <v>0</v>
      </c>
      <c r="AG151">
        <f>IF(Particip!AG151/SUM(Particip!$B151:$BJ151)&lt;&gt;"",Particip!AG151/SUM(Particip!$B151:$BJ151),"")</f>
        <v>0</v>
      </c>
      <c r="AH151">
        <f>IF(Particip!AH151/SUM(Particip!$B151:$BJ151)&lt;&gt;"",Particip!AH151/SUM(Particip!$B151:$BJ151),"")</f>
        <v>0</v>
      </c>
      <c r="AI151">
        <f>IF(Particip!AI151/SUM(Particip!$B151:$BJ151)&lt;&gt;"",Particip!AI151/SUM(Particip!$B151:$BJ151),"")</f>
        <v>0</v>
      </c>
      <c r="AJ151">
        <f>IF(Particip!AJ151/SUM(Particip!$B151:$BJ151)&lt;&gt;"",Particip!AJ151/SUM(Particip!$B151:$BJ151),"")</f>
        <v>3.8223494072697102E-2</v>
      </c>
      <c r="AK151">
        <f>IF(Particip!AK151/SUM(Particip!$B151:$BJ151)&lt;&gt;"",Particip!AK151/SUM(Particip!$B151:$BJ151),"")</f>
        <v>0</v>
      </c>
      <c r="AL151">
        <f>IF(Particip!AL151/SUM(Particip!$B151:$BJ151)&lt;&gt;"",Particip!AL151/SUM(Particip!$B151:$BJ151),"")</f>
        <v>0</v>
      </c>
      <c r="AM151">
        <f>IF(Particip!AM151/SUM(Particip!$B151:$BJ151)&lt;&gt;"",Particip!AM151/SUM(Particip!$B151:$BJ151),"")</f>
        <v>0</v>
      </c>
      <c r="AN151">
        <f>IF(Particip!AN151/SUM(Particip!$B151:$BJ151)&lt;&gt;"",Particip!AN151/SUM(Particip!$B151:$BJ151),"")</f>
        <v>0</v>
      </c>
      <c r="AO151">
        <f>IF(Particip!AO151/SUM(Particip!$B151:$BJ151)&lt;&gt;"",Particip!AO151/SUM(Particip!$B151:$BJ151),"")</f>
        <v>4.3798194807758768E-2</v>
      </c>
      <c r="AP151">
        <f>IF(Particip!AP151/SUM(Particip!$B151:$BJ151)&lt;&gt;"",Particip!AP151/SUM(Particip!$B151:$BJ151),"")</f>
        <v>0</v>
      </c>
      <c r="AQ151">
        <f>IF(Particip!AQ151/SUM(Particip!$B151:$BJ151)&lt;&gt;"",Particip!AQ151/SUM(Particip!$B151:$BJ151),"")</f>
        <v>0</v>
      </c>
      <c r="AR151">
        <f>IF(Particip!AR151/SUM(Particip!$B151:$BJ151)&lt;&gt;"",Particip!AR151/SUM(Particip!$B151:$BJ151),"")</f>
        <v>0</v>
      </c>
      <c r="AS151">
        <f>IF(Particip!AS151/SUM(Particip!$B151:$BJ151)&lt;&gt;"",Particip!AS151/SUM(Particip!$B151:$BJ151),"")</f>
        <v>1.4709590369983665E-2</v>
      </c>
      <c r="AT151">
        <f>IF(Particip!AT151/SUM(Particip!$B151:$BJ151)&lt;&gt;"",Particip!AT151/SUM(Particip!$B151:$BJ151),"")</f>
        <v>3.6349555596848875E-2</v>
      </c>
      <c r="AU151">
        <f>IF(Particip!AU151/SUM(Particip!$B151:$BJ151)&lt;&gt;"",Particip!AU151/SUM(Particip!$B151:$BJ151),"")</f>
        <v>2.3363138225245297E-2</v>
      </c>
      <c r="AV151">
        <f>IF(Particip!AV151/SUM(Particip!$B151:$BJ151)&lt;&gt;"",Particip!AV151/SUM(Particip!$B151:$BJ151),"")</f>
        <v>2.8304160902774891E-2</v>
      </c>
      <c r="AW151">
        <f>IF(Particip!AW151/SUM(Particip!$B151:$BJ151)&lt;&gt;"",Particip!AW151/SUM(Particip!$B151:$BJ151),"")</f>
        <v>0</v>
      </c>
      <c r="AX151">
        <f>IF(Particip!AX151/SUM(Particip!$B151:$BJ151)&lt;&gt;"",Particip!AX151/SUM(Particip!$B151:$BJ151),"")</f>
        <v>1.6089606683507326E-2</v>
      </c>
      <c r="AY151">
        <f>IF(Particip!AY151/SUM(Particip!$B151:$BJ151)&lt;&gt;"",Particip!AY151/SUM(Particip!$B151:$BJ151),"")</f>
        <v>1.749129733547132E-2</v>
      </c>
      <c r="AZ151">
        <f>IF(Particip!AZ151/SUM(Particip!$B151:$BJ151)&lt;&gt;"",Particip!AZ151/SUM(Particip!$B151:$BJ151),"")</f>
        <v>3.8545828203143312E-2</v>
      </c>
      <c r="BA151">
        <f>IF(Particip!BA151/SUM(Particip!$B151:$BJ151)&lt;&gt;"",Particip!BA151/SUM(Particip!$B151:$BJ151),"")</f>
        <v>3.5750496391437334E-2</v>
      </c>
      <c r="BB151">
        <f>IF(Particip!BB151/SUM(Particip!$B151:$BJ151)&lt;&gt;"",Particip!BB151/SUM(Particip!$B151:$BJ151),"")</f>
        <v>0</v>
      </c>
      <c r="BC151">
        <f>IF(Particip!BC151/SUM(Particip!$B151:$BJ151)&lt;&gt;"",Particip!BC151/SUM(Particip!$B151:$BJ151),"")</f>
        <v>0</v>
      </c>
      <c r="BD151">
        <f>IF(Particip!BD151/SUM(Particip!$B151:$BJ151)&lt;&gt;"",Particip!BD151/SUM(Particip!$B151:$BJ151),"")</f>
        <v>1.3536787977587238E-2</v>
      </c>
      <c r="BE151">
        <f>IF(Particip!BE151/SUM(Particip!$B151:$BJ151)&lt;&gt;"",Particip!BE151/SUM(Particip!$B151:$BJ151),"")</f>
        <v>3.5298435464447275E-2</v>
      </c>
      <c r="BF151">
        <f>IF(Particip!BF151/SUM(Particip!$B151:$BJ151)&lt;&gt;"",Particip!BF151/SUM(Particip!$B151:$BJ151),"")</f>
        <v>1.5272129963809077E-2</v>
      </c>
      <c r="BG151">
        <f>IF(Particip!BG151/SUM(Particip!$B151:$BJ151)&lt;&gt;"",Particip!BG151/SUM(Particip!$B151:$BJ151),"")</f>
        <v>4.385670214862715E-2</v>
      </c>
      <c r="BH151">
        <f>IF(Particip!BH151/SUM(Particip!$B151:$BJ151)&lt;&gt;"",Particip!BH151/SUM(Particip!$B151:$BJ151),"")</f>
        <v>3.5955581961968325E-2</v>
      </c>
      <c r="BI151">
        <f>IF(Particip!BI151/SUM(Particip!$B151:$BJ151)&lt;&gt;"",Particip!BI151/SUM(Particip!$B151:$BJ151),"")</f>
        <v>0</v>
      </c>
      <c r="BJ151">
        <f>IF(Particip!BJ151/SUM(Particip!$B151:$BJ151)&lt;&gt;"",Particip!BJ151/SUM(Particip!$B151:$BJ151),"")</f>
        <v>0</v>
      </c>
      <c r="BK151">
        <f>IF(Particip!BK151/SUM(Particip!$B151:$BJ151)&lt;&gt;"",Particip!BK151/SUM(Particip!$B151:$BJ151),"")</f>
        <v>0</v>
      </c>
    </row>
    <row r="152" spans="1:63" x14ac:dyDescent="0.25">
      <c r="A152" s="1">
        <v>41426</v>
      </c>
      <c r="B152">
        <f>IF(Particip!B152/SUM(Particip!$B152:$BJ152)&lt;&gt;"",Particip!B152/SUM(Particip!$B152:$BJ152),"")</f>
        <v>5.9553931367744534E-2</v>
      </c>
      <c r="C152">
        <f>IF(Particip!C152/SUM(Particip!$B152:$BJ152)&lt;&gt;"",Particip!C152/SUM(Particip!$B152:$BJ152),"")</f>
        <v>0</v>
      </c>
      <c r="D152">
        <f>IF(Particip!D152/SUM(Particip!$B152:$BJ152)&lt;&gt;"",Particip!D152/SUM(Particip!$B152:$BJ152),"")</f>
        <v>1.6798583899020256E-2</v>
      </c>
      <c r="E152">
        <f>IF(Particip!E152/SUM(Particip!$B152:$BJ152)&lt;&gt;"",Particip!E152/SUM(Particip!$B152:$BJ152),"")</f>
        <v>0</v>
      </c>
      <c r="F152">
        <f>IF(Particip!F152/SUM(Particip!$B152:$BJ152)&lt;&gt;"",Particip!F152/SUM(Particip!$B152:$BJ152),"")</f>
        <v>0</v>
      </c>
      <c r="G152">
        <f>IF(Particip!G152/SUM(Particip!$B152:$BJ152)&lt;&gt;"",Particip!G152/SUM(Particip!$B152:$BJ152),"")</f>
        <v>0</v>
      </c>
      <c r="H152">
        <f>IF(Particip!H152/SUM(Particip!$B152:$BJ152)&lt;&gt;"",Particip!H152/SUM(Particip!$B152:$BJ152),"")</f>
        <v>0.12453025470775884</v>
      </c>
      <c r="I152">
        <f>IF(Particip!I152/SUM(Particip!$B152:$BJ152)&lt;&gt;"",Particip!I152/SUM(Particip!$B152:$BJ152),"")</f>
        <v>0</v>
      </c>
      <c r="J152">
        <f>IF(Particip!J152/SUM(Particip!$B152:$BJ152)&lt;&gt;"",Particip!J152/SUM(Particip!$B152:$BJ152),"")</f>
        <v>2.67910119139965E-2</v>
      </c>
      <c r="K152">
        <f>IF(Particip!K152/SUM(Particip!$B152:$BJ152)&lt;&gt;"",Particip!K152/SUM(Particip!$B152:$BJ152),"")</f>
        <v>8.8718443919554676E-2</v>
      </c>
      <c r="L152">
        <f>IF(Particip!L152/SUM(Particip!$B152:$BJ152)&lt;&gt;"",Particip!L152/SUM(Particip!$B152:$BJ152),"")</f>
        <v>2.7269010833354607E-2</v>
      </c>
      <c r="M152">
        <f>IF(Particip!M152/SUM(Particip!$B152:$BJ152)&lt;&gt;"",Particip!M152/SUM(Particip!$B152:$BJ152),"")</f>
        <v>0</v>
      </c>
      <c r="N152">
        <f>IF(Particip!N152/SUM(Particip!$B152:$BJ152)&lt;&gt;"",Particip!N152/SUM(Particip!$B152:$BJ152),"")</f>
        <v>0</v>
      </c>
      <c r="O152">
        <f>IF(Particip!O152/SUM(Particip!$B152:$BJ152)&lt;&gt;"",Particip!O152/SUM(Particip!$B152:$BJ152),"")</f>
        <v>0</v>
      </c>
      <c r="P152">
        <f>IF(Particip!P152/SUM(Particip!$B152:$BJ152)&lt;&gt;"",Particip!P152/SUM(Particip!$B152:$BJ152),"")</f>
        <v>0</v>
      </c>
      <c r="Q152">
        <f>IF(Particip!Q152/SUM(Particip!$B152:$BJ152)&lt;&gt;"",Particip!Q152/SUM(Particip!$B152:$BJ152),"")</f>
        <v>2.9764506678213388E-2</v>
      </c>
      <c r="R152">
        <f>IF(Particip!R152/SUM(Particip!$B152:$BJ152)&lt;&gt;"",Particip!R152/SUM(Particip!$B152:$BJ152),"")</f>
        <v>0</v>
      </c>
      <c r="S152">
        <f>IF(Particip!S152/SUM(Particip!$B152:$BJ152)&lt;&gt;"",Particip!S152/SUM(Particip!$B152:$BJ152),"")</f>
        <v>0</v>
      </c>
      <c r="T152">
        <f>IF(Particip!T152/SUM(Particip!$B152:$BJ152)&lt;&gt;"",Particip!T152/SUM(Particip!$B152:$BJ152),"")</f>
        <v>0</v>
      </c>
      <c r="U152">
        <f>IF(Particip!U152/SUM(Particip!$B152:$BJ152)&lt;&gt;"",Particip!U152/SUM(Particip!$B152:$BJ152),"")</f>
        <v>0</v>
      </c>
      <c r="V152">
        <f>IF(Particip!V152/SUM(Particip!$B152:$BJ152)&lt;&gt;"",Particip!V152/SUM(Particip!$B152:$BJ152),"")</f>
        <v>4.9794750681459714E-2</v>
      </c>
      <c r="W152">
        <f>IF(Particip!W152/SUM(Particip!$B152:$BJ152)&lt;&gt;"",Particip!W152/SUM(Particip!$B152:$BJ152),"")</f>
        <v>5.6364238047290877E-2</v>
      </c>
      <c r="X152">
        <f>IF(Particip!X152/SUM(Particip!$B152:$BJ152)&lt;&gt;"",Particip!X152/SUM(Particip!$B152:$BJ152),"")</f>
        <v>3.8271134658237983E-2</v>
      </c>
      <c r="Y152">
        <f>IF(Particip!Y152/SUM(Particip!$B152:$BJ152)&lt;&gt;"",Particip!Y152/SUM(Particip!$B152:$BJ152),"")</f>
        <v>0</v>
      </c>
      <c r="Z152">
        <f>IF(Particip!Z152/SUM(Particip!$B152:$BJ152)&lt;&gt;"",Particip!Z152/SUM(Particip!$B152:$BJ152),"")</f>
        <v>0</v>
      </c>
      <c r="AA152">
        <f>IF(Particip!AA152/SUM(Particip!$B152:$BJ152)&lt;&gt;"",Particip!AA152/SUM(Particip!$B152:$BJ152),"")</f>
        <v>0</v>
      </c>
      <c r="AB152">
        <f>IF(Particip!AB152/SUM(Particip!$B152:$BJ152)&lt;&gt;"",Particip!AB152/SUM(Particip!$B152:$BJ152),"")</f>
        <v>2.8194522407422529E-2</v>
      </c>
      <c r="AC152">
        <f>IF(Particip!AC152/SUM(Particip!$B152:$BJ152)&lt;&gt;"",Particip!AC152/SUM(Particip!$B152:$BJ152),"")</f>
        <v>0</v>
      </c>
      <c r="AD152">
        <f>IF(Particip!AD152/SUM(Particip!$B152:$BJ152)&lt;&gt;"",Particip!AD152/SUM(Particip!$B152:$BJ152),"")</f>
        <v>0</v>
      </c>
      <c r="AE152">
        <f>IF(Particip!AE152/SUM(Particip!$B152:$BJ152)&lt;&gt;"",Particip!AE152/SUM(Particip!$B152:$BJ152),"")</f>
        <v>1.7404610780639179E-2</v>
      </c>
      <c r="AF152">
        <f>IF(Particip!AF152/SUM(Particip!$B152:$BJ152)&lt;&gt;"",Particip!AF152/SUM(Particip!$B152:$BJ152),"")</f>
        <v>0</v>
      </c>
      <c r="AG152">
        <f>IF(Particip!AG152/SUM(Particip!$B152:$BJ152)&lt;&gt;"",Particip!AG152/SUM(Particip!$B152:$BJ152),"")</f>
        <v>0</v>
      </c>
      <c r="AH152">
        <f>IF(Particip!AH152/SUM(Particip!$B152:$BJ152)&lt;&gt;"",Particip!AH152/SUM(Particip!$B152:$BJ152),"")</f>
        <v>0</v>
      </c>
      <c r="AI152">
        <f>IF(Particip!AI152/SUM(Particip!$B152:$BJ152)&lt;&gt;"",Particip!AI152/SUM(Particip!$B152:$BJ152),"")</f>
        <v>0</v>
      </c>
      <c r="AJ152">
        <f>IF(Particip!AJ152/SUM(Particip!$B152:$BJ152)&lt;&gt;"",Particip!AJ152/SUM(Particip!$B152:$BJ152),"")</f>
        <v>3.8223494072697102E-2</v>
      </c>
      <c r="AK152">
        <f>IF(Particip!AK152/SUM(Particip!$B152:$BJ152)&lt;&gt;"",Particip!AK152/SUM(Particip!$B152:$BJ152),"")</f>
        <v>0</v>
      </c>
      <c r="AL152">
        <f>IF(Particip!AL152/SUM(Particip!$B152:$BJ152)&lt;&gt;"",Particip!AL152/SUM(Particip!$B152:$BJ152),"")</f>
        <v>0</v>
      </c>
      <c r="AM152">
        <f>IF(Particip!AM152/SUM(Particip!$B152:$BJ152)&lt;&gt;"",Particip!AM152/SUM(Particip!$B152:$BJ152),"")</f>
        <v>0</v>
      </c>
      <c r="AN152">
        <f>IF(Particip!AN152/SUM(Particip!$B152:$BJ152)&lt;&gt;"",Particip!AN152/SUM(Particip!$B152:$BJ152),"")</f>
        <v>0</v>
      </c>
      <c r="AO152">
        <f>IF(Particip!AO152/SUM(Particip!$B152:$BJ152)&lt;&gt;"",Particip!AO152/SUM(Particip!$B152:$BJ152),"")</f>
        <v>4.3798194807758768E-2</v>
      </c>
      <c r="AP152">
        <f>IF(Particip!AP152/SUM(Particip!$B152:$BJ152)&lt;&gt;"",Particip!AP152/SUM(Particip!$B152:$BJ152),"")</f>
        <v>0</v>
      </c>
      <c r="AQ152">
        <f>IF(Particip!AQ152/SUM(Particip!$B152:$BJ152)&lt;&gt;"",Particip!AQ152/SUM(Particip!$B152:$BJ152),"")</f>
        <v>0</v>
      </c>
      <c r="AR152">
        <f>IF(Particip!AR152/SUM(Particip!$B152:$BJ152)&lt;&gt;"",Particip!AR152/SUM(Particip!$B152:$BJ152),"")</f>
        <v>0</v>
      </c>
      <c r="AS152">
        <f>IF(Particip!AS152/SUM(Particip!$B152:$BJ152)&lt;&gt;"",Particip!AS152/SUM(Particip!$B152:$BJ152),"")</f>
        <v>1.4709590369983665E-2</v>
      </c>
      <c r="AT152">
        <f>IF(Particip!AT152/SUM(Particip!$B152:$BJ152)&lt;&gt;"",Particip!AT152/SUM(Particip!$B152:$BJ152),"")</f>
        <v>3.6349555596848875E-2</v>
      </c>
      <c r="AU152">
        <f>IF(Particip!AU152/SUM(Particip!$B152:$BJ152)&lt;&gt;"",Particip!AU152/SUM(Particip!$B152:$BJ152),"")</f>
        <v>2.3363138225245297E-2</v>
      </c>
      <c r="AV152">
        <f>IF(Particip!AV152/SUM(Particip!$B152:$BJ152)&lt;&gt;"",Particip!AV152/SUM(Particip!$B152:$BJ152),"")</f>
        <v>2.8304160902774891E-2</v>
      </c>
      <c r="AW152">
        <f>IF(Particip!AW152/SUM(Particip!$B152:$BJ152)&lt;&gt;"",Particip!AW152/SUM(Particip!$B152:$BJ152),"")</f>
        <v>0</v>
      </c>
      <c r="AX152">
        <f>IF(Particip!AX152/SUM(Particip!$B152:$BJ152)&lt;&gt;"",Particip!AX152/SUM(Particip!$B152:$BJ152),"")</f>
        <v>1.6089606683507326E-2</v>
      </c>
      <c r="AY152">
        <f>IF(Particip!AY152/SUM(Particip!$B152:$BJ152)&lt;&gt;"",Particip!AY152/SUM(Particip!$B152:$BJ152),"")</f>
        <v>1.749129733547132E-2</v>
      </c>
      <c r="AZ152">
        <f>IF(Particip!AZ152/SUM(Particip!$B152:$BJ152)&lt;&gt;"",Particip!AZ152/SUM(Particip!$B152:$BJ152),"")</f>
        <v>3.8545828203143312E-2</v>
      </c>
      <c r="BA152">
        <f>IF(Particip!BA152/SUM(Particip!$B152:$BJ152)&lt;&gt;"",Particip!BA152/SUM(Particip!$B152:$BJ152),"")</f>
        <v>3.5750496391437334E-2</v>
      </c>
      <c r="BB152">
        <f>IF(Particip!BB152/SUM(Particip!$B152:$BJ152)&lt;&gt;"",Particip!BB152/SUM(Particip!$B152:$BJ152),"")</f>
        <v>0</v>
      </c>
      <c r="BC152">
        <f>IF(Particip!BC152/SUM(Particip!$B152:$BJ152)&lt;&gt;"",Particip!BC152/SUM(Particip!$B152:$BJ152),"")</f>
        <v>0</v>
      </c>
      <c r="BD152">
        <f>IF(Particip!BD152/SUM(Particip!$B152:$BJ152)&lt;&gt;"",Particip!BD152/SUM(Particip!$B152:$BJ152),"")</f>
        <v>1.3536787977587238E-2</v>
      </c>
      <c r="BE152">
        <f>IF(Particip!BE152/SUM(Particip!$B152:$BJ152)&lt;&gt;"",Particip!BE152/SUM(Particip!$B152:$BJ152),"")</f>
        <v>3.5298435464447275E-2</v>
      </c>
      <c r="BF152">
        <f>IF(Particip!BF152/SUM(Particip!$B152:$BJ152)&lt;&gt;"",Particip!BF152/SUM(Particip!$B152:$BJ152),"")</f>
        <v>1.5272129963809077E-2</v>
      </c>
      <c r="BG152">
        <f>IF(Particip!BG152/SUM(Particip!$B152:$BJ152)&lt;&gt;"",Particip!BG152/SUM(Particip!$B152:$BJ152),"")</f>
        <v>4.385670214862715E-2</v>
      </c>
      <c r="BH152">
        <f>IF(Particip!BH152/SUM(Particip!$B152:$BJ152)&lt;&gt;"",Particip!BH152/SUM(Particip!$B152:$BJ152),"")</f>
        <v>3.5955581961968325E-2</v>
      </c>
      <c r="BI152">
        <f>IF(Particip!BI152/SUM(Particip!$B152:$BJ152)&lt;&gt;"",Particip!BI152/SUM(Particip!$B152:$BJ152),"")</f>
        <v>0</v>
      </c>
      <c r="BJ152">
        <f>IF(Particip!BJ152/SUM(Particip!$B152:$BJ152)&lt;&gt;"",Particip!BJ152/SUM(Particip!$B152:$BJ152),"")</f>
        <v>0</v>
      </c>
      <c r="BK152">
        <f>IF(Particip!BK152/SUM(Particip!$B152:$BJ152)&lt;&gt;"",Particip!BK152/SUM(Particip!$B152:$BJ152),"")</f>
        <v>0</v>
      </c>
    </row>
    <row r="153" spans="1:63" x14ac:dyDescent="0.25">
      <c r="A153" s="1">
        <v>41456</v>
      </c>
      <c r="B153">
        <f>IF(Particip!B153/SUM(Particip!$B153:$BJ153)&lt;&gt;"",Particip!B153/SUM(Particip!$B153:$BJ153),"")</f>
        <v>5.9553931367744534E-2</v>
      </c>
      <c r="C153">
        <f>IF(Particip!C153/SUM(Particip!$B153:$BJ153)&lt;&gt;"",Particip!C153/SUM(Particip!$B153:$BJ153),"")</f>
        <v>0</v>
      </c>
      <c r="D153">
        <f>IF(Particip!D153/SUM(Particip!$B153:$BJ153)&lt;&gt;"",Particip!D153/SUM(Particip!$B153:$BJ153),"")</f>
        <v>1.6798583899020256E-2</v>
      </c>
      <c r="E153">
        <f>IF(Particip!E153/SUM(Particip!$B153:$BJ153)&lt;&gt;"",Particip!E153/SUM(Particip!$B153:$BJ153),"")</f>
        <v>0</v>
      </c>
      <c r="F153">
        <f>IF(Particip!F153/SUM(Particip!$B153:$BJ153)&lt;&gt;"",Particip!F153/SUM(Particip!$B153:$BJ153),"")</f>
        <v>0</v>
      </c>
      <c r="G153">
        <f>IF(Particip!G153/SUM(Particip!$B153:$BJ153)&lt;&gt;"",Particip!G153/SUM(Particip!$B153:$BJ153),"")</f>
        <v>0</v>
      </c>
      <c r="H153">
        <f>IF(Particip!H153/SUM(Particip!$B153:$BJ153)&lt;&gt;"",Particip!H153/SUM(Particip!$B153:$BJ153),"")</f>
        <v>0.12453025470775884</v>
      </c>
      <c r="I153">
        <f>IF(Particip!I153/SUM(Particip!$B153:$BJ153)&lt;&gt;"",Particip!I153/SUM(Particip!$B153:$BJ153),"")</f>
        <v>0</v>
      </c>
      <c r="J153">
        <f>IF(Particip!J153/SUM(Particip!$B153:$BJ153)&lt;&gt;"",Particip!J153/SUM(Particip!$B153:$BJ153),"")</f>
        <v>2.67910119139965E-2</v>
      </c>
      <c r="K153">
        <f>IF(Particip!K153/SUM(Particip!$B153:$BJ153)&lt;&gt;"",Particip!K153/SUM(Particip!$B153:$BJ153),"")</f>
        <v>8.8718443919554676E-2</v>
      </c>
      <c r="L153">
        <f>IF(Particip!L153/SUM(Particip!$B153:$BJ153)&lt;&gt;"",Particip!L153/SUM(Particip!$B153:$BJ153),"")</f>
        <v>2.7269010833354607E-2</v>
      </c>
      <c r="M153">
        <f>IF(Particip!M153/SUM(Particip!$B153:$BJ153)&lt;&gt;"",Particip!M153/SUM(Particip!$B153:$BJ153),"")</f>
        <v>0</v>
      </c>
      <c r="N153">
        <f>IF(Particip!N153/SUM(Particip!$B153:$BJ153)&lt;&gt;"",Particip!N153/SUM(Particip!$B153:$BJ153),"")</f>
        <v>0</v>
      </c>
      <c r="O153">
        <f>IF(Particip!O153/SUM(Particip!$B153:$BJ153)&lt;&gt;"",Particip!O153/SUM(Particip!$B153:$BJ153),"")</f>
        <v>0</v>
      </c>
      <c r="P153">
        <f>IF(Particip!P153/SUM(Particip!$B153:$BJ153)&lt;&gt;"",Particip!P153/SUM(Particip!$B153:$BJ153),"")</f>
        <v>0</v>
      </c>
      <c r="Q153">
        <f>IF(Particip!Q153/SUM(Particip!$B153:$BJ153)&lt;&gt;"",Particip!Q153/SUM(Particip!$B153:$BJ153),"")</f>
        <v>2.9764506678213388E-2</v>
      </c>
      <c r="R153">
        <f>IF(Particip!R153/SUM(Particip!$B153:$BJ153)&lt;&gt;"",Particip!R153/SUM(Particip!$B153:$BJ153),"")</f>
        <v>0</v>
      </c>
      <c r="S153">
        <f>IF(Particip!S153/SUM(Particip!$B153:$BJ153)&lt;&gt;"",Particip!S153/SUM(Particip!$B153:$BJ153),"")</f>
        <v>0</v>
      </c>
      <c r="T153">
        <f>IF(Particip!T153/SUM(Particip!$B153:$BJ153)&lt;&gt;"",Particip!T153/SUM(Particip!$B153:$BJ153),"")</f>
        <v>0</v>
      </c>
      <c r="U153">
        <f>IF(Particip!U153/SUM(Particip!$B153:$BJ153)&lt;&gt;"",Particip!U153/SUM(Particip!$B153:$BJ153),"")</f>
        <v>0</v>
      </c>
      <c r="V153">
        <f>IF(Particip!V153/SUM(Particip!$B153:$BJ153)&lt;&gt;"",Particip!V153/SUM(Particip!$B153:$BJ153),"")</f>
        <v>4.9794750681459714E-2</v>
      </c>
      <c r="W153">
        <f>IF(Particip!W153/SUM(Particip!$B153:$BJ153)&lt;&gt;"",Particip!W153/SUM(Particip!$B153:$BJ153),"")</f>
        <v>5.6364238047290877E-2</v>
      </c>
      <c r="X153">
        <f>IF(Particip!X153/SUM(Particip!$B153:$BJ153)&lt;&gt;"",Particip!X153/SUM(Particip!$B153:$BJ153),"")</f>
        <v>3.8271134658237983E-2</v>
      </c>
      <c r="Y153">
        <f>IF(Particip!Y153/SUM(Particip!$B153:$BJ153)&lt;&gt;"",Particip!Y153/SUM(Particip!$B153:$BJ153),"")</f>
        <v>0</v>
      </c>
      <c r="Z153">
        <f>IF(Particip!Z153/SUM(Particip!$B153:$BJ153)&lt;&gt;"",Particip!Z153/SUM(Particip!$B153:$BJ153),"")</f>
        <v>0</v>
      </c>
      <c r="AA153">
        <f>IF(Particip!AA153/SUM(Particip!$B153:$BJ153)&lt;&gt;"",Particip!AA153/SUM(Particip!$B153:$BJ153),"")</f>
        <v>0</v>
      </c>
      <c r="AB153">
        <f>IF(Particip!AB153/SUM(Particip!$B153:$BJ153)&lt;&gt;"",Particip!AB153/SUM(Particip!$B153:$BJ153),"")</f>
        <v>2.8194522407422529E-2</v>
      </c>
      <c r="AC153">
        <f>IF(Particip!AC153/SUM(Particip!$B153:$BJ153)&lt;&gt;"",Particip!AC153/SUM(Particip!$B153:$BJ153),"")</f>
        <v>0</v>
      </c>
      <c r="AD153">
        <f>IF(Particip!AD153/SUM(Particip!$B153:$BJ153)&lt;&gt;"",Particip!AD153/SUM(Particip!$B153:$BJ153),"")</f>
        <v>0</v>
      </c>
      <c r="AE153">
        <f>IF(Particip!AE153/SUM(Particip!$B153:$BJ153)&lt;&gt;"",Particip!AE153/SUM(Particip!$B153:$BJ153),"")</f>
        <v>1.7404610780639179E-2</v>
      </c>
      <c r="AF153">
        <f>IF(Particip!AF153/SUM(Particip!$B153:$BJ153)&lt;&gt;"",Particip!AF153/SUM(Particip!$B153:$BJ153),"")</f>
        <v>0</v>
      </c>
      <c r="AG153">
        <f>IF(Particip!AG153/SUM(Particip!$B153:$BJ153)&lt;&gt;"",Particip!AG153/SUM(Particip!$B153:$BJ153),"")</f>
        <v>0</v>
      </c>
      <c r="AH153">
        <f>IF(Particip!AH153/SUM(Particip!$B153:$BJ153)&lt;&gt;"",Particip!AH153/SUM(Particip!$B153:$BJ153),"")</f>
        <v>0</v>
      </c>
      <c r="AI153">
        <f>IF(Particip!AI153/SUM(Particip!$B153:$BJ153)&lt;&gt;"",Particip!AI153/SUM(Particip!$B153:$BJ153),"")</f>
        <v>0</v>
      </c>
      <c r="AJ153">
        <f>IF(Particip!AJ153/SUM(Particip!$B153:$BJ153)&lt;&gt;"",Particip!AJ153/SUM(Particip!$B153:$BJ153),"")</f>
        <v>3.8223494072697102E-2</v>
      </c>
      <c r="AK153">
        <f>IF(Particip!AK153/SUM(Particip!$B153:$BJ153)&lt;&gt;"",Particip!AK153/SUM(Particip!$B153:$BJ153),"")</f>
        <v>0</v>
      </c>
      <c r="AL153">
        <f>IF(Particip!AL153/SUM(Particip!$B153:$BJ153)&lt;&gt;"",Particip!AL153/SUM(Particip!$B153:$BJ153),"")</f>
        <v>0</v>
      </c>
      <c r="AM153">
        <f>IF(Particip!AM153/SUM(Particip!$B153:$BJ153)&lt;&gt;"",Particip!AM153/SUM(Particip!$B153:$BJ153),"")</f>
        <v>0</v>
      </c>
      <c r="AN153">
        <f>IF(Particip!AN153/SUM(Particip!$B153:$BJ153)&lt;&gt;"",Particip!AN153/SUM(Particip!$B153:$BJ153),"")</f>
        <v>0</v>
      </c>
      <c r="AO153">
        <f>IF(Particip!AO153/SUM(Particip!$B153:$BJ153)&lt;&gt;"",Particip!AO153/SUM(Particip!$B153:$BJ153),"")</f>
        <v>4.3798194807758768E-2</v>
      </c>
      <c r="AP153">
        <f>IF(Particip!AP153/SUM(Particip!$B153:$BJ153)&lt;&gt;"",Particip!AP153/SUM(Particip!$B153:$BJ153),"")</f>
        <v>0</v>
      </c>
      <c r="AQ153">
        <f>IF(Particip!AQ153/SUM(Particip!$B153:$BJ153)&lt;&gt;"",Particip!AQ153/SUM(Particip!$B153:$BJ153),"")</f>
        <v>0</v>
      </c>
      <c r="AR153">
        <f>IF(Particip!AR153/SUM(Particip!$B153:$BJ153)&lt;&gt;"",Particip!AR153/SUM(Particip!$B153:$BJ153),"")</f>
        <v>0</v>
      </c>
      <c r="AS153">
        <f>IF(Particip!AS153/SUM(Particip!$B153:$BJ153)&lt;&gt;"",Particip!AS153/SUM(Particip!$B153:$BJ153),"")</f>
        <v>1.4709590369983665E-2</v>
      </c>
      <c r="AT153">
        <f>IF(Particip!AT153/SUM(Particip!$B153:$BJ153)&lt;&gt;"",Particip!AT153/SUM(Particip!$B153:$BJ153),"")</f>
        <v>3.6349555596848875E-2</v>
      </c>
      <c r="AU153">
        <f>IF(Particip!AU153/SUM(Particip!$B153:$BJ153)&lt;&gt;"",Particip!AU153/SUM(Particip!$B153:$BJ153),"")</f>
        <v>2.3363138225245297E-2</v>
      </c>
      <c r="AV153">
        <f>IF(Particip!AV153/SUM(Particip!$B153:$BJ153)&lt;&gt;"",Particip!AV153/SUM(Particip!$B153:$BJ153),"")</f>
        <v>2.8304160902774891E-2</v>
      </c>
      <c r="AW153">
        <f>IF(Particip!AW153/SUM(Particip!$B153:$BJ153)&lt;&gt;"",Particip!AW153/SUM(Particip!$B153:$BJ153),"")</f>
        <v>0</v>
      </c>
      <c r="AX153">
        <f>IF(Particip!AX153/SUM(Particip!$B153:$BJ153)&lt;&gt;"",Particip!AX153/SUM(Particip!$B153:$BJ153),"")</f>
        <v>1.6089606683507326E-2</v>
      </c>
      <c r="AY153">
        <f>IF(Particip!AY153/SUM(Particip!$B153:$BJ153)&lt;&gt;"",Particip!AY153/SUM(Particip!$B153:$BJ153),"")</f>
        <v>1.749129733547132E-2</v>
      </c>
      <c r="AZ153">
        <f>IF(Particip!AZ153/SUM(Particip!$B153:$BJ153)&lt;&gt;"",Particip!AZ153/SUM(Particip!$B153:$BJ153),"")</f>
        <v>3.8545828203143312E-2</v>
      </c>
      <c r="BA153">
        <f>IF(Particip!BA153/SUM(Particip!$B153:$BJ153)&lt;&gt;"",Particip!BA153/SUM(Particip!$B153:$BJ153),"")</f>
        <v>3.5750496391437334E-2</v>
      </c>
      <c r="BB153">
        <f>IF(Particip!BB153/SUM(Particip!$B153:$BJ153)&lt;&gt;"",Particip!BB153/SUM(Particip!$B153:$BJ153),"")</f>
        <v>0</v>
      </c>
      <c r="BC153">
        <f>IF(Particip!BC153/SUM(Particip!$B153:$BJ153)&lt;&gt;"",Particip!BC153/SUM(Particip!$B153:$BJ153),"")</f>
        <v>0</v>
      </c>
      <c r="BD153">
        <f>IF(Particip!BD153/SUM(Particip!$B153:$BJ153)&lt;&gt;"",Particip!BD153/SUM(Particip!$B153:$BJ153),"")</f>
        <v>1.3536787977587238E-2</v>
      </c>
      <c r="BE153">
        <f>IF(Particip!BE153/SUM(Particip!$B153:$BJ153)&lt;&gt;"",Particip!BE153/SUM(Particip!$B153:$BJ153),"")</f>
        <v>3.5298435464447275E-2</v>
      </c>
      <c r="BF153">
        <f>IF(Particip!BF153/SUM(Particip!$B153:$BJ153)&lt;&gt;"",Particip!BF153/SUM(Particip!$B153:$BJ153),"")</f>
        <v>1.5272129963809077E-2</v>
      </c>
      <c r="BG153">
        <f>IF(Particip!BG153/SUM(Particip!$B153:$BJ153)&lt;&gt;"",Particip!BG153/SUM(Particip!$B153:$BJ153),"")</f>
        <v>4.385670214862715E-2</v>
      </c>
      <c r="BH153">
        <f>IF(Particip!BH153/SUM(Particip!$B153:$BJ153)&lt;&gt;"",Particip!BH153/SUM(Particip!$B153:$BJ153),"")</f>
        <v>3.5955581961968325E-2</v>
      </c>
      <c r="BI153">
        <f>IF(Particip!BI153/SUM(Particip!$B153:$BJ153)&lt;&gt;"",Particip!BI153/SUM(Particip!$B153:$BJ153),"")</f>
        <v>0</v>
      </c>
      <c r="BJ153">
        <f>IF(Particip!BJ153/SUM(Particip!$B153:$BJ153)&lt;&gt;"",Particip!BJ153/SUM(Particip!$B153:$BJ153),"")</f>
        <v>0</v>
      </c>
      <c r="BK153">
        <f>IF(Particip!BK153/SUM(Particip!$B153:$BJ153)&lt;&gt;"",Particip!BK153/SUM(Particip!$B153:$BJ153),"")</f>
        <v>0</v>
      </c>
    </row>
    <row r="154" spans="1:63" x14ac:dyDescent="0.25">
      <c r="A154" s="1">
        <v>41487</v>
      </c>
      <c r="B154">
        <f>IF(Particip!B154/SUM(Particip!$B154:$BJ154)&lt;&gt;"",Particip!B154/SUM(Particip!$B154:$BJ154),"")</f>
        <v>5.9553931367744534E-2</v>
      </c>
      <c r="C154">
        <f>IF(Particip!C154/SUM(Particip!$B154:$BJ154)&lt;&gt;"",Particip!C154/SUM(Particip!$B154:$BJ154),"")</f>
        <v>0</v>
      </c>
      <c r="D154">
        <f>IF(Particip!D154/SUM(Particip!$B154:$BJ154)&lt;&gt;"",Particip!D154/SUM(Particip!$B154:$BJ154),"")</f>
        <v>1.6798583899020256E-2</v>
      </c>
      <c r="E154">
        <f>IF(Particip!E154/SUM(Particip!$B154:$BJ154)&lt;&gt;"",Particip!E154/SUM(Particip!$B154:$BJ154),"")</f>
        <v>0</v>
      </c>
      <c r="F154">
        <f>IF(Particip!F154/SUM(Particip!$B154:$BJ154)&lt;&gt;"",Particip!F154/SUM(Particip!$B154:$BJ154),"")</f>
        <v>0</v>
      </c>
      <c r="G154">
        <f>IF(Particip!G154/SUM(Particip!$B154:$BJ154)&lt;&gt;"",Particip!G154/SUM(Particip!$B154:$BJ154),"")</f>
        <v>0</v>
      </c>
      <c r="H154">
        <f>IF(Particip!H154/SUM(Particip!$B154:$BJ154)&lt;&gt;"",Particip!H154/SUM(Particip!$B154:$BJ154),"")</f>
        <v>0.12453025470775884</v>
      </c>
      <c r="I154">
        <f>IF(Particip!I154/SUM(Particip!$B154:$BJ154)&lt;&gt;"",Particip!I154/SUM(Particip!$B154:$BJ154),"")</f>
        <v>0</v>
      </c>
      <c r="J154">
        <f>IF(Particip!J154/SUM(Particip!$B154:$BJ154)&lt;&gt;"",Particip!J154/SUM(Particip!$B154:$BJ154),"")</f>
        <v>2.67910119139965E-2</v>
      </c>
      <c r="K154">
        <f>IF(Particip!K154/SUM(Particip!$B154:$BJ154)&lt;&gt;"",Particip!K154/SUM(Particip!$B154:$BJ154),"")</f>
        <v>8.8718443919554676E-2</v>
      </c>
      <c r="L154">
        <f>IF(Particip!L154/SUM(Particip!$B154:$BJ154)&lt;&gt;"",Particip!L154/SUM(Particip!$B154:$BJ154),"")</f>
        <v>2.7269010833354607E-2</v>
      </c>
      <c r="M154">
        <f>IF(Particip!M154/SUM(Particip!$B154:$BJ154)&lt;&gt;"",Particip!M154/SUM(Particip!$B154:$BJ154),"")</f>
        <v>0</v>
      </c>
      <c r="N154">
        <f>IF(Particip!N154/SUM(Particip!$B154:$BJ154)&lt;&gt;"",Particip!N154/SUM(Particip!$B154:$BJ154),"")</f>
        <v>0</v>
      </c>
      <c r="O154">
        <f>IF(Particip!O154/SUM(Particip!$B154:$BJ154)&lt;&gt;"",Particip!O154/SUM(Particip!$B154:$BJ154),"")</f>
        <v>0</v>
      </c>
      <c r="P154">
        <f>IF(Particip!P154/SUM(Particip!$B154:$BJ154)&lt;&gt;"",Particip!P154/SUM(Particip!$B154:$BJ154),"")</f>
        <v>0</v>
      </c>
      <c r="Q154">
        <f>IF(Particip!Q154/SUM(Particip!$B154:$BJ154)&lt;&gt;"",Particip!Q154/SUM(Particip!$B154:$BJ154),"")</f>
        <v>2.9764506678213388E-2</v>
      </c>
      <c r="R154">
        <f>IF(Particip!R154/SUM(Particip!$B154:$BJ154)&lt;&gt;"",Particip!R154/SUM(Particip!$B154:$BJ154),"")</f>
        <v>0</v>
      </c>
      <c r="S154">
        <f>IF(Particip!S154/SUM(Particip!$B154:$BJ154)&lt;&gt;"",Particip!S154/SUM(Particip!$B154:$BJ154),"")</f>
        <v>0</v>
      </c>
      <c r="T154">
        <f>IF(Particip!T154/SUM(Particip!$B154:$BJ154)&lt;&gt;"",Particip!T154/SUM(Particip!$B154:$BJ154),"")</f>
        <v>0</v>
      </c>
      <c r="U154">
        <f>IF(Particip!U154/SUM(Particip!$B154:$BJ154)&lt;&gt;"",Particip!U154/SUM(Particip!$B154:$BJ154),"")</f>
        <v>0</v>
      </c>
      <c r="V154">
        <f>IF(Particip!V154/SUM(Particip!$B154:$BJ154)&lt;&gt;"",Particip!V154/SUM(Particip!$B154:$BJ154),"")</f>
        <v>4.9794750681459714E-2</v>
      </c>
      <c r="W154">
        <f>IF(Particip!W154/SUM(Particip!$B154:$BJ154)&lt;&gt;"",Particip!W154/SUM(Particip!$B154:$BJ154),"")</f>
        <v>5.6364238047290877E-2</v>
      </c>
      <c r="X154">
        <f>IF(Particip!X154/SUM(Particip!$B154:$BJ154)&lt;&gt;"",Particip!X154/SUM(Particip!$B154:$BJ154),"")</f>
        <v>3.8271134658237983E-2</v>
      </c>
      <c r="Y154">
        <f>IF(Particip!Y154/SUM(Particip!$B154:$BJ154)&lt;&gt;"",Particip!Y154/SUM(Particip!$B154:$BJ154),"")</f>
        <v>0</v>
      </c>
      <c r="Z154">
        <f>IF(Particip!Z154/SUM(Particip!$B154:$BJ154)&lt;&gt;"",Particip!Z154/SUM(Particip!$B154:$BJ154),"")</f>
        <v>0</v>
      </c>
      <c r="AA154">
        <f>IF(Particip!AA154/SUM(Particip!$B154:$BJ154)&lt;&gt;"",Particip!AA154/SUM(Particip!$B154:$BJ154),"")</f>
        <v>0</v>
      </c>
      <c r="AB154">
        <f>IF(Particip!AB154/SUM(Particip!$B154:$BJ154)&lt;&gt;"",Particip!AB154/SUM(Particip!$B154:$BJ154),"")</f>
        <v>2.8194522407422529E-2</v>
      </c>
      <c r="AC154">
        <f>IF(Particip!AC154/SUM(Particip!$B154:$BJ154)&lt;&gt;"",Particip!AC154/SUM(Particip!$B154:$BJ154),"")</f>
        <v>0</v>
      </c>
      <c r="AD154">
        <f>IF(Particip!AD154/SUM(Particip!$B154:$BJ154)&lt;&gt;"",Particip!AD154/SUM(Particip!$B154:$BJ154),"")</f>
        <v>0</v>
      </c>
      <c r="AE154">
        <f>IF(Particip!AE154/SUM(Particip!$B154:$BJ154)&lt;&gt;"",Particip!AE154/SUM(Particip!$B154:$BJ154),"")</f>
        <v>1.7404610780639179E-2</v>
      </c>
      <c r="AF154">
        <f>IF(Particip!AF154/SUM(Particip!$B154:$BJ154)&lt;&gt;"",Particip!AF154/SUM(Particip!$B154:$BJ154),"")</f>
        <v>0</v>
      </c>
      <c r="AG154">
        <f>IF(Particip!AG154/SUM(Particip!$B154:$BJ154)&lt;&gt;"",Particip!AG154/SUM(Particip!$B154:$BJ154),"")</f>
        <v>0</v>
      </c>
      <c r="AH154">
        <f>IF(Particip!AH154/SUM(Particip!$B154:$BJ154)&lt;&gt;"",Particip!AH154/SUM(Particip!$B154:$BJ154),"")</f>
        <v>0</v>
      </c>
      <c r="AI154">
        <f>IF(Particip!AI154/SUM(Particip!$B154:$BJ154)&lt;&gt;"",Particip!AI154/SUM(Particip!$B154:$BJ154),"")</f>
        <v>0</v>
      </c>
      <c r="AJ154">
        <f>IF(Particip!AJ154/SUM(Particip!$B154:$BJ154)&lt;&gt;"",Particip!AJ154/SUM(Particip!$B154:$BJ154),"")</f>
        <v>3.8223494072697102E-2</v>
      </c>
      <c r="AK154">
        <f>IF(Particip!AK154/SUM(Particip!$B154:$BJ154)&lt;&gt;"",Particip!AK154/SUM(Particip!$B154:$BJ154),"")</f>
        <v>0</v>
      </c>
      <c r="AL154">
        <f>IF(Particip!AL154/SUM(Particip!$B154:$BJ154)&lt;&gt;"",Particip!AL154/SUM(Particip!$B154:$BJ154),"")</f>
        <v>0</v>
      </c>
      <c r="AM154">
        <f>IF(Particip!AM154/SUM(Particip!$B154:$BJ154)&lt;&gt;"",Particip!AM154/SUM(Particip!$B154:$BJ154),"")</f>
        <v>0</v>
      </c>
      <c r="AN154">
        <f>IF(Particip!AN154/SUM(Particip!$B154:$BJ154)&lt;&gt;"",Particip!AN154/SUM(Particip!$B154:$BJ154),"")</f>
        <v>0</v>
      </c>
      <c r="AO154">
        <f>IF(Particip!AO154/SUM(Particip!$B154:$BJ154)&lt;&gt;"",Particip!AO154/SUM(Particip!$B154:$BJ154),"")</f>
        <v>4.3798194807758768E-2</v>
      </c>
      <c r="AP154">
        <f>IF(Particip!AP154/SUM(Particip!$B154:$BJ154)&lt;&gt;"",Particip!AP154/SUM(Particip!$B154:$BJ154),"")</f>
        <v>0</v>
      </c>
      <c r="AQ154">
        <f>IF(Particip!AQ154/SUM(Particip!$B154:$BJ154)&lt;&gt;"",Particip!AQ154/SUM(Particip!$B154:$BJ154),"")</f>
        <v>0</v>
      </c>
      <c r="AR154">
        <f>IF(Particip!AR154/SUM(Particip!$B154:$BJ154)&lt;&gt;"",Particip!AR154/SUM(Particip!$B154:$BJ154),"")</f>
        <v>0</v>
      </c>
      <c r="AS154">
        <f>IF(Particip!AS154/SUM(Particip!$B154:$BJ154)&lt;&gt;"",Particip!AS154/SUM(Particip!$B154:$BJ154),"")</f>
        <v>1.4709590369983665E-2</v>
      </c>
      <c r="AT154">
        <f>IF(Particip!AT154/SUM(Particip!$B154:$BJ154)&lt;&gt;"",Particip!AT154/SUM(Particip!$B154:$BJ154),"")</f>
        <v>3.6349555596848875E-2</v>
      </c>
      <c r="AU154">
        <f>IF(Particip!AU154/SUM(Particip!$B154:$BJ154)&lt;&gt;"",Particip!AU154/SUM(Particip!$B154:$BJ154),"")</f>
        <v>2.3363138225245297E-2</v>
      </c>
      <c r="AV154">
        <f>IF(Particip!AV154/SUM(Particip!$B154:$BJ154)&lt;&gt;"",Particip!AV154/SUM(Particip!$B154:$BJ154),"")</f>
        <v>2.8304160902774891E-2</v>
      </c>
      <c r="AW154">
        <f>IF(Particip!AW154/SUM(Particip!$B154:$BJ154)&lt;&gt;"",Particip!AW154/SUM(Particip!$B154:$BJ154),"")</f>
        <v>0</v>
      </c>
      <c r="AX154">
        <f>IF(Particip!AX154/SUM(Particip!$B154:$BJ154)&lt;&gt;"",Particip!AX154/SUM(Particip!$B154:$BJ154),"")</f>
        <v>1.6089606683507326E-2</v>
      </c>
      <c r="AY154">
        <f>IF(Particip!AY154/SUM(Particip!$B154:$BJ154)&lt;&gt;"",Particip!AY154/SUM(Particip!$B154:$BJ154),"")</f>
        <v>1.749129733547132E-2</v>
      </c>
      <c r="AZ154">
        <f>IF(Particip!AZ154/SUM(Particip!$B154:$BJ154)&lt;&gt;"",Particip!AZ154/SUM(Particip!$B154:$BJ154),"")</f>
        <v>3.8545828203143312E-2</v>
      </c>
      <c r="BA154">
        <f>IF(Particip!BA154/SUM(Particip!$B154:$BJ154)&lt;&gt;"",Particip!BA154/SUM(Particip!$B154:$BJ154),"")</f>
        <v>3.5750496391437334E-2</v>
      </c>
      <c r="BB154">
        <f>IF(Particip!BB154/SUM(Particip!$B154:$BJ154)&lt;&gt;"",Particip!BB154/SUM(Particip!$B154:$BJ154),"")</f>
        <v>0</v>
      </c>
      <c r="BC154">
        <f>IF(Particip!BC154/SUM(Particip!$B154:$BJ154)&lt;&gt;"",Particip!BC154/SUM(Particip!$B154:$BJ154),"")</f>
        <v>0</v>
      </c>
      <c r="BD154">
        <f>IF(Particip!BD154/SUM(Particip!$B154:$BJ154)&lt;&gt;"",Particip!BD154/SUM(Particip!$B154:$BJ154),"")</f>
        <v>1.3536787977587238E-2</v>
      </c>
      <c r="BE154">
        <f>IF(Particip!BE154/SUM(Particip!$B154:$BJ154)&lt;&gt;"",Particip!BE154/SUM(Particip!$B154:$BJ154),"")</f>
        <v>3.5298435464447275E-2</v>
      </c>
      <c r="BF154">
        <f>IF(Particip!BF154/SUM(Particip!$B154:$BJ154)&lt;&gt;"",Particip!BF154/SUM(Particip!$B154:$BJ154),"")</f>
        <v>1.5272129963809077E-2</v>
      </c>
      <c r="BG154">
        <f>IF(Particip!BG154/SUM(Particip!$B154:$BJ154)&lt;&gt;"",Particip!BG154/SUM(Particip!$B154:$BJ154),"")</f>
        <v>4.385670214862715E-2</v>
      </c>
      <c r="BH154">
        <f>IF(Particip!BH154/SUM(Particip!$B154:$BJ154)&lt;&gt;"",Particip!BH154/SUM(Particip!$B154:$BJ154),"")</f>
        <v>3.5955581961968325E-2</v>
      </c>
      <c r="BI154">
        <f>IF(Particip!BI154/SUM(Particip!$B154:$BJ154)&lt;&gt;"",Particip!BI154/SUM(Particip!$B154:$BJ154),"")</f>
        <v>0</v>
      </c>
      <c r="BJ154">
        <f>IF(Particip!BJ154/SUM(Particip!$B154:$BJ154)&lt;&gt;"",Particip!BJ154/SUM(Particip!$B154:$BJ154),"")</f>
        <v>0</v>
      </c>
      <c r="BK154">
        <f>IF(Particip!BK154/SUM(Particip!$B154:$BJ154)&lt;&gt;"",Particip!BK154/SUM(Particip!$B154:$BJ154),"")</f>
        <v>0</v>
      </c>
    </row>
    <row r="155" spans="1:63" x14ac:dyDescent="0.25">
      <c r="A155" s="1">
        <v>41518</v>
      </c>
      <c r="B155">
        <f>IF(Particip!B155/SUM(Particip!$B155:$BJ155)&lt;&gt;"",Particip!B155/SUM(Particip!$B155:$BJ155),"")</f>
        <v>5.9553931367744534E-2</v>
      </c>
      <c r="C155">
        <f>IF(Particip!C155/SUM(Particip!$B155:$BJ155)&lt;&gt;"",Particip!C155/SUM(Particip!$B155:$BJ155),"")</f>
        <v>0</v>
      </c>
      <c r="D155">
        <f>IF(Particip!D155/SUM(Particip!$B155:$BJ155)&lt;&gt;"",Particip!D155/SUM(Particip!$B155:$BJ155),"")</f>
        <v>1.6798583899020256E-2</v>
      </c>
      <c r="E155">
        <f>IF(Particip!E155/SUM(Particip!$B155:$BJ155)&lt;&gt;"",Particip!E155/SUM(Particip!$B155:$BJ155),"")</f>
        <v>0</v>
      </c>
      <c r="F155">
        <f>IF(Particip!F155/SUM(Particip!$B155:$BJ155)&lt;&gt;"",Particip!F155/SUM(Particip!$B155:$BJ155),"")</f>
        <v>0</v>
      </c>
      <c r="G155">
        <f>IF(Particip!G155/SUM(Particip!$B155:$BJ155)&lt;&gt;"",Particip!G155/SUM(Particip!$B155:$BJ155),"")</f>
        <v>0</v>
      </c>
      <c r="H155">
        <f>IF(Particip!H155/SUM(Particip!$B155:$BJ155)&lt;&gt;"",Particip!H155/SUM(Particip!$B155:$BJ155),"")</f>
        <v>0.12453025470775884</v>
      </c>
      <c r="I155">
        <f>IF(Particip!I155/SUM(Particip!$B155:$BJ155)&lt;&gt;"",Particip!I155/SUM(Particip!$B155:$BJ155),"")</f>
        <v>0</v>
      </c>
      <c r="J155">
        <f>IF(Particip!J155/SUM(Particip!$B155:$BJ155)&lt;&gt;"",Particip!J155/SUM(Particip!$B155:$BJ155),"")</f>
        <v>2.67910119139965E-2</v>
      </c>
      <c r="K155">
        <f>IF(Particip!K155/SUM(Particip!$B155:$BJ155)&lt;&gt;"",Particip!K155/SUM(Particip!$B155:$BJ155),"")</f>
        <v>8.8718443919554676E-2</v>
      </c>
      <c r="L155">
        <f>IF(Particip!L155/SUM(Particip!$B155:$BJ155)&lt;&gt;"",Particip!L155/SUM(Particip!$B155:$BJ155),"")</f>
        <v>2.7269010833354607E-2</v>
      </c>
      <c r="M155">
        <f>IF(Particip!M155/SUM(Particip!$B155:$BJ155)&lt;&gt;"",Particip!M155/SUM(Particip!$B155:$BJ155),"")</f>
        <v>0</v>
      </c>
      <c r="N155">
        <f>IF(Particip!N155/SUM(Particip!$B155:$BJ155)&lt;&gt;"",Particip!N155/SUM(Particip!$B155:$BJ155),"")</f>
        <v>0</v>
      </c>
      <c r="O155">
        <f>IF(Particip!O155/SUM(Particip!$B155:$BJ155)&lt;&gt;"",Particip!O155/SUM(Particip!$B155:$BJ155),"")</f>
        <v>0</v>
      </c>
      <c r="P155">
        <f>IF(Particip!P155/SUM(Particip!$B155:$BJ155)&lt;&gt;"",Particip!P155/SUM(Particip!$B155:$BJ155),"")</f>
        <v>0</v>
      </c>
      <c r="Q155">
        <f>IF(Particip!Q155/SUM(Particip!$B155:$BJ155)&lt;&gt;"",Particip!Q155/SUM(Particip!$B155:$BJ155),"")</f>
        <v>2.9764506678213388E-2</v>
      </c>
      <c r="R155">
        <f>IF(Particip!R155/SUM(Particip!$B155:$BJ155)&lt;&gt;"",Particip!R155/SUM(Particip!$B155:$BJ155),"")</f>
        <v>0</v>
      </c>
      <c r="S155">
        <f>IF(Particip!S155/SUM(Particip!$B155:$BJ155)&lt;&gt;"",Particip!S155/SUM(Particip!$B155:$BJ155),"")</f>
        <v>0</v>
      </c>
      <c r="T155">
        <f>IF(Particip!T155/SUM(Particip!$B155:$BJ155)&lt;&gt;"",Particip!T155/SUM(Particip!$B155:$BJ155),"")</f>
        <v>0</v>
      </c>
      <c r="U155">
        <f>IF(Particip!U155/SUM(Particip!$B155:$BJ155)&lt;&gt;"",Particip!U155/SUM(Particip!$B155:$BJ155),"")</f>
        <v>0</v>
      </c>
      <c r="V155">
        <f>IF(Particip!V155/SUM(Particip!$B155:$BJ155)&lt;&gt;"",Particip!V155/SUM(Particip!$B155:$BJ155),"")</f>
        <v>4.9794750681459714E-2</v>
      </c>
      <c r="W155">
        <f>IF(Particip!W155/SUM(Particip!$B155:$BJ155)&lt;&gt;"",Particip!W155/SUM(Particip!$B155:$BJ155),"")</f>
        <v>5.6364238047290877E-2</v>
      </c>
      <c r="X155">
        <f>IF(Particip!X155/SUM(Particip!$B155:$BJ155)&lt;&gt;"",Particip!X155/SUM(Particip!$B155:$BJ155),"")</f>
        <v>3.8271134658237983E-2</v>
      </c>
      <c r="Y155">
        <f>IF(Particip!Y155/SUM(Particip!$B155:$BJ155)&lt;&gt;"",Particip!Y155/SUM(Particip!$B155:$BJ155),"")</f>
        <v>0</v>
      </c>
      <c r="Z155">
        <f>IF(Particip!Z155/SUM(Particip!$B155:$BJ155)&lt;&gt;"",Particip!Z155/SUM(Particip!$B155:$BJ155),"")</f>
        <v>0</v>
      </c>
      <c r="AA155">
        <f>IF(Particip!AA155/SUM(Particip!$B155:$BJ155)&lt;&gt;"",Particip!AA155/SUM(Particip!$B155:$BJ155),"")</f>
        <v>0</v>
      </c>
      <c r="AB155">
        <f>IF(Particip!AB155/SUM(Particip!$B155:$BJ155)&lt;&gt;"",Particip!AB155/SUM(Particip!$B155:$BJ155),"")</f>
        <v>2.8194522407422529E-2</v>
      </c>
      <c r="AC155">
        <f>IF(Particip!AC155/SUM(Particip!$B155:$BJ155)&lt;&gt;"",Particip!AC155/SUM(Particip!$B155:$BJ155),"")</f>
        <v>0</v>
      </c>
      <c r="AD155">
        <f>IF(Particip!AD155/SUM(Particip!$B155:$BJ155)&lt;&gt;"",Particip!AD155/SUM(Particip!$B155:$BJ155),"")</f>
        <v>0</v>
      </c>
      <c r="AE155">
        <f>IF(Particip!AE155/SUM(Particip!$B155:$BJ155)&lt;&gt;"",Particip!AE155/SUM(Particip!$B155:$BJ155),"")</f>
        <v>1.7404610780639179E-2</v>
      </c>
      <c r="AF155">
        <f>IF(Particip!AF155/SUM(Particip!$B155:$BJ155)&lt;&gt;"",Particip!AF155/SUM(Particip!$B155:$BJ155),"")</f>
        <v>0</v>
      </c>
      <c r="AG155">
        <f>IF(Particip!AG155/SUM(Particip!$B155:$BJ155)&lt;&gt;"",Particip!AG155/SUM(Particip!$B155:$BJ155),"")</f>
        <v>0</v>
      </c>
      <c r="AH155">
        <f>IF(Particip!AH155/SUM(Particip!$B155:$BJ155)&lt;&gt;"",Particip!AH155/SUM(Particip!$B155:$BJ155),"")</f>
        <v>0</v>
      </c>
      <c r="AI155">
        <f>IF(Particip!AI155/SUM(Particip!$B155:$BJ155)&lt;&gt;"",Particip!AI155/SUM(Particip!$B155:$BJ155),"")</f>
        <v>0</v>
      </c>
      <c r="AJ155">
        <f>IF(Particip!AJ155/SUM(Particip!$B155:$BJ155)&lt;&gt;"",Particip!AJ155/SUM(Particip!$B155:$BJ155),"")</f>
        <v>3.8223494072697102E-2</v>
      </c>
      <c r="AK155">
        <f>IF(Particip!AK155/SUM(Particip!$B155:$BJ155)&lt;&gt;"",Particip!AK155/SUM(Particip!$B155:$BJ155),"")</f>
        <v>0</v>
      </c>
      <c r="AL155">
        <f>IF(Particip!AL155/SUM(Particip!$B155:$BJ155)&lt;&gt;"",Particip!AL155/SUM(Particip!$B155:$BJ155),"")</f>
        <v>0</v>
      </c>
      <c r="AM155">
        <f>IF(Particip!AM155/SUM(Particip!$B155:$BJ155)&lt;&gt;"",Particip!AM155/SUM(Particip!$B155:$BJ155),"")</f>
        <v>0</v>
      </c>
      <c r="AN155">
        <f>IF(Particip!AN155/SUM(Particip!$B155:$BJ155)&lt;&gt;"",Particip!AN155/SUM(Particip!$B155:$BJ155),"")</f>
        <v>0</v>
      </c>
      <c r="AO155">
        <f>IF(Particip!AO155/SUM(Particip!$B155:$BJ155)&lt;&gt;"",Particip!AO155/SUM(Particip!$B155:$BJ155),"")</f>
        <v>4.3798194807758768E-2</v>
      </c>
      <c r="AP155">
        <f>IF(Particip!AP155/SUM(Particip!$B155:$BJ155)&lt;&gt;"",Particip!AP155/SUM(Particip!$B155:$BJ155),"")</f>
        <v>0</v>
      </c>
      <c r="AQ155">
        <f>IF(Particip!AQ155/SUM(Particip!$B155:$BJ155)&lt;&gt;"",Particip!AQ155/SUM(Particip!$B155:$BJ155),"")</f>
        <v>0</v>
      </c>
      <c r="AR155">
        <f>IF(Particip!AR155/SUM(Particip!$B155:$BJ155)&lt;&gt;"",Particip!AR155/SUM(Particip!$B155:$BJ155),"")</f>
        <v>0</v>
      </c>
      <c r="AS155">
        <f>IF(Particip!AS155/SUM(Particip!$B155:$BJ155)&lt;&gt;"",Particip!AS155/SUM(Particip!$B155:$BJ155),"")</f>
        <v>1.4709590369983665E-2</v>
      </c>
      <c r="AT155">
        <f>IF(Particip!AT155/SUM(Particip!$B155:$BJ155)&lt;&gt;"",Particip!AT155/SUM(Particip!$B155:$BJ155),"")</f>
        <v>3.6349555596848875E-2</v>
      </c>
      <c r="AU155">
        <f>IF(Particip!AU155/SUM(Particip!$B155:$BJ155)&lt;&gt;"",Particip!AU155/SUM(Particip!$B155:$BJ155),"")</f>
        <v>2.3363138225245297E-2</v>
      </c>
      <c r="AV155">
        <f>IF(Particip!AV155/SUM(Particip!$B155:$BJ155)&lt;&gt;"",Particip!AV155/SUM(Particip!$B155:$BJ155),"")</f>
        <v>2.8304160902774891E-2</v>
      </c>
      <c r="AW155">
        <f>IF(Particip!AW155/SUM(Particip!$B155:$BJ155)&lt;&gt;"",Particip!AW155/SUM(Particip!$B155:$BJ155),"")</f>
        <v>0</v>
      </c>
      <c r="AX155">
        <f>IF(Particip!AX155/SUM(Particip!$B155:$BJ155)&lt;&gt;"",Particip!AX155/SUM(Particip!$B155:$BJ155),"")</f>
        <v>1.6089606683507326E-2</v>
      </c>
      <c r="AY155">
        <f>IF(Particip!AY155/SUM(Particip!$B155:$BJ155)&lt;&gt;"",Particip!AY155/SUM(Particip!$B155:$BJ155),"")</f>
        <v>1.749129733547132E-2</v>
      </c>
      <c r="AZ155">
        <f>IF(Particip!AZ155/SUM(Particip!$B155:$BJ155)&lt;&gt;"",Particip!AZ155/SUM(Particip!$B155:$BJ155),"")</f>
        <v>3.8545828203143312E-2</v>
      </c>
      <c r="BA155">
        <f>IF(Particip!BA155/SUM(Particip!$B155:$BJ155)&lt;&gt;"",Particip!BA155/SUM(Particip!$B155:$BJ155),"")</f>
        <v>3.5750496391437334E-2</v>
      </c>
      <c r="BB155">
        <f>IF(Particip!BB155/SUM(Particip!$B155:$BJ155)&lt;&gt;"",Particip!BB155/SUM(Particip!$B155:$BJ155),"")</f>
        <v>0</v>
      </c>
      <c r="BC155">
        <f>IF(Particip!BC155/SUM(Particip!$B155:$BJ155)&lt;&gt;"",Particip!BC155/SUM(Particip!$B155:$BJ155),"")</f>
        <v>0</v>
      </c>
      <c r="BD155">
        <f>IF(Particip!BD155/SUM(Particip!$B155:$BJ155)&lt;&gt;"",Particip!BD155/SUM(Particip!$B155:$BJ155),"")</f>
        <v>1.3536787977587238E-2</v>
      </c>
      <c r="BE155">
        <f>IF(Particip!BE155/SUM(Particip!$B155:$BJ155)&lt;&gt;"",Particip!BE155/SUM(Particip!$B155:$BJ155),"")</f>
        <v>3.5298435464447275E-2</v>
      </c>
      <c r="BF155">
        <f>IF(Particip!BF155/SUM(Particip!$B155:$BJ155)&lt;&gt;"",Particip!BF155/SUM(Particip!$B155:$BJ155),"")</f>
        <v>1.5272129963809077E-2</v>
      </c>
      <c r="BG155">
        <f>IF(Particip!BG155/SUM(Particip!$B155:$BJ155)&lt;&gt;"",Particip!BG155/SUM(Particip!$B155:$BJ155),"")</f>
        <v>4.385670214862715E-2</v>
      </c>
      <c r="BH155">
        <f>IF(Particip!BH155/SUM(Particip!$B155:$BJ155)&lt;&gt;"",Particip!BH155/SUM(Particip!$B155:$BJ155),"")</f>
        <v>3.5955581961968325E-2</v>
      </c>
      <c r="BI155">
        <f>IF(Particip!BI155/SUM(Particip!$B155:$BJ155)&lt;&gt;"",Particip!BI155/SUM(Particip!$B155:$BJ155),"")</f>
        <v>0</v>
      </c>
      <c r="BJ155">
        <f>IF(Particip!BJ155/SUM(Particip!$B155:$BJ155)&lt;&gt;"",Particip!BJ155/SUM(Particip!$B155:$BJ155),"")</f>
        <v>0</v>
      </c>
      <c r="BK155">
        <f>IF(Particip!BK155/SUM(Particip!$B155:$BJ155)&lt;&gt;"",Particip!BK155/SUM(Particip!$B155:$BJ155),"")</f>
        <v>0</v>
      </c>
    </row>
    <row r="156" spans="1:63" x14ac:dyDescent="0.25">
      <c r="A156" s="1">
        <v>41548</v>
      </c>
      <c r="B156">
        <f>IF(Particip!B156/SUM(Particip!$B156:$BJ156)&lt;&gt;"",Particip!B156/SUM(Particip!$B156:$BJ156),"")</f>
        <v>5.9553931367744534E-2</v>
      </c>
      <c r="C156">
        <f>IF(Particip!C156/SUM(Particip!$B156:$BJ156)&lt;&gt;"",Particip!C156/SUM(Particip!$B156:$BJ156),"")</f>
        <v>0</v>
      </c>
      <c r="D156">
        <f>IF(Particip!D156/SUM(Particip!$B156:$BJ156)&lt;&gt;"",Particip!D156/SUM(Particip!$B156:$BJ156),"")</f>
        <v>1.6798583899020256E-2</v>
      </c>
      <c r="E156">
        <f>IF(Particip!E156/SUM(Particip!$B156:$BJ156)&lt;&gt;"",Particip!E156/SUM(Particip!$B156:$BJ156),"")</f>
        <v>0</v>
      </c>
      <c r="F156">
        <f>IF(Particip!F156/SUM(Particip!$B156:$BJ156)&lt;&gt;"",Particip!F156/SUM(Particip!$B156:$BJ156),"")</f>
        <v>0</v>
      </c>
      <c r="G156">
        <f>IF(Particip!G156/SUM(Particip!$B156:$BJ156)&lt;&gt;"",Particip!G156/SUM(Particip!$B156:$BJ156),"")</f>
        <v>0</v>
      </c>
      <c r="H156">
        <f>IF(Particip!H156/SUM(Particip!$B156:$BJ156)&lt;&gt;"",Particip!H156/SUM(Particip!$B156:$BJ156),"")</f>
        <v>0.12453025470775884</v>
      </c>
      <c r="I156">
        <f>IF(Particip!I156/SUM(Particip!$B156:$BJ156)&lt;&gt;"",Particip!I156/SUM(Particip!$B156:$BJ156),"")</f>
        <v>0</v>
      </c>
      <c r="J156">
        <f>IF(Particip!J156/SUM(Particip!$B156:$BJ156)&lt;&gt;"",Particip!J156/SUM(Particip!$B156:$BJ156),"")</f>
        <v>2.67910119139965E-2</v>
      </c>
      <c r="K156">
        <f>IF(Particip!K156/SUM(Particip!$B156:$BJ156)&lt;&gt;"",Particip!K156/SUM(Particip!$B156:$BJ156),"")</f>
        <v>8.8718443919554676E-2</v>
      </c>
      <c r="L156">
        <f>IF(Particip!L156/SUM(Particip!$B156:$BJ156)&lt;&gt;"",Particip!L156/SUM(Particip!$B156:$BJ156),"")</f>
        <v>2.7269010833354607E-2</v>
      </c>
      <c r="M156">
        <f>IF(Particip!M156/SUM(Particip!$B156:$BJ156)&lt;&gt;"",Particip!M156/SUM(Particip!$B156:$BJ156),"")</f>
        <v>0</v>
      </c>
      <c r="N156">
        <f>IF(Particip!N156/SUM(Particip!$B156:$BJ156)&lt;&gt;"",Particip!N156/SUM(Particip!$B156:$BJ156),"")</f>
        <v>0</v>
      </c>
      <c r="O156">
        <f>IF(Particip!O156/SUM(Particip!$B156:$BJ156)&lt;&gt;"",Particip!O156/SUM(Particip!$B156:$BJ156),"")</f>
        <v>0</v>
      </c>
      <c r="P156">
        <f>IF(Particip!P156/SUM(Particip!$B156:$BJ156)&lt;&gt;"",Particip!P156/SUM(Particip!$B156:$BJ156),"")</f>
        <v>0</v>
      </c>
      <c r="Q156">
        <f>IF(Particip!Q156/SUM(Particip!$B156:$BJ156)&lt;&gt;"",Particip!Q156/SUM(Particip!$B156:$BJ156),"")</f>
        <v>2.9764506678213388E-2</v>
      </c>
      <c r="R156">
        <f>IF(Particip!R156/SUM(Particip!$B156:$BJ156)&lt;&gt;"",Particip!R156/SUM(Particip!$B156:$BJ156),"")</f>
        <v>0</v>
      </c>
      <c r="S156">
        <f>IF(Particip!S156/SUM(Particip!$B156:$BJ156)&lt;&gt;"",Particip!S156/SUM(Particip!$B156:$BJ156),"")</f>
        <v>0</v>
      </c>
      <c r="T156">
        <f>IF(Particip!T156/SUM(Particip!$B156:$BJ156)&lt;&gt;"",Particip!T156/SUM(Particip!$B156:$BJ156),"")</f>
        <v>0</v>
      </c>
      <c r="U156">
        <f>IF(Particip!U156/SUM(Particip!$B156:$BJ156)&lt;&gt;"",Particip!U156/SUM(Particip!$B156:$BJ156),"")</f>
        <v>0</v>
      </c>
      <c r="V156">
        <f>IF(Particip!V156/SUM(Particip!$B156:$BJ156)&lt;&gt;"",Particip!V156/SUM(Particip!$B156:$BJ156),"")</f>
        <v>4.9794750681459714E-2</v>
      </c>
      <c r="W156">
        <f>IF(Particip!W156/SUM(Particip!$B156:$BJ156)&lt;&gt;"",Particip!W156/SUM(Particip!$B156:$BJ156),"")</f>
        <v>5.6364238047290877E-2</v>
      </c>
      <c r="X156">
        <f>IF(Particip!X156/SUM(Particip!$B156:$BJ156)&lt;&gt;"",Particip!X156/SUM(Particip!$B156:$BJ156),"")</f>
        <v>3.8271134658237983E-2</v>
      </c>
      <c r="Y156">
        <f>IF(Particip!Y156/SUM(Particip!$B156:$BJ156)&lt;&gt;"",Particip!Y156/SUM(Particip!$B156:$BJ156),"")</f>
        <v>0</v>
      </c>
      <c r="Z156">
        <f>IF(Particip!Z156/SUM(Particip!$B156:$BJ156)&lt;&gt;"",Particip!Z156/SUM(Particip!$B156:$BJ156),"")</f>
        <v>0</v>
      </c>
      <c r="AA156">
        <f>IF(Particip!AA156/SUM(Particip!$B156:$BJ156)&lt;&gt;"",Particip!AA156/SUM(Particip!$B156:$BJ156),"")</f>
        <v>0</v>
      </c>
      <c r="AB156">
        <f>IF(Particip!AB156/SUM(Particip!$B156:$BJ156)&lt;&gt;"",Particip!AB156/SUM(Particip!$B156:$BJ156),"")</f>
        <v>2.8194522407422529E-2</v>
      </c>
      <c r="AC156">
        <f>IF(Particip!AC156/SUM(Particip!$B156:$BJ156)&lt;&gt;"",Particip!AC156/SUM(Particip!$B156:$BJ156),"")</f>
        <v>0</v>
      </c>
      <c r="AD156">
        <f>IF(Particip!AD156/SUM(Particip!$B156:$BJ156)&lt;&gt;"",Particip!AD156/SUM(Particip!$B156:$BJ156),"")</f>
        <v>0</v>
      </c>
      <c r="AE156">
        <f>IF(Particip!AE156/SUM(Particip!$B156:$BJ156)&lt;&gt;"",Particip!AE156/SUM(Particip!$B156:$BJ156),"")</f>
        <v>1.7404610780639179E-2</v>
      </c>
      <c r="AF156">
        <f>IF(Particip!AF156/SUM(Particip!$B156:$BJ156)&lt;&gt;"",Particip!AF156/SUM(Particip!$B156:$BJ156),"")</f>
        <v>0</v>
      </c>
      <c r="AG156">
        <f>IF(Particip!AG156/SUM(Particip!$B156:$BJ156)&lt;&gt;"",Particip!AG156/SUM(Particip!$B156:$BJ156),"")</f>
        <v>0</v>
      </c>
      <c r="AH156">
        <f>IF(Particip!AH156/SUM(Particip!$B156:$BJ156)&lt;&gt;"",Particip!AH156/SUM(Particip!$B156:$BJ156),"")</f>
        <v>0</v>
      </c>
      <c r="AI156">
        <f>IF(Particip!AI156/SUM(Particip!$B156:$BJ156)&lt;&gt;"",Particip!AI156/SUM(Particip!$B156:$BJ156),"")</f>
        <v>0</v>
      </c>
      <c r="AJ156">
        <f>IF(Particip!AJ156/SUM(Particip!$B156:$BJ156)&lt;&gt;"",Particip!AJ156/SUM(Particip!$B156:$BJ156),"")</f>
        <v>3.8223494072697102E-2</v>
      </c>
      <c r="AK156">
        <f>IF(Particip!AK156/SUM(Particip!$B156:$BJ156)&lt;&gt;"",Particip!AK156/SUM(Particip!$B156:$BJ156),"")</f>
        <v>0</v>
      </c>
      <c r="AL156">
        <f>IF(Particip!AL156/SUM(Particip!$B156:$BJ156)&lt;&gt;"",Particip!AL156/SUM(Particip!$B156:$BJ156),"")</f>
        <v>0</v>
      </c>
      <c r="AM156">
        <f>IF(Particip!AM156/SUM(Particip!$B156:$BJ156)&lt;&gt;"",Particip!AM156/SUM(Particip!$B156:$BJ156),"")</f>
        <v>0</v>
      </c>
      <c r="AN156">
        <f>IF(Particip!AN156/SUM(Particip!$B156:$BJ156)&lt;&gt;"",Particip!AN156/SUM(Particip!$B156:$BJ156),"")</f>
        <v>0</v>
      </c>
      <c r="AO156">
        <f>IF(Particip!AO156/SUM(Particip!$B156:$BJ156)&lt;&gt;"",Particip!AO156/SUM(Particip!$B156:$BJ156),"")</f>
        <v>4.3798194807758768E-2</v>
      </c>
      <c r="AP156">
        <f>IF(Particip!AP156/SUM(Particip!$B156:$BJ156)&lt;&gt;"",Particip!AP156/SUM(Particip!$B156:$BJ156),"")</f>
        <v>0</v>
      </c>
      <c r="AQ156">
        <f>IF(Particip!AQ156/SUM(Particip!$B156:$BJ156)&lt;&gt;"",Particip!AQ156/SUM(Particip!$B156:$BJ156),"")</f>
        <v>0</v>
      </c>
      <c r="AR156">
        <f>IF(Particip!AR156/SUM(Particip!$B156:$BJ156)&lt;&gt;"",Particip!AR156/SUM(Particip!$B156:$BJ156),"")</f>
        <v>0</v>
      </c>
      <c r="AS156">
        <f>IF(Particip!AS156/SUM(Particip!$B156:$BJ156)&lt;&gt;"",Particip!AS156/SUM(Particip!$B156:$BJ156),"")</f>
        <v>1.4709590369983665E-2</v>
      </c>
      <c r="AT156">
        <f>IF(Particip!AT156/SUM(Particip!$B156:$BJ156)&lt;&gt;"",Particip!AT156/SUM(Particip!$B156:$BJ156),"")</f>
        <v>3.6349555596848875E-2</v>
      </c>
      <c r="AU156">
        <f>IF(Particip!AU156/SUM(Particip!$B156:$BJ156)&lt;&gt;"",Particip!AU156/SUM(Particip!$B156:$BJ156),"")</f>
        <v>2.3363138225245297E-2</v>
      </c>
      <c r="AV156">
        <f>IF(Particip!AV156/SUM(Particip!$B156:$BJ156)&lt;&gt;"",Particip!AV156/SUM(Particip!$B156:$BJ156),"")</f>
        <v>2.8304160902774891E-2</v>
      </c>
      <c r="AW156">
        <f>IF(Particip!AW156/SUM(Particip!$B156:$BJ156)&lt;&gt;"",Particip!AW156/SUM(Particip!$B156:$BJ156),"")</f>
        <v>0</v>
      </c>
      <c r="AX156">
        <f>IF(Particip!AX156/SUM(Particip!$B156:$BJ156)&lt;&gt;"",Particip!AX156/SUM(Particip!$B156:$BJ156),"")</f>
        <v>1.6089606683507326E-2</v>
      </c>
      <c r="AY156">
        <f>IF(Particip!AY156/SUM(Particip!$B156:$BJ156)&lt;&gt;"",Particip!AY156/SUM(Particip!$B156:$BJ156),"")</f>
        <v>1.749129733547132E-2</v>
      </c>
      <c r="AZ156">
        <f>IF(Particip!AZ156/SUM(Particip!$B156:$BJ156)&lt;&gt;"",Particip!AZ156/SUM(Particip!$B156:$BJ156),"")</f>
        <v>3.8545828203143312E-2</v>
      </c>
      <c r="BA156">
        <f>IF(Particip!BA156/SUM(Particip!$B156:$BJ156)&lt;&gt;"",Particip!BA156/SUM(Particip!$B156:$BJ156),"")</f>
        <v>3.5750496391437334E-2</v>
      </c>
      <c r="BB156">
        <f>IF(Particip!BB156/SUM(Particip!$B156:$BJ156)&lt;&gt;"",Particip!BB156/SUM(Particip!$B156:$BJ156),"")</f>
        <v>0</v>
      </c>
      <c r="BC156">
        <f>IF(Particip!BC156/SUM(Particip!$B156:$BJ156)&lt;&gt;"",Particip!BC156/SUM(Particip!$B156:$BJ156),"")</f>
        <v>0</v>
      </c>
      <c r="BD156">
        <f>IF(Particip!BD156/SUM(Particip!$B156:$BJ156)&lt;&gt;"",Particip!BD156/SUM(Particip!$B156:$BJ156),"")</f>
        <v>1.3536787977587238E-2</v>
      </c>
      <c r="BE156">
        <f>IF(Particip!BE156/SUM(Particip!$B156:$BJ156)&lt;&gt;"",Particip!BE156/SUM(Particip!$B156:$BJ156),"")</f>
        <v>3.5298435464447275E-2</v>
      </c>
      <c r="BF156">
        <f>IF(Particip!BF156/SUM(Particip!$B156:$BJ156)&lt;&gt;"",Particip!BF156/SUM(Particip!$B156:$BJ156),"")</f>
        <v>1.5272129963809077E-2</v>
      </c>
      <c r="BG156">
        <f>IF(Particip!BG156/SUM(Particip!$B156:$BJ156)&lt;&gt;"",Particip!BG156/SUM(Particip!$B156:$BJ156),"")</f>
        <v>4.385670214862715E-2</v>
      </c>
      <c r="BH156">
        <f>IF(Particip!BH156/SUM(Particip!$B156:$BJ156)&lt;&gt;"",Particip!BH156/SUM(Particip!$B156:$BJ156),"")</f>
        <v>3.5955581961968325E-2</v>
      </c>
      <c r="BI156">
        <f>IF(Particip!BI156/SUM(Particip!$B156:$BJ156)&lt;&gt;"",Particip!BI156/SUM(Particip!$B156:$BJ156),"")</f>
        <v>0</v>
      </c>
      <c r="BJ156">
        <f>IF(Particip!BJ156/SUM(Particip!$B156:$BJ156)&lt;&gt;"",Particip!BJ156/SUM(Particip!$B156:$BJ156),"")</f>
        <v>0</v>
      </c>
      <c r="BK156">
        <f>IF(Particip!BK156/SUM(Particip!$B156:$BJ156)&lt;&gt;"",Particip!BK156/SUM(Particip!$B156:$BJ156),"")</f>
        <v>0</v>
      </c>
    </row>
    <row r="157" spans="1:63" x14ac:dyDescent="0.25">
      <c r="A157" s="1">
        <v>41579</v>
      </c>
      <c r="B157">
        <f>IF(Particip!B157/SUM(Particip!$B157:$BJ157)&lt;&gt;"",Particip!B157/SUM(Particip!$B157:$BJ157),"")</f>
        <v>5.9553931367744534E-2</v>
      </c>
      <c r="C157">
        <f>IF(Particip!C157/SUM(Particip!$B157:$BJ157)&lt;&gt;"",Particip!C157/SUM(Particip!$B157:$BJ157),"")</f>
        <v>0</v>
      </c>
      <c r="D157">
        <f>IF(Particip!D157/SUM(Particip!$B157:$BJ157)&lt;&gt;"",Particip!D157/SUM(Particip!$B157:$BJ157),"")</f>
        <v>1.6798583899020256E-2</v>
      </c>
      <c r="E157">
        <f>IF(Particip!E157/SUM(Particip!$B157:$BJ157)&lt;&gt;"",Particip!E157/SUM(Particip!$B157:$BJ157),"")</f>
        <v>0</v>
      </c>
      <c r="F157">
        <f>IF(Particip!F157/SUM(Particip!$B157:$BJ157)&lt;&gt;"",Particip!F157/SUM(Particip!$B157:$BJ157),"")</f>
        <v>0</v>
      </c>
      <c r="G157">
        <f>IF(Particip!G157/SUM(Particip!$B157:$BJ157)&lt;&gt;"",Particip!G157/SUM(Particip!$B157:$BJ157),"")</f>
        <v>0</v>
      </c>
      <c r="H157">
        <f>IF(Particip!H157/SUM(Particip!$B157:$BJ157)&lt;&gt;"",Particip!H157/SUM(Particip!$B157:$BJ157),"")</f>
        <v>0.12453025470775884</v>
      </c>
      <c r="I157">
        <f>IF(Particip!I157/SUM(Particip!$B157:$BJ157)&lt;&gt;"",Particip!I157/SUM(Particip!$B157:$BJ157),"")</f>
        <v>0</v>
      </c>
      <c r="J157">
        <f>IF(Particip!J157/SUM(Particip!$B157:$BJ157)&lt;&gt;"",Particip!J157/SUM(Particip!$B157:$BJ157),"")</f>
        <v>2.67910119139965E-2</v>
      </c>
      <c r="K157">
        <f>IF(Particip!K157/SUM(Particip!$B157:$BJ157)&lt;&gt;"",Particip!K157/SUM(Particip!$B157:$BJ157),"")</f>
        <v>8.8718443919554676E-2</v>
      </c>
      <c r="L157">
        <f>IF(Particip!L157/SUM(Particip!$B157:$BJ157)&lt;&gt;"",Particip!L157/SUM(Particip!$B157:$BJ157),"")</f>
        <v>2.7269010833354607E-2</v>
      </c>
      <c r="M157">
        <f>IF(Particip!M157/SUM(Particip!$B157:$BJ157)&lt;&gt;"",Particip!M157/SUM(Particip!$B157:$BJ157),"")</f>
        <v>0</v>
      </c>
      <c r="N157">
        <f>IF(Particip!N157/SUM(Particip!$B157:$BJ157)&lt;&gt;"",Particip!N157/SUM(Particip!$B157:$BJ157),"")</f>
        <v>0</v>
      </c>
      <c r="O157">
        <f>IF(Particip!O157/SUM(Particip!$B157:$BJ157)&lt;&gt;"",Particip!O157/SUM(Particip!$B157:$BJ157),"")</f>
        <v>0</v>
      </c>
      <c r="P157">
        <f>IF(Particip!P157/SUM(Particip!$B157:$BJ157)&lt;&gt;"",Particip!P157/SUM(Particip!$B157:$BJ157),"")</f>
        <v>0</v>
      </c>
      <c r="Q157">
        <f>IF(Particip!Q157/SUM(Particip!$B157:$BJ157)&lt;&gt;"",Particip!Q157/SUM(Particip!$B157:$BJ157),"")</f>
        <v>2.9764506678213388E-2</v>
      </c>
      <c r="R157">
        <f>IF(Particip!R157/SUM(Particip!$B157:$BJ157)&lt;&gt;"",Particip!R157/SUM(Particip!$B157:$BJ157),"")</f>
        <v>0</v>
      </c>
      <c r="S157">
        <f>IF(Particip!S157/SUM(Particip!$B157:$BJ157)&lt;&gt;"",Particip!S157/SUM(Particip!$B157:$BJ157),"")</f>
        <v>0</v>
      </c>
      <c r="T157">
        <f>IF(Particip!T157/SUM(Particip!$B157:$BJ157)&lt;&gt;"",Particip!T157/SUM(Particip!$B157:$BJ157),"")</f>
        <v>0</v>
      </c>
      <c r="U157">
        <f>IF(Particip!U157/SUM(Particip!$B157:$BJ157)&lt;&gt;"",Particip!U157/SUM(Particip!$B157:$BJ157),"")</f>
        <v>0</v>
      </c>
      <c r="V157">
        <f>IF(Particip!V157/SUM(Particip!$B157:$BJ157)&lt;&gt;"",Particip!V157/SUM(Particip!$B157:$BJ157),"")</f>
        <v>4.9794750681459714E-2</v>
      </c>
      <c r="W157">
        <f>IF(Particip!W157/SUM(Particip!$B157:$BJ157)&lt;&gt;"",Particip!W157/SUM(Particip!$B157:$BJ157),"")</f>
        <v>5.6364238047290877E-2</v>
      </c>
      <c r="X157">
        <f>IF(Particip!X157/SUM(Particip!$B157:$BJ157)&lt;&gt;"",Particip!X157/SUM(Particip!$B157:$BJ157),"")</f>
        <v>3.8271134658237983E-2</v>
      </c>
      <c r="Y157">
        <f>IF(Particip!Y157/SUM(Particip!$B157:$BJ157)&lt;&gt;"",Particip!Y157/SUM(Particip!$B157:$BJ157),"")</f>
        <v>0</v>
      </c>
      <c r="Z157">
        <f>IF(Particip!Z157/SUM(Particip!$B157:$BJ157)&lt;&gt;"",Particip!Z157/SUM(Particip!$B157:$BJ157),"")</f>
        <v>0</v>
      </c>
      <c r="AA157">
        <f>IF(Particip!AA157/SUM(Particip!$B157:$BJ157)&lt;&gt;"",Particip!AA157/SUM(Particip!$B157:$BJ157),"")</f>
        <v>0</v>
      </c>
      <c r="AB157">
        <f>IF(Particip!AB157/SUM(Particip!$B157:$BJ157)&lt;&gt;"",Particip!AB157/SUM(Particip!$B157:$BJ157),"")</f>
        <v>2.8194522407422529E-2</v>
      </c>
      <c r="AC157">
        <f>IF(Particip!AC157/SUM(Particip!$B157:$BJ157)&lt;&gt;"",Particip!AC157/SUM(Particip!$B157:$BJ157),"")</f>
        <v>0</v>
      </c>
      <c r="AD157">
        <f>IF(Particip!AD157/SUM(Particip!$B157:$BJ157)&lt;&gt;"",Particip!AD157/SUM(Particip!$B157:$BJ157),"")</f>
        <v>0</v>
      </c>
      <c r="AE157">
        <f>IF(Particip!AE157/SUM(Particip!$B157:$BJ157)&lt;&gt;"",Particip!AE157/SUM(Particip!$B157:$BJ157),"")</f>
        <v>1.7404610780639179E-2</v>
      </c>
      <c r="AF157">
        <f>IF(Particip!AF157/SUM(Particip!$B157:$BJ157)&lt;&gt;"",Particip!AF157/SUM(Particip!$B157:$BJ157),"")</f>
        <v>0</v>
      </c>
      <c r="AG157">
        <f>IF(Particip!AG157/SUM(Particip!$B157:$BJ157)&lt;&gt;"",Particip!AG157/SUM(Particip!$B157:$BJ157),"")</f>
        <v>0</v>
      </c>
      <c r="AH157">
        <f>IF(Particip!AH157/SUM(Particip!$B157:$BJ157)&lt;&gt;"",Particip!AH157/SUM(Particip!$B157:$BJ157),"")</f>
        <v>0</v>
      </c>
      <c r="AI157">
        <f>IF(Particip!AI157/SUM(Particip!$B157:$BJ157)&lt;&gt;"",Particip!AI157/SUM(Particip!$B157:$BJ157),"")</f>
        <v>0</v>
      </c>
      <c r="AJ157">
        <f>IF(Particip!AJ157/SUM(Particip!$B157:$BJ157)&lt;&gt;"",Particip!AJ157/SUM(Particip!$B157:$BJ157),"")</f>
        <v>3.8223494072697102E-2</v>
      </c>
      <c r="AK157">
        <f>IF(Particip!AK157/SUM(Particip!$B157:$BJ157)&lt;&gt;"",Particip!AK157/SUM(Particip!$B157:$BJ157),"")</f>
        <v>0</v>
      </c>
      <c r="AL157">
        <f>IF(Particip!AL157/SUM(Particip!$B157:$BJ157)&lt;&gt;"",Particip!AL157/SUM(Particip!$B157:$BJ157),"")</f>
        <v>0</v>
      </c>
      <c r="AM157">
        <f>IF(Particip!AM157/SUM(Particip!$B157:$BJ157)&lt;&gt;"",Particip!AM157/SUM(Particip!$B157:$BJ157),"")</f>
        <v>0</v>
      </c>
      <c r="AN157">
        <f>IF(Particip!AN157/SUM(Particip!$B157:$BJ157)&lt;&gt;"",Particip!AN157/SUM(Particip!$B157:$BJ157),"")</f>
        <v>0</v>
      </c>
      <c r="AO157">
        <f>IF(Particip!AO157/SUM(Particip!$B157:$BJ157)&lt;&gt;"",Particip!AO157/SUM(Particip!$B157:$BJ157),"")</f>
        <v>4.3798194807758768E-2</v>
      </c>
      <c r="AP157">
        <f>IF(Particip!AP157/SUM(Particip!$B157:$BJ157)&lt;&gt;"",Particip!AP157/SUM(Particip!$B157:$BJ157),"")</f>
        <v>0</v>
      </c>
      <c r="AQ157">
        <f>IF(Particip!AQ157/SUM(Particip!$B157:$BJ157)&lt;&gt;"",Particip!AQ157/SUM(Particip!$B157:$BJ157),"")</f>
        <v>0</v>
      </c>
      <c r="AR157">
        <f>IF(Particip!AR157/SUM(Particip!$B157:$BJ157)&lt;&gt;"",Particip!AR157/SUM(Particip!$B157:$BJ157),"")</f>
        <v>0</v>
      </c>
      <c r="AS157">
        <f>IF(Particip!AS157/SUM(Particip!$B157:$BJ157)&lt;&gt;"",Particip!AS157/SUM(Particip!$B157:$BJ157),"")</f>
        <v>1.4709590369983665E-2</v>
      </c>
      <c r="AT157">
        <f>IF(Particip!AT157/SUM(Particip!$B157:$BJ157)&lt;&gt;"",Particip!AT157/SUM(Particip!$B157:$BJ157),"")</f>
        <v>3.6349555596848875E-2</v>
      </c>
      <c r="AU157">
        <f>IF(Particip!AU157/SUM(Particip!$B157:$BJ157)&lt;&gt;"",Particip!AU157/SUM(Particip!$B157:$BJ157),"")</f>
        <v>2.3363138225245297E-2</v>
      </c>
      <c r="AV157">
        <f>IF(Particip!AV157/SUM(Particip!$B157:$BJ157)&lt;&gt;"",Particip!AV157/SUM(Particip!$B157:$BJ157),"")</f>
        <v>2.8304160902774891E-2</v>
      </c>
      <c r="AW157">
        <f>IF(Particip!AW157/SUM(Particip!$B157:$BJ157)&lt;&gt;"",Particip!AW157/SUM(Particip!$B157:$BJ157),"")</f>
        <v>0</v>
      </c>
      <c r="AX157">
        <f>IF(Particip!AX157/SUM(Particip!$B157:$BJ157)&lt;&gt;"",Particip!AX157/SUM(Particip!$B157:$BJ157),"")</f>
        <v>1.6089606683507326E-2</v>
      </c>
      <c r="AY157">
        <f>IF(Particip!AY157/SUM(Particip!$B157:$BJ157)&lt;&gt;"",Particip!AY157/SUM(Particip!$B157:$BJ157),"")</f>
        <v>1.749129733547132E-2</v>
      </c>
      <c r="AZ157">
        <f>IF(Particip!AZ157/SUM(Particip!$B157:$BJ157)&lt;&gt;"",Particip!AZ157/SUM(Particip!$B157:$BJ157),"")</f>
        <v>3.8545828203143312E-2</v>
      </c>
      <c r="BA157">
        <f>IF(Particip!BA157/SUM(Particip!$B157:$BJ157)&lt;&gt;"",Particip!BA157/SUM(Particip!$B157:$BJ157),"")</f>
        <v>3.5750496391437334E-2</v>
      </c>
      <c r="BB157">
        <f>IF(Particip!BB157/SUM(Particip!$B157:$BJ157)&lt;&gt;"",Particip!BB157/SUM(Particip!$B157:$BJ157),"")</f>
        <v>0</v>
      </c>
      <c r="BC157">
        <f>IF(Particip!BC157/SUM(Particip!$B157:$BJ157)&lt;&gt;"",Particip!BC157/SUM(Particip!$B157:$BJ157),"")</f>
        <v>0</v>
      </c>
      <c r="BD157">
        <f>IF(Particip!BD157/SUM(Particip!$B157:$BJ157)&lt;&gt;"",Particip!BD157/SUM(Particip!$B157:$BJ157),"")</f>
        <v>1.3536787977587238E-2</v>
      </c>
      <c r="BE157">
        <f>IF(Particip!BE157/SUM(Particip!$B157:$BJ157)&lt;&gt;"",Particip!BE157/SUM(Particip!$B157:$BJ157),"")</f>
        <v>3.5298435464447275E-2</v>
      </c>
      <c r="BF157">
        <f>IF(Particip!BF157/SUM(Particip!$B157:$BJ157)&lt;&gt;"",Particip!BF157/SUM(Particip!$B157:$BJ157),"")</f>
        <v>1.5272129963809077E-2</v>
      </c>
      <c r="BG157">
        <f>IF(Particip!BG157/SUM(Particip!$B157:$BJ157)&lt;&gt;"",Particip!BG157/SUM(Particip!$B157:$BJ157),"")</f>
        <v>4.385670214862715E-2</v>
      </c>
      <c r="BH157">
        <f>IF(Particip!BH157/SUM(Particip!$B157:$BJ157)&lt;&gt;"",Particip!BH157/SUM(Particip!$B157:$BJ157),"")</f>
        <v>3.5955581961968325E-2</v>
      </c>
      <c r="BI157">
        <f>IF(Particip!BI157/SUM(Particip!$B157:$BJ157)&lt;&gt;"",Particip!BI157/SUM(Particip!$B157:$BJ157),"")</f>
        <v>0</v>
      </c>
      <c r="BJ157">
        <f>IF(Particip!BJ157/SUM(Particip!$B157:$BJ157)&lt;&gt;"",Particip!BJ157/SUM(Particip!$B157:$BJ157),"")</f>
        <v>0</v>
      </c>
      <c r="BK157">
        <f>IF(Particip!BK157/SUM(Particip!$B157:$BJ157)&lt;&gt;"",Particip!BK157/SUM(Particip!$B157:$BJ157),"")</f>
        <v>0</v>
      </c>
    </row>
    <row r="158" spans="1:63" x14ac:dyDescent="0.25">
      <c r="A158" s="1">
        <v>41609</v>
      </c>
      <c r="B158">
        <f>IF(Particip!B158/SUM(Particip!$B158:$BJ158)&lt;&gt;"",Particip!B158/SUM(Particip!$B158:$BJ158),"")</f>
        <v>5.9553931367744534E-2</v>
      </c>
      <c r="C158">
        <f>IF(Particip!C158/SUM(Particip!$B158:$BJ158)&lt;&gt;"",Particip!C158/SUM(Particip!$B158:$BJ158),"")</f>
        <v>0</v>
      </c>
      <c r="D158">
        <f>IF(Particip!D158/SUM(Particip!$B158:$BJ158)&lt;&gt;"",Particip!D158/SUM(Particip!$B158:$BJ158),"")</f>
        <v>1.6798583899020256E-2</v>
      </c>
      <c r="E158">
        <f>IF(Particip!E158/SUM(Particip!$B158:$BJ158)&lt;&gt;"",Particip!E158/SUM(Particip!$B158:$BJ158),"")</f>
        <v>0</v>
      </c>
      <c r="F158">
        <f>IF(Particip!F158/SUM(Particip!$B158:$BJ158)&lt;&gt;"",Particip!F158/SUM(Particip!$B158:$BJ158),"")</f>
        <v>0</v>
      </c>
      <c r="G158">
        <f>IF(Particip!G158/SUM(Particip!$B158:$BJ158)&lt;&gt;"",Particip!G158/SUM(Particip!$B158:$BJ158),"")</f>
        <v>0</v>
      </c>
      <c r="H158">
        <f>IF(Particip!H158/SUM(Particip!$B158:$BJ158)&lt;&gt;"",Particip!H158/SUM(Particip!$B158:$BJ158),"")</f>
        <v>0.12453025470775884</v>
      </c>
      <c r="I158">
        <f>IF(Particip!I158/SUM(Particip!$B158:$BJ158)&lt;&gt;"",Particip!I158/SUM(Particip!$B158:$BJ158),"")</f>
        <v>0</v>
      </c>
      <c r="J158">
        <f>IF(Particip!J158/SUM(Particip!$B158:$BJ158)&lt;&gt;"",Particip!J158/SUM(Particip!$B158:$BJ158),"")</f>
        <v>2.67910119139965E-2</v>
      </c>
      <c r="K158">
        <f>IF(Particip!K158/SUM(Particip!$B158:$BJ158)&lt;&gt;"",Particip!K158/SUM(Particip!$B158:$BJ158),"")</f>
        <v>8.8718443919554676E-2</v>
      </c>
      <c r="L158">
        <f>IF(Particip!L158/SUM(Particip!$B158:$BJ158)&lt;&gt;"",Particip!L158/SUM(Particip!$B158:$BJ158),"")</f>
        <v>2.7269010833354607E-2</v>
      </c>
      <c r="M158">
        <f>IF(Particip!M158/SUM(Particip!$B158:$BJ158)&lt;&gt;"",Particip!M158/SUM(Particip!$B158:$BJ158),"")</f>
        <v>0</v>
      </c>
      <c r="N158">
        <f>IF(Particip!N158/SUM(Particip!$B158:$BJ158)&lt;&gt;"",Particip!N158/SUM(Particip!$B158:$BJ158),"")</f>
        <v>0</v>
      </c>
      <c r="O158">
        <f>IF(Particip!O158/SUM(Particip!$B158:$BJ158)&lt;&gt;"",Particip!O158/SUM(Particip!$B158:$BJ158),"")</f>
        <v>0</v>
      </c>
      <c r="P158">
        <f>IF(Particip!P158/SUM(Particip!$B158:$BJ158)&lt;&gt;"",Particip!P158/SUM(Particip!$B158:$BJ158),"")</f>
        <v>0</v>
      </c>
      <c r="Q158">
        <f>IF(Particip!Q158/SUM(Particip!$B158:$BJ158)&lt;&gt;"",Particip!Q158/SUM(Particip!$B158:$BJ158),"")</f>
        <v>2.9764506678213388E-2</v>
      </c>
      <c r="R158">
        <f>IF(Particip!R158/SUM(Particip!$B158:$BJ158)&lt;&gt;"",Particip!R158/SUM(Particip!$B158:$BJ158),"")</f>
        <v>0</v>
      </c>
      <c r="S158">
        <f>IF(Particip!S158/SUM(Particip!$B158:$BJ158)&lt;&gt;"",Particip!S158/SUM(Particip!$B158:$BJ158),"")</f>
        <v>0</v>
      </c>
      <c r="T158">
        <f>IF(Particip!T158/SUM(Particip!$B158:$BJ158)&lt;&gt;"",Particip!T158/SUM(Particip!$B158:$BJ158),"")</f>
        <v>0</v>
      </c>
      <c r="U158">
        <f>IF(Particip!U158/SUM(Particip!$B158:$BJ158)&lt;&gt;"",Particip!U158/SUM(Particip!$B158:$BJ158),"")</f>
        <v>0</v>
      </c>
      <c r="V158">
        <f>IF(Particip!V158/SUM(Particip!$B158:$BJ158)&lt;&gt;"",Particip!V158/SUM(Particip!$B158:$BJ158),"")</f>
        <v>4.9794750681459714E-2</v>
      </c>
      <c r="W158">
        <f>IF(Particip!W158/SUM(Particip!$B158:$BJ158)&lt;&gt;"",Particip!W158/SUM(Particip!$B158:$BJ158),"")</f>
        <v>5.6364238047290877E-2</v>
      </c>
      <c r="X158">
        <f>IF(Particip!X158/SUM(Particip!$B158:$BJ158)&lt;&gt;"",Particip!X158/SUM(Particip!$B158:$BJ158),"")</f>
        <v>3.8271134658237983E-2</v>
      </c>
      <c r="Y158">
        <f>IF(Particip!Y158/SUM(Particip!$B158:$BJ158)&lt;&gt;"",Particip!Y158/SUM(Particip!$B158:$BJ158),"")</f>
        <v>0</v>
      </c>
      <c r="Z158">
        <f>IF(Particip!Z158/SUM(Particip!$B158:$BJ158)&lt;&gt;"",Particip!Z158/SUM(Particip!$B158:$BJ158),"")</f>
        <v>0</v>
      </c>
      <c r="AA158">
        <f>IF(Particip!AA158/SUM(Particip!$B158:$BJ158)&lt;&gt;"",Particip!AA158/SUM(Particip!$B158:$BJ158),"")</f>
        <v>0</v>
      </c>
      <c r="AB158">
        <f>IF(Particip!AB158/SUM(Particip!$B158:$BJ158)&lt;&gt;"",Particip!AB158/SUM(Particip!$B158:$BJ158),"")</f>
        <v>2.8194522407422529E-2</v>
      </c>
      <c r="AC158">
        <f>IF(Particip!AC158/SUM(Particip!$B158:$BJ158)&lt;&gt;"",Particip!AC158/SUM(Particip!$B158:$BJ158),"")</f>
        <v>0</v>
      </c>
      <c r="AD158">
        <f>IF(Particip!AD158/SUM(Particip!$B158:$BJ158)&lt;&gt;"",Particip!AD158/SUM(Particip!$B158:$BJ158),"")</f>
        <v>0</v>
      </c>
      <c r="AE158">
        <f>IF(Particip!AE158/SUM(Particip!$B158:$BJ158)&lt;&gt;"",Particip!AE158/SUM(Particip!$B158:$BJ158),"")</f>
        <v>1.7404610780639179E-2</v>
      </c>
      <c r="AF158">
        <f>IF(Particip!AF158/SUM(Particip!$B158:$BJ158)&lt;&gt;"",Particip!AF158/SUM(Particip!$B158:$BJ158),"")</f>
        <v>0</v>
      </c>
      <c r="AG158">
        <f>IF(Particip!AG158/SUM(Particip!$B158:$BJ158)&lt;&gt;"",Particip!AG158/SUM(Particip!$B158:$BJ158),"")</f>
        <v>0</v>
      </c>
      <c r="AH158">
        <f>IF(Particip!AH158/SUM(Particip!$B158:$BJ158)&lt;&gt;"",Particip!AH158/SUM(Particip!$B158:$BJ158),"")</f>
        <v>0</v>
      </c>
      <c r="AI158">
        <f>IF(Particip!AI158/SUM(Particip!$B158:$BJ158)&lt;&gt;"",Particip!AI158/SUM(Particip!$B158:$BJ158),"")</f>
        <v>0</v>
      </c>
      <c r="AJ158">
        <f>IF(Particip!AJ158/SUM(Particip!$B158:$BJ158)&lt;&gt;"",Particip!AJ158/SUM(Particip!$B158:$BJ158),"")</f>
        <v>3.8223494072697102E-2</v>
      </c>
      <c r="AK158">
        <f>IF(Particip!AK158/SUM(Particip!$B158:$BJ158)&lt;&gt;"",Particip!AK158/SUM(Particip!$B158:$BJ158),"")</f>
        <v>0</v>
      </c>
      <c r="AL158">
        <f>IF(Particip!AL158/SUM(Particip!$B158:$BJ158)&lt;&gt;"",Particip!AL158/SUM(Particip!$B158:$BJ158),"")</f>
        <v>0</v>
      </c>
      <c r="AM158">
        <f>IF(Particip!AM158/SUM(Particip!$B158:$BJ158)&lt;&gt;"",Particip!AM158/SUM(Particip!$B158:$BJ158),"")</f>
        <v>0</v>
      </c>
      <c r="AN158">
        <f>IF(Particip!AN158/SUM(Particip!$B158:$BJ158)&lt;&gt;"",Particip!AN158/SUM(Particip!$B158:$BJ158),"")</f>
        <v>0</v>
      </c>
      <c r="AO158">
        <f>IF(Particip!AO158/SUM(Particip!$B158:$BJ158)&lt;&gt;"",Particip!AO158/SUM(Particip!$B158:$BJ158),"")</f>
        <v>4.3798194807758768E-2</v>
      </c>
      <c r="AP158">
        <f>IF(Particip!AP158/SUM(Particip!$B158:$BJ158)&lt;&gt;"",Particip!AP158/SUM(Particip!$B158:$BJ158),"")</f>
        <v>0</v>
      </c>
      <c r="AQ158">
        <f>IF(Particip!AQ158/SUM(Particip!$B158:$BJ158)&lt;&gt;"",Particip!AQ158/SUM(Particip!$B158:$BJ158),"")</f>
        <v>0</v>
      </c>
      <c r="AR158">
        <f>IF(Particip!AR158/SUM(Particip!$B158:$BJ158)&lt;&gt;"",Particip!AR158/SUM(Particip!$B158:$BJ158),"")</f>
        <v>0</v>
      </c>
      <c r="AS158">
        <f>IF(Particip!AS158/SUM(Particip!$B158:$BJ158)&lt;&gt;"",Particip!AS158/SUM(Particip!$B158:$BJ158),"")</f>
        <v>1.4709590369983665E-2</v>
      </c>
      <c r="AT158">
        <f>IF(Particip!AT158/SUM(Particip!$B158:$BJ158)&lt;&gt;"",Particip!AT158/SUM(Particip!$B158:$BJ158),"")</f>
        <v>3.6349555596848875E-2</v>
      </c>
      <c r="AU158">
        <f>IF(Particip!AU158/SUM(Particip!$B158:$BJ158)&lt;&gt;"",Particip!AU158/SUM(Particip!$B158:$BJ158),"")</f>
        <v>2.3363138225245297E-2</v>
      </c>
      <c r="AV158">
        <f>IF(Particip!AV158/SUM(Particip!$B158:$BJ158)&lt;&gt;"",Particip!AV158/SUM(Particip!$B158:$BJ158),"")</f>
        <v>2.8304160902774891E-2</v>
      </c>
      <c r="AW158">
        <f>IF(Particip!AW158/SUM(Particip!$B158:$BJ158)&lt;&gt;"",Particip!AW158/SUM(Particip!$B158:$BJ158),"")</f>
        <v>0</v>
      </c>
      <c r="AX158">
        <f>IF(Particip!AX158/SUM(Particip!$B158:$BJ158)&lt;&gt;"",Particip!AX158/SUM(Particip!$B158:$BJ158),"")</f>
        <v>1.6089606683507326E-2</v>
      </c>
      <c r="AY158">
        <f>IF(Particip!AY158/SUM(Particip!$B158:$BJ158)&lt;&gt;"",Particip!AY158/SUM(Particip!$B158:$BJ158),"")</f>
        <v>1.749129733547132E-2</v>
      </c>
      <c r="AZ158">
        <f>IF(Particip!AZ158/SUM(Particip!$B158:$BJ158)&lt;&gt;"",Particip!AZ158/SUM(Particip!$B158:$BJ158),"")</f>
        <v>3.8545828203143312E-2</v>
      </c>
      <c r="BA158">
        <f>IF(Particip!BA158/SUM(Particip!$B158:$BJ158)&lt;&gt;"",Particip!BA158/SUM(Particip!$B158:$BJ158),"")</f>
        <v>3.5750496391437334E-2</v>
      </c>
      <c r="BB158">
        <f>IF(Particip!BB158/SUM(Particip!$B158:$BJ158)&lt;&gt;"",Particip!BB158/SUM(Particip!$B158:$BJ158),"")</f>
        <v>0</v>
      </c>
      <c r="BC158">
        <f>IF(Particip!BC158/SUM(Particip!$B158:$BJ158)&lt;&gt;"",Particip!BC158/SUM(Particip!$B158:$BJ158),"")</f>
        <v>0</v>
      </c>
      <c r="BD158">
        <f>IF(Particip!BD158/SUM(Particip!$B158:$BJ158)&lt;&gt;"",Particip!BD158/SUM(Particip!$B158:$BJ158),"")</f>
        <v>1.3536787977587238E-2</v>
      </c>
      <c r="BE158">
        <f>IF(Particip!BE158/SUM(Particip!$B158:$BJ158)&lt;&gt;"",Particip!BE158/SUM(Particip!$B158:$BJ158),"")</f>
        <v>3.5298435464447275E-2</v>
      </c>
      <c r="BF158">
        <f>IF(Particip!BF158/SUM(Particip!$B158:$BJ158)&lt;&gt;"",Particip!BF158/SUM(Particip!$B158:$BJ158),"")</f>
        <v>1.5272129963809077E-2</v>
      </c>
      <c r="BG158">
        <f>IF(Particip!BG158/SUM(Particip!$B158:$BJ158)&lt;&gt;"",Particip!BG158/SUM(Particip!$B158:$BJ158),"")</f>
        <v>4.385670214862715E-2</v>
      </c>
      <c r="BH158">
        <f>IF(Particip!BH158/SUM(Particip!$B158:$BJ158)&lt;&gt;"",Particip!BH158/SUM(Particip!$B158:$BJ158),"")</f>
        <v>3.5955581961968325E-2</v>
      </c>
      <c r="BI158">
        <f>IF(Particip!BI158/SUM(Particip!$B158:$BJ158)&lt;&gt;"",Particip!BI158/SUM(Particip!$B158:$BJ158),"")</f>
        <v>0</v>
      </c>
      <c r="BJ158">
        <f>IF(Particip!BJ158/SUM(Particip!$B158:$BJ158)&lt;&gt;"",Particip!BJ158/SUM(Particip!$B158:$BJ158),"")</f>
        <v>0</v>
      </c>
      <c r="BK158">
        <f>IF(Particip!BK158/SUM(Particip!$B158:$BJ158)&lt;&gt;"",Particip!BK158/SUM(Particip!$B158:$BJ158),"")</f>
        <v>0</v>
      </c>
    </row>
    <row r="159" spans="1:63" x14ac:dyDescent="0.25">
      <c r="A159" s="1">
        <v>41640</v>
      </c>
      <c r="B159">
        <f>IF(Particip!B159/SUM(Particip!$B159:$BJ159)&lt;&gt;"",Particip!B159/SUM(Particip!$B159:$BJ159),"")</f>
        <v>5.7132063515602322E-2</v>
      </c>
      <c r="C159">
        <f>IF(Particip!C159/SUM(Particip!$B159:$BJ159)&lt;&gt;"",Particip!C159/SUM(Particip!$B159:$BJ159),"")</f>
        <v>0</v>
      </c>
      <c r="D159">
        <f>IF(Particip!D159/SUM(Particip!$B159:$BJ159)&lt;&gt;"",Particip!D159/SUM(Particip!$B159:$BJ159),"")</f>
        <v>0</v>
      </c>
      <c r="E159">
        <f>IF(Particip!E159/SUM(Particip!$B159:$BJ159)&lt;&gt;"",Particip!E159/SUM(Particip!$B159:$BJ159),"")</f>
        <v>1.7030969589754245E-2</v>
      </c>
      <c r="F159">
        <f>IF(Particip!F159/SUM(Particip!$B159:$BJ159)&lt;&gt;"",Particip!F159/SUM(Particip!$B159:$BJ159),"")</f>
        <v>0</v>
      </c>
      <c r="G159">
        <f>IF(Particip!G159/SUM(Particip!$B159:$BJ159)&lt;&gt;"",Particip!G159/SUM(Particip!$B159:$BJ159),"")</f>
        <v>0</v>
      </c>
      <c r="H159">
        <f>IF(Particip!H159/SUM(Particip!$B159:$BJ159)&lt;&gt;"",Particip!H159/SUM(Particip!$B159:$BJ159),"")</f>
        <v>9.5026568602724154E-2</v>
      </c>
      <c r="I159">
        <f>IF(Particip!I159/SUM(Particip!$B159:$BJ159)&lt;&gt;"",Particip!I159/SUM(Particip!$B159:$BJ159),"")</f>
        <v>0</v>
      </c>
      <c r="J159">
        <f>IF(Particip!J159/SUM(Particip!$B159:$BJ159)&lt;&gt;"",Particip!J159/SUM(Particip!$B159:$BJ159),"")</f>
        <v>2.325964749167081E-2</v>
      </c>
      <c r="K159">
        <f>IF(Particip!K159/SUM(Particip!$B159:$BJ159)&lt;&gt;"",Particip!K159/SUM(Particip!$B159:$BJ159),"")</f>
        <v>7.0687041184523569E-2</v>
      </c>
      <c r="L159">
        <f>IF(Particip!L159/SUM(Particip!$B159:$BJ159)&lt;&gt;"",Particip!L159/SUM(Particip!$B159:$BJ159),"")</f>
        <v>0</v>
      </c>
      <c r="M159">
        <f>IF(Particip!M159/SUM(Particip!$B159:$BJ159)&lt;&gt;"",Particip!M159/SUM(Particip!$B159:$BJ159),"")</f>
        <v>0</v>
      </c>
      <c r="N159">
        <f>IF(Particip!N159/SUM(Particip!$B159:$BJ159)&lt;&gt;"",Particip!N159/SUM(Particip!$B159:$BJ159),"")</f>
        <v>0</v>
      </c>
      <c r="O159">
        <f>IF(Particip!O159/SUM(Particip!$B159:$BJ159)&lt;&gt;"",Particip!O159/SUM(Particip!$B159:$BJ159),"")</f>
        <v>0</v>
      </c>
      <c r="P159">
        <f>IF(Particip!P159/SUM(Particip!$B159:$BJ159)&lt;&gt;"",Particip!P159/SUM(Particip!$B159:$BJ159),"")</f>
        <v>0</v>
      </c>
      <c r="Q159">
        <f>IF(Particip!Q159/SUM(Particip!$B159:$BJ159)&lt;&gt;"",Particip!Q159/SUM(Particip!$B159:$BJ159),"")</f>
        <v>2.6624740018678653E-2</v>
      </c>
      <c r="R159">
        <f>IF(Particip!R159/SUM(Particip!$B159:$BJ159)&lt;&gt;"",Particip!R159/SUM(Particip!$B159:$BJ159),"")</f>
        <v>0</v>
      </c>
      <c r="S159">
        <f>IF(Particip!S159/SUM(Particip!$B159:$BJ159)&lt;&gt;"",Particip!S159/SUM(Particip!$B159:$BJ159),"")</f>
        <v>0</v>
      </c>
      <c r="T159">
        <f>IF(Particip!T159/SUM(Particip!$B159:$BJ159)&lt;&gt;"",Particip!T159/SUM(Particip!$B159:$BJ159),"")</f>
        <v>0</v>
      </c>
      <c r="U159">
        <f>IF(Particip!U159/SUM(Particip!$B159:$BJ159)&lt;&gt;"",Particip!U159/SUM(Particip!$B159:$BJ159),"")</f>
        <v>0</v>
      </c>
      <c r="V159">
        <f>IF(Particip!V159/SUM(Particip!$B159:$BJ159)&lt;&gt;"",Particip!V159/SUM(Particip!$B159:$BJ159),"")</f>
        <v>7.7657430822651446E-2</v>
      </c>
      <c r="W159">
        <f>IF(Particip!W159/SUM(Particip!$B159:$BJ159)&lt;&gt;"",Particip!W159/SUM(Particip!$B159:$BJ159),"")</f>
        <v>5.3229321618730334E-2</v>
      </c>
      <c r="X159">
        <f>IF(Particip!X159/SUM(Particip!$B159:$BJ159)&lt;&gt;"",Particip!X159/SUM(Particip!$B159:$BJ159),"")</f>
        <v>4.5171551384485774E-2</v>
      </c>
      <c r="Y159">
        <f>IF(Particip!Y159/SUM(Particip!$B159:$BJ159)&lt;&gt;"",Particip!Y159/SUM(Particip!$B159:$BJ159),"")</f>
        <v>0</v>
      </c>
      <c r="Z159">
        <f>IF(Particip!Z159/SUM(Particip!$B159:$BJ159)&lt;&gt;"",Particip!Z159/SUM(Particip!$B159:$BJ159),"")</f>
        <v>0</v>
      </c>
      <c r="AA159">
        <f>IF(Particip!AA159/SUM(Particip!$B159:$BJ159)&lt;&gt;"",Particip!AA159/SUM(Particip!$B159:$BJ159),"")</f>
        <v>0</v>
      </c>
      <c r="AB159">
        <f>IF(Particip!AB159/SUM(Particip!$B159:$BJ159)&lt;&gt;"",Particip!AB159/SUM(Particip!$B159:$BJ159),"")</f>
        <v>3.1571851000350294E-2</v>
      </c>
      <c r="AC159">
        <f>IF(Particip!AC159/SUM(Particip!$B159:$BJ159)&lt;&gt;"",Particip!AC159/SUM(Particip!$B159:$BJ159),"")</f>
        <v>0</v>
      </c>
      <c r="AD159">
        <f>IF(Particip!AD159/SUM(Particip!$B159:$BJ159)&lt;&gt;"",Particip!AD159/SUM(Particip!$B159:$BJ159),"")</f>
        <v>0</v>
      </c>
      <c r="AE159">
        <f>IF(Particip!AE159/SUM(Particip!$B159:$BJ159)&lt;&gt;"",Particip!AE159/SUM(Particip!$B159:$BJ159),"")</f>
        <v>0</v>
      </c>
      <c r="AF159">
        <f>IF(Particip!AF159/SUM(Particip!$B159:$BJ159)&lt;&gt;"",Particip!AF159/SUM(Particip!$B159:$BJ159),"")</f>
        <v>1.6159172787577582E-2</v>
      </c>
      <c r="AG159">
        <f>IF(Particip!AG159/SUM(Particip!$B159:$BJ159)&lt;&gt;"",Particip!AG159/SUM(Particip!$B159:$BJ159),"")</f>
        <v>0</v>
      </c>
      <c r="AH159">
        <f>IF(Particip!AH159/SUM(Particip!$B159:$BJ159)&lt;&gt;"",Particip!AH159/SUM(Particip!$B159:$BJ159),"")</f>
        <v>0</v>
      </c>
      <c r="AI159">
        <f>IF(Particip!AI159/SUM(Particip!$B159:$BJ159)&lt;&gt;"",Particip!AI159/SUM(Particip!$B159:$BJ159),"")</f>
        <v>0</v>
      </c>
      <c r="AJ159">
        <f>IF(Particip!AJ159/SUM(Particip!$B159:$BJ159)&lt;&gt;"",Particip!AJ159/SUM(Particip!$B159:$BJ159),"")</f>
        <v>4.011578101459911E-2</v>
      </c>
      <c r="AK159">
        <f>IF(Particip!AK159/SUM(Particip!$B159:$BJ159)&lt;&gt;"",Particip!AK159/SUM(Particip!$B159:$BJ159),"")</f>
        <v>0</v>
      </c>
      <c r="AL159">
        <f>IF(Particip!AL159/SUM(Particip!$B159:$BJ159)&lt;&gt;"",Particip!AL159/SUM(Particip!$B159:$BJ159),"")</f>
        <v>0</v>
      </c>
      <c r="AM159">
        <f>IF(Particip!AM159/SUM(Particip!$B159:$BJ159)&lt;&gt;"",Particip!AM159/SUM(Particip!$B159:$BJ159),"")</f>
        <v>1.5569741879575003E-2</v>
      </c>
      <c r="AN159">
        <f>IF(Particip!AN159/SUM(Particip!$B159:$BJ159)&lt;&gt;"",Particip!AN159/SUM(Particip!$B159:$BJ159),"")</f>
        <v>0</v>
      </c>
      <c r="AO159">
        <f>IF(Particip!AO159/SUM(Particip!$B159:$BJ159)&lt;&gt;"",Particip!AO159/SUM(Particip!$B159:$BJ159),"")</f>
        <v>3.8179741430447126E-2</v>
      </c>
      <c r="AP159">
        <f>IF(Particip!AP159/SUM(Particip!$B159:$BJ159)&lt;&gt;"",Particip!AP159/SUM(Particip!$B159:$BJ159),"")</f>
        <v>0</v>
      </c>
      <c r="AQ159">
        <f>IF(Particip!AQ159/SUM(Particip!$B159:$BJ159)&lt;&gt;"",Particip!AQ159/SUM(Particip!$B159:$BJ159),"")</f>
        <v>0</v>
      </c>
      <c r="AR159">
        <f>IF(Particip!AR159/SUM(Particip!$B159:$BJ159)&lt;&gt;"",Particip!AR159/SUM(Particip!$B159:$BJ159),"")</f>
        <v>0</v>
      </c>
      <c r="AS159">
        <f>IF(Particip!AS159/SUM(Particip!$B159:$BJ159)&lt;&gt;"",Particip!AS159/SUM(Particip!$B159:$BJ159),"")</f>
        <v>0</v>
      </c>
      <c r="AT159">
        <f>IF(Particip!AT159/SUM(Particip!$B159:$BJ159)&lt;&gt;"",Particip!AT159/SUM(Particip!$B159:$BJ159),"")</f>
        <v>3.393731658472763E-2</v>
      </c>
      <c r="AU159">
        <f>IF(Particip!AU159/SUM(Particip!$B159:$BJ159)&lt;&gt;"",Particip!AU159/SUM(Particip!$B159:$BJ159),"")</f>
        <v>3.572922533679905E-2</v>
      </c>
      <c r="AV159">
        <f>IF(Particip!AV159/SUM(Particip!$B159:$BJ159)&lt;&gt;"",Particip!AV159/SUM(Particip!$B159:$BJ159),"")</f>
        <v>4.1397364098070523E-2</v>
      </c>
      <c r="AW159">
        <f>IF(Particip!AW159/SUM(Particip!$B159:$BJ159)&lt;&gt;"",Particip!AW159/SUM(Particip!$B159:$BJ159),"")</f>
        <v>0</v>
      </c>
      <c r="AX159">
        <f>IF(Particip!AX159/SUM(Particip!$B159:$BJ159)&lt;&gt;"",Particip!AX159/SUM(Particip!$B159:$BJ159),"")</f>
        <v>1.4896949752593732E-2</v>
      </c>
      <c r="AY159">
        <f>IF(Particip!AY159/SUM(Particip!$B159:$BJ159)&lt;&gt;"",Particip!AY159/SUM(Particip!$B159:$BJ159),"")</f>
        <v>1.6666814428085798E-2</v>
      </c>
      <c r="AZ159">
        <f>IF(Particip!AZ159/SUM(Particip!$B159:$BJ159)&lt;&gt;"",Particip!AZ159/SUM(Particip!$B159:$BJ159),"")</f>
        <v>5.697492012057704E-2</v>
      </c>
      <c r="BA159">
        <f>IF(Particip!BA159/SUM(Particip!$B159:$BJ159)&lt;&gt;"",Particip!BA159/SUM(Particip!$B159:$BJ159),"")</f>
        <v>2.6420378710349173E-2</v>
      </c>
      <c r="BB159">
        <f>IF(Particip!BB159/SUM(Particip!$B159:$BJ159)&lt;&gt;"",Particip!BB159/SUM(Particip!$B159:$BJ159),"")</f>
        <v>0</v>
      </c>
      <c r="BC159">
        <f>IF(Particip!BC159/SUM(Particip!$B159:$BJ159)&lt;&gt;"",Particip!BC159/SUM(Particip!$B159:$BJ159),"")</f>
        <v>0</v>
      </c>
      <c r="BD159">
        <f>IF(Particip!BD159/SUM(Particip!$B159:$BJ159)&lt;&gt;"",Particip!BD159/SUM(Particip!$B159:$BJ159),"")</f>
        <v>3.1400668133543197E-2</v>
      </c>
      <c r="BE159">
        <f>IF(Particip!BE159/SUM(Particip!$B159:$BJ159)&lt;&gt;"",Particip!BE159/SUM(Particip!$B159:$BJ159),"")</f>
        <v>1.5560409170431288E-2</v>
      </c>
      <c r="BF159">
        <f>IF(Particip!BF159/SUM(Particip!$B159:$BJ159)&lt;&gt;"",Particip!BF159/SUM(Particip!$B159:$BJ159),"")</f>
        <v>1.569988374995655E-2</v>
      </c>
      <c r="BG159">
        <f>IF(Particip!BG159/SUM(Particip!$B159:$BJ159)&lt;&gt;"",Particip!BG159/SUM(Particip!$B159:$BJ159),"")</f>
        <v>5.2343277165522929E-2</v>
      </c>
      <c r="BH159">
        <f>IF(Particip!BH159/SUM(Particip!$B159:$BJ159)&lt;&gt;"",Particip!BH159/SUM(Particip!$B159:$BJ159),"")</f>
        <v>5.1557170407972988E-2</v>
      </c>
      <c r="BI159">
        <f>IF(Particip!BI159/SUM(Particip!$B159:$BJ159)&lt;&gt;"",Particip!BI159/SUM(Particip!$B159:$BJ159),"")</f>
        <v>0</v>
      </c>
      <c r="BJ159">
        <f>IF(Particip!BJ159/SUM(Particip!$B159:$BJ159)&lt;&gt;"",Particip!BJ159/SUM(Particip!$B159:$BJ159),"")</f>
        <v>0</v>
      </c>
      <c r="BK159">
        <f>IF(Particip!BK159/SUM(Particip!$B159:$BJ159)&lt;&gt;"",Particip!BK159/SUM(Particip!$B159:$BJ159),"")</f>
        <v>0</v>
      </c>
    </row>
    <row r="160" spans="1:63" x14ac:dyDescent="0.25">
      <c r="A160" s="1">
        <v>41671</v>
      </c>
      <c r="B160">
        <f>IF(Particip!B160/SUM(Particip!$B160:$BJ160)&lt;&gt;"",Particip!B160/SUM(Particip!$B160:$BJ160),"")</f>
        <v>5.7132063515602322E-2</v>
      </c>
      <c r="C160">
        <f>IF(Particip!C160/SUM(Particip!$B160:$BJ160)&lt;&gt;"",Particip!C160/SUM(Particip!$B160:$BJ160),"")</f>
        <v>0</v>
      </c>
      <c r="D160">
        <f>IF(Particip!D160/SUM(Particip!$B160:$BJ160)&lt;&gt;"",Particip!D160/SUM(Particip!$B160:$BJ160),"")</f>
        <v>0</v>
      </c>
      <c r="E160">
        <f>IF(Particip!E160/SUM(Particip!$B160:$BJ160)&lt;&gt;"",Particip!E160/SUM(Particip!$B160:$BJ160),"")</f>
        <v>1.7030969589754245E-2</v>
      </c>
      <c r="F160">
        <f>IF(Particip!F160/SUM(Particip!$B160:$BJ160)&lt;&gt;"",Particip!F160/SUM(Particip!$B160:$BJ160),"")</f>
        <v>0</v>
      </c>
      <c r="G160">
        <f>IF(Particip!G160/SUM(Particip!$B160:$BJ160)&lt;&gt;"",Particip!G160/SUM(Particip!$B160:$BJ160),"")</f>
        <v>0</v>
      </c>
      <c r="H160">
        <f>IF(Particip!H160/SUM(Particip!$B160:$BJ160)&lt;&gt;"",Particip!H160/SUM(Particip!$B160:$BJ160),"")</f>
        <v>9.5026568602724154E-2</v>
      </c>
      <c r="I160">
        <f>IF(Particip!I160/SUM(Particip!$B160:$BJ160)&lt;&gt;"",Particip!I160/SUM(Particip!$B160:$BJ160),"")</f>
        <v>0</v>
      </c>
      <c r="J160">
        <f>IF(Particip!J160/SUM(Particip!$B160:$BJ160)&lt;&gt;"",Particip!J160/SUM(Particip!$B160:$BJ160),"")</f>
        <v>2.325964749167081E-2</v>
      </c>
      <c r="K160">
        <f>IF(Particip!K160/SUM(Particip!$B160:$BJ160)&lt;&gt;"",Particip!K160/SUM(Particip!$B160:$BJ160),"")</f>
        <v>7.0687041184523569E-2</v>
      </c>
      <c r="L160">
        <f>IF(Particip!L160/SUM(Particip!$B160:$BJ160)&lt;&gt;"",Particip!L160/SUM(Particip!$B160:$BJ160),"")</f>
        <v>0</v>
      </c>
      <c r="M160">
        <f>IF(Particip!M160/SUM(Particip!$B160:$BJ160)&lt;&gt;"",Particip!M160/SUM(Particip!$B160:$BJ160),"")</f>
        <v>0</v>
      </c>
      <c r="N160">
        <f>IF(Particip!N160/SUM(Particip!$B160:$BJ160)&lt;&gt;"",Particip!N160/SUM(Particip!$B160:$BJ160),"")</f>
        <v>0</v>
      </c>
      <c r="O160">
        <f>IF(Particip!O160/SUM(Particip!$B160:$BJ160)&lt;&gt;"",Particip!O160/SUM(Particip!$B160:$BJ160),"")</f>
        <v>0</v>
      </c>
      <c r="P160">
        <f>IF(Particip!P160/SUM(Particip!$B160:$BJ160)&lt;&gt;"",Particip!P160/SUM(Particip!$B160:$BJ160),"")</f>
        <v>0</v>
      </c>
      <c r="Q160">
        <f>IF(Particip!Q160/SUM(Particip!$B160:$BJ160)&lt;&gt;"",Particip!Q160/SUM(Particip!$B160:$BJ160),"")</f>
        <v>2.6624740018678653E-2</v>
      </c>
      <c r="R160">
        <f>IF(Particip!R160/SUM(Particip!$B160:$BJ160)&lt;&gt;"",Particip!R160/SUM(Particip!$B160:$BJ160),"")</f>
        <v>0</v>
      </c>
      <c r="S160">
        <f>IF(Particip!S160/SUM(Particip!$B160:$BJ160)&lt;&gt;"",Particip!S160/SUM(Particip!$B160:$BJ160),"")</f>
        <v>0</v>
      </c>
      <c r="T160">
        <f>IF(Particip!T160/SUM(Particip!$B160:$BJ160)&lt;&gt;"",Particip!T160/SUM(Particip!$B160:$BJ160),"")</f>
        <v>0</v>
      </c>
      <c r="U160">
        <f>IF(Particip!U160/SUM(Particip!$B160:$BJ160)&lt;&gt;"",Particip!U160/SUM(Particip!$B160:$BJ160),"")</f>
        <v>0</v>
      </c>
      <c r="V160">
        <f>IF(Particip!V160/SUM(Particip!$B160:$BJ160)&lt;&gt;"",Particip!V160/SUM(Particip!$B160:$BJ160),"")</f>
        <v>7.7657430822651446E-2</v>
      </c>
      <c r="W160">
        <f>IF(Particip!W160/SUM(Particip!$B160:$BJ160)&lt;&gt;"",Particip!W160/SUM(Particip!$B160:$BJ160),"")</f>
        <v>5.3229321618730334E-2</v>
      </c>
      <c r="X160">
        <f>IF(Particip!X160/SUM(Particip!$B160:$BJ160)&lt;&gt;"",Particip!X160/SUM(Particip!$B160:$BJ160),"")</f>
        <v>4.5171551384485774E-2</v>
      </c>
      <c r="Y160">
        <f>IF(Particip!Y160/SUM(Particip!$B160:$BJ160)&lt;&gt;"",Particip!Y160/SUM(Particip!$B160:$BJ160),"")</f>
        <v>0</v>
      </c>
      <c r="Z160">
        <f>IF(Particip!Z160/SUM(Particip!$B160:$BJ160)&lt;&gt;"",Particip!Z160/SUM(Particip!$B160:$BJ160),"")</f>
        <v>0</v>
      </c>
      <c r="AA160">
        <f>IF(Particip!AA160/SUM(Particip!$B160:$BJ160)&lt;&gt;"",Particip!AA160/SUM(Particip!$B160:$BJ160),"")</f>
        <v>0</v>
      </c>
      <c r="AB160">
        <f>IF(Particip!AB160/SUM(Particip!$B160:$BJ160)&lt;&gt;"",Particip!AB160/SUM(Particip!$B160:$BJ160),"")</f>
        <v>3.1571851000350294E-2</v>
      </c>
      <c r="AC160">
        <f>IF(Particip!AC160/SUM(Particip!$B160:$BJ160)&lt;&gt;"",Particip!AC160/SUM(Particip!$B160:$BJ160),"")</f>
        <v>0</v>
      </c>
      <c r="AD160">
        <f>IF(Particip!AD160/SUM(Particip!$B160:$BJ160)&lt;&gt;"",Particip!AD160/SUM(Particip!$B160:$BJ160),"")</f>
        <v>0</v>
      </c>
      <c r="AE160">
        <f>IF(Particip!AE160/SUM(Particip!$B160:$BJ160)&lt;&gt;"",Particip!AE160/SUM(Particip!$B160:$BJ160),"")</f>
        <v>0</v>
      </c>
      <c r="AF160">
        <f>IF(Particip!AF160/SUM(Particip!$B160:$BJ160)&lt;&gt;"",Particip!AF160/SUM(Particip!$B160:$BJ160),"")</f>
        <v>1.6159172787577582E-2</v>
      </c>
      <c r="AG160">
        <f>IF(Particip!AG160/SUM(Particip!$B160:$BJ160)&lt;&gt;"",Particip!AG160/SUM(Particip!$B160:$BJ160),"")</f>
        <v>0</v>
      </c>
      <c r="AH160">
        <f>IF(Particip!AH160/SUM(Particip!$B160:$BJ160)&lt;&gt;"",Particip!AH160/SUM(Particip!$B160:$BJ160),"")</f>
        <v>0</v>
      </c>
      <c r="AI160">
        <f>IF(Particip!AI160/SUM(Particip!$B160:$BJ160)&lt;&gt;"",Particip!AI160/SUM(Particip!$B160:$BJ160),"")</f>
        <v>0</v>
      </c>
      <c r="AJ160">
        <f>IF(Particip!AJ160/SUM(Particip!$B160:$BJ160)&lt;&gt;"",Particip!AJ160/SUM(Particip!$B160:$BJ160),"")</f>
        <v>4.011578101459911E-2</v>
      </c>
      <c r="AK160">
        <f>IF(Particip!AK160/SUM(Particip!$B160:$BJ160)&lt;&gt;"",Particip!AK160/SUM(Particip!$B160:$BJ160),"")</f>
        <v>0</v>
      </c>
      <c r="AL160">
        <f>IF(Particip!AL160/SUM(Particip!$B160:$BJ160)&lt;&gt;"",Particip!AL160/SUM(Particip!$B160:$BJ160),"")</f>
        <v>0</v>
      </c>
      <c r="AM160">
        <f>IF(Particip!AM160/SUM(Particip!$B160:$BJ160)&lt;&gt;"",Particip!AM160/SUM(Particip!$B160:$BJ160),"")</f>
        <v>1.5569741879575003E-2</v>
      </c>
      <c r="AN160">
        <f>IF(Particip!AN160/SUM(Particip!$B160:$BJ160)&lt;&gt;"",Particip!AN160/SUM(Particip!$B160:$BJ160),"")</f>
        <v>0</v>
      </c>
      <c r="AO160">
        <f>IF(Particip!AO160/SUM(Particip!$B160:$BJ160)&lt;&gt;"",Particip!AO160/SUM(Particip!$B160:$BJ160),"")</f>
        <v>3.8179741430447126E-2</v>
      </c>
      <c r="AP160">
        <f>IF(Particip!AP160/SUM(Particip!$B160:$BJ160)&lt;&gt;"",Particip!AP160/SUM(Particip!$B160:$BJ160),"")</f>
        <v>0</v>
      </c>
      <c r="AQ160">
        <f>IF(Particip!AQ160/SUM(Particip!$B160:$BJ160)&lt;&gt;"",Particip!AQ160/SUM(Particip!$B160:$BJ160),"")</f>
        <v>0</v>
      </c>
      <c r="AR160">
        <f>IF(Particip!AR160/SUM(Particip!$B160:$BJ160)&lt;&gt;"",Particip!AR160/SUM(Particip!$B160:$BJ160),"")</f>
        <v>0</v>
      </c>
      <c r="AS160">
        <f>IF(Particip!AS160/SUM(Particip!$B160:$BJ160)&lt;&gt;"",Particip!AS160/SUM(Particip!$B160:$BJ160),"")</f>
        <v>0</v>
      </c>
      <c r="AT160">
        <f>IF(Particip!AT160/SUM(Particip!$B160:$BJ160)&lt;&gt;"",Particip!AT160/SUM(Particip!$B160:$BJ160),"")</f>
        <v>3.393731658472763E-2</v>
      </c>
      <c r="AU160">
        <f>IF(Particip!AU160/SUM(Particip!$B160:$BJ160)&lt;&gt;"",Particip!AU160/SUM(Particip!$B160:$BJ160),"")</f>
        <v>3.572922533679905E-2</v>
      </c>
      <c r="AV160">
        <f>IF(Particip!AV160/SUM(Particip!$B160:$BJ160)&lt;&gt;"",Particip!AV160/SUM(Particip!$B160:$BJ160),"")</f>
        <v>4.1397364098070523E-2</v>
      </c>
      <c r="AW160">
        <f>IF(Particip!AW160/SUM(Particip!$B160:$BJ160)&lt;&gt;"",Particip!AW160/SUM(Particip!$B160:$BJ160),"")</f>
        <v>0</v>
      </c>
      <c r="AX160">
        <f>IF(Particip!AX160/SUM(Particip!$B160:$BJ160)&lt;&gt;"",Particip!AX160/SUM(Particip!$B160:$BJ160),"")</f>
        <v>1.4896949752593732E-2</v>
      </c>
      <c r="AY160">
        <f>IF(Particip!AY160/SUM(Particip!$B160:$BJ160)&lt;&gt;"",Particip!AY160/SUM(Particip!$B160:$BJ160),"")</f>
        <v>1.6666814428085798E-2</v>
      </c>
      <c r="AZ160">
        <f>IF(Particip!AZ160/SUM(Particip!$B160:$BJ160)&lt;&gt;"",Particip!AZ160/SUM(Particip!$B160:$BJ160),"")</f>
        <v>5.697492012057704E-2</v>
      </c>
      <c r="BA160">
        <f>IF(Particip!BA160/SUM(Particip!$B160:$BJ160)&lt;&gt;"",Particip!BA160/SUM(Particip!$B160:$BJ160),"")</f>
        <v>2.6420378710349173E-2</v>
      </c>
      <c r="BB160">
        <f>IF(Particip!BB160/SUM(Particip!$B160:$BJ160)&lt;&gt;"",Particip!BB160/SUM(Particip!$B160:$BJ160),"")</f>
        <v>0</v>
      </c>
      <c r="BC160">
        <f>IF(Particip!BC160/SUM(Particip!$B160:$BJ160)&lt;&gt;"",Particip!BC160/SUM(Particip!$B160:$BJ160),"")</f>
        <v>0</v>
      </c>
      <c r="BD160">
        <f>IF(Particip!BD160/SUM(Particip!$B160:$BJ160)&lt;&gt;"",Particip!BD160/SUM(Particip!$B160:$BJ160),"")</f>
        <v>3.1400668133543197E-2</v>
      </c>
      <c r="BE160">
        <f>IF(Particip!BE160/SUM(Particip!$B160:$BJ160)&lt;&gt;"",Particip!BE160/SUM(Particip!$B160:$BJ160),"")</f>
        <v>1.5560409170431288E-2</v>
      </c>
      <c r="BF160">
        <f>IF(Particip!BF160/SUM(Particip!$B160:$BJ160)&lt;&gt;"",Particip!BF160/SUM(Particip!$B160:$BJ160),"")</f>
        <v>1.569988374995655E-2</v>
      </c>
      <c r="BG160">
        <f>IF(Particip!BG160/SUM(Particip!$B160:$BJ160)&lt;&gt;"",Particip!BG160/SUM(Particip!$B160:$BJ160),"")</f>
        <v>5.2343277165522929E-2</v>
      </c>
      <c r="BH160">
        <f>IF(Particip!BH160/SUM(Particip!$B160:$BJ160)&lt;&gt;"",Particip!BH160/SUM(Particip!$B160:$BJ160),"")</f>
        <v>5.1557170407972988E-2</v>
      </c>
      <c r="BI160">
        <f>IF(Particip!BI160/SUM(Particip!$B160:$BJ160)&lt;&gt;"",Particip!BI160/SUM(Particip!$B160:$BJ160),"")</f>
        <v>0</v>
      </c>
      <c r="BJ160">
        <f>IF(Particip!BJ160/SUM(Particip!$B160:$BJ160)&lt;&gt;"",Particip!BJ160/SUM(Particip!$B160:$BJ160),"")</f>
        <v>0</v>
      </c>
      <c r="BK160">
        <f>IF(Particip!BK160/SUM(Particip!$B160:$BJ160)&lt;&gt;"",Particip!BK160/SUM(Particip!$B160:$BJ160),"")</f>
        <v>0</v>
      </c>
    </row>
    <row r="161" spans="1:63" x14ac:dyDescent="0.25">
      <c r="A161" s="1">
        <v>41699</v>
      </c>
      <c r="B161">
        <f>IF(Particip!B161/SUM(Particip!$B161:$BJ161)&lt;&gt;"",Particip!B161/SUM(Particip!$B161:$BJ161),"")</f>
        <v>5.7132063515602322E-2</v>
      </c>
      <c r="C161">
        <f>IF(Particip!C161/SUM(Particip!$B161:$BJ161)&lt;&gt;"",Particip!C161/SUM(Particip!$B161:$BJ161),"")</f>
        <v>0</v>
      </c>
      <c r="D161">
        <f>IF(Particip!D161/SUM(Particip!$B161:$BJ161)&lt;&gt;"",Particip!D161/SUM(Particip!$B161:$BJ161),"")</f>
        <v>0</v>
      </c>
      <c r="E161">
        <f>IF(Particip!E161/SUM(Particip!$B161:$BJ161)&lt;&gt;"",Particip!E161/SUM(Particip!$B161:$BJ161),"")</f>
        <v>1.7030969589754245E-2</v>
      </c>
      <c r="F161">
        <f>IF(Particip!F161/SUM(Particip!$B161:$BJ161)&lt;&gt;"",Particip!F161/SUM(Particip!$B161:$BJ161),"")</f>
        <v>0</v>
      </c>
      <c r="G161">
        <f>IF(Particip!G161/SUM(Particip!$B161:$BJ161)&lt;&gt;"",Particip!G161/SUM(Particip!$B161:$BJ161),"")</f>
        <v>0</v>
      </c>
      <c r="H161">
        <f>IF(Particip!H161/SUM(Particip!$B161:$BJ161)&lt;&gt;"",Particip!H161/SUM(Particip!$B161:$BJ161),"")</f>
        <v>9.5026568602724154E-2</v>
      </c>
      <c r="I161">
        <f>IF(Particip!I161/SUM(Particip!$B161:$BJ161)&lt;&gt;"",Particip!I161/SUM(Particip!$B161:$BJ161),"")</f>
        <v>0</v>
      </c>
      <c r="J161">
        <f>IF(Particip!J161/SUM(Particip!$B161:$BJ161)&lt;&gt;"",Particip!J161/SUM(Particip!$B161:$BJ161),"")</f>
        <v>2.325964749167081E-2</v>
      </c>
      <c r="K161">
        <f>IF(Particip!K161/SUM(Particip!$B161:$BJ161)&lt;&gt;"",Particip!K161/SUM(Particip!$B161:$BJ161),"")</f>
        <v>7.0687041184523569E-2</v>
      </c>
      <c r="L161">
        <f>IF(Particip!L161/SUM(Particip!$B161:$BJ161)&lt;&gt;"",Particip!L161/SUM(Particip!$B161:$BJ161),"")</f>
        <v>0</v>
      </c>
      <c r="M161">
        <f>IF(Particip!M161/SUM(Particip!$B161:$BJ161)&lt;&gt;"",Particip!M161/SUM(Particip!$B161:$BJ161),"")</f>
        <v>0</v>
      </c>
      <c r="N161">
        <f>IF(Particip!N161/SUM(Particip!$B161:$BJ161)&lt;&gt;"",Particip!N161/SUM(Particip!$B161:$BJ161),"")</f>
        <v>0</v>
      </c>
      <c r="O161">
        <f>IF(Particip!O161/SUM(Particip!$B161:$BJ161)&lt;&gt;"",Particip!O161/SUM(Particip!$B161:$BJ161),"")</f>
        <v>0</v>
      </c>
      <c r="P161">
        <f>IF(Particip!P161/SUM(Particip!$B161:$BJ161)&lt;&gt;"",Particip!P161/SUM(Particip!$B161:$BJ161),"")</f>
        <v>0</v>
      </c>
      <c r="Q161">
        <f>IF(Particip!Q161/SUM(Particip!$B161:$BJ161)&lt;&gt;"",Particip!Q161/SUM(Particip!$B161:$BJ161),"")</f>
        <v>2.6624740018678653E-2</v>
      </c>
      <c r="R161">
        <f>IF(Particip!R161/SUM(Particip!$B161:$BJ161)&lt;&gt;"",Particip!R161/SUM(Particip!$B161:$BJ161),"")</f>
        <v>0</v>
      </c>
      <c r="S161">
        <f>IF(Particip!S161/SUM(Particip!$B161:$BJ161)&lt;&gt;"",Particip!S161/SUM(Particip!$B161:$BJ161),"")</f>
        <v>0</v>
      </c>
      <c r="T161">
        <f>IF(Particip!T161/SUM(Particip!$B161:$BJ161)&lt;&gt;"",Particip!T161/SUM(Particip!$B161:$BJ161),"")</f>
        <v>0</v>
      </c>
      <c r="U161">
        <f>IF(Particip!U161/SUM(Particip!$B161:$BJ161)&lt;&gt;"",Particip!U161/SUM(Particip!$B161:$BJ161),"")</f>
        <v>0</v>
      </c>
      <c r="V161">
        <f>IF(Particip!V161/SUM(Particip!$B161:$BJ161)&lt;&gt;"",Particip!V161/SUM(Particip!$B161:$BJ161),"")</f>
        <v>7.7657430822651446E-2</v>
      </c>
      <c r="W161">
        <f>IF(Particip!W161/SUM(Particip!$B161:$BJ161)&lt;&gt;"",Particip!W161/SUM(Particip!$B161:$BJ161),"")</f>
        <v>5.3229321618730334E-2</v>
      </c>
      <c r="X161">
        <f>IF(Particip!X161/SUM(Particip!$B161:$BJ161)&lt;&gt;"",Particip!X161/SUM(Particip!$B161:$BJ161),"")</f>
        <v>4.5171551384485774E-2</v>
      </c>
      <c r="Y161">
        <f>IF(Particip!Y161/SUM(Particip!$B161:$BJ161)&lt;&gt;"",Particip!Y161/SUM(Particip!$B161:$BJ161),"")</f>
        <v>0</v>
      </c>
      <c r="Z161">
        <f>IF(Particip!Z161/SUM(Particip!$B161:$BJ161)&lt;&gt;"",Particip!Z161/SUM(Particip!$B161:$BJ161),"")</f>
        <v>0</v>
      </c>
      <c r="AA161">
        <f>IF(Particip!AA161/SUM(Particip!$B161:$BJ161)&lt;&gt;"",Particip!AA161/SUM(Particip!$B161:$BJ161),"")</f>
        <v>0</v>
      </c>
      <c r="AB161">
        <f>IF(Particip!AB161/SUM(Particip!$B161:$BJ161)&lt;&gt;"",Particip!AB161/SUM(Particip!$B161:$BJ161),"")</f>
        <v>3.1571851000350294E-2</v>
      </c>
      <c r="AC161">
        <f>IF(Particip!AC161/SUM(Particip!$B161:$BJ161)&lt;&gt;"",Particip!AC161/SUM(Particip!$B161:$BJ161),"")</f>
        <v>0</v>
      </c>
      <c r="AD161">
        <f>IF(Particip!AD161/SUM(Particip!$B161:$BJ161)&lt;&gt;"",Particip!AD161/SUM(Particip!$B161:$BJ161),"")</f>
        <v>0</v>
      </c>
      <c r="AE161">
        <f>IF(Particip!AE161/SUM(Particip!$B161:$BJ161)&lt;&gt;"",Particip!AE161/SUM(Particip!$B161:$BJ161),"")</f>
        <v>0</v>
      </c>
      <c r="AF161">
        <f>IF(Particip!AF161/SUM(Particip!$B161:$BJ161)&lt;&gt;"",Particip!AF161/SUM(Particip!$B161:$BJ161),"")</f>
        <v>1.6159172787577582E-2</v>
      </c>
      <c r="AG161">
        <f>IF(Particip!AG161/SUM(Particip!$B161:$BJ161)&lt;&gt;"",Particip!AG161/SUM(Particip!$B161:$BJ161),"")</f>
        <v>0</v>
      </c>
      <c r="AH161">
        <f>IF(Particip!AH161/SUM(Particip!$B161:$BJ161)&lt;&gt;"",Particip!AH161/SUM(Particip!$B161:$BJ161),"")</f>
        <v>0</v>
      </c>
      <c r="AI161">
        <f>IF(Particip!AI161/SUM(Particip!$B161:$BJ161)&lt;&gt;"",Particip!AI161/SUM(Particip!$B161:$BJ161),"")</f>
        <v>0</v>
      </c>
      <c r="AJ161">
        <f>IF(Particip!AJ161/SUM(Particip!$B161:$BJ161)&lt;&gt;"",Particip!AJ161/SUM(Particip!$B161:$BJ161),"")</f>
        <v>4.011578101459911E-2</v>
      </c>
      <c r="AK161">
        <f>IF(Particip!AK161/SUM(Particip!$B161:$BJ161)&lt;&gt;"",Particip!AK161/SUM(Particip!$B161:$BJ161),"")</f>
        <v>0</v>
      </c>
      <c r="AL161">
        <f>IF(Particip!AL161/SUM(Particip!$B161:$BJ161)&lt;&gt;"",Particip!AL161/SUM(Particip!$B161:$BJ161),"")</f>
        <v>0</v>
      </c>
      <c r="AM161">
        <f>IF(Particip!AM161/SUM(Particip!$B161:$BJ161)&lt;&gt;"",Particip!AM161/SUM(Particip!$B161:$BJ161),"")</f>
        <v>1.5569741879575003E-2</v>
      </c>
      <c r="AN161">
        <f>IF(Particip!AN161/SUM(Particip!$B161:$BJ161)&lt;&gt;"",Particip!AN161/SUM(Particip!$B161:$BJ161),"")</f>
        <v>0</v>
      </c>
      <c r="AO161">
        <f>IF(Particip!AO161/SUM(Particip!$B161:$BJ161)&lt;&gt;"",Particip!AO161/SUM(Particip!$B161:$BJ161),"")</f>
        <v>3.8179741430447126E-2</v>
      </c>
      <c r="AP161">
        <f>IF(Particip!AP161/SUM(Particip!$B161:$BJ161)&lt;&gt;"",Particip!AP161/SUM(Particip!$B161:$BJ161),"")</f>
        <v>0</v>
      </c>
      <c r="AQ161">
        <f>IF(Particip!AQ161/SUM(Particip!$B161:$BJ161)&lt;&gt;"",Particip!AQ161/SUM(Particip!$B161:$BJ161),"")</f>
        <v>0</v>
      </c>
      <c r="AR161">
        <f>IF(Particip!AR161/SUM(Particip!$B161:$BJ161)&lt;&gt;"",Particip!AR161/SUM(Particip!$B161:$BJ161),"")</f>
        <v>0</v>
      </c>
      <c r="AS161">
        <f>IF(Particip!AS161/SUM(Particip!$B161:$BJ161)&lt;&gt;"",Particip!AS161/SUM(Particip!$B161:$BJ161),"")</f>
        <v>0</v>
      </c>
      <c r="AT161">
        <f>IF(Particip!AT161/SUM(Particip!$B161:$BJ161)&lt;&gt;"",Particip!AT161/SUM(Particip!$B161:$BJ161),"")</f>
        <v>3.393731658472763E-2</v>
      </c>
      <c r="AU161">
        <f>IF(Particip!AU161/SUM(Particip!$B161:$BJ161)&lt;&gt;"",Particip!AU161/SUM(Particip!$B161:$BJ161),"")</f>
        <v>3.572922533679905E-2</v>
      </c>
      <c r="AV161">
        <f>IF(Particip!AV161/SUM(Particip!$B161:$BJ161)&lt;&gt;"",Particip!AV161/SUM(Particip!$B161:$BJ161),"")</f>
        <v>4.1397364098070523E-2</v>
      </c>
      <c r="AW161">
        <f>IF(Particip!AW161/SUM(Particip!$B161:$BJ161)&lt;&gt;"",Particip!AW161/SUM(Particip!$B161:$BJ161),"")</f>
        <v>0</v>
      </c>
      <c r="AX161">
        <f>IF(Particip!AX161/SUM(Particip!$B161:$BJ161)&lt;&gt;"",Particip!AX161/SUM(Particip!$B161:$BJ161),"")</f>
        <v>1.4896949752593732E-2</v>
      </c>
      <c r="AY161">
        <f>IF(Particip!AY161/SUM(Particip!$B161:$BJ161)&lt;&gt;"",Particip!AY161/SUM(Particip!$B161:$BJ161),"")</f>
        <v>1.6666814428085798E-2</v>
      </c>
      <c r="AZ161">
        <f>IF(Particip!AZ161/SUM(Particip!$B161:$BJ161)&lt;&gt;"",Particip!AZ161/SUM(Particip!$B161:$BJ161),"")</f>
        <v>5.697492012057704E-2</v>
      </c>
      <c r="BA161">
        <f>IF(Particip!BA161/SUM(Particip!$B161:$BJ161)&lt;&gt;"",Particip!BA161/SUM(Particip!$B161:$BJ161),"")</f>
        <v>2.6420378710349173E-2</v>
      </c>
      <c r="BB161">
        <f>IF(Particip!BB161/SUM(Particip!$B161:$BJ161)&lt;&gt;"",Particip!BB161/SUM(Particip!$B161:$BJ161),"")</f>
        <v>0</v>
      </c>
      <c r="BC161">
        <f>IF(Particip!BC161/SUM(Particip!$B161:$BJ161)&lt;&gt;"",Particip!BC161/SUM(Particip!$B161:$BJ161),"")</f>
        <v>0</v>
      </c>
      <c r="BD161">
        <f>IF(Particip!BD161/SUM(Particip!$B161:$BJ161)&lt;&gt;"",Particip!BD161/SUM(Particip!$B161:$BJ161),"")</f>
        <v>3.1400668133543197E-2</v>
      </c>
      <c r="BE161">
        <f>IF(Particip!BE161/SUM(Particip!$B161:$BJ161)&lt;&gt;"",Particip!BE161/SUM(Particip!$B161:$BJ161),"")</f>
        <v>1.5560409170431288E-2</v>
      </c>
      <c r="BF161">
        <f>IF(Particip!BF161/SUM(Particip!$B161:$BJ161)&lt;&gt;"",Particip!BF161/SUM(Particip!$B161:$BJ161),"")</f>
        <v>1.569988374995655E-2</v>
      </c>
      <c r="BG161">
        <f>IF(Particip!BG161/SUM(Particip!$B161:$BJ161)&lt;&gt;"",Particip!BG161/SUM(Particip!$B161:$BJ161),"")</f>
        <v>5.2343277165522929E-2</v>
      </c>
      <c r="BH161">
        <f>IF(Particip!BH161/SUM(Particip!$B161:$BJ161)&lt;&gt;"",Particip!BH161/SUM(Particip!$B161:$BJ161),"")</f>
        <v>5.1557170407972988E-2</v>
      </c>
      <c r="BI161">
        <f>IF(Particip!BI161/SUM(Particip!$B161:$BJ161)&lt;&gt;"",Particip!BI161/SUM(Particip!$B161:$BJ161),"")</f>
        <v>0</v>
      </c>
      <c r="BJ161">
        <f>IF(Particip!BJ161/SUM(Particip!$B161:$BJ161)&lt;&gt;"",Particip!BJ161/SUM(Particip!$B161:$BJ161),"")</f>
        <v>0</v>
      </c>
      <c r="BK161">
        <f>IF(Particip!BK161/SUM(Particip!$B161:$BJ161)&lt;&gt;"",Particip!BK161/SUM(Particip!$B161:$BJ161),"")</f>
        <v>0</v>
      </c>
    </row>
    <row r="162" spans="1:63" x14ac:dyDescent="0.25">
      <c r="A162" s="1">
        <v>41730</v>
      </c>
      <c r="B162">
        <f>IF(Particip!B162/SUM(Particip!$B162:$BJ162)&lt;&gt;"",Particip!B162/SUM(Particip!$B162:$BJ162),"")</f>
        <v>5.7132063515602322E-2</v>
      </c>
      <c r="C162">
        <f>IF(Particip!C162/SUM(Particip!$B162:$BJ162)&lt;&gt;"",Particip!C162/SUM(Particip!$B162:$BJ162),"")</f>
        <v>0</v>
      </c>
      <c r="D162">
        <f>IF(Particip!D162/SUM(Particip!$B162:$BJ162)&lt;&gt;"",Particip!D162/SUM(Particip!$B162:$BJ162),"")</f>
        <v>0</v>
      </c>
      <c r="E162">
        <f>IF(Particip!E162/SUM(Particip!$B162:$BJ162)&lt;&gt;"",Particip!E162/SUM(Particip!$B162:$BJ162),"")</f>
        <v>1.7030969589754245E-2</v>
      </c>
      <c r="F162">
        <f>IF(Particip!F162/SUM(Particip!$B162:$BJ162)&lt;&gt;"",Particip!F162/SUM(Particip!$B162:$BJ162),"")</f>
        <v>0</v>
      </c>
      <c r="G162">
        <f>IF(Particip!G162/SUM(Particip!$B162:$BJ162)&lt;&gt;"",Particip!G162/SUM(Particip!$B162:$BJ162),"")</f>
        <v>0</v>
      </c>
      <c r="H162">
        <f>IF(Particip!H162/SUM(Particip!$B162:$BJ162)&lt;&gt;"",Particip!H162/SUM(Particip!$B162:$BJ162),"")</f>
        <v>9.5026568602724154E-2</v>
      </c>
      <c r="I162">
        <f>IF(Particip!I162/SUM(Particip!$B162:$BJ162)&lt;&gt;"",Particip!I162/SUM(Particip!$B162:$BJ162),"")</f>
        <v>0</v>
      </c>
      <c r="J162">
        <f>IF(Particip!J162/SUM(Particip!$B162:$BJ162)&lt;&gt;"",Particip!J162/SUM(Particip!$B162:$BJ162),"")</f>
        <v>2.325964749167081E-2</v>
      </c>
      <c r="K162">
        <f>IF(Particip!K162/SUM(Particip!$B162:$BJ162)&lt;&gt;"",Particip!K162/SUM(Particip!$B162:$BJ162),"")</f>
        <v>7.0687041184523569E-2</v>
      </c>
      <c r="L162">
        <f>IF(Particip!L162/SUM(Particip!$B162:$BJ162)&lt;&gt;"",Particip!L162/SUM(Particip!$B162:$BJ162),"")</f>
        <v>0</v>
      </c>
      <c r="M162">
        <f>IF(Particip!M162/SUM(Particip!$B162:$BJ162)&lt;&gt;"",Particip!M162/SUM(Particip!$B162:$BJ162),"")</f>
        <v>0</v>
      </c>
      <c r="N162">
        <f>IF(Particip!N162/SUM(Particip!$B162:$BJ162)&lt;&gt;"",Particip!N162/SUM(Particip!$B162:$BJ162),"")</f>
        <v>0</v>
      </c>
      <c r="O162">
        <f>IF(Particip!O162/SUM(Particip!$B162:$BJ162)&lt;&gt;"",Particip!O162/SUM(Particip!$B162:$BJ162),"")</f>
        <v>0</v>
      </c>
      <c r="P162">
        <f>IF(Particip!P162/SUM(Particip!$B162:$BJ162)&lt;&gt;"",Particip!P162/SUM(Particip!$B162:$BJ162),"")</f>
        <v>0</v>
      </c>
      <c r="Q162">
        <f>IF(Particip!Q162/SUM(Particip!$B162:$BJ162)&lt;&gt;"",Particip!Q162/SUM(Particip!$B162:$BJ162),"")</f>
        <v>2.6624740018678653E-2</v>
      </c>
      <c r="R162">
        <f>IF(Particip!R162/SUM(Particip!$B162:$BJ162)&lt;&gt;"",Particip!R162/SUM(Particip!$B162:$BJ162),"")</f>
        <v>0</v>
      </c>
      <c r="S162">
        <f>IF(Particip!S162/SUM(Particip!$B162:$BJ162)&lt;&gt;"",Particip!S162/SUM(Particip!$B162:$BJ162),"")</f>
        <v>0</v>
      </c>
      <c r="T162">
        <f>IF(Particip!T162/SUM(Particip!$B162:$BJ162)&lt;&gt;"",Particip!T162/SUM(Particip!$B162:$BJ162),"")</f>
        <v>0</v>
      </c>
      <c r="U162">
        <f>IF(Particip!U162/SUM(Particip!$B162:$BJ162)&lt;&gt;"",Particip!U162/SUM(Particip!$B162:$BJ162),"")</f>
        <v>0</v>
      </c>
      <c r="V162">
        <f>IF(Particip!V162/SUM(Particip!$B162:$BJ162)&lt;&gt;"",Particip!V162/SUM(Particip!$B162:$BJ162),"")</f>
        <v>7.7657430822651446E-2</v>
      </c>
      <c r="W162">
        <f>IF(Particip!W162/SUM(Particip!$B162:$BJ162)&lt;&gt;"",Particip!W162/SUM(Particip!$B162:$BJ162),"")</f>
        <v>5.3229321618730334E-2</v>
      </c>
      <c r="X162">
        <f>IF(Particip!X162/SUM(Particip!$B162:$BJ162)&lt;&gt;"",Particip!X162/SUM(Particip!$B162:$BJ162),"")</f>
        <v>4.5171551384485774E-2</v>
      </c>
      <c r="Y162">
        <f>IF(Particip!Y162/SUM(Particip!$B162:$BJ162)&lt;&gt;"",Particip!Y162/SUM(Particip!$B162:$BJ162),"")</f>
        <v>0</v>
      </c>
      <c r="Z162">
        <f>IF(Particip!Z162/SUM(Particip!$B162:$BJ162)&lt;&gt;"",Particip!Z162/SUM(Particip!$B162:$BJ162),"")</f>
        <v>0</v>
      </c>
      <c r="AA162">
        <f>IF(Particip!AA162/SUM(Particip!$B162:$BJ162)&lt;&gt;"",Particip!AA162/SUM(Particip!$B162:$BJ162),"")</f>
        <v>0</v>
      </c>
      <c r="AB162">
        <f>IF(Particip!AB162/SUM(Particip!$B162:$BJ162)&lt;&gt;"",Particip!AB162/SUM(Particip!$B162:$BJ162),"")</f>
        <v>3.1571851000350294E-2</v>
      </c>
      <c r="AC162">
        <f>IF(Particip!AC162/SUM(Particip!$B162:$BJ162)&lt;&gt;"",Particip!AC162/SUM(Particip!$B162:$BJ162),"")</f>
        <v>0</v>
      </c>
      <c r="AD162">
        <f>IF(Particip!AD162/SUM(Particip!$B162:$BJ162)&lt;&gt;"",Particip!AD162/SUM(Particip!$B162:$BJ162),"")</f>
        <v>0</v>
      </c>
      <c r="AE162">
        <f>IF(Particip!AE162/SUM(Particip!$B162:$BJ162)&lt;&gt;"",Particip!AE162/SUM(Particip!$B162:$BJ162),"")</f>
        <v>0</v>
      </c>
      <c r="AF162">
        <f>IF(Particip!AF162/SUM(Particip!$B162:$BJ162)&lt;&gt;"",Particip!AF162/SUM(Particip!$B162:$BJ162),"")</f>
        <v>1.6159172787577582E-2</v>
      </c>
      <c r="AG162">
        <f>IF(Particip!AG162/SUM(Particip!$B162:$BJ162)&lt;&gt;"",Particip!AG162/SUM(Particip!$B162:$BJ162),"")</f>
        <v>0</v>
      </c>
      <c r="AH162">
        <f>IF(Particip!AH162/SUM(Particip!$B162:$BJ162)&lt;&gt;"",Particip!AH162/SUM(Particip!$B162:$BJ162),"")</f>
        <v>0</v>
      </c>
      <c r="AI162">
        <f>IF(Particip!AI162/SUM(Particip!$B162:$BJ162)&lt;&gt;"",Particip!AI162/SUM(Particip!$B162:$BJ162),"")</f>
        <v>0</v>
      </c>
      <c r="AJ162">
        <f>IF(Particip!AJ162/SUM(Particip!$B162:$BJ162)&lt;&gt;"",Particip!AJ162/SUM(Particip!$B162:$BJ162),"")</f>
        <v>4.011578101459911E-2</v>
      </c>
      <c r="AK162">
        <f>IF(Particip!AK162/SUM(Particip!$B162:$BJ162)&lt;&gt;"",Particip!AK162/SUM(Particip!$B162:$BJ162),"")</f>
        <v>0</v>
      </c>
      <c r="AL162">
        <f>IF(Particip!AL162/SUM(Particip!$B162:$BJ162)&lt;&gt;"",Particip!AL162/SUM(Particip!$B162:$BJ162),"")</f>
        <v>0</v>
      </c>
      <c r="AM162">
        <f>IF(Particip!AM162/SUM(Particip!$B162:$BJ162)&lt;&gt;"",Particip!AM162/SUM(Particip!$B162:$BJ162),"")</f>
        <v>1.5569741879575003E-2</v>
      </c>
      <c r="AN162">
        <f>IF(Particip!AN162/SUM(Particip!$B162:$BJ162)&lt;&gt;"",Particip!AN162/SUM(Particip!$B162:$BJ162),"")</f>
        <v>0</v>
      </c>
      <c r="AO162">
        <f>IF(Particip!AO162/SUM(Particip!$B162:$BJ162)&lt;&gt;"",Particip!AO162/SUM(Particip!$B162:$BJ162),"")</f>
        <v>3.8179741430447126E-2</v>
      </c>
      <c r="AP162">
        <f>IF(Particip!AP162/SUM(Particip!$B162:$BJ162)&lt;&gt;"",Particip!AP162/SUM(Particip!$B162:$BJ162),"")</f>
        <v>0</v>
      </c>
      <c r="AQ162">
        <f>IF(Particip!AQ162/SUM(Particip!$B162:$BJ162)&lt;&gt;"",Particip!AQ162/SUM(Particip!$B162:$BJ162),"")</f>
        <v>0</v>
      </c>
      <c r="AR162">
        <f>IF(Particip!AR162/SUM(Particip!$B162:$BJ162)&lt;&gt;"",Particip!AR162/SUM(Particip!$B162:$BJ162),"")</f>
        <v>0</v>
      </c>
      <c r="AS162">
        <f>IF(Particip!AS162/SUM(Particip!$B162:$BJ162)&lt;&gt;"",Particip!AS162/SUM(Particip!$B162:$BJ162),"")</f>
        <v>0</v>
      </c>
      <c r="AT162">
        <f>IF(Particip!AT162/SUM(Particip!$B162:$BJ162)&lt;&gt;"",Particip!AT162/SUM(Particip!$B162:$BJ162),"")</f>
        <v>3.393731658472763E-2</v>
      </c>
      <c r="AU162">
        <f>IF(Particip!AU162/SUM(Particip!$B162:$BJ162)&lt;&gt;"",Particip!AU162/SUM(Particip!$B162:$BJ162),"")</f>
        <v>3.572922533679905E-2</v>
      </c>
      <c r="AV162">
        <f>IF(Particip!AV162/SUM(Particip!$B162:$BJ162)&lt;&gt;"",Particip!AV162/SUM(Particip!$B162:$BJ162),"")</f>
        <v>4.1397364098070523E-2</v>
      </c>
      <c r="AW162">
        <f>IF(Particip!AW162/SUM(Particip!$B162:$BJ162)&lt;&gt;"",Particip!AW162/SUM(Particip!$B162:$BJ162),"")</f>
        <v>0</v>
      </c>
      <c r="AX162">
        <f>IF(Particip!AX162/SUM(Particip!$B162:$BJ162)&lt;&gt;"",Particip!AX162/SUM(Particip!$B162:$BJ162),"")</f>
        <v>1.4896949752593732E-2</v>
      </c>
      <c r="AY162">
        <f>IF(Particip!AY162/SUM(Particip!$B162:$BJ162)&lt;&gt;"",Particip!AY162/SUM(Particip!$B162:$BJ162),"")</f>
        <v>1.6666814428085798E-2</v>
      </c>
      <c r="AZ162">
        <f>IF(Particip!AZ162/SUM(Particip!$B162:$BJ162)&lt;&gt;"",Particip!AZ162/SUM(Particip!$B162:$BJ162),"")</f>
        <v>5.697492012057704E-2</v>
      </c>
      <c r="BA162">
        <f>IF(Particip!BA162/SUM(Particip!$B162:$BJ162)&lt;&gt;"",Particip!BA162/SUM(Particip!$B162:$BJ162),"")</f>
        <v>2.6420378710349173E-2</v>
      </c>
      <c r="BB162">
        <f>IF(Particip!BB162/SUM(Particip!$B162:$BJ162)&lt;&gt;"",Particip!BB162/SUM(Particip!$B162:$BJ162),"")</f>
        <v>0</v>
      </c>
      <c r="BC162">
        <f>IF(Particip!BC162/SUM(Particip!$B162:$BJ162)&lt;&gt;"",Particip!BC162/SUM(Particip!$B162:$BJ162),"")</f>
        <v>0</v>
      </c>
      <c r="BD162">
        <f>IF(Particip!BD162/SUM(Particip!$B162:$BJ162)&lt;&gt;"",Particip!BD162/SUM(Particip!$B162:$BJ162),"")</f>
        <v>3.1400668133543197E-2</v>
      </c>
      <c r="BE162">
        <f>IF(Particip!BE162/SUM(Particip!$B162:$BJ162)&lt;&gt;"",Particip!BE162/SUM(Particip!$B162:$BJ162),"")</f>
        <v>1.5560409170431288E-2</v>
      </c>
      <c r="BF162">
        <f>IF(Particip!BF162/SUM(Particip!$B162:$BJ162)&lt;&gt;"",Particip!BF162/SUM(Particip!$B162:$BJ162),"")</f>
        <v>1.569988374995655E-2</v>
      </c>
      <c r="BG162">
        <f>IF(Particip!BG162/SUM(Particip!$B162:$BJ162)&lt;&gt;"",Particip!BG162/SUM(Particip!$B162:$BJ162),"")</f>
        <v>5.2343277165522929E-2</v>
      </c>
      <c r="BH162">
        <f>IF(Particip!BH162/SUM(Particip!$B162:$BJ162)&lt;&gt;"",Particip!BH162/SUM(Particip!$B162:$BJ162),"")</f>
        <v>5.1557170407972988E-2</v>
      </c>
      <c r="BI162">
        <f>IF(Particip!BI162/SUM(Particip!$B162:$BJ162)&lt;&gt;"",Particip!BI162/SUM(Particip!$B162:$BJ162),"")</f>
        <v>0</v>
      </c>
      <c r="BJ162">
        <f>IF(Particip!BJ162/SUM(Particip!$B162:$BJ162)&lt;&gt;"",Particip!BJ162/SUM(Particip!$B162:$BJ162),"")</f>
        <v>0</v>
      </c>
      <c r="BK162">
        <f>IF(Particip!BK162/SUM(Particip!$B162:$BJ162)&lt;&gt;"",Particip!BK162/SUM(Particip!$B162:$BJ162),"")</f>
        <v>0</v>
      </c>
    </row>
    <row r="163" spans="1:63" x14ac:dyDescent="0.25">
      <c r="A163" s="1">
        <v>41760</v>
      </c>
      <c r="B163">
        <f>IF(Particip!B163/SUM(Particip!$B163:$BJ163)&lt;&gt;"",Particip!B163/SUM(Particip!$B163:$BJ163),"")</f>
        <v>5.7132063515602322E-2</v>
      </c>
      <c r="C163">
        <f>IF(Particip!C163/SUM(Particip!$B163:$BJ163)&lt;&gt;"",Particip!C163/SUM(Particip!$B163:$BJ163),"")</f>
        <v>0</v>
      </c>
      <c r="D163">
        <f>IF(Particip!D163/SUM(Particip!$B163:$BJ163)&lt;&gt;"",Particip!D163/SUM(Particip!$B163:$BJ163),"")</f>
        <v>0</v>
      </c>
      <c r="E163">
        <f>IF(Particip!E163/SUM(Particip!$B163:$BJ163)&lt;&gt;"",Particip!E163/SUM(Particip!$B163:$BJ163),"")</f>
        <v>1.7030969589754245E-2</v>
      </c>
      <c r="F163">
        <f>IF(Particip!F163/SUM(Particip!$B163:$BJ163)&lt;&gt;"",Particip!F163/SUM(Particip!$B163:$BJ163),"")</f>
        <v>0</v>
      </c>
      <c r="G163">
        <f>IF(Particip!G163/SUM(Particip!$B163:$BJ163)&lt;&gt;"",Particip!G163/SUM(Particip!$B163:$BJ163),"")</f>
        <v>0</v>
      </c>
      <c r="H163">
        <f>IF(Particip!H163/SUM(Particip!$B163:$BJ163)&lt;&gt;"",Particip!H163/SUM(Particip!$B163:$BJ163),"")</f>
        <v>9.5026568602724154E-2</v>
      </c>
      <c r="I163">
        <f>IF(Particip!I163/SUM(Particip!$B163:$BJ163)&lt;&gt;"",Particip!I163/SUM(Particip!$B163:$BJ163),"")</f>
        <v>0</v>
      </c>
      <c r="J163">
        <f>IF(Particip!J163/SUM(Particip!$B163:$BJ163)&lt;&gt;"",Particip!J163/SUM(Particip!$B163:$BJ163),"")</f>
        <v>2.325964749167081E-2</v>
      </c>
      <c r="K163">
        <f>IF(Particip!K163/SUM(Particip!$B163:$BJ163)&lt;&gt;"",Particip!K163/SUM(Particip!$B163:$BJ163),"")</f>
        <v>7.0687041184523569E-2</v>
      </c>
      <c r="L163">
        <f>IF(Particip!L163/SUM(Particip!$B163:$BJ163)&lt;&gt;"",Particip!L163/SUM(Particip!$B163:$BJ163),"")</f>
        <v>0</v>
      </c>
      <c r="M163">
        <f>IF(Particip!M163/SUM(Particip!$B163:$BJ163)&lt;&gt;"",Particip!M163/SUM(Particip!$B163:$BJ163),"")</f>
        <v>0</v>
      </c>
      <c r="N163">
        <f>IF(Particip!N163/SUM(Particip!$B163:$BJ163)&lt;&gt;"",Particip!N163/SUM(Particip!$B163:$BJ163),"")</f>
        <v>0</v>
      </c>
      <c r="O163">
        <f>IF(Particip!O163/SUM(Particip!$B163:$BJ163)&lt;&gt;"",Particip!O163/SUM(Particip!$B163:$BJ163),"")</f>
        <v>0</v>
      </c>
      <c r="P163">
        <f>IF(Particip!P163/SUM(Particip!$B163:$BJ163)&lt;&gt;"",Particip!P163/SUM(Particip!$B163:$BJ163),"")</f>
        <v>0</v>
      </c>
      <c r="Q163">
        <f>IF(Particip!Q163/SUM(Particip!$B163:$BJ163)&lt;&gt;"",Particip!Q163/SUM(Particip!$B163:$BJ163),"")</f>
        <v>2.6624740018678653E-2</v>
      </c>
      <c r="R163">
        <f>IF(Particip!R163/SUM(Particip!$B163:$BJ163)&lt;&gt;"",Particip!R163/SUM(Particip!$B163:$BJ163),"")</f>
        <v>0</v>
      </c>
      <c r="S163">
        <f>IF(Particip!S163/SUM(Particip!$B163:$BJ163)&lt;&gt;"",Particip!S163/SUM(Particip!$B163:$BJ163),"")</f>
        <v>0</v>
      </c>
      <c r="T163">
        <f>IF(Particip!T163/SUM(Particip!$B163:$BJ163)&lt;&gt;"",Particip!T163/SUM(Particip!$B163:$BJ163),"")</f>
        <v>0</v>
      </c>
      <c r="U163">
        <f>IF(Particip!U163/SUM(Particip!$B163:$BJ163)&lt;&gt;"",Particip!U163/SUM(Particip!$B163:$BJ163),"")</f>
        <v>0</v>
      </c>
      <c r="V163">
        <f>IF(Particip!V163/SUM(Particip!$B163:$BJ163)&lt;&gt;"",Particip!V163/SUM(Particip!$B163:$BJ163),"")</f>
        <v>7.7657430822651446E-2</v>
      </c>
      <c r="W163">
        <f>IF(Particip!W163/SUM(Particip!$B163:$BJ163)&lt;&gt;"",Particip!W163/SUM(Particip!$B163:$BJ163),"")</f>
        <v>5.3229321618730334E-2</v>
      </c>
      <c r="X163">
        <f>IF(Particip!X163/SUM(Particip!$B163:$BJ163)&lt;&gt;"",Particip!X163/SUM(Particip!$B163:$BJ163),"")</f>
        <v>4.5171551384485774E-2</v>
      </c>
      <c r="Y163">
        <f>IF(Particip!Y163/SUM(Particip!$B163:$BJ163)&lt;&gt;"",Particip!Y163/SUM(Particip!$B163:$BJ163),"")</f>
        <v>0</v>
      </c>
      <c r="Z163">
        <f>IF(Particip!Z163/SUM(Particip!$B163:$BJ163)&lt;&gt;"",Particip!Z163/SUM(Particip!$B163:$BJ163),"")</f>
        <v>0</v>
      </c>
      <c r="AA163">
        <f>IF(Particip!AA163/SUM(Particip!$B163:$BJ163)&lt;&gt;"",Particip!AA163/SUM(Particip!$B163:$BJ163),"")</f>
        <v>0</v>
      </c>
      <c r="AB163">
        <f>IF(Particip!AB163/SUM(Particip!$B163:$BJ163)&lt;&gt;"",Particip!AB163/SUM(Particip!$B163:$BJ163),"")</f>
        <v>3.1571851000350294E-2</v>
      </c>
      <c r="AC163">
        <f>IF(Particip!AC163/SUM(Particip!$B163:$BJ163)&lt;&gt;"",Particip!AC163/SUM(Particip!$B163:$BJ163),"")</f>
        <v>0</v>
      </c>
      <c r="AD163">
        <f>IF(Particip!AD163/SUM(Particip!$B163:$BJ163)&lt;&gt;"",Particip!AD163/SUM(Particip!$B163:$BJ163),"")</f>
        <v>0</v>
      </c>
      <c r="AE163">
        <f>IF(Particip!AE163/SUM(Particip!$B163:$BJ163)&lt;&gt;"",Particip!AE163/SUM(Particip!$B163:$BJ163),"")</f>
        <v>0</v>
      </c>
      <c r="AF163">
        <f>IF(Particip!AF163/SUM(Particip!$B163:$BJ163)&lt;&gt;"",Particip!AF163/SUM(Particip!$B163:$BJ163),"")</f>
        <v>1.6159172787577582E-2</v>
      </c>
      <c r="AG163">
        <f>IF(Particip!AG163/SUM(Particip!$B163:$BJ163)&lt;&gt;"",Particip!AG163/SUM(Particip!$B163:$BJ163),"")</f>
        <v>0</v>
      </c>
      <c r="AH163">
        <f>IF(Particip!AH163/SUM(Particip!$B163:$BJ163)&lt;&gt;"",Particip!AH163/SUM(Particip!$B163:$BJ163),"")</f>
        <v>0</v>
      </c>
      <c r="AI163">
        <f>IF(Particip!AI163/SUM(Particip!$B163:$BJ163)&lt;&gt;"",Particip!AI163/SUM(Particip!$B163:$BJ163),"")</f>
        <v>0</v>
      </c>
      <c r="AJ163">
        <f>IF(Particip!AJ163/SUM(Particip!$B163:$BJ163)&lt;&gt;"",Particip!AJ163/SUM(Particip!$B163:$BJ163),"")</f>
        <v>4.011578101459911E-2</v>
      </c>
      <c r="AK163">
        <f>IF(Particip!AK163/SUM(Particip!$B163:$BJ163)&lt;&gt;"",Particip!AK163/SUM(Particip!$B163:$BJ163),"")</f>
        <v>0</v>
      </c>
      <c r="AL163">
        <f>IF(Particip!AL163/SUM(Particip!$B163:$BJ163)&lt;&gt;"",Particip!AL163/SUM(Particip!$B163:$BJ163),"")</f>
        <v>0</v>
      </c>
      <c r="AM163">
        <f>IF(Particip!AM163/SUM(Particip!$B163:$BJ163)&lt;&gt;"",Particip!AM163/SUM(Particip!$B163:$BJ163),"")</f>
        <v>1.5569741879575003E-2</v>
      </c>
      <c r="AN163">
        <f>IF(Particip!AN163/SUM(Particip!$B163:$BJ163)&lt;&gt;"",Particip!AN163/SUM(Particip!$B163:$BJ163),"")</f>
        <v>0</v>
      </c>
      <c r="AO163">
        <f>IF(Particip!AO163/SUM(Particip!$B163:$BJ163)&lt;&gt;"",Particip!AO163/SUM(Particip!$B163:$BJ163),"")</f>
        <v>3.8179741430447126E-2</v>
      </c>
      <c r="AP163">
        <f>IF(Particip!AP163/SUM(Particip!$B163:$BJ163)&lt;&gt;"",Particip!AP163/SUM(Particip!$B163:$BJ163),"")</f>
        <v>0</v>
      </c>
      <c r="AQ163">
        <f>IF(Particip!AQ163/SUM(Particip!$B163:$BJ163)&lt;&gt;"",Particip!AQ163/SUM(Particip!$B163:$BJ163),"")</f>
        <v>0</v>
      </c>
      <c r="AR163">
        <f>IF(Particip!AR163/SUM(Particip!$B163:$BJ163)&lt;&gt;"",Particip!AR163/SUM(Particip!$B163:$BJ163),"")</f>
        <v>0</v>
      </c>
      <c r="AS163">
        <f>IF(Particip!AS163/SUM(Particip!$B163:$BJ163)&lt;&gt;"",Particip!AS163/SUM(Particip!$B163:$BJ163),"")</f>
        <v>0</v>
      </c>
      <c r="AT163">
        <f>IF(Particip!AT163/SUM(Particip!$B163:$BJ163)&lt;&gt;"",Particip!AT163/SUM(Particip!$B163:$BJ163),"")</f>
        <v>3.393731658472763E-2</v>
      </c>
      <c r="AU163">
        <f>IF(Particip!AU163/SUM(Particip!$B163:$BJ163)&lt;&gt;"",Particip!AU163/SUM(Particip!$B163:$BJ163),"")</f>
        <v>3.572922533679905E-2</v>
      </c>
      <c r="AV163">
        <f>IF(Particip!AV163/SUM(Particip!$B163:$BJ163)&lt;&gt;"",Particip!AV163/SUM(Particip!$B163:$BJ163),"")</f>
        <v>4.1397364098070523E-2</v>
      </c>
      <c r="AW163">
        <f>IF(Particip!AW163/SUM(Particip!$B163:$BJ163)&lt;&gt;"",Particip!AW163/SUM(Particip!$B163:$BJ163),"")</f>
        <v>0</v>
      </c>
      <c r="AX163">
        <f>IF(Particip!AX163/SUM(Particip!$B163:$BJ163)&lt;&gt;"",Particip!AX163/SUM(Particip!$B163:$BJ163),"")</f>
        <v>1.4896949752593732E-2</v>
      </c>
      <c r="AY163">
        <f>IF(Particip!AY163/SUM(Particip!$B163:$BJ163)&lt;&gt;"",Particip!AY163/SUM(Particip!$B163:$BJ163),"")</f>
        <v>1.6666814428085798E-2</v>
      </c>
      <c r="AZ163">
        <f>IF(Particip!AZ163/SUM(Particip!$B163:$BJ163)&lt;&gt;"",Particip!AZ163/SUM(Particip!$B163:$BJ163),"")</f>
        <v>5.697492012057704E-2</v>
      </c>
      <c r="BA163">
        <f>IF(Particip!BA163/SUM(Particip!$B163:$BJ163)&lt;&gt;"",Particip!BA163/SUM(Particip!$B163:$BJ163),"")</f>
        <v>2.6420378710349173E-2</v>
      </c>
      <c r="BB163">
        <f>IF(Particip!BB163/SUM(Particip!$B163:$BJ163)&lt;&gt;"",Particip!BB163/SUM(Particip!$B163:$BJ163),"")</f>
        <v>0</v>
      </c>
      <c r="BC163">
        <f>IF(Particip!BC163/SUM(Particip!$B163:$BJ163)&lt;&gt;"",Particip!BC163/SUM(Particip!$B163:$BJ163),"")</f>
        <v>0</v>
      </c>
      <c r="BD163">
        <f>IF(Particip!BD163/SUM(Particip!$B163:$BJ163)&lt;&gt;"",Particip!BD163/SUM(Particip!$B163:$BJ163),"")</f>
        <v>3.1400668133543197E-2</v>
      </c>
      <c r="BE163">
        <f>IF(Particip!BE163/SUM(Particip!$B163:$BJ163)&lt;&gt;"",Particip!BE163/SUM(Particip!$B163:$BJ163),"")</f>
        <v>1.5560409170431288E-2</v>
      </c>
      <c r="BF163">
        <f>IF(Particip!BF163/SUM(Particip!$B163:$BJ163)&lt;&gt;"",Particip!BF163/SUM(Particip!$B163:$BJ163),"")</f>
        <v>1.569988374995655E-2</v>
      </c>
      <c r="BG163">
        <f>IF(Particip!BG163/SUM(Particip!$B163:$BJ163)&lt;&gt;"",Particip!BG163/SUM(Particip!$B163:$BJ163),"")</f>
        <v>5.2343277165522929E-2</v>
      </c>
      <c r="BH163">
        <f>IF(Particip!BH163/SUM(Particip!$B163:$BJ163)&lt;&gt;"",Particip!BH163/SUM(Particip!$B163:$BJ163),"")</f>
        <v>5.1557170407972988E-2</v>
      </c>
      <c r="BI163">
        <f>IF(Particip!BI163/SUM(Particip!$B163:$BJ163)&lt;&gt;"",Particip!BI163/SUM(Particip!$B163:$BJ163),"")</f>
        <v>0</v>
      </c>
      <c r="BJ163">
        <f>IF(Particip!BJ163/SUM(Particip!$B163:$BJ163)&lt;&gt;"",Particip!BJ163/SUM(Particip!$B163:$BJ163),"")</f>
        <v>0</v>
      </c>
      <c r="BK163">
        <f>IF(Particip!BK163/SUM(Particip!$B163:$BJ163)&lt;&gt;"",Particip!BK163/SUM(Particip!$B163:$BJ163),"")</f>
        <v>0</v>
      </c>
    </row>
    <row r="164" spans="1:63" x14ac:dyDescent="0.25">
      <c r="A164" s="1">
        <v>41791</v>
      </c>
      <c r="B164">
        <f>IF(Particip!B164/SUM(Particip!$B164:$BJ164)&lt;&gt;"",Particip!B164/SUM(Particip!$B164:$BJ164),"")</f>
        <v>5.7132063515602322E-2</v>
      </c>
      <c r="C164">
        <f>IF(Particip!C164/SUM(Particip!$B164:$BJ164)&lt;&gt;"",Particip!C164/SUM(Particip!$B164:$BJ164),"")</f>
        <v>0</v>
      </c>
      <c r="D164">
        <f>IF(Particip!D164/SUM(Particip!$B164:$BJ164)&lt;&gt;"",Particip!D164/SUM(Particip!$B164:$BJ164),"")</f>
        <v>0</v>
      </c>
      <c r="E164">
        <f>IF(Particip!E164/SUM(Particip!$B164:$BJ164)&lt;&gt;"",Particip!E164/SUM(Particip!$B164:$BJ164),"")</f>
        <v>1.7030969589754245E-2</v>
      </c>
      <c r="F164">
        <f>IF(Particip!F164/SUM(Particip!$B164:$BJ164)&lt;&gt;"",Particip!F164/SUM(Particip!$B164:$BJ164),"")</f>
        <v>0</v>
      </c>
      <c r="G164">
        <f>IF(Particip!G164/SUM(Particip!$B164:$BJ164)&lt;&gt;"",Particip!G164/SUM(Particip!$B164:$BJ164),"")</f>
        <v>0</v>
      </c>
      <c r="H164">
        <f>IF(Particip!H164/SUM(Particip!$B164:$BJ164)&lt;&gt;"",Particip!H164/SUM(Particip!$B164:$BJ164),"")</f>
        <v>9.5026568602724154E-2</v>
      </c>
      <c r="I164">
        <f>IF(Particip!I164/SUM(Particip!$B164:$BJ164)&lt;&gt;"",Particip!I164/SUM(Particip!$B164:$BJ164),"")</f>
        <v>0</v>
      </c>
      <c r="J164">
        <f>IF(Particip!J164/SUM(Particip!$B164:$BJ164)&lt;&gt;"",Particip!J164/SUM(Particip!$B164:$BJ164),"")</f>
        <v>2.325964749167081E-2</v>
      </c>
      <c r="K164">
        <f>IF(Particip!K164/SUM(Particip!$B164:$BJ164)&lt;&gt;"",Particip!K164/SUM(Particip!$B164:$BJ164),"")</f>
        <v>7.0687041184523569E-2</v>
      </c>
      <c r="L164">
        <f>IF(Particip!L164/SUM(Particip!$B164:$BJ164)&lt;&gt;"",Particip!L164/SUM(Particip!$B164:$BJ164),"")</f>
        <v>0</v>
      </c>
      <c r="M164">
        <f>IF(Particip!M164/SUM(Particip!$B164:$BJ164)&lt;&gt;"",Particip!M164/SUM(Particip!$B164:$BJ164),"")</f>
        <v>0</v>
      </c>
      <c r="N164">
        <f>IF(Particip!N164/SUM(Particip!$B164:$BJ164)&lt;&gt;"",Particip!N164/SUM(Particip!$B164:$BJ164),"")</f>
        <v>0</v>
      </c>
      <c r="O164">
        <f>IF(Particip!O164/SUM(Particip!$B164:$BJ164)&lt;&gt;"",Particip!O164/SUM(Particip!$B164:$BJ164),"")</f>
        <v>0</v>
      </c>
      <c r="P164">
        <f>IF(Particip!P164/SUM(Particip!$B164:$BJ164)&lt;&gt;"",Particip!P164/SUM(Particip!$B164:$BJ164),"")</f>
        <v>0</v>
      </c>
      <c r="Q164">
        <f>IF(Particip!Q164/SUM(Particip!$B164:$BJ164)&lt;&gt;"",Particip!Q164/SUM(Particip!$B164:$BJ164),"")</f>
        <v>2.6624740018678653E-2</v>
      </c>
      <c r="R164">
        <f>IF(Particip!R164/SUM(Particip!$B164:$BJ164)&lt;&gt;"",Particip!R164/SUM(Particip!$B164:$BJ164),"")</f>
        <v>0</v>
      </c>
      <c r="S164">
        <f>IF(Particip!S164/SUM(Particip!$B164:$BJ164)&lt;&gt;"",Particip!S164/SUM(Particip!$B164:$BJ164),"")</f>
        <v>0</v>
      </c>
      <c r="T164">
        <f>IF(Particip!T164/SUM(Particip!$B164:$BJ164)&lt;&gt;"",Particip!T164/SUM(Particip!$B164:$BJ164),"")</f>
        <v>0</v>
      </c>
      <c r="U164">
        <f>IF(Particip!U164/SUM(Particip!$B164:$BJ164)&lt;&gt;"",Particip!U164/SUM(Particip!$B164:$BJ164),"")</f>
        <v>0</v>
      </c>
      <c r="V164">
        <f>IF(Particip!V164/SUM(Particip!$B164:$BJ164)&lt;&gt;"",Particip!V164/SUM(Particip!$B164:$BJ164),"")</f>
        <v>7.7657430822651446E-2</v>
      </c>
      <c r="W164">
        <f>IF(Particip!W164/SUM(Particip!$B164:$BJ164)&lt;&gt;"",Particip!W164/SUM(Particip!$B164:$BJ164),"")</f>
        <v>5.3229321618730334E-2</v>
      </c>
      <c r="X164">
        <f>IF(Particip!X164/SUM(Particip!$B164:$BJ164)&lt;&gt;"",Particip!X164/SUM(Particip!$B164:$BJ164),"")</f>
        <v>4.5171551384485774E-2</v>
      </c>
      <c r="Y164">
        <f>IF(Particip!Y164/SUM(Particip!$B164:$BJ164)&lt;&gt;"",Particip!Y164/SUM(Particip!$B164:$BJ164),"")</f>
        <v>0</v>
      </c>
      <c r="Z164">
        <f>IF(Particip!Z164/SUM(Particip!$B164:$BJ164)&lt;&gt;"",Particip!Z164/SUM(Particip!$B164:$BJ164),"")</f>
        <v>0</v>
      </c>
      <c r="AA164">
        <f>IF(Particip!AA164/SUM(Particip!$B164:$BJ164)&lt;&gt;"",Particip!AA164/SUM(Particip!$B164:$BJ164),"")</f>
        <v>0</v>
      </c>
      <c r="AB164">
        <f>IF(Particip!AB164/SUM(Particip!$B164:$BJ164)&lt;&gt;"",Particip!AB164/SUM(Particip!$B164:$BJ164),"")</f>
        <v>3.1571851000350294E-2</v>
      </c>
      <c r="AC164">
        <f>IF(Particip!AC164/SUM(Particip!$B164:$BJ164)&lt;&gt;"",Particip!AC164/SUM(Particip!$B164:$BJ164),"")</f>
        <v>0</v>
      </c>
      <c r="AD164">
        <f>IF(Particip!AD164/SUM(Particip!$B164:$BJ164)&lt;&gt;"",Particip!AD164/SUM(Particip!$B164:$BJ164),"")</f>
        <v>0</v>
      </c>
      <c r="AE164">
        <f>IF(Particip!AE164/SUM(Particip!$B164:$BJ164)&lt;&gt;"",Particip!AE164/SUM(Particip!$B164:$BJ164),"")</f>
        <v>0</v>
      </c>
      <c r="AF164">
        <f>IF(Particip!AF164/SUM(Particip!$B164:$BJ164)&lt;&gt;"",Particip!AF164/SUM(Particip!$B164:$BJ164),"")</f>
        <v>1.6159172787577582E-2</v>
      </c>
      <c r="AG164">
        <f>IF(Particip!AG164/SUM(Particip!$B164:$BJ164)&lt;&gt;"",Particip!AG164/SUM(Particip!$B164:$BJ164),"")</f>
        <v>0</v>
      </c>
      <c r="AH164">
        <f>IF(Particip!AH164/SUM(Particip!$B164:$BJ164)&lt;&gt;"",Particip!AH164/SUM(Particip!$B164:$BJ164),"")</f>
        <v>0</v>
      </c>
      <c r="AI164">
        <f>IF(Particip!AI164/SUM(Particip!$B164:$BJ164)&lt;&gt;"",Particip!AI164/SUM(Particip!$B164:$BJ164),"")</f>
        <v>0</v>
      </c>
      <c r="AJ164">
        <f>IF(Particip!AJ164/SUM(Particip!$B164:$BJ164)&lt;&gt;"",Particip!AJ164/SUM(Particip!$B164:$BJ164),"")</f>
        <v>4.011578101459911E-2</v>
      </c>
      <c r="AK164">
        <f>IF(Particip!AK164/SUM(Particip!$B164:$BJ164)&lt;&gt;"",Particip!AK164/SUM(Particip!$B164:$BJ164),"")</f>
        <v>0</v>
      </c>
      <c r="AL164">
        <f>IF(Particip!AL164/SUM(Particip!$B164:$BJ164)&lt;&gt;"",Particip!AL164/SUM(Particip!$B164:$BJ164),"")</f>
        <v>0</v>
      </c>
      <c r="AM164">
        <f>IF(Particip!AM164/SUM(Particip!$B164:$BJ164)&lt;&gt;"",Particip!AM164/SUM(Particip!$B164:$BJ164),"")</f>
        <v>1.5569741879575003E-2</v>
      </c>
      <c r="AN164">
        <f>IF(Particip!AN164/SUM(Particip!$B164:$BJ164)&lt;&gt;"",Particip!AN164/SUM(Particip!$B164:$BJ164),"")</f>
        <v>0</v>
      </c>
      <c r="AO164">
        <f>IF(Particip!AO164/SUM(Particip!$B164:$BJ164)&lt;&gt;"",Particip!AO164/SUM(Particip!$B164:$BJ164),"")</f>
        <v>3.8179741430447126E-2</v>
      </c>
      <c r="AP164">
        <f>IF(Particip!AP164/SUM(Particip!$B164:$BJ164)&lt;&gt;"",Particip!AP164/SUM(Particip!$B164:$BJ164),"")</f>
        <v>0</v>
      </c>
      <c r="AQ164">
        <f>IF(Particip!AQ164/SUM(Particip!$B164:$BJ164)&lt;&gt;"",Particip!AQ164/SUM(Particip!$B164:$BJ164),"")</f>
        <v>0</v>
      </c>
      <c r="AR164">
        <f>IF(Particip!AR164/SUM(Particip!$B164:$BJ164)&lt;&gt;"",Particip!AR164/SUM(Particip!$B164:$BJ164),"")</f>
        <v>0</v>
      </c>
      <c r="AS164">
        <f>IF(Particip!AS164/SUM(Particip!$B164:$BJ164)&lt;&gt;"",Particip!AS164/SUM(Particip!$B164:$BJ164),"")</f>
        <v>0</v>
      </c>
      <c r="AT164">
        <f>IF(Particip!AT164/SUM(Particip!$B164:$BJ164)&lt;&gt;"",Particip!AT164/SUM(Particip!$B164:$BJ164),"")</f>
        <v>3.393731658472763E-2</v>
      </c>
      <c r="AU164">
        <f>IF(Particip!AU164/SUM(Particip!$B164:$BJ164)&lt;&gt;"",Particip!AU164/SUM(Particip!$B164:$BJ164),"")</f>
        <v>3.572922533679905E-2</v>
      </c>
      <c r="AV164">
        <f>IF(Particip!AV164/SUM(Particip!$B164:$BJ164)&lt;&gt;"",Particip!AV164/SUM(Particip!$B164:$BJ164),"")</f>
        <v>4.1397364098070523E-2</v>
      </c>
      <c r="AW164">
        <f>IF(Particip!AW164/SUM(Particip!$B164:$BJ164)&lt;&gt;"",Particip!AW164/SUM(Particip!$B164:$BJ164),"")</f>
        <v>0</v>
      </c>
      <c r="AX164">
        <f>IF(Particip!AX164/SUM(Particip!$B164:$BJ164)&lt;&gt;"",Particip!AX164/SUM(Particip!$B164:$BJ164),"")</f>
        <v>1.4896949752593732E-2</v>
      </c>
      <c r="AY164">
        <f>IF(Particip!AY164/SUM(Particip!$B164:$BJ164)&lt;&gt;"",Particip!AY164/SUM(Particip!$B164:$BJ164),"")</f>
        <v>1.6666814428085798E-2</v>
      </c>
      <c r="AZ164">
        <f>IF(Particip!AZ164/SUM(Particip!$B164:$BJ164)&lt;&gt;"",Particip!AZ164/SUM(Particip!$B164:$BJ164),"")</f>
        <v>5.697492012057704E-2</v>
      </c>
      <c r="BA164">
        <f>IF(Particip!BA164/SUM(Particip!$B164:$BJ164)&lt;&gt;"",Particip!BA164/SUM(Particip!$B164:$BJ164),"")</f>
        <v>2.6420378710349173E-2</v>
      </c>
      <c r="BB164">
        <f>IF(Particip!BB164/SUM(Particip!$B164:$BJ164)&lt;&gt;"",Particip!BB164/SUM(Particip!$B164:$BJ164),"")</f>
        <v>0</v>
      </c>
      <c r="BC164">
        <f>IF(Particip!BC164/SUM(Particip!$B164:$BJ164)&lt;&gt;"",Particip!BC164/SUM(Particip!$B164:$BJ164),"")</f>
        <v>0</v>
      </c>
      <c r="BD164">
        <f>IF(Particip!BD164/SUM(Particip!$B164:$BJ164)&lt;&gt;"",Particip!BD164/SUM(Particip!$B164:$BJ164),"")</f>
        <v>3.1400668133543197E-2</v>
      </c>
      <c r="BE164">
        <f>IF(Particip!BE164/SUM(Particip!$B164:$BJ164)&lt;&gt;"",Particip!BE164/SUM(Particip!$B164:$BJ164),"")</f>
        <v>1.5560409170431288E-2</v>
      </c>
      <c r="BF164">
        <f>IF(Particip!BF164/SUM(Particip!$B164:$BJ164)&lt;&gt;"",Particip!BF164/SUM(Particip!$B164:$BJ164),"")</f>
        <v>1.569988374995655E-2</v>
      </c>
      <c r="BG164">
        <f>IF(Particip!BG164/SUM(Particip!$B164:$BJ164)&lt;&gt;"",Particip!BG164/SUM(Particip!$B164:$BJ164),"")</f>
        <v>5.2343277165522929E-2</v>
      </c>
      <c r="BH164">
        <f>IF(Particip!BH164/SUM(Particip!$B164:$BJ164)&lt;&gt;"",Particip!BH164/SUM(Particip!$B164:$BJ164),"")</f>
        <v>5.1557170407972988E-2</v>
      </c>
      <c r="BI164">
        <f>IF(Particip!BI164/SUM(Particip!$B164:$BJ164)&lt;&gt;"",Particip!BI164/SUM(Particip!$B164:$BJ164),"")</f>
        <v>0</v>
      </c>
      <c r="BJ164">
        <f>IF(Particip!BJ164/SUM(Particip!$B164:$BJ164)&lt;&gt;"",Particip!BJ164/SUM(Particip!$B164:$BJ164),"")</f>
        <v>0</v>
      </c>
      <c r="BK164">
        <f>IF(Particip!BK164/SUM(Particip!$B164:$BJ164)&lt;&gt;"",Particip!BK164/SUM(Particip!$B164:$BJ164),"")</f>
        <v>0</v>
      </c>
    </row>
    <row r="165" spans="1:63" x14ac:dyDescent="0.25">
      <c r="A165" s="1">
        <v>41821</v>
      </c>
      <c r="B165">
        <f>IF(Particip!B165/SUM(Particip!$B165:$BJ165)&lt;&gt;"",Particip!B165/SUM(Particip!$B165:$BJ165),"")</f>
        <v>5.7132063515602322E-2</v>
      </c>
      <c r="C165">
        <f>IF(Particip!C165/SUM(Particip!$B165:$BJ165)&lt;&gt;"",Particip!C165/SUM(Particip!$B165:$BJ165),"")</f>
        <v>0</v>
      </c>
      <c r="D165">
        <f>IF(Particip!D165/SUM(Particip!$B165:$BJ165)&lt;&gt;"",Particip!D165/SUM(Particip!$B165:$BJ165),"")</f>
        <v>0</v>
      </c>
      <c r="E165">
        <f>IF(Particip!E165/SUM(Particip!$B165:$BJ165)&lt;&gt;"",Particip!E165/SUM(Particip!$B165:$BJ165),"")</f>
        <v>1.7030969589754245E-2</v>
      </c>
      <c r="F165">
        <f>IF(Particip!F165/SUM(Particip!$B165:$BJ165)&lt;&gt;"",Particip!F165/SUM(Particip!$B165:$BJ165),"")</f>
        <v>0</v>
      </c>
      <c r="G165">
        <f>IF(Particip!G165/SUM(Particip!$B165:$BJ165)&lt;&gt;"",Particip!G165/SUM(Particip!$B165:$BJ165),"")</f>
        <v>0</v>
      </c>
      <c r="H165">
        <f>IF(Particip!H165/SUM(Particip!$B165:$BJ165)&lt;&gt;"",Particip!H165/SUM(Particip!$B165:$BJ165),"")</f>
        <v>9.5026568602724154E-2</v>
      </c>
      <c r="I165">
        <f>IF(Particip!I165/SUM(Particip!$B165:$BJ165)&lt;&gt;"",Particip!I165/SUM(Particip!$B165:$BJ165),"")</f>
        <v>0</v>
      </c>
      <c r="J165">
        <f>IF(Particip!J165/SUM(Particip!$B165:$BJ165)&lt;&gt;"",Particip!J165/SUM(Particip!$B165:$BJ165),"")</f>
        <v>2.325964749167081E-2</v>
      </c>
      <c r="K165">
        <f>IF(Particip!K165/SUM(Particip!$B165:$BJ165)&lt;&gt;"",Particip!K165/SUM(Particip!$B165:$BJ165),"")</f>
        <v>7.0687041184523569E-2</v>
      </c>
      <c r="L165">
        <f>IF(Particip!L165/SUM(Particip!$B165:$BJ165)&lt;&gt;"",Particip!L165/SUM(Particip!$B165:$BJ165),"")</f>
        <v>0</v>
      </c>
      <c r="M165">
        <f>IF(Particip!M165/SUM(Particip!$B165:$BJ165)&lt;&gt;"",Particip!M165/SUM(Particip!$B165:$BJ165),"")</f>
        <v>0</v>
      </c>
      <c r="N165">
        <f>IF(Particip!N165/SUM(Particip!$B165:$BJ165)&lt;&gt;"",Particip!N165/SUM(Particip!$B165:$BJ165),"")</f>
        <v>0</v>
      </c>
      <c r="O165">
        <f>IF(Particip!O165/SUM(Particip!$B165:$BJ165)&lt;&gt;"",Particip!O165/SUM(Particip!$B165:$BJ165),"")</f>
        <v>0</v>
      </c>
      <c r="P165">
        <f>IF(Particip!P165/SUM(Particip!$B165:$BJ165)&lt;&gt;"",Particip!P165/SUM(Particip!$B165:$BJ165),"")</f>
        <v>0</v>
      </c>
      <c r="Q165">
        <f>IF(Particip!Q165/SUM(Particip!$B165:$BJ165)&lt;&gt;"",Particip!Q165/SUM(Particip!$B165:$BJ165),"")</f>
        <v>2.6624740018678653E-2</v>
      </c>
      <c r="R165">
        <f>IF(Particip!R165/SUM(Particip!$B165:$BJ165)&lt;&gt;"",Particip!R165/SUM(Particip!$B165:$BJ165),"")</f>
        <v>0</v>
      </c>
      <c r="S165">
        <f>IF(Particip!S165/SUM(Particip!$B165:$BJ165)&lt;&gt;"",Particip!S165/SUM(Particip!$B165:$BJ165),"")</f>
        <v>0</v>
      </c>
      <c r="T165">
        <f>IF(Particip!T165/SUM(Particip!$B165:$BJ165)&lt;&gt;"",Particip!T165/SUM(Particip!$B165:$BJ165),"")</f>
        <v>0</v>
      </c>
      <c r="U165">
        <f>IF(Particip!U165/SUM(Particip!$B165:$BJ165)&lt;&gt;"",Particip!U165/SUM(Particip!$B165:$BJ165),"")</f>
        <v>0</v>
      </c>
      <c r="V165">
        <f>IF(Particip!V165/SUM(Particip!$B165:$BJ165)&lt;&gt;"",Particip!V165/SUM(Particip!$B165:$BJ165),"")</f>
        <v>7.7657430822651446E-2</v>
      </c>
      <c r="W165">
        <f>IF(Particip!W165/SUM(Particip!$B165:$BJ165)&lt;&gt;"",Particip!W165/SUM(Particip!$B165:$BJ165),"")</f>
        <v>5.3229321618730334E-2</v>
      </c>
      <c r="X165">
        <f>IF(Particip!X165/SUM(Particip!$B165:$BJ165)&lt;&gt;"",Particip!X165/SUM(Particip!$B165:$BJ165),"")</f>
        <v>4.5171551384485774E-2</v>
      </c>
      <c r="Y165">
        <f>IF(Particip!Y165/SUM(Particip!$B165:$BJ165)&lt;&gt;"",Particip!Y165/SUM(Particip!$B165:$BJ165),"")</f>
        <v>0</v>
      </c>
      <c r="Z165">
        <f>IF(Particip!Z165/SUM(Particip!$B165:$BJ165)&lt;&gt;"",Particip!Z165/SUM(Particip!$B165:$BJ165),"")</f>
        <v>0</v>
      </c>
      <c r="AA165">
        <f>IF(Particip!AA165/SUM(Particip!$B165:$BJ165)&lt;&gt;"",Particip!AA165/SUM(Particip!$B165:$BJ165),"")</f>
        <v>0</v>
      </c>
      <c r="AB165">
        <f>IF(Particip!AB165/SUM(Particip!$B165:$BJ165)&lt;&gt;"",Particip!AB165/SUM(Particip!$B165:$BJ165),"")</f>
        <v>3.1571851000350294E-2</v>
      </c>
      <c r="AC165">
        <f>IF(Particip!AC165/SUM(Particip!$B165:$BJ165)&lt;&gt;"",Particip!AC165/SUM(Particip!$B165:$BJ165),"")</f>
        <v>0</v>
      </c>
      <c r="AD165">
        <f>IF(Particip!AD165/SUM(Particip!$B165:$BJ165)&lt;&gt;"",Particip!AD165/SUM(Particip!$B165:$BJ165),"")</f>
        <v>0</v>
      </c>
      <c r="AE165">
        <f>IF(Particip!AE165/SUM(Particip!$B165:$BJ165)&lt;&gt;"",Particip!AE165/SUM(Particip!$B165:$BJ165),"")</f>
        <v>0</v>
      </c>
      <c r="AF165">
        <f>IF(Particip!AF165/SUM(Particip!$B165:$BJ165)&lt;&gt;"",Particip!AF165/SUM(Particip!$B165:$BJ165),"")</f>
        <v>1.6159172787577582E-2</v>
      </c>
      <c r="AG165">
        <f>IF(Particip!AG165/SUM(Particip!$B165:$BJ165)&lt;&gt;"",Particip!AG165/SUM(Particip!$B165:$BJ165),"")</f>
        <v>0</v>
      </c>
      <c r="AH165">
        <f>IF(Particip!AH165/SUM(Particip!$B165:$BJ165)&lt;&gt;"",Particip!AH165/SUM(Particip!$B165:$BJ165),"")</f>
        <v>0</v>
      </c>
      <c r="AI165">
        <f>IF(Particip!AI165/SUM(Particip!$B165:$BJ165)&lt;&gt;"",Particip!AI165/SUM(Particip!$B165:$BJ165),"")</f>
        <v>0</v>
      </c>
      <c r="AJ165">
        <f>IF(Particip!AJ165/SUM(Particip!$B165:$BJ165)&lt;&gt;"",Particip!AJ165/SUM(Particip!$B165:$BJ165),"")</f>
        <v>4.011578101459911E-2</v>
      </c>
      <c r="AK165">
        <f>IF(Particip!AK165/SUM(Particip!$B165:$BJ165)&lt;&gt;"",Particip!AK165/SUM(Particip!$B165:$BJ165),"")</f>
        <v>0</v>
      </c>
      <c r="AL165">
        <f>IF(Particip!AL165/SUM(Particip!$B165:$BJ165)&lt;&gt;"",Particip!AL165/SUM(Particip!$B165:$BJ165),"")</f>
        <v>0</v>
      </c>
      <c r="AM165">
        <f>IF(Particip!AM165/SUM(Particip!$B165:$BJ165)&lt;&gt;"",Particip!AM165/SUM(Particip!$B165:$BJ165),"")</f>
        <v>1.5569741879575003E-2</v>
      </c>
      <c r="AN165">
        <f>IF(Particip!AN165/SUM(Particip!$B165:$BJ165)&lt;&gt;"",Particip!AN165/SUM(Particip!$B165:$BJ165),"")</f>
        <v>0</v>
      </c>
      <c r="AO165">
        <f>IF(Particip!AO165/SUM(Particip!$B165:$BJ165)&lt;&gt;"",Particip!AO165/SUM(Particip!$B165:$BJ165),"")</f>
        <v>3.8179741430447126E-2</v>
      </c>
      <c r="AP165">
        <f>IF(Particip!AP165/SUM(Particip!$B165:$BJ165)&lt;&gt;"",Particip!AP165/SUM(Particip!$B165:$BJ165),"")</f>
        <v>0</v>
      </c>
      <c r="AQ165">
        <f>IF(Particip!AQ165/SUM(Particip!$B165:$BJ165)&lt;&gt;"",Particip!AQ165/SUM(Particip!$B165:$BJ165),"")</f>
        <v>0</v>
      </c>
      <c r="AR165">
        <f>IF(Particip!AR165/SUM(Particip!$B165:$BJ165)&lt;&gt;"",Particip!AR165/SUM(Particip!$B165:$BJ165),"")</f>
        <v>0</v>
      </c>
      <c r="AS165">
        <f>IF(Particip!AS165/SUM(Particip!$B165:$BJ165)&lt;&gt;"",Particip!AS165/SUM(Particip!$B165:$BJ165),"")</f>
        <v>0</v>
      </c>
      <c r="AT165">
        <f>IF(Particip!AT165/SUM(Particip!$B165:$BJ165)&lt;&gt;"",Particip!AT165/SUM(Particip!$B165:$BJ165),"")</f>
        <v>3.393731658472763E-2</v>
      </c>
      <c r="AU165">
        <f>IF(Particip!AU165/SUM(Particip!$B165:$BJ165)&lt;&gt;"",Particip!AU165/SUM(Particip!$B165:$BJ165),"")</f>
        <v>3.572922533679905E-2</v>
      </c>
      <c r="AV165">
        <f>IF(Particip!AV165/SUM(Particip!$B165:$BJ165)&lt;&gt;"",Particip!AV165/SUM(Particip!$B165:$BJ165),"")</f>
        <v>4.1397364098070523E-2</v>
      </c>
      <c r="AW165">
        <f>IF(Particip!AW165/SUM(Particip!$B165:$BJ165)&lt;&gt;"",Particip!AW165/SUM(Particip!$B165:$BJ165),"")</f>
        <v>0</v>
      </c>
      <c r="AX165">
        <f>IF(Particip!AX165/SUM(Particip!$B165:$BJ165)&lt;&gt;"",Particip!AX165/SUM(Particip!$B165:$BJ165),"")</f>
        <v>1.4896949752593732E-2</v>
      </c>
      <c r="AY165">
        <f>IF(Particip!AY165/SUM(Particip!$B165:$BJ165)&lt;&gt;"",Particip!AY165/SUM(Particip!$B165:$BJ165),"")</f>
        <v>1.6666814428085798E-2</v>
      </c>
      <c r="AZ165">
        <f>IF(Particip!AZ165/SUM(Particip!$B165:$BJ165)&lt;&gt;"",Particip!AZ165/SUM(Particip!$B165:$BJ165),"")</f>
        <v>5.697492012057704E-2</v>
      </c>
      <c r="BA165">
        <f>IF(Particip!BA165/SUM(Particip!$B165:$BJ165)&lt;&gt;"",Particip!BA165/SUM(Particip!$B165:$BJ165),"")</f>
        <v>2.6420378710349173E-2</v>
      </c>
      <c r="BB165">
        <f>IF(Particip!BB165/SUM(Particip!$B165:$BJ165)&lt;&gt;"",Particip!BB165/SUM(Particip!$B165:$BJ165),"")</f>
        <v>0</v>
      </c>
      <c r="BC165">
        <f>IF(Particip!BC165/SUM(Particip!$B165:$BJ165)&lt;&gt;"",Particip!BC165/SUM(Particip!$B165:$BJ165),"")</f>
        <v>0</v>
      </c>
      <c r="BD165">
        <f>IF(Particip!BD165/SUM(Particip!$B165:$BJ165)&lt;&gt;"",Particip!BD165/SUM(Particip!$B165:$BJ165),"")</f>
        <v>3.1400668133543197E-2</v>
      </c>
      <c r="BE165">
        <f>IF(Particip!BE165/SUM(Particip!$B165:$BJ165)&lt;&gt;"",Particip!BE165/SUM(Particip!$B165:$BJ165),"")</f>
        <v>1.5560409170431288E-2</v>
      </c>
      <c r="BF165">
        <f>IF(Particip!BF165/SUM(Particip!$B165:$BJ165)&lt;&gt;"",Particip!BF165/SUM(Particip!$B165:$BJ165),"")</f>
        <v>1.569988374995655E-2</v>
      </c>
      <c r="BG165">
        <f>IF(Particip!BG165/SUM(Particip!$B165:$BJ165)&lt;&gt;"",Particip!BG165/SUM(Particip!$B165:$BJ165),"")</f>
        <v>5.2343277165522929E-2</v>
      </c>
      <c r="BH165">
        <f>IF(Particip!BH165/SUM(Particip!$B165:$BJ165)&lt;&gt;"",Particip!BH165/SUM(Particip!$B165:$BJ165),"")</f>
        <v>5.1557170407972988E-2</v>
      </c>
      <c r="BI165">
        <f>IF(Particip!BI165/SUM(Particip!$B165:$BJ165)&lt;&gt;"",Particip!BI165/SUM(Particip!$B165:$BJ165),"")</f>
        <v>0</v>
      </c>
      <c r="BJ165">
        <f>IF(Particip!BJ165/SUM(Particip!$B165:$BJ165)&lt;&gt;"",Particip!BJ165/SUM(Particip!$B165:$BJ165),"")</f>
        <v>0</v>
      </c>
      <c r="BK165">
        <f>IF(Particip!BK165/SUM(Particip!$B165:$BJ165)&lt;&gt;"",Particip!BK165/SUM(Particip!$B165:$BJ165),"")</f>
        <v>0</v>
      </c>
    </row>
    <row r="166" spans="1:63" x14ac:dyDescent="0.25">
      <c r="A166" s="1">
        <v>41852</v>
      </c>
      <c r="B166">
        <f>IF(Particip!B166/SUM(Particip!$B166:$BJ166)&lt;&gt;"",Particip!B166/SUM(Particip!$B166:$BJ166),"")</f>
        <v>5.7132063515602322E-2</v>
      </c>
      <c r="C166">
        <f>IF(Particip!C166/SUM(Particip!$B166:$BJ166)&lt;&gt;"",Particip!C166/SUM(Particip!$B166:$BJ166),"")</f>
        <v>0</v>
      </c>
      <c r="D166">
        <f>IF(Particip!D166/SUM(Particip!$B166:$BJ166)&lt;&gt;"",Particip!D166/SUM(Particip!$B166:$BJ166),"")</f>
        <v>0</v>
      </c>
      <c r="E166">
        <f>IF(Particip!E166/SUM(Particip!$B166:$BJ166)&lt;&gt;"",Particip!E166/SUM(Particip!$B166:$BJ166),"")</f>
        <v>1.7030969589754245E-2</v>
      </c>
      <c r="F166">
        <f>IF(Particip!F166/SUM(Particip!$B166:$BJ166)&lt;&gt;"",Particip!F166/SUM(Particip!$B166:$BJ166),"")</f>
        <v>0</v>
      </c>
      <c r="G166">
        <f>IF(Particip!G166/SUM(Particip!$B166:$BJ166)&lt;&gt;"",Particip!G166/SUM(Particip!$B166:$BJ166),"")</f>
        <v>0</v>
      </c>
      <c r="H166">
        <f>IF(Particip!H166/SUM(Particip!$B166:$BJ166)&lt;&gt;"",Particip!H166/SUM(Particip!$B166:$BJ166),"")</f>
        <v>9.5026568602724154E-2</v>
      </c>
      <c r="I166">
        <f>IF(Particip!I166/SUM(Particip!$B166:$BJ166)&lt;&gt;"",Particip!I166/SUM(Particip!$B166:$BJ166),"")</f>
        <v>0</v>
      </c>
      <c r="J166">
        <f>IF(Particip!J166/SUM(Particip!$B166:$BJ166)&lt;&gt;"",Particip!J166/SUM(Particip!$B166:$BJ166),"")</f>
        <v>2.325964749167081E-2</v>
      </c>
      <c r="K166">
        <f>IF(Particip!K166/SUM(Particip!$B166:$BJ166)&lt;&gt;"",Particip!K166/SUM(Particip!$B166:$BJ166),"")</f>
        <v>7.0687041184523569E-2</v>
      </c>
      <c r="L166">
        <f>IF(Particip!L166/SUM(Particip!$B166:$BJ166)&lt;&gt;"",Particip!L166/SUM(Particip!$B166:$BJ166),"")</f>
        <v>0</v>
      </c>
      <c r="M166">
        <f>IF(Particip!M166/SUM(Particip!$B166:$BJ166)&lt;&gt;"",Particip!M166/SUM(Particip!$B166:$BJ166),"")</f>
        <v>0</v>
      </c>
      <c r="N166">
        <f>IF(Particip!N166/SUM(Particip!$B166:$BJ166)&lt;&gt;"",Particip!N166/SUM(Particip!$B166:$BJ166),"")</f>
        <v>0</v>
      </c>
      <c r="O166">
        <f>IF(Particip!O166/SUM(Particip!$B166:$BJ166)&lt;&gt;"",Particip!O166/SUM(Particip!$B166:$BJ166),"")</f>
        <v>0</v>
      </c>
      <c r="P166">
        <f>IF(Particip!P166/SUM(Particip!$B166:$BJ166)&lt;&gt;"",Particip!P166/SUM(Particip!$B166:$BJ166),"")</f>
        <v>0</v>
      </c>
      <c r="Q166">
        <f>IF(Particip!Q166/SUM(Particip!$B166:$BJ166)&lt;&gt;"",Particip!Q166/SUM(Particip!$B166:$BJ166),"")</f>
        <v>2.6624740018678653E-2</v>
      </c>
      <c r="R166">
        <f>IF(Particip!R166/SUM(Particip!$B166:$BJ166)&lt;&gt;"",Particip!R166/SUM(Particip!$B166:$BJ166),"")</f>
        <v>0</v>
      </c>
      <c r="S166">
        <f>IF(Particip!S166/SUM(Particip!$B166:$BJ166)&lt;&gt;"",Particip!S166/SUM(Particip!$B166:$BJ166),"")</f>
        <v>0</v>
      </c>
      <c r="T166">
        <f>IF(Particip!T166/SUM(Particip!$B166:$BJ166)&lt;&gt;"",Particip!T166/SUM(Particip!$B166:$BJ166),"")</f>
        <v>0</v>
      </c>
      <c r="U166">
        <f>IF(Particip!U166/SUM(Particip!$B166:$BJ166)&lt;&gt;"",Particip!U166/SUM(Particip!$B166:$BJ166),"")</f>
        <v>0</v>
      </c>
      <c r="V166">
        <f>IF(Particip!V166/SUM(Particip!$B166:$BJ166)&lt;&gt;"",Particip!V166/SUM(Particip!$B166:$BJ166),"")</f>
        <v>7.7657430822651446E-2</v>
      </c>
      <c r="W166">
        <f>IF(Particip!W166/SUM(Particip!$B166:$BJ166)&lt;&gt;"",Particip!W166/SUM(Particip!$B166:$BJ166),"")</f>
        <v>5.3229321618730334E-2</v>
      </c>
      <c r="X166">
        <f>IF(Particip!X166/SUM(Particip!$B166:$BJ166)&lt;&gt;"",Particip!X166/SUM(Particip!$B166:$BJ166),"")</f>
        <v>4.5171551384485774E-2</v>
      </c>
      <c r="Y166">
        <f>IF(Particip!Y166/SUM(Particip!$B166:$BJ166)&lt;&gt;"",Particip!Y166/SUM(Particip!$B166:$BJ166),"")</f>
        <v>0</v>
      </c>
      <c r="Z166">
        <f>IF(Particip!Z166/SUM(Particip!$B166:$BJ166)&lt;&gt;"",Particip!Z166/SUM(Particip!$B166:$BJ166),"")</f>
        <v>0</v>
      </c>
      <c r="AA166">
        <f>IF(Particip!AA166/SUM(Particip!$B166:$BJ166)&lt;&gt;"",Particip!AA166/SUM(Particip!$B166:$BJ166),"")</f>
        <v>0</v>
      </c>
      <c r="AB166">
        <f>IF(Particip!AB166/SUM(Particip!$B166:$BJ166)&lt;&gt;"",Particip!AB166/SUM(Particip!$B166:$BJ166),"")</f>
        <v>3.1571851000350294E-2</v>
      </c>
      <c r="AC166">
        <f>IF(Particip!AC166/SUM(Particip!$B166:$BJ166)&lt;&gt;"",Particip!AC166/SUM(Particip!$B166:$BJ166),"")</f>
        <v>0</v>
      </c>
      <c r="AD166">
        <f>IF(Particip!AD166/SUM(Particip!$B166:$BJ166)&lt;&gt;"",Particip!AD166/SUM(Particip!$B166:$BJ166),"")</f>
        <v>0</v>
      </c>
      <c r="AE166">
        <f>IF(Particip!AE166/SUM(Particip!$B166:$BJ166)&lt;&gt;"",Particip!AE166/SUM(Particip!$B166:$BJ166),"")</f>
        <v>0</v>
      </c>
      <c r="AF166">
        <f>IF(Particip!AF166/SUM(Particip!$B166:$BJ166)&lt;&gt;"",Particip!AF166/SUM(Particip!$B166:$BJ166),"")</f>
        <v>1.6159172787577582E-2</v>
      </c>
      <c r="AG166">
        <f>IF(Particip!AG166/SUM(Particip!$B166:$BJ166)&lt;&gt;"",Particip!AG166/SUM(Particip!$B166:$BJ166),"")</f>
        <v>0</v>
      </c>
      <c r="AH166">
        <f>IF(Particip!AH166/SUM(Particip!$B166:$BJ166)&lt;&gt;"",Particip!AH166/SUM(Particip!$B166:$BJ166),"")</f>
        <v>0</v>
      </c>
      <c r="AI166">
        <f>IF(Particip!AI166/SUM(Particip!$B166:$BJ166)&lt;&gt;"",Particip!AI166/SUM(Particip!$B166:$BJ166),"")</f>
        <v>0</v>
      </c>
      <c r="AJ166">
        <f>IF(Particip!AJ166/SUM(Particip!$B166:$BJ166)&lt;&gt;"",Particip!AJ166/SUM(Particip!$B166:$BJ166),"")</f>
        <v>4.011578101459911E-2</v>
      </c>
      <c r="AK166">
        <f>IF(Particip!AK166/SUM(Particip!$B166:$BJ166)&lt;&gt;"",Particip!AK166/SUM(Particip!$B166:$BJ166),"")</f>
        <v>0</v>
      </c>
      <c r="AL166">
        <f>IF(Particip!AL166/SUM(Particip!$B166:$BJ166)&lt;&gt;"",Particip!AL166/SUM(Particip!$B166:$BJ166),"")</f>
        <v>0</v>
      </c>
      <c r="AM166">
        <f>IF(Particip!AM166/SUM(Particip!$B166:$BJ166)&lt;&gt;"",Particip!AM166/SUM(Particip!$B166:$BJ166),"")</f>
        <v>1.5569741879575003E-2</v>
      </c>
      <c r="AN166">
        <f>IF(Particip!AN166/SUM(Particip!$B166:$BJ166)&lt;&gt;"",Particip!AN166/SUM(Particip!$B166:$BJ166),"")</f>
        <v>0</v>
      </c>
      <c r="AO166">
        <f>IF(Particip!AO166/SUM(Particip!$B166:$BJ166)&lt;&gt;"",Particip!AO166/SUM(Particip!$B166:$BJ166),"")</f>
        <v>3.8179741430447126E-2</v>
      </c>
      <c r="AP166">
        <f>IF(Particip!AP166/SUM(Particip!$B166:$BJ166)&lt;&gt;"",Particip!AP166/SUM(Particip!$B166:$BJ166),"")</f>
        <v>0</v>
      </c>
      <c r="AQ166">
        <f>IF(Particip!AQ166/SUM(Particip!$B166:$BJ166)&lt;&gt;"",Particip!AQ166/SUM(Particip!$B166:$BJ166),"")</f>
        <v>0</v>
      </c>
      <c r="AR166">
        <f>IF(Particip!AR166/SUM(Particip!$B166:$BJ166)&lt;&gt;"",Particip!AR166/SUM(Particip!$B166:$BJ166),"")</f>
        <v>0</v>
      </c>
      <c r="AS166">
        <f>IF(Particip!AS166/SUM(Particip!$B166:$BJ166)&lt;&gt;"",Particip!AS166/SUM(Particip!$B166:$BJ166),"")</f>
        <v>0</v>
      </c>
      <c r="AT166">
        <f>IF(Particip!AT166/SUM(Particip!$B166:$BJ166)&lt;&gt;"",Particip!AT166/SUM(Particip!$B166:$BJ166),"")</f>
        <v>3.393731658472763E-2</v>
      </c>
      <c r="AU166">
        <f>IF(Particip!AU166/SUM(Particip!$B166:$BJ166)&lt;&gt;"",Particip!AU166/SUM(Particip!$B166:$BJ166),"")</f>
        <v>3.572922533679905E-2</v>
      </c>
      <c r="AV166">
        <f>IF(Particip!AV166/SUM(Particip!$B166:$BJ166)&lt;&gt;"",Particip!AV166/SUM(Particip!$B166:$BJ166),"")</f>
        <v>4.1397364098070523E-2</v>
      </c>
      <c r="AW166">
        <f>IF(Particip!AW166/SUM(Particip!$B166:$BJ166)&lt;&gt;"",Particip!AW166/SUM(Particip!$B166:$BJ166),"")</f>
        <v>0</v>
      </c>
      <c r="AX166">
        <f>IF(Particip!AX166/SUM(Particip!$B166:$BJ166)&lt;&gt;"",Particip!AX166/SUM(Particip!$B166:$BJ166),"")</f>
        <v>1.4896949752593732E-2</v>
      </c>
      <c r="AY166">
        <f>IF(Particip!AY166/SUM(Particip!$B166:$BJ166)&lt;&gt;"",Particip!AY166/SUM(Particip!$B166:$BJ166),"")</f>
        <v>1.6666814428085798E-2</v>
      </c>
      <c r="AZ166">
        <f>IF(Particip!AZ166/SUM(Particip!$B166:$BJ166)&lt;&gt;"",Particip!AZ166/SUM(Particip!$B166:$BJ166),"")</f>
        <v>5.697492012057704E-2</v>
      </c>
      <c r="BA166">
        <f>IF(Particip!BA166/SUM(Particip!$B166:$BJ166)&lt;&gt;"",Particip!BA166/SUM(Particip!$B166:$BJ166),"")</f>
        <v>2.6420378710349173E-2</v>
      </c>
      <c r="BB166">
        <f>IF(Particip!BB166/SUM(Particip!$B166:$BJ166)&lt;&gt;"",Particip!BB166/SUM(Particip!$B166:$BJ166),"")</f>
        <v>0</v>
      </c>
      <c r="BC166">
        <f>IF(Particip!BC166/SUM(Particip!$B166:$BJ166)&lt;&gt;"",Particip!BC166/SUM(Particip!$B166:$BJ166),"")</f>
        <v>0</v>
      </c>
      <c r="BD166">
        <f>IF(Particip!BD166/SUM(Particip!$B166:$BJ166)&lt;&gt;"",Particip!BD166/SUM(Particip!$B166:$BJ166),"")</f>
        <v>3.1400668133543197E-2</v>
      </c>
      <c r="BE166">
        <f>IF(Particip!BE166/SUM(Particip!$B166:$BJ166)&lt;&gt;"",Particip!BE166/SUM(Particip!$B166:$BJ166),"")</f>
        <v>1.5560409170431288E-2</v>
      </c>
      <c r="BF166">
        <f>IF(Particip!BF166/SUM(Particip!$B166:$BJ166)&lt;&gt;"",Particip!BF166/SUM(Particip!$B166:$BJ166),"")</f>
        <v>1.569988374995655E-2</v>
      </c>
      <c r="BG166">
        <f>IF(Particip!BG166/SUM(Particip!$B166:$BJ166)&lt;&gt;"",Particip!BG166/SUM(Particip!$B166:$BJ166),"")</f>
        <v>5.2343277165522929E-2</v>
      </c>
      <c r="BH166">
        <f>IF(Particip!BH166/SUM(Particip!$B166:$BJ166)&lt;&gt;"",Particip!BH166/SUM(Particip!$B166:$BJ166),"")</f>
        <v>5.1557170407972988E-2</v>
      </c>
      <c r="BI166">
        <f>IF(Particip!BI166/SUM(Particip!$B166:$BJ166)&lt;&gt;"",Particip!BI166/SUM(Particip!$B166:$BJ166),"")</f>
        <v>0</v>
      </c>
      <c r="BJ166">
        <f>IF(Particip!BJ166/SUM(Particip!$B166:$BJ166)&lt;&gt;"",Particip!BJ166/SUM(Particip!$B166:$BJ166),"")</f>
        <v>0</v>
      </c>
      <c r="BK166">
        <f>IF(Particip!BK166/SUM(Particip!$B166:$BJ166)&lt;&gt;"",Particip!BK166/SUM(Particip!$B166:$BJ166),"")</f>
        <v>0</v>
      </c>
    </row>
    <row r="167" spans="1:63" x14ac:dyDescent="0.25">
      <c r="A167" s="1">
        <v>41883</v>
      </c>
      <c r="B167">
        <f>IF(Particip!B167/SUM(Particip!$B167:$BJ167)&lt;&gt;"",Particip!B167/SUM(Particip!$B167:$BJ167),"")</f>
        <v>5.7132063515602322E-2</v>
      </c>
      <c r="C167">
        <f>IF(Particip!C167/SUM(Particip!$B167:$BJ167)&lt;&gt;"",Particip!C167/SUM(Particip!$B167:$BJ167),"")</f>
        <v>0</v>
      </c>
      <c r="D167">
        <f>IF(Particip!D167/SUM(Particip!$B167:$BJ167)&lt;&gt;"",Particip!D167/SUM(Particip!$B167:$BJ167),"")</f>
        <v>0</v>
      </c>
      <c r="E167">
        <f>IF(Particip!E167/SUM(Particip!$B167:$BJ167)&lt;&gt;"",Particip!E167/SUM(Particip!$B167:$BJ167),"")</f>
        <v>1.7030969589754245E-2</v>
      </c>
      <c r="F167">
        <f>IF(Particip!F167/SUM(Particip!$B167:$BJ167)&lt;&gt;"",Particip!F167/SUM(Particip!$B167:$BJ167),"")</f>
        <v>0</v>
      </c>
      <c r="G167">
        <f>IF(Particip!G167/SUM(Particip!$B167:$BJ167)&lt;&gt;"",Particip!G167/SUM(Particip!$B167:$BJ167),"")</f>
        <v>0</v>
      </c>
      <c r="H167">
        <f>IF(Particip!H167/SUM(Particip!$B167:$BJ167)&lt;&gt;"",Particip!H167/SUM(Particip!$B167:$BJ167),"")</f>
        <v>9.5026568602724154E-2</v>
      </c>
      <c r="I167">
        <f>IF(Particip!I167/SUM(Particip!$B167:$BJ167)&lt;&gt;"",Particip!I167/SUM(Particip!$B167:$BJ167),"")</f>
        <v>0</v>
      </c>
      <c r="J167">
        <f>IF(Particip!J167/SUM(Particip!$B167:$BJ167)&lt;&gt;"",Particip!J167/SUM(Particip!$B167:$BJ167),"")</f>
        <v>2.325964749167081E-2</v>
      </c>
      <c r="K167">
        <f>IF(Particip!K167/SUM(Particip!$B167:$BJ167)&lt;&gt;"",Particip!K167/SUM(Particip!$B167:$BJ167),"")</f>
        <v>7.0687041184523569E-2</v>
      </c>
      <c r="L167">
        <f>IF(Particip!L167/SUM(Particip!$B167:$BJ167)&lt;&gt;"",Particip!L167/SUM(Particip!$B167:$BJ167),"")</f>
        <v>0</v>
      </c>
      <c r="M167">
        <f>IF(Particip!M167/SUM(Particip!$B167:$BJ167)&lt;&gt;"",Particip!M167/SUM(Particip!$B167:$BJ167),"")</f>
        <v>0</v>
      </c>
      <c r="N167">
        <f>IF(Particip!N167/SUM(Particip!$B167:$BJ167)&lt;&gt;"",Particip!N167/SUM(Particip!$B167:$BJ167),"")</f>
        <v>0</v>
      </c>
      <c r="O167">
        <f>IF(Particip!O167/SUM(Particip!$B167:$BJ167)&lt;&gt;"",Particip!O167/SUM(Particip!$B167:$BJ167),"")</f>
        <v>0</v>
      </c>
      <c r="P167">
        <f>IF(Particip!P167/SUM(Particip!$B167:$BJ167)&lt;&gt;"",Particip!P167/SUM(Particip!$B167:$BJ167),"")</f>
        <v>0</v>
      </c>
      <c r="Q167">
        <f>IF(Particip!Q167/SUM(Particip!$B167:$BJ167)&lt;&gt;"",Particip!Q167/SUM(Particip!$B167:$BJ167),"")</f>
        <v>2.6624740018678653E-2</v>
      </c>
      <c r="R167">
        <f>IF(Particip!R167/SUM(Particip!$B167:$BJ167)&lt;&gt;"",Particip!R167/SUM(Particip!$B167:$BJ167),"")</f>
        <v>0</v>
      </c>
      <c r="S167">
        <f>IF(Particip!S167/SUM(Particip!$B167:$BJ167)&lt;&gt;"",Particip!S167/SUM(Particip!$B167:$BJ167),"")</f>
        <v>0</v>
      </c>
      <c r="T167">
        <f>IF(Particip!T167/SUM(Particip!$B167:$BJ167)&lt;&gt;"",Particip!T167/SUM(Particip!$B167:$BJ167),"")</f>
        <v>0</v>
      </c>
      <c r="U167">
        <f>IF(Particip!U167/SUM(Particip!$B167:$BJ167)&lt;&gt;"",Particip!U167/SUM(Particip!$B167:$BJ167),"")</f>
        <v>0</v>
      </c>
      <c r="V167">
        <f>IF(Particip!V167/SUM(Particip!$B167:$BJ167)&lt;&gt;"",Particip!V167/SUM(Particip!$B167:$BJ167),"")</f>
        <v>7.7657430822651446E-2</v>
      </c>
      <c r="W167">
        <f>IF(Particip!W167/SUM(Particip!$B167:$BJ167)&lt;&gt;"",Particip!W167/SUM(Particip!$B167:$BJ167),"")</f>
        <v>5.3229321618730334E-2</v>
      </c>
      <c r="X167">
        <f>IF(Particip!X167/SUM(Particip!$B167:$BJ167)&lt;&gt;"",Particip!X167/SUM(Particip!$B167:$BJ167),"")</f>
        <v>4.5171551384485774E-2</v>
      </c>
      <c r="Y167">
        <f>IF(Particip!Y167/SUM(Particip!$B167:$BJ167)&lt;&gt;"",Particip!Y167/SUM(Particip!$B167:$BJ167),"")</f>
        <v>0</v>
      </c>
      <c r="Z167">
        <f>IF(Particip!Z167/SUM(Particip!$B167:$BJ167)&lt;&gt;"",Particip!Z167/SUM(Particip!$B167:$BJ167),"")</f>
        <v>0</v>
      </c>
      <c r="AA167">
        <f>IF(Particip!AA167/SUM(Particip!$B167:$BJ167)&lt;&gt;"",Particip!AA167/SUM(Particip!$B167:$BJ167),"")</f>
        <v>0</v>
      </c>
      <c r="AB167">
        <f>IF(Particip!AB167/SUM(Particip!$B167:$BJ167)&lt;&gt;"",Particip!AB167/SUM(Particip!$B167:$BJ167),"")</f>
        <v>3.1571851000350294E-2</v>
      </c>
      <c r="AC167">
        <f>IF(Particip!AC167/SUM(Particip!$B167:$BJ167)&lt;&gt;"",Particip!AC167/SUM(Particip!$B167:$BJ167),"")</f>
        <v>0</v>
      </c>
      <c r="AD167">
        <f>IF(Particip!AD167/SUM(Particip!$B167:$BJ167)&lt;&gt;"",Particip!AD167/SUM(Particip!$B167:$BJ167),"")</f>
        <v>0</v>
      </c>
      <c r="AE167">
        <f>IF(Particip!AE167/SUM(Particip!$B167:$BJ167)&lt;&gt;"",Particip!AE167/SUM(Particip!$B167:$BJ167),"")</f>
        <v>0</v>
      </c>
      <c r="AF167">
        <f>IF(Particip!AF167/SUM(Particip!$B167:$BJ167)&lt;&gt;"",Particip!AF167/SUM(Particip!$B167:$BJ167),"")</f>
        <v>1.6159172787577582E-2</v>
      </c>
      <c r="AG167">
        <f>IF(Particip!AG167/SUM(Particip!$B167:$BJ167)&lt;&gt;"",Particip!AG167/SUM(Particip!$B167:$BJ167),"")</f>
        <v>0</v>
      </c>
      <c r="AH167">
        <f>IF(Particip!AH167/SUM(Particip!$B167:$BJ167)&lt;&gt;"",Particip!AH167/SUM(Particip!$B167:$BJ167),"")</f>
        <v>0</v>
      </c>
      <c r="AI167">
        <f>IF(Particip!AI167/SUM(Particip!$B167:$BJ167)&lt;&gt;"",Particip!AI167/SUM(Particip!$B167:$BJ167),"")</f>
        <v>0</v>
      </c>
      <c r="AJ167">
        <f>IF(Particip!AJ167/SUM(Particip!$B167:$BJ167)&lt;&gt;"",Particip!AJ167/SUM(Particip!$B167:$BJ167),"")</f>
        <v>4.011578101459911E-2</v>
      </c>
      <c r="AK167">
        <f>IF(Particip!AK167/SUM(Particip!$B167:$BJ167)&lt;&gt;"",Particip!AK167/SUM(Particip!$B167:$BJ167),"")</f>
        <v>0</v>
      </c>
      <c r="AL167">
        <f>IF(Particip!AL167/SUM(Particip!$B167:$BJ167)&lt;&gt;"",Particip!AL167/SUM(Particip!$B167:$BJ167),"")</f>
        <v>0</v>
      </c>
      <c r="AM167">
        <f>IF(Particip!AM167/SUM(Particip!$B167:$BJ167)&lt;&gt;"",Particip!AM167/SUM(Particip!$B167:$BJ167),"")</f>
        <v>1.5569741879575003E-2</v>
      </c>
      <c r="AN167">
        <f>IF(Particip!AN167/SUM(Particip!$B167:$BJ167)&lt;&gt;"",Particip!AN167/SUM(Particip!$B167:$BJ167),"")</f>
        <v>0</v>
      </c>
      <c r="AO167">
        <f>IF(Particip!AO167/SUM(Particip!$B167:$BJ167)&lt;&gt;"",Particip!AO167/SUM(Particip!$B167:$BJ167),"")</f>
        <v>3.8179741430447126E-2</v>
      </c>
      <c r="AP167">
        <f>IF(Particip!AP167/SUM(Particip!$B167:$BJ167)&lt;&gt;"",Particip!AP167/SUM(Particip!$B167:$BJ167),"")</f>
        <v>0</v>
      </c>
      <c r="AQ167">
        <f>IF(Particip!AQ167/SUM(Particip!$B167:$BJ167)&lt;&gt;"",Particip!AQ167/SUM(Particip!$B167:$BJ167),"")</f>
        <v>0</v>
      </c>
      <c r="AR167">
        <f>IF(Particip!AR167/SUM(Particip!$B167:$BJ167)&lt;&gt;"",Particip!AR167/SUM(Particip!$B167:$BJ167),"")</f>
        <v>0</v>
      </c>
      <c r="AS167">
        <f>IF(Particip!AS167/SUM(Particip!$B167:$BJ167)&lt;&gt;"",Particip!AS167/SUM(Particip!$B167:$BJ167),"")</f>
        <v>0</v>
      </c>
      <c r="AT167">
        <f>IF(Particip!AT167/SUM(Particip!$B167:$BJ167)&lt;&gt;"",Particip!AT167/SUM(Particip!$B167:$BJ167),"")</f>
        <v>3.393731658472763E-2</v>
      </c>
      <c r="AU167">
        <f>IF(Particip!AU167/SUM(Particip!$B167:$BJ167)&lt;&gt;"",Particip!AU167/SUM(Particip!$B167:$BJ167),"")</f>
        <v>3.572922533679905E-2</v>
      </c>
      <c r="AV167">
        <f>IF(Particip!AV167/SUM(Particip!$B167:$BJ167)&lt;&gt;"",Particip!AV167/SUM(Particip!$B167:$BJ167),"")</f>
        <v>4.1397364098070523E-2</v>
      </c>
      <c r="AW167">
        <f>IF(Particip!AW167/SUM(Particip!$B167:$BJ167)&lt;&gt;"",Particip!AW167/SUM(Particip!$B167:$BJ167),"")</f>
        <v>0</v>
      </c>
      <c r="AX167">
        <f>IF(Particip!AX167/SUM(Particip!$B167:$BJ167)&lt;&gt;"",Particip!AX167/SUM(Particip!$B167:$BJ167),"")</f>
        <v>1.4896949752593732E-2</v>
      </c>
      <c r="AY167">
        <f>IF(Particip!AY167/SUM(Particip!$B167:$BJ167)&lt;&gt;"",Particip!AY167/SUM(Particip!$B167:$BJ167),"")</f>
        <v>1.6666814428085798E-2</v>
      </c>
      <c r="AZ167">
        <f>IF(Particip!AZ167/SUM(Particip!$B167:$BJ167)&lt;&gt;"",Particip!AZ167/SUM(Particip!$B167:$BJ167),"")</f>
        <v>5.697492012057704E-2</v>
      </c>
      <c r="BA167">
        <f>IF(Particip!BA167/SUM(Particip!$B167:$BJ167)&lt;&gt;"",Particip!BA167/SUM(Particip!$B167:$BJ167),"")</f>
        <v>2.6420378710349173E-2</v>
      </c>
      <c r="BB167">
        <f>IF(Particip!BB167/SUM(Particip!$B167:$BJ167)&lt;&gt;"",Particip!BB167/SUM(Particip!$B167:$BJ167),"")</f>
        <v>0</v>
      </c>
      <c r="BC167">
        <f>IF(Particip!BC167/SUM(Particip!$B167:$BJ167)&lt;&gt;"",Particip!BC167/SUM(Particip!$B167:$BJ167),"")</f>
        <v>0</v>
      </c>
      <c r="BD167">
        <f>IF(Particip!BD167/SUM(Particip!$B167:$BJ167)&lt;&gt;"",Particip!BD167/SUM(Particip!$B167:$BJ167),"")</f>
        <v>3.1400668133543197E-2</v>
      </c>
      <c r="BE167">
        <f>IF(Particip!BE167/SUM(Particip!$B167:$BJ167)&lt;&gt;"",Particip!BE167/SUM(Particip!$B167:$BJ167),"")</f>
        <v>1.5560409170431288E-2</v>
      </c>
      <c r="BF167">
        <f>IF(Particip!BF167/SUM(Particip!$B167:$BJ167)&lt;&gt;"",Particip!BF167/SUM(Particip!$B167:$BJ167),"")</f>
        <v>1.569988374995655E-2</v>
      </c>
      <c r="BG167">
        <f>IF(Particip!BG167/SUM(Particip!$B167:$BJ167)&lt;&gt;"",Particip!BG167/SUM(Particip!$B167:$BJ167),"")</f>
        <v>5.2343277165522929E-2</v>
      </c>
      <c r="BH167">
        <f>IF(Particip!BH167/SUM(Particip!$B167:$BJ167)&lt;&gt;"",Particip!BH167/SUM(Particip!$B167:$BJ167),"")</f>
        <v>5.1557170407972988E-2</v>
      </c>
      <c r="BI167">
        <f>IF(Particip!BI167/SUM(Particip!$B167:$BJ167)&lt;&gt;"",Particip!BI167/SUM(Particip!$B167:$BJ167),"")</f>
        <v>0</v>
      </c>
      <c r="BJ167">
        <f>IF(Particip!BJ167/SUM(Particip!$B167:$BJ167)&lt;&gt;"",Particip!BJ167/SUM(Particip!$B167:$BJ167),"")</f>
        <v>0</v>
      </c>
      <c r="BK167">
        <f>IF(Particip!BK167/SUM(Particip!$B167:$BJ167)&lt;&gt;"",Particip!BK167/SUM(Particip!$B167:$BJ167),"")</f>
        <v>0</v>
      </c>
    </row>
    <row r="168" spans="1:63" x14ac:dyDescent="0.25">
      <c r="A168" s="1">
        <v>41913</v>
      </c>
      <c r="B168">
        <f>IF(Particip!B168/SUM(Particip!$B168:$BJ168)&lt;&gt;"",Particip!B168/SUM(Particip!$B168:$BJ168),"")</f>
        <v>5.7132063515602322E-2</v>
      </c>
      <c r="C168">
        <f>IF(Particip!C168/SUM(Particip!$B168:$BJ168)&lt;&gt;"",Particip!C168/SUM(Particip!$B168:$BJ168),"")</f>
        <v>0</v>
      </c>
      <c r="D168">
        <f>IF(Particip!D168/SUM(Particip!$B168:$BJ168)&lt;&gt;"",Particip!D168/SUM(Particip!$B168:$BJ168),"")</f>
        <v>0</v>
      </c>
      <c r="E168">
        <f>IF(Particip!E168/SUM(Particip!$B168:$BJ168)&lt;&gt;"",Particip!E168/SUM(Particip!$B168:$BJ168),"")</f>
        <v>1.7030969589754245E-2</v>
      </c>
      <c r="F168">
        <f>IF(Particip!F168/SUM(Particip!$B168:$BJ168)&lt;&gt;"",Particip!F168/SUM(Particip!$B168:$BJ168),"")</f>
        <v>0</v>
      </c>
      <c r="G168">
        <f>IF(Particip!G168/SUM(Particip!$B168:$BJ168)&lt;&gt;"",Particip!G168/SUM(Particip!$B168:$BJ168),"")</f>
        <v>0</v>
      </c>
      <c r="H168">
        <f>IF(Particip!H168/SUM(Particip!$B168:$BJ168)&lt;&gt;"",Particip!H168/SUM(Particip!$B168:$BJ168),"")</f>
        <v>9.5026568602724154E-2</v>
      </c>
      <c r="I168">
        <f>IF(Particip!I168/SUM(Particip!$B168:$BJ168)&lt;&gt;"",Particip!I168/SUM(Particip!$B168:$BJ168),"")</f>
        <v>0</v>
      </c>
      <c r="J168">
        <f>IF(Particip!J168/SUM(Particip!$B168:$BJ168)&lt;&gt;"",Particip!J168/SUM(Particip!$B168:$BJ168),"")</f>
        <v>2.325964749167081E-2</v>
      </c>
      <c r="K168">
        <f>IF(Particip!K168/SUM(Particip!$B168:$BJ168)&lt;&gt;"",Particip!K168/SUM(Particip!$B168:$BJ168),"")</f>
        <v>7.0687041184523569E-2</v>
      </c>
      <c r="L168">
        <f>IF(Particip!L168/SUM(Particip!$B168:$BJ168)&lt;&gt;"",Particip!L168/SUM(Particip!$B168:$BJ168),"")</f>
        <v>0</v>
      </c>
      <c r="M168">
        <f>IF(Particip!M168/SUM(Particip!$B168:$BJ168)&lt;&gt;"",Particip!M168/SUM(Particip!$B168:$BJ168),"")</f>
        <v>0</v>
      </c>
      <c r="N168">
        <f>IF(Particip!N168/SUM(Particip!$B168:$BJ168)&lt;&gt;"",Particip!N168/SUM(Particip!$B168:$BJ168),"")</f>
        <v>0</v>
      </c>
      <c r="O168">
        <f>IF(Particip!O168/SUM(Particip!$B168:$BJ168)&lt;&gt;"",Particip!O168/SUM(Particip!$B168:$BJ168),"")</f>
        <v>0</v>
      </c>
      <c r="P168">
        <f>IF(Particip!P168/SUM(Particip!$B168:$BJ168)&lt;&gt;"",Particip!P168/SUM(Particip!$B168:$BJ168),"")</f>
        <v>0</v>
      </c>
      <c r="Q168">
        <f>IF(Particip!Q168/SUM(Particip!$B168:$BJ168)&lt;&gt;"",Particip!Q168/SUM(Particip!$B168:$BJ168),"")</f>
        <v>2.6624740018678653E-2</v>
      </c>
      <c r="R168">
        <f>IF(Particip!R168/SUM(Particip!$B168:$BJ168)&lt;&gt;"",Particip!R168/SUM(Particip!$B168:$BJ168),"")</f>
        <v>0</v>
      </c>
      <c r="S168">
        <f>IF(Particip!S168/SUM(Particip!$B168:$BJ168)&lt;&gt;"",Particip!S168/SUM(Particip!$B168:$BJ168),"")</f>
        <v>0</v>
      </c>
      <c r="T168">
        <f>IF(Particip!T168/SUM(Particip!$B168:$BJ168)&lt;&gt;"",Particip!T168/SUM(Particip!$B168:$BJ168),"")</f>
        <v>0</v>
      </c>
      <c r="U168">
        <f>IF(Particip!U168/SUM(Particip!$B168:$BJ168)&lt;&gt;"",Particip!U168/SUM(Particip!$B168:$BJ168),"")</f>
        <v>0</v>
      </c>
      <c r="V168">
        <f>IF(Particip!V168/SUM(Particip!$B168:$BJ168)&lt;&gt;"",Particip!V168/SUM(Particip!$B168:$BJ168),"")</f>
        <v>7.7657430822651446E-2</v>
      </c>
      <c r="W168">
        <f>IF(Particip!W168/SUM(Particip!$B168:$BJ168)&lt;&gt;"",Particip!W168/SUM(Particip!$B168:$BJ168),"")</f>
        <v>5.3229321618730334E-2</v>
      </c>
      <c r="X168">
        <f>IF(Particip!X168/SUM(Particip!$B168:$BJ168)&lt;&gt;"",Particip!X168/SUM(Particip!$B168:$BJ168),"")</f>
        <v>4.5171551384485774E-2</v>
      </c>
      <c r="Y168">
        <f>IF(Particip!Y168/SUM(Particip!$B168:$BJ168)&lt;&gt;"",Particip!Y168/SUM(Particip!$B168:$BJ168),"")</f>
        <v>0</v>
      </c>
      <c r="Z168">
        <f>IF(Particip!Z168/SUM(Particip!$B168:$BJ168)&lt;&gt;"",Particip!Z168/SUM(Particip!$B168:$BJ168),"")</f>
        <v>0</v>
      </c>
      <c r="AA168">
        <f>IF(Particip!AA168/SUM(Particip!$B168:$BJ168)&lt;&gt;"",Particip!AA168/SUM(Particip!$B168:$BJ168),"")</f>
        <v>0</v>
      </c>
      <c r="AB168">
        <f>IF(Particip!AB168/SUM(Particip!$B168:$BJ168)&lt;&gt;"",Particip!AB168/SUM(Particip!$B168:$BJ168),"")</f>
        <v>3.1571851000350294E-2</v>
      </c>
      <c r="AC168">
        <f>IF(Particip!AC168/SUM(Particip!$B168:$BJ168)&lt;&gt;"",Particip!AC168/SUM(Particip!$B168:$BJ168),"")</f>
        <v>0</v>
      </c>
      <c r="AD168">
        <f>IF(Particip!AD168/SUM(Particip!$B168:$BJ168)&lt;&gt;"",Particip!AD168/SUM(Particip!$B168:$BJ168),"")</f>
        <v>0</v>
      </c>
      <c r="AE168">
        <f>IF(Particip!AE168/SUM(Particip!$B168:$BJ168)&lt;&gt;"",Particip!AE168/SUM(Particip!$B168:$BJ168),"")</f>
        <v>0</v>
      </c>
      <c r="AF168">
        <f>IF(Particip!AF168/SUM(Particip!$B168:$BJ168)&lt;&gt;"",Particip!AF168/SUM(Particip!$B168:$BJ168),"")</f>
        <v>1.6159172787577582E-2</v>
      </c>
      <c r="AG168">
        <f>IF(Particip!AG168/SUM(Particip!$B168:$BJ168)&lt;&gt;"",Particip!AG168/SUM(Particip!$B168:$BJ168),"")</f>
        <v>0</v>
      </c>
      <c r="AH168">
        <f>IF(Particip!AH168/SUM(Particip!$B168:$BJ168)&lt;&gt;"",Particip!AH168/SUM(Particip!$B168:$BJ168),"")</f>
        <v>0</v>
      </c>
      <c r="AI168">
        <f>IF(Particip!AI168/SUM(Particip!$B168:$BJ168)&lt;&gt;"",Particip!AI168/SUM(Particip!$B168:$BJ168),"")</f>
        <v>0</v>
      </c>
      <c r="AJ168">
        <f>IF(Particip!AJ168/SUM(Particip!$B168:$BJ168)&lt;&gt;"",Particip!AJ168/SUM(Particip!$B168:$BJ168),"")</f>
        <v>4.011578101459911E-2</v>
      </c>
      <c r="AK168">
        <f>IF(Particip!AK168/SUM(Particip!$B168:$BJ168)&lt;&gt;"",Particip!AK168/SUM(Particip!$B168:$BJ168),"")</f>
        <v>0</v>
      </c>
      <c r="AL168">
        <f>IF(Particip!AL168/SUM(Particip!$B168:$BJ168)&lt;&gt;"",Particip!AL168/SUM(Particip!$B168:$BJ168),"")</f>
        <v>0</v>
      </c>
      <c r="AM168">
        <f>IF(Particip!AM168/SUM(Particip!$B168:$BJ168)&lt;&gt;"",Particip!AM168/SUM(Particip!$B168:$BJ168),"")</f>
        <v>1.5569741879575003E-2</v>
      </c>
      <c r="AN168">
        <f>IF(Particip!AN168/SUM(Particip!$B168:$BJ168)&lt;&gt;"",Particip!AN168/SUM(Particip!$B168:$BJ168),"")</f>
        <v>0</v>
      </c>
      <c r="AO168">
        <f>IF(Particip!AO168/SUM(Particip!$B168:$BJ168)&lt;&gt;"",Particip!AO168/SUM(Particip!$B168:$BJ168),"")</f>
        <v>3.8179741430447126E-2</v>
      </c>
      <c r="AP168">
        <f>IF(Particip!AP168/SUM(Particip!$B168:$BJ168)&lt;&gt;"",Particip!AP168/SUM(Particip!$B168:$BJ168),"")</f>
        <v>0</v>
      </c>
      <c r="AQ168">
        <f>IF(Particip!AQ168/SUM(Particip!$B168:$BJ168)&lt;&gt;"",Particip!AQ168/SUM(Particip!$B168:$BJ168),"")</f>
        <v>0</v>
      </c>
      <c r="AR168">
        <f>IF(Particip!AR168/SUM(Particip!$B168:$BJ168)&lt;&gt;"",Particip!AR168/SUM(Particip!$B168:$BJ168),"")</f>
        <v>0</v>
      </c>
      <c r="AS168">
        <f>IF(Particip!AS168/SUM(Particip!$B168:$BJ168)&lt;&gt;"",Particip!AS168/SUM(Particip!$B168:$BJ168),"")</f>
        <v>0</v>
      </c>
      <c r="AT168">
        <f>IF(Particip!AT168/SUM(Particip!$B168:$BJ168)&lt;&gt;"",Particip!AT168/SUM(Particip!$B168:$BJ168),"")</f>
        <v>3.393731658472763E-2</v>
      </c>
      <c r="AU168">
        <f>IF(Particip!AU168/SUM(Particip!$B168:$BJ168)&lt;&gt;"",Particip!AU168/SUM(Particip!$B168:$BJ168),"")</f>
        <v>3.572922533679905E-2</v>
      </c>
      <c r="AV168">
        <f>IF(Particip!AV168/SUM(Particip!$B168:$BJ168)&lt;&gt;"",Particip!AV168/SUM(Particip!$B168:$BJ168),"")</f>
        <v>4.1397364098070523E-2</v>
      </c>
      <c r="AW168">
        <f>IF(Particip!AW168/SUM(Particip!$B168:$BJ168)&lt;&gt;"",Particip!AW168/SUM(Particip!$B168:$BJ168),"")</f>
        <v>0</v>
      </c>
      <c r="AX168">
        <f>IF(Particip!AX168/SUM(Particip!$B168:$BJ168)&lt;&gt;"",Particip!AX168/SUM(Particip!$B168:$BJ168),"")</f>
        <v>1.4896949752593732E-2</v>
      </c>
      <c r="AY168">
        <f>IF(Particip!AY168/SUM(Particip!$B168:$BJ168)&lt;&gt;"",Particip!AY168/SUM(Particip!$B168:$BJ168),"")</f>
        <v>1.6666814428085798E-2</v>
      </c>
      <c r="AZ168">
        <f>IF(Particip!AZ168/SUM(Particip!$B168:$BJ168)&lt;&gt;"",Particip!AZ168/SUM(Particip!$B168:$BJ168),"")</f>
        <v>5.697492012057704E-2</v>
      </c>
      <c r="BA168">
        <f>IF(Particip!BA168/SUM(Particip!$B168:$BJ168)&lt;&gt;"",Particip!BA168/SUM(Particip!$B168:$BJ168),"")</f>
        <v>2.6420378710349173E-2</v>
      </c>
      <c r="BB168">
        <f>IF(Particip!BB168/SUM(Particip!$B168:$BJ168)&lt;&gt;"",Particip!BB168/SUM(Particip!$B168:$BJ168),"")</f>
        <v>0</v>
      </c>
      <c r="BC168">
        <f>IF(Particip!BC168/SUM(Particip!$B168:$BJ168)&lt;&gt;"",Particip!BC168/SUM(Particip!$B168:$BJ168),"")</f>
        <v>0</v>
      </c>
      <c r="BD168">
        <f>IF(Particip!BD168/SUM(Particip!$B168:$BJ168)&lt;&gt;"",Particip!BD168/SUM(Particip!$B168:$BJ168),"")</f>
        <v>3.1400668133543197E-2</v>
      </c>
      <c r="BE168">
        <f>IF(Particip!BE168/SUM(Particip!$B168:$BJ168)&lt;&gt;"",Particip!BE168/SUM(Particip!$B168:$BJ168),"")</f>
        <v>1.5560409170431288E-2</v>
      </c>
      <c r="BF168">
        <f>IF(Particip!BF168/SUM(Particip!$B168:$BJ168)&lt;&gt;"",Particip!BF168/SUM(Particip!$B168:$BJ168),"")</f>
        <v>1.569988374995655E-2</v>
      </c>
      <c r="BG168">
        <f>IF(Particip!BG168/SUM(Particip!$B168:$BJ168)&lt;&gt;"",Particip!BG168/SUM(Particip!$B168:$BJ168),"")</f>
        <v>5.2343277165522929E-2</v>
      </c>
      <c r="BH168">
        <f>IF(Particip!BH168/SUM(Particip!$B168:$BJ168)&lt;&gt;"",Particip!BH168/SUM(Particip!$B168:$BJ168),"")</f>
        <v>5.1557170407972988E-2</v>
      </c>
      <c r="BI168">
        <f>IF(Particip!BI168/SUM(Particip!$B168:$BJ168)&lt;&gt;"",Particip!BI168/SUM(Particip!$B168:$BJ168),"")</f>
        <v>0</v>
      </c>
      <c r="BJ168">
        <f>IF(Particip!BJ168/SUM(Particip!$B168:$BJ168)&lt;&gt;"",Particip!BJ168/SUM(Particip!$B168:$BJ168),"")</f>
        <v>0</v>
      </c>
      <c r="BK168">
        <f>IF(Particip!BK168/SUM(Particip!$B168:$BJ168)&lt;&gt;"",Particip!BK168/SUM(Particip!$B168:$BJ168),"")</f>
        <v>0</v>
      </c>
    </row>
    <row r="169" spans="1:63" x14ac:dyDescent="0.25">
      <c r="A169" s="1">
        <v>41944</v>
      </c>
      <c r="B169">
        <f>IF(Particip!B169/SUM(Particip!$B169:$BJ169)&lt;&gt;"",Particip!B169/SUM(Particip!$B169:$BJ169),"")</f>
        <v>5.7132063515602322E-2</v>
      </c>
      <c r="C169">
        <f>IF(Particip!C169/SUM(Particip!$B169:$BJ169)&lt;&gt;"",Particip!C169/SUM(Particip!$B169:$BJ169),"")</f>
        <v>0</v>
      </c>
      <c r="D169">
        <f>IF(Particip!D169/SUM(Particip!$B169:$BJ169)&lt;&gt;"",Particip!D169/SUM(Particip!$B169:$BJ169),"")</f>
        <v>0</v>
      </c>
      <c r="E169">
        <f>IF(Particip!E169/SUM(Particip!$B169:$BJ169)&lt;&gt;"",Particip!E169/SUM(Particip!$B169:$BJ169),"")</f>
        <v>1.7030969589754245E-2</v>
      </c>
      <c r="F169">
        <f>IF(Particip!F169/SUM(Particip!$B169:$BJ169)&lt;&gt;"",Particip!F169/SUM(Particip!$B169:$BJ169),"")</f>
        <v>0</v>
      </c>
      <c r="G169">
        <f>IF(Particip!G169/SUM(Particip!$B169:$BJ169)&lt;&gt;"",Particip!G169/SUM(Particip!$B169:$BJ169),"")</f>
        <v>0</v>
      </c>
      <c r="H169">
        <f>IF(Particip!H169/SUM(Particip!$B169:$BJ169)&lt;&gt;"",Particip!H169/SUM(Particip!$B169:$BJ169),"")</f>
        <v>9.5026568602724154E-2</v>
      </c>
      <c r="I169">
        <f>IF(Particip!I169/SUM(Particip!$B169:$BJ169)&lt;&gt;"",Particip!I169/SUM(Particip!$B169:$BJ169),"")</f>
        <v>0</v>
      </c>
      <c r="J169">
        <f>IF(Particip!J169/SUM(Particip!$B169:$BJ169)&lt;&gt;"",Particip!J169/SUM(Particip!$B169:$BJ169),"")</f>
        <v>2.325964749167081E-2</v>
      </c>
      <c r="K169">
        <f>IF(Particip!K169/SUM(Particip!$B169:$BJ169)&lt;&gt;"",Particip!K169/SUM(Particip!$B169:$BJ169),"")</f>
        <v>7.0687041184523569E-2</v>
      </c>
      <c r="L169">
        <f>IF(Particip!L169/SUM(Particip!$B169:$BJ169)&lt;&gt;"",Particip!L169/SUM(Particip!$B169:$BJ169),"")</f>
        <v>0</v>
      </c>
      <c r="M169">
        <f>IF(Particip!M169/SUM(Particip!$B169:$BJ169)&lt;&gt;"",Particip!M169/SUM(Particip!$B169:$BJ169),"")</f>
        <v>0</v>
      </c>
      <c r="N169">
        <f>IF(Particip!N169/SUM(Particip!$B169:$BJ169)&lt;&gt;"",Particip!N169/SUM(Particip!$B169:$BJ169),"")</f>
        <v>0</v>
      </c>
      <c r="O169">
        <f>IF(Particip!O169/SUM(Particip!$B169:$BJ169)&lt;&gt;"",Particip!O169/SUM(Particip!$B169:$BJ169),"")</f>
        <v>0</v>
      </c>
      <c r="P169">
        <f>IF(Particip!P169/SUM(Particip!$B169:$BJ169)&lt;&gt;"",Particip!P169/SUM(Particip!$B169:$BJ169),"")</f>
        <v>0</v>
      </c>
      <c r="Q169">
        <f>IF(Particip!Q169/SUM(Particip!$B169:$BJ169)&lt;&gt;"",Particip!Q169/SUM(Particip!$B169:$BJ169),"")</f>
        <v>2.6624740018678653E-2</v>
      </c>
      <c r="R169">
        <f>IF(Particip!R169/SUM(Particip!$B169:$BJ169)&lt;&gt;"",Particip!R169/SUM(Particip!$B169:$BJ169),"")</f>
        <v>0</v>
      </c>
      <c r="S169">
        <f>IF(Particip!S169/SUM(Particip!$B169:$BJ169)&lt;&gt;"",Particip!S169/SUM(Particip!$B169:$BJ169),"")</f>
        <v>0</v>
      </c>
      <c r="T169">
        <f>IF(Particip!T169/SUM(Particip!$B169:$BJ169)&lt;&gt;"",Particip!T169/SUM(Particip!$B169:$BJ169),"")</f>
        <v>0</v>
      </c>
      <c r="U169">
        <f>IF(Particip!U169/SUM(Particip!$B169:$BJ169)&lt;&gt;"",Particip!U169/SUM(Particip!$B169:$BJ169),"")</f>
        <v>0</v>
      </c>
      <c r="V169">
        <f>IF(Particip!V169/SUM(Particip!$B169:$BJ169)&lt;&gt;"",Particip!V169/SUM(Particip!$B169:$BJ169),"")</f>
        <v>7.7657430822651446E-2</v>
      </c>
      <c r="W169">
        <f>IF(Particip!W169/SUM(Particip!$B169:$BJ169)&lt;&gt;"",Particip!W169/SUM(Particip!$B169:$BJ169),"")</f>
        <v>5.3229321618730334E-2</v>
      </c>
      <c r="X169">
        <f>IF(Particip!X169/SUM(Particip!$B169:$BJ169)&lt;&gt;"",Particip!X169/SUM(Particip!$B169:$BJ169),"")</f>
        <v>4.5171551384485774E-2</v>
      </c>
      <c r="Y169">
        <f>IF(Particip!Y169/SUM(Particip!$B169:$BJ169)&lt;&gt;"",Particip!Y169/SUM(Particip!$B169:$BJ169),"")</f>
        <v>0</v>
      </c>
      <c r="Z169">
        <f>IF(Particip!Z169/SUM(Particip!$B169:$BJ169)&lt;&gt;"",Particip!Z169/SUM(Particip!$B169:$BJ169),"")</f>
        <v>0</v>
      </c>
      <c r="AA169">
        <f>IF(Particip!AA169/SUM(Particip!$B169:$BJ169)&lt;&gt;"",Particip!AA169/SUM(Particip!$B169:$BJ169),"")</f>
        <v>0</v>
      </c>
      <c r="AB169">
        <f>IF(Particip!AB169/SUM(Particip!$B169:$BJ169)&lt;&gt;"",Particip!AB169/SUM(Particip!$B169:$BJ169),"")</f>
        <v>3.1571851000350294E-2</v>
      </c>
      <c r="AC169">
        <f>IF(Particip!AC169/SUM(Particip!$B169:$BJ169)&lt;&gt;"",Particip!AC169/SUM(Particip!$B169:$BJ169),"")</f>
        <v>0</v>
      </c>
      <c r="AD169">
        <f>IF(Particip!AD169/SUM(Particip!$B169:$BJ169)&lt;&gt;"",Particip!AD169/SUM(Particip!$B169:$BJ169),"")</f>
        <v>0</v>
      </c>
      <c r="AE169">
        <f>IF(Particip!AE169/SUM(Particip!$B169:$BJ169)&lt;&gt;"",Particip!AE169/SUM(Particip!$B169:$BJ169),"")</f>
        <v>0</v>
      </c>
      <c r="AF169">
        <f>IF(Particip!AF169/SUM(Particip!$B169:$BJ169)&lt;&gt;"",Particip!AF169/SUM(Particip!$B169:$BJ169),"")</f>
        <v>1.6159172787577582E-2</v>
      </c>
      <c r="AG169">
        <f>IF(Particip!AG169/SUM(Particip!$B169:$BJ169)&lt;&gt;"",Particip!AG169/SUM(Particip!$B169:$BJ169),"")</f>
        <v>0</v>
      </c>
      <c r="AH169">
        <f>IF(Particip!AH169/SUM(Particip!$B169:$BJ169)&lt;&gt;"",Particip!AH169/SUM(Particip!$B169:$BJ169),"")</f>
        <v>0</v>
      </c>
      <c r="AI169">
        <f>IF(Particip!AI169/SUM(Particip!$B169:$BJ169)&lt;&gt;"",Particip!AI169/SUM(Particip!$B169:$BJ169),"")</f>
        <v>0</v>
      </c>
      <c r="AJ169">
        <f>IF(Particip!AJ169/SUM(Particip!$B169:$BJ169)&lt;&gt;"",Particip!AJ169/SUM(Particip!$B169:$BJ169),"")</f>
        <v>4.011578101459911E-2</v>
      </c>
      <c r="AK169">
        <f>IF(Particip!AK169/SUM(Particip!$B169:$BJ169)&lt;&gt;"",Particip!AK169/SUM(Particip!$B169:$BJ169),"")</f>
        <v>0</v>
      </c>
      <c r="AL169">
        <f>IF(Particip!AL169/SUM(Particip!$B169:$BJ169)&lt;&gt;"",Particip!AL169/SUM(Particip!$B169:$BJ169),"")</f>
        <v>0</v>
      </c>
      <c r="AM169">
        <f>IF(Particip!AM169/SUM(Particip!$B169:$BJ169)&lt;&gt;"",Particip!AM169/SUM(Particip!$B169:$BJ169),"")</f>
        <v>1.5569741879575003E-2</v>
      </c>
      <c r="AN169">
        <f>IF(Particip!AN169/SUM(Particip!$B169:$BJ169)&lt;&gt;"",Particip!AN169/SUM(Particip!$B169:$BJ169),"")</f>
        <v>0</v>
      </c>
      <c r="AO169">
        <f>IF(Particip!AO169/SUM(Particip!$B169:$BJ169)&lt;&gt;"",Particip!AO169/SUM(Particip!$B169:$BJ169),"")</f>
        <v>3.8179741430447126E-2</v>
      </c>
      <c r="AP169">
        <f>IF(Particip!AP169/SUM(Particip!$B169:$BJ169)&lt;&gt;"",Particip!AP169/SUM(Particip!$B169:$BJ169),"")</f>
        <v>0</v>
      </c>
      <c r="AQ169">
        <f>IF(Particip!AQ169/SUM(Particip!$B169:$BJ169)&lt;&gt;"",Particip!AQ169/SUM(Particip!$B169:$BJ169),"")</f>
        <v>0</v>
      </c>
      <c r="AR169">
        <f>IF(Particip!AR169/SUM(Particip!$B169:$BJ169)&lt;&gt;"",Particip!AR169/SUM(Particip!$B169:$BJ169),"")</f>
        <v>0</v>
      </c>
      <c r="AS169">
        <f>IF(Particip!AS169/SUM(Particip!$B169:$BJ169)&lt;&gt;"",Particip!AS169/SUM(Particip!$B169:$BJ169),"")</f>
        <v>0</v>
      </c>
      <c r="AT169">
        <f>IF(Particip!AT169/SUM(Particip!$B169:$BJ169)&lt;&gt;"",Particip!AT169/SUM(Particip!$B169:$BJ169),"")</f>
        <v>3.393731658472763E-2</v>
      </c>
      <c r="AU169">
        <f>IF(Particip!AU169/SUM(Particip!$B169:$BJ169)&lt;&gt;"",Particip!AU169/SUM(Particip!$B169:$BJ169),"")</f>
        <v>3.572922533679905E-2</v>
      </c>
      <c r="AV169">
        <f>IF(Particip!AV169/SUM(Particip!$B169:$BJ169)&lt;&gt;"",Particip!AV169/SUM(Particip!$B169:$BJ169),"")</f>
        <v>4.1397364098070523E-2</v>
      </c>
      <c r="AW169">
        <f>IF(Particip!AW169/SUM(Particip!$B169:$BJ169)&lt;&gt;"",Particip!AW169/SUM(Particip!$B169:$BJ169),"")</f>
        <v>0</v>
      </c>
      <c r="AX169">
        <f>IF(Particip!AX169/SUM(Particip!$B169:$BJ169)&lt;&gt;"",Particip!AX169/SUM(Particip!$B169:$BJ169),"")</f>
        <v>1.4896949752593732E-2</v>
      </c>
      <c r="AY169">
        <f>IF(Particip!AY169/SUM(Particip!$B169:$BJ169)&lt;&gt;"",Particip!AY169/SUM(Particip!$B169:$BJ169),"")</f>
        <v>1.6666814428085798E-2</v>
      </c>
      <c r="AZ169">
        <f>IF(Particip!AZ169/SUM(Particip!$B169:$BJ169)&lt;&gt;"",Particip!AZ169/SUM(Particip!$B169:$BJ169),"")</f>
        <v>5.697492012057704E-2</v>
      </c>
      <c r="BA169">
        <f>IF(Particip!BA169/SUM(Particip!$B169:$BJ169)&lt;&gt;"",Particip!BA169/SUM(Particip!$B169:$BJ169),"")</f>
        <v>2.6420378710349173E-2</v>
      </c>
      <c r="BB169">
        <f>IF(Particip!BB169/SUM(Particip!$B169:$BJ169)&lt;&gt;"",Particip!BB169/SUM(Particip!$B169:$BJ169),"")</f>
        <v>0</v>
      </c>
      <c r="BC169">
        <f>IF(Particip!BC169/SUM(Particip!$B169:$BJ169)&lt;&gt;"",Particip!BC169/SUM(Particip!$B169:$BJ169),"")</f>
        <v>0</v>
      </c>
      <c r="BD169">
        <f>IF(Particip!BD169/SUM(Particip!$B169:$BJ169)&lt;&gt;"",Particip!BD169/SUM(Particip!$B169:$BJ169),"")</f>
        <v>3.1400668133543197E-2</v>
      </c>
      <c r="BE169">
        <f>IF(Particip!BE169/SUM(Particip!$B169:$BJ169)&lt;&gt;"",Particip!BE169/SUM(Particip!$B169:$BJ169),"")</f>
        <v>1.5560409170431288E-2</v>
      </c>
      <c r="BF169">
        <f>IF(Particip!BF169/SUM(Particip!$B169:$BJ169)&lt;&gt;"",Particip!BF169/SUM(Particip!$B169:$BJ169),"")</f>
        <v>1.569988374995655E-2</v>
      </c>
      <c r="BG169">
        <f>IF(Particip!BG169/SUM(Particip!$B169:$BJ169)&lt;&gt;"",Particip!BG169/SUM(Particip!$B169:$BJ169),"")</f>
        <v>5.2343277165522929E-2</v>
      </c>
      <c r="BH169">
        <f>IF(Particip!BH169/SUM(Particip!$B169:$BJ169)&lt;&gt;"",Particip!BH169/SUM(Particip!$B169:$BJ169),"")</f>
        <v>5.1557170407972988E-2</v>
      </c>
      <c r="BI169">
        <f>IF(Particip!BI169/SUM(Particip!$B169:$BJ169)&lt;&gt;"",Particip!BI169/SUM(Particip!$B169:$BJ169),"")</f>
        <v>0</v>
      </c>
      <c r="BJ169">
        <f>IF(Particip!BJ169/SUM(Particip!$B169:$BJ169)&lt;&gt;"",Particip!BJ169/SUM(Particip!$B169:$BJ169),"")</f>
        <v>0</v>
      </c>
      <c r="BK169">
        <f>IF(Particip!BK169/SUM(Particip!$B169:$BJ169)&lt;&gt;"",Particip!BK169/SUM(Particip!$B169:$BJ169),"")</f>
        <v>0</v>
      </c>
    </row>
    <row r="170" spans="1:63" x14ac:dyDescent="0.25">
      <c r="A170" s="1">
        <v>41974</v>
      </c>
      <c r="B170">
        <f>IF(Particip!B170/SUM(Particip!$B170:$BJ170)&lt;&gt;"",Particip!B170/SUM(Particip!$B170:$BJ170),"")</f>
        <v>5.7132063515602322E-2</v>
      </c>
      <c r="C170">
        <f>IF(Particip!C170/SUM(Particip!$B170:$BJ170)&lt;&gt;"",Particip!C170/SUM(Particip!$B170:$BJ170),"")</f>
        <v>0</v>
      </c>
      <c r="D170">
        <f>IF(Particip!D170/SUM(Particip!$B170:$BJ170)&lt;&gt;"",Particip!D170/SUM(Particip!$B170:$BJ170),"")</f>
        <v>0</v>
      </c>
      <c r="E170">
        <f>IF(Particip!E170/SUM(Particip!$B170:$BJ170)&lt;&gt;"",Particip!E170/SUM(Particip!$B170:$BJ170),"")</f>
        <v>1.7030969589754245E-2</v>
      </c>
      <c r="F170">
        <f>IF(Particip!F170/SUM(Particip!$B170:$BJ170)&lt;&gt;"",Particip!F170/SUM(Particip!$B170:$BJ170),"")</f>
        <v>0</v>
      </c>
      <c r="G170">
        <f>IF(Particip!G170/SUM(Particip!$B170:$BJ170)&lt;&gt;"",Particip!G170/SUM(Particip!$B170:$BJ170),"")</f>
        <v>0</v>
      </c>
      <c r="H170">
        <f>IF(Particip!H170/SUM(Particip!$B170:$BJ170)&lt;&gt;"",Particip!H170/SUM(Particip!$B170:$BJ170),"")</f>
        <v>9.5026568602724154E-2</v>
      </c>
      <c r="I170">
        <f>IF(Particip!I170/SUM(Particip!$B170:$BJ170)&lt;&gt;"",Particip!I170/SUM(Particip!$B170:$BJ170),"")</f>
        <v>0</v>
      </c>
      <c r="J170">
        <f>IF(Particip!J170/SUM(Particip!$B170:$BJ170)&lt;&gt;"",Particip!J170/SUM(Particip!$B170:$BJ170),"")</f>
        <v>2.325964749167081E-2</v>
      </c>
      <c r="K170">
        <f>IF(Particip!K170/SUM(Particip!$B170:$BJ170)&lt;&gt;"",Particip!K170/SUM(Particip!$B170:$BJ170),"")</f>
        <v>7.0687041184523569E-2</v>
      </c>
      <c r="L170">
        <f>IF(Particip!L170/SUM(Particip!$B170:$BJ170)&lt;&gt;"",Particip!L170/SUM(Particip!$B170:$BJ170),"")</f>
        <v>0</v>
      </c>
      <c r="M170">
        <f>IF(Particip!M170/SUM(Particip!$B170:$BJ170)&lt;&gt;"",Particip!M170/SUM(Particip!$B170:$BJ170),"")</f>
        <v>0</v>
      </c>
      <c r="N170">
        <f>IF(Particip!N170/SUM(Particip!$B170:$BJ170)&lt;&gt;"",Particip!N170/SUM(Particip!$B170:$BJ170),"")</f>
        <v>0</v>
      </c>
      <c r="O170">
        <f>IF(Particip!O170/SUM(Particip!$B170:$BJ170)&lt;&gt;"",Particip!O170/SUM(Particip!$B170:$BJ170),"")</f>
        <v>0</v>
      </c>
      <c r="P170">
        <f>IF(Particip!P170/SUM(Particip!$B170:$BJ170)&lt;&gt;"",Particip!P170/SUM(Particip!$B170:$BJ170),"")</f>
        <v>0</v>
      </c>
      <c r="Q170">
        <f>IF(Particip!Q170/SUM(Particip!$B170:$BJ170)&lt;&gt;"",Particip!Q170/SUM(Particip!$B170:$BJ170),"")</f>
        <v>2.6624740018678653E-2</v>
      </c>
      <c r="R170">
        <f>IF(Particip!R170/SUM(Particip!$B170:$BJ170)&lt;&gt;"",Particip!R170/SUM(Particip!$B170:$BJ170),"")</f>
        <v>0</v>
      </c>
      <c r="S170">
        <f>IF(Particip!S170/SUM(Particip!$B170:$BJ170)&lt;&gt;"",Particip!S170/SUM(Particip!$B170:$BJ170),"")</f>
        <v>0</v>
      </c>
      <c r="T170">
        <f>IF(Particip!T170/SUM(Particip!$B170:$BJ170)&lt;&gt;"",Particip!T170/SUM(Particip!$B170:$BJ170),"")</f>
        <v>0</v>
      </c>
      <c r="U170">
        <f>IF(Particip!U170/SUM(Particip!$B170:$BJ170)&lt;&gt;"",Particip!U170/SUM(Particip!$B170:$BJ170),"")</f>
        <v>0</v>
      </c>
      <c r="V170">
        <f>IF(Particip!V170/SUM(Particip!$B170:$BJ170)&lt;&gt;"",Particip!V170/SUM(Particip!$B170:$BJ170),"")</f>
        <v>7.7657430822651446E-2</v>
      </c>
      <c r="W170">
        <f>IF(Particip!W170/SUM(Particip!$B170:$BJ170)&lt;&gt;"",Particip!W170/SUM(Particip!$B170:$BJ170),"")</f>
        <v>5.3229321618730334E-2</v>
      </c>
      <c r="X170">
        <f>IF(Particip!X170/SUM(Particip!$B170:$BJ170)&lt;&gt;"",Particip!X170/SUM(Particip!$B170:$BJ170),"")</f>
        <v>4.5171551384485774E-2</v>
      </c>
      <c r="Y170">
        <f>IF(Particip!Y170/SUM(Particip!$B170:$BJ170)&lt;&gt;"",Particip!Y170/SUM(Particip!$B170:$BJ170),"")</f>
        <v>0</v>
      </c>
      <c r="Z170">
        <f>IF(Particip!Z170/SUM(Particip!$B170:$BJ170)&lt;&gt;"",Particip!Z170/SUM(Particip!$B170:$BJ170),"")</f>
        <v>0</v>
      </c>
      <c r="AA170">
        <f>IF(Particip!AA170/SUM(Particip!$B170:$BJ170)&lt;&gt;"",Particip!AA170/SUM(Particip!$B170:$BJ170),"")</f>
        <v>0</v>
      </c>
      <c r="AB170">
        <f>IF(Particip!AB170/SUM(Particip!$B170:$BJ170)&lt;&gt;"",Particip!AB170/SUM(Particip!$B170:$BJ170),"")</f>
        <v>3.1571851000350294E-2</v>
      </c>
      <c r="AC170">
        <f>IF(Particip!AC170/SUM(Particip!$B170:$BJ170)&lt;&gt;"",Particip!AC170/SUM(Particip!$B170:$BJ170),"")</f>
        <v>0</v>
      </c>
      <c r="AD170">
        <f>IF(Particip!AD170/SUM(Particip!$B170:$BJ170)&lt;&gt;"",Particip!AD170/SUM(Particip!$B170:$BJ170),"")</f>
        <v>0</v>
      </c>
      <c r="AE170">
        <f>IF(Particip!AE170/SUM(Particip!$B170:$BJ170)&lt;&gt;"",Particip!AE170/SUM(Particip!$B170:$BJ170),"")</f>
        <v>0</v>
      </c>
      <c r="AF170">
        <f>IF(Particip!AF170/SUM(Particip!$B170:$BJ170)&lt;&gt;"",Particip!AF170/SUM(Particip!$B170:$BJ170),"")</f>
        <v>1.6159172787577582E-2</v>
      </c>
      <c r="AG170">
        <f>IF(Particip!AG170/SUM(Particip!$B170:$BJ170)&lt;&gt;"",Particip!AG170/SUM(Particip!$B170:$BJ170),"")</f>
        <v>0</v>
      </c>
      <c r="AH170">
        <f>IF(Particip!AH170/SUM(Particip!$B170:$BJ170)&lt;&gt;"",Particip!AH170/SUM(Particip!$B170:$BJ170),"")</f>
        <v>0</v>
      </c>
      <c r="AI170">
        <f>IF(Particip!AI170/SUM(Particip!$B170:$BJ170)&lt;&gt;"",Particip!AI170/SUM(Particip!$B170:$BJ170),"")</f>
        <v>0</v>
      </c>
      <c r="AJ170">
        <f>IF(Particip!AJ170/SUM(Particip!$B170:$BJ170)&lt;&gt;"",Particip!AJ170/SUM(Particip!$B170:$BJ170),"")</f>
        <v>4.011578101459911E-2</v>
      </c>
      <c r="AK170">
        <f>IF(Particip!AK170/SUM(Particip!$B170:$BJ170)&lt;&gt;"",Particip!AK170/SUM(Particip!$B170:$BJ170),"")</f>
        <v>0</v>
      </c>
      <c r="AL170">
        <f>IF(Particip!AL170/SUM(Particip!$B170:$BJ170)&lt;&gt;"",Particip!AL170/SUM(Particip!$B170:$BJ170),"")</f>
        <v>0</v>
      </c>
      <c r="AM170">
        <f>IF(Particip!AM170/SUM(Particip!$B170:$BJ170)&lt;&gt;"",Particip!AM170/SUM(Particip!$B170:$BJ170),"")</f>
        <v>1.5569741879575003E-2</v>
      </c>
      <c r="AN170">
        <f>IF(Particip!AN170/SUM(Particip!$B170:$BJ170)&lt;&gt;"",Particip!AN170/SUM(Particip!$B170:$BJ170),"")</f>
        <v>0</v>
      </c>
      <c r="AO170">
        <f>IF(Particip!AO170/SUM(Particip!$B170:$BJ170)&lt;&gt;"",Particip!AO170/SUM(Particip!$B170:$BJ170),"")</f>
        <v>3.8179741430447126E-2</v>
      </c>
      <c r="AP170">
        <f>IF(Particip!AP170/SUM(Particip!$B170:$BJ170)&lt;&gt;"",Particip!AP170/SUM(Particip!$B170:$BJ170),"")</f>
        <v>0</v>
      </c>
      <c r="AQ170">
        <f>IF(Particip!AQ170/SUM(Particip!$B170:$BJ170)&lt;&gt;"",Particip!AQ170/SUM(Particip!$B170:$BJ170),"")</f>
        <v>0</v>
      </c>
      <c r="AR170">
        <f>IF(Particip!AR170/SUM(Particip!$B170:$BJ170)&lt;&gt;"",Particip!AR170/SUM(Particip!$B170:$BJ170),"")</f>
        <v>0</v>
      </c>
      <c r="AS170">
        <f>IF(Particip!AS170/SUM(Particip!$B170:$BJ170)&lt;&gt;"",Particip!AS170/SUM(Particip!$B170:$BJ170),"")</f>
        <v>0</v>
      </c>
      <c r="AT170">
        <f>IF(Particip!AT170/SUM(Particip!$B170:$BJ170)&lt;&gt;"",Particip!AT170/SUM(Particip!$B170:$BJ170),"")</f>
        <v>3.393731658472763E-2</v>
      </c>
      <c r="AU170">
        <f>IF(Particip!AU170/SUM(Particip!$B170:$BJ170)&lt;&gt;"",Particip!AU170/SUM(Particip!$B170:$BJ170),"")</f>
        <v>3.572922533679905E-2</v>
      </c>
      <c r="AV170">
        <f>IF(Particip!AV170/SUM(Particip!$B170:$BJ170)&lt;&gt;"",Particip!AV170/SUM(Particip!$B170:$BJ170),"")</f>
        <v>4.1397364098070523E-2</v>
      </c>
      <c r="AW170">
        <f>IF(Particip!AW170/SUM(Particip!$B170:$BJ170)&lt;&gt;"",Particip!AW170/SUM(Particip!$B170:$BJ170),"")</f>
        <v>0</v>
      </c>
      <c r="AX170">
        <f>IF(Particip!AX170/SUM(Particip!$B170:$BJ170)&lt;&gt;"",Particip!AX170/SUM(Particip!$B170:$BJ170),"")</f>
        <v>1.4896949752593732E-2</v>
      </c>
      <c r="AY170">
        <f>IF(Particip!AY170/SUM(Particip!$B170:$BJ170)&lt;&gt;"",Particip!AY170/SUM(Particip!$B170:$BJ170),"")</f>
        <v>1.6666814428085798E-2</v>
      </c>
      <c r="AZ170">
        <f>IF(Particip!AZ170/SUM(Particip!$B170:$BJ170)&lt;&gt;"",Particip!AZ170/SUM(Particip!$B170:$BJ170),"")</f>
        <v>5.697492012057704E-2</v>
      </c>
      <c r="BA170">
        <f>IF(Particip!BA170/SUM(Particip!$B170:$BJ170)&lt;&gt;"",Particip!BA170/SUM(Particip!$B170:$BJ170),"")</f>
        <v>2.6420378710349173E-2</v>
      </c>
      <c r="BB170">
        <f>IF(Particip!BB170/SUM(Particip!$B170:$BJ170)&lt;&gt;"",Particip!BB170/SUM(Particip!$B170:$BJ170),"")</f>
        <v>0</v>
      </c>
      <c r="BC170">
        <f>IF(Particip!BC170/SUM(Particip!$B170:$BJ170)&lt;&gt;"",Particip!BC170/SUM(Particip!$B170:$BJ170),"")</f>
        <v>0</v>
      </c>
      <c r="BD170">
        <f>IF(Particip!BD170/SUM(Particip!$B170:$BJ170)&lt;&gt;"",Particip!BD170/SUM(Particip!$B170:$BJ170),"")</f>
        <v>3.1400668133543197E-2</v>
      </c>
      <c r="BE170">
        <f>IF(Particip!BE170/SUM(Particip!$B170:$BJ170)&lt;&gt;"",Particip!BE170/SUM(Particip!$B170:$BJ170),"")</f>
        <v>1.5560409170431288E-2</v>
      </c>
      <c r="BF170">
        <f>IF(Particip!BF170/SUM(Particip!$B170:$BJ170)&lt;&gt;"",Particip!BF170/SUM(Particip!$B170:$BJ170),"")</f>
        <v>1.569988374995655E-2</v>
      </c>
      <c r="BG170">
        <f>IF(Particip!BG170/SUM(Particip!$B170:$BJ170)&lt;&gt;"",Particip!BG170/SUM(Particip!$B170:$BJ170),"")</f>
        <v>5.2343277165522929E-2</v>
      </c>
      <c r="BH170">
        <f>IF(Particip!BH170/SUM(Particip!$B170:$BJ170)&lt;&gt;"",Particip!BH170/SUM(Particip!$B170:$BJ170),"")</f>
        <v>5.1557170407972988E-2</v>
      </c>
      <c r="BI170">
        <f>IF(Particip!BI170/SUM(Particip!$B170:$BJ170)&lt;&gt;"",Particip!BI170/SUM(Particip!$B170:$BJ170),"")</f>
        <v>0</v>
      </c>
      <c r="BJ170">
        <f>IF(Particip!BJ170/SUM(Particip!$B170:$BJ170)&lt;&gt;"",Particip!BJ170/SUM(Particip!$B170:$BJ170),"")</f>
        <v>0</v>
      </c>
      <c r="BK170">
        <f>IF(Particip!BK170/SUM(Particip!$B170:$BJ170)&lt;&gt;"",Particip!BK170/SUM(Particip!$B170:$BJ170),"")</f>
        <v>0</v>
      </c>
    </row>
    <row r="171" spans="1:63" x14ac:dyDescent="0.25">
      <c r="A171" s="1">
        <v>42005</v>
      </c>
      <c r="B171">
        <f>IF(Particip!B171/SUM(Particip!$B171:$BJ171)&lt;&gt;"",Particip!B171/SUM(Particip!$B171:$BJ171),"")</f>
        <v>5.2215112371275678E-2</v>
      </c>
      <c r="C171">
        <f>IF(Particip!C171/SUM(Particip!$B171:$BJ171)&lt;&gt;"",Particip!C171/SUM(Particip!$B171:$BJ171),"")</f>
        <v>0</v>
      </c>
      <c r="D171">
        <f>IF(Particip!D171/SUM(Particip!$B171:$BJ171)&lt;&gt;"",Particip!D171/SUM(Particip!$B171:$BJ171),"")</f>
        <v>0</v>
      </c>
      <c r="E171">
        <f>IF(Particip!E171/SUM(Particip!$B171:$BJ171)&lt;&gt;"",Particip!E171/SUM(Particip!$B171:$BJ171),"")</f>
        <v>0</v>
      </c>
      <c r="F171">
        <f>IF(Particip!F171/SUM(Particip!$B171:$BJ171)&lt;&gt;"",Particip!F171/SUM(Particip!$B171:$BJ171),"")</f>
        <v>0</v>
      </c>
      <c r="G171">
        <f>IF(Particip!G171/SUM(Particip!$B171:$BJ171)&lt;&gt;"",Particip!G171/SUM(Particip!$B171:$BJ171),"")</f>
        <v>0</v>
      </c>
      <c r="H171">
        <f>IF(Particip!H171/SUM(Particip!$B171:$BJ171)&lt;&gt;"",Particip!H171/SUM(Particip!$B171:$BJ171),"")</f>
        <v>7.3864415412119508E-2</v>
      </c>
      <c r="I171">
        <f>IF(Particip!I171/SUM(Particip!$B171:$BJ171)&lt;&gt;"",Particip!I171/SUM(Particip!$B171:$BJ171),"")</f>
        <v>0</v>
      </c>
      <c r="J171">
        <f>IF(Particip!J171/SUM(Particip!$B171:$BJ171)&lt;&gt;"",Particip!J171/SUM(Particip!$B171:$BJ171),"")</f>
        <v>2.6635716111572883E-2</v>
      </c>
      <c r="K171">
        <f>IF(Particip!K171/SUM(Particip!$B171:$BJ171)&lt;&gt;"",Particip!K171/SUM(Particip!$B171:$BJ171),"")</f>
        <v>0.10142480619784235</v>
      </c>
      <c r="L171">
        <f>IF(Particip!L171/SUM(Particip!$B171:$BJ171)&lt;&gt;"",Particip!L171/SUM(Particip!$B171:$BJ171),"")</f>
        <v>0</v>
      </c>
      <c r="M171">
        <f>IF(Particip!M171/SUM(Particip!$B171:$BJ171)&lt;&gt;"",Particip!M171/SUM(Particip!$B171:$BJ171),"")</f>
        <v>0</v>
      </c>
      <c r="N171">
        <f>IF(Particip!N171/SUM(Particip!$B171:$BJ171)&lt;&gt;"",Particip!N171/SUM(Particip!$B171:$BJ171),"")</f>
        <v>1.7127366660136308E-2</v>
      </c>
      <c r="O171">
        <f>IF(Particip!O171/SUM(Particip!$B171:$BJ171)&lt;&gt;"",Particip!O171/SUM(Particip!$B171:$BJ171),"")</f>
        <v>0</v>
      </c>
      <c r="P171">
        <f>IF(Particip!P171/SUM(Particip!$B171:$BJ171)&lt;&gt;"",Particip!P171/SUM(Particip!$B171:$BJ171),"")</f>
        <v>0</v>
      </c>
      <c r="Q171">
        <f>IF(Particip!Q171/SUM(Particip!$B171:$BJ171)&lt;&gt;"",Particip!Q171/SUM(Particip!$B171:$BJ171),"")</f>
        <v>4.0735133797940068E-2</v>
      </c>
      <c r="R171">
        <f>IF(Particip!R171/SUM(Particip!$B171:$BJ171)&lt;&gt;"",Particip!R171/SUM(Particip!$B171:$BJ171),"")</f>
        <v>0</v>
      </c>
      <c r="S171">
        <f>IF(Particip!S171/SUM(Particip!$B171:$BJ171)&lt;&gt;"",Particip!S171/SUM(Particip!$B171:$BJ171),"")</f>
        <v>0</v>
      </c>
      <c r="T171">
        <f>IF(Particip!T171/SUM(Particip!$B171:$BJ171)&lt;&gt;"",Particip!T171/SUM(Particip!$B171:$BJ171),"")</f>
        <v>0</v>
      </c>
      <c r="U171">
        <f>IF(Particip!U171/SUM(Particip!$B171:$BJ171)&lt;&gt;"",Particip!U171/SUM(Particip!$B171:$BJ171),"")</f>
        <v>0</v>
      </c>
      <c r="V171">
        <f>IF(Particip!V171/SUM(Particip!$B171:$BJ171)&lt;&gt;"",Particip!V171/SUM(Particip!$B171:$BJ171),"")</f>
        <v>0.11291448152447453</v>
      </c>
      <c r="W171">
        <f>IF(Particip!W171/SUM(Particip!$B171:$BJ171)&lt;&gt;"",Particip!W171/SUM(Particip!$B171:$BJ171),"")</f>
        <v>4.3731002010374241E-2</v>
      </c>
      <c r="X171">
        <f>IF(Particip!X171/SUM(Particip!$B171:$BJ171)&lt;&gt;"",Particip!X171/SUM(Particip!$B171:$BJ171),"")</f>
        <v>3.6225404084182039E-2</v>
      </c>
      <c r="Y171">
        <f>IF(Particip!Y171/SUM(Particip!$B171:$BJ171)&lt;&gt;"",Particip!Y171/SUM(Particip!$B171:$BJ171),"")</f>
        <v>0</v>
      </c>
      <c r="Z171">
        <f>IF(Particip!Z171/SUM(Particip!$B171:$BJ171)&lt;&gt;"",Particip!Z171/SUM(Particip!$B171:$BJ171),"")</f>
        <v>0</v>
      </c>
      <c r="AA171">
        <f>IF(Particip!AA171/SUM(Particip!$B171:$BJ171)&lt;&gt;"",Particip!AA171/SUM(Particip!$B171:$BJ171),"")</f>
        <v>0</v>
      </c>
      <c r="AB171">
        <f>IF(Particip!AB171/SUM(Particip!$B171:$BJ171)&lt;&gt;"",Particip!AB171/SUM(Particip!$B171:$BJ171),"")</f>
        <v>3.8717843106660321E-2</v>
      </c>
      <c r="AC171">
        <f>IF(Particip!AC171/SUM(Particip!$B171:$BJ171)&lt;&gt;"",Particip!AC171/SUM(Particip!$B171:$BJ171),"")</f>
        <v>0</v>
      </c>
      <c r="AD171">
        <f>IF(Particip!AD171/SUM(Particip!$B171:$BJ171)&lt;&gt;"",Particip!AD171/SUM(Particip!$B171:$BJ171),"")</f>
        <v>0</v>
      </c>
      <c r="AE171">
        <f>IF(Particip!AE171/SUM(Particip!$B171:$BJ171)&lt;&gt;"",Particip!AE171/SUM(Particip!$B171:$BJ171),"")</f>
        <v>2.8433779501212578E-2</v>
      </c>
      <c r="AF171">
        <f>IF(Particip!AF171/SUM(Particip!$B171:$BJ171)&lt;&gt;"",Particip!AF171/SUM(Particip!$B171:$BJ171),"")</f>
        <v>0</v>
      </c>
      <c r="AG171">
        <f>IF(Particip!AG171/SUM(Particip!$B171:$BJ171)&lt;&gt;"",Particip!AG171/SUM(Particip!$B171:$BJ171),"")</f>
        <v>0</v>
      </c>
      <c r="AH171">
        <f>IF(Particip!AH171/SUM(Particip!$B171:$BJ171)&lt;&gt;"",Particip!AH171/SUM(Particip!$B171:$BJ171),"")</f>
        <v>0</v>
      </c>
      <c r="AI171">
        <f>IF(Particip!AI171/SUM(Particip!$B171:$BJ171)&lt;&gt;"",Particip!AI171/SUM(Particip!$B171:$BJ171),"")</f>
        <v>0</v>
      </c>
      <c r="AJ171">
        <f>IF(Particip!AJ171/SUM(Particip!$B171:$BJ171)&lt;&gt;"",Particip!AJ171/SUM(Particip!$B171:$BJ171),"")</f>
        <v>3.9943105956543476E-2</v>
      </c>
      <c r="AK171">
        <f>IF(Particip!AK171/SUM(Particip!$B171:$BJ171)&lt;&gt;"",Particip!AK171/SUM(Particip!$B171:$BJ171),"")</f>
        <v>0</v>
      </c>
      <c r="AL171">
        <f>IF(Particip!AL171/SUM(Particip!$B171:$BJ171)&lt;&gt;"",Particip!AL171/SUM(Particip!$B171:$BJ171),"")</f>
        <v>0</v>
      </c>
      <c r="AM171">
        <f>IF(Particip!AM171/SUM(Particip!$B171:$BJ171)&lt;&gt;"",Particip!AM171/SUM(Particip!$B171:$BJ171),"")</f>
        <v>0</v>
      </c>
      <c r="AN171">
        <f>IF(Particip!AN171/SUM(Particip!$B171:$BJ171)&lt;&gt;"",Particip!AN171/SUM(Particip!$B171:$BJ171),"")</f>
        <v>0</v>
      </c>
      <c r="AO171">
        <f>IF(Particip!AO171/SUM(Particip!$B171:$BJ171)&lt;&gt;"",Particip!AO171/SUM(Particip!$B171:$BJ171),"")</f>
        <v>3.3379291235444676E-2</v>
      </c>
      <c r="AP171">
        <f>IF(Particip!AP171/SUM(Particip!$B171:$BJ171)&lt;&gt;"",Particip!AP171/SUM(Particip!$B171:$BJ171),"")</f>
        <v>0</v>
      </c>
      <c r="AQ171">
        <f>IF(Particip!AQ171/SUM(Particip!$B171:$BJ171)&lt;&gt;"",Particip!AQ171/SUM(Particip!$B171:$BJ171),"")</f>
        <v>0</v>
      </c>
      <c r="AR171">
        <f>IF(Particip!AR171/SUM(Particip!$B171:$BJ171)&lt;&gt;"",Particip!AR171/SUM(Particip!$B171:$BJ171),"")</f>
        <v>1.4277405352266981E-2</v>
      </c>
      <c r="AS171">
        <f>IF(Particip!AS171/SUM(Particip!$B171:$BJ171)&lt;&gt;"",Particip!AS171/SUM(Particip!$B171:$BJ171),"")</f>
        <v>0</v>
      </c>
      <c r="AT171">
        <f>IF(Particip!AT171/SUM(Particip!$B171:$BJ171)&lt;&gt;"",Particip!AT171/SUM(Particip!$B171:$BJ171),"")</f>
        <v>2.4113146103520569E-2</v>
      </c>
      <c r="AU171">
        <f>IF(Particip!AU171/SUM(Particip!$B171:$BJ171)&lt;&gt;"",Particip!AU171/SUM(Particip!$B171:$BJ171),"")</f>
        <v>1.5502250446726989E-2</v>
      </c>
      <c r="AV171">
        <f>IF(Particip!AV171/SUM(Particip!$B171:$BJ171)&lt;&gt;"",Particip!AV171/SUM(Particip!$B171:$BJ171),"")</f>
        <v>3.3121511814124066E-2</v>
      </c>
      <c r="AW171">
        <f>IF(Particip!AW171/SUM(Particip!$B171:$BJ171)&lt;&gt;"",Particip!AW171/SUM(Particip!$B171:$BJ171),"")</f>
        <v>0</v>
      </c>
      <c r="AX171">
        <f>IF(Particip!AX171/SUM(Particip!$B171:$BJ171)&lt;&gt;"",Particip!AX171/SUM(Particip!$B171:$BJ171),"")</f>
        <v>0</v>
      </c>
      <c r="AY171">
        <f>IF(Particip!AY171/SUM(Particip!$B171:$BJ171)&lt;&gt;"",Particip!AY171/SUM(Particip!$B171:$BJ171),"")</f>
        <v>2.0735791208604505E-2</v>
      </c>
      <c r="AZ171">
        <f>IF(Particip!AZ171/SUM(Particip!$B171:$BJ171)&lt;&gt;"",Particip!AZ171/SUM(Particip!$B171:$BJ171),"")</f>
        <v>4.3013397560587356E-2</v>
      </c>
      <c r="BA171">
        <f>IF(Particip!BA171/SUM(Particip!$B171:$BJ171)&lt;&gt;"",Particip!BA171/SUM(Particip!$B171:$BJ171),"")</f>
        <v>1.9239367709002961E-2</v>
      </c>
      <c r="BB171">
        <f>IF(Particip!BB171/SUM(Particip!$B171:$BJ171)&lt;&gt;"",Particip!BB171/SUM(Particip!$B171:$BJ171),"")</f>
        <v>0</v>
      </c>
      <c r="BC171">
        <f>IF(Particip!BC171/SUM(Particip!$B171:$BJ171)&lt;&gt;"",Particip!BC171/SUM(Particip!$B171:$BJ171),"")</f>
        <v>0</v>
      </c>
      <c r="BD171">
        <f>IF(Particip!BD171/SUM(Particip!$B171:$BJ171)&lt;&gt;"",Particip!BD171/SUM(Particip!$B171:$BJ171),"")</f>
        <v>2.119874104387914E-2</v>
      </c>
      <c r="BE171">
        <f>IF(Particip!BE171/SUM(Particip!$B171:$BJ171)&lt;&gt;"",Particip!BE171/SUM(Particip!$B171:$BJ171),"")</f>
        <v>3.839580082316861E-2</v>
      </c>
      <c r="BF171">
        <f>IF(Particip!BF171/SUM(Particip!$B171:$BJ171)&lt;&gt;"",Particip!BF171/SUM(Particip!$B171:$BJ171),"")</f>
        <v>1.434953869655594E-2</v>
      </c>
      <c r="BG171">
        <f>IF(Particip!BG171/SUM(Particip!$B171:$BJ171)&lt;&gt;"",Particip!BG171/SUM(Particip!$B171:$BJ171),"")</f>
        <v>4.5980946407132108E-2</v>
      </c>
      <c r="BH171">
        <f>IF(Particip!BH171/SUM(Particip!$B171:$BJ171)&lt;&gt;"",Particip!BH171/SUM(Particip!$B171:$BJ171),"")</f>
        <v>6.4724644864651973E-2</v>
      </c>
      <c r="BI171">
        <f>IF(Particip!BI171/SUM(Particip!$B171:$BJ171)&lt;&gt;"",Particip!BI171/SUM(Particip!$B171:$BJ171),"")</f>
        <v>0</v>
      </c>
      <c r="BJ171">
        <f>IF(Particip!BJ171/SUM(Particip!$B171:$BJ171)&lt;&gt;"",Particip!BJ171/SUM(Particip!$B171:$BJ171),"")</f>
        <v>0</v>
      </c>
      <c r="BK171">
        <f>IF(Particip!BK171/SUM(Particip!$B171:$BJ171)&lt;&gt;"",Particip!BK171/SUM(Particip!$B171:$BJ171),"")</f>
        <v>0</v>
      </c>
    </row>
    <row r="172" spans="1:63" x14ac:dyDescent="0.25">
      <c r="A172" s="1">
        <v>42036</v>
      </c>
      <c r="B172">
        <f>IF(Particip!B172/SUM(Particip!$B172:$BJ172)&lt;&gt;"",Particip!B172/SUM(Particip!$B172:$BJ172),"")</f>
        <v>5.2215112371275678E-2</v>
      </c>
      <c r="C172">
        <f>IF(Particip!C172/SUM(Particip!$B172:$BJ172)&lt;&gt;"",Particip!C172/SUM(Particip!$B172:$BJ172),"")</f>
        <v>0</v>
      </c>
      <c r="D172">
        <f>IF(Particip!D172/SUM(Particip!$B172:$BJ172)&lt;&gt;"",Particip!D172/SUM(Particip!$B172:$BJ172),"")</f>
        <v>0</v>
      </c>
      <c r="E172">
        <f>IF(Particip!E172/SUM(Particip!$B172:$BJ172)&lt;&gt;"",Particip!E172/SUM(Particip!$B172:$BJ172),"")</f>
        <v>0</v>
      </c>
      <c r="F172">
        <f>IF(Particip!F172/SUM(Particip!$B172:$BJ172)&lt;&gt;"",Particip!F172/SUM(Particip!$B172:$BJ172),"")</f>
        <v>0</v>
      </c>
      <c r="G172">
        <f>IF(Particip!G172/SUM(Particip!$B172:$BJ172)&lt;&gt;"",Particip!G172/SUM(Particip!$B172:$BJ172),"")</f>
        <v>0</v>
      </c>
      <c r="H172">
        <f>IF(Particip!H172/SUM(Particip!$B172:$BJ172)&lt;&gt;"",Particip!H172/SUM(Particip!$B172:$BJ172),"")</f>
        <v>7.3864415412119508E-2</v>
      </c>
      <c r="I172">
        <f>IF(Particip!I172/SUM(Particip!$B172:$BJ172)&lt;&gt;"",Particip!I172/SUM(Particip!$B172:$BJ172),"")</f>
        <v>0</v>
      </c>
      <c r="J172">
        <f>IF(Particip!J172/SUM(Particip!$B172:$BJ172)&lt;&gt;"",Particip!J172/SUM(Particip!$B172:$BJ172),"")</f>
        <v>2.6635716111572883E-2</v>
      </c>
      <c r="K172">
        <f>IF(Particip!K172/SUM(Particip!$B172:$BJ172)&lt;&gt;"",Particip!K172/SUM(Particip!$B172:$BJ172),"")</f>
        <v>0.10142480619784235</v>
      </c>
      <c r="L172">
        <f>IF(Particip!L172/SUM(Particip!$B172:$BJ172)&lt;&gt;"",Particip!L172/SUM(Particip!$B172:$BJ172),"")</f>
        <v>0</v>
      </c>
      <c r="M172">
        <f>IF(Particip!M172/SUM(Particip!$B172:$BJ172)&lt;&gt;"",Particip!M172/SUM(Particip!$B172:$BJ172),"")</f>
        <v>0</v>
      </c>
      <c r="N172">
        <f>IF(Particip!N172/SUM(Particip!$B172:$BJ172)&lt;&gt;"",Particip!N172/SUM(Particip!$B172:$BJ172),"")</f>
        <v>1.7127366660136308E-2</v>
      </c>
      <c r="O172">
        <f>IF(Particip!O172/SUM(Particip!$B172:$BJ172)&lt;&gt;"",Particip!O172/SUM(Particip!$B172:$BJ172),"")</f>
        <v>0</v>
      </c>
      <c r="P172">
        <f>IF(Particip!P172/SUM(Particip!$B172:$BJ172)&lt;&gt;"",Particip!P172/SUM(Particip!$B172:$BJ172),"")</f>
        <v>0</v>
      </c>
      <c r="Q172">
        <f>IF(Particip!Q172/SUM(Particip!$B172:$BJ172)&lt;&gt;"",Particip!Q172/SUM(Particip!$B172:$BJ172),"")</f>
        <v>4.0735133797940068E-2</v>
      </c>
      <c r="R172">
        <f>IF(Particip!R172/SUM(Particip!$B172:$BJ172)&lt;&gt;"",Particip!R172/SUM(Particip!$B172:$BJ172),"")</f>
        <v>0</v>
      </c>
      <c r="S172">
        <f>IF(Particip!S172/SUM(Particip!$B172:$BJ172)&lt;&gt;"",Particip!S172/SUM(Particip!$B172:$BJ172),"")</f>
        <v>0</v>
      </c>
      <c r="T172">
        <f>IF(Particip!T172/SUM(Particip!$B172:$BJ172)&lt;&gt;"",Particip!T172/SUM(Particip!$B172:$BJ172),"")</f>
        <v>0</v>
      </c>
      <c r="U172">
        <f>IF(Particip!U172/SUM(Particip!$B172:$BJ172)&lt;&gt;"",Particip!U172/SUM(Particip!$B172:$BJ172),"")</f>
        <v>0</v>
      </c>
      <c r="V172">
        <f>IF(Particip!V172/SUM(Particip!$B172:$BJ172)&lt;&gt;"",Particip!V172/SUM(Particip!$B172:$BJ172),"")</f>
        <v>0.11291448152447453</v>
      </c>
      <c r="W172">
        <f>IF(Particip!W172/SUM(Particip!$B172:$BJ172)&lt;&gt;"",Particip!W172/SUM(Particip!$B172:$BJ172),"")</f>
        <v>4.3731002010374241E-2</v>
      </c>
      <c r="X172">
        <f>IF(Particip!X172/SUM(Particip!$B172:$BJ172)&lt;&gt;"",Particip!X172/SUM(Particip!$B172:$BJ172),"")</f>
        <v>3.6225404084182039E-2</v>
      </c>
      <c r="Y172">
        <f>IF(Particip!Y172/SUM(Particip!$B172:$BJ172)&lt;&gt;"",Particip!Y172/SUM(Particip!$B172:$BJ172),"")</f>
        <v>0</v>
      </c>
      <c r="Z172">
        <f>IF(Particip!Z172/SUM(Particip!$B172:$BJ172)&lt;&gt;"",Particip!Z172/SUM(Particip!$B172:$BJ172),"")</f>
        <v>0</v>
      </c>
      <c r="AA172">
        <f>IF(Particip!AA172/SUM(Particip!$B172:$BJ172)&lt;&gt;"",Particip!AA172/SUM(Particip!$B172:$BJ172),"")</f>
        <v>0</v>
      </c>
      <c r="AB172">
        <f>IF(Particip!AB172/SUM(Particip!$B172:$BJ172)&lt;&gt;"",Particip!AB172/SUM(Particip!$B172:$BJ172),"")</f>
        <v>3.8717843106660321E-2</v>
      </c>
      <c r="AC172">
        <f>IF(Particip!AC172/SUM(Particip!$B172:$BJ172)&lt;&gt;"",Particip!AC172/SUM(Particip!$B172:$BJ172),"")</f>
        <v>0</v>
      </c>
      <c r="AD172">
        <f>IF(Particip!AD172/SUM(Particip!$B172:$BJ172)&lt;&gt;"",Particip!AD172/SUM(Particip!$B172:$BJ172),"")</f>
        <v>0</v>
      </c>
      <c r="AE172">
        <f>IF(Particip!AE172/SUM(Particip!$B172:$BJ172)&lt;&gt;"",Particip!AE172/SUM(Particip!$B172:$BJ172),"")</f>
        <v>2.8433779501212578E-2</v>
      </c>
      <c r="AF172">
        <f>IF(Particip!AF172/SUM(Particip!$B172:$BJ172)&lt;&gt;"",Particip!AF172/SUM(Particip!$B172:$BJ172),"")</f>
        <v>0</v>
      </c>
      <c r="AG172">
        <f>IF(Particip!AG172/SUM(Particip!$B172:$BJ172)&lt;&gt;"",Particip!AG172/SUM(Particip!$B172:$BJ172),"")</f>
        <v>0</v>
      </c>
      <c r="AH172">
        <f>IF(Particip!AH172/SUM(Particip!$B172:$BJ172)&lt;&gt;"",Particip!AH172/SUM(Particip!$B172:$BJ172),"")</f>
        <v>0</v>
      </c>
      <c r="AI172">
        <f>IF(Particip!AI172/SUM(Particip!$B172:$BJ172)&lt;&gt;"",Particip!AI172/SUM(Particip!$B172:$BJ172),"")</f>
        <v>0</v>
      </c>
      <c r="AJ172">
        <f>IF(Particip!AJ172/SUM(Particip!$B172:$BJ172)&lt;&gt;"",Particip!AJ172/SUM(Particip!$B172:$BJ172),"")</f>
        <v>3.9943105956543476E-2</v>
      </c>
      <c r="AK172">
        <f>IF(Particip!AK172/SUM(Particip!$B172:$BJ172)&lt;&gt;"",Particip!AK172/SUM(Particip!$B172:$BJ172),"")</f>
        <v>0</v>
      </c>
      <c r="AL172">
        <f>IF(Particip!AL172/SUM(Particip!$B172:$BJ172)&lt;&gt;"",Particip!AL172/SUM(Particip!$B172:$BJ172),"")</f>
        <v>0</v>
      </c>
      <c r="AM172">
        <f>IF(Particip!AM172/SUM(Particip!$B172:$BJ172)&lt;&gt;"",Particip!AM172/SUM(Particip!$B172:$BJ172),"")</f>
        <v>0</v>
      </c>
      <c r="AN172">
        <f>IF(Particip!AN172/SUM(Particip!$B172:$BJ172)&lt;&gt;"",Particip!AN172/SUM(Particip!$B172:$BJ172),"")</f>
        <v>0</v>
      </c>
      <c r="AO172">
        <f>IF(Particip!AO172/SUM(Particip!$B172:$BJ172)&lt;&gt;"",Particip!AO172/SUM(Particip!$B172:$BJ172),"")</f>
        <v>3.3379291235444676E-2</v>
      </c>
      <c r="AP172">
        <f>IF(Particip!AP172/SUM(Particip!$B172:$BJ172)&lt;&gt;"",Particip!AP172/SUM(Particip!$B172:$BJ172),"")</f>
        <v>0</v>
      </c>
      <c r="AQ172">
        <f>IF(Particip!AQ172/SUM(Particip!$B172:$BJ172)&lt;&gt;"",Particip!AQ172/SUM(Particip!$B172:$BJ172),"")</f>
        <v>0</v>
      </c>
      <c r="AR172">
        <f>IF(Particip!AR172/SUM(Particip!$B172:$BJ172)&lt;&gt;"",Particip!AR172/SUM(Particip!$B172:$BJ172),"")</f>
        <v>1.4277405352266981E-2</v>
      </c>
      <c r="AS172">
        <f>IF(Particip!AS172/SUM(Particip!$B172:$BJ172)&lt;&gt;"",Particip!AS172/SUM(Particip!$B172:$BJ172),"")</f>
        <v>0</v>
      </c>
      <c r="AT172">
        <f>IF(Particip!AT172/SUM(Particip!$B172:$BJ172)&lt;&gt;"",Particip!AT172/SUM(Particip!$B172:$BJ172),"")</f>
        <v>2.4113146103520569E-2</v>
      </c>
      <c r="AU172">
        <f>IF(Particip!AU172/SUM(Particip!$B172:$BJ172)&lt;&gt;"",Particip!AU172/SUM(Particip!$B172:$BJ172),"")</f>
        <v>1.5502250446726989E-2</v>
      </c>
      <c r="AV172">
        <f>IF(Particip!AV172/SUM(Particip!$B172:$BJ172)&lt;&gt;"",Particip!AV172/SUM(Particip!$B172:$BJ172),"")</f>
        <v>3.3121511814124066E-2</v>
      </c>
      <c r="AW172">
        <f>IF(Particip!AW172/SUM(Particip!$B172:$BJ172)&lt;&gt;"",Particip!AW172/SUM(Particip!$B172:$BJ172),"")</f>
        <v>0</v>
      </c>
      <c r="AX172">
        <f>IF(Particip!AX172/SUM(Particip!$B172:$BJ172)&lt;&gt;"",Particip!AX172/SUM(Particip!$B172:$BJ172),"")</f>
        <v>0</v>
      </c>
      <c r="AY172">
        <f>IF(Particip!AY172/SUM(Particip!$B172:$BJ172)&lt;&gt;"",Particip!AY172/SUM(Particip!$B172:$BJ172),"")</f>
        <v>2.0735791208604505E-2</v>
      </c>
      <c r="AZ172">
        <f>IF(Particip!AZ172/SUM(Particip!$B172:$BJ172)&lt;&gt;"",Particip!AZ172/SUM(Particip!$B172:$BJ172),"")</f>
        <v>4.3013397560587356E-2</v>
      </c>
      <c r="BA172">
        <f>IF(Particip!BA172/SUM(Particip!$B172:$BJ172)&lt;&gt;"",Particip!BA172/SUM(Particip!$B172:$BJ172),"")</f>
        <v>1.9239367709002961E-2</v>
      </c>
      <c r="BB172">
        <f>IF(Particip!BB172/SUM(Particip!$B172:$BJ172)&lt;&gt;"",Particip!BB172/SUM(Particip!$B172:$BJ172),"")</f>
        <v>0</v>
      </c>
      <c r="BC172">
        <f>IF(Particip!BC172/SUM(Particip!$B172:$BJ172)&lt;&gt;"",Particip!BC172/SUM(Particip!$B172:$BJ172),"")</f>
        <v>0</v>
      </c>
      <c r="BD172">
        <f>IF(Particip!BD172/SUM(Particip!$B172:$BJ172)&lt;&gt;"",Particip!BD172/SUM(Particip!$B172:$BJ172),"")</f>
        <v>2.119874104387914E-2</v>
      </c>
      <c r="BE172">
        <f>IF(Particip!BE172/SUM(Particip!$B172:$BJ172)&lt;&gt;"",Particip!BE172/SUM(Particip!$B172:$BJ172),"")</f>
        <v>3.839580082316861E-2</v>
      </c>
      <c r="BF172">
        <f>IF(Particip!BF172/SUM(Particip!$B172:$BJ172)&lt;&gt;"",Particip!BF172/SUM(Particip!$B172:$BJ172),"")</f>
        <v>1.434953869655594E-2</v>
      </c>
      <c r="BG172">
        <f>IF(Particip!BG172/SUM(Particip!$B172:$BJ172)&lt;&gt;"",Particip!BG172/SUM(Particip!$B172:$BJ172),"")</f>
        <v>4.5980946407132108E-2</v>
      </c>
      <c r="BH172">
        <f>IF(Particip!BH172/SUM(Particip!$B172:$BJ172)&lt;&gt;"",Particip!BH172/SUM(Particip!$B172:$BJ172),"")</f>
        <v>6.4724644864651973E-2</v>
      </c>
      <c r="BI172">
        <f>IF(Particip!BI172/SUM(Particip!$B172:$BJ172)&lt;&gt;"",Particip!BI172/SUM(Particip!$B172:$BJ172),"")</f>
        <v>0</v>
      </c>
      <c r="BJ172">
        <f>IF(Particip!BJ172/SUM(Particip!$B172:$BJ172)&lt;&gt;"",Particip!BJ172/SUM(Particip!$B172:$BJ172),"")</f>
        <v>0</v>
      </c>
      <c r="BK172">
        <f>IF(Particip!BK172/SUM(Particip!$B172:$BJ172)&lt;&gt;"",Particip!BK172/SUM(Particip!$B172:$BJ172),"")</f>
        <v>0</v>
      </c>
    </row>
    <row r="173" spans="1:63" x14ac:dyDescent="0.25">
      <c r="A173" s="1">
        <v>42064</v>
      </c>
      <c r="B173">
        <f>IF(Particip!B173/SUM(Particip!$B173:$BJ173)&lt;&gt;"",Particip!B173/SUM(Particip!$B173:$BJ173),"")</f>
        <v>5.2215112371275678E-2</v>
      </c>
      <c r="C173">
        <f>IF(Particip!C173/SUM(Particip!$B173:$BJ173)&lt;&gt;"",Particip!C173/SUM(Particip!$B173:$BJ173),"")</f>
        <v>0</v>
      </c>
      <c r="D173">
        <f>IF(Particip!D173/SUM(Particip!$B173:$BJ173)&lt;&gt;"",Particip!D173/SUM(Particip!$B173:$BJ173),"")</f>
        <v>0</v>
      </c>
      <c r="E173">
        <f>IF(Particip!E173/SUM(Particip!$B173:$BJ173)&lt;&gt;"",Particip!E173/SUM(Particip!$B173:$BJ173),"")</f>
        <v>0</v>
      </c>
      <c r="F173">
        <f>IF(Particip!F173/SUM(Particip!$B173:$BJ173)&lt;&gt;"",Particip!F173/SUM(Particip!$B173:$BJ173),"")</f>
        <v>0</v>
      </c>
      <c r="G173">
        <f>IF(Particip!G173/SUM(Particip!$B173:$BJ173)&lt;&gt;"",Particip!G173/SUM(Particip!$B173:$BJ173),"")</f>
        <v>0</v>
      </c>
      <c r="H173">
        <f>IF(Particip!H173/SUM(Particip!$B173:$BJ173)&lt;&gt;"",Particip!H173/SUM(Particip!$B173:$BJ173),"")</f>
        <v>7.3864415412119508E-2</v>
      </c>
      <c r="I173">
        <f>IF(Particip!I173/SUM(Particip!$B173:$BJ173)&lt;&gt;"",Particip!I173/SUM(Particip!$B173:$BJ173),"")</f>
        <v>0</v>
      </c>
      <c r="J173">
        <f>IF(Particip!J173/SUM(Particip!$B173:$BJ173)&lt;&gt;"",Particip!J173/SUM(Particip!$B173:$BJ173),"")</f>
        <v>2.6635716111572883E-2</v>
      </c>
      <c r="K173">
        <f>IF(Particip!K173/SUM(Particip!$B173:$BJ173)&lt;&gt;"",Particip!K173/SUM(Particip!$B173:$BJ173),"")</f>
        <v>0.10142480619784235</v>
      </c>
      <c r="L173">
        <f>IF(Particip!L173/SUM(Particip!$B173:$BJ173)&lt;&gt;"",Particip!L173/SUM(Particip!$B173:$BJ173),"")</f>
        <v>0</v>
      </c>
      <c r="M173">
        <f>IF(Particip!M173/SUM(Particip!$B173:$BJ173)&lt;&gt;"",Particip!M173/SUM(Particip!$B173:$BJ173),"")</f>
        <v>0</v>
      </c>
      <c r="N173">
        <f>IF(Particip!N173/SUM(Particip!$B173:$BJ173)&lt;&gt;"",Particip!N173/SUM(Particip!$B173:$BJ173),"")</f>
        <v>1.7127366660136308E-2</v>
      </c>
      <c r="O173">
        <f>IF(Particip!O173/SUM(Particip!$B173:$BJ173)&lt;&gt;"",Particip!O173/SUM(Particip!$B173:$BJ173),"")</f>
        <v>0</v>
      </c>
      <c r="P173">
        <f>IF(Particip!P173/SUM(Particip!$B173:$BJ173)&lt;&gt;"",Particip!P173/SUM(Particip!$B173:$BJ173),"")</f>
        <v>0</v>
      </c>
      <c r="Q173">
        <f>IF(Particip!Q173/SUM(Particip!$B173:$BJ173)&lt;&gt;"",Particip!Q173/SUM(Particip!$B173:$BJ173),"")</f>
        <v>4.0735133797940068E-2</v>
      </c>
      <c r="R173">
        <f>IF(Particip!R173/SUM(Particip!$B173:$BJ173)&lt;&gt;"",Particip!R173/SUM(Particip!$B173:$BJ173),"")</f>
        <v>0</v>
      </c>
      <c r="S173">
        <f>IF(Particip!S173/SUM(Particip!$B173:$BJ173)&lt;&gt;"",Particip!S173/SUM(Particip!$B173:$BJ173),"")</f>
        <v>0</v>
      </c>
      <c r="T173">
        <f>IF(Particip!T173/SUM(Particip!$B173:$BJ173)&lt;&gt;"",Particip!T173/SUM(Particip!$B173:$BJ173),"")</f>
        <v>0</v>
      </c>
      <c r="U173">
        <f>IF(Particip!U173/SUM(Particip!$B173:$BJ173)&lt;&gt;"",Particip!U173/SUM(Particip!$B173:$BJ173),"")</f>
        <v>0</v>
      </c>
      <c r="V173">
        <f>IF(Particip!V173/SUM(Particip!$B173:$BJ173)&lt;&gt;"",Particip!V173/SUM(Particip!$B173:$BJ173),"")</f>
        <v>0.11291448152447453</v>
      </c>
      <c r="W173">
        <f>IF(Particip!W173/SUM(Particip!$B173:$BJ173)&lt;&gt;"",Particip!W173/SUM(Particip!$B173:$BJ173),"")</f>
        <v>4.3731002010374241E-2</v>
      </c>
      <c r="X173">
        <f>IF(Particip!X173/SUM(Particip!$B173:$BJ173)&lt;&gt;"",Particip!X173/SUM(Particip!$B173:$BJ173),"")</f>
        <v>3.6225404084182039E-2</v>
      </c>
      <c r="Y173">
        <f>IF(Particip!Y173/SUM(Particip!$B173:$BJ173)&lt;&gt;"",Particip!Y173/SUM(Particip!$B173:$BJ173),"")</f>
        <v>0</v>
      </c>
      <c r="Z173">
        <f>IF(Particip!Z173/SUM(Particip!$B173:$BJ173)&lt;&gt;"",Particip!Z173/SUM(Particip!$B173:$BJ173),"")</f>
        <v>0</v>
      </c>
      <c r="AA173">
        <f>IF(Particip!AA173/SUM(Particip!$B173:$BJ173)&lt;&gt;"",Particip!AA173/SUM(Particip!$B173:$BJ173),"")</f>
        <v>0</v>
      </c>
      <c r="AB173">
        <f>IF(Particip!AB173/SUM(Particip!$B173:$BJ173)&lt;&gt;"",Particip!AB173/SUM(Particip!$B173:$BJ173),"")</f>
        <v>3.8717843106660321E-2</v>
      </c>
      <c r="AC173">
        <f>IF(Particip!AC173/SUM(Particip!$B173:$BJ173)&lt;&gt;"",Particip!AC173/SUM(Particip!$B173:$BJ173),"")</f>
        <v>0</v>
      </c>
      <c r="AD173">
        <f>IF(Particip!AD173/SUM(Particip!$B173:$BJ173)&lt;&gt;"",Particip!AD173/SUM(Particip!$B173:$BJ173),"")</f>
        <v>0</v>
      </c>
      <c r="AE173">
        <f>IF(Particip!AE173/SUM(Particip!$B173:$BJ173)&lt;&gt;"",Particip!AE173/SUM(Particip!$B173:$BJ173),"")</f>
        <v>2.8433779501212578E-2</v>
      </c>
      <c r="AF173">
        <f>IF(Particip!AF173/SUM(Particip!$B173:$BJ173)&lt;&gt;"",Particip!AF173/SUM(Particip!$B173:$BJ173),"")</f>
        <v>0</v>
      </c>
      <c r="AG173">
        <f>IF(Particip!AG173/SUM(Particip!$B173:$BJ173)&lt;&gt;"",Particip!AG173/SUM(Particip!$B173:$BJ173),"")</f>
        <v>0</v>
      </c>
      <c r="AH173">
        <f>IF(Particip!AH173/SUM(Particip!$B173:$BJ173)&lt;&gt;"",Particip!AH173/SUM(Particip!$B173:$BJ173),"")</f>
        <v>0</v>
      </c>
      <c r="AI173">
        <f>IF(Particip!AI173/SUM(Particip!$B173:$BJ173)&lt;&gt;"",Particip!AI173/SUM(Particip!$B173:$BJ173),"")</f>
        <v>0</v>
      </c>
      <c r="AJ173">
        <f>IF(Particip!AJ173/SUM(Particip!$B173:$BJ173)&lt;&gt;"",Particip!AJ173/SUM(Particip!$B173:$BJ173),"")</f>
        <v>3.9943105956543476E-2</v>
      </c>
      <c r="AK173">
        <f>IF(Particip!AK173/SUM(Particip!$B173:$BJ173)&lt;&gt;"",Particip!AK173/SUM(Particip!$B173:$BJ173),"")</f>
        <v>0</v>
      </c>
      <c r="AL173">
        <f>IF(Particip!AL173/SUM(Particip!$B173:$BJ173)&lt;&gt;"",Particip!AL173/SUM(Particip!$B173:$BJ173),"")</f>
        <v>0</v>
      </c>
      <c r="AM173">
        <f>IF(Particip!AM173/SUM(Particip!$B173:$BJ173)&lt;&gt;"",Particip!AM173/SUM(Particip!$B173:$BJ173),"")</f>
        <v>0</v>
      </c>
      <c r="AN173">
        <f>IF(Particip!AN173/SUM(Particip!$B173:$BJ173)&lt;&gt;"",Particip!AN173/SUM(Particip!$B173:$BJ173),"")</f>
        <v>0</v>
      </c>
      <c r="AO173">
        <f>IF(Particip!AO173/SUM(Particip!$B173:$BJ173)&lt;&gt;"",Particip!AO173/SUM(Particip!$B173:$BJ173),"")</f>
        <v>3.3379291235444676E-2</v>
      </c>
      <c r="AP173">
        <f>IF(Particip!AP173/SUM(Particip!$B173:$BJ173)&lt;&gt;"",Particip!AP173/SUM(Particip!$B173:$BJ173),"")</f>
        <v>0</v>
      </c>
      <c r="AQ173">
        <f>IF(Particip!AQ173/SUM(Particip!$B173:$BJ173)&lt;&gt;"",Particip!AQ173/SUM(Particip!$B173:$BJ173),"")</f>
        <v>0</v>
      </c>
      <c r="AR173">
        <f>IF(Particip!AR173/SUM(Particip!$B173:$BJ173)&lt;&gt;"",Particip!AR173/SUM(Particip!$B173:$BJ173),"")</f>
        <v>1.4277405352266981E-2</v>
      </c>
      <c r="AS173">
        <f>IF(Particip!AS173/SUM(Particip!$B173:$BJ173)&lt;&gt;"",Particip!AS173/SUM(Particip!$B173:$BJ173),"")</f>
        <v>0</v>
      </c>
      <c r="AT173">
        <f>IF(Particip!AT173/SUM(Particip!$B173:$BJ173)&lt;&gt;"",Particip!AT173/SUM(Particip!$B173:$BJ173),"")</f>
        <v>2.4113146103520569E-2</v>
      </c>
      <c r="AU173">
        <f>IF(Particip!AU173/SUM(Particip!$B173:$BJ173)&lt;&gt;"",Particip!AU173/SUM(Particip!$B173:$BJ173),"")</f>
        <v>1.5502250446726989E-2</v>
      </c>
      <c r="AV173">
        <f>IF(Particip!AV173/SUM(Particip!$B173:$BJ173)&lt;&gt;"",Particip!AV173/SUM(Particip!$B173:$BJ173),"")</f>
        <v>3.3121511814124066E-2</v>
      </c>
      <c r="AW173">
        <f>IF(Particip!AW173/SUM(Particip!$B173:$BJ173)&lt;&gt;"",Particip!AW173/SUM(Particip!$B173:$BJ173),"")</f>
        <v>0</v>
      </c>
      <c r="AX173">
        <f>IF(Particip!AX173/SUM(Particip!$B173:$BJ173)&lt;&gt;"",Particip!AX173/SUM(Particip!$B173:$BJ173),"")</f>
        <v>0</v>
      </c>
      <c r="AY173">
        <f>IF(Particip!AY173/SUM(Particip!$B173:$BJ173)&lt;&gt;"",Particip!AY173/SUM(Particip!$B173:$BJ173),"")</f>
        <v>2.0735791208604505E-2</v>
      </c>
      <c r="AZ173">
        <f>IF(Particip!AZ173/SUM(Particip!$B173:$BJ173)&lt;&gt;"",Particip!AZ173/SUM(Particip!$B173:$BJ173),"")</f>
        <v>4.3013397560587356E-2</v>
      </c>
      <c r="BA173">
        <f>IF(Particip!BA173/SUM(Particip!$B173:$BJ173)&lt;&gt;"",Particip!BA173/SUM(Particip!$B173:$BJ173),"")</f>
        <v>1.9239367709002961E-2</v>
      </c>
      <c r="BB173">
        <f>IF(Particip!BB173/SUM(Particip!$B173:$BJ173)&lt;&gt;"",Particip!BB173/SUM(Particip!$B173:$BJ173),"")</f>
        <v>0</v>
      </c>
      <c r="BC173">
        <f>IF(Particip!BC173/SUM(Particip!$B173:$BJ173)&lt;&gt;"",Particip!BC173/SUM(Particip!$B173:$BJ173),"")</f>
        <v>0</v>
      </c>
      <c r="BD173">
        <f>IF(Particip!BD173/SUM(Particip!$B173:$BJ173)&lt;&gt;"",Particip!BD173/SUM(Particip!$B173:$BJ173),"")</f>
        <v>2.119874104387914E-2</v>
      </c>
      <c r="BE173">
        <f>IF(Particip!BE173/SUM(Particip!$B173:$BJ173)&lt;&gt;"",Particip!BE173/SUM(Particip!$B173:$BJ173),"")</f>
        <v>3.839580082316861E-2</v>
      </c>
      <c r="BF173">
        <f>IF(Particip!BF173/SUM(Particip!$B173:$BJ173)&lt;&gt;"",Particip!BF173/SUM(Particip!$B173:$BJ173),"")</f>
        <v>1.434953869655594E-2</v>
      </c>
      <c r="BG173">
        <f>IF(Particip!BG173/SUM(Particip!$B173:$BJ173)&lt;&gt;"",Particip!BG173/SUM(Particip!$B173:$BJ173),"")</f>
        <v>4.5980946407132108E-2</v>
      </c>
      <c r="BH173">
        <f>IF(Particip!BH173/SUM(Particip!$B173:$BJ173)&lt;&gt;"",Particip!BH173/SUM(Particip!$B173:$BJ173),"")</f>
        <v>6.4724644864651973E-2</v>
      </c>
      <c r="BI173">
        <f>IF(Particip!BI173/SUM(Particip!$B173:$BJ173)&lt;&gt;"",Particip!BI173/SUM(Particip!$B173:$BJ173),"")</f>
        <v>0</v>
      </c>
      <c r="BJ173">
        <f>IF(Particip!BJ173/SUM(Particip!$B173:$BJ173)&lt;&gt;"",Particip!BJ173/SUM(Particip!$B173:$BJ173),"")</f>
        <v>0</v>
      </c>
      <c r="BK173">
        <f>IF(Particip!BK173/SUM(Particip!$B173:$BJ173)&lt;&gt;"",Particip!BK173/SUM(Particip!$B173:$BJ173),"")</f>
        <v>0</v>
      </c>
    </row>
    <row r="174" spans="1:63" x14ac:dyDescent="0.25">
      <c r="A174" s="1">
        <v>42095</v>
      </c>
      <c r="B174">
        <f>IF(Particip!B174/SUM(Particip!$B174:$BJ174)&lt;&gt;"",Particip!B174/SUM(Particip!$B174:$BJ174),"")</f>
        <v>5.2215112371275678E-2</v>
      </c>
      <c r="C174">
        <f>IF(Particip!C174/SUM(Particip!$B174:$BJ174)&lt;&gt;"",Particip!C174/SUM(Particip!$B174:$BJ174),"")</f>
        <v>0</v>
      </c>
      <c r="D174">
        <f>IF(Particip!D174/SUM(Particip!$B174:$BJ174)&lt;&gt;"",Particip!D174/SUM(Particip!$B174:$BJ174),"")</f>
        <v>0</v>
      </c>
      <c r="E174">
        <f>IF(Particip!E174/SUM(Particip!$B174:$BJ174)&lt;&gt;"",Particip!E174/SUM(Particip!$B174:$BJ174),"")</f>
        <v>0</v>
      </c>
      <c r="F174">
        <f>IF(Particip!F174/SUM(Particip!$B174:$BJ174)&lt;&gt;"",Particip!F174/SUM(Particip!$B174:$BJ174),"")</f>
        <v>0</v>
      </c>
      <c r="G174">
        <f>IF(Particip!G174/SUM(Particip!$B174:$BJ174)&lt;&gt;"",Particip!G174/SUM(Particip!$B174:$BJ174),"")</f>
        <v>0</v>
      </c>
      <c r="H174">
        <f>IF(Particip!H174/SUM(Particip!$B174:$BJ174)&lt;&gt;"",Particip!H174/SUM(Particip!$B174:$BJ174),"")</f>
        <v>7.3864415412119508E-2</v>
      </c>
      <c r="I174">
        <f>IF(Particip!I174/SUM(Particip!$B174:$BJ174)&lt;&gt;"",Particip!I174/SUM(Particip!$B174:$BJ174),"")</f>
        <v>0</v>
      </c>
      <c r="J174">
        <f>IF(Particip!J174/SUM(Particip!$B174:$BJ174)&lt;&gt;"",Particip!J174/SUM(Particip!$B174:$BJ174),"")</f>
        <v>2.6635716111572883E-2</v>
      </c>
      <c r="K174">
        <f>IF(Particip!K174/SUM(Particip!$B174:$BJ174)&lt;&gt;"",Particip!K174/SUM(Particip!$B174:$BJ174),"")</f>
        <v>0.10142480619784235</v>
      </c>
      <c r="L174">
        <f>IF(Particip!L174/SUM(Particip!$B174:$BJ174)&lt;&gt;"",Particip!L174/SUM(Particip!$B174:$BJ174),"")</f>
        <v>0</v>
      </c>
      <c r="M174">
        <f>IF(Particip!M174/SUM(Particip!$B174:$BJ174)&lt;&gt;"",Particip!M174/SUM(Particip!$B174:$BJ174),"")</f>
        <v>0</v>
      </c>
      <c r="N174">
        <f>IF(Particip!N174/SUM(Particip!$B174:$BJ174)&lt;&gt;"",Particip!N174/SUM(Particip!$B174:$BJ174),"")</f>
        <v>1.7127366660136308E-2</v>
      </c>
      <c r="O174">
        <f>IF(Particip!O174/SUM(Particip!$B174:$BJ174)&lt;&gt;"",Particip!O174/SUM(Particip!$B174:$BJ174),"")</f>
        <v>0</v>
      </c>
      <c r="P174">
        <f>IF(Particip!P174/SUM(Particip!$B174:$BJ174)&lt;&gt;"",Particip!P174/SUM(Particip!$B174:$BJ174),"")</f>
        <v>0</v>
      </c>
      <c r="Q174">
        <f>IF(Particip!Q174/SUM(Particip!$B174:$BJ174)&lt;&gt;"",Particip!Q174/SUM(Particip!$B174:$BJ174),"")</f>
        <v>4.0735133797940068E-2</v>
      </c>
      <c r="R174">
        <f>IF(Particip!R174/SUM(Particip!$B174:$BJ174)&lt;&gt;"",Particip!R174/SUM(Particip!$B174:$BJ174),"")</f>
        <v>0</v>
      </c>
      <c r="S174">
        <f>IF(Particip!S174/SUM(Particip!$B174:$BJ174)&lt;&gt;"",Particip!S174/SUM(Particip!$B174:$BJ174),"")</f>
        <v>0</v>
      </c>
      <c r="T174">
        <f>IF(Particip!T174/SUM(Particip!$B174:$BJ174)&lt;&gt;"",Particip!T174/SUM(Particip!$B174:$BJ174),"")</f>
        <v>0</v>
      </c>
      <c r="U174">
        <f>IF(Particip!U174/SUM(Particip!$B174:$BJ174)&lt;&gt;"",Particip!U174/SUM(Particip!$B174:$BJ174),"")</f>
        <v>0</v>
      </c>
      <c r="V174">
        <f>IF(Particip!V174/SUM(Particip!$B174:$BJ174)&lt;&gt;"",Particip!V174/SUM(Particip!$B174:$BJ174),"")</f>
        <v>0.11291448152447453</v>
      </c>
      <c r="W174">
        <f>IF(Particip!W174/SUM(Particip!$B174:$BJ174)&lt;&gt;"",Particip!W174/SUM(Particip!$B174:$BJ174),"")</f>
        <v>4.3731002010374241E-2</v>
      </c>
      <c r="X174">
        <f>IF(Particip!X174/SUM(Particip!$B174:$BJ174)&lt;&gt;"",Particip!X174/SUM(Particip!$B174:$BJ174),"")</f>
        <v>3.6225404084182039E-2</v>
      </c>
      <c r="Y174">
        <f>IF(Particip!Y174/SUM(Particip!$B174:$BJ174)&lt;&gt;"",Particip!Y174/SUM(Particip!$B174:$BJ174),"")</f>
        <v>0</v>
      </c>
      <c r="Z174">
        <f>IF(Particip!Z174/SUM(Particip!$B174:$BJ174)&lt;&gt;"",Particip!Z174/SUM(Particip!$B174:$BJ174),"")</f>
        <v>0</v>
      </c>
      <c r="AA174">
        <f>IF(Particip!AA174/SUM(Particip!$B174:$BJ174)&lt;&gt;"",Particip!AA174/SUM(Particip!$B174:$BJ174),"")</f>
        <v>0</v>
      </c>
      <c r="AB174">
        <f>IF(Particip!AB174/SUM(Particip!$B174:$BJ174)&lt;&gt;"",Particip!AB174/SUM(Particip!$B174:$BJ174),"")</f>
        <v>3.8717843106660321E-2</v>
      </c>
      <c r="AC174">
        <f>IF(Particip!AC174/SUM(Particip!$B174:$BJ174)&lt;&gt;"",Particip!AC174/SUM(Particip!$B174:$BJ174),"")</f>
        <v>0</v>
      </c>
      <c r="AD174">
        <f>IF(Particip!AD174/SUM(Particip!$B174:$BJ174)&lt;&gt;"",Particip!AD174/SUM(Particip!$B174:$BJ174),"")</f>
        <v>0</v>
      </c>
      <c r="AE174">
        <f>IF(Particip!AE174/SUM(Particip!$B174:$BJ174)&lt;&gt;"",Particip!AE174/SUM(Particip!$B174:$BJ174),"")</f>
        <v>2.8433779501212578E-2</v>
      </c>
      <c r="AF174">
        <f>IF(Particip!AF174/SUM(Particip!$B174:$BJ174)&lt;&gt;"",Particip!AF174/SUM(Particip!$B174:$BJ174),"")</f>
        <v>0</v>
      </c>
      <c r="AG174">
        <f>IF(Particip!AG174/SUM(Particip!$B174:$BJ174)&lt;&gt;"",Particip!AG174/SUM(Particip!$B174:$BJ174),"")</f>
        <v>0</v>
      </c>
      <c r="AH174">
        <f>IF(Particip!AH174/SUM(Particip!$B174:$BJ174)&lt;&gt;"",Particip!AH174/SUM(Particip!$B174:$BJ174),"")</f>
        <v>0</v>
      </c>
      <c r="AI174">
        <f>IF(Particip!AI174/SUM(Particip!$B174:$BJ174)&lt;&gt;"",Particip!AI174/SUM(Particip!$B174:$BJ174),"")</f>
        <v>0</v>
      </c>
      <c r="AJ174">
        <f>IF(Particip!AJ174/SUM(Particip!$B174:$BJ174)&lt;&gt;"",Particip!AJ174/SUM(Particip!$B174:$BJ174),"")</f>
        <v>3.9943105956543476E-2</v>
      </c>
      <c r="AK174">
        <f>IF(Particip!AK174/SUM(Particip!$B174:$BJ174)&lt;&gt;"",Particip!AK174/SUM(Particip!$B174:$BJ174),"")</f>
        <v>0</v>
      </c>
      <c r="AL174">
        <f>IF(Particip!AL174/SUM(Particip!$B174:$BJ174)&lt;&gt;"",Particip!AL174/SUM(Particip!$B174:$BJ174),"")</f>
        <v>0</v>
      </c>
      <c r="AM174">
        <f>IF(Particip!AM174/SUM(Particip!$B174:$BJ174)&lt;&gt;"",Particip!AM174/SUM(Particip!$B174:$BJ174),"")</f>
        <v>0</v>
      </c>
      <c r="AN174">
        <f>IF(Particip!AN174/SUM(Particip!$B174:$BJ174)&lt;&gt;"",Particip!AN174/SUM(Particip!$B174:$BJ174),"")</f>
        <v>0</v>
      </c>
      <c r="AO174">
        <f>IF(Particip!AO174/SUM(Particip!$B174:$BJ174)&lt;&gt;"",Particip!AO174/SUM(Particip!$B174:$BJ174),"")</f>
        <v>3.3379291235444676E-2</v>
      </c>
      <c r="AP174">
        <f>IF(Particip!AP174/SUM(Particip!$B174:$BJ174)&lt;&gt;"",Particip!AP174/SUM(Particip!$B174:$BJ174),"")</f>
        <v>0</v>
      </c>
      <c r="AQ174">
        <f>IF(Particip!AQ174/SUM(Particip!$B174:$BJ174)&lt;&gt;"",Particip!AQ174/SUM(Particip!$B174:$BJ174),"")</f>
        <v>0</v>
      </c>
      <c r="AR174">
        <f>IF(Particip!AR174/SUM(Particip!$B174:$BJ174)&lt;&gt;"",Particip!AR174/SUM(Particip!$B174:$BJ174),"")</f>
        <v>1.4277405352266981E-2</v>
      </c>
      <c r="AS174">
        <f>IF(Particip!AS174/SUM(Particip!$B174:$BJ174)&lt;&gt;"",Particip!AS174/SUM(Particip!$B174:$BJ174),"")</f>
        <v>0</v>
      </c>
      <c r="AT174">
        <f>IF(Particip!AT174/SUM(Particip!$B174:$BJ174)&lt;&gt;"",Particip!AT174/SUM(Particip!$B174:$BJ174),"")</f>
        <v>2.4113146103520569E-2</v>
      </c>
      <c r="AU174">
        <f>IF(Particip!AU174/SUM(Particip!$B174:$BJ174)&lt;&gt;"",Particip!AU174/SUM(Particip!$B174:$BJ174),"")</f>
        <v>1.5502250446726989E-2</v>
      </c>
      <c r="AV174">
        <f>IF(Particip!AV174/SUM(Particip!$B174:$BJ174)&lt;&gt;"",Particip!AV174/SUM(Particip!$B174:$BJ174),"")</f>
        <v>3.3121511814124066E-2</v>
      </c>
      <c r="AW174">
        <f>IF(Particip!AW174/SUM(Particip!$B174:$BJ174)&lt;&gt;"",Particip!AW174/SUM(Particip!$B174:$BJ174),"")</f>
        <v>0</v>
      </c>
      <c r="AX174">
        <f>IF(Particip!AX174/SUM(Particip!$B174:$BJ174)&lt;&gt;"",Particip!AX174/SUM(Particip!$B174:$BJ174),"")</f>
        <v>0</v>
      </c>
      <c r="AY174">
        <f>IF(Particip!AY174/SUM(Particip!$B174:$BJ174)&lt;&gt;"",Particip!AY174/SUM(Particip!$B174:$BJ174),"")</f>
        <v>2.0735791208604505E-2</v>
      </c>
      <c r="AZ174">
        <f>IF(Particip!AZ174/SUM(Particip!$B174:$BJ174)&lt;&gt;"",Particip!AZ174/SUM(Particip!$B174:$BJ174),"")</f>
        <v>4.3013397560587356E-2</v>
      </c>
      <c r="BA174">
        <f>IF(Particip!BA174/SUM(Particip!$B174:$BJ174)&lt;&gt;"",Particip!BA174/SUM(Particip!$B174:$BJ174),"")</f>
        <v>1.9239367709002961E-2</v>
      </c>
      <c r="BB174">
        <f>IF(Particip!BB174/SUM(Particip!$B174:$BJ174)&lt;&gt;"",Particip!BB174/SUM(Particip!$B174:$BJ174),"")</f>
        <v>0</v>
      </c>
      <c r="BC174">
        <f>IF(Particip!BC174/SUM(Particip!$B174:$BJ174)&lt;&gt;"",Particip!BC174/SUM(Particip!$B174:$BJ174),"")</f>
        <v>0</v>
      </c>
      <c r="BD174">
        <f>IF(Particip!BD174/SUM(Particip!$B174:$BJ174)&lt;&gt;"",Particip!BD174/SUM(Particip!$B174:$BJ174),"")</f>
        <v>2.119874104387914E-2</v>
      </c>
      <c r="BE174">
        <f>IF(Particip!BE174/SUM(Particip!$B174:$BJ174)&lt;&gt;"",Particip!BE174/SUM(Particip!$B174:$BJ174),"")</f>
        <v>3.839580082316861E-2</v>
      </c>
      <c r="BF174">
        <f>IF(Particip!BF174/SUM(Particip!$B174:$BJ174)&lt;&gt;"",Particip!BF174/SUM(Particip!$B174:$BJ174),"")</f>
        <v>1.434953869655594E-2</v>
      </c>
      <c r="BG174">
        <f>IF(Particip!BG174/SUM(Particip!$B174:$BJ174)&lt;&gt;"",Particip!BG174/SUM(Particip!$B174:$BJ174),"")</f>
        <v>4.5980946407132108E-2</v>
      </c>
      <c r="BH174">
        <f>IF(Particip!BH174/SUM(Particip!$B174:$BJ174)&lt;&gt;"",Particip!BH174/SUM(Particip!$B174:$BJ174),"")</f>
        <v>6.4724644864651973E-2</v>
      </c>
      <c r="BI174">
        <f>IF(Particip!BI174/SUM(Particip!$B174:$BJ174)&lt;&gt;"",Particip!BI174/SUM(Particip!$B174:$BJ174),"")</f>
        <v>0</v>
      </c>
      <c r="BJ174">
        <f>IF(Particip!BJ174/SUM(Particip!$B174:$BJ174)&lt;&gt;"",Particip!BJ174/SUM(Particip!$B174:$BJ174),"")</f>
        <v>0</v>
      </c>
      <c r="BK174">
        <f>IF(Particip!BK174/SUM(Particip!$B174:$BJ174)&lt;&gt;"",Particip!BK174/SUM(Particip!$B174:$BJ174),"")</f>
        <v>0</v>
      </c>
    </row>
    <row r="175" spans="1:63" x14ac:dyDescent="0.25">
      <c r="A175" s="1">
        <v>42125</v>
      </c>
      <c r="B175">
        <f>IF(Particip!B175/SUM(Particip!$B175:$BJ175)&lt;&gt;"",Particip!B175/SUM(Particip!$B175:$BJ175),"")</f>
        <v>5.2215112371275678E-2</v>
      </c>
      <c r="C175">
        <f>IF(Particip!C175/SUM(Particip!$B175:$BJ175)&lt;&gt;"",Particip!C175/SUM(Particip!$B175:$BJ175),"")</f>
        <v>0</v>
      </c>
      <c r="D175">
        <f>IF(Particip!D175/SUM(Particip!$B175:$BJ175)&lt;&gt;"",Particip!D175/SUM(Particip!$B175:$BJ175),"")</f>
        <v>0</v>
      </c>
      <c r="E175">
        <f>IF(Particip!E175/SUM(Particip!$B175:$BJ175)&lt;&gt;"",Particip!E175/SUM(Particip!$B175:$BJ175),"")</f>
        <v>0</v>
      </c>
      <c r="F175">
        <f>IF(Particip!F175/SUM(Particip!$B175:$BJ175)&lt;&gt;"",Particip!F175/SUM(Particip!$B175:$BJ175),"")</f>
        <v>0</v>
      </c>
      <c r="G175">
        <f>IF(Particip!G175/SUM(Particip!$B175:$BJ175)&lt;&gt;"",Particip!G175/SUM(Particip!$B175:$BJ175),"")</f>
        <v>0</v>
      </c>
      <c r="H175">
        <f>IF(Particip!H175/SUM(Particip!$B175:$BJ175)&lt;&gt;"",Particip!H175/SUM(Particip!$B175:$BJ175),"")</f>
        <v>7.3864415412119508E-2</v>
      </c>
      <c r="I175">
        <f>IF(Particip!I175/SUM(Particip!$B175:$BJ175)&lt;&gt;"",Particip!I175/SUM(Particip!$B175:$BJ175),"")</f>
        <v>0</v>
      </c>
      <c r="J175">
        <f>IF(Particip!J175/SUM(Particip!$B175:$BJ175)&lt;&gt;"",Particip!J175/SUM(Particip!$B175:$BJ175),"")</f>
        <v>2.6635716111572883E-2</v>
      </c>
      <c r="K175">
        <f>IF(Particip!K175/SUM(Particip!$B175:$BJ175)&lt;&gt;"",Particip!K175/SUM(Particip!$B175:$BJ175),"")</f>
        <v>0.10142480619784235</v>
      </c>
      <c r="L175">
        <f>IF(Particip!L175/SUM(Particip!$B175:$BJ175)&lt;&gt;"",Particip!L175/SUM(Particip!$B175:$BJ175),"")</f>
        <v>0</v>
      </c>
      <c r="M175">
        <f>IF(Particip!M175/SUM(Particip!$B175:$BJ175)&lt;&gt;"",Particip!M175/SUM(Particip!$B175:$BJ175),"")</f>
        <v>0</v>
      </c>
      <c r="N175">
        <f>IF(Particip!N175/SUM(Particip!$B175:$BJ175)&lt;&gt;"",Particip!N175/SUM(Particip!$B175:$BJ175),"")</f>
        <v>1.7127366660136308E-2</v>
      </c>
      <c r="O175">
        <f>IF(Particip!O175/SUM(Particip!$B175:$BJ175)&lt;&gt;"",Particip!O175/SUM(Particip!$B175:$BJ175),"")</f>
        <v>0</v>
      </c>
      <c r="P175">
        <f>IF(Particip!P175/SUM(Particip!$B175:$BJ175)&lt;&gt;"",Particip!P175/SUM(Particip!$B175:$BJ175),"")</f>
        <v>0</v>
      </c>
      <c r="Q175">
        <f>IF(Particip!Q175/SUM(Particip!$B175:$BJ175)&lt;&gt;"",Particip!Q175/SUM(Particip!$B175:$BJ175),"")</f>
        <v>4.0735133797940068E-2</v>
      </c>
      <c r="R175">
        <f>IF(Particip!R175/SUM(Particip!$B175:$BJ175)&lt;&gt;"",Particip!R175/SUM(Particip!$B175:$BJ175),"")</f>
        <v>0</v>
      </c>
      <c r="S175">
        <f>IF(Particip!S175/SUM(Particip!$B175:$BJ175)&lt;&gt;"",Particip!S175/SUM(Particip!$B175:$BJ175),"")</f>
        <v>0</v>
      </c>
      <c r="T175">
        <f>IF(Particip!T175/SUM(Particip!$B175:$BJ175)&lt;&gt;"",Particip!T175/SUM(Particip!$B175:$BJ175),"")</f>
        <v>0</v>
      </c>
      <c r="U175">
        <f>IF(Particip!U175/SUM(Particip!$B175:$BJ175)&lt;&gt;"",Particip!U175/SUM(Particip!$B175:$BJ175),"")</f>
        <v>0</v>
      </c>
      <c r="V175">
        <f>IF(Particip!V175/SUM(Particip!$B175:$BJ175)&lt;&gt;"",Particip!V175/SUM(Particip!$B175:$BJ175),"")</f>
        <v>0.11291448152447453</v>
      </c>
      <c r="W175">
        <f>IF(Particip!W175/SUM(Particip!$B175:$BJ175)&lt;&gt;"",Particip!W175/SUM(Particip!$B175:$BJ175),"")</f>
        <v>4.3731002010374241E-2</v>
      </c>
      <c r="X175">
        <f>IF(Particip!X175/SUM(Particip!$B175:$BJ175)&lt;&gt;"",Particip!X175/SUM(Particip!$B175:$BJ175),"")</f>
        <v>3.6225404084182039E-2</v>
      </c>
      <c r="Y175">
        <f>IF(Particip!Y175/SUM(Particip!$B175:$BJ175)&lt;&gt;"",Particip!Y175/SUM(Particip!$B175:$BJ175),"")</f>
        <v>0</v>
      </c>
      <c r="Z175">
        <f>IF(Particip!Z175/SUM(Particip!$B175:$BJ175)&lt;&gt;"",Particip!Z175/SUM(Particip!$B175:$BJ175),"")</f>
        <v>0</v>
      </c>
      <c r="AA175">
        <f>IF(Particip!AA175/SUM(Particip!$B175:$BJ175)&lt;&gt;"",Particip!AA175/SUM(Particip!$B175:$BJ175),"")</f>
        <v>0</v>
      </c>
      <c r="AB175">
        <f>IF(Particip!AB175/SUM(Particip!$B175:$BJ175)&lt;&gt;"",Particip!AB175/SUM(Particip!$B175:$BJ175),"")</f>
        <v>3.8717843106660321E-2</v>
      </c>
      <c r="AC175">
        <f>IF(Particip!AC175/SUM(Particip!$B175:$BJ175)&lt;&gt;"",Particip!AC175/SUM(Particip!$B175:$BJ175),"")</f>
        <v>0</v>
      </c>
      <c r="AD175">
        <f>IF(Particip!AD175/SUM(Particip!$B175:$BJ175)&lt;&gt;"",Particip!AD175/SUM(Particip!$B175:$BJ175),"")</f>
        <v>0</v>
      </c>
      <c r="AE175">
        <f>IF(Particip!AE175/SUM(Particip!$B175:$BJ175)&lt;&gt;"",Particip!AE175/SUM(Particip!$B175:$BJ175),"")</f>
        <v>2.8433779501212578E-2</v>
      </c>
      <c r="AF175">
        <f>IF(Particip!AF175/SUM(Particip!$B175:$BJ175)&lt;&gt;"",Particip!AF175/SUM(Particip!$B175:$BJ175),"")</f>
        <v>0</v>
      </c>
      <c r="AG175">
        <f>IF(Particip!AG175/SUM(Particip!$B175:$BJ175)&lt;&gt;"",Particip!AG175/SUM(Particip!$B175:$BJ175),"")</f>
        <v>0</v>
      </c>
      <c r="AH175">
        <f>IF(Particip!AH175/SUM(Particip!$B175:$BJ175)&lt;&gt;"",Particip!AH175/SUM(Particip!$B175:$BJ175),"")</f>
        <v>0</v>
      </c>
      <c r="AI175">
        <f>IF(Particip!AI175/SUM(Particip!$B175:$BJ175)&lt;&gt;"",Particip!AI175/SUM(Particip!$B175:$BJ175),"")</f>
        <v>0</v>
      </c>
      <c r="AJ175">
        <f>IF(Particip!AJ175/SUM(Particip!$B175:$BJ175)&lt;&gt;"",Particip!AJ175/SUM(Particip!$B175:$BJ175),"")</f>
        <v>3.9943105956543476E-2</v>
      </c>
      <c r="AK175">
        <f>IF(Particip!AK175/SUM(Particip!$B175:$BJ175)&lt;&gt;"",Particip!AK175/SUM(Particip!$B175:$BJ175),"")</f>
        <v>0</v>
      </c>
      <c r="AL175">
        <f>IF(Particip!AL175/SUM(Particip!$B175:$BJ175)&lt;&gt;"",Particip!AL175/SUM(Particip!$B175:$BJ175),"")</f>
        <v>0</v>
      </c>
      <c r="AM175">
        <f>IF(Particip!AM175/SUM(Particip!$B175:$BJ175)&lt;&gt;"",Particip!AM175/SUM(Particip!$B175:$BJ175),"")</f>
        <v>0</v>
      </c>
      <c r="AN175">
        <f>IF(Particip!AN175/SUM(Particip!$B175:$BJ175)&lt;&gt;"",Particip!AN175/SUM(Particip!$B175:$BJ175),"")</f>
        <v>0</v>
      </c>
      <c r="AO175">
        <f>IF(Particip!AO175/SUM(Particip!$B175:$BJ175)&lt;&gt;"",Particip!AO175/SUM(Particip!$B175:$BJ175),"")</f>
        <v>3.3379291235444676E-2</v>
      </c>
      <c r="AP175">
        <f>IF(Particip!AP175/SUM(Particip!$B175:$BJ175)&lt;&gt;"",Particip!AP175/SUM(Particip!$B175:$BJ175),"")</f>
        <v>0</v>
      </c>
      <c r="AQ175">
        <f>IF(Particip!AQ175/SUM(Particip!$B175:$BJ175)&lt;&gt;"",Particip!AQ175/SUM(Particip!$B175:$BJ175),"")</f>
        <v>0</v>
      </c>
      <c r="AR175">
        <f>IF(Particip!AR175/SUM(Particip!$B175:$BJ175)&lt;&gt;"",Particip!AR175/SUM(Particip!$B175:$BJ175),"")</f>
        <v>1.4277405352266981E-2</v>
      </c>
      <c r="AS175">
        <f>IF(Particip!AS175/SUM(Particip!$B175:$BJ175)&lt;&gt;"",Particip!AS175/SUM(Particip!$B175:$BJ175),"")</f>
        <v>0</v>
      </c>
      <c r="AT175">
        <f>IF(Particip!AT175/SUM(Particip!$B175:$BJ175)&lt;&gt;"",Particip!AT175/SUM(Particip!$B175:$BJ175),"")</f>
        <v>2.4113146103520569E-2</v>
      </c>
      <c r="AU175">
        <f>IF(Particip!AU175/SUM(Particip!$B175:$BJ175)&lt;&gt;"",Particip!AU175/SUM(Particip!$B175:$BJ175),"")</f>
        <v>1.5502250446726989E-2</v>
      </c>
      <c r="AV175">
        <f>IF(Particip!AV175/SUM(Particip!$B175:$BJ175)&lt;&gt;"",Particip!AV175/SUM(Particip!$B175:$BJ175),"")</f>
        <v>3.3121511814124066E-2</v>
      </c>
      <c r="AW175">
        <f>IF(Particip!AW175/SUM(Particip!$B175:$BJ175)&lt;&gt;"",Particip!AW175/SUM(Particip!$B175:$BJ175),"")</f>
        <v>0</v>
      </c>
      <c r="AX175">
        <f>IF(Particip!AX175/SUM(Particip!$B175:$BJ175)&lt;&gt;"",Particip!AX175/SUM(Particip!$B175:$BJ175),"")</f>
        <v>0</v>
      </c>
      <c r="AY175">
        <f>IF(Particip!AY175/SUM(Particip!$B175:$BJ175)&lt;&gt;"",Particip!AY175/SUM(Particip!$B175:$BJ175),"")</f>
        <v>2.0735791208604505E-2</v>
      </c>
      <c r="AZ175">
        <f>IF(Particip!AZ175/SUM(Particip!$B175:$BJ175)&lt;&gt;"",Particip!AZ175/SUM(Particip!$B175:$BJ175),"")</f>
        <v>4.3013397560587356E-2</v>
      </c>
      <c r="BA175">
        <f>IF(Particip!BA175/SUM(Particip!$B175:$BJ175)&lt;&gt;"",Particip!BA175/SUM(Particip!$B175:$BJ175),"")</f>
        <v>1.9239367709002961E-2</v>
      </c>
      <c r="BB175">
        <f>IF(Particip!BB175/SUM(Particip!$B175:$BJ175)&lt;&gt;"",Particip!BB175/SUM(Particip!$B175:$BJ175),"")</f>
        <v>0</v>
      </c>
      <c r="BC175">
        <f>IF(Particip!BC175/SUM(Particip!$B175:$BJ175)&lt;&gt;"",Particip!BC175/SUM(Particip!$B175:$BJ175),"")</f>
        <v>0</v>
      </c>
      <c r="BD175">
        <f>IF(Particip!BD175/SUM(Particip!$B175:$BJ175)&lt;&gt;"",Particip!BD175/SUM(Particip!$B175:$BJ175),"")</f>
        <v>2.119874104387914E-2</v>
      </c>
      <c r="BE175">
        <f>IF(Particip!BE175/SUM(Particip!$B175:$BJ175)&lt;&gt;"",Particip!BE175/SUM(Particip!$B175:$BJ175),"")</f>
        <v>3.839580082316861E-2</v>
      </c>
      <c r="BF175">
        <f>IF(Particip!BF175/SUM(Particip!$B175:$BJ175)&lt;&gt;"",Particip!BF175/SUM(Particip!$B175:$BJ175),"")</f>
        <v>1.434953869655594E-2</v>
      </c>
      <c r="BG175">
        <f>IF(Particip!BG175/SUM(Particip!$B175:$BJ175)&lt;&gt;"",Particip!BG175/SUM(Particip!$B175:$BJ175),"")</f>
        <v>4.5980946407132108E-2</v>
      </c>
      <c r="BH175">
        <f>IF(Particip!BH175/SUM(Particip!$B175:$BJ175)&lt;&gt;"",Particip!BH175/SUM(Particip!$B175:$BJ175),"")</f>
        <v>6.4724644864651973E-2</v>
      </c>
      <c r="BI175">
        <f>IF(Particip!BI175/SUM(Particip!$B175:$BJ175)&lt;&gt;"",Particip!BI175/SUM(Particip!$B175:$BJ175),"")</f>
        <v>0</v>
      </c>
      <c r="BJ175">
        <f>IF(Particip!BJ175/SUM(Particip!$B175:$BJ175)&lt;&gt;"",Particip!BJ175/SUM(Particip!$B175:$BJ175),"")</f>
        <v>0</v>
      </c>
      <c r="BK175">
        <f>IF(Particip!BK175/SUM(Particip!$B175:$BJ175)&lt;&gt;"",Particip!BK175/SUM(Particip!$B175:$BJ175),"")</f>
        <v>0</v>
      </c>
    </row>
    <row r="176" spans="1:63" x14ac:dyDescent="0.25">
      <c r="A176" s="1">
        <v>42156</v>
      </c>
      <c r="B176">
        <f>IF(Particip!B176/SUM(Particip!$B176:$BJ176)&lt;&gt;"",Particip!B176/SUM(Particip!$B176:$BJ176),"")</f>
        <v>5.2215112371275678E-2</v>
      </c>
      <c r="C176">
        <f>IF(Particip!C176/SUM(Particip!$B176:$BJ176)&lt;&gt;"",Particip!C176/SUM(Particip!$B176:$BJ176),"")</f>
        <v>0</v>
      </c>
      <c r="D176">
        <f>IF(Particip!D176/SUM(Particip!$B176:$BJ176)&lt;&gt;"",Particip!D176/SUM(Particip!$B176:$BJ176),"")</f>
        <v>0</v>
      </c>
      <c r="E176">
        <f>IF(Particip!E176/SUM(Particip!$B176:$BJ176)&lt;&gt;"",Particip!E176/SUM(Particip!$B176:$BJ176),"")</f>
        <v>0</v>
      </c>
      <c r="F176">
        <f>IF(Particip!F176/SUM(Particip!$B176:$BJ176)&lt;&gt;"",Particip!F176/SUM(Particip!$B176:$BJ176),"")</f>
        <v>0</v>
      </c>
      <c r="G176">
        <f>IF(Particip!G176/SUM(Particip!$B176:$BJ176)&lt;&gt;"",Particip!G176/SUM(Particip!$B176:$BJ176),"")</f>
        <v>0</v>
      </c>
      <c r="H176">
        <f>IF(Particip!H176/SUM(Particip!$B176:$BJ176)&lt;&gt;"",Particip!H176/SUM(Particip!$B176:$BJ176),"")</f>
        <v>7.3864415412119508E-2</v>
      </c>
      <c r="I176">
        <f>IF(Particip!I176/SUM(Particip!$B176:$BJ176)&lt;&gt;"",Particip!I176/SUM(Particip!$B176:$BJ176),"")</f>
        <v>0</v>
      </c>
      <c r="J176">
        <f>IF(Particip!J176/SUM(Particip!$B176:$BJ176)&lt;&gt;"",Particip!J176/SUM(Particip!$B176:$BJ176),"")</f>
        <v>2.6635716111572883E-2</v>
      </c>
      <c r="K176">
        <f>IF(Particip!K176/SUM(Particip!$B176:$BJ176)&lt;&gt;"",Particip!K176/SUM(Particip!$B176:$BJ176),"")</f>
        <v>0.10142480619784235</v>
      </c>
      <c r="L176">
        <f>IF(Particip!L176/SUM(Particip!$B176:$BJ176)&lt;&gt;"",Particip!L176/SUM(Particip!$B176:$BJ176),"")</f>
        <v>0</v>
      </c>
      <c r="M176">
        <f>IF(Particip!M176/SUM(Particip!$B176:$BJ176)&lt;&gt;"",Particip!M176/SUM(Particip!$B176:$BJ176),"")</f>
        <v>0</v>
      </c>
      <c r="N176">
        <f>IF(Particip!N176/SUM(Particip!$B176:$BJ176)&lt;&gt;"",Particip!N176/SUM(Particip!$B176:$BJ176),"")</f>
        <v>1.7127366660136308E-2</v>
      </c>
      <c r="O176">
        <f>IF(Particip!O176/SUM(Particip!$B176:$BJ176)&lt;&gt;"",Particip!O176/SUM(Particip!$B176:$BJ176),"")</f>
        <v>0</v>
      </c>
      <c r="P176">
        <f>IF(Particip!P176/SUM(Particip!$B176:$BJ176)&lt;&gt;"",Particip!P176/SUM(Particip!$B176:$BJ176),"")</f>
        <v>0</v>
      </c>
      <c r="Q176">
        <f>IF(Particip!Q176/SUM(Particip!$B176:$BJ176)&lt;&gt;"",Particip!Q176/SUM(Particip!$B176:$BJ176),"")</f>
        <v>4.0735133797940068E-2</v>
      </c>
      <c r="R176">
        <f>IF(Particip!R176/SUM(Particip!$B176:$BJ176)&lt;&gt;"",Particip!R176/SUM(Particip!$B176:$BJ176),"")</f>
        <v>0</v>
      </c>
      <c r="S176">
        <f>IF(Particip!S176/SUM(Particip!$B176:$BJ176)&lt;&gt;"",Particip!S176/SUM(Particip!$B176:$BJ176),"")</f>
        <v>0</v>
      </c>
      <c r="T176">
        <f>IF(Particip!T176/SUM(Particip!$B176:$BJ176)&lt;&gt;"",Particip!T176/SUM(Particip!$B176:$BJ176),"")</f>
        <v>0</v>
      </c>
      <c r="U176">
        <f>IF(Particip!U176/SUM(Particip!$B176:$BJ176)&lt;&gt;"",Particip!U176/SUM(Particip!$B176:$BJ176),"")</f>
        <v>0</v>
      </c>
      <c r="V176">
        <f>IF(Particip!V176/SUM(Particip!$B176:$BJ176)&lt;&gt;"",Particip!V176/SUM(Particip!$B176:$BJ176),"")</f>
        <v>0.11291448152447453</v>
      </c>
      <c r="W176">
        <f>IF(Particip!W176/SUM(Particip!$B176:$BJ176)&lt;&gt;"",Particip!W176/SUM(Particip!$B176:$BJ176),"")</f>
        <v>4.3731002010374241E-2</v>
      </c>
      <c r="X176">
        <f>IF(Particip!X176/SUM(Particip!$B176:$BJ176)&lt;&gt;"",Particip!X176/SUM(Particip!$B176:$BJ176),"")</f>
        <v>3.6225404084182039E-2</v>
      </c>
      <c r="Y176">
        <f>IF(Particip!Y176/SUM(Particip!$B176:$BJ176)&lt;&gt;"",Particip!Y176/SUM(Particip!$B176:$BJ176),"")</f>
        <v>0</v>
      </c>
      <c r="Z176">
        <f>IF(Particip!Z176/SUM(Particip!$B176:$BJ176)&lt;&gt;"",Particip!Z176/SUM(Particip!$B176:$BJ176),"")</f>
        <v>0</v>
      </c>
      <c r="AA176">
        <f>IF(Particip!AA176/SUM(Particip!$B176:$BJ176)&lt;&gt;"",Particip!AA176/SUM(Particip!$B176:$BJ176),"")</f>
        <v>0</v>
      </c>
      <c r="AB176">
        <f>IF(Particip!AB176/SUM(Particip!$B176:$BJ176)&lt;&gt;"",Particip!AB176/SUM(Particip!$B176:$BJ176),"")</f>
        <v>3.8717843106660321E-2</v>
      </c>
      <c r="AC176">
        <f>IF(Particip!AC176/SUM(Particip!$B176:$BJ176)&lt;&gt;"",Particip!AC176/SUM(Particip!$B176:$BJ176),"")</f>
        <v>0</v>
      </c>
      <c r="AD176">
        <f>IF(Particip!AD176/SUM(Particip!$B176:$BJ176)&lt;&gt;"",Particip!AD176/SUM(Particip!$B176:$BJ176),"")</f>
        <v>0</v>
      </c>
      <c r="AE176">
        <f>IF(Particip!AE176/SUM(Particip!$B176:$BJ176)&lt;&gt;"",Particip!AE176/SUM(Particip!$B176:$BJ176),"")</f>
        <v>2.8433779501212578E-2</v>
      </c>
      <c r="AF176">
        <f>IF(Particip!AF176/SUM(Particip!$B176:$BJ176)&lt;&gt;"",Particip!AF176/SUM(Particip!$B176:$BJ176),"")</f>
        <v>0</v>
      </c>
      <c r="AG176">
        <f>IF(Particip!AG176/SUM(Particip!$B176:$BJ176)&lt;&gt;"",Particip!AG176/SUM(Particip!$B176:$BJ176),"")</f>
        <v>0</v>
      </c>
      <c r="AH176">
        <f>IF(Particip!AH176/SUM(Particip!$B176:$BJ176)&lt;&gt;"",Particip!AH176/SUM(Particip!$B176:$BJ176),"")</f>
        <v>0</v>
      </c>
      <c r="AI176">
        <f>IF(Particip!AI176/SUM(Particip!$B176:$BJ176)&lt;&gt;"",Particip!AI176/SUM(Particip!$B176:$BJ176),"")</f>
        <v>0</v>
      </c>
      <c r="AJ176">
        <f>IF(Particip!AJ176/SUM(Particip!$B176:$BJ176)&lt;&gt;"",Particip!AJ176/SUM(Particip!$B176:$BJ176),"")</f>
        <v>3.9943105956543476E-2</v>
      </c>
      <c r="AK176">
        <f>IF(Particip!AK176/SUM(Particip!$B176:$BJ176)&lt;&gt;"",Particip!AK176/SUM(Particip!$B176:$BJ176),"")</f>
        <v>0</v>
      </c>
      <c r="AL176">
        <f>IF(Particip!AL176/SUM(Particip!$B176:$BJ176)&lt;&gt;"",Particip!AL176/SUM(Particip!$B176:$BJ176),"")</f>
        <v>0</v>
      </c>
      <c r="AM176">
        <f>IF(Particip!AM176/SUM(Particip!$B176:$BJ176)&lt;&gt;"",Particip!AM176/SUM(Particip!$B176:$BJ176),"")</f>
        <v>0</v>
      </c>
      <c r="AN176">
        <f>IF(Particip!AN176/SUM(Particip!$B176:$BJ176)&lt;&gt;"",Particip!AN176/SUM(Particip!$B176:$BJ176),"")</f>
        <v>0</v>
      </c>
      <c r="AO176">
        <f>IF(Particip!AO176/SUM(Particip!$B176:$BJ176)&lt;&gt;"",Particip!AO176/SUM(Particip!$B176:$BJ176),"")</f>
        <v>3.3379291235444676E-2</v>
      </c>
      <c r="AP176">
        <f>IF(Particip!AP176/SUM(Particip!$B176:$BJ176)&lt;&gt;"",Particip!AP176/SUM(Particip!$B176:$BJ176),"")</f>
        <v>0</v>
      </c>
      <c r="AQ176">
        <f>IF(Particip!AQ176/SUM(Particip!$B176:$BJ176)&lt;&gt;"",Particip!AQ176/SUM(Particip!$B176:$BJ176),"")</f>
        <v>0</v>
      </c>
      <c r="AR176">
        <f>IF(Particip!AR176/SUM(Particip!$B176:$BJ176)&lt;&gt;"",Particip!AR176/SUM(Particip!$B176:$BJ176),"")</f>
        <v>1.4277405352266981E-2</v>
      </c>
      <c r="AS176">
        <f>IF(Particip!AS176/SUM(Particip!$B176:$BJ176)&lt;&gt;"",Particip!AS176/SUM(Particip!$B176:$BJ176),"")</f>
        <v>0</v>
      </c>
      <c r="AT176">
        <f>IF(Particip!AT176/SUM(Particip!$B176:$BJ176)&lt;&gt;"",Particip!AT176/SUM(Particip!$B176:$BJ176),"")</f>
        <v>2.4113146103520569E-2</v>
      </c>
      <c r="AU176">
        <f>IF(Particip!AU176/SUM(Particip!$B176:$BJ176)&lt;&gt;"",Particip!AU176/SUM(Particip!$B176:$BJ176),"")</f>
        <v>1.5502250446726989E-2</v>
      </c>
      <c r="AV176">
        <f>IF(Particip!AV176/SUM(Particip!$B176:$BJ176)&lt;&gt;"",Particip!AV176/SUM(Particip!$B176:$BJ176),"")</f>
        <v>3.3121511814124066E-2</v>
      </c>
      <c r="AW176">
        <f>IF(Particip!AW176/SUM(Particip!$B176:$BJ176)&lt;&gt;"",Particip!AW176/SUM(Particip!$B176:$BJ176),"")</f>
        <v>0</v>
      </c>
      <c r="AX176">
        <f>IF(Particip!AX176/SUM(Particip!$B176:$BJ176)&lt;&gt;"",Particip!AX176/SUM(Particip!$B176:$BJ176),"")</f>
        <v>0</v>
      </c>
      <c r="AY176">
        <f>IF(Particip!AY176/SUM(Particip!$B176:$BJ176)&lt;&gt;"",Particip!AY176/SUM(Particip!$B176:$BJ176),"")</f>
        <v>2.0735791208604505E-2</v>
      </c>
      <c r="AZ176">
        <f>IF(Particip!AZ176/SUM(Particip!$B176:$BJ176)&lt;&gt;"",Particip!AZ176/SUM(Particip!$B176:$BJ176),"")</f>
        <v>4.3013397560587356E-2</v>
      </c>
      <c r="BA176">
        <f>IF(Particip!BA176/SUM(Particip!$B176:$BJ176)&lt;&gt;"",Particip!BA176/SUM(Particip!$B176:$BJ176),"")</f>
        <v>1.9239367709002961E-2</v>
      </c>
      <c r="BB176">
        <f>IF(Particip!BB176/SUM(Particip!$B176:$BJ176)&lt;&gt;"",Particip!BB176/SUM(Particip!$B176:$BJ176),"")</f>
        <v>0</v>
      </c>
      <c r="BC176">
        <f>IF(Particip!BC176/SUM(Particip!$B176:$BJ176)&lt;&gt;"",Particip!BC176/SUM(Particip!$B176:$BJ176),"")</f>
        <v>0</v>
      </c>
      <c r="BD176">
        <f>IF(Particip!BD176/SUM(Particip!$B176:$BJ176)&lt;&gt;"",Particip!BD176/SUM(Particip!$B176:$BJ176),"")</f>
        <v>2.119874104387914E-2</v>
      </c>
      <c r="BE176">
        <f>IF(Particip!BE176/SUM(Particip!$B176:$BJ176)&lt;&gt;"",Particip!BE176/SUM(Particip!$B176:$BJ176),"")</f>
        <v>3.839580082316861E-2</v>
      </c>
      <c r="BF176">
        <f>IF(Particip!BF176/SUM(Particip!$B176:$BJ176)&lt;&gt;"",Particip!BF176/SUM(Particip!$B176:$BJ176),"")</f>
        <v>1.434953869655594E-2</v>
      </c>
      <c r="BG176">
        <f>IF(Particip!BG176/SUM(Particip!$B176:$BJ176)&lt;&gt;"",Particip!BG176/SUM(Particip!$B176:$BJ176),"")</f>
        <v>4.5980946407132108E-2</v>
      </c>
      <c r="BH176">
        <f>IF(Particip!BH176/SUM(Particip!$B176:$BJ176)&lt;&gt;"",Particip!BH176/SUM(Particip!$B176:$BJ176),"")</f>
        <v>6.4724644864651973E-2</v>
      </c>
      <c r="BI176">
        <f>IF(Particip!BI176/SUM(Particip!$B176:$BJ176)&lt;&gt;"",Particip!BI176/SUM(Particip!$B176:$BJ176),"")</f>
        <v>0</v>
      </c>
      <c r="BJ176">
        <f>IF(Particip!BJ176/SUM(Particip!$B176:$BJ176)&lt;&gt;"",Particip!BJ176/SUM(Particip!$B176:$BJ176),"")</f>
        <v>0</v>
      </c>
      <c r="BK176">
        <f>IF(Particip!BK176/SUM(Particip!$B176:$BJ176)&lt;&gt;"",Particip!BK176/SUM(Particip!$B176:$BJ176),"")</f>
        <v>0</v>
      </c>
    </row>
    <row r="177" spans="1:63" x14ac:dyDescent="0.25">
      <c r="A177" s="1">
        <v>42186</v>
      </c>
      <c r="B177">
        <f>IF(Particip!B177/SUM(Particip!$B177:$BJ177)&lt;&gt;"",Particip!B177/SUM(Particip!$B177:$BJ177),"")</f>
        <v>5.2215112371275678E-2</v>
      </c>
      <c r="C177">
        <f>IF(Particip!C177/SUM(Particip!$B177:$BJ177)&lt;&gt;"",Particip!C177/SUM(Particip!$B177:$BJ177),"")</f>
        <v>0</v>
      </c>
      <c r="D177">
        <f>IF(Particip!D177/SUM(Particip!$B177:$BJ177)&lt;&gt;"",Particip!D177/SUM(Particip!$B177:$BJ177),"")</f>
        <v>0</v>
      </c>
      <c r="E177">
        <f>IF(Particip!E177/SUM(Particip!$B177:$BJ177)&lt;&gt;"",Particip!E177/SUM(Particip!$B177:$BJ177),"")</f>
        <v>0</v>
      </c>
      <c r="F177">
        <f>IF(Particip!F177/SUM(Particip!$B177:$BJ177)&lt;&gt;"",Particip!F177/SUM(Particip!$B177:$BJ177),"")</f>
        <v>0</v>
      </c>
      <c r="G177">
        <f>IF(Particip!G177/SUM(Particip!$B177:$BJ177)&lt;&gt;"",Particip!G177/SUM(Particip!$B177:$BJ177),"")</f>
        <v>0</v>
      </c>
      <c r="H177">
        <f>IF(Particip!H177/SUM(Particip!$B177:$BJ177)&lt;&gt;"",Particip!H177/SUM(Particip!$B177:$BJ177),"")</f>
        <v>7.3864415412119508E-2</v>
      </c>
      <c r="I177">
        <f>IF(Particip!I177/SUM(Particip!$B177:$BJ177)&lt;&gt;"",Particip!I177/SUM(Particip!$B177:$BJ177),"")</f>
        <v>0</v>
      </c>
      <c r="J177">
        <f>IF(Particip!J177/SUM(Particip!$B177:$BJ177)&lt;&gt;"",Particip!J177/SUM(Particip!$B177:$BJ177),"")</f>
        <v>2.6635716111572883E-2</v>
      </c>
      <c r="K177">
        <f>IF(Particip!K177/SUM(Particip!$B177:$BJ177)&lt;&gt;"",Particip!K177/SUM(Particip!$B177:$BJ177),"")</f>
        <v>0.10142480619784235</v>
      </c>
      <c r="L177">
        <f>IF(Particip!L177/SUM(Particip!$B177:$BJ177)&lt;&gt;"",Particip!L177/SUM(Particip!$B177:$BJ177),"")</f>
        <v>0</v>
      </c>
      <c r="M177">
        <f>IF(Particip!M177/SUM(Particip!$B177:$BJ177)&lt;&gt;"",Particip!M177/SUM(Particip!$B177:$BJ177),"")</f>
        <v>0</v>
      </c>
      <c r="N177">
        <f>IF(Particip!N177/SUM(Particip!$B177:$BJ177)&lt;&gt;"",Particip!N177/SUM(Particip!$B177:$BJ177),"")</f>
        <v>1.7127366660136308E-2</v>
      </c>
      <c r="O177">
        <f>IF(Particip!O177/SUM(Particip!$B177:$BJ177)&lt;&gt;"",Particip!O177/SUM(Particip!$B177:$BJ177),"")</f>
        <v>0</v>
      </c>
      <c r="P177">
        <f>IF(Particip!P177/SUM(Particip!$B177:$BJ177)&lt;&gt;"",Particip!P177/SUM(Particip!$B177:$BJ177),"")</f>
        <v>0</v>
      </c>
      <c r="Q177">
        <f>IF(Particip!Q177/SUM(Particip!$B177:$BJ177)&lt;&gt;"",Particip!Q177/SUM(Particip!$B177:$BJ177),"")</f>
        <v>4.0735133797940068E-2</v>
      </c>
      <c r="R177">
        <f>IF(Particip!R177/SUM(Particip!$B177:$BJ177)&lt;&gt;"",Particip!R177/SUM(Particip!$B177:$BJ177),"")</f>
        <v>0</v>
      </c>
      <c r="S177">
        <f>IF(Particip!S177/SUM(Particip!$B177:$BJ177)&lt;&gt;"",Particip!S177/SUM(Particip!$B177:$BJ177),"")</f>
        <v>0</v>
      </c>
      <c r="T177">
        <f>IF(Particip!T177/SUM(Particip!$B177:$BJ177)&lt;&gt;"",Particip!T177/SUM(Particip!$B177:$BJ177),"")</f>
        <v>0</v>
      </c>
      <c r="U177">
        <f>IF(Particip!U177/SUM(Particip!$B177:$BJ177)&lt;&gt;"",Particip!U177/SUM(Particip!$B177:$BJ177),"")</f>
        <v>0</v>
      </c>
      <c r="V177">
        <f>IF(Particip!V177/SUM(Particip!$B177:$BJ177)&lt;&gt;"",Particip!V177/SUM(Particip!$B177:$BJ177),"")</f>
        <v>0.11291448152447453</v>
      </c>
      <c r="W177">
        <f>IF(Particip!W177/SUM(Particip!$B177:$BJ177)&lt;&gt;"",Particip!W177/SUM(Particip!$B177:$BJ177),"")</f>
        <v>4.3731002010374241E-2</v>
      </c>
      <c r="X177">
        <f>IF(Particip!X177/SUM(Particip!$B177:$BJ177)&lt;&gt;"",Particip!X177/SUM(Particip!$B177:$BJ177),"")</f>
        <v>3.6225404084182039E-2</v>
      </c>
      <c r="Y177">
        <f>IF(Particip!Y177/SUM(Particip!$B177:$BJ177)&lt;&gt;"",Particip!Y177/SUM(Particip!$B177:$BJ177),"")</f>
        <v>0</v>
      </c>
      <c r="Z177">
        <f>IF(Particip!Z177/SUM(Particip!$B177:$BJ177)&lt;&gt;"",Particip!Z177/SUM(Particip!$B177:$BJ177),"")</f>
        <v>0</v>
      </c>
      <c r="AA177">
        <f>IF(Particip!AA177/SUM(Particip!$B177:$BJ177)&lt;&gt;"",Particip!AA177/SUM(Particip!$B177:$BJ177),"")</f>
        <v>0</v>
      </c>
      <c r="AB177">
        <f>IF(Particip!AB177/SUM(Particip!$B177:$BJ177)&lt;&gt;"",Particip!AB177/SUM(Particip!$B177:$BJ177),"")</f>
        <v>3.8717843106660321E-2</v>
      </c>
      <c r="AC177">
        <f>IF(Particip!AC177/SUM(Particip!$B177:$BJ177)&lt;&gt;"",Particip!AC177/SUM(Particip!$B177:$BJ177),"")</f>
        <v>0</v>
      </c>
      <c r="AD177">
        <f>IF(Particip!AD177/SUM(Particip!$B177:$BJ177)&lt;&gt;"",Particip!AD177/SUM(Particip!$B177:$BJ177),"")</f>
        <v>0</v>
      </c>
      <c r="AE177">
        <f>IF(Particip!AE177/SUM(Particip!$B177:$BJ177)&lt;&gt;"",Particip!AE177/SUM(Particip!$B177:$BJ177),"")</f>
        <v>2.8433779501212578E-2</v>
      </c>
      <c r="AF177">
        <f>IF(Particip!AF177/SUM(Particip!$B177:$BJ177)&lt;&gt;"",Particip!AF177/SUM(Particip!$B177:$BJ177),"")</f>
        <v>0</v>
      </c>
      <c r="AG177">
        <f>IF(Particip!AG177/SUM(Particip!$B177:$BJ177)&lt;&gt;"",Particip!AG177/SUM(Particip!$B177:$BJ177),"")</f>
        <v>0</v>
      </c>
      <c r="AH177">
        <f>IF(Particip!AH177/SUM(Particip!$B177:$BJ177)&lt;&gt;"",Particip!AH177/SUM(Particip!$B177:$BJ177),"")</f>
        <v>0</v>
      </c>
      <c r="AI177">
        <f>IF(Particip!AI177/SUM(Particip!$B177:$BJ177)&lt;&gt;"",Particip!AI177/SUM(Particip!$B177:$BJ177),"")</f>
        <v>0</v>
      </c>
      <c r="AJ177">
        <f>IF(Particip!AJ177/SUM(Particip!$B177:$BJ177)&lt;&gt;"",Particip!AJ177/SUM(Particip!$B177:$BJ177),"")</f>
        <v>3.9943105956543476E-2</v>
      </c>
      <c r="AK177">
        <f>IF(Particip!AK177/SUM(Particip!$B177:$BJ177)&lt;&gt;"",Particip!AK177/SUM(Particip!$B177:$BJ177),"")</f>
        <v>0</v>
      </c>
      <c r="AL177">
        <f>IF(Particip!AL177/SUM(Particip!$B177:$BJ177)&lt;&gt;"",Particip!AL177/SUM(Particip!$B177:$BJ177),"")</f>
        <v>0</v>
      </c>
      <c r="AM177">
        <f>IF(Particip!AM177/SUM(Particip!$B177:$BJ177)&lt;&gt;"",Particip!AM177/SUM(Particip!$B177:$BJ177),"")</f>
        <v>0</v>
      </c>
      <c r="AN177">
        <f>IF(Particip!AN177/SUM(Particip!$B177:$BJ177)&lt;&gt;"",Particip!AN177/SUM(Particip!$B177:$BJ177),"")</f>
        <v>0</v>
      </c>
      <c r="AO177">
        <f>IF(Particip!AO177/SUM(Particip!$B177:$BJ177)&lt;&gt;"",Particip!AO177/SUM(Particip!$B177:$BJ177),"")</f>
        <v>3.3379291235444676E-2</v>
      </c>
      <c r="AP177">
        <f>IF(Particip!AP177/SUM(Particip!$B177:$BJ177)&lt;&gt;"",Particip!AP177/SUM(Particip!$B177:$BJ177),"")</f>
        <v>0</v>
      </c>
      <c r="AQ177">
        <f>IF(Particip!AQ177/SUM(Particip!$B177:$BJ177)&lt;&gt;"",Particip!AQ177/SUM(Particip!$B177:$BJ177),"")</f>
        <v>0</v>
      </c>
      <c r="AR177">
        <f>IF(Particip!AR177/SUM(Particip!$B177:$BJ177)&lt;&gt;"",Particip!AR177/SUM(Particip!$B177:$BJ177),"")</f>
        <v>1.4277405352266981E-2</v>
      </c>
      <c r="AS177">
        <f>IF(Particip!AS177/SUM(Particip!$B177:$BJ177)&lt;&gt;"",Particip!AS177/SUM(Particip!$B177:$BJ177),"")</f>
        <v>0</v>
      </c>
      <c r="AT177">
        <f>IF(Particip!AT177/SUM(Particip!$B177:$BJ177)&lt;&gt;"",Particip!AT177/SUM(Particip!$B177:$BJ177),"")</f>
        <v>2.4113146103520569E-2</v>
      </c>
      <c r="AU177">
        <f>IF(Particip!AU177/SUM(Particip!$B177:$BJ177)&lt;&gt;"",Particip!AU177/SUM(Particip!$B177:$BJ177),"")</f>
        <v>1.5502250446726989E-2</v>
      </c>
      <c r="AV177">
        <f>IF(Particip!AV177/SUM(Particip!$B177:$BJ177)&lt;&gt;"",Particip!AV177/SUM(Particip!$B177:$BJ177),"")</f>
        <v>3.3121511814124066E-2</v>
      </c>
      <c r="AW177">
        <f>IF(Particip!AW177/SUM(Particip!$B177:$BJ177)&lt;&gt;"",Particip!AW177/SUM(Particip!$B177:$BJ177),"")</f>
        <v>0</v>
      </c>
      <c r="AX177">
        <f>IF(Particip!AX177/SUM(Particip!$B177:$BJ177)&lt;&gt;"",Particip!AX177/SUM(Particip!$B177:$BJ177),"")</f>
        <v>0</v>
      </c>
      <c r="AY177">
        <f>IF(Particip!AY177/SUM(Particip!$B177:$BJ177)&lt;&gt;"",Particip!AY177/SUM(Particip!$B177:$BJ177),"")</f>
        <v>2.0735791208604505E-2</v>
      </c>
      <c r="AZ177">
        <f>IF(Particip!AZ177/SUM(Particip!$B177:$BJ177)&lt;&gt;"",Particip!AZ177/SUM(Particip!$B177:$BJ177),"")</f>
        <v>4.3013397560587356E-2</v>
      </c>
      <c r="BA177">
        <f>IF(Particip!BA177/SUM(Particip!$B177:$BJ177)&lt;&gt;"",Particip!BA177/SUM(Particip!$B177:$BJ177),"")</f>
        <v>1.9239367709002961E-2</v>
      </c>
      <c r="BB177">
        <f>IF(Particip!BB177/SUM(Particip!$B177:$BJ177)&lt;&gt;"",Particip!BB177/SUM(Particip!$B177:$BJ177),"")</f>
        <v>0</v>
      </c>
      <c r="BC177">
        <f>IF(Particip!BC177/SUM(Particip!$B177:$BJ177)&lt;&gt;"",Particip!BC177/SUM(Particip!$B177:$BJ177),"")</f>
        <v>0</v>
      </c>
      <c r="BD177">
        <f>IF(Particip!BD177/SUM(Particip!$B177:$BJ177)&lt;&gt;"",Particip!BD177/SUM(Particip!$B177:$BJ177),"")</f>
        <v>2.119874104387914E-2</v>
      </c>
      <c r="BE177">
        <f>IF(Particip!BE177/SUM(Particip!$B177:$BJ177)&lt;&gt;"",Particip!BE177/SUM(Particip!$B177:$BJ177),"")</f>
        <v>3.839580082316861E-2</v>
      </c>
      <c r="BF177">
        <f>IF(Particip!BF177/SUM(Particip!$B177:$BJ177)&lt;&gt;"",Particip!BF177/SUM(Particip!$B177:$BJ177),"")</f>
        <v>1.434953869655594E-2</v>
      </c>
      <c r="BG177">
        <f>IF(Particip!BG177/SUM(Particip!$B177:$BJ177)&lt;&gt;"",Particip!BG177/SUM(Particip!$B177:$BJ177),"")</f>
        <v>4.5980946407132108E-2</v>
      </c>
      <c r="BH177">
        <f>IF(Particip!BH177/SUM(Particip!$B177:$BJ177)&lt;&gt;"",Particip!BH177/SUM(Particip!$B177:$BJ177),"")</f>
        <v>6.4724644864651973E-2</v>
      </c>
      <c r="BI177">
        <f>IF(Particip!BI177/SUM(Particip!$B177:$BJ177)&lt;&gt;"",Particip!BI177/SUM(Particip!$B177:$BJ177),"")</f>
        <v>0</v>
      </c>
      <c r="BJ177">
        <f>IF(Particip!BJ177/SUM(Particip!$B177:$BJ177)&lt;&gt;"",Particip!BJ177/SUM(Particip!$B177:$BJ177),"")</f>
        <v>0</v>
      </c>
      <c r="BK177">
        <f>IF(Particip!BK177/SUM(Particip!$B177:$BJ177)&lt;&gt;"",Particip!BK177/SUM(Particip!$B177:$BJ177),"")</f>
        <v>0</v>
      </c>
    </row>
    <row r="178" spans="1:63" x14ac:dyDescent="0.25">
      <c r="A178" s="1">
        <v>42217</v>
      </c>
      <c r="B178">
        <f>IF(Particip!B178/SUM(Particip!$B178:$BJ178)&lt;&gt;"",Particip!B178/SUM(Particip!$B178:$BJ178),"")</f>
        <v>5.2215112371275678E-2</v>
      </c>
      <c r="C178">
        <f>IF(Particip!C178/SUM(Particip!$B178:$BJ178)&lt;&gt;"",Particip!C178/SUM(Particip!$B178:$BJ178),"")</f>
        <v>0</v>
      </c>
      <c r="D178">
        <f>IF(Particip!D178/SUM(Particip!$B178:$BJ178)&lt;&gt;"",Particip!D178/SUM(Particip!$B178:$BJ178),"")</f>
        <v>0</v>
      </c>
      <c r="E178">
        <f>IF(Particip!E178/SUM(Particip!$B178:$BJ178)&lt;&gt;"",Particip!E178/SUM(Particip!$B178:$BJ178),"")</f>
        <v>0</v>
      </c>
      <c r="F178">
        <f>IF(Particip!F178/SUM(Particip!$B178:$BJ178)&lt;&gt;"",Particip!F178/SUM(Particip!$B178:$BJ178),"")</f>
        <v>0</v>
      </c>
      <c r="G178">
        <f>IF(Particip!G178/SUM(Particip!$B178:$BJ178)&lt;&gt;"",Particip!G178/SUM(Particip!$B178:$BJ178),"")</f>
        <v>0</v>
      </c>
      <c r="H178">
        <f>IF(Particip!H178/SUM(Particip!$B178:$BJ178)&lt;&gt;"",Particip!H178/SUM(Particip!$B178:$BJ178),"")</f>
        <v>7.3864415412119508E-2</v>
      </c>
      <c r="I178">
        <f>IF(Particip!I178/SUM(Particip!$B178:$BJ178)&lt;&gt;"",Particip!I178/SUM(Particip!$B178:$BJ178),"")</f>
        <v>0</v>
      </c>
      <c r="J178">
        <f>IF(Particip!J178/SUM(Particip!$B178:$BJ178)&lt;&gt;"",Particip!J178/SUM(Particip!$B178:$BJ178),"")</f>
        <v>2.6635716111572883E-2</v>
      </c>
      <c r="K178">
        <f>IF(Particip!K178/SUM(Particip!$B178:$BJ178)&lt;&gt;"",Particip!K178/SUM(Particip!$B178:$BJ178),"")</f>
        <v>0.10142480619784235</v>
      </c>
      <c r="L178">
        <f>IF(Particip!L178/SUM(Particip!$B178:$BJ178)&lt;&gt;"",Particip!L178/SUM(Particip!$B178:$BJ178),"")</f>
        <v>0</v>
      </c>
      <c r="M178">
        <f>IF(Particip!M178/SUM(Particip!$B178:$BJ178)&lt;&gt;"",Particip!M178/SUM(Particip!$B178:$BJ178),"")</f>
        <v>0</v>
      </c>
      <c r="N178">
        <f>IF(Particip!N178/SUM(Particip!$B178:$BJ178)&lt;&gt;"",Particip!N178/SUM(Particip!$B178:$BJ178),"")</f>
        <v>1.7127366660136308E-2</v>
      </c>
      <c r="O178">
        <f>IF(Particip!O178/SUM(Particip!$B178:$BJ178)&lt;&gt;"",Particip!O178/SUM(Particip!$B178:$BJ178),"")</f>
        <v>0</v>
      </c>
      <c r="P178">
        <f>IF(Particip!P178/SUM(Particip!$B178:$BJ178)&lt;&gt;"",Particip!P178/SUM(Particip!$B178:$BJ178),"")</f>
        <v>0</v>
      </c>
      <c r="Q178">
        <f>IF(Particip!Q178/SUM(Particip!$B178:$BJ178)&lt;&gt;"",Particip!Q178/SUM(Particip!$B178:$BJ178),"")</f>
        <v>4.0735133797940068E-2</v>
      </c>
      <c r="R178">
        <f>IF(Particip!R178/SUM(Particip!$B178:$BJ178)&lt;&gt;"",Particip!R178/SUM(Particip!$B178:$BJ178),"")</f>
        <v>0</v>
      </c>
      <c r="S178">
        <f>IF(Particip!S178/SUM(Particip!$B178:$BJ178)&lt;&gt;"",Particip!S178/SUM(Particip!$B178:$BJ178),"")</f>
        <v>0</v>
      </c>
      <c r="T178">
        <f>IF(Particip!T178/SUM(Particip!$B178:$BJ178)&lt;&gt;"",Particip!T178/SUM(Particip!$B178:$BJ178),"")</f>
        <v>0</v>
      </c>
      <c r="U178">
        <f>IF(Particip!U178/SUM(Particip!$B178:$BJ178)&lt;&gt;"",Particip!U178/SUM(Particip!$B178:$BJ178),"")</f>
        <v>0</v>
      </c>
      <c r="V178">
        <f>IF(Particip!V178/SUM(Particip!$B178:$BJ178)&lt;&gt;"",Particip!V178/SUM(Particip!$B178:$BJ178),"")</f>
        <v>0.11291448152447453</v>
      </c>
      <c r="W178">
        <f>IF(Particip!W178/SUM(Particip!$B178:$BJ178)&lt;&gt;"",Particip!W178/SUM(Particip!$B178:$BJ178),"")</f>
        <v>4.3731002010374241E-2</v>
      </c>
      <c r="X178">
        <f>IF(Particip!X178/SUM(Particip!$B178:$BJ178)&lt;&gt;"",Particip!X178/SUM(Particip!$B178:$BJ178),"")</f>
        <v>3.6225404084182039E-2</v>
      </c>
      <c r="Y178">
        <f>IF(Particip!Y178/SUM(Particip!$B178:$BJ178)&lt;&gt;"",Particip!Y178/SUM(Particip!$B178:$BJ178),"")</f>
        <v>0</v>
      </c>
      <c r="Z178">
        <f>IF(Particip!Z178/SUM(Particip!$B178:$BJ178)&lt;&gt;"",Particip!Z178/SUM(Particip!$B178:$BJ178),"")</f>
        <v>0</v>
      </c>
      <c r="AA178">
        <f>IF(Particip!AA178/SUM(Particip!$B178:$BJ178)&lt;&gt;"",Particip!AA178/SUM(Particip!$B178:$BJ178),"")</f>
        <v>0</v>
      </c>
      <c r="AB178">
        <f>IF(Particip!AB178/SUM(Particip!$B178:$BJ178)&lt;&gt;"",Particip!AB178/SUM(Particip!$B178:$BJ178),"")</f>
        <v>3.8717843106660321E-2</v>
      </c>
      <c r="AC178">
        <f>IF(Particip!AC178/SUM(Particip!$B178:$BJ178)&lt;&gt;"",Particip!AC178/SUM(Particip!$B178:$BJ178),"")</f>
        <v>0</v>
      </c>
      <c r="AD178">
        <f>IF(Particip!AD178/SUM(Particip!$B178:$BJ178)&lt;&gt;"",Particip!AD178/SUM(Particip!$B178:$BJ178),"")</f>
        <v>0</v>
      </c>
      <c r="AE178">
        <f>IF(Particip!AE178/SUM(Particip!$B178:$BJ178)&lt;&gt;"",Particip!AE178/SUM(Particip!$B178:$BJ178),"")</f>
        <v>2.8433779501212578E-2</v>
      </c>
      <c r="AF178">
        <f>IF(Particip!AF178/SUM(Particip!$B178:$BJ178)&lt;&gt;"",Particip!AF178/SUM(Particip!$B178:$BJ178),"")</f>
        <v>0</v>
      </c>
      <c r="AG178">
        <f>IF(Particip!AG178/SUM(Particip!$B178:$BJ178)&lt;&gt;"",Particip!AG178/SUM(Particip!$B178:$BJ178),"")</f>
        <v>0</v>
      </c>
      <c r="AH178">
        <f>IF(Particip!AH178/SUM(Particip!$B178:$BJ178)&lt;&gt;"",Particip!AH178/SUM(Particip!$B178:$BJ178),"")</f>
        <v>0</v>
      </c>
      <c r="AI178">
        <f>IF(Particip!AI178/SUM(Particip!$B178:$BJ178)&lt;&gt;"",Particip!AI178/SUM(Particip!$B178:$BJ178),"")</f>
        <v>0</v>
      </c>
      <c r="AJ178">
        <f>IF(Particip!AJ178/SUM(Particip!$B178:$BJ178)&lt;&gt;"",Particip!AJ178/SUM(Particip!$B178:$BJ178),"")</f>
        <v>3.9943105956543476E-2</v>
      </c>
      <c r="AK178">
        <f>IF(Particip!AK178/SUM(Particip!$B178:$BJ178)&lt;&gt;"",Particip!AK178/SUM(Particip!$B178:$BJ178),"")</f>
        <v>0</v>
      </c>
      <c r="AL178">
        <f>IF(Particip!AL178/SUM(Particip!$B178:$BJ178)&lt;&gt;"",Particip!AL178/SUM(Particip!$B178:$BJ178),"")</f>
        <v>0</v>
      </c>
      <c r="AM178">
        <f>IF(Particip!AM178/SUM(Particip!$B178:$BJ178)&lt;&gt;"",Particip!AM178/SUM(Particip!$B178:$BJ178),"")</f>
        <v>0</v>
      </c>
      <c r="AN178">
        <f>IF(Particip!AN178/SUM(Particip!$B178:$BJ178)&lt;&gt;"",Particip!AN178/SUM(Particip!$B178:$BJ178),"")</f>
        <v>0</v>
      </c>
      <c r="AO178">
        <f>IF(Particip!AO178/SUM(Particip!$B178:$BJ178)&lt;&gt;"",Particip!AO178/SUM(Particip!$B178:$BJ178),"")</f>
        <v>3.3379291235444676E-2</v>
      </c>
      <c r="AP178">
        <f>IF(Particip!AP178/SUM(Particip!$B178:$BJ178)&lt;&gt;"",Particip!AP178/SUM(Particip!$B178:$BJ178),"")</f>
        <v>0</v>
      </c>
      <c r="AQ178">
        <f>IF(Particip!AQ178/SUM(Particip!$B178:$BJ178)&lt;&gt;"",Particip!AQ178/SUM(Particip!$B178:$BJ178),"")</f>
        <v>0</v>
      </c>
      <c r="AR178">
        <f>IF(Particip!AR178/SUM(Particip!$B178:$BJ178)&lt;&gt;"",Particip!AR178/SUM(Particip!$B178:$BJ178),"")</f>
        <v>1.4277405352266981E-2</v>
      </c>
      <c r="AS178">
        <f>IF(Particip!AS178/SUM(Particip!$B178:$BJ178)&lt;&gt;"",Particip!AS178/SUM(Particip!$B178:$BJ178),"")</f>
        <v>0</v>
      </c>
      <c r="AT178">
        <f>IF(Particip!AT178/SUM(Particip!$B178:$BJ178)&lt;&gt;"",Particip!AT178/SUM(Particip!$B178:$BJ178),"")</f>
        <v>2.4113146103520569E-2</v>
      </c>
      <c r="AU178">
        <f>IF(Particip!AU178/SUM(Particip!$B178:$BJ178)&lt;&gt;"",Particip!AU178/SUM(Particip!$B178:$BJ178),"")</f>
        <v>1.5502250446726989E-2</v>
      </c>
      <c r="AV178">
        <f>IF(Particip!AV178/SUM(Particip!$B178:$BJ178)&lt;&gt;"",Particip!AV178/SUM(Particip!$B178:$BJ178),"")</f>
        <v>3.3121511814124066E-2</v>
      </c>
      <c r="AW178">
        <f>IF(Particip!AW178/SUM(Particip!$B178:$BJ178)&lt;&gt;"",Particip!AW178/SUM(Particip!$B178:$BJ178),"")</f>
        <v>0</v>
      </c>
      <c r="AX178">
        <f>IF(Particip!AX178/SUM(Particip!$B178:$BJ178)&lt;&gt;"",Particip!AX178/SUM(Particip!$B178:$BJ178),"")</f>
        <v>0</v>
      </c>
      <c r="AY178">
        <f>IF(Particip!AY178/SUM(Particip!$B178:$BJ178)&lt;&gt;"",Particip!AY178/SUM(Particip!$B178:$BJ178),"")</f>
        <v>2.0735791208604505E-2</v>
      </c>
      <c r="AZ178">
        <f>IF(Particip!AZ178/SUM(Particip!$B178:$BJ178)&lt;&gt;"",Particip!AZ178/SUM(Particip!$B178:$BJ178),"")</f>
        <v>4.3013397560587356E-2</v>
      </c>
      <c r="BA178">
        <f>IF(Particip!BA178/SUM(Particip!$B178:$BJ178)&lt;&gt;"",Particip!BA178/SUM(Particip!$B178:$BJ178),"")</f>
        <v>1.9239367709002961E-2</v>
      </c>
      <c r="BB178">
        <f>IF(Particip!BB178/SUM(Particip!$B178:$BJ178)&lt;&gt;"",Particip!BB178/SUM(Particip!$B178:$BJ178),"")</f>
        <v>0</v>
      </c>
      <c r="BC178">
        <f>IF(Particip!BC178/SUM(Particip!$B178:$BJ178)&lt;&gt;"",Particip!BC178/SUM(Particip!$B178:$BJ178),"")</f>
        <v>0</v>
      </c>
      <c r="BD178">
        <f>IF(Particip!BD178/SUM(Particip!$B178:$BJ178)&lt;&gt;"",Particip!BD178/SUM(Particip!$B178:$BJ178),"")</f>
        <v>2.119874104387914E-2</v>
      </c>
      <c r="BE178">
        <f>IF(Particip!BE178/SUM(Particip!$B178:$BJ178)&lt;&gt;"",Particip!BE178/SUM(Particip!$B178:$BJ178),"")</f>
        <v>3.839580082316861E-2</v>
      </c>
      <c r="BF178">
        <f>IF(Particip!BF178/SUM(Particip!$B178:$BJ178)&lt;&gt;"",Particip!BF178/SUM(Particip!$B178:$BJ178),"")</f>
        <v>1.434953869655594E-2</v>
      </c>
      <c r="BG178">
        <f>IF(Particip!BG178/SUM(Particip!$B178:$BJ178)&lt;&gt;"",Particip!BG178/SUM(Particip!$B178:$BJ178),"")</f>
        <v>4.5980946407132108E-2</v>
      </c>
      <c r="BH178">
        <f>IF(Particip!BH178/SUM(Particip!$B178:$BJ178)&lt;&gt;"",Particip!BH178/SUM(Particip!$B178:$BJ178),"")</f>
        <v>6.4724644864651973E-2</v>
      </c>
      <c r="BI178">
        <f>IF(Particip!BI178/SUM(Particip!$B178:$BJ178)&lt;&gt;"",Particip!BI178/SUM(Particip!$B178:$BJ178),"")</f>
        <v>0</v>
      </c>
      <c r="BJ178">
        <f>IF(Particip!BJ178/SUM(Particip!$B178:$BJ178)&lt;&gt;"",Particip!BJ178/SUM(Particip!$B178:$BJ178),"")</f>
        <v>0</v>
      </c>
      <c r="BK178">
        <f>IF(Particip!BK178/SUM(Particip!$B178:$BJ178)&lt;&gt;"",Particip!BK178/SUM(Particip!$B178:$BJ178),"")</f>
        <v>0</v>
      </c>
    </row>
    <row r="179" spans="1:63" x14ac:dyDescent="0.25">
      <c r="A179" s="1">
        <v>42248</v>
      </c>
      <c r="B179">
        <f>IF(Particip!B179/SUM(Particip!$B179:$BJ179)&lt;&gt;"",Particip!B179/SUM(Particip!$B179:$BJ179),"")</f>
        <v>5.2215112371275678E-2</v>
      </c>
      <c r="C179">
        <f>IF(Particip!C179/SUM(Particip!$B179:$BJ179)&lt;&gt;"",Particip!C179/SUM(Particip!$B179:$BJ179),"")</f>
        <v>0</v>
      </c>
      <c r="D179">
        <f>IF(Particip!D179/SUM(Particip!$B179:$BJ179)&lt;&gt;"",Particip!D179/SUM(Particip!$B179:$BJ179),"")</f>
        <v>0</v>
      </c>
      <c r="E179">
        <f>IF(Particip!E179/SUM(Particip!$B179:$BJ179)&lt;&gt;"",Particip!E179/SUM(Particip!$B179:$BJ179),"")</f>
        <v>0</v>
      </c>
      <c r="F179">
        <f>IF(Particip!F179/SUM(Particip!$B179:$BJ179)&lt;&gt;"",Particip!F179/SUM(Particip!$B179:$BJ179),"")</f>
        <v>0</v>
      </c>
      <c r="G179">
        <f>IF(Particip!G179/SUM(Particip!$B179:$BJ179)&lt;&gt;"",Particip!G179/SUM(Particip!$B179:$BJ179),"")</f>
        <v>0</v>
      </c>
      <c r="H179">
        <f>IF(Particip!H179/SUM(Particip!$B179:$BJ179)&lt;&gt;"",Particip!H179/SUM(Particip!$B179:$BJ179),"")</f>
        <v>7.3864415412119508E-2</v>
      </c>
      <c r="I179">
        <f>IF(Particip!I179/SUM(Particip!$B179:$BJ179)&lt;&gt;"",Particip!I179/SUM(Particip!$B179:$BJ179),"")</f>
        <v>0</v>
      </c>
      <c r="J179">
        <f>IF(Particip!J179/SUM(Particip!$B179:$BJ179)&lt;&gt;"",Particip!J179/SUM(Particip!$B179:$BJ179),"")</f>
        <v>2.6635716111572883E-2</v>
      </c>
      <c r="K179">
        <f>IF(Particip!K179/SUM(Particip!$B179:$BJ179)&lt;&gt;"",Particip!K179/SUM(Particip!$B179:$BJ179),"")</f>
        <v>0.10142480619784235</v>
      </c>
      <c r="L179">
        <f>IF(Particip!L179/SUM(Particip!$B179:$BJ179)&lt;&gt;"",Particip!L179/SUM(Particip!$B179:$BJ179),"")</f>
        <v>0</v>
      </c>
      <c r="M179">
        <f>IF(Particip!M179/SUM(Particip!$B179:$BJ179)&lt;&gt;"",Particip!M179/SUM(Particip!$B179:$BJ179),"")</f>
        <v>0</v>
      </c>
      <c r="N179">
        <f>IF(Particip!N179/SUM(Particip!$B179:$BJ179)&lt;&gt;"",Particip!N179/SUM(Particip!$B179:$BJ179),"")</f>
        <v>1.7127366660136308E-2</v>
      </c>
      <c r="O179">
        <f>IF(Particip!O179/SUM(Particip!$B179:$BJ179)&lt;&gt;"",Particip!O179/SUM(Particip!$B179:$BJ179),"")</f>
        <v>0</v>
      </c>
      <c r="P179">
        <f>IF(Particip!P179/SUM(Particip!$B179:$BJ179)&lt;&gt;"",Particip!P179/SUM(Particip!$B179:$BJ179),"")</f>
        <v>0</v>
      </c>
      <c r="Q179">
        <f>IF(Particip!Q179/SUM(Particip!$B179:$BJ179)&lt;&gt;"",Particip!Q179/SUM(Particip!$B179:$BJ179),"")</f>
        <v>4.0735133797940068E-2</v>
      </c>
      <c r="R179">
        <f>IF(Particip!R179/SUM(Particip!$B179:$BJ179)&lt;&gt;"",Particip!R179/SUM(Particip!$B179:$BJ179),"")</f>
        <v>0</v>
      </c>
      <c r="S179">
        <f>IF(Particip!S179/SUM(Particip!$B179:$BJ179)&lt;&gt;"",Particip!S179/SUM(Particip!$B179:$BJ179),"")</f>
        <v>0</v>
      </c>
      <c r="T179">
        <f>IF(Particip!T179/SUM(Particip!$B179:$BJ179)&lt;&gt;"",Particip!T179/SUM(Particip!$B179:$BJ179),"")</f>
        <v>0</v>
      </c>
      <c r="U179">
        <f>IF(Particip!U179/SUM(Particip!$B179:$BJ179)&lt;&gt;"",Particip!U179/SUM(Particip!$B179:$BJ179),"")</f>
        <v>0</v>
      </c>
      <c r="V179">
        <f>IF(Particip!V179/SUM(Particip!$B179:$BJ179)&lt;&gt;"",Particip!V179/SUM(Particip!$B179:$BJ179),"")</f>
        <v>0.11291448152447453</v>
      </c>
      <c r="W179">
        <f>IF(Particip!W179/SUM(Particip!$B179:$BJ179)&lt;&gt;"",Particip!W179/SUM(Particip!$B179:$BJ179),"")</f>
        <v>4.3731002010374241E-2</v>
      </c>
      <c r="X179">
        <f>IF(Particip!X179/SUM(Particip!$B179:$BJ179)&lt;&gt;"",Particip!X179/SUM(Particip!$B179:$BJ179),"")</f>
        <v>3.6225404084182039E-2</v>
      </c>
      <c r="Y179">
        <f>IF(Particip!Y179/SUM(Particip!$B179:$BJ179)&lt;&gt;"",Particip!Y179/SUM(Particip!$B179:$BJ179),"")</f>
        <v>0</v>
      </c>
      <c r="Z179">
        <f>IF(Particip!Z179/SUM(Particip!$B179:$BJ179)&lt;&gt;"",Particip!Z179/SUM(Particip!$B179:$BJ179),"")</f>
        <v>0</v>
      </c>
      <c r="AA179">
        <f>IF(Particip!AA179/SUM(Particip!$B179:$BJ179)&lt;&gt;"",Particip!AA179/SUM(Particip!$B179:$BJ179),"")</f>
        <v>0</v>
      </c>
      <c r="AB179">
        <f>IF(Particip!AB179/SUM(Particip!$B179:$BJ179)&lt;&gt;"",Particip!AB179/SUM(Particip!$B179:$BJ179),"")</f>
        <v>3.8717843106660321E-2</v>
      </c>
      <c r="AC179">
        <f>IF(Particip!AC179/SUM(Particip!$B179:$BJ179)&lt;&gt;"",Particip!AC179/SUM(Particip!$B179:$BJ179),"")</f>
        <v>0</v>
      </c>
      <c r="AD179">
        <f>IF(Particip!AD179/SUM(Particip!$B179:$BJ179)&lt;&gt;"",Particip!AD179/SUM(Particip!$B179:$BJ179),"")</f>
        <v>0</v>
      </c>
      <c r="AE179">
        <f>IF(Particip!AE179/SUM(Particip!$B179:$BJ179)&lt;&gt;"",Particip!AE179/SUM(Particip!$B179:$BJ179),"")</f>
        <v>2.8433779501212578E-2</v>
      </c>
      <c r="AF179">
        <f>IF(Particip!AF179/SUM(Particip!$B179:$BJ179)&lt;&gt;"",Particip!AF179/SUM(Particip!$B179:$BJ179),"")</f>
        <v>0</v>
      </c>
      <c r="AG179">
        <f>IF(Particip!AG179/SUM(Particip!$B179:$BJ179)&lt;&gt;"",Particip!AG179/SUM(Particip!$B179:$BJ179),"")</f>
        <v>0</v>
      </c>
      <c r="AH179">
        <f>IF(Particip!AH179/SUM(Particip!$B179:$BJ179)&lt;&gt;"",Particip!AH179/SUM(Particip!$B179:$BJ179),"")</f>
        <v>0</v>
      </c>
      <c r="AI179">
        <f>IF(Particip!AI179/SUM(Particip!$B179:$BJ179)&lt;&gt;"",Particip!AI179/SUM(Particip!$B179:$BJ179),"")</f>
        <v>0</v>
      </c>
      <c r="AJ179">
        <f>IF(Particip!AJ179/SUM(Particip!$B179:$BJ179)&lt;&gt;"",Particip!AJ179/SUM(Particip!$B179:$BJ179),"")</f>
        <v>3.9943105956543476E-2</v>
      </c>
      <c r="AK179">
        <f>IF(Particip!AK179/SUM(Particip!$B179:$BJ179)&lt;&gt;"",Particip!AK179/SUM(Particip!$B179:$BJ179),"")</f>
        <v>0</v>
      </c>
      <c r="AL179">
        <f>IF(Particip!AL179/SUM(Particip!$B179:$BJ179)&lt;&gt;"",Particip!AL179/SUM(Particip!$B179:$BJ179),"")</f>
        <v>0</v>
      </c>
      <c r="AM179">
        <f>IF(Particip!AM179/SUM(Particip!$B179:$BJ179)&lt;&gt;"",Particip!AM179/SUM(Particip!$B179:$BJ179),"")</f>
        <v>0</v>
      </c>
      <c r="AN179">
        <f>IF(Particip!AN179/SUM(Particip!$B179:$BJ179)&lt;&gt;"",Particip!AN179/SUM(Particip!$B179:$BJ179),"")</f>
        <v>0</v>
      </c>
      <c r="AO179">
        <f>IF(Particip!AO179/SUM(Particip!$B179:$BJ179)&lt;&gt;"",Particip!AO179/SUM(Particip!$B179:$BJ179),"")</f>
        <v>3.3379291235444676E-2</v>
      </c>
      <c r="AP179">
        <f>IF(Particip!AP179/SUM(Particip!$B179:$BJ179)&lt;&gt;"",Particip!AP179/SUM(Particip!$B179:$BJ179),"")</f>
        <v>0</v>
      </c>
      <c r="AQ179">
        <f>IF(Particip!AQ179/SUM(Particip!$B179:$BJ179)&lt;&gt;"",Particip!AQ179/SUM(Particip!$B179:$BJ179),"")</f>
        <v>0</v>
      </c>
      <c r="AR179">
        <f>IF(Particip!AR179/SUM(Particip!$B179:$BJ179)&lt;&gt;"",Particip!AR179/SUM(Particip!$B179:$BJ179),"")</f>
        <v>1.4277405352266981E-2</v>
      </c>
      <c r="AS179">
        <f>IF(Particip!AS179/SUM(Particip!$B179:$BJ179)&lt;&gt;"",Particip!AS179/SUM(Particip!$B179:$BJ179),"")</f>
        <v>0</v>
      </c>
      <c r="AT179">
        <f>IF(Particip!AT179/SUM(Particip!$B179:$BJ179)&lt;&gt;"",Particip!AT179/SUM(Particip!$B179:$BJ179),"")</f>
        <v>2.4113146103520569E-2</v>
      </c>
      <c r="AU179">
        <f>IF(Particip!AU179/SUM(Particip!$B179:$BJ179)&lt;&gt;"",Particip!AU179/SUM(Particip!$B179:$BJ179),"")</f>
        <v>1.5502250446726989E-2</v>
      </c>
      <c r="AV179">
        <f>IF(Particip!AV179/SUM(Particip!$B179:$BJ179)&lt;&gt;"",Particip!AV179/SUM(Particip!$B179:$BJ179),"")</f>
        <v>3.3121511814124066E-2</v>
      </c>
      <c r="AW179">
        <f>IF(Particip!AW179/SUM(Particip!$B179:$BJ179)&lt;&gt;"",Particip!AW179/SUM(Particip!$B179:$BJ179),"")</f>
        <v>0</v>
      </c>
      <c r="AX179">
        <f>IF(Particip!AX179/SUM(Particip!$B179:$BJ179)&lt;&gt;"",Particip!AX179/SUM(Particip!$B179:$BJ179),"")</f>
        <v>0</v>
      </c>
      <c r="AY179">
        <f>IF(Particip!AY179/SUM(Particip!$B179:$BJ179)&lt;&gt;"",Particip!AY179/SUM(Particip!$B179:$BJ179),"")</f>
        <v>2.0735791208604505E-2</v>
      </c>
      <c r="AZ179">
        <f>IF(Particip!AZ179/SUM(Particip!$B179:$BJ179)&lt;&gt;"",Particip!AZ179/SUM(Particip!$B179:$BJ179),"")</f>
        <v>4.3013397560587356E-2</v>
      </c>
      <c r="BA179">
        <f>IF(Particip!BA179/SUM(Particip!$B179:$BJ179)&lt;&gt;"",Particip!BA179/SUM(Particip!$B179:$BJ179),"")</f>
        <v>1.9239367709002961E-2</v>
      </c>
      <c r="BB179">
        <f>IF(Particip!BB179/SUM(Particip!$B179:$BJ179)&lt;&gt;"",Particip!BB179/SUM(Particip!$B179:$BJ179),"")</f>
        <v>0</v>
      </c>
      <c r="BC179">
        <f>IF(Particip!BC179/SUM(Particip!$B179:$BJ179)&lt;&gt;"",Particip!BC179/SUM(Particip!$B179:$BJ179),"")</f>
        <v>0</v>
      </c>
      <c r="BD179">
        <f>IF(Particip!BD179/SUM(Particip!$B179:$BJ179)&lt;&gt;"",Particip!BD179/SUM(Particip!$B179:$BJ179),"")</f>
        <v>2.119874104387914E-2</v>
      </c>
      <c r="BE179">
        <f>IF(Particip!BE179/SUM(Particip!$B179:$BJ179)&lt;&gt;"",Particip!BE179/SUM(Particip!$B179:$BJ179),"")</f>
        <v>3.839580082316861E-2</v>
      </c>
      <c r="BF179">
        <f>IF(Particip!BF179/SUM(Particip!$B179:$BJ179)&lt;&gt;"",Particip!BF179/SUM(Particip!$B179:$BJ179),"")</f>
        <v>1.434953869655594E-2</v>
      </c>
      <c r="BG179">
        <f>IF(Particip!BG179/SUM(Particip!$B179:$BJ179)&lt;&gt;"",Particip!BG179/SUM(Particip!$B179:$BJ179),"")</f>
        <v>4.5980946407132108E-2</v>
      </c>
      <c r="BH179">
        <f>IF(Particip!BH179/SUM(Particip!$B179:$BJ179)&lt;&gt;"",Particip!BH179/SUM(Particip!$B179:$BJ179),"")</f>
        <v>6.4724644864651973E-2</v>
      </c>
      <c r="BI179">
        <f>IF(Particip!BI179/SUM(Particip!$B179:$BJ179)&lt;&gt;"",Particip!BI179/SUM(Particip!$B179:$BJ179),"")</f>
        <v>0</v>
      </c>
      <c r="BJ179">
        <f>IF(Particip!BJ179/SUM(Particip!$B179:$BJ179)&lt;&gt;"",Particip!BJ179/SUM(Particip!$B179:$BJ179),"")</f>
        <v>0</v>
      </c>
      <c r="BK179">
        <f>IF(Particip!BK179/SUM(Particip!$B179:$BJ179)&lt;&gt;"",Particip!BK179/SUM(Particip!$B179:$BJ179),"")</f>
        <v>0</v>
      </c>
    </row>
    <row r="180" spans="1:63" x14ac:dyDescent="0.25">
      <c r="A180" s="1">
        <v>42278</v>
      </c>
      <c r="B180">
        <f>IF(Particip!B180/SUM(Particip!$B180:$BJ180)&lt;&gt;"",Particip!B180/SUM(Particip!$B180:$BJ180),"")</f>
        <v>5.2215112371275678E-2</v>
      </c>
      <c r="C180">
        <f>IF(Particip!C180/SUM(Particip!$B180:$BJ180)&lt;&gt;"",Particip!C180/SUM(Particip!$B180:$BJ180),"")</f>
        <v>0</v>
      </c>
      <c r="D180">
        <f>IF(Particip!D180/SUM(Particip!$B180:$BJ180)&lt;&gt;"",Particip!D180/SUM(Particip!$B180:$BJ180),"")</f>
        <v>0</v>
      </c>
      <c r="E180">
        <f>IF(Particip!E180/SUM(Particip!$B180:$BJ180)&lt;&gt;"",Particip!E180/SUM(Particip!$B180:$BJ180),"")</f>
        <v>0</v>
      </c>
      <c r="F180">
        <f>IF(Particip!F180/SUM(Particip!$B180:$BJ180)&lt;&gt;"",Particip!F180/SUM(Particip!$B180:$BJ180),"")</f>
        <v>0</v>
      </c>
      <c r="G180">
        <f>IF(Particip!G180/SUM(Particip!$B180:$BJ180)&lt;&gt;"",Particip!G180/SUM(Particip!$B180:$BJ180),"")</f>
        <v>0</v>
      </c>
      <c r="H180">
        <f>IF(Particip!H180/SUM(Particip!$B180:$BJ180)&lt;&gt;"",Particip!H180/SUM(Particip!$B180:$BJ180),"")</f>
        <v>7.3864415412119508E-2</v>
      </c>
      <c r="I180">
        <f>IF(Particip!I180/SUM(Particip!$B180:$BJ180)&lt;&gt;"",Particip!I180/SUM(Particip!$B180:$BJ180),"")</f>
        <v>0</v>
      </c>
      <c r="J180">
        <f>IF(Particip!J180/SUM(Particip!$B180:$BJ180)&lt;&gt;"",Particip!J180/SUM(Particip!$B180:$BJ180),"")</f>
        <v>2.6635716111572883E-2</v>
      </c>
      <c r="K180">
        <f>IF(Particip!K180/SUM(Particip!$B180:$BJ180)&lt;&gt;"",Particip!K180/SUM(Particip!$B180:$BJ180),"")</f>
        <v>0.10142480619784235</v>
      </c>
      <c r="L180">
        <f>IF(Particip!L180/SUM(Particip!$B180:$BJ180)&lt;&gt;"",Particip!L180/SUM(Particip!$B180:$BJ180),"")</f>
        <v>0</v>
      </c>
      <c r="M180">
        <f>IF(Particip!M180/SUM(Particip!$B180:$BJ180)&lt;&gt;"",Particip!M180/SUM(Particip!$B180:$BJ180),"")</f>
        <v>0</v>
      </c>
      <c r="N180">
        <f>IF(Particip!N180/SUM(Particip!$B180:$BJ180)&lt;&gt;"",Particip!N180/SUM(Particip!$B180:$BJ180),"")</f>
        <v>1.7127366660136308E-2</v>
      </c>
      <c r="O180">
        <f>IF(Particip!O180/SUM(Particip!$B180:$BJ180)&lt;&gt;"",Particip!O180/SUM(Particip!$B180:$BJ180),"")</f>
        <v>0</v>
      </c>
      <c r="P180">
        <f>IF(Particip!P180/SUM(Particip!$B180:$BJ180)&lt;&gt;"",Particip!P180/SUM(Particip!$B180:$BJ180),"")</f>
        <v>0</v>
      </c>
      <c r="Q180">
        <f>IF(Particip!Q180/SUM(Particip!$B180:$BJ180)&lt;&gt;"",Particip!Q180/SUM(Particip!$B180:$BJ180),"")</f>
        <v>4.0735133797940068E-2</v>
      </c>
      <c r="R180">
        <f>IF(Particip!R180/SUM(Particip!$B180:$BJ180)&lt;&gt;"",Particip!R180/SUM(Particip!$B180:$BJ180),"")</f>
        <v>0</v>
      </c>
      <c r="S180">
        <f>IF(Particip!S180/SUM(Particip!$B180:$BJ180)&lt;&gt;"",Particip!S180/SUM(Particip!$B180:$BJ180),"")</f>
        <v>0</v>
      </c>
      <c r="T180">
        <f>IF(Particip!T180/SUM(Particip!$B180:$BJ180)&lt;&gt;"",Particip!T180/SUM(Particip!$B180:$BJ180),"")</f>
        <v>0</v>
      </c>
      <c r="U180">
        <f>IF(Particip!U180/SUM(Particip!$B180:$BJ180)&lt;&gt;"",Particip!U180/SUM(Particip!$B180:$BJ180),"")</f>
        <v>0</v>
      </c>
      <c r="V180">
        <f>IF(Particip!V180/SUM(Particip!$B180:$BJ180)&lt;&gt;"",Particip!V180/SUM(Particip!$B180:$BJ180),"")</f>
        <v>0.11291448152447453</v>
      </c>
      <c r="W180">
        <f>IF(Particip!W180/SUM(Particip!$B180:$BJ180)&lt;&gt;"",Particip!W180/SUM(Particip!$B180:$BJ180),"")</f>
        <v>4.3731002010374241E-2</v>
      </c>
      <c r="X180">
        <f>IF(Particip!X180/SUM(Particip!$B180:$BJ180)&lt;&gt;"",Particip!X180/SUM(Particip!$B180:$BJ180),"")</f>
        <v>3.6225404084182039E-2</v>
      </c>
      <c r="Y180">
        <f>IF(Particip!Y180/SUM(Particip!$B180:$BJ180)&lt;&gt;"",Particip!Y180/SUM(Particip!$B180:$BJ180),"")</f>
        <v>0</v>
      </c>
      <c r="Z180">
        <f>IF(Particip!Z180/SUM(Particip!$B180:$BJ180)&lt;&gt;"",Particip!Z180/SUM(Particip!$B180:$BJ180),"")</f>
        <v>0</v>
      </c>
      <c r="AA180">
        <f>IF(Particip!AA180/SUM(Particip!$B180:$BJ180)&lt;&gt;"",Particip!AA180/SUM(Particip!$B180:$BJ180),"")</f>
        <v>0</v>
      </c>
      <c r="AB180">
        <f>IF(Particip!AB180/SUM(Particip!$B180:$BJ180)&lt;&gt;"",Particip!AB180/SUM(Particip!$B180:$BJ180),"")</f>
        <v>3.8717843106660321E-2</v>
      </c>
      <c r="AC180">
        <f>IF(Particip!AC180/SUM(Particip!$B180:$BJ180)&lt;&gt;"",Particip!AC180/SUM(Particip!$B180:$BJ180),"")</f>
        <v>0</v>
      </c>
      <c r="AD180">
        <f>IF(Particip!AD180/SUM(Particip!$B180:$BJ180)&lt;&gt;"",Particip!AD180/SUM(Particip!$B180:$BJ180),"")</f>
        <v>0</v>
      </c>
      <c r="AE180">
        <f>IF(Particip!AE180/SUM(Particip!$B180:$BJ180)&lt;&gt;"",Particip!AE180/SUM(Particip!$B180:$BJ180),"")</f>
        <v>2.8433779501212578E-2</v>
      </c>
      <c r="AF180">
        <f>IF(Particip!AF180/SUM(Particip!$B180:$BJ180)&lt;&gt;"",Particip!AF180/SUM(Particip!$B180:$BJ180),"")</f>
        <v>0</v>
      </c>
      <c r="AG180">
        <f>IF(Particip!AG180/SUM(Particip!$B180:$BJ180)&lt;&gt;"",Particip!AG180/SUM(Particip!$B180:$BJ180),"")</f>
        <v>0</v>
      </c>
      <c r="AH180">
        <f>IF(Particip!AH180/SUM(Particip!$B180:$BJ180)&lt;&gt;"",Particip!AH180/SUM(Particip!$B180:$BJ180),"")</f>
        <v>0</v>
      </c>
      <c r="AI180">
        <f>IF(Particip!AI180/SUM(Particip!$B180:$BJ180)&lt;&gt;"",Particip!AI180/SUM(Particip!$B180:$BJ180),"")</f>
        <v>0</v>
      </c>
      <c r="AJ180">
        <f>IF(Particip!AJ180/SUM(Particip!$B180:$BJ180)&lt;&gt;"",Particip!AJ180/SUM(Particip!$B180:$BJ180),"")</f>
        <v>3.9943105956543476E-2</v>
      </c>
      <c r="AK180">
        <f>IF(Particip!AK180/SUM(Particip!$B180:$BJ180)&lt;&gt;"",Particip!AK180/SUM(Particip!$B180:$BJ180),"")</f>
        <v>0</v>
      </c>
      <c r="AL180">
        <f>IF(Particip!AL180/SUM(Particip!$B180:$BJ180)&lt;&gt;"",Particip!AL180/SUM(Particip!$B180:$BJ180),"")</f>
        <v>0</v>
      </c>
      <c r="AM180">
        <f>IF(Particip!AM180/SUM(Particip!$B180:$BJ180)&lt;&gt;"",Particip!AM180/SUM(Particip!$B180:$BJ180),"")</f>
        <v>0</v>
      </c>
      <c r="AN180">
        <f>IF(Particip!AN180/SUM(Particip!$B180:$BJ180)&lt;&gt;"",Particip!AN180/SUM(Particip!$B180:$BJ180),"")</f>
        <v>0</v>
      </c>
      <c r="AO180">
        <f>IF(Particip!AO180/SUM(Particip!$B180:$BJ180)&lt;&gt;"",Particip!AO180/SUM(Particip!$B180:$BJ180),"")</f>
        <v>3.3379291235444676E-2</v>
      </c>
      <c r="AP180">
        <f>IF(Particip!AP180/SUM(Particip!$B180:$BJ180)&lt;&gt;"",Particip!AP180/SUM(Particip!$B180:$BJ180),"")</f>
        <v>0</v>
      </c>
      <c r="AQ180">
        <f>IF(Particip!AQ180/SUM(Particip!$B180:$BJ180)&lt;&gt;"",Particip!AQ180/SUM(Particip!$B180:$BJ180),"")</f>
        <v>0</v>
      </c>
      <c r="AR180">
        <f>IF(Particip!AR180/SUM(Particip!$B180:$BJ180)&lt;&gt;"",Particip!AR180/SUM(Particip!$B180:$BJ180),"")</f>
        <v>1.4277405352266981E-2</v>
      </c>
      <c r="AS180">
        <f>IF(Particip!AS180/SUM(Particip!$B180:$BJ180)&lt;&gt;"",Particip!AS180/SUM(Particip!$B180:$BJ180),"")</f>
        <v>0</v>
      </c>
      <c r="AT180">
        <f>IF(Particip!AT180/SUM(Particip!$B180:$BJ180)&lt;&gt;"",Particip!AT180/SUM(Particip!$B180:$BJ180),"")</f>
        <v>2.4113146103520569E-2</v>
      </c>
      <c r="AU180">
        <f>IF(Particip!AU180/SUM(Particip!$B180:$BJ180)&lt;&gt;"",Particip!AU180/SUM(Particip!$B180:$BJ180),"")</f>
        <v>1.5502250446726989E-2</v>
      </c>
      <c r="AV180">
        <f>IF(Particip!AV180/SUM(Particip!$B180:$BJ180)&lt;&gt;"",Particip!AV180/SUM(Particip!$B180:$BJ180),"")</f>
        <v>3.3121511814124066E-2</v>
      </c>
      <c r="AW180">
        <f>IF(Particip!AW180/SUM(Particip!$B180:$BJ180)&lt;&gt;"",Particip!AW180/SUM(Particip!$B180:$BJ180),"")</f>
        <v>0</v>
      </c>
      <c r="AX180">
        <f>IF(Particip!AX180/SUM(Particip!$B180:$BJ180)&lt;&gt;"",Particip!AX180/SUM(Particip!$B180:$BJ180),"")</f>
        <v>0</v>
      </c>
      <c r="AY180">
        <f>IF(Particip!AY180/SUM(Particip!$B180:$BJ180)&lt;&gt;"",Particip!AY180/SUM(Particip!$B180:$BJ180),"")</f>
        <v>2.0735791208604505E-2</v>
      </c>
      <c r="AZ180">
        <f>IF(Particip!AZ180/SUM(Particip!$B180:$BJ180)&lt;&gt;"",Particip!AZ180/SUM(Particip!$B180:$BJ180),"")</f>
        <v>4.3013397560587356E-2</v>
      </c>
      <c r="BA180">
        <f>IF(Particip!BA180/SUM(Particip!$B180:$BJ180)&lt;&gt;"",Particip!BA180/SUM(Particip!$B180:$BJ180),"")</f>
        <v>1.9239367709002961E-2</v>
      </c>
      <c r="BB180">
        <f>IF(Particip!BB180/SUM(Particip!$B180:$BJ180)&lt;&gt;"",Particip!BB180/SUM(Particip!$B180:$BJ180),"")</f>
        <v>0</v>
      </c>
      <c r="BC180">
        <f>IF(Particip!BC180/SUM(Particip!$B180:$BJ180)&lt;&gt;"",Particip!BC180/SUM(Particip!$B180:$BJ180),"")</f>
        <v>0</v>
      </c>
      <c r="BD180">
        <f>IF(Particip!BD180/SUM(Particip!$B180:$BJ180)&lt;&gt;"",Particip!BD180/SUM(Particip!$B180:$BJ180),"")</f>
        <v>2.119874104387914E-2</v>
      </c>
      <c r="BE180">
        <f>IF(Particip!BE180/SUM(Particip!$B180:$BJ180)&lt;&gt;"",Particip!BE180/SUM(Particip!$B180:$BJ180),"")</f>
        <v>3.839580082316861E-2</v>
      </c>
      <c r="BF180">
        <f>IF(Particip!BF180/SUM(Particip!$B180:$BJ180)&lt;&gt;"",Particip!BF180/SUM(Particip!$B180:$BJ180),"")</f>
        <v>1.434953869655594E-2</v>
      </c>
      <c r="BG180">
        <f>IF(Particip!BG180/SUM(Particip!$B180:$BJ180)&lt;&gt;"",Particip!BG180/SUM(Particip!$B180:$BJ180),"")</f>
        <v>4.5980946407132108E-2</v>
      </c>
      <c r="BH180">
        <f>IF(Particip!BH180/SUM(Particip!$B180:$BJ180)&lt;&gt;"",Particip!BH180/SUM(Particip!$B180:$BJ180),"")</f>
        <v>6.4724644864651973E-2</v>
      </c>
      <c r="BI180">
        <f>IF(Particip!BI180/SUM(Particip!$B180:$BJ180)&lt;&gt;"",Particip!BI180/SUM(Particip!$B180:$BJ180),"")</f>
        <v>0</v>
      </c>
      <c r="BJ180">
        <f>IF(Particip!BJ180/SUM(Particip!$B180:$BJ180)&lt;&gt;"",Particip!BJ180/SUM(Particip!$B180:$BJ180),"")</f>
        <v>0</v>
      </c>
      <c r="BK180">
        <f>IF(Particip!BK180/SUM(Particip!$B180:$BJ180)&lt;&gt;"",Particip!BK180/SUM(Particip!$B180:$BJ180),"")</f>
        <v>0</v>
      </c>
    </row>
    <row r="181" spans="1:63" x14ac:dyDescent="0.25">
      <c r="A181" s="1">
        <v>42309</v>
      </c>
      <c r="B181">
        <f>IF(Particip!B181/SUM(Particip!$B181:$BJ181)&lt;&gt;"",Particip!B181/SUM(Particip!$B181:$BJ181),"")</f>
        <v>5.2215112371275678E-2</v>
      </c>
      <c r="C181">
        <f>IF(Particip!C181/SUM(Particip!$B181:$BJ181)&lt;&gt;"",Particip!C181/SUM(Particip!$B181:$BJ181),"")</f>
        <v>0</v>
      </c>
      <c r="D181">
        <f>IF(Particip!D181/SUM(Particip!$B181:$BJ181)&lt;&gt;"",Particip!D181/SUM(Particip!$B181:$BJ181),"")</f>
        <v>0</v>
      </c>
      <c r="E181">
        <f>IF(Particip!E181/SUM(Particip!$B181:$BJ181)&lt;&gt;"",Particip!E181/SUM(Particip!$B181:$BJ181),"")</f>
        <v>0</v>
      </c>
      <c r="F181">
        <f>IF(Particip!F181/SUM(Particip!$B181:$BJ181)&lt;&gt;"",Particip!F181/SUM(Particip!$B181:$BJ181),"")</f>
        <v>0</v>
      </c>
      <c r="G181">
        <f>IF(Particip!G181/SUM(Particip!$B181:$BJ181)&lt;&gt;"",Particip!G181/SUM(Particip!$B181:$BJ181),"")</f>
        <v>0</v>
      </c>
      <c r="H181">
        <f>IF(Particip!H181/SUM(Particip!$B181:$BJ181)&lt;&gt;"",Particip!H181/SUM(Particip!$B181:$BJ181),"")</f>
        <v>7.3864415412119508E-2</v>
      </c>
      <c r="I181">
        <f>IF(Particip!I181/SUM(Particip!$B181:$BJ181)&lt;&gt;"",Particip!I181/SUM(Particip!$B181:$BJ181),"")</f>
        <v>0</v>
      </c>
      <c r="J181">
        <f>IF(Particip!J181/SUM(Particip!$B181:$BJ181)&lt;&gt;"",Particip!J181/SUM(Particip!$B181:$BJ181),"")</f>
        <v>2.6635716111572883E-2</v>
      </c>
      <c r="K181">
        <f>IF(Particip!K181/SUM(Particip!$B181:$BJ181)&lt;&gt;"",Particip!K181/SUM(Particip!$B181:$BJ181),"")</f>
        <v>0.10142480619784235</v>
      </c>
      <c r="L181">
        <f>IF(Particip!L181/SUM(Particip!$B181:$BJ181)&lt;&gt;"",Particip!L181/SUM(Particip!$B181:$BJ181),"")</f>
        <v>0</v>
      </c>
      <c r="M181">
        <f>IF(Particip!M181/SUM(Particip!$B181:$BJ181)&lt;&gt;"",Particip!M181/SUM(Particip!$B181:$BJ181),"")</f>
        <v>0</v>
      </c>
      <c r="N181">
        <f>IF(Particip!N181/SUM(Particip!$B181:$BJ181)&lt;&gt;"",Particip!N181/SUM(Particip!$B181:$BJ181),"")</f>
        <v>1.7127366660136308E-2</v>
      </c>
      <c r="O181">
        <f>IF(Particip!O181/SUM(Particip!$B181:$BJ181)&lt;&gt;"",Particip!O181/SUM(Particip!$B181:$BJ181),"")</f>
        <v>0</v>
      </c>
      <c r="P181">
        <f>IF(Particip!P181/SUM(Particip!$B181:$BJ181)&lt;&gt;"",Particip!P181/SUM(Particip!$B181:$BJ181),"")</f>
        <v>0</v>
      </c>
      <c r="Q181">
        <f>IF(Particip!Q181/SUM(Particip!$B181:$BJ181)&lt;&gt;"",Particip!Q181/SUM(Particip!$B181:$BJ181),"")</f>
        <v>4.0735133797940068E-2</v>
      </c>
      <c r="R181">
        <f>IF(Particip!R181/SUM(Particip!$B181:$BJ181)&lt;&gt;"",Particip!R181/SUM(Particip!$B181:$BJ181),"")</f>
        <v>0</v>
      </c>
      <c r="S181">
        <f>IF(Particip!S181/SUM(Particip!$B181:$BJ181)&lt;&gt;"",Particip!S181/SUM(Particip!$B181:$BJ181),"")</f>
        <v>0</v>
      </c>
      <c r="T181">
        <f>IF(Particip!T181/SUM(Particip!$B181:$BJ181)&lt;&gt;"",Particip!T181/SUM(Particip!$B181:$BJ181),"")</f>
        <v>0</v>
      </c>
      <c r="U181">
        <f>IF(Particip!U181/SUM(Particip!$B181:$BJ181)&lt;&gt;"",Particip!U181/SUM(Particip!$B181:$BJ181),"")</f>
        <v>0</v>
      </c>
      <c r="V181">
        <f>IF(Particip!V181/SUM(Particip!$B181:$BJ181)&lt;&gt;"",Particip!V181/SUM(Particip!$B181:$BJ181),"")</f>
        <v>0.11291448152447453</v>
      </c>
      <c r="W181">
        <f>IF(Particip!W181/SUM(Particip!$B181:$BJ181)&lt;&gt;"",Particip!W181/SUM(Particip!$B181:$BJ181),"")</f>
        <v>4.3731002010374241E-2</v>
      </c>
      <c r="X181">
        <f>IF(Particip!X181/SUM(Particip!$B181:$BJ181)&lt;&gt;"",Particip!X181/SUM(Particip!$B181:$BJ181),"")</f>
        <v>3.6225404084182039E-2</v>
      </c>
      <c r="Y181">
        <f>IF(Particip!Y181/SUM(Particip!$B181:$BJ181)&lt;&gt;"",Particip!Y181/SUM(Particip!$B181:$BJ181),"")</f>
        <v>0</v>
      </c>
      <c r="Z181">
        <f>IF(Particip!Z181/SUM(Particip!$B181:$BJ181)&lt;&gt;"",Particip!Z181/SUM(Particip!$B181:$BJ181),"")</f>
        <v>0</v>
      </c>
      <c r="AA181">
        <f>IF(Particip!AA181/SUM(Particip!$B181:$BJ181)&lt;&gt;"",Particip!AA181/SUM(Particip!$B181:$BJ181),"")</f>
        <v>0</v>
      </c>
      <c r="AB181">
        <f>IF(Particip!AB181/SUM(Particip!$B181:$BJ181)&lt;&gt;"",Particip!AB181/SUM(Particip!$B181:$BJ181),"")</f>
        <v>3.8717843106660321E-2</v>
      </c>
      <c r="AC181">
        <f>IF(Particip!AC181/SUM(Particip!$B181:$BJ181)&lt;&gt;"",Particip!AC181/SUM(Particip!$B181:$BJ181),"")</f>
        <v>0</v>
      </c>
      <c r="AD181">
        <f>IF(Particip!AD181/SUM(Particip!$B181:$BJ181)&lt;&gt;"",Particip!AD181/SUM(Particip!$B181:$BJ181),"")</f>
        <v>0</v>
      </c>
      <c r="AE181">
        <f>IF(Particip!AE181/SUM(Particip!$B181:$BJ181)&lt;&gt;"",Particip!AE181/SUM(Particip!$B181:$BJ181),"")</f>
        <v>2.8433779501212578E-2</v>
      </c>
      <c r="AF181">
        <f>IF(Particip!AF181/SUM(Particip!$B181:$BJ181)&lt;&gt;"",Particip!AF181/SUM(Particip!$B181:$BJ181),"")</f>
        <v>0</v>
      </c>
      <c r="AG181">
        <f>IF(Particip!AG181/SUM(Particip!$B181:$BJ181)&lt;&gt;"",Particip!AG181/SUM(Particip!$B181:$BJ181),"")</f>
        <v>0</v>
      </c>
      <c r="AH181">
        <f>IF(Particip!AH181/SUM(Particip!$B181:$BJ181)&lt;&gt;"",Particip!AH181/SUM(Particip!$B181:$BJ181),"")</f>
        <v>0</v>
      </c>
      <c r="AI181">
        <f>IF(Particip!AI181/SUM(Particip!$B181:$BJ181)&lt;&gt;"",Particip!AI181/SUM(Particip!$B181:$BJ181),"")</f>
        <v>0</v>
      </c>
      <c r="AJ181">
        <f>IF(Particip!AJ181/SUM(Particip!$B181:$BJ181)&lt;&gt;"",Particip!AJ181/SUM(Particip!$B181:$BJ181),"")</f>
        <v>3.9943105956543476E-2</v>
      </c>
      <c r="AK181">
        <f>IF(Particip!AK181/SUM(Particip!$B181:$BJ181)&lt;&gt;"",Particip!AK181/SUM(Particip!$B181:$BJ181),"")</f>
        <v>0</v>
      </c>
      <c r="AL181">
        <f>IF(Particip!AL181/SUM(Particip!$B181:$BJ181)&lt;&gt;"",Particip!AL181/SUM(Particip!$B181:$BJ181),"")</f>
        <v>0</v>
      </c>
      <c r="AM181">
        <f>IF(Particip!AM181/SUM(Particip!$B181:$BJ181)&lt;&gt;"",Particip!AM181/SUM(Particip!$B181:$BJ181),"")</f>
        <v>0</v>
      </c>
      <c r="AN181">
        <f>IF(Particip!AN181/SUM(Particip!$B181:$BJ181)&lt;&gt;"",Particip!AN181/SUM(Particip!$B181:$BJ181),"")</f>
        <v>0</v>
      </c>
      <c r="AO181">
        <f>IF(Particip!AO181/SUM(Particip!$B181:$BJ181)&lt;&gt;"",Particip!AO181/SUM(Particip!$B181:$BJ181),"")</f>
        <v>3.3379291235444676E-2</v>
      </c>
      <c r="AP181">
        <f>IF(Particip!AP181/SUM(Particip!$B181:$BJ181)&lt;&gt;"",Particip!AP181/SUM(Particip!$B181:$BJ181),"")</f>
        <v>0</v>
      </c>
      <c r="AQ181">
        <f>IF(Particip!AQ181/SUM(Particip!$B181:$BJ181)&lt;&gt;"",Particip!AQ181/SUM(Particip!$B181:$BJ181),"")</f>
        <v>0</v>
      </c>
      <c r="AR181">
        <f>IF(Particip!AR181/SUM(Particip!$B181:$BJ181)&lt;&gt;"",Particip!AR181/SUM(Particip!$B181:$BJ181),"")</f>
        <v>1.4277405352266981E-2</v>
      </c>
      <c r="AS181">
        <f>IF(Particip!AS181/SUM(Particip!$B181:$BJ181)&lt;&gt;"",Particip!AS181/SUM(Particip!$B181:$BJ181),"")</f>
        <v>0</v>
      </c>
      <c r="AT181">
        <f>IF(Particip!AT181/SUM(Particip!$B181:$BJ181)&lt;&gt;"",Particip!AT181/SUM(Particip!$B181:$BJ181),"")</f>
        <v>2.4113146103520569E-2</v>
      </c>
      <c r="AU181">
        <f>IF(Particip!AU181/SUM(Particip!$B181:$BJ181)&lt;&gt;"",Particip!AU181/SUM(Particip!$B181:$BJ181),"")</f>
        <v>1.5502250446726989E-2</v>
      </c>
      <c r="AV181">
        <f>IF(Particip!AV181/SUM(Particip!$B181:$BJ181)&lt;&gt;"",Particip!AV181/SUM(Particip!$B181:$BJ181),"")</f>
        <v>3.3121511814124066E-2</v>
      </c>
      <c r="AW181">
        <f>IF(Particip!AW181/SUM(Particip!$B181:$BJ181)&lt;&gt;"",Particip!AW181/SUM(Particip!$B181:$BJ181),"")</f>
        <v>0</v>
      </c>
      <c r="AX181">
        <f>IF(Particip!AX181/SUM(Particip!$B181:$BJ181)&lt;&gt;"",Particip!AX181/SUM(Particip!$B181:$BJ181),"")</f>
        <v>0</v>
      </c>
      <c r="AY181">
        <f>IF(Particip!AY181/SUM(Particip!$B181:$BJ181)&lt;&gt;"",Particip!AY181/SUM(Particip!$B181:$BJ181),"")</f>
        <v>2.0735791208604505E-2</v>
      </c>
      <c r="AZ181">
        <f>IF(Particip!AZ181/SUM(Particip!$B181:$BJ181)&lt;&gt;"",Particip!AZ181/SUM(Particip!$B181:$BJ181),"")</f>
        <v>4.3013397560587356E-2</v>
      </c>
      <c r="BA181">
        <f>IF(Particip!BA181/SUM(Particip!$B181:$BJ181)&lt;&gt;"",Particip!BA181/SUM(Particip!$B181:$BJ181),"")</f>
        <v>1.9239367709002961E-2</v>
      </c>
      <c r="BB181">
        <f>IF(Particip!BB181/SUM(Particip!$B181:$BJ181)&lt;&gt;"",Particip!BB181/SUM(Particip!$B181:$BJ181),"")</f>
        <v>0</v>
      </c>
      <c r="BC181">
        <f>IF(Particip!BC181/SUM(Particip!$B181:$BJ181)&lt;&gt;"",Particip!BC181/SUM(Particip!$B181:$BJ181),"")</f>
        <v>0</v>
      </c>
      <c r="BD181">
        <f>IF(Particip!BD181/SUM(Particip!$B181:$BJ181)&lt;&gt;"",Particip!BD181/SUM(Particip!$B181:$BJ181),"")</f>
        <v>2.119874104387914E-2</v>
      </c>
      <c r="BE181">
        <f>IF(Particip!BE181/SUM(Particip!$B181:$BJ181)&lt;&gt;"",Particip!BE181/SUM(Particip!$B181:$BJ181),"")</f>
        <v>3.839580082316861E-2</v>
      </c>
      <c r="BF181">
        <f>IF(Particip!BF181/SUM(Particip!$B181:$BJ181)&lt;&gt;"",Particip!BF181/SUM(Particip!$B181:$BJ181),"")</f>
        <v>1.434953869655594E-2</v>
      </c>
      <c r="BG181">
        <f>IF(Particip!BG181/SUM(Particip!$B181:$BJ181)&lt;&gt;"",Particip!BG181/SUM(Particip!$B181:$BJ181),"")</f>
        <v>4.5980946407132108E-2</v>
      </c>
      <c r="BH181">
        <f>IF(Particip!BH181/SUM(Particip!$B181:$BJ181)&lt;&gt;"",Particip!BH181/SUM(Particip!$B181:$BJ181),"")</f>
        <v>6.4724644864651973E-2</v>
      </c>
      <c r="BI181">
        <f>IF(Particip!BI181/SUM(Particip!$B181:$BJ181)&lt;&gt;"",Particip!BI181/SUM(Particip!$B181:$BJ181),"")</f>
        <v>0</v>
      </c>
      <c r="BJ181">
        <f>IF(Particip!BJ181/SUM(Particip!$B181:$BJ181)&lt;&gt;"",Particip!BJ181/SUM(Particip!$B181:$BJ181),"")</f>
        <v>0</v>
      </c>
      <c r="BK181">
        <f>IF(Particip!BK181/SUM(Particip!$B181:$BJ181)&lt;&gt;"",Particip!BK181/SUM(Particip!$B181:$BJ181),"")</f>
        <v>0</v>
      </c>
    </row>
    <row r="182" spans="1:63" x14ac:dyDescent="0.25">
      <c r="A182" s="1">
        <v>42339</v>
      </c>
      <c r="B182">
        <f>IF(Particip!B182/SUM(Particip!$B182:$BJ182)&lt;&gt;"",Particip!B182/SUM(Particip!$B182:$BJ182),"")</f>
        <v>5.2215112371275678E-2</v>
      </c>
      <c r="C182">
        <f>IF(Particip!C182/SUM(Particip!$B182:$BJ182)&lt;&gt;"",Particip!C182/SUM(Particip!$B182:$BJ182),"")</f>
        <v>0</v>
      </c>
      <c r="D182">
        <f>IF(Particip!D182/SUM(Particip!$B182:$BJ182)&lt;&gt;"",Particip!D182/SUM(Particip!$B182:$BJ182),"")</f>
        <v>0</v>
      </c>
      <c r="E182">
        <f>IF(Particip!E182/SUM(Particip!$B182:$BJ182)&lt;&gt;"",Particip!E182/SUM(Particip!$B182:$BJ182),"")</f>
        <v>0</v>
      </c>
      <c r="F182">
        <f>IF(Particip!F182/SUM(Particip!$B182:$BJ182)&lt;&gt;"",Particip!F182/SUM(Particip!$B182:$BJ182),"")</f>
        <v>0</v>
      </c>
      <c r="G182">
        <f>IF(Particip!G182/SUM(Particip!$B182:$BJ182)&lt;&gt;"",Particip!G182/SUM(Particip!$B182:$BJ182),"")</f>
        <v>0</v>
      </c>
      <c r="H182">
        <f>IF(Particip!H182/SUM(Particip!$B182:$BJ182)&lt;&gt;"",Particip!H182/SUM(Particip!$B182:$BJ182),"")</f>
        <v>7.3864415412119508E-2</v>
      </c>
      <c r="I182">
        <f>IF(Particip!I182/SUM(Particip!$B182:$BJ182)&lt;&gt;"",Particip!I182/SUM(Particip!$B182:$BJ182),"")</f>
        <v>0</v>
      </c>
      <c r="J182">
        <f>IF(Particip!J182/SUM(Particip!$B182:$BJ182)&lt;&gt;"",Particip!J182/SUM(Particip!$B182:$BJ182),"")</f>
        <v>2.6635716111572883E-2</v>
      </c>
      <c r="K182">
        <f>IF(Particip!K182/SUM(Particip!$B182:$BJ182)&lt;&gt;"",Particip!K182/SUM(Particip!$B182:$BJ182),"")</f>
        <v>0.10142480619784235</v>
      </c>
      <c r="L182">
        <f>IF(Particip!L182/SUM(Particip!$B182:$BJ182)&lt;&gt;"",Particip!L182/SUM(Particip!$B182:$BJ182),"")</f>
        <v>0</v>
      </c>
      <c r="M182">
        <f>IF(Particip!M182/SUM(Particip!$B182:$BJ182)&lt;&gt;"",Particip!M182/SUM(Particip!$B182:$BJ182),"")</f>
        <v>0</v>
      </c>
      <c r="N182">
        <f>IF(Particip!N182/SUM(Particip!$B182:$BJ182)&lt;&gt;"",Particip!N182/SUM(Particip!$B182:$BJ182),"")</f>
        <v>1.7127366660136308E-2</v>
      </c>
      <c r="O182">
        <f>IF(Particip!O182/SUM(Particip!$B182:$BJ182)&lt;&gt;"",Particip!O182/SUM(Particip!$B182:$BJ182),"")</f>
        <v>0</v>
      </c>
      <c r="P182">
        <f>IF(Particip!P182/SUM(Particip!$B182:$BJ182)&lt;&gt;"",Particip!P182/SUM(Particip!$B182:$BJ182),"")</f>
        <v>0</v>
      </c>
      <c r="Q182">
        <f>IF(Particip!Q182/SUM(Particip!$B182:$BJ182)&lt;&gt;"",Particip!Q182/SUM(Particip!$B182:$BJ182),"")</f>
        <v>4.0735133797940068E-2</v>
      </c>
      <c r="R182">
        <f>IF(Particip!R182/SUM(Particip!$B182:$BJ182)&lt;&gt;"",Particip!R182/SUM(Particip!$B182:$BJ182),"")</f>
        <v>0</v>
      </c>
      <c r="S182">
        <f>IF(Particip!S182/SUM(Particip!$B182:$BJ182)&lt;&gt;"",Particip!S182/SUM(Particip!$B182:$BJ182),"")</f>
        <v>0</v>
      </c>
      <c r="T182">
        <f>IF(Particip!T182/SUM(Particip!$B182:$BJ182)&lt;&gt;"",Particip!T182/SUM(Particip!$B182:$BJ182),"")</f>
        <v>0</v>
      </c>
      <c r="U182">
        <f>IF(Particip!U182/SUM(Particip!$B182:$BJ182)&lt;&gt;"",Particip!U182/SUM(Particip!$B182:$BJ182),"")</f>
        <v>0</v>
      </c>
      <c r="V182">
        <f>IF(Particip!V182/SUM(Particip!$B182:$BJ182)&lt;&gt;"",Particip!V182/SUM(Particip!$B182:$BJ182),"")</f>
        <v>0.11291448152447453</v>
      </c>
      <c r="W182">
        <f>IF(Particip!W182/SUM(Particip!$B182:$BJ182)&lt;&gt;"",Particip!W182/SUM(Particip!$B182:$BJ182),"")</f>
        <v>4.3731002010374241E-2</v>
      </c>
      <c r="X182">
        <f>IF(Particip!X182/SUM(Particip!$B182:$BJ182)&lt;&gt;"",Particip!X182/SUM(Particip!$B182:$BJ182),"")</f>
        <v>3.6225404084182039E-2</v>
      </c>
      <c r="Y182">
        <f>IF(Particip!Y182/SUM(Particip!$B182:$BJ182)&lt;&gt;"",Particip!Y182/SUM(Particip!$B182:$BJ182),"")</f>
        <v>0</v>
      </c>
      <c r="Z182">
        <f>IF(Particip!Z182/SUM(Particip!$B182:$BJ182)&lt;&gt;"",Particip!Z182/SUM(Particip!$B182:$BJ182),"")</f>
        <v>0</v>
      </c>
      <c r="AA182">
        <f>IF(Particip!AA182/SUM(Particip!$B182:$BJ182)&lt;&gt;"",Particip!AA182/SUM(Particip!$B182:$BJ182),"")</f>
        <v>0</v>
      </c>
      <c r="AB182">
        <f>IF(Particip!AB182/SUM(Particip!$B182:$BJ182)&lt;&gt;"",Particip!AB182/SUM(Particip!$B182:$BJ182),"")</f>
        <v>3.8717843106660321E-2</v>
      </c>
      <c r="AC182">
        <f>IF(Particip!AC182/SUM(Particip!$B182:$BJ182)&lt;&gt;"",Particip!AC182/SUM(Particip!$B182:$BJ182),"")</f>
        <v>0</v>
      </c>
      <c r="AD182">
        <f>IF(Particip!AD182/SUM(Particip!$B182:$BJ182)&lt;&gt;"",Particip!AD182/SUM(Particip!$B182:$BJ182),"")</f>
        <v>0</v>
      </c>
      <c r="AE182">
        <f>IF(Particip!AE182/SUM(Particip!$B182:$BJ182)&lt;&gt;"",Particip!AE182/SUM(Particip!$B182:$BJ182),"")</f>
        <v>2.8433779501212578E-2</v>
      </c>
      <c r="AF182">
        <f>IF(Particip!AF182/SUM(Particip!$B182:$BJ182)&lt;&gt;"",Particip!AF182/SUM(Particip!$B182:$BJ182),"")</f>
        <v>0</v>
      </c>
      <c r="AG182">
        <f>IF(Particip!AG182/SUM(Particip!$B182:$BJ182)&lt;&gt;"",Particip!AG182/SUM(Particip!$B182:$BJ182),"")</f>
        <v>0</v>
      </c>
      <c r="AH182">
        <f>IF(Particip!AH182/SUM(Particip!$B182:$BJ182)&lt;&gt;"",Particip!AH182/SUM(Particip!$B182:$BJ182),"")</f>
        <v>0</v>
      </c>
      <c r="AI182">
        <f>IF(Particip!AI182/SUM(Particip!$B182:$BJ182)&lt;&gt;"",Particip!AI182/SUM(Particip!$B182:$BJ182),"")</f>
        <v>0</v>
      </c>
      <c r="AJ182">
        <f>IF(Particip!AJ182/SUM(Particip!$B182:$BJ182)&lt;&gt;"",Particip!AJ182/SUM(Particip!$B182:$BJ182),"")</f>
        <v>3.9943105956543476E-2</v>
      </c>
      <c r="AK182">
        <f>IF(Particip!AK182/SUM(Particip!$B182:$BJ182)&lt;&gt;"",Particip!AK182/SUM(Particip!$B182:$BJ182),"")</f>
        <v>0</v>
      </c>
      <c r="AL182">
        <f>IF(Particip!AL182/SUM(Particip!$B182:$BJ182)&lt;&gt;"",Particip!AL182/SUM(Particip!$B182:$BJ182),"")</f>
        <v>0</v>
      </c>
      <c r="AM182">
        <f>IF(Particip!AM182/SUM(Particip!$B182:$BJ182)&lt;&gt;"",Particip!AM182/SUM(Particip!$B182:$BJ182),"")</f>
        <v>0</v>
      </c>
      <c r="AN182">
        <f>IF(Particip!AN182/SUM(Particip!$B182:$BJ182)&lt;&gt;"",Particip!AN182/SUM(Particip!$B182:$BJ182),"")</f>
        <v>0</v>
      </c>
      <c r="AO182">
        <f>IF(Particip!AO182/SUM(Particip!$B182:$BJ182)&lt;&gt;"",Particip!AO182/SUM(Particip!$B182:$BJ182),"")</f>
        <v>3.3379291235444676E-2</v>
      </c>
      <c r="AP182">
        <f>IF(Particip!AP182/SUM(Particip!$B182:$BJ182)&lt;&gt;"",Particip!AP182/SUM(Particip!$B182:$BJ182),"")</f>
        <v>0</v>
      </c>
      <c r="AQ182">
        <f>IF(Particip!AQ182/SUM(Particip!$B182:$BJ182)&lt;&gt;"",Particip!AQ182/SUM(Particip!$B182:$BJ182),"")</f>
        <v>0</v>
      </c>
      <c r="AR182">
        <f>IF(Particip!AR182/SUM(Particip!$B182:$BJ182)&lt;&gt;"",Particip!AR182/SUM(Particip!$B182:$BJ182),"")</f>
        <v>1.4277405352266981E-2</v>
      </c>
      <c r="AS182">
        <f>IF(Particip!AS182/SUM(Particip!$B182:$BJ182)&lt;&gt;"",Particip!AS182/SUM(Particip!$B182:$BJ182),"")</f>
        <v>0</v>
      </c>
      <c r="AT182">
        <f>IF(Particip!AT182/SUM(Particip!$B182:$BJ182)&lt;&gt;"",Particip!AT182/SUM(Particip!$B182:$BJ182),"")</f>
        <v>2.4113146103520569E-2</v>
      </c>
      <c r="AU182">
        <f>IF(Particip!AU182/SUM(Particip!$B182:$BJ182)&lt;&gt;"",Particip!AU182/SUM(Particip!$B182:$BJ182),"")</f>
        <v>1.5502250446726989E-2</v>
      </c>
      <c r="AV182">
        <f>IF(Particip!AV182/SUM(Particip!$B182:$BJ182)&lt;&gt;"",Particip!AV182/SUM(Particip!$B182:$BJ182),"")</f>
        <v>3.3121511814124066E-2</v>
      </c>
      <c r="AW182">
        <f>IF(Particip!AW182/SUM(Particip!$B182:$BJ182)&lt;&gt;"",Particip!AW182/SUM(Particip!$B182:$BJ182),"")</f>
        <v>0</v>
      </c>
      <c r="AX182">
        <f>IF(Particip!AX182/SUM(Particip!$B182:$BJ182)&lt;&gt;"",Particip!AX182/SUM(Particip!$B182:$BJ182),"")</f>
        <v>0</v>
      </c>
      <c r="AY182">
        <f>IF(Particip!AY182/SUM(Particip!$B182:$BJ182)&lt;&gt;"",Particip!AY182/SUM(Particip!$B182:$BJ182),"")</f>
        <v>2.0735791208604505E-2</v>
      </c>
      <c r="AZ182">
        <f>IF(Particip!AZ182/SUM(Particip!$B182:$BJ182)&lt;&gt;"",Particip!AZ182/SUM(Particip!$B182:$BJ182),"")</f>
        <v>4.3013397560587356E-2</v>
      </c>
      <c r="BA182">
        <f>IF(Particip!BA182/SUM(Particip!$B182:$BJ182)&lt;&gt;"",Particip!BA182/SUM(Particip!$B182:$BJ182),"")</f>
        <v>1.9239367709002961E-2</v>
      </c>
      <c r="BB182">
        <f>IF(Particip!BB182/SUM(Particip!$B182:$BJ182)&lt;&gt;"",Particip!BB182/SUM(Particip!$B182:$BJ182),"")</f>
        <v>0</v>
      </c>
      <c r="BC182">
        <f>IF(Particip!BC182/SUM(Particip!$B182:$BJ182)&lt;&gt;"",Particip!BC182/SUM(Particip!$B182:$BJ182),"")</f>
        <v>0</v>
      </c>
      <c r="BD182">
        <f>IF(Particip!BD182/SUM(Particip!$B182:$BJ182)&lt;&gt;"",Particip!BD182/SUM(Particip!$B182:$BJ182),"")</f>
        <v>2.119874104387914E-2</v>
      </c>
      <c r="BE182">
        <f>IF(Particip!BE182/SUM(Particip!$B182:$BJ182)&lt;&gt;"",Particip!BE182/SUM(Particip!$B182:$BJ182),"")</f>
        <v>3.839580082316861E-2</v>
      </c>
      <c r="BF182">
        <f>IF(Particip!BF182/SUM(Particip!$B182:$BJ182)&lt;&gt;"",Particip!BF182/SUM(Particip!$B182:$BJ182),"")</f>
        <v>1.434953869655594E-2</v>
      </c>
      <c r="BG182">
        <f>IF(Particip!BG182/SUM(Particip!$B182:$BJ182)&lt;&gt;"",Particip!BG182/SUM(Particip!$B182:$BJ182),"")</f>
        <v>4.5980946407132108E-2</v>
      </c>
      <c r="BH182">
        <f>IF(Particip!BH182/SUM(Particip!$B182:$BJ182)&lt;&gt;"",Particip!BH182/SUM(Particip!$B182:$BJ182),"")</f>
        <v>6.4724644864651973E-2</v>
      </c>
      <c r="BI182">
        <f>IF(Particip!BI182/SUM(Particip!$B182:$BJ182)&lt;&gt;"",Particip!BI182/SUM(Particip!$B182:$BJ182),"")</f>
        <v>0</v>
      </c>
      <c r="BJ182">
        <f>IF(Particip!BJ182/SUM(Particip!$B182:$BJ182)&lt;&gt;"",Particip!BJ182/SUM(Particip!$B182:$BJ182),"")</f>
        <v>0</v>
      </c>
      <c r="BK182">
        <f>IF(Particip!BK182/SUM(Particip!$B182:$BJ182)&lt;&gt;"",Particip!BK182/SUM(Particip!$B182:$BJ182),"")</f>
        <v>0</v>
      </c>
    </row>
    <row r="183" spans="1:63" x14ac:dyDescent="0.25">
      <c r="A183" s="1">
        <v>42370</v>
      </c>
      <c r="B183">
        <f>IF(Particip!B183/SUM(Particip!$B183:$BJ183)&lt;&gt;"",Particip!B183/SUM(Particip!$B183:$BJ183),"")</f>
        <v>4.6705339487475683E-2</v>
      </c>
      <c r="C183">
        <f>IF(Particip!C183/SUM(Particip!$B183:$BJ183)&lt;&gt;"",Particip!C183/SUM(Particip!$B183:$BJ183),"")</f>
        <v>0</v>
      </c>
      <c r="D183">
        <f>IF(Particip!D183/SUM(Particip!$B183:$BJ183)&lt;&gt;"",Particip!D183/SUM(Particip!$B183:$BJ183),"")</f>
        <v>1.9488731405812296E-2</v>
      </c>
      <c r="E183">
        <f>IF(Particip!E183/SUM(Particip!$B183:$BJ183)&lt;&gt;"",Particip!E183/SUM(Particip!$B183:$BJ183),"")</f>
        <v>2.3804468182700607E-2</v>
      </c>
      <c r="F183">
        <f>IF(Particip!F183/SUM(Particip!$B183:$BJ183)&lt;&gt;"",Particip!F183/SUM(Particip!$B183:$BJ183),"")</f>
        <v>0</v>
      </c>
      <c r="G183">
        <f>IF(Particip!G183/SUM(Particip!$B183:$BJ183)&lt;&gt;"",Particip!G183/SUM(Particip!$B183:$BJ183),"")</f>
        <v>0</v>
      </c>
      <c r="H183">
        <f>IF(Particip!H183/SUM(Particip!$B183:$BJ183)&lt;&gt;"",Particip!H183/SUM(Particip!$B183:$BJ183),"")</f>
        <v>8.7096562858041543E-2</v>
      </c>
      <c r="I183">
        <f>IF(Particip!I183/SUM(Particip!$B183:$BJ183)&lt;&gt;"",Particip!I183/SUM(Particip!$B183:$BJ183),"")</f>
        <v>0</v>
      </c>
      <c r="J183">
        <f>IF(Particip!J183/SUM(Particip!$B183:$BJ183)&lt;&gt;"",Particip!J183/SUM(Particip!$B183:$BJ183),"")</f>
        <v>2.3200992726912558E-2</v>
      </c>
      <c r="K183">
        <f>IF(Particip!K183/SUM(Particip!$B183:$BJ183)&lt;&gt;"",Particip!K183/SUM(Particip!$B183:$BJ183),"")</f>
        <v>5.0961794469970061E-2</v>
      </c>
      <c r="L183">
        <f>IF(Particip!L183/SUM(Particip!$B183:$BJ183)&lt;&gt;"",Particip!L183/SUM(Particip!$B183:$BJ183),"")</f>
        <v>0</v>
      </c>
      <c r="M183">
        <f>IF(Particip!M183/SUM(Particip!$B183:$BJ183)&lt;&gt;"",Particip!M183/SUM(Particip!$B183:$BJ183),"")</f>
        <v>0</v>
      </c>
      <c r="N183">
        <f>IF(Particip!N183/SUM(Particip!$B183:$BJ183)&lt;&gt;"",Particip!N183/SUM(Particip!$B183:$BJ183),"")</f>
        <v>0</v>
      </c>
      <c r="O183">
        <f>IF(Particip!O183/SUM(Particip!$B183:$BJ183)&lt;&gt;"",Particip!O183/SUM(Particip!$B183:$BJ183),"")</f>
        <v>0</v>
      </c>
      <c r="P183">
        <f>IF(Particip!P183/SUM(Particip!$B183:$BJ183)&lt;&gt;"",Particip!P183/SUM(Particip!$B183:$BJ183),"")</f>
        <v>0</v>
      </c>
      <c r="Q183">
        <f>IF(Particip!Q183/SUM(Particip!$B183:$BJ183)&lt;&gt;"",Particip!Q183/SUM(Particip!$B183:$BJ183),"")</f>
        <v>6.6958428492030833E-2</v>
      </c>
      <c r="R183">
        <f>IF(Particip!R183/SUM(Particip!$B183:$BJ183)&lt;&gt;"",Particip!R183/SUM(Particip!$B183:$BJ183),"")</f>
        <v>0</v>
      </c>
      <c r="S183">
        <f>IF(Particip!S183/SUM(Particip!$B183:$BJ183)&lt;&gt;"",Particip!S183/SUM(Particip!$B183:$BJ183),"")</f>
        <v>0</v>
      </c>
      <c r="T183">
        <f>IF(Particip!T183/SUM(Particip!$B183:$BJ183)&lt;&gt;"",Particip!T183/SUM(Particip!$B183:$BJ183),"")</f>
        <v>0</v>
      </c>
      <c r="U183">
        <f>IF(Particip!U183/SUM(Particip!$B183:$BJ183)&lt;&gt;"",Particip!U183/SUM(Particip!$B183:$BJ183),"")</f>
        <v>0</v>
      </c>
      <c r="V183">
        <f>IF(Particip!V183/SUM(Particip!$B183:$BJ183)&lt;&gt;"",Particip!V183/SUM(Particip!$B183:$BJ183),"")</f>
        <v>0.11578393746878628</v>
      </c>
      <c r="W183">
        <f>IF(Particip!W183/SUM(Particip!$B183:$BJ183)&lt;&gt;"",Particip!W183/SUM(Particip!$B183:$BJ183),"")</f>
        <v>4.726419536721737E-2</v>
      </c>
      <c r="X183">
        <f>IF(Particip!X183/SUM(Particip!$B183:$BJ183)&lt;&gt;"",Particip!X183/SUM(Particip!$B183:$BJ183),"")</f>
        <v>2.044330055147895E-2</v>
      </c>
      <c r="Y183">
        <f>IF(Particip!Y183/SUM(Particip!$B183:$BJ183)&lt;&gt;"",Particip!Y183/SUM(Particip!$B183:$BJ183),"")</f>
        <v>0</v>
      </c>
      <c r="Z183">
        <f>IF(Particip!Z183/SUM(Particip!$B183:$BJ183)&lt;&gt;"",Particip!Z183/SUM(Particip!$B183:$BJ183),"")</f>
        <v>0</v>
      </c>
      <c r="AA183">
        <f>IF(Particip!AA183/SUM(Particip!$B183:$BJ183)&lt;&gt;"",Particip!AA183/SUM(Particip!$B183:$BJ183),"")</f>
        <v>0</v>
      </c>
      <c r="AB183">
        <f>IF(Particip!AB183/SUM(Particip!$B183:$BJ183)&lt;&gt;"",Particip!AB183/SUM(Particip!$B183:$BJ183),"")</f>
        <v>3.0511353236534245E-2</v>
      </c>
      <c r="AC183">
        <f>IF(Particip!AC183/SUM(Particip!$B183:$BJ183)&lt;&gt;"",Particip!AC183/SUM(Particip!$B183:$BJ183),"")</f>
        <v>0</v>
      </c>
      <c r="AD183">
        <f>IF(Particip!AD183/SUM(Particip!$B183:$BJ183)&lt;&gt;"",Particip!AD183/SUM(Particip!$B183:$BJ183),"")</f>
        <v>0</v>
      </c>
      <c r="AE183">
        <f>IF(Particip!AE183/SUM(Particip!$B183:$BJ183)&lt;&gt;"",Particip!AE183/SUM(Particip!$B183:$BJ183),"")</f>
        <v>2.7648099537422744E-2</v>
      </c>
      <c r="AF183">
        <f>IF(Particip!AF183/SUM(Particip!$B183:$BJ183)&lt;&gt;"",Particip!AF183/SUM(Particip!$B183:$BJ183),"")</f>
        <v>0</v>
      </c>
      <c r="AG183">
        <f>IF(Particip!AG183/SUM(Particip!$B183:$BJ183)&lt;&gt;"",Particip!AG183/SUM(Particip!$B183:$BJ183),"")</f>
        <v>0</v>
      </c>
      <c r="AH183">
        <f>IF(Particip!AH183/SUM(Particip!$B183:$BJ183)&lt;&gt;"",Particip!AH183/SUM(Particip!$B183:$BJ183),"")</f>
        <v>0</v>
      </c>
      <c r="AI183">
        <f>IF(Particip!AI183/SUM(Particip!$B183:$BJ183)&lt;&gt;"",Particip!AI183/SUM(Particip!$B183:$BJ183),"")</f>
        <v>0</v>
      </c>
      <c r="AJ183">
        <f>IF(Particip!AJ183/SUM(Particip!$B183:$BJ183)&lt;&gt;"",Particip!AJ183/SUM(Particip!$B183:$BJ183),"")</f>
        <v>4.2020884410546022E-2</v>
      </c>
      <c r="AK183">
        <f>IF(Particip!AK183/SUM(Particip!$B183:$BJ183)&lt;&gt;"",Particip!AK183/SUM(Particip!$B183:$BJ183),"")</f>
        <v>0</v>
      </c>
      <c r="AL183">
        <f>IF(Particip!AL183/SUM(Particip!$B183:$BJ183)&lt;&gt;"",Particip!AL183/SUM(Particip!$B183:$BJ183),"")</f>
        <v>0</v>
      </c>
      <c r="AM183">
        <f>IF(Particip!AM183/SUM(Particip!$B183:$BJ183)&lt;&gt;"",Particip!AM183/SUM(Particip!$B183:$BJ183),"")</f>
        <v>0</v>
      </c>
      <c r="AN183">
        <f>IF(Particip!AN183/SUM(Particip!$B183:$BJ183)&lt;&gt;"",Particip!AN183/SUM(Particip!$B183:$BJ183),"")</f>
        <v>0</v>
      </c>
      <c r="AO183">
        <f>IF(Particip!AO183/SUM(Particip!$B183:$BJ183)&lt;&gt;"",Particip!AO183/SUM(Particip!$B183:$BJ183),"")</f>
        <v>2.0545323479574079E-2</v>
      </c>
      <c r="AP183">
        <f>IF(Particip!AP183/SUM(Particip!$B183:$BJ183)&lt;&gt;"",Particip!AP183/SUM(Particip!$B183:$BJ183),"")</f>
        <v>0</v>
      </c>
      <c r="AQ183">
        <f>IF(Particip!AQ183/SUM(Particip!$B183:$BJ183)&lt;&gt;"",Particip!AQ183/SUM(Particip!$B183:$BJ183),"")</f>
        <v>0</v>
      </c>
      <c r="AR183">
        <f>IF(Particip!AR183/SUM(Particip!$B183:$BJ183)&lt;&gt;"",Particip!AR183/SUM(Particip!$B183:$BJ183),"")</f>
        <v>0</v>
      </c>
      <c r="AS183">
        <f>IF(Particip!AS183/SUM(Particip!$B183:$BJ183)&lt;&gt;"",Particip!AS183/SUM(Particip!$B183:$BJ183),"")</f>
        <v>0</v>
      </c>
      <c r="AT183">
        <f>IF(Particip!AT183/SUM(Particip!$B183:$BJ183)&lt;&gt;"",Particip!AT183/SUM(Particip!$B183:$BJ183),"")</f>
        <v>3.0990418170632552E-2</v>
      </c>
      <c r="AU183">
        <f>IF(Particip!AU183/SUM(Particip!$B183:$BJ183)&lt;&gt;"",Particip!AU183/SUM(Particip!$B183:$BJ183),"")</f>
        <v>1.8854822727489801E-2</v>
      </c>
      <c r="AV183">
        <f>IF(Particip!AV183/SUM(Particip!$B183:$BJ183)&lt;&gt;"",Particip!AV183/SUM(Particip!$B183:$BJ183),"")</f>
        <v>3.2317171870353135E-2</v>
      </c>
      <c r="AW183">
        <f>IF(Particip!AW183/SUM(Particip!$B183:$BJ183)&lt;&gt;"",Particip!AW183/SUM(Particip!$B183:$BJ183),"")</f>
        <v>0</v>
      </c>
      <c r="AX183">
        <f>IF(Particip!AX183/SUM(Particip!$B183:$BJ183)&lt;&gt;"",Particip!AX183/SUM(Particip!$B183:$BJ183),"")</f>
        <v>0</v>
      </c>
      <c r="AY183">
        <f>IF(Particip!AY183/SUM(Particip!$B183:$BJ183)&lt;&gt;"",Particip!AY183/SUM(Particip!$B183:$BJ183),"")</f>
        <v>2.1824055201283318E-2</v>
      </c>
      <c r="AZ183">
        <f>IF(Particip!AZ183/SUM(Particip!$B183:$BJ183)&lt;&gt;"",Particip!AZ183/SUM(Particip!$B183:$BJ183),"")</f>
        <v>4.5818971282829329E-2</v>
      </c>
      <c r="BA183">
        <f>IF(Particip!BA183/SUM(Particip!$B183:$BJ183)&lt;&gt;"",Particip!BA183/SUM(Particip!$B183:$BJ183),"")</f>
        <v>2.0430922105023411E-2</v>
      </c>
      <c r="BB183">
        <f>IF(Particip!BB183/SUM(Particip!$B183:$BJ183)&lt;&gt;"",Particip!BB183/SUM(Particip!$B183:$BJ183),"")</f>
        <v>0</v>
      </c>
      <c r="BC183">
        <f>IF(Particip!BC183/SUM(Particip!$B183:$BJ183)&lt;&gt;"",Particip!BC183/SUM(Particip!$B183:$BJ183),"")</f>
        <v>2.0995105882705794E-2</v>
      </c>
      <c r="BD183">
        <f>IF(Particip!BD183/SUM(Particip!$B183:$BJ183)&lt;&gt;"",Particip!BD183/SUM(Particip!$B183:$BJ183),"")</f>
        <v>0</v>
      </c>
      <c r="BE183">
        <f>IF(Particip!BE183/SUM(Particip!$B183:$BJ183)&lt;&gt;"",Particip!BE183/SUM(Particip!$B183:$BJ183),"")</f>
        <v>8.7361612617315468E-2</v>
      </c>
      <c r="BF183">
        <f>IF(Particip!BF183/SUM(Particip!$B183:$BJ183)&lt;&gt;"",Particip!BF183/SUM(Particip!$B183:$BJ183),"")</f>
        <v>0</v>
      </c>
      <c r="BG183">
        <f>IF(Particip!BG183/SUM(Particip!$B183:$BJ183)&lt;&gt;"",Particip!BG183/SUM(Particip!$B183:$BJ183),"")</f>
        <v>1.745061315240971E-2</v>
      </c>
      <c r="BH183">
        <f>IF(Particip!BH183/SUM(Particip!$B183:$BJ183)&lt;&gt;"",Particip!BH183/SUM(Particip!$B183:$BJ183),"")</f>
        <v>8.1522895315454119E-2</v>
      </c>
      <c r="BI183">
        <f>IF(Particip!BI183/SUM(Particip!$B183:$BJ183)&lt;&gt;"",Particip!BI183/SUM(Particip!$B183:$BJ183),"")</f>
        <v>0</v>
      </c>
      <c r="BJ183">
        <f>IF(Particip!BJ183/SUM(Particip!$B183:$BJ183)&lt;&gt;"",Particip!BJ183/SUM(Particip!$B183:$BJ183),"")</f>
        <v>0</v>
      </c>
      <c r="BK183">
        <f>IF(Particip!BK183/SUM(Particip!$B183:$BJ183)&lt;&gt;"",Particip!BK183/SUM(Particip!$B183:$BJ183),"")</f>
        <v>0</v>
      </c>
    </row>
    <row r="184" spans="1:63" x14ac:dyDescent="0.25">
      <c r="A184" s="1">
        <v>42401</v>
      </c>
      <c r="B184">
        <f>IF(Particip!B184/SUM(Particip!$B184:$BJ184)&lt;&gt;"",Particip!B184/SUM(Particip!$B184:$BJ184),"")</f>
        <v>4.6705339487475683E-2</v>
      </c>
      <c r="C184">
        <f>IF(Particip!C184/SUM(Particip!$B184:$BJ184)&lt;&gt;"",Particip!C184/SUM(Particip!$B184:$BJ184),"")</f>
        <v>0</v>
      </c>
      <c r="D184">
        <f>IF(Particip!D184/SUM(Particip!$B184:$BJ184)&lt;&gt;"",Particip!D184/SUM(Particip!$B184:$BJ184),"")</f>
        <v>1.9488731405812296E-2</v>
      </c>
      <c r="E184">
        <f>IF(Particip!E184/SUM(Particip!$B184:$BJ184)&lt;&gt;"",Particip!E184/SUM(Particip!$B184:$BJ184),"")</f>
        <v>2.3804468182700607E-2</v>
      </c>
      <c r="F184">
        <f>IF(Particip!F184/SUM(Particip!$B184:$BJ184)&lt;&gt;"",Particip!F184/SUM(Particip!$B184:$BJ184),"")</f>
        <v>0</v>
      </c>
      <c r="G184">
        <f>IF(Particip!G184/SUM(Particip!$B184:$BJ184)&lt;&gt;"",Particip!G184/SUM(Particip!$B184:$BJ184),"")</f>
        <v>0</v>
      </c>
      <c r="H184">
        <f>IF(Particip!H184/SUM(Particip!$B184:$BJ184)&lt;&gt;"",Particip!H184/SUM(Particip!$B184:$BJ184),"")</f>
        <v>8.7096562858041543E-2</v>
      </c>
      <c r="I184">
        <f>IF(Particip!I184/SUM(Particip!$B184:$BJ184)&lt;&gt;"",Particip!I184/SUM(Particip!$B184:$BJ184),"")</f>
        <v>0</v>
      </c>
      <c r="J184">
        <f>IF(Particip!J184/SUM(Particip!$B184:$BJ184)&lt;&gt;"",Particip!J184/SUM(Particip!$B184:$BJ184),"")</f>
        <v>2.3200992726912558E-2</v>
      </c>
      <c r="K184">
        <f>IF(Particip!K184/SUM(Particip!$B184:$BJ184)&lt;&gt;"",Particip!K184/SUM(Particip!$B184:$BJ184),"")</f>
        <v>5.0961794469970061E-2</v>
      </c>
      <c r="L184">
        <f>IF(Particip!L184/SUM(Particip!$B184:$BJ184)&lt;&gt;"",Particip!L184/SUM(Particip!$B184:$BJ184),"")</f>
        <v>0</v>
      </c>
      <c r="M184">
        <f>IF(Particip!M184/SUM(Particip!$B184:$BJ184)&lt;&gt;"",Particip!M184/SUM(Particip!$B184:$BJ184),"")</f>
        <v>0</v>
      </c>
      <c r="N184">
        <f>IF(Particip!N184/SUM(Particip!$B184:$BJ184)&lt;&gt;"",Particip!N184/SUM(Particip!$B184:$BJ184),"")</f>
        <v>0</v>
      </c>
      <c r="O184">
        <f>IF(Particip!O184/SUM(Particip!$B184:$BJ184)&lt;&gt;"",Particip!O184/SUM(Particip!$B184:$BJ184),"")</f>
        <v>0</v>
      </c>
      <c r="P184">
        <f>IF(Particip!P184/SUM(Particip!$B184:$BJ184)&lt;&gt;"",Particip!P184/SUM(Particip!$B184:$BJ184),"")</f>
        <v>0</v>
      </c>
      <c r="Q184">
        <f>IF(Particip!Q184/SUM(Particip!$B184:$BJ184)&lt;&gt;"",Particip!Q184/SUM(Particip!$B184:$BJ184),"")</f>
        <v>6.6958428492030833E-2</v>
      </c>
      <c r="R184">
        <f>IF(Particip!R184/SUM(Particip!$B184:$BJ184)&lt;&gt;"",Particip!R184/SUM(Particip!$B184:$BJ184),"")</f>
        <v>0</v>
      </c>
      <c r="S184">
        <f>IF(Particip!S184/SUM(Particip!$B184:$BJ184)&lt;&gt;"",Particip!S184/SUM(Particip!$B184:$BJ184),"")</f>
        <v>0</v>
      </c>
      <c r="T184">
        <f>IF(Particip!T184/SUM(Particip!$B184:$BJ184)&lt;&gt;"",Particip!T184/SUM(Particip!$B184:$BJ184),"")</f>
        <v>0</v>
      </c>
      <c r="U184">
        <f>IF(Particip!U184/SUM(Particip!$B184:$BJ184)&lt;&gt;"",Particip!U184/SUM(Particip!$B184:$BJ184),"")</f>
        <v>0</v>
      </c>
      <c r="V184">
        <f>IF(Particip!V184/SUM(Particip!$B184:$BJ184)&lt;&gt;"",Particip!V184/SUM(Particip!$B184:$BJ184),"")</f>
        <v>0.11578393746878628</v>
      </c>
      <c r="W184">
        <f>IF(Particip!W184/SUM(Particip!$B184:$BJ184)&lt;&gt;"",Particip!W184/SUM(Particip!$B184:$BJ184),"")</f>
        <v>4.726419536721737E-2</v>
      </c>
      <c r="X184">
        <f>IF(Particip!X184/SUM(Particip!$B184:$BJ184)&lt;&gt;"",Particip!X184/SUM(Particip!$B184:$BJ184),"")</f>
        <v>2.044330055147895E-2</v>
      </c>
      <c r="Y184">
        <f>IF(Particip!Y184/SUM(Particip!$B184:$BJ184)&lt;&gt;"",Particip!Y184/SUM(Particip!$B184:$BJ184),"")</f>
        <v>0</v>
      </c>
      <c r="Z184">
        <f>IF(Particip!Z184/SUM(Particip!$B184:$BJ184)&lt;&gt;"",Particip!Z184/SUM(Particip!$B184:$BJ184),"")</f>
        <v>0</v>
      </c>
      <c r="AA184">
        <f>IF(Particip!AA184/SUM(Particip!$B184:$BJ184)&lt;&gt;"",Particip!AA184/SUM(Particip!$B184:$BJ184),"")</f>
        <v>0</v>
      </c>
      <c r="AB184">
        <f>IF(Particip!AB184/SUM(Particip!$B184:$BJ184)&lt;&gt;"",Particip!AB184/SUM(Particip!$B184:$BJ184),"")</f>
        <v>3.0511353236534245E-2</v>
      </c>
      <c r="AC184">
        <f>IF(Particip!AC184/SUM(Particip!$B184:$BJ184)&lt;&gt;"",Particip!AC184/SUM(Particip!$B184:$BJ184),"")</f>
        <v>0</v>
      </c>
      <c r="AD184">
        <f>IF(Particip!AD184/SUM(Particip!$B184:$BJ184)&lt;&gt;"",Particip!AD184/SUM(Particip!$B184:$BJ184),"")</f>
        <v>0</v>
      </c>
      <c r="AE184">
        <f>IF(Particip!AE184/SUM(Particip!$B184:$BJ184)&lt;&gt;"",Particip!AE184/SUM(Particip!$B184:$BJ184),"")</f>
        <v>2.7648099537422744E-2</v>
      </c>
      <c r="AF184">
        <f>IF(Particip!AF184/SUM(Particip!$B184:$BJ184)&lt;&gt;"",Particip!AF184/SUM(Particip!$B184:$BJ184),"")</f>
        <v>0</v>
      </c>
      <c r="AG184">
        <f>IF(Particip!AG184/SUM(Particip!$B184:$BJ184)&lt;&gt;"",Particip!AG184/SUM(Particip!$B184:$BJ184),"")</f>
        <v>0</v>
      </c>
      <c r="AH184">
        <f>IF(Particip!AH184/SUM(Particip!$B184:$BJ184)&lt;&gt;"",Particip!AH184/SUM(Particip!$B184:$BJ184),"")</f>
        <v>0</v>
      </c>
      <c r="AI184">
        <f>IF(Particip!AI184/SUM(Particip!$B184:$BJ184)&lt;&gt;"",Particip!AI184/SUM(Particip!$B184:$BJ184),"")</f>
        <v>0</v>
      </c>
      <c r="AJ184">
        <f>IF(Particip!AJ184/SUM(Particip!$B184:$BJ184)&lt;&gt;"",Particip!AJ184/SUM(Particip!$B184:$BJ184),"")</f>
        <v>4.2020884410546022E-2</v>
      </c>
      <c r="AK184">
        <f>IF(Particip!AK184/SUM(Particip!$B184:$BJ184)&lt;&gt;"",Particip!AK184/SUM(Particip!$B184:$BJ184),"")</f>
        <v>0</v>
      </c>
      <c r="AL184">
        <f>IF(Particip!AL184/SUM(Particip!$B184:$BJ184)&lt;&gt;"",Particip!AL184/SUM(Particip!$B184:$BJ184),"")</f>
        <v>0</v>
      </c>
      <c r="AM184">
        <f>IF(Particip!AM184/SUM(Particip!$B184:$BJ184)&lt;&gt;"",Particip!AM184/SUM(Particip!$B184:$BJ184),"")</f>
        <v>0</v>
      </c>
      <c r="AN184">
        <f>IF(Particip!AN184/SUM(Particip!$B184:$BJ184)&lt;&gt;"",Particip!AN184/SUM(Particip!$B184:$BJ184),"")</f>
        <v>0</v>
      </c>
      <c r="AO184">
        <f>IF(Particip!AO184/SUM(Particip!$B184:$BJ184)&lt;&gt;"",Particip!AO184/SUM(Particip!$B184:$BJ184),"")</f>
        <v>2.0545323479574079E-2</v>
      </c>
      <c r="AP184">
        <f>IF(Particip!AP184/SUM(Particip!$B184:$BJ184)&lt;&gt;"",Particip!AP184/SUM(Particip!$B184:$BJ184),"")</f>
        <v>0</v>
      </c>
      <c r="AQ184">
        <f>IF(Particip!AQ184/SUM(Particip!$B184:$BJ184)&lt;&gt;"",Particip!AQ184/SUM(Particip!$B184:$BJ184),"")</f>
        <v>0</v>
      </c>
      <c r="AR184">
        <f>IF(Particip!AR184/SUM(Particip!$B184:$BJ184)&lt;&gt;"",Particip!AR184/SUM(Particip!$B184:$BJ184),"")</f>
        <v>0</v>
      </c>
      <c r="AS184">
        <f>IF(Particip!AS184/SUM(Particip!$B184:$BJ184)&lt;&gt;"",Particip!AS184/SUM(Particip!$B184:$BJ184),"")</f>
        <v>0</v>
      </c>
      <c r="AT184">
        <f>IF(Particip!AT184/SUM(Particip!$B184:$BJ184)&lt;&gt;"",Particip!AT184/SUM(Particip!$B184:$BJ184),"")</f>
        <v>3.0990418170632552E-2</v>
      </c>
      <c r="AU184">
        <f>IF(Particip!AU184/SUM(Particip!$B184:$BJ184)&lt;&gt;"",Particip!AU184/SUM(Particip!$B184:$BJ184),"")</f>
        <v>1.8854822727489801E-2</v>
      </c>
      <c r="AV184">
        <f>IF(Particip!AV184/SUM(Particip!$B184:$BJ184)&lt;&gt;"",Particip!AV184/SUM(Particip!$B184:$BJ184),"")</f>
        <v>3.2317171870353135E-2</v>
      </c>
      <c r="AW184">
        <f>IF(Particip!AW184/SUM(Particip!$B184:$BJ184)&lt;&gt;"",Particip!AW184/SUM(Particip!$B184:$BJ184),"")</f>
        <v>0</v>
      </c>
      <c r="AX184">
        <f>IF(Particip!AX184/SUM(Particip!$B184:$BJ184)&lt;&gt;"",Particip!AX184/SUM(Particip!$B184:$BJ184),"")</f>
        <v>0</v>
      </c>
      <c r="AY184">
        <f>IF(Particip!AY184/SUM(Particip!$B184:$BJ184)&lt;&gt;"",Particip!AY184/SUM(Particip!$B184:$BJ184),"")</f>
        <v>2.1824055201283318E-2</v>
      </c>
      <c r="AZ184">
        <f>IF(Particip!AZ184/SUM(Particip!$B184:$BJ184)&lt;&gt;"",Particip!AZ184/SUM(Particip!$B184:$BJ184),"")</f>
        <v>4.5818971282829329E-2</v>
      </c>
      <c r="BA184">
        <f>IF(Particip!BA184/SUM(Particip!$B184:$BJ184)&lt;&gt;"",Particip!BA184/SUM(Particip!$B184:$BJ184),"")</f>
        <v>2.0430922105023411E-2</v>
      </c>
      <c r="BB184">
        <f>IF(Particip!BB184/SUM(Particip!$B184:$BJ184)&lt;&gt;"",Particip!BB184/SUM(Particip!$B184:$BJ184),"")</f>
        <v>0</v>
      </c>
      <c r="BC184">
        <f>IF(Particip!BC184/SUM(Particip!$B184:$BJ184)&lt;&gt;"",Particip!BC184/SUM(Particip!$B184:$BJ184),"")</f>
        <v>2.0995105882705794E-2</v>
      </c>
      <c r="BD184">
        <f>IF(Particip!BD184/SUM(Particip!$B184:$BJ184)&lt;&gt;"",Particip!BD184/SUM(Particip!$B184:$BJ184),"")</f>
        <v>0</v>
      </c>
      <c r="BE184">
        <f>IF(Particip!BE184/SUM(Particip!$B184:$BJ184)&lt;&gt;"",Particip!BE184/SUM(Particip!$B184:$BJ184),"")</f>
        <v>8.7361612617315468E-2</v>
      </c>
      <c r="BF184">
        <f>IF(Particip!BF184/SUM(Particip!$B184:$BJ184)&lt;&gt;"",Particip!BF184/SUM(Particip!$B184:$BJ184),"")</f>
        <v>0</v>
      </c>
      <c r="BG184">
        <f>IF(Particip!BG184/SUM(Particip!$B184:$BJ184)&lt;&gt;"",Particip!BG184/SUM(Particip!$B184:$BJ184),"")</f>
        <v>1.745061315240971E-2</v>
      </c>
      <c r="BH184">
        <f>IF(Particip!BH184/SUM(Particip!$B184:$BJ184)&lt;&gt;"",Particip!BH184/SUM(Particip!$B184:$BJ184),"")</f>
        <v>8.1522895315454119E-2</v>
      </c>
      <c r="BI184">
        <f>IF(Particip!BI184/SUM(Particip!$B184:$BJ184)&lt;&gt;"",Particip!BI184/SUM(Particip!$B184:$BJ184),"")</f>
        <v>0</v>
      </c>
      <c r="BJ184">
        <f>IF(Particip!BJ184/SUM(Particip!$B184:$BJ184)&lt;&gt;"",Particip!BJ184/SUM(Particip!$B184:$BJ184),"")</f>
        <v>0</v>
      </c>
      <c r="BK184">
        <f>IF(Particip!BK184/SUM(Particip!$B184:$BJ184)&lt;&gt;"",Particip!BK184/SUM(Particip!$B184:$BJ184),"")</f>
        <v>0</v>
      </c>
    </row>
    <row r="185" spans="1:63" x14ac:dyDescent="0.25">
      <c r="A185" s="1">
        <v>42430</v>
      </c>
      <c r="B185">
        <f>IF(Particip!B185/SUM(Particip!$B185:$BJ185)&lt;&gt;"",Particip!B185/SUM(Particip!$B185:$BJ185),"")</f>
        <v>4.6705339487475683E-2</v>
      </c>
      <c r="C185">
        <f>IF(Particip!C185/SUM(Particip!$B185:$BJ185)&lt;&gt;"",Particip!C185/SUM(Particip!$B185:$BJ185),"")</f>
        <v>0</v>
      </c>
      <c r="D185">
        <f>IF(Particip!D185/SUM(Particip!$B185:$BJ185)&lt;&gt;"",Particip!D185/SUM(Particip!$B185:$BJ185),"")</f>
        <v>1.9488731405812296E-2</v>
      </c>
      <c r="E185">
        <f>IF(Particip!E185/SUM(Particip!$B185:$BJ185)&lt;&gt;"",Particip!E185/SUM(Particip!$B185:$BJ185),"")</f>
        <v>2.3804468182700607E-2</v>
      </c>
      <c r="F185">
        <f>IF(Particip!F185/SUM(Particip!$B185:$BJ185)&lt;&gt;"",Particip!F185/SUM(Particip!$B185:$BJ185),"")</f>
        <v>0</v>
      </c>
      <c r="G185">
        <f>IF(Particip!G185/SUM(Particip!$B185:$BJ185)&lt;&gt;"",Particip!G185/SUM(Particip!$B185:$BJ185),"")</f>
        <v>0</v>
      </c>
      <c r="H185">
        <f>IF(Particip!H185/SUM(Particip!$B185:$BJ185)&lt;&gt;"",Particip!H185/SUM(Particip!$B185:$BJ185),"")</f>
        <v>8.7096562858041543E-2</v>
      </c>
      <c r="I185">
        <f>IF(Particip!I185/SUM(Particip!$B185:$BJ185)&lt;&gt;"",Particip!I185/SUM(Particip!$B185:$BJ185),"")</f>
        <v>0</v>
      </c>
      <c r="J185">
        <f>IF(Particip!J185/SUM(Particip!$B185:$BJ185)&lt;&gt;"",Particip!J185/SUM(Particip!$B185:$BJ185),"")</f>
        <v>2.3200992726912558E-2</v>
      </c>
      <c r="K185">
        <f>IF(Particip!K185/SUM(Particip!$B185:$BJ185)&lt;&gt;"",Particip!K185/SUM(Particip!$B185:$BJ185),"")</f>
        <v>5.0961794469970061E-2</v>
      </c>
      <c r="L185">
        <f>IF(Particip!L185/SUM(Particip!$B185:$BJ185)&lt;&gt;"",Particip!L185/SUM(Particip!$B185:$BJ185),"")</f>
        <v>0</v>
      </c>
      <c r="M185">
        <f>IF(Particip!M185/SUM(Particip!$B185:$BJ185)&lt;&gt;"",Particip!M185/SUM(Particip!$B185:$BJ185),"")</f>
        <v>0</v>
      </c>
      <c r="N185">
        <f>IF(Particip!N185/SUM(Particip!$B185:$BJ185)&lt;&gt;"",Particip!N185/SUM(Particip!$B185:$BJ185),"")</f>
        <v>0</v>
      </c>
      <c r="O185">
        <f>IF(Particip!O185/SUM(Particip!$B185:$BJ185)&lt;&gt;"",Particip!O185/SUM(Particip!$B185:$BJ185),"")</f>
        <v>0</v>
      </c>
      <c r="P185">
        <f>IF(Particip!P185/SUM(Particip!$B185:$BJ185)&lt;&gt;"",Particip!P185/SUM(Particip!$B185:$BJ185),"")</f>
        <v>0</v>
      </c>
      <c r="Q185">
        <f>IF(Particip!Q185/SUM(Particip!$B185:$BJ185)&lt;&gt;"",Particip!Q185/SUM(Particip!$B185:$BJ185),"")</f>
        <v>6.6958428492030833E-2</v>
      </c>
      <c r="R185">
        <f>IF(Particip!R185/SUM(Particip!$B185:$BJ185)&lt;&gt;"",Particip!R185/SUM(Particip!$B185:$BJ185),"")</f>
        <v>0</v>
      </c>
      <c r="S185">
        <f>IF(Particip!S185/SUM(Particip!$B185:$BJ185)&lt;&gt;"",Particip!S185/SUM(Particip!$B185:$BJ185),"")</f>
        <v>0</v>
      </c>
      <c r="T185">
        <f>IF(Particip!T185/SUM(Particip!$B185:$BJ185)&lt;&gt;"",Particip!T185/SUM(Particip!$B185:$BJ185),"")</f>
        <v>0</v>
      </c>
      <c r="U185">
        <f>IF(Particip!U185/SUM(Particip!$B185:$BJ185)&lt;&gt;"",Particip!U185/SUM(Particip!$B185:$BJ185),"")</f>
        <v>0</v>
      </c>
      <c r="V185">
        <f>IF(Particip!V185/SUM(Particip!$B185:$BJ185)&lt;&gt;"",Particip!V185/SUM(Particip!$B185:$BJ185),"")</f>
        <v>0.11578393746878628</v>
      </c>
      <c r="W185">
        <f>IF(Particip!W185/SUM(Particip!$B185:$BJ185)&lt;&gt;"",Particip!W185/SUM(Particip!$B185:$BJ185),"")</f>
        <v>4.726419536721737E-2</v>
      </c>
      <c r="X185">
        <f>IF(Particip!X185/SUM(Particip!$B185:$BJ185)&lt;&gt;"",Particip!X185/SUM(Particip!$B185:$BJ185),"")</f>
        <v>2.044330055147895E-2</v>
      </c>
      <c r="Y185">
        <f>IF(Particip!Y185/SUM(Particip!$B185:$BJ185)&lt;&gt;"",Particip!Y185/SUM(Particip!$B185:$BJ185),"")</f>
        <v>0</v>
      </c>
      <c r="Z185">
        <f>IF(Particip!Z185/SUM(Particip!$B185:$BJ185)&lt;&gt;"",Particip!Z185/SUM(Particip!$B185:$BJ185),"")</f>
        <v>0</v>
      </c>
      <c r="AA185">
        <f>IF(Particip!AA185/SUM(Particip!$B185:$BJ185)&lt;&gt;"",Particip!AA185/SUM(Particip!$B185:$BJ185),"")</f>
        <v>0</v>
      </c>
      <c r="AB185">
        <f>IF(Particip!AB185/SUM(Particip!$B185:$BJ185)&lt;&gt;"",Particip!AB185/SUM(Particip!$B185:$BJ185),"")</f>
        <v>3.0511353236534245E-2</v>
      </c>
      <c r="AC185">
        <f>IF(Particip!AC185/SUM(Particip!$B185:$BJ185)&lt;&gt;"",Particip!AC185/SUM(Particip!$B185:$BJ185),"")</f>
        <v>0</v>
      </c>
      <c r="AD185">
        <f>IF(Particip!AD185/SUM(Particip!$B185:$BJ185)&lt;&gt;"",Particip!AD185/SUM(Particip!$B185:$BJ185),"")</f>
        <v>0</v>
      </c>
      <c r="AE185">
        <f>IF(Particip!AE185/SUM(Particip!$B185:$BJ185)&lt;&gt;"",Particip!AE185/SUM(Particip!$B185:$BJ185),"")</f>
        <v>2.7648099537422744E-2</v>
      </c>
      <c r="AF185">
        <f>IF(Particip!AF185/SUM(Particip!$B185:$BJ185)&lt;&gt;"",Particip!AF185/SUM(Particip!$B185:$BJ185),"")</f>
        <v>0</v>
      </c>
      <c r="AG185">
        <f>IF(Particip!AG185/SUM(Particip!$B185:$BJ185)&lt;&gt;"",Particip!AG185/SUM(Particip!$B185:$BJ185),"")</f>
        <v>0</v>
      </c>
      <c r="AH185">
        <f>IF(Particip!AH185/SUM(Particip!$B185:$BJ185)&lt;&gt;"",Particip!AH185/SUM(Particip!$B185:$BJ185),"")</f>
        <v>0</v>
      </c>
      <c r="AI185">
        <f>IF(Particip!AI185/SUM(Particip!$B185:$BJ185)&lt;&gt;"",Particip!AI185/SUM(Particip!$B185:$BJ185),"")</f>
        <v>0</v>
      </c>
      <c r="AJ185">
        <f>IF(Particip!AJ185/SUM(Particip!$B185:$BJ185)&lt;&gt;"",Particip!AJ185/SUM(Particip!$B185:$BJ185),"")</f>
        <v>4.2020884410546022E-2</v>
      </c>
      <c r="AK185">
        <f>IF(Particip!AK185/SUM(Particip!$B185:$BJ185)&lt;&gt;"",Particip!AK185/SUM(Particip!$B185:$BJ185),"")</f>
        <v>0</v>
      </c>
      <c r="AL185">
        <f>IF(Particip!AL185/SUM(Particip!$B185:$BJ185)&lt;&gt;"",Particip!AL185/SUM(Particip!$B185:$BJ185),"")</f>
        <v>0</v>
      </c>
      <c r="AM185">
        <f>IF(Particip!AM185/SUM(Particip!$B185:$BJ185)&lt;&gt;"",Particip!AM185/SUM(Particip!$B185:$BJ185),"")</f>
        <v>0</v>
      </c>
      <c r="AN185">
        <f>IF(Particip!AN185/SUM(Particip!$B185:$BJ185)&lt;&gt;"",Particip!AN185/SUM(Particip!$B185:$BJ185),"")</f>
        <v>0</v>
      </c>
      <c r="AO185">
        <f>IF(Particip!AO185/SUM(Particip!$B185:$BJ185)&lt;&gt;"",Particip!AO185/SUM(Particip!$B185:$BJ185),"")</f>
        <v>2.0545323479574079E-2</v>
      </c>
      <c r="AP185">
        <f>IF(Particip!AP185/SUM(Particip!$B185:$BJ185)&lt;&gt;"",Particip!AP185/SUM(Particip!$B185:$BJ185),"")</f>
        <v>0</v>
      </c>
      <c r="AQ185">
        <f>IF(Particip!AQ185/SUM(Particip!$B185:$BJ185)&lt;&gt;"",Particip!AQ185/SUM(Particip!$B185:$BJ185),"")</f>
        <v>0</v>
      </c>
      <c r="AR185">
        <f>IF(Particip!AR185/SUM(Particip!$B185:$BJ185)&lt;&gt;"",Particip!AR185/SUM(Particip!$B185:$BJ185),"")</f>
        <v>0</v>
      </c>
      <c r="AS185">
        <f>IF(Particip!AS185/SUM(Particip!$B185:$BJ185)&lt;&gt;"",Particip!AS185/SUM(Particip!$B185:$BJ185),"")</f>
        <v>0</v>
      </c>
      <c r="AT185">
        <f>IF(Particip!AT185/SUM(Particip!$B185:$BJ185)&lt;&gt;"",Particip!AT185/SUM(Particip!$B185:$BJ185),"")</f>
        <v>3.0990418170632552E-2</v>
      </c>
      <c r="AU185">
        <f>IF(Particip!AU185/SUM(Particip!$B185:$BJ185)&lt;&gt;"",Particip!AU185/SUM(Particip!$B185:$BJ185),"")</f>
        <v>1.8854822727489801E-2</v>
      </c>
      <c r="AV185">
        <f>IF(Particip!AV185/SUM(Particip!$B185:$BJ185)&lt;&gt;"",Particip!AV185/SUM(Particip!$B185:$BJ185),"")</f>
        <v>3.2317171870353135E-2</v>
      </c>
      <c r="AW185">
        <f>IF(Particip!AW185/SUM(Particip!$B185:$BJ185)&lt;&gt;"",Particip!AW185/SUM(Particip!$B185:$BJ185),"")</f>
        <v>0</v>
      </c>
      <c r="AX185">
        <f>IF(Particip!AX185/SUM(Particip!$B185:$BJ185)&lt;&gt;"",Particip!AX185/SUM(Particip!$B185:$BJ185),"")</f>
        <v>0</v>
      </c>
      <c r="AY185">
        <f>IF(Particip!AY185/SUM(Particip!$B185:$BJ185)&lt;&gt;"",Particip!AY185/SUM(Particip!$B185:$BJ185),"")</f>
        <v>2.1824055201283318E-2</v>
      </c>
      <c r="AZ185">
        <f>IF(Particip!AZ185/SUM(Particip!$B185:$BJ185)&lt;&gt;"",Particip!AZ185/SUM(Particip!$B185:$BJ185),"")</f>
        <v>4.5818971282829329E-2</v>
      </c>
      <c r="BA185">
        <f>IF(Particip!BA185/SUM(Particip!$B185:$BJ185)&lt;&gt;"",Particip!BA185/SUM(Particip!$B185:$BJ185),"")</f>
        <v>2.0430922105023411E-2</v>
      </c>
      <c r="BB185">
        <f>IF(Particip!BB185/SUM(Particip!$B185:$BJ185)&lt;&gt;"",Particip!BB185/SUM(Particip!$B185:$BJ185),"")</f>
        <v>0</v>
      </c>
      <c r="BC185">
        <f>IF(Particip!BC185/SUM(Particip!$B185:$BJ185)&lt;&gt;"",Particip!BC185/SUM(Particip!$B185:$BJ185),"")</f>
        <v>2.0995105882705794E-2</v>
      </c>
      <c r="BD185">
        <f>IF(Particip!BD185/SUM(Particip!$B185:$BJ185)&lt;&gt;"",Particip!BD185/SUM(Particip!$B185:$BJ185),"")</f>
        <v>0</v>
      </c>
      <c r="BE185">
        <f>IF(Particip!BE185/SUM(Particip!$B185:$BJ185)&lt;&gt;"",Particip!BE185/SUM(Particip!$B185:$BJ185),"")</f>
        <v>8.7361612617315468E-2</v>
      </c>
      <c r="BF185">
        <f>IF(Particip!BF185/SUM(Particip!$B185:$BJ185)&lt;&gt;"",Particip!BF185/SUM(Particip!$B185:$BJ185),"")</f>
        <v>0</v>
      </c>
      <c r="BG185">
        <f>IF(Particip!BG185/SUM(Particip!$B185:$BJ185)&lt;&gt;"",Particip!BG185/SUM(Particip!$B185:$BJ185),"")</f>
        <v>1.745061315240971E-2</v>
      </c>
      <c r="BH185">
        <f>IF(Particip!BH185/SUM(Particip!$B185:$BJ185)&lt;&gt;"",Particip!BH185/SUM(Particip!$B185:$BJ185),"")</f>
        <v>8.1522895315454119E-2</v>
      </c>
      <c r="BI185">
        <f>IF(Particip!BI185/SUM(Particip!$B185:$BJ185)&lt;&gt;"",Particip!BI185/SUM(Particip!$B185:$BJ185),"")</f>
        <v>0</v>
      </c>
      <c r="BJ185">
        <f>IF(Particip!BJ185/SUM(Particip!$B185:$BJ185)&lt;&gt;"",Particip!BJ185/SUM(Particip!$B185:$BJ185),"")</f>
        <v>0</v>
      </c>
      <c r="BK185">
        <f>IF(Particip!BK185/SUM(Particip!$B185:$BJ185)&lt;&gt;"",Particip!BK185/SUM(Particip!$B185:$BJ185),"")</f>
        <v>0</v>
      </c>
    </row>
    <row r="186" spans="1:63" x14ac:dyDescent="0.25">
      <c r="A186" s="1">
        <v>42461</v>
      </c>
      <c r="B186">
        <f>IF(Particip!B186/SUM(Particip!$B186:$BJ186)&lt;&gt;"",Particip!B186/SUM(Particip!$B186:$BJ186),"")</f>
        <v>4.6705339487475683E-2</v>
      </c>
      <c r="C186">
        <f>IF(Particip!C186/SUM(Particip!$B186:$BJ186)&lt;&gt;"",Particip!C186/SUM(Particip!$B186:$BJ186),"")</f>
        <v>0</v>
      </c>
      <c r="D186">
        <f>IF(Particip!D186/SUM(Particip!$B186:$BJ186)&lt;&gt;"",Particip!D186/SUM(Particip!$B186:$BJ186),"")</f>
        <v>1.9488731405812296E-2</v>
      </c>
      <c r="E186">
        <f>IF(Particip!E186/SUM(Particip!$B186:$BJ186)&lt;&gt;"",Particip!E186/SUM(Particip!$B186:$BJ186),"")</f>
        <v>2.3804468182700607E-2</v>
      </c>
      <c r="F186">
        <f>IF(Particip!F186/SUM(Particip!$B186:$BJ186)&lt;&gt;"",Particip!F186/SUM(Particip!$B186:$BJ186),"")</f>
        <v>0</v>
      </c>
      <c r="G186">
        <f>IF(Particip!G186/SUM(Particip!$B186:$BJ186)&lt;&gt;"",Particip!G186/SUM(Particip!$B186:$BJ186),"")</f>
        <v>0</v>
      </c>
      <c r="H186">
        <f>IF(Particip!H186/SUM(Particip!$B186:$BJ186)&lt;&gt;"",Particip!H186/SUM(Particip!$B186:$BJ186),"")</f>
        <v>8.7096562858041543E-2</v>
      </c>
      <c r="I186">
        <f>IF(Particip!I186/SUM(Particip!$B186:$BJ186)&lt;&gt;"",Particip!I186/SUM(Particip!$B186:$BJ186),"")</f>
        <v>0</v>
      </c>
      <c r="J186">
        <f>IF(Particip!J186/SUM(Particip!$B186:$BJ186)&lt;&gt;"",Particip!J186/SUM(Particip!$B186:$BJ186),"")</f>
        <v>2.3200992726912558E-2</v>
      </c>
      <c r="K186">
        <f>IF(Particip!K186/SUM(Particip!$B186:$BJ186)&lt;&gt;"",Particip!K186/SUM(Particip!$B186:$BJ186),"")</f>
        <v>5.0961794469970061E-2</v>
      </c>
      <c r="L186">
        <f>IF(Particip!L186/SUM(Particip!$B186:$BJ186)&lt;&gt;"",Particip!L186/SUM(Particip!$B186:$BJ186),"")</f>
        <v>0</v>
      </c>
      <c r="M186">
        <f>IF(Particip!M186/SUM(Particip!$B186:$BJ186)&lt;&gt;"",Particip!M186/SUM(Particip!$B186:$BJ186),"")</f>
        <v>0</v>
      </c>
      <c r="N186">
        <f>IF(Particip!N186/SUM(Particip!$B186:$BJ186)&lt;&gt;"",Particip!N186/SUM(Particip!$B186:$BJ186),"")</f>
        <v>0</v>
      </c>
      <c r="O186">
        <f>IF(Particip!O186/SUM(Particip!$B186:$BJ186)&lt;&gt;"",Particip!O186/SUM(Particip!$B186:$BJ186),"")</f>
        <v>0</v>
      </c>
      <c r="P186">
        <f>IF(Particip!P186/SUM(Particip!$B186:$BJ186)&lt;&gt;"",Particip!P186/SUM(Particip!$B186:$BJ186),"")</f>
        <v>0</v>
      </c>
      <c r="Q186">
        <f>IF(Particip!Q186/SUM(Particip!$B186:$BJ186)&lt;&gt;"",Particip!Q186/SUM(Particip!$B186:$BJ186),"")</f>
        <v>6.6958428492030833E-2</v>
      </c>
      <c r="R186">
        <f>IF(Particip!R186/SUM(Particip!$B186:$BJ186)&lt;&gt;"",Particip!R186/SUM(Particip!$B186:$BJ186),"")</f>
        <v>0</v>
      </c>
      <c r="S186">
        <f>IF(Particip!S186/SUM(Particip!$B186:$BJ186)&lt;&gt;"",Particip!S186/SUM(Particip!$B186:$BJ186),"")</f>
        <v>0</v>
      </c>
      <c r="T186">
        <f>IF(Particip!T186/SUM(Particip!$B186:$BJ186)&lt;&gt;"",Particip!T186/SUM(Particip!$B186:$BJ186),"")</f>
        <v>0</v>
      </c>
      <c r="U186">
        <f>IF(Particip!U186/SUM(Particip!$B186:$BJ186)&lt;&gt;"",Particip!U186/SUM(Particip!$B186:$BJ186),"")</f>
        <v>0</v>
      </c>
      <c r="V186">
        <f>IF(Particip!V186/SUM(Particip!$B186:$BJ186)&lt;&gt;"",Particip!V186/SUM(Particip!$B186:$BJ186),"")</f>
        <v>0.11578393746878628</v>
      </c>
      <c r="W186">
        <f>IF(Particip!W186/SUM(Particip!$B186:$BJ186)&lt;&gt;"",Particip!W186/SUM(Particip!$B186:$BJ186),"")</f>
        <v>4.726419536721737E-2</v>
      </c>
      <c r="X186">
        <f>IF(Particip!X186/SUM(Particip!$B186:$BJ186)&lt;&gt;"",Particip!X186/SUM(Particip!$B186:$BJ186),"")</f>
        <v>2.044330055147895E-2</v>
      </c>
      <c r="Y186">
        <f>IF(Particip!Y186/SUM(Particip!$B186:$BJ186)&lt;&gt;"",Particip!Y186/SUM(Particip!$B186:$BJ186),"")</f>
        <v>0</v>
      </c>
      <c r="Z186">
        <f>IF(Particip!Z186/SUM(Particip!$B186:$BJ186)&lt;&gt;"",Particip!Z186/SUM(Particip!$B186:$BJ186),"")</f>
        <v>0</v>
      </c>
      <c r="AA186">
        <f>IF(Particip!AA186/SUM(Particip!$B186:$BJ186)&lt;&gt;"",Particip!AA186/SUM(Particip!$B186:$BJ186),"")</f>
        <v>0</v>
      </c>
      <c r="AB186">
        <f>IF(Particip!AB186/SUM(Particip!$B186:$BJ186)&lt;&gt;"",Particip!AB186/SUM(Particip!$B186:$BJ186),"")</f>
        <v>3.0511353236534245E-2</v>
      </c>
      <c r="AC186">
        <f>IF(Particip!AC186/SUM(Particip!$B186:$BJ186)&lt;&gt;"",Particip!AC186/SUM(Particip!$B186:$BJ186),"")</f>
        <v>0</v>
      </c>
      <c r="AD186">
        <f>IF(Particip!AD186/SUM(Particip!$B186:$BJ186)&lt;&gt;"",Particip!AD186/SUM(Particip!$B186:$BJ186),"")</f>
        <v>0</v>
      </c>
      <c r="AE186">
        <f>IF(Particip!AE186/SUM(Particip!$B186:$BJ186)&lt;&gt;"",Particip!AE186/SUM(Particip!$B186:$BJ186),"")</f>
        <v>2.7648099537422744E-2</v>
      </c>
      <c r="AF186">
        <f>IF(Particip!AF186/SUM(Particip!$B186:$BJ186)&lt;&gt;"",Particip!AF186/SUM(Particip!$B186:$BJ186),"")</f>
        <v>0</v>
      </c>
      <c r="AG186">
        <f>IF(Particip!AG186/SUM(Particip!$B186:$BJ186)&lt;&gt;"",Particip!AG186/SUM(Particip!$B186:$BJ186),"")</f>
        <v>0</v>
      </c>
      <c r="AH186">
        <f>IF(Particip!AH186/SUM(Particip!$B186:$BJ186)&lt;&gt;"",Particip!AH186/SUM(Particip!$B186:$BJ186),"")</f>
        <v>0</v>
      </c>
      <c r="AI186">
        <f>IF(Particip!AI186/SUM(Particip!$B186:$BJ186)&lt;&gt;"",Particip!AI186/SUM(Particip!$B186:$BJ186),"")</f>
        <v>0</v>
      </c>
      <c r="AJ186">
        <f>IF(Particip!AJ186/SUM(Particip!$B186:$BJ186)&lt;&gt;"",Particip!AJ186/SUM(Particip!$B186:$BJ186),"")</f>
        <v>4.2020884410546022E-2</v>
      </c>
      <c r="AK186">
        <f>IF(Particip!AK186/SUM(Particip!$B186:$BJ186)&lt;&gt;"",Particip!AK186/SUM(Particip!$B186:$BJ186),"")</f>
        <v>0</v>
      </c>
      <c r="AL186">
        <f>IF(Particip!AL186/SUM(Particip!$B186:$BJ186)&lt;&gt;"",Particip!AL186/SUM(Particip!$B186:$BJ186),"")</f>
        <v>0</v>
      </c>
      <c r="AM186">
        <f>IF(Particip!AM186/SUM(Particip!$B186:$BJ186)&lt;&gt;"",Particip!AM186/SUM(Particip!$B186:$BJ186),"")</f>
        <v>0</v>
      </c>
      <c r="AN186">
        <f>IF(Particip!AN186/SUM(Particip!$B186:$BJ186)&lt;&gt;"",Particip!AN186/SUM(Particip!$B186:$BJ186),"")</f>
        <v>0</v>
      </c>
      <c r="AO186">
        <f>IF(Particip!AO186/SUM(Particip!$B186:$BJ186)&lt;&gt;"",Particip!AO186/SUM(Particip!$B186:$BJ186),"")</f>
        <v>2.0545323479574079E-2</v>
      </c>
      <c r="AP186">
        <f>IF(Particip!AP186/SUM(Particip!$B186:$BJ186)&lt;&gt;"",Particip!AP186/SUM(Particip!$B186:$BJ186),"")</f>
        <v>0</v>
      </c>
      <c r="AQ186">
        <f>IF(Particip!AQ186/SUM(Particip!$B186:$BJ186)&lt;&gt;"",Particip!AQ186/SUM(Particip!$B186:$BJ186),"")</f>
        <v>0</v>
      </c>
      <c r="AR186">
        <f>IF(Particip!AR186/SUM(Particip!$B186:$BJ186)&lt;&gt;"",Particip!AR186/SUM(Particip!$B186:$BJ186),"")</f>
        <v>0</v>
      </c>
      <c r="AS186">
        <f>IF(Particip!AS186/SUM(Particip!$B186:$BJ186)&lt;&gt;"",Particip!AS186/SUM(Particip!$B186:$BJ186),"")</f>
        <v>0</v>
      </c>
      <c r="AT186">
        <f>IF(Particip!AT186/SUM(Particip!$B186:$BJ186)&lt;&gt;"",Particip!AT186/SUM(Particip!$B186:$BJ186),"")</f>
        <v>3.0990418170632552E-2</v>
      </c>
      <c r="AU186">
        <f>IF(Particip!AU186/SUM(Particip!$B186:$BJ186)&lt;&gt;"",Particip!AU186/SUM(Particip!$B186:$BJ186),"")</f>
        <v>1.8854822727489801E-2</v>
      </c>
      <c r="AV186">
        <f>IF(Particip!AV186/SUM(Particip!$B186:$BJ186)&lt;&gt;"",Particip!AV186/SUM(Particip!$B186:$BJ186),"")</f>
        <v>3.2317171870353135E-2</v>
      </c>
      <c r="AW186">
        <f>IF(Particip!AW186/SUM(Particip!$B186:$BJ186)&lt;&gt;"",Particip!AW186/SUM(Particip!$B186:$BJ186),"")</f>
        <v>0</v>
      </c>
      <c r="AX186">
        <f>IF(Particip!AX186/SUM(Particip!$B186:$BJ186)&lt;&gt;"",Particip!AX186/SUM(Particip!$B186:$BJ186),"")</f>
        <v>0</v>
      </c>
      <c r="AY186">
        <f>IF(Particip!AY186/SUM(Particip!$B186:$BJ186)&lt;&gt;"",Particip!AY186/SUM(Particip!$B186:$BJ186),"")</f>
        <v>2.1824055201283318E-2</v>
      </c>
      <c r="AZ186">
        <f>IF(Particip!AZ186/SUM(Particip!$B186:$BJ186)&lt;&gt;"",Particip!AZ186/SUM(Particip!$B186:$BJ186),"")</f>
        <v>4.5818971282829329E-2</v>
      </c>
      <c r="BA186">
        <f>IF(Particip!BA186/SUM(Particip!$B186:$BJ186)&lt;&gt;"",Particip!BA186/SUM(Particip!$B186:$BJ186),"")</f>
        <v>2.0430922105023411E-2</v>
      </c>
      <c r="BB186">
        <f>IF(Particip!BB186/SUM(Particip!$B186:$BJ186)&lt;&gt;"",Particip!BB186/SUM(Particip!$B186:$BJ186),"")</f>
        <v>0</v>
      </c>
      <c r="BC186">
        <f>IF(Particip!BC186/SUM(Particip!$B186:$BJ186)&lt;&gt;"",Particip!BC186/SUM(Particip!$B186:$BJ186),"")</f>
        <v>2.0995105882705794E-2</v>
      </c>
      <c r="BD186">
        <f>IF(Particip!BD186/SUM(Particip!$B186:$BJ186)&lt;&gt;"",Particip!BD186/SUM(Particip!$B186:$BJ186),"")</f>
        <v>0</v>
      </c>
      <c r="BE186">
        <f>IF(Particip!BE186/SUM(Particip!$B186:$BJ186)&lt;&gt;"",Particip!BE186/SUM(Particip!$B186:$BJ186),"")</f>
        <v>8.7361612617315468E-2</v>
      </c>
      <c r="BF186">
        <f>IF(Particip!BF186/SUM(Particip!$B186:$BJ186)&lt;&gt;"",Particip!BF186/SUM(Particip!$B186:$BJ186),"")</f>
        <v>0</v>
      </c>
      <c r="BG186">
        <f>IF(Particip!BG186/SUM(Particip!$B186:$BJ186)&lt;&gt;"",Particip!BG186/SUM(Particip!$B186:$BJ186),"")</f>
        <v>1.745061315240971E-2</v>
      </c>
      <c r="BH186">
        <f>IF(Particip!BH186/SUM(Particip!$B186:$BJ186)&lt;&gt;"",Particip!BH186/SUM(Particip!$B186:$BJ186),"")</f>
        <v>8.1522895315454119E-2</v>
      </c>
      <c r="BI186">
        <f>IF(Particip!BI186/SUM(Particip!$B186:$BJ186)&lt;&gt;"",Particip!BI186/SUM(Particip!$B186:$BJ186),"")</f>
        <v>0</v>
      </c>
      <c r="BJ186">
        <f>IF(Particip!BJ186/SUM(Particip!$B186:$BJ186)&lt;&gt;"",Particip!BJ186/SUM(Particip!$B186:$BJ186),"")</f>
        <v>0</v>
      </c>
      <c r="BK186">
        <f>IF(Particip!BK186/SUM(Particip!$B186:$BJ186)&lt;&gt;"",Particip!BK186/SUM(Particip!$B186:$BJ186),"")</f>
        <v>0</v>
      </c>
    </row>
    <row r="187" spans="1:63" x14ac:dyDescent="0.25">
      <c r="A187" s="1">
        <v>42491</v>
      </c>
      <c r="B187">
        <f>IF(Particip!B187/SUM(Particip!$B187:$BJ187)&lt;&gt;"",Particip!B187/SUM(Particip!$B187:$BJ187),"")</f>
        <v>4.6705339487475683E-2</v>
      </c>
      <c r="C187">
        <f>IF(Particip!C187/SUM(Particip!$B187:$BJ187)&lt;&gt;"",Particip!C187/SUM(Particip!$B187:$BJ187),"")</f>
        <v>0</v>
      </c>
      <c r="D187">
        <f>IF(Particip!D187/SUM(Particip!$B187:$BJ187)&lt;&gt;"",Particip!D187/SUM(Particip!$B187:$BJ187),"")</f>
        <v>1.9488731405812296E-2</v>
      </c>
      <c r="E187">
        <f>IF(Particip!E187/SUM(Particip!$B187:$BJ187)&lt;&gt;"",Particip!E187/SUM(Particip!$B187:$BJ187),"")</f>
        <v>2.3804468182700607E-2</v>
      </c>
      <c r="F187">
        <f>IF(Particip!F187/SUM(Particip!$B187:$BJ187)&lt;&gt;"",Particip!F187/SUM(Particip!$B187:$BJ187),"")</f>
        <v>0</v>
      </c>
      <c r="G187">
        <f>IF(Particip!G187/SUM(Particip!$B187:$BJ187)&lt;&gt;"",Particip!G187/SUM(Particip!$B187:$BJ187),"")</f>
        <v>0</v>
      </c>
      <c r="H187">
        <f>IF(Particip!H187/SUM(Particip!$B187:$BJ187)&lt;&gt;"",Particip!H187/SUM(Particip!$B187:$BJ187),"")</f>
        <v>8.7096562858041543E-2</v>
      </c>
      <c r="I187">
        <f>IF(Particip!I187/SUM(Particip!$B187:$BJ187)&lt;&gt;"",Particip!I187/SUM(Particip!$B187:$BJ187),"")</f>
        <v>0</v>
      </c>
      <c r="J187">
        <f>IF(Particip!J187/SUM(Particip!$B187:$BJ187)&lt;&gt;"",Particip!J187/SUM(Particip!$B187:$BJ187),"")</f>
        <v>2.3200992726912558E-2</v>
      </c>
      <c r="K187">
        <f>IF(Particip!K187/SUM(Particip!$B187:$BJ187)&lt;&gt;"",Particip!K187/SUM(Particip!$B187:$BJ187),"")</f>
        <v>5.0961794469970061E-2</v>
      </c>
      <c r="L187">
        <f>IF(Particip!L187/SUM(Particip!$B187:$BJ187)&lt;&gt;"",Particip!L187/SUM(Particip!$B187:$BJ187),"")</f>
        <v>0</v>
      </c>
      <c r="M187">
        <f>IF(Particip!M187/SUM(Particip!$B187:$BJ187)&lt;&gt;"",Particip!M187/SUM(Particip!$B187:$BJ187),"")</f>
        <v>0</v>
      </c>
      <c r="N187">
        <f>IF(Particip!N187/SUM(Particip!$B187:$BJ187)&lt;&gt;"",Particip!N187/SUM(Particip!$B187:$BJ187),"")</f>
        <v>0</v>
      </c>
      <c r="O187">
        <f>IF(Particip!O187/SUM(Particip!$B187:$BJ187)&lt;&gt;"",Particip!O187/SUM(Particip!$B187:$BJ187),"")</f>
        <v>0</v>
      </c>
      <c r="P187">
        <f>IF(Particip!P187/SUM(Particip!$B187:$BJ187)&lt;&gt;"",Particip!P187/SUM(Particip!$B187:$BJ187),"")</f>
        <v>0</v>
      </c>
      <c r="Q187">
        <f>IF(Particip!Q187/SUM(Particip!$B187:$BJ187)&lt;&gt;"",Particip!Q187/SUM(Particip!$B187:$BJ187),"")</f>
        <v>6.6958428492030833E-2</v>
      </c>
      <c r="R187">
        <f>IF(Particip!R187/SUM(Particip!$B187:$BJ187)&lt;&gt;"",Particip!R187/SUM(Particip!$B187:$BJ187),"")</f>
        <v>0</v>
      </c>
      <c r="S187">
        <f>IF(Particip!S187/SUM(Particip!$B187:$BJ187)&lt;&gt;"",Particip!S187/SUM(Particip!$B187:$BJ187),"")</f>
        <v>0</v>
      </c>
      <c r="T187">
        <f>IF(Particip!T187/SUM(Particip!$B187:$BJ187)&lt;&gt;"",Particip!T187/SUM(Particip!$B187:$BJ187),"")</f>
        <v>0</v>
      </c>
      <c r="U187">
        <f>IF(Particip!U187/SUM(Particip!$B187:$BJ187)&lt;&gt;"",Particip!U187/SUM(Particip!$B187:$BJ187),"")</f>
        <v>0</v>
      </c>
      <c r="V187">
        <f>IF(Particip!V187/SUM(Particip!$B187:$BJ187)&lt;&gt;"",Particip!V187/SUM(Particip!$B187:$BJ187),"")</f>
        <v>0.11578393746878628</v>
      </c>
      <c r="W187">
        <f>IF(Particip!W187/SUM(Particip!$B187:$BJ187)&lt;&gt;"",Particip!W187/SUM(Particip!$B187:$BJ187),"")</f>
        <v>4.726419536721737E-2</v>
      </c>
      <c r="X187">
        <f>IF(Particip!X187/SUM(Particip!$B187:$BJ187)&lt;&gt;"",Particip!X187/SUM(Particip!$B187:$BJ187),"")</f>
        <v>2.044330055147895E-2</v>
      </c>
      <c r="Y187">
        <f>IF(Particip!Y187/SUM(Particip!$B187:$BJ187)&lt;&gt;"",Particip!Y187/SUM(Particip!$B187:$BJ187),"")</f>
        <v>0</v>
      </c>
      <c r="Z187">
        <f>IF(Particip!Z187/SUM(Particip!$B187:$BJ187)&lt;&gt;"",Particip!Z187/SUM(Particip!$B187:$BJ187),"")</f>
        <v>0</v>
      </c>
      <c r="AA187">
        <f>IF(Particip!AA187/SUM(Particip!$B187:$BJ187)&lt;&gt;"",Particip!AA187/SUM(Particip!$B187:$BJ187),"")</f>
        <v>0</v>
      </c>
      <c r="AB187">
        <f>IF(Particip!AB187/SUM(Particip!$B187:$BJ187)&lt;&gt;"",Particip!AB187/SUM(Particip!$B187:$BJ187),"")</f>
        <v>3.0511353236534245E-2</v>
      </c>
      <c r="AC187">
        <f>IF(Particip!AC187/SUM(Particip!$B187:$BJ187)&lt;&gt;"",Particip!AC187/SUM(Particip!$B187:$BJ187),"")</f>
        <v>0</v>
      </c>
      <c r="AD187">
        <f>IF(Particip!AD187/SUM(Particip!$B187:$BJ187)&lt;&gt;"",Particip!AD187/SUM(Particip!$B187:$BJ187),"")</f>
        <v>0</v>
      </c>
      <c r="AE187">
        <f>IF(Particip!AE187/SUM(Particip!$B187:$BJ187)&lt;&gt;"",Particip!AE187/SUM(Particip!$B187:$BJ187),"")</f>
        <v>2.7648099537422744E-2</v>
      </c>
      <c r="AF187">
        <f>IF(Particip!AF187/SUM(Particip!$B187:$BJ187)&lt;&gt;"",Particip!AF187/SUM(Particip!$B187:$BJ187),"")</f>
        <v>0</v>
      </c>
      <c r="AG187">
        <f>IF(Particip!AG187/SUM(Particip!$B187:$BJ187)&lt;&gt;"",Particip!AG187/SUM(Particip!$B187:$BJ187),"")</f>
        <v>0</v>
      </c>
      <c r="AH187">
        <f>IF(Particip!AH187/SUM(Particip!$B187:$BJ187)&lt;&gt;"",Particip!AH187/SUM(Particip!$B187:$BJ187),"")</f>
        <v>0</v>
      </c>
      <c r="AI187">
        <f>IF(Particip!AI187/SUM(Particip!$B187:$BJ187)&lt;&gt;"",Particip!AI187/SUM(Particip!$B187:$BJ187),"")</f>
        <v>0</v>
      </c>
      <c r="AJ187">
        <f>IF(Particip!AJ187/SUM(Particip!$B187:$BJ187)&lt;&gt;"",Particip!AJ187/SUM(Particip!$B187:$BJ187),"")</f>
        <v>4.2020884410546022E-2</v>
      </c>
      <c r="AK187">
        <f>IF(Particip!AK187/SUM(Particip!$B187:$BJ187)&lt;&gt;"",Particip!AK187/SUM(Particip!$B187:$BJ187),"")</f>
        <v>0</v>
      </c>
      <c r="AL187">
        <f>IF(Particip!AL187/SUM(Particip!$B187:$BJ187)&lt;&gt;"",Particip!AL187/SUM(Particip!$B187:$BJ187),"")</f>
        <v>0</v>
      </c>
      <c r="AM187">
        <f>IF(Particip!AM187/SUM(Particip!$B187:$BJ187)&lt;&gt;"",Particip!AM187/SUM(Particip!$B187:$BJ187),"")</f>
        <v>0</v>
      </c>
      <c r="AN187">
        <f>IF(Particip!AN187/SUM(Particip!$B187:$BJ187)&lt;&gt;"",Particip!AN187/SUM(Particip!$B187:$BJ187),"")</f>
        <v>0</v>
      </c>
      <c r="AO187">
        <f>IF(Particip!AO187/SUM(Particip!$B187:$BJ187)&lt;&gt;"",Particip!AO187/SUM(Particip!$B187:$BJ187),"")</f>
        <v>2.0545323479574079E-2</v>
      </c>
      <c r="AP187">
        <f>IF(Particip!AP187/SUM(Particip!$B187:$BJ187)&lt;&gt;"",Particip!AP187/SUM(Particip!$B187:$BJ187),"")</f>
        <v>0</v>
      </c>
      <c r="AQ187">
        <f>IF(Particip!AQ187/SUM(Particip!$B187:$BJ187)&lt;&gt;"",Particip!AQ187/SUM(Particip!$B187:$BJ187),"")</f>
        <v>0</v>
      </c>
      <c r="AR187">
        <f>IF(Particip!AR187/SUM(Particip!$B187:$BJ187)&lt;&gt;"",Particip!AR187/SUM(Particip!$B187:$BJ187),"")</f>
        <v>0</v>
      </c>
      <c r="AS187">
        <f>IF(Particip!AS187/SUM(Particip!$B187:$BJ187)&lt;&gt;"",Particip!AS187/SUM(Particip!$B187:$BJ187),"")</f>
        <v>0</v>
      </c>
      <c r="AT187">
        <f>IF(Particip!AT187/SUM(Particip!$B187:$BJ187)&lt;&gt;"",Particip!AT187/SUM(Particip!$B187:$BJ187),"")</f>
        <v>3.0990418170632552E-2</v>
      </c>
      <c r="AU187">
        <f>IF(Particip!AU187/SUM(Particip!$B187:$BJ187)&lt;&gt;"",Particip!AU187/SUM(Particip!$B187:$BJ187),"")</f>
        <v>1.8854822727489801E-2</v>
      </c>
      <c r="AV187">
        <f>IF(Particip!AV187/SUM(Particip!$B187:$BJ187)&lt;&gt;"",Particip!AV187/SUM(Particip!$B187:$BJ187),"")</f>
        <v>3.2317171870353135E-2</v>
      </c>
      <c r="AW187">
        <f>IF(Particip!AW187/SUM(Particip!$B187:$BJ187)&lt;&gt;"",Particip!AW187/SUM(Particip!$B187:$BJ187),"")</f>
        <v>0</v>
      </c>
      <c r="AX187">
        <f>IF(Particip!AX187/SUM(Particip!$B187:$BJ187)&lt;&gt;"",Particip!AX187/SUM(Particip!$B187:$BJ187),"")</f>
        <v>0</v>
      </c>
      <c r="AY187">
        <f>IF(Particip!AY187/SUM(Particip!$B187:$BJ187)&lt;&gt;"",Particip!AY187/SUM(Particip!$B187:$BJ187),"")</f>
        <v>2.1824055201283318E-2</v>
      </c>
      <c r="AZ187">
        <f>IF(Particip!AZ187/SUM(Particip!$B187:$BJ187)&lt;&gt;"",Particip!AZ187/SUM(Particip!$B187:$BJ187),"")</f>
        <v>4.5818971282829329E-2</v>
      </c>
      <c r="BA187">
        <f>IF(Particip!BA187/SUM(Particip!$B187:$BJ187)&lt;&gt;"",Particip!BA187/SUM(Particip!$B187:$BJ187),"")</f>
        <v>2.0430922105023411E-2</v>
      </c>
      <c r="BB187">
        <f>IF(Particip!BB187/SUM(Particip!$B187:$BJ187)&lt;&gt;"",Particip!BB187/SUM(Particip!$B187:$BJ187),"")</f>
        <v>0</v>
      </c>
      <c r="BC187">
        <f>IF(Particip!BC187/SUM(Particip!$B187:$BJ187)&lt;&gt;"",Particip!BC187/SUM(Particip!$B187:$BJ187),"")</f>
        <v>2.0995105882705794E-2</v>
      </c>
      <c r="BD187">
        <f>IF(Particip!BD187/SUM(Particip!$B187:$BJ187)&lt;&gt;"",Particip!BD187/SUM(Particip!$B187:$BJ187),"")</f>
        <v>0</v>
      </c>
      <c r="BE187">
        <f>IF(Particip!BE187/SUM(Particip!$B187:$BJ187)&lt;&gt;"",Particip!BE187/SUM(Particip!$B187:$BJ187),"")</f>
        <v>8.7361612617315468E-2</v>
      </c>
      <c r="BF187">
        <f>IF(Particip!BF187/SUM(Particip!$B187:$BJ187)&lt;&gt;"",Particip!BF187/SUM(Particip!$B187:$BJ187),"")</f>
        <v>0</v>
      </c>
      <c r="BG187">
        <f>IF(Particip!BG187/SUM(Particip!$B187:$BJ187)&lt;&gt;"",Particip!BG187/SUM(Particip!$B187:$BJ187),"")</f>
        <v>1.745061315240971E-2</v>
      </c>
      <c r="BH187">
        <f>IF(Particip!BH187/SUM(Particip!$B187:$BJ187)&lt;&gt;"",Particip!BH187/SUM(Particip!$B187:$BJ187),"")</f>
        <v>8.1522895315454119E-2</v>
      </c>
      <c r="BI187">
        <f>IF(Particip!BI187/SUM(Particip!$B187:$BJ187)&lt;&gt;"",Particip!BI187/SUM(Particip!$B187:$BJ187),"")</f>
        <v>0</v>
      </c>
      <c r="BJ187">
        <f>IF(Particip!BJ187/SUM(Particip!$B187:$BJ187)&lt;&gt;"",Particip!BJ187/SUM(Particip!$B187:$BJ187),"")</f>
        <v>0</v>
      </c>
      <c r="BK187">
        <f>IF(Particip!BK187/SUM(Particip!$B187:$BJ187)&lt;&gt;"",Particip!BK187/SUM(Particip!$B187:$BJ187),"")</f>
        <v>0</v>
      </c>
    </row>
    <row r="188" spans="1:63" x14ac:dyDescent="0.25">
      <c r="A188" s="1">
        <v>42522</v>
      </c>
      <c r="B188">
        <f>IF(Particip!B188/SUM(Particip!$B188:$BJ188)&lt;&gt;"",Particip!B188/SUM(Particip!$B188:$BJ188),"")</f>
        <v>4.6705339487475683E-2</v>
      </c>
      <c r="C188">
        <f>IF(Particip!C188/SUM(Particip!$B188:$BJ188)&lt;&gt;"",Particip!C188/SUM(Particip!$B188:$BJ188),"")</f>
        <v>0</v>
      </c>
      <c r="D188">
        <f>IF(Particip!D188/SUM(Particip!$B188:$BJ188)&lt;&gt;"",Particip!D188/SUM(Particip!$B188:$BJ188),"")</f>
        <v>1.9488731405812296E-2</v>
      </c>
      <c r="E188">
        <f>IF(Particip!E188/SUM(Particip!$B188:$BJ188)&lt;&gt;"",Particip!E188/SUM(Particip!$B188:$BJ188),"")</f>
        <v>2.3804468182700607E-2</v>
      </c>
      <c r="F188">
        <f>IF(Particip!F188/SUM(Particip!$B188:$BJ188)&lt;&gt;"",Particip!F188/SUM(Particip!$B188:$BJ188),"")</f>
        <v>0</v>
      </c>
      <c r="G188">
        <f>IF(Particip!G188/SUM(Particip!$B188:$BJ188)&lt;&gt;"",Particip!G188/SUM(Particip!$B188:$BJ188),"")</f>
        <v>0</v>
      </c>
      <c r="H188">
        <f>IF(Particip!H188/SUM(Particip!$B188:$BJ188)&lt;&gt;"",Particip!H188/SUM(Particip!$B188:$BJ188),"")</f>
        <v>8.7096562858041543E-2</v>
      </c>
      <c r="I188">
        <f>IF(Particip!I188/SUM(Particip!$B188:$BJ188)&lt;&gt;"",Particip!I188/SUM(Particip!$B188:$BJ188),"")</f>
        <v>0</v>
      </c>
      <c r="J188">
        <f>IF(Particip!J188/SUM(Particip!$B188:$BJ188)&lt;&gt;"",Particip!J188/SUM(Particip!$B188:$BJ188),"")</f>
        <v>2.3200992726912558E-2</v>
      </c>
      <c r="K188">
        <f>IF(Particip!K188/SUM(Particip!$B188:$BJ188)&lt;&gt;"",Particip!K188/SUM(Particip!$B188:$BJ188),"")</f>
        <v>5.0961794469970061E-2</v>
      </c>
      <c r="L188">
        <f>IF(Particip!L188/SUM(Particip!$B188:$BJ188)&lt;&gt;"",Particip!L188/SUM(Particip!$B188:$BJ188),"")</f>
        <v>0</v>
      </c>
      <c r="M188">
        <f>IF(Particip!M188/SUM(Particip!$B188:$BJ188)&lt;&gt;"",Particip!M188/SUM(Particip!$B188:$BJ188),"")</f>
        <v>0</v>
      </c>
      <c r="N188">
        <f>IF(Particip!N188/SUM(Particip!$B188:$BJ188)&lt;&gt;"",Particip!N188/SUM(Particip!$B188:$BJ188),"")</f>
        <v>0</v>
      </c>
      <c r="O188">
        <f>IF(Particip!O188/SUM(Particip!$B188:$BJ188)&lt;&gt;"",Particip!O188/SUM(Particip!$B188:$BJ188),"")</f>
        <v>0</v>
      </c>
      <c r="P188">
        <f>IF(Particip!P188/SUM(Particip!$B188:$BJ188)&lt;&gt;"",Particip!P188/SUM(Particip!$B188:$BJ188),"")</f>
        <v>0</v>
      </c>
      <c r="Q188">
        <f>IF(Particip!Q188/SUM(Particip!$B188:$BJ188)&lt;&gt;"",Particip!Q188/SUM(Particip!$B188:$BJ188),"")</f>
        <v>6.6958428492030833E-2</v>
      </c>
      <c r="R188">
        <f>IF(Particip!R188/SUM(Particip!$B188:$BJ188)&lt;&gt;"",Particip!R188/SUM(Particip!$B188:$BJ188),"")</f>
        <v>0</v>
      </c>
      <c r="S188">
        <f>IF(Particip!S188/SUM(Particip!$B188:$BJ188)&lt;&gt;"",Particip!S188/SUM(Particip!$B188:$BJ188),"")</f>
        <v>0</v>
      </c>
      <c r="T188">
        <f>IF(Particip!T188/SUM(Particip!$B188:$BJ188)&lt;&gt;"",Particip!T188/SUM(Particip!$B188:$BJ188),"")</f>
        <v>0</v>
      </c>
      <c r="U188">
        <f>IF(Particip!U188/SUM(Particip!$B188:$BJ188)&lt;&gt;"",Particip!U188/SUM(Particip!$B188:$BJ188),"")</f>
        <v>0</v>
      </c>
      <c r="V188">
        <f>IF(Particip!V188/SUM(Particip!$B188:$BJ188)&lt;&gt;"",Particip!V188/SUM(Particip!$B188:$BJ188),"")</f>
        <v>0.11578393746878628</v>
      </c>
      <c r="W188">
        <f>IF(Particip!W188/SUM(Particip!$B188:$BJ188)&lt;&gt;"",Particip!W188/SUM(Particip!$B188:$BJ188),"")</f>
        <v>4.726419536721737E-2</v>
      </c>
      <c r="X188">
        <f>IF(Particip!X188/SUM(Particip!$B188:$BJ188)&lt;&gt;"",Particip!X188/SUM(Particip!$B188:$BJ188),"")</f>
        <v>2.044330055147895E-2</v>
      </c>
      <c r="Y188">
        <f>IF(Particip!Y188/SUM(Particip!$B188:$BJ188)&lt;&gt;"",Particip!Y188/SUM(Particip!$B188:$BJ188),"")</f>
        <v>0</v>
      </c>
      <c r="Z188">
        <f>IF(Particip!Z188/SUM(Particip!$B188:$BJ188)&lt;&gt;"",Particip!Z188/SUM(Particip!$B188:$BJ188),"")</f>
        <v>0</v>
      </c>
      <c r="AA188">
        <f>IF(Particip!AA188/SUM(Particip!$B188:$BJ188)&lt;&gt;"",Particip!AA188/SUM(Particip!$B188:$BJ188),"")</f>
        <v>0</v>
      </c>
      <c r="AB188">
        <f>IF(Particip!AB188/SUM(Particip!$B188:$BJ188)&lt;&gt;"",Particip!AB188/SUM(Particip!$B188:$BJ188),"")</f>
        <v>3.0511353236534245E-2</v>
      </c>
      <c r="AC188">
        <f>IF(Particip!AC188/SUM(Particip!$B188:$BJ188)&lt;&gt;"",Particip!AC188/SUM(Particip!$B188:$BJ188),"")</f>
        <v>0</v>
      </c>
      <c r="AD188">
        <f>IF(Particip!AD188/SUM(Particip!$B188:$BJ188)&lt;&gt;"",Particip!AD188/SUM(Particip!$B188:$BJ188),"")</f>
        <v>0</v>
      </c>
      <c r="AE188">
        <f>IF(Particip!AE188/SUM(Particip!$B188:$BJ188)&lt;&gt;"",Particip!AE188/SUM(Particip!$B188:$BJ188),"")</f>
        <v>2.7648099537422744E-2</v>
      </c>
      <c r="AF188">
        <f>IF(Particip!AF188/SUM(Particip!$B188:$BJ188)&lt;&gt;"",Particip!AF188/SUM(Particip!$B188:$BJ188),"")</f>
        <v>0</v>
      </c>
      <c r="AG188">
        <f>IF(Particip!AG188/SUM(Particip!$B188:$BJ188)&lt;&gt;"",Particip!AG188/SUM(Particip!$B188:$BJ188),"")</f>
        <v>0</v>
      </c>
      <c r="AH188">
        <f>IF(Particip!AH188/SUM(Particip!$B188:$BJ188)&lt;&gt;"",Particip!AH188/SUM(Particip!$B188:$BJ188),"")</f>
        <v>0</v>
      </c>
      <c r="AI188">
        <f>IF(Particip!AI188/SUM(Particip!$B188:$BJ188)&lt;&gt;"",Particip!AI188/SUM(Particip!$B188:$BJ188),"")</f>
        <v>0</v>
      </c>
      <c r="AJ188">
        <f>IF(Particip!AJ188/SUM(Particip!$B188:$BJ188)&lt;&gt;"",Particip!AJ188/SUM(Particip!$B188:$BJ188),"")</f>
        <v>4.2020884410546022E-2</v>
      </c>
      <c r="AK188">
        <f>IF(Particip!AK188/SUM(Particip!$B188:$BJ188)&lt;&gt;"",Particip!AK188/SUM(Particip!$B188:$BJ188),"")</f>
        <v>0</v>
      </c>
      <c r="AL188">
        <f>IF(Particip!AL188/SUM(Particip!$B188:$BJ188)&lt;&gt;"",Particip!AL188/SUM(Particip!$B188:$BJ188),"")</f>
        <v>0</v>
      </c>
      <c r="AM188">
        <f>IF(Particip!AM188/SUM(Particip!$B188:$BJ188)&lt;&gt;"",Particip!AM188/SUM(Particip!$B188:$BJ188),"")</f>
        <v>0</v>
      </c>
      <c r="AN188">
        <f>IF(Particip!AN188/SUM(Particip!$B188:$BJ188)&lt;&gt;"",Particip!AN188/SUM(Particip!$B188:$BJ188),"")</f>
        <v>0</v>
      </c>
      <c r="AO188">
        <f>IF(Particip!AO188/SUM(Particip!$B188:$BJ188)&lt;&gt;"",Particip!AO188/SUM(Particip!$B188:$BJ188),"")</f>
        <v>2.0545323479574079E-2</v>
      </c>
      <c r="AP188">
        <f>IF(Particip!AP188/SUM(Particip!$B188:$BJ188)&lt;&gt;"",Particip!AP188/SUM(Particip!$B188:$BJ188),"")</f>
        <v>0</v>
      </c>
      <c r="AQ188">
        <f>IF(Particip!AQ188/SUM(Particip!$B188:$BJ188)&lt;&gt;"",Particip!AQ188/SUM(Particip!$B188:$BJ188),"")</f>
        <v>0</v>
      </c>
      <c r="AR188">
        <f>IF(Particip!AR188/SUM(Particip!$B188:$BJ188)&lt;&gt;"",Particip!AR188/SUM(Particip!$B188:$BJ188),"")</f>
        <v>0</v>
      </c>
      <c r="AS188">
        <f>IF(Particip!AS188/SUM(Particip!$B188:$BJ188)&lt;&gt;"",Particip!AS188/SUM(Particip!$B188:$BJ188),"")</f>
        <v>0</v>
      </c>
      <c r="AT188">
        <f>IF(Particip!AT188/SUM(Particip!$B188:$BJ188)&lt;&gt;"",Particip!AT188/SUM(Particip!$B188:$BJ188),"")</f>
        <v>3.0990418170632552E-2</v>
      </c>
      <c r="AU188">
        <f>IF(Particip!AU188/SUM(Particip!$B188:$BJ188)&lt;&gt;"",Particip!AU188/SUM(Particip!$B188:$BJ188),"")</f>
        <v>1.8854822727489801E-2</v>
      </c>
      <c r="AV188">
        <f>IF(Particip!AV188/SUM(Particip!$B188:$BJ188)&lt;&gt;"",Particip!AV188/SUM(Particip!$B188:$BJ188),"")</f>
        <v>3.2317171870353135E-2</v>
      </c>
      <c r="AW188">
        <f>IF(Particip!AW188/SUM(Particip!$B188:$BJ188)&lt;&gt;"",Particip!AW188/SUM(Particip!$B188:$BJ188),"")</f>
        <v>0</v>
      </c>
      <c r="AX188">
        <f>IF(Particip!AX188/SUM(Particip!$B188:$BJ188)&lt;&gt;"",Particip!AX188/SUM(Particip!$B188:$BJ188),"")</f>
        <v>0</v>
      </c>
      <c r="AY188">
        <f>IF(Particip!AY188/SUM(Particip!$B188:$BJ188)&lt;&gt;"",Particip!AY188/SUM(Particip!$B188:$BJ188),"")</f>
        <v>2.1824055201283318E-2</v>
      </c>
      <c r="AZ188">
        <f>IF(Particip!AZ188/SUM(Particip!$B188:$BJ188)&lt;&gt;"",Particip!AZ188/SUM(Particip!$B188:$BJ188),"")</f>
        <v>4.5818971282829329E-2</v>
      </c>
      <c r="BA188">
        <f>IF(Particip!BA188/SUM(Particip!$B188:$BJ188)&lt;&gt;"",Particip!BA188/SUM(Particip!$B188:$BJ188),"")</f>
        <v>2.0430922105023411E-2</v>
      </c>
      <c r="BB188">
        <f>IF(Particip!BB188/SUM(Particip!$B188:$BJ188)&lt;&gt;"",Particip!BB188/SUM(Particip!$B188:$BJ188),"")</f>
        <v>0</v>
      </c>
      <c r="BC188">
        <f>IF(Particip!BC188/SUM(Particip!$B188:$BJ188)&lt;&gt;"",Particip!BC188/SUM(Particip!$B188:$BJ188),"")</f>
        <v>2.0995105882705794E-2</v>
      </c>
      <c r="BD188">
        <f>IF(Particip!BD188/SUM(Particip!$B188:$BJ188)&lt;&gt;"",Particip!BD188/SUM(Particip!$B188:$BJ188),"")</f>
        <v>0</v>
      </c>
      <c r="BE188">
        <f>IF(Particip!BE188/SUM(Particip!$B188:$BJ188)&lt;&gt;"",Particip!BE188/SUM(Particip!$B188:$BJ188),"")</f>
        <v>8.7361612617315468E-2</v>
      </c>
      <c r="BF188">
        <f>IF(Particip!BF188/SUM(Particip!$B188:$BJ188)&lt;&gt;"",Particip!BF188/SUM(Particip!$B188:$BJ188),"")</f>
        <v>0</v>
      </c>
      <c r="BG188">
        <f>IF(Particip!BG188/SUM(Particip!$B188:$BJ188)&lt;&gt;"",Particip!BG188/SUM(Particip!$B188:$BJ188),"")</f>
        <v>1.745061315240971E-2</v>
      </c>
      <c r="BH188">
        <f>IF(Particip!BH188/SUM(Particip!$B188:$BJ188)&lt;&gt;"",Particip!BH188/SUM(Particip!$B188:$BJ188),"")</f>
        <v>8.1522895315454119E-2</v>
      </c>
      <c r="BI188">
        <f>IF(Particip!BI188/SUM(Particip!$B188:$BJ188)&lt;&gt;"",Particip!BI188/SUM(Particip!$B188:$BJ188),"")</f>
        <v>0</v>
      </c>
      <c r="BJ188">
        <f>IF(Particip!BJ188/SUM(Particip!$B188:$BJ188)&lt;&gt;"",Particip!BJ188/SUM(Particip!$B188:$BJ188),"")</f>
        <v>0</v>
      </c>
      <c r="BK188">
        <f>IF(Particip!BK188/SUM(Particip!$B188:$BJ188)&lt;&gt;"",Particip!BK188/SUM(Particip!$B188:$BJ188),"")</f>
        <v>0</v>
      </c>
    </row>
    <row r="189" spans="1:63" x14ac:dyDescent="0.25">
      <c r="A189" s="1">
        <v>42552</v>
      </c>
      <c r="B189">
        <f>IF(Particip!B189/SUM(Particip!$B189:$BJ189)&lt;&gt;"",Particip!B189/SUM(Particip!$B189:$BJ189),"")</f>
        <v>4.6705339487475683E-2</v>
      </c>
      <c r="C189">
        <f>IF(Particip!C189/SUM(Particip!$B189:$BJ189)&lt;&gt;"",Particip!C189/SUM(Particip!$B189:$BJ189),"")</f>
        <v>0</v>
      </c>
      <c r="D189">
        <f>IF(Particip!D189/SUM(Particip!$B189:$BJ189)&lt;&gt;"",Particip!D189/SUM(Particip!$B189:$BJ189),"")</f>
        <v>1.9488731405812296E-2</v>
      </c>
      <c r="E189">
        <f>IF(Particip!E189/SUM(Particip!$B189:$BJ189)&lt;&gt;"",Particip!E189/SUM(Particip!$B189:$BJ189),"")</f>
        <v>2.3804468182700607E-2</v>
      </c>
      <c r="F189">
        <f>IF(Particip!F189/SUM(Particip!$B189:$BJ189)&lt;&gt;"",Particip!F189/SUM(Particip!$B189:$BJ189),"")</f>
        <v>0</v>
      </c>
      <c r="G189">
        <f>IF(Particip!G189/SUM(Particip!$B189:$BJ189)&lt;&gt;"",Particip!G189/SUM(Particip!$B189:$BJ189),"")</f>
        <v>0</v>
      </c>
      <c r="H189">
        <f>IF(Particip!H189/SUM(Particip!$B189:$BJ189)&lt;&gt;"",Particip!H189/SUM(Particip!$B189:$BJ189),"")</f>
        <v>8.7096562858041543E-2</v>
      </c>
      <c r="I189">
        <f>IF(Particip!I189/SUM(Particip!$B189:$BJ189)&lt;&gt;"",Particip!I189/SUM(Particip!$B189:$BJ189),"")</f>
        <v>0</v>
      </c>
      <c r="J189">
        <f>IF(Particip!J189/SUM(Particip!$B189:$BJ189)&lt;&gt;"",Particip!J189/SUM(Particip!$B189:$BJ189),"")</f>
        <v>2.3200992726912558E-2</v>
      </c>
      <c r="K189">
        <f>IF(Particip!K189/SUM(Particip!$B189:$BJ189)&lt;&gt;"",Particip!K189/SUM(Particip!$B189:$BJ189),"")</f>
        <v>5.0961794469970061E-2</v>
      </c>
      <c r="L189">
        <f>IF(Particip!L189/SUM(Particip!$B189:$BJ189)&lt;&gt;"",Particip!L189/SUM(Particip!$B189:$BJ189),"")</f>
        <v>0</v>
      </c>
      <c r="M189">
        <f>IF(Particip!M189/SUM(Particip!$B189:$BJ189)&lt;&gt;"",Particip!M189/SUM(Particip!$B189:$BJ189),"")</f>
        <v>0</v>
      </c>
      <c r="N189">
        <f>IF(Particip!N189/SUM(Particip!$B189:$BJ189)&lt;&gt;"",Particip!N189/SUM(Particip!$B189:$BJ189),"")</f>
        <v>0</v>
      </c>
      <c r="O189">
        <f>IF(Particip!O189/SUM(Particip!$B189:$BJ189)&lt;&gt;"",Particip!O189/SUM(Particip!$B189:$BJ189),"")</f>
        <v>0</v>
      </c>
      <c r="P189">
        <f>IF(Particip!P189/SUM(Particip!$B189:$BJ189)&lt;&gt;"",Particip!P189/SUM(Particip!$B189:$BJ189),"")</f>
        <v>0</v>
      </c>
      <c r="Q189">
        <f>IF(Particip!Q189/SUM(Particip!$B189:$BJ189)&lt;&gt;"",Particip!Q189/SUM(Particip!$B189:$BJ189),"")</f>
        <v>6.6958428492030833E-2</v>
      </c>
      <c r="R189">
        <f>IF(Particip!R189/SUM(Particip!$B189:$BJ189)&lt;&gt;"",Particip!R189/SUM(Particip!$B189:$BJ189),"")</f>
        <v>0</v>
      </c>
      <c r="S189">
        <f>IF(Particip!S189/SUM(Particip!$B189:$BJ189)&lt;&gt;"",Particip!S189/SUM(Particip!$B189:$BJ189),"")</f>
        <v>0</v>
      </c>
      <c r="T189">
        <f>IF(Particip!T189/SUM(Particip!$B189:$BJ189)&lt;&gt;"",Particip!T189/SUM(Particip!$B189:$BJ189),"")</f>
        <v>0</v>
      </c>
      <c r="U189">
        <f>IF(Particip!U189/SUM(Particip!$B189:$BJ189)&lt;&gt;"",Particip!U189/SUM(Particip!$B189:$BJ189),"")</f>
        <v>0</v>
      </c>
      <c r="V189">
        <f>IF(Particip!V189/SUM(Particip!$B189:$BJ189)&lt;&gt;"",Particip!V189/SUM(Particip!$B189:$BJ189),"")</f>
        <v>0.11578393746878628</v>
      </c>
      <c r="W189">
        <f>IF(Particip!W189/SUM(Particip!$B189:$BJ189)&lt;&gt;"",Particip!W189/SUM(Particip!$B189:$BJ189),"")</f>
        <v>4.726419536721737E-2</v>
      </c>
      <c r="X189">
        <f>IF(Particip!X189/SUM(Particip!$B189:$BJ189)&lt;&gt;"",Particip!X189/SUM(Particip!$B189:$BJ189),"")</f>
        <v>2.044330055147895E-2</v>
      </c>
      <c r="Y189">
        <f>IF(Particip!Y189/SUM(Particip!$B189:$BJ189)&lt;&gt;"",Particip!Y189/SUM(Particip!$B189:$BJ189),"")</f>
        <v>0</v>
      </c>
      <c r="Z189">
        <f>IF(Particip!Z189/SUM(Particip!$B189:$BJ189)&lt;&gt;"",Particip!Z189/SUM(Particip!$B189:$BJ189),"")</f>
        <v>0</v>
      </c>
      <c r="AA189">
        <f>IF(Particip!AA189/SUM(Particip!$B189:$BJ189)&lt;&gt;"",Particip!AA189/SUM(Particip!$B189:$BJ189),"")</f>
        <v>0</v>
      </c>
      <c r="AB189">
        <f>IF(Particip!AB189/SUM(Particip!$B189:$BJ189)&lt;&gt;"",Particip!AB189/SUM(Particip!$B189:$BJ189),"")</f>
        <v>3.0511353236534245E-2</v>
      </c>
      <c r="AC189">
        <f>IF(Particip!AC189/SUM(Particip!$B189:$BJ189)&lt;&gt;"",Particip!AC189/SUM(Particip!$B189:$BJ189),"")</f>
        <v>0</v>
      </c>
      <c r="AD189">
        <f>IF(Particip!AD189/SUM(Particip!$B189:$BJ189)&lt;&gt;"",Particip!AD189/SUM(Particip!$B189:$BJ189),"")</f>
        <v>0</v>
      </c>
      <c r="AE189">
        <f>IF(Particip!AE189/SUM(Particip!$B189:$BJ189)&lt;&gt;"",Particip!AE189/SUM(Particip!$B189:$BJ189),"")</f>
        <v>2.7648099537422744E-2</v>
      </c>
      <c r="AF189">
        <f>IF(Particip!AF189/SUM(Particip!$B189:$BJ189)&lt;&gt;"",Particip!AF189/SUM(Particip!$B189:$BJ189),"")</f>
        <v>0</v>
      </c>
      <c r="AG189">
        <f>IF(Particip!AG189/SUM(Particip!$B189:$BJ189)&lt;&gt;"",Particip!AG189/SUM(Particip!$B189:$BJ189),"")</f>
        <v>0</v>
      </c>
      <c r="AH189">
        <f>IF(Particip!AH189/SUM(Particip!$B189:$BJ189)&lt;&gt;"",Particip!AH189/SUM(Particip!$B189:$BJ189),"")</f>
        <v>0</v>
      </c>
      <c r="AI189">
        <f>IF(Particip!AI189/SUM(Particip!$B189:$BJ189)&lt;&gt;"",Particip!AI189/SUM(Particip!$B189:$BJ189),"")</f>
        <v>0</v>
      </c>
      <c r="AJ189">
        <f>IF(Particip!AJ189/SUM(Particip!$B189:$BJ189)&lt;&gt;"",Particip!AJ189/SUM(Particip!$B189:$BJ189),"")</f>
        <v>4.2020884410546022E-2</v>
      </c>
      <c r="AK189">
        <f>IF(Particip!AK189/SUM(Particip!$B189:$BJ189)&lt;&gt;"",Particip!AK189/SUM(Particip!$B189:$BJ189),"")</f>
        <v>0</v>
      </c>
      <c r="AL189">
        <f>IF(Particip!AL189/SUM(Particip!$B189:$BJ189)&lt;&gt;"",Particip!AL189/SUM(Particip!$B189:$BJ189),"")</f>
        <v>0</v>
      </c>
      <c r="AM189">
        <f>IF(Particip!AM189/SUM(Particip!$B189:$BJ189)&lt;&gt;"",Particip!AM189/SUM(Particip!$B189:$BJ189),"")</f>
        <v>0</v>
      </c>
      <c r="AN189">
        <f>IF(Particip!AN189/SUM(Particip!$B189:$BJ189)&lt;&gt;"",Particip!AN189/SUM(Particip!$B189:$BJ189),"")</f>
        <v>0</v>
      </c>
      <c r="AO189">
        <f>IF(Particip!AO189/SUM(Particip!$B189:$BJ189)&lt;&gt;"",Particip!AO189/SUM(Particip!$B189:$BJ189),"")</f>
        <v>2.0545323479574079E-2</v>
      </c>
      <c r="AP189">
        <f>IF(Particip!AP189/SUM(Particip!$B189:$BJ189)&lt;&gt;"",Particip!AP189/SUM(Particip!$B189:$BJ189),"")</f>
        <v>0</v>
      </c>
      <c r="AQ189">
        <f>IF(Particip!AQ189/SUM(Particip!$B189:$BJ189)&lt;&gt;"",Particip!AQ189/SUM(Particip!$B189:$BJ189),"")</f>
        <v>0</v>
      </c>
      <c r="AR189">
        <f>IF(Particip!AR189/SUM(Particip!$B189:$BJ189)&lt;&gt;"",Particip!AR189/SUM(Particip!$B189:$BJ189),"")</f>
        <v>0</v>
      </c>
      <c r="AS189">
        <f>IF(Particip!AS189/SUM(Particip!$B189:$BJ189)&lt;&gt;"",Particip!AS189/SUM(Particip!$B189:$BJ189),"")</f>
        <v>0</v>
      </c>
      <c r="AT189">
        <f>IF(Particip!AT189/SUM(Particip!$B189:$BJ189)&lt;&gt;"",Particip!AT189/SUM(Particip!$B189:$BJ189),"")</f>
        <v>3.0990418170632552E-2</v>
      </c>
      <c r="AU189">
        <f>IF(Particip!AU189/SUM(Particip!$B189:$BJ189)&lt;&gt;"",Particip!AU189/SUM(Particip!$B189:$BJ189),"")</f>
        <v>1.8854822727489801E-2</v>
      </c>
      <c r="AV189">
        <f>IF(Particip!AV189/SUM(Particip!$B189:$BJ189)&lt;&gt;"",Particip!AV189/SUM(Particip!$B189:$BJ189),"")</f>
        <v>3.2317171870353135E-2</v>
      </c>
      <c r="AW189">
        <f>IF(Particip!AW189/SUM(Particip!$B189:$BJ189)&lt;&gt;"",Particip!AW189/SUM(Particip!$B189:$BJ189),"")</f>
        <v>0</v>
      </c>
      <c r="AX189">
        <f>IF(Particip!AX189/SUM(Particip!$B189:$BJ189)&lt;&gt;"",Particip!AX189/SUM(Particip!$B189:$BJ189),"")</f>
        <v>0</v>
      </c>
      <c r="AY189">
        <f>IF(Particip!AY189/SUM(Particip!$B189:$BJ189)&lt;&gt;"",Particip!AY189/SUM(Particip!$B189:$BJ189),"")</f>
        <v>2.1824055201283318E-2</v>
      </c>
      <c r="AZ189">
        <f>IF(Particip!AZ189/SUM(Particip!$B189:$BJ189)&lt;&gt;"",Particip!AZ189/SUM(Particip!$B189:$BJ189),"")</f>
        <v>4.5818971282829329E-2</v>
      </c>
      <c r="BA189">
        <f>IF(Particip!BA189/SUM(Particip!$B189:$BJ189)&lt;&gt;"",Particip!BA189/SUM(Particip!$B189:$BJ189),"")</f>
        <v>2.0430922105023411E-2</v>
      </c>
      <c r="BB189">
        <f>IF(Particip!BB189/SUM(Particip!$B189:$BJ189)&lt;&gt;"",Particip!BB189/SUM(Particip!$B189:$BJ189),"")</f>
        <v>0</v>
      </c>
      <c r="BC189">
        <f>IF(Particip!BC189/SUM(Particip!$B189:$BJ189)&lt;&gt;"",Particip!BC189/SUM(Particip!$B189:$BJ189),"")</f>
        <v>2.0995105882705794E-2</v>
      </c>
      <c r="BD189">
        <f>IF(Particip!BD189/SUM(Particip!$B189:$BJ189)&lt;&gt;"",Particip!BD189/SUM(Particip!$B189:$BJ189),"")</f>
        <v>0</v>
      </c>
      <c r="BE189">
        <f>IF(Particip!BE189/SUM(Particip!$B189:$BJ189)&lt;&gt;"",Particip!BE189/SUM(Particip!$B189:$BJ189),"")</f>
        <v>8.7361612617315468E-2</v>
      </c>
      <c r="BF189">
        <f>IF(Particip!BF189/SUM(Particip!$B189:$BJ189)&lt;&gt;"",Particip!BF189/SUM(Particip!$B189:$BJ189),"")</f>
        <v>0</v>
      </c>
      <c r="BG189">
        <f>IF(Particip!BG189/SUM(Particip!$B189:$BJ189)&lt;&gt;"",Particip!BG189/SUM(Particip!$B189:$BJ189),"")</f>
        <v>1.745061315240971E-2</v>
      </c>
      <c r="BH189">
        <f>IF(Particip!BH189/SUM(Particip!$B189:$BJ189)&lt;&gt;"",Particip!BH189/SUM(Particip!$B189:$BJ189),"")</f>
        <v>8.1522895315454119E-2</v>
      </c>
      <c r="BI189">
        <f>IF(Particip!BI189/SUM(Particip!$B189:$BJ189)&lt;&gt;"",Particip!BI189/SUM(Particip!$B189:$BJ189),"")</f>
        <v>0</v>
      </c>
      <c r="BJ189">
        <f>IF(Particip!BJ189/SUM(Particip!$B189:$BJ189)&lt;&gt;"",Particip!BJ189/SUM(Particip!$B189:$BJ189),"")</f>
        <v>0</v>
      </c>
      <c r="BK189">
        <f>IF(Particip!BK189/SUM(Particip!$B189:$BJ189)&lt;&gt;"",Particip!BK189/SUM(Particip!$B189:$BJ189),"")</f>
        <v>0</v>
      </c>
    </row>
    <row r="190" spans="1:63" x14ac:dyDescent="0.25">
      <c r="A190" s="1">
        <v>42583</v>
      </c>
      <c r="B190">
        <f>IF(Particip!B190/SUM(Particip!$B190:$BJ190)&lt;&gt;"",Particip!B190/SUM(Particip!$B190:$BJ190),"")</f>
        <v>4.6705339487475683E-2</v>
      </c>
      <c r="C190">
        <f>IF(Particip!C190/SUM(Particip!$B190:$BJ190)&lt;&gt;"",Particip!C190/SUM(Particip!$B190:$BJ190),"")</f>
        <v>0</v>
      </c>
      <c r="D190">
        <f>IF(Particip!D190/SUM(Particip!$B190:$BJ190)&lt;&gt;"",Particip!D190/SUM(Particip!$B190:$BJ190),"")</f>
        <v>1.9488731405812296E-2</v>
      </c>
      <c r="E190">
        <f>IF(Particip!E190/SUM(Particip!$B190:$BJ190)&lt;&gt;"",Particip!E190/SUM(Particip!$B190:$BJ190),"")</f>
        <v>2.3804468182700607E-2</v>
      </c>
      <c r="F190">
        <f>IF(Particip!F190/SUM(Particip!$B190:$BJ190)&lt;&gt;"",Particip!F190/SUM(Particip!$B190:$BJ190),"")</f>
        <v>0</v>
      </c>
      <c r="G190">
        <f>IF(Particip!G190/SUM(Particip!$B190:$BJ190)&lt;&gt;"",Particip!G190/SUM(Particip!$B190:$BJ190),"")</f>
        <v>0</v>
      </c>
      <c r="H190">
        <f>IF(Particip!H190/SUM(Particip!$B190:$BJ190)&lt;&gt;"",Particip!H190/SUM(Particip!$B190:$BJ190),"")</f>
        <v>8.7096562858041543E-2</v>
      </c>
      <c r="I190">
        <f>IF(Particip!I190/SUM(Particip!$B190:$BJ190)&lt;&gt;"",Particip!I190/SUM(Particip!$B190:$BJ190),"")</f>
        <v>0</v>
      </c>
      <c r="J190">
        <f>IF(Particip!J190/SUM(Particip!$B190:$BJ190)&lt;&gt;"",Particip!J190/SUM(Particip!$B190:$BJ190),"")</f>
        <v>2.3200992726912558E-2</v>
      </c>
      <c r="K190">
        <f>IF(Particip!K190/SUM(Particip!$B190:$BJ190)&lt;&gt;"",Particip!K190/SUM(Particip!$B190:$BJ190),"")</f>
        <v>5.0961794469970061E-2</v>
      </c>
      <c r="L190">
        <f>IF(Particip!L190/SUM(Particip!$B190:$BJ190)&lt;&gt;"",Particip!L190/SUM(Particip!$B190:$BJ190),"")</f>
        <v>0</v>
      </c>
      <c r="M190">
        <f>IF(Particip!M190/SUM(Particip!$B190:$BJ190)&lt;&gt;"",Particip!M190/SUM(Particip!$B190:$BJ190),"")</f>
        <v>0</v>
      </c>
      <c r="N190">
        <f>IF(Particip!N190/SUM(Particip!$B190:$BJ190)&lt;&gt;"",Particip!N190/SUM(Particip!$B190:$BJ190),"")</f>
        <v>0</v>
      </c>
      <c r="O190">
        <f>IF(Particip!O190/SUM(Particip!$B190:$BJ190)&lt;&gt;"",Particip!O190/SUM(Particip!$B190:$BJ190),"")</f>
        <v>0</v>
      </c>
      <c r="P190">
        <f>IF(Particip!P190/SUM(Particip!$B190:$BJ190)&lt;&gt;"",Particip!P190/SUM(Particip!$B190:$BJ190),"")</f>
        <v>0</v>
      </c>
      <c r="Q190">
        <f>IF(Particip!Q190/SUM(Particip!$B190:$BJ190)&lt;&gt;"",Particip!Q190/SUM(Particip!$B190:$BJ190),"")</f>
        <v>6.6958428492030833E-2</v>
      </c>
      <c r="R190">
        <f>IF(Particip!R190/SUM(Particip!$B190:$BJ190)&lt;&gt;"",Particip!R190/SUM(Particip!$B190:$BJ190),"")</f>
        <v>0</v>
      </c>
      <c r="S190">
        <f>IF(Particip!S190/SUM(Particip!$B190:$BJ190)&lt;&gt;"",Particip!S190/SUM(Particip!$B190:$BJ190),"")</f>
        <v>0</v>
      </c>
      <c r="T190">
        <f>IF(Particip!T190/SUM(Particip!$B190:$BJ190)&lt;&gt;"",Particip!T190/SUM(Particip!$B190:$BJ190),"")</f>
        <v>0</v>
      </c>
      <c r="U190">
        <f>IF(Particip!U190/SUM(Particip!$B190:$BJ190)&lt;&gt;"",Particip!U190/SUM(Particip!$B190:$BJ190),"")</f>
        <v>0</v>
      </c>
      <c r="V190">
        <f>IF(Particip!V190/SUM(Particip!$B190:$BJ190)&lt;&gt;"",Particip!V190/SUM(Particip!$B190:$BJ190),"")</f>
        <v>0.11578393746878628</v>
      </c>
      <c r="W190">
        <f>IF(Particip!W190/SUM(Particip!$B190:$BJ190)&lt;&gt;"",Particip!W190/SUM(Particip!$B190:$BJ190),"")</f>
        <v>4.726419536721737E-2</v>
      </c>
      <c r="X190">
        <f>IF(Particip!X190/SUM(Particip!$B190:$BJ190)&lt;&gt;"",Particip!X190/SUM(Particip!$B190:$BJ190),"")</f>
        <v>2.044330055147895E-2</v>
      </c>
      <c r="Y190">
        <f>IF(Particip!Y190/SUM(Particip!$B190:$BJ190)&lt;&gt;"",Particip!Y190/SUM(Particip!$B190:$BJ190),"")</f>
        <v>0</v>
      </c>
      <c r="Z190">
        <f>IF(Particip!Z190/SUM(Particip!$B190:$BJ190)&lt;&gt;"",Particip!Z190/SUM(Particip!$B190:$BJ190),"")</f>
        <v>0</v>
      </c>
      <c r="AA190">
        <f>IF(Particip!AA190/SUM(Particip!$B190:$BJ190)&lt;&gt;"",Particip!AA190/SUM(Particip!$B190:$BJ190),"")</f>
        <v>0</v>
      </c>
      <c r="AB190">
        <f>IF(Particip!AB190/SUM(Particip!$B190:$BJ190)&lt;&gt;"",Particip!AB190/SUM(Particip!$B190:$BJ190),"")</f>
        <v>3.0511353236534245E-2</v>
      </c>
      <c r="AC190">
        <f>IF(Particip!AC190/SUM(Particip!$B190:$BJ190)&lt;&gt;"",Particip!AC190/SUM(Particip!$B190:$BJ190),"")</f>
        <v>0</v>
      </c>
      <c r="AD190">
        <f>IF(Particip!AD190/SUM(Particip!$B190:$BJ190)&lt;&gt;"",Particip!AD190/SUM(Particip!$B190:$BJ190),"")</f>
        <v>0</v>
      </c>
      <c r="AE190">
        <f>IF(Particip!AE190/SUM(Particip!$B190:$BJ190)&lt;&gt;"",Particip!AE190/SUM(Particip!$B190:$BJ190),"")</f>
        <v>2.7648099537422744E-2</v>
      </c>
      <c r="AF190">
        <f>IF(Particip!AF190/SUM(Particip!$B190:$BJ190)&lt;&gt;"",Particip!AF190/SUM(Particip!$B190:$BJ190),"")</f>
        <v>0</v>
      </c>
      <c r="AG190">
        <f>IF(Particip!AG190/SUM(Particip!$B190:$BJ190)&lt;&gt;"",Particip!AG190/SUM(Particip!$B190:$BJ190),"")</f>
        <v>0</v>
      </c>
      <c r="AH190">
        <f>IF(Particip!AH190/SUM(Particip!$B190:$BJ190)&lt;&gt;"",Particip!AH190/SUM(Particip!$B190:$BJ190),"")</f>
        <v>0</v>
      </c>
      <c r="AI190">
        <f>IF(Particip!AI190/SUM(Particip!$B190:$BJ190)&lt;&gt;"",Particip!AI190/SUM(Particip!$B190:$BJ190),"")</f>
        <v>0</v>
      </c>
      <c r="AJ190">
        <f>IF(Particip!AJ190/SUM(Particip!$B190:$BJ190)&lt;&gt;"",Particip!AJ190/SUM(Particip!$B190:$BJ190),"")</f>
        <v>4.2020884410546022E-2</v>
      </c>
      <c r="AK190">
        <f>IF(Particip!AK190/SUM(Particip!$B190:$BJ190)&lt;&gt;"",Particip!AK190/SUM(Particip!$B190:$BJ190),"")</f>
        <v>0</v>
      </c>
      <c r="AL190">
        <f>IF(Particip!AL190/SUM(Particip!$B190:$BJ190)&lt;&gt;"",Particip!AL190/SUM(Particip!$B190:$BJ190),"")</f>
        <v>0</v>
      </c>
      <c r="AM190">
        <f>IF(Particip!AM190/SUM(Particip!$B190:$BJ190)&lt;&gt;"",Particip!AM190/SUM(Particip!$B190:$BJ190),"")</f>
        <v>0</v>
      </c>
      <c r="AN190">
        <f>IF(Particip!AN190/SUM(Particip!$B190:$BJ190)&lt;&gt;"",Particip!AN190/SUM(Particip!$B190:$BJ190),"")</f>
        <v>0</v>
      </c>
      <c r="AO190">
        <f>IF(Particip!AO190/SUM(Particip!$B190:$BJ190)&lt;&gt;"",Particip!AO190/SUM(Particip!$B190:$BJ190),"")</f>
        <v>2.0545323479574079E-2</v>
      </c>
      <c r="AP190">
        <f>IF(Particip!AP190/SUM(Particip!$B190:$BJ190)&lt;&gt;"",Particip!AP190/SUM(Particip!$B190:$BJ190),"")</f>
        <v>0</v>
      </c>
      <c r="AQ190">
        <f>IF(Particip!AQ190/SUM(Particip!$B190:$BJ190)&lt;&gt;"",Particip!AQ190/SUM(Particip!$B190:$BJ190),"")</f>
        <v>0</v>
      </c>
      <c r="AR190">
        <f>IF(Particip!AR190/SUM(Particip!$B190:$BJ190)&lt;&gt;"",Particip!AR190/SUM(Particip!$B190:$BJ190),"")</f>
        <v>0</v>
      </c>
      <c r="AS190">
        <f>IF(Particip!AS190/SUM(Particip!$B190:$BJ190)&lt;&gt;"",Particip!AS190/SUM(Particip!$B190:$BJ190),"")</f>
        <v>0</v>
      </c>
      <c r="AT190">
        <f>IF(Particip!AT190/SUM(Particip!$B190:$BJ190)&lt;&gt;"",Particip!AT190/SUM(Particip!$B190:$BJ190),"")</f>
        <v>3.0990418170632552E-2</v>
      </c>
      <c r="AU190">
        <f>IF(Particip!AU190/SUM(Particip!$B190:$BJ190)&lt;&gt;"",Particip!AU190/SUM(Particip!$B190:$BJ190),"")</f>
        <v>1.8854822727489801E-2</v>
      </c>
      <c r="AV190">
        <f>IF(Particip!AV190/SUM(Particip!$B190:$BJ190)&lt;&gt;"",Particip!AV190/SUM(Particip!$B190:$BJ190),"")</f>
        <v>3.2317171870353135E-2</v>
      </c>
      <c r="AW190">
        <f>IF(Particip!AW190/SUM(Particip!$B190:$BJ190)&lt;&gt;"",Particip!AW190/SUM(Particip!$B190:$BJ190),"")</f>
        <v>0</v>
      </c>
      <c r="AX190">
        <f>IF(Particip!AX190/SUM(Particip!$B190:$BJ190)&lt;&gt;"",Particip!AX190/SUM(Particip!$B190:$BJ190),"")</f>
        <v>0</v>
      </c>
      <c r="AY190">
        <f>IF(Particip!AY190/SUM(Particip!$B190:$BJ190)&lt;&gt;"",Particip!AY190/SUM(Particip!$B190:$BJ190),"")</f>
        <v>2.1824055201283318E-2</v>
      </c>
      <c r="AZ190">
        <f>IF(Particip!AZ190/SUM(Particip!$B190:$BJ190)&lt;&gt;"",Particip!AZ190/SUM(Particip!$B190:$BJ190),"")</f>
        <v>4.5818971282829329E-2</v>
      </c>
      <c r="BA190">
        <f>IF(Particip!BA190/SUM(Particip!$B190:$BJ190)&lt;&gt;"",Particip!BA190/SUM(Particip!$B190:$BJ190),"")</f>
        <v>2.0430922105023411E-2</v>
      </c>
      <c r="BB190">
        <f>IF(Particip!BB190/SUM(Particip!$B190:$BJ190)&lt;&gt;"",Particip!BB190/SUM(Particip!$B190:$BJ190),"")</f>
        <v>0</v>
      </c>
      <c r="BC190">
        <f>IF(Particip!BC190/SUM(Particip!$B190:$BJ190)&lt;&gt;"",Particip!BC190/SUM(Particip!$B190:$BJ190),"")</f>
        <v>2.0995105882705794E-2</v>
      </c>
      <c r="BD190">
        <f>IF(Particip!BD190/SUM(Particip!$B190:$BJ190)&lt;&gt;"",Particip!BD190/SUM(Particip!$B190:$BJ190),"")</f>
        <v>0</v>
      </c>
      <c r="BE190">
        <f>IF(Particip!BE190/SUM(Particip!$B190:$BJ190)&lt;&gt;"",Particip!BE190/SUM(Particip!$B190:$BJ190),"")</f>
        <v>8.7361612617315468E-2</v>
      </c>
      <c r="BF190">
        <f>IF(Particip!BF190/SUM(Particip!$B190:$BJ190)&lt;&gt;"",Particip!BF190/SUM(Particip!$B190:$BJ190),"")</f>
        <v>0</v>
      </c>
      <c r="BG190">
        <f>IF(Particip!BG190/SUM(Particip!$B190:$BJ190)&lt;&gt;"",Particip!BG190/SUM(Particip!$B190:$BJ190),"")</f>
        <v>1.745061315240971E-2</v>
      </c>
      <c r="BH190">
        <f>IF(Particip!BH190/SUM(Particip!$B190:$BJ190)&lt;&gt;"",Particip!BH190/SUM(Particip!$B190:$BJ190),"")</f>
        <v>8.1522895315454119E-2</v>
      </c>
      <c r="BI190">
        <f>IF(Particip!BI190/SUM(Particip!$B190:$BJ190)&lt;&gt;"",Particip!BI190/SUM(Particip!$B190:$BJ190),"")</f>
        <v>0</v>
      </c>
      <c r="BJ190">
        <f>IF(Particip!BJ190/SUM(Particip!$B190:$BJ190)&lt;&gt;"",Particip!BJ190/SUM(Particip!$B190:$BJ190),"")</f>
        <v>0</v>
      </c>
      <c r="BK190">
        <f>IF(Particip!BK190/SUM(Particip!$B190:$BJ190)&lt;&gt;"",Particip!BK190/SUM(Particip!$B190:$BJ190),"")</f>
        <v>0</v>
      </c>
    </row>
    <row r="191" spans="1:63" x14ac:dyDescent="0.25">
      <c r="A191" s="1">
        <v>42614</v>
      </c>
      <c r="B191">
        <f>IF(Particip!B191/SUM(Particip!$B191:$BJ191)&lt;&gt;"",Particip!B191/SUM(Particip!$B191:$BJ191),"")</f>
        <v>4.6705339487475683E-2</v>
      </c>
      <c r="C191">
        <f>IF(Particip!C191/SUM(Particip!$B191:$BJ191)&lt;&gt;"",Particip!C191/SUM(Particip!$B191:$BJ191),"")</f>
        <v>0</v>
      </c>
      <c r="D191">
        <f>IF(Particip!D191/SUM(Particip!$B191:$BJ191)&lt;&gt;"",Particip!D191/SUM(Particip!$B191:$BJ191),"")</f>
        <v>1.9488731405812296E-2</v>
      </c>
      <c r="E191">
        <f>IF(Particip!E191/SUM(Particip!$B191:$BJ191)&lt;&gt;"",Particip!E191/SUM(Particip!$B191:$BJ191),"")</f>
        <v>2.3804468182700607E-2</v>
      </c>
      <c r="F191">
        <f>IF(Particip!F191/SUM(Particip!$B191:$BJ191)&lt;&gt;"",Particip!F191/SUM(Particip!$B191:$BJ191),"")</f>
        <v>0</v>
      </c>
      <c r="G191">
        <f>IF(Particip!G191/SUM(Particip!$B191:$BJ191)&lt;&gt;"",Particip!G191/SUM(Particip!$B191:$BJ191),"")</f>
        <v>0</v>
      </c>
      <c r="H191">
        <f>IF(Particip!H191/SUM(Particip!$B191:$BJ191)&lt;&gt;"",Particip!H191/SUM(Particip!$B191:$BJ191),"")</f>
        <v>8.7096562858041543E-2</v>
      </c>
      <c r="I191">
        <f>IF(Particip!I191/SUM(Particip!$B191:$BJ191)&lt;&gt;"",Particip!I191/SUM(Particip!$B191:$BJ191),"")</f>
        <v>0</v>
      </c>
      <c r="J191">
        <f>IF(Particip!J191/SUM(Particip!$B191:$BJ191)&lt;&gt;"",Particip!J191/SUM(Particip!$B191:$BJ191),"")</f>
        <v>2.3200992726912558E-2</v>
      </c>
      <c r="K191">
        <f>IF(Particip!K191/SUM(Particip!$B191:$BJ191)&lt;&gt;"",Particip!K191/SUM(Particip!$B191:$BJ191),"")</f>
        <v>5.0961794469970061E-2</v>
      </c>
      <c r="L191">
        <f>IF(Particip!L191/SUM(Particip!$B191:$BJ191)&lt;&gt;"",Particip!L191/SUM(Particip!$B191:$BJ191),"")</f>
        <v>0</v>
      </c>
      <c r="M191">
        <f>IF(Particip!M191/SUM(Particip!$B191:$BJ191)&lt;&gt;"",Particip!M191/SUM(Particip!$B191:$BJ191),"")</f>
        <v>0</v>
      </c>
      <c r="N191">
        <f>IF(Particip!N191/SUM(Particip!$B191:$BJ191)&lt;&gt;"",Particip!N191/SUM(Particip!$B191:$BJ191),"")</f>
        <v>0</v>
      </c>
      <c r="O191">
        <f>IF(Particip!O191/SUM(Particip!$B191:$BJ191)&lt;&gt;"",Particip!O191/SUM(Particip!$B191:$BJ191),"")</f>
        <v>0</v>
      </c>
      <c r="P191">
        <f>IF(Particip!P191/SUM(Particip!$B191:$BJ191)&lt;&gt;"",Particip!P191/SUM(Particip!$B191:$BJ191),"")</f>
        <v>0</v>
      </c>
      <c r="Q191">
        <f>IF(Particip!Q191/SUM(Particip!$B191:$BJ191)&lt;&gt;"",Particip!Q191/SUM(Particip!$B191:$BJ191),"")</f>
        <v>6.6958428492030833E-2</v>
      </c>
      <c r="R191">
        <f>IF(Particip!R191/SUM(Particip!$B191:$BJ191)&lt;&gt;"",Particip!R191/SUM(Particip!$B191:$BJ191),"")</f>
        <v>0</v>
      </c>
      <c r="S191">
        <f>IF(Particip!S191/SUM(Particip!$B191:$BJ191)&lt;&gt;"",Particip!S191/SUM(Particip!$B191:$BJ191),"")</f>
        <v>0</v>
      </c>
      <c r="T191">
        <f>IF(Particip!T191/SUM(Particip!$B191:$BJ191)&lt;&gt;"",Particip!T191/SUM(Particip!$B191:$BJ191),"")</f>
        <v>0</v>
      </c>
      <c r="U191">
        <f>IF(Particip!U191/SUM(Particip!$B191:$BJ191)&lt;&gt;"",Particip!U191/SUM(Particip!$B191:$BJ191),"")</f>
        <v>0</v>
      </c>
      <c r="V191">
        <f>IF(Particip!V191/SUM(Particip!$B191:$BJ191)&lt;&gt;"",Particip!V191/SUM(Particip!$B191:$BJ191),"")</f>
        <v>0.11578393746878628</v>
      </c>
      <c r="W191">
        <f>IF(Particip!W191/SUM(Particip!$B191:$BJ191)&lt;&gt;"",Particip!W191/SUM(Particip!$B191:$BJ191),"")</f>
        <v>4.726419536721737E-2</v>
      </c>
      <c r="X191">
        <f>IF(Particip!X191/SUM(Particip!$B191:$BJ191)&lt;&gt;"",Particip!X191/SUM(Particip!$B191:$BJ191),"")</f>
        <v>2.044330055147895E-2</v>
      </c>
      <c r="Y191">
        <f>IF(Particip!Y191/SUM(Particip!$B191:$BJ191)&lt;&gt;"",Particip!Y191/SUM(Particip!$B191:$BJ191),"")</f>
        <v>0</v>
      </c>
      <c r="Z191">
        <f>IF(Particip!Z191/SUM(Particip!$B191:$BJ191)&lt;&gt;"",Particip!Z191/SUM(Particip!$B191:$BJ191),"")</f>
        <v>0</v>
      </c>
      <c r="AA191">
        <f>IF(Particip!AA191/SUM(Particip!$B191:$BJ191)&lt;&gt;"",Particip!AA191/SUM(Particip!$B191:$BJ191),"")</f>
        <v>0</v>
      </c>
      <c r="AB191">
        <f>IF(Particip!AB191/SUM(Particip!$B191:$BJ191)&lt;&gt;"",Particip!AB191/SUM(Particip!$B191:$BJ191),"")</f>
        <v>3.0511353236534245E-2</v>
      </c>
      <c r="AC191">
        <f>IF(Particip!AC191/SUM(Particip!$B191:$BJ191)&lt;&gt;"",Particip!AC191/SUM(Particip!$B191:$BJ191),"")</f>
        <v>0</v>
      </c>
      <c r="AD191">
        <f>IF(Particip!AD191/SUM(Particip!$B191:$BJ191)&lt;&gt;"",Particip!AD191/SUM(Particip!$B191:$BJ191),"")</f>
        <v>0</v>
      </c>
      <c r="AE191">
        <f>IF(Particip!AE191/SUM(Particip!$B191:$BJ191)&lt;&gt;"",Particip!AE191/SUM(Particip!$B191:$BJ191),"")</f>
        <v>2.7648099537422744E-2</v>
      </c>
      <c r="AF191">
        <f>IF(Particip!AF191/SUM(Particip!$B191:$BJ191)&lt;&gt;"",Particip!AF191/SUM(Particip!$B191:$BJ191),"")</f>
        <v>0</v>
      </c>
      <c r="AG191">
        <f>IF(Particip!AG191/SUM(Particip!$B191:$BJ191)&lt;&gt;"",Particip!AG191/SUM(Particip!$B191:$BJ191),"")</f>
        <v>0</v>
      </c>
      <c r="AH191">
        <f>IF(Particip!AH191/SUM(Particip!$B191:$BJ191)&lt;&gt;"",Particip!AH191/SUM(Particip!$B191:$BJ191),"")</f>
        <v>0</v>
      </c>
      <c r="AI191">
        <f>IF(Particip!AI191/SUM(Particip!$B191:$BJ191)&lt;&gt;"",Particip!AI191/SUM(Particip!$B191:$BJ191),"")</f>
        <v>0</v>
      </c>
      <c r="AJ191">
        <f>IF(Particip!AJ191/SUM(Particip!$B191:$BJ191)&lt;&gt;"",Particip!AJ191/SUM(Particip!$B191:$BJ191),"")</f>
        <v>4.2020884410546022E-2</v>
      </c>
      <c r="AK191">
        <f>IF(Particip!AK191/SUM(Particip!$B191:$BJ191)&lt;&gt;"",Particip!AK191/SUM(Particip!$B191:$BJ191),"")</f>
        <v>0</v>
      </c>
      <c r="AL191">
        <f>IF(Particip!AL191/SUM(Particip!$B191:$BJ191)&lt;&gt;"",Particip!AL191/SUM(Particip!$B191:$BJ191),"")</f>
        <v>0</v>
      </c>
      <c r="AM191">
        <f>IF(Particip!AM191/SUM(Particip!$B191:$BJ191)&lt;&gt;"",Particip!AM191/SUM(Particip!$B191:$BJ191),"")</f>
        <v>0</v>
      </c>
      <c r="AN191">
        <f>IF(Particip!AN191/SUM(Particip!$B191:$BJ191)&lt;&gt;"",Particip!AN191/SUM(Particip!$B191:$BJ191),"")</f>
        <v>0</v>
      </c>
      <c r="AO191">
        <f>IF(Particip!AO191/SUM(Particip!$B191:$BJ191)&lt;&gt;"",Particip!AO191/SUM(Particip!$B191:$BJ191),"")</f>
        <v>2.0545323479574079E-2</v>
      </c>
      <c r="AP191">
        <f>IF(Particip!AP191/SUM(Particip!$B191:$BJ191)&lt;&gt;"",Particip!AP191/SUM(Particip!$B191:$BJ191),"")</f>
        <v>0</v>
      </c>
      <c r="AQ191">
        <f>IF(Particip!AQ191/SUM(Particip!$B191:$BJ191)&lt;&gt;"",Particip!AQ191/SUM(Particip!$B191:$BJ191),"")</f>
        <v>0</v>
      </c>
      <c r="AR191">
        <f>IF(Particip!AR191/SUM(Particip!$B191:$BJ191)&lt;&gt;"",Particip!AR191/SUM(Particip!$B191:$BJ191),"")</f>
        <v>0</v>
      </c>
      <c r="AS191">
        <f>IF(Particip!AS191/SUM(Particip!$B191:$BJ191)&lt;&gt;"",Particip!AS191/SUM(Particip!$B191:$BJ191),"")</f>
        <v>0</v>
      </c>
      <c r="AT191">
        <f>IF(Particip!AT191/SUM(Particip!$B191:$BJ191)&lt;&gt;"",Particip!AT191/SUM(Particip!$B191:$BJ191),"")</f>
        <v>3.0990418170632552E-2</v>
      </c>
      <c r="AU191">
        <f>IF(Particip!AU191/SUM(Particip!$B191:$BJ191)&lt;&gt;"",Particip!AU191/SUM(Particip!$B191:$BJ191),"")</f>
        <v>1.8854822727489801E-2</v>
      </c>
      <c r="AV191">
        <f>IF(Particip!AV191/SUM(Particip!$B191:$BJ191)&lt;&gt;"",Particip!AV191/SUM(Particip!$B191:$BJ191),"")</f>
        <v>3.2317171870353135E-2</v>
      </c>
      <c r="AW191">
        <f>IF(Particip!AW191/SUM(Particip!$B191:$BJ191)&lt;&gt;"",Particip!AW191/SUM(Particip!$B191:$BJ191),"")</f>
        <v>0</v>
      </c>
      <c r="AX191">
        <f>IF(Particip!AX191/SUM(Particip!$B191:$BJ191)&lt;&gt;"",Particip!AX191/SUM(Particip!$B191:$BJ191),"")</f>
        <v>0</v>
      </c>
      <c r="AY191">
        <f>IF(Particip!AY191/SUM(Particip!$B191:$BJ191)&lt;&gt;"",Particip!AY191/SUM(Particip!$B191:$BJ191),"")</f>
        <v>2.1824055201283318E-2</v>
      </c>
      <c r="AZ191">
        <f>IF(Particip!AZ191/SUM(Particip!$B191:$BJ191)&lt;&gt;"",Particip!AZ191/SUM(Particip!$B191:$BJ191),"")</f>
        <v>4.5818971282829329E-2</v>
      </c>
      <c r="BA191">
        <f>IF(Particip!BA191/SUM(Particip!$B191:$BJ191)&lt;&gt;"",Particip!BA191/SUM(Particip!$B191:$BJ191),"")</f>
        <v>2.0430922105023411E-2</v>
      </c>
      <c r="BB191">
        <f>IF(Particip!BB191/SUM(Particip!$B191:$BJ191)&lt;&gt;"",Particip!BB191/SUM(Particip!$B191:$BJ191),"")</f>
        <v>0</v>
      </c>
      <c r="BC191">
        <f>IF(Particip!BC191/SUM(Particip!$B191:$BJ191)&lt;&gt;"",Particip!BC191/SUM(Particip!$B191:$BJ191),"")</f>
        <v>2.0995105882705794E-2</v>
      </c>
      <c r="BD191">
        <f>IF(Particip!BD191/SUM(Particip!$B191:$BJ191)&lt;&gt;"",Particip!BD191/SUM(Particip!$B191:$BJ191),"")</f>
        <v>0</v>
      </c>
      <c r="BE191">
        <f>IF(Particip!BE191/SUM(Particip!$B191:$BJ191)&lt;&gt;"",Particip!BE191/SUM(Particip!$B191:$BJ191),"")</f>
        <v>8.7361612617315468E-2</v>
      </c>
      <c r="BF191">
        <f>IF(Particip!BF191/SUM(Particip!$B191:$BJ191)&lt;&gt;"",Particip!BF191/SUM(Particip!$B191:$BJ191),"")</f>
        <v>0</v>
      </c>
      <c r="BG191">
        <f>IF(Particip!BG191/SUM(Particip!$B191:$BJ191)&lt;&gt;"",Particip!BG191/SUM(Particip!$B191:$BJ191),"")</f>
        <v>1.745061315240971E-2</v>
      </c>
      <c r="BH191">
        <f>IF(Particip!BH191/SUM(Particip!$B191:$BJ191)&lt;&gt;"",Particip!BH191/SUM(Particip!$B191:$BJ191),"")</f>
        <v>8.1522895315454119E-2</v>
      </c>
      <c r="BI191">
        <f>IF(Particip!BI191/SUM(Particip!$B191:$BJ191)&lt;&gt;"",Particip!BI191/SUM(Particip!$B191:$BJ191),"")</f>
        <v>0</v>
      </c>
      <c r="BJ191">
        <f>IF(Particip!BJ191/SUM(Particip!$B191:$BJ191)&lt;&gt;"",Particip!BJ191/SUM(Particip!$B191:$BJ191),"")</f>
        <v>0</v>
      </c>
      <c r="BK191">
        <f>IF(Particip!BK191/SUM(Particip!$B191:$BJ191)&lt;&gt;"",Particip!BK191/SUM(Particip!$B191:$BJ191),"")</f>
        <v>0</v>
      </c>
    </row>
    <row r="192" spans="1:63" x14ac:dyDescent="0.25">
      <c r="A192" s="1">
        <v>42644</v>
      </c>
      <c r="B192">
        <f>IF(Particip!B192/SUM(Particip!$B192:$BJ192)&lt;&gt;"",Particip!B192/SUM(Particip!$B192:$BJ192),"")</f>
        <v>4.6705339487475683E-2</v>
      </c>
      <c r="C192">
        <f>IF(Particip!C192/SUM(Particip!$B192:$BJ192)&lt;&gt;"",Particip!C192/SUM(Particip!$B192:$BJ192),"")</f>
        <v>0</v>
      </c>
      <c r="D192">
        <f>IF(Particip!D192/SUM(Particip!$B192:$BJ192)&lt;&gt;"",Particip!D192/SUM(Particip!$B192:$BJ192),"")</f>
        <v>1.9488731405812296E-2</v>
      </c>
      <c r="E192">
        <f>IF(Particip!E192/SUM(Particip!$B192:$BJ192)&lt;&gt;"",Particip!E192/SUM(Particip!$B192:$BJ192),"")</f>
        <v>2.3804468182700607E-2</v>
      </c>
      <c r="F192">
        <f>IF(Particip!F192/SUM(Particip!$B192:$BJ192)&lt;&gt;"",Particip!F192/SUM(Particip!$B192:$BJ192),"")</f>
        <v>0</v>
      </c>
      <c r="G192">
        <f>IF(Particip!G192/SUM(Particip!$B192:$BJ192)&lt;&gt;"",Particip!G192/SUM(Particip!$B192:$BJ192),"")</f>
        <v>0</v>
      </c>
      <c r="H192">
        <f>IF(Particip!H192/SUM(Particip!$B192:$BJ192)&lt;&gt;"",Particip!H192/SUM(Particip!$B192:$BJ192),"")</f>
        <v>8.7096562858041543E-2</v>
      </c>
      <c r="I192">
        <f>IF(Particip!I192/SUM(Particip!$B192:$BJ192)&lt;&gt;"",Particip!I192/SUM(Particip!$B192:$BJ192),"")</f>
        <v>0</v>
      </c>
      <c r="J192">
        <f>IF(Particip!J192/SUM(Particip!$B192:$BJ192)&lt;&gt;"",Particip!J192/SUM(Particip!$B192:$BJ192),"")</f>
        <v>2.3200992726912558E-2</v>
      </c>
      <c r="K192">
        <f>IF(Particip!K192/SUM(Particip!$B192:$BJ192)&lt;&gt;"",Particip!K192/SUM(Particip!$B192:$BJ192),"")</f>
        <v>5.0961794469970061E-2</v>
      </c>
      <c r="L192">
        <f>IF(Particip!L192/SUM(Particip!$B192:$BJ192)&lt;&gt;"",Particip!L192/SUM(Particip!$B192:$BJ192),"")</f>
        <v>0</v>
      </c>
      <c r="M192">
        <f>IF(Particip!M192/SUM(Particip!$B192:$BJ192)&lt;&gt;"",Particip!M192/SUM(Particip!$B192:$BJ192),"")</f>
        <v>0</v>
      </c>
      <c r="N192">
        <f>IF(Particip!N192/SUM(Particip!$B192:$BJ192)&lt;&gt;"",Particip!N192/SUM(Particip!$B192:$BJ192),"")</f>
        <v>0</v>
      </c>
      <c r="O192">
        <f>IF(Particip!O192/SUM(Particip!$B192:$BJ192)&lt;&gt;"",Particip!O192/SUM(Particip!$B192:$BJ192),"")</f>
        <v>0</v>
      </c>
      <c r="P192">
        <f>IF(Particip!P192/SUM(Particip!$B192:$BJ192)&lt;&gt;"",Particip!P192/SUM(Particip!$B192:$BJ192),"")</f>
        <v>0</v>
      </c>
      <c r="Q192">
        <f>IF(Particip!Q192/SUM(Particip!$B192:$BJ192)&lt;&gt;"",Particip!Q192/SUM(Particip!$B192:$BJ192),"")</f>
        <v>6.6958428492030833E-2</v>
      </c>
      <c r="R192">
        <f>IF(Particip!R192/SUM(Particip!$B192:$BJ192)&lt;&gt;"",Particip!R192/SUM(Particip!$B192:$BJ192),"")</f>
        <v>0</v>
      </c>
      <c r="S192">
        <f>IF(Particip!S192/SUM(Particip!$B192:$BJ192)&lt;&gt;"",Particip!S192/SUM(Particip!$B192:$BJ192),"")</f>
        <v>0</v>
      </c>
      <c r="T192">
        <f>IF(Particip!T192/SUM(Particip!$B192:$BJ192)&lt;&gt;"",Particip!T192/SUM(Particip!$B192:$BJ192),"")</f>
        <v>0</v>
      </c>
      <c r="U192">
        <f>IF(Particip!U192/SUM(Particip!$B192:$BJ192)&lt;&gt;"",Particip!U192/SUM(Particip!$B192:$BJ192),"")</f>
        <v>0</v>
      </c>
      <c r="V192">
        <f>IF(Particip!V192/SUM(Particip!$B192:$BJ192)&lt;&gt;"",Particip!V192/SUM(Particip!$B192:$BJ192),"")</f>
        <v>0.11578393746878628</v>
      </c>
      <c r="W192">
        <f>IF(Particip!W192/SUM(Particip!$B192:$BJ192)&lt;&gt;"",Particip!W192/SUM(Particip!$B192:$BJ192),"")</f>
        <v>4.726419536721737E-2</v>
      </c>
      <c r="X192">
        <f>IF(Particip!X192/SUM(Particip!$B192:$BJ192)&lt;&gt;"",Particip!X192/SUM(Particip!$B192:$BJ192),"")</f>
        <v>2.044330055147895E-2</v>
      </c>
      <c r="Y192">
        <f>IF(Particip!Y192/SUM(Particip!$B192:$BJ192)&lt;&gt;"",Particip!Y192/SUM(Particip!$B192:$BJ192),"")</f>
        <v>0</v>
      </c>
      <c r="Z192">
        <f>IF(Particip!Z192/SUM(Particip!$B192:$BJ192)&lt;&gt;"",Particip!Z192/SUM(Particip!$B192:$BJ192),"")</f>
        <v>0</v>
      </c>
      <c r="AA192">
        <f>IF(Particip!AA192/SUM(Particip!$B192:$BJ192)&lt;&gt;"",Particip!AA192/SUM(Particip!$B192:$BJ192),"")</f>
        <v>0</v>
      </c>
      <c r="AB192">
        <f>IF(Particip!AB192/SUM(Particip!$B192:$BJ192)&lt;&gt;"",Particip!AB192/SUM(Particip!$B192:$BJ192),"")</f>
        <v>3.0511353236534245E-2</v>
      </c>
      <c r="AC192">
        <f>IF(Particip!AC192/SUM(Particip!$B192:$BJ192)&lt;&gt;"",Particip!AC192/SUM(Particip!$B192:$BJ192),"")</f>
        <v>0</v>
      </c>
      <c r="AD192">
        <f>IF(Particip!AD192/SUM(Particip!$B192:$BJ192)&lt;&gt;"",Particip!AD192/SUM(Particip!$B192:$BJ192),"")</f>
        <v>0</v>
      </c>
      <c r="AE192">
        <f>IF(Particip!AE192/SUM(Particip!$B192:$BJ192)&lt;&gt;"",Particip!AE192/SUM(Particip!$B192:$BJ192),"")</f>
        <v>2.7648099537422744E-2</v>
      </c>
      <c r="AF192">
        <f>IF(Particip!AF192/SUM(Particip!$B192:$BJ192)&lt;&gt;"",Particip!AF192/SUM(Particip!$B192:$BJ192),"")</f>
        <v>0</v>
      </c>
      <c r="AG192">
        <f>IF(Particip!AG192/SUM(Particip!$B192:$BJ192)&lt;&gt;"",Particip!AG192/SUM(Particip!$B192:$BJ192),"")</f>
        <v>0</v>
      </c>
      <c r="AH192">
        <f>IF(Particip!AH192/SUM(Particip!$B192:$BJ192)&lt;&gt;"",Particip!AH192/SUM(Particip!$B192:$BJ192),"")</f>
        <v>0</v>
      </c>
      <c r="AI192">
        <f>IF(Particip!AI192/SUM(Particip!$B192:$BJ192)&lt;&gt;"",Particip!AI192/SUM(Particip!$B192:$BJ192),"")</f>
        <v>0</v>
      </c>
      <c r="AJ192">
        <f>IF(Particip!AJ192/SUM(Particip!$B192:$BJ192)&lt;&gt;"",Particip!AJ192/SUM(Particip!$B192:$BJ192),"")</f>
        <v>4.2020884410546022E-2</v>
      </c>
      <c r="AK192">
        <f>IF(Particip!AK192/SUM(Particip!$B192:$BJ192)&lt;&gt;"",Particip!AK192/SUM(Particip!$B192:$BJ192),"")</f>
        <v>0</v>
      </c>
      <c r="AL192">
        <f>IF(Particip!AL192/SUM(Particip!$B192:$BJ192)&lt;&gt;"",Particip!AL192/SUM(Particip!$B192:$BJ192),"")</f>
        <v>0</v>
      </c>
      <c r="AM192">
        <f>IF(Particip!AM192/SUM(Particip!$B192:$BJ192)&lt;&gt;"",Particip!AM192/SUM(Particip!$B192:$BJ192),"")</f>
        <v>0</v>
      </c>
      <c r="AN192">
        <f>IF(Particip!AN192/SUM(Particip!$B192:$BJ192)&lt;&gt;"",Particip!AN192/SUM(Particip!$B192:$BJ192),"")</f>
        <v>0</v>
      </c>
      <c r="AO192">
        <f>IF(Particip!AO192/SUM(Particip!$B192:$BJ192)&lt;&gt;"",Particip!AO192/SUM(Particip!$B192:$BJ192),"")</f>
        <v>2.0545323479574079E-2</v>
      </c>
      <c r="AP192">
        <f>IF(Particip!AP192/SUM(Particip!$B192:$BJ192)&lt;&gt;"",Particip!AP192/SUM(Particip!$B192:$BJ192),"")</f>
        <v>0</v>
      </c>
      <c r="AQ192">
        <f>IF(Particip!AQ192/SUM(Particip!$B192:$BJ192)&lt;&gt;"",Particip!AQ192/SUM(Particip!$B192:$BJ192),"")</f>
        <v>0</v>
      </c>
      <c r="AR192">
        <f>IF(Particip!AR192/SUM(Particip!$B192:$BJ192)&lt;&gt;"",Particip!AR192/SUM(Particip!$B192:$BJ192),"")</f>
        <v>0</v>
      </c>
      <c r="AS192">
        <f>IF(Particip!AS192/SUM(Particip!$B192:$BJ192)&lt;&gt;"",Particip!AS192/SUM(Particip!$B192:$BJ192),"")</f>
        <v>0</v>
      </c>
      <c r="AT192">
        <f>IF(Particip!AT192/SUM(Particip!$B192:$BJ192)&lt;&gt;"",Particip!AT192/SUM(Particip!$B192:$BJ192),"")</f>
        <v>3.0990418170632552E-2</v>
      </c>
      <c r="AU192">
        <f>IF(Particip!AU192/SUM(Particip!$B192:$BJ192)&lt;&gt;"",Particip!AU192/SUM(Particip!$B192:$BJ192),"")</f>
        <v>1.8854822727489801E-2</v>
      </c>
      <c r="AV192">
        <f>IF(Particip!AV192/SUM(Particip!$B192:$BJ192)&lt;&gt;"",Particip!AV192/SUM(Particip!$B192:$BJ192),"")</f>
        <v>3.2317171870353135E-2</v>
      </c>
      <c r="AW192">
        <f>IF(Particip!AW192/SUM(Particip!$B192:$BJ192)&lt;&gt;"",Particip!AW192/SUM(Particip!$B192:$BJ192),"")</f>
        <v>0</v>
      </c>
      <c r="AX192">
        <f>IF(Particip!AX192/SUM(Particip!$B192:$BJ192)&lt;&gt;"",Particip!AX192/SUM(Particip!$B192:$BJ192),"")</f>
        <v>0</v>
      </c>
      <c r="AY192">
        <f>IF(Particip!AY192/SUM(Particip!$B192:$BJ192)&lt;&gt;"",Particip!AY192/SUM(Particip!$B192:$BJ192),"")</f>
        <v>2.1824055201283318E-2</v>
      </c>
      <c r="AZ192">
        <f>IF(Particip!AZ192/SUM(Particip!$B192:$BJ192)&lt;&gt;"",Particip!AZ192/SUM(Particip!$B192:$BJ192),"")</f>
        <v>4.5818971282829329E-2</v>
      </c>
      <c r="BA192">
        <f>IF(Particip!BA192/SUM(Particip!$B192:$BJ192)&lt;&gt;"",Particip!BA192/SUM(Particip!$B192:$BJ192),"")</f>
        <v>2.0430922105023411E-2</v>
      </c>
      <c r="BB192">
        <f>IF(Particip!BB192/SUM(Particip!$B192:$BJ192)&lt;&gt;"",Particip!BB192/SUM(Particip!$B192:$BJ192),"")</f>
        <v>0</v>
      </c>
      <c r="BC192">
        <f>IF(Particip!BC192/SUM(Particip!$B192:$BJ192)&lt;&gt;"",Particip!BC192/SUM(Particip!$B192:$BJ192),"")</f>
        <v>2.0995105882705794E-2</v>
      </c>
      <c r="BD192">
        <f>IF(Particip!BD192/SUM(Particip!$B192:$BJ192)&lt;&gt;"",Particip!BD192/SUM(Particip!$B192:$BJ192),"")</f>
        <v>0</v>
      </c>
      <c r="BE192">
        <f>IF(Particip!BE192/SUM(Particip!$B192:$BJ192)&lt;&gt;"",Particip!BE192/SUM(Particip!$B192:$BJ192),"")</f>
        <v>8.7361612617315468E-2</v>
      </c>
      <c r="BF192">
        <f>IF(Particip!BF192/SUM(Particip!$B192:$BJ192)&lt;&gt;"",Particip!BF192/SUM(Particip!$B192:$BJ192),"")</f>
        <v>0</v>
      </c>
      <c r="BG192">
        <f>IF(Particip!BG192/SUM(Particip!$B192:$BJ192)&lt;&gt;"",Particip!BG192/SUM(Particip!$B192:$BJ192),"")</f>
        <v>1.745061315240971E-2</v>
      </c>
      <c r="BH192">
        <f>IF(Particip!BH192/SUM(Particip!$B192:$BJ192)&lt;&gt;"",Particip!BH192/SUM(Particip!$B192:$BJ192),"")</f>
        <v>8.1522895315454119E-2</v>
      </c>
      <c r="BI192">
        <f>IF(Particip!BI192/SUM(Particip!$B192:$BJ192)&lt;&gt;"",Particip!BI192/SUM(Particip!$B192:$BJ192),"")</f>
        <v>0</v>
      </c>
      <c r="BJ192">
        <f>IF(Particip!BJ192/SUM(Particip!$B192:$BJ192)&lt;&gt;"",Particip!BJ192/SUM(Particip!$B192:$BJ192),"")</f>
        <v>0</v>
      </c>
      <c r="BK192">
        <f>IF(Particip!BK192/SUM(Particip!$B192:$BJ192)&lt;&gt;"",Particip!BK192/SUM(Particip!$B192:$BJ192),"")</f>
        <v>0</v>
      </c>
    </row>
    <row r="193" spans="1:63" x14ac:dyDescent="0.25">
      <c r="A193" s="1">
        <v>42675</v>
      </c>
      <c r="B193">
        <f>IF(Particip!B193/SUM(Particip!$B193:$BJ193)&lt;&gt;"",Particip!B193/SUM(Particip!$B193:$BJ193),"")</f>
        <v>4.6705339487475683E-2</v>
      </c>
      <c r="C193">
        <f>IF(Particip!C193/SUM(Particip!$B193:$BJ193)&lt;&gt;"",Particip!C193/SUM(Particip!$B193:$BJ193),"")</f>
        <v>0</v>
      </c>
      <c r="D193">
        <f>IF(Particip!D193/SUM(Particip!$B193:$BJ193)&lt;&gt;"",Particip!D193/SUM(Particip!$B193:$BJ193),"")</f>
        <v>1.9488731405812296E-2</v>
      </c>
      <c r="E193">
        <f>IF(Particip!E193/SUM(Particip!$B193:$BJ193)&lt;&gt;"",Particip!E193/SUM(Particip!$B193:$BJ193),"")</f>
        <v>2.3804468182700607E-2</v>
      </c>
      <c r="F193">
        <f>IF(Particip!F193/SUM(Particip!$B193:$BJ193)&lt;&gt;"",Particip!F193/SUM(Particip!$B193:$BJ193),"")</f>
        <v>0</v>
      </c>
      <c r="G193">
        <f>IF(Particip!G193/SUM(Particip!$B193:$BJ193)&lt;&gt;"",Particip!G193/SUM(Particip!$B193:$BJ193),"")</f>
        <v>0</v>
      </c>
      <c r="H193">
        <f>IF(Particip!H193/SUM(Particip!$B193:$BJ193)&lt;&gt;"",Particip!H193/SUM(Particip!$B193:$BJ193),"")</f>
        <v>8.7096562858041543E-2</v>
      </c>
      <c r="I193">
        <f>IF(Particip!I193/SUM(Particip!$B193:$BJ193)&lt;&gt;"",Particip!I193/SUM(Particip!$B193:$BJ193),"")</f>
        <v>0</v>
      </c>
      <c r="J193">
        <f>IF(Particip!J193/SUM(Particip!$B193:$BJ193)&lt;&gt;"",Particip!J193/SUM(Particip!$B193:$BJ193),"")</f>
        <v>2.3200992726912558E-2</v>
      </c>
      <c r="K193">
        <f>IF(Particip!K193/SUM(Particip!$B193:$BJ193)&lt;&gt;"",Particip!K193/SUM(Particip!$B193:$BJ193),"")</f>
        <v>5.0961794469970061E-2</v>
      </c>
      <c r="L193">
        <f>IF(Particip!L193/SUM(Particip!$B193:$BJ193)&lt;&gt;"",Particip!L193/SUM(Particip!$B193:$BJ193),"")</f>
        <v>0</v>
      </c>
      <c r="M193">
        <f>IF(Particip!M193/SUM(Particip!$B193:$BJ193)&lt;&gt;"",Particip!M193/SUM(Particip!$B193:$BJ193),"")</f>
        <v>0</v>
      </c>
      <c r="N193">
        <f>IF(Particip!N193/SUM(Particip!$B193:$BJ193)&lt;&gt;"",Particip!N193/SUM(Particip!$B193:$BJ193),"")</f>
        <v>0</v>
      </c>
      <c r="O193">
        <f>IF(Particip!O193/SUM(Particip!$B193:$BJ193)&lt;&gt;"",Particip!O193/SUM(Particip!$B193:$BJ193),"")</f>
        <v>0</v>
      </c>
      <c r="P193">
        <f>IF(Particip!P193/SUM(Particip!$B193:$BJ193)&lt;&gt;"",Particip!P193/SUM(Particip!$B193:$BJ193),"")</f>
        <v>0</v>
      </c>
      <c r="Q193">
        <f>IF(Particip!Q193/SUM(Particip!$B193:$BJ193)&lt;&gt;"",Particip!Q193/SUM(Particip!$B193:$BJ193),"")</f>
        <v>6.6958428492030833E-2</v>
      </c>
      <c r="R193">
        <f>IF(Particip!R193/SUM(Particip!$B193:$BJ193)&lt;&gt;"",Particip!R193/SUM(Particip!$B193:$BJ193),"")</f>
        <v>0</v>
      </c>
      <c r="S193">
        <f>IF(Particip!S193/SUM(Particip!$B193:$BJ193)&lt;&gt;"",Particip!S193/SUM(Particip!$B193:$BJ193),"")</f>
        <v>0</v>
      </c>
      <c r="T193">
        <f>IF(Particip!T193/SUM(Particip!$B193:$BJ193)&lt;&gt;"",Particip!T193/SUM(Particip!$B193:$BJ193),"")</f>
        <v>0</v>
      </c>
      <c r="U193">
        <f>IF(Particip!U193/SUM(Particip!$B193:$BJ193)&lt;&gt;"",Particip!U193/SUM(Particip!$B193:$BJ193),"")</f>
        <v>0</v>
      </c>
      <c r="V193">
        <f>IF(Particip!V193/SUM(Particip!$B193:$BJ193)&lt;&gt;"",Particip!V193/SUM(Particip!$B193:$BJ193),"")</f>
        <v>0.11578393746878628</v>
      </c>
      <c r="W193">
        <f>IF(Particip!W193/SUM(Particip!$B193:$BJ193)&lt;&gt;"",Particip!W193/SUM(Particip!$B193:$BJ193),"")</f>
        <v>4.726419536721737E-2</v>
      </c>
      <c r="X193">
        <f>IF(Particip!X193/SUM(Particip!$B193:$BJ193)&lt;&gt;"",Particip!X193/SUM(Particip!$B193:$BJ193),"")</f>
        <v>2.044330055147895E-2</v>
      </c>
      <c r="Y193">
        <f>IF(Particip!Y193/SUM(Particip!$B193:$BJ193)&lt;&gt;"",Particip!Y193/SUM(Particip!$B193:$BJ193),"")</f>
        <v>0</v>
      </c>
      <c r="Z193">
        <f>IF(Particip!Z193/SUM(Particip!$B193:$BJ193)&lt;&gt;"",Particip!Z193/SUM(Particip!$B193:$BJ193),"")</f>
        <v>0</v>
      </c>
      <c r="AA193">
        <f>IF(Particip!AA193/SUM(Particip!$B193:$BJ193)&lt;&gt;"",Particip!AA193/SUM(Particip!$B193:$BJ193),"")</f>
        <v>0</v>
      </c>
      <c r="AB193">
        <f>IF(Particip!AB193/SUM(Particip!$B193:$BJ193)&lt;&gt;"",Particip!AB193/SUM(Particip!$B193:$BJ193),"")</f>
        <v>3.0511353236534245E-2</v>
      </c>
      <c r="AC193">
        <f>IF(Particip!AC193/SUM(Particip!$B193:$BJ193)&lt;&gt;"",Particip!AC193/SUM(Particip!$B193:$BJ193),"")</f>
        <v>0</v>
      </c>
      <c r="AD193">
        <f>IF(Particip!AD193/SUM(Particip!$B193:$BJ193)&lt;&gt;"",Particip!AD193/SUM(Particip!$B193:$BJ193),"")</f>
        <v>0</v>
      </c>
      <c r="AE193">
        <f>IF(Particip!AE193/SUM(Particip!$B193:$BJ193)&lt;&gt;"",Particip!AE193/SUM(Particip!$B193:$BJ193),"")</f>
        <v>2.7648099537422744E-2</v>
      </c>
      <c r="AF193">
        <f>IF(Particip!AF193/SUM(Particip!$B193:$BJ193)&lt;&gt;"",Particip!AF193/SUM(Particip!$B193:$BJ193),"")</f>
        <v>0</v>
      </c>
      <c r="AG193">
        <f>IF(Particip!AG193/SUM(Particip!$B193:$BJ193)&lt;&gt;"",Particip!AG193/SUM(Particip!$B193:$BJ193),"")</f>
        <v>0</v>
      </c>
      <c r="AH193">
        <f>IF(Particip!AH193/SUM(Particip!$B193:$BJ193)&lt;&gt;"",Particip!AH193/SUM(Particip!$B193:$BJ193),"")</f>
        <v>0</v>
      </c>
      <c r="AI193">
        <f>IF(Particip!AI193/SUM(Particip!$B193:$BJ193)&lt;&gt;"",Particip!AI193/SUM(Particip!$B193:$BJ193),"")</f>
        <v>0</v>
      </c>
      <c r="AJ193">
        <f>IF(Particip!AJ193/SUM(Particip!$B193:$BJ193)&lt;&gt;"",Particip!AJ193/SUM(Particip!$B193:$BJ193),"")</f>
        <v>4.2020884410546022E-2</v>
      </c>
      <c r="AK193">
        <f>IF(Particip!AK193/SUM(Particip!$B193:$BJ193)&lt;&gt;"",Particip!AK193/SUM(Particip!$B193:$BJ193),"")</f>
        <v>0</v>
      </c>
      <c r="AL193">
        <f>IF(Particip!AL193/SUM(Particip!$B193:$BJ193)&lt;&gt;"",Particip!AL193/SUM(Particip!$B193:$BJ193),"")</f>
        <v>0</v>
      </c>
      <c r="AM193">
        <f>IF(Particip!AM193/SUM(Particip!$B193:$BJ193)&lt;&gt;"",Particip!AM193/SUM(Particip!$B193:$BJ193),"")</f>
        <v>0</v>
      </c>
      <c r="AN193">
        <f>IF(Particip!AN193/SUM(Particip!$B193:$BJ193)&lt;&gt;"",Particip!AN193/SUM(Particip!$B193:$BJ193),"")</f>
        <v>0</v>
      </c>
      <c r="AO193">
        <f>IF(Particip!AO193/SUM(Particip!$B193:$BJ193)&lt;&gt;"",Particip!AO193/SUM(Particip!$B193:$BJ193),"")</f>
        <v>2.0545323479574079E-2</v>
      </c>
      <c r="AP193">
        <f>IF(Particip!AP193/SUM(Particip!$B193:$BJ193)&lt;&gt;"",Particip!AP193/SUM(Particip!$B193:$BJ193),"")</f>
        <v>0</v>
      </c>
      <c r="AQ193">
        <f>IF(Particip!AQ193/SUM(Particip!$B193:$BJ193)&lt;&gt;"",Particip!AQ193/SUM(Particip!$B193:$BJ193),"")</f>
        <v>0</v>
      </c>
      <c r="AR193">
        <f>IF(Particip!AR193/SUM(Particip!$B193:$BJ193)&lt;&gt;"",Particip!AR193/SUM(Particip!$B193:$BJ193),"")</f>
        <v>0</v>
      </c>
      <c r="AS193">
        <f>IF(Particip!AS193/SUM(Particip!$B193:$BJ193)&lt;&gt;"",Particip!AS193/SUM(Particip!$B193:$BJ193),"")</f>
        <v>0</v>
      </c>
      <c r="AT193">
        <f>IF(Particip!AT193/SUM(Particip!$B193:$BJ193)&lt;&gt;"",Particip!AT193/SUM(Particip!$B193:$BJ193),"")</f>
        <v>3.0990418170632552E-2</v>
      </c>
      <c r="AU193">
        <f>IF(Particip!AU193/SUM(Particip!$B193:$BJ193)&lt;&gt;"",Particip!AU193/SUM(Particip!$B193:$BJ193),"")</f>
        <v>1.8854822727489801E-2</v>
      </c>
      <c r="AV193">
        <f>IF(Particip!AV193/SUM(Particip!$B193:$BJ193)&lt;&gt;"",Particip!AV193/SUM(Particip!$B193:$BJ193),"")</f>
        <v>3.2317171870353135E-2</v>
      </c>
      <c r="AW193">
        <f>IF(Particip!AW193/SUM(Particip!$B193:$BJ193)&lt;&gt;"",Particip!AW193/SUM(Particip!$B193:$BJ193),"")</f>
        <v>0</v>
      </c>
      <c r="AX193">
        <f>IF(Particip!AX193/SUM(Particip!$B193:$BJ193)&lt;&gt;"",Particip!AX193/SUM(Particip!$B193:$BJ193),"")</f>
        <v>0</v>
      </c>
      <c r="AY193">
        <f>IF(Particip!AY193/SUM(Particip!$B193:$BJ193)&lt;&gt;"",Particip!AY193/SUM(Particip!$B193:$BJ193),"")</f>
        <v>2.1824055201283318E-2</v>
      </c>
      <c r="AZ193">
        <f>IF(Particip!AZ193/SUM(Particip!$B193:$BJ193)&lt;&gt;"",Particip!AZ193/SUM(Particip!$B193:$BJ193),"")</f>
        <v>4.5818971282829329E-2</v>
      </c>
      <c r="BA193">
        <f>IF(Particip!BA193/SUM(Particip!$B193:$BJ193)&lt;&gt;"",Particip!BA193/SUM(Particip!$B193:$BJ193),"")</f>
        <v>2.0430922105023411E-2</v>
      </c>
      <c r="BB193">
        <f>IF(Particip!BB193/SUM(Particip!$B193:$BJ193)&lt;&gt;"",Particip!BB193/SUM(Particip!$B193:$BJ193),"")</f>
        <v>0</v>
      </c>
      <c r="BC193">
        <f>IF(Particip!BC193/SUM(Particip!$B193:$BJ193)&lt;&gt;"",Particip!BC193/SUM(Particip!$B193:$BJ193),"")</f>
        <v>2.0995105882705794E-2</v>
      </c>
      <c r="BD193">
        <f>IF(Particip!BD193/SUM(Particip!$B193:$BJ193)&lt;&gt;"",Particip!BD193/SUM(Particip!$B193:$BJ193),"")</f>
        <v>0</v>
      </c>
      <c r="BE193">
        <f>IF(Particip!BE193/SUM(Particip!$B193:$BJ193)&lt;&gt;"",Particip!BE193/SUM(Particip!$B193:$BJ193),"")</f>
        <v>8.7361612617315468E-2</v>
      </c>
      <c r="BF193">
        <f>IF(Particip!BF193/SUM(Particip!$B193:$BJ193)&lt;&gt;"",Particip!BF193/SUM(Particip!$B193:$BJ193),"")</f>
        <v>0</v>
      </c>
      <c r="BG193">
        <f>IF(Particip!BG193/SUM(Particip!$B193:$BJ193)&lt;&gt;"",Particip!BG193/SUM(Particip!$B193:$BJ193),"")</f>
        <v>1.745061315240971E-2</v>
      </c>
      <c r="BH193">
        <f>IF(Particip!BH193/SUM(Particip!$B193:$BJ193)&lt;&gt;"",Particip!BH193/SUM(Particip!$B193:$BJ193),"")</f>
        <v>8.1522895315454119E-2</v>
      </c>
      <c r="BI193">
        <f>IF(Particip!BI193/SUM(Particip!$B193:$BJ193)&lt;&gt;"",Particip!BI193/SUM(Particip!$B193:$BJ193),"")</f>
        <v>0</v>
      </c>
      <c r="BJ193">
        <f>IF(Particip!BJ193/SUM(Particip!$B193:$BJ193)&lt;&gt;"",Particip!BJ193/SUM(Particip!$B193:$BJ193),"")</f>
        <v>0</v>
      </c>
      <c r="BK193">
        <f>IF(Particip!BK193/SUM(Particip!$B193:$BJ193)&lt;&gt;"",Particip!BK193/SUM(Particip!$B193:$BJ193),"")</f>
        <v>0</v>
      </c>
    </row>
    <row r="194" spans="1:63" x14ac:dyDescent="0.25">
      <c r="A194" s="1">
        <v>42705</v>
      </c>
      <c r="B194">
        <f>IF(Particip!B194/SUM(Particip!$B194:$BJ194)&lt;&gt;"",Particip!B194/SUM(Particip!$B194:$BJ194),"")</f>
        <v>4.6705339487475683E-2</v>
      </c>
      <c r="C194">
        <f>IF(Particip!C194/SUM(Particip!$B194:$BJ194)&lt;&gt;"",Particip!C194/SUM(Particip!$B194:$BJ194),"")</f>
        <v>0</v>
      </c>
      <c r="D194">
        <f>IF(Particip!D194/SUM(Particip!$B194:$BJ194)&lt;&gt;"",Particip!D194/SUM(Particip!$B194:$BJ194),"")</f>
        <v>1.9488731405812296E-2</v>
      </c>
      <c r="E194">
        <f>IF(Particip!E194/SUM(Particip!$B194:$BJ194)&lt;&gt;"",Particip!E194/SUM(Particip!$B194:$BJ194),"")</f>
        <v>2.3804468182700607E-2</v>
      </c>
      <c r="F194">
        <f>IF(Particip!F194/SUM(Particip!$B194:$BJ194)&lt;&gt;"",Particip!F194/SUM(Particip!$B194:$BJ194),"")</f>
        <v>0</v>
      </c>
      <c r="G194">
        <f>IF(Particip!G194/SUM(Particip!$B194:$BJ194)&lt;&gt;"",Particip!G194/SUM(Particip!$B194:$BJ194),"")</f>
        <v>0</v>
      </c>
      <c r="H194">
        <f>IF(Particip!H194/SUM(Particip!$B194:$BJ194)&lt;&gt;"",Particip!H194/SUM(Particip!$B194:$BJ194),"")</f>
        <v>8.7096562858041543E-2</v>
      </c>
      <c r="I194">
        <f>IF(Particip!I194/SUM(Particip!$B194:$BJ194)&lt;&gt;"",Particip!I194/SUM(Particip!$B194:$BJ194),"")</f>
        <v>0</v>
      </c>
      <c r="J194">
        <f>IF(Particip!J194/SUM(Particip!$B194:$BJ194)&lt;&gt;"",Particip!J194/SUM(Particip!$B194:$BJ194),"")</f>
        <v>2.3200992726912558E-2</v>
      </c>
      <c r="K194">
        <f>IF(Particip!K194/SUM(Particip!$B194:$BJ194)&lt;&gt;"",Particip!K194/SUM(Particip!$B194:$BJ194),"")</f>
        <v>5.0961794469970061E-2</v>
      </c>
      <c r="L194">
        <f>IF(Particip!L194/SUM(Particip!$B194:$BJ194)&lt;&gt;"",Particip!L194/SUM(Particip!$B194:$BJ194),"")</f>
        <v>0</v>
      </c>
      <c r="M194">
        <f>IF(Particip!M194/SUM(Particip!$B194:$BJ194)&lt;&gt;"",Particip!M194/SUM(Particip!$B194:$BJ194),"")</f>
        <v>0</v>
      </c>
      <c r="N194">
        <f>IF(Particip!N194/SUM(Particip!$B194:$BJ194)&lt;&gt;"",Particip!N194/SUM(Particip!$B194:$BJ194),"")</f>
        <v>0</v>
      </c>
      <c r="O194">
        <f>IF(Particip!O194/SUM(Particip!$B194:$BJ194)&lt;&gt;"",Particip!O194/SUM(Particip!$B194:$BJ194),"")</f>
        <v>0</v>
      </c>
      <c r="P194">
        <f>IF(Particip!P194/SUM(Particip!$B194:$BJ194)&lt;&gt;"",Particip!P194/SUM(Particip!$B194:$BJ194),"")</f>
        <v>0</v>
      </c>
      <c r="Q194">
        <f>IF(Particip!Q194/SUM(Particip!$B194:$BJ194)&lt;&gt;"",Particip!Q194/SUM(Particip!$B194:$BJ194),"")</f>
        <v>6.6958428492030833E-2</v>
      </c>
      <c r="R194">
        <f>IF(Particip!R194/SUM(Particip!$B194:$BJ194)&lt;&gt;"",Particip!R194/SUM(Particip!$B194:$BJ194),"")</f>
        <v>0</v>
      </c>
      <c r="S194">
        <f>IF(Particip!S194/SUM(Particip!$B194:$BJ194)&lt;&gt;"",Particip!S194/SUM(Particip!$B194:$BJ194),"")</f>
        <v>0</v>
      </c>
      <c r="T194">
        <f>IF(Particip!T194/SUM(Particip!$B194:$BJ194)&lt;&gt;"",Particip!T194/SUM(Particip!$B194:$BJ194),"")</f>
        <v>0</v>
      </c>
      <c r="U194">
        <f>IF(Particip!U194/SUM(Particip!$B194:$BJ194)&lt;&gt;"",Particip!U194/SUM(Particip!$B194:$BJ194),"")</f>
        <v>0</v>
      </c>
      <c r="V194">
        <f>IF(Particip!V194/SUM(Particip!$B194:$BJ194)&lt;&gt;"",Particip!V194/SUM(Particip!$B194:$BJ194),"")</f>
        <v>0.11578393746878628</v>
      </c>
      <c r="W194">
        <f>IF(Particip!W194/SUM(Particip!$B194:$BJ194)&lt;&gt;"",Particip!W194/SUM(Particip!$B194:$BJ194),"")</f>
        <v>4.726419536721737E-2</v>
      </c>
      <c r="X194">
        <f>IF(Particip!X194/SUM(Particip!$B194:$BJ194)&lt;&gt;"",Particip!X194/SUM(Particip!$B194:$BJ194),"")</f>
        <v>2.044330055147895E-2</v>
      </c>
      <c r="Y194">
        <f>IF(Particip!Y194/SUM(Particip!$B194:$BJ194)&lt;&gt;"",Particip!Y194/SUM(Particip!$B194:$BJ194),"")</f>
        <v>0</v>
      </c>
      <c r="Z194">
        <f>IF(Particip!Z194/SUM(Particip!$B194:$BJ194)&lt;&gt;"",Particip!Z194/SUM(Particip!$B194:$BJ194),"")</f>
        <v>0</v>
      </c>
      <c r="AA194">
        <f>IF(Particip!AA194/SUM(Particip!$B194:$BJ194)&lt;&gt;"",Particip!AA194/SUM(Particip!$B194:$BJ194),"")</f>
        <v>0</v>
      </c>
      <c r="AB194">
        <f>IF(Particip!AB194/SUM(Particip!$B194:$BJ194)&lt;&gt;"",Particip!AB194/SUM(Particip!$B194:$BJ194),"")</f>
        <v>3.0511353236534245E-2</v>
      </c>
      <c r="AC194">
        <f>IF(Particip!AC194/SUM(Particip!$B194:$BJ194)&lt;&gt;"",Particip!AC194/SUM(Particip!$B194:$BJ194),"")</f>
        <v>0</v>
      </c>
      <c r="AD194">
        <f>IF(Particip!AD194/SUM(Particip!$B194:$BJ194)&lt;&gt;"",Particip!AD194/SUM(Particip!$B194:$BJ194),"")</f>
        <v>0</v>
      </c>
      <c r="AE194">
        <f>IF(Particip!AE194/SUM(Particip!$B194:$BJ194)&lt;&gt;"",Particip!AE194/SUM(Particip!$B194:$BJ194),"")</f>
        <v>2.7648099537422744E-2</v>
      </c>
      <c r="AF194">
        <f>IF(Particip!AF194/SUM(Particip!$B194:$BJ194)&lt;&gt;"",Particip!AF194/SUM(Particip!$B194:$BJ194),"")</f>
        <v>0</v>
      </c>
      <c r="AG194">
        <f>IF(Particip!AG194/SUM(Particip!$B194:$BJ194)&lt;&gt;"",Particip!AG194/SUM(Particip!$B194:$BJ194),"")</f>
        <v>0</v>
      </c>
      <c r="AH194">
        <f>IF(Particip!AH194/SUM(Particip!$B194:$BJ194)&lt;&gt;"",Particip!AH194/SUM(Particip!$B194:$BJ194),"")</f>
        <v>0</v>
      </c>
      <c r="AI194">
        <f>IF(Particip!AI194/SUM(Particip!$B194:$BJ194)&lt;&gt;"",Particip!AI194/SUM(Particip!$B194:$BJ194),"")</f>
        <v>0</v>
      </c>
      <c r="AJ194">
        <f>IF(Particip!AJ194/SUM(Particip!$B194:$BJ194)&lt;&gt;"",Particip!AJ194/SUM(Particip!$B194:$BJ194),"")</f>
        <v>4.2020884410546022E-2</v>
      </c>
      <c r="AK194">
        <f>IF(Particip!AK194/SUM(Particip!$B194:$BJ194)&lt;&gt;"",Particip!AK194/SUM(Particip!$B194:$BJ194),"")</f>
        <v>0</v>
      </c>
      <c r="AL194">
        <f>IF(Particip!AL194/SUM(Particip!$B194:$BJ194)&lt;&gt;"",Particip!AL194/SUM(Particip!$B194:$BJ194),"")</f>
        <v>0</v>
      </c>
      <c r="AM194">
        <f>IF(Particip!AM194/SUM(Particip!$B194:$BJ194)&lt;&gt;"",Particip!AM194/SUM(Particip!$B194:$BJ194),"")</f>
        <v>0</v>
      </c>
      <c r="AN194">
        <f>IF(Particip!AN194/SUM(Particip!$B194:$BJ194)&lt;&gt;"",Particip!AN194/SUM(Particip!$B194:$BJ194),"")</f>
        <v>0</v>
      </c>
      <c r="AO194">
        <f>IF(Particip!AO194/SUM(Particip!$B194:$BJ194)&lt;&gt;"",Particip!AO194/SUM(Particip!$B194:$BJ194),"")</f>
        <v>2.0545323479574079E-2</v>
      </c>
      <c r="AP194">
        <f>IF(Particip!AP194/SUM(Particip!$B194:$BJ194)&lt;&gt;"",Particip!AP194/SUM(Particip!$B194:$BJ194),"")</f>
        <v>0</v>
      </c>
      <c r="AQ194">
        <f>IF(Particip!AQ194/SUM(Particip!$B194:$BJ194)&lt;&gt;"",Particip!AQ194/SUM(Particip!$B194:$BJ194),"")</f>
        <v>0</v>
      </c>
      <c r="AR194">
        <f>IF(Particip!AR194/SUM(Particip!$B194:$BJ194)&lt;&gt;"",Particip!AR194/SUM(Particip!$B194:$BJ194),"")</f>
        <v>0</v>
      </c>
      <c r="AS194">
        <f>IF(Particip!AS194/SUM(Particip!$B194:$BJ194)&lt;&gt;"",Particip!AS194/SUM(Particip!$B194:$BJ194),"")</f>
        <v>0</v>
      </c>
      <c r="AT194">
        <f>IF(Particip!AT194/SUM(Particip!$B194:$BJ194)&lt;&gt;"",Particip!AT194/SUM(Particip!$B194:$BJ194),"")</f>
        <v>3.0990418170632552E-2</v>
      </c>
      <c r="AU194">
        <f>IF(Particip!AU194/SUM(Particip!$B194:$BJ194)&lt;&gt;"",Particip!AU194/SUM(Particip!$B194:$BJ194),"")</f>
        <v>1.8854822727489801E-2</v>
      </c>
      <c r="AV194">
        <f>IF(Particip!AV194/SUM(Particip!$B194:$BJ194)&lt;&gt;"",Particip!AV194/SUM(Particip!$B194:$BJ194),"")</f>
        <v>3.2317171870353135E-2</v>
      </c>
      <c r="AW194">
        <f>IF(Particip!AW194/SUM(Particip!$B194:$BJ194)&lt;&gt;"",Particip!AW194/SUM(Particip!$B194:$BJ194),"")</f>
        <v>0</v>
      </c>
      <c r="AX194">
        <f>IF(Particip!AX194/SUM(Particip!$B194:$BJ194)&lt;&gt;"",Particip!AX194/SUM(Particip!$B194:$BJ194),"")</f>
        <v>0</v>
      </c>
      <c r="AY194">
        <f>IF(Particip!AY194/SUM(Particip!$B194:$BJ194)&lt;&gt;"",Particip!AY194/SUM(Particip!$B194:$BJ194),"")</f>
        <v>2.1824055201283318E-2</v>
      </c>
      <c r="AZ194">
        <f>IF(Particip!AZ194/SUM(Particip!$B194:$BJ194)&lt;&gt;"",Particip!AZ194/SUM(Particip!$B194:$BJ194),"")</f>
        <v>4.5818971282829329E-2</v>
      </c>
      <c r="BA194">
        <f>IF(Particip!BA194/SUM(Particip!$B194:$BJ194)&lt;&gt;"",Particip!BA194/SUM(Particip!$B194:$BJ194),"")</f>
        <v>2.0430922105023411E-2</v>
      </c>
      <c r="BB194">
        <f>IF(Particip!BB194/SUM(Particip!$B194:$BJ194)&lt;&gt;"",Particip!BB194/SUM(Particip!$B194:$BJ194),"")</f>
        <v>0</v>
      </c>
      <c r="BC194">
        <f>IF(Particip!BC194/SUM(Particip!$B194:$BJ194)&lt;&gt;"",Particip!BC194/SUM(Particip!$B194:$BJ194),"")</f>
        <v>2.0995105882705794E-2</v>
      </c>
      <c r="BD194">
        <f>IF(Particip!BD194/SUM(Particip!$B194:$BJ194)&lt;&gt;"",Particip!BD194/SUM(Particip!$B194:$BJ194),"")</f>
        <v>0</v>
      </c>
      <c r="BE194">
        <f>IF(Particip!BE194/SUM(Particip!$B194:$BJ194)&lt;&gt;"",Particip!BE194/SUM(Particip!$B194:$BJ194),"")</f>
        <v>8.7361612617315468E-2</v>
      </c>
      <c r="BF194">
        <f>IF(Particip!BF194/SUM(Particip!$B194:$BJ194)&lt;&gt;"",Particip!BF194/SUM(Particip!$B194:$BJ194),"")</f>
        <v>0</v>
      </c>
      <c r="BG194">
        <f>IF(Particip!BG194/SUM(Particip!$B194:$BJ194)&lt;&gt;"",Particip!BG194/SUM(Particip!$B194:$BJ194),"")</f>
        <v>1.745061315240971E-2</v>
      </c>
      <c r="BH194">
        <f>IF(Particip!BH194/SUM(Particip!$B194:$BJ194)&lt;&gt;"",Particip!BH194/SUM(Particip!$B194:$BJ194),"")</f>
        <v>8.1522895315454119E-2</v>
      </c>
      <c r="BI194">
        <f>IF(Particip!BI194/SUM(Particip!$B194:$BJ194)&lt;&gt;"",Particip!BI194/SUM(Particip!$B194:$BJ194),"")</f>
        <v>0</v>
      </c>
      <c r="BJ194">
        <f>IF(Particip!BJ194/SUM(Particip!$B194:$BJ194)&lt;&gt;"",Particip!BJ194/SUM(Particip!$B194:$BJ194),"")</f>
        <v>0</v>
      </c>
      <c r="BK194">
        <f>IF(Particip!BK194/SUM(Particip!$B194:$BJ194)&lt;&gt;"",Particip!BK194/SUM(Particip!$B194:$BJ194),"")</f>
        <v>0</v>
      </c>
    </row>
    <row r="195" spans="1:63" x14ac:dyDescent="0.25">
      <c r="A195" s="1">
        <v>42736</v>
      </c>
      <c r="B195">
        <f>IF(Particip!B195/SUM(Particip!$B195:$BJ195)&lt;&gt;"",Particip!B195/SUM(Particip!$B195:$BJ195),"")</f>
        <v>6.446186330908564E-2</v>
      </c>
      <c r="C195">
        <f>IF(Particip!C195/SUM(Particip!$B195:$BJ195)&lt;&gt;"",Particip!C195/SUM(Particip!$B195:$BJ195),"")</f>
        <v>0</v>
      </c>
      <c r="D195">
        <f>IF(Particip!D195/SUM(Particip!$B195:$BJ195)&lt;&gt;"",Particip!D195/SUM(Particip!$B195:$BJ195),"")</f>
        <v>0</v>
      </c>
      <c r="E195">
        <f>IF(Particip!E195/SUM(Particip!$B195:$BJ195)&lt;&gt;"",Particip!E195/SUM(Particip!$B195:$BJ195),"")</f>
        <v>0</v>
      </c>
      <c r="F195">
        <f>IF(Particip!F195/SUM(Particip!$B195:$BJ195)&lt;&gt;"",Particip!F195/SUM(Particip!$B195:$BJ195),"")</f>
        <v>0</v>
      </c>
      <c r="G195">
        <f>IF(Particip!G195/SUM(Particip!$B195:$BJ195)&lt;&gt;"",Particip!G195/SUM(Particip!$B195:$BJ195),"")</f>
        <v>0</v>
      </c>
      <c r="H195">
        <f>IF(Particip!H195/SUM(Particip!$B195:$BJ195)&lt;&gt;"",Particip!H195/SUM(Particip!$B195:$BJ195),"")</f>
        <v>0.12163621518453194</v>
      </c>
      <c r="I195">
        <f>IF(Particip!I195/SUM(Particip!$B195:$BJ195)&lt;&gt;"",Particip!I195/SUM(Particip!$B195:$BJ195),"")</f>
        <v>0</v>
      </c>
      <c r="J195">
        <f>IF(Particip!J195/SUM(Particip!$B195:$BJ195)&lt;&gt;"",Particip!J195/SUM(Particip!$B195:$BJ195),"")</f>
        <v>4.6325109005949154E-2</v>
      </c>
      <c r="K195">
        <f>IF(Particip!K195/SUM(Particip!$B195:$BJ195)&lt;&gt;"",Particip!K195/SUM(Particip!$B195:$BJ195),"")</f>
        <v>2.5338578092709157E-2</v>
      </c>
      <c r="L195">
        <f>IF(Particip!L195/SUM(Particip!$B195:$BJ195)&lt;&gt;"",Particip!L195/SUM(Particip!$B195:$BJ195),"")</f>
        <v>0</v>
      </c>
      <c r="M195">
        <f>IF(Particip!M195/SUM(Particip!$B195:$BJ195)&lt;&gt;"",Particip!M195/SUM(Particip!$B195:$BJ195),"")</f>
        <v>0</v>
      </c>
      <c r="N195">
        <f>IF(Particip!N195/SUM(Particip!$B195:$BJ195)&lt;&gt;"",Particip!N195/SUM(Particip!$B195:$BJ195),"")</f>
        <v>0</v>
      </c>
      <c r="O195">
        <f>IF(Particip!O195/SUM(Particip!$B195:$BJ195)&lt;&gt;"",Particip!O195/SUM(Particip!$B195:$BJ195),"")</f>
        <v>0</v>
      </c>
      <c r="P195">
        <f>IF(Particip!P195/SUM(Particip!$B195:$BJ195)&lt;&gt;"",Particip!P195/SUM(Particip!$B195:$BJ195),"")</f>
        <v>0</v>
      </c>
      <c r="Q195">
        <f>IF(Particip!Q195/SUM(Particip!$B195:$BJ195)&lt;&gt;"",Particip!Q195/SUM(Particip!$B195:$BJ195),"")</f>
        <v>0</v>
      </c>
      <c r="R195">
        <f>IF(Particip!R195/SUM(Particip!$B195:$BJ195)&lt;&gt;"",Particip!R195/SUM(Particip!$B195:$BJ195),"")</f>
        <v>0</v>
      </c>
      <c r="S195">
        <f>IF(Particip!S195/SUM(Particip!$B195:$BJ195)&lt;&gt;"",Particip!S195/SUM(Particip!$B195:$BJ195),"")</f>
        <v>0</v>
      </c>
      <c r="T195">
        <f>IF(Particip!T195/SUM(Particip!$B195:$BJ195)&lt;&gt;"",Particip!T195/SUM(Particip!$B195:$BJ195),"")</f>
        <v>0</v>
      </c>
      <c r="U195">
        <f>IF(Particip!U195/SUM(Particip!$B195:$BJ195)&lt;&gt;"",Particip!U195/SUM(Particip!$B195:$BJ195),"")</f>
        <v>0</v>
      </c>
      <c r="V195">
        <f>IF(Particip!V195/SUM(Particip!$B195:$BJ195)&lt;&gt;"",Particip!V195/SUM(Particip!$B195:$BJ195),"")</f>
        <v>0.11450836338565712</v>
      </c>
      <c r="W195">
        <f>IF(Particip!W195/SUM(Particip!$B195:$BJ195)&lt;&gt;"",Particip!W195/SUM(Particip!$B195:$BJ195),"")</f>
        <v>4.2672582788500855E-2</v>
      </c>
      <c r="X195">
        <f>IF(Particip!X195/SUM(Particip!$B195:$BJ195)&lt;&gt;"",Particip!X195/SUM(Particip!$B195:$BJ195),"")</f>
        <v>7.2115345819957363E-2</v>
      </c>
      <c r="Y195">
        <f>IF(Particip!Y195/SUM(Particip!$B195:$BJ195)&lt;&gt;"",Particip!Y195/SUM(Particip!$B195:$BJ195),"")</f>
        <v>0</v>
      </c>
      <c r="Z195">
        <f>IF(Particip!Z195/SUM(Particip!$B195:$BJ195)&lt;&gt;"",Particip!Z195/SUM(Particip!$B195:$BJ195),"")</f>
        <v>0</v>
      </c>
      <c r="AA195">
        <f>IF(Particip!AA195/SUM(Particip!$B195:$BJ195)&lt;&gt;"",Particip!AA195/SUM(Particip!$B195:$BJ195),"")</f>
        <v>0</v>
      </c>
      <c r="AB195">
        <f>IF(Particip!AB195/SUM(Particip!$B195:$BJ195)&lt;&gt;"",Particip!AB195/SUM(Particip!$B195:$BJ195),"")</f>
        <v>3.885250029912362E-2</v>
      </c>
      <c r="AC195">
        <f>IF(Particip!AC195/SUM(Particip!$B195:$BJ195)&lt;&gt;"",Particip!AC195/SUM(Particip!$B195:$BJ195),"")</f>
        <v>0</v>
      </c>
      <c r="AD195">
        <f>IF(Particip!AD195/SUM(Particip!$B195:$BJ195)&lt;&gt;"",Particip!AD195/SUM(Particip!$B195:$BJ195),"")</f>
        <v>2.4682763785650846E-2</v>
      </c>
      <c r="AE195">
        <f>IF(Particip!AE195/SUM(Particip!$B195:$BJ195)&lt;&gt;"",Particip!AE195/SUM(Particip!$B195:$BJ195),"")</f>
        <v>0</v>
      </c>
      <c r="AF195">
        <f>IF(Particip!AF195/SUM(Particip!$B195:$BJ195)&lt;&gt;"",Particip!AF195/SUM(Particip!$B195:$BJ195),"")</f>
        <v>0</v>
      </c>
      <c r="AG195">
        <f>IF(Particip!AG195/SUM(Particip!$B195:$BJ195)&lt;&gt;"",Particip!AG195/SUM(Particip!$B195:$BJ195),"")</f>
        <v>0</v>
      </c>
      <c r="AH195">
        <f>IF(Particip!AH195/SUM(Particip!$B195:$BJ195)&lt;&gt;"",Particip!AH195/SUM(Particip!$B195:$BJ195),"")</f>
        <v>0</v>
      </c>
      <c r="AI195">
        <f>IF(Particip!AI195/SUM(Particip!$B195:$BJ195)&lt;&gt;"",Particip!AI195/SUM(Particip!$B195:$BJ195),"")</f>
        <v>0</v>
      </c>
      <c r="AJ195">
        <f>IF(Particip!AJ195/SUM(Particip!$B195:$BJ195)&lt;&gt;"",Particip!AJ195/SUM(Particip!$B195:$BJ195),"")</f>
        <v>5.7623455189561065E-2</v>
      </c>
      <c r="AK195">
        <f>IF(Particip!AK195/SUM(Particip!$B195:$BJ195)&lt;&gt;"",Particip!AK195/SUM(Particip!$B195:$BJ195),"")</f>
        <v>0</v>
      </c>
      <c r="AL195">
        <f>IF(Particip!AL195/SUM(Particip!$B195:$BJ195)&lt;&gt;"",Particip!AL195/SUM(Particip!$B195:$BJ195),"")</f>
        <v>0</v>
      </c>
      <c r="AM195">
        <f>IF(Particip!AM195/SUM(Particip!$B195:$BJ195)&lt;&gt;"",Particip!AM195/SUM(Particip!$B195:$BJ195),"")</f>
        <v>0</v>
      </c>
      <c r="AN195">
        <f>IF(Particip!AN195/SUM(Particip!$B195:$BJ195)&lt;&gt;"",Particip!AN195/SUM(Particip!$B195:$BJ195),"")</f>
        <v>0</v>
      </c>
      <c r="AO195">
        <f>IF(Particip!AO195/SUM(Particip!$B195:$BJ195)&lt;&gt;"",Particip!AO195/SUM(Particip!$B195:$BJ195),"")</f>
        <v>2.4940901582167919E-2</v>
      </c>
      <c r="AP195">
        <f>IF(Particip!AP195/SUM(Particip!$B195:$BJ195)&lt;&gt;"",Particip!AP195/SUM(Particip!$B195:$BJ195),"")</f>
        <v>0</v>
      </c>
      <c r="AQ195">
        <f>IF(Particip!AQ195/SUM(Particip!$B195:$BJ195)&lt;&gt;"",Particip!AQ195/SUM(Particip!$B195:$BJ195),"")</f>
        <v>0</v>
      </c>
      <c r="AR195">
        <f>IF(Particip!AR195/SUM(Particip!$B195:$BJ195)&lt;&gt;"",Particip!AR195/SUM(Particip!$B195:$BJ195),"")</f>
        <v>0</v>
      </c>
      <c r="AS195">
        <f>IF(Particip!AS195/SUM(Particip!$B195:$BJ195)&lt;&gt;"",Particip!AS195/SUM(Particip!$B195:$BJ195),"")</f>
        <v>0</v>
      </c>
      <c r="AT195">
        <f>IF(Particip!AT195/SUM(Particip!$B195:$BJ195)&lt;&gt;"",Particip!AT195/SUM(Particip!$B195:$BJ195),"")</f>
        <v>3.2363983188602459E-2</v>
      </c>
      <c r="AU195">
        <f>IF(Particip!AU195/SUM(Particip!$B195:$BJ195)&lt;&gt;"",Particip!AU195/SUM(Particip!$B195:$BJ195),"")</f>
        <v>0</v>
      </c>
      <c r="AV195">
        <f>IF(Particip!AV195/SUM(Particip!$B195:$BJ195)&lt;&gt;"",Particip!AV195/SUM(Particip!$B195:$BJ195),"")</f>
        <v>2.43452306522535E-2</v>
      </c>
      <c r="AW195">
        <f>IF(Particip!AW195/SUM(Particip!$B195:$BJ195)&lt;&gt;"",Particip!AW195/SUM(Particip!$B195:$BJ195),"")</f>
        <v>0</v>
      </c>
      <c r="AX195">
        <f>IF(Particip!AX195/SUM(Particip!$B195:$BJ195)&lt;&gt;"",Particip!AX195/SUM(Particip!$B195:$BJ195),"")</f>
        <v>2.5380560307428173E-2</v>
      </c>
      <c r="AY195">
        <f>IF(Particip!AY195/SUM(Particip!$B195:$BJ195)&lt;&gt;"",Particip!AY195/SUM(Particip!$B195:$BJ195),"")</f>
        <v>3.0318382801653217E-2</v>
      </c>
      <c r="AZ195">
        <f>IF(Particip!AZ195/SUM(Particip!$B195:$BJ195)&lt;&gt;"",Particip!AZ195/SUM(Particip!$B195:$BJ195),"")</f>
        <v>4.339229575692987E-2</v>
      </c>
      <c r="BA195">
        <f>IF(Particip!BA195/SUM(Particip!$B195:$BJ195)&lt;&gt;"",Particip!BA195/SUM(Particip!$B195:$BJ195),"")</f>
        <v>3.6076334123305867E-2</v>
      </c>
      <c r="BB195">
        <f>IF(Particip!BB195/SUM(Particip!$B195:$BJ195)&lt;&gt;"",Particip!BB195/SUM(Particip!$B195:$BJ195),"")</f>
        <v>0</v>
      </c>
      <c r="BC195">
        <f>IF(Particip!BC195/SUM(Particip!$B195:$BJ195)&lt;&gt;"",Particip!BC195/SUM(Particip!$B195:$BJ195),"")</f>
        <v>0</v>
      </c>
      <c r="BD195">
        <f>IF(Particip!BD195/SUM(Particip!$B195:$BJ195)&lt;&gt;"",Particip!BD195/SUM(Particip!$B195:$BJ195),"")</f>
        <v>3.3567337300619497E-2</v>
      </c>
      <c r="BE195">
        <f>IF(Particip!BE195/SUM(Particip!$B195:$BJ195)&lt;&gt;"",Particip!BE195/SUM(Particip!$B195:$BJ195),"")</f>
        <v>4.5159733024588193E-2</v>
      </c>
      <c r="BF195">
        <f>IF(Particip!BF195/SUM(Particip!$B195:$BJ195)&lt;&gt;"",Particip!BF195/SUM(Particip!$B195:$BJ195),"")</f>
        <v>0</v>
      </c>
      <c r="BG195">
        <f>IF(Particip!BG195/SUM(Particip!$B195:$BJ195)&lt;&gt;"",Particip!BG195/SUM(Particip!$B195:$BJ195),"")</f>
        <v>0</v>
      </c>
      <c r="BH195">
        <f>IF(Particip!BH195/SUM(Particip!$B195:$BJ195)&lt;&gt;"",Particip!BH195/SUM(Particip!$B195:$BJ195),"")</f>
        <v>9.6238464401724316E-2</v>
      </c>
      <c r="BI195">
        <f>IF(Particip!BI195/SUM(Particip!$B195:$BJ195)&lt;&gt;"",Particip!BI195/SUM(Particip!$B195:$BJ195),"")</f>
        <v>0</v>
      </c>
      <c r="BJ195">
        <f>IF(Particip!BJ195/SUM(Particip!$B195:$BJ195)&lt;&gt;"",Particip!BJ195/SUM(Particip!$B195:$BJ195),"")</f>
        <v>0</v>
      </c>
      <c r="BK195">
        <f>IF(Particip!BK195/SUM(Particip!$B195:$BJ195)&lt;&gt;"",Particip!BK195/SUM(Particip!$B195:$BJ195),"")</f>
        <v>0</v>
      </c>
    </row>
    <row r="196" spans="1:63" x14ac:dyDescent="0.25">
      <c r="A196" s="1">
        <v>42767</v>
      </c>
      <c r="B196">
        <f>IF(Particip!B196/SUM(Particip!$B196:$BJ196)&lt;&gt;"",Particip!B196/SUM(Particip!$B196:$BJ196),"")</f>
        <v>4.8849937456216894E-2</v>
      </c>
      <c r="C196">
        <f>IF(Particip!C196/SUM(Particip!$B196:$BJ196)&lt;&gt;"",Particip!C196/SUM(Particip!$B196:$BJ196),"")</f>
        <v>0</v>
      </c>
      <c r="D196">
        <f>IF(Particip!D196/SUM(Particip!$B196:$BJ196)&lt;&gt;"",Particip!D196/SUM(Particip!$B196:$BJ196),"")</f>
        <v>0</v>
      </c>
      <c r="E196">
        <f>IF(Particip!E196/SUM(Particip!$B196:$BJ196)&lt;&gt;"",Particip!E196/SUM(Particip!$B196:$BJ196),"")</f>
        <v>2.793168475307908E-2</v>
      </c>
      <c r="F196">
        <f>IF(Particip!F196/SUM(Particip!$B196:$BJ196)&lt;&gt;"",Particip!F196/SUM(Particip!$B196:$BJ196),"")</f>
        <v>0</v>
      </c>
      <c r="G196">
        <f>IF(Particip!G196/SUM(Particip!$B196:$BJ196)&lt;&gt;"",Particip!G196/SUM(Particip!$B196:$BJ196),"")</f>
        <v>0</v>
      </c>
      <c r="H196">
        <f>IF(Particip!H196/SUM(Particip!$B196:$BJ196)&lt;&gt;"",Particip!H196/SUM(Particip!$B196:$BJ196),"")</f>
        <v>7.8259990635371743E-2</v>
      </c>
      <c r="I196">
        <f>IF(Particip!I196/SUM(Particip!$B196:$BJ196)&lt;&gt;"",Particip!I196/SUM(Particip!$B196:$BJ196),"")</f>
        <v>0</v>
      </c>
      <c r="J196">
        <f>IF(Particip!J196/SUM(Particip!$B196:$BJ196)&lt;&gt;"",Particip!J196/SUM(Particip!$B196:$BJ196),"")</f>
        <v>2.7147706576360439E-2</v>
      </c>
      <c r="K196">
        <f>IF(Particip!K196/SUM(Particip!$B196:$BJ196)&lt;&gt;"",Particip!K196/SUM(Particip!$B196:$BJ196),"")</f>
        <v>2.2369125035043843E-2</v>
      </c>
      <c r="L196">
        <f>IF(Particip!L196/SUM(Particip!$B196:$BJ196)&lt;&gt;"",Particip!L196/SUM(Particip!$B196:$BJ196),"")</f>
        <v>0</v>
      </c>
      <c r="M196">
        <f>IF(Particip!M196/SUM(Particip!$B196:$BJ196)&lt;&gt;"",Particip!M196/SUM(Particip!$B196:$BJ196),"")</f>
        <v>0</v>
      </c>
      <c r="N196">
        <f>IF(Particip!N196/SUM(Particip!$B196:$BJ196)&lt;&gt;"",Particip!N196/SUM(Particip!$B196:$BJ196),"")</f>
        <v>2.6640283543321736E-2</v>
      </c>
      <c r="O196">
        <f>IF(Particip!O196/SUM(Particip!$B196:$BJ196)&lt;&gt;"",Particip!O196/SUM(Particip!$B196:$BJ196),"")</f>
        <v>0</v>
      </c>
      <c r="P196">
        <f>IF(Particip!P196/SUM(Particip!$B196:$BJ196)&lt;&gt;"",Particip!P196/SUM(Particip!$B196:$BJ196),"")</f>
        <v>0</v>
      </c>
      <c r="Q196">
        <f>IF(Particip!Q196/SUM(Particip!$B196:$BJ196)&lt;&gt;"",Particip!Q196/SUM(Particip!$B196:$BJ196),"")</f>
        <v>2.5561728809211655E-2</v>
      </c>
      <c r="R196">
        <f>IF(Particip!R196/SUM(Particip!$B196:$BJ196)&lt;&gt;"",Particip!R196/SUM(Particip!$B196:$BJ196),"")</f>
        <v>0</v>
      </c>
      <c r="S196">
        <f>IF(Particip!S196/SUM(Particip!$B196:$BJ196)&lt;&gt;"",Particip!S196/SUM(Particip!$B196:$BJ196),"")</f>
        <v>0</v>
      </c>
      <c r="T196">
        <f>IF(Particip!T196/SUM(Particip!$B196:$BJ196)&lt;&gt;"",Particip!T196/SUM(Particip!$B196:$BJ196),"")</f>
        <v>0</v>
      </c>
      <c r="U196">
        <f>IF(Particip!U196/SUM(Particip!$B196:$BJ196)&lt;&gt;"",Particip!U196/SUM(Particip!$B196:$BJ196),"")</f>
        <v>0</v>
      </c>
      <c r="V196">
        <f>IF(Particip!V196/SUM(Particip!$B196:$BJ196)&lt;&gt;"",Particip!V196/SUM(Particip!$B196:$BJ196),"")</f>
        <v>0.11221164800919885</v>
      </c>
      <c r="W196">
        <f>IF(Particip!W196/SUM(Particip!$B196:$BJ196)&lt;&gt;"",Particip!W196/SUM(Particip!$B196:$BJ196),"")</f>
        <v>6.4384257449219967E-2</v>
      </c>
      <c r="X196">
        <f>IF(Particip!X196/SUM(Particip!$B196:$BJ196)&lt;&gt;"",Particip!X196/SUM(Particip!$B196:$BJ196),"")</f>
        <v>0</v>
      </c>
      <c r="Y196">
        <f>IF(Particip!Y196/SUM(Particip!$B196:$BJ196)&lt;&gt;"",Particip!Y196/SUM(Particip!$B196:$BJ196),"")</f>
        <v>0</v>
      </c>
      <c r="Z196">
        <f>IF(Particip!Z196/SUM(Particip!$B196:$BJ196)&lt;&gt;"",Particip!Z196/SUM(Particip!$B196:$BJ196),"")</f>
        <v>0</v>
      </c>
      <c r="AA196">
        <f>IF(Particip!AA196/SUM(Particip!$B196:$BJ196)&lt;&gt;"",Particip!AA196/SUM(Particip!$B196:$BJ196),"")</f>
        <v>0</v>
      </c>
      <c r="AB196">
        <f>IF(Particip!AB196/SUM(Particip!$B196:$BJ196)&lt;&gt;"",Particip!AB196/SUM(Particip!$B196:$BJ196),"")</f>
        <v>4.1844903611393702E-2</v>
      </c>
      <c r="AC196">
        <f>IF(Particip!AC196/SUM(Particip!$B196:$BJ196)&lt;&gt;"",Particip!AC196/SUM(Particip!$B196:$BJ196),"")</f>
        <v>0</v>
      </c>
      <c r="AD196">
        <f>IF(Particip!AD196/SUM(Particip!$B196:$BJ196)&lt;&gt;"",Particip!AD196/SUM(Particip!$B196:$BJ196),"")</f>
        <v>0</v>
      </c>
      <c r="AE196">
        <f>IF(Particip!AE196/SUM(Particip!$B196:$BJ196)&lt;&gt;"",Particip!AE196/SUM(Particip!$B196:$BJ196),"")</f>
        <v>0</v>
      </c>
      <c r="AF196">
        <f>IF(Particip!AF196/SUM(Particip!$B196:$BJ196)&lt;&gt;"",Particip!AF196/SUM(Particip!$B196:$BJ196),"")</f>
        <v>0</v>
      </c>
      <c r="AG196">
        <f>IF(Particip!AG196/SUM(Particip!$B196:$BJ196)&lt;&gt;"",Particip!AG196/SUM(Particip!$B196:$BJ196),"")</f>
        <v>0</v>
      </c>
      <c r="AH196">
        <f>IF(Particip!AH196/SUM(Particip!$B196:$BJ196)&lt;&gt;"",Particip!AH196/SUM(Particip!$B196:$BJ196),"")</f>
        <v>0</v>
      </c>
      <c r="AI196">
        <f>IF(Particip!AI196/SUM(Particip!$B196:$BJ196)&lt;&gt;"",Particip!AI196/SUM(Particip!$B196:$BJ196),"")</f>
        <v>0</v>
      </c>
      <c r="AJ196">
        <f>IF(Particip!AJ196/SUM(Particip!$B196:$BJ196)&lt;&gt;"",Particip!AJ196/SUM(Particip!$B196:$BJ196),"")</f>
        <v>6.7318262423950545E-2</v>
      </c>
      <c r="AK196">
        <f>IF(Particip!AK196/SUM(Particip!$B196:$BJ196)&lt;&gt;"",Particip!AK196/SUM(Particip!$B196:$BJ196),"")</f>
        <v>0</v>
      </c>
      <c r="AL196">
        <f>IF(Particip!AL196/SUM(Particip!$B196:$BJ196)&lt;&gt;"",Particip!AL196/SUM(Particip!$B196:$BJ196),"")</f>
        <v>0</v>
      </c>
      <c r="AM196">
        <f>IF(Particip!AM196/SUM(Particip!$B196:$BJ196)&lt;&gt;"",Particip!AM196/SUM(Particip!$B196:$BJ196),"")</f>
        <v>0</v>
      </c>
      <c r="AN196">
        <f>IF(Particip!AN196/SUM(Particip!$B196:$BJ196)&lt;&gt;"",Particip!AN196/SUM(Particip!$B196:$BJ196),"")</f>
        <v>0</v>
      </c>
      <c r="AO196">
        <f>IF(Particip!AO196/SUM(Particip!$B196:$BJ196)&lt;&gt;"",Particip!AO196/SUM(Particip!$B196:$BJ196),"")</f>
        <v>4.2832846281287591E-2</v>
      </c>
      <c r="AP196">
        <f>IF(Particip!AP196/SUM(Particip!$B196:$BJ196)&lt;&gt;"",Particip!AP196/SUM(Particip!$B196:$BJ196),"")</f>
        <v>0</v>
      </c>
      <c r="AQ196">
        <f>IF(Particip!AQ196/SUM(Particip!$B196:$BJ196)&lt;&gt;"",Particip!AQ196/SUM(Particip!$B196:$BJ196),"")</f>
        <v>0</v>
      </c>
      <c r="AR196">
        <f>IF(Particip!AR196/SUM(Particip!$B196:$BJ196)&lt;&gt;"",Particip!AR196/SUM(Particip!$B196:$BJ196),"")</f>
        <v>0</v>
      </c>
      <c r="AS196">
        <f>IF(Particip!AS196/SUM(Particip!$B196:$BJ196)&lt;&gt;"",Particip!AS196/SUM(Particip!$B196:$BJ196),"")</f>
        <v>0</v>
      </c>
      <c r="AT196">
        <f>IF(Particip!AT196/SUM(Particip!$B196:$BJ196)&lt;&gt;"",Particip!AT196/SUM(Particip!$B196:$BJ196),"")</f>
        <v>2.7017417696352065E-2</v>
      </c>
      <c r="AU196">
        <f>IF(Particip!AU196/SUM(Particip!$B196:$BJ196)&lt;&gt;"",Particip!AU196/SUM(Particip!$B196:$BJ196),"")</f>
        <v>0</v>
      </c>
      <c r="AV196">
        <f>IF(Particip!AV196/SUM(Particip!$B196:$BJ196)&lt;&gt;"",Particip!AV196/SUM(Particip!$B196:$BJ196),"")</f>
        <v>4.6921830081069343E-2</v>
      </c>
      <c r="AW196">
        <f>IF(Particip!AW196/SUM(Particip!$B196:$BJ196)&lt;&gt;"",Particip!AW196/SUM(Particip!$B196:$BJ196),"")</f>
        <v>0</v>
      </c>
      <c r="AX196">
        <f>IF(Particip!AX196/SUM(Particip!$B196:$BJ196)&lt;&gt;"",Particip!AX196/SUM(Particip!$B196:$BJ196),"")</f>
        <v>0</v>
      </c>
      <c r="AY196">
        <f>IF(Particip!AY196/SUM(Particip!$B196:$BJ196)&lt;&gt;"",Particip!AY196/SUM(Particip!$B196:$BJ196),"")</f>
        <v>2.9647945742021606E-2</v>
      </c>
      <c r="AZ196">
        <f>IF(Particip!AZ196/SUM(Particip!$B196:$BJ196)&lt;&gt;"",Particip!AZ196/SUM(Particip!$B196:$BJ196),"")</f>
        <v>2.4825245686399981E-2</v>
      </c>
      <c r="BA196">
        <f>IF(Particip!BA196/SUM(Particip!$B196:$BJ196)&lt;&gt;"",Particip!BA196/SUM(Particip!$B196:$BJ196),"")</f>
        <v>0</v>
      </c>
      <c r="BB196">
        <f>IF(Particip!BB196/SUM(Particip!$B196:$BJ196)&lt;&gt;"",Particip!BB196/SUM(Particip!$B196:$BJ196),"")</f>
        <v>0</v>
      </c>
      <c r="BC196">
        <f>IF(Particip!BC196/SUM(Particip!$B196:$BJ196)&lt;&gt;"",Particip!BC196/SUM(Particip!$B196:$BJ196),"")</f>
        <v>4.9747287865645987E-2</v>
      </c>
      <c r="BD196">
        <f>IF(Particip!BD196/SUM(Particip!$B196:$BJ196)&lt;&gt;"",Particip!BD196/SUM(Particip!$B196:$BJ196),"")</f>
        <v>2.2073647406966757E-2</v>
      </c>
      <c r="BE196">
        <f>IF(Particip!BE196/SUM(Particip!$B196:$BJ196)&lt;&gt;"",Particip!BE196/SUM(Particip!$B196:$BJ196),"")</f>
        <v>8.495330919058007E-2</v>
      </c>
      <c r="BF196">
        <f>IF(Particip!BF196/SUM(Particip!$B196:$BJ196)&lt;&gt;"",Particip!BF196/SUM(Particip!$B196:$BJ196),"")</f>
        <v>1.9518329765192445E-2</v>
      </c>
      <c r="BG196">
        <f>IF(Particip!BG196/SUM(Particip!$B196:$BJ196)&lt;&gt;"",Particip!BG196/SUM(Particip!$B196:$BJ196),"")</f>
        <v>1.8259023363574663E-2</v>
      </c>
      <c r="BH196">
        <f>IF(Particip!BH196/SUM(Particip!$B196:$BJ196)&lt;&gt;"",Particip!BH196/SUM(Particip!$B196:$BJ196),"")</f>
        <v>9.1683588618540784E-2</v>
      </c>
      <c r="BI196">
        <f>IF(Particip!BI196/SUM(Particip!$B196:$BJ196)&lt;&gt;"",Particip!BI196/SUM(Particip!$B196:$BJ196),"")</f>
        <v>0</v>
      </c>
      <c r="BJ196">
        <f>IF(Particip!BJ196/SUM(Particip!$B196:$BJ196)&lt;&gt;"",Particip!BJ196/SUM(Particip!$B196:$BJ196),"")</f>
        <v>0</v>
      </c>
      <c r="BK196">
        <f>IF(Particip!BK196/SUM(Particip!$B196:$BJ196)&lt;&gt;"",Particip!BK196/SUM(Particip!$B196:$BJ196),"")</f>
        <v>0</v>
      </c>
    </row>
    <row r="197" spans="1:63" x14ac:dyDescent="0.25">
      <c r="A197" s="1">
        <v>42795</v>
      </c>
      <c r="B197">
        <f>IF(Particip!B197/SUM(Particip!$B197:$BJ197)&lt;&gt;"",Particip!B197/SUM(Particip!$B197:$BJ197),"")</f>
        <v>7.4869107643464036E-2</v>
      </c>
      <c r="C197">
        <f>IF(Particip!C197/SUM(Particip!$B197:$BJ197)&lt;&gt;"",Particip!C197/SUM(Particip!$B197:$BJ197),"")</f>
        <v>0</v>
      </c>
      <c r="D197">
        <f>IF(Particip!D197/SUM(Particip!$B197:$BJ197)&lt;&gt;"",Particip!D197/SUM(Particip!$B197:$BJ197),"")</f>
        <v>0</v>
      </c>
      <c r="E197">
        <f>IF(Particip!E197/SUM(Particip!$B197:$BJ197)&lt;&gt;"",Particip!E197/SUM(Particip!$B197:$BJ197),"")</f>
        <v>0</v>
      </c>
      <c r="F197">
        <f>IF(Particip!F197/SUM(Particip!$B197:$BJ197)&lt;&gt;"",Particip!F197/SUM(Particip!$B197:$BJ197),"")</f>
        <v>0</v>
      </c>
      <c r="G197">
        <f>IF(Particip!G197/SUM(Particip!$B197:$BJ197)&lt;&gt;"",Particip!G197/SUM(Particip!$B197:$BJ197),"")</f>
        <v>0</v>
      </c>
      <c r="H197">
        <f>IF(Particip!H197/SUM(Particip!$B197:$BJ197)&lt;&gt;"",Particip!H197/SUM(Particip!$B197:$BJ197),"")</f>
        <v>7.5952662092495335E-2</v>
      </c>
      <c r="I197">
        <f>IF(Particip!I197/SUM(Particip!$B197:$BJ197)&lt;&gt;"",Particip!I197/SUM(Particip!$B197:$BJ197),"")</f>
        <v>0</v>
      </c>
      <c r="J197">
        <f>IF(Particip!J197/SUM(Particip!$B197:$BJ197)&lt;&gt;"",Particip!J197/SUM(Particip!$B197:$BJ197),"")</f>
        <v>3.4999393517166112E-2</v>
      </c>
      <c r="K197">
        <f>IF(Particip!K197/SUM(Particip!$B197:$BJ197)&lt;&gt;"",Particip!K197/SUM(Particip!$B197:$BJ197),"")</f>
        <v>1.7172069172571084E-2</v>
      </c>
      <c r="L197">
        <f>IF(Particip!L197/SUM(Particip!$B197:$BJ197)&lt;&gt;"",Particip!L197/SUM(Particip!$B197:$BJ197),"")</f>
        <v>0</v>
      </c>
      <c r="M197">
        <f>IF(Particip!M197/SUM(Particip!$B197:$BJ197)&lt;&gt;"",Particip!M197/SUM(Particip!$B197:$BJ197),"")</f>
        <v>0</v>
      </c>
      <c r="N197">
        <f>IF(Particip!N197/SUM(Particip!$B197:$BJ197)&lt;&gt;"",Particip!N197/SUM(Particip!$B197:$BJ197),"")</f>
        <v>1.9152113532062486E-2</v>
      </c>
      <c r="O197">
        <f>IF(Particip!O197/SUM(Particip!$B197:$BJ197)&lt;&gt;"",Particip!O197/SUM(Particip!$B197:$BJ197),"")</f>
        <v>0</v>
      </c>
      <c r="P197">
        <f>IF(Particip!P197/SUM(Particip!$B197:$BJ197)&lt;&gt;"",Particip!P197/SUM(Particip!$B197:$BJ197),"")</f>
        <v>1.6128867176657204E-2</v>
      </c>
      <c r="Q197">
        <f>IF(Particip!Q197/SUM(Particip!$B197:$BJ197)&lt;&gt;"",Particip!Q197/SUM(Particip!$B197:$BJ197),"")</f>
        <v>7.7074077340796798E-2</v>
      </c>
      <c r="R197">
        <f>IF(Particip!R197/SUM(Particip!$B197:$BJ197)&lt;&gt;"",Particip!R197/SUM(Particip!$B197:$BJ197),"")</f>
        <v>0</v>
      </c>
      <c r="S197">
        <f>IF(Particip!S197/SUM(Particip!$B197:$BJ197)&lt;&gt;"",Particip!S197/SUM(Particip!$B197:$BJ197),"")</f>
        <v>0</v>
      </c>
      <c r="T197">
        <f>IF(Particip!T197/SUM(Particip!$B197:$BJ197)&lt;&gt;"",Particip!T197/SUM(Particip!$B197:$BJ197),"")</f>
        <v>0</v>
      </c>
      <c r="U197">
        <f>IF(Particip!U197/SUM(Particip!$B197:$BJ197)&lt;&gt;"",Particip!U197/SUM(Particip!$B197:$BJ197),"")</f>
        <v>0</v>
      </c>
      <c r="V197">
        <f>IF(Particip!V197/SUM(Particip!$B197:$BJ197)&lt;&gt;"",Particip!V197/SUM(Particip!$B197:$BJ197),"")</f>
        <v>0.22227624004611377</v>
      </c>
      <c r="W197">
        <f>IF(Particip!W197/SUM(Particip!$B197:$BJ197)&lt;&gt;"",Particip!W197/SUM(Particip!$B197:$BJ197),"")</f>
        <v>7.9017097585824217E-2</v>
      </c>
      <c r="X197">
        <f>IF(Particip!X197/SUM(Particip!$B197:$BJ197)&lt;&gt;"",Particip!X197/SUM(Particip!$B197:$BJ197),"")</f>
        <v>3.3813393345577453E-2</v>
      </c>
      <c r="Y197">
        <f>IF(Particip!Y197/SUM(Particip!$B197:$BJ197)&lt;&gt;"",Particip!Y197/SUM(Particip!$B197:$BJ197),"")</f>
        <v>0</v>
      </c>
      <c r="Z197">
        <f>IF(Particip!Z197/SUM(Particip!$B197:$BJ197)&lt;&gt;"",Particip!Z197/SUM(Particip!$B197:$BJ197),"")</f>
        <v>0</v>
      </c>
      <c r="AA197">
        <f>IF(Particip!AA197/SUM(Particip!$B197:$BJ197)&lt;&gt;"",Particip!AA197/SUM(Particip!$B197:$BJ197),"")</f>
        <v>0</v>
      </c>
      <c r="AB197">
        <f>IF(Particip!AB197/SUM(Particip!$B197:$BJ197)&lt;&gt;"",Particip!AB197/SUM(Particip!$B197:$BJ197),"")</f>
        <v>4.3099564262346089E-2</v>
      </c>
      <c r="AC197">
        <f>IF(Particip!AC197/SUM(Particip!$B197:$BJ197)&lt;&gt;"",Particip!AC197/SUM(Particip!$B197:$BJ197),"")</f>
        <v>0</v>
      </c>
      <c r="AD197">
        <f>IF(Particip!AD197/SUM(Particip!$B197:$BJ197)&lt;&gt;"",Particip!AD197/SUM(Particip!$B197:$BJ197),"")</f>
        <v>0</v>
      </c>
      <c r="AE197">
        <f>IF(Particip!AE197/SUM(Particip!$B197:$BJ197)&lt;&gt;"",Particip!AE197/SUM(Particip!$B197:$BJ197),"")</f>
        <v>0</v>
      </c>
      <c r="AF197">
        <f>IF(Particip!AF197/SUM(Particip!$B197:$BJ197)&lt;&gt;"",Particip!AF197/SUM(Particip!$B197:$BJ197),"")</f>
        <v>0</v>
      </c>
      <c r="AG197">
        <f>IF(Particip!AG197/SUM(Particip!$B197:$BJ197)&lt;&gt;"",Particip!AG197/SUM(Particip!$B197:$BJ197),"")</f>
        <v>0</v>
      </c>
      <c r="AH197">
        <f>IF(Particip!AH197/SUM(Particip!$B197:$BJ197)&lt;&gt;"",Particip!AH197/SUM(Particip!$B197:$BJ197),"")</f>
        <v>0</v>
      </c>
      <c r="AI197">
        <f>IF(Particip!AI197/SUM(Particip!$B197:$BJ197)&lt;&gt;"",Particip!AI197/SUM(Particip!$B197:$BJ197),"")</f>
        <v>0</v>
      </c>
      <c r="AJ197">
        <f>IF(Particip!AJ197/SUM(Particip!$B197:$BJ197)&lt;&gt;"",Particip!AJ197/SUM(Particip!$B197:$BJ197),"")</f>
        <v>3.5268331939450337E-2</v>
      </c>
      <c r="AK197">
        <f>IF(Particip!AK197/SUM(Particip!$B197:$BJ197)&lt;&gt;"",Particip!AK197/SUM(Particip!$B197:$BJ197),"")</f>
        <v>0</v>
      </c>
      <c r="AL197">
        <f>IF(Particip!AL197/SUM(Particip!$B197:$BJ197)&lt;&gt;"",Particip!AL197/SUM(Particip!$B197:$BJ197),"")</f>
        <v>0</v>
      </c>
      <c r="AM197">
        <f>IF(Particip!AM197/SUM(Particip!$B197:$BJ197)&lt;&gt;"",Particip!AM197/SUM(Particip!$B197:$BJ197),"")</f>
        <v>0</v>
      </c>
      <c r="AN197">
        <f>IF(Particip!AN197/SUM(Particip!$B197:$BJ197)&lt;&gt;"",Particip!AN197/SUM(Particip!$B197:$BJ197),"")</f>
        <v>0</v>
      </c>
      <c r="AO197">
        <f>IF(Particip!AO197/SUM(Particip!$B197:$BJ197)&lt;&gt;"",Particip!AO197/SUM(Particip!$B197:$BJ197),"")</f>
        <v>0</v>
      </c>
      <c r="AP197">
        <f>IF(Particip!AP197/SUM(Particip!$B197:$BJ197)&lt;&gt;"",Particip!AP197/SUM(Particip!$B197:$BJ197),"")</f>
        <v>0</v>
      </c>
      <c r="AQ197">
        <f>IF(Particip!AQ197/SUM(Particip!$B197:$BJ197)&lt;&gt;"",Particip!AQ197/SUM(Particip!$B197:$BJ197),"")</f>
        <v>0</v>
      </c>
      <c r="AR197">
        <f>IF(Particip!AR197/SUM(Particip!$B197:$BJ197)&lt;&gt;"",Particip!AR197/SUM(Particip!$B197:$BJ197),"")</f>
        <v>0</v>
      </c>
      <c r="AS197">
        <f>IF(Particip!AS197/SUM(Particip!$B197:$BJ197)&lt;&gt;"",Particip!AS197/SUM(Particip!$B197:$BJ197),"")</f>
        <v>0</v>
      </c>
      <c r="AT197">
        <f>IF(Particip!AT197/SUM(Particip!$B197:$BJ197)&lt;&gt;"",Particip!AT197/SUM(Particip!$B197:$BJ197),"")</f>
        <v>2.315436770164065E-2</v>
      </c>
      <c r="AU197">
        <f>IF(Particip!AU197/SUM(Particip!$B197:$BJ197)&lt;&gt;"",Particip!AU197/SUM(Particip!$B197:$BJ197),"")</f>
        <v>0</v>
      </c>
      <c r="AV197">
        <f>IF(Particip!AV197/SUM(Particip!$B197:$BJ197)&lt;&gt;"",Particip!AV197/SUM(Particip!$B197:$BJ197),"")</f>
        <v>5.3116946827561413E-2</v>
      </c>
      <c r="AW197">
        <f>IF(Particip!AW197/SUM(Particip!$B197:$BJ197)&lt;&gt;"",Particip!AW197/SUM(Particip!$B197:$BJ197),"")</f>
        <v>0</v>
      </c>
      <c r="AX197">
        <f>IF(Particip!AX197/SUM(Particip!$B197:$BJ197)&lt;&gt;"",Particip!AX197/SUM(Particip!$B197:$BJ197),"")</f>
        <v>0</v>
      </c>
      <c r="AY197">
        <f>IF(Particip!AY197/SUM(Particip!$B197:$BJ197)&lt;&gt;"",Particip!AY197/SUM(Particip!$B197:$BJ197),"")</f>
        <v>1.7286328061978044E-2</v>
      </c>
      <c r="AZ197">
        <f>IF(Particip!AZ197/SUM(Particip!$B197:$BJ197)&lt;&gt;"",Particip!AZ197/SUM(Particip!$B197:$BJ197),"")</f>
        <v>4.6026893850887519E-2</v>
      </c>
      <c r="BA197">
        <f>IF(Particip!BA197/SUM(Particip!$B197:$BJ197)&lt;&gt;"",Particip!BA197/SUM(Particip!$B197:$BJ197),"")</f>
        <v>2.9475065727706994E-2</v>
      </c>
      <c r="BB197">
        <f>IF(Particip!BB197/SUM(Particip!$B197:$BJ197)&lt;&gt;"",Particip!BB197/SUM(Particip!$B197:$BJ197),"")</f>
        <v>0</v>
      </c>
      <c r="BC197">
        <f>IF(Particip!BC197/SUM(Particip!$B197:$BJ197)&lt;&gt;"",Particip!BC197/SUM(Particip!$B197:$BJ197),"")</f>
        <v>0</v>
      </c>
      <c r="BD197">
        <f>IF(Particip!BD197/SUM(Particip!$B197:$BJ197)&lt;&gt;"",Particip!BD197/SUM(Particip!$B197:$BJ197),"")</f>
        <v>2.8099836244439323E-2</v>
      </c>
      <c r="BE197">
        <f>IF(Particip!BE197/SUM(Particip!$B197:$BJ197)&lt;&gt;"",Particip!BE197/SUM(Particip!$B197:$BJ197),"")</f>
        <v>1.8434425221220737E-2</v>
      </c>
      <c r="BF197">
        <f>IF(Particip!BF197/SUM(Particip!$B197:$BJ197)&lt;&gt;"",Particip!BF197/SUM(Particip!$B197:$BJ197),"")</f>
        <v>0</v>
      </c>
      <c r="BG197">
        <f>IF(Particip!BG197/SUM(Particip!$B197:$BJ197)&lt;&gt;"",Particip!BG197/SUM(Particip!$B197:$BJ197),"")</f>
        <v>0</v>
      </c>
      <c r="BH197">
        <f>IF(Particip!BH197/SUM(Particip!$B197:$BJ197)&lt;&gt;"",Particip!BH197/SUM(Particip!$B197:$BJ197),"")</f>
        <v>5.5583218710040384E-2</v>
      </c>
      <c r="BI197">
        <f>IF(Particip!BI197/SUM(Particip!$B197:$BJ197)&lt;&gt;"",Particip!BI197/SUM(Particip!$B197:$BJ197),"")</f>
        <v>0</v>
      </c>
      <c r="BJ197">
        <f>IF(Particip!BJ197/SUM(Particip!$B197:$BJ197)&lt;&gt;"",Particip!BJ197/SUM(Particip!$B197:$BJ197),"")</f>
        <v>0</v>
      </c>
      <c r="BK197">
        <f>IF(Particip!BK197/SUM(Particip!$B197:$BJ197)&lt;&gt;"",Particip!BK197/SUM(Particip!$B197:$BJ197),"")</f>
        <v>0</v>
      </c>
    </row>
    <row r="198" spans="1:63" x14ac:dyDescent="0.25">
      <c r="A198" s="1">
        <v>42826</v>
      </c>
      <c r="B198">
        <f>IF(Particip!B198/SUM(Particip!$B198:$BJ198)&lt;&gt;"",Particip!B198/SUM(Particip!$B198:$BJ198),"")</f>
        <v>3.708008921154618E-2</v>
      </c>
      <c r="C198">
        <f>IF(Particip!C198/SUM(Particip!$B198:$BJ198)&lt;&gt;"",Particip!C198/SUM(Particip!$B198:$BJ198),"")</f>
        <v>0</v>
      </c>
      <c r="D198">
        <f>IF(Particip!D198/SUM(Particip!$B198:$BJ198)&lt;&gt;"",Particip!D198/SUM(Particip!$B198:$BJ198),"")</f>
        <v>0</v>
      </c>
      <c r="E198">
        <f>IF(Particip!E198/SUM(Particip!$B198:$BJ198)&lt;&gt;"",Particip!E198/SUM(Particip!$B198:$BJ198),"")</f>
        <v>1.9868447878824684E-2</v>
      </c>
      <c r="F198">
        <f>IF(Particip!F198/SUM(Particip!$B198:$BJ198)&lt;&gt;"",Particip!F198/SUM(Particip!$B198:$BJ198),"")</f>
        <v>0</v>
      </c>
      <c r="G198">
        <f>IF(Particip!G198/SUM(Particip!$B198:$BJ198)&lt;&gt;"",Particip!G198/SUM(Particip!$B198:$BJ198),"")</f>
        <v>0</v>
      </c>
      <c r="H198">
        <f>IF(Particip!H198/SUM(Particip!$B198:$BJ198)&lt;&gt;"",Particip!H198/SUM(Particip!$B198:$BJ198),"")</f>
        <v>9.9905520815425156E-2</v>
      </c>
      <c r="I198">
        <f>IF(Particip!I198/SUM(Particip!$B198:$BJ198)&lt;&gt;"",Particip!I198/SUM(Particip!$B198:$BJ198),"")</f>
        <v>0</v>
      </c>
      <c r="J198">
        <f>IF(Particip!J198/SUM(Particip!$B198:$BJ198)&lt;&gt;"",Particip!J198/SUM(Particip!$B198:$BJ198),"")</f>
        <v>3.1725623626849622E-2</v>
      </c>
      <c r="K198">
        <f>IF(Particip!K198/SUM(Particip!$B198:$BJ198)&lt;&gt;"",Particip!K198/SUM(Particip!$B198:$BJ198),"")</f>
        <v>5.2710991205248123E-2</v>
      </c>
      <c r="L198">
        <f>IF(Particip!L198/SUM(Particip!$B198:$BJ198)&lt;&gt;"",Particip!L198/SUM(Particip!$B198:$BJ198),"")</f>
        <v>0</v>
      </c>
      <c r="M198">
        <f>IF(Particip!M198/SUM(Particip!$B198:$BJ198)&lt;&gt;"",Particip!M198/SUM(Particip!$B198:$BJ198),"")</f>
        <v>0</v>
      </c>
      <c r="N198">
        <f>IF(Particip!N198/SUM(Particip!$B198:$BJ198)&lt;&gt;"",Particip!N198/SUM(Particip!$B198:$BJ198),"")</f>
        <v>1.4906134732548796E-2</v>
      </c>
      <c r="O198">
        <f>IF(Particip!O198/SUM(Particip!$B198:$BJ198)&lt;&gt;"",Particip!O198/SUM(Particip!$B198:$BJ198),"")</f>
        <v>0</v>
      </c>
      <c r="P198">
        <f>IF(Particip!P198/SUM(Particip!$B198:$BJ198)&lt;&gt;"",Particip!P198/SUM(Particip!$B198:$BJ198),"")</f>
        <v>0</v>
      </c>
      <c r="Q198">
        <f>IF(Particip!Q198/SUM(Particip!$B198:$BJ198)&lt;&gt;"",Particip!Q198/SUM(Particip!$B198:$BJ198),"")</f>
        <v>8.9659888891096731E-2</v>
      </c>
      <c r="R198">
        <f>IF(Particip!R198/SUM(Particip!$B198:$BJ198)&lt;&gt;"",Particip!R198/SUM(Particip!$B198:$BJ198),"")</f>
        <v>0</v>
      </c>
      <c r="S198">
        <f>IF(Particip!S198/SUM(Particip!$B198:$BJ198)&lt;&gt;"",Particip!S198/SUM(Particip!$B198:$BJ198),"")</f>
        <v>0</v>
      </c>
      <c r="T198">
        <f>IF(Particip!T198/SUM(Particip!$B198:$BJ198)&lt;&gt;"",Particip!T198/SUM(Particip!$B198:$BJ198),"")</f>
        <v>0</v>
      </c>
      <c r="U198">
        <f>IF(Particip!U198/SUM(Particip!$B198:$BJ198)&lt;&gt;"",Particip!U198/SUM(Particip!$B198:$BJ198),"")</f>
        <v>0</v>
      </c>
      <c r="V198">
        <f>IF(Particip!V198/SUM(Particip!$B198:$BJ198)&lt;&gt;"",Particip!V198/SUM(Particip!$B198:$BJ198),"")</f>
        <v>0.13360903773113317</v>
      </c>
      <c r="W198">
        <f>IF(Particip!W198/SUM(Particip!$B198:$BJ198)&lt;&gt;"",Particip!W198/SUM(Particip!$B198:$BJ198),"")</f>
        <v>3.9212175662221141E-2</v>
      </c>
      <c r="X198">
        <f>IF(Particip!X198/SUM(Particip!$B198:$BJ198)&lt;&gt;"",Particip!X198/SUM(Particip!$B198:$BJ198),"")</f>
        <v>4.2360995159069631E-2</v>
      </c>
      <c r="Y198">
        <f>IF(Particip!Y198/SUM(Particip!$B198:$BJ198)&lt;&gt;"",Particip!Y198/SUM(Particip!$B198:$BJ198),"")</f>
        <v>0</v>
      </c>
      <c r="Z198">
        <f>IF(Particip!Z198/SUM(Particip!$B198:$BJ198)&lt;&gt;"",Particip!Z198/SUM(Particip!$B198:$BJ198),"")</f>
        <v>0</v>
      </c>
      <c r="AA198">
        <f>IF(Particip!AA198/SUM(Particip!$B198:$BJ198)&lt;&gt;"",Particip!AA198/SUM(Particip!$B198:$BJ198),"")</f>
        <v>0</v>
      </c>
      <c r="AB198">
        <f>IF(Particip!AB198/SUM(Particip!$B198:$BJ198)&lt;&gt;"",Particip!AB198/SUM(Particip!$B198:$BJ198),"")</f>
        <v>4.197916983979013E-2</v>
      </c>
      <c r="AC198">
        <f>IF(Particip!AC198/SUM(Particip!$B198:$BJ198)&lt;&gt;"",Particip!AC198/SUM(Particip!$B198:$BJ198),"")</f>
        <v>0</v>
      </c>
      <c r="AD198">
        <f>IF(Particip!AD198/SUM(Particip!$B198:$BJ198)&lt;&gt;"",Particip!AD198/SUM(Particip!$B198:$BJ198),"")</f>
        <v>0</v>
      </c>
      <c r="AE198">
        <f>IF(Particip!AE198/SUM(Particip!$B198:$BJ198)&lt;&gt;"",Particip!AE198/SUM(Particip!$B198:$BJ198),"")</f>
        <v>0</v>
      </c>
      <c r="AF198">
        <f>IF(Particip!AF198/SUM(Particip!$B198:$BJ198)&lt;&gt;"",Particip!AF198/SUM(Particip!$B198:$BJ198),"")</f>
        <v>0</v>
      </c>
      <c r="AG198">
        <f>IF(Particip!AG198/SUM(Particip!$B198:$BJ198)&lt;&gt;"",Particip!AG198/SUM(Particip!$B198:$BJ198),"")</f>
        <v>0</v>
      </c>
      <c r="AH198">
        <f>IF(Particip!AH198/SUM(Particip!$B198:$BJ198)&lt;&gt;"",Particip!AH198/SUM(Particip!$B198:$BJ198),"")</f>
        <v>0</v>
      </c>
      <c r="AI198">
        <f>IF(Particip!AI198/SUM(Particip!$B198:$BJ198)&lt;&gt;"",Particip!AI198/SUM(Particip!$B198:$BJ198),"")</f>
        <v>0</v>
      </c>
      <c r="AJ198">
        <f>IF(Particip!AJ198/SUM(Particip!$B198:$BJ198)&lt;&gt;"",Particip!AJ198/SUM(Particip!$B198:$BJ198),"")</f>
        <v>3.5903676881260282E-2</v>
      </c>
      <c r="AK198">
        <f>IF(Particip!AK198/SUM(Particip!$B198:$BJ198)&lt;&gt;"",Particip!AK198/SUM(Particip!$B198:$BJ198),"")</f>
        <v>0</v>
      </c>
      <c r="AL198">
        <f>IF(Particip!AL198/SUM(Particip!$B198:$BJ198)&lt;&gt;"",Particip!AL198/SUM(Particip!$B198:$BJ198),"")</f>
        <v>0</v>
      </c>
      <c r="AM198">
        <f>IF(Particip!AM198/SUM(Particip!$B198:$BJ198)&lt;&gt;"",Particip!AM198/SUM(Particip!$B198:$BJ198),"")</f>
        <v>0</v>
      </c>
      <c r="AN198">
        <f>IF(Particip!AN198/SUM(Particip!$B198:$BJ198)&lt;&gt;"",Particip!AN198/SUM(Particip!$B198:$BJ198),"")</f>
        <v>0</v>
      </c>
      <c r="AO198">
        <f>IF(Particip!AO198/SUM(Particip!$B198:$BJ198)&lt;&gt;"",Particip!AO198/SUM(Particip!$B198:$BJ198),"")</f>
        <v>1.5249656367180852E-2</v>
      </c>
      <c r="AP198">
        <f>IF(Particip!AP198/SUM(Particip!$B198:$BJ198)&lt;&gt;"",Particip!AP198/SUM(Particip!$B198:$BJ198),"")</f>
        <v>0</v>
      </c>
      <c r="AQ198">
        <f>IF(Particip!AQ198/SUM(Particip!$B198:$BJ198)&lt;&gt;"",Particip!AQ198/SUM(Particip!$B198:$BJ198),"")</f>
        <v>0</v>
      </c>
      <c r="AR198">
        <f>IF(Particip!AR198/SUM(Particip!$B198:$BJ198)&lt;&gt;"",Particip!AR198/SUM(Particip!$B198:$BJ198),"")</f>
        <v>0</v>
      </c>
      <c r="AS198">
        <f>IF(Particip!AS198/SUM(Particip!$B198:$BJ198)&lt;&gt;"",Particip!AS198/SUM(Particip!$B198:$BJ198),"")</f>
        <v>0</v>
      </c>
      <c r="AT198">
        <f>IF(Particip!AT198/SUM(Particip!$B198:$BJ198)&lt;&gt;"",Particip!AT198/SUM(Particip!$B198:$BJ198),"")</f>
        <v>2.2485487706175995E-2</v>
      </c>
      <c r="AU198">
        <f>IF(Particip!AU198/SUM(Particip!$B198:$BJ198)&lt;&gt;"",Particip!AU198/SUM(Particip!$B198:$BJ198),"")</f>
        <v>0</v>
      </c>
      <c r="AV198">
        <f>IF(Particip!AV198/SUM(Particip!$B198:$BJ198)&lt;&gt;"",Particip!AV198/SUM(Particip!$B198:$BJ198),"")</f>
        <v>3.0953311335646046E-2</v>
      </c>
      <c r="AW198">
        <f>IF(Particip!AW198/SUM(Particip!$B198:$BJ198)&lt;&gt;"",Particip!AW198/SUM(Particip!$B198:$BJ198),"")</f>
        <v>0</v>
      </c>
      <c r="AX198">
        <f>IF(Particip!AX198/SUM(Particip!$B198:$BJ198)&lt;&gt;"",Particip!AX198/SUM(Particip!$B198:$BJ198),"")</f>
        <v>0</v>
      </c>
      <c r="AY198">
        <f>IF(Particip!AY198/SUM(Particip!$B198:$BJ198)&lt;&gt;"",Particip!AY198/SUM(Particip!$B198:$BJ198),"")</f>
        <v>0</v>
      </c>
      <c r="AZ198">
        <f>IF(Particip!AZ198/SUM(Particip!$B198:$BJ198)&lt;&gt;"",Particip!AZ198/SUM(Particip!$B198:$BJ198),"")</f>
        <v>5.7206162980557695E-2</v>
      </c>
      <c r="BA198">
        <f>IF(Particip!BA198/SUM(Particip!$B198:$BJ198)&lt;&gt;"",Particip!BA198/SUM(Particip!$B198:$BJ198),"")</f>
        <v>0</v>
      </c>
      <c r="BB198">
        <f>IF(Particip!BB198/SUM(Particip!$B198:$BJ198)&lt;&gt;"",Particip!BB198/SUM(Particip!$B198:$BJ198),"")</f>
        <v>0</v>
      </c>
      <c r="BC198">
        <f>IF(Particip!BC198/SUM(Particip!$B198:$BJ198)&lt;&gt;"",Particip!BC198/SUM(Particip!$B198:$BJ198),"")</f>
        <v>3.652302287362829E-2</v>
      </c>
      <c r="BD198">
        <f>IF(Particip!BD198/SUM(Particip!$B198:$BJ198)&lt;&gt;"",Particip!BD198/SUM(Particip!$B198:$BJ198),"")</f>
        <v>2.33780438157449E-2</v>
      </c>
      <c r="BE198">
        <f>IF(Particip!BE198/SUM(Particip!$B198:$BJ198)&lt;&gt;"",Particip!BE198/SUM(Particip!$B198:$BJ198),"")</f>
        <v>0.100252251719138</v>
      </c>
      <c r="BF198">
        <f>IF(Particip!BF198/SUM(Particip!$B198:$BJ198)&lt;&gt;"",Particip!BF198/SUM(Particip!$B198:$BJ198),"")</f>
        <v>0</v>
      </c>
      <c r="BG198">
        <f>IF(Particip!BG198/SUM(Particip!$B198:$BJ198)&lt;&gt;"",Particip!BG198/SUM(Particip!$B198:$BJ198),"")</f>
        <v>0</v>
      </c>
      <c r="BH198">
        <f>IF(Particip!BH198/SUM(Particip!$B198:$BJ198)&lt;&gt;"",Particip!BH198/SUM(Particip!$B198:$BJ198),"")</f>
        <v>7.5030311566914767E-2</v>
      </c>
      <c r="BI198">
        <f>IF(Particip!BI198/SUM(Particip!$B198:$BJ198)&lt;&gt;"",Particip!BI198/SUM(Particip!$B198:$BJ198),"")</f>
        <v>0</v>
      </c>
      <c r="BJ198">
        <f>IF(Particip!BJ198/SUM(Particip!$B198:$BJ198)&lt;&gt;"",Particip!BJ198/SUM(Particip!$B198:$BJ198),"")</f>
        <v>0</v>
      </c>
      <c r="BK198">
        <f>IF(Particip!BK198/SUM(Particip!$B198:$BJ198)&lt;&gt;"",Particip!BK198/SUM(Particip!$B198:$BJ198),"")</f>
        <v>0</v>
      </c>
    </row>
    <row r="199" spans="1:63" x14ac:dyDescent="0.25">
      <c r="A199" s="1">
        <v>42856</v>
      </c>
      <c r="B199">
        <f>IF(Particip!B199/SUM(Particip!$B199:$BJ199)&lt;&gt;"",Particip!B199/SUM(Particip!$B199:$BJ199),"")</f>
        <v>5.6973376897916921E-2</v>
      </c>
      <c r="C199">
        <f>IF(Particip!C199/SUM(Particip!$B199:$BJ199)&lt;&gt;"",Particip!C199/SUM(Particip!$B199:$BJ199),"")</f>
        <v>0</v>
      </c>
      <c r="D199">
        <f>IF(Particip!D199/SUM(Particip!$B199:$BJ199)&lt;&gt;"",Particip!D199/SUM(Particip!$B199:$BJ199),"")</f>
        <v>0</v>
      </c>
      <c r="E199">
        <f>IF(Particip!E199/SUM(Particip!$B199:$BJ199)&lt;&gt;"",Particip!E199/SUM(Particip!$B199:$BJ199),"")</f>
        <v>1.9575065197203371E-2</v>
      </c>
      <c r="F199">
        <f>IF(Particip!F199/SUM(Particip!$B199:$BJ199)&lt;&gt;"",Particip!F199/SUM(Particip!$B199:$BJ199),"")</f>
        <v>0</v>
      </c>
      <c r="G199">
        <f>IF(Particip!G199/SUM(Particip!$B199:$BJ199)&lt;&gt;"",Particip!G199/SUM(Particip!$B199:$BJ199),"")</f>
        <v>0</v>
      </c>
      <c r="H199">
        <f>IF(Particip!H199/SUM(Particip!$B199:$BJ199)&lt;&gt;"",Particip!H199/SUM(Particip!$B199:$BJ199),"")</f>
        <v>0.11154252052543411</v>
      </c>
      <c r="I199">
        <f>IF(Particip!I199/SUM(Particip!$B199:$BJ199)&lt;&gt;"",Particip!I199/SUM(Particip!$B199:$BJ199),"")</f>
        <v>0</v>
      </c>
      <c r="J199">
        <f>IF(Particip!J199/SUM(Particip!$B199:$BJ199)&lt;&gt;"",Particip!J199/SUM(Particip!$B199:$BJ199),"")</f>
        <v>2.4447474062024847E-2</v>
      </c>
      <c r="K199">
        <f>IF(Particip!K199/SUM(Particip!$B199:$BJ199)&lt;&gt;"",Particip!K199/SUM(Particip!$B199:$BJ199),"")</f>
        <v>9.2243093782687968E-2</v>
      </c>
      <c r="L199">
        <f>IF(Particip!L199/SUM(Particip!$B199:$BJ199)&lt;&gt;"",Particip!L199/SUM(Particip!$B199:$BJ199),"")</f>
        <v>0</v>
      </c>
      <c r="M199">
        <f>IF(Particip!M199/SUM(Particip!$B199:$BJ199)&lt;&gt;"",Particip!M199/SUM(Particip!$B199:$BJ199),"")</f>
        <v>0</v>
      </c>
      <c r="N199">
        <f>IF(Particip!N199/SUM(Particip!$B199:$BJ199)&lt;&gt;"",Particip!N199/SUM(Particip!$B199:$BJ199),"")</f>
        <v>2.361592756272328E-2</v>
      </c>
      <c r="O199">
        <f>IF(Particip!O199/SUM(Particip!$B199:$BJ199)&lt;&gt;"",Particip!O199/SUM(Particip!$B199:$BJ199),"")</f>
        <v>0</v>
      </c>
      <c r="P199">
        <f>IF(Particip!P199/SUM(Particip!$B199:$BJ199)&lt;&gt;"",Particip!P199/SUM(Particip!$B199:$BJ199),"")</f>
        <v>0</v>
      </c>
      <c r="Q199">
        <f>IF(Particip!Q199/SUM(Particip!$B199:$BJ199)&lt;&gt;"",Particip!Q199/SUM(Particip!$B199:$BJ199),"")</f>
        <v>2.5655374899191119E-2</v>
      </c>
      <c r="R199">
        <f>IF(Particip!R199/SUM(Particip!$B199:$BJ199)&lt;&gt;"",Particip!R199/SUM(Particip!$B199:$BJ199),"")</f>
        <v>0</v>
      </c>
      <c r="S199">
        <f>IF(Particip!S199/SUM(Particip!$B199:$BJ199)&lt;&gt;"",Particip!S199/SUM(Particip!$B199:$BJ199),"")</f>
        <v>0</v>
      </c>
      <c r="T199">
        <f>IF(Particip!T199/SUM(Particip!$B199:$BJ199)&lt;&gt;"",Particip!T199/SUM(Particip!$B199:$BJ199),"")</f>
        <v>0</v>
      </c>
      <c r="U199">
        <f>IF(Particip!U199/SUM(Particip!$B199:$BJ199)&lt;&gt;"",Particip!U199/SUM(Particip!$B199:$BJ199),"")</f>
        <v>0</v>
      </c>
      <c r="V199">
        <f>IF(Particip!V199/SUM(Particip!$B199:$BJ199)&lt;&gt;"",Particip!V199/SUM(Particip!$B199:$BJ199),"")</f>
        <v>0.1609668391908855</v>
      </c>
      <c r="W199">
        <f>IF(Particip!W199/SUM(Particip!$B199:$BJ199)&lt;&gt;"",Particip!W199/SUM(Particip!$B199:$BJ199),"")</f>
        <v>4.8673824593639371E-2</v>
      </c>
      <c r="X199">
        <f>IF(Particip!X199/SUM(Particip!$B199:$BJ199)&lt;&gt;"",Particip!X199/SUM(Particip!$B199:$BJ199),"")</f>
        <v>2.8384802043113735E-2</v>
      </c>
      <c r="Y199">
        <f>IF(Particip!Y199/SUM(Particip!$B199:$BJ199)&lt;&gt;"",Particip!Y199/SUM(Particip!$B199:$BJ199),"")</f>
        <v>0</v>
      </c>
      <c r="Z199">
        <f>IF(Particip!Z199/SUM(Particip!$B199:$BJ199)&lt;&gt;"",Particip!Z199/SUM(Particip!$B199:$BJ199),"")</f>
        <v>0</v>
      </c>
      <c r="AA199">
        <f>IF(Particip!AA199/SUM(Particip!$B199:$BJ199)&lt;&gt;"",Particip!AA199/SUM(Particip!$B199:$BJ199),"")</f>
        <v>0</v>
      </c>
      <c r="AB199">
        <f>IF(Particip!AB199/SUM(Particip!$B199:$BJ199)&lt;&gt;"",Particip!AB199/SUM(Particip!$B199:$BJ199),"")</f>
        <v>2.5162451435302404E-2</v>
      </c>
      <c r="AC199">
        <f>IF(Particip!AC199/SUM(Particip!$B199:$BJ199)&lt;&gt;"",Particip!AC199/SUM(Particip!$B199:$BJ199),"")</f>
        <v>0</v>
      </c>
      <c r="AD199">
        <f>IF(Particip!AD199/SUM(Particip!$B199:$BJ199)&lt;&gt;"",Particip!AD199/SUM(Particip!$B199:$BJ199),"")</f>
        <v>0</v>
      </c>
      <c r="AE199">
        <f>IF(Particip!AE199/SUM(Particip!$B199:$BJ199)&lt;&gt;"",Particip!AE199/SUM(Particip!$B199:$BJ199),"")</f>
        <v>0</v>
      </c>
      <c r="AF199">
        <f>IF(Particip!AF199/SUM(Particip!$B199:$BJ199)&lt;&gt;"",Particip!AF199/SUM(Particip!$B199:$BJ199),"")</f>
        <v>0</v>
      </c>
      <c r="AG199">
        <f>IF(Particip!AG199/SUM(Particip!$B199:$BJ199)&lt;&gt;"",Particip!AG199/SUM(Particip!$B199:$BJ199),"")</f>
        <v>0</v>
      </c>
      <c r="AH199">
        <f>IF(Particip!AH199/SUM(Particip!$B199:$BJ199)&lt;&gt;"",Particip!AH199/SUM(Particip!$B199:$BJ199),"")</f>
        <v>0</v>
      </c>
      <c r="AI199">
        <f>IF(Particip!AI199/SUM(Particip!$B199:$BJ199)&lt;&gt;"",Particip!AI199/SUM(Particip!$B199:$BJ199),"")</f>
        <v>0</v>
      </c>
      <c r="AJ199">
        <f>IF(Particip!AJ199/SUM(Particip!$B199:$BJ199)&lt;&gt;"",Particip!AJ199/SUM(Particip!$B199:$BJ199),"")</f>
        <v>1.9087601340586687E-2</v>
      </c>
      <c r="AK199">
        <f>IF(Particip!AK199/SUM(Particip!$B199:$BJ199)&lt;&gt;"",Particip!AK199/SUM(Particip!$B199:$BJ199),"")</f>
        <v>0</v>
      </c>
      <c r="AL199">
        <f>IF(Particip!AL199/SUM(Particip!$B199:$BJ199)&lt;&gt;"",Particip!AL199/SUM(Particip!$B199:$BJ199),"")</f>
        <v>0</v>
      </c>
      <c r="AM199">
        <f>IF(Particip!AM199/SUM(Particip!$B199:$BJ199)&lt;&gt;"",Particip!AM199/SUM(Particip!$B199:$BJ199),"")</f>
        <v>0</v>
      </c>
      <c r="AN199">
        <f>IF(Particip!AN199/SUM(Particip!$B199:$BJ199)&lt;&gt;"",Particip!AN199/SUM(Particip!$B199:$BJ199),"")</f>
        <v>0</v>
      </c>
      <c r="AO199">
        <f>IF(Particip!AO199/SUM(Particip!$B199:$BJ199)&lt;&gt;"",Particip!AO199/SUM(Particip!$B199:$BJ199),"")</f>
        <v>1.9836898941257824E-2</v>
      </c>
      <c r="AP199">
        <f>IF(Particip!AP199/SUM(Particip!$B199:$BJ199)&lt;&gt;"",Particip!AP199/SUM(Particip!$B199:$BJ199),"")</f>
        <v>0</v>
      </c>
      <c r="AQ199">
        <f>IF(Particip!AQ199/SUM(Particip!$B199:$BJ199)&lt;&gt;"",Particip!AQ199/SUM(Particip!$B199:$BJ199),"")</f>
        <v>0</v>
      </c>
      <c r="AR199">
        <f>IF(Particip!AR199/SUM(Particip!$B199:$BJ199)&lt;&gt;"",Particip!AR199/SUM(Particip!$B199:$BJ199),"")</f>
        <v>0</v>
      </c>
      <c r="AS199">
        <f>IF(Particip!AS199/SUM(Particip!$B199:$BJ199)&lt;&gt;"",Particip!AS199/SUM(Particip!$B199:$BJ199),"")</f>
        <v>0</v>
      </c>
      <c r="AT199">
        <f>IF(Particip!AT199/SUM(Particip!$B199:$BJ199)&lt;&gt;"",Particip!AT199/SUM(Particip!$B199:$BJ199),"")</f>
        <v>2.7226082020089529E-2</v>
      </c>
      <c r="AU199">
        <f>IF(Particip!AU199/SUM(Particip!$B199:$BJ199)&lt;&gt;"",Particip!AU199/SUM(Particip!$B199:$BJ199),"")</f>
        <v>0</v>
      </c>
      <c r="AV199">
        <f>IF(Particip!AV199/SUM(Particip!$B199:$BJ199)&lt;&gt;"",Particip!AV199/SUM(Particip!$B199:$BJ199),"")</f>
        <v>0</v>
      </c>
      <c r="AW199">
        <f>IF(Particip!AW199/SUM(Particip!$B199:$BJ199)&lt;&gt;"",Particip!AW199/SUM(Particip!$B199:$BJ199),"")</f>
        <v>0</v>
      </c>
      <c r="AX199">
        <f>IF(Particip!AX199/SUM(Particip!$B199:$BJ199)&lt;&gt;"",Particip!AX199/SUM(Particip!$B199:$BJ199),"")</f>
        <v>0</v>
      </c>
      <c r="AY199">
        <f>IF(Particip!AY199/SUM(Particip!$B199:$BJ199)&lt;&gt;"",Particip!AY199/SUM(Particip!$B199:$BJ199),"")</f>
        <v>0</v>
      </c>
      <c r="AZ199">
        <f>IF(Particip!AZ199/SUM(Particip!$B199:$BJ199)&lt;&gt;"",Particip!AZ199/SUM(Particip!$B199:$BJ199),"")</f>
        <v>3.1412738357196941E-2</v>
      </c>
      <c r="BA199">
        <f>IF(Particip!BA199/SUM(Particip!$B199:$BJ199)&lt;&gt;"",Particip!BA199/SUM(Particip!$B199:$BJ199),"")</f>
        <v>2.099692300459478E-2</v>
      </c>
      <c r="BB199">
        <f>IF(Particip!BB199/SUM(Particip!$B199:$BJ199)&lt;&gt;"",Particip!BB199/SUM(Particip!$B199:$BJ199),"")</f>
        <v>0</v>
      </c>
      <c r="BC199">
        <f>IF(Particip!BC199/SUM(Particip!$B199:$BJ199)&lt;&gt;"",Particip!BC199/SUM(Particip!$B199:$BJ199),"")</f>
        <v>0</v>
      </c>
      <c r="BD199">
        <f>IF(Particip!BD199/SUM(Particip!$B199:$BJ199)&lt;&gt;"",Particip!BD199/SUM(Particip!$B199:$BJ199),"")</f>
        <v>2.6827483509768629E-2</v>
      </c>
      <c r="BE199">
        <f>IF(Particip!BE199/SUM(Particip!$B199:$BJ199)&lt;&gt;"",Particip!BE199/SUM(Particip!$B199:$BJ199),"")</f>
        <v>0.11912735305629328</v>
      </c>
      <c r="BF199">
        <f>IF(Particip!BF199/SUM(Particip!$B199:$BJ199)&lt;&gt;"",Particip!BF199/SUM(Particip!$B199:$BJ199),"")</f>
        <v>0</v>
      </c>
      <c r="BG199">
        <f>IF(Particip!BG199/SUM(Particip!$B199:$BJ199)&lt;&gt;"",Particip!BG199/SUM(Particip!$B199:$BJ199),"")</f>
        <v>0</v>
      </c>
      <c r="BH199">
        <f>IF(Particip!BH199/SUM(Particip!$B199:$BJ199)&lt;&gt;"",Particip!BH199/SUM(Particip!$B199:$BJ199),"")</f>
        <v>0.11824416958008958</v>
      </c>
      <c r="BI199">
        <f>IF(Particip!BI199/SUM(Particip!$B199:$BJ199)&lt;&gt;"",Particip!BI199/SUM(Particip!$B199:$BJ199),"")</f>
        <v>0</v>
      </c>
      <c r="BJ199">
        <f>IF(Particip!BJ199/SUM(Particip!$B199:$BJ199)&lt;&gt;"",Particip!BJ199/SUM(Particip!$B199:$BJ199),"")</f>
        <v>0</v>
      </c>
      <c r="BK199">
        <f>IF(Particip!BK199/SUM(Particip!$B199:$BJ199)&lt;&gt;"",Particip!BK199/SUM(Particip!$B199:$BJ199),"")</f>
        <v>0</v>
      </c>
    </row>
    <row r="200" spans="1:63" x14ac:dyDescent="0.25">
      <c r="A200" s="1">
        <v>42887</v>
      </c>
      <c r="B200">
        <f>IF(Particip!B200/SUM(Particip!$B200:$BJ200)&lt;&gt;"",Particip!B200/SUM(Particip!$B200:$BJ200),"")</f>
        <v>1.9290601860574328E-2</v>
      </c>
      <c r="C200">
        <f>IF(Particip!C200/SUM(Particip!$B200:$BJ200)&lt;&gt;"",Particip!C200/SUM(Particip!$B200:$BJ200),"")</f>
        <v>0</v>
      </c>
      <c r="D200">
        <f>IF(Particip!D200/SUM(Particip!$B200:$BJ200)&lt;&gt;"",Particip!D200/SUM(Particip!$B200:$BJ200),"")</f>
        <v>0</v>
      </c>
      <c r="E200">
        <f>IF(Particip!E200/SUM(Particip!$B200:$BJ200)&lt;&gt;"",Particip!E200/SUM(Particip!$B200:$BJ200),"")</f>
        <v>0</v>
      </c>
      <c r="F200">
        <f>IF(Particip!F200/SUM(Particip!$B200:$BJ200)&lt;&gt;"",Particip!F200/SUM(Particip!$B200:$BJ200),"")</f>
        <v>0</v>
      </c>
      <c r="G200">
        <f>IF(Particip!G200/SUM(Particip!$B200:$BJ200)&lt;&gt;"",Particip!G200/SUM(Particip!$B200:$BJ200),"")</f>
        <v>0</v>
      </c>
      <c r="H200">
        <f>IF(Particip!H200/SUM(Particip!$B200:$BJ200)&lt;&gt;"",Particip!H200/SUM(Particip!$B200:$BJ200),"")</f>
        <v>0.10466305850855895</v>
      </c>
      <c r="I200">
        <f>IF(Particip!I200/SUM(Particip!$B200:$BJ200)&lt;&gt;"",Particip!I200/SUM(Particip!$B200:$BJ200),"")</f>
        <v>0</v>
      </c>
      <c r="J200">
        <f>IF(Particip!J200/SUM(Particip!$B200:$BJ200)&lt;&gt;"",Particip!J200/SUM(Particip!$B200:$BJ200),"")</f>
        <v>2.4071082413687456E-2</v>
      </c>
      <c r="K200">
        <f>IF(Particip!K200/SUM(Particip!$B200:$BJ200)&lt;&gt;"",Particip!K200/SUM(Particip!$B200:$BJ200),"")</f>
        <v>8.6004566435683424E-2</v>
      </c>
      <c r="L200">
        <f>IF(Particip!L200/SUM(Particip!$B200:$BJ200)&lt;&gt;"",Particip!L200/SUM(Particip!$B200:$BJ200),"")</f>
        <v>0</v>
      </c>
      <c r="M200">
        <f>IF(Particip!M200/SUM(Particip!$B200:$BJ200)&lt;&gt;"",Particip!M200/SUM(Particip!$B200:$BJ200),"")</f>
        <v>0</v>
      </c>
      <c r="N200">
        <f>IF(Particip!N200/SUM(Particip!$B200:$BJ200)&lt;&gt;"",Particip!N200/SUM(Particip!$B200:$BJ200),"")</f>
        <v>0</v>
      </c>
      <c r="O200">
        <f>IF(Particip!O200/SUM(Particip!$B200:$BJ200)&lt;&gt;"",Particip!O200/SUM(Particip!$B200:$BJ200),"")</f>
        <v>0</v>
      </c>
      <c r="P200">
        <f>IF(Particip!P200/SUM(Particip!$B200:$BJ200)&lt;&gt;"",Particip!P200/SUM(Particip!$B200:$BJ200),"")</f>
        <v>0</v>
      </c>
      <c r="Q200">
        <f>IF(Particip!Q200/SUM(Particip!$B200:$BJ200)&lt;&gt;"",Particip!Q200/SUM(Particip!$B200:$BJ200),"")</f>
        <v>7.9805337358526074E-2</v>
      </c>
      <c r="R200">
        <f>IF(Particip!R200/SUM(Particip!$B200:$BJ200)&lt;&gt;"",Particip!R200/SUM(Particip!$B200:$BJ200),"")</f>
        <v>0</v>
      </c>
      <c r="S200">
        <f>IF(Particip!S200/SUM(Particip!$B200:$BJ200)&lt;&gt;"",Particip!S200/SUM(Particip!$B200:$BJ200),"")</f>
        <v>0</v>
      </c>
      <c r="T200">
        <f>IF(Particip!T200/SUM(Particip!$B200:$BJ200)&lt;&gt;"",Particip!T200/SUM(Particip!$B200:$BJ200),"")</f>
        <v>0</v>
      </c>
      <c r="U200">
        <f>IF(Particip!U200/SUM(Particip!$B200:$BJ200)&lt;&gt;"",Particip!U200/SUM(Particip!$B200:$BJ200),"")</f>
        <v>0</v>
      </c>
      <c r="V200">
        <f>IF(Particip!V200/SUM(Particip!$B200:$BJ200)&lt;&gt;"",Particip!V200/SUM(Particip!$B200:$BJ200),"")</f>
        <v>0.10045111761218621</v>
      </c>
      <c r="W200">
        <f>IF(Particip!W200/SUM(Particip!$B200:$BJ200)&lt;&gt;"",Particip!W200/SUM(Particip!$B200:$BJ200),"")</f>
        <v>5.3217915013442758E-2</v>
      </c>
      <c r="X200">
        <f>IF(Particip!X200/SUM(Particip!$B200:$BJ200)&lt;&gt;"",Particip!X200/SUM(Particip!$B200:$BJ200),"")</f>
        <v>3.3326677810850157E-2</v>
      </c>
      <c r="Y200">
        <f>IF(Particip!Y200/SUM(Particip!$B200:$BJ200)&lt;&gt;"",Particip!Y200/SUM(Particip!$B200:$BJ200),"")</f>
        <v>0</v>
      </c>
      <c r="Z200">
        <f>IF(Particip!Z200/SUM(Particip!$B200:$BJ200)&lt;&gt;"",Particip!Z200/SUM(Particip!$B200:$BJ200),"")</f>
        <v>0</v>
      </c>
      <c r="AA200">
        <f>IF(Particip!AA200/SUM(Particip!$B200:$BJ200)&lt;&gt;"",Particip!AA200/SUM(Particip!$B200:$BJ200),"")</f>
        <v>0</v>
      </c>
      <c r="AB200">
        <f>IF(Particip!AB200/SUM(Particip!$B200:$BJ200)&lt;&gt;"",Particip!AB200/SUM(Particip!$B200:$BJ200),"")</f>
        <v>5.1568237260376078E-2</v>
      </c>
      <c r="AC200">
        <f>IF(Particip!AC200/SUM(Particip!$B200:$BJ200)&lt;&gt;"",Particip!AC200/SUM(Particip!$B200:$BJ200),"")</f>
        <v>0</v>
      </c>
      <c r="AD200">
        <f>IF(Particip!AD200/SUM(Particip!$B200:$BJ200)&lt;&gt;"",Particip!AD200/SUM(Particip!$B200:$BJ200),"")</f>
        <v>0</v>
      </c>
      <c r="AE200">
        <f>IF(Particip!AE200/SUM(Particip!$B200:$BJ200)&lt;&gt;"",Particip!AE200/SUM(Particip!$B200:$BJ200),"")</f>
        <v>0</v>
      </c>
      <c r="AF200">
        <f>IF(Particip!AF200/SUM(Particip!$B200:$BJ200)&lt;&gt;"",Particip!AF200/SUM(Particip!$B200:$BJ200),"")</f>
        <v>0</v>
      </c>
      <c r="AG200">
        <f>IF(Particip!AG200/SUM(Particip!$B200:$BJ200)&lt;&gt;"",Particip!AG200/SUM(Particip!$B200:$BJ200),"")</f>
        <v>0</v>
      </c>
      <c r="AH200">
        <f>IF(Particip!AH200/SUM(Particip!$B200:$BJ200)&lt;&gt;"",Particip!AH200/SUM(Particip!$B200:$BJ200),"")</f>
        <v>0</v>
      </c>
      <c r="AI200">
        <f>IF(Particip!AI200/SUM(Particip!$B200:$BJ200)&lt;&gt;"",Particip!AI200/SUM(Particip!$B200:$BJ200),"")</f>
        <v>0</v>
      </c>
      <c r="AJ200">
        <f>IF(Particip!AJ200/SUM(Particip!$B200:$BJ200)&lt;&gt;"",Particip!AJ200/SUM(Particip!$B200:$BJ200),"")</f>
        <v>2.5325150145193334E-2</v>
      </c>
      <c r="AK200">
        <f>IF(Particip!AK200/SUM(Particip!$B200:$BJ200)&lt;&gt;"",Particip!AK200/SUM(Particip!$B200:$BJ200),"")</f>
        <v>0</v>
      </c>
      <c r="AL200">
        <f>IF(Particip!AL200/SUM(Particip!$B200:$BJ200)&lt;&gt;"",Particip!AL200/SUM(Particip!$B200:$BJ200),"")</f>
        <v>0</v>
      </c>
      <c r="AM200">
        <f>IF(Particip!AM200/SUM(Particip!$B200:$BJ200)&lt;&gt;"",Particip!AM200/SUM(Particip!$B200:$BJ200),"")</f>
        <v>1.9079183350053729E-2</v>
      </c>
      <c r="AN200">
        <f>IF(Particip!AN200/SUM(Particip!$B200:$BJ200)&lt;&gt;"",Particip!AN200/SUM(Particip!$B200:$BJ200),"")</f>
        <v>0</v>
      </c>
      <c r="AO200">
        <f>IF(Particip!AO200/SUM(Particip!$B200:$BJ200)&lt;&gt;"",Particip!AO200/SUM(Particip!$B200:$BJ200),"")</f>
        <v>0</v>
      </c>
      <c r="AP200">
        <f>IF(Particip!AP200/SUM(Particip!$B200:$BJ200)&lt;&gt;"",Particip!AP200/SUM(Particip!$B200:$BJ200),"")</f>
        <v>0</v>
      </c>
      <c r="AQ200">
        <f>IF(Particip!AQ200/SUM(Particip!$B200:$BJ200)&lt;&gt;"",Particip!AQ200/SUM(Particip!$B200:$BJ200),"")</f>
        <v>0</v>
      </c>
      <c r="AR200">
        <f>IF(Particip!AR200/SUM(Particip!$B200:$BJ200)&lt;&gt;"",Particip!AR200/SUM(Particip!$B200:$BJ200),"")</f>
        <v>0</v>
      </c>
      <c r="AS200">
        <f>IF(Particip!AS200/SUM(Particip!$B200:$BJ200)&lt;&gt;"",Particip!AS200/SUM(Particip!$B200:$BJ200),"")</f>
        <v>0</v>
      </c>
      <c r="AT200">
        <f>IF(Particip!AT200/SUM(Particip!$B200:$BJ200)&lt;&gt;"",Particip!AT200/SUM(Particip!$B200:$BJ200),"")</f>
        <v>0</v>
      </c>
      <c r="AU200">
        <f>IF(Particip!AU200/SUM(Particip!$B200:$BJ200)&lt;&gt;"",Particip!AU200/SUM(Particip!$B200:$BJ200),"")</f>
        <v>2.6604779868557339E-2</v>
      </c>
      <c r="AV200">
        <f>IF(Particip!AV200/SUM(Particip!$B200:$BJ200)&lt;&gt;"",Particip!AV200/SUM(Particip!$B200:$BJ200),"")</f>
        <v>3.3684406796670022E-2</v>
      </c>
      <c r="AW200">
        <f>IF(Particip!AW200/SUM(Particip!$B200:$BJ200)&lt;&gt;"",Particip!AW200/SUM(Particip!$B200:$BJ200),"")</f>
        <v>0</v>
      </c>
      <c r="AX200">
        <f>IF(Particip!AX200/SUM(Particip!$B200:$BJ200)&lt;&gt;"",Particip!AX200/SUM(Particip!$B200:$BJ200),"")</f>
        <v>2.0222799674184434E-2</v>
      </c>
      <c r="AY200">
        <f>IF(Particip!AY200/SUM(Particip!$B200:$BJ200)&lt;&gt;"",Particip!AY200/SUM(Particip!$B200:$BJ200),"")</f>
        <v>1.7590568894432695E-2</v>
      </c>
      <c r="AZ200">
        <f>IF(Particip!AZ200/SUM(Particip!$B200:$BJ200)&lt;&gt;"",Particip!AZ200/SUM(Particip!$B200:$BJ200),"")</f>
        <v>5.7561481934209971E-2</v>
      </c>
      <c r="BA200">
        <f>IF(Particip!BA200/SUM(Particip!$B200:$BJ200)&lt;&gt;"",Particip!BA200/SUM(Particip!$B200:$BJ200),"")</f>
        <v>0</v>
      </c>
      <c r="BB200">
        <f>IF(Particip!BB200/SUM(Particip!$B200:$BJ200)&lt;&gt;"",Particip!BB200/SUM(Particip!$B200:$BJ200),"")</f>
        <v>0</v>
      </c>
      <c r="BC200">
        <f>IF(Particip!BC200/SUM(Particip!$B200:$BJ200)&lt;&gt;"",Particip!BC200/SUM(Particip!$B200:$BJ200),"")</f>
        <v>0</v>
      </c>
      <c r="BD200">
        <f>IF(Particip!BD200/SUM(Particip!$B200:$BJ200)&lt;&gt;"",Particip!BD200/SUM(Particip!$B200:$BJ200),"")</f>
        <v>0</v>
      </c>
      <c r="BE200">
        <f>IF(Particip!BE200/SUM(Particip!$B200:$BJ200)&lt;&gt;"",Particip!BE200/SUM(Particip!$B200:$BJ200),"")</f>
        <v>0.1120455595932171</v>
      </c>
      <c r="BF200">
        <f>IF(Particip!BF200/SUM(Particip!$B200:$BJ200)&lt;&gt;"",Particip!BF200/SUM(Particip!$B200:$BJ200),"")</f>
        <v>0</v>
      </c>
      <c r="BG200">
        <f>IF(Particip!BG200/SUM(Particip!$B200:$BJ200)&lt;&gt;"",Particip!BG200/SUM(Particip!$B200:$BJ200),"")</f>
        <v>0</v>
      </c>
      <c r="BH200">
        <f>IF(Particip!BH200/SUM(Particip!$B200:$BJ200)&lt;&gt;"",Particip!BH200/SUM(Particip!$B200:$BJ200),"")</f>
        <v>6.5945545811866471E-2</v>
      </c>
      <c r="BI200">
        <f>IF(Particip!BI200/SUM(Particip!$B200:$BJ200)&lt;&gt;"",Particip!BI200/SUM(Particip!$B200:$BJ200),"")</f>
        <v>0</v>
      </c>
      <c r="BJ200">
        <f>IF(Particip!BJ200/SUM(Particip!$B200:$BJ200)&lt;&gt;"",Particip!BJ200/SUM(Particip!$B200:$BJ200),"")</f>
        <v>6.954192965772929E-2</v>
      </c>
      <c r="BK200">
        <f>IF(Particip!BK200/SUM(Particip!$B200:$BJ200)&lt;&gt;"",Particip!BK200/SUM(Particip!$B200:$BJ200),"")</f>
        <v>0</v>
      </c>
    </row>
    <row r="201" spans="1:63" x14ac:dyDescent="0.25">
      <c r="A201" s="1">
        <v>42917</v>
      </c>
      <c r="B201">
        <f>IF(Particip!B201/SUM(Particip!$B201:$BJ201)&lt;&gt;"",Particip!B201/SUM(Particip!$B201:$BJ201),"")</f>
        <v>2.3394832148264044E-2</v>
      </c>
      <c r="C201">
        <f>IF(Particip!C201/SUM(Particip!$B201:$BJ201)&lt;&gt;"",Particip!C201/SUM(Particip!$B201:$BJ201),"")</f>
        <v>0</v>
      </c>
      <c r="D201">
        <f>IF(Particip!D201/SUM(Particip!$B201:$BJ201)&lt;&gt;"",Particip!D201/SUM(Particip!$B201:$BJ201),"")</f>
        <v>0</v>
      </c>
      <c r="E201">
        <f>IF(Particip!E201/SUM(Particip!$B201:$BJ201)&lt;&gt;"",Particip!E201/SUM(Particip!$B201:$BJ201),"")</f>
        <v>1.7304524533127998E-2</v>
      </c>
      <c r="F201">
        <f>IF(Particip!F201/SUM(Particip!$B201:$BJ201)&lt;&gt;"",Particip!F201/SUM(Particip!$B201:$BJ201),"")</f>
        <v>0</v>
      </c>
      <c r="G201">
        <f>IF(Particip!G201/SUM(Particip!$B201:$BJ201)&lt;&gt;"",Particip!G201/SUM(Particip!$B201:$BJ201),"")</f>
        <v>0</v>
      </c>
      <c r="H201">
        <f>IF(Particip!H201/SUM(Particip!$B201:$BJ201)&lt;&gt;"",Particip!H201/SUM(Particip!$B201:$BJ201),"")</f>
        <v>7.908508515792495E-2</v>
      </c>
      <c r="I201">
        <f>IF(Particip!I201/SUM(Particip!$B201:$BJ201)&lt;&gt;"",Particip!I201/SUM(Particip!$B201:$BJ201),"")</f>
        <v>0</v>
      </c>
      <c r="J201">
        <f>IF(Particip!J201/SUM(Particip!$B201:$BJ201)&lt;&gt;"",Particip!J201/SUM(Particip!$B201:$BJ201),"")</f>
        <v>2.5635305034659609E-2</v>
      </c>
      <c r="K201">
        <f>IF(Particip!K201/SUM(Particip!$B201:$BJ201)&lt;&gt;"",Particip!K201/SUM(Particip!$B201:$BJ201),"")</f>
        <v>4.7562303846898336E-2</v>
      </c>
      <c r="L201">
        <f>IF(Particip!L201/SUM(Particip!$B201:$BJ201)&lt;&gt;"",Particip!L201/SUM(Particip!$B201:$BJ201),"")</f>
        <v>0</v>
      </c>
      <c r="M201">
        <f>IF(Particip!M201/SUM(Particip!$B201:$BJ201)&lt;&gt;"",Particip!M201/SUM(Particip!$B201:$BJ201),"")</f>
        <v>0</v>
      </c>
      <c r="N201">
        <f>IF(Particip!N201/SUM(Particip!$B201:$BJ201)&lt;&gt;"",Particip!N201/SUM(Particip!$B201:$BJ201),"")</f>
        <v>2.0248946453167549E-2</v>
      </c>
      <c r="O201">
        <f>IF(Particip!O201/SUM(Particip!$B201:$BJ201)&lt;&gt;"",Particip!O201/SUM(Particip!$B201:$BJ201),"")</f>
        <v>0</v>
      </c>
      <c r="P201">
        <f>IF(Particip!P201/SUM(Particip!$B201:$BJ201)&lt;&gt;"",Particip!P201/SUM(Particip!$B201:$BJ201),"")</f>
        <v>0</v>
      </c>
      <c r="Q201">
        <f>IF(Particip!Q201/SUM(Particip!$B201:$BJ201)&lt;&gt;"",Particip!Q201/SUM(Particip!$B201:$BJ201),"")</f>
        <v>3.9444911394880516E-2</v>
      </c>
      <c r="R201">
        <f>IF(Particip!R201/SUM(Particip!$B201:$BJ201)&lt;&gt;"",Particip!R201/SUM(Particip!$B201:$BJ201),"")</f>
        <v>0</v>
      </c>
      <c r="S201">
        <f>IF(Particip!S201/SUM(Particip!$B201:$BJ201)&lt;&gt;"",Particip!S201/SUM(Particip!$B201:$BJ201),"")</f>
        <v>0</v>
      </c>
      <c r="T201">
        <f>IF(Particip!T201/SUM(Particip!$B201:$BJ201)&lt;&gt;"",Particip!T201/SUM(Particip!$B201:$BJ201),"")</f>
        <v>0</v>
      </c>
      <c r="U201">
        <f>IF(Particip!U201/SUM(Particip!$B201:$BJ201)&lt;&gt;"",Particip!U201/SUM(Particip!$B201:$BJ201),"")</f>
        <v>0</v>
      </c>
      <c r="V201">
        <f>IF(Particip!V201/SUM(Particip!$B201:$BJ201)&lt;&gt;"",Particip!V201/SUM(Particip!$B201:$BJ201),"")</f>
        <v>9.5674355349641513E-2</v>
      </c>
      <c r="W201">
        <f>IF(Particip!W201/SUM(Particip!$B201:$BJ201)&lt;&gt;"",Particip!W201/SUM(Particip!$B201:$BJ201),"")</f>
        <v>3.8656757638692536E-2</v>
      </c>
      <c r="X201">
        <f>IF(Particip!X201/SUM(Particip!$B201:$BJ201)&lt;&gt;"",Particip!X201/SUM(Particip!$B201:$BJ201),"")</f>
        <v>2.5321047819782682E-2</v>
      </c>
      <c r="Y201">
        <f>IF(Particip!Y201/SUM(Particip!$B201:$BJ201)&lt;&gt;"",Particip!Y201/SUM(Particip!$B201:$BJ201),"")</f>
        <v>2.0612547232353746E-2</v>
      </c>
      <c r="Z201">
        <f>IF(Particip!Z201/SUM(Particip!$B201:$BJ201)&lt;&gt;"",Particip!Z201/SUM(Particip!$B201:$BJ201),"")</f>
        <v>0</v>
      </c>
      <c r="AA201">
        <f>IF(Particip!AA201/SUM(Particip!$B201:$BJ201)&lt;&gt;"",Particip!AA201/SUM(Particip!$B201:$BJ201),"")</f>
        <v>0</v>
      </c>
      <c r="AB201">
        <f>IF(Particip!AB201/SUM(Particip!$B201:$BJ201)&lt;&gt;"",Particip!AB201/SUM(Particip!$B201:$BJ201),"")</f>
        <v>5.4605946889698845E-2</v>
      </c>
      <c r="AC201">
        <f>IF(Particip!AC201/SUM(Particip!$B201:$BJ201)&lt;&gt;"",Particip!AC201/SUM(Particip!$B201:$BJ201),"")</f>
        <v>0</v>
      </c>
      <c r="AD201">
        <f>IF(Particip!AD201/SUM(Particip!$B201:$BJ201)&lt;&gt;"",Particip!AD201/SUM(Particip!$B201:$BJ201),"")</f>
        <v>0</v>
      </c>
      <c r="AE201">
        <f>IF(Particip!AE201/SUM(Particip!$B201:$BJ201)&lt;&gt;"",Particip!AE201/SUM(Particip!$B201:$BJ201),"")</f>
        <v>0</v>
      </c>
      <c r="AF201">
        <f>IF(Particip!AF201/SUM(Particip!$B201:$BJ201)&lt;&gt;"",Particip!AF201/SUM(Particip!$B201:$BJ201),"")</f>
        <v>0</v>
      </c>
      <c r="AG201">
        <f>IF(Particip!AG201/SUM(Particip!$B201:$BJ201)&lt;&gt;"",Particip!AG201/SUM(Particip!$B201:$BJ201),"")</f>
        <v>0</v>
      </c>
      <c r="AH201">
        <f>IF(Particip!AH201/SUM(Particip!$B201:$BJ201)&lt;&gt;"",Particip!AH201/SUM(Particip!$B201:$BJ201),"")</f>
        <v>0</v>
      </c>
      <c r="AI201">
        <f>IF(Particip!AI201/SUM(Particip!$B201:$BJ201)&lt;&gt;"",Particip!AI201/SUM(Particip!$B201:$BJ201),"")</f>
        <v>0</v>
      </c>
      <c r="AJ201">
        <f>IF(Particip!AJ201/SUM(Particip!$B201:$BJ201)&lt;&gt;"",Particip!AJ201/SUM(Particip!$B201:$BJ201),"")</f>
        <v>2.3346369791101839E-2</v>
      </c>
      <c r="AK201">
        <f>IF(Particip!AK201/SUM(Particip!$B201:$BJ201)&lt;&gt;"",Particip!AK201/SUM(Particip!$B201:$BJ201),"")</f>
        <v>0</v>
      </c>
      <c r="AL201">
        <f>IF(Particip!AL201/SUM(Particip!$B201:$BJ201)&lt;&gt;"",Particip!AL201/SUM(Particip!$B201:$BJ201),"")</f>
        <v>0</v>
      </c>
      <c r="AM201">
        <f>IF(Particip!AM201/SUM(Particip!$B201:$BJ201)&lt;&gt;"",Particip!AM201/SUM(Particip!$B201:$BJ201),"")</f>
        <v>0</v>
      </c>
      <c r="AN201">
        <f>IF(Particip!AN201/SUM(Particip!$B201:$BJ201)&lt;&gt;"",Particip!AN201/SUM(Particip!$B201:$BJ201),"")</f>
        <v>0</v>
      </c>
      <c r="AO201">
        <f>IF(Particip!AO201/SUM(Particip!$B201:$BJ201)&lt;&gt;"",Particip!AO201/SUM(Particip!$B201:$BJ201),"")</f>
        <v>3.8013010046436008E-2</v>
      </c>
      <c r="AP201">
        <f>IF(Particip!AP201/SUM(Particip!$B201:$BJ201)&lt;&gt;"",Particip!AP201/SUM(Particip!$B201:$BJ201),"")</f>
        <v>0</v>
      </c>
      <c r="AQ201">
        <f>IF(Particip!AQ201/SUM(Particip!$B201:$BJ201)&lt;&gt;"",Particip!AQ201/SUM(Particip!$B201:$BJ201),"")</f>
        <v>0</v>
      </c>
      <c r="AR201">
        <f>IF(Particip!AR201/SUM(Particip!$B201:$BJ201)&lt;&gt;"",Particip!AR201/SUM(Particip!$B201:$BJ201),"")</f>
        <v>0</v>
      </c>
      <c r="AS201">
        <f>IF(Particip!AS201/SUM(Particip!$B201:$BJ201)&lt;&gt;"",Particip!AS201/SUM(Particip!$B201:$BJ201),"")</f>
        <v>0</v>
      </c>
      <c r="AT201">
        <f>IF(Particip!AT201/SUM(Particip!$B201:$BJ201)&lt;&gt;"",Particip!AT201/SUM(Particip!$B201:$BJ201),"")</f>
        <v>5.2381586901916681E-2</v>
      </c>
      <c r="AU201">
        <f>IF(Particip!AU201/SUM(Particip!$B201:$BJ201)&lt;&gt;"",Particip!AU201/SUM(Particip!$B201:$BJ201),"")</f>
        <v>0</v>
      </c>
      <c r="AV201">
        <f>IF(Particip!AV201/SUM(Particip!$B201:$BJ201)&lt;&gt;"",Particip!AV201/SUM(Particip!$B201:$BJ201),"")</f>
        <v>5.3641077087557325E-2</v>
      </c>
      <c r="AW201">
        <f>IF(Particip!AW201/SUM(Particip!$B201:$BJ201)&lt;&gt;"",Particip!AW201/SUM(Particip!$B201:$BJ201),"")</f>
        <v>0</v>
      </c>
      <c r="AX201">
        <f>IF(Particip!AX201/SUM(Particip!$B201:$BJ201)&lt;&gt;"",Particip!AX201/SUM(Particip!$B201:$BJ201),"")</f>
        <v>1.6975047470510173E-2</v>
      </c>
      <c r="AY201">
        <f>IF(Particip!AY201/SUM(Particip!$B201:$BJ201)&lt;&gt;"",Particip!AY201/SUM(Particip!$B201:$BJ201),"")</f>
        <v>0</v>
      </c>
      <c r="AZ201">
        <f>IF(Particip!AZ201/SUM(Particip!$B201:$BJ201)&lt;&gt;"",Particip!AZ201/SUM(Particip!$B201:$BJ201),"")</f>
        <v>6.6051491857977332E-2</v>
      </c>
      <c r="BA201">
        <f>IF(Particip!BA201/SUM(Particip!$B201:$BJ201)&lt;&gt;"",Particip!BA201/SUM(Particip!$B201:$BJ201),"")</f>
        <v>3.2601284325954334E-2</v>
      </c>
      <c r="BB201">
        <f>IF(Particip!BB201/SUM(Particip!$B201:$BJ201)&lt;&gt;"",Particip!BB201/SUM(Particip!$B201:$BJ201),"")</f>
        <v>0</v>
      </c>
      <c r="BC201">
        <f>IF(Particip!BC201/SUM(Particip!$B201:$BJ201)&lt;&gt;"",Particip!BC201/SUM(Particip!$B201:$BJ201),"")</f>
        <v>0</v>
      </c>
      <c r="BD201">
        <f>IF(Particip!BD201/SUM(Particip!$B201:$BJ201)&lt;&gt;"",Particip!BD201/SUM(Particip!$B201:$BJ201),"")</f>
        <v>0</v>
      </c>
      <c r="BE201">
        <f>IF(Particip!BE201/SUM(Particip!$B201:$BJ201)&lt;&gt;"",Particip!BE201/SUM(Particip!$B201:$BJ201),"")</f>
        <v>0.14304965446071607</v>
      </c>
      <c r="BF201">
        <f>IF(Particip!BF201/SUM(Particip!$B201:$BJ201)&lt;&gt;"",Particip!BF201/SUM(Particip!$B201:$BJ201),"")</f>
        <v>0</v>
      </c>
      <c r="BG201">
        <f>IF(Particip!BG201/SUM(Particip!$B201:$BJ201)&lt;&gt;"",Particip!BG201/SUM(Particip!$B201:$BJ201),"")</f>
        <v>2.1171691187276132E-2</v>
      </c>
      <c r="BH201">
        <f>IF(Particip!BH201/SUM(Particip!$B201:$BJ201)&lt;&gt;"",Particip!BH201/SUM(Particip!$B201:$BJ201),"")</f>
        <v>6.5222223371461802E-2</v>
      </c>
      <c r="BI201">
        <f>IF(Particip!BI201/SUM(Particip!$B201:$BJ201)&lt;&gt;"",Particip!BI201/SUM(Particip!$B201:$BJ201),"")</f>
        <v>0</v>
      </c>
      <c r="BJ201">
        <f>IF(Particip!BJ201/SUM(Particip!$B201:$BJ201)&lt;&gt;"",Particip!BJ201/SUM(Particip!$B201:$BJ201),"")</f>
        <v>0</v>
      </c>
      <c r="BK201">
        <f>IF(Particip!BK201/SUM(Particip!$B201:$BJ201)&lt;&gt;"",Particip!BK201/SUM(Particip!$B201:$BJ201),"")</f>
        <v>0</v>
      </c>
    </row>
    <row r="202" spans="1:63" x14ac:dyDescent="0.25">
      <c r="A202" s="1">
        <v>42948</v>
      </c>
      <c r="B202">
        <f>IF(Particip!B202/SUM(Particip!$B202:$BJ202)&lt;&gt;"",Particip!B202/SUM(Particip!$B202:$BJ202),"")</f>
        <v>2.5382425739781226E-2</v>
      </c>
      <c r="C202">
        <f>IF(Particip!C202/SUM(Particip!$B202:$BJ202)&lt;&gt;"",Particip!C202/SUM(Particip!$B202:$BJ202),"")</f>
        <v>0</v>
      </c>
      <c r="D202">
        <f>IF(Particip!D202/SUM(Particip!$B202:$BJ202)&lt;&gt;"",Particip!D202/SUM(Particip!$B202:$BJ202),"")</f>
        <v>0</v>
      </c>
      <c r="E202">
        <f>IF(Particip!E202/SUM(Particip!$B202:$BJ202)&lt;&gt;"",Particip!E202/SUM(Particip!$B202:$BJ202),"")</f>
        <v>4.7889562518334941E-2</v>
      </c>
      <c r="F202">
        <f>IF(Particip!F202/SUM(Particip!$B202:$BJ202)&lt;&gt;"",Particip!F202/SUM(Particip!$B202:$BJ202),"")</f>
        <v>0</v>
      </c>
      <c r="G202">
        <f>IF(Particip!G202/SUM(Particip!$B202:$BJ202)&lt;&gt;"",Particip!G202/SUM(Particip!$B202:$BJ202),"")</f>
        <v>0</v>
      </c>
      <c r="H202">
        <f>IF(Particip!H202/SUM(Particip!$B202:$BJ202)&lt;&gt;"",Particip!H202/SUM(Particip!$B202:$BJ202),"")</f>
        <v>9.6077372902917721E-2</v>
      </c>
      <c r="I202">
        <f>IF(Particip!I202/SUM(Particip!$B202:$BJ202)&lt;&gt;"",Particip!I202/SUM(Particip!$B202:$BJ202),"")</f>
        <v>0</v>
      </c>
      <c r="J202">
        <f>IF(Particip!J202/SUM(Particip!$B202:$BJ202)&lt;&gt;"",Particip!J202/SUM(Particip!$B202:$BJ202),"")</f>
        <v>4.0018446421300279E-2</v>
      </c>
      <c r="K202">
        <f>IF(Particip!K202/SUM(Particip!$B202:$BJ202)&lt;&gt;"",Particip!K202/SUM(Particip!$B202:$BJ202),"")</f>
        <v>0.11151146039203359</v>
      </c>
      <c r="L202">
        <f>IF(Particip!L202/SUM(Particip!$B202:$BJ202)&lt;&gt;"",Particip!L202/SUM(Particip!$B202:$BJ202),"")</f>
        <v>0</v>
      </c>
      <c r="M202">
        <f>IF(Particip!M202/SUM(Particip!$B202:$BJ202)&lt;&gt;"",Particip!M202/SUM(Particip!$B202:$BJ202),"")</f>
        <v>0</v>
      </c>
      <c r="N202">
        <f>IF(Particip!N202/SUM(Particip!$B202:$BJ202)&lt;&gt;"",Particip!N202/SUM(Particip!$B202:$BJ202),"")</f>
        <v>0</v>
      </c>
      <c r="O202">
        <f>IF(Particip!O202/SUM(Particip!$B202:$BJ202)&lt;&gt;"",Particip!O202/SUM(Particip!$B202:$BJ202),"")</f>
        <v>0</v>
      </c>
      <c r="P202">
        <f>IF(Particip!P202/SUM(Particip!$B202:$BJ202)&lt;&gt;"",Particip!P202/SUM(Particip!$B202:$BJ202),"")</f>
        <v>0</v>
      </c>
      <c r="Q202">
        <f>IF(Particip!Q202/SUM(Particip!$B202:$BJ202)&lt;&gt;"",Particip!Q202/SUM(Particip!$B202:$BJ202),"")</f>
        <v>4.7795521910557748E-2</v>
      </c>
      <c r="R202">
        <f>IF(Particip!R202/SUM(Particip!$B202:$BJ202)&lt;&gt;"",Particip!R202/SUM(Particip!$B202:$BJ202),"")</f>
        <v>0</v>
      </c>
      <c r="S202">
        <f>IF(Particip!S202/SUM(Particip!$B202:$BJ202)&lt;&gt;"",Particip!S202/SUM(Particip!$B202:$BJ202),"")</f>
        <v>0</v>
      </c>
      <c r="T202">
        <f>IF(Particip!T202/SUM(Particip!$B202:$BJ202)&lt;&gt;"",Particip!T202/SUM(Particip!$B202:$BJ202),"")</f>
        <v>0</v>
      </c>
      <c r="U202">
        <f>IF(Particip!U202/SUM(Particip!$B202:$BJ202)&lt;&gt;"",Particip!U202/SUM(Particip!$B202:$BJ202),"")</f>
        <v>0</v>
      </c>
      <c r="V202">
        <f>IF(Particip!V202/SUM(Particip!$B202:$BJ202)&lt;&gt;"",Particip!V202/SUM(Particip!$B202:$BJ202),"")</f>
        <v>0.12349708494979263</v>
      </c>
      <c r="W202">
        <f>IF(Particip!W202/SUM(Particip!$B202:$BJ202)&lt;&gt;"",Particip!W202/SUM(Particip!$B202:$BJ202),"")</f>
        <v>5.4182387589922068E-2</v>
      </c>
      <c r="X202">
        <f>IF(Particip!X202/SUM(Particip!$B202:$BJ202)&lt;&gt;"",Particip!X202/SUM(Particip!$B202:$BJ202),"")</f>
        <v>0</v>
      </c>
      <c r="Y202">
        <f>IF(Particip!Y202/SUM(Particip!$B202:$BJ202)&lt;&gt;"",Particip!Y202/SUM(Particip!$B202:$BJ202),"")</f>
        <v>0</v>
      </c>
      <c r="Z202">
        <f>IF(Particip!Z202/SUM(Particip!$B202:$BJ202)&lt;&gt;"",Particip!Z202/SUM(Particip!$B202:$BJ202),"")</f>
        <v>0</v>
      </c>
      <c r="AA202">
        <f>IF(Particip!AA202/SUM(Particip!$B202:$BJ202)&lt;&gt;"",Particip!AA202/SUM(Particip!$B202:$BJ202),"")</f>
        <v>0</v>
      </c>
      <c r="AB202">
        <f>IF(Particip!AB202/SUM(Particip!$B202:$BJ202)&lt;&gt;"",Particip!AB202/SUM(Particip!$B202:$BJ202),"")</f>
        <v>2.2412671923597503E-2</v>
      </c>
      <c r="AC202">
        <f>IF(Particip!AC202/SUM(Particip!$B202:$BJ202)&lt;&gt;"",Particip!AC202/SUM(Particip!$B202:$BJ202),"")</f>
        <v>0</v>
      </c>
      <c r="AD202">
        <f>IF(Particip!AD202/SUM(Particip!$B202:$BJ202)&lt;&gt;"",Particip!AD202/SUM(Particip!$B202:$BJ202),"")</f>
        <v>0</v>
      </c>
      <c r="AE202">
        <f>IF(Particip!AE202/SUM(Particip!$B202:$BJ202)&lt;&gt;"",Particip!AE202/SUM(Particip!$B202:$BJ202),"")</f>
        <v>0</v>
      </c>
      <c r="AF202">
        <f>IF(Particip!AF202/SUM(Particip!$B202:$BJ202)&lt;&gt;"",Particip!AF202/SUM(Particip!$B202:$BJ202),"")</f>
        <v>0</v>
      </c>
      <c r="AG202">
        <f>IF(Particip!AG202/SUM(Particip!$B202:$BJ202)&lt;&gt;"",Particip!AG202/SUM(Particip!$B202:$BJ202),"")</f>
        <v>0</v>
      </c>
      <c r="AH202">
        <f>IF(Particip!AH202/SUM(Particip!$B202:$BJ202)&lt;&gt;"",Particip!AH202/SUM(Particip!$B202:$BJ202),"")</f>
        <v>0</v>
      </c>
      <c r="AI202">
        <f>IF(Particip!AI202/SUM(Particip!$B202:$BJ202)&lt;&gt;"",Particip!AI202/SUM(Particip!$B202:$BJ202),"")</f>
        <v>0</v>
      </c>
      <c r="AJ202">
        <f>IF(Particip!AJ202/SUM(Particip!$B202:$BJ202)&lt;&gt;"",Particip!AJ202/SUM(Particip!$B202:$BJ202),"")</f>
        <v>3.8152111008974497E-2</v>
      </c>
      <c r="AK202">
        <f>IF(Particip!AK202/SUM(Particip!$B202:$BJ202)&lt;&gt;"",Particip!AK202/SUM(Particip!$B202:$BJ202),"")</f>
        <v>0</v>
      </c>
      <c r="AL202">
        <f>IF(Particip!AL202/SUM(Particip!$B202:$BJ202)&lt;&gt;"",Particip!AL202/SUM(Particip!$B202:$BJ202),"")</f>
        <v>0</v>
      </c>
      <c r="AM202">
        <f>IF(Particip!AM202/SUM(Particip!$B202:$BJ202)&lt;&gt;"",Particip!AM202/SUM(Particip!$B202:$BJ202),"")</f>
        <v>2.8103882331384861E-2</v>
      </c>
      <c r="AN202">
        <f>IF(Particip!AN202/SUM(Particip!$B202:$BJ202)&lt;&gt;"",Particip!AN202/SUM(Particip!$B202:$BJ202),"")</f>
        <v>0</v>
      </c>
      <c r="AO202">
        <f>IF(Particip!AO202/SUM(Particip!$B202:$BJ202)&lt;&gt;"",Particip!AO202/SUM(Particip!$B202:$BJ202),"")</f>
        <v>2.2328163751125885E-2</v>
      </c>
      <c r="AP202">
        <f>IF(Particip!AP202/SUM(Particip!$B202:$BJ202)&lt;&gt;"",Particip!AP202/SUM(Particip!$B202:$BJ202),"")</f>
        <v>0</v>
      </c>
      <c r="AQ202">
        <f>IF(Particip!AQ202/SUM(Particip!$B202:$BJ202)&lt;&gt;"",Particip!AQ202/SUM(Particip!$B202:$BJ202),"")</f>
        <v>0</v>
      </c>
      <c r="AR202">
        <f>IF(Particip!AR202/SUM(Particip!$B202:$BJ202)&lt;&gt;"",Particip!AR202/SUM(Particip!$B202:$BJ202),"")</f>
        <v>0</v>
      </c>
      <c r="AS202">
        <f>IF(Particip!AS202/SUM(Particip!$B202:$BJ202)&lt;&gt;"",Particip!AS202/SUM(Particip!$B202:$BJ202),"")</f>
        <v>0</v>
      </c>
      <c r="AT202">
        <f>IF(Particip!AT202/SUM(Particip!$B202:$BJ202)&lt;&gt;"",Particip!AT202/SUM(Particip!$B202:$BJ202),"")</f>
        <v>3.3571628776663823E-2</v>
      </c>
      <c r="AU202">
        <f>IF(Particip!AU202/SUM(Particip!$B202:$BJ202)&lt;&gt;"",Particip!AU202/SUM(Particip!$B202:$BJ202),"")</f>
        <v>0</v>
      </c>
      <c r="AV202">
        <f>IF(Particip!AV202/SUM(Particip!$B202:$BJ202)&lt;&gt;"",Particip!AV202/SUM(Particip!$B202:$BJ202),"")</f>
        <v>3.104647615127817E-2</v>
      </c>
      <c r="AW202">
        <f>IF(Particip!AW202/SUM(Particip!$B202:$BJ202)&lt;&gt;"",Particip!AW202/SUM(Particip!$B202:$BJ202),"")</f>
        <v>0</v>
      </c>
      <c r="AX202">
        <f>IF(Particip!AX202/SUM(Particip!$B202:$BJ202)&lt;&gt;"",Particip!AX202/SUM(Particip!$B202:$BJ202),"")</f>
        <v>0</v>
      </c>
      <c r="AY202">
        <f>IF(Particip!AY202/SUM(Particip!$B202:$BJ202)&lt;&gt;"",Particip!AY202/SUM(Particip!$B202:$BJ202),"")</f>
        <v>2.8743867059961323E-2</v>
      </c>
      <c r="AZ202">
        <f>IF(Particip!AZ202/SUM(Particip!$B202:$BJ202)&lt;&gt;"",Particip!AZ202/SUM(Particip!$B202:$BJ202),"")</f>
        <v>9.4978048977432866E-2</v>
      </c>
      <c r="BA202">
        <f>IF(Particip!BA202/SUM(Particip!$B202:$BJ202)&lt;&gt;"",Particip!BA202/SUM(Particip!$B202:$BJ202),"")</f>
        <v>0</v>
      </c>
      <c r="BB202">
        <f>IF(Particip!BB202/SUM(Particip!$B202:$BJ202)&lt;&gt;"",Particip!BB202/SUM(Particip!$B202:$BJ202),"")</f>
        <v>0</v>
      </c>
      <c r="BC202">
        <f>IF(Particip!BC202/SUM(Particip!$B202:$BJ202)&lt;&gt;"",Particip!BC202/SUM(Particip!$B202:$BJ202),"")</f>
        <v>2.4098720259189545E-2</v>
      </c>
      <c r="BD202">
        <f>IF(Particip!BD202/SUM(Particip!$B202:$BJ202)&lt;&gt;"",Particip!BD202/SUM(Particip!$B202:$BJ202),"")</f>
        <v>2.358628613142677E-2</v>
      </c>
      <c r="BE202">
        <f>IF(Particip!BE202/SUM(Particip!$B202:$BJ202)&lt;&gt;"",Particip!BE202/SUM(Particip!$B202:$BJ202),"")</f>
        <v>2.2114435346543941E-2</v>
      </c>
      <c r="BF202">
        <f>IF(Particip!BF202/SUM(Particip!$B202:$BJ202)&lt;&gt;"",Particip!BF202/SUM(Particip!$B202:$BJ202),"")</f>
        <v>0</v>
      </c>
      <c r="BG202">
        <f>IF(Particip!BG202/SUM(Particip!$B202:$BJ202)&lt;&gt;"",Particip!BG202/SUM(Particip!$B202:$BJ202),"")</f>
        <v>3.3747968254254003E-2</v>
      </c>
      <c r="BH202">
        <f>IF(Particip!BH202/SUM(Particip!$B202:$BJ202)&lt;&gt;"",Particip!BH202/SUM(Particip!$B202:$BJ202),"")</f>
        <v>5.0761477603526506E-2</v>
      </c>
      <c r="BI202">
        <f>IF(Particip!BI202/SUM(Particip!$B202:$BJ202)&lt;&gt;"",Particip!BI202/SUM(Particip!$B202:$BJ202),"")</f>
        <v>0</v>
      </c>
      <c r="BJ202">
        <f>IF(Particip!BJ202/SUM(Particip!$B202:$BJ202)&lt;&gt;"",Particip!BJ202/SUM(Particip!$B202:$BJ202),"")</f>
        <v>0</v>
      </c>
      <c r="BK202">
        <f>IF(Particip!BK202/SUM(Particip!$B202:$BJ202)&lt;&gt;"",Particip!BK202/SUM(Particip!$B202:$BJ202),"")</f>
        <v>0</v>
      </c>
    </row>
    <row r="203" spans="1:63" x14ac:dyDescent="0.25">
      <c r="A203" s="1">
        <v>42979</v>
      </c>
      <c r="B203">
        <f>IF(Particip!B203/SUM(Particip!$B203:$BJ203)&lt;&gt;"",Particip!B203/SUM(Particip!$B203:$BJ203),"")</f>
        <v>3.8540519692491518E-2</v>
      </c>
      <c r="C203">
        <f>IF(Particip!C203/SUM(Particip!$B203:$BJ203)&lt;&gt;"",Particip!C203/SUM(Particip!$B203:$BJ203),"")</f>
        <v>0</v>
      </c>
      <c r="D203">
        <f>IF(Particip!D203/SUM(Particip!$B203:$BJ203)&lt;&gt;"",Particip!D203/SUM(Particip!$B203:$BJ203),"")</f>
        <v>0</v>
      </c>
      <c r="E203">
        <f>IF(Particip!E203/SUM(Particip!$B203:$BJ203)&lt;&gt;"",Particip!E203/SUM(Particip!$B203:$BJ203),"")</f>
        <v>5.8974836011415413E-2</v>
      </c>
      <c r="F203">
        <f>IF(Particip!F203/SUM(Particip!$B203:$BJ203)&lt;&gt;"",Particip!F203/SUM(Particip!$B203:$BJ203),"")</f>
        <v>0</v>
      </c>
      <c r="G203">
        <f>IF(Particip!G203/SUM(Particip!$B203:$BJ203)&lt;&gt;"",Particip!G203/SUM(Particip!$B203:$BJ203),"")</f>
        <v>0</v>
      </c>
      <c r="H203">
        <f>IF(Particip!H203/SUM(Particip!$B203:$BJ203)&lt;&gt;"",Particip!H203/SUM(Particip!$B203:$BJ203),"")</f>
        <v>0.16602902420440635</v>
      </c>
      <c r="I203">
        <f>IF(Particip!I203/SUM(Particip!$B203:$BJ203)&lt;&gt;"",Particip!I203/SUM(Particip!$B203:$BJ203),"")</f>
        <v>0</v>
      </c>
      <c r="J203">
        <f>IF(Particip!J203/SUM(Particip!$B203:$BJ203)&lt;&gt;"",Particip!J203/SUM(Particip!$B203:$BJ203),"")</f>
        <v>2.2728153288844824E-2</v>
      </c>
      <c r="K203">
        <f>IF(Particip!K203/SUM(Particip!$B203:$BJ203)&lt;&gt;"",Particip!K203/SUM(Particip!$B203:$BJ203),"")</f>
        <v>0</v>
      </c>
      <c r="L203">
        <f>IF(Particip!L203/SUM(Particip!$B203:$BJ203)&lt;&gt;"",Particip!L203/SUM(Particip!$B203:$BJ203),"")</f>
        <v>0</v>
      </c>
      <c r="M203">
        <f>IF(Particip!M203/SUM(Particip!$B203:$BJ203)&lt;&gt;"",Particip!M203/SUM(Particip!$B203:$BJ203),"")</f>
        <v>0</v>
      </c>
      <c r="N203">
        <f>IF(Particip!N203/SUM(Particip!$B203:$BJ203)&lt;&gt;"",Particip!N203/SUM(Particip!$B203:$BJ203),"")</f>
        <v>3.5231269720348644E-2</v>
      </c>
      <c r="O203">
        <f>IF(Particip!O203/SUM(Particip!$B203:$BJ203)&lt;&gt;"",Particip!O203/SUM(Particip!$B203:$BJ203),"")</f>
        <v>0</v>
      </c>
      <c r="P203">
        <f>IF(Particip!P203/SUM(Particip!$B203:$BJ203)&lt;&gt;"",Particip!P203/SUM(Particip!$B203:$BJ203),"")</f>
        <v>0</v>
      </c>
      <c r="Q203">
        <f>IF(Particip!Q203/SUM(Particip!$B203:$BJ203)&lt;&gt;"",Particip!Q203/SUM(Particip!$B203:$BJ203),"")</f>
        <v>1.7981037195374153E-2</v>
      </c>
      <c r="R203">
        <f>IF(Particip!R203/SUM(Particip!$B203:$BJ203)&lt;&gt;"",Particip!R203/SUM(Particip!$B203:$BJ203),"")</f>
        <v>0</v>
      </c>
      <c r="S203">
        <f>IF(Particip!S203/SUM(Particip!$B203:$BJ203)&lt;&gt;"",Particip!S203/SUM(Particip!$B203:$BJ203),"")</f>
        <v>0</v>
      </c>
      <c r="T203">
        <f>IF(Particip!T203/SUM(Particip!$B203:$BJ203)&lt;&gt;"",Particip!T203/SUM(Particip!$B203:$BJ203),"")</f>
        <v>0</v>
      </c>
      <c r="U203">
        <f>IF(Particip!U203/SUM(Particip!$B203:$BJ203)&lt;&gt;"",Particip!U203/SUM(Particip!$B203:$BJ203),"")</f>
        <v>0</v>
      </c>
      <c r="V203">
        <f>IF(Particip!V203/SUM(Particip!$B203:$BJ203)&lt;&gt;"",Particip!V203/SUM(Particip!$B203:$BJ203),"")</f>
        <v>0.12247433717022974</v>
      </c>
      <c r="W203">
        <f>IF(Particip!W203/SUM(Particip!$B203:$BJ203)&lt;&gt;"",Particip!W203/SUM(Particip!$B203:$BJ203),"")</f>
        <v>4.3944510468043943E-2</v>
      </c>
      <c r="X203">
        <f>IF(Particip!X203/SUM(Particip!$B203:$BJ203)&lt;&gt;"",Particip!X203/SUM(Particip!$B203:$BJ203),"")</f>
        <v>4.9226065776519799E-2</v>
      </c>
      <c r="Y203">
        <f>IF(Particip!Y203/SUM(Particip!$B203:$BJ203)&lt;&gt;"",Particip!Y203/SUM(Particip!$B203:$BJ203),"")</f>
        <v>1.8230904831713763E-2</v>
      </c>
      <c r="Z203">
        <f>IF(Particip!Z203/SUM(Particip!$B203:$BJ203)&lt;&gt;"",Particip!Z203/SUM(Particip!$B203:$BJ203),"")</f>
        <v>2.23632724912722E-2</v>
      </c>
      <c r="AA203">
        <f>IF(Particip!AA203/SUM(Particip!$B203:$BJ203)&lt;&gt;"",Particip!AA203/SUM(Particip!$B203:$BJ203),"")</f>
        <v>0</v>
      </c>
      <c r="AB203">
        <f>IF(Particip!AB203/SUM(Particip!$B203:$BJ203)&lt;&gt;"",Particip!AB203/SUM(Particip!$B203:$BJ203),"")</f>
        <v>6.599954947868239E-2</v>
      </c>
      <c r="AC203">
        <f>IF(Particip!AC203/SUM(Particip!$B203:$BJ203)&lt;&gt;"",Particip!AC203/SUM(Particip!$B203:$BJ203),"")</f>
        <v>0</v>
      </c>
      <c r="AD203">
        <f>IF(Particip!AD203/SUM(Particip!$B203:$BJ203)&lt;&gt;"",Particip!AD203/SUM(Particip!$B203:$BJ203),"")</f>
        <v>0</v>
      </c>
      <c r="AE203">
        <f>IF(Particip!AE203/SUM(Particip!$B203:$BJ203)&lt;&gt;"",Particip!AE203/SUM(Particip!$B203:$BJ203),"")</f>
        <v>0</v>
      </c>
      <c r="AF203">
        <f>IF(Particip!AF203/SUM(Particip!$B203:$BJ203)&lt;&gt;"",Particip!AF203/SUM(Particip!$B203:$BJ203),"")</f>
        <v>0</v>
      </c>
      <c r="AG203">
        <f>IF(Particip!AG203/SUM(Particip!$B203:$BJ203)&lt;&gt;"",Particip!AG203/SUM(Particip!$B203:$BJ203),"")</f>
        <v>0</v>
      </c>
      <c r="AH203">
        <f>IF(Particip!AH203/SUM(Particip!$B203:$BJ203)&lt;&gt;"",Particip!AH203/SUM(Particip!$B203:$BJ203),"")</f>
        <v>0</v>
      </c>
      <c r="AI203">
        <f>IF(Particip!AI203/SUM(Particip!$B203:$BJ203)&lt;&gt;"",Particip!AI203/SUM(Particip!$B203:$BJ203),"")</f>
        <v>0</v>
      </c>
      <c r="AJ203">
        <f>IF(Particip!AJ203/SUM(Particip!$B203:$BJ203)&lt;&gt;"",Particip!AJ203/SUM(Particip!$B203:$BJ203),"")</f>
        <v>2.8037265862851365E-2</v>
      </c>
      <c r="AK203">
        <f>IF(Particip!AK203/SUM(Particip!$B203:$BJ203)&lt;&gt;"",Particip!AK203/SUM(Particip!$B203:$BJ203),"")</f>
        <v>0</v>
      </c>
      <c r="AL203">
        <f>IF(Particip!AL203/SUM(Particip!$B203:$BJ203)&lt;&gt;"",Particip!AL203/SUM(Particip!$B203:$BJ203),"")</f>
        <v>0</v>
      </c>
      <c r="AM203">
        <f>IF(Particip!AM203/SUM(Particip!$B203:$BJ203)&lt;&gt;"",Particip!AM203/SUM(Particip!$B203:$BJ203),"")</f>
        <v>0</v>
      </c>
      <c r="AN203">
        <f>IF(Particip!AN203/SUM(Particip!$B203:$BJ203)&lt;&gt;"",Particip!AN203/SUM(Particip!$B203:$BJ203),"")</f>
        <v>0</v>
      </c>
      <c r="AO203">
        <f>IF(Particip!AO203/SUM(Particip!$B203:$BJ203)&lt;&gt;"",Particip!AO203/SUM(Particip!$B203:$BJ203),"")</f>
        <v>2.7450594223691789E-2</v>
      </c>
      <c r="AP203">
        <f>IF(Particip!AP203/SUM(Particip!$B203:$BJ203)&lt;&gt;"",Particip!AP203/SUM(Particip!$B203:$BJ203),"")</f>
        <v>0</v>
      </c>
      <c r="AQ203">
        <f>IF(Particip!AQ203/SUM(Particip!$B203:$BJ203)&lt;&gt;"",Particip!AQ203/SUM(Particip!$B203:$BJ203),"")</f>
        <v>0</v>
      </c>
      <c r="AR203">
        <f>IF(Particip!AR203/SUM(Particip!$B203:$BJ203)&lt;&gt;"",Particip!AR203/SUM(Particip!$B203:$BJ203),"")</f>
        <v>0</v>
      </c>
      <c r="AS203">
        <f>IF(Particip!AS203/SUM(Particip!$B203:$BJ203)&lt;&gt;"",Particip!AS203/SUM(Particip!$B203:$BJ203),"")</f>
        <v>0</v>
      </c>
      <c r="AT203">
        <f>IF(Particip!AT203/SUM(Particip!$B203:$BJ203)&lt;&gt;"",Particip!AT203/SUM(Particip!$B203:$BJ203),"")</f>
        <v>2.3777701154792445E-2</v>
      </c>
      <c r="AU203">
        <f>IF(Particip!AU203/SUM(Particip!$B203:$BJ203)&lt;&gt;"",Particip!AU203/SUM(Particip!$B203:$BJ203),"")</f>
        <v>0</v>
      </c>
      <c r="AV203">
        <f>IF(Particip!AV203/SUM(Particip!$B203:$BJ203)&lt;&gt;"",Particip!AV203/SUM(Particip!$B203:$BJ203),"")</f>
        <v>1.8511212285349129E-2</v>
      </c>
      <c r="AW203">
        <f>IF(Particip!AW203/SUM(Particip!$B203:$BJ203)&lt;&gt;"",Particip!AW203/SUM(Particip!$B203:$BJ203),"")</f>
        <v>0</v>
      </c>
      <c r="AX203">
        <f>IF(Particip!AX203/SUM(Particip!$B203:$BJ203)&lt;&gt;"",Particip!AX203/SUM(Particip!$B203:$BJ203),"")</f>
        <v>1.8141011988464822E-2</v>
      </c>
      <c r="AY203">
        <f>IF(Particip!AY203/SUM(Particip!$B203:$BJ203)&lt;&gt;"",Particip!AY203/SUM(Particip!$B203:$BJ203),"")</f>
        <v>3.0730446498655913E-2</v>
      </c>
      <c r="AZ203">
        <f>IF(Particip!AZ203/SUM(Particip!$B203:$BJ203)&lt;&gt;"",Particip!AZ203/SUM(Particip!$B203:$BJ203),"")</f>
        <v>4.7596715735988081E-2</v>
      </c>
      <c r="BA203">
        <f>IF(Particip!BA203/SUM(Particip!$B203:$BJ203)&lt;&gt;"",Particip!BA203/SUM(Particip!$B203:$BJ203),"")</f>
        <v>2.6005415009264544E-2</v>
      </c>
      <c r="BB203">
        <f>IF(Particip!BB203/SUM(Particip!$B203:$BJ203)&lt;&gt;"",Particip!BB203/SUM(Particip!$B203:$BJ203),"")</f>
        <v>0</v>
      </c>
      <c r="BC203">
        <f>IF(Particip!BC203/SUM(Particip!$B203:$BJ203)&lt;&gt;"",Particip!BC203/SUM(Particip!$B203:$BJ203),"")</f>
        <v>1.5342332627199669E-2</v>
      </c>
      <c r="BD203">
        <f>IF(Particip!BD203/SUM(Particip!$B203:$BJ203)&lt;&gt;"",Particip!BD203/SUM(Particip!$B203:$BJ203),"")</f>
        <v>4.7727453700557559E-2</v>
      </c>
      <c r="BE203">
        <f>IF(Particip!BE203/SUM(Particip!$B203:$BJ203)&lt;&gt;"",Particip!BE203/SUM(Particip!$B203:$BJ203),"")</f>
        <v>0</v>
      </c>
      <c r="BF203">
        <f>IF(Particip!BF203/SUM(Particip!$B203:$BJ203)&lt;&gt;"",Particip!BF203/SUM(Particip!$B203:$BJ203),"")</f>
        <v>0</v>
      </c>
      <c r="BG203">
        <f>IF(Particip!BG203/SUM(Particip!$B203:$BJ203)&lt;&gt;"",Particip!BG203/SUM(Particip!$B203:$BJ203),"")</f>
        <v>0</v>
      </c>
      <c r="BH203">
        <f>IF(Particip!BH203/SUM(Particip!$B203:$BJ203)&lt;&gt;"",Particip!BH203/SUM(Particip!$B203:$BJ203),"")</f>
        <v>5.4956370583841702E-2</v>
      </c>
      <c r="BI203">
        <f>IF(Particip!BI203/SUM(Particip!$B203:$BJ203)&lt;&gt;"",Particip!BI203/SUM(Particip!$B203:$BJ203),"")</f>
        <v>0</v>
      </c>
      <c r="BJ203">
        <f>IF(Particip!BJ203/SUM(Particip!$B203:$BJ203)&lt;&gt;"",Particip!BJ203/SUM(Particip!$B203:$BJ203),"")</f>
        <v>0</v>
      </c>
      <c r="BK203">
        <f>IF(Particip!BK203/SUM(Particip!$B203:$BJ203)&lt;&gt;"",Particip!BK203/SUM(Particip!$B203:$BJ203),"")</f>
        <v>0</v>
      </c>
    </row>
    <row r="204" spans="1:63" x14ac:dyDescent="0.25">
      <c r="A204" s="1">
        <v>43009</v>
      </c>
      <c r="B204">
        <f>IF(Particip!B204/SUM(Particip!$B204:$BJ204)&lt;&gt;"",Particip!B204/SUM(Particip!$B204:$BJ204),"")</f>
        <v>4.6253512134980759E-2</v>
      </c>
      <c r="C204">
        <f>IF(Particip!C204/SUM(Particip!$B204:$BJ204)&lt;&gt;"",Particip!C204/SUM(Particip!$B204:$BJ204),"")</f>
        <v>0</v>
      </c>
      <c r="D204">
        <f>IF(Particip!D204/SUM(Particip!$B204:$BJ204)&lt;&gt;"",Particip!D204/SUM(Particip!$B204:$BJ204),"")</f>
        <v>0</v>
      </c>
      <c r="E204">
        <f>IF(Particip!E204/SUM(Particip!$B204:$BJ204)&lt;&gt;"",Particip!E204/SUM(Particip!$B204:$BJ204),"")</f>
        <v>6.0723520927014149E-2</v>
      </c>
      <c r="F204">
        <f>IF(Particip!F204/SUM(Particip!$B204:$BJ204)&lt;&gt;"",Particip!F204/SUM(Particip!$B204:$BJ204),"")</f>
        <v>0</v>
      </c>
      <c r="G204">
        <f>IF(Particip!G204/SUM(Particip!$B204:$BJ204)&lt;&gt;"",Particip!G204/SUM(Particip!$B204:$BJ204),"")</f>
        <v>0</v>
      </c>
      <c r="H204">
        <f>IF(Particip!H204/SUM(Particip!$B204:$BJ204)&lt;&gt;"",Particip!H204/SUM(Particip!$B204:$BJ204),"")</f>
        <v>9.4759636158147212E-2</v>
      </c>
      <c r="I204">
        <f>IF(Particip!I204/SUM(Particip!$B204:$BJ204)&lt;&gt;"",Particip!I204/SUM(Particip!$B204:$BJ204),"")</f>
        <v>0</v>
      </c>
      <c r="J204">
        <f>IF(Particip!J204/SUM(Particip!$B204:$BJ204)&lt;&gt;"",Particip!J204/SUM(Particip!$B204:$BJ204),"")</f>
        <v>2.9705003827149842E-2</v>
      </c>
      <c r="K204">
        <f>IF(Particip!K204/SUM(Particip!$B204:$BJ204)&lt;&gt;"",Particip!K204/SUM(Particip!$B204:$BJ204),"")</f>
        <v>4.8810733879509433E-2</v>
      </c>
      <c r="L204">
        <f>IF(Particip!L204/SUM(Particip!$B204:$BJ204)&lt;&gt;"",Particip!L204/SUM(Particip!$B204:$BJ204),"")</f>
        <v>0</v>
      </c>
      <c r="M204">
        <f>IF(Particip!M204/SUM(Particip!$B204:$BJ204)&lt;&gt;"",Particip!M204/SUM(Particip!$B204:$BJ204),"")</f>
        <v>0</v>
      </c>
      <c r="N204">
        <f>IF(Particip!N204/SUM(Particip!$B204:$BJ204)&lt;&gt;"",Particip!N204/SUM(Particip!$B204:$BJ204),"")</f>
        <v>0</v>
      </c>
      <c r="O204">
        <f>IF(Particip!O204/SUM(Particip!$B204:$BJ204)&lt;&gt;"",Particip!O204/SUM(Particip!$B204:$BJ204),"")</f>
        <v>0</v>
      </c>
      <c r="P204">
        <f>IF(Particip!P204/SUM(Particip!$B204:$BJ204)&lt;&gt;"",Particip!P204/SUM(Particip!$B204:$BJ204),"")</f>
        <v>0</v>
      </c>
      <c r="Q204">
        <f>IF(Particip!Q204/SUM(Particip!$B204:$BJ204)&lt;&gt;"",Particip!Q204/SUM(Particip!$B204:$BJ204),"")</f>
        <v>5.2372512775561049E-2</v>
      </c>
      <c r="R204">
        <f>IF(Particip!R204/SUM(Particip!$B204:$BJ204)&lt;&gt;"",Particip!R204/SUM(Particip!$B204:$BJ204),"")</f>
        <v>1.4885483677123819E-2</v>
      </c>
      <c r="S204">
        <f>IF(Particip!S204/SUM(Particip!$B204:$BJ204)&lt;&gt;"",Particip!S204/SUM(Particip!$B204:$BJ204),"")</f>
        <v>0</v>
      </c>
      <c r="T204">
        <f>IF(Particip!T204/SUM(Particip!$B204:$BJ204)&lt;&gt;"",Particip!T204/SUM(Particip!$B204:$BJ204),"")</f>
        <v>0</v>
      </c>
      <c r="U204">
        <f>IF(Particip!U204/SUM(Particip!$B204:$BJ204)&lt;&gt;"",Particip!U204/SUM(Particip!$B204:$BJ204),"")</f>
        <v>0</v>
      </c>
      <c r="V204">
        <f>IF(Particip!V204/SUM(Particip!$B204:$BJ204)&lt;&gt;"",Particip!V204/SUM(Particip!$B204:$BJ204),"")</f>
        <v>8.6916854151632042E-2</v>
      </c>
      <c r="W204">
        <f>IF(Particip!W204/SUM(Particip!$B204:$BJ204)&lt;&gt;"",Particip!W204/SUM(Particip!$B204:$BJ204),"")</f>
        <v>6.8739955801197183E-2</v>
      </c>
      <c r="X204">
        <f>IF(Particip!X204/SUM(Particip!$B204:$BJ204)&lt;&gt;"",Particip!X204/SUM(Particip!$B204:$BJ204),"")</f>
        <v>0</v>
      </c>
      <c r="Y204">
        <f>IF(Particip!Y204/SUM(Particip!$B204:$BJ204)&lt;&gt;"",Particip!Y204/SUM(Particip!$B204:$BJ204),"")</f>
        <v>0</v>
      </c>
      <c r="Z204">
        <f>IF(Particip!Z204/SUM(Particip!$B204:$BJ204)&lt;&gt;"",Particip!Z204/SUM(Particip!$B204:$BJ204),"")</f>
        <v>0</v>
      </c>
      <c r="AA204">
        <f>IF(Particip!AA204/SUM(Particip!$B204:$BJ204)&lt;&gt;"",Particip!AA204/SUM(Particip!$B204:$BJ204),"")</f>
        <v>0</v>
      </c>
      <c r="AB204">
        <f>IF(Particip!AB204/SUM(Particip!$B204:$BJ204)&lt;&gt;"",Particip!AB204/SUM(Particip!$B204:$BJ204),"")</f>
        <v>4.1111140041858354E-2</v>
      </c>
      <c r="AC204">
        <f>IF(Particip!AC204/SUM(Particip!$B204:$BJ204)&lt;&gt;"",Particip!AC204/SUM(Particip!$B204:$BJ204),"")</f>
        <v>0</v>
      </c>
      <c r="AD204">
        <f>IF(Particip!AD204/SUM(Particip!$B204:$BJ204)&lt;&gt;"",Particip!AD204/SUM(Particip!$B204:$BJ204),"")</f>
        <v>1.3958044413745313E-2</v>
      </c>
      <c r="AE204">
        <f>IF(Particip!AE204/SUM(Particip!$B204:$BJ204)&lt;&gt;"",Particip!AE204/SUM(Particip!$B204:$BJ204),"")</f>
        <v>0</v>
      </c>
      <c r="AF204">
        <f>IF(Particip!AF204/SUM(Particip!$B204:$BJ204)&lt;&gt;"",Particip!AF204/SUM(Particip!$B204:$BJ204),"")</f>
        <v>0</v>
      </c>
      <c r="AG204">
        <f>IF(Particip!AG204/SUM(Particip!$B204:$BJ204)&lt;&gt;"",Particip!AG204/SUM(Particip!$B204:$BJ204),"")</f>
        <v>0</v>
      </c>
      <c r="AH204">
        <f>IF(Particip!AH204/SUM(Particip!$B204:$BJ204)&lt;&gt;"",Particip!AH204/SUM(Particip!$B204:$BJ204),"")</f>
        <v>0</v>
      </c>
      <c r="AI204">
        <f>IF(Particip!AI204/SUM(Particip!$B204:$BJ204)&lt;&gt;"",Particip!AI204/SUM(Particip!$B204:$BJ204),"")</f>
        <v>0</v>
      </c>
      <c r="AJ204">
        <f>IF(Particip!AJ204/SUM(Particip!$B204:$BJ204)&lt;&gt;"",Particip!AJ204/SUM(Particip!$B204:$BJ204),"")</f>
        <v>4.5205068105362213E-2</v>
      </c>
      <c r="AK204">
        <f>IF(Particip!AK204/SUM(Particip!$B204:$BJ204)&lt;&gt;"",Particip!AK204/SUM(Particip!$B204:$BJ204),"")</f>
        <v>5.1139626336127092E-2</v>
      </c>
      <c r="AL204">
        <f>IF(Particip!AL204/SUM(Particip!$B204:$BJ204)&lt;&gt;"",Particip!AL204/SUM(Particip!$B204:$BJ204),"")</f>
        <v>0</v>
      </c>
      <c r="AM204">
        <f>IF(Particip!AM204/SUM(Particip!$B204:$BJ204)&lt;&gt;"",Particip!AM204/SUM(Particip!$B204:$BJ204),"")</f>
        <v>0</v>
      </c>
      <c r="AN204">
        <f>IF(Particip!AN204/SUM(Particip!$B204:$BJ204)&lt;&gt;"",Particip!AN204/SUM(Particip!$B204:$BJ204),"")</f>
        <v>0</v>
      </c>
      <c r="AO204">
        <f>IF(Particip!AO204/SUM(Particip!$B204:$BJ204)&lt;&gt;"",Particip!AO204/SUM(Particip!$B204:$BJ204),"")</f>
        <v>9.333302438525741E-2</v>
      </c>
      <c r="AP204">
        <f>IF(Particip!AP204/SUM(Particip!$B204:$BJ204)&lt;&gt;"",Particip!AP204/SUM(Particip!$B204:$BJ204),"")</f>
        <v>0</v>
      </c>
      <c r="AQ204">
        <f>IF(Particip!AQ204/SUM(Particip!$B204:$BJ204)&lt;&gt;"",Particip!AQ204/SUM(Particip!$B204:$BJ204),"")</f>
        <v>0</v>
      </c>
      <c r="AR204">
        <f>IF(Particip!AR204/SUM(Particip!$B204:$BJ204)&lt;&gt;"",Particip!AR204/SUM(Particip!$B204:$BJ204),"")</f>
        <v>0</v>
      </c>
      <c r="AS204">
        <f>IF(Particip!AS204/SUM(Particip!$B204:$BJ204)&lt;&gt;"",Particip!AS204/SUM(Particip!$B204:$BJ204),"")</f>
        <v>0</v>
      </c>
      <c r="AT204">
        <f>IF(Particip!AT204/SUM(Particip!$B204:$BJ204)&lt;&gt;"",Particip!AT204/SUM(Particip!$B204:$BJ204),"")</f>
        <v>3.0553514103981768E-2</v>
      </c>
      <c r="AU204">
        <f>IF(Particip!AU204/SUM(Particip!$B204:$BJ204)&lt;&gt;"",Particip!AU204/SUM(Particip!$B204:$BJ204),"")</f>
        <v>3.3929663304284312E-2</v>
      </c>
      <c r="AV204">
        <f>IF(Particip!AV204/SUM(Particip!$B204:$BJ204)&lt;&gt;"",Particip!AV204/SUM(Particip!$B204:$BJ204),"")</f>
        <v>5.5569157153132744E-2</v>
      </c>
      <c r="AW204">
        <f>IF(Particip!AW204/SUM(Particip!$B204:$BJ204)&lt;&gt;"",Particip!AW204/SUM(Particip!$B204:$BJ204),"")</f>
        <v>0</v>
      </c>
      <c r="AX204">
        <f>IF(Particip!AX204/SUM(Particip!$B204:$BJ204)&lt;&gt;"",Particip!AX204/SUM(Particip!$B204:$BJ204),"")</f>
        <v>0</v>
      </c>
      <c r="AY204">
        <f>IF(Particip!AY204/SUM(Particip!$B204:$BJ204)&lt;&gt;"",Particip!AY204/SUM(Particip!$B204:$BJ204),"")</f>
        <v>2.5170234361415206E-2</v>
      </c>
      <c r="AZ204">
        <f>IF(Particip!AZ204/SUM(Particip!$B204:$BJ204)&lt;&gt;"",Particip!AZ204/SUM(Particip!$B204:$BJ204),"")</f>
        <v>0</v>
      </c>
      <c r="BA204">
        <f>IF(Particip!BA204/SUM(Particip!$B204:$BJ204)&lt;&gt;"",Particip!BA204/SUM(Particip!$B204:$BJ204),"")</f>
        <v>3.099884565637755E-2</v>
      </c>
      <c r="BB204">
        <f>IF(Particip!BB204/SUM(Particip!$B204:$BJ204)&lt;&gt;"",Particip!BB204/SUM(Particip!$B204:$BJ204),"")</f>
        <v>0</v>
      </c>
      <c r="BC204">
        <f>IF(Particip!BC204/SUM(Particip!$B204:$BJ204)&lt;&gt;"",Particip!BC204/SUM(Particip!$B204:$BJ204),"")</f>
        <v>3.0869842723128607E-2</v>
      </c>
      <c r="BD204">
        <f>IF(Particip!BD204/SUM(Particip!$B204:$BJ204)&lt;&gt;"",Particip!BD204/SUM(Particip!$B204:$BJ204),"")</f>
        <v>1.7091984498709394E-2</v>
      </c>
      <c r="BE204">
        <f>IF(Particip!BE204/SUM(Particip!$B204:$BJ204)&lt;&gt;"",Particip!BE204/SUM(Particip!$B204:$BJ204),"")</f>
        <v>0</v>
      </c>
      <c r="BF204">
        <f>IF(Particip!BF204/SUM(Particip!$B204:$BJ204)&lt;&gt;"",Particip!BF204/SUM(Particip!$B204:$BJ204),"")</f>
        <v>0</v>
      </c>
      <c r="BG204">
        <f>IF(Particip!BG204/SUM(Particip!$B204:$BJ204)&lt;&gt;"",Particip!BG204/SUM(Particip!$B204:$BJ204),"")</f>
        <v>0</v>
      </c>
      <c r="BH204">
        <f>IF(Particip!BH204/SUM(Particip!$B204:$BJ204)&lt;&gt;"",Particip!BH204/SUM(Particip!$B204:$BJ204),"")</f>
        <v>2.7902641584304839E-2</v>
      </c>
      <c r="BI204">
        <f>IF(Particip!BI204/SUM(Particip!$B204:$BJ204)&lt;&gt;"",Particip!BI204/SUM(Particip!$B204:$BJ204),"")</f>
        <v>0</v>
      </c>
      <c r="BJ204">
        <f>IF(Particip!BJ204/SUM(Particip!$B204:$BJ204)&lt;&gt;"",Particip!BJ204/SUM(Particip!$B204:$BJ204),"")</f>
        <v>0</v>
      </c>
      <c r="BK204">
        <f>IF(Particip!BK204/SUM(Particip!$B204:$BJ204)&lt;&gt;"",Particip!BK204/SUM(Particip!$B204:$BJ204),"")</f>
        <v>0</v>
      </c>
    </row>
    <row r="205" spans="1:63" x14ac:dyDescent="0.25">
      <c r="A205" s="1">
        <v>43040</v>
      </c>
      <c r="B205">
        <f>IF(Particip!B205/SUM(Particip!$B205:$BJ205)&lt;&gt;"",Particip!B205/SUM(Particip!$B205:$BJ205),"")</f>
        <v>4.3515299800152674E-2</v>
      </c>
      <c r="C205">
        <f>IF(Particip!C205/SUM(Particip!$B205:$BJ205)&lt;&gt;"",Particip!C205/SUM(Particip!$B205:$BJ205),"")</f>
        <v>0</v>
      </c>
      <c r="D205">
        <f>IF(Particip!D205/SUM(Particip!$B205:$BJ205)&lt;&gt;"",Particip!D205/SUM(Particip!$B205:$BJ205),"")</f>
        <v>0</v>
      </c>
      <c r="E205">
        <f>IF(Particip!E205/SUM(Particip!$B205:$BJ205)&lt;&gt;"",Particip!E205/SUM(Particip!$B205:$BJ205),"")</f>
        <v>0</v>
      </c>
      <c r="F205">
        <f>IF(Particip!F205/SUM(Particip!$B205:$BJ205)&lt;&gt;"",Particip!F205/SUM(Particip!$B205:$BJ205),"")</f>
        <v>1.4600406242938719E-2</v>
      </c>
      <c r="G205">
        <f>IF(Particip!G205/SUM(Particip!$B205:$BJ205)&lt;&gt;"",Particip!G205/SUM(Particip!$B205:$BJ205),"")</f>
        <v>0</v>
      </c>
      <c r="H205">
        <f>IF(Particip!H205/SUM(Particip!$B205:$BJ205)&lt;&gt;"",Particip!H205/SUM(Particip!$B205:$BJ205),"")</f>
        <v>0.10380382946362984</v>
      </c>
      <c r="I205">
        <f>IF(Particip!I205/SUM(Particip!$B205:$BJ205)&lt;&gt;"",Particip!I205/SUM(Particip!$B205:$BJ205),"")</f>
        <v>0</v>
      </c>
      <c r="J205">
        <f>IF(Particip!J205/SUM(Particip!$B205:$BJ205)&lt;&gt;"",Particip!J205/SUM(Particip!$B205:$BJ205),"")</f>
        <v>2.5987511998720934E-2</v>
      </c>
      <c r="K205">
        <f>IF(Particip!K205/SUM(Particip!$B205:$BJ205)&lt;&gt;"",Particip!K205/SUM(Particip!$B205:$BJ205),"")</f>
        <v>3.199347113098714E-2</v>
      </c>
      <c r="L205">
        <f>IF(Particip!L205/SUM(Particip!$B205:$BJ205)&lt;&gt;"",Particip!L205/SUM(Particip!$B205:$BJ205),"")</f>
        <v>0</v>
      </c>
      <c r="M205">
        <f>IF(Particip!M205/SUM(Particip!$B205:$BJ205)&lt;&gt;"",Particip!M205/SUM(Particip!$B205:$BJ205),"")</f>
        <v>0</v>
      </c>
      <c r="N205">
        <f>IF(Particip!N205/SUM(Particip!$B205:$BJ205)&lt;&gt;"",Particip!N205/SUM(Particip!$B205:$BJ205),"")</f>
        <v>0</v>
      </c>
      <c r="O205">
        <f>IF(Particip!O205/SUM(Particip!$B205:$BJ205)&lt;&gt;"",Particip!O205/SUM(Particip!$B205:$BJ205),"")</f>
        <v>0</v>
      </c>
      <c r="P205">
        <f>IF(Particip!P205/SUM(Particip!$B205:$BJ205)&lt;&gt;"",Particip!P205/SUM(Particip!$B205:$BJ205),"")</f>
        <v>0</v>
      </c>
      <c r="Q205">
        <f>IF(Particip!Q205/SUM(Particip!$B205:$BJ205)&lt;&gt;"",Particip!Q205/SUM(Particip!$B205:$BJ205),"")</f>
        <v>3.0990559948472607E-2</v>
      </c>
      <c r="R205">
        <f>IF(Particip!R205/SUM(Particip!$B205:$BJ205)&lt;&gt;"",Particip!R205/SUM(Particip!$B205:$BJ205),"")</f>
        <v>0</v>
      </c>
      <c r="S205">
        <f>IF(Particip!S205/SUM(Particip!$B205:$BJ205)&lt;&gt;"",Particip!S205/SUM(Particip!$B205:$BJ205),"")</f>
        <v>0</v>
      </c>
      <c r="T205">
        <f>IF(Particip!T205/SUM(Particip!$B205:$BJ205)&lt;&gt;"",Particip!T205/SUM(Particip!$B205:$BJ205),"")</f>
        <v>1.5184108832154902E-2</v>
      </c>
      <c r="U205">
        <f>IF(Particip!U205/SUM(Particip!$B205:$BJ205)&lt;&gt;"",Particip!U205/SUM(Particip!$B205:$BJ205),"")</f>
        <v>0</v>
      </c>
      <c r="V205">
        <f>IF(Particip!V205/SUM(Particip!$B205:$BJ205)&lt;&gt;"",Particip!V205/SUM(Particip!$B205:$BJ205),"")</f>
        <v>7.2847820562510698E-2</v>
      </c>
      <c r="W205">
        <f>IF(Particip!W205/SUM(Particip!$B205:$BJ205)&lt;&gt;"",Particip!W205/SUM(Particip!$B205:$BJ205),"")</f>
        <v>6.0028454888606121E-2</v>
      </c>
      <c r="X205">
        <f>IF(Particip!X205/SUM(Particip!$B205:$BJ205)&lt;&gt;"",Particip!X205/SUM(Particip!$B205:$BJ205),"")</f>
        <v>2.6713390147914479E-2</v>
      </c>
      <c r="Y205">
        <f>IF(Particip!Y205/SUM(Particip!$B205:$BJ205)&lt;&gt;"",Particip!Y205/SUM(Particip!$B205:$BJ205),"")</f>
        <v>0</v>
      </c>
      <c r="Z205">
        <f>IF(Particip!Z205/SUM(Particip!$B205:$BJ205)&lt;&gt;"",Particip!Z205/SUM(Particip!$B205:$BJ205),"")</f>
        <v>0</v>
      </c>
      <c r="AA205">
        <f>IF(Particip!AA205/SUM(Particip!$B205:$BJ205)&lt;&gt;"",Particip!AA205/SUM(Particip!$B205:$BJ205),"")</f>
        <v>0</v>
      </c>
      <c r="AB205">
        <f>IF(Particip!AB205/SUM(Particip!$B205:$BJ205)&lt;&gt;"",Particip!AB205/SUM(Particip!$B205:$BJ205),"")</f>
        <v>4.6415381735193779E-2</v>
      </c>
      <c r="AC205">
        <f>IF(Particip!AC205/SUM(Particip!$B205:$BJ205)&lt;&gt;"",Particip!AC205/SUM(Particip!$B205:$BJ205),"")</f>
        <v>0</v>
      </c>
      <c r="AD205">
        <f>IF(Particip!AD205/SUM(Particip!$B205:$BJ205)&lt;&gt;"",Particip!AD205/SUM(Particip!$B205:$BJ205),"")</f>
        <v>0</v>
      </c>
      <c r="AE205">
        <f>IF(Particip!AE205/SUM(Particip!$B205:$BJ205)&lt;&gt;"",Particip!AE205/SUM(Particip!$B205:$BJ205),"")</f>
        <v>0</v>
      </c>
      <c r="AF205">
        <f>IF(Particip!AF205/SUM(Particip!$B205:$BJ205)&lt;&gt;"",Particip!AF205/SUM(Particip!$B205:$BJ205),"")</f>
        <v>0</v>
      </c>
      <c r="AG205">
        <f>IF(Particip!AG205/SUM(Particip!$B205:$BJ205)&lt;&gt;"",Particip!AG205/SUM(Particip!$B205:$BJ205),"")</f>
        <v>0</v>
      </c>
      <c r="AH205">
        <f>IF(Particip!AH205/SUM(Particip!$B205:$BJ205)&lt;&gt;"",Particip!AH205/SUM(Particip!$B205:$BJ205),"")</f>
        <v>0</v>
      </c>
      <c r="AI205">
        <f>IF(Particip!AI205/SUM(Particip!$B205:$BJ205)&lt;&gt;"",Particip!AI205/SUM(Particip!$B205:$BJ205),"")</f>
        <v>0</v>
      </c>
      <c r="AJ205">
        <f>IF(Particip!AJ205/SUM(Particip!$B205:$BJ205)&lt;&gt;"",Particip!AJ205/SUM(Particip!$B205:$BJ205),"")</f>
        <v>5.3384676607782934E-2</v>
      </c>
      <c r="AK205">
        <f>IF(Particip!AK205/SUM(Particip!$B205:$BJ205)&lt;&gt;"",Particip!AK205/SUM(Particip!$B205:$BJ205),"")</f>
        <v>5.6180647403101448E-2</v>
      </c>
      <c r="AL205">
        <f>IF(Particip!AL205/SUM(Particip!$B205:$BJ205)&lt;&gt;"",Particip!AL205/SUM(Particip!$B205:$BJ205),"")</f>
        <v>0</v>
      </c>
      <c r="AM205">
        <f>IF(Particip!AM205/SUM(Particip!$B205:$BJ205)&lt;&gt;"",Particip!AM205/SUM(Particip!$B205:$BJ205),"")</f>
        <v>1.5214565059440136E-2</v>
      </c>
      <c r="AN205">
        <f>IF(Particip!AN205/SUM(Particip!$B205:$BJ205)&lt;&gt;"",Particip!AN205/SUM(Particip!$B205:$BJ205),"")</f>
        <v>0</v>
      </c>
      <c r="AO205">
        <f>IF(Particip!AO205/SUM(Particip!$B205:$BJ205)&lt;&gt;"",Particip!AO205/SUM(Particip!$B205:$BJ205),"")</f>
        <v>7.395035549525461E-2</v>
      </c>
      <c r="AP205">
        <f>IF(Particip!AP205/SUM(Particip!$B205:$BJ205)&lt;&gt;"",Particip!AP205/SUM(Particip!$B205:$BJ205),"")</f>
        <v>0</v>
      </c>
      <c r="AQ205">
        <f>IF(Particip!AQ205/SUM(Particip!$B205:$BJ205)&lt;&gt;"",Particip!AQ205/SUM(Particip!$B205:$BJ205),"")</f>
        <v>0</v>
      </c>
      <c r="AR205">
        <f>IF(Particip!AR205/SUM(Particip!$B205:$BJ205)&lt;&gt;"",Particip!AR205/SUM(Particip!$B205:$BJ205),"")</f>
        <v>0</v>
      </c>
      <c r="AS205">
        <f>IF(Particip!AS205/SUM(Particip!$B205:$BJ205)&lt;&gt;"",Particip!AS205/SUM(Particip!$B205:$BJ205),"")</f>
        <v>1.7435851251855101E-2</v>
      </c>
      <c r="AT205">
        <f>IF(Particip!AT205/SUM(Particip!$B205:$BJ205)&lt;&gt;"",Particip!AT205/SUM(Particip!$B205:$BJ205),"")</f>
        <v>3.1863309676799387E-2</v>
      </c>
      <c r="AU205">
        <f>IF(Particip!AU205/SUM(Particip!$B205:$BJ205)&lt;&gt;"",Particip!AU205/SUM(Particip!$B205:$BJ205),"")</f>
        <v>0</v>
      </c>
      <c r="AV205">
        <f>IF(Particip!AV205/SUM(Particip!$B205:$BJ205)&lt;&gt;"",Particip!AV205/SUM(Particip!$B205:$BJ205),"")</f>
        <v>2.9428355847290658E-2</v>
      </c>
      <c r="AW205">
        <f>IF(Particip!AW205/SUM(Particip!$B205:$BJ205)&lt;&gt;"",Particip!AW205/SUM(Particip!$B205:$BJ205),"")</f>
        <v>0</v>
      </c>
      <c r="AX205">
        <f>IF(Particip!AX205/SUM(Particip!$B205:$BJ205)&lt;&gt;"",Particip!AX205/SUM(Particip!$B205:$BJ205),"")</f>
        <v>2.2112472786991754E-2</v>
      </c>
      <c r="AY205">
        <f>IF(Particip!AY205/SUM(Particip!$B205:$BJ205)&lt;&gt;"",Particip!AY205/SUM(Particip!$B205:$BJ205),"")</f>
        <v>1.7754367022213887E-2</v>
      </c>
      <c r="AZ205">
        <f>IF(Particip!AZ205/SUM(Particip!$B205:$BJ205)&lt;&gt;"",Particip!AZ205/SUM(Particip!$B205:$BJ205),"")</f>
        <v>7.0624570288477212E-2</v>
      </c>
      <c r="BA205">
        <f>IF(Particip!BA205/SUM(Particip!$B205:$BJ205)&lt;&gt;"",Particip!BA205/SUM(Particip!$B205:$BJ205),"")</f>
        <v>2.7037705576000381E-2</v>
      </c>
      <c r="BB205">
        <f>IF(Particip!BB205/SUM(Particip!$B205:$BJ205)&lt;&gt;"",Particip!BB205/SUM(Particip!$B205:$BJ205),"")</f>
        <v>0</v>
      </c>
      <c r="BC205">
        <f>IF(Particip!BC205/SUM(Particip!$B205:$BJ205)&lt;&gt;"",Particip!BC205/SUM(Particip!$B205:$BJ205),"")</f>
        <v>1.4656036293206266E-2</v>
      </c>
      <c r="BD205">
        <f>IF(Particip!BD205/SUM(Particip!$B205:$BJ205)&lt;&gt;"",Particip!BD205/SUM(Particip!$B205:$BJ205),"")</f>
        <v>2.0717723000848596E-2</v>
      </c>
      <c r="BE205">
        <f>IF(Particip!BE205/SUM(Particip!$B205:$BJ205)&lt;&gt;"",Particip!BE205/SUM(Particip!$B205:$BJ205),"")</f>
        <v>0</v>
      </c>
      <c r="BF205">
        <f>IF(Particip!BF205/SUM(Particip!$B205:$BJ205)&lt;&gt;"",Particip!BF205/SUM(Particip!$B205:$BJ205),"")</f>
        <v>0</v>
      </c>
      <c r="BG205">
        <f>IF(Particip!BG205/SUM(Particip!$B205:$BJ205)&lt;&gt;"",Particip!BG205/SUM(Particip!$B205:$BJ205),"")</f>
        <v>0</v>
      </c>
      <c r="BH205">
        <f>IF(Particip!BH205/SUM(Particip!$B205:$BJ205)&lt;&gt;"",Particip!BH205/SUM(Particip!$B205:$BJ205),"")</f>
        <v>7.7559128939455962E-2</v>
      </c>
      <c r="BI205">
        <f>IF(Particip!BI205/SUM(Particip!$B205:$BJ205)&lt;&gt;"",Particip!BI205/SUM(Particip!$B205:$BJ205),"")</f>
        <v>0</v>
      </c>
      <c r="BJ205">
        <f>IF(Particip!BJ205/SUM(Particip!$B205:$BJ205)&lt;&gt;"",Particip!BJ205/SUM(Particip!$B205:$BJ205),"")</f>
        <v>0</v>
      </c>
      <c r="BK205">
        <f>IF(Particip!BK205/SUM(Particip!$B205:$BJ205)&lt;&gt;"",Particip!BK205/SUM(Particip!$B205:$BJ205),"")</f>
        <v>0</v>
      </c>
    </row>
    <row r="206" spans="1:63" x14ac:dyDescent="0.25">
      <c r="A206" s="1">
        <v>43070</v>
      </c>
      <c r="B206">
        <f>IF(Particip!B206/SUM(Particip!$B206:$BJ206)&lt;&gt;"",Particip!B206/SUM(Particip!$B206:$BJ206),"")</f>
        <v>8.1069900534183295E-2</v>
      </c>
      <c r="C206">
        <f>IF(Particip!C206/SUM(Particip!$B206:$BJ206)&lt;&gt;"",Particip!C206/SUM(Particip!$B206:$BJ206),"")</f>
        <v>0</v>
      </c>
      <c r="D206">
        <f>IF(Particip!D206/SUM(Particip!$B206:$BJ206)&lt;&gt;"",Particip!D206/SUM(Particip!$B206:$BJ206),"")</f>
        <v>2.6384189968794696E-2</v>
      </c>
      <c r="E206">
        <f>IF(Particip!E206/SUM(Particip!$B206:$BJ206)&lt;&gt;"",Particip!E206/SUM(Particip!$B206:$BJ206),"")</f>
        <v>0</v>
      </c>
      <c r="F206">
        <f>IF(Particip!F206/SUM(Particip!$B206:$BJ206)&lt;&gt;"",Particip!F206/SUM(Particip!$B206:$BJ206),"")</f>
        <v>0</v>
      </c>
      <c r="G206">
        <f>IF(Particip!G206/SUM(Particip!$B206:$BJ206)&lt;&gt;"",Particip!G206/SUM(Particip!$B206:$BJ206),"")</f>
        <v>0</v>
      </c>
      <c r="H206">
        <f>IF(Particip!H206/SUM(Particip!$B206:$BJ206)&lt;&gt;"",Particip!H206/SUM(Particip!$B206:$BJ206),"")</f>
        <v>0.13051955916972521</v>
      </c>
      <c r="I206">
        <f>IF(Particip!I206/SUM(Particip!$B206:$BJ206)&lt;&gt;"",Particip!I206/SUM(Particip!$B206:$BJ206),"")</f>
        <v>0</v>
      </c>
      <c r="J206">
        <f>IF(Particip!J206/SUM(Particip!$B206:$BJ206)&lt;&gt;"",Particip!J206/SUM(Particip!$B206:$BJ206),"")</f>
        <v>3.1407198432948528E-2</v>
      </c>
      <c r="K206">
        <f>IF(Particip!K206/SUM(Particip!$B206:$BJ206)&lt;&gt;"",Particip!K206/SUM(Particip!$B206:$BJ206),"")</f>
        <v>0.12390738693665848</v>
      </c>
      <c r="L206">
        <f>IF(Particip!L206/SUM(Particip!$B206:$BJ206)&lt;&gt;"",Particip!L206/SUM(Particip!$B206:$BJ206),"")</f>
        <v>0</v>
      </c>
      <c r="M206">
        <f>IF(Particip!M206/SUM(Particip!$B206:$BJ206)&lt;&gt;"",Particip!M206/SUM(Particip!$B206:$BJ206),"")</f>
        <v>0</v>
      </c>
      <c r="N206">
        <f>IF(Particip!N206/SUM(Particip!$B206:$BJ206)&lt;&gt;"",Particip!N206/SUM(Particip!$B206:$BJ206),"")</f>
        <v>0</v>
      </c>
      <c r="O206">
        <f>IF(Particip!O206/SUM(Particip!$B206:$BJ206)&lt;&gt;"",Particip!O206/SUM(Particip!$B206:$BJ206),"")</f>
        <v>0</v>
      </c>
      <c r="P206">
        <f>IF(Particip!P206/SUM(Particip!$B206:$BJ206)&lt;&gt;"",Particip!P206/SUM(Particip!$B206:$BJ206),"")</f>
        <v>0</v>
      </c>
      <c r="Q206">
        <f>IF(Particip!Q206/SUM(Particip!$B206:$BJ206)&lt;&gt;"",Particip!Q206/SUM(Particip!$B206:$BJ206),"")</f>
        <v>6.2819458868407826E-2</v>
      </c>
      <c r="R206">
        <f>IF(Particip!R206/SUM(Particip!$B206:$BJ206)&lt;&gt;"",Particip!R206/SUM(Particip!$B206:$BJ206),"")</f>
        <v>0</v>
      </c>
      <c r="S206">
        <f>IF(Particip!S206/SUM(Particip!$B206:$BJ206)&lt;&gt;"",Particip!S206/SUM(Particip!$B206:$BJ206),"")</f>
        <v>0</v>
      </c>
      <c r="T206">
        <f>IF(Particip!T206/SUM(Particip!$B206:$BJ206)&lt;&gt;"",Particip!T206/SUM(Particip!$B206:$BJ206),"")</f>
        <v>0</v>
      </c>
      <c r="U206">
        <f>IF(Particip!U206/SUM(Particip!$B206:$BJ206)&lt;&gt;"",Particip!U206/SUM(Particip!$B206:$BJ206),"")</f>
        <v>0</v>
      </c>
      <c r="V206">
        <f>IF(Particip!V206/SUM(Particip!$B206:$BJ206)&lt;&gt;"",Particip!V206/SUM(Particip!$B206:$BJ206),"")</f>
        <v>4.1654972003861208E-2</v>
      </c>
      <c r="W206">
        <f>IF(Particip!W206/SUM(Particip!$B206:$BJ206)&lt;&gt;"",Particip!W206/SUM(Particip!$B206:$BJ206),"")</f>
        <v>7.4287339116316006E-2</v>
      </c>
      <c r="X206">
        <f>IF(Particip!X206/SUM(Particip!$B206:$BJ206)&lt;&gt;"",Particip!X206/SUM(Particip!$B206:$BJ206),"")</f>
        <v>0</v>
      </c>
      <c r="Y206">
        <f>IF(Particip!Y206/SUM(Particip!$B206:$BJ206)&lt;&gt;"",Particip!Y206/SUM(Particip!$B206:$BJ206),"")</f>
        <v>0</v>
      </c>
      <c r="Z206">
        <f>IF(Particip!Z206/SUM(Particip!$B206:$BJ206)&lt;&gt;"",Particip!Z206/SUM(Particip!$B206:$BJ206),"")</f>
        <v>0</v>
      </c>
      <c r="AA206">
        <f>IF(Particip!AA206/SUM(Particip!$B206:$BJ206)&lt;&gt;"",Particip!AA206/SUM(Particip!$B206:$BJ206),"")</f>
        <v>0</v>
      </c>
      <c r="AB206">
        <f>IF(Particip!AB206/SUM(Particip!$B206:$BJ206)&lt;&gt;"",Particip!AB206/SUM(Particip!$B206:$BJ206),"")</f>
        <v>1.9137971364228627E-2</v>
      </c>
      <c r="AC206">
        <f>IF(Particip!AC206/SUM(Particip!$B206:$BJ206)&lt;&gt;"",Particip!AC206/SUM(Particip!$B206:$BJ206),"")</f>
        <v>0</v>
      </c>
      <c r="AD206">
        <f>IF(Particip!AD206/SUM(Particip!$B206:$BJ206)&lt;&gt;"",Particip!AD206/SUM(Particip!$B206:$BJ206),"")</f>
        <v>2.4202452571599354E-2</v>
      </c>
      <c r="AE206">
        <f>IF(Particip!AE206/SUM(Particip!$B206:$BJ206)&lt;&gt;"",Particip!AE206/SUM(Particip!$B206:$BJ206),"")</f>
        <v>0</v>
      </c>
      <c r="AF206">
        <f>IF(Particip!AF206/SUM(Particip!$B206:$BJ206)&lt;&gt;"",Particip!AF206/SUM(Particip!$B206:$BJ206),"")</f>
        <v>0</v>
      </c>
      <c r="AG206">
        <f>IF(Particip!AG206/SUM(Particip!$B206:$BJ206)&lt;&gt;"",Particip!AG206/SUM(Particip!$B206:$BJ206),"")</f>
        <v>0</v>
      </c>
      <c r="AH206">
        <f>IF(Particip!AH206/SUM(Particip!$B206:$BJ206)&lt;&gt;"",Particip!AH206/SUM(Particip!$B206:$BJ206),"")</f>
        <v>0</v>
      </c>
      <c r="AI206">
        <f>IF(Particip!AI206/SUM(Particip!$B206:$BJ206)&lt;&gt;"",Particip!AI206/SUM(Particip!$B206:$BJ206),"")</f>
        <v>0</v>
      </c>
      <c r="AJ206">
        <f>IF(Particip!AJ206/SUM(Particip!$B206:$BJ206)&lt;&gt;"",Particip!AJ206/SUM(Particip!$B206:$BJ206),"")</f>
        <v>3.8425450739968239E-2</v>
      </c>
      <c r="AK206">
        <f>IF(Particip!AK206/SUM(Particip!$B206:$BJ206)&lt;&gt;"",Particip!AK206/SUM(Particip!$B206:$BJ206),"")</f>
        <v>6.5369841526121561E-2</v>
      </c>
      <c r="AL206">
        <f>IF(Particip!AL206/SUM(Particip!$B206:$BJ206)&lt;&gt;"",Particip!AL206/SUM(Particip!$B206:$BJ206),"")</f>
        <v>0</v>
      </c>
      <c r="AM206">
        <f>IF(Particip!AM206/SUM(Particip!$B206:$BJ206)&lt;&gt;"",Particip!AM206/SUM(Particip!$B206:$BJ206),"")</f>
        <v>0</v>
      </c>
      <c r="AN206">
        <f>IF(Particip!AN206/SUM(Particip!$B206:$BJ206)&lt;&gt;"",Particip!AN206/SUM(Particip!$B206:$BJ206),"")</f>
        <v>0</v>
      </c>
      <c r="AO206">
        <f>IF(Particip!AO206/SUM(Particip!$B206:$BJ206)&lt;&gt;"",Particip!AO206/SUM(Particip!$B206:$BJ206),"")</f>
        <v>6.1905559847759958E-2</v>
      </c>
      <c r="AP206">
        <f>IF(Particip!AP206/SUM(Particip!$B206:$BJ206)&lt;&gt;"",Particip!AP206/SUM(Particip!$B206:$BJ206),"")</f>
        <v>0</v>
      </c>
      <c r="AQ206">
        <f>IF(Particip!AQ206/SUM(Particip!$B206:$BJ206)&lt;&gt;"",Particip!AQ206/SUM(Particip!$B206:$BJ206),"")</f>
        <v>0</v>
      </c>
      <c r="AR206">
        <f>IF(Particip!AR206/SUM(Particip!$B206:$BJ206)&lt;&gt;"",Particip!AR206/SUM(Particip!$B206:$BJ206),"")</f>
        <v>0</v>
      </c>
      <c r="AS206">
        <f>IF(Particip!AS206/SUM(Particip!$B206:$BJ206)&lt;&gt;"",Particip!AS206/SUM(Particip!$B206:$BJ206),"")</f>
        <v>1.480311224511569E-2</v>
      </c>
      <c r="AT206">
        <f>IF(Particip!AT206/SUM(Particip!$B206:$BJ206)&lt;&gt;"",Particip!AT206/SUM(Particip!$B206:$BJ206),"")</f>
        <v>3.0288218387363508E-2</v>
      </c>
      <c r="AU206">
        <f>IF(Particip!AU206/SUM(Particip!$B206:$BJ206)&lt;&gt;"",Particip!AU206/SUM(Particip!$B206:$BJ206),"")</f>
        <v>1.6641514394347003E-2</v>
      </c>
      <c r="AV206">
        <f>IF(Particip!AV206/SUM(Particip!$B206:$BJ206)&lt;&gt;"",Particip!AV206/SUM(Particip!$B206:$BJ206),"")</f>
        <v>0</v>
      </c>
      <c r="AW206">
        <f>IF(Particip!AW206/SUM(Particip!$B206:$BJ206)&lt;&gt;"",Particip!AW206/SUM(Particip!$B206:$BJ206),"")</f>
        <v>0</v>
      </c>
      <c r="AX206">
        <f>IF(Particip!AX206/SUM(Particip!$B206:$BJ206)&lt;&gt;"",Particip!AX206/SUM(Particip!$B206:$BJ206),"")</f>
        <v>2.2481312255604118E-2</v>
      </c>
      <c r="AY206">
        <f>IF(Particip!AY206/SUM(Particip!$B206:$BJ206)&lt;&gt;"",Particip!AY206/SUM(Particip!$B206:$BJ206),"")</f>
        <v>0</v>
      </c>
      <c r="AZ206">
        <f>IF(Particip!AZ206/SUM(Particip!$B206:$BJ206)&lt;&gt;"",Particip!AZ206/SUM(Particip!$B206:$BJ206),"")</f>
        <v>0</v>
      </c>
      <c r="BA206">
        <f>IF(Particip!BA206/SUM(Particip!$B206:$BJ206)&lt;&gt;"",Particip!BA206/SUM(Particip!$B206:$BJ206),"")</f>
        <v>0</v>
      </c>
      <c r="BB206">
        <f>IF(Particip!BB206/SUM(Particip!$B206:$BJ206)&lt;&gt;"",Particip!BB206/SUM(Particip!$B206:$BJ206),"")</f>
        <v>0</v>
      </c>
      <c r="BC206">
        <f>IF(Particip!BC206/SUM(Particip!$B206:$BJ206)&lt;&gt;"",Particip!BC206/SUM(Particip!$B206:$BJ206),"")</f>
        <v>0</v>
      </c>
      <c r="BD206">
        <f>IF(Particip!BD206/SUM(Particip!$B206:$BJ206)&lt;&gt;"",Particip!BD206/SUM(Particip!$B206:$BJ206),"")</f>
        <v>1.5407043170308905E-2</v>
      </c>
      <c r="BE206">
        <f>IF(Particip!BE206/SUM(Particip!$B206:$BJ206)&lt;&gt;"",Particip!BE206/SUM(Particip!$B206:$BJ206),"")</f>
        <v>1.70513494016401E-2</v>
      </c>
      <c r="BF206">
        <f>IF(Particip!BF206/SUM(Particip!$B206:$BJ206)&lt;&gt;"",Particip!BF206/SUM(Particip!$B206:$BJ206),"")</f>
        <v>0</v>
      </c>
      <c r="BG206">
        <f>IF(Particip!BG206/SUM(Particip!$B206:$BJ206)&lt;&gt;"",Particip!BG206/SUM(Particip!$B206:$BJ206),"")</f>
        <v>0</v>
      </c>
      <c r="BH206">
        <f>IF(Particip!BH206/SUM(Particip!$B206:$BJ206)&lt;&gt;"",Particip!BH206/SUM(Particip!$B206:$BJ206),"")</f>
        <v>0.10223616906504769</v>
      </c>
      <c r="BI206">
        <f>IF(Particip!BI206/SUM(Particip!$B206:$BJ206)&lt;&gt;"",Particip!BI206/SUM(Particip!$B206:$BJ206),"")</f>
        <v>0</v>
      </c>
      <c r="BJ206">
        <f>IF(Particip!BJ206/SUM(Particip!$B206:$BJ206)&lt;&gt;"",Particip!BJ206/SUM(Particip!$B206:$BJ206),"")</f>
        <v>0</v>
      </c>
      <c r="BK206">
        <f>IF(Particip!BK206/SUM(Particip!$B206:$BJ206)&lt;&gt;"",Particip!BK206/SUM(Particip!$B206:$BJ206),"")</f>
        <v>0</v>
      </c>
    </row>
    <row r="207" spans="1:63" x14ac:dyDescent="0.25">
      <c r="A207" s="1">
        <v>43101</v>
      </c>
      <c r="B207">
        <f>IF(Particip!B207/SUM(Particip!$B207:$BJ207)&lt;&gt;"",Particip!B207/SUM(Particip!$B207:$BJ207),"")</f>
        <v>0.1201627065701984</v>
      </c>
      <c r="C207">
        <f>IF(Particip!C207/SUM(Particip!$B207:$BJ207)&lt;&gt;"",Particip!C207/SUM(Particip!$B207:$BJ207),"")</f>
        <v>0</v>
      </c>
      <c r="D207">
        <f>IF(Particip!D207/SUM(Particip!$B207:$BJ207)&lt;&gt;"",Particip!D207/SUM(Particip!$B207:$BJ207),"")</f>
        <v>0</v>
      </c>
      <c r="E207">
        <f>IF(Particip!E207/SUM(Particip!$B207:$BJ207)&lt;&gt;"",Particip!E207/SUM(Particip!$B207:$BJ207),"")</f>
        <v>0</v>
      </c>
      <c r="F207">
        <f>IF(Particip!F207/SUM(Particip!$B207:$BJ207)&lt;&gt;"",Particip!F207/SUM(Particip!$B207:$BJ207),"")</f>
        <v>0</v>
      </c>
      <c r="G207">
        <f>IF(Particip!G207/SUM(Particip!$B207:$BJ207)&lt;&gt;"",Particip!G207/SUM(Particip!$B207:$BJ207),"")</f>
        <v>0</v>
      </c>
      <c r="H207">
        <f>IF(Particip!H207/SUM(Particip!$B207:$BJ207)&lt;&gt;"",Particip!H207/SUM(Particip!$B207:$BJ207),"")</f>
        <v>0.10367952171980749</v>
      </c>
      <c r="I207">
        <f>IF(Particip!I207/SUM(Particip!$B207:$BJ207)&lt;&gt;"",Particip!I207/SUM(Particip!$B207:$BJ207),"")</f>
        <v>0</v>
      </c>
      <c r="J207">
        <f>IF(Particip!J207/SUM(Particip!$B207:$BJ207)&lt;&gt;"",Particip!J207/SUM(Particip!$B207:$BJ207),"")</f>
        <v>3.9014582905365108E-2</v>
      </c>
      <c r="K207">
        <f>IF(Particip!K207/SUM(Particip!$B207:$BJ207)&lt;&gt;"",Particip!K207/SUM(Particip!$B207:$BJ207),"")</f>
        <v>4.6910855514999274E-2</v>
      </c>
      <c r="L207">
        <f>IF(Particip!L207/SUM(Particip!$B207:$BJ207)&lt;&gt;"",Particip!L207/SUM(Particip!$B207:$BJ207),"")</f>
        <v>0</v>
      </c>
      <c r="M207">
        <f>IF(Particip!M207/SUM(Particip!$B207:$BJ207)&lt;&gt;"",Particip!M207/SUM(Particip!$B207:$BJ207),"")</f>
        <v>0</v>
      </c>
      <c r="N207">
        <f>IF(Particip!N207/SUM(Particip!$B207:$BJ207)&lt;&gt;"",Particip!N207/SUM(Particip!$B207:$BJ207),"")</f>
        <v>1.8171624214124476E-2</v>
      </c>
      <c r="O207">
        <f>IF(Particip!O207/SUM(Particip!$B207:$BJ207)&lt;&gt;"",Particip!O207/SUM(Particip!$B207:$BJ207),"")</f>
        <v>0</v>
      </c>
      <c r="P207">
        <f>IF(Particip!P207/SUM(Particip!$B207:$BJ207)&lt;&gt;"",Particip!P207/SUM(Particip!$B207:$BJ207),"")</f>
        <v>0</v>
      </c>
      <c r="Q207">
        <f>IF(Particip!Q207/SUM(Particip!$B207:$BJ207)&lt;&gt;"",Particip!Q207/SUM(Particip!$B207:$BJ207),"")</f>
        <v>7.5310323015879366E-2</v>
      </c>
      <c r="R207">
        <f>IF(Particip!R207/SUM(Particip!$B207:$BJ207)&lt;&gt;"",Particip!R207/SUM(Particip!$B207:$BJ207),"")</f>
        <v>0</v>
      </c>
      <c r="S207">
        <f>IF(Particip!S207/SUM(Particip!$B207:$BJ207)&lt;&gt;"",Particip!S207/SUM(Particip!$B207:$BJ207),"")</f>
        <v>0</v>
      </c>
      <c r="T207">
        <f>IF(Particip!T207/SUM(Particip!$B207:$BJ207)&lt;&gt;"",Particip!T207/SUM(Particip!$B207:$BJ207),"")</f>
        <v>0</v>
      </c>
      <c r="U207">
        <f>IF(Particip!U207/SUM(Particip!$B207:$BJ207)&lt;&gt;"",Particip!U207/SUM(Particip!$B207:$BJ207),"")</f>
        <v>0</v>
      </c>
      <c r="V207">
        <f>IF(Particip!V207/SUM(Particip!$B207:$BJ207)&lt;&gt;"",Particip!V207/SUM(Particip!$B207:$BJ207),"")</f>
        <v>7.0189734567101369E-2</v>
      </c>
      <c r="W207">
        <f>IF(Particip!W207/SUM(Particip!$B207:$BJ207)&lt;&gt;"",Particip!W207/SUM(Particip!$B207:$BJ207),"")</f>
        <v>1.9046029269264696E-2</v>
      </c>
      <c r="X207">
        <f>IF(Particip!X207/SUM(Particip!$B207:$BJ207)&lt;&gt;"",Particip!X207/SUM(Particip!$B207:$BJ207),"")</f>
        <v>0</v>
      </c>
      <c r="Y207">
        <f>IF(Particip!Y207/SUM(Particip!$B207:$BJ207)&lt;&gt;"",Particip!Y207/SUM(Particip!$B207:$BJ207),"")</f>
        <v>0</v>
      </c>
      <c r="Z207">
        <f>IF(Particip!Z207/SUM(Particip!$B207:$BJ207)&lt;&gt;"",Particip!Z207/SUM(Particip!$B207:$BJ207),"")</f>
        <v>0</v>
      </c>
      <c r="AA207">
        <f>IF(Particip!AA207/SUM(Particip!$B207:$BJ207)&lt;&gt;"",Particip!AA207/SUM(Particip!$B207:$BJ207),"")</f>
        <v>0</v>
      </c>
      <c r="AB207">
        <f>IF(Particip!AB207/SUM(Particip!$B207:$BJ207)&lt;&gt;"",Particip!AB207/SUM(Particip!$B207:$BJ207),"")</f>
        <v>0</v>
      </c>
      <c r="AC207">
        <f>IF(Particip!AC207/SUM(Particip!$B207:$BJ207)&lt;&gt;"",Particip!AC207/SUM(Particip!$B207:$BJ207),"")</f>
        <v>0</v>
      </c>
      <c r="AD207">
        <f>IF(Particip!AD207/SUM(Particip!$B207:$BJ207)&lt;&gt;"",Particip!AD207/SUM(Particip!$B207:$BJ207),"")</f>
        <v>0</v>
      </c>
      <c r="AE207">
        <f>IF(Particip!AE207/SUM(Particip!$B207:$BJ207)&lt;&gt;"",Particip!AE207/SUM(Particip!$B207:$BJ207),"")</f>
        <v>0</v>
      </c>
      <c r="AF207">
        <f>IF(Particip!AF207/SUM(Particip!$B207:$BJ207)&lt;&gt;"",Particip!AF207/SUM(Particip!$B207:$BJ207),"")</f>
        <v>0</v>
      </c>
      <c r="AG207">
        <f>IF(Particip!AG207/SUM(Particip!$B207:$BJ207)&lt;&gt;"",Particip!AG207/SUM(Particip!$B207:$BJ207),"")</f>
        <v>0</v>
      </c>
      <c r="AH207">
        <f>IF(Particip!AH207/SUM(Particip!$B207:$BJ207)&lt;&gt;"",Particip!AH207/SUM(Particip!$B207:$BJ207),"")</f>
        <v>0</v>
      </c>
      <c r="AI207">
        <f>IF(Particip!AI207/SUM(Particip!$B207:$BJ207)&lt;&gt;"",Particip!AI207/SUM(Particip!$B207:$BJ207),"")</f>
        <v>0</v>
      </c>
      <c r="AJ207">
        <f>IF(Particip!AJ207/SUM(Particip!$B207:$BJ207)&lt;&gt;"",Particip!AJ207/SUM(Particip!$B207:$BJ207),"")</f>
        <v>1.8706607817029944E-2</v>
      </c>
      <c r="AK207">
        <f>IF(Particip!AK207/SUM(Particip!$B207:$BJ207)&lt;&gt;"",Particip!AK207/SUM(Particip!$B207:$BJ207),"")</f>
        <v>0</v>
      </c>
      <c r="AL207">
        <f>IF(Particip!AL207/SUM(Particip!$B207:$BJ207)&lt;&gt;"",Particip!AL207/SUM(Particip!$B207:$BJ207),"")</f>
        <v>0</v>
      </c>
      <c r="AM207">
        <f>IF(Particip!AM207/SUM(Particip!$B207:$BJ207)&lt;&gt;"",Particip!AM207/SUM(Particip!$B207:$BJ207),"")</f>
        <v>0</v>
      </c>
      <c r="AN207">
        <f>IF(Particip!AN207/SUM(Particip!$B207:$BJ207)&lt;&gt;"",Particip!AN207/SUM(Particip!$B207:$BJ207),"")</f>
        <v>0</v>
      </c>
      <c r="AO207">
        <f>IF(Particip!AO207/SUM(Particip!$B207:$BJ207)&lt;&gt;"",Particip!AO207/SUM(Particip!$B207:$BJ207),"")</f>
        <v>0.12518873764065166</v>
      </c>
      <c r="AP207">
        <f>IF(Particip!AP207/SUM(Particip!$B207:$BJ207)&lt;&gt;"",Particip!AP207/SUM(Particip!$B207:$BJ207),"")</f>
        <v>0</v>
      </c>
      <c r="AQ207">
        <f>IF(Particip!AQ207/SUM(Particip!$B207:$BJ207)&lt;&gt;"",Particip!AQ207/SUM(Particip!$B207:$BJ207),"")</f>
        <v>0</v>
      </c>
      <c r="AR207">
        <f>IF(Particip!AR207/SUM(Particip!$B207:$BJ207)&lt;&gt;"",Particip!AR207/SUM(Particip!$B207:$BJ207),"")</f>
        <v>0</v>
      </c>
      <c r="AS207">
        <f>IF(Particip!AS207/SUM(Particip!$B207:$BJ207)&lt;&gt;"",Particip!AS207/SUM(Particip!$B207:$BJ207),"")</f>
        <v>0</v>
      </c>
      <c r="AT207">
        <f>IF(Particip!AT207/SUM(Particip!$B207:$BJ207)&lt;&gt;"",Particip!AT207/SUM(Particip!$B207:$BJ207),"")</f>
        <v>3.8091393014598678E-2</v>
      </c>
      <c r="AU207">
        <f>IF(Particip!AU207/SUM(Particip!$B207:$BJ207)&lt;&gt;"",Particip!AU207/SUM(Particip!$B207:$BJ207),"")</f>
        <v>3.1285923024312538E-2</v>
      </c>
      <c r="AV207">
        <f>IF(Particip!AV207/SUM(Particip!$B207:$BJ207)&lt;&gt;"",Particip!AV207/SUM(Particip!$B207:$BJ207),"")</f>
        <v>5.0748007941032937E-2</v>
      </c>
      <c r="AW207">
        <f>IF(Particip!AW207/SUM(Particip!$B207:$BJ207)&lt;&gt;"",Particip!AW207/SUM(Particip!$B207:$BJ207),"")</f>
        <v>0</v>
      </c>
      <c r="AX207">
        <f>IF(Particip!AX207/SUM(Particip!$B207:$BJ207)&lt;&gt;"",Particip!AX207/SUM(Particip!$B207:$BJ207),"")</f>
        <v>0</v>
      </c>
      <c r="AY207">
        <f>IF(Particip!AY207/SUM(Particip!$B207:$BJ207)&lt;&gt;"",Particip!AY207/SUM(Particip!$B207:$BJ207),"")</f>
        <v>2.8081343847626037E-2</v>
      </c>
      <c r="AZ207">
        <f>IF(Particip!AZ207/SUM(Particip!$B207:$BJ207)&lt;&gt;"",Particip!AZ207/SUM(Particip!$B207:$BJ207),"")</f>
        <v>1.9458150220653999E-2</v>
      </c>
      <c r="BA207">
        <f>IF(Particip!BA207/SUM(Particip!$B207:$BJ207)&lt;&gt;"",Particip!BA207/SUM(Particip!$B207:$BJ207),"")</f>
        <v>4.5919327661657641E-2</v>
      </c>
      <c r="BB207">
        <f>IF(Particip!BB207/SUM(Particip!$B207:$BJ207)&lt;&gt;"",Particip!BB207/SUM(Particip!$B207:$BJ207),"")</f>
        <v>0</v>
      </c>
      <c r="BC207">
        <f>IF(Particip!BC207/SUM(Particip!$B207:$BJ207)&lt;&gt;"",Particip!BC207/SUM(Particip!$B207:$BJ207),"")</f>
        <v>0</v>
      </c>
      <c r="BD207">
        <f>IF(Particip!BD207/SUM(Particip!$B207:$BJ207)&lt;&gt;"",Particip!BD207/SUM(Particip!$B207:$BJ207),"")</f>
        <v>4.8545285914155675E-2</v>
      </c>
      <c r="BE207">
        <f>IF(Particip!BE207/SUM(Particip!$B207:$BJ207)&lt;&gt;"",Particip!BE207/SUM(Particip!$B207:$BJ207),"")</f>
        <v>0</v>
      </c>
      <c r="BF207">
        <f>IF(Particip!BF207/SUM(Particip!$B207:$BJ207)&lt;&gt;"",Particip!BF207/SUM(Particip!$B207:$BJ207),"")</f>
        <v>0</v>
      </c>
      <c r="BG207">
        <f>IF(Particip!BG207/SUM(Particip!$B207:$BJ207)&lt;&gt;"",Particip!BG207/SUM(Particip!$B207:$BJ207),"")</f>
        <v>0</v>
      </c>
      <c r="BH207">
        <f>IF(Particip!BH207/SUM(Particip!$B207:$BJ207)&lt;&gt;"",Particip!BH207/SUM(Particip!$B207:$BJ207),"")</f>
        <v>0.10148984514154051</v>
      </c>
      <c r="BI207">
        <f>IF(Particip!BI207/SUM(Particip!$B207:$BJ207)&lt;&gt;"",Particip!BI207/SUM(Particip!$B207:$BJ207),"")</f>
        <v>0</v>
      </c>
      <c r="BJ207">
        <f>IF(Particip!BJ207/SUM(Particip!$B207:$BJ207)&lt;&gt;"",Particip!BJ207/SUM(Particip!$B207:$BJ207),"")</f>
        <v>0</v>
      </c>
      <c r="BK207">
        <f>IF(Particip!BK207/SUM(Particip!$B207:$BJ207)&lt;&gt;"",Particip!BK207/SUM(Particip!$B207:$BJ207),"")</f>
        <v>0</v>
      </c>
    </row>
    <row r="208" spans="1:63" x14ac:dyDescent="0.25">
      <c r="A208" s="1">
        <v>43132</v>
      </c>
      <c r="B208">
        <f>IF(Particip!B208/SUM(Particip!$B208:$BJ208)&lt;&gt;"",Particip!B208/SUM(Particip!$B208:$BJ208),"")</f>
        <v>7.9654470701383137E-2</v>
      </c>
      <c r="C208">
        <f>IF(Particip!C208/SUM(Particip!$B208:$BJ208)&lt;&gt;"",Particip!C208/SUM(Particip!$B208:$BJ208),"")</f>
        <v>0</v>
      </c>
      <c r="D208">
        <f>IF(Particip!D208/SUM(Particip!$B208:$BJ208)&lt;&gt;"",Particip!D208/SUM(Particip!$B208:$BJ208),"")</f>
        <v>0</v>
      </c>
      <c r="E208">
        <f>IF(Particip!E208/SUM(Particip!$B208:$BJ208)&lt;&gt;"",Particip!E208/SUM(Particip!$B208:$BJ208),"")</f>
        <v>3.5276767198543425E-2</v>
      </c>
      <c r="F208">
        <f>IF(Particip!F208/SUM(Particip!$B208:$BJ208)&lt;&gt;"",Particip!F208/SUM(Particip!$B208:$BJ208),"")</f>
        <v>0</v>
      </c>
      <c r="G208">
        <f>IF(Particip!G208/SUM(Particip!$B208:$BJ208)&lt;&gt;"",Particip!G208/SUM(Particip!$B208:$BJ208),"")</f>
        <v>0</v>
      </c>
      <c r="H208">
        <f>IF(Particip!H208/SUM(Particip!$B208:$BJ208)&lt;&gt;"",Particip!H208/SUM(Particip!$B208:$BJ208),"")</f>
        <v>0.14110838181326418</v>
      </c>
      <c r="I208">
        <f>IF(Particip!I208/SUM(Particip!$B208:$BJ208)&lt;&gt;"",Particip!I208/SUM(Particip!$B208:$BJ208),"")</f>
        <v>0</v>
      </c>
      <c r="J208">
        <f>IF(Particip!J208/SUM(Particip!$B208:$BJ208)&lt;&gt;"",Particip!J208/SUM(Particip!$B208:$BJ208),"")</f>
        <v>3.7240646854957947E-2</v>
      </c>
      <c r="K208">
        <f>IF(Particip!K208/SUM(Particip!$B208:$BJ208)&lt;&gt;"",Particip!K208/SUM(Particip!$B208:$BJ208),"")</f>
        <v>4.2976710672803155E-2</v>
      </c>
      <c r="L208">
        <f>IF(Particip!L208/SUM(Particip!$B208:$BJ208)&lt;&gt;"",Particip!L208/SUM(Particip!$B208:$BJ208),"")</f>
        <v>0</v>
      </c>
      <c r="M208">
        <f>IF(Particip!M208/SUM(Particip!$B208:$BJ208)&lt;&gt;"",Particip!M208/SUM(Particip!$B208:$BJ208),"")</f>
        <v>0</v>
      </c>
      <c r="N208">
        <f>IF(Particip!N208/SUM(Particip!$B208:$BJ208)&lt;&gt;"",Particip!N208/SUM(Particip!$B208:$BJ208),"")</f>
        <v>1.6896533593164714E-2</v>
      </c>
      <c r="O208">
        <f>IF(Particip!O208/SUM(Particip!$B208:$BJ208)&lt;&gt;"",Particip!O208/SUM(Particip!$B208:$BJ208),"")</f>
        <v>0</v>
      </c>
      <c r="P208">
        <f>IF(Particip!P208/SUM(Particip!$B208:$BJ208)&lt;&gt;"",Particip!P208/SUM(Particip!$B208:$BJ208),"")</f>
        <v>0</v>
      </c>
      <c r="Q208">
        <f>IF(Particip!Q208/SUM(Particip!$B208:$BJ208)&lt;&gt;"",Particip!Q208/SUM(Particip!$B208:$BJ208),"")</f>
        <v>6.8424670662479786E-2</v>
      </c>
      <c r="R208">
        <f>IF(Particip!R208/SUM(Particip!$B208:$BJ208)&lt;&gt;"",Particip!R208/SUM(Particip!$B208:$BJ208),"")</f>
        <v>0</v>
      </c>
      <c r="S208">
        <f>IF(Particip!S208/SUM(Particip!$B208:$BJ208)&lt;&gt;"",Particip!S208/SUM(Particip!$B208:$BJ208),"")</f>
        <v>0</v>
      </c>
      <c r="T208">
        <f>IF(Particip!T208/SUM(Particip!$B208:$BJ208)&lt;&gt;"",Particip!T208/SUM(Particip!$B208:$BJ208),"")</f>
        <v>0</v>
      </c>
      <c r="U208">
        <f>IF(Particip!U208/SUM(Particip!$B208:$BJ208)&lt;&gt;"",Particip!U208/SUM(Particip!$B208:$BJ208),"")</f>
        <v>0</v>
      </c>
      <c r="V208">
        <f>IF(Particip!V208/SUM(Particip!$B208:$BJ208)&lt;&gt;"",Particip!V208/SUM(Particip!$B208:$BJ208),"")</f>
        <v>6.9904804183259228E-2</v>
      </c>
      <c r="W208">
        <f>IF(Particip!W208/SUM(Particip!$B208:$BJ208)&lt;&gt;"",Particip!W208/SUM(Particip!$B208:$BJ208),"")</f>
        <v>6.841858959839682E-2</v>
      </c>
      <c r="X208">
        <f>IF(Particip!X208/SUM(Particip!$B208:$BJ208)&lt;&gt;"",Particip!X208/SUM(Particip!$B208:$BJ208),"")</f>
        <v>0</v>
      </c>
      <c r="Y208">
        <f>IF(Particip!Y208/SUM(Particip!$B208:$BJ208)&lt;&gt;"",Particip!Y208/SUM(Particip!$B208:$BJ208),"")</f>
        <v>0</v>
      </c>
      <c r="Z208">
        <f>IF(Particip!Z208/SUM(Particip!$B208:$BJ208)&lt;&gt;"",Particip!Z208/SUM(Particip!$B208:$BJ208),"")</f>
        <v>0</v>
      </c>
      <c r="AA208">
        <f>IF(Particip!AA208/SUM(Particip!$B208:$BJ208)&lt;&gt;"",Particip!AA208/SUM(Particip!$B208:$BJ208),"")</f>
        <v>0</v>
      </c>
      <c r="AB208">
        <f>IF(Particip!AB208/SUM(Particip!$B208:$BJ208)&lt;&gt;"",Particip!AB208/SUM(Particip!$B208:$BJ208),"")</f>
        <v>2.2881920673350212E-2</v>
      </c>
      <c r="AC208">
        <f>IF(Particip!AC208/SUM(Particip!$B208:$BJ208)&lt;&gt;"",Particip!AC208/SUM(Particip!$B208:$BJ208),"")</f>
        <v>0</v>
      </c>
      <c r="AD208">
        <f>IF(Particip!AD208/SUM(Particip!$B208:$BJ208)&lt;&gt;"",Particip!AD208/SUM(Particip!$B208:$BJ208),"")</f>
        <v>0</v>
      </c>
      <c r="AE208">
        <f>IF(Particip!AE208/SUM(Particip!$B208:$BJ208)&lt;&gt;"",Particip!AE208/SUM(Particip!$B208:$BJ208),"")</f>
        <v>0</v>
      </c>
      <c r="AF208">
        <f>IF(Particip!AF208/SUM(Particip!$B208:$BJ208)&lt;&gt;"",Particip!AF208/SUM(Particip!$B208:$BJ208),"")</f>
        <v>0</v>
      </c>
      <c r="AG208">
        <f>IF(Particip!AG208/SUM(Particip!$B208:$BJ208)&lt;&gt;"",Particip!AG208/SUM(Particip!$B208:$BJ208),"")</f>
        <v>0</v>
      </c>
      <c r="AH208">
        <f>IF(Particip!AH208/SUM(Particip!$B208:$BJ208)&lt;&gt;"",Particip!AH208/SUM(Particip!$B208:$BJ208),"")</f>
        <v>0</v>
      </c>
      <c r="AI208">
        <f>IF(Particip!AI208/SUM(Particip!$B208:$BJ208)&lt;&gt;"",Particip!AI208/SUM(Particip!$B208:$BJ208),"")</f>
        <v>0</v>
      </c>
      <c r="AJ208">
        <f>IF(Particip!AJ208/SUM(Particip!$B208:$BJ208)&lt;&gt;"",Particip!AJ208/SUM(Particip!$B208:$BJ208),"")</f>
        <v>4.9411233096955207E-2</v>
      </c>
      <c r="AK208">
        <f>IF(Particip!AK208/SUM(Particip!$B208:$BJ208)&lt;&gt;"",Particip!AK208/SUM(Particip!$B208:$BJ208),"")</f>
        <v>0</v>
      </c>
      <c r="AL208">
        <f>IF(Particip!AL208/SUM(Particip!$B208:$BJ208)&lt;&gt;"",Particip!AL208/SUM(Particip!$B208:$BJ208),"")</f>
        <v>0</v>
      </c>
      <c r="AM208">
        <f>IF(Particip!AM208/SUM(Particip!$B208:$BJ208)&lt;&gt;"",Particip!AM208/SUM(Particip!$B208:$BJ208),"")</f>
        <v>1.8628942333519197E-2</v>
      </c>
      <c r="AN208">
        <f>IF(Particip!AN208/SUM(Particip!$B208:$BJ208)&lt;&gt;"",Particip!AN208/SUM(Particip!$B208:$BJ208),"")</f>
        <v>0</v>
      </c>
      <c r="AO208">
        <f>IF(Particip!AO208/SUM(Particip!$B208:$BJ208)&lt;&gt;"",Particip!AO208/SUM(Particip!$B208:$BJ208),"")</f>
        <v>4.4678085348174745E-2</v>
      </c>
      <c r="AP208">
        <f>IF(Particip!AP208/SUM(Particip!$B208:$BJ208)&lt;&gt;"",Particip!AP208/SUM(Particip!$B208:$BJ208),"")</f>
        <v>0</v>
      </c>
      <c r="AQ208">
        <f>IF(Particip!AQ208/SUM(Particip!$B208:$BJ208)&lt;&gt;"",Particip!AQ208/SUM(Particip!$B208:$BJ208),"")</f>
        <v>0</v>
      </c>
      <c r="AR208">
        <f>IF(Particip!AR208/SUM(Particip!$B208:$BJ208)&lt;&gt;"",Particip!AR208/SUM(Particip!$B208:$BJ208),"")</f>
        <v>0</v>
      </c>
      <c r="AS208">
        <f>IF(Particip!AS208/SUM(Particip!$B208:$BJ208)&lt;&gt;"",Particip!AS208/SUM(Particip!$B208:$BJ208),"")</f>
        <v>0</v>
      </c>
      <c r="AT208">
        <f>IF(Particip!AT208/SUM(Particip!$B208:$BJ208)&lt;&gt;"",Particip!AT208/SUM(Particip!$B208:$BJ208),"")</f>
        <v>0</v>
      </c>
      <c r="AU208">
        <f>IF(Particip!AU208/SUM(Particip!$B208:$BJ208)&lt;&gt;"",Particip!AU208/SUM(Particip!$B208:$BJ208),"")</f>
        <v>2.0282052338417317E-2</v>
      </c>
      <c r="AV208">
        <f>IF(Particip!AV208/SUM(Particip!$B208:$BJ208)&lt;&gt;"",Particip!AV208/SUM(Particip!$B208:$BJ208),"")</f>
        <v>6.9427883026509651E-2</v>
      </c>
      <c r="AW208">
        <f>IF(Particip!AW208/SUM(Particip!$B208:$BJ208)&lt;&gt;"",Particip!AW208/SUM(Particip!$B208:$BJ208),"")</f>
        <v>0</v>
      </c>
      <c r="AX208">
        <f>IF(Particip!AX208/SUM(Particip!$B208:$BJ208)&lt;&gt;"",Particip!AX208/SUM(Particip!$B208:$BJ208),"")</f>
        <v>2.261578159683755E-2</v>
      </c>
      <c r="AY208">
        <f>IF(Particip!AY208/SUM(Particip!$B208:$BJ208)&lt;&gt;"",Particip!AY208/SUM(Particip!$B208:$BJ208),"")</f>
        <v>2.5310280843244642E-2</v>
      </c>
      <c r="AZ208">
        <f>IF(Particip!AZ208/SUM(Particip!$B208:$BJ208)&lt;&gt;"",Particip!AZ208/SUM(Particip!$B208:$BJ208),"")</f>
        <v>2.9931705947269495E-2</v>
      </c>
      <c r="BA208">
        <f>IF(Particip!BA208/SUM(Particip!$B208:$BJ208)&lt;&gt;"",Particip!BA208/SUM(Particip!$B208:$BJ208),"")</f>
        <v>3.3270874946905837E-2</v>
      </c>
      <c r="BB208">
        <f>IF(Particip!BB208/SUM(Particip!$B208:$BJ208)&lt;&gt;"",Particip!BB208/SUM(Particip!$B208:$BJ208),"")</f>
        <v>0</v>
      </c>
      <c r="BC208">
        <f>IF(Particip!BC208/SUM(Particip!$B208:$BJ208)&lt;&gt;"",Particip!BC208/SUM(Particip!$B208:$BJ208),"")</f>
        <v>0</v>
      </c>
      <c r="BD208">
        <f>IF(Particip!BD208/SUM(Particip!$B208:$BJ208)&lt;&gt;"",Particip!BD208/SUM(Particip!$B208:$BJ208),"")</f>
        <v>0</v>
      </c>
      <c r="BE208">
        <f>IF(Particip!BE208/SUM(Particip!$B208:$BJ208)&lt;&gt;"",Particip!BE208/SUM(Particip!$B208:$BJ208),"")</f>
        <v>0</v>
      </c>
      <c r="BF208">
        <f>IF(Particip!BF208/SUM(Particip!$B208:$BJ208)&lt;&gt;"",Particip!BF208/SUM(Particip!$B208:$BJ208),"")</f>
        <v>0</v>
      </c>
      <c r="BG208">
        <f>IF(Particip!BG208/SUM(Particip!$B208:$BJ208)&lt;&gt;"",Particip!BG208/SUM(Particip!$B208:$BJ208),"")</f>
        <v>3.4864762316238279E-2</v>
      </c>
      <c r="BH208">
        <f>IF(Particip!BH208/SUM(Particip!$B208:$BJ208)&lt;&gt;"",Particip!BH208/SUM(Particip!$B208:$BJ208),"")</f>
        <v>6.8794902254325413E-2</v>
      </c>
      <c r="BI208">
        <f>IF(Particip!BI208/SUM(Particip!$B208:$BJ208)&lt;&gt;"",Particip!BI208/SUM(Particip!$B208:$BJ208),"")</f>
        <v>0</v>
      </c>
      <c r="BJ208">
        <f>IF(Particip!BJ208/SUM(Particip!$B208:$BJ208)&lt;&gt;"",Particip!BJ208/SUM(Particip!$B208:$BJ208),"")</f>
        <v>0</v>
      </c>
      <c r="BK208">
        <f>IF(Particip!BK208/SUM(Particip!$B208:$BJ208)&lt;&gt;"",Particip!BK208/SUM(Particip!$B208:$BJ208),"")</f>
        <v>0</v>
      </c>
    </row>
    <row r="209" spans="1:63" x14ac:dyDescent="0.25">
      <c r="A209" s="1">
        <v>43160</v>
      </c>
      <c r="B209">
        <f>IF(Particip!B209/SUM(Particip!$B209:$BJ209)&lt;&gt;"",Particip!B209/SUM(Particip!$B209:$BJ209),"")</f>
        <v>8.8087051706249656E-2</v>
      </c>
      <c r="C209">
        <f>IF(Particip!C209/SUM(Particip!$B209:$BJ209)&lt;&gt;"",Particip!C209/SUM(Particip!$B209:$BJ209),"")</f>
        <v>0</v>
      </c>
      <c r="D209">
        <f>IF(Particip!D209/SUM(Particip!$B209:$BJ209)&lt;&gt;"",Particip!D209/SUM(Particip!$B209:$BJ209),"")</f>
        <v>0</v>
      </c>
      <c r="E209">
        <f>IF(Particip!E209/SUM(Particip!$B209:$BJ209)&lt;&gt;"",Particip!E209/SUM(Particip!$B209:$BJ209),"")</f>
        <v>2.9948358200120137E-2</v>
      </c>
      <c r="F209">
        <f>IF(Particip!F209/SUM(Particip!$B209:$BJ209)&lt;&gt;"",Particip!F209/SUM(Particip!$B209:$BJ209),"")</f>
        <v>0</v>
      </c>
      <c r="G209">
        <f>IF(Particip!G209/SUM(Particip!$B209:$BJ209)&lt;&gt;"",Particip!G209/SUM(Particip!$B209:$BJ209),"")</f>
        <v>0</v>
      </c>
      <c r="H209">
        <f>IF(Particip!H209/SUM(Particip!$B209:$BJ209)&lt;&gt;"",Particip!H209/SUM(Particip!$B209:$BJ209),"")</f>
        <v>0.10597854190122651</v>
      </c>
      <c r="I209">
        <f>IF(Particip!I209/SUM(Particip!$B209:$BJ209)&lt;&gt;"",Particip!I209/SUM(Particip!$B209:$BJ209),"")</f>
        <v>0</v>
      </c>
      <c r="J209">
        <f>IF(Particip!J209/SUM(Particip!$B209:$BJ209)&lt;&gt;"",Particip!J209/SUM(Particip!$B209:$BJ209),"")</f>
        <v>2.9714611591937314E-2</v>
      </c>
      <c r="K209">
        <f>IF(Particip!K209/SUM(Particip!$B209:$BJ209)&lt;&gt;"",Particip!K209/SUM(Particip!$B209:$BJ209),"")</f>
        <v>3.0283382198813869E-2</v>
      </c>
      <c r="L209">
        <f>IF(Particip!L209/SUM(Particip!$B209:$BJ209)&lt;&gt;"",Particip!L209/SUM(Particip!$B209:$BJ209),"")</f>
        <v>0</v>
      </c>
      <c r="M209">
        <f>IF(Particip!M209/SUM(Particip!$B209:$BJ209)&lt;&gt;"",Particip!M209/SUM(Particip!$B209:$BJ209),"")</f>
        <v>0</v>
      </c>
      <c r="N209">
        <f>IF(Particip!N209/SUM(Particip!$B209:$BJ209)&lt;&gt;"",Particip!N209/SUM(Particip!$B209:$BJ209),"")</f>
        <v>0</v>
      </c>
      <c r="O209">
        <f>IF(Particip!O209/SUM(Particip!$B209:$BJ209)&lt;&gt;"",Particip!O209/SUM(Particip!$B209:$BJ209),"")</f>
        <v>0</v>
      </c>
      <c r="P209">
        <f>IF(Particip!P209/SUM(Particip!$B209:$BJ209)&lt;&gt;"",Particip!P209/SUM(Particip!$B209:$BJ209),"")</f>
        <v>0</v>
      </c>
      <c r="Q209">
        <f>IF(Particip!Q209/SUM(Particip!$B209:$BJ209)&lt;&gt;"",Particip!Q209/SUM(Particip!$B209:$BJ209),"")</f>
        <v>5.3780826681001058E-2</v>
      </c>
      <c r="R209">
        <f>IF(Particip!R209/SUM(Particip!$B209:$BJ209)&lt;&gt;"",Particip!R209/SUM(Particip!$B209:$BJ209),"")</f>
        <v>0</v>
      </c>
      <c r="S209">
        <f>IF(Particip!S209/SUM(Particip!$B209:$BJ209)&lt;&gt;"",Particip!S209/SUM(Particip!$B209:$BJ209),"")</f>
        <v>0</v>
      </c>
      <c r="T209">
        <f>IF(Particip!T209/SUM(Particip!$B209:$BJ209)&lt;&gt;"",Particip!T209/SUM(Particip!$B209:$BJ209),"")</f>
        <v>0</v>
      </c>
      <c r="U209">
        <f>IF(Particip!U209/SUM(Particip!$B209:$BJ209)&lt;&gt;"",Particip!U209/SUM(Particip!$B209:$BJ209),"")</f>
        <v>0</v>
      </c>
      <c r="V209">
        <f>IF(Particip!V209/SUM(Particip!$B209:$BJ209)&lt;&gt;"",Particip!V209/SUM(Particip!$B209:$BJ209),"")</f>
        <v>9.9486957288938568E-2</v>
      </c>
      <c r="W209">
        <f>IF(Particip!W209/SUM(Particip!$B209:$BJ209)&lt;&gt;"",Particip!W209/SUM(Particip!$B209:$BJ209),"")</f>
        <v>5.9658498728132711E-2</v>
      </c>
      <c r="X209">
        <f>IF(Particip!X209/SUM(Particip!$B209:$BJ209)&lt;&gt;"",Particip!X209/SUM(Particip!$B209:$BJ209),"")</f>
        <v>0</v>
      </c>
      <c r="Y209">
        <f>IF(Particip!Y209/SUM(Particip!$B209:$BJ209)&lt;&gt;"",Particip!Y209/SUM(Particip!$B209:$BJ209),"")</f>
        <v>0</v>
      </c>
      <c r="Z209">
        <f>IF(Particip!Z209/SUM(Particip!$B209:$BJ209)&lt;&gt;"",Particip!Z209/SUM(Particip!$B209:$BJ209),"")</f>
        <v>0</v>
      </c>
      <c r="AA209">
        <f>IF(Particip!AA209/SUM(Particip!$B209:$BJ209)&lt;&gt;"",Particip!AA209/SUM(Particip!$B209:$BJ209),"")</f>
        <v>0</v>
      </c>
      <c r="AB209">
        <f>IF(Particip!AB209/SUM(Particip!$B209:$BJ209)&lt;&gt;"",Particip!AB209/SUM(Particip!$B209:$BJ209),"")</f>
        <v>2.8870077189641425E-2</v>
      </c>
      <c r="AC209">
        <f>IF(Particip!AC209/SUM(Particip!$B209:$BJ209)&lt;&gt;"",Particip!AC209/SUM(Particip!$B209:$BJ209),"")</f>
        <v>0</v>
      </c>
      <c r="AD209">
        <f>IF(Particip!AD209/SUM(Particip!$B209:$BJ209)&lt;&gt;"",Particip!AD209/SUM(Particip!$B209:$BJ209),"")</f>
        <v>0</v>
      </c>
      <c r="AE209">
        <f>IF(Particip!AE209/SUM(Particip!$B209:$BJ209)&lt;&gt;"",Particip!AE209/SUM(Particip!$B209:$BJ209),"")</f>
        <v>0</v>
      </c>
      <c r="AF209">
        <f>IF(Particip!AF209/SUM(Particip!$B209:$BJ209)&lt;&gt;"",Particip!AF209/SUM(Particip!$B209:$BJ209),"")</f>
        <v>0</v>
      </c>
      <c r="AG209">
        <f>IF(Particip!AG209/SUM(Particip!$B209:$BJ209)&lt;&gt;"",Particip!AG209/SUM(Particip!$B209:$BJ209),"")</f>
        <v>0</v>
      </c>
      <c r="AH209">
        <f>IF(Particip!AH209/SUM(Particip!$B209:$BJ209)&lt;&gt;"",Particip!AH209/SUM(Particip!$B209:$BJ209),"")</f>
        <v>0</v>
      </c>
      <c r="AI209">
        <f>IF(Particip!AI209/SUM(Particip!$B209:$BJ209)&lt;&gt;"",Particip!AI209/SUM(Particip!$B209:$BJ209),"")</f>
        <v>0</v>
      </c>
      <c r="AJ209">
        <f>IF(Particip!AJ209/SUM(Particip!$B209:$BJ209)&lt;&gt;"",Particip!AJ209/SUM(Particip!$B209:$BJ209),"")</f>
        <v>4.0915545440475584E-2</v>
      </c>
      <c r="AK209">
        <f>IF(Particip!AK209/SUM(Particip!$B209:$BJ209)&lt;&gt;"",Particip!AK209/SUM(Particip!$B209:$BJ209),"")</f>
        <v>5.3425730347474262E-2</v>
      </c>
      <c r="AL209">
        <f>IF(Particip!AL209/SUM(Particip!$B209:$BJ209)&lt;&gt;"",Particip!AL209/SUM(Particip!$B209:$BJ209),"")</f>
        <v>0</v>
      </c>
      <c r="AM209">
        <f>IF(Particip!AM209/SUM(Particip!$B209:$BJ209)&lt;&gt;"",Particip!AM209/SUM(Particip!$B209:$BJ209),"")</f>
        <v>2.026124624789611E-2</v>
      </c>
      <c r="AN209">
        <f>IF(Particip!AN209/SUM(Particip!$B209:$BJ209)&lt;&gt;"",Particip!AN209/SUM(Particip!$B209:$BJ209),"")</f>
        <v>0</v>
      </c>
      <c r="AO209">
        <f>IF(Particip!AO209/SUM(Particip!$B209:$BJ209)&lt;&gt;"",Particip!AO209/SUM(Particip!$B209:$BJ209),"")</f>
        <v>0</v>
      </c>
      <c r="AP209">
        <f>IF(Particip!AP209/SUM(Particip!$B209:$BJ209)&lt;&gt;"",Particip!AP209/SUM(Particip!$B209:$BJ209),"")</f>
        <v>0</v>
      </c>
      <c r="AQ209">
        <f>IF(Particip!AQ209/SUM(Particip!$B209:$BJ209)&lt;&gt;"",Particip!AQ209/SUM(Particip!$B209:$BJ209),"")</f>
        <v>0</v>
      </c>
      <c r="AR209">
        <f>IF(Particip!AR209/SUM(Particip!$B209:$BJ209)&lt;&gt;"",Particip!AR209/SUM(Particip!$B209:$BJ209),"")</f>
        <v>0</v>
      </c>
      <c r="AS209">
        <f>IF(Particip!AS209/SUM(Particip!$B209:$BJ209)&lt;&gt;"",Particip!AS209/SUM(Particip!$B209:$BJ209),"")</f>
        <v>0</v>
      </c>
      <c r="AT209">
        <f>IF(Particip!AT209/SUM(Particip!$B209:$BJ209)&lt;&gt;"",Particip!AT209/SUM(Particip!$B209:$BJ209),"")</f>
        <v>5.7596969000274077E-2</v>
      </c>
      <c r="AU209">
        <f>IF(Particip!AU209/SUM(Particip!$B209:$BJ209)&lt;&gt;"",Particip!AU209/SUM(Particip!$B209:$BJ209),"")</f>
        <v>2.1837679167857948E-2</v>
      </c>
      <c r="AV209">
        <f>IF(Particip!AV209/SUM(Particip!$B209:$BJ209)&lt;&gt;"",Particip!AV209/SUM(Particip!$B209:$BJ209),"")</f>
        <v>3.13092887862172E-2</v>
      </c>
      <c r="AW209">
        <f>IF(Particip!AW209/SUM(Particip!$B209:$BJ209)&lt;&gt;"",Particip!AW209/SUM(Particip!$B209:$BJ209),"")</f>
        <v>0</v>
      </c>
      <c r="AX209">
        <f>IF(Particip!AX209/SUM(Particip!$B209:$BJ209)&lt;&gt;"",Particip!AX209/SUM(Particip!$B209:$BJ209),"")</f>
        <v>0</v>
      </c>
      <c r="AY209">
        <f>IF(Particip!AY209/SUM(Particip!$B209:$BJ209)&lt;&gt;"",Particip!AY209/SUM(Particip!$B209:$BJ209),"")</f>
        <v>1.8929722111756028E-2</v>
      </c>
      <c r="AZ209">
        <f>IF(Particip!AZ209/SUM(Particip!$B209:$BJ209)&lt;&gt;"",Particip!AZ209/SUM(Particip!$B209:$BJ209),"")</f>
        <v>5.6003397797713426E-2</v>
      </c>
      <c r="BA209">
        <f>IF(Particip!BA209/SUM(Particip!$B209:$BJ209)&lt;&gt;"",Particip!BA209/SUM(Particip!$B209:$BJ209),"")</f>
        <v>3.4040882186416883E-2</v>
      </c>
      <c r="BB209">
        <f>IF(Particip!BB209/SUM(Particip!$B209:$BJ209)&lt;&gt;"",Particip!BB209/SUM(Particip!$B209:$BJ209),"")</f>
        <v>0</v>
      </c>
      <c r="BC209">
        <f>IF(Particip!BC209/SUM(Particip!$B209:$BJ209)&lt;&gt;"",Particip!BC209/SUM(Particip!$B209:$BJ209),"")</f>
        <v>0</v>
      </c>
      <c r="BD209">
        <f>IF(Particip!BD209/SUM(Particip!$B209:$BJ209)&lt;&gt;"",Particip!BD209/SUM(Particip!$B209:$BJ209),"")</f>
        <v>1.9111387892867607E-2</v>
      </c>
      <c r="BE209">
        <f>IF(Particip!BE209/SUM(Particip!$B209:$BJ209)&lt;&gt;"",Particip!BE209/SUM(Particip!$B209:$BJ209),"")</f>
        <v>0</v>
      </c>
      <c r="BF209">
        <f>IF(Particip!BF209/SUM(Particip!$B209:$BJ209)&lt;&gt;"",Particip!BF209/SUM(Particip!$B209:$BJ209),"")</f>
        <v>0</v>
      </c>
      <c r="BG209">
        <f>IF(Particip!BG209/SUM(Particip!$B209:$BJ209)&lt;&gt;"",Particip!BG209/SUM(Particip!$B209:$BJ209),"")</f>
        <v>3.0063009161897511E-2</v>
      </c>
      <c r="BH209">
        <f>IF(Particip!BH209/SUM(Particip!$B209:$BJ209)&lt;&gt;"",Particip!BH209/SUM(Particip!$B209:$BJ209),"")</f>
        <v>9.0696836373092102E-2</v>
      </c>
      <c r="BI209">
        <f>IF(Particip!BI209/SUM(Particip!$B209:$BJ209)&lt;&gt;"",Particip!BI209/SUM(Particip!$B209:$BJ209),"")</f>
        <v>0</v>
      </c>
      <c r="BJ209">
        <f>IF(Particip!BJ209/SUM(Particip!$B209:$BJ209)&lt;&gt;"",Particip!BJ209/SUM(Particip!$B209:$BJ209),"")</f>
        <v>0</v>
      </c>
      <c r="BK209">
        <f>IF(Particip!BK209/SUM(Particip!$B209:$BJ209)&lt;&gt;"",Particip!BK209/SUM(Particip!$B209:$BJ209),"")</f>
        <v>0</v>
      </c>
    </row>
    <row r="210" spans="1:63" x14ac:dyDescent="0.25">
      <c r="A210" s="1">
        <v>43191</v>
      </c>
      <c r="B210">
        <f>IF(Particip!B210/SUM(Particip!$B210:$BJ210)&lt;&gt;"",Particip!B210/SUM(Particip!$B210:$BJ210),"")</f>
        <v>4.3394332178032943E-2</v>
      </c>
      <c r="C210">
        <f>IF(Particip!C210/SUM(Particip!$B210:$BJ210)&lt;&gt;"",Particip!C210/SUM(Particip!$B210:$BJ210),"")</f>
        <v>0</v>
      </c>
      <c r="D210">
        <f>IF(Particip!D210/SUM(Particip!$B210:$BJ210)&lt;&gt;"",Particip!D210/SUM(Particip!$B210:$BJ210),"")</f>
        <v>2.1160526136747643E-2</v>
      </c>
      <c r="E210">
        <f>IF(Particip!E210/SUM(Particip!$B210:$BJ210)&lt;&gt;"",Particip!E210/SUM(Particip!$B210:$BJ210),"")</f>
        <v>0</v>
      </c>
      <c r="F210">
        <f>IF(Particip!F210/SUM(Particip!$B210:$BJ210)&lt;&gt;"",Particip!F210/SUM(Particip!$B210:$BJ210),"")</f>
        <v>0</v>
      </c>
      <c r="G210">
        <f>IF(Particip!G210/SUM(Particip!$B210:$BJ210)&lt;&gt;"",Particip!G210/SUM(Particip!$B210:$BJ210),"")</f>
        <v>2.3096311696309841E-2</v>
      </c>
      <c r="H210">
        <f>IF(Particip!H210/SUM(Particip!$B210:$BJ210)&lt;&gt;"",Particip!H210/SUM(Particip!$B210:$BJ210),"")</f>
        <v>9.3920536562516171E-2</v>
      </c>
      <c r="I210">
        <f>IF(Particip!I210/SUM(Particip!$B210:$BJ210)&lt;&gt;"",Particip!I210/SUM(Particip!$B210:$BJ210),"")</f>
        <v>0</v>
      </c>
      <c r="J210">
        <f>IF(Particip!J210/SUM(Particip!$B210:$BJ210)&lt;&gt;"",Particip!J210/SUM(Particip!$B210:$BJ210),"")</f>
        <v>3.04813422286432E-2</v>
      </c>
      <c r="K210">
        <f>IF(Particip!K210/SUM(Particip!$B210:$BJ210)&lt;&gt;"",Particip!K210/SUM(Particip!$B210:$BJ210),"")</f>
        <v>4.4664636616684565E-2</v>
      </c>
      <c r="L210">
        <f>IF(Particip!L210/SUM(Particip!$B210:$BJ210)&lt;&gt;"",Particip!L210/SUM(Particip!$B210:$BJ210),"")</f>
        <v>0</v>
      </c>
      <c r="M210">
        <f>IF(Particip!M210/SUM(Particip!$B210:$BJ210)&lt;&gt;"",Particip!M210/SUM(Particip!$B210:$BJ210),"")</f>
        <v>0</v>
      </c>
      <c r="N210">
        <f>IF(Particip!N210/SUM(Particip!$B210:$BJ210)&lt;&gt;"",Particip!N210/SUM(Particip!$B210:$BJ210),"")</f>
        <v>3.2673177355400269E-2</v>
      </c>
      <c r="O210">
        <f>IF(Particip!O210/SUM(Particip!$B210:$BJ210)&lt;&gt;"",Particip!O210/SUM(Particip!$B210:$BJ210),"")</f>
        <v>0</v>
      </c>
      <c r="P210">
        <f>IF(Particip!P210/SUM(Particip!$B210:$BJ210)&lt;&gt;"",Particip!P210/SUM(Particip!$B210:$BJ210),"")</f>
        <v>0</v>
      </c>
      <c r="Q210">
        <f>IF(Particip!Q210/SUM(Particip!$B210:$BJ210)&lt;&gt;"",Particip!Q210/SUM(Particip!$B210:$BJ210),"")</f>
        <v>4.5510971171384661E-2</v>
      </c>
      <c r="R210">
        <f>IF(Particip!R210/SUM(Particip!$B210:$BJ210)&lt;&gt;"",Particip!R210/SUM(Particip!$B210:$BJ210),"")</f>
        <v>0</v>
      </c>
      <c r="S210">
        <f>IF(Particip!S210/SUM(Particip!$B210:$BJ210)&lt;&gt;"",Particip!S210/SUM(Particip!$B210:$BJ210),"")</f>
        <v>0</v>
      </c>
      <c r="T210">
        <f>IF(Particip!T210/SUM(Particip!$B210:$BJ210)&lt;&gt;"",Particip!T210/SUM(Particip!$B210:$BJ210),"")</f>
        <v>0</v>
      </c>
      <c r="U210">
        <f>IF(Particip!U210/SUM(Particip!$B210:$BJ210)&lt;&gt;"",Particip!U210/SUM(Particip!$B210:$BJ210),"")</f>
        <v>0</v>
      </c>
      <c r="V210">
        <f>IF(Particip!V210/SUM(Particip!$B210:$BJ210)&lt;&gt;"",Particip!V210/SUM(Particip!$B210:$BJ210),"")</f>
        <v>0.16195707522832481</v>
      </c>
      <c r="W210">
        <f>IF(Particip!W210/SUM(Particip!$B210:$BJ210)&lt;&gt;"",Particip!W210/SUM(Particip!$B210:$BJ210),"")</f>
        <v>9.5953640188139816E-2</v>
      </c>
      <c r="X210">
        <f>IF(Particip!X210/SUM(Particip!$B210:$BJ210)&lt;&gt;"",Particip!X210/SUM(Particip!$B210:$BJ210),"")</f>
        <v>0</v>
      </c>
      <c r="Y210">
        <f>IF(Particip!Y210/SUM(Particip!$B210:$BJ210)&lt;&gt;"",Particip!Y210/SUM(Particip!$B210:$BJ210),"")</f>
        <v>0</v>
      </c>
      <c r="Z210">
        <f>IF(Particip!Z210/SUM(Particip!$B210:$BJ210)&lt;&gt;"",Particip!Z210/SUM(Particip!$B210:$BJ210),"")</f>
        <v>2.6155074204108744E-2</v>
      </c>
      <c r="AA210">
        <f>IF(Particip!AA210/SUM(Particip!$B210:$BJ210)&lt;&gt;"",Particip!AA210/SUM(Particip!$B210:$BJ210),"")</f>
        <v>0</v>
      </c>
      <c r="AB210">
        <f>IF(Particip!AB210/SUM(Particip!$B210:$BJ210)&lt;&gt;"",Particip!AB210/SUM(Particip!$B210:$BJ210),"")</f>
        <v>2.670872562137859E-2</v>
      </c>
      <c r="AC210">
        <f>IF(Particip!AC210/SUM(Particip!$B210:$BJ210)&lt;&gt;"",Particip!AC210/SUM(Particip!$B210:$BJ210),"")</f>
        <v>0</v>
      </c>
      <c r="AD210">
        <f>IF(Particip!AD210/SUM(Particip!$B210:$BJ210)&lt;&gt;"",Particip!AD210/SUM(Particip!$B210:$BJ210),"")</f>
        <v>0</v>
      </c>
      <c r="AE210">
        <f>IF(Particip!AE210/SUM(Particip!$B210:$BJ210)&lt;&gt;"",Particip!AE210/SUM(Particip!$B210:$BJ210),"")</f>
        <v>0</v>
      </c>
      <c r="AF210">
        <f>IF(Particip!AF210/SUM(Particip!$B210:$BJ210)&lt;&gt;"",Particip!AF210/SUM(Particip!$B210:$BJ210),"")</f>
        <v>0</v>
      </c>
      <c r="AG210">
        <f>IF(Particip!AG210/SUM(Particip!$B210:$BJ210)&lt;&gt;"",Particip!AG210/SUM(Particip!$B210:$BJ210),"")</f>
        <v>0</v>
      </c>
      <c r="AH210">
        <f>IF(Particip!AH210/SUM(Particip!$B210:$BJ210)&lt;&gt;"",Particip!AH210/SUM(Particip!$B210:$BJ210),"")</f>
        <v>0</v>
      </c>
      <c r="AI210">
        <f>IF(Particip!AI210/SUM(Particip!$B210:$BJ210)&lt;&gt;"",Particip!AI210/SUM(Particip!$B210:$BJ210),"")</f>
        <v>0</v>
      </c>
      <c r="AJ210">
        <f>IF(Particip!AJ210/SUM(Particip!$B210:$BJ210)&lt;&gt;"",Particip!AJ210/SUM(Particip!$B210:$BJ210),"")</f>
        <v>6.1624392757215943E-2</v>
      </c>
      <c r="AK210">
        <f>IF(Particip!AK210/SUM(Particip!$B210:$BJ210)&lt;&gt;"",Particip!AK210/SUM(Particip!$B210:$BJ210),"")</f>
        <v>3.7686967469423911E-2</v>
      </c>
      <c r="AL210">
        <f>IF(Particip!AL210/SUM(Particip!$B210:$BJ210)&lt;&gt;"",Particip!AL210/SUM(Particip!$B210:$BJ210),"")</f>
        <v>0</v>
      </c>
      <c r="AM210">
        <f>IF(Particip!AM210/SUM(Particip!$B210:$BJ210)&lt;&gt;"",Particip!AM210/SUM(Particip!$B210:$BJ210),"")</f>
        <v>0</v>
      </c>
      <c r="AN210">
        <f>IF(Particip!AN210/SUM(Particip!$B210:$BJ210)&lt;&gt;"",Particip!AN210/SUM(Particip!$B210:$BJ210),"")</f>
        <v>0</v>
      </c>
      <c r="AO210">
        <f>IF(Particip!AO210/SUM(Particip!$B210:$BJ210)&lt;&gt;"",Particip!AO210/SUM(Particip!$B210:$BJ210),"")</f>
        <v>3.2071691593310581E-2</v>
      </c>
      <c r="AP210">
        <f>IF(Particip!AP210/SUM(Particip!$B210:$BJ210)&lt;&gt;"",Particip!AP210/SUM(Particip!$B210:$BJ210),"")</f>
        <v>0</v>
      </c>
      <c r="AQ210">
        <f>IF(Particip!AQ210/SUM(Particip!$B210:$BJ210)&lt;&gt;"",Particip!AQ210/SUM(Particip!$B210:$BJ210),"")</f>
        <v>0</v>
      </c>
      <c r="AR210">
        <f>IF(Particip!AR210/SUM(Particip!$B210:$BJ210)&lt;&gt;"",Particip!AR210/SUM(Particip!$B210:$BJ210),"")</f>
        <v>0</v>
      </c>
      <c r="AS210">
        <f>IF(Particip!AS210/SUM(Particip!$B210:$BJ210)&lt;&gt;"",Particip!AS210/SUM(Particip!$B210:$BJ210),"")</f>
        <v>1.9568629265336701E-2</v>
      </c>
      <c r="AT210">
        <f>IF(Particip!AT210/SUM(Particip!$B210:$BJ210)&lt;&gt;"",Particip!AT210/SUM(Particip!$B210:$BJ210),"")</f>
        <v>2.4138343164605506E-2</v>
      </c>
      <c r="AU210">
        <f>IF(Particip!AU210/SUM(Particip!$B210:$BJ210)&lt;&gt;"",Particip!AU210/SUM(Particip!$B210:$BJ210),"")</f>
        <v>0</v>
      </c>
      <c r="AV210">
        <f>IF(Particip!AV210/SUM(Particip!$B210:$BJ210)&lt;&gt;"",Particip!AV210/SUM(Particip!$B210:$BJ210),"")</f>
        <v>4.5297258410490808E-2</v>
      </c>
      <c r="AW210">
        <f>IF(Particip!AW210/SUM(Particip!$B210:$BJ210)&lt;&gt;"",Particip!AW210/SUM(Particip!$B210:$BJ210),"")</f>
        <v>0</v>
      </c>
      <c r="AX210">
        <f>IF(Particip!AX210/SUM(Particip!$B210:$BJ210)&lt;&gt;"",Particip!AX210/SUM(Particip!$B210:$BJ210),"")</f>
        <v>0</v>
      </c>
      <c r="AY210">
        <f>IF(Particip!AY210/SUM(Particip!$B210:$BJ210)&lt;&gt;"",Particip!AY210/SUM(Particip!$B210:$BJ210),"")</f>
        <v>2.01346352910141E-2</v>
      </c>
      <c r="AZ210">
        <f>IF(Particip!AZ210/SUM(Particip!$B210:$BJ210)&lt;&gt;"",Particip!AZ210/SUM(Particip!$B210:$BJ210),"")</f>
        <v>2.3868415429073055E-2</v>
      </c>
      <c r="BA210">
        <f>IF(Particip!BA210/SUM(Particip!$B210:$BJ210)&lt;&gt;"",Particip!BA210/SUM(Particip!$B210:$BJ210),"")</f>
        <v>0</v>
      </c>
      <c r="BB210">
        <f>IF(Particip!BB210/SUM(Particip!$B210:$BJ210)&lt;&gt;"",Particip!BB210/SUM(Particip!$B210:$BJ210),"")</f>
        <v>0</v>
      </c>
      <c r="BC210">
        <f>IF(Particip!BC210/SUM(Particip!$B210:$BJ210)&lt;&gt;"",Particip!BC210/SUM(Particip!$B210:$BJ210),"")</f>
        <v>0</v>
      </c>
      <c r="BD210">
        <f>IF(Particip!BD210/SUM(Particip!$B210:$BJ210)&lt;&gt;"",Particip!BD210/SUM(Particip!$B210:$BJ210),"")</f>
        <v>5.4408394892448947E-2</v>
      </c>
      <c r="BE210">
        <f>IF(Particip!BE210/SUM(Particip!$B210:$BJ210)&lt;&gt;"",Particip!BE210/SUM(Particip!$B210:$BJ210),"")</f>
        <v>0</v>
      </c>
      <c r="BF210">
        <f>IF(Particip!BF210/SUM(Particip!$B210:$BJ210)&lt;&gt;"",Particip!BF210/SUM(Particip!$B210:$BJ210),"")</f>
        <v>0</v>
      </c>
      <c r="BG210">
        <f>IF(Particip!BG210/SUM(Particip!$B210:$BJ210)&lt;&gt;"",Particip!BG210/SUM(Particip!$B210:$BJ210),"")</f>
        <v>3.5524922539409136E-2</v>
      </c>
      <c r="BH210">
        <f>IF(Particip!BH210/SUM(Particip!$B210:$BJ210)&lt;&gt;"",Particip!BH210/SUM(Particip!$B210:$BJ210),"")</f>
        <v>0</v>
      </c>
      <c r="BI210">
        <f>IF(Particip!BI210/SUM(Particip!$B210:$BJ210)&lt;&gt;"",Particip!BI210/SUM(Particip!$B210:$BJ210),"")</f>
        <v>0</v>
      </c>
      <c r="BJ210">
        <f>IF(Particip!BJ210/SUM(Particip!$B210:$BJ210)&lt;&gt;"",Particip!BJ210/SUM(Particip!$B210:$BJ210),"")</f>
        <v>0</v>
      </c>
      <c r="BK210">
        <f>IF(Particip!BK210/SUM(Particip!$B210:$BJ210)&lt;&gt;"",Particip!BK210/SUM(Particip!$B210:$BJ210),"")</f>
        <v>0</v>
      </c>
    </row>
    <row r="211" spans="1:63" x14ac:dyDescent="0.25">
      <c r="A211" s="1">
        <v>43221</v>
      </c>
      <c r="B211">
        <f>IF(Particip!B211/SUM(Particip!$B211:$BJ211)&lt;&gt;"",Particip!B211/SUM(Particip!$B211:$BJ211),"")</f>
        <v>9.9683902935990082E-2</v>
      </c>
      <c r="C211">
        <f>IF(Particip!C211/SUM(Particip!$B211:$BJ211)&lt;&gt;"",Particip!C211/SUM(Particip!$B211:$BJ211),"")</f>
        <v>0</v>
      </c>
      <c r="D211">
        <f>IF(Particip!D211/SUM(Particip!$B211:$BJ211)&lt;&gt;"",Particip!D211/SUM(Particip!$B211:$BJ211),"")</f>
        <v>2.7050733746264016E-2</v>
      </c>
      <c r="E211">
        <f>IF(Particip!E211/SUM(Particip!$B211:$BJ211)&lt;&gt;"",Particip!E211/SUM(Particip!$B211:$BJ211),"")</f>
        <v>1.8078639876991296E-2</v>
      </c>
      <c r="F211">
        <f>IF(Particip!F211/SUM(Particip!$B211:$BJ211)&lt;&gt;"",Particip!F211/SUM(Particip!$B211:$BJ211),"")</f>
        <v>0</v>
      </c>
      <c r="G211">
        <f>IF(Particip!G211/SUM(Particip!$B211:$BJ211)&lt;&gt;"",Particip!G211/SUM(Particip!$B211:$BJ211),"")</f>
        <v>0</v>
      </c>
      <c r="H211">
        <f>IF(Particip!H211/SUM(Particip!$B211:$BJ211)&lt;&gt;"",Particip!H211/SUM(Particip!$B211:$BJ211),"")</f>
        <v>5.4652490069946449E-2</v>
      </c>
      <c r="I211">
        <f>IF(Particip!I211/SUM(Particip!$B211:$BJ211)&lt;&gt;"",Particip!I211/SUM(Particip!$B211:$BJ211),"")</f>
        <v>0</v>
      </c>
      <c r="J211">
        <f>IF(Particip!J211/SUM(Particip!$B211:$BJ211)&lt;&gt;"",Particip!J211/SUM(Particip!$B211:$BJ211),"")</f>
        <v>3.6299816110709808E-2</v>
      </c>
      <c r="K211">
        <f>IF(Particip!K211/SUM(Particip!$B211:$BJ211)&lt;&gt;"",Particip!K211/SUM(Particip!$B211:$BJ211),"")</f>
        <v>6.4389191291557527E-2</v>
      </c>
      <c r="L211">
        <f>IF(Particip!L211/SUM(Particip!$B211:$BJ211)&lt;&gt;"",Particip!L211/SUM(Particip!$B211:$BJ211),"")</f>
        <v>0</v>
      </c>
      <c r="M211">
        <f>IF(Particip!M211/SUM(Particip!$B211:$BJ211)&lt;&gt;"",Particip!M211/SUM(Particip!$B211:$BJ211),"")</f>
        <v>0</v>
      </c>
      <c r="N211">
        <f>IF(Particip!N211/SUM(Particip!$B211:$BJ211)&lt;&gt;"",Particip!N211/SUM(Particip!$B211:$BJ211),"")</f>
        <v>0</v>
      </c>
      <c r="O211">
        <f>IF(Particip!O211/SUM(Particip!$B211:$BJ211)&lt;&gt;"",Particip!O211/SUM(Particip!$B211:$BJ211),"")</f>
        <v>0</v>
      </c>
      <c r="P211">
        <f>IF(Particip!P211/SUM(Particip!$B211:$BJ211)&lt;&gt;"",Particip!P211/SUM(Particip!$B211:$BJ211),"")</f>
        <v>0</v>
      </c>
      <c r="Q211">
        <f>IF(Particip!Q211/SUM(Particip!$B211:$BJ211)&lt;&gt;"",Particip!Q211/SUM(Particip!$B211:$BJ211),"")</f>
        <v>3.1507634525122424E-2</v>
      </c>
      <c r="R211">
        <f>IF(Particip!R211/SUM(Particip!$B211:$BJ211)&lt;&gt;"",Particip!R211/SUM(Particip!$B211:$BJ211),"")</f>
        <v>0</v>
      </c>
      <c r="S211">
        <f>IF(Particip!S211/SUM(Particip!$B211:$BJ211)&lt;&gt;"",Particip!S211/SUM(Particip!$B211:$BJ211),"")</f>
        <v>0</v>
      </c>
      <c r="T211">
        <f>IF(Particip!T211/SUM(Particip!$B211:$BJ211)&lt;&gt;"",Particip!T211/SUM(Particip!$B211:$BJ211),"")</f>
        <v>0</v>
      </c>
      <c r="U211">
        <f>IF(Particip!U211/SUM(Particip!$B211:$BJ211)&lt;&gt;"",Particip!U211/SUM(Particip!$B211:$BJ211),"")</f>
        <v>0</v>
      </c>
      <c r="V211">
        <f>IF(Particip!V211/SUM(Particip!$B211:$BJ211)&lt;&gt;"",Particip!V211/SUM(Particip!$B211:$BJ211),"")</f>
        <v>8.039443803088496E-2</v>
      </c>
      <c r="W211">
        <f>IF(Particip!W211/SUM(Particip!$B211:$BJ211)&lt;&gt;"",Particip!W211/SUM(Particip!$B211:$BJ211),"")</f>
        <v>4.170788784643905E-2</v>
      </c>
      <c r="X211">
        <f>IF(Particip!X211/SUM(Particip!$B211:$BJ211)&lt;&gt;"",Particip!X211/SUM(Particip!$B211:$BJ211),"")</f>
        <v>3.6525792411103264E-2</v>
      </c>
      <c r="Y211">
        <f>IF(Particip!Y211/SUM(Particip!$B211:$BJ211)&lt;&gt;"",Particip!Y211/SUM(Particip!$B211:$BJ211),"")</f>
        <v>0</v>
      </c>
      <c r="Z211">
        <f>IF(Particip!Z211/SUM(Particip!$B211:$BJ211)&lt;&gt;"",Particip!Z211/SUM(Particip!$B211:$BJ211),"")</f>
        <v>0</v>
      </c>
      <c r="AA211">
        <f>IF(Particip!AA211/SUM(Particip!$B211:$BJ211)&lt;&gt;"",Particip!AA211/SUM(Particip!$B211:$BJ211),"")</f>
        <v>0</v>
      </c>
      <c r="AB211">
        <f>IF(Particip!AB211/SUM(Particip!$B211:$BJ211)&lt;&gt;"",Particip!AB211/SUM(Particip!$B211:$BJ211),"")</f>
        <v>7.3673517044101439E-2</v>
      </c>
      <c r="AC211">
        <f>IF(Particip!AC211/SUM(Particip!$B211:$BJ211)&lt;&gt;"",Particip!AC211/SUM(Particip!$B211:$BJ211),"")</f>
        <v>0</v>
      </c>
      <c r="AD211">
        <f>IF(Particip!AD211/SUM(Particip!$B211:$BJ211)&lt;&gt;"",Particip!AD211/SUM(Particip!$B211:$BJ211),"")</f>
        <v>0</v>
      </c>
      <c r="AE211">
        <f>IF(Particip!AE211/SUM(Particip!$B211:$BJ211)&lt;&gt;"",Particip!AE211/SUM(Particip!$B211:$BJ211),"")</f>
        <v>0</v>
      </c>
      <c r="AF211">
        <f>IF(Particip!AF211/SUM(Particip!$B211:$BJ211)&lt;&gt;"",Particip!AF211/SUM(Particip!$B211:$BJ211),"")</f>
        <v>2.6152565802362315E-2</v>
      </c>
      <c r="AG211">
        <f>IF(Particip!AG211/SUM(Particip!$B211:$BJ211)&lt;&gt;"",Particip!AG211/SUM(Particip!$B211:$BJ211),"")</f>
        <v>0</v>
      </c>
      <c r="AH211">
        <f>IF(Particip!AH211/SUM(Particip!$B211:$BJ211)&lt;&gt;"",Particip!AH211/SUM(Particip!$B211:$BJ211),"")</f>
        <v>0</v>
      </c>
      <c r="AI211">
        <f>IF(Particip!AI211/SUM(Particip!$B211:$BJ211)&lt;&gt;"",Particip!AI211/SUM(Particip!$B211:$BJ211),"")</f>
        <v>0</v>
      </c>
      <c r="AJ211">
        <f>IF(Particip!AJ211/SUM(Particip!$B211:$BJ211)&lt;&gt;"",Particip!AJ211/SUM(Particip!$B211:$BJ211),"")</f>
        <v>2.8734563129322731E-2</v>
      </c>
      <c r="AK211">
        <f>IF(Particip!AK211/SUM(Particip!$B211:$BJ211)&lt;&gt;"",Particip!AK211/SUM(Particip!$B211:$BJ211),"")</f>
        <v>3.4058808052530733E-2</v>
      </c>
      <c r="AL211">
        <f>IF(Particip!AL211/SUM(Particip!$B211:$BJ211)&lt;&gt;"",Particip!AL211/SUM(Particip!$B211:$BJ211),"")</f>
        <v>0</v>
      </c>
      <c r="AM211">
        <f>IF(Particip!AM211/SUM(Particip!$B211:$BJ211)&lt;&gt;"",Particip!AM211/SUM(Particip!$B211:$BJ211),"")</f>
        <v>0</v>
      </c>
      <c r="AN211">
        <f>IF(Particip!AN211/SUM(Particip!$B211:$BJ211)&lt;&gt;"",Particip!AN211/SUM(Particip!$B211:$BJ211),"")</f>
        <v>0</v>
      </c>
      <c r="AO211">
        <f>IF(Particip!AO211/SUM(Particip!$B211:$BJ211)&lt;&gt;"",Particip!AO211/SUM(Particip!$B211:$BJ211),"")</f>
        <v>4.3782615383699638E-2</v>
      </c>
      <c r="AP211">
        <f>IF(Particip!AP211/SUM(Particip!$B211:$BJ211)&lt;&gt;"",Particip!AP211/SUM(Particip!$B211:$BJ211),"")</f>
        <v>0</v>
      </c>
      <c r="AQ211">
        <f>IF(Particip!AQ211/SUM(Particip!$B211:$BJ211)&lt;&gt;"",Particip!AQ211/SUM(Particip!$B211:$BJ211),"")</f>
        <v>0</v>
      </c>
      <c r="AR211">
        <f>IF(Particip!AR211/SUM(Particip!$B211:$BJ211)&lt;&gt;"",Particip!AR211/SUM(Particip!$B211:$BJ211),"")</f>
        <v>0</v>
      </c>
      <c r="AS211">
        <f>IF(Particip!AS211/SUM(Particip!$B211:$BJ211)&lt;&gt;"",Particip!AS211/SUM(Particip!$B211:$BJ211),"")</f>
        <v>0</v>
      </c>
      <c r="AT211">
        <f>IF(Particip!AT211/SUM(Particip!$B211:$BJ211)&lt;&gt;"",Particip!AT211/SUM(Particip!$B211:$BJ211),"")</f>
        <v>2.1182069116492428E-2</v>
      </c>
      <c r="AU211">
        <f>IF(Particip!AU211/SUM(Particip!$B211:$BJ211)&lt;&gt;"",Particip!AU211/SUM(Particip!$B211:$BJ211),"")</f>
        <v>3.3992588075597199E-2</v>
      </c>
      <c r="AV211">
        <f>IF(Particip!AV211/SUM(Particip!$B211:$BJ211)&lt;&gt;"",Particip!AV211/SUM(Particip!$B211:$BJ211),"")</f>
        <v>2.3380029066141776E-2</v>
      </c>
      <c r="AW211">
        <f>IF(Particip!AW211/SUM(Particip!$B211:$BJ211)&lt;&gt;"",Particip!AW211/SUM(Particip!$B211:$BJ211),"")</f>
        <v>0</v>
      </c>
      <c r="AX211">
        <f>IF(Particip!AX211/SUM(Particip!$B211:$BJ211)&lt;&gt;"",Particip!AX211/SUM(Particip!$B211:$BJ211),"")</f>
        <v>0</v>
      </c>
      <c r="AY211">
        <f>IF(Particip!AY211/SUM(Particip!$B211:$BJ211)&lt;&gt;"",Particip!AY211/SUM(Particip!$B211:$BJ211),"")</f>
        <v>0</v>
      </c>
      <c r="AZ211">
        <f>IF(Particip!AZ211/SUM(Particip!$B211:$BJ211)&lt;&gt;"",Particip!AZ211/SUM(Particip!$B211:$BJ211),"")</f>
        <v>6.8573303668247695E-2</v>
      </c>
      <c r="BA211">
        <f>IF(Particip!BA211/SUM(Particip!$B211:$BJ211)&lt;&gt;"",Particip!BA211/SUM(Particip!$B211:$BJ211),"")</f>
        <v>0</v>
      </c>
      <c r="BB211">
        <f>IF(Particip!BB211/SUM(Particip!$B211:$BJ211)&lt;&gt;"",Particip!BB211/SUM(Particip!$B211:$BJ211),"")</f>
        <v>0</v>
      </c>
      <c r="BC211">
        <f>IF(Particip!BC211/SUM(Particip!$B211:$BJ211)&lt;&gt;"",Particip!BC211/SUM(Particip!$B211:$BJ211),"")</f>
        <v>4.5911632298355418E-2</v>
      </c>
      <c r="BD211">
        <f>IF(Particip!BD211/SUM(Particip!$B211:$BJ211)&lt;&gt;"",Particip!BD211/SUM(Particip!$B211:$BJ211),"")</f>
        <v>3.6883310061692598E-2</v>
      </c>
      <c r="BE211">
        <f>IF(Particip!BE211/SUM(Particip!$B211:$BJ211)&lt;&gt;"",Particip!BE211/SUM(Particip!$B211:$BJ211),"")</f>
        <v>0</v>
      </c>
      <c r="BF211">
        <f>IF(Particip!BF211/SUM(Particip!$B211:$BJ211)&lt;&gt;"",Particip!BF211/SUM(Particip!$B211:$BJ211),"")</f>
        <v>0</v>
      </c>
      <c r="BG211">
        <f>IF(Particip!BG211/SUM(Particip!$B211:$BJ211)&lt;&gt;"",Particip!BG211/SUM(Particip!$B211:$BJ211),"")</f>
        <v>0</v>
      </c>
      <c r="BH211">
        <f>IF(Particip!BH211/SUM(Particip!$B211:$BJ211)&lt;&gt;"",Particip!BH211/SUM(Particip!$B211:$BJ211),"")</f>
        <v>5.3445467288754808E-2</v>
      </c>
      <c r="BI211">
        <f>IF(Particip!BI211/SUM(Particip!$B211:$BJ211)&lt;&gt;"",Particip!BI211/SUM(Particip!$B211:$BJ211),"")</f>
        <v>1.993900416769246E-2</v>
      </c>
      <c r="BJ211">
        <f>IF(Particip!BJ211/SUM(Particip!$B211:$BJ211)&lt;&gt;"",Particip!BJ211/SUM(Particip!$B211:$BJ211),"")</f>
        <v>0</v>
      </c>
      <c r="BK211">
        <f>IF(Particip!BK211/SUM(Particip!$B211:$BJ211)&lt;&gt;"",Particip!BK211/SUM(Particip!$B211:$BJ211),"")</f>
        <v>0</v>
      </c>
    </row>
    <row r="212" spans="1:63" x14ac:dyDescent="0.25">
      <c r="A212" s="1">
        <v>43252</v>
      </c>
      <c r="B212">
        <f>IF(Particip!B212/SUM(Particip!$B212:$BJ212)&lt;&gt;"",Particip!B212/SUM(Particip!$B212:$BJ212),"")</f>
        <v>2.2344832828014992E-2</v>
      </c>
      <c r="C212">
        <f>IF(Particip!C212/SUM(Particip!$B212:$BJ212)&lt;&gt;"",Particip!C212/SUM(Particip!$B212:$BJ212),"")</f>
        <v>0</v>
      </c>
      <c r="D212">
        <f>IF(Particip!D212/SUM(Particip!$B212:$BJ212)&lt;&gt;"",Particip!D212/SUM(Particip!$B212:$BJ212),"")</f>
        <v>0</v>
      </c>
      <c r="E212">
        <f>IF(Particip!E212/SUM(Particip!$B212:$BJ212)&lt;&gt;"",Particip!E212/SUM(Particip!$B212:$BJ212),"")</f>
        <v>2.1911973791455066E-2</v>
      </c>
      <c r="F212">
        <f>IF(Particip!F212/SUM(Particip!$B212:$BJ212)&lt;&gt;"",Particip!F212/SUM(Particip!$B212:$BJ212),"")</f>
        <v>0</v>
      </c>
      <c r="G212">
        <f>IF(Particip!G212/SUM(Particip!$B212:$BJ212)&lt;&gt;"",Particip!G212/SUM(Particip!$B212:$BJ212),"")</f>
        <v>2.160953625318994E-2</v>
      </c>
      <c r="H212">
        <f>IF(Particip!H212/SUM(Particip!$B212:$BJ212)&lt;&gt;"",Particip!H212/SUM(Particip!$B212:$BJ212),"")</f>
        <v>0.15379582602386435</v>
      </c>
      <c r="I212">
        <f>IF(Particip!I212/SUM(Particip!$B212:$BJ212)&lt;&gt;"",Particip!I212/SUM(Particip!$B212:$BJ212),"")</f>
        <v>0</v>
      </c>
      <c r="J212">
        <f>IF(Particip!J212/SUM(Particip!$B212:$BJ212)&lt;&gt;"",Particip!J212/SUM(Particip!$B212:$BJ212),"")</f>
        <v>4.3126149177952447E-2</v>
      </c>
      <c r="K212">
        <f>IF(Particip!K212/SUM(Particip!$B212:$BJ212)&lt;&gt;"",Particip!K212/SUM(Particip!$B212:$BJ212),"")</f>
        <v>6.7044286853523413E-2</v>
      </c>
      <c r="L212">
        <f>IF(Particip!L212/SUM(Particip!$B212:$BJ212)&lt;&gt;"",Particip!L212/SUM(Particip!$B212:$BJ212),"")</f>
        <v>0</v>
      </c>
      <c r="M212">
        <f>IF(Particip!M212/SUM(Particip!$B212:$BJ212)&lt;&gt;"",Particip!M212/SUM(Particip!$B212:$BJ212),"")</f>
        <v>0</v>
      </c>
      <c r="N212">
        <f>IF(Particip!N212/SUM(Particip!$B212:$BJ212)&lt;&gt;"",Particip!N212/SUM(Particip!$B212:$BJ212),"")</f>
        <v>3.7877664740760278E-2</v>
      </c>
      <c r="O212">
        <f>IF(Particip!O212/SUM(Particip!$B212:$BJ212)&lt;&gt;"",Particip!O212/SUM(Particip!$B212:$BJ212),"")</f>
        <v>0</v>
      </c>
      <c r="P212">
        <f>IF(Particip!P212/SUM(Particip!$B212:$BJ212)&lt;&gt;"",Particip!P212/SUM(Particip!$B212:$BJ212),"")</f>
        <v>0</v>
      </c>
      <c r="Q212">
        <f>IF(Particip!Q212/SUM(Particip!$B212:$BJ212)&lt;&gt;"",Particip!Q212/SUM(Particip!$B212:$BJ212),"")</f>
        <v>0</v>
      </c>
      <c r="R212">
        <f>IF(Particip!R212/SUM(Particip!$B212:$BJ212)&lt;&gt;"",Particip!R212/SUM(Particip!$B212:$BJ212),"")</f>
        <v>0</v>
      </c>
      <c r="S212">
        <f>IF(Particip!S212/SUM(Particip!$B212:$BJ212)&lt;&gt;"",Particip!S212/SUM(Particip!$B212:$BJ212),"")</f>
        <v>0</v>
      </c>
      <c r="T212">
        <f>IF(Particip!T212/SUM(Particip!$B212:$BJ212)&lt;&gt;"",Particip!T212/SUM(Particip!$B212:$BJ212),"")</f>
        <v>0</v>
      </c>
      <c r="U212">
        <f>IF(Particip!U212/SUM(Particip!$B212:$BJ212)&lt;&gt;"",Particip!U212/SUM(Particip!$B212:$BJ212),"")</f>
        <v>0</v>
      </c>
      <c r="V212">
        <f>IF(Particip!V212/SUM(Particip!$B212:$BJ212)&lt;&gt;"",Particip!V212/SUM(Particip!$B212:$BJ212),"")</f>
        <v>6.7079406958057627E-2</v>
      </c>
      <c r="W212">
        <f>IF(Particip!W212/SUM(Particip!$B212:$BJ212)&lt;&gt;"",Particip!W212/SUM(Particip!$B212:$BJ212),"")</f>
        <v>4.7886901943375415E-2</v>
      </c>
      <c r="X212">
        <f>IF(Particip!X212/SUM(Particip!$B212:$BJ212)&lt;&gt;"",Particip!X212/SUM(Particip!$B212:$BJ212),"")</f>
        <v>3.8039563703768306E-2</v>
      </c>
      <c r="Y212">
        <f>IF(Particip!Y212/SUM(Particip!$B212:$BJ212)&lt;&gt;"",Particip!Y212/SUM(Particip!$B212:$BJ212),"")</f>
        <v>0</v>
      </c>
      <c r="Z212">
        <f>IF(Particip!Z212/SUM(Particip!$B212:$BJ212)&lt;&gt;"",Particip!Z212/SUM(Particip!$B212:$BJ212),"")</f>
        <v>0</v>
      </c>
      <c r="AA212">
        <f>IF(Particip!AA212/SUM(Particip!$B212:$BJ212)&lt;&gt;"",Particip!AA212/SUM(Particip!$B212:$BJ212),"")</f>
        <v>0</v>
      </c>
      <c r="AB212">
        <f>IF(Particip!AB212/SUM(Particip!$B212:$BJ212)&lt;&gt;"",Particip!AB212/SUM(Particip!$B212:$BJ212),"")</f>
        <v>4.654678502030625E-2</v>
      </c>
      <c r="AC212">
        <f>IF(Particip!AC212/SUM(Particip!$B212:$BJ212)&lt;&gt;"",Particip!AC212/SUM(Particip!$B212:$BJ212),"")</f>
        <v>0</v>
      </c>
      <c r="AD212">
        <f>IF(Particip!AD212/SUM(Particip!$B212:$BJ212)&lt;&gt;"",Particip!AD212/SUM(Particip!$B212:$BJ212),"")</f>
        <v>1.9047101189951572E-2</v>
      </c>
      <c r="AE212">
        <f>IF(Particip!AE212/SUM(Particip!$B212:$BJ212)&lt;&gt;"",Particip!AE212/SUM(Particip!$B212:$BJ212),"")</f>
        <v>0</v>
      </c>
      <c r="AF212">
        <f>IF(Particip!AF212/SUM(Particip!$B212:$BJ212)&lt;&gt;"",Particip!AF212/SUM(Particip!$B212:$BJ212),"")</f>
        <v>0</v>
      </c>
      <c r="AG212">
        <f>IF(Particip!AG212/SUM(Particip!$B212:$BJ212)&lt;&gt;"",Particip!AG212/SUM(Particip!$B212:$BJ212),"")</f>
        <v>0</v>
      </c>
      <c r="AH212">
        <f>IF(Particip!AH212/SUM(Particip!$B212:$BJ212)&lt;&gt;"",Particip!AH212/SUM(Particip!$B212:$BJ212),"")</f>
        <v>0</v>
      </c>
      <c r="AI212">
        <f>IF(Particip!AI212/SUM(Particip!$B212:$BJ212)&lt;&gt;"",Particip!AI212/SUM(Particip!$B212:$BJ212),"")</f>
        <v>0</v>
      </c>
      <c r="AJ212">
        <f>IF(Particip!AJ212/SUM(Particip!$B212:$BJ212)&lt;&gt;"",Particip!AJ212/SUM(Particip!$B212:$BJ212),"")</f>
        <v>3.8384101552092292E-2</v>
      </c>
      <c r="AK212">
        <f>IF(Particip!AK212/SUM(Particip!$B212:$BJ212)&lt;&gt;"",Particip!AK212/SUM(Particip!$B212:$BJ212),"")</f>
        <v>5.1637218055766779E-2</v>
      </c>
      <c r="AL212">
        <f>IF(Particip!AL212/SUM(Particip!$B212:$BJ212)&lt;&gt;"",Particip!AL212/SUM(Particip!$B212:$BJ212),"")</f>
        <v>0</v>
      </c>
      <c r="AM212">
        <f>IF(Particip!AM212/SUM(Particip!$B212:$BJ212)&lt;&gt;"",Particip!AM212/SUM(Particip!$B212:$BJ212),"")</f>
        <v>2.4378021308642438E-2</v>
      </c>
      <c r="AN212">
        <f>IF(Particip!AN212/SUM(Particip!$B212:$BJ212)&lt;&gt;"",Particip!AN212/SUM(Particip!$B212:$BJ212),"")</f>
        <v>0</v>
      </c>
      <c r="AO212">
        <f>IF(Particip!AO212/SUM(Particip!$B212:$BJ212)&lt;&gt;"",Particip!AO212/SUM(Particip!$B212:$BJ212),"")</f>
        <v>4.0961971732103947E-2</v>
      </c>
      <c r="AP212">
        <f>IF(Particip!AP212/SUM(Particip!$B212:$BJ212)&lt;&gt;"",Particip!AP212/SUM(Particip!$B212:$BJ212),"")</f>
        <v>0</v>
      </c>
      <c r="AQ212">
        <f>IF(Particip!AQ212/SUM(Particip!$B212:$BJ212)&lt;&gt;"",Particip!AQ212/SUM(Particip!$B212:$BJ212),"")</f>
        <v>0</v>
      </c>
      <c r="AR212">
        <f>IF(Particip!AR212/SUM(Particip!$B212:$BJ212)&lt;&gt;"",Particip!AR212/SUM(Particip!$B212:$BJ212),"")</f>
        <v>0</v>
      </c>
      <c r="AS212">
        <f>IF(Particip!AS212/SUM(Particip!$B212:$BJ212)&lt;&gt;"",Particip!AS212/SUM(Particip!$B212:$BJ212),"")</f>
        <v>0</v>
      </c>
      <c r="AT212">
        <f>IF(Particip!AT212/SUM(Particip!$B212:$BJ212)&lt;&gt;"",Particip!AT212/SUM(Particip!$B212:$BJ212),"")</f>
        <v>2.1183566993052207E-2</v>
      </c>
      <c r="AU212">
        <f>IF(Particip!AU212/SUM(Particip!$B212:$BJ212)&lt;&gt;"",Particip!AU212/SUM(Particip!$B212:$BJ212),"")</f>
        <v>0</v>
      </c>
      <c r="AV212">
        <f>IF(Particip!AV212/SUM(Particip!$B212:$BJ212)&lt;&gt;"",Particip!AV212/SUM(Particip!$B212:$BJ212),"")</f>
        <v>2.5100856272098862E-2</v>
      </c>
      <c r="AW212">
        <f>IF(Particip!AW212/SUM(Particip!$B212:$BJ212)&lt;&gt;"",Particip!AW212/SUM(Particip!$B212:$BJ212),"")</f>
        <v>0</v>
      </c>
      <c r="AX212">
        <f>IF(Particip!AX212/SUM(Particip!$B212:$BJ212)&lt;&gt;"",Particip!AX212/SUM(Particip!$B212:$BJ212),"")</f>
        <v>0</v>
      </c>
      <c r="AY212">
        <f>IF(Particip!AY212/SUM(Particip!$B212:$BJ212)&lt;&gt;"",Particip!AY212/SUM(Particip!$B212:$BJ212),"")</f>
        <v>0</v>
      </c>
      <c r="AZ212">
        <f>IF(Particip!AZ212/SUM(Particip!$B212:$BJ212)&lt;&gt;"",Particip!AZ212/SUM(Particip!$B212:$BJ212),"")</f>
        <v>3.0087047193052004E-2</v>
      </c>
      <c r="BA212">
        <f>IF(Particip!BA212/SUM(Particip!$B212:$BJ212)&lt;&gt;"",Particip!BA212/SUM(Particip!$B212:$BJ212),"")</f>
        <v>2.8892554942335755E-2</v>
      </c>
      <c r="BB212">
        <f>IF(Particip!BB212/SUM(Particip!$B212:$BJ212)&lt;&gt;"",Particip!BB212/SUM(Particip!$B212:$BJ212),"")</f>
        <v>0</v>
      </c>
      <c r="BC212">
        <f>IF(Particip!BC212/SUM(Particip!$B212:$BJ212)&lt;&gt;"",Particip!BC212/SUM(Particip!$B212:$BJ212),"")</f>
        <v>4.6703702859718817E-2</v>
      </c>
      <c r="BD212">
        <f>IF(Particip!BD212/SUM(Particip!$B212:$BJ212)&lt;&gt;"",Particip!BD212/SUM(Particip!$B212:$BJ212),"")</f>
        <v>4.3202591318851354E-2</v>
      </c>
      <c r="BE212">
        <f>IF(Particip!BE212/SUM(Particip!$B212:$BJ212)&lt;&gt;"",Particip!BE212/SUM(Particip!$B212:$BJ212),"")</f>
        <v>0</v>
      </c>
      <c r="BF212">
        <f>IF(Particip!BF212/SUM(Particip!$B212:$BJ212)&lt;&gt;"",Particip!BF212/SUM(Particip!$B212:$BJ212),"")</f>
        <v>0</v>
      </c>
      <c r="BG212">
        <f>IF(Particip!BG212/SUM(Particip!$B212:$BJ212)&lt;&gt;"",Particip!BG212/SUM(Particip!$B212:$BJ212),"")</f>
        <v>3.0707567476650596E-2</v>
      </c>
      <c r="BH212">
        <f>IF(Particip!BH212/SUM(Particip!$B212:$BJ212)&lt;&gt;"",Particip!BH212/SUM(Particip!$B212:$BJ212),"")</f>
        <v>3.245077181141498E-2</v>
      </c>
      <c r="BI212">
        <f>IF(Particip!BI212/SUM(Particip!$B212:$BJ212)&lt;&gt;"",Particip!BI212/SUM(Particip!$B212:$BJ212),"")</f>
        <v>0</v>
      </c>
      <c r="BJ212">
        <f>IF(Particip!BJ212/SUM(Particip!$B212:$BJ212)&lt;&gt;"",Particip!BJ212/SUM(Particip!$B212:$BJ212),"")</f>
        <v>0</v>
      </c>
      <c r="BK212">
        <f>IF(Particip!BK212/SUM(Particip!$B212:$BJ212)&lt;&gt;"",Particip!BK212/SUM(Particip!$B212:$BJ212),"")</f>
        <v>0</v>
      </c>
    </row>
    <row r="213" spans="1:63" x14ac:dyDescent="0.25">
      <c r="A213" s="1">
        <v>43282</v>
      </c>
      <c r="B213">
        <f>IF(Particip!B213/SUM(Particip!$B213:$BJ213)&lt;&gt;"",Particip!B213/SUM(Particip!$B213:$BJ213),"")</f>
        <v>6.1290799569702056E-2</v>
      </c>
      <c r="C213">
        <f>IF(Particip!C213/SUM(Particip!$B213:$BJ213)&lt;&gt;"",Particip!C213/SUM(Particip!$B213:$BJ213),"")</f>
        <v>0</v>
      </c>
      <c r="D213">
        <f>IF(Particip!D213/SUM(Particip!$B213:$BJ213)&lt;&gt;"",Particip!D213/SUM(Particip!$B213:$BJ213),"")</f>
        <v>2.7604623273400099E-2</v>
      </c>
      <c r="E213">
        <f>IF(Particip!E213/SUM(Particip!$B213:$BJ213)&lt;&gt;"",Particip!E213/SUM(Particip!$B213:$BJ213),"")</f>
        <v>2.631527389170563E-2</v>
      </c>
      <c r="F213">
        <f>IF(Particip!F213/SUM(Particip!$B213:$BJ213)&lt;&gt;"",Particip!F213/SUM(Particip!$B213:$BJ213),"")</f>
        <v>0</v>
      </c>
      <c r="G213">
        <f>IF(Particip!G213/SUM(Particip!$B213:$BJ213)&lt;&gt;"",Particip!G213/SUM(Particip!$B213:$BJ213),"")</f>
        <v>0</v>
      </c>
      <c r="H213">
        <f>IF(Particip!H213/SUM(Particip!$B213:$BJ213)&lt;&gt;"",Particip!H213/SUM(Particip!$B213:$BJ213),"")</f>
        <v>0.13966957229471533</v>
      </c>
      <c r="I213">
        <f>IF(Particip!I213/SUM(Particip!$B213:$BJ213)&lt;&gt;"",Particip!I213/SUM(Particip!$B213:$BJ213),"")</f>
        <v>0</v>
      </c>
      <c r="J213">
        <f>IF(Particip!J213/SUM(Particip!$B213:$BJ213)&lt;&gt;"",Particip!J213/SUM(Particip!$B213:$BJ213),"")</f>
        <v>3.0989875475029318E-2</v>
      </c>
      <c r="K213">
        <f>IF(Particip!K213/SUM(Particip!$B213:$BJ213)&lt;&gt;"",Particip!K213/SUM(Particip!$B213:$BJ213),"")</f>
        <v>3.2678029707824352E-2</v>
      </c>
      <c r="L213">
        <f>IF(Particip!L213/SUM(Particip!$B213:$BJ213)&lt;&gt;"",Particip!L213/SUM(Particip!$B213:$BJ213),"")</f>
        <v>0</v>
      </c>
      <c r="M213">
        <f>IF(Particip!M213/SUM(Particip!$B213:$BJ213)&lt;&gt;"",Particip!M213/SUM(Particip!$B213:$BJ213),"")</f>
        <v>0</v>
      </c>
      <c r="N213">
        <f>IF(Particip!N213/SUM(Particip!$B213:$BJ213)&lt;&gt;"",Particip!N213/SUM(Particip!$B213:$BJ213),"")</f>
        <v>0</v>
      </c>
      <c r="O213">
        <f>IF(Particip!O213/SUM(Particip!$B213:$BJ213)&lt;&gt;"",Particip!O213/SUM(Particip!$B213:$BJ213),"")</f>
        <v>0</v>
      </c>
      <c r="P213">
        <f>IF(Particip!P213/SUM(Particip!$B213:$BJ213)&lt;&gt;"",Particip!P213/SUM(Particip!$B213:$BJ213),"")</f>
        <v>0</v>
      </c>
      <c r="Q213">
        <f>IF(Particip!Q213/SUM(Particip!$B213:$BJ213)&lt;&gt;"",Particip!Q213/SUM(Particip!$B213:$BJ213),"")</f>
        <v>5.2380933880191369E-2</v>
      </c>
      <c r="R213">
        <f>IF(Particip!R213/SUM(Particip!$B213:$BJ213)&lt;&gt;"",Particip!R213/SUM(Particip!$B213:$BJ213),"")</f>
        <v>0</v>
      </c>
      <c r="S213">
        <f>IF(Particip!S213/SUM(Particip!$B213:$BJ213)&lt;&gt;"",Particip!S213/SUM(Particip!$B213:$BJ213),"")</f>
        <v>0</v>
      </c>
      <c r="T213">
        <f>IF(Particip!T213/SUM(Particip!$B213:$BJ213)&lt;&gt;"",Particip!T213/SUM(Particip!$B213:$BJ213),"")</f>
        <v>0</v>
      </c>
      <c r="U213">
        <f>IF(Particip!U213/SUM(Particip!$B213:$BJ213)&lt;&gt;"",Particip!U213/SUM(Particip!$B213:$BJ213),"")</f>
        <v>0</v>
      </c>
      <c r="V213">
        <f>IF(Particip!V213/SUM(Particip!$B213:$BJ213)&lt;&gt;"",Particip!V213/SUM(Particip!$B213:$BJ213),"")</f>
        <v>8.4529225901467941E-2</v>
      </c>
      <c r="W213">
        <f>IF(Particip!W213/SUM(Particip!$B213:$BJ213)&lt;&gt;"",Particip!W213/SUM(Particip!$B213:$BJ213),"")</f>
        <v>5.020412124244706E-2</v>
      </c>
      <c r="X213">
        <f>IF(Particip!X213/SUM(Particip!$B213:$BJ213)&lt;&gt;"",Particip!X213/SUM(Particip!$B213:$BJ213),"")</f>
        <v>0</v>
      </c>
      <c r="Y213">
        <f>IF(Particip!Y213/SUM(Particip!$B213:$BJ213)&lt;&gt;"",Particip!Y213/SUM(Particip!$B213:$BJ213),"")</f>
        <v>0</v>
      </c>
      <c r="Z213">
        <f>IF(Particip!Z213/SUM(Particip!$B213:$BJ213)&lt;&gt;"",Particip!Z213/SUM(Particip!$B213:$BJ213),"")</f>
        <v>0</v>
      </c>
      <c r="AA213">
        <f>IF(Particip!AA213/SUM(Particip!$B213:$BJ213)&lt;&gt;"",Particip!AA213/SUM(Particip!$B213:$BJ213),"")</f>
        <v>0</v>
      </c>
      <c r="AB213">
        <f>IF(Particip!AB213/SUM(Particip!$B213:$BJ213)&lt;&gt;"",Particip!AB213/SUM(Particip!$B213:$BJ213),"")</f>
        <v>4.3750552901294745E-2</v>
      </c>
      <c r="AC213">
        <f>IF(Particip!AC213/SUM(Particip!$B213:$BJ213)&lt;&gt;"",Particip!AC213/SUM(Particip!$B213:$BJ213),"")</f>
        <v>0</v>
      </c>
      <c r="AD213">
        <f>IF(Particip!AD213/SUM(Particip!$B213:$BJ213)&lt;&gt;"",Particip!AD213/SUM(Particip!$B213:$BJ213),"")</f>
        <v>2.4091866673361544E-2</v>
      </c>
      <c r="AE213">
        <f>IF(Particip!AE213/SUM(Particip!$B213:$BJ213)&lt;&gt;"",Particip!AE213/SUM(Particip!$B213:$BJ213),"")</f>
        <v>0</v>
      </c>
      <c r="AF213">
        <f>IF(Particip!AF213/SUM(Particip!$B213:$BJ213)&lt;&gt;"",Particip!AF213/SUM(Particip!$B213:$BJ213),"")</f>
        <v>0</v>
      </c>
      <c r="AG213">
        <f>IF(Particip!AG213/SUM(Particip!$B213:$BJ213)&lt;&gt;"",Particip!AG213/SUM(Particip!$B213:$BJ213),"")</f>
        <v>0</v>
      </c>
      <c r="AH213">
        <f>IF(Particip!AH213/SUM(Particip!$B213:$BJ213)&lt;&gt;"",Particip!AH213/SUM(Particip!$B213:$BJ213),"")</f>
        <v>0</v>
      </c>
      <c r="AI213">
        <f>IF(Particip!AI213/SUM(Particip!$B213:$BJ213)&lt;&gt;"",Particip!AI213/SUM(Particip!$B213:$BJ213),"")</f>
        <v>0</v>
      </c>
      <c r="AJ213">
        <f>IF(Particip!AJ213/SUM(Particip!$B213:$BJ213)&lt;&gt;"",Particip!AJ213/SUM(Particip!$B213:$BJ213),"")</f>
        <v>2.339285994759362E-2</v>
      </c>
      <c r="AK213">
        <f>IF(Particip!AK213/SUM(Particip!$B213:$BJ213)&lt;&gt;"",Particip!AK213/SUM(Particip!$B213:$BJ213),"")</f>
        <v>4.2585129464677782E-2</v>
      </c>
      <c r="AL213">
        <f>IF(Particip!AL213/SUM(Particip!$B213:$BJ213)&lt;&gt;"",Particip!AL213/SUM(Particip!$B213:$BJ213),"")</f>
        <v>0</v>
      </c>
      <c r="AM213">
        <f>IF(Particip!AM213/SUM(Particip!$B213:$BJ213)&lt;&gt;"",Particip!AM213/SUM(Particip!$B213:$BJ213),"")</f>
        <v>0</v>
      </c>
      <c r="AN213">
        <f>IF(Particip!AN213/SUM(Particip!$B213:$BJ213)&lt;&gt;"",Particip!AN213/SUM(Particip!$B213:$BJ213),"")</f>
        <v>0</v>
      </c>
      <c r="AO213">
        <f>IF(Particip!AO213/SUM(Particip!$B213:$BJ213)&lt;&gt;"",Particip!AO213/SUM(Particip!$B213:$BJ213),"")</f>
        <v>9.5394396305422721E-2</v>
      </c>
      <c r="AP213">
        <f>IF(Particip!AP213/SUM(Particip!$B213:$BJ213)&lt;&gt;"",Particip!AP213/SUM(Particip!$B213:$BJ213),"")</f>
        <v>0</v>
      </c>
      <c r="AQ213">
        <f>IF(Particip!AQ213/SUM(Particip!$B213:$BJ213)&lt;&gt;"",Particip!AQ213/SUM(Particip!$B213:$BJ213),"")</f>
        <v>0</v>
      </c>
      <c r="AR213">
        <f>IF(Particip!AR213/SUM(Particip!$B213:$BJ213)&lt;&gt;"",Particip!AR213/SUM(Particip!$B213:$BJ213),"")</f>
        <v>0</v>
      </c>
      <c r="AS213">
        <f>IF(Particip!AS213/SUM(Particip!$B213:$BJ213)&lt;&gt;"",Particip!AS213/SUM(Particip!$B213:$BJ213),"")</f>
        <v>1.7666628373986883E-2</v>
      </c>
      <c r="AT213">
        <f>IF(Particip!AT213/SUM(Particip!$B213:$BJ213)&lt;&gt;"",Particip!AT213/SUM(Particip!$B213:$BJ213),"")</f>
        <v>1.7417997277344499E-2</v>
      </c>
      <c r="AU213">
        <f>IF(Particip!AU213/SUM(Particip!$B213:$BJ213)&lt;&gt;"",Particip!AU213/SUM(Particip!$B213:$BJ213),"")</f>
        <v>2.6829695193307447E-2</v>
      </c>
      <c r="AV213">
        <f>IF(Particip!AV213/SUM(Particip!$B213:$BJ213)&lt;&gt;"",Particip!AV213/SUM(Particip!$B213:$BJ213),"")</f>
        <v>2.350081953490361E-2</v>
      </c>
      <c r="AW213">
        <f>IF(Particip!AW213/SUM(Particip!$B213:$BJ213)&lt;&gt;"",Particip!AW213/SUM(Particip!$B213:$BJ213),"")</f>
        <v>0</v>
      </c>
      <c r="AX213">
        <f>IF(Particip!AX213/SUM(Particip!$B213:$BJ213)&lt;&gt;"",Particip!AX213/SUM(Particip!$B213:$BJ213),"")</f>
        <v>4.8979162568872053E-2</v>
      </c>
      <c r="AY213">
        <f>IF(Particip!AY213/SUM(Particip!$B213:$BJ213)&lt;&gt;"",Particip!AY213/SUM(Particip!$B213:$BJ213),"")</f>
        <v>1.7028719900215827E-2</v>
      </c>
      <c r="AZ213">
        <f>IF(Particip!AZ213/SUM(Particip!$B213:$BJ213)&lt;&gt;"",Particip!AZ213/SUM(Particip!$B213:$BJ213),"")</f>
        <v>4.182500615199574E-2</v>
      </c>
      <c r="BA213">
        <f>IF(Particip!BA213/SUM(Particip!$B213:$BJ213)&lt;&gt;"",Particip!BA213/SUM(Particip!$B213:$BJ213),"")</f>
        <v>1.5731422579348772E-2</v>
      </c>
      <c r="BB213">
        <f>IF(Particip!BB213/SUM(Particip!$B213:$BJ213)&lt;&gt;"",Particip!BB213/SUM(Particip!$B213:$BJ213),"")</f>
        <v>0</v>
      </c>
      <c r="BC213">
        <f>IF(Particip!BC213/SUM(Particip!$B213:$BJ213)&lt;&gt;"",Particip!BC213/SUM(Particip!$B213:$BJ213),"")</f>
        <v>0</v>
      </c>
      <c r="BD213">
        <f>IF(Particip!BD213/SUM(Particip!$B213:$BJ213)&lt;&gt;"",Particip!BD213/SUM(Particip!$B213:$BJ213),"")</f>
        <v>0</v>
      </c>
      <c r="BE213">
        <f>IF(Particip!BE213/SUM(Particip!$B213:$BJ213)&lt;&gt;"",Particip!BE213/SUM(Particip!$B213:$BJ213),"")</f>
        <v>0</v>
      </c>
      <c r="BF213">
        <f>IF(Particip!BF213/SUM(Particip!$B213:$BJ213)&lt;&gt;"",Particip!BF213/SUM(Particip!$B213:$BJ213),"")</f>
        <v>0</v>
      </c>
      <c r="BG213">
        <f>IF(Particip!BG213/SUM(Particip!$B213:$BJ213)&lt;&gt;"",Particip!BG213/SUM(Particip!$B213:$BJ213),"")</f>
        <v>2.190568485615468E-2</v>
      </c>
      <c r="BH213">
        <f>IF(Particip!BH213/SUM(Particip!$B213:$BJ213)&lt;&gt;"",Particip!BH213/SUM(Particip!$B213:$BJ213),"")</f>
        <v>3.4237603035037006E-2</v>
      </c>
      <c r="BI213">
        <f>IF(Particip!BI213/SUM(Particip!$B213:$BJ213)&lt;&gt;"",Particip!BI213/SUM(Particip!$B213:$BJ213),"")</f>
        <v>0</v>
      </c>
      <c r="BJ213">
        <f>IF(Particip!BJ213/SUM(Particip!$B213:$BJ213)&lt;&gt;"",Particip!BJ213/SUM(Particip!$B213:$BJ213),"")</f>
        <v>0</v>
      </c>
      <c r="BK213">
        <f>IF(Particip!BK213/SUM(Particip!$B213:$BJ213)&lt;&gt;"",Particip!BK213/SUM(Particip!$B213:$BJ213),"")</f>
        <v>0</v>
      </c>
    </row>
    <row r="214" spans="1:63" x14ac:dyDescent="0.25">
      <c r="A214" s="1">
        <v>43313</v>
      </c>
      <c r="B214">
        <f>IF(Particip!B214/SUM(Particip!$B214:$BJ214)&lt;&gt;"",Particip!B214/SUM(Particip!$B214:$BJ214),"")</f>
        <v>6.8681115856361247E-2</v>
      </c>
      <c r="C214">
        <f>IF(Particip!C214/SUM(Particip!$B214:$BJ214)&lt;&gt;"",Particip!C214/SUM(Particip!$B214:$BJ214),"")</f>
        <v>0</v>
      </c>
      <c r="D214">
        <f>IF(Particip!D214/SUM(Particip!$B214:$BJ214)&lt;&gt;"",Particip!D214/SUM(Particip!$B214:$BJ214),"")</f>
        <v>2.9510234362978848E-2</v>
      </c>
      <c r="E214">
        <f>IF(Particip!E214/SUM(Particip!$B214:$BJ214)&lt;&gt;"",Particip!E214/SUM(Particip!$B214:$BJ214),"")</f>
        <v>0</v>
      </c>
      <c r="F214">
        <f>IF(Particip!F214/SUM(Particip!$B214:$BJ214)&lt;&gt;"",Particip!F214/SUM(Particip!$B214:$BJ214),"")</f>
        <v>0</v>
      </c>
      <c r="G214">
        <f>IF(Particip!G214/SUM(Particip!$B214:$BJ214)&lt;&gt;"",Particip!G214/SUM(Particip!$B214:$BJ214),"")</f>
        <v>0</v>
      </c>
      <c r="H214">
        <f>IF(Particip!H214/SUM(Particip!$B214:$BJ214)&lt;&gt;"",Particip!H214/SUM(Particip!$B214:$BJ214),"")</f>
        <v>0.14472839273790614</v>
      </c>
      <c r="I214">
        <f>IF(Particip!I214/SUM(Particip!$B214:$BJ214)&lt;&gt;"",Particip!I214/SUM(Particip!$B214:$BJ214),"")</f>
        <v>0</v>
      </c>
      <c r="J214">
        <f>IF(Particip!J214/SUM(Particip!$B214:$BJ214)&lt;&gt;"",Particip!J214/SUM(Particip!$B214:$BJ214),"")</f>
        <v>4.1089481758753044E-2</v>
      </c>
      <c r="K214">
        <f>IF(Particip!K214/SUM(Particip!$B214:$BJ214)&lt;&gt;"",Particip!K214/SUM(Particip!$B214:$BJ214),"")</f>
        <v>4.1376842213979415E-2</v>
      </c>
      <c r="L214">
        <f>IF(Particip!L214/SUM(Particip!$B214:$BJ214)&lt;&gt;"",Particip!L214/SUM(Particip!$B214:$BJ214),"")</f>
        <v>0</v>
      </c>
      <c r="M214">
        <f>IF(Particip!M214/SUM(Particip!$B214:$BJ214)&lt;&gt;"",Particip!M214/SUM(Particip!$B214:$BJ214),"")</f>
        <v>0</v>
      </c>
      <c r="N214">
        <f>IF(Particip!N214/SUM(Particip!$B214:$BJ214)&lt;&gt;"",Particip!N214/SUM(Particip!$B214:$BJ214),"")</f>
        <v>0</v>
      </c>
      <c r="O214">
        <f>IF(Particip!O214/SUM(Particip!$B214:$BJ214)&lt;&gt;"",Particip!O214/SUM(Particip!$B214:$BJ214),"")</f>
        <v>0</v>
      </c>
      <c r="P214">
        <f>IF(Particip!P214/SUM(Particip!$B214:$BJ214)&lt;&gt;"",Particip!P214/SUM(Particip!$B214:$BJ214),"")</f>
        <v>0</v>
      </c>
      <c r="Q214">
        <f>IF(Particip!Q214/SUM(Particip!$B214:$BJ214)&lt;&gt;"",Particip!Q214/SUM(Particip!$B214:$BJ214),"")</f>
        <v>2.6903580113955185E-2</v>
      </c>
      <c r="R214">
        <f>IF(Particip!R214/SUM(Particip!$B214:$BJ214)&lt;&gt;"",Particip!R214/SUM(Particip!$B214:$BJ214),"")</f>
        <v>0</v>
      </c>
      <c r="S214">
        <f>IF(Particip!S214/SUM(Particip!$B214:$BJ214)&lt;&gt;"",Particip!S214/SUM(Particip!$B214:$BJ214),"")</f>
        <v>0</v>
      </c>
      <c r="T214">
        <f>IF(Particip!T214/SUM(Particip!$B214:$BJ214)&lt;&gt;"",Particip!T214/SUM(Particip!$B214:$BJ214),"")</f>
        <v>0</v>
      </c>
      <c r="U214">
        <f>IF(Particip!U214/SUM(Particip!$B214:$BJ214)&lt;&gt;"",Particip!U214/SUM(Particip!$B214:$BJ214),"")</f>
        <v>0</v>
      </c>
      <c r="V214">
        <f>IF(Particip!V214/SUM(Particip!$B214:$BJ214)&lt;&gt;"",Particip!V214/SUM(Particip!$B214:$BJ214),"")</f>
        <v>0.13772171815986461</v>
      </c>
      <c r="W214">
        <f>IF(Particip!W214/SUM(Particip!$B214:$BJ214)&lt;&gt;"",Particip!W214/SUM(Particip!$B214:$BJ214),"")</f>
        <v>5.0139292421797078E-2</v>
      </c>
      <c r="X214">
        <f>IF(Particip!X214/SUM(Particip!$B214:$BJ214)&lt;&gt;"",Particip!X214/SUM(Particip!$B214:$BJ214),"")</f>
        <v>1.4251658166045962E-2</v>
      </c>
      <c r="Y214">
        <f>IF(Particip!Y214/SUM(Particip!$B214:$BJ214)&lt;&gt;"",Particip!Y214/SUM(Particip!$B214:$BJ214),"")</f>
        <v>0</v>
      </c>
      <c r="Z214">
        <f>IF(Particip!Z214/SUM(Particip!$B214:$BJ214)&lt;&gt;"",Particip!Z214/SUM(Particip!$B214:$BJ214),"")</f>
        <v>0</v>
      </c>
      <c r="AA214">
        <f>IF(Particip!AA214/SUM(Particip!$B214:$BJ214)&lt;&gt;"",Particip!AA214/SUM(Particip!$B214:$BJ214),"")</f>
        <v>0</v>
      </c>
      <c r="AB214">
        <f>IF(Particip!AB214/SUM(Particip!$B214:$BJ214)&lt;&gt;"",Particip!AB214/SUM(Particip!$B214:$BJ214),"")</f>
        <v>0</v>
      </c>
      <c r="AC214">
        <f>IF(Particip!AC214/SUM(Particip!$B214:$BJ214)&lt;&gt;"",Particip!AC214/SUM(Particip!$B214:$BJ214),"")</f>
        <v>0</v>
      </c>
      <c r="AD214">
        <f>IF(Particip!AD214/SUM(Particip!$B214:$BJ214)&lt;&gt;"",Particip!AD214/SUM(Particip!$B214:$BJ214),"")</f>
        <v>0</v>
      </c>
      <c r="AE214">
        <f>IF(Particip!AE214/SUM(Particip!$B214:$BJ214)&lt;&gt;"",Particip!AE214/SUM(Particip!$B214:$BJ214),"")</f>
        <v>0</v>
      </c>
      <c r="AF214">
        <f>IF(Particip!AF214/SUM(Particip!$B214:$BJ214)&lt;&gt;"",Particip!AF214/SUM(Particip!$B214:$BJ214),"")</f>
        <v>0</v>
      </c>
      <c r="AG214">
        <f>IF(Particip!AG214/SUM(Particip!$B214:$BJ214)&lt;&gt;"",Particip!AG214/SUM(Particip!$B214:$BJ214),"")</f>
        <v>0</v>
      </c>
      <c r="AH214">
        <f>IF(Particip!AH214/SUM(Particip!$B214:$BJ214)&lt;&gt;"",Particip!AH214/SUM(Particip!$B214:$BJ214),"")</f>
        <v>0</v>
      </c>
      <c r="AI214">
        <f>IF(Particip!AI214/SUM(Particip!$B214:$BJ214)&lt;&gt;"",Particip!AI214/SUM(Particip!$B214:$BJ214),"")</f>
        <v>0</v>
      </c>
      <c r="AJ214">
        <f>IF(Particip!AJ214/SUM(Particip!$B214:$BJ214)&lt;&gt;"",Particip!AJ214/SUM(Particip!$B214:$BJ214),"")</f>
        <v>4.9769412356303007E-2</v>
      </c>
      <c r="AK214">
        <f>IF(Particip!AK214/SUM(Particip!$B214:$BJ214)&lt;&gt;"",Particip!AK214/SUM(Particip!$B214:$BJ214),"")</f>
        <v>0</v>
      </c>
      <c r="AL214">
        <f>IF(Particip!AL214/SUM(Particip!$B214:$BJ214)&lt;&gt;"",Particip!AL214/SUM(Particip!$B214:$BJ214),"")</f>
        <v>0</v>
      </c>
      <c r="AM214">
        <f>IF(Particip!AM214/SUM(Particip!$B214:$BJ214)&lt;&gt;"",Particip!AM214/SUM(Particip!$B214:$BJ214),"")</f>
        <v>0</v>
      </c>
      <c r="AN214">
        <f>IF(Particip!AN214/SUM(Particip!$B214:$BJ214)&lt;&gt;"",Particip!AN214/SUM(Particip!$B214:$BJ214),"")</f>
        <v>0</v>
      </c>
      <c r="AO214">
        <f>IF(Particip!AO214/SUM(Particip!$B214:$BJ214)&lt;&gt;"",Particip!AO214/SUM(Particip!$B214:$BJ214),"")</f>
        <v>4.019479167212147E-2</v>
      </c>
      <c r="AP214">
        <f>IF(Particip!AP214/SUM(Particip!$B214:$BJ214)&lt;&gt;"",Particip!AP214/SUM(Particip!$B214:$BJ214),"")</f>
        <v>0</v>
      </c>
      <c r="AQ214">
        <f>IF(Particip!AQ214/SUM(Particip!$B214:$BJ214)&lt;&gt;"",Particip!AQ214/SUM(Particip!$B214:$BJ214),"")</f>
        <v>0</v>
      </c>
      <c r="AR214">
        <f>IF(Particip!AR214/SUM(Particip!$B214:$BJ214)&lt;&gt;"",Particip!AR214/SUM(Particip!$B214:$BJ214),"")</f>
        <v>0</v>
      </c>
      <c r="AS214">
        <f>IF(Particip!AS214/SUM(Particip!$B214:$BJ214)&lt;&gt;"",Particip!AS214/SUM(Particip!$B214:$BJ214),"")</f>
        <v>1.5420778449805951E-2</v>
      </c>
      <c r="AT214">
        <f>IF(Particip!AT214/SUM(Particip!$B214:$BJ214)&lt;&gt;"",Particip!AT214/SUM(Particip!$B214:$BJ214),"")</f>
        <v>2.243088169179859E-2</v>
      </c>
      <c r="AU214">
        <f>IF(Particip!AU214/SUM(Particip!$B214:$BJ214)&lt;&gt;"",Particip!AU214/SUM(Particip!$B214:$BJ214),"")</f>
        <v>0</v>
      </c>
      <c r="AV214">
        <f>IF(Particip!AV214/SUM(Particip!$B214:$BJ214)&lt;&gt;"",Particip!AV214/SUM(Particip!$B214:$BJ214),"")</f>
        <v>3.1886948557373535E-2</v>
      </c>
      <c r="AW214">
        <f>IF(Particip!AW214/SUM(Particip!$B214:$BJ214)&lt;&gt;"",Particip!AW214/SUM(Particip!$B214:$BJ214),"")</f>
        <v>0</v>
      </c>
      <c r="AX214">
        <f>IF(Particip!AX214/SUM(Particip!$B214:$BJ214)&lt;&gt;"",Particip!AX214/SUM(Particip!$B214:$BJ214),"")</f>
        <v>2.3070681914491683E-2</v>
      </c>
      <c r="AY214">
        <f>IF(Particip!AY214/SUM(Particip!$B214:$BJ214)&lt;&gt;"",Particip!AY214/SUM(Particip!$B214:$BJ214),"")</f>
        <v>2.3408639162869775E-2</v>
      </c>
      <c r="AZ214">
        <f>IF(Particip!AZ214/SUM(Particip!$B214:$BJ214)&lt;&gt;"",Particip!AZ214/SUM(Particip!$B214:$BJ214),"")</f>
        <v>6.0542053212298282E-2</v>
      </c>
      <c r="BA214">
        <f>IF(Particip!BA214/SUM(Particip!$B214:$BJ214)&lt;&gt;"",Particip!BA214/SUM(Particip!$B214:$BJ214),"")</f>
        <v>0</v>
      </c>
      <c r="BB214">
        <f>IF(Particip!BB214/SUM(Particip!$B214:$BJ214)&lt;&gt;"",Particip!BB214/SUM(Particip!$B214:$BJ214),"")</f>
        <v>0</v>
      </c>
      <c r="BC214">
        <f>IF(Particip!BC214/SUM(Particip!$B214:$BJ214)&lt;&gt;"",Particip!BC214/SUM(Particip!$B214:$BJ214),"")</f>
        <v>0</v>
      </c>
      <c r="BD214">
        <f>IF(Particip!BD214/SUM(Particip!$B214:$BJ214)&lt;&gt;"",Particip!BD214/SUM(Particip!$B214:$BJ214),"")</f>
        <v>2.8576655781958962E-2</v>
      </c>
      <c r="BE214">
        <f>IF(Particip!BE214/SUM(Particip!$B214:$BJ214)&lt;&gt;"",Particip!BE214/SUM(Particip!$B214:$BJ214),"")</f>
        <v>0</v>
      </c>
      <c r="BF214">
        <f>IF(Particip!BF214/SUM(Particip!$B214:$BJ214)&lt;&gt;"",Particip!BF214/SUM(Particip!$B214:$BJ214),"")</f>
        <v>0</v>
      </c>
      <c r="BG214">
        <f>IF(Particip!BG214/SUM(Particip!$B214:$BJ214)&lt;&gt;"",Particip!BG214/SUM(Particip!$B214:$BJ214),"")</f>
        <v>0</v>
      </c>
      <c r="BH214">
        <f>IF(Particip!BH214/SUM(Particip!$B214:$BJ214)&lt;&gt;"",Particip!BH214/SUM(Particip!$B214:$BJ214),"")</f>
        <v>0.12257068394461688</v>
      </c>
      <c r="BI214">
        <f>IF(Particip!BI214/SUM(Particip!$B214:$BJ214)&lt;&gt;"",Particip!BI214/SUM(Particip!$B214:$BJ214),"")</f>
        <v>2.7726157464720288E-2</v>
      </c>
      <c r="BJ214">
        <f>IF(Particip!BJ214/SUM(Particip!$B214:$BJ214)&lt;&gt;"",Particip!BJ214/SUM(Particip!$B214:$BJ214),"")</f>
        <v>0</v>
      </c>
      <c r="BK214">
        <f>IF(Particip!BK214/SUM(Particip!$B214:$BJ214)&lt;&gt;"",Particip!BK214/SUM(Particip!$B214:$BJ214),"")</f>
        <v>0</v>
      </c>
    </row>
    <row r="215" spans="1:63" x14ac:dyDescent="0.25">
      <c r="A215" s="1">
        <v>43344</v>
      </c>
      <c r="B215">
        <f>IF(Particip!B215/SUM(Particip!$B215:$BJ215)&lt;&gt;"",Particip!B215/SUM(Particip!$B215:$BJ215),"")</f>
        <v>3.8398486222577577E-2</v>
      </c>
      <c r="C215">
        <f>IF(Particip!C215/SUM(Particip!$B215:$BJ215)&lt;&gt;"",Particip!C215/SUM(Particip!$B215:$BJ215),"")</f>
        <v>0</v>
      </c>
      <c r="D215">
        <f>IF(Particip!D215/SUM(Particip!$B215:$BJ215)&lt;&gt;"",Particip!D215/SUM(Particip!$B215:$BJ215),"")</f>
        <v>0</v>
      </c>
      <c r="E215">
        <f>IF(Particip!E215/SUM(Particip!$B215:$BJ215)&lt;&gt;"",Particip!E215/SUM(Particip!$B215:$BJ215),"")</f>
        <v>0</v>
      </c>
      <c r="F215">
        <f>IF(Particip!F215/SUM(Particip!$B215:$BJ215)&lt;&gt;"",Particip!F215/SUM(Particip!$B215:$BJ215),"")</f>
        <v>0</v>
      </c>
      <c r="G215">
        <f>IF(Particip!G215/SUM(Particip!$B215:$BJ215)&lt;&gt;"",Particip!G215/SUM(Particip!$B215:$BJ215),"")</f>
        <v>0</v>
      </c>
      <c r="H215">
        <f>IF(Particip!H215/SUM(Particip!$B215:$BJ215)&lt;&gt;"",Particip!H215/SUM(Particip!$B215:$BJ215),"")</f>
        <v>0.11534553519702159</v>
      </c>
      <c r="I215">
        <f>IF(Particip!I215/SUM(Particip!$B215:$BJ215)&lt;&gt;"",Particip!I215/SUM(Particip!$B215:$BJ215),"")</f>
        <v>0</v>
      </c>
      <c r="J215">
        <f>IF(Particip!J215/SUM(Particip!$B215:$BJ215)&lt;&gt;"",Particip!J215/SUM(Particip!$B215:$BJ215),"")</f>
        <v>3.1431976911395418E-2</v>
      </c>
      <c r="K215">
        <f>IF(Particip!K215/SUM(Particip!$B215:$BJ215)&lt;&gt;"",Particip!K215/SUM(Particip!$B215:$BJ215),"")</f>
        <v>6.1269545116934471E-2</v>
      </c>
      <c r="L215">
        <f>IF(Particip!L215/SUM(Particip!$B215:$BJ215)&lt;&gt;"",Particip!L215/SUM(Particip!$B215:$BJ215),"")</f>
        <v>0</v>
      </c>
      <c r="M215">
        <f>IF(Particip!M215/SUM(Particip!$B215:$BJ215)&lt;&gt;"",Particip!M215/SUM(Particip!$B215:$BJ215),"")</f>
        <v>0</v>
      </c>
      <c r="N215">
        <f>IF(Particip!N215/SUM(Particip!$B215:$BJ215)&lt;&gt;"",Particip!N215/SUM(Particip!$B215:$BJ215),"")</f>
        <v>0</v>
      </c>
      <c r="O215">
        <f>IF(Particip!O215/SUM(Particip!$B215:$BJ215)&lt;&gt;"",Particip!O215/SUM(Particip!$B215:$BJ215),"")</f>
        <v>0</v>
      </c>
      <c r="P215">
        <f>IF(Particip!P215/SUM(Particip!$B215:$BJ215)&lt;&gt;"",Particip!P215/SUM(Particip!$B215:$BJ215),"")</f>
        <v>1.9434966849195778E-2</v>
      </c>
      <c r="Q215">
        <f>IF(Particip!Q215/SUM(Particip!$B215:$BJ215)&lt;&gt;"",Particip!Q215/SUM(Particip!$B215:$BJ215),"")</f>
        <v>3.1317125981453947E-2</v>
      </c>
      <c r="R215">
        <f>IF(Particip!R215/SUM(Particip!$B215:$BJ215)&lt;&gt;"",Particip!R215/SUM(Particip!$B215:$BJ215),"")</f>
        <v>0</v>
      </c>
      <c r="S215">
        <f>IF(Particip!S215/SUM(Particip!$B215:$BJ215)&lt;&gt;"",Particip!S215/SUM(Particip!$B215:$BJ215),"")</f>
        <v>0</v>
      </c>
      <c r="T215">
        <f>IF(Particip!T215/SUM(Particip!$B215:$BJ215)&lt;&gt;"",Particip!T215/SUM(Particip!$B215:$BJ215),"")</f>
        <v>0</v>
      </c>
      <c r="U215">
        <f>IF(Particip!U215/SUM(Particip!$B215:$BJ215)&lt;&gt;"",Particip!U215/SUM(Particip!$B215:$BJ215),"")</f>
        <v>0</v>
      </c>
      <c r="V215">
        <f>IF(Particip!V215/SUM(Particip!$B215:$BJ215)&lt;&gt;"",Particip!V215/SUM(Particip!$B215:$BJ215),"")</f>
        <v>9.1716187448140293E-2</v>
      </c>
      <c r="W215">
        <f>IF(Particip!W215/SUM(Particip!$B215:$BJ215)&lt;&gt;"",Particip!W215/SUM(Particip!$B215:$BJ215),"")</f>
        <v>7.5873825931820349E-2</v>
      </c>
      <c r="X215">
        <f>IF(Particip!X215/SUM(Particip!$B215:$BJ215)&lt;&gt;"",Particip!X215/SUM(Particip!$B215:$BJ215),"")</f>
        <v>1.8630592543670922E-2</v>
      </c>
      <c r="Y215">
        <f>IF(Particip!Y215/SUM(Particip!$B215:$BJ215)&lt;&gt;"",Particip!Y215/SUM(Particip!$B215:$BJ215),"")</f>
        <v>8.02092414066857E-2</v>
      </c>
      <c r="Z215">
        <f>IF(Particip!Z215/SUM(Particip!$B215:$BJ215)&lt;&gt;"",Particip!Z215/SUM(Particip!$B215:$BJ215),"")</f>
        <v>2.108875331844905E-2</v>
      </c>
      <c r="AA215">
        <f>IF(Particip!AA215/SUM(Particip!$B215:$BJ215)&lt;&gt;"",Particip!AA215/SUM(Particip!$B215:$BJ215),"")</f>
        <v>0</v>
      </c>
      <c r="AB215">
        <f>IF(Particip!AB215/SUM(Particip!$B215:$BJ215)&lt;&gt;"",Particip!AB215/SUM(Particip!$B215:$BJ215),"")</f>
        <v>4.1194001054103799E-2</v>
      </c>
      <c r="AC215">
        <f>IF(Particip!AC215/SUM(Particip!$B215:$BJ215)&lt;&gt;"",Particip!AC215/SUM(Particip!$B215:$BJ215),"")</f>
        <v>0</v>
      </c>
      <c r="AD215">
        <f>IF(Particip!AD215/SUM(Particip!$B215:$BJ215)&lt;&gt;"",Particip!AD215/SUM(Particip!$B215:$BJ215),"")</f>
        <v>0</v>
      </c>
      <c r="AE215">
        <f>IF(Particip!AE215/SUM(Particip!$B215:$BJ215)&lt;&gt;"",Particip!AE215/SUM(Particip!$B215:$BJ215),"")</f>
        <v>0</v>
      </c>
      <c r="AF215">
        <f>IF(Particip!AF215/SUM(Particip!$B215:$BJ215)&lt;&gt;"",Particip!AF215/SUM(Particip!$B215:$BJ215),"")</f>
        <v>0</v>
      </c>
      <c r="AG215">
        <f>IF(Particip!AG215/SUM(Particip!$B215:$BJ215)&lt;&gt;"",Particip!AG215/SUM(Particip!$B215:$BJ215),"")</f>
        <v>0</v>
      </c>
      <c r="AH215">
        <f>IF(Particip!AH215/SUM(Particip!$B215:$BJ215)&lt;&gt;"",Particip!AH215/SUM(Particip!$B215:$BJ215),"")</f>
        <v>0</v>
      </c>
      <c r="AI215">
        <f>IF(Particip!AI215/SUM(Particip!$B215:$BJ215)&lt;&gt;"",Particip!AI215/SUM(Particip!$B215:$BJ215),"")</f>
        <v>0</v>
      </c>
      <c r="AJ215">
        <f>IF(Particip!AJ215/SUM(Particip!$B215:$BJ215)&lt;&gt;"",Particip!AJ215/SUM(Particip!$B215:$BJ215),"")</f>
        <v>3.0747780548516263E-2</v>
      </c>
      <c r="AK215">
        <f>IF(Particip!AK215/SUM(Particip!$B215:$BJ215)&lt;&gt;"",Particip!AK215/SUM(Particip!$B215:$BJ215),"")</f>
        <v>0</v>
      </c>
      <c r="AL215">
        <f>IF(Particip!AL215/SUM(Particip!$B215:$BJ215)&lt;&gt;"",Particip!AL215/SUM(Particip!$B215:$BJ215),"")</f>
        <v>0</v>
      </c>
      <c r="AM215">
        <f>IF(Particip!AM215/SUM(Particip!$B215:$BJ215)&lt;&gt;"",Particip!AM215/SUM(Particip!$B215:$BJ215),"")</f>
        <v>1.6756140493766596E-2</v>
      </c>
      <c r="AN215">
        <f>IF(Particip!AN215/SUM(Particip!$B215:$BJ215)&lt;&gt;"",Particip!AN215/SUM(Particip!$B215:$BJ215),"")</f>
        <v>0</v>
      </c>
      <c r="AO215">
        <f>IF(Particip!AO215/SUM(Particip!$B215:$BJ215)&lt;&gt;"",Particip!AO215/SUM(Particip!$B215:$BJ215),"")</f>
        <v>4.8413260172597596E-2</v>
      </c>
      <c r="AP215">
        <f>IF(Particip!AP215/SUM(Particip!$B215:$BJ215)&lt;&gt;"",Particip!AP215/SUM(Particip!$B215:$BJ215),"")</f>
        <v>0</v>
      </c>
      <c r="AQ215">
        <f>IF(Particip!AQ215/SUM(Particip!$B215:$BJ215)&lt;&gt;"",Particip!AQ215/SUM(Particip!$B215:$BJ215),"")</f>
        <v>0</v>
      </c>
      <c r="AR215">
        <f>IF(Particip!AR215/SUM(Particip!$B215:$BJ215)&lt;&gt;"",Particip!AR215/SUM(Particip!$B215:$BJ215),"")</f>
        <v>0</v>
      </c>
      <c r="AS215">
        <f>IF(Particip!AS215/SUM(Particip!$B215:$BJ215)&lt;&gt;"",Particip!AS215/SUM(Particip!$B215:$BJ215),"")</f>
        <v>1.8581208239530002E-2</v>
      </c>
      <c r="AT215">
        <f>IF(Particip!AT215/SUM(Particip!$B215:$BJ215)&lt;&gt;"",Particip!AT215/SUM(Particip!$B215:$BJ215),"")</f>
        <v>3.1268690725081448E-2</v>
      </c>
      <c r="AU215">
        <f>IF(Particip!AU215/SUM(Particip!$B215:$BJ215)&lt;&gt;"",Particip!AU215/SUM(Particip!$B215:$BJ215),"")</f>
        <v>0</v>
      </c>
      <c r="AV215">
        <f>IF(Particip!AV215/SUM(Particip!$B215:$BJ215)&lt;&gt;"",Particip!AV215/SUM(Particip!$B215:$BJ215),"")</f>
        <v>0</v>
      </c>
      <c r="AW215">
        <f>IF(Particip!AW215/SUM(Particip!$B215:$BJ215)&lt;&gt;"",Particip!AW215/SUM(Particip!$B215:$BJ215),"")</f>
        <v>0</v>
      </c>
      <c r="AX215">
        <f>IF(Particip!AX215/SUM(Particip!$B215:$BJ215)&lt;&gt;"",Particip!AX215/SUM(Particip!$B215:$BJ215),"")</f>
        <v>3.2257232152507753E-2</v>
      </c>
      <c r="AY215">
        <f>IF(Particip!AY215/SUM(Particip!$B215:$BJ215)&lt;&gt;"",Particip!AY215/SUM(Particip!$B215:$BJ215),"")</f>
        <v>0</v>
      </c>
      <c r="AZ215">
        <f>IF(Particip!AZ215/SUM(Particip!$B215:$BJ215)&lt;&gt;"",Particip!AZ215/SUM(Particip!$B215:$BJ215),"")</f>
        <v>3.7165214141598298E-2</v>
      </c>
      <c r="BA215">
        <f>IF(Particip!BA215/SUM(Particip!$B215:$BJ215)&lt;&gt;"",Particip!BA215/SUM(Particip!$B215:$BJ215),"")</f>
        <v>0</v>
      </c>
      <c r="BB215">
        <f>IF(Particip!BB215/SUM(Particip!$B215:$BJ215)&lt;&gt;"",Particip!BB215/SUM(Particip!$B215:$BJ215),"")</f>
        <v>0</v>
      </c>
      <c r="BC215">
        <f>IF(Particip!BC215/SUM(Particip!$B215:$BJ215)&lt;&gt;"",Particip!BC215/SUM(Particip!$B215:$BJ215),"")</f>
        <v>5.0071246488521813E-2</v>
      </c>
      <c r="BD215">
        <f>IF(Particip!BD215/SUM(Particip!$B215:$BJ215)&lt;&gt;"",Particip!BD215/SUM(Particip!$B215:$BJ215),"")</f>
        <v>2.176519914190796E-2</v>
      </c>
      <c r="BE215">
        <f>IF(Particip!BE215/SUM(Particip!$B215:$BJ215)&lt;&gt;"",Particip!BE215/SUM(Particip!$B215:$BJ215),"")</f>
        <v>0</v>
      </c>
      <c r="BF215">
        <f>IF(Particip!BF215/SUM(Particip!$B215:$BJ215)&lt;&gt;"",Particip!BF215/SUM(Particip!$B215:$BJ215),"")</f>
        <v>0</v>
      </c>
      <c r="BG215">
        <f>IF(Particip!BG215/SUM(Particip!$B215:$BJ215)&lt;&gt;"",Particip!BG215/SUM(Particip!$B215:$BJ215),"")</f>
        <v>0</v>
      </c>
      <c r="BH215">
        <f>IF(Particip!BH215/SUM(Particip!$B215:$BJ215)&lt;&gt;"",Particip!BH215/SUM(Particip!$B215:$BJ215),"")</f>
        <v>8.706378991452346E-2</v>
      </c>
      <c r="BI215">
        <f>IF(Particip!BI215/SUM(Particip!$B215:$BJ215)&lt;&gt;"",Particip!BI215/SUM(Particip!$B215:$BJ215),"")</f>
        <v>0</v>
      </c>
      <c r="BJ215">
        <f>IF(Particip!BJ215/SUM(Particip!$B215:$BJ215)&lt;&gt;"",Particip!BJ215/SUM(Particip!$B215:$BJ215),"")</f>
        <v>0</v>
      </c>
      <c r="BK215">
        <f>IF(Particip!BK215/SUM(Particip!$B215:$BJ215)&lt;&gt;"",Particip!BK215/SUM(Particip!$B215:$BJ215),"")</f>
        <v>0</v>
      </c>
    </row>
    <row r="216" spans="1:63" x14ac:dyDescent="0.25">
      <c r="A216" s="1">
        <v>43374</v>
      </c>
      <c r="B216">
        <f>IF(Particip!B216/SUM(Particip!$B216:$BJ216)&lt;&gt;"",Particip!B216/SUM(Particip!$B216:$BJ216),"")</f>
        <v>2.6152199908161616E-2</v>
      </c>
      <c r="C216">
        <f>IF(Particip!C216/SUM(Particip!$B216:$BJ216)&lt;&gt;"",Particip!C216/SUM(Particip!$B216:$BJ216),"")</f>
        <v>0</v>
      </c>
      <c r="D216">
        <f>IF(Particip!D216/SUM(Particip!$B216:$BJ216)&lt;&gt;"",Particip!D216/SUM(Particip!$B216:$BJ216),"")</f>
        <v>0</v>
      </c>
      <c r="E216">
        <f>IF(Particip!E216/SUM(Particip!$B216:$BJ216)&lt;&gt;"",Particip!E216/SUM(Particip!$B216:$BJ216),"")</f>
        <v>6.3936062186025683E-2</v>
      </c>
      <c r="F216">
        <f>IF(Particip!F216/SUM(Particip!$B216:$BJ216)&lt;&gt;"",Particip!F216/SUM(Particip!$B216:$BJ216),"")</f>
        <v>0</v>
      </c>
      <c r="G216">
        <f>IF(Particip!G216/SUM(Particip!$B216:$BJ216)&lt;&gt;"",Particip!G216/SUM(Particip!$B216:$BJ216),"")</f>
        <v>0</v>
      </c>
      <c r="H216">
        <f>IF(Particip!H216/SUM(Particip!$B216:$BJ216)&lt;&gt;"",Particip!H216/SUM(Particip!$B216:$BJ216),"")</f>
        <v>7.8313457581724602E-2</v>
      </c>
      <c r="I216">
        <f>IF(Particip!I216/SUM(Particip!$B216:$BJ216)&lt;&gt;"",Particip!I216/SUM(Particip!$B216:$BJ216),"")</f>
        <v>0</v>
      </c>
      <c r="J216">
        <f>IF(Particip!J216/SUM(Particip!$B216:$BJ216)&lt;&gt;"",Particip!J216/SUM(Particip!$B216:$BJ216),"")</f>
        <v>3.5956327697705751E-2</v>
      </c>
      <c r="K216">
        <f>IF(Particip!K216/SUM(Particip!$B216:$BJ216)&lt;&gt;"",Particip!K216/SUM(Particip!$B216:$BJ216),"")</f>
        <v>8.8912657843939411E-2</v>
      </c>
      <c r="L216">
        <f>IF(Particip!L216/SUM(Particip!$B216:$BJ216)&lt;&gt;"",Particip!L216/SUM(Particip!$B216:$BJ216),"")</f>
        <v>0</v>
      </c>
      <c r="M216">
        <f>IF(Particip!M216/SUM(Particip!$B216:$BJ216)&lt;&gt;"",Particip!M216/SUM(Particip!$B216:$BJ216),"")</f>
        <v>0</v>
      </c>
      <c r="N216">
        <f>IF(Particip!N216/SUM(Particip!$B216:$BJ216)&lt;&gt;"",Particip!N216/SUM(Particip!$B216:$BJ216),"")</f>
        <v>1.8029650506987727E-2</v>
      </c>
      <c r="O216">
        <f>IF(Particip!O216/SUM(Particip!$B216:$BJ216)&lt;&gt;"",Particip!O216/SUM(Particip!$B216:$BJ216),"")</f>
        <v>0</v>
      </c>
      <c r="P216">
        <f>IF(Particip!P216/SUM(Particip!$B216:$BJ216)&lt;&gt;"",Particip!P216/SUM(Particip!$B216:$BJ216),"")</f>
        <v>0</v>
      </c>
      <c r="Q216">
        <f>IF(Particip!Q216/SUM(Particip!$B216:$BJ216)&lt;&gt;"",Particip!Q216/SUM(Particip!$B216:$BJ216),"")</f>
        <v>2.5946215877178685E-2</v>
      </c>
      <c r="R216">
        <f>IF(Particip!R216/SUM(Particip!$B216:$BJ216)&lt;&gt;"",Particip!R216/SUM(Particip!$B216:$BJ216),"")</f>
        <v>2.1732925064799673E-2</v>
      </c>
      <c r="S216">
        <f>IF(Particip!S216/SUM(Particip!$B216:$BJ216)&lt;&gt;"",Particip!S216/SUM(Particip!$B216:$BJ216),"")</f>
        <v>0</v>
      </c>
      <c r="T216">
        <f>IF(Particip!T216/SUM(Particip!$B216:$BJ216)&lt;&gt;"",Particip!T216/SUM(Particip!$B216:$BJ216),"")</f>
        <v>0</v>
      </c>
      <c r="U216">
        <f>IF(Particip!U216/SUM(Particip!$B216:$BJ216)&lt;&gt;"",Particip!U216/SUM(Particip!$B216:$BJ216),"")</f>
        <v>0</v>
      </c>
      <c r="V216">
        <f>IF(Particip!V216/SUM(Particip!$B216:$BJ216)&lt;&gt;"",Particip!V216/SUM(Particip!$B216:$BJ216),"")</f>
        <v>7.8976870496211729E-2</v>
      </c>
      <c r="W216">
        <f>IF(Particip!W216/SUM(Particip!$B216:$BJ216)&lt;&gt;"",Particip!W216/SUM(Particip!$B216:$BJ216),"")</f>
        <v>6.1317319137769638E-2</v>
      </c>
      <c r="X216">
        <f>IF(Particip!X216/SUM(Particip!$B216:$BJ216)&lt;&gt;"",Particip!X216/SUM(Particip!$B216:$BJ216),"")</f>
        <v>3.2388722871619001E-2</v>
      </c>
      <c r="Y216">
        <f>IF(Particip!Y216/SUM(Particip!$B216:$BJ216)&lt;&gt;"",Particip!Y216/SUM(Particip!$B216:$BJ216),"")</f>
        <v>0</v>
      </c>
      <c r="Z216">
        <f>IF(Particip!Z216/SUM(Particip!$B216:$BJ216)&lt;&gt;"",Particip!Z216/SUM(Particip!$B216:$BJ216),"")</f>
        <v>2.6811584789621309E-2</v>
      </c>
      <c r="AA216">
        <f>IF(Particip!AA216/SUM(Particip!$B216:$BJ216)&lt;&gt;"",Particip!AA216/SUM(Particip!$B216:$BJ216),"")</f>
        <v>0</v>
      </c>
      <c r="AB216">
        <f>IF(Particip!AB216/SUM(Particip!$B216:$BJ216)&lt;&gt;"",Particip!AB216/SUM(Particip!$B216:$BJ216),"")</f>
        <v>3.1275766239661953E-2</v>
      </c>
      <c r="AC216">
        <f>IF(Particip!AC216/SUM(Particip!$B216:$BJ216)&lt;&gt;"",Particip!AC216/SUM(Particip!$B216:$BJ216),"")</f>
        <v>0</v>
      </c>
      <c r="AD216">
        <f>IF(Particip!AD216/SUM(Particip!$B216:$BJ216)&lt;&gt;"",Particip!AD216/SUM(Particip!$B216:$BJ216),"")</f>
        <v>0</v>
      </c>
      <c r="AE216">
        <f>IF(Particip!AE216/SUM(Particip!$B216:$BJ216)&lt;&gt;"",Particip!AE216/SUM(Particip!$B216:$BJ216),"")</f>
        <v>0</v>
      </c>
      <c r="AF216">
        <f>IF(Particip!AF216/SUM(Particip!$B216:$BJ216)&lt;&gt;"",Particip!AF216/SUM(Particip!$B216:$BJ216),"")</f>
        <v>0</v>
      </c>
      <c r="AG216">
        <f>IF(Particip!AG216/SUM(Particip!$B216:$BJ216)&lt;&gt;"",Particip!AG216/SUM(Particip!$B216:$BJ216),"")</f>
        <v>0</v>
      </c>
      <c r="AH216">
        <f>IF(Particip!AH216/SUM(Particip!$B216:$BJ216)&lt;&gt;"",Particip!AH216/SUM(Particip!$B216:$BJ216),"")</f>
        <v>0</v>
      </c>
      <c r="AI216">
        <f>IF(Particip!AI216/SUM(Particip!$B216:$BJ216)&lt;&gt;"",Particip!AI216/SUM(Particip!$B216:$BJ216),"")</f>
        <v>0</v>
      </c>
      <c r="AJ216">
        <f>IF(Particip!AJ216/SUM(Particip!$B216:$BJ216)&lt;&gt;"",Particip!AJ216/SUM(Particip!$B216:$BJ216),"")</f>
        <v>0</v>
      </c>
      <c r="AK216">
        <f>IF(Particip!AK216/SUM(Particip!$B216:$BJ216)&lt;&gt;"",Particip!AK216/SUM(Particip!$B216:$BJ216),"")</f>
        <v>0</v>
      </c>
      <c r="AL216">
        <f>IF(Particip!AL216/SUM(Particip!$B216:$BJ216)&lt;&gt;"",Particip!AL216/SUM(Particip!$B216:$BJ216),"")</f>
        <v>0</v>
      </c>
      <c r="AM216">
        <f>IF(Particip!AM216/SUM(Particip!$B216:$BJ216)&lt;&gt;"",Particip!AM216/SUM(Particip!$B216:$BJ216),"")</f>
        <v>2.9970790311487399E-2</v>
      </c>
      <c r="AN216">
        <f>IF(Particip!AN216/SUM(Particip!$B216:$BJ216)&lt;&gt;"",Particip!AN216/SUM(Particip!$B216:$BJ216),"")</f>
        <v>0</v>
      </c>
      <c r="AO216">
        <f>IF(Particip!AO216/SUM(Particip!$B216:$BJ216)&lt;&gt;"",Particip!AO216/SUM(Particip!$B216:$BJ216),"")</f>
        <v>4.2204200314964073E-2</v>
      </c>
      <c r="AP216">
        <f>IF(Particip!AP216/SUM(Particip!$B216:$BJ216)&lt;&gt;"",Particip!AP216/SUM(Particip!$B216:$BJ216),"")</f>
        <v>0</v>
      </c>
      <c r="AQ216">
        <f>IF(Particip!AQ216/SUM(Particip!$B216:$BJ216)&lt;&gt;"",Particip!AQ216/SUM(Particip!$B216:$BJ216),"")</f>
        <v>0</v>
      </c>
      <c r="AR216">
        <f>IF(Particip!AR216/SUM(Particip!$B216:$BJ216)&lt;&gt;"",Particip!AR216/SUM(Particip!$B216:$BJ216),"")</f>
        <v>0</v>
      </c>
      <c r="AS216">
        <f>IF(Particip!AS216/SUM(Particip!$B216:$BJ216)&lt;&gt;"",Particip!AS216/SUM(Particip!$B216:$BJ216),"")</f>
        <v>0</v>
      </c>
      <c r="AT216">
        <f>IF(Particip!AT216/SUM(Particip!$B216:$BJ216)&lt;&gt;"",Particip!AT216/SUM(Particip!$B216:$BJ216),"")</f>
        <v>4.1341905330667172E-2</v>
      </c>
      <c r="AU216">
        <f>IF(Particip!AU216/SUM(Particip!$B216:$BJ216)&lt;&gt;"",Particip!AU216/SUM(Particip!$B216:$BJ216),"")</f>
        <v>1.7253026081784958E-2</v>
      </c>
      <c r="AV216">
        <f>IF(Particip!AV216/SUM(Particip!$B216:$BJ216)&lt;&gt;"",Particip!AV216/SUM(Particip!$B216:$BJ216),"")</f>
        <v>4.8596691934806056E-2</v>
      </c>
      <c r="AW216">
        <f>IF(Particip!AW216/SUM(Particip!$B216:$BJ216)&lt;&gt;"",Particip!AW216/SUM(Particip!$B216:$BJ216),"")</f>
        <v>0</v>
      </c>
      <c r="AX216">
        <f>IF(Particip!AX216/SUM(Particip!$B216:$BJ216)&lt;&gt;"",Particip!AX216/SUM(Particip!$B216:$BJ216),"")</f>
        <v>1.9863205720671941E-2</v>
      </c>
      <c r="AY216">
        <f>IF(Particip!AY216/SUM(Particip!$B216:$BJ216)&lt;&gt;"",Particip!AY216/SUM(Particip!$B216:$BJ216),"")</f>
        <v>0</v>
      </c>
      <c r="AZ216">
        <f>IF(Particip!AZ216/SUM(Particip!$B216:$BJ216)&lt;&gt;"",Particip!AZ216/SUM(Particip!$B216:$BJ216),"")</f>
        <v>3.4198788953744001E-2</v>
      </c>
      <c r="BA216">
        <f>IF(Particip!BA216/SUM(Particip!$B216:$BJ216)&lt;&gt;"",Particip!BA216/SUM(Particip!$B216:$BJ216),"")</f>
        <v>0</v>
      </c>
      <c r="BB216">
        <f>IF(Particip!BB216/SUM(Particip!$B216:$BJ216)&lt;&gt;"",Particip!BB216/SUM(Particip!$B216:$BJ216),"")</f>
        <v>0</v>
      </c>
      <c r="BC216">
        <f>IF(Particip!BC216/SUM(Particip!$B216:$BJ216)&lt;&gt;"",Particip!BC216/SUM(Particip!$B216:$BJ216),"")</f>
        <v>3.9159002307789632E-2</v>
      </c>
      <c r="BD216">
        <f>IF(Particip!BD216/SUM(Particip!$B216:$BJ216)&lt;&gt;"",Particip!BD216/SUM(Particip!$B216:$BJ216),"")</f>
        <v>5.7193134327261155E-2</v>
      </c>
      <c r="BE216">
        <f>IF(Particip!BE216/SUM(Particip!$B216:$BJ216)&lt;&gt;"",Particip!BE216/SUM(Particip!$B216:$BJ216),"")</f>
        <v>0</v>
      </c>
      <c r="BF216">
        <f>IF(Particip!BF216/SUM(Particip!$B216:$BJ216)&lt;&gt;"",Particip!BF216/SUM(Particip!$B216:$BJ216),"")</f>
        <v>0</v>
      </c>
      <c r="BG216">
        <f>IF(Particip!BG216/SUM(Particip!$B216:$BJ216)&lt;&gt;"",Particip!BG216/SUM(Particip!$B216:$BJ216),"")</f>
        <v>0</v>
      </c>
      <c r="BH216">
        <f>IF(Particip!BH216/SUM(Particip!$B216:$BJ216)&lt;&gt;"",Particip!BH216/SUM(Particip!$B216:$BJ216),"")</f>
        <v>8.0469494515417087E-2</v>
      </c>
      <c r="BI216">
        <f>IF(Particip!BI216/SUM(Particip!$B216:$BJ216)&lt;&gt;"",Particip!BI216/SUM(Particip!$B216:$BJ216),"")</f>
        <v>0</v>
      </c>
      <c r="BJ216">
        <f>IF(Particip!BJ216/SUM(Particip!$B216:$BJ216)&lt;&gt;"",Particip!BJ216/SUM(Particip!$B216:$BJ216),"")</f>
        <v>0</v>
      </c>
      <c r="BK216">
        <f>IF(Particip!BK216/SUM(Particip!$B216:$BJ216)&lt;&gt;"",Particip!BK216/SUM(Particip!$B216:$BJ216),"")</f>
        <v>0</v>
      </c>
    </row>
    <row r="217" spans="1:63" x14ac:dyDescent="0.25">
      <c r="A217" s="1">
        <v>43405</v>
      </c>
      <c r="B217">
        <f>IF(Particip!B217/SUM(Particip!$B217:$BJ217)&lt;&gt;"",Particip!B217/SUM(Particip!$B217:$BJ217),"")</f>
        <v>5.5632743615016682E-2</v>
      </c>
      <c r="C217">
        <f>IF(Particip!C217/SUM(Particip!$B217:$BJ217)&lt;&gt;"",Particip!C217/SUM(Particip!$B217:$BJ217),"")</f>
        <v>0</v>
      </c>
      <c r="D217">
        <f>IF(Particip!D217/SUM(Particip!$B217:$BJ217)&lt;&gt;"",Particip!D217/SUM(Particip!$B217:$BJ217),"")</f>
        <v>2.7313938622306983E-2</v>
      </c>
      <c r="E217">
        <f>IF(Particip!E217/SUM(Particip!$B217:$BJ217)&lt;&gt;"",Particip!E217/SUM(Particip!$B217:$BJ217),"")</f>
        <v>3.1209104211155039E-2</v>
      </c>
      <c r="F217">
        <f>IF(Particip!F217/SUM(Particip!$B217:$BJ217)&lt;&gt;"",Particip!F217/SUM(Particip!$B217:$BJ217),"")</f>
        <v>0</v>
      </c>
      <c r="G217">
        <f>IF(Particip!G217/SUM(Particip!$B217:$BJ217)&lt;&gt;"",Particip!G217/SUM(Particip!$B217:$BJ217),"")</f>
        <v>0</v>
      </c>
      <c r="H217">
        <f>IF(Particip!H217/SUM(Particip!$B217:$BJ217)&lt;&gt;"",Particip!H217/SUM(Particip!$B217:$BJ217),"")</f>
        <v>0.1514451439601214</v>
      </c>
      <c r="I217">
        <f>IF(Particip!I217/SUM(Particip!$B217:$BJ217)&lt;&gt;"",Particip!I217/SUM(Particip!$B217:$BJ217),"")</f>
        <v>0</v>
      </c>
      <c r="J217">
        <f>IF(Particip!J217/SUM(Particip!$B217:$BJ217)&lt;&gt;"",Particip!J217/SUM(Particip!$B217:$BJ217),"")</f>
        <v>4.5033342396490553E-2</v>
      </c>
      <c r="K217">
        <f>IF(Particip!K217/SUM(Particip!$B217:$BJ217)&lt;&gt;"",Particip!K217/SUM(Particip!$B217:$BJ217),"")</f>
        <v>0.15317702522438206</v>
      </c>
      <c r="L217">
        <f>IF(Particip!L217/SUM(Particip!$B217:$BJ217)&lt;&gt;"",Particip!L217/SUM(Particip!$B217:$BJ217),"")</f>
        <v>0</v>
      </c>
      <c r="M217">
        <f>IF(Particip!M217/SUM(Particip!$B217:$BJ217)&lt;&gt;"",Particip!M217/SUM(Particip!$B217:$BJ217),"")</f>
        <v>0</v>
      </c>
      <c r="N217">
        <f>IF(Particip!N217/SUM(Particip!$B217:$BJ217)&lt;&gt;"",Particip!N217/SUM(Particip!$B217:$BJ217),"")</f>
        <v>4.2687619331801187E-2</v>
      </c>
      <c r="O217">
        <f>IF(Particip!O217/SUM(Particip!$B217:$BJ217)&lt;&gt;"",Particip!O217/SUM(Particip!$B217:$BJ217),"")</f>
        <v>0</v>
      </c>
      <c r="P217">
        <f>IF(Particip!P217/SUM(Particip!$B217:$BJ217)&lt;&gt;"",Particip!P217/SUM(Particip!$B217:$BJ217),"")</f>
        <v>0</v>
      </c>
      <c r="Q217">
        <f>IF(Particip!Q217/SUM(Particip!$B217:$BJ217)&lt;&gt;"",Particip!Q217/SUM(Particip!$B217:$BJ217),"")</f>
        <v>0</v>
      </c>
      <c r="R217">
        <f>IF(Particip!R217/SUM(Particip!$B217:$BJ217)&lt;&gt;"",Particip!R217/SUM(Particip!$B217:$BJ217),"")</f>
        <v>0</v>
      </c>
      <c r="S217">
        <f>IF(Particip!S217/SUM(Particip!$B217:$BJ217)&lt;&gt;"",Particip!S217/SUM(Particip!$B217:$BJ217),"")</f>
        <v>0</v>
      </c>
      <c r="T217">
        <f>IF(Particip!T217/SUM(Particip!$B217:$BJ217)&lt;&gt;"",Particip!T217/SUM(Particip!$B217:$BJ217),"")</f>
        <v>0</v>
      </c>
      <c r="U217">
        <f>IF(Particip!U217/SUM(Particip!$B217:$BJ217)&lt;&gt;"",Particip!U217/SUM(Particip!$B217:$BJ217),"")</f>
        <v>1.9119590100756579E-2</v>
      </c>
      <c r="V217">
        <f>IF(Particip!V217/SUM(Particip!$B217:$BJ217)&lt;&gt;"",Particip!V217/SUM(Particip!$B217:$BJ217),"")</f>
        <v>3.5272799578346316E-2</v>
      </c>
      <c r="W217">
        <f>IF(Particip!W217/SUM(Particip!$B217:$BJ217)&lt;&gt;"",Particip!W217/SUM(Particip!$B217:$BJ217),"")</f>
        <v>4.1894160724437544E-2</v>
      </c>
      <c r="X217">
        <f>IF(Particip!X217/SUM(Particip!$B217:$BJ217)&lt;&gt;"",Particip!X217/SUM(Particip!$B217:$BJ217),"")</f>
        <v>0</v>
      </c>
      <c r="Y217">
        <f>IF(Particip!Y217/SUM(Particip!$B217:$BJ217)&lt;&gt;"",Particip!Y217/SUM(Particip!$B217:$BJ217),"")</f>
        <v>0</v>
      </c>
      <c r="Z217">
        <f>IF(Particip!Z217/SUM(Particip!$B217:$BJ217)&lt;&gt;"",Particip!Z217/SUM(Particip!$B217:$BJ217),"")</f>
        <v>0</v>
      </c>
      <c r="AA217">
        <f>IF(Particip!AA217/SUM(Particip!$B217:$BJ217)&lt;&gt;"",Particip!AA217/SUM(Particip!$B217:$BJ217),"")</f>
        <v>0</v>
      </c>
      <c r="AB217">
        <f>IF(Particip!AB217/SUM(Particip!$B217:$BJ217)&lt;&gt;"",Particip!AB217/SUM(Particip!$B217:$BJ217),"")</f>
        <v>0</v>
      </c>
      <c r="AC217">
        <f>IF(Particip!AC217/SUM(Particip!$B217:$BJ217)&lt;&gt;"",Particip!AC217/SUM(Particip!$B217:$BJ217),"")</f>
        <v>0</v>
      </c>
      <c r="AD217">
        <f>IF(Particip!AD217/SUM(Particip!$B217:$BJ217)&lt;&gt;"",Particip!AD217/SUM(Particip!$B217:$BJ217),"")</f>
        <v>0</v>
      </c>
      <c r="AE217">
        <f>IF(Particip!AE217/SUM(Particip!$B217:$BJ217)&lt;&gt;"",Particip!AE217/SUM(Particip!$B217:$BJ217),"")</f>
        <v>0</v>
      </c>
      <c r="AF217">
        <f>IF(Particip!AF217/SUM(Particip!$B217:$BJ217)&lt;&gt;"",Particip!AF217/SUM(Particip!$B217:$BJ217),"")</f>
        <v>0</v>
      </c>
      <c r="AG217">
        <f>IF(Particip!AG217/SUM(Particip!$B217:$BJ217)&lt;&gt;"",Particip!AG217/SUM(Particip!$B217:$BJ217),"")</f>
        <v>0</v>
      </c>
      <c r="AH217">
        <f>IF(Particip!AH217/SUM(Particip!$B217:$BJ217)&lt;&gt;"",Particip!AH217/SUM(Particip!$B217:$BJ217),"")</f>
        <v>3.1170255354417111E-2</v>
      </c>
      <c r="AI217">
        <f>IF(Particip!AI217/SUM(Particip!$B217:$BJ217)&lt;&gt;"",Particip!AI217/SUM(Particip!$B217:$BJ217),"")</f>
        <v>0</v>
      </c>
      <c r="AJ217">
        <f>IF(Particip!AJ217/SUM(Particip!$B217:$BJ217)&lt;&gt;"",Particip!AJ217/SUM(Particip!$B217:$BJ217),"")</f>
        <v>2.9231782847591467E-2</v>
      </c>
      <c r="AK217">
        <f>IF(Particip!AK217/SUM(Particip!$B217:$BJ217)&lt;&gt;"",Particip!AK217/SUM(Particip!$B217:$BJ217),"")</f>
        <v>0</v>
      </c>
      <c r="AL217">
        <f>IF(Particip!AL217/SUM(Particip!$B217:$BJ217)&lt;&gt;"",Particip!AL217/SUM(Particip!$B217:$BJ217),"")</f>
        <v>0</v>
      </c>
      <c r="AM217">
        <f>IF(Particip!AM217/SUM(Particip!$B217:$BJ217)&lt;&gt;"",Particip!AM217/SUM(Particip!$B217:$BJ217),"")</f>
        <v>0</v>
      </c>
      <c r="AN217">
        <f>IF(Particip!AN217/SUM(Particip!$B217:$BJ217)&lt;&gt;"",Particip!AN217/SUM(Particip!$B217:$BJ217),"")</f>
        <v>0</v>
      </c>
      <c r="AO217">
        <f>IF(Particip!AO217/SUM(Particip!$B217:$BJ217)&lt;&gt;"",Particip!AO217/SUM(Particip!$B217:$BJ217),"")</f>
        <v>9.3530041993489271E-2</v>
      </c>
      <c r="AP217">
        <f>IF(Particip!AP217/SUM(Particip!$B217:$BJ217)&lt;&gt;"",Particip!AP217/SUM(Particip!$B217:$BJ217),"")</f>
        <v>0</v>
      </c>
      <c r="AQ217">
        <f>IF(Particip!AQ217/SUM(Particip!$B217:$BJ217)&lt;&gt;"",Particip!AQ217/SUM(Particip!$B217:$BJ217),"")</f>
        <v>0</v>
      </c>
      <c r="AR217">
        <f>IF(Particip!AR217/SUM(Particip!$B217:$BJ217)&lt;&gt;"",Particip!AR217/SUM(Particip!$B217:$BJ217),"")</f>
        <v>0</v>
      </c>
      <c r="AS217">
        <f>IF(Particip!AS217/SUM(Particip!$B217:$BJ217)&lt;&gt;"",Particip!AS217/SUM(Particip!$B217:$BJ217),"")</f>
        <v>0</v>
      </c>
      <c r="AT217">
        <f>IF(Particip!AT217/SUM(Particip!$B217:$BJ217)&lt;&gt;"",Particip!AT217/SUM(Particip!$B217:$BJ217),"")</f>
        <v>2.6011840421055699E-2</v>
      </c>
      <c r="AU217">
        <f>IF(Particip!AU217/SUM(Particip!$B217:$BJ217)&lt;&gt;"",Particip!AU217/SUM(Particip!$B217:$BJ217),"")</f>
        <v>0</v>
      </c>
      <c r="AV217">
        <f>IF(Particip!AV217/SUM(Particip!$B217:$BJ217)&lt;&gt;"",Particip!AV217/SUM(Particip!$B217:$BJ217),"")</f>
        <v>5.1267035333487483E-2</v>
      </c>
      <c r="AW217">
        <f>IF(Particip!AW217/SUM(Particip!$B217:$BJ217)&lt;&gt;"",Particip!AW217/SUM(Particip!$B217:$BJ217),"")</f>
        <v>0</v>
      </c>
      <c r="AX217">
        <f>IF(Particip!AX217/SUM(Particip!$B217:$BJ217)&lt;&gt;"",Particip!AX217/SUM(Particip!$B217:$BJ217),"")</f>
        <v>0</v>
      </c>
      <c r="AY217">
        <f>IF(Particip!AY217/SUM(Particip!$B217:$BJ217)&lt;&gt;"",Particip!AY217/SUM(Particip!$B217:$BJ217),"")</f>
        <v>2.5023844283170275E-2</v>
      </c>
      <c r="AZ217">
        <f>IF(Particip!AZ217/SUM(Particip!$B217:$BJ217)&lt;&gt;"",Particip!AZ217/SUM(Particip!$B217:$BJ217),"")</f>
        <v>4.3118758787707073E-2</v>
      </c>
      <c r="BA217">
        <f>IF(Particip!BA217/SUM(Particip!$B217:$BJ217)&lt;&gt;"",Particip!BA217/SUM(Particip!$B217:$BJ217),"")</f>
        <v>2.6371372260708108E-2</v>
      </c>
      <c r="BB217">
        <f>IF(Particip!BB217/SUM(Particip!$B217:$BJ217)&lt;&gt;"",Particip!BB217/SUM(Particip!$B217:$BJ217),"")</f>
        <v>0</v>
      </c>
      <c r="BC217">
        <f>IF(Particip!BC217/SUM(Particip!$B217:$BJ217)&lt;&gt;"",Particip!BC217/SUM(Particip!$B217:$BJ217),"")</f>
        <v>0</v>
      </c>
      <c r="BD217">
        <f>IF(Particip!BD217/SUM(Particip!$B217:$BJ217)&lt;&gt;"",Particip!BD217/SUM(Particip!$B217:$BJ217),"")</f>
        <v>0</v>
      </c>
      <c r="BE217">
        <f>IF(Particip!BE217/SUM(Particip!$B217:$BJ217)&lt;&gt;"",Particip!BE217/SUM(Particip!$B217:$BJ217),"")</f>
        <v>0</v>
      </c>
      <c r="BF217">
        <f>IF(Particip!BF217/SUM(Particip!$B217:$BJ217)&lt;&gt;"",Particip!BF217/SUM(Particip!$B217:$BJ217),"")</f>
        <v>0</v>
      </c>
      <c r="BG217">
        <f>IF(Particip!BG217/SUM(Particip!$B217:$BJ217)&lt;&gt;"",Particip!BG217/SUM(Particip!$B217:$BJ217),"")</f>
        <v>0</v>
      </c>
      <c r="BH217">
        <f>IF(Particip!BH217/SUM(Particip!$B217:$BJ217)&lt;&gt;"",Particip!BH217/SUM(Particip!$B217:$BJ217),"")</f>
        <v>7.1489600953559052E-2</v>
      </c>
      <c r="BI217">
        <f>IF(Particip!BI217/SUM(Particip!$B217:$BJ217)&lt;&gt;"",Particip!BI217/SUM(Particip!$B217:$BJ217),"")</f>
        <v>0</v>
      </c>
      <c r="BJ217">
        <f>IF(Particip!BJ217/SUM(Particip!$B217:$BJ217)&lt;&gt;"",Particip!BJ217/SUM(Particip!$B217:$BJ217),"")</f>
        <v>0</v>
      </c>
      <c r="BK217">
        <f>IF(Particip!BK217/SUM(Particip!$B217:$BJ217)&lt;&gt;"",Particip!BK217/SUM(Particip!$B217:$BJ217),"")</f>
        <v>0</v>
      </c>
    </row>
    <row r="218" spans="1:63" x14ac:dyDescent="0.25">
      <c r="A218" s="1">
        <v>43435</v>
      </c>
      <c r="B218">
        <f>IF(Particip!B218/SUM(Particip!$B218:$BJ218)&lt;&gt;"",Particip!B218/SUM(Particip!$B218:$BJ218),"")</f>
        <v>7.5483876896416321E-2</v>
      </c>
      <c r="C218">
        <f>IF(Particip!C218/SUM(Particip!$B218:$BJ218)&lt;&gt;"",Particip!C218/SUM(Particip!$B218:$BJ218),"")</f>
        <v>0</v>
      </c>
      <c r="D218">
        <f>IF(Particip!D218/SUM(Particip!$B218:$BJ218)&lt;&gt;"",Particip!D218/SUM(Particip!$B218:$BJ218),"")</f>
        <v>4.4075296263467928E-2</v>
      </c>
      <c r="E218">
        <f>IF(Particip!E218/SUM(Particip!$B218:$BJ218)&lt;&gt;"",Particip!E218/SUM(Particip!$B218:$BJ218),"")</f>
        <v>4.3637646070631163E-2</v>
      </c>
      <c r="F218">
        <f>IF(Particip!F218/SUM(Particip!$B218:$BJ218)&lt;&gt;"",Particip!F218/SUM(Particip!$B218:$BJ218),"")</f>
        <v>0</v>
      </c>
      <c r="G218">
        <f>IF(Particip!G218/SUM(Particip!$B218:$BJ218)&lt;&gt;"",Particip!G218/SUM(Particip!$B218:$BJ218),"")</f>
        <v>0</v>
      </c>
      <c r="H218">
        <f>IF(Particip!H218/SUM(Particip!$B218:$BJ218)&lt;&gt;"",Particip!H218/SUM(Particip!$B218:$BJ218),"")</f>
        <v>0.1273543574724938</v>
      </c>
      <c r="I218">
        <f>IF(Particip!I218/SUM(Particip!$B218:$BJ218)&lt;&gt;"",Particip!I218/SUM(Particip!$B218:$BJ218),"")</f>
        <v>0</v>
      </c>
      <c r="J218">
        <f>IF(Particip!J218/SUM(Particip!$B218:$BJ218)&lt;&gt;"",Particip!J218/SUM(Particip!$B218:$BJ218),"")</f>
        <v>4.3174021829486139E-2</v>
      </c>
      <c r="K218">
        <f>IF(Particip!K218/SUM(Particip!$B218:$BJ218)&lt;&gt;"",Particip!K218/SUM(Particip!$B218:$BJ218),"")</f>
        <v>0.1408175419133913</v>
      </c>
      <c r="L218">
        <f>IF(Particip!L218/SUM(Particip!$B218:$BJ218)&lt;&gt;"",Particip!L218/SUM(Particip!$B218:$BJ218),"")</f>
        <v>0</v>
      </c>
      <c r="M218">
        <f>IF(Particip!M218/SUM(Particip!$B218:$BJ218)&lt;&gt;"",Particip!M218/SUM(Particip!$B218:$BJ218),"")</f>
        <v>0</v>
      </c>
      <c r="N218">
        <f>IF(Particip!N218/SUM(Particip!$B218:$BJ218)&lt;&gt;"",Particip!N218/SUM(Particip!$B218:$BJ218),"")</f>
        <v>2.225593829325263E-2</v>
      </c>
      <c r="O218">
        <f>IF(Particip!O218/SUM(Particip!$B218:$BJ218)&lt;&gt;"",Particip!O218/SUM(Particip!$B218:$BJ218),"")</f>
        <v>0</v>
      </c>
      <c r="P218">
        <f>IF(Particip!P218/SUM(Particip!$B218:$BJ218)&lt;&gt;"",Particip!P218/SUM(Particip!$B218:$BJ218),"")</f>
        <v>0</v>
      </c>
      <c r="Q218">
        <f>IF(Particip!Q218/SUM(Particip!$B218:$BJ218)&lt;&gt;"",Particip!Q218/SUM(Particip!$B218:$BJ218),"")</f>
        <v>0</v>
      </c>
      <c r="R218">
        <f>IF(Particip!R218/SUM(Particip!$B218:$BJ218)&lt;&gt;"",Particip!R218/SUM(Particip!$B218:$BJ218),"")</f>
        <v>0</v>
      </c>
      <c r="S218">
        <f>IF(Particip!S218/SUM(Particip!$B218:$BJ218)&lt;&gt;"",Particip!S218/SUM(Particip!$B218:$BJ218),"")</f>
        <v>0</v>
      </c>
      <c r="T218">
        <f>IF(Particip!T218/SUM(Particip!$B218:$BJ218)&lt;&gt;"",Particip!T218/SUM(Particip!$B218:$BJ218),"")</f>
        <v>0</v>
      </c>
      <c r="U218">
        <f>IF(Particip!U218/SUM(Particip!$B218:$BJ218)&lt;&gt;"",Particip!U218/SUM(Particip!$B218:$BJ218),"")</f>
        <v>0</v>
      </c>
      <c r="V218">
        <f>IF(Particip!V218/SUM(Particip!$B218:$BJ218)&lt;&gt;"",Particip!V218/SUM(Particip!$B218:$BJ218),"")</f>
        <v>0.10048669116767404</v>
      </c>
      <c r="W218">
        <f>IF(Particip!W218/SUM(Particip!$B218:$BJ218)&lt;&gt;"",Particip!W218/SUM(Particip!$B218:$BJ218),"")</f>
        <v>4.7300911675277793E-2</v>
      </c>
      <c r="X218">
        <f>IF(Particip!X218/SUM(Particip!$B218:$BJ218)&lt;&gt;"",Particip!X218/SUM(Particip!$B218:$BJ218),"")</f>
        <v>2.5699874965809125E-2</v>
      </c>
      <c r="Y218">
        <f>IF(Particip!Y218/SUM(Particip!$B218:$BJ218)&lt;&gt;"",Particip!Y218/SUM(Particip!$B218:$BJ218),"")</f>
        <v>0</v>
      </c>
      <c r="Z218">
        <f>IF(Particip!Z218/SUM(Particip!$B218:$BJ218)&lt;&gt;"",Particip!Z218/SUM(Particip!$B218:$BJ218),"")</f>
        <v>0</v>
      </c>
      <c r="AA218">
        <f>IF(Particip!AA218/SUM(Particip!$B218:$BJ218)&lt;&gt;"",Particip!AA218/SUM(Particip!$B218:$BJ218),"")</f>
        <v>0</v>
      </c>
      <c r="AB218">
        <f>IF(Particip!AB218/SUM(Particip!$B218:$BJ218)&lt;&gt;"",Particip!AB218/SUM(Particip!$B218:$BJ218),"")</f>
        <v>5.7552712095799548E-2</v>
      </c>
      <c r="AC218">
        <f>IF(Particip!AC218/SUM(Particip!$B218:$BJ218)&lt;&gt;"",Particip!AC218/SUM(Particip!$B218:$BJ218),"")</f>
        <v>0</v>
      </c>
      <c r="AD218">
        <f>IF(Particip!AD218/SUM(Particip!$B218:$BJ218)&lt;&gt;"",Particip!AD218/SUM(Particip!$B218:$BJ218),"")</f>
        <v>2.4311364154318466E-2</v>
      </c>
      <c r="AE218">
        <f>IF(Particip!AE218/SUM(Particip!$B218:$BJ218)&lt;&gt;"",Particip!AE218/SUM(Particip!$B218:$BJ218),"")</f>
        <v>0</v>
      </c>
      <c r="AF218">
        <f>IF(Particip!AF218/SUM(Particip!$B218:$BJ218)&lt;&gt;"",Particip!AF218/SUM(Particip!$B218:$BJ218),"")</f>
        <v>0</v>
      </c>
      <c r="AG218">
        <f>IF(Particip!AG218/SUM(Particip!$B218:$BJ218)&lt;&gt;"",Particip!AG218/SUM(Particip!$B218:$BJ218),"")</f>
        <v>0</v>
      </c>
      <c r="AH218">
        <f>IF(Particip!AH218/SUM(Particip!$B218:$BJ218)&lt;&gt;"",Particip!AH218/SUM(Particip!$B218:$BJ218),"")</f>
        <v>0</v>
      </c>
      <c r="AI218">
        <f>IF(Particip!AI218/SUM(Particip!$B218:$BJ218)&lt;&gt;"",Particip!AI218/SUM(Particip!$B218:$BJ218),"")</f>
        <v>0</v>
      </c>
      <c r="AJ218">
        <f>IF(Particip!AJ218/SUM(Particip!$B218:$BJ218)&lt;&gt;"",Particip!AJ218/SUM(Particip!$B218:$BJ218),"")</f>
        <v>3.2471272544263158E-2</v>
      </c>
      <c r="AK218">
        <f>IF(Particip!AK218/SUM(Particip!$B218:$BJ218)&lt;&gt;"",Particip!AK218/SUM(Particip!$B218:$BJ218),"")</f>
        <v>0</v>
      </c>
      <c r="AL218">
        <f>IF(Particip!AL218/SUM(Particip!$B218:$BJ218)&lt;&gt;"",Particip!AL218/SUM(Particip!$B218:$BJ218),"")</f>
        <v>0</v>
      </c>
      <c r="AM218">
        <f>IF(Particip!AM218/SUM(Particip!$B218:$BJ218)&lt;&gt;"",Particip!AM218/SUM(Particip!$B218:$BJ218),"")</f>
        <v>0</v>
      </c>
      <c r="AN218">
        <f>IF(Particip!AN218/SUM(Particip!$B218:$BJ218)&lt;&gt;"",Particip!AN218/SUM(Particip!$B218:$BJ218),"")</f>
        <v>0</v>
      </c>
      <c r="AO218">
        <f>IF(Particip!AO218/SUM(Particip!$B218:$BJ218)&lt;&gt;"",Particip!AO218/SUM(Particip!$B218:$BJ218),"")</f>
        <v>7.1495194433495321E-2</v>
      </c>
      <c r="AP218">
        <f>IF(Particip!AP218/SUM(Particip!$B218:$BJ218)&lt;&gt;"",Particip!AP218/SUM(Particip!$B218:$BJ218),"")</f>
        <v>0</v>
      </c>
      <c r="AQ218">
        <f>IF(Particip!AQ218/SUM(Particip!$B218:$BJ218)&lt;&gt;"",Particip!AQ218/SUM(Particip!$B218:$BJ218),"")</f>
        <v>0</v>
      </c>
      <c r="AR218">
        <f>IF(Particip!AR218/SUM(Particip!$B218:$BJ218)&lt;&gt;"",Particip!AR218/SUM(Particip!$B218:$BJ218),"")</f>
        <v>0</v>
      </c>
      <c r="AS218">
        <f>IF(Particip!AS218/SUM(Particip!$B218:$BJ218)&lt;&gt;"",Particip!AS218/SUM(Particip!$B218:$BJ218),"")</f>
        <v>0</v>
      </c>
      <c r="AT218">
        <f>IF(Particip!AT218/SUM(Particip!$B218:$BJ218)&lt;&gt;"",Particip!AT218/SUM(Particip!$B218:$BJ218),"")</f>
        <v>4.0276604001450805E-2</v>
      </c>
      <c r="AU218">
        <f>IF(Particip!AU218/SUM(Particip!$B218:$BJ218)&lt;&gt;"",Particip!AU218/SUM(Particip!$B218:$BJ218),"")</f>
        <v>0</v>
      </c>
      <c r="AV218">
        <f>IF(Particip!AV218/SUM(Particip!$B218:$BJ218)&lt;&gt;"",Particip!AV218/SUM(Particip!$B218:$BJ218),"")</f>
        <v>3.2523186007231135E-2</v>
      </c>
      <c r="AW218">
        <f>IF(Particip!AW218/SUM(Particip!$B218:$BJ218)&lt;&gt;"",Particip!AW218/SUM(Particip!$B218:$BJ218),"")</f>
        <v>0</v>
      </c>
      <c r="AX218">
        <f>IF(Particip!AX218/SUM(Particip!$B218:$BJ218)&lt;&gt;"",Particip!AX218/SUM(Particip!$B218:$BJ218),"")</f>
        <v>0</v>
      </c>
      <c r="AY218">
        <f>IF(Particip!AY218/SUM(Particip!$B218:$BJ218)&lt;&gt;"",Particip!AY218/SUM(Particip!$B218:$BJ218),"")</f>
        <v>0</v>
      </c>
      <c r="AZ218">
        <f>IF(Particip!AZ218/SUM(Particip!$B218:$BJ218)&lt;&gt;"",Particip!AZ218/SUM(Particip!$B218:$BJ218),"")</f>
        <v>1.9661109877557471E-2</v>
      </c>
      <c r="BA218">
        <f>IF(Particip!BA218/SUM(Particip!$B218:$BJ218)&lt;&gt;"",Particip!BA218/SUM(Particip!$B218:$BJ218),"")</f>
        <v>0</v>
      </c>
      <c r="BB218">
        <f>IF(Particip!BB218/SUM(Particip!$B218:$BJ218)&lt;&gt;"",Particip!BB218/SUM(Particip!$B218:$BJ218),"")</f>
        <v>0</v>
      </c>
      <c r="BC218">
        <f>IF(Particip!BC218/SUM(Particip!$B218:$BJ218)&lt;&gt;"",Particip!BC218/SUM(Particip!$B218:$BJ218),"")</f>
        <v>0</v>
      </c>
      <c r="BD218">
        <f>IF(Particip!BD218/SUM(Particip!$B218:$BJ218)&lt;&gt;"",Particip!BD218/SUM(Particip!$B218:$BJ218),"")</f>
        <v>0</v>
      </c>
      <c r="BE218">
        <f>IF(Particip!BE218/SUM(Particip!$B218:$BJ218)&lt;&gt;"",Particip!BE218/SUM(Particip!$B218:$BJ218),"")</f>
        <v>0</v>
      </c>
      <c r="BF218">
        <f>IF(Particip!BF218/SUM(Particip!$B218:$BJ218)&lt;&gt;"",Particip!BF218/SUM(Particip!$B218:$BJ218),"")</f>
        <v>0</v>
      </c>
      <c r="BG218">
        <f>IF(Particip!BG218/SUM(Particip!$B218:$BJ218)&lt;&gt;"",Particip!BG218/SUM(Particip!$B218:$BJ218),"")</f>
        <v>0</v>
      </c>
      <c r="BH218">
        <f>IF(Particip!BH218/SUM(Particip!$B218:$BJ218)&lt;&gt;"",Particip!BH218/SUM(Particip!$B218:$BJ218),"")</f>
        <v>5.1422400337983842E-2</v>
      </c>
      <c r="BI218">
        <f>IF(Particip!BI218/SUM(Particip!$B218:$BJ218)&lt;&gt;"",Particip!BI218/SUM(Particip!$B218:$BJ218),"")</f>
        <v>0</v>
      </c>
      <c r="BJ218">
        <f>IF(Particip!BJ218/SUM(Particip!$B218:$BJ218)&lt;&gt;"",Particip!BJ218/SUM(Particip!$B218:$BJ218),"")</f>
        <v>0</v>
      </c>
      <c r="BK218">
        <f>IF(Particip!BK218/SUM(Particip!$B218:$BJ218)&lt;&gt;"",Particip!BK218/SUM(Particip!$B218:$BJ218),"")</f>
        <v>0</v>
      </c>
    </row>
    <row r="219" spans="1:63" x14ac:dyDescent="0.25">
      <c r="A219" s="1">
        <v>43466</v>
      </c>
      <c r="B219">
        <f>IF(Particip!B219/SUM(Particip!$B219:$BJ219)&lt;&gt;"",Particip!B219/SUM(Particip!$B219:$BJ219),"")</f>
        <v>8.1597750656456094E-2</v>
      </c>
      <c r="C219">
        <f>IF(Particip!C219/SUM(Particip!$B219:$BJ219)&lt;&gt;"",Particip!C219/SUM(Particip!$B219:$BJ219),"")</f>
        <v>0</v>
      </c>
      <c r="D219">
        <f>IF(Particip!D219/SUM(Particip!$B219:$BJ219)&lt;&gt;"",Particip!D219/SUM(Particip!$B219:$BJ219),"")</f>
        <v>0</v>
      </c>
      <c r="E219">
        <f>IF(Particip!E219/SUM(Particip!$B219:$BJ219)&lt;&gt;"",Particip!E219/SUM(Particip!$B219:$BJ219),"")</f>
        <v>6.2517690959494179E-2</v>
      </c>
      <c r="F219">
        <f>IF(Particip!F219/SUM(Particip!$B219:$BJ219)&lt;&gt;"",Particip!F219/SUM(Particip!$B219:$BJ219),"")</f>
        <v>0</v>
      </c>
      <c r="G219">
        <f>IF(Particip!G219/SUM(Particip!$B219:$BJ219)&lt;&gt;"",Particip!G219/SUM(Particip!$B219:$BJ219),"")</f>
        <v>0</v>
      </c>
      <c r="H219">
        <f>IF(Particip!H219/SUM(Particip!$B219:$BJ219)&lt;&gt;"",Particip!H219/SUM(Particip!$B219:$BJ219),"")</f>
        <v>0.12005245027814017</v>
      </c>
      <c r="I219">
        <f>IF(Particip!I219/SUM(Particip!$B219:$BJ219)&lt;&gt;"",Particip!I219/SUM(Particip!$B219:$BJ219),"")</f>
        <v>0</v>
      </c>
      <c r="J219">
        <f>IF(Particip!J219/SUM(Particip!$B219:$BJ219)&lt;&gt;"",Particip!J219/SUM(Particip!$B219:$BJ219),"")</f>
        <v>4.0999416819452544E-2</v>
      </c>
      <c r="K219">
        <f>IF(Particip!K219/SUM(Particip!$B219:$BJ219)&lt;&gt;"",Particip!K219/SUM(Particip!$B219:$BJ219),"")</f>
        <v>7.2045656718844844E-2</v>
      </c>
      <c r="L219">
        <f>IF(Particip!L219/SUM(Particip!$B219:$BJ219)&lt;&gt;"",Particip!L219/SUM(Particip!$B219:$BJ219),"")</f>
        <v>0</v>
      </c>
      <c r="M219">
        <f>IF(Particip!M219/SUM(Particip!$B219:$BJ219)&lt;&gt;"",Particip!M219/SUM(Particip!$B219:$BJ219),"")</f>
        <v>0</v>
      </c>
      <c r="N219">
        <f>IF(Particip!N219/SUM(Particip!$B219:$BJ219)&lt;&gt;"",Particip!N219/SUM(Particip!$B219:$BJ219),"")</f>
        <v>0</v>
      </c>
      <c r="O219">
        <f>IF(Particip!O219/SUM(Particip!$B219:$BJ219)&lt;&gt;"",Particip!O219/SUM(Particip!$B219:$BJ219),"")</f>
        <v>0</v>
      </c>
      <c r="P219">
        <f>IF(Particip!P219/SUM(Particip!$B219:$BJ219)&lt;&gt;"",Particip!P219/SUM(Particip!$B219:$BJ219),"")</f>
        <v>0</v>
      </c>
      <c r="Q219">
        <f>IF(Particip!Q219/SUM(Particip!$B219:$BJ219)&lt;&gt;"",Particip!Q219/SUM(Particip!$B219:$BJ219),"")</f>
        <v>0</v>
      </c>
      <c r="R219">
        <f>IF(Particip!R219/SUM(Particip!$B219:$BJ219)&lt;&gt;"",Particip!R219/SUM(Particip!$B219:$BJ219),"")</f>
        <v>0</v>
      </c>
      <c r="S219">
        <f>IF(Particip!S219/SUM(Particip!$B219:$BJ219)&lt;&gt;"",Particip!S219/SUM(Particip!$B219:$BJ219),"")</f>
        <v>0</v>
      </c>
      <c r="T219">
        <f>IF(Particip!T219/SUM(Particip!$B219:$BJ219)&lt;&gt;"",Particip!T219/SUM(Particip!$B219:$BJ219),"")</f>
        <v>0</v>
      </c>
      <c r="U219">
        <f>IF(Particip!U219/SUM(Particip!$B219:$BJ219)&lt;&gt;"",Particip!U219/SUM(Particip!$B219:$BJ219),"")</f>
        <v>0</v>
      </c>
      <c r="V219">
        <f>IF(Particip!V219/SUM(Particip!$B219:$BJ219)&lt;&gt;"",Particip!V219/SUM(Particip!$B219:$BJ219),"")</f>
        <v>0.10133521933956623</v>
      </c>
      <c r="W219">
        <f>IF(Particip!W219/SUM(Particip!$B219:$BJ219)&lt;&gt;"",Particip!W219/SUM(Particip!$B219:$BJ219),"")</f>
        <v>6.9851926890235949E-2</v>
      </c>
      <c r="X219">
        <f>IF(Particip!X219/SUM(Particip!$B219:$BJ219)&lt;&gt;"",Particip!X219/SUM(Particip!$B219:$BJ219),"")</f>
        <v>0</v>
      </c>
      <c r="Y219">
        <f>IF(Particip!Y219/SUM(Particip!$B219:$BJ219)&lt;&gt;"",Particip!Y219/SUM(Particip!$B219:$BJ219),"")</f>
        <v>0</v>
      </c>
      <c r="Z219">
        <f>IF(Particip!Z219/SUM(Particip!$B219:$BJ219)&lt;&gt;"",Particip!Z219/SUM(Particip!$B219:$BJ219),"")</f>
        <v>2.7455926490556854E-2</v>
      </c>
      <c r="AA219">
        <f>IF(Particip!AA219/SUM(Particip!$B219:$BJ219)&lt;&gt;"",Particip!AA219/SUM(Particip!$B219:$BJ219),"")</f>
        <v>0</v>
      </c>
      <c r="AB219">
        <f>IF(Particip!AB219/SUM(Particip!$B219:$BJ219)&lt;&gt;"",Particip!AB219/SUM(Particip!$B219:$BJ219),"")</f>
        <v>6.2925548745617454E-2</v>
      </c>
      <c r="AC219">
        <f>IF(Particip!AC219/SUM(Particip!$B219:$BJ219)&lt;&gt;"",Particip!AC219/SUM(Particip!$B219:$BJ219),"")</f>
        <v>0</v>
      </c>
      <c r="AD219">
        <f>IF(Particip!AD219/SUM(Particip!$B219:$BJ219)&lt;&gt;"",Particip!AD219/SUM(Particip!$B219:$BJ219),"")</f>
        <v>0</v>
      </c>
      <c r="AE219">
        <f>IF(Particip!AE219/SUM(Particip!$B219:$BJ219)&lt;&gt;"",Particip!AE219/SUM(Particip!$B219:$BJ219),"")</f>
        <v>0</v>
      </c>
      <c r="AF219">
        <f>IF(Particip!AF219/SUM(Particip!$B219:$BJ219)&lt;&gt;"",Particip!AF219/SUM(Particip!$B219:$BJ219),"")</f>
        <v>0</v>
      </c>
      <c r="AG219">
        <f>IF(Particip!AG219/SUM(Particip!$B219:$BJ219)&lt;&gt;"",Particip!AG219/SUM(Particip!$B219:$BJ219),"")</f>
        <v>0</v>
      </c>
      <c r="AH219">
        <f>IF(Particip!AH219/SUM(Particip!$B219:$BJ219)&lt;&gt;"",Particip!AH219/SUM(Particip!$B219:$BJ219),"")</f>
        <v>0</v>
      </c>
      <c r="AI219">
        <f>IF(Particip!AI219/SUM(Particip!$B219:$BJ219)&lt;&gt;"",Particip!AI219/SUM(Particip!$B219:$BJ219),"")</f>
        <v>0</v>
      </c>
      <c r="AJ219">
        <f>IF(Particip!AJ219/SUM(Particip!$B219:$BJ219)&lt;&gt;"",Particip!AJ219/SUM(Particip!$B219:$BJ219),"")</f>
        <v>0</v>
      </c>
      <c r="AK219">
        <f>IF(Particip!AK219/SUM(Particip!$B219:$BJ219)&lt;&gt;"",Particip!AK219/SUM(Particip!$B219:$BJ219),"")</f>
        <v>0</v>
      </c>
      <c r="AL219">
        <f>IF(Particip!AL219/SUM(Particip!$B219:$BJ219)&lt;&gt;"",Particip!AL219/SUM(Particip!$B219:$BJ219),"")</f>
        <v>0</v>
      </c>
      <c r="AM219">
        <f>IF(Particip!AM219/SUM(Particip!$B219:$BJ219)&lt;&gt;"",Particip!AM219/SUM(Particip!$B219:$BJ219),"")</f>
        <v>0</v>
      </c>
      <c r="AN219">
        <f>IF(Particip!AN219/SUM(Particip!$B219:$BJ219)&lt;&gt;"",Particip!AN219/SUM(Particip!$B219:$BJ219),"")</f>
        <v>0</v>
      </c>
      <c r="AO219">
        <f>IF(Particip!AO219/SUM(Particip!$B219:$BJ219)&lt;&gt;"",Particip!AO219/SUM(Particip!$B219:$BJ219),"")</f>
        <v>0</v>
      </c>
      <c r="AP219">
        <f>IF(Particip!AP219/SUM(Particip!$B219:$BJ219)&lt;&gt;"",Particip!AP219/SUM(Particip!$B219:$BJ219),"")</f>
        <v>0</v>
      </c>
      <c r="AQ219">
        <f>IF(Particip!AQ219/SUM(Particip!$B219:$BJ219)&lt;&gt;"",Particip!AQ219/SUM(Particip!$B219:$BJ219),"")</f>
        <v>0</v>
      </c>
      <c r="AR219">
        <f>IF(Particip!AR219/SUM(Particip!$B219:$BJ219)&lt;&gt;"",Particip!AR219/SUM(Particip!$B219:$BJ219),"")</f>
        <v>0</v>
      </c>
      <c r="AS219">
        <f>IF(Particip!AS219/SUM(Particip!$B219:$BJ219)&lt;&gt;"",Particip!AS219/SUM(Particip!$B219:$BJ219),"")</f>
        <v>0</v>
      </c>
      <c r="AT219">
        <f>IF(Particip!AT219/SUM(Particip!$B219:$BJ219)&lt;&gt;"",Particip!AT219/SUM(Particip!$B219:$BJ219),"")</f>
        <v>4.3324011514950828E-2</v>
      </c>
      <c r="AU219">
        <f>IF(Particip!AU219/SUM(Particip!$B219:$BJ219)&lt;&gt;"",Particip!AU219/SUM(Particip!$B219:$BJ219),"")</f>
        <v>0</v>
      </c>
      <c r="AV219">
        <f>IF(Particip!AV219/SUM(Particip!$B219:$BJ219)&lt;&gt;"",Particip!AV219/SUM(Particip!$B219:$BJ219),"")</f>
        <v>4.2047240221455583E-2</v>
      </c>
      <c r="AW219">
        <f>IF(Particip!AW219/SUM(Particip!$B219:$BJ219)&lt;&gt;"",Particip!AW219/SUM(Particip!$B219:$BJ219),"")</f>
        <v>0</v>
      </c>
      <c r="AX219">
        <f>IF(Particip!AX219/SUM(Particip!$B219:$BJ219)&lt;&gt;"",Particip!AX219/SUM(Particip!$B219:$BJ219),"")</f>
        <v>4.048384182357892E-2</v>
      </c>
      <c r="AY219">
        <f>IF(Particip!AY219/SUM(Particip!$B219:$BJ219)&lt;&gt;"",Particip!AY219/SUM(Particip!$B219:$BJ219),"")</f>
        <v>0</v>
      </c>
      <c r="AZ219">
        <f>IF(Particip!AZ219/SUM(Particip!$B219:$BJ219)&lt;&gt;"",Particip!AZ219/SUM(Particip!$B219:$BJ219),"")</f>
        <v>5.9665862173270384E-2</v>
      </c>
      <c r="BA219">
        <f>IF(Particip!BA219/SUM(Particip!$B219:$BJ219)&lt;&gt;"",Particip!BA219/SUM(Particip!$B219:$BJ219),"")</f>
        <v>3.1410422143490754E-2</v>
      </c>
      <c r="BB219">
        <f>IF(Particip!BB219/SUM(Particip!$B219:$BJ219)&lt;&gt;"",Particip!BB219/SUM(Particip!$B219:$BJ219),"")</f>
        <v>0</v>
      </c>
      <c r="BC219">
        <f>IF(Particip!BC219/SUM(Particip!$B219:$BJ219)&lt;&gt;"",Particip!BC219/SUM(Particip!$B219:$BJ219),"")</f>
        <v>4.8335212492574109E-2</v>
      </c>
      <c r="BD219">
        <f>IF(Particip!BD219/SUM(Particip!$B219:$BJ219)&lt;&gt;"",Particip!BD219/SUM(Particip!$B219:$BJ219),"")</f>
        <v>0</v>
      </c>
      <c r="BE219">
        <f>IF(Particip!BE219/SUM(Particip!$B219:$BJ219)&lt;&gt;"",Particip!BE219/SUM(Particip!$B219:$BJ219),"")</f>
        <v>0</v>
      </c>
      <c r="BF219">
        <f>IF(Particip!BF219/SUM(Particip!$B219:$BJ219)&lt;&gt;"",Particip!BF219/SUM(Particip!$B219:$BJ219),"")</f>
        <v>0</v>
      </c>
      <c r="BG219">
        <f>IF(Particip!BG219/SUM(Particip!$B219:$BJ219)&lt;&gt;"",Particip!BG219/SUM(Particip!$B219:$BJ219),"")</f>
        <v>0</v>
      </c>
      <c r="BH219">
        <f>IF(Particip!BH219/SUM(Particip!$B219:$BJ219)&lt;&gt;"",Particip!BH219/SUM(Particip!$B219:$BJ219),"")</f>
        <v>9.5951822732314992E-2</v>
      </c>
      <c r="BI219">
        <f>IF(Particip!BI219/SUM(Particip!$B219:$BJ219)&lt;&gt;"",Particip!BI219/SUM(Particip!$B219:$BJ219),"")</f>
        <v>0</v>
      </c>
      <c r="BJ219">
        <f>IF(Particip!BJ219/SUM(Particip!$B219:$BJ219)&lt;&gt;"",Particip!BJ219/SUM(Particip!$B219:$BJ219),"")</f>
        <v>0</v>
      </c>
      <c r="BK219">
        <f>IF(Particip!BK219/SUM(Particip!$B219:$BJ219)&lt;&gt;"",Particip!BK219/SUM(Particip!$B219:$BJ219),"")</f>
        <v>0</v>
      </c>
    </row>
    <row r="220" spans="1:63" x14ac:dyDescent="0.25">
      <c r="A220" s="1">
        <v>43497</v>
      </c>
      <c r="B220">
        <f>IF(Particip!B220/SUM(Particip!$B220:$BJ220)&lt;&gt;"",Particip!B220/SUM(Particip!$B220:$BJ220),"")</f>
        <v>1.569735386429261E-2</v>
      </c>
      <c r="C220">
        <f>IF(Particip!C220/SUM(Particip!$B220:$BJ220)&lt;&gt;"",Particip!C220/SUM(Particip!$B220:$BJ220),"")</f>
        <v>0</v>
      </c>
      <c r="D220">
        <f>IF(Particip!D220/SUM(Particip!$B220:$BJ220)&lt;&gt;"",Particip!D220/SUM(Particip!$B220:$BJ220),"")</f>
        <v>1.8864767505229949E-2</v>
      </c>
      <c r="E220">
        <f>IF(Particip!E220/SUM(Particip!$B220:$BJ220)&lt;&gt;"",Particip!E220/SUM(Particip!$B220:$BJ220),"")</f>
        <v>3.3848609533823563E-2</v>
      </c>
      <c r="F220">
        <f>IF(Particip!F220/SUM(Particip!$B220:$BJ220)&lt;&gt;"",Particip!F220/SUM(Particip!$B220:$BJ220),"")</f>
        <v>0</v>
      </c>
      <c r="G220">
        <f>IF(Particip!G220/SUM(Particip!$B220:$BJ220)&lt;&gt;"",Particip!G220/SUM(Particip!$B220:$BJ220),"")</f>
        <v>0</v>
      </c>
      <c r="H220">
        <f>IF(Particip!H220/SUM(Particip!$B220:$BJ220)&lt;&gt;"",Particip!H220/SUM(Particip!$B220:$BJ220),"")</f>
        <v>0.11006097827154569</v>
      </c>
      <c r="I220">
        <f>IF(Particip!I220/SUM(Particip!$B220:$BJ220)&lt;&gt;"",Particip!I220/SUM(Particip!$B220:$BJ220),"")</f>
        <v>0</v>
      </c>
      <c r="J220">
        <f>IF(Particip!J220/SUM(Particip!$B220:$BJ220)&lt;&gt;"",Particip!J220/SUM(Particip!$B220:$BJ220),"")</f>
        <v>3.5500290191649943E-2</v>
      </c>
      <c r="K220">
        <f>IF(Particip!K220/SUM(Particip!$B220:$BJ220)&lt;&gt;"",Particip!K220/SUM(Particip!$B220:$BJ220),"")</f>
        <v>5.473583351569513E-2</v>
      </c>
      <c r="L220">
        <f>IF(Particip!L220/SUM(Particip!$B220:$BJ220)&lt;&gt;"",Particip!L220/SUM(Particip!$B220:$BJ220),"")</f>
        <v>0</v>
      </c>
      <c r="M220">
        <f>IF(Particip!M220/SUM(Particip!$B220:$BJ220)&lt;&gt;"",Particip!M220/SUM(Particip!$B220:$BJ220),"")</f>
        <v>0</v>
      </c>
      <c r="N220">
        <f>IF(Particip!N220/SUM(Particip!$B220:$BJ220)&lt;&gt;"",Particip!N220/SUM(Particip!$B220:$BJ220),"")</f>
        <v>0</v>
      </c>
      <c r="O220">
        <f>IF(Particip!O220/SUM(Particip!$B220:$BJ220)&lt;&gt;"",Particip!O220/SUM(Particip!$B220:$BJ220),"")</f>
        <v>0</v>
      </c>
      <c r="P220">
        <f>IF(Particip!P220/SUM(Particip!$B220:$BJ220)&lt;&gt;"",Particip!P220/SUM(Particip!$B220:$BJ220),"")</f>
        <v>0</v>
      </c>
      <c r="Q220">
        <f>IF(Particip!Q220/SUM(Particip!$B220:$BJ220)&lt;&gt;"",Particip!Q220/SUM(Particip!$B220:$BJ220),"")</f>
        <v>2.4637400606400194E-2</v>
      </c>
      <c r="R220">
        <f>IF(Particip!R220/SUM(Particip!$B220:$BJ220)&lt;&gt;"",Particip!R220/SUM(Particip!$B220:$BJ220),"")</f>
        <v>0</v>
      </c>
      <c r="S220">
        <f>IF(Particip!S220/SUM(Particip!$B220:$BJ220)&lt;&gt;"",Particip!S220/SUM(Particip!$B220:$BJ220),"")</f>
        <v>0</v>
      </c>
      <c r="T220">
        <f>IF(Particip!T220/SUM(Particip!$B220:$BJ220)&lt;&gt;"",Particip!T220/SUM(Particip!$B220:$BJ220),"")</f>
        <v>0</v>
      </c>
      <c r="U220">
        <f>IF(Particip!U220/SUM(Particip!$B220:$BJ220)&lt;&gt;"",Particip!U220/SUM(Particip!$B220:$BJ220),"")</f>
        <v>0</v>
      </c>
      <c r="V220">
        <f>IF(Particip!V220/SUM(Particip!$B220:$BJ220)&lt;&gt;"",Particip!V220/SUM(Particip!$B220:$BJ220),"")</f>
        <v>0.22159801442867066</v>
      </c>
      <c r="W220">
        <f>IF(Particip!W220/SUM(Particip!$B220:$BJ220)&lt;&gt;"",Particip!W220/SUM(Particip!$B220:$BJ220),"")</f>
        <v>6.2089920269579366E-2</v>
      </c>
      <c r="X220">
        <f>IF(Particip!X220/SUM(Particip!$B220:$BJ220)&lt;&gt;"",Particip!X220/SUM(Particip!$B220:$BJ220),"")</f>
        <v>7.8659988082018489E-2</v>
      </c>
      <c r="Y220">
        <f>IF(Particip!Y220/SUM(Particip!$B220:$BJ220)&lt;&gt;"",Particip!Y220/SUM(Particip!$B220:$BJ220),"")</f>
        <v>0</v>
      </c>
      <c r="Z220">
        <f>IF(Particip!Z220/SUM(Particip!$B220:$BJ220)&lt;&gt;"",Particip!Z220/SUM(Particip!$B220:$BJ220),"")</f>
        <v>2.3475160494736063E-2</v>
      </c>
      <c r="AA220">
        <f>IF(Particip!AA220/SUM(Particip!$B220:$BJ220)&lt;&gt;"",Particip!AA220/SUM(Particip!$B220:$BJ220),"")</f>
        <v>0</v>
      </c>
      <c r="AB220">
        <f>IF(Particip!AB220/SUM(Particip!$B220:$BJ220)&lt;&gt;"",Particip!AB220/SUM(Particip!$B220:$BJ220),"")</f>
        <v>0</v>
      </c>
      <c r="AC220">
        <f>IF(Particip!AC220/SUM(Particip!$B220:$BJ220)&lt;&gt;"",Particip!AC220/SUM(Particip!$B220:$BJ220),"")</f>
        <v>0</v>
      </c>
      <c r="AD220">
        <f>IF(Particip!AD220/SUM(Particip!$B220:$BJ220)&lt;&gt;"",Particip!AD220/SUM(Particip!$B220:$BJ220),"")</f>
        <v>0</v>
      </c>
      <c r="AE220">
        <f>IF(Particip!AE220/SUM(Particip!$B220:$BJ220)&lt;&gt;"",Particip!AE220/SUM(Particip!$B220:$BJ220),"")</f>
        <v>0</v>
      </c>
      <c r="AF220">
        <f>IF(Particip!AF220/SUM(Particip!$B220:$BJ220)&lt;&gt;"",Particip!AF220/SUM(Particip!$B220:$BJ220),"")</f>
        <v>0</v>
      </c>
      <c r="AG220">
        <f>IF(Particip!AG220/SUM(Particip!$B220:$BJ220)&lt;&gt;"",Particip!AG220/SUM(Particip!$B220:$BJ220),"")</f>
        <v>0</v>
      </c>
      <c r="AH220">
        <f>IF(Particip!AH220/SUM(Particip!$B220:$BJ220)&lt;&gt;"",Particip!AH220/SUM(Particip!$B220:$BJ220),"")</f>
        <v>0</v>
      </c>
      <c r="AI220">
        <f>IF(Particip!AI220/SUM(Particip!$B220:$BJ220)&lt;&gt;"",Particip!AI220/SUM(Particip!$B220:$BJ220),"")</f>
        <v>0</v>
      </c>
      <c r="AJ220">
        <f>IF(Particip!AJ220/SUM(Particip!$B220:$BJ220)&lt;&gt;"",Particip!AJ220/SUM(Particip!$B220:$BJ220),"")</f>
        <v>3.8488189221571809E-2</v>
      </c>
      <c r="AK220">
        <f>IF(Particip!AK220/SUM(Particip!$B220:$BJ220)&lt;&gt;"",Particip!AK220/SUM(Particip!$B220:$BJ220),"")</f>
        <v>0</v>
      </c>
      <c r="AL220">
        <f>IF(Particip!AL220/SUM(Particip!$B220:$BJ220)&lt;&gt;"",Particip!AL220/SUM(Particip!$B220:$BJ220),"")</f>
        <v>0</v>
      </c>
      <c r="AM220">
        <f>IF(Particip!AM220/SUM(Particip!$B220:$BJ220)&lt;&gt;"",Particip!AM220/SUM(Particip!$B220:$BJ220),"")</f>
        <v>0</v>
      </c>
      <c r="AN220">
        <f>IF(Particip!AN220/SUM(Particip!$B220:$BJ220)&lt;&gt;"",Particip!AN220/SUM(Particip!$B220:$BJ220),"")</f>
        <v>0</v>
      </c>
      <c r="AO220">
        <f>IF(Particip!AO220/SUM(Particip!$B220:$BJ220)&lt;&gt;"",Particip!AO220/SUM(Particip!$B220:$BJ220),"")</f>
        <v>0</v>
      </c>
      <c r="AP220">
        <f>IF(Particip!AP220/SUM(Particip!$B220:$BJ220)&lt;&gt;"",Particip!AP220/SUM(Particip!$B220:$BJ220),"")</f>
        <v>0</v>
      </c>
      <c r="AQ220">
        <f>IF(Particip!AQ220/SUM(Particip!$B220:$BJ220)&lt;&gt;"",Particip!AQ220/SUM(Particip!$B220:$BJ220),"")</f>
        <v>0</v>
      </c>
      <c r="AR220">
        <f>IF(Particip!AR220/SUM(Particip!$B220:$BJ220)&lt;&gt;"",Particip!AR220/SUM(Particip!$B220:$BJ220),"")</f>
        <v>0</v>
      </c>
      <c r="AS220">
        <f>IF(Particip!AS220/SUM(Particip!$B220:$BJ220)&lt;&gt;"",Particip!AS220/SUM(Particip!$B220:$BJ220),"")</f>
        <v>0</v>
      </c>
      <c r="AT220">
        <f>IF(Particip!AT220/SUM(Particip!$B220:$BJ220)&lt;&gt;"",Particip!AT220/SUM(Particip!$B220:$BJ220),"")</f>
        <v>3.3539155256508822E-2</v>
      </c>
      <c r="AU220">
        <f>IF(Particip!AU220/SUM(Particip!$B220:$BJ220)&lt;&gt;"",Particip!AU220/SUM(Particip!$B220:$BJ220),"")</f>
        <v>3.0736388646520514E-2</v>
      </c>
      <c r="AV220">
        <f>IF(Particip!AV220/SUM(Particip!$B220:$BJ220)&lt;&gt;"",Particip!AV220/SUM(Particip!$B220:$BJ220),"")</f>
        <v>0</v>
      </c>
      <c r="AW220">
        <f>IF(Particip!AW220/SUM(Particip!$B220:$BJ220)&lt;&gt;"",Particip!AW220/SUM(Particip!$B220:$BJ220),"")</f>
        <v>0</v>
      </c>
      <c r="AX220">
        <f>IF(Particip!AX220/SUM(Particip!$B220:$BJ220)&lt;&gt;"",Particip!AX220/SUM(Particip!$B220:$BJ220),"")</f>
        <v>0</v>
      </c>
      <c r="AY220">
        <f>IF(Particip!AY220/SUM(Particip!$B220:$BJ220)&lt;&gt;"",Particip!AY220/SUM(Particip!$B220:$BJ220),"")</f>
        <v>0</v>
      </c>
      <c r="AZ220">
        <f>IF(Particip!AZ220/SUM(Particip!$B220:$BJ220)&lt;&gt;"",Particip!AZ220/SUM(Particip!$B220:$BJ220),"")</f>
        <v>1.5066364392128837E-2</v>
      </c>
      <c r="BA220">
        <f>IF(Particip!BA220/SUM(Particip!$B220:$BJ220)&lt;&gt;"",Particip!BA220/SUM(Particip!$B220:$BJ220),"")</f>
        <v>5.5870191135967633E-2</v>
      </c>
      <c r="BB220">
        <f>IF(Particip!BB220/SUM(Particip!$B220:$BJ220)&lt;&gt;"",Particip!BB220/SUM(Particip!$B220:$BJ220),"")</f>
        <v>0</v>
      </c>
      <c r="BC220">
        <f>IF(Particip!BC220/SUM(Particip!$B220:$BJ220)&lt;&gt;"",Particip!BC220/SUM(Particip!$B220:$BJ220),"")</f>
        <v>3.7745774370710201E-2</v>
      </c>
      <c r="BD220">
        <f>IF(Particip!BD220/SUM(Particip!$B220:$BJ220)&lt;&gt;"",Particip!BD220/SUM(Particip!$B220:$BJ220),"")</f>
        <v>0</v>
      </c>
      <c r="BE220">
        <f>IF(Particip!BE220/SUM(Particip!$B220:$BJ220)&lt;&gt;"",Particip!BE220/SUM(Particip!$B220:$BJ220),"")</f>
        <v>0</v>
      </c>
      <c r="BF220">
        <f>IF(Particip!BF220/SUM(Particip!$B220:$BJ220)&lt;&gt;"",Particip!BF220/SUM(Particip!$B220:$BJ220),"")</f>
        <v>0</v>
      </c>
      <c r="BG220">
        <f>IF(Particip!BG220/SUM(Particip!$B220:$BJ220)&lt;&gt;"",Particip!BG220/SUM(Particip!$B220:$BJ220),"")</f>
        <v>0</v>
      </c>
      <c r="BH220">
        <f>IF(Particip!BH220/SUM(Particip!$B220:$BJ220)&lt;&gt;"",Particip!BH220/SUM(Particip!$B220:$BJ220),"")</f>
        <v>0.1093856202129509</v>
      </c>
      <c r="BI220">
        <f>IF(Particip!BI220/SUM(Particip!$B220:$BJ220)&lt;&gt;"",Particip!BI220/SUM(Particip!$B220:$BJ220),"")</f>
        <v>0</v>
      </c>
      <c r="BJ220">
        <f>IF(Particip!BJ220/SUM(Particip!$B220:$BJ220)&lt;&gt;"",Particip!BJ220/SUM(Particip!$B220:$BJ220),"")</f>
        <v>0</v>
      </c>
      <c r="BK220">
        <f>IF(Particip!BK220/SUM(Particip!$B220:$BJ220)&lt;&gt;"",Particip!BK220/SUM(Particip!$B220:$BJ220),"")</f>
        <v>0</v>
      </c>
    </row>
    <row r="221" spans="1:63" x14ac:dyDescent="0.25">
      <c r="A221" s="1">
        <v>43525</v>
      </c>
      <c r="B221">
        <f>IF(Particip!B221/SUM(Particip!$B221:$BJ221)&lt;&gt;"",Particip!B221/SUM(Particip!$B221:$BJ221),"")</f>
        <v>5.740028659803393E-2</v>
      </c>
      <c r="C221">
        <f>IF(Particip!C221/SUM(Particip!$B221:$BJ221)&lt;&gt;"",Particip!C221/SUM(Particip!$B221:$BJ221),"")</f>
        <v>0</v>
      </c>
      <c r="D221">
        <f>IF(Particip!D221/SUM(Particip!$B221:$BJ221)&lt;&gt;"",Particip!D221/SUM(Particip!$B221:$BJ221),"")</f>
        <v>0</v>
      </c>
      <c r="E221">
        <f>IF(Particip!E221/SUM(Particip!$B221:$BJ221)&lt;&gt;"",Particip!E221/SUM(Particip!$B221:$BJ221),"")</f>
        <v>7.2983705517038339E-2</v>
      </c>
      <c r="F221">
        <f>IF(Particip!F221/SUM(Particip!$B221:$BJ221)&lt;&gt;"",Particip!F221/SUM(Particip!$B221:$BJ221),"")</f>
        <v>0</v>
      </c>
      <c r="G221">
        <f>IF(Particip!G221/SUM(Particip!$B221:$BJ221)&lt;&gt;"",Particip!G221/SUM(Particip!$B221:$BJ221),"")</f>
        <v>0</v>
      </c>
      <c r="H221">
        <f>IF(Particip!H221/SUM(Particip!$B221:$BJ221)&lt;&gt;"",Particip!H221/SUM(Particip!$B221:$BJ221),"")</f>
        <v>0.12133250004224956</v>
      </c>
      <c r="I221">
        <f>IF(Particip!I221/SUM(Particip!$B221:$BJ221)&lt;&gt;"",Particip!I221/SUM(Particip!$B221:$BJ221),"")</f>
        <v>0</v>
      </c>
      <c r="J221">
        <f>IF(Particip!J221/SUM(Particip!$B221:$BJ221)&lt;&gt;"",Particip!J221/SUM(Particip!$B221:$BJ221),"")</f>
        <v>3.7227822283926924E-2</v>
      </c>
      <c r="K221">
        <f>IF(Particip!K221/SUM(Particip!$B221:$BJ221)&lt;&gt;"",Particip!K221/SUM(Particip!$B221:$BJ221),"")</f>
        <v>5.8702729572923586E-2</v>
      </c>
      <c r="L221">
        <f>IF(Particip!L221/SUM(Particip!$B221:$BJ221)&lt;&gt;"",Particip!L221/SUM(Particip!$B221:$BJ221),"")</f>
        <v>0</v>
      </c>
      <c r="M221">
        <f>IF(Particip!M221/SUM(Particip!$B221:$BJ221)&lt;&gt;"",Particip!M221/SUM(Particip!$B221:$BJ221),"")</f>
        <v>0</v>
      </c>
      <c r="N221">
        <f>IF(Particip!N221/SUM(Particip!$B221:$BJ221)&lt;&gt;"",Particip!N221/SUM(Particip!$B221:$BJ221),"")</f>
        <v>0</v>
      </c>
      <c r="O221">
        <f>IF(Particip!O221/SUM(Particip!$B221:$BJ221)&lt;&gt;"",Particip!O221/SUM(Particip!$B221:$BJ221),"")</f>
        <v>0</v>
      </c>
      <c r="P221">
        <f>IF(Particip!P221/SUM(Particip!$B221:$BJ221)&lt;&gt;"",Particip!P221/SUM(Particip!$B221:$BJ221),"")</f>
        <v>0</v>
      </c>
      <c r="Q221">
        <f>IF(Particip!Q221/SUM(Particip!$B221:$BJ221)&lt;&gt;"",Particip!Q221/SUM(Particip!$B221:$BJ221),"")</f>
        <v>2.4433945923418587E-2</v>
      </c>
      <c r="R221">
        <f>IF(Particip!R221/SUM(Particip!$B221:$BJ221)&lt;&gt;"",Particip!R221/SUM(Particip!$B221:$BJ221),"")</f>
        <v>0</v>
      </c>
      <c r="S221">
        <f>IF(Particip!S221/SUM(Particip!$B221:$BJ221)&lt;&gt;"",Particip!S221/SUM(Particip!$B221:$BJ221),"")</f>
        <v>0</v>
      </c>
      <c r="T221">
        <f>IF(Particip!T221/SUM(Particip!$B221:$BJ221)&lt;&gt;"",Particip!T221/SUM(Particip!$B221:$BJ221),"")</f>
        <v>0</v>
      </c>
      <c r="U221">
        <f>IF(Particip!U221/SUM(Particip!$B221:$BJ221)&lt;&gt;"",Particip!U221/SUM(Particip!$B221:$BJ221),"")</f>
        <v>0</v>
      </c>
      <c r="V221">
        <f>IF(Particip!V221/SUM(Particip!$B221:$BJ221)&lt;&gt;"",Particip!V221/SUM(Particip!$B221:$BJ221),"")</f>
        <v>6.9868164213366876E-2</v>
      </c>
      <c r="W221">
        <f>IF(Particip!W221/SUM(Particip!$B221:$BJ221)&lt;&gt;"",Particip!W221/SUM(Particip!$B221:$BJ221),"")</f>
        <v>8.3074276895389682E-2</v>
      </c>
      <c r="X221">
        <f>IF(Particip!X221/SUM(Particip!$B221:$BJ221)&lt;&gt;"",Particip!X221/SUM(Particip!$B221:$BJ221),"")</f>
        <v>6.9555731518034347E-2</v>
      </c>
      <c r="Y221">
        <f>IF(Particip!Y221/SUM(Particip!$B221:$BJ221)&lt;&gt;"",Particip!Y221/SUM(Particip!$B221:$BJ221),"")</f>
        <v>0</v>
      </c>
      <c r="Z221">
        <f>IF(Particip!Z221/SUM(Particip!$B221:$BJ221)&lt;&gt;"",Particip!Z221/SUM(Particip!$B221:$BJ221),"")</f>
        <v>0</v>
      </c>
      <c r="AA221">
        <f>IF(Particip!AA221/SUM(Particip!$B221:$BJ221)&lt;&gt;"",Particip!AA221/SUM(Particip!$B221:$BJ221),"")</f>
        <v>0</v>
      </c>
      <c r="AB221">
        <f>IF(Particip!AB221/SUM(Particip!$B221:$BJ221)&lt;&gt;"",Particip!AB221/SUM(Particip!$B221:$BJ221),"")</f>
        <v>3.4319204022129943E-2</v>
      </c>
      <c r="AC221">
        <f>IF(Particip!AC221/SUM(Particip!$B221:$BJ221)&lt;&gt;"",Particip!AC221/SUM(Particip!$B221:$BJ221),"")</f>
        <v>0</v>
      </c>
      <c r="AD221">
        <f>IF(Particip!AD221/SUM(Particip!$B221:$BJ221)&lt;&gt;"",Particip!AD221/SUM(Particip!$B221:$BJ221),"")</f>
        <v>0</v>
      </c>
      <c r="AE221">
        <f>IF(Particip!AE221/SUM(Particip!$B221:$BJ221)&lt;&gt;"",Particip!AE221/SUM(Particip!$B221:$BJ221),"")</f>
        <v>0</v>
      </c>
      <c r="AF221">
        <f>IF(Particip!AF221/SUM(Particip!$B221:$BJ221)&lt;&gt;"",Particip!AF221/SUM(Particip!$B221:$BJ221),"")</f>
        <v>0</v>
      </c>
      <c r="AG221">
        <f>IF(Particip!AG221/SUM(Particip!$B221:$BJ221)&lt;&gt;"",Particip!AG221/SUM(Particip!$B221:$BJ221),"")</f>
        <v>0</v>
      </c>
      <c r="AH221">
        <f>IF(Particip!AH221/SUM(Particip!$B221:$BJ221)&lt;&gt;"",Particip!AH221/SUM(Particip!$B221:$BJ221),"")</f>
        <v>0</v>
      </c>
      <c r="AI221">
        <f>IF(Particip!AI221/SUM(Particip!$B221:$BJ221)&lt;&gt;"",Particip!AI221/SUM(Particip!$B221:$BJ221),"")</f>
        <v>0</v>
      </c>
      <c r="AJ221">
        <f>IF(Particip!AJ221/SUM(Particip!$B221:$BJ221)&lt;&gt;"",Particip!AJ221/SUM(Particip!$B221:$BJ221),"")</f>
        <v>3.8560883796379924E-2</v>
      </c>
      <c r="AK221">
        <f>IF(Particip!AK221/SUM(Particip!$B221:$BJ221)&lt;&gt;"",Particip!AK221/SUM(Particip!$B221:$BJ221),"")</f>
        <v>0</v>
      </c>
      <c r="AL221">
        <f>IF(Particip!AL221/SUM(Particip!$B221:$BJ221)&lt;&gt;"",Particip!AL221/SUM(Particip!$B221:$BJ221),"")</f>
        <v>0</v>
      </c>
      <c r="AM221">
        <f>IF(Particip!AM221/SUM(Particip!$B221:$BJ221)&lt;&gt;"",Particip!AM221/SUM(Particip!$B221:$BJ221),"")</f>
        <v>0</v>
      </c>
      <c r="AN221">
        <f>IF(Particip!AN221/SUM(Particip!$B221:$BJ221)&lt;&gt;"",Particip!AN221/SUM(Particip!$B221:$BJ221),"")</f>
        <v>0</v>
      </c>
      <c r="AO221">
        <f>IF(Particip!AO221/SUM(Particip!$B221:$BJ221)&lt;&gt;"",Particip!AO221/SUM(Particip!$B221:$BJ221),"")</f>
        <v>6.9373120053195653E-2</v>
      </c>
      <c r="AP221">
        <f>IF(Particip!AP221/SUM(Particip!$B221:$BJ221)&lt;&gt;"",Particip!AP221/SUM(Particip!$B221:$BJ221),"")</f>
        <v>0</v>
      </c>
      <c r="AQ221">
        <f>IF(Particip!AQ221/SUM(Particip!$B221:$BJ221)&lt;&gt;"",Particip!AQ221/SUM(Particip!$B221:$BJ221),"")</f>
        <v>0</v>
      </c>
      <c r="AR221">
        <f>IF(Particip!AR221/SUM(Particip!$B221:$BJ221)&lt;&gt;"",Particip!AR221/SUM(Particip!$B221:$BJ221),"")</f>
        <v>0</v>
      </c>
      <c r="AS221">
        <f>IF(Particip!AS221/SUM(Particip!$B221:$BJ221)&lt;&gt;"",Particip!AS221/SUM(Particip!$B221:$BJ221),"")</f>
        <v>1.6713891401760449E-2</v>
      </c>
      <c r="AT221">
        <f>IF(Particip!AT221/SUM(Particip!$B221:$BJ221)&lt;&gt;"",Particip!AT221/SUM(Particip!$B221:$BJ221),"")</f>
        <v>2.2949534774051886E-2</v>
      </c>
      <c r="AU221">
        <f>IF(Particip!AU221/SUM(Particip!$B221:$BJ221)&lt;&gt;"",Particip!AU221/SUM(Particip!$B221:$BJ221),"")</f>
        <v>1.661626131107163E-2</v>
      </c>
      <c r="AV221">
        <f>IF(Particip!AV221/SUM(Particip!$B221:$BJ221)&lt;&gt;"",Particip!AV221/SUM(Particip!$B221:$BJ221),"")</f>
        <v>3.1148594118073251E-2</v>
      </c>
      <c r="AW221">
        <f>IF(Particip!AW221/SUM(Particip!$B221:$BJ221)&lt;&gt;"",Particip!AW221/SUM(Particip!$B221:$BJ221),"")</f>
        <v>0</v>
      </c>
      <c r="AX221">
        <f>IF(Particip!AX221/SUM(Particip!$B221:$BJ221)&lt;&gt;"",Particip!AX221/SUM(Particip!$B221:$BJ221),"")</f>
        <v>2.3061945443809503E-2</v>
      </c>
      <c r="AY221">
        <f>IF(Particip!AY221/SUM(Particip!$B221:$BJ221)&lt;&gt;"",Particip!AY221/SUM(Particip!$B221:$BJ221),"")</f>
        <v>0</v>
      </c>
      <c r="AZ221">
        <f>IF(Particip!AZ221/SUM(Particip!$B221:$BJ221)&lt;&gt;"",Particip!AZ221/SUM(Particip!$B221:$BJ221),"")</f>
        <v>4.8939883331067038E-2</v>
      </c>
      <c r="BA221">
        <f>IF(Particip!BA221/SUM(Particip!$B221:$BJ221)&lt;&gt;"",Particip!BA221/SUM(Particip!$B221:$BJ221),"")</f>
        <v>0</v>
      </c>
      <c r="BB221">
        <f>IF(Particip!BB221/SUM(Particip!$B221:$BJ221)&lt;&gt;"",Particip!BB221/SUM(Particip!$B221:$BJ221),"")</f>
        <v>0</v>
      </c>
      <c r="BC221">
        <f>IF(Particip!BC221/SUM(Particip!$B221:$BJ221)&lt;&gt;"",Particip!BC221/SUM(Particip!$B221:$BJ221),"")</f>
        <v>0</v>
      </c>
      <c r="BD221">
        <f>IF(Particip!BD221/SUM(Particip!$B221:$BJ221)&lt;&gt;"",Particip!BD221/SUM(Particip!$B221:$BJ221),"")</f>
        <v>4.8524847371394654E-2</v>
      </c>
      <c r="BE221">
        <f>IF(Particip!BE221/SUM(Particip!$B221:$BJ221)&lt;&gt;"",Particip!BE221/SUM(Particip!$B221:$BJ221),"")</f>
        <v>0</v>
      </c>
      <c r="BF221">
        <f>IF(Particip!BF221/SUM(Particip!$B221:$BJ221)&lt;&gt;"",Particip!BF221/SUM(Particip!$B221:$BJ221),"")</f>
        <v>0</v>
      </c>
      <c r="BG221">
        <f>IF(Particip!BG221/SUM(Particip!$B221:$BJ221)&lt;&gt;"",Particip!BG221/SUM(Particip!$B221:$BJ221),"")</f>
        <v>0</v>
      </c>
      <c r="BH221">
        <f>IF(Particip!BH221/SUM(Particip!$B221:$BJ221)&lt;&gt;"",Particip!BH221/SUM(Particip!$B221:$BJ221),"")</f>
        <v>5.5212671812684057E-2</v>
      </c>
      <c r="BI221">
        <f>IF(Particip!BI221/SUM(Particip!$B221:$BJ221)&lt;&gt;"",Particip!BI221/SUM(Particip!$B221:$BJ221),"")</f>
        <v>0</v>
      </c>
      <c r="BJ221">
        <f>IF(Particip!BJ221/SUM(Particip!$B221:$BJ221)&lt;&gt;"",Particip!BJ221/SUM(Particip!$B221:$BJ221),"")</f>
        <v>0</v>
      </c>
      <c r="BK221">
        <f>IF(Particip!BK221/SUM(Particip!$B221:$BJ221)&lt;&gt;"",Particip!BK221/SUM(Particip!$B221:$BJ221),"")</f>
        <v>0</v>
      </c>
    </row>
    <row r="222" spans="1:63" x14ac:dyDescent="0.25">
      <c r="A222" s="1">
        <v>43556</v>
      </c>
      <c r="B222">
        <f>IF(Particip!B222/SUM(Particip!$B222:$BJ222)&lt;&gt;"",Particip!B222/SUM(Particip!$B222:$BJ222),"")</f>
        <v>3.944933674839679E-2</v>
      </c>
      <c r="C222">
        <f>IF(Particip!C222/SUM(Particip!$B222:$BJ222)&lt;&gt;"",Particip!C222/SUM(Particip!$B222:$BJ222),"")</f>
        <v>0</v>
      </c>
      <c r="D222">
        <f>IF(Particip!D222/SUM(Particip!$B222:$BJ222)&lt;&gt;"",Particip!D222/SUM(Particip!$B222:$BJ222),"")</f>
        <v>2.7407025081575692E-2</v>
      </c>
      <c r="E222">
        <f>IF(Particip!E222/SUM(Particip!$B222:$BJ222)&lt;&gt;"",Particip!E222/SUM(Particip!$B222:$BJ222),"")</f>
        <v>0</v>
      </c>
      <c r="F222">
        <f>IF(Particip!F222/SUM(Particip!$B222:$BJ222)&lt;&gt;"",Particip!F222/SUM(Particip!$B222:$BJ222),"")</f>
        <v>0</v>
      </c>
      <c r="G222">
        <f>IF(Particip!G222/SUM(Particip!$B222:$BJ222)&lt;&gt;"",Particip!G222/SUM(Particip!$B222:$BJ222),"")</f>
        <v>0</v>
      </c>
      <c r="H222">
        <f>IF(Particip!H222/SUM(Particip!$B222:$BJ222)&lt;&gt;"",Particip!H222/SUM(Particip!$B222:$BJ222),"")</f>
        <v>0.10175043576144285</v>
      </c>
      <c r="I222">
        <f>IF(Particip!I222/SUM(Particip!$B222:$BJ222)&lt;&gt;"",Particip!I222/SUM(Particip!$B222:$BJ222),"")</f>
        <v>0</v>
      </c>
      <c r="J222">
        <f>IF(Particip!J222/SUM(Particip!$B222:$BJ222)&lt;&gt;"",Particip!J222/SUM(Particip!$B222:$BJ222),"")</f>
        <v>3.5293054877295962E-2</v>
      </c>
      <c r="K222">
        <f>IF(Particip!K222/SUM(Particip!$B222:$BJ222)&lt;&gt;"",Particip!K222/SUM(Particip!$B222:$BJ222),"")</f>
        <v>9.0379413662553393E-2</v>
      </c>
      <c r="L222">
        <f>IF(Particip!L222/SUM(Particip!$B222:$BJ222)&lt;&gt;"",Particip!L222/SUM(Particip!$B222:$BJ222),"")</f>
        <v>0</v>
      </c>
      <c r="M222">
        <f>IF(Particip!M222/SUM(Particip!$B222:$BJ222)&lt;&gt;"",Particip!M222/SUM(Particip!$B222:$BJ222),"")</f>
        <v>0</v>
      </c>
      <c r="N222">
        <f>IF(Particip!N222/SUM(Particip!$B222:$BJ222)&lt;&gt;"",Particip!N222/SUM(Particip!$B222:$BJ222),"")</f>
        <v>1.5686433575375476E-2</v>
      </c>
      <c r="O222">
        <f>IF(Particip!O222/SUM(Particip!$B222:$BJ222)&lt;&gt;"",Particip!O222/SUM(Particip!$B222:$BJ222),"")</f>
        <v>0</v>
      </c>
      <c r="P222">
        <f>IF(Particip!P222/SUM(Particip!$B222:$BJ222)&lt;&gt;"",Particip!P222/SUM(Particip!$B222:$BJ222),"")</f>
        <v>0</v>
      </c>
      <c r="Q222">
        <f>IF(Particip!Q222/SUM(Particip!$B222:$BJ222)&lt;&gt;"",Particip!Q222/SUM(Particip!$B222:$BJ222),"")</f>
        <v>4.3036226061552864E-2</v>
      </c>
      <c r="R222">
        <f>IF(Particip!R222/SUM(Particip!$B222:$BJ222)&lt;&gt;"",Particip!R222/SUM(Particip!$B222:$BJ222),"")</f>
        <v>0</v>
      </c>
      <c r="S222">
        <f>IF(Particip!S222/SUM(Particip!$B222:$BJ222)&lt;&gt;"",Particip!S222/SUM(Particip!$B222:$BJ222),"")</f>
        <v>0</v>
      </c>
      <c r="T222">
        <f>IF(Particip!T222/SUM(Particip!$B222:$BJ222)&lt;&gt;"",Particip!T222/SUM(Particip!$B222:$BJ222),"")</f>
        <v>0</v>
      </c>
      <c r="U222">
        <f>IF(Particip!U222/SUM(Particip!$B222:$BJ222)&lt;&gt;"",Particip!U222/SUM(Particip!$B222:$BJ222),"")</f>
        <v>0</v>
      </c>
      <c r="V222">
        <f>IF(Particip!V222/SUM(Particip!$B222:$BJ222)&lt;&gt;"",Particip!V222/SUM(Particip!$B222:$BJ222),"")</f>
        <v>5.1073330495849417E-2</v>
      </c>
      <c r="W222">
        <f>IF(Particip!W222/SUM(Particip!$B222:$BJ222)&lt;&gt;"",Particip!W222/SUM(Particip!$B222:$BJ222),"")</f>
        <v>6.0786460707340381E-2</v>
      </c>
      <c r="X222">
        <f>IF(Particip!X222/SUM(Particip!$B222:$BJ222)&lt;&gt;"",Particip!X222/SUM(Particip!$B222:$BJ222),"")</f>
        <v>4.0244692516449174E-2</v>
      </c>
      <c r="Y222">
        <f>IF(Particip!Y222/SUM(Particip!$B222:$BJ222)&lt;&gt;"",Particip!Y222/SUM(Particip!$B222:$BJ222),"")</f>
        <v>3.3090645959819816E-2</v>
      </c>
      <c r="Z222">
        <f>IF(Particip!Z222/SUM(Particip!$B222:$BJ222)&lt;&gt;"",Particip!Z222/SUM(Particip!$B222:$BJ222),"")</f>
        <v>0</v>
      </c>
      <c r="AA222">
        <f>IF(Particip!AA222/SUM(Particip!$B222:$BJ222)&lt;&gt;"",Particip!AA222/SUM(Particip!$B222:$BJ222),"")</f>
        <v>0</v>
      </c>
      <c r="AB222">
        <f>IF(Particip!AB222/SUM(Particip!$B222:$BJ222)&lt;&gt;"",Particip!AB222/SUM(Particip!$B222:$BJ222),"")</f>
        <v>2.8494854536567658E-2</v>
      </c>
      <c r="AC222">
        <f>IF(Particip!AC222/SUM(Particip!$B222:$BJ222)&lt;&gt;"",Particip!AC222/SUM(Particip!$B222:$BJ222),"")</f>
        <v>0</v>
      </c>
      <c r="AD222">
        <f>IF(Particip!AD222/SUM(Particip!$B222:$BJ222)&lt;&gt;"",Particip!AD222/SUM(Particip!$B222:$BJ222),"")</f>
        <v>0</v>
      </c>
      <c r="AE222">
        <f>IF(Particip!AE222/SUM(Particip!$B222:$BJ222)&lt;&gt;"",Particip!AE222/SUM(Particip!$B222:$BJ222),"")</f>
        <v>1.8850507567401937E-2</v>
      </c>
      <c r="AF222">
        <f>IF(Particip!AF222/SUM(Particip!$B222:$BJ222)&lt;&gt;"",Particip!AF222/SUM(Particip!$B222:$BJ222),"")</f>
        <v>0</v>
      </c>
      <c r="AG222">
        <f>IF(Particip!AG222/SUM(Particip!$B222:$BJ222)&lt;&gt;"",Particip!AG222/SUM(Particip!$B222:$BJ222),"")</f>
        <v>0</v>
      </c>
      <c r="AH222">
        <f>IF(Particip!AH222/SUM(Particip!$B222:$BJ222)&lt;&gt;"",Particip!AH222/SUM(Particip!$B222:$BJ222),"")</f>
        <v>0</v>
      </c>
      <c r="AI222">
        <f>IF(Particip!AI222/SUM(Particip!$B222:$BJ222)&lt;&gt;"",Particip!AI222/SUM(Particip!$B222:$BJ222),"")</f>
        <v>0</v>
      </c>
      <c r="AJ222">
        <f>IF(Particip!AJ222/SUM(Particip!$B222:$BJ222)&lt;&gt;"",Particip!AJ222/SUM(Particip!$B222:$BJ222),"")</f>
        <v>2.4201281221451376E-2</v>
      </c>
      <c r="AK222">
        <f>IF(Particip!AK222/SUM(Particip!$B222:$BJ222)&lt;&gt;"",Particip!AK222/SUM(Particip!$B222:$BJ222),"")</f>
        <v>0</v>
      </c>
      <c r="AL222">
        <f>IF(Particip!AL222/SUM(Particip!$B222:$BJ222)&lt;&gt;"",Particip!AL222/SUM(Particip!$B222:$BJ222),"")</f>
        <v>0</v>
      </c>
      <c r="AM222">
        <f>IF(Particip!AM222/SUM(Particip!$B222:$BJ222)&lt;&gt;"",Particip!AM222/SUM(Particip!$B222:$BJ222),"")</f>
        <v>2.1407885179189609E-2</v>
      </c>
      <c r="AN222">
        <f>IF(Particip!AN222/SUM(Particip!$B222:$BJ222)&lt;&gt;"",Particip!AN222/SUM(Particip!$B222:$BJ222),"")</f>
        <v>0</v>
      </c>
      <c r="AO222">
        <f>IF(Particip!AO222/SUM(Particip!$B222:$BJ222)&lt;&gt;"",Particip!AO222/SUM(Particip!$B222:$BJ222),"")</f>
        <v>0.10343172264953746</v>
      </c>
      <c r="AP222">
        <f>IF(Particip!AP222/SUM(Particip!$B222:$BJ222)&lt;&gt;"",Particip!AP222/SUM(Particip!$B222:$BJ222),"")</f>
        <v>0</v>
      </c>
      <c r="AQ222">
        <f>IF(Particip!AQ222/SUM(Particip!$B222:$BJ222)&lt;&gt;"",Particip!AQ222/SUM(Particip!$B222:$BJ222),"")</f>
        <v>0</v>
      </c>
      <c r="AR222">
        <f>IF(Particip!AR222/SUM(Particip!$B222:$BJ222)&lt;&gt;"",Particip!AR222/SUM(Particip!$B222:$BJ222),"")</f>
        <v>0</v>
      </c>
      <c r="AS222">
        <f>IF(Particip!AS222/SUM(Particip!$B222:$BJ222)&lt;&gt;"",Particip!AS222/SUM(Particip!$B222:$BJ222),"")</f>
        <v>0</v>
      </c>
      <c r="AT222">
        <f>IF(Particip!AT222/SUM(Particip!$B222:$BJ222)&lt;&gt;"",Particip!AT222/SUM(Particip!$B222:$BJ222),"")</f>
        <v>4.0063404706606888E-2</v>
      </c>
      <c r="AU222">
        <f>IF(Particip!AU222/SUM(Particip!$B222:$BJ222)&lt;&gt;"",Particip!AU222/SUM(Particip!$B222:$BJ222),"")</f>
        <v>0</v>
      </c>
      <c r="AV222">
        <f>IF(Particip!AV222/SUM(Particip!$B222:$BJ222)&lt;&gt;"",Particip!AV222/SUM(Particip!$B222:$BJ222),"")</f>
        <v>0</v>
      </c>
      <c r="AW222">
        <f>IF(Particip!AW222/SUM(Particip!$B222:$BJ222)&lt;&gt;"",Particip!AW222/SUM(Particip!$B222:$BJ222),"")</f>
        <v>0</v>
      </c>
      <c r="AX222">
        <f>IF(Particip!AX222/SUM(Particip!$B222:$BJ222)&lt;&gt;"",Particip!AX222/SUM(Particip!$B222:$BJ222),"")</f>
        <v>3.4748947475509259E-2</v>
      </c>
      <c r="AY222">
        <f>IF(Particip!AY222/SUM(Particip!$B222:$BJ222)&lt;&gt;"",Particip!AY222/SUM(Particip!$B222:$BJ222),"")</f>
        <v>3.2328205209964621E-2</v>
      </c>
      <c r="AZ222">
        <f>IF(Particip!AZ222/SUM(Particip!$B222:$BJ222)&lt;&gt;"",Particip!AZ222/SUM(Particip!$B222:$BJ222),"")</f>
        <v>4.8456012565916654E-2</v>
      </c>
      <c r="BA222">
        <f>IF(Particip!BA222/SUM(Particip!$B222:$BJ222)&lt;&gt;"",Particip!BA222/SUM(Particip!$B222:$BJ222),"")</f>
        <v>0</v>
      </c>
      <c r="BB222">
        <f>IF(Particip!BB222/SUM(Particip!$B222:$BJ222)&lt;&gt;"",Particip!BB222/SUM(Particip!$B222:$BJ222),"")</f>
        <v>0</v>
      </c>
      <c r="BC222">
        <f>IF(Particip!BC222/SUM(Particip!$B222:$BJ222)&lt;&gt;"",Particip!BC222/SUM(Particip!$B222:$BJ222),"")</f>
        <v>0</v>
      </c>
      <c r="BD222">
        <f>IF(Particip!BD222/SUM(Particip!$B222:$BJ222)&lt;&gt;"",Particip!BD222/SUM(Particip!$B222:$BJ222),"")</f>
        <v>3.4634162168177614E-2</v>
      </c>
      <c r="BE222">
        <f>IF(Particip!BE222/SUM(Particip!$B222:$BJ222)&lt;&gt;"",Particip!BE222/SUM(Particip!$B222:$BJ222),"")</f>
        <v>0</v>
      </c>
      <c r="BF222">
        <f>IF(Particip!BF222/SUM(Particip!$B222:$BJ222)&lt;&gt;"",Particip!BF222/SUM(Particip!$B222:$BJ222),"")</f>
        <v>0</v>
      </c>
      <c r="BG222">
        <f>IF(Particip!BG222/SUM(Particip!$B222:$BJ222)&lt;&gt;"",Particip!BG222/SUM(Particip!$B222:$BJ222),"")</f>
        <v>0</v>
      </c>
      <c r="BH222">
        <f>IF(Particip!BH222/SUM(Particip!$B222:$BJ222)&lt;&gt;"",Particip!BH222/SUM(Particip!$B222:$BJ222),"")</f>
        <v>5.3933264389948422E-2</v>
      </c>
      <c r="BI222">
        <f>IF(Particip!BI222/SUM(Particip!$B222:$BJ222)&lt;&gt;"",Particip!BI222/SUM(Particip!$B222:$BJ222),"")</f>
        <v>2.1252696882076792E-2</v>
      </c>
      <c r="BJ222">
        <f>IF(Particip!BJ222/SUM(Particip!$B222:$BJ222)&lt;&gt;"",Particip!BJ222/SUM(Particip!$B222:$BJ222),"")</f>
        <v>0</v>
      </c>
      <c r="BK222">
        <f>IF(Particip!BK222/SUM(Particip!$B222:$BJ222)&lt;&gt;"",Particip!BK222/SUM(Particip!$B222:$BJ222),"")</f>
        <v>0</v>
      </c>
    </row>
    <row r="223" spans="1:63" x14ac:dyDescent="0.25">
      <c r="A223" s="1">
        <v>43586</v>
      </c>
      <c r="B223">
        <f>IF(Particip!B223/SUM(Particip!$B223:$BJ223)&lt;&gt;"",Particip!B223/SUM(Particip!$B223:$BJ223),"")</f>
        <v>5.0671717788108174E-2</v>
      </c>
      <c r="C223">
        <f>IF(Particip!C223/SUM(Particip!$B223:$BJ223)&lt;&gt;"",Particip!C223/SUM(Particip!$B223:$BJ223),"")</f>
        <v>0</v>
      </c>
      <c r="D223">
        <f>IF(Particip!D223/SUM(Particip!$B223:$BJ223)&lt;&gt;"",Particip!D223/SUM(Particip!$B223:$BJ223),"")</f>
        <v>0</v>
      </c>
      <c r="E223">
        <f>IF(Particip!E223/SUM(Particip!$B223:$BJ223)&lt;&gt;"",Particip!E223/SUM(Particip!$B223:$BJ223),"")</f>
        <v>2.1763001778853156E-2</v>
      </c>
      <c r="F223">
        <f>IF(Particip!F223/SUM(Particip!$B223:$BJ223)&lt;&gt;"",Particip!F223/SUM(Particip!$B223:$BJ223),"")</f>
        <v>0</v>
      </c>
      <c r="G223">
        <f>IF(Particip!G223/SUM(Particip!$B223:$BJ223)&lt;&gt;"",Particip!G223/SUM(Particip!$B223:$BJ223),"")</f>
        <v>0</v>
      </c>
      <c r="H223">
        <f>IF(Particip!H223/SUM(Particip!$B223:$BJ223)&lt;&gt;"",Particip!H223/SUM(Particip!$B223:$BJ223),"")</f>
        <v>7.1887322582385629E-2</v>
      </c>
      <c r="I223">
        <f>IF(Particip!I223/SUM(Particip!$B223:$BJ223)&lt;&gt;"",Particip!I223/SUM(Particip!$B223:$BJ223),"")</f>
        <v>0</v>
      </c>
      <c r="J223">
        <f>IF(Particip!J223/SUM(Particip!$B223:$BJ223)&lt;&gt;"",Particip!J223/SUM(Particip!$B223:$BJ223),"")</f>
        <v>2.8887532193348425E-2</v>
      </c>
      <c r="K223">
        <f>IF(Particip!K223/SUM(Particip!$B223:$BJ223)&lt;&gt;"",Particip!K223/SUM(Particip!$B223:$BJ223),"")</f>
        <v>0.13437121214924941</v>
      </c>
      <c r="L223">
        <f>IF(Particip!L223/SUM(Particip!$B223:$BJ223)&lt;&gt;"",Particip!L223/SUM(Particip!$B223:$BJ223),"")</f>
        <v>0</v>
      </c>
      <c r="M223">
        <f>IF(Particip!M223/SUM(Particip!$B223:$BJ223)&lt;&gt;"",Particip!M223/SUM(Particip!$B223:$BJ223),"")</f>
        <v>0</v>
      </c>
      <c r="N223">
        <f>IF(Particip!N223/SUM(Particip!$B223:$BJ223)&lt;&gt;"",Particip!N223/SUM(Particip!$B223:$BJ223),"")</f>
        <v>0</v>
      </c>
      <c r="O223">
        <f>IF(Particip!O223/SUM(Particip!$B223:$BJ223)&lt;&gt;"",Particip!O223/SUM(Particip!$B223:$BJ223),"")</f>
        <v>0</v>
      </c>
      <c r="P223">
        <f>IF(Particip!P223/SUM(Particip!$B223:$BJ223)&lt;&gt;"",Particip!P223/SUM(Particip!$B223:$BJ223),"")</f>
        <v>0</v>
      </c>
      <c r="Q223">
        <f>IF(Particip!Q223/SUM(Particip!$B223:$BJ223)&lt;&gt;"",Particip!Q223/SUM(Particip!$B223:$BJ223),"")</f>
        <v>5.2416843053209233E-2</v>
      </c>
      <c r="R223">
        <f>IF(Particip!R223/SUM(Particip!$B223:$BJ223)&lt;&gt;"",Particip!R223/SUM(Particip!$B223:$BJ223),"")</f>
        <v>0</v>
      </c>
      <c r="S223">
        <f>IF(Particip!S223/SUM(Particip!$B223:$BJ223)&lt;&gt;"",Particip!S223/SUM(Particip!$B223:$BJ223),"")</f>
        <v>0</v>
      </c>
      <c r="T223">
        <f>IF(Particip!T223/SUM(Particip!$B223:$BJ223)&lt;&gt;"",Particip!T223/SUM(Particip!$B223:$BJ223),"")</f>
        <v>0</v>
      </c>
      <c r="U223">
        <f>IF(Particip!U223/SUM(Particip!$B223:$BJ223)&lt;&gt;"",Particip!U223/SUM(Particip!$B223:$BJ223),"")</f>
        <v>0</v>
      </c>
      <c r="V223">
        <f>IF(Particip!V223/SUM(Particip!$B223:$BJ223)&lt;&gt;"",Particip!V223/SUM(Particip!$B223:$BJ223),"")</f>
        <v>7.5796573882946125E-2</v>
      </c>
      <c r="W223">
        <f>IF(Particip!W223/SUM(Particip!$B223:$BJ223)&lt;&gt;"",Particip!W223/SUM(Particip!$B223:$BJ223),"")</f>
        <v>3.3827376217972355E-2</v>
      </c>
      <c r="X223">
        <f>IF(Particip!X223/SUM(Particip!$B223:$BJ223)&lt;&gt;"",Particip!X223/SUM(Particip!$B223:$BJ223),"")</f>
        <v>5.1734759227159512E-2</v>
      </c>
      <c r="Y223">
        <f>IF(Particip!Y223/SUM(Particip!$B223:$BJ223)&lt;&gt;"",Particip!Y223/SUM(Particip!$B223:$BJ223),"")</f>
        <v>0</v>
      </c>
      <c r="Z223">
        <f>IF(Particip!Z223/SUM(Particip!$B223:$BJ223)&lt;&gt;"",Particip!Z223/SUM(Particip!$B223:$BJ223),"")</f>
        <v>1.7386763331984124E-2</v>
      </c>
      <c r="AA223">
        <f>IF(Particip!AA223/SUM(Particip!$B223:$BJ223)&lt;&gt;"",Particip!AA223/SUM(Particip!$B223:$BJ223),"")</f>
        <v>0</v>
      </c>
      <c r="AB223">
        <f>IF(Particip!AB223/SUM(Particip!$B223:$BJ223)&lt;&gt;"",Particip!AB223/SUM(Particip!$B223:$BJ223),"")</f>
        <v>2.3902372994529998E-2</v>
      </c>
      <c r="AC223">
        <f>IF(Particip!AC223/SUM(Particip!$B223:$BJ223)&lt;&gt;"",Particip!AC223/SUM(Particip!$B223:$BJ223),"")</f>
        <v>0</v>
      </c>
      <c r="AD223">
        <f>IF(Particip!AD223/SUM(Particip!$B223:$BJ223)&lt;&gt;"",Particip!AD223/SUM(Particip!$B223:$BJ223),"")</f>
        <v>0</v>
      </c>
      <c r="AE223">
        <f>IF(Particip!AE223/SUM(Particip!$B223:$BJ223)&lt;&gt;"",Particip!AE223/SUM(Particip!$B223:$BJ223),"")</f>
        <v>0</v>
      </c>
      <c r="AF223">
        <f>IF(Particip!AF223/SUM(Particip!$B223:$BJ223)&lt;&gt;"",Particip!AF223/SUM(Particip!$B223:$BJ223),"")</f>
        <v>0</v>
      </c>
      <c r="AG223">
        <f>IF(Particip!AG223/SUM(Particip!$B223:$BJ223)&lt;&gt;"",Particip!AG223/SUM(Particip!$B223:$BJ223),"")</f>
        <v>0</v>
      </c>
      <c r="AH223">
        <f>IF(Particip!AH223/SUM(Particip!$B223:$BJ223)&lt;&gt;"",Particip!AH223/SUM(Particip!$B223:$BJ223),"")</f>
        <v>0</v>
      </c>
      <c r="AI223">
        <f>IF(Particip!AI223/SUM(Particip!$B223:$BJ223)&lt;&gt;"",Particip!AI223/SUM(Particip!$B223:$BJ223),"")</f>
        <v>0</v>
      </c>
      <c r="AJ223">
        <f>IF(Particip!AJ223/SUM(Particip!$B223:$BJ223)&lt;&gt;"",Particip!AJ223/SUM(Particip!$B223:$BJ223),"")</f>
        <v>2.3002970336365038E-2</v>
      </c>
      <c r="AK223">
        <f>IF(Particip!AK223/SUM(Particip!$B223:$BJ223)&lt;&gt;"",Particip!AK223/SUM(Particip!$B223:$BJ223),"")</f>
        <v>0</v>
      </c>
      <c r="AL223">
        <f>IF(Particip!AL223/SUM(Particip!$B223:$BJ223)&lt;&gt;"",Particip!AL223/SUM(Particip!$B223:$BJ223),"")</f>
        <v>0</v>
      </c>
      <c r="AM223">
        <f>IF(Particip!AM223/SUM(Particip!$B223:$BJ223)&lt;&gt;"",Particip!AM223/SUM(Particip!$B223:$BJ223),"")</f>
        <v>1.7895514237209125E-2</v>
      </c>
      <c r="AN223">
        <f>IF(Particip!AN223/SUM(Particip!$B223:$BJ223)&lt;&gt;"",Particip!AN223/SUM(Particip!$B223:$BJ223),"")</f>
        <v>0</v>
      </c>
      <c r="AO223">
        <f>IF(Particip!AO223/SUM(Particip!$B223:$BJ223)&lt;&gt;"",Particip!AO223/SUM(Particip!$B223:$BJ223),"")</f>
        <v>9.7405594721170205E-2</v>
      </c>
      <c r="AP223">
        <f>IF(Particip!AP223/SUM(Particip!$B223:$BJ223)&lt;&gt;"",Particip!AP223/SUM(Particip!$B223:$BJ223),"")</f>
        <v>0</v>
      </c>
      <c r="AQ223">
        <f>IF(Particip!AQ223/SUM(Particip!$B223:$BJ223)&lt;&gt;"",Particip!AQ223/SUM(Particip!$B223:$BJ223),"")</f>
        <v>0</v>
      </c>
      <c r="AR223">
        <f>IF(Particip!AR223/SUM(Particip!$B223:$BJ223)&lt;&gt;"",Particip!AR223/SUM(Particip!$B223:$BJ223),"")</f>
        <v>0</v>
      </c>
      <c r="AS223">
        <f>IF(Particip!AS223/SUM(Particip!$B223:$BJ223)&lt;&gt;"",Particip!AS223/SUM(Particip!$B223:$BJ223),"")</f>
        <v>0</v>
      </c>
      <c r="AT223">
        <f>IF(Particip!AT223/SUM(Particip!$B223:$BJ223)&lt;&gt;"",Particip!AT223/SUM(Particip!$B223:$BJ223),"")</f>
        <v>2.2302984053288569E-2</v>
      </c>
      <c r="AU223">
        <f>IF(Particip!AU223/SUM(Particip!$B223:$BJ223)&lt;&gt;"",Particip!AU223/SUM(Particip!$B223:$BJ223),"")</f>
        <v>3.3431215248361568E-2</v>
      </c>
      <c r="AV223">
        <f>IF(Particip!AV223/SUM(Particip!$B223:$BJ223)&lt;&gt;"",Particip!AV223/SUM(Particip!$B223:$BJ223),"")</f>
        <v>2.5682197993094909E-2</v>
      </c>
      <c r="AW223">
        <f>IF(Particip!AW223/SUM(Particip!$B223:$BJ223)&lt;&gt;"",Particip!AW223/SUM(Particip!$B223:$BJ223),"")</f>
        <v>0</v>
      </c>
      <c r="AX223">
        <f>IF(Particip!AX223/SUM(Particip!$B223:$BJ223)&lt;&gt;"",Particip!AX223/SUM(Particip!$B223:$BJ223),"")</f>
        <v>1.7446465640890446E-2</v>
      </c>
      <c r="AY223">
        <f>IF(Particip!AY223/SUM(Particip!$B223:$BJ223)&lt;&gt;"",Particip!AY223/SUM(Particip!$B223:$BJ223),"")</f>
        <v>0</v>
      </c>
      <c r="AZ223">
        <f>IF(Particip!AZ223/SUM(Particip!$B223:$BJ223)&lt;&gt;"",Particip!AZ223/SUM(Particip!$B223:$BJ223),"")</f>
        <v>5.1158915050651892E-2</v>
      </c>
      <c r="BA223">
        <f>IF(Particip!BA223/SUM(Particip!$B223:$BJ223)&lt;&gt;"",Particip!BA223/SUM(Particip!$B223:$BJ223),"")</f>
        <v>5.110762715668208E-2</v>
      </c>
      <c r="BB223">
        <f>IF(Particip!BB223/SUM(Particip!$B223:$BJ223)&lt;&gt;"",Particip!BB223/SUM(Particip!$B223:$BJ223),"")</f>
        <v>0</v>
      </c>
      <c r="BC223">
        <f>IF(Particip!BC223/SUM(Particip!$B223:$BJ223)&lt;&gt;"",Particip!BC223/SUM(Particip!$B223:$BJ223),"")</f>
        <v>0</v>
      </c>
      <c r="BD223">
        <f>IF(Particip!BD223/SUM(Particip!$B223:$BJ223)&lt;&gt;"",Particip!BD223/SUM(Particip!$B223:$BJ223),"")</f>
        <v>1.7321310268824448E-2</v>
      </c>
      <c r="BE223">
        <f>IF(Particip!BE223/SUM(Particip!$B223:$BJ223)&lt;&gt;"",Particip!BE223/SUM(Particip!$B223:$BJ223),"")</f>
        <v>0</v>
      </c>
      <c r="BF223">
        <f>IF(Particip!BF223/SUM(Particip!$B223:$BJ223)&lt;&gt;"",Particip!BF223/SUM(Particip!$B223:$BJ223),"")</f>
        <v>0</v>
      </c>
      <c r="BG223">
        <f>IF(Particip!BG223/SUM(Particip!$B223:$BJ223)&lt;&gt;"",Particip!BG223/SUM(Particip!$B223:$BJ223),"")</f>
        <v>0</v>
      </c>
      <c r="BH223">
        <f>IF(Particip!BH223/SUM(Particip!$B223:$BJ223)&lt;&gt;"",Particip!BH223/SUM(Particip!$B223:$BJ223),"")</f>
        <v>8.0599730093715558E-2</v>
      </c>
      <c r="BI223">
        <f>IF(Particip!BI223/SUM(Particip!$B223:$BJ223)&lt;&gt;"",Particip!BI223/SUM(Particip!$B223:$BJ223),"")</f>
        <v>0</v>
      </c>
      <c r="BJ223">
        <f>IF(Particip!BJ223/SUM(Particip!$B223:$BJ223)&lt;&gt;"",Particip!BJ223/SUM(Particip!$B223:$BJ223),"")</f>
        <v>0</v>
      </c>
      <c r="BK223">
        <f>IF(Particip!BK223/SUM(Particip!$B223:$BJ223)&lt;&gt;"",Particip!BK223/SUM(Particip!$B223:$BJ223),"")</f>
        <v>0</v>
      </c>
    </row>
    <row r="224" spans="1:63" x14ac:dyDescent="0.25">
      <c r="A224" s="1">
        <v>43617</v>
      </c>
      <c r="B224">
        <f>IF(Particip!B224/SUM(Particip!$B224:$BJ224)&lt;&gt;"",Particip!B224/SUM(Particip!$B224:$BJ224),"")</f>
        <v>5.4740421794733797E-2</v>
      </c>
      <c r="C224">
        <f>IF(Particip!C224/SUM(Particip!$B224:$BJ224)&lt;&gt;"",Particip!C224/SUM(Particip!$B224:$BJ224),"")</f>
        <v>0</v>
      </c>
      <c r="D224">
        <f>IF(Particip!D224/SUM(Particip!$B224:$BJ224)&lt;&gt;"",Particip!D224/SUM(Particip!$B224:$BJ224),"")</f>
        <v>0</v>
      </c>
      <c r="E224">
        <f>IF(Particip!E224/SUM(Particip!$B224:$BJ224)&lt;&gt;"",Particip!E224/SUM(Particip!$B224:$BJ224),"")</f>
        <v>0</v>
      </c>
      <c r="F224">
        <f>IF(Particip!F224/SUM(Particip!$B224:$BJ224)&lt;&gt;"",Particip!F224/SUM(Particip!$B224:$BJ224),"")</f>
        <v>0</v>
      </c>
      <c r="G224">
        <f>IF(Particip!G224/SUM(Particip!$B224:$BJ224)&lt;&gt;"",Particip!G224/SUM(Particip!$B224:$BJ224),"")</f>
        <v>0</v>
      </c>
      <c r="H224">
        <f>IF(Particip!H224/SUM(Particip!$B224:$BJ224)&lt;&gt;"",Particip!H224/SUM(Particip!$B224:$BJ224),"")</f>
        <v>8.4454501631257492E-2</v>
      </c>
      <c r="I224">
        <f>IF(Particip!I224/SUM(Particip!$B224:$BJ224)&lt;&gt;"",Particip!I224/SUM(Particip!$B224:$BJ224),"")</f>
        <v>0</v>
      </c>
      <c r="J224">
        <f>IF(Particip!J224/SUM(Particip!$B224:$BJ224)&lt;&gt;"",Particip!J224/SUM(Particip!$B224:$BJ224),"")</f>
        <v>2.9917167809190195E-2</v>
      </c>
      <c r="K224">
        <f>IF(Particip!K224/SUM(Particip!$B224:$BJ224)&lt;&gt;"",Particip!K224/SUM(Particip!$B224:$BJ224),"")</f>
        <v>8.581229070267507E-2</v>
      </c>
      <c r="L224">
        <f>IF(Particip!L224/SUM(Particip!$B224:$BJ224)&lt;&gt;"",Particip!L224/SUM(Particip!$B224:$BJ224),"")</f>
        <v>0</v>
      </c>
      <c r="M224">
        <f>IF(Particip!M224/SUM(Particip!$B224:$BJ224)&lt;&gt;"",Particip!M224/SUM(Particip!$B224:$BJ224),"")</f>
        <v>0</v>
      </c>
      <c r="N224">
        <f>IF(Particip!N224/SUM(Particip!$B224:$BJ224)&lt;&gt;"",Particip!N224/SUM(Particip!$B224:$BJ224),"")</f>
        <v>0</v>
      </c>
      <c r="O224">
        <f>IF(Particip!O224/SUM(Particip!$B224:$BJ224)&lt;&gt;"",Particip!O224/SUM(Particip!$B224:$BJ224),"")</f>
        <v>0</v>
      </c>
      <c r="P224">
        <f>IF(Particip!P224/SUM(Particip!$B224:$BJ224)&lt;&gt;"",Particip!P224/SUM(Particip!$B224:$BJ224),"")</f>
        <v>0</v>
      </c>
      <c r="Q224">
        <f>IF(Particip!Q224/SUM(Particip!$B224:$BJ224)&lt;&gt;"",Particip!Q224/SUM(Particip!$B224:$BJ224),"")</f>
        <v>3.3027585950674176E-2</v>
      </c>
      <c r="R224">
        <f>IF(Particip!R224/SUM(Particip!$B224:$BJ224)&lt;&gt;"",Particip!R224/SUM(Particip!$B224:$BJ224),"")</f>
        <v>0</v>
      </c>
      <c r="S224">
        <f>IF(Particip!S224/SUM(Particip!$B224:$BJ224)&lt;&gt;"",Particip!S224/SUM(Particip!$B224:$BJ224),"")</f>
        <v>0</v>
      </c>
      <c r="T224">
        <f>IF(Particip!T224/SUM(Particip!$B224:$BJ224)&lt;&gt;"",Particip!T224/SUM(Particip!$B224:$BJ224),"")</f>
        <v>0</v>
      </c>
      <c r="U224">
        <f>IF(Particip!U224/SUM(Particip!$B224:$BJ224)&lt;&gt;"",Particip!U224/SUM(Particip!$B224:$BJ224),"")</f>
        <v>0</v>
      </c>
      <c r="V224">
        <f>IF(Particip!V224/SUM(Particip!$B224:$BJ224)&lt;&gt;"",Particip!V224/SUM(Particip!$B224:$BJ224),"")</f>
        <v>0.1291165457452248</v>
      </c>
      <c r="W224">
        <f>IF(Particip!W224/SUM(Particip!$B224:$BJ224)&lt;&gt;"",Particip!W224/SUM(Particip!$B224:$BJ224),"")</f>
        <v>4.066606391524745E-2</v>
      </c>
      <c r="X224">
        <f>IF(Particip!X224/SUM(Particip!$B224:$BJ224)&lt;&gt;"",Particip!X224/SUM(Particip!$B224:$BJ224),"")</f>
        <v>9.4000825775058444E-2</v>
      </c>
      <c r="Y224">
        <f>IF(Particip!Y224/SUM(Particip!$B224:$BJ224)&lt;&gt;"",Particip!Y224/SUM(Particip!$B224:$BJ224),"")</f>
        <v>0</v>
      </c>
      <c r="Z224">
        <f>IF(Particip!Z224/SUM(Particip!$B224:$BJ224)&lt;&gt;"",Particip!Z224/SUM(Particip!$B224:$BJ224),"")</f>
        <v>0</v>
      </c>
      <c r="AA224">
        <f>IF(Particip!AA224/SUM(Particip!$B224:$BJ224)&lt;&gt;"",Particip!AA224/SUM(Particip!$B224:$BJ224),"")</f>
        <v>0</v>
      </c>
      <c r="AB224">
        <f>IF(Particip!AB224/SUM(Particip!$B224:$BJ224)&lt;&gt;"",Particip!AB224/SUM(Particip!$B224:$BJ224),"")</f>
        <v>2.6169901686704539E-2</v>
      </c>
      <c r="AC224">
        <f>IF(Particip!AC224/SUM(Particip!$B224:$BJ224)&lt;&gt;"",Particip!AC224/SUM(Particip!$B224:$BJ224),"")</f>
        <v>0</v>
      </c>
      <c r="AD224">
        <f>IF(Particip!AD224/SUM(Particip!$B224:$BJ224)&lt;&gt;"",Particip!AD224/SUM(Particip!$B224:$BJ224),"")</f>
        <v>0</v>
      </c>
      <c r="AE224">
        <f>IF(Particip!AE224/SUM(Particip!$B224:$BJ224)&lt;&gt;"",Particip!AE224/SUM(Particip!$B224:$BJ224),"")</f>
        <v>0</v>
      </c>
      <c r="AF224">
        <f>IF(Particip!AF224/SUM(Particip!$B224:$BJ224)&lt;&gt;"",Particip!AF224/SUM(Particip!$B224:$BJ224),"")</f>
        <v>0</v>
      </c>
      <c r="AG224">
        <f>IF(Particip!AG224/SUM(Particip!$B224:$BJ224)&lt;&gt;"",Particip!AG224/SUM(Particip!$B224:$BJ224),"")</f>
        <v>0</v>
      </c>
      <c r="AH224">
        <f>IF(Particip!AH224/SUM(Particip!$B224:$BJ224)&lt;&gt;"",Particip!AH224/SUM(Particip!$B224:$BJ224),"")</f>
        <v>2.139163060113752E-2</v>
      </c>
      <c r="AI224">
        <f>IF(Particip!AI224/SUM(Particip!$B224:$BJ224)&lt;&gt;"",Particip!AI224/SUM(Particip!$B224:$BJ224),"")</f>
        <v>0</v>
      </c>
      <c r="AJ224">
        <f>IF(Particip!AJ224/SUM(Particip!$B224:$BJ224)&lt;&gt;"",Particip!AJ224/SUM(Particip!$B224:$BJ224),"")</f>
        <v>3.8163864882783907E-2</v>
      </c>
      <c r="AK224">
        <f>IF(Particip!AK224/SUM(Particip!$B224:$BJ224)&lt;&gt;"",Particip!AK224/SUM(Particip!$B224:$BJ224),"")</f>
        <v>3.4311848315757225E-2</v>
      </c>
      <c r="AL224">
        <f>IF(Particip!AL224/SUM(Particip!$B224:$BJ224)&lt;&gt;"",Particip!AL224/SUM(Particip!$B224:$BJ224),"")</f>
        <v>0</v>
      </c>
      <c r="AM224">
        <f>IF(Particip!AM224/SUM(Particip!$B224:$BJ224)&lt;&gt;"",Particip!AM224/SUM(Particip!$B224:$BJ224),"")</f>
        <v>2.6856786462036635E-2</v>
      </c>
      <c r="AN224">
        <f>IF(Particip!AN224/SUM(Particip!$B224:$BJ224)&lt;&gt;"",Particip!AN224/SUM(Particip!$B224:$BJ224),"")</f>
        <v>0</v>
      </c>
      <c r="AO224">
        <f>IF(Particip!AO224/SUM(Particip!$B224:$BJ224)&lt;&gt;"",Particip!AO224/SUM(Particip!$B224:$BJ224),"")</f>
        <v>2.278276352204053E-2</v>
      </c>
      <c r="AP224">
        <f>IF(Particip!AP224/SUM(Particip!$B224:$BJ224)&lt;&gt;"",Particip!AP224/SUM(Particip!$B224:$BJ224),"")</f>
        <v>0</v>
      </c>
      <c r="AQ224">
        <f>IF(Particip!AQ224/SUM(Particip!$B224:$BJ224)&lt;&gt;"",Particip!AQ224/SUM(Particip!$B224:$BJ224),"")</f>
        <v>0</v>
      </c>
      <c r="AR224">
        <f>IF(Particip!AR224/SUM(Particip!$B224:$BJ224)&lt;&gt;"",Particip!AR224/SUM(Particip!$B224:$BJ224),"")</f>
        <v>0</v>
      </c>
      <c r="AS224">
        <f>IF(Particip!AS224/SUM(Particip!$B224:$BJ224)&lt;&gt;"",Particip!AS224/SUM(Particip!$B224:$BJ224),"")</f>
        <v>0</v>
      </c>
      <c r="AT224">
        <f>IF(Particip!AT224/SUM(Particip!$B224:$BJ224)&lt;&gt;"",Particip!AT224/SUM(Particip!$B224:$BJ224),"")</f>
        <v>2.0381512060968613E-2</v>
      </c>
      <c r="AU224">
        <f>IF(Particip!AU224/SUM(Particip!$B224:$BJ224)&lt;&gt;"",Particip!AU224/SUM(Particip!$B224:$BJ224),"")</f>
        <v>2.4719817399333391E-2</v>
      </c>
      <c r="AV224">
        <f>IF(Particip!AV224/SUM(Particip!$B224:$BJ224)&lt;&gt;"",Particip!AV224/SUM(Particip!$B224:$BJ224),"")</f>
        <v>3.4666133610108896E-2</v>
      </c>
      <c r="AW224">
        <f>IF(Particip!AW224/SUM(Particip!$B224:$BJ224)&lt;&gt;"",Particip!AW224/SUM(Particip!$B224:$BJ224),"")</f>
        <v>0</v>
      </c>
      <c r="AX224">
        <f>IF(Particip!AX224/SUM(Particip!$B224:$BJ224)&lt;&gt;"",Particip!AX224/SUM(Particip!$B224:$BJ224),"")</f>
        <v>2.9367392998319475E-2</v>
      </c>
      <c r="AY224">
        <f>IF(Particip!AY224/SUM(Particip!$B224:$BJ224)&lt;&gt;"",Particip!AY224/SUM(Particip!$B224:$BJ224),"")</f>
        <v>0</v>
      </c>
      <c r="AZ224">
        <f>IF(Particip!AZ224/SUM(Particip!$B224:$BJ224)&lt;&gt;"",Particip!AZ224/SUM(Particip!$B224:$BJ224),"")</f>
        <v>5.8133308994648115E-2</v>
      </c>
      <c r="BA224">
        <f>IF(Particip!BA224/SUM(Particip!$B224:$BJ224)&lt;&gt;"",Particip!BA224/SUM(Particip!$B224:$BJ224),"")</f>
        <v>0</v>
      </c>
      <c r="BB224">
        <f>IF(Particip!BB224/SUM(Particip!$B224:$BJ224)&lt;&gt;"",Particip!BB224/SUM(Particip!$B224:$BJ224),"")</f>
        <v>0</v>
      </c>
      <c r="BC224">
        <f>IF(Particip!BC224/SUM(Particip!$B224:$BJ224)&lt;&gt;"",Particip!BC224/SUM(Particip!$B224:$BJ224),"")</f>
        <v>0</v>
      </c>
      <c r="BD224">
        <f>IF(Particip!BD224/SUM(Particip!$B224:$BJ224)&lt;&gt;"",Particip!BD224/SUM(Particip!$B224:$BJ224),"")</f>
        <v>2.5503656811798985E-2</v>
      </c>
      <c r="BE224">
        <f>IF(Particip!BE224/SUM(Particip!$B224:$BJ224)&lt;&gt;"",Particip!BE224/SUM(Particip!$B224:$BJ224),"")</f>
        <v>0</v>
      </c>
      <c r="BF224">
        <f>IF(Particip!BF224/SUM(Particip!$B224:$BJ224)&lt;&gt;"",Particip!BF224/SUM(Particip!$B224:$BJ224),"")</f>
        <v>0</v>
      </c>
      <c r="BG224">
        <f>IF(Particip!BG224/SUM(Particip!$B224:$BJ224)&lt;&gt;"",Particip!BG224/SUM(Particip!$B224:$BJ224),"")</f>
        <v>0</v>
      </c>
      <c r="BH224">
        <f>IF(Particip!BH224/SUM(Particip!$B224:$BJ224)&lt;&gt;"",Particip!BH224/SUM(Particip!$B224:$BJ224),"")</f>
        <v>8.5815979330300829E-2</v>
      </c>
      <c r="BI224">
        <f>IF(Particip!BI224/SUM(Particip!$B224:$BJ224)&lt;&gt;"",Particip!BI224/SUM(Particip!$B224:$BJ224),"")</f>
        <v>0</v>
      </c>
      <c r="BJ224">
        <f>IF(Particip!BJ224/SUM(Particip!$B224:$BJ224)&lt;&gt;"",Particip!BJ224/SUM(Particip!$B224:$BJ224),"")</f>
        <v>0</v>
      </c>
      <c r="BK224">
        <f>IF(Particip!BK224/SUM(Particip!$B224:$BJ224)&lt;&gt;"",Particip!BK224/SUM(Particip!$B224:$BJ224),"")</f>
        <v>0</v>
      </c>
    </row>
    <row r="225" spans="1:63" x14ac:dyDescent="0.25">
      <c r="A225" s="1">
        <v>43647</v>
      </c>
      <c r="B225">
        <f>IF(Particip!B225/SUM(Particip!$B225:$BJ225)&lt;&gt;"",Particip!B225/SUM(Particip!$B225:$BJ225),"")</f>
        <v>6.6461988157902427E-2</v>
      </c>
      <c r="C225">
        <f>IF(Particip!C225/SUM(Particip!$B225:$BJ225)&lt;&gt;"",Particip!C225/SUM(Particip!$B225:$BJ225),"")</f>
        <v>0</v>
      </c>
      <c r="D225">
        <f>IF(Particip!D225/SUM(Particip!$B225:$BJ225)&lt;&gt;"",Particip!D225/SUM(Particip!$B225:$BJ225),"")</f>
        <v>0</v>
      </c>
      <c r="E225">
        <f>IF(Particip!E225/SUM(Particip!$B225:$BJ225)&lt;&gt;"",Particip!E225/SUM(Particip!$B225:$BJ225),"")</f>
        <v>0</v>
      </c>
      <c r="F225">
        <f>IF(Particip!F225/SUM(Particip!$B225:$BJ225)&lt;&gt;"",Particip!F225/SUM(Particip!$B225:$BJ225),"")</f>
        <v>0</v>
      </c>
      <c r="G225">
        <f>IF(Particip!G225/SUM(Particip!$B225:$BJ225)&lt;&gt;"",Particip!G225/SUM(Particip!$B225:$BJ225),"")</f>
        <v>0</v>
      </c>
      <c r="H225">
        <f>IF(Particip!H225/SUM(Particip!$B225:$BJ225)&lt;&gt;"",Particip!H225/SUM(Particip!$B225:$BJ225),"")</f>
        <v>0.10264066793055243</v>
      </c>
      <c r="I225">
        <f>IF(Particip!I225/SUM(Particip!$B225:$BJ225)&lt;&gt;"",Particip!I225/SUM(Particip!$B225:$BJ225),"")</f>
        <v>0</v>
      </c>
      <c r="J225">
        <f>IF(Particip!J225/SUM(Particip!$B225:$BJ225)&lt;&gt;"",Particip!J225/SUM(Particip!$B225:$BJ225),"")</f>
        <v>3.6925154123044084E-2</v>
      </c>
      <c r="K225">
        <f>IF(Particip!K225/SUM(Particip!$B225:$BJ225)&lt;&gt;"",Particip!K225/SUM(Particip!$B225:$BJ225),"")</f>
        <v>0.13857905617416286</v>
      </c>
      <c r="L225">
        <f>IF(Particip!L225/SUM(Particip!$B225:$BJ225)&lt;&gt;"",Particip!L225/SUM(Particip!$B225:$BJ225),"")</f>
        <v>0</v>
      </c>
      <c r="M225">
        <f>IF(Particip!M225/SUM(Particip!$B225:$BJ225)&lt;&gt;"",Particip!M225/SUM(Particip!$B225:$BJ225),"")</f>
        <v>0</v>
      </c>
      <c r="N225">
        <f>IF(Particip!N225/SUM(Particip!$B225:$BJ225)&lt;&gt;"",Particip!N225/SUM(Particip!$B225:$BJ225),"")</f>
        <v>0</v>
      </c>
      <c r="O225">
        <f>IF(Particip!O225/SUM(Particip!$B225:$BJ225)&lt;&gt;"",Particip!O225/SUM(Particip!$B225:$BJ225),"")</f>
        <v>0</v>
      </c>
      <c r="P225">
        <f>IF(Particip!P225/SUM(Particip!$B225:$BJ225)&lt;&gt;"",Particip!P225/SUM(Particip!$B225:$BJ225),"")</f>
        <v>0</v>
      </c>
      <c r="Q225">
        <f>IF(Particip!Q225/SUM(Particip!$B225:$BJ225)&lt;&gt;"",Particip!Q225/SUM(Particip!$B225:$BJ225),"")</f>
        <v>0</v>
      </c>
      <c r="R225">
        <f>IF(Particip!R225/SUM(Particip!$B225:$BJ225)&lt;&gt;"",Particip!R225/SUM(Particip!$B225:$BJ225),"")</f>
        <v>0</v>
      </c>
      <c r="S225">
        <f>IF(Particip!S225/SUM(Particip!$B225:$BJ225)&lt;&gt;"",Particip!S225/SUM(Particip!$B225:$BJ225),"")</f>
        <v>0</v>
      </c>
      <c r="T225">
        <f>IF(Particip!T225/SUM(Particip!$B225:$BJ225)&lt;&gt;"",Particip!T225/SUM(Particip!$B225:$BJ225),"")</f>
        <v>0</v>
      </c>
      <c r="U225">
        <f>IF(Particip!U225/SUM(Particip!$B225:$BJ225)&lt;&gt;"",Particip!U225/SUM(Particip!$B225:$BJ225),"")</f>
        <v>0</v>
      </c>
      <c r="V225">
        <f>IF(Particip!V225/SUM(Particip!$B225:$BJ225)&lt;&gt;"",Particip!V225/SUM(Particip!$B225:$BJ225),"")</f>
        <v>0.11738381289967571</v>
      </c>
      <c r="W225">
        <f>IF(Particip!W225/SUM(Particip!$B225:$BJ225)&lt;&gt;"",Particip!W225/SUM(Particip!$B225:$BJ225),"")</f>
        <v>5.848474783456635E-2</v>
      </c>
      <c r="X225">
        <f>IF(Particip!X225/SUM(Particip!$B225:$BJ225)&lt;&gt;"",Particip!X225/SUM(Particip!$B225:$BJ225),"")</f>
        <v>5.7474475121908911E-2</v>
      </c>
      <c r="Y225">
        <f>IF(Particip!Y225/SUM(Particip!$B225:$BJ225)&lt;&gt;"",Particip!Y225/SUM(Particip!$B225:$BJ225),"")</f>
        <v>0</v>
      </c>
      <c r="Z225">
        <f>IF(Particip!Z225/SUM(Particip!$B225:$BJ225)&lt;&gt;"",Particip!Z225/SUM(Particip!$B225:$BJ225),"")</f>
        <v>0</v>
      </c>
      <c r="AA225">
        <f>IF(Particip!AA225/SUM(Particip!$B225:$BJ225)&lt;&gt;"",Particip!AA225/SUM(Particip!$B225:$BJ225),"")</f>
        <v>0</v>
      </c>
      <c r="AB225">
        <f>IF(Particip!AB225/SUM(Particip!$B225:$BJ225)&lt;&gt;"",Particip!AB225/SUM(Particip!$B225:$BJ225),"")</f>
        <v>3.0963119085057174E-2</v>
      </c>
      <c r="AC225">
        <f>IF(Particip!AC225/SUM(Particip!$B225:$BJ225)&lt;&gt;"",Particip!AC225/SUM(Particip!$B225:$BJ225),"")</f>
        <v>0</v>
      </c>
      <c r="AD225">
        <f>IF(Particip!AD225/SUM(Particip!$B225:$BJ225)&lt;&gt;"",Particip!AD225/SUM(Particip!$B225:$BJ225),"")</f>
        <v>0</v>
      </c>
      <c r="AE225">
        <f>IF(Particip!AE225/SUM(Particip!$B225:$BJ225)&lt;&gt;"",Particip!AE225/SUM(Particip!$B225:$BJ225),"")</f>
        <v>0</v>
      </c>
      <c r="AF225">
        <f>IF(Particip!AF225/SUM(Particip!$B225:$BJ225)&lt;&gt;"",Particip!AF225/SUM(Particip!$B225:$BJ225),"")</f>
        <v>0</v>
      </c>
      <c r="AG225">
        <f>IF(Particip!AG225/SUM(Particip!$B225:$BJ225)&lt;&gt;"",Particip!AG225/SUM(Particip!$B225:$BJ225),"")</f>
        <v>0</v>
      </c>
      <c r="AH225">
        <f>IF(Particip!AH225/SUM(Particip!$B225:$BJ225)&lt;&gt;"",Particip!AH225/SUM(Particip!$B225:$BJ225),"")</f>
        <v>0</v>
      </c>
      <c r="AI225">
        <f>IF(Particip!AI225/SUM(Particip!$B225:$BJ225)&lt;&gt;"",Particip!AI225/SUM(Particip!$B225:$BJ225),"")</f>
        <v>0</v>
      </c>
      <c r="AJ225">
        <f>IF(Particip!AJ225/SUM(Particip!$B225:$BJ225)&lt;&gt;"",Particip!AJ225/SUM(Particip!$B225:$BJ225),"")</f>
        <v>0</v>
      </c>
      <c r="AK225">
        <f>IF(Particip!AK225/SUM(Particip!$B225:$BJ225)&lt;&gt;"",Particip!AK225/SUM(Particip!$B225:$BJ225),"")</f>
        <v>2.1398863361591181E-2</v>
      </c>
      <c r="AL225">
        <f>IF(Particip!AL225/SUM(Particip!$B225:$BJ225)&lt;&gt;"",Particip!AL225/SUM(Particip!$B225:$BJ225),"")</f>
        <v>0</v>
      </c>
      <c r="AM225">
        <f>IF(Particip!AM225/SUM(Particip!$B225:$BJ225)&lt;&gt;"",Particip!AM225/SUM(Particip!$B225:$BJ225),"")</f>
        <v>2.5871728467659998E-2</v>
      </c>
      <c r="AN225">
        <f>IF(Particip!AN225/SUM(Particip!$B225:$BJ225)&lt;&gt;"",Particip!AN225/SUM(Particip!$B225:$BJ225),"")</f>
        <v>0</v>
      </c>
      <c r="AO225">
        <f>IF(Particip!AO225/SUM(Particip!$B225:$BJ225)&lt;&gt;"",Particip!AO225/SUM(Particip!$B225:$BJ225),"")</f>
        <v>4.5203279360555897E-2</v>
      </c>
      <c r="AP225">
        <f>IF(Particip!AP225/SUM(Particip!$B225:$BJ225)&lt;&gt;"",Particip!AP225/SUM(Particip!$B225:$BJ225),"")</f>
        <v>0</v>
      </c>
      <c r="AQ225">
        <f>IF(Particip!AQ225/SUM(Particip!$B225:$BJ225)&lt;&gt;"",Particip!AQ225/SUM(Particip!$B225:$BJ225),"")</f>
        <v>0</v>
      </c>
      <c r="AR225">
        <f>IF(Particip!AR225/SUM(Particip!$B225:$BJ225)&lt;&gt;"",Particip!AR225/SUM(Particip!$B225:$BJ225),"")</f>
        <v>0</v>
      </c>
      <c r="AS225">
        <f>IF(Particip!AS225/SUM(Particip!$B225:$BJ225)&lt;&gt;"",Particip!AS225/SUM(Particip!$B225:$BJ225),"")</f>
        <v>0</v>
      </c>
      <c r="AT225">
        <f>IF(Particip!AT225/SUM(Particip!$B225:$BJ225)&lt;&gt;"",Particip!AT225/SUM(Particip!$B225:$BJ225),"")</f>
        <v>3.6346375130922988E-2</v>
      </c>
      <c r="AU225">
        <f>IF(Particip!AU225/SUM(Particip!$B225:$BJ225)&lt;&gt;"",Particip!AU225/SUM(Particip!$B225:$BJ225),"")</f>
        <v>2.3335843885123976E-2</v>
      </c>
      <c r="AV225">
        <f>IF(Particip!AV225/SUM(Particip!$B225:$BJ225)&lt;&gt;"",Particip!AV225/SUM(Particip!$B225:$BJ225),"")</f>
        <v>2.774268338104835E-2</v>
      </c>
      <c r="AW225">
        <f>IF(Particip!AW225/SUM(Particip!$B225:$BJ225)&lt;&gt;"",Particip!AW225/SUM(Particip!$B225:$BJ225),"")</f>
        <v>0</v>
      </c>
      <c r="AX225">
        <f>IF(Particip!AX225/SUM(Particip!$B225:$BJ225)&lt;&gt;"",Particip!AX225/SUM(Particip!$B225:$BJ225),"")</f>
        <v>0</v>
      </c>
      <c r="AY225">
        <f>IF(Particip!AY225/SUM(Particip!$B225:$BJ225)&lt;&gt;"",Particip!AY225/SUM(Particip!$B225:$BJ225),"")</f>
        <v>0</v>
      </c>
      <c r="AZ225">
        <f>IF(Particip!AZ225/SUM(Particip!$B225:$BJ225)&lt;&gt;"",Particip!AZ225/SUM(Particip!$B225:$BJ225),"")</f>
        <v>4.2671611790017099E-2</v>
      </c>
      <c r="BA225">
        <f>IF(Particip!BA225/SUM(Particip!$B225:$BJ225)&lt;&gt;"",Particip!BA225/SUM(Particip!$B225:$BJ225),"")</f>
        <v>2.1384098957070413E-2</v>
      </c>
      <c r="BB225">
        <f>IF(Particip!BB225/SUM(Particip!$B225:$BJ225)&lt;&gt;"",Particip!BB225/SUM(Particip!$B225:$BJ225),"")</f>
        <v>0</v>
      </c>
      <c r="BC225">
        <f>IF(Particip!BC225/SUM(Particip!$B225:$BJ225)&lt;&gt;"",Particip!BC225/SUM(Particip!$B225:$BJ225),"")</f>
        <v>2.1007584669494254E-2</v>
      </c>
      <c r="BD225">
        <f>IF(Particip!BD225/SUM(Particip!$B225:$BJ225)&lt;&gt;"",Particip!BD225/SUM(Particip!$B225:$BJ225),"")</f>
        <v>3.2182788384439165E-2</v>
      </c>
      <c r="BE225">
        <f>IF(Particip!BE225/SUM(Particip!$B225:$BJ225)&lt;&gt;"",Particip!BE225/SUM(Particip!$B225:$BJ225),"")</f>
        <v>2.5829015320060791E-2</v>
      </c>
      <c r="BF225">
        <f>IF(Particip!BF225/SUM(Particip!$B225:$BJ225)&lt;&gt;"",Particip!BF225/SUM(Particip!$B225:$BJ225),"")</f>
        <v>0</v>
      </c>
      <c r="BG225">
        <f>IF(Particip!BG225/SUM(Particip!$B225:$BJ225)&lt;&gt;"",Particip!BG225/SUM(Particip!$B225:$BJ225),"")</f>
        <v>0</v>
      </c>
      <c r="BH225">
        <f>IF(Particip!BH225/SUM(Particip!$B225:$BJ225)&lt;&gt;"",Particip!BH225/SUM(Particip!$B225:$BJ225),"")</f>
        <v>6.811310596514597E-2</v>
      </c>
      <c r="BI225">
        <f>IF(Particip!BI225/SUM(Particip!$B225:$BJ225)&lt;&gt;"",Particip!BI225/SUM(Particip!$B225:$BJ225),"")</f>
        <v>0</v>
      </c>
      <c r="BJ225">
        <f>IF(Particip!BJ225/SUM(Particip!$B225:$BJ225)&lt;&gt;"",Particip!BJ225/SUM(Particip!$B225:$BJ225),"")</f>
        <v>0</v>
      </c>
      <c r="BK225">
        <f>IF(Particip!BK225/SUM(Particip!$B225:$BJ225)&lt;&gt;"",Particip!BK225/SUM(Particip!$B225:$BJ225),"")</f>
        <v>0</v>
      </c>
    </row>
    <row r="226" spans="1:63" x14ac:dyDescent="0.25">
      <c r="A226" s="1">
        <v>43678</v>
      </c>
      <c r="B226">
        <f>IF(Particip!B226/SUM(Particip!$B226:$BJ226)&lt;&gt;"",Particip!B226/SUM(Particip!$B226:$BJ226),"")</f>
        <v>3.960132665264568E-2</v>
      </c>
      <c r="C226">
        <f>IF(Particip!C226/SUM(Particip!$B226:$BJ226)&lt;&gt;"",Particip!C226/SUM(Particip!$B226:$BJ226),"")</f>
        <v>0</v>
      </c>
      <c r="D226">
        <f>IF(Particip!D226/SUM(Particip!$B226:$BJ226)&lt;&gt;"",Particip!D226/SUM(Particip!$B226:$BJ226),"")</f>
        <v>2.3887238725886432E-2</v>
      </c>
      <c r="E226">
        <f>IF(Particip!E226/SUM(Particip!$B226:$BJ226)&lt;&gt;"",Particip!E226/SUM(Particip!$B226:$BJ226),"")</f>
        <v>2.8144572608223544E-2</v>
      </c>
      <c r="F226">
        <f>IF(Particip!F226/SUM(Particip!$B226:$BJ226)&lt;&gt;"",Particip!F226/SUM(Particip!$B226:$BJ226),"")</f>
        <v>0</v>
      </c>
      <c r="G226">
        <f>IF(Particip!G226/SUM(Particip!$B226:$BJ226)&lt;&gt;"",Particip!G226/SUM(Particip!$B226:$BJ226),"")</f>
        <v>0</v>
      </c>
      <c r="H226">
        <f>IF(Particip!H226/SUM(Particip!$B226:$BJ226)&lt;&gt;"",Particip!H226/SUM(Particip!$B226:$BJ226),"")</f>
        <v>8.5925650704407081E-2</v>
      </c>
      <c r="I226">
        <f>IF(Particip!I226/SUM(Particip!$B226:$BJ226)&lt;&gt;"",Particip!I226/SUM(Particip!$B226:$BJ226),"")</f>
        <v>0</v>
      </c>
      <c r="J226">
        <f>IF(Particip!J226/SUM(Particip!$B226:$BJ226)&lt;&gt;"",Particip!J226/SUM(Particip!$B226:$BJ226),"")</f>
        <v>3.9200524873658764E-2</v>
      </c>
      <c r="K226">
        <f>IF(Particip!K226/SUM(Particip!$B226:$BJ226)&lt;&gt;"",Particip!K226/SUM(Particip!$B226:$BJ226),"")</f>
        <v>0.14150225909008221</v>
      </c>
      <c r="L226">
        <f>IF(Particip!L226/SUM(Particip!$B226:$BJ226)&lt;&gt;"",Particip!L226/SUM(Particip!$B226:$BJ226),"")</f>
        <v>0</v>
      </c>
      <c r="M226">
        <f>IF(Particip!M226/SUM(Particip!$B226:$BJ226)&lt;&gt;"",Particip!M226/SUM(Particip!$B226:$BJ226),"")</f>
        <v>0</v>
      </c>
      <c r="N226">
        <f>IF(Particip!N226/SUM(Particip!$B226:$BJ226)&lt;&gt;"",Particip!N226/SUM(Particip!$B226:$BJ226),"")</f>
        <v>0</v>
      </c>
      <c r="O226">
        <f>IF(Particip!O226/SUM(Particip!$B226:$BJ226)&lt;&gt;"",Particip!O226/SUM(Particip!$B226:$BJ226),"")</f>
        <v>0</v>
      </c>
      <c r="P226">
        <f>IF(Particip!P226/SUM(Particip!$B226:$BJ226)&lt;&gt;"",Particip!P226/SUM(Particip!$B226:$BJ226),"")</f>
        <v>0</v>
      </c>
      <c r="Q226">
        <f>IF(Particip!Q226/SUM(Particip!$B226:$BJ226)&lt;&gt;"",Particip!Q226/SUM(Particip!$B226:$BJ226),"")</f>
        <v>1.8349152540138365E-2</v>
      </c>
      <c r="R226">
        <f>IF(Particip!R226/SUM(Particip!$B226:$BJ226)&lt;&gt;"",Particip!R226/SUM(Particip!$B226:$BJ226),"")</f>
        <v>0</v>
      </c>
      <c r="S226">
        <f>IF(Particip!S226/SUM(Particip!$B226:$BJ226)&lt;&gt;"",Particip!S226/SUM(Particip!$B226:$BJ226),"")</f>
        <v>0</v>
      </c>
      <c r="T226">
        <f>IF(Particip!T226/SUM(Particip!$B226:$BJ226)&lt;&gt;"",Particip!T226/SUM(Particip!$B226:$BJ226),"")</f>
        <v>0</v>
      </c>
      <c r="U226">
        <f>IF(Particip!U226/SUM(Particip!$B226:$BJ226)&lt;&gt;"",Particip!U226/SUM(Particip!$B226:$BJ226),"")</f>
        <v>0</v>
      </c>
      <c r="V226">
        <f>IF(Particip!V226/SUM(Particip!$B226:$BJ226)&lt;&gt;"",Particip!V226/SUM(Particip!$B226:$BJ226),"")</f>
        <v>0.11022507838361556</v>
      </c>
      <c r="W226">
        <f>IF(Particip!W226/SUM(Particip!$B226:$BJ226)&lt;&gt;"",Particip!W226/SUM(Particip!$B226:$BJ226),"")</f>
        <v>2.0551017478240403E-2</v>
      </c>
      <c r="X226">
        <f>IF(Particip!X226/SUM(Particip!$B226:$BJ226)&lt;&gt;"",Particip!X226/SUM(Particip!$B226:$BJ226),"")</f>
        <v>4.3493087331938837E-2</v>
      </c>
      <c r="Y226">
        <f>IF(Particip!Y226/SUM(Particip!$B226:$BJ226)&lt;&gt;"",Particip!Y226/SUM(Particip!$B226:$BJ226),"")</f>
        <v>0</v>
      </c>
      <c r="Z226">
        <f>IF(Particip!Z226/SUM(Particip!$B226:$BJ226)&lt;&gt;"",Particip!Z226/SUM(Particip!$B226:$BJ226),"")</f>
        <v>0</v>
      </c>
      <c r="AA226">
        <f>IF(Particip!AA226/SUM(Particip!$B226:$BJ226)&lt;&gt;"",Particip!AA226/SUM(Particip!$B226:$BJ226),"")</f>
        <v>0</v>
      </c>
      <c r="AB226">
        <f>IF(Particip!AB226/SUM(Particip!$B226:$BJ226)&lt;&gt;"",Particip!AB226/SUM(Particip!$B226:$BJ226),"")</f>
        <v>3.098226244309079E-2</v>
      </c>
      <c r="AC226">
        <f>IF(Particip!AC226/SUM(Particip!$B226:$BJ226)&lt;&gt;"",Particip!AC226/SUM(Particip!$B226:$BJ226),"")</f>
        <v>0</v>
      </c>
      <c r="AD226">
        <f>IF(Particip!AD226/SUM(Particip!$B226:$BJ226)&lt;&gt;"",Particip!AD226/SUM(Particip!$B226:$BJ226),"")</f>
        <v>1.8623662385248277E-2</v>
      </c>
      <c r="AE226">
        <f>IF(Particip!AE226/SUM(Particip!$B226:$BJ226)&lt;&gt;"",Particip!AE226/SUM(Particip!$B226:$BJ226),"")</f>
        <v>0</v>
      </c>
      <c r="AF226">
        <f>IF(Particip!AF226/SUM(Particip!$B226:$BJ226)&lt;&gt;"",Particip!AF226/SUM(Particip!$B226:$BJ226),"")</f>
        <v>0</v>
      </c>
      <c r="AG226">
        <f>IF(Particip!AG226/SUM(Particip!$B226:$BJ226)&lt;&gt;"",Particip!AG226/SUM(Particip!$B226:$BJ226),"")</f>
        <v>0</v>
      </c>
      <c r="AH226">
        <f>IF(Particip!AH226/SUM(Particip!$B226:$BJ226)&lt;&gt;"",Particip!AH226/SUM(Particip!$B226:$BJ226),"")</f>
        <v>0</v>
      </c>
      <c r="AI226">
        <f>IF(Particip!AI226/SUM(Particip!$B226:$BJ226)&lt;&gt;"",Particip!AI226/SUM(Particip!$B226:$BJ226),"")</f>
        <v>0</v>
      </c>
      <c r="AJ226">
        <f>IF(Particip!AJ226/SUM(Particip!$B226:$BJ226)&lt;&gt;"",Particip!AJ226/SUM(Particip!$B226:$BJ226),"")</f>
        <v>2.7105494454268613E-2</v>
      </c>
      <c r="AK226">
        <f>IF(Particip!AK226/SUM(Particip!$B226:$BJ226)&lt;&gt;"",Particip!AK226/SUM(Particip!$B226:$BJ226),"")</f>
        <v>0</v>
      </c>
      <c r="AL226">
        <f>IF(Particip!AL226/SUM(Particip!$B226:$BJ226)&lt;&gt;"",Particip!AL226/SUM(Particip!$B226:$BJ226),"")</f>
        <v>0</v>
      </c>
      <c r="AM226">
        <f>IF(Particip!AM226/SUM(Particip!$B226:$BJ226)&lt;&gt;"",Particip!AM226/SUM(Particip!$B226:$BJ226),"")</f>
        <v>1.5483030456475233E-2</v>
      </c>
      <c r="AN226">
        <f>IF(Particip!AN226/SUM(Particip!$B226:$BJ226)&lt;&gt;"",Particip!AN226/SUM(Particip!$B226:$BJ226),"")</f>
        <v>0</v>
      </c>
      <c r="AO226">
        <f>IF(Particip!AO226/SUM(Particip!$B226:$BJ226)&lt;&gt;"",Particip!AO226/SUM(Particip!$B226:$BJ226),"")</f>
        <v>3.7299780716709946E-2</v>
      </c>
      <c r="AP226">
        <f>IF(Particip!AP226/SUM(Particip!$B226:$BJ226)&lt;&gt;"",Particip!AP226/SUM(Particip!$B226:$BJ226),"")</f>
        <v>0</v>
      </c>
      <c r="AQ226">
        <f>IF(Particip!AQ226/SUM(Particip!$B226:$BJ226)&lt;&gt;"",Particip!AQ226/SUM(Particip!$B226:$BJ226),"")</f>
        <v>0</v>
      </c>
      <c r="AR226">
        <f>IF(Particip!AR226/SUM(Particip!$B226:$BJ226)&lt;&gt;"",Particip!AR226/SUM(Particip!$B226:$BJ226),"")</f>
        <v>0</v>
      </c>
      <c r="AS226">
        <f>IF(Particip!AS226/SUM(Particip!$B226:$BJ226)&lt;&gt;"",Particip!AS226/SUM(Particip!$B226:$BJ226),"")</f>
        <v>0</v>
      </c>
      <c r="AT226">
        <f>IF(Particip!AT226/SUM(Particip!$B226:$BJ226)&lt;&gt;"",Particip!AT226/SUM(Particip!$B226:$BJ226),"")</f>
        <v>2.8055047921279348E-2</v>
      </c>
      <c r="AU226">
        <f>IF(Particip!AU226/SUM(Particip!$B226:$BJ226)&lt;&gt;"",Particip!AU226/SUM(Particip!$B226:$BJ226),"")</f>
        <v>0</v>
      </c>
      <c r="AV226">
        <f>IF(Particip!AV226/SUM(Particip!$B226:$BJ226)&lt;&gt;"",Particip!AV226/SUM(Particip!$B226:$BJ226),"")</f>
        <v>2.8752461167797075E-2</v>
      </c>
      <c r="AW226">
        <f>IF(Particip!AW226/SUM(Particip!$B226:$BJ226)&lt;&gt;"",Particip!AW226/SUM(Particip!$B226:$BJ226),"")</f>
        <v>0</v>
      </c>
      <c r="AX226">
        <f>IF(Particip!AX226/SUM(Particip!$B226:$BJ226)&lt;&gt;"",Particip!AX226/SUM(Particip!$B226:$BJ226),"")</f>
        <v>4.8565085347181763E-2</v>
      </c>
      <c r="AY226">
        <f>IF(Particip!AY226/SUM(Particip!$B226:$BJ226)&lt;&gt;"",Particip!AY226/SUM(Particip!$B226:$BJ226),"")</f>
        <v>0</v>
      </c>
      <c r="AZ226">
        <f>IF(Particip!AZ226/SUM(Particip!$B226:$BJ226)&lt;&gt;"",Particip!AZ226/SUM(Particip!$B226:$BJ226),"")</f>
        <v>7.0126089801405347E-2</v>
      </c>
      <c r="BA226">
        <f>IF(Particip!BA226/SUM(Particip!$B226:$BJ226)&lt;&gt;"",Particip!BA226/SUM(Particip!$B226:$BJ226),"")</f>
        <v>2.2470916016478281E-2</v>
      </c>
      <c r="BB226">
        <f>IF(Particip!BB226/SUM(Particip!$B226:$BJ226)&lt;&gt;"",Particip!BB226/SUM(Particip!$B226:$BJ226),"")</f>
        <v>0</v>
      </c>
      <c r="BC226">
        <f>IF(Particip!BC226/SUM(Particip!$B226:$BJ226)&lt;&gt;"",Particip!BC226/SUM(Particip!$B226:$BJ226),"")</f>
        <v>0</v>
      </c>
      <c r="BD226">
        <f>IF(Particip!BD226/SUM(Particip!$B226:$BJ226)&lt;&gt;"",Particip!BD226/SUM(Particip!$B226:$BJ226),"")</f>
        <v>2.3406692293343329E-2</v>
      </c>
      <c r="BE226">
        <f>IF(Particip!BE226/SUM(Particip!$B226:$BJ226)&lt;&gt;"",Particip!BE226/SUM(Particip!$B226:$BJ226),"")</f>
        <v>0</v>
      </c>
      <c r="BF226">
        <f>IF(Particip!BF226/SUM(Particip!$B226:$BJ226)&lt;&gt;"",Particip!BF226/SUM(Particip!$B226:$BJ226),"")</f>
        <v>0</v>
      </c>
      <c r="BG226">
        <f>IF(Particip!BG226/SUM(Particip!$B226:$BJ226)&lt;&gt;"",Particip!BG226/SUM(Particip!$B226:$BJ226),"")</f>
        <v>0</v>
      </c>
      <c r="BH226">
        <f>IF(Particip!BH226/SUM(Particip!$B226:$BJ226)&lt;&gt;"",Particip!BH226/SUM(Particip!$B226:$BJ226),"")</f>
        <v>9.8249568607885057E-2</v>
      </c>
      <c r="BI226">
        <f>IF(Particip!BI226/SUM(Particip!$B226:$BJ226)&lt;&gt;"",Particip!BI226/SUM(Particip!$B226:$BJ226),"")</f>
        <v>0</v>
      </c>
      <c r="BJ226">
        <f>IF(Particip!BJ226/SUM(Particip!$B226:$BJ226)&lt;&gt;"",Particip!BJ226/SUM(Particip!$B226:$BJ226),"")</f>
        <v>0</v>
      </c>
      <c r="BK226">
        <f>IF(Particip!BK226/SUM(Particip!$B226:$BJ226)&lt;&gt;"",Particip!BK226/SUM(Particip!$B226:$BJ226),"")</f>
        <v>0</v>
      </c>
    </row>
    <row r="227" spans="1:63" x14ac:dyDescent="0.25">
      <c r="A227" s="1">
        <v>43709</v>
      </c>
      <c r="B227">
        <f>IF(Particip!B227/SUM(Particip!$B227:$BJ227)&lt;&gt;"",Particip!B227/SUM(Particip!$B227:$BJ227),"")</f>
        <v>2.9838222529516626E-2</v>
      </c>
      <c r="C227">
        <f>IF(Particip!C227/SUM(Particip!$B227:$BJ227)&lt;&gt;"",Particip!C227/SUM(Particip!$B227:$BJ227),"")</f>
        <v>0</v>
      </c>
      <c r="D227">
        <f>IF(Particip!D227/SUM(Particip!$B227:$BJ227)&lt;&gt;"",Particip!D227/SUM(Particip!$B227:$BJ227),"")</f>
        <v>0</v>
      </c>
      <c r="E227">
        <f>IF(Particip!E227/SUM(Particip!$B227:$BJ227)&lt;&gt;"",Particip!E227/SUM(Particip!$B227:$BJ227),"")</f>
        <v>3.1743839683441862E-2</v>
      </c>
      <c r="F227">
        <f>IF(Particip!F227/SUM(Particip!$B227:$BJ227)&lt;&gt;"",Particip!F227/SUM(Particip!$B227:$BJ227),"")</f>
        <v>0</v>
      </c>
      <c r="G227">
        <f>IF(Particip!G227/SUM(Particip!$B227:$BJ227)&lt;&gt;"",Particip!G227/SUM(Particip!$B227:$BJ227),"")</f>
        <v>0</v>
      </c>
      <c r="H227">
        <f>IF(Particip!H227/SUM(Particip!$B227:$BJ227)&lt;&gt;"",Particip!H227/SUM(Particip!$B227:$BJ227),"")</f>
        <v>7.4078433179416397E-2</v>
      </c>
      <c r="I227">
        <f>IF(Particip!I227/SUM(Particip!$B227:$BJ227)&lt;&gt;"",Particip!I227/SUM(Particip!$B227:$BJ227),"")</f>
        <v>0</v>
      </c>
      <c r="J227">
        <f>IF(Particip!J227/SUM(Particip!$B227:$BJ227)&lt;&gt;"",Particip!J227/SUM(Particip!$B227:$BJ227),"")</f>
        <v>3.09571119837295E-2</v>
      </c>
      <c r="K227">
        <f>IF(Particip!K227/SUM(Particip!$B227:$BJ227)&lt;&gt;"",Particip!K227/SUM(Particip!$B227:$BJ227),"")</f>
        <v>0.17753746484473942</v>
      </c>
      <c r="L227">
        <f>IF(Particip!L227/SUM(Particip!$B227:$BJ227)&lt;&gt;"",Particip!L227/SUM(Particip!$B227:$BJ227),"")</f>
        <v>0</v>
      </c>
      <c r="M227">
        <f>IF(Particip!M227/SUM(Particip!$B227:$BJ227)&lt;&gt;"",Particip!M227/SUM(Particip!$B227:$BJ227),"")</f>
        <v>0</v>
      </c>
      <c r="N227">
        <f>IF(Particip!N227/SUM(Particip!$B227:$BJ227)&lt;&gt;"",Particip!N227/SUM(Particip!$B227:$BJ227),"")</f>
        <v>0</v>
      </c>
      <c r="O227">
        <f>IF(Particip!O227/SUM(Particip!$B227:$BJ227)&lt;&gt;"",Particip!O227/SUM(Particip!$B227:$BJ227),"")</f>
        <v>0</v>
      </c>
      <c r="P227">
        <f>IF(Particip!P227/SUM(Particip!$B227:$BJ227)&lt;&gt;"",Particip!P227/SUM(Particip!$B227:$BJ227),"")</f>
        <v>0</v>
      </c>
      <c r="Q227">
        <f>IF(Particip!Q227/SUM(Particip!$B227:$BJ227)&lt;&gt;"",Particip!Q227/SUM(Particip!$B227:$BJ227),"")</f>
        <v>5.5382559573858632E-2</v>
      </c>
      <c r="R227">
        <f>IF(Particip!R227/SUM(Particip!$B227:$BJ227)&lt;&gt;"",Particip!R227/SUM(Particip!$B227:$BJ227),"")</f>
        <v>0</v>
      </c>
      <c r="S227">
        <f>IF(Particip!S227/SUM(Particip!$B227:$BJ227)&lt;&gt;"",Particip!S227/SUM(Particip!$B227:$BJ227),"")</f>
        <v>0</v>
      </c>
      <c r="T227">
        <f>IF(Particip!T227/SUM(Particip!$B227:$BJ227)&lt;&gt;"",Particip!T227/SUM(Particip!$B227:$BJ227),"")</f>
        <v>0</v>
      </c>
      <c r="U227">
        <f>IF(Particip!U227/SUM(Particip!$B227:$BJ227)&lt;&gt;"",Particip!U227/SUM(Particip!$B227:$BJ227),"")</f>
        <v>1.3219779581579195E-2</v>
      </c>
      <c r="V227">
        <f>IF(Particip!V227/SUM(Particip!$B227:$BJ227)&lt;&gt;"",Particip!V227/SUM(Particip!$B227:$BJ227),"")</f>
        <v>7.9282320595718839E-2</v>
      </c>
      <c r="W227">
        <f>IF(Particip!W227/SUM(Particip!$B227:$BJ227)&lt;&gt;"",Particip!W227/SUM(Particip!$B227:$BJ227),"")</f>
        <v>8.4819482980115019E-2</v>
      </c>
      <c r="X227">
        <f>IF(Particip!X227/SUM(Particip!$B227:$BJ227)&lt;&gt;"",Particip!X227/SUM(Particip!$B227:$BJ227),"")</f>
        <v>0</v>
      </c>
      <c r="Y227">
        <f>IF(Particip!Y227/SUM(Particip!$B227:$BJ227)&lt;&gt;"",Particip!Y227/SUM(Particip!$B227:$BJ227),"")</f>
        <v>1.2938511895474425E-2</v>
      </c>
      <c r="Z227">
        <f>IF(Particip!Z227/SUM(Particip!$B227:$BJ227)&lt;&gt;"",Particip!Z227/SUM(Particip!$B227:$BJ227),"")</f>
        <v>0</v>
      </c>
      <c r="AA227">
        <f>IF(Particip!AA227/SUM(Particip!$B227:$BJ227)&lt;&gt;"",Particip!AA227/SUM(Particip!$B227:$BJ227),"")</f>
        <v>0</v>
      </c>
      <c r="AB227">
        <f>IF(Particip!AB227/SUM(Particip!$B227:$BJ227)&lt;&gt;"",Particip!AB227/SUM(Particip!$B227:$BJ227),"")</f>
        <v>6.104818482843391E-2</v>
      </c>
      <c r="AC227">
        <f>IF(Particip!AC227/SUM(Particip!$B227:$BJ227)&lt;&gt;"",Particip!AC227/SUM(Particip!$B227:$BJ227),"")</f>
        <v>0</v>
      </c>
      <c r="AD227">
        <f>IF(Particip!AD227/SUM(Particip!$B227:$BJ227)&lt;&gt;"",Particip!AD227/SUM(Particip!$B227:$BJ227),"")</f>
        <v>0</v>
      </c>
      <c r="AE227">
        <f>IF(Particip!AE227/SUM(Particip!$B227:$BJ227)&lt;&gt;"",Particip!AE227/SUM(Particip!$B227:$BJ227),"")</f>
        <v>1.9389654992663305E-2</v>
      </c>
      <c r="AF227">
        <f>IF(Particip!AF227/SUM(Particip!$B227:$BJ227)&lt;&gt;"",Particip!AF227/SUM(Particip!$B227:$BJ227),"")</f>
        <v>0</v>
      </c>
      <c r="AG227">
        <f>IF(Particip!AG227/SUM(Particip!$B227:$BJ227)&lt;&gt;"",Particip!AG227/SUM(Particip!$B227:$BJ227),"")</f>
        <v>0</v>
      </c>
      <c r="AH227">
        <f>IF(Particip!AH227/SUM(Particip!$B227:$BJ227)&lt;&gt;"",Particip!AH227/SUM(Particip!$B227:$BJ227),"")</f>
        <v>0</v>
      </c>
      <c r="AI227">
        <f>IF(Particip!AI227/SUM(Particip!$B227:$BJ227)&lt;&gt;"",Particip!AI227/SUM(Particip!$B227:$BJ227),"")</f>
        <v>0</v>
      </c>
      <c r="AJ227">
        <f>IF(Particip!AJ227/SUM(Particip!$B227:$BJ227)&lt;&gt;"",Particip!AJ227/SUM(Particip!$B227:$BJ227),"")</f>
        <v>1.3460196187916044E-2</v>
      </c>
      <c r="AK227">
        <f>IF(Particip!AK227/SUM(Particip!$B227:$BJ227)&lt;&gt;"",Particip!AK227/SUM(Particip!$B227:$BJ227),"")</f>
        <v>0</v>
      </c>
      <c r="AL227">
        <f>IF(Particip!AL227/SUM(Particip!$B227:$BJ227)&lt;&gt;"",Particip!AL227/SUM(Particip!$B227:$BJ227),"")</f>
        <v>0</v>
      </c>
      <c r="AM227">
        <f>IF(Particip!AM227/SUM(Particip!$B227:$BJ227)&lt;&gt;"",Particip!AM227/SUM(Particip!$B227:$BJ227),"")</f>
        <v>0</v>
      </c>
      <c r="AN227">
        <f>IF(Particip!AN227/SUM(Particip!$B227:$BJ227)&lt;&gt;"",Particip!AN227/SUM(Particip!$B227:$BJ227),"")</f>
        <v>0</v>
      </c>
      <c r="AO227">
        <f>IF(Particip!AO227/SUM(Particip!$B227:$BJ227)&lt;&gt;"",Particip!AO227/SUM(Particip!$B227:$BJ227),"")</f>
        <v>0.10294747008109782</v>
      </c>
      <c r="AP227">
        <f>IF(Particip!AP227/SUM(Particip!$B227:$BJ227)&lt;&gt;"",Particip!AP227/SUM(Particip!$B227:$BJ227),"")</f>
        <v>0</v>
      </c>
      <c r="AQ227">
        <f>IF(Particip!AQ227/SUM(Particip!$B227:$BJ227)&lt;&gt;"",Particip!AQ227/SUM(Particip!$B227:$BJ227),"")</f>
        <v>0</v>
      </c>
      <c r="AR227">
        <f>IF(Particip!AR227/SUM(Particip!$B227:$BJ227)&lt;&gt;"",Particip!AR227/SUM(Particip!$B227:$BJ227),"")</f>
        <v>0</v>
      </c>
      <c r="AS227">
        <f>IF(Particip!AS227/SUM(Particip!$B227:$BJ227)&lt;&gt;"",Particip!AS227/SUM(Particip!$B227:$BJ227),"")</f>
        <v>1.3591421237086549E-2</v>
      </c>
      <c r="AT227">
        <f>IF(Particip!AT227/SUM(Particip!$B227:$BJ227)&lt;&gt;"",Particip!AT227/SUM(Particip!$B227:$BJ227),"")</f>
        <v>5.2510516525703585E-2</v>
      </c>
      <c r="AU227">
        <f>IF(Particip!AU227/SUM(Particip!$B227:$BJ227)&lt;&gt;"",Particip!AU227/SUM(Particip!$B227:$BJ227),"")</f>
        <v>0</v>
      </c>
      <c r="AV227">
        <f>IF(Particip!AV227/SUM(Particip!$B227:$BJ227)&lt;&gt;"",Particip!AV227/SUM(Particip!$B227:$BJ227),"")</f>
        <v>2.8509107852178323E-2</v>
      </c>
      <c r="AW227">
        <f>IF(Particip!AW227/SUM(Particip!$B227:$BJ227)&lt;&gt;"",Particip!AW227/SUM(Particip!$B227:$BJ227),"")</f>
        <v>0</v>
      </c>
      <c r="AX227">
        <f>IF(Particip!AX227/SUM(Particip!$B227:$BJ227)&lt;&gt;"",Particip!AX227/SUM(Particip!$B227:$BJ227),"")</f>
        <v>0</v>
      </c>
      <c r="AY227">
        <f>IF(Particip!AY227/SUM(Particip!$B227:$BJ227)&lt;&gt;"",Particip!AY227/SUM(Particip!$B227:$BJ227),"")</f>
        <v>0</v>
      </c>
      <c r="AZ227">
        <f>IF(Particip!AZ227/SUM(Particip!$B227:$BJ227)&lt;&gt;"",Particip!AZ227/SUM(Particip!$B227:$BJ227),"")</f>
        <v>3.8479602574369901E-2</v>
      </c>
      <c r="BA227">
        <f>IF(Particip!BA227/SUM(Particip!$B227:$BJ227)&lt;&gt;"",Particip!BA227/SUM(Particip!$B227:$BJ227),"")</f>
        <v>0</v>
      </c>
      <c r="BB227">
        <f>IF(Particip!BB227/SUM(Particip!$B227:$BJ227)&lt;&gt;"",Particip!BB227/SUM(Particip!$B227:$BJ227),"")</f>
        <v>0</v>
      </c>
      <c r="BC227">
        <f>IF(Particip!BC227/SUM(Particip!$B227:$BJ227)&lt;&gt;"",Particip!BC227/SUM(Particip!$B227:$BJ227),"")</f>
        <v>0</v>
      </c>
      <c r="BD227">
        <f>IF(Particip!BD227/SUM(Particip!$B227:$BJ227)&lt;&gt;"",Particip!BD227/SUM(Particip!$B227:$BJ227),"")</f>
        <v>0</v>
      </c>
      <c r="BE227">
        <f>IF(Particip!BE227/SUM(Particip!$B227:$BJ227)&lt;&gt;"",Particip!BE227/SUM(Particip!$B227:$BJ227),"")</f>
        <v>1.4551242457105203E-2</v>
      </c>
      <c r="BF227">
        <f>IF(Particip!BF227/SUM(Particip!$B227:$BJ227)&lt;&gt;"",Particip!BF227/SUM(Particip!$B227:$BJ227),"")</f>
        <v>0</v>
      </c>
      <c r="BG227">
        <f>IF(Particip!BG227/SUM(Particip!$B227:$BJ227)&lt;&gt;"",Particip!BG227/SUM(Particip!$B227:$BJ227),"")</f>
        <v>0</v>
      </c>
      <c r="BH227">
        <f>IF(Particip!BH227/SUM(Particip!$B227:$BJ227)&lt;&gt;"",Particip!BH227/SUM(Particip!$B227:$BJ227),"")</f>
        <v>6.571487641585548E-2</v>
      </c>
      <c r="BI227">
        <f>IF(Particip!BI227/SUM(Particip!$B227:$BJ227)&lt;&gt;"",Particip!BI227/SUM(Particip!$B227:$BJ227),"")</f>
        <v>0</v>
      </c>
      <c r="BJ227">
        <f>IF(Particip!BJ227/SUM(Particip!$B227:$BJ227)&lt;&gt;"",Particip!BJ227/SUM(Particip!$B227:$BJ227),"")</f>
        <v>0</v>
      </c>
      <c r="BK227">
        <f>IF(Particip!BK227/SUM(Particip!$B227:$BJ227)&lt;&gt;"",Particip!BK227/SUM(Particip!$B227:$BJ227),"")</f>
        <v>0</v>
      </c>
    </row>
    <row r="228" spans="1:63" x14ac:dyDescent="0.25">
      <c r="A228" s="1">
        <v>43739</v>
      </c>
      <c r="B228">
        <f>IF(Particip!B228/SUM(Particip!$B228:$BJ228)&lt;&gt;"",Particip!B228/SUM(Particip!$B228:$BJ228),"")</f>
        <v>4.8137569710828866E-2</v>
      </c>
      <c r="C228">
        <f>IF(Particip!C228/SUM(Particip!$B228:$BJ228)&lt;&gt;"",Particip!C228/SUM(Particip!$B228:$BJ228),"")</f>
        <v>0</v>
      </c>
      <c r="D228">
        <f>IF(Particip!D228/SUM(Particip!$B228:$BJ228)&lt;&gt;"",Particip!D228/SUM(Particip!$B228:$BJ228),"")</f>
        <v>0</v>
      </c>
      <c r="E228">
        <f>IF(Particip!E228/SUM(Particip!$B228:$BJ228)&lt;&gt;"",Particip!E228/SUM(Particip!$B228:$BJ228),"")</f>
        <v>0</v>
      </c>
      <c r="F228">
        <f>IF(Particip!F228/SUM(Particip!$B228:$BJ228)&lt;&gt;"",Particip!F228/SUM(Particip!$B228:$BJ228),"")</f>
        <v>0</v>
      </c>
      <c r="G228">
        <f>IF(Particip!G228/SUM(Particip!$B228:$BJ228)&lt;&gt;"",Particip!G228/SUM(Particip!$B228:$BJ228),"")</f>
        <v>0</v>
      </c>
      <c r="H228">
        <f>IF(Particip!H228/SUM(Particip!$B228:$BJ228)&lt;&gt;"",Particip!H228/SUM(Particip!$B228:$BJ228),"")</f>
        <v>6.8042809984444272E-2</v>
      </c>
      <c r="I228">
        <f>IF(Particip!I228/SUM(Particip!$B228:$BJ228)&lt;&gt;"",Particip!I228/SUM(Particip!$B228:$BJ228),"")</f>
        <v>0</v>
      </c>
      <c r="J228">
        <f>IF(Particip!J228/SUM(Particip!$B228:$BJ228)&lt;&gt;"",Particip!J228/SUM(Particip!$B228:$BJ228),"")</f>
        <v>3.3109364153242386E-2</v>
      </c>
      <c r="K228">
        <f>IF(Particip!K228/SUM(Particip!$B228:$BJ228)&lt;&gt;"",Particip!K228/SUM(Particip!$B228:$BJ228),"")</f>
        <v>0.22905389376598423</v>
      </c>
      <c r="L228">
        <f>IF(Particip!L228/SUM(Particip!$B228:$BJ228)&lt;&gt;"",Particip!L228/SUM(Particip!$B228:$BJ228),"")</f>
        <v>0</v>
      </c>
      <c r="M228">
        <f>IF(Particip!M228/SUM(Particip!$B228:$BJ228)&lt;&gt;"",Particip!M228/SUM(Particip!$B228:$BJ228),"")</f>
        <v>0</v>
      </c>
      <c r="N228">
        <f>IF(Particip!N228/SUM(Particip!$B228:$BJ228)&lt;&gt;"",Particip!N228/SUM(Particip!$B228:$BJ228),"")</f>
        <v>2.3029238725261105E-2</v>
      </c>
      <c r="O228">
        <f>IF(Particip!O228/SUM(Particip!$B228:$BJ228)&lt;&gt;"",Particip!O228/SUM(Particip!$B228:$BJ228),"")</f>
        <v>0</v>
      </c>
      <c r="P228">
        <f>IF(Particip!P228/SUM(Particip!$B228:$BJ228)&lt;&gt;"",Particip!P228/SUM(Particip!$B228:$BJ228),"")</f>
        <v>0</v>
      </c>
      <c r="Q228">
        <f>IF(Particip!Q228/SUM(Particip!$B228:$BJ228)&lt;&gt;"",Particip!Q228/SUM(Particip!$B228:$BJ228),"")</f>
        <v>3.7549976724928547E-2</v>
      </c>
      <c r="R228">
        <f>IF(Particip!R228/SUM(Particip!$B228:$BJ228)&lt;&gt;"",Particip!R228/SUM(Particip!$B228:$BJ228),"")</f>
        <v>0</v>
      </c>
      <c r="S228">
        <f>IF(Particip!S228/SUM(Particip!$B228:$BJ228)&lt;&gt;"",Particip!S228/SUM(Particip!$B228:$BJ228),"")</f>
        <v>0</v>
      </c>
      <c r="T228">
        <f>IF(Particip!T228/SUM(Particip!$B228:$BJ228)&lt;&gt;"",Particip!T228/SUM(Particip!$B228:$BJ228),"")</f>
        <v>0</v>
      </c>
      <c r="U228">
        <f>IF(Particip!U228/SUM(Particip!$B228:$BJ228)&lt;&gt;"",Particip!U228/SUM(Particip!$B228:$BJ228),"")</f>
        <v>0</v>
      </c>
      <c r="V228">
        <f>IF(Particip!V228/SUM(Particip!$B228:$BJ228)&lt;&gt;"",Particip!V228/SUM(Particip!$B228:$BJ228),"")</f>
        <v>8.8843201097638491E-2</v>
      </c>
      <c r="W228">
        <f>IF(Particip!W228/SUM(Particip!$B228:$BJ228)&lt;&gt;"",Particip!W228/SUM(Particip!$B228:$BJ228),"")</f>
        <v>6.6008105785708954E-2</v>
      </c>
      <c r="X228">
        <f>IF(Particip!X228/SUM(Particip!$B228:$BJ228)&lt;&gt;"",Particip!X228/SUM(Particip!$B228:$BJ228),"")</f>
        <v>0</v>
      </c>
      <c r="Y228">
        <f>IF(Particip!Y228/SUM(Particip!$B228:$BJ228)&lt;&gt;"",Particip!Y228/SUM(Particip!$B228:$BJ228),"")</f>
        <v>0</v>
      </c>
      <c r="Z228">
        <f>IF(Particip!Z228/SUM(Particip!$B228:$BJ228)&lt;&gt;"",Particip!Z228/SUM(Particip!$B228:$BJ228),"")</f>
        <v>0</v>
      </c>
      <c r="AA228">
        <f>IF(Particip!AA228/SUM(Particip!$B228:$BJ228)&lt;&gt;"",Particip!AA228/SUM(Particip!$B228:$BJ228),"")</f>
        <v>0</v>
      </c>
      <c r="AB228">
        <f>IF(Particip!AB228/SUM(Particip!$B228:$BJ228)&lt;&gt;"",Particip!AB228/SUM(Particip!$B228:$BJ228),"")</f>
        <v>2.095440434525609E-2</v>
      </c>
      <c r="AC228">
        <f>IF(Particip!AC228/SUM(Particip!$B228:$BJ228)&lt;&gt;"",Particip!AC228/SUM(Particip!$B228:$BJ228),"")</f>
        <v>0</v>
      </c>
      <c r="AD228">
        <f>IF(Particip!AD228/SUM(Particip!$B228:$BJ228)&lt;&gt;"",Particip!AD228/SUM(Particip!$B228:$BJ228),"")</f>
        <v>2.0931050565394037E-2</v>
      </c>
      <c r="AE228">
        <f>IF(Particip!AE228/SUM(Particip!$B228:$BJ228)&lt;&gt;"",Particip!AE228/SUM(Particip!$B228:$BJ228),"")</f>
        <v>2.8659925288734421E-2</v>
      </c>
      <c r="AF228">
        <f>IF(Particip!AF228/SUM(Particip!$B228:$BJ228)&lt;&gt;"",Particip!AF228/SUM(Particip!$B228:$BJ228),"")</f>
        <v>0</v>
      </c>
      <c r="AG228">
        <f>IF(Particip!AG228/SUM(Particip!$B228:$BJ228)&lt;&gt;"",Particip!AG228/SUM(Particip!$B228:$BJ228),"")</f>
        <v>0</v>
      </c>
      <c r="AH228">
        <f>IF(Particip!AH228/SUM(Particip!$B228:$BJ228)&lt;&gt;"",Particip!AH228/SUM(Particip!$B228:$BJ228),"")</f>
        <v>0</v>
      </c>
      <c r="AI228">
        <f>IF(Particip!AI228/SUM(Particip!$B228:$BJ228)&lt;&gt;"",Particip!AI228/SUM(Particip!$B228:$BJ228),"")</f>
        <v>0</v>
      </c>
      <c r="AJ228">
        <f>IF(Particip!AJ228/SUM(Particip!$B228:$BJ228)&lt;&gt;"",Particip!AJ228/SUM(Particip!$B228:$BJ228),"")</f>
        <v>3.7287097922926477E-2</v>
      </c>
      <c r="AK228">
        <f>IF(Particip!AK228/SUM(Particip!$B228:$BJ228)&lt;&gt;"",Particip!AK228/SUM(Particip!$B228:$BJ228),"")</f>
        <v>0</v>
      </c>
      <c r="AL228">
        <f>IF(Particip!AL228/SUM(Particip!$B228:$BJ228)&lt;&gt;"",Particip!AL228/SUM(Particip!$B228:$BJ228),"")</f>
        <v>0</v>
      </c>
      <c r="AM228">
        <f>IF(Particip!AM228/SUM(Particip!$B228:$BJ228)&lt;&gt;"",Particip!AM228/SUM(Particip!$B228:$BJ228),"")</f>
        <v>0</v>
      </c>
      <c r="AN228">
        <f>IF(Particip!AN228/SUM(Particip!$B228:$BJ228)&lt;&gt;"",Particip!AN228/SUM(Particip!$B228:$BJ228),"")</f>
        <v>0</v>
      </c>
      <c r="AO228">
        <f>IF(Particip!AO228/SUM(Particip!$B228:$BJ228)&lt;&gt;"",Particip!AO228/SUM(Particip!$B228:$BJ228),"")</f>
        <v>0</v>
      </c>
      <c r="AP228">
        <f>IF(Particip!AP228/SUM(Particip!$B228:$BJ228)&lt;&gt;"",Particip!AP228/SUM(Particip!$B228:$BJ228),"")</f>
        <v>0</v>
      </c>
      <c r="AQ228">
        <f>IF(Particip!AQ228/SUM(Particip!$B228:$BJ228)&lt;&gt;"",Particip!AQ228/SUM(Particip!$B228:$BJ228),"")</f>
        <v>0</v>
      </c>
      <c r="AR228">
        <f>IF(Particip!AR228/SUM(Particip!$B228:$BJ228)&lt;&gt;"",Particip!AR228/SUM(Particip!$B228:$BJ228),"")</f>
        <v>0</v>
      </c>
      <c r="AS228">
        <f>IF(Particip!AS228/SUM(Particip!$B228:$BJ228)&lt;&gt;"",Particip!AS228/SUM(Particip!$B228:$BJ228),"")</f>
        <v>0</v>
      </c>
      <c r="AT228">
        <f>IF(Particip!AT228/SUM(Particip!$B228:$BJ228)&lt;&gt;"",Particip!AT228/SUM(Particip!$B228:$BJ228),"")</f>
        <v>2.406779149541562E-2</v>
      </c>
      <c r="AU228">
        <f>IF(Particip!AU228/SUM(Particip!$B228:$BJ228)&lt;&gt;"",Particip!AU228/SUM(Particip!$B228:$BJ228),"")</f>
        <v>3.6287410341849645E-2</v>
      </c>
      <c r="AV228">
        <f>IF(Particip!AV228/SUM(Particip!$B228:$BJ228)&lt;&gt;"",Particip!AV228/SUM(Particip!$B228:$BJ228),"")</f>
        <v>2.6492519221993045E-2</v>
      </c>
      <c r="AW228">
        <f>IF(Particip!AW228/SUM(Particip!$B228:$BJ228)&lt;&gt;"",Particip!AW228/SUM(Particip!$B228:$BJ228),"")</f>
        <v>0</v>
      </c>
      <c r="AX228">
        <f>IF(Particip!AX228/SUM(Particip!$B228:$BJ228)&lt;&gt;"",Particip!AX228/SUM(Particip!$B228:$BJ228),"")</f>
        <v>1.799743938474278E-2</v>
      </c>
      <c r="AY228">
        <f>IF(Particip!AY228/SUM(Particip!$B228:$BJ228)&lt;&gt;"",Particip!AY228/SUM(Particip!$B228:$BJ228),"")</f>
        <v>2.3524292413111707E-2</v>
      </c>
      <c r="AZ228">
        <f>IF(Particip!AZ228/SUM(Particip!$B228:$BJ228)&lt;&gt;"",Particip!AZ228/SUM(Particip!$B228:$BJ228),"")</f>
        <v>3.3170527219524924E-2</v>
      </c>
      <c r="BA228">
        <f>IF(Particip!BA228/SUM(Particip!$B228:$BJ228)&lt;&gt;"",Particip!BA228/SUM(Particip!$B228:$BJ228),"")</f>
        <v>2.0890264837473159E-2</v>
      </c>
      <c r="BB228">
        <f>IF(Particip!BB228/SUM(Particip!$B228:$BJ228)&lt;&gt;"",Particip!BB228/SUM(Particip!$B228:$BJ228),"")</f>
        <v>0</v>
      </c>
      <c r="BC228">
        <f>IF(Particip!BC228/SUM(Particip!$B228:$BJ228)&lt;&gt;"",Particip!BC228/SUM(Particip!$B228:$BJ228),"")</f>
        <v>0</v>
      </c>
      <c r="BD228">
        <f>IF(Particip!BD228/SUM(Particip!$B228:$BJ228)&lt;&gt;"",Particip!BD228/SUM(Particip!$B228:$BJ228),"")</f>
        <v>0</v>
      </c>
      <c r="BE228">
        <f>IF(Particip!BE228/SUM(Particip!$B228:$BJ228)&lt;&gt;"",Particip!BE228/SUM(Particip!$B228:$BJ228),"")</f>
        <v>0</v>
      </c>
      <c r="BF228">
        <f>IF(Particip!BF228/SUM(Particip!$B228:$BJ228)&lt;&gt;"",Particip!BF228/SUM(Particip!$B228:$BJ228),"")</f>
        <v>0</v>
      </c>
      <c r="BG228">
        <f>IF(Particip!BG228/SUM(Particip!$B228:$BJ228)&lt;&gt;"",Particip!BG228/SUM(Particip!$B228:$BJ228),"")</f>
        <v>0</v>
      </c>
      <c r="BH228">
        <f>IF(Particip!BH228/SUM(Particip!$B228:$BJ228)&lt;&gt;"",Particip!BH228/SUM(Particip!$B228:$BJ228),"")</f>
        <v>0.11596311701554134</v>
      </c>
      <c r="BI228">
        <f>IF(Particip!BI228/SUM(Particip!$B228:$BJ228)&lt;&gt;"",Particip!BI228/SUM(Particip!$B228:$BJ228),"")</f>
        <v>0</v>
      </c>
      <c r="BJ228">
        <f>IF(Particip!BJ228/SUM(Particip!$B228:$BJ228)&lt;&gt;"",Particip!BJ228/SUM(Particip!$B228:$BJ228),"")</f>
        <v>0</v>
      </c>
      <c r="BK228">
        <f>IF(Particip!BK228/SUM(Particip!$B228:$BJ228)&lt;&gt;"",Particip!BK228/SUM(Particip!$B228:$BJ228),"")</f>
        <v>0</v>
      </c>
    </row>
    <row r="229" spans="1:63" x14ac:dyDescent="0.25">
      <c r="A229" s="1">
        <v>43770</v>
      </c>
      <c r="B229">
        <f>IF(Particip!B229/SUM(Particip!$B229:$BJ229)&lt;&gt;"",Particip!B229/SUM(Particip!$B229:$BJ229),"")</f>
        <v>7.035472709150388E-2</v>
      </c>
      <c r="C229">
        <f>IF(Particip!C229/SUM(Particip!$B229:$BJ229)&lt;&gt;"",Particip!C229/SUM(Particip!$B229:$BJ229),"")</f>
        <v>0</v>
      </c>
      <c r="D229">
        <f>IF(Particip!D229/SUM(Particip!$B229:$BJ229)&lt;&gt;"",Particip!D229/SUM(Particip!$B229:$BJ229),"")</f>
        <v>1.8706519962198093E-2</v>
      </c>
      <c r="E229">
        <f>IF(Particip!E229/SUM(Particip!$B229:$BJ229)&lt;&gt;"",Particip!E229/SUM(Particip!$B229:$BJ229),"")</f>
        <v>3.6454061790360641E-2</v>
      </c>
      <c r="F229">
        <f>IF(Particip!F229/SUM(Particip!$B229:$BJ229)&lt;&gt;"",Particip!F229/SUM(Particip!$B229:$BJ229),"")</f>
        <v>0</v>
      </c>
      <c r="G229">
        <f>IF(Particip!G229/SUM(Particip!$B229:$BJ229)&lt;&gt;"",Particip!G229/SUM(Particip!$B229:$BJ229),"")</f>
        <v>0</v>
      </c>
      <c r="H229">
        <f>IF(Particip!H229/SUM(Particip!$B229:$BJ229)&lt;&gt;"",Particip!H229/SUM(Particip!$B229:$BJ229),"")</f>
        <v>0.11470009974126501</v>
      </c>
      <c r="I229">
        <f>IF(Particip!I229/SUM(Particip!$B229:$BJ229)&lt;&gt;"",Particip!I229/SUM(Particip!$B229:$BJ229),"")</f>
        <v>0</v>
      </c>
      <c r="J229">
        <f>IF(Particip!J229/SUM(Particip!$B229:$BJ229)&lt;&gt;"",Particip!J229/SUM(Particip!$B229:$BJ229),"")</f>
        <v>3.4499224453347063E-2</v>
      </c>
      <c r="K229">
        <f>IF(Particip!K229/SUM(Particip!$B229:$BJ229)&lt;&gt;"",Particip!K229/SUM(Particip!$B229:$BJ229),"")</f>
        <v>0.19847395417796182</v>
      </c>
      <c r="L229">
        <f>IF(Particip!L229/SUM(Particip!$B229:$BJ229)&lt;&gt;"",Particip!L229/SUM(Particip!$B229:$BJ229),"")</f>
        <v>0</v>
      </c>
      <c r="M229">
        <f>IF(Particip!M229/SUM(Particip!$B229:$BJ229)&lt;&gt;"",Particip!M229/SUM(Particip!$B229:$BJ229),"")</f>
        <v>0</v>
      </c>
      <c r="N229">
        <f>IF(Particip!N229/SUM(Particip!$B229:$BJ229)&lt;&gt;"",Particip!N229/SUM(Particip!$B229:$BJ229),"")</f>
        <v>0</v>
      </c>
      <c r="O229">
        <f>IF(Particip!O229/SUM(Particip!$B229:$BJ229)&lt;&gt;"",Particip!O229/SUM(Particip!$B229:$BJ229),"")</f>
        <v>0</v>
      </c>
      <c r="P229">
        <f>IF(Particip!P229/SUM(Particip!$B229:$BJ229)&lt;&gt;"",Particip!P229/SUM(Particip!$B229:$BJ229),"")</f>
        <v>0</v>
      </c>
      <c r="Q229">
        <f>IF(Particip!Q229/SUM(Particip!$B229:$BJ229)&lt;&gt;"",Particip!Q229/SUM(Particip!$B229:$BJ229),"")</f>
        <v>0</v>
      </c>
      <c r="R229">
        <f>IF(Particip!R229/SUM(Particip!$B229:$BJ229)&lt;&gt;"",Particip!R229/SUM(Particip!$B229:$BJ229),"")</f>
        <v>0</v>
      </c>
      <c r="S229">
        <f>IF(Particip!S229/SUM(Particip!$B229:$BJ229)&lt;&gt;"",Particip!S229/SUM(Particip!$B229:$BJ229),"")</f>
        <v>0</v>
      </c>
      <c r="T229">
        <f>IF(Particip!T229/SUM(Particip!$B229:$BJ229)&lt;&gt;"",Particip!T229/SUM(Particip!$B229:$BJ229),"")</f>
        <v>0</v>
      </c>
      <c r="U229">
        <f>IF(Particip!U229/SUM(Particip!$B229:$BJ229)&lt;&gt;"",Particip!U229/SUM(Particip!$B229:$BJ229),"")</f>
        <v>0</v>
      </c>
      <c r="V229">
        <f>IF(Particip!V229/SUM(Particip!$B229:$BJ229)&lt;&gt;"",Particip!V229/SUM(Particip!$B229:$BJ229),"")</f>
        <v>7.4467487394917251E-2</v>
      </c>
      <c r="W229">
        <f>IF(Particip!W229/SUM(Particip!$B229:$BJ229)&lt;&gt;"",Particip!W229/SUM(Particip!$B229:$BJ229),"")</f>
        <v>9.4015162998230623E-2</v>
      </c>
      <c r="X229">
        <f>IF(Particip!X229/SUM(Particip!$B229:$BJ229)&lt;&gt;"",Particip!X229/SUM(Particip!$B229:$BJ229),"")</f>
        <v>0</v>
      </c>
      <c r="Y229">
        <f>IF(Particip!Y229/SUM(Particip!$B229:$BJ229)&lt;&gt;"",Particip!Y229/SUM(Particip!$B229:$BJ229),"")</f>
        <v>0</v>
      </c>
      <c r="Z229">
        <f>IF(Particip!Z229/SUM(Particip!$B229:$BJ229)&lt;&gt;"",Particip!Z229/SUM(Particip!$B229:$BJ229),"")</f>
        <v>0</v>
      </c>
      <c r="AA229">
        <f>IF(Particip!AA229/SUM(Particip!$B229:$BJ229)&lt;&gt;"",Particip!AA229/SUM(Particip!$B229:$BJ229),"")</f>
        <v>0</v>
      </c>
      <c r="AB229">
        <f>IF(Particip!AB229/SUM(Particip!$B229:$BJ229)&lt;&gt;"",Particip!AB229/SUM(Particip!$B229:$BJ229),"")</f>
        <v>2.3015558723371944E-2</v>
      </c>
      <c r="AC229">
        <f>IF(Particip!AC229/SUM(Particip!$B229:$BJ229)&lt;&gt;"",Particip!AC229/SUM(Particip!$B229:$BJ229),"")</f>
        <v>0</v>
      </c>
      <c r="AD229">
        <f>IF(Particip!AD229/SUM(Particip!$B229:$BJ229)&lt;&gt;"",Particip!AD229/SUM(Particip!$B229:$BJ229),"")</f>
        <v>0</v>
      </c>
      <c r="AE229">
        <f>IF(Particip!AE229/SUM(Particip!$B229:$BJ229)&lt;&gt;"",Particip!AE229/SUM(Particip!$B229:$BJ229),"")</f>
        <v>0</v>
      </c>
      <c r="AF229">
        <f>IF(Particip!AF229/SUM(Particip!$B229:$BJ229)&lt;&gt;"",Particip!AF229/SUM(Particip!$B229:$BJ229),"")</f>
        <v>0</v>
      </c>
      <c r="AG229">
        <f>IF(Particip!AG229/SUM(Particip!$B229:$BJ229)&lt;&gt;"",Particip!AG229/SUM(Particip!$B229:$BJ229),"")</f>
        <v>0</v>
      </c>
      <c r="AH229">
        <f>IF(Particip!AH229/SUM(Particip!$B229:$BJ229)&lt;&gt;"",Particip!AH229/SUM(Particip!$B229:$BJ229),"")</f>
        <v>0</v>
      </c>
      <c r="AI229">
        <f>IF(Particip!AI229/SUM(Particip!$B229:$BJ229)&lt;&gt;"",Particip!AI229/SUM(Particip!$B229:$BJ229),"")</f>
        <v>0</v>
      </c>
      <c r="AJ229">
        <f>IF(Particip!AJ229/SUM(Particip!$B229:$BJ229)&lt;&gt;"",Particip!AJ229/SUM(Particip!$B229:$BJ229),"")</f>
        <v>3.7435734291400229E-2</v>
      </c>
      <c r="AK229">
        <f>IF(Particip!AK229/SUM(Particip!$B229:$BJ229)&lt;&gt;"",Particip!AK229/SUM(Particip!$B229:$BJ229),"")</f>
        <v>0</v>
      </c>
      <c r="AL229">
        <f>IF(Particip!AL229/SUM(Particip!$B229:$BJ229)&lt;&gt;"",Particip!AL229/SUM(Particip!$B229:$BJ229),"")</f>
        <v>0</v>
      </c>
      <c r="AM229">
        <f>IF(Particip!AM229/SUM(Particip!$B229:$BJ229)&lt;&gt;"",Particip!AM229/SUM(Particip!$B229:$BJ229),"")</f>
        <v>2.798052403455319E-2</v>
      </c>
      <c r="AN229">
        <f>IF(Particip!AN229/SUM(Particip!$B229:$BJ229)&lt;&gt;"",Particip!AN229/SUM(Particip!$B229:$BJ229),"")</f>
        <v>0</v>
      </c>
      <c r="AO229">
        <f>IF(Particip!AO229/SUM(Particip!$B229:$BJ229)&lt;&gt;"",Particip!AO229/SUM(Particip!$B229:$BJ229),"")</f>
        <v>5.8800818563626935E-2</v>
      </c>
      <c r="AP229">
        <f>IF(Particip!AP229/SUM(Particip!$B229:$BJ229)&lt;&gt;"",Particip!AP229/SUM(Particip!$B229:$BJ229),"")</f>
        <v>0</v>
      </c>
      <c r="AQ229">
        <f>IF(Particip!AQ229/SUM(Particip!$B229:$BJ229)&lt;&gt;"",Particip!AQ229/SUM(Particip!$B229:$BJ229),"")</f>
        <v>0</v>
      </c>
      <c r="AR229">
        <f>IF(Particip!AR229/SUM(Particip!$B229:$BJ229)&lt;&gt;"",Particip!AR229/SUM(Particip!$B229:$BJ229),"")</f>
        <v>0</v>
      </c>
      <c r="AS229">
        <f>IF(Particip!AS229/SUM(Particip!$B229:$BJ229)&lt;&gt;"",Particip!AS229/SUM(Particip!$B229:$BJ229),"")</f>
        <v>0</v>
      </c>
      <c r="AT229">
        <f>IF(Particip!AT229/SUM(Particip!$B229:$BJ229)&lt;&gt;"",Particip!AT229/SUM(Particip!$B229:$BJ229),"")</f>
        <v>3.21323236312532E-2</v>
      </c>
      <c r="AU229">
        <f>IF(Particip!AU229/SUM(Particip!$B229:$BJ229)&lt;&gt;"",Particip!AU229/SUM(Particip!$B229:$BJ229),"")</f>
        <v>0</v>
      </c>
      <c r="AV229">
        <f>IF(Particip!AV229/SUM(Particip!$B229:$BJ229)&lt;&gt;"",Particip!AV229/SUM(Particip!$B229:$BJ229),"")</f>
        <v>2.7232055950878832E-2</v>
      </c>
      <c r="AW229">
        <f>IF(Particip!AW229/SUM(Particip!$B229:$BJ229)&lt;&gt;"",Particip!AW229/SUM(Particip!$B229:$BJ229),"")</f>
        <v>0</v>
      </c>
      <c r="AX229">
        <f>IF(Particip!AX229/SUM(Particip!$B229:$BJ229)&lt;&gt;"",Particip!AX229/SUM(Particip!$B229:$BJ229),"")</f>
        <v>0</v>
      </c>
      <c r="AY229">
        <f>IF(Particip!AY229/SUM(Particip!$B229:$BJ229)&lt;&gt;"",Particip!AY229/SUM(Particip!$B229:$BJ229),"")</f>
        <v>0</v>
      </c>
      <c r="AZ229">
        <f>IF(Particip!AZ229/SUM(Particip!$B229:$BJ229)&lt;&gt;"",Particip!AZ229/SUM(Particip!$B229:$BJ229),"")</f>
        <v>4.6795938874386545E-2</v>
      </c>
      <c r="BA229">
        <f>IF(Particip!BA229/SUM(Particip!$B229:$BJ229)&lt;&gt;"",Particip!BA229/SUM(Particip!$B229:$BJ229),"")</f>
        <v>2.9253508030187936E-2</v>
      </c>
      <c r="BB229">
        <f>IF(Particip!BB229/SUM(Particip!$B229:$BJ229)&lt;&gt;"",Particip!BB229/SUM(Particip!$B229:$BJ229),"")</f>
        <v>0</v>
      </c>
      <c r="BC229">
        <f>IF(Particip!BC229/SUM(Particip!$B229:$BJ229)&lt;&gt;"",Particip!BC229/SUM(Particip!$B229:$BJ229),"")</f>
        <v>2.7568649430916664E-2</v>
      </c>
      <c r="BD229">
        <f>IF(Particip!BD229/SUM(Particip!$B229:$BJ229)&lt;&gt;"",Particip!BD229/SUM(Particip!$B229:$BJ229),"")</f>
        <v>0</v>
      </c>
      <c r="BE229">
        <f>IF(Particip!BE229/SUM(Particip!$B229:$BJ229)&lt;&gt;"",Particip!BE229/SUM(Particip!$B229:$BJ229),"")</f>
        <v>2.0101224125059571E-2</v>
      </c>
      <c r="BF229">
        <f>IF(Particip!BF229/SUM(Particip!$B229:$BJ229)&lt;&gt;"",Particip!BF229/SUM(Particip!$B229:$BJ229),"")</f>
        <v>0</v>
      </c>
      <c r="BG229">
        <f>IF(Particip!BG229/SUM(Particip!$B229:$BJ229)&lt;&gt;"",Particip!BG229/SUM(Particip!$B229:$BJ229),"")</f>
        <v>0</v>
      </c>
      <c r="BH229">
        <f>IF(Particip!BH229/SUM(Particip!$B229:$BJ229)&lt;&gt;"",Particip!BH229/SUM(Particip!$B229:$BJ229),"")</f>
        <v>2.8012426734580487E-2</v>
      </c>
      <c r="BI229">
        <f>IF(Particip!BI229/SUM(Particip!$B229:$BJ229)&lt;&gt;"",Particip!BI229/SUM(Particip!$B229:$BJ229),"")</f>
        <v>0</v>
      </c>
      <c r="BJ229">
        <f>IF(Particip!BJ229/SUM(Particip!$B229:$BJ229)&lt;&gt;"",Particip!BJ229/SUM(Particip!$B229:$BJ229),"")</f>
        <v>0</v>
      </c>
      <c r="BK229">
        <f>IF(Particip!BK229/SUM(Particip!$B229:$BJ229)&lt;&gt;"",Particip!BK229/SUM(Particip!$B229:$BJ229),"")</f>
        <v>0</v>
      </c>
    </row>
    <row r="230" spans="1:63" x14ac:dyDescent="0.25">
      <c r="A230" s="1">
        <v>43800</v>
      </c>
      <c r="B230">
        <f>IF(Particip!B230/SUM(Particip!$B230:$BJ230)&lt;&gt;"",Particip!B230/SUM(Particip!$B230:$BJ230),"")</f>
        <v>5.1549319574935609E-2</v>
      </c>
      <c r="C230">
        <f>IF(Particip!C230/SUM(Particip!$B230:$BJ230)&lt;&gt;"",Particip!C230/SUM(Particip!$B230:$BJ230),"")</f>
        <v>0</v>
      </c>
      <c r="D230">
        <f>IF(Particip!D230/SUM(Particip!$B230:$BJ230)&lt;&gt;"",Particip!D230/SUM(Particip!$B230:$BJ230),"")</f>
        <v>0</v>
      </c>
      <c r="E230">
        <f>IF(Particip!E230/SUM(Particip!$B230:$BJ230)&lt;&gt;"",Particip!E230/SUM(Particip!$B230:$BJ230),"")</f>
        <v>3.595328512558249E-2</v>
      </c>
      <c r="F230">
        <f>IF(Particip!F230/SUM(Particip!$B230:$BJ230)&lt;&gt;"",Particip!F230/SUM(Particip!$B230:$BJ230),"")</f>
        <v>0</v>
      </c>
      <c r="G230">
        <f>IF(Particip!G230/SUM(Particip!$B230:$BJ230)&lt;&gt;"",Particip!G230/SUM(Particip!$B230:$BJ230),"")</f>
        <v>0</v>
      </c>
      <c r="H230">
        <f>IF(Particip!H230/SUM(Particip!$B230:$BJ230)&lt;&gt;"",Particip!H230/SUM(Particip!$B230:$BJ230),"")</f>
        <v>0.14327154659991451</v>
      </c>
      <c r="I230">
        <f>IF(Particip!I230/SUM(Particip!$B230:$BJ230)&lt;&gt;"",Particip!I230/SUM(Particip!$B230:$BJ230),"")</f>
        <v>0</v>
      </c>
      <c r="J230">
        <f>IF(Particip!J230/SUM(Particip!$B230:$BJ230)&lt;&gt;"",Particip!J230/SUM(Particip!$B230:$BJ230),"")</f>
        <v>5.330331225502126E-2</v>
      </c>
      <c r="K230">
        <f>IF(Particip!K230/SUM(Particip!$B230:$BJ230)&lt;&gt;"",Particip!K230/SUM(Particip!$B230:$BJ230),"")</f>
        <v>0.12865742985860582</v>
      </c>
      <c r="L230">
        <f>IF(Particip!L230/SUM(Particip!$B230:$BJ230)&lt;&gt;"",Particip!L230/SUM(Particip!$B230:$BJ230),"")</f>
        <v>0</v>
      </c>
      <c r="M230">
        <f>IF(Particip!M230/SUM(Particip!$B230:$BJ230)&lt;&gt;"",Particip!M230/SUM(Particip!$B230:$BJ230),"")</f>
        <v>0</v>
      </c>
      <c r="N230">
        <f>IF(Particip!N230/SUM(Particip!$B230:$BJ230)&lt;&gt;"",Particip!N230/SUM(Particip!$B230:$BJ230),"")</f>
        <v>0</v>
      </c>
      <c r="O230">
        <f>IF(Particip!O230/SUM(Particip!$B230:$BJ230)&lt;&gt;"",Particip!O230/SUM(Particip!$B230:$BJ230),"")</f>
        <v>1.4883118941116581E-2</v>
      </c>
      <c r="P230">
        <f>IF(Particip!P230/SUM(Particip!$B230:$BJ230)&lt;&gt;"",Particip!P230/SUM(Particip!$B230:$BJ230),"")</f>
        <v>0</v>
      </c>
      <c r="Q230">
        <f>IF(Particip!Q230/SUM(Particip!$B230:$BJ230)&lt;&gt;"",Particip!Q230/SUM(Particip!$B230:$BJ230),"")</f>
        <v>0</v>
      </c>
      <c r="R230">
        <f>IF(Particip!R230/SUM(Particip!$B230:$BJ230)&lt;&gt;"",Particip!R230/SUM(Particip!$B230:$BJ230),"")</f>
        <v>0</v>
      </c>
      <c r="S230">
        <f>IF(Particip!S230/SUM(Particip!$B230:$BJ230)&lt;&gt;"",Particip!S230/SUM(Particip!$B230:$BJ230),"")</f>
        <v>0</v>
      </c>
      <c r="T230">
        <f>IF(Particip!T230/SUM(Particip!$B230:$BJ230)&lt;&gt;"",Particip!T230/SUM(Particip!$B230:$BJ230),"")</f>
        <v>0</v>
      </c>
      <c r="U230">
        <f>IF(Particip!U230/SUM(Particip!$B230:$BJ230)&lt;&gt;"",Particip!U230/SUM(Particip!$B230:$BJ230),"")</f>
        <v>0</v>
      </c>
      <c r="V230">
        <f>IF(Particip!V230/SUM(Particip!$B230:$BJ230)&lt;&gt;"",Particip!V230/SUM(Particip!$B230:$BJ230),"")</f>
        <v>9.8577934401892844E-2</v>
      </c>
      <c r="W230">
        <f>IF(Particip!W230/SUM(Particip!$B230:$BJ230)&lt;&gt;"",Particip!W230/SUM(Particip!$B230:$BJ230),"")</f>
        <v>0.10266286249936135</v>
      </c>
      <c r="X230">
        <f>IF(Particip!X230/SUM(Particip!$B230:$BJ230)&lt;&gt;"",Particip!X230/SUM(Particip!$B230:$BJ230),"")</f>
        <v>0</v>
      </c>
      <c r="Y230">
        <f>IF(Particip!Y230/SUM(Particip!$B230:$BJ230)&lt;&gt;"",Particip!Y230/SUM(Particip!$B230:$BJ230),"")</f>
        <v>0</v>
      </c>
      <c r="Z230">
        <f>IF(Particip!Z230/SUM(Particip!$B230:$BJ230)&lt;&gt;"",Particip!Z230/SUM(Particip!$B230:$BJ230),"")</f>
        <v>0</v>
      </c>
      <c r="AA230">
        <f>IF(Particip!AA230/SUM(Particip!$B230:$BJ230)&lt;&gt;"",Particip!AA230/SUM(Particip!$B230:$BJ230),"")</f>
        <v>0</v>
      </c>
      <c r="AB230">
        <f>IF(Particip!AB230/SUM(Particip!$B230:$BJ230)&lt;&gt;"",Particip!AB230/SUM(Particip!$B230:$BJ230),"")</f>
        <v>3.6163377918829613E-2</v>
      </c>
      <c r="AC230">
        <f>IF(Particip!AC230/SUM(Particip!$B230:$BJ230)&lt;&gt;"",Particip!AC230/SUM(Particip!$B230:$BJ230),"")</f>
        <v>0</v>
      </c>
      <c r="AD230">
        <f>IF(Particip!AD230/SUM(Particip!$B230:$BJ230)&lt;&gt;"",Particip!AD230/SUM(Particip!$B230:$BJ230),"")</f>
        <v>0</v>
      </c>
      <c r="AE230">
        <f>IF(Particip!AE230/SUM(Particip!$B230:$BJ230)&lt;&gt;"",Particip!AE230/SUM(Particip!$B230:$BJ230),"")</f>
        <v>1.6263332786392994E-2</v>
      </c>
      <c r="AF230">
        <f>IF(Particip!AF230/SUM(Particip!$B230:$BJ230)&lt;&gt;"",Particip!AF230/SUM(Particip!$B230:$BJ230),"")</f>
        <v>0</v>
      </c>
      <c r="AG230">
        <f>IF(Particip!AG230/SUM(Particip!$B230:$BJ230)&lt;&gt;"",Particip!AG230/SUM(Particip!$B230:$BJ230),"")</f>
        <v>0</v>
      </c>
      <c r="AH230">
        <f>IF(Particip!AH230/SUM(Particip!$B230:$BJ230)&lt;&gt;"",Particip!AH230/SUM(Particip!$B230:$BJ230),"")</f>
        <v>0</v>
      </c>
      <c r="AI230">
        <f>IF(Particip!AI230/SUM(Particip!$B230:$BJ230)&lt;&gt;"",Particip!AI230/SUM(Particip!$B230:$BJ230),"")</f>
        <v>0</v>
      </c>
      <c r="AJ230">
        <f>IF(Particip!AJ230/SUM(Particip!$B230:$BJ230)&lt;&gt;"",Particip!AJ230/SUM(Particip!$B230:$BJ230),"")</f>
        <v>2.3689383034355017E-2</v>
      </c>
      <c r="AK230">
        <f>IF(Particip!AK230/SUM(Particip!$B230:$BJ230)&lt;&gt;"",Particip!AK230/SUM(Particip!$B230:$BJ230),"")</f>
        <v>0</v>
      </c>
      <c r="AL230">
        <f>IF(Particip!AL230/SUM(Particip!$B230:$BJ230)&lt;&gt;"",Particip!AL230/SUM(Particip!$B230:$BJ230),"")</f>
        <v>0</v>
      </c>
      <c r="AM230">
        <f>IF(Particip!AM230/SUM(Particip!$B230:$BJ230)&lt;&gt;"",Particip!AM230/SUM(Particip!$B230:$BJ230),"")</f>
        <v>0</v>
      </c>
      <c r="AN230">
        <f>IF(Particip!AN230/SUM(Particip!$B230:$BJ230)&lt;&gt;"",Particip!AN230/SUM(Particip!$B230:$BJ230),"")</f>
        <v>0</v>
      </c>
      <c r="AO230">
        <f>IF(Particip!AO230/SUM(Particip!$B230:$BJ230)&lt;&gt;"",Particip!AO230/SUM(Particip!$B230:$BJ230),"")</f>
        <v>0.10488546290506123</v>
      </c>
      <c r="AP230">
        <f>IF(Particip!AP230/SUM(Particip!$B230:$BJ230)&lt;&gt;"",Particip!AP230/SUM(Particip!$B230:$BJ230),"")</f>
        <v>0</v>
      </c>
      <c r="AQ230">
        <f>IF(Particip!AQ230/SUM(Particip!$B230:$BJ230)&lt;&gt;"",Particip!AQ230/SUM(Particip!$B230:$BJ230),"")</f>
        <v>0</v>
      </c>
      <c r="AR230">
        <f>IF(Particip!AR230/SUM(Particip!$B230:$BJ230)&lt;&gt;"",Particip!AR230/SUM(Particip!$B230:$BJ230),"")</f>
        <v>0</v>
      </c>
      <c r="AS230">
        <f>IF(Particip!AS230/SUM(Particip!$B230:$BJ230)&lt;&gt;"",Particip!AS230/SUM(Particip!$B230:$BJ230),"")</f>
        <v>1.5407459008852594E-2</v>
      </c>
      <c r="AT230">
        <f>IF(Particip!AT230/SUM(Particip!$B230:$BJ230)&lt;&gt;"",Particip!AT230/SUM(Particip!$B230:$BJ230),"")</f>
        <v>5.7335835740430732E-2</v>
      </c>
      <c r="AU230">
        <f>IF(Particip!AU230/SUM(Particip!$B230:$BJ230)&lt;&gt;"",Particip!AU230/SUM(Particip!$B230:$BJ230),"")</f>
        <v>0</v>
      </c>
      <c r="AV230">
        <f>IF(Particip!AV230/SUM(Particip!$B230:$BJ230)&lt;&gt;"",Particip!AV230/SUM(Particip!$B230:$BJ230),"")</f>
        <v>4.6104042063582221E-2</v>
      </c>
      <c r="AW230">
        <f>IF(Particip!AW230/SUM(Particip!$B230:$BJ230)&lt;&gt;"",Particip!AW230/SUM(Particip!$B230:$BJ230),"")</f>
        <v>0</v>
      </c>
      <c r="AX230">
        <f>IF(Particip!AX230/SUM(Particip!$B230:$BJ230)&lt;&gt;"",Particip!AX230/SUM(Particip!$B230:$BJ230),"")</f>
        <v>0</v>
      </c>
      <c r="AY230">
        <f>IF(Particip!AY230/SUM(Particip!$B230:$BJ230)&lt;&gt;"",Particip!AY230/SUM(Particip!$B230:$BJ230),"")</f>
        <v>2.7393189055630002E-2</v>
      </c>
      <c r="AZ230">
        <f>IF(Particip!AZ230/SUM(Particip!$B230:$BJ230)&lt;&gt;"",Particip!AZ230/SUM(Particip!$B230:$BJ230),"")</f>
        <v>1.5630206574076124E-2</v>
      </c>
      <c r="BA230">
        <f>IF(Particip!BA230/SUM(Particip!$B230:$BJ230)&lt;&gt;"",Particip!BA230/SUM(Particip!$B230:$BJ230),"")</f>
        <v>0</v>
      </c>
      <c r="BB230">
        <f>IF(Particip!BB230/SUM(Particip!$B230:$BJ230)&lt;&gt;"",Particip!BB230/SUM(Particip!$B230:$BJ230),"")</f>
        <v>0</v>
      </c>
      <c r="BC230">
        <f>IF(Particip!BC230/SUM(Particip!$B230:$BJ230)&lt;&gt;"",Particip!BC230/SUM(Particip!$B230:$BJ230),"")</f>
        <v>0</v>
      </c>
      <c r="BD230">
        <f>IF(Particip!BD230/SUM(Particip!$B230:$BJ230)&lt;&gt;"",Particip!BD230/SUM(Particip!$B230:$BJ230),"")</f>
        <v>0</v>
      </c>
      <c r="BE230">
        <f>IF(Particip!BE230/SUM(Particip!$B230:$BJ230)&lt;&gt;"",Particip!BE230/SUM(Particip!$B230:$BJ230),"")</f>
        <v>0</v>
      </c>
      <c r="BF230">
        <f>IF(Particip!BF230/SUM(Particip!$B230:$BJ230)&lt;&gt;"",Particip!BF230/SUM(Particip!$B230:$BJ230),"")</f>
        <v>0</v>
      </c>
      <c r="BG230">
        <f>IF(Particip!BG230/SUM(Particip!$B230:$BJ230)&lt;&gt;"",Particip!BG230/SUM(Particip!$B230:$BJ230),"")</f>
        <v>0</v>
      </c>
      <c r="BH230">
        <f>IF(Particip!BH230/SUM(Particip!$B230:$BJ230)&lt;&gt;"",Particip!BH230/SUM(Particip!$B230:$BJ230),"")</f>
        <v>2.826890165635914E-2</v>
      </c>
      <c r="BI230">
        <f>IF(Particip!BI230/SUM(Particip!$B230:$BJ230)&lt;&gt;"",Particip!BI230/SUM(Particip!$B230:$BJ230),"")</f>
        <v>0</v>
      </c>
      <c r="BJ230">
        <f>IF(Particip!BJ230/SUM(Particip!$B230:$BJ230)&lt;&gt;"",Particip!BJ230/SUM(Particip!$B230:$BJ230),"")</f>
        <v>0</v>
      </c>
      <c r="BK230">
        <f>IF(Particip!BK230/SUM(Particip!$B230:$BJ230)&lt;&gt;"",Particip!BK230/SUM(Particip!$B230:$BJ230),"")</f>
        <v>0</v>
      </c>
    </row>
    <row r="231" spans="1:63" x14ac:dyDescent="0.25">
      <c r="A231" s="1">
        <v>43831</v>
      </c>
      <c r="B231">
        <f>IF(Particip!B231/SUM(Particip!$B231:$BJ231)&lt;&gt;"",Particip!B231/SUM(Particip!$B231:$BJ231),"")</f>
        <v>1.8672940840492175E-2</v>
      </c>
      <c r="C231">
        <f>IF(Particip!C231/SUM(Particip!$B231:$BJ231)&lt;&gt;"",Particip!C231/SUM(Particip!$B231:$BJ231),"")</f>
        <v>0</v>
      </c>
      <c r="D231">
        <f>IF(Particip!D231/SUM(Particip!$B231:$BJ231)&lt;&gt;"",Particip!D231/SUM(Particip!$B231:$BJ231),"")</f>
        <v>2.1183811283636757E-2</v>
      </c>
      <c r="E231">
        <f>IF(Particip!E231/SUM(Particip!$B231:$BJ231)&lt;&gt;"",Particip!E231/SUM(Particip!$B231:$BJ231),"")</f>
        <v>2.0359992401311214E-2</v>
      </c>
      <c r="F231">
        <f>IF(Particip!F231/SUM(Particip!$B231:$BJ231)&lt;&gt;"",Particip!F231/SUM(Particip!$B231:$BJ231),"")</f>
        <v>0</v>
      </c>
      <c r="G231">
        <f>IF(Particip!G231/SUM(Particip!$B231:$BJ231)&lt;&gt;"",Particip!G231/SUM(Particip!$B231:$BJ231),"")</f>
        <v>0</v>
      </c>
      <c r="H231">
        <f>IF(Particip!H231/SUM(Particip!$B231:$BJ231)&lt;&gt;"",Particip!H231/SUM(Particip!$B231:$BJ231),"")</f>
        <v>0.12681058833167477</v>
      </c>
      <c r="I231">
        <f>IF(Particip!I231/SUM(Particip!$B231:$BJ231)&lt;&gt;"",Particip!I231/SUM(Particip!$B231:$BJ231),"")</f>
        <v>0</v>
      </c>
      <c r="J231">
        <f>IF(Particip!J231/SUM(Particip!$B231:$BJ231)&lt;&gt;"",Particip!J231/SUM(Particip!$B231:$BJ231),"")</f>
        <v>8.7158866848187549E-2</v>
      </c>
      <c r="K231">
        <f>IF(Particip!K231/SUM(Particip!$B231:$BJ231)&lt;&gt;"",Particip!K231/SUM(Particip!$B231:$BJ231),"")</f>
        <v>8.5352563787256377E-2</v>
      </c>
      <c r="L231">
        <f>IF(Particip!L231/SUM(Particip!$B231:$BJ231)&lt;&gt;"",Particip!L231/SUM(Particip!$B231:$BJ231),"")</f>
        <v>0</v>
      </c>
      <c r="M231">
        <f>IF(Particip!M231/SUM(Particip!$B231:$BJ231)&lt;&gt;"",Particip!M231/SUM(Particip!$B231:$BJ231),"")</f>
        <v>0</v>
      </c>
      <c r="N231">
        <f>IF(Particip!N231/SUM(Particip!$B231:$BJ231)&lt;&gt;"",Particip!N231/SUM(Particip!$B231:$BJ231),"")</f>
        <v>0</v>
      </c>
      <c r="O231">
        <f>IF(Particip!O231/SUM(Particip!$B231:$BJ231)&lt;&gt;"",Particip!O231/SUM(Particip!$B231:$BJ231),"")</f>
        <v>0</v>
      </c>
      <c r="P231">
        <f>IF(Particip!P231/SUM(Particip!$B231:$BJ231)&lt;&gt;"",Particip!P231/SUM(Particip!$B231:$BJ231),"")</f>
        <v>0</v>
      </c>
      <c r="Q231">
        <f>IF(Particip!Q231/SUM(Particip!$B231:$BJ231)&lt;&gt;"",Particip!Q231/SUM(Particip!$B231:$BJ231),"")</f>
        <v>0</v>
      </c>
      <c r="R231">
        <f>IF(Particip!R231/SUM(Particip!$B231:$BJ231)&lt;&gt;"",Particip!R231/SUM(Particip!$B231:$BJ231),"")</f>
        <v>0</v>
      </c>
      <c r="S231">
        <f>IF(Particip!S231/SUM(Particip!$B231:$BJ231)&lt;&gt;"",Particip!S231/SUM(Particip!$B231:$BJ231),"")</f>
        <v>0</v>
      </c>
      <c r="T231">
        <f>IF(Particip!T231/SUM(Particip!$B231:$BJ231)&lt;&gt;"",Particip!T231/SUM(Particip!$B231:$BJ231),"")</f>
        <v>0</v>
      </c>
      <c r="U231">
        <f>IF(Particip!U231/SUM(Particip!$B231:$BJ231)&lt;&gt;"",Particip!U231/SUM(Particip!$B231:$BJ231),"")</f>
        <v>0</v>
      </c>
      <c r="V231">
        <f>IF(Particip!V231/SUM(Particip!$B231:$BJ231)&lt;&gt;"",Particip!V231/SUM(Particip!$B231:$BJ231),"")</f>
        <v>0.1903262279740579</v>
      </c>
      <c r="W231">
        <f>IF(Particip!W231/SUM(Particip!$B231:$BJ231)&lt;&gt;"",Particip!W231/SUM(Particip!$B231:$BJ231),"")</f>
        <v>0.10490501097063053</v>
      </c>
      <c r="X231">
        <f>IF(Particip!X231/SUM(Particip!$B231:$BJ231)&lt;&gt;"",Particip!X231/SUM(Particip!$B231:$BJ231),"")</f>
        <v>0</v>
      </c>
      <c r="Y231">
        <f>IF(Particip!Y231/SUM(Particip!$B231:$BJ231)&lt;&gt;"",Particip!Y231/SUM(Particip!$B231:$BJ231),"")</f>
        <v>0</v>
      </c>
      <c r="Z231">
        <f>IF(Particip!Z231/SUM(Particip!$B231:$BJ231)&lt;&gt;"",Particip!Z231/SUM(Particip!$B231:$BJ231),"")</f>
        <v>2.9528248400686172E-2</v>
      </c>
      <c r="AA231">
        <f>IF(Particip!AA231/SUM(Particip!$B231:$BJ231)&lt;&gt;"",Particip!AA231/SUM(Particip!$B231:$BJ231),"")</f>
        <v>0</v>
      </c>
      <c r="AB231">
        <f>IF(Particip!AB231/SUM(Particip!$B231:$BJ231)&lt;&gt;"",Particip!AB231/SUM(Particip!$B231:$BJ231),"")</f>
        <v>2.2909527405599157E-2</v>
      </c>
      <c r="AC231">
        <f>IF(Particip!AC231/SUM(Particip!$B231:$BJ231)&lt;&gt;"",Particip!AC231/SUM(Particip!$B231:$BJ231),"")</f>
        <v>0</v>
      </c>
      <c r="AD231">
        <f>IF(Particip!AD231/SUM(Particip!$B231:$BJ231)&lt;&gt;"",Particip!AD231/SUM(Particip!$B231:$BJ231),"")</f>
        <v>0</v>
      </c>
      <c r="AE231">
        <f>IF(Particip!AE231/SUM(Particip!$B231:$BJ231)&lt;&gt;"",Particip!AE231/SUM(Particip!$B231:$BJ231),"")</f>
        <v>0</v>
      </c>
      <c r="AF231">
        <f>IF(Particip!AF231/SUM(Particip!$B231:$BJ231)&lt;&gt;"",Particip!AF231/SUM(Particip!$B231:$BJ231),"")</f>
        <v>0</v>
      </c>
      <c r="AG231">
        <f>IF(Particip!AG231/SUM(Particip!$B231:$BJ231)&lt;&gt;"",Particip!AG231/SUM(Particip!$B231:$BJ231),"")</f>
        <v>0</v>
      </c>
      <c r="AH231">
        <f>IF(Particip!AH231/SUM(Particip!$B231:$BJ231)&lt;&gt;"",Particip!AH231/SUM(Particip!$B231:$BJ231),"")</f>
        <v>0</v>
      </c>
      <c r="AI231">
        <f>IF(Particip!AI231/SUM(Particip!$B231:$BJ231)&lt;&gt;"",Particip!AI231/SUM(Particip!$B231:$BJ231),"")</f>
        <v>0</v>
      </c>
      <c r="AJ231">
        <f>IF(Particip!AJ231/SUM(Particip!$B231:$BJ231)&lt;&gt;"",Particip!AJ231/SUM(Particip!$B231:$BJ231),"")</f>
        <v>0</v>
      </c>
      <c r="AK231">
        <f>IF(Particip!AK231/SUM(Particip!$B231:$BJ231)&lt;&gt;"",Particip!AK231/SUM(Particip!$B231:$BJ231),"")</f>
        <v>0</v>
      </c>
      <c r="AL231">
        <f>IF(Particip!AL231/SUM(Particip!$B231:$BJ231)&lt;&gt;"",Particip!AL231/SUM(Particip!$B231:$BJ231),"")</f>
        <v>0</v>
      </c>
      <c r="AM231">
        <f>IF(Particip!AM231/SUM(Particip!$B231:$BJ231)&lt;&gt;"",Particip!AM231/SUM(Particip!$B231:$BJ231),"")</f>
        <v>0</v>
      </c>
      <c r="AN231">
        <f>IF(Particip!AN231/SUM(Particip!$B231:$BJ231)&lt;&gt;"",Particip!AN231/SUM(Particip!$B231:$BJ231),"")</f>
        <v>0</v>
      </c>
      <c r="AO231">
        <f>IF(Particip!AO231/SUM(Particip!$B231:$BJ231)&lt;&gt;"",Particip!AO231/SUM(Particip!$B231:$BJ231),"")</f>
        <v>3.8650646494587264E-2</v>
      </c>
      <c r="AP231">
        <f>IF(Particip!AP231/SUM(Particip!$B231:$BJ231)&lt;&gt;"",Particip!AP231/SUM(Particip!$B231:$BJ231),"")</f>
        <v>0</v>
      </c>
      <c r="AQ231">
        <f>IF(Particip!AQ231/SUM(Particip!$B231:$BJ231)&lt;&gt;"",Particip!AQ231/SUM(Particip!$B231:$BJ231),"")</f>
        <v>0</v>
      </c>
      <c r="AR231">
        <f>IF(Particip!AR231/SUM(Particip!$B231:$BJ231)&lt;&gt;"",Particip!AR231/SUM(Particip!$B231:$BJ231),"")</f>
        <v>0</v>
      </c>
      <c r="AS231">
        <f>IF(Particip!AS231/SUM(Particip!$B231:$BJ231)&lt;&gt;"",Particip!AS231/SUM(Particip!$B231:$BJ231),"")</f>
        <v>0</v>
      </c>
      <c r="AT231">
        <f>IF(Particip!AT231/SUM(Particip!$B231:$BJ231)&lt;&gt;"",Particip!AT231/SUM(Particip!$B231:$BJ231),"")</f>
        <v>5.765428722918628E-2</v>
      </c>
      <c r="AU231">
        <f>IF(Particip!AU231/SUM(Particip!$B231:$BJ231)&lt;&gt;"",Particip!AU231/SUM(Particip!$B231:$BJ231),"")</f>
        <v>0</v>
      </c>
      <c r="AV231">
        <f>IF(Particip!AV231/SUM(Particip!$B231:$BJ231)&lt;&gt;"",Particip!AV231/SUM(Particip!$B231:$BJ231),"")</f>
        <v>1.9345303915861756E-2</v>
      </c>
      <c r="AW231">
        <f>IF(Particip!AW231/SUM(Particip!$B231:$BJ231)&lt;&gt;"",Particip!AW231/SUM(Particip!$B231:$BJ231),"")</f>
        <v>0</v>
      </c>
      <c r="AX231">
        <f>IF(Particip!AX231/SUM(Particip!$B231:$BJ231)&lt;&gt;"",Particip!AX231/SUM(Particip!$B231:$BJ231),"")</f>
        <v>2.1554397550344339E-2</v>
      </c>
      <c r="AY231">
        <f>IF(Particip!AY231/SUM(Particip!$B231:$BJ231)&lt;&gt;"",Particip!AY231/SUM(Particip!$B231:$BJ231),"")</f>
        <v>3.3588073704063588E-2</v>
      </c>
      <c r="AZ231">
        <f>IF(Particip!AZ231/SUM(Particip!$B231:$BJ231)&lt;&gt;"",Particip!AZ231/SUM(Particip!$B231:$BJ231),"")</f>
        <v>0</v>
      </c>
      <c r="BA231">
        <f>IF(Particip!BA231/SUM(Particip!$B231:$BJ231)&lt;&gt;"",Particip!BA231/SUM(Particip!$B231:$BJ231),"")</f>
        <v>4.090484723710034E-2</v>
      </c>
      <c r="BB231">
        <f>IF(Particip!BB231/SUM(Particip!$B231:$BJ231)&lt;&gt;"",Particip!BB231/SUM(Particip!$B231:$BJ231),"")</f>
        <v>0</v>
      </c>
      <c r="BC231">
        <f>IF(Particip!BC231/SUM(Particip!$B231:$BJ231)&lt;&gt;"",Particip!BC231/SUM(Particip!$B231:$BJ231),"")</f>
        <v>0</v>
      </c>
      <c r="BD231">
        <f>IF(Particip!BD231/SUM(Particip!$B231:$BJ231)&lt;&gt;"",Particip!BD231/SUM(Particip!$B231:$BJ231),"")</f>
        <v>0</v>
      </c>
      <c r="BE231">
        <f>IF(Particip!BE231/SUM(Particip!$B231:$BJ231)&lt;&gt;"",Particip!BE231/SUM(Particip!$B231:$BJ231),"")</f>
        <v>0</v>
      </c>
      <c r="BF231">
        <f>IF(Particip!BF231/SUM(Particip!$B231:$BJ231)&lt;&gt;"",Particip!BF231/SUM(Particip!$B231:$BJ231),"")</f>
        <v>0</v>
      </c>
      <c r="BG231">
        <f>IF(Particip!BG231/SUM(Particip!$B231:$BJ231)&lt;&gt;"",Particip!BG231/SUM(Particip!$B231:$BJ231),"")</f>
        <v>0</v>
      </c>
      <c r="BH231">
        <f>IF(Particip!BH231/SUM(Particip!$B231:$BJ231)&lt;&gt;"",Particip!BH231/SUM(Particip!$B231:$BJ231),"")</f>
        <v>8.1094665625323969E-2</v>
      </c>
      <c r="BI231">
        <f>IF(Particip!BI231/SUM(Particip!$B231:$BJ231)&lt;&gt;"",Particip!BI231/SUM(Particip!$B231:$BJ231),"")</f>
        <v>0</v>
      </c>
      <c r="BJ231">
        <f>IF(Particip!BJ231/SUM(Particip!$B231:$BJ231)&lt;&gt;"",Particip!BJ231/SUM(Particip!$B231:$BJ231),"")</f>
        <v>0</v>
      </c>
      <c r="BK231">
        <f>IF(Particip!BK231/SUM(Particip!$B231:$BJ231)&lt;&gt;"",Particip!BK231/SUM(Particip!$B231:$BJ231),"")</f>
        <v>0</v>
      </c>
    </row>
    <row r="232" spans="1:63" x14ac:dyDescent="0.25">
      <c r="A232" s="1">
        <v>43862</v>
      </c>
      <c r="B232">
        <f>IF(Particip!B232/SUM(Particip!$B232:$BJ232)&lt;&gt;"",Particip!B232/SUM(Particip!$B232:$BJ232),"")</f>
        <v>8.4770041739835433E-2</v>
      </c>
      <c r="C232">
        <f>IF(Particip!C232/SUM(Particip!$B232:$BJ232)&lt;&gt;"",Particip!C232/SUM(Particip!$B232:$BJ232),"")</f>
        <v>0</v>
      </c>
      <c r="D232">
        <f>IF(Particip!D232/SUM(Particip!$B232:$BJ232)&lt;&gt;"",Particip!D232/SUM(Particip!$B232:$BJ232),"")</f>
        <v>0</v>
      </c>
      <c r="E232">
        <f>IF(Particip!E232/SUM(Particip!$B232:$BJ232)&lt;&gt;"",Particip!E232/SUM(Particip!$B232:$BJ232),"")</f>
        <v>4.8192207944953699E-2</v>
      </c>
      <c r="F232">
        <f>IF(Particip!F232/SUM(Particip!$B232:$BJ232)&lt;&gt;"",Particip!F232/SUM(Particip!$B232:$BJ232),"")</f>
        <v>0</v>
      </c>
      <c r="G232">
        <f>IF(Particip!G232/SUM(Particip!$B232:$BJ232)&lt;&gt;"",Particip!G232/SUM(Particip!$B232:$BJ232),"")</f>
        <v>0</v>
      </c>
      <c r="H232">
        <f>IF(Particip!H232/SUM(Particip!$B232:$BJ232)&lt;&gt;"",Particip!H232/SUM(Particip!$B232:$BJ232),"")</f>
        <v>0.15099061773955341</v>
      </c>
      <c r="I232">
        <f>IF(Particip!I232/SUM(Particip!$B232:$BJ232)&lt;&gt;"",Particip!I232/SUM(Particip!$B232:$BJ232),"")</f>
        <v>0</v>
      </c>
      <c r="J232">
        <f>IF(Particip!J232/SUM(Particip!$B232:$BJ232)&lt;&gt;"",Particip!J232/SUM(Particip!$B232:$BJ232),"")</f>
        <v>5.1741488032117443E-2</v>
      </c>
      <c r="K232">
        <f>IF(Particip!K232/SUM(Particip!$B232:$BJ232)&lt;&gt;"",Particip!K232/SUM(Particip!$B232:$BJ232),"")</f>
        <v>4.3627599097844513E-2</v>
      </c>
      <c r="L232">
        <f>IF(Particip!L232/SUM(Particip!$B232:$BJ232)&lt;&gt;"",Particip!L232/SUM(Particip!$B232:$BJ232),"")</f>
        <v>0</v>
      </c>
      <c r="M232">
        <f>IF(Particip!M232/SUM(Particip!$B232:$BJ232)&lt;&gt;"",Particip!M232/SUM(Particip!$B232:$BJ232),"")</f>
        <v>0</v>
      </c>
      <c r="N232">
        <f>IF(Particip!N232/SUM(Particip!$B232:$BJ232)&lt;&gt;"",Particip!N232/SUM(Particip!$B232:$BJ232),"")</f>
        <v>3.6961598166397498E-2</v>
      </c>
      <c r="O232">
        <f>IF(Particip!O232/SUM(Particip!$B232:$BJ232)&lt;&gt;"",Particip!O232/SUM(Particip!$B232:$BJ232),"")</f>
        <v>0</v>
      </c>
      <c r="P232">
        <f>IF(Particip!P232/SUM(Particip!$B232:$BJ232)&lt;&gt;"",Particip!P232/SUM(Particip!$B232:$BJ232),"")</f>
        <v>0</v>
      </c>
      <c r="Q232">
        <f>IF(Particip!Q232/SUM(Particip!$B232:$BJ232)&lt;&gt;"",Particip!Q232/SUM(Particip!$B232:$BJ232),"")</f>
        <v>1.849034648537826E-2</v>
      </c>
      <c r="R232">
        <f>IF(Particip!R232/SUM(Particip!$B232:$BJ232)&lt;&gt;"",Particip!R232/SUM(Particip!$B232:$BJ232),"")</f>
        <v>0</v>
      </c>
      <c r="S232">
        <f>IF(Particip!S232/SUM(Particip!$B232:$BJ232)&lt;&gt;"",Particip!S232/SUM(Particip!$B232:$BJ232),"")</f>
        <v>0</v>
      </c>
      <c r="T232">
        <f>IF(Particip!T232/SUM(Particip!$B232:$BJ232)&lt;&gt;"",Particip!T232/SUM(Particip!$B232:$BJ232),"")</f>
        <v>0</v>
      </c>
      <c r="U232">
        <f>IF(Particip!U232/SUM(Particip!$B232:$BJ232)&lt;&gt;"",Particip!U232/SUM(Particip!$B232:$BJ232),"")</f>
        <v>1.8667582659304429E-2</v>
      </c>
      <c r="V232">
        <f>IF(Particip!V232/SUM(Particip!$B232:$BJ232)&lt;&gt;"",Particip!V232/SUM(Particip!$B232:$BJ232),"")</f>
        <v>9.9820551420557541E-2</v>
      </c>
      <c r="W232">
        <f>IF(Particip!W232/SUM(Particip!$B232:$BJ232)&lt;&gt;"",Particip!W232/SUM(Particip!$B232:$BJ232),"")</f>
        <v>0.11278503724269501</v>
      </c>
      <c r="X232">
        <f>IF(Particip!X232/SUM(Particip!$B232:$BJ232)&lt;&gt;"",Particip!X232/SUM(Particip!$B232:$BJ232),"")</f>
        <v>0</v>
      </c>
      <c r="Y232">
        <f>IF(Particip!Y232/SUM(Particip!$B232:$BJ232)&lt;&gt;"",Particip!Y232/SUM(Particip!$B232:$BJ232),"")</f>
        <v>0</v>
      </c>
      <c r="Z232">
        <f>IF(Particip!Z232/SUM(Particip!$B232:$BJ232)&lt;&gt;"",Particip!Z232/SUM(Particip!$B232:$BJ232),"")</f>
        <v>0</v>
      </c>
      <c r="AA232">
        <f>IF(Particip!AA232/SUM(Particip!$B232:$BJ232)&lt;&gt;"",Particip!AA232/SUM(Particip!$B232:$BJ232),"")</f>
        <v>2.194275987178804E-2</v>
      </c>
      <c r="AB232">
        <f>IF(Particip!AB232/SUM(Particip!$B232:$BJ232)&lt;&gt;"",Particip!AB232/SUM(Particip!$B232:$BJ232),"")</f>
        <v>1.8905360060430174E-2</v>
      </c>
      <c r="AC232">
        <f>IF(Particip!AC232/SUM(Particip!$B232:$BJ232)&lt;&gt;"",Particip!AC232/SUM(Particip!$B232:$BJ232),"")</f>
        <v>0</v>
      </c>
      <c r="AD232">
        <f>IF(Particip!AD232/SUM(Particip!$B232:$BJ232)&lt;&gt;"",Particip!AD232/SUM(Particip!$B232:$BJ232),"")</f>
        <v>0</v>
      </c>
      <c r="AE232">
        <f>IF(Particip!AE232/SUM(Particip!$B232:$BJ232)&lt;&gt;"",Particip!AE232/SUM(Particip!$B232:$BJ232),"")</f>
        <v>0</v>
      </c>
      <c r="AF232">
        <f>IF(Particip!AF232/SUM(Particip!$B232:$BJ232)&lt;&gt;"",Particip!AF232/SUM(Particip!$B232:$BJ232),"")</f>
        <v>0</v>
      </c>
      <c r="AG232">
        <f>IF(Particip!AG232/SUM(Particip!$B232:$BJ232)&lt;&gt;"",Particip!AG232/SUM(Particip!$B232:$BJ232),"")</f>
        <v>0</v>
      </c>
      <c r="AH232">
        <f>IF(Particip!AH232/SUM(Particip!$B232:$BJ232)&lt;&gt;"",Particip!AH232/SUM(Particip!$B232:$BJ232),"")</f>
        <v>0</v>
      </c>
      <c r="AI232">
        <f>IF(Particip!AI232/SUM(Particip!$B232:$BJ232)&lt;&gt;"",Particip!AI232/SUM(Particip!$B232:$BJ232),"")</f>
        <v>0</v>
      </c>
      <c r="AJ232">
        <f>IF(Particip!AJ232/SUM(Particip!$B232:$BJ232)&lt;&gt;"",Particip!AJ232/SUM(Particip!$B232:$BJ232),"")</f>
        <v>3.95606794009431E-2</v>
      </c>
      <c r="AK232">
        <f>IF(Particip!AK232/SUM(Particip!$B232:$BJ232)&lt;&gt;"",Particip!AK232/SUM(Particip!$B232:$BJ232),"")</f>
        <v>0</v>
      </c>
      <c r="AL232">
        <f>IF(Particip!AL232/SUM(Particip!$B232:$BJ232)&lt;&gt;"",Particip!AL232/SUM(Particip!$B232:$BJ232),"")</f>
        <v>0</v>
      </c>
      <c r="AM232">
        <f>IF(Particip!AM232/SUM(Particip!$B232:$BJ232)&lt;&gt;"",Particip!AM232/SUM(Particip!$B232:$BJ232),"")</f>
        <v>0</v>
      </c>
      <c r="AN232">
        <f>IF(Particip!AN232/SUM(Particip!$B232:$BJ232)&lt;&gt;"",Particip!AN232/SUM(Particip!$B232:$BJ232),"")</f>
        <v>0</v>
      </c>
      <c r="AO232">
        <f>IF(Particip!AO232/SUM(Particip!$B232:$BJ232)&lt;&gt;"",Particip!AO232/SUM(Particip!$B232:$BJ232),"")</f>
        <v>5.4361764156883416E-2</v>
      </c>
      <c r="AP232">
        <f>IF(Particip!AP232/SUM(Particip!$B232:$BJ232)&lt;&gt;"",Particip!AP232/SUM(Particip!$B232:$BJ232),"")</f>
        <v>0</v>
      </c>
      <c r="AQ232">
        <f>IF(Particip!AQ232/SUM(Particip!$B232:$BJ232)&lt;&gt;"",Particip!AQ232/SUM(Particip!$B232:$BJ232),"")</f>
        <v>0</v>
      </c>
      <c r="AR232">
        <f>IF(Particip!AR232/SUM(Particip!$B232:$BJ232)&lt;&gt;"",Particip!AR232/SUM(Particip!$B232:$BJ232),"")</f>
        <v>0</v>
      </c>
      <c r="AS232">
        <f>IF(Particip!AS232/SUM(Particip!$B232:$BJ232)&lt;&gt;"",Particip!AS232/SUM(Particip!$B232:$BJ232),"")</f>
        <v>0</v>
      </c>
      <c r="AT232">
        <f>IF(Particip!AT232/SUM(Particip!$B232:$BJ232)&lt;&gt;"",Particip!AT232/SUM(Particip!$B232:$BJ232),"")</f>
        <v>4.1422169334768291E-2</v>
      </c>
      <c r="AU232">
        <f>IF(Particip!AU232/SUM(Particip!$B232:$BJ232)&lt;&gt;"",Particip!AU232/SUM(Particip!$B232:$BJ232),"")</f>
        <v>2.4794562146610601E-2</v>
      </c>
      <c r="AV232">
        <f>IF(Particip!AV232/SUM(Particip!$B232:$BJ232)&lt;&gt;"",Particip!AV232/SUM(Particip!$B232:$BJ232),"")</f>
        <v>3.8509708142318917E-2</v>
      </c>
      <c r="AW232">
        <f>IF(Particip!AW232/SUM(Particip!$B232:$BJ232)&lt;&gt;"",Particip!AW232/SUM(Particip!$B232:$BJ232),"")</f>
        <v>0</v>
      </c>
      <c r="AX232">
        <f>IF(Particip!AX232/SUM(Particip!$B232:$BJ232)&lt;&gt;"",Particip!AX232/SUM(Particip!$B232:$BJ232),"")</f>
        <v>0</v>
      </c>
      <c r="AY232">
        <f>IF(Particip!AY232/SUM(Particip!$B232:$BJ232)&lt;&gt;"",Particip!AY232/SUM(Particip!$B232:$BJ232),"")</f>
        <v>0</v>
      </c>
      <c r="AZ232">
        <f>IF(Particip!AZ232/SUM(Particip!$B232:$BJ232)&lt;&gt;"",Particip!AZ232/SUM(Particip!$B232:$BJ232),"")</f>
        <v>0</v>
      </c>
      <c r="BA232">
        <f>IF(Particip!BA232/SUM(Particip!$B232:$BJ232)&lt;&gt;"",Particip!BA232/SUM(Particip!$B232:$BJ232),"")</f>
        <v>0</v>
      </c>
      <c r="BB232">
        <f>IF(Particip!BB232/SUM(Particip!$B232:$BJ232)&lt;&gt;"",Particip!BB232/SUM(Particip!$B232:$BJ232),"")</f>
        <v>0</v>
      </c>
      <c r="BC232">
        <f>IF(Particip!BC232/SUM(Particip!$B232:$BJ232)&lt;&gt;"",Particip!BC232/SUM(Particip!$B232:$BJ232),"")</f>
        <v>4.2968175093465379E-2</v>
      </c>
      <c r="BD232">
        <f>IF(Particip!BD232/SUM(Particip!$B232:$BJ232)&lt;&gt;"",Particip!BD232/SUM(Particip!$B232:$BJ232),"")</f>
        <v>0</v>
      </c>
      <c r="BE232">
        <f>IF(Particip!BE232/SUM(Particip!$B232:$BJ232)&lt;&gt;"",Particip!BE232/SUM(Particip!$B232:$BJ232),"")</f>
        <v>0</v>
      </c>
      <c r="BF232">
        <f>IF(Particip!BF232/SUM(Particip!$B232:$BJ232)&lt;&gt;"",Particip!BF232/SUM(Particip!$B232:$BJ232),"")</f>
        <v>0</v>
      </c>
      <c r="BG232">
        <f>IF(Particip!BG232/SUM(Particip!$B232:$BJ232)&lt;&gt;"",Particip!BG232/SUM(Particip!$B232:$BJ232),"")</f>
        <v>0</v>
      </c>
      <c r="BH232">
        <f>IF(Particip!BH232/SUM(Particip!$B232:$BJ232)&lt;&gt;"",Particip!BH232/SUM(Particip!$B232:$BJ232),"")</f>
        <v>5.1487751264154655E-2</v>
      </c>
      <c r="BI232">
        <f>IF(Particip!BI232/SUM(Particip!$B232:$BJ232)&lt;&gt;"",Particip!BI232/SUM(Particip!$B232:$BJ232),"")</f>
        <v>0</v>
      </c>
      <c r="BJ232">
        <f>IF(Particip!BJ232/SUM(Particip!$B232:$BJ232)&lt;&gt;"",Particip!BJ232/SUM(Particip!$B232:$BJ232),"")</f>
        <v>0</v>
      </c>
      <c r="BK232">
        <f>IF(Particip!BK232/SUM(Particip!$B232:$BJ232)&lt;&gt;"",Particip!BK232/SUM(Particip!$B232:$BJ232),"")</f>
        <v>0</v>
      </c>
    </row>
    <row r="233" spans="1:63" x14ac:dyDescent="0.25">
      <c r="A233" s="1">
        <v>43891</v>
      </c>
      <c r="B233">
        <f>IF(Particip!B233/SUM(Particip!$B233:$BJ233)&lt;&gt;"",Particip!B233/SUM(Particip!$B233:$BJ233),"")</f>
        <v>6.4533682418338692E-2</v>
      </c>
      <c r="C233">
        <f>IF(Particip!C233/SUM(Particip!$B233:$BJ233)&lt;&gt;"",Particip!C233/SUM(Particip!$B233:$BJ233),"")</f>
        <v>0</v>
      </c>
      <c r="D233">
        <f>IF(Particip!D233/SUM(Particip!$B233:$BJ233)&lt;&gt;"",Particip!D233/SUM(Particip!$B233:$BJ233),"")</f>
        <v>0</v>
      </c>
      <c r="E233">
        <f>IF(Particip!E233/SUM(Particip!$B233:$BJ233)&lt;&gt;"",Particip!E233/SUM(Particip!$B233:$BJ233),"")</f>
        <v>2.819995083138532E-2</v>
      </c>
      <c r="F233">
        <f>IF(Particip!F233/SUM(Particip!$B233:$BJ233)&lt;&gt;"",Particip!F233/SUM(Particip!$B233:$BJ233),"")</f>
        <v>0</v>
      </c>
      <c r="G233">
        <f>IF(Particip!G233/SUM(Particip!$B233:$BJ233)&lt;&gt;"",Particip!G233/SUM(Particip!$B233:$BJ233),"")</f>
        <v>0</v>
      </c>
      <c r="H233">
        <f>IF(Particip!H233/SUM(Particip!$B233:$BJ233)&lt;&gt;"",Particip!H233/SUM(Particip!$B233:$BJ233),"")</f>
        <v>8.6146636365915782E-2</v>
      </c>
      <c r="I233">
        <f>IF(Particip!I233/SUM(Particip!$B233:$BJ233)&lt;&gt;"",Particip!I233/SUM(Particip!$B233:$BJ233),"")</f>
        <v>0</v>
      </c>
      <c r="J233">
        <f>IF(Particip!J233/SUM(Particip!$B233:$BJ233)&lt;&gt;"",Particip!J233/SUM(Particip!$B233:$BJ233),"")</f>
        <v>4.95268013283367E-2</v>
      </c>
      <c r="K233">
        <f>IF(Particip!K233/SUM(Particip!$B233:$BJ233)&lt;&gt;"",Particip!K233/SUM(Particip!$B233:$BJ233),"")</f>
        <v>5.6791413707737451E-2</v>
      </c>
      <c r="L233">
        <f>IF(Particip!L233/SUM(Particip!$B233:$BJ233)&lt;&gt;"",Particip!L233/SUM(Particip!$B233:$BJ233),"")</f>
        <v>0</v>
      </c>
      <c r="M233">
        <f>IF(Particip!M233/SUM(Particip!$B233:$BJ233)&lt;&gt;"",Particip!M233/SUM(Particip!$B233:$BJ233),"")</f>
        <v>0</v>
      </c>
      <c r="N233">
        <f>IF(Particip!N233/SUM(Particip!$B233:$BJ233)&lt;&gt;"",Particip!N233/SUM(Particip!$B233:$BJ233),"")</f>
        <v>0</v>
      </c>
      <c r="O233">
        <f>IF(Particip!O233/SUM(Particip!$B233:$BJ233)&lt;&gt;"",Particip!O233/SUM(Particip!$B233:$BJ233),"")</f>
        <v>0</v>
      </c>
      <c r="P233">
        <f>IF(Particip!P233/SUM(Particip!$B233:$BJ233)&lt;&gt;"",Particip!P233/SUM(Particip!$B233:$BJ233),"")</f>
        <v>0</v>
      </c>
      <c r="Q233">
        <f>IF(Particip!Q233/SUM(Particip!$B233:$BJ233)&lt;&gt;"",Particip!Q233/SUM(Particip!$B233:$BJ233),"")</f>
        <v>0</v>
      </c>
      <c r="R233">
        <f>IF(Particip!R233/SUM(Particip!$B233:$BJ233)&lt;&gt;"",Particip!R233/SUM(Particip!$B233:$BJ233),"")</f>
        <v>0</v>
      </c>
      <c r="S233">
        <f>IF(Particip!S233/SUM(Particip!$B233:$BJ233)&lt;&gt;"",Particip!S233/SUM(Particip!$B233:$BJ233),"")</f>
        <v>0</v>
      </c>
      <c r="T233">
        <f>IF(Particip!T233/SUM(Particip!$B233:$BJ233)&lt;&gt;"",Particip!T233/SUM(Particip!$B233:$BJ233),"")</f>
        <v>0</v>
      </c>
      <c r="U233">
        <f>IF(Particip!U233/SUM(Particip!$B233:$BJ233)&lt;&gt;"",Particip!U233/SUM(Particip!$B233:$BJ233),"")</f>
        <v>0</v>
      </c>
      <c r="V233">
        <f>IF(Particip!V233/SUM(Particip!$B233:$BJ233)&lt;&gt;"",Particip!V233/SUM(Particip!$B233:$BJ233),"")</f>
        <v>7.5826811847803599E-2</v>
      </c>
      <c r="W233">
        <f>IF(Particip!W233/SUM(Particip!$B233:$BJ233)&lt;&gt;"",Particip!W233/SUM(Particip!$B233:$BJ233),"")</f>
        <v>0.10942817557835681</v>
      </c>
      <c r="X233">
        <f>IF(Particip!X233/SUM(Particip!$B233:$BJ233)&lt;&gt;"",Particip!X233/SUM(Particip!$B233:$BJ233),"")</f>
        <v>0</v>
      </c>
      <c r="Y233">
        <f>IF(Particip!Y233/SUM(Particip!$B233:$BJ233)&lt;&gt;"",Particip!Y233/SUM(Particip!$B233:$BJ233),"")</f>
        <v>0</v>
      </c>
      <c r="Z233">
        <f>IF(Particip!Z233/SUM(Particip!$B233:$BJ233)&lt;&gt;"",Particip!Z233/SUM(Particip!$B233:$BJ233),"")</f>
        <v>0</v>
      </c>
      <c r="AA233">
        <f>IF(Particip!AA233/SUM(Particip!$B233:$BJ233)&lt;&gt;"",Particip!AA233/SUM(Particip!$B233:$BJ233),"")</f>
        <v>0</v>
      </c>
      <c r="AB233">
        <f>IF(Particip!AB233/SUM(Particip!$B233:$BJ233)&lt;&gt;"",Particip!AB233/SUM(Particip!$B233:$BJ233),"")</f>
        <v>4.2259393756041277E-2</v>
      </c>
      <c r="AC233">
        <f>IF(Particip!AC233/SUM(Particip!$B233:$BJ233)&lt;&gt;"",Particip!AC233/SUM(Particip!$B233:$BJ233),"")</f>
        <v>0</v>
      </c>
      <c r="AD233">
        <f>IF(Particip!AD233/SUM(Particip!$B233:$BJ233)&lt;&gt;"",Particip!AD233/SUM(Particip!$B233:$BJ233),"")</f>
        <v>0</v>
      </c>
      <c r="AE233">
        <f>IF(Particip!AE233/SUM(Particip!$B233:$BJ233)&lt;&gt;"",Particip!AE233/SUM(Particip!$B233:$BJ233),"")</f>
        <v>0</v>
      </c>
      <c r="AF233">
        <f>IF(Particip!AF233/SUM(Particip!$B233:$BJ233)&lt;&gt;"",Particip!AF233/SUM(Particip!$B233:$BJ233),"")</f>
        <v>0</v>
      </c>
      <c r="AG233">
        <f>IF(Particip!AG233/SUM(Particip!$B233:$BJ233)&lt;&gt;"",Particip!AG233/SUM(Particip!$B233:$BJ233),"")</f>
        <v>0</v>
      </c>
      <c r="AH233">
        <f>IF(Particip!AH233/SUM(Particip!$B233:$BJ233)&lt;&gt;"",Particip!AH233/SUM(Particip!$B233:$BJ233),"")</f>
        <v>0</v>
      </c>
      <c r="AI233">
        <f>IF(Particip!AI233/SUM(Particip!$B233:$BJ233)&lt;&gt;"",Particip!AI233/SUM(Particip!$B233:$BJ233),"")</f>
        <v>0</v>
      </c>
      <c r="AJ233">
        <f>IF(Particip!AJ233/SUM(Particip!$B233:$BJ233)&lt;&gt;"",Particip!AJ233/SUM(Particip!$B233:$BJ233),"")</f>
        <v>3.9188060825499915E-2</v>
      </c>
      <c r="AK233">
        <f>IF(Particip!AK233/SUM(Particip!$B233:$BJ233)&lt;&gt;"",Particip!AK233/SUM(Particip!$B233:$BJ233),"")</f>
        <v>0</v>
      </c>
      <c r="AL233">
        <f>IF(Particip!AL233/SUM(Particip!$B233:$BJ233)&lt;&gt;"",Particip!AL233/SUM(Particip!$B233:$BJ233),"")</f>
        <v>0</v>
      </c>
      <c r="AM233">
        <f>IF(Particip!AM233/SUM(Particip!$B233:$BJ233)&lt;&gt;"",Particip!AM233/SUM(Particip!$B233:$BJ233),"")</f>
        <v>0</v>
      </c>
      <c r="AN233">
        <f>IF(Particip!AN233/SUM(Particip!$B233:$BJ233)&lt;&gt;"",Particip!AN233/SUM(Particip!$B233:$BJ233),"")</f>
        <v>0</v>
      </c>
      <c r="AO233">
        <f>IF(Particip!AO233/SUM(Particip!$B233:$BJ233)&lt;&gt;"",Particip!AO233/SUM(Particip!$B233:$BJ233),"")</f>
        <v>0.17210079381491367</v>
      </c>
      <c r="AP233">
        <f>IF(Particip!AP233/SUM(Particip!$B233:$BJ233)&lt;&gt;"",Particip!AP233/SUM(Particip!$B233:$BJ233),"")</f>
        <v>0</v>
      </c>
      <c r="AQ233">
        <f>IF(Particip!AQ233/SUM(Particip!$B233:$BJ233)&lt;&gt;"",Particip!AQ233/SUM(Particip!$B233:$BJ233),"")</f>
        <v>0</v>
      </c>
      <c r="AR233">
        <f>IF(Particip!AR233/SUM(Particip!$B233:$BJ233)&lt;&gt;"",Particip!AR233/SUM(Particip!$B233:$BJ233),"")</f>
        <v>0</v>
      </c>
      <c r="AS233">
        <f>IF(Particip!AS233/SUM(Particip!$B233:$BJ233)&lt;&gt;"",Particip!AS233/SUM(Particip!$B233:$BJ233),"")</f>
        <v>0</v>
      </c>
      <c r="AT233">
        <f>IF(Particip!AT233/SUM(Particip!$B233:$BJ233)&lt;&gt;"",Particip!AT233/SUM(Particip!$B233:$BJ233),"")</f>
        <v>3.6281540593876692E-2</v>
      </c>
      <c r="AU233">
        <f>IF(Particip!AU233/SUM(Particip!$B233:$BJ233)&lt;&gt;"",Particip!AU233/SUM(Particip!$B233:$BJ233),"")</f>
        <v>0</v>
      </c>
      <c r="AV233">
        <f>IF(Particip!AV233/SUM(Particip!$B233:$BJ233)&lt;&gt;"",Particip!AV233/SUM(Particip!$B233:$BJ233),"")</f>
        <v>3.5972802229858221E-2</v>
      </c>
      <c r="AW233">
        <f>IF(Particip!AW233/SUM(Particip!$B233:$BJ233)&lt;&gt;"",Particip!AW233/SUM(Particip!$B233:$BJ233),"")</f>
        <v>0</v>
      </c>
      <c r="AX233">
        <f>IF(Particip!AX233/SUM(Particip!$B233:$BJ233)&lt;&gt;"",Particip!AX233/SUM(Particip!$B233:$BJ233),"")</f>
        <v>3.8858908166454757E-2</v>
      </c>
      <c r="AY233">
        <f>IF(Particip!AY233/SUM(Particip!$B233:$BJ233)&lt;&gt;"",Particip!AY233/SUM(Particip!$B233:$BJ233),"")</f>
        <v>0</v>
      </c>
      <c r="AZ233">
        <f>IF(Particip!AZ233/SUM(Particip!$B233:$BJ233)&lt;&gt;"",Particip!AZ233/SUM(Particip!$B233:$BJ233),"")</f>
        <v>0</v>
      </c>
      <c r="BA233">
        <f>IF(Particip!BA233/SUM(Particip!$B233:$BJ233)&lt;&gt;"",Particip!BA233/SUM(Particip!$B233:$BJ233),"")</f>
        <v>0</v>
      </c>
      <c r="BB233">
        <f>IF(Particip!BB233/SUM(Particip!$B233:$BJ233)&lt;&gt;"",Particip!BB233/SUM(Particip!$B233:$BJ233),"")</f>
        <v>0</v>
      </c>
      <c r="BC233">
        <f>IF(Particip!BC233/SUM(Particip!$B233:$BJ233)&lt;&gt;"",Particip!BC233/SUM(Particip!$B233:$BJ233),"")</f>
        <v>0</v>
      </c>
      <c r="BD233">
        <f>IF(Particip!BD233/SUM(Particip!$B233:$BJ233)&lt;&gt;"",Particip!BD233/SUM(Particip!$B233:$BJ233),"")</f>
        <v>0</v>
      </c>
      <c r="BE233">
        <f>IF(Particip!BE233/SUM(Particip!$B233:$BJ233)&lt;&gt;"",Particip!BE233/SUM(Particip!$B233:$BJ233),"")</f>
        <v>0</v>
      </c>
      <c r="BF233">
        <f>IF(Particip!BF233/SUM(Particip!$B233:$BJ233)&lt;&gt;"",Particip!BF233/SUM(Particip!$B233:$BJ233),"")</f>
        <v>0</v>
      </c>
      <c r="BG233">
        <f>IF(Particip!BG233/SUM(Particip!$B233:$BJ233)&lt;&gt;"",Particip!BG233/SUM(Particip!$B233:$BJ233),"")</f>
        <v>0</v>
      </c>
      <c r="BH233">
        <f>IF(Particip!BH233/SUM(Particip!$B233:$BJ233)&lt;&gt;"",Particip!BH233/SUM(Particip!$B233:$BJ233),"")</f>
        <v>0.13270831113050185</v>
      </c>
      <c r="BI233">
        <f>IF(Particip!BI233/SUM(Particip!$B233:$BJ233)&lt;&gt;"",Particip!BI233/SUM(Particip!$B233:$BJ233),"")</f>
        <v>3.2176717404979169E-2</v>
      </c>
      <c r="BJ233">
        <f>IF(Particip!BJ233/SUM(Particip!$B233:$BJ233)&lt;&gt;"",Particip!BJ233/SUM(Particip!$B233:$BJ233),"")</f>
        <v>0</v>
      </c>
      <c r="BK233">
        <f>IF(Particip!BK233/SUM(Particip!$B233:$BJ233)&lt;&gt;"",Particip!BK233/SUM(Particip!$B233:$BJ233),"")</f>
        <v>2.0972512089105669E-2</v>
      </c>
    </row>
    <row r="234" spans="1:63" x14ac:dyDescent="0.25">
      <c r="A234" s="1">
        <v>43922</v>
      </c>
      <c r="B234">
        <f>IF(Particip!B234/SUM(Particip!$B234:$BJ234)&lt;&gt;"",Particip!B234/SUM(Particip!$B234:$BJ234),"")</f>
        <v>8.4291503378479599E-2</v>
      </c>
      <c r="C234">
        <f>IF(Particip!C234/SUM(Particip!$B234:$BJ234)&lt;&gt;"",Particip!C234/SUM(Particip!$B234:$BJ234),"")</f>
        <v>0</v>
      </c>
      <c r="D234">
        <f>IF(Particip!D234/SUM(Particip!$B234:$BJ234)&lt;&gt;"",Particip!D234/SUM(Particip!$B234:$BJ234),"")</f>
        <v>1.9934079661733484E-2</v>
      </c>
      <c r="E234">
        <f>IF(Particip!E234/SUM(Particip!$B234:$BJ234)&lt;&gt;"",Particip!E234/SUM(Particip!$B234:$BJ234),"")</f>
        <v>2.0795185809523865E-2</v>
      </c>
      <c r="F234">
        <f>IF(Particip!F234/SUM(Particip!$B234:$BJ234)&lt;&gt;"",Particip!F234/SUM(Particip!$B234:$BJ234),"")</f>
        <v>0</v>
      </c>
      <c r="G234">
        <f>IF(Particip!G234/SUM(Particip!$B234:$BJ234)&lt;&gt;"",Particip!G234/SUM(Particip!$B234:$BJ234),"")</f>
        <v>0</v>
      </c>
      <c r="H234">
        <f>IF(Particip!H234/SUM(Particip!$B234:$BJ234)&lt;&gt;"",Particip!H234/SUM(Particip!$B234:$BJ234),"")</f>
        <v>6.9067091773910419E-2</v>
      </c>
      <c r="I234">
        <f>IF(Particip!I234/SUM(Particip!$B234:$BJ234)&lt;&gt;"",Particip!I234/SUM(Particip!$B234:$BJ234),"")</f>
        <v>0</v>
      </c>
      <c r="J234">
        <f>IF(Particip!J234/SUM(Particip!$B234:$BJ234)&lt;&gt;"",Particip!J234/SUM(Particip!$B234:$BJ234),"")</f>
        <v>4.4884641445845697E-2</v>
      </c>
      <c r="K234">
        <f>IF(Particip!K234/SUM(Particip!$B234:$BJ234)&lt;&gt;"",Particip!K234/SUM(Particip!$B234:$BJ234),"")</f>
        <v>0.14526648947019111</v>
      </c>
      <c r="L234">
        <f>IF(Particip!L234/SUM(Particip!$B234:$BJ234)&lt;&gt;"",Particip!L234/SUM(Particip!$B234:$BJ234),"")</f>
        <v>0</v>
      </c>
      <c r="M234">
        <f>IF(Particip!M234/SUM(Particip!$B234:$BJ234)&lt;&gt;"",Particip!M234/SUM(Particip!$B234:$BJ234),"")</f>
        <v>0</v>
      </c>
      <c r="N234">
        <f>IF(Particip!N234/SUM(Particip!$B234:$BJ234)&lt;&gt;"",Particip!N234/SUM(Particip!$B234:$BJ234),"")</f>
        <v>1.7922276352631297E-2</v>
      </c>
      <c r="O234">
        <f>IF(Particip!O234/SUM(Particip!$B234:$BJ234)&lt;&gt;"",Particip!O234/SUM(Particip!$B234:$BJ234),"")</f>
        <v>0</v>
      </c>
      <c r="P234">
        <f>IF(Particip!P234/SUM(Particip!$B234:$BJ234)&lt;&gt;"",Particip!P234/SUM(Particip!$B234:$BJ234),"")</f>
        <v>0</v>
      </c>
      <c r="Q234">
        <f>IF(Particip!Q234/SUM(Particip!$B234:$BJ234)&lt;&gt;"",Particip!Q234/SUM(Particip!$B234:$BJ234),"")</f>
        <v>5.8232045896418234E-2</v>
      </c>
      <c r="R234">
        <f>IF(Particip!R234/SUM(Particip!$B234:$BJ234)&lt;&gt;"",Particip!R234/SUM(Particip!$B234:$BJ234),"")</f>
        <v>0</v>
      </c>
      <c r="S234">
        <f>IF(Particip!S234/SUM(Particip!$B234:$BJ234)&lt;&gt;"",Particip!S234/SUM(Particip!$B234:$BJ234),"")</f>
        <v>0</v>
      </c>
      <c r="T234">
        <f>IF(Particip!T234/SUM(Particip!$B234:$BJ234)&lt;&gt;"",Particip!T234/SUM(Particip!$B234:$BJ234),"")</f>
        <v>0</v>
      </c>
      <c r="U234">
        <f>IF(Particip!U234/SUM(Particip!$B234:$BJ234)&lt;&gt;"",Particip!U234/SUM(Particip!$B234:$BJ234),"")</f>
        <v>0</v>
      </c>
      <c r="V234">
        <f>IF(Particip!V234/SUM(Particip!$B234:$BJ234)&lt;&gt;"",Particip!V234/SUM(Particip!$B234:$BJ234),"")</f>
        <v>0.10768067324762051</v>
      </c>
      <c r="W234">
        <f>IF(Particip!W234/SUM(Particip!$B234:$BJ234)&lt;&gt;"",Particip!W234/SUM(Particip!$B234:$BJ234),"")</f>
        <v>2.6846746942467525E-2</v>
      </c>
      <c r="X234">
        <f>IF(Particip!X234/SUM(Particip!$B234:$BJ234)&lt;&gt;"",Particip!X234/SUM(Particip!$B234:$BJ234),"")</f>
        <v>0</v>
      </c>
      <c r="Y234">
        <f>IF(Particip!Y234/SUM(Particip!$B234:$BJ234)&lt;&gt;"",Particip!Y234/SUM(Particip!$B234:$BJ234),"")</f>
        <v>0</v>
      </c>
      <c r="Z234">
        <f>IF(Particip!Z234/SUM(Particip!$B234:$BJ234)&lt;&gt;"",Particip!Z234/SUM(Particip!$B234:$BJ234),"")</f>
        <v>0</v>
      </c>
      <c r="AA234">
        <f>IF(Particip!AA234/SUM(Particip!$B234:$BJ234)&lt;&gt;"",Particip!AA234/SUM(Particip!$B234:$BJ234),"")</f>
        <v>0</v>
      </c>
      <c r="AB234">
        <f>IF(Particip!AB234/SUM(Particip!$B234:$BJ234)&lt;&gt;"",Particip!AB234/SUM(Particip!$B234:$BJ234),"")</f>
        <v>4.5963045715855973E-2</v>
      </c>
      <c r="AC234">
        <f>IF(Particip!AC234/SUM(Particip!$B234:$BJ234)&lt;&gt;"",Particip!AC234/SUM(Particip!$B234:$BJ234),"")</f>
        <v>0</v>
      </c>
      <c r="AD234">
        <f>IF(Particip!AD234/SUM(Particip!$B234:$BJ234)&lt;&gt;"",Particip!AD234/SUM(Particip!$B234:$BJ234),"")</f>
        <v>0</v>
      </c>
      <c r="AE234">
        <f>IF(Particip!AE234/SUM(Particip!$B234:$BJ234)&lt;&gt;"",Particip!AE234/SUM(Particip!$B234:$BJ234),"")</f>
        <v>0</v>
      </c>
      <c r="AF234">
        <f>IF(Particip!AF234/SUM(Particip!$B234:$BJ234)&lt;&gt;"",Particip!AF234/SUM(Particip!$B234:$BJ234),"")</f>
        <v>0</v>
      </c>
      <c r="AG234">
        <f>IF(Particip!AG234/SUM(Particip!$B234:$BJ234)&lt;&gt;"",Particip!AG234/SUM(Particip!$B234:$BJ234),"")</f>
        <v>0</v>
      </c>
      <c r="AH234">
        <f>IF(Particip!AH234/SUM(Particip!$B234:$BJ234)&lt;&gt;"",Particip!AH234/SUM(Particip!$B234:$BJ234),"")</f>
        <v>0</v>
      </c>
      <c r="AI234">
        <f>IF(Particip!AI234/SUM(Particip!$B234:$BJ234)&lt;&gt;"",Particip!AI234/SUM(Particip!$B234:$BJ234),"")</f>
        <v>0</v>
      </c>
      <c r="AJ234">
        <f>IF(Particip!AJ234/SUM(Particip!$B234:$BJ234)&lt;&gt;"",Particip!AJ234/SUM(Particip!$B234:$BJ234),"")</f>
        <v>5.6323982557969283E-2</v>
      </c>
      <c r="AK234">
        <f>IF(Particip!AK234/SUM(Particip!$B234:$BJ234)&lt;&gt;"",Particip!AK234/SUM(Particip!$B234:$BJ234),"")</f>
        <v>0</v>
      </c>
      <c r="AL234">
        <f>IF(Particip!AL234/SUM(Particip!$B234:$BJ234)&lt;&gt;"",Particip!AL234/SUM(Particip!$B234:$BJ234),"")</f>
        <v>0</v>
      </c>
      <c r="AM234">
        <f>IF(Particip!AM234/SUM(Particip!$B234:$BJ234)&lt;&gt;"",Particip!AM234/SUM(Particip!$B234:$BJ234),"")</f>
        <v>0</v>
      </c>
      <c r="AN234">
        <f>IF(Particip!AN234/SUM(Particip!$B234:$BJ234)&lt;&gt;"",Particip!AN234/SUM(Particip!$B234:$BJ234),"")</f>
        <v>0</v>
      </c>
      <c r="AO234">
        <f>IF(Particip!AO234/SUM(Particip!$B234:$BJ234)&lt;&gt;"",Particip!AO234/SUM(Particip!$B234:$BJ234),"")</f>
        <v>4.306483429826663E-2</v>
      </c>
      <c r="AP234">
        <f>IF(Particip!AP234/SUM(Particip!$B234:$BJ234)&lt;&gt;"",Particip!AP234/SUM(Particip!$B234:$BJ234),"")</f>
        <v>0</v>
      </c>
      <c r="AQ234">
        <f>IF(Particip!AQ234/SUM(Particip!$B234:$BJ234)&lt;&gt;"",Particip!AQ234/SUM(Particip!$B234:$BJ234),"")</f>
        <v>0</v>
      </c>
      <c r="AR234">
        <f>IF(Particip!AR234/SUM(Particip!$B234:$BJ234)&lt;&gt;"",Particip!AR234/SUM(Particip!$B234:$BJ234),"")</f>
        <v>0</v>
      </c>
      <c r="AS234">
        <f>IF(Particip!AS234/SUM(Particip!$B234:$BJ234)&lt;&gt;"",Particip!AS234/SUM(Particip!$B234:$BJ234),"")</f>
        <v>0</v>
      </c>
      <c r="AT234">
        <f>IF(Particip!AT234/SUM(Particip!$B234:$BJ234)&lt;&gt;"",Particip!AT234/SUM(Particip!$B234:$BJ234),"")</f>
        <v>6.1173413520835725E-2</v>
      </c>
      <c r="AU234">
        <f>IF(Particip!AU234/SUM(Particip!$B234:$BJ234)&lt;&gt;"",Particip!AU234/SUM(Particip!$B234:$BJ234),"")</f>
        <v>0</v>
      </c>
      <c r="AV234">
        <f>IF(Particip!AV234/SUM(Particip!$B234:$BJ234)&lt;&gt;"",Particip!AV234/SUM(Particip!$B234:$BJ234),"")</f>
        <v>3.3757833675496556E-2</v>
      </c>
      <c r="AW234">
        <f>IF(Particip!AW234/SUM(Particip!$B234:$BJ234)&lt;&gt;"",Particip!AW234/SUM(Particip!$B234:$BJ234),"")</f>
        <v>0</v>
      </c>
      <c r="AX234">
        <f>IF(Particip!AX234/SUM(Particip!$B234:$BJ234)&lt;&gt;"",Particip!AX234/SUM(Particip!$B234:$BJ234),"")</f>
        <v>0</v>
      </c>
      <c r="AY234">
        <f>IF(Particip!AY234/SUM(Particip!$B234:$BJ234)&lt;&gt;"",Particip!AY234/SUM(Particip!$B234:$BJ234),"")</f>
        <v>2.4376406141953993E-2</v>
      </c>
      <c r="AZ234">
        <f>IF(Particip!AZ234/SUM(Particip!$B234:$BJ234)&lt;&gt;"",Particip!AZ234/SUM(Particip!$B234:$BJ234),"")</f>
        <v>0</v>
      </c>
      <c r="BA234">
        <f>IF(Particip!BA234/SUM(Particip!$B234:$BJ234)&lt;&gt;"",Particip!BA234/SUM(Particip!$B234:$BJ234),"")</f>
        <v>0</v>
      </c>
      <c r="BB234">
        <f>IF(Particip!BB234/SUM(Particip!$B234:$BJ234)&lt;&gt;"",Particip!BB234/SUM(Particip!$B234:$BJ234),"")</f>
        <v>0</v>
      </c>
      <c r="BC234">
        <f>IF(Particip!BC234/SUM(Particip!$B234:$BJ234)&lt;&gt;"",Particip!BC234/SUM(Particip!$B234:$BJ234),"")</f>
        <v>3.53800241197001E-2</v>
      </c>
      <c r="BD234">
        <f>IF(Particip!BD234/SUM(Particip!$B234:$BJ234)&lt;&gt;"",Particip!BD234/SUM(Particip!$B234:$BJ234),"")</f>
        <v>1.8044732500046835E-2</v>
      </c>
      <c r="BE234">
        <f>IF(Particip!BE234/SUM(Particip!$B234:$BJ234)&lt;&gt;"",Particip!BE234/SUM(Particip!$B234:$BJ234),"")</f>
        <v>0</v>
      </c>
      <c r="BF234">
        <f>IF(Particip!BF234/SUM(Particip!$B234:$BJ234)&lt;&gt;"",Particip!BF234/SUM(Particip!$B234:$BJ234),"")</f>
        <v>0</v>
      </c>
      <c r="BG234">
        <f>IF(Particip!BG234/SUM(Particip!$B234:$BJ234)&lt;&gt;"",Particip!BG234/SUM(Particip!$B234:$BJ234),"")</f>
        <v>0</v>
      </c>
      <c r="BH234">
        <f>IF(Particip!BH234/SUM(Particip!$B234:$BJ234)&lt;&gt;"",Particip!BH234/SUM(Particip!$B234:$BJ234),"")</f>
        <v>8.6994993491052983E-2</v>
      </c>
      <c r="BI234">
        <f>IF(Particip!BI234/SUM(Particip!$B234:$BJ234)&lt;&gt;"",Particip!BI234/SUM(Particip!$B234:$BJ234),"")</f>
        <v>0</v>
      </c>
      <c r="BJ234">
        <f>IF(Particip!BJ234/SUM(Particip!$B234:$BJ234)&lt;&gt;"",Particip!BJ234/SUM(Particip!$B234:$BJ234),"")</f>
        <v>0</v>
      </c>
      <c r="BK234">
        <f>IF(Particip!BK234/SUM(Particip!$B234:$BJ234)&lt;&gt;"",Particip!BK234/SUM(Particip!$B234:$BJ234),"")</f>
        <v>0</v>
      </c>
    </row>
    <row r="235" spans="1:63" x14ac:dyDescent="0.25">
      <c r="A235" s="1">
        <v>43952</v>
      </c>
      <c r="B235">
        <f>IF(Particip!B235/SUM(Particip!$B235:$BJ235)&lt;&gt;"",Particip!B235/SUM(Particip!$B235:$BJ235),"")</f>
        <v>2.7323147820470045E-2</v>
      </c>
      <c r="C235">
        <f>IF(Particip!C235/SUM(Particip!$B235:$BJ235)&lt;&gt;"",Particip!C235/SUM(Particip!$B235:$BJ235),"")</f>
        <v>0</v>
      </c>
      <c r="D235">
        <f>IF(Particip!D235/SUM(Particip!$B235:$BJ235)&lt;&gt;"",Particip!D235/SUM(Particip!$B235:$BJ235),"")</f>
        <v>4.1617495124082769E-2</v>
      </c>
      <c r="E235">
        <f>IF(Particip!E235/SUM(Particip!$B235:$BJ235)&lt;&gt;"",Particip!E235/SUM(Particip!$B235:$BJ235),"")</f>
        <v>0</v>
      </c>
      <c r="F235">
        <f>IF(Particip!F235/SUM(Particip!$B235:$BJ235)&lt;&gt;"",Particip!F235/SUM(Particip!$B235:$BJ235),"")</f>
        <v>0</v>
      </c>
      <c r="G235">
        <f>IF(Particip!G235/SUM(Particip!$B235:$BJ235)&lt;&gt;"",Particip!G235/SUM(Particip!$B235:$BJ235),"")</f>
        <v>0</v>
      </c>
      <c r="H235">
        <f>IF(Particip!H235/SUM(Particip!$B235:$BJ235)&lt;&gt;"",Particip!H235/SUM(Particip!$B235:$BJ235),"")</f>
        <v>4.6465095545905118E-2</v>
      </c>
      <c r="I235">
        <f>IF(Particip!I235/SUM(Particip!$B235:$BJ235)&lt;&gt;"",Particip!I235/SUM(Particip!$B235:$BJ235),"")</f>
        <v>0</v>
      </c>
      <c r="J235">
        <f>IF(Particip!J235/SUM(Particip!$B235:$BJ235)&lt;&gt;"",Particip!J235/SUM(Particip!$B235:$BJ235),"")</f>
        <v>3.639789719342934E-2</v>
      </c>
      <c r="K235">
        <f>IF(Particip!K235/SUM(Particip!$B235:$BJ235)&lt;&gt;"",Particip!K235/SUM(Particip!$B235:$BJ235),"")</f>
        <v>0.2101917196004722</v>
      </c>
      <c r="L235">
        <f>IF(Particip!L235/SUM(Particip!$B235:$BJ235)&lt;&gt;"",Particip!L235/SUM(Particip!$B235:$BJ235),"")</f>
        <v>0</v>
      </c>
      <c r="M235">
        <f>IF(Particip!M235/SUM(Particip!$B235:$BJ235)&lt;&gt;"",Particip!M235/SUM(Particip!$B235:$BJ235),"")</f>
        <v>0</v>
      </c>
      <c r="N235">
        <f>IF(Particip!N235/SUM(Particip!$B235:$BJ235)&lt;&gt;"",Particip!N235/SUM(Particip!$B235:$BJ235),"")</f>
        <v>0</v>
      </c>
      <c r="O235">
        <f>IF(Particip!O235/SUM(Particip!$B235:$BJ235)&lt;&gt;"",Particip!O235/SUM(Particip!$B235:$BJ235),"")</f>
        <v>0</v>
      </c>
      <c r="P235">
        <f>IF(Particip!P235/SUM(Particip!$B235:$BJ235)&lt;&gt;"",Particip!P235/SUM(Particip!$B235:$BJ235),"")</f>
        <v>0</v>
      </c>
      <c r="Q235">
        <f>IF(Particip!Q235/SUM(Particip!$B235:$BJ235)&lt;&gt;"",Particip!Q235/SUM(Particip!$B235:$BJ235),"")</f>
        <v>3.4613881643613148E-2</v>
      </c>
      <c r="R235">
        <f>IF(Particip!R235/SUM(Particip!$B235:$BJ235)&lt;&gt;"",Particip!R235/SUM(Particip!$B235:$BJ235),"")</f>
        <v>0</v>
      </c>
      <c r="S235">
        <f>IF(Particip!S235/SUM(Particip!$B235:$BJ235)&lt;&gt;"",Particip!S235/SUM(Particip!$B235:$BJ235),"")</f>
        <v>0</v>
      </c>
      <c r="T235">
        <f>IF(Particip!T235/SUM(Particip!$B235:$BJ235)&lt;&gt;"",Particip!T235/SUM(Particip!$B235:$BJ235),"")</f>
        <v>0</v>
      </c>
      <c r="U235">
        <f>IF(Particip!U235/SUM(Particip!$B235:$BJ235)&lt;&gt;"",Particip!U235/SUM(Particip!$B235:$BJ235),"")</f>
        <v>0</v>
      </c>
      <c r="V235">
        <f>IF(Particip!V235/SUM(Particip!$B235:$BJ235)&lt;&gt;"",Particip!V235/SUM(Particip!$B235:$BJ235),"")</f>
        <v>0.11689986095231224</v>
      </c>
      <c r="W235">
        <f>IF(Particip!W235/SUM(Particip!$B235:$BJ235)&lt;&gt;"",Particip!W235/SUM(Particip!$B235:$BJ235),"")</f>
        <v>2.0464238406515459E-2</v>
      </c>
      <c r="X235">
        <f>IF(Particip!X235/SUM(Particip!$B235:$BJ235)&lt;&gt;"",Particip!X235/SUM(Particip!$B235:$BJ235),"")</f>
        <v>0</v>
      </c>
      <c r="Y235">
        <f>IF(Particip!Y235/SUM(Particip!$B235:$BJ235)&lt;&gt;"",Particip!Y235/SUM(Particip!$B235:$BJ235),"")</f>
        <v>0</v>
      </c>
      <c r="Z235">
        <f>IF(Particip!Z235/SUM(Particip!$B235:$BJ235)&lt;&gt;"",Particip!Z235/SUM(Particip!$B235:$BJ235),"")</f>
        <v>0</v>
      </c>
      <c r="AA235">
        <f>IF(Particip!AA235/SUM(Particip!$B235:$BJ235)&lt;&gt;"",Particip!AA235/SUM(Particip!$B235:$BJ235),"")</f>
        <v>0</v>
      </c>
      <c r="AB235">
        <f>IF(Particip!AB235/SUM(Particip!$B235:$BJ235)&lt;&gt;"",Particip!AB235/SUM(Particip!$B235:$BJ235),"")</f>
        <v>5.7158763054864427E-2</v>
      </c>
      <c r="AC235">
        <f>IF(Particip!AC235/SUM(Particip!$B235:$BJ235)&lt;&gt;"",Particip!AC235/SUM(Particip!$B235:$BJ235),"")</f>
        <v>0</v>
      </c>
      <c r="AD235">
        <f>IF(Particip!AD235/SUM(Particip!$B235:$BJ235)&lt;&gt;"",Particip!AD235/SUM(Particip!$B235:$BJ235),"")</f>
        <v>2.0575988404191795E-2</v>
      </c>
      <c r="AE235">
        <f>IF(Particip!AE235/SUM(Particip!$B235:$BJ235)&lt;&gt;"",Particip!AE235/SUM(Particip!$B235:$BJ235),"")</f>
        <v>0</v>
      </c>
      <c r="AF235">
        <f>IF(Particip!AF235/SUM(Particip!$B235:$BJ235)&lt;&gt;"",Particip!AF235/SUM(Particip!$B235:$BJ235),"")</f>
        <v>0</v>
      </c>
      <c r="AG235">
        <f>IF(Particip!AG235/SUM(Particip!$B235:$BJ235)&lt;&gt;"",Particip!AG235/SUM(Particip!$B235:$BJ235),"")</f>
        <v>0</v>
      </c>
      <c r="AH235">
        <f>IF(Particip!AH235/SUM(Particip!$B235:$BJ235)&lt;&gt;"",Particip!AH235/SUM(Particip!$B235:$BJ235),"")</f>
        <v>0</v>
      </c>
      <c r="AI235">
        <f>IF(Particip!AI235/SUM(Particip!$B235:$BJ235)&lt;&gt;"",Particip!AI235/SUM(Particip!$B235:$BJ235),"")</f>
        <v>0</v>
      </c>
      <c r="AJ235">
        <f>IF(Particip!AJ235/SUM(Particip!$B235:$BJ235)&lt;&gt;"",Particip!AJ235/SUM(Particip!$B235:$BJ235),"")</f>
        <v>2.995268668661558E-2</v>
      </c>
      <c r="AK235">
        <f>IF(Particip!AK235/SUM(Particip!$B235:$BJ235)&lt;&gt;"",Particip!AK235/SUM(Particip!$B235:$BJ235),"")</f>
        <v>0</v>
      </c>
      <c r="AL235">
        <f>IF(Particip!AL235/SUM(Particip!$B235:$BJ235)&lt;&gt;"",Particip!AL235/SUM(Particip!$B235:$BJ235),"")</f>
        <v>0</v>
      </c>
      <c r="AM235">
        <f>IF(Particip!AM235/SUM(Particip!$B235:$BJ235)&lt;&gt;"",Particip!AM235/SUM(Particip!$B235:$BJ235),"")</f>
        <v>3.9328025973922612E-2</v>
      </c>
      <c r="AN235">
        <f>IF(Particip!AN235/SUM(Particip!$B235:$BJ235)&lt;&gt;"",Particip!AN235/SUM(Particip!$B235:$BJ235),"")</f>
        <v>0</v>
      </c>
      <c r="AO235">
        <f>IF(Particip!AO235/SUM(Particip!$B235:$BJ235)&lt;&gt;"",Particip!AO235/SUM(Particip!$B235:$BJ235),"")</f>
        <v>1.5663858892316914E-2</v>
      </c>
      <c r="AP235">
        <f>IF(Particip!AP235/SUM(Particip!$B235:$BJ235)&lt;&gt;"",Particip!AP235/SUM(Particip!$B235:$BJ235),"")</f>
        <v>0</v>
      </c>
      <c r="AQ235">
        <f>IF(Particip!AQ235/SUM(Particip!$B235:$BJ235)&lt;&gt;"",Particip!AQ235/SUM(Particip!$B235:$BJ235),"")</f>
        <v>0</v>
      </c>
      <c r="AR235">
        <f>IF(Particip!AR235/SUM(Particip!$B235:$BJ235)&lt;&gt;"",Particip!AR235/SUM(Particip!$B235:$BJ235),"")</f>
        <v>0</v>
      </c>
      <c r="AS235">
        <f>IF(Particip!AS235/SUM(Particip!$B235:$BJ235)&lt;&gt;"",Particip!AS235/SUM(Particip!$B235:$BJ235),"")</f>
        <v>0</v>
      </c>
      <c r="AT235">
        <f>IF(Particip!AT235/SUM(Particip!$B235:$BJ235)&lt;&gt;"",Particip!AT235/SUM(Particip!$B235:$BJ235),"")</f>
        <v>3.0609841884095965E-2</v>
      </c>
      <c r="AU235">
        <f>IF(Particip!AU235/SUM(Particip!$B235:$BJ235)&lt;&gt;"",Particip!AU235/SUM(Particip!$B235:$BJ235),"")</f>
        <v>0</v>
      </c>
      <c r="AV235">
        <f>IF(Particip!AV235/SUM(Particip!$B235:$BJ235)&lt;&gt;"",Particip!AV235/SUM(Particip!$B235:$BJ235),"")</f>
        <v>1.8140856737763594E-2</v>
      </c>
      <c r="AW235">
        <f>IF(Particip!AW235/SUM(Particip!$B235:$BJ235)&lt;&gt;"",Particip!AW235/SUM(Particip!$B235:$BJ235),"")</f>
        <v>0</v>
      </c>
      <c r="AX235">
        <f>IF(Particip!AX235/SUM(Particip!$B235:$BJ235)&lt;&gt;"",Particip!AX235/SUM(Particip!$B235:$BJ235),"")</f>
        <v>3.0196496500422099E-2</v>
      </c>
      <c r="AY235">
        <f>IF(Particip!AY235/SUM(Particip!$B235:$BJ235)&lt;&gt;"",Particip!AY235/SUM(Particip!$B235:$BJ235),"")</f>
        <v>0</v>
      </c>
      <c r="AZ235">
        <f>IF(Particip!AZ235/SUM(Particip!$B235:$BJ235)&lt;&gt;"",Particip!AZ235/SUM(Particip!$B235:$BJ235),"")</f>
        <v>3.7945774748477511E-2</v>
      </c>
      <c r="BA235">
        <f>IF(Particip!BA235/SUM(Particip!$B235:$BJ235)&lt;&gt;"",Particip!BA235/SUM(Particip!$B235:$BJ235),"")</f>
        <v>2.5101545380622464E-2</v>
      </c>
      <c r="BB235">
        <f>IF(Particip!BB235/SUM(Particip!$B235:$BJ235)&lt;&gt;"",Particip!BB235/SUM(Particip!$B235:$BJ235),"")</f>
        <v>0</v>
      </c>
      <c r="BC235">
        <f>IF(Particip!BC235/SUM(Particip!$B235:$BJ235)&lt;&gt;"",Particip!BC235/SUM(Particip!$B235:$BJ235),"")</f>
        <v>3.6558861502797024E-2</v>
      </c>
      <c r="BD235">
        <f>IF(Particip!BD235/SUM(Particip!$B235:$BJ235)&lt;&gt;"",Particip!BD235/SUM(Particip!$B235:$BJ235),"")</f>
        <v>0</v>
      </c>
      <c r="BE235">
        <f>IF(Particip!BE235/SUM(Particip!$B235:$BJ235)&lt;&gt;"",Particip!BE235/SUM(Particip!$B235:$BJ235),"")</f>
        <v>0</v>
      </c>
      <c r="BF235">
        <f>IF(Particip!BF235/SUM(Particip!$B235:$BJ235)&lt;&gt;"",Particip!BF235/SUM(Particip!$B235:$BJ235),"")</f>
        <v>0</v>
      </c>
      <c r="BG235">
        <f>IF(Particip!BG235/SUM(Particip!$B235:$BJ235)&lt;&gt;"",Particip!BG235/SUM(Particip!$B235:$BJ235),"")</f>
        <v>0</v>
      </c>
      <c r="BH235">
        <f>IF(Particip!BH235/SUM(Particip!$B235:$BJ235)&lt;&gt;"",Particip!BH235/SUM(Particip!$B235:$BJ235),"")</f>
        <v>0.12479396394710973</v>
      </c>
      <c r="BI235">
        <f>IF(Particip!BI235/SUM(Particip!$B235:$BJ235)&lt;&gt;"",Particip!BI235/SUM(Particip!$B235:$BJ235),"")</f>
        <v>0</v>
      </c>
      <c r="BJ235">
        <f>IF(Particip!BJ235/SUM(Particip!$B235:$BJ235)&lt;&gt;"",Particip!BJ235/SUM(Particip!$B235:$BJ235),"")</f>
        <v>0</v>
      </c>
      <c r="BK235">
        <f>IF(Particip!BK235/SUM(Particip!$B235:$BJ235)&lt;&gt;"",Particip!BK235/SUM(Particip!$B235:$BJ235),"")</f>
        <v>0</v>
      </c>
    </row>
    <row r="236" spans="1:63" x14ac:dyDescent="0.25">
      <c r="A236" s="1">
        <v>43983</v>
      </c>
      <c r="B236">
        <f>IF(Particip!B236/SUM(Particip!$B236:$BJ236)&lt;&gt;"",Particip!B236/SUM(Particip!$B236:$BJ236),"")</f>
        <v>0</v>
      </c>
      <c r="C236">
        <f>IF(Particip!C236/SUM(Particip!$B236:$BJ236)&lt;&gt;"",Particip!C236/SUM(Particip!$B236:$BJ236),"")</f>
        <v>0</v>
      </c>
      <c r="D236">
        <f>IF(Particip!D236/SUM(Particip!$B236:$BJ236)&lt;&gt;"",Particip!D236/SUM(Particip!$B236:$BJ236),"")</f>
        <v>0</v>
      </c>
      <c r="E236">
        <f>IF(Particip!E236/SUM(Particip!$B236:$BJ236)&lt;&gt;"",Particip!E236/SUM(Particip!$B236:$BJ236),"")</f>
        <v>0</v>
      </c>
      <c r="F236">
        <f>IF(Particip!F236/SUM(Particip!$B236:$BJ236)&lt;&gt;"",Particip!F236/SUM(Particip!$B236:$BJ236),"")</f>
        <v>0</v>
      </c>
      <c r="G236">
        <f>IF(Particip!G236/SUM(Particip!$B236:$BJ236)&lt;&gt;"",Particip!G236/SUM(Particip!$B236:$BJ236),"")</f>
        <v>0</v>
      </c>
      <c r="H236">
        <f>IF(Particip!H236/SUM(Particip!$B236:$BJ236)&lt;&gt;"",Particip!H236/SUM(Particip!$B236:$BJ236),"")</f>
        <v>5.2816793789149205E-2</v>
      </c>
      <c r="I236">
        <f>IF(Particip!I236/SUM(Particip!$B236:$BJ236)&lt;&gt;"",Particip!I236/SUM(Particip!$B236:$BJ236),"")</f>
        <v>0</v>
      </c>
      <c r="J236">
        <f>IF(Particip!J236/SUM(Particip!$B236:$BJ236)&lt;&gt;"",Particip!J236/SUM(Particip!$B236:$BJ236),"")</f>
        <v>3.0301408360827918E-2</v>
      </c>
      <c r="K236">
        <f>IF(Particip!K236/SUM(Particip!$B236:$BJ236)&lt;&gt;"",Particip!K236/SUM(Particip!$B236:$BJ236),"")</f>
        <v>0.14490901771798531</v>
      </c>
      <c r="L236">
        <f>IF(Particip!L236/SUM(Particip!$B236:$BJ236)&lt;&gt;"",Particip!L236/SUM(Particip!$B236:$BJ236),"")</f>
        <v>0</v>
      </c>
      <c r="M236">
        <f>IF(Particip!M236/SUM(Particip!$B236:$BJ236)&lt;&gt;"",Particip!M236/SUM(Particip!$B236:$BJ236),"")</f>
        <v>0</v>
      </c>
      <c r="N236">
        <f>IF(Particip!N236/SUM(Particip!$B236:$BJ236)&lt;&gt;"",Particip!N236/SUM(Particip!$B236:$BJ236),"")</f>
        <v>1.8905335288948649E-2</v>
      </c>
      <c r="O236">
        <f>IF(Particip!O236/SUM(Particip!$B236:$BJ236)&lt;&gt;"",Particip!O236/SUM(Particip!$B236:$BJ236),"")</f>
        <v>0</v>
      </c>
      <c r="P236">
        <f>IF(Particip!P236/SUM(Particip!$B236:$BJ236)&lt;&gt;"",Particip!P236/SUM(Particip!$B236:$BJ236),"")</f>
        <v>0</v>
      </c>
      <c r="Q236">
        <f>IF(Particip!Q236/SUM(Particip!$B236:$BJ236)&lt;&gt;"",Particip!Q236/SUM(Particip!$B236:$BJ236),"")</f>
        <v>8.2846380818715704E-2</v>
      </c>
      <c r="R236">
        <f>IF(Particip!R236/SUM(Particip!$B236:$BJ236)&lt;&gt;"",Particip!R236/SUM(Particip!$B236:$BJ236),"")</f>
        <v>0</v>
      </c>
      <c r="S236">
        <f>IF(Particip!S236/SUM(Particip!$B236:$BJ236)&lt;&gt;"",Particip!S236/SUM(Particip!$B236:$BJ236),"")</f>
        <v>0</v>
      </c>
      <c r="T236">
        <f>IF(Particip!T236/SUM(Particip!$B236:$BJ236)&lt;&gt;"",Particip!T236/SUM(Particip!$B236:$BJ236),"")</f>
        <v>0</v>
      </c>
      <c r="U236">
        <f>IF(Particip!U236/SUM(Particip!$B236:$BJ236)&lt;&gt;"",Particip!U236/SUM(Particip!$B236:$BJ236),"")</f>
        <v>0</v>
      </c>
      <c r="V236">
        <f>IF(Particip!V236/SUM(Particip!$B236:$BJ236)&lt;&gt;"",Particip!V236/SUM(Particip!$B236:$BJ236),"")</f>
        <v>0.13675338991007932</v>
      </c>
      <c r="W236">
        <f>IF(Particip!W236/SUM(Particip!$B236:$BJ236)&lt;&gt;"",Particip!W236/SUM(Particip!$B236:$BJ236),"")</f>
        <v>3.9336210087113764E-2</v>
      </c>
      <c r="X236">
        <f>IF(Particip!X236/SUM(Particip!$B236:$BJ236)&lt;&gt;"",Particip!X236/SUM(Particip!$B236:$BJ236),"")</f>
        <v>0</v>
      </c>
      <c r="Y236">
        <f>IF(Particip!Y236/SUM(Particip!$B236:$BJ236)&lt;&gt;"",Particip!Y236/SUM(Particip!$B236:$BJ236),"")</f>
        <v>0</v>
      </c>
      <c r="Z236">
        <f>IF(Particip!Z236/SUM(Particip!$B236:$BJ236)&lt;&gt;"",Particip!Z236/SUM(Particip!$B236:$BJ236),"")</f>
        <v>0</v>
      </c>
      <c r="AA236">
        <f>IF(Particip!AA236/SUM(Particip!$B236:$BJ236)&lt;&gt;"",Particip!AA236/SUM(Particip!$B236:$BJ236),"")</f>
        <v>0</v>
      </c>
      <c r="AB236">
        <f>IF(Particip!AB236/SUM(Particip!$B236:$BJ236)&lt;&gt;"",Particip!AB236/SUM(Particip!$B236:$BJ236),"")</f>
        <v>4.8264622016284106E-2</v>
      </c>
      <c r="AC236">
        <f>IF(Particip!AC236/SUM(Particip!$B236:$BJ236)&lt;&gt;"",Particip!AC236/SUM(Particip!$B236:$BJ236),"")</f>
        <v>0</v>
      </c>
      <c r="AD236">
        <f>IF(Particip!AD236/SUM(Particip!$B236:$BJ236)&lt;&gt;"",Particip!AD236/SUM(Particip!$B236:$BJ236),"")</f>
        <v>0</v>
      </c>
      <c r="AE236">
        <f>IF(Particip!AE236/SUM(Particip!$B236:$BJ236)&lt;&gt;"",Particip!AE236/SUM(Particip!$B236:$BJ236),"")</f>
        <v>0</v>
      </c>
      <c r="AF236">
        <f>IF(Particip!AF236/SUM(Particip!$B236:$BJ236)&lt;&gt;"",Particip!AF236/SUM(Particip!$B236:$BJ236),"")</f>
        <v>0</v>
      </c>
      <c r="AG236">
        <f>IF(Particip!AG236/SUM(Particip!$B236:$BJ236)&lt;&gt;"",Particip!AG236/SUM(Particip!$B236:$BJ236),"")</f>
        <v>0</v>
      </c>
      <c r="AH236">
        <f>IF(Particip!AH236/SUM(Particip!$B236:$BJ236)&lt;&gt;"",Particip!AH236/SUM(Particip!$B236:$BJ236),"")</f>
        <v>0</v>
      </c>
      <c r="AI236">
        <f>IF(Particip!AI236/SUM(Particip!$B236:$BJ236)&lt;&gt;"",Particip!AI236/SUM(Particip!$B236:$BJ236),"")</f>
        <v>0</v>
      </c>
      <c r="AJ236">
        <f>IF(Particip!AJ236/SUM(Particip!$B236:$BJ236)&lt;&gt;"",Particip!AJ236/SUM(Particip!$B236:$BJ236),"")</f>
        <v>6.7541237829760292E-2</v>
      </c>
      <c r="AK236">
        <f>IF(Particip!AK236/SUM(Particip!$B236:$BJ236)&lt;&gt;"",Particip!AK236/SUM(Particip!$B236:$BJ236),"")</f>
        <v>0</v>
      </c>
      <c r="AL236">
        <f>IF(Particip!AL236/SUM(Particip!$B236:$BJ236)&lt;&gt;"",Particip!AL236/SUM(Particip!$B236:$BJ236),"")</f>
        <v>0</v>
      </c>
      <c r="AM236">
        <f>IF(Particip!AM236/SUM(Particip!$B236:$BJ236)&lt;&gt;"",Particip!AM236/SUM(Particip!$B236:$BJ236),"")</f>
        <v>5.1561261582632759E-2</v>
      </c>
      <c r="AN236">
        <f>IF(Particip!AN236/SUM(Particip!$B236:$BJ236)&lt;&gt;"",Particip!AN236/SUM(Particip!$B236:$BJ236),"")</f>
        <v>0</v>
      </c>
      <c r="AO236">
        <f>IF(Particip!AO236/SUM(Particip!$B236:$BJ236)&lt;&gt;"",Particip!AO236/SUM(Particip!$B236:$BJ236),"")</f>
        <v>2.7782803797494753E-2</v>
      </c>
      <c r="AP236">
        <f>IF(Particip!AP236/SUM(Particip!$B236:$BJ236)&lt;&gt;"",Particip!AP236/SUM(Particip!$B236:$BJ236),"")</f>
        <v>0</v>
      </c>
      <c r="AQ236">
        <f>IF(Particip!AQ236/SUM(Particip!$B236:$BJ236)&lt;&gt;"",Particip!AQ236/SUM(Particip!$B236:$BJ236),"")</f>
        <v>0</v>
      </c>
      <c r="AR236">
        <f>IF(Particip!AR236/SUM(Particip!$B236:$BJ236)&lt;&gt;"",Particip!AR236/SUM(Particip!$B236:$BJ236),"")</f>
        <v>0</v>
      </c>
      <c r="AS236">
        <f>IF(Particip!AS236/SUM(Particip!$B236:$BJ236)&lt;&gt;"",Particip!AS236/SUM(Particip!$B236:$BJ236),"")</f>
        <v>0</v>
      </c>
      <c r="AT236">
        <f>IF(Particip!AT236/SUM(Particip!$B236:$BJ236)&lt;&gt;"",Particip!AT236/SUM(Particip!$B236:$BJ236),"")</f>
        <v>0</v>
      </c>
      <c r="AU236">
        <f>IF(Particip!AU236/SUM(Particip!$B236:$BJ236)&lt;&gt;"",Particip!AU236/SUM(Particip!$B236:$BJ236),"")</f>
        <v>4.6664256364646758E-2</v>
      </c>
      <c r="AV236">
        <f>IF(Particip!AV236/SUM(Particip!$B236:$BJ236)&lt;&gt;"",Particip!AV236/SUM(Particip!$B236:$BJ236),"")</f>
        <v>2.0211844481422627E-2</v>
      </c>
      <c r="AW236">
        <f>IF(Particip!AW236/SUM(Particip!$B236:$BJ236)&lt;&gt;"",Particip!AW236/SUM(Particip!$B236:$BJ236),"")</f>
        <v>0</v>
      </c>
      <c r="AX236">
        <f>IF(Particip!AX236/SUM(Particip!$B236:$BJ236)&lt;&gt;"",Particip!AX236/SUM(Particip!$B236:$BJ236),"")</f>
        <v>2.51627920217803E-2</v>
      </c>
      <c r="AY236">
        <f>IF(Particip!AY236/SUM(Particip!$B236:$BJ236)&lt;&gt;"",Particip!AY236/SUM(Particip!$B236:$BJ236),"")</f>
        <v>0</v>
      </c>
      <c r="AZ236">
        <f>IF(Particip!AZ236/SUM(Particip!$B236:$BJ236)&lt;&gt;"",Particip!AZ236/SUM(Particip!$B236:$BJ236),"")</f>
        <v>3.575154113883703E-2</v>
      </c>
      <c r="BA236">
        <f>IF(Particip!BA236/SUM(Particip!$B236:$BJ236)&lt;&gt;"",Particip!BA236/SUM(Particip!$B236:$BJ236),"")</f>
        <v>0</v>
      </c>
      <c r="BB236">
        <f>IF(Particip!BB236/SUM(Particip!$B236:$BJ236)&lt;&gt;"",Particip!BB236/SUM(Particip!$B236:$BJ236),"")</f>
        <v>0</v>
      </c>
      <c r="BC236">
        <f>IF(Particip!BC236/SUM(Particip!$B236:$BJ236)&lt;&gt;"",Particip!BC236/SUM(Particip!$B236:$BJ236),"")</f>
        <v>3.2506201033858914E-2</v>
      </c>
      <c r="BD236">
        <f>IF(Particip!BD236/SUM(Particip!$B236:$BJ236)&lt;&gt;"",Particip!BD236/SUM(Particip!$B236:$BJ236),"")</f>
        <v>2.3048176525799657E-2</v>
      </c>
      <c r="BE236">
        <f>IF(Particip!BE236/SUM(Particip!$B236:$BJ236)&lt;&gt;"",Particip!BE236/SUM(Particip!$B236:$BJ236),"")</f>
        <v>0</v>
      </c>
      <c r="BF236">
        <f>IF(Particip!BF236/SUM(Particip!$B236:$BJ236)&lt;&gt;"",Particip!BF236/SUM(Particip!$B236:$BJ236),"")</f>
        <v>0</v>
      </c>
      <c r="BG236">
        <f>IF(Particip!BG236/SUM(Particip!$B236:$BJ236)&lt;&gt;"",Particip!BG236/SUM(Particip!$B236:$BJ236),"")</f>
        <v>0</v>
      </c>
      <c r="BH236">
        <f>IF(Particip!BH236/SUM(Particip!$B236:$BJ236)&lt;&gt;"",Particip!BH236/SUM(Particip!$B236:$BJ236),"")</f>
        <v>0.11563672723466281</v>
      </c>
      <c r="BI236">
        <f>IF(Particip!BI236/SUM(Particip!$B236:$BJ236)&lt;&gt;"",Particip!BI236/SUM(Particip!$B236:$BJ236),"")</f>
        <v>0</v>
      </c>
      <c r="BJ236">
        <f>IF(Particip!BJ236/SUM(Particip!$B236:$BJ236)&lt;&gt;"",Particip!BJ236/SUM(Particip!$B236:$BJ236),"")</f>
        <v>0</v>
      </c>
      <c r="BK236">
        <f>IF(Particip!BK236/SUM(Particip!$B236:$BJ236)&lt;&gt;"",Particip!BK236/SUM(Particip!$B236:$BJ236),"")</f>
        <v>0</v>
      </c>
    </row>
    <row r="237" spans="1:63" x14ac:dyDescent="0.25">
      <c r="A237" s="1">
        <v>44013</v>
      </c>
      <c r="B237">
        <f>IF(Particip!B237/SUM(Particip!$B237:$BJ237)&lt;&gt;"",Particip!B237/SUM(Particip!$B237:$BJ237),"")</f>
        <v>2.1569197588316623E-2</v>
      </c>
      <c r="C237">
        <f>IF(Particip!C237/SUM(Particip!$B237:$BJ237)&lt;&gt;"",Particip!C237/SUM(Particip!$B237:$BJ237),"")</f>
        <v>0</v>
      </c>
      <c r="D237">
        <f>IF(Particip!D237/SUM(Particip!$B237:$BJ237)&lt;&gt;"",Particip!D237/SUM(Particip!$B237:$BJ237),"")</f>
        <v>0</v>
      </c>
      <c r="E237">
        <f>IF(Particip!E237/SUM(Particip!$B237:$BJ237)&lt;&gt;"",Particip!E237/SUM(Particip!$B237:$BJ237),"")</f>
        <v>0</v>
      </c>
      <c r="F237">
        <f>IF(Particip!F237/SUM(Particip!$B237:$BJ237)&lt;&gt;"",Particip!F237/SUM(Particip!$B237:$BJ237),"")</f>
        <v>0</v>
      </c>
      <c r="G237">
        <f>IF(Particip!G237/SUM(Particip!$B237:$BJ237)&lt;&gt;"",Particip!G237/SUM(Particip!$B237:$BJ237),"")</f>
        <v>0</v>
      </c>
      <c r="H237">
        <f>IF(Particip!H237/SUM(Particip!$B237:$BJ237)&lt;&gt;"",Particip!H237/SUM(Particip!$B237:$BJ237),"")</f>
        <v>7.6140825371056375E-2</v>
      </c>
      <c r="I237">
        <f>IF(Particip!I237/SUM(Particip!$B237:$BJ237)&lt;&gt;"",Particip!I237/SUM(Particip!$B237:$BJ237),"")</f>
        <v>0</v>
      </c>
      <c r="J237">
        <f>IF(Particip!J237/SUM(Particip!$B237:$BJ237)&lt;&gt;"",Particip!J237/SUM(Particip!$B237:$BJ237),"")</f>
        <v>5.1601585922353074E-2</v>
      </c>
      <c r="K237">
        <f>IF(Particip!K237/SUM(Particip!$B237:$BJ237)&lt;&gt;"",Particip!K237/SUM(Particip!$B237:$BJ237),"")</f>
        <v>0.12291986167645445</v>
      </c>
      <c r="L237">
        <f>IF(Particip!L237/SUM(Particip!$B237:$BJ237)&lt;&gt;"",Particip!L237/SUM(Particip!$B237:$BJ237),"")</f>
        <v>0</v>
      </c>
      <c r="M237">
        <f>IF(Particip!M237/SUM(Particip!$B237:$BJ237)&lt;&gt;"",Particip!M237/SUM(Particip!$B237:$BJ237),"")</f>
        <v>0</v>
      </c>
      <c r="N237">
        <f>IF(Particip!N237/SUM(Particip!$B237:$BJ237)&lt;&gt;"",Particip!N237/SUM(Particip!$B237:$BJ237),"")</f>
        <v>0</v>
      </c>
      <c r="O237">
        <f>IF(Particip!O237/SUM(Particip!$B237:$BJ237)&lt;&gt;"",Particip!O237/SUM(Particip!$B237:$BJ237),"")</f>
        <v>0</v>
      </c>
      <c r="P237">
        <f>IF(Particip!P237/SUM(Particip!$B237:$BJ237)&lt;&gt;"",Particip!P237/SUM(Particip!$B237:$BJ237),"")</f>
        <v>0</v>
      </c>
      <c r="Q237">
        <f>IF(Particip!Q237/SUM(Particip!$B237:$BJ237)&lt;&gt;"",Particip!Q237/SUM(Particip!$B237:$BJ237),"")</f>
        <v>3.9590144464754659E-2</v>
      </c>
      <c r="R237">
        <f>IF(Particip!R237/SUM(Particip!$B237:$BJ237)&lt;&gt;"",Particip!R237/SUM(Particip!$B237:$BJ237),"")</f>
        <v>0</v>
      </c>
      <c r="S237">
        <f>IF(Particip!S237/SUM(Particip!$B237:$BJ237)&lt;&gt;"",Particip!S237/SUM(Particip!$B237:$BJ237),"")</f>
        <v>0</v>
      </c>
      <c r="T237">
        <f>IF(Particip!T237/SUM(Particip!$B237:$BJ237)&lt;&gt;"",Particip!T237/SUM(Particip!$B237:$BJ237),"")</f>
        <v>0</v>
      </c>
      <c r="U237">
        <f>IF(Particip!U237/SUM(Particip!$B237:$BJ237)&lt;&gt;"",Particip!U237/SUM(Particip!$B237:$BJ237),"")</f>
        <v>2.2419098481147121E-2</v>
      </c>
      <c r="V237">
        <f>IF(Particip!V237/SUM(Particip!$B237:$BJ237)&lt;&gt;"",Particip!V237/SUM(Particip!$B237:$BJ237),"")</f>
        <v>0.1949805421422727</v>
      </c>
      <c r="W237">
        <f>IF(Particip!W237/SUM(Particip!$B237:$BJ237)&lt;&gt;"",Particip!W237/SUM(Particip!$B237:$BJ237),"")</f>
        <v>6.9024912843601613E-2</v>
      </c>
      <c r="X237">
        <f>IF(Particip!X237/SUM(Particip!$B237:$BJ237)&lt;&gt;"",Particip!X237/SUM(Particip!$B237:$BJ237),"")</f>
        <v>0</v>
      </c>
      <c r="Y237">
        <f>IF(Particip!Y237/SUM(Particip!$B237:$BJ237)&lt;&gt;"",Particip!Y237/SUM(Particip!$B237:$BJ237),"")</f>
        <v>0</v>
      </c>
      <c r="Z237">
        <f>IF(Particip!Z237/SUM(Particip!$B237:$BJ237)&lt;&gt;"",Particip!Z237/SUM(Particip!$B237:$BJ237),"")</f>
        <v>0</v>
      </c>
      <c r="AA237">
        <f>IF(Particip!AA237/SUM(Particip!$B237:$BJ237)&lt;&gt;"",Particip!AA237/SUM(Particip!$B237:$BJ237),"")</f>
        <v>0</v>
      </c>
      <c r="AB237">
        <f>IF(Particip!AB237/SUM(Particip!$B237:$BJ237)&lt;&gt;"",Particip!AB237/SUM(Particip!$B237:$BJ237),"")</f>
        <v>1.7400782561719029E-2</v>
      </c>
      <c r="AC237">
        <f>IF(Particip!AC237/SUM(Particip!$B237:$BJ237)&lt;&gt;"",Particip!AC237/SUM(Particip!$B237:$BJ237),"")</f>
        <v>0</v>
      </c>
      <c r="AD237">
        <f>IF(Particip!AD237/SUM(Particip!$B237:$BJ237)&lt;&gt;"",Particip!AD237/SUM(Particip!$B237:$BJ237),"")</f>
        <v>1.6864579517641847E-2</v>
      </c>
      <c r="AE237">
        <f>IF(Particip!AE237/SUM(Particip!$B237:$BJ237)&lt;&gt;"",Particip!AE237/SUM(Particip!$B237:$BJ237),"")</f>
        <v>0</v>
      </c>
      <c r="AF237">
        <f>IF(Particip!AF237/SUM(Particip!$B237:$BJ237)&lt;&gt;"",Particip!AF237/SUM(Particip!$B237:$BJ237),"")</f>
        <v>0</v>
      </c>
      <c r="AG237">
        <f>IF(Particip!AG237/SUM(Particip!$B237:$BJ237)&lt;&gt;"",Particip!AG237/SUM(Particip!$B237:$BJ237),"")</f>
        <v>0</v>
      </c>
      <c r="AH237">
        <f>IF(Particip!AH237/SUM(Particip!$B237:$BJ237)&lt;&gt;"",Particip!AH237/SUM(Particip!$B237:$BJ237),"")</f>
        <v>0</v>
      </c>
      <c r="AI237">
        <f>IF(Particip!AI237/SUM(Particip!$B237:$BJ237)&lt;&gt;"",Particip!AI237/SUM(Particip!$B237:$BJ237),"")</f>
        <v>0</v>
      </c>
      <c r="AJ237">
        <f>IF(Particip!AJ237/SUM(Particip!$B237:$BJ237)&lt;&gt;"",Particip!AJ237/SUM(Particip!$B237:$BJ237),"")</f>
        <v>2.6202854138383577E-2</v>
      </c>
      <c r="AK237">
        <f>IF(Particip!AK237/SUM(Particip!$B237:$BJ237)&lt;&gt;"",Particip!AK237/SUM(Particip!$B237:$BJ237),"")</f>
        <v>0</v>
      </c>
      <c r="AL237">
        <f>IF(Particip!AL237/SUM(Particip!$B237:$BJ237)&lt;&gt;"",Particip!AL237/SUM(Particip!$B237:$BJ237),"")</f>
        <v>0</v>
      </c>
      <c r="AM237">
        <f>IF(Particip!AM237/SUM(Particip!$B237:$BJ237)&lt;&gt;"",Particip!AM237/SUM(Particip!$B237:$BJ237),"")</f>
        <v>0</v>
      </c>
      <c r="AN237">
        <f>IF(Particip!AN237/SUM(Particip!$B237:$BJ237)&lt;&gt;"",Particip!AN237/SUM(Particip!$B237:$BJ237),"")</f>
        <v>1.8830165371679041E-2</v>
      </c>
      <c r="AO237">
        <f>IF(Particip!AO237/SUM(Particip!$B237:$BJ237)&lt;&gt;"",Particip!AO237/SUM(Particip!$B237:$BJ237),"")</f>
        <v>9.8863155652138809E-2</v>
      </c>
      <c r="AP237">
        <f>IF(Particip!AP237/SUM(Particip!$B237:$BJ237)&lt;&gt;"",Particip!AP237/SUM(Particip!$B237:$BJ237),"")</f>
        <v>0</v>
      </c>
      <c r="AQ237">
        <f>IF(Particip!AQ237/SUM(Particip!$B237:$BJ237)&lt;&gt;"",Particip!AQ237/SUM(Particip!$B237:$BJ237),"")</f>
        <v>0</v>
      </c>
      <c r="AR237">
        <f>IF(Particip!AR237/SUM(Particip!$B237:$BJ237)&lt;&gt;"",Particip!AR237/SUM(Particip!$B237:$BJ237),"")</f>
        <v>0</v>
      </c>
      <c r="AS237">
        <f>IF(Particip!AS237/SUM(Particip!$B237:$BJ237)&lt;&gt;"",Particip!AS237/SUM(Particip!$B237:$BJ237),"")</f>
        <v>0</v>
      </c>
      <c r="AT237">
        <f>IF(Particip!AT237/SUM(Particip!$B237:$BJ237)&lt;&gt;"",Particip!AT237/SUM(Particip!$B237:$BJ237),"")</f>
        <v>2.4646244997266073E-2</v>
      </c>
      <c r="AU237">
        <f>IF(Particip!AU237/SUM(Particip!$B237:$BJ237)&lt;&gt;"",Particip!AU237/SUM(Particip!$B237:$BJ237),"")</f>
        <v>0</v>
      </c>
      <c r="AV237">
        <f>IF(Particip!AV237/SUM(Particip!$B237:$BJ237)&lt;&gt;"",Particip!AV237/SUM(Particip!$B237:$BJ237),"")</f>
        <v>2.9780104313349418E-2</v>
      </c>
      <c r="AW237">
        <f>IF(Particip!AW237/SUM(Particip!$B237:$BJ237)&lt;&gt;"",Particip!AW237/SUM(Particip!$B237:$BJ237),"")</f>
        <v>0</v>
      </c>
      <c r="AX237">
        <f>IF(Particip!AX237/SUM(Particip!$B237:$BJ237)&lt;&gt;"",Particip!AX237/SUM(Particip!$B237:$BJ237),"")</f>
        <v>0</v>
      </c>
      <c r="AY237">
        <f>IF(Particip!AY237/SUM(Particip!$B237:$BJ237)&lt;&gt;"",Particip!AY237/SUM(Particip!$B237:$BJ237),"")</f>
        <v>0</v>
      </c>
      <c r="AZ237">
        <f>IF(Particip!AZ237/SUM(Particip!$B237:$BJ237)&lt;&gt;"",Particip!AZ237/SUM(Particip!$B237:$BJ237),"")</f>
        <v>2.3810296735969579E-2</v>
      </c>
      <c r="BA237">
        <f>IF(Particip!BA237/SUM(Particip!$B237:$BJ237)&lt;&gt;"",Particip!BA237/SUM(Particip!$B237:$BJ237),"")</f>
        <v>0</v>
      </c>
      <c r="BB237">
        <f>IF(Particip!BB237/SUM(Particip!$B237:$BJ237)&lt;&gt;"",Particip!BB237/SUM(Particip!$B237:$BJ237),"")</f>
        <v>0</v>
      </c>
      <c r="BC237">
        <f>IF(Particip!BC237/SUM(Particip!$B237:$BJ237)&lt;&gt;"",Particip!BC237/SUM(Particip!$B237:$BJ237),"")</f>
        <v>3.3354376485882832E-2</v>
      </c>
      <c r="BD237">
        <f>IF(Particip!BD237/SUM(Particip!$B237:$BJ237)&lt;&gt;"",Particip!BD237/SUM(Particip!$B237:$BJ237),"")</f>
        <v>0</v>
      </c>
      <c r="BE237">
        <f>IF(Particip!BE237/SUM(Particip!$B237:$BJ237)&lt;&gt;"",Particip!BE237/SUM(Particip!$B237:$BJ237),"")</f>
        <v>2.9186769486550204E-2</v>
      </c>
      <c r="BF237">
        <f>IF(Particip!BF237/SUM(Particip!$B237:$BJ237)&lt;&gt;"",Particip!BF237/SUM(Particip!$B237:$BJ237),"")</f>
        <v>0</v>
      </c>
      <c r="BG237">
        <f>IF(Particip!BG237/SUM(Particip!$B237:$BJ237)&lt;&gt;"",Particip!BG237/SUM(Particip!$B237:$BJ237),"")</f>
        <v>0</v>
      </c>
      <c r="BH237">
        <f>IF(Particip!BH237/SUM(Particip!$B237:$BJ237)&lt;&gt;"",Particip!BH237/SUM(Particip!$B237:$BJ237),"")</f>
        <v>8.2814502249462699E-2</v>
      </c>
      <c r="BI237">
        <f>IF(Particip!BI237/SUM(Particip!$B237:$BJ237)&lt;&gt;"",Particip!BI237/SUM(Particip!$B237:$BJ237),"")</f>
        <v>0</v>
      </c>
      <c r="BJ237">
        <f>IF(Particip!BJ237/SUM(Particip!$B237:$BJ237)&lt;&gt;"",Particip!BJ237/SUM(Particip!$B237:$BJ237),"")</f>
        <v>0</v>
      </c>
      <c r="BK237">
        <f>IF(Particip!BK237/SUM(Particip!$B237:$BJ237)&lt;&gt;"",Particip!BK237/SUM(Particip!$B237:$BJ237),"")</f>
        <v>0</v>
      </c>
    </row>
    <row r="238" spans="1:63" x14ac:dyDescent="0.25">
      <c r="A238" s="1">
        <v>44044</v>
      </c>
      <c r="B238">
        <f>IF(Particip!B238/SUM(Particip!$B238:$BJ238)&lt;&gt;"",Particip!B238/SUM(Particip!$B238:$BJ238),"")</f>
        <v>1.6539698648931626E-2</v>
      </c>
      <c r="C238">
        <f>IF(Particip!C238/SUM(Particip!$B238:$BJ238)&lt;&gt;"",Particip!C238/SUM(Particip!$B238:$BJ238),"")</f>
        <v>0</v>
      </c>
      <c r="D238">
        <f>IF(Particip!D238/SUM(Particip!$B238:$BJ238)&lt;&gt;"",Particip!D238/SUM(Particip!$B238:$BJ238),"")</f>
        <v>0</v>
      </c>
      <c r="E238">
        <f>IF(Particip!E238/SUM(Particip!$B238:$BJ238)&lt;&gt;"",Particip!E238/SUM(Particip!$B238:$BJ238),"")</f>
        <v>0</v>
      </c>
      <c r="F238">
        <f>IF(Particip!F238/SUM(Particip!$B238:$BJ238)&lt;&gt;"",Particip!F238/SUM(Particip!$B238:$BJ238),"")</f>
        <v>0</v>
      </c>
      <c r="G238">
        <f>IF(Particip!G238/SUM(Particip!$B238:$BJ238)&lt;&gt;"",Particip!G238/SUM(Particip!$B238:$BJ238),"")</f>
        <v>0</v>
      </c>
      <c r="H238">
        <f>IF(Particip!H238/SUM(Particip!$B238:$BJ238)&lt;&gt;"",Particip!H238/SUM(Particip!$B238:$BJ238),"")</f>
        <v>8.2262229312305632E-2</v>
      </c>
      <c r="I238">
        <f>IF(Particip!I238/SUM(Particip!$B238:$BJ238)&lt;&gt;"",Particip!I238/SUM(Particip!$B238:$BJ238),"")</f>
        <v>0</v>
      </c>
      <c r="J238">
        <f>IF(Particip!J238/SUM(Particip!$B238:$BJ238)&lt;&gt;"",Particip!J238/SUM(Particip!$B238:$BJ238),"")</f>
        <v>5.9301238438948488E-2</v>
      </c>
      <c r="K238">
        <f>IF(Particip!K238/SUM(Particip!$B238:$BJ238)&lt;&gt;"",Particip!K238/SUM(Particip!$B238:$BJ238),"")</f>
        <v>0.16506441663496971</v>
      </c>
      <c r="L238">
        <f>IF(Particip!L238/SUM(Particip!$B238:$BJ238)&lt;&gt;"",Particip!L238/SUM(Particip!$B238:$BJ238),"")</f>
        <v>0</v>
      </c>
      <c r="M238">
        <f>IF(Particip!M238/SUM(Particip!$B238:$BJ238)&lt;&gt;"",Particip!M238/SUM(Particip!$B238:$BJ238),"")</f>
        <v>0</v>
      </c>
      <c r="N238">
        <f>IF(Particip!N238/SUM(Particip!$B238:$BJ238)&lt;&gt;"",Particip!N238/SUM(Particip!$B238:$BJ238),"")</f>
        <v>1.393551439549885E-2</v>
      </c>
      <c r="O238">
        <f>IF(Particip!O238/SUM(Particip!$B238:$BJ238)&lt;&gt;"",Particip!O238/SUM(Particip!$B238:$BJ238),"")</f>
        <v>0</v>
      </c>
      <c r="P238">
        <f>IF(Particip!P238/SUM(Particip!$B238:$BJ238)&lt;&gt;"",Particip!P238/SUM(Particip!$B238:$BJ238),"")</f>
        <v>0</v>
      </c>
      <c r="Q238">
        <f>IF(Particip!Q238/SUM(Particip!$B238:$BJ238)&lt;&gt;"",Particip!Q238/SUM(Particip!$B238:$BJ238),"")</f>
        <v>0</v>
      </c>
      <c r="R238">
        <f>IF(Particip!R238/SUM(Particip!$B238:$BJ238)&lt;&gt;"",Particip!R238/SUM(Particip!$B238:$BJ238),"")</f>
        <v>0</v>
      </c>
      <c r="S238">
        <f>IF(Particip!S238/SUM(Particip!$B238:$BJ238)&lt;&gt;"",Particip!S238/SUM(Particip!$B238:$BJ238),"")</f>
        <v>0</v>
      </c>
      <c r="T238">
        <f>IF(Particip!T238/SUM(Particip!$B238:$BJ238)&lt;&gt;"",Particip!T238/SUM(Particip!$B238:$BJ238),"")</f>
        <v>1.5406617100453249E-2</v>
      </c>
      <c r="U238">
        <f>IF(Particip!U238/SUM(Particip!$B238:$BJ238)&lt;&gt;"",Particip!U238/SUM(Particip!$B238:$BJ238),"")</f>
        <v>0</v>
      </c>
      <c r="V238">
        <f>IF(Particip!V238/SUM(Particip!$B238:$BJ238)&lt;&gt;"",Particip!V238/SUM(Particip!$B238:$BJ238),"")</f>
        <v>0.10812861030382298</v>
      </c>
      <c r="W238">
        <f>IF(Particip!W238/SUM(Particip!$B238:$BJ238)&lt;&gt;"",Particip!W238/SUM(Particip!$B238:$BJ238),"")</f>
        <v>1.9347651802431448E-2</v>
      </c>
      <c r="X238">
        <f>IF(Particip!X238/SUM(Particip!$B238:$BJ238)&lt;&gt;"",Particip!X238/SUM(Particip!$B238:$BJ238),"")</f>
        <v>0</v>
      </c>
      <c r="Y238">
        <f>IF(Particip!Y238/SUM(Particip!$B238:$BJ238)&lt;&gt;"",Particip!Y238/SUM(Particip!$B238:$BJ238),"")</f>
        <v>0</v>
      </c>
      <c r="Z238">
        <f>IF(Particip!Z238/SUM(Particip!$B238:$BJ238)&lt;&gt;"",Particip!Z238/SUM(Particip!$B238:$BJ238),"")</f>
        <v>0</v>
      </c>
      <c r="AA238">
        <f>IF(Particip!AA238/SUM(Particip!$B238:$BJ238)&lt;&gt;"",Particip!AA238/SUM(Particip!$B238:$BJ238),"")</f>
        <v>0</v>
      </c>
      <c r="AB238">
        <f>IF(Particip!AB238/SUM(Particip!$B238:$BJ238)&lt;&gt;"",Particip!AB238/SUM(Particip!$B238:$BJ238),"")</f>
        <v>5.3226546802429074E-2</v>
      </c>
      <c r="AC238">
        <f>IF(Particip!AC238/SUM(Particip!$B238:$BJ238)&lt;&gt;"",Particip!AC238/SUM(Particip!$B238:$BJ238),"")</f>
        <v>0</v>
      </c>
      <c r="AD238">
        <f>IF(Particip!AD238/SUM(Particip!$B238:$BJ238)&lt;&gt;"",Particip!AD238/SUM(Particip!$B238:$BJ238),"")</f>
        <v>0</v>
      </c>
      <c r="AE238">
        <f>IF(Particip!AE238/SUM(Particip!$B238:$BJ238)&lt;&gt;"",Particip!AE238/SUM(Particip!$B238:$BJ238),"")</f>
        <v>1.7411787413332321E-2</v>
      </c>
      <c r="AF238">
        <f>IF(Particip!AF238/SUM(Particip!$B238:$BJ238)&lt;&gt;"",Particip!AF238/SUM(Particip!$B238:$BJ238),"")</f>
        <v>0</v>
      </c>
      <c r="AG238">
        <f>IF(Particip!AG238/SUM(Particip!$B238:$BJ238)&lt;&gt;"",Particip!AG238/SUM(Particip!$B238:$BJ238),"")</f>
        <v>0</v>
      </c>
      <c r="AH238">
        <f>IF(Particip!AH238/SUM(Particip!$B238:$BJ238)&lt;&gt;"",Particip!AH238/SUM(Particip!$B238:$BJ238),"")</f>
        <v>0</v>
      </c>
      <c r="AI238">
        <f>IF(Particip!AI238/SUM(Particip!$B238:$BJ238)&lt;&gt;"",Particip!AI238/SUM(Particip!$B238:$BJ238),"")</f>
        <v>0</v>
      </c>
      <c r="AJ238">
        <f>IF(Particip!AJ238/SUM(Particip!$B238:$BJ238)&lt;&gt;"",Particip!AJ238/SUM(Particip!$B238:$BJ238),"")</f>
        <v>3.9205887359741745E-2</v>
      </c>
      <c r="AK238">
        <f>IF(Particip!AK238/SUM(Particip!$B238:$BJ238)&lt;&gt;"",Particip!AK238/SUM(Particip!$B238:$BJ238),"")</f>
        <v>0</v>
      </c>
      <c r="AL238">
        <f>IF(Particip!AL238/SUM(Particip!$B238:$BJ238)&lt;&gt;"",Particip!AL238/SUM(Particip!$B238:$BJ238),"")</f>
        <v>0</v>
      </c>
      <c r="AM238">
        <f>IF(Particip!AM238/SUM(Particip!$B238:$BJ238)&lt;&gt;"",Particip!AM238/SUM(Particip!$B238:$BJ238),"")</f>
        <v>0</v>
      </c>
      <c r="AN238">
        <f>IF(Particip!AN238/SUM(Particip!$B238:$BJ238)&lt;&gt;"",Particip!AN238/SUM(Particip!$B238:$BJ238),"")</f>
        <v>0</v>
      </c>
      <c r="AO238">
        <f>IF(Particip!AO238/SUM(Particip!$B238:$BJ238)&lt;&gt;"",Particip!AO238/SUM(Particip!$B238:$BJ238),"")</f>
        <v>4.2871335405138204E-2</v>
      </c>
      <c r="AP238">
        <f>IF(Particip!AP238/SUM(Particip!$B238:$BJ238)&lt;&gt;"",Particip!AP238/SUM(Particip!$B238:$BJ238),"")</f>
        <v>0</v>
      </c>
      <c r="AQ238">
        <f>IF(Particip!AQ238/SUM(Particip!$B238:$BJ238)&lt;&gt;"",Particip!AQ238/SUM(Particip!$B238:$BJ238),"")</f>
        <v>0</v>
      </c>
      <c r="AR238">
        <f>IF(Particip!AR238/SUM(Particip!$B238:$BJ238)&lt;&gt;"",Particip!AR238/SUM(Particip!$B238:$BJ238),"")</f>
        <v>0</v>
      </c>
      <c r="AS238">
        <f>IF(Particip!AS238/SUM(Particip!$B238:$BJ238)&lt;&gt;"",Particip!AS238/SUM(Particip!$B238:$BJ238),"")</f>
        <v>0</v>
      </c>
      <c r="AT238">
        <f>IF(Particip!AT238/SUM(Particip!$B238:$BJ238)&lt;&gt;"",Particip!AT238/SUM(Particip!$B238:$BJ238),"")</f>
        <v>6.3290011060602627E-2</v>
      </c>
      <c r="AU238">
        <f>IF(Particip!AU238/SUM(Particip!$B238:$BJ238)&lt;&gt;"",Particip!AU238/SUM(Particip!$B238:$BJ238),"")</f>
        <v>0</v>
      </c>
      <c r="AV238">
        <f>IF(Particip!AV238/SUM(Particip!$B238:$BJ238)&lt;&gt;"",Particip!AV238/SUM(Particip!$B238:$BJ238),"")</f>
        <v>0</v>
      </c>
      <c r="AW238">
        <f>IF(Particip!AW238/SUM(Particip!$B238:$BJ238)&lt;&gt;"",Particip!AW238/SUM(Particip!$B238:$BJ238),"")</f>
        <v>0</v>
      </c>
      <c r="AX238">
        <f>IF(Particip!AX238/SUM(Particip!$B238:$BJ238)&lt;&gt;"",Particip!AX238/SUM(Particip!$B238:$BJ238),"")</f>
        <v>3.0401514923477341E-2</v>
      </c>
      <c r="AY238">
        <f>IF(Particip!AY238/SUM(Particip!$B238:$BJ238)&lt;&gt;"",Particip!AY238/SUM(Particip!$B238:$BJ238),"")</f>
        <v>2.1210608521516183E-2</v>
      </c>
      <c r="AZ238">
        <f>IF(Particip!AZ238/SUM(Particip!$B238:$BJ238)&lt;&gt;"",Particip!AZ238/SUM(Particip!$B238:$BJ238),"")</f>
        <v>6.5963215966541561E-2</v>
      </c>
      <c r="BA238">
        <f>IF(Particip!BA238/SUM(Particip!$B238:$BJ238)&lt;&gt;"",Particip!BA238/SUM(Particip!$B238:$BJ238),"")</f>
        <v>3.271069623718495E-2</v>
      </c>
      <c r="BB238">
        <f>IF(Particip!BB238/SUM(Particip!$B238:$BJ238)&lt;&gt;"",Particip!BB238/SUM(Particip!$B238:$BJ238),"")</f>
        <v>1.3521560637643959E-2</v>
      </c>
      <c r="BC238">
        <f>IF(Particip!BC238/SUM(Particip!$B238:$BJ238)&lt;&gt;"",Particip!BC238/SUM(Particip!$B238:$BJ238),"")</f>
        <v>0</v>
      </c>
      <c r="BD238">
        <f>IF(Particip!BD238/SUM(Particip!$B238:$BJ238)&lt;&gt;"",Particip!BD238/SUM(Particip!$B238:$BJ238),"")</f>
        <v>0</v>
      </c>
      <c r="BE238">
        <f>IF(Particip!BE238/SUM(Particip!$B238:$BJ238)&lt;&gt;"",Particip!BE238/SUM(Particip!$B238:$BJ238),"")</f>
        <v>2.3230667644337743E-2</v>
      </c>
      <c r="BF238">
        <f>IF(Particip!BF238/SUM(Particip!$B238:$BJ238)&lt;&gt;"",Particip!BF238/SUM(Particip!$B238:$BJ238),"")</f>
        <v>0</v>
      </c>
      <c r="BG238">
        <f>IF(Particip!BG238/SUM(Particip!$B238:$BJ238)&lt;&gt;"",Particip!BG238/SUM(Particip!$B238:$BJ238),"")</f>
        <v>0</v>
      </c>
      <c r="BH238">
        <f>IF(Particip!BH238/SUM(Particip!$B238:$BJ238)&lt;&gt;"",Particip!BH238/SUM(Particip!$B238:$BJ238),"")</f>
        <v>0.11697019139069223</v>
      </c>
      <c r="BI238">
        <f>IF(Particip!BI238/SUM(Particip!$B238:$BJ238)&lt;&gt;"",Particip!BI238/SUM(Particip!$B238:$BJ238),"")</f>
        <v>0</v>
      </c>
      <c r="BJ238">
        <f>IF(Particip!BJ238/SUM(Particip!$B238:$BJ238)&lt;&gt;"",Particip!BJ238/SUM(Particip!$B238:$BJ238),"")</f>
        <v>0</v>
      </c>
      <c r="BK238">
        <f>IF(Particip!BK238/SUM(Particip!$B238:$BJ238)&lt;&gt;"",Particip!BK238/SUM(Particip!$B238:$BJ238),"")</f>
        <v>0</v>
      </c>
    </row>
    <row r="239" spans="1:63" x14ac:dyDescent="0.25">
      <c r="A239" s="1">
        <v>44075</v>
      </c>
      <c r="B239">
        <f>IF(Particip!B239/SUM(Particip!$B239:$BJ239)&lt;&gt;"",Particip!B239/SUM(Particip!$B239:$BJ239),"")</f>
        <v>4.4856552268243019E-2</v>
      </c>
      <c r="C239">
        <f>IF(Particip!C239/SUM(Particip!$B239:$BJ239)&lt;&gt;"",Particip!C239/SUM(Particip!$B239:$BJ239),"")</f>
        <v>0</v>
      </c>
      <c r="D239">
        <f>IF(Particip!D239/SUM(Particip!$B239:$BJ239)&lt;&gt;"",Particip!D239/SUM(Particip!$B239:$BJ239),"")</f>
        <v>0</v>
      </c>
      <c r="E239">
        <f>IF(Particip!E239/SUM(Particip!$B239:$BJ239)&lt;&gt;"",Particip!E239/SUM(Particip!$B239:$BJ239),"")</f>
        <v>2.7993425815953835E-2</v>
      </c>
      <c r="F239">
        <f>IF(Particip!F239/SUM(Particip!$B239:$BJ239)&lt;&gt;"",Particip!F239/SUM(Particip!$B239:$BJ239),"")</f>
        <v>5.1468337165987553E-2</v>
      </c>
      <c r="G239">
        <f>IF(Particip!G239/SUM(Particip!$B239:$BJ239)&lt;&gt;"",Particip!G239/SUM(Particip!$B239:$BJ239),"")</f>
        <v>0</v>
      </c>
      <c r="H239">
        <f>IF(Particip!H239/SUM(Particip!$B239:$BJ239)&lt;&gt;"",Particip!H239/SUM(Particip!$B239:$BJ239),"")</f>
        <v>0.11653285705689558</v>
      </c>
      <c r="I239">
        <f>IF(Particip!I239/SUM(Particip!$B239:$BJ239)&lt;&gt;"",Particip!I239/SUM(Particip!$B239:$BJ239),"")</f>
        <v>0</v>
      </c>
      <c r="J239">
        <f>IF(Particip!J239/SUM(Particip!$B239:$BJ239)&lt;&gt;"",Particip!J239/SUM(Particip!$B239:$BJ239),"")</f>
        <v>4.6261273576085254E-2</v>
      </c>
      <c r="K239">
        <f>IF(Particip!K239/SUM(Particip!$B239:$BJ239)&lt;&gt;"",Particip!K239/SUM(Particip!$B239:$BJ239),"")</f>
        <v>6.654024437996188E-2</v>
      </c>
      <c r="L239">
        <f>IF(Particip!L239/SUM(Particip!$B239:$BJ239)&lt;&gt;"",Particip!L239/SUM(Particip!$B239:$BJ239),"")</f>
        <v>0</v>
      </c>
      <c r="M239">
        <f>IF(Particip!M239/SUM(Particip!$B239:$BJ239)&lt;&gt;"",Particip!M239/SUM(Particip!$B239:$BJ239),"")</f>
        <v>0</v>
      </c>
      <c r="N239">
        <f>IF(Particip!N239/SUM(Particip!$B239:$BJ239)&lt;&gt;"",Particip!N239/SUM(Particip!$B239:$BJ239),"")</f>
        <v>0</v>
      </c>
      <c r="O239">
        <f>IF(Particip!O239/SUM(Particip!$B239:$BJ239)&lt;&gt;"",Particip!O239/SUM(Particip!$B239:$BJ239),"")</f>
        <v>0</v>
      </c>
      <c r="P239">
        <f>IF(Particip!P239/SUM(Particip!$B239:$BJ239)&lt;&gt;"",Particip!P239/SUM(Particip!$B239:$BJ239),"")</f>
        <v>0</v>
      </c>
      <c r="Q239">
        <f>IF(Particip!Q239/SUM(Particip!$B239:$BJ239)&lt;&gt;"",Particip!Q239/SUM(Particip!$B239:$BJ239),"")</f>
        <v>0</v>
      </c>
      <c r="R239">
        <f>IF(Particip!R239/SUM(Particip!$B239:$BJ239)&lt;&gt;"",Particip!R239/SUM(Particip!$B239:$BJ239),"")</f>
        <v>2.9522680744432938E-2</v>
      </c>
      <c r="S239">
        <f>IF(Particip!S239/SUM(Particip!$B239:$BJ239)&lt;&gt;"",Particip!S239/SUM(Particip!$B239:$BJ239),"")</f>
        <v>0</v>
      </c>
      <c r="T239">
        <f>IF(Particip!T239/SUM(Particip!$B239:$BJ239)&lt;&gt;"",Particip!T239/SUM(Particip!$B239:$BJ239),"")</f>
        <v>0</v>
      </c>
      <c r="U239">
        <f>IF(Particip!U239/SUM(Particip!$B239:$BJ239)&lt;&gt;"",Particip!U239/SUM(Particip!$B239:$BJ239),"")</f>
        <v>0</v>
      </c>
      <c r="V239">
        <f>IF(Particip!V239/SUM(Particip!$B239:$BJ239)&lt;&gt;"",Particip!V239/SUM(Particip!$B239:$BJ239),"")</f>
        <v>7.0865946449292755E-2</v>
      </c>
      <c r="W239">
        <f>IF(Particip!W239/SUM(Particip!$B239:$BJ239)&lt;&gt;"",Particip!W239/SUM(Particip!$B239:$BJ239),"")</f>
        <v>5.5806853789155099E-2</v>
      </c>
      <c r="X239">
        <f>IF(Particip!X239/SUM(Particip!$B239:$BJ239)&lt;&gt;"",Particip!X239/SUM(Particip!$B239:$BJ239),"")</f>
        <v>0</v>
      </c>
      <c r="Y239">
        <f>IF(Particip!Y239/SUM(Particip!$B239:$BJ239)&lt;&gt;"",Particip!Y239/SUM(Particip!$B239:$BJ239),"")</f>
        <v>1.9395414673047884E-2</v>
      </c>
      <c r="Z239">
        <f>IF(Particip!Z239/SUM(Particip!$B239:$BJ239)&lt;&gt;"",Particip!Z239/SUM(Particip!$B239:$BJ239),"")</f>
        <v>0</v>
      </c>
      <c r="AA239">
        <f>IF(Particip!AA239/SUM(Particip!$B239:$BJ239)&lt;&gt;"",Particip!AA239/SUM(Particip!$B239:$BJ239),"")</f>
        <v>0</v>
      </c>
      <c r="AB239">
        <f>IF(Particip!AB239/SUM(Particip!$B239:$BJ239)&lt;&gt;"",Particip!AB239/SUM(Particip!$B239:$BJ239),"")</f>
        <v>0</v>
      </c>
      <c r="AC239">
        <f>IF(Particip!AC239/SUM(Particip!$B239:$BJ239)&lt;&gt;"",Particip!AC239/SUM(Particip!$B239:$BJ239),"")</f>
        <v>0</v>
      </c>
      <c r="AD239">
        <f>IF(Particip!AD239/SUM(Particip!$B239:$BJ239)&lt;&gt;"",Particip!AD239/SUM(Particip!$B239:$BJ239),"")</f>
        <v>0</v>
      </c>
      <c r="AE239">
        <f>IF(Particip!AE239/SUM(Particip!$B239:$BJ239)&lt;&gt;"",Particip!AE239/SUM(Particip!$B239:$BJ239),"")</f>
        <v>0</v>
      </c>
      <c r="AF239">
        <f>IF(Particip!AF239/SUM(Particip!$B239:$BJ239)&lt;&gt;"",Particip!AF239/SUM(Particip!$B239:$BJ239),"")</f>
        <v>0</v>
      </c>
      <c r="AG239">
        <f>IF(Particip!AG239/SUM(Particip!$B239:$BJ239)&lt;&gt;"",Particip!AG239/SUM(Particip!$B239:$BJ239),"")</f>
        <v>0</v>
      </c>
      <c r="AH239">
        <f>IF(Particip!AH239/SUM(Particip!$B239:$BJ239)&lt;&gt;"",Particip!AH239/SUM(Particip!$B239:$BJ239),"")</f>
        <v>0</v>
      </c>
      <c r="AI239">
        <f>IF(Particip!AI239/SUM(Particip!$B239:$BJ239)&lt;&gt;"",Particip!AI239/SUM(Particip!$B239:$BJ239),"")</f>
        <v>0</v>
      </c>
      <c r="AJ239">
        <f>IF(Particip!AJ239/SUM(Particip!$B239:$BJ239)&lt;&gt;"",Particip!AJ239/SUM(Particip!$B239:$BJ239),"")</f>
        <v>6.3874278761831133E-2</v>
      </c>
      <c r="AK239">
        <f>IF(Particip!AK239/SUM(Particip!$B239:$BJ239)&lt;&gt;"",Particip!AK239/SUM(Particip!$B239:$BJ239),"")</f>
        <v>0</v>
      </c>
      <c r="AL239">
        <f>IF(Particip!AL239/SUM(Particip!$B239:$BJ239)&lt;&gt;"",Particip!AL239/SUM(Particip!$B239:$BJ239),"")</f>
        <v>0</v>
      </c>
      <c r="AM239">
        <f>IF(Particip!AM239/SUM(Particip!$B239:$BJ239)&lt;&gt;"",Particip!AM239/SUM(Particip!$B239:$BJ239),"")</f>
        <v>2.9454215273152121E-2</v>
      </c>
      <c r="AN239">
        <f>IF(Particip!AN239/SUM(Particip!$B239:$BJ239)&lt;&gt;"",Particip!AN239/SUM(Particip!$B239:$BJ239),"")</f>
        <v>0</v>
      </c>
      <c r="AO239">
        <f>IF(Particip!AO239/SUM(Particip!$B239:$BJ239)&lt;&gt;"",Particip!AO239/SUM(Particip!$B239:$BJ239),"")</f>
        <v>0.12180083206601539</v>
      </c>
      <c r="AP239">
        <f>IF(Particip!AP239/SUM(Particip!$B239:$BJ239)&lt;&gt;"",Particip!AP239/SUM(Particip!$B239:$BJ239),"")</f>
        <v>0</v>
      </c>
      <c r="AQ239">
        <f>IF(Particip!AQ239/SUM(Particip!$B239:$BJ239)&lt;&gt;"",Particip!AQ239/SUM(Particip!$B239:$BJ239),"")</f>
        <v>0</v>
      </c>
      <c r="AR239">
        <f>IF(Particip!AR239/SUM(Particip!$B239:$BJ239)&lt;&gt;"",Particip!AR239/SUM(Particip!$B239:$BJ239),"")</f>
        <v>0</v>
      </c>
      <c r="AS239">
        <f>IF(Particip!AS239/SUM(Particip!$B239:$BJ239)&lt;&gt;"",Particip!AS239/SUM(Particip!$B239:$BJ239),"")</f>
        <v>0</v>
      </c>
      <c r="AT239">
        <f>IF(Particip!AT239/SUM(Particip!$B239:$BJ239)&lt;&gt;"",Particip!AT239/SUM(Particip!$B239:$BJ239),"")</f>
        <v>2.7369991255054179E-2</v>
      </c>
      <c r="AU239">
        <f>IF(Particip!AU239/SUM(Particip!$B239:$BJ239)&lt;&gt;"",Particip!AU239/SUM(Particip!$B239:$BJ239),"")</f>
        <v>0</v>
      </c>
      <c r="AV239">
        <f>IF(Particip!AV239/SUM(Particip!$B239:$BJ239)&lt;&gt;"",Particip!AV239/SUM(Particip!$B239:$BJ239),"")</f>
        <v>4.6915073568060024E-2</v>
      </c>
      <c r="AW239">
        <f>IF(Particip!AW239/SUM(Particip!$B239:$BJ239)&lt;&gt;"",Particip!AW239/SUM(Particip!$B239:$BJ239),"")</f>
        <v>0</v>
      </c>
      <c r="AX239">
        <f>IF(Particip!AX239/SUM(Particip!$B239:$BJ239)&lt;&gt;"",Particip!AX239/SUM(Particip!$B239:$BJ239),"")</f>
        <v>1.757344729643126E-2</v>
      </c>
      <c r="AY239">
        <f>IF(Particip!AY239/SUM(Particip!$B239:$BJ239)&lt;&gt;"",Particip!AY239/SUM(Particip!$B239:$BJ239),"")</f>
        <v>3.1016629439133369E-2</v>
      </c>
      <c r="AZ239">
        <f>IF(Particip!AZ239/SUM(Particip!$B239:$BJ239)&lt;&gt;"",Particip!AZ239/SUM(Particip!$B239:$BJ239),"")</f>
        <v>3.8267945419620704E-2</v>
      </c>
      <c r="BA239">
        <f>IF(Particip!BA239/SUM(Particip!$B239:$BJ239)&lt;&gt;"",Particip!BA239/SUM(Particip!$B239:$BJ239),"")</f>
        <v>0</v>
      </c>
      <c r="BB239">
        <f>IF(Particip!BB239/SUM(Particip!$B239:$BJ239)&lt;&gt;"",Particip!BB239/SUM(Particip!$B239:$BJ239),"")</f>
        <v>0</v>
      </c>
      <c r="BC239">
        <f>IF(Particip!BC239/SUM(Particip!$B239:$BJ239)&lt;&gt;"",Particip!BC239/SUM(Particip!$B239:$BJ239),"")</f>
        <v>0</v>
      </c>
      <c r="BD239">
        <f>IF(Particip!BD239/SUM(Particip!$B239:$BJ239)&lt;&gt;"",Particip!BD239/SUM(Particip!$B239:$BJ239),"")</f>
        <v>1.5164217245191253E-2</v>
      </c>
      <c r="BE239">
        <f>IF(Particip!BE239/SUM(Particip!$B239:$BJ239)&lt;&gt;"",Particip!BE239/SUM(Particip!$B239:$BJ239),"")</f>
        <v>1.6307143894540702E-2</v>
      </c>
      <c r="BF239">
        <f>IF(Particip!BF239/SUM(Particip!$B239:$BJ239)&lt;&gt;"",Particip!BF239/SUM(Particip!$B239:$BJ239),"")</f>
        <v>0</v>
      </c>
      <c r="BG239">
        <f>IF(Particip!BG239/SUM(Particip!$B239:$BJ239)&lt;&gt;"",Particip!BG239/SUM(Particip!$B239:$BJ239),"")</f>
        <v>0</v>
      </c>
      <c r="BH239">
        <f>IF(Particip!BH239/SUM(Particip!$B239:$BJ239)&lt;&gt;"",Particip!BH239/SUM(Particip!$B239:$BJ239),"")</f>
        <v>6.3012639861914022E-2</v>
      </c>
      <c r="BI239">
        <f>IF(Particip!BI239/SUM(Particip!$B239:$BJ239)&lt;&gt;"",Particip!BI239/SUM(Particip!$B239:$BJ239),"")</f>
        <v>0</v>
      </c>
      <c r="BJ239">
        <f>IF(Particip!BJ239/SUM(Particip!$B239:$BJ239)&lt;&gt;"",Particip!BJ239/SUM(Particip!$B239:$BJ239),"")</f>
        <v>0</v>
      </c>
      <c r="BK239">
        <f>IF(Particip!BK239/SUM(Particip!$B239:$BJ239)&lt;&gt;"",Particip!BK239/SUM(Particip!$B239:$BJ239),"")</f>
        <v>0</v>
      </c>
    </row>
    <row r="240" spans="1:63" x14ac:dyDescent="0.25">
      <c r="A240" s="1">
        <v>44105</v>
      </c>
      <c r="B240">
        <f>IF(Particip!B240/SUM(Particip!$B240:$BJ240)&lt;&gt;"",Particip!B240/SUM(Particip!$B240:$BJ240),"")</f>
        <v>3.553149421212444E-2</v>
      </c>
      <c r="C240">
        <f>IF(Particip!C240/SUM(Particip!$B240:$BJ240)&lt;&gt;"",Particip!C240/SUM(Particip!$B240:$BJ240),"")</f>
        <v>0</v>
      </c>
      <c r="D240">
        <f>IF(Particip!D240/SUM(Particip!$B240:$BJ240)&lt;&gt;"",Particip!D240/SUM(Particip!$B240:$BJ240),"")</f>
        <v>0</v>
      </c>
      <c r="E240">
        <f>IF(Particip!E240/SUM(Particip!$B240:$BJ240)&lt;&gt;"",Particip!E240/SUM(Particip!$B240:$BJ240),"")</f>
        <v>1.8993437374514408E-2</v>
      </c>
      <c r="F240">
        <f>IF(Particip!F240/SUM(Particip!$B240:$BJ240)&lt;&gt;"",Particip!F240/SUM(Particip!$B240:$BJ240),"")</f>
        <v>0</v>
      </c>
      <c r="G240">
        <f>IF(Particip!G240/SUM(Particip!$B240:$BJ240)&lt;&gt;"",Particip!G240/SUM(Particip!$B240:$BJ240),"")</f>
        <v>0</v>
      </c>
      <c r="H240">
        <f>IF(Particip!H240/SUM(Particip!$B240:$BJ240)&lt;&gt;"",Particip!H240/SUM(Particip!$B240:$BJ240),"")</f>
        <v>0.10168795032921468</v>
      </c>
      <c r="I240">
        <f>IF(Particip!I240/SUM(Particip!$B240:$BJ240)&lt;&gt;"",Particip!I240/SUM(Particip!$B240:$BJ240),"")</f>
        <v>0</v>
      </c>
      <c r="J240">
        <f>IF(Particip!J240/SUM(Particip!$B240:$BJ240)&lt;&gt;"",Particip!J240/SUM(Particip!$B240:$BJ240),"")</f>
        <v>5.1216147221107469E-2</v>
      </c>
      <c r="K240">
        <f>IF(Particip!K240/SUM(Particip!$B240:$BJ240)&lt;&gt;"",Particip!K240/SUM(Particip!$B240:$BJ240),"")</f>
        <v>0.11511956303333197</v>
      </c>
      <c r="L240">
        <f>IF(Particip!L240/SUM(Particip!$B240:$BJ240)&lt;&gt;"",Particip!L240/SUM(Particip!$B240:$BJ240),"")</f>
        <v>0</v>
      </c>
      <c r="M240">
        <f>IF(Particip!M240/SUM(Particip!$B240:$BJ240)&lt;&gt;"",Particip!M240/SUM(Particip!$B240:$BJ240),"")</f>
        <v>0</v>
      </c>
      <c r="N240">
        <f>IF(Particip!N240/SUM(Particip!$B240:$BJ240)&lt;&gt;"",Particip!N240/SUM(Particip!$B240:$BJ240),"")</f>
        <v>3.0955180014452442E-2</v>
      </c>
      <c r="O240">
        <f>IF(Particip!O240/SUM(Particip!$B240:$BJ240)&lt;&gt;"",Particip!O240/SUM(Particip!$B240:$BJ240),"")</f>
        <v>0</v>
      </c>
      <c r="P240">
        <f>IF(Particip!P240/SUM(Particip!$B240:$BJ240)&lt;&gt;"",Particip!P240/SUM(Particip!$B240:$BJ240),"")</f>
        <v>0</v>
      </c>
      <c r="Q240">
        <f>IF(Particip!Q240/SUM(Particip!$B240:$BJ240)&lt;&gt;"",Particip!Q240/SUM(Particip!$B240:$BJ240),"")</f>
        <v>0</v>
      </c>
      <c r="R240">
        <f>IF(Particip!R240/SUM(Particip!$B240:$BJ240)&lt;&gt;"",Particip!R240/SUM(Particip!$B240:$BJ240),"")</f>
        <v>0</v>
      </c>
      <c r="S240">
        <f>IF(Particip!S240/SUM(Particip!$B240:$BJ240)&lt;&gt;"",Particip!S240/SUM(Particip!$B240:$BJ240),"")</f>
        <v>0</v>
      </c>
      <c r="T240">
        <f>IF(Particip!T240/SUM(Particip!$B240:$BJ240)&lt;&gt;"",Particip!T240/SUM(Particip!$B240:$BJ240),"")</f>
        <v>0</v>
      </c>
      <c r="U240">
        <f>IF(Particip!U240/SUM(Particip!$B240:$BJ240)&lt;&gt;"",Particip!U240/SUM(Particip!$B240:$BJ240),"")</f>
        <v>2.0294305599235136E-2</v>
      </c>
      <c r="V240">
        <f>IF(Particip!V240/SUM(Particip!$B240:$BJ240)&lt;&gt;"",Particip!V240/SUM(Particip!$B240:$BJ240),"")</f>
        <v>0.14380162204099708</v>
      </c>
      <c r="W240">
        <f>IF(Particip!W240/SUM(Particip!$B240:$BJ240)&lt;&gt;"",Particip!W240/SUM(Particip!$B240:$BJ240),"")</f>
        <v>4.9840305558786796E-2</v>
      </c>
      <c r="X240">
        <f>IF(Particip!X240/SUM(Particip!$B240:$BJ240)&lt;&gt;"",Particip!X240/SUM(Particip!$B240:$BJ240),"")</f>
        <v>0</v>
      </c>
      <c r="Y240">
        <f>IF(Particip!Y240/SUM(Particip!$B240:$BJ240)&lt;&gt;"",Particip!Y240/SUM(Particip!$B240:$BJ240),"")</f>
        <v>0</v>
      </c>
      <c r="Z240">
        <f>IF(Particip!Z240/SUM(Particip!$B240:$BJ240)&lt;&gt;"",Particip!Z240/SUM(Particip!$B240:$BJ240),"")</f>
        <v>2.0660651555586475E-2</v>
      </c>
      <c r="AA240">
        <f>IF(Particip!AA240/SUM(Particip!$B240:$BJ240)&lt;&gt;"",Particip!AA240/SUM(Particip!$B240:$BJ240),"")</f>
        <v>0</v>
      </c>
      <c r="AB240">
        <f>IF(Particip!AB240/SUM(Particip!$B240:$BJ240)&lt;&gt;"",Particip!AB240/SUM(Particip!$B240:$BJ240),"")</f>
        <v>2.4163246897374615E-2</v>
      </c>
      <c r="AC240">
        <f>IF(Particip!AC240/SUM(Particip!$B240:$BJ240)&lt;&gt;"",Particip!AC240/SUM(Particip!$B240:$BJ240),"")</f>
        <v>0</v>
      </c>
      <c r="AD240">
        <f>IF(Particip!AD240/SUM(Particip!$B240:$BJ240)&lt;&gt;"",Particip!AD240/SUM(Particip!$B240:$BJ240),"")</f>
        <v>2.9598256302801731E-2</v>
      </c>
      <c r="AE240">
        <f>IF(Particip!AE240/SUM(Particip!$B240:$BJ240)&lt;&gt;"",Particip!AE240/SUM(Particip!$B240:$BJ240),"")</f>
        <v>0</v>
      </c>
      <c r="AF240">
        <f>IF(Particip!AF240/SUM(Particip!$B240:$BJ240)&lt;&gt;"",Particip!AF240/SUM(Particip!$B240:$BJ240),"")</f>
        <v>2.4541497434139876E-2</v>
      </c>
      <c r="AG240">
        <f>IF(Particip!AG240/SUM(Particip!$B240:$BJ240)&lt;&gt;"",Particip!AG240/SUM(Particip!$B240:$BJ240),"")</f>
        <v>0</v>
      </c>
      <c r="AH240">
        <f>IF(Particip!AH240/SUM(Particip!$B240:$BJ240)&lt;&gt;"",Particip!AH240/SUM(Particip!$B240:$BJ240),"")</f>
        <v>0</v>
      </c>
      <c r="AI240">
        <f>IF(Particip!AI240/SUM(Particip!$B240:$BJ240)&lt;&gt;"",Particip!AI240/SUM(Particip!$B240:$BJ240),"")</f>
        <v>0</v>
      </c>
      <c r="AJ240">
        <f>IF(Particip!AJ240/SUM(Particip!$B240:$BJ240)&lt;&gt;"",Particip!AJ240/SUM(Particip!$B240:$BJ240),"")</f>
        <v>2.7020324465167975E-2</v>
      </c>
      <c r="AK240">
        <f>IF(Particip!AK240/SUM(Particip!$B240:$BJ240)&lt;&gt;"",Particip!AK240/SUM(Particip!$B240:$BJ240),"")</f>
        <v>0</v>
      </c>
      <c r="AL240">
        <f>IF(Particip!AL240/SUM(Particip!$B240:$BJ240)&lt;&gt;"",Particip!AL240/SUM(Particip!$B240:$BJ240),"")</f>
        <v>0</v>
      </c>
      <c r="AM240">
        <f>IF(Particip!AM240/SUM(Particip!$B240:$BJ240)&lt;&gt;"",Particip!AM240/SUM(Particip!$B240:$BJ240),"")</f>
        <v>0</v>
      </c>
      <c r="AN240">
        <f>IF(Particip!AN240/SUM(Particip!$B240:$BJ240)&lt;&gt;"",Particip!AN240/SUM(Particip!$B240:$BJ240),"")</f>
        <v>0</v>
      </c>
      <c r="AO240">
        <f>IF(Particip!AO240/SUM(Particip!$B240:$BJ240)&lt;&gt;"",Particip!AO240/SUM(Particip!$B240:$BJ240),"")</f>
        <v>0</v>
      </c>
      <c r="AP240">
        <f>IF(Particip!AP240/SUM(Particip!$B240:$BJ240)&lt;&gt;"",Particip!AP240/SUM(Particip!$B240:$BJ240),"")</f>
        <v>0</v>
      </c>
      <c r="AQ240">
        <f>IF(Particip!AQ240/SUM(Particip!$B240:$BJ240)&lt;&gt;"",Particip!AQ240/SUM(Particip!$B240:$BJ240),"")</f>
        <v>0</v>
      </c>
      <c r="AR240">
        <f>IF(Particip!AR240/SUM(Particip!$B240:$BJ240)&lt;&gt;"",Particip!AR240/SUM(Particip!$B240:$BJ240),"")</f>
        <v>0</v>
      </c>
      <c r="AS240">
        <f>IF(Particip!AS240/SUM(Particip!$B240:$BJ240)&lt;&gt;"",Particip!AS240/SUM(Particip!$B240:$BJ240),"")</f>
        <v>0</v>
      </c>
      <c r="AT240">
        <f>IF(Particip!AT240/SUM(Particip!$B240:$BJ240)&lt;&gt;"",Particip!AT240/SUM(Particip!$B240:$BJ240),"")</f>
        <v>3.9214923044667345E-2</v>
      </c>
      <c r="AU240">
        <f>IF(Particip!AU240/SUM(Particip!$B240:$BJ240)&lt;&gt;"",Particip!AU240/SUM(Particip!$B240:$BJ240),"")</f>
        <v>0</v>
      </c>
      <c r="AV240">
        <f>IF(Particip!AV240/SUM(Particip!$B240:$BJ240)&lt;&gt;"",Particip!AV240/SUM(Particip!$B240:$BJ240),"")</f>
        <v>0</v>
      </c>
      <c r="AW240">
        <f>IF(Particip!AW240/SUM(Particip!$B240:$BJ240)&lt;&gt;"",Particip!AW240/SUM(Particip!$B240:$BJ240),"")</f>
        <v>2.9128327928522834E-2</v>
      </c>
      <c r="AX240">
        <f>IF(Particip!AX240/SUM(Particip!$B240:$BJ240)&lt;&gt;"",Particip!AX240/SUM(Particip!$B240:$BJ240),"")</f>
        <v>2.3738312132564755E-2</v>
      </c>
      <c r="AY240">
        <f>IF(Particip!AY240/SUM(Particip!$B240:$BJ240)&lt;&gt;"",Particip!AY240/SUM(Particip!$B240:$BJ240),"")</f>
        <v>0</v>
      </c>
      <c r="AZ240">
        <f>IF(Particip!AZ240/SUM(Particip!$B240:$BJ240)&lt;&gt;"",Particip!AZ240/SUM(Particip!$B240:$BJ240),"")</f>
        <v>4.7777329285598108E-2</v>
      </c>
      <c r="BA240">
        <f>IF(Particip!BA240/SUM(Particip!$B240:$BJ240)&lt;&gt;"",Particip!BA240/SUM(Particip!$B240:$BJ240),"")</f>
        <v>2.2923583191789609E-2</v>
      </c>
      <c r="BB240">
        <f>IF(Particip!BB240/SUM(Particip!$B240:$BJ240)&lt;&gt;"",Particip!BB240/SUM(Particip!$B240:$BJ240),"")</f>
        <v>0</v>
      </c>
      <c r="BC240">
        <f>IF(Particip!BC240/SUM(Particip!$B240:$BJ240)&lt;&gt;"",Particip!BC240/SUM(Particip!$B240:$BJ240),"")</f>
        <v>1.8997399872660799E-2</v>
      </c>
      <c r="BD240">
        <f>IF(Particip!BD240/SUM(Particip!$B240:$BJ240)&lt;&gt;"",Particip!BD240/SUM(Particip!$B240:$BJ240),"")</f>
        <v>1.8842098475038108E-2</v>
      </c>
      <c r="BE240">
        <f>IF(Particip!BE240/SUM(Particip!$B240:$BJ240)&lt;&gt;"",Particip!BE240/SUM(Particip!$B240:$BJ240),"")</f>
        <v>0</v>
      </c>
      <c r="BF240">
        <f>IF(Particip!BF240/SUM(Particip!$B240:$BJ240)&lt;&gt;"",Particip!BF240/SUM(Particip!$B240:$BJ240),"")</f>
        <v>0</v>
      </c>
      <c r="BG240">
        <f>IF(Particip!BG240/SUM(Particip!$B240:$BJ240)&lt;&gt;"",Particip!BG240/SUM(Particip!$B240:$BJ240),"")</f>
        <v>0</v>
      </c>
      <c r="BH240">
        <f>IF(Particip!BH240/SUM(Particip!$B240:$BJ240)&lt;&gt;"",Particip!BH240/SUM(Particip!$B240:$BJ240),"")</f>
        <v>8.976173525855316E-2</v>
      </c>
      <c r="BI240">
        <f>IF(Particip!BI240/SUM(Particip!$B240:$BJ240)&lt;&gt;"",Particip!BI240/SUM(Particip!$B240:$BJ240),"")</f>
        <v>1.6192308771769949E-2</v>
      </c>
      <c r="BJ240">
        <f>IF(Particip!BJ240/SUM(Particip!$B240:$BJ240)&lt;&gt;"",Particip!BJ240/SUM(Particip!$B240:$BJ240),"")</f>
        <v>0</v>
      </c>
      <c r="BK240">
        <f>IF(Particip!BK240/SUM(Particip!$B240:$BJ240)&lt;&gt;"",Particip!BK240/SUM(Particip!$B240:$BJ240),"")</f>
        <v>0</v>
      </c>
    </row>
    <row r="241" spans="1:63" x14ac:dyDescent="0.25">
      <c r="A241" s="1">
        <v>44136</v>
      </c>
      <c r="B241">
        <f>IF(Particip!B241/SUM(Particip!$B241:$BJ241)&lt;&gt;"",Particip!B241/SUM(Particip!$B241:$BJ241),"")</f>
        <v>4.0153773392089268E-2</v>
      </c>
      <c r="C241">
        <f>IF(Particip!C241/SUM(Particip!$B241:$BJ241)&lt;&gt;"",Particip!C241/SUM(Particip!$B241:$BJ241),"")</f>
        <v>0</v>
      </c>
      <c r="D241">
        <f>IF(Particip!D241/SUM(Particip!$B241:$BJ241)&lt;&gt;"",Particip!D241/SUM(Particip!$B241:$BJ241),"")</f>
        <v>0</v>
      </c>
      <c r="E241">
        <f>IF(Particip!E241/SUM(Particip!$B241:$BJ241)&lt;&gt;"",Particip!E241/SUM(Particip!$B241:$BJ241),"")</f>
        <v>0</v>
      </c>
      <c r="F241">
        <f>IF(Particip!F241/SUM(Particip!$B241:$BJ241)&lt;&gt;"",Particip!F241/SUM(Particip!$B241:$BJ241),"")</f>
        <v>0</v>
      </c>
      <c r="G241">
        <f>IF(Particip!G241/SUM(Particip!$B241:$BJ241)&lt;&gt;"",Particip!G241/SUM(Particip!$B241:$BJ241),"")</f>
        <v>0</v>
      </c>
      <c r="H241">
        <f>IF(Particip!H241/SUM(Particip!$B241:$BJ241)&lt;&gt;"",Particip!H241/SUM(Particip!$B241:$BJ241),"")</f>
        <v>6.1458135602031581E-2</v>
      </c>
      <c r="I241">
        <f>IF(Particip!I241/SUM(Particip!$B241:$BJ241)&lt;&gt;"",Particip!I241/SUM(Particip!$B241:$BJ241),"")</f>
        <v>0</v>
      </c>
      <c r="J241">
        <f>IF(Particip!J241/SUM(Particip!$B241:$BJ241)&lt;&gt;"",Particip!J241/SUM(Particip!$B241:$BJ241),"")</f>
        <v>3.4857354035665061E-2</v>
      </c>
      <c r="K241">
        <f>IF(Particip!K241/SUM(Particip!$B241:$BJ241)&lt;&gt;"",Particip!K241/SUM(Particip!$B241:$BJ241),"")</f>
        <v>0.12624893605822513</v>
      </c>
      <c r="L241">
        <f>IF(Particip!L241/SUM(Particip!$B241:$BJ241)&lt;&gt;"",Particip!L241/SUM(Particip!$B241:$BJ241),"")</f>
        <v>0</v>
      </c>
      <c r="M241">
        <f>IF(Particip!M241/SUM(Particip!$B241:$BJ241)&lt;&gt;"",Particip!M241/SUM(Particip!$B241:$BJ241),"")</f>
        <v>0</v>
      </c>
      <c r="N241">
        <f>IF(Particip!N241/SUM(Particip!$B241:$BJ241)&lt;&gt;"",Particip!N241/SUM(Particip!$B241:$BJ241),"")</f>
        <v>2.8696728319307661E-2</v>
      </c>
      <c r="O241">
        <f>IF(Particip!O241/SUM(Particip!$B241:$BJ241)&lt;&gt;"",Particip!O241/SUM(Particip!$B241:$BJ241),"")</f>
        <v>0</v>
      </c>
      <c r="P241">
        <f>IF(Particip!P241/SUM(Particip!$B241:$BJ241)&lt;&gt;"",Particip!P241/SUM(Particip!$B241:$BJ241),"")</f>
        <v>0</v>
      </c>
      <c r="Q241">
        <f>IF(Particip!Q241/SUM(Particip!$B241:$BJ241)&lt;&gt;"",Particip!Q241/SUM(Particip!$B241:$BJ241),"")</f>
        <v>0</v>
      </c>
      <c r="R241">
        <f>IF(Particip!R241/SUM(Particip!$B241:$BJ241)&lt;&gt;"",Particip!R241/SUM(Particip!$B241:$BJ241),"")</f>
        <v>3.8313433083904842E-2</v>
      </c>
      <c r="S241">
        <f>IF(Particip!S241/SUM(Particip!$B241:$BJ241)&lt;&gt;"",Particip!S241/SUM(Particip!$B241:$BJ241),"")</f>
        <v>0</v>
      </c>
      <c r="T241">
        <f>IF(Particip!T241/SUM(Particip!$B241:$BJ241)&lt;&gt;"",Particip!T241/SUM(Particip!$B241:$BJ241),"")</f>
        <v>0</v>
      </c>
      <c r="U241">
        <f>IF(Particip!U241/SUM(Particip!$B241:$BJ241)&lt;&gt;"",Particip!U241/SUM(Particip!$B241:$BJ241),"")</f>
        <v>0</v>
      </c>
      <c r="V241">
        <f>IF(Particip!V241/SUM(Particip!$B241:$BJ241)&lt;&gt;"",Particip!V241/SUM(Particip!$B241:$BJ241),"")</f>
        <v>0.15650012632703386</v>
      </c>
      <c r="W241">
        <f>IF(Particip!W241/SUM(Particip!$B241:$BJ241)&lt;&gt;"",Particip!W241/SUM(Particip!$B241:$BJ241),"")</f>
        <v>0</v>
      </c>
      <c r="X241">
        <f>IF(Particip!X241/SUM(Particip!$B241:$BJ241)&lt;&gt;"",Particip!X241/SUM(Particip!$B241:$BJ241),"")</f>
        <v>0</v>
      </c>
      <c r="Y241">
        <f>IF(Particip!Y241/SUM(Particip!$B241:$BJ241)&lt;&gt;"",Particip!Y241/SUM(Particip!$B241:$BJ241),"")</f>
        <v>3.4436012709505616E-2</v>
      </c>
      <c r="Z241">
        <f>IF(Particip!Z241/SUM(Particip!$B241:$BJ241)&lt;&gt;"",Particip!Z241/SUM(Particip!$B241:$BJ241),"")</f>
        <v>0</v>
      </c>
      <c r="AA241">
        <f>IF(Particip!AA241/SUM(Particip!$B241:$BJ241)&lt;&gt;"",Particip!AA241/SUM(Particip!$B241:$BJ241),"")</f>
        <v>0</v>
      </c>
      <c r="AB241">
        <f>IF(Particip!AB241/SUM(Particip!$B241:$BJ241)&lt;&gt;"",Particip!AB241/SUM(Particip!$B241:$BJ241),"")</f>
        <v>2.3000160420513283E-2</v>
      </c>
      <c r="AC241">
        <f>IF(Particip!AC241/SUM(Particip!$B241:$BJ241)&lt;&gt;"",Particip!AC241/SUM(Particip!$B241:$BJ241),"")</f>
        <v>0</v>
      </c>
      <c r="AD241">
        <f>IF(Particip!AD241/SUM(Particip!$B241:$BJ241)&lt;&gt;"",Particip!AD241/SUM(Particip!$B241:$BJ241),"")</f>
        <v>0</v>
      </c>
      <c r="AE241">
        <f>IF(Particip!AE241/SUM(Particip!$B241:$BJ241)&lt;&gt;"",Particip!AE241/SUM(Particip!$B241:$BJ241),"")</f>
        <v>0</v>
      </c>
      <c r="AF241">
        <f>IF(Particip!AF241/SUM(Particip!$B241:$BJ241)&lt;&gt;"",Particip!AF241/SUM(Particip!$B241:$BJ241),"")</f>
        <v>0</v>
      </c>
      <c r="AG241">
        <f>IF(Particip!AG241/SUM(Particip!$B241:$BJ241)&lt;&gt;"",Particip!AG241/SUM(Particip!$B241:$BJ241),"")</f>
        <v>0</v>
      </c>
      <c r="AH241">
        <f>IF(Particip!AH241/SUM(Particip!$B241:$BJ241)&lt;&gt;"",Particip!AH241/SUM(Particip!$B241:$BJ241),"")</f>
        <v>0</v>
      </c>
      <c r="AI241">
        <f>IF(Particip!AI241/SUM(Particip!$B241:$BJ241)&lt;&gt;"",Particip!AI241/SUM(Particip!$B241:$BJ241),"")</f>
        <v>0</v>
      </c>
      <c r="AJ241">
        <f>IF(Particip!AJ241/SUM(Particip!$B241:$BJ241)&lt;&gt;"",Particip!AJ241/SUM(Particip!$B241:$BJ241),"")</f>
        <v>0</v>
      </c>
      <c r="AK241">
        <f>IF(Particip!AK241/SUM(Particip!$B241:$BJ241)&lt;&gt;"",Particip!AK241/SUM(Particip!$B241:$BJ241),"")</f>
        <v>0</v>
      </c>
      <c r="AL241">
        <f>IF(Particip!AL241/SUM(Particip!$B241:$BJ241)&lt;&gt;"",Particip!AL241/SUM(Particip!$B241:$BJ241),"")</f>
        <v>0</v>
      </c>
      <c r="AM241">
        <f>IF(Particip!AM241/SUM(Particip!$B241:$BJ241)&lt;&gt;"",Particip!AM241/SUM(Particip!$B241:$BJ241),"")</f>
        <v>0</v>
      </c>
      <c r="AN241">
        <f>IF(Particip!AN241/SUM(Particip!$B241:$BJ241)&lt;&gt;"",Particip!AN241/SUM(Particip!$B241:$BJ241),"")</f>
        <v>0</v>
      </c>
      <c r="AO241">
        <f>IF(Particip!AO241/SUM(Particip!$B241:$BJ241)&lt;&gt;"",Particip!AO241/SUM(Particip!$B241:$BJ241),"")</f>
        <v>0</v>
      </c>
      <c r="AP241">
        <f>IF(Particip!AP241/SUM(Particip!$B241:$BJ241)&lt;&gt;"",Particip!AP241/SUM(Particip!$B241:$BJ241),"")</f>
        <v>0</v>
      </c>
      <c r="AQ241">
        <f>IF(Particip!AQ241/SUM(Particip!$B241:$BJ241)&lt;&gt;"",Particip!AQ241/SUM(Particip!$B241:$BJ241),"")</f>
        <v>0</v>
      </c>
      <c r="AR241">
        <f>IF(Particip!AR241/SUM(Particip!$B241:$BJ241)&lt;&gt;"",Particip!AR241/SUM(Particip!$B241:$BJ241),"")</f>
        <v>0</v>
      </c>
      <c r="AS241">
        <f>IF(Particip!AS241/SUM(Particip!$B241:$BJ241)&lt;&gt;"",Particip!AS241/SUM(Particip!$B241:$BJ241),"")</f>
        <v>2.2706201688570897E-2</v>
      </c>
      <c r="AT241">
        <f>IF(Particip!AT241/SUM(Particip!$B241:$BJ241)&lt;&gt;"",Particip!AT241/SUM(Particip!$B241:$BJ241),"")</f>
        <v>4.4418134362058229E-2</v>
      </c>
      <c r="AU241">
        <f>IF(Particip!AU241/SUM(Particip!$B241:$BJ241)&lt;&gt;"",Particip!AU241/SUM(Particip!$B241:$BJ241),"")</f>
        <v>0</v>
      </c>
      <c r="AV241">
        <f>IF(Particip!AV241/SUM(Particip!$B241:$BJ241)&lt;&gt;"",Particip!AV241/SUM(Particip!$B241:$BJ241),"")</f>
        <v>7.6190286154420944E-2</v>
      </c>
      <c r="AW241">
        <f>IF(Particip!AW241/SUM(Particip!$B241:$BJ241)&lt;&gt;"",Particip!AW241/SUM(Particip!$B241:$BJ241),"")</f>
        <v>0</v>
      </c>
      <c r="AX241">
        <f>IF(Particip!AX241/SUM(Particip!$B241:$BJ241)&lt;&gt;"",Particip!AX241/SUM(Particip!$B241:$BJ241),"")</f>
        <v>3.6176780225775799E-2</v>
      </c>
      <c r="AY241">
        <f>IF(Particip!AY241/SUM(Particip!$B241:$BJ241)&lt;&gt;"",Particip!AY241/SUM(Particip!$B241:$BJ241),"")</f>
        <v>2.7809763627725852E-2</v>
      </c>
      <c r="AZ241">
        <f>IF(Particip!AZ241/SUM(Particip!$B241:$BJ241)&lt;&gt;"",Particip!AZ241/SUM(Particip!$B241:$BJ241),"")</f>
        <v>3.6567681893200789E-2</v>
      </c>
      <c r="BA241">
        <f>IF(Particip!BA241/SUM(Particip!$B241:$BJ241)&lt;&gt;"",Particip!BA241/SUM(Particip!$B241:$BJ241),"")</f>
        <v>0</v>
      </c>
      <c r="BB241">
        <f>IF(Particip!BB241/SUM(Particip!$B241:$BJ241)&lt;&gt;"",Particip!BB241/SUM(Particip!$B241:$BJ241),"")</f>
        <v>0</v>
      </c>
      <c r="BC241">
        <f>IF(Particip!BC241/SUM(Particip!$B241:$BJ241)&lt;&gt;"",Particip!BC241/SUM(Particip!$B241:$BJ241),"")</f>
        <v>0</v>
      </c>
      <c r="BD241">
        <f>IF(Particip!BD241/SUM(Particip!$B241:$BJ241)&lt;&gt;"",Particip!BD241/SUM(Particip!$B241:$BJ241),"")</f>
        <v>0</v>
      </c>
      <c r="BE241">
        <f>IF(Particip!BE241/SUM(Particip!$B241:$BJ241)&lt;&gt;"",Particip!BE241/SUM(Particip!$B241:$BJ241),"")</f>
        <v>2.6318804981825237E-2</v>
      </c>
      <c r="BF241">
        <f>IF(Particip!BF241/SUM(Particip!$B241:$BJ241)&lt;&gt;"",Particip!BF241/SUM(Particip!$B241:$BJ241),"")</f>
        <v>0</v>
      </c>
      <c r="BG241">
        <f>IF(Particip!BG241/SUM(Particip!$B241:$BJ241)&lt;&gt;"",Particip!BG241/SUM(Particip!$B241:$BJ241),"")</f>
        <v>0</v>
      </c>
      <c r="BH241">
        <f>IF(Particip!BH241/SUM(Particip!$B241:$BJ241)&lt;&gt;"",Particip!BH241/SUM(Particip!$B241:$BJ241),"")</f>
        <v>0.18614768711814594</v>
      </c>
      <c r="BI241">
        <f>IF(Particip!BI241/SUM(Particip!$B241:$BJ241)&lt;&gt;"",Particip!BI241/SUM(Particip!$B241:$BJ241),"")</f>
        <v>0</v>
      </c>
      <c r="BJ241">
        <f>IF(Particip!BJ241/SUM(Particip!$B241:$BJ241)&lt;&gt;"",Particip!BJ241/SUM(Particip!$B241:$BJ241),"")</f>
        <v>0</v>
      </c>
      <c r="BK241">
        <f>IF(Particip!BK241/SUM(Particip!$B241:$BJ241)&lt;&gt;"",Particip!BK241/SUM(Particip!$B241:$BJ241),"")</f>
        <v>0</v>
      </c>
    </row>
    <row r="242" spans="1:63" x14ac:dyDescent="0.25">
      <c r="A242" s="1">
        <v>44166</v>
      </c>
      <c r="B242">
        <f>IF(Particip!B242/SUM(Particip!$B242:$BJ242)&lt;&gt;"",Particip!B242/SUM(Particip!$B242:$BJ242),"")</f>
        <v>0</v>
      </c>
      <c r="C242">
        <f>IF(Particip!C242/SUM(Particip!$B242:$BJ242)&lt;&gt;"",Particip!C242/SUM(Particip!$B242:$BJ242),"")</f>
        <v>0</v>
      </c>
      <c r="D242">
        <f>IF(Particip!D242/SUM(Particip!$B242:$BJ242)&lt;&gt;"",Particip!D242/SUM(Particip!$B242:$BJ242),"")</f>
        <v>0</v>
      </c>
      <c r="E242">
        <f>IF(Particip!E242/SUM(Particip!$B242:$BJ242)&lt;&gt;"",Particip!E242/SUM(Particip!$B242:$BJ242),"")</f>
        <v>3.6379479683336734E-2</v>
      </c>
      <c r="F242">
        <f>IF(Particip!F242/SUM(Particip!$B242:$BJ242)&lt;&gt;"",Particip!F242/SUM(Particip!$B242:$BJ242),"")</f>
        <v>0</v>
      </c>
      <c r="G242">
        <f>IF(Particip!G242/SUM(Particip!$B242:$BJ242)&lt;&gt;"",Particip!G242/SUM(Particip!$B242:$BJ242),"")</f>
        <v>0</v>
      </c>
      <c r="H242">
        <f>IF(Particip!H242/SUM(Particip!$B242:$BJ242)&lt;&gt;"",Particip!H242/SUM(Particip!$B242:$BJ242),"")</f>
        <v>0.12922572519793304</v>
      </c>
      <c r="I242">
        <f>IF(Particip!I242/SUM(Particip!$B242:$BJ242)&lt;&gt;"",Particip!I242/SUM(Particip!$B242:$BJ242),"")</f>
        <v>0</v>
      </c>
      <c r="J242">
        <f>IF(Particip!J242/SUM(Particip!$B242:$BJ242)&lt;&gt;"",Particip!J242/SUM(Particip!$B242:$BJ242),"")</f>
        <v>3.5251828163495369E-2</v>
      </c>
      <c r="K242">
        <f>IF(Particip!K242/SUM(Particip!$B242:$BJ242)&lt;&gt;"",Particip!K242/SUM(Particip!$B242:$BJ242),"")</f>
        <v>0.11523638739626621</v>
      </c>
      <c r="L242">
        <f>IF(Particip!L242/SUM(Particip!$B242:$BJ242)&lt;&gt;"",Particip!L242/SUM(Particip!$B242:$BJ242),"")</f>
        <v>0</v>
      </c>
      <c r="M242">
        <f>IF(Particip!M242/SUM(Particip!$B242:$BJ242)&lt;&gt;"",Particip!M242/SUM(Particip!$B242:$BJ242),"")</f>
        <v>0</v>
      </c>
      <c r="N242">
        <f>IF(Particip!N242/SUM(Particip!$B242:$BJ242)&lt;&gt;"",Particip!N242/SUM(Particip!$B242:$BJ242),"")</f>
        <v>0</v>
      </c>
      <c r="O242">
        <f>IF(Particip!O242/SUM(Particip!$B242:$BJ242)&lt;&gt;"",Particip!O242/SUM(Particip!$B242:$BJ242),"")</f>
        <v>0</v>
      </c>
      <c r="P242">
        <f>IF(Particip!P242/SUM(Particip!$B242:$BJ242)&lt;&gt;"",Particip!P242/SUM(Particip!$B242:$BJ242),"")</f>
        <v>0</v>
      </c>
      <c r="Q242">
        <f>IF(Particip!Q242/SUM(Particip!$B242:$BJ242)&lt;&gt;"",Particip!Q242/SUM(Particip!$B242:$BJ242),"")</f>
        <v>2.6597658464192889E-2</v>
      </c>
      <c r="R242">
        <f>IF(Particip!R242/SUM(Particip!$B242:$BJ242)&lt;&gt;"",Particip!R242/SUM(Particip!$B242:$BJ242),"")</f>
        <v>0</v>
      </c>
      <c r="S242">
        <f>IF(Particip!S242/SUM(Particip!$B242:$BJ242)&lt;&gt;"",Particip!S242/SUM(Particip!$B242:$BJ242),"")</f>
        <v>0</v>
      </c>
      <c r="T242">
        <f>IF(Particip!T242/SUM(Particip!$B242:$BJ242)&lt;&gt;"",Particip!T242/SUM(Particip!$B242:$BJ242),"")</f>
        <v>0</v>
      </c>
      <c r="U242">
        <f>IF(Particip!U242/SUM(Particip!$B242:$BJ242)&lt;&gt;"",Particip!U242/SUM(Particip!$B242:$BJ242),"")</f>
        <v>0</v>
      </c>
      <c r="V242">
        <f>IF(Particip!V242/SUM(Particip!$B242:$BJ242)&lt;&gt;"",Particip!V242/SUM(Particip!$B242:$BJ242),"")</f>
        <v>8.0130852230416466E-2</v>
      </c>
      <c r="W242">
        <f>IF(Particip!W242/SUM(Particip!$B242:$BJ242)&lt;&gt;"",Particip!W242/SUM(Particip!$B242:$BJ242),"")</f>
        <v>8.7829627777339603E-2</v>
      </c>
      <c r="X242">
        <f>IF(Particip!X242/SUM(Particip!$B242:$BJ242)&lt;&gt;"",Particip!X242/SUM(Particip!$B242:$BJ242),"")</f>
        <v>5.7414293157262632E-2</v>
      </c>
      <c r="Y242">
        <f>IF(Particip!Y242/SUM(Particip!$B242:$BJ242)&lt;&gt;"",Particip!Y242/SUM(Particip!$B242:$BJ242),"")</f>
        <v>4.7786924133957874E-2</v>
      </c>
      <c r="Z242">
        <f>IF(Particip!Z242/SUM(Particip!$B242:$BJ242)&lt;&gt;"",Particip!Z242/SUM(Particip!$B242:$BJ242),"")</f>
        <v>0</v>
      </c>
      <c r="AA242">
        <f>IF(Particip!AA242/SUM(Particip!$B242:$BJ242)&lt;&gt;"",Particip!AA242/SUM(Particip!$B242:$BJ242),"")</f>
        <v>0</v>
      </c>
      <c r="AB242">
        <f>IF(Particip!AB242/SUM(Particip!$B242:$BJ242)&lt;&gt;"",Particip!AB242/SUM(Particip!$B242:$BJ242),"")</f>
        <v>0</v>
      </c>
      <c r="AC242">
        <f>IF(Particip!AC242/SUM(Particip!$B242:$BJ242)&lt;&gt;"",Particip!AC242/SUM(Particip!$B242:$BJ242),"")</f>
        <v>0</v>
      </c>
      <c r="AD242">
        <f>IF(Particip!AD242/SUM(Particip!$B242:$BJ242)&lt;&gt;"",Particip!AD242/SUM(Particip!$B242:$BJ242),"")</f>
        <v>0</v>
      </c>
      <c r="AE242">
        <f>IF(Particip!AE242/SUM(Particip!$B242:$BJ242)&lt;&gt;"",Particip!AE242/SUM(Particip!$B242:$BJ242),"")</f>
        <v>0</v>
      </c>
      <c r="AF242">
        <f>IF(Particip!AF242/SUM(Particip!$B242:$BJ242)&lt;&gt;"",Particip!AF242/SUM(Particip!$B242:$BJ242),"")</f>
        <v>0</v>
      </c>
      <c r="AG242">
        <f>IF(Particip!AG242/SUM(Particip!$B242:$BJ242)&lt;&gt;"",Particip!AG242/SUM(Particip!$B242:$BJ242),"")</f>
        <v>0</v>
      </c>
      <c r="AH242">
        <f>IF(Particip!AH242/SUM(Particip!$B242:$BJ242)&lt;&gt;"",Particip!AH242/SUM(Particip!$B242:$BJ242),"")</f>
        <v>0</v>
      </c>
      <c r="AI242">
        <f>IF(Particip!AI242/SUM(Particip!$B242:$BJ242)&lt;&gt;"",Particip!AI242/SUM(Particip!$B242:$BJ242),"")</f>
        <v>1.9124165769843805E-2</v>
      </c>
      <c r="AJ242">
        <f>IF(Particip!AJ242/SUM(Particip!$B242:$BJ242)&lt;&gt;"",Particip!AJ242/SUM(Particip!$B242:$BJ242),"")</f>
        <v>4.0070242334985864E-2</v>
      </c>
      <c r="AK242">
        <f>IF(Particip!AK242/SUM(Particip!$B242:$BJ242)&lt;&gt;"",Particip!AK242/SUM(Particip!$B242:$BJ242),"")</f>
        <v>0</v>
      </c>
      <c r="AL242">
        <f>IF(Particip!AL242/SUM(Particip!$B242:$BJ242)&lt;&gt;"",Particip!AL242/SUM(Particip!$B242:$BJ242),"")</f>
        <v>0</v>
      </c>
      <c r="AM242">
        <f>IF(Particip!AM242/SUM(Particip!$B242:$BJ242)&lt;&gt;"",Particip!AM242/SUM(Particip!$B242:$BJ242),"")</f>
        <v>0</v>
      </c>
      <c r="AN242">
        <f>IF(Particip!AN242/SUM(Particip!$B242:$BJ242)&lt;&gt;"",Particip!AN242/SUM(Particip!$B242:$BJ242),"")</f>
        <v>0</v>
      </c>
      <c r="AO242">
        <f>IF(Particip!AO242/SUM(Particip!$B242:$BJ242)&lt;&gt;"",Particip!AO242/SUM(Particip!$B242:$BJ242),"")</f>
        <v>3.8960339632785133E-2</v>
      </c>
      <c r="AP242">
        <f>IF(Particip!AP242/SUM(Particip!$B242:$BJ242)&lt;&gt;"",Particip!AP242/SUM(Particip!$B242:$BJ242),"")</f>
        <v>0</v>
      </c>
      <c r="AQ242">
        <f>IF(Particip!AQ242/SUM(Particip!$B242:$BJ242)&lt;&gt;"",Particip!AQ242/SUM(Particip!$B242:$BJ242),"")</f>
        <v>0</v>
      </c>
      <c r="AR242">
        <f>IF(Particip!AR242/SUM(Particip!$B242:$BJ242)&lt;&gt;"",Particip!AR242/SUM(Particip!$B242:$BJ242),"")</f>
        <v>0</v>
      </c>
      <c r="AS242">
        <f>IF(Particip!AS242/SUM(Particip!$B242:$BJ242)&lt;&gt;"",Particip!AS242/SUM(Particip!$B242:$BJ242),"")</f>
        <v>0</v>
      </c>
      <c r="AT242">
        <f>IF(Particip!AT242/SUM(Particip!$B242:$BJ242)&lt;&gt;"",Particip!AT242/SUM(Particip!$B242:$BJ242),"")</f>
        <v>2.6302270890047254E-2</v>
      </c>
      <c r="AU242">
        <f>IF(Particip!AU242/SUM(Particip!$B242:$BJ242)&lt;&gt;"",Particip!AU242/SUM(Particip!$B242:$BJ242),"")</f>
        <v>0</v>
      </c>
      <c r="AV242">
        <f>IF(Particip!AV242/SUM(Particip!$B242:$BJ242)&lt;&gt;"",Particip!AV242/SUM(Particip!$B242:$BJ242),"")</f>
        <v>0</v>
      </c>
      <c r="AW242">
        <f>IF(Particip!AW242/SUM(Particip!$B242:$BJ242)&lt;&gt;"",Particip!AW242/SUM(Particip!$B242:$BJ242),"")</f>
        <v>0</v>
      </c>
      <c r="AX242">
        <f>IF(Particip!AX242/SUM(Particip!$B242:$BJ242)&lt;&gt;"",Particip!AX242/SUM(Particip!$B242:$BJ242),"")</f>
        <v>0</v>
      </c>
      <c r="AY242">
        <f>IF(Particip!AY242/SUM(Particip!$B242:$BJ242)&lt;&gt;"",Particip!AY242/SUM(Particip!$B242:$BJ242),"")</f>
        <v>0</v>
      </c>
      <c r="AZ242">
        <f>IF(Particip!AZ242/SUM(Particip!$B242:$BJ242)&lt;&gt;"",Particip!AZ242/SUM(Particip!$B242:$BJ242),"")</f>
        <v>2.9692555592060736E-2</v>
      </c>
      <c r="BA242">
        <f>IF(Particip!BA242/SUM(Particip!$B242:$BJ242)&lt;&gt;"",Particip!BA242/SUM(Particip!$B242:$BJ242),"")</f>
        <v>2.6138538915754642E-2</v>
      </c>
      <c r="BB242">
        <f>IF(Particip!BB242/SUM(Particip!$B242:$BJ242)&lt;&gt;"",Particip!BB242/SUM(Particip!$B242:$BJ242),"")</f>
        <v>0</v>
      </c>
      <c r="BC242">
        <f>IF(Particip!BC242/SUM(Particip!$B242:$BJ242)&lt;&gt;"",Particip!BC242/SUM(Particip!$B242:$BJ242),"")</f>
        <v>6.9724544543023986E-2</v>
      </c>
      <c r="BD242">
        <f>IF(Particip!BD242/SUM(Particip!$B242:$BJ242)&lt;&gt;"",Particip!BD242/SUM(Particip!$B242:$BJ242),"")</f>
        <v>1.6357736705925077E-2</v>
      </c>
      <c r="BE242">
        <f>IF(Particip!BE242/SUM(Particip!$B242:$BJ242)&lt;&gt;"",Particip!BE242/SUM(Particip!$B242:$BJ242),"")</f>
        <v>0</v>
      </c>
      <c r="BF242">
        <f>IF(Particip!BF242/SUM(Particip!$B242:$BJ242)&lt;&gt;"",Particip!BF242/SUM(Particip!$B242:$BJ242),"")</f>
        <v>1.872446685227604E-2</v>
      </c>
      <c r="BG242">
        <f>IF(Particip!BG242/SUM(Particip!$B242:$BJ242)&lt;&gt;"",Particip!BG242/SUM(Particip!$B242:$BJ242),"")</f>
        <v>0</v>
      </c>
      <c r="BH242">
        <f>IF(Particip!BH242/SUM(Particip!$B242:$BJ242)&lt;&gt;"",Particip!BH242/SUM(Particip!$B242:$BJ242),"")</f>
        <v>9.9052362559096593E-2</v>
      </c>
      <c r="BI242">
        <f>IF(Particip!BI242/SUM(Particip!$B242:$BJ242)&lt;&gt;"",Particip!BI242/SUM(Particip!$B242:$BJ242),"")</f>
        <v>0</v>
      </c>
      <c r="BJ242">
        <f>IF(Particip!BJ242/SUM(Particip!$B242:$BJ242)&lt;&gt;"",Particip!BJ242/SUM(Particip!$B242:$BJ242),"")</f>
        <v>0</v>
      </c>
      <c r="BK242">
        <f>IF(Particip!BK242/SUM(Particip!$B242:$BJ242)&lt;&gt;"",Particip!BK242/SUM(Particip!$B242:$BJ242),"")</f>
        <v>0</v>
      </c>
    </row>
    <row r="243" spans="1:63" x14ac:dyDescent="0.25">
      <c r="A243" s="1">
        <v>44197</v>
      </c>
      <c r="B243">
        <f>IF(Particip!B243/SUM(Particip!$B243:$BJ243)&lt;&gt;"",Particip!B243/SUM(Particip!$B243:$BJ243),"")</f>
        <v>3.836729874717279E-2</v>
      </c>
      <c r="C243">
        <f>IF(Particip!C243/SUM(Particip!$B243:$BJ243)&lt;&gt;"",Particip!C243/SUM(Particip!$B243:$BJ243),"")</f>
        <v>0</v>
      </c>
      <c r="D243">
        <f>IF(Particip!D243/SUM(Particip!$B243:$BJ243)&lt;&gt;"",Particip!D243/SUM(Particip!$B243:$BJ243),"")</f>
        <v>0</v>
      </c>
      <c r="E243">
        <f>IF(Particip!E243/SUM(Particip!$B243:$BJ243)&lt;&gt;"",Particip!E243/SUM(Particip!$B243:$BJ243),"")</f>
        <v>0</v>
      </c>
      <c r="F243">
        <f>IF(Particip!F243/SUM(Particip!$B243:$BJ243)&lt;&gt;"",Particip!F243/SUM(Particip!$B243:$BJ243),"")</f>
        <v>0</v>
      </c>
      <c r="G243">
        <f>IF(Particip!G243/SUM(Particip!$B243:$BJ243)&lt;&gt;"",Particip!G243/SUM(Particip!$B243:$BJ243),"")</f>
        <v>0</v>
      </c>
      <c r="H243">
        <f>IF(Particip!H243/SUM(Particip!$B243:$BJ243)&lt;&gt;"",Particip!H243/SUM(Particip!$B243:$BJ243),"")</f>
        <v>0.1310619695283112</v>
      </c>
      <c r="I243">
        <f>IF(Particip!I243/SUM(Particip!$B243:$BJ243)&lt;&gt;"",Particip!I243/SUM(Particip!$B243:$BJ243),"")</f>
        <v>0</v>
      </c>
      <c r="J243">
        <f>IF(Particip!J243/SUM(Particip!$B243:$BJ243)&lt;&gt;"",Particip!J243/SUM(Particip!$B243:$BJ243),"")</f>
        <v>4.0501969272831062E-2</v>
      </c>
      <c r="K243">
        <f>IF(Particip!K243/SUM(Particip!$B243:$BJ243)&lt;&gt;"",Particip!K243/SUM(Particip!$B243:$BJ243),"")</f>
        <v>6.3808037327992825E-2</v>
      </c>
      <c r="L243">
        <f>IF(Particip!L243/SUM(Particip!$B243:$BJ243)&lt;&gt;"",Particip!L243/SUM(Particip!$B243:$BJ243),"")</f>
        <v>0</v>
      </c>
      <c r="M243">
        <f>IF(Particip!M243/SUM(Particip!$B243:$BJ243)&lt;&gt;"",Particip!M243/SUM(Particip!$B243:$BJ243),"")</f>
        <v>0</v>
      </c>
      <c r="N243">
        <f>IF(Particip!N243/SUM(Particip!$B243:$BJ243)&lt;&gt;"",Particip!N243/SUM(Particip!$B243:$BJ243),"")</f>
        <v>0</v>
      </c>
      <c r="O243">
        <f>IF(Particip!O243/SUM(Particip!$B243:$BJ243)&lt;&gt;"",Particip!O243/SUM(Particip!$B243:$BJ243),"")</f>
        <v>0</v>
      </c>
      <c r="P243">
        <f>IF(Particip!P243/SUM(Particip!$B243:$BJ243)&lt;&gt;"",Particip!P243/SUM(Particip!$B243:$BJ243),"")</f>
        <v>0</v>
      </c>
      <c r="Q243">
        <f>IF(Particip!Q243/SUM(Particip!$B243:$BJ243)&lt;&gt;"",Particip!Q243/SUM(Particip!$B243:$BJ243),"")</f>
        <v>1.9272511313491992E-2</v>
      </c>
      <c r="R243">
        <f>IF(Particip!R243/SUM(Particip!$B243:$BJ243)&lt;&gt;"",Particip!R243/SUM(Particip!$B243:$BJ243),"")</f>
        <v>0</v>
      </c>
      <c r="S243">
        <f>IF(Particip!S243/SUM(Particip!$B243:$BJ243)&lt;&gt;"",Particip!S243/SUM(Particip!$B243:$BJ243),"")</f>
        <v>0</v>
      </c>
      <c r="T243">
        <f>IF(Particip!T243/SUM(Particip!$B243:$BJ243)&lt;&gt;"",Particip!T243/SUM(Particip!$B243:$BJ243),"")</f>
        <v>0</v>
      </c>
      <c r="U243">
        <f>IF(Particip!U243/SUM(Particip!$B243:$BJ243)&lt;&gt;"",Particip!U243/SUM(Particip!$B243:$BJ243),"")</f>
        <v>0</v>
      </c>
      <c r="V243">
        <f>IF(Particip!V243/SUM(Particip!$B243:$BJ243)&lt;&gt;"",Particip!V243/SUM(Particip!$B243:$BJ243),"")</f>
        <v>0.22594748698115741</v>
      </c>
      <c r="W243">
        <f>IF(Particip!W243/SUM(Particip!$B243:$BJ243)&lt;&gt;"",Particip!W243/SUM(Particip!$B243:$BJ243),"")</f>
        <v>5.2775775682551228E-2</v>
      </c>
      <c r="X243">
        <f>IF(Particip!X243/SUM(Particip!$B243:$BJ243)&lt;&gt;"",Particip!X243/SUM(Particip!$B243:$BJ243),"")</f>
        <v>5.0229371424772837E-2</v>
      </c>
      <c r="Y243">
        <f>IF(Particip!Y243/SUM(Particip!$B243:$BJ243)&lt;&gt;"",Particip!Y243/SUM(Particip!$B243:$BJ243),"")</f>
        <v>0</v>
      </c>
      <c r="Z243">
        <f>IF(Particip!Z243/SUM(Particip!$B243:$BJ243)&lt;&gt;"",Particip!Z243/SUM(Particip!$B243:$BJ243),"")</f>
        <v>0</v>
      </c>
      <c r="AA243">
        <f>IF(Particip!AA243/SUM(Particip!$B243:$BJ243)&lt;&gt;"",Particip!AA243/SUM(Particip!$B243:$BJ243),"")</f>
        <v>0</v>
      </c>
      <c r="AB243">
        <f>IF(Particip!AB243/SUM(Particip!$B243:$BJ243)&lt;&gt;"",Particip!AB243/SUM(Particip!$B243:$BJ243),"")</f>
        <v>3.7697173389921554E-2</v>
      </c>
      <c r="AC243">
        <f>IF(Particip!AC243/SUM(Particip!$B243:$BJ243)&lt;&gt;"",Particip!AC243/SUM(Particip!$B243:$BJ243),"")</f>
        <v>0</v>
      </c>
      <c r="AD243">
        <f>IF(Particip!AD243/SUM(Particip!$B243:$BJ243)&lt;&gt;"",Particip!AD243/SUM(Particip!$B243:$BJ243),"")</f>
        <v>0</v>
      </c>
      <c r="AE243">
        <f>IF(Particip!AE243/SUM(Particip!$B243:$BJ243)&lt;&gt;"",Particip!AE243/SUM(Particip!$B243:$BJ243),"")</f>
        <v>0</v>
      </c>
      <c r="AF243">
        <f>IF(Particip!AF243/SUM(Particip!$B243:$BJ243)&lt;&gt;"",Particip!AF243/SUM(Particip!$B243:$BJ243),"")</f>
        <v>0</v>
      </c>
      <c r="AG243">
        <f>IF(Particip!AG243/SUM(Particip!$B243:$BJ243)&lt;&gt;"",Particip!AG243/SUM(Particip!$B243:$BJ243),"")</f>
        <v>0</v>
      </c>
      <c r="AH243">
        <f>IF(Particip!AH243/SUM(Particip!$B243:$BJ243)&lt;&gt;"",Particip!AH243/SUM(Particip!$B243:$BJ243),"")</f>
        <v>0</v>
      </c>
      <c r="AI243">
        <f>IF(Particip!AI243/SUM(Particip!$B243:$BJ243)&lt;&gt;"",Particip!AI243/SUM(Particip!$B243:$BJ243),"")</f>
        <v>0</v>
      </c>
      <c r="AJ243">
        <f>IF(Particip!AJ243/SUM(Particip!$B243:$BJ243)&lt;&gt;"",Particip!AJ243/SUM(Particip!$B243:$BJ243),"")</f>
        <v>2.9728144222589802E-2</v>
      </c>
      <c r="AK243">
        <f>IF(Particip!AK243/SUM(Particip!$B243:$BJ243)&lt;&gt;"",Particip!AK243/SUM(Particip!$B243:$BJ243),"")</f>
        <v>0</v>
      </c>
      <c r="AL243">
        <f>IF(Particip!AL243/SUM(Particip!$B243:$BJ243)&lt;&gt;"",Particip!AL243/SUM(Particip!$B243:$BJ243),"")</f>
        <v>0</v>
      </c>
      <c r="AM243">
        <f>IF(Particip!AM243/SUM(Particip!$B243:$BJ243)&lt;&gt;"",Particip!AM243/SUM(Particip!$B243:$BJ243),"")</f>
        <v>0</v>
      </c>
      <c r="AN243">
        <f>IF(Particip!AN243/SUM(Particip!$B243:$BJ243)&lt;&gt;"",Particip!AN243/SUM(Particip!$B243:$BJ243),"")</f>
        <v>1.9563647745373194E-2</v>
      </c>
      <c r="AO243">
        <f>IF(Particip!AO243/SUM(Particip!$B243:$BJ243)&lt;&gt;"",Particip!AO243/SUM(Particip!$B243:$BJ243),"")</f>
        <v>5.5376980113011336E-2</v>
      </c>
      <c r="AP243">
        <f>IF(Particip!AP243/SUM(Particip!$B243:$BJ243)&lt;&gt;"",Particip!AP243/SUM(Particip!$B243:$BJ243),"")</f>
        <v>0</v>
      </c>
      <c r="AQ243">
        <f>IF(Particip!AQ243/SUM(Particip!$B243:$BJ243)&lt;&gt;"",Particip!AQ243/SUM(Particip!$B243:$BJ243),"")</f>
        <v>0</v>
      </c>
      <c r="AR243">
        <f>IF(Particip!AR243/SUM(Particip!$B243:$BJ243)&lt;&gt;"",Particip!AR243/SUM(Particip!$B243:$BJ243),"")</f>
        <v>0</v>
      </c>
      <c r="AS243">
        <f>IF(Particip!AS243/SUM(Particip!$B243:$BJ243)&lt;&gt;"",Particip!AS243/SUM(Particip!$B243:$BJ243),"")</f>
        <v>0</v>
      </c>
      <c r="AT243">
        <f>IF(Particip!AT243/SUM(Particip!$B243:$BJ243)&lt;&gt;"",Particip!AT243/SUM(Particip!$B243:$BJ243),"")</f>
        <v>0</v>
      </c>
      <c r="AU243">
        <f>IF(Particip!AU243/SUM(Particip!$B243:$BJ243)&lt;&gt;"",Particip!AU243/SUM(Particip!$B243:$BJ243),"")</f>
        <v>0</v>
      </c>
      <c r="AV243">
        <f>IF(Particip!AV243/SUM(Particip!$B243:$BJ243)&lt;&gt;"",Particip!AV243/SUM(Particip!$B243:$BJ243),"")</f>
        <v>4.5085266719999809E-2</v>
      </c>
      <c r="AW243">
        <f>IF(Particip!AW243/SUM(Particip!$B243:$BJ243)&lt;&gt;"",Particip!AW243/SUM(Particip!$B243:$BJ243),"")</f>
        <v>0</v>
      </c>
      <c r="AX243">
        <f>IF(Particip!AX243/SUM(Particip!$B243:$BJ243)&lt;&gt;"",Particip!AX243/SUM(Particip!$B243:$BJ243),"")</f>
        <v>0</v>
      </c>
      <c r="AY243">
        <f>IF(Particip!AY243/SUM(Particip!$B243:$BJ243)&lt;&gt;"",Particip!AY243/SUM(Particip!$B243:$BJ243),"")</f>
        <v>4.4645726689400721E-2</v>
      </c>
      <c r="AZ243">
        <f>IF(Particip!AZ243/SUM(Particip!$B243:$BJ243)&lt;&gt;"",Particip!AZ243/SUM(Particip!$B243:$BJ243),"")</f>
        <v>5.1349340321066035E-2</v>
      </c>
      <c r="BA243">
        <f>IF(Particip!BA243/SUM(Particip!$B243:$BJ243)&lt;&gt;"",Particip!BA243/SUM(Particip!$B243:$BJ243),"")</f>
        <v>0</v>
      </c>
      <c r="BB243">
        <f>IF(Particip!BB243/SUM(Particip!$B243:$BJ243)&lt;&gt;"",Particip!BB243/SUM(Particip!$B243:$BJ243),"")</f>
        <v>0</v>
      </c>
      <c r="BC243">
        <f>IF(Particip!BC243/SUM(Particip!$B243:$BJ243)&lt;&gt;"",Particip!BC243/SUM(Particip!$B243:$BJ243),"")</f>
        <v>0</v>
      </c>
      <c r="BD243">
        <f>IF(Particip!BD243/SUM(Particip!$B243:$BJ243)&lt;&gt;"",Particip!BD243/SUM(Particip!$B243:$BJ243),"")</f>
        <v>0</v>
      </c>
      <c r="BE243">
        <f>IF(Particip!BE243/SUM(Particip!$B243:$BJ243)&lt;&gt;"",Particip!BE243/SUM(Particip!$B243:$BJ243),"")</f>
        <v>0</v>
      </c>
      <c r="BF243">
        <f>IF(Particip!BF243/SUM(Particip!$B243:$BJ243)&lt;&gt;"",Particip!BF243/SUM(Particip!$B243:$BJ243),"")</f>
        <v>0</v>
      </c>
      <c r="BG243">
        <f>IF(Particip!BG243/SUM(Particip!$B243:$BJ243)&lt;&gt;"",Particip!BG243/SUM(Particip!$B243:$BJ243),"")</f>
        <v>0</v>
      </c>
      <c r="BH243">
        <f>IF(Particip!BH243/SUM(Particip!$B243:$BJ243)&lt;&gt;"",Particip!BH243/SUM(Particip!$B243:$BJ243),"")</f>
        <v>9.4589300520356204E-2</v>
      </c>
      <c r="BI243">
        <f>IF(Particip!BI243/SUM(Particip!$B243:$BJ243)&lt;&gt;"",Particip!BI243/SUM(Particip!$B243:$BJ243),"")</f>
        <v>0</v>
      </c>
      <c r="BJ243">
        <f>IF(Particip!BJ243/SUM(Particip!$B243:$BJ243)&lt;&gt;"",Particip!BJ243/SUM(Particip!$B243:$BJ243),"")</f>
        <v>0</v>
      </c>
      <c r="BK243">
        <f>IF(Particip!BK243/SUM(Particip!$B243:$BJ243)&lt;&gt;"",Particip!BK243/SUM(Particip!$B243:$BJ243),"")</f>
        <v>0</v>
      </c>
    </row>
    <row r="244" spans="1:63" x14ac:dyDescent="0.25">
      <c r="A244" s="1">
        <v>44228</v>
      </c>
      <c r="B244">
        <f>IF(Particip!B244/SUM(Particip!$B244:$BJ244)&lt;&gt;"",Particip!B244/SUM(Particip!$B244:$BJ244),"")</f>
        <v>5.4964913658871753E-2</v>
      </c>
      <c r="C244">
        <f>IF(Particip!C244/SUM(Particip!$B244:$BJ244)&lt;&gt;"",Particip!C244/SUM(Particip!$B244:$BJ244),"")</f>
        <v>0</v>
      </c>
      <c r="D244">
        <f>IF(Particip!D244/SUM(Particip!$B244:$BJ244)&lt;&gt;"",Particip!D244/SUM(Particip!$B244:$BJ244),"")</f>
        <v>0</v>
      </c>
      <c r="E244">
        <f>IF(Particip!E244/SUM(Particip!$B244:$BJ244)&lt;&gt;"",Particip!E244/SUM(Particip!$B244:$BJ244),"")</f>
        <v>5.7695852411591364E-2</v>
      </c>
      <c r="F244">
        <f>IF(Particip!F244/SUM(Particip!$B244:$BJ244)&lt;&gt;"",Particip!F244/SUM(Particip!$B244:$BJ244),"")</f>
        <v>0</v>
      </c>
      <c r="G244">
        <f>IF(Particip!G244/SUM(Particip!$B244:$BJ244)&lt;&gt;"",Particip!G244/SUM(Particip!$B244:$BJ244),"")</f>
        <v>0</v>
      </c>
      <c r="H244">
        <f>IF(Particip!H244/SUM(Particip!$B244:$BJ244)&lt;&gt;"",Particip!H244/SUM(Particip!$B244:$BJ244),"")</f>
        <v>7.6550320424266835E-2</v>
      </c>
      <c r="I244">
        <f>IF(Particip!I244/SUM(Particip!$B244:$BJ244)&lt;&gt;"",Particip!I244/SUM(Particip!$B244:$BJ244),"")</f>
        <v>0</v>
      </c>
      <c r="J244">
        <f>IF(Particip!J244/SUM(Particip!$B244:$BJ244)&lt;&gt;"",Particip!J244/SUM(Particip!$B244:$BJ244),"")</f>
        <v>3.2015929475931119E-2</v>
      </c>
      <c r="K244">
        <f>IF(Particip!K244/SUM(Particip!$B244:$BJ244)&lt;&gt;"",Particip!K244/SUM(Particip!$B244:$BJ244),"")</f>
        <v>2.9313813604237751E-2</v>
      </c>
      <c r="L244">
        <f>IF(Particip!L244/SUM(Particip!$B244:$BJ244)&lt;&gt;"",Particip!L244/SUM(Particip!$B244:$BJ244),"")</f>
        <v>0</v>
      </c>
      <c r="M244">
        <f>IF(Particip!M244/SUM(Particip!$B244:$BJ244)&lt;&gt;"",Particip!M244/SUM(Particip!$B244:$BJ244),"")</f>
        <v>0</v>
      </c>
      <c r="N244">
        <f>IF(Particip!N244/SUM(Particip!$B244:$BJ244)&lt;&gt;"",Particip!N244/SUM(Particip!$B244:$BJ244),"")</f>
        <v>0</v>
      </c>
      <c r="O244">
        <f>IF(Particip!O244/SUM(Particip!$B244:$BJ244)&lt;&gt;"",Particip!O244/SUM(Particip!$B244:$BJ244),"")</f>
        <v>0</v>
      </c>
      <c r="P244">
        <f>IF(Particip!P244/SUM(Particip!$B244:$BJ244)&lt;&gt;"",Particip!P244/SUM(Particip!$B244:$BJ244),"")</f>
        <v>0</v>
      </c>
      <c r="Q244">
        <f>IF(Particip!Q244/SUM(Particip!$B244:$BJ244)&lt;&gt;"",Particip!Q244/SUM(Particip!$B244:$BJ244),"")</f>
        <v>5.3498302155320462E-2</v>
      </c>
      <c r="R244">
        <f>IF(Particip!R244/SUM(Particip!$B244:$BJ244)&lt;&gt;"",Particip!R244/SUM(Particip!$B244:$BJ244),"")</f>
        <v>3.8700124471455051E-2</v>
      </c>
      <c r="S244">
        <f>IF(Particip!S244/SUM(Particip!$B244:$BJ244)&lt;&gt;"",Particip!S244/SUM(Particip!$B244:$BJ244),"")</f>
        <v>0</v>
      </c>
      <c r="T244">
        <f>IF(Particip!T244/SUM(Particip!$B244:$BJ244)&lt;&gt;"",Particip!T244/SUM(Particip!$B244:$BJ244),"")</f>
        <v>0</v>
      </c>
      <c r="U244">
        <f>IF(Particip!U244/SUM(Particip!$B244:$BJ244)&lt;&gt;"",Particip!U244/SUM(Particip!$B244:$BJ244),"")</f>
        <v>0</v>
      </c>
      <c r="V244">
        <f>IF(Particip!V244/SUM(Particip!$B244:$BJ244)&lt;&gt;"",Particip!V244/SUM(Particip!$B244:$BJ244),"")</f>
        <v>0.13005725573508092</v>
      </c>
      <c r="W244">
        <f>IF(Particip!W244/SUM(Particip!$B244:$BJ244)&lt;&gt;"",Particip!W244/SUM(Particip!$B244:$BJ244),"")</f>
        <v>0.13741554752756316</v>
      </c>
      <c r="X244">
        <f>IF(Particip!X244/SUM(Particip!$B244:$BJ244)&lt;&gt;"",Particip!X244/SUM(Particip!$B244:$BJ244),"")</f>
        <v>2.9649946011342136E-2</v>
      </c>
      <c r="Y244">
        <f>IF(Particip!Y244/SUM(Particip!$B244:$BJ244)&lt;&gt;"",Particip!Y244/SUM(Particip!$B244:$BJ244),"")</f>
        <v>0</v>
      </c>
      <c r="Z244">
        <f>IF(Particip!Z244/SUM(Particip!$B244:$BJ244)&lt;&gt;"",Particip!Z244/SUM(Particip!$B244:$BJ244),"")</f>
        <v>0</v>
      </c>
      <c r="AA244">
        <f>IF(Particip!AA244/SUM(Particip!$B244:$BJ244)&lt;&gt;"",Particip!AA244/SUM(Particip!$B244:$BJ244),"")</f>
        <v>0</v>
      </c>
      <c r="AB244">
        <f>IF(Particip!AB244/SUM(Particip!$B244:$BJ244)&lt;&gt;"",Particip!AB244/SUM(Particip!$B244:$BJ244),"")</f>
        <v>0</v>
      </c>
      <c r="AC244">
        <f>IF(Particip!AC244/SUM(Particip!$B244:$BJ244)&lt;&gt;"",Particip!AC244/SUM(Particip!$B244:$BJ244),"")</f>
        <v>0</v>
      </c>
      <c r="AD244">
        <f>IF(Particip!AD244/SUM(Particip!$B244:$BJ244)&lt;&gt;"",Particip!AD244/SUM(Particip!$B244:$BJ244),"")</f>
        <v>0</v>
      </c>
      <c r="AE244">
        <f>IF(Particip!AE244/SUM(Particip!$B244:$BJ244)&lt;&gt;"",Particip!AE244/SUM(Particip!$B244:$BJ244),"")</f>
        <v>0</v>
      </c>
      <c r="AF244">
        <f>IF(Particip!AF244/SUM(Particip!$B244:$BJ244)&lt;&gt;"",Particip!AF244/SUM(Particip!$B244:$BJ244),"")</f>
        <v>0</v>
      </c>
      <c r="AG244">
        <f>IF(Particip!AG244/SUM(Particip!$B244:$BJ244)&lt;&gt;"",Particip!AG244/SUM(Particip!$B244:$BJ244),"")</f>
        <v>0</v>
      </c>
      <c r="AH244">
        <f>IF(Particip!AH244/SUM(Particip!$B244:$BJ244)&lt;&gt;"",Particip!AH244/SUM(Particip!$B244:$BJ244),"")</f>
        <v>0</v>
      </c>
      <c r="AI244">
        <f>IF(Particip!AI244/SUM(Particip!$B244:$BJ244)&lt;&gt;"",Particip!AI244/SUM(Particip!$B244:$BJ244),"")</f>
        <v>0</v>
      </c>
      <c r="AJ244">
        <f>IF(Particip!AJ244/SUM(Particip!$B244:$BJ244)&lt;&gt;"",Particip!AJ244/SUM(Particip!$B244:$BJ244),"")</f>
        <v>0</v>
      </c>
      <c r="AK244">
        <f>IF(Particip!AK244/SUM(Particip!$B244:$BJ244)&lt;&gt;"",Particip!AK244/SUM(Particip!$B244:$BJ244),"")</f>
        <v>0</v>
      </c>
      <c r="AL244">
        <f>IF(Particip!AL244/SUM(Particip!$B244:$BJ244)&lt;&gt;"",Particip!AL244/SUM(Particip!$B244:$BJ244),"")</f>
        <v>0</v>
      </c>
      <c r="AM244">
        <f>IF(Particip!AM244/SUM(Particip!$B244:$BJ244)&lt;&gt;"",Particip!AM244/SUM(Particip!$B244:$BJ244),"")</f>
        <v>0</v>
      </c>
      <c r="AN244">
        <f>IF(Particip!AN244/SUM(Particip!$B244:$BJ244)&lt;&gt;"",Particip!AN244/SUM(Particip!$B244:$BJ244),"")</f>
        <v>0</v>
      </c>
      <c r="AO244">
        <f>IF(Particip!AO244/SUM(Particip!$B244:$BJ244)&lt;&gt;"",Particip!AO244/SUM(Particip!$B244:$BJ244),"")</f>
        <v>7.4202433174414981E-2</v>
      </c>
      <c r="AP244">
        <f>IF(Particip!AP244/SUM(Particip!$B244:$BJ244)&lt;&gt;"",Particip!AP244/SUM(Particip!$B244:$BJ244),"")</f>
        <v>0</v>
      </c>
      <c r="AQ244">
        <f>IF(Particip!AQ244/SUM(Particip!$B244:$BJ244)&lt;&gt;"",Particip!AQ244/SUM(Particip!$B244:$BJ244),"")</f>
        <v>0</v>
      </c>
      <c r="AR244">
        <f>IF(Particip!AR244/SUM(Particip!$B244:$BJ244)&lt;&gt;"",Particip!AR244/SUM(Particip!$B244:$BJ244),"")</f>
        <v>0</v>
      </c>
      <c r="AS244">
        <f>IF(Particip!AS244/SUM(Particip!$B244:$BJ244)&lt;&gt;"",Particip!AS244/SUM(Particip!$B244:$BJ244),"")</f>
        <v>0</v>
      </c>
      <c r="AT244">
        <f>IF(Particip!AT244/SUM(Particip!$B244:$BJ244)&lt;&gt;"",Particip!AT244/SUM(Particip!$B244:$BJ244),"")</f>
        <v>2.4993933614321728E-2</v>
      </c>
      <c r="AU244">
        <f>IF(Particip!AU244/SUM(Particip!$B244:$BJ244)&lt;&gt;"",Particip!AU244/SUM(Particip!$B244:$BJ244),"")</f>
        <v>0</v>
      </c>
      <c r="AV244">
        <f>IF(Particip!AV244/SUM(Particip!$B244:$BJ244)&lt;&gt;"",Particip!AV244/SUM(Particip!$B244:$BJ244),"")</f>
        <v>3.8098619137850925E-2</v>
      </c>
      <c r="AW244">
        <f>IF(Particip!AW244/SUM(Particip!$B244:$BJ244)&lt;&gt;"",Particip!AW244/SUM(Particip!$B244:$BJ244),"")</f>
        <v>0</v>
      </c>
      <c r="AX244">
        <f>IF(Particip!AX244/SUM(Particip!$B244:$BJ244)&lt;&gt;"",Particip!AX244/SUM(Particip!$B244:$BJ244),"")</f>
        <v>0</v>
      </c>
      <c r="AY244">
        <f>IF(Particip!AY244/SUM(Particip!$B244:$BJ244)&lt;&gt;"",Particip!AY244/SUM(Particip!$B244:$BJ244),"")</f>
        <v>0</v>
      </c>
      <c r="AZ244">
        <f>IF(Particip!AZ244/SUM(Particip!$B244:$BJ244)&lt;&gt;"",Particip!AZ244/SUM(Particip!$B244:$BJ244),"")</f>
        <v>3.2690835142055404E-2</v>
      </c>
      <c r="BA244">
        <f>IF(Particip!BA244/SUM(Particip!$B244:$BJ244)&lt;&gt;"",Particip!BA244/SUM(Particip!$B244:$BJ244),"")</f>
        <v>0</v>
      </c>
      <c r="BB244">
        <f>IF(Particip!BB244/SUM(Particip!$B244:$BJ244)&lt;&gt;"",Particip!BB244/SUM(Particip!$B244:$BJ244),"")</f>
        <v>0</v>
      </c>
      <c r="BC244">
        <f>IF(Particip!BC244/SUM(Particip!$B244:$BJ244)&lt;&gt;"",Particip!BC244/SUM(Particip!$B244:$BJ244),"")</f>
        <v>0</v>
      </c>
      <c r="BD244">
        <f>IF(Particip!BD244/SUM(Particip!$B244:$BJ244)&lt;&gt;"",Particip!BD244/SUM(Particip!$B244:$BJ244),"")</f>
        <v>2.9007361389719502E-2</v>
      </c>
      <c r="BE244">
        <f>IF(Particip!BE244/SUM(Particip!$B244:$BJ244)&lt;&gt;"",Particip!BE244/SUM(Particip!$B244:$BJ244),"")</f>
        <v>0</v>
      </c>
      <c r="BF244">
        <f>IF(Particip!BF244/SUM(Particip!$B244:$BJ244)&lt;&gt;"",Particip!BF244/SUM(Particip!$B244:$BJ244),"")</f>
        <v>0</v>
      </c>
      <c r="BG244">
        <f>IF(Particip!BG244/SUM(Particip!$B244:$BJ244)&lt;&gt;"",Particip!BG244/SUM(Particip!$B244:$BJ244),"")</f>
        <v>0</v>
      </c>
      <c r="BH244">
        <f>IF(Particip!BH244/SUM(Particip!$B244:$BJ244)&lt;&gt;"",Particip!BH244/SUM(Particip!$B244:$BJ244),"")</f>
        <v>0.16114481206597697</v>
      </c>
      <c r="BI244">
        <f>IF(Particip!BI244/SUM(Particip!$B244:$BJ244)&lt;&gt;"",Particip!BI244/SUM(Particip!$B244:$BJ244),"")</f>
        <v>0</v>
      </c>
      <c r="BJ244">
        <f>IF(Particip!BJ244/SUM(Particip!$B244:$BJ244)&lt;&gt;"",Particip!BJ244/SUM(Particip!$B244:$BJ244),"")</f>
        <v>0</v>
      </c>
      <c r="BK244">
        <f>IF(Particip!BK244/SUM(Particip!$B244:$BJ244)&lt;&gt;"",Particip!BK244/SUM(Particip!$B244:$BJ244),"")</f>
        <v>0</v>
      </c>
    </row>
    <row r="245" spans="1:63" x14ac:dyDescent="0.25">
      <c r="A245" s="1">
        <v>44256</v>
      </c>
      <c r="B245">
        <f>IF(Particip!B245/SUM(Particip!$B245:$BJ245)&lt;&gt;"",Particip!B245/SUM(Particip!$B245:$BJ245),"")</f>
        <v>2.2204778844537608E-2</v>
      </c>
      <c r="C245">
        <f>IF(Particip!C245/SUM(Particip!$B245:$BJ245)&lt;&gt;"",Particip!C245/SUM(Particip!$B245:$BJ245),"")</f>
        <v>0</v>
      </c>
      <c r="D245">
        <f>IF(Particip!D245/SUM(Particip!$B245:$BJ245)&lt;&gt;"",Particip!D245/SUM(Particip!$B245:$BJ245),"")</f>
        <v>0</v>
      </c>
      <c r="E245">
        <f>IF(Particip!E245/SUM(Particip!$B245:$BJ245)&lt;&gt;"",Particip!E245/SUM(Particip!$B245:$BJ245),"")</f>
        <v>4.1395671372189372E-2</v>
      </c>
      <c r="F245">
        <f>IF(Particip!F245/SUM(Particip!$B245:$BJ245)&lt;&gt;"",Particip!F245/SUM(Particip!$B245:$BJ245),"")</f>
        <v>0</v>
      </c>
      <c r="G245">
        <f>IF(Particip!G245/SUM(Particip!$B245:$BJ245)&lt;&gt;"",Particip!G245/SUM(Particip!$B245:$BJ245),"")</f>
        <v>0</v>
      </c>
      <c r="H245">
        <f>IF(Particip!H245/SUM(Particip!$B245:$BJ245)&lt;&gt;"",Particip!H245/SUM(Particip!$B245:$BJ245),"")</f>
        <v>6.0021241213623504E-2</v>
      </c>
      <c r="I245">
        <f>IF(Particip!I245/SUM(Particip!$B245:$BJ245)&lt;&gt;"",Particip!I245/SUM(Particip!$B245:$BJ245),"")</f>
        <v>0</v>
      </c>
      <c r="J245">
        <f>IF(Particip!J245/SUM(Particip!$B245:$BJ245)&lt;&gt;"",Particip!J245/SUM(Particip!$B245:$BJ245),"")</f>
        <v>3.0557487674058054E-2</v>
      </c>
      <c r="K245">
        <f>IF(Particip!K245/SUM(Particip!$B245:$BJ245)&lt;&gt;"",Particip!K245/SUM(Particip!$B245:$BJ245),"")</f>
        <v>0.10821453823940233</v>
      </c>
      <c r="L245">
        <f>IF(Particip!L245/SUM(Particip!$B245:$BJ245)&lt;&gt;"",Particip!L245/SUM(Particip!$B245:$BJ245),"")</f>
        <v>0</v>
      </c>
      <c r="M245">
        <f>IF(Particip!M245/SUM(Particip!$B245:$BJ245)&lt;&gt;"",Particip!M245/SUM(Particip!$B245:$BJ245),"")</f>
        <v>0</v>
      </c>
      <c r="N245">
        <f>IF(Particip!N245/SUM(Particip!$B245:$BJ245)&lt;&gt;"",Particip!N245/SUM(Particip!$B245:$BJ245),"")</f>
        <v>0</v>
      </c>
      <c r="O245">
        <f>IF(Particip!O245/SUM(Particip!$B245:$BJ245)&lt;&gt;"",Particip!O245/SUM(Particip!$B245:$BJ245),"")</f>
        <v>0</v>
      </c>
      <c r="P245">
        <f>IF(Particip!P245/SUM(Particip!$B245:$BJ245)&lt;&gt;"",Particip!P245/SUM(Particip!$B245:$BJ245),"")</f>
        <v>4.296253342878549E-2</v>
      </c>
      <c r="Q245">
        <f>IF(Particip!Q245/SUM(Particip!$B245:$BJ245)&lt;&gt;"",Particip!Q245/SUM(Particip!$B245:$BJ245),"")</f>
        <v>2.6545231214923404E-2</v>
      </c>
      <c r="R245">
        <f>IF(Particip!R245/SUM(Particip!$B245:$BJ245)&lt;&gt;"",Particip!R245/SUM(Particip!$B245:$BJ245),"")</f>
        <v>0</v>
      </c>
      <c r="S245">
        <f>IF(Particip!S245/SUM(Particip!$B245:$BJ245)&lt;&gt;"",Particip!S245/SUM(Particip!$B245:$BJ245),"")</f>
        <v>0</v>
      </c>
      <c r="T245">
        <f>IF(Particip!T245/SUM(Particip!$B245:$BJ245)&lt;&gt;"",Particip!T245/SUM(Particip!$B245:$BJ245),"")</f>
        <v>0</v>
      </c>
      <c r="U245">
        <f>IF(Particip!U245/SUM(Particip!$B245:$BJ245)&lt;&gt;"",Particip!U245/SUM(Particip!$B245:$BJ245),"")</f>
        <v>0</v>
      </c>
      <c r="V245">
        <f>IF(Particip!V245/SUM(Particip!$B245:$BJ245)&lt;&gt;"",Particip!V245/SUM(Particip!$B245:$BJ245),"")</f>
        <v>7.926511027541587E-2</v>
      </c>
      <c r="W245">
        <f>IF(Particip!W245/SUM(Particip!$B245:$BJ245)&lt;&gt;"",Particip!W245/SUM(Particip!$B245:$BJ245),"")</f>
        <v>4.947952251593625E-2</v>
      </c>
      <c r="X245">
        <f>IF(Particip!X245/SUM(Particip!$B245:$BJ245)&lt;&gt;"",Particip!X245/SUM(Particip!$B245:$BJ245),"")</f>
        <v>2.2498679007040372E-2</v>
      </c>
      <c r="Y245">
        <f>IF(Particip!Y245/SUM(Particip!$B245:$BJ245)&lt;&gt;"",Particip!Y245/SUM(Particip!$B245:$BJ245),"")</f>
        <v>4.7133790899307713E-2</v>
      </c>
      <c r="Z245">
        <f>IF(Particip!Z245/SUM(Particip!$B245:$BJ245)&lt;&gt;"",Particip!Z245/SUM(Particip!$B245:$BJ245),"")</f>
        <v>0</v>
      </c>
      <c r="AA245">
        <f>IF(Particip!AA245/SUM(Particip!$B245:$BJ245)&lt;&gt;"",Particip!AA245/SUM(Particip!$B245:$BJ245),"")</f>
        <v>0</v>
      </c>
      <c r="AB245">
        <f>IF(Particip!AB245/SUM(Particip!$B245:$BJ245)&lt;&gt;"",Particip!AB245/SUM(Particip!$B245:$BJ245),"")</f>
        <v>3.8902338735732796E-2</v>
      </c>
      <c r="AC245">
        <f>IF(Particip!AC245/SUM(Particip!$B245:$BJ245)&lt;&gt;"",Particip!AC245/SUM(Particip!$B245:$BJ245),"")</f>
        <v>0</v>
      </c>
      <c r="AD245">
        <f>IF(Particip!AD245/SUM(Particip!$B245:$BJ245)&lt;&gt;"",Particip!AD245/SUM(Particip!$B245:$BJ245),"")</f>
        <v>0</v>
      </c>
      <c r="AE245">
        <f>IF(Particip!AE245/SUM(Particip!$B245:$BJ245)&lt;&gt;"",Particip!AE245/SUM(Particip!$B245:$BJ245),"")</f>
        <v>0</v>
      </c>
      <c r="AF245">
        <f>IF(Particip!AF245/SUM(Particip!$B245:$BJ245)&lt;&gt;"",Particip!AF245/SUM(Particip!$B245:$BJ245),"")</f>
        <v>0</v>
      </c>
      <c r="AG245">
        <f>IF(Particip!AG245/SUM(Particip!$B245:$BJ245)&lt;&gt;"",Particip!AG245/SUM(Particip!$B245:$BJ245),"")</f>
        <v>0</v>
      </c>
      <c r="AH245">
        <f>IF(Particip!AH245/SUM(Particip!$B245:$BJ245)&lt;&gt;"",Particip!AH245/SUM(Particip!$B245:$BJ245),"")</f>
        <v>0</v>
      </c>
      <c r="AI245">
        <f>IF(Particip!AI245/SUM(Particip!$B245:$BJ245)&lt;&gt;"",Particip!AI245/SUM(Particip!$B245:$BJ245),"")</f>
        <v>0</v>
      </c>
      <c r="AJ245">
        <f>IF(Particip!AJ245/SUM(Particip!$B245:$BJ245)&lt;&gt;"",Particip!AJ245/SUM(Particip!$B245:$BJ245),"")</f>
        <v>6.7208171346511247E-2</v>
      </c>
      <c r="AK245">
        <f>IF(Particip!AK245/SUM(Particip!$B245:$BJ245)&lt;&gt;"",Particip!AK245/SUM(Particip!$B245:$BJ245),"")</f>
        <v>0</v>
      </c>
      <c r="AL245">
        <f>IF(Particip!AL245/SUM(Particip!$B245:$BJ245)&lt;&gt;"",Particip!AL245/SUM(Particip!$B245:$BJ245),"")</f>
        <v>0</v>
      </c>
      <c r="AM245">
        <f>IF(Particip!AM245/SUM(Particip!$B245:$BJ245)&lt;&gt;"",Particip!AM245/SUM(Particip!$B245:$BJ245),"")</f>
        <v>0</v>
      </c>
      <c r="AN245">
        <f>IF(Particip!AN245/SUM(Particip!$B245:$BJ245)&lt;&gt;"",Particip!AN245/SUM(Particip!$B245:$BJ245),"")</f>
        <v>0</v>
      </c>
      <c r="AO245">
        <f>IF(Particip!AO245/SUM(Particip!$B245:$BJ245)&lt;&gt;"",Particip!AO245/SUM(Particip!$B245:$BJ245),"")</f>
        <v>6.3298471679179041E-2</v>
      </c>
      <c r="AP245">
        <f>IF(Particip!AP245/SUM(Particip!$B245:$BJ245)&lt;&gt;"",Particip!AP245/SUM(Particip!$B245:$BJ245),"")</f>
        <v>0</v>
      </c>
      <c r="AQ245">
        <f>IF(Particip!AQ245/SUM(Particip!$B245:$BJ245)&lt;&gt;"",Particip!AQ245/SUM(Particip!$B245:$BJ245),"")</f>
        <v>0</v>
      </c>
      <c r="AR245">
        <f>IF(Particip!AR245/SUM(Particip!$B245:$BJ245)&lt;&gt;"",Particip!AR245/SUM(Particip!$B245:$BJ245),"")</f>
        <v>0</v>
      </c>
      <c r="AS245">
        <f>IF(Particip!AS245/SUM(Particip!$B245:$BJ245)&lt;&gt;"",Particip!AS245/SUM(Particip!$B245:$BJ245),"")</f>
        <v>0</v>
      </c>
      <c r="AT245">
        <f>IF(Particip!AT245/SUM(Particip!$B245:$BJ245)&lt;&gt;"",Particip!AT245/SUM(Particip!$B245:$BJ245),"")</f>
        <v>3.4495699407223308E-2</v>
      </c>
      <c r="AU245">
        <f>IF(Particip!AU245/SUM(Particip!$B245:$BJ245)&lt;&gt;"",Particip!AU245/SUM(Particip!$B245:$BJ245),"")</f>
        <v>0</v>
      </c>
      <c r="AV245">
        <f>IF(Particip!AV245/SUM(Particip!$B245:$BJ245)&lt;&gt;"",Particip!AV245/SUM(Particip!$B245:$BJ245),"")</f>
        <v>2.62818537826346E-2</v>
      </c>
      <c r="AW245">
        <f>IF(Particip!AW245/SUM(Particip!$B245:$BJ245)&lt;&gt;"",Particip!AW245/SUM(Particip!$B245:$BJ245),"")</f>
        <v>0</v>
      </c>
      <c r="AX245">
        <f>IF(Particip!AX245/SUM(Particip!$B245:$BJ245)&lt;&gt;"",Particip!AX245/SUM(Particip!$B245:$BJ245),"")</f>
        <v>0</v>
      </c>
      <c r="AY245">
        <f>IF(Particip!AY245/SUM(Particip!$B245:$BJ245)&lt;&gt;"",Particip!AY245/SUM(Particip!$B245:$BJ245),"")</f>
        <v>0</v>
      </c>
      <c r="AZ245">
        <f>IF(Particip!AZ245/SUM(Particip!$B245:$BJ245)&lt;&gt;"",Particip!AZ245/SUM(Particip!$B245:$BJ245),"")</f>
        <v>7.2697009162650164E-2</v>
      </c>
      <c r="BA245">
        <f>IF(Particip!BA245/SUM(Particip!$B245:$BJ245)&lt;&gt;"",Particip!BA245/SUM(Particip!$B245:$BJ245),"")</f>
        <v>2.4938361161706953E-2</v>
      </c>
      <c r="BB245">
        <f>IF(Particip!BB245/SUM(Particip!$B245:$BJ245)&lt;&gt;"",Particip!BB245/SUM(Particip!$B245:$BJ245),"")</f>
        <v>0</v>
      </c>
      <c r="BC245">
        <f>IF(Particip!BC245/SUM(Particip!$B245:$BJ245)&lt;&gt;"",Particip!BC245/SUM(Particip!$B245:$BJ245),"")</f>
        <v>0</v>
      </c>
      <c r="BD245">
        <f>IF(Particip!BD245/SUM(Particip!$B245:$BJ245)&lt;&gt;"",Particip!BD245/SUM(Particip!$B245:$BJ245),"")</f>
        <v>3.0976507862292408E-2</v>
      </c>
      <c r="BE245">
        <f>IF(Particip!BE245/SUM(Particip!$B245:$BJ245)&lt;&gt;"",Particip!BE245/SUM(Particip!$B245:$BJ245),"")</f>
        <v>0</v>
      </c>
      <c r="BF245">
        <f>IF(Particip!BF245/SUM(Particip!$B245:$BJ245)&lt;&gt;"",Particip!BF245/SUM(Particip!$B245:$BJ245),"")</f>
        <v>0</v>
      </c>
      <c r="BG245">
        <f>IF(Particip!BG245/SUM(Particip!$B245:$BJ245)&lt;&gt;"",Particip!BG245/SUM(Particip!$B245:$BJ245),"")</f>
        <v>0</v>
      </c>
      <c r="BH245">
        <f>IF(Particip!BH245/SUM(Particip!$B245:$BJ245)&lt;&gt;"",Particip!BH245/SUM(Particip!$B245:$BJ245),"")</f>
        <v>0.1109230021768494</v>
      </c>
      <c r="BI245">
        <f>IF(Particip!BI245/SUM(Particip!$B245:$BJ245)&lt;&gt;"",Particip!BI245/SUM(Particip!$B245:$BJ245),"")</f>
        <v>0</v>
      </c>
      <c r="BJ245">
        <f>IF(Particip!BJ245/SUM(Particip!$B245:$BJ245)&lt;&gt;"",Particip!BJ245/SUM(Particip!$B245:$BJ245),"")</f>
        <v>0</v>
      </c>
      <c r="BK245">
        <f>IF(Particip!BK245/SUM(Particip!$B245:$BJ245)&lt;&gt;"",Particip!BK245/SUM(Particip!$B245:$BJ245),"")</f>
        <v>0</v>
      </c>
    </row>
    <row r="246" spans="1:63" x14ac:dyDescent="0.25">
      <c r="A246" s="1">
        <v>44287</v>
      </c>
      <c r="B246">
        <f>IF(Particip!B246/SUM(Particip!$B246:$BJ246)&lt;&gt;"",Particip!B246/SUM(Particip!$B246:$BJ246),"")</f>
        <v>3.5208880055110255E-2</v>
      </c>
      <c r="C246">
        <f>IF(Particip!C246/SUM(Particip!$B246:$BJ246)&lt;&gt;"",Particip!C246/SUM(Particip!$B246:$BJ246),"")</f>
        <v>0</v>
      </c>
      <c r="D246">
        <f>IF(Particip!D246/SUM(Particip!$B246:$BJ246)&lt;&gt;"",Particip!D246/SUM(Particip!$B246:$BJ246),"")</f>
        <v>0</v>
      </c>
      <c r="E246">
        <f>IF(Particip!E246/SUM(Particip!$B246:$BJ246)&lt;&gt;"",Particip!E246/SUM(Particip!$B246:$BJ246),"")</f>
        <v>4.0816327105025051E-2</v>
      </c>
      <c r="F246">
        <f>IF(Particip!F246/SUM(Particip!$B246:$BJ246)&lt;&gt;"",Particip!F246/SUM(Particip!$B246:$BJ246),"")</f>
        <v>0</v>
      </c>
      <c r="G246">
        <f>IF(Particip!G246/SUM(Particip!$B246:$BJ246)&lt;&gt;"",Particip!G246/SUM(Particip!$B246:$BJ246),"")</f>
        <v>0</v>
      </c>
      <c r="H246">
        <f>IF(Particip!H246/SUM(Particip!$B246:$BJ246)&lt;&gt;"",Particip!H246/SUM(Particip!$B246:$BJ246),"")</f>
        <v>6.1035430205381644E-2</v>
      </c>
      <c r="I246">
        <f>IF(Particip!I246/SUM(Particip!$B246:$BJ246)&lt;&gt;"",Particip!I246/SUM(Particip!$B246:$BJ246),"")</f>
        <v>0</v>
      </c>
      <c r="J246">
        <f>IF(Particip!J246/SUM(Particip!$B246:$BJ246)&lt;&gt;"",Particip!J246/SUM(Particip!$B246:$BJ246),"")</f>
        <v>4.4938648554249894E-2</v>
      </c>
      <c r="K246">
        <f>IF(Particip!K246/SUM(Particip!$B246:$BJ246)&lt;&gt;"",Particip!K246/SUM(Particip!$B246:$BJ246),"")</f>
        <v>0.11145453350518979</v>
      </c>
      <c r="L246">
        <f>IF(Particip!L246/SUM(Particip!$B246:$BJ246)&lt;&gt;"",Particip!L246/SUM(Particip!$B246:$BJ246),"")</f>
        <v>2.2476611607427952E-2</v>
      </c>
      <c r="M246">
        <f>IF(Particip!M246/SUM(Particip!$B246:$BJ246)&lt;&gt;"",Particip!M246/SUM(Particip!$B246:$BJ246),"")</f>
        <v>0</v>
      </c>
      <c r="N246">
        <f>IF(Particip!N246/SUM(Particip!$B246:$BJ246)&lt;&gt;"",Particip!N246/SUM(Particip!$B246:$BJ246),"")</f>
        <v>0</v>
      </c>
      <c r="O246">
        <f>IF(Particip!O246/SUM(Particip!$B246:$BJ246)&lt;&gt;"",Particip!O246/SUM(Particip!$B246:$BJ246),"")</f>
        <v>0</v>
      </c>
      <c r="P246">
        <f>IF(Particip!P246/SUM(Particip!$B246:$BJ246)&lt;&gt;"",Particip!P246/SUM(Particip!$B246:$BJ246),"")</f>
        <v>1.9272329348463499E-2</v>
      </c>
      <c r="Q246">
        <f>IF(Particip!Q246/SUM(Particip!$B246:$BJ246)&lt;&gt;"",Particip!Q246/SUM(Particip!$B246:$BJ246),"")</f>
        <v>6.9304480006683364E-2</v>
      </c>
      <c r="R246">
        <f>IF(Particip!R246/SUM(Particip!$B246:$BJ246)&lt;&gt;"",Particip!R246/SUM(Particip!$B246:$BJ246),"")</f>
        <v>0</v>
      </c>
      <c r="S246">
        <f>IF(Particip!S246/SUM(Particip!$B246:$BJ246)&lt;&gt;"",Particip!S246/SUM(Particip!$B246:$BJ246),"")</f>
        <v>0</v>
      </c>
      <c r="T246">
        <f>IF(Particip!T246/SUM(Particip!$B246:$BJ246)&lt;&gt;"",Particip!T246/SUM(Particip!$B246:$BJ246),"")</f>
        <v>0</v>
      </c>
      <c r="U246">
        <f>IF(Particip!U246/SUM(Particip!$B246:$BJ246)&lt;&gt;"",Particip!U246/SUM(Particip!$B246:$BJ246),"")</f>
        <v>0</v>
      </c>
      <c r="V246">
        <f>IF(Particip!V246/SUM(Particip!$B246:$BJ246)&lt;&gt;"",Particip!V246/SUM(Particip!$B246:$BJ246),"")</f>
        <v>0.12526034282380158</v>
      </c>
      <c r="W246">
        <f>IF(Particip!W246/SUM(Particip!$B246:$BJ246)&lt;&gt;"",Particip!W246/SUM(Particip!$B246:$BJ246),"")</f>
        <v>6.6461795359358838E-2</v>
      </c>
      <c r="X246">
        <f>IF(Particip!X246/SUM(Particip!$B246:$BJ246)&lt;&gt;"",Particip!X246/SUM(Particip!$B246:$BJ246),"")</f>
        <v>2.2527796145585664E-2</v>
      </c>
      <c r="Y246">
        <f>IF(Particip!Y246/SUM(Particip!$B246:$BJ246)&lt;&gt;"",Particip!Y246/SUM(Particip!$B246:$BJ246),"")</f>
        <v>0</v>
      </c>
      <c r="Z246">
        <f>IF(Particip!Z246/SUM(Particip!$B246:$BJ246)&lt;&gt;"",Particip!Z246/SUM(Particip!$B246:$BJ246),"")</f>
        <v>0</v>
      </c>
      <c r="AA246">
        <f>IF(Particip!AA246/SUM(Particip!$B246:$BJ246)&lt;&gt;"",Particip!AA246/SUM(Particip!$B246:$BJ246),"")</f>
        <v>0</v>
      </c>
      <c r="AB246">
        <f>IF(Particip!AB246/SUM(Particip!$B246:$BJ246)&lt;&gt;"",Particip!AB246/SUM(Particip!$B246:$BJ246),"")</f>
        <v>1.9990811012762018E-2</v>
      </c>
      <c r="AC246">
        <f>IF(Particip!AC246/SUM(Particip!$B246:$BJ246)&lt;&gt;"",Particip!AC246/SUM(Particip!$B246:$BJ246),"")</f>
        <v>0</v>
      </c>
      <c r="AD246">
        <f>IF(Particip!AD246/SUM(Particip!$B246:$BJ246)&lt;&gt;"",Particip!AD246/SUM(Particip!$B246:$BJ246),"")</f>
        <v>1.8294359437687445E-2</v>
      </c>
      <c r="AE246">
        <f>IF(Particip!AE246/SUM(Particip!$B246:$BJ246)&lt;&gt;"",Particip!AE246/SUM(Particip!$B246:$BJ246),"")</f>
        <v>0</v>
      </c>
      <c r="AF246">
        <f>IF(Particip!AF246/SUM(Particip!$B246:$BJ246)&lt;&gt;"",Particip!AF246/SUM(Particip!$B246:$BJ246),"")</f>
        <v>0</v>
      </c>
      <c r="AG246">
        <f>IF(Particip!AG246/SUM(Particip!$B246:$BJ246)&lt;&gt;"",Particip!AG246/SUM(Particip!$B246:$BJ246),"")</f>
        <v>0</v>
      </c>
      <c r="AH246">
        <f>IF(Particip!AH246/SUM(Particip!$B246:$BJ246)&lt;&gt;"",Particip!AH246/SUM(Particip!$B246:$BJ246),"")</f>
        <v>0</v>
      </c>
      <c r="AI246">
        <f>IF(Particip!AI246/SUM(Particip!$B246:$BJ246)&lt;&gt;"",Particip!AI246/SUM(Particip!$B246:$BJ246),"")</f>
        <v>0</v>
      </c>
      <c r="AJ246">
        <f>IF(Particip!AJ246/SUM(Particip!$B246:$BJ246)&lt;&gt;"",Particip!AJ246/SUM(Particip!$B246:$BJ246),"")</f>
        <v>3.4430919521502144E-2</v>
      </c>
      <c r="AK246">
        <f>IF(Particip!AK246/SUM(Particip!$B246:$BJ246)&lt;&gt;"",Particip!AK246/SUM(Particip!$B246:$BJ246),"")</f>
        <v>0</v>
      </c>
      <c r="AL246">
        <f>IF(Particip!AL246/SUM(Particip!$B246:$BJ246)&lt;&gt;"",Particip!AL246/SUM(Particip!$B246:$BJ246),"")</f>
        <v>0</v>
      </c>
      <c r="AM246">
        <f>IF(Particip!AM246/SUM(Particip!$B246:$BJ246)&lt;&gt;"",Particip!AM246/SUM(Particip!$B246:$BJ246),"")</f>
        <v>1.6853145842744711E-2</v>
      </c>
      <c r="AN246">
        <f>IF(Particip!AN246/SUM(Particip!$B246:$BJ246)&lt;&gt;"",Particip!AN246/SUM(Particip!$B246:$BJ246),"")</f>
        <v>0</v>
      </c>
      <c r="AO246">
        <f>IF(Particip!AO246/SUM(Particip!$B246:$BJ246)&lt;&gt;"",Particip!AO246/SUM(Particip!$B246:$BJ246),"")</f>
        <v>0</v>
      </c>
      <c r="AP246">
        <f>IF(Particip!AP246/SUM(Particip!$B246:$BJ246)&lt;&gt;"",Particip!AP246/SUM(Particip!$B246:$BJ246),"")</f>
        <v>0</v>
      </c>
      <c r="AQ246">
        <f>IF(Particip!AQ246/SUM(Particip!$B246:$BJ246)&lt;&gt;"",Particip!AQ246/SUM(Particip!$B246:$BJ246),"")</f>
        <v>0</v>
      </c>
      <c r="AR246">
        <f>IF(Particip!AR246/SUM(Particip!$B246:$BJ246)&lt;&gt;"",Particip!AR246/SUM(Particip!$B246:$BJ246),"")</f>
        <v>0</v>
      </c>
      <c r="AS246">
        <f>IF(Particip!AS246/SUM(Particip!$B246:$BJ246)&lt;&gt;"",Particip!AS246/SUM(Particip!$B246:$BJ246),"")</f>
        <v>0</v>
      </c>
      <c r="AT246">
        <f>IF(Particip!AT246/SUM(Particip!$B246:$BJ246)&lt;&gt;"",Particip!AT246/SUM(Particip!$B246:$BJ246),"")</f>
        <v>3.0772180208818514E-2</v>
      </c>
      <c r="AU246">
        <f>IF(Particip!AU246/SUM(Particip!$B246:$BJ246)&lt;&gt;"",Particip!AU246/SUM(Particip!$B246:$BJ246),"")</f>
        <v>3.634012327308267E-2</v>
      </c>
      <c r="AV246">
        <f>IF(Particip!AV246/SUM(Particip!$B246:$BJ246)&lt;&gt;"",Particip!AV246/SUM(Particip!$B246:$BJ246),"")</f>
        <v>2.9529304767138918E-2</v>
      </c>
      <c r="AW246">
        <f>IF(Particip!AW246/SUM(Particip!$B246:$BJ246)&lt;&gt;"",Particip!AW246/SUM(Particip!$B246:$BJ246),"")</f>
        <v>0</v>
      </c>
      <c r="AX246">
        <f>IF(Particip!AX246/SUM(Particip!$B246:$BJ246)&lt;&gt;"",Particip!AX246/SUM(Particip!$B246:$BJ246),"")</f>
        <v>1.9648441204379429E-2</v>
      </c>
      <c r="AY246">
        <f>IF(Particip!AY246/SUM(Particip!$B246:$BJ246)&lt;&gt;"",Particip!AY246/SUM(Particip!$B246:$BJ246),"")</f>
        <v>0</v>
      </c>
      <c r="AZ246">
        <f>IF(Particip!AZ246/SUM(Particip!$B246:$BJ246)&lt;&gt;"",Particip!AZ246/SUM(Particip!$B246:$BJ246),"")</f>
        <v>2.2231988274195185E-2</v>
      </c>
      <c r="BA246">
        <f>IF(Particip!BA246/SUM(Particip!$B246:$BJ246)&lt;&gt;"",Particip!BA246/SUM(Particip!$B246:$BJ246),"")</f>
        <v>1.7449853339571362E-2</v>
      </c>
      <c r="BB246">
        <f>IF(Particip!BB246/SUM(Particip!$B246:$BJ246)&lt;&gt;"",Particip!BB246/SUM(Particip!$B246:$BJ246),"")</f>
        <v>0</v>
      </c>
      <c r="BC246">
        <f>IF(Particip!BC246/SUM(Particip!$B246:$BJ246)&lt;&gt;"",Particip!BC246/SUM(Particip!$B246:$BJ246),"")</f>
        <v>0</v>
      </c>
      <c r="BD246">
        <f>IF(Particip!BD246/SUM(Particip!$B246:$BJ246)&lt;&gt;"",Particip!BD246/SUM(Particip!$B246:$BJ246),"")</f>
        <v>3.676797253781499E-2</v>
      </c>
      <c r="BE246">
        <f>IF(Particip!BE246/SUM(Particip!$B246:$BJ246)&lt;&gt;"",Particip!BE246/SUM(Particip!$B246:$BJ246),"")</f>
        <v>0</v>
      </c>
      <c r="BF246">
        <f>IF(Particip!BF246/SUM(Particip!$B246:$BJ246)&lt;&gt;"",Particip!BF246/SUM(Particip!$B246:$BJ246),"")</f>
        <v>0</v>
      </c>
      <c r="BG246">
        <f>IF(Particip!BG246/SUM(Particip!$B246:$BJ246)&lt;&gt;"",Particip!BG246/SUM(Particip!$B246:$BJ246),"")</f>
        <v>0</v>
      </c>
      <c r="BH246">
        <f>IF(Particip!BH246/SUM(Particip!$B246:$BJ246)&lt;&gt;"",Particip!BH246/SUM(Particip!$B246:$BJ246),"")</f>
        <v>9.8933725864025365E-2</v>
      </c>
      <c r="BI246">
        <f>IF(Particip!BI246/SUM(Particip!$B246:$BJ246)&lt;&gt;"",Particip!BI246/SUM(Particip!$B246:$BJ246),"")</f>
        <v>0</v>
      </c>
      <c r="BJ246">
        <f>IF(Particip!BJ246/SUM(Particip!$B246:$BJ246)&lt;&gt;"",Particip!BJ246/SUM(Particip!$B246:$BJ246),"")</f>
        <v>0</v>
      </c>
      <c r="BK246">
        <f>IF(Particip!BK246/SUM(Particip!$B246:$BJ246)&lt;&gt;"",Particip!BK246/SUM(Particip!$B246:$BJ246),"")</f>
        <v>0</v>
      </c>
    </row>
    <row r="247" spans="1:63" x14ac:dyDescent="0.25">
      <c r="A247" s="1">
        <v>44317</v>
      </c>
      <c r="B247">
        <f>IF(Particip!B247/SUM(Particip!$B247:$BJ247)&lt;&gt;"",Particip!B247/SUM(Particip!$B247:$BJ247),"")</f>
        <v>0</v>
      </c>
      <c r="C247">
        <f>IF(Particip!C247/SUM(Particip!$B247:$BJ247)&lt;&gt;"",Particip!C247/SUM(Particip!$B247:$BJ247),"")</f>
        <v>0</v>
      </c>
      <c r="D247">
        <f>IF(Particip!D247/SUM(Particip!$B247:$BJ247)&lt;&gt;"",Particip!D247/SUM(Particip!$B247:$BJ247),"")</f>
        <v>0</v>
      </c>
      <c r="E247">
        <f>IF(Particip!E247/SUM(Particip!$B247:$BJ247)&lt;&gt;"",Particip!E247/SUM(Particip!$B247:$BJ247),"")</f>
        <v>3.7784225026775226E-2</v>
      </c>
      <c r="F247">
        <f>IF(Particip!F247/SUM(Particip!$B247:$BJ247)&lt;&gt;"",Particip!F247/SUM(Particip!$B247:$BJ247),"")</f>
        <v>0</v>
      </c>
      <c r="G247">
        <f>IF(Particip!G247/SUM(Particip!$B247:$BJ247)&lt;&gt;"",Particip!G247/SUM(Particip!$B247:$BJ247),"")</f>
        <v>0</v>
      </c>
      <c r="H247">
        <f>IF(Particip!H247/SUM(Particip!$B247:$BJ247)&lt;&gt;"",Particip!H247/SUM(Particip!$B247:$BJ247),"")</f>
        <v>5.7407056849212768E-2</v>
      </c>
      <c r="I247">
        <f>IF(Particip!I247/SUM(Particip!$B247:$BJ247)&lt;&gt;"",Particip!I247/SUM(Particip!$B247:$BJ247),"")</f>
        <v>0</v>
      </c>
      <c r="J247">
        <f>IF(Particip!J247/SUM(Particip!$B247:$BJ247)&lt;&gt;"",Particip!J247/SUM(Particip!$B247:$BJ247),"")</f>
        <v>5.5191819639544483E-2</v>
      </c>
      <c r="K247">
        <f>IF(Particip!K247/SUM(Particip!$B247:$BJ247)&lt;&gt;"",Particip!K247/SUM(Particip!$B247:$BJ247),"")</f>
        <v>0.15232387862233521</v>
      </c>
      <c r="L247">
        <f>IF(Particip!L247/SUM(Particip!$B247:$BJ247)&lt;&gt;"",Particip!L247/SUM(Particip!$B247:$BJ247),"")</f>
        <v>0</v>
      </c>
      <c r="M247">
        <f>IF(Particip!M247/SUM(Particip!$B247:$BJ247)&lt;&gt;"",Particip!M247/SUM(Particip!$B247:$BJ247),"")</f>
        <v>0</v>
      </c>
      <c r="N247">
        <f>IF(Particip!N247/SUM(Particip!$B247:$BJ247)&lt;&gt;"",Particip!N247/SUM(Particip!$B247:$BJ247),"")</f>
        <v>0</v>
      </c>
      <c r="O247">
        <f>IF(Particip!O247/SUM(Particip!$B247:$BJ247)&lt;&gt;"",Particip!O247/SUM(Particip!$B247:$BJ247),"")</f>
        <v>0</v>
      </c>
      <c r="P247">
        <f>IF(Particip!P247/SUM(Particip!$B247:$BJ247)&lt;&gt;"",Particip!P247/SUM(Particip!$B247:$BJ247),"")</f>
        <v>0</v>
      </c>
      <c r="Q247">
        <f>IF(Particip!Q247/SUM(Particip!$B247:$BJ247)&lt;&gt;"",Particip!Q247/SUM(Particip!$B247:$BJ247),"")</f>
        <v>3.0451956312785588E-2</v>
      </c>
      <c r="R247">
        <f>IF(Particip!R247/SUM(Particip!$B247:$BJ247)&lt;&gt;"",Particip!R247/SUM(Particip!$B247:$BJ247),"")</f>
        <v>0</v>
      </c>
      <c r="S247">
        <f>IF(Particip!S247/SUM(Particip!$B247:$BJ247)&lt;&gt;"",Particip!S247/SUM(Particip!$B247:$BJ247),"")</f>
        <v>0</v>
      </c>
      <c r="T247">
        <f>IF(Particip!T247/SUM(Particip!$B247:$BJ247)&lt;&gt;"",Particip!T247/SUM(Particip!$B247:$BJ247),"")</f>
        <v>0</v>
      </c>
      <c r="U247">
        <f>IF(Particip!U247/SUM(Particip!$B247:$BJ247)&lt;&gt;"",Particip!U247/SUM(Particip!$B247:$BJ247),"")</f>
        <v>0</v>
      </c>
      <c r="V247">
        <f>IF(Particip!V247/SUM(Particip!$B247:$BJ247)&lt;&gt;"",Particip!V247/SUM(Particip!$B247:$BJ247),"")</f>
        <v>0.1064777364716297</v>
      </c>
      <c r="W247">
        <f>IF(Particip!W247/SUM(Particip!$B247:$BJ247)&lt;&gt;"",Particip!W247/SUM(Particip!$B247:$BJ247),"")</f>
        <v>8.6975264760919199E-2</v>
      </c>
      <c r="X247">
        <f>IF(Particip!X247/SUM(Particip!$B247:$BJ247)&lt;&gt;"",Particip!X247/SUM(Particip!$B247:$BJ247),"")</f>
        <v>1.8395345995932427E-2</v>
      </c>
      <c r="Y247">
        <f>IF(Particip!Y247/SUM(Particip!$B247:$BJ247)&lt;&gt;"",Particip!Y247/SUM(Particip!$B247:$BJ247),"")</f>
        <v>2.9722637724952795E-2</v>
      </c>
      <c r="Z247">
        <f>IF(Particip!Z247/SUM(Particip!$B247:$BJ247)&lt;&gt;"",Particip!Z247/SUM(Particip!$B247:$BJ247),"")</f>
        <v>0</v>
      </c>
      <c r="AA247">
        <f>IF(Particip!AA247/SUM(Particip!$B247:$BJ247)&lt;&gt;"",Particip!AA247/SUM(Particip!$B247:$BJ247),"")</f>
        <v>0</v>
      </c>
      <c r="AB247">
        <f>IF(Particip!AB247/SUM(Particip!$B247:$BJ247)&lt;&gt;"",Particip!AB247/SUM(Particip!$B247:$BJ247),"")</f>
        <v>1.7927843720593337E-2</v>
      </c>
      <c r="AC247">
        <f>IF(Particip!AC247/SUM(Particip!$B247:$BJ247)&lt;&gt;"",Particip!AC247/SUM(Particip!$B247:$BJ247),"")</f>
        <v>0</v>
      </c>
      <c r="AD247">
        <f>IF(Particip!AD247/SUM(Particip!$B247:$BJ247)&lt;&gt;"",Particip!AD247/SUM(Particip!$B247:$BJ247),"")</f>
        <v>0</v>
      </c>
      <c r="AE247">
        <f>IF(Particip!AE247/SUM(Particip!$B247:$BJ247)&lt;&gt;"",Particip!AE247/SUM(Particip!$B247:$BJ247),"")</f>
        <v>0</v>
      </c>
      <c r="AF247">
        <f>IF(Particip!AF247/SUM(Particip!$B247:$BJ247)&lt;&gt;"",Particip!AF247/SUM(Particip!$B247:$BJ247),"")</f>
        <v>0</v>
      </c>
      <c r="AG247">
        <f>IF(Particip!AG247/SUM(Particip!$B247:$BJ247)&lt;&gt;"",Particip!AG247/SUM(Particip!$B247:$BJ247),"")</f>
        <v>0</v>
      </c>
      <c r="AH247">
        <f>IF(Particip!AH247/SUM(Particip!$B247:$BJ247)&lt;&gt;"",Particip!AH247/SUM(Particip!$B247:$BJ247),"")</f>
        <v>0</v>
      </c>
      <c r="AI247">
        <f>IF(Particip!AI247/SUM(Particip!$B247:$BJ247)&lt;&gt;"",Particip!AI247/SUM(Particip!$B247:$BJ247),"")</f>
        <v>0</v>
      </c>
      <c r="AJ247">
        <f>IF(Particip!AJ247/SUM(Particip!$B247:$BJ247)&lt;&gt;"",Particip!AJ247/SUM(Particip!$B247:$BJ247),"")</f>
        <v>3.0147316395595758E-2</v>
      </c>
      <c r="AK247">
        <f>IF(Particip!AK247/SUM(Particip!$B247:$BJ247)&lt;&gt;"",Particip!AK247/SUM(Particip!$B247:$BJ247),"")</f>
        <v>0</v>
      </c>
      <c r="AL247">
        <f>IF(Particip!AL247/SUM(Particip!$B247:$BJ247)&lt;&gt;"",Particip!AL247/SUM(Particip!$B247:$BJ247),"")</f>
        <v>0</v>
      </c>
      <c r="AM247">
        <f>IF(Particip!AM247/SUM(Particip!$B247:$BJ247)&lt;&gt;"",Particip!AM247/SUM(Particip!$B247:$BJ247),"")</f>
        <v>0</v>
      </c>
      <c r="AN247">
        <f>IF(Particip!AN247/SUM(Particip!$B247:$BJ247)&lt;&gt;"",Particip!AN247/SUM(Particip!$B247:$BJ247),"")</f>
        <v>0</v>
      </c>
      <c r="AO247">
        <f>IF(Particip!AO247/SUM(Particip!$B247:$BJ247)&lt;&gt;"",Particip!AO247/SUM(Particip!$B247:$BJ247),"")</f>
        <v>9.8325818373721147E-2</v>
      </c>
      <c r="AP247">
        <f>IF(Particip!AP247/SUM(Particip!$B247:$BJ247)&lt;&gt;"",Particip!AP247/SUM(Particip!$B247:$BJ247),"")</f>
        <v>0</v>
      </c>
      <c r="AQ247">
        <f>IF(Particip!AQ247/SUM(Particip!$B247:$BJ247)&lt;&gt;"",Particip!AQ247/SUM(Particip!$B247:$BJ247),"")</f>
        <v>0</v>
      </c>
      <c r="AR247">
        <f>IF(Particip!AR247/SUM(Particip!$B247:$BJ247)&lt;&gt;"",Particip!AR247/SUM(Particip!$B247:$BJ247),"")</f>
        <v>0</v>
      </c>
      <c r="AS247">
        <f>IF(Particip!AS247/SUM(Particip!$B247:$BJ247)&lt;&gt;"",Particip!AS247/SUM(Particip!$B247:$BJ247),"")</f>
        <v>0</v>
      </c>
      <c r="AT247">
        <f>IF(Particip!AT247/SUM(Particip!$B247:$BJ247)&lt;&gt;"",Particip!AT247/SUM(Particip!$B247:$BJ247),"")</f>
        <v>3.4050274330792669E-2</v>
      </c>
      <c r="AU247">
        <f>IF(Particip!AU247/SUM(Particip!$B247:$BJ247)&lt;&gt;"",Particip!AU247/SUM(Particip!$B247:$BJ247),"")</f>
        <v>0</v>
      </c>
      <c r="AV247">
        <f>IF(Particip!AV247/SUM(Particip!$B247:$BJ247)&lt;&gt;"",Particip!AV247/SUM(Particip!$B247:$BJ247),"")</f>
        <v>2.9992622490479619E-2</v>
      </c>
      <c r="AW247">
        <f>IF(Particip!AW247/SUM(Particip!$B247:$BJ247)&lt;&gt;"",Particip!AW247/SUM(Particip!$B247:$BJ247),"")</f>
        <v>0</v>
      </c>
      <c r="AX247">
        <f>IF(Particip!AX247/SUM(Particip!$B247:$BJ247)&lt;&gt;"",Particip!AX247/SUM(Particip!$B247:$BJ247),"")</f>
        <v>4.3809321954698381E-2</v>
      </c>
      <c r="AY247">
        <f>IF(Particip!AY247/SUM(Particip!$B247:$BJ247)&lt;&gt;"",Particip!AY247/SUM(Particip!$B247:$BJ247),"")</f>
        <v>2.2616296642023331E-2</v>
      </c>
      <c r="AZ247">
        <f>IF(Particip!AZ247/SUM(Particip!$B247:$BJ247)&lt;&gt;"",Particip!AZ247/SUM(Particip!$B247:$BJ247),"")</f>
        <v>2.6702883007148265E-2</v>
      </c>
      <c r="BA247">
        <f>IF(Particip!BA247/SUM(Particip!$B247:$BJ247)&lt;&gt;"",Particip!BA247/SUM(Particip!$B247:$BJ247),"")</f>
        <v>0</v>
      </c>
      <c r="BB247">
        <f>IF(Particip!BB247/SUM(Particip!$B247:$BJ247)&lt;&gt;"",Particip!BB247/SUM(Particip!$B247:$BJ247),"")</f>
        <v>1.5943689441079607E-2</v>
      </c>
      <c r="BC247">
        <f>IF(Particip!BC247/SUM(Particip!$B247:$BJ247)&lt;&gt;"",Particip!BC247/SUM(Particip!$B247:$BJ247),"")</f>
        <v>2.1227011604588564E-2</v>
      </c>
      <c r="BD247">
        <f>IF(Particip!BD247/SUM(Particip!$B247:$BJ247)&lt;&gt;"",Particip!BD247/SUM(Particip!$B247:$BJ247),"")</f>
        <v>0</v>
      </c>
      <c r="BE247">
        <f>IF(Particip!BE247/SUM(Particip!$B247:$BJ247)&lt;&gt;"",Particip!BE247/SUM(Particip!$B247:$BJ247),"")</f>
        <v>0</v>
      </c>
      <c r="BF247">
        <f>IF(Particip!BF247/SUM(Particip!$B247:$BJ247)&lt;&gt;"",Particip!BF247/SUM(Particip!$B247:$BJ247),"")</f>
        <v>0</v>
      </c>
      <c r="BG247">
        <f>IF(Particip!BG247/SUM(Particip!$B247:$BJ247)&lt;&gt;"",Particip!BG247/SUM(Particip!$B247:$BJ247),"")</f>
        <v>0</v>
      </c>
      <c r="BH247">
        <f>IF(Particip!BH247/SUM(Particip!$B247:$BJ247)&lt;&gt;"",Particip!BH247/SUM(Particip!$B247:$BJ247),"")</f>
        <v>6.0082085267951467E-2</v>
      </c>
      <c r="BI247">
        <f>IF(Particip!BI247/SUM(Particip!$B247:$BJ247)&lt;&gt;"",Particip!BI247/SUM(Particip!$B247:$BJ247),"")</f>
        <v>2.4444915367240475E-2</v>
      </c>
      <c r="BJ247">
        <f>IF(Particip!BJ247/SUM(Particip!$B247:$BJ247)&lt;&gt;"",Particip!BJ247/SUM(Particip!$B247:$BJ247),"")</f>
        <v>0</v>
      </c>
      <c r="BK247">
        <f>IF(Particip!BK247/SUM(Particip!$B247:$BJ247)&lt;&gt;"",Particip!BK247/SUM(Particip!$B247:$BJ247),"")</f>
        <v>0</v>
      </c>
    </row>
    <row r="248" spans="1:63" x14ac:dyDescent="0.25">
      <c r="A248" s="1">
        <v>44348</v>
      </c>
      <c r="B248">
        <f>IF(Particip!B248/SUM(Particip!$B248:$BJ248)&lt;&gt;"",Particip!B248/SUM(Particip!$B248:$BJ248),"")</f>
        <v>2.787755553334214E-2</v>
      </c>
      <c r="C248">
        <f>IF(Particip!C248/SUM(Particip!$B248:$BJ248)&lt;&gt;"",Particip!C248/SUM(Particip!$B248:$BJ248),"")</f>
        <v>0</v>
      </c>
      <c r="D248">
        <f>IF(Particip!D248/SUM(Particip!$B248:$BJ248)&lt;&gt;"",Particip!D248/SUM(Particip!$B248:$BJ248),"")</f>
        <v>0</v>
      </c>
      <c r="E248">
        <f>IF(Particip!E248/SUM(Particip!$B248:$BJ248)&lt;&gt;"",Particip!E248/SUM(Particip!$B248:$BJ248),"")</f>
        <v>0</v>
      </c>
      <c r="F248">
        <f>IF(Particip!F248/SUM(Particip!$B248:$BJ248)&lt;&gt;"",Particip!F248/SUM(Particip!$B248:$BJ248),"")</f>
        <v>0</v>
      </c>
      <c r="G248">
        <f>IF(Particip!G248/SUM(Particip!$B248:$BJ248)&lt;&gt;"",Particip!G248/SUM(Particip!$B248:$BJ248),"")</f>
        <v>0</v>
      </c>
      <c r="H248">
        <f>IF(Particip!H248/SUM(Particip!$B248:$BJ248)&lt;&gt;"",Particip!H248/SUM(Particip!$B248:$BJ248),"")</f>
        <v>8.4759002917464424E-2</v>
      </c>
      <c r="I248">
        <f>IF(Particip!I248/SUM(Particip!$B248:$BJ248)&lt;&gt;"",Particip!I248/SUM(Particip!$B248:$BJ248),"")</f>
        <v>0</v>
      </c>
      <c r="J248">
        <f>IF(Particip!J248/SUM(Particip!$B248:$BJ248)&lt;&gt;"",Particip!J248/SUM(Particip!$B248:$BJ248),"")</f>
        <v>4.0002531044087714E-2</v>
      </c>
      <c r="K248">
        <f>IF(Particip!K248/SUM(Particip!$B248:$BJ248)&lt;&gt;"",Particip!K248/SUM(Particip!$B248:$BJ248),"")</f>
        <v>7.919713098012128E-2</v>
      </c>
      <c r="L248">
        <f>IF(Particip!L248/SUM(Particip!$B248:$BJ248)&lt;&gt;"",Particip!L248/SUM(Particip!$B248:$BJ248),"")</f>
        <v>2.4462665148534117E-2</v>
      </c>
      <c r="M248">
        <f>IF(Particip!M248/SUM(Particip!$B248:$BJ248)&lt;&gt;"",Particip!M248/SUM(Particip!$B248:$BJ248),"")</f>
        <v>0</v>
      </c>
      <c r="N248">
        <f>IF(Particip!N248/SUM(Particip!$B248:$BJ248)&lt;&gt;"",Particip!N248/SUM(Particip!$B248:$BJ248),"")</f>
        <v>0</v>
      </c>
      <c r="O248">
        <f>IF(Particip!O248/SUM(Particip!$B248:$BJ248)&lt;&gt;"",Particip!O248/SUM(Particip!$B248:$BJ248),"")</f>
        <v>0</v>
      </c>
      <c r="P248">
        <f>IF(Particip!P248/SUM(Particip!$B248:$BJ248)&lt;&gt;"",Particip!P248/SUM(Particip!$B248:$BJ248),"")</f>
        <v>1.6882345917960194E-2</v>
      </c>
      <c r="Q248">
        <f>IF(Particip!Q248/SUM(Particip!$B248:$BJ248)&lt;&gt;"",Particip!Q248/SUM(Particip!$B248:$BJ248),"")</f>
        <v>1.8008833541560694E-2</v>
      </c>
      <c r="R248">
        <f>IF(Particip!R248/SUM(Particip!$B248:$BJ248)&lt;&gt;"",Particip!R248/SUM(Particip!$B248:$BJ248),"")</f>
        <v>0</v>
      </c>
      <c r="S248">
        <f>IF(Particip!S248/SUM(Particip!$B248:$BJ248)&lt;&gt;"",Particip!S248/SUM(Particip!$B248:$BJ248),"")</f>
        <v>0</v>
      </c>
      <c r="T248">
        <f>IF(Particip!T248/SUM(Particip!$B248:$BJ248)&lt;&gt;"",Particip!T248/SUM(Particip!$B248:$BJ248),"")</f>
        <v>0</v>
      </c>
      <c r="U248">
        <f>IF(Particip!U248/SUM(Particip!$B248:$BJ248)&lt;&gt;"",Particip!U248/SUM(Particip!$B248:$BJ248),"")</f>
        <v>0</v>
      </c>
      <c r="V248">
        <f>IF(Particip!V248/SUM(Particip!$B248:$BJ248)&lt;&gt;"",Particip!V248/SUM(Particip!$B248:$BJ248),"")</f>
        <v>0.11917995638459151</v>
      </c>
      <c r="W248">
        <f>IF(Particip!W248/SUM(Particip!$B248:$BJ248)&lt;&gt;"",Particip!W248/SUM(Particip!$B248:$BJ248),"")</f>
        <v>4.3562851615322654E-2</v>
      </c>
      <c r="X248">
        <f>IF(Particip!X248/SUM(Particip!$B248:$BJ248)&lt;&gt;"",Particip!X248/SUM(Particip!$B248:$BJ248),"")</f>
        <v>0</v>
      </c>
      <c r="Y248">
        <f>IF(Particip!Y248/SUM(Particip!$B248:$BJ248)&lt;&gt;"",Particip!Y248/SUM(Particip!$B248:$BJ248),"")</f>
        <v>3.0017004919100428E-2</v>
      </c>
      <c r="Z248">
        <f>IF(Particip!Z248/SUM(Particip!$B248:$BJ248)&lt;&gt;"",Particip!Z248/SUM(Particip!$B248:$BJ248),"")</f>
        <v>0</v>
      </c>
      <c r="AA248">
        <f>IF(Particip!AA248/SUM(Particip!$B248:$BJ248)&lt;&gt;"",Particip!AA248/SUM(Particip!$B248:$BJ248),"")</f>
        <v>0</v>
      </c>
      <c r="AB248">
        <f>IF(Particip!AB248/SUM(Particip!$B248:$BJ248)&lt;&gt;"",Particip!AB248/SUM(Particip!$B248:$BJ248),"")</f>
        <v>2.134075781741129E-2</v>
      </c>
      <c r="AC248">
        <f>IF(Particip!AC248/SUM(Particip!$B248:$BJ248)&lt;&gt;"",Particip!AC248/SUM(Particip!$B248:$BJ248),"")</f>
        <v>0</v>
      </c>
      <c r="AD248">
        <f>IF(Particip!AD248/SUM(Particip!$B248:$BJ248)&lt;&gt;"",Particip!AD248/SUM(Particip!$B248:$BJ248),"")</f>
        <v>0</v>
      </c>
      <c r="AE248">
        <f>IF(Particip!AE248/SUM(Particip!$B248:$BJ248)&lt;&gt;"",Particip!AE248/SUM(Particip!$B248:$BJ248),"")</f>
        <v>2.0322065619190983E-2</v>
      </c>
      <c r="AF248">
        <f>IF(Particip!AF248/SUM(Particip!$B248:$BJ248)&lt;&gt;"",Particip!AF248/SUM(Particip!$B248:$BJ248),"")</f>
        <v>0</v>
      </c>
      <c r="AG248">
        <f>IF(Particip!AG248/SUM(Particip!$B248:$BJ248)&lt;&gt;"",Particip!AG248/SUM(Particip!$B248:$BJ248),"")</f>
        <v>0</v>
      </c>
      <c r="AH248">
        <f>IF(Particip!AH248/SUM(Particip!$B248:$BJ248)&lt;&gt;"",Particip!AH248/SUM(Particip!$B248:$BJ248),"")</f>
        <v>0</v>
      </c>
      <c r="AI248">
        <f>IF(Particip!AI248/SUM(Particip!$B248:$BJ248)&lt;&gt;"",Particip!AI248/SUM(Particip!$B248:$BJ248),"")</f>
        <v>0</v>
      </c>
      <c r="AJ248">
        <f>IF(Particip!AJ248/SUM(Particip!$B248:$BJ248)&lt;&gt;"",Particip!AJ248/SUM(Particip!$B248:$BJ248),"")</f>
        <v>4.3491432541312117E-2</v>
      </c>
      <c r="AK248">
        <f>IF(Particip!AK248/SUM(Particip!$B248:$BJ248)&lt;&gt;"",Particip!AK248/SUM(Particip!$B248:$BJ248),"")</f>
        <v>0</v>
      </c>
      <c r="AL248">
        <f>IF(Particip!AL248/SUM(Particip!$B248:$BJ248)&lt;&gt;"",Particip!AL248/SUM(Particip!$B248:$BJ248),"")</f>
        <v>0</v>
      </c>
      <c r="AM248">
        <f>IF(Particip!AM248/SUM(Particip!$B248:$BJ248)&lt;&gt;"",Particip!AM248/SUM(Particip!$B248:$BJ248),"")</f>
        <v>4.0948194193845752E-2</v>
      </c>
      <c r="AN248">
        <f>IF(Particip!AN248/SUM(Particip!$B248:$BJ248)&lt;&gt;"",Particip!AN248/SUM(Particip!$B248:$BJ248),"")</f>
        <v>0</v>
      </c>
      <c r="AO248">
        <f>IF(Particip!AO248/SUM(Particip!$B248:$BJ248)&lt;&gt;"",Particip!AO248/SUM(Particip!$B248:$BJ248),"")</f>
        <v>0.12072529862104651</v>
      </c>
      <c r="AP248">
        <f>IF(Particip!AP248/SUM(Particip!$B248:$BJ248)&lt;&gt;"",Particip!AP248/SUM(Particip!$B248:$BJ248),"")</f>
        <v>0</v>
      </c>
      <c r="AQ248">
        <f>IF(Particip!AQ248/SUM(Particip!$B248:$BJ248)&lt;&gt;"",Particip!AQ248/SUM(Particip!$B248:$BJ248),"")</f>
        <v>0</v>
      </c>
      <c r="AR248">
        <f>IF(Particip!AR248/SUM(Particip!$B248:$BJ248)&lt;&gt;"",Particip!AR248/SUM(Particip!$B248:$BJ248),"")</f>
        <v>0</v>
      </c>
      <c r="AS248">
        <f>IF(Particip!AS248/SUM(Particip!$B248:$BJ248)&lt;&gt;"",Particip!AS248/SUM(Particip!$B248:$BJ248),"")</f>
        <v>0</v>
      </c>
      <c r="AT248">
        <f>IF(Particip!AT248/SUM(Particip!$B248:$BJ248)&lt;&gt;"",Particip!AT248/SUM(Particip!$B248:$BJ248),"")</f>
        <v>3.9362570020552531E-2</v>
      </c>
      <c r="AU248">
        <f>IF(Particip!AU248/SUM(Particip!$B248:$BJ248)&lt;&gt;"",Particip!AU248/SUM(Particip!$B248:$BJ248),"")</f>
        <v>0</v>
      </c>
      <c r="AV248">
        <f>IF(Particip!AV248/SUM(Particip!$B248:$BJ248)&lt;&gt;"",Particip!AV248/SUM(Particip!$B248:$BJ248),"")</f>
        <v>0</v>
      </c>
      <c r="AW248">
        <f>IF(Particip!AW248/SUM(Particip!$B248:$BJ248)&lt;&gt;"",Particip!AW248/SUM(Particip!$B248:$BJ248),"")</f>
        <v>0</v>
      </c>
      <c r="AX248">
        <f>IF(Particip!AX248/SUM(Particip!$B248:$BJ248)&lt;&gt;"",Particip!AX248/SUM(Particip!$B248:$BJ248),"")</f>
        <v>3.1160512579319143E-2</v>
      </c>
      <c r="AY248">
        <f>IF(Particip!AY248/SUM(Particip!$B248:$BJ248)&lt;&gt;"",Particip!AY248/SUM(Particip!$B248:$BJ248),"")</f>
        <v>0</v>
      </c>
      <c r="AZ248">
        <f>IF(Particip!AZ248/SUM(Particip!$B248:$BJ248)&lt;&gt;"",Particip!AZ248/SUM(Particip!$B248:$BJ248),"")</f>
        <v>5.7792112562892774E-2</v>
      </c>
      <c r="BA248">
        <f>IF(Particip!BA248/SUM(Particip!$B248:$BJ248)&lt;&gt;"",Particip!BA248/SUM(Particip!$B248:$BJ248),"")</f>
        <v>0</v>
      </c>
      <c r="BB248">
        <f>IF(Particip!BB248/SUM(Particip!$B248:$BJ248)&lt;&gt;"",Particip!BB248/SUM(Particip!$B248:$BJ248),"")</f>
        <v>0</v>
      </c>
      <c r="BC248">
        <f>IF(Particip!BC248/SUM(Particip!$B248:$BJ248)&lt;&gt;"",Particip!BC248/SUM(Particip!$B248:$BJ248),"")</f>
        <v>2.4832225303455871E-2</v>
      </c>
      <c r="BD248">
        <f>IF(Particip!BD248/SUM(Particip!$B248:$BJ248)&lt;&gt;"",Particip!BD248/SUM(Particip!$B248:$BJ248),"")</f>
        <v>1.835548742232266E-2</v>
      </c>
      <c r="BE248">
        <f>IF(Particip!BE248/SUM(Particip!$B248:$BJ248)&lt;&gt;"",Particip!BE248/SUM(Particip!$B248:$BJ248),"")</f>
        <v>1.8172694906546376E-2</v>
      </c>
      <c r="BF248">
        <f>IF(Particip!BF248/SUM(Particip!$B248:$BJ248)&lt;&gt;"",Particip!BF248/SUM(Particip!$B248:$BJ248),"")</f>
        <v>0</v>
      </c>
      <c r="BG248">
        <f>IF(Particip!BG248/SUM(Particip!$B248:$BJ248)&lt;&gt;"",Particip!BG248/SUM(Particip!$B248:$BJ248),"")</f>
        <v>0</v>
      </c>
      <c r="BH248">
        <f>IF(Particip!BH248/SUM(Particip!$B248:$BJ248)&lt;&gt;"",Particip!BH248/SUM(Particip!$B248:$BJ248),"")</f>
        <v>7.954677041001891E-2</v>
      </c>
      <c r="BI248">
        <f>IF(Particip!BI248/SUM(Particip!$B248:$BJ248)&lt;&gt;"",Particip!BI248/SUM(Particip!$B248:$BJ248),"")</f>
        <v>0</v>
      </c>
      <c r="BJ248">
        <f>IF(Particip!BJ248/SUM(Particip!$B248:$BJ248)&lt;&gt;"",Particip!BJ248/SUM(Particip!$B248:$BJ248),"")</f>
        <v>0</v>
      </c>
      <c r="BK248">
        <f>IF(Particip!BK248/SUM(Particip!$B248:$BJ248)&lt;&gt;"",Particip!BK248/SUM(Particip!$B248:$BJ248),"")</f>
        <v>0</v>
      </c>
    </row>
    <row r="249" spans="1:63" x14ac:dyDescent="0.25">
      <c r="A249" s="1">
        <v>44378</v>
      </c>
      <c r="B249">
        <f>IF(Particip!B249/SUM(Particip!$B249:$BJ249)&lt;&gt;"",Particip!B249/SUM(Particip!$B249:$BJ249),"")</f>
        <v>3.2465605847342142E-2</v>
      </c>
      <c r="C249">
        <f>IF(Particip!C249/SUM(Particip!$B249:$BJ249)&lt;&gt;"",Particip!C249/SUM(Particip!$B249:$BJ249),"")</f>
        <v>0</v>
      </c>
      <c r="D249">
        <f>IF(Particip!D249/SUM(Particip!$B249:$BJ249)&lt;&gt;"",Particip!D249/SUM(Particip!$B249:$BJ249),"")</f>
        <v>0</v>
      </c>
      <c r="E249">
        <f>IF(Particip!E249/SUM(Particip!$B249:$BJ249)&lt;&gt;"",Particip!E249/SUM(Particip!$B249:$BJ249),"")</f>
        <v>0</v>
      </c>
      <c r="F249">
        <f>IF(Particip!F249/SUM(Particip!$B249:$BJ249)&lt;&gt;"",Particip!F249/SUM(Particip!$B249:$BJ249),"")</f>
        <v>0</v>
      </c>
      <c r="G249">
        <f>IF(Particip!G249/SUM(Particip!$B249:$BJ249)&lt;&gt;"",Particip!G249/SUM(Particip!$B249:$BJ249),"")</f>
        <v>0</v>
      </c>
      <c r="H249">
        <f>IF(Particip!H249/SUM(Particip!$B249:$BJ249)&lt;&gt;"",Particip!H249/SUM(Particip!$B249:$BJ249),"")</f>
        <v>7.7652476149574004E-2</v>
      </c>
      <c r="I249">
        <f>IF(Particip!I249/SUM(Particip!$B249:$BJ249)&lt;&gt;"",Particip!I249/SUM(Particip!$B249:$BJ249),"")</f>
        <v>0</v>
      </c>
      <c r="J249">
        <f>IF(Particip!J249/SUM(Particip!$B249:$BJ249)&lt;&gt;"",Particip!J249/SUM(Particip!$B249:$BJ249),"")</f>
        <v>4.9719001384138282E-2</v>
      </c>
      <c r="K249">
        <f>IF(Particip!K249/SUM(Particip!$B249:$BJ249)&lt;&gt;"",Particip!K249/SUM(Particip!$B249:$BJ249),"")</f>
        <v>0.10494674053766934</v>
      </c>
      <c r="L249">
        <f>IF(Particip!L249/SUM(Particip!$B249:$BJ249)&lt;&gt;"",Particip!L249/SUM(Particip!$B249:$BJ249),"")</f>
        <v>2.449877871709084E-2</v>
      </c>
      <c r="M249">
        <f>IF(Particip!M249/SUM(Particip!$B249:$BJ249)&lt;&gt;"",Particip!M249/SUM(Particip!$B249:$BJ249),"")</f>
        <v>0</v>
      </c>
      <c r="N249">
        <f>IF(Particip!N249/SUM(Particip!$B249:$BJ249)&lt;&gt;"",Particip!N249/SUM(Particip!$B249:$BJ249),"")</f>
        <v>0</v>
      </c>
      <c r="O249">
        <f>IF(Particip!O249/SUM(Particip!$B249:$BJ249)&lt;&gt;"",Particip!O249/SUM(Particip!$B249:$BJ249),"")</f>
        <v>0</v>
      </c>
      <c r="P249">
        <f>IF(Particip!P249/SUM(Particip!$B249:$BJ249)&lt;&gt;"",Particip!P249/SUM(Particip!$B249:$BJ249),"")</f>
        <v>0</v>
      </c>
      <c r="Q249">
        <f>IF(Particip!Q249/SUM(Particip!$B249:$BJ249)&lt;&gt;"",Particip!Q249/SUM(Particip!$B249:$BJ249),"")</f>
        <v>3.7280953936117855E-2</v>
      </c>
      <c r="R249">
        <f>IF(Particip!R249/SUM(Particip!$B249:$BJ249)&lt;&gt;"",Particip!R249/SUM(Particip!$B249:$BJ249),"")</f>
        <v>0</v>
      </c>
      <c r="S249">
        <f>IF(Particip!S249/SUM(Particip!$B249:$BJ249)&lt;&gt;"",Particip!S249/SUM(Particip!$B249:$BJ249),"")</f>
        <v>0</v>
      </c>
      <c r="T249">
        <f>IF(Particip!T249/SUM(Particip!$B249:$BJ249)&lt;&gt;"",Particip!T249/SUM(Particip!$B249:$BJ249),"")</f>
        <v>0</v>
      </c>
      <c r="U249">
        <f>IF(Particip!U249/SUM(Particip!$B249:$BJ249)&lt;&gt;"",Particip!U249/SUM(Particip!$B249:$BJ249),"")</f>
        <v>0</v>
      </c>
      <c r="V249">
        <f>IF(Particip!V249/SUM(Particip!$B249:$BJ249)&lt;&gt;"",Particip!V249/SUM(Particip!$B249:$BJ249),"")</f>
        <v>8.6641499552548601E-2</v>
      </c>
      <c r="W249">
        <f>IF(Particip!W249/SUM(Particip!$B249:$BJ249)&lt;&gt;"",Particip!W249/SUM(Particip!$B249:$BJ249),"")</f>
        <v>3.9179688052709757E-2</v>
      </c>
      <c r="X249">
        <f>IF(Particip!X249/SUM(Particip!$B249:$BJ249)&lt;&gt;"",Particip!X249/SUM(Particip!$B249:$BJ249),"")</f>
        <v>2.4904933731964254E-2</v>
      </c>
      <c r="Y249">
        <f>IF(Particip!Y249/SUM(Particip!$B249:$BJ249)&lt;&gt;"",Particip!Y249/SUM(Particip!$B249:$BJ249),"")</f>
        <v>0</v>
      </c>
      <c r="Z249">
        <f>IF(Particip!Z249/SUM(Particip!$B249:$BJ249)&lt;&gt;"",Particip!Z249/SUM(Particip!$B249:$BJ249),"")</f>
        <v>0</v>
      </c>
      <c r="AA249">
        <f>IF(Particip!AA249/SUM(Particip!$B249:$BJ249)&lt;&gt;"",Particip!AA249/SUM(Particip!$B249:$BJ249),"")</f>
        <v>0</v>
      </c>
      <c r="AB249">
        <f>IF(Particip!AB249/SUM(Particip!$B249:$BJ249)&lt;&gt;"",Particip!AB249/SUM(Particip!$B249:$BJ249),"")</f>
        <v>2.8336261384850146E-2</v>
      </c>
      <c r="AC249">
        <f>IF(Particip!AC249/SUM(Particip!$B249:$BJ249)&lt;&gt;"",Particip!AC249/SUM(Particip!$B249:$BJ249),"")</f>
        <v>2.4374792947696188E-2</v>
      </c>
      <c r="AD249">
        <f>IF(Particip!AD249/SUM(Particip!$B249:$BJ249)&lt;&gt;"",Particip!AD249/SUM(Particip!$B249:$BJ249),"")</f>
        <v>0</v>
      </c>
      <c r="AE249">
        <f>IF(Particip!AE249/SUM(Particip!$B249:$BJ249)&lt;&gt;"",Particip!AE249/SUM(Particip!$B249:$BJ249),"")</f>
        <v>1.7509603010146806E-2</v>
      </c>
      <c r="AF249">
        <f>IF(Particip!AF249/SUM(Particip!$B249:$BJ249)&lt;&gt;"",Particip!AF249/SUM(Particip!$B249:$BJ249),"")</f>
        <v>1.9459681285596157E-2</v>
      </c>
      <c r="AG249">
        <f>IF(Particip!AG249/SUM(Particip!$B249:$BJ249)&lt;&gt;"",Particip!AG249/SUM(Particip!$B249:$BJ249),"")</f>
        <v>0</v>
      </c>
      <c r="AH249">
        <f>IF(Particip!AH249/SUM(Particip!$B249:$BJ249)&lt;&gt;"",Particip!AH249/SUM(Particip!$B249:$BJ249),"")</f>
        <v>0</v>
      </c>
      <c r="AI249">
        <f>IF(Particip!AI249/SUM(Particip!$B249:$BJ249)&lt;&gt;"",Particip!AI249/SUM(Particip!$B249:$BJ249),"")</f>
        <v>0</v>
      </c>
      <c r="AJ249">
        <f>IF(Particip!AJ249/SUM(Particip!$B249:$BJ249)&lt;&gt;"",Particip!AJ249/SUM(Particip!$B249:$BJ249),"")</f>
        <v>2.4862378800317764E-2</v>
      </c>
      <c r="AK249">
        <f>IF(Particip!AK249/SUM(Particip!$B249:$BJ249)&lt;&gt;"",Particip!AK249/SUM(Particip!$B249:$BJ249),"")</f>
        <v>0</v>
      </c>
      <c r="AL249">
        <f>IF(Particip!AL249/SUM(Particip!$B249:$BJ249)&lt;&gt;"",Particip!AL249/SUM(Particip!$B249:$BJ249),"")</f>
        <v>0</v>
      </c>
      <c r="AM249">
        <f>IF(Particip!AM249/SUM(Particip!$B249:$BJ249)&lt;&gt;"",Particip!AM249/SUM(Particip!$B249:$BJ249),"")</f>
        <v>0</v>
      </c>
      <c r="AN249">
        <f>IF(Particip!AN249/SUM(Particip!$B249:$BJ249)&lt;&gt;"",Particip!AN249/SUM(Particip!$B249:$BJ249),"")</f>
        <v>0</v>
      </c>
      <c r="AO249">
        <f>IF(Particip!AO249/SUM(Particip!$B249:$BJ249)&lt;&gt;"",Particip!AO249/SUM(Particip!$B249:$BJ249),"")</f>
        <v>0.17332430606740201</v>
      </c>
      <c r="AP249">
        <f>IF(Particip!AP249/SUM(Particip!$B249:$BJ249)&lt;&gt;"",Particip!AP249/SUM(Particip!$B249:$BJ249),"")</f>
        <v>0</v>
      </c>
      <c r="AQ249">
        <f>IF(Particip!AQ249/SUM(Particip!$B249:$BJ249)&lt;&gt;"",Particip!AQ249/SUM(Particip!$B249:$BJ249),"")</f>
        <v>0</v>
      </c>
      <c r="AR249">
        <f>IF(Particip!AR249/SUM(Particip!$B249:$BJ249)&lt;&gt;"",Particip!AR249/SUM(Particip!$B249:$BJ249),"")</f>
        <v>0</v>
      </c>
      <c r="AS249">
        <f>IF(Particip!AS249/SUM(Particip!$B249:$BJ249)&lt;&gt;"",Particip!AS249/SUM(Particip!$B249:$BJ249),"")</f>
        <v>0</v>
      </c>
      <c r="AT249">
        <f>IF(Particip!AT249/SUM(Particip!$B249:$BJ249)&lt;&gt;"",Particip!AT249/SUM(Particip!$B249:$BJ249),"")</f>
        <v>2.4977352929694586E-2</v>
      </c>
      <c r="AU249">
        <f>IF(Particip!AU249/SUM(Particip!$B249:$BJ249)&lt;&gt;"",Particip!AU249/SUM(Particip!$B249:$BJ249),"")</f>
        <v>1.9213561625758168E-2</v>
      </c>
      <c r="AV249">
        <f>IF(Particip!AV249/SUM(Particip!$B249:$BJ249)&lt;&gt;"",Particip!AV249/SUM(Particip!$B249:$BJ249),"")</f>
        <v>1.4598914225451667E-2</v>
      </c>
      <c r="AW249">
        <f>IF(Particip!AW249/SUM(Particip!$B249:$BJ249)&lt;&gt;"",Particip!AW249/SUM(Particip!$B249:$BJ249),"")</f>
        <v>0</v>
      </c>
      <c r="AX249">
        <f>IF(Particip!AX249/SUM(Particip!$B249:$BJ249)&lt;&gt;"",Particip!AX249/SUM(Particip!$B249:$BJ249),"")</f>
        <v>0</v>
      </c>
      <c r="AY249">
        <f>IF(Particip!AY249/SUM(Particip!$B249:$BJ249)&lt;&gt;"",Particip!AY249/SUM(Particip!$B249:$BJ249),"")</f>
        <v>0</v>
      </c>
      <c r="AZ249">
        <f>IF(Particip!AZ249/SUM(Particip!$B249:$BJ249)&lt;&gt;"",Particip!AZ249/SUM(Particip!$B249:$BJ249),"")</f>
        <v>7.4215678505007904E-2</v>
      </c>
      <c r="BA249">
        <f>IF(Particip!BA249/SUM(Particip!$B249:$BJ249)&lt;&gt;"",Particip!BA249/SUM(Particip!$B249:$BJ249),"")</f>
        <v>0</v>
      </c>
      <c r="BB249">
        <f>IF(Particip!BB249/SUM(Particip!$B249:$BJ249)&lt;&gt;"",Particip!BB249/SUM(Particip!$B249:$BJ249),"")</f>
        <v>0</v>
      </c>
      <c r="BC249">
        <f>IF(Particip!BC249/SUM(Particip!$B249:$BJ249)&lt;&gt;"",Particip!BC249/SUM(Particip!$B249:$BJ249),"")</f>
        <v>0</v>
      </c>
      <c r="BD249">
        <f>IF(Particip!BD249/SUM(Particip!$B249:$BJ249)&lt;&gt;"",Particip!BD249/SUM(Particip!$B249:$BJ249),"")</f>
        <v>1.6576991373327875E-2</v>
      </c>
      <c r="BE249">
        <f>IF(Particip!BE249/SUM(Particip!$B249:$BJ249)&lt;&gt;"",Particip!BE249/SUM(Particip!$B249:$BJ249),"")</f>
        <v>1.7823813809203715E-2</v>
      </c>
      <c r="BF249">
        <f>IF(Particip!BF249/SUM(Particip!$B249:$BJ249)&lt;&gt;"",Particip!BF249/SUM(Particip!$B249:$BJ249),"")</f>
        <v>0</v>
      </c>
      <c r="BG249">
        <f>IF(Particip!BG249/SUM(Particip!$B249:$BJ249)&lt;&gt;"",Particip!BG249/SUM(Particip!$B249:$BJ249),"")</f>
        <v>0</v>
      </c>
      <c r="BH249">
        <f>IF(Particip!BH249/SUM(Particip!$B249:$BJ249)&lt;&gt;"",Particip!BH249/SUM(Particip!$B249:$BJ249),"")</f>
        <v>6.7436986126391985E-2</v>
      </c>
      <c r="BI249">
        <f>IF(Particip!BI249/SUM(Particip!$B249:$BJ249)&lt;&gt;"",Particip!BI249/SUM(Particip!$B249:$BJ249),"")</f>
        <v>0</v>
      </c>
      <c r="BJ249">
        <f>IF(Particip!BJ249/SUM(Particip!$B249:$BJ249)&lt;&gt;"",Particip!BJ249/SUM(Particip!$B249:$BJ249),"")</f>
        <v>0</v>
      </c>
      <c r="BK249">
        <f>IF(Particip!BK249/SUM(Particip!$B249:$BJ249)&lt;&gt;"",Particip!BK249/SUM(Particip!$B249:$BJ249),"")</f>
        <v>0</v>
      </c>
    </row>
    <row r="250" spans="1:63" x14ac:dyDescent="0.25">
      <c r="A250" s="1">
        <v>44409</v>
      </c>
      <c r="B250">
        <f>IF(Particip!B250/SUM(Particip!$B250:$BJ250)&lt;&gt;"",Particip!B250/SUM(Particip!$B250:$BJ250),"")</f>
        <v>1.7267697275956135E-2</v>
      </c>
      <c r="C250">
        <f>IF(Particip!C250/SUM(Particip!$B250:$BJ250)&lt;&gt;"",Particip!C250/SUM(Particip!$B250:$BJ250),"")</f>
        <v>0</v>
      </c>
      <c r="D250">
        <f>IF(Particip!D250/SUM(Particip!$B250:$BJ250)&lt;&gt;"",Particip!D250/SUM(Particip!$B250:$BJ250),"")</f>
        <v>0</v>
      </c>
      <c r="E250">
        <f>IF(Particip!E250/SUM(Particip!$B250:$BJ250)&lt;&gt;"",Particip!E250/SUM(Particip!$B250:$BJ250),"")</f>
        <v>0</v>
      </c>
      <c r="F250">
        <f>IF(Particip!F250/SUM(Particip!$B250:$BJ250)&lt;&gt;"",Particip!F250/SUM(Particip!$B250:$BJ250),"")</f>
        <v>0</v>
      </c>
      <c r="G250">
        <f>IF(Particip!G250/SUM(Particip!$B250:$BJ250)&lt;&gt;"",Particip!G250/SUM(Particip!$B250:$BJ250),"")</f>
        <v>0</v>
      </c>
      <c r="H250">
        <f>IF(Particip!H250/SUM(Particip!$B250:$BJ250)&lt;&gt;"",Particip!H250/SUM(Particip!$B250:$BJ250),"")</f>
        <v>9.3299439623943506E-2</v>
      </c>
      <c r="I250">
        <f>IF(Particip!I250/SUM(Particip!$B250:$BJ250)&lt;&gt;"",Particip!I250/SUM(Particip!$B250:$BJ250),"")</f>
        <v>0</v>
      </c>
      <c r="J250">
        <f>IF(Particip!J250/SUM(Particip!$B250:$BJ250)&lt;&gt;"",Particip!J250/SUM(Particip!$B250:$BJ250),"")</f>
        <v>4.7637518728192781E-2</v>
      </c>
      <c r="K250">
        <f>IF(Particip!K250/SUM(Particip!$B250:$BJ250)&lt;&gt;"",Particip!K250/SUM(Particip!$B250:$BJ250),"")</f>
        <v>0.16878956670337056</v>
      </c>
      <c r="L250">
        <f>IF(Particip!L250/SUM(Particip!$B250:$BJ250)&lt;&gt;"",Particip!L250/SUM(Particip!$B250:$BJ250),"")</f>
        <v>0</v>
      </c>
      <c r="M250">
        <f>IF(Particip!M250/SUM(Particip!$B250:$BJ250)&lt;&gt;"",Particip!M250/SUM(Particip!$B250:$BJ250),"")</f>
        <v>0</v>
      </c>
      <c r="N250">
        <f>IF(Particip!N250/SUM(Particip!$B250:$BJ250)&lt;&gt;"",Particip!N250/SUM(Particip!$B250:$BJ250),"")</f>
        <v>0</v>
      </c>
      <c r="O250">
        <f>IF(Particip!O250/SUM(Particip!$B250:$BJ250)&lt;&gt;"",Particip!O250/SUM(Particip!$B250:$BJ250),"")</f>
        <v>0</v>
      </c>
      <c r="P250">
        <f>IF(Particip!P250/SUM(Particip!$B250:$BJ250)&lt;&gt;"",Particip!P250/SUM(Particip!$B250:$BJ250),"")</f>
        <v>0</v>
      </c>
      <c r="Q250">
        <f>IF(Particip!Q250/SUM(Particip!$B250:$BJ250)&lt;&gt;"",Particip!Q250/SUM(Particip!$B250:$BJ250),"")</f>
        <v>1.8461399881250541E-2</v>
      </c>
      <c r="R250">
        <f>IF(Particip!R250/SUM(Particip!$B250:$BJ250)&lt;&gt;"",Particip!R250/SUM(Particip!$B250:$BJ250),"")</f>
        <v>0</v>
      </c>
      <c r="S250">
        <f>IF(Particip!S250/SUM(Particip!$B250:$BJ250)&lt;&gt;"",Particip!S250/SUM(Particip!$B250:$BJ250),"")</f>
        <v>0</v>
      </c>
      <c r="T250">
        <f>IF(Particip!T250/SUM(Particip!$B250:$BJ250)&lt;&gt;"",Particip!T250/SUM(Particip!$B250:$BJ250),"")</f>
        <v>0</v>
      </c>
      <c r="U250">
        <f>IF(Particip!U250/SUM(Particip!$B250:$BJ250)&lt;&gt;"",Particip!U250/SUM(Particip!$B250:$BJ250),"")</f>
        <v>0</v>
      </c>
      <c r="V250">
        <f>IF(Particip!V250/SUM(Particip!$B250:$BJ250)&lt;&gt;"",Particip!V250/SUM(Particip!$B250:$BJ250),"")</f>
        <v>9.4241831172211396E-2</v>
      </c>
      <c r="W250">
        <f>IF(Particip!W250/SUM(Particip!$B250:$BJ250)&lt;&gt;"",Particip!W250/SUM(Particip!$B250:$BJ250),"")</f>
        <v>2.1839092167557448E-2</v>
      </c>
      <c r="X250">
        <f>IF(Particip!X250/SUM(Particip!$B250:$BJ250)&lt;&gt;"",Particip!X250/SUM(Particip!$B250:$BJ250),"")</f>
        <v>0</v>
      </c>
      <c r="Y250">
        <f>IF(Particip!Y250/SUM(Particip!$B250:$BJ250)&lt;&gt;"",Particip!Y250/SUM(Particip!$B250:$BJ250),"")</f>
        <v>0</v>
      </c>
      <c r="Z250">
        <f>IF(Particip!Z250/SUM(Particip!$B250:$BJ250)&lt;&gt;"",Particip!Z250/SUM(Particip!$B250:$BJ250),"")</f>
        <v>1.8049687111013218E-2</v>
      </c>
      <c r="AA250">
        <f>IF(Particip!AA250/SUM(Particip!$B250:$BJ250)&lt;&gt;"",Particip!AA250/SUM(Particip!$B250:$BJ250),"")</f>
        <v>0</v>
      </c>
      <c r="AB250">
        <f>IF(Particip!AB250/SUM(Particip!$B250:$BJ250)&lt;&gt;"",Particip!AB250/SUM(Particip!$B250:$BJ250),"")</f>
        <v>2.1212312525808744E-2</v>
      </c>
      <c r="AC250">
        <f>IF(Particip!AC250/SUM(Particip!$B250:$BJ250)&lt;&gt;"",Particip!AC250/SUM(Particip!$B250:$BJ250),"")</f>
        <v>1.6356799197076367E-2</v>
      </c>
      <c r="AD250">
        <f>IF(Particip!AD250/SUM(Particip!$B250:$BJ250)&lt;&gt;"",Particip!AD250/SUM(Particip!$B250:$BJ250),"")</f>
        <v>0</v>
      </c>
      <c r="AE250">
        <f>IF(Particip!AE250/SUM(Particip!$B250:$BJ250)&lt;&gt;"",Particip!AE250/SUM(Particip!$B250:$BJ250),"")</f>
        <v>1.9129932238590431E-2</v>
      </c>
      <c r="AF250">
        <f>IF(Particip!AF250/SUM(Particip!$B250:$BJ250)&lt;&gt;"",Particip!AF250/SUM(Particip!$B250:$BJ250),"")</f>
        <v>0</v>
      </c>
      <c r="AG250">
        <f>IF(Particip!AG250/SUM(Particip!$B250:$BJ250)&lt;&gt;"",Particip!AG250/SUM(Particip!$B250:$BJ250),"")</f>
        <v>0</v>
      </c>
      <c r="AH250">
        <f>IF(Particip!AH250/SUM(Particip!$B250:$BJ250)&lt;&gt;"",Particip!AH250/SUM(Particip!$B250:$BJ250),"")</f>
        <v>0</v>
      </c>
      <c r="AI250">
        <f>IF(Particip!AI250/SUM(Particip!$B250:$BJ250)&lt;&gt;"",Particip!AI250/SUM(Particip!$B250:$BJ250),"")</f>
        <v>0</v>
      </c>
      <c r="AJ250">
        <f>IF(Particip!AJ250/SUM(Particip!$B250:$BJ250)&lt;&gt;"",Particip!AJ250/SUM(Particip!$B250:$BJ250),"")</f>
        <v>1.7635731399719804E-2</v>
      </c>
      <c r="AK250">
        <f>IF(Particip!AK250/SUM(Particip!$B250:$BJ250)&lt;&gt;"",Particip!AK250/SUM(Particip!$B250:$BJ250),"")</f>
        <v>0</v>
      </c>
      <c r="AL250">
        <f>IF(Particip!AL250/SUM(Particip!$B250:$BJ250)&lt;&gt;"",Particip!AL250/SUM(Particip!$B250:$BJ250),"")</f>
        <v>0</v>
      </c>
      <c r="AM250">
        <f>IF(Particip!AM250/SUM(Particip!$B250:$BJ250)&lt;&gt;"",Particip!AM250/SUM(Particip!$B250:$BJ250),"")</f>
        <v>1.9952318834964133E-2</v>
      </c>
      <c r="AN250">
        <f>IF(Particip!AN250/SUM(Particip!$B250:$BJ250)&lt;&gt;"",Particip!AN250/SUM(Particip!$B250:$BJ250),"")</f>
        <v>1.5221758431189484E-2</v>
      </c>
      <c r="AO250">
        <f>IF(Particip!AO250/SUM(Particip!$B250:$BJ250)&lt;&gt;"",Particip!AO250/SUM(Particip!$B250:$BJ250),"")</f>
        <v>0.10285754950202389</v>
      </c>
      <c r="AP250">
        <f>IF(Particip!AP250/SUM(Particip!$B250:$BJ250)&lt;&gt;"",Particip!AP250/SUM(Particip!$B250:$BJ250),"")</f>
        <v>0</v>
      </c>
      <c r="AQ250">
        <f>IF(Particip!AQ250/SUM(Particip!$B250:$BJ250)&lt;&gt;"",Particip!AQ250/SUM(Particip!$B250:$BJ250),"")</f>
        <v>0</v>
      </c>
      <c r="AR250">
        <f>IF(Particip!AR250/SUM(Particip!$B250:$BJ250)&lt;&gt;"",Particip!AR250/SUM(Particip!$B250:$BJ250),"")</f>
        <v>0</v>
      </c>
      <c r="AS250">
        <f>IF(Particip!AS250/SUM(Particip!$B250:$BJ250)&lt;&gt;"",Particip!AS250/SUM(Particip!$B250:$BJ250),"")</f>
        <v>1.581514865851056E-2</v>
      </c>
      <c r="AT250">
        <f>IF(Particip!AT250/SUM(Particip!$B250:$BJ250)&lt;&gt;"",Particip!AT250/SUM(Particip!$B250:$BJ250),"")</f>
        <v>4.8052493752168718E-2</v>
      </c>
      <c r="AU250">
        <f>IF(Particip!AU250/SUM(Particip!$B250:$BJ250)&lt;&gt;"",Particip!AU250/SUM(Particip!$B250:$BJ250),"")</f>
        <v>2.0970364332375452E-2</v>
      </c>
      <c r="AV250">
        <f>IF(Particip!AV250/SUM(Particip!$B250:$BJ250)&lt;&gt;"",Particip!AV250/SUM(Particip!$B250:$BJ250),"")</f>
        <v>0</v>
      </c>
      <c r="AW250">
        <f>IF(Particip!AW250/SUM(Particip!$B250:$BJ250)&lt;&gt;"",Particip!AW250/SUM(Particip!$B250:$BJ250),"")</f>
        <v>0</v>
      </c>
      <c r="AX250">
        <f>IF(Particip!AX250/SUM(Particip!$B250:$BJ250)&lt;&gt;"",Particip!AX250/SUM(Particip!$B250:$BJ250),"")</f>
        <v>2.2726789672879163E-2</v>
      </c>
      <c r="AY250">
        <f>IF(Particip!AY250/SUM(Particip!$B250:$BJ250)&lt;&gt;"",Particip!AY250/SUM(Particip!$B250:$BJ250),"")</f>
        <v>1.6351893616151875E-2</v>
      </c>
      <c r="AZ250">
        <f>IF(Particip!AZ250/SUM(Particip!$B250:$BJ250)&lt;&gt;"",Particip!AZ250/SUM(Particip!$B250:$BJ250),"")</f>
        <v>7.1197160183407771E-2</v>
      </c>
      <c r="BA250">
        <f>IF(Particip!BA250/SUM(Particip!$B250:$BJ250)&lt;&gt;"",Particip!BA250/SUM(Particip!$B250:$BJ250),"")</f>
        <v>0</v>
      </c>
      <c r="BB250">
        <f>IF(Particip!BB250/SUM(Particip!$B250:$BJ250)&lt;&gt;"",Particip!BB250/SUM(Particip!$B250:$BJ250),"")</f>
        <v>0</v>
      </c>
      <c r="BC250">
        <f>IF(Particip!BC250/SUM(Particip!$B250:$BJ250)&lt;&gt;"",Particip!BC250/SUM(Particip!$B250:$BJ250),"")</f>
        <v>2.253808069009729E-2</v>
      </c>
      <c r="BD250">
        <f>IF(Particip!BD250/SUM(Particip!$B250:$BJ250)&lt;&gt;"",Particip!BD250/SUM(Particip!$B250:$BJ250),"")</f>
        <v>0</v>
      </c>
      <c r="BE250">
        <f>IF(Particip!BE250/SUM(Particip!$B250:$BJ250)&lt;&gt;"",Particip!BE250/SUM(Particip!$B250:$BJ250),"")</f>
        <v>1.6716383809387579E-2</v>
      </c>
      <c r="BF250">
        <f>IF(Particip!BF250/SUM(Particip!$B250:$BJ250)&lt;&gt;"",Particip!BF250/SUM(Particip!$B250:$BJ250),"")</f>
        <v>0</v>
      </c>
      <c r="BG250">
        <f>IF(Particip!BG250/SUM(Particip!$B250:$BJ250)&lt;&gt;"",Particip!BG250/SUM(Particip!$B250:$BJ250),"")</f>
        <v>0</v>
      </c>
      <c r="BH250">
        <f>IF(Particip!BH250/SUM(Particip!$B250:$BJ250)&lt;&gt;"",Particip!BH250/SUM(Particip!$B250:$BJ250),"")</f>
        <v>7.3679050492153189E-2</v>
      </c>
      <c r="BI250">
        <f>IF(Particip!BI250/SUM(Particip!$B250:$BJ250)&lt;&gt;"",Particip!BI250/SUM(Particip!$B250:$BJ250),"")</f>
        <v>0</v>
      </c>
      <c r="BJ250">
        <f>IF(Particip!BJ250/SUM(Particip!$B250:$BJ250)&lt;&gt;"",Particip!BJ250/SUM(Particip!$B250:$BJ250),"")</f>
        <v>0</v>
      </c>
      <c r="BK250">
        <f>IF(Particip!BK250/SUM(Particip!$B250:$BJ250)&lt;&gt;"",Particip!BK250/SUM(Particip!$B250:$BJ250),"")</f>
        <v>0</v>
      </c>
    </row>
    <row r="251" spans="1:63" x14ac:dyDescent="0.25">
      <c r="A251" s="1">
        <v>44440</v>
      </c>
      <c r="B251">
        <f>IF(Particip!B251/SUM(Particip!$B251:$BJ251)&lt;&gt;"",Particip!B251/SUM(Particip!$B251:$BJ251),"")</f>
        <v>3.8680273084431525E-2</v>
      </c>
      <c r="C251">
        <f>IF(Particip!C251/SUM(Particip!$B251:$BJ251)&lt;&gt;"",Particip!C251/SUM(Particip!$B251:$BJ251),"")</f>
        <v>0</v>
      </c>
      <c r="D251">
        <f>IF(Particip!D251/SUM(Particip!$B251:$BJ251)&lt;&gt;"",Particip!D251/SUM(Particip!$B251:$BJ251),"")</f>
        <v>0</v>
      </c>
      <c r="E251">
        <f>IF(Particip!E251/SUM(Particip!$B251:$BJ251)&lt;&gt;"",Particip!E251/SUM(Particip!$B251:$BJ251),"")</f>
        <v>3.5153494003516222E-2</v>
      </c>
      <c r="F251">
        <f>IF(Particip!F251/SUM(Particip!$B251:$BJ251)&lt;&gt;"",Particip!F251/SUM(Particip!$B251:$BJ251),"")</f>
        <v>0</v>
      </c>
      <c r="G251">
        <f>IF(Particip!G251/SUM(Particip!$B251:$BJ251)&lt;&gt;"",Particip!G251/SUM(Particip!$B251:$BJ251),"")</f>
        <v>0</v>
      </c>
      <c r="H251">
        <f>IF(Particip!H251/SUM(Particip!$B251:$BJ251)&lt;&gt;"",Particip!H251/SUM(Particip!$B251:$BJ251),"")</f>
        <v>0.10129615693151744</v>
      </c>
      <c r="I251">
        <f>IF(Particip!I251/SUM(Particip!$B251:$BJ251)&lt;&gt;"",Particip!I251/SUM(Particip!$B251:$BJ251),"")</f>
        <v>0</v>
      </c>
      <c r="J251">
        <f>IF(Particip!J251/SUM(Particip!$B251:$BJ251)&lt;&gt;"",Particip!J251/SUM(Particip!$B251:$BJ251),"")</f>
        <v>5.7399739545835729E-2</v>
      </c>
      <c r="K251">
        <f>IF(Particip!K251/SUM(Particip!$B251:$BJ251)&lt;&gt;"",Particip!K251/SUM(Particip!$B251:$BJ251),"")</f>
        <v>0.10095617117841564</v>
      </c>
      <c r="L251">
        <f>IF(Particip!L251/SUM(Particip!$B251:$BJ251)&lt;&gt;"",Particip!L251/SUM(Particip!$B251:$BJ251),"")</f>
        <v>2.2051094739785448E-2</v>
      </c>
      <c r="M251">
        <f>IF(Particip!M251/SUM(Particip!$B251:$BJ251)&lt;&gt;"",Particip!M251/SUM(Particip!$B251:$BJ251),"")</f>
        <v>0</v>
      </c>
      <c r="N251">
        <f>IF(Particip!N251/SUM(Particip!$B251:$BJ251)&lt;&gt;"",Particip!N251/SUM(Particip!$B251:$BJ251),"")</f>
        <v>0</v>
      </c>
      <c r="O251">
        <f>IF(Particip!O251/SUM(Particip!$B251:$BJ251)&lt;&gt;"",Particip!O251/SUM(Particip!$B251:$BJ251),"")</f>
        <v>0</v>
      </c>
      <c r="P251">
        <f>IF(Particip!P251/SUM(Particip!$B251:$BJ251)&lt;&gt;"",Particip!P251/SUM(Particip!$B251:$BJ251),"")</f>
        <v>0</v>
      </c>
      <c r="Q251">
        <f>IF(Particip!Q251/SUM(Particip!$B251:$BJ251)&lt;&gt;"",Particip!Q251/SUM(Particip!$B251:$BJ251),"")</f>
        <v>0</v>
      </c>
      <c r="R251">
        <f>IF(Particip!R251/SUM(Particip!$B251:$BJ251)&lt;&gt;"",Particip!R251/SUM(Particip!$B251:$BJ251),"")</f>
        <v>1.8464229632227304E-2</v>
      </c>
      <c r="S251">
        <f>IF(Particip!S251/SUM(Particip!$B251:$BJ251)&lt;&gt;"",Particip!S251/SUM(Particip!$B251:$BJ251),"")</f>
        <v>0</v>
      </c>
      <c r="T251">
        <f>IF(Particip!T251/SUM(Particip!$B251:$BJ251)&lt;&gt;"",Particip!T251/SUM(Particip!$B251:$BJ251),"")</f>
        <v>0</v>
      </c>
      <c r="U251">
        <f>IF(Particip!U251/SUM(Particip!$B251:$BJ251)&lt;&gt;"",Particip!U251/SUM(Particip!$B251:$BJ251),"")</f>
        <v>0</v>
      </c>
      <c r="V251">
        <f>IF(Particip!V251/SUM(Particip!$B251:$BJ251)&lt;&gt;"",Particip!V251/SUM(Particip!$B251:$BJ251),"")</f>
        <v>0.12964486846914619</v>
      </c>
      <c r="W251">
        <f>IF(Particip!W251/SUM(Particip!$B251:$BJ251)&lt;&gt;"",Particip!W251/SUM(Particip!$B251:$BJ251),"")</f>
        <v>4.6025533862975532E-2</v>
      </c>
      <c r="X251">
        <f>IF(Particip!X251/SUM(Particip!$B251:$BJ251)&lt;&gt;"",Particip!X251/SUM(Particip!$B251:$BJ251),"")</f>
        <v>0</v>
      </c>
      <c r="Y251">
        <f>IF(Particip!Y251/SUM(Particip!$B251:$BJ251)&lt;&gt;"",Particip!Y251/SUM(Particip!$B251:$BJ251),"")</f>
        <v>0</v>
      </c>
      <c r="Z251">
        <f>IF(Particip!Z251/SUM(Particip!$B251:$BJ251)&lt;&gt;"",Particip!Z251/SUM(Particip!$B251:$BJ251),"")</f>
        <v>0</v>
      </c>
      <c r="AA251">
        <f>IF(Particip!AA251/SUM(Particip!$B251:$BJ251)&lt;&gt;"",Particip!AA251/SUM(Particip!$B251:$BJ251),"")</f>
        <v>0</v>
      </c>
      <c r="AB251">
        <f>IF(Particip!AB251/SUM(Particip!$B251:$BJ251)&lt;&gt;"",Particip!AB251/SUM(Particip!$B251:$BJ251),"")</f>
        <v>2.3884732671929445E-2</v>
      </c>
      <c r="AC251">
        <f>IF(Particip!AC251/SUM(Particip!$B251:$BJ251)&lt;&gt;"",Particip!AC251/SUM(Particip!$B251:$BJ251),"")</f>
        <v>0</v>
      </c>
      <c r="AD251">
        <f>IF(Particip!AD251/SUM(Particip!$B251:$BJ251)&lt;&gt;"",Particip!AD251/SUM(Particip!$B251:$BJ251),"")</f>
        <v>0</v>
      </c>
      <c r="AE251">
        <f>IF(Particip!AE251/SUM(Particip!$B251:$BJ251)&lt;&gt;"",Particip!AE251/SUM(Particip!$B251:$BJ251),"")</f>
        <v>7.4232503075609149E-2</v>
      </c>
      <c r="AF251">
        <f>IF(Particip!AF251/SUM(Particip!$B251:$BJ251)&lt;&gt;"",Particip!AF251/SUM(Particip!$B251:$BJ251),"")</f>
        <v>0</v>
      </c>
      <c r="AG251">
        <f>IF(Particip!AG251/SUM(Particip!$B251:$BJ251)&lt;&gt;"",Particip!AG251/SUM(Particip!$B251:$BJ251),"")</f>
        <v>0</v>
      </c>
      <c r="AH251">
        <f>IF(Particip!AH251/SUM(Particip!$B251:$BJ251)&lt;&gt;"",Particip!AH251/SUM(Particip!$B251:$BJ251),"")</f>
        <v>0</v>
      </c>
      <c r="AI251">
        <f>IF(Particip!AI251/SUM(Particip!$B251:$BJ251)&lt;&gt;"",Particip!AI251/SUM(Particip!$B251:$BJ251),"")</f>
        <v>0</v>
      </c>
      <c r="AJ251">
        <f>IF(Particip!AJ251/SUM(Particip!$B251:$BJ251)&lt;&gt;"",Particip!AJ251/SUM(Particip!$B251:$BJ251),"")</f>
        <v>3.6158976788400327E-2</v>
      </c>
      <c r="AK251">
        <f>IF(Particip!AK251/SUM(Particip!$B251:$BJ251)&lt;&gt;"",Particip!AK251/SUM(Particip!$B251:$BJ251),"")</f>
        <v>0</v>
      </c>
      <c r="AL251">
        <f>IF(Particip!AL251/SUM(Particip!$B251:$BJ251)&lt;&gt;"",Particip!AL251/SUM(Particip!$B251:$BJ251),"")</f>
        <v>0</v>
      </c>
      <c r="AM251">
        <f>IF(Particip!AM251/SUM(Particip!$B251:$BJ251)&lt;&gt;"",Particip!AM251/SUM(Particip!$B251:$BJ251),"")</f>
        <v>0</v>
      </c>
      <c r="AN251">
        <f>IF(Particip!AN251/SUM(Particip!$B251:$BJ251)&lt;&gt;"",Particip!AN251/SUM(Particip!$B251:$BJ251),"")</f>
        <v>0</v>
      </c>
      <c r="AO251">
        <f>IF(Particip!AO251/SUM(Particip!$B251:$BJ251)&lt;&gt;"",Particip!AO251/SUM(Particip!$B251:$BJ251),"")</f>
        <v>9.1712664149131151E-2</v>
      </c>
      <c r="AP251">
        <f>IF(Particip!AP251/SUM(Particip!$B251:$BJ251)&lt;&gt;"",Particip!AP251/SUM(Particip!$B251:$BJ251),"")</f>
        <v>1.7338408847291147E-2</v>
      </c>
      <c r="AQ251">
        <f>IF(Particip!AQ251/SUM(Particip!$B251:$BJ251)&lt;&gt;"",Particip!AQ251/SUM(Particip!$B251:$BJ251),"")</f>
        <v>0</v>
      </c>
      <c r="AR251">
        <f>IF(Particip!AR251/SUM(Particip!$B251:$BJ251)&lt;&gt;"",Particip!AR251/SUM(Particip!$B251:$BJ251),"")</f>
        <v>0</v>
      </c>
      <c r="AS251">
        <f>IF(Particip!AS251/SUM(Particip!$B251:$BJ251)&lt;&gt;"",Particip!AS251/SUM(Particip!$B251:$BJ251),"")</f>
        <v>1.7398690781677509E-2</v>
      </c>
      <c r="AT251">
        <f>IF(Particip!AT251/SUM(Particip!$B251:$BJ251)&lt;&gt;"",Particip!AT251/SUM(Particip!$B251:$BJ251),"")</f>
        <v>2.6291722621266753E-2</v>
      </c>
      <c r="AU251">
        <f>IF(Particip!AU251/SUM(Particip!$B251:$BJ251)&lt;&gt;"",Particip!AU251/SUM(Particip!$B251:$BJ251),"")</f>
        <v>0</v>
      </c>
      <c r="AV251">
        <f>IF(Particip!AV251/SUM(Particip!$B251:$BJ251)&lt;&gt;"",Particip!AV251/SUM(Particip!$B251:$BJ251),"")</f>
        <v>2.1556282638287353E-2</v>
      </c>
      <c r="AW251">
        <f>IF(Particip!AW251/SUM(Particip!$B251:$BJ251)&lt;&gt;"",Particip!AW251/SUM(Particip!$B251:$BJ251),"")</f>
        <v>0</v>
      </c>
      <c r="AX251">
        <f>IF(Particip!AX251/SUM(Particip!$B251:$BJ251)&lt;&gt;"",Particip!AX251/SUM(Particip!$B251:$BJ251),"")</f>
        <v>1.302583253124015E-2</v>
      </c>
      <c r="AY251">
        <f>IF(Particip!AY251/SUM(Particip!$B251:$BJ251)&lt;&gt;"",Particip!AY251/SUM(Particip!$B251:$BJ251),"")</f>
        <v>0</v>
      </c>
      <c r="AZ251">
        <f>IF(Particip!AZ251/SUM(Particip!$B251:$BJ251)&lt;&gt;"",Particip!AZ251/SUM(Particip!$B251:$BJ251),"")</f>
        <v>3.364484237875108E-2</v>
      </c>
      <c r="BA251">
        <f>IF(Particip!BA251/SUM(Particip!$B251:$BJ251)&lt;&gt;"",Particip!BA251/SUM(Particip!$B251:$BJ251),"")</f>
        <v>0</v>
      </c>
      <c r="BB251">
        <f>IF(Particip!BB251/SUM(Particip!$B251:$BJ251)&lt;&gt;"",Particip!BB251/SUM(Particip!$B251:$BJ251),"")</f>
        <v>0</v>
      </c>
      <c r="BC251">
        <f>IF(Particip!BC251/SUM(Particip!$B251:$BJ251)&lt;&gt;"",Particip!BC251/SUM(Particip!$B251:$BJ251),"")</f>
        <v>0</v>
      </c>
      <c r="BD251">
        <f>IF(Particip!BD251/SUM(Particip!$B251:$BJ251)&lt;&gt;"",Particip!BD251/SUM(Particip!$B251:$BJ251),"")</f>
        <v>0</v>
      </c>
      <c r="BE251">
        <f>IF(Particip!BE251/SUM(Particip!$B251:$BJ251)&lt;&gt;"",Particip!BE251/SUM(Particip!$B251:$BJ251),"")</f>
        <v>1.2247579706836553E-2</v>
      </c>
      <c r="BF251">
        <f>IF(Particip!BF251/SUM(Particip!$B251:$BJ251)&lt;&gt;"",Particip!BF251/SUM(Particip!$B251:$BJ251),"")</f>
        <v>1.4548919922255233E-2</v>
      </c>
      <c r="BG251">
        <f>IF(Particip!BG251/SUM(Particip!$B251:$BJ251)&lt;&gt;"",Particip!BG251/SUM(Particip!$B251:$BJ251),"")</f>
        <v>0</v>
      </c>
      <c r="BH251">
        <f>IF(Particip!BH251/SUM(Particip!$B251:$BJ251)&lt;&gt;"",Particip!BH251/SUM(Particip!$B251:$BJ251),"")</f>
        <v>6.8287282439473143E-2</v>
      </c>
      <c r="BI251">
        <f>IF(Particip!BI251/SUM(Particip!$B251:$BJ251)&lt;&gt;"",Particip!BI251/SUM(Particip!$B251:$BJ251),"")</f>
        <v>0</v>
      </c>
      <c r="BJ251">
        <f>IF(Particip!BJ251/SUM(Particip!$B251:$BJ251)&lt;&gt;"",Particip!BJ251/SUM(Particip!$B251:$BJ251),"")</f>
        <v>0</v>
      </c>
      <c r="BK251">
        <f>IF(Particip!BK251/SUM(Particip!$B251:$BJ251)&lt;&gt;"",Particip!BK251/SUM(Particip!$B251:$BJ251),"")</f>
        <v>0</v>
      </c>
    </row>
    <row r="252" spans="1:63" x14ac:dyDescent="0.25">
      <c r="A252" s="1">
        <v>44470</v>
      </c>
      <c r="B252">
        <f>IF(Particip!B252/SUM(Particip!$B252:$BJ252)&lt;&gt;"",Particip!B252/SUM(Particip!$B252:$BJ252),"")</f>
        <v>3.2598640556217369E-2</v>
      </c>
      <c r="C252">
        <f>IF(Particip!C252/SUM(Particip!$B252:$BJ252)&lt;&gt;"",Particip!C252/SUM(Particip!$B252:$BJ252),"")</f>
        <v>0</v>
      </c>
      <c r="D252">
        <f>IF(Particip!D252/SUM(Particip!$B252:$BJ252)&lt;&gt;"",Particip!D252/SUM(Particip!$B252:$BJ252),"")</f>
        <v>0</v>
      </c>
      <c r="E252">
        <f>IF(Particip!E252/SUM(Particip!$B252:$BJ252)&lt;&gt;"",Particip!E252/SUM(Particip!$B252:$BJ252),"")</f>
        <v>2.2153598633753577E-2</v>
      </c>
      <c r="F252">
        <f>IF(Particip!F252/SUM(Particip!$B252:$BJ252)&lt;&gt;"",Particip!F252/SUM(Particip!$B252:$BJ252),"")</f>
        <v>0</v>
      </c>
      <c r="G252">
        <f>IF(Particip!G252/SUM(Particip!$B252:$BJ252)&lt;&gt;"",Particip!G252/SUM(Particip!$B252:$BJ252),"")</f>
        <v>0</v>
      </c>
      <c r="H252">
        <f>IF(Particip!H252/SUM(Particip!$B252:$BJ252)&lt;&gt;"",Particip!H252/SUM(Particip!$B252:$BJ252),"")</f>
        <v>9.3504103737810818E-2</v>
      </c>
      <c r="I252">
        <f>IF(Particip!I252/SUM(Particip!$B252:$BJ252)&lt;&gt;"",Particip!I252/SUM(Particip!$B252:$BJ252),"")</f>
        <v>0</v>
      </c>
      <c r="J252">
        <f>IF(Particip!J252/SUM(Particip!$B252:$BJ252)&lt;&gt;"",Particip!J252/SUM(Particip!$B252:$BJ252),"")</f>
        <v>6.121977806112374E-2</v>
      </c>
      <c r="K252">
        <f>IF(Particip!K252/SUM(Particip!$B252:$BJ252)&lt;&gt;"",Particip!K252/SUM(Particip!$B252:$BJ252),"")</f>
        <v>8.3186159680520122E-2</v>
      </c>
      <c r="L252">
        <f>IF(Particip!L252/SUM(Particip!$B252:$BJ252)&lt;&gt;"",Particip!L252/SUM(Particip!$B252:$BJ252),"")</f>
        <v>0</v>
      </c>
      <c r="M252">
        <f>IF(Particip!M252/SUM(Particip!$B252:$BJ252)&lt;&gt;"",Particip!M252/SUM(Particip!$B252:$BJ252),"")</f>
        <v>1.685303376327385E-2</v>
      </c>
      <c r="N252">
        <f>IF(Particip!N252/SUM(Particip!$B252:$BJ252)&lt;&gt;"",Particip!N252/SUM(Particip!$B252:$BJ252),"")</f>
        <v>0</v>
      </c>
      <c r="O252">
        <f>IF(Particip!O252/SUM(Particip!$B252:$BJ252)&lt;&gt;"",Particip!O252/SUM(Particip!$B252:$BJ252),"")</f>
        <v>0</v>
      </c>
      <c r="P252">
        <f>IF(Particip!P252/SUM(Particip!$B252:$BJ252)&lt;&gt;"",Particip!P252/SUM(Particip!$B252:$BJ252),"")</f>
        <v>0</v>
      </c>
      <c r="Q252">
        <f>IF(Particip!Q252/SUM(Particip!$B252:$BJ252)&lt;&gt;"",Particip!Q252/SUM(Particip!$B252:$BJ252),"")</f>
        <v>0</v>
      </c>
      <c r="R252">
        <f>IF(Particip!R252/SUM(Particip!$B252:$BJ252)&lt;&gt;"",Particip!R252/SUM(Particip!$B252:$BJ252),"")</f>
        <v>0</v>
      </c>
      <c r="S252">
        <f>IF(Particip!S252/SUM(Particip!$B252:$BJ252)&lt;&gt;"",Particip!S252/SUM(Particip!$B252:$BJ252),"")</f>
        <v>0</v>
      </c>
      <c r="T252">
        <f>IF(Particip!T252/SUM(Particip!$B252:$BJ252)&lt;&gt;"",Particip!T252/SUM(Particip!$B252:$BJ252),"")</f>
        <v>0</v>
      </c>
      <c r="U252">
        <f>IF(Particip!U252/SUM(Particip!$B252:$BJ252)&lt;&gt;"",Particip!U252/SUM(Particip!$B252:$BJ252),"")</f>
        <v>0</v>
      </c>
      <c r="V252">
        <f>IF(Particip!V252/SUM(Particip!$B252:$BJ252)&lt;&gt;"",Particip!V252/SUM(Particip!$B252:$BJ252),"")</f>
        <v>0.16890549187381337</v>
      </c>
      <c r="W252">
        <f>IF(Particip!W252/SUM(Particip!$B252:$BJ252)&lt;&gt;"",Particip!W252/SUM(Particip!$B252:$BJ252),"")</f>
        <v>3.8656184871662169E-2</v>
      </c>
      <c r="X252">
        <f>IF(Particip!X252/SUM(Particip!$B252:$BJ252)&lt;&gt;"",Particip!X252/SUM(Particip!$B252:$BJ252),"")</f>
        <v>0</v>
      </c>
      <c r="Y252">
        <f>IF(Particip!Y252/SUM(Particip!$B252:$BJ252)&lt;&gt;"",Particip!Y252/SUM(Particip!$B252:$BJ252),"")</f>
        <v>0</v>
      </c>
      <c r="Z252">
        <f>IF(Particip!Z252/SUM(Particip!$B252:$BJ252)&lt;&gt;"",Particip!Z252/SUM(Particip!$B252:$BJ252),"")</f>
        <v>0</v>
      </c>
      <c r="AA252">
        <f>IF(Particip!AA252/SUM(Particip!$B252:$BJ252)&lt;&gt;"",Particip!AA252/SUM(Particip!$B252:$BJ252),"")</f>
        <v>0</v>
      </c>
      <c r="AB252">
        <f>IF(Particip!AB252/SUM(Particip!$B252:$BJ252)&lt;&gt;"",Particip!AB252/SUM(Particip!$B252:$BJ252),"")</f>
        <v>0</v>
      </c>
      <c r="AC252">
        <f>IF(Particip!AC252/SUM(Particip!$B252:$BJ252)&lt;&gt;"",Particip!AC252/SUM(Particip!$B252:$BJ252),"")</f>
        <v>2.1932658500200729E-2</v>
      </c>
      <c r="AD252">
        <f>IF(Particip!AD252/SUM(Particip!$B252:$BJ252)&lt;&gt;"",Particip!AD252/SUM(Particip!$B252:$BJ252),"")</f>
        <v>0</v>
      </c>
      <c r="AE252">
        <f>IF(Particip!AE252/SUM(Particip!$B252:$BJ252)&lt;&gt;"",Particip!AE252/SUM(Particip!$B252:$BJ252),"")</f>
        <v>4.2874924794954757E-2</v>
      </c>
      <c r="AF252">
        <f>IF(Particip!AF252/SUM(Particip!$B252:$BJ252)&lt;&gt;"",Particip!AF252/SUM(Particip!$B252:$BJ252),"")</f>
        <v>0</v>
      </c>
      <c r="AG252">
        <f>IF(Particip!AG252/SUM(Particip!$B252:$BJ252)&lt;&gt;"",Particip!AG252/SUM(Particip!$B252:$BJ252),"")</f>
        <v>0</v>
      </c>
      <c r="AH252">
        <f>IF(Particip!AH252/SUM(Particip!$B252:$BJ252)&lt;&gt;"",Particip!AH252/SUM(Particip!$B252:$BJ252),"")</f>
        <v>0</v>
      </c>
      <c r="AI252">
        <f>IF(Particip!AI252/SUM(Particip!$B252:$BJ252)&lt;&gt;"",Particip!AI252/SUM(Particip!$B252:$BJ252),"")</f>
        <v>0</v>
      </c>
      <c r="AJ252">
        <f>IF(Particip!AJ252/SUM(Particip!$B252:$BJ252)&lt;&gt;"",Particip!AJ252/SUM(Particip!$B252:$BJ252),"")</f>
        <v>4.0240951368054077E-2</v>
      </c>
      <c r="AK252">
        <f>IF(Particip!AK252/SUM(Particip!$B252:$BJ252)&lt;&gt;"",Particip!AK252/SUM(Particip!$B252:$BJ252),"")</f>
        <v>0</v>
      </c>
      <c r="AL252">
        <f>IF(Particip!AL252/SUM(Particip!$B252:$BJ252)&lt;&gt;"",Particip!AL252/SUM(Particip!$B252:$BJ252),"")</f>
        <v>0</v>
      </c>
      <c r="AM252">
        <f>IF(Particip!AM252/SUM(Particip!$B252:$BJ252)&lt;&gt;"",Particip!AM252/SUM(Particip!$B252:$BJ252),"")</f>
        <v>0</v>
      </c>
      <c r="AN252">
        <f>IF(Particip!AN252/SUM(Particip!$B252:$BJ252)&lt;&gt;"",Particip!AN252/SUM(Particip!$B252:$BJ252),"")</f>
        <v>0</v>
      </c>
      <c r="AO252">
        <f>IF(Particip!AO252/SUM(Particip!$B252:$BJ252)&lt;&gt;"",Particip!AO252/SUM(Particip!$B252:$BJ252),"")</f>
        <v>0.13409177487858859</v>
      </c>
      <c r="AP252">
        <f>IF(Particip!AP252/SUM(Particip!$B252:$BJ252)&lt;&gt;"",Particip!AP252/SUM(Particip!$B252:$BJ252),"")</f>
        <v>0</v>
      </c>
      <c r="AQ252">
        <f>IF(Particip!AQ252/SUM(Particip!$B252:$BJ252)&lt;&gt;"",Particip!AQ252/SUM(Particip!$B252:$BJ252),"")</f>
        <v>0</v>
      </c>
      <c r="AR252">
        <f>IF(Particip!AR252/SUM(Particip!$B252:$BJ252)&lt;&gt;"",Particip!AR252/SUM(Particip!$B252:$BJ252),"")</f>
        <v>0</v>
      </c>
      <c r="AS252">
        <f>IF(Particip!AS252/SUM(Particip!$B252:$BJ252)&lt;&gt;"",Particip!AS252/SUM(Particip!$B252:$BJ252),"")</f>
        <v>0</v>
      </c>
      <c r="AT252">
        <f>IF(Particip!AT252/SUM(Particip!$B252:$BJ252)&lt;&gt;"",Particip!AT252/SUM(Particip!$B252:$BJ252),"")</f>
        <v>3.3440733549007298E-2</v>
      </c>
      <c r="AU252">
        <f>IF(Particip!AU252/SUM(Particip!$B252:$BJ252)&lt;&gt;"",Particip!AU252/SUM(Particip!$B252:$BJ252),"")</f>
        <v>0</v>
      </c>
      <c r="AV252">
        <f>IF(Particip!AV252/SUM(Particip!$B252:$BJ252)&lt;&gt;"",Particip!AV252/SUM(Particip!$B252:$BJ252),"")</f>
        <v>3.9470690120268125E-2</v>
      </c>
      <c r="AW252">
        <f>IF(Particip!AW252/SUM(Particip!$B252:$BJ252)&lt;&gt;"",Particip!AW252/SUM(Particip!$B252:$BJ252),"")</f>
        <v>0</v>
      </c>
      <c r="AX252">
        <f>IF(Particip!AX252/SUM(Particip!$B252:$BJ252)&lt;&gt;"",Particip!AX252/SUM(Particip!$B252:$BJ252),"")</f>
        <v>0</v>
      </c>
      <c r="AY252">
        <f>IF(Particip!AY252/SUM(Particip!$B252:$BJ252)&lt;&gt;"",Particip!AY252/SUM(Particip!$B252:$BJ252),"")</f>
        <v>1.673211704880443E-2</v>
      </c>
      <c r="AZ252">
        <f>IF(Particip!AZ252/SUM(Particip!$B252:$BJ252)&lt;&gt;"",Particip!AZ252/SUM(Particip!$B252:$BJ252),"")</f>
        <v>2.7010835724295509E-2</v>
      </c>
      <c r="BA252">
        <f>IF(Particip!BA252/SUM(Particip!$B252:$BJ252)&lt;&gt;"",Particip!BA252/SUM(Particip!$B252:$BJ252),"")</f>
        <v>0</v>
      </c>
      <c r="BB252">
        <f>IF(Particip!BB252/SUM(Particip!$B252:$BJ252)&lt;&gt;"",Particip!BB252/SUM(Particip!$B252:$BJ252),"")</f>
        <v>0</v>
      </c>
      <c r="BC252">
        <f>IF(Particip!BC252/SUM(Particip!$B252:$BJ252)&lt;&gt;"",Particip!BC252/SUM(Particip!$B252:$BJ252),"")</f>
        <v>3.628418987283049E-2</v>
      </c>
      <c r="BD252">
        <f>IF(Particip!BD252/SUM(Particip!$B252:$BJ252)&lt;&gt;"",Particip!BD252/SUM(Particip!$B252:$BJ252),"")</f>
        <v>0</v>
      </c>
      <c r="BE252">
        <f>IF(Particip!BE252/SUM(Particip!$B252:$BJ252)&lt;&gt;"",Particip!BE252/SUM(Particip!$B252:$BJ252),"")</f>
        <v>1.6328049326261723E-2</v>
      </c>
      <c r="BF252">
        <f>IF(Particip!BF252/SUM(Particip!$B252:$BJ252)&lt;&gt;"",Particip!BF252/SUM(Particip!$B252:$BJ252),"")</f>
        <v>0</v>
      </c>
      <c r="BG252">
        <f>IF(Particip!BG252/SUM(Particip!$B252:$BJ252)&lt;&gt;"",Particip!BG252/SUM(Particip!$B252:$BJ252),"")</f>
        <v>0</v>
      </c>
      <c r="BH252">
        <f>IF(Particip!BH252/SUM(Particip!$B252:$BJ252)&lt;&gt;"",Particip!BH252/SUM(Particip!$B252:$BJ252),"")</f>
        <v>7.451608363855905E-2</v>
      </c>
      <c r="BI252">
        <f>IF(Particip!BI252/SUM(Particip!$B252:$BJ252)&lt;&gt;"",Particip!BI252/SUM(Particip!$B252:$BJ252),"")</f>
        <v>0</v>
      </c>
      <c r="BJ252">
        <f>IF(Particip!BJ252/SUM(Particip!$B252:$BJ252)&lt;&gt;"",Particip!BJ252/SUM(Particip!$B252:$BJ252),"")</f>
        <v>0</v>
      </c>
      <c r="BK252">
        <f>IF(Particip!BK252/SUM(Particip!$B252:$BJ252)&lt;&gt;"",Particip!BK252/SUM(Particip!$B252:$BJ252),"")</f>
        <v>0</v>
      </c>
    </row>
    <row r="253" spans="1:63" x14ac:dyDescent="0.25">
      <c r="A253" s="1">
        <v>44501</v>
      </c>
      <c r="B253">
        <f>IF(Particip!B253/SUM(Particip!$B253:$BJ253)&lt;&gt;"",Particip!B253/SUM(Particip!$B253:$BJ253),"")</f>
        <v>4.5579436782123284E-2</v>
      </c>
      <c r="C253">
        <f>IF(Particip!C253/SUM(Particip!$B253:$BJ253)&lt;&gt;"",Particip!C253/SUM(Particip!$B253:$BJ253),"")</f>
        <v>0</v>
      </c>
      <c r="D253">
        <f>IF(Particip!D253/SUM(Particip!$B253:$BJ253)&lt;&gt;"",Particip!D253/SUM(Particip!$B253:$BJ253),"")</f>
        <v>1.6249902206143134E-2</v>
      </c>
      <c r="E253">
        <f>IF(Particip!E253/SUM(Particip!$B253:$BJ253)&lt;&gt;"",Particip!E253/SUM(Particip!$B253:$BJ253),"")</f>
        <v>2.1531804549539332E-2</v>
      </c>
      <c r="F253">
        <f>IF(Particip!F253/SUM(Particip!$B253:$BJ253)&lt;&gt;"",Particip!F253/SUM(Particip!$B253:$BJ253),"")</f>
        <v>0</v>
      </c>
      <c r="G253">
        <f>IF(Particip!G253/SUM(Particip!$B253:$BJ253)&lt;&gt;"",Particip!G253/SUM(Particip!$B253:$BJ253),"")</f>
        <v>0</v>
      </c>
      <c r="H253">
        <f>IF(Particip!H253/SUM(Particip!$B253:$BJ253)&lt;&gt;"",Particip!H253/SUM(Particip!$B253:$BJ253),"")</f>
        <v>0.10405577304843029</v>
      </c>
      <c r="I253">
        <f>IF(Particip!I253/SUM(Particip!$B253:$BJ253)&lt;&gt;"",Particip!I253/SUM(Particip!$B253:$BJ253),"")</f>
        <v>0</v>
      </c>
      <c r="J253">
        <f>IF(Particip!J253/SUM(Particip!$B253:$BJ253)&lt;&gt;"",Particip!J253/SUM(Particip!$B253:$BJ253),"")</f>
        <v>6.5833542711097787E-2</v>
      </c>
      <c r="K253">
        <f>IF(Particip!K253/SUM(Particip!$B253:$BJ253)&lt;&gt;"",Particip!K253/SUM(Particip!$B253:$BJ253),"")</f>
        <v>5.3220909744078025E-2</v>
      </c>
      <c r="L253">
        <f>IF(Particip!L253/SUM(Particip!$B253:$BJ253)&lt;&gt;"",Particip!L253/SUM(Particip!$B253:$BJ253),"")</f>
        <v>0</v>
      </c>
      <c r="M253">
        <f>IF(Particip!M253/SUM(Particip!$B253:$BJ253)&lt;&gt;"",Particip!M253/SUM(Particip!$B253:$BJ253),"")</f>
        <v>0</v>
      </c>
      <c r="N253">
        <f>IF(Particip!N253/SUM(Particip!$B253:$BJ253)&lt;&gt;"",Particip!N253/SUM(Particip!$B253:$BJ253),"")</f>
        <v>1.5678965399222377E-2</v>
      </c>
      <c r="O253">
        <f>IF(Particip!O253/SUM(Particip!$B253:$BJ253)&lt;&gt;"",Particip!O253/SUM(Particip!$B253:$BJ253),"")</f>
        <v>0</v>
      </c>
      <c r="P253">
        <f>IF(Particip!P253/SUM(Particip!$B253:$BJ253)&lt;&gt;"",Particip!P253/SUM(Particip!$B253:$BJ253),"")</f>
        <v>1.971208722211196E-2</v>
      </c>
      <c r="Q253">
        <f>IF(Particip!Q253/SUM(Particip!$B253:$BJ253)&lt;&gt;"",Particip!Q253/SUM(Particip!$B253:$BJ253),"")</f>
        <v>6.4324499948690425E-2</v>
      </c>
      <c r="R253">
        <f>IF(Particip!R253/SUM(Particip!$B253:$BJ253)&lt;&gt;"",Particip!R253/SUM(Particip!$B253:$BJ253),"")</f>
        <v>0</v>
      </c>
      <c r="S253">
        <f>IF(Particip!S253/SUM(Particip!$B253:$BJ253)&lt;&gt;"",Particip!S253/SUM(Particip!$B253:$BJ253),"")</f>
        <v>0</v>
      </c>
      <c r="T253">
        <f>IF(Particip!T253/SUM(Particip!$B253:$BJ253)&lt;&gt;"",Particip!T253/SUM(Particip!$B253:$BJ253),"")</f>
        <v>0</v>
      </c>
      <c r="U253">
        <f>IF(Particip!U253/SUM(Particip!$B253:$BJ253)&lt;&gt;"",Particip!U253/SUM(Particip!$B253:$BJ253),"")</f>
        <v>0</v>
      </c>
      <c r="V253">
        <f>IF(Particip!V253/SUM(Particip!$B253:$BJ253)&lt;&gt;"",Particip!V253/SUM(Particip!$B253:$BJ253),"")</f>
        <v>0.22711385853359906</v>
      </c>
      <c r="W253">
        <f>IF(Particip!W253/SUM(Particip!$B253:$BJ253)&lt;&gt;"",Particip!W253/SUM(Particip!$B253:$BJ253),"")</f>
        <v>7.534139965614392E-2</v>
      </c>
      <c r="X253">
        <f>IF(Particip!X253/SUM(Particip!$B253:$BJ253)&lt;&gt;"",Particip!X253/SUM(Particip!$B253:$BJ253),"")</f>
        <v>0</v>
      </c>
      <c r="Y253">
        <f>IF(Particip!Y253/SUM(Particip!$B253:$BJ253)&lt;&gt;"",Particip!Y253/SUM(Particip!$B253:$BJ253),"")</f>
        <v>0</v>
      </c>
      <c r="Z253">
        <f>IF(Particip!Z253/SUM(Particip!$B253:$BJ253)&lt;&gt;"",Particip!Z253/SUM(Particip!$B253:$BJ253),"")</f>
        <v>1.9560485505067803E-2</v>
      </c>
      <c r="AA253">
        <f>IF(Particip!AA253/SUM(Particip!$B253:$BJ253)&lt;&gt;"",Particip!AA253/SUM(Particip!$B253:$BJ253),"")</f>
        <v>0</v>
      </c>
      <c r="AB253">
        <f>IF(Particip!AB253/SUM(Particip!$B253:$BJ253)&lt;&gt;"",Particip!AB253/SUM(Particip!$B253:$BJ253),"")</f>
        <v>0</v>
      </c>
      <c r="AC253">
        <f>IF(Particip!AC253/SUM(Particip!$B253:$BJ253)&lt;&gt;"",Particip!AC253/SUM(Particip!$B253:$BJ253),"")</f>
        <v>0</v>
      </c>
      <c r="AD253">
        <f>IF(Particip!AD253/SUM(Particip!$B253:$BJ253)&lt;&gt;"",Particip!AD253/SUM(Particip!$B253:$BJ253),"")</f>
        <v>1.6122012326142531E-2</v>
      </c>
      <c r="AE253">
        <f>IF(Particip!AE253/SUM(Particip!$B253:$BJ253)&lt;&gt;"",Particip!AE253/SUM(Particip!$B253:$BJ253),"")</f>
        <v>0</v>
      </c>
      <c r="AF253">
        <f>IF(Particip!AF253/SUM(Particip!$B253:$BJ253)&lt;&gt;"",Particip!AF253/SUM(Particip!$B253:$BJ253),"")</f>
        <v>0</v>
      </c>
      <c r="AG253">
        <f>IF(Particip!AG253/SUM(Particip!$B253:$BJ253)&lt;&gt;"",Particip!AG253/SUM(Particip!$B253:$BJ253),"")</f>
        <v>0</v>
      </c>
      <c r="AH253">
        <f>IF(Particip!AH253/SUM(Particip!$B253:$BJ253)&lt;&gt;"",Particip!AH253/SUM(Particip!$B253:$BJ253),"")</f>
        <v>0</v>
      </c>
      <c r="AI253">
        <f>IF(Particip!AI253/SUM(Particip!$B253:$BJ253)&lt;&gt;"",Particip!AI253/SUM(Particip!$B253:$BJ253),"")</f>
        <v>0</v>
      </c>
      <c r="AJ253">
        <f>IF(Particip!AJ253/SUM(Particip!$B253:$BJ253)&lt;&gt;"",Particip!AJ253/SUM(Particip!$B253:$BJ253),"")</f>
        <v>2.4606369231261818E-2</v>
      </c>
      <c r="AK253">
        <f>IF(Particip!AK253/SUM(Particip!$B253:$BJ253)&lt;&gt;"",Particip!AK253/SUM(Particip!$B253:$BJ253),"")</f>
        <v>0</v>
      </c>
      <c r="AL253">
        <f>IF(Particip!AL253/SUM(Particip!$B253:$BJ253)&lt;&gt;"",Particip!AL253/SUM(Particip!$B253:$BJ253),"")</f>
        <v>0</v>
      </c>
      <c r="AM253">
        <f>IF(Particip!AM253/SUM(Particip!$B253:$BJ253)&lt;&gt;"",Particip!AM253/SUM(Particip!$B253:$BJ253),"")</f>
        <v>0</v>
      </c>
      <c r="AN253">
        <f>IF(Particip!AN253/SUM(Particip!$B253:$BJ253)&lt;&gt;"",Particip!AN253/SUM(Particip!$B253:$BJ253),"")</f>
        <v>0</v>
      </c>
      <c r="AO253">
        <f>IF(Particip!AO253/SUM(Particip!$B253:$BJ253)&lt;&gt;"",Particip!AO253/SUM(Particip!$B253:$BJ253),"")</f>
        <v>3.3799675907386154E-2</v>
      </c>
      <c r="AP253">
        <f>IF(Particip!AP253/SUM(Particip!$B253:$BJ253)&lt;&gt;"",Particip!AP253/SUM(Particip!$B253:$BJ253),"")</f>
        <v>0</v>
      </c>
      <c r="AQ253">
        <f>IF(Particip!AQ253/SUM(Particip!$B253:$BJ253)&lt;&gt;"",Particip!AQ253/SUM(Particip!$B253:$BJ253),"")</f>
        <v>0</v>
      </c>
      <c r="AR253">
        <f>IF(Particip!AR253/SUM(Particip!$B253:$BJ253)&lt;&gt;"",Particip!AR253/SUM(Particip!$B253:$BJ253),"")</f>
        <v>0</v>
      </c>
      <c r="AS253">
        <f>IF(Particip!AS253/SUM(Particip!$B253:$BJ253)&lt;&gt;"",Particip!AS253/SUM(Particip!$B253:$BJ253),"")</f>
        <v>1.8554223002930657E-2</v>
      </c>
      <c r="AT253">
        <f>IF(Particip!AT253/SUM(Particip!$B253:$BJ253)&lt;&gt;"",Particip!AT253/SUM(Particip!$B253:$BJ253),"")</f>
        <v>2.3069804901600467E-2</v>
      </c>
      <c r="AU253">
        <f>IF(Particip!AU253/SUM(Particip!$B253:$BJ253)&lt;&gt;"",Particip!AU253/SUM(Particip!$B253:$BJ253),"")</f>
        <v>0</v>
      </c>
      <c r="AV253">
        <f>IF(Particip!AV253/SUM(Particip!$B253:$BJ253)&lt;&gt;"",Particip!AV253/SUM(Particip!$B253:$BJ253),"")</f>
        <v>0</v>
      </c>
      <c r="AW253">
        <f>IF(Particip!AW253/SUM(Particip!$B253:$BJ253)&lt;&gt;"",Particip!AW253/SUM(Particip!$B253:$BJ253),"")</f>
        <v>0</v>
      </c>
      <c r="AX253">
        <f>IF(Particip!AX253/SUM(Particip!$B253:$BJ253)&lt;&gt;"",Particip!AX253/SUM(Particip!$B253:$BJ253),"")</f>
        <v>0</v>
      </c>
      <c r="AY253">
        <f>IF(Particip!AY253/SUM(Particip!$B253:$BJ253)&lt;&gt;"",Particip!AY253/SUM(Particip!$B253:$BJ253),"")</f>
        <v>1.8567814557360354E-2</v>
      </c>
      <c r="AZ253">
        <f>IF(Particip!AZ253/SUM(Particip!$B253:$BJ253)&lt;&gt;"",Particip!AZ253/SUM(Particip!$B253:$BJ253),"")</f>
        <v>0</v>
      </c>
      <c r="BA253">
        <f>IF(Particip!BA253/SUM(Particip!$B253:$BJ253)&lt;&gt;"",Particip!BA253/SUM(Particip!$B253:$BJ253),"")</f>
        <v>2.7007593237779865E-2</v>
      </c>
      <c r="BB253">
        <f>IF(Particip!BB253/SUM(Particip!$B253:$BJ253)&lt;&gt;"",Particip!BB253/SUM(Particip!$B253:$BJ253),"")</f>
        <v>0</v>
      </c>
      <c r="BC253">
        <f>IF(Particip!BC253/SUM(Particip!$B253:$BJ253)&lt;&gt;"",Particip!BC253/SUM(Particip!$B253:$BJ253),"")</f>
        <v>2.9299295990969219E-2</v>
      </c>
      <c r="BD253">
        <f>IF(Particip!BD253/SUM(Particip!$B253:$BJ253)&lt;&gt;"",Particip!BD253/SUM(Particip!$B253:$BJ253),"")</f>
        <v>0</v>
      </c>
      <c r="BE253">
        <f>IF(Particip!BE253/SUM(Particip!$B253:$BJ253)&lt;&gt;"",Particip!BE253/SUM(Particip!$B253:$BJ253),"")</f>
        <v>1.5336509668890207E-2</v>
      </c>
      <c r="BF253">
        <f>IF(Particip!BF253/SUM(Particip!$B253:$BJ253)&lt;&gt;"",Particip!BF253/SUM(Particip!$B253:$BJ253),"")</f>
        <v>1.4000243710915884E-2</v>
      </c>
      <c r="BG253">
        <f>IF(Particip!BG253/SUM(Particip!$B253:$BJ253)&lt;&gt;"",Particip!BG253/SUM(Particip!$B253:$BJ253),"")</f>
        <v>0</v>
      </c>
      <c r="BH253">
        <f>IF(Particip!BH253/SUM(Particip!$B253:$BJ253)&lt;&gt;"",Particip!BH253/SUM(Particip!$B253:$BJ253),"")</f>
        <v>5.1433792158515214E-2</v>
      </c>
      <c r="BI253">
        <f>IF(Particip!BI253/SUM(Particip!$B253:$BJ253)&lt;&gt;"",Particip!BI253/SUM(Particip!$B253:$BJ253),"")</f>
        <v>0</v>
      </c>
      <c r="BJ253">
        <f>IF(Particip!BJ253/SUM(Particip!$B253:$BJ253)&lt;&gt;"",Particip!BJ253/SUM(Particip!$B253:$BJ253),"")</f>
        <v>0</v>
      </c>
      <c r="BK253">
        <f>IF(Particip!BK253/SUM(Particip!$B253:$BJ253)&lt;&gt;"",Particip!BK253/SUM(Particip!$B253:$BJ253),"")</f>
        <v>0</v>
      </c>
    </row>
    <row r="254" spans="1:63" x14ac:dyDescent="0.25">
      <c r="A254" s="1">
        <v>44531</v>
      </c>
      <c r="B254">
        <f>IF(Particip!B254/SUM(Particip!$B254:$BJ254)&lt;&gt;"",Particip!B254/SUM(Particip!$B254:$BJ254),"")</f>
        <v>2.5036897597521292E-2</v>
      </c>
      <c r="C254">
        <f>IF(Particip!C254/SUM(Particip!$B254:$BJ254)&lt;&gt;"",Particip!C254/SUM(Particip!$B254:$BJ254),"")</f>
        <v>0</v>
      </c>
      <c r="D254">
        <f>IF(Particip!D254/SUM(Particip!$B254:$BJ254)&lt;&gt;"",Particip!D254/SUM(Particip!$B254:$BJ254),"")</f>
        <v>0</v>
      </c>
      <c r="E254">
        <f>IF(Particip!E254/SUM(Particip!$B254:$BJ254)&lt;&gt;"",Particip!E254/SUM(Particip!$B254:$BJ254),"")</f>
        <v>2.0793932296491482E-2</v>
      </c>
      <c r="F254">
        <f>IF(Particip!F254/SUM(Particip!$B254:$BJ254)&lt;&gt;"",Particip!F254/SUM(Particip!$B254:$BJ254),"")</f>
        <v>0</v>
      </c>
      <c r="G254">
        <f>IF(Particip!G254/SUM(Particip!$B254:$BJ254)&lt;&gt;"",Particip!G254/SUM(Particip!$B254:$BJ254),"")</f>
        <v>0</v>
      </c>
      <c r="H254">
        <f>IF(Particip!H254/SUM(Particip!$B254:$BJ254)&lt;&gt;"",Particip!H254/SUM(Particip!$B254:$BJ254),"")</f>
        <v>8.7056821802081311E-2</v>
      </c>
      <c r="I254">
        <f>IF(Particip!I254/SUM(Particip!$B254:$BJ254)&lt;&gt;"",Particip!I254/SUM(Particip!$B254:$BJ254),"")</f>
        <v>0</v>
      </c>
      <c r="J254">
        <f>IF(Particip!J254/SUM(Particip!$B254:$BJ254)&lt;&gt;"",Particip!J254/SUM(Particip!$B254:$BJ254),"")</f>
        <v>6.4428628847233035E-2</v>
      </c>
      <c r="K254">
        <f>IF(Particip!K254/SUM(Particip!$B254:$BJ254)&lt;&gt;"",Particip!K254/SUM(Particip!$B254:$BJ254),"")</f>
        <v>6.218332019155965E-2</v>
      </c>
      <c r="L254">
        <f>IF(Particip!L254/SUM(Particip!$B254:$BJ254)&lt;&gt;"",Particip!L254/SUM(Particip!$B254:$BJ254),"")</f>
        <v>0</v>
      </c>
      <c r="M254">
        <f>IF(Particip!M254/SUM(Particip!$B254:$BJ254)&lt;&gt;"",Particip!M254/SUM(Particip!$B254:$BJ254),"")</f>
        <v>0</v>
      </c>
      <c r="N254">
        <f>IF(Particip!N254/SUM(Particip!$B254:$BJ254)&lt;&gt;"",Particip!N254/SUM(Particip!$B254:$BJ254),"")</f>
        <v>0</v>
      </c>
      <c r="O254">
        <f>IF(Particip!O254/SUM(Particip!$B254:$BJ254)&lt;&gt;"",Particip!O254/SUM(Particip!$B254:$BJ254),"")</f>
        <v>0</v>
      </c>
      <c r="P254">
        <f>IF(Particip!P254/SUM(Particip!$B254:$BJ254)&lt;&gt;"",Particip!P254/SUM(Particip!$B254:$BJ254),"")</f>
        <v>2.3104304749322249E-2</v>
      </c>
      <c r="Q254">
        <f>IF(Particip!Q254/SUM(Particip!$B254:$BJ254)&lt;&gt;"",Particip!Q254/SUM(Particip!$B254:$BJ254),"")</f>
        <v>0</v>
      </c>
      <c r="R254">
        <f>IF(Particip!R254/SUM(Particip!$B254:$BJ254)&lt;&gt;"",Particip!R254/SUM(Particip!$B254:$BJ254),"")</f>
        <v>0</v>
      </c>
      <c r="S254">
        <f>IF(Particip!S254/SUM(Particip!$B254:$BJ254)&lt;&gt;"",Particip!S254/SUM(Particip!$B254:$BJ254),"")</f>
        <v>0</v>
      </c>
      <c r="T254">
        <f>IF(Particip!T254/SUM(Particip!$B254:$BJ254)&lt;&gt;"",Particip!T254/SUM(Particip!$B254:$BJ254),"")</f>
        <v>0</v>
      </c>
      <c r="U254">
        <f>IF(Particip!U254/SUM(Particip!$B254:$BJ254)&lt;&gt;"",Particip!U254/SUM(Particip!$B254:$BJ254),"")</f>
        <v>0</v>
      </c>
      <c r="V254">
        <f>IF(Particip!V254/SUM(Particip!$B254:$BJ254)&lt;&gt;"",Particip!V254/SUM(Particip!$B254:$BJ254),"")</f>
        <v>0.17212880618587995</v>
      </c>
      <c r="W254">
        <f>IF(Particip!W254/SUM(Particip!$B254:$BJ254)&lt;&gt;"",Particip!W254/SUM(Particip!$B254:$BJ254),"")</f>
        <v>8.323918883485544E-2</v>
      </c>
      <c r="X254">
        <f>IF(Particip!X254/SUM(Particip!$B254:$BJ254)&lt;&gt;"",Particip!X254/SUM(Particip!$B254:$BJ254),"")</f>
        <v>0</v>
      </c>
      <c r="Y254">
        <f>IF(Particip!Y254/SUM(Particip!$B254:$BJ254)&lt;&gt;"",Particip!Y254/SUM(Particip!$B254:$BJ254),"")</f>
        <v>0</v>
      </c>
      <c r="Z254">
        <f>IF(Particip!Z254/SUM(Particip!$B254:$BJ254)&lt;&gt;"",Particip!Z254/SUM(Particip!$B254:$BJ254),"")</f>
        <v>0</v>
      </c>
      <c r="AA254">
        <f>IF(Particip!AA254/SUM(Particip!$B254:$BJ254)&lt;&gt;"",Particip!AA254/SUM(Particip!$B254:$BJ254),"")</f>
        <v>0</v>
      </c>
      <c r="AB254">
        <f>IF(Particip!AB254/SUM(Particip!$B254:$BJ254)&lt;&gt;"",Particip!AB254/SUM(Particip!$B254:$BJ254),"")</f>
        <v>3.0641530183264442E-2</v>
      </c>
      <c r="AC254">
        <f>IF(Particip!AC254/SUM(Particip!$B254:$BJ254)&lt;&gt;"",Particip!AC254/SUM(Particip!$B254:$BJ254),"")</f>
        <v>0</v>
      </c>
      <c r="AD254">
        <f>IF(Particip!AD254/SUM(Particip!$B254:$BJ254)&lt;&gt;"",Particip!AD254/SUM(Particip!$B254:$BJ254),"")</f>
        <v>2.1672279931161095E-2</v>
      </c>
      <c r="AE254">
        <f>IF(Particip!AE254/SUM(Particip!$B254:$BJ254)&lt;&gt;"",Particip!AE254/SUM(Particip!$B254:$BJ254),"")</f>
        <v>0</v>
      </c>
      <c r="AF254">
        <f>IF(Particip!AF254/SUM(Particip!$B254:$BJ254)&lt;&gt;"",Particip!AF254/SUM(Particip!$B254:$BJ254),"")</f>
        <v>0</v>
      </c>
      <c r="AG254">
        <f>IF(Particip!AG254/SUM(Particip!$B254:$BJ254)&lt;&gt;"",Particip!AG254/SUM(Particip!$B254:$BJ254),"")</f>
        <v>0</v>
      </c>
      <c r="AH254">
        <f>IF(Particip!AH254/SUM(Particip!$B254:$BJ254)&lt;&gt;"",Particip!AH254/SUM(Particip!$B254:$BJ254),"")</f>
        <v>5.7144770456007972E-2</v>
      </c>
      <c r="AI254">
        <f>IF(Particip!AI254/SUM(Particip!$B254:$BJ254)&lt;&gt;"",Particip!AI254/SUM(Particip!$B254:$BJ254),"")</f>
        <v>0</v>
      </c>
      <c r="AJ254">
        <f>IF(Particip!AJ254/SUM(Particip!$B254:$BJ254)&lt;&gt;"",Particip!AJ254/SUM(Particip!$B254:$BJ254),"")</f>
        <v>2.2850104454494917E-2</v>
      </c>
      <c r="AK254">
        <f>IF(Particip!AK254/SUM(Particip!$B254:$BJ254)&lt;&gt;"",Particip!AK254/SUM(Particip!$B254:$BJ254),"")</f>
        <v>0</v>
      </c>
      <c r="AL254">
        <f>IF(Particip!AL254/SUM(Particip!$B254:$BJ254)&lt;&gt;"",Particip!AL254/SUM(Particip!$B254:$BJ254),"")</f>
        <v>0</v>
      </c>
      <c r="AM254">
        <f>IF(Particip!AM254/SUM(Particip!$B254:$BJ254)&lt;&gt;"",Particip!AM254/SUM(Particip!$B254:$BJ254),"")</f>
        <v>0</v>
      </c>
      <c r="AN254">
        <f>IF(Particip!AN254/SUM(Particip!$B254:$BJ254)&lt;&gt;"",Particip!AN254/SUM(Particip!$B254:$BJ254),"")</f>
        <v>0</v>
      </c>
      <c r="AO254">
        <f>IF(Particip!AO254/SUM(Particip!$B254:$BJ254)&lt;&gt;"",Particip!AO254/SUM(Particip!$B254:$BJ254),"")</f>
        <v>0</v>
      </c>
      <c r="AP254">
        <f>IF(Particip!AP254/SUM(Particip!$B254:$BJ254)&lt;&gt;"",Particip!AP254/SUM(Particip!$B254:$BJ254),"")</f>
        <v>0</v>
      </c>
      <c r="AQ254">
        <f>IF(Particip!AQ254/SUM(Particip!$B254:$BJ254)&lt;&gt;"",Particip!AQ254/SUM(Particip!$B254:$BJ254),"")</f>
        <v>0</v>
      </c>
      <c r="AR254">
        <f>IF(Particip!AR254/SUM(Particip!$B254:$BJ254)&lt;&gt;"",Particip!AR254/SUM(Particip!$B254:$BJ254),"")</f>
        <v>0</v>
      </c>
      <c r="AS254">
        <f>IF(Particip!AS254/SUM(Particip!$B254:$BJ254)&lt;&gt;"",Particip!AS254/SUM(Particip!$B254:$BJ254),"")</f>
        <v>1.7349274378113518E-2</v>
      </c>
      <c r="AT254">
        <f>IF(Particip!AT254/SUM(Particip!$B254:$BJ254)&lt;&gt;"",Particip!AT254/SUM(Particip!$B254:$BJ254),"")</f>
        <v>5.8460145660473584E-2</v>
      </c>
      <c r="AU254">
        <f>IF(Particip!AU254/SUM(Particip!$B254:$BJ254)&lt;&gt;"",Particip!AU254/SUM(Particip!$B254:$BJ254),"")</f>
        <v>2.9811210407235753E-2</v>
      </c>
      <c r="AV254">
        <f>IF(Particip!AV254/SUM(Particip!$B254:$BJ254)&lt;&gt;"",Particip!AV254/SUM(Particip!$B254:$BJ254),"")</f>
        <v>2.7499680148860804E-2</v>
      </c>
      <c r="AW254">
        <f>IF(Particip!AW254/SUM(Particip!$B254:$BJ254)&lt;&gt;"",Particip!AW254/SUM(Particip!$B254:$BJ254),"")</f>
        <v>0</v>
      </c>
      <c r="AX254">
        <f>IF(Particip!AX254/SUM(Particip!$B254:$BJ254)&lt;&gt;"",Particip!AX254/SUM(Particip!$B254:$BJ254),"")</f>
        <v>0</v>
      </c>
      <c r="AY254">
        <f>IF(Particip!AY254/SUM(Particip!$B254:$BJ254)&lt;&gt;"",Particip!AY254/SUM(Particip!$B254:$BJ254),"")</f>
        <v>0</v>
      </c>
      <c r="AZ254">
        <f>IF(Particip!AZ254/SUM(Particip!$B254:$BJ254)&lt;&gt;"",Particip!AZ254/SUM(Particip!$B254:$BJ254),"")</f>
        <v>5.5237313699022086E-2</v>
      </c>
      <c r="BA254">
        <f>IF(Particip!BA254/SUM(Particip!$B254:$BJ254)&lt;&gt;"",Particip!BA254/SUM(Particip!$B254:$BJ254),"")</f>
        <v>0</v>
      </c>
      <c r="BB254">
        <f>IF(Particip!BB254/SUM(Particip!$B254:$BJ254)&lt;&gt;"",Particip!BB254/SUM(Particip!$B254:$BJ254),"")</f>
        <v>0</v>
      </c>
      <c r="BC254">
        <f>IF(Particip!BC254/SUM(Particip!$B254:$BJ254)&lt;&gt;"",Particip!BC254/SUM(Particip!$B254:$BJ254),"")</f>
        <v>3.2347679116539796E-2</v>
      </c>
      <c r="BD254">
        <f>IF(Particip!BD254/SUM(Particip!$B254:$BJ254)&lt;&gt;"",Particip!BD254/SUM(Particip!$B254:$BJ254),"")</f>
        <v>0</v>
      </c>
      <c r="BE254">
        <f>IF(Particip!BE254/SUM(Particip!$B254:$BJ254)&lt;&gt;"",Particip!BE254/SUM(Particip!$B254:$BJ254),"")</f>
        <v>0</v>
      </c>
      <c r="BF254">
        <f>IF(Particip!BF254/SUM(Particip!$B254:$BJ254)&lt;&gt;"",Particip!BF254/SUM(Particip!$B254:$BJ254),"")</f>
        <v>1.6534599508261236E-2</v>
      </c>
      <c r="BG254">
        <f>IF(Particip!BG254/SUM(Particip!$B254:$BJ254)&lt;&gt;"",Particip!BG254/SUM(Particip!$B254:$BJ254),"")</f>
        <v>0</v>
      </c>
      <c r="BH254">
        <f>IF(Particip!BH254/SUM(Particip!$B254:$BJ254)&lt;&gt;"",Particip!BH254/SUM(Particip!$B254:$BJ254),"")</f>
        <v>9.2479511551620416E-2</v>
      </c>
      <c r="BI254">
        <f>IF(Particip!BI254/SUM(Particip!$B254:$BJ254)&lt;&gt;"",Particip!BI254/SUM(Particip!$B254:$BJ254),"")</f>
        <v>0</v>
      </c>
      <c r="BJ254">
        <f>IF(Particip!BJ254/SUM(Particip!$B254:$BJ254)&lt;&gt;"",Particip!BJ254/SUM(Particip!$B254:$BJ254),"")</f>
        <v>0</v>
      </c>
      <c r="BK254">
        <f>IF(Particip!BK254/SUM(Particip!$B254:$BJ254)&lt;&gt;"",Particip!BK254/SUM(Particip!$B254:$BJ254),"")</f>
        <v>0</v>
      </c>
    </row>
    <row r="255" spans="1:63" x14ac:dyDescent="0.25">
      <c r="A255" s="1">
        <v>44562</v>
      </c>
      <c r="B255">
        <f>IF(Particip!B255/SUM(Particip!$B255:$BJ255)&lt;&gt;"",Particip!B255/SUM(Particip!$B255:$BJ255),"")</f>
        <v>4.2731990837975617E-2</v>
      </c>
      <c r="C255">
        <f>IF(Particip!C255/SUM(Particip!$B255:$BJ255)&lt;&gt;"",Particip!C255/SUM(Particip!$B255:$BJ255),"")</f>
        <v>0</v>
      </c>
      <c r="D255">
        <f>IF(Particip!D255/SUM(Particip!$B255:$BJ255)&lt;&gt;"",Particip!D255/SUM(Particip!$B255:$BJ255),"")</f>
        <v>0</v>
      </c>
      <c r="E255">
        <f>IF(Particip!E255/SUM(Particip!$B255:$BJ255)&lt;&gt;"",Particip!E255/SUM(Particip!$B255:$BJ255),"")</f>
        <v>3.0256232093255685E-2</v>
      </c>
      <c r="F255">
        <f>IF(Particip!F255/SUM(Particip!$B255:$BJ255)&lt;&gt;"",Particip!F255/SUM(Particip!$B255:$BJ255),"")</f>
        <v>0</v>
      </c>
      <c r="G255">
        <f>IF(Particip!G255/SUM(Particip!$B255:$BJ255)&lt;&gt;"",Particip!G255/SUM(Particip!$B255:$BJ255),"")</f>
        <v>0</v>
      </c>
      <c r="H255">
        <f>IF(Particip!H255/SUM(Particip!$B255:$BJ255)&lt;&gt;"",Particip!H255/SUM(Particip!$B255:$BJ255),"")</f>
        <v>9.7596459614684314E-2</v>
      </c>
      <c r="I255">
        <f>IF(Particip!I255/SUM(Particip!$B255:$BJ255)&lt;&gt;"",Particip!I255/SUM(Particip!$B255:$BJ255),"")</f>
        <v>0</v>
      </c>
      <c r="J255">
        <f>IF(Particip!J255/SUM(Particip!$B255:$BJ255)&lt;&gt;"",Particip!J255/SUM(Particip!$B255:$BJ255),"")</f>
        <v>4.1025390858706677E-2</v>
      </c>
      <c r="K255">
        <f>IF(Particip!K255/SUM(Particip!$B255:$BJ255)&lt;&gt;"",Particip!K255/SUM(Particip!$B255:$BJ255),"")</f>
        <v>5.3823024973545103E-2</v>
      </c>
      <c r="L255">
        <f>IF(Particip!L255/SUM(Particip!$B255:$BJ255)&lt;&gt;"",Particip!L255/SUM(Particip!$B255:$BJ255),"")</f>
        <v>0</v>
      </c>
      <c r="M255">
        <f>IF(Particip!M255/SUM(Particip!$B255:$BJ255)&lt;&gt;"",Particip!M255/SUM(Particip!$B255:$BJ255),"")</f>
        <v>0</v>
      </c>
      <c r="N255">
        <f>IF(Particip!N255/SUM(Particip!$B255:$BJ255)&lt;&gt;"",Particip!N255/SUM(Particip!$B255:$BJ255),"")</f>
        <v>0</v>
      </c>
      <c r="O255">
        <f>IF(Particip!O255/SUM(Particip!$B255:$BJ255)&lt;&gt;"",Particip!O255/SUM(Particip!$B255:$BJ255),"")</f>
        <v>0</v>
      </c>
      <c r="P255">
        <f>IF(Particip!P255/SUM(Particip!$B255:$BJ255)&lt;&gt;"",Particip!P255/SUM(Particip!$B255:$BJ255),"")</f>
        <v>2.4607489943089176E-2</v>
      </c>
      <c r="Q255">
        <f>IF(Particip!Q255/SUM(Particip!$B255:$BJ255)&lt;&gt;"",Particip!Q255/SUM(Particip!$B255:$BJ255),"")</f>
        <v>0</v>
      </c>
      <c r="R255">
        <f>IF(Particip!R255/SUM(Particip!$B255:$BJ255)&lt;&gt;"",Particip!R255/SUM(Particip!$B255:$BJ255),"")</f>
        <v>0</v>
      </c>
      <c r="S255">
        <f>IF(Particip!S255/SUM(Particip!$B255:$BJ255)&lt;&gt;"",Particip!S255/SUM(Particip!$B255:$BJ255),"")</f>
        <v>0</v>
      </c>
      <c r="T255">
        <f>IF(Particip!T255/SUM(Particip!$B255:$BJ255)&lt;&gt;"",Particip!T255/SUM(Particip!$B255:$BJ255),"")</f>
        <v>0</v>
      </c>
      <c r="U255">
        <f>IF(Particip!U255/SUM(Particip!$B255:$BJ255)&lt;&gt;"",Particip!U255/SUM(Particip!$B255:$BJ255),"")</f>
        <v>0</v>
      </c>
      <c r="V255">
        <f>IF(Particip!V255/SUM(Particip!$B255:$BJ255)&lt;&gt;"",Particip!V255/SUM(Particip!$B255:$BJ255),"")</f>
        <v>0.12772307395074364</v>
      </c>
      <c r="W255">
        <f>IF(Particip!W255/SUM(Particip!$B255:$BJ255)&lt;&gt;"",Particip!W255/SUM(Particip!$B255:$BJ255),"")</f>
        <v>7.3820646706396764E-2</v>
      </c>
      <c r="X255">
        <f>IF(Particip!X255/SUM(Particip!$B255:$BJ255)&lt;&gt;"",Particip!X255/SUM(Particip!$B255:$BJ255),"")</f>
        <v>0</v>
      </c>
      <c r="Y255">
        <f>IF(Particip!Y255/SUM(Particip!$B255:$BJ255)&lt;&gt;"",Particip!Y255/SUM(Particip!$B255:$BJ255),"")</f>
        <v>0</v>
      </c>
      <c r="Z255">
        <f>IF(Particip!Z255/SUM(Particip!$B255:$BJ255)&lt;&gt;"",Particip!Z255/SUM(Particip!$B255:$BJ255),"")</f>
        <v>0</v>
      </c>
      <c r="AA255">
        <f>IF(Particip!AA255/SUM(Particip!$B255:$BJ255)&lt;&gt;"",Particip!AA255/SUM(Particip!$B255:$BJ255),"")</f>
        <v>0</v>
      </c>
      <c r="AB255">
        <f>IF(Particip!AB255/SUM(Particip!$B255:$BJ255)&lt;&gt;"",Particip!AB255/SUM(Particip!$B255:$BJ255),"")</f>
        <v>3.8340048599746469E-2</v>
      </c>
      <c r="AC255">
        <f>IF(Particip!AC255/SUM(Particip!$B255:$BJ255)&lt;&gt;"",Particip!AC255/SUM(Particip!$B255:$BJ255),"")</f>
        <v>0</v>
      </c>
      <c r="AD255">
        <f>IF(Particip!AD255/SUM(Particip!$B255:$BJ255)&lt;&gt;"",Particip!AD255/SUM(Particip!$B255:$BJ255),"")</f>
        <v>0</v>
      </c>
      <c r="AE255">
        <f>IF(Particip!AE255/SUM(Particip!$B255:$BJ255)&lt;&gt;"",Particip!AE255/SUM(Particip!$B255:$BJ255),"")</f>
        <v>0</v>
      </c>
      <c r="AF255">
        <f>IF(Particip!AF255/SUM(Particip!$B255:$BJ255)&lt;&gt;"",Particip!AF255/SUM(Particip!$B255:$BJ255),"")</f>
        <v>0</v>
      </c>
      <c r="AG255">
        <f>IF(Particip!AG255/SUM(Particip!$B255:$BJ255)&lt;&gt;"",Particip!AG255/SUM(Particip!$B255:$BJ255),"")</f>
        <v>0</v>
      </c>
      <c r="AH255">
        <f>IF(Particip!AH255/SUM(Particip!$B255:$BJ255)&lt;&gt;"",Particip!AH255/SUM(Particip!$B255:$BJ255),"")</f>
        <v>0</v>
      </c>
      <c r="AI255">
        <f>IF(Particip!AI255/SUM(Particip!$B255:$BJ255)&lt;&gt;"",Particip!AI255/SUM(Particip!$B255:$BJ255),"")</f>
        <v>0</v>
      </c>
      <c r="AJ255">
        <f>IF(Particip!AJ255/SUM(Particip!$B255:$BJ255)&lt;&gt;"",Particip!AJ255/SUM(Particip!$B255:$BJ255),"")</f>
        <v>3.099123540295258E-2</v>
      </c>
      <c r="AK255">
        <f>IF(Particip!AK255/SUM(Particip!$B255:$BJ255)&lt;&gt;"",Particip!AK255/SUM(Particip!$B255:$BJ255),"")</f>
        <v>0</v>
      </c>
      <c r="AL255">
        <f>IF(Particip!AL255/SUM(Particip!$B255:$BJ255)&lt;&gt;"",Particip!AL255/SUM(Particip!$B255:$BJ255),"")</f>
        <v>0</v>
      </c>
      <c r="AM255">
        <f>IF(Particip!AM255/SUM(Particip!$B255:$BJ255)&lt;&gt;"",Particip!AM255/SUM(Particip!$B255:$BJ255),"")</f>
        <v>5.2762669353987067E-2</v>
      </c>
      <c r="AN255">
        <f>IF(Particip!AN255/SUM(Particip!$B255:$BJ255)&lt;&gt;"",Particip!AN255/SUM(Particip!$B255:$BJ255),"")</f>
        <v>0</v>
      </c>
      <c r="AO255">
        <f>IF(Particip!AO255/SUM(Particip!$B255:$BJ255)&lt;&gt;"",Particip!AO255/SUM(Particip!$B255:$BJ255),"")</f>
        <v>0.19375868550984307</v>
      </c>
      <c r="AP255">
        <f>IF(Particip!AP255/SUM(Particip!$B255:$BJ255)&lt;&gt;"",Particip!AP255/SUM(Particip!$B255:$BJ255),"")</f>
        <v>0</v>
      </c>
      <c r="AQ255">
        <f>IF(Particip!AQ255/SUM(Particip!$B255:$BJ255)&lt;&gt;"",Particip!AQ255/SUM(Particip!$B255:$BJ255),"")</f>
        <v>0</v>
      </c>
      <c r="AR255">
        <f>IF(Particip!AR255/SUM(Particip!$B255:$BJ255)&lt;&gt;"",Particip!AR255/SUM(Particip!$B255:$BJ255),"")</f>
        <v>0</v>
      </c>
      <c r="AS255">
        <f>IF(Particip!AS255/SUM(Particip!$B255:$BJ255)&lt;&gt;"",Particip!AS255/SUM(Particip!$B255:$BJ255),"")</f>
        <v>0</v>
      </c>
      <c r="AT255">
        <f>IF(Particip!AT255/SUM(Particip!$B255:$BJ255)&lt;&gt;"",Particip!AT255/SUM(Particip!$B255:$BJ255),"")</f>
        <v>3.921626656691702E-2</v>
      </c>
      <c r="AU255">
        <f>IF(Particip!AU255/SUM(Particip!$B255:$BJ255)&lt;&gt;"",Particip!AU255/SUM(Particip!$B255:$BJ255),"")</f>
        <v>2.2155889751593539E-2</v>
      </c>
      <c r="AV255">
        <f>IF(Particip!AV255/SUM(Particip!$B255:$BJ255)&lt;&gt;"",Particip!AV255/SUM(Particip!$B255:$BJ255),"")</f>
        <v>5.1097180459079267E-2</v>
      </c>
      <c r="AW255">
        <f>IF(Particip!AW255/SUM(Particip!$B255:$BJ255)&lt;&gt;"",Particip!AW255/SUM(Particip!$B255:$BJ255),"")</f>
        <v>0</v>
      </c>
      <c r="AX255">
        <f>IF(Particip!AX255/SUM(Particip!$B255:$BJ255)&lt;&gt;"",Particip!AX255/SUM(Particip!$B255:$BJ255),"")</f>
        <v>0</v>
      </c>
      <c r="AY255">
        <f>IF(Particip!AY255/SUM(Particip!$B255:$BJ255)&lt;&gt;"",Particip!AY255/SUM(Particip!$B255:$BJ255),"")</f>
        <v>2.6320380032630881E-2</v>
      </c>
      <c r="AZ255">
        <f>IF(Particip!AZ255/SUM(Particip!$B255:$BJ255)&lt;&gt;"",Particip!AZ255/SUM(Particip!$B255:$BJ255),"")</f>
        <v>3.0085127639052123E-2</v>
      </c>
      <c r="BA255">
        <f>IF(Particip!BA255/SUM(Particip!$B255:$BJ255)&lt;&gt;"",Particip!BA255/SUM(Particip!$B255:$BJ255),"")</f>
        <v>0</v>
      </c>
      <c r="BB255">
        <f>IF(Particip!BB255/SUM(Particip!$B255:$BJ255)&lt;&gt;"",Particip!BB255/SUM(Particip!$B255:$BJ255),"")</f>
        <v>0</v>
      </c>
      <c r="BC255">
        <f>IF(Particip!BC255/SUM(Particip!$B255:$BJ255)&lt;&gt;"",Particip!BC255/SUM(Particip!$B255:$BJ255),"")</f>
        <v>2.3688207705800806E-2</v>
      </c>
      <c r="BD255">
        <f>IF(Particip!BD255/SUM(Particip!$B255:$BJ255)&lt;&gt;"",Particip!BD255/SUM(Particip!$B255:$BJ255),"")</f>
        <v>0</v>
      </c>
      <c r="BE255">
        <f>IF(Particip!BE255/SUM(Particip!$B255:$BJ255)&lt;&gt;"",Particip!BE255/SUM(Particip!$B255:$BJ255),"")</f>
        <v>0</v>
      </c>
      <c r="BF255">
        <f>IF(Particip!BF255/SUM(Particip!$B255:$BJ255)&lt;&gt;"",Particip!BF255/SUM(Particip!$B255:$BJ255),"")</f>
        <v>0</v>
      </c>
      <c r="BG255">
        <f>IF(Particip!BG255/SUM(Particip!$B255:$BJ255)&lt;&gt;"",Particip!BG255/SUM(Particip!$B255:$BJ255),"")</f>
        <v>0</v>
      </c>
      <c r="BH255">
        <f>IF(Particip!BH255/SUM(Particip!$B255:$BJ255)&lt;&gt;"",Particip!BH255/SUM(Particip!$B255:$BJ255),"")</f>
        <v>0</v>
      </c>
      <c r="BI255">
        <f>IF(Particip!BI255/SUM(Particip!$B255:$BJ255)&lt;&gt;"",Particip!BI255/SUM(Particip!$B255:$BJ255),"")</f>
        <v>0</v>
      </c>
      <c r="BJ255">
        <f>IF(Particip!BJ255/SUM(Particip!$B255:$BJ255)&lt;&gt;"",Particip!BJ255/SUM(Particip!$B255:$BJ255),"")</f>
        <v>0</v>
      </c>
      <c r="BK255">
        <f>IF(Particip!BK255/SUM(Particip!$B255:$BJ255)&lt;&gt;"",Particip!BK255/SUM(Particip!$B255:$BJ255),"")</f>
        <v>0</v>
      </c>
    </row>
    <row r="256" spans="1:63" x14ac:dyDescent="0.25">
      <c r="A256" s="1">
        <v>44593</v>
      </c>
      <c r="B256">
        <f>IF(Particip!B256/SUM(Particip!$B256:$BJ256)&lt;&gt;"",Particip!B256/SUM(Particip!$B256:$BJ256),"")</f>
        <v>4.0959113424848904E-2</v>
      </c>
      <c r="C256">
        <f>IF(Particip!C256/SUM(Particip!$B256:$BJ256)&lt;&gt;"",Particip!C256/SUM(Particip!$B256:$BJ256),"")</f>
        <v>0</v>
      </c>
      <c r="D256">
        <f>IF(Particip!D256/SUM(Particip!$B256:$BJ256)&lt;&gt;"",Particip!D256/SUM(Particip!$B256:$BJ256),"")</f>
        <v>0</v>
      </c>
      <c r="E256">
        <f>IF(Particip!E256/SUM(Particip!$B256:$BJ256)&lt;&gt;"",Particip!E256/SUM(Particip!$B256:$BJ256),"")</f>
        <v>1.4254775191172041E-2</v>
      </c>
      <c r="F256">
        <f>IF(Particip!F256/SUM(Particip!$B256:$BJ256)&lt;&gt;"",Particip!F256/SUM(Particip!$B256:$BJ256),"")</f>
        <v>0</v>
      </c>
      <c r="G256">
        <f>IF(Particip!G256/SUM(Particip!$B256:$BJ256)&lt;&gt;"",Particip!G256/SUM(Particip!$B256:$BJ256),"")</f>
        <v>0</v>
      </c>
      <c r="H256">
        <f>IF(Particip!H256/SUM(Particip!$B256:$BJ256)&lt;&gt;"",Particip!H256/SUM(Particip!$B256:$BJ256),"")</f>
        <v>0.10103307781383415</v>
      </c>
      <c r="I256">
        <f>IF(Particip!I256/SUM(Particip!$B256:$BJ256)&lt;&gt;"",Particip!I256/SUM(Particip!$B256:$BJ256),"")</f>
        <v>0</v>
      </c>
      <c r="J256">
        <f>IF(Particip!J256/SUM(Particip!$B256:$BJ256)&lt;&gt;"",Particip!J256/SUM(Particip!$B256:$BJ256),"")</f>
        <v>5.3207173854209561E-2</v>
      </c>
      <c r="K256">
        <f>IF(Particip!K256/SUM(Particip!$B256:$BJ256)&lt;&gt;"",Particip!K256/SUM(Particip!$B256:$BJ256),"")</f>
        <v>5.2601441121200673E-2</v>
      </c>
      <c r="L256">
        <f>IF(Particip!L256/SUM(Particip!$B256:$BJ256)&lt;&gt;"",Particip!L256/SUM(Particip!$B256:$BJ256),"")</f>
        <v>0</v>
      </c>
      <c r="M256">
        <f>IF(Particip!M256/SUM(Particip!$B256:$BJ256)&lt;&gt;"",Particip!M256/SUM(Particip!$B256:$BJ256),"")</f>
        <v>0</v>
      </c>
      <c r="N256">
        <f>IF(Particip!N256/SUM(Particip!$B256:$BJ256)&lt;&gt;"",Particip!N256/SUM(Particip!$B256:$BJ256),"")</f>
        <v>0</v>
      </c>
      <c r="O256">
        <f>IF(Particip!O256/SUM(Particip!$B256:$BJ256)&lt;&gt;"",Particip!O256/SUM(Particip!$B256:$BJ256),"")</f>
        <v>0</v>
      </c>
      <c r="P256">
        <f>IF(Particip!P256/SUM(Particip!$B256:$BJ256)&lt;&gt;"",Particip!P256/SUM(Particip!$B256:$BJ256),"")</f>
        <v>2.2291205743508031E-2</v>
      </c>
      <c r="Q256">
        <f>IF(Particip!Q256/SUM(Particip!$B256:$BJ256)&lt;&gt;"",Particip!Q256/SUM(Particip!$B256:$BJ256),"")</f>
        <v>0</v>
      </c>
      <c r="R256">
        <f>IF(Particip!R256/SUM(Particip!$B256:$BJ256)&lt;&gt;"",Particip!R256/SUM(Particip!$B256:$BJ256),"")</f>
        <v>0</v>
      </c>
      <c r="S256">
        <f>IF(Particip!S256/SUM(Particip!$B256:$BJ256)&lt;&gt;"",Particip!S256/SUM(Particip!$B256:$BJ256),"")</f>
        <v>0</v>
      </c>
      <c r="T256">
        <f>IF(Particip!T256/SUM(Particip!$B256:$BJ256)&lt;&gt;"",Particip!T256/SUM(Particip!$B256:$BJ256),"")</f>
        <v>0</v>
      </c>
      <c r="U256">
        <f>IF(Particip!U256/SUM(Particip!$B256:$BJ256)&lt;&gt;"",Particip!U256/SUM(Particip!$B256:$BJ256),"")</f>
        <v>0</v>
      </c>
      <c r="V256">
        <f>IF(Particip!V256/SUM(Particip!$B256:$BJ256)&lt;&gt;"",Particip!V256/SUM(Particip!$B256:$BJ256),"")</f>
        <v>9.1912060196329831E-2</v>
      </c>
      <c r="W256">
        <f>IF(Particip!W256/SUM(Particip!$B256:$BJ256)&lt;&gt;"",Particip!W256/SUM(Particip!$B256:$BJ256),"")</f>
        <v>0.10188443695074574</v>
      </c>
      <c r="X256">
        <f>IF(Particip!X256/SUM(Particip!$B256:$BJ256)&lt;&gt;"",Particip!X256/SUM(Particip!$B256:$BJ256),"")</f>
        <v>0</v>
      </c>
      <c r="Y256">
        <f>IF(Particip!Y256/SUM(Particip!$B256:$BJ256)&lt;&gt;"",Particip!Y256/SUM(Particip!$B256:$BJ256),"")</f>
        <v>0</v>
      </c>
      <c r="Z256">
        <f>IF(Particip!Z256/SUM(Particip!$B256:$BJ256)&lt;&gt;"",Particip!Z256/SUM(Particip!$B256:$BJ256),"")</f>
        <v>2.0890339917673209E-2</v>
      </c>
      <c r="AA256">
        <f>IF(Particip!AA256/SUM(Particip!$B256:$BJ256)&lt;&gt;"",Particip!AA256/SUM(Particip!$B256:$BJ256),"")</f>
        <v>0</v>
      </c>
      <c r="AB256">
        <f>IF(Particip!AB256/SUM(Particip!$B256:$BJ256)&lt;&gt;"",Particip!AB256/SUM(Particip!$B256:$BJ256),"")</f>
        <v>2.8569095830871929E-2</v>
      </c>
      <c r="AC256">
        <f>IF(Particip!AC256/SUM(Particip!$B256:$BJ256)&lt;&gt;"",Particip!AC256/SUM(Particip!$B256:$BJ256),"")</f>
        <v>0</v>
      </c>
      <c r="AD256">
        <f>IF(Particip!AD256/SUM(Particip!$B256:$BJ256)&lt;&gt;"",Particip!AD256/SUM(Particip!$B256:$BJ256),"")</f>
        <v>0</v>
      </c>
      <c r="AE256">
        <f>IF(Particip!AE256/SUM(Particip!$B256:$BJ256)&lt;&gt;"",Particip!AE256/SUM(Particip!$B256:$BJ256),"")</f>
        <v>0</v>
      </c>
      <c r="AF256">
        <f>IF(Particip!AF256/SUM(Particip!$B256:$BJ256)&lt;&gt;"",Particip!AF256/SUM(Particip!$B256:$BJ256),"")</f>
        <v>0</v>
      </c>
      <c r="AG256">
        <f>IF(Particip!AG256/SUM(Particip!$B256:$BJ256)&lt;&gt;"",Particip!AG256/SUM(Particip!$B256:$BJ256),"")</f>
        <v>0</v>
      </c>
      <c r="AH256">
        <f>IF(Particip!AH256/SUM(Particip!$B256:$BJ256)&lt;&gt;"",Particip!AH256/SUM(Particip!$B256:$BJ256),"")</f>
        <v>0</v>
      </c>
      <c r="AI256">
        <f>IF(Particip!AI256/SUM(Particip!$B256:$BJ256)&lt;&gt;"",Particip!AI256/SUM(Particip!$B256:$BJ256),"")</f>
        <v>0</v>
      </c>
      <c r="AJ256">
        <f>IF(Particip!AJ256/SUM(Particip!$B256:$BJ256)&lt;&gt;"",Particip!AJ256/SUM(Particip!$B256:$BJ256),"")</f>
        <v>3.1078385569959666E-2</v>
      </c>
      <c r="AK256">
        <f>IF(Particip!AK256/SUM(Particip!$B256:$BJ256)&lt;&gt;"",Particip!AK256/SUM(Particip!$B256:$BJ256),"")</f>
        <v>0</v>
      </c>
      <c r="AL256">
        <f>IF(Particip!AL256/SUM(Particip!$B256:$BJ256)&lt;&gt;"",Particip!AL256/SUM(Particip!$B256:$BJ256),"")</f>
        <v>1.3454570124556704E-2</v>
      </c>
      <c r="AM256">
        <f>IF(Particip!AM256/SUM(Particip!$B256:$BJ256)&lt;&gt;"",Particip!AM256/SUM(Particip!$B256:$BJ256),"")</f>
        <v>0</v>
      </c>
      <c r="AN256">
        <f>IF(Particip!AN256/SUM(Particip!$B256:$BJ256)&lt;&gt;"",Particip!AN256/SUM(Particip!$B256:$BJ256),"")</f>
        <v>0</v>
      </c>
      <c r="AO256">
        <f>IF(Particip!AO256/SUM(Particip!$B256:$BJ256)&lt;&gt;"",Particip!AO256/SUM(Particip!$B256:$BJ256),"")</f>
        <v>0.16517793028397099</v>
      </c>
      <c r="AP256">
        <f>IF(Particip!AP256/SUM(Particip!$B256:$BJ256)&lt;&gt;"",Particip!AP256/SUM(Particip!$B256:$BJ256),"")</f>
        <v>0</v>
      </c>
      <c r="AQ256">
        <f>IF(Particip!AQ256/SUM(Particip!$B256:$BJ256)&lt;&gt;"",Particip!AQ256/SUM(Particip!$B256:$BJ256),"")</f>
        <v>0</v>
      </c>
      <c r="AR256">
        <f>IF(Particip!AR256/SUM(Particip!$B256:$BJ256)&lt;&gt;"",Particip!AR256/SUM(Particip!$B256:$BJ256),"")</f>
        <v>0</v>
      </c>
      <c r="AS256">
        <f>IF(Particip!AS256/SUM(Particip!$B256:$BJ256)&lt;&gt;"",Particip!AS256/SUM(Particip!$B256:$BJ256),"")</f>
        <v>0</v>
      </c>
      <c r="AT256">
        <f>IF(Particip!AT256/SUM(Particip!$B256:$BJ256)&lt;&gt;"",Particip!AT256/SUM(Particip!$B256:$BJ256),"")</f>
        <v>3.7981241886431372E-2</v>
      </c>
      <c r="AU256">
        <f>IF(Particip!AU256/SUM(Particip!$B256:$BJ256)&lt;&gt;"",Particip!AU256/SUM(Particip!$B256:$BJ256),"")</f>
        <v>1.6713834768804038E-2</v>
      </c>
      <c r="AV256">
        <f>IF(Particip!AV256/SUM(Particip!$B256:$BJ256)&lt;&gt;"",Particip!AV256/SUM(Particip!$B256:$BJ256),"")</f>
        <v>2.8058084708646826E-2</v>
      </c>
      <c r="AW256">
        <f>IF(Particip!AW256/SUM(Particip!$B256:$BJ256)&lt;&gt;"",Particip!AW256/SUM(Particip!$B256:$BJ256),"")</f>
        <v>0</v>
      </c>
      <c r="AX256">
        <f>IF(Particip!AX256/SUM(Particip!$B256:$BJ256)&lt;&gt;"",Particip!AX256/SUM(Particip!$B256:$BJ256),"")</f>
        <v>0</v>
      </c>
      <c r="AY256">
        <f>IF(Particip!AY256/SUM(Particip!$B256:$BJ256)&lt;&gt;"",Particip!AY256/SUM(Particip!$B256:$BJ256),"")</f>
        <v>0</v>
      </c>
      <c r="AZ256">
        <f>IF(Particip!AZ256/SUM(Particip!$B256:$BJ256)&lt;&gt;"",Particip!AZ256/SUM(Particip!$B256:$BJ256),"")</f>
        <v>3.2009493279538968E-2</v>
      </c>
      <c r="BA256">
        <f>IF(Particip!BA256/SUM(Particip!$B256:$BJ256)&lt;&gt;"",Particip!BA256/SUM(Particip!$B256:$BJ256),"")</f>
        <v>0</v>
      </c>
      <c r="BB256">
        <f>IF(Particip!BB256/SUM(Particip!$B256:$BJ256)&lt;&gt;"",Particip!BB256/SUM(Particip!$B256:$BJ256),"")</f>
        <v>0</v>
      </c>
      <c r="BC256">
        <f>IF(Particip!BC256/SUM(Particip!$B256:$BJ256)&lt;&gt;"",Particip!BC256/SUM(Particip!$B256:$BJ256),"")</f>
        <v>4.5502454197626378E-2</v>
      </c>
      <c r="BD256">
        <f>IF(Particip!BD256/SUM(Particip!$B256:$BJ256)&lt;&gt;"",Particip!BD256/SUM(Particip!$B256:$BJ256),"")</f>
        <v>1.5331016597308943E-2</v>
      </c>
      <c r="BE256">
        <f>IF(Particip!BE256/SUM(Particip!$B256:$BJ256)&lt;&gt;"",Particip!BE256/SUM(Particip!$B256:$BJ256),"")</f>
        <v>1.7695567920425478E-2</v>
      </c>
      <c r="BF256">
        <f>IF(Particip!BF256/SUM(Particip!$B256:$BJ256)&lt;&gt;"",Particip!BF256/SUM(Particip!$B256:$BJ256),"")</f>
        <v>0</v>
      </c>
      <c r="BG256">
        <f>IF(Particip!BG256/SUM(Particip!$B256:$BJ256)&lt;&gt;"",Particip!BG256/SUM(Particip!$B256:$BJ256),"")</f>
        <v>0</v>
      </c>
      <c r="BH256">
        <f>IF(Particip!BH256/SUM(Particip!$B256:$BJ256)&lt;&gt;"",Particip!BH256/SUM(Particip!$B256:$BJ256),"")</f>
        <v>6.9394700618336552E-2</v>
      </c>
      <c r="BI256">
        <f>IF(Particip!BI256/SUM(Particip!$B256:$BJ256)&lt;&gt;"",Particip!BI256/SUM(Particip!$B256:$BJ256),"")</f>
        <v>0</v>
      </c>
      <c r="BJ256">
        <f>IF(Particip!BJ256/SUM(Particip!$B256:$BJ256)&lt;&gt;"",Particip!BJ256/SUM(Particip!$B256:$BJ256),"")</f>
        <v>0</v>
      </c>
      <c r="BK256">
        <f>IF(Particip!BK256/SUM(Particip!$B256:$BJ256)&lt;&gt;"",Particip!BK256/SUM(Particip!$B256:$BJ256),"")</f>
        <v>0</v>
      </c>
    </row>
    <row r="257" spans="1:63" x14ac:dyDescent="0.25">
      <c r="A257" s="1">
        <v>44621</v>
      </c>
      <c r="B257">
        <f>IF(Particip!B257/SUM(Particip!$B257:$BJ257)&lt;&gt;"",Particip!B257/SUM(Particip!$B257:$BJ257),"")</f>
        <v>2.3287980737631872E-2</v>
      </c>
      <c r="C257">
        <f>IF(Particip!C257/SUM(Particip!$B257:$BJ257)&lt;&gt;"",Particip!C257/SUM(Particip!$B257:$BJ257),"")</f>
        <v>0</v>
      </c>
      <c r="D257">
        <f>IF(Particip!D257/SUM(Particip!$B257:$BJ257)&lt;&gt;"",Particip!D257/SUM(Particip!$B257:$BJ257),"")</f>
        <v>0</v>
      </c>
      <c r="E257">
        <f>IF(Particip!E257/SUM(Particip!$B257:$BJ257)&lt;&gt;"",Particip!E257/SUM(Particip!$B257:$BJ257),"")</f>
        <v>0</v>
      </c>
      <c r="F257">
        <f>IF(Particip!F257/SUM(Particip!$B257:$BJ257)&lt;&gt;"",Particip!F257/SUM(Particip!$B257:$BJ257),"")</f>
        <v>0</v>
      </c>
      <c r="G257">
        <f>IF(Particip!G257/SUM(Particip!$B257:$BJ257)&lt;&gt;"",Particip!G257/SUM(Particip!$B257:$BJ257),"")</f>
        <v>0</v>
      </c>
      <c r="H257">
        <f>IF(Particip!H257/SUM(Particip!$B257:$BJ257)&lt;&gt;"",Particip!H257/SUM(Particip!$B257:$BJ257),"")</f>
        <v>9.5042236893012125E-2</v>
      </c>
      <c r="I257">
        <f>IF(Particip!I257/SUM(Particip!$B257:$BJ257)&lt;&gt;"",Particip!I257/SUM(Particip!$B257:$BJ257),"")</f>
        <v>0</v>
      </c>
      <c r="J257">
        <f>IF(Particip!J257/SUM(Particip!$B257:$BJ257)&lt;&gt;"",Particip!J257/SUM(Particip!$B257:$BJ257),"")</f>
        <v>6.6589865884015054E-2</v>
      </c>
      <c r="K257">
        <f>IF(Particip!K257/SUM(Particip!$B257:$BJ257)&lt;&gt;"",Particip!K257/SUM(Particip!$B257:$BJ257),"")</f>
        <v>5.2609814584952237E-2</v>
      </c>
      <c r="L257">
        <f>IF(Particip!L257/SUM(Particip!$B257:$BJ257)&lt;&gt;"",Particip!L257/SUM(Particip!$B257:$BJ257),"")</f>
        <v>0</v>
      </c>
      <c r="M257">
        <f>IF(Particip!M257/SUM(Particip!$B257:$BJ257)&lt;&gt;"",Particip!M257/SUM(Particip!$B257:$BJ257),"")</f>
        <v>0</v>
      </c>
      <c r="N257">
        <f>IF(Particip!N257/SUM(Particip!$B257:$BJ257)&lt;&gt;"",Particip!N257/SUM(Particip!$B257:$BJ257),"")</f>
        <v>0</v>
      </c>
      <c r="O257">
        <f>IF(Particip!O257/SUM(Particip!$B257:$BJ257)&lt;&gt;"",Particip!O257/SUM(Particip!$B257:$BJ257),"")</f>
        <v>0</v>
      </c>
      <c r="P257">
        <f>IF(Particip!P257/SUM(Particip!$B257:$BJ257)&lt;&gt;"",Particip!P257/SUM(Particip!$B257:$BJ257),"")</f>
        <v>3.0515701125013138E-2</v>
      </c>
      <c r="Q257">
        <f>IF(Particip!Q257/SUM(Particip!$B257:$BJ257)&lt;&gt;"",Particip!Q257/SUM(Particip!$B257:$BJ257),"")</f>
        <v>0</v>
      </c>
      <c r="R257">
        <f>IF(Particip!R257/SUM(Particip!$B257:$BJ257)&lt;&gt;"",Particip!R257/SUM(Particip!$B257:$BJ257),"")</f>
        <v>2.5106918331915643E-2</v>
      </c>
      <c r="S257">
        <f>IF(Particip!S257/SUM(Particip!$B257:$BJ257)&lt;&gt;"",Particip!S257/SUM(Particip!$B257:$BJ257),"")</f>
        <v>0</v>
      </c>
      <c r="T257">
        <f>IF(Particip!T257/SUM(Particip!$B257:$BJ257)&lt;&gt;"",Particip!T257/SUM(Particip!$B257:$BJ257),"")</f>
        <v>0</v>
      </c>
      <c r="U257">
        <f>IF(Particip!U257/SUM(Particip!$B257:$BJ257)&lt;&gt;"",Particip!U257/SUM(Particip!$B257:$BJ257),"")</f>
        <v>0</v>
      </c>
      <c r="V257">
        <f>IF(Particip!V257/SUM(Particip!$B257:$BJ257)&lt;&gt;"",Particip!V257/SUM(Particip!$B257:$BJ257),"")</f>
        <v>0.18853506676553292</v>
      </c>
      <c r="W257">
        <f>IF(Particip!W257/SUM(Particip!$B257:$BJ257)&lt;&gt;"",Particip!W257/SUM(Particip!$B257:$BJ257),"")</f>
        <v>6.6043103997902863E-2</v>
      </c>
      <c r="X257">
        <f>IF(Particip!X257/SUM(Particip!$B257:$BJ257)&lt;&gt;"",Particip!X257/SUM(Particip!$B257:$BJ257),"")</f>
        <v>0</v>
      </c>
      <c r="Y257">
        <f>IF(Particip!Y257/SUM(Particip!$B257:$BJ257)&lt;&gt;"",Particip!Y257/SUM(Particip!$B257:$BJ257),"")</f>
        <v>0</v>
      </c>
      <c r="Z257">
        <f>IF(Particip!Z257/SUM(Particip!$B257:$BJ257)&lt;&gt;"",Particip!Z257/SUM(Particip!$B257:$BJ257),"")</f>
        <v>0</v>
      </c>
      <c r="AA257">
        <f>IF(Particip!AA257/SUM(Particip!$B257:$BJ257)&lt;&gt;"",Particip!AA257/SUM(Particip!$B257:$BJ257),"")</f>
        <v>0</v>
      </c>
      <c r="AB257">
        <f>IF(Particip!AB257/SUM(Particip!$B257:$BJ257)&lt;&gt;"",Particip!AB257/SUM(Particip!$B257:$BJ257),"")</f>
        <v>0</v>
      </c>
      <c r="AC257">
        <f>IF(Particip!AC257/SUM(Particip!$B257:$BJ257)&lt;&gt;"",Particip!AC257/SUM(Particip!$B257:$BJ257),"")</f>
        <v>0</v>
      </c>
      <c r="AD257">
        <f>IF(Particip!AD257/SUM(Particip!$B257:$BJ257)&lt;&gt;"",Particip!AD257/SUM(Particip!$B257:$BJ257),"")</f>
        <v>0</v>
      </c>
      <c r="AE257">
        <f>IF(Particip!AE257/SUM(Particip!$B257:$BJ257)&lt;&gt;"",Particip!AE257/SUM(Particip!$B257:$BJ257),"")</f>
        <v>1.9659177425429154E-2</v>
      </c>
      <c r="AF257">
        <f>IF(Particip!AF257/SUM(Particip!$B257:$BJ257)&lt;&gt;"",Particip!AF257/SUM(Particip!$B257:$BJ257),"")</f>
        <v>0</v>
      </c>
      <c r="AG257">
        <f>IF(Particip!AG257/SUM(Particip!$B257:$BJ257)&lt;&gt;"",Particip!AG257/SUM(Particip!$B257:$BJ257),"")</f>
        <v>0</v>
      </c>
      <c r="AH257">
        <f>IF(Particip!AH257/SUM(Particip!$B257:$BJ257)&lt;&gt;"",Particip!AH257/SUM(Particip!$B257:$BJ257),"")</f>
        <v>0</v>
      </c>
      <c r="AI257">
        <f>IF(Particip!AI257/SUM(Particip!$B257:$BJ257)&lt;&gt;"",Particip!AI257/SUM(Particip!$B257:$BJ257),"")</f>
        <v>0</v>
      </c>
      <c r="AJ257">
        <f>IF(Particip!AJ257/SUM(Particip!$B257:$BJ257)&lt;&gt;"",Particip!AJ257/SUM(Particip!$B257:$BJ257),"")</f>
        <v>2.2259983335516809E-2</v>
      </c>
      <c r="AK257">
        <f>IF(Particip!AK257/SUM(Particip!$B257:$BJ257)&lt;&gt;"",Particip!AK257/SUM(Particip!$B257:$BJ257),"")</f>
        <v>0</v>
      </c>
      <c r="AL257">
        <f>IF(Particip!AL257/SUM(Particip!$B257:$BJ257)&lt;&gt;"",Particip!AL257/SUM(Particip!$B257:$BJ257),"")</f>
        <v>0</v>
      </c>
      <c r="AM257">
        <f>IF(Particip!AM257/SUM(Particip!$B257:$BJ257)&lt;&gt;"",Particip!AM257/SUM(Particip!$B257:$BJ257),"")</f>
        <v>0</v>
      </c>
      <c r="AN257">
        <f>IF(Particip!AN257/SUM(Particip!$B257:$BJ257)&lt;&gt;"",Particip!AN257/SUM(Particip!$B257:$BJ257),"")</f>
        <v>0</v>
      </c>
      <c r="AO257">
        <f>IF(Particip!AO257/SUM(Particip!$B257:$BJ257)&lt;&gt;"",Particip!AO257/SUM(Particip!$B257:$BJ257),"")</f>
        <v>0.12975834829696081</v>
      </c>
      <c r="AP257">
        <f>IF(Particip!AP257/SUM(Particip!$B257:$BJ257)&lt;&gt;"",Particip!AP257/SUM(Particip!$B257:$BJ257),"")</f>
        <v>0</v>
      </c>
      <c r="AQ257">
        <f>IF(Particip!AQ257/SUM(Particip!$B257:$BJ257)&lt;&gt;"",Particip!AQ257/SUM(Particip!$B257:$BJ257),"")</f>
        <v>0</v>
      </c>
      <c r="AR257">
        <f>IF(Particip!AR257/SUM(Particip!$B257:$BJ257)&lt;&gt;"",Particip!AR257/SUM(Particip!$B257:$BJ257),"")</f>
        <v>1.547667620704791E-2</v>
      </c>
      <c r="AS257">
        <f>IF(Particip!AS257/SUM(Particip!$B257:$BJ257)&lt;&gt;"",Particip!AS257/SUM(Particip!$B257:$BJ257),"")</f>
        <v>0</v>
      </c>
      <c r="AT257">
        <f>IF(Particip!AT257/SUM(Particip!$B257:$BJ257)&lt;&gt;"",Particip!AT257/SUM(Particip!$B257:$BJ257),"")</f>
        <v>5.2323883911028074E-2</v>
      </c>
      <c r="AU257">
        <f>IF(Particip!AU257/SUM(Particip!$B257:$BJ257)&lt;&gt;"",Particip!AU257/SUM(Particip!$B257:$BJ257),"")</f>
        <v>4.8849505686892634E-2</v>
      </c>
      <c r="AV257">
        <f>IF(Particip!AV257/SUM(Particip!$B257:$BJ257)&lt;&gt;"",Particip!AV257/SUM(Particip!$B257:$BJ257),"")</f>
        <v>2.7214285520490294E-2</v>
      </c>
      <c r="AW257">
        <f>IF(Particip!AW257/SUM(Particip!$B257:$BJ257)&lt;&gt;"",Particip!AW257/SUM(Particip!$B257:$BJ257),"")</f>
        <v>0</v>
      </c>
      <c r="AX257">
        <f>IF(Particip!AX257/SUM(Particip!$B257:$BJ257)&lt;&gt;"",Particip!AX257/SUM(Particip!$B257:$BJ257),"")</f>
        <v>0</v>
      </c>
      <c r="AY257">
        <f>IF(Particip!AY257/SUM(Particip!$B257:$BJ257)&lt;&gt;"",Particip!AY257/SUM(Particip!$B257:$BJ257),"")</f>
        <v>0</v>
      </c>
      <c r="AZ257">
        <f>IF(Particip!AZ257/SUM(Particip!$B257:$BJ257)&lt;&gt;"",Particip!AZ257/SUM(Particip!$B257:$BJ257),"")</f>
        <v>2.3961898528798684E-2</v>
      </c>
      <c r="BA257">
        <f>IF(Particip!BA257/SUM(Particip!$B257:$BJ257)&lt;&gt;"",Particip!BA257/SUM(Particip!$B257:$BJ257),"")</f>
        <v>0</v>
      </c>
      <c r="BB257">
        <f>IF(Particip!BB257/SUM(Particip!$B257:$BJ257)&lt;&gt;"",Particip!BB257/SUM(Particip!$B257:$BJ257),"")</f>
        <v>1.6835902235414972E-2</v>
      </c>
      <c r="BC257">
        <f>IF(Particip!BC257/SUM(Particip!$B257:$BJ257)&lt;&gt;"",Particip!BC257/SUM(Particip!$B257:$BJ257),"")</f>
        <v>0</v>
      </c>
      <c r="BD257">
        <f>IF(Particip!BD257/SUM(Particip!$B257:$BJ257)&lt;&gt;"",Particip!BD257/SUM(Particip!$B257:$BJ257),"")</f>
        <v>0</v>
      </c>
      <c r="BE257">
        <f>IF(Particip!BE257/SUM(Particip!$B257:$BJ257)&lt;&gt;"",Particip!BE257/SUM(Particip!$B257:$BJ257),"")</f>
        <v>0</v>
      </c>
      <c r="BF257">
        <f>IF(Particip!BF257/SUM(Particip!$B257:$BJ257)&lt;&gt;"",Particip!BF257/SUM(Particip!$B257:$BJ257),"")</f>
        <v>0</v>
      </c>
      <c r="BG257">
        <f>IF(Particip!BG257/SUM(Particip!$B257:$BJ257)&lt;&gt;"",Particip!BG257/SUM(Particip!$B257:$BJ257),"")</f>
        <v>0</v>
      </c>
      <c r="BH257">
        <f>IF(Particip!BH257/SUM(Particip!$B257:$BJ257)&lt;&gt;"",Particip!BH257/SUM(Particip!$B257:$BJ257),"")</f>
        <v>9.5929650532444663E-2</v>
      </c>
      <c r="BI257">
        <f>IF(Particip!BI257/SUM(Particip!$B257:$BJ257)&lt;&gt;"",Particip!BI257/SUM(Particip!$B257:$BJ257),"")</f>
        <v>0</v>
      </c>
      <c r="BJ257">
        <f>IF(Particip!BJ257/SUM(Particip!$B257:$BJ257)&lt;&gt;"",Particip!BJ257/SUM(Particip!$B257:$BJ257),"")</f>
        <v>0</v>
      </c>
      <c r="BK257">
        <f>IF(Particip!BK257/SUM(Particip!$B257:$BJ257)&lt;&gt;"",Particip!BK257/SUM(Particip!$B257:$BJ257),"")</f>
        <v>0</v>
      </c>
    </row>
    <row r="258" spans="1:63" x14ac:dyDescent="0.25">
      <c r="A258" s="1">
        <v>44652</v>
      </c>
      <c r="B258">
        <f>IF(Particip!B258/SUM(Particip!$B258:$BJ258)&lt;&gt;"",Particip!B258/SUM(Particip!$B258:$BJ258),"")</f>
        <v>1.6206176362197639E-2</v>
      </c>
      <c r="C258">
        <f>IF(Particip!C258/SUM(Particip!$B258:$BJ258)&lt;&gt;"",Particip!C258/SUM(Particip!$B258:$BJ258),"")</f>
        <v>0</v>
      </c>
      <c r="D258">
        <f>IF(Particip!D258/SUM(Particip!$B258:$BJ258)&lt;&gt;"",Particip!D258/SUM(Particip!$B258:$BJ258),"")</f>
        <v>0</v>
      </c>
      <c r="E258">
        <f>IF(Particip!E258/SUM(Particip!$B258:$BJ258)&lt;&gt;"",Particip!E258/SUM(Particip!$B258:$BJ258),"")</f>
        <v>2.2356390540477188E-2</v>
      </c>
      <c r="F258">
        <f>IF(Particip!F258/SUM(Particip!$B258:$BJ258)&lt;&gt;"",Particip!F258/SUM(Particip!$B258:$BJ258),"")</f>
        <v>0</v>
      </c>
      <c r="G258">
        <f>IF(Particip!G258/SUM(Particip!$B258:$BJ258)&lt;&gt;"",Particip!G258/SUM(Particip!$B258:$BJ258),"")</f>
        <v>0</v>
      </c>
      <c r="H258">
        <f>IF(Particip!H258/SUM(Particip!$B258:$BJ258)&lt;&gt;"",Particip!H258/SUM(Particip!$B258:$BJ258),"")</f>
        <v>8.8779111045360057E-2</v>
      </c>
      <c r="I258">
        <f>IF(Particip!I258/SUM(Particip!$B258:$BJ258)&lt;&gt;"",Particip!I258/SUM(Particip!$B258:$BJ258),"")</f>
        <v>0</v>
      </c>
      <c r="J258">
        <f>IF(Particip!J258/SUM(Particip!$B258:$BJ258)&lt;&gt;"",Particip!J258/SUM(Particip!$B258:$BJ258),"")</f>
        <v>3.8044929835029793E-2</v>
      </c>
      <c r="K258">
        <f>IF(Particip!K258/SUM(Particip!$B258:$BJ258)&lt;&gt;"",Particip!K258/SUM(Particip!$B258:$BJ258),"")</f>
        <v>3.7345642571722695E-2</v>
      </c>
      <c r="L258">
        <f>IF(Particip!L258/SUM(Particip!$B258:$BJ258)&lt;&gt;"",Particip!L258/SUM(Particip!$B258:$BJ258),"")</f>
        <v>2.2825325380864667E-2</v>
      </c>
      <c r="M258">
        <f>IF(Particip!M258/SUM(Particip!$B258:$BJ258)&lt;&gt;"",Particip!M258/SUM(Particip!$B258:$BJ258),"")</f>
        <v>0</v>
      </c>
      <c r="N258">
        <f>IF(Particip!N258/SUM(Particip!$B258:$BJ258)&lt;&gt;"",Particip!N258/SUM(Particip!$B258:$BJ258),"")</f>
        <v>0</v>
      </c>
      <c r="O258">
        <f>IF(Particip!O258/SUM(Particip!$B258:$BJ258)&lt;&gt;"",Particip!O258/SUM(Particip!$B258:$BJ258),"")</f>
        <v>0</v>
      </c>
      <c r="P258">
        <f>IF(Particip!P258/SUM(Particip!$B258:$BJ258)&lt;&gt;"",Particip!P258/SUM(Particip!$B258:$BJ258),"")</f>
        <v>0</v>
      </c>
      <c r="Q258">
        <f>IF(Particip!Q258/SUM(Particip!$B258:$BJ258)&lt;&gt;"",Particip!Q258/SUM(Particip!$B258:$BJ258),"")</f>
        <v>3.9974154685230905E-2</v>
      </c>
      <c r="R258">
        <f>IF(Particip!R258/SUM(Particip!$B258:$BJ258)&lt;&gt;"",Particip!R258/SUM(Particip!$B258:$BJ258),"")</f>
        <v>2.1454382028874917E-2</v>
      </c>
      <c r="S258">
        <f>IF(Particip!S258/SUM(Particip!$B258:$BJ258)&lt;&gt;"",Particip!S258/SUM(Particip!$B258:$BJ258),"")</f>
        <v>0</v>
      </c>
      <c r="T258">
        <f>IF(Particip!T258/SUM(Particip!$B258:$BJ258)&lt;&gt;"",Particip!T258/SUM(Particip!$B258:$BJ258),"")</f>
        <v>0</v>
      </c>
      <c r="U258">
        <f>IF(Particip!U258/SUM(Particip!$B258:$BJ258)&lt;&gt;"",Particip!U258/SUM(Particip!$B258:$BJ258),"")</f>
        <v>0</v>
      </c>
      <c r="V258">
        <f>IF(Particip!V258/SUM(Particip!$B258:$BJ258)&lt;&gt;"",Particip!V258/SUM(Particip!$B258:$BJ258),"")</f>
        <v>0.1528669553123275</v>
      </c>
      <c r="W258">
        <f>IF(Particip!W258/SUM(Particip!$B258:$BJ258)&lt;&gt;"",Particip!W258/SUM(Particip!$B258:$BJ258),"")</f>
        <v>5.3109327631171016E-2</v>
      </c>
      <c r="X258">
        <f>IF(Particip!X258/SUM(Particip!$B258:$BJ258)&lt;&gt;"",Particip!X258/SUM(Particip!$B258:$BJ258),"")</f>
        <v>0</v>
      </c>
      <c r="Y258">
        <f>IF(Particip!Y258/SUM(Particip!$B258:$BJ258)&lt;&gt;"",Particip!Y258/SUM(Particip!$B258:$BJ258),"")</f>
        <v>0</v>
      </c>
      <c r="Z258">
        <f>IF(Particip!Z258/SUM(Particip!$B258:$BJ258)&lt;&gt;"",Particip!Z258/SUM(Particip!$B258:$BJ258),"")</f>
        <v>2.585051083957484E-2</v>
      </c>
      <c r="AA258">
        <f>IF(Particip!AA258/SUM(Particip!$B258:$BJ258)&lt;&gt;"",Particip!AA258/SUM(Particip!$B258:$BJ258),"")</f>
        <v>0</v>
      </c>
      <c r="AB258">
        <f>IF(Particip!AB258/SUM(Particip!$B258:$BJ258)&lt;&gt;"",Particip!AB258/SUM(Particip!$B258:$BJ258),"")</f>
        <v>3.9514032793967653E-2</v>
      </c>
      <c r="AC258">
        <f>IF(Particip!AC258/SUM(Particip!$B258:$BJ258)&lt;&gt;"",Particip!AC258/SUM(Particip!$B258:$BJ258),"")</f>
        <v>1.9559751180276624E-2</v>
      </c>
      <c r="AD258">
        <f>IF(Particip!AD258/SUM(Particip!$B258:$BJ258)&lt;&gt;"",Particip!AD258/SUM(Particip!$B258:$BJ258),"")</f>
        <v>0</v>
      </c>
      <c r="AE258">
        <f>IF(Particip!AE258/SUM(Particip!$B258:$BJ258)&lt;&gt;"",Particip!AE258/SUM(Particip!$B258:$BJ258),"")</f>
        <v>0</v>
      </c>
      <c r="AF258">
        <f>IF(Particip!AF258/SUM(Particip!$B258:$BJ258)&lt;&gt;"",Particip!AF258/SUM(Particip!$B258:$BJ258),"")</f>
        <v>0</v>
      </c>
      <c r="AG258">
        <f>IF(Particip!AG258/SUM(Particip!$B258:$BJ258)&lt;&gt;"",Particip!AG258/SUM(Particip!$B258:$BJ258),"")</f>
        <v>0</v>
      </c>
      <c r="AH258">
        <f>IF(Particip!AH258/SUM(Particip!$B258:$BJ258)&lt;&gt;"",Particip!AH258/SUM(Particip!$B258:$BJ258),"")</f>
        <v>0</v>
      </c>
      <c r="AI258">
        <f>IF(Particip!AI258/SUM(Particip!$B258:$BJ258)&lt;&gt;"",Particip!AI258/SUM(Particip!$B258:$BJ258),"")</f>
        <v>0</v>
      </c>
      <c r="AJ258">
        <f>IF(Particip!AJ258/SUM(Particip!$B258:$BJ258)&lt;&gt;"",Particip!AJ258/SUM(Particip!$B258:$BJ258),"")</f>
        <v>2.3052451269700146E-2</v>
      </c>
      <c r="AK258">
        <f>IF(Particip!AK258/SUM(Particip!$B258:$BJ258)&lt;&gt;"",Particip!AK258/SUM(Particip!$B258:$BJ258),"")</f>
        <v>0</v>
      </c>
      <c r="AL258">
        <f>IF(Particip!AL258/SUM(Particip!$B258:$BJ258)&lt;&gt;"",Particip!AL258/SUM(Particip!$B258:$BJ258),"")</f>
        <v>0</v>
      </c>
      <c r="AM258">
        <f>IF(Particip!AM258/SUM(Particip!$B258:$BJ258)&lt;&gt;"",Particip!AM258/SUM(Particip!$B258:$BJ258),"")</f>
        <v>2.139963214208121E-2</v>
      </c>
      <c r="AN258">
        <f>IF(Particip!AN258/SUM(Particip!$B258:$BJ258)&lt;&gt;"",Particip!AN258/SUM(Particip!$B258:$BJ258),"")</f>
        <v>0</v>
      </c>
      <c r="AO258">
        <f>IF(Particip!AO258/SUM(Particip!$B258:$BJ258)&lt;&gt;"",Particip!AO258/SUM(Particip!$B258:$BJ258),"")</f>
        <v>9.5905776012981669E-2</v>
      </c>
      <c r="AP258">
        <f>IF(Particip!AP258/SUM(Particip!$B258:$BJ258)&lt;&gt;"",Particip!AP258/SUM(Particip!$B258:$BJ258),"")</f>
        <v>0</v>
      </c>
      <c r="AQ258">
        <f>IF(Particip!AQ258/SUM(Particip!$B258:$BJ258)&lt;&gt;"",Particip!AQ258/SUM(Particip!$B258:$BJ258),"")</f>
        <v>0</v>
      </c>
      <c r="AR258">
        <f>IF(Particip!AR258/SUM(Particip!$B258:$BJ258)&lt;&gt;"",Particip!AR258/SUM(Particip!$B258:$BJ258),"")</f>
        <v>1.6532593672259618E-2</v>
      </c>
      <c r="AS258">
        <f>IF(Particip!AS258/SUM(Particip!$B258:$BJ258)&lt;&gt;"",Particip!AS258/SUM(Particip!$B258:$BJ258),"")</f>
        <v>0</v>
      </c>
      <c r="AT258">
        <f>IF(Particip!AT258/SUM(Particip!$B258:$BJ258)&lt;&gt;"",Particip!AT258/SUM(Particip!$B258:$BJ258),"")</f>
        <v>1.6156029237236313E-2</v>
      </c>
      <c r="AU258">
        <f>IF(Particip!AU258/SUM(Particip!$B258:$BJ258)&lt;&gt;"",Particip!AU258/SUM(Particip!$B258:$BJ258),"")</f>
        <v>0</v>
      </c>
      <c r="AV258">
        <f>IF(Particip!AV258/SUM(Particip!$B258:$BJ258)&lt;&gt;"",Particip!AV258/SUM(Particip!$B258:$BJ258),"")</f>
        <v>2.2971645479571194E-2</v>
      </c>
      <c r="AW258">
        <f>IF(Particip!AW258/SUM(Particip!$B258:$BJ258)&lt;&gt;"",Particip!AW258/SUM(Particip!$B258:$BJ258),"")</f>
        <v>0</v>
      </c>
      <c r="AX258">
        <f>IF(Particip!AX258/SUM(Particip!$B258:$BJ258)&lt;&gt;"",Particip!AX258/SUM(Particip!$B258:$BJ258),"")</f>
        <v>2.6963474271241159E-2</v>
      </c>
      <c r="AY258">
        <f>IF(Particip!AY258/SUM(Particip!$B258:$BJ258)&lt;&gt;"",Particip!AY258/SUM(Particip!$B258:$BJ258),"")</f>
        <v>0</v>
      </c>
      <c r="AZ258">
        <f>IF(Particip!AZ258/SUM(Particip!$B258:$BJ258)&lt;&gt;"",Particip!AZ258/SUM(Particip!$B258:$BJ258),"")</f>
        <v>4.3011990177324981E-2</v>
      </c>
      <c r="BA258">
        <f>IF(Particip!BA258/SUM(Particip!$B258:$BJ258)&lt;&gt;"",Particip!BA258/SUM(Particip!$B258:$BJ258),"")</f>
        <v>0</v>
      </c>
      <c r="BB258">
        <f>IF(Particip!BB258/SUM(Particip!$B258:$BJ258)&lt;&gt;"",Particip!BB258/SUM(Particip!$B258:$BJ258),"")</f>
        <v>0</v>
      </c>
      <c r="BC258">
        <f>IF(Particip!BC258/SUM(Particip!$B258:$BJ258)&lt;&gt;"",Particip!BC258/SUM(Particip!$B258:$BJ258),"")</f>
        <v>1.7408965529716647E-2</v>
      </c>
      <c r="BD258">
        <f>IF(Particip!BD258/SUM(Particip!$B258:$BJ258)&lt;&gt;"",Particip!BD258/SUM(Particip!$B258:$BJ258),"")</f>
        <v>0</v>
      </c>
      <c r="BE258">
        <f>IF(Particip!BE258/SUM(Particip!$B258:$BJ258)&lt;&gt;"",Particip!BE258/SUM(Particip!$B258:$BJ258),"")</f>
        <v>1.6816385760004673E-2</v>
      </c>
      <c r="BF258">
        <f>IF(Particip!BF258/SUM(Particip!$B258:$BJ258)&lt;&gt;"",Particip!BF258/SUM(Particip!$B258:$BJ258),"")</f>
        <v>0</v>
      </c>
      <c r="BG258">
        <f>IF(Particip!BG258/SUM(Particip!$B258:$BJ258)&lt;&gt;"",Particip!BG258/SUM(Particip!$B258:$BJ258),"")</f>
        <v>0</v>
      </c>
      <c r="BH258">
        <f>IF(Particip!BH258/SUM(Particip!$B258:$BJ258)&lt;&gt;"",Particip!BH258/SUM(Particip!$B258:$BJ258),"")</f>
        <v>0.12189436624080698</v>
      </c>
      <c r="BI258">
        <f>IF(Particip!BI258/SUM(Particip!$B258:$BJ258)&lt;&gt;"",Particip!BI258/SUM(Particip!$B258:$BJ258),"")</f>
        <v>0</v>
      </c>
      <c r="BJ258">
        <f>IF(Particip!BJ258/SUM(Particip!$B258:$BJ258)&lt;&gt;"",Particip!BJ258/SUM(Particip!$B258:$BJ258),"")</f>
        <v>0</v>
      </c>
      <c r="BK258">
        <f>IF(Particip!BK258/SUM(Particip!$B258:$BJ258)&lt;&gt;"",Particip!BK258/SUM(Particip!$B258:$BJ258),"")</f>
        <v>0</v>
      </c>
    </row>
    <row r="259" spans="1:63" x14ac:dyDescent="0.25">
      <c r="A259" s="1">
        <v>44682</v>
      </c>
      <c r="B259">
        <f>IF(Particip!B259/SUM(Particip!$B259:$BJ259)&lt;&gt;"",Particip!B259/SUM(Particip!$B259:$BJ259),"")</f>
        <v>3.1776067268884441E-2</v>
      </c>
      <c r="C259">
        <f>IF(Particip!C259/SUM(Particip!$B259:$BJ259)&lt;&gt;"",Particip!C259/SUM(Particip!$B259:$BJ259),"")</f>
        <v>0</v>
      </c>
      <c r="D259">
        <f>IF(Particip!D259/SUM(Particip!$B259:$BJ259)&lt;&gt;"",Particip!D259/SUM(Particip!$B259:$BJ259),"")</f>
        <v>0</v>
      </c>
      <c r="E259">
        <f>IF(Particip!E259/SUM(Particip!$B259:$BJ259)&lt;&gt;"",Particip!E259/SUM(Particip!$B259:$BJ259),"")</f>
        <v>5.6349558674729752E-2</v>
      </c>
      <c r="F259">
        <f>IF(Particip!F259/SUM(Particip!$B259:$BJ259)&lt;&gt;"",Particip!F259/SUM(Particip!$B259:$BJ259),"")</f>
        <v>0</v>
      </c>
      <c r="G259">
        <f>IF(Particip!G259/SUM(Particip!$B259:$BJ259)&lt;&gt;"",Particip!G259/SUM(Particip!$B259:$BJ259),"")</f>
        <v>0</v>
      </c>
      <c r="H259">
        <f>IF(Particip!H259/SUM(Particip!$B259:$BJ259)&lt;&gt;"",Particip!H259/SUM(Particip!$B259:$BJ259),"")</f>
        <v>8.8282930654237757E-2</v>
      </c>
      <c r="I259">
        <f>IF(Particip!I259/SUM(Particip!$B259:$BJ259)&lt;&gt;"",Particip!I259/SUM(Particip!$B259:$BJ259),"")</f>
        <v>0</v>
      </c>
      <c r="J259">
        <f>IF(Particip!J259/SUM(Particip!$B259:$BJ259)&lt;&gt;"",Particip!J259/SUM(Particip!$B259:$BJ259),"")</f>
        <v>5.380608257855151E-2</v>
      </c>
      <c r="K259">
        <f>IF(Particip!K259/SUM(Particip!$B259:$BJ259)&lt;&gt;"",Particip!K259/SUM(Particip!$B259:$BJ259),"")</f>
        <v>6.195540083986685E-2</v>
      </c>
      <c r="L259">
        <f>IF(Particip!L259/SUM(Particip!$B259:$BJ259)&lt;&gt;"",Particip!L259/SUM(Particip!$B259:$BJ259),"")</f>
        <v>0</v>
      </c>
      <c r="M259">
        <f>IF(Particip!M259/SUM(Particip!$B259:$BJ259)&lt;&gt;"",Particip!M259/SUM(Particip!$B259:$BJ259),"")</f>
        <v>0</v>
      </c>
      <c r="N259">
        <f>IF(Particip!N259/SUM(Particip!$B259:$BJ259)&lt;&gt;"",Particip!N259/SUM(Particip!$B259:$BJ259),"")</f>
        <v>0</v>
      </c>
      <c r="O259">
        <f>IF(Particip!O259/SUM(Particip!$B259:$BJ259)&lt;&gt;"",Particip!O259/SUM(Particip!$B259:$BJ259),"")</f>
        <v>1.4874694432046653E-2</v>
      </c>
      <c r="P259">
        <f>IF(Particip!P259/SUM(Particip!$B259:$BJ259)&lt;&gt;"",Particip!P259/SUM(Particip!$B259:$BJ259),"")</f>
        <v>1.9687092614345682E-2</v>
      </c>
      <c r="Q259">
        <f>IF(Particip!Q259/SUM(Particip!$B259:$BJ259)&lt;&gt;"",Particip!Q259/SUM(Particip!$B259:$BJ259),"")</f>
        <v>0</v>
      </c>
      <c r="R259">
        <f>IF(Particip!R259/SUM(Particip!$B259:$BJ259)&lt;&gt;"",Particip!R259/SUM(Particip!$B259:$BJ259),"")</f>
        <v>0</v>
      </c>
      <c r="S259">
        <f>IF(Particip!S259/SUM(Particip!$B259:$BJ259)&lt;&gt;"",Particip!S259/SUM(Particip!$B259:$BJ259),"")</f>
        <v>0</v>
      </c>
      <c r="T259">
        <f>IF(Particip!T259/SUM(Particip!$B259:$BJ259)&lt;&gt;"",Particip!T259/SUM(Particip!$B259:$BJ259),"")</f>
        <v>0</v>
      </c>
      <c r="U259">
        <f>IF(Particip!U259/SUM(Particip!$B259:$BJ259)&lt;&gt;"",Particip!U259/SUM(Particip!$B259:$BJ259),"")</f>
        <v>0</v>
      </c>
      <c r="V259">
        <f>IF(Particip!V259/SUM(Particip!$B259:$BJ259)&lt;&gt;"",Particip!V259/SUM(Particip!$B259:$BJ259),"")</f>
        <v>0.16070466082184653</v>
      </c>
      <c r="W259">
        <f>IF(Particip!W259/SUM(Particip!$B259:$BJ259)&lt;&gt;"",Particip!W259/SUM(Particip!$B259:$BJ259),"")</f>
        <v>5.7581602371838507E-2</v>
      </c>
      <c r="X259">
        <f>IF(Particip!X259/SUM(Particip!$B259:$BJ259)&lt;&gt;"",Particip!X259/SUM(Particip!$B259:$BJ259),"")</f>
        <v>3.1240000091951537E-2</v>
      </c>
      <c r="Y259">
        <f>IF(Particip!Y259/SUM(Particip!$B259:$BJ259)&lt;&gt;"",Particip!Y259/SUM(Particip!$B259:$BJ259),"")</f>
        <v>0</v>
      </c>
      <c r="Z259">
        <f>IF(Particip!Z259/SUM(Particip!$B259:$BJ259)&lt;&gt;"",Particip!Z259/SUM(Particip!$B259:$BJ259),"")</f>
        <v>0</v>
      </c>
      <c r="AA259">
        <f>IF(Particip!AA259/SUM(Particip!$B259:$BJ259)&lt;&gt;"",Particip!AA259/SUM(Particip!$B259:$BJ259),"")</f>
        <v>0</v>
      </c>
      <c r="AB259">
        <f>IF(Particip!AB259/SUM(Particip!$B259:$BJ259)&lt;&gt;"",Particip!AB259/SUM(Particip!$B259:$BJ259),"")</f>
        <v>1.4879783661373165E-2</v>
      </c>
      <c r="AC259">
        <f>IF(Particip!AC259/SUM(Particip!$B259:$BJ259)&lt;&gt;"",Particip!AC259/SUM(Particip!$B259:$BJ259),"")</f>
        <v>0</v>
      </c>
      <c r="AD259">
        <f>IF(Particip!AD259/SUM(Particip!$B259:$BJ259)&lt;&gt;"",Particip!AD259/SUM(Particip!$B259:$BJ259),"")</f>
        <v>1.3775990975292876E-2</v>
      </c>
      <c r="AE259">
        <f>IF(Particip!AE259/SUM(Particip!$B259:$BJ259)&lt;&gt;"",Particip!AE259/SUM(Particip!$B259:$BJ259),"")</f>
        <v>0</v>
      </c>
      <c r="AF259">
        <f>IF(Particip!AF259/SUM(Particip!$B259:$BJ259)&lt;&gt;"",Particip!AF259/SUM(Particip!$B259:$BJ259),"")</f>
        <v>0</v>
      </c>
      <c r="AG259">
        <f>IF(Particip!AG259/SUM(Particip!$B259:$BJ259)&lt;&gt;"",Particip!AG259/SUM(Particip!$B259:$BJ259),"")</f>
        <v>0</v>
      </c>
      <c r="AH259">
        <f>IF(Particip!AH259/SUM(Particip!$B259:$BJ259)&lt;&gt;"",Particip!AH259/SUM(Particip!$B259:$BJ259),"")</f>
        <v>0</v>
      </c>
      <c r="AI259">
        <f>IF(Particip!AI259/SUM(Particip!$B259:$BJ259)&lt;&gt;"",Particip!AI259/SUM(Particip!$B259:$BJ259),"")</f>
        <v>0</v>
      </c>
      <c r="AJ259">
        <f>IF(Particip!AJ259/SUM(Particip!$B259:$BJ259)&lt;&gt;"",Particip!AJ259/SUM(Particip!$B259:$BJ259),"")</f>
        <v>4.4904889081781252E-2</v>
      </c>
      <c r="AK259">
        <f>IF(Particip!AK259/SUM(Particip!$B259:$BJ259)&lt;&gt;"",Particip!AK259/SUM(Particip!$B259:$BJ259),"")</f>
        <v>0</v>
      </c>
      <c r="AL259">
        <f>IF(Particip!AL259/SUM(Particip!$B259:$BJ259)&lt;&gt;"",Particip!AL259/SUM(Particip!$B259:$BJ259),"")</f>
        <v>1.7284444941126791E-2</v>
      </c>
      <c r="AM259">
        <f>IF(Particip!AM259/SUM(Particip!$B259:$BJ259)&lt;&gt;"",Particip!AM259/SUM(Particip!$B259:$BJ259),"")</f>
        <v>2.8621390966450361E-2</v>
      </c>
      <c r="AN259">
        <f>IF(Particip!AN259/SUM(Particip!$B259:$BJ259)&lt;&gt;"",Particip!AN259/SUM(Particip!$B259:$BJ259),"")</f>
        <v>0</v>
      </c>
      <c r="AO259">
        <f>IF(Particip!AO259/SUM(Particip!$B259:$BJ259)&lt;&gt;"",Particip!AO259/SUM(Particip!$B259:$BJ259),"")</f>
        <v>9.3031285754911444E-2</v>
      </c>
      <c r="AP259">
        <f>IF(Particip!AP259/SUM(Particip!$B259:$BJ259)&lt;&gt;"",Particip!AP259/SUM(Particip!$B259:$BJ259),"")</f>
        <v>0</v>
      </c>
      <c r="AQ259">
        <f>IF(Particip!AQ259/SUM(Particip!$B259:$BJ259)&lt;&gt;"",Particip!AQ259/SUM(Particip!$B259:$BJ259),"")</f>
        <v>0</v>
      </c>
      <c r="AR259">
        <f>IF(Particip!AR259/SUM(Particip!$B259:$BJ259)&lt;&gt;"",Particip!AR259/SUM(Particip!$B259:$BJ259),"")</f>
        <v>1.2412402695469197E-2</v>
      </c>
      <c r="AS259">
        <f>IF(Particip!AS259/SUM(Particip!$B259:$BJ259)&lt;&gt;"",Particip!AS259/SUM(Particip!$B259:$BJ259),"")</f>
        <v>0</v>
      </c>
      <c r="AT259">
        <f>IF(Particip!AT259/SUM(Particip!$B259:$BJ259)&lt;&gt;"",Particip!AT259/SUM(Particip!$B259:$BJ259),"")</f>
        <v>2.9623155141682681E-2</v>
      </c>
      <c r="AU259">
        <f>IF(Particip!AU259/SUM(Particip!$B259:$BJ259)&lt;&gt;"",Particip!AU259/SUM(Particip!$B259:$BJ259),"")</f>
        <v>0</v>
      </c>
      <c r="AV259">
        <f>IF(Particip!AV259/SUM(Particip!$B259:$BJ259)&lt;&gt;"",Particip!AV259/SUM(Particip!$B259:$BJ259),"")</f>
        <v>0</v>
      </c>
      <c r="AW259">
        <f>IF(Particip!AW259/SUM(Particip!$B259:$BJ259)&lt;&gt;"",Particip!AW259/SUM(Particip!$B259:$BJ259),"")</f>
        <v>1.2086907642582433E-2</v>
      </c>
      <c r="AX259">
        <f>IF(Particip!AX259/SUM(Particip!$B259:$BJ259)&lt;&gt;"",Particip!AX259/SUM(Particip!$B259:$BJ259),"")</f>
        <v>0</v>
      </c>
      <c r="AY259">
        <f>IF(Particip!AY259/SUM(Particip!$B259:$BJ259)&lt;&gt;"",Particip!AY259/SUM(Particip!$B259:$BJ259),"")</f>
        <v>0</v>
      </c>
      <c r="AZ259">
        <f>IF(Particip!AZ259/SUM(Particip!$B259:$BJ259)&lt;&gt;"",Particip!AZ259/SUM(Particip!$B259:$BJ259),"")</f>
        <v>6.4145172183978597E-2</v>
      </c>
      <c r="BA259">
        <f>IF(Particip!BA259/SUM(Particip!$B259:$BJ259)&lt;&gt;"",Particip!BA259/SUM(Particip!$B259:$BJ259),"")</f>
        <v>1.5310601046323886E-2</v>
      </c>
      <c r="BB259">
        <f>IF(Particip!BB259/SUM(Particip!$B259:$BJ259)&lt;&gt;"",Particip!BB259/SUM(Particip!$B259:$BJ259),"")</f>
        <v>1.1292745233581321E-2</v>
      </c>
      <c r="BC259">
        <f>IF(Particip!BC259/SUM(Particip!$B259:$BJ259)&lt;&gt;"",Particip!BC259/SUM(Particip!$B259:$BJ259),"")</f>
        <v>1.5149738737347497E-2</v>
      </c>
      <c r="BD259">
        <f>IF(Particip!BD259/SUM(Particip!$B259:$BJ259)&lt;&gt;"",Particip!BD259/SUM(Particip!$B259:$BJ259),"")</f>
        <v>0</v>
      </c>
      <c r="BE259">
        <f>IF(Particip!BE259/SUM(Particip!$B259:$BJ259)&lt;&gt;"",Particip!BE259/SUM(Particip!$B259:$BJ259),"")</f>
        <v>0</v>
      </c>
      <c r="BF259">
        <f>IF(Particip!BF259/SUM(Particip!$B259:$BJ259)&lt;&gt;"",Particip!BF259/SUM(Particip!$B259:$BJ259),"")</f>
        <v>0</v>
      </c>
      <c r="BG259">
        <f>IF(Particip!BG259/SUM(Particip!$B259:$BJ259)&lt;&gt;"",Particip!BG259/SUM(Particip!$B259:$BJ259),"")</f>
        <v>0</v>
      </c>
      <c r="BH259">
        <f>IF(Particip!BH259/SUM(Particip!$B259:$BJ259)&lt;&gt;"",Particip!BH259/SUM(Particip!$B259:$BJ259),"")</f>
        <v>5.1223401589799114E-2</v>
      </c>
      <c r="BI259">
        <f>IF(Particip!BI259/SUM(Particip!$B259:$BJ259)&lt;&gt;"",Particip!BI259/SUM(Particip!$B259:$BJ259),"")</f>
        <v>0</v>
      </c>
      <c r="BJ259">
        <f>IF(Particip!BJ259/SUM(Particip!$B259:$BJ259)&lt;&gt;"",Particip!BJ259/SUM(Particip!$B259:$BJ259),"")</f>
        <v>0</v>
      </c>
      <c r="BK259">
        <f>IF(Particip!BK259/SUM(Particip!$B259:$BJ259)&lt;&gt;"",Particip!BK259/SUM(Particip!$B259:$BJ259),"")</f>
        <v>0</v>
      </c>
    </row>
    <row r="260" spans="1:63" x14ac:dyDescent="0.25">
      <c r="A260" s="1">
        <v>44713</v>
      </c>
      <c r="B260">
        <f>IF(Particip!B260/SUM(Particip!$B260:$BJ260)&lt;&gt;"",Particip!B260/SUM(Particip!$B260:$BJ260),"")</f>
        <v>0</v>
      </c>
      <c r="C260">
        <f>IF(Particip!C260/SUM(Particip!$B260:$BJ260)&lt;&gt;"",Particip!C260/SUM(Particip!$B260:$BJ260),"")</f>
        <v>0</v>
      </c>
      <c r="D260">
        <f>IF(Particip!D260/SUM(Particip!$B260:$BJ260)&lt;&gt;"",Particip!D260/SUM(Particip!$B260:$BJ260),"")</f>
        <v>0</v>
      </c>
      <c r="E260">
        <f>IF(Particip!E260/SUM(Particip!$B260:$BJ260)&lt;&gt;"",Particip!E260/SUM(Particip!$B260:$BJ260),"")</f>
        <v>4.8447858980571128E-2</v>
      </c>
      <c r="F260">
        <f>IF(Particip!F260/SUM(Particip!$B260:$BJ260)&lt;&gt;"",Particip!F260/SUM(Particip!$B260:$BJ260),"")</f>
        <v>0</v>
      </c>
      <c r="G260">
        <f>IF(Particip!G260/SUM(Particip!$B260:$BJ260)&lt;&gt;"",Particip!G260/SUM(Particip!$B260:$BJ260),"")</f>
        <v>0</v>
      </c>
      <c r="H260">
        <f>IF(Particip!H260/SUM(Particip!$B260:$BJ260)&lt;&gt;"",Particip!H260/SUM(Particip!$B260:$BJ260),"")</f>
        <v>9.7358205563492145E-2</v>
      </c>
      <c r="I260">
        <f>IF(Particip!I260/SUM(Particip!$B260:$BJ260)&lt;&gt;"",Particip!I260/SUM(Particip!$B260:$BJ260),"")</f>
        <v>0</v>
      </c>
      <c r="J260">
        <f>IF(Particip!J260/SUM(Particip!$B260:$BJ260)&lt;&gt;"",Particip!J260/SUM(Particip!$B260:$BJ260),"")</f>
        <v>3.7811438035700785E-2</v>
      </c>
      <c r="K260">
        <f>IF(Particip!K260/SUM(Particip!$B260:$BJ260)&lt;&gt;"",Particip!K260/SUM(Particip!$B260:$BJ260),"")</f>
        <v>6.4025733637140841E-2</v>
      </c>
      <c r="L260">
        <f>IF(Particip!L260/SUM(Particip!$B260:$BJ260)&lt;&gt;"",Particip!L260/SUM(Particip!$B260:$BJ260),"")</f>
        <v>0</v>
      </c>
      <c r="M260">
        <f>IF(Particip!M260/SUM(Particip!$B260:$BJ260)&lt;&gt;"",Particip!M260/SUM(Particip!$B260:$BJ260),"")</f>
        <v>0</v>
      </c>
      <c r="N260">
        <f>IF(Particip!N260/SUM(Particip!$B260:$BJ260)&lt;&gt;"",Particip!N260/SUM(Particip!$B260:$BJ260),"")</f>
        <v>0</v>
      </c>
      <c r="O260">
        <f>IF(Particip!O260/SUM(Particip!$B260:$BJ260)&lt;&gt;"",Particip!O260/SUM(Particip!$B260:$BJ260),"")</f>
        <v>1.6380751984128743E-2</v>
      </c>
      <c r="P260">
        <f>IF(Particip!P260/SUM(Particip!$B260:$BJ260)&lt;&gt;"",Particip!P260/SUM(Particip!$B260:$BJ260),"")</f>
        <v>0</v>
      </c>
      <c r="Q260">
        <f>IF(Particip!Q260/SUM(Particip!$B260:$BJ260)&lt;&gt;"",Particip!Q260/SUM(Particip!$B260:$BJ260),"")</f>
        <v>0</v>
      </c>
      <c r="R260">
        <f>IF(Particip!R260/SUM(Particip!$B260:$BJ260)&lt;&gt;"",Particip!R260/SUM(Particip!$B260:$BJ260),"")</f>
        <v>0</v>
      </c>
      <c r="S260">
        <f>IF(Particip!S260/SUM(Particip!$B260:$BJ260)&lt;&gt;"",Particip!S260/SUM(Particip!$B260:$BJ260),"")</f>
        <v>0</v>
      </c>
      <c r="T260">
        <f>IF(Particip!T260/SUM(Particip!$B260:$BJ260)&lt;&gt;"",Particip!T260/SUM(Particip!$B260:$BJ260),"")</f>
        <v>0</v>
      </c>
      <c r="U260">
        <f>IF(Particip!U260/SUM(Particip!$B260:$BJ260)&lt;&gt;"",Particip!U260/SUM(Particip!$B260:$BJ260),"")</f>
        <v>0</v>
      </c>
      <c r="V260">
        <f>IF(Particip!V260/SUM(Particip!$B260:$BJ260)&lt;&gt;"",Particip!V260/SUM(Particip!$B260:$BJ260),"")</f>
        <v>0.18654004524557075</v>
      </c>
      <c r="W260">
        <f>IF(Particip!W260/SUM(Particip!$B260:$BJ260)&lt;&gt;"",Particip!W260/SUM(Particip!$B260:$BJ260),"")</f>
        <v>4.348893402849803E-2</v>
      </c>
      <c r="X260">
        <f>IF(Particip!X260/SUM(Particip!$B260:$BJ260)&lt;&gt;"",Particip!X260/SUM(Particip!$B260:$BJ260),"")</f>
        <v>5.5704489225057406E-2</v>
      </c>
      <c r="Y260">
        <f>IF(Particip!Y260/SUM(Particip!$B260:$BJ260)&lt;&gt;"",Particip!Y260/SUM(Particip!$B260:$BJ260),"")</f>
        <v>0</v>
      </c>
      <c r="Z260">
        <f>IF(Particip!Z260/SUM(Particip!$B260:$BJ260)&lt;&gt;"",Particip!Z260/SUM(Particip!$B260:$BJ260),"")</f>
        <v>2.1689986451852505E-2</v>
      </c>
      <c r="AA260">
        <f>IF(Particip!AA260/SUM(Particip!$B260:$BJ260)&lt;&gt;"",Particip!AA260/SUM(Particip!$B260:$BJ260),"")</f>
        <v>0</v>
      </c>
      <c r="AB260">
        <f>IF(Particip!AB260/SUM(Particip!$B260:$BJ260)&lt;&gt;"",Particip!AB260/SUM(Particip!$B260:$BJ260),"")</f>
        <v>0</v>
      </c>
      <c r="AC260">
        <f>IF(Particip!AC260/SUM(Particip!$B260:$BJ260)&lt;&gt;"",Particip!AC260/SUM(Particip!$B260:$BJ260),"")</f>
        <v>0</v>
      </c>
      <c r="AD260">
        <f>IF(Particip!AD260/SUM(Particip!$B260:$BJ260)&lt;&gt;"",Particip!AD260/SUM(Particip!$B260:$BJ260),"")</f>
        <v>1.8893454168693154E-2</v>
      </c>
      <c r="AE260">
        <f>IF(Particip!AE260/SUM(Particip!$B260:$BJ260)&lt;&gt;"",Particip!AE260/SUM(Particip!$B260:$BJ260),"")</f>
        <v>0</v>
      </c>
      <c r="AF260">
        <f>IF(Particip!AF260/SUM(Particip!$B260:$BJ260)&lt;&gt;"",Particip!AF260/SUM(Particip!$B260:$BJ260),"")</f>
        <v>1.8510608927765231E-2</v>
      </c>
      <c r="AG260">
        <f>IF(Particip!AG260/SUM(Particip!$B260:$BJ260)&lt;&gt;"",Particip!AG260/SUM(Particip!$B260:$BJ260),"")</f>
        <v>0</v>
      </c>
      <c r="AH260">
        <f>IF(Particip!AH260/SUM(Particip!$B260:$BJ260)&lt;&gt;"",Particip!AH260/SUM(Particip!$B260:$BJ260),"")</f>
        <v>0</v>
      </c>
      <c r="AI260">
        <f>IF(Particip!AI260/SUM(Particip!$B260:$BJ260)&lt;&gt;"",Particip!AI260/SUM(Particip!$B260:$BJ260),"")</f>
        <v>0</v>
      </c>
      <c r="AJ260">
        <f>IF(Particip!AJ260/SUM(Particip!$B260:$BJ260)&lt;&gt;"",Particip!AJ260/SUM(Particip!$B260:$BJ260),"")</f>
        <v>2.8564608435910546E-2</v>
      </c>
      <c r="AK260">
        <f>IF(Particip!AK260/SUM(Particip!$B260:$BJ260)&lt;&gt;"",Particip!AK260/SUM(Particip!$B260:$BJ260),"")</f>
        <v>0</v>
      </c>
      <c r="AL260">
        <f>IF(Particip!AL260/SUM(Particip!$B260:$BJ260)&lt;&gt;"",Particip!AL260/SUM(Particip!$B260:$BJ260),"")</f>
        <v>0</v>
      </c>
      <c r="AM260">
        <f>IF(Particip!AM260/SUM(Particip!$B260:$BJ260)&lt;&gt;"",Particip!AM260/SUM(Particip!$B260:$BJ260),"")</f>
        <v>0</v>
      </c>
      <c r="AN260">
        <f>IF(Particip!AN260/SUM(Particip!$B260:$BJ260)&lt;&gt;"",Particip!AN260/SUM(Particip!$B260:$BJ260),"")</f>
        <v>0</v>
      </c>
      <c r="AO260">
        <f>IF(Particip!AO260/SUM(Particip!$B260:$BJ260)&lt;&gt;"",Particip!AO260/SUM(Particip!$B260:$BJ260),"")</f>
        <v>0.11381369094274693</v>
      </c>
      <c r="AP260">
        <f>IF(Particip!AP260/SUM(Particip!$B260:$BJ260)&lt;&gt;"",Particip!AP260/SUM(Particip!$B260:$BJ260),"")</f>
        <v>0</v>
      </c>
      <c r="AQ260">
        <f>IF(Particip!AQ260/SUM(Particip!$B260:$BJ260)&lt;&gt;"",Particip!AQ260/SUM(Particip!$B260:$BJ260),"")</f>
        <v>0</v>
      </c>
      <c r="AR260">
        <f>IF(Particip!AR260/SUM(Particip!$B260:$BJ260)&lt;&gt;"",Particip!AR260/SUM(Particip!$B260:$BJ260),"")</f>
        <v>0</v>
      </c>
      <c r="AS260">
        <f>IF(Particip!AS260/SUM(Particip!$B260:$BJ260)&lt;&gt;"",Particip!AS260/SUM(Particip!$B260:$BJ260),"")</f>
        <v>0</v>
      </c>
      <c r="AT260">
        <f>IF(Particip!AT260/SUM(Particip!$B260:$BJ260)&lt;&gt;"",Particip!AT260/SUM(Particip!$B260:$BJ260),"")</f>
        <v>3.4036313157962801E-2</v>
      </c>
      <c r="AU260">
        <f>IF(Particip!AU260/SUM(Particip!$B260:$BJ260)&lt;&gt;"",Particip!AU260/SUM(Particip!$B260:$BJ260),"")</f>
        <v>1.7988920379255188E-2</v>
      </c>
      <c r="AV260">
        <f>IF(Particip!AV260/SUM(Particip!$B260:$BJ260)&lt;&gt;"",Particip!AV260/SUM(Particip!$B260:$BJ260),"")</f>
        <v>4.2705114013538929E-2</v>
      </c>
      <c r="AW260">
        <f>IF(Particip!AW260/SUM(Particip!$B260:$BJ260)&lt;&gt;"",Particip!AW260/SUM(Particip!$B260:$BJ260),"")</f>
        <v>0</v>
      </c>
      <c r="AX260">
        <f>IF(Particip!AX260/SUM(Particip!$B260:$BJ260)&lt;&gt;"",Particip!AX260/SUM(Particip!$B260:$BJ260),"")</f>
        <v>2.6808402752692913E-2</v>
      </c>
      <c r="AY260">
        <f>IF(Particip!AY260/SUM(Particip!$B260:$BJ260)&lt;&gt;"",Particip!AY260/SUM(Particip!$B260:$BJ260),"")</f>
        <v>1.5580470576617244E-2</v>
      </c>
      <c r="AZ260">
        <f>IF(Particip!AZ260/SUM(Particip!$B260:$BJ260)&lt;&gt;"",Particip!AZ260/SUM(Particip!$B260:$BJ260),"")</f>
        <v>0</v>
      </c>
      <c r="BA260">
        <f>IF(Particip!BA260/SUM(Particip!$B260:$BJ260)&lt;&gt;"",Particip!BA260/SUM(Particip!$B260:$BJ260),"")</f>
        <v>0</v>
      </c>
      <c r="BB260">
        <f>IF(Particip!BB260/SUM(Particip!$B260:$BJ260)&lt;&gt;"",Particip!BB260/SUM(Particip!$B260:$BJ260),"")</f>
        <v>0</v>
      </c>
      <c r="BC260">
        <f>IF(Particip!BC260/SUM(Particip!$B260:$BJ260)&lt;&gt;"",Particip!BC260/SUM(Particip!$B260:$BJ260),"")</f>
        <v>3.9033587299311889E-2</v>
      </c>
      <c r="BD260">
        <f>IF(Particip!BD260/SUM(Particip!$B260:$BJ260)&lt;&gt;"",Particip!BD260/SUM(Particip!$B260:$BJ260),"")</f>
        <v>0</v>
      </c>
      <c r="BE260">
        <f>IF(Particip!BE260/SUM(Particip!$B260:$BJ260)&lt;&gt;"",Particip!BE260/SUM(Particip!$B260:$BJ260),"")</f>
        <v>1.9705001054348092E-2</v>
      </c>
      <c r="BF260">
        <f>IF(Particip!BF260/SUM(Particip!$B260:$BJ260)&lt;&gt;"",Particip!BF260/SUM(Particip!$B260:$BJ260),"")</f>
        <v>0</v>
      </c>
      <c r="BG260">
        <f>IF(Particip!BG260/SUM(Particip!$B260:$BJ260)&lt;&gt;"",Particip!BG260/SUM(Particip!$B260:$BJ260),"")</f>
        <v>0</v>
      </c>
      <c r="BH260">
        <f>IF(Particip!BH260/SUM(Particip!$B260:$BJ260)&lt;&gt;"",Particip!BH260/SUM(Particip!$B260:$BJ260),"")</f>
        <v>5.2912385139144862E-2</v>
      </c>
      <c r="BI260">
        <f>IF(Particip!BI260/SUM(Particip!$B260:$BJ260)&lt;&gt;"",Particip!BI260/SUM(Particip!$B260:$BJ260),"")</f>
        <v>0</v>
      </c>
      <c r="BJ260">
        <f>IF(Particip!BJ260/SUM(Particip!$B260:$BJ260)&lt;&gt;"",Particip!BJ260/SUM(Particip!$B260:$BJ260),"")</f>
        <v>0</v>
      </c>
      <c r="BK260">
        <f>IF(Particip!BK260/SUM(Particip!$B260:$BJ260)&lt;&gt;"",Particip!BK260/SUM(Particip!$B260:$BJ260),"")</f>
        <v>0</v>
      </c>
    </row>
    <row r="261" spans="1:63" x14ac:dyDescent="0.25">
      <c r="A261" s="1">
        <v>44743</v>
      </c>
      <c r="B261">
        <f>IF(Particip!B261/SUM(Particip!$B261:$BJ261)&lt;&gt;"",Particip!B261/SUM(Particip!$B261:$BJ261),"")</f>
        <v>1.9945427851779666E-2</v>
      </c>
      <c r="C261">
        <f>IF(Particip!C261/SUM(Particip!$B261:$BJ261)&lt;&gt;"",Particip!C261/SUM(Particip!$B261:$BJ261),"")</f>
        <v>0</v>
      </c>
      <c r="D261">
        <f>IF(Particip!D261/SUM(Particip!$B261:$BJ261)&lt;&gt;"",Particip!D261/SUM(Particip!$B261:$BJ261),"")</f>
        <v>0</v>
      </c>
      <c r="E261">
        <f>IF(Particip!E261/SUM(Particip!$B261:$BJ261)&lt;&gt;"",Particip!E261/SUM(Particip!$B261:$BJ261),"")</f>
        <v>0</v>
      </c>
      <c r="F261">
        <f>IF(Particip!F261/SUM(Particip!$B261:$BJ261)&lt;&gt;"",Particip!F261/SUM(Particip!$B261:$BJ261),"")</f>
        <v>0</v>
      </c>
      <c r="G261">
        <f>IF(Particip!G261/SUM(Particip!$B261:$BJ261)&lt;&gt;"",Particip!G261/SUM(Particip!$B261:$BJ261),"")</f>
        <v>0</v>
      </c>
      <c r="H261">
        <f>IF(Particip!H261/SUM(Particip!$B261:$BJ261)&lt;&gt;"",Particip!H261/SUM(Particip!$B261:$BJ261),"")</f>
        <v>9.6189124895733419E-2</v>
      </c>
      <c r="I261">
        <f>IF(Particip!I261/SUM(Particip!$B261:$BJ261)&lt;&gt;"",Particip!I261/SUM(Particip!$B261:$BJ261),"")</f>
        <v>0</v>
      </c>
      <c r="J261">
        <f>IF(Particip!J261/SUM(Particip!$B261:$BJ261)&lt;&gt;"",Particip!J261/SUM(Particip!$B261:$BJ261),"")</f>
        <v>3.9383398336869914E-2</v>
      </c>
      <c r="K261">
        <f>IF(Particip!K261/SUM(Particip!$B261:$BJ261)&lt;&gt;"",Particip!K261/SUM(Particip!$B261:$BJ261),"")</f>
        <v>0.11010775827580006</v>
      </c>
      <c r="L261">
        <f>IF(Particip!L261/SUM(Particip!$B261:$BJ261)&lt;&gt;"",Particip!L261/SUM(Particip!$B261:$BJ261),"")</f>
        <v>1.8918543739645331E-2</v>
      </c>
      <c r="M261">
        <f>IF(Particip!M261/SUM(Particip!$B261:$BJ261)&lt;&gt;"",Particip!M261/SUM(Particip!$B261:$BJ261),"")</f>
        <v>0</v>
      </c>
      <c r="N261">
        <f>IF(Particip!N261/SUM(Particip!$B261:$BJ261)&lt;&gt;"",Particip!N261/SUM(Particip!$B261:$BJ261),"")</f>
        <v>0</v>
      </c>
      <c r="O261">
        <f>IF(Particip!O261/SUM(Particip!$B261:$BJ261)&lt;&gt;"",Particip!O261/SUM(Particip!$B261:$BJ261),"")</f>
        <v>1.9646402053515925E-2</v>
      </c>
      <c r="P261">
        <f>IF(Particip!P261/SUM(Particip!$B261:$BJ261)&lt;&gt;"",Particip!P261/SUM(Particip!$B261:$BJ261),"")</f>
        <v>1.5602567708451451E-2</v>
      </c>
      <c r="Q261">
        <f>IF(Particip!Q261/SUM(Particip!$B261:$BJ261)&lt;&gt;"",Particip!Q261/SUM(Particip!$B261:$BJ261),"")</f>
        <v>0</v>
      </c>
      <c r="R261">
        <f>IF(Particip!R261/SUM(Particip!$B261:$BJ261)&lt;&gt;"",Particip!R261/SUM(Particip!$B261:$BJ261),"")</f>
        <v>0</v>
      </c>
      <c r="S261">
        <f>IF(Particip!S261/SUM(Particip!$B261:$BJ261)&lt;&gt;"",Particip!S261/SUM(Particip!$B261:$BJ261),"")</f>
        <v>0</v>
      </c>
      <c r="T261">
        <f>IF(Particip!T261/SUM(Particip!$B261:$BJ261)&lt;&gt;"",Particip!T261/SUM(Particip!$B261:$BJ261),"")</f>
        <v>0</v>
      </c>
      <c r="U261">
        <f>IF(Particip!U261/SUM(Particip!$B261:$BJ261)&lt;&gt;"",Particip!U261/SUM(Particip!$B261:$BJ261),"")</f>
        <v>0</v>
      </c>
      <c r="V261">
        <f>IF(Particip!V261/SUM(Particip!$B261:$BJ261)&lt;&gt;"",Particip!V261/SUM(Particip!$B261:$BJ261),"")</f>
        <v>8.2867146378196255E-2</v>
      </c>
      <c r="W261">
        <f>IF(Particip!W261/SUM(Particip!$B261:$BJ261)&lt;&gt;"",Particip!W261/SUM(Particip!$B261:$BJ261),"")</f>
        <v>6.3721772077853719E-2</v>
      </c>
      <c r="X261">
        <f>IF(Particip!X261/SUM(Particip!$B261:$BJ261)&lt;&gt;"",Particip!X261/SUM(Particip!$B261:$BJ261),"")</f>
        <v>0</v>
      </c>
      <c r="Y261">
        <f>IF(Particip!Y261/SUM(Particip!$B261:$BJ261)&lt;&gt;"",Particip!Y261/SUM(Particip!$B261:$BJ261),"")</f>
        <v>3.0165208991253353E-2</v>
      </c>
      <c r="Z261">
        <f>IF(Particip!Z261/SUM(Particip!$B261:$BJ261)&lt;&gt;"",Particip!Z261/SUM(Particip!$B261:$BJ261),"")</f>
        <v>0</v>
      </c>
      <c r="AA261">
        <f>IF(Particip!AA261/SUM(Particip!$B261:$BJ261)&lt;&gt;"",Particip!AA261/SUM(Particip!$B261:$BJ261),"")</f>
        <v>0</v>
      </c>
      <c r="AB261">
        <f>IF(Particip!AB261/SUM(Particip!$B261:$BJ261)&lt;&gt;"",Particip!AB261/SUM(Particip!$B261:$BJ261),"")</f>
        <v>4.6162053040803272E-2</v>
      </c>
      <c r="AC261">
        <f>IF(Particip!AC261/SUM(Particip!$B261:$BJ261)&lt;&gt;"",Particip!AC261/SUM(Particip!$B261:$BJ261),"")</f>
        <v>0</v>
      </c>
      <c r="AD261">
        <f>IF(Particip!AD261/SUM(Particip!$B261:$BJ261)&lt;&gt;"",Particip!AD261/SUM(Particip!$B261:$BJ261),"")</f>
        <v>0</v>
      </c>
      <c r="AE261">
        <f>IF(Particip!AE261/SUM(Particip!$B261:$BJ261)&lt;&gt;"",Particip!AE261/SUM(Particip!$B261:$BJ261),"")</f>
        <v>3.5383479163555755E-2</v>
      </c>
      <c r="AF261">
        <f>IF(Particip!AF261/SUM(Particip!$B261:$BJ261)&lt;&gt;"",Particip!AF261/SUM(Particip!$B261:$BJ261),"")</f>
        <v>0</v>
      </c>
      <c r="AG261">
        <f>IF(Particip!AG261/SUM(Particip!$B261:$BJ261)&lt;&gt;"",Particip!AG261/SUM(Particip!$B261:$BJ261),"")</f>
        <v>0</v>
      </c>
      <c r="AH261">
        <f>IF(Particip!AH261/SUM(Particip!$B261:$BJ261)&lt;&gt;"",Particip!AH261/SUM(Particip!$B261:$BJ261),"")</f>
        <v>0</v>
      </c>
      <c r="AI261">
        <f>IF(Particip!AI261/SUM(Particip!$B261:$BJ261)&lt;&gt;"",Particip!AI261/SUM(Particip!$B261:$BJ261),"")</f>
        <v>0</v>
      </c>
      <c r="AJ261">
        <f>IF(Particip!AJ261/SUM(Particip!$B261:$BJ261)&lt;&gt;"",Particip!AJ261/SUM(Particip!$B261:$BJ261),"")</f>
        <v>5.2881440491571514E-2</v>
      </c>
      <c r="AK261">
        <f>IF(Particip!AK261/SUM(Particip!$B261:$BJ261)&lt;&gt;"",Particip!AK261/SUM(Particip!$B261:$BJ261),"")</f>
        <v>0</v>
      </c>
      <c r="AL261">
        <f>IF(Particip!AL261/SUM(Particip!$B261:$BJ261)&lt;&gt;"",Particip!AL261/SUM(Particip!$B261:$BJ261),"")</f>
        <v>0</v>
      </c>
      <c r="AM261">
        <f>IF(Particip!AM261/SUM(Particip!$B261:$BJ261)&lt;&gt;"",Particip!AM261/SUM(Particip!$B261:$BJ261),"")</f>
        <v>0</v>
      </c>
      <c r="AN261">
        <f>IF(Particip!AN261/SUM(Particip!$B261:$BJ261)&lt;&gt;"",Particip!AN261/SUM(Particip!$B261:$BJ261),"")</f>
        <v>2.4119716512663619E-2</v>
      </c>
      <c r="AO261">
        <f>IF(Particip!AO261/SUM(Particip!$B261:$BJ261)&lt;&gt;"",Particip!AO261/SUM(Particip!$B261:$BJ261),"")</f>
        <v>4.9819625275792236E-2</v>
      </c>
      <c r="AP261">
        <f>IF(Particip!AP261/SUM(Particip!$B261:$BJ261)&lt;&gt;"",Particip!AP261/SUM(Particip!$B261:$BJ261),"")</f>
        <v>0</v>
      </c>
      <c r="AQ261">
        <f>IF(Particip!AQ261/SUM(Particip!$B261:$BJ261)&lt;&gt;"",Particip!AQ261/SUM(Particip!$B261:$BJ261),"")</f>
        <v>0</v>
      </c>
      <c r="AR261">
        <f>IF(Particip!AR261/SUM(Particip!$B261:$BJ261)&lt;&gt;"",Particip!AR261/SUM(Particip!$B261:$BJ261),"")</f>
        <v>0</v>
      </c>
      <c r="AS261">
        <f>IF(Particip!AS261/SUM(Particip!$B261:$BJ261)&lt;&gt;"",Particip!AS261/SUM(Particip!$B261:$BJ261),"")</f>
        <v>1.9313035946902622E-2</v>
      </c>
      <c r="AT261">
        <f>IF(Particip!AT261/SUM(Particip!$B261:$BJ261)&lt;&gt;"",Particip!AT261/SUM(Particip!$B261:$BJ261),"")</f>
        <v>3.4424732005201922E-2</v>
      </c>
      <c r="AU261">
        <f>IF(Particip!AU261/SUM(Particip!$B261:$BJ261)&lt;&gt;"",Particip!AU261/SUM(Particip!$B261:$BJ261),"")</f>
        <v>1.72615191267203E-2</v>
      </c>
      <c r="AV261">
        <f>IF(Particip!AV261/SUM(Particip!$B261:$BJ261)&lt;&gt;"",Particip!AV261/SUM(Particip!$B261:$BJ261),"")</f>
        <v>2.1062113884998717E-2</v>
      </c>
      <c r="AW261">
        <f>IF(Particip!AW261/SUM(Particip!$B261:$BJ261)&lt;&gt;"",Particip!AW261/SUM(Particip!$B261:$BJ261),"")</f>
        <v>0</v>
      </c>
      <c r="AX261">
        <f>IF(Particip!AX261/SUM(Particip!$B261:$BJ261)&lt;&gt;"",Particip!AX261/SUM(Particip!$B261:$BJ261),"")</f>
        <v>0</v>
      </c>
      <c r="AY261">
        <f>IF(Particip!AY261/SUM(Particip!$B261:$BJ261)&lt;&gt;"",Particip!AY261/SUM(Particip!$B261:$BJ261),"")</f>
        <v>0</v>
      </c>
      <c r="AZ261">
        <f>IF(Particip!AZ261/SUM(Particip!$B261:$BJ261)&lt;&gt;"",Particip!AZ261/SUM(Particip!$B261:$BJ261),"")</f>
        <v>6.9872013210267009E-2</v>
      </c>
      <c r="BA261">
        <f>IF(Particip!BA261/SUM(Particip!$B261:$BJ261)&lt;&gt;"",Particip!BA261/SUM(Particip!$B261:$BJ261),"")</f>
        <v>0</v>
      </c>
      <c r="BB261">
        <f>IF(Particip!BB261/SUM(Particip!$B261:$BJ261)&lt;&gt;"",Particip!BB261/SUM(Particip!$B261:$BJ261),"")</f>
        <v>0</v>
      </c>
      <c r="BC261">
        <f>IF(Particip!BC261/SUM(Particip!$B261:$BJ261)&lt;&gt;"",Particip!BC261/SUM(Particip!$B261:$BJ261),"")</f>
        <v>0</v>
      </c>
      <c r="BD261">
        <f>IF(Particip!BD261/SUM(Particip!$B261:$BJ261)&lt;&gt;"",Particip!BD261/SUM(Particip!$B261:$BJ261),"")</f>
        <v>0</v>
      </c>
      <c r="BE261">
        <f>IF(Particip!BE261/SUM(Particip!$B261:$BJ261)&lt;&gt;"",Particip!BE261/SUM(Particip!$B261:$BJ261),"")</f>
        <v>2.3003933919294547E-2</v>
      </c>
      <c r="BF261">
        <f>IF(Particip!BF261/SUM(Particip!$B261:$BJ261)&lt;&gt;"",Particip!BF261/SUM(Particip!$B261:$BJ261),"")</f>
        <v>0</v>
      </c>
      <c r="BG261">
        <f>IF(Particip!BG261/SUM(Particip!$B261:$BJ261)&lt;&gt;"",Particip!BG261/SUM(Particip!$B261:$BJ261),"")</f>
        <v>0</v>
      </c>
      <c r="BH261">
        <f>IF(Particip!BH261/SUM(Particip!$B261:$BJ261)&lt;&gt;"",Particip!BH261/SUM(Particip!$B261:$BJ261),"")</f>
        <v>0.11014898711312922</v>
      </c>
      <c r="BI261">
        <f>IF(Particip!BI261/SUM(Particip!$B261:$BJ261)&lt;&gt;"",Particip!BI261/SUM(Particip!$B261:$BJ261),"")</f>
        <v>0</v>
      </c>
      <c r="BJ261">
        <f>IF(Particip!BJ261/SUM(Particip!$B261:$BJ261)&lt;&gt;"",Particip!BJ261/SUM(Particip!$B261:$BJ261),"")</f>
        <v>0</v>
      </c>
      <c r="BK261">
        <f>IF(Particip!BK261/SUM(Particip!$B261:$BJ261)&lt;&gt;"",Particip!BK261/SUM(Particip!$B261:$BJ261),"")</f>
        <v>0</v>
      </c>
    </row>
    <row r="262" spans="1:63" x14ac:dyDescent="0.25">
      <c r="A262" s="1">
        <v>44774</v>
      </c>
      <c r="B262">
        <f>IF(Particip!B262/SUM(Particip!$B262:$BJ262)&lt;&gt;"",Particip!B262/SUM(Particip!$B262:$BJ262),"")</f>
        <v>0</v>
      </c>
      <c r="C262">
        <f>IF(Particip!C262/SUM(Particip!$B262:$BJ262)&lt;&gt;"",Particip!C262/SUM(Particip!$B262:$BJ262),"")</f>
        <v>0</v>
      </c>
      <c r="D262">
        <f>IF(Particip!D262/SUM(Particip!$B262:$BJ262)&lt;&gt;"",Particip!D262/SUM(Particip!$B262:$BJ262),"")</f>
        <v>0</v>
      </c>
      <c r="E262">
        <f>IF(Particip!E262/SUM(Particip!$B262:$BJ262)&lt;&gt;"",Particip!E262/SUM(Particip!$B262:$BJ262),"")</f>
        <v>2.521896306876216E-2</v>
      </c>
      <c r="F262">
        <f>IF(Particip!F262/SUM(Particip!$B262:$BJ262)&lt;&gt;"",Particip!F262/SUM(Particip!$B262:$BJ262),"")</f>
        <v>0</v>
      </c>
      <c r="G262">
        <f>IF(Particip!G262/SUM(Particip!$B262:$BJ262)&lt;&gt;"",Particip!G262/SUM(Particip!$B262:$BJ262),"")</f>
        <v>0</v>
      </c>
      <c r="H262">
        <f>IF(Particip!H262/SUM(Particip!$B262:$BJ262)&lt;&gt;"",Particip!H262/SUM(Particip!$B262:$BJ262),"")</f>
        <v>0.13905217684181578</v>
      </c>
      <c r="I262">
        <f>IF(Particip!I262/SUM(Particip!$B262:$BJ262)&lt;&gt;"",Particip!I262/SUM(Particip!$B262:$BJ262),"")</f>
        <v>0</v>
      </c>
      <c r="J262">
        <f>IF(Particip!J262/SUM(Particip!$B262:$BJ262)&lt;&gt;"",Particip!J262/SUM(Particip!$B262:$BJ262),"")</f>
        <v>5.3900017760667621E-2</v>
      </c>
      <c r="K262">
        <f>IF(Particip!K262/SUM(Particip!$B262:$BJ262)&lt;&gt;"",Particip!K262/SUM(Particip!$B262:$BJ262),"")</f>
        <v>8.8844568611848293E-2</v>
      </c>
      <c r="L262">
        <f>IF(Particip!L262/SUM(Particip!$B262:$BJ262)&lt;&gt;"",Particip!L262/SUM(Particip!$B262:$BJ262),"")</f>
        <v>0</v>
      </c>
      <c r="M262">
        <f>IF(Particip!M262/SUM(Particip!$B262:$BJ262)&lt;&gt;"",Particip!M262/SUM(Particip!$B262:$BJ262),"")</f>
        <v>0</v>
      </c>
      <c r="N262">
        <f>IF(Particip!N262/SUM(Particip!$B262:$BJ262)&lt;&gt;"",Particip!N262/SUM(Particip!$B262:$BJ262),"")</f>
        <v>0</v>
      </c>
      <c r="O262">
        <f>IF(Particip!O262/SUM(Particip!$B262:$BJ262)&lt;&gt;"",Particip!O262/SUM(Particip!$B262:$BJ262),"")</f>
        <v>1.7924683119537061E-2</v>
      </c>
      <c r="P262">
        <f>IF(Particip!P262/SUM(Particip!$B262:$BJ262)&lt;&gt;"",Particip!P262/SUM(Particip!$B262:$BJ262),"")</f>
        <v>5.1519828416150326E-2</v>
      </c>
      <c r="Q262">
        <f>IF(Particip!Q262/SUM(Particip!$B262:$BJ262)&lt;&gt;"",Particip!Q262/SUM(Particip!$B262:$BJ262),"")</f>
        <v>0</v>
      </c>
      <c r="R262">
        <f>IF(Particip!R262/SUM(Particip!$B262:$BJ262)&lt;&gt;"",Particip!R262/SUM(Particip!$B262:$BJ262),"")</f>
        <v>0</v>
      </c>
      <c r="S262">
        <f>IF(Particip!S262/SUM(Particip!$B262:$BJ262)&lt;&gt;"",Particip!S262/SUM(Particip!$B262:$BJ262),"")</f>
        <v>0</v>
      </c>
      <c r="T262">
        <f>IF(Particip!T262/SUM(Particip!$B262:$BJ262)&lt;&gt;"",Particip!T262/SUM(Particip!$B262:$BJ262),"")</f>
        <v>0</v>
      </c>
      <c r="U262">
        <f>IF(Particip!U262/SUM(Particip!$B262:$BJ262)&lt;&gt;"",Particip!U262/SUM(Particip!$B262:$BJ262),"")</f>
        <v>1.7714974318276885E-2</v>
      </c>
      <c r="V262">
        <f>IF(Particip!V262/SUM(Particip!$B262:$BJ262)&lt;&gt;"",Particip!V262/SUM(Particip!$B262:$BJ262),"")</f>
        <v>6.1173495489104932E-2</v>
      </c>
      <c r="W262">
        <f>IF(Particip!W262/SUM(Particip!$B262:$BJ262)&lt;&gt;"",Particip!W262/SUM(Particip!$B262:$BJ262),"")</f>
        <v>4.4280941644126187E-2</v>
      </c>
      <c r="X262">
        <f>IF(Particip!X262/SUM(Particip!$B262:$BJ262)&lt;&gt;"",Particip!X262/SUM(Particip!$B262:$BJ262),"")</f>
        <v>5.6515903341558857E-2</v>
      </c>
      <c r="Y262">
        <f>IF(Particip!Y262/SUM(Particip!$B262:$BJ262)&lt;&gt;"",Particip!Y262/SUM(Particip!$B262:$BJ262),"")</f>
        <v>0</v>
      </c>
      <c r="Z262">
        <f>IF(Particip!Z262/SUM(Particip!$B262:$BJ262)&lt;&gt;"",Particip!Z262/SUM(Particip!$B262:$BJ262),"")</f>
        <v>0</v>
      </c>
      <c r="AA262">
        <f>IF(Particip!AA262/SUM(Particip!$B262:$BJ262)&lt;&gt;"",Particip!AA262/SUM(Particip!$B262:$BJ262),"")</f>
        <v>0</v>
      </c>
      <c r="AB262">
        <f>IF(Particip!AB262/SUM(Particip!$B262:$BJ262)&lt;&gt;"",Particip!AB262/SUM(Particip!$B262:$BJ262),"")</f>
        <v>1.7290660270762793E-2</v>
      </c>
      <c r="AC262">
        <f>IF(Particip!AC262/SUM(Particip!$B262:$BJ262)&lt;&gt;"",Particip!AC262/SUM(Particip!$B262:$BJ262),"")</f>
        <v>0</v>
      </c>
      <c r="AD262">
        <f>IF(Particip!AD262/SUM(Particip!$B262:$BJ262)&lt;&gt;"",Particip!AD262/SUM(Particip!$B262:$BJ262),"")</f>
        <v>2.4615893585216223E-2</v>
      </c>
      <c r="AE262">
        <f>IF(Particip!AE262/SUM(Particip!$B262:$BJ262)&lt;&gt;"",Particip!AE262/SUM(Particip!$B262:$BJ262),"")</f>
        <v>3.4722016179538163E-2</v>
      </c>
      <c r="AF262">
        <f>IF(Particip!AF262/SUM(Particip!$B262:$BJ262)&lt;&gt;"",Particip!AF262/SUM(Particip!$B262:$BJ262),"")</f>
        <v>0</v>
      </c>
      <c r="AG262">
        <f>IF(Particip!AG262/SUM(Particip!$B262:$BJ262)&lt;&gt;"",Particip!AG262/SUM(Particip!$B262:$BJ262),"")</f>
        <v>0</v>
      </c>
      <c r="AH262">
        <f>IF(Particip!AH262/SUM(Particip!$B262:$BJ262)&lt;&gt;"",Particip!AH262/SUM(Particip!$B262:$BJ262),"")</f>
        <v>0</v>
      </c>
      <c r="AI262">
        <f>IF(Particip!AI262/SUM(Particip!$B262:$BJ262)&lt;&gt;"",Particip!AI262/SUM(Particip!$B262:$BJ262),"")</f>
        <v>0</v>
      </c>
      <c r="AJ262">
        <f>IF(Particip!AJ262/SUM(Particip!$B262:$BJ262)&lt;&gt;"",Particip!AJ262/SUM(Particip!$B262:$BJ262),"")</f>
        <v>2.4634399187406692E-2</v>
      </c>
      <c r="AK262">
        <f>IF(Particip!AK262/SUM(Particip!$B262:$BJ262)&lt;&gt;"",Particip!AK262/SUM(Particip!$B262:$BJ262),"")</f>
        <v>0</v>
      </c>
      <c r="AL262">
        <f>IF(Particip!AL262/SUM(Particip!$B262:$BJ262)&lt;&gt;"",Particip!AL262/SUM(Particip!$B262:$BJ262),"")</f>
        <v>1.6299400880790734E-2</v>
      </c>
      <c r="AM262">
        <f>IF(Particip!AM262/SUM(Particip!$B262:$BJ262)&lt;&gt;"",Particip!AM262/SUM(Particip!$B262:$BJ262),"")</f>
        <v>3.1622669372609727E-2</v>
      </c>
      <c r="AN262">
        <f>IF(Particip!AN262/SUM(Particip!$B262:$BJ262)&lt;&gt;"",Particip!AN262/SUM(Particip!$B262:$BJ262),"")</f>
        <v>0</v>
      </c>
      <c r="AO262">
        <f>IF(Particip!AO262/SUM(Particip!$B262:$BJ262)&lt;&gt;"",Particip!AO262/SUM(Particip!$B262:$BJ262),"")</f>
        <v>3.6359591870210234E-2</v>
      </c>
      <c r="AP262">
        <f>IF(Particip!AP262/SUM(Particip!$B262:$BJ262)&lt;&gt;"",Particip!AP262/SUM(Particip!$B262:$BJ262),"")</f>
        <v>0</v>
      </c>
      <c r="AQ262">
        <f>IF(Particip!AQ262/SUM(Particip!$B262:$BJ262)&lt;&gt;"",Particip!AQ262/SUM(Particip!$B262:$BJ262),"")</f>
        <v>0</v>
      </c>
      <c r="AR262">
        <f>IF(Particip!AR262/SUM(Particip!$B262:$BJ262)&lt;&gt;"",Particip!AR262/SUM(Particip!$B262:$BJ262),"")</f>
        <v>0</v>
      </c>
      <c r="AS262">
        <f>IF(Particip!AS262/SUM(Particip!$B262:$BJ262)&lt;&gt;"",Particip!AS262/SUM(Particip!$B262:$BJ262),"")</f>
        <v>0</v>
      </c>
      <c r="AT262">
        <f>IF(Particip!AT262/SUM(Particip!$B262:$BJ262)&lt;&gt;"",Particip!AT262/SUM(Particip!$B262:$BJ262),"")</f>
        <v>4.5767490973916733E-2</v>
      </c>
      <c r="AU262">
        <f>IF(Particip!AU262/SUM(Particip!$B262:$BJ262)&lt;&gt;"",Particip!AU262/SUM(Particip!$B262:$BJ262),"")</f>
        <v>4.0890609200101548E-2</v>
      </c>
      <c r="AV262">
        <f>IF(Particip!AV262/SUM(Particip!$B262:$BJ262)&lt;&gt;"",Particip!AV262/SUM(Particip!$B262:$BJ262),"")</f>
        <v>1.9634377146184986E-2</v>
      </c>
      <c r="AW262">
        <f>IF(Particip!AW262/SUM(Particip!$B262:$BJ262)&lt;&gt;"",Particip!AW262/SUM(Particip!$B262:$BJ262),"")</f>
        <v>0</v>
      </c>
      <c r="AX262">
        <f>IF(Particip!AX262/SUM(Particip!$B262:$BJ262)&lt;&gt;"",Particip!AX262/SUM(Particip!$B262:$BJ262),"")</f>
        <v>2.4903077393569666E-2</v>
      </c>
      <c r="AY262">
        <f>IF(Particip!AY262/SUM(Particip!$B262:$BJ262)&lt;&gt;"",Particip!AY262/SUM(Particip!$B262:$BJ262),"")</f>
        <v>1.9702385933598181E-2</v>
      </c>
      <c r="AZ262">
        <f>IF(Particip!AZ262/SUM(Particip!$B262:$BJ262)&lt;&gt;"",Particip!AZ262/SUM(Particip!$B262:$BJ262),"")</f>
        <v>3.0907142282150291E-2</v>
      </c>
      <c r="BA262">
        <f>IF(Particip!BA262/SUM(Particip!$B262:$BJ262)&lt;&gt;"",Particip!BA262/SUM(Particip!$B262:$BJ262),"")</f>
        <v>0</v>
      </c>
      <c r="BB262">
        <f>IF(Particip!BB262/SUM(Particip!$B262:$BJ262)&lt;&gt;"",Particip!BB262/SUM(Particip!$B262:$BJ262),"")</f>
        <v>0</v>
      </c>
      <c r="BC262">
        <f>IF(Particip!BC262/SUM(Particip!$B262:$BJ262)&lt;&gt;"",Particip!BC262/SUM(Particip!$B262:$BJ262),"")</f>
        <v>0</v>
      </c>
      <c r="BD262">
        <f>IF(Particip!BD262/SUM(Particip!$B262:$BJ262)&lt;&gt;"",Particip!BD262/SUM(Particip!$B262:$BJ262),"")</f>
        <v>0</v>
      </c>
      <c r="BE262">
        <f>IF(Particip!BE262/SUM(Particip!$B262:$BJ262)&lt;&gt;"",Particip!BE262/SUM(Particip!$B262:$BJ262),"")</f>
        <v>2.276769676267423E-2</v>
      </c>
      <c r="BF262">
        <f>IF(Particip!BF262/SUM(Particip!$B262:$BJ262)&lt;&gt;"",Particip!BF262/SUM(Particip!$B262:$BJ262),"")</f>
        <v>0</v>
      </c>
      <c r="BG262">
        <f>IF(Particip!BG262/SUM(Particip!$B262:$BJ262)&lt;&gt;"",Particip!BG262/SUM(Particip!$B262:$BJ262),"")</f>
        <v>0</v>
      </c>
      <c r="BH262">
        <f>IF(Particip!BH262/SUM(Particip!$B262:$BJ262)&lt;&gt;"",Particip!BH262/SUM(Particip!$B262:$BJ262),"")</f>
        <v>5.3737036349421792E-2</v>
      </c>
      <c r="BI262">
        <f>IF(Particip!BI262/SUM(Particip!$B262:$BJ262)&lt;&gt;"",Particip!BI262/SUM(Particip!$B262:$BJ262),"")</f>
        <v>0</v>
      </c>
      <c r="BJ262">
        <f>IF(Particip!BJ262/SUM(Particip!$B262:$BJ262)&lt;&gt;"",Particip!BJ262/SUM(Particip!$B262:$BJ262),"")</f>
        <v>0</v>
      </c>
      <c r="BK262">
        <f>IF(Particip!BK262/SUM(Particip!$B262:$BJ262)&lt;&gt;"",Particip!BK262/SUM(Particip!$B262:$BJ262),"")</f>
        <v>0</v>
      </c>
    </row>
    <row r="263" spans="1:63" x14ac:dyDescent="0.25">
      <c r="A263" s="1">
        <v>44805</v>
      </c>
      <c r="B263">
        <f>IF(Particip!B263/SUM(Particip!$B263:$BJ263)&lt;&gt;"",Particip!B263/SUM(Particip!$B263:$BJ263),"")</f>
        <v>1.8605817441942396E-2</v>
      </c>
      <c r="C263">
        <f>IF(Particip!C263/SUM(Particip!$B263:$BJ263)&lt;&gt;"",Particip!C263/SUM(Particip!$B263:$BJ263),"")</f>
        <v>0</v>
      </c>
      <c r="D263">
        <f>IF(Particip!D263/SUM(Particip!$B263:$BJ263)&lt;&gt;"",Particip!D263/SUM(Particip!$B263:$BJ263),"")</f>
        <v>0</v>
      </c>
      <c r="E263">
        <f>IF(Particip!E263/SUM(Particip!$B263:$BJ263)&lt;&gt;"",Particip!E263/SUM(Particip!$B263:$BJ263),"")</f>
        <v>0</v>
      </c>
      <c r="F263">
        <f>IF(Particip!F263/SUM(Particip!$B263:$BJ263)&lt;&gt;"",Particip!F263/SUM(Particip!$B263:$BJ263),"")</f>
        <v>0</v>
      </c>
      <c r="G263">
        <f>IF(Particip!G263/SUM(Particip!$B263:$BJ263)&lt;&gt;"",Particip!G263/SUM(Particip!$B263:$BJ263),"")</f>
        <v>0</v>
      </c>
      <c r="H263">
        <f>IF(Particip!H263/SUM(Particip!$B263:$BJ263)&lt;&gt;"",Particip!H263/SUM(Particip!$B263:$BJ263),"")</f>
        <v>0.13559577733474576</v>
      </c>
      <c r="I263">
        <f>IF(Particip!I263/SUM(Particip!$B263:$BJ263)&lt;&gt;"",Particip!I263/SUM(Particip!$B263:$BJ263),"")</f>
        <v>0</v>
      </c>
      <c r="J263">
        <f>IF(Particip!J263/SUM(Particip!$B263:$BJ263)&lt;&gt;"",Particip!J263/SUM(Particip!$B263:$BJ263),"")</f>
        <v>5.3735862895888518E-2</v>
      </c>
      <c r="K263">
        <f>IF(Particip!K263/SUM(Particip!$B263:$BJ263)&lt;&gt;"",Particip!K263/SUM(Particip!$B263:$BJ263),"")</f>
        <v>0.1829068327532424</v>
      </c>
      <c r="L263">
        <f>IF(Particip!L263/SUM(Particip!$B263:$BJ263)&lt;&gt;"",Particip!L263/SUM(Particip!$B263:$BJ263),"")</f>
        <v>1.4656189269114162E-2</v>
      </c>
      <c r="M263">
        <f>IF(Particip!M263/SUM(Particip!$B263:$BJ263)&lt;&gt;"",Particip!M263/SUM(Particip!$B263:$BJ263),"")</f>
        <v>0</v>
      </c>
      <c r="N263">
        <f>IF(Particip!N263/SUM(Particip!$B263:$BJ263)&lt;&gt;"",Particip!N263/SUM(Particip!$B263:$BJ263),"")</f>
        <v>0</v>
      </c>
      <c r="O263">
        <f>IF(Particip!O263/SUM(Particip!$B263:$BJ263)&lt;&gt;"",Particip!O263/SUM(Particip!$B263:$BJ263),"")</f>
        <v>0</v>
      </c>
      <c r="P263">
        <f>IF(Particip!P263/SUM(Particip!$B263:$BJ263)&lt;&gt;"",Particip!P263/SUM(Particip!$B263:$BJ263),"")</f>
        <v>2.011312711775563E-2</v>
      </c>
      <c r="Q263">
        <f>IF(Particip!Q263/SUM(Particip!$B263:$BJ263)&lt;&gt;"",Particip!Q263/SUM(Particip!$B263:$BJ263),"")</f>
        <v>0</v>
      </c>
      <c r="R263">
        <f>IF(Particip!R263/SUM(Particip!$B263:$BJ263)&lt;&gt;"",Particip!R263/SUM(Particip!$B263:$BJ263),"")</f>
        <v>0</v>
      </c>
      <c r="S263">
        <f>IF(Particip!S263/SUM(Particip!$B263:$BJ263)&lt;&gt;"",Particip!S263/SUM(Particip!$B263:$BJ263),"")</f>
        <v>0</v>
      </c>
      <c r="T263">
        <f>IF(Particip!T263/SUM(Particip!$B263:$BJ263)&lt;&gt;"",Particip!T263/SUM(Particip!$B263:$BJ263),"")</f>
        <v>0</v>
      </c>
      <c r="U263">
        <f>IF(Particip!U263/SUM(Particip!$B263:$BJ263)&lt;&gt;"",Particip!U263/SUM(Particip!$B263:$BJ263),"")</f>
        <v>0</v>
      </c>
      <c r="V263">
        <f>IF(Particip!V263/SUM(Particip!$B263:$BJ263)&lt;&gt;"",Particip!V263/SUM(Particip!$B263:$BJ263),"")</f>
        <v>9.9708693358349476E-2</v>
      </c>
      <c r="W263">
        <f>IF(Particip!W263/SUM(Particip!$B263:$BJ263)&lt;&gt;"",Particip!W263/SUM(Particip!$B263:$BJ263),"")</f>
        <v>2.434629429736716E-2</v>
      </c>
      <c r="X263">
        <f>IF(Particip!X263/SUM(Particip!$B263:$BJ263)&lt;&gt;"",Particip!X263/SUM(Particip!$B263:$BJ263),"")</f>
        <v>0</v>
      </c>
      <c r="Y263">
        <f>IF(Particip!Y263/SUM(Particip!$B263:$BJ263)&lt;&gt;"",Particip!Y263/SUM(Particip!$B263:$BJ263),"")</f>
        <v>0</v>
      </c>
      <c r="Z263">
        <f>IF(Particip!Z263/SUM(Particip!$B263:$BJ263)&lt;&gt;"",Particip!Z263/SUM(Particip!$B263:$BJ263),"")</f>
        <v>1.8521420449398949E-2</v>
      </c>
      <c r="AA263">
        <f>IF(Particip!AA263/SUM(Particip!$B263:$BJ263)&lt;&gt;"",Particip!AA263/SUM(Particip!$B263:$BJ263),"")</f>
        <v>1.6611422460660108E-2</v>
      </c>
      <c r="AB263">
        <f>IF(Particip!AB263/SUM(Particip!$B263:$BJ263)&lt;&gt;"",Particip!AB263/SUM(Particip!$B263:$BJ263),"")</f>
        <v>4.2289616503983933E-2</v>
      </c>
      <c r="AC263">
        <f>IF(Particip!AC263/SUM(Particip!$B263:$BJ263)&lt;&gt;"",Particip!AC263/SUM(Particip!$B263:$BJ263),"")</f>
        <v>0</v>
      </c>
      <c r="AD263">
        <f>IF(Particip!AD263/SUM(Particip!$B263:$BJ263)&lt;&gt;"",Particip!AD263/SUM(Particip!$B263:$BJ263),"")</f>
        <v>0</v>
      </c>
      <c r="AE263">
        <f>IF(Particip!AE263/SUM(Particip!$B263:$BJ263)&lt;&gt;"",Particip!AE263/SUM(Particip!$B263:$BJ263),"")</f>
        <v>2.9067750389454691E-2</v>
      </c>
      <c r="AF263">
        <f>IF(Particip!AF263/SUM(Particip!$B263:$BJ263)&lt;&gt;"",Particip!AF263/SUM(Particip!$B263:$BJ263),"")</f>
        <v>0</v>
      </c>
      <c r="AG263">
        <f>IF(Particip!AG263/SUM(Particip!$B263:$BJ263)&lt;&gt;"",Particip!AG263/SUM(Particip!$B263:$BJ263),"")</f>
        <v>0</v>
      </c>
      <c r="AH263">
        <f>IF(Particip!AH263/SUM(Particip!$B263:$BJ263)&lt;&gt;"",Particip!AH263/SUM(Particip!$B263:$BJ263),"")</f>
        <v>0</v>
      </c>
      <c r="AI263">
        <f>IF(Particip!AI263/SUM(Particip!$B263:$BJ263)&lt;&gt;"",Particip!AI263/SUM(Particip!$B263:$BJ263),"")</f>
        <v>0</v>
      </c>
      <c r="AJ263">
        <f>IF(Particip!AJ263/SUM(Particip!$B263:$BJ263)&lt;&gt;"",Particip!AJ263/SUM(Particip!$B263:$BJ263),"")</f>
        <v>3.4213262928928394E-2</v>
      </c>
      <c r="AK263">
        <f>IF(Particip!AK263/SUM(Particip!$B263:$BJ263)&lt;&gt;"",Particip!AK263/SUM(Particip!$B263:$BJ263),"")</f>
        <v>0</v>
      </c>
      <c r="AL263">
        <f>IF(Particip!AL263/SUM(Particip!$B263:$BJ263)&lt;&gt;"",Particip!AL263/SUM(Particip!$B263:$BJ263),"")</f>
        <v>0</v>
      </c>
      <c r="AM263">
        <f>IF(Particip!AM263/SUM(Particip!$B263:$BJ263)&lt;&gt;"",Particip!AM263/SUM(Particip!$B263:$BJ263),"")</f>
        <v>3.1514299249271183E-2</v>
      </c>
      <c r="AN263">
        <f>IF(Particip!AN263/SUM(Particip!$B263:$BJ263)&lt;&gt;"",Particip!AN263/SUM(Particip!$B263:$BJ263),"")</f>
        <v>0</v>
      </c>
      <c r="AO263">
        <f>IF(Particip!AO263/SUM(Particip!$B263:$BJ263)&lt;&gt;"",Particip!AO263/SUM(Particip!$B263:$BJ263),"")</f>
        <v>1.6645755112578188E-2</v>
      </c>
      <c r="AP263">
        <f>IF(Particip!AP263/SUM(Particip!$B263:$BJ263)&lt;&gt;"",Particip!AP263/SUM(Particip!$B263:$BJ263),"")</f>
        <v>0</v>
      </c>
      <c r="AQ263">
        <f>IF(Particip!AQ263/SUM(Particip!$B263:$BJ263)&lt;&gt;"",Particip!AQ263/SUM(Particip!$B263:$BJ263),"")</f>
        <v>0</v>
      </c>
      <c r="AR263">
        <f>IF(Particip!AR263/SUM(Particip!$B263:$BJ263)&lt;&gt;"",Particip!AR263/SUM(Particip!$B263:$BJ263),"")</f>
        <v>0</v>
      </c>
      <c r="AS263">
        <f>IF(Particip!AS263/SUM(Particip!$B263:$BJ263)&lt;&gt;"",Particip!AS263/SUM(Particip!$B263:$BJ263),"")</f>
        <v>0</v>
      </c>
      <c r="AT263">
        <f>IF(Particip!AT263/SUM(Particip!$B263:$BJ263)&lt;&gt;"",Particip!AT263/SUM(Particip!$B263:$BJ263),"")</f>
        <v>3.3565743991284064E-2</v>
      </c>
      <c r="AU263">
        <f>IF(Particip!AU263/SUM(Particip!$B263:$BJ263)&lt;&gt;"",Particip!AU263/SUM(Particip!$B263:$BJ263),"")</f>
        <v>0</v>
      </c>
      <c r="AV263">
        <f>IF(Particip!AV263/SUM(Particip!$B263:$BJ263)&lt;&gt;"",Particip!AV263/SUM(Particip!$B263:$BJ263),"")</f>
        <v>3.8850333277136176E-2</v>
      </c>
      <c r="AW263">
        <f>IF(Particip!AW263/SUM(Particip!$B263:$BJ263)&lt;&gt;"",Particip!AW263/SUM(Particip!$B263:$BJ263),"")</f>
        <v>0</v>
      </c>
      <c r="AX263">
        <f>IF(Particip!AX263/SUM(Particip!$B263:$BJ263)&lt;&gt;"",Particip!AX263/SUM(Particip!$B263:$BJ263),"")</f>
        <v>2.3519979582118048E-2</v>
      </c>
      <c r="AY263">
        <f>IF(Particip!AY263/SUM(Particip!$B263:$BJ263)&lt;&gt;"",Particip!AY263/SUM(Particip!$B263:$BJ263),"")</f>
        <v>0</v>
      </c>
      <c r="AZ263">
        <f>IF(Particip!AZ263/SUM(Particip!$B263:$BJ263)&lt;&gt;"",Particip!AZ263/SUM(Particip!$B263:$BJ263),"")</f>
        <v>4.1295596328173159E-2</v>
      </c>
      <c r="BA263">
        <f>IF(Particip!BA263/SUM(Particip!$B263:$BJ263)&lt;&gt;"",Particip!BA263/SUM(Particip!$B263:$BJ263),"")</f>
        <v>0</v>
      </c>
      <c r="BB263">
        <f>IF(Particip!BB263/SUM(Particip!$B263:$BJ263)&lt;&gt;"",Particip!BB263/SUM(Particip!$B263:$BJ263),"")</f>
        <v>0</v>
      </c>
      <c r="BC263">
        <f>IF(Particip!BC263/SUM(Particip!$B263:$BJ263)&lt;&gt;"",Particip!BC263/SUM(Particip!$B263:$BJ263),"")</f>
        <v>3.9786925564062575E-2</v>
      </c>
      <c r="BD263">
        <f>IF(Particip!BD263/SUM(Particip!$B263:$BJ263)&lt;&gt;"",Particip!BD263/SUM(Particip!$B263:$BJ263),"")</f>
        <v>0</v>
      </c>
      <c r="BE263">
        <f>IF(Particip!BE263/SUM(Particip!$B263:$BJ263)&lt;&gt;"",Particip!BE263/SUM(Particip!$B263:$BJ263),"")</f>
        <v>0</v>
      </c>
      <c r="BF263">
        <f>IF(Particip!BF263/SUM(Particip!$B263:$BJ263)&lt;&gt;"",Particip!BF263/SUM(Particip!$B263:$BJ263),"")</f>
        <v>1.8091327796060413E-2</v>
      </c>
      <c r="BG263">
        <f>IF(Particip!BG263/SUM(Particip!$B263:$BJ263)&lt;&gt;"",Particip!BG263/SUM(Particip!$B263:$BJ263),"")</f>
        <v>0</v>
      </c>
      <c r="BH263">
        <f>IF(Particip!BH263/SUM(Particip!$B263:$BJ263)&lt;&gt;"",Particip!BH263/SUM(Particip!$B263:$BJ263),"")</f>
        <v>6.6357971898484747E-2</v>
      </c>
      <c r="BI263">
        <f>IF(Particip!BI263/SUM(Particip!$B263:$BJ263)&lt;&gt;"",Particip!BI263/SUM(Particip!$B263:$BJ263),"")</f>
        <v>0</v>
      </c>
      <c r="BJ263">
        <f>IF(Particip!BJ263/SUM(Particip!$B263:$BJ263)&lt;&gt;"",Particip!BJ263/SUM(Particip!$B263:$BJ263),"")</f>
        <v>0</v>
      </c>
      <c r="BK263">
        <f>IF(Particip!BK263/SUM(Particip!$B263:$BJ263)&lt;&gt;"",Particip!BK263/SUM(Particip!$B263:$BJ263),"")</f>
        <v>0</v>
      </c>
    </row>
    <row r="264" spans="1:63" x14ac:dyDescent="0.25">
      <c r="A264" s="1">
        <v>44835</v>
      </c>
      <c r="B264">
        <f>IF(Particip!B264/SUM(Particip!$B264:$BJ264)&lt;&gt;"",Particip!B264/SUM(Particip!$B264:$BJ264),"")</f>
        <v>2.4809554254939682E-2</v>
      </c>
      <c r="C264">
        <f>IF(Particip!C264/SUM(Particip!$B264:$BJ264)&lt;&gt;"",Particip!C264/SUM(Particip!$B264:$BJ264),"")</f>
        <v>0</v>
      </c>
      <c r="D264">
        <f>IF(Particip!D264/SUM(Particip!$B264:$BJ264)&lt;&gt;"",Particip!D264/SUM(Particip!$B264:$BJ264),"")</f>
        <v>0</v>
      </c>
      <c r="E264">
        <f>IF(Particip!E264/SUM(Particip!$B264:$BJ264)&lt;&gt;"",Particip!E264/SUM(Particip!$B264:$BJ264),"")</f>
        <v>0</v>
      </c>
      <c r="F264">
        <f>IF(Particip!F264/SUM(Particip!$B264:$BJ264)&lt;&gt;"",Particip!F264/SUM(Particip!$B264:$BJ264),"")</f>
        <v>0</v>
      </c>
      <c r="G264">
        <f>IF(Particip!G264/SUM(Particip!$B264:$BJ264)&lt;&gt;"",Particip!G264/SUM(Particip!$B264:$BJ264),"")</f>
        <v>0</v>
      </c>
      <c r="H264">
        <f>IF(Particip!H264/SUM(Particip!$B264:$BJ264)&lt;&gt;"",Particip!H264/SUM(Particip!$B264:$BJ264),"")</f>
        <v>9.6093797724968885E-2</v>
      </c>
      <c r="I264">
        <f>IF(Particip!I264/SUM(Particip!$B264:$BJ264)&lt;&gt;"",Particip!I264/SUM(Particip!$B264:$BJ264),"")</f>
        <v>2.4681656785737305E-2</v>
      </c>
      <c r="J264">
        <f>IF(Particip!J264/SUM(Particip!$B264:$BJ264)&lt;&gt;"",Particip!J264/SUM(Particip!$B264:$BJ264),"")</f>
        <v>3.9005561328002945E-2</v>
      </c>
      <c r="K264">
        <f>IF(Particip!K264/SUM(Particip!$B264:$BJ264)&lt;&gt;"",Particip!K264/SUM(Particip!$B264:$BJ264),"")</f>
        <v>0.24123822033857931</v>
      </c>
      <c r="L264">
        <f>IF(Particip!L264/SUM(Particip!$B264:$BJ264)&lt;&gt;"",Particip!L264/SUM(Particip!$B264:$BJ264),"")</f>
        <v>0</v>
      </c>
      <c r="M264">
        <f>IF(Particip!M264/SUM(Particip!$B264:$BJ264)&lt;&gt;"",Particip!M264/SUM(Particip!$B264:$BJ264),"")</f>
        <v>0</v>
      </c>
      <c r="N264">
        <f>IF(Particip!N264/SUM(Particip!$B264:$BJ264)&lt;&gt;"",Particip!N264/SUM(Particip!$B264:$BJ264),"")</f>
        <v>0</v>
      </c>
      <c r="O264">
        <f>IF(Particip!O264/SUM(Particip!$B264:$BJ264)&lt;&gt;"",Particip!O264/SUM(Particip!$B264:$BJ264),"")</f>
        <v>1.8347110306625475E-2</v>
      </c>
      <c r="P264">
        <f>IF(Particip!P264/SUM(Particip!$B264:$BJ264)&lt;&gt;"",Particip!P264/SUM(Particip!$B264:$BJ264),"")</f>
        <v>0</v>
      </c>
      <c r="Q264">
        <f>IF(Particip!Q264/SUM(Particip!$B264:$BJ264)&lt;&gt;"",Particip!Q264/SUM(Particip!$B264:$BJ264),"")</f>
        <v>2.646534643462246E-2</v>
      </c>
      <c r="R264">
        <f>IF(Particip!R264/SUM(Particip!$B264:$BJ264)&lt;&gt;"",Particip!R264/SUM(Particip!$B264:$BJ264),"")</f>
        <v>2.9675386544677797E-2</v>
      </c>
      <c r="S264">
        <f>IF(Particip!S264/SUM(Particip!$B264:$BJ264)&lt;&gt;"",Particip!S264/SUM(Particip!$B264:$BJ264),"")</f>
        <v>0</v>
      </c>
      <c r="T264">
        <f>IF(Particip!T264/SUM(Particip!$B264:$BJ264)&lt;&gt;"",Particip!T264/SUM(Particip!$B264:$BJ264),"")</f>
        <v>0</v>
      </c>
      <c r="U264">
        <f>IF(Particip!U264/SUM(Particip!$B264:$BJ264)&lt;&gt;"",Particip!U264/SUM(Particip!$B264:$BJ264),"")</f>
        <v>0</v>
      </c>
      <c r="V264">
        <f>IF(Particip!V264/SUM(Particip!$B264:$BJ264)&lt;&gt;"",Particip!V264/SUM(Particip!$B264:$BJ264),"")</f>
        <v>2.057956336908091E-2</v>
      </c>
      <c r="W264">
        <f>IF(Particip!W264/SUM(Particip!$B264:$BJ264)&lt;&gt;"",Particip!W264/SUM(Particip!$B264:$BJ264),"")</f>
        <v>1.6710834821391019E-2</v>
      </c>
      <c r="X264">
        <f>IF(Particip!X264/SUM(Particip!$B264:$BJ264)&lt;&gt;"",Particip!X264/SUM(Particip!$B264:$BJ264),"")</f>
        <v>0</v>
      </c>
      <c r="Y264">
        <f>IF(Particip!Y264/SUM(Particip!$B264:$BJ264)&lt;&gt;"",Particip!Y264/SUM(Particip!$B264:$BJ264),"")</f>
        <v>0</v>
      </c>
      <c r="Z264">
        <f>IF(Particip!Z264/SUM(Particip!$B264:$BJ264)&lt;&gt;"",Particip!Z264/SUM(Particip!$B264:$BJ264),"")</f>
        <v>1.6626213333815625E-2</v>
      </c>
      <c r="AA264">
        <f>IF(Particip!AA264/SUM(Particip!$B264:$BJ264)&lt;&gt;"",Particip!AA264/SUM(Particip!$B264:$BJ264),"")</f>
        <v>0</v>
      </c>
      <c r="AB264">
        <f>IF(Particip!AB264/SUM(Particip!$B264:$BJ264)&lt;&gt;"",Particip!AB264/SUM(Particip!$B264:$BJ264),"")</f>
        <v>4.4021901610551889E-2</v>
      </c>
      <c r="AC264">
        <f>IF(Particip!AC264/SUM(Particip!$B264:$BJ264)&lt;&gt;"",Particip!AC264/SUM(Particip!$B264:$BJ264),"")</f>
        <v>0</v>
      </c>
      <c r="AD264">
        <f>IF(Particip!AD264/SUM(Particip!$B264:$BJ264)&lt;&gt;"",Particip!AD264/SUM(Particip!$B264:$BJ264),"")</f>
        <v>0</v>
      </c>
      <c r="AE264">
        <f>IF(Particip!AE264/SUM(Particip!$B264:$BJ264)&lt;&gt;"",Particip!AE264/SUM(Particip!$B264:$BJ264),"")</f>
        <v>1.7188317324211097E-2</v>
      </c>
      <c r="AF264">
        <f>IF(Particip!AF264/SUM(Particip!$B264:$BJ264)&lt;&gt;"",Particip!AF264/SUM(Particip!$B264:$BJ264),"")</f>
        <v>0</v>
      </c>
      <c r="AG264">
        <f>IF(Particip!AG264/SUM(Particip!$B264:$BJ264)&lt;&gt;"",Particip!AG264/SUM(Particip!$B264:$BJ264),"")</f>
        <v>0</v>
      </c>
      <c r="AH264">
        <f>IF(Particip!AH264/SUM(Particip!$B264:$BJ264)&lt;&gt;"",Particip!AH264/SUM(Particip!$B264:$BJ264),"")</f>
        <v>0</v>
      </c>
      <c r="AI264">
        <f>IF(Particip!AI264/SUM(Particip!$B264:$BJ264)&lt;&gt;"",Particip!AI264/SUM(Particip!$B264:$BJ264),"")</f>
        <v>0</v>
      </c>
      <c r="AJ264">
        <f>IF(Particip!AJ264/SUM(Particip!$B264:$BJ264)&lt;&gt;"",Particip!AJ264/SUM(Particip!$B264:$BJ264),"")</f>
        <v>2.5622322910069297E-2</v>
      </c>
      <c r="AK264">
        <f>IF(Particip!AK264/SUM(Particip!$B264:$BJ264)&lt;&gt;"",Particip!AK264/SUM(Particip!$B264:$BJ264),"")</f>
        <v>0</v>
      </c>
      <c r="AL264">
        <f>IF(Particip!AL264/SUM(Particip!$B264:$BJ264)&lt;&gt;"",Particip!AL264/SUM(Particip!$B264:$BJ264),"")</f>
        <v>1.9262082828650089E-2</v>
      </c>
      <c r="AM264">
        <f>IF(Particip!AM264/SUM(Particip!$B264:$BJ264)&lt;&gt;"",Particip!AM264/SUM(Particip!$B264:$BJ264),"")</f>
        <v>0</v>
      </c>
      <c r="AN264">
        <f>IF(Particip!AN264/SUM(Particip!$B264:$BJ264)&lt;&gt;"",Particip!AN264/SUM(Particip!$B264:$BJ264),"")</f>
        <v>0</v>
      </c>
      <c r="AO264">
        <f>IF(Particip!AO264/SUM(Particip!$B264:$BJ264)&lt;&gt;"",Particip!AO264/SUM(Particip!$B264:$BJ264),"")</f>
        <v>9.7211947820864314E-2</v>
      </c>
      <c r="AP264">
        <f>IF(Particip!AP264/SUM(Particip!$B264:$BJ264)&lt;&gt;"",Particip!AP264/SUM(Particip!$B264:$BJ264),"")</f>
        <v>0</v>
      </c>
      <c r="AQ264">
        <f>IF(Particip!AQ264/SUM(Particip!$B264:$BJ264)&lt;&gt;"",Particip!AQ264/SUM(Particip!$B264:$BJ264),"")</f>
        <v>0</v>
      </c>
      <c r="AR264">
        <f>IF(Particip!AR264/SUM(Particip!$B264:$BJ264)&lt;&gt;"",Particip!AR264/SUM(Particip!$B264:$BJ264),"")</f>
        <v>0</v>
      </c>
      <c r="AS264">
        <f>IF(Particip!AS264/SUM(Particip!$B264:$BJ264)&lt;&gt;"",Particip!AS264/SUM(Particip!$B264:$BJ264),"")</f>
        <v>0</v>
      </c>
      <c r="AT264">
        <f>IF(Particip!AT264/SUM(Particip!$B264:$BJ264)&lt;&gt;"",Particip!AT264/SUM(Particip!$B264:$BJ264),"")</f>
        <v>3.4250634635624444E-2</v>
      </c>
      <c r="AU264">
        <f>IF(Particip!AU264/SUM(Particip!$B264:$BJ264)&lt;&gt;"",Particip!AU264/SUM(Particip!$B264:$BJ264),"")</f>
        <v>0</v>
      </c>
      <c r="AV264">
        <f>IF(Particip!AV264/SUM(Particip!$B264:$BJ264)&lt;&gt;"",Particip!AV264/SUM(Particip!$B264:$BJ264),"")</f>
        <v>5.2457470620627063E-2</v>
      </c>
      <c r="AW264">
        <f>IF(Particip!AW264/SUM(Particip!$B264:$BJ264)&lt;&gt;"",Particip!AW264/SUM(Particip!$B264:$BJ264),"")</f>
        <v>0</v>
      </c>
      <c r="AX264">
        <f>IF(Particip!AX264/SUM(Particip!$B264:$BJ264)&lt;&gt;"",Particip!AX264/SUM(Particip!$B264:$BJ264),"")</f>
        <v>0</v>
      </c>
      <c r="AY264">
        <f>IF(Particip!AY264/SUM(Particip!$B264:$BJ264)&lt;&gt;"",Particip!AY264/SUM(Particip!$B264:$BJ264),"")</f>
        <v>0</v>
      </c>
      <c r="AZ264">
        <f>IF(Particip!AZ264/SUM(Particip!$B264:$BJ264)&lt;&gt;"",Particip!AZ264/SUM(Particip!$B264:$BJ264),"")</f>
        <v>3.619508668154095E-2</v>
      </c>
      <c r="BA264">
        <f>IF(Particip!BA264/SUM(Particip!$B264:$BJ264)&lt;&gt;"",Particip!BA264/SUM(Particip!$B264:$BJ264),"")</f>
        <v>0</v>
      </c>
      <c r="BB264">
        <f>IF(Particip!BB264/SUM(Particip!$B264:$BJ264)&lt;&gt;"",Particip!BB264/SUM(Particip!$B264:$BJ264),"")</f>
        <v>0</v>
      </c>
      <c r="BC264">
        <f>IF(Particip!BC264/SUM(Particip!$B264:$BJ264)&lt;&gt;"",Particip!BC264/SUM(Particip!$B264:$BJ264),"")</f>
        <v>2.5222247567458351E-2</v>
      </c>
      <c r="BD264">
        <f>IF(Particip!BD264/SUM(Particip!$B264:$BJ264)&lt;&gt;"",Particip!BD264/SUM(Particip!$B264:$BJ264),"")</f>
        <v>0</v>
      </c>
      <c r="BE264">
        <f>IF(Particip!BE264/SUM(Particip!$B264:$BJ264)&lt;&gt;"",Particip!BE264/SUM(Particip!$B264:$BJ264),"")</f>
        <v>1.6741907493757171E-2</v>
      </c>
      <c r="BF264">
        <f>IF(Particip!BF264/SUM(Particip!$B264:$BJ264)&lt;&gt;"",Particip!BF264/SUM(Particip!$B264:$BJ264),"")</f>
        <v>0</v>
      </c>
      <c r="BG264">
        <f>IF(Particip!BG264/SUM(Particip!$B264:$BJ264)&lt;&gt;"",Particip!BG264/SUM(Particip!$B264:$BJ264),"")</f>
        <v>0</v>
      </c>
      <c r="BH264">
        <f>IF(Particip!BH264/SUM(Particip!$B264:$BJ264)&lt;&gt;"",Particip!BH264/SUM(Particip!$B264:$BJ264),"")</f>
        <v>7.7592835264204088E-2</v>
      </c>
      <c r="BI264">
        <f>IF(Particip!BI264/SUM(Particip!$B264:$BJ264)&lt;&gt;"",Particip!BI264/SUM(Particip!$B264:$BJ264),"")</f>
        <v>0</v>
      </c>
      <c r="BJ264">
        <f>IF(Particip!BJ264/SUM(Particip!$B264:$BJ264)&lt;&gt;"",Particip!BJ264/SUM(Particip!$B264:$BJ264),"")</f>
        <v>0</v>
      </c>
      <c r="BK264">
        <f>IF(Particip!BK264/SUM(Particip!$B264:$BJ264)&lt;&gt;"",Particip!BK264/SUM(Particip!$B264:$BJ264),"")</f>
        <v>0</v>
      </c>
    </row>
    <row r="265" spans="1:63" x14ac:dyDescent="0.25">
      <c r="A265" s="1">
        <v>44866</v>
      </c>
      <c r="B265">
        <f>IF(Particip!B265/SUM(Particip!$B265:$BJ265)&lt;&gt;"",Particip!B265/SUM(Particip!$B265:$BJ265),"")</f>
        <v>3.558692914285936E-2</v>
      </c>
      <c r="C265">
        <f>IF(Particip!C265/SUM(Particip!$B265:$BJ265)&lt;&gt;"",Particip!C265/SUM(Particip!$B265:$BJ265),"")</f>
        <v>0</v>
      </c>
      <c r="D265">
        <f>IF(Particip!D265/SUM(Particip!$B265:$BJ265)&lt;&gt;"",Particip!D265/SUM(Particip!$B265:$BJ265),"")</f>
        <v>0</v>
      </c>
      <c r="E265">
        <f>IF(Particip!E265/SUM(Particip!$B265:$BJ265)&lt;&gt;"",Particip!E265/SUM(Particip!$B265:$BJ265),"")</f>
        <v>0</v>
      </c>
      <c r="F265">
        <f>IF(Particip!F265/SUM(Particip!$B265:$BJ265)&lt;&gt;"",Particip!F265/SUM(Particip!$B265:$BJ265),"")</f>
        <v>0</v>
      </c>
      <c r="G265">
        <f>IF(Particip!G265/SUM(Particip!$B265:$BJ265)&lt;&gt;"",Particip!G265/SUM(Particip!$B265:$BJ265),"")</f>
        <v>0</v>
      </c>
      <c r="H265">
        <f>IF(Particip!H265/SUM(Particip!$B265:$BJ265)&lt;&gt;"",Particip!H265/SUM(Particip!$B265:$BJ265),"")</f>
        <v>8.6321943452842789E-2</v>
      </c>
      <c r="I265">
        <f>IF(Particip!I265/SUM(Particip!$B265:$BJ265)&lt;&gt;"",Particip!I265/SUM(Particip!$B265:$BJ265),"")</f>
        <v>0</v>
      </c>
      <c r="J265">
        <f>IF(Particip!J265/SUM(Particip!$B265:$BJ265)&lt;&gt;"",Particip!J265/SUM(Particip!$B265:$BJ265),"")</f>
        <v>5.5295849760269487E-2</v>
      </c>
      <c r="K265">
        <f>IF(Particip!K265/SUM(Particip!$B265:$BJ265)&lt;&gt;"",Particip!K265/SUM(Particip!$B265:$BJ265),"")</f>
        <v>0.13322947227665197</v>
      </c>
      <c r="L265">
        <f>IF(Particip!L265/SUM(Particip!$B265:$BJ265)&lt;&gt;"",Particip!L265/SUM(Particip!$B265:$BJ265),"")</f>
        <v>0</v>
      </c>
      <c r="M265">
        <f>IF(Particip!M265/SUM(Particip!$B265:$BJ265)&lt;&gt;"",Particip!M265/SUM(Particip!$B265:$BJ265),"")</f>
        <v>0</v>
      </c>
      <c r="N265">
        <f>IF(Particip!N265/SUM(Particip!$B265:$BJ265)&lt;&gt;"",Particip!N265/SUM(Particip!$B265:$BJ265),"")</f>
        <v>0</v>
      </c>
      <c r="O265">
        <f>IF(Particip!O265/SUM(Particip!$B265:$BJ265)&lt;&gt;"",Particip!O265/SUM(Particip!$B265:$BJ265),"")</f>
        <v>0</v>
      </c>
      <c r="P265">
        <f>IF(Particip!P265/SUM(Particip!$B265:$BJ265)&lt;&gt;"",Particip!P265/SUM(Particip!$B265:$BJ265),"")</f>
        <v>2.6584461069278809E-2</v>
      </c>
      <c r="Q265">
        <f>IF(Particip!Q265/SUM(Particip!$B265:$BJ265)&lt;&gt;"",Particip!Q265/SUM(Particip!$B265:$BJ265),"")</f>
        <v>0</v>
      </c>
      <c r="R265">
        <f>IF(Particip!R265/SUM(Particip!$B265:$BJ265)&lt;&gt;"",Particip!R265/SUM(Particip!$B265:$BJ265),"")</f>
        <v>0</v>
      </c>
      <c r="S265">
        <f>IF(Particip!S265/SUM(Particip!$B265:$BJ265)&lt;&gt;"",Particip!S265/SUM(Particip!$B265:$BJ265),"")</f>
        <v>0</v>
      </c>
      <c r="T265">
        <f>IF(Particip!T265/SUM(Particip!$B265:$BJ265)&lt;&gt;"",Particip!T265/SUM(Particip!$B265:$BJ265),"")</f>
        <v>0</v>
      </c>
      <c r="U265">
        <f>IF(Particip!U265/SUM(Particip!$B265:$BJ265)&lt;&gt;"",Particip!U265/SUM(Particip!$B265:$BJ265),"")</f>
        <v>0</v>
      </c>
      <c r="V265">
        <f>IF(Particip!V265/SUM(Particip!$B265:$BJ265)&lt;&gt;"",Particip!V265/SUM(Particip!$B265:$BJ265),"")</f>
        <v>7.1083180929556344E-2</v>
      </c>
      <c r="W265">
        <f>IF(Particip!W265/SUM(Particip!$B265:$BJ265)&lt;&gt;"",Particip!W265/SUM(Particip!$B265:$BJ265),"")</f>
        <v>7.7313406868900522E-2</v>
      </c>
      <c r="X265">
        <f>IF(Particip!X265/SUM(Particip!$B265:$BJ265)&lt;&gt;"",Particip!X265/SUM(Particip!$B265:$BJ265),"")</f>
        <v>0</v>
      </c>
      <c r="Y265">
        <f>IF(Particip!Y265/SUM(Particip!$B265:$BJ265)&lt;&gt;"",Particip!Y265/SUM(Particip!$B265:$BJ265),"")</f>
        <v>0</v>
      </c>
      <c r="Z265">
        <f>IF(Particip!Z265/SUM(Particip!$B265:$BJ265)&lt;&gt;"",Particip!Z265/SUM(Particip!$B265:$BJ265),"")</f>
        <v>0</v>
      </c>
      <c r="AA265">
        <f>IF(Particip!AA265/SUM(Particip!$B265:$BJ265)&lt;&gt;"",Particip!AA265/SUM(Particip!$B265:$BJ265),"")</f>
        <v>0</v>
      </c>
      <c r="AB265">
        <f>IF(Particip!AB265/SUM(Particip!$B265:$BJ265)&lt;&gt;"",Particip!AB265/SUM(Particip!$B265:$BJ265),"")</f>
        <v>2.5940391893782142E-2</v>
      </c>
      <c r="AC265">
        <f>IF(Particip!AC265/SUM(Particip!$B265:$BJ265)&lt;&gt;"",Particip!AC265/SUM(Particip!$B265:$BJ265),"")</f>
        <v>0</v>
      </c>
      <c r="AD265">
        <f>IF(Particip!AD265/SUM(Particip!$B265:$BJ265)&lt;&gt;"",Particip!AD265/SUM(Particip!$B265:$BJ265),"")</f>
        <v>0</v>
      </c>
      <c r="AE265">
        <f>IF(Particip!AE265/SUM(Particip!$B265:$BJ265)&lt;&gt;"",Particip!AE265/SUM(Particip!$B265:$BJ265),"")</f>
        <v>4.4235827979170569E-2</v>
      </c>
      <c r="AF265">
        <f>IF(Particip!AF265/SUM(Particip!$B265:$BJ265)&lt;&gt;"",Particip!AF265/SUM(Particip!$B265:$BJ265),"")</f>
        <v>0</v>
      </c>
      <c r="AG265">
        <f>IF(Particip!AG265/SUM(Particip!$B265:$BJ265)&lt;&gt;"",Particip!AG265/SUM(Particip!$B265:$BJ265),"")</f>
        <v>0</v>
      </c>
      <c r="AH265">
        <f>IF(Particip!AH265/SUM(Particip!$B265:$BJ265)&lt;&gt;"",Particip!AH265/SUM(Particip!$B265:$BJ265),"")</f>
        <v>0</v>
      </c>
      <c r="AI265">
        <f>IF(Particip!AI265/SUM(Particip!$B265:$BJ265)&lt;&gt;"",Particip!AI265/SUM(Particip!$B265:$BJ265),"")</f>
        <v>0</v>
      </c>
      <c r="AJ265">
        <f>IF(Particip!AJ265/SUM(Particip!$B265:$BJ265)&lt;&gt;"",Particip!AJ265/SUM(Particip!$B265:$BJ265),"")</f>
        <v>4.3968215545438845E-2</v>
      </c>
      <c r="AK265">
        <f>IF(Particip!AK265/SUM(Particip!$B265:$BJ265)&lt;&gt;"",Particip!AK265/SUM(Particip!$B265:$BJ265),"")</f>
        <v>0</v>
      </c>
      <c r="AL265">
        <f>IF(Particip!AL265/SUM(Particip!$B265:$BJ265)&lt;&gt;"",Particip!AL265/SUM(Particip!$B265:$BJ265),"")</f>
        <v>0</v>
      </c>
      <c r="AM265">
        <f>IF(Particip!AM265/SUM(Particip!$B265:$BJ265)&lt;&gt;"",Particip!AM265/SUM(Particip!$B265:$BJ265),"")</f>
        <v>2.5814705444086258E-2</v>
      </c>
      <c r="AN265">
        <f>IF(Particip!AN265/SUM(Particip!$B265:$BJ265)&lt;&gt;"",Particip!AN265/SUM(Particip!$B265:$BJ265),"")</f>
        <v>0</v>
      </c>
      <c r="AO265">
        <f>IF(Particip!AO265/SUM(Particip!$B265:$BJ265)&lt;&gt;"",Particip!AO265/SUM(Particip!$B265:$BJ265),"")</f>
        <v>0.13207360893352119</v>
      </c>
      <c r="AP265">
        <f>IF(Particip!AP265/SUM(Particip!$B265:$BJ265)&lt;&gt;"",Particip!AP265/SUM(Particip!$B265:$BJ265),"")</f>
        <v>0</v>
      </c>
      <c r="AQ265">
        <f>IF(Particip!AQ265/SUM(Particip!$B265:$BJ265)&lt;&gt;"",Particip!AQ265/SUM(Particip!$B265:$BJ265),"")</f>
        <v>0</v>
      </c>
      <c r="AR265">
        <f>IF(Particip!AR265/SUM(Particip!$B265:$BJ265)&lt;&gt;"",Particip!AR265/SUM(Particip!$B265:$BJ265),"")</f>
        <v>0</v>
      </c>
      <c r="AS265">
        <f>IF(Particip!AS265/SUM(Particip!$B265:$BJ265)&lt;&gt;"",Particip!AS265/SUM(Particip!$B265:$BJ265),"")</f>
        <v>0</v>
      </c>
      <c r="AT265">
        <f>IF(Particip!AT265/SUM(Particip!$B265:$BJ265)&lt;&gt;"",Particip!AT265/SUM(Particip!$B265:$BJ265),"")</f>
        <v>3.9871725687492601E-2</v>
      </c>
      <c r="AU265">
        <f>IF(Particip!AU265/SUM(Particip!$B265:$BJ265)&lt;&gt;"",Particip!AU265/SUM(Particip!$B265:$BJ265),"")</f>
        <v>3.0921896636657887E-2</v>
      </c>
      <c r="AV265">
        <f>IF(Particip!AV265/SUM(Particip!$B265:$BJ265)&lt;&gt;"",Particip!AV265/SUM(Particip!$B265:$BJ265),"")</f>
        <v>2.1254267359704416E-2</v>
      </c>
      <c r="AW265">
        <f>IF(Particip!AW265/SUM(Particip!$B265:$BJ265)&lt;&gt;"",Particip!AW265/SUM(Particip!$B265:$BJ265),"")</f>
        <v>0</v>
      </c>
      <c r="AX265">
        <f>IF(Particip!AX265/SUM(Particip!$B265:$BJ265)&lt;&gt;"",Particip!AX265/SUM(Particip!$B265:$BJ265),"")</f>
        <v>3.3816372380937355E-2</v>
      </c>
      <c r="AY265">
        <f>IF(Particip!AY265/SUM(Particip!$B265:$BJ265)&lt;&gt;"",Particip!AY265/SUM(Particip!$B265:$BJ265),"")</f>
        <v>0</v>
      </c>
      <c r="AZ265">
        <f>IF(Particip!AZ265/SUM(Particip!$B265:$BJ265)&lt;&gt;"",Particip!AZ265/SUM(Particip!$B265:$BJ265),"")</f>
        <v>6.4907982066304284E-2</v>
      </c>
      <c r="BA265">
        <f>IF(Particip!BA265/SUM(Particip!$B265:$BJ265)&lt;&gt;"",Particip!BA265/SUM(Particip!$B265:$BJ265),"")</f>
        <v>0</v>
      </c>
      <c r="BB265">
        <f>IF(Particip!BB265/SUM(Particip!$B265:$BJ265)&lt;&gt;"",Particip!BB265/SUM(Particip!$B265:$BJ265),"")</f>
        <v>0</v>
      </c>
      <c r="BC265">
        <f>IF(Particip!BC265/SUM(Particip!$B265:$BJ265)&lt;&gt;"",Particip!BC265/SUM(Particip!$B265:$BJ265),"")</f>
        <v>0</v>
      </c>
      <c r="BD265">
        <f>IF(Particip!BD265/SUM(Particip!$B265:$BJ265)&lt;&gt;"",Particip!BD265/SUM(Particip!$B265:$BJ265),"")</f>
        <v>0</v>
      </c>
      <c r="BE265">
        <f>IF(Particip!BE265/SUM(Particip!$B265:$BJ265)&lt;&gt;"",Particip!BE265/SUM(Particip!$B265:$BJ265),"")</f>
        <v>0</v>
      </c>
      <c r="BF265">
        <f>IF(Particip!BF265/SUM(Particip!$B265:$BJ265)&lt;&gt;"",Particip!BF265/SUM(Particip!$B265:$BJ265),"")</f>
        <v>0</v>
      </c>
      <c r="BG265">
        <f>IF(Particip!BG265/SUM(Particip!$B265:$BJ265)&lt;&gt;"",Particip!BG265/SUM(Particip!$B265:$BJ265),"")</f>
        <v>0</v>
      </c>
      <c r="BH265">
        <f>IF(Particip!BH265/SUM(Particip!$B265:$BJ265)&lt;&gt;"",Particip!BH265/SUM(Particip!$B265:$BJ265),"")</f>
        <v>5.1779762572545199E-2</v>
      </c>
      <c r="BI265">
        <f>IF(Particip!BI265/SUM(Particip!$B265:$BJ265)&lt;&gt;"",Particip!BI265/SUM(Particip!$B265:$BJ265),"")</f>
        <v>0</v>
      </c>
      <c r="BJ265">
        <f>IF(Particip!BJ265/SUM(Particip!$B265:$BJ265)&lt;&gt;"",Particip!BJ265/SUM(Particip!$B265:$BJ265),"")</f>
        <v>0</v>
      </c>
      <c r="BK265">
        <f>IF(Particip!BK265/SUM(Particip!$B265:$BJ265)&lt;&gt;"",Particip!BK265/SUM(Particip!$B265:$BJ265),"")</f>
        <v>0</v>
      </c>
    </row>
    <row r="266" spans="1:63" x14ac:dyDescent="0.25">
      <c r="A266" s="1">
        <v>44896</v>
      </c>
      <c r="B266">
        <f>IF(Particip!B266/SUM(Particip!$B266:$BJ266)&lt;&gt;"",Particip!B266/SUM(Particip!$B266:$BJ266),"")</f>
        <v>5.3822039795713893E-2</v>
      </c>
      <c r="C266">
        <f>IF(Particip!C266/SUM(Particip!$B266:$BJ266)&lt;&gt;"",Particip!C266/SUM(Particip!$B266:$BJ266),"")</f>
        <v>0</v>
      </c>
      <c r="D266">
        <f>IF(Particip!D266/SUM(Particip!$B266:$BJ266)&lt;&gt;"",Particip!D266/SUM(Particip!$B266:$BJ266),"")</f>
        <v>0</v>
      </c>
      <c r="E266">
        <f>IF(Particip!E266/SUM(Particip!$B266:$BJ266)&lt;&gt;"",Particip!E266/SUM(Particip!$B266:$BJ266),"")</f>
        <v>3.8663193946282481E-2</v>
      </c>
      <c r="F266">
        <f>IF(Particip!F266/SUM(Particip!$B266:$BJ266)&lt;&gt;"",Particip!F266/SUM(Particip!$B266:$BJ266),"")</f>
        <v>0</v>
      </c>
      <c r="G266">
        <f>IF(Particip!G266/SUM(Particip!$B266:$BJ266)&lt;&gt;"",Particip!G266/SUM(Particip!$B266:$BJ266),"")</f>
        <v>0</v>
      </c>
      <c r="H266">
        <f>IF(Particip!H266/SUM(Particip!$B266:$BJ266)&lt;&gt;"",Particip!H266/SUM(Particip!$B266:$BJ266),"")</f>
        <v>0.1093599162158488</v>
      </c>
      <c r="I266">
        <f>IF(Particip!I266/SUM(Particip!$B266:$BJ266)&lt;&gt;"",Particip!I266/SUM(Particip!$B266:$BJ266),"")</f>
        <v>0</v>
      </c>
      <c r="J266">
        <f>IF(Particip!J266/SUM(Particip!$B266:$BJ266)&lt;&gt;"",Particip!J266/SUM(Particip!$B266:$BJ266),"")</f>
        <v>4.5834282794952677E-2</v>
      </c>
      <c r="K266">
        <f>IF(Particip!K266/SUM(Particip!$B266:$BJ266)&lt;&gt;"",Particip!K266/SUM(Particip!$B266:$BJ266),"")</f>
        <v>4.5094196412998243E-2</v>
      </c>
      <c r="L266">
        <f>IF(Particip!L266/SUM(Particip!$B266:$BJ266)&lt;&gt;"",Particip!L266/SUM(Particip!$B266:$BJ266),"")</f>
        <v>2.6859036072613512E-2</v>
      </c>
      <c r="M266">
        <f>IF(Particip!M266/SUM(Particip!$B266:$BJ266)&lt;&gt;"",Particip!M266/SUM(Particip!$B266:$BJ266),"")</f>
        <v>0</v>
      </c>
      <c r="N266">
        <f>IF(Particip!N266/SUM(Particip!$B266:$BJ266)&lt;&gt;"",Particip!N266/SUM(Particip!$B266:$BJ266),"")</f>
        <v>0</v>
      </c>
      <c r="O266">
        <f>IF(Particip!O266/SUM(Particip!$B266:$BJ266)&lt;&gt;"",Particip!O266/SUM(Particip!$B266:$BJ266),"")</f>
        <v>0</v>
      </c>
      <c r="P266">
        <f>IF(Particip!P266/SUM(Particip!$B266:$BJ266)&lt;&gt;"",Particip!P266/SUM(Particip!$B266:$BJ266),"")</f>
        <v>2.7554745688826463E-2</v>
      </c>
      <c r="Q266">
        <f>IF(Particip!Q266/SUM(Particip!$B266:$BJ266)&lt;&gt;"",Particip!Q266/SUM(Particip!$B266:$BJ266),"")</f>
        <v>1.6888872460829513E-2</v>
      </c>
      <c r="R266">
        <f>IF(Particip!R266/SUM(Particip!$B266:$BJ266)&lt;&gt;"",Particip!R266/SUM(Particip!$B266:$BJ266),"")</f>
        <v>0</v>
      </c>
      <c r="S266">
        <f>IF(Particip!S266/SUM(Particip!$B266:$BJ266)&lt;&gt;"",Particip!S266/SUM(Particip!$B266:$BJ266),"")</f>
        <v>0</v>
      </c>
      <c r="T266">
        <f>IF(Particip!T266/SUM(Particip!$B266:$BJ266)&lt;&gt;"",Particip!T266/SUM(Particip!$B266:$BJ266),"")</f>
        <v>0</v>
      </c>
      <c r="U266">
        <f>IF(Particip!U266/SUM(Particip!$B266:$BJ266)&lt;&gt;"",Particip!U266/SUM(Particip!$B266:$BJ266),"")</f>
        <v>1.8885440172269903E-2</v>
      </c>
      <c r="V266">
        <f>IF(Particip!V266/SUM(Particip!$B266:$BJ266)&lt;&gt;"",Particip!V266/SUM(Particip!$B266:$BJ266),"")</f>
        <v>0.20029585118882054</v>
      </c>
      <c r="W266">
        <f>IF(Particip!W266/SUM(Particip!$B266:$BJ266)&lt;&gt;"",Particip!W266/SUM(Particip!$B266:$BJ266),"")</f>
        <v>4.5171408495064437E-2</v>
      </c>
      <c r="X266">
        <f>IF(Particip!X266/SUM(Particip!$B266:$BJ266)&lt;&gt;"",Particip!X266/SUM(Particip!$B266:$BJ266),"")</f>
        <v>0</v>
      </c>
      <c r="Y266">
        <f>IF(Particip!Y266/SUM(Particip!$B266:$BJ266)&lt;&gt;"",Particip!Y266/SUM(Particip!$B266:$BJ266),"")</f>
        <v>0</v>
      </c>
      <c r="Z266">
        <f>IF(Particip!Z266/SUM(Particip!$B266:$BJ266)&lt;&gt;"",Particip!Z266/SUM(Particip!$B266:$BJ266),"")</f>
        <v>0</v>
      </c>
      <c r="AA266">
        <f>IF(Particip!AA266/SUM(Particip!$B266:$BJ266)&lt;&gt;"",Particip!AA266/SUM(Particip!$B266:$BJ266),"")</f>
        <v>0</v>
      </c>
      <c r="AB266">
        <f>IF(Particip!AB266/SUM(Particip!$B266:$BJ266)&lt;&gt;"",Particip!AB266/SUM(Particip!$B266:$BJ266),"")</f>
        <v>3.1787455285501823E-2</v>
      </c>
      <c r="AC266">
        <f>IF(Particip!AC266/SUM(Particip!$B266:$BJ266)&lt;&gt;"",Particip!AC266/SUM(Particip!$B266:$BJ266),"")</f>
        <v>0</v>
      </c>
      <c r="AD266">
        <f>IF(Particip!AD266/SUM(Particip!$B266:$BJ266)&lt;&gt;"",Particip!AD266/SUM(Particip!$B266:$BJ266),"")</f>
        <v>0</v>
      </c>
      <c r="AE266">
        <f>IF(Particip!AE266/SUM(Particip!$B266:$BJ266)&lt;&gt;"",Particip!AE266/SUM(Particip!$B266:$BJ266),"")</f>
        <v>0</v>
      </c>
      <c r="AF266">
        <f>IF(Particip!AF266/SUM(Particip!$B266:$BJ266)&lt;&gt;"",Particip!AF266/SUM(Particip!$B266:$BJ266),"")</f>
        <v>0</v>
      </c>
      <c r="AG266">
        <f>IF(Particip!AG266/SUM(Particip!$B266:$BJ266)&lt;&gt;"",Particip!AG266/SUM(Particip!$B266:$BJ266),"")</f>
        <v>0</v>
      </c>
      <c r="AH266">
        <f>IF(Particip!AH266/SUM(Particip!$B266:$BJ266)&lt;&gt;"",Particip!AH266/SUM(Particip!$B266:$BJ266),"")</f>
        <v>0</v>
      </c>
      <c r="AI266">
        <f>IF(Particip!AI266/SUM(Particip!$B266:$BJ266)&lt;&gt;"",Particip!AI266/SUM(Particip!$B266:$BJ266),"")</f>
        <v>0</v>
      </c>
      <c r="AJ266">
        <f>IF(Particip!AJ266/SUM(Particip!$B266:$BJ266)&lt;&gt;"",Particip!AJ266/SUM(Particip!$B266:$BJ266),"")</f>
        <v>3.0839248647601306E-2</v>
      </c>
      <c r="AK266">
        <f>IF(Particip!AK266/SUM(Particip!$B266:$BJ266)&lt;&gt;"",Particip!AK266/SUM(Particip!$B266:$BJ266),"")</f>
        <v>0</v>
      </c>
      <c r="AL266">
        <f>IF(Particip!AL266/SUM(Particip!$B266:$BJ266)&lt;&gt;"",Particip!AL266/SUM(Particip!$B266:$BJ266),"")</f>
        <v>0</v>
      </c>
      <c r="AM266">
        <f>IF(Particip!AM266/SUM(Particip!$B266:$BJ266)&lt;&gt;"",Particip!AM266/SUM(Particip!$B266:$BJ266),"")</f>
        <v>0</v>
      </c>
      <c r="AN266">
        <f>IF(Particip!AN266/SUM(Particip!$B266:$BJ266)&lt;&gt;"",Particip!AN266/SUM(Particip!$B266:$BJ266),"")</f>
        <v>0</v>
      </c>
      <c r="AO266">
        <f>IF(Particip!AO266/SUM(Particip!$B266:$BJ266)&lt;&gt;"",Particip!AO266/SUM(Particip!$B266:$BJ266),"")</f>
        <v>7.5169600473239326E-2</v>
      </c>
      <c r="AP266">
        <f>IF(Particip!AP266/SUM(Particip!$B266:$BJ266)&lt;&gt;"",Particip!AP266/SUM(Particip!$B266:$BJ266),"")</f>
        <v>0</v>
      </c>
      <c r="AQ266">
        <f>IF(Particip!AQ266/SUM(Particip!$B266:$BJ266)&lt;&gt;"",Particip!AQ266/SUM(Particip!$B266:$BJ266),"")</f>
        <v>0</v>
      </c>
      <c r="AR266">
        <f>IF(Particip!AR266/SUM(Particip!$B266:$BJ266)&lt;&gt;"",Particip!AR266/SUM(Particip!$B266:$BJ266),"")</f>
        <v>0</v>
      </c>
      <c r="AS266">
        <f>IF(Particip!AS266/SUM(Particip!$B266:$BJ266)&lt;&gt;"",Particip!AS266/SUM(Particip!$B266:$BJ266),"")</f>
        <v>0</v>
      </c>
      <c r="AT266">
        <f>IF(Particip!AT266/SUM(Particip!$B266:$BJ266)&lt;&gt;"",Particip!AT266/SUM(Particip!$B266:$BJ266),"")</f>
        <v>4.2051460045901316E-2</v>
      </c>
      <c r="AU266">
        <f>IF(Particip!AU266/SUM(Particip!$B266:$BJ266)&lt;&gt;"",Particip!AU266/SUM(Particip!$B266:$BJ266),"")</f>
        <v>1.9724800219763507E-2</v>
      </c>
      <c r="AV266">
        <f>IF(Particip!AV266/SUM(Particip!$B266:$BJ266)&lt;&gt;"",Particip!AV266/SUM(Particip!$B266:$BJ266),"")</f>
        <v>2.9451529864453273E-2</v>
      </c>
      <c r="AW266">
        <f>IF(Particip!AW266/SUM(Particip!$B266:$BJ266)&lt;&gt;"",Particip!AW266/SUM(Particip!$B266:$BJ266),"")</f>
        <v>0</v>
      </c>
      <c r="AX266">
        <f>IF(Particip!AX266/SUM(Particip!$B266:$BJ266)&lt;&gt;"",Particip!AX266/SUM(Particip!$B266:$BJ266),"")</f>
        <v>0</v>
      </c>
      <c r="AY266">
        <f>IF(Particip!AY266/SUM(Particip!$B266:$BJ266)&lt;&gt;"",Particip!AY266/SUM(Particip!$B266:$BJ266),"")</f>
        <v>1.9237885410157606E-2</v>
      </c>
      <c r="AZ266">
        <f>IF(Particip!AZ266/SUM(Particip!$B266:$BJ266)&lt;&gt;"",Particip!AZ266/SUM(Particip!$B266:$BJ266),"")</f>
        <v>0</v>
      </c>
      <c r="BA266">
        <f>IF(Particip!BA266/SUM(Particip!$B266:$BJ266)&lt;&gt;"",Particip!BA266/SUM(Particip!$B266:$BJ266),"")</f>
        <v>0</v>
      </c>
      <c r="BB266">
        <f>IF(Particip!BB266/SUM(Particip!$B266:$BJ266)&lt;&gt;"",Particip!BB266/SUM(Particip!$B266:$BJ266),"")</f>
        <v>0</v>
      </c>
      <c r="BC266">
        <f>IF(Particip!BC266/SUM(Particip!$B266:$BJ266)&lt;&gt;"",Particip!BC266/SUM(Particip!$B266:$BJ266),"")</f>
        <v>3.2042852661758034E-2</v>
      </c>
      <c r="BD266">
        <f>IF(Particip!BD266/SUM(Particip!$B266:$BJ266)&lt;&gt;"",Particip!BD266/SUM(Particip!$B266:$BJ266),"")</f>
        <v>0</v>
      </c>
      <c r="BE266">
        <f>IF(Particip!BE266/SUM(Particip!$B266:$BJ266)&lt;&gt;"",Particip!BE266/SUM(Particip!$B266:$BJ266),"")</f>
        <v>0</v>
      </c>
      <c r="BF266">
        <f>IF(Particip!BF266/SUM(Particip!$B266:$BJ266)&lt;&gt;"",Particip!BF266/SUM(Particip!$B266:$BJ266),"")</f>
        <v>2.2273327390013468E-2</v>
      </c>
      <c r="BG266">
        <f>IF(Particip!BG266/SUM(Particip!$B266:$BJ266)&lt;&gt;"",Particip!BG266/SUM(Particip!$B266:$BJ266),"")</f>
        <v>0</v>
      </c>
      <c r="BH266">
        <f>IF(Particip!BH266/SUM(Particip!$B266:$BJ266)&lt;&gt;"",Particip!BH266/SUM(Particip!$B266:$BJ266),"")</f>
        <v>6.8992856757389795E-2</v>
      </c>
      <c r="BI266">
        <f>IF(Particip!BI266/SUM(Particip!$B266:$BJ266)&lt;&gt;"",Particip!BI266/SUM(Particip!$B266:$BJ266),"")</f>
        <v>0</v>
      </c>
      <c r="BJ266">
        <f>IF(Particip!BJ266/SUM(Particip!$B266:$BJ266)&lt;&gt;"",Particip!BJ266/SUM(Particip!$B266:$BJ266),"")</f>
        <v>0</v>
      </c>
      <c r="BK266">
        <f>IF(Particip!BK266/SUM(Particip!$B266:$BJ266)&lt;&gt;"",Particip!BK266/SUM(Particip!$B266:$BJ266),"")</f>
        <v>0</v>
      </c>
    </row>
    <row r="267" spans="1:63" x14ac:dyDescent="0.25">
      <c r="A267" s="1">
        <v>44927</v>
      </c>
      <c r="B267">
        <f>IF(Particip!B267/SUM(Particip!$B267:$BJ267)&lt;&gt;"",Particip!B267/SUM(Particip!$B267:$BJ267),"")</f>
        <v>0</v>
      </c>
      <c r="C267">
        <f>IF(Particip!C267/SUM(Particip!$B267:$BJ267)&lt;&gt;"",Particip!C267/SUM(Particip!$B267:$BJ267),"")</f>
        <v>0</v>
      </c>
      <c r="D267">
        <f>IF(Particip!D267/SUM(Particip!$B267:$BJ267)&lt;&gt;"",Particip!D267/SUM(Particip!$B267:$BJ267),"")</f>
        <v>0</v>
      </c>
      <c r="E267">
        <f>IF(Particip!E267/SUM(Particip!$B267:$BJ267)&lt;&gt;"",Particip!E267/SUM(Particip!$B267:$BJ267),"")</f>
        <v>4.4472396594115018E-2</v>
      </c>
      <c r="F267">
        <f>IF(Particip!F267/SUM(Particip!$B267:$BJ267)&lt;&gt;"",Particip!F267/SUM(Particip!$B267:$BJ267),"")</f>
        <v>0</v>
      </c>
      <c r="G267">
        <f>IF(Particip!G267/SUM(Particip!$B267:$BJ267)&lt;&gt;"",Particip!G267/SUM(Particip!$B267:$BJ267),"")</f>
        <v>0</v>
      </c>
      <c r="H267">
        <f>IF(Particip!H267/SUM(Particip!$B267:$BJ267)&lt;&gt;"",Particip!H267/SUM(Particip!$B267:$BJ267),"")</f>
        <v>0.10726840031799975</v>
      </c>
      <c r="I267">
        <f>IF(Particip!I267/SUM(Particip!$B267:$BJ267)&lt;&gt;"",Particip!I267/SUM(Particip!$B267:$BJ267),"")</f>
        <v>0</v>
      </c>
      <c r="J267">
        <f>IF(Particip!J267/SUM(Particip!$B267:$BJ267)&lt;&gt;"",Particip!J267/SUM(Particip!$B267:$BJ267),"")</f>
        <v>6.4590880466184442E-2</v>
      </c>
      <c r="K267">
        <f>IF(Particip!K267/SUM(Particip!$B267:$BJ267)&lt;&gt;"",Particip!K267/SUM(Particip!$B267:$BJ267),"")</f>
        <v>7.5080761232878088E-2</v>
      </c>
      <c r="L267">
        <f>IF(Particip!L267/SUM(Particip!$B267:$BJ267)&lt;&gt;"",Particip!L267/SUM(Particip!$B267:$BJ267),"")</f>
        <v>0</v>
      </c>
      <c r="M267">
        <f>IF(Particip!M267/SUM(Particip!$B267:$BJ267)&lt;&gt;"",Particip!M267/SUM(Particip!$B267:$BJ267),"")</f>
        <v>0</v>
      </c>
      <c r="N267">
        <f>IF(Particip!N267/SUM(Particip!$B267:$BJ267)&lt;&gt;"",Particip!N267/SUM(Particip!$B267:$BJ267),"")</f>
        <v>0</v>
      </c>
      <c r="O267">
        <f>IF(Particip!O267/SUM(Particip!$B267:$BJ267)&lt;&gt;"",Particip!O267/SUM(Particip!$B267:$BJ267),"")</f>
        <v>0</v>
      </c>
      <c r="P267">
        <f>IF(Particip!P267/SUM(Particip!$B267:$BJ267)&lt;&gt;"",Particip!P267/SUM(Particip!$B267:$BJ267),"")</f>
        <v>2.5867867597822752E-2</v>
      </c>
      <c r="Q267">
        <f>IF(Particip!Q267/SUM(Particip!$B267:$BJ267)&lt;&gt;"",Particip!Q267/SUM(Particip!$B267:$BJ267),"")</f>
        <v>0</v>
      </c>
      <c r="R267">
        <f>IF(Particip!R267/SUM(Particip!$B267:$BJ267)&lt;&gt;"",Particip!R267/SUM(Particip!$B267:$BJ267),"")</f>
        <v>0</v>
      </c>
      <c r="S267">
        <f>IF(Particip!S267/SUM(Particip!$B267:$BJ267)&lt;&gt;"",Particip!S267/SUM(Particip!$B267:$BJ267),"")</f>
        <v>0</v>
      </c>
      <c r="T267">
        <f>IF(Particip!T267/SUM(Particip!$B267:$BJ267)&lt;&gt;"",Particip!T267/SUM(Particip!$B267:$BJ267),"")</f>
        <v>0</v>
      </c>
      <c r="U267">
        <f>IF(Particip!U267/SUM(Particip!$B267:$BJ267)&lt;&gt;"",Particip!U267/SUM(Particip!$B267:$BJ267),"")</f>
        <v>0</v>
      </c>
      <c r="V267">
        <f>IF(Particip!V267/SUM(Particip!$B267:$BJ267)&lt;&gt;"",Particip!V267/SUM(Particip!$B267:$BJ267),"")</f>
        <v>0.14112441311764021</v>
      </c>
      <c r="W267">
        <f>IF(Particip!W267/SUM(Particip!$B267:$BJ267)&lt;&gt;"",Particip!W267/SUM(Particip!$B267:$BJ267),"")</f>
        <v>0.12011094964610776</v>
      </c>
      <c r="X267">
        <f>IF(Particip!X267/SUM(Particip!$B267:$BJ267)&lt;&gt;"",Particip!X267/SUM(Particip!$B267:$BJ267),"")</f>
        <v>0</v>
      </c>
      <c r="Y267">
        <f>IF(Particip!Y267/SUM(Particip!$B267:$BJ267)&lt;&gt;"",Particip!Y267/SUM(Particip!$B267:$BJ267),"")</f>
        <v>0</v>
      </c>
      <c r="Z267">
        <f>IF(Particip!Z267/SUM(Particip!$B267:$BJ267)&lt;&gt;"",Particip!Z267/SUM(Particip!$B267:$BJ267),"")</f>
        <v>0</v>
      </c>
      <c r="AA267">
        <f>IF(Particip!AA267/SUM(Particip!$B267:$BJ267)&lt;&gt;"",Particip!AA267/SUM(Particip!$B267:$BJ267),"")</f>
        <v>0</v>
      </c>
      <c r="AB267">
        <f>IF(Particip!AB267/SUM(Particip!$B267:$BJ267)&lt;&gt;"",Particip!AB267/SUM(Particip!$B267:$BJ267),"")</f>
        <v>4.5135722823348642E-2</v>
      </c>
      <c r="AC267">
        <f>IF(Particip!AC267/SUM(Particip!$B267:$BJ267)&lt;&gt;"",Particip!AC267/SUM(Particip!$B267:$BJ267),"")</f>
        <v>0</v>
      </c>
      <c r="AD267">
        <f>IF(Particip!AD267/SUM(Particip!$B267:$BJ267)&lt;&gt;"",Particip!AD267/SUM(Particip!$B267:$BJ267),"")</f>
        <v>0</v>
      </c>
      <c r="AE267">
        <f>IF(Particip!AE267/SUM(Particip!$B267:$BJ267)&lt;&gt;"",Particip!AE267/SUM(Particip!$B267:$BJ267),"")</f>
        <v>0</v>
      </c>
      <c r="AF267">
        <f>IF(Particip!AF267/SUM(Particip!$B267:$BJ267)&lt;&gt;"",Particip!AF267/SUM(Particip!$B267:$BJ267),"")</f>
        <v>0</v>
      </c>
      <c r="AG267">
        <f>IF(Particip!AG267/SUM(Particip!$B267:$BJ267)&lt;&gt;"",Particip!AG267/SUM(Particip!$B267:$BJ267),"")</f>
        <v>0</v>
      </c>
      <c r="AH267">
        <f>IF(Particip!AH267/SUM(Particip!$B267:$BJ267)&lt;&gt;"",Particip!AH267/SUM(Particip!$B267:$BJ267),"")</f>
        <v>0</v>
      </c>
      <c r="AI267">
        <f>IF(Particip!AI267/SUM(Particip!$B267:$BJ267)&lt;&gt;"",Particip!AI267/SUM(Particip!$B267:$BJ267),"")</f>
        <v>0</v>
      </c>
      <c r="AJ267">
        <f>IF(Particip!AJ267/SUM(Particip!$B267:$BJ267)&lt;&gt;"",Particip!AJ267/SUM(Particip!$B267:$BJ267),"")</f>
        <v>7.7803849768479746E-2</v>
      </c>
      <c r="AK267">
        <f>IF(Particip!AK267/SUM(Particip!$B267:$BJ267)&lt;&gt;"",Particip!AK267/SUM(Particip!$B267:$BJ267),"")</f>
        <v>0</v>
      </c>
      <c r="AL267">
        <f>IF(Particip!AL267/SUM(Particip!$B267:$BJ267)&lt;&gt;"",Particip!AL267/SUM(Particip!$B267:$BJ267),"")</f>
        <v>0</v>
      </c>
      <c r="AM267">
        <f>IF(Particip!AM267/SUM(Particip!$B267:$BJ267)&lt;&gt;"",Particip!AM267/SUM(Particip!$B267:$BJ267),"")</f>
        <v>4.8031284332603064E-2</v>
      </c>
      <c r="AN267">
        <f>IF(Particip!AN267/SUM(Particip!$B267:$BJ267)&lt;&gt;"",Particip!AN267/SUM(Particip!$B267:$BJ267),"")</f>
        <v>0</v>
      </c>
      <c r="AO267">
        <f>IF(Particip!AO267/SUM(Particip!$B267:$BJ267)&lt;&gt;"",Particip!AO267/SUM(Particip!$B267:$BJ267),"")</f>
        <v>5.9565999040947518E-2</v>
      </c>
      <c r="AP267">
        <f>IF(Particip!AP267/SUM(Particip!$B267:$BJ267)&lt;&gt;"",Particip!AP267/SUM(Particip!$B267:$BJ267),"")</f>
        <v>0</v>
      </c>
      <c r="AQ267">
        <f>IF(Particip!AQ267/SUM(Particip!$B267:$BJ267)&lt;&gt;"",Particip!AQ267/SUM(Particip!$B267:$BJ267),"")</f>
        <v>0</v>
      </c>
      <c r="AR267">
        <f>IF(Particip!AR267/SUM(Particip!$B267:$BJ267)&lt;&gt;"",Particip!AR267/SUM(Particip!$B267:$BJ267),"")</f>
        <v>0</v>
      </c>
      <c r="AS267">
        <f>IF(Particip!AS267/SUM(Particip!$B267:$BJ267)&lt;&gt;"",Particip!AS267/SUM(Particip!$B267:$BJ267),"")</f>
        <v>0</v>
      </c>
      <c r="AT267">
        <f>IF(Particip!AT267/SUM(Particip!$B267:$BJ267)&lt;&gt;"",Particip!AT267/SUM(Particip!$B267:$BJ267),"")</f>
        <v>7.5061389450417931E-2</v>
      </c>
      <c r="AU267">
        <f>IF(Particip!AU267/SUM(Particip!$B267:$BJ267)&lt;&gt;"",Particip!AU267/SUM(Particip!$B267:$BJ267),"")</f>
        <v>0</v>
      </c>
      <c r="AV267">
        <f>IF(Particip!AV267/SUM(Particip!$B267:$BJ267)&lt;&gt;"",Particip!AV267/SUM(Particip!$B267:$BJ267),"")</f>
        <v>0</v>
      </c>
      <c r="AW267">
        <f>IF(Particip!AW267/SUM(Particip!$B267:$BJ267)&lt;&gt;"",Particip!AW267/SUM(Particip!$B267:$BJ267),"")</f>
        <v>0</v>
      </c>
      <c r="AX267">
        <f>IF(Particip!AX267/SUM(Particip!$B267:$BJ267)&lt;&gt;"",Particip!AX267/SUM(Particip!$B267:$BJ267),"")</f>
        <v>0</v>
      </c>
      <c r="AY267">
        <f>IF(Particip!AY267/SUM(Particip!$B267:$BJ267)&lt;&gt;"",Particip!AY267/SUM(Particip!$B267:$BJ267),"")</f>
        <v>0</v>
      </c>
      <c r="AZ267">
        <f>IF(Particip!AZ267/SUM(Particip!$B267:$BJ267)&lt;&gt;"",Particip!AZ267/SUM(Particip!$B267:$BJ267),"")</f>
        <v>3.6934906057357879E-2</v>
      </c>
      <c r="BA267">
        <f>IF(Particip!BA267/SUM(Particip!$B267:$BJ267)&lt;&gt;"",Particip!BA267/SUM(Particip!$B267:$BJ267),"")</f>
        <v>0</v>
      </c>
      <c r="BB267">
        <f>IF(Particip!BB267/SUM(Particip!$B267:$BJ267)&lt;&gt;"",Particip!BB267/SUM(Particip!$B267:$BJ267),"")</f>
        <v>0</v>
      </c>
      <c r="BC267">
        <f>IF(Particip!BC267/SUM(Particip!$B267:$BJ267)&lt;&gt;"",Particip!BC267/SUM(Particip!$B267:$BJ267),"")</f>
        <v>0</v>
      </c>
      <c r="BD267">
        <f>IF(Particip!BD267/SUM(Particip!$B267:$BJ267)&lt;&gt;"",Particip!BD267/SUM(Particip!$B267:$BJ267),"")</f>
        <v>0</v>
      </c>
      <c r="BE267">
        <f>IF(Particip!BE267/SUM(Particip!$B267:$BJ267)&lt;&gt;"",Particip!BE267/SUM(Particip!$B267:$BJ267),"")</f>
        <v>0</v>
      </c>
      <c r="BF267">
        <f>IF(Particip!BF267/SUM(Particip!$B267:$BJ267)&lt;&gt;"",Particip!BF267/SUM(Particip!$B267:$BJ267),"")</f>
        <v>0</v>
      </c>
      <c r="BG267">
        <f>IF(Particip!BG267/SUM(Particip!$B267:$BJ267)&lt;&gt;"",Particip!BG267/SUM(Particip!$B267:$BJ267),"")</f>
        <v>0</v>
      </c>
      <c r="BH267">
        <f>IF(Particip!BH267/SUM(Particip!$B267:$BJ267)&lt;&gt;"",Particip!BH267/SUM(Particip!$B267:$BJ267),"")</f>
        <v>7.8951179554097195E-2</v>
      </c>
      <c r="BI267">
        <f>IF(Particip!BI267/SUM(Particip!$B267:$BJ267)&lt;&gt;"",Particip!BI267/SUM(Particip!$B267:$BJ267),"")</f>
        <v>0</v>
      </c>
      <c r="BJ267">
        <f>IF(Particip!BJ267/SUM(Particip!$B267:$BJ267)&lt;&gt;"",Particip!BJ267/SUM(Particip!$B267:$BJ267),"")</f>
        <v>0</v>
      </c>
      <c r="BK267">
        <f>IF(Particip!BK267/SUM(Particip!$B267:$BJ267)&lt;&gt;"",Particip!BK267/SUM(Particip!$B267:$BJ267),"")</f>
        <v>0</v>
      </c>
    </row>
    <row r="268" spans="1:63" x14ac:dyDescent="0.25">
      <c r="A268" s="1">
        <v>44958</v>
      </c>
      <c r="B268">
        <f>IF(Particip!B268/SUM(Particip!$B268:$BJ268)&lt;&gt;"",Particip!B268/SUM(Particip!$B268:$BJ268),"")</f>
        <v>4.2157899842732542E-2</v>
      </c>
      <c r="C268">
        <f>IF(Particip!C268/SUM(Particip!$B268:$BJ268)&lt;&gt;"",Particip!C268/SUM(Particip!$B268:$BJ268),"")</f>
        <v>0</v>
      </c>
      <c r="D268">
        <f>IF(Particip!D268/SUM(Particip!$B268:$BJ268)&lt;&gt;"",Particip!D268/SUM(Particip!$B268:$BJ268),"")</f>
        <v>2.150412279229268E-2</v>
      </c>
      <c r="E268">
        <f>IF(Particip!E268/SUM(Particip!$B268:$BJ268)&lt;&gt;"",Particip!E268/SUM(Particip!$B268:$BJ268),"")</f>
        <v>0</v>
      </c>
      <c r="F268">
        <f>IF(Particip!F268/SUM(Particip!$B268:$BJ268)&lt;&gt;"",Particip!F268/SUM(Particip!$B268:$BJ268),"")</f>
        <v>0</v>
      </c>
      <c r="G268">
        <f>IF(Particip!G268/SUM(Particip!$B268:$BJ268)&lt;&gt;"",Particip!G268/SUM(Particip!$B268:$BJ268),"")</f>
        <v>0</v>
      </c>
      <c r="H268">
        <f>IF(Particip!H268/SUM(Particip!$B268:$BJ268)&lt;&gt;"",Particip!H268/SUM(Particip!$B268:$BJ268),"")</f>
        <v>0.14497187471072817</v>
      </c>
      <c r="I268">
        <f>IF(Particip!I268/SUM(Particip!$B268:$BJ268)&lt;&gt;"",Particip!I268/SUM(Particip!$B268:$BJ268),"")</f>
        <v>0</v>
      </c>
      <c r="J268">
        <f>IF(Particip!J268/SUM(Particip!$B268:$BJ268)&lt;&gt;"",Particip!J268/SUM(Particip!$B268:$BJ268),"")</f>
        <v>4.7714346466751309E-2</v>
      </c>
      <c r="K268">
        <f>IF(Particip!K268/SUM(Particip!$B268:$BJ268)&lt;&gt;"",Particip!K268/SUM(Particip!$B268:$BJ268),"")</f>
        <v>6.5367274187624252E-2</v>
      </c>
      <c r="L268">
        <f>IF(Particip!L268/SUM(Particip!$B268:$BJ268)&lt;&gt;"",Particip!L268/SUM(Particip!$B268:$BJ268),"")</f>
        <v>3.1909298971210434E-2</v>
      </c>
      <c r="M268">
        <f>IF(Particip!M268/SUM(Particip!$B268:$BJ268)&lt;&gt;"",Particip!M268/SUM(Particip!$B268:$BJ268),"")</f>
        <v>0</v>
      </c>
      <c r="N268">
        <f>IF(Particip!N268/SUM(Particip!$B268:$BJ268)&lt;&gt;"",Particip!N268/SUM(Particip!$B268:$BJ268),"")</f>
        <v>0</v>
      </c>
      <c r="O268">
        <f>IF(Particip!O268/SUM(Particip!$B268:$BJ268)&lt;&gt;"",Particip!O268/SUM(Particip!$B268:$BJ268),"")</f>
        <v>5.6525446536646443E-2</v>
      </c>
      <c r="P268">
        <f>IF(Particip!P268/SUM(Particip!$B268:$BJ268)&lt;&gt;"",Particip!P268/SUM(Particip!$B268:$BJ268),"")</f>
        <v>1.7670210730075069E-2</v>
      </c>
      <c r="Q268">
        <f>IF(Particip!Q268/SUM(Particip!$B268:$BJ268)&lt;&gt;"",Particip!Q268/SUM(Particip!$B268:$BJ268),"")</f>
        <v>0</v>
      </c>
      <c r="R268">
        <f>IF(Particip!R268/SUM(Particip!$B268:$BJ268)&lt;&gt;"",Particip!R268/SUM(Particip!$B268:$BJ268),"")</f>
        <v>0</v>
      </c>
      <c r="S268">
        <f>IF(Particip!S268/SUM(Particip!$B268:$BJ268)&lt;&gt;"",Particip!S268/SUM(Particip!$B268:$BJ268),"")</f>
        <v>0</v>
      </c>
      <c r="T268">
        <f>IF(Particip!T268/SUM(Particip!$B268:$BJ268)&lt;&gt;"",Particip!T268/SUM(Particip!$B268:$BJ268),"")</f>
        <v>0</v>
      </c>
      <c r="U268">
        <f>IF(Particip!U268/SUM(Particip!$B268:$BJ268)&lt;&gt;"",Particip!U268/SUM(Particip!$B268:$BJ268),"")</f>
        <v>0</v>
      </c>
      <c r="V268">
        <f>IF(Particip!V268/SUM(Particip!$B268:$BJ268)&lt;&gt;"",Particip!V268/SUM(Particip!$B268:$BJ268),"")</f>
        <v>0.1169468011866461</v>
      </c>
      <c r="W268">
        <f>IF(Particip!W268/SUM(Particip!$B268:$BJ268)&lt;&gt;"",Particip!W268/SUM(Particip!$B268:$BJ268),"")</f>
        <v>0.10495443720007278</v>
      </c>
      <c r="X268">
        <f>IF(Particip!X268/SUM(Particip!$B268:$BJ268)&lt;&gt;"",Particip!X268/SUM(Particip!$B268:$BJ268),"")</f>
        <v>0</v>
      </c>
      <c r="Y268">
        <f>IF(Particip!Y268/SUM(Particip!$B268:$BJ268)&lt;&gt;"",Particip!Y268/SUM(Particip!$B268:$BJ268),"")</f>
        <v>0</v>
      </c>
      <c r="Z268">
        <f>IF(Particip!Z268/SUM(Particip!$B268:$BJ268)&lt;&gt;"",Particip!Z268/SUM(Particip!$B268:$BJ268),"")</f>
        <v>5.1605200481434021E-2</v>
      </c>
      <c r="AA268">
        <f>IF(Particip!AA268/SUM(Particip!$B268:$BJ268)&lt;&gt;"",Particip!AA268/SUM(Particip!$B268:$BJ268),"")</f>
        <v>0</v>
      </c>
      <c r="AB268">
        <f>IF(Particip!AB268/SUM(Particip!$B268:$BJ268)&lt;&gt;"",Particip!AB268/SUM(Particip!$B268:$BJ268),"")</f>
        <v>0</v>
      </c>
      <c r="AC268">
        <f>IF(Particip!AC268/SUM(Particip!$B268:$BJ268)&lt;&gt;"",Particip!AC268/SUM(Particip!$B268:$BJ268),"")</f>
        <v>0</v>
      </c>
      <c r="AD268">
        <f>IF(Particip!AD268/SUM(Particip!$B268:$BJ268)&lt;&gt;"",Particip!AD268/SUM(Particip!$B268:$BJ268),"")</f>
        <v>0</v>
      </c>
      <c r="AE268">
        <f>IF(Particip!AE268/SUM(Particip!$B268:$BJ268)&lt;&gt;"",Particip!AE268/SUM(Particip!$B268:$BJ268),"")</f>
        <v>4.3237583846827528E-2</v>
      </c>
      <c r="AF268">
        <f>IF(Particip!AF268/SUM(Particip!$B268:$BJ268)&lt;&gt;"",Particip!AF268/SUM(Particip!$B268:$BJ268),"")</f>
        <v>0</v>
      </c>
      <c r="AG268">
        <f>IF(Particip!AG268/SUM(Particip!$B268:$BJ268)&lt;&gt;"",Particip!AG268/SUM(Particip!$B268:$BJ268),"")</f>
        <v>0</v>
      </c>
      <c r="AH268">
        <f>IF(Particip!AH268/SUM(Particip!$B268:$BJ268)&lt;&gt;"",Particip!AH268/SUM(Particip!$B268:$BJ268),"")</f>
        <v>0</v>
      </c>
      <c r="AI268">
        <f>IF(Particip!AI268/SUM(Particip!$B268:$BJ268)&lt;&gt;"",Particip!AI268/SUM(Particip!$B268:$BJ268),"")</f>
        <v>0</v>
      </c>
      <c r="AJ268">
        <f>IF(Particip!AJ268/SUM(Particip!$B268:$BJ268)&lt;&gt;"",Particip!AJ268/SUM(Particip!$B268:$BJ268),"")</f>
        <v>0</v>
      </c>
      <c r="AK268">
        <f>IF(Particip!AK268/SUM(Particip!$B268:$BJ268)&lt;&gt;"",Particip!AK268/SUM(Particip!$B268:$BJ268),"")</f>
        <v>0</v>
      </c>
      <c r="AL268">
        <f>IF(Particip!AL268/SUM(Particip!$B268:$BJ268)&lt;&gt;"",Particip!AL268/SUM(Particip!$B268:$BJ268),"")</f>
        <v>2.3536537197215684E-2</v>
      </c>
      <c r="AM268">
        <f>IF(Particip!AM268/SUM(Particip!$B268:$BJ268)&lt;&gt;"",Particip!AM268/SUM(Particip!$B268:$BJ268),"")</f>
        <v>0</v>
      </c>
      <c r="AN268">
        <f>IF(Particip!AN268/SUM(Particip!$B268:$BJ268)&lt;&gt;"",Particip!AN268/SUM(Particip!$B268:$BJ268),"")</f>
        <v>0</v>
      </c>
      <c r="AO268">
        <f>IF(Particip!AO268/SUM(Particip!$B268:$BJ268)&lt;&gt;"",Particip!AO268/SUM(Particip!$B268:$BJ268),"")</f>
        <v>2.4959826275031235E-2</v>
      </c>
      <c r="AP268">
        <f>IF(Particip!AP268/SUM(Particip!$B268:$BJ268)&lt;&gt;"",Particip!AP268/SUM(Particip!$B268:$BJ268),"")</f>
        <v>0</v>
      </c>
      <c r="AQ268">
        <f>IF(Particip!AQ268/SUM(Particip!$B268:$BJ268)&lt;&gt;"",Particip!AQ268/SUM(Particip!$B268:$BJ268),"")</f>
        <v>0</v>
      </c>
      <c r="AR268">
        <f>IF(Particip!AR268/SUM(Particip!$B268:$BJ268)&lt;&gt;"",Particip!AR268/SUM(Particip!$B268:$BJ268),"")</f>
        <v>0</v>
      </c>
      <c r="AS268">
        <f>IF(Particip!AS268/SUM(Particip!$B268:$BJ268)&lt;&gt;"",Particip!AS268/SUM(Particip!$B268:$BJ268),"")</f>
        <v>0</v>
      </c>
      <c r="AT268">
        <f>IF(Particip!AT268/SUM(Particip!$B268:$BJ268)&lt;&gt;"",Particip!AT268/SUM(Particip!$B268:$BJ268),"")</f>
        <v>0.11073804915861371</v>
      </c>
      <c r="AU268">
        <f>IF(Particip!AU268/SUM(Particip!$B268:$BJ268)&lt;&gt;"",Particip!AU268/SUM(Particip!$B268:$BJ268),"")</f>
        <v>0</v>
      </c>
      <c r="AV268">
        <f>IF(Particip!AV268/SUM(Particip!$B268:$BJ268)&lt;&gt;"",Particip!AV268/SUM(Particip!$B268:$BJ268),"")</f>
        <v>0</v>
      </c>
      <c r="AW268">
        <f>IF(Particip!AW268/SUM(Particip!$B268:$BJ268)&lt;&gt;"",Particip!AW268/SUM(Particip!$B268:$BJ268),"")</f>
        <v>0</v>
      </c>
      <c r="AX268">
        <f>IF(Particip!AX268/SUM(Particip!$B268:$BJ268)&lt;&gt;"",Particip!AX268/SUM(Particip!$B268:$BJ268),"")</f>
        <v>0</v>
      </c>
      <c r="AY268">
        <f>IF(Particip!AY268/SUM(Particip!$B268:$BJ268)&lt;&gt;"",Particip!AY268/SUM(Particip!$B268:$BJ268),"")</f>
        <v>2.373984049184262E-2</v>
      </c>
      <c r="AZ268">
        <f>IF(Particip!AZ268/SUM(Particip!$B268:$BJ268)&lt;&gt;"",Particip!AZ268/SUM(Particip!$B268:$BJ268),"")</f>
        <v>0</v>
      </c>
      <c r="BA268">
        <f>IF(Particip!BA268/SUM(Particip!$B268:$BJ268)&lt;&gt;"",Particip!BA268/SUM(Particip!$B268:$BJ268),"")</f>
        <v>0</v>
      </c>
      <c r="BB268">
        <f>IF(Particip!BB268/SUM(Particip!$B268:$BJ268)&lt;&gt;"",Particip!BB268/SUM(Particip!$B268:$BJ268),"")</f>
        <v>0</v>
      </c>
      <c r="BC268">
        <f>IF(Particip!BC268/SUM(Particip!$B268:$BJ268)&lt;&gt;"",Particip!BC268/SUM(Particip!$B268:$BJ268),"")</f>
        <v>2.58241454282284E-2</v>
      </c>
      <c r="BD268">
        <f>IF(Particip!BD268/SUM(Particip!$B268:$BJ268)&lt;&gt;"",Particip!BD268/SUM(Particip!$B268:$BJ268),"")</f>
        <v>0</v>
      </c>
      <c r="BE268">
        <f>IF(Particip!BE268/SUM(Particip!$B268:$BJ268)&lt;&gt;"",Particip!BE268/SUM(Particip!$B268:$BJ268),"")</f>
        <v>0</v>
      </c>
      <c r="BF268">
        <f>IF(Particip!BF268/SUM(Particip!$B268:$BJ268)&lt;&gt;"",Particip!BF268/SUM(Particip!$B268:$BJ268),"")</f>
        <v>2.0402479231537141E-2</v>
      </c>
      <c r="BG268">
        <f>IF(Particip!BG268/SUM(Particip!$B268:$BJ268)&lt;&gt;"",Particip!BG268/SUM(Particip!$B268:$BJ268),"")</f>
        <v>0</v>
      </c>
      <c r="BH268">
        <f>IF(Particip!BH268/SUM(Particip!$B268:$BJ268)&lt;&gt;"",Particip!BH268/SUM(Particip!$B268:$BJ268),"")</f>
        <v>2.6234625264490039E-2</v>
      </c>
      <c r="BI268">
        <f>IF(Particip!BI268/SUM(Particip!$B268:$BJ268)&lt;&gt;"",Particip!BI268/SUM(Particip!$B268:$BJ268),"")</f>
        <v>0</v>
      </c>
      <c r="BJ268">
        <f>IF(Particip!BJ268/SUM(Particip!$B268:$BJ268)&lt;&gt;"",Particip!BJ268/SUM(Particip!$B268:$BJ268),"")</f>
        <v>0</v>
      </c>
      <c r="BK268">
        <f>IF(Particip!BK268/SUM(Particip!$B268:$BJ268)&lt;&gt;"",Particip!BK268/SUM(Particip!$B268:$BJ268),"")</f>
        <v>0</v>
      </c>
    </row>
    <row r="269" spans="1:63" x14ac:dyDescent="0.25">
      <c r="A269" s="1">
        <v>44986</v>
      </c>
      <c r="B269">
        <f>IF(Particip!B269/SUM(Particip!$B269:$BJ269)&lt;&gt;"",Particip!B269/SUM(Particip!$B269:$BJ269),"")</f>
        <v>3.7790815849973944E-2</v>
      </c>
      <c r="C269">
        <f>IF(Particip!C269/SUM(Particip!$B269:$BJ269)&lt;&gt;"",Particip!C269/SUM(Particip!$B269:$BJ269),"")</f>
        <v>0</v>
      </c>
      <c r="D269">
        <f>IF(Particip!D269/SUM(Particip!$B269:$BJ269)&lt;&gt;"",Particip!D269/SUM(Particip!$B269:$BJ269),"")</f>
        <v>0</v>
      </c>
      <c r="E269">
        <f>IF(Particip!E269/SUM(Particip!$B269:$BJ269)&lt;&gt;"",Particip!E269/SUM(Particip!$B269:$BJ269),"")</f>
        <v>0</v>
      </c>
      <c r="F269">
        <f>IF(Particip!F269/SUM(Particip!$B269:$BJ269)&lt;&gt;"",Particip!F269/SUM(Particip!$B269:$BJ269),"")</f>
        <v>0</v>
      </c>
      <c r="G269">
        <f>IF(Particip!G269/SUM(Particip!$B269:$BJ269)&lt;&gt;"",Particip!G269/SUM(Particip!$B269:$BJ269),"")</f>
        <v>0</v>
      </c>
      <c r="H269">
        <f>IF(Particip!H269/SUM(Particip!$B269:$BJ269)&lt;&gt;"",Particip!H269/SUM(Particip!$B269:$BJ269),"")</f>
        <v>0.20638788582702175</v>
      </c>
      <c r="I269">
        <f>IF(Particip!I269/SUM(Particip!$B269:$BJ269)&lt;&gt;"",Particip!I269/SUM(Particip!$B269:$BJ269),"")</f>
        <v>0</v>
      </c>
      <c r="J269">
        <f>IF(Particip!J269/SUM(Particip!$B269:$BJ269)&lt;&gt;"",Particip!J269/SUM(Particip!$B269:$BJ269),"")</f>
        <v>6.8755831873947668E-2</v>
      </c>
      <c r="K269">
        <f>IF(Particip!K269/SUM(Particip!$B269:$BJ269)&lt;&gt;"",Particip!K269/SUM(Particip!$B269:$BJ269),"")</f>
        <v>6.4340018915360744E-2</v>
      </c>
      <c r="L269">
        <f>IF(Particip!L269/SUM(Particip!$B269:$BJ269)&lt;&gt;"",Particip!L269/SUM(Particip!$B269:$BJ269),"")</f>
        <v>2.1944181543215629E-2</v>
      </c>
      <c r="M269">
        <f>IF(Particip!M269/SUM(Particip!$B269:$BJ269)&lt;&gt;"",Particip!M269/SUM(Particip!$B269:$BJ269),"")</f>
        <v>0</v>
      </c>
      <c r="N269">
        <f>IF(Particip!N269/SUM(Particip!$B269:$BJ269)&lt;&gt;"",Particip!N269/SUM(Particip!$B269:$BJ269),"")</f>
        <v>0</v>
      </c>
      <c r="O269">
        <f>IF(Particip!O269/SUM(Particip!$B269:$BJ269)&lt;&gt;"",Particip!O269/SUM(Particip!$B269:$BJ269),"")</f>
        <v>0</v>
      </c>
      <c r="P269">
        <f>IF(Particip!P269/SUM(Particip!$B269:$BJ269)&lt;&gt;"",Particip!P269/SUM(Particip!$B269:$BJ269),"")</f>
        <v>0</v>
      </c>
      <c r="Q269">
        <f>IF(Particip!Q269/SUM(Particip!$B269:$BJ269)&lt;&gt;"",Particip!Q269/SUM(Particip!$B269:$BJ269),"")</f>
        <v>0</v>
      </c>
      <c r="R269">
        <f>IF(Particip!R269/SUM(Particip!$B269:$BJ269)&lt;&gt;"",Particip!R269/SUM(Particip!$B269:$BJ269),"")</f>
        <v>0</v>
      </c>
      <c r="S269">
        <f>IF(Particip!S269/SUM(Particip!$B269:$BJ269)&lt;&gt;"",Particip!S269/SUM(Particip!$B269:$BJ269),"")</f>
        <v>0</v>
      </c>
      <c r="T269">
        <f>IF(Particip!T269/SUM(Particip!$B269:$BJ269)&lt;&gt;"",Particip!T269/SUM(Particip!$B269:$BJ269),"")</f>
        <v>0</v>
      </c>
      <c r="U269">
        <f>IF(Particip!U269/SUM(Particip!$B269:$BJ269)&lt;&gt;"",Particip!U269/SUM(Particip!$B269:$BJ269),"")</f>
        <v>4.3999383894124083E-2</v>
      </c>
      <c r="V269">
        <f>IF(Particip!V269/SUM(Particip!$B269:$BJ269)&lt;&gt;"",Particip!V269/SUM(Particip!$B269:$BJ269),"")</f>
        <v>8.5539066325660468E-2</v>
      </c>
      <c r="W269">
        <f>IF(Particip!W269/SUM(Particip!$B269:$BJ269)&lt;&gt;"",Particip!W269/SUM(Particip!$B269:$BJ269),"")</f>
        <v>7.7842595968209818E-2</v>
      </c>
      <c r="X269">
        <f>IF(Particip!X269/SUM(Particip!$B269:$BJ269)&lt;&gt;"",Particip!X269/SUM(Particip!$B269:$BJ269),"")</f>
        <v>0</v>
      </c>
      <c r="Y269">
        <f>IF(Particip!Y269/SUM(Particip!$B269:$BJ269)&lt;&gt;"",Particip!Y269/SUM(Particip!$B269:$BJ269),"")</f>
        <v>0</v>
      </c>
      <c r="Z269">
        <f>IF(Particip!Z269/SUM(Particip!$B269:$BJ269)&lt;&gt;"",Particip!Z269/SUM(Particip!$B269:$BJ269),"")</f>
        <v>0</v>
      </c>
      <c r="AA269">
        <f>IF(Particip!AA269/SUM(Particip!$B269:$BJ269)&lt;&gt;"",Particip!AA269/SUM(Particip!$B269:$BJ269),"")</f>
        <v>2.5269746947567132E-2</v>
      </c>
      <c r="AB269">
        <f>IF(Particip!AB269/SUM(Particip!$B269:$BJ269)&lt;&gt;"",Particip!AB269/SUM(Particip!$B269:$BJ269),"")</f>
        <v>0</v>
      </c>
      <c r="AC269">
        <f>IF(Particip!AC269/SUM(Particip!$B269:$BJ269)&lt;&gt;"",Particip!AC269/SUM(Particip!$B269:$BJ269),"")</f>
        <v>0</v>
      </c>
      <c r="AD269">
        <f>IF(Particip!AD269/SUM(Particip!$B269:$BJ269)&lt;&gt;"",Particip!AD269/SUM(Particip!$B269:$BJ269),"")</f>
        <v>0</v>
      </c>
      <c r="AE269">
        <f>IF(Particip!AE269/SUM(Particip!$B269:$BJ269)&lt;&gt;"",Particip!AE269/SUM(Particip!$B269:$BJ269),"")</f>
        <v>0</v>
      </c>
      <c r="AF269">
        <f>IF(Particip!AF269/SUM(Particip!$B269:$BJ269)&lt;&gt;"",Particip!AF269/SUM(Particip!$B269:$BJ269),"")</f>
        <v>0</v>
      </c>
      <c r="AG269">
        <f>IF(Particip!AG269/SUM(Particip!$B269:$BJ269)&lt;&gt;"",Particip!AG269/SUM(Particip!$B269:$BJ269),"")</f>
        <v>0</v>
      </c>
      <c r="AH269">
        <f>IF(Particip!AH269/SUM(Particip!$B269:$BJ269)&lt;&gt;"",Particip!AH269/SUM(Particip!$B269:$BJ269),"")</f>
        <v>5.2286656131296648E-2</v>
      </c>
      <c r="AI269">
        <f>IF(Particip!AI269/SUM(Particip!$B269:$BJ269)&lt;&gt;"",Particip!AI269/SUM(Particip!$B269:$BJ269),"")</f>
        <v>0</v>
      </c>
      <c r="AJ269">
        <f>IF(Particip!AJ269/SUM(Particip!$B269:$BJ269)&lt;&gt;"",Particip!AJ269/SUM(Particip!$B269:$BJ269),"")</f>
        <v>5.1902505197785692E-2</v>
      </c>
      <c r="AK269">
        <f>IF(Particip!AK269/SUM(Particip!$B269:$BJ269)&lt;&gt;"",Particip!AK269/SUM(Particip!$B269:$BJ269),"")</f>
        <v>0</v>
      </c>
      <c r="AL269">
        <f>IF(Particip!AL269/SUM(Particip!$B269:$BJ269)&lt;&gt;"",Particip!AL269/SUM(Particip!$B269:$BJ269),"")</f>
        <v>2.3573908548860743E-2</v>
      </c>
      <c r="AM269">
        <f>IF(Particip!AM269/SUM(Particip!$B269:$BJ269)&lt;&gt;"",Particip!AM269/SUM(Particip!$B269:$BJ269),"")</f>
        <v>0</v>
      </c>
      <c r="AN269">
        <f>IF(Particip!AN269/SUM(Particip!$B269:$BJ269)&lt;&gt;"",Particip!AN269/SUM(Particip!$B269:$BJ269),"")</f>
        <v>2.266462465751902E-2</v>
      </c>
      <c r="AO269">
        <f>IF(Particip!AO269/SUM(Particip!$B269:$BJ269)&lt;&gt;"",Particip!AO269/SUM(Particip!$B269:$BJ269),"")</f>
        <v>2.0162692562766368E-2</v>
      </c>
      <c r="AP269">
        <f>IF(Particip!AP269/SUM(Particip!$B269:$BJ269)&lt;&gt;"",Particip!AP269/SUM(Particip!$B269:$BJ269),"")</f>
        <v>0</v>
      </c>
      <c r="AQ269">
        <f>IF(Particip!AQ269/SUM(Particip!$B269:$BJ269)&lt;&gt;"",Particip!AQ269/SUM(Particip!$B269:$BJ269),"")</f>
        <v>0</v>
      </c>
      <c r="AR269">
        <f>IF(Particip!AR269/SUM(Particip!$B269:$BJ269)&lt;&gt;"",Particip!AR269/SUM(Particip!$B269:$BJ269),"")</f>
        <v>0</v>
      </c>
      <c r="AS269">
        <f>IF(Particip!AS269/SUM(Particip!$B269:$BJ269)&lt;&gt;"",Particip!AS269/SUM(Particip!$B269:$BJ269),"")</f>
        <v>0</v>
      </c>
      <c r="AT269">
        <f>IF(Particip!AT269/SUM(Particip!$B269:$BJ269)&lt;&gt;"",Particip!AT269/SUM(Particip!$B269:$BJ269),"")</f>
        <v>6.5822031007350998E-2</v>
      </c>
      <c r="AU269">
        <f>IF(Particip!AU269/SUM(Particip!$B269:$BJ269)&lt;&gt;"",Particip!AU269/SUM(Particip!$B269:$BJ269),"")</f>
        <v>0</v>
      </c>
      <c r="AV269">
        <f>IF(Particip!AV269/SUM(Particip!$B269:$BJ269)&lt;&gt;"",Particip!AV269/SUM(Particip!$B269:$BJ269),"")</f>
        <v>0</v>
      </c>
      <c r="AW269">
        <f>IF(Particip!AW269/SUM(Particip!$B269:$BJ269)&lt;&gt;"",Particip!AW269/SUM(Particip!$B269:$BJ269),"")</f>
        <v>0</v>
      </c>
      <c r="AX269">
        <f>IF(Particip!AX269/SUM(Particip!$B269:$BJ269)&lt;&gt;"",Particip!AX269/SUM(Particip!$B269:$BJ269),"")</f>
        <v>0</v>
      </c>
      <c r="AY269">
        <f>IF(Particip!AY269/SUM(Particip!$B269:$BJ269)&lt;&gt;"",Particip!AY269/SUM(Particip!$B269:$BJ269),"")</f>
        <v>0</v>
      </c>
      <c r="AZ269">
        <f>IF(Particip!AZ269/SUM(Particip!$B269:$BJ269)&lt;&gt;"",Particip!AZ269/SUM(Particip!$B269:$BJ269),"")</f>
        <v>4.1353483799224586E-2</v>
      </c>
      <c r="BA269">
        <f>IF(Particip!BA269/SUM(Particip!$B269:$BJ269)&lt;&gt;"",Particip!BA269/SUM(Particip!$B269:$BJ269),"")</f>
        <v>0</v>
      </c>
      <c r="BB269">
        <f>IF(Particip!BB269/SUM(Particip!$B269:$BJ269)&lt;&gt;"",Particip!BB269/SUM(Particip!$B269:$BJ269),"")</f>
        <v>0</v>
      </c>
      <c r="BC269">
        <f>IF(Particip!BC269/SUM(Particip!$B269:$BJ269)&lt;&gt;"",Particip!BC269/SUM(Particip!$B269:$BJ269),"")</f>
        <v>0</v>
      </c>
      <c r="BD269">
        <f>IF(Particip!BD269/SUM(Particip!$B269:$BJ269)&lt;&gt;"",Particip!BD269/SUM(Particip!$B269:$BJ269),"")</f>
        <v>2.7502796076078324E-2</v>
      </c>
      <c r="BE269">
        <f>IF(Particip!BE269/SUM(Particip!$B269:$BJ269)&lt;&gt;"",Particip!BE269/SUM(Particip!$B269:$BJ269),"")</f>
        <v>0</v>
      </c>
      <c r="BF269">
        <f>IF(Particip!BF269/SUM(Particip!$B269:$BJ269)&lt;&gt;"",Particip!BF269/SUM(Particip!$B269:$BJ269),"")</f>
        <v>2.6853948742716387E-2</v>
      </c>
      <c r="BG269">
        <f>IF(Particip!BG269/SUM(Particip!$B269:$BJ269)&lt;&gt;"",Particip!BG269/SUM(Particip!$B269:$BJ269),"")</f>
        <v>0</v>
      </c>
      <c r="BH269">
        <f>IF(Particip!BH269/SUM(Particip!$B269:$BJ269)&lt;&gt;"",Particip!BH269/SUM(Particip!$B269:$BJ269),"")</f>
        <v>3.6007826131320059E-2</v>
      </c>
      <c r="BI269">
        <f>IF(Particip!BI269/SUM(Particip!$B269:$BJ269)&lt;&gt;"",Particip!BI269/SUM(Particip!$B269:$BJ269),"")</f>
        <v>0</v>
      </c>
      <c r="BJ269">
        <f>IF(Particip!BJ269/SUM(Particip!$B269:$BJ269)&lt;&gt;"",Particip!BJ269/SUM(Particip!$B269:$BJ269),"")</f>
        <v>0</v>
      </c>
      <c r="BK269">
        <f>IF(Particip!BK269/SUM(Particip!$B269:$BJ269)&lt;&gt;"",Particip!BK269/SUM(Particip!$B269:$BJ269),"")</f>
        <v>0</v>
      </c>
    </row>
    <row r="270" spans="1:63" x14ac:dyDescent="0.25">
      <c r="A270" s="1">
        <v>45017</v>
      </c>
      <c r="B270">
        <f>IF(Particip!B270/SUM(Particip!$B270:$BJ270)&lt;&gt;"",Particip!B270/SUM(Particip!$B270:$BJ270),"")</f>
        <v>0</v>
      </c>
      <c r="C270">
        <f>IF(Particip!C270/SUM(Particip!$B270:$BJ270)&lt;&gt;"",Particip!C270/SUM(Particip!$B270:$BJ270),"")</f>
        <v>0</v>
      </c>
      <c r="D270">
        <f>IF(Particip!D270/SUM(Particip!$B270:$BJ270)&lt;&gt;"",Particip!D270/SUM(Particip!$B270:$BJ270),"")</f>
        <v>0</v>
      </c>
      <c r="E270">
        <f>IF(Particip!E270/SUM(Particip!$B270:$BJ270)&lt;&gt;"",Particip!E270/SUM(Particip!$B270:$BJ270),"")</f>
        <v>0</v>
      </c>
      <c r="F270">
        <f>IF(Particip!F270/SUM(Particip!$B270:$BJ270)&lt;&gt;"",Particip!F270/SUM(Particip!$B270:$BJ270),"")</f>
        <v>0</v>
      </c>
      <c r="G270">
        <f>IF(Particip!G270/SUM(Particip!$B270:$BJ270)&lt;&gt;"",Particip!G270/SUM(Particip!$B270:$BJ270),"")</f>
        <v>0</v>
      </c>
      <c r="H270">
        <f>IF(Particip!H270/SUM(Particip!$B270:$BJ270)&lt;&gt;"",Particip!H270/SUM(Particip!$B270:$BJ270),"")</f>
        <v>0.12642067053559192</v>
      </c>
      <c r="I270">
        <f>IF(Particip!I270/SUM(Particip!$B270:$BJ270)&lt;&gt;"",Particip!I270/SUM(Particip!$B270:$BJ270),"")</f>
        <v>0</v>
      </c>
      <c r="J270">
        <f>IF(Particip!J270/SUM(Particip!$B270:$BJ270)&lt;&gt;"",Particip!J270/SUM(Particip!$B270:$BJ270),"")</f>
        <v>5.4300613451294867E-2</v>
      </c>
      <c r="K270">
        <f>IF(Particip!K270/SUM(Particip!$B270:$BJ270)&lt;&gt;"",Particip!K270/SUM(Particip!$B270:$BJ270),"")</f>
        <v>7.4121120672964946E-2</v>
      </c>
      <c r="L270">
        <f>IF(Particip!L270/SUM(Particip!$B270:$BJ270)&lt;&gt;"",Particip!L270/SUM(Particip!$B270:$BJ270),"")</f>
        <v>4.0018224620974721E-2</v>
      </c>
      <c r="M270">
        <f>IF(Particip!M270/SUM(Particip!$B270:$BJ270)&lt;&gt;"",Particip!M270/SUM(Particip!$B270:$BJ270),"")</f>
        <v>0</v>
      </c>
      <c r="N270">
        <f>IF(Particip!N270/SUM(Particip!$B270:$BJ270)&lt;&gt;"",Particip!N270/SUM(Particip!$B270:$BJ270),"")</f>
        <v>0</v>
      </c>
      <c r="O270">
        <f>IF(Particip!O270/SUM(Particip!$B270:$BJ270)&lt;&gt;"",Particip!O270/SUM(Particip!$B270:$BJ270),"")</f>
        <v>0</v>
      </c>
      <c r="P270">
        <f>IF(Particip!P270/SUM(Particip!$B270:$BJ270)&lt;&gt;"",Particip!P270/SUM(Particip!$B270:$BJ270),"")</f>
        <v>3.2074463458653363E-2</v>
      </c>
      <c r="Q270">
        <f>IF(Particip!Q270/SUM(Particip!$B270:$BJ270)&lt;&gt;"",Particip!Q270/SUM(Particip!$B270:$BJ270),"")</f>
        <v>9.4738760784067025E-2</v>
      </c>
      <c r="R270">
        <f>IF(Particip!R270/SUM(Particip!$B270:$BJ270)&lt;&gt;"",Particip!R270/SUM(Particip!$B270:$BJ270),"")</f>
        <v>0</v>
      </c>
      <c r="S270">
        <f>IF(Particip!S270/SUM(Particip!$B270:$BJ270)&lt;&gt;"",Particip!S270/SUM(Particip!$B270:$BJ270),"")</f>
        <v>0</v>
      </c>
      <c r="T270">
        <f>IF(Particip!T270/SUM(Particip!$B270:$BJ270)&lt;&gt;"",Particip!T270/SUM(Particip!$B270:$BJ270),"")</f>
        <v>0</v>
      </c>
      <c r="U270">
        <f>IF(Particip!U270/SUM(Particip!$B270:$BJ270)&lt;&gt;"",Particip!U270/SUM(Particip!$B270:$BJ270),"")</f>
        <v>0</v>
      </c>
      <c r="V270">
        <f>IF(Particip!V270/SUM(Particip!$B270:$BJ270)&lt;&gt;"",Particip!V270/SUM(Particip!$B270:$BJ270),"")</f>
        <v>9.9858518598847271E-2</v>
      </c>
      <c r="W270">
        <f>IF(Particip!W270/SUM(Particip!$B270:$BJ270)&lt;&gt;"",Particip!W270/SUM(Particip!$B270:$BJ270),"")</f>
        <v>2.8472312108164356E-2</v>
      </c>
      <c r="X270">
        <f>IF(Particip!X270/SUM(Particip!$B270:$BJ270)&lt;&gt;"",Particip!X270/SUM(Particip!$B270:$BJ270),"")</f>
        <v>0</v>
      </c>
      <c r="Y270">
        <f>IF(Particip!Y270/SUM(Particip!$B270:$BJ270)&lt;&gt;"",Particip!Y270/SUM(Particip!$B270:$BJ270),"")</f>
        <v>0</v>
      </c>
      <c r="Z270">
        <f>IF(Particip!Z270/SUM(Particip!$B270:$BJ270)&lt;&gt;"",Particip!Z270/SUM(Particip!$B270:$BJ270),"")</f>
        <v>3.0766770398641612E-2</v>
      </c>
      <c r="AA270">
        <f>IF(Particip!AA270/SUM(Particip!$B270:$BJ270)&lt;&gt;"",Particip!AA270/SUM(Particip!$B270:$BJ270),"")</f>
        <v>0</v>
      </c>
      <c r="AB270">
        <f>IF(Particip!AB270/SUM(Particip!$B270:$BJ270)&lt;&gt;"",Particip!AB270/SUM(Particip!$B270:$BJ270),"")</f>
        <v>0</v>
      </c>
      <c r="AC270">
        <f>IF(Particip!AC270/SUM(Particip!$B270:$BJ270)&lt;&gt;"",Particip!AC270/SUM(Particip!$B270:$BJ270),"")</f>
        <v>0</v>
      </c>
      <c r="AD270">
        <f>IF(Particip!AD270/SUM(Particip!$B270:$BJ270)&lt;&gt;"",Particip!AD270/SUM(Particip!$B270:$BJ270),"")</f>
        <v>3.4106958592275888E-2</v>
      </c>
      <c r="AE270">
        <f>IF(Particip!AE270/SUM(Particip!$B270:$BJ270)&lt;&gt;"",Particip!AE270/SUM(Particip!$B270:$BJ270),"")</f>
        <v>0</v>
      </c>
      <c r="AF270">
        <f>IF(Particip!AF270/SUM(Particip!$B270:$BJ270)&lt;&gt;"",Particip!AF270/SUM(Particip!$B270:$BJ270),"")</f>
        <v>0</v>
      </c>
      <c r="AG270">
        <f>IF(Particip!AG270/SUM(Particip!$B270:$BJ270)&lt;&gt;"",Particip!AG270/SUM(Particip!$B270:$BJ270),"")</f>
        <v>0</v>
      </c>
      <c r="AH270">
        <f>IF(Particip!AH270/SUM(Particip!$B270:$BJ270)&lt;&gt;"",Particip!AH270/SUM(Particip!$B270:$BJ270),"")</f>
        <v>0</v>
      </c>
      <c r="AI270">
        <f>IF(Particip!AI270/SUM(Particip!$B270:$BJ270)&lt;&gt;"",Particip!AI270/SUM(Particip!$B270:$BJ270),"")</f>
        <v>0</v>
      </c>
      <c r="AJ270">
        <f>IF(Particip!AJ270/SUM(Particip!$B270:$BJ270)&lt;&gt;"",Particip!AJ270/SUM(Particip!$B270:$BJ270),"")</f>
        <v>7.56798854457367E-2</v>
      </c>
      <c r="AK270">
        <f>IF(Particip!AK270/SUM(Particip!$B270:$BJ270)&lt;&gt;"",Particip!AK270/SUM(Particip!$B270:$BJ270),"")</f>
        <v>0</v>
      </c>
      <c r="AL270">
        <f>IF(Particip!AL270/SUM(Particip!$B270:$BJ270)&lt;&gt;"",Particip!AL270/SUM(Particip!$B270:$BJ270),"")</f>
        <v>0</v>
      </c>
      <c r="AM270">
        <f>IF(Particip!AM270/SUM(Particip!$B270:$BJ270)&lt;&gt;"",Particip!AM270/SUM(Particip!$B270:$BJ270),"")</f>
        <v>3.0442494853980481E-2</v>
      </c>
      <c r="AN270">
        <f>IF(Particip!AN270/SUM(Particip!$B270:$BJ270)&lt;&gt;"",Particip!AN270/SUM(Particip!$B270:$BJ270),"")</f>
        <v>0</v>
      </c>
      <c r="AO270">
        <f>IF(Particip!AO270/SUM(Particip!$B270:$BJ270)&lt;&gt;"",Particip!AO270/SUM(Particip!$B270:$BJ270),"")</f>
        <v>8.347150056902651E-2</v>
      </c>
      <c r="AP270">
        <f>IF(Particip!AP270/SUM(Particip!$B270:$BJ270)&lt;&gt;"",Particip!AP270/SUM(Particip!$B270:$BJ270),"")</f>
        <v>0</v>
      </c>
      <c r="AQ270">
        <f>IF(Particip!AQ270/SUM(Particip!$B270:$BJ270)&lt;&gt;"",Particip!AQ270/SUM(Particip!$B270:$BJ270),"")</f>
        <v>0</v>
      </c>
      <c r="AR270">
        <f>IF(Particip!AR270/SUM(Particip!$B270:$BJ270)&lt;&gt;"",Particip!AR270/SUM(Particip!$B270:$BJ270),"")</f>
        <v>0</v>
      </c>
      <c r="AS270">
        <f>IF(Particip!AS270/SUM(Particip!$B270:$BJ270)&lt;&gt;"",Particip!AS270/SUM(Particip!$B270:$BJ270),"")</f>
        <v>0</v>
      </c>
      <c r="AT270">
        <f>IF(Particip!AT270/SUM(Particip!$B270:$BJ270)&lt;&gt;"",Particip!AT270/SUM(Particip!$B270:$BJ270),"")</f>
        <v>6.3155703542975339E-2</v>
      </c>
      <c r="AU270">
        <f>IF(Particip!AU270/SUM(Particip!$B270:$BJ270)&lt;&gt;"",Particip!AU270/SUM(Particip!$B270:$BJ270),"")</f>
        <v>0</v>
      </c>
      <c r="AV270">
        <f>IF(Particip!AV270/SUM(Particip!$B270:$BJ270)&lt;&gt;"",Particip!AV270/SUM(Particip!$B270:$BJ270),"")</f>
        <v>0</v>
      </c>
      <c r="AW270">
        <f>IF(Particip!AW270/SUM(Particip!$B270:$BJ270)&lt;&gt;"",Particip!AW270/SUM(Particip!$B270:$BJ270),"")</f>
        <v>0</v>
      </c>
      <c r="AX270">
        <f>IF(Particip!AX270/SUM(Particip!$B270:$BJ270)&lt;&gt;"",Particip!AX270/SUM(Particip!$B270:$BJ270),"")</f>
        <v>4.4263818483113566E-2</v>
      </c>
      <c r="AY270">
        <f>IF(Particip!AY270/SUM(Particip!$B270:$BJ270)&lt;&gt;"",Particip!AY270/SUM(Particip!$B270:$BJ270),"")</f>
        <v>0</v>
      </c>
      <c r="AZ270">
        <f>IF(Particip!AZ270/SUM(Particip!$B270:$BJ270)&lt;&gt;"",Particip!AZ270/SUM(Particip!$B270:$BJ270),"")</f>
        <v>0</v>
      </c>
      <c r="BA270">
        <f>IF(Particip!BA270/SUM(Particip!$B270:$BJ270)&lt;&gt;"",Particip!BA270/SUM(Particip!$B270:$BJ270),"")</f>
        <v>0</v>
      </c>
      <c r="BB270">
        <f>IF(Particip!BB270/SUM(Particip!$B270:$BJ270)&lt;&gt;"",Particip!BB270/SUM(Particip!$B270:$BJ270),"")</f>
        <v>0</v>
      </c>
      <c r="BC270">
        <f>IF(Particip!BC270/SUM(Particip!$B270:$BJ270)&lt;&gt;"",Particip!BC270/SUM(Particip!$B270:$BJ270),"")</f>
        <v>2.1365302748470993E-2</v>
      </c>
      <c r="BD270">
        <f>IF(Particip!BD270/SUM(Particip!$B270:$BJ270)&lt;&gt;"",Particip!BD270/SUM(Particip!$B270:$BJ270),"")</f>
        <v>0</v>
      </c>
      <c r="BE270">
        <f>IF(Particip!BE270/SUM(Particip!$B270:$BJ270)&lt;&gt;"",Particip!BE270/SUM(Particip!$B270:$BJ270),"")</f>
        <v>0</v>
      </c>
      <c r="BF270">
        <f>IF(Particip!BF270/SUM(Particip!$B270:$BJ270)&lt;&gt;"",Particip!BF270/SUM(Particip!$B270:$BJ270),"")</f>
        <v>0</v>
      </c>
      <c r="BG270">
        <f>IF(Particip!BG270/SUM(Particip!$B270:$BJ270)&lt;&gt;"",Particip!BG270/SUM(Particip!$B270:$BJ270),"")</f>
        <v>0</v>
      </c>
      <c r="BH270">
        <f>IF(Particip!BH270/SUM(Particip!$B270:$BJ270)&lt;&gt;"",Particip!BH270/SUM(Particip!$B270:$BJ270),"")</f>
        <v>4.3722876759738946E-2</v>
      </c>
      <c r="BI270">
        <f>IF(Particip!BI270/SUM(Particip!$B270:$BJ270)&lt;&gt;"",Particip!BI270/SUM(Particip!$B270:$BJ270),"")</f>
        <v>2.3020004375481483E-2</v>
      </c>
      <c r="BJ270">
        <f>IF(Particip!BJ270/SUM(Particip!$B270:$BJ270)&lt;&gt;"",Particip!BJ270/SUM(Particip!$B270:$BJ270),"")</f>
        <v>0</v>
      </c>
      <c r="BK270">
        <f>IF(Particip!BK270/SUM(Particip!$B270:$BJ270)&lt;&gt;"",Particip!BK270/SUM(Particip!$B270:$BJ270),"")</f>
        <v>0</v>
      </c>
    </row>
    <row r="271" spans="1:63" x14ac:dyDescent="0.25">
      <c r="A271" s="1">
        <v>45047</v>
      </c>
      <c r="B271">
        <f>IF(Particip!B271/SUM(Particip!$B271:$BJ271)&lt;&gt;"",Particip!B271/SUM(Particip!$B271:$BJ271),"")</f>
        <v>3.4957239914361372E-2</v>
      </c>
      <c r="C271">
        <f>IF(Particip!C271/SUM(Particip!$B271:$BJ271)&lt;&gt;"",Particip!C271/SUM(Particip!$B271:$BJ271),"")</f>
        <v>0</v>
      </c>
      <c r="D271">
        <f>IF(Particip!D271/SUM(Particip!$B271:$BJ271)&lt;&gt;"",Particip!D271/SUM(Particip!$B271:$BJ271),"")</f>
        <v>0</v>
      </c>
      <c r="E271">
        <f>IF(Particip!E271/SUM(Particip!$B271:$BJ271)&lt;&gt;"",Particip!E271/SUM(Particip!$B271:$BJ271),"")</f>
        <v>2.1358801040673617E-2</v>
      </c>
      <c r="F271">
        <f>IF(Particip!F271/SUM(Particip!$B271:$BJ271)&lt;&gt;"",Particip!F271/SUM(Particip!$B271:$BJ271),"")</f>
        <v>0</v>
      </c>
      <c r="G271">
        <f>IF(Particip!G271/SUM(Particip!$B271:$BJ271)&lt;&gt;"",Particip!G271/SUM(Particip!$B271:$BJ271),"")</f>
        <v>0</v>
      </c>
      <c r="H271">
        <f>IF(Particip!H271/SUM(Particip!$B271:$BJ271)&lt;&gt;"",Particip!H271/SUM(Particip!$B271:$BJ271),"")</f>
        <v>0.11051159822756935</v>
      </c>
      <c r="I271">
        <f>IF(Particip!I271/SUM(Particip!$B271:$BJ271)&lt;&gt;"",Particip!I271/SUM(Particip!$B271:$BJ271),"")</f>
        <v>0</v>
      </c>
      <c r="J271">
        <f>IF(Particip!J271/SUM(Particip!$B271:$BJ271)&lt;&gt;"",Particip!J271/SUM(Particip!$B271:$BJ271),"")</f>
        <v>6.7213371498256763E-2</v>
      </c>
      <c r="K271">
        <f>IF(Particip!K271/SUM(Particip!$B271:$BJ271)&lt;&gt;"",Particip!K271/SUM(Particip!$B271:$BJ271),"")</f>
        <v>0.14800253038553651</v>
      </c>
      <c r="L271">
        <f>IF(Particip!L271/SUM(Particip!$B271:$BJ271)&lt;&gt;"",Particip!L271/SUM(Particip!$B271:$BJ271),"")</f>
        <v>0</v>
      </c>
      <c r="M271">
        <f>IF(Particip!M271/SUM(Particip!$B271:$BJ271)&lt;&gt;"",Particip!M271/SUM(Particip!$B271:$BJ271),"")</f>
        <v>0</v>
      </c>
      <c r="N271">
        <f>IF(Particip!N271/SUM(Particip!$B271:$BJ271)&lt;&gt;"",Particip!N271/SUM(Particip!$B271:$BJ271),"")</f>
        <v>0</v>
      </c>
      <c r="O271">
        <f>IF(Particip!O271/SUM(Particip!$B271:$BJ271)&lt;&gt;"",Particip!O271/SUM(Particip!$B271:$BJ271),"")</f>
        <v>0</v>
      </c>
      <c r="P271">
        <f>IF(Particip!P271/SUM(Particip!$B271:$BJ271)&lt;&gt;"",Particip!P271/SUM(Particip!$B271:$BJ271),"")</f>
        <v>2.7428739222800976E-2</v>
      </c>
      <c r="Q271">
        <f>IF(Particip!Q271/SUM(Particip!$B271:$BJ271)&lt;&gt;"",Particip!Q271/SUM(Particip!$B271:$BJ271),"")</f>
        <v>2.2650822234147435E-2</v>
      </c>
      <c r="R271">
        <f>IF(Particip!R271/SUM(Particip!$B271:$BJ271)&lt;&gt;"",Particip!R271/SUM(Particip!$B271:$BJ271),"")</f>
        <v>0</v>
      </c>
      <c r="S271">
        <f>IF(Particip!S271/SUM(Particip!$B271:$BJ271)&lt;&gt;"",Particip!S271/SUM(Particip!$B271:$BJ271),"")</f>
        <v>0</v>
      </c>
      <c r="T271">
        <f>IF(Particip!T271/SUM(Particip!$B271:$BJ271)&lt;&gt;"",Particip!T271/SUM(Particip!$B271:$BJ271),"")</f>
        <v>0</v>
      </c>
      <c r="U271">
        <f>IF(Particip!U271/SUM(Particip!$B271:$BJ271)&lt;&gt;"",Particip!U271/SUM(Particip!$B271:$BJ271),"")</f>
        <v>0</v>
      </c>
      <c r="V271">
        <f>IF(Particip!V271/SUM(Particip!$B271:$BJ271)&lt;&gt;"",Particip!V271/SUM(Particip!$B271:$BJ271),"")</f>
        <v>0.13542228128289022</v>
      </c>
      <c r="W271">
        <f>IF(Particip!W271/SUM(Particip!$B271:$BJ271)&lt;&gt;"",Particip!W271/SUM(Particip!$B271:$BJ271),"")</f>
        <v>9.2619334592429298E-2</v>
      </c>
      <c r="X271">
        <f>IF(Particip!X271/SUM(Particip!$B271:$BJ271)&lt;&gt;"",Particip!X271/SUM(Particip!$B271:$BJ271),"")</f>
        <v>0</v>
      </c>
      <c r="Y271">
        <f>IF(Particip!Y271/SUM(Particip!$B271:$BJ271)&lt;&gt;"",Particip!Y271/SUM(Particip!$B271:$BJ271),"")</f>
        <v>0</v>
      </c>
      <c r="Z271">
        <f>IF(Particip!Z271/SUM(Particip!$B271:$BJ271)&lt;&gt;"",Particip!Z271/SUM(Particip!$B271:$BJ271),"")</f>
        <v>0</v>
      </c>
      <c r="AA271">
        <f>IF(Particip!AA271/SUM(Particip!$B271:$BJ271)&lt;&gt;"",Particip!AA271/SUM(Particip!$B271:$BJ271),"")</f>
        <v>0</v>
      </c>
      <c r="AB271">
        <f>IF(Particip!AB271/SUM(Particip!$B271:$BJ271)&lt;&gt;"",Particip!AB271/SUM(Particip!$B271:$BJ271),"")</f>
        <v>0</v>
      </c>
      <c r="AC271">
        <f>IF(Particip!AC271/SUM(Particip!$B271:$BJ271)&lt;&gt;"",Particip!AC271/SUM(Particip!$B271:$BJ271),"")</f>
        <v>0</v>
      </c>
      <c r="AD271">
        <f>IF(Particip!AD271/SUM(Particip!$B271:$BJ271)&lt;&gt;"",Particip!AD271/SUM(Particip!$B271:$BJ271),"")</f>
        <v>1.9715188188252342E-2</v>
      </c>
      <c r="AE271">
        <f>IF(Particip!AE271/SUM(Particip!$B271:$BJ271)&lt;&gt;"",Particip!AE271/SUM(Particip!$B271:$BJ271),"")</f>
        <v>0</v>
      </c>
      <c r="AF271">
        <f>IF(Particip!AF271/SUM(Particip!$B271:$BJ271)&lt;&gt;"",Particip!AF271/SUM(Particip!$B271:$BJ271),"")</f>
        <v>0</v>
      </c>
      <c r="AG271">
        <f>IF(Particip!AG271/SUM(Particip!$B271:$BJ271)&lt;&gt;"",Particip!AG271/SUM(Particip!$B271:$BJ271),"")</f>
        <v>0</v>
      </c>
      <c r="AH271">
        <f>IF(Particip!AH271/SUM(Particip!$B271:$BJ271)&lt;&gt;"",Particip!AH271/SUM(Particip!$B271:$BJ271),"")</f>
        <v>0</v>
      </c>
      <c r="AI271">
        <f>IF(Particip!AI271/SUM(Particip!$B271:$BJ271)&lt;&gt;"",Particip!AI271/SUM(Particip!$B271:$BJ271),"")</f>
        <v>0</v>
      </c>
      <c r="AJ271">
        <f>IF(Particip!AJ271/SUM(Particip!$B271:$BJ271)&lt;&gt;"",Particip!AJ271/SUM(Particip!$B271:$BJ271),"")</f>
        <v>4.6096107951796257E-2</v>
      </c>
      <c r="AK271">
        <f>IF(Particip!AK271/SUM(Particip!$B271:$BJ271)&lt;&gt;"",Particip!AK271/SUM(Particip!$B271:$BJ271),"")</f>
        <v>0</v>
      </c>
      <c r="AL271">
        <f>IF(Particip!AL271/SUM(Particip!$B271:$BJ271)&lt;&gt;"",Particip!AL271/SUM(Particip!$B271:$BJ271),"")</f>
        <v>0</v>
      </c>
      <c r="AM271">
        <f>IF(Particip!AM271/SUM(Particip!$B271:$BJ271)&lt;&gt;"",Particip!AM271/SUM(Particip!$B271:$BJ271),"")</f>
        <v>0</v>
      </c>
      <c r="AN271">
        <f>IF(Particip!AN271/SUM(Particip!$B271:$BJ271)&lt;&gt;"",Particip!AN271/SUM(Particip!$B271:$BJ271),"")</f>
        <v>0</v>
      </c>
      <c r="AO271">
        <f>IF(Particip!AO271/SUM(Particip!$B271:$BJ271)&lt;&gt;"",Particip!AO271/SUM(Particip!$B271:$BJ271),"")</f>
        <v>0</v>
      </c>
      <c r="AP271">
        <f>IF(Particip!AP271/SUM(Particip!$B271:$BJ271)&lt;&gt;"",Particip!AP271/SUM(Particip!$B271:$BJ271),"")</f>
        <v>0</v>
      </c>
      <c r="AQ271">
        <f>IF(Particip!AQ271/SUM(Particip!$B271:$BJ271)&lt;&gt;"",Particip!AQ271/SUM(Particip!$B271:$BJ271),"")</f>
        <v>0</v>
      </c>
      <c r="AR271">
        <f>IF(Particip!AR271/SUM(Particip!$B271:$BJ271)&lt;&gt;"",Particip!AR271/SUM(Particip!$B271:$BJ271),"")</f>
        <v>0</v>
      </c>
      <c r="AS271">
        <f>IF(Particip!AS271/SUM(Particip!$B271:$BJ271)&lt;&gt;"",Particip!AS271/SUM(Particip!$B271:$BJ271),"")</f>
        <v>0</v>
      </c>
      <c r="AT271">
        <f>IF(Particip!AT271/SUM(Particip!$B271:$BJ271)&lt;&gt;"",Particip!AT271/SUM(Particip!$B271:$BJ271),"")</f>
        <v>3.9649305943110669E-2</v>
      </c>
      <c r="AU271">
        <f>IF(Particip!AU271/SUM(Particip!$B271:$BJ271)&lt;&gt;"",Particip!AU271/SUM(Particip!$B271:$BJ271),"")</f>
        <v>3.7381527719337872E-2</v>
      </c>
      <c r="AV271">
        <f>IF(Particip!AV271/SUM(Particip!$B271:$BJ271)&lt;&gt;"",Particip!AV271/SUM(Particip!$B271:$BJ271),"")</f>
        <v>0</v>
      </c>
      <c r="AW271">
        <f>IF(Particip!AW271/SUM(Particip!$B271:$BJ271)&lt;&gt;"",Particip!AW271/SUM(Particip!$B271:$BJ271),"")</f>
        <v>0</v>
      </c>
      <c r="AX271">
        <f>IF(Particip!AX271/SUM(Particip!$B271:$BJ271)&lt;&gt;"",Particip!AX271/SUM(Particip!$B271:$BJ271),"")</f>
        <v>0</v>
      </c>
      <c r="AY271">
        <f>IF(Particip!AY271/SUM(Particip!$B271:$BJ271)&lt;&gt;"",Particip!AY271/SUM(Particip!$B271:$BJ271),"")</f>
        <v>0</v>
      </c>
      <c r="AZ271">
        <f>IF(Particip!AZ271/SUM(Particip!$B271:$BJ271)&lt;&gt;"",Particip!AZ271/SUM(Particip!$B271:$BJ271),"")</f>
        <v>3.2348608661138749E-2</v>
      </c>
      <c r="BA271">
        <f>IF(Particip!BA271/SUM(Particip!$B271:$BJ271)&lt;&gt;"",Particip!BA271/SUM(Particip!$B271:$BJ271),"")</f>
        <v>0</v>
      </c>
      <c r="BB271">
        <f>IF(Particip!BB271/SUM(Particip!$B271:$BJ271)&lt;&gt;"",Particip!BB271/SUM(Particip!$B271:$BJ271),"")</f>
        <v>0</v>
      </c>
      <c r="BC271">
        <f>IF(Particip!BC271/SUM(Particip!$B271:$BJ271)&lt;&gt;"",Particip!BC271/SUM(Particip!$B271:$BJ271),"")</f>
        <v>5.2135773979112163E-2</v>
      </c>
      <c r="BD271">
        <f>IF(Particip!BD271/SUM(Particip!$B271:$BJ271)&lt;&gt;"",Particip!BD271/SUM(Particip!$B271:$BJ271),"")</f>
        <v>0</v>
      </c>
      <c r="BE271">
        <f>IF(Particip!BE271/SUM(Particip!$B271:$BJ271)&lt;&gt;"",Particip!BE271/SUM(Particip!$B271:$BJ271),"")</f>
        <v>0</v>
      </c>
      <c r="BF271">
        <f>IF(Particip!BF271/SUM(Particip!$B271:$BJ271)&lt;&gt;"",Particip!BF271/SUM(Particip!$B271:$BJ271),"")</f>
        <v>0</v>
      </c>
      <c r="BG271">
        <f>IF(Particip!BG271/SUM(Particip!$B271:$BJ271)&lt;&gt;"",Particip!BG271/SUM(Particip!$B271:$BJ271),"")</f>
        <v>2.1822387875720335E-2</v>
      </c>
      <c r="BH271">
        <f>IF(Particip!BH271/SUM(Particip!$B271:$BJ271)&lt;&gt;"",Particip!BH271/SUM(Particip!$B271:$BJ271),"")</f>
        <v>9.0686381282866005E-2</v>
      </c>
      <c r="BI271">
        <f>IF(Particip!BI271/SUM(Particip!$B271:$BJ271)&lt;&gt;"",Particip!BI271/SUM(Particip!$B271:$BJ271),"")</f>
        <v>0</v>
      </c>
      <c r="BJ271">
        <f>IF(Particip!BJ271/SUM(Particip!$B271:$BJ271)&lt;&gt;"",Particip!BJ271/SUM(Particip!$B271:$BJ271),"")</f>
        <v>0</v>
      </c>
      <c r="BK271">
        <f>IF(Particip!BK271/SUM(Particip!$B271:$BJ271)&lt;&gt;"",Particip!BK271/SUM(Particip!$B271:$BJ271),"")</f>
        <v>0</v>
      </c>
    </row>
    <row r="272" spans="1:63" x14ac:dyDescent="0.25">
      <c r="A272" s="1">
        <v>45078</v>
      </c>
      <c r="B272">
        <f>IF(Particip!B272/SUM(Particip!$B272:$BJ272)&lt;&gt;"",Particip!B272/SUM(Particip!$B272:$BJ272),"")</f>
        <v>3.7420149038021877E-2</v>
      </c>
      <c r="C272">
        <f>IF(Particip!C272/SUM(Particip!$B272:$BJ272)&lt;&gt;"",Particip!C272/SUM(Particip!$B272:$BJ272),"")</f>
        <v>0</v>
      </c>
      <c r="D272">
        <f>IF(Particip!D272/SUM(Particip!$B272:$BJ272)&lt;&gt;"",Particip!D272/SUM(Particip!$B272:$BJ272),"")</f>
        <v>2.0258593669953109E-2</v>
      </c>
      <c r="E272">
        <f>IF(Particip!E272/SUM(Particip!$B272:$BJ272)&lt;&gt;"",Particip!E272/SUM(Particip!$B272:$BJ272),"")</f>
        <v>3.8087260385253167E-2</v>
      </c>
      <c r="F272">
        <f>IF(Particip!F272/SUM(Particip!$B272:$BJ272)&lt;&gt;"",Particip!F272/SUM(Particip!$B272:$BJ272),"")</f>
        <v>0</v>
      </c>
      <c r="G272">
        <f>IF(Particip!G272/SUM(Particip!$B272:$BJ272)&lt;&gt;"",Particip!G272/SUM(Particip!$B272:$BJ272),"")</f>
        <v>0</v>
      </c>
      <c r="H272">
        <f>IF(Particip!H272/SUM(Particip!$B272:$BJ272)&lt;&gt;"",Particip!H272/SUM(Particip!$B272:$BJ272),"")</f>
        <v>0.11926499540213159</v>
      </c>
      <c r="I272">
        <f>IF(Particip!I272/SUM(Particip!$B272:$BJ272)&lt;&gt;"",Particip!I272/SUM(Particip!$B272:$BJ272),"")</f>
        <v>0</v>
      </c>
      <c r="J272">
        <f>IF(Particip!J272/SUM(Particip!$B272:$BJ272)&lt;&gt;"",Particip!J272/SUM(Particip!$B272:$BJ272),"")</f>
        <v>5.3695464579000408E-2</v>
      </c>
      <c r="K272">
        <f>IF(Particip!K272/SUM(Particip!$B272:$BJ272)&lt;&gt;"",Particip!K272/SUM(Particip!$B272:$BJ272),"")</f>
        <v>0.13715026483795426</v>
      </c>
      <c r="L272">
        <f>IF(Particip!L272/SUM(Particip!$B272:$BJ272)&lt;&gt;"",Particip!L272/SUM(Particip!$B272:$BJ272),"")</f>
        <v>0</v>
      </c>
      <c r="M272">
        <f>IF(Particip!M272/SUM(Particip!$B272:$BJ272)&lt;&gt;"",Particip!M272/SUM(Particip!$B272:$BJ272),"")</f>
        <v>0</v>
      </c>
      <c r="N272">
        <f>IF(Particip!N272/SUM(Particip!$B272:$BJ272)&lt;&gt;"",Particip!N272/SUM(Particip!$B272:$BJ272),"")</f>
        <v>0</v>
      </c>
      <c r="O272">
        <f>IF(Particip!O272/SUM(Particip!$B272:$BJ272)&lt;&gt;"",Particip!O272/SUM(Particip!$B272:$BJ272),"")</f>
        <v>0</v>
      </c>
      <c r="P272">
        <f>IF(Particip!P272/SUM(Particip!$B272:$BJ272)&lt;&gt;"",Particip!P272/SUM(Particip!$B272:$BJ272),"")</f>
        <v>0</v>
      </c>
      <c r="Q272">
        <f>IF(Particip!Q272/SUM(Particip!$B272:$BJ272)&lt;&gt;"",Particip!Q272/SUM(Particip!$B272:$BJ272),"")</f>
        <v>5.9816126045197197E-2</v>
      </c>
      <c r="R272">
        <f>IF(Particip!R272/SUM(Particip!$B272:$BJ272)&lt;&gt;"",Particip!R272/SUM(Particip!$B272:$BJ272),"")</f>
        <v>0</v>
      </c>
      <c r="S272">
        <f>IF(Particip!S272/SUM(Particip!$B272:$BJ272)&lt;&gt;"",Particip!S272/SUM(Particip!$B272:$BJ272),"")</f>
        <v>2.1368331189127704E-2</v>
      </c>
      <c r="T272">
        <f>IF(Particip!T272/SUM(Particip!$B272:$BJ272)&lt;&gt;"",Particip!T272/SUM(Particip!$B272:$BJ272),"")</f>
        <v>0</v>
      </c>
      <c r="U272">
        <f>IF(Particip!U272/SUM(Particip!$B272:$BJ272)&lt;&gt;"",Particip!U272/SUM(Particip!$B272:$BJ272),"")</f>
        <v>0</v>
      </c>
      <c r="V272">
        <f>IF(Particip!V272/SUM(Particip!$B272:$BJ272)&lt;&gt;"",Particip!V272/SUM(Particip!$B272:$BJ272),"")</f>
        <v>0.10736872911507399</v>
      </c>
      <c r="W272">
        <f>IF(Particip!W272/SUM(Particip!$B272:$BJ272)&lt;&gt;"",Particip!W272/SUM(Particip!$B272:$BJ272),"")</f>
        <v>2.6467696743770714E-2</v>
      </c>
      <c r="X272">
        <f>IF(Particip!X272/SUM(Particip!$B272:$BJ272)&lt;&gt;"",Particip!X272/SUM(Particip!$B272:$BJ272),"")</f>
        <v>0</v>
      </c>
      <c r="Y272">
        <f>IF(Particip!Y272/SUM(Particip!$B272:$BJ272)&lt;&gt;"",Particip!Y272/SUM(Particip!$B272:$BJ272),"")</f>
        <v>0</v>
      </c>
      <c r="Z272">
        <f>IF(Particip!Z272/SUM(Particip!$B272:$BJ272)&lt;&gt;"",Particip!Z272/SUM(Particip!$B272:$BJ272),"")</f>
        <v>2.2634538973189802E-2</v>
      </c>
      <c r="AA272">
        <f>IF(Particip!AA272/SUM(Particip!$B272:$BJ272)&lt;&gt;"",Particip!AA272/SUM(Particip!$B272:$BJ272),"")</f>
        <v>0</v>
      </c>
      <c r="AB272">
        <f>IF(Particip!AB272/SUM(Particip!$B272:$BJ272)&lt;&gt;"",Particip!AB272/SUM(Particip!$B272:$BJ272),"")</f>
        <v>3.8081345796180915E-2</v>
      </c>
      <c r="AC272">
        <f>IF(Particip!AC272/SUM(Particip!$B272:$BJ272)&lt;&gt;"",Particip!AC272/SUM(Particip!$B272:$BJ272),"")</f>
        <v>0</v>
      </c>
      <c r="AD272">
        <f>IF(Particip!AD272/SUM(Particip!$B272:$BJ272)&lt;&gt;"",Particip!AD272/SUM(Particip!$B272:$BJ272),"")</f>
        <v>0</v>
      </c>
      <c r="AE272">
        <f>IF(Particip!AE272/SUM(Particip!$B272:$BJ272)&lt;&gt;"",Particip!AE272/SUM(Particip!$B272:$BJ272),"")</f>
        <v>0</v>
      </c>
      <c r="AF272">
        <f>IF(Particip!AF272/SUM(Particip!$B272:$BJ272)&lt;&gt;"",Particip!AF272/SUM(Particip!$B272:$BJ272),"")</f>
        <v>0</v>
      </c>
      <c r="AG272">
        <f>IF(Particip!AG272/SUM(Particip!$B272:$BJ272)&lt;&gt;"",Particip!AG272/SUM(Particip!$B272:$BJ272),"")</f>
        <v>0</v>
      </c>
      <c r="AH272">
        <f>IF(Particip!AH272/SUM(Particip!$B272:$BJ272)&lt;&gt;"",Particip!AH272/SUM(Particip!$B272:$BJ272),"")</f>
        <v>0</v>
      </c>
      <c r="AI272">
        <f>IF(Particip!AI272/SUM(Particip!$B272:$BJ272)&lt;&gt;"",Particip!AI272/SUM(Particip!$B272:$BJ272),"")</f>
        <v>0</v>
      </c>
      <c r="AJ272">
        <f>IF(Particip!AJ272/SUM(Particip!$B272:$BJ272)&lt;&gt;"",Particip!AJ272/SUM(Particip!$B272:$BJ272),"")</f>
        <v>0</v>
      </c>
      <c r="AK272">
        <f>IF(Particip!AK272/SUM(Particip!$B272:$BJ272)&lt;&gt;"",Particip!AK272/SUM(Particip!$B272:$BJ272),"")</f>
        <v>0</v>
      </c>
      <c r="AL272">
        <f>IF(Particip!AL272/SUM(Particip!$B272:$BJ272)&lt;&gt;"",Particip!AL272/SUM(Particip!$B272:$BJ272),"")</f>
        <v>2.4354974138479344E-2</v>
      </c>
      <c r="AM272">
        <f>IF(Particip!AM272/SUM(Particip!$B272:$BJ272)&lt;&gt;"",Particip!AM272/SUM(Particip!$B272:$BJ272),"")</f>
        <v>0</v>
      </c>
      <c r="AN272">
        <f>IF(Particip!AN272/SUM(Particip!$B272:$BJ272)&lt;&gt;"",Particip!AN272/SUM(Particip!$B272:$BJ272),"")</f>
        <v>0</v>
      </c>
      <c r="AO272">
        <f>IF(Particip!AO272/SUM(Particip!$B272:$BJ272)&lt;&gt;"",Particip!AO272/SUM(Particip!$B272:$BJ272),"")</f>
        <v>0</v>
      </c>
      <c r="AP272">
        <f>IF(Particip!AP272/SUM(Particip!$B272:$BJ272)&lt;&gt;"",Particip!AP272/SUM(Particip!$B272:$BJ272),"")</f>
        <v>0</v>
      </c>
      <c r="AQ272">
        <f>IF(Particip!AQ272/SUM(Particip!$B272:$BJ272)&lt;&gt;"",Particip!AQ272/SUM(Particip!$B272:$BJ272),"")</f>
        <v>0</v>
      </c>
      <c r="AR272">
        <f>IF(Particip!AR272/SUM(Particip!$B272:$BJ272)&lt;&gt;"",Particip!AR272/SUM(Particip!$B272:$BJ272),"")</f>
        <v>0</v>
      </c>
      <c r="AS272">
        <f>IF(Particip!AS272/SUM(Particip!$B272:$BJ272)&lt;&gt;"",Particip!AS272/SUM(Particip!$B272:$BJ272),"")</f>
        <v>0</v>
      </c>
      <c r="AT272">
        <f>IF(Particip!AT272/SUM(Particip!$B272:$BJ272)&lt;&gt;"",Particip!AT272/SUM(Particip!$B272:$BJ272),"")</f>
        <v>3.8227415411409817E-2</v>
      </c>
      <c r="AU272">
        <f>IF(Particip!AU272/SUM(Particip!$B272:$BJ272)&lt;&gt;"",Particip!AU272/SUM(Particip!$B272:$BJ272),"")</f>
        <v>4.8197648406124297E-2</v>
      </c>
      <c r="AV272">
        <f>IF(Particip!AV272/SUM(Particip!$B272:$BJ272)&lt;&gt;"",Particip!AV272/SUM(Particip!$B272:$BJ272),"")</f>
        <v>0</v>
      </c>
      <c r="AW272">
        <f>IF(Particip!AW272/SUM(Particip!$B272:$BJ272)&lt;&gt;"",Particip!AW272/SUM(Particip!$B272:$BJ272),"")</f>
        <v>0</v>
      </c>
      <c r="AX272">
        <f>IF(Particip!AX272/SUM(Particip!$B272:$BJ272)&lt;&gt;"",Particip!AX272/SUM(Particip!$B272:$BJ272),"")</f>
        <v>0</v>
      </c>
      <c r="AY272">
        <f>IF(Particip!AY272/SUM(Particip!$B272:$BJ272)&lt;&gt;"",Particip!AY272/SUM(Particip!$B272:$BJ272),"")</f>
        <v>0</v>
      </c>
      <c r="AZ272">
        <f>IF(Particip!AZ272/SUM(Particip!$B272:$BJ272)&lt;&gt;"",Particip!AZ272/SUM(Particip!$B272:$BJ272),"")</f>
        <v>4.4723034101942012E-2</v>
      </c>
      <c r="BA272">
        <f>IF(Particip!BA272/SUM(Particip!$B272:$BJ272)&lt;&gt;"",Particip!BA272/SUM(Particip!$B272:$BJ272),"")</f>
        <v>0</v>
      </c>
      <c r="BB272">
        <f>IF(Particip!BB272/SUM(Particip!$B272:$BJ272)&lt;&gt;"",Particip!BB272/SUM(Particip!$B272:$BJ272),"")</f>
        <v>0</v>
      </c>
      <c r="BC272">
        <f>IF(Particip!BC272/SUM(Particip!$B272:$BJ272)&lt;&gt;"",Particip!BC272/SUM(Particip!$B272:$BJ272),"")</f>
        <v>2.4210199019793443E-2</v>
      </c>
      <c r="BD272">
        <f>IF(Particip!BD272/SUM(Particip!$B272:$BJ272)&lt;&gt;"",Particip!BD272/SUM(Particip!$B272:$BJ272),"")</f>
        <v>0</v>
      </c>
      <c r="BE272">
        <f>IF(Particip!BE272/SUM(Particip!$B272:$BJ272)&lt;&gt;"",Particip!BE272/SUM(Particip!$B272:$BJ272),"")</f>
        <v>0</v>
      </c>
      <c r="BF272">
        <f>IF(Particip!BF272/SUM(Particip!$B272:$BJ272)&lt;&gt;"",Particip!BF272/SUM(Particip!$B272:$BJ272),"")</f>
        <v>2.1876431392416337E-2</v>
      </c>
      <c r="BG272">
        <f>IF(Particip!BG272/SUM(Particip!$B272:$BJ272)&lt;&gt;"",Particip!BG272/SUM(Particip!$B272:$BJ272),"")</f>
        <v>0</v>
      </c>
      <c r="BH272">
        <f>IF(Particip!BH272/SUM(Particip!$B272:$BJ272)&lt;&gt;"",Particip!BH272/SUM(Particip!$B272:$BJ272),"")</f>
        <v>0.11679680175498001</v>
      </c>
      <c r="BI272">
        <f>IF(Particip!BI272/SUM(Particip!$B272:$BJ272)&lt;&gt;"",Particip!BI272/SUM(Particip!$B272:$BJ272),"")</f>
        <v>0</v>
      </c>
      <c r="BJ272">
        <f>IF(Particip!BJ272/SUM(Particip!$B272:$BJ272)&lt;&gt;"",Particip!BJ272/SUM(Particip!$B272:$BJ272),"")</f>
        <v>0</v>
      </c>
      <c r="BK272">
        <f>IF(Particip!BK272/SUM(Particip!$B272:$BJ272)&lt;&gt;"",Particip!BK272/SUM(Particip!$B272:$BJ272),"")</f>
        <v>0</v>
      </c>
    </row>
    <row r="273" spans="1:63" x14ac:dyDescent="0.25">
      <c r="A273" s="1">
        <v>45108</v>
      </c>
      <c r="B273">
        <f>IF(Particip!B273/SUM(Particip!$B273:$BJ273)&lt;&gt;"",Particip!B273/SUM(Particip!$B273:$BJ273),"")</f>
        <v>3.4149429685253176E-2</v>
      </c>
      <c r="C273">
        <f>IF(Particip!C273/SUM(Particip!$B273:$BJ273)&lt;&gt;"",Particip!C273/SUM(Particip!$B273:$BJ273),"")</f>
        <v>0</v>
      </c>
      <c r="D273">
        <f>IF(Particip!D273/SUM(Particip!$B273:$BJ273)&lt;&gt;"",Particip!D273/SUM(Particip!$B273:$BJ273),"")</f>
        <v>0</v>
      </c>
      <c r="E273">
        <f>IF(Particip!E273/SUM(Particip!$B273:$BJ273)&lt;&gt;"",Particip!E273/SUM(Particip!$B273:$BJ273),"")</f>
        <v>0</v>
      </c>
      <c r="F273">
        <f>IF(Particip!F273/SUM(Particip!$B273:$BJ273)&lt;&gt;"",Particip!F273/SUM(Particip!$B273:$BJ273),"")</f>
        <v>0</v>
      </c>
      <c r="G273">
        <f>IF(Particip!G273/SUM(Particip!$B273:$BJ273)&lt;&gt;"",Particip!G273/SUM(Particip!$B273:$BJ273),"")</f>
        <v>0</v>
      </c>
      <c r="H273">
        <f>IF(Particip!H273/SUM(Particip!$B273:$BJ273)&lt;&gt;"",Particip!H273/SUM(Particip!$B273:$BJ273),"")</f>
        <v>0.15148272509972174</v>
      </c>
      <c r="I273">
        <f>IF(Particip!I273/SUM(Particip!$B273:$BJ273)&lt;&gt;"",Particip!I273/SUM(Particip!$B273:$BJ273),"")</f>
        <v>0</v>
      </c>
      <c r="J273">
        <f>IF(Particip!J273/SUM(Particip!$B273:$BJ273)&lt;&gt;"",Particip!J273/SUM(Particip!$B273:$BJ273),"")</f>
        <v>0.10057584786325091</v>
      </c>
      <c r="K273">
        <f>IF(Particip!K273/SUM(Particip!$B273:$BJ273)&lt;&gt;"",Particip!K273/SUM(Particip!$B273:$BJ273),"")</f>
        <v>0.12556702219338625</v>
      </c>
      <c r="L273">
        <f>IF(Particip!L273/SUM(Particip!$B273:$BJ273)&lt;&gt;"",Particip!L273/SUM(Particip!$B273:$BJ273),"")</f>
        <v>0</v>
      </c>
      <c r="M273">
        <f>IF(Particip!M273/SUM(Particip!$B273:$BJ273)&lt;&gt;"",Particip!M273/SUM(Particip!$B273:$BJ273),"")</f>
        <v>0</v>
      </c>
      <c r="N273">
        <f>IF(Particip!N273/SUM(Particip!$B273:$BJ273)&lt;&gt;"",Particip!N273/SUM(Particip!$B273:$BJ273),"")</f>
        <v>0</v>
      </c>
      <c r="O273">
        <f>IF(Particip!O273/SUM(Particip!$B273:$BJ273)&lt;&gt;"",Particip!O273/SUM(Particip!$B273:$BJ273),"")</f>
        <v>0</v>
      </c>
      <c r="P273">
        <f>IF(Particip!P273/SUM(Particip!$B273:$BJ273)&lt;&gt;"",Particip!P273/SUM(Particip!$B273:$BJ273),"")</f>
        <v>0</v>
      </c>
      <c r="Q273">
        <f>IF(Particip!Q273/SUM(Particip!$B273:$BJ273)&lt;&gt;"",Particip!Q273/SUM(Particip!$B273:$BJ273),"")</f>
        <v>4.5710543119568375E-2</v>
      </c>
      <c r="R273">
        <f>IF(Particip!R273/SUM(Particip!$B273:$BJ273)&lt;&gt;"",Particip!R273/SUM(Particip!$B273:$BJ273),"")</f>
        <v>0</v>
      </c>
      <c r="S273">
        <f>IF(Particip!S273/SUM(Particip!$B273:$BJ273)&lt;&gt;"",Particip!S273/SUM(Particip!$B273:$BJ273),"")</f>
        <v>0</v>
      </c>
      <c r="T273">
        <f>IF(Particip!T273/SUM(Particip!$B273:$BJ273)&lt;&gt;"",Particip!T273/SUM(Particip!$B273:$BJ273),"")</f>
        <v>0</v>
      </c>
      <c r="U273">
        <f>IF(Particip!U273/SUM(Particip!$B273:$BJ273)&lt;&gt;"",Particip!U273/SUM(Particip!$B273:$BJ273),"")</f>
        <v>0</v>
      </c>
      <c r="V273">
        <f>IF(Particip!V273/SUM(Particip!$B273:$BJ273)&lt;&gt;"",Particip!V273/SUM(Particip!$B273:$BJ273),"")</f>
        <v>9.2761270903812282E-2</v>
      </c>
      <c r="W273">
        <f>IF(Particip!W273/SUM(Particip!$B273:$BJ273)&lt;&gt;"",Particip!W273/SUM(Particip!$B273:$BJ273),"")</f>
        <v>0</v>
      </c>
      <c r="X273">
        <f>IF(Particip!X273/SUM(Particip!$B273:$BJ273)&lt;&gt;"",Particip!X273/SUM(Particip!$B273:$BJ273),"")</f>
        <v>0</v>
      </c>
      <c r="Y273">
        <f>IF(Particip!Y273/SUM(Particip!$B273:$BJ273)&lt;&gt;"",Particip!Y273/SUM(Particip!$B273:$BJ273),"")</f>
        <v>0</v>
      </c>
      <c r="Z273">
        <f>IF(Particip!Z273/SUM(Particip!$B273:$BJ273)&lt;&gt;"",Particip!Z273/SUM(Particip!$B273:$BJ273),"")</f>
        <v>2.4221669120431374E-2</v>
      </c>
      <c r="AA273">
        <f>IF(Particip!AA273/SUM(Particip!$B273:$BJ273)&lt;&gt;"",Particip!AA273/SUM(Particip!$B273:$BJ273),"")</f>
        <v>0</v>
      </c>
      <c r="AB273">
        <f>IF(Particip!AB273/SUM(Particip!$B273:$BJ273)&lt;&gt;"",Particip!AB273/SUM(Particip!$B273:$BJ273),"")</f>
        <v>0</v>
      </c>
      <c r="AC273">
        <f>IF(Particip!AC273/SUM(Particip!$B273:$BJ273)&lt;&gt;"",Particip!AC273/SUM(Particip!$B273:$BJ273),"")</f>
        <v>0</v>
      </c>
      <c r="AD273">
        <f>IF(Particip!AD273/SUM(Particip!$B273:$BJ273)&lt;&gt;"",Particip!AD273/SUM(Particip!$B273:$BJ273),"")</f>
        <v>0</v>
      </c>
      <c r="AE273">
        <f>IF(Particip!AE273/SUM(Particip!$B273:$BJ273)&lt;&gt;"",Particip!AE273/SUM(Particip!$B273:$BJ273),"")</f>
        <v>0</v>
      </c>
      <c r="AF273">
        <f>IF(Particip!AF273/SUM(Particip!$B273:$BJ273)&lt;&gt;"",Particip!AF273/SUM(Particip!$B273:$BJ273),"")</f>
        <v>0</v>
      </c>
      <c r="AG273">
        <f>IF(Particip!AG273/SUM(Particip!$B273:$BJ273)&lt;&gt;"",Particip!AG273/SUM(Particip!$B273:$BJ273),"")</f>
        <v>0</v>
      </c>
      <c r="AH273">
        <f>IF(Particip!AH273/SUM(Particip!$B273:$BJ273)&lt;&gt;"",Particip!AH273/SUM(Particip!$B273:$BJ273),"")</f>
        <v>2.0454396939871507E-2</v>
      </c>
      <c r="AI273">
        <f>IF(Particip!AI273/SUM(Particip!$B273:$BJ273)&lt;&gt;"",Particip!AI273/SUM(Particip!$B273:$BJ273),"")</f>
        <v>0</v>
      </c>
      <c r="AJ273">
        <f>IF(Particip!AJ273/SUM(Particip!$B273:$BJ273)&lt;&gt;"",Particip!AJ273/SUM(Particip!$B273:$BJ273),"")</f>
        <v>9.0470985478474028E-2</v>
      </c>
      <c r="AK273">
        <f>IF(Particip!AK273/SUM(Particip!$B273:$BJ273)&lt;&gt;"",Particip!AK273/SUM(Particip!$B273:$BJ273),"")</f>
        <v>0</v>
      </c>
      <c r="AL273">
        <f>IF(Particip!AL273/SUM(Particip!$B273:$BJ273)&lt;&gt;"",Particip!AL273/SUM(Particip!$B273:$BJ273),"")</f>
        <v>0</v>
      </c>
      <c r="AM273">
        <f>IF(Particip!AM273/SUM(Particip!$B273:$BJ273)&lt;&gt;"",Particip!AM273/SUM(Particip!$B273:$BJ273),"")</f>
        <v>1.6627048798588142E-2</v>
      </c>
      <c r="AN273">
        <f>IF(Particip!AN273/SUM(Particip!$B273:$BJ273)&lt;&gt;"",Particip!AN273/SUM(Particip!$B273:$BJ273),"")</f>
        <v>0</v>
      </c>
      <c r="AO273">
        <f>IF(Particip!AO273/SUM(Particip!$B273:$BJ273)&lt;&gt;"",Particip!AO273/SUM(Particip!$B273:$BJ273),"")</f>
        <v>2.7770557754206338E-2</v>
      </c>
      <c r="AP273">
        <f>IF(Particip!AP273/SUM(Particip!$B273:$BJ273)&lt;&gt;"",Particip!AP273/SUM(Particip!$B273:$BJ273),"")</f>
        <v>0</v>
      </c>
      <c r="AQ273">
        <f>IF(Particip!AQ273/SUM(Particip!$B273:$BJ273)&lt;&gt;"",Particip!AQ273/SUM(Particip!$B273:$BJ273),"")</f>
        <v>0</v>
      </c>
      <c r="AR273">
        <f>IF(Particip!AR273/SUM(Particip!$B273:$BJ273)&lt;&gt;"",Particip!AR273/SUM(Particip!$B273:$BJ273),"")</f>
        <v>0</v>
      </c>
      <c r="AS273">
        <f>IF(Particip!AS273/SUM(Particip!$B273:$BJ273)&lt;&gt;"",Particip!AS273/SUM(Particip!$B273:$BJ273),"")</f>
        <v>1.8193269925852708E-2</v>
      </c>
      <c r="AT273">
        <f>IF(Particip!AT273/SUM(Particip!$B273:$BJ273)&lt;&gt;"",Particip!AT273/SUM(Particip!$B273:$BJ273),"")</f>
        <v>5.0444502908447673E-2</v>
      </c>
      <c r="AU273">
        <f>IF(Particip!AU273/SUM(Particip!$B273:$BJ273)&lt;&gt;"",Particip!AU273/SUM(Particip!$B273:$BJ273),"")</f>
        <v>1.6520509155857947E-2</v>
      </c>
      <c r="AV273">
        <f>IF(Particip!AV273/SUM(Particip!$B273:$BJ273)&lt;&gt;"",Particip!AV273/SUM(Particip!$B273:$BJ273),"")</f>
        <v>0</v>
      </c>
      <c r="AW273">
        <f>IF(Particip!AW273/SUM(Particip!$B273:$BJ273)&lt;&gt;"",Particip!AW273/SUM(Particip!$B273:$BJ273),"")</f>
        <v>0</v>
      </c>
      <c r="AX273">
        <f>IF(Particip!AX273/SUM(Particip!$B273:$BJ273)&lt;&gt;"",Particip!AX273/SUM(Particip!$B273:$BJ273),"")</f>
        <v>2.3234448895424323E-2</v>
      </c>
      <c r="AY273">
        <f>IF(Particip!AY273/SUM(Particip!$B273:$BJ273)&lt;&gt;"",Particip!AY273/SUM(Particip!$B273:$BJ273),"")</f>
        <v>0</v>
      </c>
      <c r="AZ273">
        <f>IF(Particip!AZ273/SUM(Particip!$B273:$BJ273)&lt;&gt;"",Particip!AZ273/SUM(Particip!$B273:$BJ273),"")</f>
        <v>0</v>
      </c>
      <c r="BA273">
        <f>IF(Particip!BA273/SUM(Particip!$B273:$BJ273)&lt;&gt;"",Particip!BA273/SUM(Particip!$B273:$BJ273),"")</f>
        <v>0</v>
      </c>
      <c r="BB273">
        <f>IF(Particip!BB273/SUM(Particip!$B273:$BJ273)&lt;&gt;"",Particip!BB273/SUM(Particip!$B273:$BJ273),"")</f>
        <v>0</v>
      </c>
      <c r="BC273">
        <f>IF(Particip!BC273/SUM(Particip!$B273:$BJ273)&lt;&gt;"",Particip!BC273/SUM(Particip!$B273:$BJ273),"")</f>
        <v>0</v>
      </c>
      <c r="BD273">
        <f>IF(Particip!BD273/SUM(Particip!$B273:$BJ273)&lt;&gt;"",Particip!BD273/SUM(Particip!$B273:$BJ273),"")</f>
        <v>0</v>
      </c>
      <c r="BE273">
        <f>IF(Particip!BE273/SUM(Particip!$B273:$BJ273)&lt;&gt;"",Particip!BE273/SUM(Particip!$B273:$BJ273),"")</f>
        <v>2.0022711051837328E-2</v>
      </c>
      <c r="BF273">
        <f>IF(Particip!BF273/SUM(Particip!$B273:$BJ273)&lt;&gt;"",Particip!BF273/SUM(Particip!$B273:$BJ273),"")</f>
        <v>2.3731742741410402E-2</v>
      </c>
      <c r="BG273">
        <f>IF(Particip!BG273/SUM(Particip!$B273:$BJ273)&lt;&gt;"",Particip!BG273/SUM(Particip!$B273:$BJ273),"")</f>
        <v>0</v>
      </c>
      <c r="BH273">
        <f>IF(Particip!BH273/SUM(Particip!$B273:$BJ273)&lt;&gt;"",Particip!BH273/SUM(Particip!$B273:$BJ273),"")</f>
        <v>9.7840772305234774E-2</v>
      </c>
      <c r="BI273">
        <f>IF(Particip!BI273/SUM(Particip!$B273:$BJ273)&lt;&gt;"",Particip!BI273/SUM(Particip!$B273:$BJ273),"")</f>
        <v>2.0220546059370674E-2</v>
      </c>
      <c r="BJ273">
        <f>IF(Particip!BJ273/SUM(Particip!$B273:$BJ273)&lt;&gt;"",Particip!BJ273/SUM(Particip!$B273:$BJ273),"")</f>
        <v>0</v>
      </c>
      <c r="BK273">
        <f>IF(Particip!BK273/SUM(Particip!$B273:$BJ273)&lt;&gt;"",Particip!BK273/SUM(Particip!$B273:$BJ273),"")</f>
        <v>0</v>
      </c>
    </row>
    <row r="274" spans="1:63" x14ac:dyDescent="0.25">
      <c r="A274" s="1">
        <v>45139</v>
      </c>
      <c r="B274">
        <f>IF(Particip!B274/SUM(Particip!$B274:$BJ274)&lt;&gt;"",Particip!B274/SUM(Particip!$B274:$BJ274),"")</f>
        <v>0</v>
      </c>
      <c r="C274">
        <f>IF(Particip!C274/SUM(Particip!$B274:$BJ274)&lt;&gt;"",Particip!C274/SUM(Particip!$B274:$BJ274),"")</f>
        <v>0</v>
      </c>
      <c r="D274">
        <f>IF(Particip!D274/SUM(Particip!$B274:$BJ274)&lt;&gt;"",Particip!D274/SUM(Particip!$B274:$BJ274),"")</f>
        <v>0</v>
      </c>
      <c r="E274">
        <f>IF(Particip!E274/SUM(Particip!$B274:$BJ274)&lt;&gt;"",Particip!E274/SUM(Particip!$B274:$BJ274),"")</f>
        <v>1.9267203942904466E-2</v>
      </c>
      <c r="F274">
        <f>IF(Particip!F274/SUM(Particip!$B274:$BJ274)&lt;&gt;"",Particip!F274/SUM(Particip!$B274:$BJ274),"")</f>
        <v>0</v>
      </c>
      <c r="G274">
        <f>IF(Particip!G274/SUM(Particip!$B274:$BJ274)&lt;&gt;"",Particip!G274/SUM(Particip!$B274:$BJ274),"")</f>
        <v>1.5682020770129861E-2</v>
      </c>
      <c r="H274">
        <f>IF(Particip!H274/SUM(Particip!$B274:$BJ274)&lt;&gt;"",Particip!H274/SUM(Particip!$B274:$BJ274),"")</f>
        <v>0.14458167389903204</v>
      </c>
      <c r="I274">
        <f>IF(Particip!I274/SUM(Particip!$B274:$BJ274)&lt;&gt;"",Particip!I274/SUM(Particip!$B274:$BJ274),"")</f>
        <v>1.4586486086387129E-2</v>
      </c>
      <c r="J274">
        <f>IF(Particip!J274/SUM(Particip!$B274:$BJ274)&lt;&gt;"",Particip!J274/SUM(Particip!$B274:$BJ274),"")</f>
        <v>4.8147832245384464E-2</v>
      </c>
      <c r="K274">
        <f>IF(Particip!K274/SUM(Particip!$B274:$BJ274)&lt;&gt;"",Particip!K274/SUM(Particip!$B274:$BJ274),"")</f>
        <v>7.4300332929608554E-2</v>
      </c>
      <c r="L274">
        <f>IF(Particip!L274/SUM(Particip!$B274:$BJ274)&lt;&gt;"",Particip!L274/SUM(Particip!$B274:$BJ274),"")</f>
        <v>0</v>
      </c>
      <c r="M274">
        <f>IF(Particip!M274/SUM(Particip!$B274:$BJ274)&lt;&gt;"",Particip!M274/SUM(Particip!$B274:$BJ274),"")</f>
        <v>0</v>
      </c>
      <c r="N274">
        <f>IF(Particip!N274/SUM(Particip!$B274:$BJ274)&lt;&gt;"",Particip!N274/SUM(Particip!$B274:$BJ274),"")</f>
        <v>0</v>
      </c>
      <c r="O274">
        <f>IF(Particip!O274/SUM(Particip!$B274:$BJ274)&lt;&gt;"",Particip!O274/SUM(Particip!$B274:$BJ274),"")</f>
        <v>0</v>
      </c>
      <c r="P274">
        <f>IF(Particip!P274/SUM(Particip!$B274:$BJ274)&lt;&gt;"",Particip!P274/SUM(Particip!$B274:$BJ274),"")</f>
        <v>1.4320844901683951E-2</v>
      </c>
      <c r="Q274">
        <f>IF(Particip!Q274/SUM(Particip!$B274:$BJ274)&lt;&gt;"",Particip!Q274/SUM(Particip!$B274:$BJ274),"")</f>
        <v>9.8294843038350552E-2</v>
      </c>
      <c r="R274">
        <f>IF(Particip!R274/SUM(Particip!$B274:$BJ274)&lt;&gt;"",Particip!R274/SUM(Particip!$B274:$BJ274),"")</f>
        <v>0</v>
      </c>
      <c r="S274">
        <f>IF(Particip!S274/SUM(Particip!$B274:$BJ274)&lt;&gt;"",Particip!S274/SUM(Particip!$B274:$BJ274),"")</f>
        <v>0</v>
      </c>
      <c r="T274">
        <f>IF(Particip!T274/SUM(Particip!$B274:$BJ274)&lt;&gt;"",Particip!T274/SUM(Particip!$B274:$BJ274),"")</f>
        <v>0</v>
      </c>
      <c r="U274">
        <f>IF(Particip!U274/SUM(Particip!$B274:$BJ274)&lt;&gt;"",Particip!U274/SUM(Particip!$B274:$BJ274),"")</f>
        <v>3.1070576518191641E-2</v>
      </c>
      <c r="V274">
        <f>IF(Particip!V274/SUM(Particip!$B274:$BJ274)&lt;&gt;"",Particip!V274/SUM(Particip!$B274:$BJ274),"")</f>
        <v>0</v>
      </c>
      <c r="W274">
        <f>IF(Particip!W274/SUM(Particip!$B274:$BJ274)&lt;&gt;"",Particip!W274/SUM(Particip!$B274:$BJ274),"")</f>
        <v>5.1909620761325229E-2</v>
      </c>
      <c r="X274">
        <f>IF(Particip!X274/SUM(Particip!$B274:$BJ274)&lt;&gt;"",Particip!X274/SUM(Particip!$B274:$BJ274),"")</f>
        <v>0</v>
      </c>
      <c r="Y274">
        <f>IF(Particip!Y274/SUM(Particip!$B274:$BJ274)&lt;&gt;"",Particip!Y274/SUM(Particip!$B274:$BJ274),"")</f>
        <v>0</v>
      </c>
      <c r="Z274">
        <f>IF(Particip!Z274/SUM(Particip!$B274:$BJ274)&lt;&gt;"",Particip!Z274/SUM(Particip!$B274:$BJ274),"")</f>
        <v>0</v>
      </c>
      <c r="AA274">
        <f>IF(Particip!AA274/SUM(Particip!$B274:$BJ274)&lt;&gt;"",Particip!AA274/SUM(Particip!$B274:$BJ274),"")</f>
        <v>0</v>
      </c>
      <c r="AB274">
        <f>IF(Particip!AB274/SUM(Particip!$B274:$BJ274)&lt;&gt;"",Particip!AB274/SUM(Particip!$B274:$BJ274),"")</f>
        <v>2.1590536306200649E-2</v>
      </c>
      <c r="AC274">
        <f>IF(Particip!AC274/SUM(Particip!$B274:$BJ274)&lt;&gt;"",Particip!AC274/SUM(Particip!$B274:$BJ274),"")</f>
        <v>1.5684072701418954E-2</v>
      </c>
      <c r="AD274">
        <f>IF(Particip!AD274/SUM(Particip!$B274:$BJ274)&lt;&gt;"",Particip!AD274/SUM(Particip!$B274:$BJ274),"")</f>
        <v>0</v>
      </c>
      <c r="AE274">
        <f>IF(Particip!AE274/SUM(Particip!$B274:$BJ274)&lt;&gt;"",Particip!AE274/SUM(Particip!$B274:$BJ274),"")</f>
        <v>4.2304055109058721E-2</v>
      </c>
      <c r="AF274">
        <f>IF(Particip!AF274/SUM(Particip!$B274:$BJ274)&lt;&gt;"",Particip!AF274/SUM(Particip!$B274:$BJ274),"")</f>
        <v>0</v>
      </c>
      <c r="AG274">
        <f>IF(Particip!AG274/SUM(Particip!$B274:$BJ274)&lt;&gt;"",Particip!AG274/SUM(Particip!$B274:$BJ274),"")</f>
        <v>1.4101489833740514E-2</v>
      </c>
      <c r="AH274">
        <f>IF(Particip!AH274/SUM(Particip!$B274:$BJ274)&lt;&gt;"",Particip!AH274/SUM(Particip!$B274:$BJ274),"")</f>
        <v>0</v>
      </c>
      <c r="AI274">
        <f>IF(Particip!AI274/SUM(Particip!$B274:$BJ274)&lt;&gt;"",Particip!AI274/SUM(Particip!$B274:$BJ274),"")</f>
        <v>0</v>
      </c>
      <c r="AJ274">
        <f>IF(Particip!AJ274/SUM(Particip!$B274:$BJ274)&lt;&gt;"",Particip!AJ274/SUM(Particip!$B274:$BJ274),"")</f>
        <v>3.8820297733979832E-2</v>
      </c>
      <c r="AK274">
        <f>IF(Particip!AK274/SUM(Particip!$B274:$BJ274)&lt;&gt;"",Particip!AK274/SUM(Particip!$B274:$BJ274),"")</f>
        <v>0</v>
      </c>
      <c r="AL274">
        <f>IF(Particip!AL274/SUM(Particip!$B274:$BJ274)&lt;&gt;"",Particip!AL274/SUM(Particip!$B274:$BJ274),"")</f>
        <v>3.9679651667376518E-2</v>
      </c>
      <c r="AM274">
        <f>IF(Particip!AM274/SUM(Particip!$B274:$BJ274)&lt;&gt;"",Particip!AM274/SUM(Particip!$B274:$BJ274),"")</f>
        <v>0</v>
      </c>
      <c r="AN274">
        <f>IF(Particip!AN274/SUM(Particip!$B274:$BJ274)&lt;&gt;"",Particip!AN274/SUM(Particip!$B274:$BJ274),"")</f>
        <v>0</v>
      </c>
      <c r="AO274">
        <f>IF(Particip!AO274/SUM(Particip!$B274:$BJ274)&lt;&gt;"",Particip!AO274/SUM(Particip!$B274:$BJ274),"")</f>
        <v>4.2862941064462229E-2</v>
      </c>
      <c r="AP274">
        <f>IF(Particip!AP274/SUM(Particip!$B274:$BJ274)&lt;&gt;"",Particip!AP274/SUM(Particip!$B274:$BJ274),"")</f>
        <v>0</v>
      </c>
      <c r="AQ274">
        <f>IF(Particip!AQ274/SUM(Particip!$B274:$BJ274)&lt;&gt;"",Particip!AQ274/SUM(Particip!$B274:$BJ274),"")</f>
        <v>0</v>
      </c>
      <c r="AR274">
        <f>IF(Particip!AR274/SUM(Particip!$B274:$BJ274)&lt;&gt;"",Particip!AR274/SUM(Particip!$B274:$BJ274),"")</f>
        <v>0</v>
      </c>
      <c r="AS274">
        <f>IF(Particip!AS274/SUM(Particip!$B274:$BJ274)&lt;&gt;"",Particip!AS274/SUM(Particip!$B274:$BJ274),"")</f>
        <v>1.9523190003109529E-2</v>
      </c>
      <c r="AT274">
        <f>IF(Particip!AT274/SUM(Particip!$B274:$BJ274)&lt;&gt;"",Particip!AT274/SUM(Particip!$B274:$BJ274),"")</f>
        <v>0</v>
      </c>
      <c r="AU274">
        <f>IF(Particip!AU274/SUM(Particip!$B274:$BJ274)&lt;&gt;"",Particip!AU274/SUM(Particip!$B274:$BJ274),"")</f>
        <v>0</v>
      </c>
      <c r="AV274">
        <f>IF(Particip!AV274/SUM(Particip!$B274:$BJ274)&lt;&gt;"",Particip!AV274/SUM(Particip!$B274:$BJ274),"")</f>
        <v>0</v>
      </c>
      <c r="AW274">
        <f>IF(Particip!AW274/SUM(Particip!$B274:$BJ274)&lt;&gt;"",Particip!AW274/SUM(Particip!$B274:$BJ274),"")</f>
        <v>0</v>
      </c>
      <c r="AX274">
        <f>IF(Particip!AX274/SUM(Particip!$B274:$BJ274)&lt;&gt;"",Particip!AX274/SUM(Particip!$B274:$BJ274),"")</f>
        <v>3.2262115201613414E-2</v>
      </c>
      <c r="AY274">
        <f>IF(Particip!AY274/SUM(Particip!$B274:$BJ274)&lt;&gt;"",Particip!AY274/SUM(Particip!$B274:$BJ274),"")</f>
        <v>0</v>
      </c>
      <c r="AZ274">
        <f>IF(Particip!AZ274/SUM(Particip!$B274:$BJ274)&lt;&gt;"",Particip!AZ274/SUM(Particip!$B274:$BJ274),"")</f>
        <v>2.7012575790659486E-2</v>
      </c>
      <c r="BA274">
        <f>IF(Particip!BA274/SUM(Particip!$B274:$BJ274)&lt;&gt;"",Particip!BA274/SUM(Particip!$B274:$BJ274),"")</f>
        <v>0</v>
      </c>
      <c r="BB274">
        <f>IF(Particip!BB274/SUM(Particip!$B274:$BJ274)&lt;&gt;"",Particip!BB274/SUM(Particip!$B274:$BJ274),"")</f>
        <v>0</v>
      </c>
      <c r="BC274">
        <f>IF(Particip!BC274/SUM(Particip!$B274:$BJ274)&lt;&gt;"",Particip!BC274/SUM(Particip!$B274:$BJ274),"")</f>
        <v>4.4215452076961911E-2</v>
      </c>
      <c r="BD274">
        <f>IF(Particip!BD274/SUM(Particip!$B274:$BJ274)&lt;&gt;"",Particip!BD274/SUM(Particip!$B274:$BJ274),"")</f>
        <v>0</v>
      </c>
      <c r="BE274">
        <f>IF(Particip!BE274/SUM(Particip!$B274:$BJ274)&lt;&gt;"",Particip!BE274/SUM(Particip!$B274:$BJ274),"")</f>
        <v>1.9492747241044942E-2</v>
      </c>
      <c r="BF274">
        <f>IF(Particip!BF274/SUM(Particip!$B274:$BJ274)&lt;&gt;"",Particip!BF274/SUM(Particip!$B274:$BJ274),"")</f>
        <v>1.9497511600780684E-2</v>
      </c>
      <c r="BG274">
        <f>IF(Particip!BG274/SUM(Particip!$B274:$BJ274)&lt;&gt;"",Particip!BG274/SUM(Particip!$B274:$BJ274),"")</f>
        <v>1.5840209570227963E-2</v>
      </c>
      <c r="BH274">
        <f>IF(Particip!BH274/SUM(Particip!$B274:$BJ274)&lt;&gt;"",Particip!BH274/SUM(Particip!$B274:$BJ274),"")</f>
        <v>9.4951719006366633E-2</v>
      </c>
      <c r="BI274">
        <f>IF(Particip!BI274/SUM(Particip!$B274:$BJ274)&lt;&gt;"",Particip!BI274/SUM(Particip!$B274:$BJ274),"")</f>
        <v>0</v>
      </c>
      <c r="BJ274">
        <f>IF(Particip!BJ274/SUM(Particip!$B274:$BJ274)&lt;&gt;"",Particip!BJ274/SUM(Particip!$B274:$BJ274),"")</f>
        <v>0</v>
      </c>
      <c r="BK274">
        <f>IF(Particip!BK274/SUM(Particip!$B274:$BJ274)&lt;&gt;"",Particip!BK274/SUM(Particip!$B274:$BJ274),"")</f>
        <v>0</v>
      </c>
    </row>
    <row r="275" spans="1:63" x14ac:dyDescent="0.25">
      <c r="A275" s="1">
        <v>45170</v>
      </c>
      <c r="B275">
        <f>IF(Particip!B275/SUM(Particip!$B275:$BJ275)&lt;&gt;"",Particip!B275/SUM(Particip!$B275:$BJ275),"")</f>
        <v>0</v>
      </c>
      <c r="C275">
        <f>IF(Particip!C275/SUM(Particip!$B275:$BJ275)&lt;&gt;"",Particip!C275/SUM(Particip!$B275:$BJ275),"")</f>
        <v>0</v>
      </c>
      <c r="D275">
        <f>IF(Particip!D275/SUM(Particip!$B275:$BJ275)&lt;&gt;"",Particip!D275/SUM(Particip!$B275:$BJ275),"")</f>
        <v>2.4756820600934339E-2</v>
      </c>
      <c r="E275">
        <f>IF(Particip!E275/SUM(Particip!$B275:$BJ275)&lt;&gt;"",Particip!E275/SUM(Particip!$B275:$BJ275),"")</f>
        <v>0</v>
      </c>
      <c r="F275">
        <f>IF(Particip!F275/SUM(Particip!$B275:$BJ275)&lt;&gt;"",Particip!F275/SUM(Particip!$B275:$BJ275),"")</f>
        <v>0</v>
      </c>
      <c r="G275">
        <f>IF(Particip!G275/SUM(Particip!$B275:$BJ275)&lt;&gt;"",Particip!G275/SUM(Particip!$B275:$BJ275),"")</f>
        <v>0</v>
      </c>
      <c r="H275">
        <f>IF(Particip!H275/SUM(Particip!$B275:$BJ275)&lt;&gt;"",Particip!H275/SUM(Particip!$B275:$BJ275),"")</f>
        <v>0.1791052760664919</v>
      </c>
      <c r="I275">
        <f>IF(Particip!I275/SUM(Particip!$B275:$BJ275)&lt;&gt;"",Particip!I275/SUM(Particip!$B275:$BJ275),"")</f>
        <v>0</v>
      </c>
      <c r="J275">
        <f>IF(Particip!J275/SUM(Particip!$B275:$BJ275)&lt;&gt;"",Particip!J275/SUM(Particip!$B275:$BJ275),"")</f>
        <v>6.8162626236161122E-2</v>
      </c>
      <c r="K275">
        <f>IF(Particip!K275/SUM(Particip!$B275:$BJ275)&lt;&gt;"",Particip!K275/SUM(Particip!$B275:$BJ275),"")</f>
        <v>0.16135793996274109</v>
      </c>
      <c r="L275">
        <f>IF(Particip!L275/SUM(Particip!$B275:$BJ275)&lt;&gt;"",Particip!L275/SUM(Particip!$B275:$BJ275),"")</f>
        <v>0</v>
      </c>
      <c r="M275">
        <f>IF(Particip!M275/SUM(Particip!$B275:$BJ275)&lt;&gt;"",Particip!M275/SUM(Particip!$B275:$BJ275),"")</f>
        <v>0</v>
      </c>
      <c r="N275">
        <f>IF(Particip!N275/SUM(Particip!$B275:$BJ275)&lt;&gt;"",Particip!N275/SUM(Particip!$B275:$BJ275),"")</f>
        <v>0</v>
      </c>
      <c r="O275">
        <f>IF(Particip!O275/SUM(Particip!$B275:$BJ275)&lt;&gt;"",Particip!O275/SUM(Particip!$B275:$BJ275),"")</f>
        <v>0</v>
      </c>
      <c r="P275">
        <f>IF(Particip!P275/SUM(Particip!$B275:$BJ275)&lt;&gt;"",Particip!P275/SUM(Particip!$B275:$BJ275),"")</f>
        <v>0</v>
      </c>
      <c r="Q275">
        <f>IF(Particip!Q275/SUM(Particip!$B275:$BJ275)&lt;&gt;"",Particip!Q275/SUM(Particip!$B275:$BJ275),"")</f>
        <v>0</v>
      </c>
      <c r="R275">
        <f>IF(Particip!R275/SUM(Particip!$B275:$BJ275)&lt;&gt;"",Particip!R275/SUM(Particip!$B275:$BJ275),"")</f>
        <v>0</v>
      </c>
      <c r="S275">
        <f>IF(Particip!S275/SUM(Particip!$B275:$BJ275)&lt;&gt;"",Particip!S275/SUM(Particip!$B275:$BJ275),"")</f>
        <v>0</v>
      </c>
      <c r="T275">
        <f>IF(Particip!T275/SUM(Particip!$B275:$BJ275)&lt;&gt;"",Particip!T275/SUM(Particip!$B275:$BJ275),"")</f>
        <v>0</v>
      </c>
      <c r="U275">
        <f>IF(Particip!U275/SUM(Particip!$B275:$BJ275)&lt;&gt;"",Particip!U275/SUM(Particip!$B275:$BJ275),"")</f>
        <v>0</v>
      </c>
      <c r="V275">
        <f>IF(Particip!V275/SUM(Particip!$B275:$BJ275)&lt;&gt;"",Particip!V275/SUM(Particip!$B275:$BJ275),"")</f>
        <v>2.1563290371579676E-2</v>
      </c>
      <c r="W275">
        <f>IF(Particip!W275/SUM(Particip!$B275:$BJ275)&lt;&gt;"",Particip!W275/SUM(Particip!$B275:$BJ275),"")</f>
        <v>0</v>
      </c>
      <c r="X275">
        <f>IF(Particip!X275/SUM(Particip!$B275:$BJ275)&lt;&gt;"",Particip!X275/SUM(Particip!$B275:$BJ275),"")</f>
        <v>0</v>
      </c>
      <c r="Y275">
        <f>IF(Particip!Y275/SUM(Particip!$B275:$BJ275)&lt;&gt;"",Particip!Y275/SUM(Particip!$B275:$BJ275),"")</f>
        <v>0</v>
      </c>
      <c r="Z275">
        <f>IF(Particip!Z275/SUM(Particip!$B275:$BJ275)&lt;&gt;"",Particip!Z275/SUM(Particip!$B275:$BJ275),"")</f>
        <v>3.0772863340997426E-2</v>
      </c>
      <c r="AA275">
        <f>IF(Particip!AA275/SUM(Particip!$B275:$BJ275)&lt;&gt;"",Particip!AA275/SUM(Particip!$B275:$BJ275),"")</f>
        <v>0</v>
      </c>
      <c r="AB275">
        <f>IF(Particip!AB275/SUM(Particip!$B275:$BJ275)&lt;&gt;"",Particip!AB275/SUM(Particip!$B275:$BJ275),"")</f>
        <v>0</v>
      </c>
      <c r="AC275">
        <f>IF(Particip!AC275/SUM(Particip!$B275:$BJ275)&lt;&gt;"",Particip!AC275/SUM(Particip!$B275:$BJ275),"")</f>
        <v>0</v>
      </c>
      <c r="AD275">
        <f>IF(Particip!AD275/SUM(Particip!$B275:$BJ275)&lt;&gt;"",Particip!AD275/SUM(Particip!$B275:$BJ275),"")</f>
        <v>0</v>
      </c>
      <c r="AE275">
        <f>IF(Particip!AE275/SUM(Particip!$B275:$BJ275)&lt;&gt;"",Particip!AE275/SUM(Particip!$B275:$BJ275),"")</f>
        <v>2.8626900763626211E-2</v>
      </c>
      <c r="AF275">
        <f>IF(Particip!AF275/SUM(Particip!$B275:$BJ275)&lt;&gt;"",Particip!AF275/SUM(Particip!$B275:$BJ275),"")</f>
        <v>0</v>
      </c>
      <c r="AG275">
        <f>IF(Particip!AG275/SUM(Particip!$B275:$BJ275)&lt;&gt;"",Particip!AG275/SUM(Particip!$B275:$BJ275),"")</f>
        <v>0</v>
      </c>
      <c r="AH275">
        <f>IF(Particip!AH275/SUM(Particip!$B275:$BJ275)&lt;&gt;"",Particip!AH275/SUM(Particip!$B275:$BJ275),"")</f>
        <v>0</v>
      </c>
      <c r="AI275">
        <f>IF(Particip!AI275/SUM(Particip!$B275:$BJ275)&lt;&gt;"",Particip!AI275/SUM(Particip!$B275:$BJ275),"")</f>
        <v>0</v>
      </c>
      <c r="AJ275">
        <f>IF(Particip!AJ275/SUM(Particip!$B275:$BJ275)&lt;&gt;"",Particip!AJ275/SUM(Particip!$B275:$BJ275),"")</f>
        <v>5.7110256566257386E-2</v>
      </c>
      <c r="AK275">
        <f>IF(Particip!AK275/SUM(Particip!$B275:$BJ275)&lt;&gt;"",Particip!AK275/SUM(Particip!$B275:$BJ275),"")</f>
        <v>0</v>
      </c>
      <c r="AL275">
        <f>IF(Particip!AL275/SUM(Particip!$B275:$BJ275)&lt;&gt;"",Particip!AL275/SUM(Particip!$B275:$BJ275),"")</f>
        <v>3.6999427012232099E-2</v>
      </c>
      <c r="AM275">
        <f>IF(Particip!AM275/SUM(Particip!$B275:$BJ275)&lt;&gt;"",Particip!AM275/SUM(Particip!$B275:$BJ275),"")</f>
        <v>0</v>
      </c>
      <c r="AN275">
        <f>IF(Particip!AN275/SUM(Particip!$B275:$BJ275)&lt;&gt;"",Particip!AN275/SUM(Particip!$B275:$BJ275),"")</f>
        <v>1.8932376996762448E-2</v>
      </c>
      <c r="AO275">
        <f>IF(Particip!AO275/SUM(Particip!$B275:$BJ275)&lt;&gt;"",Particip!AO275/SUM(Particip!$B275:$BJ275),"")</f>
        <v>8.56125267415285E-2</v>
      </c>
      <c r="AP275">
        <f>IF(Particip!AP275/SUM(Particip!$B275:$BJ275)&lt;&gt;"",Particip!AP275/SUM(Particip!$B275:$BJ275),"")</f>
        <v>0</v>
      </c>
      <c r="AQ275">
        <f>IF(Particip!AQ275/SUM(Particip!$B275:$BJ275)&lt;&gt;"",Particip!AQ275/SUM(Particip!$B275:$BJ275),"")</f>
        <v>2.5565772627278712E-2</v>
      </c>
      <c r="AR275">
        <f>IF(Particip!AR275/SUM(Particip!$B275:$BJ275)&lt;&gt;"",Particip!AR275/SUM(Particip!$B275:$BJ275),"")</f>
        <v>0</v>
      </c>
      <c r="AS275">
        <f>IF(Particip!AS275/SUM(Particip!$B275:$BJ275)&lt;&gt;"",Particip!AS275/SUM(Particip!$B275:$BJ275),"")</f>
        <v>1.9403426672993652E-2</v>
      </c>
      <c r="AT275">
        <f>IF(Particip!AT275/SUM(Particip!$B275:$BJ275)&lt;&gt;"",Particip!AT275/SUM(Particip!$B275:$BJ275),"")</f>
        <v>2.9535728872104264E-2</v>
      </c>
      <c r="AU275">
        <f>IF(Particip!AU275/SUM(Particip!$B275:$BJ275)&lt;&gt;"",Particip!AU275/SUM(Particip!$B275:$BJ275),"")</f>
        <v>2.3789804928686441E-2</v>
      </c>
      <c r="AV275">
        <f>IF(Particip!AV275/SUM(Particip!$B275:$BJ275)&lt;&gt;"",Particip!AV275/SUM(Particip!$B275:$BJ275),"")</f>
        <v>0</v>
      </c>
      <c r="AW275">
        <f>IF(Particip!AW275/SUM(Particip!$B275:$BJ275)&lt;&gt;"",Particip!AW275/SUM(Particip!$B275:$BJ275),"")</f>
        <v>0</v>
      </c>
      <c r="AX275">
        <f>IF(Particip!AX275/SUM(Particip!$B275:$BJ275)&lt;&gt;"",Particip!AX275/SUM(Particip!$B275:$BJ275),"")</f>
        <v>0</v>
      </c>
      <c r="AY275">
        <f>IF(Particip!AY275/SUM(Particip!$B275:$BJ275)&lt;&gt;"",Particip!AY275/SUM(Particip!$B275:$BJ275),"")</f>
        <v>0</v>
      </c>
      <c r="AZ275">
        <f>IF(Particip!AZ275/SUM(Particip!$B275:$BJ275)&lt;&gt;"",Particip!AZ275/SUM(Particip!$B275:$BJ275),"")</f>
        <v>0</v>
      </c>
      <c r="BA275">
        <f>IF(Particip!BA275/SUM(Particip!$B275:$BJ275)&lt;&gt;"",Particip!BA275/SUM(Particip!$B275:$BJ275),"")</f>
        <v>0</v>
      </c>
      <c r="BB275">
        <f>IF(Particip!BB275/SUM(Particip!$B275:$BJ275)&lt;&gt;"",Particip!BB275/SUM(Particip!$B275:$BJ275),"")</f>
        <v>0</v>
      </c>
      <c r="BC275">
        <f>IF(Particip!BC275/SUM(Particip!$B275:$BJ275)&lt;&gt;"",Particip!BC275/SUM(Particip!$B275:$BJ275),"")</f>
        <v>0</v>
      </c>
      <c r="BD275">
        <f>IF(Particip!BD275/SUM(Particip!$B275:$BJ275)&lt;&gt;"",Particip!BD275/SUM(Particip!$B275:$BJ275),"")</f>
        <v>3.7738114838637933E-2</v>
      </c>
      <c r="BE275">
        <f>IF(Particip!BE275/SUM(Particip!$B275:$BJ275)&lt;&gt;"",Particip!BE275/SUM(Particip!$B275:$BJ275),"")</f>
        <v>0</v>
      </c>
      <c r="BF275">
        <f>IF(Particip!BF275/SUM(Particip!$B275:$BJ275)&lt;&gt;"",Particip!BF275/SUM(Particip!$B275:$BJ275),"")</f>
        <v>3.0845682413811876E-2</v>
      </c>
      <c r="BG275">
        <f>IF(Particip!BG275/SUM(Particip!$B275:$BJ275)&lt;&gt;"",Particip!BG275/SUM(Particip!$B275:$BJ275),"")</f>
        <v>0</v>
      </c>
      <c r="BH275">
        <f>IF(Particip!BH275/SUM(Particip!$B275:$BJ275)&lt;&gt;"",Particip!BH275/SUM(Particip!$B275:$BJ275),"")</f>
        <v>0.12012116498717465</v>
      </c>
      <c r="BI275">
        <f>IF(Particip!BI275/SUM(Particip!$B275:$BJ275)&lt;&gt;"",Particip!BI275/SUM(Particip!$B275:$BJ275),"")</f>
        <v>0</v>
      </c>
      <c r="BJ275">
        <f>IF(Particip!BJ275/SUM(Particip!$B275:$BJ275)&lt;&gt;"",Particip!BJ275/SUM(Particip!$B275:$BJ275),"")</f>
        <v>0</v>
      </c>
      <c r="BK275">
        <f>IF(Particip!BK275/SUM(Particip!$B275:$BJ275)&lt;&gt;"",Particip!BK275/SUM(Particip!$B275:$BJ275),"")</f>
        <v>0</v>
      </c>
    </row>
    <row r="276" spans="1:63" x14ac:dyDescent="0.25">
      <c r="A276" s="1">
        <v>45200</v>
      </c>
      <c r="B276">
        <f>IF(Particip!B276/SUM(Particip!$B276:$BJ276)&lt;&gt;"",Particip!B276/SUM(Particip!$B276:$BJ276),"")</f>
        <v>0</v>
      </c>
      <c r="C276">
        <f>IF(Particip!C276/SUM(Particip!$B276:$BJ276)&lt;&gt;"",Particip!C276/SUM(Particip!$B276:$BJ276),"")</f>
        <v>0</v>
      </c>
      <c r="D276">
        <f>IF(Particip!D276/SUM(Particip!$B276:$BJ276)&lt;&gt;"",Particip!D276/SUM(Particip!$B276:$BJ276),"")</f>
        <v>0</v>
      </c>
      <c r="E276">
        <f>IF(Particip!E276/SUM(Particip!$B276:$BJ276)&lt;&gt;"",Particip!E276/SUM(Particip!$B276:$BJ276),"")</f>
        <v>3.2579335589403069E-2</v>
      </c>
      <c r="F276">
        <f>IF(Particip!F276/SUM(Particip!$B276:$BJ276)&lt;&gt;"",Particip!F276/SUM(Particip!$B276:$BJ276),"")</f>
        <v>0</v>
      </c>
      <c r="G276">
        <f>IF(Particip!G276/SUM(Particip!$B276:$BJ276)&lt;&gt;"",Particip!G276/SUM(Particip!$B276:$BJ276),"")</f>
        <v>0</v>
      </c>
      <c r="H276">
        <f>IF(Particip!H276/SUM(Particip!$B276:$BJ276)&lt;&gt;"",Particip!H276/SUM(Particip!$B276:$BJ276),"")</f>
        <v>0.14066871725003846</v>
      </c>
      <c r="I276">
        <f>IF(Particip!I276/SUM(Particip!$B276:$BJ276)&lt;&gt;"",Particip!I276/SUM(Particip!$B276:$BJ276),"")</f>
        <v>0</v>
      </c>
      <c r="J276">
        <f>IF(Particip!J276/SUM(Particip!$B276:$BJ276)&lt;&gt;"",Particip!J276/SUM(Particip!$B276:$BJ276),"")</f>
        <v>6.971456579548127E-2</v>
      </c>
      <c r="K276">
        <f>IF(Particip!K276/SUM(Particip!$B276:$BJ276)&lt;&gt;"",Particip!K276/SUM(Particip!$B276:$BJ276),"")</f>
        <v>0.18552132598001123</v>
      </c>
      <c r="L276">
        <f>IF(Particip!L276/SUM(Particip!$B276:$BJ276)&lt;&gt;"",Particip!L276/SUM(Particip!$B276:$BJ276),"")</f>
        <v>0</v>
      </c>
      <c r="M276">
        <f>IF(Particip!M276/SUM(Particip!$B276:$BJ276)&lt;&gt;"",Particip!M276/SUM(Particip!$B276:$BJ276),"")</f>
        <v>0</v>
      </c>
      <c r="N276">
        <f>IF(Particip!N276/SUM(Particip!$B276:$BJ276)&lt;&gt;"",Particip!N276/SUM(Particip!$B276:$BJ276),"")</f>
        <v>0</v>
      </c>
      <c r="O276">
        <f>IF(Particip!O276/SUM(Particip!$B276:$BJ276)&lt;&gt;"",Particip!O276/SUM(Particip!$B276:$BJ276),"")</f>
        <v>0</v>
      </c>
      <c r="P276">
        <f>IF(Particip!P276/SUM(Particip!$B276:$BJ276)&lt;&gt;"",Particip!P276/SUM(Particip!$B276:$BJ276),"")</f>
        <v>0</v>
      </c>
      <c r="Q276">
        <f>IF(Particip!Q276/SUM(Particip!$B276:$BJ276)&lt;&gt;"",Particip!Q276/SUM(Particip!$B276:$BJ276),"")</f>
        <v>0</v>
      </c>
      <c r="R276">
        <f>IF(Particip!R276/SUM(Particip!$B276:$BJ276)&lt;&gt;"",Particip!R276/SUM(Particip!$B276:$BJ276),"")</f>
        <v>0</v>
      </c>
      <c r="S276">
        <f>IF(Particip!S276/SUM(Particip!$B276:$BJ276)&lt;&gt;"",Particip!S276/SUM(Particip!$B276:$BJ276),"")</f>
        <v>0</v>
      </c>
      <c r="T276">
        <f>IF(Particip!T276/SUM(Particip!$B276:$BJ276)&lt;&gt;"",Particip!T276/SUM(Particip!$B276:$BJ276),"")</f>
        <v>0</v>
      </c>
      <c r="U276">
        <f>IF(Particip!U276/SUM(Particip!$B276:$BJ276)&lt;&gt;"",Particip!U276/SUM(Particip!$B276:$BJ276),"")</f>
        <v>0</v>
      </c>
      <c r="V276">
        <f>IF(Particip!V276/SUM(Particip!$B276:$BJ276)&lt;&gt;"",Particip!V276/SUM(Particip!$B276:$BJ276),"")</f>
        <v>3.1409677966692209E-2</v>
      </c>
      <c r="W276">
        <f>IF(Particip!W276/SUM(Particip!$B276:$BJ276)&lt;&gt;"",Particip!W276/SUM(Particip!$B276:$BJ276),"")</f>
        <v>2.2592851133693262E-2</v>
      </c>
      <c r="X276">
        <f>IF(Particip!X276/SUM(Particip!$B276:$BJ276)&lt;&gt;"",Particip!X276/SUM(Particip!$B276:$BJ276),"")</f>
        <v>0</v>
      </c>
      <c r="Y276">
        <f>IF(Particip!Y276/SUM(Particip!$B276:$BJ276)&lt;&gt;"",Particip!Y276/SUM(Particip!$B276:$BJ276),"")</f>
        <v>0</v>
      </c>
      <c r="Z276">
        <f>IF(Particip!Z276/SUM(Particip!$B276:$BJ276)&lt;&gt;"",Particip!Z276/SUM(Particip!$B276:$BJ276),"")</f>
        <v>0</v>
      </c>
      <c r="AA276">
        <f>IF(Particip!AA276/SUM(Particip!$B276:$BJ276)&lt;&gt;"",Particip!AA276/SUM(Particip!$B276:$BJ276),"")</f>
        <v>0</v>
      </c>
      <c r="AB276">
        <f>IF(Particip!AB276/SUM(Particip!$B276:$BJ276)&lt;&gt;"",Particip!AB276/SUM(Particip!$B276:$BJ276),"")</f>
        <v>5.2490964062910275E-2</v>
      </c>
      <c r="AC276">
        <f>IF(Particip!AC276/SUM(Particip!$B276:$BJ276)&lt;&gt;"",Particip!AC276/SUM(Particip!$B276:$BJ276),"")</f>
        <v>0</v>
      </c>
      <c r="AD276">
        <f>IF(Particip!AD276/SUM(Particip!$B276:$BJ276)&lt;&gt;"",Particip!AD276/SUM(Particip!$B276:$BJ276),"")</f>
        <v>3.8946210938326335E-2</v>
      </c>
      <c r="AE276">
        <f>IF(Particip!AE276/SUM(Particip!$B276:$BJ276)&lt;&gt;"",Particip!AE276/SUM(Particip!$B276:$BJ276),"")</f>
        <v>7.1099161657739676E-2</v>
      </c>
      <c r="AF276">
        <f>IF(Particip!AF276/SUM(Particip!$B276:$BJ276)&lt;&gt;"",Particip!AF276/SUM(Particip!$B276:$BJ276),"")</f>
        <v>0</v>
      </c>
      <c r="AG276">
        <f>IF(Particip!AG276/SUM(Particip!$B276:$BJ276)&lt;&gt;"",Particip!AG276/SUM(Particip!$B276:$BJ276),"")</f>
        <v>0</v>
      </c>
      <c r="AH276">
        <f>IF(Particip!AH276/SUM(Particip!$B276:$BJ276)&lt;&gt;"",Particip!AH276/SUM(Particip!$B276:$BJ276),"")</f>
        <v>0</v>
      </c>
      <c r="AI276">
        <f>IF(Particip!AI276/SUM(Particip!$B276:$BJ276)&lt;&gt;"",Particip!AI276/SUM(Particip!$B276:$BJ276),"")</f>
        <v>0</v>
      </c>
      <c r="AJ276">
        <f>IF(Particip!AJ276/SUM(Particip!$B276:$BJ276)&lt;&gt;"",Particip!AJ276/SUM(Particip!$B276:$BJ276),"")</f>
        <v>6.1570480268443931E-2</v>
      </c>
      <c r="AK276">
        <f>IF(Particip!AK276/SUM(Particip!$B276:$BJ276)&lt;&gt;"",Particip!AK276/SUM(Particip!$B276:$BJ276),"")</f>
        <v>0</v>
      </c>
      <c r="AL276">
        <f>IF(Particip!AL276/SUM(Particip!$B276:$BJ276)&lt;&gt;"",Particip!AL276/SUM(Particip!$B276:$BJ276),"")</f>
        <v>0</v>
      </c>
      <c r="AM276">
        <f>IF(Particip!AM276/SUM(Particip!$B276:$BJ276)&lt;&gt;"",Particip!AM276/SUM(Particip!$B276:$BJ276),"")</f>
        <v>0</v>
      </c>
      <c r="AN276">
        <f>IF(Particip!AN276/SUM(Particip!$B276:$BJ276)&lt;&gt;"",Particip!AN276/SUM(Particip!$B276:$BJ276),"")</f>
        <v>0</v>
      </c>
      <c r="AO276">
        <f>IF(Particip!AO276/SUM(Particip!$B276:$BJ276)&lt;&gt;"",Particip!AO276/SUM(Particip!$B276:$BJ276),"")</f>
        <v>5.6420262554987929E-2</v>
      </c>
      <c r="AP276">
        <f>IF(Particip!AP276/SUM(Particip!$B276:$BJ276)&lt;&gt;"",Particip!AP276/SUM(Particip!$B276:$BJ276),"")</f>
        <v>0</v>
      </c>
      <c r="AQ276">
        <f>IF(Particip!AQ276/SUM(Particip!$B276:$BJ276)&lt;&gt;"",Particip!AQ276/SUM(Particip!$B276:$BJ276),"")</f>
        <v>0</v>
      </c>
      <c r="AR276">
        <f>IF(Particip!AR276/SUM(Particip!$B276:$BJ276)&lt;&gt;"",Particip!AR276/SUM(Particip!$B276:$BJ276),"")</f>
        <v>0</v>
      </c>
      <c r="AS276">
        <f>IF(Particip!AS276/SUM(Particip!$B276:$BJ276)&lt;&gt;"",Particip!AS276/SUM(Particip!$B276:$BJ276),"")</f>
        <v>0</v>
      </c>
      <c r="AT276">
        <f>IF(Particip!AT276/SUM(Particip!$B276:$BJ276)&lt;&gt;"",Particip!AT276/SUM(Particip!$B276:$BJ276),"")</f>
        <v>3.6749804959375298E-2</v>
      </c>
      <c r="AU276">
        <f>IF(Particip!AU276/SUM(Particip!$B276:$BJ276)&lt;&gt;"",Particip!AU276/SUM(Particip!$B276:$BJ276),"")</f>
        <v>0</v>
      </c>
      <c r="AV276">
        <f>IF(Particip!AV276/SUM(Particip!$B276:$BJ276)&lt;&gt;"",Particip!AV276/SUM(Particip!$B276:$BJ276),"")</f>
        <v>0</v>
      </c>
      <c r="AW276">
        <f>IF(Particip!AW276/SUM(Particip!$B276:$BJ276)&lt;&gt;"",Particip!AW276/SUM(Particip!$B276:$BJ276),"")</f>
        <v>0</v>
      </c>
      <c r="AX276">
        <f>IF(Particip!AX276/SUM(Particip!$B276:$BJ276)&lt;&gt;"",Particip!AX276/SUM(Particip!$B276:$BJ276),"")</f>
        <v>2.9030520350042256E-2</v>
      </c>
      <c r="AY276">
        <f>IF(Particip!AY276/SUM(Particip!$B276:$BJ276)&lt;&gt;"",Particip!AY276/SUM(Particip!$B276:$BJ276),"")</f>
        <v>0</v>
      </c>
      <c r="AZ276">
        <f>IF(Particip!AZ276/SUM(Particip!$B276:$BJ276)&lt;&gt;"",Particip!AZ276/SUM(Particip!$B276:$BJ276),"")</f>
        <v>0</v>
      </c>
      <c r="BA276">
        <f>IF(Particip!BA276/SUM(Particip!$B276:$BJ276)&lt;&gt;"",Particip!BA276/SUM(Particip!$B276:$BJ276),"")</f>
        <v>0</v>
      </c>
      <c r="BB276">
        <f>IF(Particip!BB276/SUM(Particip!$B276:$BJ276)&lt;&gt;"",Particip!BB276/SUM(Particip!$B276:$BJ276),"")</f>
        <v>0</v>
      </c>
      <c r="BC276">
        <f>IF(Particip!BC276/SUM(Particip!$B276:$BJ276)&lt;&gt;"",Particip!BC276/SUM(Particip!$B276:$BJ276),"")</f>
        <v>6.2684784415749817E-2</v>
      </c>
      <c r="BD276">
        <f>IF(Particip!BD276/SUM(Particip!$B276:$BJ276)&lt;&gt;"",Particip!BD276/SUM(Particip!$B276:$BJ276),"")</f>
        <v>0</v>
      </c>
      <c r="BE276">
        <f>IF(Particip!BE276/SUM(Particip!$B276:$BJ276)&lt;&gt;"",Particip!BE276/SUM(Particip!$B276:$BJ276),"")</f>
        <v>2.8962163694912862E-2</v>
      </c>
      <c r="BF276">
        <f>IF(Particip!BF276/SUM(Particip!$B276:$BJ276)&lt;&gt;"",Particip!BF276/SUM(Particip!$B276:$BJ276),"")</f>
        <v>0</v>
      </c>
      <c r="BG276">
        <f>IF(Particip!BG276/SUM(Particip!$B276:$BJ276)&lt;&gt;"",Particip!BG276/SUM(Particip!$B276:$BJ276),"")</f>
        <v>0</v>
      </c>
      <c r="BH276">
        <f>IF(Particip!BH276/SUM(Particip!$B276:$BJ276)&lt;&gt;"",Particip!BH276/SUM(Particip!$B276:$BJ276),"")</f>
        <v>7.9559173382192136E-2</v>
      </c>
      <c r="BI276">
        <f>IF(Particip!BI276/SUM(Particip!$B276:$BJ276)&lt;&gt;"",Particip!BI276/SUM(Particip!$B276:$BJ276),"")</f>
        <v>0</v>
      </c>
      <c r="BJ276">
        <f>IF(Particip!BJ276/SUM(Particip!$B276:$BJ276)&lt;&gt;"",Particip!BJ276/SUM(Particip!$B276:$BJ276),"")</f>
        <v>0</v>
      </c>
      <c r="BK276">
        <f>IF(Particip!BK276/SUM(Particip!$B276:$BJ276)&lt;&gt;"",Particip!BK276/SUM(Particip!$B276:$BJ276),"")</f>
        <v>0</v>
      </c>
    </row>
    <row r="277" spans="1:63" x14ac:dyDescent="0.25">
      <c r="A277" s="1">
        <v>45231</v>
      </c>
      <c r="B277">
        <f>IF(Particip!B277/SUM(Particip!$B277:$BJ277)&lt;&gt;"",Particip!B277/SUM(Particip!$B277:$BJ277),"")</f>
        <v>1.9540480383111406E-2</v>
      </c>
      <c r="C277">
        <f>IF(Particip!C277/SUM(Particip!$B277:$BJ277)&lt;&gt;"",Particip!C277/SUM(Particip!$B277:$BJ277),"")</f>
        <v>0</v>
      </c>
      <c r="D277">
        <f>IF(Particip!D277/SUM(Particip!$B277:$BJ277)&lt;&gt;"",Particip!D277/SUM(Particip!$B277:$BJ277),"")</f>
        <v>0</v>
      </c>
      <c r="E277">
        <f>IF(Particip!E277/SUM(Particip!$B277:$BJ277)&lt;&gt;"",Particip!E277/SUM(Particip!$B277:$BJ277),"")</f>
        <v>4.0172629623991769E-2</v>
      </c>
      <c r="F277">
        <f>IF(Particip!F277/SUM(Particip!$B277:$BJ277)&lt;&gt;"",Particip!F277/SUM(Particip!$B277:$BJ277),"")</f>
        <v>0</v>
      </c>
      <c r="G277">
        <f>IF(Particip!G277/SUM(Particip!$B277:$BJ277)&lt;&gt;"",Particip!G277/SUM(Particip!$B277:$BJ277),"")</f>
        <v>0</v>
      </c>
      <c r="H277">
        <f>IF(Particip!H277/SUM(Particip!$B277:$BJ277)&lt;&gt;"",Particip!H277/SUM(Particip!$B277:$BJ277),"")</f>
        <v>0.15665960537792206</v>
      </c>
      <c r="I277">
        <f>IF(Particip!I277/SUM(Particip!$B277:$BJ277)&lt;&gt;"",Particip!I277/SUM(Particip!$B277:$BJ277),"")</f>
        <v>0</v>
      </c>
      <c r="J277">
        <f>IF(Particip!J277/SUM(Particip!$B277:$BJ277)&lt;&gt;"",Particip!J277/SUM(Particip!$B277:$BJ277),"")</f>
        <v>6.2208635771553229E-2</v>
      </c>
      <c r="K277">
        <f>IF(Particip!K277/SUM(Particip!$B277:$BJ277)&lt;&gt;"",Particip!K277/SUM(Particip!$B277:$BJ277),"")</f>
        <v>8.6591664037298968E-2</v>
      </c>
      <c r="L277">
        <f>IF(Particip!L277/SUM(Particip!$B277:$BJ277)&lt;&gt;"",Particip!L277/SUM(Particip!$B277:$BJ277),"")</f>
        <v>0</v>
      </c>
      <c r="M277">
        <f>IF(Particip!M277/SUM(Particip!$B277:$BJ277)&lt;&gt;"",Particip!M277/SUM(Particip!$B277:$BJ277),"")</f>
        <v>0</v>
      </c>
      <c r="N277">
        <f>IF(Particip!N277/SUM(Particip!$B277:$BJ277)&lt;&gt;"",Particip!N277/SUM(Particip!$B277:$BJ277),"")</f>
        <v>0</v>
      </c>
      <c r="O277">
        <f>IF(Particip!O277/SUM(Particip!$B277:$BJ277)&lt;&gt;"",Particip!O277/SUM(Particip!$B277:$BJ277),"")</f>
        <v>0</v>
      </c>
      <c r="P277">
        <f>IF(Particip!P277/SUM(Particip!$B277:$BJ277)&lt;&gt;"",Particip!P277/SUM(Particip!$B277:$BJ277),"")</f>
        <v>0</v>
      </c>
      <c r="Q277">
        <f>IF(Particip!Q277/SUM(Particip!$B277:$BJ277)&lt;&gt;"",Particip!Q277/SUM(Particip!$B277:$BJ277),"")</f>
        <v>3.6112045566114276E-2</v>
      </c>
      <c r="R277">
        <f>IF(Particip!R277/SUM(Particip!$B277:$BJ277)&lt;&gt;"",Particip!R277/SUM(Particip!$B277:$BJ277),"")</f>
        <v>0</v>
      </c>
      <c r="S277">
        <f>IF(Particip!S277/SUM(Particip!$B277:$BJ277)&lt;&gt;"",Particip!S277/SUM(Particip!$B277:$BJ277),"")</f>
        <v>0</v>
      </c>
      <c r="T277">
        <f>IF(Particip!T277/SUM(Particip!$B277:$BJ277)&lt;&gt;"",Particip!T277/SUM(Particip!$B277:$BJ277),"")</f>
        <v>0</v>
      </c>
      <c r="U277">
        <f>IF(Particip!U277/SUM(Particip!$B277:$BJ277)&lt;&gt;"",Particip!U277/SUM(Particip!$B277:$BJ277),"")</f>
        <v>0</v>
      </c>
      <c r="V277">
        <f>IF(Particip!V277/SUM(Particip!$B277:$BJ277)&lt;&gt;"",Particip!V277/SUM(Particip!$B277:$BJ277),"")</f>
        <v>0.13958158111736357</v>
      </c>
      <c r="W277">
        <f>IF(Particip!W277/SUM(Particip!$B277:$BJ277)&lt;&gt;"",Particip!W277/SUM(Particip!$B277:$BJ277),"")</f>
        <v>4.0726685763671153E-2</v>
      </c>
      <c r="X277">
        <f>IF(Particip!X277/SUM(Particip!$B277:$BJ277)&lt;&gt;"",Particip!X277/SUM(Particip!$B277:$BJ277),"")</f>
        <v>0</v>
      </c>
      <c r="Y277">
        <f>IF(Particip!Y277/SUM(Particip!$B277:$BJ277)&lt;&gt;"",Particip!Y277/SUM(Particip!$B277:$BJ277),"")</f>
        <v>0</v>
      </c>
      <c r="Z277">
        <f>IF(Particip!Z277/SUM(Particip!$B277:$BJ277)&lt;&gt;"",Particip!Z277/SUM(Particip!$B277:$BJ277),"")</f>
        <v>0</v>
      </c>
      <c r="AA277">
        <f>IF(Particip!AA277/SUM(Particip!$B277:$BJ277)&lt;&gt;"",Particip!AA277/SUM(Particip!$B277:$BJ277),"")</f>
        <v>0</v>
      </c>
      <c r="AB277">
        <f>IF(Particip!AB277/SUM(Particip!$B277:$BJ277)&lt;&gt;"",Particip!AB277/SUM(Particip!$B277:$BJ277),"")</f>
        <v>2.3038396450660938E-2</v>
      </c>
      <c r="AC277">
        <f>IF(Particip!AC277/SUM(Particip!$B277:$BJ277)&lt;&gt;"",Particip!AC277/SUM(Particip!$B277:$BJ277),"")</f>
        <v>0</v>
      </c>
      <c r="AD277">
        <f>IF(Particip!AD277/SUM(Particip!$B277:$BJ277)&lt;&gt;"",Particip!AD277/SUM(Particip!$B277:$BJ277),"")</f>
        <v>3.0532746074627803E-2</v>
      </c>
      <c r="AE277">
        <f>IF(Particip!AE277/SUM(Particip!$B277:$BJ277)&lt;&gt;"",Particip!AE277/SUM(Particip!$B277:$BJ277),"")</f>
        <v>0</v>
      </c>
      <c r="AF277">
        <f>IF(Particip!AF277/SUM(Particip!$B277:$BJ277)&lt;&gt;"",Particip!AF277/SUM(Particip!$B277:$BJ277),"")</f>
        <v>0</v>
      </c>
      <c r="AG277">
        <f>IF(Particip!AG277/SUM(Particip!$B277:$BJ277)&lt;&gt;"",Particip!AG277/SUM(Particip!$B277:$BJ277),"")</f>
        <v>0</v>
      </c>
      <c r="AH277">
        <f>IF(Particip!AH277/SUM(Particip!$B277:$BJ277)&lt;&gt;"",Particip!AH277/SUM(Particip!$B277:$BJ277),"")</f>
        <v>0</v>
      </c>
      <c r="AI277">
        <f>IF(Particip!AI277/SUM(Particip!$B277:$BJ277)&lt;&gt;"",Particip!AI277/SUM(Particip!$B277:$BJ277),"")</f>
        <v>0</v>
      </c>
      <c r="AJ277">
        <f>IF(Particip!AJ277/SUM(Particip!$B277:$BJ277)&lt;&gt;"",Particip!AJ277/SUM(Particip!$B277:$BJ277),"")</f>
        <v>3.345587019622917E-2</v>
      </c>
      <c r="AK277">
        <f>IF(Particip!AK277/SUM(Particip!$B277:$BJ277)&lt;&gt;"",Particip!AK277/SUM(Particip!$B277:$BJ277),"")</f>
        <v>0</v>
      </c>
      <c r="AL277">
        <f>IF(Particip!AL277/SUM(Particip!$B277:$BJ277)&lt;&gt;"",Particip!AL277/SUM(Particip!$B277:$BJ277),"")</f>
        <v>0</v>
      </c>
      <c r="AM277">
        <f>IF(Particip!AM277/SUM(Particip!$B277:$BJ277)&lt;&gt;"",Particip!AM277/SUM(Particip!$B277:$BJ277),"")</f>
        <v>0</v>
      </c>
      <c r="AN277">
        <f>IF(Particip!AN277/SUM(Particip!$B277:$BJ277)&lt;&gt;"",Particip!AN277/SUM(Particip!$B277:$BJ277),"")</f>
        <v>0</v>
      </c>
      <c r="AO277">
        <f>IF(Particip!AO277/SUM(Particip!$B277:$BJ277)&lt;&gt;"",Particip!AO277/SUM(Particip!$B277:$BJ277),"")</f>
        <v>6.1036186806856109E-2</v>
      </c>
      <c r="AP277">
        <f>IF(Particip!AP277/SUM(Particip!$B277:$BJ277)&lt;&gt;"",Particip!AP277/SUM(Particip!$B277:$BJ277),"")</f>
        <v>0</v>
      </c>
      <c r="AQ277">
        <f>IF(Particip!AQ277/SUM(Particip!$B277:$BJ277)&lt;&gt;"",Particip!AQ277/SUM(Particip!$B277:$BJ277),"")</f>
        <v>0</v>
      </c>
      <c r="AR277">
        <f>IF(Particip!AR277/SUM(Particip!$B277:$BJ277)&lt;&gt;"",Particip!AR277/SUM(Particip!$B277:$BJ277),"")</f>
        <v>0</v>
      </c>
      <c r="AS277">
        <f>IF(Particip!AS277/SUM(Particip!$B277:$BJ277)&lt;&gt;"",Particip!AS277/SUM(Particip!$B277:$BJ277),"")</f>
        <v>2.5311919944128045E-2</v>
      </c>
      <c r="AT277">
        <f>IF(Particip!AT277/SUM(Particip!$B277:$BJ277)&lt;&gt;"",Particip!AT277/SUM(Particip!$B277:$BJ277),"")</f>
        <v>4.4866607849712761E-2</v>
      </c>
      <c r="AU277">
        <f>IF(Particip!AU277/SUM(Particip!$B277:$BJ277)&lt;&gt;"",Particip!AU277/SUM(Particip!$B277:$BJ277),"")</f>
        <v>2.6098091524528039E-2</v>
      </c>
      <c r="AV277">
        <f>IF(Particip!AV277/SUM(Particip!$B277:$BJ277)&lt;&gt;"",Particip!AV277/SUM(Particip!$B277:$BJ277),"")</f>
        <v>0</v>
      </c>
      <c r="AW277">
        <f>IF(Particip!AW277/SUM(Particip!$B277:$BJ277)&lt;&gt;"",Particip!AW277/SUM(Particip!$B277:$BJ277),"")</f>
        <v>0</v>
      </c>
      <c r="AX277">
        <f>IF(Particip!AX277/SUM(Particip!$B277:$BJ277)&lt;&gt;"",Particip!AX277/SUM(Particip!$B277:$BJ277),"")</f>
        <v>3.5658366232814397E-2</v>
      </c>
      <c r="AY277">
        <f>IF(Particip!AY277/SUM(Particip!$B277:$BJ277)&lt;&gt;"",Particip!AY277/SUM(Particip!$B277:$BJ277),"")</f>
        <v>0</v>
      </c>
      <c r="AZ277">
        <f>IF(Particip!AZ277/SUM(Particip!$B277:$BJ277)&lt;&gt;"",Particip!AZ277/SUM(Particip!$B277:$BJ277),"")</f>
        <v>3.2369328165428563E-2</v>
      </c>
      <c r="BA277">
        <f>IF(Particip!BA277/SUM(Particip!$B277:$BJ277)&lt;&gt;"",Particip!BA277/SUM(Particip!$B277:$BJ277),"")</f>
        <v>0</v>
      </c>
      <c r="BB277">
        <f>IF(Particip!BB277/SUM(Particip!$B277:$BJ277)&lt;&gt;"",Particip!BB277/SUM(Particip!$B277:$BJ277),"")</f>
        <v>0</v>
      </c>
      <c r="BC277">
        <f>IF(Particip!BC277/SUM(Particip!$B277:$BJ277)&lt;&gt;"",Particip!BC277/SUM(Particip!$B277:$BJ277),"")</f>
        <v>3.929318499844861E-2</v>
      </c>
      <c r="BD277">
        <f>IF(Particip!BD277/SUM(Particip!$B277:$BJ277)&lt;&gt;"",Particip!BD277/SUM(Particip!$B277:$BJ277),"")</f>
        <v>0</v>
      </c>
      <c r="BE277">
        <f>IF(Particip!BE277/SUM(Particip!$B277:$BJ277)&lt;&gt;"",Particip!BE277/SUM(Particip!$B277:$BJ277),"")</f>
        <v>0</v>
      </c>
      <c r="BF277">
        <f>IF(Particip!BF277/SUM(Particip!$B277:$BJ277)&lt;&gt;"",Particip!BF277/SUM(Particip!$B277:$BJ277),"")</f>
        <v>0</v>
      </c>
      <c r="BG277">
        <f>IF(Particip!BG277/SUM(Particip!$B277:$BJ277)&lt;&gt;"",Particip!BG277/SUM(Particip!$B277:$BJ277),"")</f>
        <v>0</v>
      </c>
      <c r="BH277">
        <f>IF(Particip!BH277/SUM(Particip!$B277:$BJ277)&lt;&gt;"",Particip!BH277/SUM(Particip!$B277:$BJ277),"")</f>
        <v>6.6745974115539286E-2</v>
      </c>
      <c r="BI277">
        <f>IF(Particip!BI277/SUM(Particip!$B277:$BJ277)&lt;&gt;"",Particip!BI277/SUM(Particip!$B277:$BJ277),"")</f>
        <v>0</v>
      </c>
      <c r="BJ277">
        <f>IF(Particip!BJ277/SUM(Particip!$B277:$BJ277)&lt;&gt;"",Particip!BJ277/SUM(Particip!$B277:$BJ277),"")</f>
        <v>0</v>
      </c>
      <c r="BK277">
        <f>IF(Particip!BK277/SUM(Particip!$B277:$BJ277)&lt;&gt;"",Particip!BK277/SUM(Particip!$B277:$BJ277),"")</f>
        <v>0</v>
      </c>
    </row>
    <row r="278" spans="1:63" x14ac:dyDescent="0.25">
      <c r="A278" s="1">
        <v>45261</v>
      </c>
      <c r="B278">
        <f>IF(Particip!B278/SUM(Particip!$B278:$BJ278)&lt;&gt;"",Particip!B278/SUM(Particip!$B278:$BJ278),"")</f>
        <v>0</v>
      </c>
      <c r="C278">
        <f>IF(Particip!C278/SUM(Particip!$B278:$BJ278)&lt;&gt;"",Particip!C278/SUM(Particip!$B278:$BJ278),"")</f>
        <v>0</v>
      </c>
      <c r="D278">
        <f>IF(Particip!D278/SUM(Particip!$B278:$BJ278)&lt;&gt;"",Particip!D278/SUM(Particip!$B278:$BJ278),"")</f>
        <v>2.0889369131600589E-2</v>
      </c>
      <c r="E278">
        <f>IF(Particip!E278/SUM(Particip!$B278:$BJ278)&lt;&gt;"",Particip!E278/SUM(Particip!$B278:$BJ278),"")</f>
        <v>4.9741950873067181E-2</v>
      </c>
      <c r="F278">
        <f>IF(Particip!F278/SUM(Particip!$B278:$BJ278)&lt;&gt;"",Particip!F278/SUM(Particip!$B278:$BJ278),"")</f>
        <v>0</v>
      </c>
      <c r="G278">
        <f>IF(Particip!G278/SUM(Particip!$B278:$BJ278)&lt;&gt;"",Particip!G278/SUM(Particip!$B278:$BJ278),"")</f>
        <v>0</v>
      </c>
      <c r="H278">
        <f>IF(Particip!H278/SUM(Particip!$B278:$BJ278)&lt;&gt;"",Particip!H278/SUM(Particip!$B278:$BJ278),"")</f>
        <v>0.15885942669615391</v>
      </c>
      <c r="I278">
        <f>IF(Particip!I278/SUM(Particip!$B278:$BJ278)&lt;&gt;"",Particip!I278/SUM(Particip!$B278:$BJ278),"")</f>
        <v>0</v>
      </c>
      <c r="J278">
        <f>IF(Particip!J278/SUM(Particip!$B278:$BJ278)&lt;&gt;"",Particip!J278/SUM(Particip!$B278:$BJ278),"")</f>
        <v>8.296295023581228E-2</v>
      </c>
      <c r="K278">
        <f>IF(Particip!K278/SUM(Particip!$B278:$BJ278)&lt;&gt;"",Particip!K278/SUM(Particip!$B278:$BJ278),"")</f>
        <v>7.4715061811843328E-2</v>
      </c>
      <c r="L278">
        <f>IF(Particip!L278/SUM(Particip!$B278:$BJ278)&lt;&gt;"",Particip!L278/SUM(Particip!$B278:$BJ278),"")</f>
        <v>0</v>
      </c>
      <c r="M278">
        <f>IF(Particip!M278/SUM(Particip!$B278:$BJ278)&lt;&gt;"",Particip!M278/SUM(Particip!$B278:$BJ278),"")</f>
        <v>0</v>
      </c>
      <c r="N278">
        <f>IF(Particip!N278/SUM(Particip!$B278:$BJ278)&lt;&gt;"",Particip!N278/SUM(Particip!$B278:$BJ278),"")</f>
        <v>0</v>
      </c>
      <c r="O278">
        <f>IF(Particip!O278/SUM(Particip!$B278:$BJ278)&lt;&gt;"",Particip!O278/SUM(Particip!$B278:$BJ278),"")</f>
        <v>0</v>
      </c>
      <c r="P278">
        <f>IF(Particip!P278/SUM(Particip!$B278:$BJ278)&lt;&gt;"",Particip!P278/SUM(Particip!$B278:$BJ278),"")</f>
        <v>0</v>
      </c>
      <c r="Q278">
        <f>IF(Particip!Q278/SUM(Particip!$B278:$BJ278)&lt;&gt;"",Particip!Q278/SUM(Particip!$B278:$BJ278),"")</f>
        <v>3.484568087651168E-2</v>
      </c>
      <c r="R278">
        <f>IF(Particip!R278/SUM(Particip!$B278:$BJ278)&lt;&gt;"",Particip!R278/SUM(Particip!$B278:$BJ278),"")</f>
        <v>3.4023556386647696E-2</v>
      </c>
      <c r="S278">
        <f>IF(Particip!S278/SUM(Particip!$B278:$BJ278)&lt;&gt;"",Particip!S278/SUM(Particip!$B278:$BJ278),"")</f>
        <v>0</v>
      </c>
      <c r="T278">
        <f>IF(Particip!T278/SUM(Particip!$B278:$BJ278)&lt;&gt;"",Particip!T278/SUM(Particip!$B278:$BJ278),"")</f>
        <v>0</v>
      </c>
      <c r="U278">
        <f>IF(Particip!U278/SUM(Particip!$B278:$BJ278)&lt;&gt;"",Particip!U278/SUM(Particip!$B278:$BJ278),"")</f>
        <v>3.5036012062234077E-2</v>
      </c>
      <c r="V278">
        <f>IF(Particip!V278/SUM(Particip!$B278:$BJ278)&lt;&gt;"",Particip!V278/SUM(Particip!$B278:$BJ278),"")</f>
        <v>7.4520947247767977E-2</v>
      </c>
      <c r="W278">
        <f>IF(Particip!W278/SUM(Particip!$B278:$BJ278)&lt;&gt;"",Particip!W278/SUM(Particip!$B278:$BJ278),"")</f>
        <v>3.9251888059739844E-2</v>
      </c>
      <c r="X278">
        <f>IF(Particip!X278/SUM(Particip!$B278:$BJ278)&lt;&gt;"",Particip!X278/SUM(Particip!$B278:$BJ278),"")</f>
        <v>0</v>
      </c>
      <c r="Y278">
        <f>IF(Particip!Y278/SUM(Particip!$B278:$BJ278)&lt;&gt;"",Particip!Y278/SUM(Particip!$B278:$BJ278),"")</f>
        <v>2.0823870830268321E-2</v>
      </c>
      <c r="Z278">
        <f>IF(Particip!Z278/SUM(Particip!$B278:$BJ278)&lt;&gt;"",Particip!Z278/SUM(Particip!$B278:$BJ278),"")</f>
        <v>0</v>
      </c>
      <c r="AA278">
        <f>IF(Particip!AA278/SUM(Particip!$B278:$BJ278)&lt;&gt;"",Particip!AA278/SUM(Particip!$B278:$BJ278),"")</f>
        <v>2.5411561972295878E-2</v>
      </c>
      <c r="AB278">
        <f>IF(Particip!AB278/SUM(Particip!$B278:$BJ278)&lt;&gt;"",Particip!AB278/SUM(Particip!$B278:$BJ278),"")</f>
        <v>0</v>
      </c>
      <c r="AC278">
        <f>IF(Particip!AC278/SUM(Particip!$B278:$BJ278)&lt;&gt;"",Particip!AC278/SUM(Particip!$B278:$BJ278),"")</f>
        <v>0</v>
      </c>
      <c r="AD278">
        <f>IF(Particip!AD278/SUM(Particip!$B278:$BJ278)&lt;&gt;"",Particip!AD278/SUM(Particip!$B278:$BJ278),"")</f>
        <v>0</v>
      </c>
      <c r="AE278">
        <f>IF(Particip!AE278/SUM(Particip!$B278:$BJ278)&lt;&gt;"",Particip!AE278/SUM(Particip!$B278:$BJ278),"")</f>
        <v>0</v>
      </c>
      <c r="AF278">
        <f>IF(Particip!AF278/SUM(Particip!$B278:$BJ278)&lt;&gt;"",Particip!AF278/SUM(Particip!$B278:$BJ278),"")</f>
        <v>0</v>
      </c>
      <c r="AG278">
        <f>IF(Particip!AG278/SUM(Particip!$B278:$BJ278)&lt;&gt;"",Particip!AG278/SUM(Particip!$B278:$BJ278),"")</f>
        <v>0</v>
      </c>
      <c r="AH278">
        <f>IF(Particip!AH278/SUM(Particip!$B278:$BJ278)&lt;&gt;"",Particip!AH278/SUM(Particip!$B278:$BJ278),"")</f>
        <v>2.5989297887959319E-2</v>
      </c>
      <c r="AI278">
        <f>IF(Particip!AI278/SUM(Particip!$B278:$BJ278)&lt;&gt;"",Particip!AI278/SUM(Particip!$B278:$BJ278),"")</f>
        <v>0</v>
      </c>
      <c r="AJ278">
        <f>IF(Particip!AJ278/SUM(Particip!$B278:$BJ278)&lt;&gt;"",Particip!AJ278/SUM(Particip!$B278:$BJ278),"")</f>
        <v>2.2998832160922012E-2</v>
      </c>
      <c r="AK278">
        <f>IF(Particip!AK278/SUM(Particip!$B278:$BJ278)&lt;&gt;"",Particip!AK278/SUM(Particip!$B278:$BJ278),"")</f>
        <v>0</v>
      </c>
      <c r="AL278">
        <f>IF(Particip!AL278/SUM(Particip!$B278:$BJ278)&lt;&gt;"",Particip!AL278/SUM(Particip!$B278:$BJ278),"")</f>
        <v>2.9298694251074894E-2</v>
      </c>
      <c r="AM278">
        <f>IF(Particip!AM278/SUM(Particip!$B278:$BJ278)&lt;&gt;"",Particip!AM278/SUM(Particip!$B278:$BJ278),"")</f>
        <v>0</v>
      </c>
      <c r="AN278">
        <f>IF(Particip!AN278/SUM(Particip!$B278:$BJ278)&lt;&gt;"",Particip!AN278/SUM(Particip!$B278:$BJ278),"")</f>
        <v>0</v>
      </c>
      <c r="AO278">
        <f>IF(Particip!AO278/SUM(Particip!$B278:$BJ278)&lt;&gt;"",Particip!AO278/SUM(Particip!$B278:$BJ278),"")</f>
        <v>0</v>
      </c>
      <c r="AP278">
        <f>IF(Particip!AP278/SUM(Particip!$B278:$BJ278)&lt;&gt;"",Particip!AP278/SUM(Particip!$B278:$BJ278),"")</f>
        <v>0</v>
      </c>
      <c r="AQ278">
        <f>IF(Particip!AQ278/SUM(Particip!$B278:$BJ278)&lt;&gt;"",Particip!AQ278/SUM(Particip!$B278:$BJ278),"")</f>
        <v>0</v>
      </c>
      <c r="AR278">
        <f>IF(Particip!AR278/SUM(Particip!$B278:$BJ278)&lt;&gt;"",Particip!AR278/SUM(Particip!$B278:$BJ278),"")</f>
        <v>0</v>
      </c>
      <c r="AS278">
        <f>IF(Particip!AS278/SUM(Particip!$B278:$BJ278)&lt;&gt;"",Particip!AS278/SUM(Particip!$B278:$BJ278),"")</f>
        <v>0</v>
      </c>
      <c r="AT278">
        <f>IF(Particip!AT278/SUM(Particip!$B278:$BJ278)&lt;&gt;"",Particip!AT278/SUM(Particip!$B278:$BJ278),"")</f>
        <v>5.6624079506448724E-2</v>
      </c>
      <c r="AU278">
        <f>IF(Particip!AU278/SUM(Particip!$B278:$BJ278)&lt;&gt;"",Particip!AU278/SUM(Particip!$B278:$BJ278),"")</f>
        <v>0</v>
      </c>
      <c r="AV278">
        <f>IF(Particip!AV278/SUM(Particip!$B278:$BJ278)&lt;&gt;"",Particip!AV278/SUM(Particip!$B278:$BJ278),"")</f>
        <v>2.1758032613484642E-2</v>
      </c>
      <c r="AW278">
        <f>IF(Particip!AW278/SUM(Particip!$B278:$BJ278)&lt;&gt;"",Particip!AW278/SUM(Particip!$B278:$BJ278),"")</f>
        <v>0</v>
      </c>
      <c r="AX278">
        <f>IF(Particip!AX278/SUM(Particip!$B278:$BJ278)&lt;&gt;"",Particip!AX278/SUM(Particip!$B278:$BJ278),"")</f>
        <v>4.0894661127144898E-2</v>
      </c>
      <c r="AY278">
        <f>IF(Particip!AY278/SUM(Particip!$B278:$BJ278)&lt;&gt;"",Particip!AY278/SUM(Particip!$B278:$BJ278),"")</f>
        <v>0</v>
      </c>
      <c r="AZ278">
        <f>IF(Particip!AZ278/SUM(Particip!$B278:$BJ278)&lt;&gt;"",Particip!AZ278/SUM(Particip!$B278:$BJ278),"")</f>
        <v>0</v>
      </c>
      <c r="BA278">
        <f>IF(Particip!BA278/SUM(Particip!$B278:$BJ278)&lt;&gt;"",Particip!BA278/SUM(Particip!$B278:$BJ278),"")</f>
        <v>3.4257141205632308E-2</v>
      </c>
      <c r="BB278">
        <f>IF(Particip!BB278/SUM(Particip!$B278:$BJ278)&lt;&gt;"",Particip!BB278/SUM(Particip!$B278:$BJ278),"")</f>
        <v>0</v>
      </c>
      <c r="BC278">
        <f>IF(Particip!BC278/SUM(Particip!$B278:$BJ278)&lt;&gt;"",Particip!BC278/SUM(Particip!$B278:$BJ278),"")</f>
        <v>0</v>
      </c>
      <c r="BD278">
        <f>IF(Particip!BD278/SUM(Particip!$B278:$BJ278)&lt;&gt;"",Particip!BD278/SUM(Particip!$B278:$BJ278),"")</f>
        <v>0</v>
      </c>
      <c r="BE278">
        <f>IF(Particip!BE278/SUM(Particip!$B278:$BJ278)&lt;&gt;"",Particip!BE278/SUM(Particip!$B278:$BJ278),"")</f>
        <v>0</v>
      </c>
      <c r="BF278">
        <f>IF(Particip!BF278/SUM(Particip!$B278:$BJ278)&lt;&gt;"",Particip!BF278/SUM(Particip!$B278:$BJ278),"")</f>
        <v>2.3561108699997026E-2</v>
      </c>
      <c r="BG278">
        <f>IF(Particip!BG278/SUM(Particip!$B278:$BJ278)&lt;&gt;"",Particip!BG278/SUM(Particip!$B278:$BJ278),"")</f>
        <v>0</v>
      </c>
      <c r="BH278">
        <f>IF(Particip!BH278/SUM(Particip!$B278:$BJ278)&lt;&gt;"",Particip!BH278/SUM(Particip!$B278:$BJ278),"")</f>
        <v>5.5858741999966932E-2</v>
      </c>
      <c r="BI278">
        <f>IF(Particip!BI278/SUM(Particip!$B278:$BJ278)&lt;&gt;"",Particip!BI278/SUM(Particip!$B278:$BJ278),"")</f>
        <v>3.7677134363426186E-2</v>
      </c>
      <c r="BJ278">
        <f>IF(Particip!BJ278/SUM(Particip!$B278:$BJ278)&lt;&gt;"",Particip!BJ278/SUM(Particip!$B278:$BJ278),"")</f>
        <v>0</v>
      </c>
      <c r="BK278">
        <f>IF(Particip!BK278/SUM(Particip!$B278:$BJ278)&lt;&gt;"",Particip!BK278/SUM(Particip!$B278:$BJ278),"")</f>
        <v>0</v>
      </c>
    </row>
    <row r="279" spans="1:63" x14ac:dyDescent="0.25">
      <c r="A279" s="1">
        <v>45292</v>
      </c>
      <c r="B279">
        <f>IF(Particip!B279/SUM(Particip!$B279:$BJ279)&lt;&gt;"",Particip!B279/SUM(Particip!$B279:$BJ279),"")</f>
        <v>5.7703154092829785E-2</v>
      </c>
      <c r="C279">
        <f>IF(Particip!C279/SUM(Particip!$B279:$BJ279)&lt;&gt;"",Particip!C279/SUM(Particip!$B279:$BJ279),"")</f>
        <v>0</v>
      </c>
      <c r="D279">
        <f>IF(Particip!D279/SUM(Particip!$B279:$BJ279)&lt;&gt;"",Particip!D279/SUM(Particip!$B279:$BJ279),"")</f>
        <v>0</v>
      </c>
      <c r="E279">
        <f>IF(Particip!E279/SUM(Particip!$B279:$BJ279)&lt;&gt;"",Particip!E279/SUM(Particip!$B279:$BJ279),"")</f>
        <v>0</v>
      </c>
      <c r="F279">
        <f>IF(Particip!F279/SUM(Particip!$B279:$BJ279)&lt;&gt;"",Particip!F279/SUM(Particip!$B279:$BJ279),"")</f>
        <v>0</v>
      </c>
      <c r="G279">
        <f>IF(Particip!G279/SUM(Particip!$B279:$BJ279)&lt;&gt;"",Particip!G279/SUM(Particip!$B279:$BJ279),"")</f>
        <v>0</v>
      </c>
      <c r="H279">
        <f>IF(Particip!H279/SUM(Particip!$B279:$BJ279)&lt;&gt;"",Particip!H279/SUM(Particip!$B279:$BJ279),"")</f>
        <v>0.12891736976565041</v>
      </c>
      <c r="I279">
        <f>IF(Particip!I279/SUM(Particip!$B279:$BJ279)&lt;&gt;"",Particip!I279/SUM(Particip!$B279:$BJ279),"")</f>
        <v>0</v>
      </c>
      <c r="J279">
        <f>IF(Particip!J279/SUM(Particip!$B279:$BJ279)&lt;&gt;"",Particip!J279/SUM(Particip!$B279:$BJ279),"")</f>
        <v>6.6711919141246898E-2</v>
      </c>
      <c r="K279">
        <f>IF(Particip!K279/SUM(Particip!$B279:$BJ279)&lt;&gt;"",Particip!K279/SUM(Particip!$B279:$BJ279),"")</f>
        <v>6.7997528896840645E-2</v>
      </c>
      <c r="L279">
        <f>IF(Particip!L279/SUM(Particip!$B279:$BJ279)&lt;&gt;"",Particip!L279/SUM(Particip!$B279:$BJ279),"")</f>
        <v>2.7199603220053725E-2</v>
      </c>
      <c r="M279">
        <f>IF(Particip!M279/SUM(Particip!$B279:$BJ279)&lt;&gt;"",Particip!M279/SUM(Particip!$B279:$BJ279),"")</f>
        <v>0</v>
      </c>
      <c r="N279">
        <f>IF(Particip!N279/SUM(Particip!$B279:$BJ279)&lt;&gt;"",Particip!N279/SUM(Particip!$B279:$BJ279),"")</f>
        <v>0</v>
      </c>
      <c r="O279">
        <f>IF(Particip!O279/SUM(Particip!$B279:$BJ279)&lt;&gt;"",Particip!O279/SUM(Particip!$B279:$BJ279),"")</f>
        <v>0</v>
      </c>
      <c r="P279">
        <f>IF(Particip!P279/SUM(Particip!$B279:$BJ279)&lt;&gt;"",Particip!P279/SUM(Particip!$B279:$BJ279),"")</f>
        <v>5.8397809657891507E-2</v>
      </c>
      <c r="Q279">
        <f>IF(Particip!Q279/SUM(Particip!$B279:$BJ279)&lt;&gt;"",Particip!Q279/SUM(Particip!$B279:$BJ279),"")</f>
        <v>2.7673985382864159E-2</v>
      </c>
      <c r="R279">
        <f>IF(Particip!R279/SUM(Particip!$B279:$BJ279)&lt;&gt;"",Particip!R279/SUM(Particip!$B279:$BJ279),"")</f>
        <v>0</v>
      </c>
      <c r="S279">
        <f>IF(Particip!S279/SUM(Particip!$B279:$BJ279)&lt;&gt;"",Particip!S279/SUM(Particip!$B279:$BJ279),"")</f>
        <v>0</v>
      </c>
      <c r="T279">
        <f>IF(Particip!T279/SUM(Particip!$B279:$BJ279)&lt;&gt;"",Particip!T279/SUM(Particip!$B279:$BJ279),"")</f>
        <v>0</v>
      </c>
      <c r="U279">
        <f>IF(Particip!U279/SUM(Particip!$B279:$BJ279)&lt;&gt;"",Particip!U279/SUM(Particip!$B279:$BJ279),"")</f>
        <v>0</v>
      </c>
      <c r="V279">
        <f>IF(Particip!V279/SUM(Particip!$B279:$BJ279)&lt;&gt;"",Particip!V279/SUM(Particip!$B279:$BJ279),"")</f>
        <v>9.5069853282689826E-2</v>
      </c>
      <c r="W279">
        <f>IF(Particip!W279/SUM(Particip!$B279:$BJ279)&lt;&gt;"",Particip!W279/SUM(Particip!$B279:$BJ279),"")</f>
        <v>5.1759813973857968E-2</v>
      </c>
      <c r="X279">
        <f>IF(Particip!X279/SUM(Particip!$B279:$BJ279)&lt;&gt;"",Particip!X279/SUM(Particip!$B279:$BJ279),"")</f>
        <v>0</v>
      </c>
      <c r="Y279">
        <f>IF(Particip!Y279/SUM(Particip!$B279:$BJ279)&lt;&gt;"",Particip!Y279/SUM(Particip!$B279:$BJ279),"")</f>
        <v>0</v>
      </c>
      <c r="Z279">
        <f>IF(Particip!Z279/SUM(Particip!$B279:$BJ279)&lt;&gt;"",Particip!Z279/SUM(Particip!$B279:$BJ279),"")</f>
        <v>0</v>
      </c>
      <c r="AA279">
        <f>IF(Particip!AA279/SUM(Particip!$B279:$BJ279)&lt;&gt;"",Particip!AA279/SUM(Particip!$B279:$BJ279),"")</f>
        <v>2.4175810765919938E-2</v>
      </c>
      <c r="AB279">
        <f>IF(Particip!AB279/SUM(Particip!$B279:$BJ279)&lt;&gt;"",Particip!AB279/SUM(Particip!$B279:$BJ279),"")</f>
        <v>5.0750618389640144E-2</v>
      </c>
      <c r="AC279">
        <f>IF(Particip!AC279/SUM(Particip!$B279:$BJ279)&lt;&gt;"",Particip!AC279/SUM(Particip!$B279:$BJ279),"")</f>
        <v>0</v>
      </c>
      <c r="AD279">
        <f>IF(Particip!AD279/SUM(Particip!$B279:$BJ279)&lt;&gt;"",Particip!AD279/SUM(Particip!$B279:$BJ279),"")</f>
        <v>0</v>
      </c>
      <c r="AE279">
        <f>IF(Particip!AE279/SUM(Particip!$B279:$BJ279)&lt;&gt;"",Particip!AE279/SUM(Particip!$B279:$BJ279),"")</f>
        <v>0</v>
      </c>
      <c r="AF279">
        <f>IF(Particip!AF279/SUM(Particip!$B279:$BJ279)&lt;&gt;"",Particip!AF279/SUM(Particip!$B279:$BJ279),"")</f>
        <v>0</v>
      </c>
      <c r="AG279">
        <f>IF(Particip!AG279/SUM(Particip!$B279:$BJ279)&lt;&gt;"",Particip!AG279/SUM(Particip!$B279:$BJ279),"")</f>
        <v>0</v>
      </c>
      <c r="AH279">
        <f>IF(Particip!AH279/SUM(Particip!$B279:$BJ279)&lt;&gt;"",Particip!AH279/SUM(Particip!$B279:$BJ279),"")</f>
        <v>0</v>
      </c>
      <c r="AI279">
        <f>IF(Particip!AI279/SUM(Particip!$B279:$BJ279)&lt;&gt;"",Particip!AI279/SUM(Particip!$B279:$BJ279),"")</f>
        <v>0</v>
      </c>
      <c r="AJ279">
        <f>IF(Particip!AJ279/SUM(Particip!$B279:$BJ279)&lt;&gt;"",Particip!AJ279/SUM(Particip!$B279:$BJ279),"")</f>
        <v>5.3408281684056702E-2</v>
      </c>
      <c r="AK279">
        <f>IF(Particip!AK279/SUM(Particip!$B279:$BJ279)&lt;&gt;"",Particip!AK279/SUM(Particip!$B279:$BJ279),"")</f>
        <v>0</v>
      </c>
      <c r="AL279">
        <f>IF(Particip!AL279/SUM(Particip!$B279:$BJ279)&lt;&gt;"",Particip!AL279/SUM(Particip!$B279:$BJ279),"")</f>
        <v>2.6843058256281027E-2</v>
      </c>
      <c r="AM279">
        <f>IF(Particip!AM279/SUM(Particip!$B279:$BJ279)&lt;&gt;"",Particip!AM279/SUM(Particip!$B279:$BJ279),"")</f>
        <v>2.894397074109142E-2</v>
      </c>
      <c r="AN279">
        <f>IF(Particip!AN279/SUM(Particip!$B279:$BJ279)&lt;&gt;"",Particip!AN279/SUM(Particip!$B279:$BJ279),"")</f>
        <v>0</v>
      </c>
      <c r="AO279">
        <f>IF(Particip!AO279/SUM(Particip!$B279:$BJ279)&lt;&gt;"",Particip!AO279/SUM(Particip!$B279:$BJ279),"")</f>
        <v>0</v>
      </c>
      <c r="AP279">
        <f>IF(Particip!AP279/SUM(Particip!$B279:$BJ279)&lt;&gt;"",Particip!AP279/SUM(Particip!$B279:$BJ279),"")</f>
        <v>0</v>
      </c>
      <c r="AQ279">
        <f>IF(Particip!AQ279/SUM(Particip!$B279:$BJ279)&lt;&gt;"",Particip!AQ279/SUM(Particip!$B279:$BJ279),"")</f>
        <v>0</v>
      </c>
      <c r="AR279">
        <f>IF(Particip!AR279/SUM(Particip!$B279:$BJ279)&lt;&gt;"",Particip!AR279/SUM(Particip!$B279:$BJ279),"")</f>
        <v>0</v>
      </c>
      <c r="AS279">
        <f>IF(Particip!AS279/SUM(Particip!$B279:$BJ279)&lt;&gt;"",Particip!AS279/SUM(Particip!$B279:$BJ279),"")</f>
        <v>0</v>
      </c>
      <c r="AT279">
        <f>IF(Particip!AT279/SUM(Particip!$B279:$BJ279)&lt;&gt;"",Particip!AT279/SUM(Particip!$B279:$BJ279),"")</f>
        <v>6.3451715443397755E-2</v>
      </c>
      <c r="AU279">
        <f>IF(Particip!AU279/SUM(Particip!$B279:$BJ279)&lt;&gt;"",Particip!AU279/SUM(Particip!$B279:$BJ279),"")</f>
        <v>0</v>
      </c>
      <c r="AV279">
        <f>IF(Particip!AV279/SUM(Particip!$B279:$BJ279)&lt;&gt;"",Particip!AV279/SUM(Particip!$B279:$BJ279),"")</f>
        <v>0</v>
      </c>
      <c r="AW279">
        <f>IF(Particip!AW279/SUM(Particip!$B279:$BJ279)&lt;&gt;"",Particip!AW279/SUM(Particip!$B279:$BJ279),"")</f>
        <v>0</v>
      </c>
      <c r="AX279">
        <f>IF(Particip!AX279/SUM(Particip!$B279:$BJ279)&lt;&gt;"",Particip!AX279/SUM(Particip!$B279:$BJ279),"")</f>
        <v>4.7470039217137688E-2</v>
      </c>
      <c r="AY279">
        <f>IF(Particip!AY279/SUM(Particip!$B279:$BJ279)&lt;&gt;"",Particip!AY279/SUM(Particip!$B279:$BJ279),"")</f>
        <v>0</v>
      </c>
      <c r="AZ279">
        <f>IF(Particip!AZ279/SUM(Particip!$B279:$BJ279)&lt;&gt;"",Particip!AZ279/SUM(Particip!$B279:$BJ279),"")</f>
        <v>3.6281940257191538E-2</v>
      </c>
      <c r="BA279">
        <f>IF(Particip!BA279/SUM(Particip!$B279:$BJ279)&lt;&gt;"",Particip!BA279/SUM(Particip!$B279:$BJ279),"")</f>
        <v>0</v>
      </c>
      <c r="BB279">
        <f>IF(Particip!BB279/SUM(Particip!$B279:$BJ279)&lt;&gt;"",Particip!BB279/SUM(Particip!$B279:$BJ279),"")</f>
        <v>0</v>
      </c>
      <c r="BC279">
        <f>IF(Particip!BC279/SUM(Particip!$B279:$BJ279)&lt;&gt;"",Particip!BC279/SUM(Particip!$B279:$BJ279),"")</f>
        <v>0</v>
      </c>
      <c r="BD279">
        <f>IF(Particip!BD279/SUM(Particip!$B279:$BJ279)&lt;&gt;"",Particip!BD279/SUM(Particip!$B279:$BJ279),"")</f>
        <v>0</v>
      </c>
      <c r="BE279">
        <f>IF(Particip!BE279/SUM(Particip!$B279:$BJ279)&lt;&gt;"",Particip!BE279/SUM(Particip!$B279:$BJ279),"")</f>
        <v>0</v>
      </c>
      <c r="BF279">
        <f>IF(Particip!BF279/SUM(Particip!$B279:$BJ279)&lt;&gt;"",Particip!BF279/SUM(Particip!$B279:$BJ279),"")</f>
        <v>0</v>
      </c>
      <c r="BG279">
        <f>IF(Particip!BG279/SUM(Particip!$B279:$BJ279)&lt;&gt;"",Particip!BG279/SUM(Particip!$B279:$BJ279),"")</f>
        <v>2.9776198731062662E-2</v>
      </c>
      <c r="BH279">
        <f>IF(Particip!BH279/SUM(Particip!$B279:$BJ279)&lt;&gt;"",Particip!BH279/SUM(Particip!$B279:$BJ279),"")</f>
        <v>5.7467329100296366E-2</v>
      </c>
      <c r="BI279">
        <f>IF(Particip!BI279/SUM(Particip!$B279:$BJ279)&lt;&gt;"",Particip!BI279/SUM(Particip!$B279:$BJ279),"")</f>
        <v>0</v>
      </c>
      <c r="BJ279">
        <f>IF(Particip!BJ279/SUM(Particip!$B279:$BJ279)&lt;&gt;"",Particip!BJ279/SUM(Particip!$B279:$BJ279),"")</f>
        <v>0</v>
      </c>
      <c r="BK279">
        <f>IF(Particip!BK279/SUM(Particip!$B279:$BJ279)&lt;&gt;"",Particip!BK279/SUM(Particip!$B279:$BJ279),"")</f>
        <v>0</v>
      </c>
    </row>
    <row r="280" spans="1:63" x14ac:dyDescent="0.25">
      <c r="A280" s="1">
        <v>45323</v>
      </c>
      <c r="B280">
        <f>IF(Particip!B280/SUM(Particip!$B280:$BJ280)&lt;&gt;"",Particip!B280/SUM(Particip!$B280:$BJ280),"")</f>
        <v>2.5702831178975885E-2</v>
      </c>
      <c r="C280">
        <f>IF(Particip!C280/SUM(Particip!$B280:$BJ280)&lt;&gt;"",Particip!C280/SUM(Particip!$B280:$BJ280),"")</f>
        <v>0</v>
      </c>
      <c r="D280">
        <f>IF(Particip!D280/SUM(Particip!$B280:$BJ280)&lt;&gt;"",Particip!D280/SUM(Particip!$B280:$BJ280),"")</f>
        <v>2.7667561134105546E-2</v>
      </c>
      <c r="E280">
        <f>IF(Particip!E280/SUM(Particip!$B280:$BJ280)&lt;&gt;"",Particip!E280/SUM(Particip!$B280:$BJ280),"")</f>
        <v>0</v>
      </c>
      <c r="F280">
        <f>IF(Particip!F280/SUM(Particip!$B280:$BJ280)&lt;&gt;"",Particip!F280/SUM(Particip!$B280:$BJ280),"")</f>
        <v>0</v>
      </c>
      <c r="G280">
        <f>IF(Particip!G280/SUM(Particip!$B280:$BJ280)&lt;&gt;"",Particip!G280/SUM(Particip!$B280:$BJ280),"")</f>
        <v>0</v>
      </c>
      <c r="H280">
        <f>IF(Particip!H280/SUM(Particip!$B280:$BJ280)&lt;&gt;"",Particip!H280/SUM(Particip!$B280:$BJ280),"")</f>
        <v>0.11264409123510101</v>
      </c>
      <c r="I280">
        <f>IF(Particip!I280/SUM(Particip!$B280:$BJ280)&lt;&gt;"",Particip!I280/SUM(Particip!$B280:$BJ280),"")</f>
        <v>0</v>
      </c>
      <c r="J280">
        <f>IF(Particip!J280/SUM(Particip!$B280:$BJ280)&lt;&gt;"",Particip!J280/SUM(Particip!$B280:$BJ280),"")</f>
        <v>5.0497604134018645E-2</v>
      </c>
      <c r="K280">
        <f>IF(Particip!K280/SUM(Particip!$B280:$BJ280)&lt;&gt;"",Particip!K280/SUM(Particip!$B280:$BJ280),"")</f>
        <v>6.8957202608777482E-2</v>
      </c>
      <c r="L280">
        <f>IF(Particip!L280/SUM(Particip!$B280:$BJ280)&lt;&gt;"",Particip!L280/SUM(Particip!$B280:$BJ280),"")</f>
        <v>2.4135977844033693E-2</v>
      </c>
      <c r="M280">
        <f>IF(Particip!M280/SUM(Particip!$B280:$BJ280)&lt;&gt;"",Particip!M280/SUM(Particip!$B280:$BJ280),"")</f>
        <v>0</v>
      </c>
      <c r="N280">
        <f>IF(Particip!N280/SUM(Particip!$B280:$BJ280)&lt;&gt;"",Particip!N280/SUM(Particip!$B280:$BJ280),"")</f>
        <v>0</v>
      </c>
      <c r="O280">
        <f>IF(Particip!O280/SUM(Particip!$B280:$BJ280)&lt;&gt;"",Particip!O280/SUM(Particip!$B280:$BJ280),"")</f>
        <v>0</v>
      </c>
      <c r="P280">
        <f>IF(Particip!P280/SUM(Particip!$B280:$BJ280)&lt;&gt;"",Particip!P280/SUM(Particip!$B280:$BJ280),"")</f>
        <v>6.08401230728162E-2</v>
      </c>
      <c r="Q280">
        <f>IF(Particip!Q280/SUM(Particip!$B280:$BJ280)&lt;&gt;"",Particip!Q280/SUM(Particip!$B280:$BJ280),"")</f>
        <v>0</v>
      </c>
      <c r="R280">
        <f>IF(Particip!R280/SUM(Particip!$B280:$BJ280)&lt;&gt;"",Particip!R280/SUM(Particip!$B280:$BJ280),"")</f>
        <v>0</v>
      </c>
      <c r="S280">
        <f>IF(Particip!S280/SUM(Particip!$B280:$BJ280)&lt;&gt;"",Particip!S280/SUM(Particip!$B280:$BJ280),"")</f>
        <v>0</v>
      </c>
      <c r="T280">
        <f>IF(Particip!T280/SUM(Particip!$B280:$BJ280)&lt;&gt;"",Particip!T280/SUM(Particip!$B280:$BJ280),"")</f>
        <v>0</v>
      </c>
      <c r="U280">
        <f>IF(Particip!U280/SUM(Particip!$B280:$BJ280)&lt;&gt;"",Particip!U280/SUM(Particip!$B280:$BJ280),"")</f>
        <v>2.013380466743497E-2</v>
      </c>
      <c r="V280">
        <f>IF(Particip!V280/SUM(Particip!$B280:$BJ280)&lt;&gt;"",Particip!V280/SUM(Particip!$B280:$BJ280),"")</f>
        <v>0.16751228984098798</v>
      </c>
      <c r="W280">
        <f>IF(Particip!W280/SUM(Particip!$B280:$BJ280)&lt;&gt;"",Particip!W280/SUM(Particip!$B280:$BJ280),"")</f>
        <v>4.4975080400241507E-2</v>
      </c>
      <c r="X280">
        <f>IF(Particip!X280/SUM(Particip!$B280:$BJ280)&lt;&gt;"",Particip!X280/SUM(Particip!$B280:$BJ280),"")</f>
        <v>0</v>
      </c>
      <c r="Y280">
        <f>IF(Particip!Y280/SUM(Particip!$B280:$BJ280)&lt;&gt;"",Particip!Y280/SUM(Particip!$B280:$BJ280),"")</f>
        <v>4.3426292446719326E-2</v>
      </c>
      <c r="Z280">
        <f>IF(Particip!Z280/SUM(Particip!$B280:$BJ280)&lt;&gt;"",Particip!Z280/SUM(Particip!$B280:$BJ280),"")</f>
        <v>0</v>
      </c>
      <c r="AA280">
        <f>IF(Particip!AA280/SUM(Particip!$B280:$BJ280)&lt;&gt;"",Particip!AA280/SUM(Particip!$B280:$BJ280),"")</f>
        <v>0</v>
      </c>
      <c r="AB280">
        <f>IF(Particip!AB280/SUM(Particip!$B280:$BJ280)&lt;&gt;"",Particip!AB280/SUM(Particip!$B280:$BJ280),"")</f>
        <v>0</v>
      </c>
      <c r="AC280">
        <f>IF(Particip!AC280/SUM(Particip!$B280:$BJ280)&lt;&gt;"",Particip!AC280/SUM(Particip!$B280:$BJ280),"")</f>
        <v>0</v>
      </c>
      <c r="AD280">
        <f>IF(Particip!AD280/SUM(Particip!$B280:$BJ280)&lt;&gt;"",Particip!AD280/SUM(Particip!$B280:$BJ280),"")</f>
        <v>0</v>
      </c>
      <c r="AE280">
        <f>IF(Particip!AE280/SUM(Particip!$B280:$BJ280)&lt;&gt;"",Particip!AE280/SUM(Particip!$B280:$BJ280),"")</f>
        <v>0</v>
      </c>
      <c r="AF280">
        <f>IF(Particip!AF280/SUM(Particip!$B280:$BJ280)&lt;&gt;"",Particip!AF280/SUM(Particip!$B280:$BJ280),"")</f>
        <v>0</v>
      </c>
      <c r="AG280">
        <f>IF(Particip!AG280/SUM(Particip!$B280:$BJ280)&lt;&gt;"",Particip!AG280/SUM(Particip!$B280:$BJ280),"")</f>
        <v>0</v>
      </c>
      <c r="AH280">
        <f>IF(Particip!AH280/SUM(Particip!$B280:$BJ280)&lt;&gt;"",Particip!AH280/SUM(Particip!$B280:$BJ280),"")</f>
        <v>0</v>
      </c>
      <c r="AI280">
        <f>IF(Particip!AI280/SUM(Particip!$B280:$BJ280)&lt;&gt;"",Particip!AI280/SUM(Particip!$B280:$BJ280),"")</f>
        <v>0</v>
      </c>
      <c r="AJ280">
        <f>IF(Particip!AJ280/SUM(Particip!$B280:$BJ280)&lt;&gt;"",Particip!AJ280/SUM(Particip!$B280:$BJ280),"")</f>
        <v>5.3480958863632001E-2</v>
      </c>
      <c r="AK280">
        <f>IF(Particip!AK280/SUM(Particip!$B280:$BJ280)&lt;&gt;"",Particip!AK280/SUM(Particip!$B280:$BJ280),"")</f>
        <v>0</v>
      </c>
      <c r="AL280">
        <f>IF(Particip!AL280/SUM(Particip!$B280:$BJ280)&lt;&gt;"",Particip!AL280/SUM(Particip!$B280:$BJ280),"")</f>
        <v>0</v>
      </c>
      <c r="AM280">
        <f>IF(Particip!AM280/SUM(Particip!$B280:$BJ280)&lt;&gt;"",Particip!AM280/SUM(Particip!$B280:$BJ280),"")</f>
        <v>0</v>
      </c>
      <c r="AN280">
        <f>IF(Particip!AN280/SUM(Particip!$B280:$BJ280)&lt;&gt;"",Particip!AN280/SUM(Particip!$B280:$BJ280),"")</f>
        <v>0</v>
      </c>
      <c r="AO280">
        <f>IF(Particip!AO280/SUM(Particip!$B280:$BJ280)&lt;&gt;"",Particip!AO280/SUM(Particip!$B280:$BJ280),"")</f>
        <v>1.9917924445674154E-2</v>
      </c>
      <c r="AP280">
        <f>IF(Particip!AP280/SUM(Particip!$B280:$BJ280)&lt;&gt;"",Particip!AP280/SUM(Particip!$B280:$BJ280),"")</f>
        <v>0</v>
      </c>
      <c r="AQ280">
        <f>IF(Particip!AQ280/SUM(Particip!$B280:$BJ280)&lt;&gt;"",Particip!AQ280/SUM(Particip!$B280:$BJ280),"")</f>
        <v>0</v>
      </c>
      <c r="AR280">
        <f>IF(Particip!AR280/SUM(Particip!$B280:$BJ280)&lt;&gt;"",Particip!AR280/SUM(Particip!$B280:$BJ280),"")</f>
        <v>0</v>
      </c>
      <c r="AS280">
        <f>IF(Particip!AS280/SUM(Particip!$B280:$BJ280)&lt;&gt;"",Particip!AS280/SUM(Particip!$B280:$BJ280),"")</f>
        <v>0</v>
      </c>
      <c r="AT280">
        <f>IF(Particip!AT280/SUM(Particip!$B280:$BJ280)&lt;&gt;"",Particip!AT280/SUM(Particip!$B280:$BJ280),"")</f>
        <v>5.7671556476292997E-2</v>
      </c>
      <c r="AU280">
        <f>IF(Particip!AU280/SUM(Particip!$B280:$BJ280)&lt;&gt;"",Particip!AU280/SUM(Particip!$B280:$BJ280),"")</f>
        <v>0</v>
      </c>
      <c r="AV280">
        <f>IF(Particip!AV280/SUM(Particip!$B280:$BJ280)&lt;&gt;"",Particip!AV280/SUM(Particip!$B280:$BJ280),"")</f>
        <v>4.2266949513534699E-2</v>
      </c>
      <c r="AW280">
        <f>IF(Particip!AW280/SUM(Particip!$B280:$BJ280)&lt;&gt;"",Particip!AW280/SUM(Particip!$B280:$BJ280),"")</f>
        <v>0</v>
      </c>
      <c r="AX280">
        <f>IF(Particip!AX280/SUM(Particip!$B280:$BJ280)&lt;&gt;"",Particip!AX280/SUM(Particip!$B280:$BJ280),"")</f>
        <v>5.2498496592027273E-2</v>
      </c>
      <c r="AY280">
        <f>IF(Particip!AY280/SUM(Particip!$B280:$BJ280)&lt;&gt;"",Particip!AY280/SUM(Particip!$B280:$BJ280),"")</f>
        <v>0</v>
      </c>
      <c r="AZ280">
        <f>IF(Particip!AZ280/SUM(Particip!$B280:$BJ280)&lt;&gt;"",Particip!AZ280/SUM(Particip!$B280:$BJ280),"")</f>
        <v>3.683167040723561E-2</v>
      </c>
      <c r="BA280">
        <f>IF(Particip!BA280/SUM(Particip!$B280:$BJ280)&lt;&gt;"",Particip!BA280/SUM(Particip!$B280:$BJ280),"")</f>
        <v>0</v>
      </c>
      <c r="BB280">
        <f>IF(Particip!BB280/SUM(Particip!$B280:$BJ280)&lt;&gt;"",Particip!BB280/SUM(Particip!$B280:$BJ280),"")</f>
        <v>0</v>
      </c>
      <c r="BC280">
        <f>IF(Particip!BC280/SUM(Particip!$B280:$BJ280)&lt;&gt;"",Particip!BC280/SUM(Particip!$B280:$BJ280),"")</f>
        <v>0</v>
      </c>
      <c r="BD280">
        <f>IF(Particip!BD280/SUM(Particip!$B280:$BJ280)&lt;&gt;"",Particip!BD280/SUM(Particip!$B280:$BJ280),"")</f>
        <v>2.0360687987096851E-2</v>
      </c>
      <c r="BE280">
        <f>IF(Particip!BE280/SUM(Particip!$B280:$BJ280)&lt;&gt;"",Particip!BE280/SUM(Particip!$B280:$BJ280),"")</f>
        <v>0</v>
      </c>
      <c r="BF280">
        <f>IF(Particip!BF280/SUM(Particip!$B280:$BJ280)&lt;&gt;"",Particip!BF280/SUM(Particip!$B280:$BJ280),"")</f>
        <v>0</v>
      </c>
      <c r="BG280">
        <f>IF(Particip!BG280/SUM(Particip!$B280:$BJ280)&lt;&gt;"",Particip!BG280/SUM(Particip!$B280:$BJ280),"")</f>
        <v>0</v>
      </c>
      <c r="BH280">
        <f>IF(Particip!BH280/SUM(Particip!$B280:$BJ280)&lt;&gt;"",Particip!BH280/SUM(Particip!$B280:$BJ280),"")</f>
        <v>7.047889715129417E-2</v>
      </c>
      <c r="BI280">
        <f>IF(Particip!BI280/SUM(Particip!$B280:$BJ280)&lt;&gt;"",Particip!BI280/SUM(Particip!$B280:$BJ280),"")</f>
        <v>0</v>
      </c>
      <c r="BJ280">
        <f>IF(Particip!BJ280/SUM(Particip!$B280:$BJ280)&lt;&gt;"",Particip!BJ280/SUM(Particip!$B280:$BJ280),"")</f>
        <v>0</v>
      </c>
      <c r="BK280">
        <f>IF(Particip!BK280/SUM(Particip!$B280:$BJ280)&lt;&gt;"",Particip!BK280/SUM(Particip!$B280:$BJ280),"")</f>
        <v>0</v>
      </c>
    </row>
    <row r="281" spans="1:63" x14ac:dyDescent="0.25">
      <c r="A281" s="1">
        <v>45352</v>
      </c>
      <c r="B281">
        <f>IF(Particip!B281/SUM(Particip!$B281:$BJ281)&lt;&gt;"",Particip!B281/SUM(Particip!$B281:$BJ281),"")</f>
        <v>2.9807541439896525E-2</v>
      </c>
      <c r="C281">
        <f>IF(Particip!C281/SUM(Particip!$B281:$BJ281)&lt;&gt;"",Particip!C281/SUM(Particip!$B281:$BJ281),"")</f>
        <v>0</v>
      </c>
      <c r="D281">
        <f>IF(Particip!D281/SUM(Particip!$B281:$BJ281)&lt;&gt;"",Particip!D281/SUM(Particip!$B281:$BJ281),"")</f>
        <v>0</v>
      </c>
      <c r="E281">
        <f>IF(Particip!E281/SUM(Particip!$B281:$BJ281)&lt;&gt;"",Particip!E281/SUM(Particip!$B281:$BJ281),"")</f>
        <v>5.8486132858057059E-2</v>
      </c>
      <c r="F281">
        <f>IF(Particip!F281/SUM(Particip!$B281:$BJ281)&lt;&gt;"",Particip!F281/SUM(Particip!$B281:$BJ281),"")</f>
        <v>0</v>
      </c>
      <c r="G281">
        <f>IF(Particip!G281/SUM(Particip!$B281:$BJ281)&lt;&gt;"",Particip!G281/SUM(Particip!$B281:$BJ281),"")</f>
        <v>0</v>
      </c>
      <c r="H281">
        <f>IF(Particip!H281/SUM(Particip!$B281:$BJ281)&lt;&gt;"",Particip!H281/SUM(Particip!$B281:$BJ281),"")</f>
        <v>8.5942019511585616E-2</v>
      </c>
      <c r="I281">
        <f>IF(Particip!I281/SUM(Particip!$B281:$BJ281)&lt;&gt;"",Particip!I281/SUM(Particip!$B281:$BJ281),"")</f>
        <v>0</v>
      </c>
      <c r="J281">
        <f>IF(Particip!J281/SUM(Particip!$B281:$BJ281)&lt;&gt;"",Particip!J281/SUM(Particip!$B281:$BJ281),"")</f>
        <v>8.9367344174847624E-2</v>
      </c>
      <c r="K281">
        <f>IF(Particip!K281/SUM(Particip!$B281:$BJ281)&lt;&gt;"",Particip!K281/SUM(Particip!$B281:$BJ281),"")</f>
        <v>5.9398967359208174E-2</v>
      </c>
      <c r="L281">
        <f>IF(Particip!L281/SUM(Particip!$B281:$BJ281)&lt;&gt;"",Particip!L281/SUM(Particip!$B281:$BJ281),"")</f>
        <v>0</v>
      </c>
      <c r="M281">
        <f>IF(Particip!M281/SUM(Particip!$B281:$BJ281)&lt;&gt;"",Particip!M281/SUM(Particip!$B281:$BJ281),"")</f>
        <v>0</v>
      </c>
      <c r="N281">
        <f>IF(Particip!N281/SUM(Particip!$B281:$BJ281)&lt;&gt;"",Particip!N281/SUM(Particip!$B281:$BJ281),"")</f>
        <v>0</v>
      </c>
      <c r="O281">
        <f>IF(Particip!O281/SUM(Particip!$B281:$BJ281)&lt;&gt;"",Particip!O281/SUM(Particip!$B281:$BJ281),"")</f>
        <v>0</v>
      </c>
      <c r="P281">
        <f>IF(Particip!P281/SUM(Particip!$B281:$BJ281)&lt;&gt;"",Particip!P281/SUM(Particip!$B281:$BJ281),"")</f>
        <v>5.2122799488729075E-2</v>
      </c>
      <c r="Q281">
        <f>IF(Particip!Q281/SUM(Particip!$B281:$BJ281)&lt;&gt;"",Particip!Q281/SUM(Particip!$B281:$BJ281),"")</f>
        <v>3.5828767350365935E-2</v>
      </c>
      <c r="R281">
        <f>IF(Particip!R281/SUM(Particip!$B281:$BJ281)&lt;&gt;"",Particip!R281/SUM(Particip!$B281:$BJ281),"")</f>
        <v>0</v>
      </c>
      <c r="S281">
        <f>IF(Particip!S281/SUM(Particip!$B281:$BJ281)&lt;&gt;"",Particip!S281/SUM(Particip!$B281:$BJ281),"")</f>
        <v>0</v>
      </c>
      <c r="T281">
        <f>IF(Particip!T281/SUM(Particip!$B281:$BJ281)&lt;&gt;"",Particip!T281/SUM(Particip!$B281:$BJ281),"")</f>
        <v>0</v>
      </c>
      <c r="U281">
        <f>IF(Particip!U281/SUM(Particip!$B281:$BJ281)&lt;&gt;"",Particip!U281/SUM(Particip!$B281:$BJ281),"")</f>
        <v>0</v>
      </c>
      <c r="V281">
        <f>IF(Particip!V281/SUM(Particip!$B281:$BJ281)&lt;&gt;"",Particip!V281/SUM(Particip!$B281:$BJ281),"")</f>
        <v>0.12085196361108118</v>
      </c>
      <c r="W281">
        <f>IF(Particip!W281/SUM(Particip!$B281:$BJ281)&lt;&gt;"",Particip!W281/SUM(Particip!$B281:$BJ281),"")</f>
        <v>2.5172634011309897E-2</v>
      </c>
      <c r="X281">
        <f>IF(Particip!X281/SUM(Particip!$B281:$BJ281)&lt;&gt;"",Particip!X281/SUM(Particip!$B281:$BJ281),"")</f>
        <v>0</v>
      </c>
      <c r="Y281">
        <f>IF(Particip!Y281/SUM(Particip!$B281:$BJ281)&lt;&gt;"",Particip!Y281/SUM(Particip!$B281:$BJ281),"")</f>
        <v>0</v>
      </c>
      <c r="Z281">
        <f>IF(Particip!Z281/SUM(Particip!$B281:$BJ281)&lt;&gt;"",Particip!Z281/SUM(Particip!$B281:$BJ281),"")</f>
        <v>3.059151793646453E-2</v>
      </c>
      <c r="AA281">
        <f>IF(Particip!AA281/SUM(Particip!$B281:$BJ281)&lt;&gt;"",Particip!AA281/SUM(Particip!$B281:$BJ281),"")</f>
        <v>0</v>
      </c>
      <c r="AB281">
        <f>IF(Particip!AB281/SUM(Particip!$B281:$BJ281)&lt;&gt;"",Particip!AB281/SUM(Particip!$B281:$BJ281),"")</f>
        <v>3.6373046759957908E-2</v>
      </c>
      <c r="AC281">
        <f>IF(Particip!AC281/SUM(Particip!$B281:$BJ281)&lt;&gt;"",Particip!AC281/SUM(Particip!$B281:$BJ281),"")</f>
        <v>0</v>
      </c>
      <c r="AD281">
        <f>IF(Particip!AD281/SUM(Particip!$B281:$BJ281)&lt;&gt;"",Particip!AD281/SUM(Particip!$B281:$BJ281),"")</f>
        <v>0</v>
      </c>
      <c r="AE281">
        <f>IF(Particip!AE281/SUM(Particip!$B281:$BJ281)&lt;&gt;"",Particip!AE281/SUM(Particip!$B281:$BJ281),"")</f>
        <v>0</v>
      </c>
      <c r="AF281">
        <f>IF(Particip!AF281/SUM(Particip!$B281:$BJ281)&lt;&gt;"",Particip!AF281/SUM(Particip!$B281:$BJ281),"")</f>
        <v>0</v>
      </c>
      <c r="AG281">
        <f>IF(Particip!AG281/SUM(Particip!$B281:$BJ281)&lt;&gt;"",Particip!AG281/SUM(Particip!$B281:$BJ281),"")</f>
        <v>0</v>
      </c>
      <c r="AH281">
        <f>IF(Particip!AH281/SUM(Particip!$B281:$BJ281)&lt;&gt;"",Particip!AH281/SUM(Particip!$B281:$BJ281),"")</f>
        <v>0</v>
      </c>
      <c r="AI281">
        <f>IF(Particip!AI281/SUM(Particip!$B281:$BJ281)&lt;&gt;"",Particip!AI281/SUM(Particip!$B281:$BJ281),"")</f>
        <v>0</v>
      </c>
      <c r="AJ281">
        <f>IF(Particip!AJ281/SUM(Particip!$B281:$BJ281)&lt;&gt;"",Particip!AJ281/SUM(Particip!$B281:$BJ281),"")</f>
        <v>5.2136761919770389E-2</v>
      </c>
      <c r="AK281">
        <f>IF(Particip!AK281/SUM(Particip!$B281:$BJ281)&lt;&gt;"",Particip!AK281/SUM(Particip!$B281:$BJ281),"")</f>
        <v>0</v>
      </c>
      <c r="AL281">
        <f>IF(Particip!AL281/SUM(Particip!$B281:$BJ281)&lt;&gt;"",Particip!AL281/SUM(Particip!$B281:$BJ281),"")</f>
        <v>3.1069126151253658E-2</v>
      </c>
      <c r="AM281">
        <f>IF(Particip!AM281/SUM(Particip!$B281:$BJ281)&lt;&gt;"",Particip!AM281/SUM(Particip!$B281:$BJ281),"")</f>
        <v>0</v>
      </c>
      <c r="AN281">
        <f>IF(Particip!AN281/SUM(Particip!$B281:$BJ281)&lt;&gt;"",Particip!AN281/SUM(Particip!$B281:$BJ281),"")</f>
        <v>0</v>
      </c>
      <c r="AO281">
        <f>IF(Particip!AO281/SUM(Particip!$B281:$BJ281)&lt;&gt;"",Particip!AO281/SUM(Particip!$B281:$BJ281),"")</f>
        <v>0</v>
      </c>
      <c r="AP281">
        <f>IF(Particip!AP281/SUM(Particip!$B281:$BJ281)&lt;&gt;"",Particip!AP281/SUM(Particip!$B281:$BJ281),"")</f>
        <v>0</v>
      </c>
      <c r="AQ281">
        <f>IF(Particip!AQ281/SUM(Particip!$B281:$BJ281)&lt;&gt;"",Particip!AQ281/SUM(Particip!$B281:$BJ281),"")</f>
        <v>0</v>
      </c>
      <c r="AR281">
        <f>IF(Particip!AR281/SUM(Particip!$B281:$BJ281)&lt;&gt;"",Particip!AR281/SUM(Particip!$B281:$BJ281),"")</f>
        <v>0</v>
      </c>
      <c r="AS281">
        <f>IF(Particip!AS281/SUM(Particip!$B281:$BJ281)&lt;&gt;"",Particip!AS281/SUM(Particip!$B281:$BJ281),"")</f>
        <v>0</v>
      </c>
      <c r="AT281">
        <f>IF(Particip!AT281/SUM(Particip!$B281:$BJ281)&lt;&gt;"",Particip!AT281/SUM(Particip!$B281:$BJ281),"")</f>
        <v>7.1122660968370541E-2</v>
      </c>
      <c r="AU281">
        <f>IF(Particip!AU281/SUM(Particip!$B281:$BJ281)&lt;&gt;"",Particip!AU281/SUM(Particip!$B281:$BJ281),"")</f>
        <v>0</v>
      </c>
      <c r="AV281">
        <f>IF(Particip!AV281/SUM(Particip!$B281:$BJ281)&lt;&gt;"",Particip!AV281/SUM(Particip!$B281:$BJ281),"")</f>
        <v>2.5956580964244049E-2</v>
      </c>
      <c r="AW281">
        <f>IF(Particip!AW281/SUM(Particip!$B281:$BJ281)&lt;&gt;"",Particip!AW281/SUM(Particip!$B281:$BJ281),"")</f>
        <v>0</v>
      </c>
      <c r="AX281">
        <f>IF(Particip!AX281/SUM(Particip!$B281:$BJ281)&lt;&gt;"",Particip!AX281/SUM(Particip!$B281:$BJ281),"")</f>
        <v>3.2058714667387279E-2</v>
      </c>
      <c r="AY281">
        <f>IF(Particip!AY281/SUM(Particip!$B281:$BJ281)&lt;&gt;"",Particip!AY281/SUM(Particip!$B281:$BJ281),"")</f>
        <v>0</v>
      </c>
      <c r="AZ281">
        <f>IF(Particip!AZ281/SUM(Particip!$B281:$BJ281)&lt;&gt;"",Particip!AZ281/SUM(Particip!$B281:$BJ281),"")</f>
        <v>3.0627703630160191E-2</v>
      </c>
      <c r="BA281">
        <f>IF(Particip!BA281/SUM(Particip!$B281:$BJ281)&lt;&gt;"",Particip!BA281/SUM(Particip!$B281:$BJ281),"")</f>
        <v>0</v>
      </c>
      <c r="BB281">
        <f>IF(Particip!BB281/SUM(Particip!$B281:$BJ281)&lt;&gt;"",Particip!BB281/SUM(Particip!$B281:$BJ281),"")</f>
        <v>0</v>
      </c>
      <c r="BC281">
        <f>IF(Particip!BC281/SUM(Particip!$B281:$BJ281)&lt;&gt;"",Particip!BC281/SUM(Particip!$B281:$BJ281),"")</f>
        <v>2.0789522312343441E-2</v>
      </c>
      <c r="BD281">
        <f>IF(Particip!BD281/SUM(Particip!$B281:$BJ281)&lt;&gt;"",Particip!BD281/SUM(Particip!$B281:$BJ281),"")</f>
        <v>0</v>
      </c>
      <c r="BE281">
        <f>IF(Particip!BE281/SUM(Particip!$B281:$BJ281)&lt;&gt;"",Particip!BE281/SUM(Particip!$B281:$BJ281),"")</f>
        <v>0</v>
      </c>
      <c r="BF281">
        <f>IF(Particip!BF281/SUM(Particip!$B281:$BJ281)&lt;&gt;"",Particip!BF281/SUM(Particip!$B281:$BJ281),"")</f>
        <v>0</v>
      </c>
      <c r="BG281">
        <f>IF(Particip!BG281/SUM(Particip!$B281:$BJ281)&lt;&gt;"",Particip!BG281/SUM(Particip!$B281:$BJ281),"")</f>
        <v>0</v>
      </c>
      <c r="BH281">
        <f>IF(Particip!BH281/SUM(Particip!$B281:$BJ281)&lt;&gt;"",Particip!BH281/SUM(Particip!$B281:$BJ281),"")</f>
        <v>0.112296194884967</v>
      </c>
      <c r="BI281">
        <f>IF(Particip!BI281/SUM(Particip!$B281:$BJ281)&lt;&gt;"",Particip!BI281/SUM(Particip!$B281:$BJ281),"")</f>
        <v>0</v>
      </c>
      <c r="BJ281">
        <f>IF(Particip!BJ281/SUM(Particip!$B281:$BJ281)&lt;&gt;"",Particip!BJ281/SUM(Particip!$B281:$BJ281),"")</f>
        <v>0</v>
      </c>
      <c r="BK281">
        <f>IF(Particip!BK281/SUM(Particip!$B281:$BJ281)&lt;&gt;"",Particip!BK281/SUM(Particip!$B281:$BJ281),"")</f>
        <v>0</v>
      </c>
    </row>
    <row r="282" spans="1:63" x14ac:dyDescent="0.25">
      <c r="A282" s="1">
        <v>45383</v>
      </c>
      <c r="B282">
        <f>IF(Particip!B282/SUM(Particip!$B282:$BJ282)&lt;&gt;"",Particip!B282/SUM(Particip!$B282:$BJ282),"")</f>
        <v>2.3179484080799763E-2</v>
      </c>
      <c r="C282">
        <f>IF(Particip!C282/SUM(Particip!$B282:$BJ282)&lt;&gt;"",Particip!C282/SUM(Particip!$B282:$BJ282),"")</f>
        <v>0</v>
      </c>
      <c r="D282">
        <f>IF(Particip!D282/SUM(Particip!$B282:$BJ282)&lt;&gt;"",Particip!D282/SUM(Particip!$B282:$BJ282),"")</f>
        <v>0</v>
      </c>
      <c r="E282">
        <f>IF(Particip!E282/SUM(Particip!$B282:$BJ282)&lt;&gt;"",Particip!E282/SUM(Particip!$B282:$BJ282),"")</f>
        <v>2.5913103934223795E-2</v>
      </c>
      <c r="F282">
        <f>IF(Particip!F282/SUM(Particip!$B282:$BJ282)&lt;&gt;"",Particip!F282/SUM(Particip!$B282:$BJ282),"")</f>
        <v>0</v>
      </c>
      <c r="G282">
        <f>IF(Particip!G282/SUM(Particip!$B282:$BJ282)&lt;&gt;"",Particip!G282/SUM(Particip!$B282:$BJ282),"")</f>
        <v>0</v>
      </c>
      <c r="H282">
        <f>IF(Particip!H282/SUM(Particip!$B282:$BJ282)&lt;&gt;"",Particip!H282/SUM(Particip!$B282:$BJ282),"")</f>
        <v>9.2544451855420665E-2</v>
      </c>
      <c r="I282">
        <f>IF(Particip!I282/SUM(Particip!$B282:$BJ282)&lt;&gt;"",Particip!I282/SUM(Particip!$B282:$BJ282),"")</f>
        <v>0</v>
      </c>
      <c r="J282">
        <f>IF(Particip!J282/SUM(Particip!$B282:$BJ282)&lt;&gt;"",Particip!J282/SUM(Particip!$B282:$BJ282),"")</f>
        <v>6.0071116246005016E-2</v>
      </c>
      <c r="K282">
        <f>IF(Particip!K282/SUM(Particip!$B282:$BJ282)&lt;&gt;"",Particip!K282/SUM(Particip!$B282:$BJ282),"")</f>
        <v>7.9166657610929392E-2</v>
      </c>
      <c r="L282">
        <f>IF(Particip!L282/SUM(Particip!$B282:$BJ282)&lt;&gt;"",Particip!L282/SUM(Particip!$B282:$BJ282),"")</f>
        <v>0</v>
      </c>
      <c r="M282">
        <f>IF(Particip!M282/SUM(Particip!$B282:$BJ282)&lt;&gt;"",Particip!M282/SUM(Particip!$B282:$BJ282),"")</f>
        <v>0</v>
      </c>
      <c r="N282">
        <f>IF(Particip!N282/SUM(Particip!$B282:$BJ282)&lt;&gt;"",Particip!N282/SUM(Particip!$B282:$BJ282),"")</f>
        <v>0</v>
      </c>
      <c r="O282">
        <f>IF(Particip!O282/SUM(Particip!$B282:$BJ282)&lt;&gt;"",Particip!O282/SUM(Particip!$B282:$BJ282),"")</f>
        <v>0</v>
      </c>
      <c r="P282">
        <f>IF(Particip!P282/SUM(Particip!$B282:$BJ282)&lt;&gt;"",Particip!P282/SUM(Particip!$B282:$BJ282),"")</f>
        <v>3.8294773625489886E-2</v>
      </c>
      <c r="Q282">
        <f>IF(Particip!Q282/SUM(Particip!$B282:$BJ282)&lt;&gt;"",Particip!Q282/SUM(Particip!$B282:$BJ282),"")</f>
        <v>0</v>
      </c>
      <c r="R282">
        <f>IF(Particip!R282/SUM(Particip!$B282:$BJ282)&lt;&gt;"",Particip!R282/SUM(Particip!$B282:$BJ282),"")</f>
        <v>0</v>
      </c>
      <c r="S282">
        <f>IF(Particip!S282/SUM(Particip!$B282:$BJ282)&lt;&gt;"",Particip!S282/SUM(Particip!$B282:$BJ282),"")</f>
        <v>0</v>
      </c>
      <c r="T282">
        <f>IF(Particip!T282/SUM(Particip!$B282:$BJ282)&lt;&gt;"",Particip!T282/SUM(Particip!$B282:$BJ282),"")</f>
        <v>0</v>
      </c>
      <c r="U282">
        <f>IF(Particip!U282/SUM(Particip!$B282:$BJ282)&lt;&gt;"",Particip!U282/SUM(Particip!$B282:$BJ282),"")</f>
        <v>0</v>
      </c>
      <c r="V282">
        <f>IF(Particip!V282/SUM(Particip!$B282:$BJ282)&lt;&gt;"",Particip!V282/SUM(Particip!$B282:$BJ282),"")</f>
        <v>0.13499775132484512</v>
      </c>
      <c r="W282">
        <f>IF(Particip!W282/SUM(Particip!$B282:$BJ282)&lt;&gt;"",Particip!W282/SUM(Particip!$B282:$BJ282),"")</f>
        <v>0</v>
      </c>
      <c r="X282">
        <f>IF(Particip!X282/SUM(Particip!$B282:$BJ282)&lt;&gt;"",Particip!X282/SUM(Particip!$B282:$BJ282),"")</f>
        <v>0</v>
      </c>
      <c r="Y282">
        <f>IF(Particip!Y282/SUM(Particip!$B282:$BJ282)&lt;&gt;"",Particip!Y282/SUM(Particip!$B282:$BJ282),"")</f>
        <v>3.483071525048119E-2</v>
      </c>
      <c r="Z282">
        <f>IF(Particip!Z282/SUM(Particip!$B282:$BJ282)&lt;&gt;"",Particip!Z282/SUM(Particip!$B282:$BJ282),"")</f>
        <v>0</v>
      </c>
      <c r="AA282">
        <f>IF(Particip!AA282/SUM(Particip!$B282:$BJ282)&lt;&gt;"",Particip!AA282/SUM(Particip!$B282:$BJ282),"")</f>
        <v>0</v>
      </c>
      <c r="AB282">
        <f>IF(Particip!AB282/SUM(Particip!$B282:$BJ282)&lt;&gt;"",Particip!AB282/SUM(Particip!$B282:$BJ282),"")</f>
        <v>2.6303155697466225E-2</v>
      </c>
      <c r="AC282">
        <f>IF(Particip!AC282/SUM(Particip!$B282:$BJ282)&lt;&gt;"",Particip!AC282/SUM(Particip!$B282:$BJ282),"")</f>
        <v>0</v>
      </c>
      <c r="AD282">
        <f>IF(Particip!AD282/SUM(Particip!$B282:$BJ282)&lt;&gt;"",Particip!AD282/SUM(Particip!$B282:$BJ282),"")</f>
        <v>2.6213741700892874E-2</v>
      </c>
      <c r="AE282">
        <f>IF(Particip!AE282/SUM(Particip!$B282:$BJ282)&lt;&gt;"",Particip!AE282/SUM(Particip!$B282:$BJ282),"")</f>
        <v>3.5678454069367253E-2</v>
      </c>
      <c r="AF282">
        <f>IF(Particip!AF282/SUM(Particip!$B282:$BJ282)&lt;&gt;"",Particip!AF282/SUM(Particip!$B282:$BJ282),"")</f>
        <v>0</v>
      </c>
      <c r="AG282">
        <f>IF(Particip!AG282/SUM(Particip!$B282:$BJ282)&lt;&gt;"",Particip!AG282/SUM(Particip!$B282:$BJ282),"")</f>
        <v>0</v>
      </c>
      <c r="AH282">
        <f>IF(Particip!AH282/SUM(Particip!$B282:$BJ282)&lt;&gt;"",Particip!AH282/SUM(Particip!$B282:$BJ282),"")</f>
        <v>0</v>
      </c>
      <c r="AI282">
        <f>IF(Particip!AI282/SUM(Particip!$B282:$BJ282)&lt;&gt;"",Particip!AI282/SUM(Particip!$B282:$BJ282),"")</f>
        <v>0</v>
      </c>
      <c r="AJ282">
        <f>IF(Particip!AJ282/SUM(Particip!$B282:$BJ282)&lt;&gt;"",Particip!AJ282/SUM(Particip!$B282:$BJ282),"")</f>
        <v>3.4367377385443695E-2</v>
      </c>
      <c r="AK282">
        <f>IF(Particip!AK282/SUM(Particip!$B282:$BJ282)&lt;&gt;"",Particip!AK282/SUM(Particip!$B282:$BJ282),"")</f>
        <v>0</v>
      </c>
      <c r="AL282">
        <f>IF(Particip!AL282/SUM(Particip!$B282:$BJ282)&lt;&gt;"",Particip!AL282/SUM(Particip!$B282:$BJ282),"")</f>
        <v>0</v>
      </c>
      <c r="AM282">
        <f>IF(Particip!AM282/SUM(Particip!$B282:$BJ282)&lt;&gt;"",Particip!AM282/SUM(Particip!$B282:$BJ282),"")</f>
        <v>0</v>
      </c>
      <c r="AN282">
        <f>IF(Particip!AN282/SUM(Particip!$B282:$BJ282)&lt;&gt;"",Particip!AN282/SUM(Particip!$B282:$BJ282),"")</f>
        <v>0</v>
      </c>
      <c r="AO282">
        <f>IF(Particip!AO282/SUM(Particip!$B282:$BJ282)&lt;&gt;"",Particip!AO282/SUM(Particip!$B282:$BJ282),"")</f>
        <v>6.1972739939835625E-2</v>
      </c>
      <c r="AP282">
        <f>IF(Particip!AP282/SUM(Particip!$B282:$BJ282)&lt;&gt;"",Particip!AP282/SUM(Particip!$B282:$BJ282),"")</f>
        <v>0</v>
      </c>
      <c r="AQ282">
        <f>IF(Particip!AQ282/SUM(Particip!$B282:$BJ282)&lt;&gt;"",Particip!AQ282/SUM(Particip!$B282:$BJ282),"")</f>
        <v>0</v>
      </c>
      <c r="AR282">
        <f>IF(Particip!AR282/SUM(Particip!$B282:$BJ282)&lt;&gt;"",Particip!AR282/SUM(Particip!$B282:$BJ282),"")</f>
        <v>0</v>
      </c>
      <c r="AS282">
        <f>IF(Particip!AS282/SUM(Particip!$B282:$BJ282)&lt;&gt;"",Particip!AS282/SUM(Particip!$B282:$BJ282),"")</f>
        <v>0</v>
      </c>
      <c r="AT282">
        <f>IF(Particip!AT282/SUM(Particip!$B282:$BJ282)&lt;&gt;"",Particip!AT282/SUM(Particip!$B282:$BJ282),"")</f>
        <v>3.1575388590900165E-2</v>
      </c>
      <c r="AU282">
        <f>IF(Particip!AU282/SUM(Particip!$B282:$BJ282)&lt;&gt;"",Particip!AU282/SUM(Particip!$B282:$BJ282),"")</f>
        <v>3.0576430759146067E-2</v>
      </c>
      <c r="AV282">
        <f>IF(Particip!AV282/SUM(Particip!$B282:$BJ282)&lt;&gt;"",Particip!AV282/SUM(Particip!$B282:$BJ282),"")</f>
        <v>0</v>
      </c>
      <c r="AW282">
        <f>IF(Particip!AW282/SUM(Particip!$B282:$BJ282)&lt;&gt;"",Particip!AW282/SUM(Particip!$B282:$BJ282),"")</f>
        <v>0</v>
      </c>
      <c r="AX282">
        <f>IF(Particip!AX282/SUM(Particip!$B282:$BJ282)&lt;&gt;"",Particip!AX282/SUM(Particip!$B282:$BJ282),"")</f>
        <v>6.7161778030786656E-2</v>
      </c>
      <c r="AY282">
        <f>IF(Particip!AY282/SUM(Particip!$B282:$BJ282)&lt;&gt;"",Particip!AY282/SUM(Particip!$B282:$BJ282),"")</f>
        <v>0</v>
      </c>
      <c r="AZ282">
        <f>IF(Particip!AZ282/SUM(Particip!$B282:$BJ282)&lt;&gt;"",Particip!AZ282/SUM(Particip!$B282:$BJ282),"")</f>
        <v>2.2755909066638359E-2</v>
      </c>
      <c r="BA282">
        <f>IF(Particip!BA282/SUM(Particip!$B282:$BJ282)&lt;&gt;"",Particip!BA282/SUM(Particip!$B282:$BJ282),"")</f>
        <v>0</v>
      </c>
      <c r="BB282">
        <f>IF(Particip!BB282/SUM(Particip!$B282:$BJ282)&lt;&gt;"",Particip!BB282/SUM(Particip!$B282:$BJ282),"")</f>
        <v>0</v>
      </c>
      <c r="BC282">
        <f>IF(Particip!BC282/SUM(Particip!$B282:$BJ282)&lt;&gt;"",Particip!BC282/SUM(Particip!$B282:$BJ282),"")</f>
        <v>3.0767854501704613E-2</v>
      </c>
      <c r="BD282">
        <f>IF(Particip!BD282/SUM(Particip!$B282:$BJ282)&lt;&gt;"",Particip!BD282/SUM(Particip!$B282:$BJ282),"")</f>
        <v>0</v>
      </c>
      <c r="BE282">
        <f>IF(Particip!BE282/SUM(Particip!$B282:$BJ282)&lt;&gt;"",Particip!BE282/SUM(Particip!$B282:$BJ282),"")</f>
        <v>0</v>
      </c>
      <c r="BF282">
        <f>IF(Particip!BF282/SUM(Particip!$B282:$BJ282)&lt;&gt;"",Particip!BF282/SUM(Particip!$B282:$BJ282),"")</f>
        <v>0</v>
      </c>
      <c r="BG282">
        <f>IF(Particip!BG282/SUM(Particip!$B282:$BJ282)&lt;&gt;"",Particip!BG282/SUM(Particip!$B282:$BJ282),"")</f>
        <v>0</v>
      </c>
      <c r="BH282">
        <f>IF(Particip!BH282/SUM(Particip!$B282:$BJ282)&lt;&gt;"",Particip!BH282/SUM(Particip!$B282:$BJ282),"")</f>
        <v>0.14362911632962369</v>
      </c>
      <c r="BI282">
        <f>IF(Particip!BI282/SUM(Particip!$B282:$BJ282)&lt;&gt;"",Particip!BI282/SUM(Particip!$B282:$BJ282),"")</f>
        <v>0</v>
      </c>
      <c r="BJ282">
        <f>IF(Particip!BJ282/SUM(Particip!$B282:$BJ282)&lt;&gt;"",Particip!BJ282/SUM(Particip!$B282:$BJ282),"")</f>
        <v>0</v>
      </c>
      <c r="BK282">
        <f>IF(Particip!BK282/SUM(Particip!$B282:$BJ282)&lt;&gt;"",Particip!BK282/SUM(Particip!$B282:$BJ282),"")</f>
        <v>0</v>
      </c>
    </row>
    <row r="283" spans="1:63" x14ac:dyDescent="0.25">
      <c r="A283" s="1">
        <v>45413</v>
      </c>
      <c r="B283">
        <f>IF(Particip!B283/SUM(Particip!$B283:$BJ283)&lt;&gt;"",Particip!B283/SUM(Particip!$B283:$BJ283),"")</f>
        <v>2.310873135579105E-2</v>
      </c>
      <c r="C283">
        <f>IF(Particip!C283/SUM(Particip!$B283:$BJ283)&lt;&gt;"",Particip!C283/SUM(Particip!$B283:$BJ283),"")</f>
        <v>0</v>
      </c>
      <c r="D283">
        <f>IF(Particip!D283/SUM(Particip!$B283:$BJ283)&lt;&gt;"",Particip!D283/SUM(Particip!$B283:$BJ283),"")</f>
        <v>0</v>
      </c>
      <c r="E283">
        <f>IF(Particip!E283/SUM(Particip!$B283:$BJ283)&lt;&gt;"",Particip!E283/SUM(Particip!$B283:$BJ283),"")</f>
        <v>3.9698498679885584E-2</v>
      </c>
      <c r="F283">
        <f>IF(Particip!F283/SUM(Particip!$B283:$BJ283)&lt;&gt;"",Particip!F283/SUM(Particip!$B283:$BJ283),"")</f>
        <v>0</v>
      </c>
      <c r="G283">
        <f>IF(Particip!G283/SUM(Particip!$B283:$BJ283)&lt;&gt;"",Particip!G283/SUM(Particip!$B283:$BJ283),"")</f>
        <v>2.4908973736491664E-2</v>
      </c>
      <c r="H283">
        <f>IF(Particip!H283/SUM(Particip!$B283:$BJ283)&lt;&gt;"",Particip!H283/SUM(Particip!$B283:$BJ283),"")</f>
        <v>7.2487508764436256E-2</v>
      </c>
      <c r="I283">
        <f>IF(Particip!I283/SUM(Particip!$B283:$BJ283)&lt;&gt;"",Particip!I283/SUM(Particip!$B283:$BJ283),"")</f>
        <v>3.2913483904538375E-2</v>
      </c>
      <c r="J283">
        <f>IF(Particip!J283/SUM(Particip!$B283:$BJ283)&lt;&gt;"",Particip!J283/SUM(Particip!$B283:$BJ283),"")</f>
        <v>4.589199543798584E-2</v>
      </c>
      <c r="K283">
        <f>IF(Particip!K283/SUM(Particip!$B283:$BJ283)&lt;&gt;"",Particip!K283/SUM(Particip!$B283:$BJ283),"")</f>
        <v>0.16592556503699502</v>
      </c>
      <c r="L283">
        <f>IF(Particip!L283/SUM(Particip!$B283:$BJ283)&lt;&gt;"",Particip!L283/SUM(Particip!$B283:$BJ283),"")</f>
        <v>0</v>
      </c>
      <c r="M283">
        <f>IF(Particip!M283/SUM(Particip!$B283:$BJ283)&lt;&gt;"",Particip!M283/SUM(Particip!$B283:$BJ283),"")</f>
        <v>0</v>
      </c>
      <c r="N283">
        <f>IF(Particip!N283/SUM(Particip!$B283:$BJ283)&lt;&gt;"",Particip!N283/SUM(Particip!$B283:$BJ283),"")</f>
        <v>0</v>
      </c>
      <c r="O283">
        <f>IF(Particip!O283/SUM(Particip!$B283:$BJ283)&lt;&gt;"",Particip!O283/SUM(Particip!$B283:$BJ283),"")</f>
        <v>1.8196893310916149E-2</v>
      </c>
      <c r="P283">
        <f>IF(Particip!P283/SUM(Particip!$B283:$BJ283)&lt;&gt;"",Particip!P283/SUM(Particip!$B283:$BJ283),"")</f>
        <v>3.7885279160007126E-2</v>
      </c>
      <c r="Q283">
        <f>IF(Particip!Q283/SUM(Particip!$B283:$BJ283)&lt;&gt;"",Particip!Q283/SUM(Particip!$B283:$BJ283),"")</f>
        <v>2.4703691315539528E-2</v>
      </c>
      <c r="R283">
        <f>IF(Particip!R283/SUM(Particip!$B283:$BJ283)&lt;&gt;"",Particip!R283/SUM(Particip!$B283:$BJ283),"")</f>
        <v>0</v>
      </c>
      <c r="S283">
        <f>IF(Particip!S283/SUM(Particip!$B283:$BJ283)&lt;&gt;"",Particip!S283/SUM(Particip!$B283:$BJ283),"")</f>
        <v>0</v>
      </c>
      <c r="T283">
        <f>IF(Particip!T283/SUM(Particip!$B283:$BJ283)&lt;&gt;"",Particip!T283/SUM(Particip!$B283:$BJ283),"")</f>
        <v>0</v>
      </c>
      <c r="U283">
        <f>IF(Particip!U283/SUM(Particip!$B283:$BJ283)&lt;&gt;"",Particip!U283/SUM(Particip!$B283:$BJ283),"")</f>
        <v>0</v>
      </c>
      <c r="V283">
        <f>IF(Particip!V283/SUM(Particip!$B283:$BJ283)&lt;&gt;"",Particip!V283/SUM(Particip!$B283:$BJ283),"")</f>
        <v>0.10951028675955406</v>
      </c>
      <c r="W283">
        <f>IF(Particip!W283/SUM(Particip!$B283:$BJ283)&lt;&gt;"",Particip!W283/SUM(Particip!$B283:$BJ283),"")</f>
        <v>1.8537203967510126E-2</v>
      </c>
      <c r="X283">
        <f>IF(Particip!X283/SUM(Particip!$B283:$BJ283)&lt;&gt;"",Particip!X283/SUM(Particip!$B283:$BJ283),"")</f>
        <v>0</v>
      </c>
      <c r="Y283">
        <f>IF(Particip!Y283/SUM(Particip!$B283:$BJ283)&lt;&gt;"",Particip!Y283/SUM(Particip!$B283:$BJ283),"")</f>
        <v>0</v>
      </c>
      <c r="Z283">
        <f>IF(Particip!Z283/SUM(Particip!$B283:$BJ283)&lt;&gt;"",Particip!Z283/SUM(Particip!$B283:$BJ283),"")</f>
        <v>0</v>
      </c>
      <c r="AA283">
        <f>IF(Particip!AA283/SUM(Particip!$B283:$BJ283)&lt;&gt;"",Particip!AA283/SUM(Particip!$B283:$BJ283),"")</f>
        <v>0</v>
      </c>
      <c r="AB283">
        <f>IF(Particip!AB283/SUM(Particip!$B283:$BJ283)&lt;&gt;"",Particip!AB283/SUM(Particip!$B283:$BJ283),"")</f>
        <v>1.8813406105902004E-2</v>
      </c>
      <c r="AC283">
        <f>IF(Particip!AC283/SUM(Particip!$B283:$BJ283)&lt;&gt;"",Particip!AC283/SUM(Particip!$B283:$BJ283),"")</f>
        <v>0</v>
      </c>
      <c r="AD283">
        <f>IF(Particip!AD283/SUM(Particip!$B283:$BJ283)&lt;&gt;"",Particip!AD283/SUM(Particip!$B283:$BJ283),"")</f>
        <v>0</v>
      </c>
      <c r="AE283">
        <f>IF(Particip!AE283/SUM(Particip!$B283:$BJ283)&lt;&gt;"",Particip!AE283/SUM(Particip!$B283:$BJ283),"")</f>
        <v>3.5470512536197318E-2</v>
      </c>
      <c r="AF283">
        <f>IF(Particip!AF283/SUM(Particip!$B283:$BJ283)&lt;&gt;"",Particip!AF283/SUM(Particip!$B283:$BJ283),"")</f>
        <v>0</v>
      </c>
      <c r="AG283">
        <f>IF(Particip!AG283/SUM(Particip!$B283:$BJ283)&lt;&gt;"",Particip!AG283/SUM(Particip!$B283:$BJ283),"")</f>
        <v>0</v>
      </c>
      <c r="AH283">
        <f>IF(Particip!AH283/SUM(Particip!$B283:$BJ283)&lt;&gt;"",Particip!AH283/SUM(Particip!$B283:$BJ283),"")</f>
        <v>0</v>
      </c>
      <c r="AI283">
        <f>IF(Particip!AI283/SUM(Particip!$B283:$BJ283)&lt;&gt;"",Particip!AI283/SUM(Particip!$B283:$BJ283),"")</f>
        <v>0</v>
      </c>
      <c r="AJ283">
        <f>IF(Particip!AJ283/SUM(Particip!$B283:$BJ283)&lt;&gt;"",Particip!AJ283/SUM(Particip!$B283:$BJ283),"")</f>
        <v>1.7563163090716476E-2</v>
      </c>
      <c r="AK283">
        <f>IF(Particip!AK283/SUM(Particip!$B283:$BJ283)&lt;&gt;"",Particip!AK283/SUM(Particip!$B283:$BJ283),"")</f>
        <v>0</v>
      </c>
      <c r="AL283">
        <f>IF(Particip!AL283/SUM(Particip!$B283:$BJ283)&lt;&gt;"",Particip!AL283/SUM(Particip!$B283:$BJ283),"")</f>
        <v>0</v>
      </c>
      <c r="AM283">
        <f>IF(Particip!AM283/SUM(Particip!$B283:$BJ283)&lt;&gt;"",Particip!AM283/SUM(Particip!$B283:$BJ283),"")</f>
        <v>0</v>
      </c>
      <c r="AN283">
        <f>IF(Particip!AN283/SUM(Particip!$B283:$BJ283)&lt;&gt;"",Particip!AN283/SUM(Particip!$B283:$BJ283),"")</f>
        <v>0</v>
      </c>
      <c r="AO283">
        <f>IF(Particip!AO283/SUM(Particip!$B283:$BJ283)&lt;&gt;"",Particip!AO283/SUM(Particip!$B283:$BJ283),"")</f>
        <v>2.9730880853490054E-2</v>
      </c>
      <c r="AP283">
        <f>IF(Particip!AP283/SUM(Particip!$B283:$BJ283)&lt;&gt;"",Particip!AP283/SUM(Particip!$B283:$BJ283),"")</f>
        <v>0</v>
      </c>
      <c r="AQ283">
        <f>IF(Particip!AQ283/SUM(Particip!$B283:$BJ283)&lt;&gt;"",Particip!AQ283/SUM(Particip!$B283:$BJ283),"")</f>
        <v>0</v>
      </c>
      <c r="AR283">
        <f>IF(Particip!AR283/SUM(Particip!$B283:$BJ283)&lt;&gt;"",Particip!AR283/SUM(Particip!$B283:$BJ283),"")</f>
        <v>0</v>
      </c>
      <c r="AS283">
        <f>IF(Particip!AS283/SUM(Particip!$B283:$BJ283)&lt;&gt;"",Particip!AS283/SUM(Particip!$B283:$BJ283),"")</f>
        <v>0</v>
      </c>
      <c r="AT283">
        <f>IF(Particip!AT283/SUM(Particip!$B283:$BJ283)&lt;&gt;"",Particip!AT283/SUM(Particip!$B283:$BJ283),"")</f>
        <v>4.7700878585067878E-2</v>
      </c>
      <c r="AU283">
        <f>IF(Particip!AU283/SUM(Particip!$B283:$BJ283)&lt;&gt;"",Particip!AU283/SUM(Particip!$B283:$BJ283),"")</f>
        <v>2.5187271449416744E-2</v>
      </c>
      <c r="AV283">
        <f>IF(Particip!AV283/SUM(Particip!$B283:$BJ283)&lt;&gt;"",Particip!AV283/SUM(Particip!$B283:$BJ283),"")</f>
        <v>1.8210008300379135E-2</v>
      </c>
      <c r="AW283">
        <f>IF(Particip!AW283/SUM(Particip!$B283:$BJ283)&lt;&gt;"",Particip!AW283/SUM(Particip!$B283:$BJ283),"")</f>
        <v>0</v>
      </c>
      <c r="AX283">
        <f>IF(Particip!AX283/SUM(Particip!$B283:$BJ283)&lt;&gt;"",Particip!AX283/SUM(Particip!$B283:$BJ283),"")</f>
        <v>0</v>
      </c>
      <c r="AY283">
        <f>IF(Particip!AY283/SUM(Particip!$B283:$BJ283)&lt;&gt;"",Particip!AY283/SUM(Particip!$B283:$BJ283),"")</f>
        <v>0</v>
      </c>
      <c r="AZ283">
        <f>IF(Particip!AZ283/SUM(Particip!$B283:$BJ283)&lt;&gt;"",Particip!AZ283/SUM(Particip!$B283:$BJ283),"")</f>
        <v>3.0471727778959665E-2</v>
      </c>
      <c r="BA283">
        <f>IF(Particip!BA283/SUM(Particip!$B283:$BJ283)&lt;&gt;"",Particip!BA283/SUM(Particip!$B283:$BJ283),"")</f>
        <v>0</v>
      </c>
      <c r="BB283">
        <f>IF(Particip!BB283/SUM(Particip!$B283:$BJ283)&lt;&gt;"",Particip!BB283/SUM(Particip!$B283:$BJ283),"")</f>
        <v>0</v>
      </c>
      <c r="BC283">
        <f>IF(Particip!BC283/SUM(Particip!$B283:$BJ283)&lt;&gt;"",Particip!BC283/SUM(Particip!$B283:$BJ283),"")</f>
        <v>6.1669032252480438E-2</v>
      </c>
      <c r="BD283">
        <f>IF(Particip!BD283/SUM(Particip!$B283:$BJ283)&lt;&gt;"",Particip!BD283/SUM(Particip!$B283:$BJ283),"")</f>
        <v>1.7583428880416904E-2</v>
      </c>
      <c r="BE283">
        <f>IF(Particip!BE283/SUM(Particip!$B283:$BJ283)&lt;&gt;"",Particip!BE283/SUM(Particip!$B283:$BJ283),"")</f>
        <v>0</v>
      </c>
      <c r="BF283">
        <f>IF(Particip!BF283/SUM(Particip!$B283:$BJ283)&lt;&gt;"",Particip!BF283/SUM(Particip!$B283:$BJ283),"")</f>
        <v>0</v>
      </c>
      <c r="BG283">
        <f>IF(Particip!BG283/SUM(Particip!$B283:$BJ283)&lt;&gt;"",Particip!BG283/SUM(Particip!$B283:$BJ283),"")</f>
        <v>0</v>
      </c>
      <c r="BH283">
        <f>IF(Particip!BH283/SUM(Particip!$B283:$BJ283)&lt;&gt;"",Particip!BH283/SUM(Particip!$B283:$BJ283),"")</f>
        <v>8.3831578737322499E-2</v>
      </c>
      <c r="BI283">
        <f>IF(Particip!BI283/SUM(Particip!$B283:$BJ283)&lt;&gt;"",Particip!BI283/SUM(Particip!$B283:$BJ283),"")</f>
        <v>0</v>
      </c>
      <c r="BJ283">
        <f>IF(Particip!BJ283/SUM(Particip!$B283:$BJ283)&lt;&gt;"",Particip!BJ283/SUM(Particip!$B283:$BJ283),"")</f>
        <v>0</v>
      </c>
      <c r="BK283">
        <f>IF(Particip!BK283/SUM(Particip!$B283:$BJ283)&lt;&gt;"",Particip!BK283/SUM(Particip!$B283:$BJ283),"")</f>
        <v>0</v>
      </c>
    </row>
    <row r="284" spans="1:63" x14ac:dyDescent="0.25">
      <c r="A284" s="1">
        <v>45444</v>
      </c>
      <c r="B284">
        <f>IF(Particip!B284/SUM(Particip!$B284:$BJ284)&lt;&gt;"",Particip!B284/SUM(Particip!$B284:$BJ284),"")</f>
        <v>1.8578544327359357E-2</v>
      </c>
      <c r="C284">
        <f>IF(Particip!C284/SUM(Particip!$B284:$BJ284)&lt;&gt;"",Particip!C284/SUM(Particip!$B284:$BJ284),"")</f>
        <v>0</v>
      </c>
      <c r="D284">
        <f>IF(Particip!D284/SUM(Particip!$B284:$BJ284)&lt;&gt;"",Particip!D284/SUM(Particip!$B284:$BJ284),"")</f>
        <v>0</v>
      </c>
      <c r="E284">
        <f>IF(Particip!E284/SUM(Particip!$B284:$BJ284)&lt;&gt;"",Particip!E284/SUM(Particip!$B284:$BJ284),"")</f>
        <v>1.6476509994802786E-2</v>
      </c>
      <c r="F284">
        <f>IF(Particip!F284/SUM(Particip!$B284:$BJ284)&lt;&gt;"",Particip!F284/SUM(Particip!$B284:$BJ284),"")</f>
        <v>0</v>
      </c>
      <c r="G284">
        <f>IF(Particip!G284/SUM(Particip!$B284:$BJ284)&lt;&gt;"",Particip!G284/SUM(Particip!$B284:$BJ284),"")</f>
        <v>2.0104626392098025E-2</v>
      </c>
      <c r="H284">
        <f>IF(Particip!H284/SUM(Particip!$B284:$BJ284)&lt;&gt;"",Particip!H284/SUM(Particip!$B284:$BJ284),"")</f>
        <v>9.0994016113215559E-2</v>
      </c>
      <c r="I284">
        <f>IF(Particip!I284/SUM(Particip!$B284:$BJ284)&lt;&gt;"",Particip!I284/SUM(Particip!$B284:$BJ284),"")</f>
        <v>0</v>
      </c>
      <c r="J284">
        <f>IF(Particip!J284/SUM(Particip!$B284:$BJ284)&lt;&gt;"",Particip!J284/SUM(Particip!$B284:$BJ284),"")</f>
        <v>3.9670625579241107E-2</v>
      </c>
      <c r="K284">
        <f>IF(Particip!K284/SUM(Particip!$B284:$BJ284)&lt;&gt;"",Particip!K284/SUM(Particip!$B284:$BJ284),"")</f>
        <v>0.18890847200815669</v>
      </c>
      <c r="L284">
        <f>IF(Particip!L284/SUM(Particip!$B284:$BJ284)&lt;&gt;"",Particip!L284/SUM(Particip!$B284:$BJ284),"")</f>
        <v>0</v>
      </c>
      <c r="M284">
        <f>IF(Particip!M284/SUM(Particip!$B284:$BJ284)&lt;&gt;"",Particip!M284/SUM(Particip!$B284:$BJ284),"")</f>
        <v>0</v>
      </c>
      <c r="N284">
        <f>IF(Particip!N284/SUM(Particip!$B284:$BJ284)&lt;&gt;"",Particip!N284/SUM(Particip!$B284:$BJ284),"")</f>
        <v>0</v>
      </c>
      <c r="O284">
        <f>IF(Particip!O284/SUM(Particip!$B284:$BJ284)&lt;&gt;"",Particip!O284/SUM(Particip!$B284:$BJ284),"")</f>
        <v>0</v>
      </c>
      <c r="P284">
        <f>IF(Particip!P284/SUM(Particip!$B284:$BJ284)&lt;&gt;"",Particip!P284/SUM(Particip!$B284:$BJ284),"")</f>
        <v>2.1908249841904981E-2</v>
      </c>
      <c r="Q284">
        <f>IF(Particip!Q284/SUM(Particip!$B284:$BJ284)&lt;&gt;"",Particip!Q284/SUM(Particip!$B284:$BJ284),"")</f>
        <v>2.3765441448880889E-2</v>
      </c>
      <c r="R284">
        <f>IF(Particip!R284/SUM(Particip!$B284:$BJ284)&lt;&gt;"",Particip!R284/SUM(Particip!$B284:$BJ284),"")</f>
        <v>0</v>
      </c>
      <c r="S284">
        <f>IF(Particip!S284/SUM(Particip!$B284:$BJ284)&lt;&gt;"",Particip!S284/SUM(Particip!$B284:$BJ284),"")</f>
        <v>0</v>
      </c>
      <c r="T284">
        <f>IF(Particip!T284/SUM(Particip!$B284:$BJ284)&lt;&gt;"",Particip!T284/SUM(Particip!$B284:$BJ284),"")</f>
        <v>0</v>
      </c>
      <c r="U284">
        <f>IF(Particip!U284/SUM(Particip!$B284:$BJ284)&lt;&gt;"",Particip!U284/SUM(Particip!$B284:$BJ284),"")</f>
        <v>2.4868747119157431E-2</v>
      </c>
      <c r="V284">
        <f>IF(Particip!V284/SUM(Particip!$B284:$BJ284)&lt;&gt;"",Particip!V284/SUM(Particip!$B284:$BJ284),"")</f>
        <v>0.12830241325411793</v>
      </c>
      <c r="W284">
        <f>IF(Particip!W284/SUM(Particip!$B284:$BJ284)&lt;&gt;"",Particip!W284/SUM(Particip!$B284:$BJ284),"")</f>
        <v>2.0375643258098465E-2</v>
      </c>
      <c r="X284">
        <f>IF(Particip!X284/SUM(Particip!$B284:$BJ284)&lt;&gt;"",Particip!X284/SUM(Particip!$B284:$BJ284),"")</f>
        <v>0</v>
      </c>
      <c r="Y284">
        <f>IF(Particip!Y284/SUM(Particip!$B284:$BJ284)&lt;&gt;"",Particip!Y284/SUM(Particip!$B284:$BJ284),"")</f>
        <v>0</v>
      </c>
      <c r="Z284">
        <f>IF(Particip!Z284/SUM(Particip!$B284:$BJ284)&lt;&gt;"",Particip!Z284/SUM(Particip!$B284:$BJ284),"")</f>
        <v>1.8245989430190512E-2</v>
      </c>
      <c r="AA284">
        <f>IF(Particip!AA284/SUM(Particip!$B284:$BJ284)&lt;&gt;"",Particip!AA284/SUM(Particip!$B284:$BJ284),"")</f>
        <v>0</v>
      </c>
      <c r="AB284">
        <f>IF(Particip!AB284/SUM(Particip!$B284:$BJ284)&lt;&gt;"",Particip!AB284/SUM(Particip!$B284:$BJ284),"")</f>
        <v>3.8993834114891608E-2</v>
      </c>
      <c r="AC284">
        <f>IF(Particip!AC284/SUM(Particip!$B284:$BJ284)&lt;&gt;"",Particip!AC284/SUM(Particip!$B284:$BJ284),"")</f>
        <v>0</v>
      </c>
      <c r="AD284">
        <f>IF(Particip!AD284/SUM(Particip!$B284:$BJ284)&lt;&gt;"",Particip!AD284/SUM(Particip!$B284:$BJ284),"")</f>
        <v>0</v>
      </c>
      <c r="AE284">
        <f>IF(Particip!AE284/SUM(Particip!$B284:$BJ284)&lt;&gt;"",Particip!AE284/SUM(Particip!$B284:$BJ284),"")</f>
        <v>0</v>
      </c>
      <c r="AF284">
        <f>IF(Particip!AF284/SUM(Particip!$B284:$BJ284)&lt;&gt;"",Particip!AF284/SUM(Particip!$B284:$BJ284),"")</f>
        <v>0</v>
      </c>
      <c r="AG284">
        <f>IF(Particip!AG284/SUM(Particip!$B284:$BJ284)&lt;&gt;"",Particip!AG284/SUM(Particip!$B284:$BJ284),"")</f>
        <v>0</v>
      </c>
      <c r="AH284">
        <f>IF(Particip!AH284/SUM(Particip!$B284:$BJ284)&lt;&gt;"",Particip!AH284/SUM(Particip!$B284:$BJ284),"")</f>
        <v>1.9681117736648959E-2</v>
      </c>
      <c r="AI284">
        <f>IF(Particip!AI284/SUM(Particip!$B284:$BJ284)&lt;&gt;"",Particip!AI284/SUM(Particip!$B284:$BJ284),"")</f>
        <v>0</v>
      </c>
      <c r="AJ284">
        <f>IF(Particip!AJ284/SUM(Particip!$B284:$BJ284)&lt;&gt;"",Particip!AJ284/SUM(Particip!$B284:$BJ284),"")</f>
        <v>4.4892852817362126E-2</v>
      </c>
      <c r="AK284">
        <f>IF(Particip!AK284/SUM(Particip!$B284:$BJ284)&lt;&gt;"",Particip!AK284/SUM(Particip!$B284:$BJ284),"")</f>
        <v>0</v>
      </c>
      <c r="AL284">
        <f>IF(Particip!AL284/SUM(Particip!$B284:$BJ284)&lt;&gt;"",Particip!AL284/SUM(Particip!$B284:$BJ284),"")</f>
        <v>0</v>
      </c>
      <c r="AM284">
        <f>IF(Particip!AM284/SUM(Particip!$B284:$BJ284)&lt;&gt;"",Particip!AM284/SUM(Particip!$B284:$BJ284),"")</f>
        <v>0</v>
      </c>
      <c r="AN284">
        <f>IF(Particip!AN284/SUM(Particip!$B284:$BJ284)&lt;&gt;"",Particip!AN284/SUM(Particip!$B284:$BJ284),"")</f>
        <v>0</v>
      </c>
      <c r="AO284">
        <f>IF(Particip!AO284/SUM(Particip!$B284:$BJ284)&lt;&gt;"",Particip!AO284/SUM(Particip!$B284:$BJ284),"")</f>
        <v>0</v>
      </c>
      <c r="AP284">
        <f>IF(Particip!AP284/SUM(Particip!$B284:$BJ284)&lt;&gt;"",Particip!AP284/SUM(Particip!$B284:$BJ284),"")</f>
        <v>0</v>
      </c>
      <c r="AQ284">
        <f>IF(Particip!AQ284/SUM(Particip!$B284:$BJ284)&lt;&gt;"",Particip!AQ284/SUM(Particip!$B284:$BJ284),"")</f>
        <v>0</v>
      </c>
      <c r="AR284">
        <f>IF(Particip!AR284/SUM(Particip!$B284:$BJ284)&lt;&gt;"",Particip!AR284/SUM(Particip!$B284:$BJ284),"")</f>
        <v>0</v>
      </c>
      <c r="AS284">
        <f>IF(Particip!AS284/SUM(Particip!$B284:$BJ284)&lt;&gt;"",Particip!AS284/SUM(Particip!$B284:$BJ284),"")</f>
        <v>0</v>
      </c>
      <c r="AT284">
        <f>IF(Particip!AT284/SUM(Particip!$B284:$BJ284)&lt;&gt;"",Particip!AT284/SUM(Particip!$B284:$BJ284),"")</f>
        <v>2.5297755524734681E-2</v>
      </c>
      <c r="AU284">
        <f>IF(Particip!AU284/SUM(Particip!$B284:$BJ284)&lt;&gt;"",Particip!AU284/SUM(Particip!$B284:$BJ284),"")</f>
        <v>2.2912853913030207E-2</v>
      </c>
      <c r="AV284">
        <f>IF(Particip!AV284/SUM(Particip!$B284:$BJ284)&lt;&gt;"",Particip!AV284/SUM(Particip!$B284:$BJ284),"")</f>
        <v>2.5642327298219265E-2</v>
      </c>
      <c r="AW284">
        <f>IF(Particip!AW284/SUM(Particip!$B284:$BJ284)&lt;&gt;"",Particip!AW284/SUM(Particip!$B284:$BJ284),"")</f>
        <v>1.8497403499251514E-2</v>
      </c>
      <c r="AX284">
        <f>IF(Particip!AX284/SUM(Particip!$B284:$BJ284)&lt;&gt;"",Particip!AX284/SUM(Particip!$B284:$BJ284),"")</f>
        <v>4.6338118243288408E-2</v>
      </c>
      <c r="AY284">
        <f>IF(Particip!AY284/SUM(Particip!$B284:$BJ284)&lt;&gt;"",Particip!AY284/SUM(Particip!$B284:$BJ284),"")</f>
        <v>0</v>
      </c>
      <c r="AZ284">
        <f>IF(Particip!AZ284/SUM(Particip!$B284:$BJ284)&lt;&gt;"",Particip!AZ284/SUM(Particip!$B284:$BJ284),"")</f>
        <v>2.3879702619915469E-2</v>
      </c>
      <c r="BA284">
        <f>IF(Particip!BA284/SUM(Particip!$B284:$BJ284)&lt;&gt;"",Particip!BA284/SUM(Particip!$B284:$BJ284),"")</f>
        <v>0</v>
      </c>
      <c r="BB284">
        <f>IF(Particip!BB284/SUM(Particip!$B284:$BJ284)&lt;&gt;"",Particip!BB284/SUM(Particip!$B284:$BJ284),"")</f>
        <v>0</v>
      </c>
      <c r="BC284">
        <f>IF(Particip!BC284/SUM(Particip!$B284:$BJ284)&lt;&gt;"",Particip!BC284/SUM(Particip!$B284:$BJ284),"")</f>
        <v>0</v>
      </c>
      <c r="BD284">
        <f>IF(Particip!BD284/SUM(Particip!$B284:$BJ284)&lt;&gt;"",Particip!BD284/SUM(Particip!$B284:$BJ284),"")</f>
        <v>0</v>
      </c>
      <c r="BE284">
        <f>IF(Particip!BE284/SUM(Particip!$B284:$BJ284)&lt;&gt;"",Particip!BE284/SUM(Particip!$B284:$BJ284),"")</f>
        <v>1.7360049156341588E-2</v>
      </c>
      <c r="BF284">
        <f>IF(Particip!BF284/SUM(Particip!$B284:$BJ284)&lt;&gt;"",Particip!BF284/SUM(Particip!$B284:$BJ284),"")</f>
        <v>0</v>
      </c>
      <c r="BG284">
        <f>IF(Particip!BG284/SUM(Particip!$B284:$BJ284)&lt;&gt;"",Particip!BG284/SUM(Particip!$B284:$BJ284),"")</f>
        <v>0</v>
      </c>
      <c r="BH284">
        <f>IF(Particip!BH284/SUM(Particip!$B284:$BJ284)&lt;&gt;"",Particip!BH284/SUM(Particip!$B284:$BJ284),"")</f>
        <v>7.8708854349996499E-2</v>
      </c>
      <c r="BI284">
        <f>IF(Particip!BI284/SUM(Particip!$B284:$BJ284)&lt;&gt;"",Particip!BI284/SUM(Particip!$B284:$BJ284),"")</f>
        <v>2.5595851959095806E-2</v>
      </c>
      <c r="BJ284">
        <f>IF(Particip!BJ284/SUM(Particip!$B284:$BJ284)&lt;&gt;"",Particip!BJ284/SUM(Particip!$B284:$BJ284),"")</f>
        <v>0</v>
      </c>
      <c r="BK284">
        <f>IF(Particip!BK284/SUM(Particip!$B284:$BJ284)&lt;&gt;"",Particip!BK284/SUM(Particip!$B284:$BJ284),"")</f>
        <v>0</v>
      </c>
    </row>
    <row r="285" spans="1:63" x14ac:dyDescent="0.25">
      <c r="A285" s="1">
        <v>45474</v>
      </c>
      <c r="B285">
        <f>IF(Particip!B285/SUM(Particip!$B285:$BJ285)&lt;&gt;"",Particip!B285/SUM(Particip!$B285:$BJ285),"")</f>
        <v>2.8930941134071901E-2</v>
      </c>
      <c r="C285">
        <f>IF(Particip!C285/SUM(Particip!$B285:$BJ285)&lt;&gt;"",Particip!C285/SUM(Particip!$B285:$BJ285),"")</f>
        <v>0</v>
      </c>
      <c r="D285">
        <f>IF(Particip!D285/SUM(Particip!$B285:$BJ285)&lt;&gt;"",Particip!D285/SUM(Particip!$B285:$BJ285),"")</f>
        <v>0</v>
      </c>
      <c r="E285">
        <f>IF(Particip!E285/SUM(Particip!$B285:$BJ285)&lt;&gt;"",Particip!E285/SUM(Particip!$B285:$BJ285),"")</f>
        <v>0</v>
      </c>
      <c r="F285">
        <f>IF(Particip!F285/SUM(Particip!$B285:$BJ285)&lt;&gt;"",Particip!F285/SUM(Particip!$B285:$BJ285),"")</f>
        <v>0</v>
      </c>
      <c r="G285">
        <f>IF(Particip!G285/SUM(Particip!$B285:$BJ285)&lt;&gt;"",Particip!G285/SUM(Particip!$B285:$BJ285),"")</f>
        <v>0</v>
      </c>
      <c r="H285">
        <f>IF(Particip!H285/SUM(Particip!$B285:$BJ285)&lt;&gt;"",Particip!H285/SUM(Particip!$B285:$BJ285),"")</f>
        <v>0.10293947833463167</v>
      </c>
      <c r="I285">
        <f>IF(Particip!I285/SUM(Particip!$B285:$BJ285)&lt;&gt;"",Particip!I285/SUM(Particip!$B285:$BJ285),"")</f>
        <v>1.9726212850864112E-2</v>
      </c>
      <c r="J285">
        <f>IF(Particip!J285/SUM(Particip!$B285:$BJ285)&lt;&gt;"",Particip!J285/SUM(Particip!$B285:$BJ285),"")</f>
        <v>6.4104892467651664E-2</v>
      </c>
      <c r="K285">
        <f>IF(Particip!K285/SUM(Particip!$B285:$BJ285)&lt;&gt;"",Particip!K285/SUM(Particip!$B285:$BJ285),"")</f>
        <v>0.12366326383705349</v>
      </c>
      <c r="L285">
        <f>IF(Particip!L285/SUM(Particip!$B285:$BJ285)&lt;&gt;"",Particip!L285/SUM(Particip!$B285:$BJ285),"")</f>
        <v>0</v>
      </c>
      <c r="M285">
        <f>IF(Particip!M285/SUM(Particip!$B285:$BJ285)&lt;&gt;"",Particip!M285/SUM(Particip!$B285:$BJ285),"")</f>
        <v>0</v>
      </c>
      <c r="N285">
        <f>IF(Particip!N285/SUM(Particip!$B285:$BJ285)&lt;&gt;"",Particip!N285/SUM(Particip!$B285:$BJ285),"")</f>
        <v>0</v>
      </c>
      <c r="O285">
        <f>IF(Particip!O285/SUM(Particip!$B285:$BJ285)&lt;&gt;"",Particip!O285/SUM(Particip!$B285:$BJ285),"")</f>
        <v>0</v>
      </c>
      <c r="P285">
        <f>IF(Particip!P285/SUM(Particip!$B285:$BJ285)&lt;&gt;"",Particip!P285/SUM(Particip!$B285:$BJ285),"")</f>
        <v>1.771697536553226E-2</v>
      </c>
      <c r="Q285">
        <f>IF(Particip!Q285/SUM(Particip!$B285:$BJ285)&lt;&gt;"",Particip!Q285/SUM(Particip!$B285:$BJ285),"")</f>
        <v>0</v>
      </c>
      <c r="R285">
        <f>IF(Particip!R285/SUM(Particip!$B285:$BJ285)&lt;&gt;"",Particip!R285/SUM(Particip!$B285:$BJ285),"")</f>
        <v>0</v>
      </c>
      <c r="S285">
        <f>IF(Particip!S285/SUM(Particip!$B285:$BJ285)&lt;&gt;"",Particip!S285/SUM(Particip!$B285:$BJ285),"")</f>
        <v>0</v>
      </c>
      <c r="T285">
        <f>IF(Particip!T285/SUM(Particip!$B285:$BJ285)&lt;&gt;"",Particip!T285/SUM(Particip!$B285:$BJ285),"")</f>
        <v>0</v>
      </c>
      <c r="U285">
        <f>IF(Particip!U285/SUM(Particip!$B285:$BJ285)&lt;&gt;"",Particip!U285/SUM(Particip!$B285:$BJ285),"")</f>
        <v>2.7240709695736592E-2</v>
      </c>
      <c r="V285">
        <f>IF(Particip!V285/SUM(Particip!$B285:$BJ285)&lt;&gt;"",Particip!V285/SUM(Particip!$B285:$BJ285),"")</f>
        <v>0.10317202551871715</v>
      </c>
      <c r="W285">
        <f>IF(Particip!W285/SUM(Particip!$B285:$BJ285)&lt;&gt;"",Particip!W285/SUM(Particip!$B285:$BJ285),"")</f>
        <v>1.8773755308543624E-2</v>
      </c>
      <c r="X285">
        <f>IF(Particip!X285/SUM(Particip!$B285:$BJ285)&lt;&gt;"",Particip!X285/SUM(Particip!$B285:$BJ285),"")</f>
        <v>0</v>
      </c>
      <c r="Y285">
        <f>IF(Particip!Y285/SUM(Particip!$B285:$BJ285)&lt;&gt;"",Particip!Y285/SUM(Particip!$B285:$BJ285),"")</f>
        <v>0</v>
      </c>
      <c r="Z285">
        <f>IF(Particip!Z285/SUM(Particip!$B285:$BJ285)&lt;&gt;"",Particip!Z285/SUM(Particip!$B285:$BJ285),"")</f>
        <v>0</v>
      </c>
      <c r="AA285">
        <f>IF(Particip!AA285/SUM(Particip!$B285:$BJ285)&lt;&gt;"",Particip!AA285/SUM(Particip!$B285:$BJ285),"")</f>
        <v>0</v>
      </c>
      <c r="AB285">
        <f>IF(Particip!AB285/SUM(Particip!$B285:$BJ285)&lt;&gt;"",Particip!AB285/SUM(Particip!$B285:$BJ285),"")</f>
        <v>0</v>
      </c>
      <c r="AC285">
        <f>IF(Particip!AC285/SUM(Particip!$B285:$BJ285)&lt;&gt;"",Particip!AC285/SUM(Particip!$B285:$BJ285),"")</f>
        <v>0</v>
      </c>
      <c r="AD285">
        <f>IF(Particip!AD285/SUM(Particip!$B285:$BJ285)&lt;&gt;"",Particip!AD285/SUM(Particip!$B285:$BJ285),"")</f>
        <v>1.7859021081842678E-2</v>
      </c>
      <c r="AE285">
        <f>IF(Particip!AE285/SUM(Particip!$B285:$BJ285)&lt;&gt;"",Particip!AE285/SUM(Particip!$B285:$BJ285),"")</f>
        <v>0</v>
      </c>
      <c r="AF285">
        <f>IF(Particip!AF285/SUM(Particip!$B285:$BJ285)&lt;&gt;"",Particip!AF285/SUM(Particip!$B285:$BJ285),"")</f>
        <v>0</v>
      </c>
      <c r="AG285">
        <f>IF(Particip!AG285/SUM(Particip!$B285:$BJ285)&lt;&gt;"",Particip!AG285/SUM(Particip!$B285:$BJ285),"")</f>
        <v>2.0209954119150324E-2</v>
      </c>
      <c r="AH285">
        <f>IF(Particip!AH285/SUM(Particip!$B285:$BJ285)&lt;&gt;"",Particip!AH285/SUM(Particip!$B285:$BJ285),"")</f>
        <v>0</v>
      </c>
      <c r="AI285">
        <f>IF(Particip!AI285/SUM(Particip!$B285:$BJ285)&lt;&gt;"",Particip!AI285/SUM(Particip!$B285:$BJ285),"")</f>
        <v>0</v>
      </c>
      <c r="AJ285">
        <f>IF(Particip!AJ285/SUM(Particip!$B285:$BJ285)&lt;&gt;"",Particip!AJ285/SUM(Particip!$B285:$BJ285),"")</f>
        <v>3.8813775472764642E-2</v>
      </c>
      <c r="AK285">
        <f>IF(Particip!AK285/SUM(Particip!$B285:$BJ285)&lt;&gt;"",Particip!AK285/SUM(Particip!$B285:$BJ285),"")</f>
        <v>0</v>
      </c>
      <c r="AL285">
        <f>IF(Particip!AL285/SUM(Particip!$B285:$BJ285)&lt;&gt;"",Particip!AL285/SUM(Particip!$B285:$BJ285),"")</f>
        <v>0</v>
      </c>
      <c r="AM285">
        <f>IF(Particip!AM285/SUM(Particip!$B285:$BJ285)&lt;&gt;"",Particip!AM285/SUM(Particip!$B285:$BJ285),"")</f>
        <v>2.1386128646228499E-2</v>
      </c>
      <c r="AN285">
        <f>IF(Particip!AN285/SUM(Particip!$B285:$BJ285)&lt;&gt;"",Particip!AN285/SUM(Particip!$B285:$BJ285),"")</f>
        <v>0</v>
      </c>
      <c r="AO285">
        <f>IF(Particip!AO285/SUM(Particip!$B285:$BJ285)&lt;&gt;"",Particip!AO285/SUM(Particip!$B285:$BJ285),"")</f>
        <v>7.9670078761462038E-2</v>
      </c>
      <c r="AP285">
        <f>IF(Particip!AP285/SUM(Particip!$B285:$BJ285)&lt;&gt;"",Particip!AP285/SUM(Particip!$B285:$BJ285),"")</f>
        <v>0</v>
      </c>
      <c r="AQ285">
        <f>IF(Particip!AQ285/SUM(Particip!$B285:$BJ285)&lt;&gt;"",Particip!AQ285/SUM(Particip!$B285:$BJ285),"")</f>
        <v>0</v>
      </c>
      <c r="AR285">
        <f>IF(Particip!AR285/SUM(Particip!$B285:$BJ285)&lt;&gt;"",Particip!AR285/SUM(Particip!$B285:$BJ285),"")</f>
        <v>0</v>
      </c>
      <c r="AS285">
        <f>IF(Particip!AS285/SUM(Particip!$B285:$BJ285)&lt;&gt;"",Particip!AS285/SUM(Particip!$B285:$BJ285),"")</f>
        <v>0</v>
      </c>
      <c r="AT285">
        <f>IF(Particip!AT285/SUM(Particip!$B285:$BJ285)&lt;&gt;"",Particip!AT285/SUM(Particip!$B285:$BJ285),"")</f>
        <v>3.7823172724420179E-2</v>
      </c>
      <c r="AU285">
        <f>IF(Particip!AU285/SUM(Particip!$B285:$BJ285)&lt;&gt;"",Particip!AU285/SUM(Particip!$B285:$BJ285),"")</f>
        <v>0</v>
      </c>
      <c r="AV285">
        <f>IF(Particip!AV285/SUM(Particip!$B285:$BJ285)&lt;&gt;"",Particip!AV285/SUM(Particip!$B285:$BJ285),"")</f>
        <v>4.2530236817833078E-2</v>
      </c>
      <c r="AW285">
        <f>IF(Particip!AW285/SUM(Particip!$B285:$BJ285)&lt;&gt;"",Particip!AW285/SUM(Particip!$B285:$BJ285),"")</f>
        <v>1.8703432743281269E-2</v>
      </c>
      <c r="AX285">
        <f>IF(Particip!AX285/SUM(Particip!$B285:$BJ285)&lt;&gt;"",Particip!AX285/SUM(Particip!$B285:$BJ285),"")</f>
        <v>2.8165419194313347E-2</v>
      </c>
      <c r="AY285">
        <f>IF(Particip!AY285/SUM(Particip!$B285:$BJ285)&lt;&gt;"",Particip!AY285/SUM(Particip!$B285:$BJ285),"")</f>
        <v>0</v>
      </c>
      <c r="AZ285">
        <f>IF(Particip!AZ285/SUM(Particip!$B285:$BJ285)&lt;&gt;"",Particip!AZ285/SUM(Particip!$B285:$BJ285),"")</f>
        <v>4.65208368554762E-2</v>
      </c>
      <c r="BA285">
        <f>IF(Particip!BA285/SUM(Particip!$B285:$BJ285)&lt;&gt;"",Particip!BA285/SUM(Particip!$B285:$BJ285),"")</f>
        <v>0</v>
      </c>
      <c r="BB285">
        <f>IF(Particip!BB285/SUM(Particip!$B285:$BJ285)&lt;&gt;"",Particip!BB285/SUM(Particip!$B285:$BJ285),"")</f>
        <v>0</v>
      </c>
      <c r="BC285">
        <f>IF(Particip!BC285/SUM(Particip!$B285:$BJ285)&lt;&gt;"",Particip!BC285/SUM(Particip!$B285:$BJ285),"")</f>
        <v>3.7059413366596662E-2</v>
      </c>
      <c r="BD285">
        <f>IF(Particip!BD285/SUM(Particip!$B285:$BJ285)&lt;&gt;"",Particip!BD285/SUM(Particip!$B285:$BJ285),"")</f>
        <v>0</v>
      </c>
      <c r="BE285">
        <f>IF(Particip!BE285/SUM(Particip!$B285:$BJ285)&lt;&gt;"",Particip!BE285/SUM(Particip!$B285:$BJ285),"")</f>
        <v>1.6332073534737934E-2</v>
      </c>
      <c r="BF285">
        <f>IF(Particip!BF285/SUM(Particip!$B285:$BJ285)&lt;&gt;"",Particip!BF285/SUM(Particip!$B285:$BJ285),"")</f>
        <v>0</v>
      </c>
      <c r="BG285">
        <f>IF(Particip!BG285/SUM(Particip!$B285:$BJ285)&lt;&gt;"",Particip!BG285/SUM(Particip!$B285:$BJ285),"")</f>
        <v>0</v>
      </c>
      <c r="BH285">
        <f>IF(Particip!BH285/SUM(Particip!$B285:$BJ285)&lt;&gt;"",Particip!BH285/SUM(Particip!$B285:$BJ285),"")</f>
        <v>8.8658202169090927E-2</v>
      </c>
      <c r="BI285">
        <f>IF(Particip!BI285/SUM(Particip!$B285:$BJ285)&lt;&gt;"",Particip!BI285/SUM(Particip!$B285:$BJ285),"")</f>
        <v>0</v>
      </c>
      <c r="BJ285">
        <f>IF(Particip!BJ285/SUM(Particip!$B285:$BJ285)&lt;&gt;"",Particip!BJ285/SUM(Particip!$B285:$BJ285),"")</f>
        <v>0</v>
      </c>
      <c r="BK285">
        <f>IF(Particip!BK285/SUM(Particip!$B285:$BJ285)&lt;&gt;"",Particip!BK285/SUM(Particip!$B285:$BJ285),"")</f>
        <v>0</v>
      </c>
    </row>
    <row r="286" spans="1:63" x14ac:dyDescent="0.25">
      <c r="A286" s="1">
        <v>45505</v>
      </c>
      <c r="B286">
        <f>IF(Particip!B286/SUM(Particip!$B286:$BJ286)&lt;&gt;"",Particip!B286/SUM(Particip!$B286:$BJ286),"")</f>
        <v>0</v>
      </c>
      <c r="C286">
        <f>IF(Particip!C286/SUM(Particip!$B286:$BJ286)&lt;&gt;"",Particip!C286/SUM(Particip!$B286:$BJ286),"")</f>
        <v>0</v>
      </c>
      <c r="D286">
        <f>IF(Particip!D286/SUM(Particip!$B286:$BJ286)&lt;&gt;"",Particip!D286/SUM(Particip!$B286:$BJ286),"")</f>
        <v>0</v>
      </c>
      <c r="E286">
        <f>IF(Particip!E286/SUM(Particip!$B286:$BJ286)&lt;&gt;"",Particip!E286/SUM(Particip!$B286:$BJ286),"")</f>
        <v>1.4813913925961422E-2</v>
      </c>
      <c r="F286">
        <f>IF(Particip!F286/SUM(Particip!$B286:$BJ286)&lt;&gt;"",Particip!F286/SUM(Particip!$B286:$BJ286),"")</f>
        <v>0</v>
      </c>
      <c r="G286">
        <f>IF(Particip!G286/SUM(Particip!$B286:$BJ286)&lt;&gt;"",Particip!G286/SUM(Particip!$B286:$BJ286),"")</f>
        <v>3.2061967021513219E-2</v>
      </c>
      <c r="H286">
        <f>IF(Particip!H286/SUM(Particip!$B286:$BJ286)&lt;&gt;"",Particip!H286/SUM(Particip!$B286:$BJ286),"")</f>
        <v>0.14357895794560546</v>
      </c>
      <c r="I286">
        <f>IF(Particip!I286/SUM(Particip!$B286:$BJ286)&lt;&gt;"",Particip!I286/SUM(Particip!$B286:$BJ286),"")</f>
        <v>1.9076594585445677E-2</v>
      </c>
      <c r="J286">
        <f>IF(Particip!J286/SUM(Particip!$B286:$BJ286)&lt;&gt;"",Particip!J286/SUM(Particip!$B286:$BJ286),"")</f>
        <v>5.5960770004457108E-2</v>
      </c>
      <c r="K286">
        <f>IF(Particip!K286/SUM(Particip!$B286:$BJ286)&lt;&gt;"",Particip!K286/SUM(Particip!$B286:$BJ286),"")</f>
        <v>0.11782976419698681</v>
      </c>
      <c r="L286">
        <f>IF(Particip!L286/SUM(Particip!$B286:$BJ286)&lt;&gt;"",Particip!L286/SUM(Particip!$B286:$BJ286),"")</f>
        <v>0</v>
      </c>
      <c r="M286">
        <f>IF(Particip!M286/SUM(Particip!$B286:$BJ286)&lt;&gt;"",Particip!M286/SUM(Particip!$B286:$BJ286),"")</f>
        <v>0</v>
      </c>
      <c r="N286">
        <f>IF(Particip!N286/SUM(Particip!$B286:$BJ286)&lt;&gt;"",Particip!N286/SUM(Particip!$B286:$BJ286),"")</f>
        <v>0</v>
      </c>
      <c r="O286">
        <f>IF(Particip!O286/SUM(Particip!$B286:$BJ286)&lt;&gt;"",Particip!O286/SUM(Particip!$B286:$BJ286),"")</f>
        <v>0</v>
      </c>
      <c r="P286">
        <f>IF(Particip!P286/SUM(Particip!$B286:$BJ286)&lt;&gt;"",Particip!P286/SUM(Particip!$B286:$BJ286),"")</f>
        <v>3.2534541419517997E-2</v>
      </c>
      <c r="Q286">
        <f>IF(Particip!Q286/SUM(Particip!$B286:$BJ286)&lt;&gt;"",Particip!Q286/SUM(Particip!$B286:$BJ286),"")</f>
        <v>1.469320637292473E-2</v>
      </c>
      <c r="R286">
        <f>IF(Particip!R286/SUM(Particip!$B286:$BJ286)&lt;&gt;"",Particip!R286/SUM(Particip!$B286:$BJ286),"")</f>
        <v>1.850606765678962E-2</v>
      </c>
      <c r="S286">
        <f>IF(Particip!S286/SUM(Particip!$B286:$BJ286)&lt;&gt;"",Particip!S286/SUM(Particip!$B286:$BJ286),"")</f>
        <v>0</v>
      </c>
      <c r="T286">
        <f>IF(Particip!T286/SUM(Particip!$B286:$BJ286)&lt;&gt;"",Particip!T286/SUM(Particip!$B286:$BJ286),"")</f>
        <v>0</v>
      </c>
      <c r="U286">
        <f>IF(Particip!U286/SUM(Particip!$B286:$BJ286)&lt;&gt;"",Particip!U286/SUM(Particip!$B286:$BJ286),"")</f>
        <v>0</v>
      </c>
      <c r="V286">
        <f>IF(Particip!V286/SUM(Particip!$B286:$BJ286)&lt;&gt;"",Particip!V286/SUM(Particip!$B286:$BJ286),"")</f>
        <v>8.8961869418612324E-2</v>
      </c>
      <c r="W286">
        <f>IF(Particip!W286/SUM(Particip!$B286:$BJ286)&lt;&gt;"",Particip!W286/SUM(Particip!$B286:$BJ286),"")</f>
        <v>1.626056368251361E-2</v>
      </c>
      <c r="X286">
        <f>IF(Particip!X286/SUM(Particip!$B286:$BJ286)&lt;&gt;"",Particip!X286/SUM(Particip!$B286:$BJ286),"")</f>
        <v>0</v>
      </c>
      <c r="Y286">
        <f>IF(Particip!Y286/SUM(Particip!$B286:$BJ286)&lt;&gt;"",Particip!Y286/SUM(Particip!$B286:$BJ286),"")</f>
        <v>0</v>
      </c>
      <c r="Z286">
        <f>IF(Particip!Z286/SUM(Particip!$B286:$BJ286)&lt;&gt;"",Particip!Z286/SUM(Particip!$B286:$BJ286),"")</f>
        <v>0</v>
      </c>
      <c r="AA286">
        <f>IF(Particip!AA286/SUM(Particip!$B286:$BJ286)&lt;&gt;"",Particip!AA286/SUM(Particip!$B286:$BJ286),"")</f>
        <v>0</v>
      </c>
      <c r="AB286">
        <f>IF(Particip!AB286/SUM(Particip!$B286:$BJ286)&lt;&gt;"",Particip!AB286/SUM(Particip!$B286:$BJ286),"")</f>
        <v>3.0787903104933647E-2</v>
      </c>
      <c r="AC286">
        <f>IF(Particip!AC286/SUM(Particip!$B286:$BJ286)&lt;&gt;"",Particip!AC286/SUM(Particip!$B286:$BJ286),"")</f>
        <v>0</v>
      </c>
      <c r="AD286">
        <f>IF(Particip!AD286/SUM(Particip!$B286:$BJ286)&lt;&gt;"",Particip!AD286/SUM(Particip!$B286:$BJ286),"")</f>
        <v>0</v>
      </c>
      <c r="AE286">
        <f>IF(Particip!AE286/SUM(Particip!$B286:$BJ286)&lt;&gt;"",Particip!AE286/SUM(Particip!$B286:$BJ286),"")</f>
        <v>0</v>
      </c>
      <c r="AF286">
        <f>IF(Particip!AF286/SUM(Particip!$B286:$BJ286)&lt;&gt;"",Particip!AF286/SUM(Particip!$B286:$BJ286),"")</f>
        <v>0</v>
      </c>
      <c r="AG286">
        <f>IF(Particip!AG286/SUM(Particip!$B286:$BJ286)&lt;&gt;"",Particip!AG286/SUM(Particip!$B286:$BJ286),"")</f>
        <v>0</v>
      </c>
      <c r="AH286">
        <f>IF(Particip!AH286/SUM(Particip!$B286:$BJ286)&lt;&gt;"",Particip!AH286/SUM(Particip!$B286:$BJ286),"")</f>
        <v>0</v>
      </c>
      <c r="AI286">
        <f>IF(Particip!AI286/SUM(Particip!$B286:$BJ286)&lt;&gt;"",Particip!AI286/SUM(Particip!$B286:$BJ286),"")</f>
        <v>0</v>
      </c>
      <c r="AJ286">
        <f>IF(Particip!AJ286/SUM(Particip!$B286:$BJ286)&lt;&gt;"",Particip!AJ286/SUM(Particip!$B286:$BJ286),"")</f>
        <v>2.854445008260225E-2</v>
      </c>
      <c r="AK286">
        <f>IF(Particip!AK286/SUM(Particip!$B286:$BJ286)&lt;&gt;"",Particip!AK286/SUM(Particip!$B286:$BJ286),"")</f>
        <v>0</v>
      </c>
      <c r="AL286">
        <f>IF(Particip!AL286/SUM(Particip!$B286:$BJ286)&lt;&gt;"",Particip!AL286/SUM(Particip!$B286:$BJ286),"")</f>
        <v>0</v>
      </c>
      <c r="AM286">
        <f>IF(Particip!AM286/SUM(Particip!$B286:$BJ286)&lt;&gt;"",Particip!AM286/SUM(Particip!$B286:$BJ286),"")</f>
        <v>1.5054279072434975E-2</v>
      </c>
      <c r="AN286">
        <f>IF(Particip!AN286/SUM(Particip!$B286:$BJ286)&lt;&gt;"",Particip!AN286/SUM(Particip!$B286:$BJ286),"")</f>
        <v>0</v>
      </c>
      <c r="AO286">
        <f>IF(Particip!AO286/SUM(Particip!$B286:$BJ286)&lt;&gt;"",Particip!AO286/SUM(Particip!$B286:$BJ286),"")</f>
        <v>2.3174590372825463E-2</v>
      </c>
      <c r="AP286">
        <f>IF(Particip!AP286/SUM(Particip!$B286:$BJ286)&lt;&gt;"",Particip!AP286/SUM(Particip!$B286:$BJ286),"")</f>
        <v>0</v>
      </c>
      <c r="AQ286">
        <f>IF(Particip!AQ286/SUM(Particip!$B286:$BJ286)&lt;&gt;"",Particip!AQ286/SUM(Particip!$B286:$BJ286),"")</f>
        <v>0</v>
      </c>
      <c r="AR286">
        <f>IF(Particip!AR286/SUM(Particip!$B286:$BJ286)&lt;&gt;"",Particip!AR286/SUM(Particip!$B286:$BJ286),"")</f>
        <v>0</v>
      </c>
      <c r="AS286">
        <f>IF(Particip!AS286/SUM(Particip!$B286:$BJ286)&lt;&gt;"",Particip!AS286/SUM(Particip!$B286:$BJ286),"")</f>
        <v>1.9623882860988606E-2</v>
      </c>
      <c r="AT286">
        <f>IF(Particip!AT286/SUM(Particip!$B286:$BJ286)&lt;&gt;"",Particip!AT286/SUM(Particip!$B286:$BJ286),"")</f>
        <v>4.7370005661615956E-2</v>
      </c>
      <c r="AU286">
        <f>IF(Particip!AU286/SUM(Particip!$B286:$BJ286)&lt;&gt;"",Particip!AU286/SUM(Particip!$B286:$BJ286),"")</f>
        <v>1.7804312111110901E-2</v>
      </c>
      <c r="AV286">
        <f>IF(Particip!AV286/SUM(Particip!$B286:$BJ286)&lt;&gt;"",Particip!AV286/SUM(Particip!$B286:$BJ286),"")</f>
        <v>2.1943510743838546E-2</v>
      </c>
      <c r="AW286">
        <f>IF(Particip!AW286/SUM(Particip!$B286:$BJ286)&lt;&gt;"",Particip!AW286/SUM(Particip!$B286:$BJ286),"")</f>
        <v>1.6821633498934483E-2</v>
      </c>
      <c r="AX286">
        <f>IF(Particip!AX286/SUM(Particip!$B286:$BJ286)&lt;&gt;"",Particip!AX286/SUM(Particip!$B286:$BJ286),"")</f>
        <v>5.004061394925604E-2</v>
      </c>
      <c r="AY286">
        <f>IF(Particip!AY286/SUM(Particip!$B286:$BJ286)&lt;&gt;"",Particip!AY286/SUM(Particip!$B286:$BJ286),"")</f>
        <v>0</v>
      </c>
      <c r="AZ286">
        <f>IF(Particip!AZ286/SUM(Particip!$B286:$BJ286)&lt;&gt;"",Particip!AZ286/SUM(Particip!$B286:$BJ286),"")</f>
        <v>1.9245185439696843E-2</v>
      </c>
      <c r="BA286">
        <f>IF(Particip!BA286/SUM(Particip!$B286:$BJ286)&lt;&gt;"",Particip!BA286/SUM(Particip!$B286:$BJ286),"")</f>
        <v>0</v>
      </c>
      <c r="BB286">
        <f>IF(Particip!BB286/SUM(Particip!$B286:$BJ286)&lt;&gt;"",Particip!BB286/SUM(Particip!$B286:$BJ286),"")</f>
        <v>0</v>
      </c>
      <c r="BC286">
        <f>IF(Particip!BC286/SUM(Particip!$B286:$BJ286)&lt;&gt;"",Particip!BC286/SUM(Particip!$B286:$BJ286),"")</f>
        <v>0</v>
      </c>
      <c r="BD286">
        <f>IF(Particip!BD286/SUM(Particip!$B286:$BJ286)&lt;&gt;"",Particip!BD286/SUM(Particip!$B286:$BJ286),"")</f>
        <v>1.666924825449459E-2</v>
      </c>
      <c r="BE286">
        <f>IF(Particip!BE286/SUM(Particip!$B286:$BJ286)&lt;&gt;"",Particip!BE286/SUM(Particip!$B286:$BJ286),"")</f>
        <v>2.0977969395172161E-2</v>
      </c>
      <c r="BF286">
        <f>IF(Particip!BF286/SUM(Particip!$B286:$BJ286)&lt;&gt;"",Particip!BF286/SUM(Particip!$B286:$BJ286),"")</f>
        <v>0</v>
      </c>
      <c r="BG286">
        <f>IF(Particip!BG286/SUM(Particip!$B286:$BJ286)&lt;&gt;"",Particip!BG286/SUM(Particip!$B286:$BJ286),"")</f>
        <v>0</v>
      </c>
      <c r="BH286">
        <f>IF(Particip!BH286/SUM(Particip!$B286:$BJ286)&lt;&gt;"",Particip!BH286/SUM(Particip!$B286:$BJ286),"")</f>
        <v>0.11766419922176753</v>
      </c>
      <c r="BI286">
        <f>IF(Particip!BI286/SUM(Particip!$B286:$BJ286)&lt;&gt;"",Particip!BI286/SUM(Particip!$B286:$BJ286),"")</f>
        <v>0</v>
      </c>
      <c r="BJ286">
        <f>IF(Particip!BJ286/SUM(Particip!$B286:$BJ286)&lt;&gt;"",Particip!BJ286/SUM(Particip!$B286:$BJ286),"")</f>
        <v>0</v>
      </c>
      <c r="BK286">
        <f>IF(Particip!BK286/SUM(Particip!$B286:$BJ286)&lt;&gt;"",Particip!BK286/SUM(Particip!$B286:$BJ286),"")</f>
        <v>0</v>
      </c>
    </row>
    <row r="287" spans="1:63" x14ac:dyDescent="0.25">
      <c r="A287" s="1">
        <v>45536</v>
      </c>
      <c r="B287">
        <f>IF(Particip!B287/SUM(Particip!$B287:$BJ287)&lt;&gt;"",Particip!B287/SUM(Particip!$B287:$BJ287),"")</f>
        <v>0</v>
      </c>
      <c r="C287">
        <f>IF(Particip!C287/SUM(Particip!$B287:$BJ287)&lt;&gt;"",Particip!C287/SUM(Particip!$B287:$BJ287),"")</f>
        <v>0</v>
      </c>
      <c r="D287">
        <f>IF(Particip!D287/SUM(Particip!$B287:$BJ287)&lt;&gt;"",Particip!D287/SUM(Particip!$B287:$BJ287),"")</f>
        <v>0</v>
      </c>
      <c r="E287">
        <f>IF(Particip!E287/SUM(Particip!$B287:$BJ287)&lt;&gt;"",Particip!E287/SUM(Particip!$B287:$BJ287),"")</f>
        <v>0</v>
      </c>
      <c r="F287">
        <f>IF(Particip!F287/SUM(Particip!$B287:$BJ287)&lt;&gt;"",Particip!F287/SUM(Particip!$B287:$BJ287),"")</f>
        <v>0</v>
      </c>
      <c r="G287">
        <f>IF(Particip!G287/SUM(Particip!$B287:$BJ287)&lt;&gt;"",Particip!G287/SUM(Particip!$B287:$BJ287),"")</f>
        <v>0</v>
      </c>
      <c r="H287">
        <f>IF(Particip!H287/SUM(Particip!$B287:$BJ287)&lt;&gt;"",Particip!H287/SUM(Particip!$B287:$BJ287),"")</f>
        <v>0.13356893129578457</v>
      </c>
      <c r="I287">
        <f>IF(Particip!I287/SUM(Particip!$B287:$BJ287)&lt;&gt;"",Particip!I287/SUM(Particip!$B287:$BJ287),"")</f>
        <v>0</v>
      </c>
      <c r="J287">
        <f>IF(Particip!J287/SUM(Particip!$B287:$BJ287)&lt;&gt;"",Particip!J287/SUM(Particip!$B287:$BJ287),"")</f>
        <v>4.4644196728983565E-2</v>
      </c>
      <c r="K287">
        <f>IF(Particip!K287/SUM(Particip!$B287:$BJ287)&lt;&gt;"",Particip!K287/SUM(Particip!$B287:$BJ287),"")</f>
        <v>6.34060588121622E-2</v>
      </c>
      <c r="L287">
        <f>IF(Particip!L287/SUM(Particip!$B287:$BJ287)&lt;&gt;"",Particip!L287/SUM(Particip!$B287:$BJ287),"")</f>
        <v>0</v>
      </c>
      <c r="M287">
        <f>IF(Particip!M287/SUM(Particip!$B287:$BJ287)&lt;&gt;"",Particip!M287/SUM(Particip!$B287:$BJ287),"")</f>
        <v>0</v>
      </c>
      <c r="N287">
        <f>IF(Particip!N287/SUM(Particip!$B287:$BJ287)&lt;&gt;"",Particip!N287/SUM(Particip!$B287:$BJ287),"")</f>
        <v>0</v>
      </c>
      <c r="O287">
        <f>IF(Particip!O287/SUM(Particip!$B287:$BJ287)&lt;&gt;"",Particip!O287/SUM(Particip!$B287:$BJ287),"")</f>
        <v>1.6414444114638143E-2</v>
      </c>
      <c r="P287">
        <f>IF(Particip!P287/SUM(Particip!$B287:$BJ287)&lt;&gt;"",Particip!P287/SUM(Particip!$B287:$BJ287),"")</f>
        <v>1.8195461879990871E-2</v>
      </c>
      <c r="Q287">
        <f>IF(Particip!Q287/SUM(Particip!$B287:$BJ287)&lt;&gt;"",Particip!Q287/SUM(Particip!$B287:$BJ287),"")</f>
        <v>0</v>
      </c>
      <c r="R287">
        <f>IF(Particip!R287/SUM(Particip!$B287:$BJ287)&lt;&gt;"",Particip!R287/SUM(Particip!$B287:$BJ287),"")</f>
        <v>0</v>
      </c>
      <c r="S287">
        <f>IF(Particip!S287/SUM(Particip!$B287:$BJ287)&lt;&gt;"",Particip!S287/SUM(Particip!$B287:$BJ287),"")</f>
        <v>0</v>
      </c>
      <c r="T287">
        <f>IF(Particip!T287/SUM(Particip!$B287:$BJ287)&lt;&gt;"",Particip!T287/SUM(Particip!$B287:$BJ287),"")</f>
        <v>1.4526021045195937E-2</v>
      </c>
      <c r="U287">
        <f>IF(Particip!U287/SUM(Particip!$B287:$BJ287)&lt;&gt;"",Particip!U287/SUM(Particip!$B287:$BJ287),"")</f>
        <v>1.557786666657378E-2</v>
      </c>
      <c r="V287">
        <f>IF(Particip!V287/SUM(Particip!$B287:$BJ287)&lt;&gt;"",Particip!V287/SUM(Particip!$B287:$BJ287),"")</f>
        <v>0.17852244974641845</v>
      </c>
      <c r="W287">
        <f>IF(Particip!W287/SUM(Particip!$B287:$BJ287)&lt;&gt;"",Particip!W287/SUM(Particip!$B287:$BJ287),"")</f>
        <v>4.7179978118060281E-2</v>
      </c>
      <c r="X287">
        <f>IF(Particip!X287/SUM(Particip!$B287:$BJ287)&lt;&gt;"",Particip!X287/SUM(Particip!$B287:$BJ287),"")</f>
        <v>0</v>
      </c>
      <c r="Y287">
        <f>IF(Particip!Y287/SUM(Particip!$B287:$BJ287)&lt;&gt;"",Particip!Y287/SUM(Particip!$B287:$BJ287),"")</f>
        <v>0</v>
      </c>
      <c r="Z287">
        <f>IF(Particip!Z287/SUM(Particip!$B287:$BJ287)&lt;&gt;"",Particip!Z287/SUM(Particip!$B287:$BJ287),"")</f>
        <v>2.0066840583931614E-2</v>
      </c>
      <c r="AA287">
        <f>IF(Particip!AA287/SUM(Particip!$B287:$BJ287)&lt;&gt;"",Particip!AA287/SUM(Particip!$B287:$BJ287),"")</f>
        <v>0</v>
      </c>
      <c r="AB287">
        <f>IF(Particip!AB287/SUM(Particip!$B287:$BJ287)&lt;&gt;"",Particip!AB287/SUM(Particip!$B287:$BJ287),"")</f>
        <v>0</v>
      </c>
      <c r="AC287">
        <f>IF(Particip!AC287/SUM(Particip!$B287:$BJ287)&lt;&gt;"",Particip!AC287/SUM(Particip!$B287:$BJ287),"")</f>
        <v>0</v>
      </c>
      <c r="AD287">
        <f>IF(Particip!AD287/SUM(Particip!$B287:$BJ287)&lt;&gt;"",Particip!AD287/SUM(Particip!$B287:$BJ287),"")</f>
        <v>0</v>
      </c>
      <c r="AE287">
        <f>IF(Particip!AE287/SUM(Particip!$B287:$BJ287)&lt;&gt;"",Particip!AE287/SUM(Particip!$B287:$BJ287),"")</f>
        <v>0</v>
      </c>
      <c r="AF287">
        <f>IF(Particip!AF287/SUM(Particip!$B287:$BJ287)&lt;&gt;"",Particip!AF287/SUM(Particip!$B287:$BJ287),"")</f>
        <v>0</v>
      </c>
      <c r="AG287">
        <f>IF(Particip!AG287/SUM(Particip!$B287:$BJ287)&lt;&gt;"",Particip!AG287/SUM(Particip!$B287:$BJ287),"")</f>
        <v>0</v>
      </c>
      <c r="AH287">
        <f>IF(Particip!AH287/SUM(Particip!$B287:$BJ287)&lt;&gt;"",Particip!AH287/SUM(Particip!$B287:$BJ287),"")</f>
        <v>0</v>
      </c>
      <c r="AI287">
        <f>IF(Particip!AI287/SUM(Particip!$B287:$BJ287)&lt;&gt;"",Particip!AI287/SUM(Particip!$B287:$BJ287),"")</f>
        <v>0</v>
      </c>
      <c r="AJ287">
        <f>IF(Particip!AJ287/SUM(Particip!$B287:$BJ287)&lt;&gt;"",Particip!AJ287/SUM(Particip!$B287:$BJ287),"")</f>
        <v>5.1209936890600091E-2</v>
      </c>
      <c r="AK287">
        <f>IF(Particip!AK287/SUM(Particip!$B287:$BJ287)&lt;&gt;"",Particip!AK287/SUM(Particip!$B287:$BJ287),"")</f>
        <v>0</v>
      </c>
      <c r="AL287">
        <f>IF(Particip!AL287/SUM(Particip!$B287:$BJ287)&lt;&gt;"",Particip!AL287/SUM(Particip!$B287:$BJ287),"")</f>
        <v>1.3930122659953607E-2</v>
      </c>
      <c r="AM287">
        <f>IF(Particip!AM287/SUM(Particip!$B287:$BJ287)&lt;&gt;"",Particip!AM287/SUM(Particip!$B287:$BJ287),"")</f>
        <v>1.6757068098177653E-2</v>
      </c>
      <c r="AN287">
        <f>IF(Particip!AN287/SUM(Particip!$B287:$BJ287)&lt;&gt;"",Particip!AN287/SUM(Particip!$B287:$BJ287),"")</f>
        <v>0</v>
      </c>
      <c r="AO287">
        <f>IF(Particip!AO287/SUM(Particip!$B287:$BJ287)&lt;&gt;"",Particip!AO287/SUM(Particip!$B287:$BJ287),"")</f>
        <v>3.5404249506618211E-2</v>
      </c>
      <c r="AP287">
        <f>IF(Particip!AP287/SUM(Particip!$B287:$BJ287)&lt;&gt;"",Particip!AP287/SUM(Particip!$B287:$BJ287),"")</f>
        <v>0</v>
      </c>
      <c r="AQ287">
        <f>IF(Particip!AQ287/SUM(Particip!$B287:$BJ287)&lt;&gt;"",Particip!AQ287/SUM(Particip!$B287:$BJ287),"")</f>
        <v>0</v>
      </c>
      <c r="AR287">
        <f>IF(Particip!AR287/SUM(Particip!$B287:$BJ287)&lt;&gt;"",Particip!AR287/SUM(Particip!$B287:$BJ287),"")</f>
        <v>0</v>
      </c>
      <c r="AS287">
        <f>IF(Particip!AS287/SUM(Particip!$B287:$BJ287)&lt;&gt;"",Particip!AS287/SUM(Particip!$B287:$BJ287),"")</f>
        <v>0</v>
      </c>
      <c r="AT287">
        <f>IF(Particip!AT287/SUM(Particip!$B287:$BJ287)&lt;&gt;"",Particip!AT287/SUM(Particip!$B287:$BJ287),"")</f>
        <v>3.8290733781550831E-2</v>
      </c>
      <c r="AU287">
        <f>IF(Particip!AU287/SUM(Particip!$B287:$BJ287)&lt;&gt;"",Particip!AU287/SUM(Particip!$B287:$BJ287),"")</f>
        <v>1.4504544834256018E-2</v>
      </c>
      <c r="AV287">
        <f>IF(Particip!AV287/SUM(Particip!$B287:$BJ287)&lt;&gt;"",Particip!AV287/SUM(Particip!$B287:$BJ287),"")</f>
        <v>3.7357432297578153E-2</v>
      </c>
      <c r="AW287">
        <f>IF(Particip!AW287/SUM(Particip!$B287:$BJ287)&lt;&gt;"",Particip!AW287/SUM(Particip!$B287:$BJ287),"")</f>
        <v>0</v>
      </c>
      <c r="AX287">
        <f>IF(Particip!AX287/SUM(Particip!$B287:$BJ287)&lt;&gt;"",Particip!AX287/SUM(Particip!$B287:$BJ287),"")</f>
        <v>1.7042193762487213E-2</v>
      </c>
      <c r="AY287">
        <f>IF(Particip!AY287/SUM(Particip!$B287:$BJ287)&lt;&gt;"",Particip!AY287/SUM(Particip!$B287:$BJ287),"")</f>
        <v>0</v>
      </c>
      <c r="AZ287">
        <f>IF(Particip!AZ287/SUM(Particip!$B287:$BJ287)&lt;&gt;"",Particip!AZ287/SUM(Particip!$B287:$BJ287),"")</f>
        <v>3.4998182613635923E-2</v>
      </c>
      <c r="BA287">
        <f>IF(Particip!BA287/SUM(Particip!$B287:$BJ287)&lt;&gt;"",Particip!BA287/SUM(Particip!$B287:$BJ287),"")</f>
        <v>0</v>
      </c>
      <c r="BB287">
        <f>IF(Particip!BB287/SUM(Particip!$B287:$BJ287)&lt;&gt;"",Particip!BB287/SUM(Particip!$B287:$BJ287),"")</f>
        <v>0</v>
      </c>
      <c r="BC287">
        <f>IF(Particip!BC287/SUM(Particip!$B287:$BJ287)&lt;&gt;"",Particip!BC287/SUM(Particip!$B287:$BJ287),"")</f>
        <v>1.4685013521305352E-2</v>
      </c>
      <c r="BD287">
        <f>IF(Particip!BD287/SUM(Particip!$B287:$BJ287)&lt;&gt;"",Particip!BD287/SUM(Particip!$B287:$BJ287),"")</f>
        <v>2.0443667842984452E-2</v>
      </c>
      <c r="BE287">
        <f>IF(Particip!BE287/SUM(Particip!$B287:$BJ287)&lt;&gt;"",Particip!BE287/SUM(Particip!$B287:$BJ287),"")</f>
        <v>1.8850812424953078E-2</v>
      </c>
      <c r="BF287">
        <f>IF(Particip!BF287/SUM(Particip!$B287:$BJ287)&lt;&gt;"",Particip!BF287/SUM(Particip!$B287:$BJ287),"")</f>
        <v>0</v>
      </c>
      <c r="BG287">
        <f>IF(Particip!BG287/SUM(Particip!$B287:$BJ287)&lt;&gt;"",Particip!BG287/SUM(Particip!$B287:$BJ287),"")</f>
        <v>0</v>
      </c>
      <c r="BH287">
        <f>IF(Particip!BH287/SUM(Particip!$B287:$BJ287)&lt;&gt;"",Particip!BH287/SUM(Particip!$B287:$BJ287),"")</f>
        <v>0.13442379277415994</v>
      </c>
      <c r="BI287">
        <f>IF(Particip!BI287/SUM(Particip!$B287:$BJ287)&lt;&gt;"",Particip!BI287/SUM(Particip!$B287:$BJ287),"")</f>
        <v>0</v>
      </c>
      <c r="BJ287">
        <f>IF(Particip!BJ287/SUM(Particip!$B287:$BJ287)&lt;&gt;"",Particip!BJ287/SUM(Particip!$B287:$BJ287),"")</f>
        <v>0</v>
      </c>
      <c r="BK287">
        <f>IF(Particip!BK287/SUM(Particip!$B287:$BJ287)&lt;&gt;"",Particip!BK287/SUM(Particip!$B287:$BJ287),"")</f>
        <v>0</v>
      </c>
    </row>
    <row r="288" spans="1:63" x14ac:dyDescent="0.25">
      <c r="A288" s="1">
        <v>45566</v>
      </c>
      <c r="B288">
        <f>IF(Particip!B288/SUM(Particip!$B288:$BJ288)&lt;&gt;"",Particip!B288/SUM(Particip!$B288:$BJ288),"")</f>
        <v>0</v>
      </c>
      <c r="C288">
        <f>IF(Particip!C288/SUM(Particip!$B288:$BJ288)&lt;&gt;"",Particip!C288/SUM(Particip!$B288:$BJ288),"")</f>
        <v>0</v>
      </c>
      <c r="D288">
        <f>IF(Particip!D288/SUM(Particip!$B288:$BJ288)&lt;&gt;"",Particip!D288/SUM(Particip!$B288:$BJ288),"")</f>
        <v>0</v>
      </c>
      <c r="E288">
        <f>IF(Particip!E288/SUM(Particip!$B288:$BJ288)&lt;&gt;"",Particip!E288/SUM(Particip!$B288:$BJ288),"")</f>
        <v>0</v>
      </c>
      <c r="F288">
        <f>IF(Particip!F288/SUM(Particip!$B288:$BJ288)&lt;&gt;"",Particip!F288/SUM(Particip!$B288:$BJ288),"")</f>
        <v>0</v>
      </c>
      <c r="G288">
        <f>IF(Particip!G288/SUM(Particip!$B288:$BJ288)&lt;&gt;"",Particip!G288/SUM(Particip!$B288:$BJ288),"")</f>
        <v>0</v>
      </c>
      <c r="H288">
        <f>IF(Particip!H288/SUM(Particip!$B288:$BJ288)&lt;&gt;"",Particip!H288/SUM(Particip!$B288:$BJ288),"")</f>
        <v>0.14974953908495398</v>
      </c>
      <c r="I288">
        <f>IF(Particip!I288/SUM(Particip!$B288:$BJ288)&lt;&gt;"",Particip!I288/SUM(Particip!$B288:$BJ288),"")</f>
        <v>1.282435752228952E-2</v>
      </c>
      <c r="J288">
        <f>IF(Particip!J288/SUM(Particip!$B288:$BJ288)&lt;&gt;"",Particip!J288/SUM(Particip!$B288:$BJ288),"")</f>
        <v>5.1798244813756229E-2</v>
      </c>
      <c r="K288">
        <f>IF(Particip!K288/SUM(Particip!$B288:$BJ288)&lt;&gt;"",Particip!K288/SUM(Particip!$B288:$BJ288),"")</f>
        <v>4.4264619175920783E-2</v>
      </c>
      <c r="L288">
        <f>IF(Particip!L288/SUM(Particip!$B288:$BJ288)&lt;&gt;"",Particip!L288/SUM(Particip!$B288:$BJ288),"")</f>
        <v>0</v>
      </c>
      <c r="M288">
        <f>IF(Particip!M288/SUM(Particip!$B288:$BJ288)&lt;&gt;"",Particip!M288/SUM(Particip!$B288:$BJ288),"")</f>
        <v>0</v>
      </c>
      <c r="N288">
        <f>IF(Particip!N288/SUM(Particip!$B288:$BJ288)&lt;&gt;"",Particip!N288/SUM(Particip!$B288:$BJ288),"")</f>
        <v>0</v>
      </c>
      <c r="O288">
        <f>IF(Particip!O288/SUM(Particip!$B288:$BJ288)&lt;&gt;"",Particip!O288/SUM(Particip!$B288:$BJ288),"")</f>
        <v>1.9395842498037476E-2</v>
      </c>
      <c r="P288">
        <f>IF(Particip!P288/SUM(Particip!$B288:$BJ288)&lt;&gt;"",Particip!P288/SUM(Particip!$B288:$BJ288),"")</f>
        <v>1.6118714077603662E-2</v>
      </c>
      <c r="Q288">
        <f>IF(Particip!Q288/SUM(Particip!$B288:$BJ288)&lt;&gt;"",Particip!Q288/SUM(Particip!$B288:$BJ288),"")</f>
        <v>0</v>
      </c>
      <c r="R288">
        <f>IF(Particip!R288/SUM(Particip!$B288:$BJ288)&lt;&gt;"",Particip!R288/SUM(Particip!$B288:$BJ288),"")</f>
        <v>0</v>
      </c>
      <c r="S288">
        <f>IF(Particip!S288/SUM(Particip!$B288:$BJ288)&lt;&gt;"",Particip!S288/SUM(Particip!$B288:$BJ288),"")</f>
        <v>0</v>
      </c>
      <c r="T288">
        <f>IF(Particip!T288/SUM(Particip!$B288:$BJ288)&lt;&gt;"",Particip!T288/SUM(Particip!$B288:$BJ288),"")</f>
        <v>0</v>
      </c>
      <c r="U288">
        <f>IF(Particip!U288/SUM(Particip!$B288:$BJ288)&lt;&gt;"",Particip!U288/SUM(Particip!$B288:$BJ288),"")</f>
        <v>0</v>
      </c>
      <c r="V288">
        <f>IF(Particip!V288/SUM(Particip!$B288:$BJ288)&lt;&gt;"",Particip!V288/SUM(Particip!$B288:$BJ288),"")</f>
        <v>0.20880428679798627</v>
      </c>
      <c r="W288">
        <f>IF(Particip!W288/SUM(Particip!$B288:$BJ288)&lt;&gt;"",Particip!W288/SUM(Particip!$B288:$BJ288),"")</f>
        <v>4.5040114825927111E-2</v>
      </c>
      <c r="X288">
        <f>IF(Particip!X288/SUM(Particip!$B288:$BJ288)&lt;&gt;"",Particip!X288/SUM(Particip!$B288:$BJ288),"")</f>
        <v>0</v>
      </c>
      <c r="Y288">
        <f>IF(Particip!Y288/SUM(Particip!$B288:$BJ288)&lt;&gt;"",Particip!Y288/SUM(Particip!$B288:$BJ288),"")</f>
        <v>0</v>
      </c>
      <c r="Z288">
        <f>IF(Particip!Z288/SUM(Particip!$B288:$BJ288)&lt;&gt;"",Particip!Z288/SUM(Particip!$B288:$BJ288),"")</f>
        <v>2.864361616505089E-2</v>
      </c>
      <c r="AA288">
        <f>IF(Particip!AA288/SUM(Particip!$B288:$BJ288)&lt;&gt;"",Particip!AA288/SUM(Particip!$B288:$BJ288),"")</f>
        <v>2.5709727713386695E-2</v>
      </c>
      <c r="AB288">
        <f>IF(Particip!AB288/SUM(Particip!$B288:$BJ288)&lt;&gt;"",Particip!AB288/SUM(Particip!$B288:$BJ288),"")</f>
        <v>3.1514606314856315E-2</v>
      </c>
      <c r="AC288">
        <f>IF(Particip!AC288/SUM(Particip!$B288:$BJ288)&lt;&gt;"",Particip!AC288/SUM(Particip!$B288:$BJ288),"")</f>
        <v>0</v>
      </c>
      <c r="AD288">
        <f>IF(Particip!AD288/SUM(Particip!$B288:$BJ288)&lt;&gt;"",Particip!AD288/SUM(Particip!$B288:$BJ288),"")</f>
        <v>0</v>
      </c>
      <c r="AE288">
        <f>IF(Particip!AE288/SUM(Particip!$B288:$BJ288)&lt;&gt;"",Particip!AE288/SUM(Particip!$B288:$BJ288),"")</f>
        <v>0</v>
      </c>
      <c r="AF288">
        <f>IF(Particip!AF288/SUM(Particip!$B288:$BJ288)&lt;&gt;"",Particip!AF288/SUM(Particip!$B288:$BJ288),"")</f>
        <v>0</v>
      </c>
      <c r="AG288">
        <f>IF(Particip!AG288/SUM(Particip!$B288:$BJ288)&lt;&gt;"",Particip!AG288/SUM(Particip!$B288:$BJ288),"")</f>
        <v>0</v>
      </c>
      <c r="AH288">
        <f>IF(Particip!AH288/SUM(Particip!$B288:$BJ288)&lt;&gt;"",Particip!AH288/SUM(Particip!$B288:$BJ288),"")</f>
        <v>0</v>
      </c>
      <c r="AI288">
        <f>IF(Particip!AI288/SUM(Particip!$B288:$BJ288)&lt;&gt;"",Particip!AI288/SUM(Particip!$B288:$BJ288),"")</f>
        <v>0</v>
      </c>
      <c r="AJ288">
        <f>IF(Particip!AJ288/SUM(Particip!$B288:$BJ288)&lt;&gt;"",Particip!AJ288/SUM(Particip!$B288:$BJ288),"")</f>
        <v>0</v>
      </c>
      <c r="AK288">
        <f>IF(Particip!AK288/SUM(Particip!$B288:$BJ288)&lt;&gt;"",Particip!AK288/SUM(Particip!$B288:$BJ288),"")</f>
        <v>0</v>
      </c>
      <c r="AL288">
        <f>IF(Particip!AL288/SUM(Particip!$B288:$BJ288)&lt;&gt;"",Particip!AL288/SUM(Particip!$B288:$BJ288),"")</f>
        <v>0</v>
      </c>
      <c r="AM288">
        <f>IF(Particip!AM288/SUM(Particip!$B288:$BJ288)&lt;&gt;"",Particip!AM288/SUM(Particip!$B288:$BJ288),"")</f>
        <v>0</v>
      </c>
      <c r="AN288">
        <f>IF(Particip!AN288/SUM(Particip!$B288:$BJ288)&lt;&gt;"",Particip!AN288/SUM(Particip!$B288:$BJ288),"")</f>
        <v>1.7150398385129662E-2</v>
      </c>
      <c r="AO288">
        <f>IF(Particip!AO288/SUM(Particip!$B288:$BJ288)&lt;&gt;"",Particip!AO288/SUM(Particip!$B288:$BJ288),"")</f>
        <v>2.3877763640546248E-2</v>
      </c>
      <c r="AP288">
        <f>IF(Particip!AP288/SUM(Particip!$B288:$BJ288)&lt;&gt;"",Particip!AP288/SUM(Particip!$B288:$BJ288),"")</f>
        <v>0</v>
      </c>
      <c r="AQ288">
        <f>IF(Particip!AQ288/SUM(Particip!$B288:$BJ288)&lt;&gt;"",Particip!AQ288/SUM(Particip!$B288:$BJ288),"")</f>
        <v>0</v>
      </c>
      <c r="AR288">
        <f>IF(Particip!AR288/SUM(Particip!$B288:$BJ288)&lt;&gt;"",Particip!AR288/SUM(Particip!$B288:$BJ288),"")</f>
        <v>0</v>
      </c>
      <c r="AS288">
        <f>IF(Particip!AS288/SUM(Particip!$B288:$BJ288)&lt;&gt;"",Particip!AS288/SUM(Particip!$B288:$BJ288),"")</f>
        <v>1.543108815930559E-2</v>
      </c>
      <c r="AT288">
        <f>IF(Particip!AT288/SUM(Particip!$B288:$BJ288)&lt;&gt;"",Particip!AT288/SUM(Particip!$B288:$BJ288),"")</f>
        <v>3.9952514514967785E-2</v>
      </c>
      <c r="AU288">
        <f>IF(Particip!AU288/SUM(Particip!$B288:$BJ288)&lt;&gt;"",Particip!AU288/SUM(Particip!$B288:$BJ288),"")</f>
        <v>0</v>
      </c>
      <c r="AV288">
        <f>IF(Particip!AV288/SUM(Particip!$B288:$BJ288)&lt;&gt;"",Particip!AV288/SUM(Particip!$B288:$BJ288),"")</f>
        <v>2.2351447909466211E-2</v>
      </c>
      <c r="AW288">
        <f>IF(Particip!AW288/SUM(Particip!$B288:$BJ288)&lt;&gt;"",Particip!AW288/SUM(Particip!$B288:$BJ288),"")</f>
        <v>4.003190994470144E-2</v>
      </c>
      <c r="AX288">
        <f>IF(Particip!AX288/SUM(Particip!$B288:$BJ288)&lt;&gt;"",Particip!AX288/SUM(Particip!$B288:$BJ288),"")</f>
        <v>2.9693066536396851E-2</v>
      </c>
      <c r="AY288">
        <f>IF(Particip!AY288/SUM(Particip!$B288:$BJ288)&lt;&gt;"",Particip!AY288/SUM(Particip!$B288:$BJ288),"")</f>
        <v>0</v>
      </c>
      <c r="AZ288">
        <f>IF(Particip!AZ288/SUM(Particip!$B288:$BJ288)&lt;&gt;"",Particip!AZ288/SUM(Particip!$B288:$BJ288),"")</f>
        <v>5.2231743495078656E-2</v>
      </c>
      <c r="BA288">
        <f>IF(Particip!BA288/SUM(Particip!$B288:$BJ288)&lt;&gt;"",Particip!BA288/SUM(Particip!$B288:$BJ288),"")</f>
        <v>0</v>
      </c>
      <c r="BB288">
        <f>IF(Particip!BB288/SUM(Particip!$B288:$BJ288)&lt;&gt;"",Particip!BB288/SUM(Particip!$B288:$BJ288),"")</f>
        <v>0</v>
      </c>
      <c r="BC288">
        <f>IF(Particip!BC288/SUM(Particip!$B288:$BJ288)&lt;&gt;"",Particip!BC288/SUM(Particip!$B288:$BJ288),"")</f>
        <v>1.3741126760077714E-2</v>
      </c>
      <c r="BD288">
        <f>IF(Particip!BD288/SUM(Particip!$B288:$BJ288)&lt;&gt;"",Particip!BD288/SUM(Particip!$B288:$BJ288),"")</f>
        <v>0</v>
      </c>
      <c r="BE288">
        <f>IF(Particip!BE288/SUM(Particip!$B288:$BJ288)&lt;&gt;"",Particip!BE288/SUM(Particip!$B288:$BJ288),"")</f>
        <v>1.6614969854438159E-2</v>
      </c>
      <c r="BF288">
        <f>IF(Particip!BF288/SUM(Particip!$B288:$BJ288)&lt;&gt;"",Particip!BF288/SUM(Particip!$B288:$BJ288),"")</f>
        <v>0</v>
      </c>
      <c r="BG288">
        <f>IF(Particip!BG288/SUM(Particip!$B288:$BJ288)&lt;&gt;"",Particip!BG288/SUM(Particip!$B288:$BJ288),"")</f>
        <v>0</v>
      </c>
      <c r="BH288">
        <f>IF(Particip!BH288/SUM(Particip!$B288:$BJ288)&lt;&gt;"",Particip!BH288/SUM(Particip!$B288:$BJ288),"")</f>
        <v>9.5060301810122622E-2</v>
      </c>
      <c r="BI288">
        <f>IF(Particip!BI288/SUM(Particip!$B288:$BJ288)&lt;&gt;"",Particip!BI288/SUM(Particip!$B288:$BJ288),"")</f>
        <v>0</v>
      </c>
      <c r="BJ288">
        <f>IF(Particip!BJ288/SUM(Particip!$B288:$BJ288)&lt;&gt;"",Particip!BJ288/SUM(Particip!$B288:$BJ288),"")</f>
        <v>0</v>
      </c>
      <c r="BK288">
        <f>IF(Particip!BK288/SUM(Particip!$B288:$BJ288)&lt;&gt;"",Particip!BK288/SUM(Particip!$B288:$BJ288),"")</f>
        <v>0</v>
      </c>
    </row>
    <row r="289" spans="1:63" x14ac:dyDescent="0.25">
      <c r="A289" s="1">
        <v>45597</v>
      </c>
      <c r="B289">
        <f>IF(Particip!B289/SUM(Particip!$B289:$BJ289)&lt;&gt;"",Particip!B289/SUM(Particip!$B289:$BJ289),"")</f>
        <v>1.3819070719476332E-2</v>
      </c>
      <c r="C289">
        <f>IF(Particip!C289/SUM(Particip!$B289:$BJ289)&lt;&gt;"",Particip!C289/SUM(Particip!$B289:$BJ289),"")</f>
        <v>0</v>
      </c>
      <c r="D289">
        <f>IF(Particip!D289/SUM(Particip!$B289:$BJ289)&lt;&gt;"",Particip!D289/SUM(Particip!$B289:$BJ289),"")</f>
        <v>0</v>
      </c>
      <c r="E289">
        <f>IF(Particip!E289/SUM(Particip!$B289:$BJ289)&lt;&gt;"",Particip!E289/SUM(Particip!$B289:$BJ289),"")</f>
        <v>2.1052599245648444E-2</v>
      </c>
      <c r="F289">
        <f>IF(Particip!F289/SUM(Particip!$B289:$BJ289)&lt;&gt;"",Particip!F289/SUM(Particip!$B289:$BJ289),"")</f>
        <v>0</v>
      </c>
      <c r="G289">
        <f>IF(Particip!G289/SUM(Particip!$B289:$BJ289)&lt;&gt;"",Particip!G289/SUM(Particip!$B289:$BJ289),"")</f>
        <v>0</v>
      </c>
      <c r="H289">
        <f>IF(Particip!H289/SUM(Particip!$B289:$BJ289)&lt;&gt;"",Particip!H289/SUM(Particip!$B289:$BJ289),"")</f>
        <v>0.1377030514581869</v>
      </c>
      <c r="I289">
        <f>IF(Particip!I289/SUM(Particip!$B289:$BJ289)&lt;&gt;"",Particip!I289/SUM(Particip!$B289:$BJ289),"")</f>
        <v>0</v>
      </c>
      <c r="J289">
        <f>IF(Particip!J289/SUM(Particip!$B289:$BJ289)&lt;&gt;"",Particip!J289/SUM(Particip!$B289:$BJ289),"")</f>
        <v>4.5123719954631582E-2</v>
      </c>
      <c r="K289">
        <f>IF(Particip!K289/SUM(Particip!$B289:$BJ289)&lt;&gt;"",Particip!K289/SUM(Particip!$B289:$BJ289),"")</f>
        <v>4.6178459329239162E-2</v>
      </c>
      <c r="L289">
        <f>IF(Particip!L289/SUM(Particip!$B289:$BJ289)&lt;&gt;"",Particip!L289/SUM(Particip!$B289:$BJ289),"")</f>
        <v>0</v>
      </c>
      <c r="M289">
        <f>IF(Particip!M289/SUM(Particip!$B289:$BJ289)&lt;&gt;"",Particip!M289/SUM(Particip!$B289:$BJ289),"")</f>
        <v>0</v>
      </c>
      <c r="N289">
        <f>IF(Particip!N289/SUM(Particip!$B289:$BJ289)&lt;&gt;"",Particip!N289/SUM(Particip!$B289:$BJ289),"")</f>
        <v>0</v>
      </c>
      <c r="O289">
        <f>IF(Particip!O289/SUM(Particip!$B289:$BJ289)&lt;&gt;"",Particip!O289/SUM(Particip!$B289:$BJ289),"")</f>
        <v>0</v>
      </c>
      <c r="P289">
        <f>IF(Particip!P289/SUM(Particip!$B289:$BJ289)&lt;&gt;"",Particip!P289/SUM(Particip!$B289:$BJ289),"")</f>
        <v>2.2662332183985778E-2</v>
      </c>
      <c r="Q289">
        <f>IF(Particip!Q289/SUM(Particip!$B289:$BJ289)&lt;&gt;"",Particip!Q289/SUM(Particip!$B289:$BJ289),"")</f>
        <v>0</v>
      </c>
      <c r="R289">
        <f>IF(Particip!R289/SUM(Particip!$B289:$BJ289)&lt;&gt;"",Particip!R289/SUM(Particip!$B289:$BJ289),"")</f>
        <v>0</v>
      </c>
      <c r="S289">
        <f>IF(Particip!S289/SUM(Particip!$B289:$BJ289)&lt;&gt;"",Particip!S289/SUM(Particip!$B289:$BJ289),"")</f>
        <v>0</v>
      </c>
      <c r="T289">
        <f>IF(Particip!T289/SUM(Particip!$B289:$BJ289)&lt;&gt;"",Particip!T289/SUM(Particip!$B289:$BJ289),"")</f>
        <v>0</v>
      </c>
      <c r="U289">
        <f>IF(Particip!U289/SUM(Particip!$B289:$BJ289)&lt;&gt;"",Particip!U289/SUM(Particip!$B289:$BJ289),"")</f>
        <v>1.4956493671496821E-2</v>
      </c>
      <c r="V289">
        <f>IF(Particip!V289/SUM(Particip!$B289:$BJ289)&lt;&gt;"",Particip!V289/SUM(Particip!$B289:$BJ289),"")</f>
        <v>0.19382687556303135</v>
      </c>
      <c r="W289">
        <f>IF(Particip!W289/SUM(Particip!$B289:$BJ289)&lt;&gt;"",Particip!W289/SUM(Particip!$B289:$BJ289),"")</f>
        <v>0</v>
      </c>
      <c r="X289">
        <f>IF(Particip!X289/SUM(Particip!$B289:$BJ289)&lt;&gt;"",Particip!X289/SUM(Particip!$B289:$BJ289),"")</f>
        <v>0</v>
      </c>
      <c r="Y289">
        <f>IF(Particip!Y289/SUM(Particip!$B289:$BJ289)&lt;&gt;"",Particip!Y289/SUM(Particip!$B289:$BJ289),"")</f>
        <v>0</v>
      </c>
      <c r="Z289">
        <f>IF(Particip!Z289/SUM(Particip!$B289:$BJ289)&lt;&gt;"",Particip!Z289/SUM(Particip!$B289:$BJ289),"")</f>
        <v>0</v>
      </c>
      <c r="AA289">
        <f>IF(Particip!AA289/SUM(Particip!$B289:$BJ289)&lt;&gt;"",Particip!AA289/SUM(Particip!$B289:$BJ289),"")</f>
        <v>0</v>
      </c>
      <c r="AB289">
        <f>IF(Particip!AB289/SUM(Particip!$B289:$BJ289)&lt;&gt;"",Particip!AB289/SUM(Particip!$B289:$BJ289),"")</f>
        <v>4.4989800098273594E-2</v>
      </c>
      <c r="AC289">
        <f>IF(Particip!AC289/SUM(Particip!$B289:$BJ289)&lt;&gt;"",Particip!AC289/SUM(Particip!$B289:$BJ289),"")</f>
        <v>0</v>
      </c>
      <c r="AD289">
        <f>IF(Particip!AD289/SUM(Particip!$B289:$BJ289)&lt;&gt;"",Particip!AD289/SUM(Particip!$B289:$BJ289),"")</f>
        <v>2.1524601347527976E-2</v>
      </c>
      <c r="AE289">
        <f>IF(Particip!AE289/SUM(Particip!$B289:$BJ289)&lt;&gt;"",Particip!AE289/SUM(Particip!$B289:$BJ289),"")</f>
        <v>0</v>
      </c>
      <c r="AF289">
        <f>IF(Particip!AF289/SUM(Particip!$B289:$BJ289)&lt;&gt;"",Particip!AF289/SUM(Particip!$B289:$BJ289),"")</f>
        <v>0</v>
      </c>
      <c r="AG289">
        <f>IF(Particip!AG289/SUM(Particip!$B289:$BJ289)&lt;&gt;"",Particip!AG289/SUM(Particip!$B289:$BJ289),"")</f>
        <v>0</v>
      </c>
      <c r="AH289">
        <f>IF(Particip!AH289/SUM(Particip!$B289:$BJ289)&lt;&gt;"",Particip!AH289/SUM(Particip!$B289:$BJ289),"")</f>
        <v>0</v>
      </c>
      <c r="AI289">
        <f>IF(Particip!AI289/SUM(Particip!$B289:$BJ289)&lt;&gt;"",Particip!AI289/SUM(Particip!$B289:$BJ289),"")</f>
        <v>0</v>
      </c>
      <c r="AJ289">
        <f>IF(Particip!AJ289/SUM(Particip!$B289:$BJ289)&lt;&gt;"",Particip!AJ289/SUM(Particip!$B289:$BJ289),"")</f>
        <v>4.5504470674568823E-2</v>
      </c>
      <c r="AK289">
        <f>IF(Particip!AK289/SUM(Particip!$B289:$BJ289)&lt;&gt;"",Particip!AK289/SUM(Particip!$B289:$BJ289),"")</f>
        <v>0</v>
      </c>
      <c r="AL289">
        <f>IF(Particip!AL289/SUM(Particip!$B289:$BJ289)&lt;&gt;"",Particip!AL289/SUM(Particip!$B289:$BJ289),"")</f>
        <v>0</v>
      </c>
      <c r="AM289">
        <f>IF(Particip!AM289/SUM(Particip!$B289:$BJ289)&lt;&gt;"",Particip!AM289/SUM(Particip!$B289:$BJ289),"")</f>
        <v>2.7852980147348484E-2</v>
      </c>
      <c r="AN289">
        <f>IF(Particip!AN289/SUM(Particip!$B289:$BJ289)&lt;&gt;"",Particip!AN289/SUM(Particip!$B289:$BJ289),"")</f>
        <v>1.9200431997590865E-2</v>
      </c>
      <c r="AO289">
        <f>IF(Particip!AO289/SUM(Particip!$B289:$BJ289)&lt;&gt;"",Particip!AO289/SUM(Particip!$B289:$BJ289),"")</f>
        <v>4.6173299796453987E-2</v>
      </c>
      <c r="AP289">
        <f>IF(Particip!AP289/SUM(Particip!$B289:$BJ289)&lt;&gt;"",Particip!AP289/SUM(Particip!$B289:$BJ289),"")</f>
        <v>1.4578975289339612E-2</v>
      </c>
      <c r="AQ289">
        <f>IF(Particip!AQ289/SUM(Particip!$B289:$BJ289)&lt;&gt;"",Particip!AQ289/SUM(Particip!$B289:$BJ289),"")</f>
        <v>0</v>
      </c>
      <c r="AR289">
        <f>IF(Particip!AR289/SUM(Particip!$B289:$BJ289)&lt;&gt;"",Particip!AR289/SUM(Particip!$B289:$BJ289),"")</f>
        <v>2.1921023654607772E-2</v>
      </c>
      <c r="AS289">
        <f>IF(Particip!AS289/SUM(Particip!$B289:$BJ289)&lt;&gt;"",Particip!AS289/SUM(Particip!$B289:$BJ289),"")</f>
        <v>0</v>
      </c>
      <c r="AT289">
        <f>IF(Particip!AT289/SUM(Particip!$B289:$BJ289)&lt;&gt;"",Particip!AT289/SUM(Particip!$B289:$BJ289),"")</f>
        <v>5.0511650032488892E-2</v>
      </c>
      <c r="AU289">
        <f>IF(Particip!AU289/SUM(Particip!$B289:$BJ289)&lt;&gt;"",Particip!AU289/SUM(Particip!$B289:$BJ289),"")</f>
        <v>0</v>
      </c>
      <c r="AV289">
        <f>IF(Particip!AV289/SUM(Particip!$B289:$BJ289)&lt;&gt;"",Particip!AV289/SUM(Particip!$B289:$BJ289),"")</f>
        <v>2.9450675971098329E-2</v>
      </c>
      <c r="AW289">
        <f>IF(Particip!AW289/SUM(Particip!$B289:$BJ289)&lt;&gt;"",Particip!AW289/SUM(Particip!$B289:$BJ289),"")</f>
        <v>0</v>
      </c>
      <c r="AX289">
        <f>IF(Particip!AX289/SUM(Particip!$B289:$BJ289)&lt;&gt;"",Particip!AX289/SUM(Particip!$B289:$BJ289),"")</f>
        <v>3.3007565238551223E-2</v>
      </c>
      <c r="AY289">
        <f>IF(Particip!AY289/SUM(Particip!$B289:$BJ289)&lt;&gt;"",Particip!AY289/SUM(Particip!$B289:$BJ289),"")</f>
        <v>0</v>
      </c>
      <c r="AZ289">
        <f>IF(Particip!AZ289/SUM(Particip!$B289:$BJ289)&lt;&gt;"",Particip!AZ289/SUM(Particip!$B289:$BJ289),"")</f>
        <v>3.037906962602873E-2</v>
      </c>
      <c r="BA289">
        <f>IF(Particip!BA289/SUM(Particip!$B289:$BJ289)&lt;&gt;"",Particip!BA289/SUM(Particip!$B289:$BJ289),"")</f>
        <v>0</v>
      </c>
      <c r="BB289">
        <f>IF(Particip!BB289/SUM(Particip!$B289:$BJ289)&lt;&gt;"",Particip!BB289/SUM(Particip!$B289:$BJ289),"")</f>
        <v>0</v>
      </c>
      <c r="BC289">
        <f>IF(Particip!BC289/SUM(Particip!$B289:$BJ289)&lt;&gt;"",Particip!BC289/SUM(Particip!$B289:$BJ289),"")</f>
        <v>1.6230330074530352E-2</v>
      </c>
      <c r="BD289">
        <f>IF(Particip!BD289/SUM(Particip!$B289:$BJ289)&lt;&gt;"",Particip!BD289/SUM(Particip!$B289:$BJ289),"")</f>
        <v>0</v>
      </c>
      <c r="BE289">
        <f>IF(Particip!BE289/SUM(Particip!$B289:$BJ289)&lt;&gt;"",Particip!BE289/SUM(Particip!$B289:$BJ289),"")</f>
        <v>1.8534766096571162E-2</v>
      </c>
      <c r="BF289">
        <f>IF(Particip!BF289/SUM(Particip!$B289:$BJ289)&lt;&gt;"",Particip!BF289/SUM(Particip!$B289:$BJ289),"")</f>
        <v>0</v>
      </c>
      <c r="BG289">
        <f>IF(Particip!BG289/SUM(Particip!$B289:$BJ289)&lt;&gt;"",Particip!BG289/SUM(Particip!$B289:$BJ289),"")</f>
        <v>0</v>
      </c>
      <c r="BH289">
        <f>IF(Particip!BH289/SUM(Particip!$B289:$BJ289)&lt;&gt;"",Particip!BH289/SUM(Particip!$B289:$BJ289),"")</f>
        <v>8.4817757829323742E-2</v>
      </c>
      <c r="BI289">
        <f>IF(Particip!BI289/SUM(Particip!$B289:$BJ289)&lt;&gt;"",Particip!BI289/SUM(Particip!$B289:$BJ289),"")</f>
        <v>0</v>
      </c>
      <c r="BJ289">
        <f>IF(Particip!BJ289/SUM(Particip!$B289:$BJ289)&lt;&gt;"",Particip!BJ289/SUM(Particip!$B289:$BJ289),"")</f>
        <v>0</v>
      </c>
      <c r="BK289">
        <f>IF(Particip!BK289/SUM(Particip!$B289:$BJ289)&lt;&gt;"",Particip!BK289/SUM(Particip!$B289:$BJ289),"")</f>
        <v>0</v>
      </c>
    </row>
    <row r="290" spans="1:63" x14ac:dyDescent="0.25">
      <c r="A290" s="1">
        <v>45627</v>
      </c>
      <c r="B290">
        <f>IF(Particip!B290/SUM(Particip!$B290:$BJ290)&lt;&gt;"",Particip!B290/SUM(Particip!$B290:$BJ290),"")</f>
        <v>0</v>
      </c>
      <c r="C290">
        <f>IF(Particip!C290/SUM(Particip!$B290:$BJ290)&lt;&gt;"",Particip!C290/SUM(Particip!$B290:$BJ290),"")</f>
        <v>0</v>
      </c>
      <c r="D290">
        <f>IF(Particip!D290/SUM(Particip!$B290:$BJ290)&lt;&gt;"",Particip!D290/SUM(Particip!$B290:$BJ290),"")</f>
        <v>0</v>
      </c>
      <c r="E290">
        <f>IF(Particip!E290/SUM(Particip!$B290:$BJ290)&lt;&gt;"",Particip!E290/SUM(Particip!$B290:$BJ290),"")</f>
        <v>5.6196956052627457E-2</v>
      </c>
      <c r="F290">
        <f>IF(Particip!F290/SUM(Particip!$B290:$BJ290)&lt;&gt;"",Particip!F290/SUM(Particip!$B290:$BJ290),"")</f>
        <v>0</v>
      </c>
      <c r="G290">
        <f>IF(Particip!G290/SUM(Particip!$B290:$BJ290)&lt;&gt;"",Particip!G290/SUM(Particip!$B290:$BJ290),"")</f>
        <v>0</v>
      </c>
      <c r="H290">
        <f>IF(Particip!H290/SUM(Particip!$B290:$BJ290)&lt;&gt;"",Particip!H290/SUM(Particip!$B290:$BJ290),"")</f>
        <v>0.16133957683338224</v>
      </c>
      <c r="I290">
        <f>IF(Particip!I290/SUM(Particip!$B290:$BJ290)&lt;&gt;"",Particip!I290/SUM(Particip!$B290:$BJ290),"")</f>
        <v>0</v>
      </c>
      <c r="J290">
        <f>IF(Particip!J290/SUM(Particip!$B290:$BJ290)&lt;&gt;"",Particip!J290/SUM(Particip!$B290:$BJ290),"")</f>
        <v>5.3023161014582293E-2</v>
      </c>
      <c r="K290">
        <f>IF(Particip!K290/SUM(Particip!$B290:$BJ290)&lt;&gt;"",Particip!K290/SUM(Particip!$B290:$BJ290),"")</f>
        <v>3.724204314107931E-2</v>
      </c>
      <c r="L290">
        <f>IF(Particip!L290/SUM(Particip!$B290:$BJ290)&lt;&gt;"",Particip!L290/SUM(Particip!$B290:$BJ290),"")</f>
        <v>0</v>
      </c>
      <c r="M290">
        <f>IF(Particip!M290/SUM(Particip!$B290:$BJ290)&lt;&gt;"",Particip!M290/SUM(Particip!$B290:$BJ290),"")</f>
        <v>0</v>
      </c>
      <c r="N290">
        <f>IF(Particip!N290/SUM(Particip!$B290:$BJ290)&lt;&gt;"",Particip!N290/SUM(Particip!$B290:$BJ290),"")</f>
        <v>0</v>
      </c>
      <c r="O290">
        <f>IF(Particip!O290/SUM(Particip!$B290:$BJ290)&lt;&gt;"",Particip!O290/SUM(Particip!$B290:$BJ290),"")</f>
        <v>0</v>
      </c>
      <c r="P290">
        <f>IF(Particip!P290/SUM(Particip!$B290:$BJ290)&lt;&gt;"",Particip!P290/SUM(Particip!$B290:$BJ290),"")</f>
        <v>3.66941066921498E-2</v>
      </c>
      <c r="Q290">
        <f>IF(Particip!Q290/SUM(Particip!$B290:$BJ290)&lt;&gt;"",Particip!Q290/SUM(Particip!$B290:$BJ290),"")</f>
        <v>0</v>
      </c>
      <c r="R290">
        <f>IF(Particip!R290/SUM(Particip!$B290:$BJ290)&lt;&gt;"",Particip!R290/SUM(Particip!$B290:$BJ290),"")</f>
        <v>1.8706576096068937E-2</v>
      </c>
      <c r="S290">
        <f>IF(Particip!S290/SUM(Particip!$B290:$BJ290)&lt;&gt;"",Particip!S290/SUM(Particip!$B290:$BJ290),"")</f>
        <v>0</v>
      </c>
      <c r="T290">
        <f>IF(Particip!T290/SUM(Particip!$B290:$BJ290)&lt;&gt;"",Particip!T290/SUM(Particip!$B290:$BJ290),"")</f>
        <v>0</v>
      </c>
      <c r="U290">
        <f>IF(Particip!U290/SUM(Particip!$B290:$BJ290)&lt;&gt;"",Particip!U290/SUM(Particip!$B290:$BJ290),"")</f>
        <v>0</v>
      </c>
      <c r="V290">
        <f>IF(Particip!V290/SUM(Particip!$B290:$BJ290)&lt;&gt;"",Particip!V290/SUM(Particip!$B290:$BJ290),"")</f>
        <v>0.20831482514532063</v>
      </c>
      <c r="W290">
        <f>IF(Particip!W290/SUM(Particip!$B290:$BJ290)&lt;&gt;"",Particip!W290/SUM(Particip!$B290:$BJ290),"")</f>
        <v>0</v>
      </c>
      <c r="X290">
        <f>IF(Particip!X290/SUM(Particip!$B290:$BJ290)&lt;&gt;"",Particip!X290/SUM(Particip!$B290:$BJ290),"")</f>
        <v>0</v>
      </c>
      <c r="Y290">
        <f>IF(Particip!Y290/SUM(Particip!$B290:$BJ290)&lt;&gt;"",Particip!Y290/SUM(Particip!$B290:$BJ290),"")</f>
        <v>0</v>
      </c>
      <c r="Z290">
        <f>IF(Particip!Z290/SUM(Particip!$B290:$BJ290)&lt;&gt;"",Particip!Z290/SUM(Particip!$B290:$BJ290),"")</f>
        <v>0</v>
      </c>
      <c r="AA290">
        <f>IF(Particip!AA290/SUM(Particip!$B290:$BJ290)&lt;&gt;"",Particip!AA290/SUM(Particip!$B290:$BJ290),"")</f>
        <v>3.0624805801697054E-2</v>
      </c>
      <c r="AB290">
        <f>IF(Particip!AB290/SUM(Particip!$B290:$BJ290)&lt;&gt;"",Particip!AB290/SUM(Particip!$B290:$BJ290),"")</f>
        <v>3.4197750310985243E-2</v>
      </c>
      <c r="AC290">
        <f>IF(Particip!AC290/SUM(Particip!$B290:$BJ290)&lt;&gt;"",Particip!AC290/SUM(Particip!$B290:$BJ290),"")</f>
        <v>0</v>
      </c>
      <c r="AD290">
        <f>IF(Particip!AD290/SUM(Particip!$B290:$BJ290)&lt;&gt;"",Particip!AD290/SUM(Particip!$B290:$BJ290),"")</f>
        <v>0</v>
      </c>
      <c r="AE290">
        <f>IF(Particip!AE290/SUM(Particip!$B290:$BJ290)&lt;&gt;"",Particip!AE290/SUM(Particip!$B290:$BJ290),"")</f>
        <v>0</v>
      </c>
      <c r="AF290">
        <f>IF(Particip!AF290/SUM(Particip!$B290:$BJ290)&lt;&gt;"",Particip!AF290/SUM(Particip!$B290:$BJ290),"")</f>
        <v>0</v>
      </c>
      <c r="AG290">
        <f>IF(Particip!AG290/SUM(Particip!$B290:$BJ290)&lt;&gt;"",Particip!AG290/SUM(Particip!$B290:$BJ290),"")</f>
        <v>0</v>
      </c>
      <c r="AH290">
        <f>IF(Particip!AH290/SUM(Particip!$B290:$BJ290)&lt;&gt;"",Particip!AH290/SUM(Particip!$B290:$BJ290),"")</f>
        <v>0</v>
      </c>
      <c r="AI290">
        <f>IF(Particip!AI290/SUM(Particip!$B290:$BJ290)&lt;&gt;"",Particip!AI290/SUM(Particip!$B290:$BJ290),"")</f>
        <v>0</v>
      </c>
      <c r="AJ290">
        <f>IF(Particip!AJ290/SUM(Particip!$B290:$BJ290)&lt;&gt;"",Particip!AJ290/SUM(Particip!$B290:$BJ290),"")</f>
        <v>2.5006369823222168E-2</v>
      </c>
      <c r="AK290">
        <f>IF(Particip!AK290/SUM(Particip!$B290:$BJ290)&lt;&gt;"",Particip!AK290/SUM(Particip!$B290:$BJ290),"")</f>
        <v>0</v>
      </c>
      <c r="AL290">
        <f>IF(Particip!AL290/SUM(Particip!$B290:$BJ290)&lt;&gt;"",Particip!AL290/SUM(Particip!$B290:$BJ290),"")</f>
        <v>0</v>
      </c>
      <c r="AM290">
        <f>IF(Particip!AM290/SUM(Particip!$B290:$BJ290)&lt;&gt;"",Particip!AM290/SUM(Particip!$B290:$BJ290),"")</f>
        <v>0</v>
      </c>
      <c r="AN290">
        <f>IF(Particip!AN290/SUM(Particip!$B290:$BJ290)&lt;&gt;"",Particip!AN290/SUM(Particip!$B290:$BJ290),"")</f>
        <v>0</v>
      </c>
      <c r="AO290">
        <f>IF(Particip!AO290/SUM(Particip!$B290:$BJ290)&lt;&gt;"",Particip!AO290/SUM(Particip!$B290:$BJ290),"")</f>
        <v>4.3610523665943271E-2</v>
      </c>
      <c r="AP290">
        <f>IF(Particip!AP290/SUM(Particip!$B290:$BJ290)&lt;&gt;"",Particip!AP290/SUM(Particip!$B290:$BJ290),"")</f>
        <v>0</v>
      </c>
      <c r="AQ290">
        <f>IF(Particip!AQ290/SUM(Particip!$B290:$BJ290)&lt;&gt;"",Particip!AQ290/SUM(Particip!$B290:$BJ290),"")</f>
        <v>0</v>
      </c>
      <c r="AR290">
        <f>IF(Particip!AR290/SUM(Particip!$B290:$BJ290)&lt;&gt;"",Particip!AR290/SUM(Particip!$B290:$BJ290),"")</f>
        <v>3.8426463984649203E-2</v>
      </c>
      <c r="AS290">
        <f>IF(Particip!AS290/SUM(Particip!$B290:$BJ290)&lt;&gt;"",Particip!AS290/SUM(Particip!$B290:$BJ290),"")</f>
        <v>1.4955561218688183E-2</v>
      </c>
      <c r="AT290">
        <f>IF(Particip!AT290/SUM(Particip!$B290:$BJ290)&lt;&gt;"",Particip!AT290/SUM(Particip!$B290:$BJ290),"")</f>
        <v>4.9705026983698566E-2</v>
      </c>
      <c r="AU290">
        <f>IF(Particip!AU290/SUM(Particip!$B290:$BJ290)&lt;&gt;"",Particip!AU290/SUM(Particip!$B290:$BJ290),"")</f>
        <v>0</v>
      </c>
      <c r="AV290">
        <f>IF(Particip!AV290/SUM(Particip!$B290:$BJ290)&lt;&gt;"",Particip!AV290/SUM(Particip!$B290:$BJ290),"")</f>
        <v>0</v>
      </c>
      <c r="AW290">
        <f>IF(Particip!AW290/SUM(Particip!$B290:$BJ290)&lt;&gt;"",Particip!AW290/SUM(Particip!$B290:$BJ290),"")</f>
        <v>0</v>
      </c>
      <c r="AX290">
        <f>IF(Particip!AX290/SUM(Particip!$B290:$BJ290)&lt;&gt;"",Particip!AX290/SUM(Particip!$B290:$BJ290),"")</f>
        <v>3.2787571895794967E-2</v>
      </c>
      <c r="AY290">
        <f>IF(Particip!AY290/SUM(Particip!$B290:$BJ290)&lt;&gt;"",Particip!AY290/SUM(Particip!$B290:$BJ290),"")</f>
        <v>0</v>
      </c>
      <c r="AZ290">
        <f>IF(Particip!AZ290/SUM(Particip!$B290:$BJ290)&lt;&gt;"",Particip!AZ290/SUM(Particip!$B290:$BJ290),"")</f>
        <v>0</v>
      </c>
      <c r="BA290">
        <f>IF(Particip!BA290/SUM(Particip!$B290:$BJ290)&lt;&gt;"",Particip!BA290/SUM(Particip!$B290:$BJ290),"")</f>
        <v>1.3940915160288983E-2</v>
      </c>
      <c r="BB290">
        <f>IF(Particip!BB290/SUM(Particip!$B290:$BJ290)&lt;&gt;"",Particip!BB290/SUM(Particip!$B290:$BJ290),"")</f>
        <v>0</v>
      </c>
      <c r="BC290">
        <f>IF(Particip!BC290/SUM(Particip!$B290:$BJ290)&lt;&gt;"",Particip!BC290/SUM(Particip!$B290:$BJ290),"")</f>
        <v>0</v>
      </c>
      <c r="BD290">
        <f>IF(Particip!BD290/SUM(Particip!$B290:$BJ290)&lt;&gt;"",Particip!BD290/SUM(Particip!$B290:$BJ290),"")</f>
        <v>0</v>
      </c>
      <c r="BE290">
        <f>IF(Particip!BE290/SUM(Particip!$B290:$BJ290)&lt;&gt;"",Particip!BE290/SUM(Particip!$B290:$BJ290),"")</f>
        <v>2.4183897531816351E-2</v>
      </c>
      <c r="BF290">
        <f>IF(Particip!BF290/SUM(Particip!$B290:$BJ290)&lt;&gt;"",Particip!BF290/SUM(Particip!$B290:$BJ290),"")</f>
        <v>0</v>
      </c>
      <c r="BG290">
        <f>IF(Particip!BG290/SUM(Particip!$B290:$BJ290)&lt;&gt;"",Particip!BG290/SUM(Particip!$B290:$BJ290),"")</f>
        <v>0</v>
      </c>
      <c r="BH290">
        <f>IF(Particip!BH290/SUM(Particip!$B290:$BJ290)&lt;&gt;"",Particip!BH290/SUM(Particip!$B290:$BJ290),"")</f>
        <v>0.12104386864800515</v>
      </c>
      <c r="BI290">
        <f>IF(Particip!BI290/SUM(Particip!$B290:$BJ290)&lt;&gt;"",Particip!BI290/SUM(Particip!$B290:$BJ290),"")</f>
        <v>0</v>
      </c>
      <c r="BJ290">
        <f>IF(Particip!BJ290/SUM(Particip!$B290:$BJ290)&lt;&gt;"",Particip!BJ290/SUM(Particip!$B290:$BJ290),"")</f>
        <v>0</v>
      </c>
      <c r="BK290">
        <f>IF(Particip!BK290/SUM(Particip!$B290:$BJ290)&lt;&gt;"",Particip!BK290/SUM(Particip!$B290:$BJ290),"")</f>
        <v>0</v>
      </c>
    </row>
    <row r="291" spans="1:63" x14ac:dyDescent="0.25">
      <c r="A291" s="1">
        <v>45658</v>
      </c>
      <c r="B291">
        <f>IF(Particip!B291/SUM(Particip!$B291:$BJ291)&lt;&gt;"",Particip!B291/SUM(Particip!$B291:$BJ291),"")</f>
        <v>4.0051407287339524E-2</v>
      </c>
      <c r="C291">
        <f>IF(Particip!C291/SUM(Particip!$B291:$BJ291)&lt;&gt;"",Particip!C291/SUM(Particip!$B291:$BJ291),"")</f>
        <v>0</v>
      </c>
      <c r="D291">
        <f>IF(Particip!D291/SUM(Particip!$B291:$BJ291)&lt;&gt;"",Particip!D291/SUM(Particip!$B291:$BJ291),"")</f>
        <v>0</v>
      </c>
      <c r="E291">
        <f>IF(Particip!E291/SUM(Particip!$B291:$BJ291)&lt;&gt;"",Particip!E291/SUM(Particip!$B291:$BJ291),"")</f>
        <v>9.1643603195139881E-2</v>
      </c>
      <c r="F291">
        <f>IF(Particip!F291/SUM(Particip!$B291:$BJ291)&lt;&gt;"",Particip!F291/SUM(Particip!$B291:$BJ291),"")</f>
        <v>0</v>
      </c>
      <c r="G291">
        <f>IF(Particip!G291/SUM(Particip!$B291:$BJ291)&lt;&gt;"",Particip!G291/SUM(Particip!$B291:$BJ291),"")</f>
        <v>0</v>
      </c>
      <c r="H291">
        <f>IF(Particip!H291/SUM(Particip!$B291:$BJ291)&lt;&gt;"",Particip!H291/SUM(Particip!$B291:$BJ291),"")</f>
        <v>0.10363448094764624</v>
      </c>
      <c r="I291">
        <f>IF(Particip!I291/SUM(Particip!$B291:$BJ291)&lt;&gt;"",Particip!I291/SUM(Particip!$B291:$BJ291),"")</f>
        <v>0</v>
      </c>
      <c r="J291">
        <f>IF(Particip!J291/SUM(Particip!$B291:$BJ291)&lt;&gt;"",Particip!J291/SUM(Particip!$B291:$BJ291),"")</f>
        <v>8.1950909182710113E-2</v>
      </c>
      <c r="K291">
        <f>IF(Particip!K291/SUM(Particip!$B291:$BJ291)&lt;&gt;"",Particip!K291/SUM(Particip!$B291:$BJ291),"")</f>
        <v>4.032604305114821E-2</v>
      </c>
      <c r="L291">
        <f>IF(Particip!L291/SUM(Particip!$B291:$BJ291)&lt;&gt;"",Particip!L291/SUM(Particip!$B291:$BJ291),"")</f>
        <v>0</v>
      </c>
      <c r="M291">
        <f>IF(Particip!M291/SUM(Particip!$B291:$BJ291)&lt;&gt;"",Particip!M291/SUM(Particip!$B291:$BJ291),"")</f>
        <v>0</v>
      </c>
      <c r="N291">
        <f>IF(Particip!N291/SUM(Particip!$B291:$BJ291)&lt;&gt;"",Particip!N291/SUM(Particip!$B291:$BJ291),"")</f>
        <v>0</v>
      </c>
      <c r="O291">
        <f>IF(Particip!O291/SUM(Particip!$B291:$BJ291)&lt;&gt;"",Particip!O291/SUM(Particip!$B291:$BJ291),"")</f>
        <v>0</v>
      </c>
      <c r="P291">
        <f>IF(Particip!P291/SUM(Particip!$B291:$BJ291)&lt;&gt;"",Particip!P291/SUM(Particip!$B291:$BJ291),"")</f>
        <v>6.4665758054810826E-2</v>
      </c>
      <c r="Q291">
        <f>IF(Particip!Q291/SUM(Particip!$B291:$BJ291)&lt;&gt;"",Particip!Q291/SUM(Particip!$B291:$BJ291),"")</f>
        <v>0</v>
      </c>
      <c r="R291">
        <f>IF(Particip!R291/SUM(Particip!$B291:$BJ291)&lt;&gt;"",Particip!R291/SUM(Particip!$B291:$BJ291),"")</f>
        <v>0</v>
      </c>
      <c r="S291">
        <f>IF(Particip!S291/SUM(Particip!$B291:$BJ291)&lt;&gt;"",Particip!S291/SUM(Particip!$B291:$BJ291),"")</f>
        <v>0</v>
      </c>
      <c r="T291">
        <f>IF(Particip!T291/SUM(Particip!$B291:$BJ291)&lt;&gt;"",Particip!T291/SUM(Particip!$B291:$BJ291),"")</f>
        <v>0</v>
      </c>
      <c r="U291">
        <f>IF(Particip!U291/SUM(Particip!$B291:$BJ291)&lt;&gt;"",Particip!U291/SUM(Particip!$B291:$BJ291),"")</f>
        <v>2.6975046112154694E-2</v>
      </c>
      <c r="V291">
        <f>IF(Particip!V291/SUM(Particip!$B291:$BJ291)&lt;&gt;"",Particip!V291/SUM(Particip!$B291:$BJ291),"")</f>
        <v>0.15052936266589181</v>
      </c>
      <c r="W291">
        <f>IF(Particip!W291/SUM(Particip!$B291:$BJ291)&lt;&gt;"",Particip!W291/SUM(Particip!$B291:$BJ291),"")</f>
        <v>3.5282623763481E-2</v>
      </c>
      <c r="X291">
        <f>IF(Particip!X291/SUM(Particip!$B291:$BJ291)&lt;&gt;"",Particip!X291/SUM(Particip!$B291:$BJ291),"")</f>
        <v>0</v>
      </c>
      <c r="Y291">
        <f>IF(Particip!Y291/SUM(Particip!$B291:$BJ291)&lt;&gt;"",Particip!Y291/SUM(Particip!$B291:$BJ291),"")</f>
        <v>0</v>
      </c>
      <c r="Z291">
        <f>IF(Particip!Z291/SUM(Particip!$B291:$BJ291)&lt;&gt;"",Particip!Z291/SUM(Particip!$B291:$BJ291),"")</f>
        <v>0</v>
      </c>
      <c r="AA291">
        <f>IF(Particip!AA291/SUM(Particip!$B291:$BJ291)&lt;&gt;"",Particip!AA291/SUM(Particip!$B291:$BJ291),"")</f>
        <v>0</v>
      </c>
      <c r="AB291">
        <f>IF(Particip!AB291/SUM(Particip!$B291:$BJ291)&lt;&gt;"",Particip!AB291/SUM(Particip!$B291:$BJ291),"")</f>
        <v>2.5375857884119817E-2</v>
      </c>
      <c r="AC291">
        <f>IF(Particip!AC291/SUM(Particip!$B291:$BJ291)&lt;&gt;"",Particip!AC291/SUM(Particip!$B291:$BJ291),"")</f>
        <v>0</v>
      </c>
      <c r="AD291">
        <f>IF(Particip!AD291/SUM(Particip!$B291:$BJ291)&lt;&gt;"",Particip!AD291/SUM(Particip!$B291:$BJ291),"")</f>
        <v>0</v>
      </c>
      <c r="AE291">
        <f>IF(Particip!AE291/SUM(Particip!$B291:$BJ291)&lt;&gt;"",Particip!AE291/SUM(Particip!$B291:$BJ291),"")</f>
        <v>0</v>
      </c>
      <c r="AF291">
        <f>IF(Particip!AF291/SUM(Particip!$B291:$BJ291)&lt;&gt;"",Particip!AF291/SUM(Particip!$B291:$BJ291),"")</f>
        <v>0</v>
      </c>
      <c r="AG291">
        <f>IF(Particip!AG291/SUM(Particip!$B291:$BJ291)&lt;&gt;"",Particip!AG291/SUM(Particip!$B291:$BJ291),"")</f>
        <v>0</v>
      </c>
      <c r="AH291">
        <f>IF(Particip!AH291/SUM(Particip!$B291:$BJ291)&lt;&gt;"",Particip!AH291/SUM(Particip!$B291:$BJ291),"")</f>
        <v>0</v>
      </c>
      <c r="AI291">
        <f>IF(Particip!AI291/SUM(Particip!$B291:$BJ291)&lt;&gt;"",Particip!AI291/SUM(Particip!$B291:$BJ291),"")</f>
        <v>0</v>
      </c>
      <c r="AJ291">
        <f>IF(Particip!AJ291/SUM(Particip!$B291:$BJ291)&lt;&gt;"",Particip!AJ291/SUM(Particip!$B291:$BJ291),"")</f>
        <v>3.3990298044115547E-2</v>
      </c>
      <c r="AK291">
        <f>IF(Particip!AK291/SUM(Particip!$B291:$BJ291)&lt;&gt;"",Particip!AK291/SUM(Particip!$B291:$BJ291),"")</f>
        <v>0</v>
      </c>
      <c r="AL291">
        <f>IF(Particip!AL291/SUM(Particip!$B291:$BJ291)&lt;&gt;"",Particip!AL291/SUM(Particip!$B291:$BJ291),"")</f>
        <v>0</v>
      </c>
      <c r="AM291">
        <f>IF(Particip!AM291/SUM(Particip!$B291:$BJ291)&lt;&gt;"",Particip!AM291/SUM(Particip!$B291:$BJ291),"")</f>
        <v>2.4025183360417594E-2</v>
      </c>
      <c r="AN291">
        <f>IF(Particip!AN291/SUM(Particip!$B291:$BJ291)&lt;&gt;"",Particip!AN291/SUM(Particip!$B291:$BJ291),"")</f>
        <v>0</v>
      </c>
      <c r="AO291">
        <f>IF(Particip!AO291/SUM(Particip!$B291:$BJ291)&lt;&gt;"",Particip!AO291/SUM(Particip!$B291:$BJ291),"")</f>
        <v>0</v>
      </c>
      <c r="AP291">
        <f>IF(Particip!AP291/SUM(Particip!$B291:$BJ291)&lt;&gt;"",Particip!AP291/SUM(Particip!$B291:$BJ291),"")</f>
        <v>0</v>
      </c>
      <c r="AQ291">
        <f>IF(Particip!AQ291/SUM(Particip!$B291:$BJ291)&lt;&gt;"",Particip!AQ291/SUM(Particip!$B291:$BJ291),"")</f>
        <v>0</v>
      </c>
      <c r="AR291">
        <f>IF(Particip!AR291/SUM(Particip!$B291:$BJ291)&lt;&gt;"",Particip!AR291/SUM(Particip!$B291:$BJ291),"")</f>
        <v>3.7445430835874677E-2</v>
      </c>
      <c r="AS291">
        <f>IF(Particip!AS291/SUM(Particip!$B291:$BJ291)&lt;&gt;"",Particip!AS291/SUM(Particip!$B291:$BJ291),"")</f>
        <v>0</v>
      </c>
      <c r="AT291">
        <f>IF(Particip!AT291/SUM(Particip!$B291:$BJ291)&lt;&gt;"",Particip!AT291/SUM(Particip!$B291:$BJ291),"")</f>
        <v>9.6907582133631848E-2</v>
      </c>
      <c r="AU291">
        <f>IF(Particip!AU291/SUM(Particip!$B291:$BJ291)&lt;&gt;"",Particip!AU291/SUM(Particip!$B291:$BJ291),"")</f>
        <v>0</v>
      </c>
      <c r="AV291">
        <f>IF(Particip!AV291/SUM(Particip!$B291:$BJ291)&lt;&gt;"",Particip!AV291/SUM(Particip!$B291:$BJ291),"")</f>
        <v>0</v>
      </c>
      <c r="AW291">
        <f>IF(Particip!AW291/SUM(Particip!$B291:$BJ291)&lt;&gt;"",Particip!AW291/SUM(Particip!$B291:$BJ291),"")</f>
        <v>0</v>
      </c>
      <c r="AX291">
        <f>IF(Particip!AX291/SUM(Particip!$B291:$BJ291)&lt;&gt;"",Particip!AX291/SUM(Particip!$B291:$BJ291),"")</f>
        <v>2.3834204870028065E-2</v>
      </c>
      <c r="AY291">
        <f>IF(Particip!AY291/SUM(Particip!$B291:$BJ291)&lt;&gt;"",Particip!AY291/SUM(Particip!$B291:$BJ291),"")</f>
        <v>0</v>
      </c>
      <c r="AZ291">
        <f>IF(Particip!AZ291/SUM(Particip!$B291:$BJ291)&lt;&gt;"",Particip!AZ291/SUM(Particip!$B291:$BJ291),"")</f>
        <v>0</v>
      </c>
      <c r="BA291">
        <f>IF(Particip!BA291/SUM(Particip!$B291:$BJ291)&lt;&gt;"",Particip!BA291/SUM(Particip!$B291:$BJ291),"")</f>
        <v>0</v>
      </c>
      <c r="BB291">
        <f>IF(Particip!BB291/SUM(Particip!$B291:$BJ291)&lt;&gt;"",Particip!BB291/SUM(Particip!$B291:$BJ291),"")</f>
        <v>0</v>
      </c>
      <c r="BC291">
        <f>IF(Particip!BC291/SUM(Particip!$B291:$BJ291)&lt;&gt;"",Particip!BC291/SUM(Particip!$B291:$BJ291),"")</f>
        <v>3.5472240919148468E-2</v>
      </c>
      <c r="BD291">
        <f>IF(Particip!BD291/SUM(Particip!$B291:$BJ291)&lt;&gt;"",Particip!BD291/SUM(Particip!$B291:$BJ291),"")</f>
        <v>0</v>
      </c>
      <c r="BE291">
        <f>IF(Particip!BE291/SUM(Particip!$B291:$BJ291)&lt;&gt;"",Particip!BE291/SUM(Particip!$B291:$BJ291),"")</f>
        <v>0</v>
      </c>
      <c r="BF291">
        <f>IF(Particip!BF291/SUM(Particip!$B291:$BJ291)&lt;&gt;"",Particip!BF291/SUM(Particip!$B291:$BJ291),"")</f>
        <v>0</v>
      </c>
      <c r="BG291">
        <f>IF(Particip!BG291/SUM(Particip!$B291:$BJ291)&lt;&gt;"",Particip!BG291/SUM(Particip!$B291:$BJ291),"")</f>
        <v>0</v>
      </c>
      <c r="BH291">
        <f>IF(Particip!BH291/SUM(Particip!$B291:$BJ291)&lt;&gt;"",Particip!BH291/SUM(Particip!$B291:$BJ291),"")</f>
        <v>8.7889967692341767E-2</v>
      </c>
      <c r="BI291">
        <f>IF(Particip!BI291/SUM(Particip!$B291:$BJ291)&lt;&gt;"",Particip!BI291/SUM(Particip!$B291:$BJ291),"")</f>
        <v>0</v>
      </c>
      <c r="BJ291">
        <f>IF(Particip!BJ291/SUM(Particip!$B291:$BJ291)&lt;&gt;"",Particip!BJ291/SUM(Particip!$B291:$BJ291),"")</f>
        <v>0</v>
      </c>
      <c r="BK291">
        <f>IF(Particip!BK291/SUM(Particip!$B291:$BJ291)&lt;&gt;"",Particip!BK291/SUM(Particip!$B291:$BJ291),"")</f>
        <v>0</v>
      </c>
    </row>
    <row r="292" spans="1:63" x14ac:dyDescent="0.25">
      <c r="A292" s="1">
        <v>45689</v>
      </c>
      <c r="B292">
        <f>IF(Particip!B292/SUM(Particip!$B292:$BJ292)&lt;&gt;"",Particip!B292/SUM(Particip!$B292:$BJ292),"")</f>
        <v>1.8985725766973407E-2</v>
      </c>
      <c r="C292">
        <f>IF(Particip!C292/SUM(Particip!$B292:$BJ292)&lt;&gt;"",Particip!C292/SUM(Particip!$B292:$BJ292),"")</f>
        <v>0</v>
      </c>
      <c r="D292">
        <f>IF(Particip!D292/SUM(Particip!$B292:$BJ292)&lt;&gt;"",Particip!D292/SUM(Particip!$B292:$BJ292),"")</f>
        <v>0</v>
      </c>
      <c r="E292">
        <f>IF(Particip!E292/SUM(Particip!$B292:$BJ292)&lt;&gt;"",Particip!E292/SUM(Particip!$B292:$BJ292),"")</f>
        <v>5.0686167466088963E-2</v>
      </c>
      <c r="F292">
        <f>IF(Particip!F292/SUM(Particip!$B292:$BJ292)&lt;&gt;"",Particip!F292/SUM(Particip!$B292:$BJ292),"")</f>
        <v>0</v>
      </c>
      <c r="G292">
        <f>IF(Particip!G292/SUM(Particip!$B292:$BJ292)&lt;&gt;"",Particip!G292/SUM(Particip!$B292:$BJ292),"")</f>
        <v>0</v>
      </c>
      <c r="H292">
        <f>IF(Particip!H292/SUM(Particip!$B292:$BJ292)&lt;&gt;"",Particip!H292/SUM(Particip!$B292:$BJ292),"")</f>
        <v>0.1407107805543461</v>
      </c>
      <c r="I292">
        <f>IF(Particip!I292/SUM(Particip!$B292:$BJ292)&lt;&gt;"",Particip!I292/SUM(Particip!$B292:$BJ292),"")</f>
        <v>0</v>
      </c>
      <c r="J292">
        <f>IF(Particip!J292/SUM(Particip!$B292:$BJ292)&lt;&gt;"",Particip!J292/SUM(Particip!$B292:$BJ292),"")</f>
        <v>4.415692103577868E-2</v>
      </c>
      <c r="K292">
        <f>IF(Particip!K292/SUM(Particip!$B292:$BJ292)&lt;&gt;"",Particip!K292/SUM(Particip!$B292:$BJ292),"")</f>
        <v>3.5648900340762631E-2</v>
      </c>
      <c r="L292">
        <f>IF(Particip!L292/SUM(Particip!$B292:$BJ292)&lt;&gt;"",Particip!L292/SUM(Particip!$B292:$BJ292),"")</f>
        <v>0</v>
      </c>
      <c r="M292">
        <f>IF(Particip!M292/SUM(Particip!$B292:$BJ292)&lt;&gt;"",Particip!M292/SUM(Particip!$B292:$BJ292),"")</f>
        <v>0</v>
      </c>
      <c r="N292">
        <f>IF(Particip!N292/SUM(Particip!$B292:$BJ292)&lt;&gt;"",Particip!N292/SUM(Particip!$B292:$BJ292),"")</f>
        <v>0</v>
      </c>
      <c r="O292">
        <f>IF(Particip!O292/SUM(Particip!$B292:$BJ292)&lt;&gt;"",Particip!O292/SUM(Particip!$B292:$BJ292),"")</f>
        <v>0</v>
      </c>
      <c r="P292">
        <f>IF(Particip!P292/SUM(Particip!$B292:$BJ292)&lt;&gt;"",Particip!P292/SUM(Particip!$B292:$BJ292),"")</f>
        <v>4.4750114682663648E-2</v>
      </c>
      <c r="Q292">
        <f>IF(Particip!Q292/SUM(Particip!$B292:$BJ292)&lt;&gt;"",Particip!Q292/SUM(Particip!$B292:$BJ292),"")</f>
        <v>0</v>
      </c>
      <c r="R292">
        <f>IF(Particip!R292/SUM(Particip!$B292:$BJ292)&lt;&gt;"",Particip!R292/SUM(Particip!$B292:$BJ292),"")</f>
        <v>0</v>
      </c>
      <c r="S292">
        <f>IF(Particip!S292/SUM(Particip!$B292:$BJ292)&lt;&gt;"",Particip!S292/SUM(Particip!$B292:$BJ292),"")</f>
        <v>0</v>
      </c>
      <c r="T292">
        <f>IF(Particip!T292/SUM(Particip!$B292:$BJ292)&lt;&gt;"",Particip!T292/SUM(Particip!$B292:$BJ292),"")</f>
        <v>0</v>
      </c>
      <c r="U292">
        <f>IF(Particip!U292/SUM(Particip!$B292:$BJ292)&lt;&gt;"",Particip!U292/SUM(Particip!$B292:$BJ292),"")</f>
        <v>0</v>
      </c>
      <c r="V292">
        <f>IF(Particip!V292/SUM(Particip!$B292:$BJ292)&lt;&gt;"",Particip!V292/SUM(Particip!$B292:$BJ292),"")</f>
        <v>0.25891323834991947</v>
      </c>
      <c r="W292">
        <f>IF(Particip!W292/SUM(Particip!$B292:$BJ292)&lt;&gt;"",Particip!W292/SUM(Particip!$B292:$BJ292),"")</f>
        <v>3.7427703264008114E-2</v>
      </c>
      <c r="X292">
        <f>IF(Particip!X292/SUM(Particip!$B292:$BJ292)&lt;&gt;"",Particip!X292/SUM(Particip!$B292:$BJ292),"")</f>
        <v>1.82056283524521E-2</v>
      </c>
      <c r="Y292">
        <f>IF(Particip!Y292/SUM(Particip!$B292:$BJ292)&lt;&gt;"",Particip!Y292/SUM(Particip!$B292:$BJ292),"")</f>
        <v>0</v>
      </c>
      <c r="Z292">
        <f>IF(Particip!Z292/SUM(Particip!$B292:$BJ292)&lt;&gt;"",Particip!Z292/SUM(Particip!$B292:$BJ292),"")</f>
        <v>0</v>
      </c>
      <c r="AA292">
        <f>IF(Particip!AA292/SUM(Particip!$B292:$BJ292)&lt;&gt;"",Particip!AA292/SUM(Particip!$B292:$BJ292),"")</f>
        <v>0</v>
      </c>
      <c r="AB292">
        <f>IF(Particip!AB292/SUM(Particip!$B292:$BJ292)&lt;&gt;"",Particip!AB292/SUM(Particip!$B292:$BJ292),"")</f>
        <v>0</v>
      </c>
      <c r="AC292">
        <f>IF(Particip!AC292/SUM(Particip!$B292:$BJ292)&lt;&gt;"",Particip!AC292/SUM(Particip!$B292:$BJ292),"")</f>
        <v>0</v>
      </c>
      <c r="AD292">
        <f>IF(Particip!AD292/SUM(Particip!$B292:$BJ292)&lt;&gt;"",Particip!AD292/SUM(Particip!$B292:$BJ292),"")</f>
        <v>0</v>
      </c>
      <c r="AE292">
        <f>IF(Particip!AE292/SUM(Particip!$B292:$BJ292)&lt;&gt;"",Particip!AE292/SUM(Particip!$B292:$BJ292),"")</f>
        <v>0</v>
      </c>
      <c r="AF292">
        <f>IF(Particip!AF292/SUM(Particip!$B292:$BJ292)&lt;&gt;"",Particip!AF292/SUM(Particip!$B292:$BJ292),"")</f>
        <v>0</v>
      </c>
      <c r="AG292">
        <f>IF(Particip!AG292/SUM(Particip!$B292:$BJ292)&lt;&gt;"",Particip!AG292/SUM(Particip!$B292:$BJ292),"")</f>
        <v>0</v>
      </c>
      <c r="AH292">
        <f>IF(Particip!AH292/SUM(Particip!$B292:$BJ292)&lt;&gt;"",Particip!AH292/SUM(Particip!$B292:$BJ292),"")</f>
        <v>0</v>
      </c>
      <c r="AI292">
        <f>IF(Particip!AI292/SUM(Particip!$B292:$BJ292)&lt;&gt;"",Particip!AI292/SUM(Particip!$B292:$BJ292),"")</f>
        <v>0</v>
      </c>
      <c r="AJ292">
        <f>IF(Particip!AJ292/SUM(Particip!$B292:$BJ292)&lt;&gt;"",Particip!AJ292/SUM(Particip!$B292:$BJ292),"")</f>
        <v>3.2013840479696153E-2</v>
      </c>
      <c r="AK292">
        <f>IF(Particip!AK292/SUM(Particip!$B292:$BJ292)&lt;&gt;"",Particip!AK292/SUM(Particip!$B292:$BJ292),"")</f>
        <v>0</v>
      </c>
      <c r="AL292">
        <f>IF(Particip!AL292/SUM(Particip!$B292:$BJ292)&lt;&gt;"",Particip!AL292/SUM(Particip!$B292:$BJ292),"")</f>
        <v>0</v>
      </c>
      <c r="AM292">
        <f>IF(Particip!AM292/SUM(Particip!$B292:$BJ292)&lt;&gt;"",Particip!AM292/SUM(Particip!$B292:$BJ292),"")</f>
        <v>0</v>
      </c>
      <c r="AN292">
        <f>IF(Particip!AN292/SUM(Particip!$B292:$BJ292)&lt;&gt;"",Particip!AN292/SUM(Particip!$B292:$BJ292),"")</f>
        <v>2.5230168833691773E-2</v>
      </c>
      <c r="AO292">
        <f>IF(Particip!AO292/SUM(Particip!$B292:$BJ292)&lt;&gt;"",Particip!AO292/SUM(Particip!$B292:$BJ292),"")</f>
        <v>2.0657886475183379E-2</v>
      </c>
      <c r="AP292">
        <f>IF(Particip!AP292/SUM(Particip!$B292:$BJ292)&lt;&gt;"",Particip!AP292/SUM(Particip!$B292:$BJ292),"")</f>
        <v>0</v>
      </c>
      <c r="AQ292">
        <f>IF(Particip!AQ292/SUM(Particip!$B292:$BJ292)&lt;&gt;"",Particip!AQ292/SUM(Particip!$B292:$BJ292),"")</f>
        <v>0</v>
      </c>
      <c r="AR292">
        <f>IF(Particip!AR292/SUM(Particip!$B292:$BJ292)&lt;&gt;"",Particip!AR292/SUM(Particip!$B292:$BJ292),"")</f>
        <v>1.8194513019457938E-2</v>
      </c>
      <c r="AS292">
        <f>IF(Particip!AS292/SUM(Particip!$B292:$BJ292)&lt;&gt;"",Particip!AS292/SUM(Particip!$B292:$BJ292),"")</f>
        <v>0</v>
      </c>
      <c r="AT292">
        <f>IF(Particip!AT292/SUM(Particip!$B292:$BJ292)&lt;&gt;"",Particip!AT292/SUM(Particip!$B292:$BJ292),"")</f>
        <v>5.7566119472051744E-2</v>
      </c>
      <c r="AU292">
        <f>IF(Particip!AU292/SUM(Particip!$B292:$BJ292)&lt;&gt;"",Particip!AU292/SUM(Particip!$B292:$BJ292),"")</f>
        <v>0</v>
      </c>
      <c r="AV292">
        <f>IF(Particip!AV292/SUM(Particip!$B292:$BJ292)&lt;&gt;"",Particip!AV292/SUM(Particip!$B292:$BJ292),"")</f>
        <v>0</v>
      </c>
      <c r="AW292">
        <f>IF(Particip!AW292/SUM(Particip!$B292:$BJ292)&lt;&gt;"",Particip!AW292/SUM(Particip!$B292:$BJ292),"")</f>
        <v>0</v>
      </c>
      <c r="AX292">
        <f>IF(Particip!AX292/SUM(Particip!$B292:$BJ292)&lt;&gt;"",Particip!AX292/SUM(Particip!$B292:$BJ292),"")</f>
        <v>2.4135200650442577E-2</v>
      </c>
      <c r="AY292">
        <f>IF(Particip!AY292/SUM(Particip!$B292:$BJ292)&lt;&gt;"",Particip!AY292/SUM(Particip!$B292:$BJ292),"")</f>
        <v>0</v>
      </c>
      <c r="AZ292">
        <f>IF(Particip!AZ292/SUM(Particip!$B292:$BJ292)&lt;&gt;"",Particip!AZ292/SUM(Particip!$B292:$BJ292),"")</f>
        <v>0</v>
      </c>
      <c r="BA292">
        <f>IF(Particip!BA292/SUM(Particip!$B292:$BJ292)&lt;&gt;"",Particip!BA292/SUM(Particip!$B292:$BJ292),"")</f>
        <v>0</v>
      </c>
      <c r="BB292">
        <f>IF(Particip!BB292/SUM(Particip!$B292:$BJ292)&lt;&gt;"",Particip!BB292/SUM(Particip!$B292:$BJ292),"")</f>
        <v>0</v>
      </c>
      <c r="BC292">
        <f>IF(Particip!BC292/SUM(Particip!$B292:$BJ292)&lt;&gt;"",Particip!BC292/SUM(Particip!$B292:$BJ292),"")</f>
        <v>3.026137415240801E-2</v>
      </c>
      <c r="BD292">
        <f>IF(Particip!BD292/SUM(Particip!$B292:$BJ292)&lt;&gt;"",Particip!BD292/SUM(Particip!$B292:$BJ292),"")</f>
        <v>0</v>
      </c>
      <c r="BE292">
        <f>IF(Particip!BE292/SUM(Particip!$B292:$BJ292)&lt;&gt;"",Particip!BE292/SUM(Particip!$B292:$BJ292),"")</f>
        <v>2.208649513121063E-2</v>
      </c>
      <c r="BF292">
        <f>IF(Particip!BF292/SUM(Particip!$B292:$BJ292)&lt;&gt;"",Particip!BF292/SUM(Particip!$B292:$BJ292),"")</f>
        <v>0</v>
      </c>
      <c r="BG292">
        <f>IF(Particip!BG292/SUM(Particip!$B292:$BJ292)&lt;&gt;"",Particip!BG292/SUM(Particip!$B292:$BJ292),"")</f>
        <v>0</v>
      </c>
      <c r="BH292">
        <f>IF(Particip!BH292/SUM(Particip!$B292:$BJ292)&lt;&gt;"",Particip!BH292/SUM(Particip!$B292:$BJ292),"")</f>
        <v>0.12036922197286468</v>
      </c>
      <c r="BI292">
        <f>IF(Particip!BI292/SUM(Particip!$B292:$BJ292)&lt;&gt;"",Particip!BI292/SUM(Particip!$B292:$BJ292),"")</f>
        <v>0</v>
      </c>
      <c r="BJ292">
        <f>IF(Particip!BJ292/SUM(Particip!$B292:$BJ292)&lt;&gt;"",Particip!BJ292/SUM(Particip!$B292:$BJ292),"")</f>
        <v>0</v>
      </c>
      <c r="BK292">
        <f>IF(Particip!BK292/SUM(Particip!$B292:$BJ292)&lt;&gt;"",Particip!BK292/SUM(Particip!$B292:$BJ292),"")</f>
        <v>0</v>
      </c>
    </row>
    <row r="293" spans="1:63" x14ac:dyDescent="0.25">
      <c r="A293" s="1">
        <v>45717</v>
      </c>
      <c r="B293">
        <f>IF(Particip!B293/SUM(Particip!$B293:$BJ293)&lt;&gt;"",Particip!B293/SUM(Particip!$B293:$BJ293),"")</f>
        <v>8.1187622842652893E-2</v>
      </c>
      <c r="C293">
        <f>IF(Particip!C293/SUM(Particip!$B293:$BJ293)&lt;&gt;"",Particip!C293/SUM(Particip!$B293:$BJ293),"")</f>
        <v>1.4334271296814048E-2</v>
      </c>
      <c r="D293">
        <f>IF(Particip!D293/SUM(Particip!$B293:$BJ293)&lt;&gt;"",Particip!D293/SUM(Particip!$B293:$BJ293),"")</f>
        <v>0</v>
      </c>
      <c r="E293">
        <f>IF(Particip!E293/SUM(Particip!$B293:$BJ293)&lt;&gt;"",Particip!E293/SUM(Particip!$B293:$BJ293),"")</f>
        <v>2.2219517038163387E-2</v>
      </c>
      <c r="F293">
        <f>IF(Particip!F293/SUM(Particip!$B293:$BJ293)&lt;&gt;"",Particip!F293/SUM(Particip!$B293:$BJ293),"")</f>
        <v>0</v>
      </c>
      <c r="G293">
        <f>IF(Particip!G293/SUM(Particip!$B293:$BJ293)&lt;&gt;"",Particip!G293/SUM(Particip!$B293:$BJ293),"")</f>
        <v>3.8152546636404092E-2</v>
      </c>
      <c r="H293">
        <f>IF(Particip!H293/SUM(Particip!$B293:$BJ293)&lt;&gt;"",Particip!H293/SUM(Particip!$B293:$BJ293),"")</f>
        <v>0.117831976750256</v>
      </c>
      <c r="I293">
        <f>IF(Particip!I293/SUM(Particip!$B293:$BJ293)&lt;&gt;"",Particip!I293/SUM(Particip!$B293:$BJ293),"")</f>
        <v>0</v>
      </c>
      <c r="J293">
        <f>IF(Particip!J293/SUM(Particip!$B293:$BJ293)&lt;&gt;"",Particip!J293/SUM(Particip!$B293:$BJ293),"")</f>
        <v>5.7150474139907453E-2</v>
      </c>
      <c r="K293">
        <f>IF(Particip!K293/SUM(Particip!$B293:$BJ293)&lt;&gt;"",Particip!K293/SUM(Particip!$B293:$BJ293),"")</f>
        <v>3.868679014888754E-2</v>
      </c>
      <c r="L293">
        <f>IF(Particip!L293/SUM(Particip!$B293:$BJ293)&lt;&gt;"",Particip!L293/SUM(Particip!$B293:$BJ293),"")</f>
        <v>0</v>
      </c>
      <c r="M293">
        <f>IF(Particip!M293/SUM(Particip!$B293:$BJ293)&lt;&gt;"",Particip!M293/SUM(Particip!$B293:$BJ293),"")</f>
        <v>0</v>
      </c>
      <c r="N293">
        <f>IF(Particip!N293/SUM(Particip!$B293:$BJ293)&lt;&gt;"",Particip!N293/SUM(Particip!$B293:$BJ293),"")</f>
        <v>0</v>
      </c>
      <c r="O293">
        <f>IF(Particip!O293/SUM(Particip!$B293:$BJ293)&lt;&gt;"",Particip!O293/SUM(Particip!$B293:$BJ293),"")</f>
        <v>0</v>
      </c>
      <c r="P293">
        <f>IF(Particip!P293/SUM(Particip!$B293:$BJ293)&lt;&gt;"",Particip!P293/SUM(Particip!$B293:$BJ293),"")</f>
        <v>2.2035011849617949E-2</v>
      </c>
      <c r="Q293">
        <f>IF(Particip!Q293/SUM(Particip!$B293:$BJ293)&lt;&gt;"",Particip!Q293/SUM(Particip!$B293:$BJ293),"")</f>
        <v>0</v>
      </c>
      <c r="R293">
        <f>IF(Particip!R293/SUM(Particip!$B293:$BJ293)&lt;&gt;"",Particip!R293/SUM(Particip!$B293:$BJ293),"")</f>
        <v>1.6449978791455405E-2</v>
      </c>
      <c r="S293">
        <f>IF(Particip!S293/SUM(Particip!$B293:$BJ293)&lt;&gt;"",Particip!S293/SUM(Particip!$B293:$BJ293),"")</f>
        <v>0</v>
      </c>
      <c r="T293">
        <f>IF(Particip!T293/SUM(Particip!$B293:$BJ293)&lt;&gt;"",Particip!T293/SUM(Particip!$B293:$BJ293),"")</f>
        <v>0</v>
      </c>
      <c r="U293">
        <f>IF(Particip!U293/SUM(Particip!$B293:$BJ293)&lt;&gt;"",Particip!U293/SUM(Particip!$B293:$BJ293),"")</f>
        <v>1.9020825464594444E-2</v>
      </c>
      <c r="V293">
        <f>IF(Particip!V293/SUM(Particip!$B293:$BJ293)&lt;&gt;"",Particip!V293/SUM(Particip!$B293:$BJ293),"")</f>
        <v>0.17431436680142987</v>
      </c>
      <c r="W293">
        <f>IF(Particip!W293/SUM(Particip!$B293:$BJ293)&lt;&gt;"",Particip!W293/SUM(Particip!$B293:$BJ293),"")</f>
        <v>0</v>
      </c>
      <c r="X293">
        <f>IF(Particip!X293/SUM(Particip!$B293:$BJ293)&lt;&gt;"",Particip!X293/SUM(Particip!$B293:$BJ293),"")</f>
        <v>0</v>
      </c>
      <c r="Y293">
        <f>IF(Particip!Y293/SUM(Particip!$B293:$BJ293)&lt;&gt;"",Particip!Y293/SUM(Particip!$B293:$BJ293),"")</f>
        <v>0</v>
      </c>
      <c r="Z293">
        <f>IF(Particip!Z293/SUM(Particip!$B293:$BJ293)&lt;&gt;"",Particip!Z293/SUM(Particip!$B293:$BJ293),"")</f>
        <v>0</v>
      </c>
      <c r="AA293">
        <f>IF(Particip!AA293/SUM(Particip!$B293:$BJ293)&lt;&gt;"",Particip!AA293/SUM(Particip!$B293:$BJ293),"")</f>
        <v>1.9186810967505439E-2</v>
      </c>
      <c r="AB293">
        <f>IF(Particip!AB293/SUM(Particip!$B293:$BJ293)&lt;&gt;"",Particip!AB293/SUM(Particip!$B293:$BJ293),"")</f>
        <v>3.3789825247256475E-2</v>
      </c>
      <c r="AC293">
        <f>IF(Particip!AC293/SUM(Particip!$B293:$BJ293)&lt;&gt;"",Particip!AC293/SUM(Particip!$B293:$BJ293),"")</f>
        <v>0</v>
      </c>
      <c r="AD293">
        <f>IF(Particip!AD293/SUM(Particip!$B293:$BJ293)&lt;&gt;"",Particip!AD293/SUM(Particip!$B293:$BJ293),"")</f>
        <v>0</v>
      </c>
      <c r="AE293">
        <f>IF(Particip!AE293/SUM(Particip!$B293:$BJ293)&lt;&gt;"",Particip!AE293/SUM(Particip!$B293:$BJ293),"")</f>
        <v>0</v>
      </c>
      <c r="AF293">
        <f>IF(Particip!AF293/SUM(Particip!$B293:$BJ293)&lt;&gt;"",Particip!AF293/SUM(Particip!$B293:$BJ293),"")</f>
        <v>0</v>
      </c>
      <c r="AG293">
        <f>IF(Particip!AG293/SUM(Particip!$B293:$BJ293)&lt;&gt;"",Particip!AG293/SUM(Particip!$B293:$BJ293),"")</f>
        <v>0</v>
      </c>
      <c r="AH293">
        <f>IF(Particip!AH293/SUM(Particip!$B293:$BJ293)&lt;&gt;"",Particip!AH293/SUM(Particip!$B293:$BJ293),"")</f>
        <v>0</v>
      </c>
      <c r="AI293">
        <f>IF(Particip!AI293/SUM(Particip!$B293:$BJ293)&lt;&gt;"",Particip!AI293/SUM(Particip!$B293:$BJ293),"")</f>
        <v>0</v>
      </c>
      <c r="AJ293">
        <f>IF(Particip!AJ293/SUM(Particip!$B293:$BJ293)&lt;&gt;"",Particip!AJ293/SUM(Particip!$B293:$BJ293),"")</f>
        <v>3.8328178282511671E-2</v>
      </c>
      <c r="AK293">
        <f>IF(Particip!AK293/SUM(Particip!$B293:$BJ293)&lt;&gt;"",Particip!AK293/SUM(Particip!$B293:$BJ293),"")</f>
        <v>0</v>
      </c>
      <c r="AL293">
        <f>IF(Particip!AL293/SUM(Particip!$B293:$BJ293)&lt;&gt;"",Particip!AL293/SUM(Particip!$B293:$BJ293),"")</f>
        <v>0</v>
      </c>
      <c r="AM293">
        <f>IF(Particip!AM293/SUM(Particip!$B293:$BJ293)&lt;&gt;"",Particip!AM293/SUM(Particip!$B293:$BJ293),"")</f>
        <v>2.187331089716071E-2</v>
      </c>
      <c r="AN293">
        <f>IF(Particip!AN293/SUM(Particip!$B293:$BJ293)&lt;&gt;"",Particip!AN293/SUM(Particip!$B293:$BJ293),"")</f>
        <v>0</v>
      </c>
      <c r="AO293">
        <f>IF(Particip!AO293/SUM(Particip!$B293:$BJ293)&lt;&gt;"",Particip!AO293/SUM(Particip!$B293:$BJ293),"")</f>
        <v>2.32261739742218E-2</v>
      </c>
      <c r="AP293">
        <f>IF(Particip!AP293/SUM(Particip!$B293:$BJ293)&lt;&gt;"",Particip!AP293/SUM(Particip!$B293:$BJ293),"")</f>
        <v>0</v>
      </c>
      <c r="AQ293">
        <f>IF(Particip!AQ293/SUM(Particip!$B293:$BJ293)&lt;&gt;"",Particip!AQ293/SUM(Particip!$B293:$BJ293),"")</f>
        <v>0</v>
      </c>
      <c r="AR293">
        <f>IF(Particip!AR293/SUM(Particip!$B293:$BJ293)&lt;&gt;"",Particip!AR293/SUM(Particip!$B293:$BJ293),"")</f>
        <v>2.1940755034207036E-2</v>
      </c>
      <c r="AS293">
        <f>IF(Particip!AS293/SUM(Particip!$B293:$BJ293)&lt;&gt;"",Particip!AS293/SUM(Particip!$B293:$BJ293),"")</f>
        <v>0</v>
      </c>
      <c r="AT293">
        <f>IF(Particip!AT293/SUM(Particip!$B293:$BJ293)&lt;&gt;"",Particip!AT293/SUM(Particip!$B293:$BJ293),"")</f>
        <v>4.7342637534350057E-2</v>
      </c>
      <c r="AU293">
        <f>IF(Particip!AU293/SUM(Particip!$B293:$BJ293)&lt;&gt;"",Particip!AU293/SUM(Particip!$B293:$BJ293),"")</f>
        <v>1.6804319137992723E-2</v>
      </c>
      <c r="AV293">
        <f>IF(Particip!AV293/SUM(Particip!$B293:$BJ293)&lt;&gt;"",Particip!AV293/SUM(Particip!$B293:$BJ293),"")</f>
        <v>0</v>
      </c>
      <c r="AW293">
        <f>IF(Particip!AW293/SUM(Particip!$B293:$BJ293)&lt;&gt;"",Particip!AW293/SUM(Particip!$B293:$BJ293),"")</f>
        <v>0</v>
      </c>
      <c r="AX293">
        <f>IF(Particip!AX293/SUM(Particip!$B293:$BJ293)&lt;&gt;"",Particip!AX293/SUM(Particip!$B293:$BJ293),"")</f>
        <v>0</v>
      </c>
      <c r="AY293">
        <f>IF(Particip!AY293/SUM(Particip!$B293:$BJ293)&lt;&gt;"",Particip!AY293/SUM(Particip!$B293:$BJ293),"")</f>
        <v>0</v>
      </c>
      <c r="AZ293">
        <f>IF(Particip!AZ293/SUM(Particip!$B293:$BJ293)&lt;&gt;"",Particip!AZ293/SUM(Particip!$B293:$BJ293),"")</f>
        <v>1.8938990574781409E-2</v>
      </c>
      <c r="BA293">
        <f>IF(Particip!BA293/SUM(Particip!$B293:$BJ293)&lt;&gt;"",Particip!BA293/SUM(Particip!$B293:$BJ293),"")</f>
        <v>0</v>
      </c>
      <c r="BB293">
        <f>IF(Particip!BB293/SUM(Particip!$B293:$BJ293)&lt;&gt;"",Particip!BB293/SUM(Particip!$B293:$BJ293),"")</f>
        <v>0</v>
      </c>
      <c r="BC293">
        <f>IF(Particip!BC293/SUM(Particip!$B293:$BJ293)&lt;&gt;"",Particip!BC293/SUM(Particip!$B293:$BJ293),"")</f>
        <v>1.6500066784812917E-2</v>
      </c>
      <c r="BD293">
        <f>IF(Particip!BD293/SUM(Particip!$B293:$BJ293)&lt;&gt;"",Particip!BD293/SUM(Particip!$B293:$BJ293),"")</f>
        <v>0</v>
      </c>
      <c r="BE293">
        <f>IF(Particip!BE293/SUM(Particip!$B293:$BJ293)&lt;&gt;"",Particip!BE293/SUM(Particip!$B293:$BJ293),"")</f>
        <v>2.5202648967051416E-2</v>
      </c>
      <c r="BF293">
        <f>IF(Particip!BF293/SUM(Particip!$B293:$BJ293)&lt;&gt;"",Particip!BF293/SUM(Particip!$B293:$BJ293),"")</f>
        <v>0</v>
      </c>
      <c r="BG293">
        <f>IF(Particip!BG293/SUM(Particip!$B293:$BJ293)&lt;&gt;"",Particip!BG293/SUM(Particip!$B293:$BJ293),"")</f>
        <v>2.5188488596021463E-2</v>
      </c>
      <c r="BH293">
        <f>IF(Particip!BH293/SUM(Particip!$B293:$BJ293)&lt;&gt;"",Particip!BH293/SUM(Particip!$B293:$BJ293),"")</f>
        <v>9.0294412241943622E-2</v>
      </c>
      <c r="BI293">
        <f>IF(Particip!BI293/SUM(Particip!$B293:$BJ293)&lt;&gt;"",Particip!BI293/SUM(Particip!$B293:$BJ293),"")</f>
        <v>0</v>
      </c>
      <c r="BJ293">
        <f>IF(Particip!BJ293/SUM(Particip!$B293:$BJ293)&lt;&gt;"",Particip!BJ293/SUM(Particip!$B293:$BJ293),"")</f>
        <v>0</v>
      </c>
      <c r="BK293">
        <f>IF(Particip!BK293/SUM(Particip!$B293:$BJ293)&lt;&gt;"",Particip!BK293/SUM(Particip!$B293:$BJ293),"")</f>
        <v>0</v>
      </c>
    </row>
    <row r="294" spans="1:63" x14ac:dyDescent="0.25">
      <c r="A294" s="1">
        <v>45748</v>
      </c>
      <c r="B294">
        <f>IF(Particip!B294/SUM(Particip!$B294:$BJ294)&lt;&gt;"",Particip!B294/SUM(Particip!$B294:$BJ294),"")</f>
        <v>3.1540703046782199E-2</v>
      </c>
      <c r="C294">
        <f>IF(Particip!C294/SUM(Particip!$B294:$BJ294)&lt;&gt;"",Particip!C294/SUM(Particip!$B294:$BJ294),"")</f>
        <v>2.0274114112938623E-2</v>
      </c>
      <c r="D294">
        <f>IF(Particip!D294/SUM(Particip!$B294:$BJ294)&lt;&gt;"",Particip!D294/SUM(Particip!$B294:$BJ294),"")</f>
        <v>0</v>
      </c>
      <c r="E294">
        <f>IF(Particip!E294/SUM(Particip!$B294:$BJ294)&lt;&gt;"",Particip!E294/SUM(Particip!$B294:$BJ294),"")</f>
        <v>2.1867107756543644E-2</v>
      </c>
      <c r="F294">
        <f>IF(Particip!F294/SUM(Particip!$B294:$BJ294)&lt;&gt;"",Particip!F294/SUM(Particip!$B294:$BJ294),"")</f>
        <v>0</v>
      </c>
      <c r="G294">
        <f>IF(Particip!G294/SUM(Particip!$B294:$BJ294)&lt;&gt;"",Particip!G294/SUM(Particip!$B294:$BJ294),"")</f>
        <v>0</v>
      </c>
      <c r="H294">
        <f>IF(Particip!H294/SUM(Particip!$B294:$BJ294)&lt;&gt;"",Particip!H294/SUM(Particip!$B294:$BJ294),"")</f>
        <v>9.7983985656982228E-2</v>
      </c>
      <c r="I294">
        <f>IF(Particip!I294/SUM(Particip!$B294:$BJ294)&lt;&gt;"",Particip!I294/SUM(Particip!$B294:$BJ294),"")</f>
        <v>0</v>
      </c>
      <c r="J294">
        <f>IF(Particip!J294/SUM(Particip!$B294:$BJ294)&lt;&gt;"",Particip!J294/SUM(Particip!$B294:$BJ294),"")</f>
        <v>6.4817699655975197E-2</v>
      </c>
      <c r="K294">
        <f>IF(Particip!K294/SUM(Particip!$B294:$BJ294)&lt;&gt;"",Particip!K294/SUM(Particip!$B294:$BJ294),"")</f>
        <v>4.3415456752486668E-2</v>
      </c>
      <c r="L294">
        <f>IF(Particip!L294/SUM(Particip!$B294:$BJ294)&lt;&gt;"",Particip!L294/SUM(Particip!$B294:$BJ294),"")</f>
        <v>0</v>
      </c>
      <c r="M294">
        <f>IF(Particip!M294/SUM(Particip!$B294:$BJ294)&lt;&gt;"",Particip!M294/SUM(Particip!$B294:$BJ294),"")</f>
        <v>0</v>
      </c>
      <c r="N294">
        <f>IF(Particip!N294/SUM(Particip!$B294:$BJ294)&lt;&gt;"",Particip!N294/SUM(Particip!$B294:$BJ294),"")</f>
        <v>0</v>
      </c>
      <c r="O294">
        <f>IF(Particip!O294/SUM(Particip!$B294:$BJ294)&lt;&gt;"",Particip!O294/SUM(Particip!$B294:$BJ294),"")</f>
        <v>0</v>
      </c>
      <c r="P294">
        <f>IF(Particip!P294/SUM(Particip!$B294:$BJ294)&lt;&gt;"",Particip!P294/SUM(Particip!$B294:$BJ294),"")</f>
        <v>6.6396544371868926E-2</v>
      </c>
      <c r="Q294">
        <f>IF(Particip!Q294/SUM(Particip!$B294:$BJ294)&lt;&gt;"",Particip!Q294/SUM(Particip!$B294:$BJ294),"")</f>
        <v>0</v>
      </c>
      <c r="R294">
        <f>IF(Particip!R294/SUM(Particip!$B294:$BJ294)&lt;&gt;"",Particip!R294/SUM(Particip!$B294:$BJ294),"")</f>
        <v>0</v>
      </c>
      <c r="S294">
        <f>IF(Particip!S294/SUM(Particip!$B294:$BJ294)&lt;&gt;"",Particip!S294/SUM(Particip!$B294:$BJ294),"")</f>
        <v>0</v>
      </c>
      <c r="T294">
        <f>IF(Particip!T294/SUM(Particip!$B294:$BJ294)&lt;&gt;"",Particip!T294/SUM(Particip!$B294:$BJ294),"")</f>
        <v>0</v>
      </c>
      <c r="U294">
        <f>IF(Particip!U294/SUM(Particip!$B294:$BJ294)&lt;&gt;"",Particip!U294/SUM(Particip!$B294:$BJ294),"")</f>
        <v>0</v>
      </c>
      <c r="V294">
        <f>IF(Particip!V294/SUM(Particip!$B294:$BJ294)&lt;&gt;"",Particip!V294/SUM(Particip!$B294:$BJ294),"")</f>
        <v>0.22867225905852076</v>
      </c>
      <c r="W294">
        <f>IF(Particip!W294/SUM(Particip!$B294:$BJ294)&lt;&gt;"",Particip!W294/SUM(Particip!$B294:$BJ294),"")</f>
        <v>2.0283418122756483E-2</v>
      </c>
      <c r="X294">
        <f>IF(Particip!X294/SUM(Particip!$B294:$BJ294)&lt;&gt;"",Particip!X294/SUM(Particip!$B294:$BJ294),"")</f>
        <v>0</v>
      </c>
      <c r="Y294">
        <f>IF(Particip!Y294/SUM(Particip!$B294:$BJ294)&lt;&gt;"",Particip!Y294/SUM(Particip!$B294:$BJ294),"")</f>
        <v>0</v>
      </c>
      <c r="Z294">
        <f>IF(Particip!Z294/SUM(Particip!$B294:$BJ294)&lt;&gt;"",Particip!Z294/SUM(Particip!$B294:$BJ294),"")</f>
        <v>2.2400422933456964E-2</v>
      </c>
      <c r="AA294">
        <f>IF(Particip!AA294/SUM(Particip!$B294:$BJ294)&lt;&gt;"",Particip!AA294/SUM(Particip!$B294:$BJ294),"")</f>
        <v>0</v>
      </c>
      <c r="AB294">
        <f>IF(Particip!AB294/SUM(Particip!$B294:$BJ294)&lt;&gt;"",Particip!AB294/SUM(Particip!$B294:$BJ294),"")</f>
        <v>3.1180647607596784E-2</v>
      </c>
      <c r="AC294">
        <f>IF(Particip!AC294/SUM(Particip!$B294:$BJ294)&lt;&gt;"",Particip!AC294/SUM(Particip!$B294:$BJ294),"")</f>
        <v>0</v>
      </c>
      <c r="AD294">
        <f>IF(Particip!AD294/SUM(Particip!$B294:$BJ294)&lt;&gt;"",Particip!AD294/SUM(Particip!$B294:$BJ294),"")</f>
        <v>2.1891759614967699E-2</v>
      </c>
      <c r="AE294">
        <f>IF(Particip!AE294/SUM(Particip!$B294:$BJ294)&lt;&gt;"",Particip!AE294/SUM(Particip!$B294:$BJ294),"")</f>
        <v>0</v>
      </c>
      <c r="AF294">
        <f>IF(Particip!AF294/SUM(Particip!$B294:$BJ294)&lt;&gt;"",Particip!AF294/SUM(Particip!$B294:$BJ294),"")</f>
        <v>0</v>
      </c>
      <c r="AG294">
        <f>IF(Particip!AG294/SUM(Particip!$B294:$BJ294)&lt;&gt;"",Particip!AG294/SUM(Particip!$B294:$BJ294),"")</f>
        <v>0</v>
      </c>
      <c r="AH294">
        <f>IF(Particip!AH294/SUM(Particip!$B294:$BJ294)&lt;&gt;"",Particip!AH294/SUM(Particip!$B294:$BJ294),"")</f>
        <v>0</v>
      </c>
      <c r="AI294">
        <f>IF(Particip!AI294/SUM(Particip!$B294:$BJ294)&lt;&gt;"",Particip!AI294/SUM(Particip!$B294:$BJ294),"")</f>
        <v>0</v>
      </c>
      <c r="AJ294">
        <f>IF(Particip!AJ294/SUM(Particip!$B294:$BJ294)&lt;&gt;"",Particip!AJ294/SUM(Particip!$B294:$BJ294),"")</f>
        <v>2.7380969913206314E-2</v>
      </c>
      <c r="AK294">
        <f>IF(Particip!AK294/SUM(Particip!$B294:$BJ294)&lt;&gt;"",Particip!AK294/SUM(Particip!$B294:$BJ294),"")</f>
        <v>0</v>
      </c>
      <c r="AL294">
        <f>IF(Particip!AL294/SUM(Particip!$B294:$BJ294)&lt;&gt;"",Particip!AL294/SUM(Particip!$B294:$BJ294),"")</f>
        <v>0</v>
      </c>
      <c r="AM294">
        <f>IF(Particip!AM294/SUM(Particip!$B294:$BJ294)&lt;&gt;"",Particip!AM294/SUM(Particip!$B294:$BJ294),"")</f>
        <v>1.6581199022130184E-2</v>
      </c>
      <c r="AN294">
        <f>IF(Particip!AN294/SUM(Particip!$B294:$BJ294)&lt;&gt;"",Particip!AN294/SUM(Particip!$B294:$BJ294),"")</f>
        <v>0</v>
      </c>
      <c r="AO294">
        <f>IF(Particip!AO294/SUM(Particip!$B294:$BJ294)&lt;&gt;"",Particip!AO294/SUM(Particip!$B294:$BJ294),"")</f>
        <v>2.339105569905426E-2</v>
      </c>
      <c r="AP294">
        <f>IF(Particip!AP294/SUM(Particip!$B294:$BJ294)&lt;&gt;"",Particip!AP294/SUM(Particip!$B294:$BJ294),"")</f>
        <v>0</v>
      </c>
      <c r="AQ294">
        <f>IF(Particip!AQ294/SUM(Particip!$B294:$BJ294)&lt;&gt;"",Particip!AQ294/SUM(Particip!$B294:$BJ294),"")</f>
        <v>0</v>
      </c>
      <c r="AR294">
        <f>IF(Particip!AR294/SUM(Particip!$B294:$BJ294)&lt;&gt;"",Particip!AR294/SUM(Particip!$B294:$BJ294),"")</f>
        <v>0</v>
      </c>
      <c r="AS294">
        <f>IF(Particip!AS294/SUM(Particip!$B294:$BJ294)&lt;&gt;"",Particip!AS294/SUM(Particip!$B294:$BJ294),"")</f>
        <v>0</v>
      </c>
      <c r="AT294">
        <f>IF(Particip!AT294/SUM(Particip!$B294:$BJ294)&lt;&gt;"",Particip!AT294/SUM(Particip!$B294:$BJ294),"")</f>
        <v>5.6466144995005435E-2</v>
      </c>
      <c r="AU294">
        <f>IF(Particip!AU294/SUM(Particip!$B294:$BJ294)&lt;&gt;"",Particip!AU294/SUM(Particip!$B294:$BJ294),"")</f>
        <v>0</v>
      </c>
      <c r="AV294">
        <f>IF(Particip!AV294/SUM(Particip!$B294:$BJ294)&lt;&gt;"",Particip!AV294/SUM(Particip!$B294:$BJ294),"")</f>
        <v>0</v>
      </c>
      <c r="AW294">
        <f>IF(Particip!AW294/SUM(Particip!$B294:$BJ294)&lt;&gt;"",Particip!AW294/SUM(Particip!$B294:$BJ294),"")</f>
        <v>0</v>
      </c>
      <c r="AX294">
        <f>IF(Particip!AX294/SUM(Particip!$B294:$BJ294)&lt;&gt;"",Particip!AX294/SUM(Particip!$B294:$BJ294),"")</f>
        <v>7.7115893595525467E-2</v>
      </c>
      <c r="AY294">
        <f>IF(Particip!AY294/SUM(Particip!$B294:$BJ294)&lt;&gt;"",Particip!AY294/SUM(Particip!$B294:$BJ294),"")</f>
        <v>0</v>
      </c>
      <c r="AZ294">
        <f>IF(Particip!AZ294/SUM(Particip!$B294:$BJ294)&lt;&gt;"",Particip!AZ294/SUM(Particip!$B294:$BJ294),"")</f>
        <v>2.0390945444318881E-2</v>
      </c>
      <c r="BA294">
        <f>IF(Particip!BA294/SUM(Particip!$B294:$BJ294)&lt;&gt;"",Particip!BA294/SUM(Particip!$B294:$BJ294),"")</f>
        <v>0</v>
      </c>
      <c r="BB294">
        <f>IF(Particip!BB294/SUM(Particip!$B294:$BJ294)&lt;&gt;"",Particip!BB294/SUM(Particip!$B294:$BJ294),"")</f>
        <v>0</v>
      </c>
      <c r="BC294">
        <f>IF(Particip!BC294/SUM(Particip!$B294:$BJ294)&lt;&gt;"",Particip!BC294/SUM(Particip!$B294:$BJ294),"")</f>
        <v>0</v>
      </c>
      <c r="BD294">
        <f>IF(Particip!BD294/SUM(Particip!$B294:$BJ294)&lt;&gt;"",Particip!BD294/SUM(Particip!$B294:$BJ294),"")</f>
        <v>0</v>
      </c>
      <c r="BE294">
        <f>IF(Particip!BE294/SUM(Particip!$B294:$BJ294)&lt;&gt;"",Particip!BE294/SUM(Particip!$B294:$BJ294),"")</f>
        <v>2.1533341393520537E-2</v>
      </c>
      <c r="BF294">
        <f>IF(Particip!BF294/SUM(Particip!$B294:$BJ294)&lt;&gt;"",Particip!BF294/SUM(Particip!$B294:$BJ294),"")</f>
        <v>0</v>
      </c>
      <c r="BG294">
        <f>IF(Particip!BG294/SUM(Particip!$B294:$BJ294)&lt;&gt;"",Particip!BG294/SUM(Particip!$B294:$BJ294),"")</f>
        <v>0</v>
      </c>
      <c r="BH294">
        <f>IF(Particip!BH294/SUM(Particip!$B294:$BJ294)&lt;&gt;"",Particip!BH294/SUM(Particip!$B294:$BJ294),"")</f>
        <v>8.6416331246362707E-2</v>
      </c>
      <c r="BI294">
        <f>IF(Particip!BI294/SUM(Particip!$B294:$BJ294)&lt;&gt;"",Particip!BI294/SUM(Particip!$B294:$BJ294),"")</f>
        <v>0</v>
      </c>
      <c r="BJ294">
        <f>IF(Particip!BJ294/SUM(Particip!$B294:$BJ294)&lt;&gt;"",Particip!BJ294/SUM(Particip!$B294:$BJ294),"")</f>
        <v>0</v>
      </c>
      <c r="BK294">
        <f>IF(Particip!BK294/SUM(Particip!$B294:$BJ294)&lt;&gt;"",Particip!BK294/SUM(Particip!$B294:$BJ294),"")</f>
        <v>0</v>
      </c>
    </row>
    <row r="295" spans="1:63" x14ac:dyDescent="0.25">
      <c r="A295" s="1">
        <v>45778</v>
      </c>
      <c r="B295">
        <f>IF(Particip!B295/SUM(Particip!$B295:$BJ295)&lt;&gt;"",Particip!B295/SUM(Particip!$B295:$BJ295),"")</f>
        <v>1.8998083615308779E-2</v>
      </c>
      <c r="C295">
        <f>IF(Particip!C295/SUM(Particip!$B295:$BJ295)&lt;&gt;"",Particip!C295/SUM(Particip!$B295:$BJ295),"")</f>
        <v>0</v>
      </c>
      <c r="D295">
        <f>IF(Particip!D295/SUM(Particip!$B295:$BJ295)&lt;&gt;"",Particip!D295/SUM(Particip!$B295:$BJ295),"")</f>
        <v>0</v>
      </c>
      <c r="E295">
        <f>IF(Particip!E295/SUM(Particip!$B295:$BJ295)&lt;&gt;"",Particip!E295/SUM(Particip!$B295:$BJ295),"")</f>
        <v>0</v>
      </c>
      <c r="F295">
        <f>IF(Particip!F295/SUM(Particip!$B295:$BJ295)&lt;&gt;"",Particip!F295/SUM(Particip!$B295:$BJ295),"")</f>
        <v>0</v>
      </c>
      <c r="G295">
        <f>IF(Particip!G295/SUM(Particip!$B295:$BJ295)&lt;&gt;"",Particip!G295/SUM(Particip!$B295:$BJ295),"")</f>
        <v>0</v>
      </c>
      <c r="H295">
        <f>IF(Particip!H295/SUM(Particip!$B295:$BJ295)&lt;&gt;"",Particip!H295/SUM(Particip!$B295:$BJ295),"")</f>
        <v>0.11655326789590784</v>
      </c>
      <c r="I295">
        <f>IF(Particip!I295/SUM(Particip!$B295:$BJ295)&lt;&gt;"",Particip!I295/SUM(Particip!$B295:$BJ295),"")</f>
        <v>0</v>
      </c>
      <c r="J295">
        <f>IF(Particip!J295/SUM(Particip!$B295:$BJ295)&lt;&gt;"",Particip!J295/SUM(Particip!$B295:$BJ295),"")</f>
        <v>5.1103255889170508E-2</v>
      </c>
      <c r="K295">
        <f>IF(Particip!K295/SUM(Particip!$B295:$BJ295)&lt;&gt;"",Particip!K295/SUM(Particip!$B295:$BJ295),"")</f>
        <v>0.11254795217401729</v>
      </c>
      <c r="L295">
        <f>IF(Particip!L295/SUM(Particip!$B295:$BJ295)&lt;&gt;"",Particip!L295/SUM(Particip!$B295:$BJ295),"")</f>
        <v>0</v>
      </c>
      <c r="M295">
        <f>IF(Particip!M295/SUM(Particip!$B295:$BJ295)&lt;&gt;"",Particip!M295/SUM(Particip!$B295:$BJ295),"")</f>
        <v>0</v>
      </c>
      <c r="N295">
        <f>IF(Particip!N295/SUM(Particip!$B295:$BJ295)&lt;&gt;"",Particip!N295/SUM(Particip!$B295:$BJ295),"")</f>
        <v>0</v>
      </c>
      <c r="O295">
        <f>IF(Particip!O295/SUM(Particip!$B295:$BJ295)&lt;&gt;"",Particip!O295/SUM(Particip!$B295:$BJ295),"")</f>
        <v>0</v>
      </c>
      <c r="P295">
        <f>IF(Particip!P295/SUM(Particip!$B295:$BJ295)&lt;&gt;"",Particip!P295/SUM(Particip!$B295:$BJ295),"")</f>
        <v>3.6417397853055977E-2</v>
      </c>
      <c r="Q295">
        <f>IF(Particip!Q295/SUM(Particip!$B295:$BJ295)&lt;&gt;"",Particip!Q295/SUM(Particip!$B295:$BJ295),"")</f>
        <v>0</v>
      </c>
      <c r="R295">
        <f>IF(Particip!R295/SUM(Particip!$B295:$BJ295)&lt;&gt;"",Particip!R295/SUM(Particip!$B295:$BJ295),"")</f>
        <v>0</v>
      </c>
      <c r="S295">
        <f>IF(Particip!S295/SUM(Particip!$B295:$BJ295)&lt;&gt;"",Particip!S295/SUM(Particip!$B295:$BJ295),"")</f>
        <v>0</v>
      </c>
      <c r="T295">
        <f>IF(Particip!T295/SUM(Particip!$B295:$BJ295)&lt;&gt;"",Particip!T295/SUM(Particip!$B295:$BJ295),"")</f>
        <v>0</v>
      </c>
      <c r="U295">
        <f>IF(Particip!U295/SUM(Particip!$B295:$BJ295)&lt;&gt;"",Particip!U295/SUM(Particip!$B295:$BJ295),"")</f>
        <v>0</v>
      </c>
      <c r="V295">
        <f>IF(Particip!V295/SUM(Particip!$B295:$BJ295)&lt;&gt;"",Particip!V295/SUM(Particip!$B295:$BJ295),"")</f>
        <v>0.24962025101491614</v>
      </c>
      <c r="W295">
        <f>IF(Particip!W295/SUM(Particip!$B295:$BJ295)&lt;&gt;"",Particip!W295/SUM(Particip!$B295:$BJ295),"")</f>
        <v>1.5883719263887555E-2</v>
      </c>
      <c r="X295">
        <f>IF(Particip!X295/SUM(Particip!$B295:$BJ295)&lt;&gt;"",Particip!X295/SUM(Particip!$B295:$BJ295),"")</f>
        <v>0</v>
      </c>
      <c r="Y295">
        <f>IF(Particip!Y295/SUM(Particip!$B295:$BJ295)&lt;&gt;"",Particip!Y295/SUM(Particip!$B295:$BJ295),"")</f>
        <v>0</v>
      </c>
      <c r="Z295">
        <f>IF(Particip!Z295/SUM(Particip!$B295:$BJ295)&lt;&gt;"",Particip!Z295/SUM(Particip!$B295:$BJ295),"")</f>
        <v>0</v>
      </c>
      <c r="AA295">
        <f>IF(Particip!AA295/SUM(Particip!$B295:$BJ295)&lt;&gt;"",Particip!AA295/SUM(Particip!$B295:$BJ295),"")</f>
        <v>0</v>
      </c>
      <c r="AB295">
        <f>IF(Particip!AB295/SUM(Particip!$B295:$BJ295)&lt;&gt;"",Particip!AB295/SUM(Particip!$B295:$BJ295),"")</f>
        <v>3.4883511862507183E-2</v>
      </c>
      <c r="AC295">
        <f>IF(Particip!AC295/SUM(Particip!$B295:$BJ295)&lt;&gt;"",Particip!AC295/SUM(Particip!$B295:$BJ295),"")</f>
        <v>0</v>
      </c>
      <c r="AD295">
        <f>IF(Particip!AD295/SUM(Particip!$B295:$BJ295)&lt;&gt;"",Particip!AD295/SUM(Particip!$B295:$BJ295),"")</f>
        <v>0</v>
      </c>
      <c r="AE295">
        <f>IF(Particip!AE295/SUM(Particip!$B295:$BJ295)&lt;&gt;"",Particip!AE295/SUM(Particip!$B295:$BJ295),"")</f>
        <v>2.2623847488617007E-2</v>
      </c>
      <c r="AF295">
        <f>IF(Particip!AF295/SUM(Particip!$B295:$BJ295)&lt;&gt;"",Particip!AF295/SUM(Particip!$B295:$BJ295),"")</f>
        <v>0</v>
      </c>
      <c r="AG295">
        <f>IF(Particip!AG295/SUM(Particip!$B295:$BJ295)&lt;&gt;"",Particip!AG295/SUM(Particip!$B295:$BJ295),"")</f>
        <v>0</v>
      </c>
      <c r="AH295">
        <f>IF(Particip!AH295/SUM(Particip!$B295:$BJ295)&lt;&gt;"",Particip!AH295/SUM(Particip!$B295:$BJ295),"")</f>
        <v>0</v>
      </c>
      <c r="AI295">
        <f>IF(Particip!AI295/SUM(Particip!$B295:$BJ295)&lt;&gt;"",Particip!AI295/SUM(Particip!$B295:$BJ295),"")</f>
        <v>0</v>
      </c>
      <c r="AJ295">
        <f>IF(Particip!AJ295/SUM(Particip!$B295:$BJ295)&lt;&gt;"",Particip!AJ295/SUM(Particip!$B295:$BJ295),"")</f>
        <v>4.2621401991091178E-2</v>
      </c>
      <c r="AK295">
        <f>IF(Particip!AK295/SUM(Particip!$B295:$BJ295)&lt;&gt;"",Particip!AK295/SUM(Particip!$B295:$BJ295),"")</f>
        <v>0</v>
      </c>
      <c r="AL295">
        <f>IF(Particip!AL295/SUM(Particip!$B295:$BJ295)&lt;&gt;"",Particip!AL295/SUM(Particip!$B295:$BJ295),"")</f>
        <v>0</v>
      </c>
      <c r="AM295">
        <f>IF(Particip!AM295/SUM(Particip!$B295:$BJ295)&lt;&gt;"",Particip!AM295/SUM(Particip!$B295:$BJ295),"")</f>
        <v>0</v>
      </c>
      <c r="AN295">
        <f>IF(Particip!AN295/SUM(Particip!$B295:$BJ295)&lt;&gt;"",Particip!AN295/SUM(Particip!$B295:$BJ295),"")</f>
        <v>0</v>
      </c>
      <c r="AO295">
        <f>IF(Particip!AO295/SUM(Particip!$B295:$BJ295)&lt;&gt;"",Particip!AO295/SUM(Particip!$B295:$BJ295),"")</f>
        <v>2.9616542350326451E-2</v>
      </c>
      <c r="AP295">
        <f>IF(Particip!AP295/SUM(Particip!$B295:$BJ295)&lt;&gt;"",Particip!AP295/SUM(Particip!$B295:$BJ295),"")</f>
        <v>0</v>
      </c>
      <c r="AQ295">
        <f>IF(Particip!AQ295/SUM(Particip!$B295:$BJ295)&lt;&gt;"",Particip!AQ295/SUM(Particip!$B295:$BJ295),"")</f>
        <v>0</v>
      </c>
      <c r="AR295">
        <f>IF(Particip!AR295/SUM(Particip!$B295:$BJ295)&lt;&gt;"",Particip!AR295/SUM(Particip!$B295:$BJ295),"")</f>
        <v>1.6815141837181108E-2</v>
      </c>
      <c r="AS295">
        <f>IF(Particip!AS295/SUM(Particip!$B295:$BJ295)&lt;&gt;"",Particip!AS295/SUM(Particip!$B295:$BJ295),"")</f>
        <v>2.296473398670764E-2</v>
      </c>
      <c r="AT295">
        <f>IF(Particip!AT295/SUM(Particip!$B295:$BJ295)&lt;&gt;"",Particip!AT295/SUM(Particip!$B295:$BJ295),"")</f>
        <v>3.8785632823450558E-2</v>
      </c>
      <c r="AU295">
        <f>IF(Particip!AU295/SUM(Particip!$B295:$BJ295)&lt;&gt;"",Particip!AU295/SUM(Particip!$B295:$BJ295),"")</f>
        <v>0</v>
      </c>
      <c r="AV295">
        <f>IF(Particip!AV295/SUM(Particip!$B295:$BJ295)&lt;&gt;"",Particip!AV295/SUM(Particip!$B295:$BJ295),"")</f>
        <v>0</v>
      </c>
      <c r="AW295">
        <f>IF(Particip!AW295/SUM(Particip!$B295:$BJ295)&lt;&gt;"",Particip!AW295/SUM(Particip!$B295:$BJ295),"")</f>
        <v>0</v>
      </c>
      <c r="AX295">
        <f>IF(Particip!AX295/SUM(Particip!$B295:$BJ295)&lt;&gt;"",Particip!AX295/SUM(Particip!$B295:$BJ295),"")</f>
        <v>2.5419282316773928E-2</v>
      </c>
      <c r="AY295">
        <f>IF(Particip!AY295/SUM(Particip!$B295:$BJ295)&lt;&gt;"",Particip!AY295/SUM(Particip!$B295:$BJ295),"")</f>
        <v>0</v>
      </c>
      <c r="AZ295">
        <f>IF(Particip!AZ295/SUM(Particip!$B295:$BJ295)&lt;&gt;"",Particip!AZ295/SUM(Particip!$B295:$BJ295),"")</f>
        <v>6.6086323919567619E-2</v>
      </c>
      <c r="BA295">
        <f>IF(Particip!BA295/SUM(Particip!$B295:$BJ295)&lt;&gt;"",Particip!BA295/SUM(Particip!$B295:$BJ295),"")</f>
        <v>0</v>
      </c>
      <c r="BB295">
        <f>IF(Particip!BB295/SUM(Particip!$B295:$BJ295)&lt;&gt;"",Particip!BB295/SUM(Particip!$B295:$BJ295),"")</f>
        <v>0</v>
      </c>
      <c r="BC295">
        <f>IF(Particip!BC295/SUM(Particip!$B295:$BJ295)&lt;&gt;"",Particip!BC295/SUM(Particip!$B295:$BJ295),"")</f>
        <v>0</v>
      </c>
      <c r="BD295">
        <f>IF(Particip!BD295/SUM(Particip!$B295:$BJ295)&lt;&gt;"",Particip!BD295/SUM(Particip!$B295:$BJ295),"")</f>
        <v>0</v>
      </c>
      <c r="BE295">
        <f>IF(Particip!BE295/SUM(Particip!$B295:$BJ295)&lt;&gt;"",Particip!BE295/SUM(Particip!$B295:$BJ295),"")</f>
        <v>2.0658340106467006E-2</v>
      </c>
      <c r="BF295">
        <f>IF(Particip!BF295/SUM(Particip!$B295:$BJ295)&lt;&gt;"",Particip!BF295/SUM(Particip!$B295:$BJ295),"")</f>
        <v>0</v>
      </c>
      <c r="BG295">
        <f>IF(Particip!BG295/SUM(Particip!$B295:$BJ295)&lt;&gt;"",Particip!BG295/SUM(Particip!$B295:$BJ295),"")</f>
        <v>0</v>
      </c>
      <c r="BH295">
        <f>IF(Particip!BH295/SUM(Particip!$B295:$BJ295)&lt;&gt;"",Particip!BH295/SUM(Particip!$B295:$BJ295),"")</f>
        <v>5.4290664080062008E-2</v>
      </c>
      <c r="BI295">
        <f>IF(Particip!BI295/SUM(Particip!$B295:$BJ295)&lt;&gt;"",Particip!BI295/SUM(Particip!$B295:$BJ295),"")</f>
        <v>2.4110649530984095E-2</v>
      </c>
      <c r="BJ295">
        <f>IF(Particip!BJ295/SUM(Particip!$B295:$BJ295)&lt;&gt;"",Particip!BJ295/SUM(Particip!$B295:$BJ295),"")</f>
        <v>0</v>
      </c>
      <c r="BK295">
        <f>IF(Particip!BK295/SUM(Particip!$B295:$BJ295)&lt;&gt;"",Particip!BK295/SUM(Particip!$B295:$BJ295),"")</f>
        <v>0</v>
      </c>
    </row>
    <row r="296" spans="1:63" x14ac:dyDescent="0.25">
      <c r="A296" s="1">
        <v>45809</v>
      </c>
      <c r="B296">
        <f>IF(Particip!B296/SUM(Particip!$B296:$BJ296)&lt;&gt;"",Particip!B296/SUM(Particip!$B296:$BJ296),"")</f>
        <v>0</v>
      </c>
      <c r="C296">
        <f>IF(Particip!C296/SUM(Particip!$B296:$BJ296)&lt;&gt;"",Particip!C296/SUM(Particip!$B296:$BJ296),"")</f>
        <v>0</v>
      </c>
      <c r="D296">
        <f>IF(Particip!D296/SUM(Particip!$B296:$BJ296)&lt;&gt;"",Particip!D296/SUM(Particip!$B296:$BJ296),"")</f>
        <v>0</v>
      </c>
      <c r="E296">
        <f>IF(Particip!E296/SUM(Particip!$B296:$BJ296)&lt;&gt;"",Particip!E296/SUM(Particip!$B296:$BJ296),"")</f>
        <v>2.1699625794016349E-2</v>
      </c>
      <c r="F296">
        <f>IF(Particip!F296/SUM(Particip!$B296:$BJ296)&lt;&gt;"",Particip!F296/SUM(Particip!$B296:$BJ296),"")</f>
        <v>0</v>
      </c>
      <c r="G296">
        <f>IF(Particip!G296/SUM(Particip!$B296:$BJ296)&lt;&gt;"",Particip!G296/SUM(Particip!$B296:$BJ296),"")</f>
        <v>0</v>
      </c>
      <c r="H296">
        <f>IF(Particip!H296/SUM(Particip!$B296:$BJ296)&lt;&gt;"",Particip!H296/SUM(Particip!$B296:$BJ296),"")</f>
        <v>9.8776138678780018E-2</v>
      </c>
      <c r="I296">
        <f>IF(Particip!I296/SUM(Particip!$B296:$BJ296)&lt;&gt;"",Particip!I296/SUM(Particip!$B296:$BJ296),"")</f>
        <v>0</v>
      </c>
      <c r="J296">
        <f>IF(Particip!J296/SUM(Particip!$B296:$BJ296)&lt;&gt;"",Particip!J296/SUM(Particip!$B296:$BJ296),"")</f>
        <v>4.8549507120515145E-2</v>
      </c>
      <c r="K296">
        <f>IF(Particip!K296/SUM(Particip!$B296:$BJ296)&lt;&gt;"",Particip!K296/SUM(Particip!$B296:$BJ296),"")</f>
        <v>0.14850167780880671</v>
      </c>
      <c r="L296">
        <f>IF(Particip!L296/SUM(Particip!$B296:$BJ296)&lt;&gt;"",Particip!L296/SUM(Particip!$B296:$BJ296),"")</f>
        <v>0</v>
      </c>
      <c r="M296">
        <f>IF(Particip!M296/SUM(Particip!$B296:$BJ296)&lt;&gt;"",Particip!M296/SUM(Particip!$B296:$BJ296),"")</f>
        <v>0</v>
      </c>
      <c r="N296">
        <f>IF(Particip!N296/SUM(Particip!$B296:$BJ296)&lt;&gt;"",Particip!N296/SUM(Particip!$B296:$BJ296),"")</f>
        <v>0</v>
      </c>
      <c r="O296">
        <f>IF(Particip!O296/SUM(Particip!$B296:$BJ296)&lt;&gt;"",Particip!O296/SUM(Particip!$B296:$BJ296),"")</f>
        <v>2.8532578782704369E-2</v>
      </c>
      <c r="P296">
        <f>IF(Particip!P296/SUM(Particip!$B296:$BJ296)&lt;&gt;"",Particip!P296/SUM(Particip!$B296:$BJ296),"")</f>
        <v>4.0853896092543064E-2</v>
      </c>
      <c r="Q296">
        <f>IF(Particip!Q296/SUM(Particip!$B296:$BJ296)&lt;&gt;"",Particip!Q296/SUM(Particip!$B296:$BJ296),"")</f>
        <v>0</v>
      </c>
      <c r="R296">
        <f>IF(Particip!R296/SUM(Particip!$B296:$BJ296)&lt;&gt;"",Particip!R296/SUM(Particip!$B296:$BJ296),"")</f>
        <v>1.6060194115897694E-2</v>
      </c>
      <c r="S296">
        <f>IF(Particip!S296/SUM(Particip!$B296:$BJ296)&lt;&gt;"",Particip!S296/SUM(Particip!$B296:$BJ296),"")</f>
        <v>0</v>
      </c>
      <c r="T296">
        <f>IF(Particip!T296/SUM(Particip!$B296:$BJ296)&lt;&gt;"",Particip!T296/SUM(Particip!$B296:$BJ296),"")</f>
        <v>0</v>
      </c>
      <c r="U296">
        <f>IF(Particip!U296/SUM(Particip!$B296:$BJ296)&lt;&gt;"",Particip!U296/SUM(Particip!$B296:$BJ296),"")</f>
        <v>0</v>
      </c>
      <c r="V296">
        <f>IF(Particip!V296/SUM(Particip!$B296:$BJ296)&lt;&gt;"",Particip!V296/SUM(Particip!$B296:$BJ296),"")</f>
        <v>0.15351670047199681</v>
      </c>
      <c r="W296">
        <f>IF(Particip!W296/SUM(Particip!$B296:$BJ296)&lt;&gt;"",Particip!W296/SUM(Particip!$B296:$BJ296),"")</f>
        <v>2.0700311929854949E-2</v>
      </c>
      <c r="X296">
        <f>IF(Particip!X296/SUM(Particip!$B296:$BJ296)&lt;&gt;"",Particip!X296/SUM(Particip!$B296:$BJ296),"")</f>
        <v>2.5118701071376631E-2</v>
      </c>
      <c r="Y296">
        <f>IF(Particip!Y296/SUM(Particip!$B296:$BJ296)&lt;&gt;"",Particip!Y296/SUM(Particip!$B296:$BJ296),"")</f>
        <v>0</v>
      </c>
      <c r="Z296">
        <f>IF(Particip!Z296/SUM(Particip!$B296:$BJ296)&lt;&gt;"",Particip!Z296/SUM(Particip!$B296:$BJ296),"")</f>
        <v>1.6142652648716567E-2</v>
      </c>
      <c r="AA296">
        <f>IF(Particip!AA296/SUM(Particip!$B296:$BJ296)&lt;&gt;"",Particip!AA296/SUM(Particip!$B296:$BJ296),"")</f>
        <v>1.5618904532995338E-2</v>
      </c>
      <c r="AB296">
        <f>IF(Particip!AB296/SUM(Particip!$B296:$BJ296)&lt;&gt;"",Particip!AB296/SUM(Particip!$B296:$BJ296),"")</f>
        <v>2.2011687219897418E-2</v>
      </c>
      <c r="AC296">
        <f>IF(Particip!AC296/SUM(Particip!$B296:$BJ296)&lt;&gt;"",Particip!AC296/SUM(Particip!$B296:$BJ296),"")</f>
        <v>0</v>
      </c>
      <c r="AD296">
        <f>IF(Particip!AD296/SUM(Particip!$B296:$BJ296)&lt;&gt;"",Particip!AD296/SUM(Particip!$B296:$BJ296),"")</f>
        <v>0</v>
      </c>
      <c r="AE296">
        <f>IF(Particip!AE296/SUM(Particip!$B296:$BJ296)&lt;&gt;"",Particip!AE296/SUM(Particip!$B296:$BJ296),"")</f>
        <v>0</v>
      </c>
      <c r="AF296">
        <f>IF(Particip!AF296/SUM(Particip!$B296:$BJ296)&lt;&gt;"",Particip!AF296/SUM(Particip!$B296:$BJ296),"")</f>
        <v>0</v>
      </c>
      <c r="AG296">
        <f>IF(Particip!AG296/SUM(Particip!$B296:$BJ296)&lt;&gt;"",Particip!AG296/SUM(Particip!$B296:$BJ296),"")</f>
        <v>0</v>
      </c>
      <c r="AH296">
        <f>IF(Particip!AH296/SUM(Particip!$B296:$BJ296)&lt;&gt;"",Particip!AH296/SUM(Particip!$B296:$BJ296),"")</f>
        <v>0</v>
      </c>
      <c r="AI296">
        <f>IF(Particip!AI296/SUM(Particip!$B296:$BJ296)&lt;&gt;"",Particip!AI296/SUM(Particip!$B296:$BJ296),"")</f>
        <v>0</v>
      </c>
      <c r="AJ296">
        <f>IF(Particip!AJ296/SUM(Particip!$B296:$BJ296)&lt;&gt;"",Particip!AJ296/SUM(Particip!$B296:$BJ296),"")</f>
        <v>1.8217489591098954E-2</v>
      </c>
      <c r="AK296">
        <f>IF(Particip!AK296/SUM(Particip!$B296:$BJ296)&lt;&gt;"",Particip!AK296/SUM(Particip!$B296:$BJ296),"")</f>
        <v>0</v>
      </c>
      <c r="AL296">
        <f>IF(Particip!AL296/SUM(Particip!$B296:$BJ296)&lt;&gt;"",Particip!AL296/SUM(Particip!$B296:$BJ296),"")</f>
        <v>0</v>
      </c>
      <c r="AM296">
        <f>IF(Particip!AM296/SUM(Particip!$B296:$BJ296)&lt;&gt;"",Particip!AM296/SUM(Particip!$B296:$BJ296),"")</f>
        <v>4.9542978810993572E-2</v>
      </c>
      <c r="AN296">
        <f>IF(Particip!AN296/SUM(Particip!$B296:$BJ296)&lt;&gt;"",Particip!AN296/SUM(Particip!$B296:$BJ296),"")</f>
        <v>0</v>
      </c>
      <c r="AO296">
        <f>IF(Particip!AO296/SUM(Particip!$B296:$BJ296)&lt;&gt;"",Particip!AO296/SUM(Particip!$B296:$BJ296),"")</f>
        <v>2.1636892075256056E-2</v>
      </c>
      <c r="AP296">
        <f>IF(Particip!AP296/SUM(Particip!$B296:$BJ296)&lt;&gt;"",Particip!AP296/SUM(Particip!$B296:$BJ296),"")</f>
        <v>0</v>
      </c>
      <c r="AQ296">
        <f>IF(Particip!AQ296/SUM(Particip!$B296:$BJ296)&lt;&gt;"",Particip!AQ296/SUM(Particip!$B296:$BJ296),"")</f>
        <v>0</v>
      </c>
      <c r="AR296">
        <f>IF(Particip!AR296/SUM(Particip!$B296:$BJ296)&lt;&gt;"",Particip!AR296/SUM(Particip!$B296:$BJ296),"")</f>
        <v>0</v>
      </c>
      <c r="AS296">
        <f>IF(Particip!AS296/SUM(Particip!$B296:$BJ296)&lt;&gt;"",Particip!AS296/SUM(Particip!$B296:$BJ296),"")</f>
        <v>0</v>
      </c>
      <c r="AT296">
        <f>IF(Particip!AT296/SUM(Particip!$B296:$BJ296)&lt;&gt;"",Particip!AT296/SUM(Particip!$B296:$BJ296),"")</f>
        <v>3.8847973681600777E-2</v>
      </c>
      <c r="AU296">
        <f>IF(Particip!AU296/SUM(Particip!$B296:$BJ296)&lt;&gt;"",Particip!AU296/SUM(Particip!$B296:$BJ296),"")</f>
        <v>0</v>
      </c>
      <c r="AV296">
        <f>IF(Particip!AV296/SUM(Particip!$B296:$BJ296)&lt;&gt;"",Particip!AV296/SUM(Particip!$B296:$BJ296),"")</f>
        <v>2.7912680453154377E-2</v>
      </c>
      <c r="AW296">
        <f>IF(Particip!AW296/SUM(Particip!$B296:$BJ296)&lt;&gt;"",Particip!AW296/SUM(Particip!$B296:$BJ296),"")</f>
        <v>0</v>
      </c>
      <c r="AX296">
        <f>IF(Particip!AX296/SUM(Particip!$B296:$BJ296)&lt;&gt;"",Particip!AX296/SUM(Particip!$B296:$BJ296),"")</f>
        <v>4.5898706413007091E-2</v>
      </c>
      <c r="AY296">
        <f>IF(Particip!AY296/SUM(Particip!$B296:$BJ296)&lt;&gt;"",Particip!AY296/SUM(Particip!$B296:$BJ296),"")</f>
        <v>0</v>
      </c>
      <c r="AZ296">
        <f>IF(Particip!AZ296/SUM(Particip!$B296:$BJ296)&lt;&gt;"",Particip!AZ296/SUM(Particip!$B296:$BJ296),"")</f>
        <v>0</v>
      </c>
      <c r="BA296">
        <f>IF(Particip!BA296/SUM(Particip!$B296:$BJ296)&lt;&gt;"",Particip!BA296/SUM(Particip!$B296:$BJ296),"")</f>
        <v>0</v>
      </c>
      <c r="BB296">
        <f>IF(Particip!BB296/SUM(Particip!$B296:$BJ296)&lt;&gt;"",Particip!BB296/SUM(Particip!$B296:$BJ296),"")</f>
        <v>0</v>
      </c>
      <c r="BC296">
        <f>IF(Particip!BC296/SUM(Particip!$B296:$BJ296)&lt;&gt;"",Particip!BC296/SUM(Particip!$B296:$BJ296),"")</f>
        <v>3.1296262176029863E-2</v>
      </c>
      <c r="BD296">
        <f>IF(Particip!BD296/SUM(Particip!$B296:$BJ296)&lt;&gt;"",Particip!BD296/SUM(Particip!$B296:$BJ296),"")</f>
        <v>0</v>
      </c>
      <c r="BE296">
        <f>IF(Particip!BE296/SUM(Particip!$B296:$BJ296)&lt;&gt;"",Particip!BE296/SUM(Particip!$B296:$BJ296),"")</f>
        <v>2.2059307521754758E-2</v>
      </c>
      <c r="BF296">
        <f>IF(Particip!BF296/SUM(Particip!$B296:$BJ296)&lt;&gt;"",Particip!BF296/SUM(Particip!$B296:$BJ296),"")</f>
        <v>0</v>
      </c>
      <c r="BG296">
        <f>IF(Particip!BG296/SUM(Particip!$B296:$BJ296)&lt;&gt;"",Particip!BG296/SUM(Particip!$B296:$BJ296),"")</f>
        <v>0</v>
      </c>
      <c r="BH296">
        <f>IF(Particip!BH296/SUM(Particip!$B296:$BJ296)&lt;&gt;"",Particip!BH296/SUM(Particip!$B296:$BJ296),"")</f>
        <v>8.8505133009003575E-2</v>
      </c>
      <c r="BI296">
        <f>IF(Particip!BI296/SUM(Particip!$B296:$BJ296)&lt;&gt;"",Particip!BI296/SUM(Particip!$B296:$BJ296),"")</f>
        <v>0</v>
      </c>
      <c r="BJ296">
        <f>IF(Particip!BJ296/SUM(Particip!$B296:$BJ296)&lt;&gt;"",Particip!BJ296/SUM(Particip!$B296:$BJ296),"")</f>
        <v>0</v>
      </c>
      <c r="BK296">
        <f>IF(Particip!BK296/SUM(Particip!$B296:$BJ296)&lt;&gt;"",Particip!BK296/SUM(Particip!$B296:$BJ296),"")</f>
        <v>0</v>
      </c>
    </row>
    <row r="297" spans="1:63" x14ac:dyDescent="0.25">
      <c r="A297" s="1">
        <v>45839</v>
      </c>
      <c r="B297">
        <f>IF(Particip!B297/SUM(Particip!$B297:$BJ297)&lt;&gt;"",Particip!B297/SUM(Particip!$B297:$BJ297),"")</f>
        <v>2.3365493052532795E-2</v>
      </c>
      <c r="C297">
        <f>IF(Particip!C297/SUM(Particip!$B297:$BJ297)&lt;&gt;"",Particip!C297/SUM(Particip!$B297:$BJ297),"")</f>
        <v>0</v>
      </c>
      <c r="D297">
        <f>IF(Particip!D297/SUM(Particip!$B297:$BJ297)&lt;&gt;"",Particip!D297/SUM(Particip!$B297:$BJ297),"")</f>
        <v>0</v>
      </c>
      <c r="E297">
        <f>IF(Particip!E297/SUM(Particip!$B297:$BJ297)&lt;&gt;"",Particip!E297/SUM(Particip!$B297:$BJ297),"")</f>
        <v>0</v>
      </c>
      <c r="F297">
        <f>IF(Particip!F297/SUM(Particip!$B297:$BJ297)&lt;&gt;"",Particip!F297/SUM(Particip!$B297:$BJ297),"")</f>
        <v>0</v>
      </c>
      <c r="G297">
        <f>IF(Particip!G297/SUM(Particip!$B297:$BJ297)&lt;&gt;"",Particip!G297/SUM(Particip!$B297:$BJ297),"")</f>
        <v>0</v>
      </c>
      <c r="H297">
        <f>IF(Particip!H297/SUM(Particip!$B297:$BJ297)&lt;&gt;"",Particip!H297/SUM(Particip!$B297:$BJ297),"")</f>
        <v>7.8409335848793421E-2</v>
      </c>
      <c r="I297">
        <f>IF(Particip!I297/SUM(Particip!$B297:$BJ297)&lt;&gt;"",Particip!I297/SUM(Particip!$B297:$BJ297),"")</f>
        <v>0</v>
      </c>
      <c r="J297">
        <f>IF(Particip!J297/SUM(Particip!$B297:$BJ297)&lt;&gt;"",Particip!J297/SUM(Particip!$B297:$BJ297),"")</f>
        <v>6.8551592766214989E-2</v>
      </c>
      <c r="K297">
        <f>IF(Particip!K297/SUM(Particip!$B297:$BJ297)&lt;&gt;"",Particip!K297/SUM(Particip!$B297:$BJ297),"")</f>
        <v>0.1287412092012615</v>
      </c>
      <c r="L297">
        <f>IF(Particip!L297/SUM(Particip!$B297:$BJ297)&lt;&gt;"",Particip!L297/SUM(Particip!$B297:$BJ297),"")</f>
        <v>0</v>
      </c>
      <c r="M297">
        <f>IF(Particip!M297/SUM(Particip!$B297:$BJ297)&lt;&gt;"",Particip!M297/SUM(Particip!$B297:$BJ297),"")</f>
        <v>0</v>
      </c>
      <c r="N297">
        <f>IF(Particip!N297/SUM(Particip!$B297:$BJ297)&lt;&gt;"",Particip!N297/SUM(Particip!$B297:$BJ297),"")</f>
        <v>0</v>
      </c>
      <c r="O297">
        <f>IF(Particip!O297/SUM(Particip!$B297:$BJ297)&lt;&gt;"",Particip!O297/SUM(Particip!$B297:$BJ297),"")</f>
        <v>1.6545141130583273E-2</v>
      </c>
      <c r="P297">
        <f>IF(Particip!P297/SUM(Particip!$B297:$BJ297)&lt;&gt;"",Particip!P297/SUM(Particip!$B297:$BJ297),"")</f>
        <v>3.7053497122857028E-2</v>
      </c>
      <c r="Q297">
        <f>IF(Particip!Q297/SUM(Particip!$B297:$BJ297)&lt;&gt;"",Particip!Q297/SUM(Particip!$B297:$BJ297),"")</f>
        <v>0</v>
      </c>
      <c r="R297">
        <f>IF(Particip!R297/SUM(Particip!$B297:$BJ297)&lt;&gt;"",Particip!R297/SUM(Particip!$B297:$BJ297),"")</f>
        <v>0</v>
      </c>
      <c r="S297">
        <f>IF(Particip!S297/SUM(Particip!$B297:$BJ297)&lt;&gt;"",Particip!S297/SUM(Particip!$B297:$BJ297),"")</f>
        <v>0</v>
      </c>
      <c r="T297">
        <f>IF(Particip!T297/SUM(Particip!$B297:$BJ297)&lt;&gt;"",Particip!T297/SUM(Particip!$B297:$BJ297),"")</f>
        <v>0</v>
      </c>
      <c r="U297">
        <f>IF(Particip!U297/SUM(Particip!$B297:$BJ297)&lt;&gt;"",Particip!U297/SUM(Particip!$B297:$BJ297),"")</f>
        <v>0</v>
      </c>
      <c r="V297">
        <f>IF(Particip!V297/SUM(Particip!$B297:$BJ297)&lt;&gt;"",Particip!V297/SUM(Particip!$B297:$BJ297),"")</f>
        <v>0.2289377270544331</v>
      </c>
      <c r="W297">
        <f>IF(Particip!W297/SUM(Particip!$B297:$BJ297)&lt;&gt;"",Particip!W297/SUM(Particip!$B297:$BJ297),"")</f>
        <v>7.1447924625122006E-2</v>
      </c>
      <c r="X297">
        <f>IF(Particip!X297/SUM(Particip!$B297:$BJ297)&lt;&gt;"",Particip!X297/SUM(Particip!$B297:$BJ297),"")</f>
        <v>0</v>
      </c>
      <c r="Y297">
        <f>IF(Particip!Y297/SUM(Particip!$B297:$BJ297)&lt;&gt;"",Particip!Y297/SUM(Particip!$B297:$BJ297),"")</f>
        <v>0</v>
      </c>
      <c r="Z297">
        <f>IF(Particip!Z297/SUM(Particip!$B297:$BJ297)&lt;&gt;"",Particip!Z297/SUM(Particip!$B297:$BJ297),"")</f>
        <v>0</v>
      </c>
      <c r="AA297">
        <f>IF(Particip!AA297/SUM(Particip!$B297:$BJ297)&lt;&gt;"",Particip!AA297/SUM(Particip!$B297:$BJ297),"")</f>
        <v>2.0660200756433333E-2</v>
      </c>
      <c r="AB297">
        <f>IF(Particip!AB297/SUM(Particip!$B297:$BJ297)&lt;&gt;"",Particip!AB297/SUM(Particip!$B297:$BJ297),"")</f>
        <v>3.7704831067410682E-2</v>
      </c>
      <c r="AC297">
        <f>IF(Particip!AC297/SUM(Particip!$B297:$BJ297)&lt;&gt;"",Particip!AC297/SUM(Particip!$B297:$BJ297),"")</f>
        <v>0</v>
      </c>
      <c r="AD297">
        <f>IF(Particip!AD297/SUM(Particip!$B297:$BJ297)&lt;&gt;"",Particip!AD297/SUM(Particip!$B297:$BJ297),"")</f>
        <v>0</v>
      </c>
      <c r="AE297">
        <f>IF(Particip!AE297/SUM(Particip!$B297:$BJ297)&lt;&gt;"",Particip!AE297/SUM(Particip!$B297:$BJ297),"")</f>
        <v>0</v>
      </c>
      <c r="AF297">
        <f>IF(Particip!AF297/SUM(Particip!$B297:$BJ297)&lt;&gt;"",Particip!AF297/SUM(Particip!$B297:$BJ297),"")</f>
        <v>0</v>
      </c>
      <c r="AG297">
        <f>IF(Particip!AG297/SUM(Particip!$B297:$BJ297)&lt;&gt;"",Particip!AG297/SUM(Particip!$B297:$BJ297),"")</f>
        <v>0</v>
      </c>
      <c r="AH297">
        <f>IF(Particip!AH297/SUM(Particip!$B297:$BJ297)&lt;&gt;"",Particip!AH297/SUM(Particip!$B297:$BJ297),"")</f>
        <v>0</v>
      </c>
      <c r="AI297">
        <f>IF(Particip!AI297/SUM(Particip!$B297:$BJ297)&lt;&gt;"",Particip!AI297/SUM(Particip!$B297:$BJ297),"")</f>
        <v>0</v>
      </c>
      <c r="AJ297">
        <f>IF(Particip!AJ297/SUM(Particip!$B297:$BJ297)&lt;&gt;"",Particip!AJ297/SUM(Particip!$B297:$BJ297),"")</f>
        <v>1.5038214025330678E-2</v>
      </c>
      <c r="AK297">
        <f>IF(Particip!AK297/SUM(Particip!$B297:$BJ297)&lt;&gt;"",Particip!AK297/SUM(Particip!$B297:$BJ297),"")</f>
        <v>0</v>
      </c>
      <c r="AL297">
        <f>IF(Particip!AL297/SUM(Particip!$B297:$BJ297)&lt;&gt;"",Particip!AL297/SUM(Particip!$B297:$BJ297),"")</f>
        <v>0</v>
      </c>
      <c r="AM297">
        <f>IF(Particip!AM297/SUM(Particip!$B297:$BJ297)&lt;&gt;"",Particip!AM297/SUM(Particip!$B297:$BJ297),"")</f>
        <v>0</v>
      </c>
      <c r="AN297">
        <f>IF(Particip!AN297/SUM(Particip!$B297:$BJ297)&lt;&gt;"",Particip!AN297/SUM(Particip!$B297:$BJ297),"")</f>
        <v>0</v>
      </c>
      <c r="AO297">
        <f>IF(Particip!AO297/SUM(Particip!$B297:$BJ297)&lt;&gt;"",Particip!AO297/SUM(Particip!$B297:$BJ297),"")</f>
        <v>6.1072322842447242E-2</v>
      </c>
      <c r="AP297">
        <f>IF(Particip!AP297/SUM(Particip!$B297:$BJ297)&lt;&gt;"",Particip!AP297/SUM(Particip!$B297:$BJ297),"")</f>
        <v>0</v>
      </c>
      <c r="AQ297">
        <f>IF(Particip!AQ297/SUM(Particip!$B297:$BJ297)&lt;&gt;"",Particip!AQ297/SUM(Particip!$B297:$BJ297),"")</f>
        <v>0</v>
      </c>
      <c r="AR297">
        <f>IF(Particip!AR297/SUM(Particip!$B297:$BJ297)&lt;&gt;"",Particip!AR297/SUM(Particip!$B297:$BJ297),"")</f>
        <v>0</v>
      </c>
      <c r="AS297">
        <f>IF(Particip!AS297/SUM(Particip!$B297:$BJ297)&lt;&gt;"",Particip!AS297/SUM(Particip!$B297:$BJ297),"")</f>
        <v>0</v>
      </c>
      <c r="AT297">
        <f>IF(Particip!AT297/SUM(Particip!$B297:$BJ297)&lt;&gt;"",Particip!AT297/SUM(Particip!$B297:$BJ297),"")</f>
        <v>4.8209301096318637E-2</v>
      </c>
      <c r="AU297">
        <f>IF(Particip!AU297/SUM(Particip!$B297:$BJ297)&lt;&gt;"",Particip!AU297/SUM(Particip!$B297:$BJ297),"")</f>
        <v>0</v>
      </c>
      <c r="AV297">
        <f>IF(Particip!AV297/SUM(Particip!$B297:$BJ297)&lt;&gt;"",Particip!AV297/SUM(Particip!$B297:$BJ297),"")</f>
        <v>1.4840221120202378E-2</v>
      </c>
      <c r="AW297">
        <f>IF(Particip!AW297/SUM(Particip!$B297:$BJ297)&lt;&gt;"",Particip!AW297/SUM(Particip!$B297:$BJ297),"")</f>
        <v>0</v>
      </c>
      <c r="AX297">
        <f>IF(Particip!AX297/SUM(Particip!$B297:$BJ297)&lt;&gt;"",Particip!AX297/SUM(Particip!$B297:$BJ297),"")</f>
        <v>2.7025432842843942E-2</v>
      </c>
      <c r="AY297">
        <f>IF(Particip!AY297/SUM(Particip!$B297:$BJ297)&lt;&gt;"",Particip!AY297/SUM(Particip!$B297:$BJ297),"")</f>
        <v>0</v>
      </c>
      <c r="AZ297">
        <f>IF(Particip!AZ297/SUM(Particip!$B297:$BJ297)&lt;&gt;"",Particip!AZ297/SUM(Particip!$B297:$BJ297),"")</f>
        <v>0</v>
      </c>
      <c r="BA297">
        <f>IF(Particip!BA297/SUM(Particip!$B297:$BJ297)&lt;&gt;"",Particip!BA297/SUM(Particip!$B297:$BJ297),"")</f>
        <v>0</v>
      </c>
      <c r="BB297">
        <f>IF(Particip!BB297/SUM(Particip!$B297:$BJ297)&lt;&gt;"",Particip!BB297/SUM(Particip!$B297:$BJ297),"")</f>
        <v>0</v>
      </c>
      <c r="BC297">
        <f>IF(Particip!BC297/SUM(Particip!$B297:$BJ297)&lt;&gt;"",Particip!BC297/SUM(Particip!$B297:$BJ297),"")</f>
        <v>1.9006702903954609E-2</v>
      </c>
      <c r="BD297">
        <f>IF(Particip!BD297/SUM(Particip!$B297:$BJ297)&lt;&gt;"",Particip!BD297/SUM(Particip!$B297:$BJ297),"")</f>
        <v>0</v>
      </c>
      <c r="BE297">
        <f>IF(Particip!BE297/SUM(Particip!$B297:$BJ297)&lt;&gt;"",Particip!BE297/SUM(Particip!$B297:$BJ297),"")</f>
        <v>2.5261206746602601E-2</v>
      </c>
      <c r="BF297">
        <f>IF(Particip!BF297/SUM(Particip!$B297:$BJ297)&lt;&gt;"",Particip!BF297/SUM(Particip!$B297:$BJ297),"")</f>
        <v>0</v>
      </c>
      <c r="BG297">
        <f>IF(Particip!BG297/SUM(Particip!$B297:$BJ297)&lt;&gt;"",Particip!BG297/SUM(Particip!$B297:$BJ297),"")</f>
        <v>0</v>
      </c>
      <c r="BH297">
        <f>IF(Particip!BH297/SUM(Particip!$B297:$BJ297)&lt;&gt;"",Particip!BH297/SUM(Particip!$B297:$BJ297),"")</f>
        <v>7.8129645796658112E-2</v>
      </c>
      <c r="BI297">
        <f>IF(Particip!BI297/SUM(Particip!$B297:$BJ297)&lt;&gt;"",Particip!BI297/SUM(Particip!$B297:$BJ297),"")</f>
        <v>0</v>
      </c>
      <c r="BJ297">
        <f>IF(Particip!BJ297/SUM(Particip!$B297:$BJ297)&lt;&gt;"",Particip!BJ297/SUM(Particip!$B297:$BJ297),"")</f>
        <v>0</v>
      </c>
      <c r="BK297">
        <f>IF(Particip!BK297/SUM(Particip!$B297:$BJ297)&lt;&gt;"",Particip!BK297/SUM(Particip!$B297:$BJ297),"")</f>
        <v>0</v>
      </c>
    </row>
    <row r="298" spans="1:63" x14ac:dyDescent="0.25">
      <c r="A298" s="1">
        <v>45870</v>
      </c>
      <c r="B298">
        <f>IF(Particip!B298/SUM(Particip!$B298:$BJ298)&lt;&gt;"",Particip!B298/SUM(Particip!$B298:$BJ298),"")</f>
        <v>0</v>
      </c>
      <c r="C298">
        <f>IF(Particip!C298/SUM(Particip!$B298:$BJ298)&lt;&gt;"",Particip!C298/SUM(Particip!$B298:$BJ298),"")</f>
        <v>1.7929130866637243E-2</v>
      </c>
      <c r="D298">
        <f>IF(Particip!D298/SUM(Particip!$B298:$BJ298)&lt;&gt;"",Particip!D298/SUM(Particip!$B298:$BJ298),"")</f>
        <v>0</v>
      </c>
      <c r="E298">
        <f>IF(Particip!E298/SUM(Particip!$B298:$BJ298)&lt;&gt;"",Particip!E298/SUM(Particip!$B298:$BJ298),"")</f>
        <v>0</v>
      </c>
      <c r="F298">
        <f>IF(Particip!F298/SUM(Particip!$B298:$BJ298)&lt;&gt;"",Particip!F298/SUM(Particip!$B298:$BJ298),"")</f>
        <v>0</v>
      </c>
      <c r="G298">
        <f>IF(Particip!G298/SUM(Particip!$B298:$BJ298)&lt;&gt;"",Particip!G298/SUM(Particip!$B298:$BJ298),"")</f>
        <v>0</v>
      </c>
      <c r="H298">
        <f>IF(Particip!H298/SUM(Particip!$B298:$BJ298)&lt;&gt;"",Particip!H298/SUM(Particip!$B298:$BJ298),"")</f>
        <v>0.13246558354490184</v>
      </c>
      <c r="I298">
        <f>IF(Particip!I298/SUM(Particip!$B298:$BJ298)&lt;&gt;"",Particip!I298/SUM(Particip!$B298:$BJ298),"")</f>
        <v>0</v>
      </c>
      <c r="J298">
        <f>IF(Particip!J298/SUM(Particip!$B298:$BJ298)&lt;&gt;"",Particip!J298/SUM(Particip!$B298:$BJ298),"")</f>
        <v>5.6397711324805574E-2</v>
      </c>
      <c r="K298">
        <f>IF(Particip!K298/SUM(Particip!$B298:$BJ298)&lt;&gt;"",Particip!K298/SUM(Particip!$B298:$BJ298),"")</f>
        <v>0.1464333798873346</v>
      </c>
      <c r="L298">
        <f>IF(Particip!L298/SUM(Particip!$B298:$BJ298)&lt;&gt;"",Particip!L298/SUM(Particip!$B298:$BJ298),"")</f>
        <v>0</v>
      </c>
      <c r="M298">
        <f>IF(Particip!M298/SUM(Particip!$B298:$BJ298)&lt;&gt;"",Particip!M298/SUM(Particip!$B298:$BJ298),"")</f>
        <v>0</v>
      </c>
      <c r="N298">
        <f>IF(Particip!N298/SUM(Particip!$B298:$BJ298)&lt;&gt;"",Particip!N298/SUM(Particip!$B298:$BJ298),"")</f>
        <v>0</v>
      </c>
      <c r="O298">
        <f>IF(Particip!O298/SUM(Particip!$B298:$BJ298)&lt;&gt;"",Particip!O298/SUM(Particip!$B298:$BJ298),"")</f>
        <v>0</v>
      </c>
      <c r="P298">
        <f>IF(Particip!P298/SUM(Particip!$B298:$BJ298)&lt;&gt;"",Particip!P298/SUM(Particip!$B298:$BJ298),"")</f>
        <v>3.3892673736105078E-2</v>
      </c>
      <c r="Q298">
        <f>IF(Particip!Q298/SUM(Particip!$B298:$BJ298)&lt;&gt;"",Particip!Q298/SUM(Particip!$B298:$BJ298),"")</f>
        <v>0</v>
      </c>
      <c r="R298">
        <f>IF(Particip!R298/SUM(Particip!$B298:$BJ298)&lt;&gt;"",Particip!R298/SUM(Particip!$B298:$BJ298),"")</f>
        <v>0</v>
      </c>
      <c r="S298">
        <f>IF(Particip!S298/SUM(Particip!$B298:$BJ298)&lt;&gt;"",Particip!S298/SUM(Particip!$B298:$BJ298),"")</f>
        <v>0</v>
      </c>
      <c r="T298">
        <f>IF(Particip!T298/SUM(Particip!$B298:$BJ298)&lt;&gt;"",Particip!T298/SUM(Particip!$B298:$BJ298),"")</f>
        <v>0</v>
      </c>
      <c r="U298">
        <f>IF(Particip!U298/SUM(Particip!$B298:$BJ298)&lt;&gt;"",Particip!U298/SUM(Particip!$B298:$BJ298),"")</f>
        <v>0</v>
      </c>
      <c r="V298">
        <f>IF(Particip!V298/SUM(Particip!$B298:$BJ298)&lt;&gt;"",Particip!V298/SUM(Particip!$B298:$BJ298),"")</f>
        <v>0.16067598612137363</v>
      </c>
      <c r="W298">
        <f>IF(Particip!W298/SUM(Particip!$B298:$BJ298)&lt;&gt;"",Particip!W298/SUM(Particip!$B298:$BJ298),"")</f>
        <v>5.1993300087573933E-2</v>
      </c>
      <c r="X298">
        <f>IF(Particip!X298/SUM(Particip!$B298:$BJ298)&lt;&gt;"",Particip!X298/SUM(Particip!$B298:$BJ298),"")</f>
        <v>0</v>
      </c>
      <c r="Y298">
        <f>IF(Particip!Y298/SUM(Particip!$B298:$BJ298)&lt;&gt;"",Particip!Y298/SUM(Particip!$B298:$BJ298),"")</f>
        <v>1.9212075194379737E-2</v>
      </c>
      <c r="Z298">
        <f>IF(Particip!Z298/SUM(Particip!$B298:$BJ298)&lt;&gt;"",Particip!Z298/SUM(Particip!$B298:$BJ298),"")</f>
        <v>1.5253038936837496E-2</v>
      </c>
      <c r="AA298">
        <f>IF(Particip!AA298/SUM(Particip!$B298:$BJ298)&lt;&gt;"",Particip!AA298/SUM(Particip!$B298:$BJ298),"")</f>
        <v>0</v>
      </c>
      <c r="AB298">
        <f>IF(Particip!AB298/SUM(Particip!$B298:$BJ298)&lt;&gt;"",Particip!AB298/SUM(Particip!$B298:$BJ298),"")</f>
        <v>3.3527272014854545E-2</v>
      </c>
      <c r="AC298">
        <f>IF(Particip!AC298/SUM(Particip!$B298:$BJ298)&lt;&gt;"",Particip!AC298/SUM(Particip!$B298:$BJ298),"")</f>
        <v>0</v>
      </c>
      <c r="AD298">
        <f>IF(Particip!AD298/SUM(Particip!$B298:$BJ298)&lt;&gt;"",Particip!AD298/SUM(Particip!$B298:$BJ298),"")</f>
        <v>0</v>
      </c>
      <c r="AE298">
        <f>IF(Particip!AE298/SUM(Particip!$B298:$BJ298)&lt;&gt;"",Particip!AE298/SUM(Particip!$B298:$BJ298),"")</f>
        <v>0</v>
      </c>
      <c r="AF298">
        <f>IF(Particip!AF298/SUM(Particip!$B298:$BJ298)&lt;&gt;"",Particip!AF298/SUM(Particip!$B298:$BJ298),"")</f>
        <v>0</v>
      </c>
      <c r="AG298">
        <f>IF(Particip!AG298/SUM(Particip!$B298:$BJ298)&lt;&gt;"",Particip!AG298/SUM(Particip!$B298:$BJ298),"")</f>
        <v>0</v>
      </c>
      <c r="AH298">
        <f>IF(Particip!AH298/SUM(Particip!$B298:$BJ298)&lt;&gt;"",Particip!AH298/SUM(Particip!$B298:$BJ298),"")</f>
        <v>0</v>
      </c>
      <c r="AI298">
        <f>IF(Particip!AI298/SUM(Particip!$B298:$BJ298)&lt;&gt;"",Particip!AI298/SUM(Particip!$B298:$BJ298),"")</f>
        <v>0</v>
      </c>
      <c r="AJ298">
        <f>IF(Particip!AJ298/SUM(Particip!$B298:$BJ298)&lt;&gt;"",Particip!AJ298/SUM(Particip!$B298:$BJ298),"")</f>
        <v>3.5837347361028254E-2</v>
      </c>
      <c r="AK298">
        <f>IF(Particip!AK298/SUM(Particip!$B298:$BJ298)&lt;&gt;"",Particip!AK298/SUM(Particip!$B298:$BJ298),"")</f>
        <v>0</v>
      </c>
      <c r="AL298">
        <f>IF(Particip!AL298/SUM(Particip!$B298:$BJ298)&lt;&gt;"",Particip!AL298/SUM(Particip!$B298:$BJ298),"")</f>
        <v>0</v>
      </c>
      <c r="AM298">
        <f>IF(Particip!AM298/SUM(Particip!$B298:$BJ298)&lt;&gt;"",Particip!AM298/SUM(Particip!$B298:$BJ298),"")</f>
        <v>0</v>
      </c>
      <c r="AN298">
        <f>IF(Particip!AN298/SUM(Particip!$B298:$BJ298)&lt;&gt;"",Particip!AN298/SUM(Particip!$B298:$BJ298),"")</f>
        <v>0</v>
      </c>
      <c r="AO298">
        <f>IF(Particip!AO298/SUM(Particip!$B298:$BJ298)&lt;&gt;"",Particip!AO298/SUM(Particip!$B298:$BJ298),"")</f>
        <v>7.2249008135107262E-2</v>
      </c>
      <c r="AP298">
        <f>IF(Particip!AP298/SUM(Particip!$B298:$BJ298)&lt;&gt;"",Particip!AP298/SUM(Particip!$B298:$BJ298),"")</f>
        <v>1.8300232934230415E-2</v>
      </c>
      <c r="AQ298">
        <f>IF(Particip!AQ298/SUM(Particip!$B298:$BJ298)&lt;&gt;"",Particip!AQ298/SUM(Particip!$B298:$BJ298),"")</f>
        <v>0</v>
      </c>
      <c r="AR298">
        <f>IF(Particip!AR298/SUM(Particip!$B298:$BJ298)&lt;&gt;"",Particip!AR298/SUM(Particip!$B298:$BJ298),"")</f>
        <v>0</v>
      </c>
      <c r="AS298">
        <f>IF(Particip!AS298/SUM(Particip!$B298:$BJ298)&lt;&gt;"",Particip!AS298/SUM(Particip!$B298:$BJ298),"")</f>
        <v>0</v>
      </c>
      <c r="AT298">
        <f>IF(Particip!AT298/SUM(Particip!$B298:$BJ298)&lt;&gt;"",Particip!AT298/SUM(Particip!$B298:$BJ298),"")</f>
        <v>3.5199804909742102E-2</v>
      </c>
      <c r="AU298">
        <f>IF(Particip!AU298/SUM(Particip!$B298:$BJ298)&lt;&gt;"",Particip!AU298/SUM(Particip!$B298:$BJ298),"")</f>
        <v>0</v>
      </c>
      <c r="AV298">
        <f>IF(Particip!AV298/SUM(Particip!$B298:$BJ298)&lt;&gt;"",Particip!AV298/SUM(Particip!$B298:$BJ298),"")</f>
        <v>0</v>
      </c>
      <c r="AW298">
        <f>IF(Particip!AW298/SUM(Particip!$B298:$BJ298)&lt;&gt;"",Particip!AW298/SUM(Particip!$B298:$BJ298),"")</f>
        <v>0</v>
      </c>
      <c r="AX298">
        <f>IF(Particip!AX298/SUM(Particip!$B298:$BJ298)&lt;&gt;"",Particip!AX298/SUM(Particip!$B298:$BJ298),"")</f>
        <v>2.6891251281585201E-2</v>
      </c>
      <c r="AY298">
        <f>IF(Particip!AY298/SUM(Particip!$B298:$BJ298)&lt;&gt;"",Particip!AY298/SUM(Particip!$B298:$BJ298),"")</f>
        <v>0</v>
      </c>
      <c r="AZ298">
        <f>IF(Particip!AZ298/SUM(Particip!$B298:$BJ298)&lt;&gt;"",Particip!AZ298/SUM(Particip!$B298:$BJ298),"")</f>
        <v>1.5254632931928795E-2</v>
      </c>
      <c r="BA298">
        <f>IF(Particip!BA298/SUM(Particip!$B298:$BJ298)&lt;&gt;"",Particip!BA298/SUM(Particip!$B298:$BJ298),"")</f>
        <v>0</v>
      </c>
      <c r="BB298">
        <f>IF(Particip!BB298/SUM(Particip!$B298:$BJ298)&lt;&gt;"",Particip!BB298/SUM(Particip!$B298:$BJ298),"")</f>
        <v>0</v>
      </c>
      <c r="BC298">
        <f>IF(Particip!BC298/SUM(Particip!$B298:$BJ298)&lt;&gt;"",Particip!BC298/SUM(Particip!$B298:$BJ298),"")</f>
        <v>4.8452590384173828E-2</v>
      </c>
      <c r="BD298">
        <f>IF(Particip!BD298/SUM(Particip!$B298:$BJ298)&lt;&gt;"",Particip!BD298/SUM(Particip!$B298:$BJ298),"")</f>
        <v>0</v>
      </c>
      <c r="BE298">
        <f>IF(Particip!BE298/SUM(Particip!$B298:$BJ298)&lt;&gt;"",Particip!BE298/SUM(Particip!$B298:$BJ298),"")</f>
        <v>2.2049035993046074E-2</v>
      </c>
      <c r="BF298">
        <f>IF(Particip!BF298/SUM(Particip!$B298:$BJ298)&lt;&gt;"",Particip!BF298/SUM(Particip!$B298:$BJ298),"")</f>
        <v>0</v>
      </c>
      <c r="BG298">
        <f>IF(Particip!BG298/SUM(Particip!$B298:$BJ298)&lt;&gt;"",Particip!BG298/SUM(Particip!$B298:$BJ298),"")</f>
        <v>1.9212873684026261E-2</v>
      </c>
      <c r="BH298">
        <f>IF(Particip!BH298/SUM(Particip!$B298:$BJ298)&lt;&gt;"",Particip!BH298/SUM(Particip!$B298:$BJ298),"")</f>
        <v>3.8773070670327967E-2</v>
      </c>
      <c r="BI298">
        <f>IF(Particip!BI298/SUM(Particip!$B298:$BJ298)&lt;&gt;"",Particip!BI298/SUM(Particip!$B298:$BJ298),"")</f>
        <v>0</v>
      </c>
      <c r="BJ298">
        <f>IF(Particip!BJ298/SUM(Particip!$B298:$BJ298)&lt;&gt;"",Particip!BJ298/SUM(Particip!$B298:$BJ298),"")</f>
        <v>0</v>
      </c>
      <c r="BK298">
        <f>IF(Particip!BK298/SUM(Particip!$B298:$BJ298)&lt;&gt;"",Particip!BK298/SUM(Particip!$B298:$BJ298),"")</f>
        <v>0</v>
      </c>
    </row>
  </sheetData>
  <mergeCells count="1">
    <mergeCell ref="A1:A2"/>
  </mergeCells>
  <hyperlinks>
    <hyperlink ref="A1:A2" location="INDICE!A1" display="INDICE" xr:uid="{BC37C466-9625-4667-95C5-E9895F81CA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BD1D-40B1-4C36-AC3F-AC5023E1D5D7}">
  <dimension ref="A1:BK30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G3">
        <v>76.14</v>
      </c>
      <c r="H3">
        <v>1693.07</v>
      </c>
      <c r="I3">
        <v>96.3</v>
      </c>
      <c r="J3">
        <v>43.991851580761811</v>
      </c>
      <c r="K3">
        <v>64.356999999999999</v>
      </c>
      <c r="L3">
        <v>43.721649999999997</v>
      </c>
      <c r="M3">
        <v>76.2786817089778</v>
      </c>
      <c r="N3">
        <v>76.7</v>
      </c>
      <c r="O3">
        <v>25.307374069361</v>
      </c>
      <c r="P3">
        <v>49.468445287052397</v>
      </c>
      <c r="R3">
        <v>80.13</v>
      </c>
      <c r="T3">
        <v>76.454120000000003</v>
      </c>
      <c r="U3">
        <v>72.381969999999995</v>
      </c>
      <c r="V3">
        <v>45.985097972099432</v>
      </c>
      <c r="W3">
        <v>28.55481</v>
      </c>
      <c r="Z3">
        <v>63</v>
      </c>
      <c r="AA3">
        <v>65.7</v>
      </c>
      <c r="AB3">
        <v>76.255110000000002</v>
      </c>
      <c r="AC3">
        <v>97.157720207253803</v>
      </c>
      <c r="AE3">
        <v>64.603999999999999</v>
      </c>
      <c r="AF3">
        <v>55.660020000000003</v>
      </c>
      <c r="AI3">
        <v>69.143199999999993</v>
      </c>
      <c r="AJ3">
        <v>81.505876242912322</v>
      </c>
      <c r="AL3">
        <v>48.575479999999999</v>
      </c>
      <c r="AO3">
        <v>76.31</v>
      </c>
      <c r="AQ3">
        <v>65.678268877633002</v>
      </c>
      <c r="AV3">
        <v>89.513249999999999</v>
      </c>
      <c r="AW3">
        <v>33.590000000000003</v>
      </c>
      <c r="AX3">
        <v>62.984940000000002</v>
      </c>
      <c r="AY3">
        <v>30.413519999999998</v>
      </c>
      <c r="AZ3">
        <v>67.814089999999993</v>
      </c>
      <c r="BC3">
        <v>43.30509</v>
      </c>
      <c r="BD3">
        <v>73.5</v>
      </c>
      <c r="BE3">
        <v>80.30065740144137</v>
      </c>
    </row>
    <row r="4" spans="1:63" x14ac:dyDescent="0.25">
      <c r="A4" s="1">
        <v>36923</v>
      </c>
      <c r="G4">
        <v>76.47</v>
      </c>
      <c r="H4">
        <v>1700.86</v>
      </c>
      <c r="I4">
        <v>96.8</v>
      </c>
      <c r="J4">
        <v>43.856581454991058</v>
      </c>
      <c r="K4">
        <v>64.421360000000007</v>
      </c>
      <c r="L4">
        <v>44.552239999999998</v>
      </c>
      <c r="M4">
        <v>76.113108881561203</v>
      </c>
      <c r="N4">
        <v>77.3</v>
      </c>
      <c r="O4">
        <v>25.341668808508079</v>
      </c>
      <c r="P4">
        <v>50.909273790555197</v>
      </c>
      <c r="R4">
        <v>80.349999999999994</v>
      </c>
      <c r="T4">
        <v>76.896550000000005</v>
      </c>
      <c r="U4">
        <v>72.310220000000001</v>
      </c>
      <c r="V4">
        <v>45.77842597779933</v>
      </c>
      <c r="W4">
        <v>28.79852</v>
      </c>
      <c r="Z4">
        <v>63.6</v>
      </c>
      <c r="AA4">
        <v>65.7</v>
      </c>
      <c r="AB4">
        <v>76.521280000000004</v>
      </c>
      <c r="AC4">
        <v>96.863005181347106</v>
      </c>
      <c r="AE4">
        <v>64.918999999999997</v>
      </c>
      <c r="AF4">
        <v>55.548439999999999</v>
      </c>
      <c r="AI4">
        <v>69.2547</v>
      </c>
      <c r="AJ4">
        <v>81.666955049716492</v>
      </c>
      <c r="AL4">
        <v>48.543329999999997</v>
      </c>
      <c r="AO4">
        <v>76.98</v>
      </c>
      <c r="AQ4">
        <v>65.414500729530204</v>
      </c>
      <c r="AV4">
        <v>89.59966</v>
      </c>
      <c r="AW4">
        <v>34.340000000000003</v>
      </c>
      <c r="AX4">
        <v>62.856659999999998</v>
      </c>
      <c r="AY4">
        <v>30.50142</v>
      </c>
      <c r="AZ4">
        <v>68.036720000000003</v>
      </c>
      <c r="BC4">
        <v>44.084339999999997</v>
      </c>
      <c r="BD4">
        <v>73.7</v>
      </c>
      <c r="BE4">
        <v>80.621676591509953</v>
      </c>
    </row>
    <row r="5" spans="1:63" x14ac:dyDescent="0.25">
      <c r="A5" s="1">
        <v>36951</v>
      </c>
      <c r="G5">
        <v>76.64</v>
      </c>
      <c r="H5">
        <v>1707.32</v>
      </c>
      <c r="I5">
        <v>97.1</v>
      </c>
      <c r="J5">
        <v>44.065369590981348</v>
      </c>
      <c r="K5">
        <v>64.034840000000003</v>
      </c>
      <c r="L5">
        <v>45.208350000000003</v>
      </c>
      <c r="M5">
        <v>76.832990739894299</v>
      </c>
      <c r="N5">
        <v>77.7</v>
      </c>
      <c r="O5">
        <v>25.234497748673451</v>
      </c>
      <c r="P5">
        <v>52.026320607882496</v>
      </c>
      <c r="R5">
        <v>80.709999999999994</v>
      </c>
      <c r="T5">
        <v>76.896550000000005</v>
      </c>
      <c r="U5">
        <v>73.727940000000004</v>
      </c>
      <c r="V5">
        <v>45.985097972099432</v>
      </c>
      <c r="W5">
        <v>29.057459999999999</v>
      </c>
      <c r="Z5">
        <v>64.099999999999994</v>
      </c>
      <c r="AA5">
        <v>65.8</v>
      </c>
      <c r="AB5">
        <v>76.587810000000005</v>
      </c>
      <c r="AC5">
        <v>96.666528497409303</v>
      </c>
      <c r="AE5">
        <v>65.488</v>
      </c>
      <c r="AF5">
        <v>55.818089999999998</v>
      </c>
      <c r="AI5">
        <v>69.631699999999995</v>
      </c>
      <c r="AJ5">
        <v>81.505876242912322</v>
      </c>
      <c r="AL5">
        <v>48.85089</v>
      </c>
      <c r="AO5">
        <v>77.7</v>
      </c>
      <c r="AQ5">
        <v>65.282616655478705</v>
      </c>
      <c r="AV5">
        <v>90.031670000000005</v>
      </c>
      <c r="AW5">
        <v>35.04</v>
      </c>
      <c r="AX5">
        <v>62.856659999999998</v>
      </c>
      <c r="AY5">
        <v>30.706520000000001</v>
      </c>
      <c r="AZ5">
        <v>68.323400000000007</v>
      </c>
      <c r="BC5">
        <v>46.760980000000004</v>
      </c>
      <c r="BD5">
        <v>73.900000000000006</v>
      </c>
      <c r="BE5">
        <v>80.805116128692006</v>
      </c>
    </row>
    <row r="6" spans="1:63" x14ac:dyDescent="0.25">
      <c r="A6" s="1">
        <v>36982</v>
      </c>
      <c r="G6">
        <v>77.3</v>
      </c>
      <c r="H6">
        <v>1717.22</v>
      </c>
      <c r="I6">
        <v>97.8</v>
      </c>
      <c r="J6">
        <v>44.266504622629107</v>
      </c>
      <c r="K6">
        <v>64.162899999999993</v>
      </c>
      <c r="L6">
        <v>45.724850000000004</v>
      </c>
      <c r="M6">
        <v>77.380100952227494</v>
      </c>
      <c r="N6">
        <v>78</v>
      </c>
      <c r="O6">
        <v>25.390967496032019</v>
      </c>
      <c r="P6">
        <v>52.922116606314198</v>
      </c>
      <c r="R6">
        <v>81.099999999999994</v>
      </c>
      <c r="T6">
        <v>77.250510000000006</v>
      </c>
      <c r="U6">
        <v>74.421660000000003</v>
      </c>
      <c r="V6">
        <v>46.295113114664737</v>
      </c>
      <c r="W6">
        <v>29.19455</v>
      </c>
      <c r="Z6">
        <v>64.599999999999994</v>
      </c>
      <c r="AA6">
        <v>66.5</v>
      </c>
      <c r="AB6">
        <v>76.920519999999996</v>
      </c>
      <c r="AC6">
        <v>96.863005181347106</v>
      </c>
      <c r="AE6">
        <v>65.739999999999995</v>
      </c>
      <c r="AF6">
        <v>56.013359999999999</v>
      </c>
      <c r="AI6">
        <v>69.768000000000001</v>
      </c>
      <c r="AJ6">
        <v>81.586415646314407</v>
      </c>
      <c r="AL6">
        <v>49.09731</v>
      </c>
      <c r="AO6">
        <v>78.13</v>
      </c>
      <c r="AQ6">
        <v>65.282616655478705</v>
      </c>
      <c r="AV6">
        <v>90.722890000000007</v>
      </c>
      <c r="AW6">
        <v>35.97</v>
      </c>
      <c r="AX6">
        <v>62.856659999999998</v>
      </c>
      <c r="AY6">
        <v>30.853020000000001</v>
      </c>
      <c r="AZ6">
        <v>68.678200000000004</v>
      </c>
      <c r="BC6">
        <v>51.59355</v>
      </c>
      <c r="BD6">
        <v>74.400000000000006</v>
      </c>
      <c r="BE6">
        <v>81.126135318760589</v>
      </c>
    </row>
    <row r="7" spans="1:63" x14ac:dyDescent="0.25">
      <c r="A7" s="1">
        <v>37012</v>
      </c>
      <c r="G7">
        <v>77.790000000000006</v>
      </c>
      <c r="H7">
        <v>1724.26</v>
      </c>
      <c r="I7">
        <v>98.6</v>
      </c>
      <c r="J7">
        <v>44.458818999567129</v>
      </c>
      <c r="K7">
        <v>63.842089999999999</v>
      </c>
      <c r="L7">
        <v>45.920290000000001</v>
      </c>
      <c r="M7">
        <v>77.6464572398108</v>
      </c>
      <c r="N7">
        <v>78.400000000000006</v>
      </c>
      <c r="O7">
        <v>25.457413553129541</v>
      </c>
      <c r="P7">
        <v>53.008458389297402</v>
      </c>
      <c r="R7">
        <v>81.599999999999994</v>
      </c>
      <c r="T7">
        <v>77.515979999999999</v>
      </c>
      <c r="U7">
        <v>74.736170000000001</v>
      </c>
      <c r="V7">
        <v>46.605123489819853</v>
      </c>
      <c r="W7">
        <v>29.524570000000001</v>
      </c>
      <c r="Z7">
        <v>65</v>
      </c>
      <c r="AA7">
        <v>66.7</v>
      </c>
      <c r="AB7">
        <v>77.120140000000006</v>
      </c>
      <c r="AC7">
        <v>96.961243523316</v>
      </c>
      <c r="AE7">
        <v>65.677000000000007</v>
      </c>
      <c r="AF7">
        <v>56.608449999999998</v>
      </c>
      <c r="AI7">
        <v>70.170400000000001</v>
      </c>
      <c r="AJ7">
        <v>81.666955049716492</v>
      </c>
      <c r="AL7">
        <v>49.209969999999998</v>
      </c>
      <c r="AO7">
        <v>78.39</v>
      </c>
      <c r="AQ7">
        <v>65.216674618452998</v>
      </c>
      <c r="AV7">
        <v>91.759730000000005</v>
      </c>
      <c r="AW7">
        <v>36.6</v>
      </c>
      <c r="AX7">
        <v>62.728380000000001</v>
      </c>
      <c r="AY7">
        <v>30.970220000000001</v>
      </c>
      <c r="AZ7">
        <v>68.937939999999998</v>
      </c>
      <c r="BC7">
        <v>54.200940000000003</v>
      </c>
      <c r="BD7">
        <v>74.900000000000006</v>
      </c>
      <c r="BE7">
        <v>81.493014393124682</v>
      </c>
    </row>
    <row r="8" spans="1:63" x14ac:dyDescent="0.25">
      <c r="A8" s="1">
        <v>37043</v>
      </c>
      <c r="G8">
        <v>77.930000000000007</v>
      </c>
      <c r="H8">
        <v>1733.23</v>
      </c>
      <c r="I8">
        <v>98.7</v>
      </c>
      <c r="J8">
        <v>44.48352587185402</v>
      </c>
      <c r="K8">
        <v>63.075980000000001</v>
      </c>
      <c r="L8">
        <v>45.941229999999997</v>
      </c>
      <c r="M8">
        <v>78.229561545060605</v>
      </c>
      <c r="N8">
        <v>78.3</v>
      </c>
      <c r="O8">
        <v>25.313804332951101</v>
      </c>
      <c r="P8">
        <v>53.262087376806001</v>
      </c>
      <c r="R8">
        <v>81.650000000000006</v>
      </c>
      <c r="T8">
        <v>77.604460000000003</v>
      </c>
      <c r="U8">
        <v>74.656390000000002</v>
      </c>
      <c r="V8">
        <v>47.225149007540409</v>
      </c>
      <c r="W8">
        <v>30.01707</v>
      </c>
      <c r="Z8">
        <v>65.400000000000006</v>
      </c>
      <c r="AA8">
        <v>66.900000000000006</v>
      </c>
      <c r="AB8">
        <v>77.319760000000002</v>
      </c>
      <c r="AC8">
        <v>96.666528497409303</v>
      </c>
      <c r="AE8">
        <v>65.866</v>
      </c>
      <c r="AF8">
        <v>56.878100000000003</v>
      </c>
      <c r="AI8">
        <v>70.556700000000006</v>
      </c>
      <c r="AJ8">
        <v>81.586415646314407</v>
      </c>
      <c r="AL8">
        <v>49.326360000000001</v>
      </c>
      <c r="AO8">
        <v>78.09</v>
      </c>
      <c r="AQ8">
        <v>65.612326840607295</v>
      </c>
      <c r="AV8">
        <v>91.673320000000004</v>
      </c>
      <c r="AW8">
        <v>37.18</v>
      </c>
      <c r="AX8">
        <v>62.728380000000001</v>
      </c>
      <c r="AY8">
        <v>31.116720000000001</v>
      </c>
      <c r="AZ8">
        <v>69.170230000000004</v>
      </c>
      <c r="BC8">
        <v>55.8992</v>
      </c>
      <c r="BD8">
        <v>75</v>
      </c>
      <c r="BE8">
        <v>81.630594046011225</v>
      </c>
    </row>
    <row r="9" spans="1:63" x14ac:dyDescent="0.25">
      <c r="A9" s="1">
        <v>37073</v>
      </c>
      <c r="G9">
        <v>77.87</v>
      </c>
      <c r="H9">
        <v>1756.28</v>
      </c>
      <c r="I9">
        <v>98.4</v>
      </c>
      <c r="J9">
        <v>44.397654425491041</v>
      </c>
      <c r="K9">
        <v>62.760599999999997</v>
      </c>
      <c r="L9">
        <v>45.990090000000002</v>
      </c>
      <c r="M9">
        <v>76.696213186810994</v>
      </c>
      <c r="N9">
        <v>78.099999999999994</v>
      </c>
      <c r="O9">
        <v>25.253788539443679</v>
      </c>
      <c r="P9">
        <v>53.3916000512775</v>
      </c>
      <c r="R9">
        <v>81.48</v>
      </c>
      <c r="T9">
        <v>77.692959999999999</v>
      </c>
      <c r="U9">
        <v>73.352800000000002</v>
      </c>
      <c r="V9">
        <v>47.845155455620556</v>
      </c>
      <c r="W9">
        <v>30.65174</v>
      </c>
      <c r="Z9">
        <v>65.2</v>
      </c>
      <c r="AA9">
        <v>67.2</v>
      </c>
      <c r="AB9">
        <v>77.386300000000006</v>
      </c>
      <c r="AC9">
        <v>96.371813471502506</v>
      </c>
      <c r="AE9">
        <v>65.992000000000004</v>
      </c>
      <c r="AF9">
        <v>56.636339999999997</v>
      </c>
      <c r="AI9">
        <v>69.992400000000004</v>
      </c>
      <c r="AJ9">
        <v>81.586415646314407</v>
      </c>
      <c r="AL9">
        <v>49.1982</v>
      </c>
      <c r="AO9">
        <v>77.98</v>
      </c>
      <c r="AQ9">
        <v>65.546384803581603</v>
      </c>
      <c r="AV9">
        <v>91.414119999999997</v>
      </c>
      <c r="AW9">
        <v>37.67</v>
      </c>
      <c r="AX9">
        <v>62.600099999999998</v>
      </c>
      <c r="AY9">
        <v>31.087430000000001</v>
      </c>
      <c r="AZ9">
        <v>69.34</v>
      </c>
      <c r="BC9">
        <v>57.237520000000004</v>
      </c>
      <c r="BD9">
        <v>74.5</v>
      </c>
      <c r="BE9">
        <v>81.401294624533662</v>
      </c>
    </row>
    <row r="10" spans="1:63" x14ac:dyDescent="0.25">
      <c r="A10" s="1">
        <v>37104</v>
      </c>
      <c r="G10">
        <v>77.86</v>
      </c>
      <c r="H10">
        <v>1768.57</v>
      </c>
      <c r="I10">
        <v>98.4</v>
      </c>
      <c r="J10">
        <v>44.754066123395518</v>
      </c>
      <c r="K10">
        <v>62.823360000000001</v>
      </c>
      <c r="L10">
        <v>46.108750000000001</v>
      </c>
      <c r="M10">
        <v>77.120943483227606</v>
      </c>
      <c r="N10">
        <v>78.099999999999994</v>
      </c>
      <c r="O10">
        <v>25.440266183555959</v>
      </c>
      <c r="P10">
        <v>53.623643593041898</v>
      </c>
      <c r="R10">
        <v>81.48</v>
      </c>
      <c r="T10">
        <v>77.515979999999999</v>
      </c>
      <c r="U10">
        <v>73.370890000000003</v>
      </c>
      <c r="V10">
        <v>48.155180133006013</v>
      </c>
      <c r="W10">
        <v>30.590810000000001</v>
      </c>
      <c r="Z10">
        <v>65.400000000000006</v>
      </c>
      <c r="AA10">
        <v>67.400000000000006</v>
      </c>
      <c r="AB10">
        <v>77.386300000000006</v>
      </c>
      <c r="AC10">
        <v>96.764766839378197</v>
      </c>
      <c r="AE10">
        <v>66.245000000000005</v>
      </c>
      <c r="AF10">
        <v>56.264409999999998</v>
      </c>
      <c r="AI10">
        <v>70.426000000000002</v>
      </c>
      <c r="AJ10">
        <v>81.505876242912322</v>
      </c>
      <c r="AL10">
        <v>49.489690000000003</v>
      </c>
      <c r="AO10">
        <v>78.27</v>
      </c>
      <c r="AQ10">
        <v>65.216674618452998</v>
      </c>
      <c r="AV10">
        <v>91.154910000000001</v>
      </c>
      <c r="AW10">
        <v>38.51</v>
      </c>
      <c r="AX10">
        <v>62.535960000000003</v>
      </c>
      <c r="AY10">
        <v>31.02882</v>
      </c>
      <c r="AZ10">
        <v>69.507739999999998</v>
      </c>
      <c r="BC10">
        <v>58.919699999999999</v>
      </c>
      <c r="BD10">
        <v>74.8</v>
      </c>
      <c r="BE10">
        <v>81.401294624533662</v>
      </c>
    </row>
    <row r="11" spans="1:63" x14ac:dyDescent="0.25">
      <c r="A11" s="1">
        <v>37135</v>
      </c>
      <c r="G11">
        <v>78.08</v>
      </c>
      <c r="H11">
        <v>1773.52</v>
      </c>
      <c r="I11">
        <v>98.6</v>
      </c>
      <c r="J11">
        <v>45.082238167579398</v>
      </c>
      <c r="K11">
        <v>63.388770000000001</v>
      </c>
      <c r="L11">
        <v>46.276260000000001</v>
      </c>
      <c r="M11">
        <v>78.251158000810605</v>
      </c>
      <c r="N11">
        <v>78.400000000000006</v>
      </c>
      <c r="O11">
        <v>25.671755672798881</v>
      </c>
      <c r="P11">
        <v>54.719104964618502</v>
      </c>
      <c r="R11">
        <v>81.63</v>
      </c>
      <c r="T11">
        <v>77.515979999999999</v>
      </c>
      <c r="U11">
        <v>74.772310000000004</v>
      </c>
      <c r="V11">
        <v>48.05187035661141</v>
      </c>
      <c r="W11">
        <v>30.783750000000001</v>
      </c>
      <c r="Z11">
        <v>65.7</v>
      </c>
      <c r="AA11">
        <v>67.599999999999994</v>
      </c>
      <c r="AB11">
        <v>77.386300000000006</v>
      </c>
      <c r="AC11">
        <v>96.568290155440394</v>
      </c>
      <c r="AE11">
        <v>66.182000000000002</v>
      </c>
      <c r="AF11">
        <v>56.636339999999997</v>
      </c>
      <c r="AI11">
        <v>70.295599999999993</v>
      </c>
      <c r="AJ11">
        <v>81.586415646314407</v>
      </c>
      <c r="AL11">
        <v>49.950380000000003</v>
      </c>
      <c r="AO11">
        <v>79.23</v>
      </c>
      <c r="AQ11">
        <v>65.348558692504398</v>
      </c>
      <c r="AV11">
        <v>91.414119999999997</v>
      </c>
      <c r="AW11">
        <v>39.26</v>
      </c>
      <c r="AX11">
        <v>62.535960000000003</v>
      </c>
      <c r="AY11">
        <v>31.116720000000001</v>
      </c>
      <c r="AZ11">
        <v>69.498599999999996</v>
      </c>
      <c r="BC11">
        <v>62.389209999999999</v>
      </c>
      <c r="BD11">
        <v>75</v>
      </c>
      <c r="BE11">
        <v>81.768173698897755</v>
      </c>
    </row>
    <row r="12" spans="1:63" x14ac:dyDescent="0.25">
      <c r="A12" s="1">
        <v>37165</v>
      </c>
      <c r="G12">
        <v>77.959999999999994</v>
      </c>
      <c r="H12">
        <v>1788.24</v>
      </c>
      <c r="I12">
        <v>98.1</v>
      </c>
      <c r="J12">
        <v>45.143402741655493</v>
      </c>
      <c r="K12">
        <v>63.578940000000003</v>
      </c>
      <c r="L12">
        <v>46.366999999999997</v>
      </c>
      <c r="M12">
        <v>79.237396146726994</v>
      </c>
      <c r="N12">
        <v>78.5</v>
      </c>
      <c r="O12">
        <v>25.736058308699679</v>
      </c>
      <c r="P12">
        <v>55.361271975548199</v>
      </c>
      <c r="R12">
        <v>81.680000000000007</v>
      </c>
      <c r="T12">
        <v>77.427490000000006</v>
      </c>
      <c r="U12">
        <v>75.009180000000001</v>
      </c>
      <c r="V12">
        <v>48.361847359896032</v>
      </c>
      <c r="W12">
        <v>30.99192</v>
      </c>
      <c r="Z12">
        <v>65.900000000000006</v>
      </c>
      <c r="AA12">
        <v>67.599999999999994</v>
      </c>
      <c r="AB12">
        <v>77.519379999999998</v>
      </c>
      <c r="AC12">
        <v>96.568290155440394</v>
      </c>
      <c r="AE12">
        <v>66.182000000000002</v>
      </c>
      <c r="AF12">
        <v>56.710729999999998</v>
      </c>
      <c r="AI12">
        <v>70.504400000000004</v>
      </c>
      <c r="AJ12">
        <v>81.505876242912322</v>
      </c>
      <c r="AL12">
        <v>50.176139999999997</v>
      </c>
      <c r="AO12">
        <v>79.150000000000006</v>
      </c>
      <c r="AQ12">
        <v>65.348558692504398</v>
      </c>
      <c r="AV12">
        <v>91.759730000000005</v>
      </c>
      <c r="AW12">
        <v>40.22</v>
      </c>
      <c r="AX12">
        <v>62.600099999999998</v>
      </c>
      <c r="AY12">
        <v>31.087430000000001</v>
      </c>
      <c r="AZ12">
        <v>69.425910000000002</v>
      </c>
      <c r="BC12">
        <v>66.17783</v>
      </c>
      <c r="BD12">
        <v>74.900000000000006</v>
      </c>
      <c r="BE12">
        <v>81.493014393124682</v>
      </c>
    </row>
    <row r="13" spans="1:63" x14ac:dyDescent="0.25">
      <c r="A13" s="1">
        <v>37196</v>
      </c>
      <c r="G13">
        <v>78.05</v>
      </c>
      <c r="H13">
        <v>1800.94</v>
      </c>
      <c r="I13">
        <v>97.2</v>
      </c>
      <c r="J13">
        <v>45.139282418746667</v>
      </c>
      <c r="K13">
        <v>63.451779999999999</v>
      </c>
      <c r="L13">
        <v>46.415860000000002</v>
      </c>
      <c r="M13">
        <v>79.093419775060298</v>
      </c>
      <c r="N13">
        <v>78.3</v>
      </c>
      <c r="O13">
        <v>25.710337254339422</v>
      </c>
      <c r="P13">
        <v>56.2462752511112</v>
      </c>
      <c r="R13">
        <v>81.459999999999994</v>
      </c>
      <c r="T13">
        <v>77.250510000000006</v>
      </c>
      <c r="U13">
        <v>75.088859999999997</v>
      </c>
      <c r="V13">
        <v>48.775229487776912</v>
      </c>
      <c r="W13">
        <v>31.525030000000001</v>
      </c>
      <c r="Z13">
        <v>65.900000000000006</v>
      </c>
      <c r="AA13">
        <v>67.2</v>
      </c>
      <c r="AB13">
        <v>77.652460000000005</v>
      </c>
      <c r="AC13">
        <v>96.077098445595794</v>
      </c>
      <c r="AE13">
        <v>65.804000000000002</v>
      </c>
      <c r="AF13">
        <v>56.840910000000001</v>
      </c>
      <c r="AI13">
        <v>70.477400000000003</v>
      </c>
      <c r="AJ13">
        <v>82.150191470129016</v>
      </c>
      <c r="AL13">
        <v>50.36515</v>
      </c>
      <c r="AO13">
        <v>79.05</v>
      </c>
      <c r="AQ13">
        <v>65.348558692504398</v>
      </c>
      <c r="AV13">
        <v>91.846130000000002</v>
      </c>
      <c r="AW13">
        <v>41.32</v>
      </c>
      <c r="AX13">
        <v>62.535960000000003</v>
      </c>
      <c r="AY13">
        <v>31.233920000000001</v>
      </c>
      <c r="AZ13">
        <v>69.37406</v>
      </c>
      <c r="BC13">
        <v>68.974459999999993</v>
      </c>
      <c r="BD13">
        <v>74.900000000000006</v>
      </c>
      <c r="BE13">
        <v>81.355434740238152</v>
      </c>
    </row>
    <row r="14" spans="1:63" x14ac:dyDescent="0.25">
      <c r="A14" s="1">
        <v>37226</v>
      </c>
      <c r="G14">
        <v>77.88</v>
      </c>
      <c r="H14">
        <v>1812.65</v>
      </c>
      <c r="I14">
        <v>97.4</v>
      </c>
      <c r="J14">
        <v>44.999899502650109</v>
      </c>
      <c r="K14">
        <v>63.515239999999999</v>
      </c>
      <c r="L14">
        <v>46.576390000000004</v>
      </c>
      <c r="M14">
        <v>79.496553615726896</v>
      </c>
      <c r="N14">
        <v>78.5</v>
      </c>
      <c r="O14">
        <v>25.772496469043489</v>
      </c>
      <c r="P14">
        <v>56.624020551656898</v>
      </c>
      <c r="R14">
        <v>81.56</v>
      </c>
      <c r="T14">
        <v>77.958420000000004</v>
      </c>
      <c r="U14">
        <v>75.795990000000003</v>
      </c>
      <c r="V14">
        <v>48.465204810391462</v>
      </c>
      <c r="W14">
        <v>32.032760000000003</v>
      </c>
      <c r="Z14">
        <v>66.2</v>
      </c>
      <c r="AA14">
        <v>67.099999999999994</v>
      </c>
      <c r="AB14">
        <v>77.718999999999994</v>
      </c>
      <c r="AC14">
        <v>95.9788601036269</v>
      </c>
      <c r="AE14">
        <v>65.930000000000007</v>
      </c>
      <c r="AF14">
        <v>57.064070000000001</v>
      </c>
      <c r="AI14">
        <v>70.718900000000005</v>
      </c>
      <c r="AJ14">
        <v>82.230730873531101</v>
      </c>
      <c r="AL14">
        <v>50.434899999999999</v>
      </c>
      <c r="AO14">
        <v>78.81</v>
      </c>
      <c r="AQ14">
        <v>65.468515830319006</v>
      </c>
      <c r="AV14">
        <v>92.018940000000001</v>
      </c>
      <c r="AW14">
        <v>42.21</v>
      </c>
      <c r="AX14">
        <v>62.664239999999999</v>
      </c>
      <c r="AY14">
        <v>31.40973</v>
      </c>
      <c r="AZ14">
        <v>69.62567</v>
      </c>
      <c r="BC14">
        <v>71.198409999999996</v>
      </c>
      <c r="BD14">
        <v>75</v>
      </c>
      <c r="BE14">
        <v>81.034415550169555</v>
      </c>
      <c r="BH14">
        <v>29.486905075583671</v>
      </c>
    </row>
    <row r="15" spans="1:63" x14ac:dyDescent="0.25">
      <c r="A15" s="1">
        <v>37257</v>
      </c>
      <c r="C15">
        <v>2.1417483625059002</v>
      </c>
      <c r="G15">
        <v>78.349999999999994</v>
      </c>
      <c r="H15">
        <v>1822.08</v>
      </c>
      <c r="I15">
        <v>97.6</v>
      </c>
      <c r="J15">
        <v>44.963434268277901</v>
      </c>
      <c r="K15">
        <v>63.705779999999997</v>
      </c>
      <c r="L15">
        <v>46.94632</v>
      </c>
      <c r="M15">
        <v>78.337543823810606</v>
      </c>
      <c r="N15">
        <v>78.599999999999994</v>
      </c>
      <c r="O15">
        <v>25.91824911041866</v>
      </c>
      <c r="P15">
        <v>57.646091407698101</v>
      </c>
      <c r="R15">
        <v>81.94</v>
      </c>
      <c r="T15">
        <v>78.046909999999997</v>
      </c>
      <c r="U15">
        <v>75.592690000000005</v>
      </c>
      <c r="V15">
        <v>48.258537583501429</v>
      </c>
      <c r="W15">
        <v>32.71313</v>
      </c>
      <c r="Z15">
        <v>66.099999999999994</v>
      </c>
      <c r="AA15">
        <v>67.900000000000006</v>
      </c>
      <c r="AB15">
        <v>78.051699999999997</v>
      </c>
      <c r="AC15">
        <v>95.782383419689097</v>
      </c>
      <c r="AE15">
        <v>66.308000000000007</v>
      </c>
      <c r="AF15">
        <v>57.566180000000003</v>
      </c>
      <c r="AI15">
        <v>71.391999999999996</v>
      </c>
      <c r="AJ15">
        <v>82.391809680335285</v>
      </c>
      <c r="AL15">
        <v>50.900469999999999</v>
      </c>
      <c r="AO15">
        <v>79.38</v>
      </c>
      <c r="AQ15">
        <v>65.216674618452998</v>
      </c>
      <c r="AV15">
        <v>92.796549999999996</v>
      </c>
      <c r="AW15">
        <v>43.19</v>
      </c>
      <c r="AX15">
        <v>62.792520000000003</v>
      </c>
      <c r="AY15">
        <v>31.93713</v>
      </c>
      <c r="AZ15">
        <v>69.53</v>
      </c>
      <c r="BC15">
        <v>74.985789999999994</v>
      </c>
      <c r="BD15">
        <v>74.8</v>
      </c>
      <c r="BE15">
        <v>81.217855087351609</v>
      </c>
      <c r="BH15">
        <v>29.79479658710946</v>
      </c>
    </row>
    <row r="16" spans="1:63" x14ac:dyDescent="0.25">
      <c r="A16" s="1">
        <v>37288</v>
      </c>
      <c r="C16">
        <v>2.2748308880541099</v>
      </c>
      <c r="G16">
        <v>78.48</v>
      </c>
      <c r="H16">
        <v>1828.64</v>
      </c>
      <c r="I16">
        <v>98.2</v>
      </c>
      <c r="J16">
        <v>44.967554591186719</v>
      </c>
      <c r="K16">
        <v>64.406549999999996</v>
      </c>
      <c r="L16">
        <v>47.539610000000003</v>
      </c>
      <c r="M16">
        <v>78.164772177810605</v>
      </c>
      <c r="N16">
        <v>79.2</v>
      </c>
      <c r="O16">
        <v>25.928966216402141</v>
      </c>
      <c r="P16">
        <v>58.261276611442597</v>
      </c>
      <c r="R16">
        <v>82.04</v>
      </c>
      <c r="T16">
        <v>78.312370000000001</v>
      </c>
      <c r="U16">
        <v>74.792429999999996</v>
      </c>
      <c r="V16">
        <v>48.155180133006013</v>
      </c>
      <c r="W16">
        <v>33.083770000000001</v>
      </c>
      <c r="Z16">
        <v>66.5</v>
      </c>
      <c r="AA16">
        <v>68.5</v>
      </c>
      <c r="AB16">
        <v>78.317859999999996</v>
      </c>
      <c r="AC16">
        <v>95.291191709844497</v>
      </c>
      <c r="AE16">
        <v>66.623999999999995</v>
      </c>
      <c r="AF16">
        <v>57.380209999999998</v>
      </c>
      <c r="AI16">
        <v>71.230199999999996</v>
      </c>
      <c r="AJ16">
        <v>82.63342789054154</v>
      </c>
      <c r="AL16">
        <v>50.867750000000001</v>
      </c>
      <c r="AO16">
        <v>79.81</v>
      </c>
      <c r="AQ16">
        <v>65.282616655478705</v>
      </c>
      <c r="AV16">
        <v>92.882959999999997</v>
      </c>
      <c r="AW16">
        <v>43.69</v>
      </c>
      <c r="AX16">
        <v>62.856659999999998</v>
      </c>
      <c r="AY16">
        <v>32.322699999999998</v>
      </c>
      <c r="AZ16">
        <v>69.59</v>
      </c>
      <c r="BC16">
        <v>76.300610000000006</v>
      </c>
      <c r="BD16">
        <v>75</v>
      </c>
      <c r="BE16">
        <v>81.538874277420192</v>
      </c>
      <c r="BH16">
        <v>30.450282112025899</v>
      </c>
    </row>
    <row r="17" spans="1:60" x14ac:dyDescent="0.25">
      <c r="A17" s="1">
        <v>37316</v>
      </c>
      <c r="C17">
        <v>2.4026546913024101</v>
      </c>
      <c r="G17">
        <v>78.69</v>
      </c>
      <c r="H17">
        <v>1839.61</v>
      </c>
      <c r="I17">
        <v>98.9</v>
      </c>
      <c r="J17">
        <v>45.205154857206693</v>
      </c>
      <c r="K17">
        <v>63.56926</v>
      </c>
      <c r="L17">
        <v>47.874639999999999</v>
      </c>
      <c r="M17">
        <v>78.647093022893799</v>
      </c>
      <c r="N17">
        <v>79.7</v>
      </c>
      <c r="O17">
        <v>26.224758341545851</v>
      </c>
      <c r="P17">
        <v>58.915315617530602</v>
      </c>
      <c r="R17">
        <v>82.4</v>
      </c>
      <c r="T17">
        <v>78.489350000000002</v>
      </c>
      <c r="U17">
        <v>76.684399999999997</v>
      </c>
      <c r="V17">
        <v>48.361847359896032</v>
      </c>
      <c r="W17">
        <v>33.185319999999997</v>
      </c>
      <c r="Z17">
        <v>67.099999999999994</v>
      </c>
      <c r="AA17">
        <v>68.7</v>
      </c>
      <c r="AB17">
        <v>78.517489999999995</v>
      </c>
      <c r="AC17">
        <v>95.4876683937823</v>
      </c>
      <c r="AE17">
        <v>67.003</v>
      </c>
      <c r="AF17">
        <v>57.603369999999998</v>
      </c>
      <c r="AI17">
        <v>70.763400000000004</v>
      </c>
      <c r="AJ17">
        <v>83.197203714356149</v>
      </c>
      <c r="AL17">
        <v>51.127949999999998</v>
      </c>
      <c r="AO17">
        <v>80.52</v>
      </c>
      <c r="AQ17">
        <v>65.216674618452998</v>
      </c>
      <c r="AV17">
        <v>93.055760000000006</v>
      </c>
      <c r="AW17">
        <v>43.84</v>
      </c>
      <c r="AX17">
        <v>62.792520000000003</v>
      </c>
      <c r="AY17">
        <v>32.646940000000001</v>
      </c>
      <c r="AZ17">
        <v>70.165000000000006</v>
      </c>
      <c r="BC17">
        <v>77.208500000000001</v>
      </c>
      <c r="BD17">
        <v>75.2</v>
      </c>
      <c r="BE17">
        <v>81.997473120375304</v>
      </c>
      <c r="BH17">
        <v>30.206679855129678</v>
      </c>
    </row>
    <row r="18" spans="1:60" x14ac:dyDescent="0.25">
      <c r="A18" s="1">
        <v>37347</v>
      </c>
      <c r="C18">
        <v>2.50212067581732</v>
      </c>
      <c r="G18">
        <v>78.709999999999994</v>
      </c>
      <c r="H18">
        <v>1854.33</v>
      </c>
      <c r="I18">
        <v>99.5</v>
      </c>
      <c r="J18">
        <v>45.373357435915949</v>
      </c>
      <c r="K18">
        <v>63.378549999999997</v>
      </c>
      <c r="L18">
        <v>48.314369999999997</v>
      </c>
      <c r="M18">
        <v>79.431764248476895</v>
      </c>
      <c r="N18">
        <v>80</v>
      </c>
      <c r="O18">
        <v>26.402662300871381</v>
      </c>
      <c r="P18">
        <v>59.796541440086799</v>
      </c>
      <c r="R18">
        <v>82.71</v>
      </c>
      <c r="T18">
        <v>78.400859999999994</v>
      </c>
      <c r="U18">
        <v>77.275049999999993</v>
      </c>
      <c r="V18">
        <v>48.465204810391462</v>
      </c>
      <c r="W18">
        <v>33.119309999999999</v>
      </c>
      <c r="Z18">
        <v>67.7</v>
      </c>
      <c r="AA18">
        <v>69.8</v>
      </c>
      <c r="AB18">
        <v>78.717100000000002</v>
      </c>
      <c r="AC18">
        <v>95.782383419689097</v>
      </c>
      <c r="AE18">
        <v>67.382000000000005</v>
      </c>
      <c r="AF18">
        <v>57.64987</v>
      </c>
      <c r="AI18">
        <v>70.731499999999997</v>
      </c>
      <c r="AJ18">
        <v>83.116664310954064</v>
      </c>
      <c r="AL18">
        <v>51.407229999999998</v>
      </c>
      <c r="AO18">
        <v>80.900000000000006</v>
      </c>
      <c r="AQ18">
        <v>65.0847905444015</v>
      </c>
      <c r="AV18">
        <v>93.487780000000001</v>
      </c>
      <c r="AW18">
        <v>44.74</v>
      </c>
      <c r="AX18">
        <v>62.728380000000001</v>
      </c>
      <c r="AY18">
        <v>33.203400000000002</v>
      </c>
      <c r="AZ18">
        <v>71.117999999999995</v>
      </c>
      <c r="BC18">
        <v>78.795439999999999</v>
      </c>
      <c r="BD18">
        <v>75.599999999999994</v>
      </c>
      <c r="BE18">
        <v>82.45607196333043</v>
      </c>
      <c r="BH18">
        <v>30.206679855129678</v>
      </c>
    </row>
    <row r="19" spans="1:60" x14ac:dyDescent="0.25">
      <c r="A19" s="1">
        <v>37377</v>
      </c>
      <c r="C19">
        <v>2.6767440838540102</v>
      </c>
      <c r="G19">
        <v>78.83</v>
      </c>
      <c r="H19">
        <v>1858.22</v>
      </c>
      <c r="I19">
        <v>99.7</v>
      </c>
      <c r="J19">
        <v>45.414530534672103</v>
      </c>
      <c r="K19">
        <v>63.188420000000001</v>
      </c>
      <c r="L19">
        <v>48.600540000000002</v>
      </c>
      <c r="M19">
        <v>79.474957159976896</v>
      </c>
      <c r="N19">
        <v>80</v>
      </c>
      <c r="O19">
        <v>26.30835176821688</v>
      </c>
      <c r="P19">
        <v>60.089024229938801</v>
      </c>
      <c r="R19">
        <v>82.81</v>
      </c>
      <c r="T19">
        <v>78.489350000000002</v>
      </c>
      <c r="U19">
        <v>77.266189999999995</v>
      </c>
      <c r="V19">
        <v>48.775229487776912</v>
      </c>
      <c r="W19">
        <v>33.38841</v>
      </c>
      <c r="Z19">
        <v>68.099999999999994</v>
      </c>
      <c r="AA19">
        <v>70.5</v>
      </c>
      <c r="AB19">
        <v>78.916730000000001</v>
      </c>
      <c r="AC19">
        <v>96.077098445595794</v>
      </c>
      <c r="AE19">
        <v>67.634</v>
      </c>
      <c r="AF19">
        <v>57.75215</v>
      </c>
      <c r="AI19">
        <v>70.483999999999995</v>
      </c>
      <c r="AJ19">
        <v>83.197203714356149</v>
      </c>
      <c r="AL19">
        <v>51.511429999999997</v>
      </c>
      <c r="AO19">
        <v>80.92</v>
      </c>
      <c r="AQ19">
        <v>65.252742275024502</v>
      </c>
      <c r="AV19">
        <v>93.314970000000002</v>
      </c>
      <c r="AW19">
        <v>45.57</v>
      </c>
      <c r="AX19">
        <v>62.728380000000001</v>
      </c>
      <c r="AY19">
        <v>33.36551</v>
      </c>
      <c r="AZ19">
        <v>71.373999999999995</v>
      </c>
      <c r="BC19">
        <v>79.251859999999994</v>
      </c>
      <c r="BD19">
        <v>75.8</v>
      </c>
      <c r="BE19">
        <v>82.45607196333043</v>
      </c>
      <c r="BH19">
        <v>30.29729989469509</v>
      </c>
    </row>
    <row r="20" spans="1:60" x14ac:dyDescent="0.25">
      <c r="A20" s="1">
        <v>37408</v>
      </c>
      <c r="C20">
        <v>2.81157105437351</v>
      </c>
      <c r="G20">
        <v>78.61</v>
      </c>
      <c r="H20">
        <v>1866.02</v>
      </c>
      <c r="I20">
        <v>99.9</v>
      </c>
      <c r="J20">
        <v>45.356891209446687</v>
      </c>
      <c r="K20">
        <v>62.619720000000001</v>
      </c>
      <c r="L20">
        <v>48.809939999999997</v>
      </c>
      <c r="M20">
        <v>79.820500451976798</v>
      </c>
      <c r="N20">
        <v>80</v>
      </c>
      <c r="O20">
        <v>26.338359664970589</v>
      </c>
      <c r="P20">
        <v>60.318369590979401</v>
      </c>
      <c r="R20">
        <v>82.8</v>
      </c>
      <c r="T20">
        <v>78.489350000000002</v>
      </c>
      <c r="U20">
        <v>77.127719999999997</v>
      </c>
      <c r="V20">
        <v>49.188563941556957</v>
      </c>
      <c r="W20">
        <v>33.489960000000004</v>
      </c>
      <c r="Z20">
        <v>68.2</v>
      </c>
      <c r="AA20">
        <v>71.400000000000006</v>
      </c>
      <c r="AB20">
        <v>78.983270000000005</v>
      </c>
      <c r="AC20">
        <v>95.9788601036269</v>
      </c>
      <c r="AE20">
        <v>67.570999999999998</v>
      </c>
      <c r="AF20">
        <v>57.436</v>
      </c>
      <c r="AI20">
        <v>70.242000000000004</v>
      </c>
      <c r="AJ20">
        <v>83.277743117758234</v>
      </c>
      <c r="AL20">
        <v>51.76258</v>
      </c>
      <c r="AO20">
        <v>80.650000000000006</v>
      </c>
      <c r="AQ20">
        <v>65.018848507375793</v>
      </c>
      <c r="AV20">
        <v>92.969359999999995</v>
      </c>
      <c r="AW20">
        <v>46.11</v>
      </c>
      <c r="AX20">
        <v>62.600099999999998</v>
      </c>
      <c r="AY20">
        <v>33.650309999999998</v>
      </c>
      <c r="AZ20">
        <v>71.376999999999995</v>
      </c>
      <c r="BC20">
        <v>79.714460000000003</v>
      </c>
      <c r="BD20">
        <v>75.8</v>
      </c>
      <c r="BE20">
        <v>82.50193184762594</v>
      </c>
      <c r="BH20">
        <v>30.327597194589782</v>
      </c>
    </row>
    <row r="21" spans="1:60" x14ac:dyDescent="0.25">
      <c r="A21" s="1">
        <v>37438</v>
      </c>
      <c r="C21">
        <v>3.0167555604628</v>
      </c>
      <c r="G21">
        <v>78.87</v>
      </c>
      <c r="H21">
        <v>1888.23</v>
      </c>
      <c r="I21">
        <v>100.5</v>
      </c>
      <c r="J21">
        <v>45.558033773677472</v>
      </c>
      <c r="K21">
        <v>62.181379999999997</v>
      </c>
      <c r="L21">
        <v>48.816920000000003</v>
      </c>
      <c r="M21">
        <v>79.244594965310299</v>
      </c>
      <c r="N21">
        <v>79.8</v>
      </c>
      <c r="O21">
        <v>26.443387303608571</v>
      </c>
      <c r="P21">
        <v>60.278436516353104</v>
      </c>
      <c r="R21">
        <v>82.8</v>
      </c>
      <c r="T21">
        <v>78.577839999999995</v>
      </c>
      <c r="U21">
        <v>75.801739999999995</v>
      </c>
      <c r="V21">
        <v>49.70525584583244</v>
      </c>
      <c r="W21">
        <v>33.723509999999997</v>
      </c>
      <c r="Z21">
        <v>67.900000000000006</v>
      </c>
      <c r="AA21">
        <v>71.900000000000006</v>
      </c>
      <c r="AB21">
        <v>79.116349999999997</v>
      </c>
      <c r="AC21">
        <v>95.585906735751294</v>
      </c>
      <c r="AE21">
        <v>67.382000000000005</v>
      </c>
      <c r="AF21">
        <v>57.203539999999997</v>
      </c>
      <c r="AI21">
        <v>70.048400000000001</v>
      </c>
      <c r="AJ21">
        <v>83.277743117758234</v>
      </c>
      <c r="AL21">
        <v>51.911180000000002</v>
      </c>
      <c r="AO21">
        <v>80.540000000000006</v>
      </c>
      <c r="AQ21">
        <v>65.282616655478705</v>
      </c>
      <c r="AV21">
        <v>92.537350000000004</v>
      </c>
      <c r="AW21">
        <v>46.35</v>
      </c>
      <c r="AX21">
        <v>62.792520000000003</v>
      </c>
      <c r="AY21">
        <v>34.18486</v>
      </c>
      <c r="AZ21">
        <v>70.882000000000005</v>
      </c>
      <c r="BC21">
        <v>80.86354</v>
      </c>
      <c r="BD21">
        <v>75.599999999999994</v>
      </c>
      <c r="BE21">
        <v>82.593651616216974</v>
      </c>
      <c r="BH21">
        <v>30.2972695973952</v>
      </c>
    </row>
    <row r="22" spans="1:60" x14ac:dyDescent="0.25">
      <c r="A22" s="1">
        <v>37469</v>
      </c>
      <c r="C22">
        <v>3.2396570572532299</v>
      </c>
      <c r="G22">
        <v>78.84</v>
      </c>
      <c r="H22">
        <v>1900.5</v>
      </c>
      <c r="I22">
        <v>100.9</v>
      </c>
      <c r="J22">
        <v>45.729761601237414</v>
      </c>
      <c r="K22">
        <v>62.367930000000001</v>
      </c>
      <c r="L22">
        <v>48.865780000000001</v>
      </c>
      <c r="M22">
        <v>80.029266190893395</v>
      </c>
      <c r="N22">
        <v>79.900000000000006</v>
      </c>
      <c r="O22">
        <v>26.679163635244858</v>
      </c>
      <c r="P22">
        <v>60.541778954447601</v>
      </c>
      <c r="R22">
        <v>82.99</v>
      </c>
      <c r="T22">
        <v>78.489350000000002</v>
      </c>
      <c r="U22">
        <v>75.971410000000006</v>
      </c>
      <c r="V22">
        <v>50.015232849117069</v>
      </c>
      <c r="W22">
        <v>33.825060000000001</v>
      </c>
      <c r="Z22">
        <v>68.3</v>
      </c>
      <c r="AA22">
        <v>71.7</v>
      </c>
      <c r="AB22">
        <v>79.249430000000004</v>
      </c>
      <c r="AC22">
        <v>95.880621761658006</v>
      </c>
      <c r="AE22">
        <v>67.823999999999998</v>
      </c>
      <c r="AF22">
        <v>56.76652</v>
      </c>
      <c r="AI22">
        <v>69.651799999999994</v>
      </c>
      <c r="AJ22">
        <v>83.197203714356149</v>
      </c>
      <c r="AL22">
        <v>52.108559999999997</v>
      </c>
      <c r="AO22">
        <v>80.81</v>
      </c>
      <c r="AQ22">
        <v>65.282616655478705</v>
      </c>
      <c r="AV22">
        <v>92.191739999999996</v>
      </c>
      <c r="AW22">
        <v>46.73</v>
      </c>
      <c r="AX22">
        <v>62.9208</v>
      </c>
      <c r="AY22">
        <v>34.36889</v>
      </c>
      <c r="AZ22">
        <v>71.084999999999994</v>
      </c>
      <c r="BC22">
        <v>82.629829999999998</v>
      </c>
      <c r="BD22">
        <v>75.8</v>
      </c>
      <c r="BE22">
        <v>82.868810921990047</v>
      </c>
      <c r="BH22">
        <v>30.327566866992552</v>
      </c>
    </row>
    <row r="23" spans="1:60" x14ac:dyDescent="0.25">
      <c r="A23" s="1">
        <v>37500</v>
      </c>
      <c r="C23">
        <v>3.40819669296036</v>
      </c>
      <c r="G23">
        <v>79.06</v>
      </c>
      <c r="H23">
        <v>1914.18</v>
      </c>
      <c r="I23">
        <v>100.9</v>
      </c>
      <c r="J23">
        <v>46.115572970646689</v>
      </c>
      <c r="K23">
        <v>62.991610000000001</v>
      </c>
      <c r="L23">
        <v>49.04027</v>
      </c>
      <c r="M23">
        <v>80.921919695226507</v>
      </c>
      <c r="N23">
        <v>80.3</v>
      </c>
      <c r="O23">
        <v>27.054262344666231</v>
      </c>
      <c r="P23">
        <v>60.890923539380502</v>
      </c>
      <c r="R23">
        <v>83.14</v>
      </c>
      <c r="T23">
        <v>78.489350000000002</v>
      </c>
      <c r="U23">
        <v>77.405820000000006</v>
      </c>
      <c r="V23">
        <v>50.118590299612492</v>
      </c>
      <c r="W23">
        <v>34.028149999999997</v>
      </c>
      <c r="Z23">
        <v>68.7</v>
      </c>
      <c r="AA23">
        <v>71.900000000000006</v>
      </c>
      <c r="AB23">
        <v>79.382509999999996</v>
      </c>
      <c r="AC23">
        <v>95.880621761658006</v>
      </c>
      <c r="AE23">
        <v>68.203999999999994</v>
      </c>
      <c r="AF23">
        <v>57.203539999999997</v>
      </c>
      <c r="AI23">
        <v>69.254499999999993</v>
      </c>
      <c r="AJ23">
        <v>83.277743117758234</v>
      </c>
      <c r="AL23">
        <v>52.421979999999998</v>
      </c>
      <c r="AO23">
        <v>81.69</v>
      </c>
      <c r="AQ23">
        <v>65.150732581427206</v>
      </c>
      <c r="AV23">
        <v>92.450940000000003</v>
      </c>
      <c r="AW23">
        <v>47.01</v>
      </c>
      <c r="AX23">
        <v>62.984940000000002</v>
      </c>
      <c r="AY23">
        <v>34.671219999999998</v>
      </c>
      <c r="AZ23">
        <v>71.350999999999999</v>
      </c>
      <c r="BC23">
        <v>85.503150000000005</v>
      </c>
      <c r="BD23">
        <v>76</v>
      </c>
      <c r="BE23">
        <v>83.006390574876576</v>
      </c>
      <c r="BH23">
        <v>30.388222000726561</v>
      </c>
    </row>
    <row r="24" spans="1:60" x14ac:dyDescent="0.25">
      <c r="A24" s="1">
        <v>37530</v>
      </c>
      <c r="C24">
        <v>3.54452019602819</v>
      </c>
      <c r="G24">
        <v>78.97</v>
      </c>
      <c r="H24">
        <v>1939.26</v>
      </c>
      <c r="I24">
        <v>101.2</v>
      </c>
      <c r="J24">
        <v>46.517263025050113</v>
      </c>
      <c r="K24">
        <v>63.11759</v>
      </c>
      <c r="L24">
        <v>49.319470000000003</v>
      </c>
      <c r="M24">
        <v>81.2314688943097</v>
      </c>
      <c r="N24">
        <v>80.5</v>
      </c>
      <c r="O24">
        <v>27.840897923852769</v>
      </c>
      <c r="P24">
        <v>61.283778651946399</v>
      </c>
      <c r="R24">
        <v>83.27</v>
      </c>
      <c r="T24">
        <v>78.400859999999994</v>
      </c>
      <c r="U24">
        <v>77.807140000000004</v>
      </c>
      <c r="V24">
        <v>50.325257526502519</v>
      </c>
      <c r="W24">
        <v>34.195700000000002</v>
      </c>
      <c r="Z24">
        <v>69</v>
      </c>
      <c r="AA24">
        <v>72.3</v>
      </c>
      <c r="AB24">
        <v>79.582130000000006</v>
      </c>
      <c r="AC24">
        <v>95.684145077720203</v>
      </c>
      <c r="AE24">
        <v>68.013000000000005</v>
      </c>
      <c r="AF24">
        <v>57.640569999999997</v>
      </c>
      <c r="AI24">
        <v>69.700400000000002</v>
      </c>
      <c r="AJ24">
        <v>83.197203714356149</v>
      </c>
      <c r="AL24">
        <v>52.653030000000001</v>
      </c>
      <c r="AO24">
        <v>81.489999999999995</v>
      </c>
      <c r="AQ24">
        <v>65.018848507375793</v>
      </c>
      <c r="AV24">
        <v>92.710149999999999</v>
      </c>
      <c r="AW24">
        <v>47.79</v>
      </c>
      <c r="AX24">
        <v>62.984940000000002</v>
      </c>
      <c r="AY24">
        <v>35.18824</v>
      </c>
      <c r="AZ24">
        <v>72.058000000000007</v>
      </c>
      <c r="BC24">
        <v>88.313389999999998</v>
      </c>
      <c r="BD24">
        <v>76.099999999999994</v>
      </c>
      <c r="BE24">
        <v>83.143970227763106</v>
      </c>
      <c r="BH24">
        <v>30.479386666728701</v>
      </c>
    </row>
    <row r="25" spans="1:60" x14ac:dyDescent="0.25">
      <c r="A25" s="1">
        <v>37561</v>
      </c>
      <c r="C25">
        <v>3.76296134302528</v>
      </c>
      <c r="G25">
        <v>78.91</v>
      </c>
      <c r="H25">
        <v>1997.83</v>
      </c>
      <c r="I25">
        <v>101.5</v>
      </c>
      <c r="J25">
        <v>46.476097458876978</v>
      </c>
      <c r="K25">
        <v>63.054470000000002</v>
      </c>
      <c r="L25">
        <v>49.696379999999998</v>
      </c>
      <c r="M25">
        <v>81.353848810226395</v>
      </c>
      <c r="N25">
        <v>80.5</v>
      </c>
      <c r="O25">
        <v>27.97379003804781</v>
      </c>
      <c r="P25">
        <v>61.709551569269998</v>
      </c>
      <c r="R25">
        <v>83.27</v>
      </c>
      <c r="T25">
        <v>78.135400000000004</v>
      </c>
      <c r="U25">
        <v>77.823859999999996</v>
      </c>
      <c r="V25">
        <v>50.531924753392538</v>
      </c>
      <c r="W25">
        <v>34.80498</v>
      </c>
      <c r="Z25">
        <v>69</v>
      </c>
      <c r="AA25">
        <v>71.7</v>
      </c>
      <c r="AB25">
        <v>79.848290000000006</v>
      </c>
      <c r="AC25">
        <v>95.684145077720203</v>
      </c>
      <c r="AE25">
        <v>68.076999999999998</v>
      </c>
      <c r="AF25">
        <v>57.742849999999997</v>
      </c>
      <c r="AI25">
        <v>69.780500000000004</v>
      </c>
      <c r="AJ25">
        <v>83.438821924562404</v>
      </c>
      <c r="AL25">
        <v>53.078879999999998</v>
      </c>
      <c r="AO25">
        <v>81.25</v>
      </c>
      <c r="AQ25">
        <v>65.348558692504398</v>
      </c>
      <c r="AV25">
        <v>92.623750000000001</v>
      </c>
      <c r="AW25">
        <v>49.01</v>
      </c>
      <c r="AX25">
        <v>63.049079999999996</v>
      </c>
      <c r="AY25">
        <v>35.608870000000003</v>
      </c>
      <c r="AZ25">
        <v>72.168999999999997</v>
      </c>
      <c r="BC25">
        <v>90.884900000000002</v>
      </c>
      <c r="BD25">
        <v>76.099999999999994</v>
      </c>
      <c r="BE25">
        <v>83.143970227763106</v>
      </c>
      <c r="BH25">
        <v>30.57082482672898</v>
      </c>
    </row>
    <row r="26" spans="1:60" x14ac:dyDescent="0.25">
      <c r="A26" s="1">
        <v>37591</v>
      </c>
      <c r="C26">
        <v>4.0911461650508798</v>
      </c>
      <c r="G26">
        <v>78.95</v>
      </c>
      <c r="H26">
        <v>2039.78</v>
      </c>
      <c r="I26">
        <v>101.1</v>
      </c>
      <c r="J26">
        <v>46.270842104320401</v>
      </c>
      <c r="K26">
        <v>63.243639999999999</v>
      </c>
      <c r="L26">
        <v>49.835979999999999</v>
      </c>
      <c r="M26">
        <v>81.836169655309504</v>
      </c>
      <c r="N26">
        <v>80.5</v>
      </c>
      <c r="O26">
        <v>28.481780861664209</v>
      </c>
      <c r="P26">
        <v>61.921628573724703</v>
      </c>
      <c r="R26">
        <v>83.41</v>
      </c>
      <c r="T26">
        <v>78.843310000000002</v>
      </c>
      <c r="U26">
        <v>78.363590000000002</v>
      </c>
      <c r="V26">
        <v>50.015232849117069</v>
      </c>
      <c r="W26">
        <v>35.21116</v>
      </c>
      <c r="Z26">
        <v>69.5</v>
      </c>
      <c r="AA26">
        <v>71.599999999999994</v>
      </c>
      <c r="AB26">
        <v>79.914829999999995</v>
      </c>
      <c r="AC26">
        <v>95.684145077720203</v>
      </c>
      <c r="AE26">
        <v>68.391000000000005</v>
      </c>
      <c r="AF26">
        <v>57.854430000000001</v>
      </c>
      <c r="AI26">
        <v>70.028000000000006</v>
      </c>
      <c r="AJ26">
        <v>83.599900731366589</v>
      </c>
      <c r="AL26">
        <v>53.309930000000001</v>
      </c>
      <c r="AO26">
        <v>80.97</v>
      </c>
      <c r="AQ26">
        <v>65.414500729530204</v>
      </c>
      <c r="AV26">
        <v>92.710149999999999</v>
      </c>
      <c r="AW26">
        <v>49.74</v>
      </c>
      <c r="AX26">
        <v>63.113219999999998</v>
      </c>
      <c r="AY26">
        <v>35.652679999999997</v>
      </c>
      <c r="AZ26">
        <v>72.409000000000006</v>
      </c>
      <c r="BC26">
        <v>92.379069999999999</v>
      </c>
      <c r="BD26">
        <v>76.3</v>
      </c>
      <c r="BE26">
        <v>82.960530690581066</v>
      </c>
      <c r="BH26">
        <v>30.66253730120911</v>
      </c>
    </row>
    <row r="27" spans="1:60" x14ac:dyDescent="0.25">
      <c r="A27" s="1">
        <v>37622</v>
      </c>
      <c r="C27">
        <v>4.3766396604015396</v>
      </c>
      <c r="G27">
        <v>79.3</v>
      </c>
      <c r="H27">
        <v>2085.6799999999998</v>
      </c>
      <c r="I27">
        <v>102</v>
      </c>
      <c r="J27">
        <v>46.316127993402347</v>
      </c>
      <c r="K27">
        <v>63.939320000000002</v>
      </c>
      <c r="L27">
        <v>50.415300000000002</v>
      </c>
      <c r="M27">
        <v>81.548216911976297</v>
      </c>
      <c r="N27">
        <v>80.599999999999994</v>
      </c>
      <c r="O27">
        <v>29.418455924619291</v>
      </c>
      <c r="P27">
        <v>63.461210491513697</v>
      </c>
      <c r="R27">
        <v>83.57</v>
      </c>
      <c r="T27">
        <v>78.843310000000002</v>
      </c>
      <c r="U27">
        <v>77.963009999999997</v>
      </c>
      <c r="V27">
        <v>49.911923072722473</v>
      </c>
      <c r="W27">
        <v>35.54627</v>
      </c>
      <c r="Z27">
        <v>69.3</v>
      </c>
      <c r="AA27">
        <v>71.7</v>
      </c>
      <c r="AB27">
        <v>80.247529999999998</v>
      </c>
      <c r="AC27">
        <v>95.389430051813406</v>
      </c>
      <c r="AE27">
        <v>68.834999999999994</v>
      </c>
      <c r="AF27">
        <v>58.384439999999998</v>
      </c>
      <c r="AI27">
        <v>69.999499999999998</v>
      </c>
      <c r="AJ27">
        <v>83.760979538170758</v>
      </c>
      <c r="AL27">
        <v>53.525440000000003</v>
      </c>
      <c r="AO27">
        <v>81.25</v>
      </c>
      <c r="AQ27">
        <v>65.216674618452998</v>
      </c>
      <c r="AV27">
        <v>93.055760000000006</v>
      </c>
      <c r="AW27">
        <v>50.38</v>
      </c>
      <c r="AX27">
        <v>63.113219999999998</v>
      </c>
      <c r="AY27">
        <v>35.941859999999998</v>
      </c>
      <c r="AZ27">
        <v>72.111000000000004</v>
      </c>
      <c r="BC27">
        <v>94.77</v>
      </c>
      <c r="BD27">
        <v>75.900000000000006</v>
      </c>
      <c r="BE27">
        <v>83.327409764945159</v>
      </c>
      <c r="BH27">
        <v>30.938500136920041</v>
      </c>
    </row>
    <row r="28" spans="1:60" x14ac:dyDescent="0.25">
      <c r="A28" s="1">
        <v>37653</v>
      </c>
      <c r="C28">
        <v>4.7125725759645203</v>
      </c>
      <c r="G28">
        <v>79.849999999999994</v>
      </c>
      <c r="H28">
        <v>2118.4299999999998</v>
      </c>
      <c r="I28">
        <v>102.8</v>
      </c>
      <c r="J28">
        <v>46.689585926668187</v>
      </c>
      <c r="K28">
        <v>64.514769999999999</v>
      </c>
      <c r="L28">
        <v>50.980670000000003</v>
      </c>
      <c r="M28">
        <v>81.634602734976298</v>
      </c>
      <c r="N28">
        <v>81.400000000000006</v>
      </c>
      <c r="O28">
        <v>30.588763898013951</v>
      </c>
      <c r="P28">
        <v>63.946343384641999</v>
      </c>
      <c r="R28">
        <v>84.15</v>
      </c>
      <c r="T28">
        <v>79.285740000000004</v>
      </c>
      <c r="U28">
        <v>78.038039999999995</v>
      </c>
      <c r="V28">
        <v>50.015232849117069</v>
      </c>
      <c r="W28">
        <v>35.612270000000002</v>
      </c>
      <c r="Z28">
        <v>69.900000000000006</v>
      </c>
      <c r="AA28">
        <v>72</v>
      </c>
      <c r="AB28">
        <v>80.380610000000004</v>
      </c>
      <c r="AC28">
        <v>95.094715025906694</v>
      </c>
      <c r="AE28">
        <v>69.212999999999994</v>
      </c>
      <c r="AF28">
        <v>58.570399999999999</v>
      </c>
      <c r="AI28">
        <v>69.819999999999993</v>
      </c>
      <c r="AJ28">
        <v>83.922058344974943</v>
      </c>
      <c r="AL28">
        <v>53.674120000000002</v>
      </c>
      <c r="AO28">
        <v>81.75</v>
      </c>
      <c r="AQ28">
        <v>65.018848507375793</v>
      </c>
      <c r="AV28">
        <v>93.142169999999993</v>
      </c>
      <c r="AW28">
        <v>50.79</v>
      </c>
      <c r="AX28">
        <v>63.049079999999996</v>
      </c>
      <c r="AY28">
        <v>35.902430000000003</v>
      </c>
      <c r="AZ28">
        <v>72.263999999999996</v>
      </c>
      <c r="BC28">
        <v>96.23</v>
      </c>
      <c r="BD28">
        <v>76.099999999999994</v>
      </c>
      <c r="BE28">
        <v>83.969448145082325</v>
      </c>
      <c r="BH28">
        <v>31.61914713993222</v>
      </c>
    </row>
    <row r="29" spans="1:60" x14ac:dyDescent="0.25">
      <c r="A29" s="1">
        <v>37681</v>
      </c>
      <c r="C29">
        <v>4.9777415509190401</v>
      </c>
      <c r="G29">
        <v>80.069999999999993</v>
      </c>
      <c r="H29">
        <v>2144.4899999999998</v>
      </c>
      <c r="I29">
        <v>103.1</v>
      </c>
      <c r="J29">
        <v>47.23477922007698</v>
      </c>
      <c r="K29">
        <v>64.127679999999998</v>
      </c>
      <c r="L29">
        <v>51.511130000000001</v>
      </c>
      <c r="M29">
        <v>83.340722739225797</v>
      </c>
      <c r="N29">
        <v>82</v>
      </c>
      <c r="O29">
        <v>31.13104946077744</v>
      </c>
      <c r="P29">
        <v>64.306820328588401</v>
      </c>
      <c r="R29">
        <v>84.49</v>
      </c>
      <c r="T29">
        <v>79.37424</v>
      </c>
      <c r="U29">
        <v>79.810419999999993</v>
      </c>
      <c r="V29">
        <v>50.325257526502519</v>
      </c>
      <c r="W29">
        <v>35.54627</v>
      </c>
      <c r="Z29">
        <v>70.400000000000006</v>
      </c>
      <c r="AA29">
        <v>72.099999999999994</v>
      </c>
      <c r="AB29">
        <v>80.646770000000004</v>
      </c>
      <c r="AC29">
        <v>95.389430051813406</v>
      </c>
      <c r="AE29">
        <v>70.034000000000006</v>
      </c>
      <c r="AF29">
        <v>58.88655</v>
      </c>
      <c r="AI29">
        <v>69.995699999999999</v>
      </c>
      <c r="AJ29">
        <v>83.760979538170758</v>
      </c>
      <c r="AL29">
        <v>54.012929999999997</v>
      </c>
      <c r="AO29">
        <v>82.53</v>
      </c>
      <c r="AQ29">
        <v>65.150732581427206</v>
      </c>
      <c r="AV29">
        <v>93.40137</v>
      </c>
      <c r="AW29">
        <v>51.33</v>
      </c>
      <c r="AX29">
        <v>63.049079999999996</v>
      </c>
      <c r="AY29">
        <v>36.112749999999998</v>
      </c>
      <c r="AZ29">
        <v>72.765000000000001</v>
      </c>
      <c r="BC29">
        <v>98.12</v>
      </c>
      <c r="BD29">
        <v>76.400000000000006</v>
      </c>
      <c r="BE29">
        <v>84.473906872332961</v>
      </c>
      <c r="BH29">
        <v>31.429432257092628</v>
      </c>
    </row>
    <row r="30" spans="1:60" x14ac:dyDescent="0.25">
      <c r="A30" s="1">
        <v>37712</v>
      </c>
      <c r="C30">
        <v>5.3422077997681301</v>
      </c>
      <c r="G30">
        <v>79.87</v>
      </c>
      <c r="H30">
        <v>2165.29</v>
      </c>
      <c r="I30">
        <v>102.4</v>
      </c>
      <c r="J30">
        <v>47.189493330995028</v>
      </c>
      <c r="K30">
        <v>63.999420000000001</v>
      </c>
      <c r="L30">
        <v>52.104419999999998</v>
      </c>
      <c r="M30">
        <v>83.866236495809005</v>
      </c>
      <c r="N30">
        <v>81.900000000000006</v>
      </c>
      <c r="O30">
        <v>31.221073151038571</v>
      </c>
      <c r="P30">
        <v>64.932258619063603</v>
      </c>
      <c r="R30">
        <v>84.37</v>
      </c>
      <c r="T30">
        <v>79.108770000000007</v>
      </c>
      <c r="U30">
        <v>79.88373</v>
      </c>
      <c r="V30">
        <v>50.945306881273417</v>
      </c>
      <c r="W30">
        <v>35.64781</v>
      </c>
      <c r="Z30">
        <v>70.599999999999994</v>
      </c>
      <c r="AA30">
        <v>72</v>
      </c>
      <c r="AB30">
        <v>80.84639</v>
      </c>
      <c r="AC30">
        <v>95.684145077720203</v>
      </c>
      <c r="AE30">
        <v>69.908000000000001</v>
      </c>
      <c r="AF30">
        <v>59.072519999999997</v>
      </c>
      <c r="AI30">
        <v>70.026799999999994</v>
      </c>
      <c r="AJ30">
        <v>83.922058344974943</v>
      </c>
      <c r="AL30">
        <v>54.105139999999999</v>
      </c>
      <c r="AO30">
        <v>82.61</v>
      </c>
      <c r="AQ30">
        <v>65.0847905444015</v>
      </c>
      <c r="AV30">
        <v>93.574179999999998</v>
      </c>
      <c r="AW30">
        <v>51.88</v>
      </c>
      <c r="AX30">
        <v>62.984940000000002</v>
      </c>
      <c r="AY30">
        <v>36.195999999999998</v>
      </c>
      <c r="AZ30">
        <v>73.356999999999999</v>
      </c>
      <c r="BC30">
        <v>99.09</v>
      </c>
      <c r="BD30">
        <v>76.8</v>
      </c>
      <c r="BE30">
        <v>84.290467335150908</v>
      </c>
      <c r="BH30">
        <v>31.429432257092628</v>
      </c>
    </row>
    <row r="31" spans="1:60" x14ac:dyDescent="0.25">
      <c r="A31" s="1">
        <v>37742</v>
      </c>
      <c r="C31">
        <v>5.6217759120669903</v>
      </c>
      <c r="G31">
        <v>79.650000000000006</v>
      </c>
      <c r="H31">
        <v>2178.5</v>
      </c>
      <c r="I31">
        <v>102.5</v>
      </c>
      <c r="J31">
        <v>47.00893731614233</v>
      </c>
      <c r="K31">
        <v>63.551430000000003</v>
      </c>
      <c r="L31">
        <v>52.355690000000003</v>
      </c>
      <c r="M31">
        <v>83.535090840975698</v>
      </c>
      <c r="N31">
        <v>81.8</v>
      </c>
      <c r="O31">
        <v>31.59402843926328</v>
      </c>
      <c r="P31">
        <v>65.047201117659597</v>
      </c>
      <c r="R31">
        <v>84.27</v>
      </c>
      <c r="T31">
        <v>78.931790000000007</v>
      </c>
      <c r="U31">
        <v>80.216480000000004</v>
      </c>
      <c r="V31">
        <v>51.04861665766802</v>
      </c>
      <c r="W31">
        <v>35.749360000000003</v>
      </c>
      <c r="Z31">
        <v>70.5</v>
      </c>
      <c r="AA31">
        <v>71.7</v>
      </c>
      <c r="AB31">
        <v>81.046009999999995</v>
      </c>
      <c r="AC31">
        <v>95.880621761658006</v>
      </c>
      <c r="AE31">
        <v>69.781999999999996</v>
      </c>
      <c r="AF31">
        <v>59.174799999999998</v>
      </c>
      <c r="AI31">
        <v>69.921499999999995</v>
      </c>
      <c r="AJ31">
        <v>84.002597748377013</v>
      </c>
      <c r="AL31">
        <v>53.93056</v>
      </c>
      <c r="AO31">
        <v>82.55</v>
      </c>
      <c r="AQ31">
        <v>65.480442766555896</v>
      </c>
      <c r="AV31">
        <v>93.574179999999998</v>
      </c>
      <c r="AW31">
        <v>52.13</v>
      </c>
      <c r="AX31">
        <v>63.049079999999996</v>
      </c>
      <c r="AY31">
        <v>36.195999999999998</v>
      </c>
      <c r="AZ31">
        <v>73.289000000000001</v>
      </c>
      <c r="BC31">
        <v>100.04</v>
      </c>
      <c r="BD31">
        <v>76.8</v>
      </c>
      <c r="BE31">
        <v>84.152887682264364</v>
      </c>
      <c r="BH31">
        <v>31.398002824835551</v>
      </c>
    </row>
    <row r="32" spans="1:60" x14ac:dyDescent="0.25">
      <c r="A32" s="1">
        <v>37773</v>
      </c>
      <c r="C32">
        <v>5.9238485584160596</v>
      </c>
      <c r="G32">
        <v>79.88</v>
      </c>
      <c r="H32">
        <v>2175.23</v>
      </c>
      <c r="I32">
        <v>102.5</v>
      </c>
      <c r="J32">
        <v>47.00893731614233</v>
      </c>
      <c r="K32">
        <v>62.788809999999998</v>
      </c>
      <c r="L32">
        <v>52.327770000000001</v>
      </c>
      <c r="M32">
        <v>83.031173540142504</v>
      </c>
      <c r="N32">
        <v>81.8</v>
      </c>
      <c r="O32">
        <v>33.216598285160302</v>
      </c>
      <c r="P32">
        <v>64.911752445602303</v>
      </c>
      <c r="R32">
        <v>84.43</v>
      </c>
      <c r="T32">
        <v>79.19726</v>
      </c>
      <c r="U32">
        <v>80.069109999999995</v>
      </c>
      <c r="V32">
        <v>51.35864133505347</v>
      </c>
      <c r="W32">
        <v>35.815359999999998</v>
      </c>
      <c r="Z32">
        <v>70.599999999999994</v>
      </c>
      <c r="AA32">
        <v>71.2</v>
      </c>
      <c r="AB32">
        <v>81.112560000000002</v>
      </c>
      <c r="AC32">
        <v>95.585906735751294</v>
      </c>
      <c r="AE32">
        <v>69.591999999999999</v>
      </c>
      <c r="AF32">
        <v>59.583930000000002</v>
      </c>
      <c r="AI32">
        <v>69.983099999999993</v>
      </c>
      <c r="AJ32">
        <v>83.922058344974943</v>
      </c>
      <c r="AL32">
        <v>53.975110000000001</v>
      </c>
      <c r="AO32">
        <v>82.17</v>
      </c>
      <c r="AQ32">
        <v>65.480442766555896</v>
      </c>
      <c r="AV32">
        <v>93.487780000000001</v>
      </c>
      <c r="AW32">
        <v>52.58</v>
      </c>
      <c r="AX32">
        <v>63.113219999999998</v>
      </c>
      <c r="AY32">
        <v>36.130270000000003</v>
      </c>
      <c r="AZ32">
        <v>73.337999999999994</v>
      </c>
      <c r="BC32">
        <v>100.12</v>
      </c>
      <c r="BD32">
        <v>76.7</v>
      </c>
      <c r="BE32">
        <v>84.244607450855398</v>
      </c>
      <c r="BH32">
        <v>31.30380881636108</v>
      </c>
    </row>
    <row r="33" spans="1:60" x14ac:dyDescent="0.25">
      <c r="A33" s="1">
        <v>37803</v>
      </c>
      <c r="C33">
        <v>6.1589548232304301</v>
      </c>
      <c r="G33">
        <v>80.03</v>
      </c>
      <c r="H33">
        <v>2179.58</v>
      </c>
      <c r="I33">
        <v>102.6</v>
      </c>
      <c r="J33">
        <v>46.968359291444308</v>
      </c>
      <c r="K33">
        <v>62.474870000000003</v>
      </c>
      <c r="L33">
        <v>52.250999999999998</v>
      </c>
      <c r="M33">
        <v>81.886561385392895</v>
      </c>
      <c r="N33">
        <v>81.3</v>
      </c>
      <c r="O33">
        <v>34.431918103685511</v>
      </c>
      <c r="P33">
        <v>64.933337891353105</v>
      </c>
      <c r="R33">
        <v>84.34</v>
      </c>
      <c r="T33">
        <v>79.37424</v>
      </c>
      <c r="U33">
        <v>78.524600000000007</v>
      </c>
      <c r="V33">
        <v>51.771975788833522</v>
      </c>
      <c r="W33">
        <v>35.815359999999998</v>
      </c>
      <c r="Z33">
        <v>70.099999999999994</v>
      </c>
      <c r="AA33">
        <v>70.8</v>
      </c>
      <c r="AB33">
        <v>81.245639999999995</v>
      </c>
      <c r="AC33">
        <v>95.389430051813406</v>
      </c>
      <c r="AE33">
        <v>69.53</v>
      </c>
      <c r="AF33">
        <v>59.379359999999998</v>
      </c>
      <c r="AI33">
        <v>69.426199999999994</v>
      </c>
      <c r="AJ33">
        <v>84.083137151779113</v>
      </c>
      <c r="AL33">
        <v>54.053339999999999</v>
      </c>
      <c r="AO33">
        <v>82.24</v>
      </c>
      <c r="AQ33">
        <v>65.282616655478705</v>
      </c>
      <c r="AV33">
        <v>93.142169999999993</v>
      </c>
      <c r="AW33">
        <v>53.21</v>
      </c>
      <c r="AX33">
        <v>63.498049999999999</v>
      </c>
      <c r="AY33">
        <v>35.946249999999999</v>
      </c>
      <c r="AZ33">
        <v>72.878</v>
      </c>
      <c r="BC33">
        <v>99.93</v>
      </c>
      <c r="BD33">
        <v>76.599999999999994</v>
      </c>
      <c r="BE33">
        <v>84.336327219446417</v>
      </c>
      <c r="BH33">
        <v>31.20989738991198</v>
      </c>
    </row>
    <row r="34" spans="1:60" x14ac:dyDescent="0.25">
      <c r="A34" s="1">
        <v>37834</v>
      </c>
      <c r="C34">
        <v>6.4696661098542796</v>
      </c>
      <c r="G34">
        <v>80.25</v>
      </c>
      <c r="H34">
        <v>2186.9899999999998</v>
      </c>
      <c r="I34">
        <v>102.9</v>
      </c>
      <c r="J34">
        <v>47.045990091989651</v>
      </c>
      <c r="K34">
        <v>62.912190000000002</v>
      </c>
      <c r="L34">
        <v>52.418509999999998</v>
      </c>
      <c r="M34">
        <v>82.383279867642699</v>
      </c>
      <c r="N34">
        <v>81.3</v>
      </c>
      <c r="O34">
        <v>35.48648133245878</v>
      </c>
      <c r="P34">
        <v>64.973270965979395</v>
      </c>
      <c r="R34">
        <v>84.54</v>
      </c>
      <c r="T34">
        <v>79.37424</v>
      </c>
      <c r="U34">
        <v>78.492450000000005</v>
      </c>
      <c r="V34">
        <v>51.565308561943503</v>
      </c>
      <c r="W34">
        <v>36.054000000000002</v>
      </c>
      <c r="Z34">
        <v>70.5</v>
      </c>
      <c r="AA34">
        <v>70.8</v>
      </c>
      <c r="AB34">
        <v>81.445250000000001</v>
      </c>
      <c r="AC34">
        <v>95.585906735751294</v>
      </c>
      <c r="AE34">
        <v>69.844999999999999</v>
      </c>
      <c r="AF34">
        <v>58.737780000000001</v>
      </c>
      <c r="AI34">
        <v>68.924499999999995</v>
      </c>
      <c r="AJ34">
        <v>84.002597748377013</v>
      </c>
      <c r="AL34">
        <v>54.215490000000003</v>
      </c>
      <c r="AO34">
        <v>82.5</v>
      </c>
      <c r="AQ34">
        <v>65.348558692504398</v>
      </c>
      <c r="AV34">
        <v>92.796549999999996</v>
      </c>
      <c r="AW34">
        <v>53.35</v>
      </c>
      <c r="AX34">
        <v>63.369779999999999</v>
      </c>
      <c r="AY34">
        <v>36.025120000000001</v>
      </c>
      <c r="AZ34">
        <v>73.212999999999994</v>
      </c>
      <c r="BC34">
        <v>100.09</v>
      </c>
      <c r="BD34">
        <v>76.8</v>
      </c>
      <c r="BE34">
        <v>84.657346409515</v>
      </c>
      <c r="BH34">
        <v>31.17868749252203</v>
      </c>
    </row>
    <row r="35" spans="1:60" x14ac:dyDescent="0.25">
      <c r="A35" s="1">
        <v>37865</v>
      </c>
      <c r="C35">
        <v>6.6477030610248802</v>
      </c>
      <c r="G35">
        <v>80.48</v>
      </c>
      <c r="H35">
        <v>2204.0500000000002</v>
      </c>
      <c r="I35">
        <v>103.1</v>
      </c>
      <c r="J35">
        <v>47.135974328678451</v>
      </c>
      <c r="K35">
        <v>63.667140000000003</v>
      </c>
      <c r="L35">
        <v>52.530189999999997</v>
      </c>
      <c r="M35">
        <v>83.866236495809005</v>
      </c>
      <c r="N35">
        <v>81.8</v>
      </c>
      <c r="O35">
        <v>36.020193210435451</v>
      </c>
      <c r="P35">
        <v>65.487004574720501</v>
      </c>
      <c r="R35">
        <v>84.86</v>
      </c>
      <c r="T35">
        <v>79.285740000000004</v>
      </c>
      <c r="U35">
        <v>79.987769999999998</v>
      </c>
      <c r="V35">
        <v>51.565308561943503</v>
      </c>
      <c r="W35">
        <v>36.186010000000003</v>
      </c>
      <c r="Z35">
        <v>70.599999999999994</v>
      </c>
      <c r="AA35">
        <v>70.5</v>
      </c>
      <c r="AB35">
        <v>81.578329999999994</v>
      </c>
      <c r="AC35">
        <v>95.684145077720203</v>
      </c>
      <c r="AE35">
        <v>70.477000000000004</v>
      </c>
      <c r="AF35">
        <v>59.007429999999999</v>
      </c>
      <c r="AI35">
        <v>68.671499999999995</v>
      </c>
      <c r="AJ35">
        <v>84.163676555181198</v>
      </c>
      <c r="AL35">
        <v>54.538240000000002</v>
      </c>
      <c r="AO35">
        <v>83.31</v>
      </c>
      <c r="AQ35">
        <v>65.612326840607295</v>
      </c>
      <c r="AV35">
        <v>93.228570000000005</v>
      </c>
      <c r="AW35">
        <v>54.49</v>
      </c>
      <c r="AX35">
        <v>63.498049999999999</v>
      </c>
      <c r="AY35">
        <v>35.77975</v>
      </c>
      <c r="AZ35">
        <v>73.430999999999997</v>
      </c>
      <c r="BC35">
        <v>101.44</v>
      </c>
      <c r="BD35">
        <v>77</v>
      </c>
      <c r="BE35">
        <v>84.932505715288073</v>
      </c>
      <c r="BH35">
        <v>31.209866180014629</v>
      </c>
    </row>
    <row r="36" spans="1:60" x14ac:dyDescent="0.25">
      <c r="A36" s="1">
        <v>37895</v>
      </c>
      <c r="C36">
        <v>6.7476352503615402</v>
      </c>
      <c r="G36">
        <v>80.22</v>
      </c>
      <c r="H36">
        <v>2210.44</v>
      </c>
      <c r="I36">
        <v>102.8</v>
      </c>
      <c r="J36">
        <v>47.062463851041919</v>
      </c>
      <c r="K36">
        <v>64.240139999999997</v>
      </c>
      <c r="L36">
        <v>52.565089999999998</v>
      </c>
      <c r="M36">
        <v>84.550124261225406</v>
      </c>
      <c r="N36">
        <v>81.599999999999994</v>
      </c>
      <c r="O36">
        <v>36.954724852193877</v>
      </c>
      <c r="P36">
        <v>65.488623483148203</v>
      </c>
      <c r="R36">
        <v>85.04</v>
      </c>
      <c r="T36">
        <v>79.285740000000004</v>
      </c>
      <c r="U36">
        <v>80.275270000000006</v>
      </c>
      <c r="V36">
        <v>51.978643015723549</v>
      </c>
      <c r="W36">
        <v>36.389099999999999</v>
      </c>
      <c r="Z36">
        <v>70.599999999999994</v>
      </c>
      <c r="AA36">
        <v>70.5</v>
      </c>
      <c r="AB36">
        <v>81.644869999999997</v>
      </c>
      <c r="AC36">
        <v>95.684145077720203</v>
      </c>
      <c r="AE36">
        <v>70.539000000000001</v>
      </c>
      <c r="AF36">
        <v>59.518839999999997</v>
      </c>
      <c r="AI36">
        <v>68.773799999999994</v>
      </c>
      <c r="AJ36">
        <v>84.244215958583283</v>
      </c>
      <c r="AL36">
        <v>54.738210000000002</v>
      </c>
      <c r="AO36">
        <v>83.08</v>
      </c>
      <c r="AQ36">
        <v>65.612326840607295</v>
      </c>
      <c r="AV36">
        <v>93.746989999999997</v>
      </c>
      <c r="AW36">
        <v>55.32</v>
      </c>
      <c r="AX36">
        <v>63.369779999999999</v>
      </c>
      <c r="AY36">
        <v>35.503709999999998</v>
      </c>
      <c r="AZ36">
        <v>73.926000000000002</v>
      </c>
      <c r="BC36">
        <v>102.38</v>
      </c>
      <c r="BD36">
        <v>77.099999999999994</v>
      </c>
      <c r="BE36">
        <v>84.840785946697054</v>
      </c>
      <c r="BH36">
        <v>31.147446447654598</v>
      </c>
    </row>
    <row r="37" spans="1:60" x14ac:dyDescent="0.25">
      <c r="A37" s="1">
        <v>37926</v>
      </c>
      <c r="C37">
        <v>6.9061882229202904</v>
      </c>
      <c r="G37">
        <v>80.37</v>
      </c>
      <c r="H37">
        <v>2217.96</v>
      </c>
      <c r="I37">
        <v>103.1</v>
      </c>
      <c r="J37">
        <v>46.91896061203655</v>
      </c>
      <c r="K37">
        <v>64.882549999999995</v>
      </c>
      <c r="L37">
        <v>52.746560000000002</v>
      </c>
      <c r="M37">
        <v>84.650907721392102</v>
      </c>
      <c r="N37">
        <v>81.8</v>
      </c>
      <c r="O37">
        <v>39.177452633165082</v>
      </c>
      <c r="P37">
        <v>65.707176121326697</v>
      </c>
      <c r="R37">
        <v>85.14</v>
      </c>
      <c r="T37">
        <v>79.108770000000007</v>
      </c>
      <c r="U37">
        <v>80.427000000000007</v>
      </c>
      <c r="V37">
        <v>52.082000466218979</v>
      </c>
      <c r="W37">
        <v>36.729280000000003</v>
      </c>
      <c r="Z37">
        <v>70.599999999999994</v>
      </c>
      <c r="AA37">
        <v>70.400000000000006</v>
      </c>
      <c r="AB37">
        <v>81.844499999999996</v>
      </c>
      <c r="AC37">
        <v>95.192953367875603</v>
      </c>
      <c r="AE37">
        <v>70.412999999999997</v>
      </c>
      <c r="AF37">
        <v>59.834980000000002</v>
      </c>
      <c r="AI37">
        <v>69.099900000000005</v>
      </c>
      <c r="AJ37">
        <v>84.324755361985368</v>
      </c>
      <c r="AL37">
        <v>55.192540000000001</v>
      </c>
      <c r="AO37">
        <v>82.87</v>
      </c>
      <c r="AQ37">
        <v>65.678268877633002</v>
      </c>
      <c r="AV37">
        <v>94.006200000000007</v>
      </c>
      <c r="AW37">
        <v>56.12</v>
      </c>
      <c r="AX37">
        <v>63.369779999999999</v>
      </c>
      <c r="AY37">
        <v>35.100610000000003</v>
      </c>
      <c r="AZ37">
        <v>74.167000000000002</v>
      </c>
      <c r="BC37">
        <v>103.68</v>
      </c>
      <c r="BD37">
        <v>77.099999999999994</v>
      </c>
      <c r="BE37">
        <v>84.61148652521949</v>
      </c>
      <c r="BH37">
        <v>31.334331126340452</v>
      </c>
    </row>
    <row r="38" spans="1:60" x14ac:dyDescent="0.25">
      <c r="A38" s="1">
        <v>37956</v>
      </c>
      <c r="C38">
        <v>7.2238287262611296</v>
      </c>
      <c r="G38">
        <v>80.319999999999993</v>
      </c>
      <c r="H38">
        <v>2229.4899999999998</v>
      </c>
      <c r="I38">
        <v>103.2</v>
      </c>
      <c r="J38">
        <v>46.76721672721353</v>
      </c>
      <c r="K38">
        <v>65.271839999999997</v>
      </c>
      <c r="L38">
        <v>53.067630000000001</v>
      </c>
      <c r="M38">
        <v>83.873435314392296</v>
      </c>
      <c r="N38">
        <v>81.599999999999994</v>
      </c>
      <c r="O38">
        <v>40.630692204523321</v>
      </c>
      <c r="P38">
        <v>65.680194314141502</v>
      </c>
      <c r="R38">
        <v>85.23</v>
      </c>
      <c r="T38">
        <v>79.728189999999998</v>
      </c>
      <c r="U38">
        <v>80.773650000000004</v>
      </c>
      <c r="V38">
        <v>51.875333239328953</v>
      </c>
      <c r="W38">
        <v>37.028840000000002</v>
      </c>
      <c r="Z38">
        <v>70.900000000000006</v>
      </c>
      <c r="AA38">
        <v>70.2</v>
      </c>
      <c r="AB38">
        <v>81.911029999999997</v>
      </c>
      <c r="AC38">
        <v>95.291191709844497</v>
      </c>
      <c r="AE38">
        <v>70.73</v>
      </c>
      <c r="AF38">
        <v>59.946559999999998</v>
      </c>
      <c r="AI38">
        <v>69.098500000000001</v>
      </c>
      <c r="AJ38">
        <v>84.566373572191637</v>
      </c>
      <c r="AL38">
        <v>55.429810000000003</v>
      </c>
      <c r="AO38">
        <v>82.34</v>
      </c>
      <c r="AQ38">
        <v>65.414500729530204</v>
      </c>
      <c r="AV38">
        <v>94.179000000000002</v>
      </c>
      <c r="AW38">
        <v>56.77</v>
      </c>
      <c r="AX38">
        <v>63.498049999999999</v>
      </c>
      <c r="AY38">
        <v>35.069940000000003</v>
      </c>
      <c r="AZ38">
        <v>74.293999999999997</v>
      </c>
      <c r="BC38">
        <v>104.12</v>
      </c>
      <c r="BD38">
        <v>77.3</v>
      </c>
      <c r="BE38">
        <v>84.519766756628471</v>
      </c>
      <c r="BH38">
        <v>31.585005775351242</v>
      </c>
    </row>
    <row r="39" spans="1:60" x14ac:dyDescent="0.25">
      <c r="A39" s="1">
        <v>37987</v>
      </c>
      <c r="C39">
        <v>7.4457445438054801</v>
      </c>
      <c r="G39">
        <v>80.56</v>
      </c>
      <c r="H39">
        <v>2246.4299999999998</v>
      </c>
      <c r="I39">
        <v>103.3</v>
      </c>
      <c r="J39">
        <v>46.681352813433563</v>
      </c>
      <c r="K39">
        <v>65.989829999999998</v>
      </c>
      <c r="L39">
        <v>53.53528</v>
      </c>
      <c r="M39">
        <v>83.023974721559199</v>
      </c>
      <c r="N39">
        <v>81.599999999999994</v>
      </c>
      <c r="O39">
        <v>44.381679298737112</v>
      </c>
      <c r="P39">
        <v>65.949472749815101</v>
      </c>
      <c r="R39">
        <v>85.23</v>
      </c>
      <c r="T39">
        <v>79.728189999999998</v>
      </c>
      <c r="U39">
        <v>80.245199999999997</v>
      </c>
      <c r="V39">
        <v>52.082000466218979</v>
      </c>
      <c r="W39">
        <v>37.267479999999999</v>
      </c>
      <c r="Z39">
        <v>70.5</v>
      </c>
      <c r="AA39">
        <v>70.099999999999994</v>
      </c>
      <c r="AB39">
        <v>82.044110000000003</v>
      </c>
      <c r="AC39">
        <v>95.094715025906694</v>
      </c>
      <c r="AE39">
        <v>71.171999999999997</v>
      </c>
      <c r="AF39">
        <v>60.66254</v>
      </c>
      <c r="AI39">
        <v>69.084999999999994</v>
      </c>
      <c r="AJ39">
        <v>84.566373572191637</v>
      </c>
      <c r="AL39">
        <v>55.774320000000003</v>
      </c>
      <c r="AN39">
        <v>23.258308967235301</v>
      </c>
      <c r="AO39">
        <v>82.35</v>
      </c>
      <c r="AQ39">
        <v>65.275568770561406</v>
      </c>
      <c r="AV39">
        <v>94.524609999999996</v>
      </c>
      <c r="AW39">
        <v>57.39</v>
      </c>
      <c r="AX39">
        <v>63.690469999999998</v>
      </c>
      <c r="AY39">
        <v>35.223289999999999</v>
      </c>
      <c r="AZ39">
        <v>73.772999999999996</v>
      </c>
      <c r="BC39">
        <v>104.81</v>
      </c>
      <c r="BD39">
        <v>77</v>
      </c>
      <c r="BE39">
        <v>84.932505715288073</v>
      </c>
      <c r="BH39">
        <v>31.93244083888003</v>
      </c>
    </row>
    <row r="40" spans="1:60" x14ac:dyDescent="0.25">
      <c r="A40" s="1">
        <v>38018</v>
      </c>
      <c r="C40">
        <v>7.6639233633853197</v>
      </c>
      <c r="G40">
        <v>80.86</v>
      </c>
      <c r="H40">
        <v>2260.13</v>
      </c>
      <c r="I40">
        <v>103.5</v>
      </c>
      <c r="J40">
        <v>46.685465603759368</v>
      </c>
      <c r="K40">
        <v>65.857849999999999</v>
      </c>
      <c r="L40">
        <v>54.177430000000001</v>
      </c>
      <c r="M40">
        <v>83.1535534560592</v>
      </c>
      <c r="N40">
        <v>82.2</v>
      </c>
      <c r="O40">
        <v>49.375850687033093</v>
      </c>
      <c r="P40">
        <v>66.4016878381791</v>
      </c>
      <c r="R40">
        <v>85.59</v>
      </c>
      <c r="T40">
        <v>79.905169999999998</v>
      </c>
      <c r="U40">
        <v>79.996709999999993</v>
      </c>
      <c r="V40">
        <v>52.082000466218979</v>
      </c>
      <c r="W40">
        <v>37.231929999999998</v>
      </c>
      <c r="Z40">
        <v>71.099999999999994</v>
      </c>
      <c r="AA40">
        <v>70.2</v>
      </c>
      <c r="AB40">
        <v>82.243740000000003</v>
      </c>
      <c r="AC40">
        <v>95.094715025906694</v>
      </c>
      <c r="AE40">
        <v>71.486999999999995</v>
      </c>
      <c r="AF40">
        <v>61.090260000000001</v>
      </c>
      <c r="AI40">
        <v>68.923599999999993</v>
      </c>
      <c r="AJ40">
        <v>84.646912975593722</v>
      </c>
      <c r="AL40">
        <v>56.107939999999999</v>
      </c>
      <c r="AN40">
        <v>23.3650874391309</v>
      </c>
      <c r="AO40">
        <v>82.72</v>
      </c>
      <c r="AQ40">
        <v>65.145641856168794</v>
      </c>
      <c r="AV40">
        <v>94.611019999999996</v>
      </c>
      <c r="AW40">
        <v>57.76</v>
      </c>
      <c r="AX40">
        <v>63.75461</v>
      </c>
      <c r="AY40">
        <v>35.332830000000001</v>
      </c>
      <c r="AZ40">
        <v>73.807000000000002</v>
      </c>
      <c r="BC40">
        <v>105.35</v>
      </c>
      <c r="BD40">
        <v>77.2</v>
      </c>
      <c r="BE40">
        <v>85.3911045582432</v>
      </c>
      <c r="BH40">
        <v>32.890414064046503</v>
      </c>
    </row>
    <row r="41" spans="1:60" x14ac:dyDescent="0.25">
      <c r="A41" s="1">
        <v>38047</v>
      </c>
      <c r="C41">
        <v>7.82977700853729</v>
      </c>
      <c r="G41">
        <v>80.97</v>
      </c>
      <c r="H41">
        <v>2270.75</v>
      </c>
      <c r="I41">
        <v>103.9</v>
      </c>
      <c r="J41">
        <v>46.881907836189221</v>
      </c>
      <c r="K41">
        <v>66.055419999999998</v>
      </c>
      <c r="L41">
        <v>54.714869999999998</v>
      </c>
      <c r="M41">
        <v>83.679067212642295</v>
      </c>
      <c r="N41">
        <v>82.5</v>
      </c>
      <c r="O41">
        <v>50.533298133247619</v>
      </c>
      <c r="P41">
        <v>66.865774921708095</v>
      </c>
      <c r="R41">
        <v>85.93</v>
      </c>
      <c r="T41">
        <v>80.170630000000003</v>
      </c>
      <c r="U41">
        <v>81.976740000000007</v>
      </c>
      <c r="V41">
        <v>52.082000466218979</v>
      </c>
      <c r="W41">
        <v>37.369019999999999</v>
      </c>
      <c r="Z41">
        <v>71.400000000000006</v>
      </c>
      <c r="AA41">
        <v>70.099999999999994</v>
      </c>
      <c r="AB41">
        <v>82.509900000000002</v>
      </c>
      <c r="AC41">
        <v>95.291191709844497</v>
      </c>
      <c r="AE41">
        <v>72.180999999999997</v>
      </c>
      <c r="AF41">
        <v>61.703949999999999</v>
      </c>
      <c r="AI41">
        <v>69.273399999999995</v>
      </c>
      <c r="AJ41">
        <v>84.566373572191637</v>
      </c>
      <c r="AL41">
        <v>56.298070000000003</v>
      </c>
      <c r="AN41">
        <v>23.5979336924857</v>
      </c>
      <c r="AO41">
        <v>83.44</v>
      </c>
      <c r="AQ41">
        <v>65.410044366668004</v>
      </c>
      <c r="AV41">
        <v>94.870220000000003</v>
      </c>
      <c r="AW41">
        <v>58.04</v>
      </c>
      <c r="AX41">
        <v>63.626339999999999</v>
      </c>
      <c r="AY41">
        <v>35.49933</v>
      </c>
      <c r="AZ41">
        <v>74.322000000000003</v>
      </c>
      <c r="BC41">
        <v>106.36</v>
      </c>
      <c r="BD41">
        <v>77.3</v>
      </c>
      <c r="BE41">
        <v>85.941423169789346</v>
      </c>
      <c r="BH41">
        <v>33.153537376558837</v>
      </c>
    </row>
    <row r="42" spans="1:60" x14ac:dyDescent="0.25">
      <c r="A42" s="1">
        <v>38078</v>
      </c>
      <c r="C42">
        <v>8.0158543217329008</v>
      </c>
      <c r="G42">
        <v>81.41</v>
      </c>
      <c r="H42">
        <v>2279.15</v>
      </c>
      <c r="I42">
        <v>104.1</v>
      </c>
      <c r="J42">
        <v>47.054223205224282</v>
      </c>
      <c r="K42">
        <v>66.3857</v>
      </c>
      <c r="L42">
        <v>54.95917</v>
      </c>
      <c r="M42">
        <v>84.269370336475504</v>
      </c>
      <c r="N42">
        <v>82.6</v>
      </c>
      <c r="O42">
        <v>50.88481920950538</v>
      </c>
      <c r="P42">
        <v>67.302340561907002</v>
      </c>
      <c r="R42">
        <v>86.15</v>
      </c>
      <c r="T42">
        <v>80.436099999999996</v>
      </c>
      <c r="U42">
        <v>82.210530000000006</v>
      </c>
      <c r="V42">
        <v>52.082000466218979</v>
      </c>
      <c r="W42">
        <v>37.739669999999997</v>
      </c>
      <c r="X42">
        <v>3.8268156424580941</v>
      </c>
      <c r="Z42">
        <v>71.599999999999994</v>
      </c>
      <c r="AA42">
        <v>70.900000000000006</v>
      </c>
      <c r="AB42">
        <v>82.709519999999998</v>
      </c>
      <c r="AC42">
        <v>95.291191709844497</v>
      </c>
      <c r="AE42">
        <v>72.180999999999997</v>
      </c>
      <c r="AF42">
        <v>62.057290000000002</v>
      </c>
      <c r="AI42">
        <v>69.5732</v>
      </c>
      <c r="AJ42">
        <v>84.727452378995807</v>
      </c>
      <c r="AL42">
        <v>56.383029999999998</v>
      </c>
      <c r="AN42">
        <v>23.9145302629212</v>
      </c>
      <c r="AO42">
        <v>83.71</v>
      </c>
      <c r="AQ42">
        <v>65.426031354124405</v>
      </c>
      <c r="AV42">
        <v>95.647850000000005</v>
      </c>
      <c r="AW42">
        <v>58.38</v>
      </c>
      <c r="AX42">
        <v>63.369779999999999</v>
      </c>
      <c r="AY42">
        <v>35.538760000000003</v>
      </c>
      <c r="AZ42">
        <v>75.34</v>
      </c>
      <c r="BC42">
        <v>106.89</v>
      </c>
      <c r="BD42">
        <v>77.599999999999994</v>
      </c>
      <c r="BE42">
        <v>86.216582475562404</v>
      </c>
      <c r="BH42">
        <v>33.319305063441611</v>
      </c>
    </row>
    <row r="43" spans="1:60" x14ac:dyDescent="0.25">
      <c r="A43" s="1">
        <v>38108</v>
      </c>
      <c r="C43">
        <v>8.3758435351269593</v>
      </c>
      <c r="G43">
        <v>81.72</v>
      </c>
      <c r="H43">
        <v>2290.77</v>
      </c>
      <c r="I43">
        <v>105</v>
      </c>
      <c r="J43">
        <v>47.300064117061893</v>
      </c>
      <c r="K43">
        <v>66.319310000000002</v>
      </c>
      <c r="L43">
        <v>55.168559999999999</v>
      </c>
      <c r="M43">
        <v>84.780486455892003</v>
      </c>
      <c r="N43">
        <v>82.9</v>
      </c>
      <c r="O43">
        <v>52.22231403624216</v>
      </c>
      <c r="P43">
        <v>66.982336328731705</v>
      </c>
      <c r="R43">
        <v>86.47</v>
      </c>
      <c r="T43">
        <v>80.613079999999997</v>
      </c>
      <c r="U43">
        <v>82.570179999999993</v>
      </c>
      <c r="V43">
        <v>52.495334919999031</v>
      </c>
      <c r="W43">
        <v>38.074770000000001</v>
      </c>
      <c r="X43">
        <v>3.8826815642458028</v>
      </c>
      <c r="Z43">
        <v>71.8</v>
      </c>
      <c r="AA43">
        <v>71.2</v>
      </c>
      <c r="AB43">
        <v>82.909139999999994</v>
      </c>
      <c r="AC43">
        <v>95.389430051813406</v>
      </c>
      <c r="AE43">
        <v>72.119</v>
      </c>
      <c r="AF43">
        <v>62.847650000000002</v>
      </c>
      <c r="AI43">
        <v>70.647000000000006</v>
      </c>
      <c r="AJ43">
        <v>84.969070589202076</v>
      </c>
      <c r="AL43">
        <v>56.241599999999998</v>
      </c>
      <c r="AN43">
        <v>24.064951339343001</v>
      </c>
      <c r="AO43">
        <v>83.85</v>
      </c>
      <c r="AQ43">
        <v>65.637743539358496</v>
      </c>
      <c r="AV43">
        <v>96.598280000000003</v>
      </c>
      <c r="AW43">
        <v>58.55</v>
      </c>
      <c r="AX43">
        <v>63.305639999999997</v>
      </c>
      <c r="AY43">
        <v>35.543140000000001</v>
      </c>
      <c r="AZ43">
        <v>75.784000000000006</v>
      </c>
      <c r="BC43">
        <v>107.35</v>
      </c>
      <c r="BD43">
        <v>77.900000000000006</v>
      </c>
      <c r="BE43">
        <v>86.721041202813041</v>
      </c>
      <c r="BH43">
        <v>33.619178809012588</v>
      </c>
    </row>
    <row r="44" spans="1:60" x14ac:dyDescent="0.25">
      <c r="A44" s="1">
        <v>38139</v>
      </c>
      <c r="C44">
        <v>8.5402668488656293</v>
      </c>
      <c r="G44">
        <v>81.680000000000007</v>
      </c>
      <c r="H44">
        <v>2307.0300000000002</v>
      </c>
      <c r="I44">
        <v>105.1</v>
      </c>
      <c r="J44">
        <v>47.505319471618471</v>
      </c>
      <c r="K44">
        <v>65.855080000000001</v>
      </c>
      <c r="L44">
        <v>55.503590000000003</v>
      </c>
      <c r="M44">
        <v>85.356391942558503</v>
      </c>
      <c r="N44">
        <v>82.7</v>
      </c>
      <c r="O44">
        <v>53.261873316638571</v>
      </c>
      <c r="P44">
        <v>66.7761953218629</v>
      </c>
      <c r="R44">
        <v>86.5</v>
      </c>
      <c r="T44">
        <v>80.613079999999997</v>
      </c>
      <c r="U44">
        <v>82.326729999999998</v>
      </c>
      <c r="V44">
        <v>52.908717047879911</v>
      </c>
      <c r="W44">
        <v>38.242319999999999</v>
      </c>
      <c r="X44">
        <v>3.9385474860335128</v>
      </c>
      <c r="Z44">
        <v>72.099999999999994</v>
      </c>
      <c r="AA44">
        <v>71.2</v>
      </c>
      <c r="AB44">
        <v>83.04222</v>
      </c>
      <c r="AC44">
        <v>95.585906735751294</v>
      </c>
      <c r="AE44">
        <v>72.119</v>
      </c>
      <c r="AF44">
        <v>63.22889</v>
      </c>
      <c r="AI44">
        <v>70.721299999999999</v>
      </c>
      <c r="AJ44">
        <v>85.049609992604161</v>
      </c>
      <c r="AL44">
        <v>56.33175</v>
      </c>
      <c r="AN44">
        <v>24.0471271681537</v>
      </c>
      <c r="AO44">
        <v>83.31</v>
      </c>
      <c r="AQ44">
        <v>65.4935256667018</v>
      </c>
      <c r="AV44">
        <v>97.462299999999999</v>
      </c>
      <c r="AW44">
        <v>58.9</v>
      </c>
      <c r="AX44">
        <v>63.241500000000002</v>
      </c>
      <c r="AY44">
        <v>35.573810000000002</v>
      </c>
      <c r="AZ44">
        <v>75.903999999999996</v>
      </c>
      <c r="BC44">
        <v>107.21</v>
      </c>
      <c r="BD44">
        <v>77.900000000000006</v>
      </c>
      <c r="BE44">
        <v>86.996200508586114</v>
      </c>
      <c r="BH44">
        <v>33.888132239484698</v>
      </c>
    </row>
    <row r="45" spans="1:60" x14ac:dyDescent="0.25">
      <c r="A45" s="1">
        <v>38169</v>
      </c>
      <c r="C45">
        <v>8.6639991239622702</v>
      </c>
      <c r="G45">
        <v>81.96</v>
      </c>
      <c r="H45">
        <v>2328.02</v>
      </c>
      <c r="I45">
        <v>105</v>
      </c>
      <c r="J45">
        <v>47.615890257685336</v>
      </c>
      <c r="K45">
        <v>65.723370000000003</v>
      </c>
      <c r="L45">
        <v>55.489640000000001</v>
      </c>
      <c r="M45">
        <v>84.586118354142101</v>
      </c>
      <c r="N45">
        <v>82.4</v>
      </c>
      <c r="O45">
        <v>53.589816759732649</v>
      </c>
      <c r="P45">
        <v>66.364992580414807</v>
      </c>
      <c r="R45">
        <v>86.36</v>
      </c>
      <c r="T45">
        <v>80.790049999999994</v>
      </c>
      <c r="U45">
        <v>80.830100000000002</v>
      </c>
      <c r="V45">
        <v>53.425408952155379</v>
      </c>
      <c r="W45">
        <v>38.414949999999997</v>
      </c>
      <c r="X45">
        <v>3.9944134078212219</v>
      </c>
      <c r="Z45">
        <v>71.900000000000006</v>
      </c>
      <c r="AA45">
        <v>71.099999999999994</v>
      </c>
      <c r="AB45">
        <v>83.108760000000004</v>
      </c>
      <c r="AC45">
        <v>95.291191709844497</v>
      </c>
      <c r="AE45">
        <v>72.561000000000007</v>
      </c>
      <c r="AF45">
        <v>63.33117</v>
      </c>
      <c r="AI45">
        <v>70.718500000000006</v>
      </c>
      <c r="AJ45">
        <v>85.210688799408331</v>
      </c>
      <c r="AL45">
        <v>56.479390000000002</v>
      </c>
      <c r="AN45">
        <v>24.050019486505999</v>
      </c>
      <c r="AO45">
        <v>83.19</v>
      </c>
      <c r="AQ45">
        <v>65.773951432777807</v>
      </c>
      <c r="AV45">
        <v>97.375900000000001</v>
      </c>
      <c r="AW45">
        <v>59.64</v>
      </c>
      <c r="AX45">
        <v>63.626339999999999</v>
      </c>
      <c r="AY45">
        <v>35.643920000000001</v>
      </c>
      <c r="AZ45">
        <v>75.328000000000003</v>
      </c>
      <c r="BC45">
        <v>107.72</v>
      </c>
      <c r="BD45">
        <v>77.7</v>
      </c>
      <c r="BE45">
        <v>86.858620855699584</v>
      </c>
      <c r="BH45">
        <v>34.057572900682104</v>
      </c>
    </row>
    <row r="46" spans="1:60" x14ac:dyDescent="0.25">
      <c r="A46" s="1">
        <v>38200</v>
      </c>
      <c r="C46">
        <v>8.8026120566680905</v>
      </c>
      <c r="G46">
        <v>82.06</v>
      </c>
      <c r="H46">
        <v>2344.08</v>
      </c>
      <c r="I46">
        <v>104.8</v>
      </c>
      <c r="J46">
        <v>47.796438739955029</v>
      </c>
      <c r="K46">
        <v>66.183430000000001</v>
      </c>
      <c r="L46">
        <v>55.503590000000003</v>
      </c>
      <c r="M46">
        <v>85.018047469142005</v>
      </c>
      <c r="N46">
        <v>82.2</v>
      </c>
      <c r="O46">
        <v>53.881322042482992</v>
      </c>
      <c r="P46">
        <v>66.382800573152196</v>
      </c>
      <c r="R46">
        <v>86.55</v>
      </c>
      <c r="T46">
        <v>80.878540000000001</v>
      </c>
      <c r="U46">
        <v>80.630529999999993</v>
      </c>
      <c r="V46">
        <v>53.942053182330028</v>
      </c>
      <c r="W46">
        <v>38.445410000000003</v>
      </c>
      <c r="X46">
        <v>4.0223463687150769</v>
      </c>
      <c r="Z46">
        <v>72.400000000000006</v>
      </c>
      <c r="AA46">
        <v>71.2</v>
      </c>
      <c r="AB46">
        <v>83.30838</v>
      </c>
      <c r="AC46">
        <v>95.389430051813406</v>
      </c>
      <c r="AE46">
        <v>73.191000000000003</v>
      </c>
      <c r="AF46">
        <v>63.284680000000002</v>
      </c>
      <c r="AI46">
        <v>70.4392</v>
      </c>
      <c r="AJ46">
        <v>85.210688799408331</v>
      </c>
      <c r="AL46">
        <v>56.828040000000001</v>
      </c>
      <c r="AN46">
        <v>23.9318300375032</v>
      </c>
      <c r="AO46">
        <v>83.47</v>
      </c>
      <c r="AQ46">
        <v>66.021976578961201</v>
      </c>
      <c r="AV46">
        <v>96.943889999999996</v>
      </c>
      <c r="AW46">
        <v>59.97</v>
      </c>
      <c r="AX46">
        <v>63.626339999999999</v>
      </c>
      <c r="AY46">
        <v>35.573810000000002</v>
      </c>
      <c r="AZ46">
        <v>75.661000000000001</v>
      </c>
      <c r="BC46">
        <v>108.54</v>
      </c>
      <c r="BD46">
        <v>77.900000000000006</v>
      </c>
      <c r="BE46">
        <v>86.904480739995094</v>
      </c>
      <c r="BH46">
        <v>34.26191833808624</v>
      </c>
    </row>
    <row r="47" spans="1:60" x14ac:dyDescent="0.25">
      <c r="A47" s="1">
        <v>38231</v>
      </c>
      <c r="C47">
        <v>8.9391237032873008</v>
      </c>
      <c r="G47">
        <v>82.12</v>
      </c>
      <c r="H47">
        <v>2351.8200000000002</v>
      </c>
      <c r="I47">
        <v>105</v>
      </c>
      <c r="J47">
        <v>47.821138079658908</v>
      </c>
      <c r="K47">
        <v>66.911450000000002</v>
      </c>
      <c r="L47">
        <v>55.671109999999999</v>
      </c>
      <c r="M47">
        <v>85.853110424808406</v>
      </c>
      <c r="N47">
        <v>82.7</v>
      </c>
      <c r="O47">
        <v>53.270447001425332</v>
      </c>
      <c r="P47">
        <v>66.534977965657305</v>
      </c>
      <c r="R47">
        <v>86.63</v>
      </c>
      <c r="T47">
        <v>80.701560000000001</v>
      </c>
      <c r="U47">
        <v>82.244389999999996</v>
      </c>
      <c r="V47">
        <v>54.045410632825458</v>
      </c>
      <c r="W47">
        <v>38.445410000000003</v>
      </c>
      <c r="X47">
        <v>4.0223463687150769</v>
      </c>
      <c r="Z47">
        <v>72.400000000000006</v>
      </c>
      <c r="AA47">
        <v>71.099999999999994</v>
      </c>
      <c r="AB47">
        <v>83.30838</v>
      </c>
      <c r="AC47">
        <v>95.684145077720203</v>
      </c>
      <c r="AE47">
        <v>73.191000000000003</v>
      </c>
      <c r="AF47">
        <v>63.55433</v>
      </c>
      <c r="AI47">
        <v>70.8566</v>
      </c>
      <c r="AJ47">
        <v>85.532846413016685</v>
      </c>
      <c r="AL47">
        <v>57.297919999999998</v>
      </c>
      <c r="AN47">
        <v>23.8935298642253</v>
      </c>
      <c r="AO47">
        <v>84.2</v>
      </c>
      <c r="AQ47">
        <v>66.121223960627503</v>
      </c>
      <c r="AV47">
        <v>97.203090000000003</v>
      </c>
      <c r="AW47">
        <v>60.54</v>
      </c>
      <c r="AX47">
        <v>63.498049999999999</v>
      </c>
      <c r="AY47">
        <v>35.58258</v>
      </c>
      <c r="AZ47">
        <v>75.796000000000006</v>
      </c>
      <c r="BC47">
        <v>109.57</v>
      </c>
      <c r="BD47">
        <v>77.900000000000006</v>
      </c>
      <c r="BE47">
        <v>87.087920277177133</v>
      </c>
      <c r="BH47">
        <v>34.364704093100478</v>
      </c>
    </row>
    <row r="48" spans="1:60" x14ac:dyDescent="0.25">
      <c r="A48" s="1">
        <v>38261</v>
      </c>
      <c r="C48">
        <v>9.0788284597624003</v>
      </c>
      <c r="G48">
        <v>82.52</v>
      </c>
      <c r="H48">
        <v>2362.17</v>
      </c>
      <c r="I48">
        <v>105.2</v>
      </c>
      <c r="J48">
        <v>47.960528528338472</v>
      </c>
      <c r="K48">
        <v>66.911450000000002</v>
      </c>
      <c r="L48">
        <v>55.66413</v>
      </c>
      <c r="M48">
        <v>86.695372199058099</v>
      </c>
      <c r="N48">
        <v>83</v>
      </c>
      <c r="O48">
        <v>53.98849310231769</v>
      </c>
      <c r="P48">
        <v>66.721692071361105</v>
      </c>
      <c r="R48">
        <v>86.85</v>
      </c>
      <c r="T48">
        <v>80.790049999999994</v>
      </c>
      <c r="U48">
        <v>82.872889999999998</v>
      </c>
      <c r="V48">
        <v>54.355435310210908</v>
      </c>
      <c r="W48">
        <v>38.648510000000002</v>
      </c>
      <c r="X48">
        <v>4.078212290502786</v>
      </c>
      <c r="Z48">
        <v>72.5</v>
      </c>
      <c r="AA48">
        <v>71.099999999999994</v>
      </c>
      <c r="AB48">
        <v>83.30838</v>
      </c>
      <c r="AC48">
        <v>96.175336787564703</v>
      </c>
      <c r="AE48">
        <v>73.191000000000003</v>
      </c>
      <c r="AF48">
        <v>63.833280000000002</v>
      </c>
      <c r="AI48">
        <v>70.961600000000004</v>
      </c>
      <c r="AJ48">
        <v>86.016082833429195</v>
      </c>
      <c r="AL48">
        <v>57.694749999999999</v>
      </c>
      <c r="AN48">
        <v>24.040184261097899</v>
      </c>
      <c r="AO48">
        <v>84.23</v>
      </c>
      <c r="AQ48">
        <v>65.864968588802896</v>
      </c>
      <c r="AV48">
        <v>97.807910000000007</v>
      </c>
      <c r="AW48">
        <v>61.28</v>
      </c>
      <c r="AX48">
        <v>63.626339999999999</v>
      </c>
      <c r="AY48">
        <v>35.683349999999997</v>
      </c>
      <c r="AZ48">
        <v>76.575000000000003</v>
      </c>
      <c r="BC48">
        <v>112.03</v>
      </c>
      <c r="BD48">
        <v>78.099999999999994</v>
      </c>
      <c r="BE48">
        <v>87.54651912013226</v>
      </c>
      <c r="BH48">
        <v>34.364704093100478</v>
      </c>
    </row>
    <row r="49" spans="1:60" x14ac:dyDescent="0.25">
      <c r="A49" s="1">
        <v>38292</v>
      </c>
      <c r="C49">
        <v>9.2502934304446995</v>
      </c>
      <c r="G49">
        <v>82.42</v>
      </c>
      <c r="H49">
        <v>2378.4699999999998</v>
      </c>
      <c r="I49">
        <v>105.6</v>
      </c>
      <c r="J49">
        <v>48.083445217965767</v>
      </c>
      <c r="K49">
        <v>66.710719999999995</v>
      </c>
      <c r="L49">
        <v>55.817689999999999</v>
      </c>
      <c r="M49">
        <v>87.177693044141293</v>
      </c>
      <c r="N49">
        <v>82.8</v>
      </c>
      <c r="O49">
        <v>53.096829884493168</v>
      </c>
      <c r="P49">
        <v>67.001223593758695</v>
      </c>
      <c r="R49">
        <v>86.9</v>
      </c>
      <c r="T49">
        <v>80.613079999999997</v>
      </c>
      <c r="U49">
        <v>82.954449999999994</v>
      </c>
      <c r="V49">
        <v>54.252077859715492</v>
      </c>
      <c r="W49">
        <v>39.019150000000003</v>
      </c>
      <c r="X49">
        <v>4.106145251396641</v>
      </c>
      <c r="Z49">
        <v>72.599999999999994</v>
      </c>
      <c r="AA49">
        <v>71</v>
      </c>
      <c r="AB49">
        <v>83.374920000000003</v>
      </c>
      <c r="AC49">
        <v>95.9788601036269</v>
      </c>
      <c r="AE49">
        <v>72.75</v>
      </c>
      <c r="AF49">
        <v>64.140129999999999</v>
      </c>
      <c r="AI49">
        <v>71.146199999999993</v>
      </c>
      <c r="AJ49">
        <v>86.177161640233379</v>
      </c>
      <c r="AL49">
        <v>58.186900000000001</v>
      </c>
      <c r="AN49">
        <v>24.297629419899302</v>
      </c>
      <c r="AO49">
        <v>83.98</v>
      </c>
      <c r="AQ49">
        <v>66.427495708115799</v>
      </c>
      <c r="AV49">
        <v>98.067120000000003</v>
      </c>
      <c r="AW49">
        <v>61.67</v>
      </c>
      <c r="AX49">
        <v>63.75461</v>
      </c>
      <c r="AY49">
        <v>35.89367</v>
      </c>
      <c r="AZ49">
        <v>76.766999999999996</v>
      </c>
      <c r="BC49">
        <v>113.5</v>
      </c>
      <c r="BD49">
        <v>78.3</v>
      </c>
      <c r="BE49">
        <v>87.592379004427769</v>
      </c>
      <c r="BH49">
        <v>34.433433501286672</v>
      </c>
    </row>
    <row r="50" spans="1:60" x14ac:dyDescent="0.25">
      <c r="A50" s="1">
        <v>38322</v>
      </c>
      <c r="C50">
        <v>9.4647490250267499</v>
      </c>
      <c r="G50">
        <v>82.15</v>
      </c>
      <c r="H50">
        <v>2398.92</v>
      </c>
      <c r="I50">
        <v>105.4</v>
      </c>
      <c r="J50">
        <v>47.90288920311307</v>
      </c>
      <c r="K50">
        <v>66.777429999999995</v>
      </c>
      <c r="L50">
        <v>55.985199999999999</v>
      </c>
      <c r="M50">
        <v>87.393657601641294</v>
      </c>
      <c r="N50">
        <v>82.6</v>
      </c>
      <c r="O50">
        <v>52.30805088410991</v>
      </c>
      <c r="P50">
        <v>66.958052702270393</v>
      </c>
      <c r="R50">
        <v>87</v>
      </c>
      <c r="T50">
        <v>81.497960000000006</v>
      </c>
      <c r="U50">
        <v>83.271469999999994</v>
      </c>
      <c r="V50">
        <v>53.838743405935432</v>
      </c>
      <c r="W50">
        <v>39.425330000000002</v>
      </c>
      <c r="X50">
        <v>4.134078212290496</v>
      </c>
      <c r="Z50">
        <v>72.7</v>
      </c>
      <c r="AA50">
        <v>71.099999999999994</v>
      </c>
      <c r="AB50">
        <v>83.574539999999999</v>
      </c>
      <c r="AC50">
        <v>95.4876683937823</v>
      </c>
      <c r="AE50">
        <v>72.876999999999995</v>
      </c>
      <c r="AF50">
        <v>64.335400000000007</v>
      </c>
      <c r="AI50">
        <v>71.100999999999999</v>
      </c>
      <c r="AJ50">
        <v>86.338240447037549</v>
      </c>
      <c r="AL50">
        <v>58.307090000000002</v>
      </c>
      <c r="AN50">
        <v>24.6560477221058</v>
      </c>
      <c r="AO50">
        <v>83.25</v>
      </c>
      <c r="AQ50">
        <v>66.684494246697696</v>
      </c>
      <c r="AV50">
        <v>98.153530000000003</v>
      </c>
      <c r="AW50">
        <v>62.03</v>
      </c>
      <c r="AX50">
        <v>63.75461</v>
      </c>
      <c r="AY50">
        <v>35.841090000000001</v>
      </c>
      <c r="AZ50">
        <v>76.691999999999993</v>
      </c>
      <c r="BC50">
        <v>113.86</v>
      </c>
      <c r="BD50">
        <v>78.599999999999994</v>
      </c>
      <c r="BE50">
        <v>87.271359814359187</v>
      </c>
      <c r="BH50">
        <v>34.640034102294457</v>
      </c>
    </row>
    <row r="51" spans="1:60" x14ac:dyDescent="0.25">
      <c r="A51" s="1">
        <v>38353</v>
      </c>
      <c r="B51">
        <v>111.8</v>
      </c>
      <c r="C51">
        <v>9.6479252821884707</v>
      </c>
      <c r="F51">
        <v>7.7882096245233798</v>
      </c>
      <c r="G51">
        <v>82.38</v>
      </c>
      <c r="H51">
        <v>2412.83</v>
      </c>
      <c r="I51">
        <v>105.3</v>
      </c>
      <c r="J51">
        <v>47.751152850873069</v>
      </c>
      <c r="K51">
        <v>67.178089999999997</v>
      </c>
      <c r="L51">
        <v>56.445869999999999</v>
      </c>
      <c r="M51">
        <v>85.464374221308503</v>
      </c>
      <c r="N51">
        <v>82.4</v>
      </c>
      <c r="O51">
        <v>52.719587753875082</v>
      </c>
      <c r="P51">
        <v>67.121917594868805</v>
      </c>
      <c r="R51">
        <v>86.52</v>
      </c>
      <c r="S51">
        <v>69.902699999999996</v>
      </c>
      <c r="T51">
        <v>80.878540000000001</v>
      </c>
      <c r="U51">
        <v>83.480180000000004</v>
      </c>
      <c r="V51">
        <v>54.355435310210908</v>
      </c>
      <c r="W51">
        <v>39.963529999999999</v>
      </c>
      <c r="X51">
        <v>4.1899441340782051</v>
      </c>
      <c r="Z51">
        <v>72.099999999999994</v>
      </c>
      <c r="AA51">
        <v>70.7</v>
      </c>
      <c r="AB51">
        <v>83.574539999999999</v>
      </c>
      <c r="AC51">
        <v>95.291191709844497</v>
      </c>
      <c r="AE51">
        <v>73.593999999999994</v>
      </c>
      <c r="AF51">
        <v>64.688730000000007</v>
      </c>
      <c r="AI51">
        <v>71.081900000000005</v>
      </c>
      <c r="AJ51">
        <v>86.579858657243818</v>
      </c>
      <c r="AK51">
        <v>79</v>
      </c>
      <c r="AL51">
        <v>58.309159999999999</v>
      </c>
      <c r="AN51">
        <v>25.016304199039698</v>
      </c>
      <c r="AO51">
        <v>83.58</v>
      </c>
      <c r="AQ51">
        <v>66.436970919415998</v>
      </c>
      <c r="AS51">
        <v>49.580915538362369</v>
      </c>
      <c r="AV51">
        <v>98.239930000000001</v>
      </c>
      <c r="AW51">
        <v>62.53</v>
      </c>
      <c r="AX51">
        <v>63.690469999999998</v>
      </c>
      <c r="AY51">
        <v>35.950629999999997</v>
      </c>
      <c r="AZ51">
        <v>76.046000000000006</v>
      </c>
      <c r="BB51">
        <v>66.680708815440852</v>
      </c>
      <c r="BC51">
        <v>114.49</v>
      </c>
      <c r="BD51">
        <v>78.3</v>
      </c>
      <c r="BE51">
        <v>87.454799351541226</v>
      </c>
      <c r="BF51">
        <v>25.675986212179239</v>
      </c>
      <c r="BH51">
        <v>35.021074477419639</v>
      </c>
    </row>
    <row r="52" spans="1:60" x14ac:dyDescent="0.25">
      <c r="A52" s="1">
        <v>38384</v>
      </c>
      <c r="B52">
        <v>112.42</v>
      </c>
      <c r="C52">
        <v>9.8447787345277806</v>
      </c>
      <c r="F52">
        <v>7.8609026743402</v>
      </c>
      <c r="G52">
        <v>82.93</v>
      </c>
      <c r="H52">
        <v>2427.0700000000002</v>
      </c>
      <c r="I52">
        <v>105.7</v>
      </c>
      <c r="J52">
        <v>47.705866961791124</v>
      </c>
      <c r="K52">
        <v>68.387299999999996</v>
      </c>
      <c r="L52">
        <v>57.025199999999998</v>
      </c>
      <c r="M52">
        <v>85.485970677058503</v>
      </c>
      <c r="N52">
        <v>83.2</v>
      </c>
      <c r="O52">
        <v>52.741021965842037</v>
      </c>
      <c r="P52">
        <v>67.3046130616965</v>
      </c>
      <c r="R52">
        <v>87.05</v>
      </c>
      <c r="S52">
        <v>70.127799999999993</v>
      </c>
      <c r="T52">
        <v>81.232500000000002</v>
      </c>
      <c r="U52">
        <v>82.474400000000003</v>
      </c>
      <c r="V52">
        <v>54.252077859715492</v>
      </c>
      <c r="W52">
        <v>39.89752</v>
      </c>
      <c r="X52">
        <v>4.2458100558659142</v>
      </c>
      <c r="Z52">
        <v>72.7</v>
      </c>
      <c r="AA52">
        <v>70.8</v>
      </c>
      <c r="AB52">
        <v>83.840710000000001</v>
      </c>
      <c r="AC52">
        <v>94.9964766839378</v>
      </c>
      <c r="AE52">
        <v>73.891999999999996</v>
      </c>
      <c r="AF52">
        <v>65.301500000000004</v>
      </c>
      <c r="AI52">
        <v>71.2059</v>
      </c>
      <c r="AJ52">
        <v>86.667667844522967</v>
      </c>
      <c r="AK52">
        <v>79.47</v>
      </c>
      <c r="AL52">
        <v>58.503430000000002</v>
      </c>
      <c r="AN52">
        <v>24.812693630744899</v>
      </c>
      <c r="AO52">
        <v>84.1</v>
      </c>
      <c r="AQ52">
        <v>66.343966929815295</v>
      </c>
      <c r="AS52">
        <v>49.83881366860092</v>
      </c>
      <c r="AV52">
        <v>98.153530000000003</v>
      </c>
      <c r="AW52">
        <v>62.9</v>
      </c>
      <c r="AX52">
        <v>63.626339999999999</v>
      </c>
      <c r="AY52">
        <v>35.968150000000001</v>
      </c>
      <c r="AZ52">
        <v>76.242999999999995</v>
      </c>
      <c r="BB52">
        <v>66.900790448867141</v>
      </c>
      <c r="BC52">
        <v>114.51</v>
      </c>
      <c r="BD52">
        <v>78.5</v>
      </c>
      <c r="BE52">
        <v>87.959258078791862</v>
      </c>
      <c r="BF52">
        <v>25.675986212179239</v>
      </c>
      <c r="BH52">
        <v>35.896601339355179</v>
      </c>
    </row>
    <row r="53" spans="1:60" x14ac:dyDescent="0.25">
      <c r="A53" s="1">
        <v>38412</v>
      </c>
      <c r="B53">
        <v>112.94</v>
      </c>
      <c r="C53">
        <v>10.037608729933</v>
      </c>
      <c r="F53">
        <v>7.9390090363774197</v>
      </c>
      <c r="G53">
        <v>83.46</v>
      </c>
      <c r="H53">
        <v>2441.87</v>
      </c>
      <c r="I53">
        <v>106.3</v>
      </c>
      <c r="J53">
        <v>48.00934719885413</v>
      </c>
      <c r="K53">
        <v>67.771810000000002</v>
      </c>
      <c r="L53">
        <v>57.464930000000003</v>
      </c>
      <c r="M53">
        <v>86.097870256641599</v>
      </c>
      <c r="N53">
        <v>83.7</v>
      </c>
      <c r="O53">
        <v>52.702440384301497</v>
      </c>
      <c r="P53">
        <v>67.481873547331105</v>
      </c>
      <c r="R53">
        <v>87.6</v>
      </c>
      <c r="S53">
        <v>70.538700000000006</v>
      </c>
      <c r="T53">
        <v>81.586449999999999</v>
      </c>
      <c r="U53">
        <v>84.348079999999996</v>
      </c>
      <c r="V53">
        <v>54.252077859715492</v>
      </c>
      <c r="W53">
        <v>40.674349999999997</v>
      </c>
      <c r="X53">
        <v>4.3296089385474783</v>
      </c>
      <c r="Z53">
        <v>72.900000000000006</v>
      </c>
      <c r="AA53">
        <v>70.7</v>
      </c>
      <c r="AB53">
        <v>84.106859999999998</v>
      </c>
      <c r="AC53">
        <v>95.291191709844497</v>
      </c>
      <c r="AE53">
        <v>74.337999999999994</v>
      </c>
      <c r="AF53">
        <v>65.680139999999994</v>
      </c>
      <c r="AI53">
        <v>71.526700000000005</v>
      </c>
      <c r="AJ53">
        <v>86.667667844522967</v>
      </c>
      <c r="AK53">
        <v>79.84</v>
      </c>
      <c r="AL53">
        <v>58.767119999999998</v>
      </c>
      <c r="AN53">
        <v>24.8783642374446</v>
      </c>
      <c r="AO53">
        <v>84.88</v>
      </c>
      <c r="AQ53">
        <v>65.961864477428904</v>
      </c>
      <c r="AS53">
        <v>50.419084461637667</v>
      </c>
      <c r="AV53">
        <v>98.239930000000001</v>
      </c>
      <c r="AW53">
        <v>63.08</v>
      </c>
      <c r="AX53">
        <v>63.626339999999999</v>
      </c>
      <c r="AY53">
        <v>36.18723</v>
      </c>
      <c r="AZ53">
        <v>76.846000000000004</v>
      </c>
      <c r="BB53">
        <v>67.094151020666999</v>
      </c>
      <c r="BC53">
        <v>114.81</v>
      </c>
      <c r="BD53">
        <v>78.8</v>
      </c>
      <c r="BE53">
        <v>88.647156343224538</v>
      </c>
      <c r="BF53">
        <v>25.787054768288019</v>
      </c>
      <c r="BH53">
        <v>35.932497940694489</v>
      </c>
    </row>
    <row r="54" spans="1:60" x14ac:dyDescent="0.25">
      <c r="A54" s="1">
        <v>38443</v>
      </c>
      <c r="B54">
        <v>113.31</v>
      </c>
      <c r="C54">
        <v>10.180911797521601</v>
      </c>
      <c r="F54">
        <v>7.9807688735062303</v>
      </c>
      <c r="G54">
        <v>83.65</v>
      </c>
      <c r="H54">
        <v>2463.11</v>
      </c>
      <c r="I54">
        <v>106.6</v>
      </c>
      <c r="J54">
        <v>48.439849383287239</v>
      </c>
      <c r="K54">
        <v>67.5685</v>
      </c>
      <c r="L54">
        <v>57.716200000000001</v>
      </c>
      <c r="M54">
        <v>86.8681438450581</v>
      </c>
      <c r="N54">
        <v>84.1</v>
      </c>
      <c r="O54">
        <v>52.867483816446899</v>
      </c>
      <c r="P54">
        <v>68.046960032897402</v>
      </c>
      <c r="R54">
        <v>87.77</v>
      </c>
      <c r="S54">
        <v>70.834999999999994</v>
      </c>
      <c r="T54">
        <v>81.409469999999999</v>
      </c>
      <c r="U54">
        <v>84.992369999999994</v>
      </c>
      <c r="V54">
        <v>54.665412313495537</v>
      </c>
      <c r="W54">
        <v>40.806359999999998</v>
      </c>
      <c r="X54">
        <v>4.4692737430167524</v>
      </c>
      <c r="Z54">
        <v>73.3</v>
      </c>
      <c r="AA54">
        <v>71.099999999999994</v>
      </c>
      <c r="AB54">
        <v>84.239940000000004</v>
      </c>
      <c r="AC54">
        <v>95.389430051813406</v>
      </c>
      <c r="AE54">
        <v>74.412999999999997</v>
      </c>
      <c r="AF54">
        <v>66.362570000000005</v>
      </c>
      <c r="AI54">
        <v>71.780299999999997</v>
      </c>
      <c r="AJ54">
        <v>86.843286219081264</v>
      </c>
      <c r="AK54">
        <v>80.180000000000007</v>
      </c>
      <c r="AL54">
        <v>58.976410000000001</v>
      </c>
      <c r="AN54">
        <v>24.817836521135501</v>
      </c>
      <c r="AO54">
        <v>85.03</v>
      </c>
      <c r="AQ54">
        <v>66.058124684817898</v>
      </c>
      <c r="AS54">
        <v>51.063829787234063</v>
      </c>
      <c r="AV54">
        <v>98.671940000000006</v>
      </c>
      <c r="AW54">
        <v>64.23</v>
      </c>
      <c r="AX54">
        <v>63.498049999999999</v>
      </c>
      <c r="AY54">
        <v>36.296770000000002</v>
      </c>
      <c r="AZ54">
        <v>77.953000000000003</v>
      </c>
      <c r="BB54">
        <v>67.394236193739474</v>
      </c>
      <c r="BC54">
        <v>115.63</v>
      </c>
      <c r="BD54">
        <v>79.099999999999994</v>
      </c>
      <c r="BE54">
        <v>89.243334839066193</v>
      </c>
      <c r="BF54">
        <v>26.051321332822681</v>
      </c>
      <c r="BH54">
        <v>36.148092928338642</v>
      </c>
    </row>
    <row r="55" spans="1:60" x14ac:dyDescent="0.25">
      <c r="A55" s="1">
        <v>38473</v>
      </c>
      <c r="B55">
        <v>111.77</v>
      </c>
      <c r="C55">
        <v>10.3119093251147</v>
      </c>
      <c r="F55">
        <v>8.0263953622210504</v>
      </c>
      <c r="G55">
        <v>83.78</v>
      </c>
      <c r="H55">
        <v>2475.1799999999998</v>
      </c>
      <c r="I55">
        <v>106.7</v>
      </c>
      <c r="J55">
        <v>48.571006718732178</v>
      </c>
      <c r="K55">
        <v>67.433359999999993</v>
      </c>
      <c r="L55">
        <v>57.953510000000001</v>
      </c>
      <c r="M55">
        <v>86.853746207891405</v>
      </c>
      <c r="N55">
        <v>84.1</v>
      </c>
      <c r="O55">
        <v>52.708870647891608</v>
      </c>
      <c r="P55">
        <v>68.1661192519189</v>
      </c>
      <c r="R55">
        <v>87.83</v>
      </c>
      <c r="S55">
        <v>69.920199999999994</v>
      </c>
      <c r="T55">
        <v>81.586449999999999</v>
      </c>
      <c r="U55">
        <v>85.240819999999999</v>
      </c>
      <c r="V55">
        <v>54.458745086605511</v>
      </c>
      <c r="W55">
        <v>40.892679999999999</v>
      </c>
      <c r="X55">
        <v>4.4413407821228974</v>
      </c>
      <c r="Z55">
        <v>73.5</v>
      </c>
      <c r="AA55">
        <v>71.400000000000006</v>
      </c>
      <c r="AB55">
        <v>84.506100000000004</v>
      </c>
      <c r="AC55">
        <v>95.4876683937823</v>
      </c>
      <c r="AE55">
        <v>74.337999999999994</v>
      </c>
      <c r="AF55">
        <v>66.829269999999994</v>
      </c>
      <c r="AI55">
        <v>72.010900000000007</v>
      </c>
      <c r="AJ55">
        <v>87.545759717314482</v>
      </c>
      <c r="AK55">
        <v>80.5</v>
      </c>
      <c r="AL55">
        <v>58.828249999999997</v>
      </c>
      <c r="AN55">
        <v>24.834888244811701</v>
      </c>
      <c r="AO55">
        <v>84.98</v>
      </c>
      <c r="AQ55">
        <v>66.542666772883095</v>
      </c>
      <c r="AS55">
        <v>51.837524177949732</v>
      </c>
      <c r="AV55">
        <v>98.931150000000002</v>
      </c>
      <c r="AW55">
        <v>64.41</v>
      </c>
      <c r="AX55">
        <v>63.498049999999999</v>
      </c>
      <c r="AY55">
        <v>36.209139999999998</v>
      </c>
      <c r="AZ55">
        <v>78.102000000000004</v>
      </c>
      <c r="BB55">
        <v>67.277093727446001</v>
      </c>
      <c r="BC55">
        <v>116.69</v>
      </c>
      <c r="BD55">
        <v>79.400000000000006</v>
      </c>
      <c r="BE55">
        <v>89.151615070475174</v>
      </c>
      <c r="BF55">
        <v>26.055151283033322</v>
      </c>
      <c r="BH55">
        <v>36.328833392980371</v>
      </c>
    </row>
    <row r="56" spans="1:60" x14ac:dyDescent="0.25">
      <c r="A56" s="1">
        <v>38504</v>
      </c>
      <c r="B56">
        <v>111.42</v>
      </c>
      <c r="C56">
        <v>10.4156839306642</v>
      </c>
      <c r="F56">
        <v>8.0387686472962496</v>
      </c>
      <c r="G56">
        <v>84.03</v>
      </c>
      <c r="H56">
        <v>2474.6799999999998</v>
      </c>
      <c r="I56">
        <v>106.9</v>
      </c>
      <c r="J56">
        <v>48.772141750379937</v>
      </c>
      <c r="K56">
        <v>66.893889999999999</v>
      </c>
      <c r="L56">
        <v>58.18385</v>
      </c>
      <c r="M56">
        <v>86.810553296391404</v>
      </c>
      <c r="N56">
        <v>84.2</v>
      </c>
      <c r="O56">
        <v>52.73887854464531</v>
      </c>
      <c r="P56">
        <v>68.2145671907777</v>
      </c>
      <c r="R56">
        <v>87.93</v>
      </c>
      <c r="S56">
        <v>68.915400000000005</v>
      </c>
      <c r="T56">
        <v>81.674940000000007</v>
      </c>
      <c r="U56">
        <v>85.059650000000005</v>
      </c>
      <c r="V56">
        <v>54.665412313495537</v>
      </c>
      <c r="W56">
        <v>41.095770000000002</v>
      </c>
      <c r="X56">
        <v>4.4134078212290433</v>
      </c>
      <c r="Z56">
        <v>73.7</v>
      </c>
      <c r="AA56">
        <v>71.5</v>
      </c>
      <c r="AB56">
        <v>84.506100000000004</v>
      </c>
      <c r="AC56">
        <v>95.094715025906694</v>
      </c>
      <c r="AE56">
        <v>74.114000000000004</v>
      </c>
      <c r="AF56">
        <v>67.221530000000001</v>
      </c>
      <c r="AI56">
        <v>72.113200000000006</v>
      </c>
      <c r="AJ56">
        <v>87.721378091872793</v>
      </c>
      <c r="AK56">
        <v>80.47</v>
      </c>
      <c r="AL56">
        <v>58.77178</v>
      </c>
      <c r="AN56">
        <v>25.000144389488799</v>
      </c>
      <c r="AO56">
        <v>84.7</v>
      </c>
      <c r="AQ56">
        <v>67.022509171969403</v>
      </c>
      <c r="AS56">
        <v>51.773049645390088</v>
      </c>
      <c r="AV56">
        <v>98.758349999999993</v>
      </c>
      <c r="AW56">
        <v>64.599999999999994</v>
      </c>
      <c r="AX56">
        <v>63.626339999999999</v>
      </c>
      <c r="AY56">
        <v>36.134650000000001</v>
      </c>
      <c r="AZ56">
        <v>78.284000000000006</v>
      </c>
      <c r="BB56">
        <v>67.582659330726557</v>
      </c>
      <c r="BC56">
        <v>116.81</v>
      </c>
      <c r="BD56">
        <v>79.400000000000006</v>
      </c>
      <c r="BE56">
        <v>89.197474954770684</v>
      </c>
      <c r="BF56">
        <v>26.124090386824971</v>
      </c>
      <c r="BH56">
        <v>36.474148726552279</v>
      </c>
    </row>
    <row r="57" spans="1:60" x14ac:dyDescent="0.25">
      <c r="A57" s="1">
        <v>38534</v>
      </c>
      <c r="B57">
        <v>110.67</v>
      </c>
      <c r="C57">
        <v>10.533654386502899</v>
      </c>
      <c r="F57">
        <v>8.10682171520987</v>
      </c>
      <c r="G57">
        <v>84.53</v>
      </c>
      <c r="H57">
        <v>2480.87</v>
      </c>
      <c r="I57">
        <v>107.1</v>
      </c>
      <c r="J57">
        <v>49.071501664534132</v>
      </c>
      <c r="K57">
        <v>66.893889999999999</v>
      </c>
      <c r="L57">
        <v>58.211770000000001</v>
      </c>
      <c r="M57">
        <v>86.198653716808295</v>
      </c>
      <c r="N57">
        <v>84.1</v>
      </c>
      <c r="O57">
        <v>53.053961460559258</v>
      </c>
      <c r="P57">
        <v>68.108353243614999</v>
      </c>
      <c r="R57">
        <v>87.8</v>
      </c>
      <c r="S57">
        <v>67.577200000000005</v>
      </c>
      <c r="T57">
        <v>82.028890000000004</v>
      </c>
      <c r="U57">
        <v>84.015969999999996</v>
      </c>
      <c r="V57">
        <v>55.595486345651892</v>
      </c>
      <c r="W57">
        <v>41.415640000000003</v>
      </c>
      <c r="X57">
        <v>4.3854748603351883</v>
      </c>
      <c r="Z57">
        <v>73.7</v>
      </c>
      <c r="AA57">
        <v>72.099999999999994</v>
      </c>
      <c r="AB57">
        <v>84.838809999999995</v>
      </c>
      <c r="AC57">
        <v>94.9964766839378</v>
      </c>
      <c r="AE57">
        <v>74.412999999999997</v>
      </c>
      <c r="AF57">
        <v>67.198359999999994</v>
      </c>
      <c r="AI57">
        <v>71.974599999999995</v>
      </c>
      <c r="AJ57">
        <v>87.721378091872793</v>
      </c>
      <c r="AK57">
        <v>79.8</v>
      </c>
      <c r="AL57">
        <v>59.001800000000003</v>
      </c>
      <c r="AN57">
        <v>25.700769627063899</v>
      </c>
      <c r="AO57">
        <v>84.57</v>
      </c>
      <c r="AQ57">
        <v>67.207417237993198</v>
      </c>
      <c r="AS57">
        <v>52.030947775628647</v>
      </c>
      <c r="AV57">
        <v>98.585539999999995</v>
      </c>
      <c r="AW57">
        <v>65.22</v>
      </c>
      <c r="AX57">
        <v>63.818750000000001</v>
      </c>
      <c r="AY57">
        <v>36.40193</v>
      </c>
      <c r="AZ57">
        <v>77.805000000000007</v>
      </c>
      <c r="BB57">
        <v>67.768761773776447</v>
      </c>
      <c r="BC57">
        <v>116.14</v>
      </c>
      <c r="BD57">
        <v>79.5</v>
      </c>
      <c r="BE57">
        <v>89.610213913430286</v>
      </c>
      <c r="BF57">
        <v>26.46112600536193</v>
      </c>
      <c r="BH57">
        <v>36.620045321458463</v>
      </c>
    </row>
    <row r="58" spans="1:60" x14ac:dyDescent="0.25">
      <c r="A58" s="1">
        <v>38565</v>
      </c>
      <c r="B58">
        <v>110.29</v>
      </c>
      <c r="C58">
        <v>10.654873563226699</v>
      </c>
      <c r="F58">
        <v>8.0851684663282608</v>
      </c>
      <c r="G58">
        <v>84.62</v>
      </c>
      <c r="H58">
        <v>2485.09</v>
      </c>
      <c r="I58">
        <v>107.5</v>
      </c>
      <c r="J58">
        <v>49.215004903539509</v>
      </c>
      <c r="K58">
        <v>67.027680000000004</v>
      </c>
      <c r="L58">
        <v>58.211770000000001</v>
      </c>
      <c r="M58">
        <v>86.810553296391404</v>
      </c>
      <c r="N58">
        <v>84.1</v>
      </c>
      <c r="O58">
        <v>53.763433876664877</v>
      </c>
      <c r="P58">
        <v>68.008711769054202</v>
      </c>
      <c r="R58">
        <v>88.14</v>
      </c>
      <c r="S58">
        <v>67.952500000000001</v>
      </c>
      <c r="T58">
        <v>82.117379999999997</v>
      </c>
      <c r="U58">
        <v>83.640169999999998</v>
      </c>
      <c r="V58">
        <v>55.802153572541918</v>
      </c>
      <c r="W58">
        <v>41.644120000000001</v>
      </c>
      <c r="X58">
        <v>4.3854748603351883</v>
      </c>
      <c r="Z58">
        <v>74</v>
      </c>
      <c r="AA58">
        <v>72.3</v>
      </c>
      <c r="AB58">
        <v>84.971890000000002</v>
      </c>
      <c r="AC58">
        <v>95.094715025906694</v>
      </c>
      <c r="AE58">
        <v>74.635999999999996</v>
      </c>
      <c r="AF58">
        <v>67.127210000000005</v>
      </c>
      <c r="AI58">
        <v>72.040300000000002</v>
      </c>
      <c r="AJ58">
        <v>88.336042402826848</v>
      </c>
      <c r="AK58">
        <v>79.849999999999994</v>
      </c>
      <c r="AL58">
        <v>59.072249999999997</v>
      </c>
      <c r="AN58">
        <v>25.762468189898499</v>
      </c>
      <c r="AO58">
        <v>84.96</v>
      </c>
      <c r="AQ58">
        <v>67.293061436841498</v>
      </c>
      <c r="AS58">
        <v>51.966473243069011</v>
      </c>
      <c r="AV58">
        <v>98.499139999999997</v>
      </c>
      <c r="AW58">
        <v>65.28</v>
      </c>
      <c r="AX58">
        <v>63.882890000000003</v>
      </c>
      <c r="AY58">
        <v>36.463270000000001</v>
      </c>
      <c r="AZ58">
        <v>78.147000000000006</v>
      </c>
      <c r="BB58">
        <v>67.947000815151753</v>
      </c>
      <c r="BC58">
        <v>117.13</v>
      </c>
      <c r="BD58">
        <v>79.7</v>
      </c>
      <c r="BE58">
        <v>90.068812756385412</v>
      </c>
      <c r="BF58">
        <v>26.51857525852164</v>
      </c>
      <c r="BH58">
        <v>36.766525502744287</v>
      </c>
    </row>
    <row r="59" spans="1:60" x14ac:dyDescent="0.25">
      <c r="A59" s="1">
        <v>38596</v>
      </c>
      <c r="B59">
        <v>110.19</v>
      </c>
      <c r="C59">
        <v>10.7714682834791</v>
      </c>
      <c r="F59">
        <v>8.0890351179142694</v>
      </c>
      <c r="G59">
        <v>84.71</v>
      </c>
      <c r="H59">
        <v>2493.79</v>
      </c>
      <c r="I59">
        <v>108.4</v>
      </c>
      <c r="J59">
        <v>49.7025588717229</v>
      </c>
      <c r="K59">
        <v>67.496870000000001</v>
      </c>
      <c r="L59">
        <v>58.463039999999999</v>
      </c>
      <c r="M59">
        <v>88.372696928974307</v>
      </c>
      <c r="N59">
        <v>84.7</v>
      </c>
      <c r="O59">
        <v>55.516752415560212</v>
      </c>
      <c r="P59">
        <v>68.496080162748797</v>
      </c>
      <c r="R59">
        <v>88.48</v>
      </c>
      <c r="S59">
        <v>69.269800000000004</v>
      </c>
      <c r="T59">
        <v>82.205870000000004</v>
      </c>
      <c r="U59">
        <v>85.481489999999994</v>
      </c>
      <c r="V59">
        <v>56.008820799431938</v>
      </c>
      <c r="W59">
        <v>41.928449999999998</v>
      </c>
      <c r="X59">
        <v>4.4134078212290433</v>
      </c>
      <c r="Z59">
        <v>74.599999999999994</v>
      </c>
      <c r="AA59">
        <v>72.400000000000006</v>
      </c>
      <c r="AB59">
        <v>84.971890000000002</v>
      </c>
      <c r="AC59">
        <v>95.389430051813406</v>
      </c>
      <c r="AE59">
        <v>75.007999999999996</v>
      </c>
      <c r="AF59">
        <v>68.145600000000002</v>
      </c>
      <c r="AI59">
        <v>72.659599999999998</v>
      </c>
      <c r="AJ59">
        <v>88.51166077738516</v>
      </c>
      <c r="AK59">
        <v>80.42</v>
      </c>
      <c r="AL59">
        <v>59.309010000000001</v>
      </c>
      <c r="AN59">
        <v>25.5147770989654</v>
      </c>
      <c r="AO59">
        <v>85.73</v>
      </c>
      <c r="AQ59">
        <v>67.771690502446603</v>
      </c>
      <c r="AS59">
        <v>52.6112185686654</v>
      </c>
      <c r="AV59">
        <v>98.931150000000002</v>
      </c>
      <c r="AW59">
        <v>65.650000000000006</v>
      </c>
      <c r="AX59">
        <v>64.011170000000007</v>
      </c>
      <c r="AY59">
        <v>36.493940000000002</v>
      </c>
      <c r="AZ59">
        <v>78.626999999999995</v>
      </c>
      <c r="BB59">
        <v>68.09699421627819</v>
      </c>
      <c r="BC59">
        <v>118.33</v>
      </c>
      <c r="BD59">
        <v>79.900000000000006</v>
      </c>
      <c r="BE59">
        <v>91.169449979477704</v>
      </c>
      <c r="BF59">
        <v>26.725392569896592</v>
      </c>
      <c r="BH59">
        <v>37.060657706766328</v>
      </c>
    </row>
    <row r="60" spans="1:60" x14ac:dyDescent="0.25">
      <c r="A60" s="1">
        <v>38626</v>
      </c>
      <c r="B60">
        <v>110.72</v>
      </c>
      <c r="C60">
        <v>10.876399502339501</v>
      </c>
      <c r="F60">
        <v>8.1648214889998894</v>
      </c>
      <c r="G60">
        <v>84.56</v>
      </c>
      <c r="H60">
        <v>2512.4899999999998</v>
      </c>
      <c r="I60">
        <v>107.9</v>
      </c>
      <c r="J60">
        <v>49.944867002126813</v>
      </c>
      <c r="K60">
        <v>67.766859999999994</v>
      </c>
      <c r="L60">
        <v>58.595660000000002</v>
      </c>
      <c r="M60">
        <v>89.358935074890695</v>
      </c>
      <c r="N60">
        <v>84.7</v>
      </c>
      <c r="O60">
        <v>56.13405772020797</v>
      </c>
      <c r="P60">
        <v>68.7357768609902</v>
      </c>
      <c r="R60">
        <v>88.46</v>
      </c>
      <c r="S60">
        <v>70.434700000000007</v>
      </c>
      <c r="T60">
        <v>82.294359999999998</v>
      </c>
      <c r="U60">
        <v>86.051320000000004</v>
      </c>
      <c r="V60">
        <v>56.628822480102023</v>
      </c>
      <c r="W60">
        <v>45.579039999999999</v>
      </c>
      <c r="X60">
        <v>4.4413407821228974</v>
      </c>
      <c r="Z60">
        <v>74.7</v>
      </c>
      <c r="AA60">
        <v>73</v>
      </c>
      <c r="AB60">
        <v>85.171509999999998</v>
      </c>
      <c r="AC60">
        <v>95.389430051813406</v>
      </c>
      <c r="AE60">
        <v>74.858999999999995</v>
      </c>
      <c r="AF60">
        <v>68.697680000000005</v>
      </c>
      <c r="AI60">
        <v>73.129499999999993</v>
      </c>
      <c r="AJ60">
        <v>88.687279151943457</v>
      </c>
      <c r="AK60">
        <v>81.790000000000006</v>
      </c>
      <c r="AL60">
        <v>59.45458</v>
      </c>
      <c r="AN60">
        <v>25.582662670078001</v>
      </c>
      <c r="AO60">
        <v>85.66</v>
      </c>
      <c r="AQ60">
        <v>67.742483455407097</v>
      </c>
      <c r="AS60">
        <v>53.513862024500348</v>
      </c>
      <c r="AV60">
        <v>99.363169999999997</v>
      </c>
      <c r="AW60">
        <v>66.22</v>
      </c>
      <c r="AX60">
        <v>64.26773</v>
      </c>
      <c r="AY60">
        <v>36.537759999999999</v>
      </c>
      <c r="AZ60">
        <v>79.266000000000005</v>
      </c>
      <c r="BB60">
        <v>68.482458026171983</v>
      </c>
      <c r="BC60">
        <v>120.45</v>
      </c>
      <c r="BD60">
        <v>80</v>
      </c>
      <c r="BE60">
        <v>91.352889516659744</v>
      </c>
      <c r="BF60">
        <v>26.805821524320191</v>
      </c>
      <c r="BH60">
        <v>37.208900337593327</v>
      </c>
    </row>
    <row r="61" spans="1:60" x14ac:dyDescent="0.25">
      <c r="A61" s="1">
        <v>38657</v>
      </c>
      <c r="B61">
        <v>110.64</v>
      </c>
      <c r="C61">
        <v>11.006270492568399</v>
      </c>
      <c r="F61">
        <v>8.2058079958115009</v>
      </c>
      <c r="G61">
        <v>84.53</v>
      </c>
      <c r="H61">
        <v>2526.31</v>
      </c>
      <c r="I61">
        <v>107.7</v>
      </c>
      <c r="J61">
        <v>49.825475561350203</v>
      </c>
      <c r="K61">
        <v>67.563559999999995</v>
      </c>
      <c r="L61">
        <v>58.665460000000003</v>
      </c>
      <c r="M61">
        <v>89.675683092557307</v>
      </c>
      <c r="N61">
        <v>84.4</v>
      </c>
      <c r="O61">
        <v>55.66250505693538</v>
      </c>
      <c r="P61">
        <v>68.851363105484594</v>
      </c>
      <c r="R61">
        <v>88.28</v>
      </c>
      <c r="S61">
        <v>71.385800000000003</v>
      </c>
      <c r="T61">
        <v>82.028890000000004</v>
      </c>
      <c r="U61">
        <v>85.875550000000004</v>
      </c>
      <c r="V61">
        <v>57.145514384377499</v>
      </c>
      <c r="W61">
        <v>46.178159999999998</v>
      </c>
      <c r="X61">
        <v>4.4692737430167524</v>
      </c>
      <c r="Z61">
        <v>74.5</v>
      </c>
      <c r="AA61">
        <v>72.900000000000006</v>
      </c>
      <c r="AB61">
        <v>85.238039999999998</v>
      </c>
      <c r="AC61">
        <v>94.9964766839378</v>
      </c>
      <c r="AE61">
        <v>74.561000000000007</v>
      </c>
      <c r="AF61">
        <v>68.889809999999997</v>
      </c>
      <c r="AI61">
        <v>73.146299999999997</v>
      </c>
      <c r="AJ61">
        <v>89.038515901060066</v>
      </c>
      <c r="AK61">
        <v>82.25</v>
      </c>
      <c r="AL61">
        <v>59.882489999999997</v>
      </c>
      <c r="AN61">
        <v>26.246251954483501</v>
      </c>
      <c r="AO61">
        <v>85.44</v>
      </c>
      <c r="AQ61">
        <v>68.043910441435003</v>
      </c>
      <c r="AS61">
        <v>54.416505480335289</v>
      </c>
      <c r="AV61">
        <v>99.190359999999998</v>
      </c>
      <c r="AW61">
        <v>67.02</v>
      </c>
      <c r="AX61">
        <v>64.460139999999996</v>
      </c>
      <c r="AY61">
        <v>36.529000000000003</v>
      </c>
      <c r="AZ61">
        <v>79.385999999999996</v>
      </c>
      <c r="BB61">
        <v>68.487080290105311</v>
      </c>
      <c r="BC61">
        <v>122.14</v>
      </c>
      <c r="BD61">
        <v>80</v>
      </c>
      <c r="BE61">
        <v>90.619131367931544</v>
      </c>
      <c r="BF61">
        <v>26.77518192263501</v>
      </c>
      <c r="BH61">
        <v>37.357735938943748</v>
      </c>
    </row>
    <row r="62" spans="1:60" x14ac:dyDescent="0.25">
      <c r="A62" s="1">
        <v>38687</v>
      </c>
      <c r="B62">
        <v>111.49</v>
      </c>
      <c r="C62">
        <v>11.2184160553655</v>
      </c>
      <c r="F62">
        <v>8.3481007741763396</v>
      </c>
      <c r="G62">
        <v>84.52</v>
      </c>
      <c r="H62">
        <v>2535.4</v>
      </c>
      <c r="I62">
        <v>107.6</v>
      </c>
      <c r="J62">
        <v>49.65786052411606</v>
      </c>
      <c r="K62">
        <v>67.833820000000003</v>
      </c>
      <c r="L62">
        <v>58.700360000000003</v>
      </c>
      <c r="M62">
        <v>89.128572880224098</v>
      </c>
      <c r="N62">
        <v>84.5</v>
      </c>
      <c r="O62">
        <v>56.198360356108758</v>
      </c>
      <c r="P62">
        <v>69.056664894734496</v>
      </c>
      <c r="R62">
        <v>88.39</v>
      </c>
      <c r="S62">
        <v>72.702399999999997</v>
      </c>
      <c r="T62">
        <v>82.648319999999998</v>
      </c>
      <c r="U62">
        <v>86.287139999999994</v>
      </c>
      <c r="V62">
        <v>56.83553738109287</v>
      </c>
      <c r="W62">
        <v>46.157850000000003</v>
      </c>
      <c r="X62">
        <v>4.5251396648044606</v>
      </c>
      <c r="Z62">
        <v>74.5</v>
      </c>
      <c r="AA62">
        <v>72.8</v>
      </c>
      <c r="AB62">
        <v>85.238039999999998</v>
      </c>
      <c r="AC62">
        <v>95.094715025906694</v>
      </c>
      <c r="AE62">
        <v>74.784999999999997</v>
      </c>
      <c r="AF62">
        <v>68.815179999999998</v>
      </c>
      <c r="AI62">
        <v>73.200299999999999</v>
      </c>
      <c r="AJ62">
        <v>89.126325088339215</v>
      </c>
      <c r="AK62">
        <v>82.26</v>
      </c>
      <c r="AL62">
        <v>60.250309999999999</v>
      </c>
      <c r="AN62">
        <v>27.404627162597901</v>
      </c>
      <c r="AO62">
        <v>84.98</v>
      </c>
      <c r="AQ62">
        <v>67.932000869819106</v>
      </c>
      <c r="AS62">
        <v>54.094132817537101</v>
      </c>
      <c r="AV62">
        <v>99.017560000000003</v>
      </c>
      <c r="AW62">
        <v>67.39</v>
      </c>
      <c r="AX62">
        <v>64.524280000000005</v>
      </c>
      <c r="AY62">
        <v>36.564039999999999</v>
      </c>
      <c r="AZ62">
        <v>79.557000000000002</v>
      </c>
      <c r="BB62">
        <v>68.953516570460437</v>
      </c>
      <c r="BC62">
        <v>122.65</v>
      </c>
      <c r="BD62">
        <v>80.3</v>
      </c>
      <c r="BE62">
        <v>90.252252293567466</v>
      </c>
      <c r="BF62">
        <v>26.83263117579472</v>
      </c>
      <c r="BH62">
        <v>37.65659782645529</v>
      </c>
    </row>
    <row r="63" spans="1:60" x14ac:dyDescent="0.25">
      <c r="A63" s="1">
        <v>38718</v>
      </c>
      <c r="B63">
        <v>112.5</v>
      </c>
      <c r="C63">
        <v>11.3112955659454</v>
      </c>
      <c r="F63">
        <v>8.4566260842406304</v>
      </c>
      <c r="G63">
        <v>84.54</v>
      </c>
      <c r="H63">
        <v>2550.36</v>
      </c>
      <c r="I63">
        <v>108.2</v>
      </c>
      <c r="J63">
        <v>49.698438548814082</v>
      </c>
      <c r="K63">
        <v>68.715649999999997</v>
      </c>
      <c r="L63">
        <v>59.021430000000002</v>
      </c>
      <c r="M63">
        <v>87.534658208370203</v>
      </c>
      <c r="N63">
        <v>84.2</v>
      </c>
      <c r="O63">
        <v>57.068589361966332</v>
      </c>
      <c r="P63">
        <v>69.386835080148202</v>
      </c>
      <c r="R63">
        <v>88.3</v>
      </c>
      <c r="S63">
        <v>73.570700000000002</v>
      </c>
      <c r="T63">
        <v>82.382840000000002</v>
      </c>
      <c r="U63">
        <v>86.188800000000001</v>
      </c>
      <c r="V63">
        <v>56.732179930597447</v>
      </c>
      <c r="W63">
        <v>46.782359999999997</v>
      </c>
      <c r="X63">
        <v>4.5530726256983156</v>
      </c>
      <c r="Z63">
        <v>74.2</v>
      </c>
      <c r="AA63">
        <v>72.5</v>
      </c>
      <c r="AB63">
        <v>85.437669999999997</v>
      </c>
      <c r="AC63">
        <v>95.192953367875603</v>
      </c>
      <c r="AD63">
        <v>63.010719003053303</v>
      </c>
      <c r="AE63">
        <v>75.230999999999995</v>
      </c>
      <c r="AF63">
        <v>69.548810000000003</v>
      </c>
      <c r="AI63">
        <v>73.543000000000006</v>
      </c>
      <c r="AJ63">
        <v>89.389752650176675</v>
      </c>
      <c r="AK63">
        <v>80.78</v>
      </c>
      <c r="AL63">
        <v>60.603630000000003</v>
      </c>
      <c r="AN63">
        <v>27.895771011002601</v>
      </c>
      <c r="AO63">
        <v>84.68</v>
      </c>
      <c r="AQ63">
        <v>68.223459398109895</v>
      </c>
      <c r="AS63">
        <v>54.849415734783499</v>
      </c>
      <c r="AV63">
        <v>99.2</v>
      </c>
      <c r="AW63">
        <v>68.08</v>
      </c>
      <c r="AX63">
        <v>64.652569999999997</v>
      </c>
      <c r="AY63">
        <v>36.704250000000002</v>
      </c>
      <c r="AZ63">
        <v>79.233999999999995</v>
      </c>
      <c r="BB63">
        <v>69.134226243225442</v>
      </c>
      <c r="BC63">
        <v>123.57</v>
      </c>
      <c r="BD63">
        <v>80</v>
      </c>
      <c r="BE63">
        <v>90.940150558000141</v>
      </c>
      <c r="BF63">
        <v>27.200306396016849</v>
      </c>
      <c r="BH63">
        <v>38.108477000372773</v>
      </c>
    </row>
    <row r="64" spans="1:60" x14ac:dyDescent="0.25">
      <c r="A64" s="1">
        <v>38749</v>
      </c>
      <c r="B64">
        <v>112.15</v>
      </c>
      <c r="C64">
        <v>11.3919693777753</v>
      </c>
      <c r="F64">
        <v>8.4699830454793101</v>
      </c>
      <c r="G64">
        <v>84.91</v>
      </c>
      <c r="H64">
        <v>2560.8200000000002</v>
      </c>
      <c r="I64">
        <v>108</v>
      </c>
      <c r="J64">
        <v>49.653747733790247</v>
      </c>
      <c r="K64">
        <v>69.059229999999999</v>
      </c>
      <c r="L64">
        <v>59.405320000000003</v>
      </c>
      <c r="M64">
        <v>87.639177203245893</v>
      </c>
      <c r="N64">
        <v>85</v>
      </c>
      <c r="O64">
        <v>56.99999988367216</v>
      </c>
      <c r="P64">
        <v>69.877960404046206</v>
      </c>
      <c r="R64">
        <v>88.64</v>
      </c>
      <c r="S64">
        <v>73.703999999999994</v>
      </c>
      <c r="T64">
        <v>82.736800000000002</v>
      </c>
      <c r="U64">
        <v>85.141819999999996</v>
      </c>
      <c r="V64">
        <v>56.732179930597447</v>
      </c>
      <c r="W64">
        <v>47.056530000000002</v>
      </c>
      <c r="X64">
        <v>4.6089385474860256</v>
      </c>
      <c r="Z64">
        <v>75.099999999999994</v>
      </c>
      <c r="AA64">
        <v>73</v>
      </c>
      <c r="AB64">
        <v>85.637289999999993</v>
      </c>
      <c r="AC64">
        <v>94.898238341968906</v>
      </c>
      <c r="AD64">
        <v>62.670604705671302</v>
      </c>
      <c r="AE64">
        <v>75.381</v>
      </c>
      <c r="AF64">
        <v>69.803120000000007</v>
      </c>
      <c r="AI64">
        <v>73.577200000000005</v>
      </c>
      <c r="AJ64">
        <v>89.477561837455823</v>
      </c>
      <c r="AK64">
        <v>81.260000000000005</v>
      </c>
      <c r="AL64">
        <v>60.696359999999999</v>
      </c>
      <c r="AN64">
        <v>28.597154152828399</v>
      </c>
      <c r="AO64">
        <v>85.01</v>
      </c>
      <c r="AQ64">
        <v>67.969283178712701</v>
      </c>
      <c r="AS64">
        <v>55.454423078060103</v>
      </c>
      <c r="AV64">
        <v>99.2</v>
      </c>
      <c r="AW64">
        <v>68.25</v>
      </c>
      <c r="AX64">
        <v>64.652569999999997</v>
      </c>
      <c r="AY64">
        <v>36.752450000000003</v>
      </c>
      <c r="AZ64">
        <v>79.272000000000006</v>
      </c>
      <c r="BB64">
        <v>69.005057367206646</v>
      </c>
      <c r="BC64">
        <v>123.84</v>
      </c>
      <c r="BD64">
        <v>80.2</v>
      </c>
      <c r="BE64">
        <v>91.123590095182195</v>
      </c>
      <c r="BF64">
        <v>27.380314055917282</v>
      </c>
      <c r="BH64">
        <v>38.908755017380592</v>
      </c>
    </row>
    <row r="65" spans="1:60" x14ac:dyDescent="0.25">
      <c r="A65" s="1">
        <v>38777</v>
      </c>
      <c r="B65">
        <v>113.26</v>
      </c>
      <c r="C65">
        <v>11.4820765431675</v>
      </c>
      <c r="F65">
        <v>8.4808355764857399</v>
      </c>
      <c r="G65">
        <v>84.88</v>
      </c>
      <c r="H65">
        <v>2571.83</v>
      </c>
      <c r="I65">
        <v>108.6</v>
      </c>
      <c r="J65">
        <v>49.944867002126813</v>
      </c>
      <c r="K65">
        <v>68.437700000000007</v>
      </c>
      <c r="L65">
        <v>59.824109999999997</v>
      </c>
      <c r="M65">
        <v>88.675657235762898</v>
      </c>
      <c r="N65">
        <v>85.3</v>
      </c>
      <c r="O65">
        <v>57.053585413589467</v>
      </c>
      <c r="P65">
        <v>70.3332891531239</v>
      </c>
      <c r="R65">
        <v>88.89</v>
      </c>
      <c r="S65">
        <v>73.769300000000001</v>
      </c>
      <c r="T65">
        <v>82.736800000000002</v>
      </c>
      <c r="U65">
        <v>87.133939999999996</v>
      </c>
      <c r="V65">
        <v>56.732179930597447</v>
      </c>
      <c r="W65">
        <v>47.071770000000001</v>
      </c>
      <c r="X65">
        <v>4.6648044692737347</v>
      </c>
      <c r="Z65">
        <v>75.400000000000006</v>
      </c>
      <c r="AA65">
        <v>73.3</v>
      </c>
      <c r="AB65">
        <v>85.836910000000003</v>
      </c>
      <c r="AC65">
        <v>95.094715025906694</v>
      </c>
      <c r="AD65">
        <v>62.641684633474497</v>
      </c>
      <c r="AE65">
        <v>75.826999999999998</v>
      </c>
      <c r="AF65">
        <v>69.975160000000002</v>
      </c>
      <c r="AI65">
        <v>73.758799999999994</v>
      </c>
      <c r="AJ65">
        <v>90.79469964664311</v>
      </c>
      <c r="AK65">
        <v>82.28</v>
      </c>
      <c r="AL65">
        <v>60.772509999999997</v>
      </c>
      <c r="AN65">
        <v>29.023098120533</v>
      </c>
      <c r="AO65">
        <v>85.68</v>
      </c>
      <c r="AQ65">
        <v>68.142762170879195</v>
      </c>
      <c r="AS65">
        <v>56.279433091619197</v>
      </c>
      <c r="AV65">
        <v>99.1</v>
      </c>
      <c r="AW65">
        <v>68.39</v>
      </c>
      <c r="AX65">
        <v>64.973259999999996</v>
      </c>
      <c r="AY65">
        <v>36.861989999999999</v>
      </c>
      <c r="AZ65">
        <v>79.832999999999998</v>
      </c>
      <c r="BB65">
        <v>69.204550827945013</v>
      </c>
      <c r="BC65">
        <v>124.18</v>
      </c>
      <c r="BD65">
        <v>80.400000000000006</v>
      </c>
      <c r="BE65">
        <v>91.628048822432817</v>
      </c>
      <c r="BF65">
        <v>27.468402910762158</v>
      </c>
      <c r="BH65">
        <v>38.714211242293672</v>
      </c>
    </row>
    <row r="66" spans="1:60" x14ac:dyDescent="0.25">
      <c r="A66" s="1">
        <v>38808</v>
      </c>
      <c r="B66">
        <v>114.41</v>
      </c>
      <c r="C66">
        <v>11.5791482820767</v>
      </c>
      <c r="F66">
        <v>8.5551336733759094</v>
      </c>
      <c r="G66">
        <v>85.29</v>
      </c>
      <c r="H66">
        <v>2577.23</v>
      </c>
      <c r="I66">
        <v>109.2</v>
      </c>
      <c r="J66">
        <v>50.264218391600942</v>
      </c>
      <c r="K66">
        <v>68.574579999999997</v>
      </c>
      <c r="L66">
        <v>60.096319999999999</v>
      </c>
      <c r="M66">
        <v>89.4072901998925</v>
      </c>
      <c r="N66">
        <v>85.7</v>
      </c>
      <c r="O66">
        <v>57.392245962667019</v>
      </c>
      <c r="P66">
        <v>70.381450027653003</v>
      </c>
      <c r="R66">
        <v>89.27</v>
      </c>
      <c r="S66">
        <v>75.093800000000002</v>
      </c>
      <c r="T66">
        <v>83.002269999999996</v>
      </c>
      <c r="U66">
        <v>87.774739999999994</v>
      </c>
      <c r="V66">
        <v>57.208920938417592</v>
      </c>
      <c r="W66">
        <v>47.092080000000003</v>
      </c>
      <c r="X66">
        <v>4.7206703910614438</v>
      </c>
      <c r="Z66">
        <v>76</v>
      </c>
      <c r="AA66">
        <v>73.7</v>
      </c>
      <c r="AB66">
        <v>86.103070000000002</v>
      </c>
      <c r="AC66">
        <v>95.291191709844497</v>
      </c>
      <c r="AD66">
        <v>64.035574361531104</v>
      </c>
      <c r="AE66">
        <v>75.902000000000001</v>
      </c>
      <c r="AF66">
        <v>70.394970000000001</v>
      </c>
      <c r="AI66">
        <v>74.270300000000006</v>
      </c>
      <c r="AJ66">
        <v>90.79469964664311</v>
      </c>
      <c r="AK66">
        <v>83.24</v>
      </c>
      <c r="AL66">
        <v>60.861620000000002</v>
      </c>
      <c r="AN66">
        <v>29.055056932410299</v>
      </c>
      <c r="AO66">
        <v>86.07</v>
      </c>
      <c r="AQ66">
        <v>68.551562575796197</v>
      </c>
      <c r="AS66">
        <v>56.513185928794201</v>
      </c>
      <c r="AV66">
        <v>99.7</v>
      </c>
      <c r="AW66">
        <v>68.67</v>
      </c>
      <c r="AX66">
        <v>65.037400000000005</v>
      </c>
      <c r="AY66">
        <v>36.949620000000003</v>
      </c>
      <c r="AZ66">
        <v>80.959000000000003</v>
      </c>
      <c r="BB66">
        <v>69.708903858004305</v>
      </c>
      <c r="BC66">
        <v>125.84</v>
      </c>
      <c r="BD66">
        <v>80.900000000000006</v>
      </c>
      <c r="BE66">
        <v>92.407666855456526</v>
      </c>
      <c r="BF66">
        <v>27.613941018766759</v>
      </c>
      <c r="BH66">
        <v>38.791639664778216</v>
      </c>
    </row>
    <row r="67" spans="1:60" x14ac:dyDescent="0.25">
      <c r="A67" s="1">
        <v>38838</v>
      </c>
      <c r="B67">
        <v>114.19</v>
      </c>
      <c r="C67">
        <v>11.673041908586301</v>
      </c>
      <c r="F67">
        <v>8.5835172160081097</v>
      </c>
      <c r="G67">
        <v>85.61</v>
      </c>
      <c r="H67">
        <v>2579.81</v>
      </c>
      <c r="I67">
        <v>109.7</v>
      </c>
      <c r="J67">
        <v>50.387135081228237</v>
      </c>
      <c r="K67">
        <v>68.506</v>
      </c>
      <c r="L67">
        <v>60.291759999999996</v>
      </c>
      <c r="M67">
        <v>89.485679446049303</v>
      </c>
      <c r="N67">
        <v>85.8</v>
      </c>
      <c r="O67">
        <v>57.720189405761168</v>
      </c>
      <c r="P67">
        <v>70.284315151963298</v>
      </c>
      <c r="R67">
        <v>89.65</v>
      </c>
      <c r="S67">
        <v>76.912099999999995</v>
      </c>
      <c r="T67">
        <v>83.002269999999996</v>
      </c>
      <c r="U67">
        <v>87.910399999999996</v>
      </c>
      <c r="V67">
        <v>57.685661946237737</v>
      </c>
      <c r="W67">
        <v>47.269779999999997</v>
      </c>
      <c r="X67">
        <v>4.7486033519552988</v>
      </c>
      <c r="Z67">
        <v>76.400000000000006</v>
      </c>
      <c r="AA67">
        <v>73.7</v>
      </c>
      <c r="AB67">
        <v>86.369230000000002</v>
      </c>
      <c r="AC67">
        <v>95.585906735751294</v>
      </c>
      <c r="AD67">
        <v>64.789835047264006</v>
      </c>
      <c r="AE67">
        <v>76.05</v>
      </c>
      <c r="AF67">
        <v>71.258920000000003</v>
      </c>
      <c r="AI67">
        <v>74.591800000000006</v>
      </c>
      <c r="AJ67">
        <v>90.970318021201408</v>
      </c>
      <c r="AK67">
        <v>83.67</v>
      </c>
      <c r="AL67">
        <v>60.590679999999999</v>
      </c>
      <c r="AN67">
        <v>28.730386110253601</v>
      </c>
      <c r="AO67">
        <v>86.15</v>
      </c>
      <c r="AQ67">
        <v>68.914100685217406</v>
      </c>
      <c r="AS67">
        <v>56.348183926082399</v>
      </c>
      <c r="AV67">
        <v>100.3</v>
      </c>
      <c r="AW67">
        <v>69.08</v>
      </c>
      <c r="AX67">
        <v>64.909130000000005</v>
      </c>
      <c r="AY67">
        <v>37.089829999999999</v>
      </c>
      <c r="AZ67">
        <v>81.251000000000005</v>
      </c>
      <c r="BB67">
        <v>69.796448854808844</v>
      </c>
      <c r="BC67">
        <v>128.19999999999999</v>
      </c>
      <c r="BD67">
        <v>81.3</v>
      </c>
      <c r="BE67">
        <v>92.866265698411638</v>
      </c>
      <c r="BF67">
        <v>27.78628877824589</v>
      </c>
      <c r="BH67">
        <v>39.036639494240028</v>
      </c>
    </row>
    <row r="68" spans="1:60" x14ac:dyDescent="0.25">
      <c r="A68" s="1">
        <v>38869</v>
      </c>
      <c r="B68">
        <v>113.73</v>
      </c>
      <c r="C68">
        <v>11.7625922072042</v>
      </c>
      <c r="F68">
        <v>8.6043874679435497</v>
      </c>
      <c r="G68">
        <v>85.6</v>
      </c>
      <c r="H68">
        <v>2574.39</v>
      </c>
      <c r="I68">
        <v>109.5</v>
      </c>
      <c r="J68">
        <v>50.682374672473621</v>
      </c>
      <c r="K68">
        <v>68.163470000000004</v>
      </c>
      <c r="L68">
        <v>60.473230000000001</v>
      </c>
      <c r="M68">
        <v>89.598908357164603</v>
      </c>
      <c r="N68">
        <v>86</v>
      </c>
      <c r="O68">
        <v>58.157447329886679</v>
      </c>
      <c r="P68">
        <v>70.122692372659699</v>
      </c>
      <c r="R68">
        <v>89.65</v>
      </c>
      <c r="S68">
        <v>76.783699999999996</v>
      </c>
      <c r="T68">
        <v>83.179239999999993</v>
      </c>
      <c r="U68">
        <v>87.811070000000001</v>
      </c>
      <c r="V68">
        <v>58.63914396187802</v>
      </c>
      <c r="W68">
        <v>47.483029999999999</v>
      </c>
      <c r="X68">
        <v>4.8324022346368629</v>
      </c>
      <c r="Z68">
        <v>76.599999999999994</v>
      </c>
      <c r="AA68">
        <v>73.8</v>
      </c>
      <c r="AB68">
        <v>86.435779999999994</v>
      </c>
      <c r="AC68">
        <v>95.585906735751294</v>
      </c>
      <c r="AD68">
        <v>64.660323574801893</v>
      </c>
      <c r="AE68">
        <v>75.902000000000001</v>
      </c>
      <c r="AF68">
        <v>71.451740000000001</v>
      </c>
      <c r="AI68">
        <v>74.769400000000005</v>
      </c>
      <c r="AJ68">
        <v>91.145936395759705</v>
      </c>
      <c r="AK68">
        <v>83.39</v>
      </c>
      <c r="AL68">
        <v>60.643000000000001</v>
      </c>
      <c r="AN68">
        <v>28.675347898220299</v>
      </c>
      <c r="AO68">
        <v>85.84</v>
      </c>
      <c r="AQ68">
        <v>68.879799615817802</v>
      </c>
      <c r="AS68">
        <v>56.100680922014703</v>
      </c>
      <c r="AV68">
        <v>100</v>
      </c>
      <c r="AW68">
        <v>69.19</v>
      </c>
      <c r="AX68">
        <v>64.973259999999996</v>
      </c>
      <c r="AY68">
        <v>37.361490000000003</v>
      </c>
      <c r="AZ68">
        <v>81.373999999999995</v>
      </c>
      <c r="BB68">
        <v>69.908914131832788</v>
      </c>
      <c r="BC68">
        <v>128.63</v>
      </c>
      <c r="BD68">
        <v>81.5</v>
      </c>
      <c r="BE68">
        <v>93.049705235593692</v>
      </c>
      <c r="BF68">
        <v>27.87437763309077</v>
      </c>
      <c r="BH68">
        <v>39.188882388267558</v>
      </c>
    </row>
    <row r="69" spans="1:60" x14ac:dyDescent="0.25">
      <c r="A69" s="1">
        <v>38899</v>
      </c>
      <c r="B69">
        <v>112.89</v>
      </c>
      <c r="C69">
        <v>11.869340359378601</v>
      </c>
      <c r="F69">
        <v>8.6486324020466903</v>
      </c>
      <c r="G69">
        <v>85.89</v>
      </c>
      <c r="H69">
        <v>2579.2800000000002</v>
      </c>
      <c r="I69">
        <v>109.6</v>
      </c>
      <c r="J69">
        <v>50.95703524692393</v>
      </c>
      <c r="K69">
        <v>67.958979999999997</v>
      </c>
      <c r="L69">
        <v>60.724510000000002</v>
      </c>
      <c r="M69">
        <v>88.431779581052993</v>
      </c>
      <c r="N69">
        <v>85.8</v>
      </c>
      <c r="O69">
        <v>58.67829868068322</v>
      </c>
      <c r="P69">
        <v>70.143546402775897</v>
      </c>
      <c r="R69">
        <v>89.5</v>
      </c>
      <c r="S69">
        <v>77.388900000000007</v>
      </c>
      <c r="T69">
        <v>83.533199999999994</v>
      </c>
      <c r="U69">
        <v>87.246830000000003</v>
      </c>
      <c r="V69">
        <v>59.115884969698172</v>
      </c>
      <c r="W69">
        <v>47.696280000000002</v>
      </c>
      <c r="X69">
        <v>4.8324022346368629</v>
      </c>
      <c r="Z69">
        <v>76.8</v>
      </c>
      <c r="AA69">
        <v>73.900000000000006</v>
      </c>
      <c r="AB69">
        <v>86.701930000000004</v>
      </c>
      <c r="AC69">
        <v>95.291191709844497</v>
      </c>
      <c r="AD69">
        <v>64.628940759631405</v>
      </c>
      <c r="AE69">
        <v>76.198999999999998</v>
      </c>
      <c r="AF69">
        <v>71.86712</v>
      </c>
      <c r="AI69">
        <v>75.119500000000002</v>
      </c>
      <c r="AJ69">
        <v>91.321554770318016</v>
      </c>
      <c r="AK69">
        <v>82.96</v>
      </c>
      <c r="AL69">
        <v>60.809289999999997</v>
      </c>
      <c r="AN69">
        <v>28.547204654720801</v>
      </c>
      <c r="AO69">
        <v>85.68</v>
      </c>
      <c r="AQ69">
        <v>69.680943930891502</v>
      </c>
      <c r="AS69">
        <v>55.990679586873497</v>
      </c>
      <c r="AV69">
        <v>100.1</v>
      </c>
      <c r="AW69">
        <v>69.260000000000005</v>
      </c>
      <c r="AX69">
        <v>65.229820000000004</v>
      </c>
      <c r="AY69">
        <v>37.619999999999997</v>
      </c>
      <c r="AZ69">
        <v>80.89</v>
      </c>
      <c r="BB69">
        <v>70.078238797907446</v>
      </c>
      <c r="BC69">
        <v>129.72</v>
      </c>
      <c r="BD69">
        <v>81.5</v>
      </c>
      <c r="BE69">
        <v>93.324864541366765</v>
      </c>
      <c r="BF69">
        <v>28.111834546150899</v>
      </c>
      <c r="BH69">
        <v>39.341719029581753</v>
      </c>
    </row>
    <row r="70" spans="1:60" x14ac:dyDescent="0.25">
      <c r="A70" s="1">
        <v>38930</v>
      </c>
      <c r="B70">
        <v>113.9</v>
      </c>
      <c r="C70">
        <v>11.964396449525101</v>
      </c>
      <c r="F70">
        <v>8.5918653167822896</v>
      </c>
      <c r="G70">
        <v>86</v>
      </c>
      <c r="H70">
        <v>2580.5700000000002</v>
      </c>
      <c r="I70">
        <v>109.8</v>
      </c>
      <c r="J70">
        <v>51.092297840111662</v>
      </c>
      <c r="K70">
        <v>68.162859999999995</v>
      </c>
      <c r="L70">
        <v>60.961820000000003</v>
      </c>
      <c r="M70">
        <v>88.902115057993498</v>
      </c>
      <c r="N70">
        <v>85.8</v>
      </c>
      <c r="O70">
        <v>58.789756582911302</v>
      </c>
      <c r="P70">
        <v>70.294098679230601</v>
      </c>
      <c r="R70">
        <v>89.8</v>
      </c>
      <c r="S70">
        <v>77.063100000000006</v>
      </c>
      <c r="T70">
        <v>83.356219999999993</v>
      </c>
      <c r="U70">
        <v>86.597629999999995</v>
      </c>
      <c r="V70">
        <v>59.115884969698172</v>
      </c>
      <c r="W70">
        <v>47.848590000000002</v>
      </c>
      <c r="X70">
        <v>4.8603351955307179</v>
      </c>
      <c r="Z70">
        <v>77.3</v>
      </c>
      <c r="AA70">
        <v>73.900000000000006</v>
      </c>
      <c r="AB70">
        <v>86.835009999999997</v>
      </c>
      <c r="AC70">
        <v>95.9788601036269</v>
      </c>
      <c r="AD70">
        <v>64.806502547071801</v>
      </c>
      <c r="AE70">
        <v>76.644999999999996</v>
      </c>
      <c r="AF70">
        <v>71.701759999999993</v>
      </c>
      <c r="AI70">
        <v>75.062200000000004</v>
      </c>
      <c r="AJ70">
        <v>91.233745583038868</v>
      </c>
      <c r="AK70">
        <v>82.62</v>
      </c>
      <c r="AL70">
        <v>61.119610000000002</v>
      </c>
      <c r="AN70">
        <v>28.489395053532501</v>
      </c>
      <c r="AO70">
        <v>86.13</v>
      </c>
      <c r="AQ70">
        <v>69.586272267174394</v>
      </c>
      <c r="AS70">
        <v>56.100680922014703</v>
      </c>
      <c r="AV70">
        <v>100.4</v>
      </c>
      <c r="AW70">
        <v>69.209999999999994</v>
      </c>
      <c r="AX70">
        <v>64.909130000000005</v>
      </c>
      <c r="AY70">
        <v>37.878509999999999</v>
      </c>
      <c r="AZ70">
        <v>81.055000000000007</v>
      </c>
      <c r="BB70">
        <v>69.946141148168209</v>
      </c>
      <c r="BC70">
        <v>129.15</v>
      </c>
      <c r="BD70">
        <v>81.8</v>
      </c>
      <c r="BE70">
        <v>93.508304078548804</v>
      </c>
      <c r="BF70">
        <v>28.333971658368441</v>
      </c>
      <c r="BH70">
        <v>39.49121756189416</v>
      </c>
    </row>
    <row r="71" spans="1:60" x14ac:dyDescent="0.25">
      <c r="A71" s="1">
        <v>38961</v>
      </c>
      <c r="B71">
        <v>114.75</v>
      </c>
      <c r="C71">
        <v>12.064437697443999</v>
      </c>
      <c r="F71">
        <v>8.6077267082532192</v>
      </c>
      <c r="G71">
        <v>85.75</v>
      </c>
      <c r="H71">
        <v>2585.9899999999998</v>
      </c>
      <c r="I71">
        <v>109.2</v>
      </c>
      <c r="J71">
        <v>51.100530953346293</v>
      </c>
      <c r="K71">
        <v>68.50367</v>
      </c>
      <c r="L71">
        <v>61.136310000000002</v>
      </c>
      <c r="M71">
        <v>89.921175258031198</v>
      </c>
      <c r="N71">
        <v>86.1</v>
      </c>
      <c r="O71">
        <v>58.142443381509828</v>
      </c>
      <c r="P71">
        <v>70.696812923341994</v>
      </c>
      <c r="R71">
        <v>89.6</v>
      </c>
      <c r="S71">
        <v>77.055499999999995</v>
      </c>
      <c r="T71">
        <v>83.09075</v>
      </c>
      <c r="U71">
        <v>87.986130000000003</v>
      </c>
      <c r="V71">
        <v>59.59262597751831</v>
      </c>
      <c r="W71">
        <v>48.031379999999999</v>
      </c>
      <c r="X71">
        <v>4.944134078212282</v>
      </c>
      <c r="Z71">
        <v>77.599999999999994</v>
      </c>
      <c r="AA71">
        <v>73.3</v>
      </c>
      <c r="AB71">
        <v>86.768469999999994</v>
      </c>
      <c r="AC71">
        <v>95.9788601036269</v>
      </c>
      <c r="AD71">
        <v>65.413370651129796</v>
      </c>
      <c r="AE71">
        <v>76.867999999999995</v>
      </c>
      <c r="AF71">
        <v>72.193340000000006</v>
      </c>
      <c r="AI71">
        <v>74.964600000000004</v>
      </c>
      <c r="AJ71">
        <v>91.409363957597165</v>
      </c>
      <c r="AK71">
        <v>83.14</v>
      </c>
      <c r="AL71">
        <v>61.736609999999999</v>
      </c>
      <c r="AN71">
        <v>28.741925828109601</v>
      </c>
      <c r="AO71">
        <v>86.46</v>
      </c>
      <c r="AQ71">
        <v>70.013804826549304</v>
      </c>
      <c r="AS71">
        <v>57.021942103822298</v>
      </c>
      <c r="AV71">
        <v>100.5</v>
      </c>
      <c r="AW71">
        <v>69.25</v>
      </c>
      <c r="AX71">
        <v>65.550510000000003</v>
      </c>
      <c r="AY71">
        <v>37.974910000000001</v>
      </c>
      <c r="AZ71">
        <v>80.921999999999997</v>
      </c>
      <c r="BB71">
        <v>70.159135895488603</v>
      </c>
      <c r="BC71">
        <v>130.81</v>
      </c>
      <c r="BD71">
        <v>81.900000000000006</v>
      </c>
      <c r="BE71">
        <v>93.049705235593692</v>
      </c>
      <c r="BF71">
        <v>28.48716966679433</v>
      </c>
      <c r="BH71">
        <v>39.60969121457989</v>
      </c>
    </row>
    <row r="72" spans="1:60" x14ac:dyDescent="0.25">
      <c r="A72" s="1">
        <v>38991</v>
      </c>
      <c r="B72">
        <v>115.86</v>
      </c>
      <c r="C72">
        <v>12.169128656016399</v>
      </c>
      <c r="F72">
        <v>8.6678330338272893</v>
      </c>
      <c r="G72">
        <v>85.58</v>
      </c>
      <c r="H72">
        <v>2594.52</v>
      </c>
      <c r="I72">
        <v>109</v>
      </c>
      <c r="J72">
        <v>50.969381150484359</v>
      </c>
      <c r="K72">
        <v>68.57217</v>
      </c>
      <c r="L72">
        <v>61.045580000000001</v>
      </c>
      <c r="M72">
        <v>90.443770232409605</v>
      </c>
      <c r="N72">
        <v>86</v>
      </c>
      <c r="O72">
        <v>58.202459175017253</v>
      </c>
      <c r="P72">
        <v>70.943381885484001</v>
      </c>
      <c r="R72">
        <v>89.4</v>
      </c>
      <c r="S72">
        <v>77.639300000000006</v>
      </c>
      <c r="T72">
        <v>83.179239999999993</v>
      </c>
      <c r="U72">
        <v>88.471590000000006</v>
      </c>
      <c r="V72">
        <v>60.546107993158721</v>
      </c>
      <c r="W72">
        <v>48.447719999999997</v>
      </c>
      <c r="X72">
        <v>4.9999999999999911</v>
      </c>
      <c r="Z72">
        <v>77.599999999999994</v>
      </c>
      <c r="AA72">
        <v>72.900000000000006</v>
      </c>
      <c r="AB72">
        <v>86.701930000000004</v>
      </c>
      <c r="AC72">
        <v>95.782383419689097</v>
      </c>
      <c r="AD72">
        <v>65.736685979718601</v>
      </c>
      <c r="AE72">
        <v>76.495999999999995</v>
      </c>
      <c r="AF72">
        <v>72.577979999999997</v>
      </c>
      <c r="AI72">
        <v>75.742999999999995</v>
      </c>
      <c r="AJ72">
        <v>91.409363957597165</v>
      </c>
      <c r="AK72">
        <v>83.48</v>
      </c>
      <c r="AL72">
        <v>62.006520000000002</v>
      </c>
      <c r="AN72">
        <v>28.9495157974257</v>
      </c>
      <c r="AO72">
        <v>86.24</v>
      </c>
      <c r="AQ72">
        <v>70.729159870293401</v>
      </c>
      <c r="AS72">
        <v>58.149455789019598</v>
      </c>
      <c r="AV72">
        <v>100.4</v>
      </c>
      <c r="AW72">
        <v>69.39</v>
      </c>
      <c r="AX72">
        <v>65.935360000000003</v>
      </c>
      <c r="AY72">
        <v>38.176459999999999</v>
      </c>
      <c r="AZ72">
        <v>81.254000000000005</v>
      </c>
      <c r="BB72">
        <v>70.526852420943712</v>
      </c>
      <c r="BC72">
        <v>132.47</v>
      </c>
      <c r="BD72">
        <v>82</v>
      </c>
      <c r="BE72">
        <v>92.545246508343055</v>
      </c>
      <c r="BF72">
        <v>28.42972041363463</v>
      </c>
      <c r="BH72">
        <v>39.704754473494908</v>
      </c>
    </row>
    <row r="73" spans="1:60" x14ac:dyDescent="0.25">
      <c r="A73" s="1">
        <v>39022</v>
      </c>
      <c r="B73">
        <v>115.17</v>
      </c>
      <c r="C73">
        <v>12.343602530215</v>
      </c>
      <c r="F73">
        <v>8.8272817586140597</v>
      </c>
      <c r="G73">
        <v>85.79</v>
      </c>
      <c r="H73">
        <v>2602.56</v>
      </c>
      <c r="I73">
        <v>109.2</v>
      </c>
      <c r="J73">
        <v>50.883517236704392</v>
      </c>
      <c r="K73">
        <v>68.777889999999999</v>
      </c>
      <c r="L73">
        <v>61.192149999999998</v>
      </c>
      <c r="M73">
        <v>90.635388389681594</v>
      </c>
      <c r="N73">
        <v>85.9</v>
      </c>
      <c r="O73">
        <v>58.575414463241877</v>
      </c>
      <c r="P73">
        <v>71.060782025348104</v>
      </c>
      <c r="R73">
        <v>89.5</v>
      </c>
      <c r="S73">
        <v>78.409599999999998</v>
      </c>
      <c r="T73">
        <v>83.179239999999993</v>
      </c>
      <c r="U73">
        <v>88.388159999999999</v>
      </c>
      <c r="V73">
        <v>60.546107993158721</v>
      </c>
      <c r="W73">
        <v>48.610190000000003</v>
      </c>
      <c r="X73">
        <v>5.0558659217877011</v>
      </c>
      <c r="Z73">
        <v>77.8</v>
      </c>
      <c r="AA73">
        <v>72.7</v>
      </c>
      <c r="AB73">
        <v>86.768469999999994</v>
      </c>
      <c r="AC73">
        <v>95.291191709844497</v>
      </c>
      <c r="AD73">
        <v>65.912854459581297</v>
      </c>
      <c r="AE73">
        <v>76.125</v>
      </c>
      <c r="AF73">
        <v>73.279070000000004</v>
      </c>
      <c r="AI73">
        <v>76.352199999999996</v>
      </c>
      <c r="AJ73">
        <v>91.672791519434625</v>
      </c>
      <c r="AK73">
        <v>82.9</v>
      </c>
      <c r="AL73">
        <v>62.331859999999999</v>
      </c>
      <c r="AN73">
        <v>29.3667133211924</v>
      </c>
      <c r="AO73">
        <v>86.1</v>
      </c>
      <c r="AQ73">
        <v>70.956471303806296</v>
      </c>
      <c r="AS73">
        <v>59.2494691404317</v>
      </c>
      <c r="AV73">
        <v>100.5</v>
      </c>
      <c r="AW73">
        <v>70.150000000000006</v>
      </c>
      <c r="AX73">
        <v>66.256050000000002</v>
      </c>
      <c r="AY73">
        <v>38.176459999999999</v>
      </c>
      <c r="AZ73">
        <v>81.454999999999998</v>
      </c>
      <c r="BB73">
        <v>70.628668234873686</v>
      </c>
      <c r="BC73">
        <v>134.18</v>
      </c>
      <c r="BD73">
        <v>82.2</v>
      </c>
      <c r="BE73">
        <v>92.407666855456526</v>
      </c>
      <c r="BF73">
        <v>28.441210264266569</v>
      </c>
      <c r="BH73">
        <v>39.946953475783189</v>
      </c>
    </row>
    <row r="74" spans="1:60" x14ac:dyDescent="0.25">
      <c r="A74" s="1">
        <v>39052</v>
      </c>
      <c r="B74">
        <v>115.77</v>
      </c>
      <c r="C74">
        <v>12.586895985381799</v>
      </c>
      <c r="F74">
        <v>8.9015798555042291</v>
      </c>
      <c r="G74">
        <v>85.91</v>
      </c>
      <c r="H74">
        <v>2615.0500000000002</v>
      </c>
      <c r="I74">
        <v>109.4</v>
      </c>
      <c r="J74">
        <v>50.932923448695171</v>
      </c>
      <c r="K74">
        <v>69.740780000000001</v>
      </c>
      <c r="L74">
        <v>61.33175</v>
      </c>
      <c r="M74">
        <v>90.583128892243806</v>
      </c>
      <c r="N74">
        <v>86</v>
      </c>
      <c r="O74">
        <v>59.008385544974018</v>
      </c>
      <c r="P74">
        <v>71.038173151645296</v>
      </c>
      <c r="R74">
        <v>89.71</v>
      </c>
      <c r="S74">
        <v>79.084199999999996</v>
      </c>
      <c r="T74">
        <v>83.798659999999998</v>
      </c>
      <c r="U74">
        <v>88.797120000000007</v>
      </c>
      <c r="V74">
        <v>60.546107993158721</v>
      </c>
      <c r="W74">
        <v>49.204239999999999</v>
      </c>
      <c r="X74">
        <v>5.1675977653631202</v>
      </c>
      <c r="Z74">
        <v>78.2</v>
      </c>
      <c r="AA74">
        <v>72.7</v>
      </c>
      <c r="AB74">
        <v>86.835009999999997</v>
      </c>
      <c r="AC74">
        <v>95.389430051813406</v>
      </c>
      <c r="AD74">
        <v>66.547532987471897</v>
      </c>
      <c r="AE74">
        <v>76.347999999999999</v>
      </c>
      <c r="AF74">
        <v>73.519220000000004</v>
      </c>
      <c r="AI74">
        <v>76.493399999999994</v>
      </c>
      <c r="AJ74">
        <v>91.848409893992937</v>
      </c>
      <c r="AK74">
        <v>82.9</v>
      </c>
      <c r="AL74">
        <v>62.692419999999998</v>
      </c>
      <c r="AN74">
        <v>29.9734709755861</v>
      </c>
      <c r="AO74">
        <v>85.79</v>
      </c>
      <c r="AQ74">
        <v>71.223377633451307</v>
      </c>
      <c r="AS74">
        <v>60.8444884999792</v>
      </c>
      <c r="AV74">
        <v>100.4</v>
      </c>
      <c r="AW74">
        <v>70.67</v>
      </c>
      <c r="AX74">
        <v>66.384330000000006</v>
      </c>
      <c r="AY74">
        <v>38.325429999999997</v>
      </c>
      <c r="AZ74">
        <v>81.677999999999997</v>
      </c>
      <c r="BB74">
        <v>70.778833336679241</v>
      </c>
      <c r="BC74">
        <v>134.49</v>
      </c>
      <c r="BD74">
        <v>82.6</v>
      </c>
      <c r="BE74">
        <v>92.545246508343055</v>
      </c>
      <c r="BF74">
        <v>28.54461891995404</v>
      </c>
      <c r="BH74">
        <v>40.154677633857311</v>
      </c>
    </row>
    <row r="75" spans="1:60" x14ac:dyDescent="0.25">
      <c r="A75" s="1">
        <v>39083</v>
      </c>
      <c r="B75">
        <v>115.17</v>
      </c>
      <c r="C75">
        <v>12.6902414788792</v>
      </c>
      <c r="F75">
        <v>9.0582476609611007</v>
      </c>
      <c r="G75">
        <v>85.95</v>
      </c>
      <c r="H75">
        <v>2626.56</v>
      </c>
      <c r="I75">
        <v>109.4</v>
      </c>
      <c r="J75">
        <v>51.08877259126097</v>
      </c>
      <c r="K75">
        <v>70.228970000000004</v>
      </c>
      <c r="L75">
        <v>61.799399999999999</v>
      </c>
      <c r="M75">
        <v>88.971794387910606</v>
      </c>
      <c r="N75">
        <v>85.7</v>
      </c>
      <c r="O75">
        <v>59.559244792524261</v>
      </c>
      <c r="P75">
        <v>71.249074948078501</v>
      </c>
      <c r="R75">
        <v>89.4</v>
      </c>
      <c r="S75">
        <v>81.249899999999997</v>
      </c>
      <c r="T75">
        <v>83.798659999999998</v>
      </c>
      <c r="U75">
        <v>88.542029999999997</v>
      </c>
      <c r="V75">
        <v>60.546107993158721</v>
      </c>
      <c r="W75">
        <v>49.711970000000001</v>
      </c>
      <c r="X75">
        <v>5.2793296089385384</v>
      </c>
      <c r="Z75">
        <v>78</v>
      </c>
      <c r="AA75">
        <v>72.599999999999994</v>
      </c>
      <c r="AB75">
        <v>86.90155</v>
      </c>
      <c r="AC75">
        <v>95.192953367875603</v>
      </c>
      <c r="AD75">
        <v>67.013633698346695</v>
      </c>
      <c r="AE75">
        <v>76.495999999999995</v>
      </c>
      <c r="AF75">
        <v>74.509839999999997</v>
      </c>
      <c r="AI75">
        <v>76.5077</v>
      </c>
      <c r="AJ75">
        <v>92.287455830388694</v>
      </c>
      <c r="AK75">
        <v>81.92</v>
      </c>
      <c r="AL75">
        <v>63.016210000000001</v>
      </c>
      <c r="AM75">
        <v>85.755775577557756</v>
      </c>
      <c r="AN75">
        <v>30.1790024118575</v>
      </c>
      <c r="AO75">
        <v>85.89</v>
      </c>
      <c r="AQ75">
        <v>71.283342024820698</v>
      </c>
      <c r="AS75">
        <v>60.211980822917198</v>
      </c>
      <c r="AV75">
        <v>100.8</v>
      </c>
      <c r="AW75">
        <v>70.819999999999993</v>
      </c>
      <c r="AX75">
        <v>66.961590000000001</v>
      </c>
      <c r="AY75">
        <v>38.605849999999997</v>
      </c>
      <c r="AZ75">
        <v>81.129000000000005</v>
      </c>
      <c r="BB75">
        <v>70.709777969979868</v>
      </c>
      <c r="BC75">
        <v>135.84</v>
      </c>
      <c r="BD75">
        <v>82.1</v>
      </c>
      <c r="BE75">
        <v>92.827743395603406</v>
      </c>
      <c r="BF75">
        <v>29.054002297970129</v>
      </c>
      <c r="BH75">
        <v>40.576301749012771</v>
      </c>
    </row>
    <row r="76" spans="1:60" x14ac:dyDescent="0.25">
      <c r="A76" s="1">
        <v>39114</v>
      </c>
      <c r="B76">
        <v>115.86</v>
      </c>
      <c r="C76">
        <v>12.7992968271205</v>
      </c>
      <c r="F76">
        <v>9.1339110897328908</v>
      </c>
      <c r="G76">
        <v>86.41</v>
      </c>
      <c r="H76">
        <v>2638.12</v>
      </c>
      <c r="I76">
        <v>110.2</v>
      </c>
      <c r="J76">
        <v>51.002321136005882</v>
      </c>
      <c r="K76">
        <v>70.931259999999995</v>
      </c>
      <c r="L76">
        <v>62.525300000000001</v>
      </c>
      <c r="M76">
        <v>88.910824974233094</v>
      </c>
      <c r="N76">
        <v>86.6</v>
      </c>
      <c r="O76">
        <v>59.741435594243242</v>
      </c>
      <c r="P76">
        <v>71.297216224101803</v>
      </c>
      <c r="R76">
        <v>89.57</v>
      </c>
      <c r="S76">
        <v>81.838899999999995</v>
      </c>
      <c r="T76">
        <v>84.152619999999999</v>
      </c>
      <c r="U76">
        <v>87.417060000000006</v>
      </c>
      <c r="V76">
        <v>61.022849000978859</v>
      </c>
      <c r="W76">
        <v>50.02169</v>
      </c>
      <c r="X76">
        <v>5.3631284916201016</v>
      </c>
      <c r="Z76">
        <v>78.7</v>
      </c>
      <c r="AA76">
        <v>72.3</v>
      </c>
      <c r="AB76">
        <v>87.167720000000003</v>
      </c>
      <c r="AC76">
        <v>94.701761658031003</v>
      </c>
      <c r="AD76">
        <v>67.077889514067095</v>
      </c>
      <c r="AE76">
        <v>77.016999999999996</v>
      </c>
      <c r="AF76">
        <v>74.89067</v>
      </c>
      <c r="AI76">
        <v>76.746300000000005</v>
      </c>
      <c r="AJ76">
        <v>92.287455830388694</v>
      </c>
      <c r="AK76">
        <v>82.13</v>
      </c>
      <c r="AL76">
        <v>63.192349999999998</v>
      </c>
      <c r="AM76">
        <v>85.502310231023102</v>
      </c>
      <c r="AN76">
        <v>30.595789941454001</v>
      </c>
      <c r="AO76">
        <v>86.28</v>
      </c>
      <c r="AQ76">
        <v>71.516782111254699</v>
      </c>
      <c r="AS76">
        <v>60.033228653312797</v>
      </c>
      <c r="AV76">
        <v>101.1</v>
      </c>
      <c r="AW76">
        <v>70.84</v>
      </c>
      <c r="AX76">
        <v>66.576750000000004</v>
      </c>
      <c r="AY76">
        <v>38.557650000000002</v>
      </c>
      <c r="AZ76">
        <v>81.183999999999997</v>
      </c>
      <c r="BB76">
        <v>70.412874879915734</v>
      </c>
      <c r="BC76">
        <v>136.41999999999999</v>
      </c>
      <c r="BD76">
        <v>82.4</v>
      </c>
      <c r="BE76">
        <v>93.324405942523796</v>
      </c>
      <c r="BF76">
        <v>29.2301800076599</v>
      </c>
      <c r="BH76">
        <v>41.456807496966348</v>
      </c>
    </row>
    <row r="77" spans="1:60" x14ac:dyDescent="0.25">
      <c r="A77" s="1">
        <v>39142</v>
      </c>
      <c r="B77">
        <v>116.73</v>
      </c>
      <c r="C77">
        <v>12.9013738458164</v>
      </c>
      <c r="F77">
        <v>9.1686272511693598</v>
      </c>
      <c r="G77">
        <v>86.42</v>
      </c>
      <c r="H77">
        <v>2647.88</v>
      </c>
      <c r="I77">
        <v>111.1</v>
      </c>
      <c r="J77">
        <v>51.219929926705909</v>
      </c>
      <c r="K77">
        <v>70.718459999999993</v>
      </c>
      <c r="L77">
        <v>63.286099999999998</v>
      </c>
      <c r="M77">
        <v>89.999564504188001</v>
      </c>
      <c r="N77">
        <v>87</v>
      </c>
      <c r="O77">
        <v>60.212988257515832</v>
      </c>
      <c r="P77">
        <v>71.365551158402099</v>
      </c>
      <c r="R77">
        <v>89.95</v>
      </c>
      <c r="S77">
        <v>80.959800000000001</v>
      </c>
      <c r="T77">
        <v>84.329599999999999</v>
      </c>
      <c r="U77">
        <v>89.427570000000003</v>
      </c>
      <c r="V77">
        <v>60.546107993158721</v>
      </c>
      <c r="W77">
        <v>50.138460000000002</v>
      </c>
      <c r="X77">
        <v>5.4189944134078116</v>
      </c>
      <c r="Z77">
        <v>79.2</v>
      </c>
      <c r="AA77">
        <v>72.5</v>
      </c>
      <c r="AB77">
        <v>87.300799999999995</v>
      </c>
      <c r="AC77">
        <v>94.9964766839378</v>
      </c>
      <c r="AD77">
        <v>67.276269746284797</v>
      </c>
      <c r="AE77">
        <v>77.463999999999999</v>
      </c>
      <c r="AF77">
        <v>75.937489999999997</v>
      </c>
      <c r="AI77">
        <v>77.174300000000002</v>
      </c>
      <c r="AJ77">
        <v>92.199646643109546</v>
      </c>
      <c r="AK77">
        <v>82.54</v>
      </c>
      <c r="AL77">
        <v>63.32911</v>
      </c>
      <c r="AM77">
        <v>85.840264026402636</v>
      </c>
      <c r="AN77">
        <v>30.721274358966902</v>
      </c>
      <c r="AO77">
        <v>87.22</v>
      </c>
      <c r="AQ77">
        <v>71.429754448469694</v>
      </c>
      <c r="AS77">
        <v>59.455721643821498</v>
      </c>
      <c r="AV77">
        <v>101.6</v>
      </c>
      <c r="AW77">
        <v>70.89</v>
      </c>
      <c r="AX77">
        <v>66.833309999999997</v>
      </c>
      <c r="AY77">
        <v>38.824930000000002</v>
      </c>
      <c r="AZ77">
        <v>81.8</v>
      </c>
      <c r="BB77">
        <v>70.645680403045787</v>
      </c>
      <c r="BC77">
        <v>137.66999999999999</v>
      </c>
      <c r="BD77">
        <v>82.8</v>
      </c>
      <c r="BE77">
        <v>94.174189598519646</v>
      </c>
      <c r="BF77">
        <v>29.490616621983921</v>
      </c>
      <c r="BH77">
        <v>41.365602520472997</v>
      </c>
    </row>
    <row r="78" spans="1:60" x14ac:dyDescent="0.25">
      <c r="A78" s="1">
        <v>39173</v>
      </c>
      <c r="B78">
        <v>116.24</v>
      </c>
      <c r="C78">
        <v>13.0024922510498</v>
      </c>
      <c r="F78">
        <v>9.1517142494439003</v>
      </c>
      <c r="G78">
        <v>86.81</v>
      </c>
      <c r="H78">
        <v>2654.5</v>
      </c>
      <c r="I78">
        <v>111.6</v>
      </c>
      <c r="J78">
        <v>51.51457444389316</v>
      </c>
      <c r="K78">
        <v>70.647739999999999</v>
      </c>
      <c r="L78">
        <v>63.851469999999999</v>
      </c>
      <c r="M78">
        <v>90.994199255380494</v>
      </c>
      <c r="N78">
        <v>87.1</v>
      </c>
      <c r="O78">
        <v>60.701688290361929</v>
      </c>
      <c r="P78">
        <v>71.358784077446103</v>
      </c>
      <c r="R78">
        <v>90.39</v>
      </c>
      <c r="S78">
        <v>81.192800000000005</v>
      </c>
      <c r="T78">
        <v>84.772040000000004</v>
      </c>
      <c r="U78">
        <v>89.993759999999995</v>
      </c>
      <c r="V78">
        <v>61.022849000978859</v>
      </c>
      <c r="W78">
        <v>50.057229999999997</v>
      </c>
      <c r="X78">
        <v>5.5027932960893757</v>
      </c>
      <c r="Z78">
        <v>79.900000000000006</v>
      </c>
      <c r="AA78">
        <v>72.900000000000006</v>
      </c>
      <c r="AB78">
        <v>87.433880000000002</v>
      </c>
      <c r="AC78">
        <v>95.291191709844497</v>
      </c>
      <c r="AD78">
        <v>67.203691843273006</v>
      </c>
      <c r="AE78">
        <v>77.760999999999996</v>
      </c>
      <c r="AF78">
        <v>76.625249999999994</v>
      </c>
      <c r="AI78">
        <v>77.839399999999998</v>
      </c>
      <c r="AJ78">
        <v>92.199646643109546</v>
      </c>
      <c r="AK78">
        <v>83.12</v>
      </c>
      <c r="AL78">
        <v>63.291289999999996</v>
      </c>
      <c r="AM78">
        <v>86.685148514851491</v>
      </c>
      <c r="AN78">
        <v>30.909500985236299</v>
      </c>
      <c r="AO78">
        <v>87.64</v>
      </c>
      <c r="AQ78">
        <v>71.810878321026607</v>
      </c>
      <c r="AS78">
        <v>60.019478486420098</v>
      </c>
      <c r="AV78">
        <v>102.1</v>
      </c>
      <c r="AW78">
        <v>71.260000000000005</v>
      </c>
      <c r="AX78">
        <v>66.897450000000006</v>
      </c>
      <c r="AY78">
        <v>39.15354</v>
      </c>
      <c r="AZ78">
        <v>82.93</v>
      </c>
      <c r="BB78">
        <v>71.126883057544276</v>
      </c>
      <c r="BC78">
        <v>139.33000000000001</v>
      </c>
      <c r="BD78">
        <v>83.1</v>
      </c>
      <c r="BE78">
        <v>94.785960455021765</v>
      </c>
      <c r="BF78">
        <v>29.850631941784759</v>
      </c>
      <c r="BH78">
        <v>41.568293972823291</v>
      </c>
    </row>
    <row r="79" spans="1:60" x14ac:dyDescent="0.25">
      <c r="A79" s="1">
        <v>39203</v>
      </c>
      <c r="B79">
        <v>115.71</v>
      </c>
      <c r="C79">
        <v>13.1174325943932</v>
      </c>
      <c r="F79">
        <v>9.1864304108803605</v>
      </c>
      <c r="G79">
        <v>86.71</v>
      </c>
      <c r="H79">
        <v>2661.93</v>
      </c>
      <c r="I79">
        <v>112.1</v>
      </c>
      <c r="J79">
        <v>51.834520907425421</v>
      </c>
      <c r="K79">
        <v>70.859690000000001</v>
      </c>
      <c r="L79">
        <v>64.046909999999997</v>
      </c>
      <c r="M79">
        <v>91.454120516207695</v>
      </c>
      <c r="N79">
        <v>87.3</v>
      </c>
      <c r="O79">
        <v>61.346858070566668</v>
      </c>
      <c r="P79">
        <v>71.380284305085198</v>
      </c>
      <c r="R79">
        <v>90.61</v>
      </c>
      <c r="S79">
        <v>82.5124</v>
      </c>
      <c r="T79">
        <v>84.772040000000004</v>
      </c>
      <c r="U79">
        <v>90.215549999999993</v>
      </c>
      <c r="V79">
        <v>61.499590008799011</v>
      </c>
      <c r="W79">
        <v>50.107999999999997</v>
      </c>
      <c r="X79">
        <v>5.5307262569832307</v>
      </c>
      <c r="Z79">
        <v>80.2</v>
      </c>
      <c r="AA79">
        <v>72.900000000000006</v>
      </c>
      <c r="AB79">
        <v>87.700040000000001</v>
      </c>
      <c r="AC79">
        <v>95.585906735751294</v>
      </c>
      <c r="AD79">
        <v>66.944025654627495</v>
      </c>
      <c r="AE79">
        <v>77.835999999999999</v>
      </c>
      <c r="AF79">
        <v>77.076880000000003</v>
      </c>
      <c r="AI79">
        <v>78.209100000000007</v>
      </c>
      <c r="AJ79">
        <v>92.287455830388694</v>
      </c>
      <c r="AK79">
        <v>83.33</v>
      </c>
      <c r="AL79">
        <v>62.982529999999997</v>
      </c>
      <c r="AM79">
        <v>85.671287128712876</v>
      </c>
      <c r="AN79">
        <v>31.052911748108201</v>
      </c>
      <c r="AO79">
        <v>87.7</v>
      </c>
      <c r="AQ79">
        <v>71.810878321026607</v>
      </c>
      <c r="AS79">
        <v>60.349482491843702</v>
      </c>
      <c r="AV79">
        <v>102.6</v>
      </c>
      <c r="AW79">
        <v>71.72</v>
      </c>
      <c r="AX79">
        <v>66.833309999999997</v>
      </c>
      <c r="AY79">
        <v>39.333190000000002</v>
      </c>
      <c r="AZ79">
        <v>83.158000000000001</v>
      </c>
      <c r="BB79">
        <v>71.67187238775152</v>
      </c>
      <c r="BC79">
        <v>140.03</v>
      </c>
      <c r="BD79">
        <v>83.3</v>
      </c>
      <c r="BE79">
        <v>95.365170793674082</v>
      </c>
      <c r="BF79">
        <v>30.080428954423599</v>
      </c>
      <c r="BH79">
        <v>41.888369836414043</v>
      </c>
    </row>
    <row r="80" spans="1:60" x14ac:dyDescent="0.25">
      <c r="A80" s="1">
        <v>39234</v>
      </c>
      <c r="B80">
        <v>117.46</v>
      </c>
      <c r="C80">
        <v>13.221331778862099</v>
      </c>
      <c r="F80">
        <v>9.2255973622445797</v>
      </c>
      <c r="G80">
        <v>86.7</v>
      </c>
      <c r="H80">
        <v>2669.38</v>
      </c>
      <c r="I80">
        <v>111.9</v>
      </c>
      <c r="J80">
        <v>52.318542094175108</v>
      </c>
      <c r="K80">
        <v>71.143129999999999</v>
      </c>
      <c r="L80">
        <v>64.123679999999993</v>
      </c>
      <c r="M80">
        <v>91.262502358935606</v>
      </c>
      <c r="N80">
        <v>87.2</v>
      </c>
      <c r="O80">
        <v>61.593351508186451</v>
      </c>
      <c r="P80">
        <v>71.656887971861295</v>
      </c>
      <c r="R80">
        <v>90.72</v>
      </c>
      <c r="S80">
        <v>82.360699999999994</v>
      </c>
      <c r="T80">
        <v>84.772040000000004</v>
      </c>
      <c r="U80">
        <v>90.124610000000004</v>
      </c>
      <c r="V80">
        <v>61.976331016619149</v>
      </c>
      <c r="W80">
        <v>50.224780000000003</v>
      </c>
      <c r="X80">
        <v>5.6145251396647948</v>
      </c>
      <c r="Z80">
        <v>80.400000000000006</v>
      </c>
      <c r="AA80">
        <v>73.3</v>
      </c>
      <c r="AB80">
        <v>87.899659999999997</v>
      </c>
      <c r="AC80">
        <v>95.389430051813406</v>
      </c>
      <c r="AD80">
        <v>66.849121162179998</v>
      </c>
      <c r="AE80">
        <v>77.835999999999999</v>
      </c>
      <c r="AF80">
        <v>77.737620000000007</v>
      </c>
      <c r="AI80">
        <v>78.395399999999995</v>
      </c>
      <c r="AJ80">
        <v>92.463074204946992</v>
      </c>
      <c r="AK80">
        <v>83.39</v>
      </c>
      <c r="AL80">
        <v>63.058169999999997</v>
      </c>
      <c r="AM80">
        <v>85.92475247524753</v>
      </c>
      <c r="AN80">
        <v>30.949835262293998</v>
      </c>
      <c r="AO80">
        <v>87.34</v>
      </c>
      <c r="AQ80">
        <v>72.536240728309707</v>
      </c>
      <c r="AS80">
        <v>59.936977485064197</v>
      </c>
      <c r="AV80">
        <v>102.6</v>
      </c>
      <c r="AW80">
        <v>71.819999999999993</v>
      </c>
      <c r="AX80">
        <v>66.961590000000001</v>
      </c>
      <c r="AY80">
        <v>39.613610000000001</v>
      </c>
      <c r="AZ80">
        <v>83.311000000000007</v>
      </c>
      <c r="BB80">
        <v>72.201267556495111</v>
      </c>
      <c r="BC80">
        <v>139.69</v>
      </c>
      <c r="BD80">
        <v>83.5</v>
      </c>
      <c r="BE80">
        <v>95.549986127384997</v>
      </c>
      <c r="BF80">
        <v>30.118728456530071</v>
      </c>
      <c r="BH80">
        <v>42.244420980023627</v>
      </c>
    </row>
    <row r="81" spans="1:60" x14ac:dyDescent="0.25">
      <c r="A81" s="1">
        <v>39264</v>
      </c>
      <c r="B81">
        <v>118.31</v>
      </c>
      <c r="C81">
        <v>13.3467918017733</v>
      </c>
      <c r="F81">
        <v>9.2701052615220991</v>
      </c>
      <c r="G81">
        <v>87.07</v>
      </c>
      <c r="H81">
        <v>2675.79</v>
      </c>
      <c r="I81">
        <v>112</v>
      </c>
      <c r="J81">
        <v>52.909021276665861</v>
      </c>
      <c r="K81">
        <v>71.783420000000007</v>
      </c>
      <c r="L81">
        <v>64.228380000000001</v>
      </c>
      <c r="M81">
        <v>90.583128892243806</v>
      </c>
      <c r="N81">
        <v>86.8</v>
      </c>
      <c r="O81">
        <v>61.751964676741821</v>
      </c>
      <c r="P81">
        <v>71.956440728174897</v>
      </c>
      <c r="R81">
        <v>90.49</v>
      </c>
      <c r="S81">
        <v>82.476100000000002</v>
      </c>
      <c r="T81">
        <v>85.214479999999995</v>
      </c>
      <c r="U81">
        <v>89.447450000000003</v>
      </c>
      <c r="V81">
        <v>62.929813032259439</v>
      </c>
      <c r="W81">
        <v>50.585270000000001</v>
      </c>
      <c r="X81">
        <v>5.6424581005586489</v>
      </c>
      <c r="Z81">
        <v>80.599999999999994</v>
      </c>
      <c r="AA81">
        <v>74.099999999999994</v>
      </c>
      <c r="AB81">
        <v>88.099279999999993</v>
      </c>
      <c r="AC81">
        <v>95.291191709844497</v>
      </c>
      <c r="AD81">
        <v>66.685401979643402</v>
      </c>
      <c r="AE81">
        <v>78.134</v>
      </c>
      <c r="AF81">
        <v>78.664550000000006</v>
      </c>
      <c r="AI81">
        <v>78.920400000000001</v>
      </c>
      <c r="AJ81">
        <v>92.8143109540636</v>
      </c>
      <c r="AK81">
        <v>83.5</v>
      </c>
      <c r="AL81">
        <v>63.326000000000001</v>
      </c>
      <c r="AM81">
        <v>85.92475247524753</v>
      </c>
      <c r="AN81">
        <v>31.017059057390199</v>
      </c>
      <c r="AO81">
        <v>86.93</v>
      </c>
      <c r="AQ81">
        <v>73.591313320721397</v>
      </c>
      <c r="AS81">
        <v>60.1844804891319</v>
      </c>
      <c r="AV81">
        <v>102.3</v>
      </c>
      <c r="AW81">
        <v>72.02</v>
      </c>
      <c r="AX81">
        <v>67.731260000000006</v>
      </c>
      <c r="AY81">
        <v>39.955370000000002</v>
      </c>
      <c r="AZ81">
        <v>82.703999999999994</v>
      </c>
      <c r="BB81">
        <v>72.122487132080522</v>
      </c>
      <c r="BC81">
        <v>138.66999999999999</v>
      </c>
      <c r="BD81">
        <v>83.1</v>
      </c>
      <c r="BE81">
        <v>95.525680388708366</v>
      </c>
      <c r="BF81">
        <v>30.367675220222139</v>
      </c>
      <c r="BH81">
        <v>42.641518537235832</v>
      </c>
    </row>
    <row r="82" spans="1:60" x14ac:dyDescent="0.25">
      <c r="A82" s="1">
        <v>39295</v>
      </c>
      <c r="B82">
        <v>118.88</v>
      </c>
      <c r="C82">
        <v>13.4511781308896</v>
      </c>
      <c r="F82">
        <v>9.2941395271319696</v>
      </c>
      <c r="G82">
        <v>86.96</v>
      </c>
      <c r="H82">
        <v>2688.37</v>
      </c>
      <c r="I82">
        <v>111.7</v>
      </c>
      <c r="J82">
        <v>53.483034232687352</v>
      </c>
      <c r="K82">
        <v>72.644810000000007</v>
      </c>
      <c r="L82">
        <v>64.144620000000003</v>
      </c>
      <c r="M82">
        <v>91.097013950382504</v>
      </c>
      <c r="N82">
        <v>86.6</v>
      </c>
      <c r="O82">
        <v>61.3554317553535</v>
      </c>
      <c r="P82">
        <v>72.008931576788797</v>
      </c>
      <c r="R82">
        <v>90.86</v>
      </c>
      <c r="S82">
        <v>82.995900000000006</v>
      </c>
      <c r="T82">
        <v>85.125990000000002</v>
      </c>
      <c r="U82">
        <v>88.786730000000006</v>
      </c>
      <c r="V82">
        <v>63.406554040079577</v>
      </c>
      <c r="W82">
        <v>50.960990000000002</v>
      </c>
      <c r="X82">
        <v>5.6983240223463589</v>
      </c>
      <c r="Z82">
        <v>80.900000000000006</v>
      </c>
      <c r="AA82">
        <v>74.599999999999994</v>
      </c>
      <c r="AB82">
        <v>88.23236</v>
      </c>
      <c r="AC82">
        <v>95.782383419689097</v>
      </c>
      <c r="AD82">
        <v>67.125050090003</v>
      </c>
      <c r="AE82">
        <v>78.207999999999998</v>
      </c>
      <c r="AF82">
        <v>78.948769999999996</v>
      </c>
      <c r="AI82">
        <v>79.194999999999993</v>
      </c>
      <c r="AJ82">
        <v>92.989929328621898</v>
      </c>
      <c r="AK82">
        <v>83.73</v>
      </c>
      <c r="AL82">
        <v>63.584000000000003</v>
      </c>
      <c r="AM82">
        <v>86.854125412541265</v>
      </c>
      <c r="AN82">
        <v>31.227693615358302</v>
      </c>
      <c r="AO82">
        <v>87.08</v>
      </c>
      <c r="AQ82">
        <v>74.0529075799015</v>
      </c>
      <c r="AS82">
        <v>62.219505189244202</v>
      </c>
      <c r="AV82">
        <v>101.9</v>
      </c>
      <c r="AW82">
        <v>72.64</v>
      </c>
      <c r="AX82">
        <v>68.180239999999998</v>
      </c>
      <c r="AY82">
        <v>40.209499999999998</v>
      </c>
      <c r="AZ82">
        <v>82.817999999999998</v>
      </c>
      <c r="BB82">
        <v>72.382297272843815</v>
      </c>
      <c r="BC82">
        <v>138.69999999999999</v>
      </c>
      <c r="BD82">
        <v>83.4</v>
      </c>
      <c r="BE82">
        <v>95.350495630699527</v>
      </c>
      <c r="BF82">
        <v>30.892378399080819</v>
      </c>
      <c r="BH82">
        <v>42.876046889190619</v>
      </c>
    </row>
    <row r="83" spans="1:60" x14ac:dyDescent="0.25">
      <c r="A83" s="1">
        <v>39326</v>
      </c>
      <c r="B83">
        <v>120.95</v>
      </c>
      <c r="C83">
        <v>13.551795789063201</v>
      </c>
      <c r="F83">
        <v>9.3813750097159101</v>
      </c>
      <c r="G83">
        <v>87.04</v>
      </c>
      <c r="H83">
        <v>2693.21</v>
      </c>
      <c r="I83">
        <v>111.9</v>
      </c>
      <c r="J83">
        <v>54.089392100172233</v>
      </c>
      <c r="K83">
        <v>72.862750000000005</v>
      </c>
      <c r="L83">
        <v>64.193479999999994</v>
      </c>
      <c r="M83">
        <v>92.290272475213001</v>
      </c>
      <c r="N83">
        <v>87.2</v>
      </c>
      <c r="O83">
        <v>62.103485752999497</v>
      </c>
      <c r="P83">
        <v>72.520301961016301</v>
      </c>
      <c r="R83">
        <v>90.96</v>
      </c>
      <c r="S83">
        <v>83.966499999999996</v>
      </c>
      <c r="T83">
        <v>85.302970000000002</v>
      </c>
      <c r="U83">
        <v>90.554959999999994</v>
      </c>
      <c r="V83">
        <v>63.406554040079577</v>
      </c>
      <c r="W83">
        <v>51.372250000000001</v>
      </c>
      <c r="X83">
        <v>5.8379888268156321</v>
      </c>
      <c r="Z83">
        <v>81.2</v>
      </c>
      <c r="AA83">
        <v>74.3</v>
      </c>
      <c r="AB83">
        <v>88.23236</v>
      </c>
      <c r="AC83">
        <v>95.782383419689097</v>
      </c>
      <c r="AD83">
        <v>67.975780344921503</v>
      </c>
      <c r="AE83">
        <v>78.655000000000001</v>
      </c>
      <c r="AF83">
        <v>80.412549999999996</v>
      </c>
      <c r="AI83">
        <v>80.269199999999998</v>
      </c>
      <c r="AJ83">
        <v>93.077738515901061</v>
      </c>
      <c r="AK83">
        <v>84.66</v>
      </c>
      <c r="AL83">
        <v>64.077709999999996</v>
      </c>
      <c r="AM83">
        <v>87.867986798679866</v>
      </c>
      <c r="AN83">
        <v>31.321806928493</v>
      </c>
      <c r="AO83">
        <v>87.59</v>
      </c>
      <c r="AQ83">
        <v>75.042038135287598</v>
      </c>
      <c r="AS83">
        <v>62.783262031842902</v>
      </c>
      <c r="AV83">
        <v>102.7</v>
      </c>
      <c r="AW83">
        <v>73.430000000000007</v>
      </c>
      <c r="AX83">
        <v>68.763900000000007</v>
      </c>
      <c r="AY83">
        <v>40.437339999999999</v>
      </c>
      <c r="AZ83">
        <v>83.09</v>
      </c>
      <c r="BB83">
        <v>72.733511922198119</v>
      </c>
      <c r="BC83">
        <v>140.13</v>
      </c>
      <c r="BD83">
        <v>83.5</v>
      </c>
      <c r="BE83">
        <v>95.6132727677128</v>
      </c>
      <c r="BF83">
        <v>31.022596706242819</v>
      </c>
      <c r="BH83">
        <v>43.094714728325471</v>
      </c>
    </row>
    <row r="84" spans="1:60" x14ac:dyDescent="0.25">
      <c r="A84" s="1">
        <v>39356</v>
      </c>
      <c r="B84">
        <v>121.57</v>
      </c>
      <c r="C84">
        <v>13.6613520226677</v>
      </c>
      <c r="F84">
        <v>9.5255806033750794</v>
      </c>
      <c r="G84">
        <v>87.5</v>
      </c>
      <c r="H84">
        <v>2701.29</v>
      </c>
      <c r="I84">
        <v>111.6</v>
      </c>
      <c r="J84">
        <v>54.257594678881489</v>
      </c>
      <c r="K84">
        <v>73.081339999999997</v>
      </c>
      <c r="L84">
        <v>64.200460000000007</v>
      </c>
      <c r="M84">
        <v>93.152554182937195</v>
      </c>
      <c r="N84">
        <v>87.5</v>
      </c>
      <c r="O84">
        <v>62.399277878143216</v>
      </c>
      <c r="P84">
        <v>72.617998567446406</v>
      </c>
      <c r="R84">
        <v>91.19</v>
      </c>
      <c r="S84">
        <v>86.348600000000005</v>
      </c>
      <c r="T84">
        <v>85.479950000000002</v>
      </c>
      <c r="U84">
        <v>91.210549999999998</v>
      </c>
      <c r="V84">
        <v>63.883295047899729</v>
      </c>
      <c r="W84">
        <v>51.77843</v>
      </c>
      <c r="X84">
        <v>5.9217877094971962</v>
      </c>
      <c r="Z84">
        <v>81.3</v>
      </c>
      <c r="AA84">
        <v>74.400000000000006</v>
      </c>
      <c r="AB84">
        <v>88.498519999999999</v>
      </c>
      <c r="AC84">
        <v>96.077098445595794</v>
      </c>
      <c r="AD84">
        <v>68.491483643072002</v>
      </c>
      <c r="AE84">
        <v>78.802999999999997</v>
      </c>
      <c r="AF84">
        <v>82.151380000000003</v>
      </c>
      <c r="AI84">
        <v>81.471100000000007</v>
      </c>
      <c r="AJ84">
        <v>93.165547703180209</v>
      </c>
      <c r="AK84">
        <v>85.41</v>
      </c>
      <c r="AL84">
        <v>64.32741</v>
      </c>
      <c r="AM84">
        <v>88.121452145214519</v>
      </c>
      <c r="AN84">
        <v>31.734112871749801</v>
      </c>
      <c r="AO84">
        <v>87.63</v>
      </c>
      <c r="AQ84">
        <v>75.635516468519199</v>
      </c>
      <c r="AS84">
        <v>65.107040236700897</v>
      </c>
      <c r="AV84">
        <v>103.3</v>
      </c>
      <c r="AW84">
        <v>74.14</v>
      </c>
      <c r="AX84">
        <v>69.46302</v>
      </c>
      <c r="AY84">
        <v>40.80977</v>
      </c>
      <c r="AZ84">
        <v>84.167000000000002</v>
      </c>
      <c r="BB84">
        <v>72.955629297390146</v>
      </c>
      <c r="BC84">
        <v>142.66999999999999</v>
      </c>
      <c r="BD84">
        <v>83.8</v>
      </c>
      <c r="BE84">
        <v>95.817807851670793</v>
      </c>
      <c r="BF84">
        <v>30.949827652240518</v>
      </c>
      <c r="BH84">
        <v>43.413615617315081</v>
      </c>
    </row>
    <row r="85" spans="1:60" x14ac:dyDescent="0.25">
      <c r="A85" s="1">
        <v>39387</v>
      </c>
      <c r="B85">
        <v>120.72</v>
      </c>
      <c r="C85">
        <v>13.805936751071201</v>
      </c>
      <c r="F85">
        <v>9.7374382039360796</v>
      </c>
      <c r="G85">
        <v>88.32</v>
      </c>
      <c r="H85">
        <v>2711.55</v>
      </c>
      <c r="I85">
        <v>111.9</v>
      </c>
      <c r="J85">
        <v>54.66752537910255</v>
      </c>
      <c r="K85">
        <v>73.592910000000003</v>
      </c>
      <c r="L85">
        <v>64.507580000000004</v>
      </c>
      <c r="M85">
        <v>93.831927649629094</v>
      </c>
      <c r="N85">
        <v>88</v>
      </c>
      <c r="O85">
        <v>63.522430585210657</v>
      </c>
      <c r="P85">
        <v>72.979255928648399</v>
      </c>
      <c r="R85">
        <v>91.69</v>
      </c>
      <c r="S85">
        <v>87.536199999999994</v>
      </c>
      <c r="T85">
        <v>85.922389999999993</v>
      </c>
      <c r="U85">
        <v>91.864360000000005</v>
      </c>
      <c r="V85">
        <v>63.883295047899729</v>
      </c>
      <c r="W85">
        <v>51.874899999999997</v>
      </c>
      <c r="X85">
        <v>6.0335195530726153</v>
      </c>
      <c r="Z85">
        <v>81.7</v>
      </c>
      <c r="AA85">
        <v>74.599999999999994</v>
      </c>
      <c r="AB85">
        <v>88.831220000000002</v>
      </c>
      <c r="AC85">
        <v>95.880621761658006</v>
      </c>
      <c r="AD85">
        <v>69.0329502927151</v>
      </c>
      <c r="AE85">
        <v>78.802999999999997</v>
      </c>
      <c r="AF85">
        <v>83.312510000000003</v>
      </c>
      <c r="AI85">
        <v>82.327200000000005</v>
      </c>
      <c r="AJ85">
        <v>93.780212014134264</v>
      </c>
      <c r="AK85">
        <v>85.64</v>
      </c>
      <c r="AL85">
        <v>64.781220000000005</v>
      </c>
      <c r="AM85">
        <v>87.530033003300332</v>
      </c>
      <c r="AN85">
        <v>32.339127027615604</v>
      </c>
      <c r="AO85">
        <v>87.76</v>
      </c>
      <c r="AQ85">
        <v>76.031168690673596</v>
      </c>
      <c r="AS85">
        <v>63.649522546079901</v>
      </c>
      <c r="AV85">
        <v>104</v>
      </c>
      <c r="AW85">
        <v>74.83</v>
      </c>
      <c r="AX85">
        <v>70.232699999999994</v>
      </c>
      <c r="AY85">
        <v>40.936839999999997</v>
      </c>
      <c r="AZ85">
        <v>84.77</v>
      </c>
      <c r="BB85">
        <v>73.267662609399963</v>
      </c>
      <c r="BC85">
        <v>145.44999999999999</v>
      </c>
      <c r="BD85">
        <v>84.1</v>
      </c>
      <c r="BE85">
        <v>96.386929015778094</v>
      </c>
      <c r="BF85">
        <v>30.880888548448869</v>
      </c>
      <c r="BH85">
        <v>43.947603089408062</v>
      </c>
    </row>
    <row r="86" spans="1:60" x14ac:dyDescent="0.25">
      <c r="A86" s="1">
        <v>39417</v>
      </c>
      <c r="B86">
        <v>121.33</v>
      </c>
      <c r="C86">
        <v>14.070077509638599</v>
      </c>
      <c r="F86">
        <v>9.9751103860780397</v>
      </c>
      <c r="G86">
        <v>88.56</v>
      </c>
      <c r="H86">
        <v>2731.62</v>
      </c>
      <c r="I86">
        <v>112</v>
      </c>
      <c r="J86">
        <v>54.917471548682947</v>
      </c>
      <c r="K86">
        <v>74.328829999999996</v>
      </c>
      <c r="L86">
        <v>64.821659999999994</v>
      </c>
      <c r="M86">
        <v>94.128064801776802</v>
      </c>
      <c r="N86">
        <v>88</v>
      </c>
      <c r="O86">
        <v>64.246906949693127</v>
      </c>
      <c r="P86">
        <v>73.396431950662901</v>
      </c>
      <c r="R86">
        <v>92.03</v>
      </c>
      <c r="S86">
        <v>87.763499999999993</v>
      </c>
      <c r="T86">
        <v>86.453320000000005</v>
      </c>
      <c r="U86">
        <v>92.245159999999998</v>
      </c>
      <c r="V86">
        <v>63.883295047899729</v>
      </c>
      <c r="W86">
        <v>52.443559999999998</v>
      </c>
      <c r="X86">
        <v>6.2011173184357427</v>
      </c>
      <c r="Z86">
        <v>81.8</v>
      </c>
      <c r="AA86">
        <v>75</v>
      </c>
      <c r="AB86">
        <v>89.097380000000001</v>
      </c>
      <c r="AC86">
        <v>96.077098445595794</v>
      </c>
      <c r="AD86">
        <v>69.937708987547595</v>
      </c>
      <c r="AE86">
        <v>79.100999999999999</v>
      </c>
      <c r="AF86">
        <v>83.858170000000001</v>
      </c>
      <c r="AG86">
        <v>76.380849635812098</v>
      </c>
      <c r="AI86">
        <v>82.724199999999996</v>
      </c>
      <c r="AJ86">
        <v>94.043639575971724</v>
      </c>
      <c r="AK86">
        <v>85.65</v>
      </c>
      <c r="AL86">
        <v>65.049059999999997</v>
      </c>
      <c r="AM86">
        <v>87.699009900990106</v>
      </c>
      <c r="AN86">
        <v>33.374373472097197</v>
      </c>
      <c r="AO86">
        <v>87.39</v>
      </c>
      <c r="AQ86">
        <v>76.690589060931003</v>
      </c>
      <c r="AS86">
        <v>64.474532559638945</v>
      </c>
      <c r="AV86">
        <v>104.3</v>
      </c>
      <c r="AW86">
        <v>75.31</v>
      </c>
      <c r="AX86">
        <v>70.681669999999997</v>
      </c>
      <c r="AY86">
        <v>41.226019999999998</v>
      </c>
      <c r="AZ86">
        <v>85.125</v>
      </c>
      <c r="BB86">
        <v>73.535009645385927</v>
      </c>
      <c r="BC86">
        <v>145.77000000000001</v>
      </c>
      <c r="BD86">
        <v>84.5</v>
      </c>
      <c r="BE86">
        <v>96.322266578921415</v>
      </c>
      <c r="BF86">
        <v>30.972807353504411</v>
      </c>
      <c r="BH86">
        <v>45.226478339309843</v>
      </c>
    </row>
    <row r="87" spans="1:60" x14ac:dyDescent="0.25">
      <c r="A87" s="1">
        <v>39448</v>
      </c>
      <c r="B87">
        <v>120.39</v>
      </c>
      <c r="C87">
        <v>14.190114939007399</v>
      </c>
      <c r="F87">
        <v>10.228478189884401</v>
      </c>
      <c r="G87">
        <v>88.92</v>
      </c>
      <c r="H87">
        <v>2746.37</v>
      </c>
      <c r="I87">
        <v>111.8</v>
      </c>
      <c r="J87">
        <v>54.897480073363013</v>
      </c>
      <c r="K87">
        <v>75.220789999999994</v>
      </c>
      <c r="L87">
        <v>65.505690000000001</v>
      </c>
      <c r="M87">
        <v>92.8302872820706</v>
      </c>
      <c r="N87">
        <v>88.2</v>
      </c>
      <c r="O87">
        <v>64.947805681011914</v>
      </c>
      <c r="P87">
        <v>74.234712163967998</v>
      </c>
      <c r="R87">
        <v>91.92</v>
      </c>
      <c r="S87">
        <v>89.9495</v>
      </c>
      <c r="T87">
        <v>86.187849999999997</v>
      </c>
      <c r="U87">
        <v>91.992000000000004</v>
      </c>
      <c r="V87">
        <v>63.883295047899729</v>
      </c>
      <c r="W87">
        <v>53.372709999999998</v>
      </c>
      <c r="X87">
        <v>6.2849162011173076</v>
      </c>
      <c r="Z87">
        <v>81.400000000000006</v>
      </c>
      <c r="AA87">
        <v>75</v>
      </c>
      <c r="AB87">
        <v>89.496619999999993</v>
      </c>
      <c r="AC87">
        <v>95.880621761658006</v>
      </c>
      <c r="AD87">
        <v>70.436554359370604</v>
      </c>
      <c r="AE87">
        <v>79.471999999999994</v>
      </c>
      <c r="AF87">
        <v>86.246430000000004</v>
      </c>
      <c r="AG87">
        <v>76.715490681515107</v>
      </c>
      <c r="AI87">
        <v>84.0625</v>
      </c>
      <c r="AJ87">
        <v>94.394876325088333</v>
      </c>
      <c r="AK87">
        <v>84.82</v>
      </c>
      <c r="AL87">
        <v>65.350560000000002</v>
      </c>
      <c r="AM87">
        <v>87.530033003300332</v>
      </c>
      <c r="AN87">
        <v>34.198985358610699</v>
      </c>
      <c r="AO87">
        <v>87.63</v>
      </c>
      <c r="AQ87">
        <v>78.207255912522896</v>
      </c>
      <c r="AS87">
        <v>65.506125080593165</v>
      </c>
      <c r="AV87">
        <v>105</v>
      </c>
      <c r="AW87">
        <v>75.959999999999994</v>
      </c>
      <c r="AX87">
        <v>71.643770000000004</v>
      </c>
      <c r="AY87">
        <v>41.8</v>
      </c>
      <c r="AZ87">
        <v>84.597999999999999</v>
      </c>
      <c r="BB87">
        <v>73.817292310896676</v>
      </c>
      <c r="BC87">
        <v>146.94</v>
      </c>
      <c r="BD87">
        <v>84.1</v>
      </c>
      <c r="BE87">
        <v>96.801043770966558</v>
      </c>
      <c r="BF87">
        <v>31.214094216775191</v>
      </c>
      <c r="BH87">
        <v>46.302868523785413</v>
      </c>
    </row>
    <row r="88" spans="1:60" x14ac:dyDescent="0.25">
      <c r="A88" s="1">
        <v>39479</v>
      </c>
      <c r="B88">
        <v>121.42</v>
      </c>
      <c r="C88">
        <v>14.312361726059301</v>
      </c>
      <c r="F88">
        <v>10.2963089405097</v>
      </c>
      <c r="G88">
        <v>89.56</v>
      </c>
      <c r="H88">
        <v>2759.83</v>
      </c>
      <c r="I88">
        <v>112.2</v>
      </c>
      <c r="J88">
        <v>55.118614112913733</v>
      </c>
      <c r="K88">
        <v>77.176519999999996</v>
      </c>
      <c r="L88">
        <v>66.496830000000003</v>
      </c>
      <c r="M88">
        <v>93.291912842771495</v>
      </c>
      <c r="N88">
        <v>89.3</v>
      </c>
      <c r="O88">
        <v>64.926371469044966</v>
      </c>
      <c r="P88">
        <v>74.935165222909603</v>
      </c>
      <c r="R88">
        <v>92.12</v>
      </c>
      <c r="S88">
        <v>90.774799999999999</v>
      </c>
      <c r="T88">
        <v>86.541809999999998</v>
      </c>
      <c r="U88">
        <v>91.295140000000004</v>
      </c>
      <c r="V88">
        <v>64.360036055719874</v>
      </c>
      <c r="W88">
        <v>53.723050000000001</v>
      </c>
      <c r="X88">
        <v>6.4245810055865809</v>
      </c>
      <c r="Z88">
        <v>82.4</v>
      </c>
      <c r="AA88">
        <v>74.8</v>
      </c>
      <c r="AB88">
        <v>89.696240000000003</v>
      </c>
      <c r="AC88">
        <v>95.684145077720203</v>
      </c>
      <c r="AD88">
        <v>74.668524406129706</v>
      </c>
      <c r="AE88">
        <v>79.771000000000001</v>
      </c>
      <c r="AF88">
        <v>87.380459999999999</v>
      </c>
      <c r="AG88">
        <v>76.991896432898599</v>
      </c>
      <c r="AI88">
        <v>85.002200000000002</v>
      </c>
      <c r="AJ88">
        <v>94.746113074204942</v>
      </c>
      <c r="AK88">
        <v>85.18</v>
      </c>
      <c r="AL88">
        <v>65.544839999999994</v>
      </c>
      <c r="AM88">
        <v>87.867986798679866</v>
      </c>
      <c r="AN88">
        <v>35.086339453880697</v>
      </c>
      <c r="AO88">
        <v>88.22</v>
      </c>
      <c r="AQ88">
        <v>79.130444430883301</v>
      </c>
      <c r="AS88">
        <v>66.34429400386847</v>
      </c>
      <c r="AV88">
        <v>105.4</v>
      </c>
      <c r="AW88">
        <v>76.489999999999995</v>
      </c>
      <c r="AX88">
        <v>72.349299999999999</v>
      </c>
      <c r="AY88">
        <v>41.9</v>
      </c>
      <c r="AZ88">
        <v>84.73</v>
      </c>
      <c r="BB88">
        <v>73.660447190301369</v>
      </c>
      <c r="BC88">
        <v>148.84</v>
      </c>
      <c r="BD88">
        <v>84.6</v>
      </c>
      <c r="BE88">
        <v>97.082164861698047</v>
      </c>
      <c r="BF88">
        <v>31.501340482573731</v>
      </c>
      <c r="BH88">
        <v>47.951250643232122</v>
      </c>
    </row>
    <row r="89" spans="1:60" x14ac:dyDescent="0.25">
      <c r="A89" s="1">
        <v>39508</v>
      </c>
      <c r="B89">
        <v>123.58</v>
      </c>
      <c r="C89">
        <v>14.415979350035499</v>
      </c>
      <c r="F89">
        <v>10.3830924008686</v>
      </c>
      <c r="G89">
        <v>90.21</v>
      </c>
      <c r="H89">
        <v>2773.08</v>
      </c>
      <c r="I89">
        <v>112.6</v>
      </c>
      <c r="J89">
        <v>55.577943492542552</v>
      </c>
      <c r="K89">
        <v>76.636279999999999</v>
      </c>
      <c r="L89">
        <v>67.034270000000006</v>
      </c>
      <c r="M89">
        <v>94.232583796652406</v>
      </c>
      <c r="N89">
        <v>89.7</v>
      </c>
      <c r="O89">
        <v>66.036663648932276</v>
      </c>
      <c r="P89">
        <v>76.043909500590402</v>
      </c>
      <c r="R89">
        <v>92.81</v>
      </c>
      <c r="S89">
        <v>90.877700000000004</v>
      </c>
      <c r="T89">
        <v>86.984250000000003</v>
      </c>
      <c r="U89">
        <v>93.392949999999999</v>
      </c>
      <c r="V89">
        <v>65.313518071360164</v>
      </c>
      <c r="W89">
        <v>54.235860000000002</v>
      </c>
      <c r="X89">
        <v>6.6201117318435641</v>
      </c>
      <c r="Z89">
        <v>83.2</v>
      </c>
      <c r="AA89">
        <v>75.099999999999994</v>
      </c>
      <c r="AB89">
        <v>90.162030000000001</v>
      </c>
      <c r="AC89">
        <v>96.175336787564703</v>
      </c>
      <c r="AD89">
        <v>75.935650824085101</v>
      </c>
      <c r="AE89">
        <v>80.515000000000001</v>
      </c>
      <c r="AF89">
        <v>88.665670000000006</v>
      </c>
      <c r="AG89">
        <v>78.366751726343196</v>
      </c>
      <c r="AI89">
        <v>85.864900000000006</v>
      </c>
      <c r="AJ89">
        <v>94.746113074204942</v>
      </c>
      <c r="AK89">
        <v>85.76</v>
      </c>
      <c r="AL89">
        <v>66.019890000000004</v>
      </c>
      <c r="AM89">
        <v>88.7973597359736</v>
      </c>
      <c r="AN89">
        <v>35.310418770867997</v>
      </c>
      <c r="AO89">
        <v>89.09</v>
      </c>
      <c r="AQ89">
        <v>79.852621178357595</v>
      </c>
      <c r="AS89">
        <v>66.795615731785944</v>
      </c>
      <c r="AV89">
        <v>105.8</v>
      </c>
      <c r="AW89">
        <v>77.010000000000005</v>
      </c>
      <c r="AX89">
        <v>73.247249999999994</v>
      </c>
      <c r="AY89">
        <v>42.5</v>
      </c>
      <c r="AZ89">
        <v>85.481999999999999</v>
      </c>
      <c r="BB89">
        <v>73.952506606896478</v>
      </c>
      <c r="BC89">
        <v>150.27000000000001</v>
      </c>
      <c r="BD89">
        <v>84.9</v>
      </c>
      <c r="BE89">
        <v>97.923693738520683</v>
      </c>
      <c r="BF89">
        <v>31.861355802374572</v>
      </c>
      <c r="BH89">
        <v>49.384993037464767</v>
      </c>
    </row>
    <row r="90" spans="1:60" x14ac:dyDescent="0.25">
      <c r="A90" s="1">
        <v>39539</v>
      </c>
      <c r="B90">
        <v>123.61</v>
      </c>
      <c r="C90">
        <v>14.5482619928466</v>
      </c>
      <c r="F90">
        <v>10.502793725501499</v>
      </c>
      <c r="G90">
        <v>90.42</v>
      </c>
      <c r="H90">
        <v>2788.33</v>
      </c>
      <c r="I90">
        <v>113.5</v>
      </c>
      <c r="J90">
        <v>55.79084441885864</v>
      </c>
      <c r="K90">
        <v>76.712919999999997</v>
      </c>
      <c r="L90">
        <v>67.508899999999997</v>
      </c>
      <c r="M90">
        <v>95.199384499252403</v>
      </c>
      <c r="N90">
        <v>90</v>
      </c>
      <c r="O90">
        <v>67.277704521817824</v>
      </c>
      <c r="P90">
        <v>77.1984966198129</v>
      </c>
      <c r="R90">
        <v>93.12</v>
      </c>
      <c r="S90">
        <v>91.118099999999998</v>
      </c>
      <c r="T90">
        <v>86.807270000000003</v>
      </c>
      <c r="U90">
        <v>93.984690000000001</v>
      </c>
      <c r="V90">
        <v>65.790259079180302</v>
      </c>
      <c r="W90">
        <v>54.545569999999998</v>
      </c>
      <c r="X90">
        <v>6.8156424581005473</v>
      </c>
      <c r="Z90">
        <v>83.3</v>
      </c>
      <c r="AA90">
        <v>76.2</v>
      </c>
      <c r="AB90">
        <v>90.361649999999997</v>
      </c>
      <c r="AC90">
        <v>96.077098445595794</v>
      </c>
      <c r="AD90">
        <v>76.674289955477093</v>
      </c>
      <c r="AE90">
        <v>80.962000000000003</v>
      </c>
      <c r="AF90">
        <v>90.034189999999995</v>
      </c>
      <c r="AG90">
        <v>78.888917477419895</v>
      </c>
      <c r="AI90">
        <v>86.928399999999996</v>
      </c>
      <c r="AJ90">
        <v>95.009540636042402</v>
      </c>
      <c r="AK90">
        <v>86.07</v>
      </c>
      <c r="AL90">
        <v>66.17013</v>
      </c>
      <c r="AM90">
        <v>89.557755775577562</v>
      </c>
      <c r="AN90">
        <v>35.4672742927592</v>
      </c>
      <c r="AO90">
        <v>89.42</v>
      </c>
      <c r="AQ90">
        <v>80.647111282475194</v>
      </c>
      <c r="AS90">
        <v>67.311411992263061</v>
      </c>
      <c r="AV90">
        <v>106.2</v>
      </c>
      <c r="AW90">
        <v>77.41</v>
      </c>
      <c r="AX90">
        <v>73.888649999999998</v>
      </c>
      <c r="AY90">
        <v>42.8</v>
      </c>
      <c r="AZ90">
        <v>86.402000000000001</v>
      </c>
      <c r="BB90">
        <v>74.555885369173083</v>
      </c>
      <c r="BC90">
        <v>152.79</v>
      </c>
      <c r="BD90">
        <v>85.6</v>
      </c>
      <c r="BE90">
        <v>98.517579240147569</v>
      </c>
      <c r="BF90">
        <v>31.964764458062049</v>
      </c>
      <c r="BH90">
        <v>50.471462884289011</v>
      </c>
    </row>
    <row r="91" spans="1:60" x14ac:dyDescent="0.25">
      <c r="A91" s="1">
        <v>39569</v>
      </c>
      <c r="B91">
        <v>123.42</v>
      </c>
      <c r="C91">
        <v>14.697019286726499</v>
      </c>
      <c r="F91">
        <v>10.6374577157136</v>
      </c>
      <c r="G91">
        <v>91.23</v>
      </c>
      <c r="H91">
        <v>2810.36</v>
      </c>
      <c r="I91">
        <v>114.6</v>
      </c>
      <c r="J91">
        <v>56.43484260366597</v>
      </c>
      <c r="K91">
        <v>76.40607</v>
      </c>
      <c r="L91">
        <v>68.137079999999997</v>
      </c>
      <c r="M91">
        <v>95.974567044580198</v>
      </c>
      <c r="N91">
        <v>90.3</v>
      </c>
      <c r="O91">
        <v>67.502763747470638</v>
      </c>
      <c r="P91">
        <v>78.008168334879699</v>
      </c>
      <c r="R91">
        <v>93.62</v>
      </c>
      <c r="S91">
        <v>91.782899999999998</v>
      </c>
      <c r="T91">
        <v>87.338200000000001</v>
      </c>
      <c r="U91">
        <v>94.644829999999999</v>
      </c>
      <c r="V91">
        <v>66.26700008700044</v>
      </c>
      <c r="W91">
        <v>55.312240000000003</v>
      </c>
      <c r="X91">
        <v>6.9273743016759664</v>
      </c>
      <c r="Z91">
        <v>83.9</v>
      </c>
      <c r="AA91">
        <v>76.7</v>
      </c>
      <c r="AB91">
        <v>90.827430000000007</v>
      </c>
      <c r="AC91">
        <v>96.863005181347106</v>
      </c>
      <c r="AD91">
        <v>76.615121995560102</v>
      </c>
      <c r="AE91">
        <v>81.63</v>
      </c>
      <c r="AF91">
        <v>90.877110000000002</v>
      </c>
      <c r="AG91">
        <v>79.777463750859596</v>
      </c>
      <c r="AI91">
        <v>87.626499999999993</v>
      </c>
      <c r="AJ91">
        <v>95.799823321554769</v>
      </c>
      <c r="AK91">
        <v>86.45</v>
      </c>
      <c r="AL91">
        <v>66.09863</v>
      </c>
      <c r="AM91">
        <v>90.149174917491749</v>
      </c>
      <c r="AN91">
        <v>35.391087324983502</v>
      </c>
      <c r="AO91">
        <v>89.74</v>
      </c>
      <c r="AQ91">
        <v>81.504357763809793</v>
      </c>
      <c r="AS91">
        <v>67.182462927143774</v>
      </c>
      <c r="AV91">
        <v>107</v>
      </c>
      <c r="AW91">
        <v>77.78</v>
      </c>
      <c r="AX91">
        <v>73.760369999999995</v>
      </c>
      <c r="AY91">
        <v>43.1</v>
      </c>
      <c r="AZ91">
        <v>86.984999999999999</v>
      </c>
      <c r="BB91">
        <v>74.601964213157771</v>
      </c>
      <c r="BC91">
        <v>155.07</v>
      </c>
      <c r="BD91">
        <v>86.1</v>
      </c>
      <c r="BE91">
        <v>99.347184547053374</v>
      </c>
      <c r="BF91">
        <v>32.244350823439298</v>
      </c>
      <c r="BH91">
        <v>52.444897083064681</v>
      </c>
    </row>
    <row r="92" spans="1:60" x14ac:dyDescent="0.25">
      <c r="A92" s="1">
        <v>39600</v>
      </c>
      <c r="B92">
        <v>122.29</v>
      </c>
      <c r="C92">
        <v>14.8436649011912</v>
      </c>
      <c r="F92">
        <v>10.7012984221845</v>
      </c>
      <c r="G92">
        <v>91.73</v>
      </c>
      <c r="H92">
        <v>2831.16</v>
      </c>
      <c r="I92">
        <v>115.4</v>
      </c>
      <c r="J92">
        <v>57.275275488320133</v>
      </c>
      <c r="K92">
        <v>76.253259999999997</v>
      </c>
      <c r="L92">
        <v>68.730369999999994</v>
      </c>
      <c r="M92">
        <v>96.253284364248699</v>
      </c>
      <c r="N92">
        <v>90.5</v>
      </c>
      <c r="O92">
        <v>69.110329644990799</v>
      </c>
      <c r="P92">
        <v>78.598521824506307</v>
      </c>
      <c r="R92">
        <v>93.96</v>
      </c>
      <c r="S92">
        <v>91.697599999999994</v>
      </c>
      <c r="T92">
        <v>87.515180000000001</v>
      </c>
      <c r="U92">
        <v>94.550089999999997</v>
      </c>
      <c r="V92">
        <v>66.743741094820592</v>
      </c>
      <c r="W92">
        <v>55.891060000000003</v>
      </c>
      <c r="X92">
        <v>7.0949720670390937</v>
      </c>
      <c r="Z92">
        <v>84.3</v>
      </c>
      <c r="AA92">
        <v>76.8</v>
      </c>
      <c r="AB92">
        <v>91.226669999999999</v>
      </c>
      <c r="AC92">
        <v>97.255958549222797</v>
      </c>
      <c r="AD92">
        <v>77.187425028654104</v>
      </c>
      <c r="AE92">
        <v>82.150999999999996</v>
      </c>
      <c r="AF92">
        <v>91.499409999999997</v>
      </c>
      <c r="AG92">
        <v>81.130965465132107</v>
      </c>
      <c r="AI92">
        <v>88.172499999999999</v>
      </c>
      <c r="AJ92">
        <v>99.575618374558303</v>
      </c>
      <c r="AK92">
        <v>86.76</v>
      </c>
      <c r="AL92">
        <v>66.372169999999997</v>
      </c>
      <c r="AM92">
        <v>89.726732673267335</v>
      </c>
      <c r="AN92">
        <v>35.440384774720698</v>
      </c>
      <c r="AO92">
        <v>89.58</v>
      </c>
      <c r="AQ92">
        <v>82.493488319195706</v>
      </c>
      <c r="AS92">
        <v>67.95615731785945</v>
      </c>
      <c r="AV92">
        <v>107.2</v>
      </c>
      <c r="AW92">
        <v>78</v>
      </c>
      <c r="AX92">
        <v>74.081059999999994</v>
      </c>
      <c r="AY92">
        <v>43.7</v>
      </c>
      <c r="AZ92">
        <v>87.486000000000004</v>
      </c>
      <c r="BB92">
        <v>74.817173483940536</v>
      </c>
      <c r="BC92">
        <v>154.51</v>
      </c>
      <c r="BD92">
        <v>86.6</v>
      </c>
      <c r="BE92">
        <v>100.3483058212244</v>
      </c>
      <c r="BF92">
        <v>32.657985446189201</v>
      </c>
      <c r="BH92">
        <v>53.567217880642268</v>
      </c>
    </row>
    <row r="93" spans="1:60" x14ac:dyDescent="0.25">
      <c r="A93" s="1">
        <v>39630</v>
      </c>
      <c r="B93">
        <v>121.39</v>
      </c>
      <c r="C93">
        <v>15.015771904507201</v>
      </c>
      <c r="F93">
        <v>10.7830943273503</v>
      </c>
      <c r="G93">
        <v>92.21</v>
      </c>
      <c r="H93">
        <v>2846.16</v>
      </c>
      <c r="I93">
        <v>115.8</v>
      </c>
      <c r="J93">
        <v>57.922798921978149</v>
      </c>
      <c r="K93">
        <v>76.329509999999999</v>
      </c>
      <c r="L93">
        <v>69.058419999999998</v>
      </c>
      <c r="M93">
        <v>95.678429892432504</v>
      </c>
      <c r="N93">
        <v>90.3</v>
      </c>
      <c r="O93">
        <v>70.229195509664876</v>
      </c>
      <c r="P93">
        <v>79.059259625257894</v>
      </c>
      <c r="R93">
        <v>93.76</v>
      </c>
      <c r="S93">
        <v>90.561599999999999</v>
      </c>
      <c r="T93">
        <v>88.046109999999999</v>
      </c>
      <c r="U93">
        <v>93.815979999999996</v>
      </c>
      <c r="V93">
        <v>68.17396411828102</v>
      </c>
      <c r="W93">
        <v>56.657730000000001</v>
      </c>
      <c r="X93">
        <v>7.1229050279329478</v>
      </c>
      <c r="Z93">
        <v>84.1</v>
      </c>
      <c r="AA93">
        <v>77.7</v>
      </c>
      <c r="AB93">
        <v>91.692449999999994</v>
      </c>
      <c r="AC93">
        <v>97.4524352331606</v>
      </c>
      <c r="AD93">
        <v>78.668540238445601</v>
      </c>
      <c r="AE93">
        <v>82.747</v>
      </c>
      <c r="AF93">
        <v>91.776730000000001</v>
      </c>
      <c r="AG93">
        <v>81.861049777788693</v>
      </c>
      <c r="AI93">
        <v>88.537000000000006</v>
      </c>
      <c r="AJ93">
        <v>100.71713780918731</v>
      </c>
      <c r="AK93">
        <v>87.51</v>
      </c>
      <c r="AL93">
        <v>66.742059999999995</v>
      </c>
      <c r="AM93">
        <v>89.895709570957095</v>
      </c>
      <c r="AN93">
        <v>35.767540577522198</v>
      </c>
      <c r="AO93">
        <v>89.72</v>
      </c>
      <c r="AQ93">
        <v>83.416676837555997</v>
      </c>
      <c r="AR93">
        <v>55.120300150311969</v>
      </c>
      <c r="AS93">
        <v>68.278529980657638</v>
      </c>
      <c r="AV93">
        <v>107.2</v>
      </c>
      <c r="AW93">
        <v>78.540000000000006</v>
      </c>
      <c r="AX93">
        <v>75.235569999999996</v>
      </c>
      <c r="AY93">
        <v>44.4</v>
      </c>
      <c r="AZ93">
        <v>87.066000000000003</v>
      </c>
      <c r="BB93">
        <v>75.189885735427524</v>
      </c>
      <c r="BC93">
        <v>155.4</v>
      </c>
      <c r="BD93">
        <v>86.6</v>
      </c>
      <c r="BE93">
        <v>100.87523589177979</v>
      </c>
      <c r="BF93">
        <v>32.803523554193802</v>
      </c>
      <c r="BH93">
        <v>54.172527442693529</v>
      </c>
    </row>
    <row r="94" spans="1:60" x14ac:dyDescent="0.25">
      <c r="A94" s="1">
        <v>39661</v>
      </c>
      <c r="B94">
        <v>124.32</v>
      </c>
      <c r="C94">
        <v>15.170739547412801</v>
      </c>
      <c r="F94">
        <v>10.801049526045301</v>
      </c>
      <c r="G94">
        <v>91.65</v>
      </c>
      <c r="H94">
        <v>2854.13</v>
      </c>
      <c r="I94">
        <v>115.6</v>
      </c>
      <c r="J94">
        <v>58.459759102152319</v>
      </c>
      <c r="K94">
        <v>76.25318</v>
      </c>
      <c r="L94">
        <v>69.191040000000001</v>
      </c>
      <c r="M94">
        <v>96.018116625778404</v>
      </c>
      <c r="N94">
        <v>90.4</v>
      </c>
      <c r="O94">
        <v>70.293498145565664</v>
      </c>
      <c r="P94">
        <v>79.225183414509601</v>
      </c>
      <c r="R94">
        <v>93.73</v>
      </c>
      <c r="S94">
        <v>93.618200000000002</v>
      </c>
      <c r="T94">
        <v>87.780649999999994</v>
      </c>
      <c r="U94">
        <v>92.934560000000005</v>
      </c>
      <c r="V94">
        <v>69.127446133921296</v>
      </c>
      <c r="W94">
        <v>56.947139999999997</v>
      </c>
      <c r="X94">
        <v>7.2625698324022219</v>
      </c>
      <c r="Z94">
        <v>84.5</v>
      </c>
      <c r="AA94">
        <v>78.400000000000006</v>
      </c>
      <c r="AB94">
        <v>91.825530000000001</v>
      </c>
      <c r="AC94">
        <v>97.747150259067297</v>
      </c>
      <c r="AD94">
        <v>79.160297630054401</v>
      </c>
      <c r="AE94">
        <v>82.597999999999999</v>
      </c>
      <c r="AF94">
        <v>91.376130000000003</v>
      </c>
      <c r="AG94">
        <v>82.103133404767803</v>
      </c>
      <c r="AI94">
        <v>88.680700000000002</v>
      </c>
      <c r="AJ94">
        <v>100.8927561837456</v>
      </c>
      <c r="AK94">
        <v>87.43</v>
      </c>
      <c r="AL94">
        <v>67.127489999999995</v>
      </c>
      <c r="AM94">
        <v>90.402640264026402</v>
      </c>
      <c r="AN94">
        <v>36.005064653528798</v>
      </c>
      <c r="AO94">
        <v>89.89</v>
      </c>
      <c r="AQ94">
        <v>83.878271096736199</v>
      </c>
      <c r="AR94">
        <v>56.086806525889308</v>
      </c>
      <c r="AS94">
        <v>68.665377176015468</v>
      </c>
      <c r="AV94">
        <v>106.8</v>
      </c>
      <c r="AW94">
        <v>78.47</v>
      </c>
      <c r="AX94">
        <v>75.620410000000007</v>
      </c>
      <c r="AY94">
        <v>44.7</v>
      </c>
      <c r="AZ94">
        <v>86.879000000000005</v>
      </c>
      <c r="BB94">
        <v>75.312342053078893</v>
      </c>
      <c r="BC94">
        <v>155.02000000000001</v>
      </c>
      <c r="BD94">
        <v>87.1</v>
      </c>
      <c r="BE94">
        <v>100.47258610766519</v>
      </c>
      <c r="BF94">
        <v>33.13672922252011</v>
      </c>
      <c r="BH94">
        <v>55.017618870799588</v>
      </c>
    </row>
    <row r="95" spans="1:60" x14ac:dyDescent="0.25">
      <c r="A95" s="1">
        <v>39692</v>
      </c>
      <c r="B95">
        <v>126.6</v>
      </c>
      <c r="C95">
        <v>15.3018869587018</v>
      </c>
      <c r="F95">
        <v>10.9127707623693</v>
      </c>
      <c r="G95">
        <v>91.8</v>
      </c>
      <c r="H95">
        <v>2861.55</v>
      </c>
      <c r="I95">
        <v>115.7</v>
      </c>
      <c r="J95">
        <v>59.083178270164588</v>
      </c>
      <c r="K95">
        <v>76.25318</v>
      </c>
      <c r="L95">
        <v>69.058419999999998</v>
      </c>
      <c r="M95">
        <v>97.211375150608902</v>
      </c>
      <c r="N95">
        <v>90.8</v>
      </c>
      <c r="O95">
        <v>71.157296887833198</v>
      </c>
      <c r="P95">
        <v>79.747573296529694</v>
      </c>
      <c r="R95">
        <v>93.67</v>
      </c>
      <c r="S95">
        <v>92.871300000000005</v>
      </c>
      <c r="T95">
        <v>87.692160000000001</v>
      </c>
      <c r="U95">
        <v>94.751810000000006</v>
      </c>
      <c r="V95">
        <v>69.604187141741448</v>
      </c>
      <c r="W95">
        <v>57.500570000000003</v>
      </c>
      <c r="X95">
        <v>7.5418994413407692</v>
      </c>
      <c r="Z95">
        <v>84.7</v>
      </c>
      <c r="AA95">
        <v>78.400000000000006</v>
      </c>
      <c r="AB95">
        <v>91.559370000000001</v>
      </c>
      <c r="AC95">
        <v>97.747150259067297</v>
      </c>
      <c r="AD95">
        <v>80.691424895494904</v>
      </c>
      <c r="AE95">
        <v>82.673000000000002</v>
      </c>
      <c r="AF95">
        <v>92.376390000000001</v>
      </c>
      <c r="AG95">
        <v>82.715547127833901</v>
      </c>
      <c r="AI95">
        <v>89.126300000000001</v>
      </c>
      <c r="AJ95">
        <v>100.71713780918731</v>
      </c>
      <c r="AK95">
        <v>88.16</v>
      </c>
      <c r="AL95">
        <v>67.584940000000003</v>
      </c>
      <c r="AM95">
        <v>90.994059405940604</v>
      </c>
      <c r="AN95">
        <v>36.296367765612402</v>
      </c>
      <c r="AO95">
        <v>90.28</v>
      </c>
      <c r="AQ95">
        <v>84.735517578070798</v>
      </c>
      <c r="AR95">
        <v>56.533263785673768</v>
      </c>
      <c r="AS95">
        <v>68.471953578336553</v>
      </c>
      <c r="AV95">
        <v>107.1</v>
      </c>
      <c r="AW95">
        <v>78.78</v>
      </c>
      <c r="AX95">
        <v>75.87697</v>
      </c>
      <c r="AY95">
        <v>44.9</v>
      </c>
      <c r="AZ95">
        <v>86.861000000000004</v>
      </c>
      <c r="BB95">
        <v>75.805733013365597</v>
      </c>
      <c r="BC95">
        <v>155.72</v>
      </c>
      <c r="BD95">
        <v>87.5</v>
      </c>
      <c r="BE95">
        <v>100.3336306582498</v>
      </c>
      <c r="BF95">
        <v>33.33588663347377</v>
      </c>
      <c r="BH95">
        <v>55.11665058476698</v>
      </c>
    </row>
    <row r="96" spans="1:60" x14ac:dyDescent="0.25">
      <c r="A96" s="1">
        <v>39722</v>
      </c>
      <c r="B96">
        <v>126.61</v>
      </c>
      <c r="C96">
        <v>15.466547058457699</v>
      </c>
      <c r="F96">
        <v>11.0224969766162</v>
      </c>
      <c r="G96">
        <v>91.63</v>
      </c>
      <c r="H96">
        <v>2874.43</v>
      </c>
      <c r="I96">
        <v>114.5</v>
      </c>
      <c r="J96">
        <v>59.603664691286482</v>
      </c>
      <c r="K96">
        <v>76.024420000000006</v>
      </c>
      <c r="L96">
        <v>69.295739999999995</v>
      </c>
      <c r="M96">
        <v>98.030107277135002</v>
      </c>
      <c r="N96">
        <v>90.7</v>
      </c>
      <c r="O96">
        <v>70.4135297325805</v>
      </c>
      <c r="P96">
        <v>79.772782251288703</v>
      </c>
      <c r="R96">
        <v>93.62</v>
      </c>
      <c r="S96">
        <v>92.410499999999999</v>
      </c>
      <c r="T96">
        <v>87.515180000000001</v>
      </c>
      <c r="U96">
        <v>94.753100000000003</v>
      </c>
      <c r="V96">
        <v>70.557669157381724</v>
      </c>
      <c r="W96">
        <v>57.759509999999999</v>
      </c>
      <c r="X96">
        <v>7.6815642458100424</v>
      </c>
      <c r="Z96">
        <v>84.5</v>
      </c>
      <c r="AA96">
        <v>78.400000000000006</v>
      </c>
      <c r="AB96">
        <v>91.559370000000001</v>
      </c>
      <c r="AC96">
        <v>97.648911917098403</v>
      </c>
      <c r="AD96">
        <v>79.789584987868196</v>
      </c>
      <c r="AE96">
        <v>82.597999999999999</v>
      </c>
      <c r="AF96">
        <v>93.478679999999997</v>
      </c>
      <c r="AG96">
        <v>82.241780405640398</v>
      </c>
      <c r="AI96">
        <v>90.019300000000001</v>
      </c>
      <c r="AJ96">
        <v>100.27809187279151</v>
      </c>
      <c r="AK96">
        <v>90.04</v>
      </c>
      <c r="AL96">
        <v>68.045490000000001</v>
      </c>
      <c r="AM96">
        <v>90.994059405940604</v>
      </c>
      <c r="AN96">
        <v>36.587670877695999</v>
      </c>
      <c r="AO96">
        <v>90.07</v>
      </c>
      <c r="AQ96">
        <v>85.197111837250901</v>
      </c>
      <c r="AR96">
        <v>57.318243583096987</v>
      </c>
      <c r="AS96">
        <v>68.665377176015468</v>
      </c>
      <c r="AV96">
        <v>107.5</v>
      </c>
      <c r="AW96">
        <v>79.62</v>
      </c>
      <c r="AX96">
        <v>77.031480000000002</v>
      </c>
      <c r="AY96">
        <v>45.1</v>
      </c>
      <c r="AZ96">
        <v>87.16</v>
      </c>
      <c r="BB96">
        <v>76.306510185716391</v>
      </c>
      <c r="BC96">
        <v>159.77000000000001</v>
      </c>
      <c r="BD96">
        <v>87.3</v>
      </c>
      <c r="BE96">
        <v>99.320127215319033</v>
      </c>
      <c r="BF96">
        <v>33.446955189582539</v>
      </c>
      <c r="BH96">
        <v>55.011928948655942</v>
      </c>
    </row>
    <row r="97" spans="1:60" x14ac:dyDescent="0.25">
      <c r="A97" s="1">
        <v>39753</v>
      </c>
      <c r="B97">
        <v>127.01</v>
      </c>
      <c r="C97">
        <v>15.6460758739497</v>
      </c>
      <c r="F97">
        <v>11.1711261213688</v>
      </c>
      <c r="G97">
        <v>91.09</v>
      </c>
      <c r="H97">
        <v>2884.78</v>
      </c>
      <c r="I97">
        <v>114.1</v>
      </c>
      <c r="J97">
        <v>59.526033890741139</v>
      </c>
      <c r="K97">
        <v>75.416229999999999</v>
      </c>
      <c r="L97">
        <v>69.491169999999997</v>
      </c>
      <c r="M97">
        <v>97.054596658295395</v>
      </c>
      <c r="N97">
        <v>90.4</v>
      </c>
      <c r="O97">
        <v>68.105065103741552</v>
      </c>
      <c r="P97">
        <v>79.644603014886698</v>
      </c>
      <c r="R97">
        <v>93.18</v>
      </c>
      <c r="S97">
        <v>93.021699999999996</v>
      </c>
      <c r="T97">
        <v>87.072739999999996</v>
      </c>
      <c r="U97">
        <v>94.499039999999994</v>
      </c>
      <c r="V97">
        <v>70.557669157381724</v>
      </c>
      <c r="W97">
        <v>57.830590000000001</v>
      </c>
      <c r="X97">
        <v>7.7374301675977524</v>
      </c>
      <c r="Z97">
        <v>83.8</v>
      </c>
      <c r="AA97">
        <v>78</v>
      </c>
      <c r="AB97">
        <v>91.226669999999999</v>
      </c>
      <c r="AC97">
        <v>96.863005181347106</v>
      </c>
      <c r="AD97">
        <v>78.932591944766997</v>
      </c>
      <c r="AE97">
        <v>82.375</v>
      </c>
      <c r="AF97">
        <v>93.137389999999996</v>
      </c>
      <c r="AG97">
        <v>81.116462313232503</v>
      </c>
      <c r="AI97">
        <v>89.798599999999993</v>
      </c>
      <c r="AJ97">
        <v>99.136572438162545</v>
      </c>
      <c r="AK97">
        <v>89.76</v>
      </c>
      <c r="AL97">
        <v>68.818939999999998</v>
      </c>
      <c r="AM97">
        <v>90.82508250825083</v>
      </c>
      <c r="AN97">
        <v>36.999976820952703</v>
      </c>
      <c r="AO97">
        <v>89.74</v>
      </c>
      <c r="AQ97">
        <v>85.724648133456796</v>
      </c>
      <c r="AR97">
        <v>57.136717004942867</v>
      </c>
      <c r="AS97">
        <v>68.923275306254027</v>
      </c>
      <c r="AV97">
        <v>107.7</v>
      </c>
      <c r="AW97">
        <v>79.88</v>
      </c>
      <c r="AX97">
        <v>76.903199999999998</v>
      </c>
      <c r="AY97">
        <v>45.1</v>
      </c>
      <c r="AZ97">
        <v>86.79</v>
      </c>
      <c r="BB97">
        <v>76.510293025019777</v>
      </c>
      <c r="BC97">
        <v>161.1</v>
      </c>
      <c r="BD97">
        <v>87.3</v>
      </c>
      <c r="BE97">
        <v>97.417859214741199</v>
      </c>
      <c r="BF97">
        <v>33.5082343929529</v>
      </c>
      <c r="BH97">
        <v>54.593838288646168</v>
      </c>
    </row>
    <row r="98" spans="1:60" x14ac:dyDescent="0.25">
      <c r="A98" s="1">
        <v>39783</v>
      </c>
      <c r="B98">
        <v>127.23</v>
      </c>
      <c r="C98">
        <v>15.924708470509</v>
      </c>
      <c r="F98">
        <v>11.302797578465</v>
      </c>
      <c r="G98">
        <v>90.89</v>
      </c>
      <c r="H98">
        <v>2892.86</v>
      </c>
      <c r="I98">
        <v>113.3</v>
      </c>
      <c r="J98">
        <v>58.812630486040078</v>
      </c>
      <c r="K98">
        <v>75.2654</v>
      </c>
      <c r="L98">
        <v>69.798289999999994</v>
      </c>
      <c r="M98">
        <v>96.105215788174803</v>
      </c>
      <c r="N98">
        <v>90.1</v>
      </c>
      <c r="O98">
        <v>67.149099250016235</v>
      </c>
      <c r="P98">
        <v>79.877734234298799</v>
      </c>
      <c r="R98">
        <v>92.95</v>
      </c>
      <c r="S98">
        <v>92.632400000000004</v>
      </c>
      <c r="T98">
        <v>87.426699999999997</v>
      </c>
      <c r="U98">
        <v>94.05874</v>
      </c>
      <c r="V98">
        <v>70.080928149561586</v>
      </c>
      <c r="W98">
        <v>57.810279999999999</v>
      </c>
      <c r="X98">
        <v>7.8212290502793156</v>
      </c>
      <c r="Z98">
        <v>82.7</v>
      </c>
      <c r="AA98">
        <v>78</v>
      </c>
      <c r="AB98">
        <v>91.093590000000006</v>
      </c>
      <c r="AC98">
        <v>96.4700518134715</v>
      </c>
      <c r="AD98">
        <v>76.245328729069996</v>
      </c>
      <c r="AE98">
        <v>82.375</v>
      </c>
      <c r="AF98">
        <v>92.694339999999997</v>
      </c>
      <c r="AG98">
        <v>80.581560873208602</v>
      </c>
      <c r="AI98">
        <v>89.732200000000006</v>
      </c>
      <c r="AJ98">
        <v>98.170671378091868</v>
      </c>
      <c r="AK98">
        <v>89.88</v>
      </c>
      <c r="AL98">
        <v>69.295559999999995</v>
      </c>
      <c r="AM98">
        <v>91.247524752475243</v>
      </c>
      <c r="AN98">
        <v>37.318169451074802</v>
      </c>
      <c r="AO98">
        <v>89.09</v>
      </c>
      <c r="AQ98">
        <v>85.724648133456796</v>
      </c>
      <c r="AR98">
        <v>56.999345540393811</v>
      </c>
      <c r="AS98">
        <v>69.310122501611858</v>
      </c>
      <c r="AV98">
        <v>107.6</v>
      </c>
      <c r="AW98">
        <v>80.06</v>
      </c>
      <c r="AX98">
        <v>77.031480000000002</v>
      </c>
      <c r="AY98">
        <v>45</v>
      </c>
      <c r="AZ98">
        <v>86.344999999999999</v>
      </c>
      <c r="BB98">
        <v>76.765750716819056</v>
      </c>
      <c r="BC98">
        <v>160.44</v>
      </c>
      <c r="BD98">
        <v>87.1</v>
      </c>
      <c r="BE98">
        <v>96.410317556768803</v>
      </c>
      <c r="BF98">
        <v>33.822290310225974</v>
      </c>
      <c r="BH98">
        <v>54.222600188283359</v>
      </c>
    </row>
    <row r="99" spans="1:60" x14ac:dyDescent="0.25">
      <c r="A99" s="1">
        <v>39814</v>
      </c>
      <c r="B99">
        <v>126.98</v>
      </c>
      <c r="C99">
        <v>16.075015575550999</v>
      </c>
      <c r="F99">
        <v>11.768472838697701</v>
      </c>
      <c r="G99">
        <v>90.98</v>
      </c>
      <c r="H99">
        <v>2906.74</v>
      </c>
      <c r="I99">
        <v>113</v>
      </c>
      <c r="J99">
        <v>58.365654542554701</v>
      </c>
      <c r="K99">
        <v>75.942790000000002</v>
      </c>
      <c r="L99">
        <v>70.210089999999994</v>
      </c>
      <c r="M99">
        <v>93.858057398347995</v>
      </c>
      <c r="N99">
        <v>89.8</v>
      </c>
      <c r="O99">
        <v>67.337720315325242</v>
      </c>
      <c r="P99">
        <v>80.442803617689293</v>
      </c>
      <c r="R99">
        <v>92.57</v>
      </c>
      <c r="S99">
        <v>93.944000000000003</v>
      </c>
      <c r="T99">
        <v>86.984250000000003</v>
      </c>
      <c r="U99">
        <v>93.607249999999993</v>
      </c>
      <c r="V99">
        <v>70.557669157381724</v>
      </c>
      <c r="W99">
        <v>57.769660000000002</v>
      </c>
      <c r="X99">
        <v>7.7932960893854606</v>
      </c>
      <c r="Z99">
        <v>81.400000000000006</v>
      </c>
      <c r="AA99">
        <v>77.5</v>
      </c>
      <c r="AB99">
        <v>90.960509999999999</v>
      </c>
      <c r="AC99">
        <v>95.880621761658006</v>
      </c>
      <c r="AD99">
        <v>75.8841744563492</v>
      </c>
      <c r="AE99">
        <v>82.45</v>
      </c>
      <c r="AF99">
        <v>94.72784</v>
      </c>
      <c r="AG99">
        <v>79.731825442711695</v>
      </c>
      <c r="AI99">
        <v>92.161699999999996</v>
      </c>
      <c r="AJ99">
        <v>98.082862190812719</v>
      </c>
      <c r="AK99">
        <v>87.85</v>
      </c>
      <c r="AL99">
        <v>69.456149999999994</v>
      </c>
      <c r="AM99">
        <v>90.571617161716176</v>
      </c>
      <c r="AN99">
        <v>37.739438567011</v>
      </c>
      <c r="AO99">
        <v>89.32</v>
      </c>
      <c r="AQ99">
        <v>85.592764059405397</v>
      </c>
      <c r="AR99">
        <v>57.136717004942867</v>
      </c>
      <c r="AS99">
        <v>69.374597034171501</v>
      </c>
      <c r="AV99">
        <v>108.1</v>
      </c>
      <c r="AW99">
        <v>81.05</v>
      </c>
      <c r="AX99">
        <v>77.288039999999995</v>
      </c>
      <c r="AY99">
        <v>45.3</v>
      </c>
      <c r="AZ99">
        <v>85.281000000000006</v>
      </c>
      <c r="BB99">
        <v>76.618986527877183</v>
      </c>
      <c r="BC99">
        <v>160.9</v>
      </c>
      <c r="BD99">
        <v>86.6</v>
      </c>
      <c r="BE99">
        <v>96.829935498072729</v>
      </c>
      <c r="BF99">
        <v>34.086556874760632</v>
      </c>
      <c r="BH99">
        <v>54.396112508885913</v>
      </c>
    </row>
    <row r="100" spans="1:60" x14ac:dyDescent="0.25">
      <c r="A100" s="1">
        <v>39845</v>
      </c>
      <c r="B100">
        <v>128.91</v>
      </c>
      <c r="C100">
        <v>16.241093688172601</v>
      </c>
      <c r="F100">
        <v>11.9131486477021</v>
      </c>
      <c r="G100">
        <v>91.29</v>
      </c>
      <c r="H100">
        <v>2922.73</v>
      </c>
      <c r="I100">
        <v>113.8</v>
      </c>
      <c r="J100">
        <v>57.605647046744188</v>
      </c>
      <c r="K100">
        <v>75.942790000000002</v>
      </c>
      <c r="L100">
        <v>70.796400000000006</v>
      </c>
      <c r="M100">
        <v>93.910316895785797</v>
      </c>
      <c r="N100">
        <v>90.9</v>
      </c>
      <c r="O100">
        <v>67.543488750207828</v>
      </c>
      <c r="P100">
        <v>80.817791730540307</v>
      </c>
      <c r="R100">
        <v>92.92</v>
      </c>
      <c r="S100">
        <v>92.676000000000002</v>
      </c>
      <c r="T100">
        <v>87.515180000000001</v>
      </c>
      <c r="U100">
        <v>92.752740000000003</v>
      </c>
      <c r="V100">
        <v>70.557669157381724</v>
      </c>
      <c r="W100">
        <v>57.89152</v>
      </c>
      <c r="X100">
        <v>7.7653631284916074</v>
      </c>
      <c r="Z100">
        <v>81.099999999999994</v>
      </c>
      <c r="AA100">
        <v>77.5</v>
      </c>
      <c r="AB100">
        <v>91.160129999999995</v>
      </c>
      <c r="AC100">
        <v>95.585906735751294</v>
      </c>
      <c r="AD100">
        <v>75.756672065395307</v>
      </c>
      <c r="AE100">
        <v>83.045000000000002</v>
      </c>
      <c r="AF100">
        <v>95.749709999999993</v>
      </c>
      <c r="AG100">
        <v>80.472576614111006</v>
      </c>
      <c r="AI100">
        <v>92.415999999999997</v>
      </c>
      <c r="AJ100">
        <v>98.258480565371016</v>
      </c>
      <c r="AK100">
        <v>88.72</v>
      </c>
      <c r="AL100">
        <v>69.609499999999997</v>
      </c>
      <c r="AM100">
        <v>90.740594059405936</v>
      </c>
      <c r="AN100">
        <v>37.663251599235302</v>
      </c>
      <c r="AO100">
        <v>89.95</v>
      </c>
      <c r="AQ100">
        <v>85.394937948328206</v>
      </c>
      <c r="AR100">
        <v>57.921696802366093</v>
      </c>
      <c r="AS100">
        <v>69.181173436492585</v>
      </c>
      <c r="AV100">
        <v>109.1</v>
      </c>
      <c r="AW100">
        <v>81.760000000000005</v>
      </c>
      <c r="AX100">
        <v>77.352170000000001</v>
      </c>
      <c r="AY100">
        <v>45.7</v>
      </c>
      <c r="AZ100">
        <v>85.29</v>
      </c>
      <c r="BB100">
        <v>76.444078003932006</v>
      </c>
      <c r="BC100">
        <v>160.35</v>
      </c>
      <c r="BD100">
        <v>87.2</v>
      </c>
      <c r="BE100">
        <v>97.31146428317561</v>
      </c>
      <c r="BF100">
        <v>33.998468019915741</v>
      </c>
      <c r="BH100">
        <v>55.032547025239829</v>
      </c>
    </row>
    <row r="101" spans="1:60" x14ac:dyDescent="0.25">
      <c r="A101" s="1">
        <v>39873</v>
      </c>
      <c r="B101">
        <v>130.5</v>
      </c>
      <c r="C101">
        <v>16.392464520572702</v>
      </c>
      <c r="F101">
        <v>11.9888773914778</v>
      </c>
      <c r="G101">
        <v>90.77</v>
      </c>
      <c r="H101">
        <v>2928.57</v>
      </c>
      <c r="I101">
        <v>114</v>
      </c>
      <c r="J101">
        <v>57.628674153018892</v>
      </c>
      <c r="K101">
        <v>75.714960000000005</v>
      </c>
      <c r="L101">
        <v>71.152370000000005</v>
      </c>
      <c r="M101">
        <v>95.251643996690206</v>
      </c>
      <c r="N101">
        <v>91.2</v>
      </c>
      <c r="O101">
        <v>67.648516388845806</v>
      </c>
      <c r="P101">
        <v>81.699661758844201</v>
      </c>
      <c r="R101">
        <v>93.09</v>
      </c>
      <c r="S101">
        <v>92.306299999999993</v>
      </c>
      <c r="T101">
        <v>87.338200000000001</v>
      </c>
      <c r="U101">
        <v>94.602829999999997</v>
      </c>
      <c r="V101">
        <v>70.557669157381724</v>
      </c>
      <c r="W101">
        <v>58.018450000000001</v>
      </c>
      <c r="X101">
        <v>7.7932960893854606</v>
      </c>
      <c r="Z101">
        <v>81</v>
      </c>
      <c r="AA101">
        <v>77.8</v>
      </c>
      <c r="AB101">
        <v>91.226669999999999</v>
      </c>
      <c r="AC101">
        <v>95.880621761658006</v>
      </c>
      <c r="AD101">
        <v>75.553710357482203</v>
      </c>
      <c r="AE101">
        <v>83.64</v>
      </c>
      <c r="AF101">
        <v>95.974410000000006</v>
      </c>
      <c r="AG101">
        <v>80.011397527908898</v>
      </c>
      <c r="AI101">
        <v>92.439300000000003</v>
      </c>
      <c r="AJ101">
        <v>98.082862190812719</v>
      </c>
      <c r="AK101">
        <v>89.41</v>
      </c>
      <c r="AL101">
        <v>70.009950000000003</v>
      </c>
      <c r="AM101">
        <v>91.247524752475243</v>
      </c>
      <c r="AN101">
        <v>37.613954149498099</v>
      </c>
      <c r="AO101">
        <v>90.85</v>
      </c>
      <c r="AQ101">
        <v>84.735517578070798</v>
      </c>
      <c r="AR101">
        <v>58.132660122923582</v>
      </c>
      <c r="AS101">
        <v>69.052224371373299</v>
      </c>
      <c r="AV101">
        <v>109.9</v>
      </c>
      <c r="AW101">
        <v>82.17</v>
      </c>
      <c r="AX101">
        <v>77.608729999999994</v>
      </c>
      <c r="AY101">
        <v>46.4</v>
      </c>
      <c r="AZ101">
        <v>85.43</v>
      </c>
      <c r="BB101">
        <v>76.854373168141123</v>
      </c>
      <c r="BC101">
        <v>162.12</v>
      </c>
      <c r="BD101">
        <v>87.3</v>
      </c>
      <c r="BE101">
        <v>97.548101286140451</v>
      </c>
      <c r="BF101">
        <v>34.258904634239762</v>
      </c>
      <c r="BH101">
        <v>54.938991695296941</v>
      </c>
    </row>
    <row r="102" spans="1:60" x14ac:dyDescent="0.25">
      <c r="A102" s="1">
        <v>39904</v>
      </c>
      <c r="B102">
        <v>130.81</v>
      </c>
      <c r="C102">
        <v>16.571014961959801</v>
      </c>
      <c r="F102">
        <v>12.040870260338799</v>
      </c>
      <c r="G102">
        <v>90.96</v>
      </c>
      <c r="H102">
        <v>2942.63</v>
      </c>
      <c r="I102">
        <v>113.9</v>
      </c>
      <c r="J102">
        <v>57.542305556176963</v>
      </c>
      <c r="K102">
        <v>75.56353</v>
      </c>
      <c r="L102">
        <v>71.375720000000001</v>
      </c>
      <c r="M102">
        <v>95.870048049704494</v>
      </c>
      <c r="N102">
        <v>91.1</v>
      </c>
      <c r="O102">
        <v>67.744970342697044</v>
      </c>
      <c r="P102">
        <v>82.234769983786407</v>
      </c>
      <c r="R102">
        <v>93.24</v>
      </c>
      <c r="S102">
        <v>92.744600000000005</v>
      </c>
      <c r="T102">
        <v>87.426699999999997</v>
      </c>
      <c r="U102">
        <v>94.887789999999995</v>
      </c>
      <c r="V102">
        <v>71.511151173022014</v>
      </c>
      <c r="W102">
        <v>57.84075</v>
      </c>
      <c r="X102">
        <v>7.8770949720670247</v>
      </c>
      <c r="Z102">
        <v>80.400000000000006</v>
      </c>
      <c r="AA102">
        <v>78.599999999999994</v>
      </c>
      <c r="AB102">
        <v>91.426289999999995</v>
      </c>
      <c r="AC102">
        <v>95.9788601036269</v>
      </c>
      <c r="AD102">
        <v>75.420805476412397</v>
      </c>
      <c r="AE102">
        <v>83.861999999999995</v>
      </c>
      <c r="AF102">
        <v>95.605590000000007</v>
      </c>
      <c r="AG102">
        <v>80.325448903870694</v>
      </c>
      <c r="AI102">
        <v>92.363399999999999</v>
      </c>
      <c r="AJ102">
        <v>97.907243816254407</v>
      </c>
      <c r="AK102">
        <v>89.52</v>
      </c>
      <c r="AL102">
        <v>70.254990000000006</v>
      </c>
      <c r="AM102">
        <v>91.754455445544565</v>
      </c>
      <c r="AN102">
        <v>37.354022141792697</v>
      </c>
      <c r="AO102">
        <v>91.05</v>
      </c>
      <c r="AQ102">
        <v>84.603633504019299</v>
      </c>
      <c r="AR102">
        <v>58.716488847257111</v>
      </c>
      <c r="AS102">
        <v>68.665377176015468</v>
      </c>
      <c r="AV102">
        <v>110.7</v>
      </c>
      <c r="AW102">
        <v>82.4</v>
      </c>
      <c r="AX102">
        <v>77.737009999999998</v>
      </c>
      <c r="AY102">
        <v>46.6</v>
      </c>
      <c r="AZ102">
        <v>86.263999999999996</v>
      </c>
      <c r="BB102">
        <v>77.336483239374417</v>
      </c>
      <c r="BC102">
        <v>162.15</v>
      </c>
      <c r="BD102">
        <v>87.5</v>
      </c>
      <c r="BE102">
        <v>97.791617271749615</v>
      </c>
      <c r="BF102">
        <v>34.243584833397172</v>
      </c>
      <c r="BH102">
        <v>55.13127816623048</v>
      </c>
    </row>
    <row r="103" spans="1:60" x14ac:dyDescent="0.25">
      <c r="A103" s="1">
        <v>39934</v>
      </c>
      <c r="B103">
        <v>127.84</v>
      </c>
      <c r="C103">
        <v>16.728171764456199</v>
      </c>
      <c r="F103">
        <v>12.0792997721055</v>
      </c>
      <c r="G103">
        <v>90.89</v>
      </c>
      <c r="H103">
        <v>2956.46</v>
      </c>
      <c r="I103">
        <v>114.7</v>
      </c>
      <c r="J103">
        <v>57.415645172791557</v>
      </c>
      <c r="K103">
        <v>75.336839999999995</v>
      </c>
      <c r="L103">
        <v>71.389690000000002</v>
      </c>
      <c r="M103">
        <v>96.584261181354904</v>
      </c>
      <c r="N103">
        <v>91.4</v>
      </c>
      <c r="O103">
        <v>67.822133505777956</v>
      </c>
      <c r="P103">
        <v>82.227596839210605</v>
      </c>
      <c r="R103">
        <v>93.38</v>
      </c>
      <c r="S103">
        <v>93.841200000000001</v>
      </c>
      <c r="T103">
        <v>87.338200000000001</v>
      </c>
      <c r="U103">
        <v>95.112700000000004</v>
      </c>
      <c r="V103">
        <v>71.987892180842167</v>
      </c>
      <c r="W103">
        <v>57.866129999999998</v>
      </c>
      <c r="X103">
        <v>7.9888268156424438</v>
      </c>
      <c r="Z103">
        <v>80</v>
      </c>
      <c r="AA103">
        <v>78.900000000000006</v>
      </c>
      <c r="AB103">
        <v>91.625910000000005</v>
      </c>
      <c r="AC103">
        <v>95.782383419689097</v>
      </c>
      <c r="AD103">
        <v>75.503478637087994</v>
      </c>
      <c r="AE103">
        <v>83.861999999999995</v>
      </c>
      <c r="AF103">
        <v>95.119630000000001</v>
      </c>
      <c r="AG103">
        <v>80.095210621357595</v>
      </c>
      <c r="AI103">
        <v>92.217500000000001</v>
      </c>
      <c r="AJ103">
        <v>98.082862190812719</v>
      </c>
      <c r="AK103">
        <v>89.52</v>
      </c>
      <c r="AL103">
        <v>70.050359999999998</v>
      </c>
      <c r="AM103">
        <v>90.318151815181523</v>
      </c>
      <c r="AN103">
        <v>36.749007985926902</v>
      </c>
      <c r="AO103">
        <v>91.17</v>
      </c>
      <c r="AQ103">
        <v>84.669575541045006</v>
      </c>
      <c r="AR103">
        <v>58.677239857385949</v>
      </c>
      <c r="AS103">
        <v>68.665377176015468</v>
      </c>
      <c r="AV103">
        <v>111.3</v>
      </c>
      <c r="AW103">
        <v>82.41</v>
      </c>
      <c r="AX103">
        <v>77.801159999999996</v>
      </c>
      <c r="AY103">
        <v>46.7</v>
      </c>
      <c r="AZ103">
        <v>86.233999999999995</v>
      </c>
      <c r="BB103">
        <v>77.545226200129662</v>
      </c>
      <c r="BC103">
        <v>163.19</v>
      </c>
      <c r="BD103">
        <v>87.9</v>
      </c>
      <c r="BE103">
        <v>98.074114159009966</v>
      </c>
      <c r="BF103">
        <v>34.385292991191122</v>
      </c>
      <c r="BH103">
        <v>55.373855790161919</v>
      </c>
    </row>
    <row r="104" spans="1:60" x14ac:dyDescent="0.25">
      <c r="A104" s="1">
        <v>39965</v>
      </c>
      <c r="B104">
        <v>128.25</v>
      </c>
      <c r="C104">
        <v>16.914319492646399</v>
      </c>
      <c r="F104">
        <v>12.1312926409665</v>
      </c>
      <c r="G104">
        <v>90.72</v>
      </c>
      <c r="H104">
        <v>2967.1</v>
      </c>
      <c r="I104">
        <v>115.1</v>
      </c>
      <c r="J104">
        <v>57.611401940167113</v>
      </c>
      <c r="K104">
        <v>74.960149999999999</v>
      </c>
      <c r="L104">
        <v>71.347800000000007</v>
      </c>
      <c r="M104">
        <v>96.453612437760299</v>
      </c>
      <c r="N104">
        <v>91.6</v>
      </c>
      <c r="O104">
        <v>69.288233604316403</v>
      </c>
      <c r="P104">
        <v>82.165439138970996</v>
      </c>
      <c r="R104">
        <v>93.5</v>
      </c>
      <c r="S104">
        <v>93.849699999999999</v>
      </c>
      <c r="T104">
        <v>87.603669999999994</v>
      </c>
      <c r="U104">
        <v>95.048190000000005</v>
      </c>
      <c r="V104">
        <v>72.941374196482457</v>
      </c>
      <c r="W104">
        <v>57.932139999999997</v>
      </c>
      <c r="X104">
        <v>8.1284916201117188</v>
      </c>
      <c r="Z104">
        <v>79.8</v>
      </c>
      <c r="AA104">
        <v>79.599999999999994</v>
      </c>
      <c r="AB104">
        <v>91.692449999999994</v>
      </c>
      <c r="AC104">
        <v>95.585906735751294</v>
      </c>
      <c r="AD104">
        <v>75.558366922959394</v>
      </c>
      <c r="AE104">
        <v>83.787999999999997</v>
      </c>
      <c r="AF104">
        <v>94.598159999999993</v>
      </c>
      <c r="AG104">
        <v>80.563992245701002</v>
      </c>
      <c r="AI104">
        <v>91.900099999999995</v>
      </c>
      <c r="AJ104">
        <v>98.170671378091868</v>
      </c>
      <c r="AK104">
        <v>89.14</v>
      </c>
      <c r="AL104">
        <v>70.179349999999999</v>
      </c>
      <c r="AM104">
        <v>89.219801980198014</v>
      </c>
      <c r="AN104">
        <v>36.556299773317697</v>
      </c>
      <c r="AO104">
        <v>90.85</v>
      </c>
      <c r="AQ104">
        <v>84.867401652122197</v>
      </c>
      <c r="AR104">
        <v>59.187476725711043</v>
      </c>
      <c r="AS104">
        <v>69.245647969052229</v>
      </c>
      <c r="AV104">
        <v>111.5</v>
      </c>
      <c r="AW104">
        <v>82.57</v>
      </c>
      <c r="AX104">
        <v>77.929429999999996</v>
      </c>
      <c r="AY104">
        <v>46.9</v>
      </c>
      <c r="AZ104">
        <v>86.614000000000004</v>
      </c>
      <c r="BB104">
        <v>77.715131827032309</v>
      </c>
      <c r="BC104">
        <v>163.37</v>
      </c>
      <c r="BD104">
        <v>88.1</v>
      </c>
      <c r="BE104">
        <v>98.916560233518524</v>
      </c>
      <c r="BF104">
        <v>34.77594791267714</v>
      </c>
      <c r="BH104">
        <v>55.678411997007792</v>
      </c>
    </row>
    <row r="105" spans="1:60" x14ac:dyDescent="0.25">
      <c r="A105" s="1">
        <v>39995</v>
      </c>
      <c r="B105">
        <v>130.24</v>
      </c>
      <c r="C105">
        <v>17.113938916425401</v>
      </c>
      <c r="F105">
        <v>12.1776341110382</v>
      </c>
      <c r="G105">
        <v>90.66</v>
      </c>
      <c r="H105">
        <v>2974.22</v>
      </c>
      <c r="I105">
        <v>114.7</v>
      </c>
      <c r="J105">
        <v>57.3638210016532</v>
      </c>
      <c r="K105">
        <v>74.960149999999999</v>
      </c>
      <c r="L105">
        <v>71.319890000000001</v>
      </c>
      <c r="M105">
        <v>94.911957263344306</v>
      </c>
      <c r="N105">
        <v>91.2</v>
      </c>
      <c r="O105">
        <v>69.371827030987433</v>
      </c>
      <c r="P105">
        <v>82.105064955248693</v>
      </c>
      <c r="R105">
        <v>93.08</v>
      </c>
      <c r="S105">
        <v>90.689499999999995</v>
      </c>
      <c r="T105">
        <v>87.603669999999994</v>
      </c>
      <c r="U105">
        <v>94.349010000000007</v>
      </c>
      <c r="V105">
        <v>76.278561251223465</v>
      </c>
      <c r="W105">
        <v>58.191079999999999</v>
      </c>
      <c r="X105">
        <v>8.1284916201117188</v>
      </c>
      <c r="Z105">
        <v>79.2</v>
      </c>
      <c r="AA105">
        <v>80.400000000000006</v>
      </c>
      <c r="AB105">
        <v>91.692449999999994</v>
      </c>
      <c r="AC105">
        <v>95.291191709844497</v>
      </c>
      <c r="AD105">
        <v>75.810142720115806</v>
      </c>
      <c r="AE105">
        <v>84.085999999999999</v>
      </c>
      <c r="AF105">
        <v>94.027429999999995</v>
      </c>
      <c r="AG105">
        <v>81.148413761563802</v>
      </c>
      <c r="AI105">
        <v>91.189400000000006</v>
      </c>
      <c r="AJ105">
        <v>98.258480565371016</v>
      </c>
      <c r="AK105">
        <v>88.8</v>
      </c>
      <c r="AL105">
        <v>70.370509999999996</v>
      </c>
      <c r="AM105">
        <v>89.388778877887788</v>
      </c>
      <c r="AN105">
        <v>36.641449913772902</v>
      </c>
      <c r="AO105">
        <v>89.89</v>
      </c>
      <c r="AQ105">
        <v>84.933343689148003</v>
      </c>
      <c r="AR105">
        <v>60.080391245279962</v>
      </c>
      <c r="AS105">
        <v>69.052224371373299</v>
      </c>
      <c r="AV105">
        <v>111.6</v>
      </c>
      <c r="AW105">
        <v>82.52</v>
      </c>
      <c r="AX105">
        <v>78.378410000000002</v>
      </c>
      <c r="AY105">
        <v>47.3</v>
      </c>
      <c r="AZ105">
        <v>85.873999999999995</v>
      </c>
      <c r="BB105">
        <v>78.140134028788722</v>
      </c>
      <c r="BC105">
        <v>163.78</v>
      </c>
      <c r="BD105">
        <v>88</v>
      </c>
      <c r="BE105">
        <v>98.759719429227872</v>
      </c>
      <c r="BF105">
        <v>35.116813481424749</v>
      </c>
      <c r="BH105">
        <v>55.967939739392193</v>
      </c>
    </row>
    <row r="106" spans="1:60" x14ac:dyDescent="0.25">
      <c r="A106" s="1">
        <v>40026</v>
      </c>
      <c r="B106">
        <v>132.4</v>
      </c>
      <c r="C106">
        <v>17.262162833999898</v>
      </c>
      <c r="F106">
        <v>12.1505073968499</v>
      </c>
      <c r="G106">
        <v>90.94</v>
      </c>
      <c r="H106">
        <v>2978.68</v>
      </c>
      <c r="I106">
        <v>114.7</v>
      </c>
      <c r="J106">
        <v>57.098967850287501</v>
      </c>
      <c r="K106">
        <v>75.334950000000006</v>
      </c>
      <c r="L106">
        <v>71.354780000000005</v>
      </c>
      <c r="M106">
        <v>95.068735755657798</v>
      </c>
      <c r="N106">
        <v>91.4</v>
      </c>
      <c r="O106">
        <v>69.963411281274858</v>
      </c>
      <c r="P106">
        <v>81.860631480841903</v>
      </c>
      <c r="R106">
        <v>93.56</v>
      </c>
      <c r="S106">
        <v>90.710400000000007</v>
      </c>
      <c r="T106">
        <v>87.780649999999994</v>
      </c>
      <c r="U106">
        <v>93.655460000000005</v>
      </c>
      <c r="V106">
        <v>77.232043266863869</v>
      </c>
      <c r="W106">
        <v>58.516030000000001</v>
      </c>
      <c r="X106">
        <v>8.212290502793282</v>
      </c>
      <c r="Z106">
        <v>79.5</v>
      </c>
      <c r="AA106">
        <v>80.900000000000006</v>
      </c>
      <c r="AB106">
        <v>91.958609999999993</v>
      </c>
      <c r="AC106">
        <v>95.585906735751294</v>
      </c>
      <c r="AD106">
        <v>77.467940731012007</v>
      </c>
      <c r="AE106">
        <v>84.384</v>
      </c>
      <c r="AF106">
        <v>93.05932</v>
      </c>
      <c r="AG106">
        <v>81.349629181931704</v>
      </c>
      <c r="AI106">
        <v>91.004199999999997</v>
      </c>
      <c r="AJ106">
        <v>98.434098939929314</v>
      </c>
      <c r="AK106">
        <v>88.8</v>
      </c>
      <c r="AL106">
        <v>70.538889999999995</v>
      </c>
      <c r="AM106">
        <v>90.740594059405936</v>
      </c>
      <c r="AN106">
        <v>36.533891841619003</v>
      </c>
      <c r="AO106">
        <v>90.14</v>
      </c>
      <c r="AQ106">
        <v>85.460879985353898</v>
      </c>
      <c r="AR106">
        <v>61.169550714204682</v>
      </c>
      <c r="AS106">
        <v>69.761444229529332</v>
      </c>
      <c r="AV106">
        <v>111.2</v>
      </c>
      <c r="AW106">
        <v>82.36</v>
      </c>
      <c r="AX106">
        <v>78.699100000000001</v>
      </c>
      <c r="AY106">
        <v>47.5</v>
      </c>
      <c r="AZ106">
        <v>86.174000000000007</v>
      </c>
      <c r="BB106">
        <v>78.171265160817171</v>
      </c>
      <c r="BC106">
        <v>163.29</v>
      </c>
      <c r="BD106">
        <v>88.3</v>
      </c>
      <c r="BE106">
        <v>98.981222670375203</v>
      </c>
      <c r="BF106">
        <v>35.549597855227887</v>
      </c>
      <c r="BH106">
        <v>56.102262794766752</v>
      </c>
    </row>
    <row r="107" spans="1:60" x14ac:dyDescent="0.25">
      <c r="A107" s="1">
        <v>40057</v>
      </c>
      <c r="B107">
        <v>133.96</v>
      </c>
      <c r="C107">
        <v>17.401445541863101</v>
      </c>
      <c r="F107">
        <v>12.190067188374501</v>
      </c>
      <c r="G107">
        <v>90.7</v>
      </c>
      <c r="H107">
        <v>2985.83</v>
      </c>
      <c r="I107">
        <v>114.7</v>
      </c>
      <c r="J107">
        <v>57.749587175564393</v>
      </c>
      <c r="K107">
        <v>75.636279999999999</v>
      </c>
      <c r="L107">
        <v>71.278009999999995</v>
      </c>
      <c r="M107">
        <v>96.018116625778404</v>
      </c>
      <c r="N107">
        <v>91.6</v>
      </c>
      <c r="O107">
        <v>70.040574444355855</v>
      </c>
      <c r="P107">
        <v>82.372647458828496</v>
      </c>
      <c r="R107">
        <v>93.33</v>
      </c>
      <c r="S107">
        <v>93.280100000000004</v>
      </c>
      <c r="T107">
        <v>87.515180000000001</v>
      </c>
      <c r="U107">
        <v>95.427949999999996</v>
      </c>
      <c r="V107">
        <v>77.708784274684007</v>
      </c>
      <c r="W107">
        <v>59.130380000000002</v>
      </c>
      <c r="X107">
        <v>8.2402234636871352</v>
      </c>
      <c r="Z107">
        <v>79.2</v>
      </c>
      <c r="AA107">
        <v>80.599999999999994</v>
      </c>
      <c r="AB107">
        <v>91.759</v>
      </c>
      <c r="AC107">
        <v>95.585906735751294</v>
      </c>
      <c r="AD107">
        <v>77.8911632972478</v>
      </c>
      <c r="AE107">
        <v>84.459000000000003</v>
      </c>
      <c r="AF107">
        <v>92.849109999999996</v>
      </c>
      <c r="AG107">
        <v>81.521056639677099</v>
      </c>
      <c r="AI107">
        <v>91.559899999999999</v>
      </c>
      <c r="AJ107">
        <v>98.697526501766774</v>
      </c>
      <c r="AK107">
        <v>89.2</v>
      </c>
      <c r="AL107">
        <v>70.892719999999997</v>
      </c>
      <c r="AM107">
        <v>92.768316831683165</v>
      </c>
      <c r="AN107">
        <v>36.775897503965403</v>
      </c>
      <c r="AO107">
        <v>90.62</v>
      </c>
      <c r="AQ107">
        <v>85.790590170482602</v>
      </c>
      <c r="AR107">
        <v>61.272579312616479</v>
      </c>
      <c r="AS107">
        <v>70.01934235976789</v>
      </c>
      <c r="AV107">
        <v>111.2</v>
      </c>
      <c r="AW107">
        <v>82.68</v>
      </c>
      <c r="AX107">
        <v>79.212220000000002</v>
      </c>
      <c r="AY107">
        <v>47.6</v>
      </c>
      <c r="AZ107">
        <v>85.971000000000004</v>
      </c>
      <c r="BB107">
        <v>78.332243548338013</v>
      </c>
      <c r="BC107">
        <v>163.93</v>
      </c>
      <c r="BD107">
        <v>88.3</v>
      </c>
      <c r="BE107">
        <v>99.043133514174144</v>
      </c>
      <c r="BF107">
        <v>35.633856759862127</v>
      </c>
      <c r="BH107">
        <v>56.450096824094338</v>
      </c>
    </row>
    <row r="108" spans="1:60" x14ac:dyDescent="0.25">
      <c r="A108" s="1">
        <v>40087</v>
      </c>
      <c r="B108">
        <v>134.22999999999999</v>
      </c>
      <c r="C108">
        <v>17.562004276016999</v>
      </c>
      <c r="F108">
        <v>12.242060057235401</v>
      </c>
      <c r="G108">
        <v>90.74</v>
      </c>
      <c r="H108">
        <v>2994.19</v>
      </c>
      <c r="I108">
        <v>114.6</v>
      </c>
      <c r="J108">
        <v>57.743832282141469</v>
      </c>
      <c r="K108">
        <v>75.562510000000003</v>
      </c>
      <c r="L108">
        <v>71.180289999999999</v>
      </c>
      <c r="M108">
        <v>97.246214815567498</v>
      </c>
      <c r="N108">
        <v>91.6</v>
      </c>
      <c r="O108">
        <v>70.20133103410781</v>
      </c>
      <c r="P108">
        <v>82.567887636556307</v>
      </c>
      <c r="R108">
        <v>93.42</v>
      </c>
      <c r="S108">
        <v>95.370599999999996</v>
      </c>
      <c r="T108">
        <v>87.515180000000001</v>
      </c>
      <c r="U108">
        <v>95.908619999999999</v>
      </c>
      <c r="V108">
        <v>78.662266290324297</v>
      </c>
      <c r="W108">
        <v>59.242080000000001</v>
      </c>
      <c r="X108">
        <v>8.2681564245809902</v>
      </c>
      <c r="Z108">
        <v>79</v>
      </c>
      <c r="AA108">
        <v>80.8</v>
      </c>
      <c r="AB108">
        <v>91.825530000000001</v>
      </c>
      <c r="AC108">
        <v>95.192953367875603</v>
      </c>
      <c r="AD108">
        <v>77.285071580098005</v>
      </c>
      <c r="AE108">
        <v>84.234999999999999</v>
      </c>
      <c r="AF108">
        <v>92.67407</v>
      </c>
      <c r="AG108">
        <v>82.338555907405507</v>
      </c>
      <c r="AI108">
        <v>91.156400000000005</v>
      </c>
      <c r="AJ108">
        <v>98.785335689045937</v>
      </c>
      <c r="AK108">
        <v>89.88</v>
      </c>
      <c r="AL108">
        <v>71.107190000000003</v>
      </c>
      <c r="AM108">
        <v>91.669966996699671</v>
      </c>
      <c r="AN108">
        <v>36.977568889254002</v>
      </c>
      <c r="AO108">
        <v>90.7</v>
      </c>
      <c r="AQ108">
        <v>85.922474244534101</v>
      </c>
      <c r="AR108">
        <v>61.640538592658608</v>
      </c>
      <c r="AS108">
        <v>70.599613152804636</v>
      </c>
      <c r="AV108">
        <v>111.3</v>
      </c>
      <c r="AW108">
        <v>83.04</v>
      </c>
      <c r="AX108">
        <v>79.72533</v>
      </c>
      <c r="AY108">
        <v>47.6</v>
      </c>
      <c r="AZ108">
        <v>86.584000000000003</v>
      </c>
      <c r="BB108">
        <v>78.788586962686836</v>
      </c>
      <c r="BC108">
        <v>167.88</v>
      </c>
      <c r="BD108">
        <v>88.4</v>
      </c>
      <c r="BE108">
        <v>99.138522073508796</v>
      </c>
      <c r="BF108">
        <v>35.630026809651483</v>
      </c>
      <c r="BH108">
        <v>56.658962182343473</v>
      </c>
    </row>
    <row r="109" spans="1:60" x14ac:dyDescent="0.25">
      <c r="A109" s="1">
        <v>40118</v>
      </c>
      <c r="B109">
        <v>134.56</v>
      </c>
      <c r="C109">
        <v>17.768891911672402</v>
      </c>
      <c r="F109">
        <v>12.2816198487601</v>
      </c>
      <c r="G109">
        <v>90.98</v>
      </c>
      <c r="H109">
        <v>3006.47</v>
      </c>
      <c r="I109">
        <v>115.2</v>
      </c>
      <c r="J109">
        <v>57.513523556479342</v>
      </c>
      <c r="K109">
        <v>75.789900000000003</v>
      </c>
      <c r="L109">
        <v>71.138409999999993</v>
      </c>
      <c r="M109">
        <v>98.378503926720498</v>
      </c>
      <c r="N109">
        <v>91.6</v>
      </c>
      <c r="O109">
        <v>70.951528452950612</v>
      </c>
      <c r="P109">
        <v>82.845119895532704</v>
      </c>
      <c r="R109">
        <v>93.55</v>
      </c>
      <c r="S109">
        <v>95.530699999999996</v>
      </c>
      <c r="T109">
        <v>87.426699999999997</v>
      </c>
      <c r="U109">
        <v>96.386089999999996</v>
      </c>
      <c r="V109">
        <v>80.092489313784725</v>
      </c>
      <c r="W109">
        <v>59.226849999999999</v>
      </c>
      <c r="X109">
        <v>8.2960893854748452</v>
      </c>
      <c r="Z109">
        <v>79</v>
      </c>
      <c r="AA109">
        <v>81</v>
      </c>
      <c r="AB109">
        <v>91.825530000000001</v>
      </c>
      <c r="AC109">
        <v>94.9964766839378</v>
      </c>
      <c r="AD109">
        <v>77.753220947232194</v>
      </c>
      <c r="AE109">
        <v>84.384</v>
      </c>
      <c r="AF109">
        <v>92.052310000000006</v>
      </c>
      <c r="AG109">
        <v>83.122690844092304</v>
      </c>
      <c r="AI109">
        <v>91.176000000000002</v>
      </c>
      <c r="AJ109">
        <v>99.048763250883397</v>
      </c>
      <c r="AK109">
        <v>89.53</v>
      </c>
      <c r="AL109">
        <v>71.476039999999998</v>
      </c>
      <c r="AM109">
        <v>90.233663366336643</v>
      </c>
      <c r="AN109">
        <v>37.389874832510699</v>
      </c>
      <c r="AO109">
        <v>90.61</v>
      </c>
      <c r="AQ109">
        <v>86.384068503714204</v>
      </c>
      <c r="AR109">
        <v>62.45495513248521</v>
      </c>
      <c r="AS109">
        <v>70.277240490006449</v>
      </c>
      <c r="AV109">
        <v>111.6</v>
      </c>
      <c r="AW109">
        <v>83.59</v>
      </c>
      <c r="AX109">
        <v>79.981899999999996</v>
      </c>
      <c r="AY109">
        <v>47.6</v>
      </c>
      <c r="AZ109">
        <v>87.052999999999997</v>
      </c>
      <c r="BB109">
        <v>79.112171593080504</v>
      </c>
      <c r="BC109">
        <v>170.01</v>
      </c>
      <c r="BD109">
        <v>88.6</v>
      </c>
      <c r="BE109">
        <v>99.208687696480936</v>
      </c>
      <c r="BF109">
        <v>35.64917656070471</v>
      </c>
      <c r="BH109">
        <v>56.97058647434632</v>
      </c>
    </row>
    <row r="110" spans="1:60" x14ac:dyDescent="0.25">
      <c r="A110" s="1">
        <v>40148</v>
      </c>
      <c r="B110">
        <v>134.55000000000001</v>
      </c>
      <c r="C110">
        <v>18.153017297300298</v>
      </c>
      <c r="F110">
        <v>12.445510413647799</v>
      </c>
      <c r="G110">
        <v>91.13</v>
      </c>
      <c r="H110">
        <v>3017.59</v>
      </c>
      <c r="I110">
        <v>114.8</v>
      </c>
      <c r="J110">
        <v>57.294732150246062</v>
      </c>
      <c r="K110">
        <v>76.54786</v>
      </c>
      <c r="L110">
        <v>71.194249999999997</v>
      </c>
      <c r="M110">
        <v>98.073656858333194</v>
      </c>
      <c r="N110">
        <v>91.4</v>
      </c>
      <c r="O110">
        <v>71.020117931244783</v>
      </c>
      <c r="P110">
        <v>83.321857359366703</v>
      </c>
      <c r="R110">
        <v>93.8</v>
      </c>
      <c r="S110">
        <v>95.398600000000002</v>
      </c>
      <c r="T110">
        <v>88.134609999999995</v>
      </c>
      <c r="U110">
        <v>96.543660000000003</v>
      </c>
      <c r="V110">
        <v>80.569230321604877</v>
      </c>
      <c r="W110">
        <v>59.419789999999999</v>
      </c>
      <c r="X110">
        <v>8.4078212290502652</v>
      </c>
      <c r="Z110">
        <v>78.599999999999994</v>
      </c>
      <c r="AA110">
        <v>81</v>
      </c>
      <c r="AB110">
        <v>92.025149999999996</v>
      </c>
      <c r="AC110">
        <v>94.8</v>
      </c>
      <c r="AD110">
        <v>78.284153250161694</v>
      </c>
      <c r="AE110">
        <v>84.682000000000002</v>
      </c>
      <c r="AF110">
        <v>91.610960000000006</v>
      </c>
      <c r="AG110">
        <v>83.312920269575301</v>
      </c>
      <c r="AI110">
        <v>90.882300000000001</v>
      </c>
      <c r="AJ110">
        <v>99.224381625441694</v>
      </c>
      <c r="AK110">
        <v>89.29</v>
      </c>
      <c r="AL110">
        <v>71.771860000000004</v>
      </c>
      <c r="AM110">
        <v>89.811221122112215</v>
      </c>
      <c r="AN110">
        <v>38.160707682947198</v>
      </c>
      <c r="AO110">
        <v>90.08</v>
      </c>
      <c r="AQ110">
        <v>86.515952577765702</v>
      </c>
      <c r="AR110">
        <v>61.998685625232959</v>
      </c>
      <c r="AS110">
        <v>70.599613152804636</v>
      </c>
      <c r="AV110">
        <v>111.6</v>
      </c>
      <c r="AW110">
        <v>83.86</v>
      </c>
      <c r="AX110">
        <v>80.302589999999995</v>
      </c>
      <c r="AY110">
        <v>47.8</v>
      </c>
      <c r="AZ110">
        <v>87.031000000000006</v>
      </c>
      <c r="BB110">
        <v>79.26872262859267</v>
      </c>
      <c r="BC110">
        <v>170.91</v>
      </c>
      <c r="BD110">
        <v>88.9</v>
      </c>
      <c r="BE110">
        <v>99.033961537315037</v>
      </c>
      <c r="BF110">
        <v>35.817694369973189</v>
      </c>
      <c r="BH110">
        <v>57.756780567692353</v>
      </c>
    </row>
    <row r="111" spans="1:60" x14ac:dyDescent="0.25">
      <c r="A111" s="1">
        <v>40179</v>
      </c>
      <c r="B111">
        <v>133.52000000000001</v>
      </c>
      <c r="C111">
        <v>18.2974093032391</v>
      </c>
      <c r="E111">
        <v>46.346616697314801</v>
      </c>
      <c r="F111">
        <v>12.543829945915601</v>
      </c>
      <c r="G111">
        <v>91.54</v>
      </c>
      <c r="H111">
        <v>3040.22</v>
      </c>
      <c r="I111">
        <v>115.1</v>
      </c>
      <c r="J111">
        <v>57.594129727315327</v>
      </c>
      <c r="K111">
        <v>77.00264</v>
      </c>
      <c r="L111">
        <v>71.682839999999999</v>
      </c>
      <c r="M111">
        <v>96.1400554531333</v>
      </c>
      <c r="N111">
        <v>91.6</v>
      </c>
      <c r="O111">
        <v>71.952506151806489</v>
      </c>
      <c r="P111">
        <v>84.013990334764202</v>
      </c>
      <c r="Q111">
        <v>33.906625597285299</v>
      </c>
      <c r="R111">
        <v>93.59</v>
      </c>
      <c r="S111">
        <v>96.474400000000003</v>
      </c>
      <c r="T111">
        <v>87.603669999999994</v>
      </c>
      <c r="U111">
        <v>95.832380000000001</v>
      </c>
      <c r="V111">
        <v>81.999453345065305</v>
      </c>
      <c r="W111">
        <v>59.917369999999998</v>
      </c>
      <c r="X111">
        <v>8.4078212290502652</v>
      </c>
      <c r="Z111">
        <v>78.2</v>
      </c>
      <c r="AA111">
        <v>80.400000000000006</v>
      </c>
      <c r="AB111">
        <v>92.158230000000003</v>
      </c>
      <c r="AC111">
        <v>94.9</v>
      </c>
      <c r="AD111">
        <v>78.896486147416695</v>
      </c>
      <c r="AE111">
        <v>85.350999999999999</v>
      </c>
      <c r="AF111">
        <v>91.770269999999996</v>
      </c>
      <c r="AG111">
        <v>82.395603873552901</v>
      </c>
      <c r="AH111">
        <v>103.58758620689601</v>
      </c>
      <c r="AI111">
        <v>92.031000000000006</v>
      </c>
      <c r="AJ111">
        <v>99.4</v>
      </c>
      <c r="AK111">
        <v>88.839305368362702</v>
      </c>
      <c r="AL111">
        <v>72.552049999999994</v>
      </c>
      <c r="AM111">
        <v>89.980198019801975</v>
      </c>
      <c r="AN111">
        <v>39.191472541089098</v>
      </c>
      <c r="AO111">
        <v>90.05</v>
      </c>
      <c r="AP111">
        <v>78.183391829170304</v>
      </c>
      <c r="AQ111">
        <v>87.044649453823197</v>
      </c>
      <c r="AR111">
        <v>63.602988086216669</v>
      </c>
      <c r="AS111">
        <v>71.308833010960669</v>
      </c>
      <c r="AT111">
        <v>68.974932703722473</v>
      </c>
      <c r="AU111">
        <v>77.701026463084489</v>
      </c>
      <c r="AV111">
        <v>112.3</v>
      </c>
      <c r="AW111">
        <v>85.27</v>
      </c>
      <c r="AX111">
        <v>80.495009999999994</v>
      </c>
      <c r="AY111">
        <v>47.9</v>
      </c>
      <c r="AZ111">
        <v>86.158000000000001</v>
      </c>
      <c r="BA111">
        <v>81.133798680940089</v>
      </c>
      <c r="BB111">
        <v>79.364691616263272</v>
      </c>
      <c r="BC111">
        <v>174.07</v>
      </c>
      <c r="BD111">
        <v>88.8</v>
      </c>
      <c r="BE111">
        <v>99.372407483415913</v>
      </c>
      <c r="BF111">
        <v>36.150900038299511</v>
      </c>
      <c r="BG111">
        <v>166.5</v>
      </c>
      <c r="BH111">
        <v>58.542272783412919</v>
      </c>
    </row>
    <row r="112" spans="1:60" x14ac:dyDescent="0.25">
      <c r="A112" s="1">
        <v>40210</v>
      </c>
      <c r="B112">
        <v>134.26</v>
      </c>
      <c r="C112">
        <v>18.4597460721305</v>
      </c>
      <c r="E112">
        <v>46.371626113645803</v>
      </c>
      <c r="F112">
        <v>12.609791151107901</v>
      </c>
      <c r="G112">
        <v>91.93</v>
      </c>
      <c r="H112">
        <v>3063.93</v>
      </c>
      <c r="I112">
        <v>115.6</v>
      </c>
      <c r="J112">
        <v>57.752313970615567</v>
      </c>
      <c r="K112">
        <v>77.931139999999999</v>
      </c>
      <c r="L112">
        <v>72.276120000000006</v>
      </c>
      <c r="M112">
        <v>96.610390930073805</v>
      </c>
      <c r="N112">
        <v>92.7</v>
      </c>
      <c r="O112">
        <v>72.053246948051097</v>
      </c>
      <c r="P112">
        <v>84.300315394083995</v>
      </c>
      <c r="Q112">
        <v>33.973570396193303</v>
      </c>
      <c r="R112">
        <v>94.11</v>
      </c>
      <c r="S112">
        <v>97.896900000000002</v>
      </c>
      <c r="T112">
        <v>87.957629999999995</v>
      </c>
      <c r="U112">
        <v>95.322190000000006</v>
      </c>
      <c r="V112">
        <v>81.045971329425015</v>
      </c>
      <c r="W112">
        <v>60.105229999999999</v>
      </c>
      <c r="X112">
        <v>8.4636871508379734</v>
      </c>
      <c r="Z112">
        <v>78.5</v>
      </c>
      <c r="AA112">
        <v>80.2</v>
      </c>
      <c r="AB112">
        <v>92.224770000000007</v>
      </c>
      <c r="AC112">
        <v>94.9</v>
      </c>
      <c r="AD112">
        <v>79.401103719747994</v>
      </c>
      <c r="AE112">
        <v>85.522999999999996</v>
      </c>
      <c r="AF112">
        <v>91.748810000000006</v>
      </c>
      <c r="AG112">
        <v>82.830605962282107</v>
      </c>
      <c r="AH112">
        <v>105.76078901243</v>
      </c>
      <c r="AI112">
        <v>91.980699999999999</v>
      </c>
      <c r="AJ112">
        <v>99.4</v>
      </c>
      <c r="AK112">
        <v>89.171947614683702</v>
      </c>
      <c r="AL112">
        <v>72.971670000000003</v>
      </c>
      <c r="AM112">
        <v>90.82508250825083</v>
      </c>
      <c r="AN112">
        <v>40.042973945641101</v>
      </c>
      <c r="AO112">
        <v>90.69</v>
      </c>
      <c r="AP112">
        <v>78.183391829170304</v>
      </c>
      <c r="AQ112">
        <v>87.044649453823197</v>
      </c>
      <c r="AR112">
        <v>63.843388149177528</v>
      </c>
      <c r="AS112">
        <v>71.244358478401026</v>
      </c>
      <c r="AT112">
        <v>69.201643139900042</v>
      </c>
      <c r="AU112">
        <v>78.094449381884914</v>
      </c>
      <c r="AV112">
        <v>112.5</v>
      </c>
      <c r="AW112">
        <v>85.43</v>
      </c>
      <c r="AX112">
        <v>80.879840000000002</v>
      </c>
      <c r="AY112">
        <v>48.2</v>
      </c>
      <c r="AZ112">
        <v>86.001000000000005</v>
      </c>
      <c r="BA112">
        <v>81.587203502754704</v>
      </c>
      <c r="BB112">
        <v>79.542297162850318</v>
      </c>
      <c r="BC112">
        <v>176.59</v>
      </c>
      <c r="BD112">
        <v>89</v>
      </c>
      <c r="BE112">
        <v>99.397171820935483</v>
      </c>
      <c r="BF112">
        <v>36.353887399463808</v>
      </c>
      <c r="BG112">
        <v>169.1</v>
      </c>
      <c r="BH112">
        <v>59.68970132996786</v>
      </c>
    </row>
    <row r="113" spans="1:60" x14ac:dyDescent="0.25">
      <c r="A113" s="1">
        <v>40238</v>
      </c>
      <c r="B113">
        <v>135.29</v>
      </c>
      <c r="C113">
        <v>18.654167594073598</v>
      </c>
      <c r="E113">
        <v>46.394551411949102</v>
      </c>
      <c r="F113">
        <v>12.7504254187822</v>
      </c>
      <c r="G113">
        <v>92.27</v>
      </c>
      <c r="H113">
        <v>3079.86</v>
      </c>
      <c r="I113">
        <v>115.6</v>
      </c>
      <c r="J113">
        <v>57.805042051715652</v>
      </c>
      <c r="K113">
        <v>77.381619999999998</v>
      </c>
      <c r="L113">
        <v>72.457599999999999</v>
      </c>
      <c r="M113">
        <v>97.533642051475596</v>
      </c>
      <c r="N113">
        <v>93.3</v>
      </c>
      <c r="O113">
        <v>72.672695673895504</v>
      </c>
      <c r="P113">
        <v>84.437661941132305</v>
      </c>
      <c r="Q113">
        <v>34.1982995284732</v>
      </c>
      <c r="R113">
        <v>94.57</v>
      </c>
      <c r="S113">
        <v>97.713499999999996</v>
      </c>
      <c r="T113">
        <v>88.400069999999999</v>
      </c>
      <c r="U113">
        <v>98.323229999999995</v>
      </c>
      <c r="V113">
        <v>81.045971329425015</v>
      </c>
      <c r="W113">
        <v>60.008760000000002</v>
      </c>
      <c r="X113">
        <v>8.6033519553072484</v>
      </c>
      <c r="Z113">
        <v>78.599999999999994</v>
      </c>
      <c r="AA113">
        <v>80.3</v>
      </c>
      <c r="AB113">
        <v>92.490939999999995</v>
      </c>
      <c r="AC113">
        <v>95.1</v>
      </c>
      <c r="AD113">
        <v>79.458532496479904</v>
      </c>
      <c r="AE113">
        <v>85.695999999999998</v>
      </c>
      <c r="AF113">
        <v>92.190340000000006</v>
      </c>
      <c r="AG113">
        <v>83.608982774327501</v>
      </c>
      <c r="AH113">
        <v>105.902430007297</v>
      </c>
      <c r="AI113">
        <v>92.253</v>
      </c>
      <c r="AJ113">
        <v>99.4</v>
      </c>
      <c r="AK113">
        <v>89.679970426782205</v>
      </c>
      <c r="AL113">
        <v>73.489720000000005</v>
      </c>
      <c r="AM113">
        <v>92.092409240924084</v>
      </c>
      <c r="AN113">
        <v>40.513540511314503</v>
      </c>
      <c r="AO113">
        <v>91.77</v>
      </c>
      <c r="AP113">
        <v>76.699391384860306</v>
      </c>
      <c r="AQ113">
        <v>86.978549155908595</v>
      </c>
      <c r="AR113">
        <v>64.638180194068553</v>
      </c>
      <c r="AS113">
        <v>71.889103803997415</v>
      </c>
      <c r="AT113">
        <v>69.394003509990114</v>
      </c>
      <c r="AU113">
        <v>78.225590354818394</v>
      </c>
      <c r="AV113">
        <v>112.8</v>
      </c>
      <c r="AW113">
        <v>85.62</v>
      </c>
      <c r="AX113">
        <v>81.264679999999998</v>
      </c>
      <c r="AY113">
        <v>48.6</v>
      </c>
      <c r="AZ113">
        <v>86.638999999999996</v>
      </c>
      <c r="BA113">
        <v>81.775409277847572</v>
      </c>
      <c r="BB113">
        <v>79.495531290864903</v>
      </c>
      <c r="BC113">
        <v>177.62</v>
      </c>
      <c r="BD113">
        <v>89.4</v>
      </c>
      <c r="BE113">
        <v>99.805324791165546</v>
      </c>
      <c r="BF113">
        <v>36.698582918422062</v>
      </c>
      <c r="BG113">
        <v>173.2</v>
      </c>
      <c r="BH113">
        <v>60.137374089942611</v>
      </c>
    </row>
    <row r="114" spans="1:60" x14ac:dyDescent="0.25">
      <c r="A114" s="1">
        <v>40269</v>
      </c>
      <c r="B114">
        <v>134.03</v>
      </c>
      <c r="C114">
        <v>18.845742730631802</v>
      </c>
      <c r="E114">
        <v>46.369541995618199</v>
      </c>
      <c r="F114">
        <v>12.836299440636299</v>
      </c>
      <c r="G114">
        <v>92.59</v>
      </c>
      <c r="H114">
        <v>3097.42</v>
      </c>
      <c r="I114">
        <v>116</v>
      </c>
      <c r="J114">
        <v>58.068682457216042</v>
      </c>
      <c r="K114">
        <v>77.539529999999999</v>
      </c>
      <c r="L114">
        <v>72.792630000000003</v>
      </c>
      <c r="M114">
        <v>98.213015518167396</v>
      </c>
      <c r="N114">
        <v>93.4</v>
      </c>
      <c r="O114">
        <v>72.932049638695489</v>
      </c>
      <c r="P114">
        <v>84.874473933222603</v>
      </c>
      <c r="Q114">
        <v>34.430134473671401</v>
      </c>
      <c r="R114">
        <v>94.81</v>
      </c>
      <c r="S114">
        <v>97.948099999999997</v>
      </c>
      <c r="T114">
        <v>88.488560000000007</v>
      </c>
      <c r="U114">
        <v>99.480559999999997</v>
      </c>
      <c r="V114">
        <v>81.045971329425015</v>
      </c>
      <c r="W114">
        <v>60.100149999999999</v>
      </c>
      <c r="X114">
        <v>8.6871508379888116</v>
      </c>
      <c r="Z114">
        <v>78.7</v>
      </c>
      <c r="AA114">
        <v>81</v>
      </c>
      <c r="AB114">
        <v>92.823629999999994</v>
      </c>
      <c r="AC114">
        <v>95.1</v>
      </c>
      <c r="AD114">
        <v>79.436295791758496</v>
      </c>
      <c r="AE114">
        <v>86.040999999999997</v>
      </c>
      <c r="AF114">
        <v>92.997640000000004</v>
      </c>
      <c r="AG114">
        <v>84.099197902963198</v>
      </c>
      <c r="AH114">
        <v>106.604750300948</v>
      </c>
      <c r="AI114">
        <v>92.65</v>
      </c>
      <c r="AJ114">
        <v>99.4</v>
      </c>
      <c r="AK114">
        <v>90.580986251094799</v>
      </c>
      <c r="AL114">
        <v>73.255560000000003</v>
      </c>
      <c r="AM114">
        <v>91.838943894389445</v>
      </c>
      <c r="AN114">
        <v>40.952735972609702</v>
      </c>
      <c r="AO114">
        <v>92.08</v>
      </c>
      <c r="AP114">
        <v>77.011812531030799</v>
      </c>
      <c r="AQ114">
        <v>87.242950347567003</v>
      </c>
      <c r="AR114">
        <v>65.820556013937278</v>
      </c>
      <c r="AS114">
        <v>72.469374597034175</v>
      </c>
      <c r="AT114">
        <v>69.407743536425116</v>
      </c>
      <c r="AU114">
        <v>78.684583760085559</v>
      </c>
      <c r="AV114">
        <v>113.3</v>
      </c>
      <c r="AW114">
        <v>85.92</v>
      </c>
      <c r="AX114">
        <v>81.521240000000006</v>
      </c>
      <c r="AY114">
        <v>48.6</v>
      </c>
      <c r="AZ114">
        <v>87.561999999999998</v>
      </c>
      <c r="BA114">
        <v>82.177485251909587</v>
      </c>
      <c r="BB114">
        <v>79.708685778008444</v>
      </c>
      <c r="BC114">
        <v>178.68</v>
      </c>
      <c r="BD114">
        <v>89.9</v>
      </c>
      <c r="BE114">
        <v>99.978675153802584</v>
      </c>
      <c r="BF114">
        <v>36.763692072003067</v>
      </c>
      <c r="BG114">
        <v>182.2</v>
      </c>
      <c r="BH114">
        <v>60.221566413668562</v>
      </c>
    </row>
    <row r="115" spans="1:60" x14ac:dyDescent="0.25">
      <c r="A115" s="1">
        <v>40299</v>
      </c>
      <c r="B115">
        <v>135.86000000000001</v>
      </c>
      <c r="C115">
        <v>19.045093813070601</v>
      </c>
      <c r="E115">
        <v>46.598794978651902</v>
      </c>
      <c r="F115">
        <v>12.937108074986901</v>
      </c>
      <c r="G115">
        <v>92.96</v>
      </c>
      <c r="H115">
        <v>3110.74</v>
      </c>
      <c r="I115">
        <v>116.3</v>
      </c>
      <c r="J115">
        <v>58.27959478161636</v>
      </c>
      <c r="K115">
        <v>77.463729999999998</v>
      </c>
      <c r="L115">
        <v>72.869410000000002</v>
      </c>
      <c r="M115">
        <v>98.134626272010607</v>
      </c>
      <c r="N115">
        <v>93.4</v>
      </c>
      <c r="O115">
        <v>73.180686497511914</v>
      </c>
      <c r="P115">
        <v>84.888697284646298</v>
      </c>
      <c r="Q115">
        <v>34.586274429547302</v>
      </c>
      <c r="R115">
        <v>94.92</v>
      </c>
      <c r="S115">
        <v>97.599599999999995</v>
      </c>
      <c r="T115">
        <v>88.400069999999999</v>
      </c>
      <c r="U115">
        <v>100.2748</v>
      </c>
      <c r="V115">
        <v>81.999453345065305</v>
      </c>
      <c r="W115">
        <v>60.272779999999997</v>
      </c>
      <c r="X115">
        <v>8.7150837988826666</v>
      </c>
      <c r="Z115">
        <v>79.2</v>
      </c>
      <c r="AA115">
        <v>81.3</v>
      </c>
      <c r="AB115">
        <v>92.890169999999998</v>
      </c>
      <c r="AC115">
        <v>95.1</v>
      </c>
      <c r="AD115">
        <v>79.163623414346304</v>
      </c>
      <c r="AE115">
        <v>86.128</v>
      </c>
      <c r="AF115">
        <v>92.923919999999995</v>
      </c>
      <c r="AG115">
        <v>83.9992552730005</v>
      </c>
      <c r="AH115">
        <v>105.427078578475</v>
      </c>
      <c r="AI115">
        <v>92.817899999999995</v>
      </c>
      <c r="AJ115">
        <v>99.6</v>
      </c>
      <c r="AK115">
        <v>90.736268764271898</v>
      </c>
      <c r="AL115">
        <v>72.793980000000005</v>
      </c>
      <c r="AM115">
        <v>91.838943894389445</v>
      </c>
      <c r="AN115">
        <v>41.521897437757602</v>
      </c>
      <c r="AO115">
        <v>92.04</v>
      </c>
      <c r="AP115">
        <v>78.964444694596494</v>
      </c>
      <c r="AQ115">
        <v>87.375150943396207</v>
      </c>
      <c r="AR115">
        <v>65.908866241147393</v>
      </c>
      <c r="AS115">
        <v>71.760154738878143</v>
      </c>
      <c r="AT115">
        <v>69.572623853645155</v>
      </c>
      <c r="AU115">
        <v>78.619013273618833</v>
      </c>
      <c r="AV115">
        <v>113.6</v>
      </c>
      <c r="AW115">
        <v>86.05</v>
      </c>
      <c r="AX115">
        <v>81.970209999999994</v>
      </c>
      <c r="AY115">
        <v>48.7</v>
      </c>
      <c r="AZ115">
        <v>87.756</v>
      </c>
      <c r="BA115">
        <v>82.340026603126148</v>
      </c>
      <c r="BB115">
        <v>80.015183316449367</v>
      </c>
      <c r="BC115">
        <v>178.04</v>
      </c>
      <c r="BD115">
        <v>90.1</v>
      </c>
      <c r="BE115">
        <v>100.056178358262</v>
      </c>
      <c r="BF115">
        <v>36.821141325162777</v>
      </c>
      <c r="BG115">
        <v>187</v>
      </c>
      <c r="BH115">
        <v>60.384164642985461</v>
      </c>
    </row>
    <row r="116" spans="1:60" x14ac:dyDescent="0.25">
      <c r="A116" s="1">
        <v>40330</v>
      </c>
      <c r="B116">
        <v>136.08000000000001</v>
      </c>
      <c r="C116">
        <v>19.239080200454701</v>
      </c>
      <c r="E116">
        <v>47.123992721602001</v>
      </c>
      <c r="F116">
        <v>12.960754544772801</v>
      </c>
      <c r="G116">
        <v>92.95</v>
      </c>
      <c r="H116">
        <v>3110.74</v>
      </c>
      <c r="I116">
        <v>116.2</v>
      </c>
      <c r="J116">
        <v>58.27959478161636</v>
      </c>
      <c r="K116">
        <v>76.996319999999997</v>
      </c>
      <c r="L116">
        <v>72.953159999999997</v>
      </c>
      <c r="M116">
        <v>98.326244429282696</v>
      </c>
      <c r="N116">
        <v>93.3</v>
      </c>
      <c r="O116">
        <v>73.056368068103694</v>
      </c>
      <c r="P116">
        <v>84.880883079308802</v>
      </c>
      <c r="Q116">
        <v>34.732507634837603</v>
      </c>
      <c r="R116">
        <v>94.91</v>
      </c>
      <c r="S116">
        <v>97.3108</v>
      </c>
      <c r="T116">
        <v>88.400069999999999</v>
      </c>
      <c r="U116">
        <v>100.0115</v>
      </c>
      <c r="V116">
        <v>82.952935360705595</v>
      </c>
      <c r="W116">
        <v>60.856670000000001</v>
      </c>
      <c r="X116">
        <v>8.7988826815642298</v>
      </c>
      <c r="Z116">
        <v>79.099999999999994</v>
      </c>
      <c r="AA116">
        <v>81.599999999999994</v>
      </c>
      <c r="AB116">
        <v>92.890169999999998</v>
      </c>
      <c r="AC116">
        <v>94.9</v>
      </c>
      <c r="AD116">
        <v>79.635439440643694</v>
      </c>
      <c r="AE116">
        <v>86.040999999999997</v>
      </c>
      <c r="AF116">
        <v>93.295140000000004</v>
      </c>
      <c r="AG116">
        <v>83.349589008086895</v>
      </c>
      <c r="AH116">
        <v>104.772898242111</v>
      </c>
      <c r="AI116">
        <v>92.861099999999993</v>
      </c>
      <c r="AJ116">
        <v>99.7</v>
      </c>
      <c r="AK116">
        <v>90.375661796386893</v>
      </c>
      <c r="AL116">
        <v>72.771190000000004</v>
      </c>
      <c r="AM116">
        <v>90.90957095709571</v>
      </c>
      <c r="AN116">
        <v>42.064169384867</v>
      </c>
      <c r="AO116">
        <v>91.6</v>
      </c>
      <c r="AP116">
        <v>80.760866285077</v>
      </c>
      <c r="AQ116">
        <v>87.837853028798406</v>
      </c>
      <c r="AR116">
        <v>66.149266304108252</v>
      </c>
      <c r="AS116">
        <v>72.211476466795617</v>
      </c>
      <c r="AT116">
        <v>69.751244197300224</v>
      </c>
      <c r="AU116">
        <v>78.815724733019039</v>
      </c>
      <c r="AV116">
        <v>113.9</v>
      </c>
      <c r="AW116">
        <v>86.18</v>
      </c>
      <c r="AX116">
        <v>82.226780000000005</v>
      </c>
      <c r="AY116">
        <v>48.7</v>
      </c>
      <c r="AZ116">
        <v>87.912999999999997</v>
      </c>
      <c r="BA116">
        <v>82.553896802095309</v>
      </c>
      <c r="BB116">
        <v>80.346897000014565</v>
      </c>
      <c r="BC116">
        <v>177.04</v>
      </c>
      <c r="BD116">
        <v>90.2</v>
      </c>
      <c r="BE116">
        <v>99.958496804712567</v>
      </c>
      <c r="BF116">
        <v>36.924549980850252</v>
      </c>
      <c r="BG116">
        <v>190.4</v>
      </c>
      <c r="BH116">
        <v>60.517009805199969</v>
      </c>
    </row>
    <row r="117" spans="1:60" x14ac:dyDescent="0.25">
      <c r="A117" s="1">
        <v>40360</v>
      </c>
      <c r="B117">
        <v>135.4</v>
      </c>
      <c r="C117">
        <v>19.4588991229753</v>
      </c>
      <c r="E117">
        <v>47.842221824739802</v>
      </c>
      <c r="F117">
        <v>12.9980910760138</v>
      </c>
      <c r="G117">
        <v>92.99</v>
      </c>
      <c r="H117">
        <v>3111.05</v>
      </c>
      <c r="I117">
        <v>116.8</v>
      </c>
      <c r="J117">
        <v>58.656223932331208</v>
      </c>
      <c r="K117">
        <v>77.305819999999997</v>
      </c>
      <c r="L117">
        <v>72.918270000000007</v>
      </c>
      <c r="M117">
        <v>97.350733810443103</v>
      </c>
      <c r="N117">
        <v>93.2</v>
      </c>
      <c r="O117">
        <v>73.307148348116854</v>
      </c>
      <c r="P117">
        <v>84.897488754603501</v>
      </c>
      <c r="Q117">
        <v>35.603201619656303</v>
      </c>
      <c r="R117">
        <v>94.64</v>
      </c>
      <c r="S117">
        <v>97.080100000000002</v>
      </c>
      <c r="T117">
        <v>88.57705</v>
      </c>
      <c r="U117">
        <v>99.53192</v>
      </c>
      <c r="V117">
        <v>84.859899391986161</v>
      </c>
      <c r="W117">
        <v>61.811210000000003</v>
      </c>
      <c r="X117">
        <v>8.8826815642457948</v>
      </c>
      <c r="Z117">
        <v>79.099999999999994</v>
      </c>
      <c r="AA117">
        <v>81.900000000000006</v>
      </c>
      <c r="AB117">
        <v>93.222880000000004</v>
      </c>
      <c r="AC117">
        <v>94.4</v>
      </c>
      <c r="AD117">
        <v>79.5818050222571</v>
      </c>
      <c r="AE117">
        <v>86.213999999999999</v>
      </c>
      <c r="AF117">
        <v>93.483770000000007</v>
      </c>
      <c r="AG117">
        <v>83.473554572117095</v>
      </c>
      <c r="AH117">
        <v>105.64742717753001</v>
      </c>
      <c r="AI117">
        <v>92.894999999999996</v>
      </c>
      <c r="AJ117">
        <v>100</v>
      </c>
      <c r="AK117">
        <v>90.248584754229697</v>
      </c>
      <c r="AL117">
        <v>72.929190000000006</v>
      </c>
      <c r="AM117">
        <v>90.402640264026402</v>
      </c>
      <c r="AN117">
        <v>42.149319525322198</v>
      </c>
      <c r="AO117">
        <v>91.34</v>
      </c>
      <c r="AP117">
        <v>80.448445138906493</v>
      </c>
      <c r="AQ117">
        <v>87.771752730883804</v>
      </c>
      <c r="AR117">
        <v>67.518074825865</v>
      </c>
      <c r="AS117">
        <v>72.275950999355246</v>
      </c>
      <c r="AT117">
        <v>70.005434686347812</v>
      </c>
      <c r="AU117">
        <v>79.078006678885984</v>
      </c>
      <c r="AV117">
        <v>113.7</v>
      </c>
      <c r="AW117">
        <v>88.4</v>
      </c>
      <c r="AX117">
        <v>83.060590000000005</v>
      </c>
      <c r="AY117">
        <v>49.1</v>
      </c>
      <c r="AZ117">
        <v>87.519000000000005</v>
      </c>
      <c r="BA117">
        <v>82.682218921476803</v>
      </c>
      <c r="BB117">
        <v>80.618009503975927</v>
      </c>
      <c r="BC117">
        <v>176.19</v>
      </c>
      <c r="BD117">
        <v>90</v>
      </c>
      <c r="BE117">
        <v>99.979592351488492</v>
      </c>
      <c r="BF117">
        <v>37.326694752968223</v>
      </c>
      <c r="BG117">
        <v>193.1</v>
      </c>
      <c r="BH117">
        <v>60.55332001108313</v>
      </c>
    </row>
    <row r="118" spans="1:60" x14ac:dyDescent="0.25">
      <c r="A118" s="1">
        <v>40391</v>
      </c>
      <c r="B118">
        <v>137.63999999999999</v>
      </c>
      <c r="C118">
        <v>19.6769911586875</v>
      </c>
      <c r="E118">
        <v>48.753033750114497</v>
      </c>
      <c r="F118">
        <v>13.0777423426611</v>
      </c>
      <c r="G118">
        <v>93.05</v>
      </c>
      <c r="H118">
        <v>3112.29</v>
      </c>
      <c r="I118">
        <v>116.7</v>
      </c>
      <c r="J118">
        <v>58.595963268216842</v>
      </c>
      <c r="K118">
        <v>77.766909999999996</v>
      </c>
      <c r="L118">
        <v>73.002020000000002</v>
      </c>
      <c r="M118">
        <v>98.152046104489898</v>
      </c>
      <c r="N118">
        <v>93.6</v>
      </c>
      <c r="O118">
        <v>73.467904937868866</v>
      </c>
      <c r="P118">
        <v>84.987929088288894</v>
      </c>
      <c r="Q118">
        <v>36.619084087580497</v>
      </c>
      <c r="R118">
        <v>94.86</v>
      </c>
      <c r="S118">
        <v>99.337500000000006</v>
      </c>
      <c r="T118">
        <v>88.665530000000004</v>
      </c>
      <c r="U118">
        <v>98.841030000000003</v>
      </c>
      <c r="V118">
        <v>84.859899391986161</v>
      </c>
      <c r="W118">
        <v>62.283389999999997</v>
      </c>
      <c r="X118">
        <v>8.994413407821213</v>
      </c>
      <c r="Z118">
        <v>79.7</v>
      </c>
      <c r="AA118">
        <v>82.3</v>
      </c>
      <c r="AB118">
        <v>93.422499999999999</v>
      </c>
      <c r="AC118">
        <v>94.5</v>
      </c>
      <c r="AD118">
        <v>80.098688078541898</v>
      </c>
      <c r="AE118">
        <v>86.647000000000006</v>
      </c>
      <c r="AF118">
        <v>92.823220000000006</v>
      </c>
      <c r="AG118">
        <v>84.116241208517707</v>
      </c>
      <c r="AH118">
        <v>106.563230609434</v>
      </c>
      <c r="AI118">
        <v>92.659300000000002</v>
      </c>
      <c r="AJ118">
        <v>100.3</v>
      </c>
      <c r="AK118">
        <v>90.149602753191303</v>
      </c>
      <c r="AL118">
        <v>73.131749999999997</v>
      </c>
      <c r="AM118">
        <v>91.247524752475243</v>
      </c>
      <c r="AN118">
        <v>42.108985248264503</v>
      </c>
      <c r="AO118">
        <v>91.48</v>
      </c>
      <c r="AP118">
        <v>80.526550425449102</v>
      </c>
      <c r="AQ118">
        <v>88.366655412115193</v>
      </c>
      <c r="AR118">
        <v>68.994818069767433</v>
      </c>
      <c r="AS118">
        <v>72.920696324951635</v>
      </c>
      <c r="AT118">
        <v>70.190925043220375</v>
      </c>
      <c r="AU118">
        <v>79.405859111219684</v>
      </c>
      <c r="AV118">
        <v>113.2</v>
      </c>
      <c r="AW118">
        <v>88.6</v>
      </c>
      <c r="AX118">
        <v>83.394109999999998</v>
      </c>
      <c r="AY118">
        <v>49.1</v>
      </c>
      <c r="AZ118">
        <v>87.74</v>
      </c>
      <c r="BA118">
        <v>82.878979504528431</v>
      </c>
      <c r="BB118">
        <v>80.763751840604684</v>
      </c>
      <c r="BC118">
        <v>176.9</v>
      </c>
      <c r="BD118">
        <v>90.4</v>
      </c>
      <c r="BE118">
        <v>100.117630603218</v>
      </c>
      <c r="BF118">
        <v>37.7709689774033</v>
      </c>
      <c r="BG118">
        <v>196.2</v>
      </c>
      <c r="BH118">
        <v>60.692592647108597</v>
      </c>
    </row>
    <row r="119" spans="1:60" x14ac:dyDescent="0.25">
      <c r="A119" s="1">
        <v>40422</v>
      </c>
      <c r="B119">
        <v>137.28</v>
      </c>
      <c r="C119">
        <v>20.139112636757901</v>
      </c>
      <c r="E119">
        <v>49.323498218625701</v>
      </c>
      <c r="F119">
        <v>13.2880714686518</v>
      </c>
      <c r="G119">
        <v>93.34</v>
      </c>
      <c r="H119">
        <v>3126.29</v>
      </c>
      <c r="I119">
        <v>116.9</v>
      </c>
      <c r="J119">
        <v>58.829473341660048</v>
      </c>
      <c r="K119">
        <v>78.23433</v>
      </c>
      <c r="L119">
        <v>72.904300000000006</v>
      </c>
      <c r="M119">
        <v>99.414983959237503</v>
      </c>
      <c r="N119">
        <v>93.9</v>
      </c>
      <c r="O119">
        <v>74.033768133795974</v>
      </c>
      <c r="P119">
        <v>85.206306560617406</v>
      </c>
      <c r="Q119">
        <v>37.237652523473699</v>
      </c>
      <c r="R119">
        <v>94.79</v>
      </c>
      <c r="S119">
        <v>102.41500000000001</v>
      </c>
      <c r="T119">
        <v>88.57705</v>
      </c>
      <c r="U119">
        <v>100.7441</v>
      </c>
      <c r="V119">
        <v>85.336640399806313</v>
      </c>
      <c r="W119">
        <v>62.557569999999998</v>
      </c>
      <c r="X119">
        <v>9.078212290502778</v>
      </c>
      <c r="Z119">
        <v>79.5</v>
      </c>
      <c r="AA119">
        <v>82.6</v>
      </c>
      <c r="AB119">
        <v>93.222880000000004</v>
      </c>
      <c r="AC119">
        <v>94.7</v>
      </c>
      <c r="AD119">
        <v>80.988854172634305</v>
      </c>
      <c r="AE119">
        <v>87.337000000000003</v>
      </c>
      <c r="AF119">
        <v>93.239710000000002</v>
      </c>
      <c r="AG119">
        <v>84.782743095751499</v>
      </c>
      <c r="AH119">
        <v>105.642114618577</v>
      </c>
      <c r="AI119">
        <v>93.209299999999999</v>
      </c>
      <c r="AJ119">
        <v>100.4</v>
      </c>
      <c r="AK119">
        <v>90.764105416245499</v>
      </c>
      <c r="AL119">
        <v>73.515110000000007</v>
      </c>
      <c r="AM119">
        <v>92.514851485148526</v>
      </c>
      <c r="AN119">
        <v>42.4002883603481</v>
      </c>
      <c r="AO119">
        <v>92.05</v>
      </c>
      <c r="AP119">
        <v>79.823602846565393</v>
      </c>
      <c r="AQ119">
        <v>89.414817279046602</v>
      </c>
      <c r="AR119">
        <v>70.397969457661446</v>
      </c>
      <c r="AS119">
        <v>72.662798194713091</v>
      </c>
      <c r="AT119">
        <v>70.170315003567865</v>
      </c>
      <c r="AU119">
        <v>79.405859111219684</v>
      </c>
      <c r="AV119">
        <v>113.9</v>
      </c>
      <c r="AW119">
        <v>89.1</v>
      </c>
      <c r="AX119">
        <v>83.894400000000005</v>
      </c>
      <c r="AY119">
        <v>49.1</v>
      </c>
      <c r="AZ119">
        <v>87.801000000000002</v>
      </c>
      <c r="BA119">
        <v>82.819095848817057</v>
      </c>
      <c r="BB119">
        <v>80.895415564629729</v>
      </c>
      <c r="BC119">
        <v>179.07</v>
      </c>
      <c r="BD119">
        <v>90.4</v>
      </c>
      <c r="BE119">
        <v>100.1758726562733</v>
      </c>
      <c r="BF119">
        <v>37.88586748372272</v>
      </c>
      <c r="BG119">
        <v>198.4</v>
      </c>
      <c r="BH119">
        <v>61.487665610785761</v>
      </c>
    </row>
    <row r="120" spans="1:60" x14ac:dyDescent="0.25">
      <c r="A120" s="1">
        <v>40452</v>
      </c>
      <c r="B120">
        <v>138.01</v>
      </c>
      <c r="C120">
        <v>20.386987553048101</v>
      </c>
      <c r="E120">
        <v>50.143055815935497</v>
      </c>
      <c r="F120">
        <v>13.427461185284599</v>
      </c>
      <c r="G120">
        <v>93.47</v>
      </c>
      <c r="H120">
        <v>3149.74</v>
      </c>
      <c r="I120">
        <v>117.4</v>
      </c>
      <c r="J120">
        <v>58.889734005774422</v>
      </c>
      <c r="K120">
        <v>78.783850000000001</v>
      </c>
      <c r="L120">
        <v>72.841489999999993</v>
      </c>
      <c r="M120">
        <v>100.20758633704401</v>
      </c>
      <c r="N120">
        <v>93.8</v>
      </c>
      <c r="O120">
        <v>74.533185272625545</v>
      </c>
      <c r="P120">
        <v>85.423004175456896</v>
      </c>
      <c r="Q120">
        <v>37.747847028163001</v>
      </c>
      <c r="R120">
        <v>94.91</v>
      </c>
      <c r="S120">
        <v>104.5021</v>
      </c>
      <c r="T120">
        <v>88.665530000000004</v>
      </c>
      <c r="U120">
        <v>100.9038</v>
      </c>
      <c r="V120">
        <v>86.290122415446589</v>
      </c>
      <c r="W120">
        <v>62.598190000000002</v>
      </c>
      <c r="X120">
        <v>9.2458100558659062</v>
      </c>
      <c r="Z120">
        <v>79.599999999999994</v>
      </c>
      <c r="AA120">
        <v>82.8</v>
      </c>
      <c r="AB120">
        <v>93.422499999999999</v>
      </c>
      <c r="AC120">
        <v>95</v>
      </c>
      <c r="AD120">
        <v>81.577741796588597</v>
      </c>
      <c r="AE120">
        <v>87.337000000000003</v>
      </c>
      <c r="AF120">
        <v>93.591229999999996</v>
      </c>
      <c r="AG120">
        <v>86.332375715216301</v>
      </c>
      <c r="AH120">
        <v>106.98676415554201</v>
      </c>
      <c r="AI120">
        <v>93.640199999999993</v>
      </c>
      <c r="AJ120">
        <v>100.6</v>
      </c>
      <c r="AK120">
        <v>91.428516858697193</v>
      </c>
      <c r="AL120">
        <v>73.96893</v>
      </c>
      <c r="AM120">
        <v>93.275247524752487</v>
      </c>
      <c r="AN120">
        <v>42.6243676773354</v>
      </c>
      <c r="AO120">
        <v>92.13</v>
      </c>
      <c r="AP120">
        <v>79.276865840767002</v>
      </c>
      <c r="AQ120">
        <v>89.547017874875806</v>
      </c>
      <c r="AR120">
        <v>71.089732904140675</v>
      </c>
      <c r="AS120">
        <v>74.274661508704057</v>
      </c>
      <c r="AT120">
        <v>70.067264805305328</v>
      </c>
      <c r="AU120">
        <v>79.340288624752944</v>
      </c>
      <c r="AV120">
        <v>114.5</v>
      </c>
      <c r="AW120">
        <v>89.59</v>
      </c>
      <c r="AX120">
        <v>84.343379999999996</v>
      </c>
      <c r="AY120">
        <v>49.2</v>
      </c>
      <c r="AZ120">
        <v>88.602999999999994</v>
      </c>
      <c r="BA120">
        <v>82.836205464734604</v>
      </c>
      <c r="BB120">
        <v>81.163901488101374</v>
      </c>
      <c r="BC120">
        <v>182.35</v>
      </c>
      <c r="BD120">
        <v>90.6</v>
      </c>
      <c r="BE120">
        <v>100.3006115415571</v>
      </c>
      <c r="BF120">
        <v>38.127154346993493</v>
      </c>
      <c r="BG120">
        <v>201.4</v>
      </c>
      <c r="BH120">
        <v>62.13328609969895</v>
      </c>
    </row>
    <row r="121" spans="1:60" x14ac:dyDescent="0.25">
      <c r="A121" s="1">
        <v>40483</v>
      </c>
      <c r="B121">
        <v>139.16999999999999</v>
      </c>
      <c r="C121">
        <v>20.592465075473601</v>
      </c>
      <c r="E121">
        <v>50.4662653809795</v>
      </c>
      <c r="F121">
        <v>13.548182636297</v>
      </c>
      <c r="G121">
        <v>93.59</v>
      </c>
      <c r="H121">
        <v>3175.88</v>
      </c>
      <c r="I121">
        <v>117.5</v>
      </c>
      <c r="J121">
        <v>58.927396920845908</v>
      </c>
      <c r="K121">
        <v>79.649190000000004</v>
      </c>
      <c r="L121">
        <v>72.981089999999995</v>
      </c>
      <c r="M121">
        <v>99.841769854979901</v>
      </c>
      <c r="N121">
        <v>93.9</v>
      </c>
      <c r="O121">
        <v>74.764674761868477</v>
      </c>
      <c r="P121">
        <v>85.654260490815105</v>
      </c>
      <c r="Q121">
        <v>37.440159491714603</v>
      </c>
      <c r="R121">
        <v>95.02</v>
      </c>
      <c r="S121">
        <v>105.6006</v>
      </c>
      <c r="T121">
        <v>88.754019999999997</v>
      </c>
      <c r="U121">
        <v>101.12569999999999</v>
      </c>
      <c r="V121">
        <v>86.766863423266742</v>
      </c>
      <c r="W121">
        <v>62.973909999999997</v>
      </c>
      <c r="X121">
        <v>9.3296089385474694</v>
      </c>
      <c r="Z121">
        <v>79.5</v>
      </c>
      <c r="AA121">
        <v>82.8</v>
      </c>
      <c r="AB121">
        <v>93.422499999999999</v>
      </c>
      <c r="AC121">
        <v>94.7</v>
      </c>
      <c r="AD121">
        <v>81.689246196165797</v>
      </c>
      <c r="AE121">
        <v>86.906000000000006</v>
      </c>
      <c r="AF121">
        <v>93.809439999999995</v>
      </c>
      <c r="AG121">
        <v>86.685345685715703</v>
      </c>
      <c r="AH121">
        <v>107.885812593823</v>
      </c>
      <c r="AI121">
        <v>93.624799999999993</v>
      </c>
      <c r="AJ121">
        <v>100.8</v>
      </c>
      <c r="AK121">
        <v>91.702754991213297</v>
      </c>
      <c r="AL121">
        <v>74.561580000000006</v>
      </c>
      <c r="AM121">
        <v>92.599339933993406</v>
      </c>
      <c r="AN121">
        <v>43.2069739015026</v>
      </c>
      <c r="AO121">
        <v>92.02</v>
      </c>
      <c r="AP121">
        <v>79.354971127309696</v>
      </c>
      <c r="AQ121">
        <v>89.480917576961204</v>
      </c>
      <c r="AR121">
        <v>71.79621472182157</v>
      </c>
      <c r="AS121">
        <v>74.597034171502258</v>
      </c>
      <c r="AT121">
        <v>70.074134818522836</v>
      </c>
      <c r="AU121">
        <v>80.061563975887054</v>
      </c>
      <c r="AV121">
        <v>114.6</v>
      </c>
      <c r="AW121">
        <v>90.05</v>
      </c>
      <c r="AX121">
        <v>84.599940000000004</v>
      </c>
      <c r="AY121">
        <v>49.3</v>
      </c>
      <c r="AZ121">
        <v>89.084000000000003</v>
      </c>
      <c r="BA121">
        <v>83.015856431868684</v>
      </c>
      <c r="BB121">
        <v>81.698960882391546</v>
      </c>
      <c r="BC121">
        <v>182.4</v>
      </c>
      <c r="BD121">
        <v>90.9</v>
      </c>
      <c r="BE121">
        <v>100.3428026351089</v>
      </c>
      <c r="BF121">
        <v>38.100344695518963</v>
      </c>
      <c r="BG121">
        <v>204.5</v>
      </c>
      <c r="BH121">
        <v>63.288965221153347</v>
      </c>
    </row>
    <row r="122" spans="1:60" x14ac:dyDescent="0.25">
      <c r="A122" s="1">
        <v>40513</v>
      </c>
      <c r="B122">
        <v>138.22</v>
      </c>
      <c r="C122">
        <v>20.932502486822798</v>
      </c>
      <c r="E122">
        <v>51.427056266715702</v>
      </c>
      <c r="F122">
        <v>13.6801050466817</v>
      </c>
      <c r="G122">
        <v>93.96</v>
      </c>
      <c r="H122">
        <v>3195.89</v>
      </c>
      <c r="I122">
        <v>117.5</v>
      </c>
      <c r="J122">
        <v>59.00272275098888</v>
      </c>
      <c r="K122">
        <v>80.047120000000007</v>
      </c>
      <c r="L122">
        <v>73.455709999999996</v>
      </c>
      <c r="M122">
        <v>99.684991362666395</v>
      </c>
      <c r="N122">
        <v>94</v>
      </c>
      <c r="O122">
        <v>75.450569544810406</v>
      </c>
      <c r="P122">
        <v>86.094837996974903</v>
      </c>
      <c r="Q122">
        <v>37.185872258386503</v>
      </c>
      <c r="R122">
        <v>95.45</v>
      </c>
      <c r="S122">
        <v>106.12139999999999</v>
      </c>
      <c r="T122">
        <v>89.284959999999998</v>
      </c>
      <c r="U122">
        <v>101.5382</v>
      </c>
      <c r="V122">
        <v>88.19708644672717</v>
      </c>
      <c r="W122">
        <v>63.552720000000001</v>
      </c>
      <c r="X122">
        <v>9.4692737430167426</v>
      </c>
      <c r="Z122">
        <v>79.7</v>
      </c>
      <c r="AA122">
        <v>83.2</v>
      </c>
      <c r="AB122">
        <v>93.755200000000002</v>
      </c>
      <c r="AC122">
        <v>94.5</v>
      </c>
      <c r="AD122">
        <v>82.731130470776506</v>
      </c>
      <c r="AE122">
        <v>87.251000000000005</v>
      </c>
      <c r="AF122">
        <v>93.939830000000001</v>
      </c>
      <c r="AG122">
        <v>87.119062181359297</v>
      </c>
      <c r="AH122">
        <v>107.967544270031</v>
      </c>
      <c r="AI122">
        <v>94.361400000000003</v>
      </c>
      <c r="AJ122">
        <v>101.2</v>
      </c>
      <c r="AK122">
        <v>92.194437802560699</v>
      </c>
      <c r="AL122">
        <v>74.930949999999996</v>
      </c>
      <c r="AM122">
        <v>91.754455445544565</v>
      </c>
      <c r="AN122">
        <v>44.815863397471801</v>
      </c>
      <c r="AO122">
        <v>91.82</v>
      </c>
      <c r="AP122">
        <v>81.073287431247493</v>
      </c>
      <c r="AQ122">
        <v>90.141920556107195</v>
      </c>
      <c r="AR122">
        <v>71.580345277530185</v>
      </c>
      <c r="AS122">
        <v>75.693101225016122</v>
      </c>
      <c r="AT122">
        <v>70.197795056437869</v>
      </c>
      <c r="AU122">
        <v>80.323845921754014</v>
      </c>
      <c r="AV122">
        <v>115.1</v>
      </c>
      <c r="AW122">
        <v>90.53</v>
      </c>
      <c r="AX122">
        <v>84.664069999999995</v>
      </c>
      <c r="AY122">
        <v>49.4</v>
      </c>
      <c r="AZ122">
        <v>89.631</v>
      </c>
      <c r="BA122">
        <v>83.144178551250178</v>
      </c>
      <c r="BB122">
        <v>81.911079160760494</v>
      </c>
      <c r="BC122">
        <v>181.85</v>
      </c>
      <c r="BD122">
        <v>91.7</v>
      </c>
      <c r="BE122">
        <v>100.5152358000601</v>
      </c>
      <c r="BF122">
        <v>38.299502106472623</v>
      </c>
      <c r="BG122">
        <v>208.2</v>
      </c>
      <c r="BH122">
        <v>64.542086732532212</v>
      </c>
    </row>
    <row r="123" spans="1:60" x14ac:dyDescent="0.25">
      <c r="A123" s="1">
        <v>40544</v>
      </c>
      <c r="B123">
        <v>138.29</v>
      </c>
      <c r="C123">
        <v>21.065342910762599</v>
      </c>
      <c r="E123">
        <v>51.754873660251803</v>
      </c>
      <c r="F123">
        <v>13.874362538344499</v>
      </c>
      <c r="G123">
        <v>94.49</v>
      </c>
      <c r="H123">
        <v>3222.42</v>
      </c>
      <c r="I123">
        <v>117.8</v>
      </c>
      <c r="J123">
        <v>59.160906994289121</v>
      </c>
      <c r="K123">
        <v>80.849299999999999</v>
      </c>
      <c r="L123">
        <v>74.118799999999993</v>
      </c>
      <c r="M123">
        <v>98.866259236140294</v>
      </c>
      <c r="N123">
        <v>94.1</v>
      </c>
      <c r="O123">
        <v>74.513840905469138</v>
      </c>
      <c r="P123">
        <v>86.679583536178797</v>
      </c>
      <c r="Q123">
        <v>37.565088277891803</v>
      </c>
      <c r="R123">
        <v>95.22</v>
      </c>
      <c r="S123">
        <v>108.3008</v>
      </c>
      <c r="T123">
        <v>89.107979999999998</v>
      </c>
      <c r="U123">
        <v>100.81619999999999</v>
      </c>
      <c r="V123">
        <v>89.627309470187598</v>
      </c>
      <c r="W123">
        <v>64.121380000000002</v>
      </c>
      <c r="X123">
        <v>9.7206703910614358</v>
      </c>
      <c r="Z123">
        <v>79.5</v>
      </c>
      <c r="AA123">
        <v>83.3</v>
      </c>
      <c r="AB123">
        <v>94.139529999999993</v>
      </c>
      <c r="AC123">
        <v>94.4</v>
      </c>
      <c r="AD123">
        <v>82.623957896794394</v>
      </c>
      <c r="AE123">
        <v>88.287999999999997</v>
      </c>
      <c r="AF123">
        <v>95.148929999999993</v>
      </c>
      <c r="AG123">
        <v>87.379391533706197</v>
      </c>
      <c r="AH123">
        <v>108.06660919540199</v>
      </c>
      <c r="AI123">
        <v>94.723200000000006</v>
      </c>
      <c r="AJ123">
        <v>101.8</v>
      </c>
      <c r="AK123">
        <v>91.256524406868806</v>
      </c>
      <c r="AL123">
        <v>75.295990000000003</v>
      </c>
      <c r="AM123">
        <v>91.923432343234325</v>
      </c>
      <c r="AN123">
        <v>45.541880384510797</v>
      </c>
      <c r="AO123">
        <v>91.72</v>
      </c>
      <c r="AP123">
        <v>81.698129723588494</v>
      </c>
      <c r="AQ123">
        <v>90.075820258192607</v>
      </c>
      <c r="AR123">
        <v>72.448729178429616</v>
      </c>
      <c r="AS123">
        <v>76.853642811089614</v>
      </c>
      <c r="AT123">
        <v>70.472595585137967</v>
      </c>
      <c r="AU123">
        <v>80.782839327021179</v>
      </c>
      <c r="AV123">
        <v>116.5</v>
      </c>
      <c r="AW123">
        <v>91.23</v>
      </c>
      <c r="AX123">
        <v>86.291520000000006</v>
      </c>
      <c r="AY123">
        <v>49.7</v>
      </c>
      <c r="AZ123">
        <v>88.974999999999994</v>
      </c>
      <c r="BA123">
        <v>83.597583373064793</v>
      </c>
      <c r="BB123">
        <v>81.940022169693506</v>
      </c>
      <c r="BC123">
        <v>182.6</v>
      </c>
      <c r="BD123">
        <v>91.8</v>
      </c>
      <c r="BE123">
        <v>100.9940129921052</v>
      </c>
      <c r="BF123">
        <v>38.778245882803532</v>
      </c>
      <c r="BG123">
        <v>213.9</v>
      </c>
      <c r="BH123">
        <v>65.665119041678238</v>
      </c>
    </row>
    <row r="124" spans="1:60" x14ac:dyDescent="0.25">
      <c r="A124" s="1">
        <v>40575</v>
      </c>
      <c r="B124">
        <v>138.93</v>
      </c>
      <c r="C124">
        <v>21.240451849019301</v>
      </c>
      <c r="E124">
        <v>52.079405799750504</v>
      </c>
      <c r="F124">
        <v>14.247829406118999</v>
      </c>
      <c r="G124">
        <v>95.04</v>
      </c>
      <c r="H124">
        <v>3248.2</v>
      </c>
      <c r="I124">
        <v>118.1</v>
      </c>
      <c r="J124">
        <v>59.29649348854646</v>
      </c>
      <c r="K124">
        <v>81.882900000000006</v>
      </c>
      <c r="L124">
        <v>74.565510000000003</v>
      </c>
      <c r="M124">
        <v>99.293045131882593</v>
      </c>
      <c r="N124">
        <v>95.2</v>
      </c>
      <c r="O124">
        <v>75.409531952661624</v>
      </c>
      <c r="P124">
        <v>87.1606213395727</v>
      </c>
      <c r="Q124">
        <v>37.612018039136601</v>
      </c>
      <c r="R124">
        <v>95.67</v>
      </c>
      <c r="S124">
        <v>111.3533</v>
      </c>
      <c r="T124">
        <v>89.638909999999996</v>
      </c>
      <c r="U124">
        <v>99.504710000000003</v>
      </c>
      <c r="V124">
        <v>88.19708644672717</v>
      </c>
      <c r="W124">
        <v>64.207700000000003</v>
      </c>
      <c r="X124">
        <v>9.9720670391061272</v>
      </c>
      <c r="Z124">
        <v>80.2</v>
      </c>
      <c r="AA124">
        <v>83.6</v>
      </c>
      <c r="AB124">
        <v>94.418599999999998</v>
      </c>
      <c r="AC124">
        <v>94.4</v>
      </c>
      <c r="AD124">
        <v>82.248372573901904</v>
      </c>
      <c r="AE124">
        <v>88.891999999999996</v>
      </c>
      <c r="AF124">
        <v>95.413700000000006</v>
      </c>
      <c r="AG124">
        <v>87.608834532276504</v>
      </c>
      <c r="AH124">
        <v>107.903735632183</v>
      </c>
      <c r="AI124">
        <v>94.797200000000004</v>
      </c>
      <c r="AJ124">
        <v>102.3</v>
      </c>
      <c r="AK124">
        <v>91.192578464992295</v>
      </c>
      <c r="AL124">
        <v>75.578460000000007</v>
      </c>
      <c r="AM124">
        <v>92.683828382838286</v>
      </c>
      <c r="AN124">
        <v>46.142412954036999</v>
      </c>
      <c r="AO124">
        <v>92.41</v>
      </c>
      <c r="AP124">
        <v>80.292234565821204</v>
      </c>
      <c r="AQ124">
        <v>90.274121151936399</v>
      </c>
      <c r="AR124">
        <v>72.046427032250222</v>
      </c>
      <c r="AS124">
        <v>78.01418439716312</v>
      </c>
      <c r="AT124">
        <v>70.740526100620542</v>
      </c>
      <c r="AU124">
        <v>81.766396624022249</v>
      </c>
      <c r="AV124">
        <v>116.7</v>
      </c>
      <c r="AW124">
        <v>91.93</v>
      </c>
      <c r="AX124">
        <v>86.571079999999995</v>
      </c>
      <c r="AY124">
        <v>49.9</v>
      </c>
      <c r="AZ124">
        <v>89.087999999999994</v>
      </c>
      <c r="BA124">
        <v>83.931220883456689</v>
      </c>
      <c r="BB124">
        <v>81.698331338908403</v>
      </c>
      <c r="BC124">
        <v>183.93</v>
      </c>
      <c r="BD124">
        <v>92.3</v>
      </c>
      <c r="BE124">
        <v>101.49205133555451</v>
      </c>
      <c r="BF124">
        <v>39.14209115281502</v>
      </c>
      <c r="BG124">
        <v>217.6</v>
      </c>
      <c r="BH124">
        <v>67.037520029649386</v>
      </c>
    </row>
    <row r="125" spans="1:60" x14ac:dyDescent="0.25">
      <c r="A125" s="1">
        <v>40603</v>
      </c>
      <c r="B125">
        <v>139.94</v>
      </c>
      <c r="C125">
        <v>21.406661508858299</v>
      </c>
      <c r="E125">
        <v>52.291100907003901</v>
      </c>
      <c r="F125">
        <v>14.5173274755386</v>
      </c>
      <c r="G125">
        <v>95.52</v>
      </c>
      <c r="H125">
        <v>3273.86</v>
      </c>
      <c r="I125">
        <v>119.4</v>
      </c>
      <c r="J125">
        <v>59.748448469404288</v>
      </c>
      <c r="K125">
        <v>81.718540000000004</v>
      </c>
      <c r="L125">
        <v>74.767920000000004</v>
      </c>
      <c r="M125">
        <v>100.268555750722</v>
      </c>
      <c r="N125">
        <v>95.8</v>
      </c>
      <c r="O125">
        <v>76.280935568007479</v>
      </c>
      <c r="P125">
        <v>87.454201232613002</v>
      </c>
      <c r="Q125">
        <v>38.126487063196201</v>
      </c>
      <c r="R125">
        <v>96.45</v>
      </c>
      <c r="S125">
        <v>111.3291</v>
      </c>
      <c r="T125">
        <v>90.169839999999994</v>
      </c>
      <c r="U125">
        <v>102.74769999999999</v>
      </c>
      <c r="V125">
        <v>88.19708644672717</v>
      </c>
      <c r="W125">
        <v>63.99953</v>
      </c>
      <c r="X125">
        <v>10.30726256983238</v>
      </c>
      <c r="Z125">
        <v>80.900000000000006</v>
      </c>
      <c r="AA125">
        <v>83.8</v>
      </c>
      <c r="AB125">
        <v>94.790700000000001</v>
      </c>
      <c r="AC125">
        <v>94.6</v>
      </c>
      <c r="AD125">
        <v>82.5019448091995</v>
      </c>
      <c r="AE125">
        <v>89.238</v>
      </c>
      <c r="AF125">
        <v>96.092579999999998</v>
      </c>
      <c r="AG125">
        <v>87.726815014794397</v>
      </c>
      <c r="AH125">
        <v>108.880977011494</v>
      </c>
      <c r="AI125">
        <v>95.754800000000003</v>
      </c>
      <c r="AJ125">
        <v>102.4</v>
      </c>
      <c r="AK125">
        <v>92.093352897867106</v>
      </c>
      <c r="AL125">
        <v>75.72345</v>
      </c>
      <c r="AM125">
        <v>92.599339933993406</v>
      </c>
      <c r="AN125">
        <v>46.097597090639503</v>
      </c>
      <c r="AO125">
        <v>93.46</v>
      </c>
      <c r="AP125">
        <v>79.589286986937594</v>
      </c>
      <c r="AQ125">
        <v>90.538522343594806</v>
      </c>
      <c r="AR125">
        <v>73.057088521432618</v>
      </c>
      <c r="AS125">
        <v>79.303675048355899</v>
      </c>
      <c r="AT125">
        <v>71.242037065498209</v>
      </c>
      <c r="AU125">
        <v>82.028678569889195</v>
      </c>
      <c r="AV125">
        <v>117.8</v>
      </c>
      <c r="AW125">
        <v>92.48</v>
      </c>
      <c r="AX125">
        <v>86.757450000000006</v>
      </c>
      <c r="AY125">
        <v>50.5</v>
      </c>
      <c r="AZ125">
        <v>89.754000000000005</v>
      </c>
      <c r="BA125">
        <v>84.341851665477463</v>
      </c>
      <c r="BB125">
        <v>81.803409043839594</v>
      </c>
      <c r="BC125">
        <v>184.7</v>
      </c>
      <c r="BD125">
        <v>92.6</v>
      </c>
      <c r="BE125">
        <v>102.4817076386516</v>
      </c>
      <c r="BF125">
        <v>39.697433933358873</v>
      </c>
      <c r="BG125">
        <v>220.7</v>
      </c>
      <c r="BH125">
        <v>68.492234214292779</v>
      </c>
    </row>
    <row r="126" spans="1:60" x14ac:dyDescent="0.25">
      <c r="A126" s="1">
        <v>40634</v>
      </c>
      <c r="B126">
        <v>140.11000000000001</v>
      </c>
      <c r="C126">
        <v>21.603542181289701</v>
      </c>
      <c r="E126">
        <v>52.265909181281302</v>
      </c>
      <c r="F126">
        <v>15.1643964442466</v>
      </c>
      <c r="G126">
        <v>95.75</v>
      </c>
      <c r="H126">
        <v>3299.07</v>
      </c>
      <c r="I126">
        <v>119.8</v>
      </c>
      <c r="J126">
        <v>59.936763044761712</v>
      </c>
      <c r="K126">
        <v>81.800719999999998</v>
      </c>
      <c r="L126">
        <v>74.85866</v>
      </c>
      <c r="M126">
        <v>101.435684526833</v>
      </c>
      <c r="N126">
        <v>96.2</v>
      </c>
      <c r="O126">
        <v>76.947735969615039</v>
      </c>
      <c r="P126">
        <v>88.171395936715399</v>
      </c>
      <c r="Q126">
        <v>38.588421283778302</v>
      </c>
      <c r="R126">
        <v>96.78</v>
      </c>
      <c r="S126">
        <v>111.1703</v>
      </c>
      <c r="T126">
        <v>90.169839999999994</v>
      </c>
      <c r="U126">
        <v>103.3886</v>
      </c>
      <c r="V126">
        <v>88.673827454547308</v>
      </c>
      <c r="W126">
        <v>63.80151</v>
      </c>
      <c r="X126">
        <v>10.737381342926151</v>
      </c>
      <c r="Z126">
        <v>81.2</v>
      </c>
      <c r="AA126">
        <v>84.3</v>
      </c>
      <c r="AB126">
        <v>95.255809999999997</v>
      </c>
      <c r="AC126">
        <v>94.7</v>
      </c>
      <c r="AD126">
        <v>83.079280898233506</v>
      </c>
      <c r="AE126">
        <v>89.325000000000003</v>
      </c>
      <c r="AF126">
        <v>97.189819999999997</v>
      </c>
      <c r="AG126">
        <v>88.519864599301698</v>
      </c>
      <c r="AH126">
        <v>115.151609195402</v>
      </c>
      <c r="AI126">
        <v>96.756200000000007</v>
      </c>
      <c r="AJ126">
        <v>102.6</v>
      </c>
      <c r="AK126">
        <v>92.770642459146799</v>
      </c>
      <c r="AL126">
        <v>75.717439999999996</v>
      </c>
      <c r="AM126">
        <v>91.585478547854791</v>
      </c>
      <c r="AN126">
        <v>46.182747231094702</v>
      </c>
      <c r="AO126">
        <v>93.96</v>
      </c>
      <c r="AP126">
        <v>79.901708133108102</v>
      </c>
      <c r="AQ126">
        <v>90.8029235352532</v>
      </c>
      <c r="AR126">
        <v>74.077562258082807</v>
      </c>
      <c r="AS126">
        <v>79.04577691811734</v>
      </c>
      <c r="AT126">
        <v>71.722937990723366</v>
      </c>
      <c r="AU126">
        <v>82.356531002222894</v>
      </c>
      <c r="AV126">
        <v>118.4</v>
      </c>
      <c r="AW126">
        <v>93.09</v>
      </c>
      <c r="AX126">
        <v>87.037019999999998</v>
      </c>
      <c r="AY126">
        <v>50.7</v>
      </c>
      <c r="AZ126">
        <v>90.870999999999995</v>
      </c>
      <c r="BA126">
        <v>85.505305547869696</v>
      </c>
      <c r="BB126">
        <v>82.076572865533194</v>
      </c>
      <c r="BC126">
        <v>186.3</v>
      </c>
      <c r="BD126">
        <v>93.3</v>
      </c>
      <c r="BE126">
        <v>103.141631373664</v>
      </c>
      <c r="BF126">
        <v>39.831482190731521</v>
      </c>
      <c r="BG126">
        <v>223.9</v>
      </c>
      <c r="BH126">
        <v>70.766176390207235</v>
      </c>
    </row>
    <row r="127" spans="1:60" x14ac:dyDescent="0.25">
      <c r="A127" s="1">
        <v>40664</v>
      </c>
      <c r="B127">
        <v>141.13</v>
      </c>
      <c r="C127">
        <v>21.814978838013801</v>
      </c>
      <c r="E127">
        <v>51.938720831371199</v>
      </c>
      <c r="F127">
        <v>17.157587749548199</v>
      </c>
      <c r="G127">
        <v>96.07</v>
      </c>
      <c r="H127">
        <v>3314.58</v>
      </c>
      <c r="I127">
        <v>120.6</v>
      </c>
      <c r="J127">
        <v>60.177805701219221</v>
      </c>
      <c r="K127">
        <v>81.882900000000006</v>
      </c>
      <c r="L127">
        <v>75.068049999999999</v>
      </c>
      <c r="M127">
        <v>101.940859668732</v>
      </c>
      <c r="N127">
        <v>96.3</v>
      </c>
      <c r="O127">
        <v>77.115540044191761</v>
      </c>
      <c r="P127">
        <v>88.476337081722903</v>
      </c>
      <c r="Q127">
        <v>38.6671343399519</v>
      </c>
      <c r="R127">
        <v>96.83</v>
      </c>
      <c r="S127">
        <v>111.5872</v>
      </c>
      <c r="T127">
        <v>90.169839999999994</v>
      </c>
      <c r="U127">
        <v>103.5733</v>
      </c>
      <c r="V127">
        <v>89.150568462367445</v>
      </c>
      <c r="W127">
        <v>63.877670000000002</v>
      </c>
      <c r="X127">
        <v>11.03315193779054</v>
      </c>
      <c r="Z127">
        <v>81.3</v>
      </c>
      <c r="AA127">
        <v>84.6</v>
      </c>
      <c r="AB127">
        <v>95.348839999999996</v>
      </c>
      <c r="AC127">
        <v>94.7</v>
      </c>
      <c r="AD127">
        <v>83.140728646489706</v>
      </c>
      <c r="AE127">
        <v>89.497</v>
      </c>
      <c r="AF127">
        <v>97.536869999999993</v>
      </c>
      <c r="AG127">
        <v>88.720363906120497</v>
      </c>
      <c r="AH127">
        <v>117.67614942528699</v>
      </c>
      <c r="AI127">
        <v>97.475399999999993</v>
      </c>
      <c r="AJ127">
        <v>102.9</v>
      </c>
      <c r="AK127">
        <v>93.558915534220205</v>
      </c>
      <c r="AL127">
        <v>75.159260000000003</v>
      </c>
      <c r="AM127">
        <v>91.838943894389445</v>
      </c>
      <c r="AN127">
        <v>46.429234479780803</v>
      </c>
      <c r="AO127">
        <v>94.03</v>
      </c>
      <c r="AP127">
        <v>80.292234565821204</v>
      </c>
      <c r="AQ127">
        <v>91.199525322740797</v>
      </c>
      <c r="AR127">
        <v>74.244370465035246</v>
      </c>
      <c r="AS127">
        <v>79.04577691811734</v>
      </c>
      <c r="AT127">
        <v>71.709197964288364</v>
      </c>
      <c r="AU127">
        <v>82.487671975156374</v>
      </c>
      <c r="AV127">
        <v>119.1</v>
      </c>
      <c r="AW127">
        <v>93.29</v>
      </c>
      <c r="AX127">
        <v>87.130200000000002</v>
      </c>
      <c r="AY127">
        <v>50.9</v>
      </c>
      <c r="AZ127">
        <v>90.840999999999994</v>
      </c>
      <c r="BA127">
        <v>85.796169018467751</v>
      </c>
      <c r="BB127">
        <v>82.414320768716294</v>
      </c>
      <c r="BC127">
        <v>190.81</v>
      </c>
      <c r="BD127">
        <v>93.5</v>
      </c>
      <c r="BE127">
        <v>103.6268289495106</v>
      </c>
      <c r="BF127">
        <v>39.961700497893531</v>
      </c>
      <c r="BG127">
        <v>229.6</v>
      </c>
      <c r="BH127">
        <v>72.330108888430857</v>
      </c>
    </row>
    <row r="128" spans="1:60" x14ac:dyDescent="0.25">
      <c r="A128" s="1">
        <v>40695</v>
      </c>
      <c r="B128">
        <v>141.1</v>
      </c>
      <c r="C128">
        <v>22.043813796518901</v>
      </c>
      <c r="E128">
        <v>52.451928809558297</v>
      </c>
      <c r="F128">
        <v>18.636407105094399</v>
      </c>
      <c r="G128">
        <v>96.37</v>
      </c>
      <c r="H128">
        <v>3319.55</v>
      </c>
      <c r="I128">
        <v>119.8</v>
      </c>
      <c r="J128">
        <v>60.283261863419384</v>
      </c>
      <c r="K128">
        <v>82.129440000000002</v>
      </c>
      <c r="L128">
        <v>75.312349999999995</v>
      </c>
      <c r="M128">
        <v>102.44603481063101</v>
      </c>
      <c r="N128">
        <v>96.1</v>
      </c>
      <c r="O128">
        <v>77.903777605032474</v>
      </c>
      <c r="P128">
        <v>88.511525909962501</v>
      </c>
      <c r="Q128">
        <v>38.828137255641501</v>
      </c>
      <c r="R128">
        <v>96.91</v>
      </c>
      <c r="S128">
        <v>107.0748</v>
      </c>
      <c r="T128">
        <v>90.258330000000001</v>
      </c>
      <c r="U128">
        <v>103.3506</v>
      </c>
      <c r="V128">
        <v>90.104050478007736</v>
      </c>
      <c r="W128">
        <v>64.227999999999994</v>
      </c>
      <c r="X128">
        <v>11.230459182548749</v>
      </c>
      <c r="Z128">
        <v>81.2</v>
      </c>
      <c r="AA128">
        <v>85</v>
      </c>
      <c r="AB128">
        <v>95.441860000000005</v>
      </c>
      <c r="AC128">
        <v>94.6</v>
      </c>
      <c r="AD128">
        <v>83.361411094861595</v>
      </c>
      <c r="AE128">
        <v>89.67</v>
      </c>
      <c r="AF128">
        <v>97.786779999999993</v>
      </c>
      <c r="AG128">
        <v>88.349016402802107</v>
      </c>
      <c r="AH128">
        <v>117.75758620689599</v>
      </c>
      <c r="AI128">
        <v>97.347899999999996</v>
      </c>
      <c r="AJ128">
        <v>103.2</v>
      </c>
      <c r="AK128">
        <v>93.358232881055798</v>
      </c>
      <c r="AL128">
        <v>75.155510000000007</v>
      </c>
      <c r="AM128">
        <v>91.500990099009897</v>
      </c>
      <c r="AN128">
        <v>46.2723789578896</v>
      </c>
      <c r="AO128">
        <v>93.57</v>
      </c>
      <c r="AP128">
        <v>82.557287875557407</v>
      </c>
      <c r="AQ128">
        <v>91.331725918570001</v>
      </c>
      <c r="AR128">
        <v>74.955758406450045</v>
      </c>
      <c r="AS128">
        <v>78.594455190199881</v>
      </c>
      <c r="AT128">
        <v>71.777898096463375</v>
      </c>
      <c r="AU128">
        <v>82.946665380423525</v>
      </c>
      <c r="AV128">
        <v>118.6</v>
      </c>
      <c r="AW128">
        <v>93.02</v>
      </c>
      <c r="AX128">
        <v>87.409769999999995</v>
      </c>
      <c r="AY128">
        <v>51.2</v>
      </c>
      <c r="AZ128">
        <v>90.712999999999994</v>
      </c>
      <c r="BA128">
        <v>85.907381521931725</v>
      </c>
      <c r="BB128">
        <v>82.733613224469195</v>
      </c>
      <c r="BC128">
        <v>188.08</v>
      </c>
      <c r="BD128">
        <v>93.5</v>
      </c>
      <c r="BE128">
        <v>103.5158480295154</v>
      </c>
      <c r="BF128">
        <v>40.103408655687481</v>
      </c>
      <c r="BG128">
        <v>235.3</v>
      </c>
      <c r="BH128">
        <v>73.118507075314781</v>
      </c>
    </row>
    <row r="129" spans="1:60" x14ac:dyDescent="0.25">
      <c r="A129" s="1">
        <v>40725</v>
      </c>
      <c r="B129">
        <v>142.47</v>
      </c>
      <c r="C129">
        <v>22.208056179709398</v>
      </c>
      <c r="E129">
        <v>53.509195381533402</v>
      </c>
      <c r="F129">
        <v>19.290316126325799</v>
      </c>
      <c r="G129">
        <v>96.48</v>
      </c>
      <c r="H129">
        <v>3324.86</v>
      </c>
      <c r="I129">
        <v>120</v>
      </c>
      <c r="J129">
        <v>60.358587693562349</v>
      </c>
      <c r="K129">
        <v>82.489720000000005</v>
      </c>
      <c r="L129">
        <v>75.417050000000003</v>
      </c>
      <c r="M129">
        <v>100.93921930117401</v>
      </c>
      <c r="N129">
        <v>96</v>
      </c>
      <c r="O129">
        <v>78.566191549251982</v>
      </c>
      <c r="P129">
        <v>88.667148541033498</v>
      </c>
      <c r="Q129">
        <v>39.293273731614903</v>
      </c>
      <c r="R129">
        <v>96.48</v>
      </c>
      <c r="S129">
        <v>105.3309</v>
      </c>
      <c r="T129">
        <v>90.435299999999998</v>
      </c>
      <c r="U129">
        <v>101.9187</v>
      </c>
      <c r="V129">
        <v>92.011014509288316</v>
      </c>
      <c r="W129">
        <v>64.659580000000005</v>
      </c>
      <c r="X129">
        <v>11.43807550209978</v>
      </c>
      <c r="Z129">
        <v>81.2</v>
      </c>
      <c r="AA129">
        <v>84.7</v>
      </c>
      <c r="AB129">
        <v>95.720929999999996</v>
      </c>
      <c r="AC129">
        <v>94.6</v>
      </c>
      <c r="AD129">
        <v>83.493772432489195</v>
      </c>
      <c r="AE129">
        <v>90.102000000000004</v>
      </c>
      <c r="AF129">
        <v>97.516930000000002</v>
      </c>
      <c r="AG129">
        <v>88.282081534311502</v>
      </c>
      <c r="AH129">
        <v>119.38632183908</v>
      </c>
      <c r="AI129">
        <v>97.124700000000004</v>
      </c>
      <c r="AJ129">
        <v>103.4</v>
      </c>
      <c r="AK129">
        <v>92.810305883860295</v>
      </c>
      <c r="AL129">
        <v>75.516109999999998</v>
      </c>
      <c r="AM129">
        <v>92.007920792079204</v>
      </c>
      <c r="AN129">
        <v>46.465087170498798</v>
      </c>
      <c r="AO129">
        <v>94.04</v>
      </c>
      <c r="AP129">
        <v>82.322972015929494</v>
      </c>
      <c r="AQ129">
        <v>91.7944280039722</v>
      </c>
      <c r="AR129">
        <v>75.907546410825702</v>
      </c>
      <c r="AS129">
        <v>78.594455190199881</v>
      </c>
      <c r="AT129">
        <v>72.348109193516066</v>
      </c>
      <c r="AU129">
        <v>82.946665380423525</v>
      </c>
      <c r="AV129">
        <v>118.2</v>
      </c>
      <c r="AW129">
        <v>92.69</v>
      </c>
      <c r="AX129">
        <v>87.596140000000005</v>
      </c>
      <c r="AY129">
        <v>51.6</v>
      </c>
      <c r="AZ129">
        <v>90.225999999999999</v>
      </c>
      <c r="BA129">
        <v>86.061368065189512</v>
      </c>
      <c r="BB129">
        <v>83.047506177754201</v>
      </c>
      <c r="BC129">
        <v>187.31</v>
      </c>
      <c r="BD129">
        <v>93.5</v>
      </c>
      <c r="BE129">
        <v>103.6075677981064</v>
      </c>
      <c r="BF129">
        <v>40.405974722328608</v>
      </c>
      <c r="BG129">
        <v>241.6</v>
      </c>
      <c r="BH129">
        <v>73.973993608095952</v>
      </c>
    </row>
    <row r="130" spans="1:60" x14ac:dyDescent="0.25">
      <c r="A130" s="1">
        <v>40756</v>
      </c>
      <c r="B130">
        <v>145.51</v>
      </c>
      <c r="C130">
        <v>22.3693158341428</v>
      </c>
      <c r="E130">
        <v>54.623950460722398</v>
      </c>
      <c r="F130">
        <v>21.012641351703099</v>
      </c>
      <c r="G130">
        <v>96.4</v>
      </c>
      <c r="H130">
        <v>3337.16</v>
      </c>
      <c r="I130">
        <v>120.3</v>
      </c>
      <c r="J130">
        <v>60.456511272748209</v>
      </c>
      <c r="K130">
        <v>82.724059999999994</v>
      </c>
      <c r="L130">
        <v>75.389120000000005</v>
      </c>
      <c r="M130">
        <v>100.99147879861199</v>
      </c>
      <c r="N130">
        <v>96</v>
      </c>
      <c r="O130">
        <v>78.956232985053234</v>
      </c>
      <c r="P130">
        <v>89.098048995397406</v>
      </c>
      <c r="Q130">
        <v>39.726420584774303</v>
      </c>
      <c r="R130">
        <v>96.98</v>
      </c>
      <c r="S130">
        <v>106.44450000000001</v>
      </c>
      <c r="T130">
        <v>90.523799999999994</v>
      </c>
      <c r="U130">
        <v>100.4905</v>
      </c>
      <c r="V130">
        <v>92.487755517108454</v>
      </c>
      <c r="W130">
        <v>65.263779999999997</v>
      </c>
      <c r="X130">
        <v>11.69533176247724</v>
      </c>
      <c r="Z130">
        <v>81.3</v>
      </c>
      <c r="AA130">
        <v>85.2</v>
      </c>
      <c r="AB130">
        <v>96</v>
      </c>
      <c r="AC130">
        <v>94.7</v>
      </c>
      <c r="AD130">
        <v>84.045598881907694</v>
      </c>
      <c r="AE130">
        <v>90.706999999999994</v>
      </c>
      <c r="AF130">
        <v>97.176109999999994</v>
      </c>
      <c r="AG130">
        <v>88.746389905834107</v>
      </c>
      <c r="AH130">
        <v>130.95034482758601</v>
      </c>
      <c r="AI130">
        <v>96.771799999999999</v>
      </c>
      <c r="AJ130">
        <v>103.6</v>
      </c>
      <c r="AK130">
        <v>92.997228392084594</v>
      </c>
      <c r="AL130">
        <v>75.635549999999995</v>
      </c>
      <c r="AM130">
        <v>93.275247524752487</v>
      </c>
      <c r="AN130">
        <v>46.671240142127097</v>
      </c>
      <c r="AO130">
        <v>94.19</v>
      </c>
      <c r="AP130">
        <v>83.104024881355798</v>
      </c>
      <c r="AQ130">
        <v>93.040890764647401</v>
      </c>
      <c r="AR130">
        <v>76.967269137347046</v>
      </c>
      <c r="AS130">
        <v>79.368149580915528</v>
      </c>
      <c r="AT130">
        <v>72.540469563606123</v>
      </c>
      <c r="AU130">
        <v>83.077806353357005</v>
      </c>
      <c r="AV130">
        <v>118.2</v>
      </c>
      <c r="AW130">
        <v>92.37</v>
      </c>
      <c r="AX130">
        <v>87.782520000000005</v>
      </c>
      <c r="AY130">
        <v>51.6</v>
      </c>
      <c r="AZ130">
        <v>90.337999999999994</v>
      </c>
      <c r="BA130">
        <v>86.437779615375234</v>
      </c>
      <c r="BB130">
        <v>83.3871942268769</v>
      </c>
      <c r="BC130">
        <v>188.67</v>
      </c>
      <c r="BD130">
        <v>93.9</v>
      </c>
      <c r="BE130">
        <v>103.8932748772675</v>
      </c>
      <c r="BF130">
        <v>40.631941784756798</v>
      </c>
      <c r="BG130">
        <v>246.9</v>
      </c>
      <c r="BH130">
        <v>74.661951748651205</v>
      </c>
    </row>
    <row r="131" spans="1:60" x14ac:dyDescent="0.25">
      <c r="A131" s="1">
        <v>40787</v>
      </c>
      <c r="B131">
        <v>144.32</v>
      </c>
      <c r="C131">
        <v>22.538331904976001</v>
      </c>
      <c r="E131">
        <v>55.567655357796099</v>
      </c>
      <c r="F131">
        <v>23.867679274945498</v>
      </c>
      <c r="G131">
        <v>96.66</v>
      </c>
      <c r="H131">
        <v>3354.85</v>
      </c>
      <c r="I131">
        <v>120.6</v>
      </c>
      <c r="J131">
        <v>60.757814593320091</v>
      </c>
      <c r="K131">
        <v>83.114639999999994</v>
      </c>
      <c r="L131">
        <v>75.626440000000002</v>
      </c>
      <c r="M131">
        <v>101.78408117641899</v>
      </c>
      <c r="N131">
        <v>96.3</v>
      </c>
      <c r="O131">
        <v>79.124773042413196</v>
      </c>
      <c r="P131">
        <v>89.802691194167195</v>
      </c>
      <c r="Q131">
        <v>40.2959943544449</v>
      </c>
      <c r="R131">
        <v>96.91</v>
      </c>
      <c r="S131">
        <v>107.087</v>
      </c>
      <c r="T131">
        <v>90.700770000000006</v>
      </c>
      <c r="U131">
        <v>103.82040000000001</v>
      </c>
      <c r="V131">
        <v>93.91797854056901</v>
      </c>
      <c r="W131">
        <v>65.441479999999999</v>
      </c>
      <c r="X131">
        <v>11.8855513868464</v>
      </c>
      <c r="Z131">
        <v>81.599999999999994</v>
      </c>
      <c r="AA131">
        <v>85</v>
      </c>
      <c r="AB131">
        <v>96</v>
      </c>
      <c r="AC131">
        <v>94.7</v>
      </c>
      <c r="AD131">
        <v>84.222080665411198</v>
      </c>
      <c r="AE131">
        <v>90.62</v>
      </c>
      <c r="AF131">
        <v>97.545649999999995</v>
      </c>
      <c r="AG131">
        <v>88.794769716826195</v>
      </c>
      <c r="AH131">
        <v>136.48804597701101</v>
      </c>
      <c r="AI131">
        <v>97.444000000000003</v>
      </c>
      <c r="AJ131">
        <v>103.8</v>
      </c>
      <c r="AK131">
        <v>93.268143911501895</v>
      </c>
      <c r="AL131">
        <v>75.821110000000004</v>
      </c>
      <c r="AM131">
        <v>93.275247524752487</v>
      </c>
      <c r="AN131">
        <v>46.635387451409201</v>
      </c>
      <c r="AO131">
        <v>94.53</v>
      </c>
      <c r="AP131">
        <v>82.166761442844304</v>
      </c>
      <c r="AQ131">
        <v>92.710389275074505</v>
      </c>
      <c r="AR131">
        <v>77.762061182238057</v>
      </c>
      <c r="AS131">
        <v>79.497098646034814</v>
      </c>
      <c r="AT131">
        <v>72.780920026218709</v>
      </c>
      <c r="AU131">
        <v>83.143376839823745</v>
      </c>
      <c r="AV131">
        <v>118.3</v>
      </c>
      <c r="AW131">
        <v>92.18</v>
      </c>
      <c r="AX131">
        <v>88.155270000000002</v>
      </c>
      <c r="AY131">
        <v>52</v>
      </c>
      <c r="AZ131">
        <v>90.558999999999997</v>
      </c>
      <c r="BA131">
        <v>86.146916144777165</v>
      </c>
      <c r="BB131">
        <v>83.835852391958795</v>
      </c>
      <c r="BC131">
        <v>190.09</v>
      </c>
      <c r="BD131">
        <v>94.5</v>
      </c>
      <c r="BE131">
        <v>104.051032879244</v>
      </c>
      <c r="BF131">
        <v>40.838759096131753</v>
      </c>
      <c r="BG131">
        <v>250.9</v>
      </c>
      <c r="BH131">
        <v>75.274179752990165</v>
      </c>
    </row>
    <row r="132" spans="1:60" x14ac:dyDescent="0.25">
      <c r="A132" s="1">
        <v>40817</v>
      </c>
      <c r="B132">
        <v>145.55000000000001</v>
      </c>
      <c r="C132">
        <v>22.720218949174999</v>
      </c>
      <c r="E132">
        <v>55.653419415790196</v>
      </c>
      <c r="F132">
        <v>25.817094244097699</v>
      </c>
      <c r="G132">
        <v>96.81</v>
      </c>
      <c r="H132">
        <v>3369.28</v>
      </c>
      <c r="I132">
        <v>120.8</v>
      </c>
      <c r="J132">
        <v>61.051585330877678</v>
      </c>
      <c r="K132">
        <v>83.192760000000007</v>
      </c>
      <c r="L132">
        <v>75.766040000000004</v>
      </c>
      <c r="M132">
        <v>103.25605702091801</v>
      </c>
      <c r="N132">
        <v>96.4</v>
      </c>
      <c r="O132">
        <v>79.1492812690948</v>
      </c>
      <c r="P132">
        <v>90.118939592923098</v>
      </c>
      <c r="Q132">
        <v>40.429498985981503</v>
      </c>
      <c r="R132">
        <v>97.14</v>
      </c>
      <c r="S132">
        <v>106.9247</v>
      </c>
      <c r="T132">
        <v>90.700770000000006</v>
      </c>
      <c r="U132">
        <v>103.92919999999999</v>
      </c>
      <c r="V132">
        <v>94.394719548389162</v>
      </c>
      <c r="W132">
        <v>65.36533</v>
      </c>
      <c r="X132">
        <v>12.084387685210791</v>
      </c>
      <c r="Z132">
        <v>81.8</v>
      </c>
      <c r="AA132">
        <v>85.1</v>
      </c>
      <c r="AB132">
        <v>96.558139999999995</v>
      </c>
      <c r="AC132">
        <v>94.8</v>
      </c>
      <c r="AD132">
        <v>84.312166593990497</v>
      </c>
      <c r="AE132">
        <v>90.447999999999993</v>
      </c>
      <c r="AF132">
        <v>97.746340000000004</v>
      </c>
      <c r="AG132">
        <v>89.383457703155798</v>
      </c>
      <c r="AH132">
        <v>136.65091954022901</v>
      </c>
      <c r="AI132">
        <v>97.537899999999993</v>
      </c>
      <c r="AJ132">
        <v>104</v>
      </c>
      <c r="AK132">
        <v>94.087973592298994</v>
      </c>
      <c r="AL132">
        <v>76.332710000000006</v>
      </c>
      <c r="AM132">
        <v>92.937293729372939</v>
      </c>
      <c r="AN132">
        <v>46.675721728466897</v>
      </c>
      <c r="AO132">
        <v>94.57</v>
      </c>
      <c r="AP132">
        <v>81.776235010131103</v>
      </c>
      <c r="AQ132">
        <v>92.974790466732799</v>
      </c>
      <c r="AR132">
        <v>78.885563517300056</v>
      </c>
      <c r="AS132">
        <v>78.852353320438425</v>
      </c>
      <c r="AT132">
        <v>73.014500475613787</v>
      </c>
      <c r="AU132">
        <v>83.471229272157444</v>
      </c>
      <c r="AV132">
        <v>119.1</v>
      </c>
      <c r="AW132">
        <v>92.77</v>
      </c>
      <c r="AX132">
        <v>88.341639999999998</v>
      </c>
      <c r="AY132">
        <v>52.3</v>
      </c>
      <c r="AZ132">
        <v>91.272999999999996</v>
      </c>
      <c r="BA132">
        <v>86.30945749599374</v>
      </c>
      <c r="BB132">
        <v>84.5740007738477</v>
      </c>
      <c r="BC132">
        <v>196.31</v>
      </c>
      <c r="BD132">
        <v>94.5</v>
      </c>
      <c r="BE132">
        <v>103.836408620741</v>
      </c>
      <c r="BF132">
        <v>41.129835312140948</v>
      </c>
      <c r="BG132">
        <v>255.5</v>
      </c>
      <c r="BH132">
        <v>75.545166800100958</v>
      </c>
    </row>
    <row r="133" spans="1:60" x14ac:dyDescent="0.25">
      <c r="A133" s="1">
        <v>40848</v>
      </c>
      <c r="B133">
        <v>146.02000000000001</v>
      </c>
      <c r="C133">
        <v>22.916127307388098</v>
      </c>
      <c r="E133">
        <v>55.449708162710799</v>
      </c>
      <c r="F133">
        <v>27.911518326744599</v>
      </c>
      <c r="G133">
        <v>97.19</v>
      </c>
      <c r="H133">
        <v>3386.8</v>
      </c>
      <c r="I133">
        <v>120.9</v>
      </c>
      <c r="J133">
        <v>61.247432489249398</v>
      </c>
      <c r="K133">
        <v>83.036519999999996</v>
      </c>
      <c r="L133">
        <v>75.870739999999998</v>
      </c>
      <c r="M133">
        <v>103.587033838024</v>
      </c>
      <c r="N133">
        <v>96.3</v>
      </c>
      <c r="O133">
        <v>79.220450804233266</v>
      </c>
      <c r="P133">
        <v>90.3923317149425</v>
      </c>
      <c r="Q133">
        <v>40.8352818080049</v>
      </c>
      <c r="R133">
        <v>97.41</v>
      </c>
      <c r="S133">
        <v>107.6251</v>
      </c>
      <c r="T133">
        <v>90.877750000000006</v>
      </c>
      <c r="U133">
        <v>104.0887</v>
      </c>
      <c r="V133">
        <v>94.8714605562093</v>
      </c>
      <c r="W133">
        <v>65.588729999999998</v>
      </c>
      <c r="X133">
        <v>12.21975391843193</v>
      </c>
      <c r="Z133">
        <v>81.8</v>
      </c>
      <c r="AA133">
        <v>85</v>
      </c>
      <c r="AB133">
        <v>96.465119999999999</v>
      </c>
      <c r="AC133">
        <v>94.2</v>
      </c>
      <c r="AD133">
        <v>84.558438900970401</v>
      </c>
      <c r="AE133">
        <v>90.534000000000006</v>
      </c>
      <c r="AF133">
        <v>97.705209999999994</v>
      </c>
      <c r="AG133">
        <v>89.796127175072996</v>
      </c>
      <c r="AH133">
        <v>135.103620689655</v>
      </c>
      <c r="AI133">
        <v>97.729500000000002</v>
      </c>
      <c r="AJ133">
        <v>104.1</v>
      </c>
      <c r="AK133">
        <v>93.879202161952307</v>
      </c>
      <c r="AL133">
        <v>77.158330000000007</v>
      </c>
      <c r="AM133">
        <v>93.021782178217819</v>
      </c>
      <c r="AN133">
        <v>46.922208977152998</v>
      </c>
      <c r="AO133">
        <v>94.28</v>
      </c>
      <c r="AP133">
        <v>82.322972015929494</v>
      </c>
      <c r="AQ133">
        <v>93.106991062562003</v>
      </c>
      <c r="AR133">
        <v>79.111245209059234</v>
      </c>
      <c r="AS133">
        <v>78.787878787878782</v>
      </c>
      <c r="AT133">
        <v>73.330521083618891</v>
      </c>
      <c r="AU133">
        <v>83.79908170449113</v>
      </c>
      <c r="AV133">
        <v>119.9</v>
      </c>
      <c r="AW133">
        <v>93.15</v>
      </c>
      <c r="AX133">
        <v>88.528019999999998</v>
      </c>
      <c r="AY133">
        <v>52.3</v>
      </c>
      <c r="AZ133">
        <v>91.643000000000001</v>
      </c>
      <c r="BA133">
        <v>86.497663271086594</v>
      </c>
      <c r="BB133">
        <v>84.675366488099996</v>
      </c>
      <c r="BC133">
        <v>199.7</v>
      </c>
      <c r="BD133">
        <v>94.7</v>
      </c>
      <c r="BE133">
        <v>103.74881624173661</v>
      </c>
      <c r="BF133">
        <v>41.302183071620071</v>
      </c>
      <c r="BG133">
        <v>261</v>
      </c>
      <c r="BH133">
        <v>75.839792950621373</v>
      </c>
    </row>
    <row r="134" spans="1:60" x14ac:dyDescent="0.25">
      <c r="A134" s="1">
        <v>40878</v>
      </c>
      <c r="B134">
        <v>145.35</v>
      </c>
      <c r="C134">
        <v>23.313685773121101</v>
      </c>
      <c r="E134">
        <v>55.342751495819698</v>
      </c>
      <c r="F134">
        <v>28.547643211415298</v>
      </c>
      <c r="G134">
        <v>97.23</v>
      </c>
      <c r="H134">
        <v>3403.73</v>
      </c>
      <c r="I134">
        <v>120.2</v>
      </c>
      <c r="J134">
        <v>61.616529056949958</v>
      </c>
      <c r="K134">
        <v>83.270870000000002</v>
      </c>
      <c r="L134">
        <v>76.191800000000001</v>
      </c>
      <c r="M134">
        <v>103.60445367050301</v>
      </c>
      <c r="N134">
        <v>96.3</v>
      </c>
      <c r="O134">
        <v>79.309504721004259</v>
      </c>
      <c r="P134">
        <v>90.752036903797503</v>
      </c>
      <c r="Q134">
        <v>40.737259527514098</v>
      </c>
      <c r="R134">
        <v>97.8</v>
      </c>
      <c r="S134">
        <v>108.28749999999999</v>
      </c>
      <c r="T134">
        <v>91.054730000000006</v>
      </c>
      <c r="U134">
        <v>103.9903</v>
      </c>
      <c r="V134">
        <v>94.455722341677273</v>
      </c>
      <c r="W134">
        <v>65.959370000000007</v>
      </c>
      <c r="X134">
        <v>12.400611161130429</v>
      </c>
      <c r="Z134">
        <v>81.599999999999994</v>
      </c>
      <c r="AA134">
        <v>85</v>
      </c>
      <c r="AB134">
        <v>96.837209999999999</v>
      </c>
      <c r="AC134">
        <v>94.3</v>
      </c>
      <c r="AD134">
        <v>85.141310100487004</v>
      </c>
      <c r="AE134">
        <v>90.879000000000005</v>
      </c>
      <c r="AF134">
        <v>97.723650000000006</v>
      </c>
      <c r="AG134">
        <v>89.836282554583605</v>
      </c>
      <c r="AH134">
        <v>136.24373563218299</v>
      </c>
      <c r="AI134">
        <v>97.572999999999993</v>
      </c>
      <c r="AJ134">
        <v>104.2</v>
      </c>
      <c r="AK134">
        <v>96.773273983531695</v>
      </c>
      <c r="AL134">
        <v>77.792389999999997</v>
      </c>
      <c r="AM134">
        <v>92.599339933993406</v>
      </c>
      <c r="AN134">
        <v>47.567557410076603</v>
      </c>
      <c r="AO134">
        <v>94.04</v>
      </c>
      <c r="AP134">
        <v>82.244866729386899</v>
      </c>
      <c r="AQ134">
        <v>93.173091360476604</v>
      </c>
      <c r="AR134">
        <v>78.556853227129082</v>
      </c>
      <c r="AS134">
        <v>79.432624113475171</v>
      </c>
      <c r="AT134">
        <v>73.529751466926456</v>
      </c>
      <c r="AU134">
        <v>83.66794073155765</v>
      </c>
      <c r="AV134">
        <v>120.4</v>
      </c>
      <c r="AW134">
        <v>93.37</v>
      </c>
      <c r="AX134">
        <v>88.528019999999998</v>
      </c>
      <c r="AY134">
        <v>52.5</v>
      </c>
      <c r="AZ134">
        <v>91.762</v>
      </c>
      <c r="BA134">
        <v>86.078477681107046</v>
      </c>
      <c r="BB134">
        <v>84.621480247371906</v>
      </c>
      <c r="BC134">
        <v>200.85</v>
      </c>
      <c r="BD134">
        <v>95</v>
      </c>
      <c r="BE134">
        <v>103.4929180873677</v>
      </c>
      <c r="BF134">
        <v>41.593259287629273</v>
      </c>
      <c r="BG134">
        <v>265.60000000000002</v>
      </c>
      <c r="BH134">
        <v>76.241743853259635</v>
      </c>
    </row>
    <row r="135" spans="1:60" x14ac:dyDescent="0.25">
      <c r="A135" s="1">
        <v>40909</v>
      </c>
      <c r="B135">
        <v>148.71</v>
      </c>
      <c r="C135">
        <v>23.483648316158199</v>
      </c>
      <c r="E135">
        <v>56.195181925995698</v>
      </c>
      <c r="F135">
        <v>29.0986127253957</v>
      </c>
      <c r="G135">
        <v>97.94</v>
      </c>
      <c r="H135">
        <v>3422.79</v>
      </c>
      <c r="I135">
        <v>120.7</v>
      </c>
      <c r="J135">
        <v>61.669257138050042</v>
      </c>
      <c r="K135">
        <v>84.520709999999994</v>
      </c>
      <c r="L135">
        <v>76.750190000000003</v>
      </c>
      <c r="M135">
        <v>101.949569584972</v>
      </c>
      <c r="N135">
        <v>96.7</v>
      </c>
      <c r="O135">
        <v>79.655416629122968</v>
      </c>
      <c r="P135">
        <v>91.266739085519802</v>
      </c>
      <c r="Q135">
        <v>40.796459884933</v>
      </c>
      <c r="R135">
        <v>97.46</v>
      </c>
      <c r="S135">
        <v>108.819</v>
      </c>
      <c r="T135">
        <v>90.966239999999999</v>
      </c>
      <c r="U135">
        <v>103.1551</v>
      </c>
      <c r="V135">
        <v>94.788312913302903</v>
      </c>
      <c r="W135">
        <v>66.462019999999995</v>
      </c>
      <c r="X135">
        <v>12.576413095088551</v>
      </c>
      <c r="Z135">
        <v>81.2</v>
      </c>
      <c r="AA135">
        <v>85</v>
      </c>
      <c r="AB135">
        <v>97.116280000000003</v>
      </c>
      <c r="AC135">
        <v>94.5</v>
      </c>
      <c r="AD135">
        <v>85.173477916480095</v>
      </c>
      <c r="AE135">
        <v>91.242000000000004</v>
      </c>
      <c r="AF135">
        <v>98.543520000000001</v>
      </c>
      <c r="AG135">
        <v>89.901503090893002</v>
      </c>
      <c r="AH135">
        <v>131.52040229885</v>
      </c>
      <c r="AI135">
        <v>97.901899999999998</v>
      </c>
      <c r="AJ135">
        <v>104.5</v>
      </c>
      <c r="AK135">
        <v>95.171562944935104</v>
      </c>
      <c r="AL135">
        <v>78.343050000000005</v>
      </c>
      <c r="AM135">
        <v>92.734521452145216</v>
      </c>
      <c r="AN135">
        <v>47.872305281179401</v>
      </c>
      <c r="AO135">
        <v>93.99</v>
      </c>
      <c r="AP135">
        <v>81.151392717790102</v>
      </c>
      <c r="AQ135">
        <v>93.437492552134998</v>
      </c>
      <c r="AR135">
        <v>79.76375966566728</v>
      </c>
      <c r="AS135">
        <v>80.270793036750476</v>
      </c>
      <c r="AT135">
        <v>73.454181321533923</v>
      </c>
      <c r="AU135">
        <v>83.995793163891335</v>
      </c>
      <c r="AV135">
        <v>121.2</v>
      </c>
      <c r="AW135">
        <v>93.71</v>
      </c>
      <c r="AX135">
        <v>88.528019999999998</v>
      </c>
      <c r="AY135">
        <v>52.7</v>
      </c>
      <c r="AZ135">
        <v>90.753</v>
      </c>
      <c r="BA135">
        <v>86.420669999457701</v>
      </c>
      <c r="BB135">
        <v>85.1452602918894</v>
      </c>
      <c r="BC135">
        <v>201.98</v>
      </c>
      <c r="BD135">
        <v>94.7</v>
      </c>
      <c r="BE135">
        <v>103.9483067384221</v>
      </c>
      <c r="BF135">
        <v>41.899655304481051</v>
      </c>
      <c r="BG135">
        <v>269.60000000000002</v>
      </c>
      <c r="BH135">
        <v>77.004161291792229</v>
      </c>
    </row>
    <row r="136" spans="1:60" x14ac:dyDescent="0.25">
      <c r="A136" s="1">
        <v>40940</v>
      </c>
      <c r="B136">
        <v>151.91</v>
      </c>
      <c r="C136">
        <v>23.645657733849902</v>
      </c>
      <c r="E136">
        <v>55.693458006311801</v>
      </c>
      <c r="F136">
        <v>29.5468107238149</v>
      </c>
      <c r="G136">
        <v>98.52</v>
      </c>
      <c r="H136">
        <v>3438.19</v>
      </c>
      <c r="I136">
        <v>121.2</v>
      </c>
      <c r="J136">
        <v>61.910299794507537</v>
      </c>
      <c r="K136">
        <v>84.442599999999999</v>
      </c>
      <c r="L136">
        <v>77.217839999999995</v>
      </c>
      <c r="M136">
        <v>102.358935648235</v>
      </c>
      <c r="N136">
        <v>97.8</v>
      </c>
      <c r="O136">
        <v>79.935090086750861</v>
      </c>
      <c r="P136">
        <v>91.976326128986202</v>
      </c>
      <c r="Q136">
        <v>41.067930216933803</v>
      </c>
      <c r="R136">
        <v>97.86</v>
      </c>
      <c r="S136">
        <v>109.0656</v>
      </c>
      <c r="T136">
        <v>91.585660000000004</v>
      </c>
      <c r="U136">
        <v>101.5926</v>
      </c>
      <c r="V136">
        <v>95.287198770741327</v>
      </c>
      <c r="W136">
        <v>66.492490000000004</v>
      </c>
      <c r="X136">
        <v>12.853619927977579</v>
      </c>
      <c r="Z136">
        <v>81.900000000000006</v>
      </c>
      <c r="AA136">
        <v>85</v>
      </c>
      <c r="AB136">
        <v>97.488370000000003</v>
      </c>
      <c r="AC136">
        <v>94.7</v>
      </c>
      <c r="AD136">
        <v>84.880598374856802</v>
      </c>
      <c r="AE136">
        <v>91.587999999999994</v>
      </c>
      <c r="AF136">
        <v>98.677869999999999</v>
      </c>
      <c r="AG136">
        <v>90.592971229517005</v>
      </c>
      <c r="AH136">
        <v>128.42580459770099</v>
      </c>
      <c r="AI136">
        <v>98.293400000000005</v>
      </c>
      <c r="AJ136">
        <v>104.5</v>
      </c>
      <c r="AK136">
        <v>93.530814455758701</v>
      </c>
      <c r="AL136">
        <v>78.502309999999994</v>
      </c>
      <c r="AM136">
        <v>92.98798679867987</v>
      </c>
      <c r="AN136">
        <v>47.755784036346</v>
      </c>
      <c r="AO136">
        <v>94.7</v>
      </c>
      <c r="AP136">
        <v>79.979813419650696</v>
      </c>
      <c r="AQ136">
        <v>93.701893743793406</v>
      </c>
      <c r="AR136">
        <v>80.004159728628153</v>
      </c>
      <c r="AS136">
        <v>81.495809155383625</v>
      </c>
      <c r="AT136">
        <v>73.704000483775815</v>
      </c>
      <c r="AU136">
        <v>84.080981595092041</v>
      </c>
      <c r="AV136">
        <v>121.7</v>
      </c>
      <c r="AW136">
        <v>94.31</v>
      </c>
      <c r="AX136">
        <v>88.714389999999995</v>
      </c>
      <c r="AY136">
        <v>53</v>
      </c>
      <c r="AZ136">
        <v>90.846999999999994</v>
      </c>
      <c r="BA136">
        <v>86.737197893932048</v>
      </c>
      <c r="BB136">
        <v>85.639275301420199</v>
      </c>
      <c r="BC136">
        <v>203.12</v>
      </c>
      <c r="BD136">
        <v>95.2</v>
      </c>
      <c r="BE136">
        <v>104.40598838369129</v>
      </c>
      <c r="BF136">
        <v>42.248180773649949</v>
      </c>
      <c r="BG136">
        <v>272.60000000000002</v>
      </c>
      <c r="BH136">
        <v>78.059118301489846</v>
      </c>
    </row>
    <row r="137" spans="1:60" x14ac:dyDescent="0.25">
      <c r="A137" s="1">
        <v>40969</v>
      </c>
      <c r="B137">
        <v>154.11000000000001</v>
      </c>
      <c r="C137">
        <v>23.7881139456642</v>
      </c>
      <c r="E137">
        <v>55.825971516530799</v>
      </c>
      <c r="F137">
        <v>29.977880136307299</v>
      </c>
      <c r="G137">
        <v>98.73</v>
      </c>
      <c r="H137">
        <v>3445.41</v>
      </c>
      <c r="I137">
        <v>121.7</v>
      </c>
      <c r="J137">
        <v>62.0157559567077</v>
      </c>
      <c r="K137">
        <v>84.598830000000007</v>
      </c>
      <c r="L137">
        <v>77.308580000000006</v>
      </c>
      <c r="M137">
        <v>103.64800325170199</v>
      </c>
      <c r="N137">
        <v>98.3</v>
      </c>
      <c r="O137">
        <v>80.052847332067856</v>
      </c>
      <c r="P137">
        <v>92.804957279355193</v>
      </c>
      <c r="Q137">
        <v>41.568055740844102</v>
      </c>
      <c r="R137">
        <v>98.67</v>
      </c>
      <c r="S137">
        <v>108.8677</v>
      </c>
      <c r="T137">
        <v>92.116579999999999</v>
      </c>
      <c r="U137">
        <v>104.4688</v>
      </c>
      <c r="V137">
        <v>96.035527556898984</v>
      </c>
      <c r="W137">
        <v>66.53819</v>
      </c>
      <c r="X137">
        <v>13.14704154748576</v>
      </c>
      <c r="Z137">
        <v>82.7</v>
      </c>
      <c r="AA137">
        <v>85.3</v>
      </c>
      <c r="AB137">
        <v>97.953490000000002</v>
      </c>
      <c r="AC137">
        <v>95.1</v>
      </c>
      <c r="AD137">
        <v>85.524676665652095</v>
      </c>
      <c r="AE137">
        <v>91.614000000000004</v>
      </c>
      <c r="AF137">
        <v>99.254940000000005</v>
      </c>
      <c r="AG137">
        <v>91.196368203439405</v>
      </c>
      <c r="AH137">
        <v>128.34436781609199</v>
      </c>
      <c r="AI137">
        <v>99.238900000000001</v>
      </c>
      <c r="AJ137">
        <v>104.5</v>
      </c>
      <c r="AK137">
        <v>93.912593091370695</v>
      </c>
      <c r="AL137">
        <v>78.547389999999993</v>
      </c>
      <c r="AM137">
        <v>92.819009900990096</v>
      </c>
      <c r="AN137">
        <v>47.854378935820399</v>
      </c>
      <c r="AO137">
        <v>95.78</v>
      </c>
      <c r="AP137">
        <v>79.667392273480203</v>
      </c>
      <c r="AQ137">
        <v>93.371392254220396</v>
      </c>
      <c r="AR137">
        <v>80.941229361802115</v>
      </c>
      <c r="AS137">
        <v>81.882656350741456</v>
      </c>
      <c r="AT137">
        <v>74.233029297935104</v>
      </c>
      <c r="AU137">
        <v>84.251358457493438</v>
      </c>
      <c r="AV137">
        <v>122.3</v>
      </c>
      <c r="AW137">
        <v>94.7</v>
      </c>
      <c r="AX137">
        <v>88.993949999999998</v>
      </c>
      <c r="AY137">
        <v>53.6</v>
      </c>
      <c r="AZ137">
        <v>91.457999999999998</v>
      </c>
      <c r="BA137">
        <v>87.250486371458024</v>
      </c>
      <c r="BB137">
        <v>85.571754044758094</v>
      </c>
      <c r="BC137">
        <v>203.96</v>
      </c>
      <c r="BD137">
        <v>95.4</v>
      </c>
      <c r="BE137">
        <v>105.1989057831607</v>
      </c>
      <c r="BF137">
        <v>42.665645346610503</v>
      </c>
      <c r="BG137">
        <v>275</v>
      </c>
      <c r="BH137">
        <v>78.184012890772181</v>
      </c>
    </row>
    <row r="138" spans="1:60" x14ac:dyDescent="0.25">
      <c r="A138" s="1">
        <v>41000</v>
      </c>
      <c r="B138">
        <v>155.49</v>
      </c>
      <c r="C138">
        <v>23.953442021912299</v>
      </c>
      <c r="E138">
        <v>55.525941858851702</v>
      </c>
      <c r="F138">
        <v>30.491737714112698</v>
      </c>
      <c r="G138">
        <v>98.8</v>
      </c>
      <c r="H138">
        <v>3467.46</v>
      </c>
      <c r="I138">
        <v>122.2</v>
      </c>
      <c r="J138">
        <v>62.045886288764891</v>
      </c>
      <c r="K138">
        <v>84.520709999999994</v>
      </c>
      <c r="L138">
        <v>77.420259999999999</v>
      </c>
      <c r="M138">
        <v>104.562544456864</v>
      </c>
      <c r="N138">
        <v>98.3</v>
      </c>
      <c r="O138">
        <v>80.060207159900173</v>
      </c>
      <c r="P138">
        <v>92.951585395099897</v>
      </c>
      <c r="Q138">
        <v>41.975797921056198</v>
      </c>
      <c r="R138">
        <v>98.8</v>
      </c>
      <c r="S138">
        <v>108.8302</v>
      </c>
      <c r="T138">
        <v>91.939610000000002</v>
      </c>
      <c r="U138">
        <v>105.3561</v>
      </c>
      <c r="V138">
        <v>97.365889843401476</v>
      </c>
      <c r="W138">
        <v>66.675269999999998</v>
      </c>
      <c r="X138">
        <v>13.39300290955291</v>
      </c>
      <c r="Z138">
        <v>82.8</v>
      </c>
      <c r="AA138">
        <v>86</v>
      </c>
      <c r="AB138">
        <v>98.418599999999998</v>
      </c>
      <c r="AC138">
        <v>95.2</v>
      </c>
      <c r="AD138">
        <v>86.541532614602403</v>
      </c>
      <c r="AE138">
        <v>91.605000000000004</v>
      </c>
      <c r="AF138">
        <v>99.869320000000002</v>
      </c>
      <c r="AG138">
        <v>91.625778585529403</v>
      </c>
      <c r="AH138">
        <v>127.20425287356299</v>
      </c>
      <c r="AI138">
        <v>99.834800000000001</v>
      </c>
      <c r="AJ138">
        <v>104.5</v>
      </c>
      <c r="AK138">
        <v>95.181900088129396</v>
      </c>
      <c r="AL138">
        <v>78.300979999999996</v>
      </c>
      <c r="AM138">
        <v>92.683828382838286</v>
      </c>
      <c r="AN138">
        <v>47.737857690986999</v>
      </c>
      <c r="AO138">
        <v>96.17</v>
      </c>
      <c r="AP138">
        <v>80.604655711991697</v>
      </c>
      <c r="AQ138">
        <v>93.5035928500496</v>
      </c>
      <c r="AR138">
        <v>82.422878729438452</v>
      </c>
      <c r="AS138">
        <v>81.689232753062541</v>
      </c>
      <c r="AT138">
        <v>74.600410418879065</v>
      </c>
      <c r="AU138">
        <v>84.847677475898351</v>
      </c>
      <c r="AV138">
        <v>123</v>
      </c>
      <c r="AW138">
        <v>94.77</v>
      </c>
      <c r="AX138">
        <v>89.180329999999998</v>
      </c>
      <c r="AY138">
        <v>53.9</v>
      </c>
      <c r="AZ138">
        <v>92.742999999999995</v>
      </c>
      <c r="BA138">
        <v>87.618343113684986</v>
      </c>
      <c r="BB138">
        <v>85.978567586840001</v>
      </c>
      <c r="BC138">
        <v>207.05</v>
      </c>
      <c r="BD138">
        <v>95.9</v>
      </c>
      <c r="BE138">
        <v>105.5167147813286</v>
      </c>
      <c r="BF138">
        <v>43.014170815779401</v>
      </c>
      <c r="BG138">
        <v>277.2</v>
      </c>
      <c r="BH138">
        <v>78.223104897217567</v>
      </c>
    </row>
    <row r="139" spans="1:60" x14ac:dyDescent="0.25">
      <c r="A139" s="1">
        <v>41030</v>
      </c>
      <c r="B139">
        <v>153.80000000000001</v>
      </c>
      <c r="C139">
        <v>24.1088127306583</v>
      </c>
      <c r="E139">
        <v>55.058455739692697</v>
      </c>
      <c r="F139">
        <v>30.974192884385701</v>
      </c>
      <c r="G139">
        <v>98.77</v>
      </c>
      <c r="H139">
        <v>3479.94</v>
      </c>
      <c r="I139">
        <v>122.1</v>
      </c>
      <c r="J139">
        <v>62.060951454793489</v>
      </c>
      <c r="K139">
        <v>84.286370000000005</v>
      </c>
      <c r="L139">
        <v>77.650589999999994</v>
      </c>
      <c r="M139">
        <v>104.945780771408</v>
      </c>
      <c r="N139">
        <v>98.4</v>
      </c>
      <c r="O139">
        <v>79.846772152763094</v>
      </c>
      <c r="P139">
        <v>92.771207068899301</v>
      </c>
      <c r="Q139">
        <v>41.876380417670603</v>
      </c>
      <c r="R139">
        <v>98.75</v>
      </c>
      <c r="S139">
        <v>107.9044</v>
      </c>
      <c r="T139">
        <v>91.939610000000002</v>
      </c>
      <c r="U139">
        <v>105.0141</v>
      </c>
      <c r="V139">
        <v>98.280513915371955</v>
      </c>
      <c r="W139">
        <v>66.720969999999994</v>
      </c>
      <c r="X139">
        <v>13.596360545311789</v>
      </c>
      <c r="Z139">
        <v>82.7</v>
      </c>
      <c r="AA139">
        <v>86</v>
      </c>
      <c r="AB139">
        <v>98.418599999999998</v>
      </c>
      <c r="AC139">
        <v>94.9</v>
      </c>
      <c r="AD139">
        <v>86.392646164519405</v>
      </c>
      <c r="AE139">
        <v>91.769000000000005</v>
      </c>
      <c r="AF139">
        <v>99.712410000000006</v>
      </c>
      <c r="AG139">
        <v>91.370575079577193</v>
      </c>
      <c r="AH139">
        <v>128.50724137930999</v>
      </c>
      <c r="AI139">
        <v>99.897300000000001</v>
      </c>
      <c r="AJ139">
        <v>104.7</v>
      </c>
      <c r="AK139">
        <v>95.199446717224305</v>
      </c>
      <c r="AL139">
        <v>78.053820000000002</v>
      </c>
      <c r="AM139">
        <v>92.768316831683165</v>
      </c>
      <c r="AN139">
        <v>47.486888855961098</v>
      </c>
      <c r="AO139">
        <v>96.03</v>
      </c>
      <c r="AP139">
        <v>82.244866729386899</v>
      </c>
      <c r="AQ139">
        <v>93.305291956305794</v>
      </c>
      <c r="AR139">
        <v>83.36976061008022</v>
      </c>
      <c r="AS139">
        <v>82.011605415860743</v>
      </c>
      <c r="AT139">
        <v>74.622453286135695</v>
      </c>
      <c r="AU139">
        <v>84.762489044697645</v>
      </c>
      <c r="AV139">
        <v>123.2</v>
      </c>
      <c r="AW139">
        <v>94.95</v>
      </c>
      <c r="AX139">
        <v>89.366699999999994</v>
      </c>
      <c r="AY139">
        <v>53.9</v>
      </c>
      <c r="AZ139">
        <v>92.605999999999995</v>
      </c>
      <c r="BA139">
        <v>87.960535432035641</v>
      </c>
      <c r="BB139">
        <v>86.084937509967602</v>
      </c>
      <c r="BC139">
        <v>206.61</v>
      </c>
      <c r="BD139">
        <v>95.9</v>
      </c>
      <c r="BE139">
        <v>105.39289309373071</v>
      </c>
      <c r="BF139">
        <v>43.182688625047881</v>
      </c>
      <c r="BG139">
        <v>281.5</v>
      </c>
      <c r="BH139">
        <v>78.363906486032562</v>
      </c>
    </row>
    <row r="140" spans="1:60" x14ac:dyDescent="0.25">
      <c r="A140" s="1">
        <v>41061</v>
      </c>
      <c r="B140">
        <v>153.34</v>
      </c>
      <c r="C140">
        <v>24.273019713529301</v>
      </c>
      <c r="E140">
        <v>55.361277741890802</v>
      </c>
      <c r="F140">
        <v>31.536581455650499</v>
      </c>
      <c r="G140">
        <v>98.54</v>
      </c>
      <c r="H140">
        <v>3482.72</v>
      </c>
      <c r="I140">
        <v>121.6</v>
      </c>
      <c r="J140">
        <v>61.880169462450361</v>
      </c>
      <c r="K140">
        <v>83.817670000000007</v>
      </c>
      <c r="L140">
        <v>77.720389999999995</v>
      </c>
      <c r="M140">
        <v>104.257697388476</v>
      </c>
      <c r="N140">
        <v>98.2</v>
      </c>
      <c r="O140">
        <v>80.016048192906297</v>
      </c>
      <c r="P140">
        <v>92.933644670631097</v>
      </c>
      <c r="Q140">
        <v>41.645254797173997</v>
      </c>
      <c r="R140">
        <v>98.78</v>
      </c>
      <c r="S140">
        <v>106.88200000000001</v>
      </c>
      <c r="T140">
        <v>91.762630000000001</v>
      </c>
      <c r="U140">
        <v>104.6969</v>
      </c>
      <c r="V140">
        <v>99.444580916061639</v>
      </c>
      <c r="W140">
        <v>67.137309999999999</v>
      </c>
      <c r="X140">
        <v>13.713155849033861</v>
      </c>
      <c r="Z140">
        <v>82.6</v>
      </c>
      <c r="AA140">
        <v>85.8</v>
      </c>
      <c r="AB140">
        <v>98.604650000000007</v>
      </c>
      <c r="AC140">
        <v>94.4</v>
      </c>
      <c r="AD140">
        <v>86.829278140705597</v>
      </c>
      <c r="AE140">
        <v>91.638999999999996</v>
      </c>
      <c r="AF140">
        <v>99.645849999999996</v>
      </c>
      <c r="AG140">
        <v>90.129402570258307</v>
      </c>
      <c r="AH140">
        <v>128.26293103448199</v>
      </c>
      <c r="AI140">
        <v>99.822699999999998</v>
      </c>
      <c r="AJ140">
        <v>104.8</v>
      </c>
      <c r="AK140">
        <v>95.381230113017295</v>
      </c>
      <c r="AL140">
        <v>78.413669999999996</v>
      </c>
      <c r="AM140">
        <v>93.275247524752487</v>
      </c>
      <c r="AN140">
        <v>47.325551747730202</v>
      </c>
      <c r="AO140">
        <v>95.57</v>
      </c>
      <c r="AP140">
        <v>82.479182589014798</v>
      </c>
      <c r="AQ140">
        <v>93.834094339622595</v>
      </c>
      <c r="AR140">
        <v>83.399197352483597</v>
      </c>
      <c r="AS140">
        <v>81.689232753062541</v>
      </c>
      <c r="AT140">
        <v>74.578367551622421</v>
      </c>
      <c r="AU140">
        <v>85.103242769500454</v>
      </c>
      <c r="AV140">
        <v>123.4</v>
      </c>
      <c r="AW140">
        <v>94.92</v>
      </c>
      <c r="AX140">
        <v>89.832639999999998</v>
      </c>
      <c r="AY140">
        <v>54.1</v>
      </c>
      <c r="AZ140">
        <v>92.433000000000007</v>
      </c>
      <c r="BA140">
        <v>88.105967167334668</v>
      </c>
      <c r="BB140">
        <v>86.2425929770218</v>
      </c>
      <c r="BC140">
        <v>204.76</v>
      </c>
      <c r="BD140">
        <v>95.6</v>
      </c>
      <c r="BE140">
        <v>105.23834528365479</v>
      </c>
      <c r="BF140">
        <v>43.312906932209891</v>
      </c>
      <c r="BG140">
        <v>285.5</v>
      </c>
      <c r="BH140">
        <v>78.160160329168846</v>
      </c>
    </row>
    <row r="141" spans="1:60" x14ac:dyDescent="0.25">
      <c r="A141" s="1">
        <v>41091</v>
      </c>
      <c r="B141">
        <v>154.16</v>
      </c>
      <c r="C141">
        <v>24.432419409236299</v>
      </c>
      <c r="E141">
        <v>56.294374709979401</v>
      </c>
      <c r="F141">
        <v>31.959086575179501</v>
      </c>
      <c r="G141">
        <v>98.72</v>
      </c>
      <c r="H141">
        <v>3497.7</v>
      </c>
      <c r="I141">
        <v>121.5</v>
      </c>
      <c r="J141">
        <v>61.872636879436058</v>
      </c>
      <c r="K141">
        <v>83.895790000000005</v>
      </c>
      <c r="L141">
        <v>77.699449999999999</v>
      </c>
      <c r="M141">
        <v>103.134118193563</v>
      </c>
      <c r="N141">
        <v>98.2</v>
      </c>
      <c r="O141">
        <v>79.854131980595412</v>
      </c>
      <c r="P141">
        <v>93.176412624234402</v>
      </c>
      <c r="Q141">
        <v>41.804998959601697</v>
      </c>
      <c r="R141">
        <v>98.35</v>
      </c>
      <c r="S141">
        <v>105.9259</v>
      </c>
      <c r="T141">
        <v>92.116579999999999</v>
      </c>
      <c r="U141">
        <v>103.2833</v>
      </c>
      <c r="V141">
        <v>100.9412384883769</v>
      </c>
      <c r="W141">
        <v>67.609499999999997</v>
      </c>
      <c r="X141">
        <v>14.2645354312971</v>
      </c>
      <c r="Z141">
        <v>82.5</v>
      </c>
      <c r="AA141">
        <v>85.8</v>
      </c>
      <c r="AB141">
        <v>98.697680000000005</v>
      </c>
      <c r="AC141">
        <v>94.1</v>
      </c>
      <c r="AD141">
        <v>87.567292871720298</v>
      </c>
      <c r="AE141">
        <v>91.432000000000002</v>
      </c>
      <c r="AF141">
        <v>99.152429999999995</v>
      </c>
      <c r="AG141">
        <v>96.139143049560502</v>
      </c>
      <c r="AH141">
        <v>129.728793103448</v>
      </c>
      <c r="AI141">
        <v>99.843800000000002</v>
      </c>
      <c r="AJ141">
        <v>104.8</v>
      </c>
      <c r="AK141">
        <v>94.771916171170801</v>
      </c>
      <c r="AL141">
        <v>78.853899999999996</v>
      </c>
      <c r="AM141">
        <v>93.528712871287127</v>
      </c>
      <c r="AN141">
        <v>47.338996506749503</v>
      </c>
      <c r="AO141">
        <v>96.2</v>
      </c>
      <c r="AP141">
        <v>82.8697090217279</v>
      </c>
      <c r="AQ141">
        <v>94.428997020853998</v>
      </c>
      <c r="AR141">
        <v>83.193140155659989</v>
      </c>
      <c r="AS141">
        <v>81.75370728562217</v>
      </c>
      <c r="AT141">
        <v>74.688581887905599</v>
      </c>
      <c r="AU141">
        <v>85.358808063102543</v>
      </c>
      <c r="AV141">
        <v>122.8</v>
      </c>
      <c r="AW141">
        <v>95.47</v>
      </c>
      <c r="AX141">
        <v>90.019009999999994</v>
      </c>
      <c r="AY141">
        <v>54.1</v>
      </c>
      <c r="AZ141">
        <v>92.216999999999999</v>
      </c>
      <c r="BA141">
        <v>88.413940253850257</v>
      </c>
      <c r="BB141">
        <v>86.717720793654394</v>
      </c>
      <c r="BC141">
        <v>204.29</v>
      </c>
      <c r="BD141">
        <v>95.7</v>
      </c>
      <c r="BE141">
        <v>105.0668293163896</v>
      </c>
      <c r="BF141">
        <v>43.427805438529298</v>
      </c>
      <c r="BG141">
        <v>288.39999999999998</v>
      </c>
      <c r="BH141">
        <v>77.933495864214265</v>
      </c>
    </row>
    <row r="142" spans="1:60" x14ac:dyDescent="0.25">
      <c r="A142" s="1">
        <v>41122</v>
      </c>
      <c r="B142">
        <v>155.97</v>
      </c>
      <c r="C142">
        <v>24.578259540706501</v>
      </c>
      <c r="E142">
        <v>57.337582968450498</v>
      </c>
      <c r="F142">
        <v>32.704180062997402</v>
      </c>
      <c r="G142">
        <v>99.15</v>
      </c>
      <c r="H142">
        <v>3512.04</v>
      </c>
      <c r="I142">
        <v>121.8</v>
      </c>
      <c r="J142">
        <v>62.008223373693411</v>
      </c>
      <c r="K142">
        <v>84.443119999999993</v>
      </c>
      <c r="L142">
        <v>77.734340000000003</v>
      </c>
      <c r="M142">
        <v>103.6915528329</v>
      </c>
      <c r="N142">
        <v>98.5</v>
      </c>
      <c r="O142">
        <v>80.663713042149837</v>
      </c>
      <c r="P142">
        <v>93.445382388537794</v>
      </c>
      <c r="Q142">
        <v>42.294887308057</v>
      </c>
      <c r="R142">
        <v>99</v>
      </c>
      <c r="S142">
        <v>106.0622</v>
      </c>
      <c r="T142">
        <v>92.47054</v>
      </c>
      <c r="U142">
        <v>102.2403</v>
      </c>
      <c r="V142">
        <v>102.18845313197301</v>
      </c>
      <c r="W142">
        <v>68.254320000000007</v>
      </c>
      <c r="X142">
        <v>14.59502755880389</v>
      </c>
      <c r="Z142">
        <v>83</v>
      </c>
      <c r="AA142">
        <v>86.8</v>
      </c>
      <c r="AB142">
        <v>99.069770000000005</v>
      </c>
      <c r="AC142">
        <v>94.3</v>
      </c>
      <c r="AD142">
        <v>88.1740693310024</v>
      </c>
      <c r="AE142">
        <v>91.855000000000004</v>
      </c>
      <c r="AF142">
        <v>98.863609999999994</v>
      </c>
      <c r="AG142">
        <v>97.015526461480306</v>
      </c>
      <c r="AH142">
        <v>131.03341034482699</v>
      </c>
      <c r="AI142">
        <v>100.00830000000001</v>
      </c>
      <c r="AJ142">
        <v>105</v>
      </c>
      <c r="AK142">
        <v>95.090020572210804</v>
      </c>
      <c r="AL142">
        <v>79.090540000000004</v>
      </c>
      <c r="AM142">
        <v>94.204620462046208</v>
      </c>
      <c r="AN142">
        <v>47.330033334070002</v>
      </c>
      <c r="AO142">
        <v>96.32</v>
      </c>
      <c r="AP142">
        <v>82.947814308270495</v>
      </c>
      <c r="AQ142">
        <v>95.354401191658397</v>
      </c>
      <c r="AR142">
        <v>83.938870963212054</v>
      </c>
      <c r="AS142">
        <v>81.560283687943254</v>
      </c>
      <c r="AT142">
        <v>75.070658253687327</v>
      </c>
      <c r="AU142">
        <v>86.040315512708162</v>
      </c>
      <c r="AV142">
        <v>122.4</v>
      </c>
      <c r="AW142">
        <v>95.96</v>
      </c>
      <c r="AX142">
        <v>90.298580000000001</v>
      </c>
      <c r="AY142">
        <v>54.4</v>
      </c>
      <c r="AZ142">
        <v>92.736000000000004</v>
      </c>
      <c r="BA142">
        <v>88.764687380159685</v>
      </c>
      <c r="BB142">
        <v>87.407357108292103</v>
      </c>
      <c r="BC142">
        <v>205.43</v>
      </c>
      <c r="BD142">
        <v>96.1</v>
      </c>
      <c r="BE142">
        <v>105.65154284115739</v>
      </c>
      <c r="BF142">
        <v>43.833780160857913</v>
      </c>
      <c r="BG142">
        <v>291.5</v>
      </c>
      <c r="BH142">
        <v>78.42447688815885</v>
      </c>
    </row>
    <row r="143" spans="1:60" x14ac:dyDescent="0.25">
      <c r="A143" s="1">
        <v>41153</v>
      </c>
      <c r="B143">
        <v>156.9</v>
      </c>
      <c r="C143">
        <v>24.712659865672698</v>
      </c>
      <c r="E143">
        <v>58.323465444487702</v>
      </c>
      <c r="F143">
        <v>33.129539946847501</v>
      </c>
      <c r="G143">
        <v>99.32</v>
      </c>
      <c r="H143">
        <v>3532.06</v>
      </c>
      <c r="I143">
        <v>122</v>
      </c>
      <c r="J143">
        <v>62.482776103594119</v>
      </c>
      <c r="K143">
        <v>84.702309999999997</v>
      </c>
      <c r="L143">
        <v>77.957700000000003</v>
      </c>
      <c r="M143">
        <v>104.344796550873</v>
      </c>
      <c r="N143">
        <v>98.7</v>
      </c>
      <c r="O143">
        <v>81.186260818244051</v>
      </c>
      <c r="P143">
        <v>94.493759076456101</v>
      </c>
      <c r="Q143">
        <v>42.802270676865</v>
      </c>
      <c r="R143">
        <v>98.76</v>
      </c>
      <c r="S143">
        <v>106.9575</v>
      </c>
      <c r="T143">
        <v>92.559030000000007</v>
      </c>
      <c r="U143">
        <v>104.7595</v>
      </c>
      <c r="V143">
        <v>103.1030772039435</v>
      </c>
      <c r="W143">
        <v>68.264470000000003</v>
      </c>
      <c r="X143">
        <v>14.906646781562261</v>
      </c>
      <c r="Z143">
        <v>82.9</v>
      </c>
      <c r="AA143">
        <v>86.8</v>
      </c>
      <c r="AB143">
        <v>99.069770000000005</v>
      </c>
      <c r="AC143">
        <v>94.4</v>
      </c>
      <c r="AD143">
        <v>88.351353304430901</v>
      </c>
      <c r="AE143">
        <v>92.512</v>
      </c>
      <c r="AF143">
        <v>99.321619999999996</v>
      </c>
      <c r="AG143">
        <v>97.912597057697198</v>
      </c>
      <c r="AH143">
        <v>132.25333333333299</v>
      </c>
      <c r="AI143">
        <v>100.7343</v>
      </c>
      <c r="AJ143">
        <v>105.2</v>
      </c>
      <c r="AK143">
        <v>95.963689109006495</v>
      </c>
      <c r="AL143">
        <v>79.439120000000003</v>
      </c>
      <c r="AM143">
        <v>94.348276171617158</v>
      </c>
      <c r="AN143">
        <v>47.356922852108497</v>
      </c>
      <c r="AO143">
        <v>96.72</v>
      </c>
      <c r="AP143">
        <v>82.947814308270495</v>
      </c>
      <c r="AQ143">
        <v>95.288300893743795</v>
      </c>
      <c r="AR143">
        <v>84.601197667287906</v>
      </c>
      <c r="AS143">
        <v>81.689232753062541</v>
      </c>
      <c r="AT143">
        <v>75.430691752212397</v>
      </c>
      <c r="AU143">
        <v>86.040315512708162</v>
      </c>
      <c r="AV143">
        <v>122.5</v>
      </c>
      <c r="AW143">
        <v>97.09</v>
      </c>
      <c r="AX143">
        <v>90.764510000000001</v>
      </c>
      <c r="AY143">
        <v>54.8</v>
      </c>
      <c r="AZ143">
        <v>93.649000000000001</v>
      </c>
      <c r="BA143">
        <v>89.055550850757726</v>
      </c>
      <c r="BB143">
        <v>87.956214501882101</v>
      </c>
      <c r="BC143">
        <v>207.55</v>
      </c>
      <c r="BD143">
        <v>96.4</v>
      </c>
      <c r="BE143">
        <v>106.1229824517153</v>
      </c>
      <c r="BF143">
        <v>44.36614324013788</v>
      </c>
      <c r="BG143">
        <v>296.10000000000002</v>
      </c>
      <c r="BH143">
        <v>80.149815379698296</v>
      </c>
    </row>
    <row r="144" spans="1:60" x14ac:dyDescent="0.25">
      <c r="A144" s="1">
        <v>41183</v>
      </c>
      <c r="B144">
        <v>159.94999999999999</v>
      </c>
      <c r="C144">
        <v>24.938317972499998</v>
      </c>
      <c r="E144">
        <v>58.914741769557899</v>
      </c>
      <c r="F144">
        <v>33.720476161323802</v>
      </c>
      <c r="G144">
        <v>99.5</v>
      </c>
      <c r="H144">
        <v>3552.9</v>
      </c>
      <c r="I144">
        <v>122.2</v>
      </c>
      <c r="J144">
        <v>62.83680750526608</v>
      </c>
      <c r="K144">
        <v>84.613810000000001</v>
      </c>
      <c r="L144">
        <v>78.083340000000007</v>
      </c>
      <c r="M144">
        <v>105.050299766283</v>
      </c>
      <c r="N144">
        <v>98.7</v>
      </c>
      <c r="O144">
        <v>81.377616341884192</v>
      </c>
      <c r="P144">
        <v>94.575030930792906</v>
      </c>
      <c r="Q144">
        <v>43.1388653898752</v>
      </c>
      <c r="R144">
        <v>98.94</v>
      </c>
      <c r="S144">
        <v>107.00839999999999</v>
      </c>
      <c r="T144">
        <v>92.559030000000007</v>
      </c>
      <c r="U144">
        <v>105.617</v>
      </c>
      <c r="V144">
        <v>103.8514059901012</v>
      </c>
      <c r="W144">
        <v>68.376170000000002</v>
      </c>
      <c r="X144">
        <v>15.67139528071684</v>
      </c>
      <c r="Z144">
        <v>82.8</v>
      </c>
      <c r="AA144">
        <v>86.6</v>
      </c>
      <c r="AB144">
        <v>99.069770000000005</v>
      </c>
      <c r="AC144">
        <v>94.4</v>
      </c>
      <c r="AD144">
        <v>88.534894359274503</v>
      </c>
      <c r="AE144">
        <v>92.338999999999999</v>
      </c>
      <c r="AF144">
        <v>99.313569999999999</v>
      </c>
      <c r="AG144">
        <v>99.334231126135506</v>
      </c>
      <c r="AH144">
        <v>131.64972390804601</v>
      </c>
      <c r="AI144">
        <v>100.57689999999999</v>
      </c>
      <c r="AJ144">
        <v>105.4</v>
      </c>
      <c r="AK144">
        <v>96.893304279977599</v>
      </c>
      <c r="AL144">
        <v>79.841030000000003</v>
      </c>
      <c r="AM144">
        <v>94.609218745874585</v>
      </c>
      <c r="AN144">
        <v>47.5137783739996</v>
      </c>
      <c r="AO144">
        <v>97.29</v>
      </c>
      <c r="AP144">
        <v>82.557287875557407</v>
      </c>
      <c r="AQ144">
        <v>95.883203574975099</v>
      </c>
      <c r="AR144">
        <v>84.925001833724977</v>
      </c>
      <c r="AS144">
        <v>81.495809155383625</v>
      </c>
      <c r="AT144">
        <v>75.349867905604725</v>
      </c>
      <c r="AU144">
        <v>86.040315512708162</v>
      </c>
      <c r="AV144">
        <v>123</v>
      </c>
      <c r="AW144">
        <v>97.37</v>
      </c>
      <c r="AX144">
        <v>91.323639999999997</v>
      </c>
      <c r="AY144">
        <v>55.2</v>
      </c>
      <c r="AZ144">
        <v>94.444999999999993</v>
      </c>
      <c r="BA144">
        <v>89.17531816218046</v>
      </c>
      <c r="BB144">
        <v>88.250861164155097</v>
      </c>
      <c r="BC144">
        <v>211.62</v>
      </c>
      <c r="BD144">
        <v>96.8</v>
      </c>
      <c r="BE144">
        <v>106.0817085558493</v>
      </c>
      <c r="BF144">
        <v>44.87552661815397</v>
      </c>
      <c r="BG144">
        <v>301.2</v>
      </c>
      <c r="BH144">
        <v>80.831088810425697</v>
      </c>
    </row>
    <row r="145" spans="1:60" x14ac:dyDescent="0.25">
      <c r="A145" s="1">
        <v>41214</v>
      </c>
      <c r="B145">
        <v>157.83000000000001</v>
      </c>
      <c r="C145">
        <v>25.1696183544809</v>
      </c>
      <c r="E145">
        <v>59.080506517999197</v>
      </c>
      <c r="F145">
        <v>34.291429025552098</v>
      </c>
      <c r="G145">
        <v>99.39</v>
      </c>
      <c r="H145">
        <v>3574.22</v>
      </c>
      <c r="I145">
        <v>121.9</v>
      </c>
      <c r="J145">
        <v>62.550569350722789</v>
      </c>
      <c r="K145">
        <v>84.75506</v>
      </c>
      <c r="L145">
        <v>77.978650000000002</v>
      </c>
      <c r="M145">
        <v>104.832551860292</v>
      </c>
      <c r="N145">
        <v>98.5</v>
      </c>
      <c r="O145">
        <v>81.892804290146088</v>
      </c>
      <c r="P145">
        <v>94.706817778577999</v>
      </c>
      <c r="Q145">
        <v>42.572668932943998</v>
      </c>
      <c r="R145">
        <v>98.79</v>
      </c>
      <c r="S145">
        <v>107.1007</v>
      </c>
      <c r="T145">
        <v>92.64752</v>
      </c>
      <c r="U145">
        <v>105.10169999999999</v>
      </c>
      <c r="V145">
        <v>104.2671442046332</v>
      </c>
      <c r="W145">
        <v>68.421869999999998</v>
      </c>
      <c r="X145">
        <v>16.245221958277568</v>
      </c>
      <c r="Z145">
        <v>82.5</v>
      </c>
      <c r="AA145">
        <v>86.2</v>
      </c>
      <c r="AB145">
        <v>98.883719999999997</v>
      </c>
      <c r="AC145">
        <v>94.1</v>
      </c>
      <c r="AD145">
        <v>89.789439183007005</v>
      </c>
      <c r="AE145">
        <v>92.010999999999996</v>
      </c>
      <c r="AF145">
        <v>99.238799999999998</v>
      </c>
      <c r="AG145">
        <v>99.003340393914399</v>
      </c>
      <c r="AH145">
        <v>131.18618574712599</v>
      </c>
      <c r="AI145">
        <v>100.4224</v>
      </c>
      <c r="AJ145">
        <v>105.5</v>
      </c>
      <c r="AK145">
        <v>96.739398877220793</v>
      </c>
      <c r="AL145">
        <v>80.383439999999993</v>
      </c>
      <c r="AM145">
        <v>94.562952871287123</v>
      </c>
      <c r="AN145">
        <v>48.015716044051302</v>
      </c>
      <c r="AO145">
        <v>96.89</v>
      </c>
      <c r="AP145">
        <v>82.479182589014798</v>
      </c>
      <c r="AQ145">
        <v>95.618802383316805</v>
      </c>
      <c r="AR145">
        <v>84.591385419820114</v>
      </c>
      <c r="AS145">
        <v>82.011605415860743</v>
      </c>
      <c r="AT145">
        <v>75.298434548672574</v>
      </c>
      <c r="AU145">
        <v>86.040315512708162</v>
      </c>
      <c r="AV145">
        <v>123.1</v>
      </c>
      <c r="AW145">
        <v>97.4</v>
      </c>
      <c r="AX145">
        <v>91.510009999999994</v>
      </c>
      <c r="AY145">
        <v>55.3</v>
      </c>
      <c r="AZ145">
        <v>94.328000000000003</v>
      </c>
      <c r="BA145">
        <v>88.858790267706112</v>
      </c>
      <c r="BB145">
        <v>88.616004273176301</v>
      </c>
      <c r="BC145">
        <v>212.42</v>
      </c>
      <c r="BD145">
        <v>97</v>
      </c>
      <c r="BE145">
        <v>105.5790842239705</v>
      </c>
      <c r="BF145">
        <v>45.03255457679051</v>
      </c>
      <c r="BG145">
        <v>308.10000000000002</v>
      </c>
      <c r="BH145">
        <v>81.210994927834705</v>
      </c>
    </row>
    <row r="146" spans="1:60" x14ac:dyDescent="0.25">
      <c r="A146" s="1">
        <v>41244</v>
      </c>
      <c r="B146">
        <v>158.47999999999999</v>
      </c>
      <c r="C146">
        <v>25.417726611359502</v>
      </c>
      <c r="E146">
        <v>59.291775315032297</v>
      </c>
      <c r="F146">
        <v>34.768174667182798</v>
      </c>
      <c r="G146">
        <v>99.4</v>
      </c>
      <c r="H146">
        <v>3602.46</v>
      </c>
      <c r="I146">
        <v>121.2</v>
      </c>
      <c r="J146">
        <v>62.535504184694197</v>
      </c>
      <c r="K146">
        <v>85.378709999999998</v>
      </c>
      <c r="L146">
        <v>78.048439999999999</v>
      </c>
      <c r="M146">
        <v>104.745452697896</v>
      </c>
      <c r="N146">
        <v>98.3</v>
      </c>
      <c r="O146">
        <v>82.407992238407999</v>
      </c>
      <c r="P146">
        <v>94.530869689745202</v>
      </c>
      <c r="Q146">
        <v>42.636712120282802</v>
      </c>
      <c r="R146">
        <v>99.1</v>
      </c>
      <c r="S146">
        <v>106.80029999999999</v>
      </c>
      <c r="T146">
        <v>92.912989999999994</v>
      </c>
      <c r="U146">
        <v>104.8266</v>
      </c>
      <c r="V146">
        <v>104.43343949044601</v>
      </c>
      <c r="W146">
        <v>68.792509999999993</v>
      </c>
      <c r="X146">
        <v>16.483943224134158</v>
      </c>
      <c r="Z146">
        <v>82.5</v>
      </c>
      <c r="AA146">
        <v>86.3</v>
      </c>
      <c r="AB146">
        <v>99.069770000000005</v>
      </c>
      <c r="AC146">
        <v>94.1</v>
      </c>
      <c r="AD146">
        <v>90.245323717393603</v>
      </c>
      <c r="AE146">
        <v>92.174999999999997</v>
      </c>
      <c r="AF146">
        <v>99.282449999999997</v>
      </c>
      <c r="AG146">
        <v>98.8924688971628</v>
      </c>
      <c r="AH146">
        <v>131.238060977011</v>
      </c>
      <c r="AI146">
        <v>100.33669999999999</v>
      </c>
      <c r="AJ146">
        <v>105.5</v>
      </c>
      <c r="AK146">
        <v>96.773273983531695</v>
      </c>
      <c r="AL146">
        <v>80.568240000000003</v>
      </c>
      <c r="AM146">
        <v>95.003543234323431</v>
      </c>
      <c r="AN146">
        <v>48.526616886782499</v>
      </c>
      <c r="AO146">
        <v>96.76</v>
      </c>
      <c r="AP146">
        <v>82.791603735185305</v>
      </c>
      <c r="AQ146">
        <v>95.751002979145994</v>
      </c>
      <c r="AR146">
        <v>84.787630369175915</v>
      </c>
      <c r="AS146">
        <v>82.591876208897474</v>
      </c>
      <c r="AT146">
        <v>75.423344129793506</v>
      </c>
      <c r="AU146">
        <v>85.955127081507456</v>
      </c>
      <c r="AV146">
        <v>123.2</v>
      </c>
      <c r="AW146">
        <v>97.99</v>
      </c>
      <c r="AX146">
        <v>91.696389999999994</v>
      </c>
      <c r="AY146">
        <v>55.5</v>
      </c>
      <c r="AZ146">
        <v>94.394000000000005</v>
      </c>
      <c r="BA146">
        <v>89.200982586056753</v>
      </c>
      <c r="BB146">
        <v>89.168342081781901</v>
      </c>
      <c r="BC146">
        <v>213.23</v>
      </c>
      <c r="BD146">
        <v>97.3</v>
      </c>
      <c r="BE146">
        <v>105.2947529413383</v>
      </c>
      <c r="BF146">
        <v>44.703178858674839</v>
      </c>
      <c r="BG146">
        <v>318.89999999999998</v>
      </c>
      <c r="BH146">
        <v>81.430264614139929</v>
      </c>
    </row>
    <row r="147" spans="1:60" x14ac:dyDescent="0.25">
      <c r="A147" s="1">
        <v>41275</v>
      </c>
      <c r="B147">
        <v>160.33000000000001</v>
      </c>
      <c r="C147">
        <v>25.573577824097299</v>
      </c>
      <c r="E147">
        <v>59.912580549390903</v>
      </c>
      <c r="F147">
        <v>35.814696724664998</v>
      </c>
      <c r="G147">
        <v>99.37</v>
      </c>
      <c r="H147">
        <v>3633.44</v>
      </c>
      <c r="I147">
        <v>121.3</v>
      </c>
      <c r="J147">
        <v>62.648492929908663</v>
      </c>
      <c r="K147">
        <v>86.232119999999995</v>
      </c>
      <c r="L147">
        <v>78.278779999999998</v>
      </c>
      <c r="M147">
        <v>103.813491660255</v>
      </c>
      <c r="N147">
        <v>97.9</v>
      </c>
      <c r="O147">
        <v>83.445727962764124</v>
      </c>
      <c r="P147">
        <v>95.0061925803642</v>
      </c>
      <c r="Q147">
        <v>43.356010240443297</v>
      </c>
      <c r="R147">
        <v>98.6</v>
      </c>
      <c r="S147">
        <v>107.0779</v>
      </c>
      <c r="T147">
        <v>92.47054</v>
      </c>
      <c r="U147">
        <v>103.3681</v>
      </c>
      <c r="V147">
        <v>104.6</v>
      </c>
      <c r="W147">
        <v>69.206209999999999</v>
      </c>
      <c r="X147">
        <v>16.843147360864911</v>
      </c>
      <c r="Z147">
        <v>82.2</v>
      </c>
      <c r="AA147">
        <v>86.2</v>
      </c>
      <c r="AB147">
        <v>99.255809999999997</v>
      </c>
      <c r="AC147">
        <v>94.2</v>
      </c>
      <c r="AD147">
        <v>90.280299198124297</v>
      </c>
      <c r="AE147">
        <v>92.727999999999994</v>
      </c>
      <c r="AF147">
        <v>99.120069999999998</v>
      </c>
      <c r="AG147">
        <v>98.9</v>
      </c>
      <c r="AH147">
        <v>131.03178160919501</v>
      </c>
      <c r="AI147">
        <v>100.4927</v>
      </c>
      <c r="AJ147">
        <v>105.9</v>
      </c>
      <c r="AK147">
        <v>95.171562944935104</v>
      </c>
      <c r="AL147">
        <v>80.892780000000002</v>
      </c>
      <c r="AM147">
        <v>95.146666666666675</v>
      </c>
      <c r="AN147">
        <v>49.180928492385597</v>
      </c>
      <c r="AO147">
        <v>96.78</v>
      </c>
      <c r="AP147">
        <v>81.932445583216406</v>
      </c>
      <c r="AQ147">
        <v>95.089707271010298</v>
      </c>
      <c r="AR147">
        <v>86.20059400453772</v>
      </c>
      <c r="AS147">
        <v>83.558994197292066</v>
      </c>
      <c r="AT147">
        <v>75.518863221238945</v>
      </c>
      <c r="AU147">
        <v>86.381069237510971</v>
      </c>
      <c r="AV147">
        <v>123.3</v>
      </c>
      <c r="AW147">
        <v>99.31</v>
      </c>
      <c r="AX147">
        <v>92.721450000000004</v>
      </c>
      <c r="AY147">
        <v>55.7</v>
      </c>
      <c r="AZ147">
        <v>93.188000000000002</v>
      </c>
      <c r="BA147">
        <v>89.346414321355795</v>
      </c>
      <c r="BB147">
        <v>89.729186062552699</v>
      </c>
      <c r="BC147">
        <v>216.74</v>
      </c>
      <c r="BD147">
        <v>97</v>
      </c>
      <c r="BE147">
        <v>105.6061415557048</v>
      </c>
      <c r="BF147">
        <v>45.553427805438531</v>
      </c>
      <c r="BG147">
        <v>329.4</v>
      </c>
      <c r="BH147">
        <v>82.448142921816626</v>
      </c>
    </row>
    <row r="148" spans="1:60" x14ac:dyDescent="0.25">
      <c r="A148" s="1">
        <v>41306</v>
      </c>
      <c r="B148">
        <v>160.09</v>
      </c>
      <c r="C148">
        <v>25.7838609514083</v>
      </c>
      <c r="E148">
        <v>60.062093851906603</v>
      </c>
      <c r="F148">
        <v>36.259729360404897</v>
      </c>
      <c r="G148">
        <v>99.69</v>
      </c>
      <c r="H148">
        <v>3655.24</v>
      </c>
      <c r="I148">
        <v>122.7</v>
      </c>
      <c r="J148">
        <v>62.716286177037333</v>
      </c>
      <c r="K148">
        <v>87.180350000000004</v>
      </c>
      <c r="L148">
        <v>78.627769999999998</v>
      </c>
      <c r="M148">
        <v>104.039949482485</v>
      </c>
      <c r="N148">
        <v>99</v>
      </c>
      <c r="O148">
        <v>83.718041592559715</v>
      </c>
      <c r="P148">
        <v>95.181663578374298</v>
      </c>
      <c r="Q148">
        <v>44.439451146133599</v>
      </c>
      <c r="R148">
        <v>98.88</v>
      </c>
      <c r="S148">
        <v>106.75660000000001</v>
      </c>
      <c r="T148">
        <v>93.001469999999998</v>
      </c>
      <c r="U148">
        <v>101.6627</v>
      </c>
      <c r="V148">
        <v>105.3</v>
      </c>
      <c r="W148">
        <v>69.692059999999998</v>
      </c>
      <c r="X148">
        <v>17.64041299173854</v>
      </c>
      <c r="Z148">
        <v>82.8</v>
      </c>
      <c r="AA148">
        <v>86.2</v>
      </c>
      <c r="AB148">
        <v>99.348839999999996</v>
      </c>
      <c r="AC148">
        <v>94</v>
      </c>
      <c r="AD148">
        <v>90.765624102758906</v>
      </c>
      <c r="AE148">
        <v>93.037999999999997</v>
      </c>
      <c r="AF148">
        <v>98.991410000000002</v>
      </c>
      <c r="AG148">
        <v>99.6</v>
      </c>
      <c r="AH148">
        <v>132.90482758620601</v>
      </c>
      <c r="AI148">
        <v>100.4466</v>
      </c>
      <c r="AJ148">
        <v>106.1</v>
      </c>
      <c r="AK148">
        <v>95.253754571981801</v>
      </c>
      <c r="AL148">
        <v>81.290940000000006</v>
      </c>
      <c r="AM148">
        <v>95.088090825082503</v>
      </c>
      <c r="AN148">
        <v>49.750089957533497</v>
      </c>
      <c r="AO148">
        <v>97.54</v>
      </c>
      <c r="AP148">
        <v>81.541919150503205</v>
      </c>
      <c r="AQ148">
        <v>95.089707271010298</v>
      </c>
      <c r="AR148">
        <v>85.9111327042379</v>
      </c>
      <c r="AS148">
        <v>82.914248871695676</v>
      </c>
      <c r="AT148">
        <v>75.489472731563424</v>
      </c>
      <c r="AU148">
        <v>86.551446099912368</v>
      </c>
      <c r="AV148">
        <v>123.3</v>
      </c>
      <c r="AW148">
        <v>99.64</v>
      </c>
      <c r="AX148">
        <v>92.79562</v>
      </c>
      <c r="AY148">
        <v>56.2</v>
      </c>
      <c r="AZ148">
        <v>93.349000000000004</v>
      </c>
      <c r="BA148">
        <v>89.534620096448648</v>
      </c>
      <c r="BB148">
        <v>89.840849342103994</v>
      </c>
      <c r="BC148">
        <v>217.39</v>
      </c>
      <c r="BD148">
        <v>97.5</v>
      </c>
      <c r="BE148">
        <v>106.4710589735182</v>
      </c>
      <c r="BF148">
        <v>46.00536193029491</v>
      </c>
      <c r="BG148">
        <v>334.8</v>
      </c>
      <c r="BH148">
        <v>83.536458408384618</v>
      </c>
    </row>
    <row r="149" spans="1:60" x14ac:dyDescent="0.25">
      <c r="A149" s="1">
        <v>41334</v>
      </c>
      <c r="B149">
        <v>160.91</v>
      </c>
      <c r="C149">
        <v>25.954257132749198</v>
      </c>
      <c r="E149">
        <v>60.133600213979399</v>
      </c>
      <c r="F149">
        <v>36.6421792817439</v>
      </c>
      <c r="G149">
        <v>99.83</v>
      </c>
      <c r="H149">
        <v>3672.42</v>
      </c>
      <c r="I149">
        <v>122.9</v>
      </c>
      <c r="J149">
        <v>62.957328833494842</v>
      </c>
      <c r="K149">
        <v>86.396479999999997</v>
      </c>
      <c r="L149">
        <v>78.788300000000007</v>
      </c>
      <c r="M149">
        <v>104.75416261413601</v>
      </c>
      <c r="N149">
        <v>99.3</v>
      </c>
      <c r="O149">
        <v>84.034514189349167</v>
      </c>
      <c r="P149">
        <v>95.598925209816699</v>
      </c>
      <c r="Q149">
        <v>44.722746307436203</v>
      </c>
      <c r="R149">
        <v>99.63</v>
      </c>
      <c r="S149">
        <v>106.6148</v>
      </c>
      <c r="T149">
        <v>93.443920000000006</v>
      </c>
      <c r="U149">
        <v>104.25149999999999</v>
      </c>
      <c r="V149">
        <v>105.3</v>
      </c>
      <c r="W149">
        <v>70.022710000000004</v>
      </c>
      <c r="X149">
        <v>18.152600349949861</v>
      </c>
      <c r="Z149">
        <v>83.2</v>
      </c>
      <c r="AA149">
        <v>86.4</v>
      </c>
      <c r="AB149">
        <v>99.534880000000001</v>
      </c>
      <c r="AC149">
        <v>94.2</v>
      </c>
      <c r="AD149">
        <v>91.069012332400007</v>
      </c>
      <c r="AE149">
        <v>92.951999999999998</v>
      </c>
      <c r="AF149">
        <v>99.477400000000003</v>
      </c>
      <c r="AG149">
        <v>99.8</v>
      </c>
      <c r="AH149">
        <v>132.66051724137901</v>
      </c>
      <c r="AI149">
        <v>100.7634</v>
      </c>
      <c r="AJ149">
        <v>106.2</v>
      </c>
      <c r="AK149">
        <v>95.761643694224801</v>
      </c>
      <c r="AL149">
        <v>81.887439999999998</v>
      </c>
      <c r="AM149">
        <v>94.853010165016499</v>
      </c>
      <c r="AN149">
        <v>49.897982306745099</v>
      </c>
      <c r="AO149">
        <v>98.58</v>
      </c>
      <c r="AP149">
        <v>81.229498004332697</v>
      </c>
      <c r="AQ149">
        <v>94.900849858356906</v>
      </c>
      <c r="AR149">
        <v>86.259467489344459</v>
      </c>
      <c r="AS149">
        <v>82.849774339136047</v>
      </c>
      <c r="AT149">
        <v>76.084630147492618</v>
      </c>
      <c r="AU149">
        <v>86.551446099912368</v>
      </c>
      <c r="AV149">
        <v>123.5</v>
      </c>
      <c r="AW149">
        <v>99.68</v>
      </c>
      <c r="AX149">
        <v>92.777079999999998</v>
      </c>
      <c r="AY149">
        <v>56.9</v>
      </c>
      <c r="AZ149">
        <v>93.677999999999997</v>
      </c>
      <c r="BA149">
        <v>89.594503752160009</v>
      </c>
      <c r="BB149">
        <v>90.362050301297401</v>
      </c>
      <c r="BC149">
        <v>218.83</v>
      </c>
      <c r="BD149">
        <v>97.8</v>
      </c>
      <c r="BE149">
        <v>106.749428471192</v>
      </c>
      <c r="BF149">
        <v>46.307927996936037</v>
      </c>
      <c r="BG149">
        <v>344.1</v>
      </c>
      <c r="BH149">
        <v>83.377739137408639</v>
      </c>
    </row>
    <row r="150" spans="1:60" x14ac:dyDescent="0.25">
      <c r="A150" s="1">
        <v>41365</v>
      </c>
      <c r="B150">
        <v>160.25</v>
      </c>
      <c r="C150">
        <v>26.109679774352902</v>
      </c>
      <c r="E150">
        <v>60.172603684200901</v>
      </c>
      <c r="F150">
        <v>36.809066520146402</v>
      </c>
      <c r="G150">
        <v>99.79</v>
      </c>
      <c r="H150">
        <v>3692.62</v>
      </c>
      <c r="I150">
        <v>122.7</v>
      </c>
      <c r="J150">
        <v>62.656025512922952</v>
      </c>
      <c r="K150">
        <v>86.567279999999997</v>
      </c>
      <c r="L150">
        <v>78.983729999999994</v>
      </c>
      <c r="M150">
        <v>104.248987472237</v>
      </c>
      <c r="N150">
        <v>99.1</v>
      </c>
      <c r="O150">
        <v>83.982995394522973</v>
      </c>
      <c r="P150">
        <v>95.770053431144902</v>
      </c>
      <c r="Q150">
        <v>45.380804886680501</v>
      </c>
      <c r="R150">
        <v>99.48</v>
      </c>
      <c r="S150">
        <v>107.004</v>
      </c>
      <c r="T150">
        <v>93.001469999999998</v>
      </c>
      <c r="U150">
        <v>104.7295</v>
      </c>
      <c r="V150">
        <v>106.1</v>
      </c>
      <c r="W150">
        <v>70.056439999999995</v>
      </c>
      <c r="X150">
        <v>18.761056469443599</v>
      </c>
      <c r="Z150">
        <v>83.2</v>
      </c>
      <c r="AA150">
        <v>86.8</v>
      </c>
      <c r="AB150">
        <v>99.534880000000001</v>
      </c>
      <c r="AC150">
        <v>94.5</v>
      </c>
      <c r="AD150">
        <v>91.025373200479095</v>
      </c>
      <c r="AE150">
        <v>92.822999999999993</v>
      </c>
      <c r="AF150">
        <v>99.514089999999996</v>
      </c>
      <c r="AG150">
        <v>99.1</v>
      </c>
      <c r="AH150">
        <v>132.66051724137901</v>
      </c>
      <c r="AI150">
        <v>101.0692</v>
      </c>
      <c r="AJ150">
        <v>106.3</v>
      </c>
      <c r="AK150">
        <v>96.505286846784898</v>
      </c>
      <c r="AL150">
        <v>81.941519999999997</v>
      </c>
      <c r="AM150">
        <v>94.896589306930693</v>
      </c>
      <c r="AN150">
        <v>50.023466724258</v>
      </c>
      <c r="AO150">
        <v>98.67</v>
      </c>
      <c r="AP150">
        <v>81.698129723588494</v>
      </c>
      <c r="AQ150">
        <v>94.711992445703402</v>
      </c>
      <c r="AR150">
        <v>87.201443246252325</v>
      </c>
      <c r="AS150">
        <v>82.978723404255305</v>
      </c>
      <c r="AT150">
        <v>76.283015952802359</v>
      </c>
      <c r="AU150">
        <v>86.721822962313766</v>
      </c>
      <c r="AV150">
        <v>124</v>
      </c>
      <c r="AW150">
        <v>99.78</v>
      </c>
      <c r="AX150">
        <v>92.777079999999998</v>
      </c>
      <c r="AY150">
        <v>57</v>
      </c>
      <c r="AZ150">
        <v>94.028000000000006</v>
      </c>
      <c r="BA150">
        <v>89.739935487459036</v>
      </c>
      <c r="BB150">
        <v>90.7575901509056</v>
      </c>
      <c r="BC150">
        <v>219.75</v>
      </c>
      <c r="BD150">
        <v>98</v>
      </c>
      <c r="BE150">
        <v>106.6384475511968</v>
      </c>
      <c r="BF150">
        <v>46.514745308310999</v>
      </c>
      <c r="BG150">
        <v>358.8</v>
      </c>
      <c r="BH150">
        <v>83.394414685236185</v>
      </c>
    </row>
    <row r="151" spans="1:60" x14ac:dyDescent="0.25">
      <c r="A151" s="1">
        <v>41395</v>
      </c>
      <c r="B151">
        <v>159.11000000000001</v>
      </c>
      <c r="C151">
        <v>26.337936044981301</v>
      </c>
      <c r="E151">
        <v>59.451039485103301</v>
      </c>
      <c r="F151">
        <v>37.073304647617</v>
      </c>
      <c r="G151">
        <v>99.94</v>
      </c>
      <c r="H151">
        <v>3706.28</v>
      </c>
      <c r="I151">
        <v>123</v>
      </c>
      <c r="J151">
        <v>62.648492929908663</v>
      </c>
      <c r="K151">
        <v>86.048789999999997</v>
      </c>
      <c r="L151">
        <v>79.207089999999994</v>
      </c>
      <c r="M151">
        <v>104.222857723518</v>
      </c>
      <c r="N151">
        <v>99.2</v>
      </c>
      <c r="O151">
        <v>83.828439010044406</v>
      </c>
      <c r="P151">
        <v>95.561372103108397</v>
      </c>
      <c r="Q151">
        <v>45.309475414410301</v>
      </c>
      <c r="R151">
        <v>99.54</v>
      </c>
      <c r="S151">
        <v>107.7835</v>
      </c>
      <c r="T151">
        <v>93.355429999999998</v>
      </c>
      <c r="U151">
        <v>104.54470000000001</v>
      </c>
      <c r="V151">
        <v>106.9</v>
      </c>
      <c r="W151">
        <v>70.123919999999998</v>
      </c>
      <c r="X151">
        <v>18.96969330449857</v>
      </c>
      <c r="Z151">
        <v>83.1</v>
      </c>
      <c r="AA151">
        <v>86.9</v>
      </c>
      <c r="AB151">
        <v>99.534880000000001</v>
      </c>
      <c r="AC151">
        <v>94.6</v>
      </c>
      <c r="AD151">
        <v>90.248773134071101</v>
      </c>
      <c r="AE151">
        <v>92.822999999999993</v>
      </c>
      <c r="AF151">
        <v>99.587950000000006</v>
      </c>
      <c r="AG151">
        <v>98.2</v>
      </c>
      <c r="AH151">
        <v>131.764712643678</v>
      </c>
      <c r="AI151">
        <v>101.265</v>
      </c>
      <c r="AJ151">
        <v>106.6</v>
      </c>
      <c r="AK151">
        <v>96.985948435667297</v>
      </c>
      <c r="AL151">
        <v>81.668819999999997</v>
      </c>
      <c r="AM151">
        <v>95.336233399339946</v>
      </c>
      <c r="AN151">
        <v>49.812832166289901</v>
      </c>
      <c r="AO151">
        <v>98.69</v>
      </c>
      <c r="AP151">
        <v>83.239742442167596</v>
      </c>
      <c r="AQ151">
        <v>94.995278564683602</v>
      </c>
      <c r="AR151">
        <v>87.647900506036777</v>
      </c>
      <c r="AS151">
        <v>82.720825274016775</v>
      </c>
      <c r="AT151">
        <v>76.400577911504413</v>
      </c>
      <c r="AU151">
        <v>86.721822962313766</v>
      </c>
      <c r="AV151">
        <v>123.9</v>
      </c>
      <c r="AW151">
        <v>100.01</v>
      </c>
      <c r="AX151">
        <v>92.767809999999997</v>
      </c>
      <c r="AY151">
        <v>56.9</v>
      </c>
      <c r="AZ151">
        <v>94.200999999999993</v>
      </c>
      <c r="BA151">
        <v>89.953805686428197</v>
      </c>
      <c r="BB151">
        <v>90.983093892123406</v>
      </c>
      <c r="BC151">
        <v>220.07</v>
      </c>
      <c r="BD151">
        <v>98.2</v>
      </c>
      <c r="BE151">
        <v>106.8283074721802</v>
      </c>
      <c r="BF151">
        <v>46.664113366526237</v>
      </c>
      <c r="BG151">
        <v>380.7</v>
      </c>
      <c r="BH151">
        <v>83.344378036424999</v>
      </c>
    </row>
    <row r="152" spans="1:60" x14ac:dyDescent="0.25">
      <c r="A152" s="1">
        <v>41426</v>
      </c>
      <c r="B152">
        <v>160.22</v>
      </c>
      <c r="C152">
        <v>26.502587369635201</v>
      </c>
      <c r="E152">
        <v>59.818322163022302</v>
      </c>
      <c r="F152">
        <v>37.194993258952103</v>
      </c>
      <c r="G152">
        <v>100.11</v>
      </c>
      <c r="H152">
        <v>3715.92</v>
      </c>
      <c r="I152">
        <v>123</v>
      </c>
      <c r="J152">
        <v>63.047719829666399</v>
      </c>
      <c r="K152">
        <v>86.048789999999997</v>
      </c>
      <c r="L152">
        <v>79.39555</v>
      </c>
      <c r="M152">
        <v>104.33608663463301</v>
      </c>
      <c r="N152">
        <v>99.1</v>
      </c>
      <c r="O152">
        <v>83.857878321373647</v>
      </c>
      <c r="P152">
        <v>95.423008922995393</v>
      </c>
      <c r="Q152">
        <v>45.707024756745</v>
      </c>
      <c r="R152">
        <v>99.7</v>
      </c>
      <c r="S152">
        <v>107.1401</v>
      </c>
      <c r="T152">
        <v>93.443920000000006</v>
      </c>
      <c r="U152">
        <v>104.2949</v>
      </c>
      <c r="V152">
        <v>109.3</v>
      </c>
      <c r="W152">
        <v>70.839200000000005</v>
      </c>
      <c r="X152">
        <v>19.524937329605439</v>
      </c>
      <c r="Z152">
        <v>83.1</v>
      </c>
      <c r="AA152">
        <v>87.5</v>
      </c>
      <c r="AB152">
        <v>99.813959999999994</v>
      </c>
      <c r="AC152">
        <v>94.6</v>
      </c>
      <c r="AD152">
        <v>91.006601956233695</v>
      </c>
      <c r="AE152">
        <v>92.71</v>
      </c>
      <c r="AF152">
        <v>99.800560000000004</v>
      </c>
      <c r="AG152">
        <v>98.114093719829896</v>
      </c>
      <c r="AH152">
        <v>133.55632183908</v>
      </c>
      <c r="AI152">
        <v>101.0218</v>
      </c>
      <c r="AJ152">
        <v>106.7</v>
      </c>
      <c r="AK152">
        <v>96.894688300266196</v>
      </c>
      <c r="AL152">
        <v>81.619240000000005</v>
      </c>
      <c r="AM152">
        <v>95.357211881188121</v>
      </c>
      <c r="AN152">
        <v>49.624605540020497</v>
      </c>
      <c r="AO152">
        <v>98.32</v>
      </c>
      <c r="AP152">
        <v>84.509920039123102</v>
      </c>
      <c r="AQ152">
        <v>95.184135977336993</v>
      </c>
      <c r="AR152">
        <v>88.280790467709267</v>
      </c>
      <c r="AS152">
        <v>83.107672469374606</v>
      </c>
      <c r="AT152">
        <v>76.584268471976401</v>
      </c>
      <c r="AU152">
        <v>87.232953549517987</v>
      </c>
      <c r="AV152">
        <v>123.9</v>
      </c>
      <c r="AW152">
        <v>100.02</v>
      </c>
      <c r="AX152">
        <v>92.823440000000005</v>
      </c>
      <c r="AY152">
        <v>57</v>
      </c>
      <c r="AZ152">
        <v>94.34</v>
      </c>
      <c r="BA152">
        <v>90.090682613768465</v>
      </c>
      <c r="BB152">
        <v>91.443213174005805</v>
      </c>
      <c r="BC152">
        <v>221.75</v>
      </c>
      <c r="BD152">
        <v>98</v>
      </c>
      <c r="BE152">
        <v>107.0846642253922</v>
      </c>
      <c r="BF152">
        <v>46.867100727690548</v>
      </c>
      <c r="BG152">
        <v>398.6</v>
      </c>
      <c r="BH152">
        <v>83.386050225443213</v>
      </c>
    </row>
    <row r="153" spans="1:60" x14ac:dyDescent="0.25">
      <c r="A153" s="1">
        <v>41456</v>
      </c>
      <c r="B153">
        <v>159.58000000000001</v>
      </c>
      <c r="C153">
        <v>26.641402633794598</v>
      </c>
      <c r="E153">
        <v>60.712151688931399</v>
      </c>
      <c r="F153">
        <v>37.560059092957601</v>
      </c>
      <c r="G153">
        <v>100.21</v>
      </c>
      <c r="H153">
        <v>3717.03</v>
      </c>
      <c r="I153">
        <v>123.1</v>
      </c>
      <c r="J153">
        <v>63.213436655980942</v>
      </c>
      <c r="K153">
        <v>86.133880000000005</v>
      </c>
      <c r="L153">
        <v>79.430440000000004</v>
      </c>
      <c r="M153">
        <v>102.81185129269601</v>
      </c>
      <c r="N153">
        <v>98.8</v>
      </c>
      <c r="O153">
        <v>84.380426097467875</v>
      </c>
      <c r="P153">
        <v>95.405202670453207</v>
      </c>
      <c r="Q153">
        <v>46.102027677228001</v>
      </c>
      <c r="R153">
        <v>99.4</v>
      </c>
      <c r="S153">
        <v>105.7009</v>
      </c>
      <c r="T153">
        <v>93.886359999999996</v>
      </c>
      <c r="U153">
        <v>102.5705</v>
      </c>
      <c r="V153">
        <v>111</v>
      </c>
      <c r="W153">
        <v>72.978269999999995</v>
      </c>
      <c r="X153">
        <v>19.985692604436561</v>
      </c>
      <c r="Z153">
        <v>83.1</v>
      </c>
      <c r="AA153">
        <v>87.8</v>
      </c>
      <c r="AB153">
        <v>99.906970000000001</v>
      </c>
      <c r="AC153">
        <v>94.8</v>
      </c>
      <c r="AD153">
        <v>91.523773800891504</v>
      </c>
      <c r="AE153">
        <v>92.909000000000006</v>
      </c>
      <c r="AF153">
        <v>99.475629999999995</v>
      </c>
      <c r="AG153">
        <v>98.094463689787005</v>
      </c>
      <c r="AH153">
        <v>134.85931034482701</v>
      </c>
      <c r="AI153">
        <v>100.3523</v>
      </c>
      <c r="AJ153">
        <v>106.9</v>
      </c>
      <c r="AK153">
        <v>96.742576464497006</v>
      </c>
      <c r="AL153">
        <v>81.592190000000002</v>
      </c>
      <c r="AM153">
        <v>95.061003828382837</v>
      </c>
      <c r="AN153">
        <v>49.508084295187103</v>
      </c>
      <c r="AO153">
        <v>99.15</v>
      </c>
      <c r="AP153">
        <v>86.384446916146203</v>
      </c>
      <c r="AQ153">
        <v>95.939565627950799</v>
      </c>
      <c r="AR153">
        <v>90.06661950684709</v>
      </c>
      <c r="AS153">
        <v>83.558994197292066</v>
      </c>
      <c r="AT153">
        <v>76.988387705014745</v>
      </c>
      <c r="AU153">
        <v>87.403330411919384</v>
      </c>
      <c r="AV153">
        <v>124.3</v>
      </c>
      <c r="AW153">
        <v>99.68</v>
      </c>
      <c r="AX153">
        <v>93.324129999999997</v>
      </c>
      <c r="AY153">
        <v>57.6</v>
      </c>
      <c r="AZ153">
        <v>93.852999999999994</v>
      </c>
      <c r="BA153">
        <v>90.184785501314892</v>
      </c>
      <c r="BB153">
        <v>91.731067115593504</v>
      </c>
      <c r="BC153">
        <v>222.44</v>
      </c>
      <c r="BD153">
        <v>98</v>
      </c>
      <c r="BE153">
        <v>107.126855318944</v>
      </c>
      <c r="BF153">
        <v>47.227116047491393</v>
      </c>
      <c r="BG153">
        <v>411.3</v>
      </c>
      <c r="BH153">
        <v>83.611192561051908</v>
      </c>
    </row>
    <row r="154" spans="1:60" x14ac:dyDescent="0.25">
      <c r="A154" s="1">
        <v>41487</v>
      </c>
      <c r="B154">
        <v>161.08000000000001</v>
      </c>
      <c r="C154">
        <v>26.7840360218295</v>
      </c>
      <c r="E154">
        <v>61.573478322989303</v>
      </c>
      <c r="F154">
        <v>37.6087345374916</v>
      </c>
      <c r="G154">
        <v>100.15</v>
      </c>
      <c r="H154">
        <v>3725.95</v>
      </c>
      <c r="I154">
        <v>123.1</v>
      </c>
      <c r="J154">
        <v>63.36408831626688</v>
      </c>
      <c r="K154">
        <v>86.567160000000001</v>
      </c>
      <c r="L154">
        <v>79.493260000000006</v>
      </c>
      <c r="M154">
        <v>102.707332297821</v>
      </c>
      <c r="N154">
        <v>98.9</v>
      </c>
      <c r="O154">
        <v>84.939773012723649</v>
      </c>
      <c r="P154">
        <v>95.570817462635006</v>
      </c>
      <c r="Q154">
        <v>46.416368535617401</v>
      </c>
      <c r="R154">
        <v>99.86</v>
      </c>
      <c r="S154">
        <v>105.688</v>
      </c>
      <c r="T154">
        <v>93.886359999999996</v>
      </c>
      <c r="U154">
        <v>100.9336</v>
      </c>
      <c r="V154">
        <v>112.4</v>
      </c>
      <c r="W154">
        <v>73.700289999999995</v>
      </c>
      <c r="X154">
        <v>20.346243262590189</v>
      </c>
      <c r="Z154">
        <v>83.1</v>
      </c>
      <c r="AA154">
        <v>88</v>
      </c>
      <c r="AB154">
        <v>100.2791</v>
      </c>
      <c r="AC154">
        <v>95.1</v>
      </c>
      <c r="AD154">
        <v>91.917328178104398</v>
      </c>
      <c r="AE154">
        <v>93.238</v>
      </c>
      <c r="AF154">
        <v>98.660380000000004</v>
      </c>
      <c r="AG154">
        <v>98.323134812045097</v>
      </c>
      <c r="AH154">
        <v>134.85931034482701</v>
      </c>
      <c r="AI154">
        <v>100.4119</v>
      </c>
      <c r="AJ154">
        <v>107</v>
      </c>
      <c r="AK154">
        <v>96.511359360002402</v>
      </c>
      <c r="AL154">
        <v>81.824330000000003</v>
      </c>
      <c r="AM154">
        <v>96.018680396039613</v>
      </c>
      <c r="AN154">
        <v>49.382599877674203</v>
      </c>
      <c r="AO154">
        <v>99.03</v>
      </c>
      <c r="AP154">
        <v>86.150131056518305</v>
      </c>
      <c r="AQ154">
        <v>95.845136921624103</v>
      </c>
      <c r="AR154">
        <v>91.111623862166766</v>
      </c>
      <c r="AS154">
        <v>84.074790457769183</v>
      </c>
      <c r="AT154">
        <v>77.407202182890856</v>
      </c>
      <c r="AU154">
        <v>87.573707274320782</v>
      </c>
      <c r="AV154">
        <v>123.9</v>
      </c>
      <c r="AW154">
        <v>99.48</v>
      </c>
      <c r="AX154">
        <v>93.277780000000007</v>
      </c>
      <c r="AY154">
        <v>57.8</v>
      </c>
      <c r="AZ154">
        <v>94.144999999999996</v>
      </c>
      <c r="BA154">
        <v>90.176230693356132</v>
      </c>
      <c r="BB154">
        <v>91.853545968509493</v>
      </c>
      <c r="BC154">
        <v>222.21</v>
      </c>
      <c r="BD154">
        <v>98.4</v>
      </c>
      <c r="BE154">
        <v>107.2557215938144</v>
      </c>
      <c r="BF154">
        <v>47.71734967445424</v>
      </c>
      <c r="BG154">
        <v>423.7</v>
      </c>
      <c r="BH154">
        <v>84.30516545930864</v>
      </c>
    </row>
    <row r="155" spans="1:60" x14ac:dyDescent="0.25">
      <c r="A155" s="1">
        <v>41518</v>
      </c>
      <c r="B155">
        <v>160.31</v>
      </c>
      <c r="C155">
        <v>26.919200013395901</v>
      </c>
      <c r="E155">
        <v>62.483559294823998</v>
      </c>
      <c r="F155">
        <v>38.238038498967597</v>
      </c>
      <c r="G155">
        <v>100.21</v>
      </c>
      <c r="H155">
        <v>3738.99</v>
      </c>
      <c r="I155">
        <v>123.3</v>
      </c>
      <c r="J155">
        <v>63.710587134924538</v>
      </c>
      <c r="K155">
        <v>87.257099999999994</v>
      </c>
      <c r="L155">
        <v>79.730580000000003</v>
      </c>
      <c r="M155">
        <v>103.273476853397</v>
      </c>
      <c r="N155">
        <v>99.2</v>
      </c>
      <c r="O155">
        <v>85.351923371333186</v>
      </c>
      <c r="P155">
        <v>96.113545689692899</v>
      </c>
      <c r="Q155">
        <v>47.144619188702102</v>
      </c>
      <c r="R155">
        <v>99.63</v>
      </c>
      <c r="S155">
        <v>105.5733</v>
      </c>
      <c r="T155">
        <v>93.886359999999996</v>
      </c>
      <c r="U155">
        <v>103.5861</v>
      </c>
      <c r="V155">
        <v>113.7</v>
      </c>
      <c r="W155">
        <v>73.518100000000004</v>
      </c>
      <c r="X155">
        <v>20.59787164444306</v>
      </c>
      <c r="Z155">
        <v>83</v>
      </c>
      <c r="AA155">
        <v>88</v>
      </c>
      <c r="AB155">
        <v>100</v>
      </c>
      <c r="AC155">
        <v>95.4</v>
      </c>
      <c r="AD155">
        <v>92.385165342373696</v>
      </c>
      <c r="AE155">
        <v>93.418999999999997</v>
      </c>
      <c r="AF155">
        <v>98.933120000000002</v>
      </c>
      <c r="AG155">
        <v>98.4722449334228</v>
      </c>
      <c r="AH155">
        <v>134.04494252873499</v>
      </c>
      <c r="AI155">
        <v>101.1075</v>
      </c>
      <c r="AJ155">
        <v>107.9</v>
      </c>
      <c r="AK155">
        <v>96.672245236749603</v>
      </c>
      <c r="AL155">
        <v>82.132339999999999</v>
      </c>
      <c r="AM155">
        <v>95.949298481848189</v>
      </c>
      <c r="AN155">
        <v>49.499121122507603</v>
      </c>
      <c r="AO155">
        <v>99.08</v>
      </c>
      <c r="AP155">
        <v>85.603394050719899</v>
      </c>
      <c r="AQ155">
        <v>95.845136921624103</v>
      </c>
      <c r="AR155">
        <v>90.851599304270309</v>
      </c>
      <c r="AS155">
        <v>84.332688588007741</v>
      </c>
      <c r="AT155">
        <v>77.576197498525076</v>
      </c>
      <c r="AU155">
        <v>87.999649430324297</v>
      </c>
      <c r="AV155">
        <v>124</v>
      </c>
      <c r="AW155">
        <v>98.91</v>
      </c>
      <c r="AX155">
        <v>93.370500000000007</v>
      </c>
      <c r="AY155">
        <v>58.1</v>
      </c>
      <c r="AZ155">
        <v>93.968999999999994</v>
      </c>
      <c r="BA155">
        <v>90.321662428655145</v>
      </c>
      <c r="BB155">
        <v>91.997554829966404</v>
      </c>
      <c r="BC155">
        <v>223.91</v>
      </c>
      <c r="BD155">
        <v>98.7</v>
      </c>
      <c r="BE155">
        <v>107.3804604790982</v>
      </c>
      <c r="BF155">
        <v>48.368441210264272</v>
      </c>
      <c r="BG155">
        <v>442.3</v>
      </c>
      <c r="BH155">
        <v>85.198800213177293</v>
      </c>
    </row>
    <row r="156" spans="1:60" x14ac:dyDescent="0.25">
      <c r="A156" s="1">
        <v>41548</v>
      </c>
      <c r="B156">
        <v>160.15</v>
      </c>
      <c r="C156">
        <v>27.0291793927715</v>
      </c>
      <c r="E156">
        <v>63.058860480591001</v>
      </c>
      <c r="F156">
        <v>38.943832444711397</v>
      </c>
      <c r="G156">
        <v>100.13</v>
      </c>
      <c r="H156">
        <v>3760.3</v>
      </c>
      <c r="I156">
        <v>123</v>
      </c>
      <c r="J156">
        <v>63.800978131096109</v>
      </c>
      <c r="K156">
        <v>87.344710000000006</v>
      </c>
      <c r="L156">
        <v>79.521190000000004</v>
      </c>
      <c r="M156">
        <v>103.36928593203299</v>
      </c>
      <c r="N156">
        <v>99.3</v>
      </c>
      <c r="O156">
        <v>85.234166126016177</v>
      </c>
      <c r="P156">
        <v>96.505950502593194</v>
      </c>
      <c r="Q156">
        <v>47.644564759731097</v>
      </c>
      <c r="R156">
        <v>99.5</v>
      </c>
      <c r="S156">
        <v>107.19329999999999</v>
      </c>
      <c r="T156">
        <v>93.709379999999996</v>
      </c>
      <c r="U156">
        <v>103.5167</v>
      </c>
      <c r="V156">
        <v>114.8</v>
      </c>
      <c r="W156">
        <v>73.653059999999996</v>
      </c>
      <c r="X156">
        <v>20.884601318566389</v>
      </c>
      <c r="Z156">
        <v>82.9</v>
      </c>
      <c r="AA156">
        <v>88.3</v>
      </c>
      <c r="AB156">
        <v>99.813959999999994</v>
      </c>
      <c r="AC156">
        <v>95.5</v>
      </c>
      <c r="AD156">
        <v>92.818027025912301</v>
      </c>
      <c r="AE156">
        <v>93.134</v>
      </c>
      <c r="AF156">
        <v>99.277630000000002</v>
      </c>
      <c r="AG156">
        <v>99.502100297297602</v>
      </c>
      <c r="AH156">
        <v>133.88206896551699</v>
      </c>
      <c r="AI156">
        <v>100.9862</v>
      </c>
      <c r="AJ156">
        <v>108.3</v>
      </c>
      <c r="AK156">
        <v>96.900651142544106</v>
      </c>
      <c r="AL156">
        <v>82.522989999999993</v>
      </c>
      <c r="AM156">
        <v>96.061566732673271</v>
      </c>
      <c r="AN156">
        <v>49.615642367341003</v>
      </c>
      <c r="AO156">
        <v>98.8</v>
      </c>
      <c r="AP156">
        <v>84.900446471836204</v>
      </c>
      <c r="AQ156">
        <v>95.845136921624103</v>
      </c>
      <c r="AR156">
        <v>92.637428343408146</v>
      </c>
      <c r="AS156">
        <v>85.041908446163774</v>
      </c>
      <c r="AT156">
        <v>77.62028323303835</v>
      </c>
      <c r="AU156">
        <v>88.084837861524989</v>
      </c>
      <c r="AV156">
        <v>124.2</v>
      </c>
      <c r="AW156">
        <v>99.2</v>
      </c>
      <c r="AX156">
        <v>93.778469999999999</v>
      </c>
      <c r="AY156">
        <v>58.2</v>
      </c>
      <c r="AZ156">
        <v>94.350999999999999</v>
      </c>
      <c r="BA156">
        <v>90.475648971912946</v>
      </c>
      <c r="BB156">
        <v>92.573777166744094</v>
      </c>
      <c r="BC156">
        <v>227.94</v>
      </c>
      <c r="BD156">
        <v>98.8</v>
      </c>
      <c r="BE156">
        <v>107.1039253767963</v>
      </c>
      <c r="BF156">
        <v>48.766756032171592</v>
      </c>
      <c r="BG156">
        <v>464.9</v>
      </c>
      <c r="BH156">
        <v>85.616274334221885</v>
      </c>
    </row>
    <row r="157" spans="1:60" x14ac:dyDescent="0.25">
      <c r="A157" s="1">
        <v>41579</v>
      </c>
      <c r="B157">
        <v>158.87</v>
      </c>
      <c r="C157">
        <v>27.169218664168199</v>
      </c>
      <c r="E157">
        <v>63.302632169475302</v>
      </c>
      <c r="F157">
        <v>39.548798683920403</v>
      </c>
      <c r="G157">
        <v>100.2</v>
      </c>
      <c r="H157">
        <v>3780.61</v>
      </c>
      <c r="I157">
        <v>123</v>
      </c>
      <c r="J157">
        <v>64.034488204539315</v>
      </c>
      <c r="K157">
        <v>87.25703</v>
      </c>
      <c r="L157">
        <v>79.346689999999995</v>
      </c>
      <c r="M157">
        <v>102.628943051664</v>
      </c>
      <c r="N157">
        <v>99.1</v>
      </c>
      <c r="O157">
        <v>85.285684920842357</v>
      </c>
      <c r="P157">
        <v>96.886365983082399</v>
      </c>
      <c r="Q157">
        <v>48.095372444425301</v>
      </c>
      <c r="R157">
        <v>99.46</v>
      </c>
      <c r="S157">
        <v>107.751</v>
      </c>
      <c r="T157">
        <v>93.886359999999996</v>
      </c>
      <c r="U157">
        <v>102.1027</v>
      </c>
      <c r="V157">
        <v>116.3</v>
      </c>
      <c r="W157">
        <v>73.774519999999995</v>
      </c>
      <c r="X157">
        <v>21.193981459422059</v>
      </c>
      <c r="Z157">
        <v>82.8</v>
      </c>
      <c r="AA157">
        <v>87.9</v>
      </c>
      <c r="AB157">
        <v>99.534880000000001</v>
      </c>
      <c r="AC157">
        <v>95.5</v>
      </c>
      <c r="AD157">
        <v>92.475331489945503</v>
      </c>
      <c r="AE157">
        <v>93.116</v>
      </c>
      <c r="AF157">
        <v>98.819519999999997</v>
      </c>
      <c r="AG157">
        <v>99.635511359534902</v>
      </c>
      <c r="AH157">
        <v>134.28925287356299</v>
      </c>
      <c r="AI157">
        <v>100.8297</v>
      </c>
      <c r="AJ157">
        <v>108.6</v>
      </c>
      <c r="AK157">
        <v>96.938679949768996</v>
      </c>
      <c r="AL157">
        <v>83.292270000000002</v>
      </c>
      <c r="AM157">
        <v>95.52640844884489</v>
      </c>
      <c r="AN157">
        <v>49.956242929161803</v>
      </c>
      <c r="AO157">
        <v>98.31</v>
      </c>
      <c r="AP157">
        <v>84.369330523346406</v>
      </c>
      <c r="AQ157">
        <v>95.939565627950799</v>
      </c>
      <c r="AR157">
        <v>93.809991915809093</v>
      </c>
      <c r="AS157">
        <v>85.62217923920052</v>
      </c>
      <c r="AT157">
        <v>77.568849876106185</v>
      </c>
      <c r="AU157">
        <v>88.510780017528489</v>
      </c>
      <c r="AV157">
        <v>124</v>
      </c>
      <c r="AW157">
        <v>99.19</v>
      </c>
      <c r="AX157">
        <v>93.917559999999995</v>
      </c>
      <c r="AY157">
        <v>58.3</v>
      </c>
      <c r="AZ157">
        <v>94.546999999999997</v>
      </c>
      <c r="BA157">
        <v>90.561197051500613</v>
      </c>
      <c r="BB157">
        <v>93.115856118788102</v>
      </c>
      <c r="BC157">
        <v>227.96</v>
      </c>
      <c r="BD157">
        <v>98.8</v>
      </c>
      <c r="BE157">
        <v>106.8851737287067</v>
      </c>
      <c r="BF157">
        <v>48.866334737648423</v>
      </c>
      <c r="BG157">
        <v>487.3</v>
      </c>
      <c r="BH157">
        <v>85.907369666958274</v>
      </c>
    </row>
    <row r="158" spans="1:60" x14ac:dyDescent="0.25">
      <c r="A158" s="1">
        <v>41609</v>
      </c>
      <c r="B158">
        <v>160.30000000000001</v>
      </c>
      <c r="C158">
        <v>27.372016091189899</v>
      </c>
      <c r="E158">
        <v>63.647162823098398</v>
      </c>
      <c r="F158">
        <v>40.494493034867801</v>
      </c>
      <c r="G158">
        <v>100.36</v>
      </c>
      <c r="H158">
        <v>3815.39</v>
      </c>
      <c r="I158">
        <v>122.7</v>
      </c>
      <c r="J158">
        <v>64.418649938268473</v>
      </c>
      <c r="K158">
        <v>87.518810000000002</v>
      </c>
      <c r="L158">
        <v>79.556079999999994</v>
      </c>
      <c r="M158">
        <v>102.332805899516</v>
      </c>
      <c r="N158">
        <v>99</v>
      </c>
      <c r="O158">
        <v>85.602157517631824</v>
      </c>
      <c r="P158">
        <v>97.083526477855102</v>
      </c>
      <c r="Q158">
        <v>47.606277089307099</v>
      </c>
      <c r="R158">
        <v>99.8</v>
      </c>
      <c r="S158">
        <v>109.3338</v>
      </c>
      <c r="T158">
        <v>94.240309999999994</v>
      </c>
      <c r="U158">
        <v>103.0341</v>
      </c>
      <c r="V158">
        <v>114.5</v>
      </c>
      <c r="W158">
        <v>74.105170000000001</v>
      </c>
      <c r="X158">
        <v>21.300699564799491</v>
      </c>
      <c r="Z158">
        <v>82.7</v>
      </c>
      <c r="AA158">
        <v>88</v>
      </c>
      <c r="AB158">
        <v>99.720929999999996</v>
      </c>
      <c r="AC158">
        <v>95.6</v>
      </c>
      <c r="AD158">
        <v>93.051544513084394</v>
      </c>
      <c r="AE158">
        <v>93.228999999999999</v>
      </c>
      <c r="AF158">
        <v>98.867859999999993</v>
      </c>
      <c r="AG158">
        <v>100</v>
      </c>
      <c r="AH158">
        <v>133.474885057471</v>
      </c>
      <c r="AI158">
        <v>100.7025</v>
      </c>
      <c r="AJ158">
        <v>108.9</v>
      </c>
      <c r="AK158">
        <v>97.780396283429099</v>
      </c>
      <c r="AL158">
        <v>83.770060000000001</v>
      </c>
      <c r="AM158">
        <v>95.361123696369646</v>
      </c>
      <c r="AN158">
        <v>50.2430644549056</v>
      </c>
      <c r="AO158">
        <v>98.36</v>
      </c>
      <c r="AP158">
        <v>83.736677702351102</v>
      </c>
      <c r="AQ158">
        <v>96.033994334277594</v>
      </c>
      <c r="AR158">
        <v>92.568742611133615</v>
      </c>
      <c r="AS158">
        <v>85.686653771760163</v>
      </c>
      <c r="AT158">
        <v>77.745192814159296</v>
      </c>
      <c r="AU158">
        <v>89.192287467134094</v>
      </c>
      <c r="AV158">
        <v>124.1</v>
      </c>
      <c r="AW158">
        <v>99.51</v>
      </c>
      <c r="AX158">
        <v>94.028819999999996</v>
      </c>
      <c r="AY158">
        <v>58.4</v>
      </c>
      <c r="AZ158">
        <v>94.632000000000005</v>
      </c>
      <c r="BA158">
        <v>90.689519170882107</v>
      </c>
      <c r="BB158">
        <v>93.827682975983905</v>
      </c>
      <c r="BC158">
        <v>229.01</v>
      </c>
      <c r="BD158">
        <v>99.2</v>
      </c>
      <c r="BE158">
        <v>106.8760017518476</v>
      </c>
      <c r="BF158">
        <v>48.513979318268873</v>
      </c>
      <c r="BG158">
        <v>498.1</v>
      </c>
      <c r="BH158">
        <v>86.345497252259719</v>
      </c>
    </row>
    <row r="159" spans="1:60" x14ac:dyDescent="0.25">
      <c r="A159" s="1">
        <v>41640</v>
      </c>
      <c r="B159">
        <v>161.4</v>
      </c>
      <c r="C159">
        <v>27.579085948128</v>
      </c>
      <c r="E159">
        <v>64.404480203232296</v>
      </c>
      <c r="F159">
        <v>41.146454372729202</v>
      </c>
      <c r="G159">
        <v>100.5</v>
      </c>
      <c r="H159">
        <v>3836.37</v>
      </c>
      <c r="I159">
        <v>123.1</v>
      </c>
      <c r="J159">
        <v>64.531638683482925</v>
      </c>
      <c r="K159">
        <v>88.393960000000007</v>
      </c>
      <c r="L159">
        <v>79.946950000000001</v>
      </c>
      <c r="M159">
        <v>100.817280473819</v>
      </c>
      <c r="N159">
        <v>98.9</v>
      </c>
      <c r="O159">
        <v>85.800872869104268</v>
      </c>
      <c r="P159">
        <v>97.784187629529498</v>
      </c>
      <c r="Q159">
        <v>48.2823225421768</v>
      </c>
      <c r="R159">
        <v>99.24</v>
      </c>
      <c r="S159">
        <v>110.2043</v>
      </c>
      <c r="T159">
        <v>93.709379999999996</v>
      </c>
      <c r="U159">
        <v>101.84829999999999</v>
      </c>
      <c r="V159">
        <v>113.6</v>
      </c>
      <c r="W159">
        <v>74.894670000000005</v>
      </c>
      <c r="X159">
        <v>21.539980159547952</v>
      </c>
      <c r="Z159">
        <v>82.3</v>
      </c>
      <c r="AA159">
        <v>87.4</v>
      </c>
      <c r="AB159">
        <v>99.906970000000001</v>
      </c>
      <c r="AC159">
        <v>95.5</v>
      </c>
      <c r="AD159">
        <v>93.277521414961399</v>
      </c>
      <c r="AE159">
        <v>93.73</v>
      </c>
      <c r="AF159">
        <v>99.508359999999996</v>
      </c>
      <c r="AG159">
        <v>100.920247034727</v>
      </c>
      <c r="AH159">
        <v>133.637758620689</v>
      </c>
      <c r="AI159">
        <v>100.6537</v>
      </c>
      <c r="AJ159">
        <v>109.5</v>
      </c>
      <c r="AK159">
        <v>95.789958849170802</v>
      </c>
      <c r="AL159">
        <v>84.519049999999993</v>
      </c>
      <c r="AM159">
        <v>95.640924092409236</v>
      </c>
      <c r="AN159">
        <v>50.736038952277802</v>
      </c>
      <c r="AO159">
        <v>98.15</v>
      </c>
      <c r="AP159">
        <v>83.275856511749595</v>
      </c>
      <c r="AQ159">
        <v>96.222851746930999</v>
      </c>
      <c r="AR159">
        <v>93.020105994651971</v>
      </c>
      <c r="AS159">
        <v>86.847195357833641</v>
      </c>
      <c r="AT159">
        <v>77.936230997050146</v>
      </c>
      <c r="AU159">
        <v>89.618229623137609</v>
      </c>
      <c r="AV159">
        <v>124.2</v>
      </c>
      <c r="AW159">
        <v>100.36</v>
      </c>
      <c r="AX159">
        <v>94.398880000000005</v>
      </c>
      <c r="AY159">
        <v>58.8</v>
      </c>
      <c r="AZ159">
        <v>93.373000000000005</v>
      </c>
      <c r="BA159">
        <v>91.074485529026589</v>
      </c>
      <c r="BB159">
        <v>94.055520228391899</v>
      </c>
      <c r="BC159">
        <v>233.54</v>
      </c>
      <c r="BD159">
        <v>98.7</v>
      </c>
      <c r="BE159">
        <v>107.2736069486897</v>
      </c>
      <c r="BF159">
        <v>49.697433933358873</v>
      </c>
      <c r="BG159">
        <v>514.70000000000005</v>
      </c>
      <c r="BH159">
        <v>86.941281183300319</v>
      </c>
    </row>
    <row r="160" spans="1:60" x14ac:dyDescent="0.25">
      <c r="A160" s="1">
        <v>41671</v>
      </c>
      <c r="B160">
        <v>160.99</v>
      </c>
      <c r="C160">
        <v>27.713400918117799</v>
      </c>
      <c r="E160">
        <v>64.531241481452199</v>
      </c>
      <c r="F160">
        <v>41.964443132033502</v>
      </c>
      <c r="G160">
        <v>100.66</v>
      </c>
      <c r="H160">
        <v>3862.84</v>
      </c>
      <c r="I160">
        <v>124.1</v>
      </c>
      <c r="J160">
        <v>64.848007170083406</v>
      </c>
      <c r="K160">
        <v>88.842200000000005</v>
      </c>
      <c r="L160">
        <v>80.4495</v>
      </c>
      <c r="M160">
        <v>101.35729528067699</v>
      </c>
      <c r="N160">
        <v>99.5</v>
      </c>
      <c r="O160">
        <v>86.095265982396796</v>
      </c>
      <c r="P160">
        <v>97.891655956777498</v>
      </c>
      <c r="Q160">
        <v>48.778827763883797</v>
      </c>
      <c r="R160">
        <v>99.79</v>
      </c>
      <c r="S160">
        <v>110.4513</v>
      </c>
      <c r="T160">
        <v>94.151820000000001</v>
      </c>
      <c r="U160">
        <v>100.494</v>
      </c>
      <c r="V160">
        <v>113.6</v>
      </c>
      <c r="W160">
        <v>75.090360000000004</v>
      </c>
      <c r="X160">
        <v>21.555548800227921</v>
      </c>
      <c r="Z160">
        <v>82.8</v>
      </c>
      <c r="AA160">
        <v>87.3</v>
      </c>
      <c r="AB160">
        <v>99.813959999999994</v>
      </c>
      <c r="AC160">
        <v>95.5</v>
      </c>
      <c r="AD160">
        <v>93.682146013139501</v>
      </c>
      <c r="AE160">
        <v>93.98</v>
      </c>
      <c r="AF160">
        <v>99.46172</v>
      </c>
      <c r="AG160">
        <v>100.176510015072</v>
      </c>
      <c r="AH160">
        <v>133.719195402298</v>
      </c>
      <c r="AI160">
        <v>100.60939999999999</v>
      </c>
      <c r="AJ160">
        <v>109.8</v>
      </c>
      <c r="AK160">
        <v>96.283495439907497</v>
      </c>
      <c r="AL160">
        <v>84.733149999999995</v>
      </c>
      <c r="AM160">
        <v>95.471947194719476</v>
      </c>
      <c r="AN160">
        <v>50.9332287512267</v>
      </c>
      <c r="AO160">
        <v>98.57</v>
      </c>
      <c r="AP160">
        <v>81.627834965700103</v>
      </c>
      <c r="AQ160">
        <v>95.656279508970698</v>
      </c>
      <c r="AR160">
        <v>92.725738570618262</v>
      </c>
      <c r="AS160">
        <v>87.427466150870401</v>
      </c>
      <c r="AT160">
        <v>78.347697852507366</v>
      </c>
      <c r="AU160">
        <v>89.703418054338314</v>
      </c>
      <c r="AV160">
        <v>124.3</v>
      </c>
      <c r="AW160">
        <v>100.69</v>
      </c>
      <c r="AX160">
        <v>94.678470000000004</v>
      </c>
      <c r="AY160">
        <v>59.5</v>
      </c>
      <c r="AZ160">
        <v>93.332999999999998</v>
      </c>
      <c r="BA160">
        <v>91.28835572799575</v>
      </c>
      <c r="BB160">
        <v>93.856837881814201</v>
      </c>
      <c r="BC160">
        <v>234.54</v>
      </c>
      <c r="BD160">
        <v>99.1</v>
      </c>
      <c r="BE160">
        <v>107.6702949478458</v>
      </c>
      <c r="BF160">
        <v>50.520873228648028</v>
      </c>
      <c r="BG160">
        <v>526.79999999999995</v>
      </c>
      <c r="BH160">
        <v>87.419458229808484</v>
      </c>
    </row>
    <row r="161" spans="1:60" x14ac:dyDescent="0.25">
      <c r="A161" s="1">
        <v>41699</v>
      </c>
      <c r="B161">
        <v>162.30000000000001</v>
      </c>
      <c r="C161">
        <v>27.8533569419365</v>
      </c>
      <c r="E161">
        <v>64.628750157005896</v>
      </c>
      <c r="F161">
        <v>42.494920990790298</v>
      </c>
      <c r="G161">
        <v>100.72</v>
      </c>
      <c r="H161">
        <v>3898.38</v>
      </c>
      <c r="I161">
        <v>124.8</v>
      </c>
      <c r="J161">
        <v>65.390353147112791</v>
      </c>
      <c r="K161">
        <v>88.393960000000007</v>
      </c>
      <c r="L161">
        <v>80.763599999999997</v>
      </c>
      <c r="M161">
        <v>102.358935648235</v>
      </c>
      <c r="N161">
        <v>99.6</v>
      </c>
      <c r="O161">
        <v>86.544215480167878</v>
      </c>
      <c r="P161">
        <v>98.573258035589305</v>
      </c>
      <c r="Q161">
        <v>49.029253773005202</v>
      </c>
      <c r="R161">
        <v>100.24</v>
      </c>
      <c r="S161">
        <v>110.33759999999999</v>
      </c>
      <c r="T161">
        <v>94.417289999999994</v>
      </c>
      <c r="U161">
        <v>102.8462</v>
      </c>
      <c r="V161">
        <v>114.2</v>
      </c>
      <c r="W161">
        <v>75.151089999999996</v>
      </c>
      <c r="X161">
        <v>21.717732097111892</v>
      </c>
      <c r="Z161">
        <v>83.3</v>
      </c>
      <c r="AA161">
        <v>87.5</v>
      </c>
      <c r="AB161">
        <v>99.906970000000001</v>
      </c>
      <c r="AC161">
        <v>95.7</v>
      </c>
      <c r="AD161">
        <v>94.068961994982203</v>
      </c>
      <c r="AE161">
        <v>94.153000000000006</v>
      </c>
      <c r="AF161">
        <v>99.78519</v>
      </c>
      <c r="AG161">
        <v>101.76</v>
      </c>
      <c r="AH161">
        <v>131.438965517241</v>
      </c>
      <c r="AI161">
        <v>100.9629</v>
      </c>
      <c r="AJ161">
        <v>109.9</v>
      </c>
      <c r="AK161">
        <v>96.820517328949705</v>
      </c>
      <c r="AL161">
        <v>84.965289999999996</v>
      </c>
      <c r="AM161">
        <v>95.218481848184823</v>
      </c>
      <c r="AN161">
        <v>51.3948321442207</v>
      </c>
      <c r="AO161">
        <v>99.39</v>
      </c>
      <c r="AP161">
        <v>80.870213686236596</v>
      </c>
      <c r="AQ161">
        <v>95.656279508970698</v>
      </c>
      <c r="AR161">
        <v>93.618653090187181</v>
      </c>
      <c r="AS161">
        <v>87.87878787878789</v>
      </c>
      <c r="AT161">
        <v>78.773859952802354</v>
      </c>
      <c r="AU161">
        <v>89.618229623137609</v>
      </c>
      <c r="AV161">
        <v>124.4</v>
      </c>
      <c r="AW161">
        <v>100.72</v>
      </c>
      <c r="AX161">
        <v>94.687790000000007</v>
      </c>
      <c r="AY161">
        <v>60.2</v>
      </c>
      <c r="AZ161">
        <v>93.540999999999997</v>
      </c>
      <c r="BA161">
        <v>91.485116311047378</v>
      </c>
      <c r="BB161">
        <v>93.828081510184106</v>
      </c>
      <c r="BC161">
        <v>237.18</v>
      </c>
      <c r="BD161">
        <v>99.3</v>
      </c>
      <c r="BE161">
        <v>108.363696398394</v>
      </c>
      <c r="BF161">
        <v>50.815779394867867</v>
      </c>
      <c r="BG161">
        <v>548.29999999999995</v>
      </c>
      <c r="BH161">
        <v>87.034812613597268</v>
      </c>
    </row>
    <row r="162" spans="1:60" x14ac:dyDescent="0.25">
      <c r="A162" s="1">
        <v>41730</v>
      </c>
      <c r="B162">
        <v>161.34</v>
      </c>
      <c r="C162">
        <v>27.995144036668599</v>
      </c>
      <c r="E162">
        <v>64.658002759672002</v>
      </c>
      <c r="F162">
        <v>43.154981227258602</v>
      </c>
      <c r="G162">
        <v>100.41</v>
      </c>
      <c r="H162">
        <v>3924.5</v>
      </c>
      <c r="I162">
        <v>125.2</v>
      </c>
      <c r="J162">
        <v>65.797112629884836</v>
      </c>
      <c r="K162">
        <v>88.035359999999997</v>
      </c>
      <c r="L162">
        <v>81.133520000000004</v>
      </c>
      <c r="M162">
        <v>102.585393470466</v>
      </c>
      <c r="N162">
        <v>99.8</v>
      </c>
      <c r="O162">
        <v>86.912206871783525</v>
      </c>
      <c r="P162">
        <v>98.864518255016407</v>
      </c>
      <c r="Q162">
        <v>49.4066853678112</v>
      </c>
      <c r="R162">
        <v>100.2</v>
      </c>
      <c r="S162">
        <v>110.6733</v>
      </c>
      <c r="T162">
        <v>94.240309999999994</v>
      </c>
      <c r="U162">
        <v>103.3182</v>
      </c>
      <c r="V162">
        <v>115.1</v>
      </c>
      <c r="W162">
        <v>75.137600000000006</v>
      </c>
      <c r="X162">
        <v>22.029647009766531</v>
      </c>
      <c r="Z162">
        <v>83.4</v>
      </c>
      <c r="AA162">
        <v>87.6</v>
      </c>
      <c r="AB162">
        <v>100.093</v>
      </c>
      <c r="AC162">
        <v>97.7</v>
      </c>
      <c r="AD162">
        <v>94.168032450721697</v>
      </c>
      <c r="AE162">
        <v>94.213999999999999</v>
      </c>
      <c r="AF162">
        <v>100.2452</v>
      </c>
      <c r="AG162">
        <v>101.635683999541</v>
      </c>
      <c r="AH162">
        <v>131.438965517241</v>
      </c>
      <c r="AI162">
        <v>101.2689</v>
      </c>
      <c r="AJ162">
        <v>109.9</v>
      </c>
      <c r="AK162">
        <v>96.515739952921905</v>
      </c>
      <c r="AL162">
        <v>84.806780000000003</v>
      </c>
      <c r="AM162">
        <v>95.302970297029702</v>
      </c>
      <c r="AN162">
        <v>51.457574352977097</v>
      </c>
      <c r="AO162">
        <v>99.85</v>
      </c>
      <c r="AP162">
        <v>81.096719017210305</v>
      </c>
      <c r="AQ162">
        <v>96.222851746930999</v>
      </c>
      <c r="AR162">
        <v>95.208237179969203</v>
      </c>
      <c r="AS162">
        <v>88.26563507414572</v>
      </c>
      <c r="AT162">
        <v>79.126545828908547</v>
      </c>
      <c r="AU162">
        <v>89.873794916739712</v>
      </c>
      <c r="AV162">
        <v>124.4</v>
      </c>
      <c r="AW162">
        <v>100.99</v>
      </c>
      <c r="AX162">
        <v>95.153779999999998</v>
      </c>
      <c r="AY162">
        <v>60.6</v>
      </c>
      <c r="AZ162">
        <v>94.373000000000005</v>
      </c>
      <c r="BA162">
        <v>91.938521132861993</v>
      </c>
      <c r="BB162">
        <v>94.361748670148899</v>
      </c>
      <c r="BC162">
        <v>240.37</v>
      </c>
      <c r="BD162">
        <v>99.6</v>
      </c>
      <c r="BE162">
        <v>108.720944897056</v>
      </c>
      <c r="BF162">
        <v>50.785139793182687</v>
      </c>
      <c r="BG162">
        <v>579.4</v>
      </c>
      <c r="BH162">
        <v>87.104440463688206</v>
      </c>
    </row>
    <row r="163" spans="1:60" x14ac:dyDescent="0.25">
      <c r="A163" s="1">
        <v>41760</v>
      </c>
      <c r="B163">
        <v>161.83000000000001</v>
      </c>
      <c r="C163">
        <v>28.169195595087501</v>
      </c>
      <c r="E163">
        <v>63.900685379538103</v>
      </c>
      <c r="F163">
        <v>44.114700712184998</v>
      </c>
      <c r="G163">
        <v>100.3</v>
      </c>
      <c r="H163">
        <v>3942.55</v>
      </c>
      <c r="I163">
        <v>125.8</v>
      </c>
      <c r="J163">
        <v>66.023090120313739</v>
      </c>
      <c r="K163">
        <v>88.125010000000003</v>
      </c>
      <c r="L163">
        <v>81.531369999999995</v>
      </c>
      <c r="M163">
        <v>102.80314137645701</v>
      </c>
      <c r="N163">
        <v>99.7</v>
      </c>
      <c r="O163">
        <v>86.926926527448146</v>
      </c>
      <c r="P163">
        <v>98.823861206643898</v>
      </c>
      <c r="Q163">
        <v>49.044085862531198</v>
      </c>
      <c r="R163">
        <v>100.22</v>
      </c>
      <c r="S163">
        <v>110.3755</v>
      </c>
      <c r="T163">
        <v>94.151820000000001</v>
      </c>
      <c r="U163">
        <v>102.4958</v>
      </c>
      <c r="V163">
        <v>115.8</v>
      </c>
      <c r="W163">
        <v>75.259060000000005</v>
      </c>
      <c r="X163">
        <v>22.18894589997505</v>
      </c>
      <c r="Z163">
        <v>83.4</v>
      </c>
      <c r="AA163">
        <v>87.7</v>
      </c>
      <c r="AB163">
        <v>100</v>
      </c>
      <c r="AC163">
        <v>98.1</v>
      </c>
      <c r="AD163">
        <v>93.631206952900996</v>
      </c>
      <c r="AE163">
        <v>94.369</v>
      </c>
      <c r="AF163">
        <v>100.1835</v>
      </c>
      <c r="AG163">
        <v>101.32175679457001</v>
      </c>
      <c r="AH163">
        <v>133.14913793103401</v>
      </c>
      <c r="AI163">
        <v>101.17829999999999</v>
      </c>
      <c r="AJ163">
        <v>110</v>
      </c>
      <c r="AK163">
        <v>96.603504145871895</v>
      </c>
      <c r="AL163">
        <v>84.535579999999996</v>
      </c>
      <c r="AM163">
        <v>95.133993399339943</v>
      </c>
      <c r="AN163">
        <v>51.260384554028299</v>
      </c>
      <c r="AO163">
        <v>99.51</v>
      </c>
      <c r="AP163">
        <v>82.611961576137205</v>
      </c>
      <c r="AQ163">
        <v>96.411709159584404</v>
      </c>
      <c r="AR163">
        <v>94.958024869540552</v>
      </c>
      <c r="AS163">
        <v>88.523533204384279</v>
      </c>
      <c r="AT163">
        <v>79.302888766961644</v>
      </c>
      <c r="AU163">
        <v>90.214548641542521</v>
      </c>
      <c r="AV163">
        <v>124.3</v>
      </c>
      <c r="AW163">
        <v>100.95</v>
      </c>
      <c r="AX163">
        <v>95.274929999999998</v>
      </c>
      <c r="AY163">
        <v>60.7</v>
      </c>
      <c r="AZ163">
        <v>94.394999999999996</v>
      </c>
      <c r="BA163">
        <v>92.306377875088955</v>
      </c>
      <c r="BB163">
        <v>95.034057153169897</v>
      </c>
      <c r="BC163">
        <v>241.32</v>
      </c>
      <c r="BD163">
        <v>99.6</v>
      </c>
      <c r="BE163">
        <v>109.1006647390229</v>
      </c>
      <c r="BF163">
        <v>50.945997702029878</v>
      </c>
      <c r="BG163">
        <v>612.6</v>
      </c>
      <c r="BH163">
        <v>87.278649344615573</v>
      </c>
    </row>
    <row r="164" spans="1:60" x14ac:dyDescent="0.25">
      <c r="A164" s="1">
        <v>41791</v>
      </c>
      <c r="B164">
        <v>164.7</v>
      </c>
      <c r="C164">
        <v>28.329148297178499</v>
      </c>
      <c r="E164">
        <v>63.985192898351301</v>
      </c>
      <c r="F164">
        <v>44.620881875120801</v>
      </c>
      <c r="G164">
        <v>100.38</v>
      </c>
      <c r="H164">
        <v>3958.32</v>
      </c>
      <c r="I164">
        <v>125.9</v>
      </c>
      <c r="J164">
        <v>66.053220452370937</v>
      </c>
      <c r="K164">
        <v>88.035359999999997</v>
      </c>
      <c r="L164">
        <v>81.601169999999996</v>
      </c>
      <c r="M164">
        <v>103.099278528604</v>
      </c>
      <c r="N164">
        <v>99.7</v>
      </c>
      <c r="O164">
        <v>86.941646183112766</v>
      </c>
      <c r="P164">
        <v>98.926698465028906</v>
      </c>
      <c r="Q164">
        <v>49.4551095482107</v>
      </c>
      <c r="R164">
        <v>100.18</v>
      </c>
      <c r="S164">
        <v>109.3276</v>
      </c>
      <c r="T164">
        <v>94.417289999999994</v>
      </c>
      <c r="U164">
        <v>103.1562</v>
      </c>
      <c r="V164">
        <v>116.7</v>
      </c>
      <c r="W164">
        <v>75.582949999999997</v>
      </c>
      <c r="X164">
        <v>22.346288367643819</v>
      </c>
      <c r="Z164">
        <v>83.5</v>
      </c>
      <c r="AA164">
        <v>88</v>
      </c>
      <c r="AB164">
        <v>100.093</v>
      </c>
      <c r="AC164">
        <v>98</v>
      </c>
      <c r="AD164">
        <v>93.846514728775205</v>
      </c>
      <c r="AE164">
        <v>94.248000000000005</v>
      </c>
      <c r="AF164">
        <v>100.4738</v>
      </c>
      <c r="AG164">
        <v>100.613522410945</v>
      </c>
      <c r="AH164">
        <v>135.103620689655</v>
      </c>
      <c r="AI164">
        <v>101.18219999999999</v>
      </c>
      <c r="AJ164">
        <v>110.2</v>
      </c>
      <c r="AK164">
        <v>96.798486223104206</v>
      </c>
      <c r="AL164">
        <v>84.682079999999999</v>
      </c>
      <c r="AM164">
        <v>95.302970297029702</v>
      </c>
      <c r="AN164">
        <v>50.991489373643397</v>
      </c>
      <c r="AO164">
        <v>99.24</v>
      </c>
      <c r="AP164">
        <v>83.424256556180595</v>
      </c>
      <c r="AQ164">
        <v>96.317280453257695</v>
      </c>
      <c r="AR164">
        <v>95.541853593874066</v>
      </c>
      <c r="AS164">
        <v>88.394584139264992</v>
      </c>
      <c r="AT164">
        <v>79.413103103244836</v>
      </c>
      <c r="AU164">
        <v>90.555302366345316</v>
      </c>
      <c r="AV164">
        <v>124.3</v>
      </c>
      <c r="AW164">
        <v>100.68</v>
      </c>
      <c r="AX164">
        <v>95.22833</v>
      </c>
      <c r="AY164">
        <v>60.9</v>
      </c>
      <c r="AZ164">
        <v>94.421000000000006</v>
      </c>
      <c r="BA164">
        <v>92.212274987542514</v>
      </c>
      <c r="BB164">
        <v>95.458579693698894</v>
      </c>
      <c r="BC164">
        <v>242.07</v>
      </c>
      <c r="BD164">
        <v>99.8</v>
      </c>
      <c r="BE164">
        <v>109.30382402645201</v>
      </c>
      <c r="BF164">
        <v>51.122175411719653</v>
      </c>
      <c r="BG164">
        <v>639.70000000000005</v>
      </c>
      <c r="BH164">
        <v>87.540485292649393</v>
      </c>
    </row>
    <row r="165" spans="1:60" x14ac:dyDescent="0.25">
      <c r="A165" s="1">
        <v>41821</v>
      </c>
      <c r="B165">
        <v>164.88</v>
      </c>
      <c r="C165">
        <v>28.501623126552602</v>
      </c>
      <c r="E165">
        <v>64.986281967369493</v>
      </c>
      <c r="F165">
        <v>45.001530109648598</v>
      </c>
      <c r="G165">
        <v>100.55</v>
      </c>
      <c r="H165">
        <v>3958.72</v>
      </c>
      <c r="I165">
        <v>125.7</v>
      </c>
      <c r="J165">
        <v>66.211404695671163</v>
      </c>
      <c r="K165">
        <v>88.035359999999997</v>
      </c>
      <c r="L165">
        <v>81.72681</v>
      </c>
      <c r="M165">
        <v>102.21086707216099</v>
      </c>
      <c r="N165">
        <v>99.5</v>
      </c>
      <c r="O165">
        <v>87.258118779902233</v>
      </c>
      <c r="P165">
        <v>99.325736623603902</v>
      </c>
      <c r="Q165">
        <v>51.192548216259503</v>
      </c>
      <c r="R165">
        <v>99.86</v>
      </c>
      <c r="S165">
        <v>108.7133</v>
      </c>
      <c r="T165">
        <v>94.682749999999999</v>
      </c>
      <c r="U165">
        <v>101.8728</v>
      </c>
      <c r="V165">
        <v>119.2</v>
      </c>
      <c r="W165">
        <v>76.284739999999999</v>
      </c>
      <c r="X165">
        <v>22.892403812263421</v>
      </c>
      <c r="Z165">
        <v>83.3</v>
      </c>
      <c r="AA165">
        <v>88.1</v>
      </c>
      <c r="AB165">
        <v>100</v>
      </c>
      <c r="AC165">
        <v>98.1</v>
      </c>
      <c r="AD165">
        <v>94.380452342865894</v>
      </c>
      <c r="AE165">
        <v>94.385999999999996</v>
      </c>
      <c r="AF165">
        <v>100.0986</v>
      </c>
      <c r="AG165">
        <v>100.77189643309001</v>
      </c>
      <c r="AH165">
        <v>135.91798850574699</v>
      </c>
      <c r="AI165">
        <v>100.667</v>
      </c>
      <c r="AJ165">
        <v>110.3</v>
      </c>
      <c r="AK165">
        <v>96.695768278470297</v>
      </c>
      <c r="AL165">
        <v>84.914959999999994</v>
      </c>
      <c r="AM165">
        <v>95.387458745874596</v>
      </c>
      <c r="AN165">
        <v>50.969081441944702</v>
      </c>
      <c r="AO165">
        <v>100.05</v>
      </c>
      <c r="AP165">
        <v>83.955372504670393</v>
      </c>
      <c r="AQ165">
        <v>96.600566572237895</v>
      </c>
      <c r="AR165">
        <v>97.165780549793368</v>
      </c>
      <c r="AS165">
        <v>88.13668600902642</v>
      </c>
      <c r="AT165">
        <v>79.729050867256646</v>
      </c>
      <c r="AU165">
        <v>91.066432953549537</v>
      </c>
      <c r="AV165">
        <v>124.1</v>
      </c>
      <c r="AW165">
        <v>100.63</v>
      </c>
      <c r="AX165">
        <v>95.442679999999996</v>
      </c>
      <c r="AY165">
        <v>61.4</v>
      </c>
      <c r="AZ165">
        <v>93.533000000000001</v>
      </c>
      <c r="BA165">
        <v>92.135281715913621</v>
      </c>
      <c r="BB165">
        <v>96.345300788714198</v>
      </c>
      <c r="BC165">
        <v>243.17</v>
      </c>
      <c r="BD165">
        <v>99.6</v>
      </c>
      <c r="BE165">
        <v>109.2611743340571</v>
      </c>
      <c r="BF165">
        <v>51.505170432784382</v>
      </c>
      <c r="BG165">
        <v>666.2</v>
      </c>
      <c r="BH165">
        <v>87.741828408822457</v>
      </c>
    </row>
    <row r="166" spans="1:60" x14ac:dyDescent="0.25">
      <c r="A166" s="1">
        <v>41852</v>
      </c>
      <c r="B166">
        <v>165.47</v>
      </c>
      <c r="C166">
        <v>28.672826972653301</v>
      </c>
      <c r="E166">
        <v>65.828106866316702</v>
      </c>
      <c r="F166">
        <v>45.361931097658903</v>
      </c>
      <c r="G166">
        <v>100.17</v>
      </c>
      <c r="H166">
        <v>3968.62</v>
      </c>
      <c r="I166">
        <v>125.7</v>
      </c>
      <c r="J166">
        <v>66.422317020071475</v>
      </c>
      <c r="K166">
        <v>88.214659999999995</v>
      </c>
      <c r="L166">
        <v>81.894329999999997</v>
      </c>
      <c r="M166">
        <v>101.966989417451</v>
      </c>
      <c r="N166">
        <v>99.4</v>
      </c>
      <c r="O166">
        <v>87.596670860188624</v>
      </c>
      <c r="P166">
        <v>99.533750289456293</v>
      </c>
      <c r="Q166">
        <v>51.751611357357604</v>
      </c>
      <c r="R166">
        <v>100.3</v>
      </c>
      <c r="S166">
        <v>109.25660000000001</v>
      </c>
      <c r="T166">
        <v>94.682749999999999</v>
      </c>
      <c r="U166">
        <v>100.63420000000001</v>
      </c>
      <c r="V166">
        <v>120.3</v>
      </c>
      <c r="W166">
        <v>76.64237</v>
      </c>
      <c r="X166">
        <v>23.251832607338621</v>
      </c>
      <c r="Z166">
        <v>83.5</v>
      </c>
      <c r="AA166">
        <v>88</v>
      </c>
      <c r="AB166">
        <v>100.18600000000001</v>
      </c>
      <c r="AC166">
        <v>98.3</v>
      </c>
      <c r="AD166">
        <v>94.652876041401299</v>
      </c>
      <c r="AE166">
        <v>94.551000000000002</v>
      </c>
      <c r="AF166">
        <v>99.482489999999999</v>
      </c>
      <c r="AG166">
        <v>101.012227776092</v>
      </c>
      <c r="AH166">
        <v>138.931149425287</v>
      </c>
      <c r="AI166">
        <v>100.58369999999999</v>
      </c>
      <c r="AJ166">
        <v>110.5</v>
      </c>
      <c r="AK166">
        <v>96.482893392198207</v>
      </c>
      <c r="AL166">
        <v>85.21996</v>
      </c>
      <c r="AM166">
        <v>95.978877887788784</v>
      </c>
      <c r="AN166">
        <v>50.686741502540599</v>
      </c>
      <c r="AO166">
        <v>99.98</v>
      </c>
      <c r="AP166">
        <v>83.838214574856494</v>
      </c>
      <c r="AQ166">
        <v>96.7894239848913</v>
      </c>
      <c r="AR166">
        <v>97.48467859249655</v>
      </c>
      <c r="AS166">
        <v>87.814313346228232</v>
      </c>
      <c r="AT166">
        <v>79.684965132743358</v>
      </c>
      <c r="AU166">
        <v>91.236809815950934</v>
      </c>
      <c r="AV166">
        <v>123.6</v>
      </c>
      <c r="AW166">
        <v>100.31</v>
      </c>
      <c r="AX166">
        <v>95.573160000000001</v>
      </c>
      <c r="AY166">
        <v>61.6</v>
      </c>
      <c r="AZ166">
        <v>93.680999999999997</v>
      </c>
      <c r="BA166">
        <v>92.058288444284713</v>
      </c>
      <c r="BB166">
        <v>96.490929132732504</v>
      </c>
      <c r="BC166">
        <v>243.4</v>
      </c>
      <c r="BD166">
        <v>99.9</v>
      </c>
      <c r="BE166">
        <v>109.078651994561</v>
      </c>
      <c r="BF166">
        <v>51.891995404059749</v>
      </c>
      <c r="BG166">
        <v>692.4</v>
      </c>
      <c r="BH166">
        <v>87.934860431321951</v>
      </c>
    </row>
    <row r="167" spans="1:60" x14ac:dyDescent="0.25">
      <c r="A167" s="1">
        <v>41883</v>
      </c>
      <c r="B167">
        <v>166.63</v>
      </c>
      <c r="C167">
        <v>28.854707044744998</v>
      </c>
      <c r="E167">
        <v>66.757689573262098</v>
      </c>
      <c r="F167">
        <v>45.920755101540102</v>
      </c>
      <c r="G167">
        <v>100.09</v>
      </c>
      <c r="H167">
        <v>3991.24</v>
      </c>
      <c r="I167">
        <v>125.8</v>
      </c>
      <c r="J167">
        <v>66.979728163129465</v>
      </c>
      <c r="K167">
        <v>88.662899999999993</v>
      </c>
      <c r="L167">
        <v>82.006</v>
      </c>
      <c r="M167">
        <v>102.332805899516</v>
      </c>
      <c r="N167">
        <v>99.7</v>
      </c>
      <c r="O167">
        <v>87.765946900331826</v>
      </c>
      <c r="P167">
        <v>100.143617696456</v>
      </c>
      <c r="Q167">
        <v>52.3866066928123</v>
      </c>
      <c r="R167">
        <v>99.92</v>
      </c>
      <c r="S167">
        <v>110.59</v>
      </c>
      <c r="T167">
        <v>94.682749999999999</v>
      </c>
      <c r="U167">
        <v>102.7161</v>
      </c>
      <c r="V167">
        <v>120.1</v>
      </c>
      <c r="W167">
        <v>76.851550000000003</v>
      </c>
      <c r="X167">
        <v>23.444279196763119</v>
      </c>
      <c r="Z167">
        <v>83.3</v>
      </c>
      <c r="AA167">
        <v>87.7</v>
      </c>
      <c r="AB167">
        <v>99.813959999999994</v>
      </c>
      <c r="AC167">
        <v>98.5</v>
      </c>
      <c r="AD167">
        <v>94.814838187261998</v>
      </c>
      <c r="AE167">
        <v>94.49</v>
      </c>
      <c r="AF167">
        <v>99.965360000000004</v>
      </c>
      <c r="AG167">
        <v>100.78051095393199</v>
      </c>
      <c r="AH167">
        <v>137.302413793103</v>
      </c>
      <c r="AI167">
        <v>101.0117</v>
      </c>
      <c r="AJ167">
        <v>110.7</v>
      </c>
      <c r="AK167">
        <v>96.806869284518498</v>
      </c>
      <c r="AL167">
        <v>85.596339999999998</v>
      </c>
      <c r="AM167">
        <v>96.063366336633663</v>
      </c>
      <c r="AN167">
        <v>50.601591362085401</v>
      </c>
      <c r="AO167">
        <v>99.96</v>
      </c>
      <c r="AP167">
        <v>84.166256778335494</v>
      </c>
      <c r="AQ167">
        <v>96.694995278564605</v>
      </c>
      <c r="AR167">
        <v>97.828107253869206</v>
      </c>
      <c r="AS167">
        <v>87.814313346228232</v>
      </c>
      <c r="AT167">
        <v>79.831917581120933</v>
      </c>
      <c r="AU167">
        <v>91.407186678352332</v>
      </c>
      <c r="AV167">
        <v>123.6</v>
      </c>
      <c r="AW167">
        <v>100.44</v>
      </c>
      <c r="AX167">
        <v>95.563839999999999</v>
      </c>
      <c r="AY167">
        <v>61.6</v>
      </c>
      <c r="AZ167">
        <v>93.823999999999998</v>
      </c>
      <c r="BA167">
        <v>91.904301901026926</v>
      </c>
      <c r="BB167">
        <v>96.712959715495799</v>
      </c>
      <c r="BC167">
        <v>243.74</v>
      </c>
      <c r="BD167">
        <v>100</v>
      </c>
      <c r="BE167">
        <v>109.16074118745</v>
      </c>
      <c r="BF167">
        <v>52.412868632707777</v>
      </c>
      <c r="BG167">
        <v>725.4</v>
      </c>
      <c r="BH167">
        <v>88.286599873047251</v>
      </c>
    </row>
    <row r="168" spans="1:60" x14ac:dyDescent="0.25">
      <c r="A168" s="1">
        <v>41913</v>
      </c>
      <c r="B168">
        <v>169.96</v>
      </c>
      <c r="C168">
        <v>29.050263461948301</v>
      </c>
      <c r="E168">
        <v>67.2192306375497</v>
      </c>
      <c r="F168">
        <v>46.491727453331698</v>
      </c>
      <c r="G168">
        <v>100.22</v>
      </c>
      <c r="H168">
        <v>4008</v>
      </c>
      <c r="I168">
        <v>125.9</v>
      </c>
      <c r="J168">
        <v>67.672725800444795</v>
      </c>
      <c r="K168">
        <v>88.662899999999993</v>
      </c>
      <c r="L168">
        <v>82.138620000000003</v>
      </c>
      <c r="M168">
        <v>102.86411079013401</v>
      </c>
      <c r="N168">
        <v>99.8</v>
      </c>
      <c r="O168">
        <v>87.692348622008694</v>
      </c>
      <c r="P168">
        <v>100.346706871878</v>
      </c>
      <c r="Q168">
        <v>53.283803839313997</v>
      </c>
      <c r="R168">
        <v>99.95</v>
      </c>
      <c r="S168">
        <v>110.8822</v>
      </c>
      <c r="T168">
        <v>94.417289999999994</v>
      </c>
      <c r="U168">
        <v>101.78149999999999</v>
      </c>
      <c r="V168">
        <v>120.1</v>
      </c>
      <c r="W168">
        <v>77.209190000000007</v>
      </c>
      <c r="X168">
        <v>23.741508106026409</v>
      </c>
      <c r="Z168">
        <v>83</v>
      </c>
      <c r="AA168">
        <v>88</v>
      </c>
      <c r="AB168">
        <v>99.906970000000001</v>
      </c>
      <c r="AC168">
        <v>98.2</v>
      </c>
      <c r="AD168">
        <v>94.843717024562594</v>
      </c>
      <c r="AE168">
        <v>94.204999999999998</v>
      </c>
      <c r="AF168">
        <v>99.947670000000002</v>
      </c>
      <c r="AG168">
        <v>100.965351490708</v>
      </c>
      <c r="AH168">
        <v>142.43293103448201</v>
      </c>
      <c r="AI168">
        <v>101.0917</v>
      </c>
      <c r="AJ168">
        <v>111.3</v>
      </c>
      <c r="AK168">
        <v>97.238713390824302</v>
      </c>
      <c r="AL168">
        <v>86.069630000000004</v>
      </c>
      <c r="AM168">
        <v>96.654785478547865</v>
      </c>
      <c r="AN168">
        <v>50.668815157181598</v>
      </c>
      <c r="AO168">
        <v>99.84</v>
      </c>
      <c r="AP168">
        <v>83.924130390053406</v>
      </c>
      <c r="AQ168">
        <v>96.7894239848913</v>
      </c>
      <c r="AR168">
        <v>98.02925832695891</v>
      </c>
      <c r="AS168">
        <v>88.007736943907162</v>
      </c>
      <c r="AT168">
        <v>80.191951079646017</v>
      </c>
      <c r="AU168">
        <v>91.321998247151626</v>
      </c>
      <c r="AV168">
        <v>123.6</v>
      </c>
      <c r="AW168">
        <v>100.63</v>
      </c>
      <c r="AX168">
        <v>95.731589999999997</v>
      </c>
      <c r="AY168">
        <v>61.7</v>
      </c>
      <c r="AZ168">
        <v>94.260999999999996</v>
      </c>
      <c r="BA168">
        <v>91.810199013480499</v>
      </c>
      <c r="BB168">
        <v>97.2769385015296</v>
      </c>
      <c r="BC168">
        <v>248.37</v>
      </c>
      <c r="BD168">
        <v>100.1</v>
      </c>
      <c r="BE168">
        <v>108.88649907936281</v>
      </c>
      <c r="BF168">
        <v>52.723094599770207</v>
      </c>
      <c r="BG168">
        <v>761.8</v>
      </c>
      <c r="BH168">
        <v>88.383715132907454</v>
      </c>
    </row>
    <row r="169" spans="1:60" x14ac:dyDescent="0.25">
      <c r="A169" s="1">
        <v>41944</v>
      </c>
      <c r="B169">
        <v>169.02</v>
      </c>
      <c r="C169">
        <v>29.204524942629199</v>
      </c>
      <c r="E169">
        <v>67.235482083475304</v>
      </c>
      <c r="F169">
        <v>46.7792383538793</v>
      </c>
      <c r="G169">
        <v>100.09</v>
      </c>
      <c r="H169">
        <v>4028.44</v>
      </c>
      <c r="I169">
        <v>125.4</v>
      </c>
      <c r="J169">
        <v>67.695323549487696</v>
      </c>
      <c r="K169">
        <v>88.393960000000007</v>
      </c>
      <c r="L169">
        <v>82.250299999999996</v>
      </c>
      <c r="M169">
        <v>102.47216455935001</v>
      </c>
      <c r="N169">
        <v>99.6</v>
      </c>
      <c r="O169">
        <v>87.567231548859382</v>
      </c>
      <c r="P169">
        <v>100.528566297396</v>
      </c>
      <c r="Q169">
        <v>52.465919649585302</v>
      </c>
      <c r="R169">
        <v>99.78</v>
      </c>
      <c r="S169">
        <v>110.72969999999999</v>
      </c>
      <c r="T169">
        <v>94.417289999999994</v>
      </c>
      <c r="U169">
        <v>100.8301</v>
      </c>
      <c r="V169">
        <v>120.1</v>
      </c>
      <c r="W169">
        <v>78.369829999999993</v>
      </c>
      <c r="X169">
        <v>23.949278974630349</v>
      </c>
      <c r="Z169">
        <v>82.8</v>
      </c>
      <c r="AA169">
        <v>87.8</v>
      </c>
      <c r="AB169">
        <v>99.720929999999996</v>
      </c>
      <c r="AC169">
        <v>97.9</v>
      </c>
      <c r="AD169">
        <v>94.4528098741023</v>
      </c>
      <c r="AE169">
        <v>94.015000000000001</v>
      </c>
      <c r="AF169">
        <v>99.697010000000006</v>
      </c>
      <c r="AG169">
        <v>100.518778044275</v>
      </c>
      <c r="AH169">
        <v>142.840114942528</v>
      </c>
      <c r="AI169">
        <v>101.0574</v>
      </c>
      <c r="AJ169">
        <v>111.9</v>
      </c>
      <c r="AK169">
        <v>97.747530438399707</v>
      </c>
      <c r="AL169">
        <v>86.763779999999997</v>
      </c>
      <c r="AM169">
        <v>96.654785478547865</v>
      </c>
      <c r="AN169">
        <v>50.852560197111302</v>
      </c>
      <c r="AO169">
        <v>99.25</v>
      </c>
      <c r="AP169">
        <v>83.931940918707596</v>
      </c>
      <c r="AQ169">
        <v>96.883852691218095</v>
      </c>
      <c r="AR169">
        <v>97.528833706101608</v>
      </c>
      <c r="AS169">
        <v>88.652482269503551</v>
      </c>
      <c r="AT169">
        <v>80.125822477876113</v>
      </c>
      <c r="AU169">
        <v>91.151621384750229</v>
      </c>
      <c r="AV169">
        <v>123.4</v>
      </c>
      <c r="AW169">
        <v>100.43</v>
      </c>
      <c r="AX169">
        <v>95.843429999999998</v>
      </c>
      <c r="AY169">
        <v>61.7</v>
      </c>
      <c r="AZ169">
        <v>94.194999999999993</v>
      </c>
      <c r="BA169">
        <v>91.698986510016539</v>
      </c>
      <c r="BB169">
        <v>97.595928363943401</v>
      </c>
      <c r="BC169">
        <v>248.82</v>
      </c>
      <c r="BD169">
        <v>99.9</v>
      </c>
      <c r="BE169">
        <v>108.29857536269439</v>
      </c>
      <c r="BF169">
        <v>52.799693603983151</v>
      </c>
      <c r="BG169">
        <v>797.3</v>
      </c>
      <c r="BH169">
        <v>88.145079102048754</v>
      </c>
    </row>
    <row r="170" spans="1:60" x14ac:dyDescent="0.25">
      <c r="A170" s="1">
        <v>41974</v>
      </c>
      <c r="B170">
        <v>168.72</v>
      </c>
      <c r="C170">
        <v>29.418189038919799</v>
      </c>
      <c r="E170">
        <v>67.534508688506804</v>
      </c>
      <c r="F170">
        <v>47.070798703730297</v>
      </c>
      <c r="G170">
        <v>99.98</v>
      </c>
      <c r="H170">
        <v>4059.86</v>
      </c>
      <c r="I170">
        <v>124.5</v>
      </c>
      <c r="J170">
        <v>67.416617977958694</v>
      </c>
      <c r="K170">
        <v>88.752560000000003</v>
      </c>
      <c r="L170">
        <v>82.466669999999993</v>
      </c>
      <c r="M170">
        <v>100.834700306298</v>
      </c>
      <c r="N170">
        <v>99.4</v>
      </c>
      <c r="O170">
        <v>86.956365838777401</v>
      </c>
      <c r="P170">
        <v>100.64392618773699</v>
      </c>
      <c r="Q170">
        <v>52.4279786236444</v>
      </c>
      <c r="R170">
        <v>99.86</v>
      </c>
      <c r="S170">
        <v>111.4676</v>
      </c>
      <c r="T170">
        <v>94.417289999999994</v>
      </c>
      <c r="U170">
        <v>100.3481</v>
      </c>
      <c r="V170">
        <v>119.4</v>
      </c>
      <c r="W170">
        <v>80.299719999999994</v>
      </c>
      <c r="X170">
        <v>24.43619602024485</v>
      </c>
      <c r="Z170">
        <v>82.5</v>
      </c>
      <c r="AA170">
        <v>87.8</v>
      </c>
      <c r="AB170">
        <v>99.720929999999996</v>
      </c>
      <c r="AC170">
        <v>97.9</v>
      </c>
      <c r="AD170">
        <v>94.600493039297803</v>
      </c>
      <c r="AE170">
        <v>94.006</v>
      </c>
      <c r="AF170">
        <v>99.063820000000007</v>
      </c>
      <c r="AG170">
        <v>99.292968667642299</v>
      </c>
      <c r="AH170">
        <v>143.002988505747</v>
      </c>
      <c r="AI170">
        <v>100.43680000000001</v>
      </c>
      <c r="AJ170">
        <v>111.8</v>
      </c>
      <c r="AK170">
        <v>97.929034077462802</v>
      </c>
      <c r="AL170">
        <v>87.188980000000001</v>
      </c>
      <c r="AM170">
        <v>96.908250825082504</v>
      </c>
      <c r="AN170">
        <v>51.211087104291003</v>
      </c>
      <c r="AO170">
        <v>99.05</v>
      </c>
      <c r="AP170">
        <v>83.221182811169697</v>
      </c>
      <c r="AQ170">
        <v>96.7894239848913</v>
      </c>
      <c r="AR170">
        <v>96.547608959322574</v>
      </c>
      <c r="AS170">
        <v>89.29722759509994</v>
      </c>
      <c r="AT170">
        <v>80.236036814159291</v>
      </c>
      <c r="AU170">
        <v>90.896056091148125</v>
      </c>
      <c r="AV170">
        <v>123</v>
      </c>
      <c r="AW170">
        <v>100.34</v>
      </c>
      <c r="AX170">
        <v>95.824789999999993</v>
      </c>
      <c r="AY170">
        <v>61.6</v>
      </c>
      <c r="AZ170">
        <v>93.646000000000001</v>
      </c>
      <c r="BA170">
        <v>91.23702688024315</v>
      </c>
      <c r="BB170">
        <v>97.997101928109601</v>
      </c>
      <c r="BC170">
        <v>247.72</v>
      </c>
      <c r="BD170">
        <v>99.9</v>
      </c>
      <c r="BE170">
        <v>107.68451151197741</v>
      </c>
      <c r="BF170">
        <v>52.520107238605902</v>
      </c>
      <c r="BG170">
        <v>839.5</v>
      </c>
      <c r="BH170">
        <v>87.933530912203835</v>
      </c>
    </row>
    <row r="171" spans="1:60" x14ac:dyDescent="0.25">
      <c r="A171" s="1">
        <v>42005</v>
      </c>
      <c r="B171">
        <v>168.91</v>
      </c>
      <c r="C171">
        <v>29.6308443344913</v>
      </c>
      <c r="E171">
        <v>68.295076357825806</v>
      </c>
      <c r="F171">
        <v>48.181669553138398</v>
      </c>
      <c r="G171">
        <v>99.85</v>
      </c>
      <c r="H171">
        <v>4110.2</v>
      </c>
      <c r="I171">
        <v>124.3</v>
      </c>
      <c r="J171">
        <v>67.461813476044483</v>
      </c>
      <c r="K171">
        <v>89.021500000000003</v>
      </c>
      <c r="L171">
        <v>82.997140000000002</v>
      </c>
      <c r="M171">
        <v>99.493373205394306</v>
      </c>
      <c r="N171">
        <v>98.8</v>
      </c>
      <c r="O171">
        <v>86.794449626466516</v>
      </c>
      <c r="P171">
        <v>101.238093184276</v>
      </c>
      <c r="Q171">
        <v>52.945632506421902</v>
      </c>
      <c r="R171">
        <v>98.86</v>
      </c>
      <c r="S171">
        <v>111.7403</v>
      </c>
      <c r="T171">
        <v>93.443920000000006</v>
      </c>
      <c r="U171">
        <v>98.958929999999995</v>
      </c>
      <c r="V171">
        <v>119.5</v>
      </c>
      <c r="W171">
        <v>80.104029999999995</v>
      </c>
      <c r="X171">
        <v>24.61845217212387</v>
      </c>
      <c r="Y171">
        <v>102.46055776892401</v>
      </c>
      <c r="Z171">
        <v>81.8</v>
      </c>
      <c r="AA171">
        <v>87</v>
      </c>
      <c r="AB171">
        <v>99.348839999999996</v>
      </c>
      <c r="AC171">
        <v>97.8</v>
      </c>
      <c r="AD171">
        <v>93.424482609224299</v>
      </c>
      <c r="AE171">
        <v>94.643000000000001</v>
      </c>
      <c r="AF171">
        <v>99.125290000000007</v>
      </c>
      <c r="AG171">
        <v>97.131064955117395</v>
      </c>
      <c r="AH171">
        <v>141.69999999999999</v>
      </c>
      <c r="AI171">
        <v>99.13</v>
      </c>
      <c r="AJ171">
        <v>110.6</v>
      </c>
      <c r="AK171">
        <v>96.476002487201995</v>
      </c>
      <c r="AL171">
        <v>87.110100000000003</v>
      </c>
      <c r="AM171">
        <v>97.161716171617158</v>
      </c>
      <c r="AN171">
        <v>52.152220235637898</v>
      </c>
      <c r="AO171">
        <v>98.15</v>
      </c>
      <c r="AP171">
        <v>82.822845849802306</v>
      </c>
      <c r="AQ171">
        <v>96.600566572237895</v>
      </c>
      <c r="AR171">
        <v>96.626106939064897</v>
      </c>
      <c r="AS171">
        <v>89.813023855577057</v>
      </c>
      <c r="AT171">
        <v>80.397684507374635</v>
      </c>
      <c r="AU171">
        <v>90.981244522348831</v>
      </c>
      <c r="AV171">
        <v>122.8</v>
      </c>
      <c r="AW171">
        <v>100.77</v>
      </c>
      <c r="AX171">
        <v>95.871390000000005</v>
      </c>
      <c r="AY171">
        <v>61.5</v>
      </c>
      <c r="AZ171">
        <v>92.141000000000005</v>
      </c>
      <c r="BA171">
        <v>90.698073978840867</v>
      </c>
      <c r="BB171">
        <v>98.717255087931093</v>
      </c>
      <c r="BC171">
        <v>250.45</v>
      </c>
      <c r="BD171">
        <v>99.2</v>
      </c>
      <c r="BE171">
        <v>107.177759790512</v>
      </c>
      <c r="BF171">
        <v>53.684412102642668</v>
      </c>
      <c r="BG171">
        <v>904.8</v>
      </c>
      <c r="BH171">
        <v>87.757663850379359</v>
      </c>
    </row>
    <row r="172" spans="1:60" x14ac:dyDescent="0.25">
      <c r="A172" s="1">
        <v>42036</v>
      </c>
      <c r="B172">
        <v>170</v>
      </c>
      <c r="C172">
        <v>29.8177125426141</v>
      </c>
      <c r="E172">
        <v>68.496594287303495</v>
      </c>
      <c r="F172">
        <v>48.9771660512314</v>
      </c>
      <c r="G172">
        <v>100.26</v>
      </c>
      <c r="H172">
        <v>4160.34</v>
      </c>
      <c r="I172">
        <v>125.4</v>
      </c>
      <c r="J172">
        <v>67.702856132501978</v>
      </c>
      <c r="K172">
        <v>90.097290000000001</v>
      </c>
      <c r="L172">
        <v>83.953379999999996</v>
      </c>
      <c r="M172">
        <v>99.928869017376201</v>
      </c>
      <c r="N172">
        <v>99.8</v>
      </c>
      <c r="O172">
        <v>86.971085494442036</v>
      </c>
      <c r="P172">
        <v>101.858065813691</v>
      </c>
      <c r="Q172">
        <v>53.930143443280997</v>
      </c>
      <c r="R172">
        <v>99.52</v>
      </c>
      <c r="S172">
        <v>111.8569</v>
      </c>
      <c r="T172">
        <v>94.107990000000001</v>
      </c>
      <c r="U172">
        <v>98.323650000000001</v>
      </c>
      <c r="V172">
        <v>119.7</v>
      </c>
      <c r="W172">
        <v>79.813869999999994</v>
      </c>
      <c r="X172">
        <v>24.63240403938342</v>
      </c>
      <c r="Y172">
        <v>102.320584329349</v>
      </c>
      <c r="Z172">
        <v>82.3</v>
      </c>
      <c r="AA172">
        <v>86.4</v>
      </c>
      <c r="AB172">
        <v>99.720929999999996</v>
      </c>
      <c r="AC172">
        <v>97.6</v>
      </c>
      <c r="AD172">
        <v>92.088274851125206</v>
      </c>
      <c r="AE172">
        <v>94.587000000000003</v>
      </c>
      <c r="AF172">
        <v>99.392979999999994</v>
      </c>
      <c r="AG172">
        <v>97.203621177793494</v>
      </c>
      <c r="AH172">
        <v>143.19999999999999</v>
      </c>
      <c r="AI172">
        <v>98.803700000000006</v>
      </c>
      <c r="AJ172">
        <v>109.9</v>
      </c>
      <c r="AK172">
        <v>96.9675435441834</v>
      </c>
      <c r="AL172">
        <v>87.275379999999998</v>
      </c>
      <c r="AM172">
        <v>96.739273927392745</v>
      </c>
      <c r="AN172">
        <v>52.963387363132199</v>
      </c>
      <c r="AO172">
        <v>98.69</v>
      </c>
      <c r="AP172">
        <v>82.055177865612606</v>
      </c>
      <c r="AQ172">
        <v>96.411709159584404</v>
      </c>
      <c r="AR172">
        <v>95.733192419495978</v>
      </c>
      <c r="AS172">
        <v>90.264345583494517</v>
      </c>
      <c r="AT172">
        <v>80.632808424778759</v>
      </c>
      <c r="AU172">
        <v>91.066432953549537</v>
      </c>
      <c r="AV172">
        <v>122.7</v>
      </c>
      <c r="AW172">
        <v>101.096405864798</v>
      </c>
      <c r="AX172">
        <v>95.955269999999999</v>
      </c>
      <c r="AY172">
        <v>61.9</v>
      </c>
      <c r="AZ172">
        <v>92.331000000000003</v>
      </c>
      <c r="BA172">
        <v>90.809286482304842</v>
      </c>
      <c r="BB172">
        <v>98.784953136431994</v>
      </c>
      <c r="BC172">
        <v>252.24</v>
      </c>
      <c r="BD172">
        <v>99.5</v>
      </c>
      <c r="BE172">
        <v>107.64323761611151</v>
      </c>
      <c r="BF172">
        <v>54.274224435082353</v>
      </c>
      <c r="BG172">
        <v>949.1</v>
      </c>
      <c r="BH172">
        <v>87.713785018454232</v>
      </c>
    </row>
    <row r="173" spans="1:60" x14ac:dyDescent="0.25">
      <c r="A173" s="1">
        <v>42064</v>
      </c>
      <c r="B173">
        <v>171.21</v>
      </c>
      <c r="C173">
        <v>29.9740306882162</v>
      </c>
      <c r="E173">
        <v>68.681860770855494</v>
      </c>
      <c r="F173">
        <v>49.381974920083501</v>
      </c>
      <c r="G173">
        <v>100.32</v>
      </c>
      <c r="H173">
        <v>4215.26</v>
      </c>
      <c r="I173">
        <v>126.3</v>
      </c>
      <c r="J173">
        <v>68.124680781302615</v>
      </c>
      <c r="K173">
        <v>89.559389999999993</v>
      </c>
      <c r="L173">
        <v>84.441959999999995</v>
      </c>
      <c r="M173">
        <v>100.434044159275</v>
      </c>
      <c r="N173">
        <v>100.2</v>
      </c>
      <c r="O173">
        <v>87.096202567591348</v>
      </c>
      <c r="P173">
        <v>102.27994749673201</v>
      </c>
      <c r="Q173">
        <v>54.763507781073201</v>
      </c>
      <c r="R173">
        <v>100.17</v>
      </c>
      <c r="S173">
        <v>113.1635</v>
      </c>
      <c r="T173">
        <v>94.582319999999996</v>
      </c>
      <c r="U173">
        <v>100.6435</v>
      </c>
      <c r="V173">
        <v>120.2</v>
      </c>
      <c r="W173">
        <v>79.948830000000001</v>
      </c>
      <c r="X173">
        <v>24.76879394211554</v>
      </c>
      <c r="Y173">
        <v>102.040637450199</v>
      </c>
      <c r="Z173">
        <v>82.8</v>
      </c>
      <c r="AA173">
        <v>86.7</v>
      </c>
      <c r="AB173">
        <v>99.813959999999994</v>
      </c>
      <c r="AC173">
        <v>97.9</v>
      </c>
      <c r="AD173">
        <v>92.928328140602005</v>
      </c>
      <c r="AE173">
        <v>94.596000000000004</v>
      </c>
      <c r="AF173">
        <v>100.21250000000001</v>
      </c>
      <c r="AG173">
        <v>98.317656118656103</v>
      </c>
      <c r="AH173">
        <v>143.6</v>
      </c>
      <c r="AI173">
        <v>99.561400000000006</v>
      </c>
      <c r="AJ173">
        <v>110.9</v>
      </c>
      <c r="AK173">
        <v>97.396538305618506</v>
      </c>
      <c r="AL173">
        <v>87.630709999999993</v>
      </c>
      <c r="AM173">
        <v>96.739273927392745</v>
      </c>
      <c r="AN173">
        <v>52.994758467510401</v>
      </c>
      <c r="AO173">
        <v>99.75</v>
      </c>
      <c r="AP173">
        <v>80.775731225296397</v>
      </c>
      <c r="AQ173">
        <v>96.317280453257695</v>
      </c>
      <c r="AR173">
        <v>95.949061863787364</v>
      </c>
      <c r="AS173">
        <v>90.199871050934888</v>
      </c>
      <c r="AT173">
        <v>81.183880106194692</v>
      </c>
      <c r="AU173">
        <v>90.981244522348831</v>
      </c>
      <c r="AV173">
        <v>122.9</v>
      </c>
      <c r="AW173">
        <v>101.51161281951499</v>
      </c>
      <c r="AX173">
        <v>96.048460000000006</v>
      </c>
      <c r="AY173">
        <v>62.7</v>
      </c>
      <c r="AZ173">
        <v>92.92</v>
      </c>
      <c r="BA173">
        <v>90.963273025562629</v>
      </c>
      <c r="BB173">
        <v>98.735877651142204</v>
      </c>
      <c r="BC173">
        <v>255.23</v>
      </c>
      <c r="BD173">
        <v>99.6</v>
      </c>
      <c r="BE173">
        <v>108.2839001997198</v>
      </c>
      <c r="BF173">
        <v>54.653389505936431</v>
      </c>
      <c r="BG173">
        <v>1000.2</v>
      </c>
      <c r="BH173">
        <v>87.845355695981866</v>
      </c>
    </row>
    <row r="174" spans="1:60" x14ac:dyDescent="0.25">
      <c r="A174" s="1">
        <v>42095</v>
      </c>
      <c r="B174">
        <v>170.64</v>
      </c>
      <c r="C174">
        <v>30.187531739497899</v>
      </c>
      <c r="E174">
        <v>68.746866554557997</v>
      </c>
      <c r="F174">
        <v>49.824440427898502</v>
      </c>
      <c r="G174">
        <v>100.7</v>
      </c>
      <c r="H174">
        <v>4245.1899999999996</v>
      </c>
      <c r="I174">
        <v>126.2</v>
      </c>
      <c r="J174">
        <v>68.523907681060365</v>
      </c>
      <c r="K174">
        <v>89.380099999999999</v>
      </c>
      <c r="L174">
        <v>84.895650000000003</v>
      </c>
      <c r="M174">
        <v>100.460173907994</v>
      </c>
      <c r="N174">
        <v>100.3</v>
      </c>
      <c r="O174">
        <v>86.875407732621966</v>
      </c>
      <c r="P174">
        <v>103.136275634797</v>
      </c>
      <c r="Q174">
        <v>54.823464570044003</v>
      </c>
      <c r="R174">
        <v>100.28</v>
      </c>
      <c r="S174">
        <v>113.4584</v>
      </c>
      <c r="T174">
        <v>95.056659999999994</v>
      </c>
      <c r="U174">
        <v>101.14149999999999</v>
      </c>
      <c r="V174">
        <v>120.7</v>
      </c>
      <c r="W174">
        <v>80.238990000000001</v>
      </c>
      <c r="X174">
        <v>25.071403267566101</v>
      </c>
      <c r="Y174">
        <v>102.880478087649</v>
      </c>
      <c r="Z174">
        <v>82.8</v>
      </c>
      <c r="AA174">
        <v>87.2</v>
      </c>
      <c r="AB174">
        <v>100</v>
      </c>
      <c r="AC174">
        <v>98.4</v>
      </c>
      <c r="AD174">
        <v>93.164171978556695</v>
      </c>
      <c r="AE174">
        <v>94.625</v>
      </c>
      <c r="AF174">
        <v>100.7893</v>
      </c>
      <c r="AG174">
        <v>97.833297428015001</v>
      </c>
      <c r="AH174">
        <v>145.1</v>
      </c>
      <c r="AI174">
        <v>100.2157</v>
      </c>
      <c r="AJ174">
        <v>111.9</v>
      </c>
      <c r="AK174">
        <v>98.050434332475405</v>
      </c>
      <c r="AL174">
        <v>87.403840000000002</v>
      </c>
      <c r="AM174">
        <v>96.908250825082504</v>
      </c>
      <c r="AN174">
        <v>52.474894452099697</v>
      </c>
      <c r="AO174">
        <v>100.39</v>
      </c>
      <c r="AP174">
        <v>81.031620553359602</v>
      </c>
      <c r="AQ174">
        <v>96.033994334277594</v>
      </c>
      <c r="AR174">
        <v>97.219747910866204</v>
      </c>
      <c r="AS174">
        <v>90.070921985815588</v>
      </c>
      <c r="AT174">
        <v>81.477785002949844</v>
      </c>
      <c r="AU174">
        <v>91.151621384750229</v>
      </c>
      <c r="AV174">
        <v>123.4</v>
      </c>
      <c r="AW174">
        <v>101.641364992864</v>
      </c>
      <c r="AX174">
        <v>96.113699999999994</v>
      </c>
      <c r="AY174">
        <v>63.3</v>
      </c>
      <c r="AZ174">
        <v>93.774000000000001</v>
      </c>
      <c r="BA174">
        <v>90.980382641480162</v>
      </c>
      <c r="BB174">
        <v>99.279786230076695</v>
      </c>
      <c r="BC174">
        <v>259.39</v>
      </c>
      <c r="BD174">
        <v>99.9</v>
      </c>
      <c r="BE174">
        <v>108.50402764433819</v>
      </c>
      <c r="BF174">
        <v>54.96361547299886</v>
      </c>
      <c r="BG174">
        <v>1063.8</v>
      </c>
      <c r="BH174">
        <v>87.968339193956254</v>
      </c>
    </row>
    <row r="175" spans="1:60" x14ac:dyDescent="0.25">
      <c r="A175" s="1">
        <v>42125</v>
      </c>
      <c r="B175">
        <v>171.36</v>
      </c>
      <c r="C175">
        <v>30.499887705818502</v>
      </c>
      <c r="E175">
        <v>67.856287317834003</v>
      </c>
      <c r="F175">
        <v>50.149228938954302</v>
      </c>
      <c r="G175">
        <v>100.86</v>
      </c>
      <c r="H175">
        <v>4276.6000000000004</v>
      </c>
      <c r="I175">
        <v>126.9</v>
      </c>
      <c r="J175">
        <v>68.644429009289126</v>
      </c>
      <c r="K175">
        <v>89.200800000000001</v>
      </c>
      <c r="L175">
        <v>85.119</v>
      </c>
      <c r="M175">
        <v>100.756311060142</v>
      </c>
      <c r="N175">
        <v>100.4</v>
      </c>
      <c r="O175">
        <v>87.12564187892059</v>
      </c>
      <c r="P175">
        <v>103.31885533217</v>
      </c>
      <c r="Q175">
        <v>55.475091702028699</v>
      </c>
      <c r="R175">
        <v>100.52</v>
      </c>
      <c r="S175">
        <v>114.1939</v>
      </c>
      <c r="T175">
        <v>95.246390000000005</v>
      </c>
      <c r="U175">
        <v>100.2931</v>
      </c>
      <c r="V175">
        <v>121.6</v>
      </c>
      <c r="W175">
        <v>80.637119999999996</v>
      </c>
      <c r="X175">
        <v>25.207274154761159</v>
      </c>
      <c r="Y175">
        <v>102.60053120849901</v>
      </c>
      <c r="Z175">
        <v>83.1</v>
      </c>
      <c r="AA175">
        <v>87.4</v>
      </c>
      <c r="AB175">
        <v>100.093</v>
      </c>
      <c r="AC175">
        <v>98.7</v>
      </c>
      <c r="AD175">
        <v>93.429777062729499</v>
      </c>
      <c r="AE175">
        <v>94.89</v>
      </c>
      <c r="AF175">
        <v>101.35209999999999</v>
      </c>
      <c r="AG175">
        <v>98.021538322588697</v>
      </c>
      <c r="AH175">
        <v>144.5</v>
      </c>
      <c r="AI175">
        <v>100.7132</v>
      </c>
      <c r="AJ175">
        <v>112.3</v>
      </c>
      <c r="AK175">
        <v>97.853232852644197</v>
      </c>
      <c r="AL175">
        <v>86.967370000000003</v>
      </c>
      <c r="AM175">
        <v>97.077227722772278</v>
      </c>
      <c r="AN175">
        <v>51.923659332310798</v>
      </c>
      <c r="AO175">
        <v>100.61</v>
      </c>
      <c r="AP175">
        <v>82.311067193675797</v>
      </c>
      <c r="AQ175">
        <v>96.033994334277594</v>
      </c>
      <c r="AR175">
        <v>97.95566647095049</v>
      </c>
      <c r="AS175">
        <v>91.424887169568024</v>
      </c>
      <c r="AT175">
        <v>81.823123256637174</v>
      </c>
      <c r="AU175">
        <v>91.066432953549537</v>
      </c>
      <c r="AV175">
        <v>123.4</v>
      </c>
      <c r="AW175">
        <v>102.121448034255</v>
      </c>
      <c r="AX175">
        <v>96.234859999999998</v>
      </c>
      <c r="AY175">
        <v>63.4</v>
      </c>
      <c r="AZ175">
        <v>94.221999999999994</v>
      </c>
      <c r="BA175">
        <v>91.134369184737963</v>
      </c>
      <c r="BB175">
        <v>99.568927410645202</v>
      </c>
      <c r="BC175">
        <v>260.85000000000002</v>
      </c>
      <c r="BD175">
        <v>100.1</v>
      </c>
      <c r="BE175">
        <v>109.05709784894211</v>
      </c>
      <c r="BF175">
        <v>55.23171198774417</v>
      </c>
      <c r="BG175">
        <v>1148.8</v>
      </c>
      <c r="BH175">
        <v>88.109088536666619</v>
      </c>
    </row>
    <row r="176" spans="1:60" x14ac:dyDescent="0.25">
      <c r="A176" s="1">
        <v>42156</v>
      </c>
      <c r="B176">
        <v>172.14</v>
      </c>
      <c r="C176">
        <v>30.829618591838202</v>
      </c>
      <c r="E176">
        <v>67.986298885238995</v>
      </c>
      <c r="F176">
        <v>50.511674088973002</v>
      </c>
      <c r="G176">
        <v>101.01</v>
      </c>
      <c r="H176">
        <v>4310.3900000000003</v>
      </c>
      <c r="I176">
        <v>127.2</v>
      </c>
      <c r="J176">
        <v>68.975862661918185</v>
      </c>
      <c r="K176">
        <v>89.200800000000001</v>
      </c>
      <c r="L176">
        <v>85.20975</v>
      </c>
      <c r="M176">
        <v>100.59953256782801</v>
      </c>
      <c r="N176">
        <v>100.3</v>
      </c>
      <c r="O176">
        <v>87.478913614871615</v>
      </c>
      <c r="P176">
        <v>103.73993026801</v>
      </c>
      <c r="Q176">
        <v>55.087248304107497</v>
      </c>
      <c r="R176">
        <v>100.44</v>
      </c>
      <c r="S176">
        <v>114.2188</v>
      </c>
      <c r="T176">
        <v>95.246390000000005</v>
      </c>
      <c r="U176">
        <v>100.9319</v>
      </c>
      <c r="V176">
        <v>123</v>
      </c>
      <c r="W176">
        <v>81.068979999999996</v>
      </c>
      <c r="X176">
        <v>25.494704717750931</v>
      </c>
      <c r="Y176">
        <v>103.020451527224</v>
      </c>
      <c r="Z176">
        <v>83.3</v>
      </c>
      <c r="AA176">
        <v>87.6</v>
      </c>
      <c r="AB176">
        <v>100.2791</v>
      </c>
      <c r="AC176">
        <v>98.4</v>
      </c>
      <c r="AD176">
        <v>94.162016026283993</v>
      </c>
      <c r="AE176">
        <v>94.909000000000006</v>
      </c>
      <c r="AF176">
        <v>101.107</v>
      </c>
      <c r="AG176">
        <v>97.218480960884193</v>
      </c>
      <c r="AH176">
        <v>145.1</v>
      </c>
      <c r="AI176">
        <v>100.6425</v>
      </c>
      <c r="AJ176">
        <v>113</v>
      </c>
      <c r="AK176">
        <v>97.997350030581202</v>
      </c>
      <c r="AL176">
        <v>87.113110000000006</v>
      </c>
      <c r="AM176">
        <v>97.161716171617158</v>
      </c>
      <c r="AN176">
        <v>51.686135256304198</v>
      </c>
      <c r="AO176">
        <v>100.23</v>
      </c>
      <c r="AP176">
        <v>83.078735177865596</v>
      </c>
      <c r="AQ176">
        <v>96.506137865911199</v>
      </c>
      <c r="AR176">
        <v>98.559119690219589</v>
      </c>
      <c r="AS176">
        <v>90.586718246292719</v>
      </c>
      <c r="AT176">
        <v>82.021509061946901</v>
      </c>
      <c r="AU176">
        <v>91.066432953549537</v>
      </c>
      <c r="AV176">
        <v>123.4</v>
      </c>
      <c r="AW176">
        <v>99.111197612560005</v>
      </c>
      <c r="AX176">
        <v>96.36533</v>
      </c>
      <c r="AY176">
        <v>63.7</v>
      </c>
      <c r="AZ176">
        <v>94.474000000000004</v>
      </c>
      <c r="BA176">
        <v>91.22847207228439</v>
      </c>
      <c r="BB176">
        <v>99.739844122392896</v>
      </c>
      <c r="BC176">
        <v>259.51</v>
      </c>
      <c r="BD176">
        <v>100.1</v>
      </c>
      <c r="BE176">
        <v>109.43911068512369</v>
      </c>
      <c r="BF176">
        <v>55.480658751436238</v>
      </c>
      <c r="BG176">
        <v>1261.5999999999999</v>
      </c>
      <c r="BH176">
        <v>88.417470346544832</v>
      </c>
    </row>
    <row r="177" spans="1:60" x14ac:dyDescent="0.25">
      <c r="A177" s="1">
        <v>42186</v>
      </c>
      <c r="B177">
        <v>170.98</v>
      </c>
      <c r="C177">
        <v>31.181313386488</v>
      </c>
      <c r="E177">
        <v>69.117399521662193</v>
      </c>
      <c r="F177">
        <v>50.619936925991603</v>
      </c>
      <c r="G177">
        <v>101.01</v>
      </c>
      <c r="H177">
        <v>4337.1099999999997</v>
      </c>
      <c r="I177">
        <v>127.3</v>
      </c>
      <c r="J177">
        <v>69.262100816461484</v>
      </c>
      <c r="K177">
        <v>89.559389999999993</v>
      </c>
      <c r="L177">
        <v>85.370279999999994</v>
      </c>
      <c r="M177">
        <v>99.171106304527697</v>
      </c>
      <c r="N177">
        <v>100.2</v>
      </c>
      <c r="O177">
        <v>87.692348622008694</v>
      </c>
      <c r="P177">
        <v>103.657455089685</v>
      </c>
      <c r="Q177">
        <v>55.480755741646902</v>
      </c>
      <c r="R177">
        <v>100.03</v>
      </c>
      <c r="S177">
        <v>113.99079999999999</v>
      </c>
      <c r="T177">
        <v>95.436120000000003</v>
      </c>
      <c r="U177">
        <v>99.600909999999999</v>
      </c>
      <c r="V177">
        <v>123.6</v>
      </c>
      <c r="W177">
        <v>81.824740000000006</v>
      </c>
      <c r="X177">
        <v>25.80143511165965</v>
      </c>
      <c r="Y177">
        <v>104.00026560424899</v>
      </c>
      <c r="Z177">
        <v>83.1</v>
      </c>
      <c r="AA177">
        <v>87.8</v>
      </c>
      <c r="AB177">
        <v>100.18600000000001</v>
      </c>
      <c r="AC177">
        <v>98.3</v>
      </c>
      <c r="AD177">
        <v>93.789238368129105</v>
      </c>
      <c r="AE177">
        <v>95.08</v>
      </c>
      <c r="AF177">
        <v>100.11579999999999</v>
      </c>
      <c r="AG177">
        <v>96.886701811462004</v>
      </c>
      <c r="AH177">
        <v>146.5</v>
      </c>
      <c r="AI177">
        <v>100.1725</v>
      </c>
      <c r="AJ177">
        <v>113.9</v>
      </c>
      <c r="AK177">
        <v>97.730520695064996</v>
      </c>
      <c r="AL177">
        <v>87.240819999999999</v>
      </c>
      <c r="AM177">
        <v>97.668646864686465</v>
      </c>
      <c r="AN177">
        <v>51.7354327060415</v>
      </c>
      <c r="AO177">
        <v>101</v>
      </c>
      <c r="AP177">
        <v>83.164031620553303</v>
      </c>
      <c r="AQ177">
        <v>96.978281397544805</v>
      </c>
      <c r="AR177">
        <v>98.917266722793926</v>
      </c>
      <c r="AS177">
        <v>91.295938104448737</v>
      </c>
      <c r="AT177">
        <v>82.374194938053094</v>
      </c>
      <c r="AU177">
        <v>91.236809815950934</v>
      </c>
      <c r="AV177">
        <v>123.3</v>
      </c>
      <c r="AW177">
        <v>98.95</v>
      </c>
      <c r="AX177">
        <v>96.542400000000001</v>
      </c>
      <c r="AY177">
        <v>64.3</v>
      </c>
      <c r="AZ177">
        <v>93.596999999999994</v>
      </c>
      <c r="BA177">
        <v>91.168588416573016</v>
      </c>
      <c r="BB177">
        <v>99.950421208838904</v>
      </c>
      <c r="BC177">
        <v>259.74</v>
      </c>
      <c r="BD177">
        <v>100</v>
      </c>
      <c r="BE177">
        <v>109.446448266611</v>
      </c>
      <c r="BF177">
        <v>56.150900038299511</v>
      </c>
      <c r="BG177">
        <v>1397.5</v>
      </c>
      <c r="BH177">
        <v>88.532413057995527</v>
      </c>
    </row>
    <row r="178" spans="1:60" x14ac:dyDescent="0.25">
      <c r="A178" s="1">
        <v>42217</v>
      </c>
      <c r="B178">
        <v>172.85</v>
      </c>
      <c r="C178">
        <v>31.492680703013399</v>
      </c>
      <c r="E178">
        <v>69.890968347721696</v>
      </c>
      <c r="F178">
        <v>50.732906842880503</v>
      </c>
      <c r="G178">
        <v>101.08</v>
      </c>
      <c r="H178">
        <v>4346.6499999999996</v>
      </c>
      <c r="I178">
        <v>127.3</v>
      </c>
      <c r="J178">
        <v>69.736653546362191</v>
      </c>
      <c r="K178">
        <v>90.007639999999995</v>
      </c>
      <c r="L178">
        <v>85.782089999999997</v>
      </c>
      <c r="M178">
        <v>99.249495550684401</v>
      </c>
      <c r="N178">
        <v>100</v>
      </c>
      <c r="O178">
        <v>87.972022079636588</v>
      </c>
      <c r="P178">
        <v>103.656098306969</v>
      </c>
      <c r="Q178">
        <v>55.829698751068598</v>
      </c>
      <c r="R178">
        <v>100.35</v>
      </c>
      <c r="S178">
        <v>115.1259</v>
      </c>
      <c r="T178">
        <v>95.436120000000003</v>
      </c>
      <c r="U178">
        <v>99.165729999999996</v>
      </c>
      <c r="V178">
        <v>124.8</v>
      </c>
      <c r="W178">
        <v>82.141890000000004</v>
      </c>
      <c r="X178">
        <v>25.930693818640819</v>
      </c>
      <c r="Y178">
        <v>104.77011952191199</v>
      </c>
      <c r="Z178">
        <v>83.4</v>
      </c>
      <c r="AA178">
        <v>87.6</v>
      </c>
      <c r="AB178">
        <v>100.3721</v>
      </c>
      <c r="AC178">
        <v>98.4</v>
      </c>
      <c r="AD178">
        <v>93.954329054697396</v>
      </c>
      <c r="AE178">
        <v>95.212999999999994</v>
      </c>
      <c r="AF178">
        <v>99.583430000000007</v>
      </c>
      <c r="AG178">
        <v>96.369004857971603</v>
      </c>
      <c r="AH178">
        <v>151.6</v>
      </c>
      <c r="AI178">
        <v>99.3416</v>
      </c>
      <c r="AJ178">
        <v>113.9</v>
      </c>
      <c r="AK178">
        <v>97.779953126710495</v>
      </c>
      <c r="AL178">
        <v>87.424869999999999</v>
      </c>
      <c r="AM178">
        <v>97.584158415841586</v>
      </c>
      <c r="AN178">
        <v>51.8429907781954</v>
      </c>
      <c r="AO178">
        <v>100.69</v>
      </c>
      <c r="AP178">
        <v>81.031620553359602</v>
      </c>
      <c r="AQ178">
        <v>96.883852691218095</v>
      </c>
      <c r="AR178">
        <v>99.22635251802933</v>
      </c>
      <c r="AS178">
        <v>91.231463571889108</v>
      </c>
      <c r="AT178">
        <v>82.712185569321534</v>
      </c>
      <c r="AU178">
        <v>91.236809815950934</v>
      </c>
      <c r="AV178">
        <v>122.8</v>
      </c>
      <c r="AW178">
        <v>98.4364863111457</v>
      </c>
      <c r="AX178">
        <v>96.523769999999999</v>
      </c>
      <c r="AY178">
        <v>64.3</v>
      </c>
      <c r="AZ178">
        <v>93.286000000000001</v>
      </c>
      <c r="BA178">
        <v>90.963273025562629</v>
      </c>
      <c r="BB178">
        <v>100.11062340164101</v>
      </c>
      <c r="BC178">
        <v>260.77999999999997</v>
      </c>
      <c r="BD178">
        <v>100.3</v>
      </c>
      <c r="BE178">
        <v>109.29144185769221</v>
      </c>
      <c r="BF178">
        <v>56.813481424741482</v>
      </c>
      <c r="BG178">
        <v>1570.8</v>
      </c>
      <c r="BH178">
        <v>88.470440368854611</v>
      </c>
    </row>
    <row r="179" spans="1:60" x14ac:dyDescent="0.25">
      <c r="A179" s="1">
        <v>42248</v>
      </c>
      <c r="B179">
        <v>176.8</v>
      </c>
      <c r="C179">
        <v>31.833758079629501</v>
      </c>
      <c r="E179">
        <v>70.924560308591097</v>
      </c>
      <c r="F179">
        <v>51.406019264343897</v>
      </c>
      <c r="G179">
        <v>101.15</v>
      </c>
      <c r="H179">
        <v>4370.12</v>
      </c>
      <c r="I179">
        <v>127.1</v>
      </c>
      <c r="J179">
        <v>70.090684948034152</v>
      </c>
      <c r="K179">
        <v>90.097290000000001</v>
      </c>
      <c r="L179">
        <v>86.396320000000003</v>
      </c>
      <c r="M179">
        <v>99.745960776343793</v>
      </c>
      <c r="N179">
        <v>100.2</v>
      </c>
      <c r="O179">
        <v>88.111858808450535</v>
      </c>
      <c r="P179">
        <v>103.93019277185</v>
      </c>
      <c r="Q179">
        <v>57.211277276418798</v>
      </c>
      <c r="R179">
        <v>99.95</v>
      </c>
      <c r="S179">
        <v>116.3593</v>
      </c>
      <c r="T179">
        <v>95.246390000000005</v>
      </c>
      <c r="U179">
        <v>100.9507</v>
      </c>
      <c r="V179">
        <v>125.4</v>
      </c>
      <c r="W179">
        <v>82.101399999999998</v>
      </c>
      <c r="X179">
        <v>26.125533086822131</v>
      </c>
      <c r="Y179">
        <v>104.140239043824</v>
      </c>
      <c r="Z179">
        <v>83.1</v>
      </c>
      <c r="AA179">
        <v>87.3</v>
      </c>
      <c r="AB179">
        <v>100</v>
      </c>
      <c r="AC179">
        <v>98.5</v>
      </c>
      <c r="AD179">
        <v>93.7013183523474</v>
      </c>
      <c r="AE179">
        <v>94.965999999999994</v>
      </c>
      <c r="AF179">
        <v>99.442530000000005</v>
      </c>
      <c r="AG179">
        <v>96.070033371342603</v>
      </c>
      <c r="AH179">
        <v>154.69999999999999</v>
      </c>
      <c r="AI179">
        <v>99.951499999999996</v>
      </c>
      <c r="AJ179">
        <v>113.6</v>
      </c>
      <c r="AK179">
        <v>98.0861231145349</v>
      </c>
      <c r="AL179">
        <v>87.752420000000001</v>
      </c>
      <c r="AM179">
        <v>97.584158415841586</v>
      </c>
      <c r="AN179">
        <v>51.981919954727601</v>
      </c>
      <c r="AO179">
        <v>100.5</v>
      </c>
      <c r="AP179">
        <v>84.955256916996007</v>
      </c>
      <c r="AQ179">
        <v>96.600566572237895</v>
      </c>
      <c r="AR179">
        <v>99.123323919617533</v>
      </c>
      <c r="AS179">
        <v>91.102514506769836</v>
      </c>
      <c r="AT179">
        <v>82.785661793510315</v>
      </c>
      <c r="AU179">
        <v>91.066432953549537</v>
      </c>
      <c r="AV179">
        <v>122.4</v>
      </c>
      <c r="AW179">
        <v>98.695990657843495</v>
      </c>
      <c r="AX179">
        <v>96.672880000000006</v>
      </c>
      <c r="AY179">
        <v>64.3</v>
      </c>
      <c r="AZ179">
        <v>92.998999999999995</v>
      </c>
      <c r="BA179">
        <v>90.920498985768802</v>
      </c>
      <c r="BB179">
        <v>100.48294956173601</v>
      </c>
      <c r="BC179">
        <v>263.11</v>
      </c>
      <c r="BD179">
        <v>100.2</v>
      </c>
      <c r="BE179">
        <v>109.1213016869558</v>
      </c>
      <c r="BF179">
        <v>57.204136346227507</v>
      </c>
      <c r="BG179">
        <v>1752.1</v>
      </c>
      <c r="BH179">
        <v>88.284652444080265</v>
      </c>
    </row>
    <row r="180" spans="1:60" x14ac:dyDescent="0.25">
      <c r="A180" s="1">
        <v>42278</v>
      </c>
      <c r="B180">
        <v>176.07</v>
      </c>
      <c r="C180">
        <v>32.204762076615303</v>
      </c>
      <c r="E180">
        <v>71.382851083693595</v>
      </c>
      <c r="F180">
        <v>51.834363532547798</v>
      </c>
      <c r="G180">
        <v>101.5</v>
      </c>
      <c r="H180">
        <v>4405.95</v>
      </c>
      <c r="I180">
        <v>127.2</v>
      </c>
      <c r="J180">
        <v>70.376923102577436</v>
      </c>
      <c r="K180">
        <v>89.738690000000005</v>
      </c>
      <c r="L180">
        <v>86.982619999999997</v>
      </c>
      <c r="M180">
        <v>100.25984583448199</v>
      </c>
      <c r="N180">
        <v>100.1</v>
      </c>
      <c r="O180">
        <v>88.766883485526378</v>
      </c>
      <c r="P180">
        <v>103.836155081974</v>
      </c>
      <c r="Q180">
        <v>58.453110369996203</v>
      </c>
      <c r="R180">
        <v>100.01</v>
      </c>
      <c r="S180">
        <v>117.3078</v>
      </c>
      <c r="T180">
        <v>95.246390000000005</v>
      </c>
      <c r="U180">
        <v>100.8479</v>
      </c>
      <c r="V180">
        <v>126.1</v>
      </c>
      <c r="W180">
        <v>82.033919999999995</v>
      </c>
      <c r="X180">
        <v>26.291839954328079</v>
      </c>
      <c r="Y180">
        <v>104.00026560424899</v>
      </c>
      <c r="Z180">
        <v>82.9</v>
      </c>
      <c r="AA180">
        <v>87.4</v>
      </c>
      <c r="AB180">
        <v>100.18600000000001</v>
      </c>
      <c r="AC180">
        <v>98.5</v>
      </c>
      <c r="AD180">
        <v>93.724982955135303</v>
      </c>
      <c r="AE180">
        <v>94.965999999999994</v>
      </c>
      <c r="AF180">
        <v>99.743939999999995</v>
      </c>
      <c r="AG180">
        <v>96.843815352328306</v>
      </c>
      <c r="AH180">
        <v>161.9</v>
      </c>
      <c r="AI180">
        <v>100.4212</v>
      </c>
      <c r="AJ180">
        <v>114.1</v>
      </c>
      <c r="AK180">
        <v>98.546630030016303</v>
      </c>
      <c r="AL180">
        <v>88.203919999999997</v>
      </c>
      <c r="AM180">
        <v>98.006600660066013</v>
      </c>
      <c r="AN180">
        <v>53.070945435286099</v>
      </c>
      <c r="AO180">
        <v>100.41</v>
      </c>
      <c r="AP180">
        <v>83.675810276679798</v>
      </c>
      <c r="AQ180">
        <v>96.411709159584404</v>
      </c>
      <c r="AR180">
        <v>99.609030169273154</v>
      </c>
      <c r="AS180">
        <v>90.844616376531278</v>
      </c>
      <c r="AT180">
        <v>82.895876129793507</v>
      </c>
      <c r="AU180">
        <v>91.151621384750229</v>
      </c>
      <c r="AV180">
        <v>122.5</v>
      </c>
      <c r="AW180">
        <v>98.98</v>
      </c>
      <c r="AX180">
        <v>96.859279999999998</v>
      </c>
      <c r="AY180">
        <v>64.5</v>
      </c>
      <c r="AZ180">
        <v>93.594999999999999</v>
      </c>
      <c r="BA180">
        <v>91.100149952902896</v>
      </c>
      <c r="BB180">
        <v>101.386985564185</v>
      </c>
      <c r="BC180">
        <v>267.2</v>
      </c>
      <c r="BD180">
        <v>100.3</v>
      </c>
      <c r="BE180">
        <v>109.0722316107596</v>
      </c>
      <c r="BF180">
        <v>57.548831865185761</v>
      </c>
      <c r="BG180">
        <v>1951.3</v>
      </c>
      <c r="BH180">
        <v>88.381765561768745</v>
      </c>
    </row>
    <row r="181" spans="1:60" x14ac:dyDescent="0.25">
      <c r="A181" s="1">
        <v>42309</v>
      </c>
      <c r="B181">
        <v>174.8</v>
      </c>
      <c r="C181">
        <v>32.587882600261601</v>
      </c>
      <c r="E181">
        <v>71.304844143250605</v>
      </c>
      <c r="F181">
        <v>52.083838765677598</v>
      </c>
      <c r="G181">
        <v>101.61</v>
      </c>
      <c r="H181">
        <v>4450.45</v>
      </c>
      <c r="I181">
        <v>127.1</v>
      </c>
      <c r="J181">
        <v>70.354325353534549</v>
      </c>
      <c r="K181">
        <v>89.738690000000005</v>
      </c>
      <c r="L181">
        <v>87.506110000000007</v>
      </c>
      <c r="M181">
        <v>100.30339541568</v>
      </c>
      <c r="N181">
        <v>99.9</v>
      </c>
      <c r="O181">
        <v>88.914080042172642</v>
      </c>
      <c r="P181">
        <v>103.94768476646399</v>
      </c>
      <c r="Q181">
        <v>58.278863191530696</v>
      </c>
      <c r="R181">
        <v>99.82</v>
      </c>
      <c r="S181">
        <v>117.6545</v>
      </c>
      <c r="T181">
        <v>94.582319999999996</v>
      </c>
      <c r="U181">
        <v>100.08499999999999</v>
      </c>
      <c r="V181">
        <v>126.6</v>
      </c>
      <c r="W181">
        <v>82.202619999999996</v>
      </c>
      <c r="X181">
        <v>26.452558370403981</v>
      </c>
      <c r="Y181">
        <v>105.050066401062</v>
      </c>
      <c r="Z181">
        <v>82.6</v>
      </c>
      <c r="AA181">
        <v>87</v>
      </c>
      <c r="AB181">
        <v>99.813959999999994</v>
      </c>
      <c r="AC181">
        <v>98.1</v>
      </c>
      <c r="AD181">
        <v>93.029724947123995</v>
      </c>
      <c r="AE181">
        <v>94.786000000000001</v>
      </c>
      <c r="AF181">
        <v>99.730819999999994</v>
      </c>
      <c r="AG181">
        <v>96.602857852603194</v>
      </c>
      <c r="AH181">
        <v>164.3</v>
      </c>
      <c r="AI181">
        <v>100.6948</v>
      </c>
      <c r="AJ181">
        <v>114.8</v>
      </c>
      <c r="AK181">
        <v>98.663665990727594</v>
      </c>
      <c r="AL181">
        <v>88.685469999999995</v>
      </c>
      <c r="AM181">
        <v>97.499669966996706</v>
      </c>
      <c r="AN181">
        <v>54.043449671011302</v>
      </c>
      <c r="AO181">
        <v>99.85</v>
      </c>
      <c r="AP181">
        <v>83.078735177865596</v>
      </c>
      <c r="AQ181">
        <v>96.317280453257695</v>
      </c>
      <c r="AR181">
        <v>100.1928588936067</v>
      </c>
      <c r="AS181">
        <v>91.231463571889108</v>
      </c>
      <c r="AT181">
        <v>83.219171516224193</v>
      </c>
      <c r="AU181">
        <v>91.407186678352332</v>
      </c>
      <c r="AV181">
        <v>122.4</v>
      </c>
      <c r="AW181">
        <v>99.286363046581002</v>
      </c>
      <c r="AX181">
        <v>96.989750000000001</v>
      </c>
      <c r="AY181">
        <v>64.599999999999994</v>
      </c>
      <c r="AZ181">
        <v>93.936999999999998</v>
      </c>
      <c r="BA181">
        <v>90.809286482304842</v>
      </c>
      <c r="BB181">
        <v>101.502844498933</v>
      </c>
      <c r="BC181">
        <v>268.98</v>
      </c>
      <c r="BD181">
        <v>100.3</v>
      </c>
      <c r="BE181">
        <v>108.8420149915962</v>
      </c>
      <c r="BF181">
        <v>57.793948678667178</v>
      </c>
      <c r="BG181">
        <v>2168.5</v>
      </c>
      <c r="BH181">
        <v>88.443809561193106</v>
      </c>
    </row>
    <row r="182" spans="1:60" x14ac:dyDescent="0.25">
      <c r="A182" s="1">
        <v>42339</v>
      </c>
      <c r="B182">
        <v>176.08</v>
      </c>
      <c r="C182">
        <v>33.037256420029998</v>
      </c>
      <c r="E182">
        <v>71.652625086058904</v>
      </c>
      <c r="F182">
        <v>52.709880388437199</v>
      </c>
      <c r="G182">
        <v>101.48</v>
      </c>
      <c r="H182">
        <v>4493.17</v>
      </c>
      <c r="I182">
        <v>126.5</v>
      </c>
      <c r="J182">
        <v>70.361857936548844</v>
      </c>
      <c r="K182">
        <v>90.186940000000007</v>
      </c>
      <c r="L182">
        <v>88.050539999999998</v>
      </c>
      <c r="M182">
        <v>99.597892200269996</v>
      </c>
      <c r="N182">
        <v>99.8</v>
      </c>
      <c r="O182">
        <v>88.995038148328092</v>
      </c>
      <c r="P182">
        <v>104.04581683199901</v>
      </c>
      <c r="Q182">
        <v>58.227181369782002</v>
      </c>
      <c r="R182">
        <v>100.04</v>
      </c>
      <c r="S182">
        <v>116.9066</v>
      </c>
      <c r="T182">
        <v>94.582319999999996</v>
      </c>
      <c r="U182">
        <v>100.1802</v>
      </c>
      <c r="V182">
        <v>126.1</v>
      </c>
      <c r="W182">
        <v>82.99212</v>
      </c>
      <c r="X182">
        <v>26.793419865027911</v>
      </c>
      <c r="Y182">
        <v>105.4</v>
      </c>
      <c r="Z182">
        <v>82.6</v>
      </c>
      <c r="AA182">
        <v>87</v>
      </c>
      <c r="AB182">
        <v>99.813959999999994</v>
      </c>
      <c r="AC182">
        <v>98.1</v>
      </c>
      <c r="AD182">
        <v>93.1108263485431</v>
      </c>
      <c r="AE182">
        <v>95.07</v>
      </c>
      <c r="AF182">
        <v>99.404300000000006</v>
      </c>
      <c r="AG182">
        <v>95.915367429703906</v>
      </c>
      <c r="AH182">
        <v>167.2</v>
      </c>
      <c r="AI182">
        <v>100.3518</v>
      </c>
      <c r="AJ182">
        <v>114.8</v>
      </c>
      <c r="AK182">
        <v>98.949723159892798</v>
      </c>
      <c r="AL182">
        <v>89.046809999999994</v>
      </c>
      <c r="AM182">
        <v>97.499669966996706</v>
      </c>
      <c r="AN182">
        <v>56.6158802300261</v>
      </c>
      <c r="AO182">
        <v>99.73</v>
      </c>
      <c r="AP182">
        <v>82.225770750988104</v>
      </c>
      <c r="AQ182">
        <v>96.694995278564605</v>
      </c>
      <c r="AR182">
        <v>99.623748540474836</v>
      </c>
      <c r="AS182">
        <v>92.069632495164413</v>
      </c>
      <c r="AT182">
        <v>83.549814525073756</v>
      </c>
      <c r="AU182">
        <v>91.577563540753744</v>
      </c>
      <c r="AV182">
        <v>122.2</v>
      </c>
      <c r="AW182">
        <v>99.396652393927596</v>
      </c>
      <c r="AX182">
        <v>96.999070000000003</v>
      </c>
      <c r="AY182">
        <v>64.8</v>
      </c>
      <c r="AZ182">
        <v>93.662999999999997</v>
      </c>
      <c r="BA182">
        <v>90.458539355995427</v>
      </c>
      <c r="BB182">
        <v>101.739532126046</v>
      </c>
      <c r="BC182">
        <v>269.54000000000002</v>
      </c>
      <c r="BD182">
        <v>100.4</v>
      </c>
      <c r="BE182">
        <v>108.4700913299596</v>
      </c>
      <c r="BF182">
        <v>57.476062811183461</v>
      </c>
      <c r="BG182">
        <v>2357.9</v>
      </c>
      <c r="BH182">
        <v>88.458579677389778</v>
      </c>
    </row>
    <row r="183" spans="1:60" x14ac:dyDescent="0.25">
      <c r="A183" s="1">
        <v>42370</v>
      </c>
      <c r="B183">
        <v>177.42</v>
      </c>
      <c r="C183">
        <v>34.135340002635097</v>
      </c>
      <c r="E183">
        <v>72.439195068858893</v>
      </c>
      <c r="F183">
        <v>53.690284163662099</v>
      </c>
      <c r="G183">
        <v>101.59</v>
      </c>
      <c r="H183">
        <v>4550.2299999999996</v>
      </c>
      <c r="I183">
        <v>126.8</v>
      </c>
      <c r="J183">
        <v>70.693291589177917</v>
      </c>
      <c r="K183">
        <v>90.635189999999994</v>
      </c>
      <c r="L183">
        <v>89.188249999999996</v>
      </c>
      <c r="M183">
        <v>98.02</v>
      </c>
      <c r="N183">
        <v>99.4</v>
      </c>
      <c r="O183">
        <v>88.987678320495775</v>
      </c>
      <c r="P183">
        <v>104.366441047927</v>
      </c>
      <c r="Q183">
        <v>58.291984257717601</v>
      </c>
      <c r="R183">
        <v>99.08</v>
      </c>
      <c r="S183">
        <v>117.965</v>
      </c>
      <c r="T183">
        <v>93.91825</v>
      </c>
      <c r="U183">
        <v>98.231939999999994</v>
      </c>
      <c r="V183">
        <v>126.3</v>
      </c>
      <c r="W183">
        <v>83.417240000000007</v>
      </c>
      <c r="X183">
        <v>26.88552271905532</v>
      </c>
      <c r="Y183">
        <v>104.8</v>
      </c>
      <c r="Z183">
        <v>81.900000000000006</v>
      </c>
      <c r="AA183">
        <v>86.5</v>
      </c>
      <c r="AB183">
        <v>99.6</v>
      </c>
      <c r="AC183">
        <v>97.7</v>
      </c>
      <c r="AD183">
        <v>92.448297689472398</v>
      </c>
      <c r="AE183">
        <v>95.231999999999999</v>
      </c>
      <c r="AF183">
        <v>98.846100000000007</v>
      </c>
      <c r="AG183">
        <v>94.448644962245595</v>
      </c>
      <c r="AH183">
        <v>173.1</v>
      </c>
      <c r="AI183">
        <v>100.0147</v>
      </c>
      <c r="AJ183">
        <v>114.5</v>
      </c>
      <c r="AK183">
        <v>96.968404918260902</v>
      </c>
      <c r="AL183">
        <v>89.386380000000003</v>
      </c>
      <c r="AM183">
        <v>97.415181518151826</v>
      </c>
      <c r="AN183">
        <v>58.117157485025402</v>
      </c>
      <c r="AO183">
        <v>98.71</v>
      </c>
      <c r="AP183">
        <v>83.078735177865596</v>
      </c>
      <c r="AQ183">
        <v>96.7894239848913</v>
      </c>
      <c r="AR183">
        <v>99.834711861032332</v>
      </c>
      <c r="AS183">
        <v>94.455190199871055</v>
      </c>
      <c r="AT183">
        <v>83.895152778761059</v>
      </c>
      <c r="AU183">
        <v>91.662751971954435</v>
      </c>
      <c r="AV183">
        <v>121.6</v>
      </c>
      <c r="AW183">
        <v>98.63</v>
      </c>
      <c r="AX183">
        <v>98.285179999999997</v>
      </c>
      <c r="AY183">
        <v>65.3</v>
      </c>
      <c r="AZ183">
        <v>91.876000000000005</v>
      </c>
      <c r="BA183">
        <v>90.219004733149958</v>
      </c>
      <c r="BB183">
        <v>102.049442497</v>
      </c>
      <c r="BC183">
        <v>274.44</v>
      </c>
      <c r="BD183">
        <v>99.9</v>
      </c>
      <c r="BE183">
        <v>108.649403477555</v>
      </c>
      <c r="BF183">
        <v>58.881654538491013</v>
      </c>
      <c r="BG183">
        <v>2576.5</v>
      </c>
      <c r="BH183">
        <v>88.456987422955535</v>
      </c>
    </row>
    <row r="184" spans="1:60" x14ac:dyDescent="0.25">
      <c r="A184" s="1">
        <v>42401</v>
      </c>
      <c r="B184">
        <v>177.06</v>
      </c>
      <c r="C184">
        <v>35.261159282972201</v>
      </c>
      <c r="E184">
        <v>72.3449366824903</v>
      </c>
      <c r="F184">
        <v>55.250496623159897</v>
      </c>
      <c r="G184">
        <v>101.65</v>
      </c>
      <c r="H184">
        <v>4591.18</v>
      </c>
      <c r="I184">
        <v>127.1</v>
      </c>
      <c r="J184">
        <v>70.889138747549637</v>
      </c>
      <c r="K184">
        <v>92.069569999999999</v>
      </c>
      <c r="L184">
        <v>90.325959999999995</v>
      </c>
      <c r="M184">
        <v>97.24</v>
      </c>
      <c r="N184">
        <v>100.1</v>
      </c>
      <c r="O184">
        <v>88.487210027898499</v>
      </c>
      <c r="P184">
        <v>104.510512262804</v>
      </c>
      <c r="Q184">
        <v>58.854637228182497</v>
      </c>
      <c r="R184">
        <v>99.33</v>
      </c>
      <c r="S184">
        <v>118.0924</v>
      </c>
      <c r="T184">
        <v>94.202849999999998</v>
      </c>
      <c r="U184">
        <v>97.816469999999995</v>
      </c>
      <c r="V184">
        <v>126</v>
      </c>
      <c r="W184">
        <v>83.343010000000007</v>
      </c>
      <c r="X184">
        <v>26.792463166554729</v>
      </c>
      <c r="Y184">
        <v>104.9</v>
      </c>
      <c r="Z184">
        <v>82.2</v>
      </c>
      <c r="AA184">
        <v>86.2</v>
      </c>
      <c r="AB184">
        <v>99.4</v>
      </c>
      <c r="AC184">
        <v>97.8</v>
      </c>
      <c r="AD184">
        <v>91.394541003971398</v>
      </c>
      <c r="AE184">
        <v>95.64</v>
      </c>
      <c r="AF184">
        <v>98.913920000000005</v>
      </c>
      <c r="AG184">
        <v>94.3502095477008</v>
      </c>
      <c r="AH184">
        <v>175.7</v>
      </c>
      <c r="AI184">
        <v>99.694800000000001</v>
      </c>
      <c r="AJ184">
        <v>114.5</v>
      </c>
      <c r="AK184">
        <v>97.272379344818006</v>
      </c>
      <c r="AL184">
        <v>89.777780000000007</v>
      </c>
      <c r="AM184">
        <v>97.584158415841586</v>
      </c>
      <c r="AN184">
        <v>58.6874196958426</v>
      </c>
      <c r="AO184">
        <v>99.3</v>
      </c>
      <c r="AP184">
        <v>80.690434782608705</v>
      </c>
      <c r="AQ184">
        <v>96.694995278564605</v>
      </c>
      <c r="AR184">
        <v>99.584499550603667</v>
      </c>
      <c r="AS184">
        <v>94.906511927788515</v>
      </c>
      <c r="AT184">
        <v>84.034757604719758</v>
      </c>
      <c r="AU184">
        <v>91.492375109553038</v>
      </c>
      <c r="AV184">
        <v>121.5</v>
      </c>
      <c r="AW184">
        <v>98.39</v>
      </c>
      <c r="AX184">
        <v>98.434299999999993</v>
      </c>
      <c r="AY184">
        <v>66.2</v>
      </c>
      <c r="AZ184">
        <v>91.552000000000007</v>
      </c>
      <c r="BA184">
        <v>90.355881660490226</v>
      </c>
      <c r="BB184">
        <v>101.841185053166</v>
      </c>
      <c r="BC184">
        <v>274.38</v>
      </c>
      <c r="BD184">
        <v>100.1</v>
      </c>
      <c r="BE184">
        <v>108.7388302519313</v>
      </c>
      <c r="BF184">
        <v>59.823822290310233</v>
      </c>
      <c r="BG184">
        <v>2801.1</v>
      </c>
      <c r="BH184">
        <v>88.827799114232917</v>
      </c>
    </row>
    <row r="185" spans="1:60" x14ac:dyDescent="0.25">
      <c r="A185" s="1">
        <v>42430</v>
      </c>
      <c r="B185">
        <v>180.36</v>
      </c>
      <c r="C185">
        <v>36.407766065052201</v>
      </c>
      <c r="E185">
        <v>72.562706057893607</v>
      </c>
      <c r="F185">
        <v>55.709072582539299</v>
      </c>
      <c r="G185">
        <v>102.57</v>
      </c>
      <c r="H185">
        <v>4610.92</v>
      </c>
      <c r="I185">
        <v>127.9</v>
      </c>
      <c r="J185">
        <v>71.160311736064344</v>
      </c>
      <c r="K185">
        <v>91.621319999999997</v>
      </c>
      <c r="L185">
        <v>91.177499999999995</v>
      </c>
      <c r="M185">
        <v>97.89</v>
      </c>
      <c r="N185">
        <v>100.2</v>
      </c>
      <c r="O185">
        <v>88.479850200066181</v>
      </c>
      <c r="P185">
        <v>104.653707987237</v>
      </c>
      <c r="Q185">
        <v>59.700461374637101</v>
      </c>
      <c r="R185">
        <v>100.02</v>
      </c>
      <c r="S185">
        <v>117.75960000000001</v>
      </c>
      <c r="T185">
        <v>94.866919999999993</v>
      </c>
      <c r="U185">
        <v>99.133340000000004</v>
      </c>
      <c r="V185">
        <v>126</v>
      </c>
      <c r="W185">
        <v>83.504959999999997</v>
      </c>
      <c r="X185">
        <v>26.84453397071448</v>
      </c>
      <c r="Y185">
        <v>104.2</v>
      </c>
      <c r="Z185">
        <v>82.5</v>
      </c>
      <c r="AA185">
        <v>86</v>
      </c>
      <c r="AB185">
        <v>99.6</v>
      </c>
      <c r="AC185">
        <v>97.9</v>
      </c>
      <c r="AD185">
        <v>91.376170854688596</v>
      </c>
      <c r="AE185">
        <v>95.393000000000001</v>
      </c>
      <c r="AF185">
        <v>99.641400000000004</v>
      </c>
      <c r="AG185">
        <v>94.807588815882298</v>
      </c>
      <c r="AH185">
        <v>181.6</v>
      </c>
      <c r="AI185">
        <v>100.71120000000001</v>
      </c>
      <c r="AJ185">
        <v>113.8</v>
      </c>
      <c r="AK185">
        <v>97.911908239754993</v>
      </c>
      <c r="AL185">
        <v>89.91</v>
      </c>
      <c r="AM185">
        <v>98.513531353135321</v>
      </c>
      <c r="AN185">
        <v>58.848580755421402</v>
      </c>
      <c r="AO185">
        <v>100.31</v>
      </c>
      <c r="AP185">
        <v>80.605138339920899</v>
      </c>
      <c r="AQ185">
        <v>96.411709159584404</v>
      </c>
      <c r="AR185">
        <v>99.731683262620535</v>
      </c>
      <c r="AS185">
        <v>94.455190199871055</v>
      </c>
      <c r="AT185">
        <v>84.541743551622417</v>
      </c>
      <c r="AU185">
        <v>91.492375109553038</v>
      </c>
      <c r="AV185">
        <v>121.6</v>
      </c>
      <c r="AW185">
        <v>98.49</v>
      </c>
      <c r="AX185">
        <v>98.536810000000003</v>
      </c>
      <c r="AY185">
        <v>66.8</v>
      </c>
      <c r="AZ185">
        <v>92.138999999999996</v>
      </c>
      <c r="BA185">
        <v>90.54408743558308</v>
      </c>
      <c r="BB185">
        <v>101.833570887921</v>
      </c>
      <c r="BC185">
        <v>274.27</v>
      </c>
      <c r="BD185">
        <v>100.4</v>
      </c>
      <c r="BE185">
        <v>109.20705967058839</v>
      </c>
      <c r="BF185">
        <v>60.444274224435091</v>
      </c>
      <c r="BG185">
        <v>3096.2</v>
      </c>
      <c r="BH185">
        <v>89.333673430188668</v>
      </c>
    </row>
    <row r="186" spans="1:60" x14ac:dyDescent="0.25">
      <c r="A186" s="1">
        <v>42461</v>
      </c>
      <c r="B186">
        <v>182.07</v>
      </c>
      <c r="C186">
        <v>37.536359906333502</v>
      </c>
      <c r="E186">
        <v>72.601709528115094</v>
      </c>
      <c r="F186">
        <v>56.104396685452599</v>
      </c>
      <c r="G186">
        <v>102.75</v>
      </c>
      <c r="H186">
        <v>4639.05</v>
      </c>
      <c r="I186">
        <v>128.30000000000001</v>
      </c>
      <c r="J186">
        <v>71.393821809507543</v>
      </c>
      <c r="K186">
        <v>91.442019999999999</v>
      </c>
      <c r="L186">
        <v>91.631190000000004</v>
      </c>
      <c r="M186">
        <v>98.05</v>
      </c>
      <c r="N186">
        <v>100.3</v>
      </c>
      <c r="O186">
        <v>88.398892093910732</v>
      </c>
      <c r="P186">
        <v>104.974551162184</v>
      </c>
      <c r="Q186">
        <v>60.455870425281503</v>
      </c>
      <c r="R186">
        <v>100.09</v>
      </c>
      <c r="S186">
        <v>117.04219999999999</v>
      </c>
      <c r="T186">
        <v>94.961780000000005</v>
      </c>
      <c r="U186">
        <v>99.868960000000001</v>
      </c>
      <c r="V186">
        <v>127.3</v>
      </c>
      <c r="W186">
        <v>83.127080000000007</v>
      </c>
      <c r="X186">
        <v>27.017403739607861</v>
      </c>
      <c r="Y186">
        <v>104.1</v>
      </c>
      <c r="Z186">
        <v>82.7</v>
      </c>
      <c r="AA186">
        <v>86.4</v>
      </c>
      <c r="AB186">
        <v>99.5</v>
      </c>
      <c r="AC186">
        <v>98.1</v>
      </c>
      <c r="AD186">
        <v>92.062845430502307</v>
      </c>
      <c r="AE186">
        <v>95.572999999999993</v>
      </c>
      <c r="AF186">
        <v>99.991259999999997</v>
      </c>
      <c r="AG186">
        <v>95.531460941622299</v>
      </c>
      <c r="AH186">
        <v>179.2</v>
      </c>
      <c r="AI186">
        <v>101.239</v>
      </c>
      <c r="AJ186">
        <v>114.3</v>
      </c>
      <c r="AK186">
        <v>98.460011682420003</v>
      </c>
      <c r="AL186">
        <v>89.62527</v>
      </c>
      <c r="AM186">
        <v>98.429042904290426</v>
      </c>
      <c r="AN186">
        <v>59.6667830578983</v>
      </c>
      <c r="AO186">
        <v>100.4</v>
      </c>
      <c r="AP186">
        <v>82.908142292490098</v>
      </c>
      <c r="AQ186">
        <v>97.167138810198296</v>
      </c>
      <c r="AR186">
        <v>101.2771122387975</v>
      </c>
      <c r="AS186">
        <v>94.132817537072853</v>
      </c>
      <c r="AT186">
        <v>84.556438796460185</v>
      </c>
      <c r="AU186">
        <v>91.747940403155141</v>
      </c>
      <c r="AV186">
        <v>122</v>
      </c>
      <c r="AW186">
        <v>98.34</v>
      </c>
      <c r="AX186">
        <v>98.536810000000003</v>
      </c>
      <c r="AY186">
        <v>67.400000000000006</v>
      </c>
      <c r="AZ186">
        <v>92.784999999999997</v>
      </c>
      <c r="BA186">
        <v>91.040266297191536</v>
      </c>
      <c r="BB186">
        <v>102.426324351063</v>
      </c>
      <c r="BC186">
        <v>276.42</v>
      </c>
      <c r="BD186">
        <v>100.6</v>
      </c>
      <c r="BE186">
        <v>109.72481776428479</v>
      </c>
      <c r="BF186">
        <v>60.720030639601688</v>
      </c>
      <c r="BG186">
        <v>3541.6</v>
      </c>
      <c r="BH186">
        <v>89.632762568832163</v>
      </c>
    </row>
    <row r="187" spans="1:60" x14ac:dyDescent="0.25">
      <c r="A187" s="1">
        <v>42491</v>
      </c>
      <c r="B187">
        <v>183.31</v>
      </c>
      <c r="C187">
        <v>38.777640650346299</v>
      </c>
      <c r="E187">
        <v>71.555116410505207</v>
      </c>
      <c r="F187">
        <v>56.378488063472403</v>
      </c>
      <c r="G187">
        <v>103.08</v>
      </c>
      <c r="H187">
        <v>4675.2299999999996</v>
      </c>
      <c r="I187">
        <v>128.80000000000001</v>
      </c>
      <c r="J187">
        <v>71.552006052807783</v>
      </c>
      <c r="K187">
        <v>91.083430000000007</v>
      </c>
      <c r="L187">
        <v>92.098830000000007</v>
      </c>
      <c r="M187">
        <v>98.66</v>
      </c>
      <c r="N187">
        <v>100.5</v>
      </c>
      <c r="O187">
        <v>88.619686928880128</v>
      </c>
      <c r="P187">
        <v>105.007932603396</v>
      </c>
      <c r="Q187">
        <v>62.298425256110299</v>
      </c>
      <c r="R187">
        <v>100.5</v>
      </c>
      <c r="S187">
        <v>116.5609</v>
      </c>
      <c r="T187">
        <v>95.436120000000003</v>
      </c>
      <c r="U187">
        <v>99.421430000000001</v>
      </c>
      <c r="V187">
        <v>128.6</v>
      </c>
      <c r="W187">
        <v>83.322770000000006</v>
      </c>
      <c r="X187">
        <v>27.042091302309199</v>
      </c>
      <c r="Y187">
        <v>103.8</v>
      </c>
      <c r="Z187">
        <v>83.2</v>
      </c>
      <c r="AA187">
        <v>86.7</v>
      </c>
      <c r="AB187">
        <v>99.8</v>
      </c>
      <c r="AC187">
        <v>98.2</v>
      </c>
      <c r="AD187">
        <v>91.963855193755293</v>
      </c>
      <c r="AE187">
        <v>95.63</v>
      </c>
      <c r="AF187">
        <v>100.57510000000001</v>
      </c>
      <c r="AG187">
        <v>95.621965350008097</v>
      </c>
      <c r="AH187">
        <v>179.8</v>
      </c>
      <c r="AI187">
        <v>101.2299</v>
      </c>
      <c r="AJ187">
        <v>114.6</v>
      </c>
      <c r="AK187">
        <v>98.572016237644306</v>
      </c>
      <c r="AL187">
        <v>89.225620000000006</v>
      </c>
      <c r="AM187">
        <v>98.935973597359734</v>
      </c>
      <c r="AN187">
        <v>59.8465396243516</v>
      </c>
      <c r="AO187">
        <v>100.58</v>
      </c>
      <c r="AP187">
        <v>83.931699604743002</v>
      </c>
      <c r="AQ187">
        <v>97.072710103871501</v>
      </c>
      <c r="AR187">
        <v>101.0612427945061</v>
      </c>
      <c r="AS187">
        <v>94.584139264990327</v>
      </c>
      <c r="AT187">
        <v>84.651957887905596</v>
      </c>
      <c r="AU187">
        <v>91.918317265556539</v>
      </c>
      <c r="AV187">
        <v>122.1</v>
      </c>
      <c r="AW187">
        <v>98.59</v>
      </c>
      <c r="AX187">
        <v>98.480900000000005</v>
      </c>
      <c r="AY187">
        <v>67.5</v>
      </c>
      <c r="AZ187">
        <v>93.292000000000002</v>
      </c>
      <c r="BA187">
        <v>91.553554774717512</v>
      </c>
      <c r="BB187">
        <v>103.014627404225</v>
      </c>
      <c r="BC187">
        <v>278.02</v>
      </c>
      <c r="BD187">
        <v>100.8</v>
      </c>
      <c r="BE187">
        <v>110.16874144426529</v>
      </c>
      <c r="BF187">
        <v>61.306013021830722</v>
      </c>
      <c r="BG187">
        <v>4195.8999999999996</v>
      </c>
      <c r="BH187">
        <v>90.117496548804979</v>
      </c>
    </row>
    <row r="188" spans="1:60" x14ac:dyDescent="0.25">
      <c r="A188" s="1">
        <v>42522</v>
      </c>
      <c r="B188">
        <v>185.79</v>
      </c>
      <c r="C188">
        <v>39.991013763192399</v>
      </c>
      <c r="E188">
        <v>71.746883472427498</v>
      </c>
      <c r="F188">
        <v>56.599869561103901</v>
      </c>
      <c r="G188">
        <v>103.19</v>
      </c>
      <c r="H188">
        <v>4691.59</v>
      </c>
      <c r="I188">
        <v>129.1</v>
      </c>
      <c r="J188">
        <v>71.875907122422561</v>
      </c>
      <c r="K188">
        <v>90.904129999999995</v>
      </c>
      <c r="L188">
        <v>92.538570000000007</v>
      </c>
      <c r="M188">
        <v>98.52</v>
      </c>
      <c r="N188">
        <v>100.6</v>
      </c>
      <c r="O188">
        <v>89.14959453280666</v>
      </c>
      <c r="P188">
        <v>105.38476115065799</v>
      </c>
      <c r="Q188">
        <v>62.782281850465701</v>
      </c>
      <c r="R188">
        <v>100.63</v>
      </c>
      <c r="S188">
        <v>115.52290000000001</v>
      </c>
      <c r="T188">
        <v>95.530990000000003</v>
      </c>
      <c r="U188">
        <v>100.2144</v>
      </c>
      <c r="V188">
        <v>130.1</v>
      </c>
      <c r="W188">
        <v>83.869349999999997</v>
      </c>
      <c r="X188">
        <v>27.22465915439599</v>
      </c>
      <c r="Y188">
        <v>103.5</v>
      </c>
      <c r="Z188">
        <v>83.7</v>
      </c>
      <c r="AA188">
        <v>87</v>
      </c>
      <c r="AB188">
        <v>99.9</v>
      </c>
      <c r="AC188">
        <v>98.1</v>
      </c>
      <c r="AD188">
        <v>92.092205581757796</v>
      </c>
      <c r="AE188">
        <v>95.611000000000004</v>
      </c>
      <c r="AF188">
        <v>100.5643</v>
      </c>
      <c r="AG188">
        <v>96.266068274052898</v>
      </c>
      <c r="AH188">
        <v>184.9</v>
      </c>
      <c r="AI188">
        <v>101.3439</v>
      </c>
      <c r="AJ188">
        <v>114.8</v>
      </c>
      <c r="AK188">
        <v>98.7404283847697</v>
      </c>
      <c r="AL188">
        <v>89.324029999999993</v>
      </c>
      <c r="AM188">
        <v>99.358415841584161</v>
      </c>
      <c r="AN188">
        <v>60.299030291630501</v>
      </c>
      <c r="AO188">
        <v>100.26</v>
      </c>
      <c r="AP188">
        <v>85.040553359683798</v>
      </c>
      <c r="AQ188">
        <v>98.016997167138797</v>
      </c>
      <c r="AR188">
        <v>101.7039450036464</v>
      </c>
      <c r="AS188">
        <v>94.842037395228886</v>
      </c>
      <c r="AT188">
        <v>84.784215091445432</v>
      </c>
      <c r="AU188">
        <v>92.259070990359348</v>
      </c>
      <c r="AV188">
        <v>122.3</v>
      </c>
      <c r="AW188">
        <v>98.42</v>
      </c>
      <c r="AX188">
        <v>98.546130000000005</v>
      </c>
      <c r="AY188">
        <v>67.900000000000006</v>
      </c>
      <c r="AZ188">
        <v>93.722999999999999</v>
      </c>
      <c r="BA188">
        <v>91.579219198593805</v>
      </c>
      <c r="BB188">
        <v>103.376361151971</v>
      </c>
      <c r="BC188">
        <v>279.33</v>
      </c>
      <c r="BD188">
        <v>101</v>
      </c>
      <c r="BE188">
        <v>110.53057593135691</v>
      </c>
      <c r="BF188">
        <v>61.551129835312153</v>
      </c>
      <c r="BG188">
        <v>5001.5</v>
      </c>
      <c r="BH188">
        <v>90.536092320274065</v>
      </c>
    </row>
    <row r="189" spans="1:60" x14ac:dyDescent="0.25">
      <c r="A189" s="1">
        <v>42552</v>
      </c>
      <c r="B189">
        <v>184.9</v>
      </c>
      <c r="C189">
        <v>41.695710239437801</v>
      </c>
      <c r="E189">
        <v>72.848731506184507</v>
      </c>
      <c r="F189">
        <v>56.800167106579899</v>
      </c>
      <c r="G189">
        <v>103.31</v>
      </c>
      <c r="H189">
        <v>4715.99</v>
      </c>
      <c r="I189">
        <v>128.9</v>
      </c>
      <c r="J189">
        <v>72.049156531751393</v>
      </c>
      <c r="K189">
        <v>91.083430000000007</v>
      </c>
      <c r="L189">
        <v>93.020169999999993</v>
      </c>
      <c r="M189">
        <v>98.71</v>
      </c>
      <c r="N189">
        <v>100.5</v>
      </c>
      <c r="O189">
        <v>89.318870572949862</v>
      </c>
      <c r="P189">
        <v>105.294970827379</v>
      </c>
      <c r="Q189">
        <v>63.2477007022283</v>
      </c>
      <c r="R189">
        <v>100.25</v>
      </c>
      <c r="S189">
        <v>115.71510000000001</v>
      </c>
      <c r="T189">
        <v>95.910449999999997</v>
      </c>
      <c r="U189">
        <v>98.561710000000005</v>
      </c>
      <c r="V189">
        <v>131.1</v>
      </c>
      <c r="W189">
        <v>84.449659999999994</v>
      </c>
      <c r="X189">
        <v>27.516269549414979</v>
      </c>
      <c r="Y189">
        <v>103.6</v>
      </c>
      <c r="Z189">
        <v>83.5</v>
      </c>
      <c r="AA189">
        <v>87.3</v>
      </c>
      <c r="AB189">
        <v>100.1</v>
      </c>
      <c r="AC189">
        <v>97.9</v>
      </c>
      <c r="AD189">
        <v>93.395844428901299</v>
      </c>
      <c r="AE189">
        <v>95.430999999999997</v>
      </c>
      <c r="AF189">
        <v>100.23869999999999</v>
      </c>
      <c r="AG189">
        <v>96.4194128891926</v>
      </c>
      <c r="AH189">
        <v>192.8</v>
      </c>
      <c r="AI189">
        <v>100.63379999999999</v>
      </c>
      <c r="AJ189">
        <v>115.1</v>
      </c>
      <c r="AK189">
        <v>98.405409907466705</v>
      </c>
      <c r="AL189">
        <v>89.556920000000005</v>
      </c>
      <c r="AM189">
        <v>99.189438943894388</v>
      </c>
      <c r="AN189">
        <v>60.999461050569003</v>
      </c>
      <c r="AO189">
        <v>100.76</v>
      </c>
      <c r="AP189">
        <v>85.552332015810194</v>
      </c>
      <c r="AQ189">
        <v>98.300283286118898</v>
      </c>
      <c r="AR189">
        <v>103.0678474016692</v>
      </c>
      <c r="AS189">
        <v>93.939393939393938</v>
      </c>
      <c r="AT189">
        <v>84.938515162241885</v>
      </c>
      <c r="AU189">
        <v>92.429447852760745</v>
      </c>
      <c r="AV189">
        <v>121.9</v>
      </c>
      <c r="AW189">
        <v>98.18</v>
      </c>
      <c r="AX189">
        <v>98.723209999999995</v>
      </c>
      <c r="AY189">
        <v>68.5</v>
      </c>
      <c r="AZ189">
        <v>93.040999999999997</v>
      </c>
      <c r="BA189">
        <v>91.262691304119457</v>
      </c>
      <c r="BB189">
        <v>103.563421972585</v>
      </c>
      <c r="BC189">
        <v>282.58</v>
      </c>
      <c r="BD189">
        <v>100.9</v>
      </c>
      <c r="BE189">
        <v>110.35172238260439</v>
      </c>
      <c r="BF189">
        <v>61.792416698582933</v>
      </c>
      <c r="BG189">
        <v>5437.1</v>
      </c>
      <c r="BH189">
        <v>90.651978518443883</v>
      </c>
    </row>
    <row r="190" spans="1:60" x14ac:dyDescent="0.25">
      <c r="A190" s="1">
        <v>42583</v>
      </c>
      <c r="B190">
        <v>185.67</v>
      </c>
      <c r="C190">
        <v>43.073932619404403</v>
      </c>
      <c r="E190">
        <v>73.641802067354803</v>
      </c>
      <c r="F190">
        <v>56.715831297958403</v>
      </c>
      <c r="G190">
        <v>103.26</v>
      </c>
      <c r="H190">
        <v>4736.74</v>
      </c>
      <c r="I190">
        <v>128.69999999999999</v>
      </c>
      <c r="J190">
        <v>72.086819446822872</v>
      </c>
      <c r="K190">
        <v>91.173079999999999</v>
      </c>
      <c r="L190">
        <v>92.727019999999996</v>
      </c>
      <c r="M190">
        <v>98.63</v>
      </c>
      <c r="N190">
        <v>100.2</v>
      </c>
      <c r="O190">
        <v>89.267351778123668</v>
      </c>
      <c r="P190">
        <v>105.12332203234</v>
      </c>
      <c r="Q190">
        <v>64.466088059285894</v>
      </c>
      <c r="R190">
        <v>100.58</v>
      </c>
      <c r="S190">
        <v>116.187</v>
      </c>
      <c r="T190">
        <v>95.81559</v>
      </c>
      <c r="U190">
        <v>98.225729999999999</v>
      </c>
      <c r="V190">
        <v>131.1</v>
      </c>
      <c r="W190">
        <v>84.436160000000001</v>
      </c>
      <c r="X190">
        <v>27.79749470841702</v>
      </c>
      <c r="Y190">
        <v>104.4</v>
      </c>
      <c r="Z190">
        <v>83.4</v>
      </c>
      <c r="AA190">
        <v>87</v>
      </c>
      <c r="AB190">
        <v>100.3</v>
      </c>
      <c r="AC190">
        <v>97.9</v>
      </c>
      <c r="AD190">
        <v>93.432344070489506</v>
      </c>
      <c r="AE190">
        <v>95.677000000000007</v>
      </c>
      <c r="AF190">
        <v>99.559209999999993</v>
      </c>
      <c r="AG190">
        <v>95.605793942628594</v>
      </c>
      <c r="AH190">
        <v>197.2</v>
      </c>
      <c r="AI190">
        <v>100.16289999999999</v>
      </c>
      <c r="AJ190">
        <v>115.6</v>
      </c>
      <c r="AK190">
        <v>98.585183110568906</v>
      </c>
      <c r="AL190">
        <v>89.809330000000003</v>
      </c>
      <c r="AM190">
        <v>99.189438943894388</v>
      </c>
      <c r="AN190">
        <v>62.078000449288602</v>
      </c>
      <c r="AO190">
        <v>100.88</v>
      </c>
      <c r="AP190">
        <v>86.32</v>
      </c>
      <c r="AQ190">
        <v>98.205854579792202</v>
      </c>
      <c r="AR190">
        <v>102.7636677301677</v>
      </c>
      <c r="AS190">
        <v>94.132817537072853</v>
      </c>
      <c r="AT190">
        <v>85.188334324483776</v>
      </c>
      <c r="AU190">
        <v>92.429447852760745</v>
      </c>
      <c r="AV190">
        <v>121.7</v>
      </c>
      <c r="AW190">
        <v>98.24</v>
      </c>
      <c r="AX190">
        <v>98.508849999999995</v>
      </c>
      <c r="AY190">
        <v>68.400000000000006</v>
      </c>
      <c r="AZ190">
        <v>93.161000000000001</v>
      </c>
      <c r="BA190">
        <v>91.22847207228439</v>
      </c>
      <c r="BB190">
        <v>103.74595666105699</v>
      </c>
      <c r="BC190">
        <v>281.76</v>
      </c>
      <c r="BD190">
        <v>101.2</v>
      </c>
      <c r="BE190">
        <v>110.4530727268975</v>
      </c>
      <c r="BF190">
        <v>62.144772117962468</v>
      </c>
      <c r="BG190">
        <v>5825.7</v>
      </c>
      <c r="BH190">
        <v>90.744806144447182</v>
      </c>
    </row>
    <row r="191" spans="1:60" x14ac:dyDescent="0.25">
      <c r="A191" s="1">
        <v>42614</v>
      </c>
      <c r="B191">
        <v>186.37</v>
      </c>
      <c r="C191">
        <v>43.9945877151373</v>
      </c>
      <c r="E191">
        <v>74.844409065850698</v>
      </c>
      <c r="F191">
        <v>57.095342436755203</v>
      </c>
      <c r="G191">
        <v>103.04</v>
      </c>
      <c r="H191">
        <v>4740.53</v>
      </c>
      <c r="I191">
        <v>128.80000000000001</v>
      </c>
      <c r="J191">
        <v>72.260068856151705</v>
      </c>
      <c r="K191">
        <v>91.800619999999995</v>
      </c>
      <c r="L191">
        <v>92.678160000000005</v>
      </c>
      <c r="M191">
        <v>99.14</v>
      </c>
      <c r="N191">
        <v>100.2</v>
      </c>
      <c r="O191">
        <v>89.304150917285227</v>
      </c>
      <c r="P191">
        <v>105.283497330793</v>
      </c>
      <c r="Q191">
        <v>65.271415265350001</v>
      </c>
      <c r="R191">
        <v>100.34</v>
      </c>
      <c r="S191">
        <v>116.4941</v>
      </c>
      <c r="T191">
        <v>95.81559</v>
      </c>
      <c r="U191">
        <v>99.971710000000002</v>
      </c>
      <c r="V191">
        <v>130.9</v>
      </c>
      <c r="W191">
        <v>84.625110000000006</v>
      </c>
      <c r="X191">
        <v>27.8900150980066</v>
      </c>
      <c r="Y191">
        <v>104.6</v>
      </c>
      <c r="Z191">
        <v>83</v>
      </c>
      <c r="AA191">
        <v>87</v>
      </c>
      <c r="AB191">
        <v>100.1</v>
      </c>
      <c r="AC191">
        <v>98</v>
      </c>
      <c r="AD191">
        <v>93.003172460605995</v>
      </c>
      <c r="AE191">
        <v>96.247</v>
      </c>
      <c r="AF191">
        <v>100.01390000000001</v>
      </c>
      <c r="AG191">
        <v>97.055105531716094</v>
      </c>
      <c r="AH191">
        <v>199.6</v>
      </c>
      <c r="AI191">
        <v>100.78919999999999</v>
      </c>
      <c r="AJ191">
        <v>115.3</v>
      </c>
      <c r="AK191">
        <v>98.849004715511199</v>
      </c>
      <c r="AL191">
        <v>90.357740000000007</v>
      </c>
      <c r="AM191">
        <v>99.865346534653469</v>
      </c>
      <c r="AN191">
        <v>64.117307703189297</v>
      </c>
      <c r="AO191">
        <v>100.57</v>
      </c>
      <c r="AP191">
        <v>86.064110671936703</v>
      </c>
      <c r="AQ191">
        <v>97.828139754485306</v>
      </c>
      <c r="AR191">
        <v>102.9697249269913</v>
      </c>
      <c r="AS191">
        <v>94.326241134751783</v>
      </c>
      <c r="AT191">
        <v>85.386720129793517</v>
      </c>
      <c r="AU191">
        <v>92.599824715162157</v>
      </c>
      <c r="AV191">
        <v>121.7</v>
      </c>
      <c r="AW191">
        <v>98.14</v>
      </c>
      <c r="AX191">
        <v>98.508849999999995</v>
      </c>
      <c r="AY191">
        <v>68.5</v>
      </c>
      <c r="AZ191">
        <v>93.165000000000006</v>
      </c>
      <c r="BA191">
        <v>91.262691304119457</v>
      </c>
      <c r="BB191">
        <v>104.609563752722</v>
      </c>
      <c r="BC191">
        <v>282.27</v>
      </c>
      <c r="BD191">
        <v>101.5</v>
      </c>
      <c r="BE191">
        <v>110.7186014569685</v>
      </c>
      <c r="BF191">
        <v>62.297970126388357</v>
      </c>
      <c r="BG191">
        <v>6364.4</v>
      </c>
      <c r="BH191">
        <v>91.237641186617495</v>
      </c>
    </row>
    <row r="192" spans="1:60" x14ac:dyDescent="0.25">
      <c r="A192" s="1">
        <v>42644</v>
      </c>
      <c r="B192">
        <v>185.14</v>
      </c>
      <c r="C192">
        <v>44.665418991095798</v>
      </c>
      <c r="E192">
        <v>75.357954757100302</v>
      </c>
      <c r="F192">
        <v>57.553918396134598</v>
      </c>
      <c r="G192">
        <v>103.34</v>
      </c>
      <c r="H192">
        <v>4752.8599999999997</v>
      </c>
      <c r="I192">
        <v>129.1</v>
      </c>
      <c r="J192">
        <v>72.380590184380466</v>
      </c>
      <c r="K192">
        <v>91.710980000000006</v>
      </c>
      <c r="L192">
        <v>92.622320000000002</v>
      </c>
      <c r="M192">
        <v>99.22</v>
      </c>
      <c r="N192">
        <v>100.4</v>
      </c>
      <c r="O192">
        <v>89.576464547080803</v>
      </c>
      <c r="P192">
        <v>105.196903719673</v>
      </c>
      <c r="Q192">
        <v>66.381339870050397</v>
      </c>
      <c r="R192">
        <v>100.37</v>
      </c>
      <c r="S192">
        <v>117.1298</v>
      </c>
      <c r="T192">
        <v>96.005330000000001</v>
      </c>
      <c r="U192">
        <v>100.361</v>
      </c>
      <c r="V192">
        <v>131.4</v>
      </c>
      <c r="W192">
        <v>84.746570000000006</v>
      </c>
      <c r="X192">
        <v>28.02512832351643</v>
      </c>
      <c r="Y192">
        <v>104.3</v>
      </c>
      <c r="Z192">
        <v>82.7</v>
      </c>
      <c r="AA192">
        <v>87.1</v>
      </c>
      <c r="AB192">
        <v>100</v>
      </c>
      <c r="AC192">
        <v>98.6</v>
      </c>
      <c r="AD192">
        <v>93.2213681202103</v>
      </c>
      <c r="AE192">
        <v>96.379000000000005</v>
      </c>
      <c r="AF192">
        <v>100.7835</v>
      </c>
      <c r="AG192">
        <v>97.937875136532398</v>
      </c>
      <c r="AH192">
        <v>201.4</v>
      </c>
      <c r="AI192">
        <v>101.322</v>
      </c>
      <c r="AJ192">
        <v>115.7</v>
      </c>
      <c r="AK192">
        <v>98.946298381479494</v>
      </c>
      <c r="AL192">
        <v>90.906149999999997</v>
      </c>
      <c r="AM192">
        <v>99.611881188118815</v>
      </c>
      <c r="AN192">
        <v>65.679330280645203</v>
      </c>
      <c r="AO192">
        <v>100.83</v>
      </c>
      <c r="AP192">
        <v>84.955256916996007</v>
      </c>
      <c r="AQ192">
        <v>98.300283286118898</v>
      </c>
      <c r="AR192">
        <v>103.7988598380196</v>
      </c>
      <c r="AS192">
        <v>94.132817537072853</v>
      </c>
      <c r="AT192">
        <v>85.76144887315634</v>
      </c>
      <c r="AU192">
        <v>92.770201577563554</v>
      </c>
      <c r="AV192">
        <v>122.3</v>
      </c>
      <c r="AW192">
        <v>98.56</v>
      </c>
      <c r="AX192">
        <v>98.369060000000005</v>
      </c>
      <c r="AY192">
        <v>68.8</v>
      </c>
      <c r="AZ192">
        <v>94.23</v>
      </c>
      <c r="BA192">
        <v>91.408123039418484</v>
      </c>
      <c r="BB192">
        <v>105.41913474872101</v>
      </c>
      <c r="BC192">
        <v>286.33</v>
      </c>
      <c r="BD192">
        <v>101.6</v>
      </c>
      <c r="BE192">
        <v>110.856639708698</v>
      </c>
      <c r="BF192">
        <v>62.412868632707777</v>
      </c>
      <c r="BG192">
        <v>6873.9</v>
      </c>
      <c r="BH192">
        <v>91.996555886007499</v>
      </c>
    </row>
    <row r="193" spans="1:60" x14ac:dyDescent="0.25">
      <c r="A193" s="1">
        <v>42675</v>
      </c>
      <c r="B193">
        <v>187.97</v>
      </c>
      <c r="C193">
        <v>45.689649324082403</v>
      </c>
      <c r="E193">
        <v>75.140185381696995</v>
      </c>
      <c r="F193">
        <v>58.007223367475198</v>
      </c>
      <c r="G193">
        <v>103.41</v>
      </c>
      <c r="H193">
        <v>4761.42</v>
      </c>
      <c r="I193">
        <v>128.6</v>
      </c>
      <c r="J193">
        <v>72.418253099451945</v>
      </c>
      <c r="K193">
        <v>91.800619999999995</v>
      </c>
      <c r="L193">
        <v>92.727019999999996</v>
      </c>
      <c r="M193">
        <v>99.16</v>
      </c>
      <c r="N193">
        <v>100.3</v>
      </c>
      <c r="O193">
        <v>89.694221792397826</v>
      </c>
      <c r="P193">
        <v>105.044113509139</v>
      </c>
      <c r="Q193">
        <v>69.600594378572893</v>
      </c>
      <c r="R193">
        <v>100.35</v>
      </c>
      <c r="S193">
        <v>117.8355</v>
      </c>
      <c r="T193">
        <v>95.341260000000005</v>
      </c>
      <c r="U193">
        <v>99.196010000000001</v>
      </c>
      <c r="V193">
        <v>131.19999999999999</v>
      </c>
      <c r="W193">
        <v>85.144689999999997</v>
      </c>
      <c r="X193">
        <v>28.095315482579</v>
      </c>
      <c r="Y193">
        <v>103.6</v>
      </c>
      <c r="Z193">
        <v>82.6</v>
      </c>
      <c r="AA193">
        <v>86.8</v>
      </c>
      <c r="AB193">
        <v>99.9</v>
      </c>
      <c r="AC193">
        <v>98.6</v>
      </c>
      <c r="AD193">
        <v>93.499086272250807</v>
      </c>
      <c r="AE193">
        <v>96.236999999999995</v>
      </c>
      <c r="AF193">
        <v>100.98860000000001</v>
      </c>
      <c r="AG193">
        <v>98.318735064378103</v>
      </c>
      <c r="AH193">
        <v>204.6</v>
      </c>
      <c r="AI193">
        <v>101.65770000000001</v>
      </c>
      <c r="AJ193">
        <v>116.9</v>
      </c>
      <c r="AK193">
        <v>99.335202129945202</v>
      </c>
      <c r="AL193">
        <v>91.616839999999996</v>
      </c>
      <c r="AM193">
        <v>99.358415841584161</v>
      </c>
      <c r="AN193">
        <v>66.894236729777603</v>
      </c>
      <c r="AO193">
        <v>100.49</v>
      </c>
      <c r="AP193">
        <v>84.016996047430794</v>
      </c>
      <c r="AQ193">
        <v>98.111425873465507</v>
      </c>
      <c r="AR193">
        <v>104.014729282311</v>
      </c>
      <c r="AS193">
        <v>95.099935525467444</v>
      </c>
      <c r="AT193">
        <v>86.033310902654875</v>
      </c>
      <c r="AU193">
        <v>93.281332164767761</v>
      </c>
      <c r="AV193">
        <v>122.4</v>
      </c>
      <c r="AW193">
        <v>98.62</v>
      </c>
      <c r="AX193">
        <v>98.229259999999996</v>
      </c>
      <c r="AY193">
        <v>69.099999999999994</v>
      </c>
      <c r="AZ193">
        <v>94.572000000000003</v>
      </c>
      <c r="BA193">
        <v>91.356794191665884</v>
      </c>
      <c r="BB193">
        <v>105.64350680927799</v>
      </c>
      <c r="BC193">
        <v>287.81</v>
      </c>
      <c r="BD193">
        <v>101.8</v>
      </c>
      <c r="BE193">
        <v>110.6842065437469</v>
      </c>
      <c r="BF193">
        <v>62.474147836078139</v>
      </c>
      <c r="BG193">
        <v>7668.9</v>
      </c>
      <c r="BH193">
        <v>92.438783330151836</v>
      </c>
    </row>
    <row r="194" spans="1:60" x14ac:dyDescent="0.25">
      <c r="A194" s="1">
        <v>42705</v>
      </c>
      <c r="B194">
        <v>188.33</v>
      </c>
      <c r="C194">
        <v>46.623977686563499</v>
      </c>
      <c r="E194">
        <v>75.253945503176297</v>
      </c>
      <c r="F194">
        <v>58.286585733533897</v>
      </c>
      <c r="G194">
        <v>103.54</v>
      </c>
      <c r="H194">
        <v>4775.7</v>
      </c>
      <c r="I194">
        <v>128.4</v>
      </c>
      <c r="J194">
        <v>72.267601439166</v>
      </c>
      <c r="K194">
        <v>91.979920000000007</v>
      </c>
      <c r="L194">
        <v>93.110910000000004</v>
      </c>
      <c r="M194">
        <v>99.61</v>
      </c>
      <c r="N194">
        <v>100.3</v>
      </c>
      <c r="O194">
        <v>90.503802853952237</v>
      </c>
      <c r="P194">
        <v>105.210912990011</v>
      </c>
      <c r="Q194">
        <v>71.7762313739386</v>
      </c>
      <c r="R194">
        <v>100.65</v>
      </c>
      <c r="S194">
        <v>119.0483</v>
      </c>
      <c r="T194">
        <v>96.005330000000001</v>
      </c>
      <c r="U194">
        <v>100.2032</v>
      </c>
      <c r="V194">
        <v>130.4</v>
      </c>
      <c r="W194">
        <v>85.502330000000001</v>
      </c>
      <c r="X194">
        <v>28.31473007163682</v>
      </c>
      <c r="Y194">
        <v>103.8</v>
      </c>
      <c r="Z194">
        <v>82.6</v>
      </c>
      <c r="AA194">
        <v>86.8</v>
      </c>
      <c r="AB194">
        <v>100.3</v>
      </c>
      <c r="AC194">
        <v>98.4</v>
      </c>
      <c r="AD194">
        <v>93.895368095208696</v>
      </c>
      <c r="AE194">
        <v>96.341999999999999</v>
      </c>
      <c r="AF194">
        <v>101.5716</v>
      </c>
      <c r="AG194">
        <v>98.929034435739595</v>
      </c>
      <c r="AH194">
        <v>207.3</v>
      </c>
      <c r="AI194">
        <v>102.0671</v>
      </c>
      <c r="AJ194">
        <v>116.9</v>
      </c>
      <c r="AK194">
        <v>100</v>
      </c>
      <c r="AL194">
        <v>92.039029999999997</v>
      </c>
      <c r="AM194">
        <v>99.273927392739282</v>
      </c>
      <c r="AN194">
        <v>68.592626357646296</v>
      </c>
      <c r="AO194">
        <v>100.71</v>
      </c>
      <c r="AP194">
        <v>83.419920948616607</v>
      </c>
      <c r="AQ194">
        <v>97.733711048158597</v>
      </c>
      <c r="AR194">
        <v>103.3082474646301</v>
      </c>
      <c r="AS194">
        <v>95.68020631850419</v>
      </c>
      <c r="AT194">
        <v>86.341911044247794</v>
      </c>
      <c r="AU194">
        <v>93.622085889570556</v>
      </c>
      <c r="AV194">
        <v>123.3</v>
      </c>
      <c r="AW194">
        <v>98.86</v>
      </c>
      <c r="AX194">
        <v>97.940349999999995</v>
      </c>
      <c r="AY194">
        <v>69.3</v>
      </c>
      <c r="AZ194">
        <v>95.132000000000005</v>
      </c>
      <c r="BA194">
        <v>91.476561503088604</v>
      </c>
      <c r="BB194">
        <v>106.029697196417</v>
      </c>
      <c r="BC194">
        <v>292.54000000000002</v>
      </c>
      <c r="BD194">
        <v>102.2</v>
      </c>
      <c r="BE194">
        <v>110.7204358523403</v>
      </c>
      <c r="BF194">
        <v>62.133282267330529</v>
      </c>
      <c r="BG194">
        <v>8826.9</v>
      </c>
      <c r="BH194">
        <v>92.649081562227536</v>
      </c>
    </row>
    <row r="195" spans="1:60" x14ac:dyDescent="0.25">
      <c r="A195" s="1">
        <v>42736</v>
      </c>
      <c r="B195">
        <v>191.74</v>
      </c>
      <c r="C195">
        <v>47.675102429995299</v>
      </c>
      <c r="E195">
        <v>76.167276764196103</v>
      </c>
      <c r="F195">
        <v>58.7936790294156</v>
      </c>
      <c r="G195">
        <v>104.28</v>
      </c>
      <c r="H195">
        <v>4793.8500000000004</v>
      </c>
      <c r="I195">
        <v>129.5</v>
      </c>
      <c r="J195">
        <v>72.659295755909454</v>
      </c>
      <c r="K195">
        <v>92.966059999999999</v>
      </c>
      <c r="L195">
        <v>94.067149999999998</v>
      </c>
      <c r="M195">
        <v>98.53</v>
      </c>
      <c r="N195">
        <v>100.3</v>
      </c>
      <c r="O195">
        <v>91.063149769208025</v>
      </c>
      <c r="P195">
        <v>105.30329077682801</v>
      </c>
      <c r="Q195">
        <v>74.694163103826597</v>
      </c>
      <c r="R195">
        <v>100.41</v>
      </c>
      <c r="S195">
        <v>122.5371</v>
      </c>
      <c r="T195">
        <v>95.436120000000003</v>
      </c>
      <c r="U195">
        <v>99.371930000000006</v>
      </c>
      <c r="V195">
        <v>130.30000000000001</v>
      </c>
      <c r="W195">
        <v>86.332319999999996</v>
      </c>
      <c r="X195">
        <v>28.54560337197146</v>
      </c>
      <c r="Y195">
        <v>103.9</v>
      </c>
      <c r="Z195">
        <v>82.2</v>
      </c>
      <c r="AA195">
        <v>86.6</v>
      </c>
      <c r="AB195">
        <v>100.6</v>
      </c>
      <c r="AC195">
        <v>98.2</v>
      </c>
      <c r="AD195">
        <v>94.791895555406597</v>
      </c>
      <c r="AE195">
        <v>97.366</v>
      </c>
      <c r="AF195">
        <v>101.7133</v>
      </c>
      <c r="AG195">
        <v>98.466304993793898</v>
      </c>
      <c r="AH195">
        <v>212.5</v>
      </c>
      <c r="AI195">
        <v>102.3231</v>
      </c>
      <c r="AJ195">
        <v>118.2</v>
      </c>
      <c r="AK195">
        <v>98.635548099414393</v>
      </c>
      <c r="AL195">
        <v>93.603880000000004</v>
      </c>
      <c r="AM195">
        <v>99.442904290429041</v>
      </c>
      <c r="AN195">
        <v>70.067869903021304</v>
      </c>
      <c r="AO195">
        <v>100.35</v>
      </c>
      <c r="AP195">
        <v>82.140474308300398</v>
      </c>
      <c r="AQ195">
        <v>98.489140698772403</v>
      </c>
      <c r="AR195">
        <v>103.48977404278421</v>
      </c>
      <c r="AS195">
        <v>96.260477111540951</v>
      </c>
      <c r="AT195">
        <v>86.547644471976398</v>
      </c>
      <c r="AU195">
        <v>93.962839614373365</v>
      </c>
      <c r="AV195">
        <v>123.8</v>
      </c>
      <c r="AW195">
        <v>98.68</v>
      </c>
      <c r="AX195">
        <v>97.772599999999997</v>
      </c>
      <c r="AY195">
        <v>69.8</v>
      </c>
      <c r="AZ195">
        <v>94.608999999999995</v>
      </c>
      <c r="BA195">
        <v>91.618992060232387</v>
      </c>
      <c r="BB195">
        <v>106.799368051435</v>
      </c>
      <c r="BC195">
        <v>299.74</v>
      </c>
      <c r="BD195">
        <v>101.8</v>
      </c>
      <c r="BE195">
        <v>111.3656844243782</v>
      </c>
      <c r="BF195">
        <v>63.74952125622368</v>
      </c>
      <c r="BH195">
        <v>93.071931970477806</v>
      </c>
    </row>
    <row r="196" spans="1:60" x14ac:dyDescent="0.25">
      <c r="A196" s="1">
        <v>42767</v>
      </c>
      <c r="B196">
        <v>190.63</v>
      </c>
      <c r="C196">
        <v>48.772817047561503</v>
      </c>
      <c r="E196">
        <v>76.186778499306897</v>
      </c>
      <c r="F196">
        <v>59.108426592376702</v>
      </c>
      <c r="G196">
        <v>104.67</v>
      </c>
      <c r="H196">
        <v>4809.67</v>
      </c>
      <c r="I196">
        <v>129.69999999999999</v>
      </c>
      <c r="J196">
        <v>72.832545165238287</v>
      </c>
      <c r="K196">
        <v>92.786760000000001</v>
      </c>
      <c r="L196">
        <v>95.009420000000006</v>
      </c>
      <c r="M196">
        <v>98.87</v>
      </c>
      <c r="N196">
        <v>101.1</v>
      </c>
      <c r="O196">
        <v>91.445860816488292</v>
      </c>
      <c r="P196">
        <v>105.51204374395201</v>
      </c>
      <c r="Q196">
        <v>76.657334757489707</v>
      </c>
      <c r="R196">
        <v>100.53</v>
      </c>
      <c r="S196">
        <v>124.6311</v>
      </c>
      <c r="T196">
        <v>96.005330000000001</v>
      </c>
      <c r="U196">
        <v>99.088459999999998</v>
      </c>
      <c r="V196">
        <v>130.6</v>
      </c>
      <c r="W196">
        <v>86.534760000000006</v>
      </c>
      <c r="X196">
        <v>28.687098929633191</v>
      </c>
      <c r="Y196">
        <v>104.1</v>
      </c>
      <c r="Z196">
        <v>82.7</v>
      </c>
      <c r="AA196">
        <v>86.6</v>
      </c>
      <c r="AB196">
        <v>101</v>
      </c>
      <c r="AC196">
        <v>98.1</v>
      </c>
      <c r="AD196">
        <v>95.558067152789306</v>
      </c>
      <c r="AE196">
        <v>97.632000000000005</v>
      </c>
      <c r="AF196">
        <v>102.1341</v>
      </c>
      <c r="AG196">
        <v>99</v>
      </c>
      <c r="AH196">
        <v>216.9</v>
      </c>
      <c r="AI196">
        <v>102.6767</v>
      </c>
      <c r="AJ196">
        <v>119.7</v>
      </c>
      <c r="AK196">
        <v>98.854959438050798</v>
      </c>
      <c r="AL196">
        <v>94.144779999999997</v>
      </c>
      <c r="AM196">
        <v>99.189438943894388</v>
      </c>
      <c r="AN196">
        <v>70.941858726121595</v>
      </c>
      <c r="AO196">
        <v>101.09</v>
      </c>
      <c r="AP196">
        <v>85.125849802371505</v>
      </c>
      <c r="AQ196">
        <v>98.961284230405994</v>
      </c>
      <c r="AR196">
        <v>103.7841414668179</v>
      </c>
      <c r="AS196">
        <v>97.098646034816241</v>
      </c>
      <c r="AT196">
        <v>86.84889699115044</v>
      </c>
      <c r="AU196">
        <v>94.303593339176174</v>
      </c>
      <c r="AV196">
        <v>124.2</v>
      </c>
      <c r="AW196">
        <v>98.59</v>
      </c>
      <c r="AX196">
        <v>97.865799999999993</v>
      </c>
      <c r="AY196">
        <v>70.5</v>
      </c>
      <c r="AZ196">
        <v>94.269000000000005</v>
      </c>
      <c r="BA196">
        <v>91.655366846161996</v>
      </c>
      <c r="BB196">
        <v>106.578391885556</v>
      </c>
      <c r="BC196">
        <v>302.17</v>
      </c>
      <c r="BD196">
        <v>102.4</v>
      </c>
      <c r="BE196">
        <v>111.71605394039589</v>
      </c>
      <c r="BF196">
        <v>64.067407123707397</v>
      </c>
      <c r="BH196">
        <v>93.289534147424703</v>
      </c>
    </row>
    <row r="197" spans="1:60" x14ac:dyDescent="0.25">
      <c r="A197" s="1">
        <v>42795</v>
      </c>
      <c r="B197">
        <v>192.84</v>
      </c>
      <c r="C197">
        <v>49.705608334562299</v>
      </c>
      <c r="E197">
        <v>76.4760542367829</v>
      </c>
      <c r="F197">
        <v>59.271629032430603</v>
      </c>
      <c r="G197">
        <v>104.91</v>
      </c>
      <c r="H197">
        <v>4821.6899999999996</v>
      </c>
      <c r="I197">
        <v>129.9</v>
      </c>
      <c r="J197">
        <v>73.111250736767275</v>
      </c>
      <c r="K197">
        <v>92.517809999999997</v>
      </c>
      <c r="L197">
        <v>95.456130000000002</v>
      </c>
      <c r="M197">
        <v>99.76</v>
      </c>
      <c r="N197">
        <v>101.2</v>
      </c>
      <c r="O197">
        <v>91.261865120680469</v>
      </c>
      <c r="P197">
        <v>105.66</v>
      </c>
      <c r="Q197">
        <v>78.155212971335402</v>
      </c>
      <c r="R197">
        <v>101.17</v>
      </c>
      <c r="S197">
        <v>124.0624</v>
      </c>
      <c r="T197">
        <v>96.195059999999998</v>
      </c>
      <c r="U197">
        <v>100.86409999999999</v>
      </c>
      <c r="V197">
        <v>130.80000000000001</v>
      </c>
      <c r="W197">
        <v>86.521259999999998</v>
      </c>
      <c r="X197">
        <v>29.03972099476783</v>
      </c>
      <c r="Y197">
        <v>104.5</v>
      </c>
      <c r="Z197">
        <v>83.1</v>
      </c>
      <c r="AA197">
        <v>86.9</v>
      </c>
      <c r="AB197">
        <v>101</v>
      </c>
      <c r="AC197">
        <v>98.1</v>
      </c>
      <c r="AD197">
        <v>95.282354475561306</v>
      </c>
      <c r="AE197">
        <v>97.564999999999998</v>
      </c>
      <c r="AF197">
        <v>103.0262</v>
      </c>
      <c r="AG197">
        <v>99.657281892040004</v>
      </c>
      <c r="AH197">
        <v>227.6</v>
      </c>
      <c r="AI197">
        <v>103.83710000000001</v>
      </c>
      <c r="AJ197">
        <v>119.6</v>
      </c>
      <c r="AK197">
        <v>99.403737214877495</v>
      </c>
      <c r="AL197">
        <v>94.722489999999993</v>
      </c>
      <c r="AM197">
        <v>98.5980198019802</v>
      </c>
      <c r="AN197">
        <v>71.543113448396298</v>
      </c>
      <c r="AO197">
        <v>101.44</v>
      </c>
      <c r="AP197">
        <v>84.614071146244996</v>
      </c>
      <c r="AQ197">
        <v>99.150141643059399</v>
      </c>
      <c r="AR197">
        <v>104.65743149145131</v>
      </c>
      <c r="AS197">
        <v>97.098646034816241</v>
      </c>
      <c r="AT197">
        <v>87.951040353982293</v>
      </c>
      <c r="AU197">
        <v>94.303593339176174</v>
      </c>
      <c r="AV197">
        <v>124.1</v>
      </c>
      <c r="AW197">
        <v>98.67</v>
      </c>
      <c r="AX197">
        <v>97.809880000000007</v>
      </c>
      <c r="AY197">
        <v>70.900000000000006</v>
      </c>
      <c r="AZ197">
        <v>94.248999999999995</v>
      </c>
      <c r="BA197">
        <v>91.237056807971356</v>
      </c>
      <c r="BB197">
        <v>106.785477597251</v>
      </c>
      <c r="BC197">
        <v>305.24</v>
      </c>
      <c r="BD197">
        <v>102.7</v>
      </c>
      <c r="BE197">
        <v>111.80685651130101</v>
      </c>
      <c r="BF197">
        <v>64.500191497510542</v>
      </c>
      <c r="BH197">
        <v>93.483576378451644</v>
      </c>
    </row>
    <row r="198" spans="1:60" x14ac:dyDescent="0.25">
      <c r="A198" s="1">
        <v>42826</v>
      </c>
      <c r="B198">
        <v>193.54</v>
      </c>
      <c r="C198">
        <v>50.600332011595597</v>
      </c>
      <c r="E198">
        <v>76.570312623151494</v>
      </c>
      <c r="F198">
        <v>59.662149156845302</v>
      </c>
      <c r="G198">
        <v>105.09</v>
      </c>
      <c r="H198">
        <v>4828.4399999999996</v>
      </c>
      <c r="I198">
        <v>130.4</v>
      </c>
      <c r="J198">
        <v>73.292032729110403</v>
      </c>
      <c r="K198">
        <v>92.517809999999997</v>
      </c>
      <c r="L198">
        <v>95.902839999999998</v>
      </c>
      <c r="M198">
        <v>100.01</v>
      </c>
      <c r="N198">
        <v>101.4</v>
      </c>
      <c r="O198">
        <v>91.504739439146803</v>
      </c>
      <c r="P198">
        <v>106.12</v>
      </c>
      <c r="Q198">
        <v>79.477537713508198</v>
      </c>
      <c r="R198">
        <v>101.26</v>
      </c>
      <c r="S198">
        <v>124.19889999999999</v>
      </c>
      <c r="T198">
        <v>96.574520000000007</v>
      </c>
      <c r="U198">
        <v>101.5086</v>
      </c>
      <c r="V198">
        <v>131.1</v>
      </c>
      <c r="W198">
        <v>86.595489999999998</v>
      </c>
      <c r="X198">
        <v>29.457282095472021</v>
      </c>
      <c r="Y198">
        <v>105.1</v>
      </c>
      <c r="Z198">
        <v>83.5</v>
      </c>
      <c r="AA198">
        <v>87</v>
      </c>
      <c r="AB198">
        <v>101.4</v>
      </c>
      <c r="AC198">
        <v>98.5</v>
      </c>
      <c r="AD198">
        <v>95.302088347716705</v>
      </c>
      <c r="AE198">
        <v>97.441999999999993</v>
      </c>
      <c r="AF198">
        <v>103.41330000000001</v>
      </c>
      <c r="AG198">
        <v>99.773000687273694</v>
      </c>
      <c r="AH198">
        <v>232</v>
      </c>
      <c r="AI198">
        <v>104.8284</v>
      </c>
      <c r="AJ198">
        <v>119.3</v>
      </c>
      <c r="AK198">
        <v>99.874893534928603</v>
      </c>
      <c r="AL198">
        <v>94.838939999999994</v>
      </c>
      <c r="AM198">
        <v>98.766996699669974</v>
      </c>
      <c r="AN198">
        <v>72.355117248581706</v>
      </c>
      <c r="AO198">
        <v>101.98</v>
      </c>
      <c r="AP198">
        <v>86.234703557312201</v>
      </c>
      <c r="AQ198">
        <v>98.866855524079298</v>
      </c>
      <c r="AR198">
        <v>106.119456364152</v>
      </c>
      <c r="AS198">
        <v>97.549967762733729</v>
      </c>
      <c r="AT198">
        <v>87.973083221238937</v>
      </c>
      <c r="AU198">
        <v>94.644347063978984</v>
      </c>
      <c r="AV198">
        <v>124.5</v>
      </c>
      <c r="AW198">
        <v>98.94</v>
      </c>
      <c r="AX198">
        <v>97.893749999999997</v>
      </c>
      <c r="AY198">
        <v>71</v>
      </c>
      <c r="AZ198">
        <v>95.153999999999996</v>
      </c>
      <c r="BA198">
        <v>91.382555951689838</v>
      </c>
      <c r="BB198">
        <v>107.598193468717</v>
      </c>
      <c r="BC198">
        <v>309.23</v>
      </c>
      <c r="BD198">
        <v>103.2</v>
      </c>
      <c r="BE198">
        <v>112.1384234747576</v>
      </c>
      <c r="BF198">
        <v>64.641899655304485</v>
      </c>
      <c r="BH198">
        <v>93.486567852895377</v>
      </c>
    </row>
    <row r="199" spans="1:60" x14ac:dyDescent="0.25">
      <c r="A199" s="1">
        <v>42856</v>
      </c>
      <c r="B199">
        <v>192.82</v>
      </c>
      <c r="C199">
        <v>51.409939456761499</v>
      </c>
      <c r="E199">
        <v>75.676483097242397</v>
      </c>
      <c r="F199">
        <v>59.831180255472503</v>
      </c>
      <c r="G199">
        <v>105</v>
      </c>
      <c r="H199">
        <v>4843.41</v>
      </c>
      <c r="I199">
        <v>130.5</v>
      </c>
      <c r="J199">
        <v>73.382423725281967</v>
      </c>
      <c r="K199">
        <v>92.607460000000003</v>
      </c>
      <c r="L199">
        <v>96.119219999999999</v>
      </c>
      <c r="M199">
        <v>99.7</v>
      </c>
      <c r="N199">
        <v>101.3</v>
      </c>
      <c r="O199">
        <v>91.372262538165174</v>
      </c>
      <c r="P199">
        <v>106.17</v>
      </c>
      <c r="Q199">
        <v>80.807231236964796</v>
      </c>
      <c r="R199">
        <v>101.31</v>
      </c>
      <c r="S199">
        <v>124.2024</v>
      </c>
      <c r="T199">
        <v>96.574520000000007</v>
      </c>
      <c r="U199">
        <v>100.6075</v>
      </c>
      <c r="V199">
        <v>131.4</v>
      </c>
      <c r="W199">
        <v>86.932879999999997</v>
      </c>
      <c r="X199">
        <v>29.423911436921738</v>
      </c>
      <c r="Y199">
        <v>103.9</v>
      </c>
      <c r="Z199">
        <v>83.3</v>
      </c>
      <c r="AA199">
        <v>87.4</v>
      </c>
      <c r="AB199">
        <v>101.2</v>
      </c>
      <c r="AC199">
        <v>98.6</v>
      </c>
      <c r="AD199">
        <v>95.362332811085395</v>
      </c>
      <c r="AE199">
        <v>97.546000000000006</v>
      </c>
      <c r="AF199">
        <v>103.43129999999999</v>
      </c>
      <c r="AG199">
        <v>99.722411693129303</v>
      </c>
      <c r="AH199">
        <v>236.5</v>
      </c>
      <c r="AI199">
        <v>104.6743</v>
      </c>
      <c r="AJ199">
        <v>119.1</v>
      </c>
      <c r="AK199">
        <v>99.928386955640605</v>
      </c>
      <c r="AL199">
        <v>94.725489999999994</v>
      </c>
      <c r="AM199">
        <v>99.273927392739282</v>
      </c>
      <c r="AN199">
        <v>72.082383147756005</v>
      </c>
      <c r="AO199">
        <v>101.65</v>
      </c>
      <c r="AP199">
        <v>85.978814229248997</v>
      </c>
      <c r="AQ199">
        <v>99.055712936732704</v>
      </c>
      <c r="AR199">
        <v>106.1341747353537</v>
      </c>
      <c r="AS199">
        <v>97.807865892972274</v>
      </c>
      <c r="AT199">
        <v>87.466097274336278</v>
      </c>
      <c r="AU199">
        <v>94.559158632778278</v>
      </c>
      <c r="AV199">
        <v>124.5</v>
      </c>
      <c r="AW199">
        <v>99.22</v>
      </c>
      <c r="AX199">
        <v>97.753960000000006</v>
      </c>
      <c r="AY199">
        <v>71.099999999999994</v>
      </c>
      <c r="AZ199">
        <v>95.096999999999994</v>
      </c>
      <c r="BA199">
        <v>91.518961398925924</v>
      </c>
      <c r="BB199">
        <v>107.990225356148</v>
      </c>
      <c r="BC199">
        <v>310.61</v>
      </c>
      <c r="BD199">
        <v>103.5</v>
      </c>
      <c r="BE199">
        <v>112.23427063293521</v>
      </c>
      <c r="BF199">
        <v>64.726158559938725</v>
      </c>
      <c r="BH199">
        <v>92.993479506713285</v>
      </c>
    </row>
    <row r="200" spans="1:60" x14ac:dyDescent="0.25">
      <c r="A200" s="1">
        <v>42887</v>
      </c>
      <c r="B200">
        <v>193.37</v>
      </c>
      <c r="C200">
        <v>52.193159148849901</v>
      </c>
      <c r="E200">
        <v>76.011262883310195</v>
      </c>
      <c r="F200">
        <v>60.256672331327302</v>
      </c>
      <c r="G200">
        <v>104.84</v>
      </c>
      <c r="H200">
        <v>4832.2700000000004</v>
      </c>
      <c r="I200">
        <v>130.4</v>
      </c>
      <c r="J200">
        <v>73.096185570738683</v>
      </c>
      <c r="K200">
        <v>92.428160000000005</v>
      </c>
      <c r="L200">
        <v>96.230900000000005</v>
      </c>
      <c r="M200">
        <v>99.19</v>
      </c>
      <c r="N200">
        <v>101.2</v>
      </c>
      <c r="O200">
        <v>91.423781332991354</v>
      </c>
      <c r="P200">
        <v>105.55</v>
      </c>
      <c r="Q200">
        <v>81.468312863371395</v>
      </c>
      <c r="R200">
        <v>101.32</v>
      </c>
      <c r="S200">
        <v>123.7183</v>
      </c>
      <c r="T200">
        <v>96.859120000000004</v>
      </c>
      <c r="U200">
        <v>101.23260000000001</v>
      </c>
      <c r="V200">
        <v>132.1</v>
      </c>
      <c r="W200">
        <v>87.533439999999999</v>
      </c>
      <c r="X200">
        <v>29.472941617963361</v>
      </c>
      <c r="Y200">
        <v>103.4</v>
      </c>
      <c r="Z200">
        <v>83.4</v>
      </c>
      <c r="AA200">
        <v>86.8</v>
      </c>
      <c r="AB200">
        <v>101.1</v>
      </c>
      <c r="AC200">
        <v>98.5</v>
      </c>
      <c r="AD200">
        <v>95.487474439387896</v>
      </c>
      <c r="AE200">
        <v>97.337999999999994</v>
      </c>
      <c r="AF200">
        <v>103.6067</v>
      </c>
      <c r="AG200">
        <v>99.426659941371696</v>
      </c>
      <c r="AH200">
        <v>236.7</v>
      </c>
      <c r="AI200">
        <v>104.9425</v>
      </c>
      <c r="AJ200">
        <v>118.9</v>
      </c>
      <c r="AK200">
        <v>99.966299062369103</v>
      </c>
      <c r="AL200">
        <v>94.963639999999998</v>
      </c>
      <c r="AM200">
        <v>99.611881188118815</v>
      </c>
      <c r="AN200">
        <v>71.214592826947197</v>
      </c>
      <c r="AO200">
        <v>101.37</v>
      </c>
      <c r="AP200">
        <v>86.746482213438696</v>
      </c>
      <c r="AQ200">
        <v>98.866855524079298</v>
      </c>
      <c r="AR200">
        <v>105.7024358467709</v>
      </c>
      <c r="AS200">
        <v>97.614442295293358</v>
      </c>
      <c r="AT200">
        <v>87.341187693215346</v>
      </c>
      <c r="AU200">
        <v>94.559158632778278</v>
      </c>
      <c r="AV200">
        <v>124.3</v>
      </c>
      <c r="AW200">
        <v>99.26</v>
      </c>
      <c r="AX200">
        <v>98.01491</v>
      </c>
      <c r="AY200">
        <v>71.3</v>
      </c>
      <c r="AZ200">
        <v>95.138000000000005</v>
      </c>
      <c r="BA200">
        <v>91.537148791890729</v>
      </c>
      <c r="BB200">
        <v>108.319150624009</v>
      </c>
      <c r="BC200">
        <v>309.77999999999997</v>
      </c>
      <c r="BD200">
        <v>103.5</v>
      </c>
      <c r="BE200">
        <v>112.3360795760712</v>
      </c>
      <c r="BF200">
        <v>64.821907315204911</v>
      </c>
      <c r="BH200">
        <v>92.834367663276922</v>
      </c>
    </row>
    <row r="201" spans="1:60" x14ac:dyDescent="0.25">
      <c r="A201" s="1">
        <v>42917</v>
      </c>
      <c r="B201">
        <v>190.62</v>
      </c>
      <c r="C201">
        <v>53.074264421013197</v>
      </c>
      <c r="E201">
        <v>76.905092409219293</v>
      </c>
      <c r="F201">
        <v>60.192557087020397</v>
      </c>
      <c r="G201">
        <v>105.15</v>
      </c>
      <c r="H201">
        <v>4843.87</v>
      </c>
      <c r="I201">
        <v>130.4</v>
      </c>
      <c r="J201">
        <v>73.269434980067516</v>
      </c>
      <c r="K201">
        <v>92.338520000000003</v>
      </c>
      <c r="L201">
        <v>96.182040000000001</v>
      </c>
      <c r="M201">
        <v>98.03</v>
      </c>
      <c r="N201">
        <v>102</v>
      </c>
      <c r="O201">
        <v>91.585697545302239</v>
      </c>
      <c r="P201">
        <v>105.4</v>
      </c>
      <c r="Q201">
        <v>84.089224731259407</v>
      </c>
      <c r="R201">
        <v>100.97</v>
      </c>
      <c r="S201">
        <v>122.6044</v>
      </c>
      <c r="T201">
        <v>97.238590000000002</v>
      </c>
      <c r="U201">
        <v>99.546809999999994</v>
      </c>
      <c r="V201">
        <v>134.19999999999999</v>
      </c>
      <c r="W201">
        <v>87.722380000000001</v>
      </c>
      <c r="X201">
        <v>29.781419670510559</v>
      </c>
      <c r="Y201">
        <v>104.1</v>
      </c>
      <c r="Z201">
        <v>83.4</v>
      </c>
      <c r="AA201">
        <v>86.7</v>
      </c>
      <c r="AB201">
        <v>101.2</v>
      </c>
      <c r="AC201">
        <v>98.3</v>
      </c>
      <c r="AD201">
        <v>95.105471597095303</v>
      </c>
      <c r="AE201">
        <v>97.498999999999995</v>
      </c>
      <c r="AF201">
        <v>102.89319999999999</v>
      </c>
      <c r="AG201">
        <v>99.614484271316599</v>
      </c>
      <c r="AH201">
        <v>238.4</v>
      </c>
      <c r="AI201">
        <v>104.5896</v>
      </c>
      <c r="AJ201">
        <v>118.8</v>
      </c>
      <c r="AK201">
        <v>99.785272152224096</v>
      </c>
      <c r="AL201">
        <v>95.322739999999996</v>
      </c>
      <c r="AM201">
        <v>99.104950495049508</v>
      </c>
      <c r="AN201">
        <v>70.861278196332194</v>
      </c>
      <c r="AO201">
        <v>102.11</v>
      </c>
      <c r="AP201">
        <v>87.599446640316202</v>
      </c>
      <c r="AQ201">
        <v>98.961284230405994</v>
      </c>
      <c r="AR201">
        <v>106.06548900307919</v>
      </c>
      <c r="AS201">
        <v>97.678916827853001</v>
      </c>
      <c r="AT201">
        <v>87.517530631268443</v>
      </c>
      <c r="AU201">
        <v>94.644347063978984</v>
      </c>
      <c r="AV201">
        <v>124.1</v>
      </c>
      <c r="AW201">
        <v>99.57</v>
      </c>
      <c r="AX201">
        <v>97.949680000000001</v>
      </c>
      <c r="AY201">
        <v>71.400000000000006</v>
      </c>
      <c r="AZ201">
        <v>94.481999999999999</v>
      </c>
      <c r="BA201">
        <v>91.418930737619476</v>
      </c>
      <c r="BB201">
        <v>109.359833661431</v>
      </c>
      <c r="BC201">
        <v>310.24</v>
      </c>
      <c r="BD201">
        <v>103.5</v>
      </c>
      <c r="BE201">
        <v>112.2585763716118</v>
      </c>
      <c r="BF201">
        <v>65.028724626579859</v>
      </c>
      <c r="BH201">
        <v>92.936206964603713</v>
      </c>
    </row>
    <row r="202" spans="1:60" x14ac:dyDescent="0.25">
      <c r="A202" s="1">
        <v>42948</v>
      </c>
      <c r="B202">
        <v>194.03</v>
      </c>
      <c r="C202">
        <v>53.920424920654</v>
      </c>
      <c r="E202">
        <v>77.9809381294953</v>
      </c>
      <c r="F202">
        <v>59.7146070840055</v>
      </c>
      <c r="G202">
        <v>105.22</v>
      </c>
      <c r="H202">
        <v>4853.07</v>
      </c>
      <c r="I202">
        <v>130.5</v>
      </c>
      <c r="J202">
        <v>73.420086640353446</v>
      </c>
      <c r="K202">
        <v>92.786760000000001</v>
      </c>
      <c r="L202">
        <v>96.31465</v>
      </c>
      <c r="M202">
        <v>98.48</v>
      </c>
      <c r="N202">
        <v>101.7</v>
      </c>
      <c r="O202">
        <v>92.108245321396467</v>
      </c>
      <c r="P202">
        <v>105.42</v>
      </c>
      <c r="Q202">
        <v>85.040837629839601</v>
      </c>
      <c r="R202">
        <v>101.49</v>
      </c>
      <c r="S202">
        <v>122.8492</v>
      </c>
      <c r="T202">
        <v>97.333460000000002</v>
      </c>
      <c r="U202">
        <v>99.102249999999998</v>
      </c>
      <c r="V202">
        <v>135.4</v>
      </c>
      <c r="W202">
        <v>87.661649999999995</v>
      </c>
      <c r="X202">
        <v>29.896636549749111</v>
      </c>
      <c r="Y202">
        <v>104.6</v>
      </c>
      <c r="Z202">
        <v>83.8</v>
      </c>
      <c r="AA202">
        <v>87</v>
      </c>
      <c r="AB202">
        <v>101.5</v>
      </c>
      <c r="AC202">
        <v>98.5</v>
      </c>
      <c r="AD202">
        <v>95.566409928009506</v>
      </c>
      <c r="AE202">
        <v>98.058000000000007</v>
      </c>
      <c r="AF202">
        <v>102.6504</v>
      </c>
      <c r="AG202">
        <v>100.480055725151</v>
      </c>
      <c r="AH202">
        <v>244</v>
      </c>
      <c r="AI202">
        <v>104.5411</v>
      </c>
      <c r="AJ202">
        <v>119.9</v>
      </c>
      <c r="AK202">
        <v>99.741078963734196</v>
      </c>
      <c r="AL202">
        <v>95.793769999999995</v>
      </c>
      <c r="AM202">
        <v>99.442904290429041</v>
      </c>
      <c r="AN202">
        <v>70.8488811917492</v>
      </c>
      <c r="AO202">
        <v>102.27</v>
      </c>
      <c r="AP202">
        <v>87.258260869565206</v>
      </c>
      <c r="AQ202">
        <v>99.150141643059399</v>
      </c>
      <c r="AR202">
        <v>106.2715461999028</v>
      </c>
      <c r="AS202">
        <v>97.93681495809156</v>
      </c>
      <c r="AT202">
        <v>88.061254690265486</v>
      </c>
      <c r="AU202">
        <v>94.814723926380381</v>
      </c>
      <c r="AV202">
        <v>124</v>
      </c>
      <c r="AW202">
        <v>99.38</v>
      </c>
      <c r="AX202">
        <v>97.78192</v>
      </c>
      <c r="AY202">
        <v>71.5</v>
      </c>
      <c r="AZ202">
        <v>94.67</v>
      </c>
      <c r="BA202">
        <v>91.518961398925924</v>
      </c>
      <c r="BB202">
        <v>109.716276157861</v>
      </c>
      <c r="BC202">
        <v>311.85000000000002</v>
      </c>
      <c r="BD202">
        <v>104</v>
      </c>
      <c r="BE202">
        <v>112.5947293234979</v>
      </c>
      <c r="BF202">
        <v>65.530448104174653</v>
      </c>
      <c r="BH202">
        <v>93.788617854882844</v>
      </c>
    </row>
    <row r="203" spans="1:60" x14ac:dyDescent="0.25">
      <c r="A203" s="1">
        <v>42979</v>
      </c>
      <c r="B203">
        <v>196.14</v>
      </c>
      <c r="C203">
        <v>55.0721288100763</v>
      </c>
      <c r="E203">
        <v>79.4240665276904</v>
      </c>
      <c r="F203">
        <v>59.866152206912602</v>
      </c>
      <c r="G203">
        <v>105.11</v>
      </c>
      <c r="H203">
        <v>4860.83</v>
      </c>
      <c r="I203">
        <v>130.80000000000001</v>
      </c>
      <c r="J203">
        <v>73.307097895138995</v>
      </c>
      <c r="K203">
        <v>93.324650000000005</v>
      </c>
      <c r="L203">
        <v>96.356530000000006</v>
      </c>
      <c r="M203">
        <v>98.76</v>
      </c>
      <c r="N203">
        <v>101.8</v>
      </c>
      <c r="O203">
        <v>92.697031547981496</v>
      </c>
      <c r="P203">
        <v>105.25558454378999</v>
      </c>
      <c r="Q203">
        <v>85.8921123018782</v>
      </c>
      <c r="R203">
        <v>101.33</v>
      </c>
      <c r="S203">
        <v>123.679</v>
      </c>
      <c r="T203">
        <v>97.428330000000003</v>
      </c>
      <c r="U203">
        <v>100.976</v>
      </c>
      <c r="V203">
        <v>135.19999999999999</v>
      </c>
      <c r="W203">
        <v>87.77637</v>
      </c>
      <c r="X203">
        <v>29.900526965296319</v>
      </c>
      <c r="Y203">
        <v>105</v>
      </c>
      <c r="Z203">
        <v>83.2</v>
      </c>
      <c r="AA203">
        <v>87</v>
      </c>
      <c r="AB203">
        <v>101.2</v>
      </c>
      <c r="AC203">
        <v>98.8</v>
      </c>
      <c r="AD203">
        <v>96.265358009675893</v>
      </c>
      <c r="AE203">
        <v>98.171999999999997</v>
      </c>
      <c r="AF203">
        <v>102.9198</v>
      </c>
      <c r="AG203">
        <v>101.080097363086</v>
      </c>
      <c r="AH203">
        <v>243.8</v>
      </c>
      <c r="AI203">
        <v>105.6101</v>
      </c>
      <c r="AJ203">
        <v>120.3</v>
      </c>
      <c r="AK203">
        <v>99.885826476222206</v>
      </c>
      <c r="AL203">
        <v>96.093509999999995</v>
      </c>
      <c r="AM203">
        <v>100.2877887788779</v>
      </c>
      <c r="AN203">
        <v>71.016240753619499</v>
      </c>
      <c r="AO203">
        <v>102.03</v>
      </c>
      <c r="AP203">
        <v>87.002371541501901</v>
      </c>
      <c r="AQ203">
        <v>99.433427762039599</v>
      </c>
      <c r="AR203">
        <v>106.9436851514464</v>
      </c>
      <c r="AS203">
        <v>98.259187620889747</v>
      </c>
      <c r="AT203">
        <v>88.10534042477876</v>
      </c>
      <c r="AU203">
        <v>95.411042944785294</v>
      </c>
      <c r="AV203">
        <v>124.5</v>
      </c>
      <c r="AW203">
        <v>99.87</v>
      </c>
      <c r="AX203">
        <v>97.735320000000002</v>
      </c>
      <c r="AY203">
        <v>71.8</v>
      </c>
      <c r="AZ203">
        <v>94.834999999999994</v>
      </c>
      <c r="BA203">
        <v>92.046395794905422</v>
      </c>
      <c r="BB203">
        <v>110.35439693508999</v>
      </c>
      <c r="BC203">
        <v>313.88</v>
      </c>
      <c r="BD203">
        <v>104.3</v>
      </c>
      <c r="BE203">
        <v>113.1909078193396</v>
      </c>
      <c r="BF203">
        <v>65.882803523554202</v>
      </c>
      <c r="BH203">
        <v>94.343940261201624</v>
      </c>
    </row>
    <row r="204" spans="1:60" x14ac:dyDescent="0.25">
      <c r="A204" s="1">
        <v>43009</v>
      </c>
      <c r="B204">
        <v>197.18</v>
      </c>
      <c r="C204">
        <v>56.390562932512097</v>
      </c>
      <c r="E204">
        <v>79.911609905459002</v>
      </c>
      <c r="F204">
        <v>60.583077211435103</v>
      </c>
      <c r="G204">
        <v>105.41</v>
      </c>
      <c r="H204">
        <v>4881.25</v>
      </c>
      <c r="I204">
        <v>130.9</v>
      </c>
      <c r="J204">
        <v>73.736455126953928</v>
      </c>
      <c r="K204">
        <v>93.41431</v>
      </c>
      <c r="L204">
        <v>96.370490000000004</v>
      </c>
      <c r="M204">
        <v>99.34</v>
      </c>
      <c r="N204">
        <v>101.9</v>
      </c>
      <c r="O204">
        <v>92.697031547981496</v>
      </c>
      <c r="P204">
        <v>105.1034891541</v>
      </c>
      <c r="Q204">
        <v>86.840600075203994</v>
      </c>
      <c r="R204">
        <v>101.43</v>
      </c>
      <c r="S204">
        <v>124.6414</v>
      </c>
      <c r="T204">
        <v>97.238590000000002</v>
      </c>
      <c r="U204">
        <v>101.078</v>
      </c>
      <c r="V204">
        <v>136.1</v>
      </c>
      <c r="W204">
        <v>87.783109999999994</v>
      </c>
      <c r="X204">
        <v>30.297572328474811</v>
      </c>
      <c r="Y204">
        <v>104.4</v>
      </c>
      <c r="Z204">
        <v>83.1</v>
      </c>
      <c r="AA204">
        <v>87.3</v>
      </c>
      <c r="AB204">
        <v>101</v>
      </c>
      <c r="AC204">
        <v>98.8</v>
      </c>
      <c r="AD204">
        <v>96.467830746749897</v>
      </c>
      <c r="AE204">
        <v>98.076999999999998</v>
      </c>
      <c r="AF204">
        <v>103.613</v>
      </c>
      <c r="AG204">
        <v>101.080097363086</v>
      </c>
      <c r="AH204">
        <v>250.7</v>
      </c>
      <c r="AI204">
        <v>105.77370000000001</v>
      </c>
      <c r="AJ204">
        <v>120</v>
      </c>
      <c r="AK204">
        <v>100.25652734439799</v>
      </c>
      <c r="AL204">
        <v>96.698269999999994</v>
      </c>
      <c r="AM204">
        <v>100.203300330033</v>
      </c>
      <c r="AN204">
        <v>71.165004808615294</v>
      </c>
      <c r="AO204">
        <v>102.17</v>
      </c>
      <c r="AP204">
        <v>87.940632411067199</v>
      </c>
      <c r="AQ204">
        <v>99.527856468366295</v>
      </c>
      <c r="AR204">
        <v>107.7433833200713</v>
      </c>
      <c r="AS204">
        <v>98.77498388136685</v>
      </c>
      <c r="AT204">
        <v>87.693873569321525</v>
      </c>
      <c r="AU204">
        <v>95.666608238387397</v>
      </c>
      <c r="AV204">
        <v>125.1</v>
      </c>
      <c r="AW204">
        <v>101.15</v>
      </c>
      <c r="AX204">
        <v>97.232060000000004</v>
      </c>
      <c r="AY204">
        <v>72.099999999999994</v>
      </c>
      <c r="AZ204">
        <v>95.71</v>
      </c>
      <c r="BA204">
        <v>92.191894938623903</v>
      </c>
      <c r="BB204">
        <v>111.39353354142899</v>
      </c>
      <c r="BC204">
        <v>320.39999999999998</v>
      </c>
      <c r="BD204">
        <v>104.4</v>
      </c>
      <c r="BE204">
        <v>113.1193663998386</v>
      </c>
      <c r="BF204">
        <v>66.185369590195336</v>
      </c>
      <c r="BH204">
        <v>94.734146798121969</v>
      </c>
    </row>
    <row r="205" spans="1:60" x14ac:dyDescent="0.25">
      <c r="A205" s="1">
        <v>43040</v>
      </c>
      <c r="B205">
        <v>197.11</v>
      </c>
      <c r="C205">
        <v>56.977010305987697</v>
      </c>
      <c r="E205">
        <v>79.583330697761497</v>
      </c>
      <c r="F205">
        <v>60.8570241643827</v>
      </c>
      <c r="G205">
        <v>105.55</v>
      </c>
      <c r="H205">
        <v>4894.92</v>
      </c>
      <c r="I205">
        <v>131.30000000000001</v>
      </c>
      <c r="J205">
        <v>73.804248374082604</v>
      </c>
      <c r="K205">
        <v>93.41431</v>
      </c>
      <c r="L205">
        <v>96.544979999999995</v>
      </c>
      <c r="M205">
        <v>99.44</v>
      </c>
      <c r="N205">
        <v>101.6</v>
      </c>
      <c r="O205">
        <v>93.403575019883533</v>
      </c>
      <c r="P205">
        <v>104.815862278346</v>
      </c>
      <c r="Q205">
        <v>87.681388036361099</v>
      </c>
      <c r="R205">
        <v>101.53</v>
      </c>
      <c r="S205">
        <v>126.0021</v>
      </c>
      <c r="T205">
        <v>96.859120000000004</v>
      </c>
      <c r="U205">
        <v>100.32940000000001</v>
      </c>
      <c r="V205">
        <v>137.6</v>
      </c>
      <c r="W205">
        <v>87.958560000000006</v>
      </c>
      <c r="X205">
        <v>30.608905376825088</v>
      </c>
      <c r="Y205">
        <v>104.3</v>
      </c>
      <c r="Z205">
        <v>83</v>
      </c>
      <c r="AA205">
        <v>87</v>
      </c>
      <c r="AB205">
        <v>100.8</v>
      </c>
      <c r="AC205">
        <v>99.1</v>
      </c>
      <c r="AD205">
        <v>96.613107342170295</v>
      </c>
      <c r="AE205">
        <v>97.346999999999994</v>
      </c>
      <c r="AF205">
        <v>103.7432</v>
      </c>
      <c r="AG205">
        <v>103.02952802772499</v>
      </c>
      <c r="AH205">
        <v>260.39999999999998</v>
      </c>
      <c r="AI205">
        <v>106.0859</v>
      </c>
      <c r="AJ205">
        <v>120.8</v>
      </c>
      <c r="AK205">
        <v>100.62774691615699</v>
      </c>
      <c r="AL205">
        <v>97.695179999999993</v>
      </c>
      <c r="AM205">
        <v>100.6257425742574</v>
      </c>
      <c r="AN205">
        <v>71.679480498809099</v>
      </c>
      <c r="AO205">
        <v>102</v>
      </c>
      <c r="AP205">
        <v>87.087667984189693</v>
      </c>
      <c r="AQ205">
        <v>99.338999055712904</v>
      </c>
      <c r="AR205">
        <v>108.14077934251679</v>
      </c>
      <c r="AS205">
        <v>99.484203739522897</v>
      </c>
      <c r="AT205">
        <v>87.524878253687319</v>
      </c>
      <c r="AU205">
        <v>96.092550394390898</v>
      </c>
      <c r="AV205">
        <v>125.7</v>
      </c>
      <c r="AW205">
        <v>101.81</v>
      </c>
      <c r="AX205">
        <v>96.561040000000006</v>
      </c>
      <c r="AY205">
        <v>72.099999999999994</v>
      </c>
      <c r="AZ205">
        <v>96.147000000000006</v>
      </c>
      <c r="BA205">
        <v>92.255550814000742</v>
      </c>
      <c r="BB205">
        <v>112.121925694197</v>
      </c>
      <c r="BC205">
        <v>325.18</v>
      </c>
      <c r="BD205">
        <v>104.7</v>
      </c>
      <c r="BE205">
        <v>113.12211799289631</v>
      </c>
      <c r="BF205">
        <v>66.407506702412874</v>
      </c>
      <c r="BH205">
        <v>94.85872220116201</v>
      </c>
    </row>
    <row r="206" spans="1:60" x14ac:dyDescent="0.25">
      <c r="A206" s="1">
        <v>43070</v>
      </c>
      <c r="B206">
        <v>197.62</v>
      </c>
      <c r="C206">
        <v>57.658264524881801</v>
      </c>
      <c r="E206">
        <v>79.641835903093707</v>
      </c>
      <c r="F206">
        <v>60.961940018703103</v>
      </c>
      <c r="G206">
        <v>105.75</v>
      </c>
      <c r="H206">
        <v>4916.46</v>
      </c>
      <c r="I206">
        <v>130.80000000000001</v>
      </c>
      <c r="J206">
        <v>73.90970453628276</v>
      </c>
      <c r="K206">
        <v>93.683250000000001</v>
      </c>
      <c r="L206">
        <v>96.914919999999995</v>
      </c>
      <c r="M206">
        <v>99.03</v>
      </c>
      <c r="N206">
        <v>101.3</v>
      </c>
      <c r="O206">
        <v>94.308833843258014</v>
      </c>
      <c r="P206">
        <v>105</v>
      </c>
      <c r="Q206">
        <v>87.495978924015105</v>
      </c>
      <c r="R206">
        <v>101.85</v>
      </c>
      <c r="S206">
        <v>127.044</v>
      </c>
      <c r="T206">
        <v>97.333460000000002</v>
      </c>
      <c r="U206">
        <v>100.8567</v>
      </c>
      <c r="V206">
        <v>137.19999999999999</v>
      </c>
      <c r="W206">
        <v>88.586110000000005</v>
      </c>
      <c r="X206">
        <v>30.837659525823131</v>
      </c>
      <c r="Y206">
        <v>104.6</v>
      </c>
      <c r="Z206">
        <v>82.9</v>
      </c>
      <c r="AA206">
        <v>87.1</v>
      </c>
      <c r="AB206">
        <v>101.2</v>
      </c>
      <c r="AC206">
        <v>99.4</v>
      </c>
      <c r="AD206">
        <v>96.937272290869302</v>
      </c>
      <c r="AE206">
        <v>97.697999999999993</v>
      </c>
      <c r="AF206">
        <v>103.7569</v>
      </c>
      <c r="AG206">
        <v>103.88620445402</v>
      </c>
      <c r="AH206">
        <v>265.3</v>
      </c>
      <c r="AI206">
        <v>106.0629</v>
      </c>
      <c r="AJ206">
        <v>120.9</v>
      </c>
      <c r="AK206">
        <v>101.21327183977201</v>
      </c>
      <c r="AL206">
        <v>98.272880000000001</v>
      </c>
      <c r="AM206">
        <v>101.13267326732669</v>
      </c>
      <c r="AN206">
        <v>72.466690289828506</v>
      </c>
      <c r="AO206">
        <v>101.97</v>
      </c>
      <c r="AP206">
        <v>87.002371541501901</v>
      </c>
      <c r="AQ206">
        <v>99.433427762039599</v>
      </c>
      <c r="AR206">
        <v>108.03284462037109</v>
      </c>
      <c r="AS206">
        <v>100</v>
      </c>
      <c r="AT206">
        <v>87.635092589970498</v>
      </c>
      <c r="AU206">
        <v>96.348115687993001</v>
      </c>
      <c r="AV206">
        <v>126</v>
      </c>
      <c r="AW206">
        <v>102.14</v>
      </c>
      <c r="AX206">
        <v>96.849950000000007</v>
      </c>
      <c r="AY206">
        <v>72.400000000000006</v>
      </c>
      <c r="AZ206">
        <v>96.19</v>
      </c>
      <c r="BA206">
        <v>92.182801242141494</v>
      </c>
      <c r="BB206">
        <v>112.554351986067</v>
      </c>
      <c r="BC206">
        <v>327.41000000000003</v>
      </c>
      <c r="BD206">
        <v>105</v>
      </c>
      <c r="BE206">
        <v>113.0556211606678</v>
      </c>
      <c r="BF206">
        <v>66.20451934124857</v>
      </c>
      <c r="BH206">
        <v>95.054510603785047</v>
      </c>
    </row>
    <row r="207" spans="1:60" x14ac:dyDescent="0.25">
      <c r="A207" s="1">
        <v>43101</v>
      </c>
      <c r="B207">
        <v>198.59</v>
      </c>
      <c r="C207">
        <v>58.506066111650703</v>
      </c>
      <c r="E207">
        <v>80.649425550482206</v>
      </c>
      <c r="F207">
        <v>61.419154568843297</v>
      </c>
      <c r="G207">
        <v>106.06</v>
      </c>
      <c r="H207">
        <v>4930.72</v>
      </c>
      <c r="I207">
        <v>131.69999999999999</v>
      </c>
      <c r="J207">
        <v>74.248670771926129</v>
      </c>
      <c r="K207">
        <v>94.3108</v>
      </c>
      <c r="L207">
        <v>97.52216</v>
      </c>
      <c r="M207">
        <v>97.82</v>
      </c>
      <c r="N207">
        <v>101</v>
      </c>
      <c r="O207">
        <v>94.581147473053605</v>
      </c>
      <c r="P207">
        <v>105.204050176427</v>
      </c>
      <c r="Q207">
        <v>87.443211017979095</v>
      </c>
      <c r="R207">
        <v>101.75</v>
      </c>
      <c r="S207">
        <v>127.83240000000001</v>
      </c>
      <c r="T207">
        <v>96.764259999999993</v>
      </c>
      <c r="U207">
        <v>99.197730000000007</v>
      </c>
      <c r="V207">
        <v>136.9</v>
      </c>
      <c r="W207">
        <v>89.139430000000004</v>
      </c>
      <c r="X207">
        <v>30.96520202152173</v>
      </c>
      <c r="Y207">
        <v>104.3</v>
      </c>
      <c r="Z207">
        <v>82.3</v>
      </c>
      <c r="AA207">
        <v>86.7</v>
      </c>
      <c r="AB207">
        <v>101.5</v>
      </c>
      <c r="AC207">
        <v>99.5</v>
      </c>
      <c r="AD207">
        <v>97.956456395657696</v>
      </c>
      <c r="AE207">
        <v>98.105999999999995</v>
      </c>
      <c r="AF207">
        <v>103.7456</v>
      </c>
      <c r="AG207">
        <v>103.93408469132299</v>
      </c>
      <c r="AH207">
        <v>272.10000000000002</v>
      </c>
      <c r="AI207">
        <v>106.4272</v>
      </c>
      <c r="AJ207">
        <v>121.3</v>
      </c>
      <c r="AK207">
        <v>99.493064474844999</v>
      </c>
      <c r="AL207">
        <v>98.795000000000002</v>
      </c>
      <c r="AM207">
        <v>101.5796419168317</v>
      </c>
      <c r="AN207">
        <v>72.758019897528598</v>
      </c>
      <c r="AO207">
        <v>101.82</v>
      </c>
      <c r="AP207">
        <v>88.111225296442598</v>
      </c>
      <c r="AQ207">
        <v>99.527856468366295</v>
      </c>
      <c r="AR207">
        <v>108.0671874865084</v>
      </c>
      <c r="AS207">
        <v>100.8</v>
      </c>
      <c r="AT207">
        <v>87.796740283185841</v>
      </c>
      <c r="AU207">
        <v>97.2</v>
      </c>
      <c r="AV207">
        <v>126.4</v>
      </c>
      <c r="AW207">
        <v>102.94</v>
      </c>
      <c r="AX207">
        <v>100.8471</v>
      </c>
      <c r="AY207">
        <v>72.8</v>
      </c>
      <c r="AZ207">
        <v>95.153000000000006</v>
      </c>
      <c r="BA207">
        <v>92.246457117518347</v>
      </c>
      <c r="BB207">
        <v>113.892321666217</v>
      </c>
      <c r="BC207">
        <v>330.75</v>
      </c>
      <c r="BD207">
        <v>104.5</v>
      </c>
      <c r="BE207">
        <v>113.6715194067565</v>
      </c>
      <c r="BF207">
        <v>68.00076599004214</v>
      </c>
      <c r="BH207">
        <v>95.537482572162858</v>
      </c>
    </row>
    <row r="208" spans="1:60" x14ac:dyDescent="0.25">
      <c r="A208" s="1">
        <v>43132</v>
      </c>
      <c r="B208">
        <v>197.44</v>
      </c>
      <c r="C208">
        <v>59.242298259842002</v>
      </c>
      <c r="E208">
        <v>80.545416296558201</v>
      </c>
      <c r="F208">
        <v>61.980004417015401</v>
      </c>
      <c r="G208">
        <v>106.22</v>
      </c>
      <c r="H208">
        <v>4946.5</v>
      </c>
      <c r="I208">
        <v>132.5</v>
      </c>
      <c r="J208">
        <v>74.286333686997622</v>
      </c>
      <c r="K208">
        <v>95.476230000000001</v>
      </c>
      <c r="L208">
        <v>98.213170000000005</v>
      </c>
      <c r="M208">
        <v>98.56</v>
      </c>
      <c r="N208">
        <v>101.7</v>
      </c>
      <c r="O208">
        <v>94.478109883401231</v>
      </c>
      <c r="P208">
        <v>105.365176487928</v>
      </c>
      <c r="Q208">
        <v>87.693331134894393</v>
      </c>
      <c r="R208">
        <v>101.72</v>
      </c>
      <c r="S208">
        <v>128.0487</v>
      </c>
      <c r="T208">
        <v>97.048860000000005</v>
      </c>
      <c r="U208">
        <v>99.147419999999997</v>
      </c>
      <c r="V208">
        <v>136.4</v>
      </c>
      <c r="W208">
        <v>89.287890000000004</v>
      </c>
      <c r="X208">
        <v>31.04821739295414</v>
      </c>
      <c r="Y208">
        <v>104</v>
      </c>
      <c r="Z208">
        <v>83</v>
      </c>
      <c r="AA208">
        <v>86.8</v>
      </c>
      <c r="AB208">
        <v>101.5</v>
      </c>
      <c r="AC208">
        <v>99.5</v>
      </c>
      <c r="AD208">
        <v>99.235920084856602</v>
      </c>
      <c r="AE208">
        <v>98.855000000000004</v>
      </c>
      <c r="AF208">
        <v>103.9752</v>
      </c>
      <c r="AG208">
        <v>104.141854291703</v>
      </c>
      <c r="AH208">
        <v>263.89999999999998</v>
      </c>
      <c r="AI208">
        <v>106.244</v>
      </c>
      <c r="AJ208">
        <v>121.3</v>
      </c>
      <c r="AK208">
        <v>99.821290261390999</v>
      </c>
      <c r="AL208">
        <v>99.171369999999996</v>
      </c>
      <c r="AM208">
        <v>100.96369636963701</v>
      </c>
      <c r="AN208">
        <v>73.018356993771306</v>
      </c>
      <c r="AO208">
        <v>102.31</v>
      </c>
      <c r="AP208">
        <v>87.258260869565206</v>
      </c>
      <c r="AQ208">
        <v>99.527856468366295</v>
      </c>
      <c r="AR208">
        <v>107.72866494886961</v>
      </c>
      <c r="AS208">
        <v>101.1</v>
      </c>
      <c r="AT208">
        <v>88.053907067846609</v>
      </c>
      <c r="AU208">
        <v>97.9</v>
      </c>
      <c r="AV208">
        <v>126.1</v>
      </c>
      <c r="AW208">
        <v>103.24</v>
      </c>
      <c r="AX208">
        <v>100.74630000000001</v>
      </c>
      <c r="AY208">
        <v>73.2</v>
      </c>
      <c r="AZ208">
        <v>95.281000000000006</v>
      </c>
      <c r="BA208">
        <v>92.037302098423027</v>
      </c>
      <c r="BB208">
        <v>113.808061385705</v>
      </c>
      <c r="BC208">
        <v>333.17</v>
      </c>
      <c r="BD208">
        <v>104.9</v>
      </c>
      <c r="BE208">
        <v>114.1869845062381</v>
      </c>
      <c r="BF208">
        <v>68.598238222903106</v>
      </c>
      <c r="BH208">
        <v>96.232231145427235</v>
      </c>
    </row>
    <row r="209" spans="1:60" x14ac:dyDescent="0.25">
      <c r="A209" s="1">
        <v>43160</v>
      </c>
      <c r="B209">
        <v>198.92</v>
      </c>
      <c r="C209">
        <v>60.095950603814799</v>
      </c>
      <c r="E209">
        <v>80.818440588108601</v>
      </c>
      <c r="F209">
        <v>62.461603743163202</v>
      </c>
      <c r="G209">
        <v>106.37</v>
      </c>
      <c r="H209">
        <v>4950.95</v>
      </c>
      <c r="I209">
        <v>132.9</v>
      </c>
      <c r="J209">
        <v>74.436985347283553</v>
      </c>
      <c r="K209">
        <v>94.400440000000003</v>
      </c>
      <c r="L209">
        <v>98.450479999999999</v>
      </c>
      <c r="M209">
        <v>99.27</v>
      </c>
      <c r="N209">
        <v>101.7</v>
      </c>
      <c r="O209">
        <v>94.831381619352243</v>
      </c>
      <c r="P209">
        <v>105.432295912604</v>
      </c>
      <c r="Q209">
        <v>88.564466670026206</v>
      </c>
      <c r="R209">
        <v>102.75</v>
      </c>
      <c r="S209">
        <v>127.5694</v>
      </c>
      <c r="T209">
        <v>97.61806</v>
      </c>
      <c r="U209">
        <v>100.6283</v>
      </c>
      <c r="V209">
        <v>136.5</v>
      </c>
      <c r="W209">
        <v>89.463329999999999</v>
      </c>
      <c r="X209">
        <v>31.116822675769221</v>
      </c>
      <c r="Y209">
        <v>103.7</v>
      </c>
      <c r="Z209">
        <v>83.3</v>
      </c>
      <c r="AA209">
        <v>87</v>
      </c>
      <c r="AB209">
        <v>101.8</v>
      </c>
      <c r="AC209">
        <v>99.2</v>
      </c>
      <c r="AD209">
        <v>98.822295867028501</v>
      </c>
      <c r="AE209">
        <v>98.751000000000005</v>
      </c>
      <c r="AF209">
        <v>105.265</v>
      </c>
      <c r="AG209">
        <v>104.98976639787401</v>
      </c>
      <c r="AH209">
        <v>266.10000000000002</v>
      </c>
      <c r="AI209">
        <v>106.6236</v>
      </c>
      <c r="AJ209">
        <v>120.9</v>
      </c>
      <c r="AK209">
        <v>100.21594684287</v>
      </c>
      <c r="AL209">
        <v>99.492159999999998</v>
      </c>
      <c r="AM209">
        <v>101.0481848184819</v>
      </c>
      <c r="AN209">
        <v>73.724986255001298</v>
      </c>
      <c r="AO209">
        <v>102.47</v>
      </c>
      <c r="AP209">
        <v>87.258260869565206</v>
      </c>
      <c r="AQ209">
        <v>99.244570349386194</v>
      </c>
      <c r="AR209">
        <v>108.0573752390406</v>
      </c>
      <c r="AS209">
        <v>101.1</v>
      </c>
      <c r="AT209">
        <v>88.487416790560474</v>
      </c>
      <c r="AU209">
        <v>98.4</v>
      </c>
      <c r="AV209">
        <v>126</v>
      </c>
      <c r="AW209">
        <v>103.54</v>
      </c>
      <c r="AX209">
        <v>100.6152</v>
      </c>
      <c r="AY209">
        <v>73.5</v>
      </c>
      <c r="AZ209">
        <v>95.393000000000001</v>
      </c>
      <c r="BA209">
        <v>91.955458830081369</v>
      </c>
      <c r="BB209">
        <v>114.517832645261</v>
      </c>
      <c r="BC209">
        <v>336.48</v>
      </c>
      <c r="BD209">
        <v>105.1</v>
      </c>
      <c r="BE209">
        <v>114.4451756548218</v>
      </c>
      <c r="BF209">
        <v>68.789735733435464</v>
      </c>
      <c r="BH209">
        <v>95.973270211415709</v>
      </c>
    </row>
    <row r="210" spans="1:60" x14ac:dyDescent="0.25">
      <c r="A210" s="1">
        <v>43191</v>
      </c>
      <c r="B210">
        <v>200.07</v>
      </c>
      <c r="C210">
        <v>60.831548811836399</v>
      </c>
      <c r="E210">
        <v>80.883446371811104</v>
      </c>
      <c r="F210">
        <v>62.644489563219302</v>
      </c>
      <c r="G210">
        <v>106.69</v>
      </c>
      <c r="H210">
        <v>4961.84</v>
      </c>
      <c r="I210">
        <v>133.30000000000001</v>
      </c>
      <c r="J210">
        <v>74.670495420726766</v>
      </c>
      <c r="K210">
        <v>94.221149999999994</v>
      </c>
      <c r="L210">
        <v>98.904169999999993</v>
      </c>
      <c r="M210">
        <v>99.87</v>
      </c>
      <c r="N210">
        <v>102.2</v>
      </c>
      <c r="O210">
        <v>95.206732838800221</v>
      </c>
      <c r="P210">
        <v>105.285855505328</v>
      </c>
      <c r="Q210">
        <v>89.908618395552494</v>
      </c>
      <c r="R210">
        <v>102.92</v>
      </c>
      <c r="S210">
        <v>127.298</v>
      </c>
      <c r="T210">
        <v>97.807789999999997</v>
      </c>
      <c r="U210">
        <v>101.54640000000001</v>
      </c>
      <c r="V210">
        <v>137.1</v>
      </c>
      <c r="W210">
        <v>89.551060000000007</v>
      </c>
      <c r="X210">
        <v>31.530050502980391</v>
      </c>
      <c r="Y210">
        <v>103.7</v>
      </c>
      <c r="Z210">
        <v>83.2</v>
      </c>
      <c r="AA210">
        <v>87.4</v>
      </c>
      <c r="AB210">
        <v>101.9</v>
      </c>
      <c r="AC210">
        <v>99.1</v>
      </c>
      <c r="AD210">
        <v>99.621469099538203</v>
      </c>
      <c r="AE210">
        <v>98.930999999999997</v>
      </c>
      <c r="AF210">
        <v>105.48050000000001</v>
      </c>
      <c r="AG210">
        <v>105.556935034688</v>
      </c>
      <c r="AH210">
        <v>265.2</v>
      </c>
      <c r="AI210">
        <v>107.2826</v>
      </c>
      <c r="AJ210">
        <v>120.9</v>
      </c>
      <c r="AK210">
        <v>100.710839962024</v>
      </c>
      <c r="AL210">
        <v>99.154849999999996</v>
      </c>
      <c r="AM210">
        <v>101.38613861386141</v>
      </c>
      <c r="AN210">
        <v>74.041109871867405</v>
      </c>
      <c r="AO210">
        <v>103.11</v>
      </c>
      <c r="AP210">
        <v>88.623003952569107</v>
      </c>
      <c r="AQ210">
        <v>99.433427762039599</v>
      </c>
      <c r="AR210">
        <v>110.01982473259859</v>
      </c>
      <c r="AS210">
        <v>101.1</v>
      </c>
      <c r="AT210">
        <v>88.377202454277295</v>
      </c>
      <c r="AU210">
        <v>98.8</v>
      </c>
      <c r="AV210">
        <v>126.6</v>
      </c>
      <c r="AW210">
        <v>104.1</v>
      </c>
      <c r="AX210">
        <v>100.33280000000001</v>
      </c>
      <c r="AY210">
        <v>74</v>
      </c>
      <c r="AZ210">
        <v>96.180999999999997</v>
      </c>
      <c r="BA210">
        <v>92.364675171789614</v>
      </c>
      <c r="BB210">
        <v>115.618767940686</v>
      </c>
      <c r="BC210">
        <v>342.78</v>
      </c>
      <c r="BD210">
        <v>105.5</v>
      </c>
      <c r="BE210">
        <v>114.9001057070333</v>
      </c>
      <c r="BF210">
        <v>68.835695135963235</v>
      </c>
      <c r="BH210">
        <v>96.053311918771854</v>
      </c>
    </row>
    <row r="211" spans="1:60" x14ac:dyDescent="0.25">
      <c r="A211" s="1">
        <v>43221</v>
      </c>
      <c r="B211">
        <v>203.71</v>
      </c>
      <c r="C211">
        <v>61.6071445876455</v>
      </c>
      <c r="E211">
        <v>79.892108170348294</v>
      </c>
      <c r="F211">
        <v>62.467699937165001</v>
      </c>
      <c r="G211">
        <v>106.91</v>
      </c>
      <c r="H211">
        <v>4981.6899999999996</v>
      </c>
      <c r="I211">
        <v>133.4</v>
      </c>
      <c r="J211">
        <v>74.881407745127078</v>
      </c>
      <c r="K211">
        <v>94.041849999999997</v>
      </c>
      <c r="L211">
        <v>99.155439999999999</v>
      </c>
      <c r="M211">
        <v>100.96</v>
      </c>
      <c r="N211">
        <v>102.4</v>
      </c>
      <c r="O211">
        <v>95.456966985098845</v>
      </c>
      <c r="P211">
        <v>105.09360950223601</v>
      </c>
      <c r="Q211">
        <v>90.057379359018597</v>
      </c>
      <c r="R211">
        <v>103.36</v>
      </c>
      <c r="S211">
        <v>127.25790000000001</v>
      </c>
      <c r="T211">
        <v>98.566730000000007</v>
      </c>
      <c r="U211">
        <v>101.2169</v>
      </c>
      <c r="V211">
        <v>137.80000000000001</v>
      </c>
      <c r="W211">
        <v>89.74</v>
      </c>
      <c r="X211">
        <v>31.870742291018939</v>
      </c>
      <c r="Y211">
        <v>104.6</v>
      </c>
      <c r="Z211">
        <v>83.7</v>
      </c>
      <c r="AA211">
        <v>87.8</v>
      </c>
      <c r="AB211">
        <v>102.2</v>
      </c>
      <c r="AC211">
        <v>99.3</v>
      </c>
      <c r="AD211">
        <v>99.785505809527606</v>
      </c>
      <c r="AE211">
        <v>98.978999999999999</v>
      </c>
      <c r="AF211">
        <v>105.80329999999999</v>
      </c>
      <c r="AG211">
        <v>106.22338965972899</v>
      </c>
      <c r="AH211">
        <v>270.8</v>
      </c>
      <c r="AI211">
        <v>107.7081</v>
      </c>
      <c r="AJ211">
        <v>121.1</v>
      </c>
      <c r="AK211">
        <v>100.87378841232599</v>
      </c>
      <c r="AL211">
        <v>98.994079999999997</v>
      </c>
      <c r="AM211">
        <v>101.8930693069307</v>
      </c>
      <c r="AN211">
        <v>74.431615516231403</v>
      </c>
      <c r="AO211">
        <v>103.42</v>
      </c>
      <c r="AP211">
        <v>89.817154150197595</v>
      </c>
      <c r="AQ211">
        <v>99.811142587346495</v>
      </c>
      <c r="AR211">
        <v>110.58402896199659</v>
      </c>
      <c r="AS211">
        <v>101.2</v>
      </c>
      <c r="AT211">
        <v>88.413940566371679</v>
      </c>
      <c r="AU211">
        <v>99</v>
      </c>
      <c r="AV211">
        <v>126.9</v>
      </c>
      <c r="AW211">
        <v>104.59</v>
      </c>
      <c r="AX211">
        <v>100.10080000000001</v>
      </c>
      <c r="AY211">
        <v>74.2</v>
      </c>
      <c r="AZ211">
        <v>97.048000000000002</v>
      </c>
      <c r="BA211">
        <v>92.883015871286702</v>
      </c>
      <c r="BB211">
        <v>116.127783207817</v>
      </c>
      <c r="BC211">
        <v>348.34</v>
      </c>
      <c r="BD211">
        <v>105.9</v>
      </c>
      <c r="BE211">
        <v>115.3779657013925</v>
      </c>
      <c r="BF211">
        <v>69.394867866717746</v>
      </c>
      <c r="BH211">
        <v>96.580164334646355</v>
      </c>
    </row>
    <row r="212" spans="1:60" x14ac:dyDescent="0.25">
      <c r="A212" s="1">
        <v>43252</v>
      </c>
      <c r="B212">
        <v>205.92</v>
      </c>
      <c r="C212">
        <v>62.380892531693497</v>
      </c>
      <c r="E212">
        <v>80.223637667230904</v>
      </c>
      <c r="F212">
        <v>62.735932473247303</v>
      </c>
      <c r="G212">
        <v>107.02</v>
      </c>
      <c r="H212">
        <v>5044.46</v>
      </c>
      <c r="I212">
        <v>133.6</v>
      </c>
      <c r="J212">
        <v>74.95673357527005</v>
      </c>
      <c r="K212">
        <v>94.041849999999997</v>
      </c>
      <c r="L212">
        <v>99.308999999999997</v>
      </c>
      <c r="M212">
        <v>101.49</v>
      </c>
      <c r="N212">
        <v>102.3</v>
      </c>
      <c r="O212">
        <v>95.655682336571303</v>
      </c>
      <c r="P212">
        <v>104.805413816399</v>
      </c>
      <c r="Q212">
        <v>93.186967911424503</v>
      </c>
      <c r="R212">
        <v>103.37</v>
      </c>
      <c r="S212">
        <v>126.4389</v>
      </c>
      <c r="T212">
        <v>98.661600000000007</v>
      </c>
      <c r="U212">
        <v>102.2162</v>
      </c>
      <c r="V212">
        <v>138.5</v>
      </c>
      <c r="W212">
        <v>90.266329999999996</v>
      </c>
      <c r="X212">
        <v>32.464863017447151</v>
      </c>
      <c r="Y212">
        <v>105.2</v>
      </c>
      <c r="Z212">
        <v>83.7</v>
      </c>
      <c r="AA212">
        <v>87.9</v>
      </c>
      <c r="AB212">
        <v>102.4</v>
      </c>
      <c r="AC212">
        <v>99.2</v>
      </c>
      <c r="AD212">
        <v>100.27716188193099</v>
      </c>
      <c r="AE212">
        <v>98.778999999999996</v>
      </c>
      <c r="AF212">
        <v>106.4696</v>
      </c>
      <c r="AG212">
        <v>107.190421954635</v>
      </c>
      <c r="AH212">
        <v>272.89999999999998</v>
      </c>
      <c r="AI212">
        <v>107.70140000000001</v>
      </c>
      <c r="AJ212">
        <v>119.6</v>
      </c>
      <c r="AK212">
        <v>100.935398647737</v>
      </c>
      <c r="AL212">
        <v>99.376459999999994</v>
      </c>
      <c r="AM212">
        <v>102.1465346534653</v>
      </c>
      <c r="AN212">
        <v>74.344836484150505</v>
      </c>
      <c r="AO212">
        <v>103.1</v>
      </c>
      <c r="AP212">
        <v>90.414229249011797</v>
      </c>
      <c r="AQ212">
        <v>100.18885741265299</v>
      </c>
      <c r="AR212">
        <v>111.2120127999352</v>
      </c>
      <c r="AS212">
        <v>101.9</v>
      </c>
      <c r="AT212">
        <v>88.722540707964598</v>
      </c>
      <c r="AU212">
        <v>99.4</v>
      </c>
      <c r="AV212">
        <v>127</v>
      </c>
      <c r="AW212">
        <v>104.61</v>
      </c>
      <c r="AX212">
        <v>100.2925</v>
      </c>
      <c r="AY212">
        <v>74.400000000000006</v>
      </c>
      <c r="AZ212">
        <v>97.302000000000007</v>
      </c>
      <c r="BA212">
        <v>92.801172602945059</v>
      </c>
      <c r="BB212">
        <v>116.638773081195</v>
      </c>
      <c r="BC212">
        <v>357.44</v>
      </c>
      <c r="BD212">
        <v>105.9</v>
      </c>
      <c r="BE212">
        <v>115.5618638374175</v>
      </c>
      <c r="BF212">
        <v>70.080428954423596</v>
      </c>
      <c r="BH212">
        <v>97.167854634623055</v>
      </c>
    </row>
    <row r="213" spans="1:60" x14ac:dyDescent="0.25">
      <c r="A213" s="1">
        <v>43282</v>
      </c>
      <c r="B213">
        <v>201.97</v>
      </c>
      <c r="C213">
        <v>63.1634801529977</v>
      </c>
      <c r="E213">
        <v>81.143469506621003</v>
      </c>
      <c r="F213">
        <v>62.638393369217397</v>
      </c>
      <c r="G213">
        <v>107.43</v>
      </c>
      <c r="H213">
        <v>5061.1099999999997</v>
      </c>
      <c r="I213">
        <v>134.30000000000001</v>
      </c>
      <c r="J213">
        <v>75.220373980770447</v>
      </c>
      <c r="K213">
        <v>94.3108</v>
      </c>
      <c r="L213">
        <v>99.183359999999993</v>
      </c>
      <c r="M213">
        <v>100.32</v>
      </c>
      <c r="N213">
        <v>103.1</v>
      </c>
      <c r="O213">
        <v>95.640962680906668</v>
      </c>
      <c r="P213">
        <v>104.80109808551499</v>
      </c>
      <c r="Q213">
        <v>95.449093798696296</v>
      </c>
      <c r="R213">
        <v>103.28</v>
      </c>
      <c r="S213">
        <v>126.08410000000001</v>
      </c>
      <c r="T213">
        <v>99.041060000000002</v>
      </c>
      <c r="U213">
        <v>100.39490000000001</v>
      </c>
      <c r="V213">
        <v>139.80000000000001</v>
      </c>
      <c r="W213">
        <v>90.516009999999994</v>
      </c>
      <c r="X213">
        <v>33.901854318001057</v>
      </c>
      <c r="Y213">
        <v>105.9</v>
      </c>
      <c r="Z213">
        <v>84</v>
      </c>
      <c r="AA213">
        <v>87.9</v>
      </c>
      <c r="AB213">
        <v>102.7</v>
      </c>
      <c r="AC213">
        <v>99.2</v>
      </c>
      <c r="AD213">
        <v>100.57984101634899</v>
      </c>
      <c r="AE213">
        <v>98.59</v>
      </c>
      <c r="AF213">
        <v>105.614</v>
      </c>
      <c r="AG213">
        <v>106.95810971706</v>
      </c>
      <c r="AH213">
        <v>276.3</v>
      </c>
      <c r="AI213">
        <v>107.1698</v>
      </c>
      <c r="AJ213">
        <v>119.8</v>
      </c>
      <c r="AK213">
        <v>100.779558089129</v>
      </c>
      <c r="AL213">
        <v>99.909099999999995</v>
      </c>
      <c r="AM213">
        <v>101.2171617161716</v>
      </c>
      <c r="AN213">
        <v>74.214667936029201</v>
      </c>
      <c r="AO213">
        <v>104.28</v>
      </c>
      <c r="AP213">
        <v>89.561264822134305</v>
      </c>
      <c r="AQ213">
        <v>100.377714825306</v>
      </c>
      <c r="AR213">
        <v>112.2521110315209</v>
      </c>
      <c r="AS213">
        <v>101.6</v>
      </c>
      <c r="AT213">
        <v>89.075226584070805</v>
      </c>
      <c r="AU213">
        <v>100.2</v>
      </c>
      <c r="AV213">
        <v>126.7</v>
      </c>
      <c r="AW213">
        <v>104.11</v>
      </c>
      <c r="AX213">
        <v>100.15130000000001</v>
      </c>
      <c r="AY213">
        <v>75</v>
      </c>
      <c r="AZ213">
        <v>96.603999999999999</v>
      </c>
      <c r="BA213">
        <v>92.751902955403381</v>
      </c>
      <c r="BB213">
        <v>117.321683495627</v>
      </c>
      <c r="BC213">
        <v>359.41</v>
      </c>
      <c r="BD213">
        <v>105.9</v>
      </c>
      <c r="BE213">
        <v>115.56966001774779</v>
      </c>
      <c r="BF213">
        <v>70.49789352738415</v>
      </c>
      <c r="BH213">
        <v>97.079820558323902</v>
      </c>
    </row>
    <row r="214" spans="1:60" x14ac:dyDescent="0.25">
      <c r="A214" s="1">
        <v>43313</v>
      </c>
      <c r="B214">
        <v>202.89</v>
      </c>
      <c r="C214">
        <v>63.929309908792803</v>
      </c>
      <c r="E214">
        <v>82.255068407933393</v>
      </c>
      <c r="F214">
        <v>62.7176438912417</v>
      </c>
      <c r="G214">
        <v>107.58</v>
      </c>
      <c r="H214">
        <v>5056.5600000000004</v>
      </c>
      <c r="I214">
        <v>134.19999999999999</v>
      </c>
      <c r="J214">
        <v>75.3559604750278</v>
      </c>
      <c r="K214">
        <v>94.938339999999997</v>
      </c>
      <c r="L214">
        <v>99.302019999999999</v>
      </c>
      <c r="M214">
        <v>100.98</v>
      </c>
      <c r="N214">
        <v>102.7</v>
      </c>
      <c r="O214">
        <v>95.670401992235938</v>
      </c>
      <c r="P214">
        <v>105.083525023619</v>
      </c>
      <c r="Q214">
        <v>97.150303554528193</v>
      </c>
      <c r="R214">
        <v>103.78</v>
      </c>
      <c r="S214">
        <v>126.71210000000001</v>
      </c>
      <c r="T214">
        <v>99.135930000000002</v>
      </c>
      <c r="U214">
        <v>100.06359999999999</v>
      </c>
      <c r="V214">
        <v>140.4</v>
      </c>
      <c r="W214">
        <v>90.468770000000006</v>
      </c>
      <c r="X214">
        <v>35.671475394046873</v>
      </c>
      <c r="Y214">
        <v>104.8</v>
      </c>
      <c r="Z214">
        <v>84.3</v>
      </c>
      <c r="AA214">
        <v>88</v>
      </c>
      <c r="AB214">
        <v>103.1</v>
      </c>
      <c r="AC214">
        <v>99.8</v>
      </c>
      <c r="AD214">
        <v>100.647384142646</v>
      </c>
      <c r="AE214">
        <v>99.462000000000003</v>
      </c>
      <c r="AF214">
        <v>105.5419</v>
      </c>
      <c r="AG214">
        <v>107.200560771325</v>
      </c>
      <c r="AH214">
        <v>280.3</v>
      </c>
      <c r="AI214">
        <v>106.7647</v>
      </c>
      <c r="AJ214">
        <v>120</v>
      </c>
      <c r="AK214">
        <v>100.858434894132</v>
      </c>
      <c r="AL214">
        <v>100.492</v>
      </c>
      <c r="AM214">
        <v>101.13267326732669</v>
      </c>
      <c r="AN214">
        <v>74.406821507065402</v>
      </c>
      <c r="AO214">
        <v>104.4</v>
      </c>
      <c r="AP214">
        <v>89.987747035573094</v>
      </c>
      <c r="AQ214">
        <v>100.28328611898</v>
      </c>
      <c r="AR214">
        <v>112.48269884701401</v>
      </c>
      <c r="AS214">
        <v>101.8</v>
      </c>
      <c r="AT214">
        <v>89.222179032448381</v>
      </c>
      <c r="AU214">
        <v>101.1</v>
      </c>
      <c r="AV214">
        <v>126.7</v>
      </c>
      <c r="AW214">
        <v>104.41</v>
      </c>
      <c r="AX214">
        <v>100.01009999999999</v>
      </c>
      <c r="AY214">
        <v>74.900000000000006</v>
      </c>
      <c r="AZ214">
        <v>96.742000000000004</v>
      </c>
      <c r="BA214">
        <v>93.001233925557969</v>
      </c>
      <c r="BB214">
        <v>117.76889796572399</v>
      </c>
      <c r="BC214">
        <v>367.66</v>
      </c>
      <c r="BD214">
        <v>106.5</v>
      </c>
      <c r="BE214">
        <v>115.6338638557615</v>
      </c>
      <c r="BF214">
        <v>70.972807353504408</v>
      </c>
      <c r="BH214">
        <v>97.518718427068009</v>
      </c>
    </row>
    <row r="215" spans="1:60" x14ac:dyDescent="0.25">
      <c r="A215" s="1">
        <v>43344</v>
      </c>
      <c r="B215">
        <v>203.54</v>
      </c>
      <c r="C215">
        <v>65.649598015180004</v>
      </c>
      <c r="E215">
        <v>83.727449408794598</v>
      </c>
      <c r="F215">
        <v>63.223627993397002</v>
      </c>
      <c r="G215">
        <v>107.58</v>
      </c>
      <c r="H215">
        <v>5080.83</v>
      </c>
      <c r="I215">
        <v>133.69999999999999</v>
      </c>
      <c r="J215">
        <v>75.6120682975139</v>
      </c>
      <c r="K215">
        <v>95.565880000000007</v>
      </c>
      <c r="L215">
        <v>99.462549999999993</v>
      </c>
      <c r="M215">
        <v>101.85</v>
      </c>
      <c r="N215">
        <v>102.4</v>
      </c>
      <c r="O215">
        <v>95.744000270559056</v>
      </c>
      <c r="P215">
        <v>105.495324910595</v>
      </c>
      <c r="Q215">
        <v>99.608877108894902</v>
      </c>
      <c r="R215">
        <v>103.56</v>
      </c>
      <c r="S215">
        <v>127.0728</v>
      </c>
      <c r="T215">
        <v>99.325670000000002</v>
      </c>
      <c r="U215">
        <v>102.0771</v>
      </c>
      <c r="V215">
        <v>140.19999999999999</v>
      </c>
      <c r="W215">
        <v>90.306820000000002</v>
      </c>
      <c r="X215">
        <v>37.594048146740157</v>
      </c>
      <c r="Y215">
        <v>105.1</v>
      </c>
      <c r="Z215">
        <v>84</v>
      </c>
      <c r="AA215">
        <v>88.1</v>
      </c>
      <c r="AB215">
        <v>102.6</v>
      </c>
      <c r="AC215">
        <v>99.9</v>
      </c>
      <c r="AD215">
        <v>100.578488825577</v>
      </c>
      <c r="AE215">
        <v>100.221</v>
      </c>
      <c r="AF215">
        <v>106.2163</v>
      </c>
      <c r="AG215">
        <v>107.676417861647</v>
      </c>
      <c r="AH215">
        <v>279.3</v>
      </c>
      <c r="AI215">
        <v>108.1927</v>
      </c>
      <c r="AJ215">
        <v>120.5</v>
      </c>
      <c r="AK215">
        <v>101.528436456739</v>
      </c>
      <c r="AL215">
        <v>100.917</v>
      </c>
      <c r="AM215">
        <v>101.38613861386141</v>
      </c>
      <c r="AN215">
        <v>74.487402036854803</v>
      </c>
      <c r="AO215">
        <v>103.95</v>
      </c>
      <c r="AP215">
        <v>89.220079051383394</v>
      </c>
      <c r="AQ215">
        <v>100.18885741265299</v>
      </c>
      <c r="AR215">
        <v>112.41891923847341</v>
      </c>
      <c r="AS215">
        <v>102.2</v>
      </c>
      <c r="AT215">
        <v>89.398521970501477</v>
      </c>
      <c r="AU215">
        <v>102.1</v>
      </c>
      <c r="AV215">
        <v>127</v>
      </c>
      <c r="AW215">
        <v>104.9</v>
      </c>
      <c r="AX215">
        <v>99.788219999999995</v>
      </c>
      <c r="AY215">
        <v>75.3</v>
      </c>
      <c r="AZ215">
        <v>96.977999999999994</v>
      </c>
      <c r="BA215">
        <v>93.274044820030127</v>
      </c>
      <c r="BB215">
        <v>118.46823332773501</v>
      </c>
      <c r="BC215">
        <v>390.84</v>
      </c>
      <c r="BD215">
        <v>106.6</v>
      </c>
      <c r="BE215">
        <v>115.7682333167473</v>
      </c>
      <c r="BF215">
        <v>71.325162772883957</v>
      </c>
      <c r="BH215">
        <v>98.097492020932904</v>
      </c>
    </row>
    <row r="216" spans="1:60" x14ac:dyDescent="0.25">
      <c r="A216" s="1">
        <v>43374</v>
      </c>
      <c r="B216">
        <v>205.97</v>
      </c>
      <c r="C216">
        <v>66.560333661525107</v>
      </c>
      <c r="E216">
        <v>84.224743654118598</v>
      </c>
      <c r="F216">
        <v>63.546726275496098</v>
      </c>
      <c r="G216">
        <v>108.31</v>
      </c>
      <c r="H216">
        <v>5103.6899999999996</v>
      </c>
      <c r="I216">
        <v>134.1</v>
      </c>
      <c r="J216">
        <v>75.883241286028593</v>
      </c>
      <c r="K216">
        <v>95.745180000000005</v>
      </c>
      <c r="L216">
        <v>99.581209999999999</v>
      </c>
      <c r="M216">
        <v>102.29</v>
      </c>
      <c r="N216">
        <v>102.7</v>
      </c>
      <c r="O216">
        <v>95.957435277696121</v>
      </c>
      <c r="P216">
        <v>105.445727281168</v>
      </c>
      <c r="Q216">
        <v>102.18938072097301</v>
      </c>
      <c r="R216">
        <v>103.67</v>
      </c>
      <c r="S216">
        <v>127.47929999999999</v>
      </c>
      <c r="T216">
        <v>99.5154</v>
      </c>
      <c r="U216">
        <v>102.8657</v>
      </c>
      <c r="V216">
        <v>140.6</v>
      </c>
      <c r="W216">
        <v>90.556489999999997</v>
      </c>
      <c r="X216">
        <v>40.24455080881166</v>
      </c>
      <c r="Y216">
        <v>105.6</v>
      </c>
      <c r="Z216">
        <v>83.9</v>
      </c>
      <c r="AA216">
        <v>88.3</v>
      </c>
      <c r="AB216">
        <v>102.6</v>
      </c>
      <c r="AC216">
        <v>100.2</v>
      </c>
      <c r="AD216">
        <v>100.553404315072</v>
      </c>
      <c r="AE216">
        <v>100.041</v>
      </c>
      <c r="AF216">
        <v>106.931</v>
      </c>
      <c r="AG216">
        <v>107.676417861647</v>
      </c>
      <c r="AH216">
        <v>268.60000000000002</v>
      </c>
      <c r="AI216">
        <v>108.88460000000001</v>
      </c>
      <c r="AJ216">
        <v>120.7</v>
      </c>
      <c r="AK216">
        <v>101.88428770478301</v>
      </c>
      <c r="AL216">
        <v>101.44</v>
      </c>
      <c r="AM216">
        <v>101.3016501650165</v>
      </c>
      <c r="AN216">
        <v>74.543188557478203</v>
      </c>
      <c r="AO216">
        <v>104.32</v>
      </c>
      <c r="AP216">
        <v>88.623003952569107</v>
      </c>
      <c r="AQ216">
        <v>100.56657223796</v>
      </c>
      <c r="AR216">
        <v>115.0436954361073</v>
      </c>
      <c r="AS216">
        <v>102.8</v>
      </c>
      <c r="AT216">
        <v>89.508736306784655</v>
      </c>
      <c r="AU216">
        <v>102.3</v>
      </c>
      <c r="AV216">
        <v>127.5</v>
      </c>
      <c r="AW216">
        <v>105.44</v>
      </c>
      <c r="AX216">
        <v>99.314239999999998</v>
      </c>
      <c r="AY216">
        <v>75.7</v>
      </c>
      <c r="AZ216">
        <v>97.875</v>
      </c>
      <c r="BA216">
        <v>93.328606998924556</v>
      </c>
      <c r="BB216">
        <v>119.696913349174</v>
      </c>
      <c r="BC216">
        <v>401.27</v>
      </c>
      <c r="BD216">
        <v>106.7</v>
      </c>
      <c r="BE216">
        <v>115.97276840070531</v>
      </c>
      <c r="BF216">
        <v>71.489850631941792</v>
      </c>
      <c r="BH216">
        <v>98.422783304473597</v>
      </c>
    </row>
    <row r="217" spans="1:60" x14ac:dyDescent="0.25">
      <c r="A217" s="1">
        <v>43405</v>
      </c>
      <c r="B217">
        <v>205.05</v>
      </c>
      <c r="C217">
        <v>67.436920455586502</v>
      </c>
      <c r="E217">
        <v>83.857460976199604</v>
      </c>
      <c r="F217">
        <v>63.900305527604601</v>
      </c>
      <c r="G217">
        <v>108.48</v>
      </c>
      <c r="H217">
        <v>5092.97</v>
      </c>
      <c r="I217">
        <v>133.5</v>
      </c>
      <c r="J217">
        <v>75.883241286028593</v>
      </c>
      <c r="K217">
        <v>95.386579999999995</v>
      </c>
      <c r="L217">
        <v>99.699870000000004</v>
      </c>
      <c r="M217">
        <v>102.09</v>
      </c>
      <c r="N217">
        <v>102.4</v>
      </c>
      <c r="O217">
        <v>95.61888319740973</v>
      </c>
      <c r="P217">
        <v>105.17914043107299</v>
      </c>
      <c r="Q217">
        <v>101.40804298237499</v>
      </c>
      <c r="R217">
        <v>103.45</v>
      </c>
      <c r="S217">
        <v>128.37950000000001</v>
      </c>
      <c r="T217">
        <v>98.851330000000004</v>
      </c>
      <c r="U217">
        <v>101.3194</v>
      </c>
      <c r="V217">
        <v>140.80000000000001</v>
      </c>
      <c r="W217">
        <v>90.799419999999998</v>
      </c>
      <c r="X217">
        <v>41.298167218336523</v>
      </c>
      <c r="Y217">
        <v>105.1</v>
      </c>
      <c r="Z217">
        <v>83.5</v>
      </c>
      <c r="AA217">
        <v>88.1</v>
      </c>
      <c r="AB217">
        <v>102.4</v>
      </c>
      <c r="AC217">
        <v>100</v>
      </c>
      <c r="AD217">
        <v>101.19589527047501</v>
      </c>
      <c r="AE217">
        <v>99.33</v>
      </c>
      <c r="AF217">
        <v>106.8039</v>
      </c>
      <c r="AG217">
        <v>108.889381527998</v>
      </c>
      <c r="AH217">
        <v>266.2</v>
      </c>
      <c r="AI217">
        <v>108.75660000000001</v>
      </c>
      <c r="AJ217">
        <v>121</v>
      </c>
      <c r="AK217">
        <v>102.22481149771301</v>
      </c>
      <c r="AL217">
        <v>102.303</v>
      </c>
      <c r="AM217">
        <v>101.97755775577561</v>
      </c>
      <c r="AN217">
        <v>74.7415406308059</v>
      </c>
      <c r="AO217">
        <v>104.07</v>
      </c>
      <c r="AP217">
        <v>88.196521739130404</v>
      </c>
      <c r="AQ217">
        <v>100.47214353163299</v>
      </c>
      <c r="AR217">
        <v>115.1712546531886</v>
      </c>
      <c r="AS217">
        <v>103.5</v>
      </c>
      <c r="AT217">
        <v>89.648341132743354</v>
      </c>
      <c r="AU217">
        <v>102</v>
      </c>
      <c r="AV217">
        <v>127.5</v>
      </c>
      <c r="AW217">
        <v>105.3</v>
      </c>
      <c r="AX217">
        <v>99.102459999999994</v>
      </c>
      <c r="AY217">
        <v>75.8</v>
      </c>
      <c r="AZ217">
        <v>97.768000000000001</v>
      </c>
      <c r="BA217">
        <v>93.119451979829236</v>
      </c>
      <c r="BB217">
        <v>120.42174372906899</v>
      </c>
      <c r="BC217">
        <v>395.48</v>
      </c>
      <c r="BD217">
        <v>106.9</v>
      </c>
      <c r="BE217">
        <v>115.58433518072231</v>
      </c>
      <c r="BF217">
        <v>71.750287246265813</v>
      </c>
      <c r="BH217">
        <v>98.138931997423896</v>
      </c>
    </row>
    <row r="218" spans="1:60" x14ac:dyDescent="0.25">
      <c r="A218" s="1">
        <v>43435</v>
      </c>
      <c r="B218">
        <v>202.96</v>
      </c>
      <c r="C218">
        <v>68.385503115726095</v>
      </c>
      <c r="E218">
        <v>83.899714735606196</v>
      </c>
      <c r="F218">
        <v>64.400193435757899</v>
      </c>
      <c r="G218">
        <v>108.22</v>
      </c>
      <c r="H218">
        <v>5100.6099999999997</v>
      </c>
      <c r="I218">
        <v>133.4</v>
      </c>
      <c r="J218">
        <v>75.80791545588562</v>
      </c>
      <c r="K218">
        <v>95.476230000000001</v>
      </c>
      <c r="L218">
        <v>100</v>
      </c>
      <c r="M218">
        <v>100.71</v>
      </c>
      <c r="N218">
        <v>102.1</v>
      </c>
      <c r="O218">
        <v>95.412808018104968</v>
      </c>
      <c r="P218">
        <v>105.28345197589999</v>
      </c>
      <c r="Q218">
        <v>97.969938546490695</v>
      </c>
      <c r="R218">
        <v>103.47</v>
      </c>
      <c r="S218">
        <v>128.96879999999999</v>
      </c>
      <c r="T218">
        <v>98.851330000000004</v>
      </c>
      <c r="U218">
        <v>101.4247</v>
      </c>
      <c r="V218">
        <v>140.1</v>
      </c>
      <c r="W218">
        <v>91.359489999999994</v>
      </c>
      <c r="X218">
        <v>42.364409390600478</v>
      </c>
      <c r="Y218">
        <v>104.5</v>
      </c>
      <c r="Z218">
        <v>83.4</v>
      </c>
      <c r="AA218">
        <v>87.8</v>
      </c>
      <c r="AB218">
        <v>102.3</v>
      </c>
      <c r="AC218">
        <v>99.7</v>
      </c>
      <c r="AD218">
        <v>100.746177291341</v>
      </c>
      <c r="AE218">
        <v>98.988</v>
      </c>
      <c r="AF218">
        <v>106.4038</v>
      </c>
      <c r="AG218">
        <v>108.019639021515</v>
      </c>
      <c r="AH218">
        <v>260.39999999999998</v>
      </c>
      <c r="AI218">
        <v>108.0746</v>
      </c>
      <c r="AJ218">
        <v>121.1</v>
      </c>
      <c r="AK218">
        <v>102.720427155509</v>
      </c>
      <c r="AL218">
        <v>103.02</v>
      </c>
      <c r="AM218">
        <v>101.2171617161716</v>
      </c>
      <c r="AN218">
        <v>75.020473233923099</v>
      </c>
      <c r="AO218">
        <v>103.97</v>
      </c>
      <c r="AP218">
        <v>88.367114624505902</v>
      </c>
      <c r="AQ218">
        <v>100.18885741265299</v>
      </c>
      <c r="AR218">
        <v>114.6953606510007</v>
      </c>
      <c r="AS218">
        <v>103.2</v>
      </c>
      <c r="AT218">
        <v>89.817336448377574</v>
      </c>
      <c r="AU218">
        <v>101.4</v>
      </c>
      <c r="AV218">
        <v>127.5</v>
      </c>
      <c r="AW218">
        <v>105.48</v>
      </c>
      <c r="AX218">
        <v>98.699070000000006</v>
      </c>
      <c r="AY218">
        <v>75.7</v>
      </c>
      <c r="AZ218">
        <v>97.328999999999994</v>
      </c>
      <c r="BA218">
        <v>92.510174315508095</v>
      </c>
      <c r="BB218">
        <v>120.988224787983</v>
      </c>
      <c r="BC218">
        <v>393.88</v>
      </c>
      <c r="BD218">
        <v>107.1</v>
      </c>
      <c r="BE218">
        <v>115.2151631121435</v>
      </c>
      <c r="BF218">
        <v>71.474530831099202</v>
      </c>
      <c r="BH218">
        <v>97.889953526946769</v>
      </c>
    </row>
    <row r="219" spans="1:60" x14ac:dyDescent="0.25">
      <c r="A219" s="1">
        <v>43466</v>
      </c>
      <c r="B219">
        <v>203.74</v>
      </c>
      <c r="C219">
        <v>69.162970557753994</v>
      </c>
      <c r="E219">
        <v>85.021064504473998</v>
      </c>
      <c r="F219">
        <v>64.966915137992601</v>
      </c>
      <c r="G219">
        <v>108.17</v>
      </c>
      <c r="H219">
        <v>5116.93</v>
      </c>
      <c r="I219">
        <v>133.6</v>
      </c>
      <c r="J219">
        <v>75.890773869042889</v>
      </c>
      <c r="K219">
        <v>95.924480000000003</v>
      </c>
      <c r="L219">
        <v>100.5985</v>
      </c>
      <c r="M219">
        <v>99.76</v>
      </c>
      <c r="N219">
        <v>102.3</v>
      </c>
      <c r="O219">
        <v>95.250891805794083</v>
      </c>
      <c r="P219">
        <v>105.773500350709</v>
      </c>
      <c r="Q219">
        <v>98.560348084600804</v>
      </c>
      <c r="R219">
        <v>103.01</v>
      </c>
      <c r="S219">
        <v>130.6302</v>
      </c>
      <c r="T219">
        <v>98.092389999999995</v>
      </c>
      <c r="U219">
        <v>99.633160000000004</v>
      </c>
      <c r="V219">
        <v>139.6</v>
      </c>
      <c r="W219">
        <v>91.656390000000002</v>
      </c>
      <c r="X219">
        <v>43.220712594330372</v>
      </c>
      <c r="Y219">
        <v>104.9</v>
      </c>
      <c r="Z219">
        <v>82.9</v>
      </c>
      <c r="AA219">
        <v>87.7</v>
      </c>
      <c r="AB219">
        <v>102.4</v>
      </c>
      <c r="AC219">
        <v>99.7</v>
      </c>
      <c r="AD219">
        <v>99.894337824045095</v>
      </c>
      <c r="AE219">
        <v>98.884</v>
      </c>
      <c r="AF219">
        <v>106.9089</v>
      </c>
      <c r="AG219">
        <v>107.23180518232201</v>
      </c>
      <c r="AH219">
        <v>261.3</v>
      </c>
      <c r="AI219">
        <v>108.28489999999999</v>
      </c>
      <c r="AJ219">
        <v>120.5</v>
      </c>
      <c r="AK219">
        <v>100.976711416442</v>
      </c>
      <c r="AL219">
        <v>103.108</v>
      </c>
      <c r="AM219">
        <v>100.96369636963701</v>
      </c>
      <c r="AN219">
        <v>75.510154914950903</v>
      </c>
      <c r="AO219">
        <v>104.05</v>
      </c>
      <c r="AP219">
        <v>86.575889328063198</v>
      </c>
      <c r="AQ219">
        <v>100</v>
      </c>
      <c r="AR219">
        <v>115.8384874809983</v>
      </c>
      <c r="AS219">
        <v>103.2</v>
      </c>
      <c r="AT219">
        <v>89.868769805309725</v>
      </c>
      <c r="AU219">
        <v>101.5</v>
      </c>
      <c r="AV219">
        <v>127.2</v>
      </c>
      <c r="AW219">
        <v>106.36</v>
      </c>
      <c r="AX219">
        <v>97.66</v>
      </c>
      <c r="AY219">
        <v>75.599999999999994</v>
      </c>
      <c r="AZ219">
        <v>96.084999999999994</v>
      </c>
      <c r="BA219">
        <v>92.491986922543276</v>
      </c>
      <c r="BB219">
        <v>121.987932886533</v>
      </c>
      <c r="BC219">
        <v>398.07</v>
      </c>
      <c r="BD219">
        <v>106.4</v>
      </c>
      <c r="BE219">
        <v>115.434831957919</v>
      </c>
      <c r="BF219">
        <v>73.025660666411341</v>
      </c>
      <c r="BH219">
        <v>97.986081461310334</v>
      </c>
    </row>
    <row r="220" spans="1:60" x14ac:dyDescent="0.25">
      <c r="A220" s="1">
        <v>43497</v>
      </c>
      <c r="B220">
        <v>202.75</v>
      </c>
      <c r="C220">
        <v>69.885151198341902</v>
      </c>
      <c r="E220">
        <v>84.949558142401202</v>
      </c>
      <c r="F220">
        <v>65.836317749375297</v>
      </c>
      <c r="G220">
        <v>108.52</v>
      </c>
      <c r="H220">
        <v>5138.93</v>
      </c>
      <c r="I220">
        <v>134.5</v>
      </c>
      <c r="J220">
        <v>75.920904201100086</v>
      </c>
      <c r="K220">
        <v>96.910610000000005</v>
      </c>
      <c r="L220">
        <v>101.1768</v>
      </c>
      <c r="M220">
        <v>99.79</v>
      </c>
      <c r="N220">
        <v>102.8</v>
      </c>
      <c r="O220">
        <v>95.604163541745109</v>
      </c>
      <c r="P220">
        <v>105.53091194837501</v>
      </c>
      <c r="Q220">
        <v>100.277625872078</v>
      </c>
      <c r="R220">
        <v>103.06</v>
      </c>
      <c r="S220">
        <v>130.9881</v>
      </c>
      <c r="T220">
        <v>98.471860000000007</v>
      </c>
      <c r="U220">
        <v>99.762370000000004</v>
      </c>
      <c r="V220">
        <v>139.9</v>
      </c>
      <c r="W220">
        <v>91.582170000000005</v>
      </c>
      <c r="X220">
        <v>44.16683253146752</v>
      </c>
      <c r="Y220">
        <v>104.4</v>
      </c>
      <c r="Z220">
        <v>83.6</v>
      </c>
      <c r="AA220">
        <v>87.8</v>
      </c>
      <c r="AB220">
        <v>102.5</v>
      </c>
      <c r="AC220">
        <v>99.7</v>
      </c>
      <c r="AD220">
        <v>99.624165915789902</v>
      </c>
      <c r="AE220">
        <v>99.311000000000007</v>
      </c>
      <c r="AF220">
        <v>106.97580000000001</v>
      </c>
      <c r="AG220">
        <v>107.420130853061</v>
      </c>
      <c r="AH220">
        <v>263</v>
      </c>
      <c r="AI220">
        <v>108.4233</v>
      </c>
      <c r="AJ220">
        <v>120.8</v>
      </c>
      <c r="AK220">
        <v>101.737299622086</v>
      </c>
      <c r="AL220">
        <v>103.07899999999999</v>
      </c>
      <c r="AM220">
        <v>100.96369636963701</v>
      </c>
      <c r="AN220">
        <v>75.733300997444601</v>
      </c>
      <c r="AO220">
        <v>104.97</v>
      </c>
      <c r="AP220">
        <v>86.575889328063198</v>
      </c>
      <c r="AQ220">
        <v>100</v>
      </c>
      <c r="AR220">
        <v>116.5744060410826</v>
      </c>
      <c r="AS220">
        <v>103.8</v>
      </c>
      <c r="AT220">
        <v>90.001027008849562</v>
      </c>
      <c r="AU220">
        <v>101.6</v>
      </c>
      <c r="AV220">
        <v>127.7</v>
      </c>
      <c r="AW220">
        <v>107.19</v>
      </c>
      <c r="AX220">
        <v>97.49</v>
      </c>
      <c r="AY220">
        <v>76.2</v>
      </c>
      <c r="AZ220">
        <v>96.32</v>
      </c>
      <c r="BA220">
        <v>92.710235638121006</v>
      </c>
      <c r="BB220">
        <v>122.094380530339</v>
      </c>
      <c r="BC220">
        <v>398.71</v>
      </c>
      <c r="BD220">
        <v>106.8</v>
      </c>
      <c r="BE220">
        <v>115.9227811268232</v>
      </c>
      <c r="BF220">
        <v>73.738031405591741</v>
      </c>
      <c r="BH220">
        <v>98.771537890303492</v>
      </c>
    </row>
    <row r="221" spans="1:60" x14ac:dyDescent="0.25">
      <c r="A221" s="1">
        <v>43525</v>
      </c>
      <c r="B221">
        <v>204.65</v>
      </c>
      <c r="C221">
        <v>70.651275658699802</v>
      </c>
      <c r="E221">
        <v>85.303839663579794</v>
      </c>
      <c r="F221">
        <v>66.087478503774804</v>
      </c>
      <c r="G221">
        <v>108.85</v>
      </c>
      <c r="H221">
        <v>5177.47</v>
      </c>
      <c r="I221">
        <v>135.4</v>
      </c>
      <c r="J221">
        <v>76.282468185786342</v>
      </c>
      <c r="K221">
        <v>96.552019999999999</v>
      </c>
      <c r="L221">
        <v>101.61620000000001</v>
      </c>
      <c r="M221">
        <v>100.62</v>
      </c>
      <c r="N221">
        <v>102.9</v>
      </c>
      <c r="O221">
        <v>96.229748907491711</v>
      </c>
      <c r="P221">
        <v>105.307760531158</v>
      </c>
      <c r="Q221">
        <v>101.106991454075</v>
      </c>
      <c r="R221">
        <v>103.89</v>
      </c>
      <c r="S221">
        <v>132.29519999999999</v>
      </c>
      <c r="T221">
        <v>98.851330000000004</v>
      </c>
      <c r="U221">
        <v>101.57729999999999</v>
      </c>
      <c r="V221">
        <v>140.4</v>
      </c>
      <c r="W221">
        <v>91.683390000000003</v>
      </c>
      <c r="X221">
        <v>45.893854748603268</v>
      </c>
      <c r="Y221">
        <v>105.2</v>
      </c>
      <c r="Z221">
        <v>84.2</v>
      </c>
      <c r="AA221">
        <v>88.3</v>
      </c>
      <c r="AB221">
        <v>102.8</v>
      </c>
      <c r="AC221">
        <v>99.7</v>
      </c>
      <c r="AD221">
        <v>99.982707525933705</v>
      </c>
      <c r="AE221">
        <v>99.120999999999995</v>
      </c>
      <c r="AF221">
        <v>108.1824</v>
      </c>
      <c r="AG221">
        <v>109.276410654244</v>
      </c>
      <c r="AH221">
        <v>264.10000000000002</v>
      </c>
      <c r="AI221">
        <v>109.4406</v>
      </c>
      <c r="AJ221">
        <v>121.1</v>
      </c>
      <c r="AK221">
        <v>102.11269310557201</v>
      </c>
      <c r="AL221">
        <v>103.476</v>
      </c>
      <c r="AM221">
        <v>100.96369636963701</v>
      </c>
      <c r="AN221">
        <v>76.241578185346896</v>
      </c>
      <c r="AO221">
        <v>105.37</v>
      </c>
      <c r="AP221">
        <v>86.149407114624495</v>
      </c>
      <c r="AQ221">
        <v>99.9</v>
      </c>
      <c r="AR221">
        <v>118.2277697394052</v>
      </c>
      <c r="AS221">
        <v>103.9</v>
      </c>
      <c r="AT221">
        <v>90.603532047197646</v>
      </c>
      <c r="AU221">
        <v>101.7</v>
      </c>
      <c r="AV221">
        <v>128.1</v>
      </c>
      <c r="AW221">
        <v>107.72</v>
      </c>
      <c r="AX221">
        <v>97.39</v>
      </c>
      <c r="AY221">
        <v>76.8</v>
      </c>
      <c r="AZ221">
        <v>96.668999999999997</v>
      </c>
      <c r="BA221">
        <v>93.092170890382022</v>
      </c>
      <c r="BB221">
        <v>122.622074433821</v>
      </c>
      <c r="BC221">
        <v>402.81</v>
      </c>
      <c r="BD221">
        <v>107</v>
      </c>
      <c r="BE221">
        <v>116.57674307687719</v>
      </c>
      <c r="BF221">
        <v>74.144006127920349</v>
      </c>
      <c r="BH221">
        <v>98.564512746885995</v>
      </c>
    </row>
    <row r="222" spans="1:60" x14ac:dyDescent="0.25">
      <c r="A222" s="1">
        <v>43556</v>
      </c>
      <c r="B222">
        <v>204.68</v>
      </c>
      <c r="C222">
        <v>71.388116796519398</v>
      </c>
      <c r="E222">
        <v>85.394847760763199</v>
      </c>
      <c r="F222">
        <v>66.113238581149105</v>
      </c>
      <c r="G222">
        <v>108.91</v>
      </c>
      <c r="H222">
        <v>5206.9799999999996</v>
      </c>
      <c r="I222">
        <v>136</v>
      </c>
      <c r="J222">
        <v>76.485847927172358</v>
      </c>
      <c r="K222">
        <v>96.641670000000005</v>
      </c>
      <c r="L222">
        <v>102.12009999999999</v>
      </c>
      <c r="M222">
        <v>101.04</v>
      </c>
      <c r="N222">
        <v>103.2</v>
      </c>
      <c r="O222">
        <v>96.737577027921304</v>
      </c>
      <c r="P222">
        <v>105.488432161687</v>
      </c>
      <c r="Q222">
        <v>101.609915904856</v>
      </c>
      <c r="R222">
        <v>104.22</v>
      </c>
      <c r="S222">
        <v>132.5658</v>
      </c>
      <c r="T222">
        <v>99.8</v>
      </c>
      <c r="U222">
        <v>102.5825</v>
      </c>
      <c r="V222">
        <v>141.19999999999999</v>
      </c>
      <c r="W222">
        <v>92.088260000000005</v>
      </c>
      <c r="X222">
        <v>47.73743016759768</v>
      </c>
      <c r="Y222">
        <v>104.4</v>
      </c>
      <c r="Z222">
        <v>84.5</v>
      </c>
      <c r="AA222">
        <v>88.5</v>
      </c>
      <c r="AB222">
        <v>103</v>
      </c>
      <c r="AC222">
        <v>100</v>
      </c>
      <c r="AD222">
        <v>100.472051967826</v>
      </c>
      <c r="AE222">
        <v>99.480999999999995</v>
      </c>
      <c r="AF222">
        <v>109.1061</v>
      </c>
      <c r="AG222">
        <v>109.791781221257</v>
      </c>
      <c r="AH222">
        <v>268.60000000000002</v>
      </c>
      <c r="AI222">
        <v>110.32299999999999</v>
      </c>
      <c r="AJ222">
        <v>121.1</v>
      </c>
      <c r="AK222">
        <v>102.63105897359</v>
      </c>
      <c r="AL222">
        <v>103.53100000000001</v>
      </c>
      <c r="AM222">
        <v>101.55511551155119</v>
      </c>
      <c r="AN222">
        <v>76.464724267840595</v>
      </c>
      <c r="AO222">
        <v>106.08</v>
      </c>
      <c r="AP222">
        <v>86.149407114624495</v>
      </c>
      <c r="AQ222">
        <v>100.1</v>
      </c>
      <c r="AR222">
        <v>119.72413747824319</v>
      </c>
      <c r="AS222">
        <v>104.2</v>
      </c>
      <c r="AT222">
        <v>90.809265474926249</v>
      </c>
      <c r="AU222">
        <v>102</v>
      </c>
      <c r="AV222">
        <v>129.5</v>
      </c>
      <c r="AW222">
        <v>108.38</v>
      </c>
      <c r="AX222">
        <v>97.44</v>
      </c>
      <c r="AY222">
        <v>77.2</v>
      </c>
      <c r="AZ222">
        <v>97.644000000000005</v>
      </c>
      <c r="BA222">
        <v>93.501387232090266</v>
      </c>
      <c r="BB222">
        <v>123.6</v>
      </c>
      <c r="BC222">
        <v>409.63</v>
      </c>
      <c r="BD222">
        <v>107.6</v>
      </c>
      <c r="BE222">
        <v>117.1940171194948</v>
      </c>
      <c r="BF222">
        <v>74.461891995404073</v>
      </c>
      <c r="BH222">
        <v>98.869767042862705</v>
      </c>
    </row>
    <row r="223" spans="1:60" x14ac:dyDescent="0.25">
      <c r="A223" s="1">
        <v>43586</v>
      </c>
      <c r="B223">
        <v>206.7</v>
      </c>
      <c r="C223">
        <v>72.169168402608307</v>
      </c>
      <c r="E223">
        <v>84.387258113374799</v>
      </c>
      <c r="F223">
        <v>66.332199238830697</v>
      </c>
      <c r="G223">
        <v>108.93</v>
      </c>
      <c r="H223">
        <v>5213.75</v>
      </c>
      <c r="I223">
        <v>136.6</v>
      </c>
      <c r="J223">
        <v>76.945335491044474</v>
      </c>
      <c r="K223">
        <v>96.641670000000005</v>
      </c>
      <c r="L223">
        <v>102.4414</v>
      </c>
      <c r="M223">
        <v>101.18</v>
      </c>
      <c r="N223">
        <v>103.1</v>
      </c>
      <c r="O223">
        <v>96.708137716592049</v>
      </c>
      <c r="P223">
        <v>105.483993620977</v>
      </c>
      <c r="Q223">
        <v>102.74459745139301</v>
      </c>
      <c r="R223">
        <v>104.33</v>
      </c>
      <c r="S223">
        <v>133.24199999999999</v>
      </c>
      <c r="T223">
        <v>99.989729999999994</v>
      </c>
      <c r="U223">
        <v>101.447</v>
      </c>
      <c r="V223">
        <v>142</v>
      </c>
      <c r="W223">
        <v>92.715810000000005</v>
      </c>
      <c r="X223">
        <v>48.463687150837899</v>
      </c>
      <c r="Y223">
        <v>103.8</v>
      </c>
      <c r="Z223">
        <v>84.4</v>
      </c>
      <c r="AA223">
        <v>89.1</v>
      </c>
      <c r="AB223">
        <v>103</v>
      </c>
      <c r="AC223">
        <v>100</v>
      </c>
      <c r="AD223">
        <v>100.60683983119699</v>
      </c>
      <c r="AE223">
        <v>99.652000000000001</v>
      </c>
      <c r="AF223">
        <v>109.34399999999999</v>
      </c>
      <c r="AG223">
        <v>109.92246965897</v>
      </c>
      <c r="AH223">
        <v>270.60000000000002</v>
      </c>
      <c r="AI223">
        <v>110.5792</v>
      </c>
      <c r="AJ223">
        <v>121.4</v>
      </c>
      <c r="AK223">
        <v>102.761519087784</v>
      </c>
      <c r="AL223">
        <v>103.233</v>
      </c>
      <c r="AM223">
        <v>102.2310231023102</v>
      </c>
      <c r="AN223">
        <v>76.229181180763902</v>
      </c>
      <c r="AO223">
        <v>105.94</v>
      </c>
      <c r="AP223">
        <v>86.661185770750905</v>
      </c>
      <c r="AQ223">
        <v>100.4</v>
      </c>
      <c r="AR223">
        <v>120.6612071114172</v>
      </c>
      <c r="AS223">
        <v>105</v>
      </c>
      <c r="AT223">
        <v>90.882741699115044</v>
      </c>
      <c r="AU223">
        <v>102.2</v>
      </c>
      <c r="AV223">
        <v>129.80000000000001</v>
      </c>
      <c r="AW223">
        <v>108.88</v>
      </c>
      <c r="AX223">
        <v>97.47</v>
      </c>
      <c r="AY223">
        <v>77.5</v>
      </c>
      <c r="AZ223">
        <v>97.834000000000003</v>
      </c>
      <c r="BA223">
        <v>93.946978359728107</v>
      </c>
      <c r="BB223">
        <v>124.2</v>
      </c>
      <c r="BC223">
        <v>413.52</v>
      </c>
      <c r="BD223">
        <v>107.9</v>
      </c>
      <c r="BE223">
        <v>117.4434948900624</v>
      </c>
      <c r="BF223">
        <v>74.756798161623905</v>
      </c>
      <c r="BH223">
        <v>99.357194994383775</v>
      </c>
    </row>
    <row r="224" spans="1:60" x14ac:dyDescent="0.25">
      <c r="A224" s="1">
        <v>43617</v>
      </c>
      <c r="B224">
        <v>206.12</v>
      </c>
      <c r="C224">
        <v>72.947272644145798</v>
      </c>
      <c r="E224">
        <v>84.650531537369801</v>
      </c>
      <c r="F224">
        <v>66.293559122769196</v>
      </c>
      <c r="G224">
        <v>108.87</v>
      </c>
      <c r="H224">
        <v>5214.2700000000004</v>
      </c>
      <c r="I224">
        <v>136.30000000000001</v>
      </c>
      <c r="J224">
        <v>76.982998406115954</v>
      </c>
      <c r="K224">
        <v>96.552019999999999</v>
      </c>
      <c r="L224">
        <v>102.7153</v>
      </c>
      <c r="M224">
        <v>101.29</v>
      </c>
      <c r="N224">
        <v>102.9</v>
      </c>
      <c r="O224">
        <v>96.531501848616543</v>
      </c>
      <c r="P224">
        <v>105.446249456763</v>
      </c>
      <c r="Q224">
        <v>101.92488452104</v>
      </c>
      <c r="R224">
        <v>104.58</v>
      </c>
      <c r="S224">
        <v>131.9349</v>
      </c>
      <c r="T224">
        <v>100.2743</v>
      </c>
      <c r="U224">
        <v>101.93219999999999</v>
      </c>
      <c r="V224">
        <v>142.9</v>
      </c>
      <c r="W224">
        <v>93.228650000000002</v>
      </c>
      <c r="X224">
        <v>48.841358557753551</v>
      </c>
      <c r="Y224">
        <v>104.2</v>
      </c>
      <c r="Z224">
        <v>84.6</v>
      </c>
      <c r="AA224">
        <v>88.6</v>
      </c>
      <c r="AB224">
        <v>103.1</v>
      </c>
      <c r="AC224">
        <v>99.8</v>
      </c>
      <c r="AD224">
        <v>101.12558645599201</v>
      </c>
      <c r="AE224">
        <v>99.491</v>
      </c>
      <c r="AF224">
        <v>109.7107</v>
      </c>
      <c r="AG224">
        <v>109.004218486722</v>
      </c>
      <c r="AH224">
        <v>264.39999999999998</v>
      </c>
      <c r="AI224">
        <v>110.3661</v>
      </c>
      <c r="AJ224">
        <v>121.4</v>
      </c>
      <c r="AK224">
        <v>102.85434829666799</v>
      </c>
      <c r="AL224">
        <v>103.29900000000001</v>
      </c>
      <c r="AM224">
        <v>102.4</v>
      </c>
      <c r="AN224">
        <v>76.055623116602206</v>
      </c>
      <c r="AO224">
        <v>105.84</v>
      </c>
      <c r="AP224">
        <v>87.087667984189693</v>
      </c>
      <c r="AQ224">
        <v>100.5</v>
      </c>
      <c r="AR224">
        <v>121.092946</v>
      </c>
      <c r="AS224">
        <v>104.8</v>
      </c>
      <c r="AT224">
        <v>90.823960719764017</v>
      </c>
      <c r="AU224">
        <v>102.1</v>
      </c>
      <c r="AV224">
        <v>130.19999999999999</v>
      </c>
      <c r="AW224">
        <v>108.62</v>
      </c>
      <c r="AX224">
        <v>97.69</v>
      </c>
      <c r="AY224">
        <v>77.7</v>
      </c>
      <c r="AZ224">
        <v>97.718999999999994</v>
      </c>
      <c r="BA224">
        <v>93.610511589879124</v>
      </c>
      <c r="BB224">
        <v>124.6</v>
      </c>
      <c r="BC224">
        <v>413.63</v>
      </c>
      <c r="BD224">
        <v>107.9</v>
      </c>
      <c r="BE224">
        <v>117.46688343105311</v>
      </c>
      <c r="BF224">
        <v>75.235541937954807</v>
      </c>
      <c r="BH224">
        <v>99.265587660599479</v>
      </c>
    </row>
    <row r="225" spans="1:60" x14ac:dyDescent="0.25">
      <c r="A225" s="1">
        <v>43647</v>
      </c>
      <c r="B225">
        <v>204.68</v>
      </c>
      <c r="C225">
        <v>74.052534350875305</v>
      </c>
      <c r="E225">
        <v>85.7068755225351</v>
      </c>
      <c r="F225">
        <v>66.4223595096407</v>
      </c>
      <c r="G225">
        <v>108.96</v>
      </c>
      <c r="H225">
        <v>5224.18</v>
      </c>
      <c r="I225">
        <v>137</v>
      </c>
      <c r="J225">
        <v>77.1562478154448</v>
      </c>
      <c r="K225">
        <v>96.910610000000005</v>
      </c>
      <c r="L225">
        <v>102.9402</v>
      </c>
      <c r="M225">
        <v>100.02</v>
      </c>
      <c r="N225">
        <v>103.5</v>
      </c>
      <c r="O225">
        <v>96.980451346387639</v>
      </c>
      <c r="P225">
        <v>105.542558039632</v>
      </c>
      <c r="Q225">
        <v>103.714282584771</v>
      </c>
      <c r="R225">
        <v>104.38</v>
      </c>
      <c r="S225">
        <v>131.90379999999999</v>
      </c>
      <c r="T225">
        <v>100.7487</v>
      </c>
      <c r="U225">
        <v>100.4417</v>
      </c>
      <c r="V225">
        <v>144.19999999999999</v>
      </c>
      <c r="W225">
        <v>93.518810000000002</v>
      </c>
      <c r="X225">
        <v>50.195530726256898</v>
      </c>
      <c r="Y225">
        <v>104.2</v>
      </c>
      <c r="Z225">
        <v>84.5</v>
      </c>
      <c r="AA225">
        <v>88.3</v>
      </c>
      <c r="AB225">
        <v>103.1</v>
      </c>
      <c r="AC225">
        <v>99.8</v>
      </c>
      <c r="AD225">
        <v>101.16310594618599</v>
      </c>
      <c r="AE225">
        <v>99.186999999999998</v>
      </c>
      <c r="AF225">
        <v>108.6572</v>
      </c>
      <c r="AG225">
        <v>108.504054176103</v>
      </c>
      <c r="AH225">
        <v>263.60000000000002</v>
      </c>
      <c r="AI225">
        <v>110.0142</v>
      </c>
      <c r="AJ225">
        <v>121.5</v>
      </c>
      <c r="AK225">
        <v>102.476229090156</v>
      </c>
      <c r="AL225">
        <v>103.687</v>
      </c>
      <c r="AM225">
        <v>101.55511551155119</v>
      </c>
      <c r="AN225">
        <v>75.820080029525499</v>
      </c>
      <c r="AO225">
        <v>106.9</v>
      </c>
      <c r="AP225">
        <v>86.4052964426877</v>
      </c>
      <c r="AQ225">
        <v>100.9</v>
      </c>
      <c r="AR225">
        <v>123.86</v>
      </c>
      <c r="AS225">
        <v>104.7</v>
      </c>
      <c r="AT225">
        <v>91.037041769911497</v>
      </c>
      <c r="AU225">
        <v>102.4</v>
      </c>
      <c r="AV225">
        <v>130.19999999999999</v>
      </c>
      <c r="AW225">
        <v>108.4</v>
      </c>
      <c r="AX225">
        <v>97.96</v>
      </c>
      <c r="AY225">
        <v>78</v>
      </c>
      <c r="AZ225">
        <v>97.113</v>
      </c>
      <c r="BA225">
        <v>93.665073768773553</v>
      </c>
      <c r="BB225">
        <v>124.9</v>
      </c>
      <c r="BC225">
        <v>419.24</v>
      </c>
      <c r="BD225">
        <v>108</v>
      </c>
      <c r="BE225">
        <v>117.6631637358379</v>
      </c>
      <c r="BF225">
        <v>75.810034469551894</v>
      </c>
      <c r="BH225">
        <v>99.445853967791109</v>
      </c>
    </row>
    <row r="226" spans="1:60" x14ac:dyDescent="0.25">
      <c r="A226" s="1">
        <v>43678</v>
      </c>
      <c r="B226">
        <v>206.83</v>
      </c>
      <c r="C226">
        <v>75.119480318438207</v>
      </c>
      <c r="E226">
        <v>86.769720086070706</v>
      </c>
      <c r="F226">
        <v>66.267799045394895</v>
      </c>
      <c r="G226">
        <v>108.94</v>
      </c>
      <c r="H226">
        <v>5229.93</v>
      </c>
      <c r="I226">
        <v>136.80000000000001</v>
      </c>
      <c r="J226">
        <v>77.299366892716435</v>
      </c>
      <c r="K226">
        <v>97.627809999999997</v>
      </c>
      <c r="L226">
        <v>103.0274</v>
      </c>
      <c r="M226">
        <v>100.32</v>
      </c>
      <c r="N226">
        <v>103.1</v>
      </c>
      <c r="O226">
        <v>97.311643598841712</v>
      </c>
      <c r="P226">
        <v>105.432642629271</v>
      </c>
      <c r="Q226">
        <v>104.393188309157</v>
      </c>
      <c r="R226">
        <v>104.86</v>
      </c>
      <c r="S226">
        <v>132.94470000000001</v>
      </c>
      <c r="T226">
        <v>100.55889999999999</v>
      </c>
      <c r="U226">
        <v>99.893119999999996</v>
      </c>
      <c r="V226">
        <v>145</v>
      </c>
      <c r="W226">
        <v>93.626769999999993</v>
      </c>
      <c r="X226">
        <v>50.195530726256898</v>
      </c>
      <c r="Y226">
        <v>104.5</v>
      </c>
      <c r="Z226">
        <v>84.9</v>
      </c>
      <c r="AA226">
        <v>88.5</v>
      </c>
      <c r="AB226">
        <v>103.5</v>
      </c>
      <c r="AC226">
        <v>100</v>
      </c>
      <c r="AD226">
        <v>101.234134113607</v>
      </c>
      <c r="AE226">
        <v>99.424999999999997</v>
      </c>
      <c r="AF226">
        <v>108.8734</v>
      </c>
      <c r="AG226">
        <v>108.51118767107</v>
      </c>
      <c r="AH226">
        <v>263.3</v>
      </c>
      <c r="AI226">
        <v>109.5784</v>
      </c>
      <c r="AJ226">
        <v>121.8</v>
      </c>
      <c r="AK226">
        <v>102.623202187817</v>
      </c>
      <c r="AL226">
        <v>103.67</v>
      </c>
      <c r="AM226">
        <v>101.8930693069307</v>
      </c>
      <c r="AN226">
        <v>75.906859061606397</v>
      </c>
      <c r="AO226">
        <v>107.37</v>
      </c>
      <c r="AP226">
        <v>86.746482213438696</v>
      </c>
      <c r="AQ226">
        <v>101</v>
      </c>
      <c r="AR226">
        <v>125.89</v>
      </c>
      <c r="AS226">
        <v>104.6</v>
      </c>
      <c r="AT226">
        <v>91.139908483775812</v>
      </c>
      <c r="AU226">
        <v>102.5</v>
      </c>
      <c r="AV226">
        <v>130.19999999999999</v>
      </c>
      <c r="AW226">
        <v>108.47</v>
      </c>
      <c r="AX226">
        <v>98.15</v>
      </c>
      <c r="AY226">
        <v>78.2</v>
      </c>
      <c r="AZ226">
        <v>97.058999999999997</v>
      </c>
      <c r="BA226">
        <v>93.483199839125447</v>
      </c>
      <c r="BB226">
        <v>125.6</v>
      </c>
      <c r="BC226">
        <v>422.84</v>
      </c>
      <c r="BD226">
        <v>108.3</v>
      </c>
      <c r="BE226">
        <v>117.6572019508795</v>
      </c>
      <c r="BF226">
        <v>76.480275756415168</v>
      </c>
      <c r="BH226">
        <v>99.724401804754365</v>
      </c>
    </row>
    <row r="227" spans="1:60" x14ac:dyDescent="0.25">
      <c r="A227" s="1">
        <v>43709</v>
      </c>
      <c r="B227">
        <v>209.36</v>
      </c>
      <c r="C227">
        <v>76.207057837860006</v>
      </c>
      <c r="E227">
        <v>88.375362943522006</v>
      </c>
      <c r="F227">
        <v>66.570479954543003</v>
      </c>
      <c r="G227">
        <v>108.44</v>
      </c>
      <c r="H227">
        <v>5227.84</v>
      </c>
      <c r="I227">
        <v>136.19999999999999</v>
      </c>
      <c r="J227">
        <v>77.306899475730745</v>
      </c>
      <c r="K227">
        <v>98.434650000000005</v>
      </c>
      <c r="L227">
        <v>103.2627</v>
      </c>
      <c r="M227">
        <v>100.89</v>
      </c>
      <c r="N227">
        <v>102.9</v>
      </c>
      <c r="O227">
        <v>97.679634990457359</v>
      </c>
      <c r="P227">
        <v>105.42003146493499</v>
      </c>
      <c r="Q227">
        <v>104.364632886959</v>
      </c>
      <c r="R227">
        <v>104.5</v>
      </c>
      <c r="S227">
        <v>135.1977</v>
      </c>
      <c r="T227">
        <v>100.55889999999999</v>
      </c>
      <c r="U227">
        <v>102.00109999999999</v>
      </c>
      <c r="V227">
        <v>145.80000000000001</v>
      </c>
      <c r="W227">
        <v>93.370350000000002</v>
      </c>
      <c r="X227">
        <v>50.754189944133991</v>
      </c>
      <c r="Y227">
        <v>104.2</v>
      </c>
      <c r="Z227">
        <v>84.7</v>
      </c>
      <c r="AA227">
        <v>88.3</v>
      </c>
      <c r="AB227">
        <v>102.9</v>
      </c>
      <c r="AC227">
        <v>100.1</v>
      </c>
      <c r="AD227">
        <v>100.900047908151</v>
      </c>
      <c r="AE227">
        <v>99.793999999999997</v>
      </c>
      <c r="AF227">
        <v>108.9301</v>
      </c>
      <c r="AG227">
        <v>108.85088459750401</v>
      </c>
      <c r="AH227">
        <v>262.60000000000002</v>
      </c>
      <c r="AI227">
        <v>110.58669999999999</v>
      </c>
      <c r="AJ227">
        <v>121.8</v>
      </c>
      <c r="AK227">
        <v>102.960383033792</v>
      </c>
      <c r="AL227">
        <v>103.94199999999999</v>
      </c>
      <c r="AM227">
        <v>101.639603960396</v>
      </c>
      <c r="AN227">
        <v>75.981241089104302</v>
      </c>
      <c r="AO227">
        <v>106.7</v>
      </c>
      <c r="AP227">
        <v>86.661185770750905</v>
      </c>
      <c r="AQ227">
        <v>100.6</v>
      </c>
      <c r="AR227">
        <v>126.86</v>
      </c>
      <c r="AS227">
        <v>104.9</v>
      </c>
      <c r="AT227">
        <v>91.17664659587021</v>
      </c>
      <c r="AU227">
        <v>102.6</v>
      </c>
      <c r="AV227">
        <v>130.19999999999999</v>
      </c>
      <c r="AW227">
        <v>108.56</v>
      </c>
      <c r="AX227">
        <v>98.38</v>
      </c>
      <c r="AY227">
        <v>78.400000000000006</v>
      </c>
      <c r="AZ227">
        <v>97.058999999999997</v>
      </c>
      <c r="BA227">
        <v>93.5741368039495</v>
      </c>
      <c r="BB227">
        <v>126.4</v>
      </c>
      <c r="BC227">
        <v>427.04</v>
      </c>
      <c r="BD227">
        <v>108.4</v>
      </c>
      <c r="BE227">
        <v>117.7493803183135</v>
      </c>
      <c r="BF227">
        <v>76.874760628111844</v>
      </c>
      <c r="BH227">
        <v>100.038832843645</v>
      </c>
    </row>
    <row r="228" spans="1:60" x14ac:dyDescent="0.25">
      <c r="A228" s="1">
        <v>43739</v>
      </c>
      <c r="B228">
        <v>209.14</v>
      </c>
      <c r="C228">
        <v>77.262214347217693</v>
      </c>
      <c r="E228">
        <v>88.830403429439301</v>
      </c>
      <c r="F228">
        <v>66.9311210377832</v>
      </c>
      <c r="G228">
        <v>108.83</v>
      </c>
      <c r="H228">
        <v>5233.07</v>
      </c>
      <c r="I228">
        <v>136.6</v>
      </c>
      <c r="J228">
        <v>77.939636448931694</v>
      </c>
      <c r="K228">
        <v>99.331140000000005</v>
      </c>
      <c r="L228">
        <v>103.4265</v>
      </c>
      <c r="M228">
        <v>101.29</v>
      </c>
      <c r="N228">
        <v>103.3</v>
      </c>
      <c r="O228">
        <v>98.334659667533217</v>
      </c>
      <c r="P228">
        <v>105.968981459124</v>
      </c>
      <c r="Q228">
        <v>105.404284828275</v>
      </c>
      <c r="R228">
        <v>104.46</v>
      </c>
      <c r="S228">
        <v>136.23759999999999</v>
      </c>
      <c r="T228">
        <v>100.6538</v>
      </c>
      <c r="U228">
        <v>102.1335</v>
      </c>
      <c r="V228">
        <v>147.19999999999999</v>
      </c>
      <c r="W228">
        <v>93.390590000000003</v>
      </c>
      <c r="X228">
        <v>51.648044692737336</v>
      </c>
      <c r="Y228">
        <v>104.8</v>
      </c>
      <c r="Z228">
        <v>84.5</v>
      </c>
      <c r="AA228">
        <v>88.7</v>
      </c>
      <c r="AB228">
        <v>102.8</v>
      </c>
      <c r="AC228">
        <v>100.4</v>
      </c>
      <c r="AD228">
        <v>101.27335916148699</v>
      </c>
      <c r="AE228">
        <v>100.041</v>
      </c>
      <c r="AF228">
        <v>109.3437</v>
      </c>
      <c r="AG228">
        <v>110.335816471722</v>
      </c>
      <c r="AH228">
        <v>264</v>
      </c>
      <c r="AI228">
        <v>110.6717</v>
      </c>
      <c r="AJ228">
        <v>122</v>
      </c>
      <c r="AK228">
        <v>103.266054732431</v>
      </c>
      <c r="AL228">
        <v>104.503</v>
      </c>
      <c r="AM228">
        <v>101.97755775577561</v>
      </c>
      <c r="AN228">
        <v>76.216784176180994</v>
      </c>
      <c r="AO228">
        <v>107.16</v>
      </c>
      <c r="AP228">
        <v>87.002371541501901</v>
      </c>
      <c r="AQ228">
        <v>100.8</v>
      </c>
      <c r="AR228">
        <v>129.16</v>
      </c>
      <c r="AS228">
        <v>105.3</v>
      </c>
      <c r="AT228">
        <v>91.301556176991156</v>
      </c>
      <c r="AU228">
        <v>102.9</v>
      </c>
      <c r="AV228">
        <v>130.5</v>
      </c>
      <c r="AW228">
        <v>109.03</v>
      </c>
      <c r="AX228">
        <v>98.433250000000001</v>
      </c>
      <c r="AY228">
        <v>78.400000000000006</v>
      </c>
      <c r="AZ228">
        <v>98.001000000000005</v>
      </c>
      <c r="BA228">
        <v>93.428637660231004</v>
      </c>
      <c r="BB228">
        <v>127.4</v>
      </c>
      <c r="BC228">
        <v>435.59</v>
      </c>
      <c r="BD228">
        <v>108.3</v>
      </c>
      <c r="BE228">
        <v>118.0185778391281</v>
      </c>
      <c r="BF228">
        <v>77.453083109919575</v>
      </c>
      <c r="BH228">
        <v>100.6241600546135</v>
      </c>
    </row>
    <row r="229" spans="1:60" x14ac:dyDescent="0.25">
      <c r="A229" s="1">
        <v>43770</v>
      </c>
      <c r="B229">
        <v>207.85</v>
      </c>
      <c r="C229">
        <v>78.443135226612</v>
      </c>
      <c r="E229">
        <v>88.927912104992998</v>
      </c>
      <c r="F229">
        <v>67.085681502029004</v>
      </c>
      <c r="G229">
        <v>108.9</v>
      </c>
      <c r="H229">
        <v>5259.76</v>
      </c>
      <c r="I229">
        <v>136.4</v>
      </c>
      <c r="J229">
        <v>77.999897113046075</v>
      </c>
      <c r="K229">
        <v>99.68974</v>
      </c>
      <c r="L229">
        <v>103.5351</v>
      </c>
      <c r="M229">
        <v>101.6</v>
      </c>
      <c r="N229">
        <v>103.1</v>
      </c>
      <c r="O229">
        <v>98.702651059148863</v>
      </c>
      <c r="P229">
        <v>105.223281122662</v>
      </c>
      <c r="Q229">
        <v>105.087147047969</v>
      </c>
      <c r="R229">
        <v>104.52</v>
      </c>
      <c r="S229">
        <v>137.41720000000001</v>
      </c>
      <c r="T229">
        <v>99.894869999999997</v>
      </c>
      <c r="U229">
        <v>101.54519999999999</v>
      </c>
      <c r="V229">
        <v>148.6</v>
      </c>
      <c r="W229">
        <v>93.525559999999999</v>
      </c>
      <c r="X229">
        <v>52.458100558659133</v>
      </c>
      <c r="Y229">
        <v>104.8</v>
      </c>
      <c r="Z229">
        <v>84.4</v>
      </c>
      <c r="AA229">
        <v>88.3</v>
      </c>
      <c r="AB229">
        <v>102.6</v>
      </c>
      <c r="AC229">
        <v>100.5</v>
      </c>
      <c r="AD229">
        <v>101.342829955054</v>
      </c>
      <c r="AE229">
        <v>99.480999999999995</v>
      </c>
      <c r="AF229">
        <v>109.0625</v>
      </c>
      <c r="AG229">
        <v>112.493348084583</v>
      </c>
      <c r="AH229">
        <v>263.8</v>
      </c>
      <c r="AI229">
        <v>110.6553</v>
      </c>
      <c r="AJ229">
        <v>122.1</v>
      </c>
      <c r="AK229">
        <v>103.61211788787701</v>
      </c>
      <c r="AL229">
        <v>105.346</v>
      </c>
      <c r="AM229">
        <v>102.4</v>
      </c>
      <c r="AN229">
        <v>76.669274843459803</v>
      </c>
      <c r="AO229">
        <v>106.73</v>
      </c>
      <c r="AP229">
        <v>86.575889328063198</v>
      </c>
      <c r="AQ229">
        <v>100.8</v>
      </c>
      <c r="AR229">
        <v>130.9</v>
      </c>
      <c r="AS229">
        <v>105.5</v>
      </c>
      <c r="AT229">
        <v>91.397075268436581</v>
      </c>
      <c r="AU229">
        <v>103.2</v>
      </c>
      <c r="AV229">
        <v>130.6</v>
      </c>
      <c r="AW229">
        <v>109.27</v>
      </c>
      <c r="AX229">
        <v>98.29665</v>
      </c>
      <c r="AY229">
        <v>78.5</v>
      </c>
      <c r="AZ229">
        <v>98.167000000000002</v>
      </c>
      <c r="BA229">
        <v>93.310419605959751</v>
      </c>
      <c r="BB229">
        <v>128</v>
      </c>
      <c r="BC229">
        <v>437.25</v>
      </c>
      <c r="BD229">
        <v>108.5</v>
      </c>
      <c r="BE229">
        <v>117.9552911988003</v>
      </c>
      <c r="BF229">
        <v>77.778628877824602</v>
      </c>
      <c r="BH229">
        <v>101.5927682192987</v>
      </c>
    </row>
    <row r="230" spans="1:60" x14ac:dyDescent="0.25">
      <c r="A230" s="1">
        <v>43800</v>
      </c>
      <c r="B230">
        <v>207.9</v>
      </c>
      <c r="C230">
        <v>79.938268365419503</v>
      </c>
      <c r="E230">
        <v>88.723143886330206</v>
      </c>
      <c r="F230">
        <v>67.4463225852693</v>
      </c>
      <c r="G230">
        <v>109.04</v>
      </c>
      <c r="H230">
        <v>5320.25</v>
      </c>
      <c r="I230">
        <v>136.4</v>
      </c>
      <c r="J230">
        <v>78.082755526203329</v>
      </c>
      <c r="K230">
        <v>99.68974</v>
      </c>
      <c r="L230">
        <v>103.8043</v>
      </c>
      <c r="M230">
        <v>101.43</v>
      </c>
      <c r="N230">
        <v>102.9</v>
      </c>
      <c r="O230">
        <v>98.901366410621307</v>
      </c>
      <c r="P230">
        <v>105.214666947918</v>
      </c>
      <c r="Q230">
        <v>104.925974710814</v>
      </c>
      <c r="R230">
        <v>104.98</v>
      </c>
      <c r="S230">
        <v>137.9924</v>
      </c>
      <c r="T230">
        <v>100.36920000000001</v>
      </c>
      <c r="U230">
        <v>102.2159</v>
      </c>
      <c r="V230">
        <v>150.4</v>
      </c>
      <c r="W230">
        <v>93.842699999999994</v>
      </c>
      <c r="X230">
        <v>54.134078212290412</v>
      </c>
      <c r="Y230">
        <v>104.6</v>
      </c>
      <c r="Z230">
        <v>84.5</v>
      </c>
      <c r="AA230">
        <v>88.3</v>
      </c>
      <c r="AB230">
        <v>102.8</v>
      </c>
      <c r="AC230">
        <v>100.5</v>
      </c>
      <c r="AD230">
        <v>101.519001961917</v>
      </c>
      <c r="AE230">
        <v>99.718999999999994</v>
      </c>
      <c r="AF230">
        <v>108.81100000000001</v>
      </c>
      <c r="AG230">
        <v>115.537483458255</v>
      </c>
      <c r="AH230">
        <v>262.7</v>
      </c>
      <c r="AI230">
        <v>111.0177</v>
      </c>
      <c r="AJ230">
        <v>122.3</v>
      </c>
      <c r="AK230">
        <v>103.93719439699299</v>
      </c>
      <c r="AL230">
        <v>105.934</v>
      </c>
      <c r="AM230">
        <v>102.4</v>
      </c>
      <c r="AN230">
        <v>77.840791776551796</v>
      </c>
      <c r="AO230">
        <v>106.8</v>
      </c>
      <c r="AP230">
        <v>86.32</v>
      </c>
      <c r="AQ230">
        <v>100.7</v>
      </c>
      <c r="AR230">
        <v>130.454431016977</v>
      </c>
      <c r="AS230">
        <v>106.1</v>
      </c>
      <c r="AT230">
        <v>91.499941982300882</v>
      </c>
      <c r="AU230">
        <v>103.8</v>
      </c>
      <c r="AV230">
        <v>131.6</v>
      </c>
      <c r="AW230">
        <v>109.73</v>
      </c>
      <c r="AX230">
        <v>98.52</v>
      </c>
      <c r="AY230">
        <v>78.7</v>
      </c>
      <c r="AZ230">
        <v>98.096000000000004</v>
      </c>
      <c r="BA230">
        <v>93.319513302442147</v>
      </c>
      <c r="BB230">
        <v>128.30000000000001</v>
      </c>
      <c r="BC230">
        <v>440.5</v>
      </c>
      <c r="BD230">
        <v>108.5</v>
      </c>
      <c r="BE230">
        <v>117.8479790695488</v>
      </c>
      <c r="BF230">
        <v>77.755649176560709</v>
      </c>
      <c r="BH230">
        <v>103.0140510466867</v>
      </c>
    </row>
    <row r="231" spans="1:60" x14ac:dyDescent="0.25">
      <c r="A231" s="1">
        <v>43831</v>
      </c>
      <c r="B231">
        <v>207.66</v>
      </c>
      <c r="C231">
        <v>81.578509316041007</v>
      </c>
      <c r="E231">
        <v>89.759986136384796</v>
      </c>
      <c r="F231">
        <v>68.026360959502597</v>
      </c>
      <c r="G231">
        <v>109.69</v>
      </c>
      <c r="H231">
        <v>5331.42</v>
      </c>
      <c r="I231">
        <v>136.80000000000001</v>
      </c>
      <c r="J231">
        <v>78.519645341032557</v>
      </c>
      <c r="K231">
        <v>101.1241</v>
      </c>
      <c r="L231">
        <v>104.24250000000001</v>
      </c>
      <c r="M231">
        <v>100.83</v>
      </c>
      <c r="N231">
        <v>103</v>
      </c>
      <c r="O231">
        <v>99.225198835243077</v>
      </c>
      <c r="P231">
        <v>105.453517612939</v>
      </c>
      <c r="Q231">
        <v>105.62543805697</v>
      </c>
      <c r="R231">
        <v>104.54</v>
      </c>
      <c r="S231">
        <v>138.96850000000001</v>
      </c>
      <c r="T231">
        <v>99.8</v>
      </c>
      <c r="U231">
        <v>100.4932</v>
      </c>
      <c r="V231">
        <v>150.19999999999999</v>
      </c>
      <c r="W231">
        <v>94.112620000000007</v>
      </c>
      <c r="X231">
        <v>54.581005586592077</v>
      </c>
      <c r="Y231">
        <v>105.4</v>
      </c>
      <c r="Z231">
        <v>84</v>
      </c>
      <c r="AA231">
        <v>88</v>
      </c>
      <c r="AB231">
        <v>102.9</v>
      </c>
      <c r="AC231">
        <v>100.5</v>
      </c>
      <c r="AD231">
        <v>101.569381978672</v>
      </c>
      <c r="AE231">
        <v>100.09</v>
      </c>
      <c r="AF231">
        <v>109.2358</v>
      </c>
      <c r="AG231">
        <v>117.999171878741</v>
      </c>
      <c r="AH231">
        <v>263.39999999999998</v>
      </c>
      <c r="AI231">
        <v>111.501</v>
      </c>
      <c r="AJ231">
        <v>122.4</v>
      </c>
      <c r="AK231">
        <v>102.327632182063</v>
      </c>
      <c r="AL231">
        <v>106.447</v>
      </c>
      <c r="AM231">
        <v>102.3155115511551</v>
      </c>
      <c r="AN231">
        <v>78.658994079028702</v>
      </c>
      <c r="AO231">
        <v>105.97</v>
      </c>
      <c r="AP231">
        <v>86.661185770750905</v>
      </c>
      <c r="AQ231">
        <v>100.8</v>
      </c>
      <c r="AR231">
        <v>133.0290339274635</v>
      </c>
      <c r="AS231">
        <v>106.1</v>
      </c>
      <c r="AT231">
        <v>91.544027716814156</v>
      </c>
      <c r="AU231">
        <v>104.5</v>
      </c>
      <c r="AV231">
        <v>132.80000000000001</v>
      </c>
      <c r="AW231">
        <v>110.18</v>
      </c>
      <c r="AX231">
        <v>98.37</v>
      </c>
      <c r="AY231">
        <v>78.900000000000006</v>
      </c>
      <c r="AZ231">
        <v>97.138999999999996</v>
      </c>
      <c r="BA231">
        <v>93.465012446160642</v>
      </c>
      <c r="BB231">
        <v>129.1</v>
      </c>
      <c r="BC231">
        <v>446.45</v>
      </c>
      <c r="BD231">
        <v>108.3</v>
      </c>
      <c r="BE231">
        <v>118.30520211597511</v>
      </c>
      <c r="BF231">
        <v>79.3833780160858</v>
      </c>
      <c r="BH231">
        <v>104.2840082679908</v>
      </c>
    </row>
    <row r="232" spans="1:60" x14ac:dyDescent="0.25">
      <c r="A232" s="1">
        <v>43862</v>
      </c>
      <c r="B232">
        <v>206.45</v>
      </c>
      <c r="C232">
        <v>82.9783533273838</v>
      </c>
      <c r="E232">
        <v>89.587720809573199</v>
      </c>
      <c r="F232">
        <v>68.707568817613804</v>
      </c>
      <c r="G232">
        <v>109.71</v>
      </c>
      <c r="H232">
        <v>5344.75</v>
      </c>
      <c r="I232">
        <v>137.4</v>
      </c>
      <c r="J232">
        <v>78.873676742704532</v>
      </c>
      <c r="K232">
        <v>101.931</v>
      </c>
      <c r="L232">
        <v>104.9406</v>
      </c>
      <c r="M232">
        <v>101.23</v>
      </c>
      <c r="N232">
        <v>103.6</v>
      </c>
      <c r="O232">
        <v>99.100081762093765</v>
      </c>
      <c r="P232">
        <v>105.290675551604</v>
      </c>
      <c r="Q232">
        <v>105.61167903058001</v>
      </c>
      <c r="R232">
        <v>104.53</v>
      </c>
      <c r="S232">
        <v>139.43</v>
      </c>
      <c r="T232">
        <v>100.1</v>
      </c>
      <c r="U232">
        <v>99.991150000000005</v>
      </c>
      <c r="V232">
        <v>149.1</v>
      </c>
      <c r="W232">
        <v>94.374219999999994</v>
      </c>
      <c r="X232">
        <v>55.195530726256891</v>
      </c>
      <c r="Y232">
        <v>105.4</v>
      </c>
      <c r="Z232">
        <v>84.5</v>
      </c>
      <c r="AA232">
        <v>87.9</v>
      </c>
      <c r="AB232">
        <v>102.8</v>
      </c>
      <c r="AC232">
        <v>100.3</v>
      </c>
      <c r="AD232">
        <v>101.52256551086801</v>
      </c>
      <c r="AE232">
        <v>100.16</v>
      </c>
      <c r="AF232">
        <v>109.38330000000001</v>
      </c>
      <c r="AG232">
        <v>119.62715804129699</v>
      </c>
      <c r="AH232">
        <v>264.10000000000002</v>
      </c>
      <c r="AI232">
        <v>111.4443</v>
      </c>
      <c r="AJ232">
        <v>122.4</v>
      </c>
      <c r="AK232">
        <v>102.78025536823399</v>
      </c>
      <c r="AL232">
        <v>106.889</v>
      </c>
      <c r="AM232">
        <v>102.0620462046205</v>
      </c>
      <c r="AN232">
        <v>78.857346152356399</v>
      </c>
      <c r="AO232">
        <v>106.64</v>
      </c>
      <c r="AP232">
        <v>86.831778656126403</v>
      </c>
      <c r="AQ232">
        <v>100.5</v>
      </c>
      <c r="AR232">
        <v>131.64279612499291</v>
      </c>
      <c r="AS232">
        <v>106.3</v>
      </c>
      <c r="AT232">
        <v>91.654242053097335</v>
      </c>
      <c r="AU232">
        <v>104.1</v>
      </c>
      <c r="AV232">
        <v>133.69999999999999</v>
      </c>
      <c r="AW232">
        <v>110.46</v>
      </c>
      <c r="AX232">
        <v>98.69</v>
      </c>
      <c r="AY232">
        <v>79.599999999999994</v>
      </c>
      <c r="AZ232">
        <v>97.024000000000001</v>
      </c>
      <c r="BA232">
        <v>93.392262874301395</v>
      </c>
      <c r="BB232">
        <v>129.1</v>
      </c>
      <c r="BC232">
        <v>448.02</v>
      </c>
      <c r="BD232">
        <v>108.6</v>
      </c>
      <c r="BE232">
        <v>118.6294314979443</v>
      </c>
      <c r="BF232">
        <v>79.869781692838004</v>
      </c>
      <c r="BH232">
        <v>104.1098539741828</v>
      </c>
    </row>
    <row r="233" spans="1:60" x14ac:dyDescent="0.25">
      <c r="A233" s="1">
        <v>43891</v>
      </c>
      <c r="B233">
        <v>209.01</v>
      </c>
      <c r="C233">
        <v>84.514751221666202</v>
      </c>
      <c r="E233">
        <v>89.977755511788104</v>
      </c>
      <c r="F233">
        <v>69.294351824105703</v>
      </c>
      <c r="G233">
        <v>109.53</v>
      </c>
      <c r="H233">
        <v>5348.49</v>
      </c>
      <c r="I233">
        <v>136.6</v>
      </c>
      <c r="J233">
        <v>79.137317148204914</v>
      </c>
      <c r="K233">
        <v>100.6759</v>
      </c>
      <c r="L233">
        <v>105.53400000000001</v>
      </c>
      <c r="M233">
        <v>101.34</v>
      </c>
      <c r="N233">
        <v>103.3</v>
      </c>
      <c r="O233">
        <v>98.58489381383184</v>
      </c>
      <c r="P233">
        <v>105.49856259812201</v>
      </c>
      <c r="Q233">
        <v>106.255313752112</v>
      </c>
      <c r="R233">
        <v>104.59</v>
      </c>
      <c r="S233">
        <v>140.339</v>
      </c>
      <c r="T233">
        <v>100.3</v>
      </c>
      <c r="U233">
        <v>101.57340000000001</v>
      </c>
      <c r="V233">
        <v>148.6</v>
      </c>
      <c r="W233">
        <v>94.464420000000004</v>
      </c>
      <c r="X233">
        <v>56.005586592178673</v>
      </c>
      <c r="Y233">
        <v>105.8</v>
      </c>
      <c r="Z233">
        <v>84.8</v>
      </c>
      <c r="AA233">
        <v>88.3</v>
      </c>
      <c r="AB233">
        <v>102.9</v>
      </c>
      <c r="AC233">
        <v>100.3</v>
      </c>
      <c r="AD233">
        <v>102.052428844174</v>
      </c>
      <c r="AE233">
        <v>99.94</v>
      </c>
      <c r="AF233">
        <v>109.7016</v>
      </c>
      <c r="AG233">
        <v>128.35383472202301</v>
      </c>
      <c r="AH233">
        <v>267.7</v>
      </c>
      <c r="AI233">
        <v>111.36060000000001</v>
      </c>
      <c r="AJ233">
        <v>120.9</v>
      </c>
      <c r="AK233">
        <v>103.25</v>
      </c>
      <c r="AL233">
        <v>106.83799999999999</v>
      </c>
      <c r="AM233">
        <v>102.4844884488449</v>
      </c>
      <c r="AN233">
        <v>78.882140161522301</v>
      </c>
      <c r="AO233">
        <v>106.85</v>
      </c>
      <c r="AP233">
        <v>87.1729644268774</v>
      </c>
      <c r="AQ233">
        <v>100.1</v>
      </c>
      <c r="AR233">
        <v>131.6932420046252</v>
      </c>
      <c r="AS233">
        <v>106.5</v>
      </c>
      <c r="AT233">
        <v>92.212661356932145</v>
      </c>
      <c r="AU233">
        <v>103.9</v>
      </c>
      <c r="AV233">
        <v>134</v>
      </c>
      <c r="AW233">
        <v>111.01</v>
      </c>
      <c r="AX233">
        <v>98.83</v>
      </c>
      <c r="AY233">
        <v>80</v>
      </c>
      <c r="AZ233">
        <v>96.652000000000001</v>
      </c>
      <c r="BA233">
        <v>92.592017583849739</v>
      </c>
      <c r="BB233">
        <v>130.19999999999999</v>
      </c>
      <c r="BC233">
        <v>450.58</v>
      </c>
      <c r="BD233">
        <v>108.6</v>
      </c>
      <c r="BE233">
        <v>118.3712403493606</v>
      </c>
      <c r="BF233">
        <v>80.934507851397939</v>
      </c>
      <c r="BH233">
        <v>103.36317810148</v>
      </c>
    </row>
    <row r="234" spans="1:60" x14ac:dyDescent="0.25">
      <c r="A234" s="1">
        <v>43922</v>
      </c>
      <c r="B234">
        <v>209.6</v>
      </c>
      <c r="C234">
        <v>86.247546054571501</v>
      </c>
      <c r="E234">
        <v>90.4848006246674</v>
      </c>
      <c r="F234">
        <v>69.699029759617304</v>
      </c>
      <c r="G234">
        <v>109.53</v>
      </c>
      <c r="H234">
        <v>5331.91</v>
      </c>
      <c r="I234">
        <v>135.69999999999999</v>
      </c>
      <c r="J234">
        <v>79.099654233133435</v>
      </c>
      <c r="K234">
        <v>99.779390000000006</v>
      </c>
      <c r="L234">
        <v>105.6996</v>
      </c>
      <c r="M234">
        <v>99.82</v>
      </c>
      <c r="N234">
        <v>103.2</v>
      </c>
      <c r="O234">
        <v>97.775312752277415</v>
      </c>
      <c r="P234">
        <v>106.556317848736</v>
      </c>
      <c r="Q234">
        <v>107.585264772999</v>
      </c>
      <c r="R234">
        <v>104.56</v>
      </c>
      <c r="S234">
        <v>141.66380000000001</v>
      </c>
      <c r="T234">
        <v>100.4</v>
      </c>
      <c r="U234">
        <v>101.11</v>
      </c>
      <c r="V234">
        <v>151.4</v>
      </c>
      <c r="W234">
        <v>94.536590000000004</v>
      </c>
      <c r="X234">
        <v>57.206703910614429</v>
      </c>
      <c r="Y234">
        <v>104.6</v>
      </c>
      <c r="Z234">
        <v>84.5</v>
      </c>
      <c r="AA234">
        <v>88</v>
      </c>
      <c r="AB234">
        <v>103</v>
      </c>
      <c r="AC234">
        <v>100.2</v>
      </c>
      <c r="AD234">
        <v>101.048148834069</v>
      </c>
      <c r="AE234">
        <v>99.5</v>
      </c>
      <c r="AF234">
        <v>109.1467</v>
      </c>
      <c r="AG234">
        <v>160.902616772599</v>
      </c>
      <c r="AH234">
        <v>272.10000000000002</v>
      </c>
      <c r="AI234">
        <v>111.45099999999999</v>
      </c>
      <c r="AJ234">
        <v>117.6</v>
      </c>
      <c r="AK234">
        <v>103.481885376894</v>
      </c>
      <c r="AL234">
        <v>105.755</v>
      </c>
      <c r="AM234">
        <v>102.4</v>
      </c>
      <c r="AN234">
        <v>78.906934170688302</v>
      </c>
      <c r="AO234">
        <v>107.34</v>
      </c>
      <c r="AP234">
        <v>88.196521739130404</v>
      </c>
      <c r="AQ234">
        <v>99.7</v>
      </c>
      <c r="AR234">
        <v>130.59202972530881</v>
      </c>
      <c r="AS234">
        <v>106.3</v>
      </c>
      <c r="AT234">
        <v>92.594737722713859</v>
      </c>
      <c r="AU234">
        <v>103.8</v>
      </c>
      <c r="AV234">
        <v>133.9</v>
      </c>
      <c r="AW234">
        <v>111.29</v>
      </c>
      <c r="AX234">
        <v>98.71</v>
      </c>
      <c r="AY234">
        <v>79.5</v>
      </c>
      <c r="AZ234">
        <v>96.944000000000003</v>
      </c>
      <c r="BA234">
        <v>90.709622411991859</v>
      </c>
      <c r="BB234">
        <v>131.30000000000001</v>
      </c>
      <c r="BC234">
        <v>454.43</v>
      </c>
      <c r="BD234">
        <v>108.6</v>
      </c>
      <c r="BE234">
        <v>117.57969874642011</v>
      </c>
      <c r="BF234">
        <v>82.550746840291083</v>
      </c>
      <c r="BH234">
        <v>101.7683876265519</v>
      </c>
    </row>
    <row r="235" spans="1:60" x14ac:dyDescent="0.25">
      <c r="A235" s="1">
        <v>43952</v>
      </c>
      <c r="B235">
        <v>211.63</v>
      </c>
      <c r="C235">
        <v>87.918352352184598</v>
      </c>
      <c r="E235">
        <v>88.9051600806972</v>
      </c>
      <c r="F235">
        <v>69.591115643480805</v>
      </c>
      <c r="G235">
        <v>109.45</v>
      </c>
      <c r="H235">
        <v>5311.65</v>
      </c>
      <c r="I235">
        <v>136.1</v>
      </c>
      <c r="J235">
        <v>79.061991318061956</v>
      </c>
      <c r="K235">
        <v>98.972539999999995</v>
      </c>
      <c r="L235">
        <v>105.363</v>
      </c>
      <c r="M235">
        <v>99.69</v>
      </c>
      <c r="N235">
        <v>103.1</v>
      </c>
      <c r="O235">
        <v>97.664915334792724</v>
      </c>
      <c r="P235">
        <v>106.279288371097</v>
      </c>
      <c r="Q235">
        <v>107.569856727843</v>
      </c>
      <c r="R235">
        <v>104.71</v>
      </c>
      <c r="S235">
        <v>141.95160000000001</v>
      </c>
      <c r="T235">
        <v>100.4</v>
      </c>
      <c r="U235">
        <v>100.28830000000001</v>
      </c>
      <c r="V235">
        <v>150.9</v>
      </c>
      <c r="W235">
        <v>94.599739999999997</v>
      </c>
      <c r="X235">
        <v>58.659217877094868</v>
      </c>
      <c r="Y235">
        <v>104.5</v>
      </c>
      <c r="Z235">
        <v>84</v>
      </c>
      <c r="AA235">
        <v>87.7</v>
      </c>
      <c r="AB235">
        <v>102.8</v>
      </c>
      <c r="AC235">
        <v>100.1</v>
      </c>
      <c r="AD235">
        <v>100.390656899486</v>
      </c>
      <c r="AE235">
        <v>99.44</v>
      </c>
      <c r="AF235">
        <v>108.7079</v>
      </c>
      <c r="AG235">
        <v>172.06328851619699</v>
      </c>
      <c r="AH235">
        <v>269.7</v>
      </c>
      <c r="AI235">
        <v>110.911</v>
      </c>
      <c r="AJ235">
        <v>117.9</v>
      </c>
      <c r="AK235">
        <v>103.433774732134</v>
      </c>
      <c r="AL235">
        <v>106.16200000000001</v>
      </c>
      <c r="AM235">
        <v>102.2</v>
      </c>
      <c r="AN235">
        <v>78.497833019449899</v>
      </c>
      <c r="AO235">
        <v>107.18</v>
      </c>
      <c r="AP235">
        <v>89.049486166007895</v>
      </c>
      <c r="AQ235">
        <v>99.8</v>
      </c>
      <c r="AR235">
        <v>131.00594054938239</v>
      </c>
      <c r="AS235">
        <v>105.7</v>
      </c>
      <c r="AT235">
        <v>92.602085345132735</v>
      </c>
      <c r="AU235">
        <v>103.8</v>
      </c>
      <c r="AV235">
        <v>133.6</v>
      </c>
      <c r="AW235">
        <v>111.34</v>
      </c>
      <c r="AX235">
        <v>98.5</v>
      </c>
      <c r="AY235">
        <v>79</v>
      </c>
      <c r="AZ235">
        <v>96.938000000000002</v>
      </c>
      <c r="BA235">
        <v>90.718716108474268</v>
      </c>
      <c r="BB235">
        <v>132</v>
      </c>
      <c r="BC235">
        <v>460.62</v>
      </c>
      <c r="BD235">
        <v>108.6</v>
      </c>
      <c r="BE235">
        <v>117.58199174063481</v>
      </c>
      <c r="BF235">
        <v>83.018000765990053</v>
      </c>
      <c r="BH235">
        <v>101.7376535734893</v>
      </c>
    </row>
    <row r="236" spans="1:60" x14ac:dyDescent="0.25">
      <c r="A236" s="1">
        <v>43983</v>
      </c>
      <c r="B236">
        <v>211.97</v>
      </c>
      <c r="C236">
        <v>89.446497880145202</v>
      </c>
      <c r="E236">
        <v>89.746984979644296</v>
      </c>
      <c r="F236">
        <v>69.7260082886514</v>
      </c>
      <c r="G236">
        <v>109.52</v>
      </c>
      <c r="H236">
        <v>5325.46</v>
      </c>
      <c r="I236">
        <v>137.19999999999999</v>
      </c>
      <c r="J236">
        <v>79.009263236961871</v>
      </c>
      <c r="K236">
        <v>98.972539999999995</v>
      </c>
      <c r="L236">
        <v>104.9666</v>
      </c>
      <c r="M236">
        <v>99.27</v>
      </c>
      <c r="N236">
        <v>103.2</v>
      </c>
      <c r="O236">
        <v>99.328236424895465</v>
      </c>
      <c r="P236">
        <v>105.620553724443</v>
      </c>
      <c r="Q236">
        <v>107.664099297286</v>
      </c>
      <c r="R236">
        <v>104.79</v>
      </c>
      <c r="S236">
        <v>140.02289999999999</v>
      </c>
      <c r="T236">
        <v>100.5</v>
      </c>
      <c r="U236">
        <v>100.3326</v>
      </c>
      <c r="V236">
        <v>151.80000000000001</v>
      </c>
      <c r="W236">
        <v>94.771129999999999</v>
      </c>
      <c r="X236">
        <v>59.832402234636767</v>
      </c>
      <c r="Y236">
        <v>104.3</v>
      </c>
      <c r="Z236">
        <v>84.3</v>
      </c>
      <c r="AA236">
        <v>87.6</v>
      </c>
      <c r="AB236">
        <v>102.9</v>
      </c>
      <c r="AC236">
        <v>99.9</v>
      </c>
      <c r="AD236">
        <v>100.508418467054</v>
      </c>
      <c r="AE236">
        <v>99.71</v>
      </c>
      <c r="AF236">
        <v>108.91630000000001</v>
      </c>
      <c r="AG236">
        <v>206.82975809904599</v>
      </c>
      <c r="AH236">
        <v>268.8</v>
      </c>
      <c r="AI236">
        <v>111.477</v>
      </c>
      <c r="AJ236">
        <v>119.1</v>
      </c>
      <c r="AK236">
        <v>103.595785798949</v>
      </c>
      <c r="AL236">
        <v>106.74299999999999</v>
      </c>
      <c r="AM236">
        <v>101.9</v>
      </c>
      <c r="AN236">
        <v>77.964761822381604</v>
      </c>
      <c r="AO236">
        <v>107.51</v>
      </c>
      <c r="AP236">
        <v>89.390671936758906</v>
      </c>
      <c r="AQ236">
        <v>100.1</v>
      </c>
      <c r="AR236">
        <v>132.0773014552428</v>
      </c>
      <c r="AS236">
        <v>105.3</v>
      </c>
      <c r="AT236">
        <v>92.433090029498516</v>
      </c>
      <c r="AU236">
        <v>104.4</v>
      </c>
      <c r="AV236">
        <v>134.4</v>
      </c>
      <c r="AW236">
        <v>111.43</v>
      </c>
      <c r="AX236">
        <v>98.2</v>
      </c>
      <c r="AY236">
        <v>79.400000000000006</v>
      </c>
      <c r="AZ236">
        <v>97.385000000000005</v>
      </c>
      <c r="BA236">
        <v>92.137332759729475</v>
      </c>
      <c r="BB236">
        <v>131.80000000000001</v>
      </c>
      <c r="BC236">
        <v>465.84</v>
      </c>
      <c r="BD236">
        <v>108.8</v>
      </c>
      <c r="BE236">
        <v>118.2254059173009</v>
      </c>
      <c r="BF236">
        <v>83.033320566832643</v>
      </c>
      <c r="BH236">
        <v>102.4074942846171</v>
      </c>
    </row>
    <row r="237" spans="1:60" x14ac:dyDescent="0.25">
      <c r="A237" s="1">
        <v>44013</v>
      </c>
      <c r="B237">
        <v>209.65</v>
      </c>
      <c r="C237">
        <v>91.034741797687104</v>
      </c>
      <c r="E237">
        <v>90.445797154445899</v>
      </c>
      <c r="F237">
        <v>69.860900933821895</v>
      </c>
      <c r="G237">
        <v>109.76</v>
      </c>
      <c r="H237">
        <v>5344.63</v>
      </c>
      <c r="I237">
        <v>137.19999999999999</v>
      </c>
      <c r="J237">
        <v>79.084589067104844</v>
      </c>
      <c r="K237">
        <v>98.613950000000003</v>
      </c>
      <c r="L237">
        <v>104.96810000000001</v>
      </c>
      <c r="M237">
        <v>98.52</v>
      </c>
      <c r="N237">
        <v>104</v>
      </c>
      <c r="O237">
        <v>101.1976326943029</v>
      </c>
      <c r="P237">
        <v>104.97346998607</v>
      </c>
      <c r="Q237">
        <v>108.07297228952</v>
      </c>
      <c r="R237">
        <v>105.19</v>
      </c>
      <c r="S237">
        <v>139.35830000000001</v>
      </c>
      <c r="T237">
        <v>99.7</v>
      </c>
      <c r="U237">
        <v>98.625079999999997</v>
      </c>
      <c r="V237">
        <v>153.9</v>
      </c>
      <c r="W237">
        <v>94.671909999999997</v>
      </c>
      <c r="X237">
        <v>63.659217877094861</v>
      </c>
      <c r="Y237">
        <v>104.1</v>
      </c>
      <c r="Z237">
        <v>84.1</v>
      </c>
      <c r="AA237">
        <v>87.8</v>
      </c>
      <c r="AB237">
        <v>102.7</v>
      </c>
      <c r="AC237">
        <v>100</v>
      </c>
      <c r="AD237">
        <v>100.59371015491899</v>
      </c>
      <c r="AE237">
        <v>99.63</v>
      </c>
      <c r="AF237">
        <v>109.1799</v>
      </c>
      <c r="AG237">
        <v>230.44930278117599</v>
      </c>
      <c r="AH237">
        <v>268.60000000000002</v>
      </c>
      <c r="AI237">
        <v>111.1681</v>
      </c>
      <c r="AJ237">
        <v>119.9</v>
      </c>
      <c r="AK237">
        <v>103.109444564352</v>
      </c>
      <c r="AL237">
        <v>107.444</v>
      </c>
      <c r="AM237">
        <v>101.6</v>
      </c>
      <c r="AN237">
        <v>77.871784288009195</v>
      </c>
      <c r="AO237">
        <v>108.69</v>
      </c>
      <c r="AP237">
        <v>90.840711462450599</v>
      </c>
      <c r="AQ237">
        <v>100.2</v>
      </c>
      <c r="AR237">
        <v>135.37957738733149</v>
      </c>
      <c r="AS237">
        <v>105.8</v>
      </c>
      <c r="AT237">
        <v>92.998856955752217</v>
      </c>
      <c r="AU237">
        <v>104.9</v>
      </c>
      <c r="AV237">
        <v>134.1</v>
      </c>
      <c r="AW237">
        <v>111.44</v>
      </c>
      <c r="AX237">
        <v>103.96</v>
      </c>
      <c r="AY237">
        <v>80.5</v>
      </c>
      <c r="AZ237">
        <v>96.510999999999996</v>
      </c>
      <c r="BA237">
        <v>92.746610424050616</v>
      </c>
      <c r="BB237">
        <v>132</v>
      </c>
      <c r="BC237">
        <v>468.56</v>
      </c>
      <c r="BD237">
        <v>109.2</v>
      </c>
      <c r="BE237">
        <v>118.8234188085143</v>
      </c>
      <c r="BF237">
        <v>83.489084641899666</v>
      </c>
      <c r="BH237">
        <v>102.816407409295</v>
      </c>
    </row>
    <row r="238" spans="1:60" x14ac:dyDescent="0.25">
      <c r="A238" s="1">
        <v>44044</v>
      </c>
      <c r="B238">
        <v>209.89</v>
      </c>
      <c r="C238">
        <v>92.701270552423495</v>
      </c>
      <c r="E238">
        <v>91.693908201533603</v>
      </c>
      <c r="F238">
        <v>69.9823043144754</v>
      </c>
      <c r="G238">
        <v>109.83</v>
      </c>
      <c r="H238">
        <v>5357.46</v>
      </c>
      <c r="I238">
        <v>137</v>
      </c>
      <c r="J238">
        <v>79.190045229304999</v>
      </c>
      <c r="K238">
        <v>99.958690000000004</v>
      </c>
      <c r="L238">
        <v>104.9623</v>
      </c>
      <c r="M238">
        <v>99.1</v>
      </c>
      <c r="N238">
        <v>103.6</v>
      </c>
      <c r="O238">
        <v>101.9851342723604</v>
      </c>
      <c r="P238">
        <v>104.633513657926</v>
      </c>
      <c r="Q238">
        <v>107.90713031579401</v>
      </c>
      <c r="R238">
        <v>105.09</v>
      </c>
      <c r="S238">
        <v>139.32480000000001</v>
      </c>
      <c r="T238">
        <v>99.7</v>
      </c>
      <c r="U238">
        <v>97.986549999999994</v>
      </c>
      <c r="V238">
        <v>154.69999999999999</v>
      </c>
      <c r="W238">
        <v>94.626800000000003</v>
      </c>
      <c r="X238">
        <v>65.893854748603246</v>
      </c>
      <c r="Y238">
        <v>104.5</v>
      </c>
      <c r="Z238">
        <v>84</v>
      </c>
      <c r="AA238">
        <v>87.8</v>
      </c>
      <c r="AB238">
        <v>103</v>
      </c>
      <c r="AC238">
        <v>100.1</v>
      </c>
      <c r="AD238">
        <v>100.659066499646</v>
      </c>
      <c r="AE238">
        <v>100.19</v>
      </c>
      <c r="AF238">
        <v>108.6281</v>
      </c>
      <c r="AG238">
        <v>238.75937292887099</v>
      </c>
      <c r="AH238">
        <v>268.39999999999998</v>
      </c>
      <c r="AI238">
        <v>110.9607</v>
      </c>
      <c r="AJ238">
        <v>120.1</v>
      </c>
      <c r="AK238">
        <v>103.050626094454</v>
      </c>
      <c r="AL238">
        <v>107.867</v>
      </c>
      <c r="AM238">
        <v>103</v>
      </c>
      <c r="AN238">
        <v>78.237495923207206</v>
      </c>
      <c r="AO238">
        <v>108.13</v>
      </c>
      <c r="AP238">
        <v>91.693675889328006</v>
      </c>
      <c r="AQ238">
        <v>100.3</v>
      </c>
      <c r="AR238">
        <v>136.22648400925041</v>
      </c>
      <c r="AS238">
        <v>106.3</v>
      </c>
      <c r="AT238">
        <v>93.087028424778765</v>
      </c>
      <c r="AU238">
        <v>104.8</v>
      </c>
      <c r="AV238">
        <v>134</v>
      </c>
      <c r="AW238">
        <v>111.38</v>
      </c>
      <c r="AX238">
        <v>104.2</v>
      </c>
      <c r="AY238">
        <v>80.599999999999994</v>
      </c>
      <c r="AZ238">
        <v>96.555000000000007</v>
      </c>
      <c r="BA238">
        <v>93.019421318522774</v>
      </c>
      <c r="BB238">
        <v>132.4</v>
      </c>
      <c r="BC238">
        <v>472.61</v>
      </c>
      <c r="BD238">
        <v>108.8</v>
      </c>
      <c r="BE238">
        <v>119.1980940632087</v>
      </c>
      <c r="BF238">
        <v>83.967828418230567</v>
      </c>
      <c r="BH238">
        <v>102.89279999999999</v>
      </c>
    </row>
    <row r="239" spans="1:60" x14ac:dyDescent="0.25">
      <c r="A239" s="1">
        <v>44075</v>
      </c>
      <c r="B239">
        <v>212.27</v>
      </c>
      <c r="C239">
        <v>94.359058300784994</v>
      </c>
      <c r="E239">
        <v>93.647332001793103</v>
      </c>
      <c r="F239">
        <v>70.643278275811099</v>
      </c>
      <c r="G239">
        <v>109.42</v>
      </c>
      <c r="H239">
        <v>5391.75</v>
      </c>
      <c r="I239">
        <v>136.9</v>
      </c>
      <c r="J239">
        <v>79.694728291262905</v>
      </c>
      <c r="K239">
        <v>100.13800000000001</v>
      </c>
      <c r="L239">
        <v>105.2944</v>
      </c>
      <c r="M239">
        <v>99.95</v>
      </c>
      <c r="N239">
        <v>103.5</v>
      </c>
      <c r="O239">
        <v>102.59599998244239</v>
      </c>
      <c r="P239">
        <v>104.46970372361</v>
      </c>
      <c r="Q239">
        <v>108.21950878400401</v>
      </c>
      <c r="R239">
        <v>104.55</v>
      </c>
      <c r="S239">
        <v>140.29409999999999</v>
      </c>
      <c r="T239">
        <v>99.7</v>
      </c>
      <c r="U239">
        <v>99.979280000000003</v>
      </c>
      <c r="V239">
        <v>156.4</v>
      </c>
      <c r="W239">
        <v>94.581699999999998</v>
      </c>
      <c r="X239">
        <v>68.24022346368703</v>
      </c>
      <c r="Y239">
        <v>104.7</v>
      </c>
      <c r="Z239">
        <v>83.7</v>
      </c>
      <c r="AA239">
        <v>87.7</v>
      </c>
      <c r="AB239">
        <v>102.3</v>
      </c>
      <c r="AC239">
        <v>99.9</v>
      </c>
      <c r="AD239">
        <v>100.997837693303</v>
      </c>
      <c r="AE239">
        <v>100.74</v>
      </c>
      <c r="AF239">
        <v>108.655</v>
      </c>
      <c r="AG239">
        <v>251.499255631458</v>
      </c>
      <c r="AH239">
        <v>267.89999999999998</v>
      </c>
      <c r="AI239">
        <v>111.4091</v>
      </c>
      <c r="AJ239">
        <v>120.1</v>
      </c>
      <c r="AK239">
        <v>103.14224579038</v>
      </c>
      <c r="AL239">
        <v>108.114</v>
      </c>
      <c r="AM239">
        <v>103.3</v>
      </c>
      <c r="AN239">
        <v>78.603207558405202</v>
      </c>
      <c r="AO239">
        <v>107.88</v>
      </c>
      <c r="AP239">
        <v>91.267193675889303</v>
      </c>
      <c r="AQ239">
        <v>99.8</v>
      </c>
      <c r="AR239">
        <v>138.31905719442719</v>
      </c>
      <c r="AS239">
        <v>106.6</v>
      </c>
      <c r="AT239">
        <v>93.233980873156341</v>
      </c>
      <c r="AU239">
        <v>104.9</v>
      </c>
      <c r="AV239">
        <v>134.30000000000001</v>
      </c>
      <c r="AW239">
        <v>111.22</v>
      </c>
      <c r="AX239">
        <v>104.03</v>
      </c>
      <c r="AY239">
        <v>80.7</v>
      </c>
      <c r="AZ239">
        <v>96.7</v>
      </c>
      <c r="BA239">
        <v>92.919390657216326</v>
      </c>
      <c r="BB239">
        <v>133.19999999999999</v>
      </c>
      <c r="BC239">
        <v>477.21</v>
      </c>
      <c r="BD239">
        <v>109.2</v>
      </c>
      <c r="BE239">
        <v>119.3641068443584</v>
      </c>
      <c r="BF239">
        <v>84.504021447721186</v>
      </c>
      <c r="BH239">
        <v>103.020901536</v>
      </c>
    </row>
    <row r="240" spans="1:60" x14ac:dyDescent="0.25">
      <c r="A240" s="1">
        <v>44105</v>
      </c>
      <c r="B240">
        <v>215.83</v>
      </c>
      <c r="C240">
        <v>96.068381113169806</v>
      </c>
      <c r="E240">
        <v>94.554162684442701</v>
      </c>
      <c r="F240">
        <v>71.061445475839704</v>
      </c>
      <c r="G240">
        <v>109.64</v>
      </c>
      <c r="H240">
        <v>5438.12</v>
      </c>
      <c r="I240">
        <v>137.5</v>
      </c>
      <c r="J240">
        <v>80.23707426829229</v>
      </c>
      <c r="K240">
        <v>99.869029999999995</v>
      </c>
      <c r="L240">
        <v>105.2346</v>
      </c>
      <c r="M240">
        <v>100.51</v>
      </c>
      <c r="N240">
        <v>103.7</v>
      </c>
      <c r="O240">
        <v>103.276</v>
      </c>
      <c r="P240">
        <v>104.271965054021</v>
      </c>
      <c r="Q240">
        <v>110.168276800795</v>
      </c>
      <c r="R240">
        <v>104.51</v>
      </c>
      <c r="S240">
        <v>141.4229</v>
      </c>
      <c r="T240">
        <v>99.9</v>
      </c>
      <c r="U240">
        <v>100.328</v>
      </c>
      <c r="V240">
        <v>158.4</v>
      </c>
      <c r="W240">
        <v>94.644840000000002</v>
      </c>
      <c r="X240">
        <v>73.04469273743004</v>
      </c>
      <c r="Y240">
        <v>105.5</v>
      </c>
      <c r="Z240">
        <v>83.3</v>
      </c>
      <c r="AA240">
        <v>88</v>
      </c>
      <c r="AB240">
        <v>102.5</v>
      </c>
      <c r="AC240">
        <v>99.8</v>
      </c>
      <c r="AD240">
        <v>101.288475264929</v>
      </c>
      <c r="AE240">
        <v>100.18</v>
      </c>
      <c r="AF240">
        <v>108.6181</v>
      </c>
      <c r="AG240">
        <v>261.27582916464502</v>
      </c>
      <c r="AH240">
        <v>268.10000000000002</v>
      </c>
      <c r="AI240">
        <v>111.48260000000001</v>
      </c>
      <c r="AJ240">
        <v>120.2</v>
      </c>
      <c r="AK240">
        <v>103.62499326186899</v>
      </c>
      <c r="AL240">
        <v>108.774</v>
      </c>
      <c r="AM240">
        <v>103.4</v>
      </c>
      <c r="AN240">
        <v>79.161072764639499</v>
      </c>
      <c r="AO240">
        <v>108.47</v>
      </c>
      <c r="AP240">
        <v>89.902450592885302</v>
      </c>
      <c r="AQ240">
        <v>99.8</v>
      </c>
      <c r="AR240">
        <v>140.67276834564839</v>
      </c>
      <c r="AS240">
        <v>107.1</v>
      </c>
      <c r="AT240">
        <v>93.116418914454286</v>
      </c>
      <c r="AU240">
        <v>105.3</v>
      </c>
      <c r="AV240">
        <v>134.4</v>
      </c>
      <c r="AW240">
        <v>111.47</v>
      </c>
      <c r="AX240">
        <v>104.1</v>
      </c>
      <c r="AY240">
        <v>81</v>
      </c>
      <c r="AZ240">
        <v>97.207999999999998</v>
      </c>
      <c r="BA240">
        <v>92.964859139628345</v>
      </c>
      <c r="BB240">
        <v>134.30000000000001</v>
      </c>
      <c r="BC240">
        <v>487.38</v>
      </c>
      <c r="BD240">
        <v>109.2</v>
      </c>
      <c r="BE240">
        <v>119.4136355193976</v>
      </c>
      <c r="BF240">
        <v>84.994255074684034</v>
      </c>
      <c r="BH240">
        <v>103.1093964904194</v>
      </c>
    </row>
    <row r="241" spans="1:60" x14ac:dyDescent="0.25">
      <c r="A241" s="1">
        <v>44136</v>
      </c>
      <c r="B241">
        <v>214.99</v>
      </c>
      <c r="C241">
        <v>97.978214396804105</v>
      </c>
      <c r="E241">
        <v>93.839099063715395</v>
      </c>
      <c r="F241">
        <v>71.533569733936602</v>
      </c>
      <c r="G241">
        <v>109.46</v>
      </c>
      <c r="H241">
        <v>5486.52</v>
      </c>
      <c r="I241">
        <v>137.69999999999999</v>
      </c>
      <c r="J241">
        <v>80.131618106092134</v>
      </c>
      <c r="K241">
        <v>99.241489999999999</v>
      </c>
      <c r="L241">
        <v>105.0772</v>
      </c>
      <c r="M241">
        <v>100.98</v>
      </c>
      <c r="N241">
        <v>103.6</v>
      </c>
      <c r="O241">
        <v>103.893</v>
      </c>
      <c r="P241">
        <v>104.262857518503</v>
      </c>
      <c r="Q241">
        <v>111.073106454498</v>
      </c>
      <c r="R241">
        <v>104.73</v>
      </c>
      <c r="S241">
        <v>142.67670000000001</v>
      </c>
      <c r="T241">
        <v>99.7</v>
      </c>
      <c r="U241">
        <v>99.448189999999997</v>
      </c>
      <c r="V241">
        <v>158.9</v>
      </c>
      <c r="W241">
        <v>94.906440000000003</v>
      </c>
      <c r="X241">
        <v>76.815642458100413</v>
      </c>
      <c r="Y241">
        <v>104.5</v>
      </c>
      <c r="Z241">
        <v>83.5</v>
      </c>
      <c r="AA241">
        <v>87.8</v>
      </c>
      <c r="AB241">
        <v>102.4</v>
      </c>
      <c r="AC241">
        <v>99.5</v>
      </c>
      <c r="AD241">
        <v>101.424760584165</v>
      </c>
      <c r="AE241">
        <v>100.09</v>
      </c>
      <c r="AF241">
        <v>108.3176</v>
      </c>
      <c r="AG241">
        <v>262.63809216428598</v>
      </c>
      <c r="AH241">
        <v>269</v>
      </c>
      <c r="AI241">
        <v>111.3244</v>
      </c>
      <c r="AJ241">
        <v>120</v>
      </c>
      <c r="AK241">
        <v>103.892927199086</v>
      </c>
      <c r="AL241">
        <v>108.85599999999999</v>
      </c>
      <c r="AM241">
        <v>102.7</v>
      </c>
      <c r="AN241">
        <v>79.774724491497096</v>
      </c>
      <c r="AO241">
        <v>107.61</v>
      </c>
      <c r="AP241">
        <v>89.049486166007895</v>
      </c>
      <c r="AQ241">
        <v>99.9</v>
      </c>
      <c r="AR241">
        <v>141.82578741045739</v>
      </c>
      <c r="AS241">
        <v>107.8</v>
      </c>
      <c r="AT241">
        <v>93.432366678466082</v>
      </c>
      <c r="AU241">
        <v>106.3</v>
      </c>
      <c r="AV241">
        <v>134.5</v>
      </c>
      <c r="AW241">
        <v>111.61</v>
      </c>
      <c r="AX241">
        <v>104</v>
      </c>
      <c r="AY241">
        <v>81</v>
      </c>
      <c r="AZ241">
        <v>97.367000000000004</v>
      </c>
      <c r="BA241">
        <v>92.928484353698735</v>
      </c>
      <c r="BB241">
        <v>134.19999999999999</v>
      </c>
      <c r="BC241">
        <v>498.58</v>
      </c>
      <c r="BD241">
        <v>109.1</v>
      </c>
      <c r="BE241">
        <v>119.34071830336769</v>
      </c>
      <c r="BF241">
        <v>85.235541937954821</v>
      </c>
      <c r="BH241">
        <v>103.1007353011142</v>
      </c>
    </row>
    <row r="242" spans="1:60" x14ac:dyDescent="0.25">
      <c r="A242" s="1">
        <v>44166</v>
      </c>
      <c r="B242">
        <v>215.21</v>
      </c>
      <c r="C242">
        <v>100</v>
      </c>
      <c r="E242">
        <v>93.416561469649295</v>
      </c>
      <c r="F242">
        <v>72.4103719275451</v>
      </c>
      <c r="G242">
        <v>109.49</v>
      </c>
      <c r="H242">
        <v>5560.59</v>
      </c>
      <c r="I242">
        <v>137.4</v>
      </c>
      <c r="J242">
        <v>80.402791094606826</v>
      </c>
      <c r="K242">
        <v>99.958690000000004</v>
      </c>
      <c r="L242">
        <v>105.476</v>
      </c>
      <c r="M242">
        <v>100.27</v>
      </c>
      <c r="N242">
        <v>103.4</v>
      </c>
      <c r="O242">
        <v>104.39400000000001</v>
      </c>
      <c r="P242">
        <v>104.233025480214</v>
      </c>
      <c r="Q242">
        <v>110.621444082938</v>
      </c>
      <c r="R242">
        <v>104.96</v>
      </c>
      <c r="S242">
        <v>141.3107</v>
      </c>
      <c r="T242">
        <v>99.8</v>
      </c>
      <c r="U242">
        <v>99.844239999999999</v>
      </c>
      <c r="V242">
        <v>157.30000000000001</v>
      </c>
      <c r="W242">
        <v>95.330410000000001</v>
      </c>
      <c r="X242">
        <v>78.379888268156293</v>
      </c>
      <c r="Y242">
        <v>107.9</v>
      </c>
      <c r="Z242">
        <v>83.7</v>
      </c>
      <c r="AA242">
        <v>87.7</v>
      </c>
      <c r="AB242">
        <v>102.6</v>
      </c>
      <c r="AC242">
        <v>99.3</v>
      </c>
      <c r="AD242">
        <v>101.112707043027</v>
      </c>
      <c r="AE242">
        <v>100.33</v>
      </c>
      <c r="AF242">
        <v>108.2719</v>
      </c>
      <c r="AG242">
        <v>284.04299134147101</v>
      </c>
      <c r="AH242">
        <v>270.10000000000002</v>
      </c>
      <c r="AI242">
        <v>111.28919999999999</v>
      </c>
      <c r="AJ242">
        <v>120.6</v>
      </c>
      <c r="AK242">
        <v>104.125788470811</v>
      </c>
      <c r="AL242">
        <v>109.271</v>
      </c>
      <c r="AM242">
        <v>102.2</v>
      </c>
      <c r="AN242">
        <v>81.1197994887508</v>
      </c>
      <c r="AO242">
        <v>107.85</v>
      </c>
      <c r="AP242">
        <v>88.964189723320104</v>
      </c>
      <c r="AQ242">
        <v>99.8</v>
      </c>
      <c r="AR242">
        <v>140.85757092898641</v>
      </c>
      <c r="AS242">
        <v>108.4</v>
      </c>
      <c r="AT242">
        <v>93.469104790560465</v>
      </c>
      <c r="AU242">
        <v>107.2</v>
      </c>
      <c r="AV242">
        <v>134.6</v>
      </c>
      <c r="AW242">
        <v>112</v>
      </c>
      <c r="AX242">
        <v>103.77</v>
      </c>
      <c r="AY242">
        <v>81.099999999999994</v>
      </c>
      <c r="AZ242">
        <v>97.573999999999998</v>
      </c>
      <c r="BA242">
        <v>93.064889800934807</v>
      </c>
      <c r="BB242">
        <v>134.6</v>
      </c>
      <c r="BC242">
        <v>504.81</v>
      </c>
      <c r="BD242">
        <v>109.4</v>
      </c>
      <c r="BE242">
        <v>119.4530750198917</v>
      </c>
      <c r="BF242">
        <v>85.07468402910763</v>
      </c>
      <c r="BH242">
        <v>103.2067228570038</v>
      </c>
    </row>
    <row r="243" spans="1:60" x14ac:dyDescent="0.25">
      <c r="A243" s="1">
        <v>44197</v>
      </c>
      <c r="B243">
        <v>216.45</v>
      </c>
      <c r="C243">
        <v>101.495592230158</v>
      </c>
      <c r="E243">
        <v>94.268137236151802</v>
      </c>
      <c r="F243">
        <v>73.235850167519104</v>
      </c>
      <c r="G243">
        <v>109.97</v>
      </c>
      <c r="H243">
        <v>5574.49</v>
      </c>
      <c r="I243">
        <v>138.19999999999999</v>
      </c>
      <c r="J243">
        <v>80.967734820679112</v>
      </c>
      <c r="K243">
        <v>100.9</v>
      </c>
      <c r="L243">
        <v>105.9075</v>
      </c>
      <c r="M243">
        <v>99.21</v>
      </c>
      <c r="N243">
        <v>103.6</v>
      </c>
      <c r="O243">
        <v>105.404</v>
      </c>
      <c r="P243">
        <v>104.35409739341399</v>
      </c>
      <c r="Q243">
        <v>110.15070253483</v>
      </c>
      <c r="R243">
        <v>105.12</v>
      </c>
      <c r="S243">
        <v>142.90299999999999</v>
      </c>
      <c r="T243">
        <v>101</v>
      </c>
      <c r="U243">
        <v>98.519360000000006</v>
      </c>
      <c r="V243">
        <v>156.30000000000001</v>
      </c>
      <c r="W243">
        <v>95.573970000000003</v>
      </c>
      <c r="X243">
        <v>79.804469273742882</v>
      </c>
      <c r="Y243">
        <v>108.8</v>
      </c>
      <c r="Z243">
        <v>83.8</v>
      </c>
      <c r="AA243">
        <v>87.6</v>
      </c>
      <c r="AB243">
        <v>103.3</v>
      </c>
      <c r="AC243">
        <v>99.8</v>
      </c>
      <c r="AD243">
        <v>101.21719435175901</v>
      </c>
      <c r="AE243">
        <v>101.04</v>
      </c>
      <c r="AF243">
        <v>108.7139</v>
      </c>
      <c r="AG243">
        <v>292.10600862233298</v>
      </c>
      <c r="AH243">
        <v>270.8</v>
      </c>
      <c r="AI243">
        <v>111.83320000000001</v>
      </c>
      <c r="AJ243">
        <v>122.1</v>
      </c>
      <c r="AK243">
        <v>102.66216817034299</v>
      </c>
      <c r="AL243">
        <v>110.21</v>
      </c>
      <c r="AM243">
        <v>102.3</v>
      </c>
      <c r="AN243">
        <v>82.266522412676807</v>
      </c>
      <c r="AO243">
        <v>107.62</v>
      </c>
      <c r="AP243">
        <v>89.902450592885302</v>
      </c>
      <c r="AQ243">
        <v>99.8</v>
      </c>
      <c r="AR243">
        <v>140.5578681820746</v>
      </c>
      <c r="AS243">
        <v>108.9</v>
      </c>
      <c r="AT243">
        <v>94.218562277286139</v>
      </c>
      <c r="AU243">
        <v>108.4</v>
      </c>
      <c r="AV243">
        <v>136.30000000000001</v>
      </c>
      <c r="AW243">
        <v>113.48</v>
      </c>
      <c r="AX243">
        <v>104</v>
      </c>
      <c r="AY243">
        <v>81.400000000000006</v>
      </c>
      <c r="AZ243">
        <v>97.582999999999998</v>
      </c>
      <c r="BA243">
        <v>93.150709193931647</v>
      </c>
      <c r="BB243">
        <v>135.5</v>
      </c>
      <c r="BC243">
        <v>513.29999999999995</v>
      </c>
      <c r="BD243">
        <v>109.3</v>
      </c>
      <c r="BE243">
        <v>119.961202537886</v>
      </c>
      <c r="BF243">
        <v>86.438146304098055</v>
      </c>
      <c r="BH243">
        <v>103.27112385206649</v>
      </c>
    </row>
    <row r="244" spans="1:60" x14ac:dyDescent="0.25">
      <c r="A244" s="1">
        <v>44228</v>
      </c>
      <c r="B244">
        <v>217.36</v>
      </c>
      <c r="C244">
        <v>103.596080007795</v>
      </c>
      <c r="E244">
        <v>94.355895044150103</v>
      </c>
      <c r="F244">
        <v>74.655093457299003</v>
      </c>
      <c r="G244">
        <v>110.21</v>
      </c>
      <c r="H244">
        <v>5622.43</v>
      </c>
      <c r="I244">
        <v>138.9</v>
      </c>
      <c r="J244">
        <v>81.118386480965043</v>
      </c>
      <c r="K244">
        <v>101.5</v>
      </c>
      <c r="L244">
        <v>106.5809</v>
      </c>
      <c r="M244">
        <v>99.32</v>
      </c>
      <c r="N244">
        <v>104.2</v>
      </c>
      <c r="O244">
        <v>106.124</v>
      </c>
      <c r="P244">
        <v>104.442113491474</v>
      </c>
      <c r="Q244">
        <v>110.316973377468</v>
      </c>
      <c r="R244">
        <v>105.12</v>
      </c>
      <c r="S244">
        <v>144.4187</v>
      </c>
      <c r="T244">
        <v>101.6</v>
      </c>
      <c r="U244">
        <v>98.72287</v>
      </c>
      <c r="V244">
        <v>156.6</v>
      </c>
      <c r="W244">
        <v>95.673190000000005</v>
      </c>
      <c r="X244">
        <v>81.787709497206563</v>
      </c>
      <c r="Y244">
        <v>109.6</v>
      </c>
      <c r="Z244">
        <v>84.1</v>
      </c>
      <c r="AA244">
        <v>87.9</v>
      </c>
      <c r="AB244">
        <v>103.4</v>
      </c>
      <c r="AC244">
        <v>99.8</v>
      </c>
      <c r="AD244">
        <v>101.912320678398</v>
      </c>
      <c r="AE244">
        <v>101.58</v>
      </c>
      <c r="AF244">
        <v>109.17870000000001</v>
      </c>
      <c r="AG244">
        <v>305.52734331675703</v>
      </c>
      <c r="AH244">
        <v>271.3</v>
      </c>
      <c r="AI244">
        <v>112.075</v>
      </c>
      <c r="AJ244">
        <v>122.5</v>
      </c>
      <c r="AK244">
        <v>102.974600382246</v>
      </c>
      <c r="AL244">
        <v>110.907</v>
      </c>
      <c r="AM244">
        <v>102.4</v>
      </c>
      <c r="AN244">
        <v>83.580604898472998</v>
      </c>
      <c r="AO244">
        <v>108.57</v>
      </c>
      <c r="AP244">
        <v>90.926007905138306</v>
      </c>
      <c r="AQ244">
        <v>99.7</v>
      </c>
      <c r="AR244">
        <v>143.0922016188166</v>
      </c>
      <c r="AS244">
        <v>109</v>
      </c>
      <c r="AT244">
        <v>94.211214654867263</v>
      </c>
      <c r="AU244">
        <v>108.5</v>
      </c>
      <c r="AV244">
        <v>137</v>
      </c>
      <c r="AW244">
        <v>113.95</v>
      </c>
      <c r="AX244">
        <v>103.87</v>
      </c>
      <c r="AY244">
        <v>82</v>
      </c>
      <c r="AZ244">
        <v>97.007999999999996</v>
      </c>
      <c r="BA244">
        <v>92.30125388411625</v>
      </c>
      <c r="BB244">
        <v>135.4</v>
      </c>
      <c r="BC244">
        <v>517.96</v>
      </c>
      <c r="BD244">
        <v>109.4</v>
      </c>
      <c r="BE244">
        <v>120.6179160809977</v>
      </c>
      <c r="BF244">
        <v>87.150517043278455</v>
      </c>
      <c r="BH244">
        <v>104.83888278326479</v>
      </c>
    </row>
    <row r="245" spans="1:60" x14ac:dyDescent="0.25">
      <c r="A245" s="1">
        <v>44256</v>
      </c>
      <c r="B245">
        <v>221.28</v>
      </c>
      <c r="C245">
        <v>105.44752296475301</v>
      </c>
      <c r="E245">
        <v>94.895443048880693</v>
      </c>
      <c r="F245">
        <v>75.169207097984597</v>
      </c>
      <c r="G245">
        <v>110.51</v>
      </c>
      <c r="H245">
        <v>5674.72</v>
      </c>
      <c r="I245">
        <v>139.6</v>
      </c>
      <c r="J245">
        <v>81.419689801536933</v>
      </c>
      <c r="K245">
        <v>101</v>
      </c>
      <c r="L245">
        <v>107.12390000000001</v>
      </c>
      <c r="M245">
        <v>100.61</v>
      </c>
      <c r="N245">
        <v>104.3</v>
      </c>
      <c r="O245">
        <v>106.764</v>
      </c>
      <c r="P245">
        <v>104.625301136874</v>
      </c>
      <c r="Q245">
        <v>111</v>
      </c>
      <c r="R245">
        <v>105.75</v>
      </c>
      <c r="S245">
        <v>150.46629999999999</v>
      </c>
      <c r="T245">
        <v>102.1</v>
      </c>
      <c r="U245">
        <v>99.910769999999999</v>
      </c>
      <c r="V245">
        <v>156.80000000000001</v>
      </c>
      <c r="W245">
        <v>95.754379999999998</v>
      </c>
      <c r="X245">
        <v>83.268156424580866</v>
      </c>
      <c r="Y245">
        <v>110.3</v>
      </c>
      <c r="Z245">
        <v>84.8</v>
      </c>
      <c r="AA245">
        <v>88.4</v>
      </c>
      <c r="AB245">
        <v>103.7</v>
      </c>
      <c r="AC245">
        <v>99.9</v>
      </c>
      <c r="AD245">
        <v>102.21</v>
      </c>
      <c r="AE245">
        <v>101.84</v>
      </c>
      <c r="AF245">
        <v>110.023</v>
      </c>
      <c r="AG245">
        <v>330.97142932707601</v>
      </c>
      <c r="AH245">
        <v>272</v>
      </c>
      <c r="AI245">
        <v>113.1832</v>
      </c>
      <c r="AJ245">
        <v>122.9</v>
      </c>
      <c r="AK245">
        <v>103.66438332099401</v>
      </c>
      <c r="AL245">
        <v>111.824</v>
      </c>
      <c r="AM245">
        <v>102.6</v>
      </c>
      <c r="AN245">
        <v>84.268638652828599</v>
      </c>
      <c r="AO245">
        <v>108.87</v>
      </c>
      <c r="AP245">
        <v>90.584822134387295</v>
      </c>
      <c r="AQ245">
        <v>100.7</v>
      </c>
      <c r="AR245">
        <v>143.61000000000001</v>
      </c>
      <c r="AS245">
        <v>109.1</v>
      </c>
      <c r="AT245">
        <v>94.923934029498525</v>
      </c>
      <c r="AU245">
        <v>108.2</v>
      </c>
      <c r="AV245">
        <v>138.4</v>
      </c>
      <c r="AW245">
        <v>114.39</v>
      </c>
      <c r="AX245">
        <v>103.72</v>
      </c>
      <c r="AY245">
        <v>82.5</v>
      </c>
      <c r="AZ245">
        <v>97.948999999999998</v>
      </c>
      <c r="BA245">
        <v>92.515951380003656</v>
      </c>
      <c r="BB245">
        <v>136.4</v>
      </c>
      <c r="BC245">
        <v>523.53</v>
      </c>
      <c r="BD245">
        <v>109.7</v>
      </c>
      <c r="BE245">
        <v>121.47228572542311</v>
      </c>
      <c r="BF245">
        <v>87.68671007276906</v>
      </c>
      <c r="BH245">
        <v>104.558229094054</v>
      </c>
    </row>
    <row r="246" spans="1:60" x14ac:dyDescent="0.25">
      <c r="A246" s="1">
        <v>44287</v>
      </c>
      <c r="B246">
        <v>224.64</v>
      </c>
      <c r="C246">
        <v>107.65467319916399</v>
      </c>
      <c r="E246">
        <v>95.519498572424496</v>
      </c>
      <c r="F246">
        <v>75.726766961826698</v>
      </c>
      <c r="G246">
        <v>110.88</v>
      </c>
      <c r="H246">
        <v>5692.31</v>
      </c>
      <c r="I246">
        <v>140.30000000000001</v>
      </c>
      <c r="J246">
        <v>81.728525705123104</v>
      </c>
      <c r="K246">
        <v>100.7</v>
      </c>
      <c r="L246">
        <v>107.75839999999999</v>
      </c>
      <c r="M246">
        <v>101.43</v>
      </c>
      <c r="N246">
        <v>104.7</v>
      </c>
      <c r="O246">
        <v>107.206</v>
      </c>
      <c r="P246">
        <v>104.990644223591</v>
      </c>
      <c r="Q246">
        <v>112</v>
      </c>
      <c r="R246">
        <v>105.86</v>
      </c>
      <c r="S246">
        <v>151.87100000000001</v>
      </c>
      <c r="T246">
        <v>102.4</v>
      </c>
      <c r="U246">
        <v>100.8194</v>
      </c>
      <c r="V246">
        <v>157.80000000000001</v>
      </c>
      <c r="W246">
        <v>95.880669999999995</v>
      </c>
      <c r="X246">
        <v>85.502793296089237</v>
      </c>
      <c r="Y246">
        <v>110.4</v>
      </c>
      <c r="Z246">
        <v>85.3</v>
      </c>
      <c r="AA246">
        <v>88.7</v>
      </c>
      <c r="AB246">
        <v>104.1</v>
      </c>
      <c r="AC246">
        <v>99.1</v>
      </c>
      <c r="AD246">
        <v>102.31</v>
      </c>
      <c r="AE246">
        <v>101.98</v>
      </c>
      <c r="AF246">
        <v>110.971</v>
      </c>
      <c r="AG246">
        <v>356.64873386102698</v>
      </c>
      <c r="AH246">
        <v>273.39999999999998</v>
      </c>
      <c r="AI246">
        <v>114.236</v>
      </c>
      <c r="AJ246">
        <v>123.1</v>
      </c>
      <c r="AK246">
        <v>104.38627548826901</v>
      </c>
      <c r="AL246">
        <v>112.19</v>
      </c>
      <c r="AM246">
        <v>103.8</v>
      </c>
      <c r="AN246">
        <v>84.064088077209306</v>
      </c>
      <c r="AO246">
        <v>109.36</v>
      </c>
      <c r="AP246">
        <v>91.181897233201497</v>
      </c>
      <c r="AQ246">
        <v>101.5</v>
      </c>
      <c r="AR246">
        <v>145.09331631789721</v>
      </c>
      <c r="AS246">
        <v>109</v>
      </c>
      <c r="AT246">
        <v>94.9680197640118</v>
      </c>
      <c r="AU246">
        <v>108.1</v>
      </c>
      <c r="AV246">
        <v>139.5</v>
      </c>
      <c r="AW246">
        <v>114.9</v>
      </c>
      <c r="AX246">
        <v>103.9</v>
      </c>
      <c r="AY246">
        <v>83.1</v>
      </c>
      <c r="AZ246">
        <v>99.105000000000004</v>
      </c>
      <c r="BA246">
        <v>93.794801681593853</v>
      </c>
      <c r="BB246">
        <v>137.9</v>
      </c>
      <c r="BC246">
        <v>532.32000000000005</v>
      </c>
      <c r="BD246">
        <v>110.4</v>
      </c>
      <c r="BE246">
        <v>122.47065540653639</v>
      </c>
      <c r="BF246">
        <v>88.127154346993507</v>
      </c>
      <c r="BH246">
        <v>104.51818329231089</v>
      </c>
    </row>
    <row r="247" spans="1:60" x14ac:dyDescent="0.25">
      <c r="A247" s="1">
        <v>44317</v>
      </c>
      <c r="B247">
        <v>224.39</v>
      </c>
      <c r="C247">
        <v>109.84353470336001</v>
      </c>
      <c r="E247">
        <v>93.5823262180906</v>
      </c>
      <c r="F247">
        <v>76.146747119006406</v>
      </c>
      <c r="G247">
        <v>111.05</v>
      </c>
      <c r="H247">
        <v>5739.56</v>
      </c>
      <c r="I247">
        <v>141</v>
      </c>
      <c r="J247">
        <v>81.946970612537726</v>
      </c>
      <c r="K247">
        <v>100.6</v>
      </c>
      <c r="L247">
        <v>108.83540000000001</v>
      </c>
      <c r="M247">
        <v>102.07</v>
      </c>
      <c r="N247">
        <v>104.9</v>
      </c>
      <c r="O247">
        <v>107.901</v>
      </c>
      <c r="P247">
        <v>105.07814419232901</v>
      </c>
      <c r="Q247">
        <v>112.8</v>
      </c>
      <c r="R247">
        <v>106.2</v>
      </c>
      <c r="S247">
        <v>152.8648</v>
      </c>
      <c r="T247">
        <v>102.6</v>
      </c>
      <c r="U247">
        <v>100.42529999999999</v>
      </c>
      <c r="V247">
        <v>160.4</v>
      </c>
      <c r="W247">
        <v>96.187380000000005</v>
      </c>
      <c r="X247">
        <v>86.145251396647893</v>
      </c>
      <c r="Y247">
        <v>110.4</v>
      </c>
      <c r="Z247">
        <v>85.5</v>
      </c>
      <c r="AA247">
        <v>89</v>
      </c>
      <c r="AB247">
        <v>104.1</v>
      </c>
      <c r="AC247">
        <v>99.4</v>
      </c>
      <c r="AD247">
        <v>102.05</v>
      </c>
      <c r="AE247">
        <v>102.05</v>
      </c>
      <c r="AF247">
        <v>111.5428</v>
      </c>
      <c r="AG247">
        <v>378.24873397358198</v>
      </c>
      <c r="AH247">
        <v>273.7</v>
      </c>
      <c r="AI247">
        <v>114.8849</v>
      </c>
      <c r="AJ247">
        <v>123.1</v>
      </c>
      <c r="AK247">
        <v>104.751398162982</v>
      </c>
      <c r="AL247">
        <v>112.419</v>
      </c>
      <c r="AM247">
        <v>104.1</v>
      </c>
      <c r="AN247">
        <v>83.481428861809107</v>
      </c>
      <c r="AO247">
        <v>109.46</v>
      </c>
      <c r="AP247">
        <v>91.608379446640299</v>
      </c>
      <c r="AQ247">
        <v>101.6</v>
      </c>
      <c r="AR247">
        <v>145.24180678549271</v>
      </c>
      <c r="AS247">
        <v>109.6</v>
      </c>
      <c r="AT247">
        <v>95.173753191740417</v>
      </c>
      <c r="AU247">
        <v>108.1</v>
      </c>
      <c r="AV247">
        <v>139.9</v>
      </c>
      <c r="AW247">
        <v>115.52</v>
      </c>
      <c r="AX247">
        <v>104.09</v>
      </c>
      <c r="AY247">
        <v>83.2</v>
      </c>
      <c r="AZ247">
        <v>99.572000000000003</v>
      </c>
      <c r="BA247">
        <v>92.926677024309996</v>
      </c>
      <c r="BB247">
        <v>138.6</v>
      </c>
      <c r="BC247">
        <v>537.04999999999995</v>
      </c>
      <c r="BD247">
        <v>111</v>
      </c>
      <c r="BE247">
        <v>123.4525155293033</v>
      </c>
      <c r="BF247">
        <v>88.529299119111457</v>
      </c>
      <c r="BH247">
        <v>104.683740094646</v>
      </c>
    </row>
    <row r="248" spans="1:60" x14ac:dyDescent="0.25">
      <c r="A248" s="1">
        <v>44348</v>
      </c>
      <c r="B248">
        <v>223.35</v>
      </c>
      <c r="C248">
        <v>112.09075946195</v>
      </c>
      <c r="E248">
        <v>94.810935530067496</v>
      </c>
      <c r="F248">
        <v>76.639137648113703</v>
      </c>
      <c r="G248">
        <v>111.3</v>
      </c>
      <c r="H248">
        <v>5769.98</v>
      </c>
      <c r="I248">
        <v>141.4</v>
      </c>
      <c r="J248">
        <v>82.014763859666402</v>
      </c>
      <c r="K248">
        <v>100.2</v>
      </c>
      <c r="L248">
        <v>108.78189999999999</v>
      </c>
      <c r="M248">
        <v>102.39</v>
      </c>
      <c r="N248">
        <v>105</v>
      </c>
      <c r="O248">
        <v>108.58499999999999</v>
      </c>
      <c r="P248">
        <v>104.893612561898</v>
      </c>
      <c r="Q248">
        <v>113</v>
      </c>
      <c r="R248">
        <v>106.34</v>
      </c>
      <c r="S248">
        <v>153.87739999999999</v>
      </c>
      <c r="T248">
        <v>102.9</v>
      </c>
      <c r="U248">
        <v>101.3644</v>
      </c>
      <c r="V248">
        <v>161.30000000000001</v>
      </c>
      <c r="W248">
        <v>96.034019999999998</v>
      </c>
      <c r="X248">
        <v>88.324022346368565</v>
      </c>
      <c r="Y248">
        <v>111.1</v>
      </c>
      <c r="Z248">
        <v>85.6</v>
      </c>
      <c r="AA248">
        <v>89.1</v>
      </c>
      <c r="AB248">
        <v>104.2</v>
      </c>
      <c r="AC248">
        <v>99.5</v>
      </c>
      <c r="AD248">
        <v>102.29</v>
      </c>
      <c r="AE248">
        <v>102.05</v>
      </c>
      <c r="AF248">
        <v>111.8644</v>
      </c>
      <c r="AG248">
        <v>414.97412130910698</v>
      </c>
      <c r="AH248">
        <v>274.39999999999998</v>
      </c>
      <c r="AI248">
        <v>115.5194</v>
      </c>
      <c r="AJ248">
        <v>123.2</v>
      </c>
      <c r="AK248">
        <v>105.114215062233</v>
      </c>
      <c r="AL248">
        <v>113.018</v>
      </c>
      <c r="AM248">
        <v>103.4</v>
      </c>
      <c r="AN248">
        <v>83.028938194530198</v>
      </c>
      <c r="AO248">
        <v>109.67</v>
      </c>
      <c r="AP248">
        <v>92.717233201580996</v>
      </c>
      <c r="AQ248">
        <v>101.7</v>
      </c>
      <c r="AR248">
        <v>144.8249744768458</v>
      </c>
      <c r="AS248">
        <v>110</v>
      </c>
      <c r="AT248">
        <v>95.680739138643077</v>
      </c>
      <c r="AU248">
        <v>108.3</v>
      </c>
      <c r="AV248">
        <v>140</v>
      </c>
      <c r="AW248">
        <v>115.82</v>
      </c>
      <c r="AX248">
        <v>104.25</v>
      </c>
      <c r="AY248">
        <v>83.4</v>
      </c>
      <c r="AZ248">
        <v>100.04600000000001</v>
      </c>
      <c r="BA248">
        <v>93.281394626210925</v>
      </c>
      <c r="BB248">
        <v>139.30000000000001</v>
      </c>
      <c r="BC248">
        <v>547.48</v>
      </c>
      <c r="BD248">
        <v>111.4</v>
      </c>
      <c r="BE248">
        <v>124.5994712355341</v>
      </c>
      <c r="BF248">
        <v>89.119111451551134</v>
      </c>
      <c r="BH248">
        <v>104.87991742358329</v>
      </c>
    </row>
    <row r="249" spans="1:60" x14ac:dyDescent="0.25">
      <c r="A249" s="1">
        <v>44378</v>
      </c>
      <c r="B249">
        <v>224.94</v>
      </c>
      <c r="C249">
        <v>114.445034486411</v>
      </c>
      <c r="E249">
        <v>95.295228618650995</v>
      </c>
      <c r="F249">
        <v>76.689824908462995</v>
      </c>
      <c r="G249">
        <v>112.25</v>
      </c>
      <c r="H249">
        <v>5825.37</v>
      </c>
      <c r="I249">
        <v>142.30000000000001</v>
      </c>
      <c r="J249">
        <v>82.677631164924534</v>
      </c>
      <c r="K249">
        <v>100.5</v>
      </c>
      <c r="L249">
        <v>109.1354</v>
      </c>
      <c r="M249">
        <v>102.5</v>
      </c>
      <c r="N249">
        <v>105.7</v>
      </c>
      <c r="O249">
        <v>109.16800000000001</v>
      </c>
      <c r="P249">
        <v>105.445571730997</v>
      </c>
      <c r="Q249">
        <v>114</v>
      </c>
      <c r="R249">
        <v>106.4</v>
      </c>
      <c r="S249">
        <v>155.95349999999999</v>
      </c>
      <c r="T249">
        <v>103.4</v>
      </c>
      <c r="U249">
        <v>99.957599999999999</v>
      </c>
      <c r="V249">
        <v>162.5</v>
      </c>
      <c r="W249">
        <v>96.106189999999998</v>
      </c>
      <c r="X249">
        <v>91.452513966480296</v>
      </c>
      <c r="Y249">
        <v>111.8</v>
      </c>
      <c r="Z249">
        <v>85.9</v>
      </c>
      <c r="AA249">
        <v>89.5</v>
      </c>
      <c r="AB249">
        <v>104.7</v>
      </c>
      <c r="AC249">
        <v>99.7</v>
      </c>
      <c r="AD249">
        <v>102.45</v>
      </c>
      <c r="AE249">
        <v>102.26</v>
      </c>
      <c r="AF249">
        <v>112.2728</v>
      </c>
      <c r="AG249">
        <v>514.88523888093596</v>
      </c>
      <c r="AH249">
        <v>276.8</v>
      </c>
      <c r="AI249">
        <v>116.34010000000001</v>
      </c>
      <c r="AJ249">
        <v>122.5</v>
      </c>
      <c r="AK249">
        <v>104.97347375950299</v>
      </c>
      <c r="AL249">
        <v>113.682</v>
      </c>
      <c r="AM249">
        <v>103.8</v>
      </c>
      <c r="AN249">
        <v>82.737608586830106</v>
      </c>
      <c r="AO249">
        <v>110.23</v>
      </c>
      <c r="AP249">
        <v>94.252569169960395</v>
      </c>
      <c r="AQ249">
        <v>102.4</v>
      </c>
      <c r="AR249">
        <v>146.75670694906651</v>
      </c>
      <c r="AS249">
        <v>111.3</v>
      </c>
      <c r="AT249">
        <v>96.672668165191737</v>
      </c>
      <c r="AU249">
        <v>108.8</v>
      </c>
      <c r="AV249">
        <v>140.6</v>
      </c>
      <c r="AW249">
        <v>116.95</v>
      </c>
      <c r="AX249">
        <v>104.41</v>
      </c>
      <c r="AY249">
        <v>84.3</v>
      </c>
      <c r="AZ249">
        <v>99.292000000000002</v>
      </c>
      <c r="BA249">
        <v>93.169378541400107</v>
      </c>
      <c r="BB249">
        <v>140.5</v>
      </c>
      <c r="BC249">
        <v>557.36</v>
      </c>
      <c r="BD249">
        <v>111.4</v>
      </c>
      <c r="BE249">
        <v>125.1988599232764</v>
      </c>
      <c r="BF249">
        <v>89.58253542703946</v>
      </c>
      <c r="BH249">
        <v>105.5326900296277</v>
      </c>
    </row>
    <row r="250" spans="1:60" x14ac:dyDescent="0.25">
      <c r="A250" s="1">
        <v>44409</v>
      </c>
      <c r="B250">
        <v>228.14</v>
      </c>
      <c r="C250">
        <v>116.883227317834</v>
      </c>
      <c r="E250">
        <v>96.770859908697304</v>
      </c>
      <c r="F250">
        <v>76.827404615125403</v>
      </c>
      <c r="G250">
        <v>112.83</v>
      </c>
      <c r="H250">
        <v>5876.05</v>
      </c>
      <c r="I250">
        <v>142.6</v>
      </c>
      <c r="J250">
        <v>82.971401902482128</v>
      </c>
      <c r="K250">
        <v>100.6</v>
      </c>
      <c r="L250">
        <v>109.6237</v>
      </c>
      <c r="M250">
        <v>104.09</v>
      </c>
      <c r="N250">
        <v>105.5</v>
      </c>
      <c r="O250">
        <v>110.04</v>
      </c>
      <c r="P250">
        <v>105.567350745434</v>
      </c>
      <c r="Q250">
        <v>114</v>
      </c>
      <c r="R250">
        <v>107.05</v>
      </c>
      <c r="S250">
        <v>157.1157</v>
      </c>
      <c r="T250">
        <v>103.5</v>
      </c>
      <c r="U250">
        <v>99.827290000000005</v>
      </c>
      <c r="V250">
        <v>162.9</v>
      </c>
      <c r="W250">
        <v>96.133250000000004</v>
      </c>
      <c r="X250">
        <v>94.357541899441173</v>
      </c>
      <c r="Y250">
        <v>113.1</v>
      </c>
      <c r="Z250">
        <v>86.5</v>
      </c>
      <c r="AA250">
        <v>89.7</v>
      </c>
      <c r="AB250">
        <v>105.1</v>
      </c>
      <c r="AC250">
        <v>99.7</v>
      </c>
      <c r="AD250">
        <v>102.68</v>
      </c>
      <c r="AE250">
        <v>102.75</v>
      </c>
      <c r="AF250">
        <v>112.6934</v>
      </c>
      <c r="AG250">
        <v>567.64940571410705</v>
      </c>
      <c r="AH250">
        <v>277.39999999999998</v>
      </c>
      <c r="AI250">
        <v>116.8061</v>
      </c>
      <c r="AJ250">
        <v>122.5</v>
      </c>
      <c r="AK250">
        <v>105.191841219111</v>
      </c>
      <c r="AL250">
        <v>113.899</v>
      </c>
      <c r="AM250">
        <v>103.8</v>
      </c>
      <c r="AN250">
        <v>83.041335199113206</v>
      </c>
      <c r="AO250">
        <v>110.71</v>
      </c>
      <c r="AP250">
        <v>95.105533596837901</v>
      </c>
      <c r="AQ250">
        <v>102.2</v>
      </c>
      <c r="AR250">
        <v>147.6061867561622</v>
      </c>
      <c r="AS250">
        <v>112.3</v>
      </c>
      <c r="AT250">
        <v>97.70133530383481</v>
      </c>
      <c r="AU250">
        <v>109.4</v>
      </c>
      <c r="AV250">
        <v>141</v>
      </c>
      <c r="AW250">
        <v>117.23</v>
      </c>
      <c r="AX250">
        <v>104.48</v>
      </c>
      <c r="AY250">
        <v>84.6</v>
      </c>
      <c r="AZ250">
        <v>99.742999999999995</v>
      </c>
      <c r="BA250">
        <v>93.001354414183879</v>
      </c>
      <c r="BB250">
        <v>140.5</v>
      </c>
      <c r="BC250">
        <v>563.6</v>
      </c>
      <c r="BD250">
        <v>112.1</v>
      </c>
      <c r="BE250">
        <v>125.4575096707031</v>
      </c>
      <c r="BF250">
        <v>90.344695518958261</v>
      </c>
      <c r="BH250">
        <v>105.7943055682112</v>
      </c>
    </row>
    <row r="251" spans="1:60" x14ac:dyDescent="0.25">
      <c r="A251" s="1">
        <v>44440</v>
      </c>
      <c r="B251">
        <v>232.69</v>
      </c>
      <c r="C251">
        <v>119.427944985012</v>
      </c>
      <c r="E251">
        <v>98.880297589842797</v>
      </c>
      <c r="F251">
        <v>77.848390859303706</v>
      </c>
      <c r="G251">
        <v>112.55</v>
      </c>
      <c r="H251">
        <v>5944.21</v>
      </c>
      <c r="I251">
        <v>142.9</v>
      </c>
      <c r="J251">
        <v>83.950637694340742</v>
      </c>
      <c r="K251">
        <v>100.6</v>
      </c>
      <c r="L251">
        <v>110.0433</v>
      </c>
      <c r="M251">
        <v>104.03</v>
      </c>
      <c r="N251">
        <v>105.8</v>
      </c>
      <c r="O251">
        <v>110.535</v>
      </c>
      <c r="P251">
        <v>105.583909272285</v>
      </c>
      <c r="Q251">
        <v>115.3</v>
      </c>
      <c r="R251">
        <v>106.81</v>
      </c>
      <c r="S251">
        <v>157.4984</v>
      </c>
      <c r="T251">
        <v>103.8</v>
      </c>
      <c r="U251">
        <v>102.1906</v>
      </c>
      <c r="V251">
        <v>163.19999999999999</v>
      </c>
      <c r="W251">
        <v>96.097170000000006</v>
      </c>
      <c r="X251">
        <v>98.072625698323847</v>
      </c>
      <c r="Y251">
        <v>112.3</v>
      </c>
      <c r="Z251">
        <v>86.8</v>
      </c>
      <c r="AA251">
        <v>89.9</v>
      </c>
      <c r="AB251">
        <v>104.9</v>
      </c>
      <c r="AC251">
        <v>100.1</v>
      </c>
      <c r="AD251">
        <v>102.864723095381</v>
      </c>
      <c r="AE251">
        <v>103.17</v>
      </c>
      <c r="AF251">
        <v>113.8805</v>
      </c>
      <c r="AG251">
        <v>613.95878437221495</v>
      </c>
      <c r="AH251">
        <v>277.8</v>
      </c>
      <c r="AI251">
        <v>118.45140000000001</v>
      </c>
      <c r="AJ251">
        <v>122.8</v>
      </c>
      <c r="AK251">
        <v>105.457913144857</v>
      </c>
      <c r="AL251">
        <v>114.601</v>
      </c>
      <c r="AM251">
        <v>104.5</v>
      </c>
      <c r="AN251">
        <v>83.747964460343297</v>
      </c>
      <c r="AO251">
        <v>110.79</v>
      </c>
      <c r="AP251">
        <v>94.337865612648201</v>
      </c>
      <c r="AQ251">
        <v>101.9</v>
      </c>
      <c r="AR251">
        <v>150.74153279936829</v>
      </c>
      <c r="AS251">
        <v>113.4</v>
      </c>
      <c r="AT251">
        <v>98.252406985250744</v>
      </c>
      <c r="AU251">
        <v>109.3</v>
      </c>
      <c r="AV251">
        <v>142</v>
      </c>
      <c r="AW251">
        <v>118.22</v>
      </c>
      <c r="AX251">
        <v>104.69</v>
      </c>
      <c r="AY251">
        <v>84.8</v>
      </c>
      <c r="AZ251">
        <v>100.575</v>
      </c>
      <c r="BA251">
        <v>94.476232864193022</v>
      </c>
      <c r="BB251">
        <v>141.4</v>
      </c>
      <c r="BC251">
        <v>570.66</v>
      </c>
      <c r="BD251">
        <v>112.4</v>
      </c>
      <c r="BE251">
        <v>125.79824861101871</v>
      </c>
      <c r="BF251">
        <v>90.762160091918815</v>
      </c>
      <c r="BH251">
        <v>105.1431416174388</v>
      </c>
    </row>
    <row r="252" spans="1:60" x14ac:dyDescent="0.25">
      <c r="A252" s="1">
        <v>44470</v>
      </c>
      <c r="B252">
        <v>235.59</v>
      </c>
      <c r="C252">
        <v>121.883945945343</v>
      </c>
      <c r="E252">
        <v>99.943142153378304</v>
      </c>
      <c r="F252">
        <v>78.5435304298082</v>
      </c>
      <c r="G252">
        <v>114.2</v>
      </c>
      <c r="H252">
        <v>6018.51</v>
      </c>
      <c r="I252">
        <v>143.9</v>
      </c>
      <c r="J252">
        <v>85.072992563471004</v>
      </c>
      <c r="K252">
        <v>101.3</v>
      </c>
      <c r="L252">
        <v>110.05800000000001</v>
      </c>
      <c r="M252">
        <v>104.79</v>
      </c>
      <c r="N252">
        <v>106.8</v>
      </c>
      <c r="O252">
        <v>111.244</v>
      </c>
      <c r="P252">
        <v>105.803738133349</v>
      </c>
      <c r="Q252">
        <v>117.1</v>
      </c>
      <c r="R252">
        <v>107.25</v>
      </c>
      <c r="S252">
        <v>159.58860000000001</v>
      </c>
      <c r="T252">
        <v>104.3</v>
      </c>
      <c r="U252">
        <v>103.7527</v>
      </c>
      <c r="V252">
        <v>165.5</v>
      </c>
      <c r="W252">
        <v>96.214439999999996</v>
      </c>
      <c r="X252">
        <v>101.703910614525</v>
      </c>
      <c r="Y252">
        <v>112.7</v>
      </c>
      <c r="Z252">
        <v>87.4</v>
      </c>
      <c r="AA252">
        <v>90</v>
      </c>
      <c r="AB252">
        <v>105.6</v>
      </c>
      <c r="AC252">
        <v>99.9</v>
      </c>
      <c r="AD252">
        <v>102.923219776951</v>
      </c>
      <c r="AE252">
        <v>103.35</v>
      </c>
      <c r="AF252">
        <v>115.1769</v>
      </c>
      <c r="AG252">
        <v>714.77907293435499</v>
      </c>
      <c r="AH252">
        <v>279.2</v>
      </c>
      <c r="AI252">
        <v>120.41540000000001</v>
      </c>
      <c r="AJ252">
        <v>123.7</v>
      </c>
      <c r="AK252">
        <v>106.01834172489301</v>
      </c>
      <c r="AL252">
        <v>115.56100000000001</v>
      </c>
      <c r="AM252">
        <v>105.2</v>
      </c>
      <c r="AN252">
        <v>84.566166762820203</v>
      </c>
      <c r="AO252">
        <v>112.18</v>
      </c>
      <c r="AP252">
        <v>93.143715415019699</v>
      </c>
      <c r="AQ252">
        <v>102.9</v>
      </c>
      <c r="AR252">
        <v>153.61019516047199</v>
      </c>
      <c r="AS252">
        <v>115.2</v>
      </c>
      <c r="AT252">
        <v>98.825521533923293</v>
      </c>
      <c r="AU252">
        <v>109.5</v>
      </c>
      <c r="AV252">
        <v>143.6</v>
      </c>
      <c r="AW252">
        <v>120.32</v>
      </c>
      <c r="AX252">
        <v>104.95</v>
      </c>
      <c r="AY252">
        <v>85.1</v>
      </c>
      <c r="AZ252">
        <v>102.425</v>
      </c>
      <c r="BA252">
        <v>95.176333394260652</v>
      </c>
      <c r="BB252">
        <v>142.69999999999999</v>
      </c>
      <c r="BC252">
        <v>584.32000000000005</v>
      </c>
      <c r="BD252">
        <v>113.4</v>
      </c>
      <c r="BE252">
        <v>126.8433953741135</v>
      </c>
      <c r="BF252">
        <v>91.704327843738042</v>
      </c>
      <c r="BH252">
        <v>104.92959589681379</v>
      </c>
    </row>
    <row r="253" spans="1:60" x14ac:dyDescent="0.25">
      <c r="A253" s="1">
        <v>44501</v>
      </c>
      <c r="B253">
        <v>234.98</v>
      </c>
      <c r="C253">
        <v>124.416620870118</v>
      </c>
      <c r="E253">
        <v>99.449098197239493</v>
      </c>
      <c r="F253">
        <v>78.941787475409697</v>
      </c>
      <c r="G253">
        <v>115.63</v>
      </c>
      <c r="H253">
        <v>6075.69</v>
      </c>
      <c r="I253">
        <v>144.19999999999999</v>
      </c>
      <c r="J253">
        <v>85.502349795285937</v>
      </c>
      <c r="K253">
        <v>101.7</v>
      </c>
      <c r="L253">
        <v>110.6031</v>
      </c>
      <c r="M253">
        <v>105.36</v>
      </c>
      <c r="N253">
        <v>107.1</v>
      </c>
      <c r="O253">
        <v>112.446</v>
      </c>
      <c r="P253">
        <v>106.184139015753</v>
      </c>
      <c r="Q253">
        <v>117.2</v>
      </c>
      <c r="R253">
        <v>107.64</v>
      </c>
      <c r="S253">
        <v>160.5684</v>
      </c>
      <c r="T253">
        <v>104.5</v>
      </c>
      <c r="U253">
        <v>104.2444</v>
      </c>
      <c r="V253">
        <v>166.7</v>
      </c>
      <c r="W253">
        <v>96.566239999999993</v>
      </c>
      <c r="X253">
        <v>104.189944134078</v>
      </c>
      <c r="Y253">
        <v>113.3</v>
      </c>
      <c r="Z253">
        <v>87.9</v>
      </c>
      <c r="AA253">
        <v>89.9</v>
      </c>
      <c r="AB253">
        <v>106.2</v>
      </c>
      <c r="AC253">
        <v>100.1</v>
      </c>
      <c r="AD253">
        <v>103.055497217911</v>
      </c>
      <c r="AE253">
        <v>103.87</v>
      </c>
      <c r="AF253">
        <v>116.40779999999999</v>
      </c>
      <c r="AG253">
        <v>790.73437344822605</v>
      </c>
      <c r="AH253">
        <v>283.3</v>
      </c>
      <c r="AI253">
        <v>121.5544</v>
      </c>
      <c r="AJ253">
        <v>124</v>
      </c>
      <c r="AK253">
        <v>106.367117894443</v>
      </c>
      <c r="AL253">
        <v>116.884</v>
      </c>
      <c r="AM253">
        <v>105.4</v>
      </c>
      <c r="AN253">
        <v>85.489743604252396</v>
      </c>
      <c r="AO253">
        <v>113.17</v>
      </c>
      <c r="AP253">
        <v>92.973122529644201</v>
      </c>
      <c r="AQ253">
        <v>103.2</v>
      </c>
      <c r="AR253">
        <v>158.18343716509671</v>
      </c>
      <c r="AS253">
        <v>115.8</v>
      </c>
      <c r="AT253">
        <v>99.266378879056049</v>
      </c>
      <c r="AU253">
        <v>110.2</v>
      </c>
      <c r="AV253">
        <v>145</v>
      </c>
      <c r="AW253">
        <v>120.32</v>
      </c>
      <c r="AX253">
        <v>105.17</v>
      </c>
      <c r="AY253">
        <v>85.4</v>
      </c>
      <c r="AZ253">
        <v>102.738</v>
      </c>
      <c r="BA253">
        <v>95.447038932553468</v>
      </c>
      <c r="BB253">
        <v>142.9</v>
      </c>
      <c r="BC253">
        <v>604.84</v>
      </c>
      <c r="BD253">
        <v>114.1</v>
      </c>
      <c r="BE253">
        <v>127.46663120168949</v>
      </c>
      <c r="BF253">
        <v>91.937954806587527</v>
      </c>
      <c r="BH253">
        <v>105.26631497004669</v>
      </c>
    </row>
    <row r="254" spans="1:60" x14ac:dyDescent="0.25">
      <c r="A254" s="1">
        <v>44531</v>
      </c>
      <c r="B254">
        <v>233.47</v>
      </c>
      <c r="C254">
        <v>127.029943797977</v>
      </c>
      <c r="E254">
        <v>99.072064651765103</v>
      </c>
      <c r="F254">
        <v>79.629686008721393</v>
      </c>
      <c r="G254">
        <v>115.74</v>
      </c>
      <c r="H254">
        <v>6120.04</v>
      </c>
      <c r="I254">
        <v>144</v>
      </c>
      <c r="J254">
        <v>86.165217100544083</v>
      </c>
      <c r="K254">
        <v>101.4</v>
      </c>
      <c r="L254">
        <v>111.4066</v>
      </c>
      <c r="M254">
        <v>105.1</v>
      </c>
      <c r="N254">
        <v>106.6</v>
      </c>
      <c r="O254">
        <v>113.26300000000001</v>
      </c>
      <c r="P254">
        <v>106.255853364723</v>
      </c>
      <c r="Q254">
        <v>117.1</v>
      </c>
      <c r="R254">
        <v>107.85</v>
      </c>
      <c r="S254">
        <v>161.0087</v>
      </c>
      <c r="T254">
        <v>104.7</v>
      </c>
      <c r="U254">
        <v>104.9512</v>
      </c>
      <c r="V254">
        <v>166.1</v>
      </c>
      <c r="W254">
        <v>97.116500000000002</v>
      </c>
      <c r="X254">
        <v>105.921787709497</v>
      </c>
      <c r="Y254">
        <v>113.6</v>
      </c>
      <c r="Z254">
        <v>88.4</v>
      </c>
      <c r="AA254">
        <v>90.2</v>
      </c>
      <c r="AB254">
        <v>106.6</v>
      </c>
      <c r="AC254">
        <v>100.1</v>
      </c>
      <c r="AD254">
        <v>103.53558367482999</v>
      </c>
      <c r="AE254">
        <v>104.04</v>
      </c>
      <c r="AF254">
        <v>116.8443</v>
      </c>
      <c r="AG254">
        <v>921.40277033965299</v>
      </c>
      <c r="AH254">
        <v>280.10000000000002</v>
      </c>
      <c r="AI254">
        <v>123.04170000000001</v>
      </c>
      <c r="AJ254">
        <v>124.5</v>
      </c>
      <c r="AK254">
        <v>106.824727807752</v>
      </c>
      <c r="AL254">
        <v>117.30800000000001</v>
      </c>
      <c r="AM254">
        <v>105.5</v>
      </c>
      <c r="AN254">
        <v>86.921597633586998</v>
      </c>
      <c r="AO254">
        <v>114.01</v>
      </c>
      <c r="AP254">
        <v>93.314308300395197</v>
      </c>
      <c r="AQ254">
        <v>103.4</v>
      </c>
      <c r="AR254">
        <v>158.15739903547859</v>
      </c>
      <c r="AS254">
        <v>115.8</v>
      </c>
      <c r="AT254">
        <v>100.001141120944</v>
      </c>
      <c r="AU254">
        <v>110.5</v>
      </c>
      <c r="AV254">
        <v>146.30000000000001</v>
      </c>
      <c r="AW254">
        <v>121.17</v>
      </c>
      <c r="AX254">
        <v>105.06</v>
      </c>
      <c r="AY254">
        <v>85.9</v>
      </c>
      <c r="AZ254">
        <v>103.965</v>
      </c>
      <c r="BA254">
        <v>95.082986656918294</v>
      </c>
      <c r="BB254">
        <v>143.5</v>
      </c>
      <c r="BC254">
        <v>686.95</v>
      </c>
      <c r="BD254">
        <v>114.7</v>
      </c>
      <c r="BE254">
        <v>127.8582746135731</v>
      </c>
      <c r="BF254">
        <v>91.846036001531985</v>
      </c>
      <c r="BH254">
        <v>105.0751513420611</v>
      </c>
    </row>
    <row r="255" spans="1:60" x14ac:dyDescent="0.25">
      <c r="A255" s="1">
        <v>44562</v>
      </c>
      <c r="B255">
        <v>236</v>
      </c>
      <c r="C255">
        <v>129.57147415430899</v>
      </c>
      <c r="E255">
        <v>99.7903785616775</v>
      </c>
      <c r="F255">
        <v>80.848020204654802</v>
      </c>
      <c r="G255">
        <v>118.32</v>
      </c>
      <c r="H255">
        <v>6153.09</v>
      </c>
      <c r="I255">
        <v>145.30000000000001</v>
      </c>
      <c r="J255">
        <v>87.204713556517078</v>
      </c>
      <c r="K255">
        <v>101.9</v>
      </c>
      <c r="L255">
        <v>113.2623</v>
      </c>
      <c r="M255">
        <v>104.57</v>
      </c>
      <c r="N255">
        <v>108.1</v>
      </c>
      <c r="O255">
        <v>114.602</v>
      </c>
      <c r="P255">
        <v>107.022306333896</v>
      </c>
      <c r="Q255">
        <v>118.1</v>
      </c>
      <c r="R255">
        <v>108.12</v>
      </c>
      <c r="S255">
        <v>162.828</v>
      </c>
      <c r="T255">
        <v>105.2</v>
      </c>
      <c r="U255">
        <v>104.6765</v>
      </c>
      <c r="V255">
        <v>165.7</v>
      </c>
      <c r="W255">
        <v>97.657749999999993</v>
      </c>
      <c r="X255">
        <v>108.43575418994391</v>
      </c>
      <c r="Y255">
        <v>114.6</v>
      </c>
      <c r="Z255">
        <v>88</v>
      </c>
      <c r="AA255">
        <v>90.4</v>
      </c>
      <c r="AB255">
        <v>108.3</v>
      </c>
      <c r="AC255">
        <v>100.3</v>
      </c>
      <c r="AD255">
        <v>103.70886364344599</v>
      </c>
      <c r="AE255">
        <v>104.85</v>
      </c>
      <c r="AF255">
        <v>116.81010000000001</v>
      </c>
      <c r="AG255">
        <v>992.24273514246102</v>
      </c>
      <c r="AH255">
        <v>281.89999999999998</v>
      </c>
      <c r="AI255">
        <v>125.7127</v>
      </c>
      <c r="AJ255">
        <v>124.9</v>
      </c>
      <c r="AK255">
        <v>106.644868332277</v>
      </c>
      <c r="AL255">
        <v>118.002</v>
      </c>
      <c r="AM255">
        <v>105.5</v>
      </c>
      <c r="AN255">
        <v>88.669575279787594</v>
      </c>
      <c r="AO255">
        <v>114.53</v>
      </c>
      <c r="AP255">
        <v>94.679051383399198</v>
      </c>
      <c r="AQ255">
        <v>104</v>
      </c>
      <c r="AR255">
        <v>158.77945202775109</v>
      </c>
      <c r="AS255">
        <v>117.5</v>
      </c>
      <c r="AT255">
        <v>100.1824</v>
      </c>
      <c r="AU255">
        <v>111.7</v>
      </c>
      <c r="AV255">
        <v>149.1</v>
      </c>
      <c r="AW255">
        <v>122.96</v>
      </c>
      <c r="AX255">
        <v>105.22</v>
      </c>
      <c r="AY255">
        <v>86.1</v>
      </c>
      <c r="AZ255">
        <v>103.56699999999999</v>
      </c>
      <c r="BA255">
        <v>89.099460793273636</v>
      </c>
      <c r="BB255">
        <v>144.5</v>
      </c>
      <c r="BC255">
        <v>763.23</v>
      </c>
      <c r="BD255">
        <v>114.6</v>
      </c>
      <c r="BE255">
        <v>128.93414749914589</v>
      </c>
      <c r="BF255">
        <v>93.485254691689022</v>
      </c>
      <c r="BH255">
        <v>105.27647533203201</v>
      </c>
    </row>
    <row r="256" spans="1:60" x14ac:dyDescent="0.25">
      <c r="A256" s="1">
        <v>44593</v>
      </c>
      <c r="B256">
        <v>237.36</v>
      </c>
      <c r="C256">
        <v>131.86257043371299</v>
      </c>
      <c r="E256">
        <v>100.177162974707</v>
      </c>
      <c r="F256">
        <v>82.114132212193496</v>
      </c>
      <c r="G256">
        <v>119.07</v>
      </c>
      <c r="H256">
        <v>6215.24</v>
      </c>
      <c r="I256">
        <v>146.80000000000001</v>
      </c>
      <c r="J256">
        <v>87.453288795988882</v>
      </c>
      <c r="K256">
        <v>102.5</v>
      </c>
      <c r="L256">
        <v>115.1129</v>
      </c>
      <c r="M256">
        <v>105.84</v>
      </c>
      <c r="N256">
        <v>109.2</v>
      </c>
      <c r="O256">
        <v>115.658</v>
      </c>
      <c r="P256">
        <v>107.27112864588899</v>
      </c>
      <c r="Q256">
        <v>120</v>
      </c>
      <c r="R256">
        <v>108.94</v>
      </c>
      <c r="S256">
        <v>164.2517</v>
      </c>
      <c r="T256">
        <v>106</v>
      </c>
      <c r="U256">
        <v>105.8447</v>
      </c>
      <c r="V256">
        <v>166.1</v>
      </c>
      <c r="W256">
        <v>97.639700000000005</v>
      </c>
      <c r="X256">
        <v>110.72625698324001</v>
      </c>
      <c r="Y256">
        <v>115.2</v>
      </c>
      <c r="Z256">
        <v>88.8</v>
      </c>
      <c r="AA256">
        <v>91</v>
      </c>
      <c r="AB256">
        <v>109.3</v>
      </c>
      <c r="AC256">
        <v>100.7</v>
      </c>
      <c r="AD256">
        <v>103.90389045615299</v>
      </c>
      <c r="AE256">
        <v>105.42</v>
      </c>
      <c r="AF256">
        <v>118.7128</v>
      </c>
      <c r="AG256">
        <v>961.15105925520004</v>
      </c>
      <c r="AH256">
        <v>284.39999999999998</v>
      </c>
      <c r="AI256">
        <v>127.97329999999999</v>
      </c>
      <c r="AJ256">
        <v>125.2</v>
      </c>
      <c r="AK256">
        <v>107.321612139908</v>
      </c>
      <c r="AL256">
        <v>118.98099999999999</v>
      </c>
      <c r="AM256">
        <v>106.1</v>
      </c>
      <c r="AN256">
        <v>89.109668942483495</v>
      </c>
      <c r="AO256">
        <v>115.27</v>
      </c>
      <c r="AP256">
        <v>95.2761264822134</v>
      </c>
      <c r="AQ256">
        <v>103.5</v>
      </c>
      <c r="AR256">
        <v>160.6081143888544</v>
      </c>
      <c r="AS256">
        <v>119.1</v>
      </c>
      <c r="AT256">
        <v>100.4952</v>
      </c>
      <c r="AU256">
        <v>111.8</v>
      </c>
      <c r="AV256">
        <v>148.69999999999999</v>
      </c>
      <c r="AW256">
        <v>123.67</v>
      </c>
      <c r="AX256">
        <v>105.55</v>
      </c>
      <c r="AY256">
        <v>86.6</v>
      </c>
      <c r="AZ256">
        <v>104.40300000000001</v>
      </c>
      <c r="BA256">
        <v>90.088936209102542</v>
      </c>
      <c r="BB256">
        <v>145</v>
      </c>
      <c r="BC256">
        <v>799.93</v>
      </c>
      <c r="BD256">
        <v>115.4</v>
      </c>
      <c r="BE256">
        <v>130.11182932785459</v>
      </c>
      <c r="BF256">
        <v>94.860206817311393</v>
      </c>
      <c r="BH256">
        <v>106.3317667207608</v>
      </c>
    </row>
    <row r="257" spans="1:60" x14ac:dyDescent="0.25">
      <c r="A257" s="1">
        <v>44621</v>
      </c>
      <c r="B257">
        <v>241.87</v>
      </c>
      <c r="C257">
        <v>133.923043143613</v>
      </c>
      <c r="E257">
        <v>100.797968209066</v>
      </c>
      <c r="F257">
        <v>87.083024619137703</v>
      </c>
      <c r="G257">
        <v>119.69</v>
      </c>
      <c r="H257">
        <v>6315.93</v>
      </c>
      <c r="I257">
        <v>148.9</v>
      </c>
      <c r="J257">
        <v>89.080326727077036</v>
      </c>
      <c r="K257">
        <v>102.5</v>
      </c>
      <c r="L257">
        <v>116.2593</v>
      </c>
      <c r="M257">
        <v>107.78</v>
      </c>
      <c r="N257">
        <v>109.9</v>
      </c>
      <c r="O257">
        <v>116.431</v>
      </c>
      <c r="P257">
        <v>107.39173998062</v>
      </c>
      <c r="Q257">
        <v>122.7</v>
      </c>
      <c r="R257">
        <v>110.49</v>
      </c>
      <c r="S257">
        <v>168.2852</v>
      </c>
      <c r="T257">
        <v>108.1</v>
      </c>
      <c r="U257">
        <v>108.7529</v>
      </c>
      <c r="V257">
        <v>167.7</v>
      </c>
      <c r="W257">
        <v>98.280169999999998</v>
      </c>
      <c r="X257">
        <v>112.15083798882659</v>
      </c>
      <c r="Y257">
        <v>116</v>
      </c>
      <c r="Z257">
        <v>90.5</v>
      </c>
      <c r="AA257">
        <v>91.5</v>
      </c>
      <c r="AB257">
        <v>110.4</v>
      </c>
      <c r="AC257">
        <v>101.1</v>
      </c>
      <c r="AD257">
        <v>104.72968071448101</v>
      </c>
      <c r="AE257">
        <v>106.1</v>
      </c>
      <c r="AF257">
        <v>122.6502</v>
      </c>
      <c r="AG257">
        <v>1019.8134120196</v>
      </c>
      <c r="AH257">
        <v>287.5</v>
      </c>
      <c r="AI257">
        <v>130.98099999999999</v>
      </c>
      <c r="AJ257">
        <v>125.6</v>
      </c>
      <c r="AK257">
        <v>108.25447266588201</v>
      </c>
      <c r="AL257">
        <v>120.15900000000001</v>
      </c>
      <c r="AM257">
        <v>108</v>
      </c>
      <c r="AN257">
        <v>89.878283226628497</v>
      </c>
      <c r="AO257">
        <v>119.46</v>
      </c>
      <c r="AP257">
        <v>95.361422924901106</v>
      </c>
      <c r="AQ257">
        <v>103.7</v>
      </c>
      <c r="AR257">
        <v>161.8832374922444</v>
      </c>
      <c r="AS257">
        <v>120.1</v>
      </c>
      <c r="AT257">
        <v>101.999111</v>
      </c>
      <c r="AU257">
        <v>112.5</v>
      </c>
      <c r="AV257">
        <v>153.6</v>
      </c>
      <c r="AW257">
        <v>126</v>
      </c>
      <c r="AX257">
        <v>105.84</v>
      </c>
      <c r="AY257">
        <v>87.5</v>
      </c>
      <c r="AZ257">
        <v>107.566</v>
      </c>
      <c r="BA257">
        <v>90.705024675562058</v>
      </c>
      <c r="BB257">
        <v>146.19999999999999</v>
      </c>
      <c r="BC257">
        <v>843.64</v>
      </c>
      <c r="BD257">
        <v>116.5</v>
      </c>
      <c r="BE257">
        <v>131.8490017449686</v>
      </c>
      <c r="BF257">
        <v>95.909613175028738</v>
      </c>
      <c r="BH257">
        <v>107.0778967278403</v>
      </c>
    </row>
    <row r="258" spans="1:60" x14ac:dyDescent="0.25">
      <c r="A258" s="1">
        <v>44652</v>
      </c>
      <c r="B258">
        <v>247.09</v>
      </c>
      <c r="C258">
        <v>135.41852757945799</v>
      </c>
      <c r="E258">
        <v>101.532533564904</v>
      </c>
      <c r="F258">
        <v>88.452655218487706</v>
      </c>
      <c r="G258">
        <v>120.09</v>
      </c>
      <c r="H258">
        <v>6382.88</v>
      </c>
      <c r="I258">
        <v>149.80000000000001</v>
      </c>
      <c r="J258">
        <v>90.32320292443606</v>
      </c>
      <c r="K258">
        <v>102.9</v>
      </c>
      <c r="L258">
        <v>117.7089</v>
      </c>
      <c r="M258">
        <v>110.36</v>
      </c>
      <c r="N258">
        <v>111.7</v>
      </c>
      <c r="O258">
        <v>117.544</v>
      </c>
      <c r="P258">
        <v>108.029268737987</v>
      </c>
      <c r="Q258">
        <v>126.7</v>
      </c>
      <c r="R258">
        <v>110.97</v>
      </c>
      <c r="S258">
        <v>171.37809999999999</v>
      </c>
      <c r="T258">
        <v>108.8</v>
      </c>
      <c r="U258">
        <v>111.07550000000001</v>
      </c>
      <c r="V258">
        <v>170.1</v>
      </c>
      <c r="W258">
        <v>99.209299999999999</v>
      </c>
      <c r="X258">
        <v>115.921787709497</v>
      </c>
      <c r="Y258">
        <v>116.2</v>
      </c>
      <c r="Z258">
        <v>91.3</v>
      </c>
      <c r="AA258">
        <v>92.2</v>
      </c>
      <c r="AB258">
        <v>110.3</v>
      </c>
      <c r="AC258">
        <v>101.5</v>
      </c>
      <c r="AD258">
        <v>105.989859223849</v>
      </c>
      <c r="AE258">
        <v>106.83</v>
      </c>
      <c r="AF258">
        <v>125.3879</v>
      </c>
      <c r="AG258">
        <v>1092.2143615156001</v>
      </c>
      <c r="AH258">
        <v>288.39999999999998</v>
      </c>
      <c r="AI258">
        <v>133.47130000000001</v>
      </c>
      <c r="AJ258">
        <v>125.9</v>
      </c>
      <c r="AK258">
        <v>110.299974773394</v>
      </c>
      <c r="AL258">
        <v>120.809</v>
      </c>
      <c r="AM258">
        <v>109.9</v>
      </c>
      <c r="AN258">
        <v>91.093189675760797</v>
      </c>
      <c r="AO258">
        <v>119.81</v>
      </c>
      <c r="AP258">
        <v>96.043794466403099</v>
      </c>
      <c r="AQ258">
        <v>104.1</v>
      </c>
      <c r="AR258">
        <v>164.49504427773701</v>
      </c>
      <c r="AS258">
        <v>121.9</v>
      </c>
      <c r="AT258">
        <v>103.15196299999999</v>
      </c>
      <c r="AU258">
        <v>113.4</v>
      </c>
      <c r="AV258">
        <v>156.69999999999999</v>
      </c>
      <c r="AW258">
        <v>130.72</v>
      </c>
      <c r="AX258">
        <v>106.29</v>
      </c>
      <c r="AY258">
        <v>88.1</v>
      </c>
      <c r="AZ258">
        <v>107.375</v>
      </c>
      <c r="BA258">
        <v>91.022403582526053</v>
      </c>
      <c r="BB258">
        <v>148.19999999999999</v>
      </c>
      <c r="BC258">
        <v>904.79</v>
      </c>
      <c r="BD258">
        <v>119</v>
      </c>
      <c r="BE258">
        <v>132.58505288791159</v>
      </c>
      <c r="BF258">
        <v>96.380697050938352</v>
      </c>
      <c r="BH258">
        <v>107.2753483694065</v>
      </c>
    </row>
    <row r="259" spans="1:60" x14ac:dyDescent="0.25">
      <c r="A259" s="1">
        <v>44682</v>
      </c>
      <c r="B259">
        <v>245.78</v>
      </c>
      <c r="C259">
        <v>136.67183747036901</v>
      </c>
      <c r="E259">
        <v>100.524943917515</v>
      </c>
      <c r="F259">
        <v>89.0896927065575</v>
      </c>
      <c r="G259">
        <v>121.01</v>
      </c>
      <c r="H259">
        <v>6412.88</v>
      </c>
      <c r="I259">
        <v>151.9</v>
      </c>
      <c r="J259">
        <v>91.407894878494844</v>
      </c>
      <c r="K259">
        <v>102.7</v>
      </c>
      <c r="L259">
        <v>118.7032</v>
      </c>
      <c r="M259">
        <v>111.37</v>
      </c>
      <c r="N259">
        <v>112.7</v>
      </c>
      <c r="O259">
        <v>118.122</v>
      </c>
      <c r="P259">
        <v>108.631435771838</v>
      </c>
      <c r="Q259">
        <v>128</v>
      </c>
      <c r="R259">
        <v>111.72</v>
      </c>
      <c r="S259">
        <v>173.18459999999999</v>
      </c>
      <c r="T259">
        <v>109.8</v>
      </c>
      <c r="U259">
        <v>111.8028</v>
      </c>
      <c r="V259">
        <v>171.7</v>
      </c>
      <c r="W259">
        <v>99.606210000000004</v>
      </c>
      <c r="X259">
        <v>120</v>
      </c>
      <c r="Y259">
        <v>116.4</v>
      </c>
      <c r="Z259">
        <v>92.2</v>
      </c>
      <c r="AA259">
        <v>92.7</v>
      </c>
      <c r="AB259">
        <v>111.2</v>
      </c>
      <c r="AC259">
        <v>101.8</v>
      </c>
      <c r="AD259">
        <v>106.52647649009</v>
      </c>
      <c r="AE259">
        <v>107.5</v>
      </c>
      <c r="AF259">
        <v>130.3442</v>
      </c>
      <c r="AG259">
        <v>1177.9901683856999</v>
      </c>
      <c r="AH259">
        <v>287.89999999999998</v>
      </c>
      <c r="AI259">
        <v>136.59649999999999</v>
      </c>
      <c r="AJ259">
        <v>126.6</v>
      </c>
      <c r="AK259">
        <v>111.055136030215</v>
      </c>
      <c r="AL259">
        <v>121.02200000000001</v>
      </c>
      <c r="AM259">
        <v>110.2</v>
      </c>
      <c r="AN259">
        <v>91.886597969071801</v>
      </c>
      <c r="AO259">
        <v>119.05</v>
      </c>
      <c r="AP259">
        <v>96.6408695652174</v>
      </c>
      <c r="AQ259">
        <v>104</v>
      </c>
      <c r="AR259">
        <v>165.22618224378141</v>
      </c>
      <c r="AS259">
        <v>122.1</v>
      </c>
      <c r="AT259">
        <v>103.5269</v>
      </c>
      <c r="AU259">
        <v>113.9</v>
      </c>
      <c r="AV259">
        <v>159.4</v>
      </c>
      <c r="AW259">
        <v>132.26</v>
      </c>
      <c r="AX259">
        <v>106.42</v>
      </c>
      <c r="AY259">
        <v>88.7</v>
      </c>
      <c r="AZ259">
        <v>108.262</v>
      </c>
      <c r="BA259">
        <v>92.329257905318954</v>
      </c>
      <c r="BB259">
        <v>149.5</v>
      </c>
      <c r="BC259">
        <v>931.76</v>
      </c>
      <c r="BD259">
        <v>119.7</v>
      </c>
      <c r="BE259">
        <v>134.0466074004095</v>
      </c>
      <c r="BF259">
        <v>96.828801225584087</v>
      </c>
      <c r="BH259">
        <v>107.6807419108944</v>
      </c>
    </row>
    <row r="260" spans="1:60" x14ac:dyDescent="0.25">
      <c r="A260" s="1">
        <v>44713</v>
      </c>
      <c r="B260">
        <v>247.52</v>
      </c>
      <c r="C260">
        <v>137.821237098816</v>
      </c>
      <c r="E260">
        <v>101.981073472451</v>
      </c>
      <c r="F260">
        <v>90.093026750267299</v>
      </c>
      <c r="G260">
        <v>122.04</v>
      </c>
      <c r="H260">
        <v>6455.85</v>
      </c>
      <c r="I260">
        <v>152.9</v>
      </c>
      <c r="J260">
        <v>92.2590767591104</v>
      </c>
      <c r="K260">
        <v>102.7</v>
      </c>
      <c r="L260">
        <v>119.3053</v>
      </c>
      <c r="M260">
        <v>112.24</v>
      </c>
      <c r="N260">
        <v>113.6</v>
      </c>
      <c r="O260">
        <v>118.877</v>
      </c>
      <c r="P260">
        <v>109.33561139901801</v>
      </c>
      <c r="Q260">
        <v>127.8</v>
      </c>
      <c r="R260">
        <v>112.55</v>
      </c>
      <c r="S260">
        <v>173.55879999999999</v>
      </c>
      <c r="T260">
        <v>109.8</v>
      </c>
      <c r="U260">
        <v>113.6232</v>
      </c>
      <c r="V260">
        <v>172.6</v>
      </c>
      <c r="W260">
        <v>100.2106</v>
      </c>
      <c r="X260">
        <v>132.69999999999999</v>
      </c>
      <c r="Y260">
        <v>117.2</v>
      </c>
      <c r="Z260">
        <v>93.4</v>
      </c>
      <c r="AA260">
        <v>93.1</v>
      </c>
      <c r="AB260">
        <v>112.5</v>
      </c>
      <c r="AC260">
        <v>101.8</v>
      </c>
      <c r="AD260">
        <v>107.578763553428</v>
      </c>
      <c r="AE260">
        <v>108.21</v>
      </c>
      <c r="AF260">
        <v>133.50059999999999</v>
      </c>
      <c r="AG260">
        <v>1286.76</v>
      </c>
      <c r="AH260">
        <v>288.2</v>
      </c>
      <c r="AI260">
        <v>139.76079999999999</v>
      </c>
      <c r="AJ260">
        <v>127.4</v>
      </c>
      <c r="AK260">
        <v>111.644105979822</v>
      </c>
      <c r="AL260">
        <v>122.044</v>
      </c>
      <c r="AM260">
        <v>110.8</v>
      </c>
      <c r="AN260">
        <v>92.568433221135905</v>
      </c>
      <c r="AO260">
        <v>119.05</v>
      </c>
      <c r="AP260">
        <v>97.067351778656104</v>
      </c>
      <c r="AQ260">
        <v>104.2</v>
      </c>
      <c r="AR260">
        <v>175.7087554289582</v>
      </c>
      <c r="AS260">
        <v>122.7</v>
      </c>
      <c r="AT260">
        <v>104.59829999999999</v>
      </c>
      <c r="AU260">
        <v>114.9</v>
      </c>
      <c r="AV260">
        <v>161.80000000000001</v>
      </c>
      <c r="AW260">
        <v>133.26</v>
      </c>
      <c r="AX260">
        <v>106.66</v>
      </c>
      <c r="AY260">
        <v>89.6</v>
      </c>
      <c r="AZ260">
        <v>110.267</v>
      </c>
      <c r="BA260">
        <v>93.169378541400107</v>
      </c>
      <c r="BB260">
        <v>150.5</v>
      </c>
      <c r="BC260">
        <v>977.9</v>
      </c>
      <c r="BD260">
        <v>120.5</v>
      </c>
      <c r="BE260">
        <v>135.88788175487429</v>
      </c>
      <c r="BF260">
        <v>97.395633856759872</v>
      </c>
      <c r="BH260">
        <v>108.4187857159517</v>
      </c>
    </row>
    <row r="261" spans="1:60" x14ac:dyDescent="0.25">
      <c r="A261" s="1">
        <v>44743</v>
      </c>
      <c r="B261">
        <v>246.04</v>
      </c>
      <c r="C261">
        <v>138.94299329004599</v>
      </c>
      <c r="E261">
        <v>102.426363090813</v>
      </c>
      <c r="F261">
        <v>90.546915960517097</v>
      </c>
      <c r="G261">
        <v>123.05</v>
      </c>
      <c r="H261">
        <v>6411.95</v>
      </c>
      <c r="I261">
        <v>153.1</v>
      </c>
      <c r="J261">
        <v>93.524550705512311</v>
      </c>
      <c r="K261">
        <v>103.2</v>
      </c>
      <c r="L261">
        <v>120.2736</v>
      </c>
      <c r="M261">
        <v>113.63</v>
      </c>
      <c r="N261">
        <v>114.9</v>
      </c>
      <c r="O261">
        <v>119.468</v>
      </c>
      <c r="P261">
        <v>109.51080679795299</v>
      </c>
      <c r="Q261">
        <v>129.5</v>
      </c>
      <c r="R261">
        <v>112.87</v>
      </c>
      <c r="S261">
        <v>173.96420000000001</v>
      </c>
      <c r="T261">
        <v>110.3</v>
      </c>
      <c r="U261">
        <v>111.54340000000001</v>
      </c>
      <c r="V261">
        <v>173.4</v>
      </c>
      <c r="W261">
        <v>100.8511</v>
      </c>
      <c r="X261">
        <v>138.5</v>
      </c>
      <c r="Y261">
        <v>117.8</v>
      </c>
      <c r="Z261">
        <v>93.8</v>
      </c>
      <c r="AA261">
        <v>94.1</v>
      </c>
      <c r="AB261">
        <v>113</v>
      </c>
      <c r="AC261">
        <v>102.3</v>
      </c>
      <c r="AD261">
        <v>107.92086864405501</v>
      </c>
      <c r="AE261">
        <v>108.73</v>
      </c>
      <c r="AF261">
        <v>136.4238</v>
      </c>
      <c r="AG261">
        <v>1382.22</v>
      </c>
      <c r="AH261">
        <v>288.60000000000002</v>
      </c>
      <c r="AI261">
        <v>141.4896</v>
      </c>
      <c r="AJ261">
        <v>127.9</v>
      </c>
      <c r="AK261">
        <v>112.128636880606</v>
      </c>
      <c r="AL261">
        <v>122.94799999999999</v>
      </c>
      <c r="AM261">
        <v>111.8</v>
      </c>
      <c r="AN261">
        <v>93.250268473199895</v>
      </c>
      <c r="AO261">
        <v>121.57</v>
      </c>
      <c r="AP261">
        <v>97.835019762845803</v>
      </c>
      <c r="AQ261">
        <v>104.6</v>
      </c>
      <c r="AR261">
        <v>183.34912699531839</v>
      </c>
      <c r="AS261">
        <v>123.6</v>
      </c>
      <c r="AT261">
        <v>105.64100000000001</v>
      </c>
      <c r="AU261">
        <v>115.8</v>
      </c>
      <c r="AV261">
        <v>162.6</v>
      </c>
      <c r="AW261">
        <v>134.44</v>
      </c>
      <c r="AX261">
        <v>107.2</v>
      </c>
      <c r="AY261">
        <v>91.1</v>
      </c>
      <c r="AZ261">
        <v>109.986</v>
      </c>
      <c r="BA261">
        <v>93.020023761652354</v>
      </c>
      <c r="BB261">
        <v>152</v>
      </c>
      <c r="BC261">
        <v>1001.03</v>
      </c>
      <c r="BD261">
        <v>121.2</v>
      </c>
      <c r="BE261">
        <v>135.8718307953709</v>
      </c>
      <c r="BF261">
        <v>98.146304098046741</v>
      </c>
      <c r="BH261">
        <v>108.84736517588691</v>
      </c>
    </row>
    <row r="262" spans="1:60" x14ac:dyDescent="0.25">
      <c r="A262" s="1">
        <v>44774</v>
      </c>
      <c r="B262">
        <v>250.6</v>
      </c>
      <c r="C262">
        <v>140.004286603026</v>
      </c>
      <c r="E262">
        <v>105.97892917015299</v>
      </c>
      <c r="F262">
        <v>90.594693772122298</v>
      </c>
      <c r="G262">
        <v>124.05</v>
      </c>
      <c r="H262">
        <v>6388.87</v>
      </c>
      <c r="I262">
        <v>152.6</v>
      </c>
      <c r="J262">
        <v>94.661970740671165</v>
      </c>
      <c r="K262">
        <v>103.1</v>
      </c>
      <c r="L262">
        <v>121.5025</v>
      </c>
      <c r="M262">
        <v>113.34</v>
      </c>
      <c r="N262">
        <v>114.9</v>
      </c>
      <c r="O262">
        <v>119.718</v>
      </c>
      <c r="P262">
        <v>109.54212537178</v>
      </c>
      <c r="Q262">
        <v>130.6</v>
      </c>
      <c r="R262">
        <v>113.38</v>
      </c>
      <c r="S262">
        <v>174.20679999999999</v>
      </c>
      <c r="T262">
        <v>110.7</v>
      </c>
      <c r="U262">
        <v>111.2114</v>
      </c>
      <c r="V262">
        <v>174.3</v>
      </c>
      <c r="W262">
        <v>100.64360000000001</v>
      </c>
      <c r="X262">
        <v>141.5</v>
      </c>
      <c r="Y262">
        <v>118.1</v>
      </c>
      <c r="Z262">
        <v>93.9</v>
      </c>
      <c r="AA262">
        <v>93.8</v>
      </c>
      <c r="AB262">
        <v>113.9</v>
      </c>
      <c r="AC262">
        <v>102.7</v>
      </c>
      <c r="AD262">
        <v>108.183970468293</v>
      </c>
      <c r="AE262">
        <v>108.63</v>
      </c>
      <c r="AF262">
        <v>136.97659999999999</v>
      </c>
      <c r="AG262">
        <v>1486.59256612431</v>
      </c>
      <c r="AH262">
        <v>289.2</v>
      </c>
      <c r="AI262">
        <v>142.9273</v>
      </c>
      <c r="AJ262">
        <v>128.19999999999999</v>
      </c>
      <c r="AK262">
        <v>112.53662250147801</v>
      </c>
      <c r="AL262">
        <v>123.803</v>
      </c>
      <c r="AM262">
        <v>112.1</v>
      </c>
      <c r="AN262">
        <v>93.801935177142695</v>
      </c>
      <c r="AO262">
        <v>123.95</v>
      </c>
      <c r="AP262">
        <v>98.346798418972298</v>
      </c>
      <c r="AQ262">
        <v>104.2</v>
      </c>
      <c r="AR262">
        <v>187.84009306785489</v>
      </c>
      <c r="AS262">
        <v>124.1</v>
      </c>
      <c r="AT262">
        <v>106.2972</v>
      </c>
      <c r="AU262">
        <v>116.3</v>
      </c>
      <c r="AV262">
        <v>163.9</v>
      </c>
      <c r="AW262">
        <v>135.19</v>
      </c>
      <c r="AX262">
        <v>107.61</v>
      </c>
      <c r="AY262">
        <v>91.3</v>
      </c>
      <c r="AZ262">
        <v>110.265</v>
      </c>
      <c r="BA262">
        <v>93.066697130323533</v>
      </c>
      <c r="BB262">
        <v>152.69999999999999</v>
      </c>
      <c r="BC262">
        <v>1015.65</v>
      </c>
      <c r="BD262">
        <v>121.8</v>
      </c>
      <c r="BE262">
        <v>135.82367791686059</v>
      </c>
      <c r="BF262">
        <v>98.958253542703957</v>
      </c>
      <c r="BH262">
        <v>108.8528075441457</v>
      </c>
    </row>
    <row r="263" spans="1:60" x14ac:dyDescent="0.25">
      <c r="A263" s="1">
        <v>44805</v>
      </c>
      <c r="B263">
        <v>252.81</v>
      </c>
      <c r="C263">
        <v>141.11262376929301</v>
      </c>
      <c r="E263">
        <v>107.870597475895</v>
      </c>
      <c r="F263">
        <v>91.383027663608601</v>
      </c>
      <c r="G263">
        <v>125.24</v>
      </c>
      <c r="H263">
        <v>6370.34</v>
      </c>
      <c r="I263">
        <v>152.69999999999999</v>
      </c>
      <c r="J263">
        <v>95.475489706215257</v>
      </c>
      <c r="K263">
        <v>103.4</v>
      </c>
      <c r="L263">
        <v>122.63209999999999</v>
      </c>
      <c r="M263">
        <v>113.12</v>
      </c>
      <c r="N263">
        <v>116.4</v>
      </c>
      <c r="O263">
        <v>120.07</v>
      </c>
      <c r="P263">
        <v>109.93309397205999</v>
      </c>
      <c r="Q263">
        <v>132.69999999999999</v>
      </c>
      <c r="R263">
        <v>112.74</v>
      </c>
      <c r="S263">
        <v>175.6575</v>
      </c>
      <c r="T263">
        <v>112.7</v>
      </c>
      <c r="U263">
        <v>114.4781</v>
      </c>
      <c r="V263">
        <v>175.3</v>
      </c>
      <c r="W263">
        <v>101.8163</v>
      </c>
      <c r="X263">
        <v>144.6</v>
      </c>
      <c r="Y263">
        <v>118.3</v>
      </c>
      <c r="Z263">
        <v>94</v>
      </c>
      <c r="AA263">
        <v>94</v>
      </c>
      <c r="AB263">
        <v>114.2</v>
      </c>
      <c r="AC263">
        <v>103.1</v>
      </c>
      <c r="AD263">
        <v>108.40683471567699</v>
      </c>
      <c r="AE263">
        <v>108.82</v>
      </c>
      <c r="AF263">
        <v>139.13220000000001</v>
      </c>
      <c r="AG263">
        <v>1611.43240159777</v>
      </c>
      <c r="AH263">
        <v>289.8</v>
      </c>
      <c r="AI263">
        <v>147.0213</v>
      </c>
      <c r="AJ263">
        <v>128.30000000000001</v>
      </c>
      <c r="AK263">
        <v>113.384020502402</v>
      </c>
      <c r="AL263">
        <v>124.571</v>
      </c>
      <c r="AM263">
        <v>113.2</v>
      </c>
      <c r="AN263">
        <v>94.390792894834405</v>
      </c>
      <c r="AO263">
        <v>126.89</v>
      </c>
      <c r="AP263">
        <v>97.323241106719294</v>
      </c>
      <c r="AQ263">
        <v>104.1</v>
      </c>
      <c r="AR263">
        <v>185.6779102036212</v>
      </c>
      <c r="AS263">
        <v>124</v>
      </c>
      <c r="AT263">
        <v>106.8878</v>
      </c>
      <c r="AU263">
        <v>116.8</v>
      </c>
      <c r="AV263">
        <v>166.5</v>
      </c>
      <c r="AW263">
        <v>136.99</v>
      </c>
      <c r="AX263">
        <v>107.9</v>
      </c>
      <c r="AY263">
        <v>91.4</v>
      </c>
      <c r="AZ263">
        <v>109.498</v>
      </c>
      <c r="BA263">
        <v>93.272059952476695</v>
      </c>
      <c r="BB263">
        <v>154.30000000000001</v>
      </c>
      <c r="BC263">
        <v>1046.8900000000001</v>
      </c>
      <c r="BD263">
        <v>122.3</v>
      </c>
      <c r="BE263">
        <v>136.115805379823</v>
      </c>
      <c r="BF263">
        <v>99.789352738414408</v>
      </c>
      <c r="BH263">
        <v>109.2861505709789</v>
      </c>
    </row>
    <row r="264" spans="1:60" x14ac:dyDescent="0.25">
      <c r="A264" s="1">
        <v>44835</v>
      </c>
      <c r="B264">
        <v>254.63</v>
      </c>
      <c r="C264">
        <v>142.21341946985899</v>
      </c>
      <c r="E264">
        <v>108.848934520618</v>
      </c>
      <c r="F264">
        <v>90.467286274508297</v>
      </c>
      <c r="G264">
        <v>128.21</v>
      </c>
      <c r="H264">
        <v>6407.93</v>
      </c>
      <c r="I264">
        <v>153.80000000000001</v>
      </c>
      <c r="J264">
        <v>95.972640185158852</v>
      </c>
      <c r="K264">
        <v>103.5</v>
      </c>
      <c r="L264">
        <v>123.509</v>
      </c>
      <c r="M264">
        <v>114.01</v>
      </c>
      <c r="N264">
        <v>117.6</v>
      </c>
      <c r="O264">
        <v>120.405</v>
      </c>
      <c r="P264">
        <v>110.06143636367</v>
      </c>
      <c r="Q264">
        <v>136.1</v>
      </c>
      <c r="R264">
        <v>113.9</v>
      </c>
      <c r="S264">
        <v>176.51419999999999</v>
      </c>
      <c r="T264">
        <v>113.5</v>
      </c>
      <c r="U264">
        <v>113.1579</v>
      </c>
      <c r="V264">
        <v>176.7</v>
      </c>
      <c r="W264">
        <v>101.708</v>
      </c>
      <c r="X264">
        <v>148.30000000000001</v>
      </c>
      <c r="Y264">
        <v>117.8</v>
      </c>
      <c r="Z264">
        <v>95.5</v>
      </c>
      <c r="AA264">
        <v>94.6</v>
      </c>
      <c r="AB264">
        <v>118.1</v>
      </c>
      <c r="AC264">
        <v>103.7</v>
      </c>
      <c r="AD264">
        <v>108.30588711273199</v>
      </c>
      <c r="AE264">
        <v>109.16</v>
      </c>
      <c r="AF264">
        <v>140.23570000000001</v>
      </c>
      <c r="AG264">
        <v>1847.44907240109</v>
      </c>
      <c r="AH264">
        <v>290.60000000000002</v>
      </c>
      <c r="AI264">
        <v>148.77969999999999</v>
      </c>
      <c r="AJ264">
        <v>128.6</v>
      </c>
      <c r="AK264">
        <v>113.93606684430701</v>
      </c>
      <c r="AL264">
        <v>125.276</v>
      </c>
      <c r="AM264">
        <v>113.7</v>
      </c>
      <c r="AN264">
        <v>94.564350958996201</v>
      </c>
      <c r="AO264">
        <v>128.25</v>
      </c>
      <c r="AP264">
        <v>95.958498023715407</v>
      </c>
      <c r="AQ264">
        <v>105.2</v>
      </c>
      <c r="AR264">
        <v>194.4158294320041</v>
      </c>
      <c r="AS264">
        <v>124.5</v>
      </c>
      <c r="AT264">
        <v>107.3678</v>
      </c>
      <c r="AU264">
        <v>117.9</v>
      </c>
      <c r="AV264">
        <v>169.5</v>
      </c>
      <c r="AW264">
        <v>138.75</v>
      </c>
      <c r="AX264">
        <v>108.11</v>
      </c>
      <c r="AY264">
        <v>91.7</v>
      </c>
      <c r="AZ264">
        <v>109.866</v>
      </c>
      <c r="BA264">
        <v>93.58010418570646</v>
      </c>
      <c r="BB264">
        <v>155.9</v>
      </c>
      <c r="BC264">
        <v>1084</v>
      </c>
      <c r="BD264">
        <v>124.3</v>
      </c>
      <c r="BE264">
        <v>136.66795838674099</v>
      </c>
      <c r="BF264">
        <v>100</v>
      </c>
      <c r="BH264">
        <v>109.44483406160801</v>
      </c>
    </row>
    <row r="265" spans="1:60" x14ac:dyDescent="0.25">
      <c r="A265" s="1">
        <v>44866</v>
      </c>
      <c r="B265">
        <v>254.18</v>
      </c>
      <c r="C265">
        <v>143.37579551757199</v>
      </c>
      <c r="E265">
        <v>108.257381888925</v>
      </c>
      <c r="F265">
        <v>89.471915199399305</v>
      </c>
      <c r="G265">
        <v>127.92</v>
      </c>
      <c r="H265">
        <v>6434.2</v>
      </c>
      <c r="I265">
        <v>154</v>
      </c>
      <c r="J265">
        <v>96.90668047893169</v>
      </c>
      <c r="K265">
        <v>103.3</v>
      </c>
      <c r="L265">
        <v>124.4633</v>
      </c>
      <c r="M265">
        <v>114.55</v>
      </c>
      <c r="N265">
        <v>116.6</v>
      </c>
      <c r="O265">
        <v>120.96599999999999</v>
      </c>
      <c r="P265">
        <v>110.05370922841</v>
      </c>
      <c r="Q265">
        <v>139.19999999999999</v>
      </c>
      <c r="R265">
        <v>114.26</v>
      </c>
      <c r="S265">
        <v>177.33600000000001</v>
      </c>
      <c r="T265">
        <v>113.7</v>
      </c>
      <c r="U265">
        <v>113.14619999999999</v>
      </c>
      <c r="V265">
        <v>176.5</v>
      </c>
      <c r="W265">
        <v>101.79819999999999</v>
      </c>
      <c r="X265">
        <v>151.5</v>
      </c>
      <c r="Y265">
        <v>118.1</v>
      </c>
      <c r="Z265">
        <v>95.8</v>
      </c>
      <c r="AA265">
        <v>94.7</v>
      </c>
      <c r="AB265">
        <v>118.7</v>
      </c>
      <c r="AC265">
        <v>103.9</v>
      </c>
      <c r="AD265">
        <v>108.193056821369</v>
      </c>
      <c r="AE265">
        <v>109.07</v>
      </c>
      <c r="AF265">
        <v>141.82749999999999</v>
      </c>
      <c r="AG265">
        <v>1916.5296656590299</v>
      </c>
      <c r="AH265">
        <v>291.39999999999998</v>
      </c>
      <c r="AI265">
        <v>149.38310000000001</v>
      </c>
      <c r="AJ265">
        <v>129</v>
      </c>
      <c r="AK265">
        <v>113.938974295115</v>
      </c>
      <c r="AL265">
        <v>125.997</v>
      </c>
      <c r="AM265">
        <v>114.2</v>
      </c>
      <c r="AN265">
        <v>95.116017662938901</v>
      </c>
      <c r="AO265">
        <v>124.35</v>
      </c>
      <c r="AP265">
        <v>96.214387351778598</v>
      </c>
      <c r="AQ265">
        <v>105.1</v>
      </c>
      <c r="AR265">
        <v>195.88902039032101</v>
      </c>
      <c r="AS265">
        <v>125.4</v>
      </c>
      <c r="AT265">
        <v>107.84690000000001</v>
      </c>
      <c r="AU265">
        <v>119</v>
      </c>
      <c r="AV265">
        <v>170.7</v>
      </c>
      <c r="AW265">
        <v>140.47999999999999</v>
      </c>
      <c r="AX265">
        <v>108.25</v>
      </c>
      <c r="AY265">
        <v>92</v>
      </c>
      <c r="AZ265">
        <v>109.73399999999999</v>
      </c>
      <c r="BA265">
        <v>93.458753427161398</v>
      </c>
      <c r="BB265">
        <v>156.9</v>
      </c>
      <c r="BC265">
        <v>1115.26</v>
      </c>
      <c r="BD265">
        <v>124.8</v>
      </c>
      <c r="BE265">
        <v>136.52992013501151</v>
      </c>
      <c r="BF265">
        <v>99.719978999999995</v>
      </c>
      <c r="BH265">
        <v>109.8686044590946</v>
      </c>
    </row>
    <row r="266" spans="1:60" x14ac:dyDescent="0.25">
      <c r="A266" s="1">
        <v>44896</v>
      </c>
      <c r="B266">
        <v>255.17</v>
      </c>
      <c r="C266">
        <v>144.629117082405</v>
      </c>
      <c r="E266">
        <v>107.698332149084</v>
      </c>
      <c r="F266">
        <v>89.846174723640303</v>
      </c>
      <c r="G266">
        <v>127.72</v>
      </c>
      <c r="H266">
        <v>6474.09</v>
      </c>
      <c r="I266">
        <v>153.1</v>
      </c>
      <c r="J266">
        <v>97.185386050460679</v>
      </c>
      <c r="K266">
        <v>103.2</v>
      </c>
      <c r="L266">
        <v>126.02589999999999</v>
      </c>
      <c r="M266">
        <v>113.43</v>
      </c>
      <c r="N266">
        <v>115.9</v>
      </c>
      <c r="O266">
        <v>122.128</v>
      </c>
      <c r="P266">
        <v>110.22731694308099</v>
      </c>
      <c r="Q266">
        <v>142.1</v>
      </c>
      <c r="R266">
        <v>114.16</v>
      </c>
      <c r="S266">
        <v>176.86349999999999</v>
      </c>
      <c r="T266">
        <v>113.2</v>
      </c>
      <c r="U266">
        <v>112.5329</v>
      </c>
      <c r="V266">
        <v>175.7</v>
      </c>
      <c r="W266">
        <v>102.4658</v>
      </c>
      <c r="X266">
        <v>154.80000000000001</v>
      </c>
      <c r="Y266">
        <v>118.5</v>
      </c>
      <c r="Z266">
        <v>95.6</v>
      </c>
      <c r="AA266">
        <v>95</v>
      </c>
      <c r="AB266">
        <v>119</v>
      </c>
      <c r="AC266">
        <v>104.1</v>
      </c>
      <c r="AD266">
        <v>108.047794350933</v>
      </c>
      <c r="AE266">
        <v>109.26</v>
      </c>
      <c r="AF266">
        <v>141.18219999999999</v>
      </c>
      <c r="AG266">
        <v>2045.46</v>
      </c>
      <c r="AH266">
        <v>291.60000000000002</v>
      </c>
      <c r="AI266">
        <v>149.78790000000001</v>
      </c>
      <c r="AJ266">
        <v>129.19999999999999</v>
      </c>
      <c r="AK266">
        <v>114.68</v>
      </c>
      <c r="AL266">
        <v>126.47799999999999</v>
      </c>
      <c r="AM266">
        <v>114.3</v>
      </c>
      <c r="AN266">
        <v>96.399107637277694</v>
      </c>
      <c r="AO266">
        <v>124.94</v>
      </c>
      <c r="AP266">
        <v>96.214387351778598</v>
      </c>
      <c r="AQ266">
        <v>104.9</v>
      </c>
      <c r="AR266">
        <v>196.8558759659316</v>
      </c>
      <c r="AS266">
        <v>125.2</v>
      </c>
      <c r="AT266">
        <v>108.5634</v>
      </c>
      <c r="AU266">
        <v>119.4</v>
      </c>
      <c r="AV266">
        <v>170.9</v>
      </c>
      <c r="AW266">
        <v>141</v>
      </c>
      <c r="AX266">
        <v>108.53</v>
      </c>
      <c r="AY266">
        <v>92.4</v>
      </c>
      <c r="AZ266">
        <v>109.899</v>
      </c>
      <c r="BA266">
        <v>93.402745384755988</v>
      </c>
      <c r="BB266">
        <v>158</v>
      </c>
      <c r="BC266">
        <v>1128.45</v>
      </c>
      <c r="BD266">
        <v>125.3</v>
      </c>
      <c r="BE266">
        <v>136.11076079255051</v>
      </c>
      <c r="BF266">
        <v>99.465364399999999</v>
      </c>
      <c r="BH266">
        <v>109.8548708835372</v>
      </c>
    </row>
    <row r="267" spans="1:60" x14ac:dyDescent="0.25">
      <c r="A267" s="1">
        <v>44927</v>
      </c>
      <c r="B267">
        <v>257.98</v>
      </c>
      <c r="C267">
        <v>145.826187100704</v>
      </c>
      <c r="E267">
        <v>108.345139696923</v>
      </c>
      <c r="F267">
        <v>90.529005651540004</v>
      </c>
      <c r="G267">
        <v>127.84</v>
      </c>
      <c r="H267">
        <v>6508.4</v>
      </c>
      <c r="I267">
        <v>153.9</v>
      </c>
      <c r="J267">
        <v>97.961242100933276</v>
      </c>
      <c r="K267">
        <v>104</v>
      </c>
      <c r="L267">
        <v>128.27180000000001</v>
      </c>
      <c r="M267">
        <v>112.01</v>
      </c>
      <c r="N267">
        <v>116.4</v>
      </c>
      <c r="O267">
        <v>122.90300000000001</v>
      </c>
      <c r="P267">
        <v>110.36023674933401</v>
      </c>
      <c r="Q267">
        <v>148.69999999999999</v>
      </c>
      <c r="R267">
        <v>114.6</v>
      </c>
      <c r="S267">
        <v>178.2038</v>
      </c>
      <c r="T267">
        <v>114.3</v>
      </c>
      <c r="U267">
        <v>111.9927</v>
      </c>
      <c r="V267">
        <v>176.5</v>
      </c>
      <c r="W267">
        <v>102.8176</v>
      </c>
      <c r="X267">
        <v>160.69999999999999</v>
      </c>
      <c r="Y267">
        <v>122.8</v>
      </c>
      <c r="Z267">
        <v>94.8</v>
      </c>
      <c r="AA267">
        <v>95.2</v>
      </c>
      <c r="AB267">
        <v>119.1</v>
      </c>
      <c r="AC267">
        <v>104.7</v>
      </c>
      <c r="AD267">
        <v>107.62</v>
      </c>
      <c r="AE267">
        <v>110.07</v>
      </c>
      <c r="AF267">
        <v>141.93010000000001</v>
      </c>
      <c r="AG267">
        <v>2217.9899999999998</v>
      </c>
      <c r="AH267">
        <v>292.7</v>
      </c>
      <c r="AI267">
        <v>150.88030000000001</v>
      </c>
      <c r="AJ267">
        <v>129.5</v>
      </c>
      <c r="AK267">
        <v>114.045959368608</v>
      </c>
      <c r="AL267">
        <v>127.336</v>
      </c>
      <c r="AM267">
        <v>114.9</v>
      </c>
      <c r="AN267">
        <v>97.341279985584407</v>
      </c>
      <c r="AO267">
        <v>123.21</v>
      </c>
      <c r="AP267">
        <v>96.6408695652174</v>
      </c>
      <c r="AQ267">
        <v>105.7</v>
      </c>
      <c r="AR267">
        <v>202.52953607084439</v>
      </c>
      <c r="AS267">
        <v>126.7</v>
      </c>
      <c r="AT267">
        <v>109.0647</v>
      </c>
      <c r="AU267">
        <v>121.4</v>
      </c>
      <c r="AV267">
        <v>175.2</v>
      </c>
      <c r="AW267">
        <v>141.49</v>
      </c>
      <c r="AX267">
        <v>108.75</v>
      </c>
      <c r="AY267">
        <v>92.3</v>
      </c>
      <c r="AZ267">
        <v>109.66800000000001</v>
      </c>
      <c r="BA267">
        <v>93.682785596783035</v>
      </c>
      <c r="BB267">
        <v>159.30000000000001</v>
      </c>
      <c r="BC267">
        <v>1203.48</v>
      </c>
      <c r="BD267">
        <v>124.8</v>
      </c>
      <c r="BE267">
        <v>137.19901584688299</v>
      </c>
      <c r="BF267">
        <v>101.01060772</v>
      </c>
      <c r="BH267">
        <v>110.42095303320001</v>
      </c>
    </row>
    <row r="268" spans="1:60" x14ac:dyDescent="0.25">
      <c r="A268" s="1">
        <v>44958</v>
      </c>
      <c r="B268">
        <v>260.79000000000002</v>
      </c>
      <c r="C268">
        <v>147.07762294217801</v>
      </c>
      <c r="E268">
        <v>108.97894608802299</v>
      </c>
      <c r="F268">
        <v>91.670052070530204</v>
      </c>
      <c r="G268">
        <v>126.95</v>
      </c>
      <c r="H268">
        <v>6563.07</v>
      </c>
      <c r="I268">
        <v>154.5</v>
      </c>
      <c r="J268">
        <v>97.900981436818896</v>
      </c>
      <c r="K268">
        <v>103.5</v>
      </c>
      <c r="L268">
        <v>130.39879999999999</v>
      </c>
      <c r="M268">
        <v>112.88</v>
      </c>
      <c r="N268">
        <v>117.5</v>
      </c>
      <c r="O268">
        <v>123.035</v>
      </c>
      <c r="P268">
        <v>110.380407616705</v>
      </c>
      <c r="Q268">
        <v>158.4</v>
      </c>
      <c r="R268">
        <v>115.78</v>
      </c>
      <c r="S268">
        <v>177.6371</v>
      </c>
      <c r="T268">
        <v>115.2</v>
      </c>
      <c r="U268">
        <v>112.3291</v>
      </c>
      <c r="V268">
        <v>176.8</v>
      </c>
      <c r="W268">
        <v>102.9799</v>
      </c>
      <c r="X268">
        <v>166.2</v>
      </c>
      <c r="Y268">
        <v>122.5</v>
      </c>
      <c r="Z268">
        <v>96.4</v>
      </c>
      <c r="AA268">
        <v>95.7</v>
      </c>
      <c r="AB268">
        <v>119.3</v>
      </c>
      <c r="AC268">
        <v>104</v>
      </c>
      <c r="AD268">
        <v>108.32</v>
      </c>
      <c r="AE268">
        <v>110.33</v>
      </c>
      <c r="AF268">
        <v>142.76750000000001</v>
      </c>
      <c r="AG268">
        <v>2784.13</v>
      </c>
      <c r="AH268">
        <v>293.3</v>
      </c>
      <c r="AI268">
        <v>151.95339999999999</v>
      </c>
      <c r="AJ268">
        <v>129.80000000000001</v>
      </c>
      <c r="AK268">
        <v>114.95259402496799</v>
      </c>
      <c r="AL268">
        <v>128.04599999999999</v>
      </c>
      <c r="AM268">
        <v>116.8</v>
      </c>
      <c r="AN268">
        <v>98.289650836182602</v>
      </c>
      <c r="AO268">
        <v>124.45</v>
      </c>
      <c r="AP268">
        <v>96.299683794466404</v>
      </c>
      <c r="AQ268">
        <v>105.3</v>
      </c>
      <c r="AR268">
        <v>211.27810085171191</v>
      </c>
      <c r="AS268">
        <v>127.3</v>
      </c>
      <c r="AT268">
        <v>109.5304</v>
      </c>
      <c r="AU268">
        <v>121.4</v>
      </c>
      <c r="AV268">
        <v>177.3</v>
      </c>
      <c r="AW268">
        <v>142.87</v>
      </c>
      <c r="AX268">
        <v>108.67</v>
      </c>
      <c r="AY268">
        <v>93</v>
      </c>
      <c r="AZ268">
        <v>110.703</v>
      </c>
      <c r="BA268">
        <v>100.8611496984098</v>
      </c>
      <c r="BB268">
        <v>160.1</v>
      </c>
      <c r="BC268">
        <v>1241.33</v>
      </c>
      <c r="BD268">
        <v>126</v>
      </c>
      <c r="BE268">
        <v>137.96487591461809</v>
      </c>
      <c r="BF268">
        <v>102.02405309</v>
      </c>
      <c r="BH268">
        <v>110.9166326913661</v>
      </c>
    </row>
    <row r="269" spans="1:60" x14ac:dyDescent="0.25">
      <c r="A269" s="1">
        <v>44986</v>
      </c>
      <c r="B269">
        <v>266.27999999999997</v>
      </c>
      <c r="C269">
        <v>148.399200763013</v>
      </c>
      <c r="E269">
        <v>110.2075554</v>
      </c>
      <c r="F269">
        <v>92.173190648982597</v>
      </c>
      <c r="G269">
        <v>127.67</v>
      </c>
      <c r="H269">
        <v>6609.67</v>
      </c>
      <c r="I269">
        <v>155.30000000000001</v>
      </c>
      <c r="J269">
        <v>98.963075641834791</v>
      </c>
      <c r="K269">
        <v>103.2</v>
      </c>
      <c r="L269">
        <v>131.77330000000001</v>
      </c>
      <c r="M269">
        <v>114.03</v>
      </c>
      <c r="N269">
        <v>117.3</v>
      </c>
      <c r="O269">
        <v>123.29900000000001</v>
      </c>
      <c r="P269">
        <v>110.452138585459</v>
      </c>
      <c r="Q269">
        <v>162.69999999999999</v>
      </c>
      <c r="R269">
        <v>116.79</v>
      </c>
      <c r="S269">
        <v>177.24209999999999</v>
      </c>
      <c r="T269">
        <v>116.1</v>
      </c>
      <c r="U269">
        <v>113.726</v>
      </c>
      <c r="V269">
        <v>177.2</v>
      </c>
      <c r="W269">
        <v>103.16030000000001</v>
      </c>
      <c r="X269">
        <v>174.1</v>
      </c>
      <c r="Y269">
        <v>122.1</v>
      </c>
      <c r="Z269">
        <v>97.4</v>
      </c>
      <c r="AA269">
        <v>96.1</v>
      </c>
      <c r="AB269">
        <v>118.8</v>
      </c>
      <c r="AC269">
        <v>104.4</v>
      </c>
      <c r="AD269">
        <v>108.83</v>
      </c>
      <c r="AE269">
        <v>110.52</v>
      </c>
      <c r="AF269">
        <v>143.8236</v>
      </c>
      <c r="AG269">
        <v>3710.53</v>
      </c>
      <c r="AH269">
        <v>294.5</v>
      </c>
      <c r="AI269">
        <v>152.74180000000001</v>
      </c>
      <c r="AJ269">
        <v>129.9</v>
      </c>
      <c r="AK269">
        <v>115.78344959439499</v>
      </c>
      <c r="AL269">
        <v>128.38900000000001</v>
      </c>
      <c r="AM269">
        <v>116.9</v>
      </c>
      <c r="AN269">
        <v>99.597534819687397</v>
      </c>
      <c r="AO269">
        <v>124.72</v>
      </c>
      <c r="AP269">
        <v>96.6408695652174</v>
      </c>
      <c r="AQ269">
        <v>105.2</v>
      </c>
      <c r="AR269">
        <v>219.13854673134409</v>
      </c>
      <c r="AS269">
        <v>127.8</v>
      </c>
      <c r="AT269">
        <v>110.8385</v>
      </c>
      <c r="AU269">
        <v>121.1</v>
      </c>
      <c r="AV269">
        <v>179.3</v>
      </c>
      <c r="AW269">
        <v>144.31</v>
      </c>
      <c r="AX269">
        <v>108.74</v>
      </c>
      <c r="AY269">
        <v>93.9</v>
      </c>
      <c r="AZ269">
        <v>111.111</v>
      </c>
      <c r="BA269">
        <v>100.590444160117</v>
      </c>
      <c r="BB269">
        <v>161.19999999999999</v>
      </c>
      <c r="BC269">
        <v>1269.75</v>
      </c>
      <c r="BD269">
        <v>126.8</v>
      </c>
      <c r="BE269">
        <v>138.4216403622014</v>
      </c>
      <c r="BF269">
        <v>102.94352236</v>
      </c>
      <c r="BH269">
        <v>110.6660720181163</v>
      </c>
    </row>
    <row r="270" spans="1:60" x14ac:dyDescent="0.25">
      <c r="A270" s="1">
        <v>45017</v>
      </c>
      <c r="B270">
        <v>271.55</v>
      </c>
      <c r="C270">
        <v>149.75786465405099</v>
      </c>
      <c r="E270">
        <v>111.45</v>
      </c>
      <c r="F270">
        <v>92.496636877987697</v>
      </c>
      <c r="G270">
        <v>126.82</v>
      </c>
      <c r="H270">
        <v>6649.99</v>
      </c>
      <c r="I270">
        <v>156.4</v>
      </c>
      <c r="J270">
        <v>99.271911545420977</v>
      </c>
      <c r="K270">
        <v>103</v>
      </c>
      <c r="L270">
        <v>132.80260000000001</v>
      </c>
      <c r="M270">
        <v>114.39</v>
      </c>
      <c r="N270">
        <v>117.6</v>
      </c>
      <c r="O270">
        <v>123.6</v>
      </c>
      <c r="P270">
        <v>110.66886501960801</v>
      </c>
      <c r="Q270">
        <v>165.4</v>
      </c>
      <c r="R270">
        <v>117.5</v>
      </c>
      <c r="S270">
        <v>175.9699</v>
      </c>
      <c r="T270">
        <v>116.6</v>
      </c>
      <c r="U270">
        <v>114.4513</v>
      </c>
      <c r="V270">
        <v>178.1</v>
      </c>
      <c r="W270">
        <v>103.5031</v>
      </c>
      <c r="X270">
        <v>180.5</v>
      </c>
      <c r="Y270">
        <v>120.9</v>
      </c>
      <c r="Z270">
        <v>97.9</v>
      </c>
      <c r="AA270">
        <v>96.8</v>
      </c>
      <c r="AB270">
        <v>119.3</v>
      </c>
      <c r="AC270">
        <v>105.1</v>
      </c>
      <c r="AD270">
        <v>109.09</v>
      </c>
      <c r="AE270">
        <v>110.77</v>
      </c>
      <c r="AF270">
        <v>144.3098</v>
      </c>
      <c r="AG270">
        <v>4027.82</v>
      </c>
      <c r="AH270">
        <v>295</v>
      </c>
      <c r="AI270">
        <v>152.80520000000001</v>
      </c>
      <c r="AJ270">
        <v>130</v>
      </c>
      <c r="AK270">
        <v>116.67</v>
      </c>
      <c r="AL270">
        <v>128.363</v>
      </c>
      <c r="AM270">
        <v>118.5</v>
      </c>
      <c r="AN270">
        <v>99.839276409056794</v>
      </c>
      <c r="AO270">
        <v>126.01</v>
      </c>
      <c r="AP270">
        <v>96.982055335968298</v>
      </c>
      <c r="AQ270">
        <v>105</v>
      </c>
      <c r="AR270">
        <v>224.41077161712451</v>
      </c>
      <c r="AS270">
        <v>128.30000000000001</v>
      </c>
      <c r="AT270">
        <v>111.44759999999999</v>
      </c>
      <c r="AU270">
        <v>120.9</v>
      </c>
      <c r="AV270">
        <v>180.6</v>
      </c>
      <c r="AW270">
        <v>145.38999999999999</v>
      </c>
      <c r="AX270">
        <v>109.16</v>
      </c>
      <c r="AY270">
        <v>94.3</v>
      </c>
      <c r="AZ270">
        <v>111.773</v>
      </c>
      <c r="BA270">
        <v>100.7771376348017</v>
      </c>
      <c r="BB270">
        <v>163.1</v>
      </c>
      <c r="BC270">
        <v>1300.04</v>
      </c>
      <c r="BD270">
        <v>128.30000000000001</v>
      </c>
      <c r="BE270">
        <v>139.12192079539381</v>
      </c>
      <c r="BF270">
        <v>103.71355287</v>
      </c>
      <c r="BH270">
        <v>110.2870407214542</v>
      </c>
    </row>
    <row r="271" spans="1:60" x14ac:dyDescent="0.25">
      <c r="A271" s="1">
        <v>45047</v>
      </c>
      <c r="B271">
        <v>270.69</v>
      </c>
      <c r="C271">
        <v>151.18769040165901</v>
      </c>
      <c r="E271">
        <v>111.06</v>
      </c>
      <c r="F271">
        <v>92.236082971289093</v>
      </c>
      <c r="G271">
        <v>127.3</v>
      </c>
      <c r="H271">
        <v>6665.28</v>
      </c>
      <c r="I271">
        <v>157</v>
      </c>
      <c r="J271">
        <v>99.384900290635414</v>
      </c>
      <c r="K271">
        <v>102.9</v>
      </c>
      <c r="L271">
        <v>133.37530000000001</v>
      </c>
      <c r="M271">
        <v>114.72</v>
      </c>
      <c r="N271">
        <v>116</v>
      </c>
      <c r="O271">
        <v>123.35599999999999</v>
      </c>
      <c r="P271">
        <v>110.767591152824</v>
      </c>
      <c r="Q271">
        <v>169.9</v>
      </c>
      <c r="R271">
        <v>117.44</v>
      </c>
      <c r="S271">
        <v>175.73660000000001</v>
      </c>
      <c r="T271">
        <v>116.5</v>
      </c>
      <c r="U271">
        <v>114.9127</v>
      </c>
      <c r="V271">
        <v>179</v>
      </c>
      <c r="W271">
        <v>103.5933</v>
      </c>
      <c r="X271">
        <v>185.5</v>
      </c>
      <c r="Y271">
        <v>120.4</v>
      </c>
      <c r="Z271">
        <v>98.3</v>
      </c>
      <c r="AA271">
        <v>97</v>
      </c>
      <c r="AB271">
        <v>119.7</v>
      </c>
      <c r="AC271">
        <v>105.1</v>
      </c>
      <c r="AD271">
        <v>108.619478790144</v>
      </c>
      <c r="AE271">
        <v>111.13</v>
      </c>
      <c r="AF271">
        <v>146.1131</v>
      </c>
      <c r="AG271">
        <v>4243.3</v>
      </c>
      <c r="AH271">
        <v>295.2</v>
      </c>
      <c r="AI271">
        <v>152.55250000000001</v>
      </c>
      <c r="AJ271">
        <v>130.19999999999999</v>
      </c>
      <c r="AK271">
        <v>117.39</v>
      </c>
      <c r="AL271">
        <v>128.084</v>
      </c>
      <c r="AM271">
        <v>118</v>
      </c>
      <c r="AN271">
        <v>99.450617100463404</v>
      </c>
      <c r="AO271">
        <v>126.26</v>
      </c>
      <c r="AP271">
        <v>96.896758893280605</v>
      </c>
      <c r="AQ271">
        <v>104.8</v>
      </c>
      <c r="AR271">
        <v>227.96168664335269</v>
      </c>
      <c r="AS271">
        <v>128.30000000000001</v>
      </c>
      <c r="AT271">
        <v>111.7948</v>
      </c>
      <c r="AU271">
        <v>120.9</v>
      </c>
      <c r="AV271">
        <v>180.6</v>
      </c>
      <c r="AW271">
        <v>146.32</v>
      </c>
      <c r="AX271">
        <v>109.37</v>
      </c>
      <c r="AY271">
        <v>94.5</v>
      </c>
      <c r="AZ271">
        <v>111.71899999999999</v>
      </c>
      <c r="BA271">
        <v>100.0583677572656</v>
      </c>
      <c r="BB271">
        <v>163.9</v>
      </c>
      <c r="BC271">
        <v>1300.5999999999999</v>
      </c>
      <c r="BD271">
        <v>129.1</v>
      </c>
      <c r="BE271">
        <v>139.47229031141151</v>
      </c>
      <c r="BF271">
        <v>103.70316046000001</v>
      </c>
      <c r="BH271">
        <v>110.2953122495083</v>
      </c>
    </row>
    <row r="272" spans="1:60" x14ac:dyDescent="0.25">
      <c r="A272" s="1">
        <v>45078</v>
      </c>
      <c r="B272">
        <v>270.13</v>
      </c>
      <c r="C272">
        <v>153.32330152388701</v>
      </c>
      <c r="E272">
        <v>112.46</v>
      </c>
      <c r="F272">
        <v>92.514606112932398</v>
      </c>
      <c r="G272">
        <v>127.11</v>
      </c>
      <c r="H272">
        <v>6659.95</v>
      </c>
      <c r="I272">
        <v>157.19999999999999</v>
      </c>
      <c r="J272">
        <v>99.234248630349484</v>
      </c>
      <c r="K272">
        <v>102.7</v>
      </c>
      <c r="L272">
        <v>133.7765</v>
      </c>
      <c r="M272">
        <v>114.38</v>
      </c>
      <c r="N272">
        <v>116.4</v>
      </c>
      <c r="O272">
        <v>123.627</v>
      </c>
      <c r="P272">
        <v>111.181541477615</v>
      </c>
      <c r="Q272">
        <v>173.5</v>
      </c>
      <c r="R272">
        <v>117.65</v>
      </c>
      <c r="S272">
        <v>174.56639999999999</v>
      </c>
      <c r="T272">
        <v>116.8</v>
      </c>
      <c r="U272">
        <v>115.62350000000001</v>
      </c>
      <c r="V272">
        <v>181</v>
      </c>
      <c r="W272">
        <v>103.7377</v>
      </c>
      <c r="X272">
        <v>189.3</v>
      </c>
      <c r="Y272">
        <v>121.2</v>
      </c>
      <c r="Z272">
        <v>99.1</v>
      </c>
      <c r="AA272">
        <v>97</v>
      </c>
      <c r="AB272">
        <v>119.7</v>
      </c>
      <c r="AC272">
        <v>105.2</v>
      </c>
      <c r="AD272">
        <v>108.833661794645</v>
      </c>
      <c r="AE272">
        <v>111.16</v>
      </c>
      <c r="AF272">
        <v>144.0865</v>
      </c>
      <c r="AG272">
        <v>4549.38</v>
      </c>
      <c r="AH272">
        <v>295.10000000000002</v>
      </c>
      <c r="AI272">
        <v>152.3972</v>
      </c>
      <c r="AJ272">
        <v>130.4</v>
      </c>
      <c r="AK272">
        <v>117.65</v>
      </c>
      <c r="AL272">
        <v>128.214</v>
      </c>
      <c r="AM272">
        <v>116.9</v>
      </c>
      <c r="AN272">
        <v>98.874654326348306</v>
      </c>
      <c r="AO272">
        <v>125.83</v>
      </c>
      <c r="AP272">
        <v>98.687984189723295</v>
      </c>
      <c r="AQ272">
        <v>105.1</v>
      </c>
      <c r="AR272">
        <v>227.3727037621976</v>
      </c>
      <c r="AS272">
        <v>127.9</v>
      </c>
      <c r="AT272">
        <v>111.6159</v>
      </c>
      <c r="AU272">
        <v>121.1</v>
      </c>
      <c r="AV272">
        <v>180.6</v>
      </c>
      <c r="AW272">
        <v>146.91</v>
      </c>
      <c r="AX272">
        <v>109.58</v>
      </c>
      <c r="AY272">
        <v>94.7</v>
      </c>
      <c r="AZ272">
        <v>112.354</v>
      </c>
      <c r="BA272">
        <v>100.6557868762566</v>
      </c>
      <c r="BB272">
        <v>164.6</v>
      </c>
      <c r="BC272">
        <v>1351.59</v>
      </c>
      <c r="BD272">
        <v>129.4</v>
      </c>
      <c r="BE272">
        <v>139.9226343751935</v>
      </c>
      <c r="BF272">
        <v>103.22262234999999</v>
      </c>
      <c r="BH272">
        <v>110.5902419144635</v>
      </c>
    </row>
    <row r="273" spans="1:60" x14ac:dyDescent="0.25">
      <c r="A273" s="1">
        <v>45108</v>
      </c>
      <c r="B273">
        <v>269.10000000000002</v>
      </c>
      <c r="C273">
        <v>155.78157567230801</v>
      </c>
      <c r="E273">
        <v>112.89</v>
      </c>
      <c r="F273">
        <v>92.775160019631002</v>
      </c>
      <c r="G273">
        <v>128.13999999999999</v>
      </c>
      <c r="H273">
        <v>6667.94</v>
      </c>
      <c r="I273">
        <v>158.1</v>
      </c>
      <c r="J273">
        <v>99.580747449007148</v>
      </c>
      <c r="K273">
        <v>102.9</v>
      </c>
      <c r="L273">
        <v>134.4477</v>
      </c>
      <c r="M273">
        <v>115.3</v>
      </c>
      <c r="N273">
        <v>118.5</v>
      </c>
      <c r="O273">
        <v>124.1884</v>
      </c>
      <c r="P273">
        <v>111.780858152468</v>
      </c>
      <c r="Q273">
        <v>176.7</v>
      </c>
      <c r="R273">
        <v>117.71</v>
      </c>
      <c r="S273">
        <v>174.49170000000001</v>
      </c>
      <c r="T273">
        <v>117.1</v>
      </c>
      <c r="U273">
        <v>114.29940000000001</v>
      </c>
      <c r="V273">
        <v>186.3</v>
      </c>
      <c r="W273">
        <v>103.9542</v>
      </c>
      <c r="X273">
        <v>193</v>
      </c>
      <c r="Y273">
        <v>121.9</v>
      </c>
      <c r="Z273">
        <v>99.3</v>
      </c>
      <c r="AA273">
        <v>97.3</v>
      </c>
      <c r="AB273">
        <v>119.7</v>
      </c>
      <c r="AC273">
        <v>105.7</v>
      </c>
      <c r="AD273">
        <v>108.908822333665</v>
      </c>
      <c r="AE273">
        <v>111.29</v>
      </c>
      <c r="AF273">
        <v>145.15479999999999</v>
      </c>
      <c r="AG273">
        <v>4858.95</v>
      </c>
      <c r="AH273">
        <v>294.8</v>
      </c>
      <c r="AI273">
        <v>152.02629999999999</v>
      </c>
      <c r="AJ273">
        <v>130.5</v>
      </c>
      <c r="AK273">
        <v>117.36</v>
      </c>
      <c r="AL273">
        <v>128.83199999999999</v>
      </c>
      <c r="AM273">
        <v>117.3</v>
      </c>
      <c r="AN273">
        <v>98.538625311816901</v>
      </c>
      <c r="AO273">
        <v>127.13</v>
      </c>
      <c r="AP273">
        <v>100.820395256917</v>
      </c>
      <c r="AQ273">
        <v>104.7</v>
      </c>
      <c r="AR273">
        <v>235.23277807546961</v>
      </c>
      <c r="AS273">
        <v>127.9</v>
      </c>
      <c r="AT273">
        <v>112.00020000000001</v>
      </c>
      <c r="AU273">
        <v>121.2</v>
      </c>
      <c r="AV273">
        <v>180.2</v>
      </c>
      <c r="AW273">
        <v>147.13999999999999</v>
      </c>
      <c r="AX273">
        <v>109.68</v>
      </c>
      <c r="AY273">
        <v>95.4</v>
      </c>
      <c r="AZ273">
        <v>112.544</v>
      </c>
      <c r="BA273">
        <v>100.6464522025224</v>
      </c>
      <c r="BB273">
        <v>165.8</v>
      </c>
      <c r="BC273">
        <v>1479.84</v>
      </c>
      <c r="BD273">
        <v>129</v>
      </c>
      <c r="BE273">
        <v>140.1895389017933</v>
      </c>
      <c r="BF273">
        <v>102.84923498000001</v>
      </c>
      <c r="BH273">
        <v>111.09320633469051</v>
      </c>
    </row>
    <row r="274" spans="1:60" x14ac:dyDescent="0.25">
      <c r="A274" s="1">
        <v>45139</v>
      </c>
      <c r="B274">
        <v>274.95999999999998</v>
      </c>
      <c r="C274">
        <v>158.96601438373401</v>
      </c>
      <c r="E274">
        <v>117.06</v>
      </c>
      <c r="F274">
        <v>92.478667643042996</v>
      </c>
      <c r="G274">
        <v>129.12</v>
      </c>
      <c r="H274">
        <v>6683.28</v>
      </c>
      <c r="I274">
        <v>158.69999999999999</v>
      </c>
      <c r="J274">
        <v>99.6937361942216</v>
      </c>
      <c r="K274">
        <v>103.2</v>
      </c>
      <c r="L274">
        <v>135.387</v>
      </c>
      <c r="M274">
        <v>116.34</v>
      </c>
      <c r="N274">
        <v>117.7</v>
      </c>
      <c r="O274">
        <v>124.8282</v>
      </c>
      <c r="P274">
        <v>112.343081099914</v>
      </c>
      <c r="Q274">
        <v>179.5</v>
      </c>
      <c r="R274">
        <v>118.89</v>
      </c>
      <c r="S274">
        <v>175.7629</v>
      </c>
      <c r="T274">
        <v>117.5</v>
      </c>
      <c r="U274">
        <v>114.26309999999999</v>
      </c>
      <c r="V274">
        <v>186.2</v>
      </c>
      <c r="W274">
        <v>103.9361</v>
      </c>
      <c r="X274">
        <v>197.7</v>
      </c>
      <c r="Y274">
        <v>122.5</v>
      </c>
      <c r="Z274">
        <v>99.9</v>
      </c>
      <c r="AA274">
        <v>97.8</v>
      </c>
      <c r="AB274">
        <v>120.1</v>
      </c>
      <c r="AC274">
        <v>105.9</v>
      </c>
      <c r="AD274">
        <v>109.131117037594</v>
      </c>
      <c r="AE274">
        <v>112.28</v>
      </c>
      <c r="AF274">
        <v>144.33600000000001</v>
      </c>
      <c r="AG274">
        <v>4903.51</v>
      </c>
      <c r="AH274">
        <v>295.39999999999998</v>
      </c>
      <c r="AI274">
        <v>151.74639999999999</v>
      </c>
      <c r="AJ274">
        <v>130.69999999999999</v>
      </c>
      <c r="AK274">
        <v>117.05</v>
      </c>
      <c r="AL274">
        <v>129.54499999999999</v>
      </c>
      <c r="AM274">
        <v>117.7</v>
      </c>
      <c r="AN274">
        <v>98.424274187353205</v>
      </c>
      <c r="AO274">
        <v>127.7</v>
      </c>
      <c r="AP274">
        <v>103.038102766798</v>
      </c>
      <c r="AQ274">
        <v>105</v>
      </c>
      <c r="AR274">
        <v>239.26933639799199</v>
      </c>
      <c r="AS274">
        <v>127.7</v>
      </c>
      <c r="AT274">
        <v>112.4481</v>
      </c>
      <c r="AU274">
        <v>122.5</v>
      </c>
      <c r="AV274">
        <v>180.2</v>
      </c>
      <c r="AW274">
        <v>147.93</v>
      </c>
      <c r="AX274">
        <v>109.71</v>
      </c>
      <c r="AY274">
        <v>95.7</v>
      </c>
      <c r="AZ274">
        <v>113.149</v>
      </c>
      <c r="BA274">
        <v>101.1971979528423</v>
      </c>
      <c r="BB274">
        <v>166.8</v>
      </c>
      <c r="BC274">
        <v>1614.31</v>
      </c>
      <c r="BD274">
        <v>129.4</v>
      </c>
      <c r="BE274">
        <v>140.8017683571384</v>
      </c>
      <c r="BF274">
        <v>103.02606824</v>
      </c>
      <c r="BH274">
        <v>112.0720485757054</v>
      </c>
    </row>
    <row r="275" spans="1:60" x14ac:dyDescent="0.25">
      <c r="A275" s="1">
        <v>45170</v>
      </c>
      <c r="B275">
        <v>276.83999999999997</v>
      </c>
      <c r="C275">
        <v>162.29778039544399</v>
      </c>
      <c r="E275">
        <v>118.83</v>
      </c>
      <c r="F275">
        <v>93.089621631163695</v>
      </c>
      <c r="G275">
        <v>128.22999999999999</v>
      </c>
      <c r="H275">
        <v>6700.66</v>
      </c>
      <c r="I275">
        <v>158.5</v>
      </c>
      <c r="J275">
        <v>100.364136082494</v>
      </c>
      <c r="K275">
        <v>103.4</v>
      </c>
      <c r="L275">
        <v>136.1147</v>
      </c>
      <c r="M275">
        <v>117.67</v>
      </c>
      <c r="N275">
        <v>117.4</v>
      </c>
      <c r="O275">
        <v>125.36539999999999</v>
      </c>
      <c r="P275">
        <v>112.385606673683</v>
      </c>
      <c r="Q275">
        <v>183</v>
      </c>
      <c r="R275">
        <v>118.26</v>
      </c>
      <c r="S275">
        <v>176.84379999999999</v>
      </c>
      <c r="T275">
        <v>117.8</v>
      </c>
      <c r="U275">
        <v>116.3428</v>
      </c>
      <c r="V275">
        <v>184.1</v>
      </c>
      <c r="W275">
        <v>104.13460000000001</v>
      </c>
      <c r="X275">
        <v>201.7</v>
      </c>
      <c r="Y275">
        <v>122.5</v>
      </c>
      <c r="Z275">
        <v>100</v>
      </c>
      <c r="AA275">
        <v>97.7</v>
      </c>
      <c r="AB275">
        <v>120.3</v>
      </c>
      <c r="AC275">
        <v>106.2</v>
      </c>
      <c r="AD275">
        <v>109.697581963956</v>
      </c>
      <c r="AE275">
        <v>112.85</v>
      </c>
      <c r="AF275">
        <v>143.75299999999999</v>
      </c>
      <c r="AG275">
        <v>4971.28</v>
      </c>
      <c r="AH275">
        <v>295.89999999999998</v>
      </c>
      <c r="AI275">
        <v>152.48150000000001</v>
      </c>
      <c r="AJ275">
        <v>130.80000000000001</v>
      </c>
      <c r="AK275">
        <v>117.980054873504</v>
      </c>
      <c r="AL275">
        <v>130.12</v>
      </c>
      <c r="AM275">
        <v>118.7</v>
      </c>
      <c r="AN275">
        <v>98.754388007066893</v>
      </c>
      <c r="AO275">
        <v>127.16</v>
      </c>
      <c r="AP275">
        <v>104.914624505928</v>
      </c>
      <c r="AQ275">
        <v>105.7</v>
      </c>
      <c r="AR275">
        <v>244.04794771278691</v>
      </c>
      <c r="AS275">
        <v>128.30000000000001</v>
      </c>
      <c r="AT275">
        <v>112.5211</v>
      </c>
      <c r="AU275">
        <v>123.9</v>
      </c>
      <c r="AV275">
        <v>179.5</v>
      </c>
      <c r="AW275">
        <v>149.09</v>
      </c>
      <c r="AX275">
        <v>109.72</v>
      </c>
      <c r="AY275">
        <v>96.4</v>
      </c>
      <c r="AZ275">
        <v>113.348</v>
      </c>
      <c r="BA275">
        <v>100.8331456772071</v>
      </c>
      <c r="BB275">
        <v>168.1</v>
      </c>
      <c r="BC275">
        <v>1691.04</v>
      </c>
      <c r="BD275">
        <v>130.1</v>
      </c>
      <c r="BE275">
        <v>141.15167927431321</v>
      </c>
      <c r="BF275">
        <v>103.65503440000001</v>
      </c>
      <c r="BH275">
        <v>113.28231462827451</v>
      </c>
    </row>
    <row r="276" spans="1:60" x14ac:dyDescent="0.25">
      <c r="A276" s="1">
        <v>45200</v>
      </c>
      <c r="B276">
        <v>275.47000000000003</v>
      </c>
      <c r="C276">
        <v>165.79232269387001</v>
      </c>
      <c r="E276">
        <v>120.24</v>
      </c>
      <c r="F276">
        <v>93.664637149395006</v>
      </c>
      <c r="G276">
        <v>128.66999999999999</v>
      </c>
      <c r="H276">
        <v>6716.74</v>
      </c>
      <c r="I276">
        <v>158.6</v>
      </c>
      <c r="J276">
        <v>100.8010258973233</v>
      </c>
      <c r="K276">
        <v>103.3</v>
      </c>
      <c r="L276">
        <v>136.4511</v>
      </c>
      <c r="M276">
        <v>117.97</v>
      </c>
      <c r="N276">
        <v>117.7</v>
      </c>
      <c r="O276">
        <v>125.63760000000001</v>
      </c>
      <c r="P276">
        <v>112.188911619948</v>
      </c>
      <c r="Q276">
        <v>184.9</v>
      </c>
      <c r="R276">
        <v>118.43</v>
      </c>
      <c r="S276">
        <v>177.9076</v>
      </c>
      <c r="T276">
        <v>117.8</v>
      </c>
      <c r="U276">
        <v>117.004</v>
      </c>
      <c r="V276">
        <v>185.3</v>
      </c>
      <c r="W276">
        <v>104.315</v>
      </c>
      <c r="X276">
        <v>206.5</v>
      </c>
      <c r="Y276">
        <v>122.6</v>
      </c>
      <c r="Z276">
        <v>100.3</v>
      </c>
      <c r="AA276">
        <v>98.1</v>
      </c>
      <c r="AB276">
        <v>120.1</v>
      </c>
      <c r="AC276">
        <v>107.1</v>
      </c>
      <c r="AD276">
        <v>109.78343572125</v>
      </c>
      <c r="AE276">
        <v>113.27</v>
      </c>
      <c r="AF276">
        <v>143.1703</v>
      </c>
      <c r="AG276">
        <v>5827.35</v>
      </c>
      <c r="AH276">
        <v>296.3</v>
      </c>
      <c r="AI276">
        <v>152.96520000000001</v>
      </c>
      <c r="AJ276">
        <v>130.9</v>
      </c>
      <c r="AK276">
        <v>118.145570602737</v>
      </c>
      <c r="AL276">
        <v>130.60900000000001</v>
      </c>
      <c r="AM276">
        <v>118.6</v>
      </c>
      <c r="AN276">
        <v>99.0554666599851</v>
      </c>
      <c r="AO276">
        <v>127.73</v>
      </c>
      <c r="AP276">
        <v>102.95280632411</v>
      </c>
      <c r="AQ276">
        <v>105.6</v>
      </c>
      <c r="AR276">
        <v>246.6875018331547</v>
      </c>
      <c r="AS276">
        <v>128.9</v>
      </c>
      <c r="AT276">
        <v>112.218</v>
      </c>
      <c r="AU276">
        <v>123.7</v>
      </c>
      <c r="AV276">
        <v>180</v>
      </c>
      <c r="AW276">
        <v>149.94</v>
      </c>
      <c r="AX276">
        <v>109.86</v>
      </c>
      <c r="AY276">
        <v>97.3</v>
      </c>
      <c r="AZ276">
        <v>113.676</v>
      </c>
      <c r="BA276">
        <v>100.55310546518</v>
      </c>
      <c r="BB276">
        <v>169.4</v>
      </c>
      <c r="BC276">
        <v>1749.11</v>
      </c>
      <c r="BD276">
        <v>130.19999999999999</v>
      </c>
      <c r="BE276">
        <v>141.0975646108445</v>
      </c>
      <c r="BF276">
        <v>104.30366481</v>
      </c>
      <c r="BH276">
        <v>113.375432690899</v>
      </c>
    </row>
    <row r="277" spans="1:60" x14ac:dyDescent="0.25">
      <c r="A277" s="1">
        <v>45231</v>
      </c>
      <c r="B277">
        <v>276.87</v>
      </c>
      <c r="C277">
        <v>169.456576121121</v>
      </c>
      <c r="E277">
        <v>119.1</v>
      </c>
      <c r="F277">
        <v>94.275591137515804</v>
      </c>
      <c r="G277">
        <v>128.88999999999999</v>
      </c>
      <c r="H277">
        <v>6735.55</v>
      </c>
      <c r="I277">
        <v>158.80000000000001</v>
      </c>
      <c r="J277">
        <v>101.554284198753</v>
      </c>
      <c r="K277">
        <v>102.8</v>
      </c>
      <c r="L277">
        <v>137.09469999999999</v>
      </c>
      <c r="M277">
        <v>116.51</v>
      </c>
      <c r="N277">
        <v>117.3</v>
      </c>
      <c r="O277">
        <v>125.8094</v>
      </c>
      <c r="P277">
        <v>111.74</v>
      </c>
      <c r="Q277">
        <v>187.3</v>
      </c>
      <c r="R277">
        <v>118.23</v>
      </c>
      <c r="S277">
        <v>177.47749999999999</v>
      </c>
      <c r="T277">
        <v>117.3</v>
      </c>
      <c r="U277">
        <v>116.5737</v>
      </c>
      <c r="V277">
        <v>186.3</v>
      </c>
      <c r="W277">
        <v>104.7119</v>
      </c>
      <c r="X277">
        <v>210.9</v>
      </c>
      <c r="Y277">
        <v>122.8</v>
      </c>
      <c r="Z277">
        <v>99.5</v>
      </c>
      <c r="AA277">
        <v>97.8</v>
      </c>
      <c r="AB277">
        <v>119.5</v>
      </c>
      <c r="AC277">
        <v>106.9</v>
      </c>
      <c r="AD277">
        <v>109.56256874394801</v>
      </c>
      <c r="AE277">
        <v>112.68</v>
      </c>
      <c r="AF277">
        <v>143.17509999999999</v>
      </c>
      <c r="AG277">
        <v>5976.83</v>
      </c>
      <c r="AH277">
        <v>296.5</v>
      </c>
      <c r="AI277">
        <v>152.35149999999999</v>
      </c>
      <c r="AJ277">
        <v>130.9</v>
      </c>
      <c r="AK277">
        <v>118.043135683231</v>
      </c>
      <c r="AL277">
        <v>131.44499999999999</v>
      </c>
      <c r="AM277">
        <v>118.3</v>
      </c>
      <c r="AN277">
        <v>100.214206731925</v>
      </c>
      <c r="AO277">
        <v>126.4</v>
      </c>
      <c r="AP277">
        <v>102.782213438735</v>
      </c>
      <c r="AQ277">
        <v>105.8</v>
      </c>
      <c r="AR277">
        <v>253.1500375091658</v>
      </c>
      <c r="AS277">
        <v>129.4</v>
      </c>
      <c r="AT277">
        <v>111.9307</v>
      </c>
      <c r="AU277">
        <v>123.9</v>
      </c>
      <c r="AV277">
        <v>181.3</v>
      </c>
      <c r="AW277">
        <v>149.91999999999999</v>
      </c>
      <c r="AX277">
        <v>110.06</v>
      </c>
      <c r="AY277">
        <v>97.2</v>
      </c>
      <c r="AZ277">
        <v>113.28</v>
      </c>
      <c r="BA277">
        <v>100.3010692743557</v>
      </c>
      <c r="BB277">
        <v>169.8</v>
      </c>
      <c r="BC277">
        <v>1806.5</v>
      </c>
      <c r="BD277">
        <v>130</v>
      </c>
      <c r="BE277">
        <v>140.81323332821231</v>
      </c>
      <c r="BF277">
        <v>104.66158934000001</v>
      </c>
      <c r="BH277">
        <v>113.65717064113581</v>
      </c>
    </row>
    <row r="278" spans="1:60" x14ac:dyDescent="0.25">
      <c r="A278" s="1">
        <v>45261</v>
      </c>
      <c r="B278">
        <v>275.17</v>
      </c>
      <c r="C278">
        <v>173.565296453288</v>
      </c>
      <c r="E278">
        <v>118.4</v>
      </c>
      <c r="F278">
        <v>95.093191327500904</v>
      </c>
      <c r="G278">
        <v>129.44999999999999</v>
      </c>
      <c r="H278">
        <v>6773.27</v>
      </c>
      <c r="I278">
        <v>158.30000000000001</v>
      </c>
      <c r="J278">
        <v>101.0119382217236</v>
      </c>
      <c r="K278">
        <v>102.9</v>
      </c>
      <c r="L278">
        <v>137.71610000000001</v>
      </c>
      <c r="M278">
        <v>115.29</v>
      </c>
      <c r="N278">
        <v>116.7</v>
      </c>
      <c r="O278">
        <v>126.4866</v>
      </c>
      <c r="P278">
        <v>111.72</v>
      </c>
      <c r="Q278">
        <v>189.9</v>
      </c>
      <c r="R278">
        <v>118.39</v>
      </c>
      <c r="S278">
        <v>177.63679999999999</v>
      </c>
      <c r="T278">
        <v>117.4</v>
      </c>
      <c r="U278">
        <v>116.473</v>
      </c>
      <c r="V278">
        <v>185.7</v>
      </c>
      <c r="W278">
        <v>105.14490000000001</v>
      </c>
      <c r="X278">
        <v>217</v>
      </c>
      <c r="Y278">
        <v>123.2</v>
      </c>
      <c r="Z278">
        <v>100</v>
      </c>
      <c r="AA278">
        <v>97.8</v>
      </c>
      <c r="AB278">
        <v>119.7</v>
      </c>
      <c r="AC278">
        <v>106.8</v>
      </c>
      <c r="AD278">
        <v>109.816802590557</v>
      </c>
      <c r="AE278">
        <v>112.73</v>
      </c>
      <c r="AF278">
        <v>142.06970000000001</v>
      </c>
      <c r="AG278">
        <v>5978.13</v>
      </c>
      <c r="AH278">
        <v>296.89999999999998</v>
      </c>
      <c r="AI278">
        <v>151.5966</v>
      </c>
      <c r="AJ278">
        <v>131.19999999999999</v>
      </c>
      <c r="AK278">
        <v>118.800193423183</v>
      </c>
      <c r="AL278">
        <v>132.37299999999999</v>
      </c>
      <c r="AM278">
        <v>118.2</v>
      </c>
      <c r="AN278">
        <v>101.50956739623599</v>
      </c>
      <c r="AO278">
        <v>126.45</v>
      </c>
      <c r="AP278">
        <v>103.123399209486</v>
      </c>
      <c r="AQ278">
        <v>105.6</v>
      </c>
      <c r="AR278">
        <v>255.23501198601161</v>
      </c>
      <c r="AS278">
        <v>129.80000000000001</v>
      </c>
      <c r="AT278">
        <v>112.26649999999999</v>
      </c>
      <c r="AU278">
        <v>124.1</v>
      </c>
      <c r="AV278">
        <v>181.5</v>
      </c>
      <c r="AW278">
        <v>150.32</v>
      </c>
      <c r="AX278">
        <v>110.15</v>
      </c>
      <c r="AY278">
        <v>97.2</v>
      </c>
      <c r="AZ278">
        <v>113.30800000000001</v>
      </c>
      <c r="BA278">
        <v>99.843670261378179</v>
      </c>
      <c r="BB278">
        <v>170.8</v>
      </c>
      <c r="BC278">
        <v>1859.38</v>
      </c>
      <c r="BD278">
        <v>130.5</v>
      </c>
      <c r="BE278">
        <v>140.67336068111101</v>
      </c>
      <c r="BF278">
        <v>104.55</v>
      </c>
      <c r="BH278">
        <v>113.7887856447382</v>
      </c>
    </row>
    <row r="279" spans="1:60" x14ac:dyDescent="0.25">
      <c r="A279" s="1">
        <v>45292</v>
      </c>
      <c r="B279">
        <v>274.32</v>
      </c>
      <c r="C279">
        <v>177.888009087857</v>
      </c>
      <c r="E279">
        <v>119.6</v>
      </c>
      <c r="F279">
        <v>95.844427538988199</v>
      </c>
      <c r="G279">
        <v>130.08000000000001</v>
      </c>
      <c r="H279">
        <v>6801.72</v>
      </c>
      <c r="I279">
        <v>158.30000000000001</v>
      </c>
      <c r="J279">
        <v>101.72001573874439</v>
      </c>
      <c r="K279">
        <v>103.1</v>
      </c>
      <c r="L279">
        <v>138.97810000000001</v>
      </c>
      <c r="M279">
        <v>113.9</v>
      </c>
      <c r="N279">
        <v>117.8</v>
      </c>
      <c r="O279">
        <v>126.9796</v>
      </c>
      <c r="P279">
        <v>111.86</v>
      </c>
      <c r="Q279">
        <v>193</v>
      </c>
      <c r="R279">
        <v>118.19</v>
      </c>
      <c r="S279">
        <v>178.21039999999999</v>
      </c>
      <c r="T279">
        <v>117.6</v>
      </c>
      <c r="U279">
        <v>115.501</v>
      </c>
      <c r="V279">
        <v>185.5</v>
      </c>
      <c r="W279">
        <v>105.19</v>
      </c>
      <c r="X279">
        <v>222.6</v>
      </c>
      <c r="Y279">
        <v>105.4</v>
      </c>
      <c r="Z279">
        <v>98.7</v>
      </c>
      <c r="AA279">
        <v>97.8</v>
      </c>
      <c r="AB279">
        <v>120.1</v>
      </c>
      <c r="AC279">
        <v>106.9</v>
      </c>
      <c r="AD279">
        <v>109.72357679241701</v>
      </c>
      <c r="AE279">
        <v>113.17</v>
      </c>
      <c r="AF279">
        <v>143.25129999999999</v>
      </c>
      <c r="AG279">
        <v>6149.4627689045401</v>
      </c>
      <c r="AH279">
        <v>297.3</v>
      </c>
      <c r="AI279">
        <v>151.9939</v>
      </c>
      <c r="AJ279">
        <v>131.4</v>
      </c>
      <c r="AK279">
        <v>117.72989920661701</v>
      </c>
      <c r="AL279">
        <v>133.55500000000001</v>
      </c>
      <c r="AM279">
        <v>117.5</v>
      </c>
      <c r="AN279">
        <v>102.45</v>
      </c>
      <c r="AO279">
        <v>127.11</v>
      </c>
      <c r="AP279">
        <v>103.293992094861</v>
      </c>
      <c r="AQ279">
        <v>105.6</v>
      </c>
      <c r="AR279">
        <v>259.91847693045293</v>
      </c>
      <c r="AS279">
        <v>131</v>
      </c>
      <c r="AT279">
        <v>112.27889999999999</v>
      </c>
      <c r="AU279">
        <v>124.8</v>
      </c>
      <c r="AV279">
        <v>182.2</v>
      </c>
      <c r="AW279">
        <v>151.97</v>
      </c>
      <c r="AX279">
        <v>110.44</v>
      </c>
      <c r="AY279">
        <v>97.3</v>
      </c>
      <c r="AZ279">
        <v>113.404</v>
      </c>
      <c r="BA279">
        <v>99.862339608846654</v>
      </c>
      <c r="BB279">
        <v>171.7</v>
      </c>
      <c r="BC279">
        <v>1984.02</v>
      </c>
      <c r="BD279">
        <v>130</v>
      </c>
      <c r="BE279">
        <v>141.43967934768901</v>
      </c>
      <c r="BF279">
        <v>106.14984556</v>
      </c>
      <c r="BH279">
        <v>114.1431250319617</v>
      </c>
    </row>
    <row r="280" spans="1:60" x14ac:dyDescent="0.25">
      <c r="A280" s="1">
        <v>45323</v>
      </c>
      <c r="B280">
        <v>272.73</v>
      </c>
      <c r="C280">
        <v>182.483363867317</v>
      </c>
      <c r="E280">
        <v>120.09</v>
      </c>
      <c r="F280">
        <v>96.747812856599396</v>
      </c>
      <c r="G280">
        <v>131.01</v>
      </c>
      <c r="H280">
        <v>6858.17</v>
      </c>
      <c r="I280">
        <v>158.80000000000001</v>
      </c>
      <c r="J280">
        <v>102.32003573193209</v>
      </c>
      <c r="K280">
        <v>104.2</v>
      </c>
      <c r="L280">
        <v>140.48820000000001</v>
      </c>
      <c r="M280">
        <v>114.93</v>
      </c>
      <c r="N280">
        <v>118.4</v>
      </c>
      <c r="O280">
        <v>127.0946</v>
      </c>
      <c r="P280">
        <v>111.96</v>
      </c>
      <c r="Q280">
        <v>214.9</v>
      </c>
      <c r="R280">
        <v>119.21</v>
      </c>
      <c r="S280">
        <v>178.14349999999999</v>
      </c>
      <c r="T280">
        <v>118.1</v>
      </c>
      <c r="U280">
        <v>115.611</v>
      </c>
      <c r="V280">
        <v>185.8</v>
      </c>
      <c r="W280">
        <v>105.58</v>
      </c>
      <c r="X280">
        <v>225.7</v>
      </c>
      <c r="Y280">
        <v>105.7</v>
      </c>
      <c r="Z280">
        <v>99.7</v>
      </c>
      <c r="AA280">
        <v>98.1</v>
      </c>
      <c r="AB280">
        <v>120.2</v>
      </c>
      <c r="AC280">
        <v>106.9</v>
      </c>
      <c r="AD280">
        <v>110.02160201267399</v>
      </c>
      <c r="AE280">
        <v>113.78</v>
      </c>
      <c r="AF280">
        <v>143.36500000000001</v>
      </c>
      <c r="AG280">
        <v>6214.3862313053696</v>
      </c>
      <c r="AH280">
        <v>297.89999999999998</v>
      </c>
      <c r="AI280">
        <v>153.07560000000001</v>
      </c>
      <c r="AJ280">
        <v>132.1</v>
      </c>
      <c r="AK280">
        <v>117.565302953754</v>
      </c>
      <c r="AL280">
        <v>133.68100000000001</v>
      </c>
      <c r="AM280">
        <v>117.2</v>
      </c>
      <c r="AN280">
        <v>102.93</v>
      </c>
      <c r="AO280">
        <v>127.95</v>
      </c>
      <c r="AP280">
        <v>104.146956521739</v>
      </c>
      <c r="AQ280">
        <v>105.3</v>
      </c>
      <c r="AR280">
        <v>260.00837935021713</v>
      </c>
      <c r="AS280">
        <v>131</v>
      </c>
      <c r="AT280">
        <v>112.7392</v>
      </c>
      <c r="AU280">
        <v>125.5</v>
      </c>
      <c r="AV280">
        <v>182.7</v>
      </c>
      <c r="AW280">
        <v>153.19999999999999</v>
      </c>
      <c r="AX280">
        <v>110.64</v>
      </c>
      <c r="AY280">
        <v>98.1</v>
      </c>
      <c r="AZ280">
        <v>113.807</v>
      </c>
      <c r="BA280">
        <v>100.0863717784683</v>
      </c>
      <c r="BB280">
        <v>172.1</v>
      </c>
      <c r="BC280">
        <v>2073.88</v>
      </c>
      <c r="BD280">
        <v>130.80000000000001</v>
      </c>
      <c r="BE280">
        <v>142.31514453889031</v>
      </c>
      <c r="BF280">
        <v>106.83193513000001</v>
      </c>
      <c r="BH280">
        <v>115.3271316679182</v>
      </c>
    </row>
    <row r="281" spans="1:60" x14ac:dyDescent="0.25">
      <c r="A281" s="1">
        <v>45352</v>
      </c>
      <c r="B281">
        <v>277.10000000000002</v>
      </c>
      <c r="C281">
        <v>187.110155642477</v>
      </c>
      <c r="E281">
        <v>121.6</v>
      </c>
      <c r="F281">
        <v>97.204260174971395</v>
      </c>
      <c r="G281">
        <v>131.72999999999999</v>
      </c>
      <c r="H281">
        <v>6869.14</v>
      </c>
      <c r="I281">
        <v>159.80000000000001</v>
      </c>
      <c r="J281">
        <v>102.7</v>
      </c>
      <c r="K281">
        <v>103.3</v>
      </c>
      <c r="L281">
        <v>141.4753</v>
      </c>
      <c r="M281">
        <v>115.41</v>
      </c>
      <c r="N281">
        <v>118.4</v>
      </c>
      <c r="O281">
        <v>127.47280000000001</v>
      </c>
      <c r="P281">
        <v>112.281439749787</v>
      </c>
      <c r="Q281">
        <v>217</v>
      </c>
      <c r="R281">
        <v>119.47</v>
      </c>
      <c r="S281">
        <v>178.16409999999999</v>
      </c>
      <c r="T281">
        <v>118.6</v>
      </c>
      <c r="U281">
        <v>117.39449999999999</v>
      </c>
      <c r="V281">
        <v>185.8</v>
      </c>
      <c r="W281">
        <v>106.13</v>
      </c>
      <c r="X281">
        <v>230.2</v>
      </c>
      <c r="Y281">
        <v>106</v>
      </c>
      <c r="Z281">
        <v>100.2</v>
      </c>
      <c r="AA281">
        <v>98.7</v>
      </c>
      <c r="AB281">
        <v>120.2</v>
      </c>
      <c r="AC281">
        <v>107.2</v>
      </c>
      <c r="AD281">
        <v>110.606371523871</v>
      </c>
      <c r="AE281">
        <v>113.95</v>
      </c>
      <c r="AF281">
        <v>145.13839999999999</v>
      </c>
      <c r="AG281">
        <v>6321.1631279843796</v>
      </c>
      <c r="AH281">
        <v>298.60000000000002</v>
      </c>
      <c r="AI281">
        <v>152.7927</v>
      </c>
      <c r="AJ281">
        <v>132.19999999999999</v>
      </c>
      <c r="AK281">
        <v>117.97</v>
      </c>
      <c r="AL281">
        <v>134.065</v>
      </c>
      <c r="AM281">
        <v>118</v>
      </c>
      <c r="AN281">
        <v>102.96</v>
      </c>
      <c r="AO281">
        <v>128.58000000000001</v>
      </c>
      <c r="AP281">
        <v>104.914624505928</v>
      </c>
      <c r="AQ281">
        <v>105.4</v>
      </c>
      <c r="AR281">
        <v>264.45999999999998</v>
      </c>
      <c r="AS281">
        <v>132.4</v>
      </c>
      <c r="AT281">
        <v>113.80329999999999</v>
      </c>
      <c r="AU281">
        <v>125.6</v>
      </c>
      <c r="AV281">
        <v>183.1</v>
      </c>
      <c r="AW281">
        <v>153.85</v>
      </c>
      <c r="AX281">
        <v>110.53</v>
      </c>
      <c r="AY281">
        <v>98.9</v>
      </c>
      <c r="AZ281">
        <v>114.67400000000001</v>
      </c>
      <c r="BA281">
        <v>100.114375799671</v>
      </c>
      <c r="BB281">
        <v>173.3</v>
      </c>
      <c r="BC281">
        <v>2139.4699999999998</v>
      </c>
      <c r="BD281">
        <v>131.6</v>
      </c>
      <c r="BE281">
        <v>143.23509381785831</v>
      </c>
      <c r="BF281">
        <v>106.85362308000001</v>
      </c>
      <c r="BH281">
        <v>115.05888075965861</v>
      </c>
    </row>
    <row r="282" spans="1:60" x14ac:dyDescent="0.25">
      <c r="A282" s="1">
        <v>45383</v>
      </c>
      <c r="B282">
        <v>277.86</v>
      </c>
      <c r="C282">
        <v>191.99447379767</v>
      </c>
      <c r="E282">
        <v>122.3</v>
      </c>
      <c r="F282">
        <v>97.622670216812395</v>
      </c>
      <c r="G282">
        <v>131.1</v>
      </c>
      <c r="H282">
        <v>6895.24</v>
      </c>
      <c r="I282">
        <v>160.6</v>
      </c>
      <c r="J282">
        <v>103.24</v>
      </c>
      <c r="K282">
        <v>103.2</v>
      </c>
      <c r="L282">
        <v>142.31559999999999</v>
      </c>
      <c r="M282">
        <v>117.09</v>
      </c>
      <c r="N282">
        <v>118.5</v>
      </c>
      <c r="O282">
        <v>127.34780000000001</v>
      </c>
      <c r="P282">
        <v>113.71089463843801</v>
      </c>
      <c r="Q282">
        <v>219.3</v>
      </c>
      <c r="R282">
        <v>120.07</v>
      </c>
      <c r="S282">
        <v>178.63740000000001</v>
      </c>
      <c r="T282">
        <v>119.2</v>
      </c>
      <c r="U282">
        <v>117.9636</v>
      </c>
      <c r="V282">
        <v>186.7</v>
      </c>
      <c r="W282">
        <v>106.4</v>
      </c>
      <c r="X282">
        <v>236.3</v>
      </c>
      <c r="Y282">
        <v>106.3</v>
      </c>
      <c r="Z282">
        <v>100.4</v>
      </c>
      <c r="AA282">
        <v>99.5</v>
      </c>
      <c r="AB282">
        <v>120.3</v>
      </c>
      <c r="AC282">
        <v>107.7</v>
      </c>
      <c r="AD282">
        <v>110.504657608979</v>
      </c>
      <c r="AE282">
        <v>114.01</v>
      </c>
      <c r="AF282">
        <v>145.87960000000001</v>
      </c>
      <c r="AG282">
        <v>6431.0526705503098</v>
      </c>
      <c r="AH282">
        <v>300</v>
      </c>
      <c r="AI282">
        <v>152.91069999999999</v>
      </c>
      <c r="AJ282">
        <v>132.4</v>
      </c>
      <c r="AK282">
        <v>118.53201575179401</v>
      </c>
      <c r="AL282">
        <v>134.33600000000001</v>
      </c>
      <c r="AM282">
        <v>118.7</v>
      </c>
      <c r="AN282">
        <v>103.34</v>
      </c>
      <c r="AO282">
        <v>129.41999999999999</v>
      </c>
      <c r="AP282">
        <v>107.64411067193601</v>
      </c>
      <c r="AQ282">
        <v>105.5</v>
      </c>
      <c r="AR282">
        <v>263.32078064188619</v>
      </c>
      <c r="AS282">
        <v>133.4</v>
      </c>
      <c r="AT282">
        <v>113.795</v>
      </c>
      <c r="AU282">
        <v>125.5</v>
      </c>
      <c r="AV282">
        <v>185.1</v>
      </c>
      <c r="AW282">
        <v>156.19999999999999</v>
      </c>
      <c r="AX282">
        <v>110.89</v>
      </c>
      <c r="AY282">
        <v>99.1</v>
      </c>
      <c r="AZ282">
        <v>115.47199999999999</v>
      </c>
      <c r="BA282">
        <v>102.0746572838604</v>
      </c>
      <c r="BB282">
        <v>178.8</v>
      </c>
      <c r="BC282">
        <v>2207.5</v>
      </c>
      <c r="BD282">
        <v>132.19999999999999</v>
      </c>
      <c r="BE282">
        <v>143.79275001089169</v>
      </c>
      <c r="BF282">
        <v>107.5252088</v>
      </c>
      <c r="BH282">
        <v>115.1429888014939</v>
      </c>
    </row>
    <row r="283" spans="1:60" x14ac:dyDescent="0.25">
      <c r="A283" s="1">
        <v>45413</v>
      </c>
      <c r="B283">
        <v>278.26</v>
      </c>
      <c r="C283">
        <v>196.78468646673201</v>
      </c>
      <c r="E283">
        <v>122.04</v>
      </c>
      <c r="F283">
        <v>97.727272727272705</v>
      </c>
      <c r="G283">
        <v>131.58000000000001</v>
      </c>
      <c r="H283">
        <v>6926.96</v>
      </c>
      <c r="I283">
        <v>161.5</v>
      </c>
      <c r="J283">
        <v>103.52</v>
      </c>
      <c r="K283">
        <v>103.2</v>
      </c>
      <c r="L283">
        <v>142.92080000000001</v>
      </c>
      <c r="M283">
        <v>117.84</v>
      </c>
      <c r="N283">
        <v>118.5</v>
      </c>
      <c r="O283">
        <v>127.2987</v>
      </c>
      <c r="P283">
        <v>113.57535802608901</v>
      </c>
      <c r="Q283">
        <v>217.8</v>
      </c>
      <c r="R283">
        <v>120.11</v>
      </c>
      <c r="S283">
        <v>179.31010000000001</v>
      </c>
      <c r="T283">
        <v>119.3</v>
      </c>
      <c r="U283">
        <v>117.65770000000001</v>
      </c>
      <c r="V283">
        <v>187.7</v>
      </c>
      <c r="W283">
        <v>106.37</v>
      </c>
      <c r="X283">
        <v>242.8</v>
      </c>
      <c r="Y283">
        <v>106.4</v>
      </c>
      <c r="Z283">
        <v>100.9</v>
      </c>
      <c r="AA283">
        <v>99.7</v>
      </c>
      <c r="AB283">
        <v>120.6</v>
      </c>
      <c r="AC283">
        <v>108.1</v>
      </c>
      <c r="AD283">
        <v>110.580565207021</v>
      </c>
      <c r="AE283">
        <v>114.1</v>
      </c>
      <c r="AF283">
        <v>146.24610000000001</v>
      </c>
      <c r="AG283">
        <v>6432.5205615343502</v>
      </c>
      <c r="AH283">
        <v>301.2</v>
      </c>
      <c r="AI283">
        <v>153.37639999999999</v>
      </c>
      <c r="AJ283">
        <v>132.80000000000001</v>
      </c>
      <c r="AK283">
        <v>119.12039589049201</v>
      </c>
      <c r="AL283">
        <v>134.08699999999999</v>
      </c>
      <c r="AM283">
        <v>118.5</v>
      </c>
      <c r="AN283">
        <v>102.95</v>
      </c>
      <c r="AO283">
        <v>129.69</v>
      </c>
      <c r="AP283">
        <v>109.520632411067</v>
      </c>
      <c r="AQ283">
        <v>105.8</v>
      </c>
      <c r="AR283">
        <v>254.7795961419144</v>
      </c>
      <c r="AS283">
        <v>133.9</v>
      </c>
      <c r="AT283">
        <v>113.6489</v>
      </c>
      <c r="AU283">
        <v>125.6</v>
      </c>
      <c r="AV283">
        <v>185.3</v>
      </c>
      <c r="AW283">
        <v>153.81</v>
      </c>
      <c r="AX283">
        <v>111.07</v>
      </c>
      <c r="AY283">
        <v>99.3</v>
      </c>
      <c r="AZ283">
        <v>115.776</v>
      </c>
      <c r="BA283">
        <v>102.9147779199415</v>
      </c>
      <c r="BB283">
        <v>175.7</v>
      </c>
      <c r="BC283">
        <v>2281.85</v>
      </c>
      <c r="BD283">
        <v>132.69999999999999</v>
      </c>
      <c r="BE283">
        <v>144.03168000807131</v>
      </c>
      <c r="BF283">
        <v>107.95320567</v>
      </c>
      <c r="BH283">
        <v>115.19699086324179</v>
      </c>
    </row>
    <row r="284" spans="1:60" x14ac:dyDescent="0.25">
      <c r="A284" s="1">
        <v>45444</v>
      </c>
      <c r="B284">
        <v>281.95999999999998</v>
      </c>
      <c r="C284">
        <v>200.84898518320901</v>
      </c>
      <c r="E284">
        <v>123.38</v>
      </c>
      <c r="F284">
        <v>98.316850513503198</v>
      </c>
      <c r="G284">
        <v>131.87</v>
      </c>
      <c r="H284">
        <v>6941.51</v>
      </c>
      <c r="I284">
        <v>161.4</v>
      </c>
      <c r="J284">
        <v>103.42</v>
      </c>
      <c r="K284">
        <v>102.9</v>
      </c>
      <c r="L284">
        <v>143.38499999999999</v>
      </c>
      <c r="M284">
        <v>117.72</v>
      </c>
      <c r="N284">
        <v>118.5</v>
      </c>
      <c r="O284">
        <v>127.9079</v>
      </c>
      <c r="P284">
        <v>112.494039825892</v>
      </c>
      <c r="Q284">
        <v>221.2</v>
      </c>
      <c r="R284">
        <v>120.2</v>
      </c>
      <c r="S284">
        <v>178.36590000000001</v>
      </c>
      <c r="T284">
        <v>119.4</v>
      </c>
      <c r="U284">
        <v>118.2392</v>
      </c>
      <c r="V284">
        <v>190.2</v>
      </c>
      <c r="W284">
        <v>106.28</v>
      </c>
      <c r="X284">
        <v>249.7</v>
      </c>
      <c r="Y284">
        <v>107.3</v>
      </c>
      <c r="Z284">
        <v>101.3</v>
      </c>
      <c r="AA284">
        <v>99.8</v>
      </c>
      <c r="AB284">
        <v>120.7</v>
      </c>
      <c r="AC284">
        <v>108.2</v>
      </c>
      <c r="AD284">
        <v>110.743370673686</v>
      </c>
      <c r="AE284">
        <v>113.84</v>
      </c>
      <c r="AF284">
        <v>146.05959999999999</v>
      </c>
      <c r="AG284">
        <v>6450.2275714821599</v>
      </c>
      <c r="AH284">
        <v>301.8</v>
      </c>
      <c r="AI284">
        <v>153.5145</v>
      </c>
      <c r="AJ284">
        <v>133</v>
      </c>
      <c r="AK284">
        <v>119.234288281619</v>
      </c>
      <c r="AL284">
        <v>134.59399999999999</v>
      </c>
      <c r="AM284">
        <v>119</v>
      </c>
      <c r="AN284">
        <v>102.73</v>
      </c>
      <c r="AO284">
        <v>129.91</v>
      </c>
      <c r="AP284">
        <v>113.95604743083</v>
      </c>
      <c r="AQ284">
        <v>105.9</v>
      </c>
      <c r="AR284">
        <v>255.9426662530318</v>
      </c>
      <c r="AS284">
        <v>133.4</v>
      </c>
      <c r="AT284">
        <v>113.729392</v>
      </c>
      <c r="AU284">
        <v>125.6</v>
      </c>
      <c r="AV284">
        <v>185.5</v>
      </c>
      <c r="AW284">
        <v>154.18</v>
      </c>
      <c r="AX284">
        <v>111.22</v>
      </c>
      <c r="AY284">
        <v>99.4</v>
      </c>
      <c r="AZ284">
        <v>116.212</v>
      </c>
      <c r="BA284">
        <v>102.4667135806982</v>
      </c>
      <c r="BB284">
        <v>176.6</v>
      </c>
      <c r="BC284">
        <v>2319.29</v>
      </c>
      <c r="BD284">
        <v>133</v>
      </c>
      <c r="BE284">
        <v>144.0802914854246</v>
      </c>
      <c r="BF284">
        <v>108.33773567</v>
      </c>
      <c r="BH284">
        <v>115.3874114891388</v>
      </c>
    </row>
    <row r="285" spans="1:60" x14ac:dyDescent="0.25">
      <c r="A285" s="1">
        <v>45474</v>
      </c>
      <c r="B285">
        <v>284.3</v>
      </c>
      <c r="C285">
        <v>204.21811760527899</v>
      </c>
      <c r="E285">
        <v>126.06</v>
      </c>
      <c r="F285">
        <v>98.345378470901395</v>
      </c>
      <c r="G285">
        <v>132.81</v>
      </c>
      <c r="H285">
        <v>6967.89</v>
      </c>
      <c r="I285">
        <v>162.1</v>
      </c>
      <c r="J285">
        <v>104.19</v>
      </c>
      <c r="K285">
        <v>103.4</v>
      </c>
      <c r="L285">
        <v>143.67089999999999</v>
      </c>
      <c r="M285">
        <v>117.73</v>
      </c>
      <c r="N285">
        <v>119.8</v>
      </c>
      <c r="O285">
        <v>128.5831</v>
      </c>
      <c r="P285">
        <v>113.540676380544</v>
      </c>
      <c r="Q285">
        <v>222.1</v>
      </c>
      <c r="R285">
        <v>120.42</v>
      </c>
      <c r="S285">
        <v>177.6112</v>
      </c>
      <c r="T285">
        <v>119.8</v>
      </c>
      <c r="U285">
        <v>117.3762</v>
      </c>
      <c r="V285">
        <v>193</v>
      </c>
      <c r="W285">
        <v>106.09</v>
      </c>
      <c r="X285">
        <v>255.2</v>
      </c>
      <c r="Y285">
        <v>107.9</v>
      </c>
      <c r="Z285">
        <v>101.5</v>
      </c>
      <c r="AA285">
        <v>100.4</v>
      </c>
      <c r="AB285">
        <v>121.2</v>
      </c>
      <c r="AC285">
        <v>108.6</v>
      </c>
      <c r="AD285">
        <v>111.00411054995099</v>
      </c>
      <c r="AE285">
        <v>114.13</v>
      </c>
      <c r="AF285">
        <v>146.1789</v>
      </c>
      <c r="AG285">
        <v>6577.3906888351403</v>
      </c>
      <c r="AH285">
        <v>302.5</v>
      </c>
      <c r="AI285">
        <v>153.38919999999999</v>
      </c>
      <c r="AJ285">
        <v>133.1</v>
      </c>
      <c r="AK285">
        <v>119.034082748123</v>
      </c>
      <c r="AL285">
        <v>136.00299999999999</v>
      </c>
      <c r="AM285">
        <v>118.8</v>
      </c>
      <c r="AN285">
        <v>102.68</v>
      </c>
      <c r="AO285">
        <v>131.82</v>
      </c>
      <c r="AP285">
        <v>115.917865612648</v>
      </c>
      <c r="AQ285">
        <v>106.3</v>
      </c>
      <c r="AR285">
        <v>261.31583394438491</v>
      </c>
      <c r="AS285">
        <v>133.5</v>
      </c>
      <c r="AT285">
        <v>113.998009</v>
      </c>
      <c r="AU285">
        <v>126.5</v>
      </c>
      <c r="AV285">
        <v>188.1</v>
      </c>
      <c r="AW285">
        <v>155.18</v>
      </c>
      <c r="AX285">
        <v>111.36</v>
      </c>
      <c r="AY285">
        <v>99.8</v>
      </c>
      <c r="AZ285">
        <v>115.66</v>
      </c>
      <c r="BA285">
        <v>102.69074575031991</v>
      </c>
      <c r="BB285">
        <v>177.3</v>
      </c>
      <c r="BC285">
        <v>2394.1</v>
      </c>
      <c r="BD285">
        <v>132.9</v>
      </c>
      <c r="BE285">
        <v>144.24768006310319</v>
      </c>
      <c r="BF285">
        <v>108.45313268</v>
      </c>
      <c r="BH285">
        <v>115.9358478559467</v>
      </c>
    </row>
    <row r="286" spans="1:60" x14ac:dyDescent="0.25">
      <c r="A286" s="1">
        <v>45505</v>
      </c>
      <c r="B286">
        <v>287.20999999999998</v>
      </c>
      <c r="C286">
        <v>207.504380461854</v>
      </c>
      <c r="E286">
        <v>129.34</v>
      </c>
      <c r="F286">
        <v>98.278813236972198</v>
      </c>
      <c r="G286">
        <v>132.81</v>
      </c>
      <c r="H286">
        <v>6966.5</v>
      </c>
      <c r="I286">
        <v>161.80000000000001</v>
      </c>
      <c r="J286">
        <v>104.45</v>
      </c>
      <c r="K286">
        <v>103.8</v>
      </c>
      <c r="L286">
        <v>143.67330000000001</v>
      </c>
      <c r="M286">
        <v>118.1</v>
      </c>
      <c r="N286">
        <v>119.3</v>
      </c>
      <c r="O286">
        <v>129.10210000000001</v>
      </c>
      <c r="P286">
        <v>113.78625520598</v>
      </c>
      <c r="Q286">
        <v>226.6</v>
      </c>
      <c r="R286">
        <v>121.06</v>
      </c>
      <c r="S286">
        <v>177.4573</v>
      </c>
      <c r="T286">
        <v>119.7</v>
      </c>
      <c r="U286">
        <v>117.67659999999999</v>
      </c>
      <c r="V286">
        <v>193</v>
      </c>
      <c r="W286">
        <v>106.06</v>
      </c>
      <c r="X286">
        <v>260.2</v>
      </c>
      <c r="Y286">
        <v>108.5</v>
      </c>
      <c r="Z286">
        <v>101.6</v>
      </c>
      <c r="AA286">
        <v>101.3</v>
      </c>
      <c r="AB286">
        <v>121.4</v>
      </c>
      <c r="AC286">
        <v>109.1</v>
      </c>
      <c r="AD286">
        <v>111.16842058024901</v>
      </c>
      <c r="AE286">
        <v>114.54</v>
      </c>
      <c r="AF286">
        <v>145.40989999999999</v>
      </c>
      <c r="AG286">
        <v>6619.7668508759698</v>
      </c>
      <c r="AH286">
        <v>302.89999999999998</v>
      </c>
      <c r="AI286">
        <v>152.74629999999999</v>
      </c>
      <c r="AJ286">
        <v>133.19999999999999</v>
      </c>
      <c r="AK286">
        <v>118.77</v>
      </c>
      <c r="AL286">
        <v>136.01300000000001</v>
      </c>
      <c r="AM286">
        <v>119.7</v>
      </c>
      <c r="AN286">
        <v>102.57</v>
      </c>
      <c r="AO286">
        <v>132.24</v>
      </c>
      <c r="AP286">
        <v>113.529565217391</v>
      </c>
      <c r="AQ286">
        <v>106.1</v>
      </c>
      <c r="AR286">
        <v>262.32471924530432</v>
      </c>
      <c r="AS286">
        <v>133.19999999999999</v>
      </c>
      <c r="AT286">
        <v>114.322048</v>
      </c>
      <c r="AU286">
        <v>126.6</v>
      </c>
      <c r="AV286">
        <v>188.3</v>
      </c>
      <c r="AW286">
        <v>155.47</v>
      </c>
      <c r="AX286">
        <v>111.44</v>
      </c>
      <c r="AY286">
        <v>99.9</v>
      </c>
      <c r="AZ286">
        <v>115.70699999999999</v>
      </c>
      <c r="BA286">
        <v>102.8307658563334</v>
      </c>
      <c r="BB286">
        <v>177.9</v>
      </c>
      <c r="BC286">
        <v>2453.34</v>
      </c>
      <c r="BD286">
        <v>133.4</v>
      </c>
      <c r="BE286">
        <v>144.36508136689969</v>
      </c>
      <c r="BF286">
        <v>108.76308401</v>
      </c>
      <c r="BH286">
        <v>115.93503630501171</v>
      </c>
    </row>
    <row r="287" spans="1:60" x14ac:dyDescent="0.25">
      <c r="A287" s="1">
        <v>45536</v>
      </c>
      <c r="B287">
        <v>287.43</v>
      </c>
      <c r="C287">
        <v>210.87949049405401</v>
      </c>
      <c r="E287">
        <v>130.61000000000001</v>
      </c>
      <c r="F287">
        <v>98.706732597945901</v>
      </c>
      <c r="G287">
        <v>132.15</v>
      </c>
      <c r="H287">
        <v>6997.15</v>
      </c>
      <c r="I287">
        <v>161.1</v>
      </c>
      <c r="J287">
        <v>104.54</v>
      </c>
      <c r="K287">
        <v>103.8</v>
      </c>
      <c r="L287">
        <v>144.0213</v>
      </c>
      <c r="M287">
        <v>118.48</v>
      </c>
      <c r="N287">
        <v>118.9</v>
      </c>
      <c r="O287">
        <v>129.4854</v>
      </c>
      <c r="P287">
        <v>113.98680824373299</v>
      </c>
      <c r="Q287">
        <v>231.4</v>
      </c>
      <c r="R287">
        <v>119.56</v>
      </c>
      <c r="S287">
        <v>177.96619999999999</v>
      </c>
      <c r="T287">
        <v>119.7</v>
      </c>
      <c r="U287">
        <v>119.7621</v>
      </c>
      <c r="V287">
        <v>194.2</v>
      </c>
      <c r="W287">
        <v>105.93</v>
      </c>
      <c r="X287">
        <v>264.7</v>
      </c>
      <c r="Y287">
        <v>107.9</v>
      </c>
      <c r="Z287">
        <v>100.7</v>
      </c>
      <c r="AA287">
        <v>101.1</v>
      </c>
      <c r="AB287">
        <v>121.2</v>
      </c>
      <c r="AC287">
        <v>108.9</v>
      </c>
      <c r="AD287">
        <v>110.80769855347801</v>
      </c>
      <c r="AE287">
        <v>114.65</v>
      </c>
      <c r="AF287">
        <v>145.7946</v>
      </c>
      <c r="AG287">
        <v>6608.0424033788504</v>
      </c>
      <c r="AH287">
        <v>303.8</v>
      </c>
      <c r="AI287">
        <v>153.22810000000001</v>
      </c>
      <c r="AJ287">
        <v>133.19999999999999</v>
      </c>
      <c r="AK287">
        <v>119.41</v>
      </c>
      <c r="AL287">
        <v>136.08000000000001</v>
      </c>
      <c r="AM287">
        <v>119.7</v>
      </c>
      <c r="AN287">
        <v>102.73</v>
      </c>
      <c r="AO287">
        <v>131.61000000000001</v>
      </c>
      <c r="AP287">
        <v>112.847193675889</v>
      </c>
      <c r="AQ287">
        <v>106.1</v>
      </c>
      <c r="AR287">
        <v>260.96065979468659</v>
      </c>
      <c r="AS287">
        <v>133.5</v>
      </c>
      <c r="AT287">
        <v>114.05046400000001</v>
      </c>
      <c r="AU287">
        <v>126.3</v>
      </c>
      <c r="AV287">
        <v>188.5</v>
      </c>
      <c r="AW287">
        <v>155.97999999999999</v>
      </c>
      <c r="AX287">
        <v>111.58</v>
      </c>
      <c r="AY287">
        <v>100</v>
      </c>
      <c r="AZ287">
        <v>115.009</v>
      </c>
      <c r="BA287">
        <v>101.4492341436666</v>
      </c>
      <c r="BB287">
        <v>179.3</v>
      </c>
      <c r="BC287">
        <v>2526.16</v>
      </c>
      <c r="BD287">
        <v>133.5</v>
      </c>
      <c r="BE287">
        <v>144.59667378259201</v>
      </c>
      <c r="BF287">
        <v>109.17063321000001</v>
      </c>
      <c r="BH287">
        <v>116.265451158481</v>
      </c>
    </row>
    <row r="288" spans="1:60" x14ac:dyDescent="0.25">
      <c r="A288" s="1">
        <v>45566</v>
      </c>
      <c r="B288">
        <v>287.16000000000003</v>
      </c>
      <c r="C288">
        <v>214.15727655095299</v>
      </c>
      <c r="E288">
        <v>133.32</v>
      </c>
      <c r="F288">
        <v>99.153670597185197</v>
      </c>
      <c r="G288">
        <v>132.79</v>
      </c>
      <c r="H288">
        <v>7036.33</v>
      </c>
      <c r="I288">
        <v>161.80000000000001</v>
      </c>
      <c r="J288">
        <v>105.56</v>
      </c>
      <c r="K288">
        <v>103.6</v>
      </c>
      <c r="L288">
        <v>143.8278</v>
      </c>
      <c r="M288">
        <v>118.64</v>
      </c>
      <c r="N288">
        <v>119.6</v>
      </c>
      <c r="O288">
        <v>129.60560000000001</v>
      </c>
      <c r="P288">
        <v>113.715195605386</v>
      </c>
      <c r="Q288">
        <v>233.9</v>
      </c>
      <c r="R288">
        <v>119.89</v>
      </c>
      <c r="S288">
        <v>178.45830000000001</v>
      </c>
      <c r="T288">
        <v>120.2</v>
      </c>
      <c r="U288">
        <v>119.7852</v>
      </c>
      <c r="V288">
        <v>196.8</v>
      </c>
      <c r="W288">
        <v>106.01</v>
      </c>
      <c r="X288">
        <v>272.10000000000002</v>
      </c>
      <c r="Y288">
        <v>107.8</v>
      </c>
      <c r="Z288">
        <v>101</v>
      </c>
      <c r="AA288">
        <v>101.6</v>
      </c>
      <c r="AB288">
        <v>121.2</v>
      </c>
      <c r="AC288">
        <v>109.5</v>
      </c>
      <c r="AD288">
        <v>110.612686530074</v>
      </c>
      <c r="AE288">
        <v>114.69</v>
      </c>
      <c r="AF288">
        <v>146.1044</v>
      </c>
      <c r="AG288">
        <v>6741.3062549882197</v>
      </c>
      <c r="AH288">
        <v>303.7</v>
      </c>
      <c r="AI288">
        <v>153.4152</v>
      </c>
      <c r="AJ288">
        <v>133.4</v>
      </c>
      <c r="AK288">
        <v>119.98</v>
      </c>
      <c r="AL288">
        <v>136.828</v>
      </c>
      <c r="AM288">
        <v>119.4</v>
      </c>
      <c r="AN288">
        <v>103.31</v>
      </c>
      <c r="AO288">
        <v>132.26</v>
      </c>
      <c r="AP288">
        <v>108.326482213438</v>
      </c>
      <c r="AQ288">
        <v>106.4</v>
      </c>
      <c r="AR288">
        <v>264.17481682554012</v>
      </c>
      <c r="AS288">
        <v>133.5</v>
      </c>
      <c r="AT288">
        <v>113.94427899999999</v>
      </c>
      <c r="AU288">
        <v>126.5</v>
      </c>
      <c r="AV288">
        <v>189.1</v>
      </c>
      <c r="AW288">
        <v>156.94999999999999</v>
      </c>
      <c r="AX288">
        <v>111.93</v>
      </c>
      <c r="AY288">
        <v>100</v>
      </c>
      <c r="AZ288">
        <v>115.726</v>
      </c>
      <c r="BA288">
        <v>100.78</v>
      </c>
      <c r="BB288">
        <v>180.8</v>
      </c>
      <c r="BC288">
        <v>2598.91</v>
      </c>
      <c r="BD288">
        <v>134.30000000000001</v>
      </c>
      <c r="BE288">
        <v>144.76314516258469</v>
      </c>
      <c r="BF288">
        <v>109.52643381</v>
      </c>
      <c r="BH288">
        <v>116.652847641741</v>
      </c>
    </row>
    <row r="289" spans="1:60" x14ac:dyDescent="0.25">
      <c r="A289" s="1">
        <v>45597</v>
      </c>
      <c r="B289">
        <v>285.45</v>
      </c>
      <c r="C289">
        <v>217.59498561652899</v>
      </c>
      <c r="E289">
        <v>132.66</v>
      </c>
      <c r="F289">
        <v>99.438950171167704</v>
      </c>
      <c r="G289">
        <v>133.01</v>
      </c>
      <c r="H289">
        <v>7063.77</v>
      </c>
      <c r="I289">
        <v>161.80000000000001</v>
      </c>
      <c r="J289">
        <v>105.83</v>
      </c>
      <c r="K289">
        <v>103</v>
      </c>
      <c r="L289">
        <v>144.22</v>
      </c>
      <c r="M289">
        <v>118.21</v>
      </c>
      <c r="N289">
        <v>119.2</v>
      </c>
      <c r="O289">
        <v>129.8098</v>
      </c>
      <c r="P289">
        <v>113.424094792498</v>
      </c>
      <c r="Q289">
        <v>235.1</v>
      </c>
      <c r="R289">
        <v>119.72</v>
      </c>
      <c r="S289">
        <v>179.72210000000001</v>
      </c>
      <c r="T289">
        <v>119.9</v>
      </c>
      <c r="U289">
        <v>119.33</v>
      </c>
      <c r="V289">
        <v>196.5</v>
      </c>
      <c r="W289">
        <v>106.33</v>
      </c>
      <c r="X289">
        <v>279.5</v>
      </c>
      <c r="Y289">
        <v>107.9</v>
      </c>
      <c r="Z289">
        <v>100.5</v>
      </c>
      <c r="AA289">
        <v>101.2</v>
      </c>
      <c r="AB289">
        <v>121.1</v>
      </c>
      <c r="AC289">
        <v>110</v>
      </c>
      <c r="AD289">
        <v>111.044008949079</v>
      </c>
      <c r="AE289">
        <v>114.4</v>
      </c>
      <c r="AF289">
        <v>146.39359999999999</v>
      </c>
      <c r="AG289">
        <v>6896.3104985527498</v>
      </c>
      <c r="AH289">
        <v>303.5</v>
      </c>
      <c r="AI289">
        <v>154.3819</v>
      </c>
      <c r="AJ289">
        <v>133.30000000000001</v>
      </c>
      <c r="AK289">
        <v>119.52</v>
      </c>
      <c r="AL289">
        <v>137.42400000000001</v>
      </c>
      <c r="AM289">
        <v>119.2</v>
      </c>
      <c r="AN289">
        <v>104.05</v>
      </c>
      <c r="AO289">
        <v>131.47999999999999</v>
      </c>
      <c r="AP289">
        <v>106.620553359683</v>
      </c>
      <c r="AQ289">
        <v>106.3</v>
      </c>
      <c r="AR289">
        <v>265.4627871002312</v>
      </c>
      <c r="AS289">
        <v>133.80000000000001</v>
      </c>
      <c r="AT289">
        <v>114.05156100000001</v>
      </c>
      <c r="AU289">
        <v>127</v>
      </c>
      <c r="AV289">
        <v>190</v>
      </c>
      <c r="AW289">
        <v>157.59</v>
      </c>
      <c r="AX289">
        <v>112.24</v>
      </c>
      <c r="AY289">
        <v>99.9</v>
      </c>
      <c r="AZ289">
        <v>116.01</v>
      </c>
      <c r="BA289">
        <v>100.65</v>
      </c>
      <c r="BB289">
        <v>181</v>
      </c>
      <c r="BC289">
        <v>2657.23</v>
      </c>
      <c r="BD289">
        <v>134.6</v>
      </c>
      <c r="BE289">
        <v>144.68472476043939</v>
      </c>
      <c r="BF289">
        <v>109.92131821</v>
      </c>
      <c r="BH289">
        <v>116.8015800224843</v>
      </c>
    </row>
    <row r="290" spans="1:60" x14ac:dyDescent="0.25">
      <c r="A290" s="1">
        <v>45627</v>
      </c>
      <c r="B290">
        <v>283.38</v>
      </c>
      <c r="C290">
        <v>221.29305608594501</v>
      </c>
      <c r="E290">
        <v>131.30000000000001</v>
      </c>
      <c r="F290">
        <v>100</v>
      </c>
      <c r="G290">
        <v>133.54</v>
      </c>
      <c r="H290">
        <v>7100.5</v>
      </c>
      <c r="I290">
        <v>161.19999999999999</v>
      </c>
      <c r="J290">
        <v>105.62</v>
      </c>
      <c r="K290">
        <v>103</v>
      </c>
      <c r="L290">
        <v>144.88159999999999</v>
      </c>
      <c r="M290">
        <v>118.31</v>
      </c>
      <c r="N290">
        <v>118.9</v>
      </c>
      <c r="O290">
        <v>130.72200000000001</v>
      </c>
      <c r="P290">
        <v>112.30626377954199</v>
      </c>
      <c r="Q290">
        <v>235.6</v>
      </c>
      <c r="R290">
        <v>119.95</v>
      </c>
      <c r="S290">
        <v>180.94990000000001</v>
      </c>
      <c r="T290">
        <v>120.5</v>
      </c>
      <c r="U290">
        <v>119.4717</v>
      </c>
      <c r="V290">
        <v>195.4</v>
      </c>
      <c r="W290">
        <v>106.8</v>
      </c>
      <c r="X290">
        <v>285.10000000000002</v>
      </c>
      <c r="Y290">
        <v>108.1</v>
      </c>
      <c r="Z290">
        <v>101.4</v>
      </c>
      <c r="AA290">
        <v>100.9</v>
      </c>
      <c r="AB290">
        <v>121.2</v>
      </c>
      <c r="AC290">
        <v>110.7</v>
      </c>
      <c r="AD290">
        <v>111.76</v>
      </c>
      <c r="AE290">
        <v>114.91</v>
      </c>
      <c r="AF290">
        <v>146.69919999999999</v>
      </c>
      <c r="AG290">
        <v>7061.0727751084396</v>
      </c>
      <c r="AH290">
        <v>303.7</v>
      </c>
      <c r="AI290">
        <v>154.74629999999999</v>
      </c>
      <c r="AJ290">
        <v>133.4</v>
      </c>
      <c r="AK290">
        <v>120.18</v>
      </c>
      <c r="AL290">
        <v>137.94900000000001</v>
      </c>
      <c r="AM290">
        <v>119</v>
      </c>
      <c r="AN290">
        <v>105.72</v>
      </c>
      <c r="AO290">
        <v>131.63</v>
      </c>
      <c r="AP290">
        <v>107.9</v>
      </c>
      <c r="AQ290">
        <v>106.3</v>
      </c>
      <c r="AR290">
        <v>265.62724138417292</v>
      </c>
      <c r="AS290">
        <v>134.69999999999999</v>
      </c>
      <c r="AT290">
        <v>114.172077</v>
      </c>
      <c r="AU290">
        <v>127.7</v>
      </c>
      <c r="AV290">
        <v>190</v>
      </c>
      <c r="AW290">
        <v>158.04</v>
      </c>
      <c r="AX290">
        <v>112.28</v>
      </c>
      <c r="AY290">
        <v>100</v>
      </c>
      <c r="AZ290">
        <v>116.53400000000001</v>
      </c>
      <c r="BA290">
        <v>100.47</v>
      </c>
      <c r="BB290">
        <v>181.3</v>
      </c>
      <c r="BC290">
        <v>2684.55</v>
      </c>
      <c r="BD290">
        <v>135.1</v>
      </c>
      <c r="BE290">
        <v>144.73608783085041</v>
      </c>
      <c r="BF290">
        <v>110.29</v>
      </c>
      <c r="BH290">
        <v>117.1366837555688</v>
      </c>
    </row>
    <row r="291" spans="1:60" x14ac:dyDescent="0.25">
      <c r="A291" s="1">
        <v>45658</v>
      </c>
      <c r="C291">
        <v>224.993356774229</v>
      </c>
      <c r="E291">
        <v>131.49</v>
      </c>
      <c r="F291">
        <v>100.69</v>
      </c>
      <c r="I291">
        <v>161.30000000000001</v>
      </c>
      <c r="M291">
        <v>116.73</v>
      </c>
      <c r="S291">
        <v>181.70240000000001</v>
      </c>
      <c r="Y291">
        <v>107.8</v>
      </c>
      <c r="AA291">
        <v>101.5</v>
      </c>
      <c r="AC291">
        <v>111.2</v>
      </c>
      <c r="AG291">
        <v>7138.9542304113802</v>
      </c>
      <c r="AH291">
        <v>101.1</v>
      </c>
      <c r="AI291">
        <v>157.47730000000001</v>
      </c>
      <c r="AN291">
        <v>107.25</v>
      </c>
      <c r="AP291">
        <v>107.6</v>
      </c>
      <c r="AQ291">
        <v>106.7</v>
      </c>
      <c r="AW291">
        <v>159.49</v>
      </c>
    </row>
    <row r="292" spans="1:60" x14ac:dyDescent="0.25">
      <c r="A292" s="1">
        <v>45689</v>
      </c>
      <c r="C292">
        <v>228.57900801754701</v>
      </c>
      <c r="E292">
        <v>131.29</v>
      </c>
      <c r="F292">
        <v>102.01</v>
      </c>
      <c r="I292">
        <v>163</v>
      </c>
      <c r="M292">
        <v>117.11</v>
      </c>
      <c r="S292">
        <v>182.43690000000001</v>
      </c>
      <c r="Y292">
        <v>108</v>
      </c>
      <c r="AA292">
        <v>101.5</v>
      </c>
      <c r="AC292">
        <v>110.8</v>
      </c>
      <c r="AG292">
        <v>7186.4057902227396</v>
      </c>
      <c r="AH292">
        <v>101.2</v>
      </c>
      <c r="AI292">
        <v>158.3828</v>
      </c>
      <c r="AN292">
        <v>107.81</v>
      </c>
      <c r="AP292">
        <v>107.9</v>
      </c>
      <c r="AQ292">
        <v>106.3</v>
      </c>
      <c r="AW292">
        <v>160.9</v>
      </c>
    </row>
    <row r="293" spans="1:60" x14ac:dyDescent="0.25">
      <c r="A293" s="1">
        <v>45717</v>
      </c>
      <c r="C293">
        <v>231.73944581017699</v>
      </c>
      <c r="E293">
        <v>132.97999999999999</v>
      </c>
      <c r="F293">
        <v>102.79</v>
      </c>
      <c r="I293">
        <v>163.5</v>
      </c>
      <c r="M293">
        <v>117.25</v>
      </c>
      <c r="S293">
        <v>184.3922</v>
      </c>
      <c r="Y293">
        <v>108.2</v>
      </c>
      <c r="AA293">
        <v>102</v>
      </c>
      <c r="AC293">
        <v>111.1</v>
      </c>
      <c r="AG293">
        <v>7218.2757888181204</v>
      </c>
      <c r="AH293">
        <v>101.4</v>
      </c>
      <c r="AI293">
        <v>159.01910000000001</v>
      </c>
      <c r="AN293">
        <v>107.87</v>
      </c>
      <c r="AP293">
        <v>109.8</v>
      </c>
      <c r="AQ293">
        <v>105.9</v>
      </c>
      <c r="AW293">
        <v>161.33000000000001</v>
      </c>
    </row>
    <row r="294" spans="1:60" x14ac:dyDescent="0.25">
      <c r="A294" s="1">
        <v>45748</v>
      </c>
      <c r="C294">
        <v>234.84314867236199</v>
      </c>
      <c r="E294">
        <v>133.5</v>
      </c>
      <c r="F294">
        <v>103.77</v>
      </c>
      <c r="I294">
        <v>163.4</v>
      </c>
      <c r="M294">
        <v>117.31</v>
      </c>
      <c r="S294">
        <v>184.6979</v>
      </c>
      <c r="AA294">
        <v>103.1</v>
      </c>
      <c r="AC294">
        <v>111.5</v>
      </c>
      <c r="AG294">
        <v>7266.36</v>
      </c>
      <c r="AH294">
        <v>101.5</v>
      </c>
      <c r="AI294">
        <v>159.18979999999999</v>
      </c>
      <c r="AN294">
        <v>107.46</v>
      </c>
      <c r="AP294">
        <v>108.2</v>
      </c>
      <c r="AQ294">
        <v>106.4</v>
      </c>
      <c r="AW294">
        <v>161.44</v>
      </c>
    </row>
    <row r="295" spans="1:60" x14ac:dyDescent="0.25">
      <c r="A295" s="1">
        <v>45778</v>
      </c>
      <c r="C295">
        <v>237.59140791548</v>
      </c>
      <c r="E295">
        <v>133.08000000000001</v>
      </c>
      <c r="F295">
        <v>104.45</v>
      </c>
      <c r="I295">
        <v>164.3</v>
      </c>
      <c r="M295">
        <v>117.57</v>
      </c>
      <c r="S295">
        <v>185.49940000000001</v>
      </c>
      <c r="AA295">
        <v>102.8</v>
      </c>
      <c r="AC295">
        <v>111.8</v>
      </c>
      <c r="AG295">
        <v>7361.57</v>
      </c>
      <c r="AH295">
        <v>101.6</v>
      </c>
      <c r="AI295">
        <v>158.6557</v>
      </c>
      <c r="AN295">
        <v>107.07</v>
      </c>
      <c r="AP295">
        <v>105.3</v>
      </c>
      <c r="AQ295">
        <v>106.4</v>
      </c>
      <c r="AW295">
        <v>162.18</v>
      </c>
    </row>
    <row r="296" spans="1:60" x14ac:dyDescent="0.25">
      <c r="A296" s="1">
        <v>45809</v>
      </c>
      <c r="C296">
        <v>240.47381444736101</v>
      </c>
      <c r="E296">
        <v>133.85</v>
      </c>
      <c r="F296">
        <v>105.35</v>
      </c>
      <c r="I296">
        <v>164.4</v>
      </c>
      <c r="M296">
        <v>117.28</v>
      </c>
      <c r="S296">
        <v>185.48920000000001</v>
      </c>
      <c r="AA296">
        <v>103.1</v>
      </c>
      <c r="AC296">
        <v>111.7</v>
      </c>
      <c r="AG296">
        <v>7417.78</v>
      </c>
      <c r="AH296">
        <v>101.7</v>
      </c>
      <c r="AI296">
        <v>159.11949999999999</v>
      </c>
      <c r="AN296">
        <v>106.99</v>
      </c>
      <c r="AP296">
        <v>105.2</v>
      </c>
      <c r="AQ296">
        <v>106.7</v>
      </c>
      <c r="AW296">
        <v>162.91</v>
      </c>
    </row>
    <row r="297" spans="1:60" x14ac:dyDescent="0.25">
      <c r="A297" s="1">
        <v>45839</v>
      </c>
      <c r="C297">
        <v>244.006867570727</v>
      </c>
      <c r="E297">
        <v>136.83000000000001</v>
      </c>
      <c r="F297">
        <v>105.56</v>
      </c>
      <c r="I297">
        <v>164.9</v>
      </c>
      <c r="M297">
        <v>116.65</v>
      </c>
      <c r="S297">
        <v>185.18299999999999</v>
      </c>
      <c r="AA297">
        <v>103.5</v>
      </c>
      <c r="AC297">
        <v>111.9</v>
      </c>
      <c r="AG297">
        <v>7515.7</v>
      </c>
      <c r="AH297">
        <v>101.8</v>
      </c>
      <c r="AI297">
        <v>159.18559999999999</v>
      </c>
      <c r="AN297">
        <v>106.75</v>
      </c>
      <c r="AP297">
        <v>105.4</v>
      </c>
      <c r="AQ297">
        <v>107.1</v>
      </c>
      <c r="AW297">
        <v>167.28</v>
      </c>
    </row>
    <row r="298" spans="1:60" x14ac:dyDescent="0.25">
      <c r="A298" s="1">
        <v>45870</v>
      </c>
      <c r="C298">
        <v>246.67787917832899</v>
      </c>
      <c r="E298">
        <v>140.06</v>
      </c>
      <c r="F298">
        <v>105.29</v>
      </c>
      <c r="I298">
        <v>164.8</v>
      </c>
      <c r="M298">
        <v>117.04</v>
      </c>
      <c r="S298">
        <v>185.70830000000001</v>
      </c>
      <c r="AA298">
        <v>104.2</v>
      </c>
      <c r="AC298">
        <v>112.1</v>
      </c>
      <c r="AG298">
        <v>7557.53</v>
      </c>
      <c r="AH298">
        <v>102</v>
      </c>
      <c r="AI298">
        <v>158.84889999999999</v>
      </c>
      <c r="AN298">
        <v>107.48</v>
      </c>
      <c r="AP298">
        <v>103.3</v>
      </c>
      <c r="AQ298">
        <v>106.6</v>
      </c>
      <c r="AW298">
        <v>170.79</v>
      </c>
    </row>
    <row r="299" spans="1:60" x14ac:dyDescent="0.25">
      <c r="C299">
        <v>249.17006051510899</v>
      </c>
      <c r="E299">
        <v>141.53</v>
      </c>
      <c r="F299">
        <v>105.76</v>
      </c>
      <c r="I299">
        <v>164.9</v>
      </c>
      <c r="M299">
        <v>117.71</v>
      </c>
      <c r="S299">
        <v>186.54660000000001</v>
      </c>
      <c r="AA299">
        <v>103.6</v>
      </c>
      <c r="AC299">
        <v>112</v>
      </c>
      <c r="AG299">
        <v>7603.0038376346401</v>
      </c>
      <c r="AH299">
        <v>102.1</v>
      </c>
      <c r="AI299">
        <v>159.35069999999999</v>
      </c>
      <c r="AP299">
        <v>101.453443374757</v>
      </c>
      <c r="AQ299">
        <v>107.3</v>
      </c>
      <c r="AW299">
        <v>171.4</v>
      </c>
    </row>
    <row r="300" spans="1:60" x14ac:dyDescent="0.25">
      <c r="C300">
        <v>251.48655377523201</v>
      </c>
      <c r="E300">
        <v>144.21</v>
      </c>
      <c r="F300">
        <v>106.09</v>
      </c>
      <c r="I300">
        <v>165.3</v>
      </c>
      <c r="M300">
        <v>118.25</v>
      </c>
      <c r="S300">
        <v>187.6865</v>
      </c>
      <c r="AA300">
        <v>104.1</v>
      </c>
      <c r="AC300">
        <v>112.8</v>
      </c>
      <c r="AG300">
        <v>7848.49</v>
      </c>
      <c r="AH300">
        <v>102.3</v>
      </c>
      <c r="AI300">
        <v>159.70240000000001</v>
      </c>
      <c r="AP300">
        <v>99.457585775330898</v>
      </c>
      <c r="AQ300">
        <v>108</v>
      </c>
      <c r="AW300">
        <v>172.26</v>
      </c>
    </row>
    <row r="301" spans="1:60" x14ac:dyDescent="0.25">
      <c r="C301">
        <v>253.62606272666699</v>
      </c>
      <c r="E301">
        <v>143.65</v>
      </c>
      <c r="I301">
        <v>165.4</v>
      </c>
      <c r="M301">
        <v>117.57</v>
      </c>
      <c r="S301">
        <v>188.43010000000001</v>
      </c>
      <c r="AA301">
        <v>103.6</v>
      </c>
      <c r="AC301">
        <v>113.2</v>
      </c>
      <c r="AI301">
        <v>160.31190000000001</v>
      </c>
      <c r="AQ301">
        <v>108</v>
      </c>
    </row>
    <row r="302" spans="1:60" x14ac:dyDescent="0.25">
      <c r="E302">
        <v>142.44</v>
      </c>
      <c r="AI302">
        <v>160.07820000000001</v>
      </c>
    </row>
  </sheetData>
  <mergeCells count="1">
    <mergeCell ref="A1:A2"/>
  </mergeCells>
  <hyperlinks>
    <hyperlink ref="A1:A2" location="INDICE!A1" display="INDICE" xr:uid="{43EA8664-293C-472C-B32F-9C9A4C2177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C502-3218-4208-BE67-FC099D82EDBA}">
  <dimension ref="A1:BI30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4" sqref="A4"/>
      <selection pane="bottomRight" sqref="A1:A2"/>
    </sheetView>
  </sheetViews>
  <sheetFormatPr baseColWidth="10" defaultRowHeight="15" x14ac:dyDescent="0.25"/>
  <sheetData>
    <row r="1" spans="1:61" x14ac:dyDescent="0.25">
      <c r="A1" s="21" t="s">
        <v>740</v>
      </c>
      <c r="B1" t="s">
        <v>63</v>
      </c>
      <c r="C1" t="s">
        <v>61</v>
      </c>
      <c r="D1" t="s">
        <v>37</v>
      </c>
      <c r="E1" t="s">
        <v>21</v>
      </c>
      <c r="F1" t="s">
        <v>95</v>
      </c>
      <c r="G1" t="s">
        <v>64</v>
      </c>
      <c r="H1" t="s">
        <v>65</v>
      </c>
      <c r="I1" t="s">
        <v>96</v>
      </c>
      <c r="J1" t="s">
        <v>6</v>
      </c>
      <c r="K1" t="s">
        <v>66</v>
      </c>
      <c r="L1" t="s">
        <v>51</v>
      </c>
      <c r="M1" t="s">
        <v>97</v>
      </c>
      <c r="N1" t="s">
        <v>68</v>
      </c>
      <c r="O1" t="s">
        <v>88</v>
      </c>
      <c r="P1" t="s">
        <v>26</v>
      </c>
      <c r="Q1" t="s">
        <v>69</v>
      </c>
      <c r="R1" t="s">
        <v>73</v>
      </c>
      <c r="S1" t="s">
        <v>58</v>
      </c>
      <c r="T1" t="s">
        <v>89</v>
      </c>
      <c r="U1" t="s">
        <v>74</v>
      </c>
      <c r="V1" t="s">
        <v>1</v>
      </c>
      <c r="W1" t="s">
        <v>9</v>
      </c>
      <c r="X1" t="s">
        <v>75</v>
      </c>
      <c r="Y1" t="s">
        <v>30</v>
      </c>
      <c r="Z1" t="s">
        <v>76</v>
      </c>
      <c r="AA1" t="s">
        <v>45</v>
      </c>
      <c r="AB1" t="s">
        <v>77</v>
      </c>
      <c r="AC1" t="s">
        <v>98</v>
      </c>
      <c r="AD1" t="s">
        <v>78</v>
      </c>
      <c r="AE1" t="s">
        <v>67</v>
      </c>
      <c r="AF1" t="s">
        <v>79</v>
      </c>
      <c r="AG1" t="s">
        <v>99</v>
      </c>
      <c r="AH1" t="s">
        <v>100</v>
      </c>
      <c r="AI1" t="s">
        <v>101</v>
      </c>
      <c r="AJ1" t="s">
        <v>80</v>
      </c>
      <c r="AK1" t="s">
        <v>32</v>
      </c>
      <c r="AL1" t="s">
        <v>82</v>
      </c>
      <c r="AM1" t="s">
        <v>81</v>
      </c>
      <c r="AN1" t="s">
        <v>102</v>
      </c>
      <c r="AO1" t="s">
        <v>83</v>
      </c>
      <c r="AP1" t="s">
        <v>103</v>
      </c>
      <c r="AQ1" t="s">
        <v>104</v>
      </c>
      <c r="AR1" t="s">
        <v>84</v>
      </c>
      <c r="AS1" t="s">
        <v>34</v>
      </c>
      <c r="AT1" t="s">
        <v>85</v>
      </c>
      <c r="AU1" t="s">
        <v>72</v>
      </c>
      <c r="AV1" t="s">
        <v>86</v>
      </c>
      <c r="AW1" t="s">
        <v>106</v>
      </c>
      <c r="AX1" t="s">
        <v>62</v>
      </c>
      <c r="AY1" t="s">
        <v>90</v>
      </c>
      <c r="AZ1" t="s">
        <v>70</v>
      </c>
      <c r="BA1" t="s">
        <v>91</v>
      </c>
      <c r="BB1" t="s">
        <v>92</v>
      </c>
      <c r="BC1" t="s">
        <v>93</v>
      </c>
      <c r="BD1" t="s">
        <v>87</v>
      </c>
      <c r="BE1" t="s">
        <v>71</v>
      </c>
      <c r="BF1" t="s">
        <v>24</v>
      </c>
      <c r="BG1" t="s">
        <v>94</v>
      </c>
      <c r="BH1" t="s">
        <v>2</v>
      </c>
      <c r="BI1" t="s">
        <v>105</v>
      </c>
    </row>
    <row r="2" spans="1:61" x14ac:dyDescent="0.25">
      <c r="A2" s="21"/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P2" t="s">
        <v>26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X2" t="s">
        <v>75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O2" t="s">
        <v>83</v>
      </c>
      <c r="AS2" t="s">
        <v>34</v>
      </c>
      <c r="AU2" t="s">
        <v>72</v>
      </c>
      <c r="AV2" t="s">
        <v>86</v>
      </c>
      <c r="AW2" t="s">
        <v>106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</row>
    <row r="3" spans="1:61" x14ac:dyDescent="0.25">
      <c r="A3" t="s">
        <v>107</v>
      </c>
      <c r="F3">
        <v>75.167554562639594</v>
      </c>
      <c r="G3">
        <v>75.223485266526794</v>
      </c>
      <c r="H3">
        <v>42.648320171485103</v>
      </c>
      <c r="I3">
        <v>90.784868558123193</v>
      </c>
      <c r="L3">
        <v>67.641437488819605</v>
      </c>
      <c r="M3">
        <v>70.214484429686706</v>
      </c>
      <c r="N3">
        <v>73.293861015892702</v>
      </c>
      <c r="P3">
        <v>75.167554562639594</v>
      </c>
      <c r="R3">
        <v>87.301038062283695</v>
      </c>
      <c r="S3">
        <v>54.7337954388504</v>
      </c>
      <c r="T3">
        <v>86.968238691049095</v>
      </c>
      <c r="U3">
        <v>71.453983709390499</v>
      </c>
      <c r="V3">
        <v>75.167554562639594</v>
      </c>
      <c r="AA3">
        <v>70.235974693997406</v>
      </c>
      <c r="AB3">
        <v>84.349070100142995</v>
      </c>
      <c r="AC3">
        <v>98.722022307297493</v>
      </c>
      <c r="AE3">
        <v>79.427278310100803</v>
      </c>
      <c r="AF3">
        <v>58.169717138103103</v>
      </c>
      <c r="AI3">
        <v>68.607841401893893</v>
      </c>
      <c r="AJ3">
        <v>70.021873229607095</v>
      </c>
      <c r="AK3">
        <v>112.61930010604399</v>
      </c>
      <c r="AL3">
        <v>59.9205726642423</v>
      </c>
      <c r="AO3">
        <v>80.2</v>
      </c>
      <c r="AS3">
        <v>42.036914296460303</v>
      </c>
      <c r="AU3">
        <v>67.545638945233193</v>
      </c>
      <c r="AV3">
        <v>78.808835072397898</v>
      </c>
      <c r="AW3">
        <v>32.277346084877401</v>
      </c>
      <c r="AY3">
        <v>75.167554562639594</v>
      </c>
      <c r="AZ3">
        <v>79.282218597063604</v>
      </c>
      <c r="BA3">
        <v>61.203543335271597</v>
      </c>
      <c r="BB3">
        <v>66.777740753082298</v>
      </c>
      <c r="BC3">
        <v>22.0267648786431</v>
      </c>
      <c r="BD3">
        <v>72.377585913575999</v>
      </c>
      <c r="BE3">
        <v>75.7849151930712</v>
      </c>
      <c r="BF3">
        <v>31.430541905459201</v>
      </c>
    </row>
    <row r="4" spans="1:61" x14ac:dyDescent="0.25">
      <c r="A4" t="s">
        <v>108</v>
      </c>
      <c r="F4">
        <v>75.167554562639594</v>
      </c>
      <c r="G4">
        <v>75.223485266526794</v>
      </c>
      <c r="H4">
        <v>42.780035735765203</v>
      </c>
      <c r="I4">
        <v>91.184801899788894</v>
      </c>
      <c r="L4">
        <v>68.839031003737702</v>
      </c>
      <c r="M4">
        <v>70.645248137844305</v>
      </c>
      <c r="N4">
        <v>73.917108133374796</v>
      </c>
      <c r="P4">
        <v>75.167554562639594</v>
      </c>
      <c r="R4">
        <v>87.404844290657394</v>
      </c>
      <c r="S4">
        <v>54.788195434316997</v>
      </c>
      <c r="T4">
        <v>87.314725697786301</v>
      </c>
      <c r="U4">
        <v>72.128077895328104</v>
      </c>
      <c r="V4">
        <v>75.167554562639594</v>
      </c>
      <c r="AA4">
        <v>70.140285355177298</v>
      </c>
      <c r="AB4">
        <v>84.463519313304701</v>
      </c>
      <c r="AC4">
        <v>98.722022307297493</v>
      </c>
      <c r="AE4">
        <v>79.265758679576905</v>
      </c>
      <c r="AF4">
        <v>58.302828618968299</v>
      </c>
      <c r="AI4">
        <v>69.032657757323605</v>
      </c>
      <c r="AJ4">
        <v>70.287393055807101</v>
      </c>
      <c r="AK4">
        <v>112.08907741251301</v>
      </c>
      <c r="AL4">
        <v>59.923157301674003</v>
      </c>
      <c r="AO4">
        <v>80.5</v>
      </c>
      <c r="AS4">
        <v>42.036914296460303</v>
      </c>
      <c r="AU4">
        <v>67.484787018255503</v>
      </c>
      <c r="AV4">
        <v>78.707668403498801</v>
      </c>
      <c r="AW4">
        <v>33.2815301852958</v>
      </c>
      <c r="AY4">
        <v>75.167554562639594</v>
      </c>
      <c r="AZ4">
        <v>79.526916802610103</v>
      </c>
      <c r="BA4">
        <v>61.324618594095099</v>
      </c>
      <c r="BB4">
        <v>66.977674108630396</v>
      </c>
      <c r="BC4">
        <v>22.607193251952602</v>
      </c>
      <c r="BD4">
        <v>72.377585913575999</v>
      </c>
      <c r="BE4">
        <v>74.377481053771305</v>
      </c>
      <c r="BF4">
        <v>31.487442819231799</v>
      </c>
    </row>
    <row r="5" spans="1:61" x14ac:dyDescent="0.25">
      <c r="A5" t="s">
        <v>109</v>
      </c>
      <c r="F5">
        <v>75.270665062725499</v>
      </c>
      <c r="G5">
        <v>75.223485266526794</v>
      </c>
      <c r="H5">
        <v>43.213626772408197</v>
      </c>
      <c r="I5">
        <v>91.684718576871006</v>
      </c>
      <c r="L5">
        <v>69.494318021334493</v>
      </c>
      <c r="M5">
        <v>70.322175356726106</v>
      </c>
      <c r="N5">
        <v>74.291056403864104</v>
      </c>
      <c r="P5">
        <v>75.270665062725499</v>
      </c>
      <c r="R5">
        <v>87.404844290657394</v>
      </c>
      <c r="S5">
        <v>55.707495357708702</v>
      </c>
      <c r="T5">
        <v>87.661212704523507</v>
      </c>
      <c r="U5">
        <v>72.128077895328104</v>
      </c>
      <c r="V5">
        <v>75.270665062725499</v>
      </c>
      <c r="AA5">
        <v>70.523042710457901</v>
      </c>
      <c r="AB5">
        <v>84.463519313304701</v>
      </c>
      <c r="AC5">
        <v>98.526726516382894</v>
      </c>
      <c r="AE5">
        <v>79.447468263916306</v>
      </c>
      <c r="AF5">
        <v>58.302828618968299</v>
      </c>
      <c r="AI5">
        <v>69.138861846181001</v>
      </c>
      <c r="AJ5">
        <v>70.817287172429999</v>
      </c>
      <c r="AK5">
        <v>111.45281018027499</v>
      </c>
      <c r="AL5">
        <v>60.409438372755197</v>
      </c>
      <c r="AO5">
        <v>80.5</v>
      </c>
      <c r="AS5">
        <v>41.604935729508803</v>
      </c>
      <c r="AU5">
        <v>67.667342799188603</v>
      </c>
      <c r="AV5">
        <v>78.859418406847396</v>
      </c>
      <c r="AW5">
        <v>33.855349671249201</v>
      </c>
      <c r="AY5">
        <v>75.270665062725499</v>
      </c>
      <c r="AZ5">
        <v>79.771615008156502</v>
      </c>
      <c r="BA5">
        <v>61.324618594095099</v>
      </c>
      <c r="BB5">
        <v>66.777740753082298</v>
      </c>
      <c r="BC5">
        <v>24.881357528168</v>
      </c>
      <c r="BD5">
        <v>71.8671657026199</v>
      </c>
      <c r="BE5">
        <v>73.565499819559804</v>
      </c>
      <c r="BF5">
        <v>31.843914484832201</v>
      </c>
    </row>
    <row r="6" spans="1:61" x14ac:dyDescent="0.25">
      <c r="A6" t="s">
        <v>110</v>
      </c>
      <c r="F6">
        <v>75.476886062897293</v>
      </c>
      <c r="G6">
        <v>75.488356693521695</v>
      </c>
      <c r="H6">
        <v>43.813664343016903</v>
      </c>
      <c r="I6">
        <v>91.984668583120396</v>
      </c>
      <c r="L6">
        <v>70.499844651784599</v>
      </c>
      <c r="M6">
        <v>70.429866283765506</v>
      </c>
      <c r="N6">
        <v>74.914303521346199</v>
      </c>
      <c r="P6">
        <v>75.476886062897293</v>
      </c>
      <c r="R6">
        <v>87.612456747404806</v>
      </c>
      <c r="S6">
        <v>55.8542953454754</v>
      </c>
      <c r="T6">
        <v>88.585178055822894</v>
      </c>
      <c r="U6">
        <v>72.689823050276104</v>
      </c>
      <c r="V6">
        <v>75.476886062897293</v>
      </c>
      <c r="AA6">
        <v>71.145023412788902</v>
      </c>
      <c r="AB6">
        <v>84.692417739627999</v>
      </c>
      <c r="AC6">
        <v>98.233782830011094</v>
      </c>
      <c r="AE6">
        <v>79.396993379377605</v>
      </c>
      <c r="AF6">
        <v>58.302828618968299</v>
      </c>
      <c r="AI6">
        <v>69.457474112753303</v>
      </c>
      <c r="AJ6">
        <v>70.295146377225606</v>
      </c>
      <c r="AK6">
        <v>112.08907741251301</v>
      </c>
      <c r="AL6">
        <v>60.459838802673701</v>
      </c>
      <c r="AO6">
        <v>80.8</v>
      </c>
      <c r="AS6">
        <v>41.415945106467603</v>
      </c>
      <c r="AU6">
        <v>67.728194726166294</v>
      </c>
      <c r="AV6">
        <v>79.011168410196007</v>
      </c>
      <c r="AW6">
        <v>34.429169157202601</v>
      </c>
      <c r="AY6">
        <v>75.476886062897407</v>
      </c>
      <c r="AZ6">
        <v>79.649265905383302</v>
      </c>
      <c r="BA6">
        <v>62.293220664682998</v>
      </c>
      <c r="BB6">
        <v>67.277574141952698</v>
      </c>
      <c r="BC6">
        <v>28.454107317550399</v>
      </c>
      <c r="BD6">
        <v>71.969249744811094</v>
      </c>
      <c r="BE6">
        <v>73.8361602309636</v>
      </c>
      <c r="BF6">
        <v>32.1895245231498</v>
      </c>
    </row>
    <row r="7" spans="1:61" x14ac:dyDescent="0.25">
      <c r="A7" t="s">
        <v>111</v>
      </c>
      <c r="F7">
        <v>75.683107063069201</v>
      </c>
      <c r="G7">
        <v>75.753228120516496</v>
      </c>
      <c r="H7">
        <v>43.892737368338999</v>
      </c>
      <c r="I7">
        <v>92.484585260202607</v>
      </c>
      <c r="L7">
        <v>71.0760453051886</v>
      </c>
      <c r="M7">
        <v>70.429866283765506</v>
      </c>
      <c r="N7">
        <v>75.288251791835407</v>
      </c>
      <c r="P7">
        <v>75.683107063069201</v>
      </c>
      <c r="R7">
        <v>87.923875432525904</v>
      </c>
      <c r="S7">
        <v>56.093695325525402</v>
      </c>
      <c r="T7">
        <v>89.047160731472502</v>
      </c>
      <c r="U7">
        <v>73.026870143245006</v>
      </c>
      <c r="V7">
        <v>75.683107063069201</v>
      </c>
      <c r="AA7">
        <v>71.432091429249397</v>
      </c>
      <c r="AB7">
        <v>84.577968526466293</v>
      </c>
      <c r="AC7">
        <v>98.038487039096594</v>
      </c>
      <c r="AE7">
        <v>79.3263285410234</v>
      </c>
      <c r="AF7">
        <v>58.835274542429197</v>
      </c>
      <c r="AI7">
        <v>70.307106823612699</v>
      </c>
      <c r="AJ7">
        <v>71.243733820396699</v>
      </c>
      <c r="AK7">
        <v>112.08907741251301</v>
      </c>
      <c r="AL7">
        <v>60.322114550955099</v>
      </c>
      <c r="AO7">
        <v>81.2</v>
      </c>
      <c r="AS7">
        <v>41.604935729508803</v>
      </c>
      <c r="AU7">
        <v>68.093306288032394</v>
      </c>
      <c r="AV7">
        <v>79.011168410196007</v>
      </c>
      <c r="AW7">
        <v>35.289898386132698</v>
      </c>
      <c r="AY7">
        <v>75.683107063069301</v>
      </c>
      <c r="AZ7">
        <v>80.016313213703</v>
      </c>
      <c r="BA7">
        <v>62.656446441153399</v>
      </c>
      <c r="BB7">
        <v>67.377540819726704</v>
      </c>
      <c r="BC7">
        <v>30.247860539021001</v>
      </c>
      <c r="BD7">
        <v>71.969249744811094</v>
      </c>
      <c r="BE7">
        <v>74.052688560086693</v>
      </c>
      <c r="BF7">
        <v>32.181956418247601</v>
      </c>
    </row>
    <row r="8" spans="1:61" x14ac:dyDescent="0.25">
      <c r="A8" t="s">
        <v>112</v>
      </c>
      <c r="F8">
        <v>75.579996562983297</v>
      </c>
      <c r="G8">
        <v>75.620792407019096</v>
      </c>
      <c r="H8">
        <v>44.754895464877997</v>
      </c>
      <c r="I8">
        <v>91.284785235205305</v>
      </c>
      <c r="L8">
        <v>70.906574524775706</v>
      </c>
      <c r="M8">
        <v>70.537557210804906</v>
      </c>
      <c r="N8">
        <v>76.036148332813895</v>
      </c>
      <c r="P8">
        <v>75.579996562983297</v>
      </c>
      <c r="R8">
        <v>88.027681660899603</v>
      </c>
      <c r="S8">
        <v>56.430895297425401</v>
      </c>
      <c r="T8">
        <v>89.047160731472502</v>
      </c>
      <c r="U8">
        <v>73.026870143245006</v>
      </c>
      <c r="V8">
        <v>75.579996562983297</v>
      </c>
      <c r="AA8">
        <v>71.384246759839399</v>
      </c>
      <c r="AB8">
        <v>84.577968526466293</v>
      </c>
      <c r="AC8">
        <v>97.843191248181995</v>
      </c>
      <c r="AE8">
        <v>79.003289279975704</v>
      </c>
      <c r="AF8">
        <v>58.569051580698797</v>
      </c>
      <c r="AI8">
        <v>67.758208691034596</v>
      </c>
      <c r="AJ8">
        <v>69.997733158595906</v>
      </c>
      <c r="AK8">
        <v>112.61930010604399</v>
      </c>
      <c r="AL8">
        <v>60.271898737996104</v>
      </c>
      <c r="AO8">
        <v>80.900000000000006</v>
      </c>
      <c r="AS8">
        <v>41.820925012984503</v>
      </c>
      <c r="AU8">
        <v>68.580121703853905</v>
      </c>
      <c r="AV8">
        <v>78.707668403498801</v>
      </c>
      <c r="AW8">
        <v>35.863717872085999</v>
      </c>
      <c r="AY8">
        <v>75.579996562983396</v>
      </c>
      <c r="AZ8">
        <v>80.016313213703</v>
      </c>
      <c r="BA8">
        <v>62.595908811741701</v>
      </c>
      <c r="BB8">
        <v>67.577474175274901</v>
      </c>
      <c r="BC8">
        <v>31.116863470812</v>
      </c>
      <c r="BD8">
        <v>71.969249744811094</v>
      </c>
      <c r="BE8">
        <v>73.348971490436696</v>
      </c>
      <c r="BF8">
        <v>32.102211038319801</v>
      </c>
    </row>
    <row r="9" spans="1:61" x14ac:dyDescent="0.25">
      <c r="A9" t="s">
        <v>113</v>
      </c>
      <c r="F9">
        <v>74.548891562123998</v>
      </c>
      <c r="G9">
        <v>74.561306699039804</v>
      </c>
      <c r="H9">
        <v>45.616835127645601</v>
      </c>
      <c r="I9">
        <v>90.584901887290201</v>
      </c>
      <c r="L9">
        <v>70.951766732885801</v>
      </c>
      <c r="M9">
        <v>70.537557210804906</v>
      </c>
      <c r="N9">
        <v>75.786849485821094</v>
      </c>
      <c r="P9">
        <v>74.548891562123998</v>
      </c>
      <c r="R9">
        <v>87.923875432525904</v>
      </c>
      <c r="S9">
        <v>56.1371953219004</v>
      </c>
      <c r="T9">
        <v>88.354186717998004</v>
      </c>
      <c r="U9">
        <v>72.9145211122554</v>
      </c>
      <c r="V9">
        <v>74.548891562123998</v>
      </c>
      <c r="AA9">
        <v>70.523042710457901</v>
      </c>
      <c r="AB9">
        <v>84.349070100142995</v>
      </c>
      <c r="AC9">
        <v>97.745543352724695</v>
      </c>
      <c r="AE9">
        <v>78.952814395437002</v>
      </c>
      <c r="AF9">
        <v>58.702163061564001</v>
      </c>
      <c r="AI9">
        <v>66.589963713602899</v>
      </c>
      <c r="AJ9">
        <v>70.639491637847101</v>
      </c>
      <c r="AK9">
        <v>114.20996818663799</v>
      </c>
      <c r="AL9">
        <v>60.138974527222203</v>
      </c>
      <c r="AO9">
        <v>79.899999999999906</v>
      </c>
      <c r="AS9">
        <v>42.7928767886252</v>
      </c>
      <c r="AU9">
        <v>69.249492900608502</v>
      </c>
      <c r="AV9">
        <v>78.960585075746494</v>
      </c>
      <c r="AW9">
        <v>36.724447101016104</v>
      </c>
      <c r="AY9">
        <v>74.548891562124098</v>
      </c>
      <c r="AZ9">
        <v>80.138662316476299</v>
      </c>
      <c r="BA9">
        <v>62.595908811741701</v>
      </c>
      <c r="BB9">
        <v>67.977340886371195</v>
      </c>
      <c r="BC9">
        <v>32.141631079056197</v>
      </c>
      <c r="BD9">
        <v>71.356745491663801</v>
      </c>
      <c r="BE9">
        <v>72.212197762540598</v>
      </c>
      <c r="BF9">
        <v>32.660989315830399</v>
      </c>
    </row>
    <row r="10" spans="1:61" x14ac:dyDescent="0.25">
      <c r="A10" t="s">
        <v>114</v>
      </c>
      <c r="F10">
        <v>74.136449561780296</v>
      </c>
      <c r="G10">
        <v>74.163999558547602</v>
      </c>
      <c r="H10">
        <v>46.130154490925499</v>
      </c>
      <c r="I10">
        <v>90.584901887290201</v>
      </c>
      <c r="L10">
        <v>71.166429721408804</v>
      </c>
      <c r="M10">
        <v>70.429866283765506</v>
      </c>
      <c r="N10">
        <v>75.786849485821094</v>
      </c>
      <c r="P10">
        <v>74.136449561780296</v>
      </c>
      <c r="R10">
        <v>87.716262975778506</v>
      </c>
      <c r="S10">
        <v>55.609495365875397</v>
      </c>
      <c r="T10">
        <v>88.007699711260798</v>
      </c>
      <c r="U10">
        <v>72.802172081265695</v>
      </c>
      <c r="V10">
        <v>74.136449561780296</v>
      </c>
      <c r="AA10">
        <v>70.140285355177298</v>
      </c>
      <c r="AB10">
        <v>84.234620886981304</v>
      </c>
      <c r="AC10">
        <v>97.550247561810195</v>
      </c>
      <c r="AE10">
        <v>78.569205272942895</v>
      </c>
      <c r="AF10">
        <v>58.835274542429197</v>
      </c>
      <c r="AI10">
        <v>67.227188246747403</v>
      </c>
      <c r="AJ10">
        <v>71.265624729699098</v>
      </c>
      <c r="AK10">
        <v>113.5737009544</v>
      </c>
      <c r="AL10">
        <v>60.374176533508198</v>
      </c>
      <c r="AO10">
        <v>79.499999999999901</v>
      </c>
      <c r="AS10">
        <v>43.899821866438202</v>
      </c>
      <c r="AU10">
        <v>69.432048681541602</v>
      </c>
      <c r="AV10">
        <v>79.567585089141105</v>
      </c>
      <c r="AW10">
        <v>37.441721458457799</v>
      </c>
      <c r="AY10">
        <v>74.136449561780296</v>
      </c>
      <c r="AZ10">
        <v>79.771615008156502</v>
      </c>
      <c r="BA10">
        <v>62.656446441153399</v>
      </c>
      <c r="BB10">
        <v>68.177274241919307</v>
      </c>
      <c r="BC10">
        <v>33.280352845337099</v>
      </c>
      <c r="BD10">
        <v>71.254661449472593</v>
      </c>
      <c r="BE10">
        <v>72.212197762540598</v>
      </c>
      <c r="BF10">
        <v>32.090228211668503</v>
      </c>
    </row>
    <row r="11" spans="1:61" x14ac:dyDescent="0.25">
      <c r="A11" t="s">
        <v>115</v>
      </c>
      <c r="F11">
        <v>74.652002062209903</v>
      </c>
      <c r="G11">
        <v>74.693742412537205</v>
      </c>
      <c r="H11">
        <v>46.350991034021902</v>
      </c>
      <c r="I11">
        <v>91.284785235205305</v>
      </c>
      <c r="L11">
        <v>71.222919981546497</v>
      </c>
      <c r="M11">
        <v>70.429866283765506</v>
      </c>
      <c r="N11">
        <v>75.786849485821094</v>
      </c>
      <c r="P11">
        <v>74.652002062209903</v>
      </c>
      <c r="R11">
        <v>87.612456747404806</v>
      </c>
      <c r="S11">
        <v>55.821695348192002</v>
      </c>
      <c r="T11">
        <v>88.354186717998004</v>
      </c>
      <c r="U11">
        <v>73.139219174234597</v>
      </c>
      <c r="V11">
        <v>74.652002062209903</v>
      </c>
      <c r="AA11">
        <v>70.379508702227696</v>
      </c>
      <c r="AB11">
        <v>84.234620886981304</v>
      </c>
      <c r="AC11">
        <v>97.354951770895696</v>
      </c>
      <c r="AE11">
        <v>78.357210757880296</v>
      </c>
      <c r="AF11">
        <v>58.835274542429197</v>
      </c>
      <c r="AI11">
        <v>67.970616868749403</v>
      </c>
      <c r="AJ11">
        <v>70.409609150275301</v>
      </c>
      <c r="AK11">
        <v>112.08907741251301</v>
      </c>
      <c r="AL11">
        <v>60.773133782789301</v>
      </c>
      <c r="AO11">
        <v>79.599999999999895</v>
      </c>
      <c r="AS11">
        <v>44.2508044520863</v>
      </c>
      <c r="AU11">
        <v>69.492900608519193</v>
      </c>
      <c r="AV11">
        <v>79.972251764737507</v>
      </c>
      <c r="AW11">
        <v>38.0155409444112</v>
      </c>
      <c r="AY11">
        <v>74.652002062210002</v>
      </c>
      <c r="AZ11">
        <v>79.649265905383302</v>
      </c>
      <c r="BA11">
        <v>62.656446441153399</v>
      </c>
      <c r="BB11">
        <v>68.177274241919307</v>
      </c>
      <c r="BC11">
        <v>35.060989041422097</v>
      </c>
      <c r="BD11">
        <v>71.152577407281299</v>
      </c>
      <c r="BE11">
        <v>72.158065680259895</v>
      </c>
      <c r="BF11">
        <v>32.157617691761203</v>
      </c>
    </row>
    <row r="12" spans="1:61" x14ac:dyDescent="0.25">
      <c r="A12" t="s">
        <v>116</v>
      </c>
      <c r="F12">
        <v>73.620897061350703</v>
      </c>
      <c r="G12">
        <v>73.634256704557998</v>
      </c>
      <c r="H12">
        <v>47.222760216511602</v>
      </c>
      <c r="I12">
        <v>89.885018539375295</v>
      </c>
      <c r="L12">
        <v>70.940468680858302</v>
      </c>
      <c r="M12">
        <v>70.322175356726106</v>
      </c>
      <c r="N12">
        <v>75.4129012153318</v>
      </c>
      <c r="P12">
        <v>73.620897061350703</v>
      </c>
      <c r="R12">
        <v>87.301038062283695</v>
      </c>
      <c r="S12">
        <v>59.868795010933702</v>
      </c>
      <c r="T12">
        <v>86.621751684311803</v>
      </c>
      <c r="U12">
        <v>72.577474019286498</v>
      </c>
      <c r="V12">
        <v>73.620897061350703</v>
      </c>
      <c r="AA12">
        <v>70.762266057508299</v>
      </c>
      <c r="AB12">
        <v>84.005722460658006</v>
      </c>
      <c r="AC12">
        <v>96.671416502694896</v>
      </c>
      <c r="AE12">
        <v>77.983696612293897</v>
      </c>
      <c r="AF12">
        <v>58.702163061564001</v>
      </c>
      <c r="AI12">
        <v>66.271351447030696</v>
      </c>
      <c r="AJ12">
        <v>68.9562804827588</v>
      </c>
      <c r="AK12">
        <v>113.25556733828201</v>
      </c>
      <c r="AL12">
        <v>60.944827555038998</v>
      </c>
      <c r="AO12">
        <v>78.699999999999903</v>
      </c>
      <c r="AS12">
        <v>44.331800433389702</v>
      </c>
      <c r="AU12">
        <v>69.492900608519193</v>
      </c>
      <c r="AV12">
        <v>79.517001754691506</v>
      </c>
      <c r="AW12">
        <v>38.445905558876198</v>
      </c>
      <c r="AY12">
        <v>73.620897061350703</v>
      </c>
      <c r="AZ12">
        <v>79.526916802610103</v>
      </c>
      <c r="BA12">
        <v>62.111607776447698</v>
      </c>
      <c r="BB12">
        <v>68.177274241919307</v>
      </c>
      <c r="BC12">
        <v>37.420413982643403</v>
      </c>
      <c r="BD12">
        <v>71.254661449472593</v>
      </c>
      <c r="BE12">
        <v>70.534103211836893</v>
      </c>
      <c r="BF12">
        <v>32.513819222410298</v>
      </c>
    </row>
    <row r="13" spans="1:61" x14ac:dyDescent="0.25">
      <c r="A13" t="s">
        <v>117</v>
      </c>
      <c r="F13">
        <v>72.796013060663299</v>
      </c>
      <c r="G13">
        <v>72.839642423573494</v>
      </c>
      <c r="H13">
        <v>47.565701237937098</v>
      </c>
      <c r="I13">
        <v>89.785035203958799</v>
      </c>
      <c r="L13">
        <v>70.850084264637999</v>
      </c>
      <c r="M13">
        <v>70.429866283765506</v>
      </c>
      <c r="N13">
        <v>75.163602368338999</v>
      </c>
      <c r="P13">
        <v>72.796013060663299</v>
      </c>
      <c r="R13">
        <v>87.093425605536297</v>
      </c>
      <c r="S13">
        <v>59.607695032692099</v>
      </c>
      <c r="T13">
        <v>86.044273339749694</v>
      </c>
      <c r="U13">
        <v>72.240426926317696</v>
      </c>
      <c r="V13">
        <v>72.796013060663299</v>
      </c>
      <c r="AA13">
        <v>70.475198041047804</v>
      </c>
      <c r="AB13">
        <v>83.776824034334695</v>
      </c>
      <c r="AC13">
        <v>96.476120711780297</v>
      </c>
      <c r="AE13">
        <v>77.670752328153995</v>
      </c>
      <c r="AF13">
        <v>58.835274542429197</v>
      </c>
      <c r="AI13">
        <v>64.465881936454494</v>
      </c>
      <c r="AJ13">
        <v>68.426554005518</v>
      </c>
      <c r="AK13">
        <v>114.316012725344</v>
      </c>
      <c r="AL13">
        <v>60.9542430199688</v>
      </c>
      <c r="AO13">
        <v>77.999999999999901</v>
      </c>
      <c r="AS13">
        <v>44.439795075127499</v>
      </c>
      <c r="AU13">
        <v>69.249492900608502</v>
      </c>
      <c r="AV13">
        <v>79.061751744645605</v>
      </c>
      <c r="AW13">
        <v>39.019725044829599</v>
      </c>
      <c r="AY13">
        <v>72.796013060663299</v>
      </c>
      <c r="AZ13">
        <v>79.282218597063604</v>
      </c>
      <c r="BA13">
        <v>61.8694572588008</v>
      </c>
      <c r="BB13">
        <v>68.677107630789706</v>
      </c>
      <c r="BC13">
        <v>38.986258888040503</v>
      </c>
      <c r="BD13">
        <v>71.254661449472593</v>
      </c>
      <c r="BE13">
        <v>70.263442800433097</v>
      </c>
      <c r="BF13">
        <v>32.295605665496701</v>
      </c>
    </row>
    <row r="14" spans="1:61" x14ac:dyDescent="0.25">
      <c r="A14" t="s">
        <v>118</v>
      </c>
      <c r="F14">
        <v>72.177350060147702</v>
      </c>
      <c r="G14">
        <v>72.177463856086504</v>
      </c>
      <c r="H14">
        <v>47.521359182300401</v>
      </c>
      <c r="I14">
        <v>88.885185185211</v>
      </c>
      <c r="L14">
        <v>71.053449201133503</v>
      </c>
      <c r="M14">
        <v>70.537557210804906</v>
      </c>
      <c r="N14">
        <v>75.288251791835407</v>
      </c>
      <c r="P14">
        <v>72.177350060147702</v>
      </c>
      <c r="R14">
        <v>87.197231833909996</v>
      </c>
      <c r="S14">
        <v>59.254095062158697</v>
      </c>
      <c r="T14">
        <v>85.813282001924904</v>
      </c>
      <c r="U14">
        <v>72.465124988296907</v>
      </c>
      <c r="V14">
        <v>72.177350060147702</v>
      </c>
      <c r="AA14">
        <v>69.9010620081269</v>
      </c>
      <c r="AB14">
        <v>83.662374821173003</v>
      </c>
      <c r="AC14">
        <v>96.378472816323097</v>
      </c>
      <c r="AE14">
        <v>77.196288413490194</v>
      </c>
      <c r="AF14">
        <v>58.702163061564001</v>
      </c>
      <c r="AI14">
        <v>64.147269669882206</v>
      </c>
      <c r="AJ14">
        <v>68.898151527042799</v>
      </c>
      <c r="AK14">
        <v>114.42205726405</v>
      </c>
      <c r="AL14">
        <v>60.759656744752597</v>
      </c>
      <c r="AO14">
        <v>77.399999999999906</v>
      </c>
      <c r="AS14">
        <v>45.006766944251197</v>
      </c>
      <c r="AU14">
        <v>68.823529411764696</v>
      </c>
      <c r="AV14">
        <v>78.808835072397898</v>
      </c>
      <c r="AW14">
        <v>39.593544530782999</v>
      </c>
      <c r="AY14">
        <v>72.177350060147702</v>
      </c>
      <c r="AZ14">
        <v>79.404567699836804</v>
      </c>
      <c r="BA14">
        <v>61.566769111742097</v>
      </c>
      <c r="BB14">
        <v>68.877040986337903</v>
      </c>
      <c r="BC14">
        <v>40.594734125940498</v>
      </c>
      <c r="BD14">
        <v>71.662997618237398</v>
      </c>
      <c r="BE14">
        <v>69.343197401660106</v>
      </c>
      <c r="BF14">
        <v>32.119109419168403</v>
      </c>
    </row>
    <row r="15" spans="1:61" x14ac:dyDescent="0.25">
      <c r="A15" t="s">
        <v>119</v>
      </c>
      <c r="F15">
        <v>72.796013060663299</v>
      </c>
      <c r="G15">
        <v>72.839642423573494</v>
      </c>
      <c r="H15">
        <v>47.458887123620499</v>
      </c>
      <c r="I15">
        <v>89.785035203958799</v>
      </c>
      <c r="L15">
        <v>71.358496605876795</v>
      </c>
      <c r="M15">
        <v>70.645248137844305</v>
      </c>
      <c r="N15">
        <v>75.786849485821094</v>
      </c>
      <c r="P15">
        <v>72.796013060663299</v>
      </c>
      <c r="R15">
        <v>87.301038062283695</v>
      </c>
      <c r="S15">
        <v>58.969695085858703</v>
      </c>
      <c r="T15">
        <v>86.159769008662096</v>
      </c>
      <c r="U15">
        <v>73.026870143245006</v>
      </c>
      <c r="V15">
        <v>72.796013060663299</v>
      </c>
      <c r="AA15">
        <v>70.044596016357104</v>
      </c>
      <c r="AB15">
        <v>83.8912732474964</v>
      </c>
      <c r="AC15">
        <v>96.085529129951198</v>
      </c>
      <c r="AD15">
        <v>52.439902573121998</v>
      </c>
      <c r="AE15">
        <v>77.377997997829496</v>
      </c>
      <c r="AF15">
        <v>58.968386023294499</v>
      </c>
      <c r="AI15">
        <v>64.572086025311904</v>
      </c>
      <c r="AJ15">
        <v>68.439567012547499</v>
      </c>
      <c r="AK15">
        <v>113.67974549310701</v>
      </c>
      <c r="AL15">
        <v>60.919904265518902</v>
      </c>
      <c r="AO15">
        <v>77.099999999999895</v>
      </c>
      <c r="AS15">
        <v>45.141760246423601</v>
      </c>
      <c r="AU15">
        <v>67.545638945233193</v>
      </c>
      <c r="AV15">
        <v>78.910001741296995</v>
      </c>
      <c r="AW15">
        <v>40.454273759712997</v>
      </c>
      <c r="AY15">
        <v>72.796013060663299</v>
      </c>
      <c r="AZ15">
        <v>79.282218597063604</v>
      </c>
      <c r="BA15">
        <v>61.6878443705656</v>
      </c>
      <c r="BB15">
        <v>69.776741086304497</v>
      </c>
      <c r="BC15">
        <v>42.281091702067101</v>
      </c>
      <c r="BD15">
        <v>71.8671657026199</v>
      </c>
      <c r="BE15">
        <v>69.5597257307832</v>
      </c>
      <c r="BF15">
        <v>32.334113950310602</v>
      </c>
    </row>
    <row r="16" spans="1:61" x14ac:dyDescent="0.25">
      <c r="A16" t="s">
        <v>120</v>
      </c>
      <c r="F16">
        <v>72.692902560577394</v>
      </c>
      <c r="G16">
        <v>72.707206710076093</v>
      </c>
      <c r="H16">
        <v>47.524635688874497</v>
      </c>
      <c r="I16">
        <v>90.1849685456245</v>
      </c>
      <c r="L16">
        <v>71.573159594399897</v>
      </c>
      <c r="M16">
        <v>71.183702773041304</v>
      </c>
      <c r="N16">
        <v>76.784044873792396</v>
      </c>
      <c r="P16">
        <v>72.692902560577394</v>
      </c>
      <c r="R16">
        <v>87.404844290657394</v>
      </c>
      <c r="S16">
        <v>59.811095015742097</v>
      </c>
      <c r="T16">
        <v>86.275264677574597</v>
      </c>
      <c r="U16">
        <v>73.026870143245006</v>
      </c>
      <c r="V16">
        <v>72.692902560577394</v>
      </c>
      <c r="AA16">
        <v>70.570887379867997</v>
      </c>
      <c r="AB16">
        <v>83.8912732474964</v>
      </c>
      <c r="AC16">
        <v>96.085529129951198</v>
      </c>
      <c r="AD16">
        <v>51.919802335072603</v>
      </c>
      <c r="AE16">
        <v>77.771702097231397</v>
      </c>
      <c r="AF16">
        <v>58.569051580698797</v>
      </c>
      <c r="AI16">
        <v>64.253473758739702</v>
      </c>
      <c r="AJ16">
        <v>68.819731221127697</v>
      </c>
      <c r="AK16">
        <v>111.558854718981</v>
      </c>
      <c r="AL16">
        <v>60.958673826994598</v>
      </c>
      <c r="AO16">
        <v>77.099999999999895</v>
      </c>
      <c r="AS16">
        <v>45.789728096850702</v>
      </c>
      <c r="AU16">
        <v>67.484787018255503</v>
      </c>
      <c r="AV16">
        <v>79.061751744645605</v>
      </c>
      <c r="AW16">
        <v>41.028093245666398</v>
      </c>
      <c r="AY16">
        <v>72.692902560577394</v>
      </c>
      <c r="AZ16">
        <v>79.282218597063604</v>
      </c>
      <c r="BA16">
        <v>61.990532517624302</v>
      </c>
      <c r="BB16">
        <v>69.876707764078603</v>
      </c>
      <c r="BC16">
        <v>43.364066110459497</v>
      </c>
      <c r="BD16">
        <v>71.560913576046204</v>
      </c>
      <c r="BE16">
        <v>69.505593648502398</v>
      </c>
      <c r="BF16">
        <v>33.0753982191086</v>
      </c>
    </row>
    <row r="17" spans="1:58" x14ac:dyDescent="0.25">
      <c r="A17" t="s">
        <v>121</v>
      </c>
      <c r="F17">
        <v>73.311565561092905</v>
      </c>
      <c r="G17">
        <v>73.369385277563197</v>
      </c>
      <c r="H17">
        <v>47.473085318775098</v>
      </c>
      <c r="I17">
        <v>90.784868558123193</v>
      </c>
      <c r="L17">
        <v>71.968591415363406</v>
      </c>
      <c r="M17">
        <v>71.076011846001904</v>
      </c>
      <c r="N17">
        <v>76.784044873792396</v>
      </c>
      <c r="P17">
        <v>73.311565561092905</v>
      </c>
      <c r="R17">
        <v>87.716262975778506</v>
      </c>
      <c r="S17">
        <v>59.633295030558699</v>
      </c>
      <c r="T17">
        <v>86.852743022136593</v>
      </c>
      <c r="U17">
        <v>73.700964329182597</v>
      </c>
      <c r="V17">
        <v>73.311565561092905</v>
      </c>
      <c r="AA17">
        <v>71.192868082199098</v>
      </c>
      <c r="AB17">
        <v>84.120171673819698</v>
      </c>
      <c r="AC17">
        <v>96.085529129951198</v>
      </c>
      <c r="AD17">
        <v>51.951645206789898</v>
      </c>
      <c r="AE17">
        <v>78.175501173540994</v>
      </c>
      <c r="AF17">
        <v>58.569051580698797</v>
      </c>
      <c r="AI17">
        <v>65.527922825028696</v>
      </c>
      <c r="AJ17">
        <v>69.191422655941594</v>
      </c>
      <c r="AK17">
        <v>111.66489925768801</v>
      </c>
      <c r="AL17">
        <v>61.916835846323202</v>
      </c>
      <c r="AO17">
        <v>77.799999999999898</v>
      </c>
      <c r="AS17">
        <v>46.1407106824987</v>
      </c>
      <c r="AU17">
        <v>67.789046653143998</v>
      </c>
      <c r="AV17">
        <v>79.2135017479943</v>
      </c>
      <c r="AW17">
        <v>41.7453676031081</v>
      </c>
      <c r="AY17">
        <v>73.311565561092905</v>
      </c>
      <c r="AZ17">
        <v>79.893964110929801</v>
      </c>
      <c r="BA17">
        <v>62.474833552918199</v>
      </c>
      <c r="BB17">
        <v>69.676774408530505</v>
      </c>
      <c r="BC17">
        <v>44.1707631716693</v>
      </c>
      <c r="BD17">
        <v>71.356745491663801</v>
      </c>
      <c r="BE17">
        <v>70.263442800433097</v>
      </c>
      <c r="BF17">
        <v>34.246691550191002</v>
      </c>
    </row>
    <row r="18" spans="1:58" x14ac:dyDescent="0.25">
      <c r="A18" t="s">
        <v>122</v>
      </c>
      <c r="F18">
        <v>74.548891562123998</v>
      </c>
      <c r="G18">
        <v>74.561306699039804</v>
      </c>
      <c r="H18">
        <v>47.831316704213002</v>
      </c>
      <c r="I18">
        <v>90.984835228956101</v>
      </c>
      <c r="L18">
        <v>72.239744664024201</v>
      </c>
      <c r="M18">
        <v>71.076011846001904</v>
      </c>
      <c r="N18">
        <v>76.784044873792396</v>
      </c>
      <c r="P18">
        <v>74.548891562123998</v>
      </c>
      <c r="R18">
        <v>88.027681660899603</v>
      </c>
      <c r="S18">
        <v>60.616994948583702</v>
      </c>
      <c r="T18">
        <v>86.275264677574597</v>
      </c>
      <c r="U18">
        <v>74.150360453141005</v>
      </c>
      <c r="V18">
        <v>74.548891562123998</v>
      </c>
      <c r="AA18">
        <v>72.628208164501501</v>
      </c>
      <c r="AB18">
        <v>84.234620886981304</v>
      </c>
      <c r="AC18">
        <v>95.890233339036698</v>
      </c>
      <c r="AD18">
        <v>51.627909344330597</v>
      </c>
      <c r="AE18">
        <v>78.781199788005395</v>
      </c>
      <c r="AF18">
        <v>58.702163061564001</v>
      </c>
      <c r="AI18">
        <v>67.120984157890007</v>
      </c>
      <c r="AJ18">
        <v>69.244822784089905</v>
      </c>
      <c r="AK18">
        <v>111.02863202544999</v>
      </c>
      <c r="AL18">
        <v>62.507610116429397</v>
      </c>
      <c r="AO18">
        <v>78.899999999999906</v>
      </c>
      <c r="AS18">
        <v>46.113712022064199</v>
      </c>
      <c r="AU18">
        <v>68.154158215010099</v>
      </c>
      <c r="AV18">
        <v>79.466418420241993</v>
      </c>
      <c r="AW18">
        <v>42.893006575014901</v>
      </c>
      <c r="AY18">
        <v>74.548891562123998</v>
      </c>
      <c r="AZ18">
        <v>79.893964110929801</v>
      </c>
      <c r="BA18">
        <v>63.019672217623899</v>
      </c>
      <c r="BB18">
        <v>69.776741086304497</v>
      </c>
      <c r="BC18">
        <v>44.970901720186298</v>
      </c>
      <c r="BD18">
        <v>71.254661449472593</v>
      </c>
      <c r="BE18">
        <v>70.804763623240802</v>
      </c>
      <c r="BF18">
        <v>35.206189363681602</v>
      </c>
    </row>
    <row r="19" spans="1:58" x14ac:dyDescent="0.25">
      <c r="A19" t="s">
        <v>123</v>
      </c>
      <c r="F19">
        <v>74.652002062209903</v>
      </c>
      <c r="G19">
        <v>74.693742412537205</v>
      </c>
      <c r="H19">
        <v>48.437688854198399</v>
      </c>
      <c r="I19">
        <v>90.484918551873903</v>
      </c>
      <c r="L19">
        <v>72.736858953235497</v>
      </c>
      <c r="M19">
        <v>71.614466481198903</v>
      </c>
      <c r="N19">
        <v>76.534746026799596</v>
      </c>
      <c r="P19">
        <v>74.652002062209903</v>
      </c>
      <c r="R19">
        <v>88.027681660899603</v>
      </c>
      <c r="S19">
        <v>60.4687949609337</v>
      </c>
      <c r="T19">
        <v>86.159769008662096</v>
      </c>
      <c r="U19">
        <v>73.925662391161794</v>
      </c>
      <c r="V19">
        <v>74.652002062209903</v>
      </c>
      <c r="AA19">
        <v>73.537256883292997</v>
      </c>
      <c r="AB19">
        <v>84.234620886981304</v>
      </c>
      <c r="AC19">
        <v>95.890233339036698</v>
      </c>
      <c r="AD19">
        <v>51.755280831199798</v>
      </c>
      <c r="AE19">
        <v>79.114334025960801</v>
      </c>
      <c r="AF19">
        <v>58.835274542429197</v>
      </c>
      <c r="AI19">
        <v>66.589963713602899</v>
      </c>
      <c r="AJ19">
        <v>68.988313574673498</v>
      </c>
      <c r="AK19">
        <v>111.24072110286301</v>
      </c>
      <c r="AL19">
        <v>63.092845877753398</v>
      </c>
      <c r="AO19">
        <v>78.799999999999898</v>
      </c>
      <c r="AS19">
        <v>47.112662458139397</v>
      </c>
      <c r="AU19">
        <v>68.3367139959432</v>
      </c>
      <c r="AV19">
        <v>79.567585089141105</v>
      </c>
      <c r="AW19">
        <v>43.753735803944998</v>
      </c>
      <c r="AY19">
        <v>74.652002062210002</v>
      </c>
      <c r="AZ19">
        <v>80.016313213703</v>
      </c>
      <c r="BA19">
        <v>63.140747476447402</v>
      </c>
      <c r="BB19">
        <v>69.676774408530505</v>
      </c>
      <c r="BC19">
        <v>45.158639146016696</v>
      </c>
      <c r="BD19">
        <v>70.948409322898897</v>
      </c>
      <c r="BE19">
        <v>70.804763623240802</v>
      </c>
      <c r="BF19">
        <v>36.708012043684597</v>
      </c>
    </row>
    <row r="20" spans="1:58" x14ac:dyDescent="0.25">
      <c r="A20" t="s">
        <v>124</v>
      </c>
      <c r="F20">
        <v>74.342670561952204</v>
      </c>
      <c r="G20">
        <v>74.296435272045002</v>
      </c>
      <c r="H20">
        <v>49.649122551539598</v>
      </c>
      <c r="I20">
        <v>90.1849685456245</v>
      </c>
      <c r="L20">
        <v>72.996714149868595</v>
      </c>
      <c r="M20">
        <v>71.614466481198903</v>
      </c>
      <c r="N20">
        <v>76.784044873792396</v>
      </c>
      <c r="P20">
        <v>74.342670561952204</v>
      </c>
      <c r="R20">
        <v>87.923875432525904</v>
      </c>
      <c r="S20">
        <v>60.492494958958702</v>
      </c>
      <c r="T20">
        <v>86.044273339749694</v>
      </c>
      <c r="U20">
        <v>73.588615298193005</v>
      </c>
      <c r="V20">
        <v>74.342670561952204</v>
      </c>
      <c r="AA20">
        <v>73.872169569163603</v>
      </c>
      <c r="AB20">
        <v>84.120171673819698</v>
      </c>
      <c r="AC20">
        <v>95.792585443579497</v>
      </c>
      <c r="AD20">
        <v>52.047173821941797</v>
      </c>
      <c r="AE20">
        <v>78.609585180573802</v>
      </c>
      <c r="AF20">
        <v>58.569051580698797</v>
      </c>
      <c r="AI20">
        <v>65.846535091600998</v>
      </c>
      <c r="AJ20">
        <v>69.195655550337705</v>
      </c>
      <c r="AK20">
        <v>110.39236479321301</v>
      </c>
      <c r="AL20">
        <v>63.578388480996999</v>
      </c>
      <c r="AO20">
        <v>78.399999999999807</v>
      </c>
      <c r="AS20">
        <v>49.299553953330999</v>
      </c>
      <c r="AU20">
        <v>70.8316430020284</v>
      </c>
      <c r="AV20">
        <v>79.7193350924898</v>
      </c>
      <c r="AW20">
        <v>44.184100418409997</v>
      </c>
      <c r="AY20">
        <v>74.342670561952204</v>
      </c>
      <c r="AZ20">
        <v>79.649265905383302</v>
      </c>
      <c r="BA20">
        <v>63.2012851058591</v>
      </c>
      <c r="BB20">
        <v>69.276907697434197</v>
      </c>
      <c r="BC20">
        <v>45.680040905091303</v>
      </c>
      <c r="BD20">
        <v>70.846325280707703</v>
      </c>
      <c r="BE20">
        <v>70.858895705521505</v>
      </c>
      <c r="BF20">
        <v>36.7240571603202</v>
      </c>
    </row>
    <row r="21" spans="1:58" x14ac:dyDescent="0.25">
      <c r="A21" t="s">
        <v>125</v>
      </c>
      <c r="F21">
        <v>74.342670561952204</v>
      </c>
      <c r="G21">
        <v>74.296435272045002</v>
      </c>
      <c r="H21">
        <v>51.047972424920701</v>
      </c>
      <c r="I21">
        <v>90.484918551873903</v>
      </c>
      <c r="L21">
        <v>73.674597271520398</v>
      </c>
      <c r="M21">
        <v>72.045230189356502</v>
      </c>
      <c r="N21">
        <v>75.911498909317501</v>
      </c>
      <c r="P21">
        <v>74.342670561952204</v>
      </c>
      <c r="R21">
        <v>88.131487889273302</v>
      </c>
      <c r="S21">
        <v>60.605094949575403</v>
      </c>
      <c r="T21">
        <v>85.697786333012502</v>
      </c>
      <c r="U21">
        <v>73.700964329182597</v>
      </c>
      <c r="V21">
        <v>74.342670561952204</v>
      </c>
      <c r="AA21">
        <v>74.207082255034095</v>
      </c>
      <c r="AB21">
        <v>84.234620886981304</v>
      </c>
      <c r="AC21">
        <v>95.694937548122297</v>
      </c>
      <c r="AD21">
        <v>52.179852454097301</v>
      </c>
      <c r="AE21">
        <v>78.387495688603494</v>
      </c>
      <c r="AF21">
        <v>58.702163061564001</v>
      </c>
      <c r="AI21">
        <v>65.315514647313904</v>
      </c>
      <c r="AJ21">
        <v>69.866778861339796</v>
      </c>
      <c r="AK21">
        <v>109.33191940615001</v>
      </c>
      <c r="AL21">
        <v>63.932853043060803</v>
      </c>
      <c r="AO21">
        <v>78.799999999999798</v>
      </c>
      <c r="AS21">
        <v>52.674386507638999</v>
      </c>
      <c r="AU21">
        <v>70.283975659229199</v>
      </c>
      <c r="AV21">
        <v>80.376918440333895</v>
      </c>
      <c r="AW21">
        <v>44.9013747758517</v>
      </c>
      <c r="AY21">
        <v>74.342670561952204</v>
      </c>
      <c r="AZ21">
        <v>80.138662316476299</v>
      </c>
      <c r="BA21">
        <v>62.838059329388699</v>
      </c>
      <c r="BB21">
        <v>69.276907697434197</v>
      </c>
      <c r="BC21">
        <v>46.899104451858499</v>
      </c>
      <c r="BD21">
        <v>70.846325280707703</v>
      </c>
      <c r="BE21">
        <v>71.021291952363796</v>
      </c>
      <c r="BF21">
        <v>40.526749204123902</v>
      </c>
    </row>
    <row r="22" spans="1:58" x14ac:dyDescent="0.25">
      <c r="A22" t="s">
        <v>126</v>
      </c>
      <c r="F22">
        <v>74.652002062209903</v>
      </c>
      <c r="G22">
        <v>74.693742412537205</v>
      </c>
      <c r="H22">
        <v>52.7436737939179</v>
      </c>
      <c r="I22">
        <v>91.084818564372497</v>
      </c>
      <c r="L22">
        <v>74.567143381695203</v>
      </c>
      <c r="M22">
        <v>72.475993897514101</v>
      </c>
      <c r="N22">
        <v>76.410096603303103</v>
      </c>
      <c r="P22">
        <v>74.652002062209903</v>
      </c>
      <c r="R22">
        <v>88.131487889273302</v>
      </c>
      <c r="S22">
        <v>60.741394938217098</v>
      </c>
      <c r="T22">
        <v>85.351299326275196</v>
      </c>
      <c r="U22">
        <v>74.150360453141005</v>
      </c>
      <c r="V22">
        <v>74.652002062209903</v>
      </c>
      <c r="AA22">
        <v>73.9200142385736</v>
      </c>
      <c r="AB22">
        <v>84.463519313304701</v>
      </c>
      <c r="AC22">
        <v>95.597289652664998</v>
      </c>
      <c r="AD22">
        <v>52.726488418577802</v>
      </c>
      <c r="AE22">
        <v>78.488445457680896</v>
      </c>
      <c r="AF22">
        <v>58.835274542429197</v>
      </c>
      <c r="AI22">
        <v>65.740331002743602</v>
      </c>
      <c r="AJ22">
        <v>70.073638873780595</v>
      </c>
      <c r="AK22">
        <v>109.544008483563</v>
      </c>
      <c r="AL22">
        <v>64.316856318629803</v>
      </c>
      <c r="AO22">
        <v>79.399999999999807</v>
      </c>
      <c r="AS22">
        <v>53.052367753721498</v>
      </c>
      <c r="AU22">
        <v>71.196754563894501</v>
      </c>
      <c r="AV22">
        <v>80.680418447031201</v>
      </c>
      <c r="AW22">
        <v>45.4751942618051</v>
      </c>
      <c r="AY22">
        <v>74.652002062210002</v>
      </c>
      <c r="AZ22">
        <v>80.016313213703</v>
      </c>
      <c r="BA22">
        <v>63.019672217623899</v>
      </c>
      <c r="BB22">
        <v>69.876707764078603</v>
      </c>
      <c r="BC22">
        <v>47.9000974515914</v>
      </c>
      <c r="BD22">
        <v>70.948409322898897</v>
      </c>
      <c r="BE22">
        <v>71.183688199206202</v>
      </c>
      <c r="BF22">
        <v>46.3639617171293</v>
      </c>
    </row>
    <row r="23" spans="1:58" x14ac:dyDescent="0.25">
      <c r="A23" t="s">
        <v>127</v>
      </c>
      <c r="F23">
        <v>75.992438563326999</v>
      </c>
      <c r="G23">
        <v>76.018099547511298</v>
      </c>
      <c r="H23">
        <v>54.768117989186102</v>
      </c>
      <c r="I23">
        <v>91.784701912287503</v>
      </c>
      <c r="L23">
        <v>76.035890145274095</v>
      </c>
      <c r="M23">
        <v>72.7990666786323</v>
      </c>
      <c r="N23">
        <v>77.157993144281605</v>
      </c>
      <c r="P23">
        <v>75.992438563326999</v>
      </c>
      <c r="R23">
        <v>88.235294117647001</v>
      </c>
      <c r="S23">
        <v>60.225894981175401</v>
      </c>
      <c r="T23">
        <v>85.697786333012502</v>
      </c>
      <c r="U23">
        <v>74.824454639078695</v>
      </c>
      <c r="V23">
        <v>75.992438563326999</v>
      </c>
      <c r="AA23">
        <v>74.589839610314797</v>
      </c>
      <c r="AB23">
        <v>84.692417739627999</v>
      </c>
      <c r="AC23">
        <v>95.401993861750398</v>
      </c>
      <c r="AD23">
        <v>52.408059701404603</v>
      </c>
      <c r="AE23">
        <v>78.649965088204794</v>
      </c>
      <c r="AF23">
        <v>58.968386023294499</v>
      </c>
      <c r="AI23">
        <v>66.802371891317804</v>
      </c>
      <c r="AJ23">
        <v>69.680608342630094</v>
      </c>
      <c r="AK23">
        <v>108.90774125132501</v>
      </c>
      <c r="AL23">
        <v>64.857784009695905</v>
      </c>
      <c r="AO23">
        <v>79.999999999999801</v>
      </c>
      <c r="AS23">
        <v>54.942273984133898</v>
      </c>
      <c r="AU23">
        <v>71.622718052738307</v>
      </c>
      <c r="AV23">
        <v>80.933335119278894</v>
      </c>
      <c r="AW23">
        <v>46.049013747758501</v>
      </c>
      <c r="AY23">
        <v>75.992438563326999</v>
      </c>
      <c r="AZ23">
        <v>80.261011419249499</v>
      </c>
      <c r="BA23">
        <v>63.7461237705649</v>
      </c>
      <c r="BB23">
        <v>70.0766411196268</v>
      </c>
      <c r="BC23">
        <v>49.390519461021697</v>
      </c>
      <c r="BD23">
        <v>71.765081660428706</v>
      </c>
      <c r="BE23">
        <v>71.616744857452204</v>
      </c>
      <c r="BF23">
        <v>54.736302255263297</v>
      </c>
    </row>
    <row r="24" spans="1:58" x14ac:dyDescent="0.25">
      <c r="A24" t="s">
        <v>128</v>
      </c>
      <c r="F24">
        <v>76.817322564014404</v>
      </c>
      <c r="G24">
        <v>76.812713828495703</v>
      </c>
      <c r="H24">
        <v>58.066686374247098</v>
      </c>
      <c r="I24">
        <v>92.084651918536807</v>
      </c>
      <c r="L24">
        <v>77.2786758683024</v>
      </c>
      <c r="M24">
        <v>72.7990666786323</v>
      </c>
      <c r="N24">
        <v>77.531941414770898</v>
      </c>
      <c r="P24">
        <v>76.817322564014404</v>
      </c>
      <c r="R24">
        <v>88.3391003460207</v>
      </c>
      <c r="S24">
        <v>60.219894981675402</v>
      </c>
      <c r="T24">
        <v>86.044273339749694</v>
      </c>
      <c r="U24">
        <v>74.824454639078695</v>
      </c>
      <c r="V24">
        <v>76.817322564014404</v>
      </c>
      <c r="AA24">
        <v>75.498888329106293</v>
      </c>
      <c r="AB24">
        <v>84.806866952789605</v>
      </c>
      <c r="AC24">
        <v>95.109050175378499</v>
      </c>
      <c r="AD24">
        <v>53.0024599734611</v>
      </c>
      <c r="AE24">
        <v>78.750914857282197</v>
      </c>
      <c r="AF24">
        <v>58.968386023294499</v>
      </c>
      <c r="AI24">
        <v>66.9085759801752</v>
      </c>
      <c r="AJ24">
        <v>69.566662457674994</v>
      </c>
      <c r="AK24">
        <v>109.119830328738</v>
      </c>
      <c r="AL24">
        <v>64.815322109031996</v>
      </c>
      <c r="AO24">
        <v>79.899999999999906</v>
      </c>
      <c r="AS24">
        <v>56.778182893677503</v>
      </c>
      <c r="AU24">
        <v>72.109533468559803</v>
      </c>
      <c r="AV24">
        <v>80.933335119278894</v>
      </c>
      <c r="AW24">
        <v>46.622833233711901</v>
      </c>
      <c r="AY24">
        <v>76.817322564014404</v>
      </c>
      <c r="AZ24">
        <v>80.383360522022798</v>
      </c>
      <c r="BA24">
        <v>64.230424805858803</v>
      </c>
      <c r="BB24">
        <v>70.176607797400806</v>
      </c>
      <c r="BC24">
        <v>50.937508642427098</v>
      </c>
      <c r="BD24">
        <v>71.969249744811094</v>
      </c>
      <c r="BE24">
        <v>72.103933597979207</v>
      </c>
      <c r="BF24">
        <v>52.570211851647798</v>
      </c>
    </row>
    <row r="25" spans="1:58" x14ac:dyDescent="0.25">
      <c r="A25" t="s">
        <v>129</v>
      </c>
      <c r="F25">
        <v>75.786217563155105</v>
      </c>
      <c r="G25">
        <v>75.753228120516496</v>
      </c>
      <c r="H25">
        <v>62.392985654726303</v>
      </c>
      <c r="I25">
        <v>91.784701912287503</v>
      </c>
      <c r="L25">
        <v>77.233483660192206</v>
      </c>
      <c r="M25">
        <v>73.3375213138292</v>
      </c>
      <c r="N25">
        <v>75.537550638828193</v>
      </c>
      <c r="P25">
        <v>75.786217563155105</v>
      </c>
      <c r="R25">
        <v>88.027681660899603</v>
      </c>
      <c r="S25">
        <v>60.569494952542101</v>
      </c>
      <c r="T25">
        <v>85.813282001924904</v>
      </c>
      <c r="U25">
        <v>74.262709484130596</v>
      </c>
      <c r="V25">
        <v>75.786217563155105</v>
      </c>
      <c r="AA25">
        <v>75.068286304415594</v>
      </c>
      <c r="AB25">
        <v>84.463519313304701</v>
      </c>
      <c r="AC25">
        <v>95.206698070835799</v>
      </c>
      <c r="AD25">
        <v>52.779559871439901</v>
      </c>
      <c r="AE25">
        <v>78.912434487805996</v>
      </c>
      <c r="AF25">
        <v>59.234608985024899</v>
      </c>
      <c r="AI25">
        <v>64.572086025311904</v>
      </c>
      <c r="AJ25">
        <v>70.004634313155805</v>
      </c>
      <c r="AK25">
        <v>109.01378579003099</v>
      </c>
      <c r="AL25">
        <v>65.260248981205706</v>
      </c>
      <c r="AO25">
        <v>78.899999999999906</v>
      </c>
      <c r="AS25">
        <v>59.073069030606902</v>
      </c>
      <c r="AU25">
        <v>72.170385395537494</v>
      </c>
      <c r="AV25">
        <v>80.528668443682506</v>
      </c>
      <c r="AW25">
        <v>46.909742976688499</v>
      </c>
      <c r="AY25">
        <v>75.786217563155105</v>
      </c>
      <c r="AZ25">
        <v>80.138662316476299</v>
      </c>
      <c r="BA25">
        <v>63.867199029388303</v>
      </c>
      <c r="BB25">
        <v>70.276574475174897</v>
      </c>
      <c r="BC25">
        <v>51.765520869888398</v>
      </c>
      <c r="BD25">
        <v>71.969249744811094</v>
      </c>
      <c r="BE25">
        <v>72.049801515698306</v>
      </c>
      <c r="BF25">
        <v>52.653646448376101</v>
      </c>
    </row>
    <row r="26" spans="1:58" x14ac:dyDescent="0.25">
      <c r="A26" t="s">
        <v>130</v>
      </c>
      <c r="F26">
        <v>76.301770063584797</v>
      </c>
      <c r="G26">
        <v>76.2829709745061</v>
      </c>
      <c r="H26">
        <v>64.350807549653794</v>
      </c>
      <c r="I26">
        <v>91.484751906038198</v>
      </c>
      <c r="L26">
        <v>77.651511585210798</v>
      </c>
      <c r="M26">
        <v>73.445212240868599</v>
      </c>
      <c r="N26">
        <v>76.160797756310302</v>
      </c>
      <c r="P26">
        <v>76.301770063584797</v>
      </c>
      <c r="R26">
        <v>88.235294117647001</v>
      </c>
      <c r="S26">
        <v>60.545794954517099</v>
      </c>
      <c r="T26">
        <v>86.044273339749694</v>
      </c>
      <c r="U26">
        <v>74.487407546109907</v>
      </c>
      <c r="V26">
        <v>76.301770063584797</v>
      </c>
      <c r="AA26">
        <v>74.733373618545002</v>
      </c>
      <c r="AB26">
        <v>84.806866952789605</v>
      </c>
      <c r="AC26">
        <v>95.011402279921299</v>
      </c>
      <c r="AD26">
        <v>53.241281511340901</v>
      </c>
      <c r="AE26">
        <v>78.922529464713804</v>
      </c>
      <c r="AF26">
        <v>59.234608985024899</v>
      </c>
      <c r="AI26">
        <v>65.4217187361713</v>
      </c>
      <c r="AJ26">
        <v>71.816515678920197</v>
      </c>
      <c r="AK26">
        <v>108.16542948038099</v>
      </c>
      <c r="AL26">
        <v>66.109486994483504</v>
      </c>
      <c r="AO26">
        <v>79.299999999999898</v>
      </c>
      <c r="AS26">
        <v>61.583944451012002</v>
      </c>
      <c r="AU26">
        <v>71.987829614604394</v>
      </c>
      <c r="AV26">
        <v>80.629835112581603</v>
      </c>
      <c r="AW26">
        <v>47.770472205618603</v>
      </c>
      <c r="AY26">
        <v>76.301770063584797</v>
      </c>
      <c r="AZ26">
        <v>80.138662316476299</v>
      </c>
      <c r="BA26">
        <v>64.048811917623595</v>
      </c>
      <c r="BB26">
        <v>70.176607797400806</v>
      </c>
      <c r="BC26">
        <v>53.114115042337701</v>
      </c>
      <c r="BD26">
        <v>71.662997618237398</v>
      </c>
      <c r="BE26">
        <v>71.941537351136901</v>
      </c>
      <c r="BF26">
        <v>52.865441953747002</v>
      </c>
    </row>
    <row r="27" spans="1:58" x14ac:dyDescent="0.25">
      <c r="A27" t="s">
        <v>131</v>
      </c>
      <c r="F27">
        <v>73.827118061522498</v>
      </c>
      <c r="G27">
        <v>73.8991281315528</v>
      </c>
      <c r="H27">
        <v>65.770845498881002</v>
      </c>
      <c r="I27">
        <v>91.884685247703999</v>
      </c>
      <c r="L27">
        <v>78.521461591330606</v>
      </c>
      <c r="M27">
        <v>73.2298303867898</v>
      </c>
      <c r="N27">
        <v>77.407291991274505</v>
      </c>
      <c r="P27">
        <v>73.827118061522498</v>
      </c>
      <c r="R27">
        <v>88.546712802768099</v>
      </c>
      <c r="S27">
        <v>61.150194904150403</v>
      </c>
      <c r="T27">
        <v>88.238691049085602</v>
      </c>
      <c r="U27">
        <v>74.936803670068301</v>
      </c>
      <c r="V27">
        <v>73.827118061522498</v>
      </c>
      <c r="AA27">
        <v>75.642422337336498</v>
      </c>
      <c r="AB27">
        <v>85.2646638054363</v>
      </c>
      <c r="AC27">
        <v>95.011402279921299</v>
      </c>
      <c r="AD27">
        <v>53.2518958019133</v>
      </c>
      <c r="AE27">
        <v>79.518133102270497</v>
      </c>
      <c r="AF27">
        <v>59.767054908485797</v>
      </c>
      <c r="AI27">
        <v>66.377555535888106</v>
      </c>
      <c r="AJ27">
        <v>72.5207337979231</v>
      </c>
      <c r="AK27">
        <v>109.86214209968099</v>
      </c>
      <c r="AL27">
        <v>67.0122639259896</v>
      </c>
      <c r="AO27">
        <v>80.199999999999903</v>
      </c>
      <c r="AS27">
        <v>63.608843983596799</v>
      </c>
      <c r="AU27">
        <v>73.387423935091206</v>
      </c>
      <c r="AV27">
        <v>80.933335119278894</v>
      </c>
      <c r="AW27">
        <v>48.918111177525397</v>
      </c>
      <c r="AY27">
        <v>73.827118061522498</v>
      </c>
      <c r="AZ27">
        <v>80.628058727569297</v>
      </c>
      <c r="BA27">
        <v>64.775263470564497</v>
      </c>
      <c r="BB27">
        <v>69.976674441852694</v>
      </c>
      <c r="BC27">
        <v>56.081022221726101</v>
      </c>
      <c r="BD27">
        <v>71.560913576046204</v>
      </c>
      <c r="BE27">
        <v>73.240707325875206</v>
      </c>
      <c r="BF27">
        <v>53.898747304318498</v>
      </c>
    </row>
    <row r="28" spans="1:58" x14ac:dyDescent="0.25">
      <c r="A28" t="s">
        <v>132</v>
      </c>
      <c r="F28">
        <v>74.755112562295906</v>
      </c>
      <c r="G28">
        <v>74.693742412537205</v>
      </c>
      <c r="H28">
        <v>66.895342555121999</v>
      </c>
      <c r="I28">
        <v>92.784535266451797</v>
      </c>
      <c r="L28">
        <v>79.5043921177257</v>
      </c>
      <c r="M28">
        <v>73.552903167907999</v>
      </c>
      <c r="N28">
        <v>77.781240261763699</v>
      </c>
      <c r="P28">
        <v>74.755112562295906</v>
      </c>
      <c r="R28">
        <v>88.858131487889196</v>
      </c>
      <c r="S28">
        <v>62.021294831558698</v>
      </c>
      <c r="T28">
        <v>88.9316650625601</v>
      </c>
      <c r="U28">
        <v>75.4985488250163</v>
      </c>
      <c r="V28">
        <v>74.755112562295906</v>
      </c>
      <c r="AA28">
        <v>76.503626386717897</v>
      </c>
      <c r="AB28">
        <v>85.379113018597906</v>
      </c>
      <c r="AC28">
        <v>95.206698070835799</v>
      </c>
      <c r="AD28">
        <v>52.673416965715603</v>
      </c>
      <c r="AE28">
        <v>79.942122132395497</v>
      </c>
      <c r="AF28">
        <v>60.166389351081499</v>
      </c>
      <c r="AI28">
        <v>67.864412779892007</v>
      </c>
      <c r="AJ28">
        <v>73.448575867569005</v>
      </c>
      <c r="AK28">
        <v>105.93849416755</v>
      </c>
      <c r="AL28">
        <v>67.827079785550595</v>
      </c>
      <c r="AO28">
        <v>81.199999999999903</v>
      </c>
      <c r="AS28">
        <v>64.985775665754502</v>
      </c>
      <c r="AU28">
        <v>75.212981744421896</v>
      </c>
      <c r="AV28">
        <v>81.439168463774394</v>
      </c>
      <c r="AW28">
        <v>50.065750149432098</v>
      </c>
      <c r="AY28">
        <v>74.755112562295906</v>
      </c>
      <c r="AZ28">
        <v>80.750407830342496</v>
      </c>
      <c r="BA28">
        <v>65.501715023505398</v>
      </c>
      <c r="BB28">
        <v>70.176607797400806</v>
      </c>
      <c r="BC28">
        <v>57.312619059877299</v>
      </c>
      <c r="BD28">
        <v>72.071333787002303</v>
      </c>
      <c r="BE28">
        <v>74.485745218332795</v>
      </c>
      <c r="BF28">
        <v>54.575851119584698</v>
      </c>
    </row>
    <row r="29" spans="1:58" x14ac:dyDescent="0.25">
      <c r="A29" t="s">
        <v>133</v>
      </c>
      <c r="F29">
        <v>74.961333562467701</v>
      </c>
      <c r="G29">
        <v>74.958613839532006</v>
      </c>
      <c r="H29">
        <v>68.186067711556902</v>
      </c>
      <c r="I29">
        <v>92.484585260202607</v>
      </c>
      <c r="L29">
        <v>80.227467447487598</v>
      </c>
      <c r="M29">
        <v>73.445212240868599</v>
      </c>
      <c r="N29">
        <v>77.407291991274505</v>
      </c>
      <c r="P29">
        <v>74.961333562467701</v>
      </c>
      <c r="R29">
        <v>89.065743944636594</v>
      </c>
      <c r="S29">
        <v>61.778294851808703</v>
      </c>
      <c r="T29">
        <v>89.278152069297406</v>
      </c>
      <c r="U29">
        <v>75.386199794026695</v>
      </c>
      <c r="V29">
        <v>74.961333562467701</v>
      </c>
      <c r="AA29">
        <v>77.460519774919504</v>
      </c>
      <c r="AB29">
        <v>85.608011444921303</v>
      </c>
      <c r="AC29">
        <v>95.206698070835799</v>
      </c>
      <c r="AD29">
        <v>52.8750884865918</v>
      </c>
      <c r="AE29">
        <v>80.719435354291605</v>
      </c>
      <c r="AF29">
        <v>60.565723793677101</v>
      </c>
      <c r="AI29">
        <v>68.076820957606799</v>
      </c>
      <c r="AJ29">
        <v>73.914913703482796</v>
      </c>
      <c r="AK29">
        <v>105.72640509013701</v>
      </c>
      <c r="AL29">
        <v>68.721794507570706</v>
      </c>
      <c r="AO29">
        <v>80.899999999999906</v>
      </c>
      <c r="AS29">
        <v>65.444752893140404</v>
      </c>
      <c r="AU29">
        <v>75.517241379310306</v>
      </c>
      <c r="AV29">
        <v>82.147335146068102</v>
      </c>
      <c r="AW29">
        <v>50.783024506873801</v>
      </c>
      <c r="AY29">
        <v>74.961333562467701</v>
      </c>
      <c r="AZ29">
        <v>80.872756933115795</v>
      </c>
      <c r="BA29">
        <v>65.683327911740605</v>
      </c>
      <c r="BB29">
        <v>70.476507830723094</v>
      </c>
      <c r="BC29">
        <v>58.307147962046201</v>
      </c>
      <c r="BD29">
        <v>72.275501871384805</v>
      </c>
      <c r="BE29">
        <v>76.434500180440295</v>
      </c>
      <c r="BF29">
        <v>58.574293554758597</v>
      </c>
    </row>
    <row r="30" spans="1:58" x14ac:dyDescent="0.25">
      <c r="A30" t="s">
        <v>134</v>
      </c>
      <c r="F30">
        <v>74.033339061694406</v>
      </c>
      <c r="G30">
        <v>74.031563845050201</v>
      </c>
      <c r="H30">
        <v>68.233249406224303</v>
      </c>
      <c r="I30">
        <v>90.784868558123193</v>
      </c>
      <c r="L30">
        <v>81.097417453607406</v>
      </c>
      <c r="M30">
        <v>73.768285021986799</v>
      </c>
      <c r="N30">
        <v>75.911498909317501</v>
      </c>
      <c r="P30">
        <v>74.033339061694406</v>
      </c>
      <c r="R30">
        <v>88.546712802768099</v>
      </c>
      <c r="S30">
        <v>60.350294970808697</v>
      </c>
      <c r="T30">
        <v>88.469682386910506</v>
      </c>
      <c r="U30">
        <v>74.487407546109907</v>
      </c>
      <c r="V30">
        <v>74.033339061694406</v>
      </c>
      <c r="AA30">
        <v>77.412675105509507</v>
      </c>
      <c r="AB30">
        <v>85.150214592274594</v>
      </c>
      <c r="AC30">
        <v>95.011402279921299</v>
      </c>
      <c r="AD30">
        <v>53.347424417065298</v>
      </c>
      <c r="AE30">
        <v>80.315636277981895</v>
      </c>
      <c r="AF30">
        <v>60.565723793677101</v>
      </c>
      <c r="AI30">
        <v>64.996902380741602</v>
      </c>
      <c r="AJ30">
        <v>72.382326533141196</v>
      </c>
      <c r="AK30">
        <v>105.93849416755</v>
      </c>
      <c r="AL30">
        <v>68.533584061069007</v>
      </c>
      <c r="AO30">
        <v>79.399999999999906</v>
      </c>
      <c r="AS30">
        <v>66.119719404001998</v>
      </c>
      <c r="AU30">
        <v>74.726166328600399</v>
      </c>
      <c r="AV30">
        <v>81.641501801572602</v>
      </c>
      <c r="AW30">
        <v>51.356843992827201</v>
      </c>
      <c r="AY30">
        <v>74.033339061694406</v>
      </c>
      <c r="AZ30">
        <v>80.872756933115795</v>
      </c>
      <c r="BA30">
        <v>65.8044031705641</v>
      </c>
      <c r="BB30">
        <v>70.876374541819402</v>
      </c>
      <c r="BC30">
        <v>57.833012090081901</v>
      </c>
      <c r="BD30">
        <v>71.560913576046204</v>
      </c>
      <c r="BE30">
        <v>74.052688560086693</v>
      </c>
      <c r="BF30">
        <v>58.4202604593426</v>
      </c>
    </row>
    <row r="31" spans="1:58" x14ac:dyDescent="0.25">
      <c r="A31" t="s">
        <v>135</v>
      </c>
      <c r="F31">
        <v>72.899123560749203</v>
      </c>
      <c r="G31">
        <v>72.839642423573494</v>
      </c>
      <c r="H31">
        <v>67.088001141680607</v>
      </c>
      <c r="I31">
        <v>88.785201849794504</v>
      </c>
      <c r="L31">
        <v>81.142609661717501</v>
      </c>
      <c r="M31">
        <v>74.306739657183797</v>
      </c>
      <c r="N31">
        <v>75.786849485821094</v>
      </c>
      <c r="P31">
        <v>72.899123560749203</v>
      </c>
      <c r="R31">
        <v>88.027681660899603</v>
      </c>
      <c r="S31">
        <v>61.541294871558698</v>
      </c>
      <c r="T31">
        <v>88.007699711260798</v>
      </c>
      <c r="U31">
        <v>74.150360453141005</v>
      </c>
      <c r="V31">
        <v>72.899123560749203</v>
      </c>
      <c r="AA31">
        <v>76.312247709077596</v>
      </c>
      <c r="AB31">
        <v>84.806866952789605</v>
      </c>
      <c r="AC31">
        <v>94.718458593549499</v>
      </c>
      <c r="AD31">
        <v>53.416417305786098</v>
      </c>
      <c r="AE31">
        <v>79.871457294041406</v>
      </c>
      <c r="AF31">
        <v>60.565723793677101</v>
      </c>
      <c r="AI31">
        <v>63.085228781307997</v>
      </c>
      <c r="AJ31">
        <v>72.100147543352804</v>
      </c>
      <c r="AK31">
        <v>105.0901378579</v>
      </c>
      <c r="AL31">
        <v>68.112923218600002</v>
      </c>
      <c r="AO31">
        <v>78.599999999999895</v>
      </c>
      <c r="AS31">
        <v>64.391805136196297</v>
      </c>
      <c r="AU31">
        <v>75.0912778904665</v>
      </c>
      <c r="AV31">
        <v>81.135668457077102</v>
      </c>
      <c r="AW31">
        <v>51.356843992827201</v>
      </c>
      <c r="AY31">
        <v>72.899123560749203</v>
      </c>
      <c r="AZ31">
        <v>80.383360522022798</v>
      </c>
      <c r="BA31">
        <v>65.622790282328907</v>
      </c>
      <c r="BB31">
        <v>70.876374541819402</v>
      </c>
      <c r="BC31">
        <v>57.266361901636799</v>
      </c>
      <c r="BD31">
        <v>71.254661449472593</v>
      </c>
      <c r="BE31">
        <v>73.998556477806005</v>
      </c>
      <c r="BF31">
        <v>57.723902507149397</v>
      </c>
    </row>
    <row r="32" spans="1:58" x14ac:dyDescent="0.25">
      <c r="A32" t="s">
        <v>136</v>
      </c>
      <c r="F32">
        <v>72.899123560749203</v>
      </c>
      <c r="G32">
        <v>72.972078137070895</v>
      </c>
      <c r="H32">
        <v>66.308411010809706</v>
      </c>
      <c r="I32">
        <v>87.985335166463003</v>
      </c>
      <c r="L32">
        <v>80.984436933332105</v>
      </c>
      <c r="M32">
        <v>74.414430584223197</v>
      </c>
      <c r="N32">
        <v>75.662200062324601</v>
      </c>
      <c r="P32">
        <v>72.899123560749203</v>
      </c>
      <c r="R32">
        <v>88.027681660899603</v>
      </c>
      <c r="S32">
        <v>62.169394819217104</v>
      </c>
      <c r="T32">
        <v>88.1231953801732</v>
      </c>
      <c r="U32">
        <v>74.487407546109907</v>
      </c>
      <c r="V32">
        <v>72.899123560749203</v>
      </c>
      <c r="AA32">
        <v>75.881645684386896</v>
      </c>
      <c r="AB32">
        <v>84.806866952789605</v>
      </c>
      <c r="AC32">
        <v>94.523162802634999</v>
      </c>
      <c r="AD32">
        <v>53.4482601775034</v>
      </c>
      <c r="AE32">
        <v>79.487848171547199</v>
      </c>
      <c r="AF32">
        <v>61.497504159733701</v>
      </c>
      <c r="AI32">
        <v>63.510045136737702</v>
      </c>
      <c r="AJ32">
        <v>72.048542553587097</v>
      </c>
      <c r="AK32">
        <v>104.135737009544</v>
      </c>
      <c r="AL32">
        <v>68.347471189763894</v>
      </c>
      <c r="AO32">
        <v>78.399999999999906</v>
      </c>
      <c r="AS32">
        <v>63.824833267072499</v>
      </c>
      <c r="AU32">
        <v>74.056795131845803</v>
      </c>
      <c r="AV32">
        <v>81.388585129324895</v>
      </c>
      <c r="AW32">
        <v>51.500298864315603</v>
      </c>
      <c r="AY32">
        <v>72.899123560749203</v>
      </c>
      <c r="AZ32">
        <v>79.771615008156502</v>
      </c>
      <c r="BA32">
        <v>65.622790282328907</v>
      </c>
      <c r="BB32">
        <v>71.076307897367499</v>
      </c>
      <c r="BC32">
        <v>57.127590426915603</v>
      </c>
      <c r="BD32">
        <v>70.948409322898897</v>
      </c>
      <c r="BE32">
        <v>74.702273547455803</v>
      </c>
      <c r="BF32">
        <v>56.048792594500398</v>
      </c>
    </row>
    <row r="33" spans="1:58" x14ac:dyDescent="0.25">
      <c r="A33" t="s">
        <v>137</v>
      </c>
      <c r="F33">
        <v>73.002234060835093</v>
      </c>
      <c r="G33">
        <v>73.104513850568296</v>
      </c>
      <c r="H33">
        <v>65.915448655685793</v>
      </c>
      <c r="I33">
        <v>89.085151856043794</v>
      </c>
      <c r="L33">
        <v>81.153907713744999</v>
      </c>
      <c r="M33">
        <v>74.952885219420196</v>
      </c>
      <c r="N33">
        <v>75.786849485821094</v>
      </c>
      <c r="P33">
        <v>73.002234060835093</v>
      </c>
      <c r="R33">
        <v>88.3391003460207</v>
      </c>
      <c r="S33">
        <v>62.4774947935421</v>
      </c>
      <c r="T33">
        <v>88.585178055822894</v>
      </c>
      <c r="U33">
        <v>74.936803670068301</v>
      </c>
      <c r="V33">
        <v>73.002234060835093</v>
      </c>
      <c r="AA33">
        <v>75.690267006746495</v>
      </c>
      <c r="AB33">
        <v>84.921316165951296</v>
      </c>
      <c r="AC33">
        <v>94.816106489006799</v>
      </c>
      <c r="AD33">
        <v>53.931210398549297</v>
      </c>
      <c r="AE33">
        <v>79.629177848255594</v>
      </c>
      <c r="AF33">
        <v>60.965058236272803</v>
      </c>
      <c r="AI33">
        <v>64.253473758739702</v>
      </c>
      <c r="AJ33">
        <v>72.449116856928498</v>
      </c>
      <c r="AK33">
        <v>102.54506892895</v>
      </c>
      <c r="AL33">
        <v>68.436141767685299</v>
      </c>
      <c r="AO33">
        <v>78.199999999999903</v>
      </c>
      <c r="AS33">
        <v>63.473850681424501</v>
      </c>
      <c r="AU33">
        <v>76.247464503042593</v>
      </c>
      <c r="AV33">
        <v>81.945001808269893</v>
      </c>
      <c r="AW33">
        <v>51.930663478780602</v>
      </c>
      <c r="AY33">
        <v>73.002234060835093</v>
      </c>
      <c r="AZ33">
        <v>80.383360522022798</v>
      </c>
      <c r="BA33">
        <v>65.320102135270105</v>
      </c>
      <c r="BB33">
        <v>71.576141286237899</v>
      </c>
      <c r="BC33">
        <v>57.335747638997503</v>
      </c>
      <c r="BD33">
        <v>71.152577407281299</v>
      </c>
      <c r="BE33">
        <v>74.539877300613597</v>
      </c>
      <c r="BF33">
        <v>56.674552044627902</v>
      </c>
    </row>
    <row r="34" spans="1:58" x14ac:dyDescent="0.25">
      <c r="A34" t="s">
        <v>138</v>
      </c>
      <c r="F34">
        <v>73.311565561092905</v>
      </c>
      <c r="G34">
        <v>73.369385277563197</v>
      </c>
      <c r="H34">
        <v>66.378309817724499</v>
      </c>
      <c r="I34">
        <v>89.585068533125906</v>
      </c>
      <c r="L34">
        <v>81.289484338075397</v>
      </c>
      <c r="M34">
        <v>75.060576146459596</v>
      </c>
      <c r="N34">
        <v>76.160797756310302</v>
      </c>
      <c r="P34">
        <v>73.311565561092905</v>
      </c>
      <c r="R34">
        <v>88.546712802768099</v>
      </c>
      <c r="S34">
        <v>62.169394819217104</v>
      </c>
      <c r="T34">
        <v>88.816169393647698</v>
      </c>
      <c r="U34">
        <v>75.273850763037103</v>
      </c>
      <c r="V34">
        <v>73.311565561092905</v>
      </c>
      <c r="AA34">
        <v>75.594577667926401</v>
      </c>
      <c r="AB34">
        <v>85.150214592274594</v>
      </c>
      <c r="AC34">
        <v>94.816106489006799</v>
      </c>
      <c r="AD34">
        <v>53.761381749390303</v>
      </c>
      <c r="AE34">
        <v>79.921932178580093</v>
      </c>
      <c r="AF34">
        <v>60.565723793677101</v>
      </c>
      <c r="AI34">
        <v>65.209310558456394</v>
      </c>
      <c r="AJ34">
        <v>72.880096753184105</v>
      </c>
      <c r="AK34">
        <v>103.28738069989301</v>
      </c>
      <c r="AL34">
        <v>68.741435520778694</v>
      </c>
      <c r="AO34">
        <v>78.699999999999903</v>
      </c>
      <c r="AS34">
        <v>64.229813173589505</v>
      </c>
      <c r="AU34">
        <v>75.699797160243406</v>
      </c>
      <c r="AV34">
        <v>82.1979184805176</v>
      </c>
      <c r="AW34">
        <v>52.504482964734002</v>
      </c>
      <c r="AY34">
        <v>73.311565561092905</v>
      </c>
      <c r="AZ34">
        <v>80.016313213703</v>
      </c>
      <c r="BA34">
        <v>65.864940799975798</v>
      </c>
      <c r="BB34">
        <v>72.275908030656396</v>
      </c>
      <c r="BC34">
        <v>57.647983457120297</v>
      </c>
      <c r="BD34">
        <v>71.458829533854995</v>
      </c>
      <c r="BE34">
        <v>74.702273547455903</v>
      </c>
      <c r="BF34">
        <v>59.058856000754801</v>
      </c>
    </row>
    <row r="35" spans="1:58" x14ac:dyDescent="0.25">
      <c r="A35" t="s">
        <v>139</v>
      </c>
      <c r="F35">
        <v>73.620897061350703</v>
      </c>
      <c r="G35">
        <v>73.634256704557998</v>
      </c>
      <c r="H35">
        <v>67.233478033571998</v>
      </c>
      <c r="I35">
        <v>89.585068533125906</v>
      </c>
      <c r="L35">
        <v>81.255590181992801</v>
      </c>
      <c r="M35">
        <v>74.952885219420196</v>
      </c>
      <c r="N35">
        <v>75.288251791835407</v>
      </c>
      <c r="P35">
        <v>73.620897061350703</v>
      </c>
      <c r="R35">
        <v>88.546712802768099</v>
      </c>
      <c r="S35">
        <v>61.997594833533697</v>
      </c>
      <c r="T35">
        <v>88.9316650625601</v>
      </c>
      <c r="U35">
        <v>75.386199794026695</v>
      </c>
      <c r="V35">
        <v>73.620897061350703</v>
      </c>
      <c r="AA35">
        <v>76.312247709077596</v>
      </c>
      <c r="AB35">
        <v>85.035765379113002</v>
      </c>
      <c r="AC35">
        <v>94.816106489006799</v>
      </c>
      <c r="AD35">
        <v>54.297403423298299</v>
      </c>
      <c r="AE35">
        <v>80.255066416535499</v>
      </c>
      <c r="AF35">
        <v>60.698835274542397</v>
      </c>
      <c r="AI35">
        <v>64.996902380741602</v>
      </c>
      <c r="AJ35">
        <v>72.198069897376399</v>
      </c>
      <c r="AK35">
        <v>103.711558854719</v>
      </c>
      <c r="AL35">
        <v>69.076095432928298</v>
      </c>
      <c r="AO35">
        <v>78.699999999999903</v>
      </c>
      <c r="AS35">
        <v>64.742787721844294</v>
      </c>
      <c r="AU35">
        <v>78.377281947261594</v>
      </c>
      <c r="AV35">
        <v>82.602585156114003</v>
      </c>
      <c r="AW35">
        <v>54.512851165570801</v>
      </c>
      <c r="AY35">
        <v>73.620897061350703</v>
      </c>
      <c r="AZ35">
        <v>80.750407830342496</v>
      </c>
      <c r="BA35">
        <v>65.8044031705641</v>
      </c>
      <c r="BB35">
        <v>72.775741419526796</v>
      </c>
      <c r="BC35">
        <v>57.595944154099797</v>
      </c>
      <c r="BD35">
        <v>71.050493365090105</v>
      </c>
      <c r="BE35">
        <v>74.972933958859699</v>
      </c>
      <c r="BF35">
        <v>61.318008066856301</v>
      </c>
    </row>
    <row r="36" spans="1:58" x14ac:dyDescent="0.25">
      <c r="A36" t="s">
        <v>140</v>
      </c>
      <c r="F36">
        <v>73.827118061522498</v>
      </c>
      <c r="G36">
        <v>73.766692418055399</v>
      </c>
      <c r="H36">
        <v>67.567681704132994</v>
      </c>
      <c r="I36">
        <v>88.4852518435451</v>
      </c>
      <c r="L36">
        <v>81.391166806323099</v>
      </c>
      <c r="M36">
        <v>74.952885219420196</v>
      </c>
      <c r="N36">
        <v>76.036148332813895</v>
      </c>
      <c r="P36">
        <v>73.827118061522498</v>
      </c>
      <c r="R36">
        <v>88.546712802768099</v>
      </c>
      <c r="S36">
        <v>63.052294745642101</v>
      </c>
      <c r="T36">
        <v>88.9316650625601</v>
      </c>
      <c r="U36">
        <v>75.723246886995497</v>
      </c>
      <c r="V36">
        <v>73.827118061522498</v>
      </c>
      <c r="AA36">
        <v>76.647160394948102</v>
      </c>
      <c r="AB36">
        <v>85.035765379113002</v>
      </c>
      <c r="AC36">
        <v>94.6208106980922</v>
      </c>
      <c r="AD36">
        <v>54.424774910167599</v>
      </c>
      <c r="AE36">
        <v>80.487250885413502</v>
      </c>
      <c r="AF36">
        <v>61.497504159733701</v>
      </c>
      <c r="AI36">
        <v>65.209310558456394</v>
      </c>
      <c r="AJ36">
        <v>72.728690451321398</v>
      </c>
      <c r="AK36">
        <v>102.54506892895</v>
      </c>
      <c r="AL36">
        <v>69.595342706504695</v>
      </c>
      <c r="AO36">
        <v>78.999999999999901</v>
      </c>
      <c r="AS36">
        <v>66.362707347912206</v>
      </c>
      <c r="AU36">
        <v>78.073022312373197</v>
      </c>
      <c r="AV36">
        <v>83.159001835059101</v>
      </c>
      <c r="AW36">
        <v>55.373580394500898</v>
      </c>
      <c r="AY36">
        <v>73.827118061522498</v>
      </c>
      <c r="AZ36">
        <v>80.383360522022798</v>
      </c>
      <c r="BA36">
        <v>65.743865541152303</v>
      </c>
      <c r="BB36">
        <v>72.475841386204607</v>
      </c>
      <c r="BC36">
        <v>58.203069356005301</v>
      </c>
      <c r="BD36">
        <v>71.560913576046204</v>
      </c>
      <c r="BE36">
        <v>75.4059906171058</v>
      </c>
      <c r="BF36">
        <v>62.819830747162399</v>
      </c>
    </row>
    <row r="37" spans="1:58" x14ac:dyDescent="0.25">
      <c r="A37" t="s">
        <v>141</v>
      </c>
      <c r="F37">
        <v>74.136449561780296</v>
      </c>
      <c r="G37">
        <v>74.163999558547602</v>
      </c>
      <c r="H37">
        <v>67.875891755872601</v>
      </c>
      <c r="I37">
        <v>88.085318501879399</v>
      </c>
      <c r="L37">
        <v>81.809194731341705</v>
      </c>
      <c r="M37">
        <v>74.306739657183797</v>
      </c>
      <c r="N37">
        <v>75.786849485821094</v>
      </c>
      <c r="P37">
        <v>74.136449561780296</v>
      </c>
      <c r="R37">
        <v>88.650519031141798</v>
      </c>
      <c r="S37">
        <v>63.7573946868837</v>
      </c>
      <c r="T37">
        <v>88.700673724735296</v>
      </c>
      <c r="U37">
        <v>76.060293979964399</v>
      </c>
      <c r="V37">
        <v>74.136449561780296</v>
      </c>
      <c r="AA37">
        <v>77.316985766689299</v>
      </c>
      <c r="AB37">
        <v>85.150214592274594</v>
      </c>
      <c r="AC37">
        <v>94.718458593549499</v>
      </c>
      <c r="AD37">
        <v>54.3982391837365</v>
      </c>
      <c r="AE37">
        <v>80.8607650309999</v>
      </c>
      <c r="AF37">
        <v>61.630615640598897</v>
      </c>
      <c r="AI37">
        <v>65.740331002743602</v>
      </c>
      <c r="AJ37">
        <v>72.898816484176606</v>
      </c>
      <c r="AK37">
        <v>102.332979851537</v>
      </c>
      <c r="AL37">
        <v>70.273815632594193</v>
      </c>
      <c r="AO37">
        <v>79.199999999999903</v>
      </c>
      <c r="AS37">
        <v>66.686691273125703</v>
      </c>
      <c r="AU37">
        <v>77.647058823529406</v>
      </c>
      <c r="AV37">
        <v>83.513085176205905</v>
      </c>
      <c r="AW37">
        <v>56.234309623430903</v>
      </c>
      <c r="AY37">
        <v>74.136449561780296</v>
      </c>
      <c r="AZ37">
        <v>80.750407830342496</v>
      </c>
      <c r="BA37">
        <v>65.925478429387496</v>
      </c>
      <c r="BB37">
        <v>72.575808063978698</v>
      </c>
      <c r="BC37">
        <v>59.440448338936498</v>
      </c>
      <c r="BD37">
        <v>71.8671657026199</v>
      </c>
      <c r="BE37">
        <v>75.189462287982806</v>
      </c>
      <c r="BF37">
        <v>62.8840112035858</v>
      </c>
    </row>
    <row r="38" spans="1:58" x14ac:dyDescent="0.25">
      <c r="A38" t="s">
        <v>142</v>
      </c>
      <c r="F38">
        <v>73.930228561608502</v>
      </c>
      <c r="G38">
        <v>73.8991281315528</v>
      </c>
      <c r="H38">
        <v>68.376978827942693</v>
      </c>
      <c r="I38">
        <v>88.285285172712307</v>
      </c>
      <c r="L38">
        <v>82.091646032029999</v>
      </c>
      <c r="M38">
        <v>74.629812438301997</v>
      </c>
      <c r="N38">
        <v>75.4129012153318</v>
      </c>
      <c r="P38">
        <v>73.930228561608502</v>
      </c>
      <c r="R38">
        <v>88.442906574394399</v>
      </c>
      <c r="S38">
        <v>64.586994617750406</v>
      </c>
      <c r="T38">
        <v>88.700673724735296</v>
      </c>
      <c r="U38">
        <v>75.723246886995497</v>
      </c>
      <c r="V38">
        <v>73.930228561608502</v>
      </c>
      <c r="AA38">
        <v>77.221296427869106</v>
      </c>
      <c r="AB38">
        <v>85.035765379113002</v>
      </c>
      <c r="AC38">
        <v>94.816106489006799</v>
      </c>
      <c r="AD38">
        <v>54.382317747877799</v>
      </c>
      <c r="AE38">
        <v>81.385703830202402</v>
      </c>
      <c r="AF38">
        <v>61.630615640598897</v>
      </c>
      <c r="AI38">
        <v>65.209310558456394</v>
      </c>
      <c r="AJ38">
        <v>73.761083615554995</v>
      </c>
      <c r="AK38">
        <v>101.6967126193</v>
      </c>
      <c r="AL38">
        <v>70.868575910898699</v>
      </c>
      <c r="AO38">
        <v>78.699999999999903</v>
      </c>
      <c r="AS38">
        <v>67.280661802683895</v>
      </c>
      <c r="AU38">
        <v>78.012170385395507</v>
      </c>
      <c r="AV38">
        <v>83.614251845105002</v>
      </c>
      <c r="AW38">
        <v>56.664674237896001</v>
      </c>
      <c r="AY38">
        <v>73.930228561608402</v>
      </c>
      <c r="AZ38">
        <v>80.750407830342496</v>
      </c>
      <c r="BA38">
        <v>65.925478429387496</v>
      </c>
      <c r="BB38">
        <v>72.575808063978698</v>
      </c>
      <c r="BC38">
        <v>59.717991288378997</v>
      </c>
      <c r="BD38">
        <v>71.969249744811094</v>
      </c>
      <c r="BE38">
        <v>75.514254781667404</v>
      </c>
      <c r="BF38">
        <v>63.711939091446801</v>
      </c>
    </row>
    <row r="39" spans="1:58" x14ac:dyDescent="0.25">
      <c r="A39" t="s">
        <v>143</v>
      </c>
      <c r="F39">
        <v>74.858223062381796</v>
      </c>
      <c r="G39">
        <v>74.826178126034605</v>
      </c>
      <c r="H39">
        <v>68.892919396482199</v>
      </c>
      <c r="I39">
        <v>88.985168520627298</v>
      </c>
      <c r="L39">
        <v>82.656548633406402</v>
      </c>
      <c r="M39">
        <v>74.414430584223197</v>
      </c>
      <c r="N39">
        <v>75.786849485821094</v>
      </c>
      <c r="P39">
        <v>74.858223062381796</v>
      </c>
      <c r="R39">
        <v>88.650519031141798</v>
      </c>
      <c r="S39">
        <v>64.464294627975406</v>
      </c>
      <c r="T39">
        <v>88.354186717998004</v>
      </c>
      <c r="U39">
        <v>76.060293979964399</v>
      </c>
      <c r="V39">
        <v>74.858223062381796</v>
      </c>
      <c r="AA39">
        <v>77.173451758458995</v>
      </c>
      <c r="AB39">
        <v>85.150214592274594</v>
      </c>
      <c r="AC39">
        <v>95.011402279921299</v>
      </c>
      <c r="AD39">
        <v>55.215539557814097</v>
      </c>
      <c r="AE39">
        <v>82.496151290053902</v>
      </c>
      <c r="AF39">
        <v>62.6955074875207</v>
      </c>
      <c r="AI39">
        <v>65.634126913886107</v>
      </c>
      <c r="AJ39">
        <v>75.112040500449993</v>
      </c>
      <c r="AK39">
        <v>100.106044538706</v>
      </c>
      <c r="AL39">
        <v>71.154176271819694</v>
      </c>
      <c r="AM39">
        <v>76.508127633955397</v>
      </c>
      <c r="AO39">
        <v>78.999999999999901</v>
      </c>
      <c r="AS39">
        <v>67.469652425725201</v>
      </c>
      <c r="AU39">
        <v>81.176470588235304</v>
      </c>
      <c r="AV39">
        <v>84.271835192949197</v>
      </c>
      <c r="AW39">
        <v>58.386132695756103</v>
      </c>
      <c r="AY39">
        <v>74.858223062381796</v>
      </c>
      <c r="AZ39">
        <v>80.750407830342496</v>
      </c>
      <c r="BA39">
        <v>66.591392352916699</v>
      </c>
      <c r="BB39">
        <v>72.375874708430501</v>
      </c>
      <c r="BC39">
        <v>61.967245607819301</v>
      </c>
      <c r="BD39">
        <v>71.662997618237398</v>
      </c>
      <c r="BE39">
        <v>76.542764345001899</v>
      </c>
      <c r="BF39">
        <v>64.591211344446506</v>
      </c>
    </row>
    <row r="40" spans="1:58" x14ac:dyDescent="0.25">
      <c r="A40" t="s">
        <v>144</v>
      </c>
      <c r="F40">
        <v>74.858223062381796</v>
      </c>
      <c r="G40">
        <v>74.826178126034605</v>
      </c>
      <c r="H40">
        <v>69.872594862146599</v>
      </c>
      <c r="I40">
        <v>90.984835228956101</v>
      </c>
      <c r="L40">
        <v>83.447412275333505</v>
      </c>
      <c r="M40">
        <v>74.952885219420196</v>
      </c>
      <c r="N40">
        <v>76.036148332813895</v>
      </c>
      <c r="P40">
        <v>74.858223062381796</v>
      </c>
      <c r="R40">
        <v>88.650519031141798</v>
      </c>
      <c r="S40">
        <v>64.845294596225401</v>
      </c>
      <c r="T40">
        <v>88.469682386910506</v>
      </c>
      <c r="U40">
        <v>76.060293979964399</v>
      </c>
      <c r="V40">
        <v>74.858223062381796</v>
      </c>
      <c r="AA40">
        <v>78.3695684937111</v>
      </c>
      <c r="AB40">
        <v>85.2646638054363</v>
      </c>
      <c r="AC40">
        <v>95.206698070835799</v>
      </c>
      <c r="AD40">
        <v>55.332296754110899</v>
      </c>
      <c r="AE40">
        <v>83.525838934643403</v>
      </c>
      <c r="AF40">
        <v>63.361064891846901</v>
      </c>
      <c r="AI40">
        <v>65.315514647313904</v>
      </c>
      <c r="AJ40">
        <v>75.251726015519793</v>
      </c>
      <c r="AK40">
        <v>101.060445387062</v>
      </c>
      <c r="AL40">
        <v>72.011693989654603</v>
      </c>
      <c r="AM40">
        <v>76.219145093317195</v>
      </c>
      <c r="AO40">
        <v>79.199999999999903</v>
      </c>
      <c r="AS40">
        <v>68.522600182669294</v>
      </c>
      <c r="AU40">
        <v>82.271805273833607</v>
      </c>
      <c r="AV40">
        <v>84.878835206343794</v>
      </c>
      <c r="AW40">
        <v>58.959952181709497</v>
      </c>
      <c r="AY40">
        <v>74.858223062381796</v>
      </c>
      <c r="AZ40">
        <v>80.995106035888995</v>
      </c>
      <c r="BA40">
        <v>66.894080499975402</v>
      </c>
      <c r="BB40">
        <v>72.175941352882404</v>
      </c>
      <c r="BC40">
        <v>62.100234937760497</v>
      </c>
      <c r="BD40">
        <v>71.560913576046204</v>
      </c>
      <c r="BE40">
        <v>76.921688920967199</v>
      </c>
      <c r="BF40">
        <v>64.562330139056002</v>
      </c>
    </row>
    <row r="41" spans="1:58" x14ac:dyDescent="0.25">
      <c r="A41" t="s">
        <v>145</v>
      </c>
      <c r="F41">
        <v>75.889328063240995</v>
      </c>
      <c r="G41">
        <v>75.885663834013897</v>
      </c>
      <c r="H41">
        <v>70.632962821115896</v>
      </c>
      <c r="I41">
        <v>91.684718576871006</v>
      </c>
      <c r="L41">
        <v>83.899334356434693</v>
      </c>
      <c r="M41">
        <v>74.737503365341396</v>
      </c>
      <c r="N41">
        <v>76.784044873792396</v>
      </c>
      <c r="P41">
        <v>75.889328063240995</v>
      </c>
      <c r="R41">
        <v>89.065743944636594</v>
      </c>
      <c r="S41">
        <v>64.980994584917099</v>
      </c>
      <c r="T41">
        <v>88.585178055822894</v>
      </c>
      <c r="U41">
        <v>76.959086227881201</v>
      </c>
      <c r="V41">
        <v>75.889328063240995</v>
      </c>
      <c r="AA41">
        <v>78.943704526632004</v>
      </c>
      <c r="AB41">
        <v>85.8369098712446</v>
      </c>
      <c r="AC41">
        <v>95.401993861750398</v>
      </c>
      <c r="AD41">
        <v>55.666646907142699</v>
      </c>
      <c r="AE41">
        <v>84.333437087262595</v>
      </c>
      <c r="AF41">
        <v>63.6272878535773</v>
      </c>
      <c r="AI41">
        <v>67.014780069032597</v>
      </c>
      <c r="AJ41">
        <v>77.272534946103306</v>
      </c>
      <c r="AK41">
        <v>101.484623541887</v>
      </c>
      <c r="AL41">
        <v>72.794983050956802</v>
      </c>
      <c r="AM41">
        <v>76.724864539433995</v>
      </c>
      <c r="AO41">
        <v>80.299999999999898</v>
      </c>
      <c r="AS41">
        <v>69.683542581351205</v>
      </c>
      <c r="AU41">
        <v>82.697768762677498</v>
      </c>
      <c r="AV41">
        <v>86.143418567582501</v>
      </c>
      <c r="AW41">
        <v>59.390316796174503</v>
      </c>
      <c r="AY41">
        <v>75.889328063240995</v>
      </c>
      <c r="AZ41">
        <v>81.973898858075003</v>
      </c>
      <c r="BA41">
        <v>67.378381535269298</v>
      </c>
      <c r="BB41">
        <v>72.875708097300901</v>
      </c>
      <c r="BC41">
        <v>62.464510058903798</v>
      </c>
      <c r="BD41">
        <v>71.969249744811094</v>
      </c>
      <c r="BE41">
        <v>77.463009743774904</v>
      </c>
      <c r="BF41">
        <v>65.258688091249198</v>
      </c>
    </row>
    <row r="42" spans="1:58" x14ac:dyDescent="0.25">
      <c r="A42" t="s">
        <v>146</v>
      </c>
      <c r="F42">
        <v>76.920433064100294</v>
      </c>
      <c r="G42">
        <v>76.945149541993104</v>
      </c>
      <c r="H42">
        <v>71.738456139226798</v>
      </c>
      <c r="I42">
        <v>92.784535266451797</v>
      </c>
      <c r="L42">
        <v>84.441640853756098</v>
      </c>
      <c r="M42">
        <v>74.952885219420196</v>
      </c>
      <c r="N42">
        <v>76.908694297288804</v>
      </c>
      <c r="P42">
        <v>76.920433064100294</v>
      </c>
      <c r="R42">
        <v>89.480968858131405</v>
      </c>
      <c r="S42">
        <v>66.033694497192101</v>
      </c>
      <c r="T42">
        <v>89.047160731472502</v>
      </c>
      <c r="U42">
        <v>77.857878475798103</v>
      </c>
      <c r="V42">
        <v>76.920433064100294</v>
      </c>
      <c r="AA42">
        <v>80.235510600704202</v>
      </c>
      <c r="AB42">
        <v>86.294706723891196</v>
      </c>
      <c r="AC42">
        <v>95.694937548122198</v>
      </c>
      <c r="AD42">
        <v>56.759918836103601</v>
      </c>
      <c r="AE42">
        <v>84.737236163572206</v>
      </c>
      <c r="AF42">
        <v>64.425956738768704</v>
      </c>
      <c r="AI42">
        <v>67.652004602177101</v>
      </c>
      <c r="AJ42">
        <v>77.412164581379102</v>
      </c>
      <c r="AK42">
        <v>101.6967126193</v>
      </c>
      <c r="AL42">
        <v>73.493439361938101</v>
      </c>
      <c r="AM42">
        <v>77.5918121613485</v>
      </c>
      <c r="AO42">
        <v>81.199999999999903</v>
      </c>
      <c r="AS42">
        <v>68.144618936586795</v>
      </c>
      <c r="AU42">
        <v>82.636916835699793</v>
      </c>
      <c r="AV42">
        <v>87.964418607766305</v>
      </c>
      <c r="AW42">
        <v>61.111775254034598</v>
      </c>
      <c r="AY42">
        <v>76.920433064100294</v>
      </c>
      <c r="AZ42">
        <v>82.463295269168</v>
      </c>
      <c r="BA42">
        <v>68.589134123504195</v>
      </c>
      <c r="BB42">
        <v>73.275574808397195</v>
      </c>
      <c r="BC42">
        <v>63.886917674796599</v>
      </c>
      <c r="BD42">
        <v>71.969249744811094</v>
      </c>
      <c r="BE42">
        <v>78.383255142547895</v>
      </c>
      <c r="BF42">
        <v>67.139175464453004</v>
      </c>
    </row>
    <row r="43" spans="1:58" x14ac:dyDescent="0.25">
      <c r="A43" t="s">
        <v>147</v>
      </c>
      <c r="F43">
        <v>78.673311565560994</v>
      </c>
      <c r="G43">
        <v>78.666813817459399</v>
      </c>
      <c r="H43">
        <v>72.961903694006494</v>
      </c>
      <c r="I43">
        <v>94.684218639364104</v>
      </c>
      <c r="L43">
        <v>85.435869432178706</v>
      </c>
      <c r="M43">
        <v>76.891321906129306</v>
      </c>
      <c r="N43">
        <v>77.781240261763699</v>
      </c>
      <c r="P43">
        <v>78.673311565560994</v>
      </c>
      <c r="R43">
        <v>89.999999999999901</v>
      </c>
      <c r="S43">
        <v>64.606394616133798</v>
      </c>
      <c r="T43">
        <v>89.740134744946999</v>
      </c>
      <c r="U43">
        <v>78.531972661735693</v>
      </c>
      <c r="V43">
        <v>78.673311565560994</v>
      </c>
      <c r="AA43">
        <v>80.522578617164697</v>
      </c>
      <c r="AB43">
        <v>87.095851216022794</v>
      </c>
      <c r="AC43">
        <v>95.694937548122198</v>
      </c>
      <c r="AD43">
        <v>56.685618802096499</v>
      </c>
      <c r="AE43">
        <v>84.939135701726997</v>
      </c>
      <c r="AF43">
        <v>64.825291181364307</v>
      </c>
      <c r="AI43">
        <v>69.669882290468095</v>
      </c>
      <c r="AJ43">
        <v>77.558422957218994</v>
      </c>
      <c r="AK43">
        <v>101.166489925768</v>
      </c>
      <c r="AL43">
        <v>73.862461825836903</v>
      </c>
      <c r="AM43">
        <v>79.253461770018006</v>
      </c>
      <c r="AO43">
        <v>81.999999999999901</v>
      </c>
      <c r="AS43">
        <v>68.306610899193601</v>
      </c>
      <c r="AU43">
        <v>84.705882352941103</v>
      </c>
      <c r="AV43">
        <v>89.1278353001059</v>
      </c>
      <c r="AW43">
        <v>62.115959354452997</v>
      </c>
      <c r="AY43">
        <v>78.673311565560994</v>
      </c>
      <c r="AZ43">
        <v>82.830342577487698</v>
      </c>
      <c r="BA43">
        <v>69.739349082327294</v>
      </c>
      <c r="BB43">
        <v>73.375541486171301</v>
      </c>
      <c r="BC43">
        <v>66.783772209602702</v>
      </c>
      <c r="BD43">
        <v>72.785922082340903</v>
      </c>
      <c r="BE43">
        <v>79.465896788163207</v>
      </c>
      <c r="BF43">
        <v>68.628162053474398</v>
      </c>
    </row>
    <row r="44" spans="1:58" x14ac:dyDescent="0.25">
      <c r="A44" t="s">
        <v>148</v>
      </c>
      <c r="F44">
        <v>79.1888640659907</v>
      </c>
      <c r="G44">
        <v>79.196556671449002</v>
      </c>
      <c r="H44">
        <v>74.108462561179707</v>
      </c>
      <c r="I44">
        <v>94.184301962282007</v>
      </c>
      <c r="L44">
        <v>85.740916836921997</v>
      </c>
      <c r="M44">
        <v>77.860540249483904</v>
      </c>
      <c r="N44">
        <v>77.905889685260107</v>
      </c>
      <c r="P44">
        <v>79.1888640659907</v>
      </c>
      <c r="R44">
        <v>90.1038062283736</v>
      </c>
      <c r="S44">
        <v>64.335094638742106</v>
      </c>
      <c r="T44">
        <v>89.509143407122195</v>
      </c>
      <c r="U44">
        <v>77.970227506787694</v>
      </c>
      <c r="V44">
        <v>79.1888640659907</v>
      </c>
      <c r="AA44">
        <v>81.048869980675505</v>
      </c>
      <c r="AB44">
        <v>87.095851216022794</v>
      </c>
      <c r="AC44">
        <v>95.987881234493997</v>
      </c>
      <c r="AD44">
        <v>57.179183313714802</v>
      </c>
      <c r="AE44">
        <v>84.858375886465097</v>
      </c>
      <c r="AF44">
        <v>66.156405990016594</v>
      </c>
      <c r="AI44">
        <v>68.607841401893893</v>
      </c>
      <c r="AJ44">
        <v>77.566560452221296</v>
      </c>
      <c r="AK44">
        <v>101.378579003181</v>
      </c>
      <c r="AL44">
        <v>74.382062421556796</v>
      </c>
      <c r="AM44">
        <v>79.759181216134806</v>
      </c>
      <c r="AO44">
        <v>81.599999999999895</v>
      </c>
      <c r="AS44">
        <v>67.361657783987397</v>
      </c>
      <c r="AU44">
        <v>84.827586206896498</v>
      </c>
      <c r="AV44">
        <v>88.925501962307706</v>
      </c>
      <c r="AW44">
        <v>62.402869097429701</v>
      </c>
      <c r="AY44">
        <v>79.1888640659906</v>
      </c>
      <c r="AZ44">
        <v>83.075040783034197</v>
      </c>
      <c r="BA44">
        <v>69.860424341150804</v>
      </c>
      <c r="BB44">
        <v>73.575474841719398</v>
      </c>
      <c r="BC44">
        <v>67.321511674147601</v>
      </c>
      <c r="BD44">
        <v>72.275501871384805</v>
      </c>
      <c r="BE44">
        <v>79.6824251172863</v>
      </c>
      <c r="BF44">
        <v>68.230243223649694</v>
      </c>
    </row>
    <row r="45" spans="1:58" x14ac:dyDescent="0.25">
      <c r="A45" t="s">
        <v>149</v>
      </c>
      <c r="F45">
        <v>79.498195566248398</v>
      </c>
      <c r="G45">
        <v>79.461428098443903</v>
      </c>
      <c r="H45">
        <v>75.107360198745695</v>
      </c>
      <c r="I45">
        <v>93.984335291449099</v>
      </c>
      <c r="L45">
        <v>85.401975276096096</v>
      </c>
      <c r="M45">
        <v>79.260522300996101</v>
      </c>
      <c r="N45">
        <v>78.030539108756599</v>
      </c>
      <c r="P45">
        <v>79.498195566248398</v>
      </c>
      <c r="R45">
        <v>90.519031141868396</v>
      </c>
      <c r="S45">
        <v>65.103694574692099</v>
      </c>
      <c r="T45">
        <v>89.971126082771903</v>
      </c>
      <c r="U45">
        <v>78.531972661735693</v>
      </c>
      <c r="V45">
        <v>79.498195566248398</v>
      </c>
      <c r="AA45">
        <v>80.235510600704202</v>
      </c>
      <c r="AB45">
        <v>87.439198855507797</v>
      </c>
      <c r="AC45">
        <v>96.476120711780297</v>
      </c>
      <c r="AD45">
        <v>57.051811826845601</v>
      </c>
      <c r="AE45">
        <v>85.201605101328298</v>
      </c>
      <c r="AF45">
        <v>66.422628951747001</v>
      </c>
      <c r="AI45">
        <v>69.776086379325605</v>
      </c>
      <c r="AJ45">
        <v>77.377554033965794</v>
      </c>
      <c r="AK45">
        <v>101.272534464475</v>
      </c>
      <c r="AL45">
        <v>74.765930616762006</v>
      </c>
      <c r="AM45">
        <v>79.9036724864539</v>
      </c>
      <c r="AO45">
        <v>82.699999999999903</v>
      </c>
      <c r="AS45">
        <v>67.631644388332006</v>
      </c>
      <c r="AU45">
        <v>85.436105476673404</v>
      </c>
      <c r="AV45">
        <v>89.1278353001059</v>
      </c>
      <c r="AW45">
        <v>63.550508069336502</v>
      </c>
      <c r="AY45">
        <v>79.498195566248398</v>
      </c>
      <c r="AZ45">
        <v>82.952691680260898</v>
      </c>
      <c r="BA45">
        <v>70.102574858797794</v>
      </c>
      <c r="BB45">
        <v>73.675441519493504</v>
      </c>
      <c r="BC45">
        <v>66.818465078283097</v>
      </c>
      <c r="BD45">
        <v>72.683838040149695</v>
      </c>
      <c r="BE45">
        <v>79.790689281847705</v>
      </c>
      <c r="BF45">
        <v>68.628162053474398</v>
      </c>
    </row>
    <row r="46" spans="1:58" x14ac:dyDescent="0.25">
      <c r="A46" t="s">
        <v>150</v>
      </c>
      <c r="F46">
        <v>81.044853067537304</v>
      </c>
      <c r="G46">
        <v>81.050656660412699</v>
      </c>
      <c r="H46">
        <v>76.297824254012497</v>
      </c>
      <c r="I46">
        <v>94.3842686331149</v>
      </c>
      <c r="L46">
        <v>85.4810616402888</v>
      </c>
      <c r="M46">
        <v>79.260522300996101</v>
      </c>
      <c r="N46">
        <v>79.027734496727902</v>
      </c>
      <c r="P46">
        <v>81.044853067537304</v>
      </c>
      <c r="R46">
        <v>90.934256055363306</v>
      </c>
      <c r="S46">
        <v>65.336194555317107</v>
      </c>
      <c r="T46">
        <v>90.202117420596693</v>
      </c>
      <c r="U46">
        <v>78.869019754704595</v>
      </c>
      <c r="V46">
        <v>81.044853067537304</v>
      </c>
      <c r="AA46">
        <v>80.618267955984905</v>
      </c>
      <c r="AB46">
        <v>87.7825464949928</v>
      </c>
      <c r="AC46">
        <v>96.476120711780297</v>
      </c>
      <c r="AD46">
        <v>57.104883279707799</v>
      </c>
      <c r="AE46">
        <v>85.948633392500994</v>
      </c>
      <c r="AF46">
        <v>66.821963394342703</v>
      </c>
      <c r="AI46">
        <v>71.050535445614599</v>
      </c>
      <c r="AJ46">
        <v>78.490183597419701</v>
      </c>
      <c r="AK46">
        <v>101.060445387062</v>
      </c>
      <c r="AL46">
        <v>75.188680489198006</v>
      </c>
      <c r="AM46">
        <v>81.348585189644695</v>
      </c>
      <c r="AO46">
        <v>83.599999999999895</v>
      </c>
      <c r="AS46">
        <v>68.495601522234793</v>
      </c>
      <c r="AU46">
        <v>85.436105476673404</v>
      </c>
      <c r="AV46">
        <v>89.380751972353593</v>
      </c>
      <c r="AW46">
        <v>64.554692169754901</v>
      </c>
      <c r="AY46">
        <v>81.044853067537304</v>
      </c>
      <c r="AZ46">
        <v>83.442088091353895</v>
      </c>
      <c r="BA46">
        <v>71.071176929385601</v>
      </c>
      <c r="BB46">
        <v>73.875374875041601</v>
      </c>
      <c r="BC46">
        <v>67.471847438428895</v>
      </c>
      <c r="BD46">
        <v>73.602594419870698</v>
      </c>
      <c r="BE46">
        <v>80.115481775532402</v>
      </c>
      <c r="BF46">
        <v>70.267972715090593</v>
      </c>
    </row>
    <row r="47" spans="1:58" x14ac:dyDescent="0.25">
      <c r="A47" t="s">
        <v>151</v>
      </c>
      <c r="F47">
        <v>81.869737068224694</v>
      </c>
      <c r="G47">
        <v>81.845270941397203</v>
      </c>
      <c r="H47">
        <v>76.795197951965207</v>
      </c>
      <c r="I47">
        <v>93.884351956032702</v>
      </c>
      <c r="L47">
        <v>85.740916836921997</v>
      </c>
      <c r="M47">
        <v>78.937449519877902</v>
      </c>
      <c r="N47">
        <v>79.401682767217096</v>
      </c>
      <c r="P47">
        <v>81.869737068224694</v>
      </c>
      <c r="R47">
        <v>90.934256055363306</v>
      </c>
      <c r="S47">
        <v>64.922794589767093</v>
      </c>
      <c r="T47">
        <v>90.317613089509095</v>
      </c>
      <c r="U47">
        <v>79.093717816683807</v>
      </c>
      <c r="V47">
        <v>81.869737068224694</v>
      </c>
      <c r="AA47">
        <v>81.527316674776401</v>
      </c>
      <c r="AB47">
        <v>87.896995708154506</v>
      </c>
      <c r="AC47">
        <v>96.671416502694896</v>
      </c>
      <c r="AD47">
        <v>57.4976120308879</v>
      </c>
      <c r="AE47">
        <v>86.301957584272003</v>
      </c>
      <c r="AF47">
        <v>66.955074875207899</v>
      </c>
      <c r="AI47">
        <v>71.369147712186901</v>
      </c>
      <c r="AJ47">
        <v>78.514309698482293</v>
      </c>
      <c r="AK47">
        <v>101.272534464475</v>
      </c>
      <c r="AL47">
        <v>75.409245640033703</v>
      </c>
      <c r="AM47">
        <v>81.926550270921098</v>
      </c>
      <c r="AO47">
        <v>84.099999999999895</v>
      </c>
      <c r="AS47">
        <v>68.927580089186307</v>
      </c>
      <c r="AU47">
        <v>86.166328600405706</v>
      </c>
      <c r="AV47">
        <v>89.279585303454496</v>
      </c>
      <c r="AW47">
        <v>65.271966527196597</v>
      </c>
      <c r="AY47">
        <v>81.869737068224694</v>
      </c>
      <c r="AZ47">
        <v>84.053833605220206</v>
      </c>
      <c r="BA47">
        <v>71.979241370561795</v>
      </c>
      <c r="BB47">
        <v>73.975341552815706</v>
      </c>
      <c r="BC47">
        <v>67.957547599953301</v>
      </c>
      <c r="BD47">
        <v>74.623434841782895</v>
      </c>
      <c r="BE47">
        <v>79.953085528690096</v>
      </c>
      <c r="BF47">
        <v>69.359819256700504</v>
      </c>
    </row>
    <row r="48" spans="1:58" x14ac:dyDescent="0.25">
      <c r="A48" t="s">
        <v>152</v>
      </c>
      <c r="F48">
        <v>83.725726069771397</v>
      </c>
      <c r="G48">
        <v>83.699370930360899</v>
      </c>
      <c r="H48">
        <v>77.265485862238293</v>
      </c>
      <c r="I48">
        <v>93.384435278950505</v>
      </c>
      <c r="L48">
        <v>86.113752553830494</v>
      </c>
      <c r="M48">
        <v>79.045140446917301</v>
      </c>
      <c r="N48">
        <v>80.398878155188498</v>
      </c>
      <c r="P48">
        <v>83.725726069771397</v>
      </c>
      <c r="R48">
        <v>91.349480968858103</v>
      </c>
      <c r="S48">
        <v>65.891594509033794</v>
      </c>
      <c r="T48">
        <v>91.588065447545702</v>
      </c>
      <c r="U48">
        <v>79.767812002621397</v>
      </c>
      <c r="V48">
        <v>83.725726069771397</v>
      </c>
      <c r="AA48">
        <v>82.627744071208198</v>
      </c>
      <c r="AB48">
        <v>88.354792560801101</v>
      </c>
      <c r="AC48">
        <v>96.671416502694896</v>
      </c>
      <c r="AD48">
        <v>57.842576474492098</v>
      </c>
      <c r="AE48">
        <v>86.342337491902896</v>
      </c>
      <c r="AF48">
        <v>67.354409317803601</v>
      </c>
      <c r="AI48">
        <v>73.493229489335306</v>
      </c>
      <c r="AJ48">
        <v>80.6169545873895</v>
      </c>
      <c r="AK48">
        <v>100.954400848356</v>
      </c>
      <c r="AL48">
        <v>75.7202990578796</v>
      </c>
      <c r="AM48">
        <v>83.299217338952403</v>
      </c>
      <c r="AO48">
        <v>85.499999999999901</v>
      </c>
      <c r="AS48">
        <v>70.520501054819604</v>
      </c>
      <c r="AU48">
        <v>88.417849898580101</v>
      </c>
      <c r="AV48">
        <v>89.6336686446013</v>
      </c>
      <c r="AW48">
        <v>66.276150627614996</v>
      </c>
      <c r="AY48">
        <v>83.725726069771298</v>
      </c>
      <c r="AZ48">
        <v>84.665579119086402</v>
      </c>
      <c r="BA48">
        <v>73.068918699973196</v>
      </c>
      <c r="BB48">
        <v>74.075308230589798</v>
      </c>
      <c r="BC48">
        <v>69.634369586168503</v>
      </c>
      <c r="BD48">
        <v>76.2567795168424</v>
      </c>
      <c r="BE48">
        <v>81.198123421147699</v>
      </c>
      <c r="BF48">
        <v>67.999193580525699</v>
      </c>
    </row>
    <row r="49" spans="1:58" x14ac:dyDescent="0.25">
      <c r="A49" t="s">
        <v>153</v>
      </c>
      <c r="F49">
        <v>83.313284069427695</v>
      </c>
      <c r="G49">
        <v>83.302063789868598</v>
      </c>
      <c r="H49">
        <v>78.0372123773314</v>
      </c>
      <c r="I49">
        <v>91.584735241454695</v>
      </c>
      <c r="L49">
        <v>86.294521386271001</v>
      </c>
      <c r="M49">
        <v>79.260522300996101</v>
      </c>
      <c r="N49">
        <v>79.277033343720703</v>
      </c>
      <c r="P49">
        <v>83.313284069427695</v>
      </c>
      <c r="R49">
        <v>91.349480968858103</v>
      </c>
      <c r="S49">
        <v>65.9174945068754</v>
      </c>
      <c r="T49">
        <v>90.548604427333899</v>
      </c>
      <c r="U49">
        <v>79.093717816683807</v>
      </c>
      <c r="V49">
        <v>83.313284069427695</v>
      </c>
      <c r="AA49">
        <v>83.488948120589697</v>
      </c>
      <c r="AB49">
        <v>88.240343347639396</v>
      </c>
      <c r="AC49">
        <v>96.769064398152096</v>
      </c>
      <c r="AD49">
        <v>57.890340782068101</v>
      </c>
      <c r="AE49">
        <v>86.402907353349406</v>
      </c>
      <c r="AF49">
        <v>68.153078202995005</v>
      </c>
      <c r="AI49">
        <v>71.687759978759104</v>
      </c>
      <c r="AJ49">
        <v>79.896077304798197</v>
      </c>
      <c r="AK49">
        <v>100.636267232237</v>
      </c>
      <c r="AL49">
        <v>76.276660512072496</v>
      </c>
      <c r="AM49">
        <v>83.660445514750094</v>
      </c>
      <c r="AO49">
        <v>84.599999999999895</v>
      </c>
      <c r="AS49">
        <v>70.790487659164299</v>
      </c>
      <c r="AU49">
        <v>88.843813387423893</v>
      </c>
      <c r="AV49">
        <v>89.279585303454496</v>
      </c>
      <c r="AW49">
        <v>65.989240884638306</v>
      </c>
      <c r="AY49">
        <v>83.313284069427596</v>
      </c>
      <c r="AZ49">
        <v>85.0326264274061</v>
      </c>
      <c r="BA49">
        <v>72.645155294090998</v>
      </c>
      <c r="BB49">
        <v>74.175274908363903</v>
      </c>
      <c r="BC49">
        <v>69.634369586168503</v>
      </c>
      <c r="BD49">
        <v>76.154695474651206</v>
      </c>
      <c r="BE49">
        <v>81.955972573078398</v>
      </c>
      <c r="BF49">
        <v>67.784189051507497</v>
      </c>
    </row>
    <row r="50" spans="1:58" x14ac:dyDescent="0.25">
      <c r="A50" t="s">
        <v>154</v>
      </c>
      <c r="F50">
        <v>83.210173569341805</v>
      </c>
      <c r="G50">
        <v>83.302063789868598</v>
      </c>
      <c r="H50">
        <v>78.411170994325303</v>
      </c>
      <c r="I50">
        <v>91.784701912287503</v>
      </c>
      <c r="L50">
        <v>85.899089565307406</v>
      </c>
      <c r="M50">
        <v>78.291303957641503</v>
      </c>
      <c r="N50">
        <v>78.778435649735101</v>
      </c>
      <c r="P50">
        <v>83.210173569341805</v>
      </c>
      <c r="R50">
        <v>90.934256055363306</v>
      </c>
      <c r="S50">
        <v>65.303894558008807</v>
      </c>
      <c r="T50">
        <v>90.086621751684305</v>
      </c>
      <c r="U50">
        <v>77.970227506787694</v>
      </c>
      <c r="V50">
        <v>83.210173569341805</v>
      </c>
      <c r="AA50">
        <v>83.058346095898898</v>
      </c>
      <c r="AB50">
        <v>88.011444921316098</v>
      </c>
      <c r="AC50">
        <v>96.671416502694896</v>
      </c>
      <c r="AD50">
        <v>58.771326899580302</v>
      </c>
      <c r="AE50">
        <v>85.766923808161707</v>
      </c>
      <c r="AF50">
        <v>68.286189683860201</v>
      </c>
      <c r="AI50">
        <v>69.563678201610699</v>
      </c>
      <c r="AJ50">
        <v>79.182499320299101</v>
      </c>
      <c r="AK50">
        <v>99.7879109225874</v>
      </c>
      <c r="AL50">
        <v>76.427945583479101</v>
      </c>
      <c r="AM50">
        <v>81.059602649006607</v>
      </c>
      <c r="AO50">
        <v>83.199999999999903</v>
      </c>
      <c r="AS50">
        <v>70.466503733950702</v>
      </c>
      <c r="AU50">
        <v>89.148073022312303</v>
      </c>
      <c r="AV50">
        <v>88.116168611114901</v>
      </c>
      <c r="AW50">
        <v>64.985056784219907</v>
      </c>
      <c r="AY50">
        <v>83.210173569341706</v>
      </c>
      <c r="AZ50">
        <v>84.298531810766704</v>
      </c>
      <c r="BA50">
        <v>72.5846176646792</v>
      </c>
      <c r="BB50">
        <v>74.375208263912</v>
      </c>
      <c r="BC50">
        <v>68.882690764761705</v>
      </c>
      <c r="BD50">
        <v>75.440107179312605</v>
      </c>
      <c r="BE50">
        <v>81.306387585709203</v>
      </c>
      <c r="BF50">
        <v>66.940216049540595</v>
      </c>
    </row>
    <row r="51" spans="1:58" x14ac:dyDescent="0.25">
      <c r="A51" t="s">
        <v>155</v>
      </c>
      <c r="F51">
        <v>81.869737068224694</v>
      </c>
      <c r="G51">
        <v>81.845270941397203</v>
      </c>
      <c r="H51">
        <v>78.470148112659601</v>
      </c>
      <c r="I51">
        <v>92.584568595619004</v>
      </c>
      <c r="L51">
        <v>86.317117490325998</v>
      </c>
      <c r="M51">
        <v>78.291303957641503</v>
      </c>
      <c r="N51">
        <v>79.277033343720703</v>
      </c>
      <c r="P51">
        <v>81.869737068224694</v>
      </c>
      <c r="R51">
        <v>91.349480968858103</v>
      </c>
      <c r="S51">
        <v>69.933894172175499</v>
      </c>
      <c r="T51">
        <v>91.241578440808397</v>
      </c>
      <c r="U51">
        <v>78.644321692725299</v>
      </c>
      <c r="V51">
        <v>81.869737068224694</v>
      </c>
      <c r="AA51">
        <v>82.8191227488485</v>
      </c>
      <c r="AB51">
        <v>88.812589413447697</v>
      </c>
      <c r="AC51">
        <v>96.671416502694896</v>
      </c>
      <c r="AD51">
        <v>58.505969635269402</v>
      </c>
      <c r="AE51">
        <v>86.594711914596402</v>
      </c>
      <c r="AF51">
        <v>69.084858569051505</v>
      </c>
      <c r="AI51">
        <v>70.731923179042298</v>
      </c>
      <c r="AJ51">
        <v>79.996702843856895</v>
      </c>
      <c r="AK51">
        <v>99.3637327677624</v>
      </c>
      <c r="AL51">
        <v>76.663356465621106</v>
      </c>
      <c r="AM51">
        <v>80.337146297411095</v>
      </c>
      <c r="AO51">
        <v>83.799999999999898</v>
      </c>
      <c r="AS51">
        <v>71.222466226115699</v>
      </c>
      <c r="AU51">
        <v>88.052738336714</v>
      </c>
      <c r="AV51">
        <v>88.217335280013998</v>
      </c>
      <c r="AW51">
        <v>72.157800358637104</v>
      </c>
      <c r="AY51">
        <v>81.869737068224694</v>
      </c>
      <c r="AZ51">
        <v>84.787928221859602</v>
      </c>
      <c r="BA51">
        <v>72.281929517620497</v>
      </c>
      <c r="BB51">
        <v>75.574808397200897</v>
      </c>
      <c r="BC51">
        <v>68.5993656705391</v>
      </c>
      <c r="BD51">
        <v>76.2567795168424</v>
      </c>
      <c r="BE51">
        <v>81.685312161674503</v>
      </c>
      <c r="BF51">
        <v>64.138739126662003</v>
      </c>
    </row>
    <row r="52" spans="1:58" x14ac:dyDescent="0.25">
      <c r="A52" t="s">
        <v>156</v>
      </c>
      <c r="F52">
        <v>81.972847568310598</v>
      </c>
      <c r="G52">
        <v>81.977706654894604</v>
      </c>
      <c r="H52">
        <v>78.775736959139905</v>
      </c>
      <c r="I52">
        <v>93.784368620616306</v>
      </c>
      <c r="L52">
        <v>87.040192820087896</v>
      </c>
      <c r="M52">
        <v>78.614376738759702</v>
      </c>
      <c r="N52">
        <v>80.274228731692105</v>
      </c>
      <c r="P52">
        <v>81.972847568310598</v>
      </c>
      <c r="R52">
        <v>91.245674740484404</v>
      </c>
      <c r="S52">
        <v>71.096294075308805</v>
      </c>
      <c r="T52">
        <v>91.4725697786333</v>
      </c>
      <c r="U52">
        <v>79.206066847673398</v>
      </c>
      <c r="V52">
        <v>81.972847568310598</v>
      </c>
      <c r="AA52">
        <v>82.962656757078804</v>
      </c>
      <c r="AB52">
        <v>88.927038626609402</v>
      </c>
      <c r="AC52">
        <v>96.769064398152096</v>
      </c>
      <c r="AD52">
        <v>58.633341122138603</v>
      </c>
      <c r="AE52">
        <v>86.766326522027995</v>
      </c>
      <c r="AF52">
        <v>69.617304492512403</v>
      </c>
      <c r="AI52">
        <v>71.581555889901693</v>
      </c>
      <c r="AJ52">
        <v>81.018073718722604</v>
      </c>
      <c r="AK52">
        <v>98.9395546129374</v>
      </c>
      <c r="AL52">
        <v>76.946839239613396</v>
      </c>
      <c r="AM52">
        <v>81.637567730282896</v>
      </c>
      <c r="AO52">
        <v>84.399999999999906</v>
      </c>
      <c r="AS52">
        <v>71.708442113936002</v>
      </c>
      <c r="AU52">
        <v>88.722109533468497</v>
      </c>
      <c r="AV52">
        <v>87.762085269968097</v>
      </c>
      <c r="AW52">
        <v>71.440526001195394</v>
      </c>
      <c r="AY52">
        <v>81.972847568310598</v>
      </c>
      <c r="AZ52">
        <v>85.277324632952599</v>
      </c>
      <c r="BA52">
        <v>72.981754561359594</v>
      </c>
      <c r="BB52">
        <v>75.974675108297205</v>
      </c>
      <c r="BC52">
        <v>68.674533552679804</v>
      </c>
      <c r="BD52">
        <v>76.563031643416096</v>
      </c>
      <c r="BE52">
        <v>82.064236737639902</v>
      </c>
      <c r="BF52">
        <v>63.554696973209602</v>
      </c>
    </row>
    <row r="53" spans="1:58" x14ac:dyDescent="0.25">
      <c r="A53" t="s">
        <v>157</v>
      </c>
      <c r="F53">
        <v>83.210173569341805</v>
      </c>
      <c r="G53">
        <v>83.169628076371197</v>
      </c>
      <c r="H53">
        <v>79.6732813266796</v>
      </c>
      <c r="I53">
        <v>94.184301962282007</v>
      </c>
      <c r="L53">
        <v>88.034421398510503</v>
      </c>
      <c r="M53">
        <v>78.614376738759702</v>
      </c>
      <c r="N53">
        <v>82.268619507634696</v>
      </c>
      <c r="P53">
        <v>83.210173569341805</v>
      </c>
      <c r="R53">
        <v>92.179930795847696</v>
      </c>
      <c r="S53">
        <v>70.887394092717102</v>
      </c>
      <c r="T53">
        <v>91.819056785370506</v>
      </c>
      <c r="U53">
        <v>80.554255219548693</v>
      </c>
      <c r="V53">
        <v>83.210173569341805</v>
      </c>
      <c r="AA53">
        <v>83.8717054758703</v>
      </c>
      <c r="AB53">
        <v>89.384835479255997</v>
      </c>
      <c r="AC53">
        <v>96.964360189066696</v>
      </c>
      <c r="AD53">
        <v>59.211819958336399</v>
      </c>
      <c r="AE53">
        <v>86.847086337289895</v>
      </c>
      <c r="AF53">
        <v>70.016638935108105</v>
      </c>
      <c r="AI53">
        <v>73.811841755907594</v>
      </c>
      <c r="AJ53">
        <v>82.723462167057505</v>
      </c>
      <c r="AK53">
        <v>98.0911983032873</v>
      </c>
      <c r="AL53">
        <v>77.237391409463797</v>
      </c>
      <c r="AM53">
        <v>83.226971703792799</v>
      </c>
      <c r="AO53">
        <v>85.999999999999901</v>
      </c>
      <c r="AS53">
        <v>73.031376475224803</v>
      </c>
      <c r="AU53">
        <v>89.391480730223094</v>
      </c>
      <c r="AV53">
        <v>88.217335280013998</v>
      </c>
      <c r="AW53">
        <v>72.014345487148802</v>
      </c>
      <c r="AY53">
        <v>83.210173569341706</v>
      </c>
      <c r="AZ53">
        <v>85.766721044045596</v>
      </c>
      <c r="BA53">
        <v>74.881279680079899</v>
      </c>
      <c r="BB53">
        <v>76.274575141619394</v>
      </c>
      <c r="BC53">
        <v>69.541855269687602</v>
      </c>
      <c r="BD53">
        <v>77.481788023137099</v>
      </c>
      <c r="BE53">
        <v>83.201010465535902</v>
      </c>
      <c r="BF53">
        <v>64.995548219913502</v>
      </c>
    </row>
    <row r="54" spans="1:58" x14ac:dyDescent="0.25">
      <c r="A54" t="s">
        <v>158</v>
      </c>
      <c r="F54">
        <v>83.313284069427695</v>
      </c>
      <c r="G54">
        <v>83.302063789868598</v>
      </c>
      <c r="H54">
        <v>79.938896792955504</v>
      </c>
      <c r="I54">
        <v>94.584235303947693</v>
      </c>
      <c r="L54">
        <v>87.944036982290299</v>
      </c>
      <c r="M54">
        <v>78.829758592838502</v>
      </c>
      <c r="N54">
        <v>82.891866625116805</v>
      </c>
      <c r="P54">
        <v>83.313284069427695</v>
      </c>
      <c r="R54">
        <v>92.283737024221395</v>
      </c>
      <c r="S54">
        <v>70.743694104692096</v>
      </c>
      <c r="T54">
        <v>92.165543792107798</v>
      </c>
      <c r="U54">
        <v>81.228349405486298</v>
      </c>
      <c r="V54">
        <v>83.313284069427695</v>
      </c>
      <c r="AA54">
        <v>85.307045558172703</v>
      </c>
      <c r="AB54">
        <v>89.613733905579295</v>
      </c>
      <c r="AC54">
        <v>97.550247561810295</v>
      </c>
      <c r="AD54">
        <v>58.707641156145598</v>
      </c>
      <c r="AE54">
        <v>87.089365783075706</v>
      </c>
      <c r="AF54">
        <v>70.016638935108105</v>
      </c>
      <c r="AI54">
        <v>75.829719444198503</v>
      </c>
      <c r="AJ54">
        <v>82.972825747815094</v>
      </c>
      <c r="AK54">
        <v>98.197242841993599</v>
      </c>
      <c r="AL54">
        <v>77.408470789279207</v>
      </c>
      <c r="AM54">
        <v>85.538832028898199</v>
      </c>
      <c r="AO54">
        <v>86.499999999999901</v>
      </c>
      <c r="AS54">
        <v>74.030326911299994</v>
      </c>
      <c r="AU54">
        <v>90.486815415821496</v>
      </c>
      <c r="AV54">
        <v>88.824335293408595</v>
      </c>
      <c r="AW54">
        <v>72.301255230125506</v>
      </c>
      <c r="AY54">
        <v>83.313284069427695</v>
      </c>
      <c r="AZ54">
        <v>86.133768352365394</v>
      </c>
      <c r="BA54">
        <v>76.180954761309593</v>
      </c>
      <c r="BB54">
        <v>76.3745418193935</v>
      </c>
      <c r="BC54">
        <v>70.380266262795203</v>
      </c>
      <c r="BD54">
        <v>77.583872065328293</v>
      </c>
      <c r="BE54">
        <v>83.904727535185899</v>
      </c>
      <c r="BF54">
        <v>66.288784416843797</v>
      </c>
    </row>
    <row r="55" spans="1:58" x14ac:dyDescent="0.25">
      <c r="A55" t="s">
        <v>159</v>
      </c>
      <c r="F55">
        <v>82.900842069084007</v>
      </c>
      <c r="G55">
        <v>82.904756649376395</v>
      </c>
      <c r="H55">
        <v>79.151661480078303</v>
      </c>
      <c r="I55">
        <v>94.3842686331149</v>
      </c>
      <c r="L55">
        <v>88.000527242427907</v>
      </c>
      <c r="M55">
        <v>80.445122498429399</v>
      </c>
      <c r="N55">
        <v>82.891866625116805</v>
      </c>
      <c r="P55">
        <v>82.900842069084007</v>
      </c>
      <c r="R55">
        <v>91.972318339100298</v>
      </c>
      <c r="S55">
        <v>69.463694211358799</v>
      </c>
      <c r="T55">
        <v>92.050048123195296</v>
      </c>
      <c r="U55">
        <v>81.003651343507102</v>
      </c>
      <c r="V55">
        <v>82.900842069084007</v>
      </c>
      <c r="AA55">
        <v>85.641958244043195</v>
      </c>
      <c r="AB55">
        <v>89.499284692417703</v>
      </c>
      <c r="AC55">
        <v>97.452599666352995</v>
      </c>
      <c r="AD55">
        <v>58.994227001601402</v>
      </c>
      <c r="AE55">
        <v>86.524047076242198</v>
      </c>
      <c r="AF55">
        <v>70.282861896838497</v>
      </c>
      <c r="AI55">
        <v>74.980086733339206</v>
      </c>
      <c r="AJ55">
        <v>81.710962209490503</v>
      </c>
      <c r="AK55">
        <v>97.136797454930999</v>
      </c>
      <c r="AL55">
        <v>77.429678976860302</v>
      </c>
      <c r="AM55">
        <v>85.8278145695364</v>
      </c>
      <c r="AO55">
        <v>85.799999999999898</v>
      </c>
      <c r="AS55">
        <v>73.922332269562006</v>
      </c>
      <c r="AU55">
        <v>92.738336713995906</v>
      </c>
      <c r="AV55">
        <v>88.622001955610401</v>
      </c>
      <c r="AW55">
        <v>72.014345487148802</v>
      </c>
      <c r="AY55">
        <v>82.900842069084007</v>
      </c>
      <c r="AZ55">
        <v>86.133768352365394</v>
      </c>
      <c r="BA55">
        <v>75.681079730067395</v>
      </c>
      <c r="BB55">
        <v>76.174608463845402</v>
      </c>
      <c r="BC55">
        <v>70.519037737516499</v>
      </c>
      <c r="BD55">
        <v>77.277619938754597</v>
      </c>
      <c r="BE55">
        <v>83.525802959220599</v>
      </c>
      <c r="BF55">
        <v>65.903701678303705</v>
      </c>
    </row>
    <row r="56" spans="1:58" x14ac:dyDescent="0.25">
      <c r="A56" t="s">
        <v>160</v>
      </c>
      <c r="F56">
        <v>83.519505069599504</v>
      </c>
      <c r="G56">
        <v>83.434499503366098</v>
      </c>
      <c r="H56">
        <v>78.533493906426003</v>
      </c>
      <c r="I56">
        <v>94.184301962282007</v>
      </c>
      <c r="L56">
        <v>88.090911658648196</v>
      </c>
      <c r="M56">
        <v>80.768195279547598</v>
      </c>
      <c r="N56">
        <v>83.515113742598899</v>
      </c>
      <c r="P56">
        <v>83.519505069599504</v>
      </c>
      <c r="R56">
        <v>92.802768166089905</v>
      </c>
      <c r="S56">
        <v>69.169894235842094</v>
      </c>
      <c r="T56">
        <v>92.396535129932602</v>
      </c>
      <c r="U56">
        <v>81.902443591424003</v>
      </c>
      <c r="V56">
        <v>83.519505069599504</v>
      </c>
      <c r="AA56">
        <v>85.163511549942399</v>
      </c>
      <c r="AB56">
        <v>89.957081545064298</v>
      </c>
      <c r="AC56">
        <v>97.257303875438495</v>
      </c>
      <c r="AD56">
        <v>58.829705497728597</v>
      </c>
      <c r="AE56">
        <v>86.130342976840396</v>
      </c>
      <c r="AF56">
        <v>70.948419301164705</v>
      </c>
      <c r="AI56">
        <v>76.573148066200503</v>
      </c>
      <c r="AJ56">
        <v>82.1162583554256</v>
      </c>
      <c r="AK56">
        <v>100.636267232237</v>
      </c>
      <c r="AL56">
        <v>77.413419366381703</v>
      </c>
      <c r="AM56">
        <v>86.189042745334106</v>
      </c>
      <c r="AO56">
        <v>87.399999999999906</v>
      </c>
      <c r="AS56">
        <v>74.786289403464906</v>
      </c>
      <c r="AU56">
        <v>92.068965517241395</v>
      </c>
      <c r="AV56">
        <v>88.874918627858193</v>
      </c>
      <c r="AW56">
        <v>72.301255230125506</v>
      </c>
      <c r="AY56">
        <v>83.519505069599504</v>
      </c>
      <c r="AZ56">
        <v>86.500815660685106</v>
      </c>
      <c r="BA56">
        <v>76.080979755061193</v>
      </c>
      <c r="BB56">
        <v>76.174608463845402</v>
      </c>
      <c r="BC56">
        <v>70.183673340273401</v>
      </c>
      <c r="BD56">
        <v>77.890124191902004</v>
      </c>
      <c r="BE56">
        <v>83.525802959220599</v>
      </c>
      <c r="BF56">
        <v>65.120700109939094</v>
      </c>
    </row>
    <row r="57" spans="1:58" x14ac:dyDescent="0.25">
      <c r="A57" t="s">
        <v>161</v>
      </c>
      <c r="F57">
        <v>84.241278570201004</v>
      </c>
      <c r="G57">
        <v>84.229113784350503</v>
      </c>
      <c r="H57">
        <v>77.993088755466601</v>
      </c>
      <c r="I57">
        <v>93.884351956032702</v>
      </c>
      <c r="L57">
        <v>88.000527242427907</v>
      </c>
      <c r="M57">
        <v>82.922013820335593</v>
      </c>
      <c r="N57">
        <v>85.260205671548704</v>
      </c>
      <c r="P57">
        <v>84.241278570201004</v>
      </c>
      <c r="R57">
        <v>93.010380622837303</v>
      </c>
      <c r="S57">
        <v>68.830294264142097</v>
      </c>
      <c r="T57">
        <v>92.743022136669794</v>
      </c>
      <c r="U57">
        <v>82.464188746372002</v>
      </c>
      <c r="V57">
        <v>84.241278570201004</v>
      </c>
      <c r="AA57">
        <v>85.881181591093394</v>
      </c>
      <c r="AB57">
        <v>90.185979971387596</v>
      </c>
      <c r="AC57">
        <v>97.843191248182094</v>
      </c>
      <c r="AD57">
        <v>63.537143366604198</v>
      </c>
      <c r="AE57">
        <v>86.655281776042898</v>
      </c>
      <c r="AF57">
        <v>70.415973377703807</v>
      </c>
      <c r="AI57">
        <v>78.378617576776705</v>
      </c>
      <c r="AJ57">
        <v>83.0239417893834</v>
      </c>
      <c r="AK57">
        <v>100.84835630965</v>
      </c>
      <c r="AL57">
        <v>77.952107330922502</v>
      </c>
      <c r="AM57">
        <v>88.6453943407585</v>
      </c>
      <c r="AO57">
        <v>88.099999999999895</v>
      </c>
      <c r="AS57">
        <v>75.515253235195502</v>
      </c>
      <c r="AU57">
        <v>92.616632860040497</v>
      </c>
      <c r="AV57">
        <v>89.077251965656401</v>
      </c>
      <c r="AW57">
        <v>73.018529587567201</v>
      </c>
      <c r="AY57">
        <v>84.241278570201004</v>
      </c>
      <c r="AZ57">
        <v>86.867862969004804</v>
      </c>
      <c r="BA57">
        <v>76.880779805048704</v>
      </c>
      <c r="BB57">
        <v>76.174608463845402</v>
      </c>
      <c r="BC57">
        <v>69.6632803100687</v>
      </c>
      <c r="BD57">
        <v>79.319300782579106</v>
      </c>
      <c r="BE57">
        <v>84.608444604835896</v>
      </c>
      <c r="BF57">
        <v>65.813849039311094</v>
      </c>
    </row>
    <row r="58" spans="1:58" x14ac:dyDescent="0.25">
      <c r="A58" t="s">
        <v>162</v>
      </c>
      <c r="F58">
        <v>84.550610070458802</v>
      </c>
      <c r="G58">
        <v>84.493985211345304</v>
      </c>
      <c r="H58">
        <v>77.179641389996107</v>
      </c>
      <c r="I58">
        <v>94.284285297698403</v>
      </c>
      <c r="L58">
        <v>87.977931138372895</v>
      </c>
      <c r="M58">
        <v>83.245086601453806</v>
      </c>
      <c r="N58">
        <v>86.132751636023599</v>
      </c>
      <c r="P58">
        <v>84.550610070458802</v>
      </c>
      <c r="R58">
        <v>93.944636678200595</v>
      </c>
      <c r="S58">
        <v>69.150294237475507</v>
      </c>
      <c r="T58">
        <v>92.974013474494697</v>
      </c>
      <c r="U58">
        <v>83.250631963299298</v>
      </c>
      <c r="V58">
        <v>84.550610070458802</v>
      </c>
      <c r="AA58">
        <v>85.594113574633099</v>
      </c>
      <c r="AB58">
        <v>90.529327610872599</v>
      </c>
      <c r="AC58">
        <v>98.038487039096594</v>
      </c>
      <c r="AD58">
        <v>63.924564972498104</v>
      </c>
      <c r="AE58">
        <v>86.897561221828596</v>
      </c>
      <c r="AF58">
        <v>71.214642262895097</v>
      </c>
      <c r="AI58">
        <v>80.184087087352793</v>
      </c>
      <c r="AJ58">
        <v>84.056823901814496</v>
      </c>
      <c r="AK58">
        <v>99.8939554612937</v>
      </c>
      <c r="AL58">
        <v>77.947865693407806</v>
      </c>
      <c r="AM58">
        <v>89.006622516556206</v>
      </c>
      <c r="AO58">
        <v>88.999999999999901</v>
      </c>
      <c r="AS58">
        <v>76.2982143877949</v>
      </c>
      <c r="AU58">
        <v>93.042596348884402</v>
      </c>
      <c r="AV58">
        <v>89.178418634555499</v>
      </c>
      <c r="AW58">
        <v>73.448894202032207</v>
      </c>
      <c r="AY58">
        <v>84.550610070458802</v>
      </c>
      <c r="AZ58">
        <v>87.357259380097801</v>
      </c>
      <c r="BA58">
        <v>77.480629842539301</v>
      </c>
      <c r="BB58">
        <v>76.574475174941696</v>
      </c>
      <c r="BC58">
        <v>70.386048407575302</v>
      </c>
      <c r="BD58">
        <v>80.033889077917607</v>
      </c>
      <c r="BE58">
        <v>85.312161674485907</v>
      </c>
      <c r="BF58">
        <v>66.494161877398497</v>
      </c>
    </row>
    <row r="59" spans="1:58" x14ac:dyDescent="0.25">
      <c r="A59" t="s">
        <v>163</v>
      </c>
      <c r="F59">
        <v>86.097267571747693</v>
      </c>
      <c r="G59">
        <v>86.083213773314199</v>
      </c>
      <c r="H59">
        <v>76.965357860048201</v>
      </c>
      <c r="I59">
        <v>94.984168645613494</v>
      </c>
      <c r="L59">
        <v>87.627691525519495</v>
      </c>
      <c r="M59">
        <v>83.460468455532606</v>
      </c>
      <c r="N59">
        <v>87.379245870987802</v>
      </c>
      <c r="P59">
        <v>86.097267571747693</v>
      </c>
      <c r="R59">
        <v>93.840830449826896</v>
      </c>
      <c r="S59">
        <v>69.901294174892101</v>
      </c>
      <c r="T59">
        <v>93.320500481231903</v>
      </c>
      <c r="U59">
        <v>84.374122273195297</v>
      </c>
      <c r="V59">
        <v>86.097267571747693</v>
      </c>
      <c r="AA59">
        <v>86.551006962834606</v>
      </c>
      <c r="AB59">
        <v>90.872675250357602</v>
      </c>
      <c r="AC59">
        <v>98.136134934553894</v>
      </c>
      <c r="AD59">
        <v>66.747966264766205</v>
      </c>
      <c r="AE59">
        <v>87.281170344322803</v>
      </c>
      <c r="AF59">
        <v>71.480865224625603</v>
      </c>
      <c r="AI59">
        <v>82.6267811310735</v>
      </c>
      <c r="AJ59">
        <v>86.111775386536493</v>
      </c>
      <c r="AK59">
        <v>99.7879109225874</v>
      </c>
      <c r="AL59">
        <v>78.108340979432697</v>
      </c>
      <c r="AM59">
        <v>91.679711017459297</v>
      </c>
      <c r="AO59">
        <v>90.199999999999903</v>
      </c>
      <c r="AS59">
        <v>77.054176879959897</v>
      </c>
      <c r="AU59">
        <v>97.423935091277897</v>
      </c>
      <c r="AV59">
        <v>88.925501962307706</v>
      </c>
      <c r="AW59">
        <v>73.592349073520595</v>
      </c>
      <c r="AY59">
        <v>86.097267571747693</v>
      </c>
      <c r="AZ59">
        <v>88.091353996737297</v>
      </c>
      <c r="BA59">
        <v>78.980254936265894</v>
      </c>
      <c r="BB59">
        <v>76.874375208263899</v>
      </c>
      <c r="BC59">
        <v>70.9353521616802</v>
      </c>
      <c r="BD59">
        <v>80.135973120108801</v>
      </c>
      <c r="BE59">
        <v>87.802237459400999</v>
      </c>
      <c r="BF59">
        <v>66.349755850445902</v>
      </c>
    </row>
    <row r="60" spans="1:58" x14ac:dyDescent="0.25">
      <c r="A60" t="s">
        <v>164</v>
      </c>
      <c r="F60">
        <v>86.819041072349094</v>
      </c>
      <c r="G60">
        <v>86.877828054298604</v>
      </c>
      <c r="H60">
        <v>77.571511576261997</v>
      </c>
      <c r="I60">
        <v>95.084151981029805</v>
      </c>
      <c r="L60">
        <v>88.023123346483004</v>
      </c>
      <c r="M60">
        <v>83.568159382571906</v>
      </c>
      <c r="N60">
        <v>87.254596447491394</v>
      </c>
      <c r="P60">
        <v>86.819041072349094</v>
      </c>
      <c r="R60">
        <v>93.840830449826896</v>
      </c>
      <c r="S60">
        <v>69.862094178158799</v>
      </c>
      <c r="T60">
        <v>93.666987487969195</v>
      </c>
      <c r="U60">
        <v>84.823518397153805</v>
      </c>
      <c r="V60">
        <v>86.819041072349094</v>
      </c>
      <c r="AA60">
        <v>88.608327747467797</v>
      </c>
      <c r="AB60">
        <v>91.216022889842606</v>
      </c>
      <c r="AC60">
        <v>98.331430725468394</v>
      </c>
      <c r="AD60">
        <v>66.6524376496142</v>
      </c>
      <c r="AE60">
        <v>87.513354813200806</v>
      </c>
      <c r="AF60">
        <v>72.279534109816893</v>
      </c>
      <c r="AI60">
        <v>83.157801575360594</v>
      </c>
      <c r="AJ60">
        <v>84.979867294150097</v>
      </c>
      <c r="AK60">
        <v>100.636267232237</v>
      </c>
      <c r="AL60">
        <v>78.492916114223505</v>
      </c>
      <c r="AM60">
        <v>92.474413004214298</v>
      </c>
      <c r="AO60">
        <v>90.699999999999903</v>
      </c>
      <c r="AS60">
        <v>77.108174200828799</v>
      </c>
      <c r="AU60">
        <v>95.841784989857999</v>
      </c>
      <c r="AV60">
        <v>88.824335293408595</v>
      </c>
      <c r="AW60">
        <v>74.453078302450606</v>
      </c>
      <c r="AY60">
        <v>86.819041072349194</v>
      </c>
      <c r="AZ60">
        <v>88.213703099510496</v>
      </c>
      <c r="BA60">
        <v>79.580104973756505</v>
      </c>
      <c r="BB60">
        <v>77.074308563811996</v>
      </c>
      <c r="BC60">
        <v>71.421052323204606</v>
      </c>
      <c r="BD60">
        <v>81.054729499829804</v>
      </c>
      <c r="BE60">
        <v>89.967520750631607</v>
      </c>
      <c r="BF60">
        <v>67.675082275587897</v>
      </c>
    </row>
    <row r="61" spans="1:58" x14ac:dyDescent="0.25">
      <c r="A61" t="s">
        <v>165</v>
      </c>
      <c r="F61">
        <v>85.787936071489895</v>
      </c>
      <c r="G61">
        <v>85.818342346319398</v>
      </c>
      <c r="H61">
        <v>77.761112090018003</v>
      </c>
      <c r="I61">
        <v>94.484251968531296</v>
      </c>
      <c r="L61">
        <v>87.842354514042498</v>
      </c>
      <c r="M61">
        <v>83.568159382571906</v>
      </c>
      <c r="N61">
        <v>87.129947023994902</v>
      </c>
      <c r="P61">
        <v>85.787936071489895</v>
      </c>
      <c r="R61">
        <v>93.737024221453197</v>
      </c>
      <c r="S61">
        <v>70.162494153125493</v>
      </c>
      <c r="T61">
        <v>93.666987487969195</v>
      </c>
      <c r="U61">
        <v>84.261773242205706</v>
      </c>
      <c r="V61">
        <v>85.787936071489895</v>
      </c>
      <c r="AA61">
        <v>88.560483078058198</v>
      </c>
      <c r="AB61">
        <v>90.987124463519294</v>
      </c>
      <c r="AC61">
        <v>98.331430725468394</v>
      </c>
      <c r="AD61">
        <v>66.684280521331502</v>
      </c>
      <c r="AE61">
        <v>87.260980390507299</v>
      </c>
      <c r="AF61">
        <v>72.945091514143002</v>
      </c>
      <c r="AI61">
        <v>79.971678909638001</v>
      </c>
      <c r="AJ61">
        <v>84.064758832563598</v>
      </c>
      <c r="AK61">
        <v>105.62036055143101</v>
      </c>
      <c r="AL61">
        <v>78.791951559107602</v>
      </c>
      <c r="AM61">
        <v>90.740517760385202</v>
      </c>
      <c r="AO61">
        <v>89.299999999999898</v>
      </c>
      <c r="AS61">
        <v>77.729143390821505</v>
      </c>
      <c r="AU61">
        <v>93.833671399594294</v>
      </c>
      <c r="AV61">
        <v>88.925501962307706</v>
      </c>
      <c r="AW61">
        <v>74.883442916915698</v>
      </c>
      <c r="AY61">
        <v>85.787936071489895</v>
      </c>
      <c r="AZ61">
        <v>88.213703099510496</v>
      </c>
      <c r="BA61">
        <v>78.280429892526797</v>
      </c>
      <c r="BB61">
        <v>76.874375208263899</v>
      </c>
      <c r="BC61">
        <v>70.744541383938497</v>
      </c>
      <c r="BD61">
        <v>82.892242259271796</v>
      </c>
      <c r="BE61">
        <v>88.6142186936125</v>
      </c>
      <c r="BF61">
        <v>66.766928817197595</v>
      </c>
    </row>
    <row r="62" spans="1:58" x14ac:dyDescent="0.25">
      <c r="A62" t="s">
        <v>166</v>
      </c>
      <c r="F62">
        <v>86.303488571919502</v>
      </c>
      <c r="G62">
        <v>86.348085200309001</v>
      </c>
      <c r="H62">
        <v>77.653424240614996</v>
      </c>
      <c r="I62">
        <v>94.184301962282007</v>
      </c>
      <c r="L62">
        <v>87.684181785657103</v>
      </c>
      <c r="M62">
        <v>83.998923090729505</v>
      </c>
      <c r="N62">
        <v>85.883452789030798</v>
      </c>
      <c r="P62">
        <v>86.303488571919502</v>
      </c>
      <c r="R62">
        <v>94.048442906574294</v>
      </c>
      <c r="S62">
        <v>70.782894101425498</v>
      </c>
      <c r="T62">
        <v>93.782483156881597</v>
      </c>
      <c r="U62">
        <v>84.486471304184903</v>
      </c>
      <c r="V62">
        <v>86.303488571919502</v>
      </c>
      <c r="AA62">
        <v>87.364366342806306</v>
      </c>
      <c r="AB62">
        <v>91.1015736766809</v>
      </c>
      <c r="AC62">
        <v>98.526726516382894</v>
      </c>
      <c r="AD62">
        <v>67.204380759380896</v>
      </c>
      <c r="AE62">
        <v>87.008605967813807</v>
      </c>
      <c r="AF62">
        <v>73.344425956738704</v>
      </c>
      <c r="AI62">
        <v>79.122046198778605</v>
      </c>
      <c r="AJ62">
        <v>85.607299591212694</v>
      </c>
      <c r="AK62">
        <v>105.408271474019</v>
      </c>
      <c r="AL62">
        <v>79.111488251985094</v>
      </c>
      <c r="AM62">
        <v>89.223359422034804</v>
      </c>
      <c r="AO62">
        <v>88.999999999999901</v>
      </c>
      <c r="AS62">
        <v>78.107124636903905</v>
      </c>
      <c r="AU62">
        <v>99.918864097363098</v>
      </c>
      <c r="AV62">
        <v>88.318501948913095</v>
      </c>
      <c r="AW62">
        <v>75.026897788404</v>
      </c>
      <c r="AY62">
        <v>86.303488571919502</v>
      </c>
      <c r="AZ62">
        <v>88.213703099510496</v>
      </c>
      <c r="BA62">
        <v>78.380404898775296</v>
      </c>
      <c r="BB62">
        <v>77.974008663778704</v>
      </c>
      <c r="BC62">
        <v>70.715630660038201</v>
      </c>
      <c r="BD62">
        <v>84.117250765566496</v>
      </c>
      <c r="BE62">
        <v>88.235294117647101</v>
      </c>
      <c r="BF62">
        <v>65.476901643088496</v>
      </c>
    </row>
    <row r="63" spans="1:58" x14ac:dyDescent="0.25">
      <c r="A63" t="s">
        <v>167</v>
      </c>
      <c r="F63">
        <v>88.159477573466205</v>
      </c>
      <c r="G63">
        <v>88.202185189272697</v>
      </c>
      <c r="H63">
        <v>78.279455430045303</v>
      </c>
      <c r="I63">
        <v>94.884185310196997</v>
      </c>
      <c r="L63">
        <v>88.328170751226295</v>
      </c>
      <c r="M63">
        <v>83.998923090729505</v>
      </c>
      <c r="N63">
        <v>87.628544717980603</v>
      </c>
      <c r="P63">
        <v>88.159477573466205</v>
      </c>
      <c r="R63">
        <v>94.463667820069105</v>
      </c>
      <c r="S63">
        <v>72.056993995250494</v>
      </c>
      <c r="T63">
        <v>94.706448508180898</v>
      </c>
      <c r="U63">
        <v>85.947008707049804</v>
      </c>
      <c r="V63">
        <v>88.159477573466205</v>
      </c>
      <c r="AA63">
        <v>87.660668380462596</v>
      </c>
      <c r="AB63">
        <v>92.360515021459193</v>
      </c>
      <c r="AC63">
        <v>98.624374411840193</v>
      </c>
      <c r="AD63">
        <v>67.055780691366806</v>
      </c>
      <c r="AE63">
        <v>87.311455275046001</v>
      </c>
      <c r="AF63">
        <v>74.276206322795304</v>
      </c>
      <c r="AI63">
        <v>81.1399238870696</v>
      </c>
      <c r="AJ63">
        <v>86.071583844696704</v>
      </c>
      <c r="AK63">
        <v>103.817603393425</v>
      </c>
      <c r="AL63">
        <v>79.6727982832804</v>
      </c>
      <c r="AM63">
        <v>89.945815773630301</v>
      </c>
      <c r="AO63">
        <v>90.299999999999898</v>
      </c>
      <c r="AS63">
        <v>78.695684634911103</v>
      </c>
      <c r="AU63">
        <v>100.52738336714</v>
      </c>
      <c r="AV63">
        <v>88.470251952261805</v>
      </c>
      <c r="AW63">
        <v>75.887627017334097</v>
      </c>
      <c r="AY63">
        <v>88.159477573466205</v>
      </c>
      <c r="AZ63">
        <v>89.437194127243004</v>
      </c>
      <c r="BA63">
        <v>79.180204948762807</v>
      </c>
      <c r="BB63">
        <v>80.073308897034295</v>
      </c>
      <c r="BC63">
        <v>71.417321707257699</v>
      </c>
      <c r="BD63">
        <v>84.729755018713803</v>
      </c>
      <c r="BE63">
        <v>88.939011187297098</v>
      </c>
      <c r="BF63">
        <v>66.320874645055397</v>
      </c>
    </row>
    <row r="64" spans="1:58" x14ac:dyDescent="0.25">
      <c r="A64" t="s">
        <v>168</v>
      </c>
      <c r="F64">
        <v>88.262588073552095</v>
      </c>
      <c r="G64">
        <v>88.334620902770098</v>
      </c>
      <c r="H64">
        <v>78.1837814380807</v>
      </c>
      <c r="I64">
        <v>94.484251968531296</v>
      </c>
      <c r="L64">
        <v>88.475045427584206</v>
      </c>
      <c r="M64">
        <v>84.321995871847705</v>
      </c>
      <c r="N64">
        <v>89.373636646930393</v>
      </c>
      <c r="P64">
        <v>88.262588073552095</v>
      </c>
      <c r="R64">
        <v>94.671280276816503</v>
      </c>
      <c r="S64">
        <v>73.083293909725498</v>
      </c>
      <c r="T64">
        <v>95.168431183830606</v>
      </c>
      <c r="U64">
        <v>86.396404831008297</v>
      </c>
      <c r="V64">
        <v>88.262588073552095</v>
      </c>
      <c r="AA64">
        <v>89.717223650385506</v>
      </c>
      <c r="AB64">
        <v>92.932761087267494</v>
      </c>
      <c r="AC64">
        <v>98.917318098211993</v>
      </c>
      <c r="AD64">
        <v>67.363595117967506</v>
      </c>
      <c r="AE64">
        <v>87.351835182676894</v>
      </c>
      <c r="AF64">
        <v>74.675540765391005</v>
      </c>
      <c r="AI64">
        <v>81.8833525090715</v>
      </c>
      <c r="AJ64">
        <v>86.581385920775901</v>
      </c>
      <c r="AK64">
        <v>104.45387062566201</v>
      </c>
      <c r="AL64">
        <v>79.976075365679193</v>
      </c>
      <c r="AM64">
        <v>91.462974111980699</v>
      </c>
      <c r="AO64">
        <v>90.399999999999906</v>
      </c>
      <c r="AS64">
        <v>78.919665521875402</v>
      </c>
      <c r="AU64">
        <v>101.196754563894</v>
      </c>
      <c r="AV64">
        <v>88.369085283362693</v>
      </c>
      <c r="AW64">
        <v>76.317991631799103</v>
      </c>
      <c r="AY64">
        <v>88.262588073552095</v>
      </c>
      <c r="AZ64">
        <v>90.0489396411092</v>
      </c>
      <c r="BA64">
        <v>79.580104973756505</v>
      </c>
      <c r="BB64">
        <v>80.873042319226897</v>
      </c>
      <c r="BC64">
        <v>71.600589894477807</v>
      </c>
      <c r="BD64">
        <v>84.5255869343314</v>
      </c>
      <c r="BE64">
        <v>87.585709130278005</v>
      </c>
      <c r="BF64">
        <v>66.840736342084497</v>
      </c>
    </row>
    <row r="65" spans="1:58" x14ac:dyDescent="0.25">
      <c r="A65" t="s">
        <v>169</v>
      </c>
      <c r="F65">
        <v>88.778140573981702</v>
      </c>
      <c r="G65">
        <v>88.7319280432623</v>
      </c>
      <c r="H65">
        <v>77.546610126298603</v>
      </c>
      <c r="I65">
        <v>95.384101987279195</v>
      </c>
      <c r="L65">
        <v>89.311101277621404</v>
      </c>
      <c r="M65">
        <v>84.321995871847705</v>
      </c>
      <c r="N65">
        <v>89.4982860704269</v>
      </c>
      <c r="P65">
        <v>88.778140573981702</v>
      </c>
      <c r="R65">
        <v>94.9826989619377</v>
      </c>
      <c r="S65">
        <v>73.331093889075504</v>
      </c>
      <c r="T65">
        <v>95.6304138594802</v>
      </c>
      <c r="U65">
        <v>86.958149985956297</v>
      </c>
      <c r="V65">
        <v>88.778140573981702</v>
      </c>
      <c r="AA65">
        <v>90.231362467866205</v>
      </c>
      <c r="AB65">
        <v>93.390557939914103</v>
      </c>
      <c r="AC65">
        <v>98.917318098211993</v>
      </c>
      <c r="AD65">
        <v>67.597109510561097</v>
      </c>
      <c r="AE65">
        <v>87.240790436691796</v>
      </c>
      <c r="AF65">
        <v>75.740432612312802</v>
      </c>
      <c r="AI65">
        <v>81.458536153641901</v>
      </c>
      <c r="AJ65">
        <v>86.326484882736295</v>
      </c>
      <c r="AK65">
        <v>106.89289501590601</v>
      </c>
      <c r="AL65">
        <v>80.309043910690704</v>
      </c>
      <c r="AM65">
        <v>91.462974111980699</v>
      </c>
      <c r="AO65">
        <v>91.099999999999895</v>
      </c>
      <c r="AS65">
        <v>79.434821561893301</v>
      </c>
      <c r="AU65">
        <v>101.74442190669301</v>
      </c>
      <c r="AV65">
        <v>88.976085296757304</v>
      </c>
      <c r="AW65">
        <v>76.317991631799103</v>
      </c>
      <c r="AY65">
        <v>88.778140573981702</v>
      </c>
      <c r="AZ65">
        <v>90.415986949428998</v>
      </c>
      <c r="BA65">
        <v>80.479880029992501</v>
      </c>
      <c r="BB65">
        <v>80.973008997001003</v>
      </c>
      <c r="BC65">
        <v>71.778130950846901</v>
      </c>
      <c r="BD65">
        <v>84.729755018713803</v>
      </c>
      <c r="BE65">
        <v>87.802237459400999</v>
      </c>
      <c r="BF65">
        <v>67.787398074328706</v>
      </c>
    </row>
    <row r="66" spans="1:58" x14ac:dyDescent="0.25">
      <c r="A66" t="s">
        <v>170</v>
      </c>
      <c r="F66">
        <v>89.603024574669107</v>
      </c>
      <c r="G66">
        <v>89.526542324246705</v>
      </c>
      <c r="H66">
        <v>77.426689985685499</v>
      </c>
      <c r="I66">
        <v>96.583902012276397</v>
      </c>
      <c r="L66">
        <v>90.858934405392901</v>
      </c>
      <c r="M66">
        <v>84.429686798887104</v>
      </c>
      <c r="N66">
        <v>90.121533187908895</v>
      </c>
      <c r="P66">
        <v>89.603024574669107</v>
      </c>
      <c r="R66">
        <v>95.605536332179895</v>
      </c>
      <c r="S66">
        <v>76.636593613617194</v>
      </c>
      <c r="T66">
        <v>96.207892204042295</v>
      </c>
      <c r="U66">
        <v>87.969291264862804</v>
      </c>
      <c r="V66">
        <v>89.603024574669107</v>
      </c>
      <c r="AA66">
        <v>90.831191088260397</v>
      </c>
      <c r="AB66">
        <v>93.962804005722404</v>
      </c>
      <c r="AC66">
        <v>99.210261784583807</v>
      </c>
      <c r="AD66">
        <v>72.203711618998497</v>
      </c>
      <c r="AE66">
        <v>87.402310067215595</v>
      </c>
      <c r="AF66">
        <v>76.006655574043194</v>
      </c>
      <c r="AI66">
        <v>83.051597486503198</v>
      </c>
      <c r="AJ66">
        <v>86.836286958815407</v>
      </c>
      <c r="AK66">
        <v>106.256627783669</v>
      </c>
      <c r="AL66">
        <v>80.985585094505197</v>
      </c>
      <c r="AM66">
        <v>92.546658639373803</v>
      </c>
      <c r="AO66">
        <v>92.699999999999903</v>
      </c>
      <c r="AS66">
        <v>78.785276989696797</v>
      </c>
      <c r="AU66">
        <v>102.718052738336</v>
      </c>
      <c r="AV66">
        <v>90.291251992445495</v>
      </c>
      <c r="AW66">
        <v>76.748356246264194</v>
      </c>
      <c r="AY66">
        <v>89.603024574669107</v>
      </c>
      <c r="AZ66">
        <v>90.905383360521995</v>
      </c>
      <c r="BA66">
        <v>82.779305173706504</v>
      </c>
      <c r="BB66">
        <v>81.972675774741703</v>
      </c>
      <c r="BC66">
        <v>73.169823747548094</v>
      </c>
      <c r="BD66">
        <v>84.729755018713803</v>
      </c>
      <c r="BE66">
        <v>88.939011187297098</v>
      </c>
      <c r="BF66">
        <v>68.031283808737399</v>
      </c>
    </row>
    <row r="67" spans="1:58" x14ac:dyDescent="0.25">
      <c r="A67" t="s">
        <v>171</v>
      </c>
      <c r="F67">
        <v>89.809245574841</v>
      </c>
      <c r="G67">
        <v>89.791413751241606</v>
      </c>
      <c r="H67">
        <v>77.780989563234499</v>
      </c>
      <c r="I67">
        <v>96.783868683109304</v>
      </c>
      <c r="L67">
        <v>91.525519475017205</v>
      </c>
      <c r="M67">
        <v>85.398905142241702</v>
      </c>
      <c r="N67">
        <v>90.370832034901795</v>
      </c>
      <c r="P67">
        <v>89.809245574841</v>
      </c>
      <c r="R67">
        <v>95.916955017301007</v>
      </c>
      <c r="S67">
        <v>79.828893347592199</v>
      </c>
      <c r="T67">
        <v>96.438883541867099</v>
      </c>
      <c r="U67">
        <v>88.193989326842001</v>
      </c>
      <c r="V67">
        <v>89.809245574841</v>
      </c>
      <c r="AA67">
        <v>92.459297343616001</v>
      </c>
      <c r="AB67">
        <v>94.191702432045702</v>
      </c>
      <c r="AC67">
        <v>99.698501261870206</v>
      </c>
      <c r="AD67">
        <v>72.792804745768706</v>
      </c>
      <c r="AE67">
        <v>87.705159374447902</v>
      </c>
      <c r="AF67">
        <v>77.071547420965004</v>
      </c>
      <c r="AI67">
        <v>83.582617930790306</v>
      </c>
      <c r="AJ67">
        <v>87.516023060254298</v>
      </c>
      <c r="AK67">
        <v>104.135737009544</v>
      </c>
      <c r="AL67">
        <v>81.900364918806403</v>
      </c>
      <c r="AM67">
        <v>94.136062612883705</v>
      </c>
      <c r="AO67">
        <v>92.399999999999906</v>
      </c>
      <c r="AS67">
        <v>79.591608182768397</v>
      </c>
      <c r="AU67">
        <v>103.56997971602399</v>
      </c>
      <c r="AV67">
        <v>90.645335333592399</v>
      </c>
      <c r="AW67">
        <v>77.322175732217502</v>
      </c>
      <c r="AY67">
        <v>89.809245574841</v>
      </c>
      <c r="AZ67">
        <v>91.394779771614907</v>
      </c>
      <c r="BA67">
        <v>84.478880279929996</v>
      </c>
      <c r="BB67">
        <v>82.772409196934305</v>
      </c>
      <c r="BC67">
        <v>75.197228068668494</v>
      </c>
      <c r="BD67">
        <v>84.015166723375202</v>
      </c>
      <c r="BE67">
        <v>89.750992421508599</v>
      </c>
      <c r="BF67">
        <v>69.728856881134604</v>
      </c>
    </row>
    <row r="68" spans="1:58" x14ac:dyDescent="0.25">
      <c r="A68" t="s">
        <v>172</v>
      </c>
      <c r="F68">
        <v>90.221687575184703</v>
      </c>
      <c r="G68">
        <v>90.188720891733794</v>
      </c>
      <c r="H68">
        <v>78.603392713340696</v>
      </c>
      <c r="I68">
        <v>96.683885347692794</v>
      </c>
      <c r="L68">
        <v>92.293787012889197</v>
      </c>
      <c r="M68">
        <v>85.937359777438701</v>
      </c>
      <c r="N68">
        <v>90.994079152383904</v>
      </c>
      <c r="P68">
        <v>90.221687575184703</v>
      </c>
      <c r="R68">
        <v>96.539792387543201</v>
      </c>
      <c r="S68">
        <v>80.649993279167205</v>
      </c>
      <c r="T68">
        <v>96.438883541867099</v>
      </c>
      <c r="U68">
        <v>88.306338357831606</v>
      </c>
      <c r="V68">
        <v>90.221687575184703</v>
      </c>
      <c r="AA68">
        <v>92.287917737789101</v>
      </c>
      <c r="AB68">
        <v>94.420600858368999</v>
      </c>
      <c r="AC68">
        <v>99.698501261870206</v>
      </c>
      <c r="AD68">
        <v>73.180226351662597</v>
      </c>
      <c r="AE68">
        <v>87.543639743924004</v>
      </c>
      <c r="AF68">
        <v>77.470881863560706</v>
      </c>
      <c r="AI68">
        <v>84.1136383750774</v>
      </c>
      <c r="AJ68">
        <v>88.025825136333495</v>
      </c>
      <c r="AK68">
        <v>104.665959703075</v>
      </c>
      <c r="AL68">
        <v>82.424207152043195</v>
      </c>
      <c r="AM68">
        <v>93.413606261288294</v>
      </c>
      <c r="AO68">
        <v>92.699999999999903</v>
      </c>
      <c r="AS68">
        <v>80.263550843661307</v>
      </c>
      <c r="AU68">
        <v>104.7261663286</v>
      </c>
      <c r="AV68">
        <v>91.454668684785204</v>
      </c>
      <c r="AW68">
        <v>77.752540346682594</v>
      </c>
      <c r="AY68">
        <v>90.221687575184603</v>
      </c>
      <c r="AZ68">
        <v>91.517128874388206</v>
      </c>
      <c r="BA68">
        <v>84.278930267433097</v>
      </c>
      <c r="BB68">
        <v>82.672442519160299</v>
      </c>
      <c r="BC68">
        <v>78.221153157796607</v>
      </c>
      <c r="BD68">
        <v>83.8109986389928</v>
      </c>
      <c r="BE68">
        <v>89.913388668350905</v>
      </c>
      <c r="BF68">
        <v>69.902144113477704</v>
      </c>
    </row>
    <row r="69" spans="1:58" x14ac:dyDescent="0.25">
      <c r="A69" t="s">
        <v>173</v>
      </c>
      <c r="F69">
        <v>90.737240075614295</v>
      </c>
      <c r="G69">
        <v>90.718463745723398</v>
      </c>
      <c r="H69">
        <v>78.734234542534395</v>
      </c>
      <c r="I69">
        <v>98.283618714355896</v>
      </c>
      <c r="L69">
        <v>92.644026625742598</v>
      </c>
      <c r="M69">
        <v>86.798887193753899</v>
      </c>
      <c r="N69">
        <v>92.614521657837301</v>
      </c>
      <c r="P69">
        <v>90.737240075614295</v>
      </c>
      <c r="R69">
        <v>96.7474048442906</v>
      </c>
      <c r="S69">
        <v>80.317293306892196</v>
      </c>
      <c r="T69">
        <v>96.900866217516807</v>
      </c>
      <c r="U69">
        <v>88.980432543769297</v>
      </c>
      <c r="V69">
        <v>90.737240075614295</v>
      </c>
      <c r="AA69">
        <v>91.688089117394995</v>
      </c>
      <c r="AB69">
        <v>95.336194563662303</v>
      </c>
      <c r="AC69">
        <v>100.28438863461299</v>
      </c>
      <c r="AD69">
        <v>73.748090897287994</v>
      </c>
      <c r="AE69">
        <v>87.816204120433</v>
      </c>
      <c r="AF69">
        <v>78.269550748751996</v>
      </c>
      <c r="AI69">
        <v>85.6004956190813</v>
      </c>
      <c r="AJ69">
        <v>88.365693187052898</v>
      </c>
      <c r="AK69">
        <v>106.362672322375</v>
      </c>
      <c r="AL69">
        <v>82.878769305849701</v>
      </c>
      <c r="AM69">
        <v>93.485851896447898</v>
      </c>
      <c r="AO69">
        <v>93.799999999999898</v>
      </c>
      <c r="AS69">
        <v>80.050769001045197</v>
      </c>
      <c r="AU69">
        <v>105.88235294117599</v>
      </c>
      <c r="AV69">
        <v>92.1122520326293</v>
      </c>
      <c r="AW69">
        <v>78.469814704124303</v>
      </c>
      <c r="AY69">
        <v>90.737240075614295</v>
      </c>
      <c r="AZ69">
        <v>92.128874388254403</v>
      </c>
      <c r="BA69">
        <v>83.879030242439299</v>
      </c>
      <c r="BB69">
        <v>82.772409196934305</v>
      </c>
      <c r="BC69">
        <v>78.896954598169899</v>
      </c>
      <c r="BD69">
        <v>85.036007145287499</v>
      </c>
      <c r="BE69">
        <v>90.292313244316205</v>
      </c>
      <c r="BF69">
        <v>71.089482557309395</v>
      </c>
    </row>
    <row r="70" spans="1:58" x14ac:dyDescent="0.25">
      <c r="A70" t="s">
        <v>174</v>
      </c>
      <c r="F70">
        <v>90.324798075270607</v>
      </c>
      <c r="G70">
        <v>90.321156605231195</v>
      </c>
      <c r="H70">
        <v>79.154719552880707</v>
      </c>
      <c r="I70">
        <v>97.683718701857202</v>
      </c>
      <c r="L70">
        <v>92.644026625742598</v>
      </c>
      <c r="M70">
        <v>86.906578120793299</v>
      </c>
      <c r="N70">
        <v>94.484263010283499</v>
      </c>
      <c r="P70">
        <v>90.324798075270607</v>
      </c>
      <c r="R70">
        <v>96.7474048442906</v>
      </c>
      <c r="S70">
        <v>79.743993354667197</v>
      </c>
      <c r="T70">
        <v>97.016361886429195</v>
      </c>
      <c r="U70">
        <v>89.429828667727705</v>
      </c>
      <c r="V70">
        <v>90.324798075270607</v>
      </c>
      <c r="AA70">
        <v>92.116538131962301</v>
      </c>
      <c r="AB70">
        <v>95.336194563662303</v>
      </c>
      <c r="AC70">
        <v>100.57733232098499</v>
      </c>
      <c r="AD70">
        <v>73.891383820015804</v>
      </c>
      <c r="AE70">
        <v>88.381522827266494</v>
      </c>
      <c r="AF70">
        <v>78.935108153078104</v>
      </c>
      <c r="AI70">
        <v>86.237720152225805</v>
      </c>
      <c r="AJ70">
        <v>88.960462275811906</v>
      </c>
      <c r="AK70">
        <v>105.408271474019</v>
      </c>
      <c r="AL70">
        <v>83.218100307134904</v>
      </c>
      <c r="AM70">
        <v>94.930764599638707</v>
      </c>
      <c r="AO70">
        <v>93.799999999999898</v>
      </c>
      <c r="AS70">
        <v>80.397939375839897</v>
      </c>
      <c r="AU70">
        <v>104.361054766734</v>
      </c>
      <c r="AV70">
        <v>92.011085363730203</v>
      </c>
      <c r="AW70">
        <v>78.900179318589295</v>
      </c>
      <c r="AY70">
        <v>90.324798075270607</v>
      </c>
      <c r="AZ70">
        <v>92.128874388254403</v>
      </c>
      <c r="BA70">
        <v>82.579355161209705</v>
      </c>
      <c r="BB70">
        <v>82.872375874708396</v>
      </c>
      <c r="BC70">
        <v>78.307060120556301</v>
      </c>
      <c r="BD70">
        <v>84.627670976522595</v>
      </c>
      <c r="BE70">
        <v>90.887766149404598</v>
      </c>
      <c r="BF70">
        <v>72.418018005272501</v>
      </c>
    </row>
    <row r="71" spans="1:58" x14ac:dyDescent="0.25">
      <c r="A71" t="s">
        <v>175</v>
      </c>
      <c r="F71">
        <v>89.809245574841</v>
      </c>
      <c r="G71">
        <v>89.791413751241606</v>
      </c>
      <c r="H71">
        <v>79.374027059575596</v>
      </c>
      <c r="I71">
        <v>96.083985335194299</v>
      </c>
      <c r="L71">
        <v>92.8586896142657</v>
      </c>
      <c r="M71">
        <v>86.691196266714499</v>
      </c>
      <c r="N71">
        <v>92.1159239638516</v>
      </c>
      <c r="P71">
        <v>89.809245574841</v>
      </c>
      <c r="R71">
        <v>96.020761245674706</v>
      </c>
      <c r="S71">
        <v>79.446693379442195</v>
      </c>
      <c r="T71">
        <v>96.785370548604405</v>
      </c>
      <c r="U71">
        <v>88.081640295852395</v>
      </c>
      <c r="V71">
        <v>89.809245574841</v>
      </c>
      <c r="AA71">
        <v>91.773778920308501</v>
      </c>
      <c r="AB71">
        <v>94.535050071530705</v>
      </c>
      <c r="AC71">
        <v>100.7726281119</v>
      </c>
      <c r="AD71">
        <v>73.557033666984097</v>
      </c>
      <c r="AE71">
        <v>88.674277157590893</v>
      </c>
      <c r="AF71">
        <v>79.733777038269494</v>
      </c>
      <c r="AI71">
        <v>83.901230197362494</v>
      </c>
      <c r="AJ71">
        <v>88.195759161693204</v>
      </c>
      <c r="AK71">
        <v>107.74125132555599</v>
      </c>
      <c r="AL71">
        <v>83.464115283068494</v>
      </c>
      <c r="AM71">
        <v>93.630343166766906</v>
      </c>
      <c r="AO71">
        <v>92</v>
      </c>
      <c r="AS71">
        <v>80.778706883679206</v>
      </c>
      <c r="AU71">
        <v>103.87423935091201</v>
      </c>
      <c r="AV71">
        <v>92.011085363730203</v>
      </c>
      <c r="AW71">
        <v>78.756724447101007</v>
      </c>
      <c r="AY71">
        <v>89.809245574840901</v>
      </c>
      <c r="AZ71">
        <v>91.761827079934704</v>
      </c>
      <c r="BA71">
        <v>81.079730067483098</v>
      </c>
      <c r="BB71">
        <v>82.972342552482502</v>
      </c>
      <c r="BC71">
        <v>78.123791933336307</v>
      </c>
      <c r="BD71">
        <v>82.994326301463005</v>
      </c>
      <c r="BE71">
        <v>89.534464092385505</v>
      </c>
      <c r="BF71">
        <v>71.840393897462505</v>
      </c>
    </row>
    <row r="72" spans="1:58" x14ac:dyDescent="0.25">
      <c r="A72" t="s">
        <v>176</v>
      </c>
      <c r="F72">
        <v>89.0874720742395</v>
      </c>
      <c r="G72">
        <v>88.996799470257102</v>
      </c>
      <c r="H72">
        <v>80.298001913479993</v>
      </c>
      <c r="I72">
        <v>95.984001999777803</v>
      </c>
      <c r="L72">
        <v>92.666622729797695</v>
      </c>
      <c r="M72">
        <v>86.691196266714499</v>
      </c>
      <c r="N72">
        <v>89.872234340916094</v>
      </c>
      <c r="P72">
        <v>89.0874720742395</v>
      </c>
      <c r="R72">
        <v>96.020761245674706</v>
      </c>
      <c r="S72">
        <v>78.724693439608899</v>
      </c>
      <c r="T72">
        <v>97.016361886429195</v>
      </c>
      <c r="U72">
        <v>87.519895140904396</v>
      </c>
      <c r="V72">
        <v>89.0874720742395</v>
      </c>
      <c r="AA72">
        <v>89.460154241645199</v>
      </c>
      <c r="AB72">
        <v>94.535050071530705</v>
      </c>
      <c r="AC72">
        <v>100.28438863461299</v>
      </c>
      <c r="AD72">
        <v>74.703377048807198</v>
      </c>
      <c r="AE72">
        <v>87.856584028064006</v>
      </c>
      <c r="AF72">
        <v>81.064891846921697</v>
      </c>
      <c r="AI72">
        <v>81.670944331356694</v>
      </c>
      <c r="AJ72">
        <v>87.685957085614007</v>
      </c>
      <c r="AK72">
        <v>110.18027571579999</v>
      </c>
      <c r="AL72">
        <v>83.326262063795994</v>
      </c>
      <c r="AM72">
        <v>90.523780854906605</v>
      </c>
      <c r="AO72">
        <v>91.9</v>
      </c>
      <c r="AS72">
        <v>81.943407495893595</v>
      </c>
      <c r="AU72">
        <v>103.38742393509099</v>
      </c>
      <c r="AV72">
        <v>91.555835353684202</v>
      </c>
      <c r="AW72">
        <v>79.043634190077697</v>
      </c>
      <c r="AY72">
        <v>89.0874720742394</v>
      </c>
      <c r="AZ72">
        <v>91.517128874388206</v>
      </c>
      <c r="BA72">
        <v>82.179455136215907</v>
      </c>
      <c r="BB72">
        <v>82.472509163612102</v>
      </c>
      <c r="BC72">
        <v>78.478874046074495</v>
      </c>
      <c r="BD72">
        <v>83.402662470227895</v>
      </c>
      <c r="BE72">
        <v>87.802237459400899</v>
      </c>
      <c r="BF72">
        <v>70.065804277357202</v>
      </c>
    </row>
    <row r="73" spans="1:58" x14ac:dyDescent="0.25">
      <c r="A73" t="s">
        <v>177</v>
      </c>
      <c r="F73">
        <v>88.984361574153596</v>
      </c>
      <c r="G73">
        <v>88.996799470257102</v>
      </c>
      <c r="H73">
        <v>80.901097556891301</v>
      </c>
      <c r="I73">
        <v>96.083985335194299</v>
      </c>
      <c r="L73">
        <v>92.440661689247094</v>
      </c>
      <c r="M73">
        <v>85.506596069281102</v>
      </c>
      <c r="N73">
        <v>88.999688376441199</v>
      </c>
      <c r="P73">
        <v>88.984361574153596</v>
      </c>
      <c r="R73">
        <v>95.916955017301007</v>
      </c>
      <c r="S73">
        <v>78.519493456708901</v>
      </c>
      <c r="T73">
        <v>96.900866217516807</v>
      </c>
      <c r="U73">
        <v>87.295197078925099</v>
      </c>
      <c r="V73">
        <v>88.984361574153596</v>
      </c>
      <c r="AA73">
        <v>89.374464438731806</v>
      </c>
      <c r="AB73">
        <v>94.306151645207393</v>
      </c>
      <c r="AC73">
        <v>100.18674073915599</v>
      </c>
      <c r="AD73">
        <v>74.501705527930895</v>
      </c>
      <c r="AE73">
        <v>87.432594997938907</v>
      </c>
      <c r="AF73">
        <v>82.396006655573999</v>
      </c>
      <c r="AI73">
        <v>81.1399238870696</v>
      </c>
      <c r="AJ73">
        <v>88.025825136333495</v>
      </c>
      <c r="AK73">
        <v>107.953340402969</v>
      </c>
      <c r="AL73">
        <v>83.5652076438693</v>
      </c>
      <c r="AM73">
        <v>90.596026490066095</v>
      </c>
      <c r="AO73">
        <v>91.5</v>
      </c>
      <c r="AS73">
        <v>82.402568314170495</v>
      </c>
      <c r="AU73">
        <v>103.083164300202</v>
      </c>
      <c r="AV73">
        <v>90.898252005840106</v>
      </c>
      <c r="AW73">
        <v>79.904363419007694</v>
      </c>
      <c r="AY73">
        <v>88.984361574153596</v>
      </c>
      <c r="AZ73">
        <v>91.517128874388206</v>
      </c>
      <c r="BA73">
        <v>81.479630092476796</v>
      </c>
      <c r="BB73">
        <v>82.472509163612102</v>
      </c>
      <c r="BC73">
        <v>78.249788812050099</v>
      </c>
      <c r="BD73">
        <v>84.321418849948898</v>
      </c>
      <c r="BE73">
        <v>89.101407434139304</v>
      </c>
      <c r="BF73">
        <v>70.335362194335204</v>
      </c>
    </row>
    <row r="74" spans="1:58" x14ac:dyDescent="0.25">
      <c r="A74" t="s">
        <v>178</v>
      </c>
      <c r="F74">
        <v>88.881251074067606</v>
      </c>
      <c r="G74">
        <v>88.864363756759701</v>
      </c>
      <c r="H74">
        <v>80.987160462904995</v>
      </c>
      <c r="I74">
        <v>97.383768695607898</v>
      </c>
      <c r="L74">
        <v>92.542344157494796</v>
      </c>
      <c r="M74">
        <v>85.506596069281102</v>
      </c>
      <c r="N74">
        <v>88.999688376441199</v>
      </c>
      <c r="P74">
        <v>88.881251074067606</v>
      </c>
      <c r="R74">
        <v>96.020761245674706</v>
      </c>
      <c r="S74">
        <v>78.5406934549422</v>
      </c>
      <c r="T74">
        <v>96.785370548604405</v>
      </c>
      <c r="U74">
        <v>87.295197078925099</v>
      </c>
      <c r="V74">
        <v>88.881251074067606</v>
      </c>
      <c r="AA74">
        <v>89.203084832904906</v>
      </c>
      <c r="AB74">
        <v>94.306151645207393</v>
      </c>
      <c r="AC74">
        <v>100.18674073915599</v>
      </c>
      <c r="AD74">
        <v>75.000577184835393</v>
      </c>
      <c r="AE74">
        <v>87.351835182676894</v>
      </c>
      <c r="AF74">
        <v>82.928452579034897</v>
      </c>
      <c r="AI74">
        <v>81.352332064784406</v>
      </c>
      <c r="AJ74">
        <v>88.280726174373001</v>
      </c>
      <c r="AK74">
        <v>107.21102863202501</v>
      </c>
      <c r="AL74">
        <v>83.861415330408903</v>
      </c>
      <c r="AM74">
        <v>90.379289584587497</v>
      </c>
      <c r="AO74">
        <v>91.8</v>
      </c>
      <c r="AS74">
        <v>83.2312975959384</v>
      </c>
      <c r="AU74">
        <v>103.56997971602399</v>
      </c>
      <c r="AV74">
        <v>90.443001995794106</v>
      </c>
      <c r="AW74">
        <v>80.3347280334728</v>
      </c>
      <c r="AY74">
        <v>88.881251074067606</v>
      </c>
      <c r="AZ74">
        <v>91.517128874388206</v>
      </c>
      <c r="BA74">
        <v>80.5798550362409</v>
      </c>
      <c r="BB74">
        <v>82.472509163612102</v>
      </c>
      <c r="BC74">
        <v>78.152427587589102</v>
      </c>
      <c r="BD74">
        <v>84.729755018713803</v>
      </c>
      <c r="BE74">
        <v>89.642728256946995</v>
      </c>
      <c r="BF74">
        <v>70.864850959827706</v>
      </c>
    </row>
    <row r="75" spans="1:58" x14ac:dyDescent="0.25">
      <c r="A75" t="s">
        <v>179</v>
      </c>
      <c r="F75">
        <v>89.0874720742395</v>
      </c>
      <c r="G75">
        <v>89.129235183754503</v>
      </c>
      <c r="H75">
        <v>81.247533518662294</v>
      </c>
      <c r="I75">
        <v>97.691859011749003</v>
      </c>
      <c r="L75">
        <v>92.723112989935302</v>
      </c>
      <c r="M75">
        <v>85.398905142241702</v>
      </c>
      <c r="N75">
        <v>87.129947023994902</v>
      </c>
      <c r="P75">
        <v>89.0874720742395</v>
      </c>
      <c r="R75">
        <v>96.020761245674706</v>
      </c>
      <c r="S75">
        <v>80.161593319867194</v>
      </c>
      <c r="T75">
        <v>96.900866217516807</v>
      </c>
      <c r="U75">
        <v>86.845800954966705</v>
      </c>
      <c r="V75">
        <v>89.0874720742395</v>
      </c>
      <c r="AA75">
        <v>89.631533847472099</v>
      </c>
      <c r="AB75">
        <v>94.649499284692396</v>
      </c>
      <c r="AC75">
        <v>100.08909284369901</v>
      </c>
      <c r="AD75">
        <v>75.324313047294694</v>
      </c>
      <c r="AE75">
        <v>87.361930159584702</v>
      </c>
      <c r="AF75">
        <v>85.856905158069793</v>
      </c>
      <c r="AI75">
        <v>81.670944331356694</v>
      </c>
      <c r="AJ75">
        <v>88.960462275811906</v>
      </c>
      <c r="AK75">
        <v>106.256627783669</v>
      </c>
      <c r="AL75">
        <v>84.058651474906696</v>
      </c>
      <c r="AM75">
        <v>89.367850692353898</v>
      </c>
      <c r="AO75">
        <v>91.9</v>
      </c>
      <c r="AS75">
        <v>81.405853367179304</v>
      </c>
      <c r="AU75">
        <v>102.535496957403</v>
      </c>
      <c r="AV75">
        <v>90.999418674739204</v>
      </c>
      <c r="AW75">
        <v>80.191273161984398</v>
      </c>
      <c r="AY75">
        <v>89.0874720742394</v>
      </c>
      <c r="AZ75">
        <v>92.128874388254403</v>
      </c>
      <c r="BA75">
        <v>80.879780054986199</v>
      </c>
      <c r="BB75">
        <v>83.172275908030599</v>
      </c>
      <c r="BC75">
        <v>78.112337671635004</v>
      </c>
      <c r="BD75">
        <v>83.606830554610397</v>
      </c>
      <c r="BE75">
        <v>88.776614940454806</v>
      </c>
      <c r="BF75">
        <v>72.142042042652093</v>
      </c>
    </row>
    <row r="76" spans="1:58" x14ac:dyDescent="0.25">
      <c r="A76" t="s">
        <v>180</v>
      </c>
      <c r="F76">
        <v>89.190582574325404</v>
      </c>
      <c r="G76">
        <v>89.129235183754503</v>
      </c>
      <c r="H76">
        <v>81.405679569306997</v>
      </c>
      <c r="I76">
        <v>98.591784017998506</v>
      </c>
      <c r="L76">
        <v>92.847391562238101</v>
      </c>
      <c r="M76">
        <v>86.1527416315175</v>
      </c>
      <c r="N76">
        <v>87.379245870987802</v>
      </c>
      <c r="P76">
        <v>89.190582574325404</v>
      </c>
      <c r="R76">
        <v>96.539792387543201</v>
      </c>
      <c r="S76">
        <v>79.935093338742206</v>
      </c>
      <c r="T76">
        <v>97.016361886429195</v>
      </c>
      <c r="U76">
        <v>87.519895140904396</v>
      </c>
      <c r="V76">
        <v>89.190582574325404</v>
      </c>
      <c r="AA76">
        <v>88.7746358183376</v>
      </c>
      <c r="AB76">
        <v>95.107296137339006</v>
      </c>
      <c r="AC76">
        <v>100.08909284369901</v>
      </c>
      <c r="AD76">
        <v>75.616206038036694</v>
      </c>
      <c r="AE76">
        <v>87.412405044123403</v>
      </c>
      <c r="AF76">
        <v>86.788685524126393</v>
      </c>
      <c r="AI76">
        <v>81.458536153641901</v>
      </c>
      <c r="AJ76">
        <v>89.215363313851498</v>
      </c>
      <c r="AK76">
        <v>105.408271474019</v>
      </c>
      <c r="AL76">
        <v>84.462313978519603</v>
      </c>
      <c r="AM76">
        <v>88.573148705598996</v>
      </c>
      <c r="AO76">
        <v>92.5</v>
      </c>
      <c r="AS76">
        <v>80.621920262804196</v>
      </c>
      <c r="AU76">
        <v>101.805273833671</v>
      </c>
      <c r="AV76">
        <v>91.252335346986897</v>
      </c>
      <c r="AW76">
        <v>80.3347280334728</v>
      </c>
      <c r="AY76">
        <v>89.190582574325404</v>
      </c>
      <c r="AZ76">
        <v>92.6182707993474</v>
      </c>
      <c r="BA76">
        <v>81.879530117470594</v>
      </c>
      <c r="BB76">
        <v>83.272242585804705</v>
      </c>
      <c r="BC76">
        <v>78.851137551365497</v>
      </c>
      <c r="BD76">
        <v>83.8109986389928</v>
      </c>
      <c r="BE76">
        <v>90.292313244316205</v>
      </c>
      <c r="BF76">
        <v>72.225476636002497</v>
      </c>
    </row>
    <row r="77" spans="1:58" x14ac:dyDescent="0.25">
      <c r="A77" t="s">
        <v>181</v>
      </c>
      <c r="F77">
        <v>89.912356074926905</v>
      </c>
      <c r="G77">
        <v>89.923849464739007</v>
      </c>
      <c r="H77">
        <v>81.493271511722</v>
      </c>
      <c r="I77">
        <v>99.891675693692207</v>
      </c>
      <c r="L77">
        <v>93.107246758871298</v>
      </c>
      <c r="M77">
        <v>85.506596069281102</v>
      </c>
      <c r="N77">
        <v>87.877843564973404</v>
      </c>
      <c r="P77">
        <v>89.912356074926905</v>
      </c>
      <c r="R77">
        <v>96.7474048442906</v>
      </c>
      <c r="S77">
        <v>81.428593214283893</v>
      </c>
      <c r="T77">
        <v>97.016361886429195</v>
      </c>
      <c r="U77">
        <v>88.531036419810803</v>
      </c>
      <c r="V77">
        <v>89.912356074926905</v>
      </c>
      <c r="AA77">
        <v>90.659811482433497</v>
      </c>
      <c r="AB77">
        <v>95.565092989985601</v>
      </c>
      <c r="AC77">
        <v>100.18674073915599</v>
      </c>
      <c r="AD77">
        <v>76.406970685683206</v>
      </c>
      <c r="AE77">
        <v>87.785919189709801</v>
      </c>
      <c r="AF77">
        <v>87.853577371048203</v>
      </c>
      <c r="AI77">
        <v>83.901230197362494</v>
      </c>
      <c r="AJ77">
        <v>89.385297339211206</v>
      </c>
      <c r="AK77">
        <v>103.075291622481</v>
      </c>
      <c r="AL77">
        <v>84.816490711112095</v>
      </c>
      <c r="AM77">
        <v>89.801324503311207</v>
      </c>
      <c r="AO77">
        <v>93.3</v>
      </c>
      <c r="AS77">
        <v>80.7563087949828</v>
      </c>
      <c r="AU77">
        <v>102.778904665314</v>
      </c>
      <c r="AV77">
        <v>91.707585357032798</v>
      </c>
      <c r="AW77">
        <v>81.052002390914495</v>
      </c>
      <c r="AY77">
        <v>89.912356074926805</v>
      </c>
      <c r="AZ77">
        <v>93.107667210440397</v>
      </c>
      <c r="BA77">
        <v>82.679330167458104</v>
      </c>
      <c r="BB77">
        <v>83.372209263578796</v>
      </c>
      <c r="BC77">
        <v>79.6185730853488</v>
      </c>
      <c r="BD77">
        <v>84.5255869343314</v>
      </c>
      <c r="BE77">
        <v>91.645615301335297</v>
      </c>
      <c r="BF77">
        <v>74.089918895100396</v>
      </c>
    </row>
    <row r="78" spans="1:58" x14ac:dyDescent="0.25">
      <c r="A78" t="s">
        <v>182</v>
      </c>
      <c r="F78">
        <v>90.221687575184703</v>
      </c>
      <c r="G78">
        <v>90.188720891733794</v>
      </c>
      <c r="H78">
        <v>81.508125008191399</v>
      </c>
      <c r="I78">
        <v>100.191650695775</v>
      </c>
      <c r="L78">
        <v>92.960372082513402</v>
      </c>
      <c r="M78">
        <v>86.045050704478101</v>
      </c>
      <c r="N78">
        <v>89.622935493923293</v>
      </c>
      <c r="P78">
        <v>90.221687575184703</v>
      </c>
      <c r="R78">
        <v>97.058823529411697</v>
      </c>
      <c r="S78">
        <v>83.198193066817197</v>
      </c>
      <c r="T78">
        <v>97.131857555341597</v>
      </c>
      <c r="U78">
        <v>90.103922853665296</v>
      </c>
      <c r="V78">
        <v>90.221687575184703</v>
      </c>
      <c r="AA78">
        <v>91.516709511568095</v>
      </c>
      <c r="AB78">
        <v>96.022889842632296</v>
      </c>
      <c r="AC78">
        <v>101.06557179827099</v>
      </c>
      <c r="AD78">
        <v>76.651099368849202</v>
      </c>
      <c r="AE78">
        <v>88.401712781081898</v>
      </c>
      <c r="AF78">
        <v>89.450915141430897</v>
      </c>
      <c r="AI78">
        <v>86.237720152225805</v>
      </c>
      <c r="AJ78">
        <v>90.150000453329895</v>
      </c>
      <c r="AK78">
        <v>102.969247083775</v>
      </c>
      <c r="AL78">
        <v>85.110577578893796</v>
      </c>
      <c r="AM78">
        <v>90.812763395544806</v>
      </c>
      <c r="AO78">
        <v>95.1</v>
      </c>
      <c r="AS78">
        <v>80.129162311482702</v>
      </c>
      <c r="AU78">
        <v>103.02231237322501</v>
      </c>
      <c r="AV78">
        <v>92.162835367078799</v>
      </c>
      <c r="AW78">
        <v>82.199641362821197</v>
      </c>
      <c r="AY78">
        <v>90.221687575184603</v>
      </c>
      <c r="AZ78">
        <v>93.474714518760095</v>
      </c>
      <c r="BA78">
        <v>84.278930267433097</v>
      </c>
      <c r="BB78">
        <v>83.572142619126893</v>
      </c>
      <c r="BC78">
        <v>80.254284609767396</v>
      </c>
      <c r="BD78">
        <v>83.913082681183994</v>
      </c>
      <c r="BE78">
        <v>92.782389029231396</v>
      </c>
      <c r="BF78">
        <v>74.709260299585594</v>
      </c>
    </row>
    <row r="79" spans="1:58" x14ac:dyDescent="0.25">
      <c r="A79" t="s">
        <v>183</v>
      </c>
      <c r="F79">
        <v>90.840350575700199</v>
      </c>
      <c r="G79">
        <v>90.850899459220798</v>
      </c>
      <c r="H79">
        <v>81.479510184110794</v>
      </c>
      <c r="I79">
        <v>99.791684026331097</v>
      </c>
      <c r="L79">
        <v>92.113018180448705</v>
      </c>
      <c r="M79">
        <v>87.121959974871999</v>
      </c>
      <c r="N79">
        <v>90.121533187908895</v>
      </c>
      <c r="P79">
        <v>90.840350575700199</v>
      </c>
      <c r="R79">
        <v>97.370242214532794</v>
      </c>
      <c r="S79">
        <v>85.399592883367205</v>
      </c>
      <c r="T79">
        <v>97.3628488931665</v>
      </c>
      <c r="U79">
        <v>90.440969946634198</v>
      </c>
      <c r="V79">
        <v>90.840350575700199</v>
      </c>
      <c r="AA79">
        <v>92.116538131962201</v>
      </c>
      <c r="AB79">
        <v>96.480686695278905</v>
      </c>
      <c r="AC79">
        <v>101.35851548464299</v>
      </c>
      <c r="AD79">
        <v>77.866435639393202</v>
      </c>
      <c r="AE79">
        <v>88.896366649561202</v>
      </c>
      <c r="AF79">
        <v>90.648918469217904</v>
      </c>
      <c r="AI79">
        <v>88.043189662802007</v>
      </c>
      <c r="AJ79">
        <v>91.849340706927094</v>
      </c>
      <c r="AK79">
        <v>102.226935312831</v>
      </c>
      <c r="AL79">
        <v>85.218739335553806</v>
      </c>
      <c r="AM79">
        <v>91.896447922937895</v>
      </c>
      <c r="AO79">
        <v>96.1</v>
      </c>
      <c r="AS79">
        <v>79.837987158429101</v>
      </c>
      <c r="AU79">
        <v>102.718052738336</v>
      </c>
      <c r="AV79">
        <v>92.516918708225603</v>
      </c>
      <c r="AW79">
        <v>82.343096234309598</v>
      </c>
      <c r="AY79">
        <v>90.840350575700199</v>
      </c>
      <c r="AZ79">
        <v>93.964110929853106</v>
      </c>
      <c r="BA79">
        <v>85.978505373656503</v>
      </c>
      <c r="BB79">
        <v>84.071976007997307</v>
      </c>
      <c r="BC79">
        <v>80.569276806552097</v>
      </c>
      <c r="BD79">
        <v>84.015166723375202</v>
      </c>
      <c r="BE79">
        <v>93.810898592565906</v>
      </c>
      <c r="BF79">
        <v>75.453753594096298</v>
      </c>
    </row>
    <row r="80" spans="1:58" x14ac:dyDescent="0.25">
      <c r="A80" t="s">
        <v>184</v>
      </c>
      <c r="F80">
        <v>90.943461075786203</v>
      </c>
      <c r="G80">
        <v>90.983335172718199</v>
      </c>
      <c r="H80">
        <v>81.555962004173594</v>
      </c>
      <c r="I80">
        <v>98.691775685359502</v>
      </c>
      <c r="L80">
        <v>91.367346746631696</v>
      </c>
      <c r="M80">
        <v>87.337341828950798</v>
      </c>
      <c r="N80">
        <v>91.368027422873098</v>
      </c>
      <c r="P80">
        <v>90.943461075786203</v>
      </c>
      <c r="R80">
        <v>97.474048442906494</v>
      </c>
      <c r="S80">
        <v>85.236792896933906</v>
      </c>
      <c r="T80">
        <v>97.478344562078902</v>
      </c>
      <c r="U80">
        <v>90.778017039603</v>
      </c>
      <c r="V80">
        <v>90.943461075786203</v>
      </c>
      <c r="AA80">
        <v>92.887746358183307</v>
      </c>
      <c r="AB80">
        <v>96.824034334763894</v>
      </c>
      <c r="AC80">
        <v>101.45616338009999</v>
      </c>
      <c r="AD80">
        <v>78.508600219025595</v>
      </c>
      <c r="AE80">
        <v>89.078076233900504</v>
      </c>
      <c r="AF80">
        <v>91.181364392678802</v>
      </c>
      <c r="AI80">
        <v>88.149393751659403</v>
      </c>
      <c r="AJ80">
        <v>92.019274732286803</v>
      </c>
      <c r="AK80">
        <v>100.212089077412</v>
      </c>
      <c r="AL80">
        <v>85.599779772415502</v>
      </c>
      <c r="AM80">
        <v>92.546658639373803</v>
      </c>
      <c r="AO80">
        <v>96.6</v>
      </c>
      <c r="AS80">
        <v>80.353143198447</v>
      </c>
      <c r="AU80">
        <v>102.900608519269</v>
      </c>
      <c r="AV80">
        <v>92.972168718271604</v>
      </c>
      <c r="AW80">
        <v>82.056186491332895</v>
      </c>
      <c r="AY80">
        <v>90.943461075786104</v>
      </c>
      <c r="AZ80">
        <v>94.086460032626405</v>
      </c>
      <c r="BA80">
        <v>85.778555361159704</v>
      </c>
      <c r="BB80">
        <v>84.671776074641798</v>
      </c>
      <c r="BC80">
        <v>80.483369843792403</v>
      </c>
      <c r="BD80">
        <v>84.729755018713803</v>
      </c>
      <c r="BE80">
        <v>94.081559003969801</v>
      </c>
      <c r="BF80">
        <v>75.800328058782299</v>
      </c>
    </row>
    <row r="81" spans="1:58" x14ac:dyDescent="0.25">
      <c r="A81" t="s">
        <v>185</v>
      </c>
      <c r="F81">
        <v>91.252792576043902</v>
      </c>
      <c r="G81">
        <v>91.248206599713001</v>
      </c>
      <c r="H81">
        <v>81.899995194457105</v>
      </c>
      <c r="I81">
        <v>98.0918256811932</v>
      </c>
      <c r="L81">
        <v>90.926722717558107</v>
      </c>
      <c r="M81">
        <v>89.060396661581194</v>
      </c>
      <c r="N81">
        <v>92.489872234340794</v>
      </c>
      <c r="P81">
        <v>91.252792576043902</v>
      </c>
      <c r="R81">
        <v>97.889273356401304</v>
      </c>
      <c r="S81">
        <v>88.344092637992304</v>
      </c>
      <c r="T81">
        <v>97.478344562078902</v>
      </c>
      <c r="U81">
        <v>91.339762194551</v>
      </c>
      <c r="V81">
        <v>91.252792576043902</v>
      </c>
      <c r="AA81">
        <v>94.601542416452403</v>
      </c>
      <c r="AB81">
        <v>97.167381974248897</v>
      </c>
      <c r="AC81">
        <v>102.04205075284401</v>
      </c>
      <c r="AD81">
        <v>78.439607330304696</v>
      </c>
      <c r="AE81">
        <v>89.189120979885701</v>
      </c>
      <c r="AF81">
        <v>91.846921797004896</v>
      </c>
      <c r="AI81">
        <v>88.999026462518799</v>
      </c>
      <c r="AJ81">
        <v>92.614043821045797</v>
      </c>
      <c r="AK81">
        <v>99.6818663838812</v>
      </c>
      <c r="AL81">
        <v>85.950421807077802</v>
      </c>
      <c r="AM81">
        <v>93.485851896447898</v>
      </c>
      <c r="AO81">
        <v>97.4</v>
      </c>
      <c r="AS81">
        <v>81.450649544572201</v>
      </c>
      <c r="AU81">
        <v>103.326572008113</v>
      </c>
      <c r="AV81">
        <v>93.326252059418394</v>
      </c>
      <c r="AW81">
        <v>81.769276748356205</v>
      </c>
      <c r="AY81">
        <v>91.252792576043902</v>
      </c>
      <c r="AZ81">
        <v>94.331158238172904</v>
      </c>
      <c r="BA81">
        <v>84.978755311172193</v>
      </c>
      <c r="BB81">
        <v>84.771742752415804</v>
      </c>
      <c r="BC81">
        <v>80.534914021448301</v>
      </c>
      <c r="BD81">
        <v>85.036007145287499</v>
      </c>
      <c r="BE81">
        <v>94.785276073619599</v>
      </c>
      <c r="BF81">
        <v>77.388794355260003</v>
      </c>
    </row>
    <row r="82" spans="1:58" x14ac:dyDescent="0.25">
      <c r="A82" t="s">
        <v>186</v>
      </c>
      <c r="F82">
        <v>91.459013576215796</v>
      </c>
      <c r="G82">
        <v>91.513078026707802</v>
      </c>
      <c r="H82">
        <v>83.501551607891201</v>
      </c>
      <c r="I82">
        <v>97.0919090075827</v>
      </c>
      <c r="L82">
        <v>91.130087654053597</v>
      </c>
      <c r="M82">
        <v>89.491160369738793</v>
      </c>
      <c r="N82">
        <v>92.739171081333694</v>
      </c>
      <c r="P82">
        <v>91.459013576215796</v>
      </c>
      <c r="R82">
        <v>97.993079584775003</v>
      </c>
      <c r="S82">
        <v>88.365392636217294</v>
      </c>
      <c r="T82">
        <v>97.478344562078902</v>
      </c>
      <c r="U82">
        <v>91.452111225540605</v>
      </c>
      <c r="V82">
        <v>91.459013576215796</v>
      </c>
      <c r="AA82">
        <v>95.458440445586902</v>
      </c>
      <c r="AB82">
        <v>97.396280400572195</v>
      </c>
      <c r="AC82">
        <v>102.13969864830101</v>
      </c>
      <c r="AD82">
        <v>79.501036387548396</v>
      </c>
      <c r="AE82">
        <v>89.138646095346999</v>
      </c>
      <c r="AF82">
        <v>92.246256239600598</v>
      </c>
      <c r="AI82">
        <v>89.636250995663303</v>
      </c>
      <c r="AJ82">
        <v>92.274175770326394</v>
      </c>
      <c r="AK82">
        <v>98.3032873806998</v>
      </c>
      <c r="AL82">
        <v>86.245922554030699</v>
      </c>
      <c r="AM82">
        <v>94.136062612883705</v>
      </c>
      <c r="AO82">
        <v>97.3</v>
      </c>
      <c r="AS82">
        <v>83.096909063759895</v>
      </c>
      <c r="AU82">
        <v>103.083164300202</v>
      </c>
      <c r="AV82">
        <v>93.579168731666201</v>
      </c>
      <c r="AW82">
        <v>83.060370591751294</v>
      </c>
      <c r="AY82">
        <v>91.459013576215696</v>
      </c>
      <c r="AZ82">
        <v>94.453507340946103</v>
      </c>
      <c r="BA82">
        <v>82.879280179955003</v>
      </c>
      <c r="BB82">
        <v>85.271576141286204</v>
      </c>
      <c r="BC82">
        <v>81.222169723522896</v>
      </c>
      <c r="BD82">
        <v>84.831839060904997</v>
      </c>
      <c r="BE82">
        <v>93.323709852039002</v>
      </c>
      <c r="BF82">
        <v>80.841702910835494</v>
      </c>
    </row>
    <row r="83" spans="1:58" x14ac:dyDescent="0.25">
      <c r="A83" t="s">
        <v>187</v>
      </c>
      <c r="F83">
        <v>91.974566076645402</v>
      </c>
      <c r="G83">
        <v>92.042820880697505</v>
      </c>
      <c r="H83">
        <v>84.868947018160696</v>
      </c>
      <c r="I83">
        <v>96.291975668694306</v>
      </c>
      <c r="L83">
        <v>92.011335712200903</v>
      </c>
      <c r="M83">
        <v>90.568069640132705</v>
      </c>
      <c r="N83">
        <v>93.362418198815803</v>
      </c>
      <c r="P83">
        <v>91.974566076645402</v>
      </c>
      <c r="R83">
        <v>98.512110726643499</v>
      </c>
      <c r="S83">
        <v>89.724392522967307</v>
      </c>
      <c r="T83">
        <v>97.478344562078902</v>
      </c>
      <c r="U83">
        <v>92.575601535436704</v>
      </c>
      <c r="V83">
        <v>91.974566076645402</v>
      </c>
      <c r="AA83">
        <v>94.687232219365896</v>
      </c>
      <c r="AB83">
        <v>97.968526466380496</v>
      </c>
      <c r="AC83">
        <v>102.04205075284401</v>
      </c>
      <c r="AD83">
        <v>80.281186744622502</v>
      </c>
      <c r="AE83">
        <v>89.562635125472099</v>
      </c>
      <c r="AF83">
        <v>92.246256239600598</v>
      </c>
      <c r="AI83">
        <v>90.698291884237506</v>
      </c>
      <c r="AJ83">
        <v>94.058483036603405</v>
      </c>
      <c r="AK83">
        <v>97.985153764581099</v>
      </c>
      <c r="AL83">
        <v>86.499006925822499</v>
      </c>
      <c r="AM83">
        <v>95.869957856712702</v>
      </c>
      <c r="AO83">
        <v>98.3</v>
      </c>
      <c r="AS83">
        <v>84.888756159474397</v>
      </c>
      <c r="AU83">
        <v>103.20486815415801</v>
      </c>
      <c r="AV83">
        <v>93.579168731666201</v>
      </c>
      <c r="AW83">
        <v>84.064554692169693</v>
      </c>
      <c r="AY83">
        <v>91.974566076645402</v>
      </c>
      <c r="AZ83">
        <v>94.575856443719303</v>
      </c>
      <c r="BA83">
        <v>83.579105223694</v>
      </c>
      <c r="BB83">
        <v>85.571476174608406</v>
      </c>
      <c r="BC83">
        <v>82.046876566012401</v>
      </c>
      <c r="BD83">
        <v>86.056847567199696</v>
      </c>
      <c r="BE83">
        <v>93.919162757127495</v>
      </c>
      <c r="BF83">
        <v>83.3511587569879</v>
      </c>
    </row>
    <row r="84" spans="1:58" x14ac:dyDescent="0.25">
      <c r="A84" t="s">
        <v>188</v>
      </c>
      <c r="F84">
        <v>92.902560577418697</v>
      </c>
      <c r="G84">
        <v>92.837435161681896</v>
      </c>
      <c r="H84">
        <v>85.733944753730597</v>
      </c>
      <c r="I84">
        <v>95.092075660361601</v>
      </c>
      <c r="L84">
        <v>92.113018180448705</v>
      </c>
      <c r="M84">
        <v>91.214215202369104</v>
      </c>
      <c r="N84">
        <v>95.980056092240503</v>
      </c>
      <c r="P84">
        <v>92.902560577418697</v>
      </c>
      <c r="R84">
        <v>98.927335640138296</v>
      </c>
      <c r="S84">
        <v>93.688192192650604</v>
      </c>
      <c r="T84">
        <v>97.940327237728596</v>
      </c>
      <c r="U84">
        <v>93.699091845332802</v>
      </c>
      <c r="V84">
        <v>92.902560577418697</v>
      </c>
      <c r="AA84">
        <v>96.4867180805484</v>
      </c>
      <c r="AB84">
        <v>98.311874105865499</v>
      </c>
      <c r="AC84">
        <v>102.334994439216</v>
      </c>
      <c r="AD84">
        <v>81.050722811124103</v>
      </c>
      <c r="AE84">
        <v>89.744344709811401</v>
      </c>
      <c r="AF84">
        <v>94.109816971713698</v>
      </c>
      <c r="AI84">
        <v>92.609965483671104</v>
      </c>
      <c r="AJ84">
        <v>94.823186150722194</v>
      </c>
      <c r="AK84">
        <v>99.4697773064686</v>
      </c>
      <c r="AL84">
        <v>86.703312466181799</v>
      </c>
      <c r="AM84">
        <v>97.531607465382194</v>
      </c>
      <c r="AO84">
        <v>99.1</v>
      </c>
      <c r="AS84">
        <v>87.957294310885402</v>
      </c>
      <c r="AU84">
        <v>102.900608519269</v>
      </c>
      <c r="AV84">
        <v>93.275668724968895</v>
      </c>
      <c r="AW84">
        <v>84.925283921099805</v>
      </c>
      <c r="AY84">
        <v>92.902560577418697</v>
      </c>
      <c r="AZ84">
        <v>95.187601957585599</v>
      </c>
      <c r="BA84">
        <v>85.778555361159704</v>
      </c>
      <c r="BB84">
        <v>85.971342885704701</v>
      </c>
      <c r="BC84">
        <v>81.938061079850797</v>
      </c>
      <c r="BD84">
        <v>87.281856073494296</v>
      </c>
      <c r="BE84">
        <v>94.568747744496605</v>
      </c>
      <c r="BF84">
        <v>82.975703086911395</v>
      </c>
    </row>
    <row r="85" spans="1:58" x14ac:dyDescent="0.25">
      <c r="A85" t="s">
        <v>189</v>
      </c>
      <c r="F85">
        <v>94.449218078707602</v>
      </c>
      <c r="G85">
        <v>94.426663723650805</v>
      </c>
      <c r="H85">
        <v>86.980109420757501</v>
      </c>
      <c r="I85">
        <v>95.792017331888999</v>
      </c>
      <c r="L85">
        <v>92.802199354128007</v>
      </c>
      <c r="M85">
        <v>90.783451494211505</v>
      </c>
      <c r="N85">
        <v>98.971642256154496</v>
      </c>
      <c r="P85">
        <v>94.449218078707602</v>
      </c>
      <c r="R85">
        <v>99.653979238754303</v>
      </c>
      <c r="S85">
        <v>91.621392364884002</v>
      </c>
      <c r="T85">
        <v>98.402309913378204</v>
      </c>
      <c r="U85">
        <v>95.3843273101769</v>
      </c>
      <c r="V85">
        <v>94.449218078707602</v>
      </c>
      <c r="AA85">
        <v>98.114824335904004</v>
      </c>
      <c r="AB85">
        <v>99.227467811158704</v>
      </c>
      <c r="AC85">
        <v>102.53029023013001</v>
      </c>
      <c r="AD85">
        <v>81.852101749343007</v>
      </c>
      <c r="AE85">
        <v>90.117858855397799</v>
      </c>
      <c r="AF85">
        <v>93.976705490848502</v>
      </c>
      <c r="AI85">
        <v>95.371271793963999</v>
      </c>
      <c r="AJ85">
        <v>96.437559391639496</v>
      </c>
      <c r="AK85">
        <v>99.4697773064686</v>
      </c>
      <c r="AL85">
        <v>87.131717855305993</v>
      </c>
      <c r="AM85">
        <v>100.56592414208301</v>
      </c>
      <c r="AO85">
        <v>100.9</v>
      </c>
      <c r="AS85">
        <v>89.603553830073096</v>
      </c>
      <c r="AU85">
        <v>100.953346855983</v>
      </c>
      <c r="AV85">
        <v>93.275668724968895</v>
      </c>
      <c r="AW85">
        <v>86.216377764494894</v>
      </c>
      <c r="AY85">
        <v>94.449218078707602</v>
      </c>
      <c r="AZ85">
        <v>95.676998368678596</v>
      </c>
      <c r="BA85">
        <v>87.878030492376894</v>
      </c>
      <c r="BB85">
        <v>86.4711762745751</v>
      </c>
      <c r="BC85">
        <v>82.671133828730305</v>
      </c>
      <c r="BD85">
        <v>89.527705001701193</v>
      </c>
      <c r="BE85">
        <v>96.896427282569505</v>
      </c>
      <c r="BF85">
        <v>82.661218850437095</v>
      </c>
    </row>
    <row r="86" spans="1:58" x14ac:dyDescent="0.25">
      <c r="A86" t="s">
        <v>190</v>
      </c>
      <c r="F86">
        <v>94.964770579137195</v>
      </c>
      <c r="G86">
        <v>94.956406577640394</v>
      </c>
      <c r="H86">
        <v>88.633216204291003</v>
      </c>
      <c r="I86">
        <v>96.891925672860594</v>
      </c>
      <c r="L86">
        <v>93.717341568357895</v>
      </c>
      <c r="M86">
        <v>91.429597056447903</v>
      </c>
      <c r="N86">
        <v>99.220941103147297</v>
      </c>
      <c r="P86">
        <v>94.964770579137195</v>
      </c>
      <c r="R86">
        <v>99.861591695501701</v>
      </c>
      <c r="S86">
        <v>91.677992360167295</v>
      </c>
      <c r="T86">
        <v>98.286814244465802</v>
      </c>
      <c r="U86">
        <v>95.496676341166506</v>
      </c>
      <c r="V86">
        <v>94.964770579137195</v>
      </c>
      <c r="X86">
        <v>73.639127247586302</v>
      </c>
      <c r="AA86">
        <v>99.400171379605794</v>
      </c>
      <c r="AB86">
        <v>99.341917024320395</v>
      </c>
      <c r="AC86">
        <v>102.82323391650201</v>
      </c>
      <c r="AD86">
        <v>82.929452242445294</v>
      </c>
      <c r="AE86">
        <v>90.481278024076403</v>
      </c>
      <c r="AF86">
        <v>93.843594009983306</v>
      </c>
      <c r="AI86">
        <v>97.070537215682705</v>
      </c>
      <c r="AJ86">
        <v>97.202262505758199</v>
      </c>
      <c r="AK86">
        <v>98.5153764581123</v>
      </c>
      <c r="AL86">
        <v>87.353696885313994</v>
      </c>
      <c r="AM86">
        <v>101.432871763997</v>
      </c>
      <c r="AO86">
        <v>100.7</v>
      </c>
      <c r="AS86">
        <v>89.905928027474999</v>
      </c>
      <c r="AU86">
        <v>100.466531440162</v>
      </c>
      <c r="AV86">
        <v>92.719252046023797</v>
      </c>
      <c r="AW86">
        <v>87.220561864913293</v>
      </c>
      <c r="AY86">
        <v>94.964770579137195</v>
      </c>
      <c r="AZ86">
        <v>95.921696574225095</v>
      </c>
      <c r="BA86">
        <v>87.578105473631496</v>
      </c>
      <c r="BB86">
        <v>86.9710096634455</v>
      </c>
      <c r="BC86">
        <v>82.797130707444097</v>
      </c>
      <c r="BD86">
        <v>90.548545423613405</v>
      </c>
      <c r="BE86">
        <v>96.679898953446397</v>
      </c>
      <c r="BF86">
        <v>82.253672952148904</v>
      </c>
    </row>
    <row r="87" spans="1:58" x14ac:dyDescent="0.25">
      <c r="A87" t="s">
        <v>191</v>
      </c>
      <c r="F87">
        <v>96.098986080082398</v>
      </c>
      <c r="G87">
        <v>96.015892285619699</v>
      </c>
      <c r="H87">
        <v>89.591703594109305</v>
      </c>
      <c r="I87">
        <v>97.891842346471094</v>
      </c>
      <c r="L87">
        <v>94.801954563000706</v>
      </c>
      <c r="M87">
        <v>93.1526518890783</v>
      </c>
      <c r="N87">
        <v>100.467435338111</v>
      </c>
      <c r="P87">
        <v>96.098986080082398</v>
      </c>
      <c r="R87">
        <v>100.38062283737</v>
      </c>
      <c r="S87">
        <v>91.824692347942303</v>
      </c>
      <c r="T87">
        <v>98.979788257940299</v>
      </c>
      <c r="U87">
        <v>95.9460724651249</v>
      </c>
      <c r="V87">
        <v>96.098986080082398</v>
      </c>
      <c r="X87">
        <v>74.529854071702303</v>
      </c>
      <c r="AA87">
        <v>98.800342759211702</v>
      </c>
      <c r="AB87">
        <v>99.799713876967004</v>
      </c>
      <c r="AC87">
        <v>103.116177602874</v>
      </c>
      <c r="AD87">
        <v>87.891633085059297</v>
      </c>
      <c r="AE87">
        <v>90.986026869463501</v>
      </c>
      <c r="AF87">
        <v>95.041597337770298</v>
      </c>
      <c r="AI87">
        <v>99.725639437118303</v>
      </c>
      <c r="AJ87">
        <v>98.306833670596404</v>
      </c>
      <c r="AK87">
        <v>99.5758218451749</v>
      </c>
      <c r="AL87">
        <v>87.951767775081194</v>
      </c>
      <c r="AM87">
        <v>103.889223359422</v>
      </c>
      <c r="AO87">
        <v>101.1</v>
      </c>
      <c r="AS87">
        <v>91.037031506644695</v>
      </c>
      <c r="AU87">
        <v>101.805273833671</v>
      </c>
      <c r="AV87">
        <v>93.629752066115699</v>
      </c>
      <c r="AW87">
        <v>88.7985654512851</v>
      </c>
      <c r="AY87">
        <v>96.098986080082398</v>
      </c>
      <c r="AZ87">
        <v>97.022838499184303</v>
      </c>
      <c r="BA87">
        <v>88.977755561109703</v>
      </c>
      <c r="BB87">
        <v>89.470176607797399</v>
      </c>
      <c r="BC87">
        <v>83.146485689331996</v>
      </c>
      <c r="BD87">
        <v>92.079806056481701</v>
      </c>
      <c r="BE87">
        <v>97.979068928184802</v>
      </c>
      <c r="BF87">
        <v>83.1554083648968</v>
      </c>
    </row>
    <row r="88" spans="1:58" x14ac:dyDescent="0.25">
      <c r="A88" t="s">
        <v>192</v>
      </c>
      <c r="F88">
        <v>97.026980580855806</v>
      </c>
      <c r="G88">
        <v>97.075377993598906</v>
      </c>
      <c r="H88">
        <v>90.053254153518395</v>
      </c>
      <c r="I88">
        <v>97.991834013832204</v>
      </c>
      <c r="L88">
        <v>96.462768211047603</v>
      </c>
      <c r="M88">
        <v>94.121870232432798</v>
      </c>
      <c r="N88">
        <v>99.968837644125799</v>
      </c>
      <c r="P88">
        <v>97.026980580855806</v>
      </c>
      <c r="R88">
        <v>100.79584775086499</v>
      </c>
      <c r="S88">
        <v>93.117292240225595</v>
      </c>
      <c r="T88">
        <v>99.441770933590007</v>
      </c>
      <c r="U88">
        <v>97.181911806010604</v>
      </c>
      <c r="V88">
        <v>97.026980580855806</v>
      </c>
      <c r="X88">
        <v>75.831685583871803</v>
      </c>
      <c r="AA88">
        <v>98.286203941731003</v>
      </c>
      <c r="AB88">
        <v>100.37195994277501</v>
      </c>
      <c r="AC88">
        <v>103.702064975618</v>
      </c>
      <c r="AD88">
        <v>95.953186774824701</v>
      </c>
      <c r="AE88">
        <v>91.834004929713601</v>
      </c>
      <c r="AF88">
        <v>96.638935108153007</v>
      </c>
      <c r="AI88">
        <v>99.725639437118303</v>
      </c>
      <c r="AJ88">
        <v>99.921206911513707</v>
      </c>
      <c r="AK88">
        <v>97.348886532343499</v>
      </c>
      <c r="AL88">
        <v>88.833745092545698</v>
      </c>
      <c r="AM88">
        <v>105.117399157134</v>
      </c>
      <c r="AO88">
        <v>101.9</v>
      </c>
      <c r="AS88">
        <v>94.004778258921903</v>
      </c>
      <c r="AU88">
        <v>102.35294117647</v>
      </c>
      <c r="AV88">
        <v>94.076033057851205</v>
      </c>
      <c r="AW88">
        <v>89.802749551703499</v>
      </c>
      <c r="AY88">
        <v>97.026980580855707</v>
      </c>
      <c r="AZ88">
        <v>97.5122349102773</v>
      </c>
      <c r="BA88">
        <v>91.077230692326907</v>
      </c>
      <c r="BB88">
        <v>90.969676774408498</v>
      </c>
      <c r="BC88">
        <v>85.2769783657631</v>
      </c>
      <c r="BD88">
        <v>93.202730520585206</v>
      </c>
      <c r="BE88">
        <v>98.899314326957807</v>
      </c>
      <c r="BF88">
        <v>85.475531864600498</v>
      </c>
    </row>
    <row r="89" spans="1:58" x14ac:dyDescent="0.25">
      <c r="A89" t="s">
        <v>193</v>
      </c>
      <c r="F89">
        <v>97.748754081457193</v>
      </c>
      <c r="G89">
        <v>97.737556561085995</v>
      </c>
      <c r="H89">
        <v>90.776269937542494</v>
      </c>
      <c r="I89">
        <v>99.891675693692207</v>
      </c>
      <c r="L89">
        <v>96.236807170497002</v>
      </c>
      <c r="M89">
        <v>94.444943013550997</v>
      </c>
      <c r="N89">
        <v>101.46463072608201</v>
      </c>
      <c r="P89">
        <v>97.748754081457193</v>
      </c>
      <c r="R89">
        <v>101.31487889273301</v>
      </c>
      <c r="S89">
        <v>93.749892187509005</v>
      </c>
      <c r="T89">
        <v>99.903753609239601</v>
      </c>
      <c r="U89">
        <v>98.305402115906702</v>
      </c>
      <c r="V89">
        <v>97.748754081457193</v>
      </c>
      <c r="X89">
        <v>77.561751146096995</v>
      </c>
      <c r="AA89">
        <v>100.42844901456699</v>
      </c>
      <c r="AB89">
        <v>101.058655221745</v>
      </c>
      <c r="AC89">
        <v>104.190304452904</v>
      </c>
      <c r="AD89">
        <v>98.861502391672303</v>
      </c>
      <c r="AE89">
        <v>93.025212204827</v>
      </c>
      <c r="AF89">
        <v>97.171381031613905</v>
      </c>
      <c r="AI89">
        <v>101.53110894769399</v>
      </c>
      <c r="AJ89">
        <v>100.940811063672</v>
      </c>
      <c r="AK89">
        <v>95.970307529162199</v>
      </c>
      <c r="AL89">
        <v>89.801591488773298</v>
      </c>
      <c r="AM89">
        <v>108.80192655027</v>
      </c>
      <c r="AO89">
        <v>103</v>
      </c>
      <c r="AS89">
        <v>94.329550545020098</v>
      </c>
      <c r="AU89">
        <v>103.38742393509099</v>
      </c>
      <c r="AV89">
        <v>94.254545454545493</v>
      </c>
      <c r="AW89">
        <v>90.950388523610201</v>
      </c>
      <c r="AY89">
        <v>97.748754081457193</v>
      </c>
      <c r="AZ89">
        <v>98.368678629689995</v>
      </c>
      <c r="BA89">
        <v>91.877030742314403</v>
      </c>
      <c r="BB89">
        <v>91.7694101966011</v>
      </c>
      <c r="BC89">
        <v>87.980184127256805</v>
      </c>
      <c r="BD89">
        <v>94.325654984688597</v>
      </c>
      <c r="BE89">
        <v>101.714182605557</v>
      </c>
      <c r="BF89">
        <v>86.903547020019602</v>
      </c>
    </row>
    <row r="90" spans="1:58" x14ac:dyDescent="0.25">
      <c r="A90" t="s">
        <v>194</v>
      </c>
      <c r="F90">
        <v>98.573638082144598</v>
      </c>
      <c r="G90">
        <v>98.5321708420704</v>
      </c>
      <c r="H90">
        <v>91.953627966512798</v>
      </c>
      <c r="I90">
        <v>101.691525706191</v>
      </c>
      <c r="L90">
        <v>96.462768211047603</v>
      </c>
      <c r="M90">
        <v>94.983397648747996</v>
      </c>
      <c r="N90">
        <v>103.459021502025</v>
      </c>
      <c r="P90">
        <v>98.573638082144598</v>
      </c>
      <c r="R90">
        <v>101.937716262975</v>
      </c>
      <c r="S90">
        <v>97.343691888025702</v>
      </c>
      <c r="T90">
        <v>100.596727622714</v>
      </c>
      <c r="U90">
        <v>99.653590487781997</v>
      </c>
      <c r="V90">
        <v>98.573638082144598</v>
      </c>
      <c r="X90">
        <v>79.360334156331106</v>
      </c>
      <c r="AA90">
        <v>102.227934875749</v>
      </c>
      <c r="AB90">
        <v>101.287553648068</v>
      </c>
      <c r="AC90">
        <v>105.069135512019</v>
      </c>
      <c r="AD90">
        <v>103.22928296222899</v>
      </c>
      <c r="AE90">
        <v>95.003827678744102</v>
      </c>
      <c r="AF90">
        <v>100.232945091514</v>
      </c>
      <c r="AI90">
        <v>103.548986635985</v>
      </c>
      <c r="AJ90">
        <v>102.47021729190899</v>
      </c>
      <c r="AK90">
        <v>95.970307529162199</v>
      </c>
      <c r="AL90">
        <v>90.473990037731397</v>
      </c>
      <c r="AM90">
        <v>109.452137266706</v>
      </c>
      <c r="AO90">
        <v>104.2</v>
      </c>
      <c r="AS90">
        <v>94.385545766761197</v>
      </c>
      <c r="AU90">
        <v>103.448275862069</v>
      </c>
      <c r="AV90">
        <v>94.076033057851305</v>
      </c>
      <c r="AW90">
        <v>91.811117752540298</v>
      </c>
      <c r="AY90">
        <v>98.573638082144598</v>
      </c>
      <c r="AZ90">
        <v>98.858075040783007</v>
      </c>
      <c r="BA90">
        <v>94.976255936016003</v>
      </c>
      <c r="BB90">
        <v>92.169276907697395</v>
      </c>
      <c r="BC90">
        <v>91.937631545036595</v>
      </c>
      <c r="BD90">
        <v>97.081924123851607</v>
      </c>
      <c r="BE90">
        <v>103.33814507398</v>
      </c>
      <c r="BF90">
        <v>88.045959144355095</v>
      </c>
    </row>
    <row r="91" spans="1:58" x14ac:dyDescent="0.25">
      <c r="A91" t="s">
        <v>195</v>
      </c>
      <c r="F91">
        <v>99.295411582746098</v>
      </c>
      <c r="G91">
        <v>99.326785123054805</v>
      </c>
      <c r="H91">
        <v>93.996639032367696</v>
      </c>
      <c r="I91">
        <v>102.691442379801</v>
      </c>
      <c r="L91">
        <v>97.084161072561699</v>
      </c>
      <c r="M91">
        <v>96.383379700260207</v>
      </c>
      <c r="N91">
        <v>106.949205359925</v>
      </c>
      <c r="P91">
        <v>99.295411582746098</v>
      </c>
      <c r="R91">
        <v>102.97577854671199</v>
      </c>
      <c r="S91">
        <v>96.289391975884001</v>
      </c>
      <c r="T91">
        <v>101.174205967276</v>
      </c>
      <c r="U91">
        <v>102.237618200543</v>
      </c>
      <c r="V91">
        <v>99.295411582746098</v>
      </c>
      <c r="X91">
        <v>80.319578428455998</v>
      </c>
      <c r="AA91">
        <v>104.284490145672</v>
      </c>
      <c r="AB91">
        <v>102.660944206008</v>
      </c>
      <c r="AC91">
        <v>106.338558152964</v>
      </c>
      <c r="AD91">
        <v>119.792883400516</v>
      </c>
      <c r="AE91">
        <v>96.911778314307</v>
      </c>
      <c r="AF91">
        <v>101.564059900166</v>
      </c>
      <c r="AI91">
        <v>106.522701123993</v>
      </c>
      <c r="AJ91">
        <v>104.67935962158499</v>
      </c>
      <c r="AK91">
        <v>96.182396606574699</v>
      </c>
      <c r="AL91">
        <v>91.174041340867404</v>
      </c>
      <c r="AM91">
        <v>112.558699578567</v>
      </c>
      <c r="AO91">
        <v>107.4</v>
      </c>
      <c r="AS91">
        <v>95.091085560698801</v>
      </c>
      <c r="AU91">
        <v>105.395537525355</v>
      </c>
      <c r="AV91">
        <v>94.7900826446281</v>
      </c>
      <c r="AW91">
        <v>92.958756724447099</v>
      </c>
      <c r="AY91">
        <v>99.295411582746098</v>
      </c>
      <c r="AZ91">
        <v>100.081566068515</v>
      </c>
      <c r="BA91">
        <v>99.275181204698796</v>
      </c>
      <c r="BB91">
        <v>92.969010329889997</v>
      </c>
      <c r="BC91">
        <v>93.884856034248301</v>
      </c>
      <c r="BD91">
        <v>100.04236134739701</v>
      </c>
      <c r="BE91">
        <v>106.423673763983</v>
      </c>
      <c r="BF91">
        <v>91.014305253934396</v>
      </c>
    </row>
    <row r="92" spans="1:58" x14ac:dyDescent="0.25">
      <c r="A92" t="s">
        <v>196</v>
      </c>
      <c r="F92">
        <v>100.842069084035</v>
      </c>
      <c r="G92">
        <v>100.783577971526</v>
      </c>
      <c r="H92">
        <v>96.150832887971305</v>
      </c>
      <c r="I92">
        <v>104.59128405966101</v>
      </c>
      <c r="L92">
        <v>98.643292252360794</v>
      </c>
      <c r="M92">
        <v>97.352598043614805</v>
      </c>
      <c r="N92">
        <v>111.685883452789</v>
      </c>
      <c r="P92">
        <v>100.842069084035</v>
      </c>
      <c r="R92">
        <v>103.702422145328</v>
      </c>
      <c r="S92">
        <v>97.912091840659002</v>
      </c>
      <c r="T92">
        <v>102.098171318575</v>
      </c>
      <c r="U92">
        <v>104.14755172736599</v>
      </c>
      <c r="V92">
        <v>100.842069084035</v>
      </c>
      <c r="X92">
        <v>81.645488929497205</v>
      </c>
      <c r="AA92">
        <v>106.683804627249</v>
      </c>
      <c r="AB92">
        <v>103.576537911301</v>
      </c>
      <c r="AC92">
        <v>107.31503710753699</v>
      </c>
      <c r="AD92">
        <v>137.449755767764</v>
      </c>
      <c r="AE92">
        <v>98.466404758099003</v>
      </c>
      <c r="AF92">
        <v>102.895174708818</v>
      </c>
      <c r="AI92">
        <v>110.98327285600401</v>
      </c>
      <c r="AJ92">
        <v>107.56823805270101</v>
      </c>
      <c r="AK92">
        <v>95.652173913043399</v>
      </c>
      <c r="AL92">
        <v>91.865360195315702</v>
      </c>
      <c r="AM92">
        <v>117.037928958458</v>
      </c>
      <c r="AO92">
        <v>109.2</v>
      </c>
      <c r="AS92">
        <v>95.819023443332796</v>
      </c>
      <c r="AU92">
        <v>107.586206896551</v>
      </c>
      <c r="AV92">
        <v>95.057851239669404</v>
      </c>
      <c r="AW92">
        <v>94.393305439330504</v>
      </c>
      <c r="AY92">
        <v>100.842069084035</v>
      </c>
      <c r="AZ92">
        <v>101.060358890701</v>
      </c>
      <c r="BA92">
        <v>101.774556360909</v>
      </c>
      <c r="BB92">
        <v>93.768743752082599</v>
      </c>
      <c r="BC92">
        <v>94.188393969331202</v>
      </c>
      <c r="BD92">
        <v>102.390294317795</v>
      </c>
      <c r="BE92">
        <v>108.534824972934</v>
      </c>
      <c r="BF92">
        <v>93.308756571068699</v>
      </c>
    </row>
    <row r="93" spans="1:58" x14ac:dyDescent="0.25">
      <c r="A93" t="s">
        <v>197</v>
      </c>
      <c r="F93">
        <v>102.388726585323</v>
      </c>
      <c r="G93">
        <v>102.37280653349499</v>
      </c>
      <c r="H93">
        <v>97.384328396244896</v>
      </c>
      <c r="I93">
        <v>105.49120906591099</v>
      </c>
      <c r="L93">
        <v>99.660116934838499</v>
      </c>
      <c r="M93">
        <v>100.152562146639</v>
      </c>
      <c r="N93">
        <v>113.804923652228</v>
      </c>
      <c r="P93">
        <v>102.388726585323</v>
      </c>
      <c r="R93">
        <v>104.42906574394399</v>
      </c>
      <c r="S93">
        <v>97.251991895667302</v>
      </c>
      <c r="T93">
        <v>103.59961501443701</v>
      </c>
      <c r="U93">
        <v>105.495740099241</v>
      </c>
      <c r="V93">
        <v>102.388726585323</v>
      </c>
      <c r="X93">
        <v>84.450299604776603</v>
      </c>
      <c r="AA93">
        <v>108.31191088260501</v>
      </c>
      <c r="AB93">
        <v>104.606580829756</v>
      </c>
      <c r="AC93">
        <v>109.65858659851099</v>
      </c>
      <c r="AD93">
        <v>141.98205784219499</v>
      </c>
      <c r="AE93">
        <v>100.384450370569</v>
      </c>
      <c r="AF93">
        <v>103.294509151414</v>
      </c>
      <c r="AI93">
        <v>112.36392601115099</v>
      </c>
      <c r="AJ93">
        <v>107.56823805270101</v>
      </c>
      <c r="AK93">
        <v>99.4697773064686</v>
      </c>
      <c r="AL93">
        <v>92.651280577214806</v>
      </c>
      <c r="AM93">
        <v>117.037928958458</v>
      </c>
      <c r="AO93">
        <v>110.2</v>
      </c>
      <c r="AS93">
        <v>96.546961325966805</v>
      </c>
      <c r="AU93">
        <v>109.168356997971</v>
      </c>
      <c r="AV93">
        <v>94.879338842975201</v>
      </c>
      <c r="AW93">
        <v>95.397489539748904</v>
      </c>
      <c r="AY93">
        <v>102.388726585323</v>
      </c>
      <c r="AZ93">
        <v>102.650897226753</v>
      </c>
      <c r="BA93">
        <v>103.07423144213899</v>
      </c>
      <c r="BB93">
        <v>95.468177274241896</v>
      </c>
      <c r="BC93">
        <v>95.362455793708605</v>
      </c>
      <c r="BD93">
        <v>102.900714528751</v>
      </c>
      <c r="BE93">
        <v>111.241429086972</v>
      </c>
      <c r="BF93">
        <v>95.304768765834297</v>
      </c>
    </row>
    <row r="94" spans="1:58" x14ac:dyDescent="0.25">
      <c r="A94" t="s">
        <v>198</v>
      </c>
      <c r="F94">
        <v>101.770063584808</v>
      </c>
      <c r="G94">
        <v>101.710627966008</v>
      </c>
      <c r="H94">
        <v>96.607577904404707</v>
      </c>
      <c r="I94">
        <v>105.791184067994</v>
      </c>
      <c r="L94">
        <v>99.332473426040096</v>
      </c>
      <c r="M94">
        <v>100.583325854796</v>
      </c>
      <c r="N94">
        <v>110.190090370832</v>
      </c>
      <c r="P94">
        <v>101.770063584808</v>
      </c>
      <c r="R94">
        <v>104.117647058823</v>
      </c>
      <c r="S94">
        <v>97.948791837600695</v>
      </c>
      <c r="T94">
        <v>103.253128007699</v>
      </c>
      <c r="U94">
        <v>103.58580657241799</v>
      </c>
      <c r="V94">
        <v>101.770063584808</v>
      </c>
      <c r="X94">
        <v>86.490161914070697</v>
      </c>
      <c r="AA94">
        <v>107.96915167095101</v>
      </c>
      <c r="AB94">
        <v>104.263233190271</v>
      </c>
      <c r="AC94">
        <v>109.75623449396799</v>
      </c>
      <c r="AD94">
        <v>151.41285501580401</v>
      </c>
      <c r="AE94">
        <v>100.101791017153</v>
      </c>
      <c r="AF94">
        <v>104.75873544093101</v>
      </c>
      <c r="AI94">
        <v>112.682538277723</v>
      </c>
      <c r="AJ94">
        <v>105.189161697665</v>
      </c>
      <c r="AK94">
        <v>99.8939554612937</v>
      </c>
      <c r="AL94">
        <v>92.582876395827299</v>
      </c>
      <c r="AM94">
        <v>119.783263094521</v>
      </c>
      <c r="AO94">
        <v>108</v>
      </c>
      <c r="AS94">
        <v>95.382260713752402</v>
      </c>
      <c r="AU94">
        <v>109.59432048681499</v>
      </c>
      <c r="AV94">
        <v>94.968595041322303</v>
      </c>
      <c r="AW94">
        <v>95.684399282725593</v>
      </c>
      <c r="AY94">
        <v>101.770063584808</v>
      </c>
      <c r="AZ94">
        <v>102.16150081566001</v>
      </c>
      <c r="BA94">
        <v>100.77480629842501</v>
      </c>
      <c r="BB94">
        <v>96.767744085304898</v>
      </c>
      <c r="BC94">
        <v>93.134601892816605</v>
      </c>
      <c r="BD94">
        <v>101.1652858115</v>
      </c>
      <c r="BE94">
        <v>107.72284373872201</v>
      </c>
      <c r="BF94">
        <v>98.491328427253606</v>
      </c>
    </row>
    <row r="95" spans="1:58" x14ac:dyDescent="0.25">
      <c r="A95" t="s">
        <v>199</v>
      </c>
      <c r="F95">
        <v>101.666953084722</v>
      </c>
      <c r="G95">
        <v>101.57819225250999</v>
      </c>
      <c r="H95">
        <v>97.032431590183293</v>
      </c>
      <c r="I95">
        <v>104.59128405966101</v>
      </c>
      <c r="L95">
        <v>101.015883178142</v>
      </c>
      <c r="M95">
        <v>102.521762541505</v>
      </c>
      <c r="N95">
        <v>109.068245559364</v>
      </c>
      <c r="P95">
        <v>101.666953084722</v>
      </c>
      <c r="R95">
        <v>103.910034602076</v>
      </c>
      <c r="S95">
        <v>95.537592038534001</v>
      </c>
      <c r="T95">
        <v>103.368623676612</v>
      </c>
      <c r="U95">
        <v>102.68701432450101</v>
      </c>
      <c r="V95">
        <v>101.666953084722</v>
      </c>
      <c r="X95">
        <v>88.020058646041306</v>
      </c>
      <c r="AA95">
        <v>106.59811482433599</v>
      </c>
      <c r="AB95">
        <v>104.14878397711</v>
      </c>
      <c r="AC95">
        <v>109.072699225767</v>
      </c>
      <c r="AD95">
        <v>145.16634501392599</v>
      </c>
      <c r="AE95">
        <v>99.6878969639356</v>
      </c>
      <c r="AF95">
        <v>103.826955074875</v>
      </c>
      <c r="AI95">
        <v>112.151517833436</v>
      </c>
      <c r="AJ95">
        <v>104.169557545506</v>
      </c>
      <c r="AK95">
        <v>103.60551431601201</v>
      </c>
      <c r="AL95">
        <v>93.0034893409548</v>
      </c>
      <c r="AM95">
        <v>117.47140276941499</v>
      </c>
      <c r="AO95">
        <v>107.2</v>
      </c>
      <c r="AS95">
        <v>94.363147678064806</v>
      </c>
      <c r="AU95">
        <v>109.95943204868099</v>
      </c>
      <c r="AV95">
        <v>95.325619834710693</v>
      </c>
      <c r="AW95">
        <v>95.971309025702297</v>
      </c>
      <c r="AY95">
        <v>101.666953084722</v>
      </c>
      <c r="AZ95">
        <v>101.67210440456699</v>
      </c>
      <c r="BA95">
        <v>99.575106223444095</v>
      </c>
      <c r="BB95">
        <v>97.367544151949303</v>
      </c>
      <c r="BC95">
        <v>92.298440788625797</v>
      </c>
      <c r="BD95">
        <v>100.654865600544</v>
      </c>
      <c r="BE95">
        <v>106.58607001082601</v>
      </c>
      <c r="BF95">
        <v>97.336080211632904</v>
      </c>
    </row>
    <row r="96" spans="1:58" x14ac:dyDescent="0.25">
      <c r="A96" t="s">
        <v>200</v>
      </c>
      <c r="F96">
        <v>100.223406083519</v>
      </c>
      <c r="G96">
        <v>100.253835117536</v>
      </c>
      <c r="H96">
        <v>98.3522084382423</v>
      </c>
      <c r="I96">
        <v>104.391300724939</v>
      </c>
      <c r="L96">
        <v>102.993042282959</v>
      </c>
      <c r="M96">
        <v>102.62945346854499</v>
      </c>
      <c r="N96">
        <v>103.334372078529</v>
      </c>
      <c r="P96">
        <v>100.223406083519</v>
      </c>
      <c r="R96">
        <v>103.18339100346</v>
      </c>
      <c r="S96">
        <v>92.704792274600607</v>
      </c>
      <c r="T96">
        <v>103.253128007699</v>
      </c>
      <c r="U96">
        <v>99.091845332833898</v>
      </c>
      <c r="V96">
        <v>100.223406083519</v>
      </c>
      <c r="X96">
        <v>88.937996685223695</v>
      </c>
      <c r="AA96">
        <v>104.97000856898001</v>
      </c>
      <c r="AB96">
        <v>102.31759656652299</v>
      </c>
      <c r="AC96">
        <v>106.924445525707</v>
      </c>
      <c r="AD96">
        <v>136.41486243695201</v>
      </c>
      <c r="AE96">
        <v>99.425427564334399</v>
      </c>
      <c r="AF96">
        <v>105.291181364392</v>
      </c>
      <c r="AI96">
        <v>107.58474201256701</v>
      </c>
      <c r="AJ96">
        <v>99.411404835434695</v>
      </c>
      <c r="AK96">
        <v>105.19618239660601</v>
      </c>
      <c r="AL96">
        <v>94.371572968704996</v>
      </c>
      <c r="AM96">
        <v>113.497892835641</v>
      </c>
      <c r="AO96">
        <v>102.7</v>
      </c>
      <c r="AS96">
        <v>93.791996416305807</v>
      </c>
      <c r="AU96">
        <v>109.89858012170301</v>
      </c>
      <c r="AV96">
        <v>95.325619834710693</v>
      </c>
      <c r="AW96">
        <v>96.401673640167303</v>
      </c>
      <c r="AY96">
        <v>100.223406083519</v>
      </c>
      <c r="AZ96">
        <v>100.448613376835</v>
      </c>
      <c r="BA96">
        <v>93.076730817295598</v>
      </c>
      <c r="BB96">
        <v>98.5671442852382</v>
      </c>
      <c r="BC96">
        <v>92.825336826883401</v>
      </c>
      <c r="BD96">
        <v>99.531941136440906</v>
      </c>
      <c r="BE96">
        <v>100.902201371346</v>
      </c>
      <c r="BF96">
        <v>95.737986846691697</v>
      </c>
    </row>
    <row r="97" spans="1:58" x14ac:dyDescent="0.25">
      <c r="A97" t="s">
        <v>201</v>
      </c>
      <c r="F97">
        <v>97.026980580855806</v>
      </c>
      <c r="G97">
        <v>96.942942280101505</v>
      </c>
      <c r="H97">
        <v>98.184014434103602</v>
      </c>
      <c r="I97">
        <v>101.391550704108</v>
      </c>
      <c r="L97">
        <v>102.970446178904</v>
      </c>
      <c r="M97">
        <v>100.044871219599</v>
      </c>
      <c r="N97">
        <v>95.481458398254802</v>
      </c>
      <c r="P97">
        <v>97.026980580855806</v>
      </c>
      <c r="R97">
        <v>101.52249134948001</v>
      </c>
      <c r="S97">
        <v>93.520692206608999</v>
      </c>
      <c r="T97">
        <v>101.86717998075</v>
      </c>
      <c r="U97">
        <v>95.047280217208097</v>
      </c>
      <c r="V97">
        <v>97.026980580855806</v>
      </c>
      <c r="X97">
        <v>89.549955378011902</v>
      </c>
      <c r="AA97">
        <v>98.714652956298195</v>
      </c>
      <c r="AB97">
        <v>100.37195994277501</v>
      </c>
      <c r="AC97">
        <v>104.971487616562</v>
      </c>
      <c r="AD97">
        <v>128.834471296847</v>
      </c>
      <c r="AE97">
        <v>97.113677852461805</v>
      </c>
      <c r="AF97">
        <v>103.96006655574</v>
      </c>
      <c r="AI97">
        <v>100.46906805912</v>
      </c>
      <c r="AJ97">
        <v>97.117295493078601</v>
      </c>
      <c r="AK97">
        <v>105.30222693531201</v>
      </c>
      <c r="AL97">
        <v>94.733969589247394</v>
      </c>
      <c r="AM97">
        <v>104.90066225165501</v>
      </c>
      <c r="AO97">
        <v>98</v>
      </c>
      <c r="AS97">
        <v>93.523219351948597</v>
      </c>
      <c r="AU97">
        <v>109.350912778904</v>
      </c>
      <c r="AV97">
        <v>95.147107438016505</v>
      </c>
      <c r="AW97">
        <v>95.1105797967722</v>
      </c>
      <c r="AY97">
        <v>97.026980580855806</v>
      </c>
      <c r="AZ97">
        <v>98.123980424143497</v>
      </c>
      <c r="BA97">
        <v>89.4776305923519</v>
      </c>
      <c r="BB97">
        <v>98.5671442852382</v>
      </c>
      <c r="BC97">
        <v>92.796701172629895</v>
      </c>
      <c r="BD97">
        <v>98.511100714528695</v>
      </c>
      <c r="BE97">
        <v>95.705521472392704</v>
      </c>
      <c r="BF97">
        <v>89.772413422142904</v>
      </c>
    </row>
    <row r="98" spans="1:58" x14ac:dyDescent="0.25">
      <c r="A98" t="s">
        <v>202</v>
      </c>
      <c r="F98">
        <v>93.211892077676495</v>
      </c>
      <c r="G98">
        <v>93.234742302174098</v>
      </c>
      <c r="H98">
        <v>97.323603807737598</v>
      </c>
      <c r="I98">
        <v>98.791767352720598</v>
      </c>
      <c r="L98">
        <v>102.145688380895</v>
      </c>
      <c r="M98">
        <v>100.044871219599</v>
      </c>
      <c r="N98">
        <v>91.243377999376705</v>
      </c>
      <c r="P98">
        <v>93.211892077676495</v>
      </c>
      <c r="R98">
        <v>100.173010380622</v>
      </c>
      <c r="S98">
        <v>92.998192250150595</v>
      </c>
      <c r="T98">
        <v>100.94321462945101</v>
      </c>
      <c r="U98">
        <v>91.676809287519802</v>
      </c>
      <c r="V98">
        <v>93.211892077676495</v>
      </c>
      <c r="X98">
        <v>89.294972589350195</v>
      </c>
      <c r="AA98">
        <v>95.029991431019596</v>
      </c>
      <c r="AB98">
        <v>98.769670958512094</v>
      </c>
      <c r="AC98">
        <v>103.702064975618</v>
      </c>
      <c r="AD98">
        <v>128.05700056859999</v>
      </c>
      <c r="AE98">
        <v>95.478291593407903</v>
      </c>
      <c r="AF98">
        <v>103.16139767054899</v>
      </c>
      <c r="AI98">
        <v>90.273475528807793</v>
      </c>
      <c r="AJ98">
        <v>94.653252125362698</v>
      </c>
      <c r="AK98">
        <v>104.559915164369</v>
      </c>
      <c r="AL98">
        <v>94.863500911449293</v>
      </c>
      <c r="AM98">
        <v>98.687537627934901</v>
      </c>
      <c r="AO98">
        <v>92.299999999999898</v>
      </c>
      <c r="AS98">
        <v>91.574585635359099</v>
      </c>
      <c r="AU98">
        <v>107.76876267748401</v>
      </c>
      <c r="AV98">
        <v>94.790082644628001</v>
      </c>
      <c r="AW98">
        <v>94.249850567842202</v>
      </c>
      <c r="AY98">
        <v>93.211892077676495</v>
      </c>
      <c r="AZ98">
        <v>96.044045676998294</v>
      </c>
      <c r="BA98">
        <v>86.178455386153402</v>
      </c>
      <c r="BB98">
        <v>98.467177607464194</v>
      </c>
      <c r="BC98">
        <v>89.509328064372994</v>
      </c>
      <c r="BD98">
        <v>97.073834637631805</v>
      </c>
      <c r="BE98">
        <v>92.511728617827501</v>
      </c>
      <c r="BF98">
        <v>87.542142561431902</v>
      </c>
    </row>
    <row r="99" spans="1:58" x14ac:dyDescent="0.25">
      <c r="A99" t="s">
        <v>203</v>
      </c>
      <c r="F99">
        <v>92.902560577418697</v>
      </c>
      <c r="G99">
        <v>92.837435161681896</v>
      </c>
      <c r="H99">
        <v>97.004690501189003</v>
      </c>
      <c r="I99">
        <v>98.791767352720598</v>
      </c>
      <c r="J99">
        <v>69.506073313325999</v>
      </c>
      <c r="L99">
        <v>100.65434551326101</v>
      </c>
      <c r="M99">
        <v>96.921834335457206</v>
      </c>
      <c r="N99">
        <v>90.246182611405402</v>
      </c>
      <c r="P99">
        <v>92.902560577418697</v>
      </c>
      <c r="R99">
        <v>98.304498269896101</v>
      </c>
      <c r="S99">
        <v>89.496092541992297</v>
      </c>
      <c r="T99">
        <v>100.250240615976</v>
      </c>
      <c r="U99">
        <v>92.013856380488704</v>
      </c>
      <c r="V99">
        <v>92.902560577418697</v>
      </c>
      <c r="X99">
        <v>88.581020781097294</v>
      </c>
      <c r="AA99">
        <v>92.8020565552699</v>
      </c>
      <c r="AB99">
        <v>98.082975679542102</v>
      </c>
      <c r="AC99">
        <v>102.13969864830101</v>
      </c>
      <c r="AD99">
        <v>120.13254069883401</v>
      </c>
      <c r="AE99">
        <v>95.205727216898893</v>
      </c>
      <c r="AF99">
        <v>102.36272878535701</v>
      </c>
      <c r="AI99">
        <v>89.848659173378095</v>
      </c>
      <c r="AJ99">
        <v>94.398351087323107</v>
      </c>
      <c r="AK99">
        <v>103.28738069989301</v>
      </c>
      <c r="AL99">
        <v>94.885332033168694</v>
      </c>
      <c r="AM99">
        <v>95.797712221553098</v>
      </c>
      <c r="AO99">
        <v>90.699999999999903</v>
      </c>
      <c r="AS99">
        <v>91.742571300582298</v>
      </c>
      <c r="AU99">
        <v>104.7261663286</v>
      </c>
      <c r="AV99">
        <v>96.9322314049586</v>
      </c>
      <c r="AW99">
        <v>95.254034668260601</v>
      </c>
      <c r="AY99">
        <v>92.902560577418697</v>
      </c>
      <c r="AZ99">
        <v>96.288743882544793</v>
      </c>
      <c r="BA99">
        <v>86.778305423643999</v>
      </c>
      <c r="BB99">
        <v>98.367210929690103</v>
      </c>
      <c r="BC99">
        <v>89.715504774995495</v>
      </c>
      <c r="BD99">
        <v>97.3800612453215</v>
      </c>
      <c r="BE99">
        <v>92.674124864669807</v>
      </c>
      <c r="BF99">
        <v>88.642837389092094</v>
      </c>
    </row>
    <row r="100" spans="1:58" x14ac:dyDescent="0.25">
      <c r="A100" t="s">
        <v>204</v>
      </c>
      <c r="F100">
        <v>92.180787076817296</v>
      </c>
      <c r="G100">
        <v>92.175256594194906</v>
      </c>
      <c r="H100">
        <v>96.704999366542197</v>
      </c>
      <c r="I100">
        <v>99.191734022164795</v>
      </c>
      <c r="J100">
        <v>69.270321719631696</v>
      </c>
      <c r="L100">
        <v>102.462033837665</v>
      </c>
      <c r="M100">
        <v>96.921834335457206</v>
      </c>
      <c r="N100">
        <v>90.994079152383904</v>
      </c>
      <c r="P100">
        <v>92.180787076817296</v>
      </c>
      <c r="R100">
        <v>97.993079584775003</v>
      </c>
      <c r="S100">
        <v>90.862092428158903</v>
      </c>
      <c r="T100">
        <v>99.903753609239601</v>
      </c>
      <c r="U100">
        <v>91.452111225540605</v>
      </c>
      <c r="V100">
        <v>92.180787076817296</v>
      </c>
      <c r="X100">
        <v>88.275041434703198</v>
      </c>
      <c r="AA100">
        <v>93.830334190231298</v>
      </c>
      <c r="AB100">
        <v>97.625178826895507</v>
      </c>
      <c r="AC100">
        <v>101.65145917101501</v>
      </c>
      <c r="AD100">
        <v>101.472617872491</v>
      </c>
      <c r="AE100">
        <v>95.851805738994301</v>
      </c>
      <c r="AF100">
        <v>100.89850249584001</v>
      </c>
      <c r="AI100">
        <v>90.592087795380095</v>
      </c>
      <c r="AJ100">
        <v>92.953911871765499</v>
      </c>
      <c r="AK100">
        <v>103.18133616118701</v>
      </c>
      <c r="AL100">
        <v>95.397635689517699</v>
      </c>
      <c r="AM100">
        <v>98.254063816977606</v>
      </c>
      <c r="AO100">
        <v>90.4</v>
      </c>
      <c r="AS100">
        <v>91.876959832760903</v>
      </c>
      <c r="AU100">
        <v>103.75253549695699</v>
      </c>
      <c r="AV100">
        <v>99.431404958677604</v>
      </c>
      <c r="AW100">
        <v>95.540944411237305</v>
      </c>
      <c r="AY100">
        <v>92.180787076817296</v>
      </c>
      <c r="AZ100">
        <v>96.288743882544793</v>
      </c>
      <c r="BA100">
        <v>87.478130467383096</v>
      </c>
      <c r="BB100">
        <v>98.0673108963679</v>
      </c>
      <c r="BC100">
        <v>90.763569720659206</v>
      </c>
      <c r="BD100">
        <v>96.767608029942096</v>
      </c>
      <c r="BE100">
        <v>91.645615301335297</v>
      </c>
      <c r="BF100">
        <v>89.502855505164803</v>
      </c>
    </row>
    <row r="101" spans="1:58" x14ac:dyDescent="0.25">
      <c r="A101" t="s">
        <v>205</v>
      </c>
      <c r="F101">
        <v>90.943461075786203</v>
      </c>
      <c r="G101">
        <v>90.850899459220798</v>
      </c>
      <c r="H101">
        <v>95.296101539666907</v>
      </c>
      <c r="I101">
        <v>99.691692358970101</v>
      </c>
      <c r="J101">
        <v>71.977400364466504</v>
      </c>
      <c r="L101">
        <v>102.77837929443599</v>
      </c>
      <c r="M101">
        <v>95.521852283944995</v>
      </c>
      <c r="N101">
        <v>90.994079152383904</v>
      </c>
      <c r="P101">
        <v>90.943461075786203</v>
      </c>
      <c r="R101">
        <v>97.474048442906494</v>
      </c>
      <c r="S101">
        <v>88.157592653533897</v>
      </c>
      <c r="T101">
        <v>99.210779595765104</v>
      </c>
      <c r="U101">
        <v>91.115064132571803</v>
      </c>
      <c r="V101">
        <v>90.943461075786203</v>
      </c>
      <c r="X101">
        <v>88.020058646041406</v>
      </c>
      <c r="AA101">
        <v>94.173093401885097</v>
      </c>
      <c r="AB101">
        <v>96.9384835479256</v>
      </c>
      <c r="AC101">
        <v>101.45616338009999</v>
      </c>
      <c r="AD101">
        <v>102.99046142435</v>
      </c>
      <c r="AE101">
        <v>96.306079699842599</v>
      </c>
      <c r="AF101">
        <v>99.301164725457497</v>
      </c>
      <c r="AI101">
        <v>89.530046906805893</v>
      </c>
      <c r="AJ101">
        <v>91.679406681567599</v>
      </c>
      <c r="AK101">
        <v>102.651113467656</v>
      </c>
      <c r="AL101">
        <v>95.930315059471596</v>
      </c>
      <c r="AM101">
        <v>88.717639975918004</v>
      </c>
      <c r="AO101">
        <v>90.199999999999903</v>
      </c>
      <c r="AS101">
        <v>91.955353143198394</v>
      </c>
      <c r="AU101">
        <v>103.813387423935</v>
      </c>
      <c r="AV101">
        <v>99.431404958677604</v>
      </c>
      <c r="AW101">
        <v>95.254034668260601</v>
      </c>
      <c r="AY101">
        <v>90.943461075786203</v>
      </c>
      <c r="AZ101">
        <v>95.799347471451796</v>
      </c>
      <c r="BA101">
        <v>88.177955511122207</v>
      </c>
      <c r="BB101">
        <v>98.167277574141906</v>
      </c>
      <c r="BC101">
        <v>91.027017739787993</v>
      </c>
      <c r="BD101">
        <v>97.482136781218102</v>
      </c>
      <c r="BE101">
        <v>90.996030313966102</v>
      </c>
      <c r="BF101">
        <v>91.839024118974294</v>
      </c>
    </row>
    <row r="102" spans="1:58" x14ac:dyDescent="0.25">
      <c r="A102" t="s">
        <v>206</v>
      </c>
      <c r="F102">
        <v>91.665234576387604</v>
      </c>
      <c r="G102">
        <v>91.645513740205303</v>
      </c>
      <c r="H102">
        <v>95.199116945072802</v>
      </c>
      <c r="I102">
        <v>99.191734022164795</v>
      </c>
      <c r="J102">
        <v>75.725037767676298</v>
      </c>
      <c r="L102">
        <v>102.789677346464</v>
      </c>
      <c r="M102">
        <v>95.198779502826795</v>
      </c>
      <c r="N102">
        <v>91.617326269865899</v>
      </c>
      <c r="P102">
        <v>91.665234576387604</v>
      </c>
      <c r="R102">
        <v>96.851211072664299</v>
      </c>
      <c r="S102">
        <v>87.836692680275604</v>
      </c>
      <c r="T102">
        <v>98.286814244465802</v>
      </c>
      <c r="U102">
        <v>91.452111225540605</v>
      </c>
      <c r="V102">
        <v>91.665234576387604</v>
      </c>
      <c r="X102">
        <v>88.1220517615061</v>
      </c>
      <c r="AA102">
        <v>95.801199657240701</v>
      </c>
      <c r="AB102">
        <v>96.595135908440596</v>
      </c>
      <c r="AC102">
        <v>100.7726281119</v>
      </c>
      <c r="AD102">
        <v>107.655442130935</v>
      </c>
      <c r="AE102">
        <v>96.417124445827795</v>
      </c>
      <c r="AF102">
        <v>98.502495840266207</v>
      </c>
      <c r="AI102">
        <v>89.636250995663303</v>
      </c>
      <c r="AJ102">
        <v>92.614043821045996</v>
      </c>
      <c r="AK102">
        <v>98.7274655355248</v>
      </c>
      <c r="AL102">
        <v>95.463129054676003</v>
      </c>
      <c r="AM102">
        <v>89.945815773630201</v>
      </c>
      <c r="AO102">
        <v>89.899999999999906</v>
      </c>
      <c r="AS102">
        <v>91.664177990144793</v>
      </c>
      <c r="AU102">
        <v>104.543610547667</v>
      </c>
      <c r="AV102">
        <v>98.538842975206506</v>
      </c>
      <c r="AW102">
        <v>95.397489539748904</v>
      </c>
      <c r="AY102">
        <v>91.665234576387604</v>
      </c>
      <c r="AZ102">
        <v>95.676998368678596</v>
      </c>
      <c r="BA102">
        <v>92.176955761059702</v>
      </c>
      <c r="BB102">
        <v>98.0673108963679</v>
      </c>
      <c r="BC102">
        <v>91.616912217402202</v>
      </c>
      <c r="BD102">
        <v>96.461381422252401</v>
      </c>
      <c r="BE102">
        <v>91.537351136773793</v>
      </c>
      <c r="BF102">
        <v>90.731911245671796</v>
      </c>
    </row>
    <row r="103" spans="1:58" x14ac:dyDescent="0.25">
      <c r="A103" t="s">
        <v>207</v>
      </c>
      <c r="F103">
        <v>93.108781577590605</v>
      </c>
      <c r="G103">
        <v>93.102306588676697</v>
      </c>
      <c r="H103">
        <v>95.106501025910504</v>
      </c>
      <c r="I103">
        <v>98.0918256811932</v>
      </c>
      <c r="J103">
        <v>76.350998895761194</v>
      </c>
      <c r="L103">
        <v>102.224774745087</v>
      </c>
      <c r="M103">
        <v>94.768015794669196</v>
      </c>
      <c r="N103">
        <v>91.991274540355207</v>
      </c>
      <c r="P103">
        <v>93.108781577590605</v>
      </c>
      <c r="R103">
        <v>96.7474048442906</v>
      </c>
      <c r="S103">
        <v>87.772492685625593</v>
      </c>
      <c r="T103">
        <v>98.286814244465802</v>
      </c>
      <c r="U103">
        <v>92.575601535436704</v>
      </c>
      <c r="V103">
        <v>93.108781577590605</v>
      </c>
      <c r="X103">
        <v>88.683013896562002</v>
      </c>
      <c r="AA103">
        <v>94.944301628106203</v>
      </c>
      <c r="AB103">
        <v>96.709585121602203</v>
      </c>
      <c r="AC103">
        <v>100.38203653007</v>
      </c>
      <c r="AD103">
        <v>103.393804466102</v>
      </c>
      <c r="AE103">
        <v>95.680191131562694</v>
      </c>
      <c r="AF103">
        <v>97.570715474209607</v>
      </c>
      <c r="AI103">
        <v>90.273475528807793</v>
      </c>
      <c r="AJ103">
        <v>93.123845897125193</v>
      </c>
      <c r="AK103">
        <v>98.7274655355248</v>
      </c>
      <c r="AL103">
        <v>95.019229579714505</v>
      </c>
      <c r="AM103">
        <v>90.740517760385202</v>
      </c>
      <c r="AO103">
        <v>90.699999999999903</v>
      </c>
      <c r="AS103">
        <v>92.526504404957393</v>
      </c>
      <c r="AU103">
        <v>104.847870182555</v>
      </c>
      <c r="AV103">
        <v>98.271074380165203</v>
      </c>
      <c r="AW103">
        <v>95.540944411237305</v>
      </c>
      <c r="AY103">
        <v>93.108781577590605</v>
      </c>
      <c r="AZ103">
        <v>95.676998368678596</v>
      </c>
      <c r="BA103">
        <v>92.176955761059702</v>
      </c>
      <c r="BB103">
        <v>98.0673108963679</v>
      </c>
      <c r="BC103">
        <v>91.571095170597204</v>
      </c>
      <c r="BD103">
        <v>96.665532494045493</v>
      </c>
      <c r="BE103">
        <v>92.457596535546799</v>
      </c>
      <c r="BF103">
        <v>90.9565428431534</v>
      </c>
    </row>
    <row r="104" spans="1:58" x14ac:dyDescent="0.25">
      <c r="A104" t="s">
        <v>208</v>
      </c>
      <c r="F104">
        <v>94.139886578449804</v>
      </c>
      <c r="G104">
        <v>94.161792296656003</v>
      </c>
      <c r="H104">
        <v>94.497944538209197</v>
      </c>
      <c r="I104">
        <v>98.591784017998506</v>
      </c>
      <c r="J104">
        <v>80.057989472471903</v>
      </c>
      <c r="L104">
        <v>101.34352668694</v>
      </c>
      <c r="M104">
        <v>95.091088575787396</v>
      </c>
      <c r="N104">
        <v>94.484263010283499</v>
      </c>
      <c r="P104">
        <v>94.139886578449804</v>
      </c>
      <c r="R104">
        <v>97.162629757785396</v>
      </c>
      <c r="S104">
        <v>88.661792611517299</v>
      </c>
      <c r="T104">
        <v>98.1713185755534</v>
      </c>
      <c r="U104">
        <v>94.597884093249604</v>
      </c>
      <c r="V104">
        <v>94.139886578449804</v>
      </c>
      <c r="X104">
        <v>89.753941608941403</v>
      </c>
      <c r="AA104">
        <v>95.715509854327294</v>
      </c>
      <c r="AB104">
        <v>97.167381974248897</v>
      </c>
      <c r="AC104">
        <v>99.991444948241806</v>
      </c>
      <c r="AD104">
        <v>101.005589087304</v>
      </c>
      <c r="AE104">
        <v>95.427816708869202</v>
      </c>
      <c r="AF104">
        <v>95.973377703826898</v>
      </c>
      <c r="AI104">
        <v>92.291353217098802</v>
      </c>
      <c r="AJ104">
        <v>94.143450049283501</v>
      </c>
      <c r="AK104">
        <v>98.5153764581123</v>
      </c>
      <c r="AL104">
        <v>95.276836816003595</v>
      </c>
      <c r="AM104">
        <v>93.052378085490602</v>
      </c>
      <c r="AO104">
        <v>92.099999999999895</v>
      </c>
      <c r="AS104">
        <v>93.276840376287893</v>
      </c>
      <c r="AU104">
        <v>106.18661257606399</v>
      </c>
      <c r="AV104">
        <v>99.074380165289199</v>
      </c>
      <c r="AW104">
        <v>95.684399282725593</v>
      </c>
      <c r="AY104">
        <v>94.139886578449804</v>
      </c>
      <c r="AZ104">
        <v>96.288743882544793</v>
      </c>
      <c r="BA104">
        <v>90.977255686078394</v>
      </c>
      <c r="BB104">
        <v>98.267244251915997</v>
      </c>
      <c r="BC104">
        <v>92.435891929040807</v>
      </c>
      <c r="BD104">
        <v>96.257230350459295</v>
      </c>
      <c r="BE104">
        <v>94.243955250811993</v>
      </c>
      <c r="BF104">
        <v>92.336422656255095</v>
      </c>
    </row>
    <row r="105" spans="1:58" x14ac:dyDescent="0.25">
      <c r="A105" t="s">
        <v>209</v>
      </c>
      <c r="F105">
        <v>93.418113077848403</v>
      </c>
      <c r="G105">
        <v>93.367178015671499</v>
      </c>
      <c r="H105">
        <v>93.3985673657034</v>
      </c>
      <c r="I105">
        <v>97.891842346471094</v>
      </c>
      <c r="J105">
        <v>81.122936326746299</v>
      </c>
      <c r="L105">
        <v>101.038479282197</v>
      </c>
      <c r="M105">
        <v>97.137216189536005</v>
      </c>
      <c r="N105">
        <v>94.359613586787106</v>
      </c>
      <c r="P105">
        <v>93.418113077848403</v>
      </c>
      <c r="R105">
        <v>97.058823529411697</v>
      </c>
      <c r="S105">
        <v>88.533392622217306</v>
      </c>
      <c r="T105">
        <v>97.247353224254098</v>
      </c>
      <c r="U105">
        <v>93.811440876322393</v>
      </c>
      <c r="V105">
        <v>93.418113077848403</v>
      </c>
      <c r="X105">
        <v>91.181845225447304</v>
      </c>
      <c r="AA105">
        <v>97.514995715509798</v>
      </c>
      <c r="AB105">
        <v>96.709585121602203</v>
      </c>
      <c r="AC105">
        <v>100.47968442552801</v>
      </c>
      <c r="AD105">
        <v>98.787202357665095</v>
      </c>
      <c r="AE105">
        <v>96.518074214905198</v>
      </c>
      <c r="AF105">
        <v>95.707154742096407</v>
      </c>
      <c r="AI105">
        <v>90.379679617665204</v>
      </c>
      <c r="AJ105">
        <v>93.633647973204305</v>
      </c>
      <c r="AK105">
        <v>96.818663838812199</v>
      </c>
      <c r="AL105">
        <v>95.589749560648599</v>
      </c>
      <c r="AM105">
        <v>94.425045153521907</v>
      </c>
      <c r="AO105">
        <v>91.8</v>
      </c>
      <c r="AS105">
        <v>93.276840376287893</v>
      </c>
      <c r="AU105">
        <v>105.63894523326501</v>
      </c>
      <c r="AV105">
        <v>97.557024793388294</v>
      </c>
      <c r="AW105">
        <v>95.540944411237305</v>
      </c>
      <c r="AY105">
        <v>93.418113077848403</v>
      </c>
      <c r="AZ105">
        <v>96.166394779771494</v>
      </c>
      <c r="BA105">
        <v>89.6775806048487</v>
      </c>
      <c r="BB105">
        <v>96.367877374208604</v>
      </c>
      <c r="BC105">
        <v>91.782999012069993</v>
      </c>
      <c r="BD105">
        <v>95.9510037427697</v>
      </c>
      <c r="BE105">
        <v>93.377841934319804</v>
      </c>
      <c r="BF105">
        <v>93.575105465225604</v>
      </c>
    </row>
    <row r="106" spans="1:58" x14ac:dyDescent="0.25">
      <c r="A106" t="s">
        <v>210</v>
      </c>
      <c r="F106">
        <v>94.552328578793507</v>
      </c>
      <c r="G106">
        <v>94.559099437148205</v>
      </c>
      <c r="H106">
        <v>93.467155569988407</v>
      </c>
      <c r="I106">
        <v>98.491792350637397</v>
      </c>
      <c r="J106">
        <v>87.634557931889503</v>
      </c>
      <c r="L106">
        <v>100.33800005649</v>
      </c>
      <c r="M106">
        <v>96.921834335457206</v>
      </c>
      <c r="N106">
        <v>94.858211280772807</v>
      </c>
      <c r="P106">
        <v>94.552328578793507</v>
      </c>
      <c r="R106">
        <v>97.577854671280207</v>
      </c>
      <c r="S106">
        <v>89.936092505325604</v>
      </c>
      <c r="T106">
        <v>97.478344562078902</v>
      </c>
      <c r="U106">
        <v>95.496676341166506</v>
      </c>
      <c r="V106">
        <v>94.552328578793507</v>
      </c>
      <c r="X106">
        <v>92.201776380094302</v>
      </c>
      <c r="AA106">
        <v>97.172236503855999</v>
      </c>
      <c r="AB106">
        <v>97.167381974248897</v>
      </c>
      <c r="AC106">
        <v>100.38203653007101</v>
      </c>
      <c r="AD106">
        <v>97.895601949580495</v>
      </c>
      <c r="AE106">
        <v>97.073297944830898</v>
      </c>
      <c r="AF106">
        <v>95.707154742096407</v>
      </c>
      <c r="AI106">
        <v>91.654128683954298</v>
      </c>
      <c r="AJ106">
        <v>94.738219138042496</v>
      </c>
      <c r="AK106">
        <v>97.348886532343499</v>
      </c>
      <c r="AL106">
        <v>95.856089245625498</v>
      </c>
      <c r="AM106">
        <v>94.786273329319599</v>
      </c>
      <c r="AO106">
        <v>93.1</v>
      </c>
      <c r="AS106">
        <v>94.363147678064806</v>
      </c>
      <c r="AU106">
        <v>106.977687626774</v>
      </c>
      <c r="AV106">
        <v>97.199999999999903</v>
      </c>
      <c r="AW106">
        <v>95.971309025702297</v>
      </c>
      <c r="AY106">
        <v>94.552328578793507</v>
      </c>
      <c r="AZ106">
        <v>96.655791190864505</v>
      </c>
      <c r="BA106">
        <v>90.277430642339397</v>
      </c>
      <c r="BB106">
        <v>96.567810729756701</v>
      </c>
      <c r="BC106">
        <v>92.166716779061701</v>
      </c>
      <c r="BD106">
        <v>96.359305886355898</v>
      </c>
      <c r="BE106">
        <v>94.731143991338897</v>
      </c>
      <c r="BF106">
        <v>95.279096583264803</v>
      </c>
    </row>
    <row r="107" spans="1:58" x14ac:dyDescent="0.25">
      <c r="A107" t="s">
        <v>211</v>
      </c>
      <c r="F107">
        <v>94.0367760783639</v>
      </c>
      <c r="G107">
        <v>94.029356583158602</v>
      </c>
      <c r="H107">
        <v>93.734955373980497</v>
      </c>
      <c r="I107">
        <v>97.891842346471094</v>
      </c>
      <c r="J107">
        <v>89.439277028446</v>
      </c>
      <c r="L107">
        <v>99.501944206453103</v>
      </c>
      <c r="M107">
        <v>97.352598043614805</v>
      </c>
      <c r="N107">
        <v>94.608912433779906</v>
      </c>
      <c r="P107">
        <v>94.0367760783639</v>
      </c>
      <c r="R107">
        <v>97.266435986159095</v>
      </c>
      <c r="S107">
        <v>91.329592389200599</v>
      </c>
      <c r="T107">
        <v>97.247353224254098</v>
      </c>
      <c r="U107">
        <v>94.710233124239195</v>
      </c>
      <c r="V107">
        <v>94.0367760783639</v>
      </c>
      <c r="X107">
        <v>91.691810802770803</v>
      </c>
      <c r="AA107">
        <v>98.114824335904004</v>
      </c>
      <c r="AB107">
        <v>96.9384835479256</v>
      </c>
      <c r="AC107">
        <v>100.47968442552801</v>
      </c>
      <c r="AD107">
        <v>98.649216580223495</v>
      </c>
      <c r="AE107">
        <v>97.164152737000506</v>
      </c>
      <c r="AF107">
        <v>95.840266222961702</v>
      </c>
      <c r="AI107">
        <v>90.167271439950397</v>
      </c>
      <c r="AJ107">
        <v>93.973516023923693</v>
      </c>
      <c r="AK107">
        <v>96.818663838812199</v>
      </c>
      <c r="AL107">
        <v>96.569239221793197</v>
      </c>
      <c r="AM107">
        <v>95.364238410595902</v>
      </c>
      <c r="AO107">
        <v>92.3</v>
      </c>
      <c r="AS107">
        <v>94.598327609377293</v>
      </c>
      <c r="AU107">
        <v>105.943204868154</v>
      </c>
      <c r="AV107">
        <v>97.021487603305701</v>
      </c>
      <c r="AW107">
        <v>96.258218768679001</v>
      </c>
      <c r="AY107">
        <v>94.0367760783639</v>
      </c>
      <c r="AZ107">
        <v>96.288743882544793</v>
      </c>
      <c r="BA107">
        <v>92.276930767308102</v>
      </c>
      <c r="BB107">
        <v>96.467844051982695</v>
      </c>
      <c r="BC107">
        <v>92.733702733273304</v>
      </c>
      <c r="BD107">
        <v>96.971759101735302</v>
      </c>
      <c r="BE107">
        <v>94.243955250811993</v>
      </c>
      <c r="BF107">
        <v>95.137899579133602</v>
      </c>
    </row>
    <row r="108" spans="1:58" x14ac:dyDescent="0.25">
      <c r="A108" t="s">
        <v>212</v>
      </c>
      <c r="F108">
        <v>93.830555078192106</v>
      </c>
      <c r="G108">
        <v>93.764485156163801</v>
      </c>
      <c r="H108">
        <v>93.660906325405193</v>
      </c>
      <c r="I108">
        <v>97.591867344388007</v>
      </c>
      <c r="J108">
        <v>89.975815138233102</v>
      </c>
      <c r="L108">
        <v>98.790166928718705</v>
      </c>
      <c r="M108">
        <v>97.460288970654105</v>
      </c>
      <c r="N108">
        <v>93.985665316297798</v>
      </c>
      <c r="P108">
        <v>93.830555078192106</v>
      </c>
      <c r="R108">
        <v>97.993079584775003</v>
      </c>
      <c r="S108">
        <v>90.862092428158903</v>
      </c>
      <c r="T108">
        <v>97.247353224254098</v>
      </c>
      <c r="U108">
        <v>95.609025372156097</v>
      </c>
      <c r="V108">
        <v>93.830555078192106</v>
      </c>
      <c r="X108">
        <v>92.048786706897204</v>
      </c>
      <c r="AA108">
        <v>97.257926306769406</v>
      </c>
      <c r="AB108">
        <v>97.052932761087206</v>
      </c>
      <c r="AC108">
        <v>99.698501261870106</v>
      </c>
      <c r="AD108">
        <v>97.778844753283707</v>
      </c>
      <c r="AE108">
        <v>96.386839515104498</v>
      </c>
      <c r="AF108">
        <v>95.973377703826898</v>
      </c>
      <c r="AI108">
        <v>90.379679617665204</v>
      </c>
      <c r="AJ108">
        <v>96.097691340920207</v>
      </c>
      <c r="AK108">
        <v>96.500530222693499</v>
      </c>
      <c r="AL108">
        <v>96.685671870963503</v>
      </c>
      <c r="AM108">
        <v>94.280553883202799</v>
      </c>
      <c r="AO108">
        <v>92.9</v>
      </c>
      <c r="AS108">
        <v>96.524563237270399</v>
      </c>
      <c r="AU108">
        <v>104.847870182555</v>
      </c>
      <c r="AV108">
        <v>97.378512396694205</v>
      </c>
      <c r="AW108">
        <v>96.258218768679001</v>
      </c>
      <c r="AY108">
        <v>93.830555078192106</v>
      </c>
      <c r="AZ108">
        <v>96.288743882544793</v>
      </c>
      <c r="BA108">
        <v>95.5761059735066</v>
      </c>
      <c r="BB108">
        <v>96.767744085304898</v>
      </c>
      <c r="BC108">
        <v>92.997150752401595</v>
      </c>
      <c r="BD108">
        <v>98.094589996597506</v>
      </c>
      <c r="BE108">
        <v>94.8394081559005</v>
      </c>
      <c r="BF108">
        <v>95.054464985783298</v>
      </c>
    </row>
    <row r="109" spans="1:58" x14ac:dyDescent="0.25">
      <c r="A109" t="s">
        <v>213</v>
      </c>
      <c r="F109">
        <v>94.964770579137195</v>
      </c>
      <c r="G109">
        <v>94.956406577640394</v>
      </c>
      <c r="H109">
        <v>93.624646319318103</v>
      </c>
      <c r="I109">
        <v>98.391800683276401</v>
      </c>
      <c r="J109">
        <v>91.187090567903894</v>
      </c>
      <c r="L109">
        <v>98.982233813186696</v>
      </c>
      <c r="M109">
        <v>97.029525262496605</v>
      </c>
      <c r="N109">
        <v>95.980056092240503</v>
      </c>
      <c r="P109">
        <v>94.964770579137195</v>
      </c>
      <c r="R109">
        <v>97.993079584775003</v>
      </c>
      <c r="S109">
        <v>91.641292363225602</v>
      </c>
      <c r="T109">
        <v>97.3628488931665</v>
      </c>
      <c r="U109">
        <v>95.9460724651249</v>
      </c>
      <c r="V109">
        <v>94.964770579137195</v>
      </c>
      <c r="X109">
        <v>93.680676554332507</v>
      </c>
      <c r="AA109">
        <v>98.457583547557704</v>
      </c>
      <c r="AB109">
        <v>97.281831187410504</v>
      </c>
      <c r="AC109">
        <v>99.698501261870106</v>
      </c>
      <c r="AD109">
        <v>99.1056310748382</v>
      </c>
      <c r="AE109">
        <v>96.719973753060003</v>
      </c>
      <c r="AF109">
        <v>94.242928452578994</v>
      </c>
      <c r="AI109">
        <v>91.547924595096902</v>
      </c>
      <c r="AJ109">
        <v>97.117295493078501</v>
      </c>
      <c r="AK109">
        <v>96.182396606574699</v>
      </c>
      <c r="AL109">
        <v>97.200886343541796</v>
      </c>
      <c r="AM109">
        <v>96.303431667669997</v>
      </c>
      <c r="AO109">
        <v>93.5</v>
      </c>
      <c r="AS109">
        <v>97.543676272957995</v>
      </c>
      <c r="AU109">
        <v>105.51724137930999</v>
      </c>
      <c r="AV109">
        <v>97.021487603305701</v>
      </c>
      <c r="AW109">
        <v>96.545128511655705</v>
      </c>
      <c r="AY109">
        <v>94.964770579137294</v>
      </c>
      <c r="AZ109">
        <v>96.411092985318007</v>
      </c>
      <c r="BA109">
        <v>96.575856035990995</v>
      </c>
      <c r="BB109">
        <v>97.067644118627101</v>
      </c>
      <c r="BC109">
        <v>94.199848231032405</v>
      </c>
      <c r="BD109">
        <v>97.788363388907698</v>
      </c>
      <c r="BE109">
        <v>96.030313966077301</v>
      </c>
      <c r="BF109">
        <v>95.3240229027613</v>
      </c>
    </row>
    <row r="110" spans="1:58" x14ac:dyDescent="0.25">
      <c r="A110" t="s">
        <v>214</v>
      </c>
      <c r="F110">
        <v>94.964770579137195</v>
      </c>
      <c r="G110">
        <v>94.956406577640394</v>
      </c>
      <c r="H110">
        <v>93.357501816640806</v>
      </c>
      <c r="I110">
        <v>98.491792350637397</v>
      </c>
      <c r="J110">
        <v>93.276337449953601</v>
      </c>
      <c r="L110">
        <v>99.908674079444097</v>
      </c>
      <c r="M110">
        <v>96.598761554339006</v>
      </c>
      <c r="N110">
        <v>93.736366469304997</v>
      </c>
      <c r="P110">
        <v>94.964770579137195</v>
      </c>
      <c r="R110">
        <v>97.889273356401304</v>
      </c>
      <c r="S110">
        <v>92.649792279183998</v>
      </c>
      <c r="T110">
        <v>97.3628488931665</v>
      </c>
      <c r="U110">
        <v>96.283119558093802</v>
      </c>
      <c r="V110">
        <v>94.964770579137195</v>
      </c>
      <c r="X110">
        <v>94.292635247120799</v>
      </c>
      <c r="AA110">
        <v>98.286203941730804</v>
      </c>
      <c r="AB110">
        <v>97.281831187410504</v>
      </c>
      <c r="AC110">
        <v>99.796149157327307</v>
      </c>
      <c r="AD110">
        <v>100.310353054809</v>
      </c>
      <c r="AE110">
        <v>97.204532644631499</v>
      </c>
      <c r="AF110">
        <v>94.642262895174596</v>
      </c>
      <c r="AI110">
        <v>91.441720506239406</v>
      </c>
      <c r="AJ110">
        <v>98.051932632556998</v>
      </c>
      <c r="AK110">
        <v>95.864262990455899</v>
      </c>
      <c r="AL110">
        <v>97.633142553586296</v>
      </c>
      <c r="AM110">
        <v>96.014449127031796</v>
      </c>
      <c r="AO110">
        <v>93.7</v>
      </c>
      <c r="AS110">
        <v>96.9277288338061</v>
      </c>
      <c r="AU110">
        <v>105.395537525355</v>
      </c>
      <c r="AV110">
        <v>96.842975206611499</v>
      </c>
      <c r="AW110">
        <v>96.545128511655705</v>
      </c>
      <c r="AY110">
        <v>94.964770579137294</v>
      </c>
      <c r="AZ110">
        <v>96.411092985318007</v>
      </c>
      <c r="BA110">
        <v>94.676330917270604</v>
      </c>
      <c r="BB110">
        <v>96.767744085304898</v>
      </c>
      <c r="BC110">
        <v>94.818378362899395</v>
      </c>
      <c r="BD110">
        <v>98.502892140183704</v>
      </c>
      <c r="BE110">
        <v>96.409238542042601</v>
      </c>
      <c r="BF110">
        <v>96.777710240749897</v>
      </c>
    </row>
    <row r="111" spans="1:58" x14ac:dyDescent="0.25">
      <c r="A111" t="s">
        <v>215</v>
      </c>
      <c r="F111">
        <v>96.408317580340196</v>
      </c>
      <c r="G111">
        <v>96.413199426111902</v>
      </c>
      <c r="H111">
        <v>94.252206545149505</v>
      </c>
      <c r="I111">
        <v>99.091742354803799</v>
      </c>
      <c r="J111">
        <v>96.544342300474895</v>
      </c>
      <c r="K111">
        <v>97.786812017546396</v>
      </c>
      <c r="L111">
        <v>99.569732518618196</v>
      </c>
      <c r="M111">
        <v>97.567979897693505</v>
      </c>
      <c r="N111">
        <v>97.974446868183193</v>
      </c>
      <c r="P111">
        <v>96.408317580340196</v>
      </c>
      <c r="R111">
        <v>98.512110726643499</v>
      </c>
      <c r="S111">
        <v>93.363192219734003</v>
      </c>
      <c r="T111">
        <v>98.055822906640998</v>
      </c>
      <c r="U111">
        <v>97.294260837000195</v>
      </c>
      <c r="V111">
        <v>96.408317580340196</v>
      </c>
      <c r="X111">
        <v>94.751604266711894</v>
      </c>
      <c r="AA111">
        <v>97.943444730077005</v>
      </c>
      <c r="AB111">
        <v>98.426323319027105</v>
      </c>
      <c r="AC111">
        <v>99.991444948241906</v>
      </c>
      <c r="AD111">
        <v>100.467746715706</v>
      </c>
      <c r="AE111">
        <v>97.628521674756598</v>
      </c>
      <c r="AF111">
        <v>95.574043261231196</v>
      </c>
      <c r="AI111">
        <v>93.247190016815594</v>
      </c>
      <c r="AJ111">
        <v>98.391800683276401</v>
      </c>
      <c r="AK111">
        <v>99.3637327677624</v>
      </c>
      <c r="AL111">
        <v>98.350658754097793</v>
      </c>
      <c r="AM111">
        <v>96.014449127031796</v>
      </c>
      <c r="AO111">
        <v>95.094339622641499</v>
      </c>
      <c r="AS111">
        <v>95.494251157234501</v>
      </c>
      <c r="AU111">
        <v>104.300202839756</v>
      </c>
      <c r="AV111">
        <v>97.199999999999903</v>
      </c>
      <c r="AW111">
        <v>97.2624028690974</v>
      </c>
      <c r="AY111">
        <v>96.408317580340196</v>
      </c>
      <c r="AZ111">
        <v>97.267536704730801</v>
      </c>
      <c r="BA111">
        <v>96.675831042239395</v>
      </c>
      <c r="BB111">
        <v>96.467844051982695</v>
      </c>
      <c r="BC111">
        <v>95.368182924559505</v>
      </c>
      <c r="BD111">
        <v>98.911194283769902</v>
      </c>
      <c r="BE111">
        <v>98.466257668711705</v>
      </c>
      <c r="BF111">
        <v>95.213998915665499</v>
      </c>
    </row>
    <row r="112" spans="1:58" x14ac:dyDescent="0.25">
      <c r="A112" t="s">
        <v>216</v>
      </c>
      <c r="F112">
        <v>96.923870080769802</v>
      </c>
      <c r="G112">
        <v>96.942942280101505</v>
      </c>
      <c r="H112">
        <v>95.5494847147326</v>
      </c>
      <c r="I112">
        <v>98.991750687442703</v>
      </c>
      <c r="J112">
        <v>93.495830313048302</v>
      </c>
      <c r="K112">
        <v>97.997008662832101</v>
      </c>
      <c r="L112">
        <v>99.479348102398006</v>
      </c>
      <c r="M112">
        <v>97.567979897693505</v>
      </c>
      <c r="N112">
        <v>97.974446868183193</v>
      </c>
      <c r="P112">
        <v>96.923870080769802</v>
      </c>
      <c r="R112">
        <v>98.719723183390897</v>
      </c>
      <c r="S112">
        <v>94.317492140208998</v>
      </c>
      <c r="T112">
        <v>98.1713185755534</v>
      </c>
      <c r="U112">
        <v>97.631307929968997</v>
      </c>
      <c r="V112">
        <v>96.923870080769802</v>
      </c>
      <c r="X112">
        <v>95.567549190429602</v>
      </c>
      <c r="AA112">
        <v>98.286203941730804</v>
      </c>
      <c r="AB112">
        <v>98.540772532188797</v>
      </c>
      <c r="AC112">
        <v>99.991444948241906</v>
      </c>
      <c r="AD112">
        <v>101.00348197291601</v>
      </c>
      <c r="AE112">
        <v>97.800136282188205</v>
      </c>
      <c r="AF112">
        <v>95.707154742096407</v>
      </c>
      <c r="AI112">
        <v>95.158863616249207</v>
      </c>
      <c r="AJ112">
        <v>98.391800683276401</v>
      </c>
      <c r="AK112">
        <v>98.0911983032873</v>
      </c>
      <c r="AL112">
        <v>98.880427307822401</v>
      </c>
      <c r="AM112">
        <v>96.953642384105905</v>
      </c>
      <c r="AO112">
        <v>95.917667238421899</v>
      </c>
      <c r="AS112">
        <v>95.035090338957701</v>
      </c>
      <c r="AU112">
        <v>101.866125760649</v>
      </c>
      <c r="AV112">
        <v>97.099999999999895</v>
      </c>
      <c r="AW112">
        <v>97.405857740585702</v>
      </c>
      <c r="AY112">
        <v>96.923870080769902</v>
      </c>
      <c r="AZ112">
        <v>97.6345840130505</v>
      </c>
      <c r="BA112">
        <v>97.775556110972204</v>
      </c>
      <c r="BB112">
        <v>97.167610796401206</v>
      </c>
      <c r="BC112">
        <v>96.954598170181399</v>
      </c>
      <c r="BD112">
        <v>99.217420891459696</v>
      </c>
      <c r="BE112">
        <v>97.979068928184802</v>
      </c>
      <c r="BF112">
        <v>95.204569919932098</v>
      </c>
    </row>
    <row r="113" spans="1:58" x14ac:dyDescent="0.25">
      <c r="A113" t="s">
        <v>217</v>
      </c>
      <c r="F113">
        <v>98.058085581715005</v>
      </c>
      <c r="G113">
        <v>98.002427988080797</v>
      </c>
      <c r="H113">
        <v>96.050571786802706</v>
      </c>
      <c r="I113">
        <v>98.991750687442703</v>
      </c>
      <c r="J113">
        <v>98.471001876528405</v>
      </c>
      <c r="K113">
        <v>98.449724455687004</v>
      </c>
      <c r="L113">
        <v>99.739203299031203</v>
      </c>
      <c r="M113">
        <v>97.891052678811704</v>
      </c>
      <c r="N113">
        <v>98.223745715175994</v>
      </c>
      <c r="P113">
        <v>98.058085581715005</v>
      </c>
      <c r="R113">
        <v>98.927335640138296</v>
      </c>
      <c r="S113">
        <v>94.586192117817305</v>
      </c>
      <c r="T113">
        <v>98.633301251202994</v>
      </c>
      <c r="U113">
        <v>98.979496301844307</v>
      </c>
      <c r="V113">
        <v>98.058085581715005</v>
      </c>
      <c r="X113">
        <v>96.383494114147197</v>
      </c>
      <c r="AA113">
        <v>99.485861182519201</v>
      </c>
      <c r="AB113">
        <v>98.8841201716738</v>
      </c>
      <c r="AC113">
        <v>99.991444948241906</v>
      </c>
      <c r="AD113">
        <v>97.906216240152801</v>
      </c>
      <c r="AE113">
        <v>98.254410243036503</v>
      </c>
      <c r="AF113">
        <v>96.505823627287796</v>
      </c>
      <c r="AI113">
        <v>98.451190370829195</v>
      </c>
      <c r="AJ113">
        <v>99.891675693692207</v>
      </c>
      <c r="AK113">
        <v>99.8939554612937</v>
      </c>
      <c r="AL113">
        <v>99.504797388997801</v>
      </c>
      <c r="AM113">
        <v>98.615291992775397</v>
      </c>
      <c r="AO113">
        <v>97.564322469982798</v>
      </c>
      <c r="AS113">
        <v>96.569359414663197</v>
      </c>
      <c r="AU113">
        <v>102.048681541582</v>
      </c>
      <c r="AV113">
        <v>96.899999999999906</v>
      </c>
      <c r="AW113">
        <v>97.836222355050793</v>
      </c>
      <c r="AY113">
        <v>98.058085581715005</v>
      </c>
      <c r="AZ113">
        <v>98.368678629689995</v>
      </c>
      <c r="BA113">
        <v>99.275181204698796</v>
      </c>
      <c r="BB113">
        <v>97.767410863045598</v>
      </c>
      <c r="BC113">
        <v>98.8388242200365</v>
      </c>
      <c r="BD113">
        <v>101.25893160939</v>
      </c>
      <c r="BE113">
        <v>99.224106820642405</v>
      </c>
      <c r="BF113">
        <v>94.289957333794305</v>
      </c>
    </row>
    <row r="114" spans="1:58" x14ac:dyDescent="0.25">
      <c r="A114" t="s">
        <v>218</v>
      </c>
      <c r="F114">
        <v>99.192301082660194</v>
      </c>
      <c r="G114">
        <v>99.194349409557404</v>
      </c>
      <c r="H114">
        <v>96.705217800313605</v>
      </c>
      <c r="I114">
        <v>99.491709024247996</v>
      </c>
      <c r="J114">
        <v>101.617066247552</v>
      </c>
      <c r="K114">
        <v>99.542064424167506</v>
      </c>
      <c r="L114">
        <v>100.484874732848</v>
      </c>
      <c r="M114">
        <v>98.321816386969303</v>
      </c>
      <c r="N114">
        <v>99.594889373636605</v>
      </c>
      <c r="P114">
        <v>99.192301082660194</v>
      </c>
      <c r="R114">
        <v>99.550173010380604</v>
      </c>
      <c r="S114">
        <v>97.365691886192295</v>
      </c>
      <c r="T114">
        <v>99.210779595765104</v>
      </c>
      <c r="U114">
        <v>100.44003370470899</v>
      </c>
      <c r="V114">
        <v>99.192301082660194</v>
      </c>
      <c r="X114">
        <v>97.250435595597295</v>
      </c>
      <c r="AA114">
        <v>100.685518423307</v>
      </c>
      <c r="AB114">
        <v>99.570815450643707</v>
      </c>
      <c r="AC114">
        <v>100.299426811532</v>
      </c>
      <c r="AD114">
        <v>99.429366937297402</v>
      </c>
      <c r="AE114">
        <v>98.971153603486101</v>
      </c>
      <c r="AF114">
        <v>98.502495840266207</v>
      </c>
      <c r="AI114">
        <v>100.256659881405</v>
      </c>
      <c r="AJ114">
        <v>99.791684026331097</v>
      </c>
      <c r="AK114">
        <v>99.4697773064686</v>
      </c>
      <c r="AL114">
        <v>99.2501009689379</v>
      </c>
      <c r="AM114">
        <v>99.987959060806702</v>
      </c>
      <c r="AO114">
        <v>100.034305317324</v>
      </c>
      <c r="AS114">
        <v>97.521278184261604</v>
      </c>
      <c r="AU114">
        <v>99.127789046653106</v>
      </c>
      <c r="AV114">
        <v>98.199999999999903</v>
      </c>
      <c r="AW114">
        <v>98.553496712492503</v>
      </c>
      <c r="AY114">
        <v>99.192301082660194</v>
      </c>
      <c r="AZ114">
        <v>99.592169657422403</v>
      </c>
      <c r="BA114">
        <v>99.975006248437793</v>
      </c>
      <c r="BB114">
        <v>98.667110963012306</v>
      </c>
      <c r="BC114">
        <v>101.16403934538801</v>
      </c>
      <c r="BD114">
        <v>101.361007145287</v>
      </c>
      <c r="BE114">
        <v>99.819559725730798</v>
      </c>
      <c r="BF114">
        <v>94.016516457526293</v>
      </c>
    </row>
    <row r="115" spans="1:58" x14ac:dyDescent="0.25">
      <c r="A115" t="s">
        <v>219</v>
      </c>
      <c r="F115">
        <v>100.017185083347</v>
      </c>
      <c r="G115">
        <v>99.988963690541894</v>
      </c>
      <c r="H115">
        <v>98.695804760982497</v>
      </c>
      <c r="I115">
        <v>99.891675693692207</v>
      </c>
      <c r="J115">
        <v>95.6582414827962</v>
      </c>
      <c r="K115">
        <v>99.8227281396492</v>
      </c>
      <c r="L115">
        <v>101.637276039656</v>
      </c>
      <c r="M115">
        <v>100.260253073678</v>
      </c>
      <c r="N115">
        <v>100.09348706762199</v>
      </c>
      <c r="P115">
        <v>100.017185083347</v>
      </c>
      <c r="R115">
        <v>99.550173010380604</v>
      </c>
      <c r="S115">
        <v>99.496591708617302</v>
      </c>
      <c r="T115">
        <v>99.788257940327199</v>
      </c>
      <c r="U115">
        <v>99.878288549761194</v>
      </c>
      <c r="V115">
        <v>100.017185083347</v>
      </c>
      <c r="X115">
        <v>98.729335769835501</v>
      </c>
      <c r="AA115">
        <v>101.113967437874</v>
      </c>
      <c r="AB115">
        <v>100.257510729613</v>
      </c>
      <c r="AC115">
        <v>100.299426811532</v>
      </c>
      <c r="AD115">
        <v>100.740231822993</v>
      </c>
      <c r="AE115">
        <v>99.809036686828506</v>
      </c>
      <c r="AF115">
        <v>100.232945091514</v>
      </c>
      <c r="AI115">
        <v>100.46906805912</v>
      </c>
      <c r="AJ115">
        <v>98.591784017998506</v>
      </c>
      <c r="AK115">
        <v>99.6818663838812</v>
      </c>
      <c r="AL115">
        <v>99.638694935543597</v>
      </c>
      <c r="AM115">
        <v>101.28838049367801</v>
      </c>
      <c r="AO115">
        <v>100.54888507718699</v>
      </c>
      <c r="AS115">
        <v>97.006122144243704</v>
      </c>
      <c r="AU115">
        <v>99.188640973630797</v>
      </c>
      <c r="AV115">
        <v>100.2</v>
      </c>
      <c r="AW115">
        <v>99.270771069934199</v>
      </c>
      <c r="AY115">
        <v>100.017185083347</v>
      </c>
      <c r="AZ115">
        <v>100.081566068515</v>
      </c>
      <c r="BA115">
        <v>99.575106223444095</v>
      </c>
      <c r="BB115">
        <v>100.66644451849299</v>
      </c>
      <c r="BC115">
        <v>100.001431782712</v>
      </c>
      <c r="BD115">
        <v>99.829874106839</v>
      </c>
      <c r="BE115">
        <v>100.036088054853</v>
      </c>
      <c r="BF115">
        <v>95.213998915665499</v>
      </c>
    </row>
    <row r="116" spans="1:58" x14ac:dyDescent="0.25">
      <c r="A116" t="s">
        <v>220</v>
      </c>
      <c r="F116">
        <v>100.326516583605</v>
      </c>
      <c r="G116">
        <v>100.386270831034</v>
      </c>
      <c r="H116">
        <v>99.122624350705706</v>
      </c>
      <c r="I116">
        <v>99.091742354803799</v>
      </c>
      <c r="J116">
        <v>93.536477139547301</v>
      </c>
      <c r="K116">
        <v>99.5014103452082</v>
      </c>
      <c r="L116">
        <v>100.258913692297</v>
      </c>
      <c r="M116">
        <v>100.367944000717</v>
      </c>
      <c r="N116">
        <v>99.096291679650903</v>
      </c>
      <c r="P116">
        <v>100.326516583605</v>
      </c>
      <c r="R116">
        <v>99.861591695501701</v>
      </c>
      <c r="S116">
        <v>100.311891640675</v>
      </c>
      <c r="T116">
        <v>100.365736284889</v>
      </c>
      <c r="U116">
        <v>100.66473176668801</v>
      </c>
      <c r="V116">
        <v>100.326516583605</v>
      </c>
      <c r="X116">
        <v>98.780332327567805</v>
      </c>
      <c r="AA116">
        <v>99.143101970865402</v>
      </c>
      <c r="AB116">
        <v>100.37195994277501</v>
      </c>
      <c r="AC116">
        <v>99.991444948241906</v>
      </c>
      <c r="AD116">
        <v>99.907010013057103</v>
      </c>
      <c r="AE116">
        <v>99.920081432813603</v>
      </c>
      <c r="AF116">
        <v>101.430948419301</v>
      </c>
      <c r="AI116">
        <v>101.106292592264</v>
      </c>
      <c r="AJ116">
        <v>98.991750687442703</v>
      </c>
      <c r="AK116">
        <v>101.484623541887</v>
      </c>
      <c r="AL116">
        <v>99.779869522662494</v>
      </c>
      <c r="AM116">
        <v>100.06020469596599</v>
      </c>
      <c r="AO116">
        <v>100.960548885077</v>
      </c>
      <c r="AS116">
        <v>97.196505898163295</v>
      </c>
      <c r="AU116">
        <v>100.040567951318</v>
      </c>
      <c r="AV116">
        <v>101.2</v>
      </c>
      <c r="AW116">
        <v>99.557680812910903</v>
      </c>
      <c r="AY116">
        <v>100.326516583605</v>
      </c>
      <c r="AZ116">
        <v>100.448613376835</v>
      </c>
      <c r="BA116">
        <v>101.474631342164</v>
      </c>
      <c r="BB116">
        <v>101.366211262912</v>
      </c>
      <c r="BC116">
        <v>99.497444267858199</v>
      </c>
      <c r="BD116">
        <v>99.421571963252802</v>
      </c>
      <c r="BE116">
        <v>99.332370985203895</v>
      </c>
      <c r="BF116">
        <v>96.581203297005501</v>
      </c>
    </row>
    <row r="117" spans="1:58" x14ac:dyDescent="0.25">
      <c r="A117" t="s">
        <v>221</v>
      </c>
      <c r="F117">
        <v>100.223406083519</v>
      </c>
      <c r="G117">
        <v>100.253835117536</v>
      </c>
      <c r="H117">
        <v>99.461415130470499</v>
      </c>
      <c r="I117">
        <v>98.991750687442703</v>
      </c>
      <c r="J117">
        <v>95.154220834208303</v>
      </c>
      <c r="K117">
        <v>99.072986619286993</v>
      </c>
      <c r="L117">
        <v>99.490646154425505</v>
      </c>
      <c r="M117">
        <v>101.552544198151</v>
      </c>
      <c r="N117">
        <v>99.844188220629405</v>
      </c>
      <c r="P117">
        <v>100.223406083519</v>
      </c>
      <c r="R117">
        <v>100.069204152249</v>
      </c>
      <c r="S117">
        <v>99.533691705525698</v>
      </c>
      <c r="T117">
        <v>100.596727622714</v>
      </c>
      <c r="U117">
        <v>99.541241456792406</v>
      </c>
      <c r="V117">
        <v>100.223406083519</v>
      </c>
      <c r="X117">
        <v>99.392291020356097</v>
      </c>
      <c r="AA117">
        <v>99.485861182519201</v>
      </c>
      <c r="AB117">
        <v>100.486409155937</v>
      </c>
      <c r="AC117">
        <v>99.991444948241906</v>
      </c>
      <c r="AD117">
        <v>97.853144787290702</v>
      </c>
      <c r="AE117">
        <v>100.172455855507</v>
      </c>
      <c r="AF117">
        <v>101.564059900166</v>
      </c>
      <c r="AI117">
        <v>100.150455792548</v>
      </c>
      <c r="AJ117">
        <v>98.491792350637397</v>
      </c>
      <c r="AK117">
        <v>100.212089077412</v>
      </c>
      <c r="AL117">
        <v>100.29799481147001</v>
      </c>
      <c r="AM117">
        <v>100.493678506923</v>
      </c>
      <c r="AO117">
        <v>100.13722126929601</v>
      </c>
      <c r="AS117">
        <v>98.305211288636698</v>
      </c>
      <c r="AU117">
        <v>99.979716024340703</v>
      </c>
      <c r="AV117">
        <v>101.3</v>
      </c>
      <c r="AW117">
        <v>100.274955170352</v>
      </c>
      <c r="AY117">
        <v>100.223406083519</v>
      </c>
      <c r="AZ117">
        <v>100.326264274062</v>
      </c>
      <c r="BA117">
        <v>99.675081229692495</v>
      </c>
      <c r="BB117">
        <v>101.16627790736401</v>
      </c>
      <c r="BC117">
        <v>99.342811734891001</v>
      </c>
      <c r="BD117">
        <v>99.115345355563093</v>
      </c>
      <c r="BE117">
        <v>99.657163478888506</v>
      </c>
      <c r="BF117">
        <v>102.163168771166</v>
      </c>
    </row>
    <row r="118" spans="1:58" x14ac:dyDescent="0.25">
      <c r="A118" t="s">
        <v>222</v>
      </c>
      <c r="F118">
        <v>100.738958583949</v>
      </c>
      <c r="G118">
        <v>100.783577971526</v>
      </c>
      <c r="H118">
        <v>101.156898065696</v>
      </c>
      <c r="I118">
        <v>99.3917173568869</v>
      </c>
      <c r="J118">
        <v>98.999410621015699</v>
      </c>
      <c r="K118">
        <v>99.473303821483299</v>
      </c>
      <c r="L118">
        <v>99.004829917241807</v>
      </c>
      <c r="M118">
        <v>101.66023512519</v>
      </c>
      <c r="N118">
        <v>99.968837644125799</v>
      </c>
      <c r="P118">
        <v>100.738958583949</v>
      </c>
      <c r="R118">
        <v>100.069204152249</v>
      </c>
      <c r="S118">
        <v>102.137091488575</v>
      </c>
      <c r="T118">
        <v>100.596727622714</v>
      </c>
      <c r="U118">
        <v>99.878288549761194</v>
      </c>
      <c r="V118">
        <v>100.738958583949</v>
      </c>
      <c r="X118">
        <v>101.483149887382</v>
      </c>
      <c r="AA118">
        <v>99.914310197086493</v>
      </c>
      <c r="AB118">
        <v>100.71530758226</v>
      </c>
      <c r="AC118">
        <v>99.888784327145103</v>
      </c>
      <c r="AD118">
        <v>97.757616172138796</v>
      </c>
      <c r="AE118">
        <v>100.47530516273901</v>
      </c>
      <c r="AF118">
        <v>102.096505823627</v>
      </c>
      <c r="AI118">
        <v>100.150455792548</v>
      </c>
      <c r="AJ118">
        <v>98.991750687442703</v>
      </c>
      <c r="AK118">
        <v>99.2576882290561</v>
      </c>
      <c r="AL118">
        <v>100.363488176628</v>
      </c>
      <c r="AM118">
        <v>100.204695966285</v>
      </c>
      <c r="AO118">
        <v>100.24013722126899</v>
      </c>
      <c r="AS118">
        <v>99.593101388681504</v>
      </c>
      <c r="AU118">
        <v>99.188640973630797</v>
      </c>
      <c r="AV118">
        <v>101.1</v>
      </c>
      <c r="AW118">
        <v>100.418410041841</v>
      </c>
      <c r="AY118">
        <v>100.738958583949</v>
      </c>
      <c r="AZ118">
        <v>100.448613376835</v>
      </c>
      <c r="BA118">
        <v>99.875031242189394</v>
      </c>
      <c r="BB118">
        <v>100.566477840719</v>
      </c>
      <c r="BC118">
        <v>100.488237905015</v>
      </c>
      <c r="BD118">
        <v>98.707043211976796</v>
      </c>
      <c r="BE118">
        <v>100.090220137134</v>
      </c>
      <c r="BF118">
        <v>105.510462256515</v>
      </c>
    </row>
    <row r="119" spans="1:58" x14ac:dyDescent="0.25">
      <c r="A119" t="s">
        <v>223</v>
      </c>
      <c r="F119">
        <v>101.357621584464</v>
      </c>
      <c r="G119">
        <v>101.313320825516</v>
      </c>
      <c r="H119">
        <v>102.64705325560899</v>
      </c>
      <c r="I119">
        <v>100.191650695775</v>
      </c>
      <c r="J119">
        <v>101.70648926585</v>
      </c>
      <c r="K119">
        <v>100.331757360395</v>
      </c>
      <c r="L119">
        <v>98.293052639507394</v>
      </c>
      <c r="M119">
        <v>101.552544198151</v>
      </c>
      <c r="N119">
        <v>100.218136491118</v>
      </c>
      <c r="P119">
        <v>101.357621584464</v>
      </c>
      <c r="R119">
        <v>100.484429065743</v>
      </c>
      <c r="S119">
        <v>104.12909132257499</v>
      </c>
      <c r="T119">
        <v>100.827718960539</v>
      </c>
      <c r="U119">
        <v>100.21533564273</v>
      </c>
      <c r="V119">
        <v>101.357621584464</v>
      </c>
      <c r="X119">
        <v>101.99311546470599</v>
      </c>
      <c r="AA119">
        <v>99.8286203941731</v>
      </c>
      <c r="AB119">
        <v>100.829756795422</v>
      </c>
      <c r="AC119">
        <v>99.888784327145103</v>
      </c>
      <c r="AD119">
        <v>99.296688305142098</v>
      </c>
      <c r="AE119">
        <v>101.05071884648</v>
      </c>
      <c r="AF119">
        <v>102.36272878535701</v>
      </c>
      <c r="AI119">
        <v>100.362863970262</v>
      </c>
      <c r="AJ119">
        <v>98.791767352720598</v>
      </c>
      <c r="AK119">
        <v>100.954400848356</v>
      </c>
      <c r="AL119">
        <v>100.54978041530001</v>
      </c>
      <c r="AM119">
        <v>100.06020469596599</v>
      </c>
      <c r="AO119">
        <v>100.75471698113201</v>
      </c>
      <c r="AS119">
        <v>101.328953262654</v>
      </c>
      <c r="AU119">
        <v>98.640973630831596</v>
      </c>
      <c r="AV119">
        <v>101.2</v>
      </c>
      <c r="AW119">
        <v>101.566049013747</v>
      </c>
      <c r="AY119">
        <v>101.357621584464</v>
      </c>
      <c r="AZ119">
        <v>100.693311582381</v>
      </c>
      <c r="BA119">
        <v>100.77480629842501</v>
      </c>
      <c r="BB119">
        <v>101.266244585138</v>
      </c>
      <c r="BC119">
        <v>100.997952550721</v>
      </c>
      <c r="BD119">
        <v>99.319496427356199</v>
      </c>
      <c r="BE119">
        <v>100.090220137134</v>
      </c>
      <c r="BF119">
        <v>105.095586444247</v>
      </c>
    </row>
    <row r="120" spans="1:58" x14ac:dyDescent="0.25">
      <c r="A120" t="s">
        <v>224</v>
      </c>
      <c r="F120">
        <v>101.46073208455</v>
      </c>
      <c r="G120">
        <v>101.445756539013</v>
      </c>
      <c r="H120">
        <v>104.00483757992799</v>
      </c>
      <c r="I120">
        <v>101.091575702024</v>
      </c>
      <c r="J120">
        <v>105.47038539965899</v>
      </c>
      <c r="K120">
        <v>101.27382780739001</v>
      </c>
      <c r="L120">
        <v>98.304350691534907</v>
      </c>
      <c r="M120">
        <v>101.66023512519</v>
      </c>
      <c r="N120">
        <v>101.090682455593</v>
      </c>
      <c r="P120">
        <v>101.46073208455</v>
      </c>
      <c r="R120">
        <v>100.899653979238</v>
      </c>
      <c r="S120">
        <v>104.74059127161701</v>
      </c>
      <c r="T120">
        <v>100.94321462945101</v>
      </c>
      <c r="U120">
        <v>100.32768467371901</v>
      </c>
      <c r="V120">
        <v>101.46073208455</v>
      </c>
      <c r="X120">
        <v>103.930984658535</v>
      </c>
      <c r="AA120">
        <v>100.685518423307</v>
      </c>
      <c r="AB120">
        <v>100.257510729613</v>
      </c>
      <c r="AC120">
        <v>99.786123706048301</v>
      </c>
      <c r="AD120">
        <v>98.872116682244695</v>
      </c>
      <c r="AE120">
        <v>101.424232992067</v>
      </c>
      <c r="AF120">
        <v>101.963394342762</v>
      </c>
      <c r="AI120">
        <v>101.212496681122</v>
      </c>
      <c r="AJ120">
        <v>100.891592367302</v>
      </c>
      <c r="AK120">
        <v>100.636267232237</v>
      </c>
      <c r="AL120">
        <v>100.621095412917</v>
      </c>
      <c r="AM120">
        <v>100.85490668272099</v>
      </c>
      <c r="AO120">
        <v>101.57804459691199</v>
      </c>
      <c r="AS120">
        <v>105.37180827236</v>
      </c>
      <c r="AU120">
        <v>98.3367139959432</v>
      </c>
      <c r="AV120">
        <v>101.2</v>
      </c>
      <c r="AW120">
        <v>101.996413628212</v>
      </c>
      <c r="AY120">
        <v>101.46073208455</v>
      </c>
      <c r="AZ120">
        <v>100.938009787928</v>
      </c>
      <c r="BA120">
        <v>101.574606348412</v>
      </c>
      <c r="BB120">
        <v>101.16627790736401</v>
      </c>
      <c r="BC120">
        <v>102.217831421903</v>
      </c>
      <c r="BD120">
        <v>100.44232732221801</v>
      </c>
      <c r="BE120">
        <v>101.010465535907</v>
      </c>
      <c r="BF120">
        <v>106.887095633589</v>
      </c>
    </row>
    <row r="121" spans="1:58" x14ac:dyDescent="0.25">
      <c r="A121" t="s">
        <v>225</v>
      </c>
      <c r="F121">
        <v>101.873174084894</v>
      </c>
      <c r="G121">
        <v>101.84306367950499</v>
      </c>
      <c r="H121">
        <v>106.065978648827</v>
      </c>
      <c r="I121">
        <v>101.89150904091299</v>
      </c>
      <c r="J121">
        <v>107.218198939117</v>
      </c>
      <c r="K121">
        <v>103.042029291012</v>
      </c>
      <c r="L121">
        <v>100.575259149068</v>
      </c>
      <c r="M121">
        <v>100.798707708875</v>
      </c>
      <c r="N121">
        <v>101.96322842006801</v>
      </c>
      <c r="P121">
        <v>101.873174084894</v>
      </c>
      <c r="R121">
        <v>101.418685121107</v>
      </c>
      <c r="S121">
        <v>104.444091296325</v>
      </c>
      <c r="T121">
        <v>101.058710298363</v>
      </c>
      <c r="U121">
        <v>101.675873045595</v>
      </c>
      <c r="V121">
        <v>101.873174084894</v>
      </c>
      <c r="X121">
        <v>105.460881390506</v>
      </c>
      <c r="AA121">
        <v>101.542416452442</v>
      </c>
      <c r="AB121">
        <v>100.60085836909801</v>
      </c>
      <c r="AC121">
        <v>99.683463084951597</v>
      </c>
      <c r="AD121">
        <v>102.852475646908</v>
      </c>
      <c r="AE121">
        <v>101.777557183837</v>
      </c>
      <c r="AF121">
        <v>101.963394342762</v>
      </c>
      <c r="AI121">
        <v>103.230374369413</v>
      </c>
      <c r="AJ121">
        <v>102.891425714523</v>
      </c>
      <c r="AK121">
        <v>99.4697773064686</v>
      </c>
      <c r="AL121">
        <v>101.000956930835</v>
      </c>
      <c r="AM121">
        <v>101.649608669476</v>
      </c>
      <c r="AO121">
        <v>102.71012006861</v>
      </c>
      <c r="AS121">
        <v>107.15245632372699</v>
      </c>
      <c r="AU121">
        <v>98.032454361054704</v>
      </c>
      <c r="AV121">
        <v>101.6</v>
      </c>
      <c r="AW121">
        <v>102.570233114166</v>
      </c>
      <c r="AY121">
        <v>101.873174084894</v>
      </c>
      <c r="AZ121">
        <v>101.54975530179399</v>
      </c>
      <c r="BA121">
        <v>102.274431392152</v>
      </c>
      <c r="BB121">
        <v>101.766077974008</v>
      </c>
      <c r="BC121">
        <v>101.897112094268</v>
      </c>
      <c r="BD121">
        <v>100.54440285811501</v>
      </c>
      <c r="BE121">
        <v>101.60591844099601</v>
      </c>
      <c r="BF121">
        <v>104.91643552531301</v>
      </c>
    </row>
    <row r="122" spans="1:58" x14ac:dyDescent="0.25">
      <c r="A122" t="s">
        <v>226</v>
      </c>
      <c r="F122">
        <v>103.41983158618299</v>
      </c>
      <c r="G122">
        <v>103.432292241474</v>
      </c>
      <c r="H122">
        <v>106.28790736078101</v>
      </c>
      <c r="I122">
        <v>102.891425714523</v>
      </c>
      <c r="J122">
        <v>112.12833558019901</v>
      </c>
      <c r="K122">
        <v>103.70634705533899</v>
      </c>
      <c r="L122">
        <v>103.162513063372</v>
      </c>
      <c r="M122">
        <v>100.798707708875</v>
      </c>
      <c r="N122">
        <v>103.957619196011</v>
      </c>
      <c r="P122">
        <v>103.41983158618299</v>
      </c>
      <c r="R122">
        <v>101.937716262975</v>
      </c>
      <c r="S122">
        <v>105.574391202134</v>
      </c>
      <c r="T122">
        <v>101.75168431183801</v>
      </c>
      <c r="U122">
        <v>103.473457541428</v>
      </c>
      <c r="V122">
        <v>103.41983158618299</v>
      </c>
      <c r="X122">
        <v>106.276826314223</v>
      </c>
      <c r="AA122">
        <v>101.885175664096</v>
      </c>
      <c r="AB122">
        <v>101.058655221745</v>
      </c>
      <c r="AC122">
        <v>100.196766190435</v>
      </c>
      <c r="AD122">
        <v>103.913904704152</v>
      </c>
      <c r="AE122">
        <v>102.716390036257</v>
      </c>
      <c r="AF122">
        <v>102.096505823627</v>
      </c>
      <c r="AI122">
        <v>106.204088857421</v>
      </c>
      <c r="AJ122">
        <v>105.89117573535501</v>
      </c>
      <c r="AK122">
        <v>101.484623541887</v>
      </c>
      <c r="AL122">
        <v>101.762135374785</v>
      </c>
      <c r="AM122">
        <v>103.816977724262</v>
      </c>
      <c r="AO122">
        <v>104.459691252144</v>
      </c>
      <c r="AS122">
        <v>109.42586232641401</v>
      </c>
      <c r="AU122">
        <v>99.249492900608502</v>
      </c>
      <c r="AV122">
        <v>102.8</v>
      </c>
      <c r="AW122">
        <v>103.287507471607</v>
      </c>
      <c r="AY122">
        <v>103.41983158618299</v>
      </c>
      <c r="AZ122">
        <v>102.650897226753</v>
      </c>
      <c r="BA122">
        <v>101.07473131717001</v>
      </c>
      <c r="BB122">
        <v>101.966011329556</v>
      </c>
      <c r="BC122">
        <v>103.231533582463</v>
      </c>
      <c r="BD122">
        <v>101.87138482477</v>
      </c>
      <c r="BE122">
        <v>102.68856008661101</v>
      </c>
      <c r="BF122">
        <v>104.90700652957899</v>
      </c>
    </row>
    <row r="123" spans="1:58" x14ac:dyDescent="0.25">
      <c r="A123" t="s">
        <v>227</v>
      </c>
      <c r="F123">
        <v>105.585152087987</v>
      </c>
      <c r="G123">
        <v>105.551263657433</v>
      </c>
      <c r="H123">
        <v>107.309303676822</v>
      </c>
      <c r="I123">
        <v>103.691359053412</v>
      </c>
      <c r="J123">
        <v>116.461287284995</v>
      </c>
      <c r="K123">
        <v>104.696800875317</v>
      </c>
      <c r="L123">
        <v>104.461789046538</v>
      </c>
      <c r="M123">
        <v>101.014089562954</v>
      </c>
      <c r="N123">
        <v>104.456216889996</v>
      </c>
      <c r="P123">
        <v>105.585152087987</v>
      </c>
      <c r="R123">
        <v>102.664359861591</v>
      </c>
      <c r="S123">
        <v>109.882590843117</v>
      </c>
      <c r="T123">
        <v>102.560153994225</v>
      </c>
      <c r="U123">
        <v>104.48459882033499</v>
      </c>
      <c r="V123">
        <v>105.585152087987</v>
      </c>
      <c r="X123">
        <v>122.544728230844</v>
      </c>
      <c r="AA123">
        <v>104.027420736932</v>
      </c>
      <c r="AB123">
        <v>102.31759656652299</v>
      </c>
      <c r="AC123">
        <v>100.607408674822</v>
      </c>
      <c r="AD123">
        <v>107.703206438511</v>
      </c>
      <c r="AE123">
        <v>104.30130141077299</v>
      </c>
      <c r="AF123">
        <v>102.895174708818</v>
      </c>
      <c r="AI123">
        <v>107.372333834852</v>
      </c>
      <c r="AJ123">
        <v>108.29097575202</v>
      </c>
      <c r="AK123">
        <v>102.54506892895</v>
      </c>
      <c r="AL123">
        <v>102.302091785312</v>
      </c>
      <c r="AM123">
        <v>109.596628537025</v>
      </c>
      <c r="AO123">
        <v>107.03259005145701</v>
      </c>
      <c r="AS123">
        <v>110.53456771688801</v>
      </c>
      <c r="AU123">
        <v>101.74442190669301</v>
      </c>
      <c r="AV123">
        <v>103.2</v>
      </c>
      <c r="AW123">
        <v>104.435146443514</v>
      </c>
      <c r="AY123">
        <v>105.585152087987</v>
      </c>
      <c r="AZ123">
        <v>104.486133768352</v>
      </c>
      <c r="BA123">
        <v>102.474381404648</v>
      </c>
      <c r="BB123">
        <v>102.46584471842699</v>
      </c>
      <c r="BC123">
        <v>105.668695855453</v>
      </c>
      <c r="BD123">
        <v>102.892140183736</v>
      </c>
      <c r="BE123">
        <v>104.31252255503399</v>
      </c>
      <c r="BF123">
        <v>108.405163946663</v>
      </c>
    </row>
    <row r="124" spans="1:58" x14ac:dyDescent="0.25">
      <c r="A124" t="s">
        <v>228</v>
      </c>
      <c r="F124">
        <v>107.441141089534</v>
      </c>
      <c r="G124">
        <v>107.405363646396</v>
      </c>
      <c r="H124">
        <v>108.628206789795</v>
      </c>
      <c r="I124">
        <v>104.89125906174399</v>
      </c>
      <c r="J124">
        <v>118.62369845474301</v>
      </c>
      <c r="K124">
        <v>105.600224852189</v>
      </c>
      <c r="L124">
        <v>106.13390074661299</v>
      </c>
      <c r="M124">
        <v>101.014089562954</v>
      </c>
      <c r="N124">
        <v>105.82736054845699</v>
      </c>
      <c r="P124">
        <v>107.441141089534</v>
      </c>
      <c r="R124">
        <v>103.18339100346</v>
      </c>
      <c r="S124">
        <v>110.76279076976699</v>
      </c>
      <c r="T124">
        <v>103.022136669874</v>
      </c>
      <c r="U124">
        <v>105.9451362232</v>
      </c>
      <c r="V124">
        <v>107.441141089534</v>
      </c>
      <c r="X124">
        <v>126.930432195826</v>
      </c>
      <c r="AA124">
        <v>105.398457583547</v>
      </c>
      <c r="AB124">
        <v>102.660944206008</v>
      </c>
      <c r="AC124">
        <v>100.710069295919</v>
      </c>
      <c r="AD124">
        <v>108.62134257302699</v>
      </c>
      <c r="AE124">
        <v>105.078614632669</v>
      </c>
      <c r="AF124">
        <v>103.69384359401</v>
      </c>
      <c r="AI124">
        <v>110.027436056288</v>
      </c>
      <c r="AJ124">
        <v>109.390884092992</v>
      </c>
      <c r="AK124">
        <v>102.86320254506801</v>
      </c>
      <c r="AL124">
        <v>102.986133599187</v>
      </c>
      <c r="AM124">
        <v>110.10638029766299</v>
      </c>
      <c r="AO124">
        <v>109.193825042881</v>
      </c>
      <c r="AS124">
        <v>110.98252949081601</v>
      </c>
      <c r="AU124">
        <v>101.683569979716</v>
      </c>
      <c r="AV124">
        <v>104.4</v>
      </c>
      <c r="AW124">
        <v>105.15242080095599</v>
      </c>
      <c r="AY124">
        <v>107.441141089534</v>
      </c>
      <c r="AZ124">
        <v>105.342577487765</v>
      </c>
      <c r="BA124">
        <v>104.973756560859</v>
      </c>
      <c r="BB124">
        <v>102.765744751749</v>
      </c>
      <c r="BC124">
        <v>107.49007146117</v>
      </c>
      <c r="BD124">
        <v>103.40251786321799</v>
      </c>
      <c r="BE124">
        <v>105.11958269085601</v>
      </c>
      <c r="BF124">
        <v>111.337581619744</v>
      </c>
    </row>
    <row r="125" spans="1:58" x14ac:dyDescent="0.25">
      <c r="A125" t="s">
        <v>229</v>
      </c>
      <c r="F125">
        <v>108.987798590823</v>
      </c>
      <c r="G125">
        <v>108.99459220836501</v>
      </c>
      <c r="H125">
        <v>109.282852803306</v>
      </c>
      <c r="I125">
        <v>106.491125739521</v>
      </c>
      <c r="J125">
        <v>116.713297609289</v>
      </c>
      <c r="K125">
        <v>106.202507503438</v>
      </c>
      <c r="L125">
        <v>107.93029101899</v>
      </c>
      <c r="M125">
        <v>101.76792605223</v>
      </c>
      <c r="N125">
        <v>108.569647865378</v>
      </c>
      <c r="P125">
        <v>108.987798590823</v>
      </c>
      <c r="R125">
        <v>103.910034602076</v>
      </c>
      <c r="S125">
        <v>112.004290666309</v>
      </c>
      <c r="T125">
        <v>103.48411934552399</v>
      </c>
      <c r="U125">
        <v>107.63037168804399</v>
      </c>
      <c r="V125">
        <v>108.987798590823</v>
      </c>
      <c r="X125">
        <v>129.378266966979</v>
      </c>
      <c r="AA125">
        <v>107.19794344473</v>
      </c>
      <c r="AB125">
        <v>103.576537911301</v>
      </c>
      <c r="AC125">
        <v>101.223372401403</v>
      </c>
      <c r="AD125">
        <v>111.39697955771901</v>
      </c>
      <c r="AE125">
        <v>106.34048674613599</v>
      </c>
      <c r="AF125">
        <v>104.492512479201</v>
      </c>
      <c r="AI125">
        <v>113.63837507744</v>
      </c>
      <c r="AJ125">
        <v>111.79068410965699</v>
      </c>
      <c r="AK125">
        <v>103.817603393425</v>
      </c>
      <c r="AL125">
        <v>103.649799699458</v>
      </c>
      <c r="AM125">
        <v>111.63563557957499</v>
      </c>
      <c r="AO125">
        <v>111.14922813036</v>
      </c>
      <c r="AS125">
        <v>113.334328803942</v>
      </c>
      <c r="AU125">
        <v>101.44016227180499</v>
      </c>
      <c r="AV125">
        <v>106.1</v>
      </c>
      <c r="AW125">
        <v>106.01315002988601</v>
      </c>
      <c r="AY125">
        <v>108.987798590823</v>
      </c>
      <c r="AZ125">
        <v>106.076672104404</v>
      </c>
      <c r="BA125">
        <v>105.073731567108</v>
      </c>
      <c r="BB125">
        <v>102.865711429523</v>
      </c>
      <c r="BC125">
        <v>108.802618326242</v>
      </c>
      <c r="BD125">
        <v>105.546104117046</v>
      </c>
      <c r="BE125">
        <v>106.128407860634</v>
      </c>
      <c r="BF125">
        <v>116.259517392568</v>
      </c>
    </row>
    <row r="126" spans="1:58" x14ac:dyDescent="0.25">
      <c r="A126" t="s">
        <v>230</v>
      </c>
      <c r="F126">
        <v>110.43134559202601</v>
      </c>
      <c r="G126">
        <v>110.451385056837</v>
      </c>
      <c r="H126">
        <v>109.549997305983</v>
      </c>
      <c r="I126">
        <v>107.691025747854</v>
      </c>
      <c r="J126">
        <v>116.86775554998501</v>
      </c>
      <c r="K126">
        <v>106.804790154686</v>
      </c>
      <c r="L126">
        <v>108.709856608889</v>
      </c>
      <c r="M126">
        <v>102.521762541505</v>
      </c>
      <c r="N126">
        <v>109.940791523839</v>
      </c>
      <c r="P126">
        <v>110.43134559202601</v>
      </c>
      <c r="R126">
        <v>104.74048442906501</v>
      </c>
      <c r="S126">
        <v>112.810390599134</v>
      </c>
      <c r="T126">
        <v>104.061597690086</v>
      </c>
      <c r="U126">
        <v>108.64151296695</v>
      </c>
      <c r="V126">
        <v>110.43134559202601</v>
      </c>
      <c r="X126">
        <v>133.86596404742599</v>
      </c>
      <c r="AA126">
        <v>108.054841473864</v>
      </c>
      <c r="AB126">
        <v>104.377682403433</v>
      </c>
      <c r="AC126">
        <v>102.04465737017701</v>
      </c>
      <c r="AD126">
        <v>113.334087587189</v>
      </c>
      <c r="AE126">
        <v>106.996660245139</v>
      </c>
      <c r="AF126">
        <v>107.154742096505</v>
      </c>
      <c r="AI126">
        <v>115.019028232586</v>
      </c>
      <c r="AJ126">
        <v>113.190567452712</v>
      </c>
      <c r="AK126">
        <v>102.43902439024301</v>
      </c>
      <c r="AL126">
        <v>104.130084377285</v>
      </c>
      <c r="AM126">
        <v>112.145387340212</v>
      </c>
      <c r="AO126">
        <v>112.487135506003</v>
      </c>
      <c r="AS126">
        <v>112.77437658653101</v>
      </c>
      <c r="AU126">
        <v>101.135902636916</v>
      </c>
      <c r="AV126">
        <v>106.8</v>
      </c>
      <c r="AW126">
        <v>106.30005977286299</v>
      </c>
      <c r="AY126">
        <v>110.43134559202601</v>
      </c>
      <c r="AZ126">
        <v>106.56606851549699</v>
      </c>
      <c r="BA126">
        <v>106.57335666083399</v>
      </c>
      <c r="BB126">
        <v>104.365211596134</v>
      </c>
      <c r="BC126">
        <v>109.46756497594799</v>
      </c>
      <c r="BD126">
        <v>106.87308608370201</v>
      </c>
      <c r="BE126">
        <v>106.834585479479</v>
      </c>
      <c r="BF126">
        <v>116.10865346083401</v>
      </c>
    </row>
    <row r="127" spans="1:58" x14ac:dyDescent="0.25">
      <c r="A127" t="s">
        <v>231</v>
      </c>
      <c r="F127">
        <v>109.81268259151</v>
      </c>
      <c r="G127">
        <v>109.78920648934999</v>
      </c>
      <c r="H127">
        <v>108.862586226731</v>
      </c>
      <c r="I127">
        <v>107.09107574368799</v>
      </c>
      <c r="J127">
        <v>112.84371972658199</v>
      </c>
      <c r="K127">
        <v>107.10593148031001</v>
      </c>
      <c r="L127">
        <v>110.348074152881</v>
      </c>
      <c r="M127">
        <v>104.02943552005701</v>
      </c>
      <c r="N127">
        <v>110.688688064817</v>
      </c>
      <c r="P127">
        <v>109.81268259151</v>
      </c>
      <c r="R127">
        <v>104.53287197231801</v>
      </c>
      <c r="S127">
        <v>112.773290602225</v>
      </c>
      <c r="T127">
        <v>104.177093358999</v>
      </c>
      <c r="U127">
        <v>107.29332459507501</v>
      </c>
      <c r="V127">
        <v>109.81268259151</v>
      </c>
      <c r="X127">
        <v>137.28273341549399</v>
      </c>
      <c r="AA127">
        <v>108.82604970008499</v>
      </c>
      <c r="AB127">
        <v>104.492131616595</v>
      </c>
      <c r="AC127">
        <v>101.839336127983</v>
      </c>
      <c r="AD127">
        <v>117.043782142255</v>
      </c>
      <c r="AE127">
        <v>107.31969950618701</v>
      </c>
      <c r="AF127">
        <v>108.086522462562</v>
      </c>
      <c r="AI127">
        <v>114.59421187715699</v>
      </c>
      <c r="AJ127">
        <v>113.190567452712</v>
      </c>
      <c r="AK127">
        <v>103.28738069989301</v>
      </c>
      <c r="AL127">
        <v>104.144638458431</v>
      </c>
      <c r="AM127">
        <v>112.960990157232</v>
      </c>
      <c r="AO127">
        <v>111.663807890222</v>
      </c>
      <c r="AS127">
        <v>112.55039569956701</v>
      </c>
      <c r="AU127">
        <v>100.953346855983</v>
      </c>
      <c r="AV127">
        <v>106.5</v>
      </c>
      <c r="AW127">
        <v>106.156604901374</v>
      </c>
      <c r="AY127">
        <v>109.81268259151</v>
      </c>
      <c r="AZ127">
        <v>106.44371941272399</v>
      </c>
      <c r="BA127">
        <v>105.773556610847</v>
      </c>
      <c r="BB127">
        <v>104.565144951682</v>
      </c>
      <c r="BC127">
        <v>109.635247174569</v>
      </c>
      <c r="BD127">
        <v>106.46478394011601</v>
      </c>
      <c r="BE127">
        <v>107.036350513434</v>
      </c>
      <c r="BF127">
        <v>116.86297311950401</v>
      </c>
    </row>
    <row r="128" spans="1:58" x14ac:dyDescent="0.25">
      <c r="A128" t="s">
        <v>232</v>
      </c>
      <c r="F128">
        <v>109.606461591338</v>
      </c>
      <c r="G128">
        <v>109.656770775852</v>
      </c>
      <c r="H128">
        <v>108.65223450467199</v>
      </c>
      <c r="I128">
        <v>107.191067411049</v>
      </c>
      <c r="J128">
        <v>114.038736425653</v>
      </c>
      <c r="K128">
        <v>107.10593148031001</v>
      </c>
      <c r="L128">
        <v>108.84543323322001</v>
      </c>
      <c r="M128">
        <v>104.460199228215</v>
      </c>
      <c r="N128">
        <v>109.940791523839</v>
      </c>
      <c r="P128">
        <v>109.606461591338</v>
      </c>
      <c r="R128">
        <v>104.42906574394399</v>
      </c>
      <c r="S128">
        <v>112.958590586784</v>
      </c>
      <c r="T128">
        <v>104.177093358999</v>
      </c>
      <c r="U128">
        <v>107.405673626065</v>
      </c>
      <c r="V128">
        <v>109.606461591338</v>
      </c>
      <c r="X128">
        <v>138.60864391653499</v>
      </c>
      <c r="AA128">
        <v>107.79777206512399</v>
      </c>
      <c r="AB128">
        <v>104.721030042918</v>
      </c>
      <c r="AC128">
        <v>101.839336127983</v>
      </c>
      <c r="AD128">
        <v>113.60475199678601</v>
      </c>
      <c r="AE128">
        <v>107.077420060401</v>
      </c>
      <c r="AF128">
        <v>108.752079866888</v>
      </c>
      <c r="AI128">
        <v>113.319762810868</v>
      </c>
      <c r="AJ128">
        <v>113.490542454795</v>
      </c>
      <c r="AK128">
        <v>103.28738069989301</v>
      </c>
      <c r="AL128">
        <v>104.572528444132</v>
      </c>
      <c r="AM128">
        <v>112.859039805104</v>
      </c>
      <c r="AO128">
        <v>111.046312178387</v>
      </c>
      <c r="AS128">
        <v>111.990443482156</v>
      </c>
      <c r="AU128">
        <v>102.474645030426</v>
      </c>
      <c r="AV128">
        <v>106.8</v>
      </c>
      <c r="AW128">
        <v>106.730424387328</v>
      </c>
      <c r="AY128">
        <v>109.606461591338</v>
      </c>
      <c r="AZ128">
        <v>106.44371941272399</v>
      </c>
      <c r="BA128">
        <v>106.073481629592</v>
      </c>
      <c r="BB128">
        <v>105.164945018327</v>
      </c>
      <c r="BC128">
        <v>109.641029319349</v>
      </c>
      <c r="BD128">
        <v>106.87308608370201</v>
      </c>
      <c r="BE128">
        <v>106.935467996456</v>
      </c>
      <c r="BF128">
        <v>115.269472840563</v>
      </c>
    </row>
    <row r="129" spans="1:58" x14ac:dyDescent="0.25">
      <c r="A129" t="s">
        <v>233</v>
      </c>
      <c r="F129">
        <v>109.606461591338</v>
      </c>
      <c r="G129">
        <v>109.52433506235499</v>
      </c>
      <c r="H129">
        <v>108.506757612781</v>
      </c>
      <c r="I129">
        <v>107.09107574368799</v>
      </c>
      <c r="J129">
        <v>117.89205557776</v>
      </c>
      <c r="K129">
        <v>107.10593148031001</v>
      </c>
      <c r="L129">
        <v>107.81731049871399</v>
      </c>
      <c r="M129">
        <v>107.152472404199</v>
      </c>
      <c r="N129">
        <v>109.19289498286</v>
      </c>
      <c r="P129">
        <v>109.606461591338</v>
      </c>
      <c r="R129">
        <v>104.844290657439</v>
      </c>
      <c r="S129">
        <v>112.773290602225</v>
      </c>
      <c r="T129">
        <v>104.639076034648</v>
      </c>
      <c r="U129">
        <v>108.64151296695</v>
      </c>
      <c r="V129">
        <v>109.606461591338</v>
      </c>
      <c r="X129">
        <v>139.88355785984399</v>
      </c>
      <c r="AA129">
        <v>106.855184233076</v>
      </c>
      <c r="AB129">
        <v>105.40772532188799</v>
      </c>
      <c r="AC129">
        <v>102.147317991273</v>
      </c>
      <c r="AD129">
        <v>116.359160400333</v>
      </c>
      <c r="AE129">
        <v>107.21874973710899</v>
      </c>
      <c r="AF129">
        <v>109.550748752079</v>
      </c>
      <c r="AI129">
        <v>115.44384458801601</v>
      </c>
      <c r="AJ129">
        <v>113.290559120073</v>
      </c>
      <c r="AK129">
        <v>102.43902439024301</v>
      </c>
      <c r="AL129">
        <v>105.2856784203</v>
      </c>
      <c r="AM129">
        <v>113.164890861487</v>
      </c>
      <c r="AO129">
        <v>111.663807890222</v>
      </c>
      <c r="AS129">
        <v>111.206510377781</v>
      </c>
      <c r="AU129">
        <v>99.736308316429998</v>
      </c>
      <c r="AV129">
        <v>107.2</v>
      </c>
      <c r="AW129">
        <v>107.591153616258</v>
      </c>
      <c r="AY129">
        <v>109.606461591338</v>
      </c>
      <c r="AZ129">
        <v>107.05546492659001</v>
      </c>
      <c r="BA129">
        <v>104.873781554611</v>
      </c>
      <c r="BB129">
        <v>105.96467844051899</v>
      </c>
      <c r="BC129">
        <v>109.612118595449</v>
      </c>
      <c r="BD129">
        <v>107.179312691391</v>
      </c>
      <c r="BE129">
        <v>107.23811554739</v>
      </c>
      <c r="BF129">
        <v>116.231230405368</v>
      </c>
    </row>
    <row r="130" spans="1:58" x14ac:dyDescent="0.25">
      <c r="A130" t="s">
        <v>234</v>
      </c>
      <c r="F130">
        <v>108.781577590651</v>
      </c>
      <c r="G130">
        <v>108.862156494868</v>
      </c>
      <c r="H130">
        <v>109.33986401769501</v>
      </c>
      <c r="I130">
        <v>107.991000749937</v>
      </c>
      <c r="J130">
        <v>113.82737292785799</v>
      </c>
      <c r="K130">
        <v>107.306692364059</v>
      </c>
      <c r="L130">
        <v>108.167550111568</v>
      </c>
      <c r="M130">
        <v>107.04478147716</v>
      </c>
      <c r="N130">
        <v>109.442193829853</v>
      </c>
      <c r="P130">
        <v>108.781577590651</v>
      </c>
      <c r="R130">
        <v>104.844290657439</v>
      </c>
      <c r="S130">
        <v>113.004890582925</v>
      </c>
      <c r="T130">
        <v>104.523580365736</v>
      </c>
      <c r="U130">
        <v>107.63037168804399</v>
      </c>
      <c r="V130">
        <v>108.781577590651</v>
      </c>
      <c r="X130">
        <v>141.87242361140599</v>
      </c>
      <c r="AA130">
        <v>108.568980291345</v>
      </c>
      <c r="AB130">
        <v>105.751072961373</v>
      </c>
      <c r="AC130">
        <v>102.04465737017701</v>
      </c>
      <c r="AD130">
        <v>117.723096738891</v>
      </c>
      <c r="AE130">
        <v>107.360079413818</v>
      </c>
      <c r="AF130">
        <v>109.950083194675</v>
      </c>
      <c r="AI130">
        <v>114.275599610585</v>
      </c>
      <c r="AJ130">
        <v>113.490542454795</v>
      </c>
      <c r="AK130">
        <v>103.075291622481</v>
      </c>
      <c r="AL130">
        <v>105.61751147043501</v>
      </c>
      <c r="AM130">
        <v>113.776592974251</v>
      </c>
      <c r="AO130">
        <v>111.046312178387</v>
      </c>
      <c r="AS130">
        <v>111.990443482156</v>
      </c>
      <c r="AU130">
        <v>99.553752535496898</v>
      </c>
      <c r="AV130">
        <v>107.8</v>
      </c>
      <c r="AW130">
        <v>107.591153616258</v>
      </c>
      <c r="AY130">
        <v>108.781577590651</v>
      </c>
      <c r="AZ130">
        <v>106.810766721044</v>
      </c>
      <c r="BA130">
        <v>105.873531617095</v>
      </c>
      <c r="BB130">
        <v>106.764411862712</v>
      </c>
      <c r="BC130">
        <v>111.543354951986</v>
      </c>
      <c r="BD130">
        <v>106.26063286832201</v>
      </c>
      <c r="BE130">
        <v>107.338998064367</v>
      </c>
      <c r="BF130">
        <v>118.456473398445</v>
      </c>
    </row>
    <row r="131" spans="1:58" x14ac:dyDescent="0.25">
      <c r="A131" t="s">
        <v>235</v>
      </c>
      <c r="F131">
        <v>109.400240591166</v>
      </c>
      <c r="G131">
        <v>109.391899348857</v>
      </c>
      <c r="H131">
        <v>110.370871419688</v>
      </c>
      <c r="I131">
        <v>108.390967419381</v>
      </c>
      <c r="J131">
        <v>109.17737597637</v>
      </c>
      <c r="K131">
        <v>107.306692364059</v>
      </c>
      <c r="L131">
        <v>108.89062544133</v>
      </c>
      <c r="M131">
        <v>107.798617966436</v>
      </c>
      <c r="N131">
        <v>109.56684325334901</v>
      </c>
      <c r="P131">
        <v>109.400240591166</v>
      </c>
      <c r="R131">
        <v>105.051903114186</v>
      </c>
      <c r="S131">
        <v>114.38539046788399</v>
      </c>
      <c r="T131">
        <v>104.754571703561</v>
      </c>
      <c r="U131">
        <v>108.52916393596099</v>
      </c>
      <c r="V131">
        <v>109.400240591166</v>
      </c>
      <c r="X131">
        <v>143.30032722791199</v>
      </c>
      <c r="AA131">
        <v>109.511568123393</v>
      </c>
      <c r="AB131">
        <v>105.865522174535</v>
      </c>
      <c r="AC131">
        <v>101.839336127983</v>
      </c>
      <c r="AD131">
        <v>116.61921051935801</v>
      </c>
      <c r="AE131">
        <v>107.44083922908</v>
      </c>
      <c r="AF131">
        <v>109.41763727121401</v>
      </c>
      <c r="AI131">
        <v>115.656252765731</v>
      </c>
      <c r="AJ131">
        <v>113.190567452712</v>
      </c>
      <c r="AK131">
        <v>104.347826086956</v>
      </c>
      <c r="AL131">
        <v>106.272445122017</v>
      </c>
      <c r="AM131">
        <v>113.674642622124</v>
      </c>
      <c r="AO131">
        <v>111.76672384219501</v>
      </c>
      <c r="AS131">
        <v>113.446319247424</v>
      </c>
      <c r="AU131">
        <v>100.223123732251</v>
      </c>
      <c r="AV131">
        <v>109.6</v>
      </c>
      <c r="AW131">
        <v>108.308427973699</v>
      </c>
      <c r="AY131">
        <v>109.400240591166</v>
      </c>
      <c r="AZ131">
        <v>106.933115823817</v>
      </c>
      <c r="BA131">
        <v>106.373406648337</v>
      </c>
      <c r="BB131">
        <v>107.564145284905</v>
      </c>
      <c r="BC131">
        <v>113.266434096442</v>
      </c>
      <c r="BD131">
        <v>107.28138822728801</v>
      </c>
      <c r="BE131">
        <v>107.54076309832401</v>
      </c>
      <c r="BF131">
        <v>117.711582735508</v>
      </c>
    </row>
    <row r="132" spans="1:58" x14ac:dyDescent="0.25">
      <c r="A132" t="s">
        <v>236</v>
      </c>
      <c r="F132">
        <v>109.09090909090899</v>
      </c>
      <c r="G132">
        <v>109.127027921863</v>
      </c>
      <c r="H132">
        <v>110.896423074178</v>
      </c>
      <c r="I132">
        <v>107.79101741521499</v>
      </c>
      <c r="J132">
        <v>102.34870912453501</v>
      </c>
      <c r="K132">
        <v>106.604029270936</v>
      </c>
      <c r="L132">
        <v>110.924274806285</v>
      </c>
      <c r="M132">
        <v>107.690927039396</v>
      </c>
      <c r="N132">
        <v>108.818946712371</v>
      </c>
      <c r="P132">
        <v>109.09090909090899</v>
      </c>
      <c r="R132">
        <v>105.363321799307</v>
      </c>
      <c r="S132">
        <v>114.17229048564199</v>
      </c>
      <c r="T132">
        <v>104.754571703561</v>
      </c>
      <c r="U132">
        <v>108.41681490497101</v>
      </c>
      <c r="V132">
        <v>109.09090909090899</v>
      </c>
      <c r="X132">
        <v>145.39118609493801</v>
      </c>
      <c r="AA132">
        <v>108.65467009425799</v>
      </c>
      <c r="AB132">
        <v>105.751072961373</v>
      </c>
      <c r="AC132">
        <v>101.01805115920899</v>
      </c>
      <c r="AD132">
        <v>117.919461114481</v>
      </c>
      <c r="AE132">
        <v>107.339889460002</v>
      </c>
      <c r="AF132">
        <v>109.550748752079</v>
      </c>
      <c r="AI132">
        <v>115.868660943446</v>
      </c>
      <c r="AJ132">
        <v>112.890592450629</v>
      </c>
      <c r="AK132">
        <v>98.3032873806998</v>
      </c>
      <c r="AL132">
        <v>107.04963305522899</v>
      </c>
      <c r="AM132">
        <v>114.184394382761</v>
      </c>
      <c r="AO132">
        <v>110.943396226415</v>
      </c>
      <c r="AS132">
        <v>113.11034791697701</v>
      </c>
      <c r="AU132">
        <v>100.89249492900601</v>
      </c>
      <c r="AV132">
        <v>109.7</v>
      </c>
      <c r="AW132">
        <v>108.451882845188</v>
      </c>
      <c r="AY132">
        <v>109.09090909090899</v>
      </c>
      <c r="AZ132">
        <v>107.05546492659001</v>
      </c>
      <c r="BA132">
        <v>105.873531617095</v>
      </c>
      <c r="BB132">
        <v>108.663778740419</v>
      </c>
      <c r="BC132">
        <v>115.082027557378</v>
      </c>
      <c r="BD132">
        <v>107.179312691391</v>
      </c>
      <c r="BE132">
        <v>107.23811554739</v>
      </c>
      <c r="BF132">
        <v>119.352227993116</v>
      </c>
    </row>
    <row r="133" spans="1:58" x14ac:dyDescent="0.25">
      <c r="A133" t="s">
        <v>237</v>
      </c>
      <c r="F133">
        <v>108.987798590823</v>
      </c>
      <c r="G133">
        <v>108.99459220836501</v>
      </c>
      <c r="H133">
        <v>111.276497836777</v>
      </c>
      <c r="I133">
        <v>107.991000749937</v>
      </c>
      <c r="J133">
        <v>103.413655978809</v>
      </c>
      <c r="K133">
        <v>105.901366177813</v>
      </c>
      <c r="L133">
        <v>111.658648188074</v>
      </c>
      <c r="M133">
        <v>108.013999820515</v>
      </c>
      <c r="N133">
        <v>108.943596135867</v>
      </c>
      <c r="P133">
        <v>108.987798590823</v>
      </c>
      <c r="R133">
        <v>105.67474048442899</v>
      </c>
      <c r="S133">
        <v>114.737490438542</v>
      </c>
      <c r="T133">
        <v>104.870067372473</v>
      </c>
      <c r="U133">
        <v>109.203258121898</v>
      </c>
      <c r="V133">
        <v>108.987798590823</v>
      </c>
      <c r="X133">
        <v>147.023075942373</v>
      </c>
      <c r="AA133">
        <v>109.34018851756601</v>
      </c>
      <c r="AB133">
        <v>105.979971387696</v>
      </c>
      <c r="AC133">
        <v>100.91539053811201</v>
      </c>
      <c r="AD133">
        <v>117.65941099545699</v>
      </c>
      <c r="AE133">
        <v>106.996660245139</v>
      </c>
      <c r="AF133">
        <v>109.018302828618</v>
      </c>
      <c r="AI133">
        <v>116.08106912116099</v>
      </c>
      <c r="AJ133">
        <v>112.19065077910101</v>
      </c>
      <c r="AK133">
        <v>98.7274655355248</v>
      </c>
      <c r="AL133">
        <v>107.85156292638899</v>
      </c>
      <c r="AM133">
        <v>114.592195791271</v>
      </c>
      <c r="AO133">
        <v>111.45797598627701</v>
      </c>
      <c r="AS133">
        <v>114.678214125727</v>
      </c>
      <c r="AU133">
        <v>100.466531440162</v>
      </c>
      <c r="AV133">
        <v>110.7</v>
      </c>
      <c r="AW133">
        <v>109.02570233114101</v>
      </c>
      <c r="AY133">
        <v>108.987798590823</v>
      </c>
      <c r="AZ133">
        <v>107.17781402936301</v>
      </c>
      <c r="BA133">
        <v>105.873531617095</v>
      </c>
      <c r="BB133">
        <v>109.063645451516</v>
      </c>
      <c r="BC133">
        <v>115.827924234005</v>
      </c>
      <c r="BD133">
        <v>107.179312691391</v>
      </c>
      <c r="BE133">
        <v>107.338998064367</v>
      </c>
      <c r="BF133">
        <v>118.597908334446</v>
      </c>
    </row>
    <row r="134" spans="1:58" x14ac:dyDescent="0.25">
      <c r="A134" t="s">
        <v>238</v>
      </c>
      <c r="F134">
        <v>109.194019590995</v>
      </c>
      <c r="G134">
        <v>109.25946363536001</v>
      </c>
      <c r="H134">
        <v>110.661825203471</v>
      </c>
      <c r="I134">
        <v>106.991084076327</v>
      </c>
      <c r="J134">
        <v>103.7794774173</v>
      </c>
      <c r="K134">
        <v>105.49984441031501</v>
      </c>
      <c r="L134">
        <v>112.087974165121</v>
      </c>
      <c r="M134">
        <v>107.906308893475</v>
      </c>
      <c r="N134">
        <v>108.071050171392</v>
      </c>
      <c r="P134">
        <v>109.194019590995</v>
      </c>
      <c r="R134">
        <v>105.467128027681</v>
      </c>
      <c r="S134">
        <v>113.53299053891701</v>
      </c>
      <c r="T134">
        <v>104.754571703561</v>
      </c>
      <c r="U134">
        <v>109.31560715288801</v>
      </c>
      <c r="V134">
        <v>109.194019590995</v>
      </c>
      <c r="X134">
        <v>148.19599677021799</v>
      </c>
      <c r="AA134">
        <v>108.911739502999</v>
      </c>
      <c r="AB134">
        <v>106.094420600858</v>
      </c>
      <c r="AC134">
        <v>100.91539053811201</v>
      </c>
      <c r="AD134">
        <v>118.439561352531</v>
      </c>
      <c r="AE134">
        <v>107.097610014217</v>
      </c>
      <c r="AF134">
        <v>108.88519134775299</v>
      </c>
      <c r="AI134">
        <v>115.33764049915899</v>
      </c>
      <c r="AJ134">
        <v>113.39055078743399</v>
      </c>
      <c r="AK134">
        <v>100.84835630965</v>
      </c>
      <c r="AL134">
        <v>108.796122792782</v>
      </c>
      <c r="AM134">
        <v>114.286344734889</v>
      </c>
      <c r="AO134">
        <v>111.355060034305</v>
      </c>
      <c r="AS134">
        <v>114.79020456921</v>
      </c>
      <c r="AU134">
        <v>100.709939148073</v>
      </c>
      <c r="AV134">
        <v>111.1</v>
      </c>
      <c r="AW134">
        <v>109.599521817095</v>
      </c>
      <c r="AY134">
        <v>109.194019590995</v>
      </c>
      <c r="AZ134">
        <v>107.17781402936301</v>
      </c>
      <c r="BA134">
        <v>105.57360659835</v>
      </c>
      <c r="BB134">
        <v>109.66344551816</v>
      </c>
      <c r="BC134">
        <v>116.990135334795</v>
      </c>
      <c r="BD134">
        <v>106.975161619598</v>
      </c>
      <c r="BE134">
        <v>106.935467996456</v>
      </c>
      <c r="BF134">
        <v>116.580103247503</v>
      </c>
    </row>
    <row r="135" spans="1:58" x14ac:dyDescent="0.25">
      <c r="A135" t="s">
        <v>239</v>
      </c>
      <c r="F135">
        <v>110.53445609211199</v>
      </c>
      <c r="G135">
        <v>110.583820770334</v>
      </c>
      <c r="H135">
        <v>110.67646026616799</v>
      </c>
      <c r="I135">
        <v>107.591034080493</v>
      </c>
      <c r="J135">
        <v>106.38900367853699</v>
      </c>
      <c r="K135">
        <v>105.39946396844</v>
      </c>
      <c r="L135">
        <v>110.348074152881</v>
      </c>
      <c r="M135">
        <v>109.73705465314499</v>
      </c>
      <c r="N135">
        <v>108.69429728887501</v>
      </c>
      <c r="P135">
        <v>110.53445609211199</v>
      </c>
      <c r="R135">
        <v>106.19377162629701</v>
      </c>
      <c r="S135">
        <v>112.189590650867</v>
      </c>
      <c r="T135">
        <v>105.33205004812299</v>
      </c>
      <c r="U135">
        <v>112.23668195861799</v>
      </c>
      <c r="V135">
        <v>110.53445609211199</v>
      </c>
      <c r="X135">
        <v>149.419914155794</v>
      </c>
      <c r="AA135">
        <v>109.16880891173901</v>
      </c>
      <c r="AB135">
        <v>107.124463519313</v>
      </c>
      <c r="AC135">
        <v>100.812729917016</v>
      </c>
      <c r="AD135">
        <v>117.66471814074301</v>
      </c>
      <c r="AE135">
        <v>107.652833744142</v>
      </c>
      <c r="AF135">
        <v>110.615640599001</v>
      </c>
      <c r="AI135">
        <v>117.886538631737</v>
      </c>
      <c r="AJ135">
        <v>113.39055078743399</v>
      </c>
      <c r="AK135">
        <v>99.2576882290561</v>
      </c>
      <c r="AL135">
        <v>109.168707270127</v>
      </c>
      <c r="AM135">
        <v>115.10194755190901</v>
      </c>
      <c r="AO135">
        <v>110.12006861063399</v>
      </c>
      <c r="AS135">
        <v>116.918022995371</v>
      </c>
      <c r="AU135">
        <v>103.38742393509099</v>
      </c>
      <c r="AV135">
        <v>111.2</v>
      </c>
      <c r="AW135">
        <v>109.886431560071</v>
      </c>
      <c r="AY135">
        <v>110.53445609211199</v>
      </c>
      <c r="AZ135">
        <v>108.89070146818899</v>
      </c>
      <c r="BA135">
        <v>106.17345663584101</v>
      </c>
      <c r="BB135">
        <v>110.463178940353</v>
      </c>
      <c r="BC135">
        <v>117.43536048286001</v>
      </c>
      <c r="BD135">
        <v>111.058183055461</v>
      </c>
      <c r="BE135">
        <v>107.54076309832401</v>
      </c>
      <c r="BF135">
        <v>116.636677221903</v>
      </c>
    </row>
    <row r="136" spans="1:58" x14ac:dyDescent="0.25">
      <c r="A136" t="s">
        <v>240</v>
      </c>
      <c r="F136">
        <v>112.18422409348599</v>
      </c>
      <c r="G136">
        <v>112.17304933230299</v>
      </c>
      <c r="H136">
        <v>110.641510862711</v>
      </c>
      <c r="I136">
        <v>108.490959086742</v>
      </c>
      <c r="J136">
        <v>108.697743423682</v>
      </c>
      <c r="K136">
        <v>105.600224852189</v>
      </c>
      <c r="L136">
        <v>110.50624688126599</v>
      </c>
      <c r="M136">
        <v>109.41398187202699</v>
      </c>
      <c r="N136">
        <v>111.062636335306</v>
      </c>
      <c r="P136">
        <v>112.18422409348599</v>
      </c>
      <c r="R136">
        <v>106.816608996539</v>
      </c>
      <c r="S136">
        <v>113.93109050574201</v>
      </c>
      <c r="T136">
        <v>105.563041385948</v>
      </c>
      <c r="U136">
        <v>113.13547420653499</v>
      </c>
      <c r="V136">
        <v>112.18422409348599</v>
      </c>
      <c r="X136">
        <v>153.295652543453</v>
      </c>
      <c r="AA136">
        <v>109.94001713795301</v>
      </c>
      <c r="AB136">
        <v>107.58226037195899</v>
      </c>
      <c r="AC136">
        <v>101.01805115920899</v>
      </c>
      <c r="AD136">
        <v>118.545704258255</v>
      </c>
      <c r="AE136">
        <v>108.389767058407</v>
      </c>
      <c r="AF136">
        <v>110.881863560732</v>
      </c>
      <c r="AI136">
        <v>119.47959996459799</v>
      </c>
      <c r="AJ136">
        <v>113.9905007916</v>
      </c>
      <c r="AK136">
        <v>99.999999999999901</v>
      </c>
      <c r="AL136">
        <v>109.11631257800001</v>
      </c>
      <c r="AM136">
        <v>116.325351777438</v>
      </c>
      <c r="AO136">
        <v>111.14922813036</v>
      </c>
      <c r="AS136">
        <v>116.47006122144199</v>
      </c>
      <c r="AU136">
        <v>103.56997971602399</v>
      </c>
      <c r="AV136">
        <v>110.6</v>
      </c>
      <c r="AW136">
        <v>110.46025104602499</v>
      </c>
      <c r="AY136">
        <v>111.563367252543</v>
      </c>
      <c r="AZ136">
        <v>109.62479608482801</v>
      </c>
      <c r="BA136">
        <v>106.97325668582801</v>
      </c>
      <c r="BB136">
        <v>110.76307897367499</v>
      </c>
      <c r="BC136">
        <v>117.32549973203901</v>
      </c>
      <c r="BD136">
        <v>112.385165022116</v>
      </c>
      <c r="BE136">
        <v>108.04517568321199</v>
      </c>
      <c r="BF136">
        <v>117.57014779950801</v>
      </c>
    </row>
    <row r="137" spans="1:58" x14ac:dyDescent="0.25">
      <c r="A137" t="s">
        <v>241</v>
      </c>
      <c r="F137">
        <v>113.215329094346</v>
      </c>
      <c r="G137">
        <v>113.232535040282</v>
      </c>
      <c r="H137">
        <v>111.249412049098</v>
      </c>
      <c r="I137">
        <v>109.09090909090899</v>
      </c>
      <c r="J137">
        <v>108.966012478575</v>
      </c>
      <c r="K137">
        <v>105.901366177813</v>
      </c>
      <c r="L137">
        <v>110.336776100854</v>
      </c>
      <c r="M137">
        <v>110.27550928834199</v>
      </c>
      <c r="N137">
        <v>112.184481146774</v>
      </c>
      <c r="P137">
        <v>113.215329094346</v>
      </c>
      <c r="R137">
        <v>107.024221453287</v>
      </c>
      <c r="S137">
        <v>113.11899057341699</v>
      </c>
      <c r="T137">
        <v>105.909528392685</v>
      </c>
      <c r="U137">
        <v>114.48366257841001</v>
      </c>
      <c r="V137">
        <v>113.215329094346</v>
      </c>
      <c r="X137">
        <v>156.610428796056</v>
      </c>
      <c r="AA137">
        <v>112.682090831191</v>
      </c>
      <c r="AB137">
        <v>108.040057224606</v>
      </c>
      <c r="AC137">
        <v>101.53135426469299</v>
      </c>
      <c r="AD137">
        <v>121.321341242947</v>
      </c>
      <c r="AE137">
        <v>108.924800834518</v>
      </c>
      <c r="AF137">
        <v>110.349417637271</v>
      </c>
      <c r="AI137">
        <v>121.70988583060399</v>
      </c>
      <c r="AJ137">
        <v>115.290392467294</v>
      </c>
      <c r="AK137">
        <v>100.212089077412</v>
      </c>
      <c r="AL137">
        <v>109.424859098301</v>
      </c>
      <c r="AM137">
        <v>116.835103538075</v>
      </c>
      <c r="AO137">
        <v>112.07547169811301</v>
      </c>
      <c r="AS137">
        <v>115.574137673585</v>
      </c>
      <c r="AU137">
        <v>103.20486815415801</v>
      </c>
      <c r="AV137">
        <v>110.7</v>
      </c>
      <c r="AW137">
        <v>111.034070531978</v>
      </c>
      <c r="AY137">
        <v>112.151316487076</v>
      </c>
      <c r="AZ137">
        <v>110.236541598694</v>
      </c>
      <c r="BA137">
        <v>106.97325668582801</v>
      </c>
      <c r="BB137">
        <v>109.66344551816</v>
      </c>
      <c r="BC137">
        <v>117.747596300982</v>
      </c>
      <c r="BD137">
        <v>113.303844845185</v>
      </c>
      <c r="BE137">
        <v>108.65047078507899</v>
      </c>
      <c r="BF137">
        <v>121.436036050193</v>
      </c>
    </row>
    <row r="138" spans="1:58" x14ac:dyDescent="0.25">
      <c r="A138" t="s">
        <v>242</v>
      </c>
      <c r="F138">
        <v>113.627771094689</v>
      </c>
      <c r="G138">
        <v>113.62984218077401</v>
      </c>
      <c r="H138">
        <v>112.636466498812</v>
      </c>
      <c r="I138">
        <v>109.09090909090899</v>
      </c>
      <c r="J138">
        <v>106.78734257822801</v>
      </c>
      <c r="K138">
        <v>106.00174661968801</v>
      </c>
      <c r="L138">
        <v>110.83389039006499</v>
      </c>
      <c r="M138">
        <v>110.7062729965</v>
      </c>
      <c r="N138">
        <v>112.932377687753</v>
      </c>
      <c r="P138">
        <v>113.627771094689</v>
      </c>
      <c r="R138">
        <v>107.024221453287</v>
      </c>
      <c r="S138">
        <v>114.261390478217</v>
      </c>
      <c r="T138">
        <v>106.14051973050999</v>
      </c>
      <c r="U138">
        <v>114.25896451643101</v>
      </c>
      <c r="V138">
        <v>113.627771094689</v>
      </c>
      <c r="X138">
        <v>159.058263567209</v>
      </c>
      <c r="AA138">
        <v>112.939160239925</v>
      </c>
      <c r="AB138">
        <v>108.612303290414</v>
      </c>
      <c r="AC138">
        <v>101.326033022499</v>
      </c>
      <c r="AD138">
        <v>122.435841753053</v>
      </c>
      <c r="AE138">
        <v>108.975275719056</v>
      </c>
      <c r="AF138">
        <v>111.28119800332701</v>
      </c>
      <c r="AI138">
        <v>121.07266129745901</v>
      </c>
      <c r="AJ138">
        <v>115.79035080409901</v>
      </c>
      <c r="AK138">
        <v>99.5758218451749</v>
      </c>
      <c r="AL138">
        <v>109.504906544606</v>
      </c>
      <c r="AM138">
        <v>117.03900424232999</v>
      </c>
      <c r="AO138">
        <v>112.07547169811301</v>
      </c>
      <c r="AS138">
        <v>115.238166343138</v>
      </c>
      <c r="AU138">
        <v>102.535496957403</v>
      </c>
      <c r="AV138">
        <v>111.5</v>
      </c>
      <c r="AW138">
        <v>111.894799760908</v>
      </c>
      <c r="AY138">
        <v>112.886253030242</v>
      </c>
      <c r="AZ138">
        <v>109.74714518760101</v>
      </c>
      <c r="BA138">
        <v>107.373156710822</v>
      </c>
      <c r="BB138">
        <v>109.863378873708</v>
      </c>
      <c r="BC138">
        <v>117.845892762243</v>
      </c>
      <c r="BD138">
        <v>112.793467165702</v>
      </c>
      <c r="BE138">
        <v>108.95311833601301</v>
      </c>
      <c r="BF138">
        <v>121.82262487526199</v>
      </c>
    </row>
    <row r="139" spans="1:58" x14ac:dyDescent="0.25">
      <c r="A139" t="s">
        <v>243</v>
      </c>
      <c r="F139">
        <v>113.215329094346</v>
      </c>
      <c r="G139">
        <v>113.232535040282</v>
      </c>
      <c r="H139">
        <v>113.656115344681</v>
      </c>
      <c r="I139">
        <v>108.29097575202</v>
      </c>
      <c r="J139">
        <v>105.543549687358</v>
      </c>
      <c r="K139">
        <v>105.700605294064</v>
      </c>
      <c r="L139">
        <v>110.35937220490899</v>
      </c>
      <c r="M139">
        <v>113.075473391366</v>
      </c>
      <c r="N139">
        <v>111.187285758803</v>
      </c>
      <c r="P139">
        <v>113.215329094346</v>
      </c>
      <c r="R139">
        <v>106.505190311418</v>
      </c>
      <c r="S139">
        <v>113.94219050481701</v>
      </c>
      <c r="T139">
        <v>105.909528392685</v>
      </c>
      <c r="U139">
        <v>112.573729051586</v>
      </c>
      <c r="V139">
        <v>113.215329094346</v>
      </c>
      <c r="X139">
        <v>161.30211210743201</v>
      </c>
      <c r="AA139">
        <v>112.425021422445</v>
      </c>
      <c r="AB139">
        <v>108.497854077253</v>
      </c>
      <c r="AC139">
        <v>100.91539053811201</v>
      </c>
      <c r="AD139">
        <v>120.684483808601</v>
      </c>
      <c r="AE139">
        <v>108.369577104592</v>
      </c>
      <c r="AF139">
        <v>110.881863560732</v>
      </c>
      <c r="AI139">
        <v>120.64784494203001</v>
      </c>
      <c r="AJ139">
        <v>114.09049245896099</v>
      </c>
      <c r="AK139">
        <v>100.106044538706</v>
      </c>
      <c r="AL139">
        <v>109.926974897848</v>
      </c>
      <c r="AM139">
        <v>116.427302129566</v>
      </c>
      <c r="AO139">
        <v>111.25214408233199</v>
      </c>
      <c r="AS139">
        <v>115.574137673585</v>
      </c>
      <c r="AU139">
        <v>102.413793103448</v>
      </c>
      <c r="AV139">
        <v>111.9</v>
      </c>
      <c r="AW139">
        <v>112.038254632396</v>
      </c>
      <c r="AY139">
        <v>113.76817688204</v>
      </c>
      <c r="AZ139">
        <v>109.62479608482801</v>
      </c>
      <c r="BA139">
        <v>106.97325668582801</v>
      </c>
      <c r="BB139">
        <v>110.76307897367499</v>
      </c>
      <c r="BC139">
        <v>118.470364398489</v>
      </c>
      <c r="BD139">
        <v>111.874787342633</v>
      </c>
      <c r="BE139">
        <v>108.751353302057</v>
      </c>
      <c r="BF139">
        <v>121.926343828329</v>
      </c>
    </row>
    <row r="140" spans="1:58" x14ac:dyDescent="0.25">
      <c r="A140" t="s">
        <v>244</v>
      </c>
      <c r="F140">
        <v>112.18422409348599</v>
      </c>
      <c r="G140">
        <v>112.17304933230299</v>
      </c>
      <c r="H140">
        <v>114.67248768397501</v>
      </c>
      <c r="I140">
        <v>107.691025747854</v>
      </c>
      <c r="J140">
        <v>101.72274799645</v>
      </c>
      <c r="K140">
        <v>104.89756175906599</v>
      </c>
      <c r="L140">
        <v>107.46707088586101</v>
      </c>
      <c r="M140">
        <v>113.506237099524</v>
      </c>
      <c r="N140">
        <v>109.19289498286</v>
      </c>
      <c r="P140">
        <v>112.18422409348599</v>
      </c>
      <c r="R140">
        <v>105.98615916955001</v>
      </c>
      <c r="S140">
        <v>113.278690560109</v>
      </c>
      <c r="T140">
        <v>105.67853705486</v>
      </c>
      <c r="U140">
        <v>110.43909746278401</v>
      </c>
      <c r="V140">
        <v>112.18422409348599</v>
      </c>
      <c r="X140">
        <v>163.54596064765599</v>
      </c>
      <c r="AA140">
        <v>110.62553556125999</v>
      </c>
      <c r="AB140">
        <v>108.497854077253</v>
      </c>
      <c r="AC140">
        <v>100.40208743262799</v>
      </c>
      <c r="AD140">
        <v>119.835340562806</v>
      </c>
      <c r="AE140">
        <v>107.057230106586</v>
      </c>
      <c r="AF140">
        <v>111.14808652246199</v>
      </c>
      <c r="AI140">
        <v>115.44384458801601</v>
      </c>
      <c r="AJ140">
        <v>111.49070910757401</v>
      </c>
      <c r="AK140">
        <v>100.742311770943</v>
      </c>
      <c r="AL140">
        <v>110.493128654438</v>
      </c>
      <c r="AM140">
        <v>115.203897904036</v>
      </c>
      <c r="AO140">
        <v>109.502572898799</v>
      </c>
      <c r="AS140">
        <v>115.574137673585</v>
      </c>
      <c r="AU140">
        <v>100.77079107505</v>
      </c>
      <c r="AV140">
        <v>111.3</v>
      </c>
      <c r="AW140">
        <v>112.181709503885</v>
      </c>
      <c r="AY140">
        <v>113.47420226477399</v>
      </c>
      <c r="AZ140">
        <v>109.257748776508</v>
      </c>
      <c r="BA140">
        <v>105.673581604598</v>
      </c>
      <c r="BB140">
        <v>112.062645784738</v>
      </c>
      <c r="BC140">
        <v>116.70102809579301</v>
      </c>
      <c r="BD140">
        <v>109.83327662470199</v>
      </c>
      <c r="BE140">
        <v>108.34782323414601</v>
      </c>
      <c r="BF140">
        <v>123.82157197073801</v>
      </c>
    </row>
    <row r="141" spans="1:58" x14ac:dyDescent="0.25">
      <c r="A141" t="s">
        <v>245</v>
      </c>
      <c r="F141">
        <v>112.18422409348599</v>
      </c>
      <c r="G141">
        <v>112.17304933230299</v>
      </c>
      <c r="H141">
        <v>117.11545098564601</v>
      </c>
      <c r="I141">
        <v>107.29105907841</v>
      </c>
      <c r="J141">
        <v>102.324321028635</v>
      </c>
      <c r="K141">
        <v>104.09451822406901</v>
      </c>
      <c r="L141">
        <v>105.69327671753901</v>
      </c>
      <c r="M141">
        <v>113.183164318406</v>
      </c>
      <c r="N141">
        <v>107.8217513244</v>
      </c>
      <c r="P141">
        <v>112.18422409348599</v>
      </c>
      <c r="R141">
        <v>106.401384083045</v>
      </c>
      <c r="S141">
        <v>114.410190465817</v>
      </c>
      <c r="T141">
        <v>105.79403272377201</v>
      </c>
      <c r="U141">
        <v>112.686078082576</v>
      </c>
      <c r="V141">
        <v>112.18422409348599</v>
      </c>
      <c r="X141">
        <v>168.951595767285</v>
      </c>
      <c r="AA141">
        <v>109.511568123392</v>
      </c>
      <c r="AB141">
        <v>108.841201716738</v>
      </c>
      <c r="AC141">
        <v>99.991444948241906</v>
      </c>
      <c r="AD141">
        <v>114.687409635175</v>
      </c>
      <c r="AE141">
        <v>106.582766191922</v>
      </c>
      <c r="AF141">
        <v>111.813643926788</v>
      </c>
      <c r="AI141">
        <v>118.41755907602401</v>
      </c>
      <c r="AJ141">
        <v>112.390634113823</v>
      </c>
      <c r="AK141">
        <v>100.84835630965</v>
      </c>
      <c r="AL141">
        <v>110.267540396671</v>
      </c>
      <c r="AM141">
        <v>114.490245439144</v>
      </c>
      <c r="AO141">
        <v>110.531732418524</v>
      </c>
      <c r="AS141">
        <v>115.35015678662</v>
      </c>
      <c r="AU141">
        <v>98.397565922920904</v>
      </c>
      <c r="AV141">
        <v>110.9</v>
      </c>
      <c r="AW141">
        <v>113.185893604303</v>
      </c>
      <c r="AY141">
        <v>113.47420226477399</v>
      </c>
      <c r="AZ141">
        <v>109.991843393148</v>
      </c>
      <c r="BA141">
        <v>105.673581604598</v>
      </c>
      <c r="BB141">
        <v>112.46251249583401</v>
      </c>
      <c r="BC141">
        <v>116.33675297465</v>
      </c>
      <c r="BD141">
        <v>108.506294658047</v>
      </c>
      <c r="BE141">
        <v>108.34782323414601</v>
      </c>
      <c r="BF141">
        <v>126.320255840084</v>
      </c>
    </row>
    <row r="142" spans="1:58" x14ac:dyDescent="0.25">
      <c r="A142" t="s">
        <v>246</v>
      </c>
      <c r="F142">
        <v>113.11221859426</v>
      </c>
      <c r="G142">
        <v>113.100099326785</v>
      </c>
      <c r="H142">
        <v>119.183145067692</v>
      </c>
      <c r="I142">
        <v>107.391050745771</v>
      </c>
      <c r="J142">
        <v>100.86916463996999</v>
      </c>
      <c r="K142">
        <v>103.492235572821</v>
      </c>
      <c r="L142">
        <v>107.20721568922799</v>
      </c>
      <c r="M142">
        <v>113.721618953603</v>
      </c>
      <c r="N142">
        <v>111.062636335306</v>
      </c>
      <c r="P142">
        <v>113.11221859426</v>
      </c>
      <c r="R142">
        <v>107.43944636678199</v>
      </c>
      <c r="S142">
        <v>114.31909047340901</v>
      </c>
      <c r="T142">
        <v>106.14051973050999</v>
      </c>
      <c r="U142">
        <v>114.596011609399</v>
      </c>
      <c r="V142">
        <v>113.11221859426</v>
      </c>
      <c r="X142">
        <v>174.05125154052001</v>
      </c>
      <c r="AA142">
        <v>112.51071122536401</v>
      </c>
      <c r="AB142">
        <v>109.87124463519299</v>
      </c>
      <c r="AC142">
        <v>100.094105569338</v>
      </c>
      <c r="AD142">
        <v>117.128696466835</v>
      </c>
      <c r="AE142">
        <v>107.23893969092499</v>
      </c>
      <c r="AF142">
        <v>112.346089850249</v>
      </c>
      <c r="AI142">
        <v>121.922294008319</v>
      </c>
      <c r="AJ142">
        <v>112.790600783268</v>
      </c>
      <c r="AK142">
        <v>101.802757158006</v>
      </c>
      <c r="AL142">
        <v>110.247164683066</v>
      </c>
      <c r="AM142">
        <v>116.019500721056</v>
      </c>
      <c r="AO142">
        <v>112.178387650085</v>
      </c>
      <c r="AS142">
        <v>116.022099447513</v>
      </c>
      <c r="AU142">
        <v>99.432048681541602</v>
      </c>
      <c r="AV142">
        <v>110.9</v>
      </c>
      <c r="AW142">
        <v>114.190077704722</v>
      </c>
      <c r="AY142">
        <v>114.35612611657299</v>
      </c>
      <c r="AZ142">
        <v>111.092985318107</v>
      </c>
      <c r="BA142">
        <v>105.97350662334399</v>
      </c>
      <c r="BB142">
        <v>112.762412529157</v>
      </c>
      <c r="BC142">
        <v>116.631642358432</v>
      </c>
      <c r="BD142">
        <v>111.16025859135701</v>
      </c>
      <c r="BE142">
        <v>108.65047078507899</v>
      </c>
      <c r="BF142">
        <v>125.76394509181399</v>
      </c>
    </row>
    <row r="143" spans="1:58" x14ac:dyDescent="0.25">
      <c r="A143" t="s">
        <v>247</v>
      </c>
      <c r="F143">
        <v>113.833992094861</v>
      </c>
      <c r="G143">
        <v>113.762277894272</v>
      </c>
      <c r="H143">
        <v>120.500300710492</v>
      </c>
      <c r="I143">
        <v>108.59095075410301</v>
      </c>
      <c r="J143">
        <v>104.64119013908</v>
      </c>
      <c r="K143">
        <v>103.492235572821</v>
      </c>
      <c r="L143">
        <v>108.901923493357</v>
      </c>
      <c r="M143">
        <v>113.829309880642</v>
      </c>
      <c r="N143">
        <v>112.558429417263</v>
      </c>
      <c r="P143">
        <v>113.833992094861</v>
      </c>
      <c r="R143">
        <v>107.64705882352899</v>
      </c>
      <c r="S143">
        <v>115.959890336675</v>
      </c>
      <c r="T143">
        <v>106.256015399422</v>
      </c>
      <c r="U143">
        <v>113.92191742346201</v>
      </c>
      <c r="V143">
        <v>113.833992094861</v>
      </c>
      <c r="X143">
        <v>178.74293485189699</v>
      </c>
      <c r="AA143">
        <v>115.938303341896</v>
      </c>
      <c r="AB143">
        <v>109.52789699570801</v>
      </c>
      <c r="AC143">
        <v>100.40208743262799</v>
      </c>
      <c r="AD143">
        <v>121.00291252577399</v>
      </c>
      <c r="AE143">
        <v>107.622548813419</v>
      </c>
      <c r="AF143">
        <v>112.212978369384</v>
      </c>
      <c r="AI143">
        <v>122.134702186034</v>
      </c>
      <c r="AJ143">
        <v>110.79076743604701</v>
      </c>
      <c r="AK143">
        <v>102.43902439024301</v>
      </c>
      <c r="AL143">
        <v>110.65904517950599</v>
      </c>
      <c r="AM143">
        <v>117.242904946585</v>
      </c>
      <c r="AO143">
        <v>112.692967409948</v>
      </c>
      <c r="AS143">
        <v>117.030013438853</v>
      </c>
      <c r="AU143">
        <v>98.7018255578093</v>
      </c>
      <c r="AV143">
        <v>111.5</v>
      </c>
      <c r="AW143">
        <v>114.763897190675</v>
      </c>
      <c r="AY143">
        <v>114.650100733839</v>
      </c>
      <c r="AZ143">
        <v>110.970636215334</v>
      </c>
      <c r="BA143">
        <v>106.47338165458601</v>
      </c>
      <c r="BB143">
        <v>111.362879040319</v>
      </c>
      <c r="BC143">
        <v>117.834328472683</v>
      </c>
      <c r="BD143">
        <v>111.67063627084001</v>
      </c>
      <c r="BE143">
        <v>109.154883369968</v>
      </c>
      <c r="BF143">
        <v>128.47949586302801</v>
      </c>
    </row>
    <row r="144" spans="1:58" x14ac:dyDescent="0.25">
      <c r="A144" t="s">
        <v>248</v>
      </c>
      <c r="F144">
        <v>113.833992094861</v>
      </c>
      <c r="G144">
        <v>113.762277894272</v>
      </c>
      <c r="H144">
        <v>119.68117406696</v>
      </c>
      <c r="I144">
        <v>108.29097575202</v>
      </c>
      <c r="J144">
        <v>105.04765840407001</v>
      </c>
      <c r="K144">
        <v>103.69299645657</v>
      </c>
      <c r="L144">
        <v>108.75504881699899</v>
      </c>
      <c r="M144">
        <v>114.15238266176</v>
      </c>
      <c r="N144">
        <v>112.30913057027099</v>
      </c>
      <c r="P144">
        <v>113.833992094861</v>
      </c>
      <c r="R144">
        <v>107.75086505190301</v>
      </c>
      <c r="S144">
        <v>117.27829022680901</v>
      </c>
      <c r="T144">
        <v>106.256015399422</v>
      </c>
      <c r="U144">
        <v>112.79842711356601</v>
      </c>
      <c r="V144">
        <v>113.833992094861</v>
      </c>
      <c r="X144">
        <v>193.480940036547</v>
      </c>
      <c r="AA144">
        <v>114.824335904018</v>
      </c>
      <c r="AB144">
        <v>108.841201716738</v>
      </c>
      <c r="AC144">
        <v>99.991444948241906</v>
      </c>
      <c r="AD144">
        <v>122.966556281675</v>
      </c>
      <c r="AE144">
        <v>106.78466573007699</v>
      </c>
      <c r="AF144">
        <v>112.61231281198</v>
      </c>
      <c r="AI144">
        <v>120.22302858659999</v>
      </c>
      <c r="AJ144">
        <v>108.490959086742</v>
      </c>
      <c r="AK144">
        <v>101.59066808059301</v>
      </c>
      <c r="AL144">
        <v>110.63721405778701</v>
      </c>
      <c r="AM144">
        <v>116.63120283382101</v>
      </c>
      <c r="AO144">
        <v>112.281303602058</v>
      </c>
      <c r="AS144">
        <v>117.142003882335</v>
      </c>
      <c r="AU144">
        <v>97.849898580121703</v>
      </c>
      <c r="AV144">
        <v>110.7</v>
      </c>
      <c r="AW144">
        <v>115.481171548117</v>
      </c>
      <c r="AY144">
        <v>115.679011894271</v>
      </c>
      <c r="AZ144">
        <v>110.848287112561</v>
      </c>
      <c r="BA144">
        <v>106.97325668582801</v>
      </c>
      <c r="BB144">
        <v>111.26291236254499</v>
      </c>
      <c r="BC144">
        <v>118.042485684765</v>
      </c>
      <c r="BD144">
        <v>111.67063627084001</v>
      </c>
      <c r="BE144">
        <v>109.255765886945</v>
      </c>
      <c r="BF144">
        <v>127.62145725129</v>
      </c>
    </row>
    <row r="145" spans="1:58" x14ac:dyDescent="0.25">
      <c r="A145" t="s">
        <v>249</v>
      </c>
      <c r="F145">
        <v>113.730881594775</v>
      </c>
      <c r="G145">
        <v>113.762277894272</v>
      </c>
      <c r="H145">
        <v>119.877982895179</v>
      </c>
      <c r="I145">
        <v>107.991000749937</v>
      </c>
      <c r="J145">
        <v>102.202380549138</v>
      </c>
      <c r="K145">
        <v>103.492235572821</v>
      </c>
      <c r="L145">
        <v>107.896396862907</v>
      </c>
      <c r="M145">
        <v>112.860091537288</v>
      </c>
      <c r="N145">
        <v>112.68307884076</v>
      </c>
      <c r="P145">
        <v>113.730881594775</v>
      </c>
      <c r="R145">
        <v>107.64705882352899</v>
      </c>
      <c r="S145">
        <v>116.77189026900901</v>
      </c>
      <c r="T145">
        <v>106.256015399422</v>
      </c>
      <c r="U145">
        <v>111.787285834659</v>
      </c>
      <c r="V145">
        <v>113.730881594775</v>
      </c>
      <c r="X145">
        <v>201.84437550465299</v>
      </c>
      <c r="AA145">
        <v>114.73864610111001</v>
      </c>
      <c r="AB145">
        <v>108.497854077253</v>
      </c>
      <c r="AC145">
        <v>99.888784327145103</v>
      </c>
      <c r="AD145">
        <v>123.33805645171</v>
      </c>
      <c r="AE145">
        <v>106.04773241581201</v>
      </c>
      <c r="AF145">
        <v>112.61231281198</v>
      </c>
      <c r="AI145">
        <v>118.205150898309</v>
      </c>
      <c r="AJ145">
        <v>106.991084076327</v>
      </c>
      <c r="AK145">
        <v>101.166489925768</v>
      </c>
      <c r="AL145">
        <v>110.919563232024</v>
      </c>
      <c r="AM145">
        <v>115.713649664673</v>
      </c>
      <c r="AO145">
        <v>111.56089193824999</v>
      </c>
      <c r="AS145">
        <v>117.701956099746</v>
      </c>
      <c r="AU145">
        <v>97.058823529411697</v>
      </c>
      <c r="AV145">
        <v>110.5</v>
      </c>
      <c r="AW145">
        <v>115.050806933652</v>
      </c>
      <c r="AY145">
        <v>116.56093574607</v>
      </c>
      <c r="AZ145">
        <v>110.236541598694</v>
      </c>
      <c r="BA145">
        <v>106.47338165458601</v>
      </c>
      <c r="BB145">
        <v>111.662779073642</v>
      </c>
      <c r="BC145">
        <v>120.002632765203</v>
      </c>
      <c r="BD145">
        <v>111.976862878529</v>
      </c>
      <c r="BE145">
        <v>109.154883369968</v>
      </c>
      <c r="BF145">
        <v>125.77337408754801</v>
      </c>
    </row>
    <row r="146" spans="1:58" x14ac:dyDescent="0.25">
      <c r="A146" t="s">
        <v>250</v>
      </c>
      <c r="F146">
        <v>113.93710259494701</v>
      </c>
      <c r="G146">
        <v>113.89471360776901</v>
      </c>
      <c r="H146">
        <v>120.76351340527999</v>
      </c>
      <c r="I146">
        <v>107.591034080493</v>
      </c>
      <c r="J146">
        <v>104.478602833083</v>
      </c>
      <c r="K146">
        <v>103.492235572821</v>
      </c>
      <c r="L146">
        <v>106.64231308785099</v>
      </c>
      <c r="M146">
        <v>112.42932782913</v>
      </c>
      <c r="N146">
        <v>111.685883452789</v>
      </c>
      <c r="P146">
        <v>113.93710259494701</v>
      </c>
      <c r="R146">
        <v>107.231833910034</v>
      </c>
      <c r="S146">
        <v>116.303690308025</v>
      </c>
      <c r="T146">
        <v>105.909528392685</v>
      </c>
      <c r="U146">
        <v>111.45023874169</v>
      </c>
      <c r="V146">
        <v>113.93710259494701</v>
      </c>
      <c r="X146">
        <v>202.25234796651199</v>
      </c>
      <c r="AA146">
        <v>113.79605826905799</v>
      </c>
      <c r="AB146">
        <v>108.268955650929</v>
      </c>
      <c r="AC146">
        <v>100.299426811532</v>
      </c>
      <c r="AD146">
        <v>121.58669850725801</v>
      </c>
      <c r="AE146">
        <v>105.78526301621</v>
      </c>
      <c r="AF146">
        <v>112.745424292845</v>
      </c>
      <c r="AI146">
        <v>117.67413045402201</v>
      </c>
      <c r="AJ146">
        <v>105.991167402716</v>
      </c>
      <c r="AK146">
        <v>100.84835630965</v>
      </c>
      <c r="AL146">
        <v>110.801675174739</v>
      </c>
      <c r="AM146">
        <v>115.305848256163</v>
      </c>
      <c r="AO146">
        <v>110.943396226415</v>
      </c>
      <c r="AS146">
        <v>117.365984769299</v>
      </c>
      <c r="AU146">
        <v>96.693711967545596</v>
      </c>
      <c r="AV146">
        <v>109.8</v>
      </c>
      <c r="AW146">
        <v>114.907352062163</v>
      </c>
      <c r="AY146">
        <v>116.266961128804</v>
      </c>
      <c r="AZ146">
        <v>110.236541598694</v>
      </c>
      <c r="BA146">
        <v>106.57335666083399</v>
      </c>
      <c r="BB146">
        <v>111.662779073642</v>
      </c>
      <c r="BC146">
        <v>119.858079145701</v>
      </c>
      <c r="BD146">
        <v>111.466485199047</v>
      </c>
      <c r="BE146">
        <v>108.95311833601301</v>
      </c>
      <c r="BF146">
        <v>123.40669615847</v>
      </c>
    </row>
    <row r="147" spans="1:58" x14ac:dyDescent="0.25">
      <c r="A147" t="s">
        <v>251</v>
      </c>
      <c r="F147">
        <v>114.040213095033</v>
      </c>
      <c r="G147">
        <v>114.027149321267</v>
      </c>
      <c r="H147">
        <v>120.765697742996</v>
      </c>
      <c r="I147">
        <v>107.991000749937</v>
      </c>
      <c r="J147">
        <v>105.267151267164</v>
      </c>
      <c r="K147">
        <v>103.69299645657</v>
      </c>
      <c r="L147">
        <v>106.472842307438</v>
      </c>
      <c r="M147">
        <v>111.783182266894</v>
      </c>
      <c r="N147">
        <v>111.685883452789</v>
      </c>
      <c r="P147">
        <v>114.040213095033</v>
      </c>
      <c r="R147">
        <v>107.75086505190301</v>
      </c>
      <c r="S147">
        <v>114.288190475984</v>
      </c>
      <c r="T147">
        <v>106.256015399422</v>
      </c>
      <c r="U147">
        <v>112.23668195861799</v>
      </c>
      <c r="V147">
        <v>114.040213095033</v>
      </c>
      <c r="X147">
        <v>206.17908291190301</v>
      </c>
      <c r="AA147">
        <v>113.549271636669</v>
      </c>
      <c r="AB147">
        <v>107.811158798283</v>
      </c>
      <c r="AC147">
        <v>100.504748053725</v>
      </c>
      <c r="AD147">
        <v>120.100697827117</v>
      </c>
      <c r="AE147">
        <v>105.956877623642</v>
      </c>
      <c r="AF147">
        <v>113.14475873544001</v>
      </c>
      <c r="AI147">
        <v>118.948579520311</v>
      </c>
      <c r="AJ147">
        <v>107.89100908257601</v>
      </c>
      <c r="AK147">
        <v>97.985153764581099</v>
      </c>
      <c r="AL147">
        <v>110.945760578088</v>
      </c>
      <c r="AM147">
        <v>115.305848256163</v>
      </c>
      <c r="AO147">
        <v>111.14922813036</v>
      </c>
      <c r="AS147">
        <v>116.24608033447799</v>
      </c>
      <c r="AU147">
        <v>93.286004056795093</v>
      </c>
      <c r="AV147">
        <v>109.8</v>
      </c>
      <c r="AW147">
        <v>116.05499103407</v>
      </c>
      <c r="AY147">
        <v>116.854910363336</v>
      </c>
      <c r="AZ147">
        <v>111.21533442088</v>
      </c>
      <c r="BA147">
        <v>106.77330667333101</v>
      </c>
      <c r="BB147">
        <v>111.662779073642</v>
      </c>
      <c r="BC147">
        <v>119.638357644059</v>
      </c>
      <c r="BD147">
        <v>112.58931609390901</v>
      </c>
      <c r="BE147">
        <v>109.255765886945</v>
      </c>
      <c r="BF147">
        <v>124.34959573180799</v>
      </c>
    </row>
    <row r="148" spans="1:58" x14ac:dyDescent="0.25">
      <c r="A148" t="s">
        <v>252</v>
      </c>
      <c r="F148">
        <v>114.34954459529099</v>
      </c>
      <c r="G148">
        <v>114.292020748261</v>
      </c>
      <c r="H148">
        <v>120.86879848319499</v>
      </c>
      <c r="I148">
        <v>109.590867427714</v>
      </c>
      <c r="J148">
        <v>105.62484334035599</v>
      </c>
      <c r="K148">
        <v>103.893757340319</v>
      </c>
      <c r="L148">
        <v>107.071639064897</v>
      </c>
      <c r="M148">
        <v>111.99856412097201</v>
      </c>
      <c r="N148">
        <v>112.558429417263</v>
      </c>
      <c r="P148">
        <v>114.34954459529099</v>
      </c>
      <c r="R148">
        <v>108.16608996539701</v>
      </c>
      <c r="S148">
        <v>114.807290432725</v>
      </c>
      <c r="T148">
        <v>106.14051973050999</v>
      </c>
      <c r="U148">
        <v>114.034266454451</v>
      </c>
      <c r="V148">
        <v>114.34954459529099</v>
      </c>
      <c r="X148">
        <v>218.36726020993501</v>
      </c>
      <c r="AA148">
        <v>114.448671808049</v>
      </c>
      <c r="AB148">
        <v>107.925608011444</v>
      </c>
      <c r="AC148">
        <v>100.91539053811201</v>
      </c>
      <c r="AD148">
        <v>119.835340562806</v>
      </c>
      <c r="AE148">
        <v>106.683715960999</v>
      </c>
      <c r="AF148">
        <v>112.87853577371</v>
      </c>
      <c r="AI148">
        <v>120.329232675458</v>
      </c>
      <c r="AJ148">
        <v>109.590867427714</v>
      </c>
      <c r="AK148">
        <v>97.348886532343499</v>
      </c>
      <c r="AL148">
        <v>111.366373523215</v>
      </c>
      <c r="AM148">
        <v>116.121451073183</v>
      </c>
      <c r="AO148">
        <v>111.97255574614</v>
      </c>
      <c r="AS148">
        <v>114.678214125727</v>
      </c>
      <c r="AU148">
        <v>93.590263691683504</v>
      </c>
      <c r="AV148">
        <v>110.1</v>
      </c>
      <c r="AW148">
        <v>116.48535564853501</v>
      </c>
      <c r="AY148">
        <v>117.589846906502</v>
      </c>
      <c r="AZ148">
        <v>111.46003262642699</v>
      </c>
      <c r="BA148">
        <v>106.97325668582801</v>
      </c>
      <c r="BB148">
        <v>112.062645784738</v>
      </c>
      <c r="BC148">
        <v>119.488021879778</v>
      </c>
      <c r="BD148">
        <v>114.324600204151</v>
      </c>
      <c r="BE148">
        <v>109.760178471835</v>
      </c>
      <c r="BF148">
        <v>124.651323595276</v>
      </c>
    </row>
    <row r="149" spans="1:58" x14ac:dyDescent="0.25">
      <c r="A149" t="s">
        <v>253</v>
      </c>
      <c r="F149">
        <v>114.246434095205</v>
      </c>
      <c r="G149">
        <v>114.292020748261</v>
      </c>
      <c r="H149">
        <v>121.017770315432</v>
      </c>
      <c r="I149">
        <v>109.290892425631</v>
      </c>
      <c r="J149">
        <v>102.592590083529</v>
      </c>
      <c r="K149">
        <v>103.793376898445</v>
      </c>
      <c r="L149">
        <v>108.11105985143</v>
      </c>
      <c r="M149">
        <v>111.35241855873601</v>
      </c>
      <c r="N149">
        <v>112.433779993767</v>
      </c>
      <c r="P149">
        <v>114.246434095205</v>
      </c>
      <c r="R149">
        <v>108.269896193771</v>
      </c>
      <c r="S149">
        <v>114.320590473284</v>
      </c>
      <c r="T149">
        <v>106.02502406159699</v>
      </c>
      <c r="U149">
        <v>112.686078082576</v>
      </c>
      <c r="V149">
        <v>114.246434095205</v>
      </c>
      <c r="X149">
        <v>220.81509498108801</v>
      </c>
      <c r="AA149">
        <v>114.561096829471</v>
      </c>
      <c r="AB149">
        <v>107.925608011444</v>
      </c>
      <c r="AC149">
        <v>101.01805115920899</v>
      </c>
      <c r="AD149">
        <v>121.00291252577399</v>
      </c>
      <c r="AE149">
        <v>106.259726930874</v>
      </c>
      <c r="AF149">
        <v>113.14475873544001</v>
      </c>
      <c r="AI149">
        <v>118.948579520311</v>
      </c>
      <c r="AJ149">
        <v>108.19098408465899</v>
      </c>
      <c r="AK149">
        <v>97.985153764581099</v>
      </c>
      <c r="AL149">
        <v>111.637079432536</v>
      </c>
      <c r="AM149">
        <v>116.52925248169301</v>
      </c>
      <c r="AO149">
        <v>111.14922813036</v>
      </c>
      <c r="AS149">
        <v>113.894281021352</v>
      </c>
      <c r="AU149">
        <v>92.860040567951302</v>
      </c>
      <c r="AV149">
        <v>109.8</v>
      </c>
      <c r="AW149">
        <v>116.05499103407</v>
      </c>
      <c r="AY149">
        <v>118.61875806693401</v>
      </c>
      <c r="AZ149">
        <v>109.991843393148</v>
      </c>
      <c r="BA149">
        <v>106.673331667083</v>
      </c>
      <c r="BB149">
        <v>113.06231256247899</v>
      </c>
      <c r="BC149">
        <v>120.459422202827</v>
      </c>
      <c r="BD149">
        <v>114.732902347737</v>
      </c>
      <c r="BE149">
        <v>110.06282602276799</v>
      </c>
      <c r="BF149">
        <v>125.26420831794501</v>
      </c>
    </row>
    <row r="150" spans="1:58" x14ac:dyDescent="0.25">
      <c r="A150" t="s">
        <v>254</v>
      </c>
      <c r="F150">
        <v>112.699776593916</v>
      </c>
      <c r="G150">
        <v>112.702792186292</v>
      </c>
      <c r="H150">
        <v>120.54092939201099</v>
      </c>
      <c r="I150">
        <v>108.19098408465899</v>
      </c>
      <c r="J150">
        <v>98.560424894826397</v>
      </c>
      <c r="K150">
        <v>103.29147468907099</v>
      </c>
      <c r="L150">
        <v>107.354090365586</v>
      </c>
      <c r="M150">
        <v>111.244727631697</v>
      </c>
      <c r="N150">
        <v>112.68307884076</v>
      </c>
      <c r="P150">
        <v>112.699776593916</v>
      </c>
      <c r="R150">
        <v>107.231833910034</v>
      </c>
      <c r="S150">
        <v>113.37279055226701</v>
      </c>
      <c r="T150">
        <v>105.909528392685</v>
      </c>
      <c r="U150">
        <v>111.225540679711</v>
      </c>
      <c r="V150">
        <v>112.699776593916</v>
      </c>
      <c r="X150">
        <v>224.38485402235301</v>
      </c>
      <c r="AA150">
        <v>112.20017137959999</v>
      </c>
      <c r="AB150">
        <v>107.467811158798</v>
      </c>
      <c r="AC150">
        <v>101.42869364359601</v>
      </c>
      <c r="AD150">
        <v>119.463840392771</v>
      </c>
      <c r="AE150">
        <v>105.926592692919</v>
      </c>
      <c r="AF150">
        <v>113.277870216306</v>
      </c>
      <c r="AI150">
        <v>116.612089565448</v>
      </c>
      <c r="AJ150">
        <v>107.29105907841</v>
      </c>
      <c r="AK150">
        <v>97.454931071049799</v>
      </c>
      <c r="AL150">
        <v>111.36200729887101</v>
      </c>
      <c r="AM150">
        <v>113.47074191786901</v>
      </c>
      <c r="AO150">
        <v>110.12006861063399</v>
      </c>
      <c r="AS150">
        <v>114.342242795281</v>
      </c>
      <c r="AU150">
        <v>92.677484787018201</v>
      </c>
      <c r="AV150">
        <v>109</v>
      </c>
      <c r="AW150">
        <v>115.33771667662801</v>
      </c>
      <c r="AY150">
        <v>119.059719992833</v>
      </c>
      <c r="AZ150">
        <v>108.76835236541601</v>
      </c>
      <c r="BA150">
        <v>106.673331667083</v>
      </c>
      <c r="BB150">
        <v>113.562145951349</v>
      </c>
      <c r="BC150">
        <v>119.846514856141</v>
      </c>
      <c r="BD150">
        <v>115.447431099013</v>
      </c>
      <c r="BE150">
        <v>109.96194350579</v>
      </c>
      <c r="BF150">
        <v>124.547604642208</v>
      </c>
    </row>
    <row r="151" spans="1:58" x14ac:dyDescent="0.25">
      <c r="A151" t="s">
        <v>255</v>
      </c>
      <c r="F151">
        <v>112.287334593572</v>
      </c>
      <c r="G151">
        <v>112.3054850458</v>
      </c>
      <c r="H151">
        <v>120.55163264682</v>
      </c>
      <c r="I151">
        <v>108.090992417298</v>
      </c>
      <c r="J151">
        <v>98.861211410919097</v>
      </c>
      <c r="K151">
        <v>102.588811595948</v>
      </c>
      <c r="L151">
        <v>107.071639064897</v>
      </c>
      <c r="M151">
        <v>110.59858206945999</v>
      </c>
      <c r="N151">
        <v>112.30913057027099</v>
      </c>
      <c r="P151">
        <v>112.287334593572</v>
      </c>
      <c r="R151">
        <v>106.089965397923</v>
      </c>
      <c r="S151">
        <v>113.36009055332499</v>
      </c>
      <c r="T151">
        <v>105.79403272377201</v>
      </c>
      <c r="U151">
        <v>111.33788971070101</v>
      </c>
      <c r="V151">
        <v>112.287334593572</v>
      </c>
      <c r="X151">
        <v>228.8725511028</v>
      </c>
      <c r="AA151">
        <v>111.41319622964301</v>
      </c>
      <c r="AB151">
        <v>107.467811158798</v>
      </c>
      <c r="AC151">
        <v>101.53135426469299</v>
      </c>
      <c r="AD151">
        <v>117.50019663687</v>
      </c>
      <c r="AE151">
        <v>105.56317352424</v>
      </c>
      <c r="AF151">
        <v>113.677204658901</v>
      </c>
      <c r="AI151">
        <v>116.08106912116099</v>
      </c>
      <c r="AJ151">
        <v>106.59111740688201</v>
      </c>
      <c r="AK151">
        <v>98.197242841993599</v>
      </c>
      <c r="AL151">
        <v>111.292147709369</v>
      </c>
      <c r="AM151">
        <v>112.55318874872199</v>
      </c>
      <c r="AO151">
        <v>109.811320754717</v>
      </c>
      <c r="AS151">
        <v>114.79020456921</v>
      </c>
      <c r="AU151">
        <v>92.677484787018201</v>
      </c>
      <c r="AV151">
        <v>109.1</v>
      </c>
      <c r="AW151">
        <v>115.050806933652</v>
      </c>
      <c r="AY151">
        <v>119.353694610099</v>
      </c>
      <c r="AZ151">
        <v>109.62479608482801</v>
      </c>
      <c r="BA151">
        <v>107.873031742064</v>
      </c>
      <c r="BB151">
        <v>113.362212595801</v>
      </c>
      <c r="BC151">
        <v>121.04341882561199</v>
      </c>
      <c r="BD151">
        <v>114.426675740047</v>
      </c>
      <c r="BE151">
        <v>109.760178471835</v>
      </c>
      <c r="BF151">
        <v>123.416125154203</v>
      </c>
    </row>
    <row r="152" spans="1:58" x14ac:dyDescent="0.25">
      <c r="A152" t="s">
        <v>256</v>
      </c>
      <c r="F152">
        <v>112.18422409348599</v>
      </c>
      <c r="G152">
        <v>112.17304933230299</v>
      </c>
      <c r="H152">
        <v>121.577834505837</v>
      </c>
      <c r="I152">
        <v>108.390967419381</v>
      </c>
      <c r="J152">
        <v>98.454743145928902</v>
      </c>
      <c r="K152">
        <v>102.086909386575</v>
      </c>
      <c r="L152">
        <v>107.896396862907</v>
      </c>
      <c r="M152">
        <v>110.49089114242101</v>
      </c>
      <c r="N152">
        <v>112.932377687753</v>
      </c>
      <c r="P152">
        <v>112.18422409348599</v>
      </c>
      <c r="R152">
        <v>105.778546712802</v>
      </c>
      <c r="S152">
        <v>111.567690702692</v>
      </c>
      <c r="T152">
        <v>105.563041385948</v>
      </c>
      <c r="U152">
        <v>111.225540679711</v>
      </c>
      <c r="V152">
        <v>112.18422409348599</v>
      </c>
      <c r="X152">
        <v>233.51323785644399</v>
      </c>
      <c r="AA152">
        <v>112.537446443867</v>
      </c>
      <c r="AB152">
        <v>107.696709585121</v>
      </c>
      <c r="AC152">
        <v>101.53135426469299</v>
      </c>
      <c r="AD152">
        <v>116.491839032489</v>
      </c>
      <c r="AE152">
        <v>105.54298357042499</v>
      </c>
      <c r="AF152">
        <v>113.810316139767</v>
      </c>
      <c r="AI152">
        <v>115.33764049915899</v>
      </c>
      <c r="AJ152">
        <v>107.591034080493</v>
      </c>
      <c r="AK152">
        <v>98.7274655355248</v>
      </c>
      <c r="AL152">
        <v>111.72731473564301</v>
      </c>
      <c r="AM152">
        <v>112.757089452977</v>
      </c>
      <c r="AO152">
        <v>109.399656946826</v>
      </c>
      <c r="AS152">
        <v>115.574137673585</v>
      </c>
      <c r="AU152">
        <v>93.286004056795093</v>
      </c>
      <c r="AV152">
        <v>109.9</v>
      </c>
      <c r="AW152">
        <v>115.33771667662801</v>
      </c>
      <c r="AY152">
        <v>120.235618461898</v>
      </c>
      <c r="AZ152">
        <v>109.50244698205501</v>
      </c>
      <c r="BA152">
        <v>106.673331667083</v>
      </c>
      <c r="BB152">
        <v>113.362212595801</v>
      </c>
      <c r="BC152">
        <v>122.806972983528</v>
      </c>
      <c r="BD152">
        <v>115.039128955427</v>
      </c>
      <c r="BE152">
        <v>110.163708539746</v>
      </c>
      <c r="BF152">
        <v>125.905380027815</v>
      </c>
    </row>
    <row r="153" spans="1:58" x14ac:dyDescent="0.25">
      <c r="A153" t="s">
        <v>257</v>
      </c>
      <c r="F153">
        <v>112.59666609383</v>
      </c>
      <c r="G153">
        <v>112.570356472795</v>
      </c>
      <c r="H153">
        <v>121.817893220835</v>
      </c>
      <c r="I153">
        <v>108.390967419381</v>
      </c>
      <c r="J153">
        <v>97.674324077147602</v>
      </c>
      <c r="K153">
        <v>101.685387619076</v>
      </c>
      <c r="L153">
        <v>107.56875335410901</v>
      </c>
      <c r="M153">
        <v>110.06012743426299</v>
      </c>
      <c r="N153">
        <v>113.43097538173799</v>
      </c>
      <c r="P153">
        <v>112.59666609383</v>
      </c>
      <c r="R153">
        <v>106.505190311418</v>
      </c>
      <c r="S153">
        <v>110.942790754767</v>
      </c>
      <c r="T153">
        <v>105.563041385948</v>
      </c>
      <c r="U153">
        <v>112.124332927628</v>
      </c>
      <c r="V153">
        <v>112.59666609383</v>
      </c>
      <c r="X153">
        <v>241.87667332455001</v>
      </c>
      <c r="AA153">
        <v>112.425021422445</v>
      </c>
      <c r="AB153">
        <v>107.467811158798</v>
      </c>
      <c r="AC153">
        <v>102.04465737017701</v>
      </c>
      <c r="AD153">
        <v>115.16505271093401</v>
      </c>
      <c r="AE153">
        <v>105.52279361660899</v>
      </c>
      <c r="AF153">
        <v>113.677204658901</v>
      </c>
      <c r="AI153">
        <v>117.036905920877</v>
      </c>
      <c r="AJ153">
        <v>108.19098408465899</v>
      </c>
      <c r="AK153">
        <v>97.7730646871685</v>
      </c>
      <c r="AL153">
        <v>111.338720769037</v>
      </c>
      <c r="AM153">
        <v>113.062940509359</v>
      </c>
      <c r="AO153">
        <v>110.017152658662</v>
      </c>
      <c r="AS153">
        <v>116.69404210840599</v>
      </c>
      <c r="AU153">
        <v>92.190669371196705</v>
      </c>
      <c r="AV153">
        <v>110.1</v>
      </c>
      <c r="AW153">
        <v>115.050806933652</v>
      </c>
      <c r="AY153">
        <v>121.117542313697</v>
      </c>
      <c r="AZ153">
        <v>110.358890701468</v>
      </c>
      <c r="BA153">
        <v>105.97350662334399</v>
      </c>
      <c r="BB153">
        <v>114.06197934022001</v>
      </c>
      <c r="BC153">
        <v>124.02700553211901</v>
      </c>
      <c r="BD153">
        <v>116.26403538618599</v>
      </c>
      <c r="BE153">
        <v>110.466356090679</v>
      </c>
      <c r="BF153">
        <v>128.11176502942601</v>
      </c>
    </row>
    <row r="154" spans="1:58" x14ac:dyDescent="0.25">
      <c r="A154" t="s">
        <v>258</v>
      </c>
      <c r="F154">
        <v>111.87489259322901</v>
      </c>
      <c r="G154">
        <v>111.77574219181101</v>
      </c>
      <c r="H154">
        <v>122.53020575005</v>
      </c>
      <c r="I154">
        <v>108.890925756187</v>
      </c>
      <c r="J154">
        <v>99.983063822291996</v>
      </c>
      <c r="K154">
        <v>101.88614850282499</v>
      </c>
      <c r="L154">
        <v>107.873800758852</v>
      </c>
      <c r="M154">
        <v>109.95243650722399</v>
      </c>
      <c r="N154">
        <v>114.17887192271699</v>
      </c>
      <c r="P154">
        <v>111.87489259322901</v>
      </c>
      <c r="R154">
        <v>106.505190311418</v>
      </c>
      <c r="S154">
        <v>111.153890737175</v>
      </c>
      <c r="T154">
        <v>105.563041385948</v>
      </c>
      <c r="U154">
        <v>112.349030989607</v>
      </c>
      <c r="V154">
        <v>111.87489259322901</v>
      </c>
      <c r="X154">
        <v>244.51785538958799</v>
      </c>
      <c r="AA154">
        <v>113.09957155098</v>
      </c>
      <c r="AB154">
        <v>107.467811158798</v>
      </c>
      <c r="AC154">
        <v>102.352639233467</v>
      </c>
      <c r="AD154">
        <v>115.58962433383201</v>
      </c>
      <c r="AE154">
        <v>105.815547946934</v>
      </c>
      <c r="AF154">
        <v>113.94342762063199</v>
      </c>
      <c r="AI154">
        <v>117.036905920877</v>
      </c>
      <c r="AJ154">
        <v>108.79093408882601</v>
      </c>
      <c r="AK154">
        <v>97.454931071049799</v>
      </c>
      <c r="AL154">
        <v>111.258673322733</v>
      </c>
      <c r="AM154">
        <v>113.57269226999701</v>
      </c>
      <c r="AO154">
        <v>110.12006861063399</v>
      </c>
      <c r="AS154">
        <v>117.701956099746</v>
      </c>
      <c r="AU154">
        <v>93.042596348884402</v>
      </c>
      <c r="AV154">
        <v>109.8</v>
      </c>
      <c r="AW154">
        <v>114.763897190675</v>
      </c>
      <c r="AY154">
        <v>121.999466165496</v>
      </c>
      <c r="AZ154">
        <v>110.236541598694</v>
      </c>
      <c r="BA154">
        <v>106.073481629592</v>
      </c>
      <c r="BB154">
        <v>114.06197934022001</v>
      </c>
      <c r="BC154">
        <v>124.079044835139</v>
      </c>
      <c r="BD154">
        <v>116.059884314393</v>
      </c>
      <c r="BE154">
        <v>110.466356090679</v>
      </c>
      <c r="BF154">
        <v>130.67645186890499</v>
      </c>
    </row>
    <row r="155" spans="1:58" x14ac:dyDescent="0.25">
      <c r="A155" t="s">
        <v>259</v>
      </c>
      <c r="F155">
        <v>111.668671593057</v>
      </c>
      <c r="G155">
        <v>111.64330647831299</v>
      </c>
      <c r="H155">
        <v>124.858709755397</v>
      </c>
      <c r="I155">
        <v>108.59095075410301</v>
      </c>
      <c r="J155">
        <v>99.796088420396501</v>
      </c>
      <c r="K155">
        <v>102.086909386575</v>
      </c>
      <c r="L155">
        <v>108.38221310009099</v>
      </c>
      <c r="M155">
        <v>108.87552723683</v>
      </c>
      <c r="N155">
        <v>114.42817076970999</v>
      </c>
      <c r="P155">
        <v>111.668671593057</v>
      </c>
      <c r="R155">
        <v>106.816608996539</v>
      </c>
      <c r="S155">
        <v>110.65619077865</v>
      </c>
      <c r="T155">
        <v>105.67853705486</v>
      </c>
      <c r="U155">
        <v>112.011983896638</v>
      </c>
      <c r="V155">
        <v>111.668671593057</v>
      </c>
      <c r="X155">
        <v>248.27111411358999</v>
      </c>
      <c r="AA155">
        <v>113.661696658092</v>
      </c>
      <c r="AB155">
        <v>107.467811158798</v>
      </c>
      <c r="AC155">
        <v>102.660621096757</v>
      </c>
      <c r="AD155">
        <v>115.16505271093401</v>
      </c>
      <c r="AE155">
        <v>105.704503200948</v>
      </c>
      <c r="AF155">
        <v>114.209650582362</v>
      </c>
      <c r="AI155">
        <v>116.82449774316299</v>
      </c>
      <c r="AJ155">
        <v>109.390884092992</v>
      </c>
      <c r="AK155">
        <v>97.136797454930999</v>
      </c>
      <c r="AL155">
        <v>111.762244530394</v>
      </c>
      <c r="AM155">
        <v>113.674642622124</v>
      </c>
      <c r="AO155">
        <v>110.017152658662</v>
      </c>
      <c r="AS155">
        <v>118.261908317156</v>
      </c>
      <c r="AU155">
        <v>91.947261663286</v>
      </c>
      <c r="AV155">
        <v>109.9</v>
      </c>
      <c r="AW155">
        <v>115.050806933652</v>
      </c>
      <c r="AY155">
        <v>122.44042809139501</v>
      </c>
      <c r="AZ155">
        <v>110.358890701468</v>
      </c>
      <c r="BA155">
        <v>107.173206698325</v>
      </c>
      <c r="BB155">
        <v>113.26224591802701</v>
      </c>
      <c r="BC155">
        <v>125.171870198569</v>
      </c>
      <c r="BD155">
        <v>115.65158217080599</v>
      </c>
      <c r="BE155">
        <v>110.365473573702</v>
      </c>
      <c r="BF155">
        <v>133.297712682785</v>
      </c>
    </row>
    <row r="156" spans="1:58" x14ac:dyDescent="0.25">
      <c r="A156" t="s">
        <v>260</v>
      </c>
      <c r="F156">
        <v>110.946898092455</v>
      </c>
      <c r="G156">
        <v>110.981127910826</v>
      </c>
      <c r="H156">
        <v>125.74991954356</v>
      </c>
      <c r="I156">
        <v>108.090992417298</v>
      </c>
      <c r="J156">
        <v>100.03184001408999</v>
      </c>
      <c r="K156">
        <v>102.086909386575</v>
      </c>
      <c r="L156">
        <v>107.026446856787</v>
      </c>
      <c r="M156">
        <v>108.87552723683</v>
      </c>
      <c r="N156">
        <v>113.306325958242</v>
      </c>
      <c r="P156">
        <v>110.946898092455</v>
      </c>
      <c r="R156">
        <v>106.401384083045</v>
      </c>
      <c r="S156">
        <v>111.27929072672499</v>
      </c>
      <c r="T156">
        <v>105.563041385948</v>
      </c>
      <c r="U156">
        <v>111.000842617732</v>
      </c>
      <c r="V156">
        <v>110.946898092455</v>
      </c>
      <c r="X156">
        <v>251.88536325522099</v>
      </c>
      <c r="AA156">
        <v>112.64987146529</v>
      </c>
      <c r="AB156">
        <v>106.666666666666</v>
      </c>
      <c r="AC156">
        <v>102.455299854564</v>
      </c>
      <c r="AD156">
        <v>115.53655288097001</v>
      </c>
      <c r="AE156">
        <v>105.330989055362</v>
      </c>
      <c r="AF156">
        <v>114.209650582362</v>
      </c>
      <c r="AI156">
        <v>114.488007788299</v>
      </c>
      <c r="AJ156">
        <v>109.390884092992</v>
      </c>
      <c r="AK156">
        <v>97.136797454930999</v>
      </c>
      <c r="AL156">
        <v>111.784075652113</v>
      </c>
      <c r="AM156">
        <v>113.164890861487</v>
      </c>
      <c r="AO156">
        <v>108.98799313893601</v>
      </c>
      <c r="AS156">
        <v>119.49380319546</v>
      </c>
      <c r="AU156">
        <v>92.251521298174396</v>
      </c>
      <c r="AV156">
        <v>109.1</v>
      </c>
      <c r="AW156">
        <v>114.62044231918701</v>
      </c>
      <c r="AY156">
        <v>123.028377325927</v>
      </c>
      <c r="AZ156">
        <v>109.869494290375</v>
      </c>
      <c r="BA156">
        <v>106.87328167958</v>
      </c>
      <c r="BB156">
        <v>113.462179273575</v>
      </c>
      <c r="BC156">
        <v>126.03340977079699</v>
      </c>
      <c r="BD156">
        <v>114.630826811841</v>
      </c>
      <c r="BE156">
        <v>110.668121124634</v>
      </c>
      <c r="BF156">
        <v>134.004887362788</v>
      </c>
    </row>
    <row r="157" spans="1:58" x14ac:dyDescent="0.25">
      <c r="A157" t="s">
        <v>261</v>
      </c>
      <c r="F157">
        <v>110.843787592369</v>
      </c>
      <c r="G157">
        <v>110.848692197329</v>
      </c>
      <c r="H157">
        <v>125.90107571351299</v>
      </c>
      <c r="I157">
        <v>108.19098408465899</v>
      </c>
      <c r="J157">
        <v>99.893640803994103</v>
      </c>
      <c r="K157">
        <v>102.086909386575</v>
      </c>
      <c r="L157">
        <v>106.800485816237</v>
      </c>
      <c r="M157">
        <v>107.152472404199</v>
      </c>
      <c r="N157">
        <v>112.558429417263</v>
      </c>
      <c r="P157">
        <v>110.843787592369</v>
      </c>
      <c r="R157">
        <v>106.920415224913</v>
      </c>
      <c r="S157">
        <v>111.32889072259201</v>
      </c>
      <c r="T157">
        <v>105.447545717035</v>
      </c>
      <c r="U157">
        <v>111.000842617732</v>
      </c>
      <c r="V157">
        <v>110.843787592369</v>
      </c>
      <c r="X157">
        <v>255.63862197922299</v>
      </c>
      <c r="AA157">
        <v>111.975321336755</v>
      </c>
      <c r="AB157">
        <v>106.55221745350499</v>
      </c>
      <c r="AC157">
        <v>102.455299854564</v>
      </c>
      <c r="AD157">
        <v>114.262838012277</v>
      </c>
      <c r="AE157">
        <v>105.11899454029999</v>
      </c>
      <c r="AF157">
        <v>114.076539101497</v>
      </c>
      <c r="AI157">
        <v>114.488007788299</v>
      </c>
      <c r="AJ157">
        <v>110.19081743188001</v>
      </c>
      <c r="AK157">
        <v>97.667020148462299</v>
      </c>
      <c r="AL157">
        <v>112.12900737528</v>
      </c>
      <c r="AM157">
        <v>112.859039805104</v>
      </c>
      <c r="AO157">
        <v>108.98799313893601</v>
      </c>
      <c r="AS157">
        <v>120.389726743317</v>
      </c>
      <c r="AU157">
        <v>92.373225152129805</v>
      </c>
      <c r="AV157">
        <v>108.8</v>
      </c>
      <c r="AW157">
        <v>114.62044231918701</v>
      </c>
      <c r="AY157">
        <v>123.17536463456101</v>
      </c>
      <c r="AZ157">
        <v>109.01305057096199</v>
      </c>
      <c r="BA157">
        <v>106.77330667333101</v>
      </c>
      <c r="BB157">
        <v>113.162279240253</v>
      </c>
      <c r="BC157">
        <v>126.808217171324</v>
      </c>
      <c r="BD157">
        <v>113.405920381081</v>
      </c>
      <c r="BE157">
        <v>110.365473573702</v>
      </c>
      <c r="BF157">
        <v>133.495721593186</v>
      </c>
    </row>
    <row r="158" spans="1:58" x14ac:dyDescent="0.25">
      <c r="A158" t="s">
        <v>262</v>
      </c>
      <c r="F158">
        <v>111.050008592541</v>
      </c>
      <c r="G158">
        <v>111.113563624324</v>
      </c>
      <c r="H158">
        <v>126.88708575855399</v>
      </c>
      <c r="I158">
        <v>108.990917423548</v>
      </c>
      <c r="J158">
        <v>101.600807516953</v>
      </c>
      <c r="K158">
        <v>102.086909386575</v>
      </c>
      <c r="L158">
        <v>106.563226723659</v>
      </c>
      <c r="M158">
        <v>106.937090550121</v>
      </c>
      <c r="N158">
        <v>112.68307884076</v>
      </c>
      <c r="P158">
        <v>111.050008592541</v>
      </c>
      <c r="R158">
        <v>107.024221453287</v>
      </c>
      <c r="S158">
        <v>111.218790731767</v>
      </c>
      <c r="T158">
        <v>105.447545717035</v>
      </c>
      <c r="U158">
        <v>111.225540679711</v>
      </c>
      <c r="V158">
        <v>111.050008592541</v>
      </c>
      <c r="X158">
        <v>257.02871780292702</v>
      </c>
      <c r="AA158">
        <v>112.312596401023</v>
      </c>
      <c r="AB158">
        <v>106.437768240343</v>
      </c>
      <c r="AC158">
        <v>102.763281717854</v>
      </c>
      <c r="AD158">
        <v>114.262838012277</v>
      </c>
      <c r="AE158">
        <v>105.361273986085</v>
      </c>
      <c r="AF158">
        <v>113.277870216306</v>
      </c>
      <c r="AI158">
        <v>114.488007788299</v>
      </c>
      <c r="AJ158">
        <v>112.19065077910101</v>
      </c>
      <c r="AK158">
        <v>97.667020148462299</v>
      </c>
      <c r="AL158">
        <v>112.609292053107</v>
      </c>
      <c r="AM158">
        <v>113.164890861487</v>
      </c>
      <c r="AO158">
        <v>109.29674099485401</v>
      </c>
      <c r="AS158">
        <v>120.72569807376399</v>
      </c>
      <c r="AU158">
        <v>92.738336713995906</v>
      </c>
      <c r="AV158">
        <v>108.7</v>
      </c>
      <c r="AW158">
        <v>114.763897190675</v>
      </c>
      <c r="AY158">
        <v>123.763313869093</v>
      </c>
      <c r="AZ158">
        <v>109.991843393148</v>
      </c>
      <c r="BA158">
        <v>107.673081729567</v>
      </c>
      <c r="BB158">
        <v>113.26224591802701</v>
      </c>
      <c r="BC158">
        <v>128.21327835287701</v>
      </c>
      <c r="BD158">
        <v>114.222524668254</v>
      </c>
      <c r="BE158">
        <v>110.26459105672301</v>
      </c>
      <c r="BF158">
        <v>131.23276261717501</v>
      </c>
    </row>
    <row r="159" spans="1:58" x14ac:dyDescent="0.25">
      <c r="A159" t="s">
        <v>263</v>
      </c>
      <c r="F159">
        <v>110.53445609211199</v>
      </c>
      <c r="G159">
        <v>110.451385056837</v>
      </c>
      <c r="H159">
        <v>128.79950119591899</v>
      </c>
      <c r="I159">
        <v>110.590784101324</v>
      </c>
      <c r="J159">
        <v>102.397485316333</v>
      </c>
      <c r="K159">
        <v>101.9865289447</v>
      </c>
      <c r="L159">
        <v>107.534859198026</v>
      </c>
      <c r="M159">
        <v>106.183254060845</v>
      </c>
      <c r="N159">
        <v>112.68307884076</v>
      </c>
      <c r="P159">
        <v>110.53445609211199</v>
      </c>
      <c r="R159">
        <v>106.608996539792</v>
      </c>
      <c r="S159">
        <v>113.775390518717</v>
      </c>
      <c r="T159">
        <v>105.563041385948</v>
      </c>
      <c r="U159">
        <v>111.225540679711</v>
      </c>
      <c r="V159">
        <v>110.53445609211199</v>
      </c>
      <c r="X159">
        <v>258.14079446188998</v>
      </c>
      <c r="AA159">
        <v>112.425021422445</v>
      </c>
      <c r="AB159">
        <v>106.437768240343</v>
      </c>
      <c r="AC159">
        <v>102.96860296004699</v>
      </c>
      <c r="AD159">
        <v>117.022553561111</v>
      </c>
      <c r="AE159">
        <v>105.643933339502</v>
      </c>
      <c r="AF159">
        <v>114.076539101497</v>
      </c>
      <c r="AI159">
        <v>113.425966899725</v>
      </c>
      <c r="AJ159">
        <v>111.890675777018</v>
      </c>
      <c r="AK159">
        <v>97.7730646871685</v>
      </c>
      <c r="AL159">
        <v>113.213286420678</v>
      </c>
      <c r="AM159">
        <v>112.55318874872199</v>
      </c>
      <c r="AO159">
        <v>109.29674099485401</v>
      </c>
      <c r="AS159">
        <v>121.285650291175</v>
      </c>
      <c r="AU159">
        <v>92.312373225152101</v>
      </c>
      <c r="AV159">
        <v>108.7</v>
      </c>
      <c r="AW159">
        <v>115.33771667662801</v>
      </c>
      <c r="AY159">
        <v>125.086199646791</v>
      </c>
      <c r="AZ159">
        <v>108.646003262642</v>
      </c>
      <c r="BA159">
        <v>108.072981754561</v>
      </c>
      <c r="BB159">
        <v>113.362212595801</v>
      </c>
      <c r="BC159">
        <v>132.46893691099501</v>
      </c>
      <c r="BD159">
        <v>107.587614834977</v>
      </c>
      <c r="BE159">
        <v>110.668121124634</v>
      </c>
      <c r="BF159">
        <v>132.477390053981</v>
      </c>
    </row>
    <row r="160" spans="1:58" x14ac:dyDescent="0.25">
      <c r="A160" t="s">
        <v>264</v>
      </c>
      <c r="F160">
        <v>110.43134559202601</v>
      </c>
      <c r="G160">
        <v>110.451385056837</v>
      </c>
      <c r="H160">
        <v>129.21518570019001</v>
      </c>
      <c r="I160">
        <v>111.990667444379</v>
      </c>
      <c r="J160">
        <v>103.571601586323</v>
      </c>
      <c r="K160">
        <v>101.785768060951</v>
      </c>
      <c r="L160">
        <v>109.105288429853</v>
      </c>
      <c r="M160">
        <v>106.398635914924</v>
      </c>
      <c r="N160">
        <v>113.68027422873099</v>
      </c>
      <c r="P160">
        <v>110.43134559202601</v>
      </c>
      <c r="R160">
        <v>106.505190311418</v>
      </c>
      <c r="S160">
        <v>114.60749044937501</v>
      </c>
      <c r="T160">
        <v>105.447545717035</v>
      </c>
      <c r="U160">
        <v>110.102050369815</v>
      </c>
      <c r="V160">
        <v>110.43134559202601</v>
      </c>
      <c r="X160">
        <v>259.11386153848298</v>
      </c>
      <c r="AA160">
        <v>111.75047129391</v>
      </c>
      <c r="AB160">
        <v>106.437768240343</v>
      </c>
      <c r="AC160">
        <v>102.763281717854</v>
      </c>
      <c r="AD160">
        <v>116.12033886245401</v>
      </c>
      <c r="AE160">
        <v>105.775168039303</v>
      </c>
      <c r="AF160">
        <v>114.209650582362</v>
      </c>
      <c r="AI160">
        <v>113.425966899725</v>
      </c>
      <c r="AJ160">
        <v>113.39055078743399</v>
      </c>
      <c r="AK160">
        <v>97.7730646871685</v>
      </c>
      <c r="AL160">
        <v>114.000662210692</v>
      </c>
      <c r="AM160">
        <v>112.145387340212</v>
      </c>
      <c r="AO160">
        <v>109.29674099485401</v>
      </c>
      <c r="AS160">
        <v>121.509631178139</v>
      </c>
      <c r="AU160">
        <v>92.799188640973597</v>
      </c>
      <c r="AV160">
        <v>108.6</v>
      </c>
      <c r="AW160">
        <v>115.050806933652</v>
      </c>
      <c r="AY160">
        <v>126.55607273312199</v>
      </c>
      <c r="AZ160">
        <v>107.544861337683</v>
      </c>
      <c r="BA160">
        <v>108.172956760809</v>
      </c>
      <c r="BB160">
        <v>112.862379206931</v>
      </c>
      <c r="BC160">
        <v>134.30187680627199</v>
      </c>
      <c r="BD160">
        <v>107.587614834977</v>
      </c>
      <c r="BE160">
        <v>111.071651192545</v>
      </c>
      <c r="BF160">
        <v>139.435988905215</v>
      </c>
    </row>
    <row r="161" spans="1:58" x14ac:dyDescent="0.25">
      <c r="A161" t="s">
        <v>265</v>
      </c>
      <c r="F161">
        <v>109.81268259151</v>
      </c>
      <c r="G161">
        <v>109.78920648934999</v>
      </c>
      <c r="H161">
        <v>129.04516138635901</v>
      </c>
      <c r="I161">
        <v>112.590617448546</v>
      </c>
      <c r="J161">
        <v>101.493519692536</v>
      </c>
      <c r="K161">
        <v>101.484626735326</v>
      </c>
      <c r="L161">
        <v>110.90167870223</v>
      </c>
      <c r="M161">
        <v>106.290944987884</v>
      </c>
      <c r="N161">
        <v>112.433779993767</v>
      </c>
      <c r="P161">
        <v>109.81268259151</v>
      </c>
      <c r="R161">
        <v>106.19377162629701</v>
      </c>
      <c r="S161">
        <v>113.917890506842</v>
      </c>
      <c r="T161">
        <v>105.21655437921</v>
      </c>
      <c r="U161">
        <v>110.43909746278401</v>
      </c>
      <c r="V161">
        <v>109.81268259151</v>
      </c>
      <c r="X161">
        <v>260.36494777981699</v>
      </c>
      <c r="AA161">
        <v>112.425021422445</v>
      </c>
      <c r="AB161">
        <v>106.20886981402001</v>
      </c>
      <c r="AC161">
        <v>102.763281717854</v>
      </c>
      <c r="AD161">
        <v>116.597981938213</v>
      </c>
      <c r="AE161">
        <v>105.734788131672</v>
      </c>
      <c r="AF161">
        <v>113.94342762063199</v>
      </c>
      <c r="AI161">
        <v>113.85078325515499</v>
      </c>
      <c r="AJ161">
        <v>113.890509124239</v>
      </c>
      <c r="AK161">
        <v>97.879109225874799</v>
      </c>
      <c r="AL161">
        <v>114.09089751379901</v>
      </c>
      <c r="AM161">
        <v>112.24733769234</v>
      </c>
      <c r="AO161">
        <v>108.679245283019</v>
      </c>
      <c r="AS161">
        <v>120.94967896072799</v>
      </c>
      <c r="AU161">
        <v>92.920892494929006</v>
      </c>
      <c r="AV161">
        <v>108.4</v>
      </c>
      <c r="AW161">
        <v>114.907352062163</v>
      </c>
      <c r="AY161">
        <v>128.17293312808701</v>
      </c>
      <c r="AZ161">
        <v>107.667210440456</v>
      </c>
      <c r="BA161">
        <v>108.272931767058</v>
      </c>
      <c r="BB161">
        <v>112.962345884705</v>
      </c>
      <c r="BC161">
        <v>135.290623563661</v>
      </c>
      <c r="BD161">
        <v>107.587614834977</v>
      </c>
      <c r="BE161">
        <v>111.77782881138999</v>
      </c>
      <c r="BF161">
        <v>138.04992653240799</v>
      </c>
    </row>
    <row r="162" spans="1:58" x14ac:dyDescent="0.25">
      <c r="A162" t="s">
        <v>266</v>
      </c>
      <c r="F162">
        <v>108.987798590823</v>
      </c>
      <c r="G162">
        <v>108.99459220836501</v>
      </c>
      <c r="H162">
        <v>127.791061257267</v>
      </c>
      <c r="I162">
        <v>112.290642446462</v>
      </c>
      <c r="J162">
        <v>100.807752667587</v>
      </c>
      <c r="K162">
        <v>101.183485409702</v>
      </c>
      <c r="L162">
        <v>110.7661020779</v>
      </c>
      <c r="M162">
        <v>106.290944987884</v>
      </c>
      <c r="N162">
        <v>112.68307884076</v>
      </c>
      <c r="P162">
        <v>108.987798590823</v>
      </c>
      <c r="R162">
        <v>105.67474048442899</v>
      </c>
      <c r="S162">
        <v>114.849490429209</v>
      </c>
      <c r="T162">
        <v>105.21655437921</v>
      </c>
      <c r="U162">
        <v>111.67493680366999</v>
      </c>
      <c r="V162">
        <v>108.987798590823</v>
      </c>
      <c r="X162">
        <v>266.89839815122798</v>
      </c>
      <c r="AA162">
        <v>111.975321336755</v>
      </c>
      <c r="AB162">
        <v>105.979971387696</v>
      </c>
      <c r="AC162">
        <v>105.74043972966</v>
      </c>
      <c r="AD162">
        <v>115.16505271093401</v>
      </c>
      <c r="AE162">
        <v>105.57326850114799</v>
      </c>
      <c r="AF162">
        <v>114.209650582362</v>
      </c>
      <c r="AI162">
        <v>113.21355872201001</v>
      </c>
      <c r="AJ162">
        <v>113.09057578535101</v>
      </c>
      <c r="AK162">
        <v>96.182396606574699</v>
      </c>
      <c r="AL162">
        <v>114.146203022154</v>
      </c>
      <c r="AM162">
        <v>112.145387340212</v>
      </c>
      <c r="AO162">
        <v>109.193825042881</v>
      </c>
      <c r="AS162">
        <v>120.277736299835</v>
      </c>
      <c r="AU162">
        <v>92.677484787018201</v>
      </c>
      <c r="AV162">
        <v>108.3</v>
      </c>
      <c r="AW162">
        <v>116.198445905558</v>
      </c>
      <c r="AY162">
        <v>129.495818905785</v>
      </c>
      <c r="AZ162">
        <v>107.78955954323</v>
      </c>
      <c r="BA162">
        <v>108.67283179205199</v>
      </c>
      <c r="BB162">
        <v>113.562145951349</v>
      </c>
      <c r="BC162">
        <v>135.40626645926201</v>
      </c>
      <c r="BD162">
        <v>106.87308608370201</v>
      </c>
      <c r="BE162">
        <v>111.979593845346</v>
      </c>
      <c r="BF162">
        <v>137.55018975853901</v>
      </c>
    </row>
    <row r="163" spans="1:58" x14ac:dyDescent="0.25">
      <c r="A163" t="s">
        <v>267</v>
      </c>
      <c r="F163">
        <v>108.987798590823</v>
      </c>
      <c r="G163">
        <v>108.99459220836501</v>
      </c>
      <c r="H163">
        <v>127.611800607611</v>
      </c>
      <c r="I163">
        <v>111.590700774935</v>
      </c>
      <c r="J163">
        <v>102.449437363678</v>
      </c>
      <c r="K163">
        <v>101.183485409702</v>
      </c>
      <c r="L163">
        <v>110.562737141404</v>
      </c>
      <c r="M163">
        <v>107.04478147716</v>
      </c>
      <c r="N163">
        <v>113.68027422873099</v>
      </c>
      <c r="P163">
        <v>108.987798590823</v>
      </c>
      <c r="R163">
        <v>105.259515570934</v>
      </c>
      <c r="S163">
        <v>115.53899037175</v>
      </c>
      <c r="T163">
        <v>105.10105871029801</v>
      </c>
      <c r="U163">
        <v>112.011983896638</v>
      </c>
      <c r="V163">
        <v>108.987798590823</v>
      </c>
      <c r="X163">
        <v>276.90708808189902</v>
      </c>
      <c r="AA163">
        <v>111.975321336755</v>
      </c>
      <c r="AB163">
        <v>105.865522174535</v>
      </c>
      <c r="AC163">
        <v>106.04842159295001</v>
      </c>
      <c r="AD163">
        <v>115.748838692418</v>
      </c>
      <c r="AE163">
        <v>105.55307854733201</v>
      </c>
      <c r="AF163">
        <v>113.54409317803599</v>
      </c>
      <c r="AI163">
        <v>112.045313744579</v>
      </c>
      <c r="AJ163">
        <v>112.19065077910101</v>
      </c>
      <c r="AK163">
        <v>97.030752916224699</v>
      </c>
      <c r="AL163">
        <v>114.45620495057</v>
      </c>
      <c r="AM163">
        <v>110.10638029766299</v>
      </c>
      <c r="AO163">
        <v>109.29674099485401</v>
      </c>
      <c r="AS163">
        <v>119.941764969389</v>
      </c>
      <c r="AU163">
        <v>91.703853955375195</v>
      </c>
      <c r="AV163">
        <v>108</v>
      </c>
      <c r="AW163">
        <v>115.911536162582</v>
      </c>
      <c r="AY163">
        <v>129.64280621441799</v>
      </c>
      <c r="AZ163">
        <v>108.646003262642</v>
      </c>
      <c r="BA163">
        <v>109.17270682329401</v>
      </c>
      <c r="BB163">
        <v>114.861712762412</v>
      </c>
      <c r="BC163">
        <v>134.700844796095</v>
      </c>
      <c r="BD163">
        <v>106.566859476012</v>
      </c>
      <c r="BE163">
        <v>112.080476362323</v>
      </c>
      <c r="BF163">
        <v>138.33279640440901</v>
      </c>
    </row>
    <row r="164" spans="1:58" x14ac:dyDescent="0.25">
      <c r="A164" t="s">
        <v>268</v>
      </c>
      <c r="F164">
        <v>109.29713009108001</v>
      </c>
      <c r="G164">
        <v>109.391899348857</v>
      </c>
      <c r="H164">
        <v>127.226706320741</v>
      </c>
      <c r="I164">
        <v>111.79068410965699</v>
      </c>
      <c r="J164">
        <v>101.981868937576</v>
      </c>
      <c r="K164">
        <v>100.882344084078</v>
      </c>
      <c r="L164">
        <v>110.043026748138</v>
      </c>
      <c r="M164">
        <v>106.829399623081</v>
      </c>
      <c r="N164">
        <v>112.558429417263</v>
      </c>
      <c r="P164">
        <v>109.29713009108001</v>
      </c>
      <c r="R164">
        <v>105.467128027681</v>
      </c>
      <c r="S164">
        <v>115.74109035490901</v>
      </c>
      <c r="T164">
        <v>105.21655437921</v>
      </c>
      <c r="U164">
        <v>112.46138002059701</v>
      </c>
      <c r="V164">
        <v>109.29713009108001</v>
      </c>
      <c r="X164">
        <v>277.74114557612103</v>
      </c>
      <c r="AA164">
        <v>111.41319622964301</v>
      </c>
      <c r="AB164">
        <v>106.094420600858</v>
      </c>
      <c r="AC164">
        <v>106.15108221404699</v>
      </c>
      <c r="AD164">
        <v>115.961124503867</v>
      </c>
      <c r="AE164">
        <v>105.60355343187101</v>
      </c>
      <c r="AF164">
        <v>114.209650582362</v>
      </c>
      <c r="AI164">
        <v>112.151517833436</v>
      </c>
      <c r="AJ164">
        <v>111.390717440213</v>
      </c>
      <c r="AK164">
        <v>96.818663838812199</v>
      </c>
      <c r="AL164">
        <v>113.994840578233</v>
      </c>
      <c r="AM164">
        <v>110.20833064979</v>
      </c>
      <c r="AO164">
        <v>109.502572898799</v>
      </c>
      <c r="AS164">
        <v>119.941764969389</v>
      </c>
      <c r="AU164">
        <v>91.156186612575993</v>
      </c>
      <c r="AV164">
        <v>107.9</v>
      </c>
      <c r="AW164">
        <v>115.62462641960499</v>
      </c>
      <c r="AY164">
        <v>130.083768140318</v>
      </c>
      <c r="AZ164">
        <v>109.50244698205501</v>
      </c>
      <c r="BA164">
        <v>107.973006748312</v>
      </c>
      <c r="BB164">
        <v>115.161612795734</v>
      </c>
      <c r="BC164">
        <v>134.77601267823599</v>
      </c>
      <c r="BD164">
        <v>105.954406260632</v>
      </c>
      <c r="BE164">
        <v>112.181358879302</v>
      </c>
      <c r="BF164">
        <v>139.36055693934799</v>
      </c>
    </row>
    <row r="165" spans="1:58" x14ac:dyDescent="0.25">
      <c r="A165" t="s">
        <v>269</v>
      </c>
      <c r="F165">
        <v>108.781577590651</v>
      </c>
      <c r="G165">
        <v>108.72972078137001</v>
      </c>
      <c r="H165">
        <v>126.503786053868</v>
      </c>
      <c r="I165">
        <v>111.49070910757401</v>
      </c>
      <c r="J165">
        <v>104.537909666934</v>
      </c>
      <c r="K165">
        <v>100.781963642203</v>
      </c>
      <c r="L165">
        <v>109.68148908325701</v>
      </c>
      <c r="M165">
        <v>108.013999820515</v>
      </c>
      <c r="N165">
        <v>112.68307884076</v>
      </c>
      <c r="P165">
        <v>108.781577590651</v>
      </c>
      <c r="R165">
        <v>105.259515570934</v>
      </c>
      <c r="S165">
        <v>115.689190359234</v>
      </c>
      <c r="T165">
        <v>105.21655437921</v>
      </c>
      <c r="U165">
        <v>111.787285834659</v>
      </c>
      <c r="V165">
        <v>108.781577590651</v>
      </c>
      <c r="X165">
        <v>281.91143304723403</v>
      </c>
      <c r="AA165">
        <v>110.738646101108</v>
      </c>
      <c r="AB165">
        <v>105.751072961373</v>
      </c>
      <c r="AC165">
        <v>106.56172469843401</v>
      </c>
      <c r="AD165">
        <v>116.332624673902</v>
      </c>
      <c r="AE165">
        <v>105.68431324713301</v>
      </c>
      <c r="AF165">
        <v>114.342762063227</v>
      </c>
      <c r="AI165">
        <v>112.151517833436</v>
      </c>
      <c r="AJ165">
        <v>110.990750770769</v>
      </c>
      <c r="AK165">
        <v>95.970307529162199</v>
      </c>
      <c r="AL165">
        <v>114.48240229663401</v>
      </c>
      <c r="AM165">
        <v>110.718082410428</v>
      </c>
      <c r="AO165">
        <v>109.502572898799</v>
      </c>
      <c r="AS165">
        <v>118.59787964760299</v>
      </c>
      <c r="AU165">
        <v>90.851926977687597</v>
      </c>
      <c r="AV165">
        <v>107.9</v>
      </c>
      <c r="AW165">
        <v>115.62462641960499</v>
      </c>
      <c r="AY165">
        <v>130.67171737485</v>
      </c>
      <c r="AZ165">
        <v>109.50244698205501</v>
      </c>
      <c r="BA165">
        <v>107.173206698325</v>
      </c>
      <c r="BB165">
        <v>116.06131289570099</v>
      </c>
      <c r="BC165">
        <v>135.758977290845</v>
      </c>
      <c r="BD165">
        <v>105.239877509357</v>
      </c>
      <c r="BE165">
        <v>112.584888947213</v>
      </c>
      <c r="BF165">
        <v>141.84981181296001</v>
      </c>
    </row>
    <row r="166" spans="1:58" x14ac:dyDescent="0.25">
      <c r="A166" t="s">
        <v>270</v>
      </c>
      <c r="F166">
        <v>108.369135590307</v>
      </c>
      <c r="G166">
        <v>108.332413640878</v>
      </c>
      <c r="H166">
        <v>127.061308406851</v>
      </c>
      <c r="I166">
        <v>111.79068410965699</v>
      </c>
      <c r="J166">
        <v>106.35623132399699</v>
      </c>
      <c r="K166">
        <v>100.681583200329</v>
      </c>
      <c r="L166">
        <v>110.517544933294</v>
      </c>
      <c r="M166">
        <v>108.229381674593</v>
      </c>
      <c r="N166">
        <v>111.685883452789</v>
      </c>
      <c r="P166">
        <v>108.369135590307</v>
      </c>
      <c r="R166">
        <v>104.948096885813</v>
      </c>
      <c r="S166">
        <v>115.362290386475</v>
      </c>
      <c r="T166">
        <v>105.10105871029801</v>
      </c>
      <c r="U166">
        <v>111.56258777268</v>
      </c>
      <c r="V166">
        <v>108.369135590307</v>
      </c>
      <c r="X166">
        <v>284.55261511227201</v>
      </c>
      <c r="AA166">
        <v>111.188346186798</v>
      </c>
      <c r="AB166">
        <v>105.751072961373</v>
      </c>
      <c r="AC166">
        <v>106.459064077337</v>
      </c>
      <c r="AD166">
        <v>116.438767579627</v>
      </c>
      <c r="AE166">
        <v>105.57326850114799</v>
      </c>
      <c r="AF166">
        <v>114.342762063227</v>
      </c>
      <c r="AI166">
        <v>111.514293300292</v>
      </c>
      <c r="AJ166">
        <v>109.590867427714</v>
      </c>
      <c r="AK166">
        <v>95.970307529162199</v>
      </c>
      <c r="AL166">
        <v>114.92775717971</v>
      </c>
      <c r="AM166">
        <v>110.41223135404501</v>
      </c>
      <c r="AO166">
        <v>108.98799313893601</v>
      </c>
      <c r="AS166">
        <v>118.59787964760299</v>
      </c>
      <c r="AU166">
        <v>91.947261663286</v>
      </c>
      <c r="AV166">
        <v>108.1</v>
      </c>
      <c r="AW166">
        <v>115.33771667662801</v>
      </c>
      <c r="AY166">
        <v>130.67171737485</v>
      </c>
      <c r="AZ166">
        <v>108.89070146818899</v>
      </c>
      <c r="BA166">
        <v>106.27343164208899</v>
      </c>
      <c r="BB166">
        <v>116.26124625124901</v>
      </c>
      <c r="BC166">
        <v>136.33140962407001</v>
      </c>
      <c r="BD166">
        <v>105.44402858114999</v>
      </c>
      <c r="BE166">
        <v>112.584888947213</v>
      </c>
      <c r="BF166">
        <v>144.819945468974</v>
      </c>
    </row>
    <row r="167" spans="1:58" x14ac:dyDescent="0.25">
      <c r="A167" t="s">
        <v>271</v>
      </c>
      <c r="F167">
        <v>108.26602509022101</v>
      </c>
      <c r="G167">
        <v>108.332413640878</v>
      </c>
      <c r="H167">
        <v>128.31232975733499</v>
      </c>
      <c r="I167">
        <v>111.390717440213</v>
      </c>
      <c r="J167">
        <v>106.938094254257</v>
      </c>
      <c r="K167">
        <v>100.28006143283</v>
      </c>
      <c r="L167">
        <v>111.22932221102801</v>
      </c>
      <c r="M167">
        <v>107.583236112357</v>
      </c>
      <c r="N167">
        <v>112.184481146774</v>
      </c>
      <c r="P167">
        <v>108.26602509022101</v>
      </c>
      <c r="R167">
        <v>105.467128027681</v>
      </c>
      <c r="S167">
        <v>116.9591902534</v>
      </c>
      <c r="T167">
        <v>105.21655437921</v>
      </c>
      <c r="U167">
        <v>111.67493680366999</v>
      </c>
      <c r="V167">
        <v>108.26602509022101</v>
      </c>
      <c r="X167">
        <v>286.498749265458</v>
      </c>
      <c r="AA167">
        <v>111.525621251065</v>
      </c>
      <c r="AB167">
        <v>105.751072961373</v>
      </c>
      <c r="AC167">
        <v>106.35640345624</v>
      </c>
      <c r="AD167">
        <v>115.21812416379601</v>
      </c>
      <c r="AE167">
        <v>105.189659378654</v>
      </c>
      <c r="AF167">
        <v>114.47587354409301</v>
      </c>
      <c r="AI167">
        <v>111.195681033719</v>
      </c>
      <c r="AJ167">
        <v>109.19090075827</v>
      </c>
      <c r="AK167">
        <v>96.818663838812199</v>
      </c>
      <c r="AL167">
        <v>115.09949533723599</v>
      </c>
      <c r="AM167">
        <v>110.310281001918</v>
      </c>
      <c r="AO167">
        <v>108.78216123499099</v>
      </c>
      <c r="AS167">
        <v>119.157831865014</v>
      </c>
      <c r="AU167">
        <v>92.677484787018201</v>
      </c>
      <c r="AV167">
        <v>108.1</v>
      </c>
      <c r="AW167">
        <v>115.050806933652</v>
      </c>
      <c r="AY167">
        <v>130.81870468348299</v>
      </c>
      <c r="AZ167">
        <v>109.380097879282</v>
      </c>
      <c r="BA167">
        <v>105.97350662334399</v>
      </c>
      <c r="BB167">
        <v>116.561146284571</v>
      </c>
      <c r="BC167">
        <v>137.49362072486099</v>
      </c>
      <c r="BD167">
        <v>105.648179652943</v>
      </c>
      <c r="BE167">
        <v>112.080476362323</v>
      </c>
      <c r="BF167">
        <v>147.46949327005399</v>
      </c>
    </row>
    <row r="168" spans="1:58" x14ac:dyDescent="0.25">
      <c r="A168" t="s">
        <v>272</v>
      </c>
      <c r="F168">
        <v>108.162914590135</v>
      </c>
      <c r="G168">
        <v>108.199977927381</v>
      </c>
      <c r="H168">
        <v>128.82093739777901</v>
      </c>
      <c r="I168">
        <v>110.690775768686</v>
      </c>
      <c r="J168">
        <v>105.48343692860701</v>
      </c>
      <c r="K168">
        <v>99.778159223456797</v>
      </c>
      <c r="L168">
        <v>111.523071563744</v>
      </c>
      <c r="M168">
        <v>107.583236112357</v>
      </c>
      <c r="N168">
        <v>110.06544094733501</v>
      </c>
      <c r="P168">
        <v>108.162914590135</v>
      </c>
      <c r="R168">
        <v>105.363321799307</v>
      </c>
      <c r="S168">
        <v>116.486290292809</v>
      </c>
      <c r="T168">
        <v>105.10105871029801</v>
      </c>
      <c r="U168">
        <v>109.989701338825</v>
      </c>
      <c r="V168">
        <v>108.162914590135</v>
      </c>
      <c r="X168">
        <v>287.19379717731101</v>
      </c>
      <c r="AA168">
        <v>111.41319622964301</v>
      </c>
      <c r="AB168">
        <v>105.40772532188799</v>
      </c>
      <c r="AC168">
        <v>105.329797245273</v>
      </c>
      <c r="AD168">
        <v>114.36898091800199</v>
      </c>
      <c r="AE168">
        <v>104.452726064389</v>
      </c>
      <c r="AF168">
        <v>113.94342762063199</v>
      </c>
      <c r="AI168">
        <v>109.177803345428</v>
      </c>
      <c r="AJ168">
        <v>107.79101741521499</v>
      </c>
      <c r="AK168">
        <v>97.030752916224699</v>
      </c>
      <c r="AL168">
        <v>115.010715442243</v>
      </c>
      <c r="AM168">
        <v>110.10638029766299</v>
      </c>
      <c r="AO168">
        <v>107.65008576329301</v>
      </c>
      <c r="AS168">
        <v>120.72569807376399</v>
      </c>
      <c r="AU168">
        <v>91.643002028397504</v>
      </c>
      <c r="AV168">
        <v>107.7</v>
      </c>
      <c r="AW168">
        <v>114.62044231918701</v>
      </c>
      <c r="AY168">
        <v>131.11267930074899</v>
      </c>
      <c r="AZ168">
        <v>108.646003262642</v>
      </c>
      <c r="BA168">
        <v>105.473631592102</v>
      </c>
      <c r="BB168">
        <v>117.860713095634</v>
      </c>
      <c r="BC168">
        <v>138.75412828691199</v>
      </c>
      <c r="BD168">
        <v>105.44402858114999</v>
      </c>
      <c r="BE168">
        <v>112.38312391325699</v>
      </c>
      <c r="BF168">
        <v>148.82726865566099</v>
      </c>
    </row>
    <row r="169" spans="1:58" x14ac:dyDescent="0.25">
      <c r="A169" t="s">
        <v>273</v>
      </c>
      <c r="F169">
        <v>106.82247808901801</v>
      </c>
      <c r="G169">
        <v>106.74318507890899</v>
      </c>
      <c r="H169">
        <v>130.02538193177901</v>
      </c>
      <c r="I169">
        <v>110.290809099241</v>
      </c>
      <c r="J169">
        <v>105.379532833917</v>
      </c>
      <c r="K169">
        <v>99.276257014083299</v>
      </c>
      <c r="L169">
        <v>110.788698181955</v>
      </c>
      <c r="M169">
        <v>105.752490352687</v>
      </c>
      <c r="N169">
        <v>109.56684325334901</v>
      </c>
      <c r="P169">
        <v>106.82247808901801</v>
      </c>
      <c r="R169">
        <v>105.259515570934</v>
      </c>
      <c r="S169">
        <v>115.599690366692</v>
      </c>
      <c r="T169">
        <v>104.985563041386</v>
      </c>
      <c r="U169">
        <v>108.52916393596099</v>
      </c>
      <c r="V169">
        <v>106.82247808901801</v>
      </c>
      <c r="X169">
        <v>288.861912165756</v>
      </c>
      <c r="AA169">
        <v>110.401371036841</v>
      </c>
      <c r="AB169">
        <v>105.178826895565</v>
      </c>
      <c r="AC169">
        <v>105.124476003079</v>
      </c>
      <c r="AD169">
        <v>112.086908444928</v>
      </c>
      <c r="AE169">
        <v>104.129686803341</v>
      </c>
      <c r="AF169">
        <v>113.94342762063199</v>
      </c>
      <c r="AI169">
        <v>107.15992565713699</v>
      </c>
      <c r="AJ169">
        <v>107.29105907841</v>
      </c>
      <c r="AK169">
        <v>97.454931071049799</v>
      </c>
      <c r="AL169">
        <v>115.167899518623</v>
      </c>
      <c r="AM169">
        <v>108.679075367878</v>
      </c>
      <c r="AO169">
        <v>106.209262435677</v>
      </c>
      <c r="AS169">
        <v>120.94967896072799</v>
      </c>
      <c r="AU169">
        <v>90.547667342799201</v>
      </c>
      <c r="AV169">
        <v>107.2</v>
      </c>
      <c r="AW169">
        <v>114.47698744769799</v>
      </c>
      <c r="AY169">
        <v>131.11267930074899</v>
      </c>
      <c r="AZ169">
        <v>107.667210440456</v>
      </c>
      <c r="BA169">
        <v>104.973756560859</v>
      </c>
      <c r="BB169">
        <v>117.860713095634</v>
      </c>
      <c r="BC169">
        <v>137.41267069794</v>
      </c>
      <c r="BD169">
        <v>105.546104117046</v>
      </c>
      <c r="BE169">
        <v>111.77782881138999</v>
      </c>
      <c r="BF169">
        <v>145.791132029512</v>
      </c>
    </row>
    <row r="170" spans="1:58" x14ac:dyDescent="0.25">
      <c r="A170" t="s">
        <v>274</v>
      </c>
      <c r="F170">
        <v>103.522942086269</v>
      </c>
      <c r="G170">
        <v>103.564727954971</v>
      </c>
      <c r="H170">
        <v>130.26661329095899</v>
      </c>
      <c r="I170">
        <v>108.59095075410301</v>
      </c>
      <c r="J170">
        <v>105.43148488126199</v>
      </c>
      <c r="K170">
        <v>98.673974362835096</v>
      </c>
      <c r="L170">
        <v>112.98052027529501</v>
      </c>
      <c r="M170">
        <v>105.860181279727</v>
      </c>
      <c r="N170">
        <v>107.8217513244</v>
      </c>
      <c r="P170">
        <v>103.522942086269</v>
      </c>
      <c r="R170">
        <v>104.53287197231801</v>
      </c>
      <c r="S170">
        <v>118.36819013598399</v>
      </c>
      <c r="T170">
        <v>104.523580365736</v>
      </c>
      <c r="U170">
        <v>104.48459882033499</v>
      </c>
      <c r="V170">
        <v>103.522942086269</v>
      </c>
      <c r="X170">
        <v>290.80804631894199</v>
      </c>
      <c r="AA170">
        <v>109.052270779772</v>
      </c>
      <c r="AB170">
        <v>104.492131616595</v>
      </c>
      <c r="AC170">
        <v>104.61117289759601</v>
      </c>
      <c r="AD170">
        <v>109.645621613267</v>
      </c>
      <c r="AE170">
        <v>103.110094135659</v>
      </c>
      <c r="AF170">
        <v>113.54409317803599</v>
      </c>
      <c r="AI170">
        <v>102.593149836268</v>
      </c>
      <c r="AJ170">
        <v>104.4912923923</v>
      </c>
      <c r="AK170">
        <v>98.8335100742311</v>
      </c>
      <c r="AL170">
        <v>116.37006662130599</v>
      </c>
      <c r="AM170">
        <v>107.96542290298601</v>
      </c>
      <c r="AO170">
        <v>103.018867924528</v>
      </c>
      <c r="AS170">
        <v>120.83768851724599</v>
      </c>
      <c r="AU170">
        <v>91.460446247464503</v>
      </c>
      <c r="AV170">
        <v>106.1</v>
      </c>
      <c r="AW170">
        <v>113.185893604303</v>
      </c>
      <c r="AY170">
        <v>130.96569199211601</v>
      </c>
      <c r="AZ170">
        <v>106.68841761826999</v>
      </c>
      <c r="BA170">
        <v>103.77405648587801</v>
      </c>
      <c r="BB170">
        <v>118.760413195601</v>
      </c>
      <c r="BC170">
        <v>136.36610249275</v>
      </c>
      <c r="BD170">
        <v>104.93365090166699</v>
      </c>
      <c r="BE170">
        <v>111.273416226501</v>
      </c>
      <c r="BF170">
        <v>145.14996031964299</v>
      </c>
    </row>
    <row r="171" spans="1:58" x14ac:dyDescent="0.25">
      <c r="A171" t="s">
        <v>275</v>
      </c>
      <c r="F171">
        <v>101.46073208455</v>
      </c>
      <c r="G171">
        <v>101.445756539013</v>
      </c>
      <c r="H171">
        <v>129.75323107406399</v>
      </c>
      <c r="I171">
        <v>108.29097575202</v>
      </c>
      <c r="J171">
        <v>101.690937472446</v>
      </c>
      <c r="K171">
        <v>97.569789502213297</v>
      </c>
      <c r="L171">
        <v>111.53436961577199</v>
      </c>
      <c r="M171">
        <v>104.35250830117501</v>
      </c>
      <c r="N171">
        <v>107.073854783421</v>
      </c>
      <c r="P171">
        <v>101.46073208455</v>
      </c>
      <c r="R171">
        <v>103.598615916955</v>
      </c>
      <c r="S171">
        <v>119.274490060459</v>
      </c>
      <c r="T171">
        <v>104.408084696823</v>
      </c>
      <c r="U171">
        <v>100.552382735698</v>
      </c>
      <c r="V171">
        <v>101.46073208455</v>
      </c>
      <c r="X171">
        <v>290.80804631894199</v>
      </c>
      <c r="AA171">
        <v>106.01679520136599</v>
      </c>
      <c r="AB171">
        <v>103.118741058655</v>
      </c>
      <c r="AC171">
        <v>103.276584823338</v>
      </c>
      <c r="AD171">
        <v>104.81611940280899</v>
      </c>
      <c r="AE171">
        <v>101.848222022192</v>
      </c>
      <c r="AF171">
        <v>113.810316139767</v>
      </c>
      <c r="AI171">
        <v>98.876006726258893</v>
      </c>
      <c r="AJ171">
        <v>104.091325722856</v>
      </c>
      <c r="AK171">
        <v>97.667020148462299</v>
      </c>
      <c r="AL171">
        <v>114.543529437448</v>
      </c>
      <c r="AM171">
        <v>105.314713747672</v>
      </c>
      <c r="AO171">
        <v>101.063464837049</v>
      </c>
      <c r="AS171">
        <v>120.50171718679999</v>
      </c>
      <c r="AU171">
        <v>88.904665314401598</v>
      </c>
      <c r="AV171">
        <v>105.7</v>
      </c>
      <c r="AW171">
        <v>112.468619246861</v>
      </c>
      <c r="AY171">
        <v>129.495818905785</v>
      </c>
      <c r="AZ171">
        <v>106.32137030995101</v>
      </c>
      <c r="BA171">
        <v>102.274431392152</v>
      </c>
      <c r="BB171">
        <v>119.160279906697</v>
      </c>
      <c r="BC171">
        <v>136.811327640814</v>
      </c>
      <c r="BD171">
        <v>104.52534875808099</v>
      </c>
      <c r="BE171">
        <v>110.668121124634</v>
      </c>
      <c r="BF171">
        <v>144.79165848177399</v>
      </c>
    </row>
    <row r="172" spans="1:58" x14ac:dyDescent="0.25">
      <c r="A172" t="s">
        <v>276</v>
      </c>
      <c r="F172">
        <v>102.801168585667</v>
      </c>
      <c r="G172">
        <v>102.770113673987</v>
      </c>
      <c r="H172">
        <v>130.67521825083699</v>
      </c>
      <c r="I172">
        <v>110.390800766602</v>
      </c>
      <c r="J172">
        <v>101.483129283067</v>
      </c>
      <c r="K172">
        <v>96.867126409090403</v>
      </c>
      <c r="L172">
        <v>109.33124947040299</v>
      </c>
      <c r="M172">
        <v>104.35250830117501</v>
      </c>
      <c r="N172">
        <v>108.320349018385</v>
      </c>
      <c r="P172">
        <v>102.801168585667</v>
      </c>
      <c r="R172">
        <v>104.636678200692</v>
      </c>
      <c r="S172">
        <v>120.844689929609</v>
      </c>
      <c r="T172">
        <v>104.754571703561</v>
      </c>
      <c r="U172">
        <v>104.821645913304</v>
      </c>
      <c r="V172">
        <v>102.801168585667</v>
      </c>
      <c r="X172">
        <v>288.58389300101499</v>
      </c>
      <c r="AA172">
        <v>105.004970008564</v>
      </c>
      <c r="AB172">
        <v>103.69098712446301</v>
      </c>
      <c r="AC172">
        <v>103.276584823338</v>
      </c>
      <c r="AD172">
        <v>102.76466707836001</v>
      </c>
      <c r="AE172">
        <v>101.918886860546</v>
      </c>
      <c r="AF172">
        <v>113.677204658901</v>
      </c>
      <c r="AI172">
        <v>101.106292592264</v>
      </c>
      <c r="AJ172">
        <v>104.59128405966101</v>
      </c>
      <c r="AK172">
        <v>96.182396606574699</v>
      </c>
      <c r="AL172">
        <v>115.17954278354</v>
      </c>
      <c r="AM172">
        <v>105.110813043417</v>
      </c>
      <c r="AO172">
        <v>102.607204116638</v>
      </c>
      <c r="AS172">
        <v>120.277736299835</v>
      </c>
      <c r="AU172">
        <v>87.565922920892504</v>
      </c>
      <c r="AV172">
        <v>105.594510978044</v>
      </c>
      <c r="AW172">
        <v>113.042438732815</v>
      </c>
      <c r="AY172">
        <v>129.93678083168399</v>
      </c>
      <c r="AZ172">
        <v>106.56606851549699</v>
      </c>
      <c r="BA172">
        <v>102.874281429642</v>
      </c>
      <c r="BB172">
        <v>119.96001332889</v>
      </c>
      <c r="BC172">
        <v>138.45923890312901</v>
      </c>
      <c r="BD172">
        <v>103.91289554270099</v>
      </c>
      <c r="BE172">
        <v>110.466356090679</v>
      </c>
      <c r="BF172">
        <v>144.254205724972</v>
      </c>
    </row>
    <row r="173" spans="1:58" x14ac:dyDescent="0.25">
      <c r="A173" t="s">
        <v>277</v>
      </c>
      <c r="F173">
        <v>104.554047087128</v>
      </c>
      <c r="G173">
        <v>104.491777949453</v>
      </c>
      <c r="H173">
        <v>133.111898646594</v>
      </c>
      <c r="I173">
        <v>110.590784101324</v>
      </c>
      <c r="J173">
        <v>103.706676909419</v>
      </c>
      <c r="K173">
        <v>96.867126409090403</v>
      </c>
      <c r="L173">
        <v>113.477634564507</v>
      </c>
      <c r="M173">
        <v>101.121780489993</v>
      </c>
      <c r="N173">
        <v>109.81614210034201</v>
      </c>
      <c r="P173">
        <v>104.554047087128</v>
      </c>
      <c r="R173">
        <v>104.844290657439</v>
      </c>
      <c r="S173">
        <v>122.07908982674201</v>
      </c>
      <c r="T173">
        <v>104.985563041386</v>
      </c>
      <c r="U173">
        <v>105.60808913023099</v>
      </c>
      <c r="V173">
        <v>104.554047087128</v>
      </c>
      <c r="X173">
        <v>289.83497924234899</v>
      </c>
      <c r="AA173">
        <v>106.803770351323</v>
      </c>
      <c r="AB173">
        <v>103.69098712446301</v>
      </c>
      <c r="AC173">
        <v>103.48190606553101</v>
      </c>
      <c r="AD173">
        <v>104.755012312293</v>
      </c>
      <c r="AE173">
        <v>101.797747137653</v>
      </c>
      <c r="AF173">
        <v>113.677204658901</v>
      </c>
      <c r="AI173">
        <v>103.76139481369999</v>
      </c>
      <c r="AJ173">
        <v>103.791350720773</v>
      </c>
      <c r="AK173">
        <v>96.606574761399699</v>
      </c>
      <c r="AL173">
        <v>116.131379690507</v>
      </c>
      <c r="AM173">
        <v>106.742018677456</v>
      </c>
      <c r="AO173">
        <v>103.842195540308</v>
      </c>
      <c r="AS173">
        <v>119.941764969389</v>
      </c>
      <c r="AU173">
        <v>87.8701825557809</v>
      </c>
      <c r="AV173">
        <v>105.7</v>
      </c>
      <c r="AW173">
        <v>113.47280334728001</v>
      </c>
      <c r="AY173">
        <v>132.14159046118101</v>
      </c>
      <c r="AZ173">
        <v>107.05546492659001</v>
      </c>
      <c r="BA173">
        <v>102.874281429642</v>
      </c>
      <c r="BB173">
        <v>120.359880039986</v>
      </c>
      <c r="BC173">
        <v>139.91055724292201</v>
      </c>
      <c r="BD173">
        <v>104.423273222183</v>
      </c>
      <c r="BE173">
        <v>110.769003641613</v>
      </c>
      <c r="BF173">
        <v>144.81051647324099</v>
      </c>
    </row>
    <row r="174" spans="1:58" x14ac:dyDescent="0.25">
      <c r="A174" t="s">
        <v>278</v>
      </c>
      <c r="F174">
        <v>104.86337858738599</v>
      </c>
      <c r="G174">
        <v>104.756649376448</v>
      </c>
      <c r="H174">
        <v>133.40825166769901</v>
      </c>
      <c r="I174">
        <v>109.690859095075</v>
      </c>
      <c r="J174">
        <v>102.927396199249</v>
      </c>
      <c r="K174">
        <v>96.565985083466302</v>
      </c>
      <c r="L174">
        <v>111.941099488763</v>
      </c>
      <c r="M174">
        <v>100.798707708875</v>
      </c>
      <c r="N174">
        <v>107.8217513244</v>
      </c>
      <c r="P174">
        <v>104.86337858738599</v>
      </c>
      <c r="R174">
        <v>104.74048442906501</v>
      </c>
      <c r="S174">
        <v>124.862889594759</v>
      </c>
      <c r="T174">
        <v>105.21655437921</v>
      </c>
      <c r="U174">
        <v>106.057485254189</v>
      </c>
      <c r="V174">
        <v>104.86337858738599</v>
      </c>
      <c r="X174">
        <v>290.53002715420098</v>
      </c>
      <c r="AA174">
        <v>106.578920308478</v>
      </c>
      <c r="AB174">
        <v>103.69098712446301</v>
      </c>
      <c r="AC174">
        <v>103.48190606553101</v>
      </c>
      <c r="AD174">
        <v>105.593052410792</v>
      </c>
      <c r="AE174">
        <v>101.757367230022</v>
      </c>
      <c r="AF174">
        <v>113.410981697171</v>
      </c>
      <c r="AI174">
        <v>104.50482343570199</v>
      </c>
      <c r="AJ174">
        <v>103.091409049245</v>
      </c>
      <c r="AK174">
        <v>94.273594909862098</v>
      </c>
      <c r="AL174">
        <v>116.623307633251</v>
      </c>
      <c r="AM174">
        <v>106.43616762107401</v>
      </c>
      <c r="AO174">
        <v>104.97427101200699</v>
      </c>
      <c r="AS174">
        <v>120.277736299835</v>
      </c>
      <c r="AU174">
        <v>85.192697768762699</v>
      </c>
      <c r="AV174">
        <v>105.27804391217499</v>
      </c>
      <c r="AW174">
        <v>112.898983861327</v>
      </c>
      <c r="AY174">
        <v>133.31748893024599</v>
      </c>
      <c r="AZ174">
        <v>107.544861337683</v>
      </c>
      <c r="BA174">
        <v>102.77430642339399</v>
      </c>
      <c r="BB174">
        <v>120.759746751083</v>
      </c>
      <c r="BC174">
        <v>141.90539719204</v>
      </c>
      <c r="BD174">
        <v>104.117046614494</v>
      </c>
      <c r="BE174">
        <v>110.769003641613</v>
      </c>
      <c r="BF174">
        <v>146.52659369671599</v>
      </c>
    </row>
    <row r="175" spans="1:58" x14ac:dyDescent="0.25">
      <c r="A175" t="s">
        <v>279</v>
      </c>
      <c r="F175">
        <v>105.79137308815901</v>
      </c>
      <c r="G175">
        <v>105.816135084427</v>
      </c>
      <c r="H175">
        <v>133.40825166769901</v>
      </c>
      <c r="I175">
        <v>110.290809099241</v>
      </c>
      <c r="J175">
        <v>104.496348029058</v>
      </c>
      <c r="K175">
        <v>96.465604641591597</v>
      </c>
      <c r="L175">
        <v>111.90720533267999</v>
      </c>
      <c r="M175">
        <v>101.121780489993</v>
      </c>
      <c r="N175">
        <v>108.943596135867</v>
      </c>
      <c r="P175">
        <v>105.79137308815901</v>
      </c>
      <c r="R175">
        <v>104.22145328719699</v>
      </c>
      <c r="S175">
        <v>125.8871895094</v>
      </c>
      <c r="T175">
        <v>105.10105871029801</v>
      </c>
      <c r="U175">
        <v>106.843928471116</v>
      </c>
      <c r="V175">
        <v>105.79137308815901</v>
      </c>
      <c r="X175">
        <v>293.44922838398003</v>
      </c>
      <c r="AA175">
        <v>107.028620394168</v>
      </c>
      <c r="AB175">
        <v>103.91988555078601</v>
      </c>
      <c r="AC175">
        <v>103.687227307725</v>
      </c>
      <c r="AD175">
        <v>105.50575656719801</v>
      </c>
      <c r="AE175">
        <v>101.828032068376</v>
      </c>
      <c r="AF175">
        <v>113.410981697171</v>
      </c>
      <c r="AI175">
        <v>104.929639791131</v>
      </c>
      <c r="AJ175">
        <v>101.59153403883001</v>
      </c>
      <c r="AK175">
        <v>94.591728525980798</v>
      </c>
      <c r="AL175">
        <v>116.776125485287</v>
      </c>
      <c r="AM175">
        <v>107.04786973383899</v>
      </c>
      <c r="AO175">
        <v>105.69468267581399</v>
      </c>
      <c r="AS175">
        <v>121.285650291175</v>
      </c>
      <c r="AU175">
        <v>85.314401622717995</v>
      </c>
      <c r="AV175">
        <v>105.7</v>
      </c>
      <c r="AW175">
        <v>113.329348475792</v>
      </c>
      <c r="AY175">
        <v>134.346400090678</v>
      </c>
      <c r="AZ175">
        <v>107.78955954323</v>
      </c>
      <c r="BA175">
        <v>103.974006498375</v>
      </c>
      <c r="BB175">
        <v>121.059646784405</v>
      </c>
      <c r="BC175">
        <v>143.48392271699501</v>
      </c>
      <c r="BD175">
        <v>101.87138482477</v>
      </c>
      <c r="BE175">
        <v>111.172533709524</v>
      </c>
      <c r="BF175">
        <v>146.81889256445101</v>
      </c>
    </row>
    <row r="176" spans="1:58" x14ac:dyDescent="0.25">
      <c r="A176" t="s">
        <v>280</v>
      </c>
      <c r="F176">
        <v>105.275820587729</v>
      </c>
      <c r="G176">
        <v>105.286392230438</v>
      </c>
      <c r="H176">
        <v>134.033885823367</v>
      </c>
      <c r="I176">
        <v>110.890759103408</v>
      </c>
      <c r="J176">
        <v>103.3118413496</v>
      </c>
      <c r="K176">
        <v>96.064082874092705</v>
      </c>
      <c r="L176">
        <v>114.189411842241</v>
      </c>
      <c r="M176">
        <v>100.906398635914</v>
      </c>
      <c r="N176">
        <v>107.198504206918</v>
      </c>
      <c r="P176">
        <v>105.275820587729</v>
      </c>
      <c r="R176">
        <v>104.42906574394399</v>
      </c>
      <c r="S176">
        <v>127.5659893695</v>
      </c>
      <c r="T176">
        <v>104.985563041386</v>
      </c>
      <c r="U176">
        <v>106.057485254189</v>
      </c>
      <c r="V176">
        <v>105.275820587729</v>
      </c>
      <c r="X176">
        <v>298.453573349316</v>
      </c>
      <c r="AA176">
        <v>106.578920308478</v>
      </c>
      <c r="AB176">
        <v>103.805436337625</v>
      </c>
      <c r="AC176">
        <v>103.58456668662799</v>
      </c>
      <c r="AD176">
        <v>107.26040302342901</v>
      </c>
      <c r="AE176">
        <v>101.777557183837</v>
      </c>
      <c r="AF176">
        <v>113.810316139767</v>
      </c>
      <c r="AI176">
        <v>104.398619346844</v>
      </c>
      <c r="AJ176">
        <v>101.191567369385</v>
      </c>
      <c r="AK176">
        <v>94.485683987274598</v>
      </c>
      <c r="AL176">
        <v>117.27387506049</v>
      </c>
      <c r="AM176">
        <v>107.251770438094</v>
      </c>
      <c r="AO176">
        <v>105.69468267581399</v>
      </c>
      <c r="AS176">
        <v>121.509631178139</v>
      </c>
      <c r="AU176">
        <v>85.436105476673404</v>
      </c>
      <c r="AV176">
        <v>106.22744510978001</v>
      </c>
      <c r="AW176">
        <v>113.616258218768</v>
      </c>
      <c r="AY176">
        <v>134.78736201657799</v>
      </c>
      <c r="AZ176">
        <v>108.646003262642</v>
      </c>
      <c r="BA176">
        <v>103.974006498375</v>
      </c>
      <c r="BB176">
        <v>121.259580139953</v>
      </c>
      <c r="BC176">
        <v>143.84819783813799</v>
      </c>
      <c r="BD176">
        <v>101.361007145287</v>
      </c>
      <c r="BE176">
        <v>111.576063777435</v>
      </c>
      <c r="BF176">
        <v>148.38410585619201</v>
      </c>
    </row>
    <row r="177" spans="1:58" x14ac:dyDescent="0.25">
      <c r="A177" t="s">
        <v>281</v>
      </c>
      <c r="F177">
        <v>104.24471558687</v>
      </c>
      <c r="G177">
        <v>104.22690652245799</v>
      </c>
      <c r="H177">
        <v>134.988801113596</v>
      </c>
      <c r="I177">
        <v>111.690692442296</v>
      </c>
      <c r="J177">
        <v>102.200067536424</v>
      </c>
      <c r="K177">
        <v>95.461800222844502</v>
      </c>
      <c r="L177">
        <v>115.61296639771</v>
      </c>
      <c r="M177">
        <v>101.875616979269</v>
      </c>
      <c r="N177">
        <v>106.949205359925</v>
      </c>
      <c r="P177">
        <v>104.24471558687</v>
      </c>
      <c r="R177">
        <v>104.32525951557</v>
      </c>
      <c r="S177">
        <v>124.666889611092</v>
      </c>
      <c r="T177">
        <v>104.985563041386</v>
      </c>
      <c r="U177">
        <v>104.37224978934501</v>
      </c>
      <c r="V177">
        <v>104.24471558687</v>
      </c>
      <c r="X177">
        <v>297.89753501983398</v>
      </c>
      <c r="AA177">
        <v>106.24164524421001</v>
      </c>
      <c r="AB177">
        <v>103.347639484978</v>
      </c>
      <c r="AC177">
        <v>103.173924202241</v>
      </c>
      <c r="AD177">
        <v>106.68425045571099</v>
      </c>
      <c r="AE177">
        <v>101.404043038251</v>
      </c>
      <c r="AF177">
        <v>113.410981697171</v>
      </c>
      <c r="AI177">
        <v>102.27453756969599</v>
      </c>
      <c r="AJ177">
        <v>101.091575702024</v>
      </c>
      <c r="AK177">
        <v>94.167550371155798</v>
      </c>
      <c r="AL177">
        <v>117.359744139253</v>
      </c>
      <c r="AM177">
        <v>106.640068325329</v>
      </c>
      <c r="AO177">
        <v>104.97427101200699</v>
      </c>
      <c r="AS177">
        <v>122.06958339555</v>
      </c>
      <c r="AU177">
        <v>84.705882352941103</v>
      </c>
      <c r="AV177">
        <v>105.80548902195601</v>
      </c>
      <c r="AW177">
        <v>113.185893604303</v>
      </c>
      <c r="AY177">
        <v>135.08133663384399</v>
      </c>
      <c r="AZ177">
        <v>108.76835236541601</v>
      </c>
      <c r="BA177">
        <v>103.07423144213899</v>
      </c>
      <c r="BB177">
        <v>121.859380206597</v>
      </c>
      <c r="BC177">
        <v>143.391408400514</v>
      </c>
      <c r="BD177">
        <v>100.95270500170101</v>
      </c>
      <c r="BE177">
        <v>111.77782881138999</v>
      </c>
      <c r="BF177">
        <v>151.82568929887501</v>
      </c>
    </row>
    <row r="178" spans="1:58" x14ac:dyDescent="0.25">
      <c r="A178" t="s">
        <v>282</v>
      </c>
      <c r="F178">
        <v>102.491837085409</v>
      </c>
      <c r="G178">
        <v>102.505242246992</v>
      </c>
      <c r="H178">
        <v>136.289461595115</v>
      </c>
      <c r="I178">
        <v>111.290725772852</v>
      </c>
      <c r="J178">
        <v>102.792320876153</v>
      </c>
      <c r="K178">
        <v>94.658756687846903</v>
      </c>
      <c r="L178">
        <v>117.940365115381</v>
      </c>
      <c r="M178">
        <v>101.875616979269</v>
      </c>
      <c r="N178">
        <v>107.69710190090299</v>
      </c>
      <c r="P178">
        <v>102.491837085409</v>
      </c>
      <c r="R178">
        <v>103.18339100346</v>
      </c>
      <c r="S178">
        <v>126.066689494442</v>
      </c>
      <c r="T178">
        <v>104.639076034648</v>
      </c>
      <c r="U178">
        <v>100.552382735698</v>
      </c>
      <c r="V178">
        <v>102.491837085409</v>
      </c>
      <c r="X178">
        <v>300.399707502502</v>
      </c>
      <c r="AA178">
        <v>104.555269922874</v>
      </c>
      <c r="AB178">
        <v>102.660944206008</v>
      </c>
      <c r="AC178">
        <v>102.455299854564</v>
      </c>
      <c r="AD178">
        <v>103.81221720148299</v>
      </c>
      <c r="AE178">
        <v>100.778154469971</v>
      </c>
      <c r="AF178">
        <v>112.745424292845</v>
      </c>
      <c r="AI178">
        <v>98.982210815116304</v>
      </c>
      <c r="AJ178">
        <v>100.29164236313601</v>
      </c>
      <c r="AK178">
        <v>93.849416755036998</v>
      </c>
      <c r="AL178">
        <v>117.228757408936</v>
      </c>
      <c r="AM178">
        <v>105.620564804054</v>
      </c>
      <c r="AO178">
        <v>102.813036020583</v>
      </c>
      <c r="AS178">
        <v>123.07749738688899</v>
      </c>
      <c r="AU178">
        <v>84.705882352941103</v>
      </c>
      <c r="AV178">
        <v>105.172554890219</v>
      </c>
      <c r="AW178">
        <v>112.32516437537301</v>
      </c>
      <c r="AY178">
        <v>135.228323942477</v>
      </c>
      <c r="AZ178">
        <v>107.05546492659001</v>
      </c>
      <c r="BA178">
        <v>102.274431392152</v>
      </c>
      <c r="BB178">
        <v>122.15928023991999</v>
      </c>
      <c r="BC178">
        <v>144.802251726847</v>
      </c>
      <c r="BD178">
        <v>100.44232732221801</v>
      </c>
      <c r="BE178">
        <v>111.47518126045701</v>
      </c>
      <c r="BF178">
        <v>159.350027894112</v>
      </c>
    </row>
    <row r="179" spans="1:58" x14ac:dyDescent="0.25">
      <c r="A179" t="s">
        <v>283</v>
      </c>
      <c r="F179">
        <v>102.59494758549501</v>
      </c>
      <c r="G179">
        <v>102.63767796049</v>
      </c>
      <c r="H179">
        <v>140.37254766368099</v>
      </c>
      <c r="I179">
        <v>110.79076743604701</v>
      </c>
      <c r="J179">
        <v>104.17424533552099</v>
      </c>
      <c r="K179">
        <v>94.257234920347997</v>
      </c>
      <c r="L179">
        <v>117.929067063353</v>
      </c>
      <c r="M179">
        <v>100.906398635914</v>
      </c>
      <c r="N179">
        <v>107.69710190090299</v>
      </c>
      <c r="P179">
        <v>102.59494758549501</v>
      </c>
      <c r="R179">
        <v>103.079584775086</v>
      </c>
      <c r="S179">
        <v>124.457289628559</v>
      </c>
      <c r="T179">
        <v>104.29258902791101</v>
      </c>
      <c r="U179">
        <v>99.9906375807508</v>
      </c>
      <c r="V179">
        <v>102.59494758549501</v>
      </c>
      <c r="X179">
        <v>299.56565000827902</v>
      </c>
      <c r="AA179">
        <v>103.431019708649</v>
      </c>
      <c r="AB179">
        <v>102.432045779685</v>
      </c>
      <c r="AC179">
        <v>102.04465737017701</v>
      </c>
      <c r="AD179">
        <v>101.507606930612</v>
      </c>
      <c r="AE179">
        <v>100.33397548603099</v>
      </c>
      <c r="AF179">
        <v>112.346089850249</v>
      </c>
      <c r="AI179">
        <v>97.389149482254993</v>
      </c>
      <c r="AJ179">
        <v>101.59153403883001</v>
      </c>
      <c r="AK179">
        <v>94.167550371155798</v>
      </c>
      <c r="AL179">
        <v>117.553313418499</v>
      </c>
      <c r="AM179">
        <v>104.19325987427</v>
      </c>
      <c r="AO179">
        <v>101.680960548885</v>
      </c>
      <c r="AS179">
        <v>124.197401821711</v>
      </c>
      <c r="AU179">
        <v>84.705882352941103</v>
      </c>
      <c r="AV179">
        <v>105.067065868263</v>
      </c>
      <c r="AW179">
        <v>111.894799760908</v>
      </c>
      <c r="AY179">
        <v>135.52229855974301</v>
      </c>
      <c r="AZ179">
        <v>106.199021207177</v>
      </c>
      <c r="BA179">
        <v>102.174456385903</v>
      </c>
      <c r="BB179">
        <v>121.959346884371</v>
      </c>
      <c r="BC179">
        <v>147.011031032826</v>
      </c>
      <c r="BD179">
        <v>100.850629465804</v>
      </c>
      <c r="BE179">
        <v>110.86988615859001</v>
      </c>
      <c r="BF179">
        <v>157.26621983703501</v>
      </c>
    </row>
    <row r="180" spans="1:58" x14ac:dyDescent="0.25">
      <c r="A180" t="s">
        <v>284</v>
      </c>
      <c r="F180">
        <v>102.285616085238</v>
      </c>
      <c r="G180">
        <v>102.240370819997</v>
      </c>
      <c r="H180">
        <v>142.84215617289399</v>
      </c>
      <c r="I180">
        <v>110.290809099241</v>
      </c>
      <c r="J180">
        <v>103.44691667269601</v>
      </c>
      <c r="K180">
        <v>93.956093594723896</v>
      </c>
      <c r="L180">
        <v>116.787963808573</v>
      </c>
      <c r="M180">
        <v>100.906398635914</v>
      </c>
      <c r="N180">
        <v>108.071050171392</v>
      </c>
      <c r="P180">
        <v>102.285616085238</v>
      </c>
      <c r="R180">
        <v>103.18339100346</v>
      </c>
      <c r="S180">
        <v>126.141089488242</v>
      </c>
      <c r="T180">
        <v>104.061597690086</v>
      </c>
      <c r="U180">
        <v>99.4288924258028</v>
      </c>
      <c r="V180">
        <v>102.285616085238</v>
      </c>
      <c r="X180">
        <v>300.26069792013101</v>
      </c>
      <c r="AA180">
        <v>102.53161953727</v>
      </c>
      <c r="AB180">
        <v>102.203147353361</v>
      </c>
      <c r="AC180">
        <v>101.326033022499</v>
      </c>
      <c r="AD180">
        <v>100.957643115973</v>
      </c>
      <c r="AE180">
        <v>99.647517056304693</v>
      </c>
      <c r="AF180">
        <v>111.813643926788</v>
      </c>
      <c r="AI180">
        <v>96.433312682538201</v>
      </c>
      <c r="AJ180">
        <v>102.59145071243999</v>
      </c>
      <c r="AK180">
        <v>94.273594909862098</v>
      </c>
      <c r="AL180">
        <v>117.362654955482</v>
      </c>
      <c r="AM180">
        <v>104.295210226397</v>
      </c>
      <c r="AO180">
        <v>100.857632933104</v>
      </c>
      <c r="AS180">
        <v>125.20531581305001</v>
      </c>
      <c r="AU180">
        <v>84.645030425963498</v>
      </c>
      <c r="AV180">
        <v>105.172554890219</v>
      </c>
      <c r="AW180">
        <v>111.607890017931</v>
      </c>
      <c r="AY180">
        <v>136.69819702880801</v>
      </c>
      <c r="AZ180">
        <v>105.464926590538</v>
      </c>
      <c r="BA180">
        <v>102.174456385903</v>
      </c>
      <c r="BB180">
        <v>122.259246917694</v>
      </c>
      <c r="BC180">
        <v>146.716141649044</v>
      </c>
      <c r="BD180">
        <v>101.054780537597</v>
      </c>
      <c r="BE180">
        <v>110.769003641613</v>
      </c>
      <c r="BF180">
        <v>158.539134261041</v>
      </c>
    </row>
    <row r="181" spans="1:58" x14ac:dyDescent="0.25">
      <c r="A181" t="s">
        <v>285</v>
      </c>
      <c r="F181">
        <v>101.770063584808</v>
      </c>
      <c r="G181">
        <v>101.710627966008</v>
      </c>
      <c r="H181">
        <v>142.24945013068299</v>
      </c>
      <c r="I181">
        <v>109.990834097158</v>
      </c>
      <c r="J181">
        <v>101.64937583456999</v>
      </c>
      <c r="K181">
        <v>93.454191385350398</v>
      </c>
      <c r="L181">
        <v>117.375462514004</v>
      </c>
      <c r="M181">
        <v>98.860271022166302</v>
      </c>
      <c r="N181">
        <v>106.32595824244299</v>
      </c>
      <c r="P181">
        <v>101.770063584808</v>
      </c>
      <c r="R181">
        <v>103.28719723183301</v>
      </c>
      <c r="S181">
        <v>125.106889574425</v>
      </c>
      <c r="T181">
        <v>104.061597690086</v>
      </c>
      <c r="U181">
        <v>99.316543394813195</v>
      </c>
      <c r="V181">
        <v>101.770063584808</v>
      </c>
      <c r="X181">
        <v>300.26069792013101</v>
      </c>
      <c r="AA181">
        <v>101.857069408735</v>
      </c>
      <c r="AB181">
        <v>101.859799713877</v>
      </c>
      <c r="AC181">
        <v>101.326033022499</v>
      </c>
      <c r="AD181">
        <v>100.128332601834</v>
      </c>
      <c r="AE181">
        <v>99.253812956902806</v>
      </c>
      <c r="AF181">
        <v>112.07986688851901</v>
      </c>
      <c r="AI181">
        <v>96.645720860253107</v>
      </c>
      <c r="AJ181">
        <v>101.59153403883001</v>
      </c>
      <c r="AK181">
        <v>94.803817603393398</v>
      </c>
      <c r="AL181">
        <v>117.318992712043</v>
      </c>
      <c r="AM181">
        <v>104.091309522142</v>
      </c>
      <c r="AO181">
        <v>101.166380789022</v>
      </c>
      <c r="AS181">
        <v>125.541287143497</v>
      </c>
      <c r="AU181">
        <v>84.888438133874203</v>
      </c>
      <c r="AV181">
        <v>105.172554890219</v>
      </c>
      <c r="AW181">
        <v>111.607890017931</v>
      </c>
      <c r="AY181">
        <v>136.845184337441</v>
      </c>
      <c r="AZ181">
        <v>105.464926590538</v>
      </c>
      <c r="BA181">
        <v>101.774556360909</v>
      </c>
      <c r="BB181">
        <v>122.759080306564</v>
      </c>
      <c r="BC181">
        <v>144.628787383445</v>
      </c>
      <c r="BD181">
        <v>100.44232732221801</v>
      </c>
      <c r="BE181">
        <v>110.365473573702</v>
      </c>
      <c r="BF181">
        <v>157.93567853410499</v>
      </c>
    </row>
    <row r="182" spans="1:58" x14ac:dyDescent="0.25">
      <c r="A182" t="s">
        <v>286</v>
      </c>
      <c r="F182">
        <v>99.501632582918006</v>
      </c>
      <c r="G182">
        <v>99.459220836552205</v>
      </c>
      <c r="H182">
        <v>141.73906437211201</v>
      </c>
      <c r="I182">
        <v>109.690859095075</v>
      </c>
      <c r="J182">
        <v>99.664807626004503</v>
      </c>
      <c r="K182">
        <v>92.851908734102196</v>
      </c>
      <c r="L182">
        <v>119.171852786382</v>
      </c>
      <c r="M182">
        <v>98.860271022166302</v>
      </c>
      <c r="N182">
        <v>106.32595824244299</v>
      </c>
      <c r="P182">
        <v>99.501632582918006</v>
      </c>
      <c r="R182">
        <v>102.249134948096</v>
      </c>
      <c r="S182">
        <v>123.94138967155</v>
      </c>
      <c r="T182">
        <v>103.715110683349</v>
      </c>
      <c r="U182">
        <v>96.395468589083407</v>
      </c>
      <c r="V182">
        <v>99.501632582918006</v>
      </c>
      <c r="X182">
        <v>300.67772666724198</v>
      </c>
      <c r="AA182">
        <v>101.294944301623</v>
      </c>
      <c r="AB182">
        <v>101.173104434907</v>
      </c>
      <c r="AC182">
        <v>100.91539053811201</v>
      </c>
      <c r="AD182">
        <v>99.796608396178499</v>
      </c>
      <c r="AE182">
        <v>99.021628488024803</v>
      </c>
      <c r="AF182">
        <v>111.813643926788</v>
      </c>
      <c r="AI182">
        <v>94.521639083104603</v>
      </c>
      <c r="AJ182">
        <v>100.891592367302</v>
      </c>
      <c r="AK182">
        <v>95.440084835630898</v>
      </c>
      <c r="AL182">
        <v>117.148709962632</v>
      </c>
      <c r="AM182">
        <v>104.091309522142</v>
      </c>
      <c r="AO182">
        <v>99.622641509434203</v>
      </c>
      <c r="AS182">
        <v>126.88517246528301</v>
      </c>
      <c r="AU182">
        <v>84.705882352941103</v>
      </c>
      <c r="AV182">
        <v>104.961576846307</v>
      </c>
      <c r="AW182">
        <v>111.32098027495501</v>
      </c>
      <c r="AY182">
        <v>137.13915895470799</v>
      </c>
      <c r="AZ182">
        <v>104.73083197389801</v>
      </c>
      <c r="BA182">
        <v>100.974756310922</v>
      </c>
      <c r="BB182">
        <v>122.559146951016</v>
      </c>
      <c r="BC182">
        <v>144.15465151148101</v>
      </c>
      <c r="BD182">
        <v>101.054780537597</v>
      </c>
      <c r="BE182">
        <v>110.06282602276799</v>
      </c>
      <c r="BF182">
        <v>154.720390989023</v>
      </c>
    </row>
    <row r="183" spans="1:58" x14ac:dyDescent="0.25">
      <c r="A183" t="s">
        <v>287</v>
      </c>
      <c r="F183">
        <v>97.130091080941696</v>
      </c>
      <c r="G183">
        <v>97.075377993598906</v>
      </c>
      <c r="H183">
        <v>142.71044371906899</v>
      </c>
      <c r="I183">
        <v>110.19081743188001</v>
      </c>
      <c r="J183">
        <v>99.883006224852096</v>
      </c>
      <c r="K183">
        <v>97.369028618463901</v>
      </c>
      <c r="L183">
        <v>118.991083953941</v>
      </c>
      <c r="M183">
        <v>97.137216189536005</v>
      </c>
      <c r="N183">
        <v>104.830165160486</v>
      </c>
      <c r="P183">
        <v>97.130091080941696</v>
      </c>
      <c r="R183">
        <v>101.21107266435899</v>
      </c>
      <c r="S183">
        <v>124.148289654309</v>
      </c>
      <c r="T183">
        <v>103.137632338787</v>
      </c>
      <c r="U183">
        <v>93.249695721374295</v>
      </c>
      <c r="V183">
        <v>97.130091080941696</v>
      </c>
      <c r="X183">
        <v>298.87060209642698</v>
      </c>
      <c r="AA183">
        <v>100.620394173088</v>
      </c>
      <c r="AB183">
        <v>100.486409155937</v>
      </c>
      <c r="AC183">
        <v>99.786123706048301</v>
      </c>
      <c r="AD183">
        <v>96.103994212170093</v>
      </c>
      <c r="AE183">
        <v>98.486594711914506</v>
      </c>
      <c r="AF183">
        <v>111.68053244592301</v>
      </c>
      <c r="AI183">
        <v>93.353394105673004</v>
      </c>
      <c r="AJ183">
        <v>99.491709024247996</v>
      </c>
      <c r="AK183">
        <v>95.758218451749698</v>
      </c>
      <c r="AL183">
        <v>117.80364361421501</v>
      </c>
      <c r="AM183">
        <v>103.88740881788701</v>
      </c>
      <c r="AO183">
        <v>98.284734133790906</v>
      </c>
      <c r="AS183">
        <v>127.669105569658</v>
      </c>
      <c r="AU183">
        <v>82.454361054766693</v>
      </c>
      <c r="AV183">
        <v>104.43413173652699</v>
      </c>
      <c r="AW183">
        <v>110.46025104602499</v>
      </c>
      <c r="AY183">
        <v>139.34396858420499</v>
      </c>
      <c r="AZ183">
        <v>102.52854812398</v>
      </c>
      <c r="BA183">
        <v>99.875031242189394</v>
      </c>
      <c r="BB183">
        <v>122.65911362879</v>
      </c>
      <c r="BC183">
        <v>144.94102320156799</v>
      </c>
      <c r="BD183">
        <v>101.769309288873</v>
      </c>
      <c r="BE183">
        <v>110.668121124634</v>
      </c>
      <c r="BF183">
        <v>156.068737378896</v>
      </c>
    </row>
    <row r="184" spans="1:58" x14ac:dyDescent="0.25">
      <c r="A184" t="s">
        <v>288</v>
      </c>
      <c r="F184">
        <v>96.408317580340196</v>
      </c>
      <c r="G184">
        <v>96.413199426111902</v>
      </c>
      <c r="H184">
        <v>141.804920599024</v>
      </c>
      <c r="I184">
        <v>109.19090075827</v>
      </c>
      <c r="J184">
        <v>100.19471850892</v>
      </c>
      <c r="K184">
        <v>96.967506850965094</v>
      </c>
      <c r="L184">
        <v>119.465602139097</v>
      </c>
      <c r="M184">
        <v>96.921834335457206</v>
      </c>
      <c r="N184">
        <v>105.07946400747799</v>
      </c>
      <c r="P184">
        <v>96.408317580340196</v>
      </c>
      <c r="R184">
        <v>100.588235294117</v>
      </c>
      <c r="S184">
        <v>125.52058953995</v>
      </c>
      <c r="T184">
        <v>102.67564966313699</v>
      </c>
      <c r="U184">
        <v>92.912648628405506</v>
      </c>
      <c r="V184">
        <v>96.408317580340196</v>
      </c>
      <c r="X184">
        <v>298.31456376694501</v>
      </c>
      <c r="AA184">
        <v>99.608568980286606</v>
      </c>
      <c r="AB184">
        <v>100.02861230329</v>
      </c>
      <c r="AC184">
        <v>99.478141842758106</v>
      </c>
      <c r="AD184">
        <v>92.664537974583197</v>
      </c>
      <c r="AE184">
        <v>98.486594711914506</v>
      </c>
      <c r="AF184">
        <v>110.615640599001</v>
      </c>
      <c r="AI184">
        <v>91.9727409505265</v>
      </c>
      <c r="AJ184">
        <v>99.591700691609006</v>
      </c>
      <c r="AK184">
        <v>95.121951219512098</v>
      </c>
      <c r="AL184">
        <v>118.98252418706301</v>
      </c>
      <c r="AM184">
        <v>103.78545846576</v>
      </c>
      <c r="AO184">
        <v>97.461406518010605</v>
      </c>
      <c r="AS184">
        <v>127.55711512617501</v>
      </c>
      <c r="AU184">
        <v>82.697768762677498</v>
      </c>
      <c r="AV184">
        <v>104.012175648702</v>
      </c>
      <c r="AW184">
        <v>109.16915720263</v>
      </c>
      <c r="AY184">
        <v>140.51986705326999</v>
      </c>
      <c r="AZ184">
        <v>101.42740619902099</v>
      </c>
      <c r="BA184">
        <v>99.775056235940994</v>
      </c>
      <c r="BB184">
        <v>122.35921359546801</v>
      </c>
      <c r="BC184">
        <v>144.646133817785</v>
      </c>
      <c r="BD184">
        <v>102.075535896563</v>
      </c>
      <c r="BE184">
        <v>110.567238607657</v>
      </c>
      <c r="BF184">
        <v>156.90791799916701</v>
      </c>
    </row>
    <row r="185" spans="1:58" x14ac:dyDescent="0.25">
      <c r="A185" t="s">
        <v>289</v>
      </c>
      <c r="F185">
        <v>97.645643581371303</v>
      </c>
      <c r="G185">
        <v>97.737556561085995</v>
      </c>
      <c r="H185">
        <v>140.10912275603101</v>
      </c>
      <c r="I185">
        <v>108.490959086742</v>
      </c>
      <c r="J185">
        <v>101.95069770916901</v>
      </c>
      <c r="K185">
        <v>97.569789502213297</v>
      </c>
      <c r="L185">
        <v>119.974014480336</v>
      </c>
      <c r="M185">
        <v>94.983397648747996</v>
      </c>
      <c r="N185">
        <v>103.957619196011</v>
      </c>
      <c r="P185">
        <v>97.645643581371303</v>
      </c>
      <c r="R185">
        <v>100.899653979238</v>
      </c>
      <c r="S185">
        <v>124.35538963705</v>
      </c>
      <c r="T185">
        <v>102.67564966313699</v>
      </c>
      <c r="U185">
        <v>94.822582155228901</v>
      </c>
      <c r="V185">
        <v>97.645643581371303</v>
      </c>
      <c r="X185">
        <v>299.98267875539</v>
      </c>
      <c r="AA185">
        <v>99.496143958864096</v>
      </c>
      <c r="AB185">
        <v>100.14306151645199</v>
      </c>
      <c r="AC185">
        <v>99.375481221661303</v>
      </c>
      <c r="AD185">
        <v>91.398748242476302</v>
      </c>
      <c r="AE185">
        <v>98.426024850468096</v>
      </c>
      <c r="AF185">
        <v>110.08319467554</v>
      </c>
      <c r="AI185">
        <v>93.353394105673004</v>
      </c>
      <c r="AJ185">
        <v>99.691692358970101</v>
      </c>
      <c r="AK185">
        <v>94.803817603393398</v>
      </c>
      <c r="AL185">
        <v>119.470085905464</v>
      </c>
      <c r="AM185">
        <v>103.683508113632</v>
      </c>
      <c r="AO185">
        <v>98.284734133791005</v>
      </c>
      <c r="AS185">
        <v>127.44512468269301</v>
      </c>
      <c r="AU185">
        <v>81.784989858012096</v>
      </c>
      <c r="AV185">
        <v>103.695708582834</v>
      </c>
      <c r="AW185">
        <v>109.742976688583</v>
      </c>
      <c r="AY185">
        <v>141.54877821370201</v>
      </c>
      <c r="AZ185">
        <v>101.916802610114</v>
      </c>
      <c r="BA185">
        <v>100.37490627343099</v>
      </c>
      <c r="BB185">
        <v>121.759413528823</v>
      </c>
      <c r="BC185">
        <v>145.23013044057001</v>
      </c>
      <c r="BD185">
        <v>102.38176250425199</v>
      </c>
      <c r="BE185">
        <v>110.668121124634</v>
      </c>
      <c r="BF185">
        <v>159.78376169784701</v>
      </c>
    </row>
    <row r="186" spans="1:58" x14ac:dyDescent="0.25">
      <c r="A186" t="s">
        <v>290</v>
      </c>
      <c r="F186">
        <v>97.645643581371303</v>
      </c>
      <c r="G186">
        <v>97.605120847588495</v>
      </c>
      <c r="H186">
        <v>139.631665110917</v>
      </c>
      <c r="I186">
        <v>107.89100908257601</v>
      </c>
      <c r="J186">
        <v>100.96360880962099</v>
      </c>
      <c r="K186">
        <v>98.272452595336205</v>
      </c>
      <c r="L186">
        <v>119.488198243152</v>
      </c>
      <c r="M186">
        <v>94.875706721708596</v>
      </c>
      <c r="N186">
        <v>105.07946400747799</v>
      </c>
      <c r="P186">
        <v>97.645643581371303</v>
      </c>
      <c r="R186">
        <v>100.38062283737</v>
      </c>
      <c r="S186">
        <v>122.915289757059</v>
      </c>
      <c r="T186">
        <v>102.67564966313699</v>
      </c>
      <c r="U186">
        <v>95.159629248197703</v>
      </c>
      <c r="V186">
        <v>97.645643581371303</v>
      </c>
      <c r="X186">
        <v>300.67772666724198</v>
      </c>
      <c r="AA186">
        <v>100.507969151666</v>
      </c>
      <c r="AB186">
        <v>99.570815450643707</v>
      </c>
      <c r="AC186">
        <v>98.964838737274306</v>
      </c>
      <c r="AD186">
        <v>93.930327706689994</v>
      </c>
      <c r="AE186">
        <v>98.668304296253794</v>
      </c>
      <c r="AF186">
        <v>109.950083194675</v>
      </c>
      <c r="AI186">
        <v>94.840251349676905</v>
      </c>
      <c r="AJ186">
        <v>100.191650695775</v>
      </c>
      <c r="AK186">
        <v>95.440084835630898</v>
      </c>
      <c r="AL186">
        <v>120.023140989022</v>
      </c>
      <c r="AM186">
        <v>107.96542290298601</v>
      </c>
      <c r="AO186">
        <v>98.799313893653803</v>
      </c>
      <c r="AS186">
        <v>126.325220247872</v>
      </c>
      <c r="AU186">
        <v>82.150101419878297</v>
      </c>
      <c r="AV186">
        <v>103.90668662674599</v>
      </c>
      <c r="AW186">
        <v>109.742976688583</v>
      </c>
      <c r="AY186">
        <v>142.72467668276701</v>
      </c>
      <c r="AZ186">
        <v>101.79445350733999</v>
      </c>
      <c r="BA186">
        <v>101.07473131717001</v>
      </c>
      <c r="BB186">
        <v>122.15928023991999</v>
      </c>
      <c r="BC186">
        <v>145.98180926197699</v>
      </c>
      <c r="BD186">
        <v>102.483838040149</v>
      </c>
      <c r="BE186">
        <v>110.970768675568</v>
      </c>
      <c r="BF186">
        <v>155.61614558369399</v>
      </c>
    </row>
    <row r="187" spans="1:58" x14ac:dyDescent="0.25">
      <c r="A187" t="s">
        <v>291</v>
      </c>
      <c r="F187">
        <v>100.12029558343301</v>
      </c>
      <c r="G187">
        <v>100.121399404039</v>
      </c>
      <c r="H187">
        <v>140.89939747897901</v>
      </c>
      <c r="I187">
        <v>109.19090075827</v>
      </c>
      <c r="J187">
        <v>101.31688273156399</v>
      </c>
      <c r="K187">
        <v>98.673974362835096</v>
      </c>
      <c r="L187">
        <v>121.02473331889701</v>
      </c>
      <c r="M187">
        <v>95.629543210984394</v>
      </c>
      <c r="N187">
        <v>104.705515736989</v>
      </c>
      <c r="P187">
        <v>100.12029558343301</v>
      </c>
      <c r="R187">
        <v>100.79584775086499</v>
      </c>
      <c r="S187">
        <v>122.420289798309</v>
      </c>
      <c r="T187">
        <v>102.906641000962</v>
      </c>
      <c r="U187">
        <v>96.957213744031407</v>
      </c>
      <c r="V187">
        <v>100.12029558343301</v>
      </c>
      <c r="X187">
        <v>302.48485123805801</v>
      </c>
      <c r="AA187">
        <v>100.957669237356</v>
      </c>
      <c r="AB187">
        <v>100.257510729613</v>
      </c>
      <c r="AC187">
        <v>98.964838737274306</v>
      </c>
      <c r="AD187">
        <v>95.047714504687804</v>
      </c>
      <c r="AE187">
        <v>98.7894440191467</v>
      </c>
      <c r="AF187">
        <v>109.68386023294499</v>
      </c>
      <c r="AI187">
        <v>96.220904504823395</v>
      </c>
      <c r="AJ187">
        <v>99.491709024247996</v>
      </c>
      <c r="AK187">
        <v>94.591728525980798</v>
      </c>
      <c r="AL187">
        <v>121.498924817255</v>
      </c>
      <c r="AM187">
        <v>108.169323607241</v>
      </c>
      <c r="AO187">
        <v>100.034305317324</v>
      </c>
      <c r="AS187">
        <v>126.7731820218</v>
      </c>
      <c r="AU187">
        <v>82.271805273833607</v>
      </c>
      <c r="AV187">
        <v>105.067065868263</v>
      </c>
      <c r="AW187">
        <v>110.17334130304801</v>
      </c>
      <c r="AY187">
        <v>143.165638608666</v>
      </c>
      <c r="AZ187">
        <v>102.52854812398</v>
      </c>
      <c r="BA187">
        <v>102.474381404648</v>
      </c>
      <c r="BB187">
        <v>121.659446851049</v>
      </c>
      <c r="BC187">
        <v>148.14433140971701</v>
      </c>
      <c r="BD187">
        <v>101.973460360666</v>
      </c>
      <c r="BE187">
        <v>111.172533709524</v>
      </c>
      <c r="BF187">
        <v>159.24630894104499</v>
      </c>
    </row>
    <row r="188" spans="1:58" x14ac:dyDescent="0.25">
      <c r="A188" t="s">
        <v>292</v>
      </c>
      <c r="F188">
        <v>101.666953084722</v>
      </c>
      <c r="G188">
        <v>101.710627966008</v>
      </c>
      <c r="H188">
        <v>141.590887861559</v>
      </c>
      <c r="I188">
        <v>110.090825764519</v>
      </c>
      <c r="J188">
        <v>100.77658143918001</v>
      </c>
      <c r="K188">
        <v>98.4732134790857</v>
      </c>
      <c r="L188">
        <v>122.131942417594</v>
      </c>
      <c r="M188">
        <v>95.629543210984394</v>
      </c>
      <c r="N188">
        <v>107.073854783421</v>
      </c>
      <c r="P188">
        <v>101.666953084722</v>
      </c>
      <c r="R188">
        <v>101.21107266435899</v>
      </c>
      <c r="S188">
        <v>119.915290007059</v>
      </c>
      <c r="T188">
        <v>103.253128007699</v>
      </c>
      <c r="U188">
        <v>97.856005991948294</v>
      </c>
      <c r="V188">
        <v>101.666953084722</v>
      </c>
      <c r="X188">
        <v>303.31890873228099</v>
      </c>
      <c r="AA188">
        <v>101.744644387313</v>
      </c>
      <c r="AB188">
        <v>100.71530758226</v>
      </c>
      <c r="AC188">
        <v>98.964838737274306</v>
      </c>
      <c r="AD188">
        <v>96.147642133966897</v>
      </c>
      <c r="AE188">
        <v>99.021628488024803</v>
      </c>
      <c r="AF188">
        <v>109.81697171381001</v>
      </c>
      <c r="AI188">
        <v>97.070537215682705</v>
      </c>
      <c r="AJ188">
        <v>99.891675693692207</v>
      </c>
      <c r="AK188">
        <v>94.485683987274598</v>
      </c>
      <c r="AL188">
        <v>123.064943948595</v>
      </c>
      <c r="AM188">
        <v>108.169323607241</v>
      </c>
      <c r="AO188">
        <v>100.960548885077</v>
      </c>
      <c r="AS188">
        <v>127.55711512617501</v>
      </c>
      <c r="AU188">
        <v>82.271805273833607</v>
      </c>
      <c r="AV188">
        <v>105.38353293413201</v>
      </c>
      <c r="AW188">
        <v>111.034070531978</v>
      </c>
      <c r="AY188">
        <v>143.90057515183199</v>
      </c>
      <c r="AZ188">
        <v>104.24143556280499</v>
      </c>
      <c r="BA188">
        <v>102.574356410897</v>
      </c>
      <c r="BB188">
        <v>123.15894701766</v>
      </c>
      <c r="BC188">
        <v>148.75723875640199</v>
      </c>
      <c r="BD188">
        <v>102.790064647839</v>
      </c>
      <c r="BE188">
        <v>111.77782881138999</v>
      </c>
      <c r="BF188">
        <v>158.60513723117501</v>
      </c>
    </row>
    <row r="189" spans="1:58" x14ac:dyDescent="0.25">
      <c r="A189" t="s">
        <v>293</v>
      </c>
      <c r="F189">
        <v>101.97628458497999</v>
      </c>
      <c r="G189">
        <v>101.97549939300301</v>
      </c>
      <c r="H189">
        <v>140.78414908188299</v>
      </c>
      <c r="I189">
        <v>110.390800766602</v>
      </c>
      <c r="J189">
        <v>100.994780038028</v>
      </c>
      <c r="K189">
        <v>98.774354804709802</v>
      </c>
      <c r="L189">
        <v>122.44828787436499</v>
      </c>
      <c r="M189">
        <v>98.106434532890503</v>
      </c>
      <c r="N189">
        <v>106.32595824244299</v>
      </c>
      <c r="P189">
        <v>101.97628458497999</v>
      </c>
      <c r="R189">
        <v>101.31487889273301</v>
      </c>
      <c r="S189">
        <v>121.75218985398401</v>
      </c>
      <c r="T189">
        <v>103.368623676612</v>
      </c>
      <c r="U189">
        <v>96.732515682052195</v>
      </c>
      <c r="V189">
        <v>101.97628458497999</v>
      </c>
      <c r="X189">
        <v>305.96009079731903</v>
      </c>
      <c r="AA189">
        <v>101.857069408735</v>
      </c>
      <c r="AB189">
        <v>101.859799713877</v>
      </c>
      <c r="AC189">
        <v>98.862178116177503</v>
      </c>
      <c r="AD189">
        <v>95.990509615498496</v>
      </c>
      <c r="AE189">
        <v>98.910583742039606</v>
      </c>
      <c r="AF189">
        <v>109.68386023294499</v>
      </c>
      <c r="AI189">
        <v>96.008496327108503</v>
      </c>
      <c r="AJ189">
        <v>98.991750687442703</v>
      </c>
      <c r="AK189">
        <v>94.591728525980798</v>
      </c>
      <c r="AL189">
        <v>123.465181180117</v>
      </c>
      <c r="AM189">
        <v>108.271273959368</v>
      </c>
      <c r="AO189">
        <v>100.54888507718699</v>
      </c>
      <c r="AS189">
        <v>128.005076900104</v>
      </c>
      <c r="AU189">
        <v>81.359026369168305</v>
      </c>
      <c r="AV189">
        <v>105.172554890219</v>
      </c>
      <c r="AW189">
        <v>110.46025104602499</v>
      </c>
      <c r="AY189">
        <v>145.07647362089699</v>
      </c>
      <c r="AZ189">
        <v>104.363784665579</v>
      </c>
      <c r="BA189">
        <v>102.274431392152</v>
      </c>
      <c r="BB189">
        <v>123.85871376207901</v>
      </c>
      <c r="BC189">
        <v>149.069474574525</v>
      </c>
      <c r="BD189">
        <v>105.34195304525301</v>
      </c>
      <c r="BE189">
        <v>111.77782881138999</v>
      </c>
      <c r="BF189">
        <v>158.557992252508</v>
      </c>
    </row>
    <row r="190" spans="1:58" x14ac:dyDescent="0.25">
      <c r="A190" t="s">
        <v>294</v>
      </c>
      <c r="F190">
        <v>101.873174084894</v>
      </c>
      <c r="G190">
        <v>101.84306367950499</v>
      </c>
      <c r="H190">
        <v>140.421939833865</v>
      </c>
      <c r="I190">
        <v>109.990834097158</v>
      </c>
      <c r="J190">
        <v>100.838923895994</v>
      </c>
      <c r="K190">
        <v>98.874735246584507</v>
      </c>
      <c r="L190">
        <v>121.05862747497901</v>
      </c>
      <c r="M190">
        <v>98.321816386969303</v>
      </c>
      <c r="N190">
        <v>105.57806170146399</v>
      </c>
      <c r="P190">
        <v>101.873174084894</v>
      </c>
      <c r="R190">
        <v>101.21107266435899</v>
      </c>
      <c r="S190">
        <v>121.80018984998399</v>
      </c>
      <c r="T190">
        <v>103.368623676612</v>
      </c>
      <c r="U190">
        <v>96.507817620072998</v>
      </c>
      <c r="V190">
        <v>101.873174084894</v>
      </c>
      <c r="X190">
        <v>308.18424411524597</v>
      </c>
      <c r="AA190">
        <v>100.395544130243</v>
      </c>
      <c r="AB190">
        <v>101.74535050071501</v>
      </c>
      <c r="AC190">
        <v>98.554196252887294</v>
      </c>
      <c r="AD190">
        <v>94.253322327986297</v>
      </c>
      <c r="AE190">
        <v>99.001438534209299</v>
      </c>
      <c r="AF190">
        <v>110.21630615640601</v>
      </c>
      <c r="AI190">
        <v>95.689884060536301</v>
      </c>
      <c r="AJ190">
        <v>100.191650695775</v>
      </c>
      <c r="AK190">
        <v>94.697773064687098</v>
      </c>
      <c r="AL190">
        <v>123.79264800590801</v>
      </c>
      <c r="AM190">
        <v>108.679075367878</v>
      </c>
      <c r="AO190">
        <v>100.44596912521401</v>
      </c>
      <c r="AS190">
        <v>128.565029117515</v>
      </c>
      <c r="AU190">
        <v>81.054766734279895</v>
      </c>
      <c r="AV190">
        <v>104.85608782435099</v>
      </c>
      <c r="AW190">
        <v>110.02988643156</v>
      </c>
      <c r="AY190">
        <v>144.92948631226301</v>
      </c>
      <c r="AZ190">
        <v>104.11908646003199</v>
      </c>
      <c r="BA190">
        <v>101.874531367158</v>
      </c>
      <c r="BB190">
        <v>123.458847050983</v>
      </c>
      <c r="BC190">
        <v>149.18511747012599</v>
      </c>
      <c r="BD190">
        <v>105.75025518883901</v>
      </c>
      <c r="BE190">
        <v>111.47518126045701</v>
      </c>
      <c r="BF190">
        <v>157.388796781569</v>
      </c>
    </row>
    <row r="191" spans="1:58" x14ac:dyDescent="0.25">
      <c r="A191" t="s">
        <v>295</v>
      </c>
      <c r="F191">
        <v>103.41983158618299</v>
      </c>
      <c r="G191">
        <v>103.432292241474</v>
      </c>
      <c r="H191">
        <v>141.096966159717</v>
      </c>
      <c r="I191">
        <v>110.49079243396299</v>
      </c>
      <c r="J191">
        <v>100.68306775396</v>
      </c>
      <c r="K191">
        <v>99.376637455958004</v>
      </c>
      <c r="L191">
        <v>120.776176174291</v>
      </c>
      <c r="M191">
        <v>98.644889168087502</v>
      </c>
      <c r="N191">
        <v>105.57806170146399</v>
      </c>
      <c r="P191">
        <v>103.41983158618299</v>
      </c>
      <c r="R191">
        <v>101.52249134948001</v>
      </c>
      <c r="S191">
        <v>122.099889825009</v>
      </c>
      <c r="T191">
        <v>103.368623676612</v>
      </c>
      <c r="U191">
        <v>97.069562775020998</v>
      </c>
      <c r="V191">
        <v>103.41983158618299</v>
      </c>
      <c r="X191">
        <v>310.40839743317298</v>
      </c>
      <c r="AA191">
        <v>101.407369323045</v>
      </c>
      <c r="AB191">
        <v>101.74535050071501</v>
      </c>
      <c r="AC191">
        <v>98.656856873983998</v>
      </c>
      <c r="AD191">
        <v>93.912868537971306</v>
      </c>
      <c r="AE191">
        <v>99.233623003087303</v>
      </c>
      <c r="AF191">
        <v>110.482529118136</v>
      </c>
      <c r="AI191">
        <v>96.645720860253107</v>
      </c>
      <c r="AJ191">
        <v>101.991500708274</v>
      </c>
      <c r="AK191">
        <v>94.909862142099598</v>
      </c>
      <c r="AL191">
        <v>125.33101438307</v>
      </c>
      <c r="AM191">
        <v>108.57712501575099</v>
      </c>
      <c r="AO191">
        <v>100.960548885077</v>
      </c>
      <c r="AS191">
        <v>129.012990891443</v>
      </c>
      <c r="AU191">
        <v>80.993914807302204</v>
      </c>
      <c r="AV191">
        <v>105.172554890219</v>
      </c>
      <c r="AW191">
        <v>110.17334130304801</v>
      </c>
      <c r="AY191">
        <v>144.48852438636399</v>
      </c>
      <c r="AZ191">
        <v>104.486133768352</v>
      </c>
      <c r="BA191">
        <v>101.474631342164</v>
      </c>
      <c r="BB191">
        <v>123.65878040653099</v>
      </c>
      <c r="BC191">
        <v>149.62456047341001</v>
      </c>
      <c r="BD191">
        <v>105.75025518883901</v>
      </c>
      <c r="BE191">
        <v>111.576063777435</v>
      </c>
      <c r="BF191">
        <v>155.63500357516</v>
      </c>
    </row>
    <row r="192" spans="1:58" x14ac:dyDescent="0.25">
      <c r="A192" t="s">
        <v>296</v>
      </c>
      <c r="F192">
        <v>105.894483588245</v>
      </c>
      <c r="G192">
        <v>105.816135084427</v>
      </c>
      <c r="H192">
        <v>141.212214556813</v>
      </c>
      <c r="I192">
        <v>111.290725772852</v>
      </c>
      <c r="J192">
        <v>100.558382840332</v>
      </c>
      <c r="K192">
        <v>100.079300549081</v>
      </c>
      <c r="L192">
        <v>121.103819683089</v>
      </c>
      <c r="M192">
        <v>98.644889168087502</v>
      </c>
      <c r="N192">
        <v>107.198504206918</v>
      </c>
      <c r="P192">
        <v>105.894483588245</v>
      </c>
      <c r="R192">
        <v>102.249134948096</v>
      </c>
      <c r="S192">
        <v>123.689489692542</v>
      </c>
      <c r="T192">
        <v>103.715110683349</v>
      </c>
      <c r="U192">
        <v>98.867147270854701</v>
      </c>
      <c r="V192">
        <v>105.894483588245</v>
      </c>
      <c r="X192">
        <v>312.07651242161802</v>
      </c>
      <c r="AA192">
        <v>101.744644387313</v>
      </c>
      <c r="AB192">
        <v>101.630901287553</v>
      </c>
      <c r="AC192">
        <v>98.656856873983998</v>
      </c>
      <c r="AD192">
        <v>94.192215237470805</v>
      </c>
      <c r="AE192">
        <v>99.526377333411801</v>
      </c>
      <c r="AF192">
        <v>110.08319467554</v>
      </c>
      <c r="AI192">
        <v>98.344986281971799</v>
      </c>
      <c r="AJ192">
        <v>102.691442379801</v>
      </c>
      <c r="AK192">
        <v>94.803817603393398</v>
      </c>
      <c r="AL192">
        <v>125.940830383099</v>
      </c>
      <c r="AM192">
        <v>108.781025720006</v>
      </c>
      <c r="AO192">
        <v>102.401372212693</v>
      </c>
      <c r="AS192">
        <v>130.69284754367601</v>
      </c>
      <c r="AU192">
        <v>80.567951318458398</v>
      </c>
      <c r="AV192">
        <v>105.594510978044</v>
      </c>
      <c r="AW192">
        <v>111.46443514644299</v>
      </c>
      <c r="AY192">
        <v>145.664422855429</v>
      </c>
      <c r="AZ192">
        <v>105.831973898858</v>
      </c>
      <c r="BA192">
        <v>101.674581354661</v>
      </c>
      <c r="BB192">
        <v>123.558813728757</v>
      </c>
      <c r="BC192">
        <v>150.87928589068099</v>
      </c>
      <c r="BD192">
        <v>108.09799251446</v>
      </c>
      <c r="BE192">
        <v>111.979593845346</v>
      </c>
      <c r="BF192">
        <v>153.145748701548</v>
      </c>
    </row>
    <row r="193" spans="1:58" x14ac:dyDescent="0.25">
      <c r="A193" t="s">
        <v>297</v>
      </c>
      <c r="F193">
        <v>107.23492008936201</v>
      </c>
      <c r="G193">
        <v>107.27292793289899</v>
      </c>
      <c r="H193">
        <v>142.348234471051</v>
      </c>
      <c r="I193">
        <v>111.79068410965699</v>
      </c>
      <c r="J193">
        <v>106.532868284969</v>
      </c>
      <c r="K193">
        <v>101.58500717720101</v>
      </c>
      <c r="L193">
        <v>123.419920348733</v>
      </c>
      <c r="M193">
        <v>98.537198241048102</v>
      </c>
      <c r="N193">
        <v>108.943596135867</v>
      </c>
      <c r="P193">
        <v>107.23492008936201</v>
      </c>
      <c r="R193">
        <v>102.871972318339</v>
      </c>
      <c r="S193">
        <v>127.176989401917</v>
      </c>
      <c r="T193">
        <v>103.946102021174</v>
      </c>
      <c r="U193">
        <v>98.080704053927505</v>
      </c>
      <c r="V193">
        <v>107.23492008936201</v>
      </c>
      <c r="X193">
        <v>314.99571365139701</v>
      </c>
      <c r="AA193">
        <v>102.306769494425</v>
      </c>
      <c r="AB193">
        <v>101.51645207439201</v>
      </c>
      <c r="AC193">
        <v>98.964838737274306</v>
      </c>
      <c r="AD193">
        <v>95.815917928311293</v>
      </c>
      <c r="AE193">
        <v>99.970556317352305</v>
      </c>
      <c r="AF193">
        <v>110.349417637271</v>
      </c>
      <c r="AI193">
        <v>97.920169926542101</v>
      </c>
      <c r="AJ193">
        <v>103.791350720773</v>
      </c>
      <c r="AK193">
        <v>94.591728525980798</v>
      </c>
      <c r="AL193">
        <v>127.36421951920499</v>
      </c>
      <c r="AM193">
        <v>108.679075367878</v>
      </c>
      <c r="AO193">
        <v>102.19554030874799</v>
      </c>
      <c r="AS193">
        <v>132.148723308944</v>
      </c>
      <c r="AU193">
        <v>80.872210953346794</v>
      </c>
      <c r="AV193">
        <v>106.75489021956101</v>
      </c>
      <c r="AW193">
        <v>111.46443514644299</v>
      </c>
      <c r="AY193">
        <v>146.25237208996199</v>
      </c>
      <c r="AZ193">
        <v>106.076672104404</v>
      </c>
      <c r="BA193">
        <v>101.174706323419</v>
      </c>
      <c r="BB193">
        <v>123.85871376207901</v>
      </c>
      <c r="BC193">
        <v>153.89756546586901</v>
      </c>
      <c r="BD193">
        <v>107.79176590677</v>
      </c>
      <c r="BE193">
        <v>111.77782881138999</v>
      </c>
      <c r="BF193">
        <v>153.353186607683</v>
      </c>
    </row>
    <row r="194" spans="1:58" x14ac:dyDescent="0.25">
      <c r="A194" t="s">
        <v>298</v>
      </c>
      <c r="F194">
        <v>108.884688090737</v>
      </c>
      <c r="G194">
        <v>108.862156494868</v>
      </c>
      <c r="H194">
        <v>144.17574476786899</v>
      </c>
      <c r="I194">
        <v>112.19065077910101</v>
      </c>
      <c r="J194">
        <v>108.268066666281</v>
      </c>
      <c r="K194">
        <v>103.19109424719601</v>
      </c>
      <c r="L194">
        <v>121.74780864865799</v>
      </c>
      <c r="M194">
        <v>98.860271022166302</v>
      </c>
      <c r="N194">
        <v>109.56684325334901</v>
      </c>
      <c r="P194">
        <v>108.884688090737</v>
      </c>
      <c r="R194">
        <v>103.702422145328</v>
      </c>
      <c r="S194">
        <v>133.228688897609</v>
      </c>
      <c r="T194">
        <v>104.523580365736</v>
      </c>
      <c r="U194">
        <v>101.338825952626</v>
      </c>
      <c r="V194">
        <v>108.884688090737</v>
      </c>
      <c r="X194">
        <v>321.25114485806603</v>
      </c>
      <c r="AA194">
        <v>101.744644387313</v>
      </c>
      <c r="AB194">
        <v>102.08869814019999</v>
      </c>
      <c r="AC194">
        <v>99.683463084951597</v>
      </c>
      <c r="AD194">
        <v>95.091362426484594</v>
      </c>
      <c r="AE194">
        <v>100.84881930832501</v>
      </c>
      <c r="AF194">
        <v>110.74875207986599</v>
      </c>
      <c r="AI194">
        <v>99.725639437118303</v>
      </c>
      <c r="AJ194">
        <v>107.49104241313201</v>
      </c>
      <c r="AK194">
        <v>94.485683987274598</v>
      </c>
      <c r="AL194">
        <v>129.164559357</v>
      </c>
      <c r="AM194">
        <v>108.57712501575099</v>
      </c>
      <c r="AO194">
        <v>103.945111492281</v>
      </c>
      <c r="AS194">
        <v>132.148723308944</v>
      </c>
      <c r="AU194">
        <v>81.115618661257599</v>
      </c>
      <c r="AV194">
        <v>107.915269461078</v>
      </c>
      <c r="AW194">
        <v>112.61207411834999</v>
      </c>
      <c r="AY194">
        <v>146.98730863312699</v>
      </c>
      <c r="AZ194">
        <v>107.544861337683</v>
      </c>
      <c r="BA194">
        <v>102.074481379655</v>
      </c>
      <c r="BB194">
        <v>124.458513828723</v>
      </c>
      <c r="BC194">
        <v>158.48280627644999</v>
      </c>
      <c r="BD194">
        <v>107.79176590677</v>
      </c>
      <c r="BE194">
        <v>111.979593845346</v>
      </c>
      <c r="BF194">
        <v>151.75968632874199</v>
      </c>
    </row>
    <row r="195" spans="1:58" x14ac:dyDescent="0.25">
      <c r="A195" t="s">
        <v>299</v>
      </c>
      <c r="F195">
        <v>110.53445609211199</v>
      </c>
      <c r="G195">
        <v>110.583820770334</v>
      </c>
      <c r="H195">
        <v>144.62027429952701</v>
      </c>
      <c r="I195">
        <v>112.890592450629</v>
      </c>
      <c r="J195">
        <v>109.296717203705</v>
      </c>
      <c r="K195">
        <v>103.994137782194</v>
      </c>
      <c r="L195">
        <v>122.154538521649</v>
      </c>
      <c r="M195">
        <v>99.5064165844027</v>
      </c>
      <c r="N195">
        <v>109.068245559364</v>
      </c>
      <c r="P195">
        <v>110.53445609211199</v>
      </c>
      <c r="R195">
        <v>104.74048442906501</v>
      </c>
      <c r="S195">
        <v>136.266788644434</v>
      </c>
      <c r="T195">
        <v>104.985563041386</v>
      </c>
      <c r="U195">
        <v>102.34996723153201</v>
      </c>
      <c r="V195">
        <v>110.53445609211199</v>
      </c>
      <c r="X195">
        <v>324.30935567021601</v>
      </c>
      <c r="AA195">
        <v>103.206169665804</v>
      </c>
      <c r="AB195">
        <v>103.004291845493</v>
      </c>
      <c r="AC195">
        <v>100.299426811532</v>
      </c>
      <c r="AD195">
        <v>97.858640668401094</v>
      </c>
      <c r="AE195">
        <v>102.312590959948</v>
      </c>
      <c r="AF195">
        <v>111.414309484193</v>
      </c>
      <c r="AI195">
        <v>100.89388441455</v>
      </c>
      <c r="AJ195">
        <v>109.590867427714</v>
      </c>
      <c r="AK195">
        <v>94.803817603393398</v>
      </c>
      <c r="AL195">
        <v>132.27767731418899</v>
      </c>
      <c r="AM195">
        <v>109.086876776388</v>
      </c>
      <c r="AO195">
        <v>105.18010291595201</v>
      </c>
      <c r="AS195">
        <v>132.260713752426</v>
      </c>
      <c r="AU195">
        <v>81.602434077079096</v>
      </c>
      <c r="AV195">
        <v>108.23173652694599</v>
      </c>
      <c r="AW195">
        <v>113.47280334728001</v>
      </c>
      <c r="AY195">
        <v>147.57525786766001</v>
      </c>
      <c r="AZ195">
        <v>109.257748776508</v>
      </c>
      <c r="BA195">
        <v>102.97425643589099</v>
      </c>
      <c r="BB195">
        <v>125.558147284238</v>
      </c>
      <c r="BC195">
        <v>164.785344086707</v>
      </c>
      <c r="BD195">
        <v>104.94239537257501</v>
      </c>
      <c r="BE195">
        <v>112.584888947213</v>
      </c>
      <c r="BF195">
        <v>154.682675006089</v>
      </c>
    </row>
    <row r="196" spans="1:58" x14ac:dyDescent="0.25">
      <c r="A196" t="s">
        <v>300</v>
      </c>
      <c r="F196">
        <v>110.946898092455</v>
      </c>
      <c r="G196">
        <v>110.848692197329</v>
      </c>
      <c r="H196">
        <v>143.96171203040399</v>
      </c>
      <c r="I196">
        <v>113.190567452712</v>
      </c>
      <c r="J196">
        <v>108.94344328176101</v>
      </c>
      <c r="K196">
        <v>104.59642043344201</v>
      </c>
      <c r="L196">
        <v>121.431463191888</v>
      </c>
      <c r="M196">
        <v>99.3987256573633</v>
      </c>
      <c r="N196">
        <v>109.442193829853</v>
      </c>
      <c r="P196">
        <v>110.946898092455</v>
      </c>
      <c r="R196">
        <v>104.42906574394399</v>
      </c>
      <c r="S196">
        <v>137.588988534251</v>
      </c>
      <c r="T196">
        <v>105.21655437921</v>
      </c>
      <c r="U196">
        <v>103.361108510439</v>
      </c>
      <c r="V196">
        <v>110.946898092455</v>
      </c>
      <c r="X196">
        <v>325.00440358206799</v>
      </c>
      <c r="AA196">
        <v>103.093744644382</v>
      </c>
      <c r="AB196">
        <v>103.347639484978</v>
      </c>
      <c r="AC196">
        <v>100.607408674822</v>
      </c>
      <c r="AD196">
        <v>98.548277832790305</v>
      </c>
      <c r="AE196">
        <v>102.70629505935</v>
      </c>
      <c r="AF196">
        <v>111.813643926788</v>
      </c>
      <c r="AI196">
        <v>101.212496681122</v>
      </c>
      <c r="AJ196">
        <v>110.390800766602</v>
      </c>
      <c r="AK196">
        <v>94.697773064687098</v>
      </c>
      <c r="AL196">
        <v>132.68664699440001</v>
      </c>
      <c r="AM196">
        <v>108.781025720006</v>
      </c>
      <c r="AO196">
        <v>105.90051457976</v>
      </c>
      <c r="AS196">
        <v>132.372704195908</v>
      </c>
      <c r="AU196">
        <v>81.6632860040568</v>
      </c>
      <c r="AV196">
        <v>108.337225548902</v>
      </c>
      <c r="AW196">
        <v>113.616258218768</v>
      </c>
      <c r="AY196">
        <v>148.45718171945899</v>
      </c>
      <c r="AZ196">
        <v>108.401305057096</v>
      </c>
      <c r="BA196">
        <v>103.67408147963</v>
      </c>
      <c r="BB196">
        <v>125.458180606464</v>
      </c>
      <c r="BC196">
        <v>166.866916207526</v>
      </c>
      <c r="BD196">
        <v>105.248647499149</v>
      </c>
      <c r="BE196">
        <v>112.786653981168</v>
      </c>
      <c r="BF196">
        <v>155.52185562636001</v>
      </c>
    </row>
    <row r="197" spans="1:58" x14ac:dyDescent="0.25">
      <c r="A197" t="s">
        <v>301</v>
      </c>
      <c r="F197">
        <v>110.018903591682</v>
      </c>
      <c r="G197">
        <v>109.921642202847</v>
      </c>
      <c r="H197">
        <v>144.060496370772</v>
      </c>
      <c r="I197">
        <v>114.09049245896099</v>
      </c>
      <c r="J197">
        <v>109.71233358246199</v>
      </c>
      <c r="K197">
        <v>104.997942200941</v>
      </c>
      <c r="L197">
        <v>121.23939630741999</v>
      </c>
      <c r="M197">
        <v>100.475634927757</v>
      </c>
      <c r="N197">
        <v>108.44499844188201</v>
      </c>
      <c r="P197">
        <v>110.018903591682</v>
      </c>
      <c r="R197">
        <v>103.910034602076</v>
      </c>
      <c r="S197">
        <v>135.66508869457601</v>
      </c>
      <c r="T197">
        <v>105.10105871029801</v>
      </c>
      <c r="U197">
        <v>102.12526916955299</v>
      </c>
      <c r="V197">
        <v>110.018903591682</v>
      </c>
      <c r="X197">
        <v>327.228556899995</v>
      </c>
      <c r="AA197">
        <v>103.093744644382</v>
      </c>
      <c r="AB197">
        <v>103.233190271816</v>
      </c>
      <c r="AC197">
        <v>100.812729917016</v>
      </c>
      <c r="AD197">
        <v>99.133159984867305</v>
      </c>
      <c r="AE197">
        <v>102.66591515171901</v>
      </c>
      <c r="AF197">
        <v>111.946755407653</v>
      </c>
      <c r="AI197">
        <v>101.106292592264</v>
      </c>
      <c r="AJ197">
        <v>108.690942421464</v>
      </c>
      <c r="AK197">
        <v>94.485683987274598</v>
      </c>
      <c r="AL197">
        <v>132.21509476526001</v>
      </c>
      <c r="AM197">
        <v>108.57712501575099</v>
      </c>
      <c r="AO197">
        <v>105.797598627787</v>
      </c>
      <c r="AS197">
        <v>131.588771091533</v>
      </c>
      <c r="AU197">
        <v>81.4807302231237</v>
      </c>
      <c r="AV197">
        <v>108.337225548902</v>
      </c>
      <c r="AW197">
        <v>113.903167961745</v>
      </c>
      <c r="AY197">
        <v>148.898143645358</v>
      </c>
      <c r="AZ197">
        <v>107.544861337683</v>
      </c>
      <c r="BA197">
        <v>102.97425643589099</v>
      </c>
      <c r="BB197">
        <v>125.85804731755999</v>
      </c>
      <c r="BC197">
        <v>168.595777496761</v>
      </c>
      <c r="BD197">
        <v>105.554899625723</v>
      </c>
      <c r="BE197">
        <v>113.089301532101</v>
      </c>
      <c r="BF197">
        <v>156.71933808449899</v>
      </c>
    </row>
    <row r="198" spans="1:58" x14ac:dyDescent="0.25">
      <c r="A198" t="s">
        <v>302</v>
      </c>
      <c r="F198">
        <v>110.018903591682</v>
      </c>
      <c r="G198">
        <v>109.921642202847</v>
      </c>
      <c r="H198">
        <v>143.91231986022001</v>
      </c>
      <c r="I198">
        <v>114.69044246312799</v>
      </c>
      <c r="J198">
        <v>108.507046084066</v>
      </c>
      <c r="K198">
        <v>104.496039991568</v>
      </c>
      <c r="L198">
        <v>120.742282018208</v>
      </c>
      <c r="M198">
        <v>100.583325854796</v>
      </c>
      <c r="N198">
        <v>108.818946712371</v>
      </c>
      <c r="P198">
        <v>110.018903591682</v>
      </c>
      <c r="R198">
        <v>103.598615916955</v>
      </c>
      <c r="S198">
        <v>133.95728883689199</v>
      </c>
      <c r="T198">
        <v>105.447545717035</v>
      </c>
      <c r="U198">
        <v>102.68701432450101</v>
      </c>
      <c r="V198">
        <v>110.018903591682</v>
      </c>
      <c r="X198">
        <v>328.47964314132901</v>
      </c>
      <c r="AA198">
        <v>102.53161953727</v>
      </c>
      <c r="AB198">
        <v>103.347639484978</v>
      </c>
      <c r="AC198">
        <v>101.01805115920899</v>
      </c>
      <c r="AD198">
        <v>97.928477343275901</v>
      </c>
      <c r="AE198">
        <v>102.443825659748</v>
      </c>
      <c r="AF198">
        <v>112.212978369384</v>
      </c>
      <c r="AI198">
        <v>101.849721214266</v>
      </c>
      <c r="AJ198">
        <v>107.691025747854</v>
      </c>
      <c r="AK198">
        <v>94.485683987274598</v>
      </c>
      <c r="AL198">
        <v>131.707157333255</v>
      </c>
      <c r="AM198">
        <v>108.47517466362299</v>
      </c>
      <c r="AO198">
        <v>106.209262435678</v>
      </c>
      <c r="AS198">
        <v>131.700761535015</v>
      </c>
      <c r="AU198">
        <v>80.750507099391498</v>
      </c>
      <c r="AV198">
        <v>108.12624750499</v>
      </c>
      <c r="AW198">
        <v>113.903167961745</v>
      </c>
      <c r="AY198">
        <v>149.33910557125699</v>
      </c>
      <c r="AZ198">
        <v>107.78955954323</v>
      </c>
      <c r="BA198">
        <v>102.77430642339399</v>
      </c>
      <c r="BB198">
        <v>126.957680773075</v>
      </c>
      <c r="BC198">
        <v>169.873631493153</v>
      </c>
      <c r="BD198">
        <v>105.65698366791401</v>
      </c>
      <c r="BE198">
        <v>113.694596633968</v>
      </c>
      <c r="BF198">
        <v>157.33222280716899</v>
      </c>
    </row>
    <row r="199" spans="1:58" x14ac:dyDescent="0.25">
      <c r="A199" t="s">
        <v>303</v>
      </c>
      <c r="F199">
        <v>109.09090909090899</v>
      </c>
      <c r="G199">
        <v>109.127027921863</v>
      </c>
      <c r="H199">
        <v>144.060496370772</v>
      </c>
      <c r="I199">
        <v>114.89042579785</v>
      </c>
      <c r="J199">
        <v>109.265545975298</v>
      </c>
      <c r="K199">
        <v>104.194898665943</v>
      </c>
      <c r="L199">
        <v>120.19997552088699</v>
      </c>
      <c r="M199">
        <v>100.906398635914</v>
      </c>
      <c r="N199">
        <v>108.943596135867</v>
      </c>
      <c r="P199">
        <v>109.09090909090899</v>
      </c>
      <c r="R199">
        <v>103.079584775086</v>
      </c>
      <c r="S199">
        <v>133.95968883669201</v>
      </c>
      <c r="T199">
        <v>105.21655437921</v>
      </c>
      <c r="U199">
        <v>100.777080797678</v>
      </c>
      <c r="V199">
        <v>109.09090909090899</v>
      </c>
      <c r="X199">
        <v>328.34063355895802</v>
      </c>
      <c r="AA199">
        <v>101.96949443015799</v>
      </c>
      <c r="AB199">
        <v>103.004291845493</v>
      </c>
      <c r="AC199">
        <v>101.01805115920899</v>
      </c>
      <c r="AD199">
        <v>97.7713448248075</v>
      </c>
      <c r="AE199">
        <v>102.17126128323901</v>
      </c>
      <c r="AF199">
        <v>112.61231281198</v>
      </c>
      <c r="AI199">
        <v>99.513231259403398</v>
      </c>
      <c r="AJ199">
        <v>107.49104241313201</v>
      </c>
      <c r="AK199">
        <v>95.546129374337198</v>
      </c>
      <c r="AL199">
        <v>131.92401314233501</v>
      </c>
      <c r="AM199">
        <v>108.882976072133</v>
      </c>
      <c r="AO199">
        <v>104.97427101200699</v>
      </c>
      <c r="AS199">
        <v>131.700761535015</v>
      </c>
      <c r="AU199">
        <v>80.750507099391498</v>
      </c>
      <c r="AV199">
        <v>107.493313373253</v>
      </c>
      <c r="AW199">
        <v>113.616258218768</v>
      </c>
      <c r="AY199">
        <v>150.07404211442301</v>
      </c>
      <c r="AZ199">
        <v>107.667210440456</v>
      </c>
      <c r="BA199">
        <v>102.274431392152</v>
      </c>
      <c r="BB199">
        <v>127.957347550816</v>
      </c>
      <c r="BC199">
        <v>170.75251749972099</v>
      </c>
      <c r="BD199">
        <v>105.65698366791401</v>
      </c>
      <c r="BE199">
        <v>113.694596633968</v>
      </c>
      <c r="BF199">
        <v>156.13474034903001</v>
      </c>
    </row>
    <row r="200" spans="1:58" x14ac:dyDescent="0.25">
      <c r="A200" t="s">
        <v>304</v>
      </c>
      <c r="F200">
        <v>107.956693589963</v>
      </c>
      <c r="G200">
        <v>107.935106500386</v>
      </c>
      <c r="H200">
        <v>143.76414334966699</v>
      </c>
      <c r="I200">
        <v>113.590534122156</v>
      </c>
      <c r="J200">
        <v>109.255155565829</v>
      </c>
      <c r="K200">
        <v>103.994137782194</v>
      </c>
      <c r="L200">
        <v>119.601178763428</v>
      </c>
      <c r="M200">
        <v>100.906398635914</v>
      </c>
      <c r="N200">
        <v>107.572452477407</v>
      </c>
      <c r="P200">
        <v>107.956693589963</v>
      </c>
      <c r="R200">
        <v>102.76816608996501</v>
      </c>
      <c r="S200">
        <v>134.63448878045901</v>
      </c>
      <c r="T200">
        <v>105.10105871029801</v>
      </c>
      <c r="U200">
        <v>99.204194363823603</v>
      </c>
      <c r="V200">
        <v>107.956693589963</v>
      </c>
      <c r="X200">
        <v>329.73072938266301</v>
      </c>
      <c r="AA200">
        <v>101.294944301623</v>
      </c>
      <c r="AB200">
        <v>102.77539341917</v>
      </c>
      <c r="AC200">
        <v>101.120711780306</v>
      </c>
      <c r="AD200">
        <v>96.400800080388294</v>
      </c>
      <c r="AE200">
        <v>101.76746220693001</v>
      </c>
      <c r="AF200">
        <v>113.14475873544001</v>
      </c>
      <c r="AI200">
        <v>98.557394459686606</v>
      </c>
      <c r="AJ200">
        <v>106.291142404799</v>
      </c>
      <c r="AK200">
        <v>95.546129374337198</v>
      </c>
      <c r="AL200">
        <v>131.027481743724</v>
      </c>
      <c r="AM200">
        <v>109.188827128516</v>
      </c>
      <c r="AO200">
        <v>104.048027444254</v>
      </c>
      <c r="AS200">
        <v>131.700761535015</v>
      </c>
      <c r="AU200">
        <v>80.689655172413794</v>
      </c>
      <c r="AV200">
        <v>107.071357285429</v>
      </c>
      <c r="AW200">
        <v>113.47280334728001</v>
      </c>
      <c r="AY200">
        <v>149.63308018852399</v>
      </c>
      <c r="AZ200">
        <v>107.667210440456</v>
      </c>
      <c r="BA200">
        <v>101.374656335916</v>
      </c>
      <c r="BB200">
        <v>128.75708097300901</v>
      </c>
      <c r="BC200">
        <v>170.87394254010201</v>
      </c>
      <c r="BD200">
        <v>105.759067710105</v>
      </c>
      <c r="BE200">
        <v>113.896361667924</v>
      </c>
      <c r="BF200">
        <v>158.83143312877601</v>
      </c>
    </row>
    <row r="201" spans="1:58" x14ac:dyDescent="0.25">
      <c r="A201" t="s">
        <v>305</v>
      </c>
      <c r="F201">
        <v>107.853583089878</v>
      </c>
      <c r="G201">
        <v>107.935106500386</v>
      </c>
      <c r="H201">
        <v>142.31530635759501</v>
      </c>
      <c r="I201">
        <v>111.990667444379</v>
      </c>
      <c r="J201">
        <v>111.073477222892</v>
      </c>
      <c r="K201">
        <v>104.09451822406901</v>
      </c>
      <c r="L201">
        <v>121.002137214841</v>
      </c>
      <c r="M201">
        <v>101.229471417033</v>
      </c>
      <c r="N201">
        <v>107.8217513244</v>
      </c>
      <c r="P201">
        <v>107.853583089878</v>
      </c>
      <c r="R201">
        <v>102.664359861591</v>
      </c>
      <c r="S201">
        <v>134.83168876402601</v>
      </c>
      <c r="T201">
        <v>105.10105871029801</v>
      </c>
      <c r="U201">
        <v>99.541241456792406</v>
      </c>
      <c r="V201">
        <v>107.853583089878</v>
      </c>
      <c r="X201">
        <v>333.205968941923</v>
      </c>
      <c r="AA201">
        <v>100.620394173088</v>
      </c>
      <c r="AB201">
        <v>102.77539341917</v>
      </c>
      <c r="AC201">
        <v>101.42869364359601</v>
      </c>
      <c r="AD201">
        <v>96.584121351934797</v>
      </c>
      <c r="AE201">
        <v>101.848222022192</v>
      </c>
      <c r="AF201">
        <v>113.54409317803599</v>
      </c>
      <c r="AI201">
        <v>98.982210815116304</v>
      </c>
      <c r="AJ201">
        <v>105.991167402716</v>
      </c>
      <c r="AK201">
        <v>97.348886532343499</v>
      </c>
      <c r="AL201">
        <v>130.91978154324201</v>
      </c>
      <c r="AM201">
        <v>109.086876776388</v>
      </c>
      <c r="AO201">
        <v>103.636363636364</v>
      </c>
      <c r="AS201">
        <v>131.812751978497</v>
      </c>
      <c r="AU201">
        <v>80.628803245436103</v>
      </c>
      <c r="AV201">
        <v>107.387824351297</v>
      </c>
      <c r="AW201">
        <v>113.47280334728001</v>
      </c>
      <c r="AY201">
        <v>150.36801673168901</v>
      </c>
      <c r="AZ201">
        <v>107.42251223491</v>
      </c>
      <c r="BA201">
        <v>100.974756310922</v>
      </c>
      <c r="BB201">
        <v>129.556814395201</v>
      </c>
      <c r="BC201">
        <v>172.10553937825301</v>
      </c>
      <c r="BD201">
        <v>105.96323579448701</v>
      </c>
      <c r="BE201">
        <v>113.997244184902</v>
      </c>
      <c r="BF201">
        <v>159.878051655181</v>
      </c>
    </row>
    <row r="202" spans="1:58" x14ac:dyDescent="0.25">
      <c r="A202" t="s">
        <v>306</v>
      </c>
      <c r="F202">
        <v>108.781577590651</v>
      </c>
      <c r="G202">
        <v>108.72972078137001</v>
      </c>
      <c r="H202">
        <v>142.726907775797</v>
      </c>
      <c r="I202">
        <v>112.390634113823</v>
      </c>
      <c r="J202">
        <v>113.49444262915399</v>
      </c>
      <c r="K202">
        <v>105.098322642816</v>
      </c>
      <c r="L202">
        <v>121.680020336493</v>
      </c>
      <c r="M202">
        <v>101.229471417033</v>
      </c>
      <c r="N202">
        <v>107.94640074789601</v>
      </c>
      <c r="P202">
        <v>108.781577590651</v>
      </c>
      <c r="R202">
        <v>103.079584775086</v>
      </c>
      <c r="S202">
        <v>135.85898867841701</v>
      </c>
      <c r="T202">
        <v>105.10105871029801</v>
      </c>
      <c r="U202">
        <v>100.44003370470899</v>
      </c>
      <c r="V202">
        <v>108.781577590651</v>
      </c>
      <c r="X202">
        <v>338.90536181911102</v>
      </c>
      <c r="AA202">
        <v>102.08191945158001</v>
      </c>
      <c r="AB202">
        <v>103.233190271816</v>
      </c>
      <c r="AC202">
        <v>101.42869364359601</v>
      </c>
      <c r="AD202">
        <v>97.404702281714506</v>
      </c>
      <c r="AE202">
        <v>102.312590959948</v>
      </c>
      <c r="AF202">
        <v>113.677204658901</v>
      </c>
      <c r="AI202">
        <v>99.725639437118303</v>
      </c>
      <c r="AJ202">
        <v>106.891092408966</v>
      </c>
      <c r="AK202">
        <v>97.560975609755999</v>
      </c>
      <c r="AL202">
        <v>131.16283469838399</v>
      </c>
      <c r="AM202">
        <v>109.188827128516</v>
      </c>
      <c r="AO202">
        <v>104.048027444254</v>
      </c>
      <c r="AS202">
        <v>132.93265641331899</v>
      </c>
      <c r="AU202">
        <v>80.750507099391498</v>
      </c>
      <c r="AV202">
        <v>107.80978043912199</v>
      </c>
      <c r="AW202">
        <v>114.33353257621</v>
      </c>
      <c r="AY202">
        <v>150.95596596622201</v>
      </c>
      <c r="AZ202">
        <v>107.42251223491</v>
      </c>
      <c r="BA202">
        <v>101.274681329667</v>
      </c>
      <c r="BB202">
        <v>129.65678107297501</v>
      </c>
      <c r="BC202">
        <v>173.56842200760599</v>
      </c>
      <c r="BD202">
        <v>106.473656005444</v>
      </c>
      <c r="BE202">
        <v>114.199009218857</v>
      </c>
      <c r="BF202">
        <v>160.670087296785</v>
      </c>
    </row>
    <row r="203" spans="1:58" x14ac:dyDescent="0.25">
      <c r="A203" t="s">
        <v>307</v>
      </c>
      <c r="F203">
        <v>109.915793091596</v>
      </c>
      <c r="G203">
        <v>109.921642202847</v>
      </c>
      <c r="H203">
        <v>144.85077109372099</v>
      </c>
      <c r="I203">
        <v>111.990667444379</v>
      </c>
      <c r="J203">
        <v>112.82945642314201</v>
      </c>
      <c r="K203">
        <v>106.202507503438</v>
      </c>
      <c r="L203">
        <v>122.21102878178699</v>
      </c>
      <c r="M203">
        <v>100.367944000717</v>
      </c>
      <c r="N203">
        <v>108.69429728887501</v>
      </c>
      <c r="P203">
        <v>109.915793091596</v>
      </c>
      <c r="R203">
        <v>103.494809688581</v>
      </c>
      <c r="S203">
        <v>138.519888456676</v>
      </c>
      <c r="T203">
        <v>105.33205004812299</v>
      </c>
      <c r="U203">
        <v>101.675873045595</v>
      </c>
      <c r="V203">
        <v>109.915793091596</v>
      </c>
      <c r="X203">
        <v>343.77069720207601</v>
      </c>
      <c r="AA203">
        <v>102.53161953727</v>
      </c>
      <c r="AB203">
        <v>103.347639484978</v>
      </c>
      <c r="AC203">
        <v>101.736675506886</v>
      </c>
      <c r="AD203">
        <v>98.460981989196796</v>
      </c>
      <c r="AE203">
        <v>102.999049389674</v>
      </c>
      <c r="AF203">
        <v>113.94342762063199</v>
      </c>
      <c r="AI203">
        <v>100.575272147977</v>
      </c>
      <c r="AJ203">
        <v>108.090992417298</v>
      </c>
      <c r="AK203">
        <v>97.879109225874799</v>
      </c>
      <c r="AL203">
        <v>131.59072468408499</v>
      </c>
      <c r="AM203">
        <v>109.290777480643</v>
      </c>
      <c r="AO203">
        <v>105.077186963979</v>
      </c>
      <c r="AS203">
        <v>133.82857996117599</v>
      </c>
      <c r="AU203">
        <v>80.567951318458398</v>
      </c>
      <c r="AV203">
        <v>108.23173652694599</v>
      </c>
      <c r="AW203">
        <v>114.907352062163</v>
      </c>
      <c r="AY203">
        <v>151.984877126654</v>
      </c>
      <c r="AZ203">
        <v>108.034257748776</v>
      </c>
      <c r="BA203">
        <v>101.974506373406</v>
      </c>
      <c r="BB203">
        <v>130.056647784072</v>
      </c>
      <c r="BC203">
        <v>173.98473643176999</v>
      </c>
      <c r="BD203">
        <v>106.9840762164</v>
      </c>
      <c r="BE203">
        <v>114.501656769791</v>
      </c>
      <c r="BF203">
        <v>160.77380624985199</v>
      </c>
    </row>
    <row r="204" spans="1:58" x14ac:dyDescent="0.25">
      <c r="A204" t="s">
        <v>308</v>
      </c>
      <c r="F204">
        <v>111.771782093143</v>
      </c>
      <c r="G204">
        <v>111.77574219181101</v>
      </c>
      <c r="H204">
        <v>147.452092056759</v>
      </c>
      <c r="I204">
        <v>113.190567452712</v>
      </c>
      <c r="J204">
        <v>115.624476570285</v>
      </c>
      <c r="K204">
        <v>106.90517059656</v>
      </c>
      <c r="L204">
        <v>123.193959308182</v>
      </c>
      <c r="M204">
        <v>100.044871219599</v>
      </c>
      <c r="N204">
        <v>109.19289498286</v>
      </c>
      <c r="P204">
        <v>111.771782093143</v>
      </c>
      <c r="R204">
        <v>103.910034602076</v>
      </c>
      <c r="S204">
        <v>140.09058832578401</v>
      </c>
      <c r="T204">
        <v>105.447545717035</v>
      </c>
      <c r="U204">
        <v>102.012920138563</v>
      </c>
      <c r="V204">
        <v>111.771782093143</v>
      </c>
      <c r="X204">
        <v>348.35801342029998</v>
      </c>
      <c r="AA204">
        <v>103.206169665804</v>
      </c>
      <c r="AB204">
        <v>103.69098712446301</v>
      </c>
      <c r="AC204">
        <v>102.04465737017701</v>
      </c>
      <c r="AD204">
        <v>99.534720865397802</v>
      </c>
      <c r="AE204">
        <v>103.110094135659</v>
      </c>
      <c r="AF204">
        <v>113.677204658901</v>
      </c>
      <c r="AI204">
        <v>100.89388441455</v>
      </c>
      <c r="AJ204">
        <v>107.49104241313201</v>
      </c>
      <c r="AK204">
        <v>97.7730646871685</v>
      </c>
      <c r="AL204">
        <v>133.15528840731</v>
      </c>
      <c r="AM204">
        <v>109.39272783277001</v>
      </c>
      <c r="AO204">
        <v>105.28301886792499</v>
      </c>
      <c r="AS204">
        <v>134.05256084814101</v>
      </c>
      <c r="AU204">
        <v>80.993914807302204</v>
      </c>
      <c r="AV204">
        <v>108.548203592814</v>
      </c>
      <c r="AW204">
        <v>115.33771667662801</v>
      </c>
      <c r="AY204">
        <v>153.01378828708499</v>
      </c>
      <c r="AZ204">
        <v>108.76835236541601</v>
      </c>
      <c r="BA204">
        <v>101.774556360909</v>
      </c>
      <c r="BB204">
        <v>131.15628123958601</v>
      </c>
      <c r="BC204">
        <v>176.95675884871699</v>
      </c>
      <c r="BD204">
        <v>107.290328342973</v>
      </c>
      <c r="BE204">
        <v>115.106951871658</v>
      </c>
      <c r="BF204">
        <v>164.29082165840299</v>
      </c>
    </row>
    <row r="205" spans="1:58" x14ac:dyDescent="0.25">
      <c r="A205" t="s">
        <v>309</v>
      </c>
      <c r="F205">
        <v>113.31843959443199</v>
      </c>
      <c r="G205">
        <v>113.36497075378</v>
      </c>
      <c r="H205">
        <v>149.52656320449799</v>
      </c>
      <c r="I205">
        <v>114.89042579785</v>
      </c>
      <c r="J205">
        <v>116.85054488761899</v>
      </c>
      <c r="K205">
        <v>107.40707280593401</v>
      </c>
      <c r="L205">
        <v>125.13722425691699</v>
      </c>
      <c r="M205">
        <v>98.752580095126902</v>
      </c>
      <c r="N205">
        <v>110.31473979432801</v>
      </c>
      <c r="P205">
        <v>113.31843959443199</v>
      </c>
      <c r="R205">
        <v>105.363321799307</v>
      </c>
      <c r="S205">
        <v>146.082687826442</v>
      </c>
      <c r="T205">
        <v>105.79403272377201</v>
      </c>
      <c r="U205">
        <v>103.473457541428</v>
      </c>
      <c r="V205">
        <v>113.31843959443199</v>
      </c>
      <c r="X205">
        <v>350.58216673822699</v>
      </c>
      <c r="AA205">
        <v>102.86889460153699</v>
      </c>
      <c r="AB205">
        <v>104.034334763948</v>
      </c>
      <c r="AC205">
        <v>102.55796047566</v>
      </c>
      <c r="AD205">
        <v>100.13706218619301</v>
      </c>
      <c r="AE205">
        <v>103.00914436658201</v>
      </c>
      <c r="AF205">
        <v>113.810316139767</v>
      </c>
      <c r="AI205">
        <v>102.91176210284</v>
      </c>
      <c r="AJ205">
        <v>108.29097575202</v>
      </c>
      <c r="AK205">
        <v>97.7730646871685</v>
      </c>
      <c r="AL205">
        <v>135.13027721885999</v>
      </c>
      <c r="AM205">
        <v>109.49467818489801</v>
      </c>
      <c r="AO205">
        <v>106.106346483705</v>
      </c>
      <c r="AS205">
        <v>134.61251306555101</v>
      </c>
      <c r="AU205">
        <v>80.385395537525298</v>
      </c>
      <c r="AV205">
        <v>108.548203592814</v>
      </c>
      <c r="AW205">
        <v>116.198445905558</v>
      </c>
      <c r="AY205">
        <v>153.74872483025101</v>
      </c>
      <c r="AZ205">
        <v>109.257748776508</v>
      </c>
      <c r="BA205">
        <v>101.674581354661</v>
      </c>
      <c r="BB205">
        <v>131.556147950683</v>
      </c>
      <c r="BC205">
        <v>180.52434217800899</v>
      </c>
      <c r="BD205">
        <v>107.698664511738</v>
      </c>
      <c r="BE205">
        <v>115.106951871658</v>
      </c>
      <c r="BF205">
        <v>162.71617937092799</v>
      </c>
    </row>
    <row r="206" spans="1:58" x14ac:dyDescent="0.25">
      <c r="A206" t="s">
        <v>310</v>
      </c>
      <c r="F206">
        <v>113.31843959443199</v>
      </c>
      <c r="G206">
        <v>113.36497075378</v>
      </c>
      <c r="H206">
        <v>150.15219736016499</v>
      </c>
      <c r="I206">
        <v>114.790434130489</v>
      </c>
      <c r="J206">
        <v>117.32850372319</v>
      </c>
      <c r="K206">
        <v>108.210116340932</v>
      </c>
      <c r="L206">
        <v>125.73602101437601</v>
      </c>
      <c r="M206">
        <v>98.644889168087502</v>
      </c>
      <c r="N206">
        <v>109.81614210034201</v>
      </c>
      <c r="P206">
        <v>113.31843959443199</v>
      </c>
      <c r="R206">
        <v>105.570934256055</v>
      </c>
      <c r="S206">
        <v>144.871987927334</v>
      </c>
      <c r="T206">
        <v>105.79403272377201</v>
      </c>
      <c r="U206">
        <v>103.473457541428</v>
      </c>
      <c r="V206">
        <v>113.31843959443199</v>
      </c>
      <c r="X206">
        <v>355.72552128593298</v>
      </c>
      <c r="AA206">
        <v>103.431019708649</v>
      </c>
      <c r="AB206">
        <v>104.14878397711</v>
      </c>
      <c r="AC206">
        <v>102.660621096757</v>
      </c>
      <c r="AD206">
        <v>101.47268859317499</v>
      </c>
      <c r="AE206">
        <v>103.05961925112</v>
      </c>
      <c r="AF206">
        <v>114.076539101497</v>
      </c>
      <c r="AI206">
        <v>103.12417028055501</v>
      </c>
      <c r="AJ206">
        <v>107.79101741521499</v>
      </c>
      <c r="AK206">
        <v>97.560975609755999</v>
      </c>
      <c r="AL206">
        <v>135.83906097068399</v>
      </c>
      <c r="AM206">
        <v>109.39272783277001</v>
      </c>
      <c r="AO206">
        <v>106.106346483705</v>
      </c>
      <c r="AS206">
        <v>134.83649395251601</v>
      </c>
      <c r="AU206">
        <v>80.263691683570002</v>
      </c>
      <c r="AV206">
        <v>108.23173652694599</v>
      </c>
      <c r="AW206">
        <v>116.341900777047</v>
      </c>
      <c r="AY206">
        <v>154.63064868205001</v>
      </c>
      <c r="AZ206">
        <v>109.380097879282</v>
      </c>
      <c r="BA206">
        <v>101.474631342164</v>
      </c>
      <c r="BB206">
        <v>132.055981339553</v>
      </c>
      <c r="BC206">
        <v>182.993317999091</v>
      </c>
      <c r="BD206">
        <v>108.004916638312</v>
      </c>
      <c r="BE206">
        <v>114.804304320724</v>
      </c>
      <c r="BF206">
        <v>159.934625629582</v>
      </c>
    </row>
    <row r="207" spans="1:58" x14ac:dyDescent="0.25">
      <c r="A207" t="s">
        <v>311</v>
      </c>
      <c r="F207">
        <v>113.730881594775</v>
      </c>
      <c r="G207">
        <v>113.762277894272</v>
      </c>
      <c r="H207">
        <v>150.876615856201</v>
      </c>
      <c r="I207">
        <v>115.490375802016</v>
      </c>
      <c r="J207">
        <v>116.580394241427</v>
      </c>
      <c r="K207">
        <v>108.51125766655601</v>
      </c>
      <c r="L207">
        <v>125.97328010695399</v>
      </c>
      <c r="M207">
        <v>99.075652876245101</v>
      </c>
      <c r="N207">
        <v>110.56403864132101</v>
      </c>
      <c r="P207">
        <v>113.730881594775</v>
      </c>
      <c r="R207">
        <v>105.363321799307</v>
      </c>
      <c r="S207">
        <v>147.13848773845899</v>
      </c>
      <c r="T207">
        <v>106.14051973050999</v>
      </c>
      <c r="U207">
        <v>104.259900758355</v>
      </c>
      <c r="V207">
        <v>113.730881594775</v>
      </c>
      <c r="X207">
        <v>359.75679917467602</v>
      </c>
      <c r="AA207">
        <v>103.543444730072</v>
      </c>
      <c r="AB207">
        <v>104.721030042918</v>
      </c>
      <c r="AC207">
        <v>102.96860296004699</v>
      </c>
      <c r="AD207">
        <v>102.109948251408</v>
      </c>
      <c r="AE207">
        <v>103.493703258153</v>
      </c>
      <c r="AF207">
        <v>115.008319467554</v>
      </c>
      <c r="AI207">
        <v>104.292415257987</v>
      </c>
      <c r="AJ207">
        <v>108.29097575202</v>
      </c>
      <c r="AK207">
        <v>97.454931071049799</v>
      </c>
      <c r="AL207">
        <v>137.358507042356</v>
      </c>
      <c r="AM207">
        <v>109.49467818489801</v>
      </c>
      <c r="AO207">
        <v>106.72384219554</v>
      </c>
      <c r="AS207">
        <v>135.28445572644401</v>
      </c>
      <c r="AU207">
        <v>59.513184584178497</v>
      </c>
      <c r="AV207">
        <v>108.337225548902</v>
      </c>
      <c r="AW207">
        <v>117.77644949192999</v>
      </c>
      <c r="AY207">
        <v>155.071610607949</v>
      </c>
      <c r="AZ207">
        <v>109.50244698205501</v>
      </c>
      <c r="BA207">
        <v>101.874531367158</v>
      </c>
      <c r="BB207">
        <v>133.65544818393801</v>
      </c>
      <c r="BC207">
        <v>184.79734717046799</v>
      </c>
      <c r="BD207">
        <v>108.209084722694</v>
      </c>
      <c r="BE207">
        <v>115.510481939569</v>
      </c>
      <c r="BF207">
        <v>163.366780076532</v>
      </c>
    </row>
    <row r="208" spans="1:58" x14ac:dyDescent="0.25">
      <c r="A208" t="s">
        <v>312</v>
      </c>
      <c r="F208">
        <v>113.11221859426</v>
      </c>
      <c r="G208">
        <v>113.100099326785</v>
      </c>
      <c r="H208">
        <v>151.45285784168399</v>
      </c>
      <c r="I208">
        <v>115.690359136738</v>
      </c>
      <c r="J208">
        <v>115.655647798692</v>
      </c>
      <c r="K208">
        <v>108.410877224681</v>
      </c>
      <c r="L208">
        <v>125.80380932654199</v>
      </c>
      <c r="M208">
        <v>98.752580095126902</v>
      </c>
      <c r="N208">
        <v>110.56403864132101</v>
      </c>
      <c r="P208">
        <v>113.11221859426</v>
      </c>
      <c r="R208">
        <v>105.570934256055</v>
      </c>
      <c r="S208">
        <v>145.88318784306699</v>
      </c>
      <c r="T208">
        <v>106.02502406159699</v>
      </c>
      <c r="U208">
        <v>102.91171238648</v>
      </c>
      <c r="V208">
        <v>113.11221859426</v>
      </c>
      <c r="AA208">
        <v>104.442844901451</v>
      </c>
      <c r="AB208">
        <v>104.949928469241</v>
      </c>
      <c r="AC208">
        <v>102.96860296004699</v>
      </c>
      <c r="AD208">
        <v>104.309803509966</v>
      </c>
      <c r="AE208">
        <v>103.927787265186</v>
      </c>
      <c r="AF208">
        <v>115.540765391015</v>
      </c>
      <c r="AI208">
        <v>102.486945747411</v>
      </c>
      <c r="AJ208">
        <v>106.691109074243</v>
      </c>
      <c r="AK208">
        <v>97.667020148462299</v>
      </c>
      <c r="AL208">
        <v>137.65104407339601</v>
      </c>
      <c r="AM208">
        <v>110.92198311468201</v>
      </c>
      <c r="AO208">
        <v>106.492085752119</v>
      </c>
      <c r="AS208">
        <v>135.732417500373</v>
      </c>
      <c r="AU208">
        <v>59.756592292089202</v>
      </c>
      <c r="AV208">
        <v>108.12624750499</v>
      </c>
      <c r="AW208">
        <v>118.063359234907</v>
      </c>
      <c r="AY208">
        <v>154.63064868205001</v>
      </c>
      <c r="AZ208">
        <v>109.380097879282</v>
      </c>
      <c r="BA208">
        <v>101.674581354661</v>
      </c>
      <c r="BB208">
        <v>133.75541486171201</v>
      </c>
      <c r="BC208">
        <v>189.75264524697201</v>
      </c>
      <c r="BD208">
        <v>108.209084722694</v>
      </c>
      <c r="BE208">
        <v>115.91401200748</v>
      </c>
      <c r="BF208">
        <v>165.356298176275</v>
      </c>
    </row>
    <row r="209" spans="1:58" x14ac:dyDescent="0.25">
      <c r="A209" t="s">
        <v>313</v>
      </c>
      <c r="F209">
        <v>112.802887094002</v>
      </c>
      <c r="G209">
        <v>112.83522789979</v>
      </c>
      <c r="H209">
        <v>153.06633540103701</v>
      </c>
      <c r="I209">
        <v>116.79026747771</v>
      </c>
      <c r="J209">
        <v>114.99066159268</v>
      </c>
      <c r="K209">
        <v>108.210116340932</v>
      </c>
      <c r="L209">
        <v>125.566550233963</v>
      </c>
      <c r="M209">
        <v>99.183343803284501</v>
      </c>
      <c r="N209">
        <v>110.31473979432801</v>
      </c>
      <c r="P209">
        <v>112.802887094002</v>
      </c>
      <c r="R209">
        <v>105.67474048442899</v>
      </c>
      <c r="S209">
        <v>144.548187954317</v>
      </c>
      <c r="T209">
        <v>106.14051973050999</v>
      </c>
      <c r="U209">
        <v>102.799363355491</v>
      </c>
      <c r="V209">
        <v>112.802887094002</v>
      </c>
      <c r="AA209">
        <v>104.442844901451</v>
      </c>
      <c r="AB209">
        <v>105.178826895565</v>
      </c>
      <c r="AC209">
        <v>102.865942338951</v>
      </c>
      <c r="AD209">
        <v>103.882053876358</v>
      </c>
      <c r="AE209">
        <v>103.88740735755501</v>
      </c>
      <c r="AF209">
        <v>115.80698835274499</v>
      </c>
      <c r="AI209">
        <v>102.486945747411</v>
      </c>
      <c r="AJ209">
        <v>106.291142404799</v>
      </c>
      <c r="AK209">
        <v>100.424178154825</v>
      </c>
      <c r="AL209">
        <v>138.339452111615</v>
      </c>
      <c r="AM209">
        <v>111.02393346681001</v>
      </c>
      <c r="AO209">
        <v>106.72384219554</v>
      </c>
      <c r="AS209">
        <v>135.17246528296201</v>
      </c>
      <c r="AU209">
        <v>59.939148073022302</v>
      </c>
      <c r="AV209">
        <v>108.75918163672701</v>
      </c>
      <c r="AW209">
        <v>118.206814106395</v>
      </c>
      <c r="AY209">
        <v>154.33667406478401</v>
      </c>
      <c r="AZ209">
        <v>108.523654159869</v>
      </c>
      <c r="BA209">
        <v>101.574606348412</v>
      </c>
      <c r="BB209">
        <v>135.25491502832301</v>
      </c>
      <c r="BC209">
        <v>192.66684621611901</v>
      </c>
      <c r="BD209">
        <v>108.413252807077</v>
      </c>
      <c r="BE209">
        <v>116.418424592368</v>
      </c>
      <c r="BF209">
        <v>164.46054358160399</v>
      </c>
    </row>
    <row r="210" spans="1:58" x14ac:dyDescent="0.25">
      <c r="A210" t="s">
        <v>314</v>
      </c>
      <c r="F210">
        <v>113.11221859426</v>
      </c>
      <c r="G210">
        <v>113.100099326785</v>
      </c>
      <c r="H210">
        <v>155.50301579679399</v>
      </c>
      <c r="I210">
        <v>117.490209149237</v>
      </c>
      <c r="J210">
        <v>115.240031419934</v>
      </c>
      <c r="K210">
        <v>108.009355457182</v>
      </c>
      <c r="L210">
        <v>125.871597638707</v>
      </c>
      <c r="M210">
        <v>99.3987256573633</v>
      </c>
      <c r="N210">
        <v>111.810532876285</v>
      </c>
      <c r="P210">
        <v>113.11221859426</v>
      </c>
      <c r="R210">
        <v>105.051903114186</v>
      </c>
      <c r="S210">
        <v>144.42288796475901</v>
      </c>
      <c r="T210">
        <v>106.487006737247</v>
      </c>
      <c r="U210">
        <v>104.821645913304</v>
      </c>
      <c r="V210">
        <v>113.11221859426</v>
      </c>
      <c r="AA210">
        <v>105.454670094253</v>
      </c>
      <c r="AB210">
        <v>104.83547925608001</v>
      </c>
      <c r="AC210">
        <v>103.173924202241</v>
      </c>
      <c r="AD210">
        <v>103.61143676121701</v>
      </c>
      <c r="AE210">
        <v>104.018642057356</v>
      </c>
      <c r="AF210">
        <v>116.472545757071</v>
      </c>
      <c r="AI210">
        <v>104.50482343570199</v>
      </c>
      <c r="AJ210">
        <v>106.791100741604</v>
      </c>
      <c r="AK210">
        <v>100.742311770943</v>
      </c>
      <c r="AL210">
        <v>138.35109537653199</v>
      </c>
      <c r="AM210">
        <v>110.820032762555</v>
      </c>
      <c r="AO210">
        <v>107.18735508238299</v>
      </c>
      <c r="AS210">
        <v>135.28445572644401</v>
      </c>
      <c r="AU210">
        <v>60.365111561866101</v>
      </c>
      <c r="AV210">
        <v>108.970159680639</v>
      </c>
      <c r="AW210">
        <v>118.63717872086001</v>
      </c>
      <c r="AY210">
        <v>155.953534459748</v>
      </c>
      <c r="AZ210">
        <v>109.01305057096199</v>
      </c>
      <c r="BA210">
        <v>101.974506373406</v>
      </c>
      <c r="BB210">
        <v>136.15461512829</v>
      </c>
      <c r="BC210">
        <v>197.679965740424</v>
      </c>
      <c r="BD210">
        <v>108.923673018033</v>
      </c>
      <c r="BE210">
        <v>116.721072143302</v>
      </c>
      <c r="BF210">
        <v>165.20543424454101</v>
      </c>
    </row>
    <row r="211" spans="1:58" x14ac:dyDescent="0.25">
      <c r="A211" t="s">
        <v>315</v>
      </c>
      <c r="F211">
        <v>114.452655095377</v>
      </c>
      <c r="G211">
        <v>114.42445646175899</v>
      </c>
      <c r="H211">
        <v>159.47085346826299</v>
      </c>
      <c r="I211">
        <v>118.890092492292</v>
      </c>
      <c r="J211">
        <v>118.15973648070501</v>
      </c>
      <c r="K211">
        <v>108.51125766655601</v>
      </c>
      <c r="L211">
        <v>128.639620385451</v>
      </c>
      <c r="M211">
        <v>101.66023512519</v>
      </c>
      <c r="N211">
        <v>113.181676534746</v>
      </c>
      <c r="P211">
        <v>114.452655095377</v>
      </c>
      <c r="R211">
        <v>105.67474048442899</v>
      </c>
      <c r="S211">
        <v>145.278387893467</v>
      </c>
      <c r="T211">
        <v>106.94898941289701</v>
      </c>
      <c r="U211">
        <v>107.742720719033</v>
      </c>
      <c r="V211">
        <v>114.452655095377</v>
      </c>
      <c r="AA211">
        <v>105.904370179943</v>
      </c>
      <c r="AB211">
        <v>105.52217453505</v>
      </c>
      <c r="AC211">
        <v>103.687227307725</v>
      </c>
      <c r="AD211">
        <v>105.278787373855</v>
      </c>
      <c r="AE211">
        <v>104.321491364588</v>
      </c>
      <c r="AF211">
        <v>116.605657237936</v>
      </c>
      <c r="AI211">
        <v>106.84131339056501</v>
      </c>
      <c r="AJ211">
        <v>107.09107574368799</v>
      </c>
      <c r="AK211">
        <v>101.166489925768</v>
      </c>
      <c r="AL211">
        <v>141.10909375375201</v>
      </c>
      <c r="AM211">
        <v>110.92198311468201</v>
      </c>
      <c r="AO211">
        <v>108.230259077779</v>
      </c>
      <c r="AS211">
        <v>135.620427056891</v>
      </c>
      <c r="AU211">
        <v>60.669371196754497</v>
      </c>
      <c r="AV211">
        <v>110.55249500998001</v>
      </c>
      <c r="AW211">
        <v>119.641362821279</v>
      </c>
      <c r="AY211">
        <v>156.98244562017999</v>
      </c>
      <c r="AZ211">
        <v>110.358890701468</v>
      </c>
      <c r="BA211">
        <v>102.97425643589099</v>
      </c>
      <c r="BB211">
        <v>137.45418193935299</v>
      </c>
      <c r="BC211">
        <v>205.17940752015099</v>
      </c>
      <c r="BD211">
        <v>109.842429397754</v>
      </c>
      <c r="BE211">
        <v>117.22548472819101</v>
      </c>
      <c r="BF211">
        <v>172.97492672884499</v>
      </c>
    </row>
    <row r="212" spans="1:58" x14ac:dyDescent="0.25">
      <c r="A212" t="s">
        <v>316</v>
      </c>
      <c r="F212">
        <v>115.586870596322</v>
      </c>
      <c r="G212">
        <v>115.483942169738</v>
      </c>
      <c r="H212">
        <v>163.076481891714</v>
      </c>
      <c r="I212">
        <v>119.69002583117999</v>
      </c>
      <c r="J212">
        <v>120.34172246918099</v>
      </c>
      <c r="K212">
        <v>108.81239899217999</v>
      </c>
      <c r="L212">
        <v>128.48144765706601</v>
      </c>
      <c r="M212">
        <v>101.983307906308</v>
      </c>
      <c r="N212">
        <v>114.802119040199</v>
      </c>
      <c r="P212">
        <v>115.586870596322</v>
      </c>
      <c r="R212">
        <v>105.98615916955001</v>
      </c>
      <c r="S212">
        <v>143.741888021509</v>
      </c>
      <c r="T212">
        <v>107.295476419634</v>
      </c>
      <c r="U212">
        <v>107.29332459507501</v>
      </c>
      <c r="V212">
        <v>115.586870596322</v>
      </c>
      <c r="AA212">
        <v>107.028620394168</v>
      </c>
      <c r="AB212">
        <v>105.865522174535</v>
      </c>
      <c r="AC212">
        <v>103.99520917101501</v>
      </c>
      <c r="AD212">
        <v>106.11682747235299</v>
      </c>
      <c r="AE212">
        <v>104.351776295311</v>
      </c>
      <c r="AF212">
        <v>117.80366056572301</v>
      </c>
      <c r="AI212">
        <v>107.372333834852</v>
      </c>
      <c r="AJ212">
        <v>106.39113407216</v>
      </c>
      <c r="AK212">
        <v>101.59066808059301</v>
      </c>
      <c r="AL212">
        <v>143.10736909513599</v>
      </c>
      <c r="AM212">
        <v>112.655139100849</v>
      </c>
      <c r="AO212">
        <v>108.693771964622</v>
      </c>
      <c r="AS212">
        <v>135.732417500373</v>
      </c>
      <c r="AU212">
        <v>60.912778904665302</v>
      </c>
      <c r="AV212">
        <v>110.868962075848</v>
      </c>
      <c r="AW212">
        <v>120.35863717872</v>
      </c>
      <c r="AY212">
        <v>158.45231870651099</v>
      </c>
      <c r="AZ212">
        <v>111.33768352365399</v>
      </c>
      <c r="BA212">
        <v>103.174206448387</v>
      </c>
      <c r="BB212">
        <v>138.95368210596399</v>
      </c>
      <c r="BC212">
        <v>211.395213158708</v>
      </c>
      <c r="BD212">
        <v>110.35284960871</v>
      </c>
      <c r="BE212">
        <v>117.629014796102</v>
      </c>
      <c r="BF212">
        <v>178.80204609207399</v>
      </c>
    </row>
    <row r="213" spans="1:58" x14ac:dyDescent="0.25">
      <c r="A213" t="s">
        <v>317</v>
      </c>
      <c r="F213">
        <v>116.308644096923</v>
      </c>
      <c r="G213">
        <v>116.27855645072199</v>
      </c>
      <c r="H213">
        <v>164.92045624526</v>
      </c>
      <c r="I213">
        <v>119.290059161736</v>
      </c>
      <c r="J213">
        <v>116.94405857284001</v>
      </c>
      <c r="K213">
        <v>108.912779434055</v>
      </c>
      <c r="L213">
        <v>128.17640025232299</v>
      </c>
      <c r="M213">
        <v>104.56789015525401</v>
      </c>
      <c r="N213">
        <v>115.051417887192</v>
      </c>
      <c r="P213">
        <v>116.308644096923</v>
      </c>
      <c r="R213">
        <v>106.505190311418</v>
      </c>
      <c r="S213">
        <v>142.53028812247601</v>
      </c>
      <c r="T213">
        <v>107.526467757459</v>
      </c>
      <c r="U213">
        <v>107.742720719033</v>
      </c>
      <c r="V213">
        <v>116.308644096923</v>
      </c>
      <c r="AA213">
        <v>106.6913453299</v>
      </c>
      <c r="AB213">
        <v>107.353361945636</v>
      </c>
      <c r="AC213">
        <v>104.405851655402</v>
      </c>
      <c r="AD213">
        <v>106.483470015446</v>
      </c>
      <c r="AE213">
        <v>104.83633518688301</v>
      </c>
      <c r="AF213">
        <v>118.868552412645</v>
      </c>
      <c r="AI213">
        <v>108.540578812284</v>
      </c>
      <c r="AJ213">
        <v>106.691109074243</v>
      </c>
      <c r="AK213">
        <v>100.954400848356</v>
      </c>
      <c r="AL213">
        <v>142.00999137670601</v>
      </c>
      <c r="AM213">
        <v>112.55318874872199</v>
      </c>
      <c r="AO213">
        <v>108.92552840804299</v>
      </c>
      <c r="AS213">
        <v>135.732417500373</v>
      </c>
      <c r="AU213">
        <v>61.277890466531403</v>
      </c>
      <c r="AV213">
        <v>110.97445109780401</v>
      </c>
      <c r="AW213">
        <v>120.215182307232</v>
      </c>
      <c r="AY213">
        <v>159.48122986694301</v>
      </c>
      <c r="AZ213">
        <v>111.58238172919999</v>
      </c>
      <c r="BA213">
        <v>103.174206448387</v>
      </c>
      <c r="BB213">
        <v>140.153282239253</v>
      </c>
      <c r="BC213">
        <v>215.13047868662099</v>
      </c>
      <c r="BD213">
        <v>110.148681524328</v>
      </c>
      <c r="BE213">
        <v>117.830779830057</v>
      </c>
      <c r="BF213">
        <v>181.564741841954</v>
      </c>
    </row>
    <row r="214" spans="1:58" x14ac:dyDescent="0.25">
      <c r="A214" t="s">
        <v>318</v>
      </c>
      <c r="F214">
        <v>116.927307097439</v>
      </c>
      <c r="G214">
        <v>116.940735018209</v>
      </c>
      <c r="H214">
        <v>166.33636512387599</v>
      </c>
      <c r="I214">
        <v>118.69010915757001</v>
      </c>
      <c r="J214">
        <v>115.271202648341</v>
      </c>
      <c r="K214">
        <v>109.414681643428</v>
      </c>
      <c r="L214">
        <v>127.9617372638</v>
      </c>
      <c r="M214">
        <v>104.67558108229299</v>
      </c>
      <c r="N214">
        <v>115.674665004674</v>
      </c>
      <c r="P214">
        <v>116.927307097439</v>
      </c>
      <c r="R214">
        <v>106.816608996539</v>
      </c>
      <c r="S214">
        <v>144.886687926109</v>
      </c>
      <c r="T214">
        <v>107.757459095283</v>
      </c>
      <c r="U214">
        <v>107.85506975002301</v>
      </c>
      <c r="V214">
        <v>116.927307097439</v>
      </c>
      <c r="AA214">
        <v>106.803770351323</v>
      </c>
      <c r="AB214">
        <v>107.696709585121</v>
      </c>
      <c r="AC214">
        <v>104.405851655402</v>
      </c>
      <c r="AD214">
        <v>107.103270504961</v>
      </c>
      <c r="AE214">
        <v>105.310799101547</v>
      </c>
      <c r="AF214">
        <v>120.06655574043199</v>
      </c>
      <c r="AI214">
        <v>109.177803345428</v>
      </c>
      <c r="AJ214">
        <v>106.59111740688201</v>
      </c>
      <c r="AK214">
        <v>100.84835630965</v>
      </c>
      <c r="AL214">
        <v>141.53698373945201</v>
      </c>
      <c r="AM214">
        <v>112.859039805104</v>
      </c>
      <c r="AO214">
        <v>109.04140662975399</v>
      </c>
      <c r="AS214">
        <v>136.516350604748</v>
      </c>
      <c r="AU214">
        <v>61.460446247464503</v>
      </c>
      <c r="AV214">
        <v>110.97445109780401</v>
      </c>
      <c r="AW214">
        <v>121.075911536162</v>
      </c>
      <c r="AY214">
        <v>160.510141027375</v>
      </c>
      <c r="AZ214">
        <v>112.07177814029301</v>
      </c>
      <c r="BA214">
        <v>103.07423144213899</v>
      </c>
      <c r="BB214">
        <v>140.653115628124</v>
      </c>
      <c r="BC214">
        <v>229.33142626642899</v>
      </c>
      <c r="BD214">
        <v>110.55701769309201</v>
      </c>
      <c r="BE214">
        <v>117.629014796102</v>
      </c>
      <c r="BF214">
        <v>181.753321756622</v>
      </c>
    </row>
    <row r="215" spans="1:58" x14ac:dyDescent="0.25">
      <c r="A215" t="s">
        <v>319</v>
      </c>
      <c r="F215">
        <v>117.442859597869</v>
      </c>
      <c r="G215">
        <v>117.470477872199</v>
      </c>
      <c r="H215">
        <v>171.17679780193399</v>
      </c>
      <c r="I215">
        <v>118.890092492292</v>
      </c>
      <c r="J215">
        <v>118.087003614422</v>
      </c>
      <c r="K215">
        <v>110.016964294676</v>
      </c>
      <c r="L215">
        <v>131.02350936325999</v>
      </c>
      <c r="M215">
        <v>105.429417571569</v>
      </c>
      <c r="N215">
        <v>115.051417887192</v>
      </c>
      <c r="P215">
        <v>117.442859597869</v>
      </c>
      <c r="R215">
        <v>107.231833910034</v>
      </c>
      <c r="S215">
        <v>146.131387822384</v>
      </c>
      <c r="T215">
        <v>108.103946102021</v>
      </c>
      <c r="U215">
        <v>108.64151296695</v>
      </c>
      <c r="V215">
        <v>117.442859597869</v>
      </c>
      <c r="AA215">
        <v>107.028620394168</v>
      </c>
      <c r="AB215">
        <v>108.15450643776801</v>
      </c>
      <c r="AC215">
        <v>104.713833518692</v>
      </c>
      <c r="AE215">
        <v>105.613648408779</v>
      </c>
      <c r="AF215">
        <v>119.534109816971</v>
      </c>
      <c r="AI215">
        <v>109.81502787857301</v>
      </c>
      <c r="AJ215">
        <v>107.89100908257601</v>
      </c>
      <c r="AK215">
        <v>101.272534464475</v>
      </c>
      <c r="AL215">
        <v>142.87159298056599</v>
      </c>
      <c r="AM215">
        <v>112.655139100849</v>
      </c>
      <c r="AO215">
        <v>109.273163073175</v>
      </c>
      <c r="AS215">
        <v>136.852321935194</v>
      </c>
      <c r="AU215">
        <v>61.764705882352899</v>
      </c>
      <c r="AV215">
        <v>111.50189620758501</v>
      </c>
      <c r="AW215">
        <v>121.362821279139</v>
      </c>
      <c r="AY215">
        <v>161.392064879174</v>
      </c>
      <c r="AZ215">
        <v>112.805872756933</v>
      </c>
      <c r="BA215">
        <v>103.27418145463599</v>
      </c>
      <c r="BB215">
        <v>141.75274908363801</v>
      </c>
      <c r="BC215">
        <v>254.287163137135</v>
      </c>
      <c r="BD215">
        <v>111.067437904049</v>
      </c>
      <c r="BE215">
        <v>117.629014796102</v>
      </c>
      <c r="BF215">
        <v>181.555312846221</v>
      </c>
    </row>
    <row r="216" spans="1:58" x14ac:dyDescent="0.25">
      <c r="A216" t="s">
        <v>320</v>
      </c>
      <c r="F216">
        <v>120.123732600103</v>
      </c>
      <c r="G216">
        <v>120.119192142147</v>
      </c>
      <c r="H216">
        <v>170.00784977423999</v>
      </c>
      <c r="I216">
        <v>119.090075827014</v>
      </c>
      <c r="J216">
        <v>119.105263742378</v>
      </c>
      <c r="K216">
        <v>110.51886650405</v>
      </c>
      <c r="L216">
        <v>132.77470742752701</v>
      </c>
      <c r="M216">
        <v>105.106344790451</v>
      </c>
      <c r="N216">
        <v>115.923963851667</v>
      </c>
      <c r="P216">
        <v>120.123732600103</v>
      </c>
      <c r="R216">
        <v>107.64705882352899</v>
      </c>
      <c r="S216">
        <v>148.345587637867</v>
      </c>
      <c r="T216">
        <v>108.334937439846</v>
      </c>
      <c r="U216">
        <v>109.87735230783601</v>
      </c>
      <c r="V216">
        <v>120.123732600103</v>
      </c>
      <c r="AA216">
        <v>107.703170522702</v>
      </c>
      <c r="AB216">
        <v>109.52789699570801</v>
      </c>
      <c r="AC216">
        <v>105.124476003079</v>
      </c>
      <c r="AE216">
        <v>105.2502292401</v>
      </c>
      <c r="AF216">
        <v>119.66722129783599</v>
      </c>
      <c r="AI216">
        <v>110.34604832286</v>
      </c>
      <c r="AJ216">
        <v>108.19098408465899</v>
      </c>
      <c r="AK216">
        <v>100.84835630965</v>
      </c>
      <c r="AL216">
        <v>143.70699723836299</v>
      </c>
      <c r="AM216">
        <v>112.757089452977</v>
      </c>
      <c r="AO216">
        <v>109.736675960018</v>
      </c>
      <c r="AS216">
        <v>138.08421681349799</v>
      </c>
      <c r="AU216">
        <v>61.764705882352899</v>
      </c>
      <c r="AV216">
        <v>111.92385229540901</v>
      </c>
      <c r="AW216">
        <v>122.79736999402201</v>
      </c>
      <c r="AY216">
        <v>163.59687450867099</v>
      </c>
      <c r="AZ216">
        <v>112.805872756933</v>
      </c>
      <c r="BA216">
        <v>103.47413146713301</v>
      </c>
      <c r="BB216">
        <v>142.652449183605</v>
      </c>
      <c r="BC216">
        <v>256.600021049156</v>
      </c>
      <c r="BD216">
        <v>111.475774072813</v>
      </c>
      <c r="BE216">
        <v>118.63783996588</v>
      </c>
      <c r="BF216">
        <v>181.80046673528801</v>
      </c>
    </row>
    <row r="217" spans="1:58" x14ac:dyDescent="0.25">
      <c r="A217" t="s">
        <v>321</v>
      </c>
      <c r="F217">
        <v>120.536174600446</v>
      </c>
      <c r="G217">
        <v>120.516499282639</v>
      </c>
      <c r="H217">
        <v>167.24188824392101</v>
      </c>
      <c r="I217">
        <v>117.990167486042</v>
      </c>
      <c r="J217">
        <v>118.824722686716</v>
      </c>
      <c r="K217">
        <v>110.21772517842599</v>
      </c>
      <c r="L217">
        <v>130.684567802434</v>
      </c>
      <c r="M217">
        <v>105.21403571749001</v>
      </c>
      <c r="N217">
        <v>115.79931442817001</v>
      </c>
      <c r="P217">
        <v>120.536174600446</v>
      </c>
      <c r="R217">
        <v>107.85467128027599</v>
      </c>
      <c r="S217">
        <v>150.22688748109201</v>
      </c>
      <c r="T217">
        <v>108.334937439846</v>
      </c>
      <c r="U217">
        <v>106.39453234715801</v>
      </c>
      <c r="V217">
        <v>120.536174600446</v>
      </c>
      <c r="AA217">
        <v>106.91619537274499</v>
      </c>
      <c r="AB217">
        <v>108.841201716738</v>
      </c>
      <c r="AC217">
        <v>104.816494139789</v>
      </c>
      <c r="AE217">
        <v>104.513295925835</v>
      </c>
      <c r="AF217">
        <v>119.800332778702</v>
      </c>
      <c r="AI217">
        <v>107.05372156828</v>
      </c>
      <c r="AJ217">
        <v>105.19123406382801</v>
      </c>
      <c r="AK217">
        <v>101.484623541887</v>
      </c>
      <c r="AL217">
        <v>144.71413965368501</v>
      </c>
      <c r="AM217">
        <v>113.062940509359</v>
      </c>
      <c r="AO217">
        <v>108.462015521201</v>
      </c>
      <c r="AS217">
        <v>138.42018814394501</v>
      </c>
      <c r="AU217">
        <v>61.399594320486798</v>
      </c>
      <c r="AV217">
        <v>111.60738522954099</v>
      </c>
      <c r="AW217">
        <v>121.793185893604</v>
      </c>
      <c r="AY217">
        <v>164.184823743203</v>
      </c>
      <c r="AZ217">
        <v>111.827079934747</v>
      </c>
      <c r="BA217">
        <v>102.574356410897</v>
      </c>
      <c r="BB217">
        <v>143.25224925025</v>
      </c>
      <c r="BC217">
        <v>250.10667246115699</v>
      </c>
      <c r="BD217">
        <v>111.27160598843101</v>
      </c>
      <c r="BE217">
        <v>118.13342738099099</v>
      </c>
      <c r="BF217">
        <v>179.30178286594301</v>
      </c>
    </row>
    <row r="218" spans="1:58" x14ac:dyDescent="0.25">
      <c r="A218" t="s">
        <v>322</v>
      </c>
      <c r="F218">
        <v>118.370854098642</v>
      </c>
      <c r="G218">
        <v>118.397527866681</v>
      </c>
      <c r="H218">
        <v>164.640567280883</v>
      </c>
      <c r="I218">
        <v>117.09024247979301</v>
      </c>
      <c r="J218">
        <v>118.440277536366</v>
      </c>
      <c r="K218">
        <v>109.213920759679</v>
      </c>
      <c r="L218">
        <v>128.639620385451</v>
      </c>
      <c r="M218">
        <v>104.998653863412</v>
      </c>
      <c r="N218">
        <v>113.43097538173799</v>
      </c>
      <c r="P218">
        <v>118.370854098642</v>
      </c>
      <c r="R218">
        <v>106.920415224913</v>
      </c>
      <c r="S218">
        <v>150.44298746308399</v>
      </c>
      <c r="T218">
        <v>107.988450433108</v>
      </c>
      <c r="U218">
        <v>103.361108510439</v>
      </c>
      <c r="V218">
        <v>118.370854098642</v>
      </c>
      <c r="AA218">
        <v>104.89254498714099</v>
      </c>
      <c r="AB218">
        <v>108.38340486409101</v>
      </c>
      <c r="AC218">
        <v>104.20053041320899</v>
      </c>
      <c r="AE218">
        <v>104.008547080448</v>
      </c>
      <c r="AF218">
        <v>120.19966722129701</v>
      </c>
      <c r="AI218">
        <v>104.398619346844</v>
      </c>
      <c r="AJ218">
        <v>103.791350720773</v>
      </c>
      <c r="AK218">
        <v>101.060445387062</v>
      </c>
      <c r="AL218">
        <v>144.13488722406299</v>
      </c>
      <c r="AM218">
        <v>113.368791565742</v>
      </c>
      <c r="AO218">
        <v>106.955598638962</v>
      </c>
      <c r="AS218">
        <v>137.97222637001599</v>
      </c>
      <c r="AU218">
        <v>61.095334685598303</v>
      </c>
      <c r="AV218">
        <v>110.55249500998001</v>
      </c>
      <c r="AW218">
        <v>121.649731022116</v>
      </c>
      <c r="AY218">
        <v>162.71495065687199</v>
      </c>
      <c r="AZ218">
        <v>110.725938009787</v>
      </c>
      <c r="BA218">
        <v>100.974756310922</v>
      </c>
      <c r="BB218">
        <v>143.55214928357199</v>
      </c>
      <c r="BC218">
        <v>244.55003132752699</v>
      </c>
      <c r="BD218">
        <v>110.659101735284</v>
      </c>
      <c r="BE218">
        <v>117.830779830057</v>
      </c>
      <c r="BF218">
        <v>175.85077042752599</v>
      </c>
    </row>
    <row r="219" spans="1:58" x14ac:dyDescent="0.25">
      <c r="A219" t="s">
        <v>323</v>
      </c>
      <c r="F219">
        <v>117.339749097783</v>
      </c>
      <c r="G219">
        <v>117.338042158702</v>
      </c>
      <c r="H219">
        <v>198.93519744549101</v>
      </c>
      <c r="I219">
        <v>116.69027581034899</v>
      </c>
      <c r="J219">
        <v>116.362195642579</v>
      </c>
      <c r="K219">
        <v>108.61163810843</v>
      </c>
      <c r="L219">
        <v>129.39658987129599</v>
      </c>
      <c r="M219">
        <v>103.49098088485999</v>
      </c>
      <c r="N219">
        <v>114.17887192271699</v>
      </c>
      <c r="P219">
        <v>117.339749097783</v>
      </c>
      <c r="R219">
        <v>107.335640138408</v>
      </c>
      <c r="S219">
        <v>150.589987450834</v>
      </c>
      <c r="T219">
        <v>108.219441770933</v>
      </c>
      <c r="U219">
        <v>104.37224978934501</v>
      </c>
      <c r="V219">
        <v>117.339749097783</v>
      </c>
      <c r="AA219">
        <v>103.655869751494</v>
      </c>
      <c r="AB219">
        <v>108.268955650929</v>
      </c>
      <c r="AE219">
        <v>103.897502334463</v>
      </c>
      <c r="AF219">
        <v>120.06655574043199</v>
      </c>
      <c r="AI219">
        <v>104.50482343570199</v>
      </c>
      <c r="AJ219">
        <v>104.391300724939</v>
      </c>
      <c r="AK219">
        <v>101.378579003181</v>
      </c>
      <c r="AL219">
        <v>143.42755888035401</v>
      </c>
      <c r="AM219">
        <v>112.960990157232</v>
      </c>
      <c r="AO219">
        <v>107.534989747515</v>
      </c>
      <c r="AS219">
        <v>137.97222637001599</v>
      </c>
      <c r="AU219">
        <v>60.608519269776799</v>
      </c>
      <c r="AV219">
        <v>110.97445109780401</v>
      </c>
      <c r="AW219">
        <v>122.367005379557</v>
      </c>
      <c r="AY219">
        <v>161.392064879174</v>
      </c>
      <c r="AZ219">
        <v>110.848287112561</v>
      </c>
      <c r="BA219">
        <v>100.77480629842501</v>
      </c>
      <c r="BB219">
        <v>145.55148283905299</v>
      </c>
      <c r="BC219">
        <v>245.66020312529699</v>
      </c>
      <c r="BD219">
        <v>110.55701769309201</v>
      </c>
      <c r="BE219">
        <v>117.72989731308</v>
      </c>
      <c r="BF219">
        <v>180.810422183284</v>
      </c>
    </row>
    <row r="220" spans="1:58" x14ac:dyDescent="0.25">
      <c r="A220" t="s">
        <v>324</v>
      </c>
      <c r="F220">
        <v>117.85530159821199</v>
      </c>
      <c r="G220">
        <v>117.867785012691</v>
      </c>
      <c r="H220">
        <v>202.49143369875799</v>
      </c>
      <c r="I220">
        <v>117.09024247979301</v>
      </c>
      <c r="J220">
        <v>117.20036745725101</v>
      </c>
      <c r="K220">
        <v>108.51125766655601</v>
      </c>
      <c r="L220">
        <v>130.60548143824201</v>
      </c>
      <c r="M220">
        <v>103.70636273893901</v>
      </c>
      <c r="N220">
        <v>113.92957307572399</v>
      </c>
      <c r="P220">
        <v>117.85530159821199</v>
      </c>
      <c r="R220">
        <v>107.43944636678199</v>
      </c>
      <c r="S220">
        <v>150.66288744475901</v>
      </c>
      <c r="T220">
        <v>108.219441770933</v>
      </c>
      <c r="U220">
        <v>106.057485254189</v>
      </c>
      <c r="V220">
        <v>117.85530159821199</v>
      </c>
      <c r="AA220">
        <v>104.10556983718401</v>
      </c>
      <c r="AB220">
        <v>108.268955650929</v>
      </c>
      <c r="AE220">
        <v>103.99845210354</v>
      </c>
      <c r="AF220">
        <v>120.46589018302799</v>
      </c>
      <c r="AI220">
        <v>105.566864324276</v>
      </c>
      <c r="AJ220">
        <v>104.991250729105</v>
      </c>
      <c r="AK220">
        <v>101.060445387062</v>
      </c>
      <c r="AL220">
        <v>143.821974479418</v>
      </c>
      <c r="AM220">
        <v>113.266841213614</v>
      </c>
      <c r="AO220">
        <v>107.998502634358</v>
      </c>
      <c r="AS220">
        <v>138.30819770046199</v>
      </c>
      <c r="AU220">
        <v>60.365111561866101</v>
      </c>
      <c r="AV220">
        <v>111.50189620758501</v>
      </c>
      <c r="AW220">
        <v>123.371189479976</v>
      </c>
      <c r="AY220">
        <v>161.83302680507299</v>
      </c>
      <c r="AZ220">
        <v>110.970636215334</v>
      </c>
      <c r="BA220">
        <v>101.07473131717001</v>
      </c>
      <c r="BB220">
        <v>146.55114961679399</v>
      </c>
      <c r="BC220">
        <v>245.89148891649899</v>
      </c>
      <c r="BD220">
        <v>110.76118577747501</v>
      </c>
      <c r="BE220">
        <v>118.13342738099099</v>
      </c>
      <c r="BF220">
        <v>183.318535048363</v>
      </c>
    </row>
    <row r="221" spans="1:58" x14ac:dyDescent="0.25">
      <c r="A221" t="s">
        <v>325</v>
      </c>
      <c r="F221">
        <v>118.370854098642</v>
      </c>
      <c r="G221">
        <v>118.397527866681</v>
      </c>
      <c r="H221">
        <v>205.224467115621</v>
      </c>
      <c r="J221">
        <v>119.690935135133</v>
      </c>
      <c r="K221">
        <v>108.61163810843</v>
      </c>
      <c r="L221">
        <v>131.47543144436099</v>
      </c>
      <c r="M221">
        <v>102.737144395584</v>
      </c>
      <c r="N221">
        <v>112.433779993767</v>
      </c>
      <c r="P221">
        <v>118.370854098642</v>
      </c>
      <c r="R221">
        <v>107.43944636678199</v>
      </c>
      <c r="S221">
        <v>152.31658730695099</v>
      </c>
      <c r="T221">
        <v>108.219441770933</v>
      </c>
      <c r="U221">
        <v>107.29332459507501</v>
      </c>
      <c r="V221">
        <v>118.370854098642</v>
      </c>
      <c r="AA221">
        <v>105.567095115676</v>
      </c>
      <c r="AB221">
        <v>108.15450643776801</v>
      </c>
      <c r="AE221">
        <v>104.36187127221901</v>
      </c>
      <c r="AF221">
        <v>120.332778702163</v>
      </c>
      <c r="AI221">
        <v>106.416497035135</v>
      </c>
      <c r="AJ221">
        <v>104.691275727022</v>
      </c>
      <c r="AK221">
        <v>102.86320254506801</v>
      </c>
      <c r="AL221">
        <v>144.338644360111</v>
      </c>
      <c r="AM221">
        <v>113.57269226999701</v>
      </c>
      <c r="AO221">
        <v>108.693771964622</v>
      </c>
      <c r="AS221">
        <v>138.42018814394501</v>
      </c>
      <c r="AU221">
        <v>60.669371196754497</v>
      </c>
      <c r="AV221">
        <v>111.60738522954099</v>
      </c>
      <c r="AW221">
        <v>124.518828451882</v>
      </c>
      <c r="AY221">
        <v>163.890849125937</v>
      </c>
      <c r="AZ221">
        <v>110.725938009787</v>
      </c>
      <c r="BA221">
        <v>101.974506373406</v>
      </c>
      <c r="BC221">
        <v>249.77709020869401</v>
      </c>
      <c r="BD221">
        <v>110.965353861857</v>
      </c>
      <c r="BE221">
        <v>118.73872248285799</v>
      </c>
      <c r="BF221">
        <v>185.33634013530599</v>
      </c>
    </row>
    <row r="222" spans="1:58" x14ac:dyDescent="0.25">
      <c r="A222" t="s">
        <v>326</v>
      </c>
      <c r="F222">
        <v>117.64908059804</v>
      </c>
      <c r="G222">
        <v>117.602913585697</v>
      </c>
      <c r="H222">
        <v>207.46357883064101</v>
      </c>
      <c r="J222">
        <v>119.60711795366601</v>
      </c>
      <c r="K222">
        <v>109.01315987592901</v>
      </c>
      <c r="L222">
        <v>133.35090808093099</v>
      </c>
      <c r="M222">
        <v>103.060217176702</v>
      </c>
      <c r="N222">
        <v>113.181676534746</v>
      </c>
      <c r="P222">
        <v>117.64908059804</v>
      </c>
      <c r="R222">
        <v>107.024221453287</v>
      </c>
      <c r="S222">
        <v>152.65068727910901</v>
      </c>
      <c r="T222">
        <v>108.56592877767</v>
      </c>
      <c r="U222">
        <v>108.52916393596099</v>
      </c>
      <c r="V222">
        <v>117.64908059804</v>
      </c>
      <c r="AA222">
        <v>105.679520137098</v>
      </c>
      <c r="AB222">
        <v>107.01001430615101</v>
      </c>
      <c r="AE222">
        <v>104.664720579451</v>
      </c>
      <c r="AF222">
        <v>120.865224625623</v>
      </c>
      <c r="AI222">
        <v>108.752986989999</v>
      </c>
      <c r="AK222">
        <v>102.332979851537</v>
      </c>
      <c r="AL222">
        <v>145.034329438903</v>
      </c>
      <c r="AM222">
        <v>113.368791565742</v>
      </c>
      <c r="AO222">
        <v>109.852554181729</v>
      </c>
      <c r="AS222">
        <v>138.42018814394501</v>
      </c>
      <c r="AU222">
        <v>59.695740365111497</v>
      </c>
      <c r="AV222">
        <v>112.029341317365</v>
      </c>
      <c r="AW222">
        <v>125.236102809324</v>
      </c>
      <c r="AY222">
        <v>166.09565875543399</v>
      </c>
      <c r="AZ222">
        <v>111.46003262642699</v>
      </c>
      <c r="BA222">
        <v>102.674331417145</v>
      </c>
      <c r="BC222">
        <v>257.21871054062098</v>
      </c>
      <c r="BD222">
        <v>111.475774072813</v>
      </c>
      <c r="BE222">
        <v>119.54578261867999</v>
      </c>
      <c r="BF222">
        <v>186.166091759843</v>
      </c>
    </row>
    <row r="223" spans="1:58" x14ac:dyDescent="0.25">
      <c r="A223" t="s">
        <v>327</v>
      </c>
      <c r="F223">
        <v>117.54597009795501</v>
      </c>
      <c r="G223">
        <v>117.470477872199</v>
      </c>
      <c r="H223">
        <v>208.533742517966</v>
      </c>
      <c r="J223">
        <v>119.547248538332</v>
      </c>
      <c r="K223">
        <v>109.213920759679</v>
      </c>
      <c r="L223">
        <v>135.47494186210699</v>
      </c>
      <c r="M223">
        <v>105.32172664453</v>
      </c>
      <c r="N223">
        <v>112.68307884076</v>
      </c>
      <c r="P223">
        <v>117.54597009795501</v>
      </c>
      <c r="R223">
        <v>106.505190311418</v>
      </c>
      <c r="S223">
        <v>151.17868740177599</v>
      </c>
      <c r="T223">
        <v>108.45043310875801</v>
      </c>
      <c r="U223">
        <v>107.85506975002301</v>
      </c>
      <c r="V223">
        <v>117.54597009795501</v>
      </c>
      <c r="AA223">
        <v>106.24164524421001</v>
      </c>
      <c r="AB223">
        <v>107.124463519313</v>
      </c>
      <c r="AE223">
        <v>104.775765325436</v>
      </c>
      <c r="AF223">
        <v>120.19966722129701</v>
      </c>
      <c r="AI223">
        <v>109.602619700858</v>
      </c>
      <c r="AK223">
        <v>102.651113467656</v>
      </c>
      <c r="AL223">
        <v>145.02414158210101</v>
      </c>
      <c r="AM223">
        <v>113.164890861487</v>
      </c>
      <c r="AO223">
        <v>109.96843240344</v>
      </c>
      <c r="AS223">
        <v>138.53217858742701</v>
      </c>
      <c r="AU223">
        <v>59.391480730223101</v>
      </c>
      <c r="AV223">
        <v>112.240319361278</v>
      </c>
      <c r="AW223">
        <v>125.379557680812</v>
      </c>
      <c r="AY223">
        <v>166.97758260723299</v>
      </c>
      <c r="AZ223">
        <v>111.46003262642699</v>
      </c>
      <c r="BA223">
        <v>102.97425643589099</v>
      </c>
      <c r="BC223">
        <v>264.09368068410299</v>
      </c>
      <c r="BD223">
        <v>111.98619428377</v>
      </c>
      <c r="BE223">
        <v>119.646665135657</v>
      </c>
      <c r="BF223">
        <v>190.427997831331</v>
      </c>
    </row>
    <row r="224" spans="1:58" x14ac:dyDescent="0.25">
      <c r="A224" t="s">
        <v>328</v>
      </c>
      <c r="F224">
        <v>116.82419659735299</v>
      </c>
      <c r="G224">
        <v>116.80829930471199</v>
      </c>
      <c r="H224">
        <v>210.27893253114399</v>
      </c>
      <c r="J224">
        <v>118.07446092112301</v>
      </c>
      <c r="K224">
        <v>108.81239899217999</v>
      </c>
      <c r="L224">
        <v>133.305715872821</v>
      </c>
      <c r="M224">
        <v>105.537108498609</v>
      </c>
      <c r="N224">
        <v>111.810532876285</v>
      </c>
      <c r="P224">
        <v>116.82419659735299</v>
      </c>
      <c r="R224">
        <v>105.88235294117599</v>
      </c>
      <c r="S224">
        <v>152.97128725239199</v>
      </c>
      <c r="T224">
        <v>108.219441770933</v>
      </c>
      <c r="U224">
        <v>105.383391068252</v>
      </c>
      <c r="V224">
        <v>116.82419659735299</v>
      </c>
      <c r="AA224">
        <v>105.454670094253</v>
      </c>
      <c r="AB224">
        <v>106.78111587982799</v>
      </c>
      <c r="AE224">
        <v>104.483010995112</v>
      </c>
      <c r="AF224">
        <v>120.732113144758</v>
      </c>
      <c r="AI224">
        <v>106.522701123993</v>
      </c>
      <c r="AK224">
        <v>103.18133616118701</v>
      </c>
      <c r="AL224">
        <v>145.39235983510201</v>
      </c>
      <c r="AM224">
        <v>113.368791565742</v>
      </c>
      <c r="AO224">
        <v>108.92552840804299</v>
      </c>
      <c r="AS224">
        <v>137.74824548305199</v>
      </c>
      <c r="AU224">
        <v>59.269776876267699</v>
      </c>
      <c r="AV224">
        <v>111.712874251497</v>
      </c>
      <c r="AW224">
        <v>124.375373580394</v>
      </c>
      <c r="AY224">
        <v>167.56553184176499</v>
      </c>
      <c r="AZ224">
        <v>110.358890701468</v>
      </c>
      <c r="BA224">
        <v>102.074481379655</v>
      </c>
      <c r="BC224">
        <v>264.33653076486502</v>
      </c>
      <c r="BD224">
        <v>111.782026199387</v>
      </c>
      <c r="BE224">
        <v>119.54578261867999</v>
      </c>
      <c r="BF224">
        <v>196.028821296958</v>
      </c>
    </row>
    <row r="225" spans="1:58" x14ac:dyDescent="0.25">
      <c r="A225" t="s">
        <v>329</v>
      </c>
      <c r="F225">
        <v>116.10242309675201</v>
      </c>
      <c r="G225">
        <v>116.013685023728</v>
      </c>
      <c r="H225">
        <v>209.80147488602901</v>
      </c>
      <c r="J225">
        <v>117.882878792055</v>
      </c>
      <c r="K225">
        <v>108.61163810843</v>
      </c>
      <c r="L225">
        <v>134.08528146272101</v>
      </c>
      <c r="M225">
        <v>106.07556313380501</v>
      </c>
      <c r="N225">
        <v>112.433779993767</v>
      </c>
      <c r="P225">
        <v>116.10242309675201</v>
      </c>
      <c r="R225">
        <v>106.297577854671</v>
      </c>
      <c r="S225">
        <v>157.794886850426</v>
      </c>
      <c r="T225">
        <v>108.334937439846</v>
      </c>
      <c r="U225">
        <v>106.73157944012701</v>
      </c>
      <c r="V225">
        <v>116.10242309675201</v>
      </c>
      <c r="AA225">
        <v>105.454670094253</v>
      </c>
      <c r="AB225">
        <v>106.55221745350499</v>
      </c>
      <c r="AE225">
        <v>104.483010995112</v>
      </c>
      <c r="AF225">
        <v>120.46589018302799</v>
      </c>
      <c r="AI225">
        <v>106.84131339056501</v>
      </c>
      <c r="AK225">
        <v>102.651113467656</v>
      </c>
      <c r="AL225">
        <v>145.54081146279401</v>
      </c>
      <c r="AM225">
        <v>113.47074191786901</v>
      </c>
      <c r="AO225">
        <v>108.809650186333</v>
      </c>
      <c r="AS225">
        <v>136.852321935194</v>
      </c>
      <c r="AU225">
        <v>58.782961460446202</v>
      </c>
      <c r="AV225">
        <v>111.818363273453</v>
      </c>
      <c r="AW225">
        <v>125.379557680812</v>
      </c>
      <c r="AY225">
        <v>167.27155722449899</v>
      </c>
      <c r="AZ225">
        <v>110.970636215334</v>
      </c>
      <c r="BA225">
        <v>101.974506373406</v>
      </c>
      <c r="BC225">
        <v>261.71721917950202</v>
      </c>
      <c r="BD225">
        <v>112.19036236815199</v>
      </c>
      <c r="BE225">
        <v>119.747547652636</v>
      </c>
      <c r="BF225">
        <v>199.13096089324</v>
      </c>
    </row>
    <row r="226" spans="1:58" x14ac:dyDescent="0.25">
      <c r="A226" t="s">
        <v>330</v>
      </c>
      <c r="F226">
        <v>115.483760096236</v>
      </c>
      <c r="G226">
        <v>115.483942169738</v>
      </c>
      <c r="H226">
        <v>207.92457241902699</v>
      </c>
      <c r="J226">
        <v>118.12235645339</v>
      </c>
      <c r="K226">
        <v>108.51125766655601</v>
      </c>
      <c r="L226">
        <v>134.34513665935401</v>
      </c>
      <c r="M226">
        <v>106.183254060845</v>
      </c>
      <c r="N226">
        <v>112.05983172327799</v>
      </c>
      <c r="P226">
        <v>115.483760096236</v>
      </c>
      <c r="R226">
        <v>106.297577854671</v>
      </c>
      <c r="S226">
        <v>160.99058658411701</v>
      </c>
      <c r="T226">
        <v>108.103946102021</v>
      </c>
      <c r="U226">
        <v>105.04634397528299</v>
      </c>
      <c r="V226">
        <v>115.483760096236</v>
      </c>
      <c r="AA226">
        <v>104.667694944296</v>
      </c>
      <c r="AB226">
        <v>106.094420600858</v>
      </c>
      <c r="AE226">
        <v>104.72529044089799</v>
      </c>
      <c r="AF226">
        <v>120.332778702163</v>
      </c>
      <c r="AI226">
        <v>105.460660235419</v>
      </c>
      <c r="AK226">
        <v>102.332979851537</v>
      </c>
      <c r="AL226">
        <v>144.32845650330901</v>
      </c>
      <c r="AM226">
        <v>112.24733769234</v>
      </c>
      <c r="AO226">
        <v>108.230259077779</v>
      </c>
      <c r="AS226">
        <v>136.852321935194</v>
      </c>
      <c r="AU226">
        <v>59.087221095334698</v>
      </c>
      <c r="AV226">
        <v>112.134830339321</v>
      </c>
      <c r="AW226">
        <v>124.94919306634699</v>
      </c>
      <c r="AY226">
        <v>167.71251915039801</v>
      </c>
      <c r="AZ226">
        <v>109.62479608482801</v>
      </c>
      <c r="BA226">
        <v>101.274681329667</v>
      </c>
      <c r="BC226">
        <v>260.17338652322798</v>
      </c>
      <c r="BD226">
        <v>112.088278325961</v>
      </c>
      <c r="BE226">
        <v>119.848430169613</v>
      </c>
      <c r="BF226">
        <v>200.055002475111</v>
      </c>
    </row>
    <row r="227" spans="1:58" x14ac:dyDescent="0.25">
      <c r="A227" t="s">
        <v>331</v>
      </c>
      <c r="F227">
        <v>116.10242309675201</v>
      </c>
      <c r="G227">
        <v>116.146120737225</v>
      </c>
      <c r="H227">
        <v>209.35694535437099</v>
      </c>
      <c r="J227">
        <v>118.792893905127</v>
      </c>
      <c r="K227">
        <v>108.712018550305</v>
      </c>
      <c r="L227">
        <v>135.97205615131799</v>
      </c>
      <c r="M227">
        <v>106.183254060845</v>
      </c>
      <c r="N227">
        <v>112.05983172327799</v>
      </c>
      <c r="P227">
        <v>116.10242309675201</v>
      </c>
      <c r="R227">
        <v>106.608996539792</v>
      </c>
      <c r="S227">
        <v>162.545586454534</v>
      </c>
      <c r="T227">
        <v>108.219441770933</v>
      </c>
      <c r="U227">
        <v>106.50688137814799</v>
      </c>
      <c r="V227">
        <v>116.10242309675201</v>
      </c>
      <c r="AA227">
        <v>104.217994858606</v>
      </c>
      <c r="AB227">
        <v>106.323319027181</v>
      </c>
      <c r="AE227">
        <v>104.78586030234401</v>
      </c>
      <c r="AF227">
        <v>119.933444259567</v>
      </c>
      <c r="AI227">
        <v>106.204088857421</v>
      </c>
      <c r="AK227">
        <v>103.28738069989301</v>
      </c>
      <c r="AL227">
        <v>145.431655854197</v>
      </c>
      <c r="AM227">
        <v>111.125883818937</v>
      </c>
      <c r="AO227">
        <v>108.693771964622</v>
      </c>
      <c r="AS227">
        <v>137.97222637001599</v>
      </c>
      <c r="AU227">
        <v>59.208924949290001</v>
      </c>
      <c r="AV227">
        <v>112.55678642714599</v>
      </c>
      <c r="AW227">
        <v>125.09264793783601</v>
      </c>
      <c r="AY227">
        <v>168.00649376766501</v>
      </c>
      <c r="AZ227">
        <v>109.869494290375</v>
      </c>
      <c r="BA227">
        <v>101.274681329667</v>
      </c>
      <c r="BC227">
        <v>260.51453306525099</v>
      </c>
      <c r="BD227">
        <v>111.98619428377</v>
      </c>
      <c r="BE227">
        <v>119.34401758472499</v>
      </c>
      <c r="BF227">
        <v>204.01518068313001</v>
      </c>
    </row>
    <row r="228" spans="1:58" x14ac:dyDescent="0.25">
      <c r="A228" t="s">
        <v>332</v>
      </c>
      <c r="F228">
        <v>117.54597009795501</v>
      </c>
      <c r="G228">
        <v>117.602913585697</v>
      </c>
      <c r="H228">
        <v>211.118599424276</v>
      </c>
      <c r="J228">
        <v>119.48737912299799</v>
      </c>
      <c r="K228">
        <v>108.712018550305</v>
      </c>
      <c r="L228">
        <v>135.96075809929101</v>
      </c>
      <c r="M228">
        <v>106.07556313380501</v>
      </c>
      <c r="N228">
        <v>112.558429417263</v>
      </c>
      <c r="P228">
        <v>117.54597009795501</v>
      </c>
      <c r="R228">
        <v>106.401384083045</v>
      </c>
      <c r="S228">
        <v>162.05698649525101</v>
      </c>
      <c r="T228">
        <v>108.103946102021</v>
      </c>
      <c r="U228">
        <v>104.821645913304</v>
      </c>
      <c r="V228">
        <v>117.54597009795501</v>
      </c>
      <c r="AA228">
        <v>104.330419880029</v>
      </c>
      <c r="AB228">
        <v>106.323319027181</v>
      </c>
      <c r="AE228">
        <v>104.54358085655799</v>
      </c>
      <c r="AF228">
        <v>119.267886855241</v>
      </c>
      <c r="AI228">
        <v>105.35445614656101</v>
      </c>
      <c r="AK228">
        <v>103.075291622481</v>
      </c>
      <c r="AL228">
        <v>144.71122883745599</v>
      </c>
      <c r="AM228">
        <v>111.02393346681001</v>
      </c>
      <c r="AO228">
        <v>108.693771964622</v>
      </c>
      <c r="AS228">
        <v>139.42810213528401</v>
      </c>
      <c r="AU228">
        <v>58.782961460446202</v>
      </c>
      <c r="AV228">
        <v>111.92385229540901</v>
      </c>
      <c r="AW228">
        <v>125.523012552301</v>
      </c>
      <c r="AY228">
        <v>168.447455693564</v>
      </c>
      <c r="AZ228">
        <v>110.236541598694</v>
      </c>
      <c r="BA228">
        <v>100.87478130467299</v>
      </c>
      <c r="BC228">
        <v>260.95397606853498</v>
      </c>
      <c r="BD228">
        <v>111.679942157196</v>
      </c>
      <c r="BE228">
        <v>119.848430169613</v>
      </c>
      <c r="BF228">
        <v>209.351992268223</v>
      </c>
    </row>
    <row r="229" spans="1:58" x14ac:dyDescent="0.25">
      <c r="A229" t="s">
        <v>333</v>
      </c>
      <c r="F229">
        <v>117.64908059804</v>
      </c>
      <c r="G229">
        <v>117.735349299194</v>
      </c>
      <c r="H229">
        <v>213.45649547966499</v>
      </c>
      <c r="J229">
        <v>125.462346773302</v>
      </c>
      <c r="K229">
        <v>108.712018550305</v>
      </c>
      <c r="L229">
        <v>135.92686394320799</v>
      </c>
      <c r="M229">
        <v>105.860181279727</v>
      </c>
      <c r="N229">
        <v>112.807728264256</v>
      </c>
      <c r="P229">
        <v>117.64908059804</v>
      </c>
      <c r="R229">
        <v>107.543252595155</v>
      </c>
      <c r="S229">
        <v>163.006186416151</v>
      </c>
      <c r="T229">
        <v>108.103946102021</v>
      </c>
      <c r="U229">
        <v>107.63037168804399</v>
      </c>
      <c r="V229">
        <v>117.64908059804</v>
      </c>
      <c r="AA229">
        <v>103.655869751494</v>
      </c>
      <c r="AB229">
        <v>106.094420600858</v>
      </c>
      <c r="AE229">
        <v>104.392156202942</v>
      </c>
      <c r="AF229">
        <v>119.13477537437601</v>
      </c>
      <c r="AI229">
        <v>104.929639791131</v>
      </c>
      <c r="AK229">
        <v>102.757158006362</v>
      </c>
      <c r="AL229">
        <v>144.92808464653501</v>
      </c>
      <c r="AM229">
        <v>111.125883818937</v>
      </c>
      <c r="AO229">
        <v>108.577893742911</v>
      </c>
      <c r="AS229">
        <v>139.76407346573001</v>
      </c>
      <c r="AU229">
        <v>58.600405679513202</v>
      </c>
      <c r="AV229">
        <v>111.712874251497</v>
      </c>
      <c r="AW229">
        <v>125.953377166766</v>
      </c>
      <c r="AY229">
        <v>168.00649376766501</v>
      </c>
      <c r="AZ229">
        <v>109.74714518760101</v>
      </c>
      <c r="BA229">
        <v>100.37490627343099</v>
      </c>
      <c r="BC229">
        <v>260.75738314601301</v>
      </c>
      <c r="BD229">
        <v>111.27160598843101</v>
      </c>
      <c r="BE229">
        <v>119.34401758472499</v>
      </c>
      <c r="BF229">
        <v>213.576182356777</v>
      </c>
    </row>
    <row r="230" spans="1:58" x14ac:dyDescent="0.25">
      <c r="A230" t="s">
        <v>334</v>
      </c>
      <c r="F230">
        <v>118.16463309847001</v>
      </c>
      <c r="G230">
        <v>118.132656439686</v>
      </c>
      <c r="H230">
        <v>218.445104668276</v>
      </c>
      <c r="J230">
        <v>126.647761196909</v>
      </c>
      <c r="K230">
        <v>108.61163810843</v>
      </c>
      <c r="L230">
        <v>136.46917044052901</v>
      </c>
      <c r="M230">
        <v>105.967872206766</v>
      </c>
      <c r="N230">
        <v>113.181676534746</v>
      </c>
      <c r="P230">
        <v>118.16463309847001</v>
      </c>
      <c r="R230">
        <v>107.64705882352899</v>
      </c>
      <c r="S230">
        <v>162.22158648153399</v>
      </c>
      <c r="T230">
        <v>108.219441770933</v>
      </c>
      <c r="U230">
        <v>108.19211684299199</v>
      </c>
      <c r="V230">
        <v>118.16463309847001</v>
      </c>
      <c r="AA230">
        <v>103.655869751494</v>
      </c>
      <c r="AB230">
        <v>106.094420600858</v>
      </c>
      <c r="AE230">
        <v>104.684910533267</v>
      </c>
      <c r="AF230">
        <v>118.60232945091499</v>
      </c>
      <c r="AI230">
        <v>105.99168067970599</v>
      </c>
      <c r="AK230">
        <v>102.54506892895</v>
      </c>
      <c r="AL230">
        <v>145.581562890003</v>
      </c>
      <c r="AM230">
        <v>111.227834171065</v>
      </c>
      <c r="AO230">
        <v>108.92552840804299</v>
      </c>
      <c r="AS230">
        <v>139.42810213528401</v>
      </c>
      <c r="AU230">
        <v>58.600405679513202</v>
      </c>
      <c r="AV230">
        <v>111.818363273453</v>
      </c>
      <c r="AW230">
        <v>126.383741781231</v>
      </c>
      <c r="AY230">
        <v>168.30046838493101</v>
      </c>
      <c r="AZ230">
        <v>109.380097879282</v>
      </c>
      <c r="BA230">
        <v>100.674831292177</v>
      </c>
      <c r="BC230">
        <v>262.55563017260903</v>
      </c>
      <c r="BD230">
        <v>111.27160598843101</v>
      </c>
      <c r="BE230">
        <v>119.444900101702</v>
      </c>
      <c r="BF230">
        <v>211.19064643623199</v>
      </c>
    </row>
    <row r="231" spans="1:58" x14ac:dyDescent="0.25">
      <c r="A231" t="s">
        <v>335</v>
      </c>
      <c r="F231">
        <v>155.83089877985901</v>
      </c>
      <c r="G231">
        <v>117.602913585697</v>
      </c>
      <c r="H231">
        <v>218.16521570389801</v>
      </c>
      <c r="J231">
        <v>126.432231301708</v>
      </c>
      <c r="K231">
        <v>108.61163810843</v>
      </c>
      <c r="L231">
        <v>135.47494186210699</v>
      </c>
      <c r="M231">
        <v>105.967872206766</v>
      </c>
      <c r="N231">
        <v>113.057027111249</v>
      </c>
      <c r="P231">
        <v>117.64908059804</v>
      </c>
      <c r="R231">
        <v>107.543252595155</v>
      </c>
      <c r="S231">
        <v>165.97668616860901</v>
      </c>
      <c r="T231">
        <v>108.68142444658299</v>
      </c>
      <c r="U231">
        <v>107.63037168804399</v>
      </c>
      <c r="V231">
        <v>117.64908059804</v>
      </c>
      <c r="AA231">
        <v>103.99314481576199</v>
      </c>
      <c r="AB231">
        <v>105.865522174535</v>
      </c>
      <c r="AE231">
        <v>105.06851965576099</v>
      </c>
      <c r="AF231">
        <v>118.469217970049</v>
      </c>
      <c r="AI231">
        <v>105.673068413133</v>
      </c>
      <c r="AK231">
        <v>103.18133616118701</v>
      </c>
      <c r="AL231">
        <v>144.92808464653501</v>
      </c>
      <c r="AM231">
        <v>111.329784523192</v>
      </c>
      <c r="AO231">
        <v>109.389041294886</v>
      </c>
      <c r="AS231">
        <v>140.100044796177</v>
      </c>
      <c r="AU231">
        <v>58.478701825557799</v>
      </c>
      <c r="AV231">
        <v>111.92385229540901</v>
      </c>
      <c r="AW231">
        <v>128.105200239091</v>
      </c>
      <c r="AY231">
        <v>168.74143031083</v>
      </c>
      <c r="AZ231">
        <v>110.114192495921</v>
      </c>
      <c r="BA231">
        <v>101.57533616595801</v>
      </c>
      <c r="BC231">
        <v>267.377938919173</v>
      </c>
      <c r="BD231">
        <v>111.475774072813</v>
      </c>
      <c r="BE231">
        <v>120.050195203569</v>
      </c>
      <c r="BF231">
        <v>206.57043852687599</v>
      </c>
    </row>
    <row r="232" spans="1:58" x14ac:dyDescent="0.25">
      <c r="A232" t="s">
        <v>336</v>
      </c>
      <c r="F232">
        <v>156.94449218078699</v>
      </c>
      <c r="G232">
        <v>116.54342787771699</v>
      </c>
      <c r="H232">
        <v>218.099359476986</v>
      </c>
      <c r="J232">
        <v>124.684044373964</v>
      </c>
      <c r="K232">
        <v>108.109735899057</v>
      </c>
      <c r="L232">
        <v>134.09657951474799</v>
      </c>
      <c r="M232">
        <v>105.967872206766</v>
      </c>
      <c r="N232">
        <v>110.06544094733501</v>
      </c>
      <c r="P232">
        <v>116.514865097095</v>
      </c>
      <c r="R232">
        <v>106.920415224913</v>
      </c>
      <c r="S232">
        <v>165.414986215417</v>
      </c>
      <c r="T232">
        <v>108.45043310875801</v>
      </c>
      <c r="U232">
        <v>105.27104203726201</v>
      </c>
      <c r="V232">
        <v>116.514865097095</v>
      </c>
      <c r="AA232">
        <v>102.419194515847</v>
      </c>
      <c r="AB232">
        <v>105.40772532188799</v>
      </c>
      <c r="AE232">
        <v>104.72529044089799</v>
      </c>
      <c r="AF232">
        <v>118.20299500831899</v>
      </c>
      <c r="AI232">
        <v>104.50482343570199</v>
      </c>
      <c r="AK232">
        <v>102.757158006362</v>
      </c>
      <c r="AL232">
        <v>144.82329526228199</v>
      </c>
      <c r="AM232">
        <v>111.227834171065</v>
      </c>
      <c r="AO232">
        <v>108.92552840804299</v>
      </c>
      <c r="AS232">
        <v>140.436016126623</v>
      </c>
      <c r="AU232">
        <v>58.539553752535497</v>
      </c>
      <c r="AV232">
        <v>111.712874251497</v>
      </c>
      <c r="AW232">
        <v>126.814106395696</v>
      </c>
      <c r="AY232">
        <v>169.18239223673001</v>
      </c>
      <c r="AZ232">
        <v>109.13539967373499</v>
      </c>
      <c r="BA232">
        <v>101.174706323419</v>
      </c>
      <c r="BC232">
        <v>268.66157506034398</v>
      </c>
      <c r="BD232">
        <v>111.27160598843101</v>
      </c>
      <c r="BE232">
        <v>119.444900101702</v>
      </c>
      <c r="BF232">
        <v>204.910935277801</v>
      </c>
    </row>
    <row r="233" spans="1:58" x14ac:dyDescent="0.25">
      <c r="A233" t="s">
        <v>337</v>
      </c>
      <c r="F233">
        <v>158.72830383227301</v>
      </c>
      <c r="G233">
        <v>113.36497075378</v>
      </c>
      <c r="H233">
        <v>223.18675300596499</v>
      </c>
      <c r="J233">
        <v>123.19928287368801</v>
      </c>
      <c r="K233">
        <v>107.005551038435</v>
      </c>
      <c r="L233">
        <v>131.23817235178299</v>
      </c>
      <c r="M233">
        <v>104.89096293637201</v>
      </c>
      <c r="N233">
        <v>107.94640074789601</v>
      </c>
      <c r="P233">
        <v>113.421550094517</v>
      </c>
      <c r="R233">
        <v>105.363321799307</v>
      </c>
      <c r="S233">
        <v>170.39078580076699</v>
      </c>
      <c r="T233">
        <v>107.757459095283</v>
      </c>
      <c r="U233">
        <v>97.4066098679898</v>
      </c>
      <c r="V233">
        <v>113.421550094517</v>
      </c>
      <c r="AA233">
        <v>102.756469580115</v>
      </c>
      <c r="AB233">
        <v>104.263233190271</v>
      </c>
      <c r="AE233">
        <v>103.79655256538599</v>
      </c>
      <c r="AF233">
        <v>118.20299500831899</v>
      </c>
      <c r="AI233">
        <v>96.964333126825295</v>
      </c>
      <c r="AK233">
        <v>102.86320254506801</v>
      </c>
      <c r="AL233">
        <v>147.64969782089</v>
      </c>
      <c r="AO233">
        <v>105.912694643566</v>
      </c>
      <c r="AS233">
        <v>140.659997013588</v>
      </c>
      <c r="AU233">
        <v>57.079107505071001</v>
      </c>
      <c r="AV233">
        <v>111.290918163673</v>
      </c>
      <c r="AW233">
        <v>125.236102809324</v>
      </c>
      <c r="AY233">
        <v>169.329379545363</v>
      </c>
      <c r="AZ233">
        <v>106.199021207177</v>
      </c>
      <c r="BA233">
        <v>99.975006248437793</v>
      </c>
      <c r="BC233">
        <v>271.00334369626597</v>
      </c>
      <c r="BD233">
        <v>110.76118577747501</v>
      </c>
      <c r="BE233">
        <v>119.142252550769</v>
      </c>
      <c r="BF233">
        <v>218.97899691200399</v>
      </c>
    </row>
    <row r="234" spans="1:58" x14ac:dyDescent="0.25">
      <c r="A234" t="s">
        <v>338</v>
      </c>
      <c r="F234">
        <v>160.71833648393101</v>
      </c>
      <c r="G234">
        <v>110.716256483831</v>
      </c>
      <c r="H234">
        <v>223.43371385688599</v>
      </c>
      <c r="J234">
        <v>122.86401414781901</v>
      </c>
      <c r="K234">
        <v>105.600224852189</v>
      </c>
      <c r="L234">
        <v>126.91101842523901</v>
      </c>
      <c r="M234">
        <v>104.56789015525401</v>
      </c>
      <c r="N234">
        <v>107.073854783421</v>
      </c>
      <c r="P234">
        <v>110.74067709228299</v>
      </c>
      <c r="R234">
        <v>103.079584775086</v>
      </c>
      <c r="S234">
        <v>172.942885588092</v>
      </c>
      <c r="T234">
        <v>107.179980750721</v>
      </c>
      <c r="U234">
        <v>93.474393783353605</v>
      </c>
      <c r="V234">
        <v>110.74067709228299</v>
      </c>
      <c r="AA234">
        <v>97.922193658949894</v>
      </c>
      <c r="AB234">
        <v>101.51645207439201</v>
      </c>
      <c r="AE234">
        <v>102.89809962059699</v>
      </c>
      <c r="AF234">
        <v>118.20299500831899</v>
      </c>
      <c r="AI234">
        <v>91.866536861669104</v>
      </c>
      <c r="AK234">
        <v>102.969247083775</v>
      </c>
      <c r="AL234">
        <v>149.79642478996601</v>
      </c>
      <c r="AO234">
        <v>103.47925198764101</v>
      </c>
      <c r="AS234">
        <v>139.988054352695</v>
      </c>
      <c r="AU234">
        <v>56.7139959432048</v>
      </c>
      <c r="AV234">
        <v>110.657984031936</v>
      </c>
      <c r="AW234">
        <v>123.227734608487</v>
      </c>
      <c r="AY234">
        <v>168.15348107629799</v>
      </c>
      <c r="AZ234">
        <v>103.507340946166</v>
      </c>
      <c r="BA234">
        <v>98.275431142214401</v>
      </c>
      <c r="BD234">
        <v>109.53617727117999</v>
      </c>
      <c r="BE234">
        <v>117.72989731308</v>
      </c>
      <c r="BF234">
        <v>217.94180738133201</v>
      </c>
    </row>
    <row r="235" spans="1:58" x14ac:dyDescent="0.25">
      <c r="A235" t="s">
        <v>339</v>
      </c>
      <c r="F235">
        <v>160.46056023371699</v>
      </c>
      <c r="G235">
        <v>107.140492219401</v>
      </c>
      <c r="H235">
        <v>227.385087471627</v>
      </c>
      <c r="J235">
        <v>121.726495256479</v>
      </c>
      <c r="K235">
        <v>105.19870308469</v>
      </c>
      <c r="L235">
        <v>128.49274570909401</v>
      </c>
      <c r="M235">
        <v>101.875616979269</v>
      </c>
      <c r="N235">
        <v>106.32595824244299</v>
      </c>
      <c r="P235">
        <v>107.131809589276</v>
      </c>
      <c r="R235">
        <v>102.97577854671199</v>
      </c>
      <c r="S235">
        <v>175.44648537945901</v>
      </c>
      <c r="T235">
        <v>106.83349374398399</v>
      </c>
      <c r="U235">
        <v>95.047280217208097</v>
      </c>
      <c r="V235">
        <v>107.131809589276</v>
      </c>
      <c r="AA235">
        <v>96.235818337613196</v>
      </c>
      <c r="AB235">
        <v>101.40200286123</v>
      </c>
      <c r="AE235">
        <v>102.92838455131999</v>
      </c>
      <c r="AF235">
        <v>117.271214642262</v>
      </c>
      <c r="AI235">
        <v>91.866536861669104</v>
      </c>
      <c r="AK235">
        <v>102.969247083775</v>
      </c>
      <c r="AL235">
        <v>149.480601229092</v>
      </c>
      <c r="AO235">
        <v>103.71100843106299</v>
      </c>
      <c r="AS235">
        <v>138.42018814394501</v>
      </c>
      <c r="AU235">
        <v>56.653144016227102</v>
      </c>
      <c r="AV235">
        <v>110.447005988024</v>
      </c>
      <c r="AW235">
        <v>122.79736999402201</v>
      </c>
      <c r="AY235">
        <v>167.56553184176499</v>
      </c>
      <c r="AZ235">
        <v>103.262642740619</v>
      </c>
      <c r="BA235">
        <v>98.075481129717502</v>
      </c>
      <c r="BD235">
        <v>109.434093228989</v>
      </c>
      <c r="BE235">
        <v>118.335192414947</v>
      </c>
      <c r="BF235">
        <v>220.24248234027601</v>
      </c>
    </row>
    <row r="236" spans="1:58" x14ac:dyDescent="0.25">
      <c r="A236" t="s">
        <v>340</v>
      </c>
      <c r="F236">
        <v>160.61522598384599</v>
      </c>
      <c r="G236">
        <v>109.52433506235499</v>
      </c>
      <c r="H236">
        <v>232.439552887151</v>
      </c>
      <c r="J236">
        <v>124.14521963596</v>
      </c>
      <c r="K236">
        <v>105.600224852189</v>
      </c>
      <c r="L236">
        <v>130.752356114599</v>
      </c>
      <c r="M236">
        <v>102.090998833348</v>
      </c>
      <c r="N236">
        <v>110.06544094733501</v>
      </c>
      <c r="R236">
        <v>103.598615916955</v>
      </c>
      <c r="S236">
        <v>173.37898555175099</v>
      </c>
      <c r="T236">
        <v>106.83349374398399</v>
      </c>
      <c r="U236">
        <v>97.518958898979406</v>
      </c>
      <c r="AA236">
        <v>97.360068551837699</v>
      </c>
      <c r="AB236">
        <v>101.974248927038</v>
      </c>
      <c r="AE236">
        <v>103.453323350522</v>
      </c>
      <c r="AF236">
        <v>117.271214642262</v>
      </c>
      <c r="AI236">
        <v>94.309230905389796</v>
      </c>
      <c r="AK236">
        <v>102.969247083775</v>
      </c>
      <c r="AL236">
        <v>149.29430899041901</v>
      </c>
      <c r="AO236">
        <v>104.406277761327</v>
      </c>
      <c r="AS236">
        <v>139.42810213528401</v>
      </c>
      <c r="AU236">
        <v>56.105476673428001</v>
      </c>
      <c r="AV236">
        <v>110.868962075848</v>
      </c>
      <c r="AW236">
        <v>123.801554094441</v>
      </c>
      <c r="AY236">
        <v>168.447455693564</v>
      </c>
      <c r="AZ236">
        <v>104.853181076672</v>
      </c>
      <c r="BA236">
        <v>98.875281179704999</v>
      </c>
      <c r="BD236">
        <v>109.944513439945</v>
      </c>
      <c r="BE236">
        <v>118.73872248285799</v>
      </c>
      <c r="BF236">
        <v>217.262919688528</v>
      </c>
    </row>
    <row r="237" spans="1:58" x14ac:dyDescent="0.25">
      <c r="A237" t="s">
        <v>341</v>
      </c>
      <c r="F237">
        <v>161.37824368448099</v>
      </c>
      <c r="G237">
        <v>111.245999337821</v>
      </c>
      <c r="H237">
        <v>239.73313001769401</v>
      </c>
      <c r="J237">
        <v>129.17425052399099</v>
      </c>
      <c r="K237">
        <v>106.00174661968801</v>
      </c>
      <c r="L237">
        <v>132.74081327144501</v>
      </c>
      <c r="M237">
        <v>100.475634927757</v>
      </c>
      <c r="N237">
        <v>110.06544094733501</v>
      </c>
      <c r="R237">
        <v>104.013840830449</v>
      </c>
      <c r="S237">
        <v>173.79348551720901</v>
      </c>
      <c r="T237">
        <v>106.94898941289701</v>
      </c>
      <c r="U237">
        <v>98.305402115906702</v>
      </c>
      <c r="AA237">
        <v>98.709168808906995</v>
      </c>
      <c r="AB237">
        <v>102.889842632331</v>
      </c>
      <c r="AE237">
        <v>103.6855078194</v>
      </c>
      <c r="AF237">
        <v>116.871880199667</v>
      </c>
      <c r="AI237">
        <v>96.327108593680805</v>
      </c>
      <c r="AK237">
        <v>103.817603393425</v>
      </c>
      <c r="AL237">
        <v>150.952018832981</v>
      </c>
      <c r="AO237">
        <v>104.869790648169</v>
      </c>
      <c r="AS237">
        <v>141.44393011796299</v>
      </c>
      <c r="AU237">
        <v>55.983772819472598</v>
      </c>
      <c r="AV237">
        <v>111.18542914171699</v>
      </c>
      <c r="AW237">
        <v>124.375373580394</v>
      </c>
      <c r="AY237">
        <v>170.505278014428</v>
      </c>
      <c r="AZ237">
        <v>106.32137030995101</v>
      </c>
      <c r="BD237">
        <v>110.25076556651899</v>
      </c>
      <c r="BE237">
        <v>119.444900101702</v>
      </c>
      <c r="BF237">
        <v>221.505967768549</v>
      </c>
    </row>
    <row r="238" spans="1:58" x14ac:dyDescent="0.25">
      <c r="A238" t="s">
        <v>342</v>
      </c>
      <c r="F238">
        <v>162.83210173569299</v>
      </c>
      <c r="G238">
        <v>111.64330647831299</v>
      </c>
      <c r="H238">
        <v>252.77266294634001</v>
      </c>
      <c r="J238">
        <v>130.754803088801</v>
      </c>
      <c r="K238">
        <v>106.30288794531199</v>
      </c>
      <c r="L238">
        <v>134.79705874045499</v>
      </c>
      <c r="M238">
        <v>100.367944000717</v>
      </c>
      <c r="N238">
        <v>111.062636335306</v>
      </c>
      <c r="R238">
        <v>103.910034602076</v>
      </c>
      <c r="S238">
        <v>173.879485510042</v>
      </c>
      <c r="T238">
        <v>106.94898941289701</v>
      </c>
      <c r="U238">
        <v>98.080704053927505</v>
      </c>
      <c r="AA238">
        <v>98.934018851751901</v>
      </c>
      <c r="AB238">
        <v>103.004291845493</v>
      </c>
      <c r="AE238">
        <v>104.20035164169499</v>
      </c>
      <c r="AF238">
        <v>117.004991680532</v>
      </c>
      <c r="AI238">
        <v>96.327108593680805</v>
      </c>
      <c r="AK238">
        <v>102.86320254506801</v>
      </c>
      <c r="AL238">
        <v>151.631694422512</v>
      </c>
      <c r="AO238">
        <v>104.638034204748</v>
      </c>
      <c r="AS238">
        <v>142.67582499626701</v>
      </c>
      <c r="AU238">
        <v>56.044624746450303</v>
      </c>
      <c r="AV238">
        <v>110.763473053892</v>
      </c>
      <c r="AW238">
        <v>124.088463837417</v>
      </c>
      <c r="AY238">
        <v>171.681176483493</v>
      </c>
      <c r="AZ238">
        <v>106.32137030995101</v>
      </c>
      <c r="BD238">
        <v>110.148681524328</v>
      </c>
      <c r="BE238">
        <v>119.54578261867999</v>
      </c>
      <c r="BF238">
        <v>219.44101770293901</v>
      </c>
    </row>
    <row r="239" spans="1:58" x14ac:dyDescent="0.25">
      <c r="A239" t="s">
        <v>343</v>
      </c>
      <c r="F239">
        <v>164.719023887265</v>
      </c>
      <c r="G239">
        <v>111.90817790530799</v>
      </c>
      <c r="H239">
        <v>263.836509067615</v>
      </c>
      <c r="J239">
        <v>131.95219139547501</v>
      </c>
      <c r="K239">
        <v>106.403268387187</v>
      </c>
      <c r="L239">
        <v>134.198261982996</v>
      </c>
      <c r="M239">
        <v>100.475634927757</v>
      </c>
      <c r="N239">
        <v>110.56403864132101</v>
      </c>
      <c r="R239">
        <v>104.32525951557</v>
      </c>
      <c r="S239">
        <v>177.22918523090101</v>
      </c>
      <c r="T239">
        <v>107.179980750721</v>
      </c>
      <c r="U239">
        <v>97.294260837000195</v>
      </c>
      <c r="AA239">
        <v>99.158868894596793</v>
      </c>
      <c r="AB239">
        <v>103.118741058655</v>
      </c>
      <c r="AE239">
        <v>104.40225117985</v>
      </c>
      <c r="AF239">
        <v>117.271214642262</v>
      </c>
      <c r="AI239">
        <v>95.371271793963999</v>
      </c>
      <c r="AK239">
        <v>102.332979851537</v>
      </c>
      <c r="AL239">
        <v>150.96366209789801</v>
      </c>
      <c r="AO239">
        <v>104.290399539616</v>
      </c>
      <c r="AS239">
        <v>144.243691205017</v>
      </c>
      <c r="AU239">
        <v>56.105476673428001</v>
      </c>
      <c r="AV239">
        <v>111.07994011976101</v>
      </c>
      <c r="AW239">
        <v>123.94500896592901</v>
      </c>
      <c r="AY239">
        <v>172.26912571802501</v>
      </c>
      <c r="AZ239">
        <v>106.810766721044</v>
      </c>
      <c r="BD239">
        <v>110.04659748213599</v>
      </c>
      <c r="BE239">
        <v>119.747547652636</v>
      </c>
      <c r="BF239">
        <v>221.27024287521499</v>
      </c>
    </row>
    <row r="240" spans="1:58" x14ac:dyDescent="0.25">
      <c r="A240" t="s">
        <v>344</v>
      </c>
      <c r="F240">
        <v>165.45110843787501</v>
      </c>
      <c r="G240">
        <v>114.292020748261</v>
      </c>
      <c r="H240">
        <v>276.66200925879599</v>
      </c>
      <c r="J240">
        <v>133.98775151682099</v>
      </c>
      <c r="K240">
        <v>106.403268387187</v>
      </c>
      <c r="L240">
        <v>135.03431783303299</v>
      </c>
      <c r="M240">
        <v>100.152562146639</v>
      </c>
      <c r="N240">
        <v>109.317544406357</v>
      </c>
      <c r="R240">
        <v>104.22145328719699</v>
      </c>
      <c r="S240">
        <v>180.31418497381799</v>
      </c>
      <c r="T240">
        <v>107.179980750721</v>
      </c>
      <c r="U240">
        <v>97.631307929968997</v>
      </c>
      <c r="AA240">
        <v>98.596743787484598</v>
      </c>
      <c r="AB240">
        <v>103.805436337625</v>
      </c>
      <c r="AE240">
        <v>103.98835712663301</v>
      </c>
      <c r="AF240">
        <v>117.537437603993</v>
      </c>
      <c r="AI240">
        <v>95.583679971678905</v>
      </c>
      <c r="AK240">
        <v>102.332979851537</v>
      </c>
      <c r="AL240">
        <v>151.07281770649499</v>
      </c>
      <c r="AO240">
        <v>104.522155983037</v>
      </c>
      <c r="AS240">
        <v>145.47558608332</v>
      </c>
      <c r="AU240">
        <v>56.044624746450303</v>
      </c>
      <c r="AV240">
        <v>111.60738522954099</v>
      </c>
      <c r="AW240">
        <v>124.23191870890599</v>
      </c>
      <c r="AY240">
        <v>173.004062261191</v>
      </c>
      <c r="AZ240">
        <v>106.44371941272399</v>
      </c>
      <c r="BD240">
        <v>110.148681524328</v>
      </c>
      <c r="BE240">
        <v>120.554607788458</v>
      </c>
      <c r="BF240">
        <v>221.534254755749</v>
      </c>
    </row>
    <row r="241" spans="1:58" x14ac:dyDescent="0.25">
      <c r="A241" t="s">
        <v>345</v>
      </c>
      <c r="F241">
        <v>165.97697198831401</v>
      </c>
      <c r="G241">
        <v>114.68932788875399</v>
      </c>
      <c r="H241">
        <v>285.832488856341</v>
      </c>
      <c r="J241">
        <v>135.05342710976001</v>
      </c>
      <c r="K241">
        <v>107.005551038435</v>
      </c>
      <c r="L241">
        <v>135.05691393708801</v>
      </c>
      <c r="M241">
        <v>100.906398635914</v>
      </c>
      <c r="N241">
        <v>109.940791523839</v>
      </c>
      <c r="R241">
        <v>105.467128027681</v>
      </c>
      <c r="S241">
        <v>184.599384616718</v>
      </c>
      <c r="T241">
        <v>107.526467757459</v>
      </c>
      <c r="U241">
        <v>97.856005991948294</v>
      </c>
      <c r="AA241">
        <v>98.596743787484598</v>
      </c>
      <c r="AB241">
        <v>103.576537911301</v>
      </c>
      <c r="AE241">
        <v>104.069116941895</v>
      </c>
      <c r="AF241">
        <v>117.936772046589</v>
      </c>
      <c r="AI241">
        <v>96.220904504823395</v>
      </c>
      <c r="AK241">
        <v>102.226935312831</v>
      </c>
      <c r="AL241">
        <v>150.618730374731</v>
      </c>
      <c r="AO241">
        <v>104.869790648169</v>
      </c>
      <c r="AS241">
        <v>146.03553830073099</v>
      </c>
      <c r="AU241">
        <v>55.862068965517203</v>
      </c>
      <c r="AV241">
        <v>111.60738522954099</v>
      </c>
      <c r="AW241">
        <v>125.09264793783601</v>
      </c>
      <c r="AY241">
        <v>173.004062261191</v>
      </c>
      <c r="AZ241">
        <v>107.17781402936301</v>
      </c>
      <c r="BD241">
        <v>110.55701769309201</v>
      </c>
      <c r="BE241">
        <v>120.35284275450201</v>
      </c>
      <c r="BF241">
        <v>217.875804411198</v>
      </c>
    </row>
    <row r="242" spans="1:58" x14ac:dyDescent="0.25">
      <c r="A242" t="s">
        <v>346</v>
      </c>
      <c r="F242">
        <v>167.059632239216</v>
      </c>
      <c r="G242">
        <v>115.748813596733</v>
      </c>
      <c r="H242">
        <v>287.77524755025502</v>
      </c>
      <c r="J242">
        <v>138.77730474351699</v>
      </c>
      <c r="K242">
        <v>108.210116340932</v>
      </c>
      <c r="L242">
        <v>135.28287497763901</v>
      </c>
      <c r="M242">
        <v>100.906398635914</v>
      </c>
      <c r="N242">
        <v>110.93798691181</v>
      </c>
      <c r="R242">
        <v>106.505190311418</v>
      </c>
      <c r="S242">
        <v>186.608784449268</v>
      </c>
      <c r="T242">
        <v>107.872954764196</v>
      </c>
      <c r="U242">
        <v>99.541241456792406</v>
      </c>
      <c r="AA242">
        <v>99.271293916019204</v>
      </c>
      <c r="AB242">
        <v>104.14878397711</v>
      </c>
      <c r="AE242">
        <v>104.886810071421</v>
      </c>
      <c r="AF242">
        <v>118.20299500831899</v>
      </c>
      <c r="AI242">
        <v>97.601557659969899</v>
      </c>
      <c r="AK242">
        <v>102.332979851537</v>
      </c>
      <c r="AL242">
        <v>150.93164311937599</v>
      </c>
      <c r="AO242">
        <v>105.680938200144</v>
      </c>
      <c r="AS242">
        <v>146.25951918769599</v>
      </c>
      <c r="AU242">
        <v>56.409736308316397</v>
      </c>
      <c r="AV242">
        <v>111.92385229540901</v>
      </c>
      <c r="AW242">
        <v>126.670651524208</v>
      </c>
      <c r="AZ242">
        <v>108.034257748776</v>
      </c>
      <c r="BD242">
        <v>110.965353861857</v>
      </c>
      <c r="BE242">
        <v>120.45372527148101</v>
      </c>
      <c r="BF242">
        <v>218.73384302293599</v>
      </c>
    </row>
    <row r="243" spans="1:58" x14ac:dyDescent="0.25">
      <c r="A243" t="s">
        <v>347</v>
      </c>
      <c r="F243">
        <v>169.24557484103801</v>
      </c>
      <c r="G243">
        <v>119.32457786116299</v>
      </c>
      <c r="H243">
        <v>299.05312640899598</v>
      </c>
      <c r="J243">
        <v>140.52549167126099</v>
      </c>
      <c r="K243">
        <v>102.68919203782301</v>
      </c>
      <c r="L243">
        <v>138.99993409469599</v>
      </c>
      <c r="M243">
        <v>101.66023512519</v>
      </c>
      <c r="N243">
        <v>111.810532876285</v>
      </c>
      <c r="R243">
        <v>107.75086505190301</v>
      </c>
      <c r="S243">
        <v>191.908384007634</v>
      </c>
      <c r="T243">
        <v>109.48989412896999</v>
      </c>
      <c r="U243">
        <v>101.78822207658401</v>
      </c>
      <c r="AA243">
        <v>99.945844044553894</v>
      </c>
      <c r="AB243">
        <v>105.52217453505</v>
      </c>
      <c r="AE243">
        <v>106.04773241581201</v>
      </c>
      <c r="AF243">
        <v>119.13477537437601</v>
      </c>
      <c r="AI243">
        <v>99.0884149039737</v>
      </c>
      <c r="AK243">
        <v>104.45387062566201</v>
      </c>
      <c r="AL243">
        <v>152.599540818739</v>
      </c>
      <c r="AO243">
        <v>107.882624412647</v>
      </c>
      <c r="AS243">
        <v>146.70748096162399</v>
      </c>
      <c r="AU243">
        <v>55.070993914807303</v>
      </c>
      <c r="AV243">
        <v>113.084231536926</v>
      </c>
      <c r="AW243">
        <v>129.39629408248601</v>
      </c>
      <c r="AZ243">
        <v>111.092985318107</v>
      </c>
      <c r="BD243">
        <v>111.782026199387</v>
      </c>
      <c r="BE243">
        <v>121.966963026147</v>
      </c>
      <c r="BF243">
        <v>221.166523922148</v>
      </c>
    </row>
    <row r="244" spans="1:58" x14ac:dyDescent="0.25">
      <c r="A244" t="s">
        <v>348</v>
      </c>
      <c r="F244">
        <v>171.771782093143</v>
      </c>
      <c r="G244">
        <v>121.84085641761401</v>
      </c>
      <c r="H244">
        <v>309.22791346695499</v>
      </c>
      <c r="J244">
        <v>145.422809845557</v>
      </c>
      <c r="K244">
        <v>103.492235572821</v>
      </c>
      <c r="L244">
        <v>142.57011853539501</v>
      </c>
      <c r="M244">
        <v>102.30638068742699</v>
      </c>
      <c r="N244">
        <v>113.43097538173799</v>
      </c>
      <c r="R244">
        <v>108.685121107266</v>
      </c>
      <c r="S244">
        <v>193.33768388852599</v>
      </c>
      <c r="T244">
        <v>110.067372473532</v>
      </c>
      <c r="U244">
        <v>105.158693006272</v>
      </c>
      <c r="AA244">
        <v>115.123221936584</v>
      </c>
      <c r="AB244">
        <v>106.094420600858</v>
      </c>
      <c r="AE244">
        <v>106.915900429877</v>
      </c>
      <c r="AF244">
        <v>120.46589018302799</v>
      </c>
      <c r="AI244">
        <v>100.256659881405</v>
      </c>
      <c r="AK244">
        <v>104.02969247083701</v>
      </c>
      <c r="AL244">
        <v>154.58326207897699</v>
      </c>
      <c r="AO244">
        <v>109.504919516597</v>
      </c>
      <c r="AS244">
        <v>146.93146184858799</v>
      </c>
      <c r="AU244">
        <v>55.253549695740297</v>
      </c>
      <c r="AV244">
        <v>114.244610778443</v>
      </c>
      <c r="AW244">
        <v>130.54393305439299</v>
      </c>
      <c r="AZ244">
        <v>109.991843393148</v>
      </c>
      <c r="BA244">
        <v>99.275181204698796</v>
      </c>
      <c r="BD244">
        <v>112.496614494726</v>
      </c>
      <c r="BE244">
        <v>122.97578819592501</v>
      </c>
      <c r="BF244">
        <v>227.06907525124299</v>
      </c>
    </row>
    <row r="245" spans="1:58" x14ac:dyDescent="0.25">
      <c r="A245" t="s">
        <v>349</v>
      </c>
      <c r="F245">
        <v>173.90616944492101</v>
      </c>
      <c r="G245">
        <v>123.827392120075</v>
      </c>
      <c r="H245">
        <v>317.22944503680498</v>
      </c>
      <c r="J245">
        <v>152.03239329839801</v>
      </c>
      <c r="K245">
        <v>105.098322642816</v>
      </c>
      <c r="L245">
        <v>146.00472635176399</v>
      </c>
      <c r="M245">
        <v>103.38328995782101</v>
      </c>
      <c r="N245">
        <v>114.17887192271699</v>
      </c>
      <c r="R245">
        <v>109.826989619377</v>
      </c>
      <c r="S245">
        <v>196.792583600618</v>
      </c>
      <c r="T245">
        <v>110.99133782483101</v>
      </c>
      <c r="U245">
        <v>106.282183316168</v>
      </c>
      <c r="AA245">
        <v>117.59657240787701</v>
      </c>
      <c r="AB245">
        <v>107.01001430615101</v>
      </c>
      <c r="AE245">
        <v>108.05663282045199</v>
      </c>
      <c r="AF245">
        <v>122.063227953411</v>
      </c>
      <c r="AI245">
        <v>101.424904858837</v>
      </c>
      <c r="AK245">
        <v>104.45387062566201</v>
      </c>
      <c r="AL245">
        <v>156.853698737797</v>
      </c>
      <c r="AO245">
        <v>111.358971063968</v>
      </c>
      <c r="AS245">
        <v>146.25951918769599</v>
      </c>
      <c r="AU245">
        <v>55.253549695740297</v>
      </c>
      <c r="AV245">
        <v>116.037924151697</v>
      </c>
      <c r="AW245">
        <v>132.121936640765</v>
      </c>
      <c r="AZ245">
        <v>112.561174551386</v>
      </c>
      <c r="BA245">
        <v>100.47488127968001</v>
      </c>
      <c r="BD245">
        <v>112.90495066349099</v>
      </c>
      <c r="BE245">
        <v>124.085495882681</v>
      </c>
      <c r="BF245">
        <v>234.49912388914601</v>
      </c>
    </row>
    <row r="246" spans="1:58" x14ac:dyDescent="0.25">
      <c r="A246" t="s">
        <v>350</v>
      </c>
      <c r="F246">
        <v>176.875751847396</v>
      </c>
      <c r="G246">
        <v>125.284184968546</v>
      </c>
      <c r="H246">
        <v>326.43285274780698</v>
      </c>
      <c r="J246">
        <v>153.61294586320801</v>
      </c>
      <c r="K246">
        <v>106.102127061563</v>
      </c>
      <c r="L246">
        <v>147.86890493630699</v>
      </c>
      <c r="M246">
        <v>103.921744593018</v>
      </c>
      <c r="N246">
        <v>115.051417887192</v>
      </c>
      <c r="R246">
        <v>109.41176470588201</v>
      </c>
      <c r="S246">
        <v>203.16938306921799</v>
      </c>
      <c r="T246">
        <v>111.79980750721801</v>
      </c>
      <c r="U246">
        <v>107.06862653309599</v>
      </c>
      <c r="AA246">
        <v>118.72082262210201</v>
      </c>
      <c r="AB246">
        <v>108.38340486409101</v>
      </c>
      <c r="AE246">
        <v>109.086320465041</v>
      </c>
      <c r="AF246">
        <v>124.059900166389</v>
      </c>
      <c r="AI246">
        <v>101.849721214266</v>
      </c>
      <c r="AK246">
        <v>104.772004241781</v>
      </c>
      <c r="AL246">
        <v>157.32234015070699</v>
      </c>
      <c r="AO246">
        <v>113.097144389628</v>
      </c>
      <c r="AS246">
        <v>146.59549051814199</v>
      </c>
      <c r="AU246">
        <v>55.010141987829599</v>
      </c>
      <c r="AV246">
        <v>116.881836327345</v>
      </c>
      <c r="AW246">
        <v>133.843395098625</v>
      </c>
      <c r="AZ246">
        <v>115.252854812398</v>
      </c>
      <c r="BA246">
        <v>101.07473131717001</v>
      </c>
      <c r="BD246">
        <v>113.41537087444701</v>
      </c>
      <c r="BE246">
        <v>125.396968603391</v>
      </c>
      <c r="BF246">
        <v>236.51692897608899</v>
      </c>
    </row>
    <row r="247" spans="1:58" x14ac:dyDescent="0.25">
      <c r="A247" t="s">
        <v>351</v>
      </c>
      <c r="F247">
        <v>180.11342155009399</v>
      </c>
      <c r="G247">
        <v>127.403156384505</v>
      </c>
      <c r="H247">
        <v>340.14741200230401</v>
      </c>
      <c r="J247">
        <v>162.78494029232999</v>
      </c>
      <c r="K247">
        <v>107.808594573433</v>
      </c>
      <c r="L247">
        <v>152.53500042367699</v>
      </c>
      <c r="M247">
        <v>106.506326841963</v>
      </c>
      <c r="N247">
        <v>116.921159239638</v>
      </c>
      <c r="R247">
        <v>109.826989619377</v>
      </c>
      <c r="S247">
        <v>202.68608310949301</v>
      </c>
      <c r="T247">
        <v>112.72377285851699</v>
      </c>
      <c r="U247">
        <v>108.19211684299199</v>
      </c>
      <c r="AA247">
        <v>120.519622964861</v>
      </c>
      <c r="AB247">
        <v>109.642346208869</v>
      </c>
      <c r="AE247">
        <v>109.681924102598</v>
      </c>
      <c r="AF247">
        <v>126.58901830282799</v>
      </c>
      <c r="AI247">
        <v>102.805558013983</v>
      </c>
      <c r="AK247">
        <v>105.0901378579</v>
      </c>
      <c r="AL247">
        <v>158.60164388346499</v>
      </c>
      <c r="AO247">
        <v>114.024170163313</v>
      </c>
      <c r="AS247">
        <v>148.275347170374</v>
      </c>
      <c r="AU247">
        <v>54.949290060851901</v>
      </c>
      <c r="AV247">
        <v>117.936726546906</v>
      </c>
      <c r="AW247">
        <v>136.28212791392701</v>
      </c>
      <c r="AZ247">
        <v>116.721044045677</v>
      </c>
      <c r="BA247">
        <v>101.574606348412</v>
      </c>
      <c r="BD247">
        <v>114.23204321197601</v>
      </c>
      <c r="BE247">
        <v>126.607558807126</v>
      </c>
      <c r="BF247">
        <v>241.32571680011301</v>
      </c>
    </row>
    <row r="248" spans="1:58" x14ac:dyDescent="0.25">
      <c r="A248" t="s">
        <v>352</v>
      </c>
      <c r="F248">
        <v>182.12407630177</v>
      </c>
      <c r="G248">
        <v>130.449177794945</v>
      </c>
      <c r="H248">
        <v>339.25835293898803</v>
      </c>
      <c r="J248">
        <v>161.50373480418901</v>
      </c>
      <c r="K248">
        <v>108.109735899057</v>
      </c>
      <c r="L248">
        <v>154.51215952849401</v>
      </c>
      <c r="M248">
        <v>107.367854258278</v>
      </c>
      <c r="N248">
        <v>121.159239638516</v>
      </c>
      <c r="R248">
        <v>111.280276816609</v>
      </c>
      <c r="S248">
        <v>200.54458328795101</v>
      </c>
      <c r="T248">
        <v>113.763233878729</v>
      </c>
      <c r="U248">
        <v>109.765003276846</v>
      </c>
      <c r="AA248">
        <v>120.969323050551</v>
      </c>
      <c r="AB248">
        <v>111.24463519313301</v>
      </c>
      <c r="AE248">
        <v>110.25733778633899</v>
      </c>
      <c r="AF248">
        <v>131.51414309484099</v>
      </c>
      <c r="AI248">
        <v>105.035843879989</v>
      </c>
      <c r="AK248">
        <v>105.408271474019</v>
      </c>
      <c r="AL248">
        <v>159.898412513599</v>
      </c>
      <c r="AO248">
        <v>114.71943949357799</v>
      </c>
      <c r="AS248">
        <v>150.29117515305299</v>
      </c>
      <c r="AU248">
        <v>55.314401622718002</v>
      </c>
      <c r="AV248">
        <v>118.991616766467</v>
      </c>
      <c r="AW248">
        <v>139.00777047220501</v>
      </c>
      <c r="AZ248">
        <v>118.80097879282199</v>
      </c>
      <c r="BD248">
        <v>115.048715549506</v>
      </c>
      <c r="BE248">
        <v>127.717266493881</v>
      </c>
      <c r="BF248">
        <v>250.90557646522601</v>
      </c>
    </row>
    <row r="249" spans="1:58" x14ac:dyDescent="0.25">
      <c r="A249" t="s">
        <v>353</v>
      </c>
      <c r="F249">
        <v>184.10379790341901</v>
      </c>
      <c r="G249">
        <v>132.700584924401</v>
      </c>
      <c r="H249">
        <v>344.85613222653802</v>
      </c>
      <c r="J249">
        <v>164.66483993380899</v>
      </c>
      <c r="K249">
        <v>108.712018550305</v>
      </c>
      <c r="L249">
        <v>157.07681733874301</v>
      </c>
      <c r="M249">
        <v>108.76783630979</v>
      </c>
      <c r="N249">
        <v>123.028980990962</v>
      </c>
      <c r="R249">
        <v>112.83737024221401</v>
      </c>
      <c r="S249">
        <v>200.02698333108401</v>
      </c>
      <c r="T249">
        <v>115.38017324350299</v>
      </c>
      <c r="U249">
        <v>111.000842617732</v>
      </c>
      <c r="AB249">
        <v>114.449213161659</v>
      </c>
      <c r="AE249">
        <v>111.32740533856</v>
      </c>
      <c r="AF249">
        <v>135.24126455906799</v>
      </c>
      <c r="AI249">
        <v>107.372333834852</v>
      </c>
      <c r="AK249">
        <v>105.514316012725</v>
      </c>
      <c r="AL249">
        <v>160.66541259000701</v>
      </c>
      <c r="AO249">
        <v>117.03700392779101</v>
      </c>
      <c r="AS249">
        <v>154.54681200537499</v>
      </c>
      <c r="AU249">
        <v>55.5578093306288</v>
      </c>
      <c r="AV249">
        <v>120.784930139721</v>
      </c>
      <c r="AW249">
        <v>141.733413030484</v>
      </c>
      <c r="AZ249">
        <v>121.125611745513</v>
      </c>
      <c r="BD249">
        <v>116.17164001361</v>
      </c>
      <c r="BE249">
        <v>128.95206850168901</v>
      </c>
      <c r="BF249">
        <v>252.772517620435</v>
      </c>
    </row>
    <row r="250" spans="1:58" x14ac:dyDescent="0.25">
      <c r="A250" t="s">
        <v>354</v>
      </c>
      <c r="F250">
        <v>185.47516755456201</v>
      </c>
      <c r="G250">
        <v>133.36276349188799</v>
      </c>
      <c r="H250">
        <v>343.40729523446601</v>
      </c>
      <c r="J250">
        <v>169.25083714837001</v>
      </c>
      <c r="K250">
        <v>109.515062085303</v>
      </c>
      <c r="L250">
        <v>158.534266050295</v>
      </c>
      <c r="M250">
        <v>108.87552723683</v>
      </c>
      <c r="N250">
        <v>125.272670613898</v>
      </c>
      <c r="R250">
        <v>114.083044982698</v>
      </c>
      <c r="S250">
        <v>202.39648313362599</v>
      </c>
      <c r="T250">
        <v>116.535129932627</v>
      </c>
      <c r="U250">
        <v>110.888493586742</v>
      </c>
      <c r="AB250">
        <v>114.907010014306</v>
      </c>
      <c r="AE250">
        <v>111.912913999209</v>
      </c>
      <c r="AF250">
        <v>138.30282861896799</v>
      </c>
      <c r="AI250">
        <v>108.22196654571199</v>
      </c>
      <c r="AK250">
        <v>106.78685047720001</v>
      </c>
      <c r="AL250">
        <v>161.18062706258601</v>
      </c>
      <c r="AO250">
        <v>117.732273258055</v>
      </c>
      <c r="AS250">
        <v>157.234582648947</v>
      </c>
      <c r="AU250">
        <v>55.862068965517203</v>
      </c>
      <c r="AV250">
        <v>121.628842315369</v>
      </c>
      <c r="AW250">
        <v>143.59832635983199</v>
      </c>
      <c r="AZ250">
        <v>122.960848287112</v>
      </c>
      <c r="BD250">
        <v>116.988312351139</v>
      </c>
      <c r="BE250">
        <v>129.89128473475199</v>
      </c>
      <c r="BF250">
        <v>262.22037134528199</v>
      </c>
    </row>
    <row r="251" spans="1:58" x14ac:dyDescent="0.25">
      <c r="A251" t="s">
        <v>355</v>
      </c>
      <c r="F251">
        <v>186.939336655782</v>
      </c>
      <c r="G251">
        <v>136.40878490232799</v>
      </c>
      <c r="H251">
        <v>339.39006539281201</v>
      </c>
      <c r="J251">
        <v>169.75374023717299</v>
      </c>
      <c r="K251">
        <v>110.71962738779899</v>
      </c>
      <c r="L251">
        <v>160.59051151930501</v>
      </c>
      <c r="M251">
        <v>109.95243650722399</v>
      </c>
      <c r="N251">
        <v>131.629791212215</v>
      </c>
      <c r="R251">
        <v>116.05536332179901</v>
      </c>
      <c r="S251">
        <v>206.97598275200099</v>
      </c>
      <c r="T251">
        <v>118.036573628488</v>
      </c>
      <c r="U251">
        <v>116.730643198202</v>
      </c>
      <c r="AB251">
        <v>116.73819742489199</v>
      </c>
      <c r="AE251">
        <v>112.326808052426</v>
      </c>
      <c r="AF251">
        <v>142.29617304492501</v>
      </c>
      <c r="AI251">
        <v>109.92123196743</v>
      </c>
      <c r="AK251">
        <v>107.31707317073101</v>
      </c>
      <c r="AL251">
        <v>161.77297816523901</v>
      </c>
      <c r="AO251">
        <v>118.54342081003</v>
      </c>
      <c r="AS251">
        <v>160.594295953412</v>
      </c>
      <c r="AU251">
        <v>56.166328600405599</v>
      </c>
      <c r="AV251">
        <v>122.68373253493</v>
      </c>
      <c r="AW251">
        <v>147.758517632994</v>
      </c>
      <c r="AZ251">
        <v>128.34420880913501</v>
      </c>
      <c r="BD251">
        <v>117.80498468866899</v>
      </c>
      <c r="BE251">
        <v>130.25547062104201</v>
      </c>
      <c r="BF251">
        <v>260.22142424980501</v>
      </c>
    </row>
    <row r="252" spans="1:58" x14ac:dyDescent="0.25">
      <c r="A252" t="s">
        <v>356</v>
      </c>
      <c r="F252">
        <v>187.80546485650399</v>
      </c>
      <c r="G252">
        <v>143.42787771769099</v>
      </c>
      <c r="H252">
        <v>345.84397563022299</v>
      </c>
      <c r="J252">
        <v>178.85389136789601</v>
      </c>
      <c r="K252">
        <v>113.53027976029099</v>
      </c>
      <c r="L252">
        <v>165.1436264864</v>
      </c>
      <c r="M252">
        <v>110.92165485057799</v>
      </c>
      <c r="N252">
        <v>133.74883141165401</v>
      </c>
      <c r="R252">
        <v>119.16955017300999</v>
      </c>
      <c r="S252">
        <v>212.28038230996799</v>
      </c>
      <c r="T252">
        <v>120.692974013474</v>
      </c>
      <c r="U252">
        <v>120.550510251849</v>
      </c>
      <c r="AB252">
        <v>124.978540772532</v>
      </c>
      <c r="AE252">
        <v>113.497825373724</v>
      </c>
      <c r="AF252">
        <v>144.026622296173</v>
      </c>
      <c r="AI252">
        <v>111.301885122577</v>
      </c>
      <c r="AK252">
        <v>107.74125132555599</v>
      </c>
      <c r="AL252">
        <v>163.75233320113301</v>
      </c>
      <c r="AO252">
        <v>121.440376352797</v>
      </c>
      <c r="AS252">
        <v>163.84201881439401</v>
      </c>
      <c r="AU252">
        <v>56.409736308316397</v>
      </c>
      <c r="AV252">
        <v>125.10998003992</v>
      </c>
      <c r="AW252">
        <v>155.93544530783001</v>
      </c>
      <c r="AZ252">
        <v>134.828711256117</v>
      </c>
      <c r="BD252">
        <v>119.744581490302</v>
      </c>
      <c r="BE252">
        <v>131.24512811259399</v>
      </c>
      <c r="BF252">
        <v>269.32040513251599</v>
      </c>
    </row>
    <row r="253" spans="1:58" x14ac:dyDescent="0.25">
      <c r="A253" t="s">
        <v>357</v>
      </c>
      <c r="F253">
        <v>188.991235607492</v>
      </c>
      <c r="G253">
        <v>146.20902770113599</v>
      </c>
      <c r="H253">
        <v>341.82674578856899</v>
      </c>
      <c r="J253">
        <v>179.512454936566</v>
      </c>
      <c r="K253">
        <v>113.53027976029099</v>
      </c>
      <c r="L253">
        <v>169.91140444201699</v>
      </c>
      <c r="M253">
        <v>114.044691734721</v>
      </c>
      <c r="N253">
        <v>141.85104393892101</v>
      </c>
      <c r="R253">
        <v>123.114186851211</v>
      </c>
      <c r="S253">
        <v>216.356181970318</v>
      </c>
      <c r="T253">
        <v>121.84793070259801</v>
      </c>
      <c r="U253">
        <v>121.898698623724</v>
      </c>
      <c r="AB253">
        <v>126.580829756795</v>
      </c>
      <c r="AE253">
        <v>114.30542352634301</v>
      </c>
      <c r="AF253">
        <v>145.75707154742</v>
      </c>
      <c r="AI253">
        <v>113.319762810868</v>
      </c>
      <c r="AK253">
        <v>108.05938494167501</v>
      </c>
      <c r="AL253">
        <v>165.482813449426</v>
      </c>
      <c r="AO253">
        <v>122.367402126483</v>
      </c>
      <c r="AS253">
        <v>165.297894579662</v>
      </c>
      <c r="AU253">
        <v>56.470588235294102</v>
      </c>
      <c r="AV253">
        <v>126.903293413174</v>
      </c>
      <c r="AW253">
        <v>163.968918111177</v>
      </c>
      <c r="AZ253">
        <v>136.29690048939599</v>
      </c>
      <c r="BD253">
        <v>120.867505954406</v>
      </c>
      <c r="BE253">
        <v>132.246891506184</v>
      </c>
      <c r="BF253">
        <v>262.11665239221401</v>
      </c>
    </row>
    <row r="254" spans="1:58" x14ac:dyDescent="0.25">
      <c r="A254" t="s">
        <v>358</v>
      </c>
      <c r="F254">
        <v>190.95033510912501</v>
      </c>
      <c r="G254">
        <v>148.99017768458199</v>
      </c>
      <c r="H254">
        <v>347.09524394155801</v>
      </c>
      <c r="J254">
        <v>184.002661086594</v>
      </c>
      <c r="K254">
        <v>112.22533401592</v>
      </c>
      <c r="L254">
        <v>171.199382373155</v>
      </c>
      <c r="M254">
        <v>114.690837296957</v>
      </c>
      <c r="N254">
        <v>147.46026799626</v>
      </c>
      <c r="R254">
        <v>124.982698961937</v>
      </c>
      <c r="S254">
        <v>224.57838128513501</v>
      </c>
      <c r="T254">
        <v>124.735322425409</v>
      </c>
      <c r="U254">
        <v>128.86433854507999</v>
      </c>
      <c r="AB254">
        <v>127.954220314735</v>
      </c>
      <c r="AE254">
        <v>114.285233572528</v>
      </c>
      <c r="AF254">
        <v>148.019966722129</v>
      </c>
      <c r="AI254">
        <v>113.744579166297</v>
      </c>
      <c r="AK254">
        <v>109.01378579003099</v>
      </c>
      <c r="AL254">
        <v>166.50742076212401</v>
      </c>
      <c r="AO254">
        <v>122.59915856990401</v>
      </c>
      <c r="AS254">
        <v>165.96983724055499</v>
      </c>
      <c r="AU254">
        <v>56.592292089249497</v>
      </c>
      <c r="AV254">
        <v>128.16916167664701</v>
      </c>
      <c r="AW254">
        <v>167.26838015540901</v>
      </c>
      <c r="AZ254">
        <v>140.089722675367</v>
      </c>
      <c r="BD254">
        <v>121.48001020755299</v>
      </c>
      <c r="BE254">
        <v>132.50313309930701</v>
      </c>
      <c r="BF254">
        <v>264.00245153889</v>
      </c>
    </row>
    <row r="255" spans="1:58" x14ac:dyDescent="0.25">
      <c r="A255" t="s">
        <v>359</v>
      </c>
      <c r="F255">
        <v>192.75476886062799</v>
      </c>
      <c r="G255">
        <v>156.803884780929</v>
      </c>
      <c r="H255">
        <v>356.01876268818199</v>
      </c>
      <c r="J255">
        <v>184.302008163262</v>
      </c>
      <c r="K255">
        <v>112.02457313217</v>
      </c>
      <c r="L255">
        <v>179.921478538408</v>
      </c>
      <c r="M255">
        <v>114.798528223997</v>
      </c>
      <c r="N255">
        <v>146.08912433779901</v>
      </c>
      <c r="R255">
        <v>129.86159169550101</v>
      </c>
      <c r="S255">
        <v>222.99258141728399</v>
      </c>
      <c r="T255">
        <v>128.43118383060599</v>
      </c>
      <c r="U255">
        <v>134.03239397060199</v>
      </c>
      <c r="AB255">
        <v>140.31473533619399</v>
      </c>
      <c r="AE255">
        <v>115.48653582454899</v>
      </c>
      <c r="AF255">
        <v>151.08153078202901</v>
      </c>
      <c r="AI255">
        <v>116.718293654305</v>
      </c>
      <c r="AK255">
        <v>110.39236479321301</v>
      </c>
      <c r="AL255">
        <v>167.58733358317801</v>
      </c>
      <c r="AO255">
        <v>127.35016566004199</v>
      </c>
      <c r="AS255">
        <v>169.88950276243099</v>
      </c>
      <c r="AU255">
        <v>57.261663286004001</v>
      </c>
      <c r="AV255">
        <v>131.22834331337401</v>
      </c>
      <c r="AW255">
        <v>181.75732217573201</v>
      </c>
      <c r="AZ255">
        <v>144.73898858075</v>
      </c>
      <c r="BD255">
        <v>123.215438924804</v>
      </c>
      <c r="BE255">
        <v>134.24840064302401</v>
      </c>
      <c r="BF255">
        <v>267.37803201143998</v>
      </c>
    </row>
    <row r="256" spans="1:58" x14ac:dyDescent="0.25">
      <c r="A256" t="s">
        <v>360</v>
      </c>
      <c r="F256">
        <v>195.44595291287101</v>
      </c>
      <c r="G256">
        <v>158.26067762939999</v>
      </c>
      <c r="H256">
        <v>362.93366651397901</v>
      </c>
      <c r="J256">
        <v>188.205494043019</v>
      </c>
      <c r="K256">
        <v>112.626855783419</v>
      </c>
      <c r="L256">
        <v>186.869780535339</v>
      </c>
      <c r="M256">
        <v>115.767746567351</v>
      </c>
      <c r="N256">
        <v>148.70676223122399</v>
      </c>
      <c r="R256">
        <v>130.692041522491</v>
      </c>
      <c r="S256">
        <v>226.30008114166</v>
      </c>
      <c r="T256">
        <v>129.932627526467</v>
      </c>
      <c r="U256">
        <v>140.548637767999</v>
      </c>
      <c r="AB256">
        <v>140.77253218884101</v>
      </c>
      <c r="AE256">
        <v>116.04175955447499</v>
      </c>
      <c r="AF256">
        <v>150.41597337770301</v>
      </c>
      <c r="AI256">
        <v>118.523763164881</v>
      </c>
      <c r="AK256">
        <v>109.544008483563</v>
      </c>
      <c r="AL256">
        <v>169.87669054748801</v>
      </c>
      <c r="AO256">
        <v>129.435973650835</v>
      </c>
      <c r="AS256">
        <v>171.68134985814501</v>
      </c>
      <c r="AU256">
        <v>57.626774847870202</v>
      </c>
      <c r="AV256">
        <v>132.705189620759</v>
      </c>
      <c r="AW256">
        <v>184.626419605499</v>
      </c>
      <c r="AZ256">
        <v>147.55301794453499</v>
      </c>
      <c r="BD256">
        <v>124.440447431099</v>
      </c>
      <c r="BE256">
        <v>135.76870017387799</v>
      </c>
      <c r="BF256">
        <v>275.48696834214599</v>
      </c>
    </row>
    <row r="257" spans="1:58" x14ac:dyDescent="0.25">
      <c r="A257" t="s">
        <v>361</v>
      </c>
      <c r="F257">
        <v>203.28235091940101</v>
      </c>
      <c r="G257">
        <v>167.133870433727</v>
      </c>
      <c r="H257">
        <v>373.09198951520898</v>
      </c>
      <c r="J257">
        <v>190.276975813566</v>
      </c>
      <c r="K257">
        <v>113.831421085915</v>
      </c>
      <c r="L257">
        <v>195.298127347876</v>
      </c>
      <c r="M257">
        <v>119.967692721888</v>
      </c>
      <c r="N257">
        <v>154.31598628856301</v>
      </c>
      <c r="R257">
        <v>137.024221453287</v>
      </c>
      <c r="S257">
        <v>234.80748043271001</v>
      </c>
      <c r="T257">
        <v>135.014436958614</v>
      </c>
      <c r="U257">
        <v>155.37870985862699</v>
      </c>
      <c r="AB257">
        <v>146.49499284692399</v>
      </c>
      <c r="AE257">
        <v>117.808380513329</v>
      </c>
      <c r="AF257">
        <v>156.13976705490799</v>
      </c>
      <c r="AI257">
        <v>125.002212585184</v>
      </c>
      <c r="AK257">
        <v>110.28632025450599</v>
      </c>
      <c r="AL257">
        <v>172.804971674119</v>
      </c>
      <c r="AO257">
        <v>134.650493627815</v>
      </c>
      <c r="AS257">
        <v>173.249216066895</v>
      </c>
      <c r="AU257">
        <v>58.174442190669303</v>
      </c>
      <c r="AV257">
        <v>141.46077844311401</v>
      </c>
      <c r="AW257">
        <v>196.10280932456601</v>
      </c>
      <c r="AZ257">
        <v>155.750407830342</v>
      </c>
      <c r="BD257">
        <v>128.31964103436499</v>
      </c>
      <c r="BE257">
        <v>138.55305764246501</v>
      </c>
      <c r="BF257">
        <v>288.28211555234202</v>
      </c>
    </row>
    <row r="258" spans="1:58" x14ac:dyDescent="0.25">
      <c r="A258" t="s">
        <v>362</v>
      </c>
      <c r="F258">
        <v>208.21103282350899</v>
      </c>
      <c r="G258">
        <v>170.444763271162</v>
      </c>
      <c r="H258">
        <v>373.76701584106098</v>
      </c>
      <c r="J258">
        <v>195.00665962492801</v>
      </c>
      <c r="K258">
        <v>114.49393200228801</v>
      </c>
      <c r="L258">
        <v>198.653648800052</v>
      </c>
      <c r="M258">
        <v>122.44458404379399</v>
      </c>
      <c r="N258">
        <v>158.18011841695201</v>
      </c>
      <c r="R258">
        <v>137.024221453287</v>
      </c>
      <c r="S258">
        <v>234.455780462018</v>
      </c>
      <c r="T258">
        <v>137.90182868142401</v>
      </c>
      <c r="U258">
        <v>159.31092594326299</v>
      </c>
      <c r="AB258">
        <v>146.72389127324701</v>
      </c>
      <c r="AE258">
        <v>119.716331148892</v>
      </c>
      <c r="AF258">
        <v>160.26622296172999</v>
      </c>
      <c r="AI258">
        <v>130.41862111691299</v>
      </c>
      <c r="AK258">
        <v>109.65005302226901</v>
      </c>
      <c r="AL258">
        <v>173.83685602739001</v>
      </c>
      <c r="AO258">
        <v>139.74913538308601</v>
      </c>
      <c r="AS258">
        <v>173.697177840824</v>
      </c>
      <c r="AU258">
        <v>58.478701825557799</v>
      </c>
      <c r="AV258">
        <v>145.047405189621</v>
      </c>
      <c r="AW258">
        <v>193.09025702331101</v>
      </c>
      <c r="AZ258">
        <v>157.83034257748699</v>
      </c>
      <c r="BD258">
        <v>132.09675059544</v>
      </c>
      <c r="BE258">
        <v>139.39845313473899</v>
      </c>
      <c r="BF258">
        <v>290.290491643552</v>
      </c>
    </row>
    <row r="259" spans="1:58" x14ac:dyDescent="0.25">
      <c r="A259" t="s">
        <v>363</v>
      </c>
      <c r="F259">
        <v>209.14933837429101</v>
      </c>
      <c r="G259">
        <v>170.57719898465899</v>
      </c>
      <c r="H259">
        <v>375.80855887534398</v>
      </c>
      <c r="J259">
        <v>196.012465802534</v>
      </c>
      <c r="K259">
        <v>114.60435048834999</v>
      </c>
      <c r="L259">
        <v>205.29690339224001</v>
      </c>
      <c r="M259">
        <v>128.58296688503901</v>
      </c>
      <c r="N259">
        <v>160.54845746338401</v>
      </c>
      <c r="R259">
        <v>137.231833910034</v>
      </c>
      <c r="S259">
        <v>231.531280705726</v>
      </c>
      <c r="T259">
        <v>139.63426371511</v>
      </c>
      <c r="U259">
        <v>154.59226664170001</v>
      </c>
      <c r="AB259">
        <v>147.52503576537899</v>
      </c>
      <c r="AF259">
        <v>167.72046589018299</v>
      </c>
      <c r="AI259">
        <v>134.77298876006699</v>
      </c>
      <c r="AK259">
        <v>109.968186638388</v>
      </c>
      <c r="AL259">
        <v>175.206395063255</v>
      </c>
      <c r="AO259">
        <v>141.13967404361401</v>
      </c>
      <c r="AS259">
        <v>172.913244736449</v>
      </c>
      <c r="AU259">
        <v>58.904665314401598</v>
      </c>
      <c r="AV259">
        <v>147.051696606787</v>
      </c>
      <c r="AW259">
        <v>195.528989838613</v>
      </c>
      <c r="AZ259">
        <v>159.42088091353901</v>
      </c>
      <c r="BD259">
        <v>134.34259952364701</v>
      </c>
      <c r="BE259">
        <v>140.64939634526399</v>
      </c>
      <c r="BF259">
        <v>293.86408102650302</v>
      </c>
    </row>
    <row r="260" spans="1:58" x14ac:dyDescent="0.25">
      <c r="A260" t="s">
        <v>364</v>
      </c>
      <c r="F260">
        <v>211.149682075958</v>
      </c>
      <c r="G260">
        <v>174.152963249089</v>
      </c>
      <c r="H260">
        <v>377.43850049142497</v>
      </c>
      <c r="J260">
        <v>197.53314895201001</v>
      </c>
      <c r="K260">
        <v>114.60435048834999</v>
      </c>
      <c r="L260">
        <v>203.39883065161499</v>
      </c>
      <c r="M260">
        <v>130.30602171767001</v>
      </c>
      <c r="N260">
        <v>163.789342474291</v>
      </c>
      <c r="R260">
        <v>139.41176470588201</v>
      </c>
      <c r="S260">
        <v>231.41608071532599</v>
      </c>
      <c r="T260">
        <v>141.135707410972</v>
      </c>
      <c r="U260">
        <v>153.69347439378299</v>
      </c>
      <c r="AB260">
        <v>149.12732474964201</v>
      </c>
      <c r="AF260">
        <v>172.37936772046501</v>
      </c>
      <c r="AI260">
        <v>140.614213647225</v>
      </c>
      <c r="AK260">
        <v>110.18027571579999</v>
      </c>
      <c r="AL260">
        <v>176.442036552574</v>
      </c>
      <c r="AO260">
        <v>143.45723847782699</v>
      </c>
      <c r="AS260">
        <v>174.25713005823499</v>
      </c>
      <c r="AU260">
        <v>59.6348884381338</v>
      </c>
      <c r="AV260">
        <v>149.37245508982099</v>
      </c>
      <c r="AW260">
        <v>201.8410041841</v>
      </c>
      <c r="AZ260">
        <v>162.35725938009699</v>
      </c>
      <c r="BD260">
        <v>137.30303674719201</v>
      </c>
      <c r="BE260">
        <v>142.06175158295301</v>
      </c>
      <c r="BF260">
        <v>286.65089929046798</v>
      </c>
    </row>
    <row r="261" spans="1:58" x14ac:dyDescent="0.25">
      <c r="A261" t="s">
        <v>365</v>
      </c>
      <c r="F261">
        <v>213.15002577762499</v>
      </c>
      <c r="G261">
        <v>175.08001324357099</v>
      </c>
      <c r="H261">
        <v>376.22016029354597</v>
      </c>
      <c r="J261">
        <v>199.60463072255601</v>
      </c>
      <c r="K261">
        <v>113.118719948605</v>
      </c>
      <c r="L261">
        <v>208.900981989022</v>
      </c>
      <c r="M261">
        <v>135.905949923718</v>
      </c>
      <c r="N261">
        <v>166.15768152072201</v>
      </c>
      <c r="R261">
        <v>142.42214532871901</v>
      </c>
      <c r="S261">
        <v>224.87148126071</v>
      </c>
      <c r="T261">
        <v>145.178055822906</v>
      </c>
      <c r="U261">
        <v>150.54770152607401</v>
      </c>
      <c r="AB261">
        <v>156.56652360515</v>
      </c>
      <c r="AF261">
        <v>179.56738768718799</v>
      </c>
      <c r="AI261">
        <v>139.44596866979299</v>
      </c>
      <c r="AK261">
        <v>110.39236479321301</v>
      </c>
      <c r="AL261">
        <v>176.74767225664601</v>
      </c>
      <c r="AO261">
        <v>144.84777713835601</v>
      </c>
      <c r="AS261">
        <v>174.59310138868099</v>
      </c>
      <c r="AU261">
        <v>60.121703853955303</v>
      </c>
      <c r="AV261">
        <v>151.27125748502999</v>
      </c>
      <c r="AW261">
        <v>212.60011954572599</v>
      </c>
      <c r="AZ261">
        <v>162.84665579118999</v>
      </c>
      <c r="BD261">
        <v>139.03846546444299</v>
      </c>
      <c r="BE261">
        <v>141.522030117122</v>
      </c>
      <c r="BF261">
        <v>288.64041739021098</v>
      </c>
    </row>
    <row r="262" spans="1:58" x14ac:dyDescent="0.25">
      <c r="A262" t="s">
        <v>366</v>
      </c>
      <c r="F262">
        <v>214.44921807870699</v>
      </c>
      <c r="G262">
        <v>177.06654894603199</v>
      </c>
      <c r="H262">
        <v>373.81640801124502</v>
      </c>
      <c r="J262">
        <v>198.31145135134801</v>
      </c>
      <c r="K262">
        <v>111.763583983296</v>
      </c>
      <c r="L262">
        <v>204.709404686808</v>
      </c>
      <c r="M262">
        <v>136.44440455891501</v>
      </c>
      <c r="N262">
        <v>172.265503272047</v>
      </c>
      <c r="R262">
        <v>145.95155709342501</v>
      </c>
      <c r="S262">
        <v>224.62338128138501</v>
      </c>
      <c r="T262">
        <v>150.95283926852699</v>
      </c>
      <c r="U262">
        <v>154.70461567268899</v>
      </c>
      <c r="AB262">
        <v>161.030042918454</v>
      </c>
      <c r="AF262">
        <v>191.01497504159701</v>
      </c>
      <c r="AI262">
        <v>139.33976458093599</v>
      </c>
      <c r="AK262">
        <v>111.45281018027499</v>
      </c>
      <c r="AL262">
        <v>176.27466461939201</v>
      </c>
      <c r="AO262">
        <v>143.34136025611701</v>
      </c>
      <c r="AS262">
        <v>175.15305360609199</v>
      </c>
      <c r="AU262">
        <v>60</v>
      </c>
      <c r="AV262">
        <v>152.431636726547</v>
      </c>
      <c r="AW262">
        <v>216.760310818888</v>
      </c>
      <c r="AZ262">
        <v>166.027732463295</v>
      </c>
      <c r="BD262">
        <v>139.03846546444299</v>
      </c>
      <c r="BE262">
        <v>141.20021488796201</v>
      </c>
      <c r="BF262">
        <v>286.78290523073503</v>
      </c>
    </row>
    <row r="263" spans="1:58" x14ac:dyDescent="0.25">
      <c r="A263" t="s">
        <v>367</v>
      </c>
      <c r="F263">
        <v>215.191613679326</v>
      </c>
      <c r="G263">
        <v>178.65577750800099</v>
      </c>
      <c r="H263">
        <v>367.52713834111501</v>
      </c>
      <c r="J263">
        <v>198.39526853281501</v>
      </c>
      <c r="K263">
        <v>111.653165497234</v>
      </c>
      <c r="L263">
        <v>204.38176117801001</v>
      </c>
      <c r="M263">
        <v>136.01364085075801</v>
      </c>
      <c r="N263">
        <v>169.02461826114001</v>
      </c>
      <c r="R263">
        <v>146.36678200692</v>
      </c>
      <c r="S263">
        <v>225.98598116783501</v>
      </c>
      <c r="T263">
        <v>152.56977863330101</v>
      </c>
      <c r="U263">
        <v>150.997097650032</v>
      </c>
      <c r="AB263">
        <v>165.493562231759</v>
      </c>
      <c r="AF263">
        <v>189.95008319467499</v>
      </c>
      <c r="AI263">
        <v>140.508009558368</v>
      </c>
      <c r="AK263">
        <v>112.301166489925</v>
      </c>
      <c r="AL263">
        <v>175.81038943082601</v>
      </c>
      <c r="AO263">
        <v>142.18257803901</v>
      </c>
      <c r="AS263">
        <v>175.82499626698501</v>
      </c>
      <c r="AU263">
        <v>60.425963488843799</v>
      </c>
      <c r="AV263">
        <v>152.748103792416</v>
      </c>
      <c r="AW263">
        <v>216.186491332934</v>
      </c>
      <c r="AZ263">
        <v>166.027732463295</v>
      </c>
      <c r="BD263">
        <v>139.14054950663399</v>
      </c>
      <c r="BE263">
        <v>141.30210623011001</v>
      </c>
      <c r="BF263">
        <v>285.54770678966202</v>
      </c>
    </row>
    <row r="264" spans="1:58" x14ac:dyDescent="0.25">
      <c r="A264" t="s">
        <v>368</v>
      </c>
      <c r="F264">
        <v>215.397834679498</v>
      </c>
      <c r="G264">
        <v>184.218077474892</v>
      </c>
      <c r="H264">
        <v>363.674549066743</v>
      </c>
      <c r="J264">
        <v>203.57995990071399</v>
      </c>
      <c r="K264">
        <v>111.874002469358</v>
      </c>
      <c r="L264">
        <v>208.652424844416</v>
      </c>
      <c r="M264">
        <v>136.33671363187599</v>
      </c>
      <c r="N264">
        <v>163.54004362729799</v>
      </c>
      <c r="R264">
        <v>144.60207612456699</v>
      </c>
      <c r="S264">
        <v>224.22938131421799</v>
      </c>
      <c r="T264">
        <v>150.028873917228</v>
      </c>
      <c r="U264">
        <v>163.24314202790001</v>
      </c>
      <c r="AB264">
        <v>159.54220314735301</v>
      </c>
      <c r="AF264">
        <v>189.018302828618</v>
      </c>
      <c r="AI264">
        <v>142.844499513231</v>
      </c>
      <c r="AK264">
        <v>113.25556733828201</v>
      </c>
      <c r="AL264">
        <v>175.32719393676899</v>
      </c>
      <c r="AO264">
        <v>143.57311669953799</v>
      </c>
      <c r="AS264">
        <v>177.840824249664</v>
      </c>
      <c r="AU264">
        <v>60.486815415821503</v>
      </c>
      <c r="AV264">
        <v>154.11946107784499</v>
      </c>
      <c r="AW264">
        <v>223.50268977883999</v>
      </c>
      <c r="AZ264">
        <v>162.96900489396401</v>
      </c>
      <c r="BD264">
        <v>140.365558012929</v>
      </c>
      <c r="BE264">
        <v>141.98205439454</v>
      </c>
      <c r="BF264">
        <v>268.97153229038099</v>
      </c>
    </row>
    <row r="265" spans="1:58" x14ac:dyDescent="0.25">
      <c r="A265" t="s">
        <v>369</v>
      </c>
      <c r="F265">
        <v>215.490634129575</v>
      </c>
      <c r="G265">
        <v>177.993598940514</v>
      </c>
      <c r="H265">
        <v>362.11046367757399</v>
      </c>
      <c r="J265">
        <v>204.322340650852</v>
      </c>
      <c r="K265">
        <v>111.984420955421</v>
      </c>
      <c r="L265">
        <v>211.57862031954599</v>
      </c>
      <c r="M265">
        <v>135.259804361482</v>
      </c>
      <c r="N265">
        <v>162.04425054534099</v>
      </c>
      <c r="R265">
        <v>145.32871972318301</v>
      </c>
      <c r="S265">
        <v>224.14058132161799</v>
      </c>
      <c r="T265">
        <v>147.14148219441699</v>
      </c>
      <c r="U265">
        <v>153.805823424772</v>
      </c>
      <c r="AB265">
        <v>163.776824034334</v>
      </c>
      <c r="AF265">
        <v>190.08319467554</v>
      </c>
      <c r="AI265">
        <v>140.508009558368</v>
      </c>
      <c r="AK265">
        <v>113.89183457051899</v>
      </c>
      <c r="AL265">
        <v>174.905125583527</v>
      </c>
      <c r="AO265">
        <v>141.25555226532401</v>
      </c>
      <c r="AS265">
        <v>179.40869045841399</v>
      </c>
      <c r="AU265">
        <v>60</v>
      </c>
      <c r="AV265">
        <v>153.69750499002001</v>
      </c>
      <c r="AW265">
        <v>224.793783622235</v>
      </c>
      <c r="AZ265">
        <v>160.032626427406</v>
      </c>
      <c r="BD265">
        <v>140.05930588635499</v>
      </c>
      <c r="BE265">
        <v>142.02745152718001</v>
      </c>
      <c r="BF265">
        <v>259.65568450580201</v>
      </c>
    </row>
    <row r="266" spans="1:58" x14ac:dyDescent="0.25">
      <c r="A266" t="s">
        <v>370</v>
      </c>
      <c r="F266">
        <v>215.799965629833</v>
      </c>
      <c r="G266">
        <v>176.934113232535</v>
      </c>
      <c r="H266">
        <v>363.26294764853998</v>
      </c>
      <c r="J266">
        <v>191.98924109210901</v>
      </c>
      <c r="K266">
        <v>111.422290480922</v>
      </c>
      <c r="L266">
        <v>208.52814627211299</v>
      </c>
      <c r="M266">
        <v>135.58287714260001</v>
      </c>
      <c r="N266">
        <v>163.166095356808</v>
      </c>
      <c r="R266">
        <v>146.885813148788</v>
      </c>
      <c r="S266">
        <v>224.71038127413499</v>
      </c>
      <c r="T266">
        <v>146.44850818094301</v>
      </c>
      <c r="U266">
        <v>150.09830540211499</v>
      </c>
      <c r="AB266">
        <v>168.46924177396201</v>
      </c>
      <c r="AF266">
        <v>191.68053244592301</v>
      </c>
      <c r="AI266">
        <v>137.32188689264501</v>
      </c>
      <c r="AK266">
        <v>113.67974549310701</v>
      </c>
      <c r="AL266">
        <v>174.9124026241</v>
      </c>
      <c r="AO266">
        <v>138.937987831111</v>
      </c>
      <c r="AS266">
        <v>180.7525757802</v>
      </c>
      <c r="AU266">
        <v>59.452332657200799</v>
      </c>
      <c r="AV266">
        <v>154.64690618762501</v>
      </c>
      <c r="AW266">
        <v>225.65451285116501</v>
      </c>
      <c r="AZ266">
        <v>157.95269168026101</v>
      </c>
      <c r="BD266">
        <v>138.936381422252</v>
      </c>
      <c r="BE266">
        <v>141.01358223155299</v>
      </c>
      <c r="BF266">
        <v>259.05222877886598</v>
      </c>
    </row>
    <row r="267" spans="1:58" x14ac:dyDescent="0.25">
      <c r="A267" t="s">
        <v>371</v>
      </c>
      <c r="F267">
        <v>216.707338030589</v>
      </c>
      <c r="G267">
        <v>174.55027038958099</v>
      </c>
      <c r="H267">
        <v>362.57145726596099</v>
      </c>
      <c r="J267">
        <v>191.33067752343899</v>
      </c>
      <c r="L267">
        <v>209.07045276943501</v>
      </c>
      <c r="M267">
        <v>136.55209548595499</v>
      </c>
      <c r="N267">
        <v>161.54565285135499</v>
      </c>
      <c r="R267">
        <v>149.27335640138401</v>
      </c>
      <c r="S267">
        <v>226.99268108394301</v>
      </c>
      <c r="T267">
        <v>146.21751684311801</v>
      </c>
      <c r="U267">
        <v>152.120587959928</v>
      </c>
      <c r="AB267">
        <v>155.76537911301801</v>
      </c>
      <c r="AF267">
        <v>185.42429284525701</v>
      </c>
      <c r="AI267">
        <v>138.383927781219</v>
      </c>
      <c r="AK267">
        <v>114.63414634146299</v>
      </c>
      <c r="AL267">
        <v>175.643017497644</v>
      </c>
      <c r="AO267">
        <v>141.60318693045599</v>
      </c>
      <c r="AS267">
        <v>182.54442287591399</v>
      </c>
      <c r="AV267">
        <v>157.91706586826399</v>
      </c>
      <c r="AW267">
        <v>226.80215182307199</v>
      </c>
      <c r="AZ267">
        <v>155.628058727569</v>
      </c>
      <c r="BD267">
        <v>139.65096971759101</v>
      </c>
      <c r="BE267">
        <v>141.954816114956</v>
      </c>
      <c r="BF267">
        <v>257.873604312194</v>
      </c>
    </row>
    <row r="268" spans="1:58" x14ac:dyDescent="0.25">
      <c r="A268" t="s">
        <v>372</v>
      </c>
      <c r="F268">
        <v>218.73861488228201</v>
      </c>
      <c r="G268">
        <v>172.03399183313101</v>
      </c>
      <c r="H268">
        <v>362.42328075540797</v>
      </c>
      <c r="J268">
        <v>187.18771398234699</v>
      </c>
      <c r="L268">
        <v>211.44304369521601</v>
      </c>
      <c r="M268">
        <v>136.65978641299401</v>
      </c>
      <c r="N268">
        <v>161.04705515736899</v>
      </c>
      <c r="R268">
        <v>148.23529411764699</v>
      </c>
      <c r="S268">
        <v>224.02528133122601</v>
      </c>
      <c r="T268">
        <v>145.40904716073101</v>
      </c>
      <c r="U268">
        <v>147.06488156539601</v>
      </c>
      <c r="AB268">
        <v>154.27753934191699</v>
      </c>
      <c r="AF268">
        <v>183.693843594009</v>
      </c>
      <c r="AI268">
        <v>136.25984600407099</v>
      </c>
      <c r="AK268">
        <v>114.846235418875</v>
      </c>
      <c r="AL268">
        <v>175.57461331625601</v>
      </c>
      <c r="AO268">
        <v>140.792039378482</v>
      </c>
      <c r="AS268">
        <v>182.76840376287799</v>
      </c>
      <c r="AV268">
        <v>157.07070932444199</v>
      </c>
      <c r="AW268">
        <v>225.797967722653</v>
      </c>
      <c r="AZ268">
        <v>157.95269168026101</v>
      </c>
      <c r="BD268">
        <v>139.14054950663399</v>
      </c>
      <c r="BE268">
        <v>142.19996063121201</v>
      </c>
      <c r="BF268">
        <v>260.67401604500702</v>
      </c>
    </row>
    <row r="269" spans="1:58" x14ac:dyDescent="0.25">
      <c r="A269" t="s">
        <v>373</v>
      </c>
      <c r="F269">
        <v>219.16136793263399</v>
      </c>
      <c r="G269">
        <v>170.57719898465899</v>
      </c>
      <c r="H269">
        <v>359.85488790582599</v>
      </c>
      <c r="J269">
        <v>187.858251434084</v>
      </c>
      <c r="L269">
        <v>209.1382410816</v>
      </c>
      <c r="M269">
        <v>136.55209548595499</v>
      </c>
      <c r="N269">
        <v>160.17450919289399</v>
      </c>
      <c r="R269">
        <v>149.896193771626</v>
      </c>
      <c r="S269">
        <v>222.51498145708399</v>
      </c>
      <c r="T269">
        <v>144.48508180943199</v>
      </c>
      <c r="U269">
        <v>138.52635521018601</v>
      </c>
      <c r="AB269">
        <v>151.98855507868299</v>
      </c>
      <c r="AF269">
        <v>181.03161397670499</v>
      </c>
      <c r="AI269">
        <v>133.49853969377801</v>
      </c>
      <c r="AK269">
        <v>115.164369034994</v>
      </c>
      <c r="AL269">
        <v>175.938465344913</v>
      </c>
      <c r="AO269">
        <v>139.98089182650699</v>
      </c>
      <c r="AS269">
        <v>183.55233686725401</v>
      </c>
      <c r="AV269">
        <v>156.11003220319199</v>
      </c>
      <c r="AW269">
        <v>225.65451285116501</v>
      </c>
      <c r="AZ269">
        <v>155.505709624796</v>
      </c>
      <c r="BD269">
        <v>139.14054950663399</v>
      </c>
      <c r="BE269">
        <v>142.23930481283401</v>
      </c>
      <c r="BF269">
        <v>268.90552932024798</v>
      </c>
    </row>
    <row r="270" spans="1:58" x14ac:dyDescent="0.25">
      <c r="A270" t="s">
        <v>374</v>
      </c>
      <c r="F270">
        <v>219.69754253308099</v>
      </c>
      <c r="G270">
        <v>161.17426332634301</v>
      </c>
      <c r="H270">
        <v>354.24064456154798</v>
      </c>
      <c r="J270">
        <v>187.18771398234699</v>
      </c>
      <c r="L270">
        <v>205.929594305781</v>
      </c>
      <c r="M270">
        <v>136.76747734003399</v>
      </c>
      <c r="N270">
        <v>160.54845746338401</v>
      </c>
      <c r="R270">
        <v>143.875432525951</v>
      </c>
      <c r="S270">
        <v>220.33868163844301</v>
      </c>
      <c r="T270">
        <v>144.71607314725699</v>
      </c>
      <c r="U270">
        <v>138.189308117217</v>
      </c>
      <c r="AB270">
        <v>144.54935622317501</v>
      </c>
      <c r="AF270">
        <v>177.17138103161301</v>
      </c>
      <c r="AI270">
        <v>130.10000885034</v>
      </c>
      <c r="AK270">
        <v>114.740190880169</v>
      </c>
      <c r="AL270">
        <v>176.12475758358499</v>
      </c>
      <c r="AO270">
        <v>140.09677004821799</v>
      </c>
      <c r="AS270">
        <v>182.32044198894999</v>
      </c>
      <c r="AV270">
        <v>154.068593320535</v>
      </c>
      <c r="AW270">
        <v>216.186491332934</v>
      </c>
      <c r="AZ270">
        <v>153.30342577487701</v>
      </c>
      <c r="BD270">
        <v>138.936381422252</v>
      </c>
      <c r="BE270">
        <v>142.55002296512501</v>
      </c>
      <c r="BF270">
        <v>270.998766373058</v>
      </c>
    </row>
    <row r="271" spans="1:58" x14ac:dyDescent="0.25">
      <c r="A271" t="s">
        <v>375</v>
      </c>
      <c r="F271">
        <v>220.26465028355301</v>
      </c>
      <c r="G271">
        <v>158.92285619688701</v>
      </c>
      <c r="H271">
        <v>342.30420343368399</v>
      </c>
      <c r="J271">
        <v>178.98560408162999</v>
      </c>
      <c r="L271">
        <v>201.421671546797</v>
      </c>
      <c r="M271">
        <v>135.905949923718</v>
      </c>
      <c r="N271">
        <v>159.925210345902</v>
      </c>
      <c r="R271">
        <v>141.79930795847699</v>
      </c>
      <c r="S271">
        <v>218.131781822351</v>
      </c>
      <c r="T271">
        <v>143.56111645813201</v>
      </c>
      <c r="U271">
        <v>134.59413912554999</v>
      </c>
      <c r="AB271">
        <v>141.34477825464899</v>
      </c>
      <c r="AF271">
        <v>174.509151414309</v>
      </c>
      <c r="AI271">
        <v>127.23249845119</v>
      </c>
      <c r="AK271">
        <v>114.52810180275701</v>
      </c>
      <c r="AL271">
        <v>175.44508199405399</v>
      </c>
      <c r="AO271">
        <v>138.590353165979</v>
      </c>
      <c r="AS271">
        <v>180.19262356278901</v>
      </c>
      <c r="AV271">
        <v>151.186561956784</v>
      </c>
      <c r="AW271">
        <v>211.165570830842</v>
      </c>
      <c r="AZ271">
        <v>151.59053833605199</v>
      </c>
      <c r="BD271">
        <v>138.01762504253099</v>
      </c>
      <c r="BE271">
        <v>142.15557232374201</v>
      </c>
      <c r="BF271">
        <v>267.31202904130703</v>
      </c>
    </row>
    <row r="272" spans="1:58" x14ac:dyDescent="0.25">
      <c r="A272" t="s">
        <v>376</v>
      </c>
      <c r="F272">
        <v>220.33682763361401</v>
      </c>
      <c r="G272">
        <v>157.73093477541099</v>
      </c>
      <c r="H272">
        <v>335.01062630314101</v>
      </c>
      <c r="J272">
        <v>179.66811541643401</v>
      </c>
      <c r="L272">
        <v>195.97601046952801</v>
      </c>
      <c r="M272">
        <v>135.69056806963999</v>
      </c>
      <c r="N272">
        <v>160.04985976939801</v>
      </c>
      <c r="R272">
        <v>140.86505190311399</v>
      </c>
      <c r="S272">
        <v>217.53188187234301</v>
      </c>
      <c r="T272">
        <v>143.330125120308</v>
      </c>
      <c r="U272">
        <v>135.71762943544601</v>
      </c>
      <c r="AB272">
        <v>140.88698140200199</v>
      </c>
      <c r="AF272">
        <v>172.37936772046501</v>
      </c>
      <c r="AI272">
        <v>127.338702540047</v>
      </c>
      <c r="AK272">
        <v>114.95227995758199</v>
      </c>
      <c r="AL272">
        <v>174.90075935918301</v>
      </c>
      <c r="AO272">
        <v>138.12684027913599</v>
      </c>
      <c r="AV272">
        <v>149.98571555522099</v>
      </c>
      <c r="AW272">
        <v>209.30065750149399</v>
      </c>
      <c r="AZ272">
        <v>152.44698205546399</v>
      </c>
      <c r="BD272">
        <v>137.813456958149</v>
      </c>
      <c r="BE272">
        <v>142.426946294413</v>
      </c>
      <c r="BF272">
        <v>259.91026739060402</v>
      </c>
    </row>
    <row r="273" spans="1:58" x14ac:dyDescent="0.25">
      <c r="A273" t="s">
        <v>377</v>
      </c>
      <c r="AA273">
        <v>140.346020761245</v>
      </c>
      <c r="AF273">
        <v>332.96908326885801</v>
      </c>
      <c r="AI273">
        <v>143.12303566155899</v>
      </c>
      <c r="AJ273">
        <v>137.91554100034</v>
      </c>
      <c r="AK273">
        <v>114.95227995758199</v>
      </c>
      <c r="AL273">
        <v>152.07993474714499</v>
      </c>
      <c r="AM273">
        <v>156.40657764043701</v>
      </c>
      <c r="AO273">
        <v>219.841897233201</v>
      </c>
      <c r="AS273">
        <v>148.30453059303201</v>
      </c>
      <c r="AU273">
        <v>140.65808297567901</v>
      </c>
      <c r="AV273">
        <v>128.18833525090699</v>
      </c>
      <c r="AW273">
        <v>159.05266438142701</v>
      </c>
      <c r="AY273">
        <v>174.109816971713</v>
      </c>
      <c r="AZ273">
        <v>181.75157107004699</v>
      </c>
      <c r="BA273">
        <v>210.448296473401</v>
      </c>
      <c r="BB273">
        <v>137.43157094887201</v>
      </c>
      <c r="BC273">
        <v>218.59488178375901</v>
      </c>
      <c r="BD273">
        <v>137.627562962269</v>
      </c>
      <c r="BE273">
        <v>134.829040653324</v>
      </c>
      <c r="BF273">
        <v>142.63715110683299</v>
      </c>
    </row>
    <row r="274" spans="1:58" x14ac:dyDescent="0.25">
      <c r="A274" t="s">
        <v>378</v>
      </c>
      <c r="AA274">
        <v>141.59169550172999</v>
      </c>
      <c r="AF274">
        <v>333.29836440342001</v>
      </c>
      <c r="AI274">
        <v>143.89983104228801</v>
      </c>
      <c r="AK274">
        <v>115.588547189819</v>
      </c>
      <c r="AL274">
        <v>153.42577487765001</v>
      </c>
      <c r="AM274">
        <v>158.26067762939999</v>
      </c>
      <c r="AO274">
        <v>220.95549063412901</v>
      </c>
      <c r="AS274">
        <v>148.18444595287599</v>
      </c>
      <c r="AU274">
        <v>141.34477825464899</v>
      </c>
      <c r="AV274">
        <v>130.41862111691299</v>
      </c>
      <c r="AW274">
        <v>159.30196322841999</v>
      </c>
      <c r="AY274">
        <v>172.911813643926</v>
      </c>
      <c r="AZ274">
        <v>185.97835179260599</v>
      </c>
      <c r="BA274">
        <v>207.57919904363399</v>
      </c>
      <c r="BB274">
        <v>138.706231387689</v>
      </c>
      <c r="BC274">
        <v>217.28388189300901</v>
      </c>
      <c r="BD274">
        <v>141.784477108884</v>
      </c>
      <c r="BE274">
        <v>134.93673158036401</v>
      </c>
      <c r="BF274">
        <v>142.86814244465799</v>
      </c>
    </row>
    <row r="275" spans="1:58" x14ac:dyDescent="0.25">
      <c r="A275" t="s">
        <v>379</v>
      </c>
      <c r="AA275">
        <v>142.52595155709301</v>
      </c>
      <c r="AF275">
        <v>336.706424146134</v>
      </c>
      <c r="AI275">
        <v>143.876628063384</v>
      </c>
      <c r="AK275">
        <v>115.588547189819</v>
      </c>
      <c r="AL275">
        <v>155.383360522022</v>
      </c>
      <c r="AM275">
        <v>159.18772762388201</v>
      </c>
      <c r="AO275">
        <v>223.244543736037</v>
      </c>
      <c r="AS275">
        <v>148.66478451350099</v>
      </c>
      <c r="AU275">
        <v>142.26037195994201</v>
      </c>
      <c r="AV275">
        <v>132.22409062748901</v>
      </c>
      <c r="AW275">
        <v>162.168899968837</v>
      </c>
      <c r="AY275">
        <v>174.109816971713</v>
      </c>
      <c r="AZ275">
        <v>189.53459506342799</v>
      </c>
      <c r="BA275">
        <v>212.60011954572599</v>
      </c>
      <c r="BB275">
        <v>139.98089182650699</v>
      </c>
      <c r="BC275">
        <v>218.50138179155101</v>
      </c>
      <c r="BD275">
        <v>144.593202883625</v>
      </c>
      <c r="BE275">
        <v>134.93673158036401</v>
      </c>
      <c r="BF275">
        <v>143.09913378248299</v>
      </c>
    </row>
    <row r="276" spans="1:58" x14ac:dyDescent="0.25">
      <c r="A276" t="s">
        <v>380</v>
      </c>
      <c r="AA276">
        <v>142.42214532871901</v>
      </c>
      <c r="AF276">
        <v>338.63271878332</v>
      </c>
      <c r="AI276">
        <v>143.513451002263</v>
      </c>
      <c r="AK276">
        <v>115.906680805938</v>
      </c>
      <c r="AL276">
        <v>153.91517128874301</v>
      </c>
      <c r="AM276">
        <v>159.05529191038499</v>
      </c>
      <c r="AO276">
        <v>224.36844818697301</v>
      </c>
      <c r="AS276">
        <v>147.82419203240701</v>
      </c>
      <c r="AU276">
        <v>144.434907010014</v>
      </c>
      <c r="AV276">
        <v>130.843437472342</v>
      </c>
      <c r="AW276">
        <v>162.293549392334</v>
      </c>
      <c r="AY276">
        <v>170.782029950083</v>
      </c>
      <c r="AZ276">
        <v>191.438442471039</v>
      </c>
      <c r="BA276">
        <v>213.747758517633</v>
      </c>
      <c r="BB276">
        <v>138.937987831111</v>
      </c>
      <c r="BC276">
        <v>222.36908146924301</v>
      </c>
      <c r="BD276">
        <v>141.33508098492601</v>
      </c>
      <c r="BE276">
        <v>134.829040653324</v>
      </c>
      <c r="BF276">
        <v>142.75264677574501</v>
      </c>
    </row>
    <row r="277" spans="1:58" x14ac:dyDescent="0.25">
      <c r="A277" t="s">
        <v>381</v>
      </c>
      <c r="AA277">
        <v>144.60207612456699</v>
      </c>
      <c r="AF277">
        <v>340.75658210124402</v>
      </c>
      <c r="AI277">
        <v>143.12101801122</v>
      </c>
      <c r="AK277">
        <v>115.164369034994</v>
      </c>
      <c r="AL277">
        <v>151.345840130505</v>
      </c>
      <c r="AM277">
        <v>157.46606334841599</v>
      </c>
      <c r="AO277">
        <v>225.79137308815899</v>
      </c>
      <c r="AS277">
        <v>146.02292243006301</v>
      </c>
      <c r="AU277">
        <v>142.832618025751</v>
      </c>
      <c r="AV277">
        <v>128.50694751747901</v>
      </c>
      <c r="AW277">
        <v>158.67871611093699</v>
      </c>
      <c r="AY277">
        <v>170.51580698835201</v>
      </c>
      <c r="AZ277">
        <v>189.42683011582699</v>
      </c>
      <c r="BA277">
        <v>214.60848774656299</v>
      </c>
      <c r="BB277">
        <v>137.66332739229301</v>
      </c>
      <c r="BC277">
        <v>223.75848135346001</v>
      </c>
      <c r="BD277">
        <v>140.09924164404001</v>
      </c>
      <c r="BE277">
        <v>134.182895091088</v>
      </c>
      <c r="BF277">
        <v>142.17516843118301</v>
      </c>
    </row>
    <row r="278" spans="1:58" x14ac:dyDescent="0.25">
      <c r="A278" t="s">
        <v>382</v>
      </c>
      <c r="AA278">
        <v>144.29065743944599</v>
      </c>
      <c r="AF278">
        <v>343.45668740464998</v>
      </c>
      <c r="AI278">
        <v>142.51370525901299</v>
      </c>
      <c r="AK278">
        <v>114.63414634146299</v>
      </c>
      <c r="AL278">
        <v>150.978792822185</v>
      </c>
      <c r="AM278">
        <v>156.539013353934</v>
      </c>
      <c r="AO278">
        <v>225.80168413816801</v>
      </c>
      <c r="AS278">
        <v>143.978601516042</v>
      </c>
      <c r="AU278">
        <v>141.45922746781099</v>
      </c>
      <c r="AV278">
        <v>126.382865740331</v>
      </c>
      <c r="AW278">
        <v>157.30757245247699</v>
      </c>
      <c r="AY278">
        <v>168.91846921797</v>
      </c>
      <c r="AZ278">
        <v>190.67211395476801</v>
      </c>
      <c r="BA278">
        <v>213.460848774656</v>
      </c>
      <c r="BB278">
        <v>136.27278873176499</v>
      </c>
      <c r="BC278">
        <v>221.78108151824301</v>
      </c>
      <c r="BD278">
        <v>140.21159067503001</v>
      </c>
      <c r="BE278">
        <v>134.29058601812699</v>
      </c>
      <c r="BF278">
        <v>141.36669874879601</v>
      </c>
    </row>
    <row r="279" spans="1:58" x14ac:dyDescent="0.25">
      <c r="A279" t="s">
        <v>383</v>
      </c>
      <c r="AF279">
        <v>341.431608427095</v>
      </c>
      <c r="AI279">
        <v>143.44081559003899</v>
      </c>
      <c r="AK279">
        <v>116.012725344644</v>
      </c>
      <c r="AL279">
        <v>151.223491027732</v>
      </c>
      <c r="AM279">
        <v>153.09568480300101</v>
      </c>
      <c r="AO279">
        <v>230.111703041759</v>
      </c>
      <c r="AS279">
        <v>141.21953682381101</v>
      </c>
      <c r="AU279">
        <v>139.05579399141601</v>
      </c>
      <c r="AV279">
        <v>130.41862111691299</v>
      </c>
      <c r="AW279">
        <v>161.17170458086599</v>
      </c>
      <c r="AY279">
        <v>169.85024958402599</v>
      </c>
      <c r="AZ279">
        <v>192.26464040264401</v>
      </c>
      <c r="BA279">
        <v>213.173939031679</v>
      </c>
      <c r="BB279">
        <v>137.43157094887201</v>
      </c>
      <c r="BC279">
        <v>225.514281207143</v>
      </c>
      <c r="BD279">
        <v>141.44743001591601</v>
      </c>
      <c r="BE279">
        <v>132.35214933141799</v>
      </c>
      <c r="BF279">
        <v>141.82868142444599</v>
      </c>
    </row>
    <row r="280" spans="1:58" x14ac:dyDescent="0.25">
      <c r="A280" t="s">
        <v>384</v>
      </c>
      <c r="AF280">
        <v>338.83028746405699</v>
      </c>
      <c r="AI280">
        <v>144.524293822381</v>
      </c>
      <c r="AK280">
        <v>115.37645811240699</v>
      </c>
      <c r="AL280">
        <v>148.16476345840101</v>
      </c>
      <c r="AM280">
        <v>155.21465621895999</v>
      </c>
      <c r="AO280">
        <v>232.35951194363199</v>
      </c>
      <c r="AS280">
        <v>141.33962146396701</v>
      </c>
      <c r="AU280">
        <v>137.682403433476</v>
      </c>
      <c r="AV280">
        <v>129.67519249491099</v>
      </c>
      <c r="AW280">
        <v>159.30196322841999</v>
      </c>
      <c r="AY280">
        <v>167.853577371048</v>
      </c>
      <c r="AZ280">
        <v>197.88039156094499</v>
      </c>
      <c r="BA280">
        <v>211.59593544530699</v>
      </c>
      <c r="BB280">
        <v>138.358596722557</v>
      </c>
      <c r="BC280">
        <v>228.605980949501</v>
      </c>
      <c r="BD280">
        <v>140.77333582997801</v>
      </c>
      <c r="BE280">
        <v>132.35214933141799</v>
      </c>
      <c r="BF280">
        <v>141.482194417709</v>
      </c>
    </row>
    <row r="281" spans="1:58" x14ac:dyDescent="0.25">
      <c r="A281" t="s">
        <v>385</v>
      </c>
      <c r="AF281">
        <v>337.13448962106401</v>
      </c>
      <c r="AI281">
        <v>145.05291821134401</v>
      </c>
      <c r="AK281">
        <v>115.164369034994</v>
      </c>
      <c r="AL281">
        <v>145.840130505709</v>
      </c>
      <c r="AM281">
        <v>155.74439907294999</v>
      </c>
      <c r="AO281">
        <v>232.90599759408801</v>
      </c>
      <c r="AS281">
        <v>140.61911362302899</v>
      </c>
      <c r="AU281">
        <v>137.33905579399101</v>
      </c>
      <c r="AV281">
        <v>129.03796796176599</v>
      </c>
      <c r="AW281">
        <v>157.80617014646299</v>
      </c>
      <c r="AY281">
        <v>167.18801996672201</v>
      </c>
      <c r="AZ281">
        <v>203.72364649751501</v>
      </c>
      <c r="BA281">
        <v>207.72265391512201</v>
      </c>
      <c r="BB281">
        <v>138.937987831111</v>
      </c>
      <c r="BC281">
        <v>231.447980712668</v>
      </c>
      <c r="BD281">
        <v>138.301657148207</v>
      </c>
      <c r="BE281">
        <v>131.70600376918199</v>
      </c>
      <c r="BF281">
        <v>141.713185755534</v>
      </c>
    </row>
    <row r="282" spans="1:58" x14ac:dyDescent="0.25">
      <c r="A282" t="s">
        <v>386</v>
      </c>
      <c r="AF282">
        <v>339.96630737829503</v>
      </c>
      <c r="AI282">
        <v>145.83879301860199</v>
      </c>
      <c r="AK282">
        <v>115.69459172852601</v>
      </c>
      <c r="AL282">
        <v>145.595432300163</v>
      </c>
      <c r="AM282">
        <v>156.803884780929</v>
      </c>
      <c r="AO282">
        <v>233.854614194878</v>
      </c>
      <c r="AS282">
        <v>141.09945218365399</v>
      </c>
      <c r="AU282">
        <v>136.080114449213</v>
      </c>
      <c r="AV282">
        <v>129.25037613948101</v>
      </c>
      <c r="AW282">
        <v>159.05266438142701</v>
      </c>
      <c r="AY282">
        <v>167.72046589018299</v>
      </c>
      <c r="AZ282">
        <v>209.91414404301901</v>
      </c>
      <c r="BA282">
        <v>207.57919904363399</v>
      </c>
      <c r="BB282">
        <v>139.98089182650699</v>
      </c>
      <c r="BC282">
        <v>233.35778055351801</v>
      </c>
      <c r="BD282">
        <v>136.72877071435201</v>
      </c>
      <c r="BE282">
        <v>131.81369469622101</v>
      </c>
      <c r="BF282">
        <v>142.05967276227099</v>
      </c>
    </row>
    <row r="283" spans="1:58" x14ac:dyDescent="0.25">
      <c r="A283" t="s">
        <v>387</v>
      </c>
      <c r="AF283">
        <v>343.25911872391299</v>
      </c>
      <c r="AI283">
        <v>145.779272333585</v>
      </c>
      <c r="AK283">
        <v>114.846235418875</v>
      </c>
      <c r="AL283">
        <v>146.69657422512199</v>
      </c>
      <c r="AM283">
        <v>155.21465621895999</v>
      </c>
      <c r="AO283">
        <v>234.70012029558299</v>
      </c>
      <c r="AS283">
        <v>140.61911362302899</v>
      </c>
      <c r="AU283">
        <v>136.42346208869799</v>
      </c>
      <c r="AV283">
        <v>127.338702540047</v>
      </c>
      <c r="AW283">
        <v>158.30476784044799</v>
      </c>
      <c r="AY283">
        <v>168.38602329450899</v>
      </c>
      <c r="AZ283">
        <v>211.36298389409501</v>
      </c>
      <c r="BA283">
        <v>209.01374775851701</v>
      </c>
      <c r="BB283">
        <v>138.937987831111</v>
      </c>
      <c r="BC283">
        <v>232.799080600076</v>
      </c>
      <c r="BD283">
        <v>132.68420559872601</v>
      </c>
      <c r="BE283">
        <v>133.105985820694</v>
      </c>
      <c r="BF283">
        <v>142.05967276227099</v>
      </c>
    </row>
    <row r="284" spans="1:58" x14ac:dyDescent="0.25">
      <c r="A284" t="s">
        <v>388</v>
      </c>
      <c r="AF284">
        <v>345.15248524764303</v>
      </c>
      <c r="AI284">
        <v>146.60348249729299</v>
      </c>
      <c r="AK284">
        <v>114.52810180275701</v>
      </c>
      <c r="AL284">
        <v>149.26590538336001</v>
      </c>
      <c r="AM284">
        <v>155.87683478644701</v>
      </c>
      <c r="AO284">
        <v>236.97886234748199</v>
      </c>
      <c r="AS284">
        <v>141.21953682381101</v>
      </c>
      <c r="AU284">
        <v>137.33905579399101</v>
      </c>
      <c r="AV284">
        <v>127.869722984334</v>
      </c>
      <c r="AW284">
        <v>159.17731380492299</v>
      </c>
      <c r="AY284">
        <v>168.65224625623901</v>
      </c>
      <c r="AZ284">
        <v>208.010296635408</v>
      </c>
      <c r="BA284">
        <v>211.59593544530699</v>
      </c>
      <c r="BB284">
        <v>138.937987831111</v>
      </c>
      <c r="BC284">
        <v>237.76278018643501</v>
      </c>
      <c r="BD284">
        <v>134.706488156539</v>
      </c>
      <c r="BE284">
        <v>133.105985820694</v>
      </c>
      <c r="BF284">
        <v>142.17516843118301</v>
      </c>
    </row>
    <row r="285" spans="1:58" x14ac:dyDescent="0.25">
      <c r="A285" t="s">
        <v>389</v>
      </c>
      <c r="AF285">
        <v>348.36297630962099</v>
      </c>
      <c r="AI285">
        <v>146.54597946261501</v>
      </c>
      <c r="AK285">
        <v>114.316012725344</v>
      </c>
      <c r="AL285">
        <v>150.978792822185</v>
      </c>
      <c r="AM285">
        <v>156.40657764043701</v>
      </c>
      <c r="AO285">
        <v>238.30898779859001</v>
      </c>
      <c r="AS285">
        <v>140.61911362302899</v>
      </c>
      <c r="AU285">
        <v>139.17024320457799</v>
      </c>
      <c r="AV285">
        <v>128.50694751747901</v>
      </c>
      <c r="AW285">
        <v>159.55126207541201</v>
      </c>
      <c r="AY285">
        <v>168.119800332778</v>
      </c>
      <c r="AZ285">
        <v>208.33359147821</v>
      </c>
      <c r="BA285">
        <v>215.61267184698099</v>
      </c>
      <c r="BB285">
        <v>138.706231387689</v>
      </c>
      <c r="BC285">
        <v>236.58558028453501</v>
      </c>
      <c r="BD285">
        <v>137.739911993259</v>
      </c>
      <c r="BE285">
        <v>134.07520416404901</v>
      </c>
      <c r="BF285">
        <v>142.40615976900801</v>
      </c>
    </row>
    <row r="286" spans="1:58" x14ac:dyDescent="0.25">
      <c r="A286" t="s">
        <v>390</v>
      </c>
      <c r="AF286">
        <v>348.74164961436702</v>
      </c>
      <c r="AI286">
        <v>146.87384764279301</v>
      </c>
      <c r="AK286">
        <v>114.10392364793201</v>
      </c>
      <c r="AL286">
        <v>152.56933115823799</v>
      </c>
      <c r="AM286">
        <v>155.87683478644701</v>
      </c>
      <c r="AO286">
        <v>238.73174084894299</v>
      </c>
      <c r="AS286">
        <v>139.89860578209101</v>
      </c>
      <c r="AU286">
        <v>140.20028612303199</v>
      </c>
      <c r="AV286">
        <v>126.595273918045</v>
      </c>
      <c r="AW286">
        <v>168.65066999065101</v>
      </c>
      <c r="AY286">
        <v>167.853577371048</v>
      </c>
      <c r="AZ286">
        <v>202.657970904575</v>
      </c>
      <c r="BA286">
        <v>212.887029288702</v>
      </c>
      <c r="BB286">
        <v>138.01096205742499</v>
      </c>
      <c r="BC286">
        <v>236.368880302593</v>
      </c>
      <c r="BD286">
        <v>138.41400617919601</v>
      </c>
      <c r="BE286">
        <v>134.07520416404901</v>
      </c>
      <c r="BF286">
        <v>142.521655437921</v>
      </c>
    </row>
    <row r="287" spans="1:58" x14ac:dyDescent="0.25">
      <c r="A287" t="s">
        <v>391</v>
      </c>
      <c r="AF287">
        <v>352.92352002330102</v>
      </c>
      <c r="AI287">
        <v>146.95657130671501</v>
      </c>
      <c r="AK287">
        <v>114.63414634146299</v>
      </c>
      <c r="AL287">
        <v>149.877650897226</v>
      </c>
      <c r="AM287">
        <v>155.347091932457</v>
      </c>
      <c r="AO287">
        <v>238.84516239903701</v>
      </c>
      <c r="AS287">
        <v>139.538351861622</v>
      </c>
      <c r="AU287">
        <v>139.399141630901</v>
      </c>
      <c r="AV287">
        <v>125.214620762899</v>
      </c>
      <c r="AW287">
        <v>171.891555001558</v>
      </c>
      <c r="AY287">
        <v>166.78868552412601</v>
      </c>
      <c r="AZ287">
        <v>205.00485198565599</v>
      </c>
      <c r="BA287">
        <v>208.72683801554101</v>
      </c>
      <c r="BB287">
        <v>137.08393628374</v>
      </c>
      <c r="BC287">
        <v>237.767780186018</v>
      </c>
      <c r="BD287">
        <v>138.07695908622699</v>
      </c>
      <c r="BE287">
        <v>133.105985820694</v>
      </c>
      <c r="BF287">
        <v>142.17516843118301</v>
      </c>
    </row>
    <row r="288" spans="1:58" x14ac:dyDescent="0.25">
      <c r="A288" t="s">
        <v>392</v>
      </c>
      <c r="AF288">
        <v>360.01952847310702</v>
      </c>
      <c r="AI288">
        <v>147.58204291197799</v>
      </c>
      <c r="AK288">
        <v>114.42205726405</v>
      </c>
      <c r="AL288">
        <v>150</v>
      </c>
      <c r="AM288">
        <v>156.274141926939</v>
      </c>
      <c r="AO288">
        <v>238.711118748925</v>
      </c>
      <c r="AS288">
        <v>140.25885970255999</v>
      </c>
      <c r="AU288">
        <v>140.42918454935599</v>
      </c>
      <c r="AV288">
        <v>125.53323302947101</v>
      </c>
      <c r="AW288">
        <v>172.51480211904001</v>
      </c>
      <c r="AY288">
        <v>167.58735440931699</v>
      </c>
      <c r="AZ288">
        <v>211.65035708769599</v>
      </c>
      <c r="BA288">
        <v>207.00537955767999</v>
      </c>
      <c r="BB288">
        <v>137.31569272716101</v>
      </c>
      <c r="BC288">
        <v>237.543980204668</v>
      </c>
      <c r="BD288">
        <v>138.07695908622699</v>
      </c>
      <c r="BE288">
        <v>133.321367674773</v>
      </c>
      <c r="BF288">
        <v>142.40615976900801</v>
      </c>
    </row>
    <row r="289" spans="1:58" x14ac:dyDescent="0.25">
      <c r="A289" t="s">
        <v>393</v>
      </c>
      <c r="AF289">
        <v>365.99598106540299</v>
      </c>
      <c r="AI289">
        <v>147.28242183655399</v>
      </c>
      <c r="AK289">
        <v>114.846235418875</v>
      </c>
      <c r="AL289">
        <v>153.42577487765001</v>
      </c>
      <c r="AM289">
        <v>158.26067762939999</v>
      </c>
      <c r="AO289">
        <v>239.20604914933801</v>
      </c>
      <c r="AS289">
        <v>140.499028982873</v>
      </c>
      <c r="AU289">
        <v>142.145922746781</v>
      </c>
      <c r="AV289">
        <v>126.17045756261599</v>
      </c>
      <c r="AW289">
        <v>178.497974446868</v>
      </c>
      <c r="AY289">
        <v>167.58735440931699</v>
      </c>
      <c r="AZ289">
        <v>211.57851378929601</v>
      </c>
      <c r="BA289">
        <v>213.89121338912099</v>
      </c>
      <c r="BB289">
        <v>137.89508383571501</v>
      </c>
      <c r="BC289">
        <v>238.609880115843</v>
      </c>
      <c r="BD289">
        <v>138.41400617919601</v>
      </c>
      <c r="BE289">
        <v>132.0290765503</v>
      </c>
      <c r="BF289">
        <v>143.21462945139501</v>
      </c>
    </row>
    <row r="290" spans="1:58" x14ac:dyDescent="0.25">
      <c r="A290" t="s">
        <v>394</v>
      </c>
      <c r="AF290">
        <v>369.94735468014397</v>
      </c>
      <c r="AI290">
        <v>147.47914274466001</v>
      </c>
      <c r="AK290">
        <v>114.95227995758199</v>
      </c>
      <c r="AL290">
        <v>154.40456769983601</v>
      </c>
      <c r="AM290">
        <v>159.45259905087701</v>
      </c>
      <c r="AO290">
        <v>239.401959099501</v>
      </c>
      <c r="AS290">
        <v>140.018690422248</v>
      </c>
      <c r="AU290">
        <v>142.94706723891201</v>
      </c>
      <c r="AV290">
        <v>126.80768209576</v>
      </c>
      <c r="AW290">
        <v>180.74166406980299</v>
      </c>
      <c r="AY290">
        <v>167.98668885191299</v>
      </c>
      <c r="AZ290">
        <v>211.937730281298</v>
      </c>
      <c r="BA290">
        <v>212.02630005977201</v>
      </c>
      <c r="BB290">
        <v>138.12684027913599</v>
      </c>
      <c r="BC290">
        <v>239.316980056918</v>
      </c>
      <c r="BD290">
        <v>139.08810036513401</v>
      </c>
      <c r="BE290">
        <v>132.13676747733999</v>
      </c>
      <c r="BF290">
        <v>143.21462945139501</v>
      </c>
    </row>
    <row r="291" spans="1:58" x14ac:dyDescent="0.25">
      <c r="A291" t="s">
        <v>395</v>
      </c>
      <c r="AF291">
        <v>370.06260307724102</v>
      </c>
      <c r="AI291">
        <v>148.90663035989601</v>
      </c>
      <c r="AK291">
        <v>115.164369034994</v>
      </c>
      <c r="AL291">
        <v>155.138662316476</v>
      </c>
      <c r="AM291">
        <v>159.849906191369</v>
      </c>
      <c r="AO291">
        <v>243.16549235263699</v>
      </c>
      <c r="AS291">
        <v>139.77852114193499</v>
      </c>
      <c r="AU291">
        <v>145.23605150214499</v>
      </c>
      <c r="AV291">
        <v>128.50694751747901</v>
      </c>
      <c r="AW291">
        <v>180.61701464630701</v>
      </c>
      <c r="AY291">
        <v>167.98668885191299</v>
      </c>
      <c r="AZ291">
        <v>216.703335741861</v>
      </c>
      <c r="BA291">
        <v>212.456664674237</v>
      </c>
      <c r="BB291">
        <v>140.09677004821799</v>
      </c>
      <c r="BC291">
        <v>241.71447985712601</v>
      </c>
      <c r="BD291">
        <v>141.784477108884</v>
      </c>
      <c r="BE291">
        <v>131.81369469622101</v>
      </c>
      <c r="BF291">
        <v>143.56111645813201</v>
      </c>
    </row>
    <row r="292" spans="1:58" x14ac:dyDescent="0.25">
      <c r="A292" t="s">
        <v>396</v>
      </c>
      <c r="AF292">
        <v>373.88226423815701</v>
      </c>
      <c r="AI292">
        <v>149.50183721006499</v>
      </c>
      <c r="AK292">
        <v>115.05832449628799</v>
      </c>
      <c r="AL292">
        <v>156.72920065252799</v>
      </c>
      <c r="AM292">
        <v>160.24721333186099</v>
      </c>
      <c r="AO292">
        <v>246.475339405396</v>
      </c>
      <c r="AS292">
        <v>139.538351861622</v>
      </c>
      <c r="AU292">
        <v>146.26609442060001</v>
      </c>
      <c r="AV292">
        <v>128.93176387290899</v>
      </c>
      <c r="AW292">
        <v>182.23745715176</v>
      </c>
      <c r="AY292">
        <v>173.84359400998301</v>
      </c>
      <c r="AZ292">
        <v>214.931201047983</v>
      </c>
      <c r="BA292">
        <v>219.91631799163099</v>
      </c>
      <c r="BB292">
        <v>140.44440471335</v>
      </c>
      <c r="BC292">
        <v>242.477579793535</v>
      </c>
      <c r="BD292">
        <v>141.55977904690499</v>
      </c>
      <c r="BE292">
        <v>131.49062191510299</v>
      </c>
      <c r="BF292">
        <v>143.56111645813201</v>
      </c>
    </row>
    <row r="293" spans="1:58" x14ac:dyDescent="0.25">
      <c r="A293" t="s">
        <v>397</v>
      </c>
      <c r="AF293">
        <v>370.58945289254001</v>
      </c>
      <c r="AI293">
        <v>149.802467110658</v>
      </c>
      <c r="AK293">
        <v>114.846235418875</v>
      </c>
      <c r="AL293">
        <v>151.59053833605199</v>
      </c>
      <c r="AM293">
        <v>159.18772762388201</v>
      </c>
      <c r="AO293">
        <v>248.27977315689901</v>
      </c>
      <c r="AS293">
        <v>139.29818258130999</v>
      </c>
      <c r="AU293">
        <v>142.718168812589</v>
      </c>
      <c r="AV293">
        <v>127.126294362332</v>
      </c>
      <c r="AW293">
        <v>178.62262387036401</v>
      </c>
      <c r="AY293">
        <v>168.78535773710399</v>
      </c>
      <c r="AZ293">
        <v>215.74542509652201</v>
      </c>
      <c r="BA293">
        <v>214.32157800358601</v>
      </c>
      <c r="BB293">
        <v>139.74913538308601</v>
      </c>
      <c r="BC293">
        <v>244.25757964520099</v>
      </c>
      <c r="BD293">
        <v>141.33508098492601</v>
      </c>
      <c r="BE293">
        <v>131.598312842143</v>
      </c>
      <c r="BF293">
        <v>142.63715110683299</v>
      </c>
    </row>
    <row r="294" spans="1:58" x14ac:dyDescent="0.25">
      <c r="A294" t="s">
        <v>398</v>
      </c>
      <c r="AI294">
        <v>149.514951937272</v>
      </c>
      <c r="AK294">
        <v>114.95227995758199</v>
      </c>
      <c r="AL294">
        <v>147.79771615008099</v>
      </c>
      <c r="AM294">
        <v>156.00927049994399</v>
      </c>
      <c r="AO294">
        <v>250.269805808558</v>
      </c>
      <c r="AS294">
        <v>138.93792866084101</v>
      </c>
      <c r="AU294">
        <v>139.62804005722401</v>
      </c>
      <c r="AV294">
        <v>124.36498805204</v>
      </c>
      <c r="AW294">
        <v>175.38173885945699</v>
      </c>
      <c r="AY294">
        <v>168.25291181364301</v>
      </c>
      <c r="AZ294">
        <v>213.85355157197699</v>
      </c>
      <c r="BA294">
        <v>211.165570830842</v>
      </c>
      <c r="BB294">
        <v>138.706231387689</v>
      </c>
      <c r="BC294">
        <v>245.24297956308499</v>
      </c>
      <c r="BD294">
        <v>137.29051586930001</v>
      </c>
      <c r="BE294">
        <v>132.0290765503</v>
      </c>
      <c r="BF294">
        <v>141.82868142444599</v>
      </c>
    </row>
    <row r="295" spans="1:58" x14ac:dyDescent="0.25">
      <c r="A295" t="s">
        <v>399</v>
      </c>
      <c r="AI295">
        <v>149.602719727043</v>
      </c>
      <c r="AK295">
        <v>114.42205726405</v>
      </c>
      <c r="AL295">
        <v>146.94127243066799</v>
      </c>
      <c r="AM295">
        <v>155.74439907294999</v>
      </c>
      <c r="AO295">
        <v>252.507303660422</v>
      </c>
      <c r="AS295">
        <v>138.577674740372</v>
      </c>
      <c r="AU295">
        <v>138.71244635193099</v>
      </c>
      <c r="AV295">
        <v>123.727763518895</v>
      </c>
      <c r="AW295">
        <v>172.88875038952901</v>
      </c>
      <c r="AY295">
        <v>167.98668885191299</v>
      </c>
      <c r="AZ295">
        <v>214.78751445118201</v>
      </c>
      <c r="BA295">
        <v>210.73520621637701</v>
      </c>
      <c r="BB295">
        <v>138.12684027913599</v>
      </c>
      <c r="BC295">
        <v>244.10037965830099</v>
      </c>
      <c r="BD295">
        <v>135.26823331148699</v>
      </c>
      <c r="BE295">
        <v>132.78291303957599</v>
      </c>
      <c r="BF295">
        <v>141.713185755534</v>
      </c>
    </row>
    <row r="296" spans="1:58" x14ac:dyDescent="0.25">
      <c r="A296" t="s">
        <v>400</v>
      </c>
      <c r="AK296">
        <v>114.52810180275701</v>
      </c>
      <c r="AL296">
        <v>150.489396411092</v>
      </c>
      <c r="AM296">
        <v>154.94978479196499</v>
      </c>
      <c r="AO296">
        <v>254.38391476198601</v>
      </c>
      <c r="AS296">
        <v>139.29818258130999</v>
      </c>
      <c r="AU296">
        <v>140.65808297567901</v>
      </c>
      <c r="AV296">
        <v>124.471192140897</v>
      </c>
      <c r="AW296">
        <v>172.51480211904001</v>
      </c>
      <c r="AY296">
        <v>166.38935108153001</v>
      </c>
      <c r="AZ296">
        <v>217.481638141199</v>
      </c>
      <c r="BA296">
        <v>211.02211595935401</v>
      </c>
      <c r="BB296">
        <v>138.474474944268</v>
      </c>
      <c r="BC296">
        <v>244.97927958506</v>
      </c>
      <c r="BD296">
        <v>136.84111974534201</v>
      </c>
      <c r="BE296">
        <v>133.21367674773401</v>
      </c>
      <c r="BF296">
        <v>141.713185755534</v>
      </c>
    </row>
    <row r="297" spans="1:58" x14ac:dyDescent="0.25">
      <c r="A297" t="s">
        <v>401</v>
      </c>
      <c r="AK297">
        <v>114.846235418875</v>
      </c>
      <c r="AL297">
        <v>151.468189233278</v>
      </c>
      <c r="AM297">
        <v>155.61196335945201</v>
      </c>
      <c r="AO297">
        <v>254.67262416222701</v>
      </c>
      <c r="AS297">
        <v>139.058013300997</v>
      </c>
      <c r="AU297">
        <v>141.34477825464899</v>
      </c>
      <c r="AV297">
        <v>124.896008496327</v>
      </c>
      <c r="AW297">
        <v>175.132440012464</v>
      </c>
      <c r="AY297">
        <v>166.256239600665</v>
      </c>
      <c r="AZ297">
        <v>220.032075234415</v>
      </c>
      <c r="BA297">
        <v>221.063956963538</v>
      </c>
      <c r="BB297">
        <v>138.474474944268</v>
      </c>
      <c r="BC297">
        <v>245.033179580568</v>
      </c>
      <c r="BD297">
        <v>137.065817807321</v>
      </c>
      <c r="BE297">
        <v>132.99829489365499</v>
      </c>
      <c r="BF297">
        <v>141.59769008662099</v>
      </c>
    </row>
    <row r="298" spans="1:58" x14ac:dyDescent="0.25">
      <c r="A298" t="s">
        <v>402</v>
      </c>
      <c r="AK298">
        <v>114.10392364793201</v>
      </c>
      <c r="AL298">
        <v>150.734094616639</v>
      </c>
      <c r="AM298">
        <v>155.87683478644701</v>
      </c>
      <c r="AO298">
        <v>254.51795841209801</v>
      </c>
      <c r="AS298">
        <v>138.33750546005899</v>
      </c>
      <c r="AU298">
        <v>140.543633762517</v>
      </c>
      <c r="AV298">
        <v>124.258783963182</v>
      </c>
      <c r="AW298">
        <v>173.636646930507</v>
      </c>
      <c r="AY298">
        <v>168.38602329450899</v>
      </c>
      <c r="AZ298">
        <v>220.630769387752</v>
      </c>
      <c r="BA298">
        <v>219.62940824865501</v>
      </c>
      <c r="BB298">
        <v>137.89508383571501</v>
      </c>
      <c r="BC298">
        <v>245.39667955027599</v>
      </c>
      <c r="BD298">
        <v>136.16702555940401</v>
      </c>
      <c r="BE298">
        <v>132.99829489365499</v>
      </c>
      <c r="BF298">
        <v>141.25120307988399</v>
      </c>
    </row>
    <row r="299" spans="1:58" x14ac:dyDescent="0.25">
      <c r="A299" t="s">
        <v>403</v>
      </c>
      <c r="AK299">
        <v>114.740190880169</v>
      </c>
      <c r="AL299">
        <v>150.122349102773</v>
      </c>
      <c r="AM299">
        <v>155.87683478644701</v>
      </c>
      <c r="AO299">
        <v>254.157071661797</v>
      </c>
      <c r="AS299">
        <v>137.616997619122</v>
      </c>
      <c r="AU299">
        <v>140.88698140200199</v>
      </c>
      <c r="AV299">
        <v>124.471192140897</v>
      </c>
      <c r="AW299">
        <v>173.38734808351501</v>
      </c>
      <c r="AY299">
        <v>168.65224625623901</v>
      </c>
      <c r="AZ299">
        <v>224.41451643684101</v>
      </c>
      <c r="BA299">
        <v>221.494321578003</v>
      </c>
      <c r="BB299">
        <v>137.89508383571501</v>
      </c>
      <c r="BC299">
        <v>248.19457931711801</v>
      </c>
      <c r="BD299">
        <v>136.504072652373</v>
      </c>
      <c r="BE299">
        <v>132.890603966615</v>
      </c>
      <c r="BF299">
        <v>141.135707410972</v>
      </c>
    </row>
    <row r="300" spans="1:58" x14ac:dyDescent="0.25">
      <c r="A300" t="s">
        <v>404</v>
      </c>
      <c r="AK300">
        <v>115.164369034994</v>
      </c>
      <c r="AL300">
        <v>150.734094616639</v>
      </c>
      <c r="AM300">
        <v>155.61196335945201</v>
      </c>
      <c r="AS300">
        <v>137.37682833880899</v>
      </c>
      <c r="AU300">
        <v>140.543633762517</v>
      </c>
      <c r="AV300">
        <v>124.471192140897</v>
      </c>
      <c r="AW300">
        <v>172.764100966033</v>
      </c>
      <c r="AY300">
        <v>170.782029950083</v>
      </c>
      <c r="AZ300">
        <v>232.18556654715599</v>
      </c>
      <c r="BA300">
        <v>223.64614465032801</v>
      </c>
      <c r="BB300">
        <v>137.31569272716101</v>
      </c>
      <c r="BC300">
        <v>250.810579099118</v>
      </c>
      <c r="BD300">
        <v>136.05467652841401</v>
      </c>
      <c r="BE300">
        <v>132.78291303957599</v>
      </c>
      <c r="BF300">
        <v>141.36669874879601</v>
      </c>
    </row>
    <row r="301" spans="1:58" x14ac:dyDescent="0.25">
      <c r="A301" t="s">
        <v>405</v>
      </c>
      <c r="AU301">
        <v>141.91702432045699</v>
      </c>
      <c r="AV301">
        <v>125.002212585184</v>
      </c>
      <c r="AW301">
        <v>175.75568712994701</v>
      </c>
      <c r="AY301">
        <v>171.04825291181299</v>
      </c>
      <c r="AZ301">
        <v>230.32961467181099</v>
      </c>
      <c r="BB301">
        <v>137.43157094887201</v>
      </c>
    </row>
  </sheetData>
  <sortState xmlns:xlrd2="http://schemas.microsoft.com/office/spreadsheetml/2017/richdata2" columnSort="1" ref="F2:BF272">
    <sortCondition ref="F2:BF2"/>
  </sortState>
  <mergeCells count="1">
    <mergeCell ref="A1:A2"/>
  </mergeCells>
  <hyperlinks>
    <hyperlink ref="A1:A2" location="INDICE!A1" display="INDICE" xr:uid="{77714966-A531-4266-9F63-CF65C35663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EF0B-5F02-4ECD-B80B-DB6371D21261}">
  <dimension ref="A1:BK30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>
        <v>74.812700000000007</v>
      </c>
      <c r="C3">
        <v>17.910810000000001</v>
      </c>
      <c r="D3">
        <v>1.79966</v>
      </c>
      <c r="E3">
        <v>54</v>
      </c>
      <c r="F3">
        <v>0.1202</v>
      </c>
      <c r="G3">
        <v>1.0657778725136</v>
      </c>
      <c r="H3">
        <v>1.95370909090909</v>
      </c>
      <c r="I3">
        <v>1.5031545500000001</v>
      </c>
      <c r="J3">
        <v>571.12</v>
      </c>
      <c r="K3">
        <v>8.2776099999999992</v>
      </c>
      <c r="L3">
        <v>2241.4</v>
      </c>
      <c r="N3">
        <v>7.9506199999999998</v>
      </c>
      <c r="O3">
        <v>16.6190909090909</v>
      </c>
      <c r="P3">
        <v>1</v>
      </c>
      <c r="Q3">
        <v>3.7</v>
      </c>
      <c r="R3">
        <v>1.0657778725136</v>
      </c>
      <c r="S3">
        <v>2.0182000000000002</v>
      </c>
      <c r="T3">
        <v>1.0657778725136</v>
      </c>
      <c r="U3">
        <v>1.0657778725136</v>
      </c>
      <c r="V3">
        <v>46.54</v>
      </c>
      <c r="W3">
        <v>9487</v>
      </c>
      <c r="X3">
        <v>1755.1358833808699</v>
      </c>
      <c r="Y3">
        <v>2002.4049103703701</v>
      </c>
      <c r="Z3">
        <v>1.0657778725136</v>
      </c>
      <c r="AA3">
        <v>4.1189999999999998</v>
      </c>
      <c r="AB3">
        <v>1.0657778725136</v>
      </c>
      <c r="AC3">
        <v>117.09526</v>
      </c>
      <c r="AD3">
        <v>0.70899999999999996</v>
      </c>
      <c r="AE3">
        <v>1272.82</v>
      </c>
      <c r="AG3">
        <v>1507.5</v>
      </c>
      <c r="AH3">
        <v>0.54071385680999995</v>
      </c>
      <c r="AJ3">
        <v>3.8</v>
      </c>
      <c r="AL3">
        <v>9.7700999999999993</v>
      </c>
      <c r="AM3">
        <v>10.59</v>
      </c>
      <c r="AN3">
        <v>17.323</v>
      </c>
      <c r="AO3">
        <v>1.0657778725136</v>
      </c>
      <c r="AP3">
        <v>699.10445592040901</v>
      </c>
      <c r="AQ3">
        <v>0.38450000000000001</v>
      </c>
      <c r="AR3">
        <v>59.080030000000001</v>
      </c>
      <c r="AS3">
        <v>3570</v>
      </c>
      <c r="AT3">
        <v>3.5230000000000001</v>
      </c>
      <c r="AU3">
        <v>50.969000000000001</v>
      </c>
      <c r="AV3">
        <v>4.1130000000000004</v>
      </c>
      <c r="AW3">
        <v>2.6242999999999999</v>
      </c>
      <c r="AX3">
        <v>3.75</v>
      </c>
      <c r="AY3">
        <v>7.7830700000000004</v>
      </c>
      <c r="AZ3">
        <v>1.0657778725136</v>
      </c>
      <c r="BA3">
        <v>43.0779</v>
      </c>
      <c r="BB3">
        <v>1.3753</v>
      </c>
      <c r="BC3">
        <v>0.67209399999999997</v>
      </c>
      <c r="BD3">
        <v>0.67649999999999999</v>
      </c>
      <c r="BE3">
        <v>1</v>
      </c>
      <c r="BF3">
        <v>12.561</v>
      </c>
      <c r="BG3">
        <v>0.69969999999999999</v>
      </c>
      <c r="BH3">
        <v>14534</v>
      </c>
      <c r="BI3">
        <v>166.06</v>
      </c>
    </row>
    <row r="4" spans="1:63" x14ac:dyDescent="0.25">
      <c r="A4" s="1">
        <v>36923</v>
      </c>
      <c r="B4">
        <v>75.745000000000005</v>
      </c>
      <c r="C4">
        <v>19.55142</v>
      </c>
      <c r="D4">
        <v>1.8694999999999999</v>
      </c>
      <c r="E4">
        <v>54</v>
      </c>
      <c r="F4">
        <v>0.1229</v>
      </c>
      <c r="G4">
        <v>1.08494583407923</v>
      </c>
      <c r="H4">
        <v>2.0010555555555598</v>
      </c>
      <c r="I4">
        <v>1.5218149999999999</v>
      </c>
      <c r="J4">
        <v>563.13</v>
      </c>
      <c r="K4">
        <v>8.2770600000000005</v>
      </c>
      <c r="L4">
        <v>2243.42</v>
      </c>
      <c r="N4">
        <v>8.0949299999999997</v>
      </c>
      <c r="O4">
        <v>16.66</v>
      </c>
      <c r="P4">
        <v>1</v>
      </c>
      <c r="Q4">
        <v>3.84</v>
      </c>
      <c r="R4">
        <v>1.08494583407923</v>
      </c>
      <c r="S4">
        <v>2.0626000000000002</v>
      </c>
      <c r="T4">
        <v>1.08494583407923</v>
      </c>
      <c r="U4">
        <v>1.08494583407923</v>
      </c>
      <c r="V4">
        <v>46.518889999999999</v>
      </c>
      <c r="W4">
        <v>9673.2999999999993</v>
      </c>
      <c r="X4">
        <v>1755.52510741796</v>
      </c>
      <c r="Y4">
        <v>2002.4049103703701</v>
      </c>
      <c r="Z4">
        <v>1.08494583407923</v>
      </c>
      <c r="AA4">
        <v>4.1219999999999999</v>
      </c>
      <c r="AB4">
        <v>1.08494583407923</v>
      </c>
      <c r="AC4">
        <v>116.03737</v>
      </c>
      <c r="AD4">
        <v>0.70899999999999996</v>
      </c>
      <c r="AE4">
        <v>1252.44</v>
      </c>
      <c r="AG4">
        <v>1507.5</v>
      </c>
      <c r="AH4">
        <v>0.54426919316</v>
      </c>
      <c r="AJ4">
        <v>3.8</v>
      </c>
      <c r="AL4">
        <v>9.7027000000000001</v>
      </c>
      <c r="AM4">
        <v>10.693899999999999</v>
      </c>
      <c r="AN4">
        <v>17.869</v>
      </c>
      <c r="AO4">
        <v>1.08494583407923</v>
      </c>
      <c r="AP4">
        <v>711.67781448511198</v>
      </c>
      <c r="AQ4">
        <v>0.38450000000000001</v>
      </c>
      <c r="AR4">
        <v>59.650030000000001</v>
      </c>
      <c r="AS4">
        <v>3693.8</v>
      </c>
      <c r="AT4">
        <v>3.53</v>
      </c>
      <c r="AU4">
        <v>48.29</v>
      </c>
      <c r="AV4">
        <v>4.0900999999999996</v>
      </c>
      <c r="AW4">
        <v>2.6815000000000002</v>
      </c>
      <c r="AX4">
        <v>3.75</v>
      </c>
      <c r="AY4">
        <v>7.81555</v>
      </c>
      <c r="AZ4">
        <v>1.08494583407923</v>
      </c>
      <c r="BA4">
        <v>42.588999999999999</v>
      </c>
      <c r="BB4">
        <v>1.3893</v>
      </c>
      <c r="BC4">
        <v>0.76001399999999997</v>
      </c>
      <c r="BD4">
        <v>0.68786999999999998</v>
      </c>
      <c r="BE4">
        <v>1</v>
      </c>
      <c r="BF4">
        <v>12.587400000000001</v>
      </c>
      <c r="BG4">
        <v>0.7026</v>
      </c>
      <c r="BH4">
        <v>14557</v>
      </c>
      <c r="BI4">
        <v>166.05</v>
      </c>
    </row>
    <row r="5" spans="1:63" x14ac:dyDescent="0.25">
      <c r="A5" s="1">
        <v>36951</v>
      </c>
      <c r="B5">
        <v>76.453599999999994</v>
      </c>
      <c r="C5">
        <v>19.60866</v>
      </c>
      <c r="D5">
        <v>1.98089</v>
      </c>
      <c r="E5">
        <v>54</v>
      </c>
      <c r="F5">
        <v>0.1275</v>
      </c>
      <c r="G5">
        <v>1.0994777480697</v>
      </c>
      <c r="H5">
        <v>2.0882499999999999</v>
      </c>
      <c r="I5">
        <v>1.5585</v>
      </c>
      <c r="J5">
        <v>587.79</v>
      </c>
      <c r="K5">
        <v>8.2775300000000005</v>
      </c>
      <c r="L5">
        <v>2278.7800000000002</v>
      </c>
      <c r="N5">
        <v>8.2067700000000006</v>
      </c>
      <c r="O5">
        <v>16.66</v>
      </c>
      <c r="P5">
        <v>1</v>
      </c>
      <c r="Q5">
        <v>3.84</v>
      </c>
      <c r="R5">
        <v>1.0994777480697</v>
      </c>
      <c r="S5">
        <v>2.0640000000000001</v>
      </c>
      <c r="T5">
        <v>1.0994777480697</v>
      </c>
      <c r="U5">
        <v>1.0994777480697</v>
      </c>
      <c r="V5">
        <v>46.6205</v>
      </c>
      <c r="W5">
        <v>10178.799999999999</v>
      </c>
      <c r="X5">
        <v>1756.7883326149999</v>
      </c>
      <c r="Y5">
        <v>2002.4049103703701</v>
      </c>
      <c r="Z5">
        <v>1.0994777480697</v>
      </c>
      <c r="AA5">
        <v>4.1646000000000001</v>
      </c>
      <c r="AB5">
        <v>1.0994777480697</v>
      </c>
      <c r="AC5">
        <v>121.12429</v>
      </c>
      <c r="AD5">
        <v>0.70899999999999996</v>
      </c>
      <c r="AE5">
        <v>1288.43</v>
      </c>
      <c r="AG5">
        <v>1507.5</v>
      </c>
      <c r="AH5">
        <v>0.55007037564000005</v>
      </c>
      <c r="AJ5">
        <v>3.8</v>
      </c>
      <c r="AL5">
        <v>9.6179000000000006</v>
      </c>
      <c r="AM5">
        <v>10.809100000000001</v>
      </c>
      <c r="AN5">
        <v>18.492139999999999</v>
      </c>
      <c r="AO5">
        <v>1.0994777480697</v>
      </c>
      <c r="AP5">
        <v>721.21012519055603</v>
      </c>
      <c r="AQ5">
        <v>0.38450000000000001</v>
      </c>
      <c r="AR5">
        <v>60.554580000000001</v>
      </c>
      <c r="AS5">
        <v>3752.4</v>
      </c>
      <c r="AT5">
        <v>3.52</v>
      </c>
      <c r="AU5">
        <v>48.466999999999999</v>
      </c>
      <c r="AV5">
        <v>4.0629</v>
      </c>
      <c r="AW5">
        <v>2.7299000000000002</v>
      </c>
      <c r="AX5">
        <v>3.75</v>
      </c>
      <c r="AY5">
        <v>7.8786899999999997</v>
      </c>
      <c r="AZ5">
        <v>1.0994777480697</v>
      </c>
      <c r="BA5">
        <v>43.844000000000001</v>
      </c>
      <c r="BB5">
        <v>1.4066000000000001</v>
      </c>
      <c r="BC5">
        <v>0.95863600000000004</v>
      </c>
      <c r="BD5">
        <v>0.69205000000000005</v>
      </c>
      <c r="BE5">
        <v>1</v>
      </c>
      <c r="BF5">
        <v>12.7888</v>
      </c>
      <c r="BG5">
        <v>0.70550000000000002</v>
      </c>
      <c r="BH5">
        <v>14552</v>
      </c>
      <c r="BI5">
        <v>166.32</v>
      </c>
    </row>
    <row r="6" spans="1:63" x14ac:dyDescent="0.25">
      <c r="A6" s="1">
        <v>36982</v>
      </c>
      <c r="B6">
        <v>77.377300000000005</v>
      </c>
      <c r="C6">
        <v>19.424589999999998</v>
      </c>
      <c r="D6">
        <v>1.9960800000000001</v>
      </c>
      <c r="E6">
        <v>54</v>
      </c>
      <c r="F6">
        <v>0.1321</v>
      </c>
      <c r="G6">
        <v>1.12107623318385</v>
      </c>
      <c r="H6">
        <v>2.1916549999999999</v>
      </c>
      <c r="I6">
        <v>1.557485</v>
      </c>
      <c r="J6">
        <v>598.63</v>
      </c>
      <c r="K6">
        <v>8.2771000000000008</v>
      </c>
      <c r="L6">
        <v>2323.1</v>
      </c>
      <c r="N6">
        <v>8.3592200000000005</v>
      </c>
      <c r="O6">
        <v>16.66</v>
      </c>
      <c r="P6">
        <v>1</v>
      </c>
      <c r="Q6">
        <v>3.84</v>
      </c>
      <c r="R6">
        <v>1.12107623318385</v>
      </c>
      <c r="S6">
        <v>2.0529000000000002</v>
      </c>
      <c r="T6">
        <v>1.12107623318385</v>
      </c>
      <c r="U6">
        <v>1.12107623318385</v>
      </c>
      <c r="V6">
        <v>46.786000000000001</v>
      </c>
      <c r="W6">
        <v>11182</v>
      </c>
      <c r="X6">
        <v>1751.42642717085</v>
      </c>
      <c r="Y6">
        <v>2002.4049103703701</v>
      </c>
      <c r="Z6">
        <v>1.12107623318385</v>
      </c>
      <c r="AA6">
        <v>4.1760000000000002</v>
      </c>
      <c r="AB6">
        <v>1.12107623318385</v>
      </c>
      <c r="AC6">
        <v>123.8275</v>
      </c>
      <c r="AD6">
        <v>0.70899999999999996</v>
      </c>
      <c r="AE6">
        <v>1325.55</v>
      </c>
      <c r="AG6">
        <v>1507.5</v>
      </c>
      <c r="AH6">
        <v>0.55538577949000001</v>
      </c>
      <c r="AJ6">
        <v>3.8</v>
      </c>
      <c r="AL6">
        <v>9.3507999999999996</v>
      </c>
      <c r="AM6">
        <v>11.0403</v>
      </c>
      <c r="AN6">
        <v>19.1051</v>
      </c>
      <c r="AO6">
        <v>1.12107623318385</v>
      </c>
      <c r="AP6">
        <v>735.37780269058305</v>
      </c>
      <c r="AQ6">
        <v>0.38450000000000001</v>
      </c>
      <c r="AR6">
        <v>61.072119999999998</v>
      </c>
      <c r="AS6">
        <v>3787.4</v>
      </c>
      <c r="AT6">
        <v>3.5590000000000002</v>
      </c>
      <c r="AU6">
        <v>50.185000000000002</v>
      </c>
      <c r="AV6">
        <v>4.0175000000000001</v>
      </c>
      <c r="AW6">
        <v>2.7877999999999998</v>
      </c>
      <c r="AX6">
        <v>3.75</v>
      </c>
      <c r="AY6">
        <v>8.0821299999999994</v>
      </c>
      <c r="AZ6">
        <v>1.12107623318385</v>
      </c>
      <c r="BA6">
        <v>45.412999999999997</v>
      </c>
      <c r="BB6">
        <v>1.4287000000000001</v>
      </c>
      <c r="BC6">
        <v>1.2042379999999999</v>
      </c>
      <c r="BD6">
        <v>0.69698000000000004</v>
      </c>
      <c r="BE6">
        <v>1</v>
      </c>
      <c r="BF6">
        <v>12.9025</v>
      </c>
      <c r="BG6">
        <v>0.70960000000000001</v>
      </c>
      <c r="BH6">
        <v>14557</v>
      </c>
      <c r="BI6">
        <v>167.63</v>
      </c>
    </row>
    <row r="7" spans="1:63" x14ac:dyDescent="0.25">
      <c r="A7" s="1">
        <v>37012</v>
      </c>
      <c r="B7">
        <v>78.337599999999995</v>
      </c>
      <c r="C7">
        <v>19.538440000000001</v>
      </c>
      <c r="D7">
        <v>1.9232400000000001</v>
      </c>
      <c r="E7">
        <v>54.68</v>
      </c>
      <c r="F7">
        <v>0.1356</v>
      </c>
      <c r="G7">
        <v>1.14395058133493</v>
      </c>
      <c r="H7">
        <v>2.2964318181818202</v>
      </c>
      <c r="I7">
        <v>1.5414545500000001</v>
      </c>
      <c r="J7">
        <v>604.48</v>
      </c>
      <c r="K7">
        <v>8.2772500000000004</v>
      </c>
      <c r="L7">
        <v>2346.9299999999998</v>
      </c>
      <c r="N7">
        <v>8.5251999999999999</v>
      </c>
      <c r="O7">
        <v>16.66</v>
      </c>
      <c r="P7">
        <v>1</v>
      </c>
      <c r="Q7">
        <v>3.8410000000000002</v>
      </c>
      <c r="R7">
        <v>1.14395058133493</v>
      </c>
      <c r="S7">
        <v>2.0649000000000002</v>
      </c>
      <c r="T7">
        <v>1.14395058133493</v>
      </c>
      <c r="U7">
        <v>1.14395058133493</v>
      </c>
      <c r="V7">
        <v>46.917270000000002</v>
      </c>
      <c r="W7">
        <v>11230</v>
      </c>
      <c r="X7">
        <v>1754.4424158381</v>
      </c>
      <c r="Y7">
        <v>2002.4049103703701</v>
      </c>
      <c r="Z7">
        <v>1.14395058133493</v>
      </c>
      <c r="AA7">
        <v>4.1399999999999997</v>
      </c>
      <c r="AB7">
        <v>1.14395058133493</v>
      </c>
      <c r="AC7">
        <v>121.93</v>
      </c>
      <c r="AD7">
        <v>0.70899999999999996</v>
      </c>
      <c r="AE7">
        <v>1298.46</v>
      </c>
      <c r="AG7">
        <v>1507.5</v>
      </c>
      <c r="AH7">
        <v>0.55779355183000001</v>
      </c>
      <c r="AJ7">
        <v>3.8</v>
      </c>
      <c r="AL7">
        <v>9.1466999999999992</v>
      </c>
      <c r="AM7">
        <v>11.6655</v>
      </c>
      <c r="AN7">
        <v>20.081109999999999</v>
      </c>
      <c r="AO7">
        <v>1.14395058133493</v>
      </c>
      <c r="AP7">
        <v>750.38239148071898</v>
      </c>
      <c r="AQ7">
        <v>0.38450000000000001</v>
      </c>
      <c r="AR7">
        <v>61.861379999999997</v>
      </c>
      <c r="AS7">
        <v>3821.9</v>
      </c>
      <c r="AT7">
        <v>3.6</v>
      </c>
      <c r="AU7">
        <v>50.539000000000001</v>
      </c>
      <c r="AV7">
        <v>3.9805999999999999</v>
      </c>
      <c r="AW7">
        <v>2.8492999999999999</v>
      </c>
      <c r="AX7">
        <v>3.75</v>
      </c>
      <c r="AY7">
        <v>7.9727899999999998</v>
      </c>
      <c r="AZ7">
        <v>1.14395058133493</v>
      </c>
      <c r="BA7">
        <v>45.435499999999998</v>
      </c>
      <c r="BB7">
        <v>1.4574</v>
      </c>
      <c r="BC7">
        <v>1.1326639999999999</v>
      </c>
      <c r="BD7">
        <v>0.70165999999999995</v>
      </c>
      <c r="BE7">
        <v>1</v>
      </c>
      <c r="BF7">
        <v>13.0619</v>
      </c>
      <c r="BG7">
        <v>0.71440000000000003</v>
      </c>
      <c r="BH7">
        <v>14604</v>
      </c>
      <c r="BI7">
        <v>166.87</v>
      </c>
    </row>
    <row r="8" spans="1:63" x14ac:dyDescent="0.25">
      <c r="A8" s="1">
        <v>37043</v>
      </c>
      <c r="B8">
        <v>79.171549999999996</v>
      </c>
      <c r="C8">
        <v>19.805070000000001</v>
      </c>
      <c r="D8">
        <v>1.93008</v>
      </c>
      <c r="E8">
        <v>57</v>
      </c>
      <c r="F8">
        <v>0.13819999999999999</v>
      </c>
      <c r="G8">
        <v>1.1721039265480999</v>
      </c>
      <c r="H8">
        <v>2.3750249999999999</v>
      </c>
      <c r="I8">
        <v>1.52439524</v>
      </c>
      <c r="J8">
        <v>616.07000000000005</v>
      </c>
      <c r="K8">
        <v>8.2770399999999995</v>
      </c>
      <c r="L8">
        <v>2305.66</v>
      </c>
      <c r="N8">
        <v>8.7218900000000001</v>
      </c>
      <c r="O8">
        <v>16.66</v>
      </c>
      <c r="P8">
        <v>1</v>
      </c>
      <c r="Q8">
        <v>3.85</v>
      </c>
      <c r="R8">
        <v>1.1721039265480999</v>
      </c>
      <c r="S8">
        <v>2.0598000000000001</v>
      </c>
      <c r="T8">
        <v>1.1721039265480999</v>
      </c>
      <c r="U8">
        <v>1.1721039265480999</v>
      </c>
      <c r="V8">
        <v>47.00526</v>
      </c>
      <c r="W8">
        <v>11313</v>
      </c>
      <c r="X8">
        <v>1754.03767805286</v>
      </c>
      <c r="Y8">
        <v>2002.4049103703701</v>
      </c>
      <c r="Z8">
        <v>1.1721039265480999</v>
      </c>
      <c r="AA8">
        <v>4.1630000000000003</v>
      </c>
      <c r="AB8">
        <v>1.1721039265480999</v>
      </c>
      <c r="AC8">
        <v>122.15333</v>
      </c>
      <c r="AD8">
        <v>0.70899999999999996</v>
      </c>
      <c r="AE8">
        <v>1293.83</v>
      </c>
      <c r="AG8">
        <v>1507.5</v>
      </c>
      <c r="AH8">
        <v>0.65344734126000004</v>
      </c>
      <c r="AJ8">
        <v>3.8</v>
      </c>
      <c r="AL8">
        <v>9.0957000000000008</v>
      </c>
      <c r="AM8">
        <v>11.880800000000001</v>
      </c>
      <c r="AN8">
        <v>21.29946</v>
      </c>
      <c r="AO8">
        <v>1.1721039265480999</v>
      </c>
      <c r="AP8">
        <v>768.84977534671702</v>
      </c>
      <c r="AQ8">
        <v>0.38450000000000001</v>
      </c>
      <c r="AR8">
        <v>63.431620000000002</v>
      </c>
      <c r="AS8">
        <v>3908.5</v>
      </c>
      <c r="AT8">
        <v>3.5310000000000001</v>
      </c>
      <c r="AU8">
        <v>51.488</v>
      </c>
      <c r="AV8">
        <v>3.9704999999999999</v>
      </c>
      <c r="AW8">
        <v>2.8952</v>
      </c>
      <c r="AX8">
        <v>3.75</v>
      </c>
      <c r="AY8">
        <v>8.0535499999999995</v>
      </c>
      <c r="AZ8">
        <v>1.1721039265480999</v>
      </c>
      <c r="BA8">
        <v>45.201599999999999</v>
      </c>
      <c r="BB8">
        <v>1.4943</v>
      </c>
      <c r="BC8">
        <v>1.213123</v>
      </c>
      <c r="BD8">
        <v>0.71375</v>
      </c>
      <c r="BE8">
        <v>1</v>
      </c>
      <c r="BF8">
        <v>13.3644</v>
      </c>
      <c r="BG8">
        <v>0.7167</v>
      </c>
      <c r="BH8">
        <v>14769</v>
      </c>
      <c r="BI8">
        <v>168.59</v>
      </c>
    </row>
    <row r="9" spans="1:63" x14ac:dyDescent="0.25">
      <c r="A9" s="1">
        <v>37073</v>
      </c>
      <c r="B9">
        <v>79.358099999999993</v>
      </c>
      <c r="C9">
        <v>20.632339999999999</v>
      </c>
      <c r="D9">
        <v>1.96028</v>
      </c>
      <c r="E9">
        <v>57</v>
      </c>
      <c r="F9">
        <v>0.1399</v>
      </c>
      <c r="G9">
        <v>1.1618940986342901</v>
      </c>
      <c r="H9">
        <v>2.4652227272727298</v>
      </c>
      <c r="I9">
        <v>1.53036667</v>
      </c>
      <c r="J9">
        <v>656.46</v>
      </c>
      <c r="K9">
        <v>8.2768899999999999</v>
      </c>
      <c r="L9">
        <v>2304.2800000000002</v>
      </c>
      <c r="N9">
        <v>8.6570599999999995</v>
      </c>
      <c r="O9">
        <v>16.66</v>
      </c>
      <c r="P9">
        <v>1</v>
      </c>
      <c r="Q9">
        <v>3.85</v>
      </c>
      <c r="R9">
        <v>1.1618940986342901</v>
      </c>
      <c r="S9">
        <v>2.0674000000000001</v>
      </c>
      <c r="T9">
        <v>1.1618940986342901</v>
      </c>
      <c r="U9">
        <v>1.1618940986342901</v>
      </c>
      <c r="V9">
        <v>47.141820000000003</v>
      </c>
      <c r="W9">
        <v>10707</v>
      </c>
      <c r="X9">
        <v>1752.4734301282899</v>
      </c>
      <c r="Y9">
        <v>2002.4049103703701</v>
      </c>
      <c r="Z9">
        <v>1.1618940986342901</v>
      </c>
      <c r="AA9">
        <v>4.1980000000000004</v>
      </c>
      <c r="AB9">
        <v>1.1618940986342901</v>
      </c>
      <c r="AC9">
        <v>124.64909</v>
      </c>
      <c r="AD9">
        <v>0.70899999999999996</v>
      </c>
      <c r="AE9">
        <v>1302.5999999999999</v>
      </c>
      <c r="AG9">
        <v>1507.5</v>
      </c>
      <c r="AH9">
        <v>0.65294080560000001</v>
      </c>
      <c r="AJ9">
        <v>3.8</v>
      </c>
      <c r="AL9">
        <v>9.1560000000000006</v>
      </c>
      <c r="AM9">
        <v>11.8133</v>
      </c>
      <c r="AN9">
        <v>21.797129999999999</v>
      </c>
      <c r="AO9">
        <v>1.1618940986342901</v>
      </c>
      <c r="AP9">
        <v>762.15256725785605</v>
      </c>
      <c r="AQ9">
        <v>0.38450000000000001</v>
      </c>
      <c r="AR9">
        <v>64.113969999999995</v>
      </c>
      <c r="AS9">
        <v>4177.8999999999996</v>
      </c>
      <c r="AT9">
        <v>3.5030000000000001</v>
      </c>
      <c r="AU9">
        <v>53.223999999999997</v>
      </c>
      <c r="AV9">
        <v>4.1859000000000002</v>
      </c>
      <c r="AW9">
        <v>2.9363999999999999</v>
      </c>
      <c r="AX9">
        <v>3.75</v>
      </c>
      <c r="AY9">
        <v>8.1500199999999996</v>
      </c>
      <c r="AZ9">
        <v>1.1618940986342901</v>
      </c>
      <c r="BA9">
        <v>45.568800000000003</v>
      </c>
      <c r="BB9">
        <v>1.4850000000000001</v>
      </c>
      <c r="BC9">
        <v>1.3215539999999999</v>
      </c>
      <c r="BD9">
        <v>0.70731999999999995</v>
      </c>
      <c r="BE9">
        <v>1</v>
      </c>
      <c r="BF9">
        <v>13.6046</v>
      </c>
      <c r="BG9">
        <v>0.72199999999999998</v>
      </c>
      <c r="BH9">
        <v>14897</v>
      </c>
      <c r="BI9">
        <v>169.09</v>
      </c>
    </row>
    <row r="10" spans="1:63" x14ac:dyDescent="0.25">
      <c r="A10" s="1">
        <v>37104</v>
      </c>
      <c r="B10">
        <v>76.960800000000006</v>
      </c>
      <c r="C10">
        <v>21.73676</v>
      </c>
      <c r="D10">
        <v>1.90554</v>
      </c>
      <c r="E10">
        <v>57</v>
      </c>
      <c r="F10">
        <v>0.1447</v>
      </c>
      <c r="G10">
        <v>1.11051561722934</v>
      </c>
      <c r="H10">
        <v>2.5098304347826099</v>
      </c>
      <c r="I10">
        <v>1.54016</v>
      </c>
      <c r="J10">
        <v>673.7</v>
      </c>
      <c r="K10">
        <v>8.2769700000000004</v>
      </c>
      <c r="L10">
        <v>2288.9</v>
      </c>
      <c r="N10">
        <v>8.2677200000000006</v>
      </c>
      <c r="O10">
        <v>16.66</v>
      </c>
      <c r="P10">
        <v>1</v>
      </c>
      <c r="Q10">
        <v>4.1399999999999997</v>
      </c>
      <c r="R10">
        <v>1.11051561722934</v>
      </c>
      <c r="S10">
        <v>2.0644999999999998</v>
      </c>
      <c r="T10">
        <v>1.11051561722934</v>
      </c>
      <c r="U10">
        <v>1.11051561722934</v>
      </c>
      <c r="V10">
        <v>47.12632</v>
      </c>
      <c r="W10">
        <v>8828.7999999999993</v>
      </c>
      <c r="X10">
        <v>1750.5840136425199</v>
      </c>
      <c r="Y10">
        <v>2002.4049103703701</v>
      </c>
      <c r="Z10">
        <v>1.11051561722934</v>
      </c>
      <c r="AA10">
        <v>4.2332999999999998</v>
      </c>
      <c r="AB10">
        <v>1.11051561722934</v>
      </c>
      <c r="AC10">
        <v>121.60739</v>
      </c>
      <c r="AD10">
        <v>0.70899999999999996</v>
      </c>
      <c r="AE10">
        <v>1285.3900000000001</v>
      </c>
      <c r="AG10">
        <v>1507.5</v>
      </c>
      <c r="AH10">
        <v>0.64080845954999999</v>
      </c>
      <c r="AJ10">
        <v>3.8</v>
      </c>
      <c r="AL10">
        <v>9.1260999999999992</v>
      </c>
      <c r="AM10">
        <v>11.423999999999999</v>
      </c>
      <c r="AN10">
        <v>21.82076</v>
      </c>
      <c r="AO10">
        <v>1.11051561722934</v>
      </c>
      <c r="AP10">
        <v>728.45049273091195</v>
      </c>
      <c r="AQ10">
        <v>0.38450000000000001</v>
      </c>
      <c r="AR10">
        <v>64.129249999999999</v>
      </c>
      <c r="AS10">
        <v>4282.3999999999996</v>
      </c>
      <c r="AT10">
        <v>3.4910000000000001</v>
      </c>
      <c r="AU10">
        <v>51.988</v>
      </c>
      <c r="AV10">
        <v>4.2458999999999998</v>
      </c>
      <c r="AW10">
        <v>2.9809000000000001</v>
      </c>
      <c r="AX10">
        <v>3.75</v>
      </c>
      <c r="AY10">
        <v>8.3138799999999993</v>
      </c>
      <c r="AZ10">
        <v>1.11051561722934</v>
      </c>
      <c r="BA10">
        <v>44.865499999999997</v>
      </c>
      <c r="BB10">
        <v>1.4392</v>
      </c>
      <c r="BC10">
        <v>1.3999330000000001</v>
      </c>
      <c r="BD10">
        <v>0.69594999999999996</v>
      </c>
      <c r="BE10">
        <v>1</v>
      </c>
      <c r="BF10">
        <v>13.388299999999999</v>
      </c>
      <c r="BG10">
        <v>0.73080000000000001</v>
      </c>
      <c r="BH10">
        <v>14979</v>
      </c>
      <c r="BI10">
        <v>169.47</v>
      </c>
    </row>
    <row r="11" spans="1:63" x14ac:dyDescent="0.25">
      <c r="A11" s="1">
        <v>37135</v>
      </c>
      <c r="B11">
        <v>76.454700000000003</v>
      </c>
      <c r="C11">
        <v>23.396419999999999</v>
      </c>
      <c r="D11">
        <v>1.97529</v>
      </c>
      <c r="E11">
        <v>57</v>
      </c>
      <c r="F11">
        <v>0.14710000000000001</v>
      </c>
      <c r="G11">
        <v>1.09758038404337</v>
      </c>
      <c r="H11">
        <v>2.6708631578947402</v>
      </c>
      <c r="I11">
        <v>1.5676789499999999</v>
      </c>
      <c r="J11">
        <v>681.24</v>
      </c>
      <c r="K11">
        <v>8.2768099999999993</v>
      </c>
      <c r="L11">
        <v>2328.23</v>
      </c>
      <c r="N11">
        <v>8.1705000000000005</v>
      </c>
      <c r="O11">
        <v>16.66</v>
      </c>
      <c r="P11">
        <v>1</v>
      </c>
      <c r="Q11">
        <v>4.1399999999999997</v>
      </c>
      <c r="R11">
        <v>1.09758038404337</v>
      </c>
      <c r="S11">
        <v>2.0746000000000002</v>
      </c>
      <c r="T11">
        <v>1.09758038404337</v>
      </c>
      <c r="U11">
        <v>1.09758038404337</v>
      </c>
      <c r="V11">
        <v>47.646000000000001</v>
      </c>
      <c r="W11">
        <v>9306.5</v>
      </c>
      <c r="X11">
        <v>1753.7587206563501</v>
      </c>
      <c r="Y11">
        <v>2002.4049103703701</v>
      </c>
      <c r="Z11">
        <v>1.09758038404337</v>
      </c>
      <c r="AA11">
        <v>4.3224999999999998</v>
      </c>
      <c r="AB11">
        <v>1.09758038404337</v>
      </c>
      <c r="AC11">
        <v>118.97526000000001</v>
      </c>
      <c r="AD11">
        <v>0.70899999999999996</v>
      </c>
      <c r="AE11">
        <v>1293.7</v>
      </c>
      <c r="AG11">
        <v>1507.5</v>
      </c>
      <c r="AH11">
        <v>0.63533460644999995</v>
      </c>
      <c r="AJ11">
        <v>3.8</v>
      </c>
      <c r="AL11">
        <v>9.3841000000000001</v>
      </c>
      <c r="AM11">
        <v>11.3178</v>
      </c>
      <c r="AN11">
        <v>22.065370000000001</v>
      </c>
      <c r="AO11">
        <v>1.09758038404337</v>
      </c>
      <c r="AP11">
        <v>719.96553597594004</v>
      </c>
      <c r="AQ11">
        <v>0.38450000000000001</v>
      </c>
      <c r="AR11">
        <v>64.197900000000004</v>
      </c>
      <c r="AS11">
        <v>4405.7</v>
      </c>
      <c r="AT11">
        <v>3.49</v>
      </c>
      <c r="AU11">
        <v>51.25</v>
      </c>
      <c r="AV11">
        <v>4.2184999999999997</v>
      </c>
      <c r="AW11">
        <v>3.0236000000000001</v>
      </c>
      <c r="AX11">
        <v>3.75</v>
      </c>
      <c r="AY11">
        <v>8.6365599999999993</v>
      </c>
      <c r="AZ11">
        <v>1.09758038404337</v>
      </c>
      <c r="BA11">
        <v>44.283700000000003</v>
      </c>
      <c r="BB11">
        <v>1.4309000000000001</v>
      </c>
      <c r="BC11">
        <v>1.472194</v>
      </c>
      <c r="BD11">
        <v>0.68371999999999999</v>
      </c>
      <c r="BE11">
        <v>1</v>
      </c>
      <c r="BF11">
        <v>13.5832</v>
      </c>
      <c r="BG11">
        <v>0.7429</v>
      </c>
      <c r="BH11">
        <v>14099</v>
      </c>
      <c r="BI11">
        <v>170.03</v>
      </c>
    </row>
    <row r="12" spans="1:63" x14ac:dyDescent="0.25">
      <c r="A12" s="1">
        <v>37165</v>
      </c>
      <c r="B12">
        <v>76.701899999999995</v>
      </c>
      <c r="C12">
        <v>25.121759999999998</v>
      </c>
      <c r="D12">
        <v>1.98078</v>
      </c>
      <c r="E12">
        <v>57</v>
      </c>
      <c r="F12">
        <v>0.14960000000000001</v>
      </c>
      <c r="G12">
        <v>1.1039169854427</v>
      </c>
      <c r="H12">
        <v>2.73937272727273</v>
      </c>
      <c r="I12">
        <v>1.57117727</v>
      </c>
      <c r="J12">
        <v>708.1</v>
      </c>
      <c r="K12">
        <v>8.2768099999999993</v>
      </c>
      <c r="L12">
        <v>2320.65</v>
      </c>
      <c r="N12">
        <v>8.2078699999999998</v>
      </c>
      <c r="O12">
        <v>16.66</v>
      </c>
      <c r="P12">
        <v>1</v>
      </c>
      <c r="Q12">
        <v>4.1399999999999997</v>
      </c>
      <c r="R12">
        <v>1.1039169854427</v>
      </c>
      <c r="S12">
        <v>2.0808</v>
      </c>
      <c r="T12">
        <v>1.1039169854427</v>
      </c>
      <c r="U12">
        <v>1.1039169854427</v>
      </c>
      <c r="V12">
        <v>48.020479999999999</v>
      </c>
      <c r="W12">
        <v>10115.5</v>
      </c>
      <c r="X12">
        <v>1755.08640142595</v>
      </c>
      <c r="Y12">
        <v>2002.4049103703701</v>
      </c>
      <c r="Z12">
        <v>1.1039169854427</v>
      </c>
      <c r="AA12">
        <v>4.3148</v>
      </c>
      <c r="AB12">
        <v>1.1039169854427</v>
      </c>
      <c r="AC12">
        <v>121.28136000000001</v>
      </c>
      <c r="AD12">
        <v>0.70899999999999996</v>
      </c>
      <c r="AE12">
        <v>1302.5999999999999</v>
      </c>
      <c r="AG12">
        <v>1507.5</v>
      </c>
      <c r="AH12">
        <v>0.63886401621</v>
      </c>
      <c r="AJ12">
        <v>3.8</v>
      </c>
      <c r="AL12">
        <v>9.3684999999999992</v>
      </c>
      <c r="AM12">
        <v>11.359</v>
      </c>
      <c r="AN12">
        <v>22.400970000000001</v>
      </c>
      <c r="AO12">
        <v>1.1039169854427</v>
      </c>
      <c r="AP12">
        <v>724.12207402003696</v>
      </c>
      <c r="AQ12">
        <v>0.38450000000000001</v>
      </c>
      <c r="AR12">
        <v>62.668010000000002</v>
      </c>
      <c r="AS12">
        <v>4554.7</v>
      </c>
      <c r="AT12">
        <v>3.46</v>
      </c>
      <c r="AU12">
        <v>51.732999999999997</v>
      </c>
      <c r="AV12">
        <v>4.1332000000000004</v>
      </c>
      <c r="AW12">
        <v>3.0785999999999998</v>
      </c>
      <c r="AX12">
        <v>3.75</v>
      </c>
      <c r="AY12">
        <v>9.2751000000000001</v>
      </c>
      <c r="AZ12">
        <v>1.1039169854427</v>
      </c>
      <c r="BA12">
        <v>44.672699999999999</v>
      </c>
      <c r="BB12">
        <v>1.4399</v>
      </c>
      <c r="BC12">
        <v>1.6024670000000001</v>
      </c>
      <c r="BD12">
        <v>0.68901999999999997</v>
      </c>
      <c r="BE12">
        <v>1</v>
      </c>
      <c r="BF12">
        <v>13.9627</v>
      </c>
      <c r="BG12">
        <v>0.74309999999999998</v>
      </c>
      <c r="BH12">
        <v>15022</v>
      </c>
      <c r="BI12">
        <v>171.88</v>
      </c>
    </row>
    <row r="13" spans="1:63" x14ac:dyDescent="0.25">
      <c r="A13" s="1">
        <v>37196</v>
      </c>
      <c r="B13">
        <v>77.694400000000002</v>
      </c>
      <c r="C13">
        <v>27.463709999999999</v>
      </c>
      <c r="D13">
        <v>1.9348099999999999</v>
      </c>
      <c r="E13">
        <v>57</v>
      </c>
      <c r="F13">
        <v>0.15310000000000001</v>
      </c>
      <c r="G13">
        <v>1.1257342857727499</v>
      </c>
      <c r="H13">
        <v>2.542265</v>
      </c>
      <c r="I13">
        <v>1.5924238100000001</v>
      </c>
      <c r="J13">
        <v>689.4</v>
      </c>
      <c r="K13">
        <v>8.2768800000000002</v>
      </c>
      <c r="L13">
        <v>2310.4699999999998</v>
      </c>
      <c r="N13">
        <v>8.3814399999999996</v>
      </c>
      <c r="O13">
        <v>16.758947368421101</v>
      </c>
      <c r="P13">
        <v>1</v>
      </c>
      <c r="Q13">
        <v>4.1399999999999997</v>
      </c>
      <c r="R13">
        <v>1.1257342857727499</v>
      </c>
      <c r="S13">
        <v>2.1274999999999999</v>
      </c>
      <c r="T13">
        <v>1.1257342857727499</v>
      </c>
      <c r="U13">
        <v>1.1257342857727499</v>
      </c>
      <c r="V13">
        <v>47.997369999999997</v>
      </c>
      <c r="W13">
        <v>10576</v>
      </c>
      <c r="X13">
        <v>1753.8036014996301</v>
      </c>
      <c r="Y13">
        <v>2002.4049103703701</v>
      </c>
      <c r="Z13">
        <v>1.1257342857727499</v>
      </c>
      <c r="AA13">
        <v>4.2389000000000001</v>
      </c>
      <c r="AB13">
        <v>1.1257342857727499</v>
      </c>
      <c r="AC13">
        <v>122.3081</v>
      </c>
      <c r="AD13">
        <v>0.70889808880000005</v>
      </c>
      <c r="AE13">
        <v>1284</v>
      </c>
      <c r="AG13">
        <v>1507.5</v>
      </c>
      <c r="AH13">
        <v>0.64417447071</v>
      </c>
      <c r="AJ13">
        <v>3.8</v>
      </c>
      <c r="AL13">
        <v>9.2223000000000006</v>
      </c>
      <c r="AM13">
        <v>11.535</v>
      </c>
      <c r="AN13">
        <v>23.0367</v>
      </c>
      <c r="AO13">
        <v>1.1257342857727499</v>
      </c>
      <c r="AP13">
        <v>738.43328489263797</v>
      </c>
      <c r="AQ13">
        <v>0.38450000000000001</v>
      </c>
      <c r="AR13">
        <v>61.5032</v>
      </c>
      <c r="AS13">
        <v>4649.5</v>
      </c>
      <c r="AT13">
        <v>3.44</v>
      </c>
      <c r="AU13">
        <v>51.989899999999999</v>
      </c>
      <c r="AV13">
        <v>4.0942999999999996</v>
      </c>
      <c r="AW13">
        <v>3.1298499999999998</v>
      </c>
      <c r="AX13">
        <v>3.75</v>
      </c>
      <c r="AY13">
        <v>9.7538300000000007</v>
      </c>
      <c r="AZ13">
        <v>1.1257342857727499</v>
      </c>
      <c r="BA13">
        <v>44.371499999999997</v>
      </c>
      <c r="BB13">
        <v>1.4588099999999999</v>
      </c>
      <c r="BC13">
        <v>1.5193190000000001</v>
      </c>
      <c r="BD13">
        <v>0.69618999999999998</v>
      </c>
      <c r="BE13">
        <v>1</v>
      </c>
      <c r="BF13">
        <v>13.954000000000001</v>
      </c>
      <c r="BG13">
        <v>0.74470000000000003</v>
      </c>
      <c r="BH13">
        <v>15063</v>
      </c>
      <c r="BI13">
        <v>170.21</v>
      </c>
    </row>
    <row r="14" spans="1:63" x14ac:dyDescent="0.25">
      <c r="A14" s="1">
        <v>37226</v>
      </c>
      <c r="B14">
        <v>77.512600000000006</v>
      </c>
      <c r="C14">
        <v>30.504359999999998</v>
      </c>
      <c r="D14">
        <v>1.94516</v>
      </c>
      <c r="E14">
        <v>57</v>
      </c>
      <c r="F14">
        <v>0.15709999999999999</v>
      </c>
      <c r="G14">
        <v>1.1206086149900301</v>
      </c>
      <c r="H14">
        <v>2.3618999999999999</v>
      </c>
      <c r="I14">
        <v>1.57746842</v>
      </c>
      <c r="J14">
        <v>669.14</v>
      </c>
      <c r="K14">
        <v>8.2768700000000006</v>
      </c>
      <c r="L14">
        <v>2306.9</v>
      </c>
      <c r="N14">
        <v>8.3305900000000008</v>
      </c>
      <c r="O14">
        <v>16.973500000000001</v>
      </c>
      <c r="P14">
        <v>1</v>
      </c>
      <c r="Q14">
        <v>4.3550000000000004</v>
      </c>
      <c r="R14">
        <v>1.1206086149900301</v>
      </c>
      <c r="S14">
        <v>2.1389999999999998</v>
      </c>
      <c r="T14">
        <v>1.1206086149900301</v>
      </c>
      <c r="U14">
        <v>1.1206086149900301</v>
      </c>
      <c r="V14">
        <v>47.917059999999999</v>
      </c>
      <c r="W14">
        <v>10532.3</v>
      </c>
      <c r="X14">
        <v>1754.7662040658099</v>
      </c>
      <c r="Y14">
        <v>2002.4049103703701</v>
      </c>
      <c r="Z14">
        <v>1.1206086149900301</v>
      </c>
      <c r="AA14">
        <v>4.2756999999999996</v>
      </c>
      <c r="AB14">
        <v>1.1206086149900301</v>
      </c>
      <c r="AC14">
        <v>127.35842</v>
      </c>
      <c r="AD14">
        <v>0.70889999999999997</v>
      </c>
      <c r="AE14">
        <v>1289.6600000000001</v>
      </c>
      <c r="AG14">
        <v>1507.5</v>
      </c>
      <c r="AH14">
        <v>0.64696858677000002</v>
      </c>
      <c r="AJ14">
        <v>3.8</v>
      </c>
      <c r="AL14">
        <v>9.1671999999999993</v>
      </c>
      <c r="AM14">
        <v>11.507</v>
      </c>
      <c r="AN14">
        <v>23.152950000000001</v>
      </c>
      <c r="AO14">
        <v>1.1206086149900301</v>
      </c>
      <c r="AP14">
        <v>735.07106526301902</v>
      </c>
      <c r="AQ14">
        <v>0.38450000000000001</v>
      </c>
      <c r="AR14">
        <v>60.863849999999999</v>
      </c>
      <c r="AS14">
        <v>4666.8999999999996</v>
      </c>
      <c r="AT14">
        <v>3.4350000000000001</v>
      </c>
      <c r="AU14">
        <v>51.788899999999998</v>
      </c>
      <c r="AV14">
        <v>4.0144000000000002</v>
      </c>
      <c r="AW14">
        <v>3.1556000000000002</v>
      </c>
      <c r="AX14">
        <v>3.75</v>
      </c>
      <c r="AY14">
        <v>11.595000000000001</v>
      </c>
      <c r="AZ14">
        <v>1.1206086149900301</v>
      </c>
      <c r="BA14">
        <v>43.8596</v>
      </c>
      <c r="BB14">
        <v>1.4591400000000001</v>
      </c>
      <c r="BC14">
        <v>1.4508209999999999</v>
      </c>
      <c r="BD14">
        <v>0.69484999999999997</v>
      </c>
      <c r="BE14">
        <v>1</v>
      </c>
      <c r="BF14">
        <v>14.070600000000001</v>
      </c>
      <c r="BG14">
        <v>0.75190000000000001</v>
      </c>
      <c r="BH14">
        <v>15069</v>
      </c>
      <c r="BI14">
        <v>171.86</v>
      </c>
    </row>
    <row r="15" spans="1:63" x14ac:dyDescent="0.25">
      <c r="A15" s="1">
        <v>37257</v>
      </c>
      <c r="B15">
        <v>77.889300000000006</v>
      </c>
      <c r="C15">
        <v>32.871639999999999</v>
      </c>
      <c r="D15">
        <v>1.9353400000000001</v>
      </c>
      <c r="E15">
        <v>57.756</v>
      </c>
      <c r="F15">
        <v>0.16309999999999999</v>
      </c>
      <c r="G15">
        <v>1.1321356710219099</v>
      </c>
      <c r="H15">
        <v>2.3771</v>
      </c>
      <c r="I15">
        <v>1.6002863599999999</v>
      </c>
      <c r="J15">
        <v>667.28</v>
      </c>
      <c r="K15">
        <v>8.2766599999999997</v>
      </c>
      <c r="L15">
        <v>2274.96</v>
      </c>
      <c r="N15">
        <v>8.4180200000000003</v>
      </c>
      <c r="O15">
        <v>17.045238095238101</v>
      </c>
      <c r="P15">
        <v>1</v>
      </c>
      <c r="Q15">
        <v>4.4960000000000004</v>
      </c>
      <c r="R15">
        <v>1.1321356710219099</v>
      </c>
      <c r="S15">
        <v>2.1888000000000001</v>
      </c>
      <c r="T15">
        <v>1.1321356710219099</v>
      </c>
      <c r="U15">
        <v>1.1321356710219099</v>
      </c>
      <c r="V15">
        <v>48.335709999999999</v>
      </c>
      <c r="W15">
        <v>10377.299999999999</v>
      </c>
      <c r="X15">
        <v>1753.7417765626301</v>
      </c>
      <c r="Y15">
        <v>2002.4049103703701</v>
      </c>
      <c r="Z15">
        <v>1.1321356710219099</v>
      </c>
      <c r="AA15">
        <v>4.5370999999999997</v>
      </c>
      <c r="AB15">
        <v>1.1321356710219099</v>
      </c>
      <c r="AC15">
        <v>132.66473999999999</v>
      </c>
      <c r="AD15">
        <v>0.70899800000000002</v>
      </c>
      <c r="AE15">
        <v>1317.6</v>
      </c>
      <c r="AG15">
        <v>1507.5</v>
      </c>
      <c r="AH15">
        <v>1.31289406464</v>
      </c>
      <c r="AJ15">
        <v>3.8</v>
      </c>
      <c r="AL15">
        <v>9.1614000000000004</v>
      </c>
      <c r="AM15">
        <v>11.584</v>
      </c>
      <c r="AN15">
        <v>23.31418</v>
      </c>
      <c r="AO15">
        <v>1.1321356710219099</v>
      </c>
      <c r="AP15">
        <v>742.63231835652005</v>
      </c>
      <c r="AQ15">
        <v>0.38450000000000001</v>
      </c>
      <c r="AR15">
        <v>60.718910000000001</v>
      </c>
      <c r="AS15">
        <v>4783</v>
      </c>
      <c r="AT15">
        <v>3.46</v>
      </c>
      <c r="AU15">
        <v>51.409700000000001</v>
      </c>
      <c r="AV15">
        <v>4.0648999999999997</v>
      </c>
      <c r="AW15">
        <v>3.2052</v>
      </c>
      <c r="AX15">
        <v>3.75</v>
      </c>
      <c r="AY15">
        <v>11.587859999999999</v>
      </c>
      <c r="AZ15">
        <v>1.1321356710219099</v>
      </c>
      <c r="BA15">
        <v>43.981699999999996</v>
      </c>
      <c r="BB15">
        <v>1.4702</v>
      </c>
      <c r="BC15">
        <v>1.3658840000000001</v>
      </c>
      <c r="BD15">
        <v>0.69820000000000004</v>
      </c>
      <c r="BE15">
        <v>1</v>
      </c>
      <c r="BF15">
        <v>14.3325</v>
      </c>
      <c r="BG15">
        <v>0.76160000000000005</v>
      </c>
      <c r="BH15">
        <v>15101</v>
      </c>
      <c r="BI15">
        <v>173.27</v>
      </c>
    </row>
    <row r="16" spans="1:63" x14ac:dyDescent="0.25">
      <c r="A16" s="1">
        <v>37288</v>
      </c>
      <c r="B16">
        <v>78.921800000000005</v>
      </c>
      <c r="C16">
        <v>34.6218</v>
      </c>
      <c r="D16">
        <v>1.9491499999999999</v>
      </c>
      <c r="E16">
        <v>57.9</v>
      </c>
      <c r="F16">
        <v>0.16639999999999999</v>
      </c>
      <c r="G16">
        <v>1.14937904796933</v>
      </c>
      <c r="H16">
        <v>2.4188000000000001</v>
      </c>
      <c r="I16">
        <v>1.595845</v>
      </c>
      <c r="J16">
        <v>678.84</v>
      </c>
      <c r="K16">
        <v>8.2766699999999993</v>
      </c>
      <c r="L16">
        <v>2286.6999999999998</v>
      </c>
      <c r="N16">
        <v>8.5399600000000007</v>
      </c>
      <c r="O16">
        <v>17.147368421052601</v>
      </c>
      <c r="P16">
        <v>1</v>
      </c>
      <c r="Q16">
        <v>4.5</v>
      </c>
      <c r="R16">
        <v>1.14937904796933</v>
      </c>
      <c r="S16">
        <v>2.2147999999999999</v>
      </c>
      <c r="T16">
        <v>1.14937904796933</v>
      </c>
      <c r="U16">
        <v>1.14937904796933</v>
      </c>
      <c r="V16">
        <v>48.691499999999998</v>
      </c>
      <c r="W16">
        <v>10229.299999999999</v>
      </c>
      <c r="X16">
        <v>1753.5525108357599</v>
      </c>
      <c r="Y16">
        <v>2002.4049103703701</v>
      </c>
      <c r="Z16">
        <v>1.14937904796933</v>
      </c>
      <c r="AA16">
        <v>4.6619999999999999</v>
      </c>
      <c r="AB16">
        <v>1.14937904796933</v>
      </c>
      <c r="AC16">
        <v>133.51841999999999</v>
      </c>
      <c r="AD16">
        <v>0.70899999999999996</v>
      </c>
      <c r="AE16">
        <v>1318.72</v>
      </c>
      <c r="AG16">
        <v>1507.5</v>
      </c>
      <c r="AH16">
        <v>1.3214631392</v>
      </c>
      <c r="AJ16">
        <v>3.8</v>
      </c>
      <c r="AL16">
        <v>9.1061999999999994</v>
      </c>
      <c r="AM16">
        <v>11.712</v>
      </c>
      <c r="AN16">
        <v>23.414950000000001</v>
      </c>
      <c r="AO16">
        <v>1.14937904796933</v>
      </c>
      <c r="AP16">
        <v>753.94323216882105</v>
      </c>
      <c r="AQ16">
        <v>0.38450000000000001</v>
      </c>
      <c r="AR16">
        <v>60.198839999999997</v>
      </c>
      <c r="AS16">
        <v>4905.8999999999996</v>
      </c>
      <c r="AT16">
        <v>3.4769999999999999</v>
      </c>
      <c r="AU16">
        <v>51.281700000000001</v>
      </c>
      <c r="AV16">
        <v>4.1871</v>
      </c>
      <c r="AW16">
        <v>3.2233000000000001</v>
      </c>
      <c r="AX16">
        <v>3.75</v>
      </c>
      <c r="AY16">
        <v>11.4786</v>
      </c>
      <c r="AZ16">
        <v>1.14937904796933</v>
      </c>
      <c r="BA16">
        <v>43.777099999999997</v>
      </c>
      <c r="BB16">
        <v>1.4855</v>
      </c>
      <c r="BC16">
        <v>1.3541620000000001</v>
      </c>
      <c r="BD16">
        <v>0.70299999999999996</v>
      </c>
      <c r="BE16">
        <v>1</v>
      </c>
      <c r="BF16">
        <v>14.6487</v>
      </c>
      <c r="BG16">
        <v>0.88419999999999999</v>
      </c>
      <c r="BH16">
        <v>15151</v>
      </c>
      <c r="BI16">
        <v>173.36</v>
      </c>
    </row>
    <row r="17" spans="1:61" x14ac:dyDescent="0.25">
      <c r="A17" s="1">
        <v>37316</v>
      </c>
      <c r="B17">
        <v>79.705500000000001</v>
      </c>
      <c r="C17">
        <v>36.379429999999999</v>
      </c>
      <c r="D17">
        <v>1.9059200000000001</v>
      </c>
      <c r="E17">
        <v>57.9</v>
      </c>
      <c r="F17">
        <v>0.16950000000000001</v>
      </c>
      <c r="G17">
        <v>1.14181319936058</v>
      </c>
      <c r="H17">
        <v>2.3458450000000002</v>
      </c>
      <c r="I17">
        <v>1.5870249999999999</v>
      </c>
      <c r="J17">
        <v>663.26</v>
      </c>
      <c r="K17">
        <v>8.2770799999999998</v>
      </c>
      <c r="L17">
        <v>2282.33</v>
      </c>
      <c r="N17">
        <v>8.48489</v>
      </c>
      <c r="O17">
        <v>17.149999999999999</v>
      </c>
      <c r="P17">
        <v>1</v>
      </c>
      <c r="Q17">
        <v>4.5</v>
      </c>
      <c r="R17">
        <v>1.14181319936058</v>
      </c>
      <c r="S17">
        <v>2.2284000000000002</v>
      </c>
      <c r="T17">
        <v>1.14181319936058</v>
      </c>
      <c r="U17">
        <v>1.14181319936058</v>
      </c>
      <c r="V17">
        <v>48.739440000000002</v>
      </c>
      <c r="W17">
        <v>9866.7999999999993</v>
      </c>
      <c r="X17">
        <v>7919.8</v>
      </c>
      <c r="Y17">
        <v>2002.4049103703701</v>
      </c>
      <c r="Z17">
        <v>1.14181319936058</v>
      </c>
      <c r="AA17">
        <v>4.6643999999999997</v>
      </c>
      <c r="AB17">
        <v>1.14181319936058</v>
      </c>
      <c r="AC17">
        <v>131.19550000000001</v>
      </c>
      <c r="AD17">
        <v>0.70899999999999996</v>
      </c>
      <c r="AE17">
        <v>1322.51</v>
      </c>
      <c r="AG17">
        <v>1507.5</v>
      </c>
      <c r="AH17">
        <v>1.3156901158400001</v>
      </c>
      <c r="AJ17">
        <v>3.8</v>
      </c>
      <c r="AL17">
        <v>9.0808999999999997</v>
      </c>
      <c r="AM17">
        <v>11.65</v>
      </c>
      <c r="AN17">
        <v>23.511839999999999</v>
      </c>
      <c r="AO17">
        <v>1.14181319936058</v>
      </c>
      <c r="AP17">
        <v>748.98036081297096</v>
      </c>
      <c r="AQ17">
        <v>0.38450000000000001</v>
      </c>
      <c r="AR17">
        <v>60.141219999999997</v>
      </c>
      <c r="AS17">
        <v>4876.7</v>
      </c>
      <c r="AT17">
        <v>3.456</v>
      </c>
      <c r="AU17">
        <v>51.066099999999999</v>
      </c>
      <c r="AV17">
        <v>4.1426999999999996</v>
      </c>
      <c r="AW17">
        <v>3.27657</v>
      </c>
      <c r="AX17">
        <v>3.75</v>
      </c>
      <c r="AY17">
        <v>11.51097</v>
      </c>
      <c r="AZ17">
        <v>1.14181319936058</v>
      </c>
      <c r="BA17">
        <v>43.345500000000001</v>
      </c>
      <c r="BB17">
        <v>1.4898</v>
      </c>
      <c r="BC17">
        <v>1.3541970000000001</v>
      </c>
      <c r="BD17">
        <v>0.70304999999999995</v>
      </c>
      <c r="BE17">
        <v>1</v>
      </c>
      <c r="BF17">
        <v>15.224500000000001</v>
      </c>
      <c r="BG17">
        <v>0.94720000000000004</v>
      </c>
      <c r="BH17">
        <v>15242</v>
      </c>
      <c r="BI17">
        <v>173.81</v>
      </c>
    </row>
    <row r="18" spans="1:61" x14ac:dyDescent="0.25">
      <c r="A18" s="1">
        <v>37347</v>
      </c>
      <c r="B18">
        <v>80.184799999999996</v>
      </c>
      <c r="C18">
        <v>38.063330000000001</v>
      </c>
      <c r="D18">
        <v>1.8678600000000001</v>
      </c>
      <c r="E18">
        <v>57.9</v>
      </c>
      <c r="F18">
        <v>0.17369999999999999</v>
      </c>
      <c r="G18">
        <v>1.12886839007235</v>
      </c>
      <c r="H18">
        <v>2.3195999999999999</v>
      </c>
      <c r="I18">
        <v>1.5813600000000001</v>
      </c>
      <c r="J18">
        <v>650.82000000000005</v>
      </c>
      <c r="K18">
        <v>8.2772000000000006</v>
      </c>
      <c r="L18">
        <v>2263.11</v>
      </c>
      <c r="N18">
        <v>8.3980999999999995</v>
      </c>
      <c r="O18">
        <v>17.696190476190498</v>
      </c>
      <c r="P18">
        <v>1</v>
      </c>
      <c r="Q18">
        <v>4.5</v>
      </c>
      <c r="R18">
        <v>1.12886839007235</v>
      </c>
      <c r="S18">
        <v>2.2311999999999999</v>
      </c>
      <c r="T18">
        <v>1.12886839007235</v>
      </c>
      <c r="U18">
        <v>1.12886839007235</v>
      </c>
      <c r="V18">
        <v>48.919499999999999</v>
      </c>
      <c r="W18">
        <v>9403</v>
      </c>
      <c r="X18">
        <v>7916.6673899999996</v>
      </c>
      <c r="Y18">
        <v>2002.4049103703701</v>
      </c>
      <c r="Z18">
        <v>1.12886839007235</v>
      </c>
      <c r="AA18">
        <v>4.8061999999999996</v>
      </c>
      <c r="AB18">
        <v>1.12886839007235</v>
      </c>
      <c r="AC18">
        <v>131.07238000000001</v>
      </c>
      <c r="AD18">
        <v>0.70899999999999996</v>
      </c>
      <c r="AE18">
        <v>1318.93</v>
      </c>
      <c r="AG18">
        <v>1507.5</v>
      </c>
      <c r="AH18">
        <v>1.30878222464</v>
      </c>
      <c r="AJ18">
        <v>3.8</v>
      </c>
      <c r="AL18">
        <v>9.1317000000000004</v>
      </c>
      <c r="AM18">
        <v>11.545999999999999</v>
      </c>
      <c r="AN18">
        <v>23.603059999999999</v>
      </c>
      <c r="AO18">
        <v>1.12886839007235</v>
      </c>
      <c r="AP18">
        <v>740.48912254669096</v>
      </c>
      <c r="AQ18">
        <v>0.38450000000000001</v>
      </c>
      <c r="AR18">
        <v>60.115569999999998</v>
      </c>
      <c r="AS18">
        <v>4844</v>
      </c>
      <c r="AT18">
        <v>3.4390000000000001</v>
      </c>
      <c r="AU18">
        <v>50.987200000000001</v>
      </c>
      <c r="AV18">
        <v>4.0590000000000002</v>
      </c>
      <c r="AW18">
        <v>3.3101699999999998</v>
      </c>
      <c r="AX18">
        <v>3.75</v>
      </c>
      <c r="AY18">
        <v>11.05925</v>
      </c>
      <c r="AZ18">
        <v>1.12886839007235</v>
      </c>
      <c r="BA18">
        <v>43.376100000000001</v>
      </c>
      <c r="BB18">
        <v>1.4838</v>
      </c>
      <c r="BC18">
        <v>1.3164979999999999</v>
      </c>
      <c r="BD18">
        <v>0.69320999999999999</v>
      </c>
      <c r="BE18">
        <v>1</v>
      </c>
      <c r="BF18">
        <v>16.375</v>
      </c>
      <c r="BG18">
        <v>0.87649999999999995</v>
      </c>
      <c r="BH18">
        <v>15214</v>
      </c>
      <c r="BI18">
        <v>174.31</v>
      </c>
    </row>
    <row r="19" spans="1:61" x14ac:dyDescent="0.25">
      <c r="A19" s="1">
        <v>37377</v>
      </c>
      <c r="B19">
        <v>80.085400000000007</v>
      </c>
      <c r="C19">
        <v>40.105800000000002</v>
      </c>
      <c r="D19">
        <v>1.8190599999999999</v>
      </c>
      <c r="E19">
        <v>57.9</v>
      </c>
      <c r="F19">
        <v>0.17610000000000001</v>
      </c>
      <c r="G19">
        <v>1.09051254089422</v>
      </c>
      <c r="H19">
        <v>2.4796</v>
      </c>
      <c r="I19">
        <v>1.5496545500000001</v>
      </c>
      <c r="J19">
        <v>653.91</v>
      </c>
      <c r="K19">
        <v>8.2769899999999996</v>
      </c>
      <c r="L19">
        <v>2310.2399999999998</v>
      </c>
      <c r="N19">
        <v>8.1130600000000008</v>
      </c>
      <c r="O19">
        <v>17.757727272727301</v>
      </c>
      <c r="P19">
        <v>1</v>
      </c>
      <c r="Q19">
        <v>4.5</v>
      </c>
      <c r="R19">
        <v>1.09051254089422</v>
      </c>
      <c r="S19">
        <v>2.214</v>
      </c>
      <c r="T19">
        <v>1.09051254089422</v>
      </c>
      <c r="U19">
        <v>1.09051254089422</v>
      </c>
      <c r="V19">
        <v>49</v>
      </c>
      <c r="W19">
        <v>9078</v>
      </c>
      <c r="X19">
        <v>7927.085</v>
      </c>
      <c r="Y19">
        <v>2002.4049103703701</v>
      </c>
      <c r="Z19">
        <v>1.09051254089422</v>
      </c>
      <c r="AA19">
        <v>4.8940000000000001</v>
      </c>
      <c r="AB19">
        <v>1.09051254089422</v>
      </c>
      <c r="AC19">
        <v>126.48429</v>
      </c>
      <c r="AD19">
        <v>0.70899999999999996</v>
      </c>
      <c r="AE19">
        <v>1266.06</v>
      </c>
      <c r="AG19">
        <v>1507.5</v>
      </c>
      <c r="AH19">
        <v>1.28784473536</v>
      </c>
      <c r="AJ19">
        <v>3.8</v>
      </c>
      <c r="AL19">
        <v>9.4899000000000004</v>
      </c>
      <c r="AM19">
        <v>11.253</v>
      </c>
      <c r="AN19">
        <v>23.6387</v>
      </c>
      <c r="AO19">
        <v>1.09051254089422</v>
      </c>
      <c r="AP19">
        <v>715.32933478734901</v>
      </c>
      <c r="AQ19">
        <v>0.38450000000000001</v>
      </c>
      <c r="AR19">
        <v>60.115949999999998</v>
      </c>
      <c r="AS19">
        <v>5001.6000000000004</v>
      </c>
      <c r="AT19">
        <v>3.4510000000000001</v>
      </c>
      <c r="AU19">
        <v>49.838299999999997</v>
      </c>
      <c r="AV19">
        <v>4.0453999999999999</v>
      </c>
      <c r="AW19">
        <v>3.3490899999999999</v>
      </c>
      <c r="AX19">
        <v>3.75</v>
      </c>
      <c r="AY19">
        <v>10.17727</v>
      </c>
      <c r="AZ19">
        <v>1.09051254089422</v>
      </c>
      <c r="BA19">
        <v>42.759099999999997</v>
      </c>
      <c r="BB19">
        <v>1.4529000000000001</v>
      </c>
      <c r="BC19">
        <v>1.39286</v>
      </c>
      <c r="BD19">
        <v>0.68527000000000005</v>
      </c>
      <c r="BE19">
        <v>1</v>
      </c>
      <c r="BF19">
        <v>17.060500000000001</v>
      </c>
      <c r="BG19">
        <v>0.96550000000000002</v>
      </c>
      <c r="BH19">
        <v>15243</v>
      </c>
      <c r="BI19">
        <v>174.81</v>
      </c>
    </row>
    <row r="20" spans="1:61" x14ac:dyDescent="0.25">
      <c r="A20" s="1">
        <v>37408</v>
      </c>
      <c r="B20">
        <v>79.999499999999998</v>
      </c>
      <c r="C20">
        <v>42.183480000000003</v>
      </c>
      <c r="D20">
        <v>1.75566</v>
      </c>
      <c r="E20">
        <v>57.9</v>
      </c>
      <c r="F20">
        <v>0.17910000000000001</v>
      </c>
      <c r="G20">
        <v>1.04663819810767</v>
      </c>
      <c r="H20">
        <v>2.7131750000000001</v>
      </c>
      <c r="I20">
        <v>1.531685</v>
      </c>
      <c r="J20">
        <v>673.77</v>
      </c>
      <c r="K20">
        <v>8.2770499999999991</v>
      </c>
      <c r="L20">
        <v>2364.25</v>
      </c>
      <c r="N20">
        <v>7.7750599999999999</v>
      </c>
      <c r="O20">
        <v>17.760000000000002</v>
      </c>
      <c r="P20">
        <v>1</v>
      </c>
      <c r="Q20">
        <v>4.5</v>
      </c>
      <c r="R20">
        <v>1.04663819810767</v>
      </c>
      <c r="S20">
        <v>2.2166000000000001</v>
      </c>
      <c r="T20">
        <v>1.04663819810767</v>
      </c>
      <c r="U20">
        <v>1.04663819810767</v>
      </c>
      <c r="V20">
        <v>48.961109999999998</v>
      </c>
      <c r="W20">
        <v>8748.7999999999993</v>
      </c>
      <c r="X20">
        <v>7903.7303499999998</v>
      </c>
      <c r="Y20">
        <v>2002.4049103703701</v>
      </c>
      <c r="Z20">
        <v>1.04663819810767</v>
      </c>
      <c r="AA20">
        <v>4.9394</v>
      </c>
      <c r="AB20">
        <v>1.04663819810767</v>
      </c>
      <c r="AC20">
        <v>123.5975</v>
      </c>
      <c r="AD20">
        <v>0.70899999999999996</v>
      </c>
      <c r="AE20">
        <v>1223.47</v>
      </c>
      <c r="AG20">
        <v>1507.5</v>
      </c>
      <c r="AH20">
        <v>1.2645552736000001</v>
      </c>
      <c r="AJ20">
        <v>3.8</v>
      </c>
      <c r="AL20">
        <v>9.7378</v>
      </c>
      <c r="AM20">
        <v>10.906000000000001</v>
      </c>
      <c r="AN20">
        <v>23.650279999999999</v>
      </c>
      <c r="AO20">
        <v>1.04663819810767</v>
      </c>
      <c r="AP20">
        <v>686.54965251611804</v>
      </c>
      <c r="AQ20">
        <v>0.38450000000000001</v>
      </c>
      <c r="AR20">
        <v>60.134079999999997</v>
      </c>
      <c r="AS20">
        <v>5517.7</v>
      </c>
      <c r="AT20">
        <v>3.4809999999999999</v>
      </c>
      <c r="AU20">
        <v>50.406500000000001</v>
      </c>
      <c r="AV20">
        <v>4.0247000000000002</v>
      </c>
      <c r="AW20">
        <v>3.3392249999999999</v>
      </c>
      <c r="AX20">
        <v>3.75</v>
      </c>
      <c r="AY20">
        <v>10.12834</v>
      </c>
      <c r="AZ20">
        <v>1.04663819810767</v>
      </c>
      <c r="BA20">
        <v>42.116500000000002</v>
      </c>
      <c r="BB20">
        <v>1.4137</v>
      </c>
      <c r="BC20">
        <v>1.5256989999999999</v>
      </c>
      <c r="BD20">
        <v>0.67293000000000003</v>
      </c>
      <c r="BE20">
        <v>1</v>
      </c>
      <c r="BF20">
        <v>17.814</v>
      </c>
      <c r="BG20">
        <v>1.1967000000000001</v>
      </c>
      <c r="BH20">
        <v>15303</v>
      </c>
      <c r="BI20">
        <v>175.59</v>
      </c>
    </row>
    <row r="21" spans="1:61" x14ac:dyDescent="0.25">
      <c r="A21" s="1">
        <v>37438</v>
      </c>
      <c r="B21">
        <v>79.915199999999999</v>
      </c>
      <c r="C21">
        <v>44.5503</v>
      </c>
      <c r="D21">
        <v>1.80389</v>
      </c>
      <c r="E21">
        <v>57.9</v>
      </c>
      <c r="F21">
        <v>0.18190000000000001</v>
      </c>
      <c r="G21">
        <v>1.0078789844085001</v>
      </c>
      <c r="H21">
        <v>2.9338347826087001</v>
      </c>
      <c r="I21">
        <v>1.54593636</v>
      </c>
      <c r="J21">
        <v>696.33</v>
      </c>
      <c r="K21">
        <v>8.2767999999999997</v>
      </c>
      <c r="L21">
        <v>2506.7199999999998</v>
      </c>
      <c r="N21">
        <v>7.48489</v>
      </c>
      <c r="O21">
        <v>17.760000000000002</v>
      </c>
      <c r="P21">
        <v>1</v>
      </c>
      <c r="Q21">
        <v>4.5</v>
      </c>
      <c r="R21">
        <v>1.0078789844085001</v>
      </c>
      <c r="S21">
        <v>2.2035999999999998</v>
      </c>
      <c r="T21">
        <v>1.0078789844085001</v>
      </c>
      <c r="U21">
        <v>1.0078789844085001</v>
      </c>
      <c r="V21">
        <v>48.763910000000003</v>
      </c>
      <c r="W21">
        <v>8983</v>
      </c>
      <c r="X21">
        <v>7932.9863100000002</v>
      </c>
      <c r="Y21">
        <v>2002.4049103703701</v>
      </c>
      <c r="Z21">
        <v>1.0078789844085001</v>
      </c>
      <c r="AA21">
        <v>4.7210000000000001</v>
      </c>
      <c r="AB21">
        <v>1.0078789844085001</v>
      </c>
      <c r="AC21">
        <v>118.06565000000001</v>
      </c>
      <c r="AD21">
        <v>0.70899999999999996</v>
      </c>
      <c r="AE21">
        <v>1185.1199999999999</v>
      </c>
      <c r="AG21">
        <v>1507.5</v>
      </c>
      <c r="AH21">
        <v>1.2363316038400001</v>
      </c>
      <c r="AJ21">
        <v>3.8</v>
      </c>
      <c r="AL21">
        <v>9.7978000000000005</v>
      </c>
      <c r="AM21">
        <v>10.593</v>
      </c>
      <c r="AN21">
        <v>23.707609999999999</v>
      </c>
      <c r="AO21">
        <v>1.0078789844085001</v>
      </c>
      <c r="AP21">
        <v>661.12527497564702</v>
      </c>
      <c r="AQ21">
        <v>0.38450000000000001</v>
      </c>
      <c r="AR21">
        <v>59.967489999999998</v>
      </c>
      <c r="AS21">
        <v>6308.8</v>
      </c>
      <c r="AT21">
        <v>3.5329999999999999</v>
      </c>
      <c r="AU21">
        <v>50.596299999999999</v>
      </c>
      <c r="AV21">
        <v>4.1177000000000001</v>
      </c>
      <c r="AW21">
        <v>3.2979039999999999</v>
      </c>
      <c r="AX21">
        <v>3.75</v>
      </c>
      <c r="AY21">
        <v>10.13105</v>
      </c>
      <c r="AZ21">
        <v>1.0078789844085001</v>
      </c>
      <c r="BA21">
        <v>41.165399999999998</v>
      </c>
      <c r="BB21">
        <v>1.3703000000000001</v>
      </c>
      <c r="BC21">
        <v>1.6522790000000001</v>
      </c>
      <c r="BD21">
        <v>0.64376</v>
      </c>
      <c r="BE21">
        <v>1</v>
      </c>
      <c r="BF21">
        <v>22.651499999999999</v>
      </c>
      <c r="BG21">
        <v>1.329</v>
      </c>
      <c r="BH21">
        <v>15303</v>
      </c>
      <c r="BI21">
        <v>176.21</v>
      </c>
    </row>
    <row r="22" spans="1:61" x14ac:dyDescent="0.25">
      <c r="A22" s="1">
        <v>37469</v>
      </c>
      <c r="B22">
        <v>79.978300000000004</v>
      </c>
      <c r="C22">
        <v>46.3735</v>
      </c>
      <c r="D22">
        <v>1.8447</v>
      </c>
      <c r="E22">
        <v>57.9</v>
      </c>
      <c r="F22">
        <v>0.18429999999999999</v>
      </c>
      <c r="G22">
        <v>1.02274681902494</v>
      </c>
      <c r="H22">
        <v>3.1093090909090901</v>
      </c>
      <c r="I22">
        <v>1.5679380999999999</v>
      </c>
      <c r="J22">
        <v>702.3</v>
      </c>
      <c r="K22">
        <v>8.2766999999999999</v>
      </c>
      <c r="L22">
        <v>2647.22</v>
      </c>
      <c r="N22">
        <v>7.5960999999999999</v>
      </c>
      <c r="O22">
        <v>17.760000000000002</v>
      </c>
      <c r="P22">
        <v>1</v>
      </c>
      <c r="Q22">
        <v>4.5</v>
      </c>
      <c r="R22">
        <v>1.02274681902494</v>
      </c>
      <c r="S22">
        <v>2.1815000000000002</v>
      </c>
      <c r="T22">
        <v>1.02274681902494</v>
      </c>
      <c r="U22">
        <v>1.02274681902494</v>
      </c>
      <c r="V22">
        <v>48.586599999999997</v>
      </c>
      <c r="W22">
        <v>8920.2999999999993</v>
      </c>
      <c r="X22">
        <v>7931.7878000000001</v>
      </c>
      <c r="Y22">
        <v>2002.01842032784</v>
      </c>
      <c r="Z22">
        <v>1.02274681902494</v>
      </c>
      <c r="AA22">
        <v>4.6761999999999997</v>
      </c>
      <c r="AB22">
        <v>1.02274681902494</v>
      </c>
      <c r="AC22">
        <v>119.0059</v>
      </c>
      <c r="AD22">
        <v>0.70899999999999996</v>
      </c>
      <c r="AE22">
        <v>1196.3699999999999</v>
      </c>
      <c r="AG22">
        <v>1507.5</v>
      </c>
      <c r="AH22">
        <v>1.2450322572800001</v>
      </c>
      <c r="AJ22">
        <v>3.8</v>
      </c>
      <c r="AL22">
        <v>9.8257999999999992</v>
      </c>
      <c r="AM22">
        <v>10.723000000000001</v>
      </c>
      <c r="AN22">
        <v>23.815000000000001</v>
      </c>
      <c r="AO22">
        <v>1.02274681902494</v>
      </c>
      <c r="AP22">
        <v>670.87793516714305</v>
      </c>
      <c r="AQ22">
        <v>0.38450000000000001</v>
      </c>
      <c r="AR22">
        <v>59.551000000000002</v>
      </c>
      <c r="AS22">
        <v>6120</v>
      </c>
      <c r="AT22">
        <v>3.57</v>
      </c>
      <c r="AU22">
        <v>51.793100000000003</v>
      </c>
      <c r="AV22">
        <v>4.1788999999999996</v>
      </c>
      <c r="AW22">
        <v>3.3093699999999999</v>
      </c>
      <c r="AX22">
        <v>3.75</v>
      </c>
      <c r="AY22">
        <v>10.584199999999999</v>
      </c>
      <c r="AZ22">
        <v>1.02274681902494</v>
      </c>
      <c r="BA22">
        <v>42.121200000000002</v>
      </c>
      <c r="BB22">
        <v>1.3856999999999999</v>
      </c>
      <c r="BC22">
        <v>1.6363760000000001</v>
      </c>
      <c r="BD22">
        <v>0.65100000000000002</v>
      </c>
      <c r="BE22">
        <v>1</v>
      </c>
      <c r="BF22">
        <v>26.7</v>
      </c>
      <c r="BG22">
        <v>1.3738999999999999</v>
      </c>
      <c r="BH22">
        <v>15329</v>
      </c>
      <c r="BI22">
        <v>176.53</v>
      </c>
    </row>
    <row r="23" spans="1:61" x14ac:dyDescent="0.25">
      <c r="A23" s="1">
        <v>37500</v>
      </c>
      <c r="B23">
        <v>79.937799999999996</v>
      </c>
      <c r="C23">
        <v>46.409869999999998</v>
      </c>
      <c r="D23">
        <v>1.8281099999999999</v>
      </c>
      <c r="E23">
        <v>57.9</v>
      </c>
      <c r="F23">
        <v>0.1857</v>
      </c>
      <c r="G23">
        <v>1.0195808066341101</v>
      </c>
      <c r="H23">
        <v>3.3412428571428601</v>
      </c>
      <c r="I23">
        <v>1.5758449999999999</v>
      </c>
      <c r="J23">
        <v>726.98</v>
      </c>
      <c r="K23">
        <v>8.2769600000000008</v>
      </c>
      <c r="L23">
        <v>2751.23</v>
      </c>
      <c r="N23">
        <v>7.5725600000000002</v>
      </c>
      <c r="O23">
        <v>17.760000000000002</v>
      </c>
      <c r="P23">
        <v>1</v>
      </c>
      <c r="Q23">
        <v>4.5</v>
      </c>
      <c r="R23">
        <v>1.0195808066341101</v>
      </c>
      <c r="S23">
        <v>2.1800000000000002</v>
      </c>
      <c r="T23">
        <v>1.0195808066341101</v>
      </c>
      <c r="U23">
        <v>1.0195808066341101</v>
      </c>
      <c r="V23">
        <v>48.444119999999998</v>
      </c>
      <c r="W23">
        <v>8963.7999999999993</v>
      </c>
      <c r="X23">
        <v>7943.0194899999997</v>
      </c>
      <c r="Y23">
        <v>2002.4049103703701</v>
      </c>
      <c r="Z23">
        <v>1.0195808066341101</v>
      </c>
      <c r="AA23">
        <v>4.7750000000000004</v>
      </c>
      <c r="AB23">
        <v>1.0195808066341101</v>
      </c>
      <c r="AC23">
        <v>120.36667</v>
      </c>
      <c r="AD23">
        <v>0.70899999999999996</v>
      </c>
      <c r="AE23">
        <v>1208.5</v>
      </c>
      <c r="AG23">
        <v>1507.5</v>
      </c>
      <c r="AH23">
        <v>1.2442921260799999</v>
      </c>
      <c r="AJ23">
        <v>3.8</v>
      </c>
      <c r="AL23">
        <v>10.0425</v>
      </c>
      <c r="AM23">
        <v>10.691000000000001</v>
      </c>
      <c r="AN23">
        <v>23.877020000000002</v>
      </c>
      <c r="AO23">
        <v>1.0195808066341101</v>
      </c>
      <c r="AP23">
        <v>668.80116717729197</v>
      </c>
      <c r="AQ23">
        <v>0.38450000000000001</v>
      </c>
      <c r="AR23">
        <v>59.303660000000001</v>
      </c>
      <c r="AS23">
        <v>6125.4</v>
      </c>
      <c r="AT23">
        <v>3.6190000000000002</v>
      </c>
      <c r="AU23">
        <v>52.129199999999997</v>
      </c>
      <c r="AV23">
        <v>4.1498999999999997</v>
      </c>
      <c r="AW23">
        <v>3.3116140000000001</v>
      </c>
      <c r="AX23">
        <v>3.75</v>
      </c>
      <c r="AY23">
        <v>10.59582</v>
      </c>
      <c r="AZ23">
        <v>1.0195808066341101</v>
      </c>
      <c r="BA23">
        <v>42.768000000000001</v>
      </c>
      <c r="BB23">
        <v>1.3875</v>
      </c>
      <c r="BC23">
        <v>1.6471899999999999</v>
      </c>
      <c r="BD23">
        <v>0.64327000000000001</v>
      </c>
      <c r="BE23">
        <v>1</v>
      </c>
      <c r="BF23">
        <v>28.930800000000001</v>
      </c>
      <c r="BG23">
        <v>1.4572000000000001</v>
      </c>
      <c r="BH23">
        <v>15339</v>
      </c>
      <c r="BI23">
        <v>176.92</v>
      </c>
    </row>
    <row r="24" spans="1:61" x14ac:dyDescent="0.25">
      <c r="A24" s="1">
        <v>37530</v>
      </c>
      <c r="B24">
        <v>79.921400000000006</v>
      </c>
      <c r="C24">
        <v>50.572949999999999</v>
      </c>
      <c r="D24">
        <v>1.8192999999999999</v>
      </c>
      <c r="E24">
        <v>57.9</v>
      </c>
      <c r="F24">
        <v>0.18759999999999999</v>
      </c>
      <c r="G24">
        <v>1.0192550574992501</v>
      </c>
      <c r="H24">
        <v>3.80513043478261</v>
      </c>
      <c r="I24">
        <v>1.57781364</v>
      </c>
      <c r="J24">
        <v>742.32</v>
      </c>
      <c r="K24">
        <v>8.2769999999999992</v>
      </c>
      <c r="L24">
        <v>2827.86</v>
      </c>
      <c r="N24">
        <v>7.5758700000000001</v>
      </c>
      <c r="O24">
        <v>17.760000000000002</v>
      </c>
      <c r="P24">
        <v>1</v>
      </c>
      <c r="Q24">
        <v>4.5</v>
      </c>
      <c r="R24">
        <v>1.0192550574992501</v>
      </c>
      <c r="S24">
        <v>2.1646999999999998</v>
      </c>
      <c r="T24">
        <v>1.0192550574992501</v>
      </c>
      <c r="U24">
        <v>1.0192550574992501</v>
      </c>
      <c r="V24">
        <v>48.369439999999997</v>
      </c>
      <c r="W24">
        <v>9193</v>
      </c>
      <c r="X24">
        <v>7960.9379499999995</v>
      </c>
      <c r="Y24">
        <v>2002.4049103703701</v>
      </c>
      <c r="Z24">
        <v>1.0192550574992501</v>
      </c>
      <c r="AA24">
        <v>4.7983000000000002</v>
      </c>
      <c r="AB24">
        <v>1.0192550574992501</v>
      </c>
      <c r="AC24">
        <v>123.86318</v>
      </c>
      <c r="AD24">
        <v>0.70899999999999996</v>
      </c>
      <c r="AE24">
        <v>1241.1300000000001</v>
      </c>
      <c r="AG24">
        <v>1507.5</v>
      </c>
      <c r="AH24">
        <v>1.24823949248</v>
      </c>
      <c r="AJ24">
        <v>3.8</v>
      </c>
      <c r="AL24">
        <v>10.0961</v>
      </c>
      <c r="AM24">
        <v>10.691000000000001</v>
      </c>
      <c r="AN24">
        <v>23.931380000000001</v>
      </c>
      <c r="AO24">
        <v>1.0192550574992501</v>
      </c>
      <c r="AP24">
        <v>668.58748975203696</v>
      </c>
      <c r="AQ24">
        <v>0.38450000000000001</v>
      </c>
      <c r="AR24">
        <v>59.18609</v>
      </c>
      <c r="AS24">
        <v>6433.6</v>
      </c>
      <c r="AT24">
        <v>3.6150000000000002</v>
      </c>
      <c r="AU24">
        <v>52.906999999999996</v>
      </c>
      <c r="AV24">
        <v>4.1230000000000002</v>
      </c>
      <c r="AW24">
        <v>3.3242219999999998</v>
      </c>
      <c r="AX24">
        <v>3.75</v>
      </c>
      <c r="AY24">
        <v>10.3286</v>
      </c>
      <c r="AZ24">
        <v>1.0192550574992501</v>
      </c>
      <c r="BA24">
        <v>43.604799999999997</v>
      </c>
      <c r="BB24">
        <v>1.3875</v>
      </c>
      <c r="BC24">
        <v>1.6512579999999999</v>
      </c>
      <c r="BD24">
        <v>0.64219000000000004</v>
      </c>
      <c r="BE24">
        <v>1</v>
      </c>
      <c r="BF24">
        <v>26.9785</v>
      </c>
      <c r="BG24">
        <v>1.4522999999999999</v>
      </c>
      <c r="BH24">
        <v>15357</v>
      </c>
      <c r="BI24">
        <v>177.17</v>
      </c>
    </row>
    <row r="25" spans="1:61" x14ac:dyDescent="0.25">
      <c r="A25" s="1">
        <v>37561</v>
      </c>
      <c r="B25">
        <v>79.851200000000006</v>
      </c>
      <c r="C25">
        <v>53.142609999999998</v>
      </c>
      <c r="D25">
        <v>1.7821199999999999</v>
      </c>
      <c r="E25">
        <v>57.9</v>
      </c>
      <c r="F25">
        <v>0.1898</v>
      </c>
      <c r="G25">
        <v>0.99863994750007601</v>
      </c>
      <c r="H25">
        <v>3.5756000000000001</v>
      </c>
      <c r="I25">
        <v>1.57141</v>
      </c>
      <c r="J25">
        <v>709.48</v>
      </c>
      <c r="K25">
        <v>8.2771399999999993</v>
      </c>
      <c r="L25">
        <v>2726.66</v>
      </c>
      <c r="N25">
        <v>7.4929500000000004</v>
      </c>
      <c r="O25">
        <v>17.760000000000002</v>
      </c>
      <c r="P25">
        <v>1</v>
      </c>
      <c r="Q25">
        <v>4.5</v>
      </c>
      <c r="R25">
        <v>0.99863994750007601</v>
      </c>
      <c r="S25">
        <v>2.1804999999999999</v>
      </c>
      <c r="T25">
        <v>0.99863994750007601</v>
      </c>
      <c r="U25">
        <v>0.99863994750007601</v>
      </c>
      <c r="V25">
        <v>48.375</v>
      </c>
      <c r="W25">
        <v>9059</v>
      </c>
      <c r="X25">
        <v>7952.8370299999997</v>
      </c>
      <c r="Y25">
        <v>2002.4049103703701</v>
      </c>
      <c r="Z25">
        <v>0.99863994750007601</v>
      </c>
      <c r="AA25">
        <v>4.6866000000000003</v>
      </c>
      <c r="AB25">
        <v>0.99863994750007601</v>
      </c>
      <c r="AC25">
        <v>122.55</v>
      </c>
      <c r="AD25">
        <v>0.70899999999999996</v>
      </c>
      <c r="AE25">
        <v>1211.9100000000001</v>
      </c>
      <c r="AG25">
        <v>1507.5</v>
      </c>
      <c r="AH25">
        <v>1.23564081472</v>
      </c>
      <c r="AJ25">
        <v>3.8</v>
      </c>
      <c r="AL25">
        <v>10.203200000000001</v>
      </c>
      <c r="AM25">
        <v>10.521000000000001</v>
      </c>
      <c r="AN25">
        <v>23.835730000000002</v>
      </c>
      <c r="AO25">
        <v>0.99863994750007601</v>
      </c>
      <c r="AP25">
        <v>655.06486404230702</v>
      </c>
      <c r="AQ25">
        <v>0.38450000000000001</v>
      </c>
      <c r="AR25">
        <v>58.718719999999998</v>
      </c>
      <c r="AS25">
        <v>6692.8</v>
      </c>
      <c r="AT25">
        <v>3.5830000000000002</v>
      </c>
      <c r="AU25">
        <v>53.308199999999999</v>
      </c>
      <c r="AV25">
        <v>3.9557000000000002</v>
      </c>
      <c r="AW25">
        <v>3.3544670000000001</v>
      </c>
      <c r="AX25">
        <v>3.75</v>
      </c>
      <c r="AY25">
        <v>9.9585000000000008</v>
      </c>
      <c r="AZ25">
        <v>0.99863994750007601</v>
      </c>
      <c r="BA25">
        <v>43.2699</v>
      </c>
      <c r="BB25">
        <v>1.3742000000000001</v>
      </c>
      <c r="BC25">
        <v>1.6039399999999999</v>
      </c>
      <c r="BD25">
        <v>0.64036999999999999</v>
      </c>
      <c r="BE25">
        <v>1</v>
      </c>
      <c r="BF25">
        <v>27.147600000000001</v>
      </c>
      <c r="BG25">
        <v>1.3666</v>
      </c>
      <c r="BH25">
        <v>15376</v>
      </c>
      <c r="BI25">
        <v>177.35</v>
      </c>
    </row>
    <row r="26" spans="1:61" x14ac:dyDescent="0.25">
      <c r="A26" s="1">
        <v>37591</v>
      </c>
      <c r="B26">
        <v>79.792599999999993</v>
      </c>
      <c r="C26">
        <v>57.087769999999999</v>
      </c>
      <c r="D26">
        <v>1.7756400000000001</v>
      </c>
      <c r="E26">
        <v>57.9</v>
      </c>
      <c r="F26">
        <v>0.19189999999999999</v>
      </c>
      <c r="G26">
        <v>0.98207227069839997</v>
      </c>
      <c r="H26">
        <v>3.6251190476190498</v>
      </c>
      <c r="I26">
        <v>1.559315</v>
      </c>
      <c r="J26">
        <v>701.95</v>
      </c>
      <c r="K26">
        <v>8.2772400000000008</v>
      </c>
      <c r="L26">
        <v>2814.89</v>
      </c>
      <c r="N26">
        <v>7.2851100000000004</v>
      </c>
      <c r="O26">
        <v>17.760000000000002</v>
      </c>
      <c r="P26">
        <v>1</v>
      </c>
      <c r="Q26">
        <v>4.5</v>
      </c>
      <c r="R26">
        <v>0.98207227069839997</v>
      </c>
      <c r="S26">
        <v>2.1440000000000001</v>
      </c>
      <c r="T26">
        <v>0.98207227069839997</v>
      </c>
      <c r="U26">
        <v>0.98207227069839997</v>
      </c>
      <c r="V26">
        <v>48.137500000000003</v>
      </c>
      <c r="W26">
        <v>8912</v>
      </c>
      <c r="X26">
        <v>7988.2678599999999</v>
      </c>
      <c r="Y26">
        <v>2002.4049103703701</v>
      </c>
      <c r="Z26">
        <v>0.98207227069839997</v>
      </c>
      <c r="AA26">
        <v>4.6936999999999998</v>
      </c>
      <c r="AB26">
        <v>0.98207227069839997</v>
      </c>
      <c r="AC26">
        <v>122.27200000000001</v>
      </c>
      <c r="AD26">
        <v>0.70899999999999996</v>
      </c>
      <c r="AE26">
        <v>1208.9100000000001</v>
      </c>
      <c r="AG26">
        <v>1507.5</v>
      </c>
      <c r="AH26">
        <v>1.2273842399999999</v>
      </c>
      <c r="AJ26">
        <v>3.8</v>
      </c>
      <c r="AL26">
        <v>10.1982</v>
      </c>
      <c r="AM26">
        <v>10.377000000000001</v>
      </c>
      <c r="AN26">
        <v>23.835730000000002</v>
      </c>
      <c r="AO26">
        <v>0.98207227069839997</v>
      </c>
      <c r="AP26">
        <v>644.19718047051003</v>
      </c>
      <c r="AQ26">
        <v>0.38450000000000001</v>
      </c>
      <c r="AR26">
        <v>58.533850000000001</v>
      </c>
      <c r="AS26">
        <v>6985.6</v>
      </c>
      <c r="AT26">
        <v>3.5139999999999998</v>
      </c>
      <c r="AU26">
        <v>53.519500000000001</v>
      </c>
      <c r="AV26">
        <v>3.9114</v>
      </c>
      <c r="AW26">
        <v>3.3653840000000002</v>
      </c>
      <c r="AX26">
        <v>3.75</v>
      </c>
      <c r="AY26">
        <v>8.9484999999999992</v>
      </c>
      <c r="AZ26">
        <v>0.98207227069839997</v>
      </c>
      <c r="BA26">
        <v>43.235700000000001</v>
      </c>
      <c r="BB26">
        <v>1.3596999999999999</v>
      </c>
      <c r="BC26">
        <v>1.586374</v>
      </c>
      <c r="BD26">
        <v>0.63043000000000005</v>
      </c>
      <c r="BE26">
        <v>1</v>
      </c>
      <c r="BF26">
        <v>27.22</v>
      </c>
      <c r="BG26">
        <v>1.3207</v>
      </c>
      <c r="BH26">
        <v>15396</v>
      </c>
      <c r="BI26">
        <v>178.17</v>
      </c>
    </row>
    <row r="27" spans="1:61" x14ac:dyDescent="0.25">
      <c r="A27" s="1">
        <v>37622</v>
      </c>
      <c r="B27">
        <v>79.676400000000001</v>
      </c>
      <c r="C27">
        <v>60.636150000000001</v>
      </c>
      <c r="D27">
        <v>1.7173499999999999</v>
      </c>
      <c r="E27">
        <v>57.9</v>
      </c>
      <c r="F27">
        <v>0.193269</v>
      </c>
      <c r="G27">
        <v>0.941454375837113</v>
      </c>
      <c r="H27">
        <v>3.43755454545455</v>
      </c>
      <c r="I27">
        <v>1.54101818</v>
      </c>
      <c r="J27">
        <v>722.48</v>
      </c>
      <c r="K27">
        <v>8.2768099999999993</v>
      </c>
      <c r="L27">
        <v>2913</v>
      </c>
      <c r="N27">
        <v>6.99871</v>
      </c>
      <c r="O27">
        <v>17.760000000000002</v>
      </c>
      <c r="P27">
        <v>1</v>
      </c>
      <c r="Q27">
        <v>4.5586000000000002</v>
      </c>
      <c r="R27">
        <v>0.941454375837113</v>
      </c>
      <c r="S27">
        <v>2.1888000000000001</v>
      </c>
      <c r="T27">
        <v>0.941454375837113</v>
      </c>
      <c r="U27">
        <v>0.941454375837113</v>
      </c>
      <c r="V27">
        <v>47.93</v>
      </c>
      <c r="W27">
        <v>8890</v>
      </c>
      <c r="X27">
        <v>7966.7452400000002</v>
      </c>
      <c r="Y27">
        <v>2219</v>
      </c>
      <c r="Z27">
        <v>0.941454375837113</v>
      </c>
      <c r="AA27">
        <v>4.8361999999999998</v>
      </c>
      <c r="AB27">
        <v>0.941454375837113</v>
      </c>
      <c r="AC27">
        <v>118.65474</v>
      </c>
      <c r="AD27">
        <v>0.70899999999999996</v>
      </c>
      <c r="AE27">
        <v>1179.27</v>
      </c>
      <c r="AG27">
        <v>1507.5</v>
      </c>
      <c r="AH27">
        <v>1.20458819904</v>
      </c>
      <c r="AJ27">
        <v>3.8</v>
      </c>
      <c r="AL27">
        <v>10.576230000000001</v>
      </c>
      <c r="AM27">
        <v>10.051</v>
      </c>
      <c r="AN27">
        <v>23.800989999999999</v>
      </c>
      <c r="AO27">
        <v>0.941454375837113</v>
      </c>
      <c r="AP27">
        <v>617.55358801098498</v>
      </c>
      <c r="AQ27">
        <v>0.38450000000000001</v>
      </c>
      <c r="AR27">
        <v>58.286700000000003</v>
      </c>
      <c r="AS27">
        <v>7088.8</v>
      </c>
      <c r="AT27">
        <v>3.4940000000000002</v>
      </c>
      <c r="AU27">
        <v>53.563499999999998</v>
      </c>
      <c r="AV27">
        <v>3.8321000000000001</v>
      </c>
      <c r="AW27">
        <v>3.3448000000000002</v>
      </c>
      <c r="AX27">
        <v>3.75</v>
      </c>
      <c r="AY27">
        <v>8.6918199999999999</v>
      </c>
      <c r="AZ27">
        <v>0.941454375837113</v>
      </c>
      <c r="BA27">
        <v>42.728000000000002</v>
      </c>
      <c r="BB27">
        <v>1.3279000000000001</v>
      </c>
      <c r="BC27">
        <v>1.658401</v>
      </c>
      <c r="BD27">
        <v>0.61875000000000002</v>
      </c>
      <c r="BE27">
        <v>1</v>
      </c>
      <c r="BF27">
        <v>27.791699999999999</v>
      </c>
      <c r="BG27">
        <v>1.6529</v>
      </c>
      <c r="BH27">
        <v>15433</v>
      </c>
      <c r="BI27">
        <v>181.47</v>
      </c>
    </row>
    <row r="28" spans="1:61" x14ac:dyDescent="0.25">
      <c r="A28" s="1">
        <v>37653</v>
      </c>
      <c r="B28">
        <v>79.640600000000006</v>
      </c>
      <c r="C28">
        <v>64.74579</v>
      </c>
      <c r="D28">
        <v>1.6833</v>
      </c>
      <c r="E28">
        <v>57.9</v>
      </c>
      <c r="F28">
        <v>0.195379</v>
      </c>
      <c r="G28">
        <v>0.92825085050984102</v>
      </c>
      <c r="H28">
        <v>3.5899549999999998</v>
      </c>
      <c r="I28">
        <v>1.5123500000000001</v>
      </c>
      <c r="J28">
        <v>745.21</v>
      </c>
      <c r="K28">
        <v>8.2772600000000001</v>
      </c>
      <c r="L28">
        <v>2951.86</v>
      </c>
      <c r="N28">
        <v>6.8986000000000001</v>
      </c>
      <c r="O28">
        <v>18.366842105263199</v>
      </c>
      <c r="P28">
        <v>1</v>
      </c>
      <c r="Q28">
        <v>5.4634999999999998</v>
      </c>
      <c r="R28">
        <v>0.92825085050984102</v>
      </c>
      <c r="S28">
        <v>2.1846999999999999</v>
      </c>
      <c r="T28">
        <v>0.92825085050984102</v>
      </c>
      <c r="U28">
        <v>0.92825085050984102</v>
      </c>
      <c r="V28">
        <v>47.735790000000001</v>
      </c>
      <c r="W28">
        <v>8897</v>
      </c>
      <c r="X28">
        <v>7990.5657600000004</v>
      </c>
      <c r="Y28">
        <v>2354</v>
      </c>
      <c r="Z28">
        <v>0.92825085050984102</v>
      </c>
      <c r="AA28">
        <v>4.8658999999999999</v>
      </c>
      <c r="AB28">
        <v>0.92825085050984102</v>
      </c>
      <c r="AC28">
        <v>119.27211</v>
      </c>
      <c r="AD28">
        <v>0.70899999999999996</v>
      </c>
      <c r="AE28">
        <v>1191.19</v>
      </c>
      <c r="AG28">
        <v>1507.5</v>
      </c>
      <c r="AH28">
        <v>1.2001429710528</v>
      </c>
      <c r="AJ28">
        <v>3.8</v>
      </c>
      <c r="AL28">
        <v>10.9216</v>
      </c>
      <c r="AM28">
        <v>9.9392999999999994</v>
      </c>
      <c r="AN28">
        <v>23.808949999999999</v>
      </c>
      <c r="AO28">
        <v>0.92825085050984102</v>
      </c>
      <c r="AP28">
        <v>608.89264314788397</v>
      </c>
      <c r="AQ28">
        <v>0.38450000000000001</v>
      </c>
      <c r="AR28">
        <v>58.078850000000003</v>
      </c>
      <c r="AS28">
        <v>6942.8</v>
      </c>
      <c r="AT28">
        <v>3.484</v>
      </c>
      <c r="AU28">
        <v>54.074800000000003</v>
      </c>
      <c r="AV28">
        <v>3.8626</v>
      </c>
      <c r="AW28">
        <v>3.288395</v>
      </c>
      <c r="AX28">
        <v>3.75</v>
      </c>
      <c r="AY28">
        <v>8.2919999999999998</v>
      </c>
      <c r="AZ28">
        <v>0.92825085050984102</v>
      </c>
      <c r="BA28">
        <v>42.826799999999999</v>
      </c>
      <c r="BB28">
        <v>1.3170999999999999</v>
      </c>
      <c r="BC28">
        <v>1.626495</v>
      </c>
      <c r="BD28">
        <v>0.62134</v>
      </c>
      <c r="BE28">
        <v>1</v>
      </c>
      <c r="BF28">
        <v>28.4725</v>
      </c>
      <c r="BG28">
        <v>1.6506000000000001</v>
      </c>
      <c r="BH28">
        <v>15418</v>
      </c>
      <c r="BI28">
        <v>181.7</v>
      </c>
    </row>
    <row r="29" spans="1:61" x14ac:dyDescent="0.25">
      <c r="A29" s="1">
        <v>37681</v>
      </c>
      <c r="B29">
        <v>79.663899999999998</v>
      </c>
      <c r="C29">
        <v>67.490200000000002</v>
      </c>
      <c r="D29">
        <v>1.6605799999999999</v>
      </c>
      <c r="E29">
        <v>57.9</v>
      </c>
      <c r="F29">
        <v>0.198518</v>
      </c>
      <c r="G29">
        <v>0.92536695206156905</v>
      </c>
      <c r="H29">
        <v>3.4460894736842098</v>
      </c>
      <c r="I29">
        <v>1.4759100000000001</v>
      </c>
      <c r="J29">
        <v>743.28</v>
      </c>
      <c r="K29">
        <v>8.2772199999999998</v>
      </c>
      <c r="L29">
        <v>2959.01</v>
      </c>
      <c r="N29">
        <v>6.8747100000000003</v>
      </c>
      <c r="O29">
        <v>22.919523809523799</v>
      </c>
      <c r="P29">
        <v>1</v>
      </c>
      <c r="Q29">
        <v>5.6505000000000001</v>
      </c>
      <c r="R29">
        <v>0.92536695206156905</v>
      </c>
      <c r="S29">
        <v>2.1486999999999998</v>
      </c>
      <c r="T29">
        <v>0.92536695206156905</v>
      </c>
      <c r="U29">
        <v>0.92536695206156905</v>
      </c>
      <c r="V29">
        <v>47.648890000000002</v>
      </c>
      <c r="W29">
        <v>8929.5</v>
      </c>
      <c r="X29">
        <v>8077.1653699999997</v>
      </c>
      <c r="Y29">
        <v>2541</v>
      </c>
      <c r="Z29">
        <v>0.92536695206156905</v>
      </c>
      <c r="AA29">
        <v>4.7808999999999999</v>
      </c>
      <c r="AB29">
        <v>0.92536695206156905</v>
      </c>
      <c r="AC29">
        <v>118.5365</v>
      </c>
      <c r="AD29">
        <v>0.70899999999999996</v>
      </c>
      <c r="AE29">
        <v>1232.4000000000001</v>
      </c>
      <c r="AG29">
        <v>1507.5</v>
      </c>
      <c r="AH29">
        <v>1.2004928064</v>
      </c>
      <c r="AJ29">
        <v>3.8</v>
      </c>
      <c r="AL29">
        <v>10.9427</v>
      </c>
      <c r="AM29">
        <v>9.9172999999999991</v>
      </c>
      <c r="AN29">
        <v>23.816770000000002</v>
      </c>
      <c r="AO29">
        <v>0.92536695206156905</v>
      </c>
      <c r="AP29">
        <v>607.00092977345003</v>
      </c>
      <c r="AQ29">
        <v>0.38450000000000001</v>
      </c>
      <c r="AR29">
        <v>57.902500000000003</v>
      </c>
      <c r="AS29">
        <v>6851</v>
      </c>
      <c r="AT29">
        <v>3.4790000000000001</v>
      </c>
      <c r="AU29">
        <v>54.590899999999998</v>
      </c>
      <c r="AV29">
        <v>4.0033000000000003</v>
      </c>
      <c r="AW29">
        <v>3.31345</v>
      </c>
      <c r="AX29">
        <v>3.75</v>
      </c>
      <c r="AY29">
        <v>8.0377500000000008</v>
      </c>
      <c r="AZ29">
        <v>0.92536695206156905</v>
      </c>
      <c r="BA29">
        <v>42.713099999999997</v>
      </c>
      <c r="BB29">
        <v>1.3173999999999999</v>
      </c>
      <c r="BC29">
        <v>1.6615040000000001</v>
      </c>
      <c r="BD29">
        <v>0.63182000000000005</v>
      </c>
      <c r="BE29">
        <v>1</v>
      </c>
      <c r="BF29">
        <v>28.712599999999998</v>
      </c>
      <c r="BG29">
        <v>1.5980000000000001</v>
      </c>
      <c r="BH29">
        <v>15427</v>
      </c>
      <c r="BI29">
        <v>183.05</v>
      </c>
    </row>
    <row r="30" spans="1:61" x14ac:dyDescent="0.25">
      <c r="A30" s="1">
        <v>37712</v>
      </c>
      <c r="B30">
        <v>79.660200000000003</v>
      </c>
      <c r="C30">
        <v>70.224159999999998</v>
      </c>
      <c r="D30">
        <v>1.63931</v>
      </c>
      <c r="E30">
        <v>57.9</v>
      </c>
      <c r="F30">
        <v>0.200985</v>
      </c>
      <c r="G30">
        <v>0.92186290054942999</v>
      </c>
      <c r="H30">
        <v>3.1179000000000001</v>
      </c>
      <c r="I30">
        <v>1.45848</v>
      </c>
      <c r="J30">
        <v>718.25</v>
      </c>
      <c r="K30">
        <v>8.2771299999999997</v>
      </c>
      <c r="L30">
        <v>2926.62</v>
      </c>
      <c r="N30">
        <v>6.8489000000000004</v>
      </c>
      <c r="O30">
        <v>23.983809523809501</v>
      </c>
      <c r="P30">
        <v>1</v>
      </c>
      <c r="Q30">
        <v>5.8198999999999996</v>
      </c>
      <c r="R30">
        <v>0.92186290054942999</v>
      </c>
      <c r="S30">
        <v>2.1598999999999999</v>
      </c>
      <c r="T30">
        <v>0.92186290054942999</v>
      </c>
      <c r="U30">
        <v>0.92186290054942999</v>
      </c>
      <c r="V30">
        <v>47.377499999999998</v>
      </c>
      <c r="W30">
        <v>8795.7999999999993</v>
      </c>
      <c r="X30">
        <v>8134.5955700000004</v>
      </c>
      <c r="Y30">
        <v>3500</v>
      </c>
      <c r="Z30">
        <v>0.92186290054942999</v>
      </c>
      <c r="AA30">
        <v>4.6185</v>
      </c>
      <c r="AB30">
        <v>0.92186290054942999</v>
      </c>
      <c r="AC30">
        <v>119.78952</v>
      </c>
      <c r="AD30">
        <v>0.70899999999999996</v>
      </c>
      <c r="AE30">
        <v>1232.82</v>
      </c>
      <c r="AG30">
        <v>1507.5</v>
      </c>
      <c r="AH30">
        <v>1.20134806912</v>
      </c>
      <c r="AJ30">
        <v>3.8</v>
      </c>
      <c r="AL30">
        <v>10.632400000000001</v>
      </c>
      <c r="AM30">
        <v>9.8827999999999996</v>
      </c>
      <c r="AN30">
        <v>23.809570000000001</v>
      </c>
      <c r="AO30">
        <v>0.92186290054942999</v>
      </c>
      <c r="AP30">
        <v>604.70242265570198</v>
      </c>
      <c r="AQ30">
        <v>0.38450000000000001</v>
      </c>
      <c r="AR30">
        <v>57.793430000000001</v>
      </c>
      <c r="AS30">
        <v>6855.12</v>
      </c>
      <c r="AT30">
        <v>3.4649999999999999</v>
      </c>
      <c r="AU30">
        <v>52.806800000000003</v>
      </c>
      <c r="AV30">
        <v>3.9609999999999999</v>
      </c>
      <c r="AW30">
        <v>3.3702670000000001</v>
      </c>
      <c r="AX30">
        <v>3.75</v>
      </c>
      <c r="AY30">
        <v>7.72417</v>
      </c>
      <c r="AZ30">
        <v>0.92186290054942999</v>
      </c>
      <c r="BA30">
        <v>42.832799999999999</v>
      </c>
      <c r="BB30">
        <v>1.3234999999999999</v>
      </c>
      <c r="BC30">
        <v>1.6231869999999999</v>
      </c>
      <c r="BD30">
        <v>0.63527</v>
      </c>
      <c r="BE30">
        <v>1</v>
      </c>
      <c r="BF30">
        <v>28.745000000000001</v>
      </c>
      <c r="BG30">
        <v>1.5980000000000001</v>
      </c>
      <c r="BH30">
        <v>15452</v>
      </c>
      <c r="BI30">
        <v>183.4</v>
      </c>
    </row>
    <row r="31" spans="1:61" x14ac:dyDescent="0.25">
      <c r="A31" s="1">
        <v>37742</v>
      </c>
      <c r="B31">
        <v>79.463700000000003</v>
      </c>
      <c r="C31">
        <v>73.226339999999993</v>
      </c>
      <c r="D31">
        <v>1.5456099999999999</v>
      </c>
      <c r="E31">
        <v>57.9</v>
      </c>
      <c r="F31">
        <v>0.203177</v>
      </c>
      <c r="G31">
        <v>0.86342293744702803</v>
      </c>
      <c r="H31">
        <v>2.9549428571428602</v>
      </c>
      <c r="I31">
        <v>1.3844952399999999</v>
      </c>
      <c r="J31">
        <v>703.58</v>
      </c>
      <c r="K31">
        <v>8.2769100000000009</v>
      </c>
      <c r="L31">
        <v>2858.94</v>
      </c>
      <c r="N31">
        <v>6.4265800000000004</v>
      </c>
      <c r="O31">
        <v>25.8028571428571</v>
      </c>
      <c r="P31">
        <v>1</v>
      </c>
      <c r="Q31">
        <v>5.9377000000000004</v>
      </c>
      <c r="R31">
        <v>0.86342293744702803</v>
      </c>
      <c r="S31">
        <v>2.1535000000000002</v>
      </c>
      <c r="T31">
        <v>0.86342293744702803</v>
      </c>
      <c r="U31">
        <v>0.86342293744702803</v>
      </c>
      <c r="V31">
        <v>47.083159999999999</v>
      </c>
      <c r="W31">
        <v>8406.2999999999993</v>
      </c>
      <c r="X31">
        <v>8137.4745599999997</v>
      </c>
      <c r="Y31">
        <v>1443</v>
      </c>
      <c r="Z31">
        <v>0.86342293744702803</v>
      </c>
      <c r="AA31">
        <v>4.4779</v>
      </c>
      <c r="AB31">
        <v>0.86342293744702803</v>
      </c>
      <c r="AC31">
        <v>117.26476</v>
      </c>
      <c r="AD31">
        <v>0.70899999999999996</v>
      </c>
      <c r="AE31">
        <v>1199.78</v>
      </c>
      <c r="AG31">
        <v>1507.5</v>
      </c>
      <c r="AH31">
        <v>1.1679270336000001</v>
      </c>
      <c r="AJ31">
        <v>3.8</v>
      </c>
      <c r="AL31">
        <v>10.2506</v>
      </c>
      <c r="AM31">
        <v>9.375</v>
      </c>
      <c r="AN31">
        <v>23.815480000000001</v>
      </c>
      <c r="AO31">
        <v>0.86342293744702803</v>
      </c>
      <c r="AP31">
        <v>566.36831977893996</v>
      </c>
      <c r="AQ31">
        <v>0.38450000000000001</v>
      </c>
      <c r="AR31">
        <v>57.742550000000001</v>
      </c>
      <c r="AS31">
        <v>6462.2</v>
      </c>
      <c r="AT31">
        <v>3.4809999999999999</v>
      </c>
      <c r="AU31">
        <v>52.507199999999997</v>
      </c>
      <c r="AV31">
        <v>3.7482000000000002</v>
      </c>
      <c r="AW31">
        <v>3.2501709999999999</v>
      </c>
      <c r="AX31">
        <v>3.75</v>
      </c>
      <c r="AY31">
        <v>7.6921099999999996</v>
      </c>
      <c r="AZ31">
        <v>0.86342293744702803</v>
      </c>
      <c r="BA31">
        <v>42.105800000000002</v>
      </c>
      <c r="BB31">
        <v>1.2706999999999999</v>
      </c>
      <c r="BC31">
        <v>1.495117</v>
      </c>
      <c r="BD31">
        <v>0.61623000000000006</v>
      </c>
      <c r="BE31">
        <v>1</v>
      </c>
      <c r="BF31">
        <v>29.151399999999999</v>
      </c>
      <c r="BG31">
        <v>1.5980000000000001</v>
      </c>
      <c r="BH31">
        <v>15478</v>
      </c>
      <c r="BI31">
        <v>183.79</v>
      </c>
    </row>
    <row r="32" spans="1:61" x14ac:dyDescent="0.25">
      <c r="A32" s="1">
        <v>37773</v>
      </c>
      <c r="B32">
        <v>79.298199999999994</v>
      </c>
      <c r="C32">
        <v>76.433350000000004</v>
      </c>
      <c r="D32">
        <v>1.5052399999999999</v>
      </c>
      <c r="E32">
        <v>57.9</v>
      </c>
      <c r="F32">
        <v>0.205147</v>
      </c>
      <c r="G32">
        <v>0.85742633278753899</v>
      </c>
      <c r="H32">
        <v>2.8824049999999999</v>
      </c>
      <c r="I32">
        <v>1.3522714300000001</v>
      </c>
      <c r="J32">
        <v>709.18</v>
      </c>
      <c r="K32">
        <v>8.2770700000000001</v>
      </c>
      <c r="L32">
        <v>2826.95</v>
      </c>
      <c r="N32">
        <v>6.3722700000000003</v>
      </c>
      <c r="O32">
        <v>29.09</v>
      </c>
      <c r="P32">
        <v>1</v>
      </c>
      <c r="Q32">
        <v>5.9867999999999997</v>
      </c>
      <c r="R32">
        <v>0.85742633278753899</v>
      </c>
      <c r="S32">
        <v>2.1480000000000001</v>
      </c>
      <c r="T32">
        <v>0.85742633278753899</v>
      </c>
      <c r="U32">
        <v>0.85742633278753899</v>
      </c>
      <c r="V32">
        <v>46.717500000000001</v>
      </c>
      <c r="W32">
        <v>8235.7999999999993</v>
      </c>
      <c r="X32">
        <v>8172.5120299999999</v>
      </c>
      <c r="Y32">
        <v>1459</v>
      </c>
      <c r="Z32">
        <v>0.85742633278753899</v>
      </c>
      <c r="AA32">
        <v>4.3780000000000001</v>
      </c>
      <c r="AB32">
        <v>0.85742633278753899</v>
      </c>
      <c r="AC32">
        <v>118.26429</v>
      </c>
      <c r="AD32">
        <v>0.70899999999999996</v>
      </c>
      <c r="AE32">
        <v>1194.02</v>
      </c>
      <c r="AG32">
        <v>1507.5</v>
      </c>
      <c r="AH32">
        <v>1.3658163192699999</v>
      </c>
      <c r="AJ32">
        <v>3.8</v>
      </c>
      <c r="AL32">
        <v>10.4953</v>
      </c>
      <c r="AM32">
        <v>9.3299000000000003</v>
      </c>
      <c r="AN32">
        <v>23.776869999999999</v>
      </c>
      <c r="AO32">
        <v>0.85742633278753899</v>
      </c>
      <c r="AP32">
        <v>562.43480497631595</v>
      </c>
      <c r="AQ32">
        <v>0.38450000000000001</v>
      </c>
      <c r="AR32">
        <v>57.717770000000002</v>
      </c>
      <c r="AS32">
        <v>6225.2</v>
      </c>
      <c r="AT32">
        <v>3.4790000000000001</v>
      </c>
      <c r="AU32">
        <v>53.3992</v>
      </c>
      <c r="AV32">
        <v>3.7966000000000002</v>
      </c>
      <c r="AW32">
        <v>3.2616429999999998</v>
      </c>
      <c r="AX32">
        <v>3.75</v>
      </c>
      <c r="AY32">
        <v>7.9024999999999999</v>
      </c>
      <c r="AZ32">
        <v>0.85742633278753899</v>
      </c>
      <c r="BA32">
        <v>41.601900000000001</v>
      </c>
      <c r="BB32">
        <v>1.2625999999999999</v>
      </c>
      <c r="BC32">
        <v>1.421278</v>
      </c>
      <c r="BD32">
        <v>0.60224</v>
      </c>
      <c r="BE32">
        <v>1</v>
      </c>
      <c r="BF32">
        <v>26.712599999999998</v>
      </c>
      <c r="BG32">
        <v>1.5980000000000001</v>
      </c>
      <c r="BH32">
        <v>15486</v>
      </c>
      <c r="BI32">
        <v>183.89</v>
      </c>
    </row>
    <row r="33" spans="1:61" x14ac:dyDescent="0.25">
      <c r="A33" s="1">
        <v>37803</v>
      </c>
      <c r="B33">
        <v>77.851900000000001</v>
      </c>
      <c r="C33">
        <v>80.884900000000002</v>
      </c>
      <c r="D33">
        <v>1.51068</v>
      </c>
      <c r="E33">
        <v>58.132080000000002</v>
      </c>
      <c r="F33">
        <v>0.206541</v>
      </c>
      <c r="G33">
        <v>0.87936624457083201</v>
      </c>
      <c r="H33">
        <v>2.879</v>
      </c>
      <c r="I33">
        <v>1.38151818</v>
      </c>
      <c r="J33">
        <v>701.14</v>
      </c>
      <c r="K33">
        <v>8.2772199999999998</v>
      </c>
      <c r="L33">
        <v>2858.82</v>
      </c>
      <c r="N33">
        <v>6.5394800000000002</v>
      </c>
      <c r="O33">
        <v>34.847826086956502</v>
      </c>
      <c r="P33">
        <v>1</v>
      </c>
      <c r="Q33">
        <v>6.0940000000000003</v>
      </c>
      <c r="R33">
        <v>0.87936624457083201</v>
      </c>
      <c r="S33">
        <v>2.1335999999999999</v>
      </c>
      <c r="T33">
        <v>0.87936624457083201</v>
      </c>
      <c r="U33">
        <v>0.87936624457083201</v>
      </c>
      <c r="V33">
        <v>46.229570000000002</v>
      </c>
      <c r="W33">
        <v>8368.5</v>
      </c>
      <c r="X33">
        <v>8221.2013200000001</v>
      </c>
      <c r="Z33">
        <v>0.87936624457083201</v>
      </c>
      <c r="AA33">
        <v>4.3710000000000004</v>
      </c>
      <c r="AB33">
        <v>0.87936624457083201</v>
      </c>
      <c r="AC33">
        <v>118.69182000000001</v>
      </c>
      <c r="AD33">
        <v>0.70899999999999996</v>
      </c>
      <c r="AE33">
        <v>1181.5899999999999</v>
      </c>
      <c r="AG33">
        <v>1507.5</v>
      </c>
      <c r="AH33">
        <v>1.3819322600499999</v>
      </c>
      <c r="AJ33">
        <v>3.8</v>
      </c>
      <c r="AL33">
        <v>10.4434</v>
      </c>
      <c r="AM33">
        <v>9.5248000000000008</v>
      </c>
      <c r="AN33">
        <v>23.668430000000001</v>
      </c>
      <c r="AO33">
        <v>0.87936624457083201</v>
      </c>
      <c r="AP33">
        <v>576.82644368994897</v>
      </c>
      <c r="AQ33">
        <v>0.38450000000000001</v>
      </c>
      <c r="AR33">
        <v>57.755650000000003</v>
      </c>
      <c r="AS33">
        <v>6010.6</v>
      </c>
      <c r="AT33">
        <v>3.4710040000000002</v>
      </c>
      <c r="AU33">
        <v>53.713799999999999</v>
      </c>
      <c r="AV33">
        <v>3.9064000000000001</v>
      </c>
      <c r="AW33">
        <v>3.2676609999999999</v>
      </c>
      <c r="AX33">
        <v>3.75</v>
      </c>
      <c r="AY33">
        <v>7.5478300000000003</v>
      </c>
      <c r="AZ33">
        <v>0.87936624457083201</v>
      </c>
      <c r="BA33">
        <v>41.732500000000002</v>
      </c>
      <c r="BB33">
        <v>1.2853000000000001</v>
      </c>
      <c r="BC33">
        <v>1.4152215029999999</v>
      </c>
      <c r="BD33">
        <v>0.61551</v>
      </c>
      <c r="BE33">
        <v>1</v>
      </c>
      <c r="BF33">
        <v>26.914999999999999</v>
      </c>
      <c r="BG33">
        <v>1.5980000000000001</v>
      </c>
      <c r="BH33">
        <v>15510</v>
      </c>
      <c r="BI33">
        <v>183.95</v>
      </c>
    </row>
    <row r="34" spans="1:61" x14ac:dyDescent="0.25">
      <c r="A34" s="1">
        <v>37834</v>
      </c>
      <c r="B34">
        <v>77.797799999999995</v>
      </c>
      <c r="C34">
        <v>85.633589999999998</v>
      </c>
      <c r="D34">
        <v>1.53609</v>
      </c>
      <c r="E34">
        <v>58.4193</v>
      </c>
      <c r="F34">
        <v>0.208199</v>
      </c>
      <c r="G34">
        <v>0.89777352166624003</v>
      </c>
      <c r="H34">
        <v>3.0017</v>
      </c>
      <c r="I34">
        <v>1.3956500000000001</v>
      </c>
      <c r="J34">
        <v>703.77</v>
      </c>
      <c r="K34">
        <v>8.2770100000000006</v>
      </c>
      <c r="L34">
        <v>2867.29</v>
      </c>
      <c r="N34">
        <v>6.6743800000000002</v>
      </c>
      <c r="O34">
        <v>34.132857142857098</v>
      </c>
      <c r="P34">
        <v>1</v>
      </c>
      <c r="Q34">
        <v>6.1407999999999996</v>
      </c>
      <c r="R34">
        <v>0.89777352166624003</v>
      </c>
      <c r="S34">
        <v>2.1221000000000001</v>
      </c>
      <c r="T34">
        <v>0.89777352166624003</v>
      </c>
      <c r="U34">
        <v>0.89777352166624003</v>
      </c>
      <c r="V34">
        <v>45.933</v>
      </c>
      <c r="W34">
        <v>8516</v>
      </c>
      <c r="X34">
        <v>8301.6883300000009</v>
      </c>
      <c r="Z34">
        <v>0.89777352166624003</v>
      </c>
      <c r="AA34">
        <v>4.5220000000000002</v>
      </c>
      <c r="AB34">
        <v>0.89777352166624003</v>
      </c>
      <c r="AC34">
        <v>118.82666999999999</v>
      </c>
      <c r="AD34">
        <v>0.70899999999999996</v>
      </c>
      <c r="AE34">
        <v>1178.42</v>
      </c>
      <c r="AG34">
        <v>1507.5</v>
      </c>
      <c r="AH34">
        <v>1.3952655923499999</v>
      </c>
      <c r="AJ34">
        <v>3.8</v>
      </c>
      <c r="AL34">
        <v>10.732699999999999</v>
      </c>
      <c r="AM34">
        <v>9.6807999999999996</v>
      </c>
      <c r="AN34">
        <v>23.743739999999999</v>
      </c>
      <c r="AO34">
        <v>0.89777352166624003</v>
      </c>
      <c r="AP34">
        <v>588.90082595162198</v>
      </c>
      <c r="AQ34">
        <v>0.38450000000000001</v>
      </c>
      <c r="AR34">
        <v>57.79045</v>
      </c>
      <c r="AS34">
        <v>6227.6</v>
      </c>
      <c r="AT34">
        <v>3.4805999999999999</v>
      </c>
      <c r="AU34">
        <v>54.991399999999999</v>
      </c>
      <c r="AV34">
        <v>3.9184000000000001</v>
      </c>
      <c r="AW34">
        <v>3.3359139999999998</v>
      </c>
      <c r="AX34">
        <v>3.75</v>
      </c>
      <c r="AY34">
        <v>7.3966700000000003</v>
      </c>
      <c r="AZ34">
        <v>0.89777352166624003</v>
      </c>
      <c r="BA34">
        <v>41.618200000000002</v>
      </c>
      <c r="BB34">
        <v>1.2986</v>
      </c>
      <c r="BC34">
        <v>1.40038</v>
      </c>
      <c r="BD34">
        <v>0.62734000000000001</v>
      </c>
      <c r="BE34">
        <v>1</v>
      </c>
      <c r="BF34">
        <v>27.802900000000001</v>
      </c>
      <c r="BG34">
        <v>1.5980000000000001</v>
      </c>
      <c r="BH34">
        <v>15519</v>
      </c>
      <c r="BI34">
        <v>183.93</v>
      </c>
    </row>
    <row r="35" spans="1:61" x14ac:dyDescent="0.25">
      <c r="A35" s="1">
        <v>37865</v>
      </c>
      <c r="B35">
        <v>77.667900000000003</v>
      </c>
      <c r="C35">
        <v>80.466239999999999</v>
      </c>
      <c r="D35">
        <v>1.5119100000000001</v>
      </c>
      <c r="E35">
        <v>58.427399999999999</v>
      </c>
      <c r="F35">
        <v>0.20993100000000001</v>
      </c>
      <c r="G35">
        <v>0.89112841160413303</v>
      </c>
      <c r="H35">
        <v>2.9220000000000002</v>
      </c>
      <c r="I35">
        <v>1.36322381</v>
      </c>
      <c r="J35">
        <v>675.44</v>
      </c>
      <c r="K35">
        <v>8.27712</v>
      </c>
      <c r="L35">
        <v>2840.08</v>
      </c>
      <c r="N35">
        <v>6.6216499999999998</v>
      </c>
      <c r="O35">
        <v>32.249523809523801</v>
      </c>
      <c r="P35">
        <v>1</v>
      </c>
      <c r="Q35">
        <v>6.1397000000000004</v>
      </c>
      <c r="R35">
        <v>0.89112841160413303</v>
      </c>
      <c r="S35">
        <v>2.1274999999999999</v>
      </c>
      <c r="T35">
        <v>0.89112841160413303</v>
      </c>
      <c r="U35">
        <v>0.89112841160413303</v>
      </c>
      <c r="V35">
        <v>45.847000000000001</v>
      </c>
      <c r="W35">
        <v>8439.2999999999993</v>
      </c>
      <c r="X35">
        <v>8320.1362499999996</v>
      </c>
      <c r="Z35">
        <v>0.89112841160413303</v>
      </c>
      <c r="AA35">
        <v>4.4648000000000003</v>
      </c>
      <c r="AB35">
        <v>0.89112841160413303</v>
      </c>
      <c r="AC35">
        <v>115.19</v>
      </c>
      <c r="AD35">
        <v>0.70899999999999996</v>
      </c>
      <c r="AE35">
        <v>1166.17</v>
      </c>
      <c r="AG35">
        <v>1507.5</v>
      </c>
      <c r="AH35">
        <v>1.383941993349</v>
      </c>
      <c r="AJ35">
        <v>3.8</v>
      </c>
      <c r="AL35">
        <v>10.9255</v>
      </c>
      <c r="AM35">
        <v>9.6224000000000007</v>
      </c>
      <c r="AN35">
        <v>23.735199999999999</v>
      </c>
      <c r="AO35">
        <v>0.89112841160413303</v>
      </c>
      <c r="AP35">
        <v>584.54191949061203</v>
      </c>
      <c r="AQ35">
        <v>0.38450000000000001</v>
      </c>
      <c r="AR35">
        <v>57.782170000000001</v>
      </c>
      <c r="AS35">
        <v>6218.1</v>
      </c>
      <c r="AT35">
        <v>3.4809999999999999</v>
      </c>
      <c r="AU35">
        <v>55.023499999999999</v>
      </c>
      <c r="AV35">
        <v>3.9815</v>
      </c>
      <c r="AW35">
        <v>3.3799320000000002</v>
      </c>
      <c r="AX35">
        <v>3.75</v>
      </c>
      <c r="AY35">
        <v>7.3105000000000002</v>
      </c>
      <c r="AZ35">
        <v>0.89112841160413303</v>
      </c>
      <c r="BA35">
        <v>40.456299999999999</v>
      </c>
      <c r="BB35">
        <v>1.2951999999999999</v>
      </c>
      <c r="BC35">
        <v>1.3745560000000001</v>
      </c>
      <c r="BD35">
        <v>0.62107999999999997</v>
      </c>
      <c r="BE35">
        <v>1</v>
      </c>
      <c r="BF35">
        <v>27.859100000000002</v>
      </c>
      <c r="BG35">
        <v>1.5980000000000001</v>
      </c>
      <c r="BH35">
        <v>15537</v>
      </c>
      <c r="BI35">
        <v>183.93</v>
      </c>
    </row>
    <row r="36" spans="1:61" x14ac:dyDescent="0.25">
      <c r="A36" s="1">
        <v>37895</v>
      </c>
      <c r="B36">
        <v>76.375100000000003</v>
      </c>
      <c r="C36">
        <v>78.643860000000004</v>
      </c>
      <c r="D36">
        <v>1.44164</v>
      </c>
      <c r="E36">
        <v>58.423900000000003</v>
      </c>
      <c r="F36">
        <v>0.21190400000000001</v>
      </c>
      <c r="G36">
        <v>0.85529202644713598</v>
      </c>
      <c r="H36">
        <v>2.8607</v>
      </c>
      <c r="I36">
        <v>1.3218454500000001</v>
      </c>
      <c r="J36">
        <v>646.07000000000005</v>
      </c>
      <c r="K36">
        <v>8.2767800000000005</v>
      </c>
      <c r="L36">
        <v>2876.2</v>
      </c>
      <c r="N36">
        <v>6.3551200000000003</v>
      </c>
      <c r="O36">
        <v>35.233478260869603</v>
      </c>
      <c r="P36">
        <v>1</v>
      </c>
      <c r="Q36">
        <v>6.1357999999999997</v>
      </c>
      <c r="R36">
        <v>0.85529202644713598</v>
      </c>
      <c r="S36">
        <v>2.0992999999999999</v>
      </c>
      <c r="T36">
        <v>0.85529202644713598</v>
      </c>
      <c r="U36">
        <v>0.85529202644713598</v>
      </c>
      <c r="V36">
        <v>45.387</v>
      </c>
      <c r="W36">
        <v>8445.2999999999993</v>
      </c>
      <c r="X36">
        <v>8336.0967700000001</v>
      </c>
      <c r="Y36">
        <v>1949</v>
      </c>
      <c r="Z36">
        <v>0.85529202644713598</v>
      </c>
      <c r="AA36">
        <v>4.4480000000000004</v>
      </c>
      <c r="AB36">
        <v>0.85529202644713598</v>
      </c>
      <c r="AC36">
        <v>109.57955</v>
      </c>
      <c r="AD36">
        <v>0.70899999999999996</v>
      </c>
      <c r="AE36">
        <v>1166.27</v>
      </c>
      <c r="AG36">
        <v>1507.5</v>
      </c>
      <c r="AH36">
        <v>1.349429916943</v>
      </c>
      <c r="AJ36">
        <v>3.8</v>
      </c>
      <c r="AL36">
        <v>11.170400000000001</v>
      </c>
      <c r="AM36">
        <v>9.3033000000000001</v>
      </c>
      <c r="AN36">
        <v>23.7746</v>
      </c>
      <c r="AO36">
        <v>0.85529202644713598</v>
      </c>
      <c r="AP36">
        <v>561.03479179218402</v>
      </c>
      <c r="AQ36">
        <v>0.38450000000000001</v>
      </c>
      <c r="AR36">
        <v>57.628990000000002</v>
      </c>
      <c r="AS36">
        <v>6206.5</v>
      </c>
      <c r="AT36">
        <v>3.4780000000000002</v>
      </c>
      <c r="AU36">
        <v>54.951999999999998</v>
      </c>
      <c r="AV36">
        <v>3.9220999999999999</v>
      </c>
      <c r="AW36">
        <v>3.3157169999999998</v>
      </c>
      <c r="AX36">
        <v>3.75</v>
      </c>
      <c r="AY36">
        <v>6.9523700000000002</v>
      </c>
      <c r="AZ36">
        <v>0.85529202644713598</v>
      </c>
      <c r="BA36">
        <v>39.679000000000002</v>
      </c>
      <c r="BB36">
        <v>1.2665999999999999</v>
      </c>
      <c r="BC36">
        <v>1.4300409999999999</v>
      </c>
      <c r="BD36">
        <v>0.59660000000000002</v>
      </c>
      <c r="BE36">
        <v>1</v>
      </c>
      <c r="BF36">
        <v>28.2378</v>
      </c>
      <c r="BG36">
        <v>1.5980000000000001</v>
      </c>
      <c r="BH36">
        <v>15573</v>
      </c>
      <c r="BI36">
        <v>183.95</v>
      </c>
    </row>
    <row r="37" spans="1:61" x14ac:dyDescent="0.25">
      <c r="A37" s="1">
        <v>37926</v>
      </c>
      <c r="B37">
        <v>71.381600000000006</v>
      </c>
      <c r="C37">
        <v>78.409899999999993</v>
      </c>
      <c r="D37">
        <v>1.39703</v>
      </c>
      <c r="E37">
        <v>58.451500000000003</v>
      </c>
      <c r="F37">
        <v>0.21351600000000001</v>
      </c>
      <c r="G37">
        <v>0.85455842829613804</v>
      </c>
      <c r="H37">
        <v>2.9129999999999998</v>
      </c>
      <c r="I37">
        <v>1.31257895</v>
      </c>
      <c r="J37">
        <v>625.47</v>
      </c>
      <c r="K37">
        <v>8.2769100000000009</v>
      </c>
      <c r="L37">
        <v>2844.55</v>
      </c>
      <c r="N37">
        <v>6.3713800000000003</v>
      </c>
      <c r="O37">
        <v>40.237368421052601</v>
      </c>
      <c r="P37">
        <v>1</v>
      </c>
      <c r="Q37">
        <v>6.1352000000000002</v>
      </c>
      <c r="R37">
        <v>0.85455842829613804</v>
      </c>
      <c r="S37">
        <v>2.1640999999999999</v>
      </c>
      <c r="T37">
        <v>0.85455842829613804</v>
      </c>
      <c r="U37">
        <v>0.85455842829613804</v>
      </c>
      <c r="V37">
        <v>45.521999999999998</v>
      </c>
      <c r="W37">
        <v>8516.2999999999993</v>
      </c>
      <c r="X37">
        <v>8355.2836900000002</v>
      </c>
      <c r="Y37">
        <v>1975</v>
      </c>
      <c r="Z37">
        <v>0.85455842829613804</v>
      </c>
      <c r="AA37">
        <v>4.4935999999999998</v>
      </c>
      <c r="AB37">
        <v>0.85455842829613804</v>
      </c>
      <c r="AC37">
        <v>109.19611</v>
      </c>
      <c r="AD37">
        <v>0.70899999999999996</v>
      </c>
      <c r="AE37">
        <v>1184.8699999999999</v>
      </c>
      <c r="AG37">
        <v>1507.5</v>
      </c>
      <c r="AH37">
        <v>1.3476134918689999</v>
      </c>
      <c r="AJ37">
        <v>3.8</v>
      </c>
      <c r="AL37">
        <v>11.1145</v>
      </c>
      <c r="AM37">
        <v>9.3139000000000003</v>
      </c>
      <c r="AN37">
        <v>23.801760000000002</v>
      </c>
      <c r="AO37">
        <v>0.85455842829613804</v>
      </c>
      <c r="AP37">
        <v>560.55358294985001</v>
      </c>
      <c r="AQ37">
        <v>0.38450000000000001</v>
      </c>
      <c r="AR37">
        <v>57.329900000000002</v>
      </c>
      <c r="AS37">
        <v>5982.7</v>
      </c>
      <c r="AT37">
        <v>3.4780000000000002</v>
      </c>
      <c r="AU37">
        <v>55.3718</v>
      </c>
      <c r="AV37">
        <v>3.9487999999999999</v>
      </c>
      <c r="AW37">
        <v>3.4108800000000001</v>
      </c>
      <c r="AX37">
        <v>3.75</v>
      </c>
      <c r="AY37">
        <v>6.7286799999999998</v>
      </c>
      <c r="AZ37">
        <v>0.85455842829613804</v>
      </c>
      <c r="BA37">
        <v>39.854999999999997</v>
      </c>
      <c r="BB37">
        <v>1.2655000000000001</v>
      </c>
      <c r="BC37">
        <v>1.4745410000000001</v>
      </c>
      <c r="BD37">
        <v>0.59211999999999998</v>
      </c>
      <c r="BE37">
        <v>1</v>
      </c>
      <c r="BF37">
        <v>28.875499999999999</v>
      </c>
      <c r="BG37">
        <v>1.5980000000000001</v>
      </c>
      <c r="BH37">
        <v>15639</v>
      </c>
      <c r="BI37">
        <v>184.04</v>
      </c>
    </row>
    <row r="38" spans="1:61" x14ac:dyDescent="0.25">
      <c r="A38" s="1">
        <v>37956</v>
      </c>
      <c r="B38">
        <v>70.2624</v>
      </c>
      <c r="C38">
        <v>78.481129999999993</v>
      </c>
      <c r="D38">
        <v>1.35423</v>
      </c>
      <c r="E38">
        <v>58.546300000000002</v>
      </c>
      <c r="F38">
        <v>0.21495900000000001</v>
      </c>
      <c r="G38">
        <v>0.81395979813797303</v>
      </c>
      <c r="H38">
        <v>2.9244545454545499</v>
      </c>
      <c r="I38">
        <v>1.3128333299999999</v>
      </c>
      <c r="J38">
        <v>602.9</v>
      </c>
      <c r="K38">
        <v>8.2769999999999992</v>
      </c>
      <c r="L38">
        <v>2807.2</v>
      </c>
      <c r="N38">
        <v>6.0702999999999996</v>
      </c>
      <c r="O38">
        <v>37.815909090909102</v>
      </c>
      <c r="P38">
        <v>1</v>
      </c>
      <c r="Q38">
        <v>6.1479999999999997</v>
      </c>
      <c r="R38">
        <v>0.81395979813797303</v>
      </c>
      <c r="S38">
        <v>2.1175999999999999</v>
      </c>
      <c r="T38">
        <v>0.81395979813797303</v>
      </c>
      <c r="U38">
        <v>0.81395979813797303</v>
      </c>
      <c r="V38">
        <v>45.588000000000001</v>
      </c>
      <c r="W38">
        <v>8485.7999999999993</v>
      </c>
      <c r="X38">
        <v>8313.18534</v>
      </c>
      <c r="Y38">
        <v>1764</v>
      </c>
      <c r="Z38">
        <v>0.81395979813797303</v>
      </c>
      <c r="AA38">
        <v>4.3928000000000003</v>
      </c>
      <c r="AB38">
        <v>0.81395979813797303</v>
      </c>
      <c r="AC38">
        <v>107.9355</v>
      </c>
      <c r="AD38">
        <v>0.70899999999999996</v>
      </c>
      <c r="AE38">
        <v>1192.95</v>
      </c>
      <c r="AG38">
        <v>1507.5</v>
      </c>
      <c r="AH38">
        <v>1.3168308839659999</v>
      </c>
      <c r="AJ38">
        <v>3.8</v>
      </c>
      <c r="AL38">
        <v>11.2629</v>
      </c>
      <c r="AM38">
        <v>8.9520999999999997</v>
      </c>
      <c r="AN38">
        <v>23.834849999999999</v>
      </c>
      <c r="AO38">
        <v>0.81395979813797303</v>
      </c>
      <c r="AP38">
        <v>533.92262730719006</v>
      </c>
      <c r="AQ38">
        <v>0.38450000000000001</v>
      </c>
      <c r="AR38">
        <v>57.215000000000003</v>
      </c>
      <c r="AS38">
        <v>6021.45</v>
      </c>
      <c r="AT38">
        <v>3.4710000000000001</v>
      </c>
      <c r="AU38">
        <v>55.445099999999996</v>
      </c>
      <c r="AV38">
        <v>3.7879</v>
      </c>
      <c r="AW38">
        <v>3.3012549999999998</v>
      </c>
      <c r="AX38">
        <v>3.75</v>
      </c>
      <c r="AY38">
        <v>6.5005899999999999</v>
      </c>
      <c r="AZ38">
        <v>0.81395979813797303</v>
      </c>
      <c r="BA38">
        <v>39.665999999999997</v>
      </c>
      <c r="BB38">
        <v>1.2311000000000001</v>
      </c>
      <c r="BC38">
        <v>1.4299010000000001</v>
      </c>
      <c r="BD38">
        <v>0.57137000000000004</v>
      </c>
      <c r="BE38">
        <v>1</v>
      </c>
      <c r="BF38">
        <v>29.228100000000001</v>
      </c>
      <c r="BG38">
        <v>1.5980000000000001</v>
      </c>
      <c r="BH38">
        <v>15643</v>
      </c>
      <c r="BI38">
        <v>184.28</v>
      </c>
    </row>
    <row r="39" spans="1:61" x14ac:dyDescent="0.25">
      <c r="A39" s="1">
        <v>37987</v>
      </c>
      <c r="B39">
        <v>71.652900000000002</v>
      </c>
      <c r="C39">
        <v>79.65701</v>
      </c>
      <c r="D39">
        <v>1.3004899999999999</v>
      </c>
      <c r="E39">
        <v>58.896700000000003</v>
      </c>
      <c r="F39">
        <v>0.21549499999999999</v>
      </c>
      <c r="G39">
        <v>0.79282081871966203</v>
      </c>
      <c r="H39">
        <v>2.85103333333333</v>
      </c>
      <c r="I39">
        <v>1.29599</v>
      </c>
      <c r="J39">
        <v>573.64</v>
      </c>
      <c r="K39">
        <v>8.2769899999999996</v>
      </c>
      <c r="L39">
        <v>2749.14</v>
      </c>
      <c r="N39">
        <v>5.9055299999999997</v>
      </c>
      <c r="O39">
        <v>46.641111111111101</v>
      </c>
      <c r="P39">
        <v>1</v>
      </c>
      <c r="Q39">
        <v>6.1567999999999996</v>
      </c>
      <c r="R39">
        <v>0.79282081871966203</v>
      </c>
      <c r="S39">
        <v>2.1217000000000001</v>
      </c>
      <c r="T39">
        <v>0.79282081871966203</v>
      </c>
      <c r="U39">
        <v>0.79282081871966203</v>
      </c>
      <c r="V39">
        <v>45.4557</v>
      </c>
      <c r="W39">
        <v>8382.5</v>
      </c>
      <c r="X39">
        <v>8324.5183699999998</v>
      </c>
      <c r="Y39">
        <v>1467</v>
      </c>
      <c r="Z39">
        <v>0.79282081871966203</v>
      </c>
      <c r="AA39">
        <v>4.4234999999999998</v>
      </c>
      <c r="AB39">
        <v>0.79282081871966203</v>
      </c>
      <c r="AC39">
        <v>106.512</v>
      </c>
      <c r="AD39">
        <v>0.70899999999999996</v>
      </c>
      <c r="AE39">
        <v>1184.32</v>
      </c>
      <c r="AG39">
        <v>1507.5</v>
      </c>
      <c r="AH39">
        <v>1.295961319286</v>
      </c>
      <c r="AJ39">
        <v>3.8</v>
      </c>
      <c r="AL39">
        <v>10.9308</v>
      </c>
      <c r="AM39">
        <v>8.7542000000000009</v>
      </c>
      <c r="AN39">
        <v>23.688389999999998</v>
      </c>
      <c r="AO39">
        <v>0.79282081871966203</v>
      </c>
      <c r="AP39">
        <v>520.05636578489305</v>
      </c>
      <c r="AQ39">
        <v>0.38450000000000001</v>
      </c>
      <c r="AR39">
        <v>57.414949999999997</v>
      </c>
      <c r="AS39">
        <v>6193.25</v>
      </c>
      <c r="AT39">
        <v>3.468</v>
      </c>
      <c r="AU39">
        <v>55.5261</v>
      </c>
      <c r="AV39">
        <v>3.7465999999999999</v>
      </c>
      <c r="AW39">
        <v>3.25719</v>
      </c>
      <c r="AX39">
        <v>3.75</v>
      </c>
      <c r="AY39">
        <v>6.97525</v>
      </c>
      <c r="AZ39">
        <v>0.79282081871966203</v>
      </c>
      <c r="BA39">
        <v>39.048099999999998</v>
      </c>
      <c r="BB39">
        <v>1.2104999999999999</v>
      </c>
      <c r="BC39">
        <v>1.347896</v>
      </c>
      <c r="BD39">
        <v>0.54898000000000002</v>
      </c>
      <c r="BE39">
        <v>1</v>
      </c>
      <c r="BF39">
        <v>29.414999999999999</v>
      </c>
      <c r="BG39">
        <v>1.5980000000000001</v>
      </c>
      <c r="BH39">
        <v>15670</v>
      </c>
      <c r="BI39">
        <v>184.36</v>
      </c>
    </row>
    <row r="40" spans="1:61" x14ac:dyDescent="0.25">
      <c r="A40" s="1">
        <v>38018</v>
      </c>
      <c r="B40">
        <v>71.434200000000004</v>
      </c>
      <c r="C40">
        <v>80.007019999999997</v>
      </c>
      <c r="D40">
        <v>1.28582</v>
      </c>
      <c r="E40">
        <v>58.883499999999998</v>
      </c>
      <c r="F40">
        <v>0.215535</v>
      </c>
      <c r="G40">
        <v>0.79073574006934699</v>
      </c>
      <c r="H40">
        <v>2.9295111111111098</v>
      </c>
      <c r="I40">
        <v>1.3289599999999999</v>
      </c>
      <c r="J40">
        <v>584.30999999999995</v>
      </c>
      <c r="K40">
        <v>8.27712</v>
      </c>
      <c r="L40">
        <v>2717.94</v>
      </c>
      <c r="N40">
        <v>5.8924899999999996</v>
      </c>
      <c r="O40">
        <v>50.442631578947399</v>
      </c>
      <c r="P40">
        <v>1</v>
      </c>
      <c r="Q40">
        <v>6.1673999999999998</v>
      </c>
      <c r="R40">
        <v>0.79073574006934699</v>
      </c>
      <c r="S40">
        <v>2.0617000000000001</v>
      </c>
      <c r="T40">
        <v>0.79073574006934699</v>
      </c>
      <c r="U40">
        <v>0.79073574006934699</v>
      </c>
      <c r="V40">
        <v>45.270299999999999</v>
      </c>
      <c r="W40">
        <v>8432</v>
      </c>
      <c r="X40">
        <v>8395.2046599999994</v>
      </c>
      <c r="Y40">
        <v>1409</v>
      </c>
      <c r="Z40">
        <v>0.79073574006934699</v>
      </c>
      <c r="AA40">
        <v>4.4637000000000002</v>
      </c>
      <c r="AB40">
        <v>0.79073574006934699</v>
      </c>
      <c r="AC40">
        <v>106.54841999999999</v>
      </c>
      <c r="AD40">
        <v>0.70899999999999996</v>
      </c>
      <c r="AE40">
        <v>1166.69</v>
      </c>
      <c r="AG40">
        <v>1507.5</v>
      </c>
      <c r="AH40">
        <v>1.2913043145750001</v>
      </c>
      <c r="AJ40">
        <v>3.8</v>
      </c>
      <c r="AL40">
        <v>11.0128</v>
      </c>
      <c r="AM40">
        <v>8.7354000000000003</v>
      </c>
      <c r="AN40">
        <v>23.839639999999999</v>
      </c>
      <c r="AO40">
        <v>0.79073574006934699</v>
      </c>
      <c r="AP40">
        <v>518.68864384866902</v>
      </c>
      <c r="AQ40">
        <v>0.38450000000000001</v>
      </c>
      <c r="AR40">
        <v>57.392740000000003</v>
      </c>
      <c r="AS40">
        <v>6031.93</v>
      </c>
      <c r="AT40">
        <v>3.484</v>
      </c>
      <c r="AU40">
        <v>56.069600000000001</v>
      </c>
      <c r="AV40">
        <v>3.8456999999999999</v>
      </c>
      <c r="AW40">
        <v>3.2072500000000002</v>
      </c>
      <c r="AX40">
        <v>3.75</v>
      </c>
      <c r="AY40">
        <v>6.76675</v>
      </c>
      <c r="AZ40">
        <v>0.79073574006934699</v>
      </c>
      <c r="BA40">
        <v>39.051099999999998</v>
      </c>
      <c r="BB40">
        <v>1.2134</v>
      </c>
      <c r="BC40">
        <v>1.3280540000000001</v>
      </c>
      <c r="BD40">
        <v>0.53559000000000001</v>
      </c>
      <c r="BE40">
        <v>1</v>
      </c>
      <c r="BF40">
        <v>29.515000000000001</v>
      </c>
      <c r="BG40">
        <v>1.9179999999999999</v>
      </c>
      <c r="BH40">
        <v>15728</v>
      </c>
      <c r="BI40">
        <v>184.4</v>
      </c>
    </row>
    <row r="41" spans="1:61" x14ac:dyDescent="0.25">
      <c r="A41" s="1">
        <v>38047</v>
      </c>
      <c r="B41">
        <v>71.456199999999995</v>
      </c>
      <c r="C41">
        <v>80.230670000000003</v>
      </c>
      <c r="D41">
        <v>1.33372</v>
      </c>
      <c r="E41">
        <v>59.003799999999998</v>
      </c>
      <c r="F41">
        <v>0.21515500000000001</v>
      </c>
      <c r="G41">
        <v>0.81555078044664098</v>
      </c>
      <c r="H41">
        <v>2.9046565217391298</v>
      </c>
      <c r="I41">
        <v>1.32835652</v>
      </c>
      <c r="J41">
        <v>603.91</v>
      </c>
      <c r="K41">
        <v>8.2771299999999997</v>
      </c>
      <c r="L41">
        <v>2670.8</v>
      </c>
      <c r="N41">
        <v>6.0756300000000003</v>
      </c>
      <c r="O41">
        <v>47.181304347826099</v>
      </c>
      <c r="P41">
        <v>1</v>
      </c>
      <c r="Q41">
        <v>6.1772</v>
      </c>
      <c r="R41">
        <v>0.81555078044664098</v>
      </c>
      <c r="S41">
        <v>1.996</v>
      </c>
      <c r="T41">
        <v>0.81555078044664098</v>
      </c>
      <c r="U41">
        <v>0.81555078044664098</v>
      </c>
      <c r="V41">
        <v>45.018000000000001</v>
      </c>
      <c r="W41">
        <v>8594.2999999999993</v>
      </c>
      <c r="X41">
        <v>8437.6846299999997</v>
      </c>
      <c r="Y41">
        <v>1423</v>
      </c>
      <c r="Z41">
        <v>0.81555078044664098</v>
      </c>
      <c r="AA41">
        <v>4.5030999999999999</v>
      </c>
      <c r="AB41">
        <v>0.81555078044664098</v>
      </c>
      <c r="AC41">
        <v>108.62304</v>
      </c>
      <c r="AD41">
        <v>0.70899999999999996</v>
      </c>
      <c r="AE41">
        <v>1166.3399999999999</v>
      </c>
      <c r="AG41">
        <v>1507.5</v>
      </c>
      <c r="AH41">
        <v>1.3118453768480001</v>
      </c>
      <c r="AJ41">
        <v>3.8</v>
      </c>
      <c r="AL41">
        <v>10.9984</v>
      </c>
      <c r="AM41">
        <v>8.9598999999999993</v>
      </c>
      <c r="AN41">
        <v>23.843889999999998</v>
      </c>
      <c r="AO41">
        <v>0.81555078044664098</v>
      </c>
      <c r="AP41">
        <v>534.96624328943699</v>
      </c>
      <c r="AQ41">
        <v>0.38450000000000001</v>
      </c>
      <c r="AR41">
        <v>57.440530000000003</v>
      </c>
      <c r="AS41">
        <v>5962.2</v>
      </c>
      <c r="AT41">
        <v>3.4649999999999999</v>
      </c>
      <c r="AU41">
        <v>56.302900000000001</v>
      </c>
      <c r="AV41">
        <v>3.8902999999999999</v>
      </c>
      <c r="AW41">
        <v>3.2645569999999999</v>
      </c>
      <c r="AX41">
        <v>3.75</v>
      </c>
      <c r="AY41">
        <v>6.6407499999999997</v>
      </c>
      <c r="AZ41">
        <v>0.81555078044664098</v>
      </c>
      <c r="BA41">
        <v>39.399500000000003</v>
      </c>
      <c r="BB41">
        <v>1.2455000000000001</v>
      </c>
      <c r="BC41">
        <v>1.3188949999999999</v>
      </c>
      <c r="BD41">
        <v>0.54718</v>
      </c>
      <c r="BE41">
        <v>1</v>
      </c>
      <c r="BF41">
        <v>29.655899999999999</v>
      </c>
      <c r="BG41">
        <v>1.9179999999999999</v>
      </c>
      <c r="BH41">
        <v>15754</v>
      </c>
      <c r="BI41">
        <v>184.5</v>
      </c>
    </row>
    <row r="42" spans="1:61" x14ac:dyDescent="0.25">
      <c r="A42" s="1">
        <v>38078</v>
      </c>
      <c r="B42">
        <v>71.507199999999997</v>
      </c>
      <c r="C42">
        <v>81.423640000000006</v>
      </c>
      <c r="D42">
        <v>1.34084</v>
      </c>
      <c r="E42">
        <v>59.0289</v>
      </c>
      <c r="F42">
        <v>0.21521399999999999</v>
      </c>
      <c r="G42">
        <v>0.83434845728970197</v>
      </c>
      <c r="H42">
        <v>2.9051849999999999</v>
      </c>
      <c r="I42">
        <v>1.3424523799999999</v>
      </c>
      <c r="J42">
        <v>608.19000000000005</v>
      </c>
      <c r="K42">
        <v>8.2769200000000005</v>
      </c>
      <c r="L42">
        <v>2639.6</v>
      </c>
      <c r="N42">
        <v>6.2129300000000001</v>
      </c>
      <c r="O42">
        <v>44.8114285714286</v>
      </c>
      <c r="P42">
        <v>1</v>
      </c>
      <c r="Q42">
        <v>6.1818999999999997</v>
      </c>
      <c r="R42">
        <v>0.83434845728970197</v>
      </c>
      <c r="S42">
        <v>1.9888999999999999</v>
      </c>
      <c r="T42">
        <v>0.83434845728970197</v>
      </c>
      <c r="U42">
        <v>0.83434845728970197</v>
      </c>
      <c r="V42">
        <v>43.931100000000001</v>
      </c>
      <c r="W42">
        <v>8623</v>
      </c>
      <c r="X42">
        <v>8545.3540300000004</v>
      </c>
      <c r="Y42">
        <v>1443</v>
      </c>
      <c r="Z42">
        <v>0.83434845728970197</v>
      </c>
      <c r="AA42">
        <v>4.5522</v>
      </c>
      <c r="AB42">
        <v>0.83434845728970197</v>
      </c>
      <c r="AC42">
        <v>107.25429</v>
      </c>
      <c r="AD42">
        <v>0.70899999999999996</v>
      </c>
      <c r="AE42">
        <v>1150.8499999999999</v>
      </c>
      <c r="AG42">
        <v>1507.5</v>
      </c>
      <c r="AH42">
        <v>1.32274385884</v>
      </c>
      <c r="AJ42">
        <v>3.8</v>
      </c>
      <c r="AL42">
        <v>11.253500000000001</v>
      </c>
      <c r="AM42">
        <v>9.1324000000000005</v>
      </c>
      <c r="AN42">
        <v>23.829360000000001</v>
      </c>
      <c r="AO42">
        <v>0.83434845728970197</v>
      </c>
      <c r="AP42">
        <v>547.29671099838095</v>
      </c>
      <c r="AQ42">
        <v>0.38450000000000001</v>
      </c>
      <c r="AR42">
        <v>57.463239999999999</v>
      </c>
      <c r="AS42">
        <v>5734</v>
      </c>
      <c r="AT42">
        <v>3.47</v>
      </c>
      <c r="AU42">
        <v>55.9039</v>
      </c>
      <c r="AV42">
        <v>3.9586999999999999</v>
      </c>
      <c r="AW42">
        <v>3.3923380000000001</v>
      </c>
      <c r="AX42">
        <v>3.75</v>
      </c>
      <c r="AY42">
        <v>6.58779</v>
      </c>
      <c r="AZ42">
        <v>0.83434845728970197</v>
      </c>
      <c r="BA42">
        <v>39.3884166666667</v>
      </c>
      <c r="BB42">
        <v>1.2670999999999999</v>
      </c>
      <c r="BC42">
        <v>1.356376</v>
      </c>
      <c r="BD42">
        <v>0.55479000000000001</v>
      </c>
      <c r="BE42">
        <v>1</v>
      </c>
      <c r="BF42">
        <v>29.649799999999999</v>
      </c>
      <c r="BG42">
        <v>1.9179999999999999</v>
      </c>
      <c r="BH42">
        <v>15727</v>
      </c>
      <c r="BI42">
        <v>184.52</v>
      </c>
    </row>
    <row r="43" spans="1:61" x14ac:dyDescent="0.25">
      <c r="A43" s="1">
        <v>38108</v>
      </c>
      <c r="B43">
        <v>71.514799999999994</v>
      </c>
      <c r="C43">
        <v>82.204359999999994</v>
      </c>
      <c r="D43">
        <v>1.41754</v>
      </c>
      <c r="E43">
        <v>59.5642</v>
      </c>
      <c r="F43">
        <v>0.21543799999999999</v>
      </c>
      <c r="G43">
        <v>0.83283099083093404</v>
      </c>
      <c r="H43">
        <v>3.0996190476190502</v>
      </c>
      <c r="I43">
        <v>1.378325</v>
      </c>
      <c r="J43">
        <v>635.76</v>
      </c>
      <c r="K43">
        <v>8.2770700000000001</v>
      </c>
      <c r="L43">
        <v>2719.43</v>
      </c>
      <c r="N43">
        <v>6.2023599999999997</v>
      </c>
      <c r="O43">
        <v>47.692</v>
      </c>
      <c r="P43">
        <v>1</v>
      </c>
      <c r="Q43">
        <v>6.1904000000000003</v>
      </c>
      <c r="R43">
        <v>0.83283099083093404</v>
      </c>
      <c r="S43">
        <v>1.9404999999999999</v>
      </c>
      <c r="T43">
        <v>0.83283099083093404</v>
      </c>
      <c r="U43">
        <v>0.83283099083093404</v>
      </c>
      <c r="V43">
        <v>45.250799999999998</v>
      </c>
      <c r="W43">
        <v>8978.2999999999993</v>
      </c>
      <c r="X43">
        <v>8564.8432900000007</v>
      </c>
      <c r="Y43">
        <v>1462</v>
      </c>
      <c r="Z43">
        <v>0.83283099083093404</v>
      </c>
      <c r="AA43">
        <v>4.5955000000000004</v>
      </c>
      <c r="AB43">
        <v>0.83283099083093404</v>
      </c>
      <c r="AC43">
        <v>112.52176</v>
      </c>
      <c r="AD43">
        <v>0.70899999999999996</v>
      </c>
      <c r="AE43">
        <v>1177.3699999999999</v>
      </c>
      <c r="AG43">
        <v>1507.5</v>
      </c>
      <c r="AH43">
        <v>1.3315748449389999</v>
      </c>
      <c r="AJ43">
        <v>3.8</v>
      </c>
      <c r="AL43">
        <v>11.511900000000001</v>
      </c>
      <c r="AM43">
        <v>9.1128</v>
      </c>
      <c r="AN43">
        <v>23.747150000000001</v>
      </c>
      <c r="AO43">
        <v>0.83283099083093404</v>
      </c>
      <c r="AP43">
        <v>546.30131825248702</v>
      </c>
      <c r="AQ43">
        <v>0.38450000000000001</v>
      </c>
      <c r="AR43">
        <v>57.644480000000001</v>
      </c>
      <c r="AS43">
        <v>5784</v>
      </c>
      <c r="AT43">
        <v>3.4872000000000001</v>
      </c>
      <c r="AU43">
        <v>55.845300000000002</v>
      </c>
      <c r="AV43">
        <v>3.9359999999999999</v>
      </c>
      <c r="AW43">
        <v>3.3757760000000001</v>
      </c>
      <c r="AX43">
        <v>3.75</v>
      </c>
      <c r="AY43">
        <v>6.8259999999999996</v>
      </c>
      <c r="AZ43">
        <v>0.83283099083093404</v>
      </c>
      <c r="BA43">
        <v>40.516492105263197</v>
      </c>
      <c r="BB43">
        <v>1.2715000000000001</v>
      </c>
      <c r="BC43">
        <v>1.5063329999999999</v>
      </c>
      <c r="BD43">
        <v>0.56001000000000001</v>
      </c>
      <c r="BE43">
        <v>1</v>
      </c>
      <c r="BF43">
        <v>29.7605</v>
      </c>
      <c r="BG43">
        <v>1.9179999999999999</v>
      </c>
      <c r="BH43">
        <v>15746</v>
      </c>
      <c r="BI43">
        <v>184.56</v>
      </c>
    </row>
    <row r="44" spans="1:61" x14ac:dyDescent="0.25">
      <c r="A44" s="1">
        <v>38139</v>
      </c>
      <c r="B44">
        <v>71.459000000000003</v>
      </c>
      <c r="C44">
        <v>83.391509999999997</v>
      </c>
      <c r="D44">
        <v>1.4405699999999999</v>
      </c>
      <c r="E44">
        <v>60.358400000000003</v>
      </c>
      <c r="F44">
        <v>0.215423</v>
      </c>
      <c r="G44">
        <v>0.82383735952638004</v>
      </c>
      <c r="H44">
        <v>3.12834761904762</v>
      </c>
      <c r="I44">
        <v>1.3576600000000001</v>
      </c>
      <c r="J44">
        <v>643.5</v>
      </c>
      <c r="K44">
        <v>8.2766599999999997</v>
      </c>
      <c r="L44">
        <v>2716.56</v>
      </c>
      <c r="N44">
        <v>6.12493</v>
      </c>
      <c r="O44">
        <v>48.6709523809524</v>
      </c>
      <c r="P44">
        <v>1</v>
      </c>
      <c r="Q44">
        <v>6.1938000000000004</v>
      </c>
      <c r="R44">
        <v>0.82383735952638004</v>
      </c>
      <c r="S44">
        <v>1.92</v>
      </c>
      <c r="T44">
        <v>0.82383735952638004</v>
      </c>
      <c r="U44">
        <v>0.82383735952638004</v>
      </c>
      <c r="V44">
        <v>45.506799999999998</v>
      </c>
      <c r="W44">
        <v>9403</v>
      </c>
      <c r="X44">
        <v>8614.0722089999999</v>
      </c>
      <c r="Y44">
        <v>1460</v>
      </c>
      <c r="Z44">
        <v>0.82383735952638004</v>
      </c>
      <c r="AA44">
        <v>4.5166000000000004</v>
      </c>
      <c r="AB44">
        <v>0.82383735952638004</v>
      </c>
      <c r="AC44">
        <v>109.46682</v>
      </c>
      <c r="AD44">
        <v>0.70899999999999996</v>
      </c>
      <c r="AE44">
        <v>1158.6500000000001</v>
      </c>
      <c r="AG44">
        <v>1507.5</v>
      </c>
      <c r="AH44">
        <v>1.318434748659</v>
      </c>
      <c r="AJ44">
        <v>3.8</v>
      </c>
      <c r="AL44">
        <v>11.379</v>
      </c>
      <c r="AM44">
        <v>9.0309000000000008</v>
      </c>
      <c r="AN44">
        <v>23.436029999999999</v>
      </c>
      <c r="AO44">
        <v>0.82383735952638004</v>
      </c>
      <c r="AP44">
        <v>540.40188284284602</v>
      </c>
      <c r="AQ44">
        <v>0.38450000000000001</v>
      </c>
      <c r="AR44">
        <v>57.898429999999998</v>
      </c>
      <c r="AS44">
        <v>5929.55</v>
      </c>
      <c r="AT44">
        <v>3.4771999999999998</v>
      </c>
      <c r="AU44">
        <v>55.9848</v>
      </c>
      <c r="AV44">
        <v>3.7867000000000002</v>
      </c>
      <c r="AW44">
        <v>3.3569640000000001</v>
      </c>
      <c r="AX44">
        <v>3.75</v>
      </c>
      <c r="AY44">
        <v>6.4184999999999999</v>
      </c>
      <c r="AZ44">
        <v>0.82383735952638004</v>
      </c>
      <c r="BA44">
        <v>40.757059523809502</v>
      </c>
      <c r="BB44">
        <v>1.2630999999999999</v>
      </c>
      <c r="BC44">
        <v>1.49376</v>
      </c>
      <c r="BD44">
        <v>0.54720999999999997</v>
      </c>
      <c r="BE44">
        <v>1</v>
      </c>
      <c r="BF44">
        <v>29.740500000000001</v>
      </c>
      <c r="BG44">
        <v>1.9179999999999999</v>
      </c>
      <c r="BH44">
        <v>15732</v>
      </c>
      <c r="BI44">
        <v>184.64</v>
      </c>
    </row>
    <row r="45" spans="1:61" x14ac:dyDescent="0.25">
      <c r="A45" s="1">
        <v>38169</v>
      </c>
      <c r="B45">
        <v>71.786299999999997</v>
      </c>
      <c r="C45">
        <v>85.514780000000002</v>
      </c>
      <c r="D45">
        <v>1.3958900000000001</v>
      </c>
      <c r="E45">
        <v>59.749000000000002</v>
      </c>
      <c r="F45">
        <v>0.21574099999999999</v>
      </c>
      <c r="G45">
        <v>0.81527076253754305</v>
      </c>
      <c r="H45">
        <v>3.03597727272727</v>
      </c>
      <c r="I45">
        <v>1.3219428600000001</v>
      </c>
      <c r="J45">
        <v>632.39</v>
      </c>
      <c r="K45">
        <v>8.2767300000000006</v>
      </c>
      <c r="L45">
        <v>2653.32</v>
      </c>
      <c r="N45">
        <v>6.06257</v>
      </c>
      <c r="O45">
        <v>45.555909090909097</v>
      </c>
      <c r="P45">
        <v>1</v>
      </c>
      <c r="Q45">
        <v>6.1973000000000003</v>
      </c>
      <c r="R45">
        <v>0.81527076253754305</v>
      </c>
      <c r="S45">
        <v>1.9077</v>
      </c>
      <c r="T45">
        <v>0.81527076253754305</v>
      </c>
      <c r="U45">
        <v>0.81527076253754305</v>
      </c>
      <c r="V45">
        <v>46.041600000000003</v>
      </c>
      <c r="W45">
        <v>9046.5</v>
      </c>
      <c r="X45">
        <v>8695.3870399999996</v>
      </c>
      <c r="Y45">
        <v>1463</v>
      </c>
      <c r="Z45">
        <v>0.81527076253754305</v>
      </c>
      <c r="AA45">
        <v>4.4912000000000001</v>
      </c>
      <c r="AB45">
        <v>0.81527076253754305</v>
      </c>
      <c r="AC45">
        <v>109.36381</v>
      </c>
      <c r="AD45">
        <v>0.70899999999999996</v>
      </c>
      <c r="AE45">
        <v>1157.6600000000001</v>
      </c>
      <c r="AG45">
        <v>1507.5</v>
      </c>
      <c r="AH45">
        <v>1.312096584571</v>
      </c>
      <c r="AJ45">
        <v>3.8</v>
      </c>
      <c r="AL45">
        <v>11.4735</v>
      </c>
      <c r="AM45">
        <v>8.9527000000000001</v>
      </c>
      <c r="AN45">
        <v>23.047899999999998</v>
      </c>
      <c r="AO45">
        <v>0.81527076253754305</v>
      </c>
      <c r="AP45">
        <v>534.78256358183899</v>
      </c>
      <c r="AQ45">
        <v>0.38450000000000001</v>
      </c>
      <c r="AR45">
        <v>58.236809999999998</v>
      </c>
      <c r="AS45">
        <v>5909.7</v>
      </c>
      <c r="AT45">
        <v>3.4413</v>
      </c>
      <c r="AU45">
        <v>55.9527</v>
      </c>
      <c r="AV45">
        <v>3.6429999999999998</v>
      </c>
      <c r="AW45">
        <v>3.3395139999999999</v>
      </c>
      <c r="AX45">
        <v>3.75</v>
      </c>
      <c r="AY45">
        <v>6.1207099999999999</v>
      </c>
      <c r="AZ45">
        <v>0.81527076253754305</v>
      </c>
      <c r="BA45">
        <v>40.882635714285698</v>
      </c>
      <c r="BB45">
        <v>1.2552000000000001</v>
      </c>
      <c r="BC45">
        <v>1.450553</v>
      </c>
      <c r="BD45">
        <v>0.54308999999999996</v>
      </c>
      <c r="BE45">
        <v>1</v>
      </c>
      <c r="BF45">
        <v>29.4618</v>
      </c>
      <c r="BG45">
        <v>1.9179999999999999</v>
      </c>
      <c r="BH45">
        <v>15735</v>
      </c>
      <c r="BI45">
        <v>184.75</v>
      </c>
    </row>
    <row r="46" spans="1:61" x14ac:dyDescent="0.25">
      <c r="A46" s="1">
        <v>38200</v>
      </c>
      <c r="B46">
        <v>72.616299999999995</v>
      </c>
      <c r="C46">
        <v>84.72672</v>
      </c>
      <c r="D46">
        <v>1.40866</v>
      </c>
      <c r="E46">
        <v>59.386000000000003</v>
      </c>
      <c r="F46">
        <v>0.21599499999999999</v>
      </c>
      <c r="G46">
        <v>0.82129084522024298</v>
      </c>
      <c r="H46">
        <v>3.0021</v>
      </c>
      <c r="I46">
        <v>1.3117714300000001</v>
      </c>
      <c r="J46">
        <v>635.92999999999995</v>
      </c>
      <c r="K46">
        <v>8.2767999999999997</v>
      </c>
      <c r="L46">
        <v>2598.59</v>
      </c>
      <c r="N46">
        <v>6.1059099999999997</v>
      </c>
      <c r="O46">
        <v>42.1052380952381</v>
      </c>
      <c r="P46">
        <v>1</v>
      </c>
      <c r="Q46">
        <v>6.2065000000000001</v>
      </c>
      <c r="R46">
        <v>0.82129084522024298</v>
      </c>
      <c r="S46">
        <v>1.8294999999999999</v>
      </c>
      <c r="T46">
        <v>0.82129084522024298</v>
      </c>
      <c r="U46">
        <v>0.82129084522024298</v>
      </c>
      <c r="V46">
        <v>46.341000000000001</v>
      </c>
      <c r="W46">
        <v>9256</v>
      </c>
      <c r="X46">
        <v>8715.8470400000006</v>
      </c>
      <c r="Y46">
        <v>1463</v>
      </c>
      <c r="Z46">
        <v>0.82129084522024298</v>
      </c>
      <c r="AA46">
        <v>4.5339999999999998</v>
      </c>
      <c r="AB46">
        <v>0.82129084522024298</v>
      </c>
      <c r="AC46">
        <v>110.355</v>
      </c>
      <c r="AD46">
        <v>0.70899999999999996</v>
      </c>
      <c r="AE46">
        <v>1159</v>
      </c>
      <c r="AG46">
        <v>1507.5</v>
      </c>
      <c r="AH46">
        <v>1.319072429802</v>
      </c>
      <c r="AJ46">
        <v>3.8</v>
      </c>
      <c r="AL46">
        <v>11.3957</v>
      </c>
      <c r="AM46">
        <v>9.0189000000000004</v>
      </c>
      <c r="AN46">
        <v>22.674040000000002</v>
      </c>
      <c r="AO46">
        <v>0.82129084522024298</v>
      </c>
      <c r="AP46">
        <v>538.73147895813497</v>
      </c>
      <c r="AQ46">
        <v>0.38450000000000001</v>
      </c>
      <c r="AR46">
        <v>58.516190000000002</v>
      </c>
      <c r="AS46">
        <v>5912.5</v>
      </c>
      <c r="AT46">
        <v>3.3955000000000002</v>
      </c>
      <c r="AU46">
        <v>55.834200000000003</v>
      </c>
      <c r="AV46">
        <v>3.6434000000000002</v>
      </c>
      <c r="AW46">
        <v>3.3613089999999999</v>
      </c>
      <c r="AX46">
        <v>3.75</v>
      </c>
      <c r="AY46">
        <v>6.4577799999999996</v>
      </c>
      <c r="AZ46">
        <v>0.82129084522024298</v>
      </c>
      <c r="BA46">
        <v>41.449874999999999</v>
      </c>
      <c r="BB46">
        <v>1.262</v>
      </c>
      <c r="BC46">
        <v>1.4745269999999999</v>
      </c>
      <c r="BD46">
        <v>0.54962999999999995</v>
      </c>
      <c r="BE46">
        <v>1</v>
      </c>
      <c r="BF46">
        <v>28.8857</v>
      </c>
      <c r="BG46">
        <v>1.9179999999999999</v>
      </c>
      <c r="BH46">
        <v>15762</v>
      </c>
      <c r="BI46">
        <v>184.81</v>
      </c>
    </row>
    <row r="47" spans="1:61" x14ac:dyDescent="0.25">
      <c r="A47" s="1">
        <v>38231</v>
      </c>
      <c r="B47">
        <v>72.597200000000001</v>
      </c>
      <c r="C47">
        <v>85.799459999999996</v>
      </c>
      <c r="D47">
        <v>1.4258200000000001</v>
      </c>
      <c r="E47">
        <v>59.455800000000004</v>
      </c>
      <c r="F47">
        <v>0.21646799999999999</v>
      </c>
      <c r="G47">
        <v>0.81847674037919005</v>
      </c>
      <c r="H47">
        <v>2.8903476190476201</v>
      </c>
      <c r="I47">
        <v>1.2877952399999999</v>
      </c>
      <c r="J47">
        <v>616.54999999999995</v>
      </c>
      <c r="K47">
        <v>8.2766500000000001</v>
      </c>
      <c r="L47">
        <v>2552.7800000000002</v>
      </c>
      <c r="N47">
        <v>6.0882199999999997</v>
      </c>
      <c r="O47">
        <v>37.621428571428602</v>
      </c>
      <c r="P47">
        <v>1</v>
      </c>
      <c r="Q47">
        <v>6.2175000000000002</v>
      </c>
      <c r="R47">
        <v>0.81847674037919005</v>
      </c>
      <c r="S47">
        <v>1.8041</v>
      </c>
      <c r="T47">
        <v>0.81847674037919005</v>
      </c>
      <c r="U47">
        <v>0.81847674037919005</v>
      </c>
      <c r="V47">
        <v>46.094999999999999</v>
      </c>
      <c r="W47">
        <v>9166</v>
      </c>
      <c r="X47">
        <v>8741.8447799999994</v>
      </c>
      <c r="Y47">
        <v>1463</v>
      </c>
      <c r="Z47">
        <v>0.81847674037919005</v>
      </c>
      <c r="AA47">
        <v>4.4973999999999998</v>
      </c>
      <c r="AB47">
        <v>0.81847674037919005</v>
      </c>
      <c r="AC47">
        <v>110.0085</v>
      </c>
      <c r="AD47">
        <v>0.70899999999999996</v>
      </c>
      <c r="AE47">
        <v>1147.97</v>
      </c>
      <c r="AG47">
        <v>1507.5</v>
      </c>
      <c r="AH47">
        <v>1.3194782268930001</v>
      </c>
      <c r="AJ47">
        <v>3.8</v>
      </c>
      <c r="AL47">
        <v>11.485799999999999</v>
      </c>
      <c r="AM47">
        <v>8.9933999999999994</v>
      </c>
      <c r="AN47">
        <v>22.243819999999999</v>
      </c>
      <c r="AO47">
        <v>0.81847674037919005</v>
      </c>
      <c r="AP47">
        <v>536.88554718891203</v>
      </c>
      <c r="AQ47">
        <v>0.38450000000000001</v>
      </c>
      <c r="AR47">
        <v>58.9756</v>
      </c>
      <c r="AS47">
        <v>5924.6</v>
      </c>
      <c r="AT47">
        <v>3.3576000000000001</v>
      </c>
      <c r="AU47">
        <v>56.213200000000001</v>
      </c>
      <c r="AV47">
        <v>3.5827</v>
      </c>
      <c r="AW47">
        <v>3.3621270000000001</v>
      </c>
      <c r="AX47">
        <v>3.75</v>
      </c>
      <c r="AY47">
        <v>6.5640599999999996</v>
      </c>
      <c r="AZ47">
        <v>0.81847674037919005</v>
      </c>
      <c r="BA47">
        <v>41.426699999999997</v>
      </c>
      <c r="BB47">
        <v>1.2649999999999999</v>
      </c>
      <c r="BC47">
        <v>1.5006999999999999</v>
      </c>
      <c r="BD47">
        <v>0.55781999999999998</v>
      </c>
      <c r="BE47">
        <v>1</v>
      </c>
      <c r="BF47">
        <v>27.951899999999998</v>
      </c>
      <c r="BG47">
        <v>1.9179999999999999</v>
      </c>
      <c r="BH47">
        <v>15755</v>
      </c>
      <c r="BI47">
        <v>184.91</v>
      </c>
    </row>
    <row r="48" spans="1:61" x14ac:dyDescent="0.25">
      <c r="A48" s="1">
        <v>38261</v>
      </c>
      <c r="B48">
        <v>72.991100000000003</v>
      </c>
      <c r="C48">
        <v>87.029780000000002</v>
      </c>
      <c r="D48">
        <v>1.36459</v>
      </c>
      <c r="E48">
        <v>59.5533</v>
      </c>
      <c r="F48">
        <v>0.217029</v>
      </c>
      <c r="G48">
        <v>0.80066188048784803</v>
      </c>
      <c r="H48">
        <v>2.852055</v>
      </c>
      <c r="I48">
        <v>1.2469399999999999</v>
      </c>
      <c r="J48">
        <v>607.28</v>
      </c>
      <c r="K48">
        <v>8.2765400000000007</v>
      </c>
      <c r="L48">
        <v>2580.6999999999998</v>
      </c>
      <c r="N48">
        <v>5.9541399999999998</v>
      </c>
      <c r="O48">
        <v>32.9780952380952</v>
      </c>
      <c r="P48">
        <v>1</v>
      </c>
      <c r="Q48">
        <v>6.2321999999999997</v>
      </c>
      <c r="R48">
        <v>0.80066188048784803</v>
      </c>
      <c r="S48">
        <v>1.8308</v>
      </c>
      <c r="T48">
        <v>0.80066188048784803</v>
      </c>
      <c r="U48">
        <v>0.80066188048784803</v>
      </c>
      <c r="V48">
        <v>45.782600000000002</v>
      </c>
      <c r="W48">
        <v>9093.2999999999993</v>
      </c>
      <c r="X48">
        <v>8752.0545000000002</v>
      </c>
      <c r="Y48">
        <v>1463</v>
      </c>
      <c r="Z48">
        <v>0.80066188048784803</v>
      </c>
      <c r="AA48">
        <v>4.4596</v>
      </c>
      <c r="AB48">
        <v>0.80066188048784803</v>
      </c>
      <c r="AC48">
        <v>108.92400000000001</v>
      </c>
      <c r="AD48">
        <v>0.70899999999999996</v>
      </c>
      <c r="AE48">
        <v>1144.04</v>
      </c>
      <c r="AG48">
        <v>1507.5</v>
      </c>
      <c r="AH48">
        <v>1.3060675992190001</v>
      </c>
      <c r="AJ48">
        <v>3.8</v>
      </c>
      <c r="AL48">
        <v>11.3864</v>
      </c>
      <c r="AM48">
        <v>8.8318999999999992</v>
      </c>
      <c r="AN48">
        <v>21.00928</v>
      </c>
      <c r="AO48">
        <v>0.80066188048784803</v>
      </c>
      <c r="AP48">
        <v>525.19976513916697</v>
      </c>
      <c r="AQ48">
        <v>0.38450000000000001</v>
      </c>
      <c r="AR48">
        <v>59.210949999999997</v>
      </c>
      <c r="AS48">
        <v>6007.5</v>
      </c>
      <c r="AT48">
        <v>3.3210000000000002</v>
      </c>
      <c r="AU48">
        <v>56.3414</v>
      </c>
      <c r="AV48">
        <v>3.4802</v>
      </c>
      <c r="AW48">
        <v>3.2881480000000001</v>
      </c>
      <c r="AX48">
        <v>3.75</v>
      </c>
      <c r="AY48">
        <v>6.3621400000000001</v>
      </c>
      <c r="AZ48">
        <v>0.80066188048784803</v>
      </c>
      <c r="BA48">
        <v>41.269399999999997</v>
      </c>
      <c r="BB48">
        <v>1.2538</v>
      </c>
      <c r="BC48">
        <v>1.4863980000000001</v>
      </c>
      <c r="BD48">
        <v>0.55379</v>
      </c>
      <c r="BE48">
        <v>1</v>
      </c>
      <c r="BF48">
        <v>27.176300000000001</v>
      </c>
      <c r="BG48">
        <v>1.9179999999999999</v>
      </c>
      <c r="BH48">
        <v>15755</v>
      </c>
      <c r="BI48">
        <v>185.03</v>
      </c>
    </row>
    <row r="49" spans="1:61" x14ac:dyDescent="0.25">
      <c r="A49" s="1">
        <v>38292</v>
      </c>
      <c r="B49">
        <v>73.031499999999994</v>
      </c>
      <c r="C49">
        <v>86.869129999999998</v>
      </c>
      <c r="D49">
        <v>1.3005899999999999</v>
      </c>
      <c r="E49">
        <v>59.801699999999997</v>
      </c>
      <c r="F49">
        <v>0.21746399999999999</v>
      </c>
      <c r="G49">
        <v>0.76974213638428901</v>
      </c>
      <c r="H49">
        <v>2.7852399999999999</v>
      </c>
      <c r="I49">
        <v>1.1960761900000001</v>
      </c>
      <c r="J49">
        <v>596.72</v>
      </c>
      <c r="K49">
        <v>8.2765000000000004</v>
      </c>
      <c r="L49">
        <v>2530.19</v>
      </c>
      <c r="N49">
        <v>5.7165900000000001</v>
      </c>
      <c r="O49">
        <v>30.134545454545499</v>
      </c>
      <c r="P49">
        <v>1</v>
      </c>
      <c r="Q49">
        <v>6.2263999999999999</v>
      </c>
      <c r="R49">
        <v>0.76974213638428901</v>
      </c>
      <c r="S49">
        <v>1.7986</v>
      </c>
      <c r="T49">
        <v>0.76974213638428901</v>
      </c>
      <c r="U49">
        <v>0.76974213638428901</v>
      </c>
      <c r="V49">
        <v>45.125100000000003</v>
      </c>
      <c r="W49">
        <v>9037.5</v>
      </c>
      <c r="X49">
        <v>8787.5625</v>
      </c>
      <c r="Y49">
        <v>1463</v>
      </c>
      <c r="Z49">
        <v>0.76974213638428901</v>
      </c>
      <c r="AA49">
        <v>4.4051999999999998</v>
      </c>
      <c r="AB49">
        <v>0.76974213638428901</v>
      </c>
      <c r="AC49">
        <v>104.89700000000001</v>
      </c>
      <c r="AD49">
        <v>0.70899999999999996</v>
      </c>
      <c r="AE49">
        <v>1091.19</v>
      </c>
      <c r="AG49">
        <v>1507.5</v>
      </c>
      <c r="AH49">
        <v>1.2765217062600001</v>
      </c>
      <c r="AJ49">
        <v>3.8</v>
      </c>
      <c r="AL49">
        <v>11.393800000000001</v>
      </c>
      <c r="AM49">
        <v>8.5561000000000007</v>
      </c>
      <c r="AN49">
        <v>20.274699999999999</v>
      </c>
      <c r="AO49">
        <v>0.76974213638428901</v>
      </c>
      <c r="AP49">
        <v>504.91774255622897</v>
      </c>
      <c r="AQ49">
        <v>0.38450000000000001</v>
      </c>
      <c r="AR49">
        <v>59.395769999999999</v>
      </c>
      <c r="AS49">
        <v>6109.8</v>
      </c>
      <c r="AT49">
        <v>3.3102</v>
      </c>
      <c r="AU49">
        <v>56.322099999999999</v>
      </c>
      <c r="AV49">
        <v>3.2829999999999999</v>
      </c>
      <c r="AW49">
        <v>3.0677319999999999</v>
      </c>
      <c r="AX49">
        <v>3.75</v>
      </c>
      <c r="AY49">
        <v>6.0865799999999997</v>
      </c>
      <c r="AZ49">
        <v>0.76974213638428901</v>
      </c>
      <c r="BA49">
        <v>40.301400000000001</v>
      </c>
      <c r="BB49">
        <v>1.2276</v>
      </c>
      <c r="BC49">
        <v>1.4463109999999999</v>
      </c>
      <c r="BD49">
        <v>0.53776000000000002</v>
      </c>
      <c r="BE49">
        <v>1</v>
      </c>
      <c r="BF49">
        <v>26.651900000000001</v>
      </c>
      <c r="BG49">
        <v>1.9179999999999999</v>
      </c>
      <c r="BH49">
        <v>15812</v>
      </c>
      <c r="BI49">
        <v>185.25</v>
      </c>
    </row>
    <row r="50" spans="1:61" x14ac:dyDescent="0.25">
      <c r="A50" s="1">
        <v>38322</v>
      </c>
      <c r="B50">
        <v>72.681100000000001</v>
      </c>
      <c r="C50">
        <v>85.642269999999996</v>
      </c>
      <c r="D50">
        <v>1.3025</v>
      </c>
      <c r="E50">
        <v>60.470599999999997</v>
      </c>
      <c r="F50">
        <v>0.21735199999999999</v>
      </c>
      <c r="G50">
        <v>0.74584515606000101</v>
      </c>
      <c r="H50">
        <v>2.71736086956522</v>
      </c>
      <c r="I50">
        <v>1.2191095199999999</v>
      </c>
      <c r="J50">
        <v>576.16999999999996</v>
      </c>
      <c r="K50">
        <v>8.2765000000000004</v>
      </c>
      <c r="L50">
        <v>2411.37</v>
      </c>
      <c r="N50">
        <v>5.55138</v>
      </c>
      <c r="O50">
        <v>29.329130434782599</v>
      </c>
      <c r="P50">
        <v>1</v>
      </c>
      <c r="Q50">
        <v>6.2074999999999996</v>
      </c>
      <c r="R50">
        <v>0.74584515606000101</v>
      </c>
      <c r="S50">
        <v>1.8003</v>
      </c>
      <c r="T50">
        <v>0.74584515606000101</v>
      </c>
      <c r="U50">
        <v>0.74584515606000101</v>
      </c>
      <c r="V50">
        <v>43.979599999999998</v>
      </c>
      <c r="W50">
        <v>9253.7999999999993</v>
      </c>
      <c r="X50">
        <v>8793.5</v>
      </c>
      <c r="Y50">
        <v>1462</v>
      </c>
      <c r="Z50">
        <v>0.74584515606000101</v>
      </c>
      <c r="AA50">
        <v>4.3418000000000001</v>
      </c>
      <c r="AB50">
        <v>0.74584515606000101</v>
      </c>
      <c r="AC50">
        <v>103.83619</v>
      </c>
      <c r="AD50">
        <v>0.70899999999999996</v>
      </c>
      <c r="AE50">
        <v>1050.9100000000001</v>
      </c>
      <c r="AG50">
        <v>1507.5</v>
      </c>
      <c r="AH50">
        <v>1.2544927213199999</v>
      </c>
      <c r="AJ50">
        <v>3.8</v>
      </c>
      <c r="AL50">
        <v>11.21</v>
      </c>
      <c r="AM50">
        <v>8.3376000000000001</v>
      </c>
      <c r="AN50">
        <v>19.341909999999999</v>
      </c>
      <c r="AO50">
        <v>0.74584515606000101</v>
      </c>
      <c r="AP50">
        <v>489.24235103364998</v>
      </c>
      <c r="AQ50">
        <v>0.38450000000000001</v>
      </c>
      <c r="AR50">
        <v>59.504669999999997</v>
      </c>
      <c r="AS50">
        <v>6195.9</v>
      </c>
      <c r="AT50">
        <v>3.2810999999999999</v>
      </c>
      <c r="AU50">
        <v>56.1828</v>
      </c>
      <c r="AV50">
        <v>3.0954000000000002</v>
      </c>
      <c r="AW50">
        <v>2.8909769999999999</v>
      </c>
      <c r="AX50">
        <v>3.75</v>
      </c>
      <c r="AY50">
        <v>5.71</v>
      </c>
      <c r="AZ50">
        <v>0.74584515606000101</v>
      </c>
      <c r="BA50">
        <v>39.1783</v>
      </c>
      <c r="BB50">
        <v>1.2109000000000001</v>
      </c>
      <c r="BC50">
        <v>1.396644</v>
      </c>
      <c r="BD50">
        <v>0.51831000000000005</v>
      </c>
      <c r="BE50">
        <v>1</v>
      </c>
      <c r="BF50">
        <v>26.580500000000001</v>
      </c>
      <c r="BG50">
        <v>1.9179999999999999</v>
      </c>
      <c r="BH50">
        <v>15776</v>
      </c>
      <c r="BI50">
        <v>185.58</v>
      </c>
    </row>
    <row r="51" spans="1:61" x14ac:dyDescent="0.25">
      <c r="A51" s="1">
        <v>38353</v>
      </c>
      <c r="B51">
        <v>72.667599999999993</v>
      </c>
      <c r="C51">
        <v>86.667150000000007</v>
      </c>
      <c r="D51">
        <v>1.30603</v>
      </c>
      <c r="E51">
        <v>61.653599999999997</v>
      </c>
      <c r="F51">
        <v>0.217165</v>
      </c>
      <c r="G51">
        <v>0.76223662002502801</v>
      </c>
      <c r="H51">
        <v>2.6922000000000001</v>
      </c>
      <c r="I51">
        <v>1.2253350000000001</v>
      </c>
      <c r="J51">
        <v>574.12</v>
      </c>
      <c r="K51">
        <v>8.2765000000000004</v>
      </c>
      <c r="L51">
        <v>2362.96</v>
      </c>
      <c r="N51">
        <v>5.6719999999999997</v>
      </c>
      <c r="O51">
        <v>30.3961111111111</v>
      </c>
      <c r="P51">
        <v>1</v>
      </c>
      <c r="Q51">
        <v>5.8726000000000003</v>
      </c>
      <c r="R51">
        <v>0.76223662002502801</v>
      </c>
      <c r="S51">
        <v>1.8179000000000001</v>
      </c>
      <c r="T51">
        <v>0.76223662002502801</v>
      </c>
      <c r="U51">
        <v>0.76223662002502801</v>
      </c>
      <c r="V51">
        <v>43.7545</v>
      </c>
      <c r="W51">
        <v>9195.2999999999993</v>
      </c>
      <c r="X51">
        <v>8824</v>
      </c>
      <c r="Y51">
        <v>1453</v>
      </c>
      <c r="Z51">
        <v>0.76223662002502801</v>
      </c>
      <c r="AA51">
        <v>4.3787000000000003</v>
      </c>
      <c r="AB51">
        <v>0.76223662002502801</v>
      </c>
      <c r="AC51">
        <v>103.944</v>
      </c>
      <c r="AD51">
        <v>0.70899999999999996</v>
      </c>
      <c r="AE51">
        <v>1038.23</v>
      </c>
      <c r="AG51">
        <v>1507.5</v>
      </c>
      <c r="AH51">
        <v>1.2640772621359999</v>
      </c>
      <c r="AJ51">
        <v>3.8</v>
      </c>
      <c r="AL51">
        <v>11.255599999999999</v>
      </c>
      <c r="AM51">
        <v>8.4778000000000002</v>
      </c>
      <c r="AN51">
        <v>18.77702</v>
      </c>
      <c r="AO51">
        <v>0.76223662002502801</v>
      </c>
      <c r="AP51">
        <v>499.994446561757</v>
      </c>
      <c r="AQ51">
        <v>0.38450000000000001</v>
      </c>
      <c r="AR51">
        <v>59.124000000000002</v>
      </c>
      <c r="AS51">
        <v>6293.5</v>
      </c>
      <c r="AT51">
        <v>3.2682000000000002</v>
      </c>
      <c r="AU51">
        <v>55.766199999999998</v>
      </c>
      <c r="AV51">
        <v>3.1032999999999999</v>
      </c>
      <c r="AW51">
        <v>2.9076140000000001</v>
      </c>
      <c r="AX51">
        <v>3.75</v>
      </c>
      <c r="AY51">
        <v>5.915</v>
      </c>
      <c r="AZ51">
        <v>0.76223662002502801</v>
      </c>
      <c r="BA51">
        <v>38.704900000000002</v>
      </c>
      <c r="BB51">
        <v>1.2291000000000001</v>
      </c>
      <c r="BC51">
        <v>1.3504</v>
      </c>
      <c r="BD51">
        <v>0.53086</v>
      </c>
      <c r="BE51">
        <v>1</v>
      </c>
      <c r="BF51">
        <v>25.529499999999999</v>
      </c>
      <c r="BG51">
        <v>1.9179999999999999</v>
      </c>
      <c r="BH51">
        <v>15817</v>
      </c>
      <c r="BI51">
        <v>186.44</v>
      </c>
    </row>
    <row r="52" spans="1:61" x14ac:dyDescent="0.25">
      <c r="A52" s="1">
        <v>38384</v>
      </c>
      <c r="B52">
        <v>72.775999999999996</v>
      </c>
      <c r="C52">
        <v>87.116429999999994</v>
      </c>
      <c r="D52">
        <v>1.2808299999999999</v>
      </c>
      <c r="E52">
        <v>63.117199999999997</v>
      </c>
      <c r="F52">
        <v>0.216695</v>
      </c>
      <c r="G52">
        <v>0.768388497224196</v>
      </c>
      <c r="H52">
        <v>2.597</v>
      </c>
      <c r="I52">
        <v>1.23967</v>
      </c>
      <c r="J52">
        <v>573.58000000000004</v>
      </c>
      <c r="K52">
        <v>8.2765000000000004</v>
      </c>
      <c r="L52">
        <v>2340.4899999999998</v>
      </c>
      <c r="N52">
        <v>5.7196400000000001</v>
      </c>
      <c r="O52">
        <v>29.219000000000001</v>
      </c>
      <c r="P52">
        <v>1</v>
      </c>
      <c r="Q52">
        <v>5.7937000000000003</v>
      </c>
      <c r="R52">
        <v>0.768388497224196</v>
      </c>
      <c r="S52">
        <v>1.8286</v>
      </c>
      <c r="T52">
        <v>0.768388497224196</v>
      </c>
      <c r="U52">
        <v>0.768388497224196</v>
      </c>
      <c r="V52">
        <v>43.6798</v>
      </c>
      <c r="W52">
        <v>9236.2999999999993</v>
      </c>
      <c r="X52">
        <v>8853.4166700000005</v>
      </c>
      <c r="Y52">
        <v>1459</v>
      </c>
      <c r="Z52">
        <v>0.768388497224196</v>
      </c>
      <c r="AA52">
        <v>4.3703000000000003</v>
      </c>
      <c r="AB52">
        <v>0.768388497224196</v>
      </c>
      <c r="AC52">
        <v>104.88105</v>
      </c>
      <c r="AD52">
        <v>0.70899999999999996</v>
      </c>
      <c r="AE52">
        <v>1022.43</v>
      </c>
      <c r="AG52">
        <v>1507.5</v>
      </c>
      <c r="AH52">
        <v>1.273371947887</v>
      </c>
      <c r="AJ52">
        <v>3.8</v>
      </c>
      <c r="AL52">
        <v>11.1502</v>
      </c>
      <c r="AM52">
        <v>8.5359999999999996</v>
      </c>
      <c r="AN52">
        <v>18.380330000000001</v>
      </c>
      <c r="AO52">
        <v>0.768388497224196</v>
      </c>
      <c r="AP52">
        <v>504.029813473692</v>
      </c>
      <c r="AQ52">
        <v>0.38450000000000001</v>
      </c>
      <c r="AR52">
        <v>59.124000000000002</v>
      </c>
      <c r="AS52">
        <v>6321.625</v>
      </c>
      <c r="AT52">
        <v>3.2587999999999999</v>
      </c>
      <c r="AU52">
        <v>54.812800000000003</v>
      </c>
      <c r="AV52">
        <v>3.0800999999999998</v>
      </c>
      <c r="AW52">
        <v>2.82443</v>
      </c>
      <c r="AX52">
        <v>3.75</v>
      </c>
      <c r="AY52">
        <v>6.0442900000000002</v>
      </c>
      <c r="AZ52">
        <v>0.768388497224196</v>
      </c>
      <c r="BA52">
        <v>38.441800000000001</v>
      </c>
      <c r="BB52">
        <v>1.2372000000000001</v>
      </c>
      <c r="BC52">
        <v>1.3097540000000001</v>
      </c>
      <c r="BD52">
        <v>0.52981999999999996</v>
      </c>
      <c r="BE52">
        <v>1</v>
      </c>
      <c r="BF52">
        <v>24.930800000000001</v>
      </c>
      <c r="BG52">
        <v>1.9179999999999999</v>
      </c>
      <c r="BH52">
        <v>15794</v>
      </c>
      <c r="BI52">
        <v>187.1</v>
      </c>
    </row>
    <row r="53" spans="1:61" x14ac:dyDescent="0.25">
      <c r="A53" s="1">
        <v>38412</v>
      </c>
      <c r="B53">
        <v>72.431700000000006</v>
      </c>
      <c r="C53">
        <v>87.087530000000001</v>
      </c>
      <c r="D53">
        <v>1.2742500000000001</v>
      </c>
      <c r="E53">
        <v>63.551200000000001</v>
      </c>
      <c r="F53">
        <v>0.215423</v>
      </c>
      <c r="G53">
        <v>0.75753749810613702</v>
      </c>
      <c r="H53">
        <v>2.7039</v>
      </c>
      <c r="I53">
        <v>1.2161</v>
      </c>
      <c r="J53">
        <v>586.48</v>
      </c>
      <c r="K53">
        <v>8.2765000000000004</v>
      </c>
      <c r="L53">
        <v>2353.71</v>
      </c>
      <c r="N53">
        <v>5.63706</v>
      </c>
      <c r="O53">
        <v>28.595238095238098</v>
      </c>
      <c r="P53">
        <v>1</v>
      </c>
      <c r="Q53">
        <v>5.7896000000000001</v>
      </c>
      <c r="R53">
        <v>0.75753749810613702</v>
      </c>
      <c r="S53">
        <v>1.8365</v>
      </c>
      <c r="T53">
        <v>0.75753749810613702</v>
      </c>
      <c r="U53">
        <v>0.75753749810613702</v>
      </c>
      <c r="V53">
        <v>43.6905</v>
      </c>
      <c r="W53">
        <v>9391.2999999999993</v>
      </c>
      <c r="X53">
        <v>8863.4</v>
      </c>
      <c r="Y53">
        <v>1469</v>
      </c>
      <c r="Z53">
        <v>0.75753749810613702</v>
      </c>
      <c r="AA53">
        <v>4.3289999999999997</v>
      </c>
      <c r="AB53">
        <v>0.75753749810613702</v>
      </c>
      <c r="AC53">
        <v>105.31273</v>
      </c>
      <c r="AD53">
        <v>0.70899999999999996</v>
      </c>
      <c r="AE53">
        <v>1007.49</v>
      </c>
      <c r="AG53">
        <v>1507.5</v>
      </c>
      <c r="AH53">
        <v>1.266898518102</v>
      </c>
      <c r="AJ53">
        <v>3.8</v>
      </c>
      <c r="AL53">
        <v>11.1326</v>
      </c>
      <c r="AM53">
        <v>8.4408999999999992</v>
      </c>
      <c r="AN53">
        <v>19.553740000000001</v>
      </c>
      <c r="AO53">
        <v>0.75753749810613702</v>
      </c>
      <c r="AP53">
        <v>496.912024645207</v>
      </c>
      <c r="AQ53">
        <v>0.38450000000000001</v>
      </c>
      <c r="AR53">
        <v>59.124000000000002</v>
      </c>
      <c r="AS53">
        <v>6281.6</v>
      </c>
      <c r="AT53">
        <v>3.2593000000000001</v>
      </c>
      <c r="AU53">
        <v>54.440199999999997</v>
      </c>
      <c r="AV53">
        <v>3.0491999999999999</v>
      </c>
      <c r="AW53">
        <v>2.7570389999999998</v>
      </c>
      <c r="AX53">
        <v>3.75</v>
      </c>
      <c r="AY53">
        <v>5.9649999999999999</v>
      </c>
      <c r="AZ53">
        <v>0.75753749810613702</v>
      </c>
      <c r="BA53">
        <v>38.5518</v>
      </c>
      <c r="BB53">
        <v>1.2336</v>
      </c>
      <c r="BC53">
        <v>1.3080210000000001</v>
      </c>
      <c r="BD53">
        <v>0.52481</v>
      </c>
      <c r="BE53">
        <v>1</v>
      </c>
      <c r="BF53">
        <v>25.529499999999999</v>
      </c>
      <c r="BG53">
        <v>1.9179999999999999</v>
      </c>
      <c r="BH53">
        <v>15815</v>
      </c>
      <c r="BI53">
        <v>187.99</v>
      </c>
    </row>
    <row r="54" spans="1:61" x14ac:dyDescent="0.25">
      <c r="A54" s="1">
        <v>38443</v>
      </c>
      <c r="B54">
        <v>72.927099999999996</v>
      </c>
      <c r="C54">
        <v>87.355850000000004</v>
      </c>
      <c r="D54">
        <v>1.2942</v>
      </c>
      <c r="E54">
        <v>63.519500000000001</v>
      </c>
      <c r="F54">
        <v>0.215276</v>
      </c>
      <c r="G54">
        <v>0.77292267828748296</v>
      </c>
      <c r="H54">
        <v>2.5783999999999998</v>
      </c>
      <c r="I54">
        <v>1.2360190499999999</v>
      </c>
      <c r="J54">
        <v>580.46</v>
      </c>
      <c r="K54">
        <v>8.2765000000000004</v>
      </c>
      <c r="L54">
        <v>2350.0100000000002</v>
      </c>
      <c r="N54">
        <v>5.7607600000000003</v>
      </c>
      <c r="O54">
        <v>28.544761904761899</v>
      </c>
      <c r="P54">
        <v>1</v>
      </c>
      <c r="Q54">
        <v>5.7866999999999997</v>
      </c>
      <c r="R54">
        <v>0.77292267828748296</v>
      </c>
      <c r="S54">
        <v>1.8302</v>
      </c>
      <c r="T54">
        <v>0.77292267828748296</v>
      </c>
      <c r="U54">
        <v>0.77292267828748296</v>
      </c>
      <c r="V54">
        <v>43.741199999999999</v>
      </c>
      <c r="W54">
        <v>9542.5</v>
      </c>
      <c r="X54">
        <v>8891.5384599999998</v>
      </c>
      <c r="Y54">
        <v>1474</v>
      </c>
      <c r="Z54">
        <v>0.77292267828748296</v>
      </c>
      <c r="AA54">
        <v>4.3714000000000004</v>
      </c>
      <c r="AB54">
        <v>0.77292267828748296</v>
      </c>
      <c r="AC54">
        <v>107.3595</v>
      </c>
      <c r="AD54">
        <v>0.70899999999999996</v>
      </c>
      <c r="AE54">
        <v>1010.94</v>
      </c>
      <c r="AG54">
        <v>1507.5</v>
      </c>
      <c r="AH54">
        <v>1.27934289602</v>
      </c>
      <c r="AJ54">
        <v>3.8</v>
      </c>
      <c r="AL54">
        <v>11.126200000000001</v>
      </c>
      <c r="AM54">
        <v>8.5919000000000008</v>
      </c>
      <c r="AN54">
        <v>19.9727</v>
      </c>
      <c r="AO54">
        <v>0.77292267828748296</v>
      </c>
      <c r="AP54">
        <v>507.00404128142202</v>
      </c>
      <c r="AQ54">
        <v>0.38450000000000001</v>
      </c>
      <c r="AR54">
        <v>59.124000000000002</v>
      </c>
      <c r="AS54">
        <v>6281.8</v>
      </c>
      <c r="AT54">
        <v>3.258</v>
      </c>
      <c r="AU54">
        <v>54.491799999999998</v>
      </c>
      <c r="AV54">
        <v>3.2052999999999998</v>
      </c>
      <c r="AW54">
        <v>2.804071</v>
      </c>
      <c r="AX54">
        <v>3.75</v>
      </c>
      <c r="AY54">
        <v>6.1620600000000003</v>
      </c>
      <c r="AZ54">
        <v>0.77292267828748296</v>
      </c>
      <c r="BA54">
        <v>39.478499999999997</v>
      </c>
      <c r="BB54">
        <v>1.2523</v>
      </c>
      <c r="BC54">
        <v>1.3588549999999999</v>
      </c>
      <c r="BD54">
        <v>0.52781999999999996</v>
      </c>
      <c r="BE54">
        <v>1</v>
      </c>
      <c r="BF54">
        <v>25.2105</v>
      </c>
      <c r="BG54">
        <v>2.1469999999999998</v>
      </c>
      <c r="BH54">
        <v>15817</v>
      </c>
      <c r="BI54">
        <v>190.12</v>
      </c>
    </row>
    <row r="55" spans="1:61" x14ac:dyDescent="0.25">
      <c r="A55" s="1">
        <v>38473</v>
      </c>
      <c r="B55">
        <v>73.445700000000002</v>
      </c>
      <c r="C55">
        <v>88.843639999999994</v>
      </c>
      <c r="D55">
        <v>1.3051699999999999</v>
      </c>
      <c r="E55">
        <v>63.546199999999999</v>
      </c>
      <c r="F55">
        <v>0.215005</v>
      </c>
      <c r="G55">
        <v>0.78777657224087305</v>
      </c>
      <c r="H55">
        <v>2.452</v>
      </c>
      <c r="I55">
        <v>1.2555095199999999</v>
      </c>
      <c r="J55">
        <v>578.30999999999995</v>
      </c>
      <c r="K55">
        <v>8.2765000000000004</v>
      </c>
      <c r="L55">
        <v>2339.2199999999998</v>
      </c>
      <c r="N55">
        <v>5.8664100000000001</v>
      </c>
      <c r="O55">
        <v>28.908000000000001</v>
      </c>
      <c r="P55">
        <v>1</v>
      </c>
      <c r="Q55">
        <v>5.7866</v>
      </c>
      <c r="R55">
        <v>0.78777657224087305</v>
      </c>
      <c r="S55">
        <v>1.8249</v>
      </c>
      <c r="T55">
        <v>0.78777657224087305</v>
      </c>
      <c r="U55">
        <v>0.78777657224087305</v>
      </c>
      <c r="V55">
        <v>43.488900000000001</v>
      </c>
      <c r="W55">
        <v>9476.2999999999993</v>
      </c>
      <c r="X55">
        <v>8931.1538500000006</v>
      </c>
      <c r="Y55">
        <v>1473</v>
      </c>
      <c r="Z55">
        <v>0.78777657224087305</v>
      </c>
      <c r="AA55">
        <v>4.3735999999999997</v>
      </c>
      <c r="AB55">
        <v>0.78777657224087305</v>
      </c>
      <c r="AC55">
        <v>106.91262999999999</v>
      </c>
      <c r="AD55">
        <v>0.70899999999999996</v>
      </c>
      <c r="AE55">
        <v>1002.21</v>
      </c>
      <c r="AG55">
        <v>1507.5</v>
      </c>
      <c r="AH55">
        <v>1.2905893387480001</v>
      </c>
      <c r="AJ55">
        <v>3.8</v>
      </c>
      <c r="AL55">
        <v>10.992000000000001</v>
      </c>
      <c r="AM55">
        <v>8.7238000000000007</v>
      </c>
      <c r="AN55">
        <v>23.52581</v>
      </c>
      <c r="AO55">
        <v>0.78777657224087305</v>
      </c>
      <c r="AP55">
        <v>516.74755699740604</v>
      </c>
      <c r="AQ55">
        <v>0.38450000000000001</v>
      </c>
      <c r="AR55">
        <v>59.495139999999999</v>
      </c>
      <c r="AS55">
        <v>6255.3</v>
      </c>
      <c r="AT55">
        <v>3.2549000000000001</v>
      </c>
      <c r="AU55">
        <v>54.341099999999997</v>
      </c>
      <c r="AV55">
        <v>3.2909000000000002</v>
      </c>
      <c r="AW55">
        <v>2.8507859999999998</v>
      </c>
      <c r="AX55">
        <v>3.75</v>
      </c>
      <c r="AY55">
        <v>6.3513299999999999</v>
      </c>
      <c r="AZ55">
        <v>0.78777657224087305</v>
      </c>
      <c r="BA55">
        <v>39.776400000000002</v>
      </c>
      <c r="BB55">
        <v>1.2696000000000001</v>
      </c>
      <c r="BC55">
        <v>1.3661760000000001</v>
      </c>
      <c r="BD55">
        <v>0.53849000000000002</v>
      </c>
      <c r="BE55">
        <v>1</v>
      </c>
      <c r="BF55">
        <v>24.4862</v>
      </c>
      <c r="BG55">
        <v>2.1469999999999998</v>
      </c>
      <c r="BH55">
        <v>15844</v>
      </c>
      <c r="BI55">
        <v>192.83</v>
      </c>
    </row>
    <row r="56" spans="1:61" x14ac:dyDescent="0.25">
      <c r="A56" s="1">
        <v>38504</v>
      </c>
      <c r="B56">
        <v>73.926400000000001</v>
      </c>
      <c r="C56">
        <v>89.125559999999993</v>
      </c>
      <c r="D56">
        <v>1.3044100000000001</v>
      </c>
      <c r="E56">
        <v>63.745800000000003</v>
      </c>
      <c r="F56">
        <v>0.21495900000000001</v>
      </c>
      <c r="G56">
        <v>0.82203655820766697</v>
      </c>
      <c r="H56">
        <v>2.4127000000000001</v>
      </c>
      <c r="I56">
        <v>1.2402136399999999</v>
      </c>
      <c r="J56">
        <v>585.47</v>
      </c>
      <c r="K56">
        <v>8.2765000000000004</v>
      </c>
      <c r="L56">
        <v>2331.79</v>
      </c>
      <c r="N56">
        <v>6.1184000000000003</v>
      </c>
      <c r="O56">
        <v>29.083636363636401</v>
      </c>
      <c r="P56">
        <v>1</v>
      </c>
      <c r="Q56">
        <v>5.7866999999999997</v>
      </c>
      <c r="R56">
        <v>0.82203655820766697</v>
      </c>
      <c r="S56">
        <v>1.8185</v>
      </c>
      <c r="T56">
        <v>0.82203655820766697</v>
      </c>
      <c r="U56">
        <v>0.82203655820766697</v>
      </c>
      <c r="V56">
        <v>43.583599999999997</v>
      </c>
      <c r="W56">
        <v>9632.7999999999993</v>
      </c>
      <c r="X56">
        <v>8979</v>
      </c>
      <c r="Y56">
        <v>1468</v>
      </c>
      <c r="Z56">
        <v>0.82203655820766697</v>
      </c>
      <c r="AA56">
        <v>4.4848999999999997</v>
      </c>
      <c r="AB56">
        <v>0.82203655820766697</v>
      </c>
      <c r="AC56">
        <v>108.63182</v>
      </c>
      <c r="AD56">
        <v>0.70899999999999996</v>
      </c>
      <c r="AE56">
        <v>1010.87</v>
      </c>
      <c r="AG56">
        <v>1507.5</v>
      </c>
      <c r="AH56">
        <v>1.3168888549790001</v>
      </c>
      <c r="AJ56">
        <v>3.8</v>
      </c>
      <c r="AL56">
        <v>10.834</v>
      </c>
      <c r="AM56">
        <v>9.0283999999999995</v>
      </c>
      <c r="AN56">
        <v>24.464230000000001</v>
      </c>
      <c r="AO56">
        <v>0.82203655820766697</v>
      </c>
      <c r="AP56">
        <v>539.22063461222695</v>
      </c>
      <c r="AQ56">
        <v>0.38450000000000001</v>
      </c>
      <c r="AR56">
        <v>59.687309999999997</v>
      </c>
      <c r="AS56">
        <v>6137.808</v>
      </c>
      <c r="AT56">
        <v>3.2528000000000001</v>
      </c>
      <c r="AU56">
        <v>55.179000000000002</v>
      </c>
      <c r="AV56">
        <v>3.3365</v>
      </c>
      <c r="AW56">
        <v>2.9694980000000002</v>
      </c>
      <c r="AX56">
        <v>3.75</v>
      </c>
      <c r="AY56">
        <v>6.7471199999999998</v>
      </c>
      <c r="AZ56">
        <v>0.82203655820766697</v>
      </c>
      <c r="BA56">
        <v>40.866300000000003</v>
      </c>
      <c r="BB56">
        <v>1.3115000000000001</v>
      </c>
      <c r="BC56">
        <v>1.3564579999999999</v>
      </c>
      <c r="BD56">
        <v>0.54981999999999998</v>
      </c>
      <c r="BE56">
        <v>1</v>
      </c>
      <c r="BF56">
        <v>24.25</v>
      </c>
      <c r="BG56">
        <v>2.1469999999999998</v>
      </c>
      <c r="BH56">
        <v>15865</v>
      </c>
      <c r="BI56">
        <v>193.06</v>
      </c>
    </row>
    <row r="57" spans="1:61" x14ac:dyDescent="0.25">
      <c r="A57" s="1">
        <v>38534</v>
      </c>
      <c r="B57">
        <v>73.190299999999993</v>
      </c>
      <c r="C57">
        <v>89.194699999999997</v>
      </c>
      <c r="D57">
        <v>1.329</v>
      </c>
      <c r="E57">
        <v>64.1828</v>
      </c>
      <c r="F57">
        <v>0.21495700000000001</v>
      </c>
      <c r="G57">
        <v>0.83075864087889595</v>
      </c>
      <c r="H57">
        <v>2.3727</v>
      </c>
      <c r="I57">
        <v>1.222745</v>
      </c>
      <c r="J57">
        <v>575.77</v>
      </c>
      <c r="K57">
        <v>8.2300299999999993</v>
      </c>
      <c r="L57">
        <v>2323.38</v>
      </c>
      <c r="N57">
        <v>6.1964899999999998</v>
      </c>
      <c r="O57">
        <v>29.061833333333301</v>
      </c>
      <c r="P57">
        <v>1</v>
      </c>
      <c r="Q57">
        <v>5.7694999999999999</v>
      </c>
      <c r="R57">
        <v>0.83075864087889595</v>
      </c>
      <c r="S57">
        <v>1.8157000000000001</v>
      </c>
      <c r="T57">
        <v>0.83075864087889595</v>
      </c>
      <c r="U57">
        <v>0.83075864087889595</v>
      </c>
      <c r="V57">
        <v>43.536099999999998</v>
      </c>
      <c r="W57">
        <v>9798.5</v>
      </c>
      <c r="X57">
        <v>8994.2727300000006</v>
      </c>
      <c r="Y57">
        <v>1476</v>
      </c>
      <c r="Z57">
        <v>0.83075864087889595</v>
      </c>
      <c r="AA57">
        <v>4.5605000000000002</v>
      </c>
      <c r="AB57">
        <v>0.83075864087889595</v>
      </c>
      <c r="AC57">
        <v>111.935</v>
      </c>
      <c r="AD57">
        <v>0.70899999999999996</v>
      </c>
      <c r="AE57">
        <v>1037.44</v>
      </c>
      <c r="AG57">
        <v>1507.5</v>
      </c>
      <c r="AH57">
        <v>1.3329468255800001</v>
      </c>
      <c r="AJ57">
        <v>3.7877999999999998</v>
      </c>
      <c r="AL57">
        <v>10.693099999999999</v>
      </c>
      <c r="AM57">
        <v>9.1001999999999992</v>
      </c>
      <c r="AN57">
        <v>24.550239999999999</v>
      </c>
      <c r="AO57">
        <v>0.83075864087889595</v>
      </c>
      <c r="AP57">
        <v>544.94194579499799</v>
      </c>
      <c r="AQ57">
        <v>0.38450000000000001</v>
      </c>
      <c r="AR57">
        <v>59.644399999999997</v>
      </c>
      <c r="AS57">
        <v>6035.4</v>
      </c>
      <c r="AT57">
        <v>3.2521</v>
      </c>
      <c r="AU57">
        <v>56.0062</v>
      </c>
      <c r="AV57">
        <v>3.3992</v>
      </c>
      <c r="AW57">
        <v>2.9607000000000001</v>
      </c>
      <c r="AX57">
        <v>3.75</v>
      </c>
      <c r="AY57">
        <v>6.70533</v>
      </c>
      <c r="AZ57">
        <v>0.83075864087889595</v>
      </c>
      <c r="BA57">
        <v>41.706400000000002</v>
      </c>
      <c r="BB57">
        <v>1.3308</v>
      </c>
      <c r="BC57">
        <v>1.333844</v>
      </c>
      <c r="BD57">
        <v>0.57126999999999994</v>
      </c>
      <c r="BE57">
        <v>1</v>
      </c>
      <c r="BF57">
        <v>24.61</v>
      </c>
      <c r="BG57">
        <v>2.1469999999999998</v>
      </c>
      <c r="BH57">
        <v>15872</v>
      </c>
      <c r="BI57">
        <v>191.89</v>
      </c>
    </row>
    <row r="58" spans="1:61" x14ac:dyDescent="0.25">
      <c r="A58" s="1">
        <v>38565</v>
      </c>
      <c r="B58">
        <v>73.665199999999999</v>
      </c>
      <c r="C58">
        <v>89.191890000000001</v>
      </c>
      <c r="D58">
        <v>1.3136699999999999</v>
      </c>
      <c r="E58">
        <v>65.398899999999998</v>
      </c>
      <c r="F58">
        <v>0.21496499999999999</v>
      </c>
      <c r="G58">
        <v>0.81350848524718</v>
      </c>
      <c r="H58">
        <v>2.35983043478261</v>
      </c>
      <c r="I58">
        <v>1.2040227299999999</v>
      </c>
      <c r="J58">
        <v>546.61</v>
      </c>
      <c r="K58">
        <v>8.10168</v>
      </c>
      <c r="L58">
        <v>2306.19</v>
      </c>
      <c r="N58">
        <v>6.07287</v>
      </c>
      <c r="O58">
        <v>29.131618181818201</v>
      </c>
      <c r="P58">
        <v>1</v>
      </c>
      <c r="Q58">
        <v>5.7624000000000004</v>
      </c>
      <c r="R58">
        <v>0.81350848524718</v>
      </c>
      <c r="S58">
        <v>1.8026</v>
      </c>
      <c r="T58">
        <v>0.81350848524718</v>
      </c>
      <c r="U58">
        <v>0.81350848524718</v>
      </c>
      <c r="V58">
        <v>43.624499999999998</v>
      </c>
      <c r="W58">
        <v>9966.2999999999993</v>
      </c>
      <c r="X58">
        <v>9001.0588200000002</v>
      </c>
      <c r="Y58">
        <v>1480</v>
      </c>
      <c r="Z58">
        <v>0.81350848524718</v>
      </c>
      <c r="AA58">
        <v>4.5090000000000003</v>
      </c>
      <c r="AB58">
        <v>0.81350848524718</v>
      </c>
      <c r="AC58">
        <v>110.72174</v>
      </c>
      <c r="AD58">
        <v>0.70899999999999996</v>
      </c>
      <c r="AE58">
        <v>1021.17</v>
      </c>
      <c r="AG58">
        <v>1507.5</v>
      </c>
      <c r="AH58">
        <v>1.317313975741</v>
      </c>
      <c r="AJ58">
        <v>3.7587000000000002</v>
      </c>
      <c r="AL58">
        <v>10.670299999999999</v>
      </c>
      <c r="AM58">
        <v>8.9473000000000003</v>
      </c>
      <c r="AN58">
        <v>24.514700000000001</v>
      </c>
      <c r="AO58">
        <v>0.81350848524718</v>
      </c>
      <c r="AP58">
        <v>533.62658545728402</v>
      </c>
      <c r="AQ58">
        <v>0.38450000000000001</v>
      </c>
      <c r="AR58">
        <v>59.669490000000003</v>
      </c>
      <c r="AS58">
        <v>6019</v>
      </c>
      <c r="AT58">
        <v>3.2572999999999999</v>
      </c>
      <c r="AU58">
        <v>55.952300000000001</v>
      </c>
      <c r="AV58">
        <v>3.2871000000000001</v>
      </c>
      <c r="AW58">
        <v>2.8512</v>
      </c>
      <c r="AX58">
        <v>3.75</v>
      </c>
      <c r="AY58">
        <v>6.4550000000000001</v>
      </c>
      <c r="AZ58">
        <v>0.81350848524718</v>
      </c>
      <c r="BA58">
        <v>41.1464</v>
      </c>
      <c r="BB58">
        <v>1.3144</v>
      </c>
      <c r="BC58">
        <v>1.342379</v>
      </c>
      <c r="BD58">
        <v>0.55764999999999998</v>
      </c>
      <c r="BE58">
        <v>1</v>
      </c>
      <c r="BF58">
        <v>24.342300000000002</v>
      </c>
      <c r="BG58">
        <v>2.1469999999999998</v>
      </c>
      <c r="BH58">
        <v>15877</v>
      </c>
      <c r="BI58">
        <v>192.49</v>
      </c>
    </row>
    <row r="59" spans="1:61" x14ac:dyDescent="0.25">
      <c r="A59" s="1">
        <v>38596</v>
      </c>
      <c r="B59">
        <v>73.295599999999993</v>
      </c>
      <c r="C59">
        <v>89.203749999999999</v>
      </c>
      <c r="D59">
        <v>1.30671</v>
      </c>
      <c r="E59">
        <v>65.631100000000004</v>
      </c>
      <c r="F59">
        <v>0.215082</v>
      </c>
      <c r="G59">
        <v>0.81589965917646601</v>
      </c>
      <c r="H59">
        <v>2.2936000000000001</v>
      </c>
      <c r="I59">
        <v>1.1775904800000001</v>
      </c>
      <c r="J59">
        <v>536.70000000000005</v>
      </c>
      <c r="K59">
        <v>8.0918799999999997</v>
      </c>
      <c r="L59">
        <v>2294.52</v>
      </c>
      <c r="N59">
        <v>6.0864900000000004</v>
      </c>
      <c r="O59">
        <v>30.8152409090909</v>
      </c>
      <c r="P59">
        <v>1</v>
      </c>
      <c r="Q59">
        <v>5.7572999999999999</v>
      </c>
      <c r="R59">
        <v>0.81589965917646601</v>
      </c>
      <c r="S59">
        <v>1.7958000000000001</v>
      </c>
      <c r="T59">
        <v>0.81589965917646601</v>
      </c>
      <c r="U59">
        <v>0.81589965917646601</v>
      </c>
      <c r="V59">
        <v>43.914999999999999</v>
      </c>
      <c r="W59">
        <v>10218.799999999999</v>
      </c>
      <c r="X59">
        <v>9022.3125</v>
      </c>
      <c r="Y59">
        <v>1481</v>
      </c>
      <c r="Z59">
        <v>0.81589965917646601</v>
      </c>
      <c r="AA59">
        <v>4.5380000000000003</v>
      </c>
      <c r="AB59">
        <v>0.81589965917646601</v>
      </c>
      <c r="AC59">
        <v>111.0575</v>
      </c>
      <c r="AD59">
        <v>0.70899999999999996</v>
      </c>
      <c r="AE59">
        <v>1029.33</v>
      </c>
      <c r="AG59">
        <v>1507.5</v>
      </c>
      <c r="AH59">
        <v>1.3181062462519999</v>
      </c>
      <c r="AJ59">
        <v>3.7686000000000002</v>
      </c>
      <c r="AL59">
        <v>10.7791</v>
      </c>
      <c r="AM59">
        <v>8.968</v>
      </c>
      <c r="AN59">
        <v>24.602499999999999</v>
      </c>
      <c r="AO59">
        <v>0.81589965917646601</v>
      </c>
      <c r="AP59">
        <v>535.19509273441702</v>
      </c>
      <c r="AQ59">
        <v>0.38450000000000001</v>
      </c>
      <c r="AR59">
        <v>59.846220000000002</v>
      </c>
      <c r="AS59">
        <v>6122</v>
      </c>
      <c r="AT59">
        <v>3.3075000000000001</v>
      </c>
      <c r="AU59">
        <v>56.156199999999998</v>
      </c>
      <c r="AV59">
        <v>3.1951999999999998</v>
      </c>
      <c r="AW59">
        <v>2.8647999999999998</v>
      </c>
      <c r="AX59">
        <v>3.75</v>
      </c>
      <c r="AY59">
        <v>6.3514299999999997</v>
      </c>
      <c r="AZ59">
        <v>0.81589965917646601</v>
      </c>
      <c r="BA59">
        <v>41.0077</v>
      </c>
      <c r="BB59">
        <v>1.3197000000000001</v>
      </c>
      <c r="BC59">
        <v>1.3365933000000001</v>
      </c>
      <c r="BD59">
        <v>0.55310000000000004</v>
      </c>
      <c r="BE59">
        <v>1</v>
      </c>
      <c r="BF59">
        <v>24.090499999999999</v>
      </c>
      <c r="BG59">
        <v>2.1469999999999998</v>
      </c>
      <c r="BH59">
        <v>15885</v>
      </c>
      <c r="BI59">
        <v>193.02</v>
      </c>
    </row>
    <row r="60" spans="1:61" x14ac:dyDescent="0.25">
      <c r="A60" s="1">
        <v>38626</v>
      </c>
      <c r="B60">
        <v>73.416499999999999</v>
      </c>
      <c r="C60">
        <v>88.980189999999993</v>
      </c>
      <c r="D60">
        <v>1.32576</v>
      </c>
      <c r="E60">
        <v>65.724000000000004</v>
      </c>
      <c r="F60">
        <v>0.21501400000000001</v>
      </c>
      <c r="G60">
        <v>0.83232595469767401</v>
      </c>
      <c r="H60">
        <v>2.2556500000000002</v>
      </c>
      <c r="I60">
        <v>1.177575</v>
      </c>
      <c r="J60">
        <v>535.5</v>
      </c>
      <c r="K60">
        <v>8.0894399999999997</v>
      </c>
      <c r="L60">
        <v>2292.5500000000002</v>
      </c>
      <c r="N60">
        <v>6.2140000000000004</v>
      </c>
      <c r="O60">
        <v>32.701680952380997</v>
      </c>
      <c r="P60">
        <v>1</v>
      </c>
      <c r="Q60">
        <v>5.7510000000000003</v>
      </c>
      <c r="R60">
        <v>0.83232595469767401</v>
      </c>
      <c r="S60">
        <v>1.7972999999999999</v>
      </c>
      <c r="T60">
        <v>0.83232595469767401</v>
      </c>
      <c r="U60">
        <v>0.83232595469767401</v>
      </c>
      <c r="V60">
        <v>44.817999999999998</v>
      </c>
      <c r="W60">
        <v>10090</v>
      </c>
      <c r="X60">
        <v>9051.1538500000006</v>
      </c>
      <c r="Y60">
        <v>1475</v>
      </c>
      <c r="Z60">
        <v>0.83232595469767401</v>
      </c>
      <c r="AA60">
        <v>4.6254999999999997</v>
      </c>
      <c r="AB60">
        <v>0.83232595469767401</v>
      </c>
      <c r="AC60">
        <v>114.81699999999999</v>
      </c>
      <c r="AD60">
        <v>0.70899999999999996</v>
      </c>
      <c r="AE60">
        <v>1046.25</v>
      </c>
      <c r="AG60">
        <v>1507.5</v>
      </c>
      <c r="AH60">
        <v>1.3369081781350001</v>
      </c>
      <c r="AJ60">
        <v>3.7730000000000001</v>
      </c>
      <c r="AL60">
        <v>10.831200000000001</v>
      </c>
      <c r="AM60">
        <v>9.1105999999999998</v>
      </c>
      <c r="AN60">
        <v>25.539449999999999</v>
      </c>
      <c r="AO60">
        <v>0.83232595469767401</v>
      </c>
      <c r="AP60">
        <v>545.97003626562196</v>
      </c>
      <c r="AQ60">
        <v>0.38450000000000001</v>
      </c>
      <c r="AR60">
        <v>59.721539999999997</v>
      </c>
      <c r="AS60">
        <v>6129.8</v>
      </c>
      <c r="AT60">
        <v>3.3807999999999998</v>
      </c>
      <c r="AU60">
        <v>55.707700000000003</v>
      </c>
      <c r="AV60">
        <v>3.26</v>
      </c>
      <c r="AW60">
        <v>2.9927000000000001</v>
      </c>
      <c r="AX60">
        <v>3.75</v>
      </c>
      <c r="AY60">
        <v>6.5925000000000002</v>
      </c>
      <c r="AZ60">
        <v>0.83232595469767401</v>
      </c>
      <c r="BA60">
        <v>40.862385000000003</v>
      </c>
      <c r="BB60">
        <v>1.3411999999999999</v>
      </c>
      <c r="BC60">
        <v>1.354857</v>
      </c>
      <c r="BD60">
        <v>0.56701000000000001</v>
      </c>
      <c r="BE60">
        <v>1</v>
      </c>
      <c r="BF60">
        <v>23.591999999999999</v>
      </c>
      <c r="BG60">
        <v>2.1469999999999998</v>
      </c>
      <c r="BH60">
        <v>15905</v>
      </c>
      <c r="BI60">
        <v>194</v>
      </c>
    </row>
    <row r="61" spans="1:61" x14ac:dyDescent="0.25">
      <c r="A61" s="1">
        <v>38657</v>
      </c>
      <c r="B61">
        <v>74.058800000000005</v>
      </c>
      <c r="C61">
        <v>82.355400000000003</v>
      </c>
      <c r="D61">
        <v>1.32576</v>
      </c>
      <c r="E61">
        <v>65.795000000000002</v>
      </c>
      <c r="F61">
        <v>0.214943</v>
      </c>
      <c r="G61">
        <v>0.84848391351636798</v>
      </c>
      <c r="H61">
        <v>2.21</v>
      </c>
      <c r="I61">
        <v>1.18107619</v>
      </c>
      <c r="J61">
        <v>529.88</v>
      </c>
      <c r="K61">
        <v>8.0840700000000005</v>
      </c>
      <c r="L61">
        <v>2279.85</v>
      </c>
      <c r="N61">
        <v>6.3349000000000002</v>
      </c>
      <c r="O61">
        <v>33.5423772727273</v>
      </c>
      <c r="P61">
        <v>1</v>
      </c>
      <c r="Q61">
        <v>5.7519</v>
      </c>
      <c r="R61">
        <v>0.84848391351636798</v>
      </c>
      <c r="S61">
        <v>1.7968</v>
      </c>
      <c r="T61">
        <v>0.84848391351636798</v>
      </c>
      <c r="U61">
        <v>0.84848391351636798</v>
      </c>
      <c r="V61">
        <v>45.726500000000001</v>
      </c>
      <c r="W61">
        <v>10067.5</v>
      </c>
      <c r="X61">
        <v>9071</v>
      </c>
      <c r="Y61">
        <v>1477</v>
      </c>
      <c r="Z61">
        <v>0.84848391351636798</v>
      </c>
      <c r="AA61">
        <v>4.6997999999999998</v>
      </c>
      <c r="AB61">
        <v>0.84848391351636798</v>
      </c>
      <c r="AC61">
        <v>118.407</v>
      </c>
      <c r="AD61">
        <v>0.70899999999999996</v>
      </c>
      <c r="AE61">
        <v>1041.43</v>
      </c>
      <c r="AG61">
        <v>1507.5</v>
      </c>
      <c r="AH61">
        <v>1.3540096269699999</v>
      </c>
      <c r="AJ61">
        <v>3.7789999999999999</v>
      </c>
      <c r="AL61">
        <v>10.690300000000001</v>
      </c>
      <c r="AM61">
        <v>9.2464999999999993</v>
      </c>
      <c r="AN61">
        <v>28.093859999999999</v>
      </c>
      <c r="AO61">
        <v>0.84848391351636798</v>
      </c>
      <c r="AP61">
        <v>556.56896245845599</v>
      </c>
      <c r="AQ61">
        <v>0.38450000000000001</v>
      </c>
      <c r="AR61">
        <v>59.781529999999997</v>
      </c>
      <c r="AS61">
        <v>6136.1363636363603</v>
      </c>
      <c r="AT61">
        <v>3.3761000000000001</v>
      </c>
      <c r="AU61">
        <v>54.560600000000001</v>
      </c>
      <c r="AV61">
        <v>3.3672</v>
      </c>
      <c r="AW61">
        <v>3.0973999999999999</v>
      </c>
      <c r="AX61">
        <v>3.75</v>
      </c>
      <c r="AY61">
        <v>6.67645</v>
      </c>
      <c r="AZ61">
        <v>0.84848391351636798</v>
      </c>
      <c r="BA61">
        <v>41.070925000000003</v>
      </c>
      <c r="BB61">
        <v>1.3708</v>
      </c>
      <c r="BC61">
        <v>1.3566400000000001</v>
      </c>
      <c r="BD61">
        <v>0.57633999999999996</v>
      </c>
      <c r="BE61">
        <v>1</v>
      </c>
      <c r="BF61">
        <v>23.521000000000001</v>
      </c>
      <c r="BG61">
        <v>2.1469999999999998</v>
      </c>
      <c r="BH61">
        <v>15908</v>
      </c>
      <c r="BI61">
        <v>194.41</v>
      </c>
    </row>
    <row r="62" spans="1:61" x14ac:dyDescent="0.25">
      <c r="A62" s="1">
        <v>38687</v>
      </c>
      <c r="B62">
        <v>73.514799999999994</v>
      </c>
      <c r="C62">
        <v>80.787610000000001</v>
      </c>
      <c r="D62">
        <v>1.34789</v>
      </c>
      <c r="E62">
        <v>66.064400000000006</v>
      </c>
      <c r="F62">
        <v>0.21510000000000001</v>
      </c>
      <c r="G62">
        <v>0.84344801548732895</v>
      </c>
      <c r="H62">
        <v>2.2847</v>
      </c>
      <c r="I62">
        <v>1.1610050000000001</v>
      </c>
      <c r="J62">
        <v>514.33000000000004</v>
      </c>
      <c r="K62">
        <v>8.0756999999999994</v>
      </c>
      <c r="L62">
        <v>2278.91</v>
      </c>
      <c r="N62">
        <v>6.2839</v>
      </c>
      <c r="O62">
        <v>33.394199999999998</v>
      </c>
      <c r="P62">
        <v>1</v>
      </c>
      <c r="Q62">
        <v>5.7380000000000004</v>
      </c>
      <c r="R62">
        <v>0.84344801548732895</v>
      </c>
      <c r="S62">
        <v>1.7873000000000001</v>
      </c>
      <c r="T62">
        <v>0.84344801548732895</v>
      </c>
      <c r="U62">
        <v>0.84344801548732895</v>
      </c>
      <c r="V62">
        <v>45.641100000000002</v>
      </c>
      <c r="W62">
        <v>9841.2999999999993</v>
      </c>
      <c r="X62">
        <v>9085.2000000000007</v>
      </c>
      <c r="Y62">
        <v>1479</v>
      </c>
      <c r="Z62">
        <v>0.84344801548732895</v>
      </c>
      <c r="AA62">
        <v>4.6116999999999999</v>
      </c>
      <c r="AB62">
        <v>0.84344801548732895</v>
      </c>
      <c r="AC62">
        <v>118.63857</v>
      </c>
      <c r="AD62">
        <v>0.70899999999999996</v>
      </c>
      <c r="AE62">
        <v>1024.1500000000001</v>
      </c>
      <c r="AG62">
        <v>1507.5</v>
      </c>
      <c r="AH62">
        <v>1.3501642164409999</v>
      </c>
      <c r="AJ62">
        <v>3.778</v>
      </c>
      <c r="AL62">
        <v>10.620100000000001</v>
      </c>
      <c r="AM62">
        <v>9.2087000000000003</v>
      </c>
      <c r="AN62">
        <v>24.757000000000001</v>
      </c>
      <c r="AO62">
        <v>0.84344801548732895</v>
      </c>
      <c r="AP62">
        <v>553.26562989502099</v>
      </c>
      <c r="AQ62">
        <v>0.38450000000000001</v>
      </c>
      <c r="AR62">
        <v>59.832070000000002</v>
      </c>
      <c r="AS62">
        <v>6121.25</v>
      </c>
      <c r="AT62">
        <v>3.4243000000000001</v>
      </c>
      <c r="AU62">
        <v>53.611800000000002</v>
      </c>
      <c r="AV62">
        <v>3.2517999999999998</v>
      </c>
      <c r="AW62">
        <v>3.0836000000000001</v>
      </c>
      <c r="AX62">
        <v>3.75</v>
      </c>
      <c r="AY62">
        <v>6.3464299999999998</v>
      </c>
      <c r="AZ62">
        <v>0.84344801548732895</v>
      </c>
      <c r="BA62">
        <v>41.028052500000001</v>
      </c>
      <c r="BB62">
        <v>1.359</v>
      </c>
      <c r="BC62">
        <v>1.3490200000000001</v>
      </c>
      <c r="BD62">
        <v>0.57299</v>
      </c>
      <c r="BE62">
        <v>1</v>
      </c>
      <c r="BF62">
        <v>23.6509</v>
      </c>
      <c r="BG62">
        <v>2.1469999999999998</v>
      </c>
      <c r="BH62">
        <v>15908</v>
      </c>
      <c r="BI62">
        <v>194.76</v>
      </c>
    </row>
    <row r="63" spans="1:61" x14ac:dyDescent="0.25">
      <c r="A63" s="1">
        <v>38718</v>
      </c>
      <c r="B63">
        <v>73.075199999999995</v>
      </c>
      <c r="C63">
        <v>80.541300000000007</v>
      </c>
      <c r="D63">
        <v>1.334899616</v>
      </c>
      <c r="E63">
        <v>66.398099999999999</v>
      </c>
      <c r="F63">
        <v>0.215167</v>
      </c>
      <c r="G63">
        <v>0.826232118646957</v>
      </c>
      <c r="H63">
        <v>2.2730999999999999</v>
      </c>
      <c r="I63">
        <v>1.15728571</v>
      </c>
      <c r="J63">
        <v>524.48</v>
      </c>
      <c r="K63">
        <v>8.0663900000000002</v>
      </c>
      <c r="L63">
        <v>2273.66</v>
      </c>
      <c r="N63">
        <v>6.1652199999999997</v>
      </c>
      <c r="O63">
        <v>34.839705000000002</v>
      </c>
      <c r="P63">
        <v>1</v>
      </c>
      <c r="Q63">
        <v>5.7275</v>
      </c>
      <c r="R63">
        <v>0.826232118646957</v>
      </c>
      <c r="S63">
        <v>1.8028999999999999</v>
      </c>
      <c r="T63">
        <v>0.826232118646957</v>
      </c>
      <c r="U63">
        <v>0.826232118646957</v>
      </c>
      <c r="V63">
        <v>44.396999999999998</v>
      </c>
      <c r="W63">
        <v>9448.7999999999993</v>
      </c>
      <c r="X63">
        <v>9101.2000000000007</v>
      </c>
      <c r="Y63">
        <v>1479</v>
      </c>
      <c r="Z63">
        <v>0.826232118646957</v>
      </c>
      <c r="AA63">
        <v>4.6188000000000002</v>
      </c>
      <c r="AB63">
        <v>0.826232118646957</v>
      </c>
      <c r="AC63">
        <v>115.45211</v>
      </c>
      <c r="AD63">
        <v>0.70899999999999996</v>
      </c>
      <c r="AE63">
        <v>987.03</v>
      </c>
      <c r="AG63">
        <v>1507.5</v>
      </c>
      <c r="AH63">
        <v>1.3354782264809999</v>
      </c>
      <c r="AJ63">
        <v>3.7526999999999999</v>
      </c>
      <c r="AL63">
        <v>10.5679</v>
      </c>
      <c r="AM63">
        <v>9.0556999999999999</v>
      </c>
      <c r="AN63">
        <v>23.907</v>
      </c>
      <c r="AO63">
        <v>0.826232118646957</v>
      </c>
      <c r="AP63">
        <v>541.97274185130198</v>
      </c>
      <c r="AQ63">
        <v>0.38450000000000001</v>
      </c>
      <c r="AR63">
        <v>59.849580000000003</v>
      </c>
      <c r="AS63">
        <v>6137.4</v>
      </c>
      <c r="AT63">
        <v>3.3933</v>
      </c>
      <c r="AU63">
        <v>52.617100000000001</v>
      </c>
      <c r="AV63">
        <v>3.1598999999999999</v>
      </c>
      <c r="AW63">
        <v>3.0062000000000002</v>
      </c>
      <c r="AX63">
        <v>3.75</v>
      </c>
      <c r="AY63">
        <v>6.0963900000000004</v>
      </c>
      <c r="AZ63">
        <v>0.826232118646957</v>
      </c>
      <c r="BA63">
        <v>39.579130952381</v>
      </c>
      <c r="BB63">
        <v>1.3380000000000001</v>
      </c>
      <c r="BC63">
        <v>1.3305199999999999</v>
      </c>
      <c r="BD63">
        <v>0.56618999999999997</v>
      </c>
      <c r="BE63">
        <v>1</v>
      </c>
      <c r="BF63">
        <v>24.184799999999999</v>
      </c>
      <c r="BG63">
        <v>2.1469999999999998</v>
      </c>
      <c r="BH63">
        <v>15924</v>
      </c>
      <c r="BI63">
        <v>195.2</v>
      </c>
    </row>
    <row r="64" spans="1:61" x14ac:dyDescent="0.25">
      <c r="A64" s="1">
        <v>38749</v>
      </c>
      <c r="B64">
        <v>73.218199999999996</v>
      </c>
      <c r="C64">
        <v>80.360759999999999</v>
      </c>
      <c r="D64">
        <v>1.3483700000000001</v>
      </c>
      <c r="E64">
        <v>67.126800000000003</v>
      </c>
      <c r="F64">
        <v>0.21504000000000001</v>
      </c>
      <c r="G64">
        <v>0.83763669183764899</v>
      </c>
      <c r="H64">
        <v>2.1610999999999998</v>
      </c>
      <c r="I64">
        <v>1.14889</v>
      </c>
      <c r="J64">
        <v>525.70000000000005</v>
      </c>
      <c r="K64">
        <v>8.0494900000000005</v>
      </c>
      <c r="L64">
        <v>2256.2399999999998</v>
      </c>
      <c r="N64">
        <v>6.2541500000000001</v>
      </c>
      <c r="O64">
        <v>34.442268421052603</v>
      </c>
      <c r="P64">
        <v>1</v>
      </c>
      <c r="Q64">
        <v>5.7256999999999998</v>
      </c>
      <c r="R64">
        <v>0.83763669183764899</v>
      </c>
      <c r="S64">
        <v>1.8145</v>
      </c>
      <c r="T64">
        <v>0.83763669183764899</v>
      </c>
      <c r="U64">
        <v>0.83763669183764899</v>
      </c>
      <c r="V64">
        <v>44.328899999999997</v>
      </c>
      <c r="W64">
        <v>9250</v>
      </c>
      <c r="X64">
        <v>9121.4615400000002</v>
      </c>
      <c r="Y64">
        <v>1477</v>
      </c>
      <c r="Z64">
        <v>0.83763669183764899</v>
      </c>
      <c r="AA64">
        <v>4.7031999999999998</v>
      </c>
      <c r="AB64">
        <v>0.83763669183764899</v>
      </c>
      <c r="AC64">
        <v>117.88549999999999</v>
      </c>
      <c r="AD64">
        <v>0.70899999999999996</v>
      </c>
      <c r="AE64">
        <v>970.22</v>
      </c>
      <c r="AG64">
        <v>1507.5</v>
      </c>
      <c r="AH64">
        <v>1.346028950847</v>
      </c>
      <c r="AJ64">
        <v>3.7252860000000001</v>
      </c>
      <c r="AL64">
        <v>10.481299999999999</v>
      </c>
      <c r="AM64">
        <v>9.1595999999999993</v>
      </c>
      <c r="AN64">
        <v>24.397259999999999</v>
      </c>
      <c r="AO64">
        <v>0.83763669183764899</v>
      </c>
      <c r="AP64">
        <v>549.45365146774805</v>
      </c>
      <c r="AQ64">
        <v>0.38450000000000001</v>
      </c>
      <c r="AR64">
        <v>59.877960000000002</v>
      </c>
      <c r="AS64">
        <v>6063.6</v>
      </c>
      <c r="AT64">
        <v>3.2887</v>
      </c>
      <c r="AU64">
        <v>51.816800000000001</v>
      </c>
      <c r="AV64">
        <v>3.1743999999999999</v>
      </c>
      <c r="AW64">
        <v>2.9632000000000001</v>
      </c>
      <c r="AX64">
        <v>3.75</v>
      </c>
      <c r="AY64">
        <v>6.1073300000000001</v>
      </c>
      <c r="AZ64">
        <v>0.83763669183764899</v>
      </c>
      <c r="BA64">
        <v>39.3538</v>
      </c>
      <c r="BB64">
        <v>1.3708</v>
      </c>
      <c r="BC64">
        <v>1.3224321428571399</v>
      </c>
      <c r="BD64">
        <v>0.57206000000000001</v>
      </c>
      <c r="BE64">
        <v>1</v>
      </c>
      <c r="BF64">
        <v>24.23</v>
      </c>
      <c r="BG64">
        <v>2.1469999999999998</v>
      </c>
      <c r="BH64">
        <v>15924</v>
      </c>
      <c r="BI64">
        <v>195.94</v>
      </c>
    </row>
    <row r="65" spans="1:61" x14ac:dyDescent="0.25">
      <c r="A65" s="1">
        <v>38777</v>
      </c>
      <c r="B65">
        <v>74.022400000000005</v>
      </c>
      <c r="C65">
        <v>80.360240000000005</v>
      </c>
      <c r="D65">
        <v>1.3741000000000001</v>
      </c>
      <c r="E65">
        <v>70.266999999999996</v>
      </c>
      <c r="F65">
        <v>0.21496799999999999</v>
      </c>
      <c r="G65">
        <v>0.83194675540765295</v>
      </c>
      <c r="H65">
        <v>2.1511999999999998</v>
      </c>
      <c r="I65">
        <v>1.15740435</v>
      </c>
      <c r="J65">
        <v>528.77</v>
      </c>
      <c r="K65">
        <v>8.0350400000000004</v>
      </c>
      <c r="L65">
        <v>2262.36</v>
      </c>
      <c r="N65">
        <v>6.2076000000000002</v>
      </c>
      <c r="O65">
        <v>32.845873913043498</v>
      </c>
      <c r="P65">
        <v>1</v>
      </c>
      <c r="Q65">
        <v>5.7313999999999998</v>
      </c>
      <c r="R65">
        <v>0.83194675540765295</v>
      </c>
      <c r="S65">
        <v>1.8275999999999999</v>
      </c>
      <c r="T65">
        <v>0.83194675540765295</v>
      </c>
      <c r="U65">
        <v>0.83194675540765295</v>
      </c>
      <c r="V65">
        <v>44.481000000000002</v>
      </c>
      <c r="W65">
        <v>9125.7999999999993</v>
      </c>
      <c r="X65">
        <v>9137</v>
      </c>
      <c r="Y65">
        <v>1477</v>
      </c>
      <c r="Z65">
        <v>0.83194675540765295</v>
      </c>
      <c r="AA65">
        <v>4.6814999999999998</v>
      </c>
      <c r="AB65">
        <v>0.83194675540765295</v>
      </c>
      <c r="AC65">
        <v>117.31182</v>
      </c>
      <c r="AD65">
        <v>0.70899999999999996</v>
      </c>
      <c r="AE65">
        <v>975.09</v>
      </c>
      <c r="AG65">
        <v>1507.5</v>
      </c>
      <c r="AH65">
        <v>1.342821221461</v>
      </c>
      <c r="AJ65">
        <v>3.7046000000000001</v>
      </c>
      <c r="AL65">
        <v>10.706099999999999</v>
      </c>
      <c r="AM65">
        <v>9.1081000000000003</v>
      </c>
      <c r="AN65">
        <v>25.019220000000001</v>
      </c>
      <c r="AO65">
        <v>0.83194675540765295</v>
      </c>
      <c r="AP65">
        <v>545.72129783693799</v>
      </c>
      <c r="AQ65">
        <v>0.38450000000000001</v>
      </c>
      <c r="AR65">
        <v>60.000149999999998</v>
      </c>
      <c r="AS65">
        <v>5897.7272727272702</v>
      </c>
      <c r="AT65">
        <v>3.3393000000000002</v>
      </c>
      <c r="AU65">
        <v>51.218899999999998</v>
      </c>
      <c r="AV65">
        <v>3.2229000000000001</v>
      </c>
      <c r="AW65">
        <v>2.9177</v>
      </c>
      <c r="AX65">
        <v>3.75</v>
      </c>
      <c r="AY65">
        <v>6.2280800000000003</v>
      </c>
      <c r="AZ65">
        <v>0.83194675540765295</v>
      </c>
      <c r="BA65">
        <v>38.9315</v>
      </c>
      <c r="BB65">
        <v>1.3565</v>
      </c>
      <c r="BC65">
        <v>1.33195</v>
      </c>
      <c r="BD65">
        <v>0.57359000000000004</v>
      </c>
      <c r="BE65">
        <v>1</v>
      </c>
      <c r="BF65">
        <v>24.27</v>
      </c>
      <c r="BG65">
        <v>2.1469999999999998</v>
      </c>
      <c r="BH65">
        <v>15914</v>
      </c>
      <c r="BI65">
        <v>196.11</v>
      </c>
    </row>
    <row r="66" spans="1:61" x14ac:dyDescent="0.25">
      <c r="A66" s="1">
        <v>38808</v>
      </c>
      <c r="B66">
        <v>73.126999999999995</v>
      </c>
      <c r="C66">
        <v>80.372110000000006</v>
      </c>
      <c r="D66">
        <v>1.36045167</v>
      </c>
      <c r="E66">
        <v>70.201800000000006</v>
      </c>
      <c r="F66">
        <v>0.21490000000000001</v>
      </c>
      <c r="G66">
        <v>0.81491844024608295</v>
      </c>
      <c r="H66">
        <v>2.1284999999999998</v>
      </c>
      <c r="I66">
        <v>1.14377368</v>
      </c>
      <c r="J66">
        <v>517.33000000000004</v>
      </c>
      <c r="K66">
        <v>8.0156299999999998</v>
      </c>
      <c r="L66">
        <v>2334.29</v>
      </c>
      <c r="N66">
        <v>6.0762099999999997</v>
      </c>
      <c r="O66">
        <v>32.328200000000002</v>
      </c>
      <c r="P66">
        <v>1</v>
      </c>
      <c r="Q66">
        <v>5.7396000000000003</v>
      </c>
      <c r="R66">
        <v>0.81491844024608295</v>
      </c>
      <c r="S66">
        <v>1.8208</v>
      </c>
      <c r="T66">
        <v>0.81491844024608295</v>
      </c>
      <c r="U66">
        <v>0.81491844024608295</v>
      </c>
      <c r="V66">
        <v>44.949100000000001</v>
      </c>
      <c r="W66">
        <v>8922.5</v>
      </c>
      <c r="X66">
        <v>9146.75</v>
      </c>
      <c r="Y66">
        <v>1478</v>
      </c>
      <c r="Z66">
        <v>0.81491844024608295</v>
      </c>
      <c r="AA66">
        <v>4.5796999999999999</v>
      </c>
      <c r="AB66">
        <v>0.81491844024608295</v>
      </c>
      <c r="AC66">
        <v>117.10550000000001</v>
      </c>
      <c r="AD66">
        <v>0.70899999999999996</v>
      </c>
      <c r="AE66">
        <v>954.44</v>
      </c>
      <c r="AG66">
        <v>1507.5</v>
      </c>
      <c r="AH66">
        <v>1.3315555212679999</v>
      </c>
      <c r="AJ66">
        <v>3.6627999999999998</v>
      </c>
      <c r="AL66">
        <v>11.0206</v>
      </c>
      <c r="AM66">
        <v>8.9468999999999994</v>
      </c>
      <c r="AN66">
        <v>25.091629999999999</v>
      </c>
      <c r="AO66">
        <v>0.81491844024608295</v>
      </c>
      <c r="AP66">
        <v>534.55145530849995</v>
      </c>
      <c r="AQ66">
        <v>0.38450000000000001</v>
      </c>
      <c r="AR66">
        <v>59.984810000000003</v>
      </c>
      <c r="AS66">
        <v>5813.6</v>
      </c>
      <c r="AT66">
        <v>3.3319999999999999</v>
      </c>
      <c r="AU66">
        <v>51.359699999999997</v>
      </c>
      <c r="AV66">
        <v>3.1981999999999999</v>
      </c>
      <c r="AW66">
        <v>2.8485</v>
      </c>
      <c r="AX66">
        <v>3.75</v>
      </c>
      <c r="AY66">
        <v>6.0623100000000001</v>
      </c>
      <c r="AZ66">
        <v>0.81491844024608295</v>
      </c>
      <c r="BA66">
        <v>37.944746875</v>
      </c>
      <c r="BB66">
        <v>1.3422000000000001</v>
      </c>
      <c r="BC66">
        <v>1.3331550000000001</v>
      </c>
      <c r="BD66">
        <v>0.56615000000000004</v>
      </c>
      <c r="BE66">
        <v>1</v>
      </c>
      <c r="BF66">
        <v>24.096699999999998</v>
      </c>
      <c r="BG66">
        <v>2.1469999999999998</v>
      </c>
      <c r="BH66">
        <v>15930</v>
      </c>
      <c r="BI66">
        <v>196.28</v>
      </c>
    </row>
    <row r="67" spans="1:61" x14ac:dyDescent="0.25">
      <c r="A67" s="1">
        <v>38838</v>
      </c>
      <c r="B67">
        <v>72.162999999999997</v>
      </c>
      <c r="C67">
        <v>80.371070000000003</v>
      </c>
      <c r="D67">
        <v>1.31006</v>
      </c>
      <c r="E67">
        <v>69.469200000000001</v>
      </c>
      <c r="F67">
        <v>0.21453</v>
      </c>
      <c r="G67">
        <v>0.78311044348967596</v>
      </c>
      <c r="H67">
        <v>2.1772999999999998</v>
      </c>
      <c r="I67">
        <v>1.10946364</v>
      </c>
      <c r="J67">
        <v>520.79</v>
      </c>
      <c r="K67">
        <v>8.0144500000000001</v>
      </c>
      <c r="L67">
        <v>2417.9899999999998</v>
      </c>
      <c r="N67">
        <v>5.8453200000000001</v>
      </c>
      <c r="O67">
        <v>32.7294571428571</v>
      </c>
      <c r="P67">
        <v>1</v>
      </c>
      <c r="Q67">
        <v>5.7549999999999999</v>
      </c>
      <c r="R67">
        <v>0.78311044348967596</v>
      </c>
      <c r="S67">
        <v>1.8062</v>
      </c>
      <c r="T67">
        <v>0.78311044348967596</v>
      </c>
      <c r="U67">
        <v>0.78311044348967596</v>
      </c>
      <c r="V67">
        <v>45.407299999999999</v>
      </c>
      <c r="W67">
        <v>9055</v>
      </c>
      <c r="X67">
        <v>9154.5</v>
      </c>
      <c r="Y67">
        <v>1477</v>
      </c>
      <c r="Z67">
        <v>0.78311044348967596</v>
      </c>
      <c r="AA67">
        <v>4.4740000000000002</v>
      </c>
      <c r="AB67">
        <v>0.78311044348967596</v>
      </c>
      <c r="AC67">
        <v>111.60762</v>
      </c>
      <c r="AD67">
        <v>0.70899999999999996</v>
      </c>
      <c r="AE67">
        <v>941.4</v>
      </c>
      <c r="AG67">
        <v>1507.5</v>
      </c>
      <c r="AH67">
        <v>1.297951657399</v>
      </c>
      <c r="AJ67">
        <v>3.6154000000000002</v>
      </c>
      <c r="AL67">
        <v>11.075799999999999</v>
      </c>
      <c r="AM67">
        <v>8.6704000000000008</v>
      </c>
      <c r="AN67">
        <v>25.265640000000001</v>
      </c>
      <c r="AO67">
        <v>0.78311044348967596</v>
      </c>
      <c r="AP67">
        <v>513.68677718015795</v>
      </c>
      <c r="AQ67">
        <v>0.38450000000000001</v>
      </c>
      <c r="AR67">
        <v>60.066949999999999</v>
      </c>
      <c r="AS67">
        <v>5622.4</v>
      </c>
      <c r="AT67">
        <v>3.28</v>
      </c>
      <c r="AU67">
        <v>52.127270000000003</v>
      </c>
      <c r="AV67">
        <v>3.0491000000000001</v>
      </c>
      <c r="AW67">
        <v>2.7448999999999999</v>
      </c>
      <c r="AX67">
        <v>3.75</v>
      </c>
      <c r="AY67">
        <v>6.3134199999999998</v>
      </c>
      <c r="AZ67">
        <v>0.78311044348967596</v>
      </c>
      <c r="BA67">
        <v>37.966607500000002</v>
      </c>
      <c r="BB67">
        <v>1.3137000000000001</v>
      </c>
      <c r="BC67">
        <v>1.43139516129032</v>
      </c>
      <c r="BD67">
        <v>0.53491</v>
      </c>
      <c r="BE67">
        <v>1</v>
      </c>
      <c r="BF67">
        <v>23.9557</v>
      </c>
      <c r="BG67">
        <v>2.1469999999999998</v>
      </c>
      <c r="BH67">
        <v>15973</v>
      </c>
      <c r="BI67">
        <v>196.59</v>
      </c>
    </row>
    <row r="68" spans="1:61" x14ac:dyDescent="0.25">
      <c r="A68" s="1">
        <v>38869</v>
      </c>
      <c r="B68">
        <v>73.370900000000006</v>
      </c>
      <c r="C68">
        <v>80.372150000000005</v>
      </c>
      <c r="D68">
        <v>1.3505100000000001</v>
      </c>
      <c r="E68">
        <v>69.708799999999997</v>
      </c>
      <c r="F68">
        <v>0.21425900000000001</v>
      </c>
      <c r="G68">
        <v>0.79051667451191698</v>
      </c>
      <c r="H68">
        <v>2.2475000000000001</v>
      </c>
      <c r="I68">
        <v>1.1138454499999999</v>
      </c>
      <c r="J68">
        <v>542.46</v>
      </c>
      <c r="K68">
        <v>8.00671</v>
      </c>
      <c r="L68">
        <v>2542.2399999999998</v>
      </c>
      <c r="N68">
        <v>5.9016500000000001</v>
      </c>
      <c r="O68">
        <v>32.9401952380952</v>
      </c>
      <c r="P68">
        <v>1</v>
      </c>
      <c r="Q68">
        <v>5.7534000000000001</v>
      </c>
      <c r="R68">
        <v>0.79051667451191698</v>
      </c>
      <c r="S68">
        <v>1.7829999999999999</v>
      </c>
      <c r="T68">
        <v>0.79051667451191698</v>
      </c>
      <c r="U68">
        <v>0.79051667451191698</v>
      </c>
      <c r="V68">
        <v>46.056100000000001</v>
      </c>
      <c r="W68">
        <v>9367.5</v>
      </c>
      <c r="X68">
        <v>9171.5</v>
      </c>
      <c r="Y68">
        <v>1477</v>
      </c>
      <c r="Z68">
        <v>0.79051667451191698</v>
      </c>
      <c r="AA68">
        <v>4.4722999999999997</v>
      </c>
      <c r="AB68">
        <v>0.79051667451191698</v>
      </c>
      <c r="AC68">
        <v>114.53364000000001</v>
      </c>
      <c r="AD68">
        <v>0.70899999999999996</v>
      </c>
      <c r="AE68">
        <v>955.16</v>
      </c>
      <c r="AG68">
        <v>1507.5</v>
      </c>
      <c r="AH68">
        <v>1.307420256189</v>
      </c>
      <c r="AJ68">
        <v>3.6659000000000002</v>
      </c>
      <c r="AL68">
        <v>11.3864</v>
      </c>
      <c r="AM68">
        <v>8.7364999999999995</v>
      </c>
      <c r="AN68">
        <v>25.1386</v>
      </c>
      <c r="AO68">
        <v>0.79051667451191698</v>
      </c>
      <c r="AP68">
        <v>518.54494626281303</v>
      </c>
      <c r="AQ68">
        <v>0.38450000000000001</v>
      </c>
      <c r="AR68">
        <v>60.185459999999999</v>
      </c>
      <c r="AS68">
        <v>5633.3</v>
      </c>
      <c r="AT68">
        <v>3.2650000000000001</v>
      </c>
      <c r="AU68">
        <v>53.156700000000001</v>
      </c>
      <c r="AV68">
        <v>3.1713</v>
      </c>
      <c r="AW68">
        <v>2.8012999999999999</v>
      </c>
      <c r="AX68">
        <v>3.75</v>
      </c>
      <c r="AY68">
        <v>6.9963899999999999</v>
      </c>
      <c r="AZ68">
        <v>0.79051667451191698</v>
      </c>
      <c r="BA68">
        <v>38.300694999999997</v>
      </c>
      <c r="BB68">
        <v>1.3288</v>
      </c>
      <c r="BC68">
        <v>1.54353064516129</v>
      </c>
      <c r="BD68">
        <v>0.54249999999999998</v>
      </c>
      <c r="BE68">
        <v>1</v>
      </c>
      <c r="BF68">
        <v>23.881</v>
      </c>
      <c r="BG68">
        <v>2.1469999999999998</v>
      </c>
      <c r="BH68">
        <v>15989</v>
      </c>
      <c r="BI68">
        <v>196.99</v>
      </c>
    </row>
    <row r="69" spans="1:61" x14ac:dyDescent="0.25">
      <c r="A69" s="1">
        <v>38899</v>
      </c>
      <c r="B69">
        <v>73.346900000000005</v>
      </c>
      <c r="C69">
        <v>80.374489999999994</v>
      </c>
      <c r="D69">
        <v>1.3307899999999999</v>
      </c>
      <c r="E69">
        <v>69.672300000000007</v>
      </c>
      <c r="F69">
        <v>0.2142</v>
      </c>
      <c r="G69">
        <v>0.78841554755457699</v>
      </c>
      <c r="H69">
        <v>2.1884999999999999</v>
      </c>
      <c r="I69">
        <v>1.12924</v>
      </c>
      <c r="J69">
        <v>540.62</v>
      </c>
      <c r="K69">
        <v>7.9907500000000002</v>
      </c>
      <c r="L69">
        <v>2511.7399999999998</v>
      </c>
      <c r="N69">
        <v>5.8819999999999997</v>
      </c>
      <c r="O69">
        <v>32.907866666666699</v>
      </c>
      <c r="P69">
        <v>1</v>
      </c>
      <c r="Q69">
        <v>5.7413999999999996</v>
      </c>
      <c r="R69">
        <v>0.78841554755457699</v>
      </c>
      <c r="S69">
        <v>1.7689999999999999</v>
      </c>
      <c r="T69">
        <v>0.78841554755457699</v>
      </c>
      <c r="U69">
        <v>0.78841554755457699</v>
      </c>
      <c r="V69">
        <v>46.456200000000003</v>
      </c>
      <c r="W69">
        <v>9123.7999999999993</v>
      </c>
      <c r="X69">
        <v>9183.4375</v>
      </c>
      <c r="Y69">
        <v>1477</v>
      </c>
      <c r="Z69">
        <v>0.78841554755457699</v>
      </c>
      <c r="AA69">
        <v>4.4328000000000003</v>
      </c>
      <c r="AB69">
        <v>0.78841554755457699</v>
      </c>
      <c r="AC69">
        <v>115.672</v>
      </c>
      <c r="AD69">
        <v>0.70899999999999996</v>
      </c>
      <c r="AE69">
        <v>950.15</v>
      </c>
      <c r="AG69">
        <v>1507.5</v>
      </c>
      <c r="AH69">
        <v>1.3077101112539999</v>
      </c>
      <c r="AJ69">
        <v>3.6686999999999999</v>
      </c>
      <c r="AL69">
        <v>11.0268</v>
      </c>
      <c r="AM69">
        <v>8.7202999999999999</v>
      </c>
      <c r="AN69">
        <v>25.78</v>
      </c>
      <c r="AO69">
        <v>0.78841554755457699</v>
      </c>
      <c r="AP69">
        <v>517.166697327257</v>
      </c>
      <c r="AQ69">
        <v>0.38450000000000001</v>
      </c>
      <c r="AR69">
        <v>60.288550000000001</v>
      </c>
      <c r="AS69">
        <v>5509</v>
      </c>
      <c r="AT69">
        <v>3.2431000000000001</v>
      </c>
      <c r="AU69">
        <v>52.397599999999997</v>
      </c>
      <c r="AV69">
        <v>3.1492</v>
      </c>
      <c r="AW69">
        <v>2.8167</v>
      </c>
      <c r="AX69">
        <v>3.75</v>
      </c>
      <c r="AY69">
        <v>7.0778800000000004</v>
      </c>
      <c r="AZ69">
        <v>0.78841554755457699</v>
      </c>
      <c r="BA69">
        <v>37.956812499999998</v>
      </c>
      <c r="BB69">
        <v>1.3267</v>
      </c>
      <c r="BC69">
        <v>1.55016290322581</v>
      </c>
      <c r="BD69">
        <v>0.54220999999999997</v>
      </c>
      <c r="BE69">
        <v>1</v>
      </c>
      <c r="BF69">
        <v>23.951499999999999</v>
      </c>
      <c r="BG69">
        <v>2.1469999999999998</v>
      </c>
      <c r="BH69">
        <v>15997</v>
      </c>
      <c r="BI69">
        <v>197.54</v>
      </c>
    </row>
    <row r="70" spans="1:61" x14ac:dyDescent="0.25">
      <c r="A70" s="1">
        <v>38930</v>
      </c>
      <c r="B70">
        <v>72.346599999999995</v>
      </c>
      <c r="C70">
        <v>80.371679999999998</v>
      </c>
      <c r="D70">
        <v>1.3106899999999999</v>
      </c>
      <c r="E70">
        <v>69.660300000000007</v>
      </c>
      <c r="F70">
        <v>0.21417</v>
      </c>
      <c r="G70">
        <v>0.78056064616846998</v>
      </c>
      <c r="H70">
        <v>2.1551</v>
      </c>
      <c r="I70">
        <v>1.1182636399999999</v>
      </c>
      <c r="J70">
        <v>538.53</v>
      </c>
      <c r="K70">
        <v>7.9733299999999998</v>
      </c>
      <c r="L70">
        <v>2389.65</v>
      </c>
      <c r="N70">
        <v>5.8238000000000003</v>
      </c>
      <c r="O70">
        <v>32.804900000000004</v>
      </c>
      <c r="P70">
        <v>1</v>
      </c>
      <c r="Q70">
        <v>5.7366999999999999</v>
      </c>
      <c r="R70">
        <v>0.78056064616846998</v>
      </c>
      <c r="S70">
        <v>1.7544999999999999</v>
      </c>
      <c r="T70">
        <v>0.78056064616846998</v>
      </c>
      <c r="U70">
        <v>0.78056064616846998</v>
      </c>
      <c r="V70">
        <v>46.536999999999999</v>
      </c>
      <c r="W70">
        <v>9085</v>
      </c>
      <c r="X70">
        <v>9185.0666700000002</v>
      </c>
      <c r="Y70">
        <v>1477</v>
      </c>
      <c r="Z70">
        <v>0.78056064616846998</v>
      </c>
      <c r="AA70">
        <v>4.3792999999999997</v>
      </c>
      <c r="AB70">
        <v>0.78056064616846998</v>
      </c>
      <c r="AC70">
        <v>115.88043</v>
      </c>
      <c r="AD70">
        <v>0.70899999999999996</v>
      </c>
      <c r="AE70">
        <v>960.72</v>
      </c>
      <c r="AG70">
        <v>1507.5</v>
      </c>
      <c r="AH70">
        <v>1.2994975510789999</v>
      </c>
      <c r="AJ70">
        <v>3.6749999999999998</v>
      </c>
      <c r="AL70">
        <v>10.873900000000001</v>
      </c>
      <c r="AM70">
        <v>8.6468000000000007</v>
      </c>
      <c r="AN70">
        <v>25.83</v>
      </c>
      <c r="AO70">
        <v>0.78056064616846998</v>
      </c>
      <c r="AP70">
        <v>512.01421977873099</v>
      </c>
      <c r="AQ70">
        <v>0.38450000000000001</v>
      </c>
      <c r="AR70">
        <v>60.326979999999999</v>
      </c>
      <c r="AS70">
        <v>5437.5</v>
      </c>
      <c r="AT70">
        <v>3.2343863636363599</v>
      </c>
      <c r="AU70">
        <v>51.361800000000002</v>
      </c>
      <c r="AV70">
        <v>3.0453999999999999</v>
      </c>
      <c r="AW70">
        <v>2.7534000000000001</v>
      </c>
      <c r="AX70">
        <v>3.75</v>
      </c>
      <c r="AY70">
        <v>6.9602899999999996</v>
      </c>
      <c r="AZ70">
        <v>0.78056064616846998</v>
      </c>
      <c r="BA70">
        <v>37.588609090909102</v>
      </c>
      <c r="BB70">
        <v>1.321</v>
      </c>
      <c r="BC70">
        <v>1.46385161290323</v>
      </c>
      <c r="BD70">
        <v>0.52832999999999997</v>
      </c>
      <c r="BE70">
        <v>1</v>
      </c>
      <c r="BF70">
        <v>23.975000000000001</v>
      </c>
      <c r="BG70">
        <v>2.1469999999999998</v>
      </c>
      <c r="BH70">
        <v>16011</v>
      </c>
      <c r="BI70">
        <v>197.64</v>
      </c>
    </row>
    <row r="71" spans="1:61" x14ac:dyDescent="0.25">
      <c r="A71" s="1">
        <v>38961</v>
      </c>
      <c r="B71">
        <v>72.054699999999997</v>
      </c>
      <c r="C71">
        <v>80.372470000000007</v>
      </c>
      <c r="D71">
        <v>1.3216600000000001</v>
      </c>
      <c r="E71">
        <v>67.848799999999997</v>
      </c>
      <c r="F71">
        <v>0.21410000000000001</v>
      </c>
      <c r="G71">
        <v>0.78570466484081203</v>
      </c>
      <c r="H71">
        <v>2.1678999999999999</v>
      </c>
      <c r="I71">
        <v>1.1161749999999999</v>
      </c>
      <c r="J71">
        <v>538.65</v>
      </c>
      <c r="K71">
        <v>7.9362000000000004</v>
      </c>
      <c r="L71">
        <v>2398.88</v>
      </c>
      <c r="N71">
        <v>5.8615599999999999</v>
      </c>
      <c r="O71">
        <v>33.115695238095199</v>
      </c>
      <c r="P71">
        <v>1</v>
      </c>
      <c r="Q71">
        <v>5.7325999999999997</v>
      </c>
      <c r="R71">
        <v>0.78570466484081203</v>
      </c>
      <c r="S71">
        <v>1.7873000000000001</v>
      </c>
      <c r="T71">
        <v>0.78570466484081203</v>
      </c>
      <c r="U71">
        <v>0.78570466484081203</v>
      </c>
      <c r="V71">
        <v>46.118099999999998</v>
      </c>
      <c r="W71">
        <v>9158.7999999999993</v>
      </c>
      <c r="X71">
        <v>9197.6428599999999</v>
      </c>
      <c r="Y71">
        <v>1475</v>
      </c>
      <c r="Z71">
        <v>0.78570466484081203</v>
      </c>
      <c r="AA71">
        <v>4.3526999999999996</v>
      </c>
      <c r="AB71">
        <v>0.78570466484081203</v>
      </c>
      <c r="AC71">
        <v>117.0085</v>
      </c>
      <c r="AD71">
        <v>0.70899999999999996</v>
      </c>
      <c r="AE71">
        <v>953.68</v>
      </c>
      <c r="AG71">
        <v>1507.5</v>
      </c>
      <c r="AH71">
        <v>1.304251174145</v>
      </c>
      <c r="AJ71">
        <v>3.6720999999999999</v>
      </c>
      <c r="AL71">
        <v>10.972200000000001</v>
      </c>
      <c r="AM71">
        <v>8.6984999999999992</v>
      </c>
      <c r="AN71">
        <v>26</v>
      </c>
      <c r="AO71">
        <v>0.78570466484081203</v>
      </c>
      <c r="AP71">
        <v>515.38847483498398</v>
      </c>
      <c r="AQ71">
        <v>0.38450000000000001</v>
      </c>
      <c r="AR71">
        <v>60.488160000000001</v>
      </c>
      <c r="AS71">
        <v>5412.9</v>
      </c>
      <c r="AT71">
        <v>3.2477380952380899</v>
      </c>
      <c r="AU71">
        <v>50.401200000000003</v>
      </c>
      <c r="AV71">
        <v>3.1153</v>
      </c>
      <c r="AW71">
        <v>2.7694000000000001</v>
      </c>
      <c r="AX71">
        <v>3.75</v>
      </c>
      <c r="AY71">
        <v>7.4550000000000001</v>
      </c>
      <c r="AZ71">
        <v>0.78570466484081203</v>
      </c>
      <c r="BA71">
        <v>37.383532500000001</v>
      </c>
      <c r="BB71">
        <v>1.3259000000000001</v>
      </c>
      <c r="BC71">
        <v>1.48051166666667</v>
      </c>
      <c r="BD71">
        <v>0.53017000000000003</v>
      </c>
      <c r="BE71">
        <v>1</v>
      </c>
      <c r="BF71">
        <v>23.9314</v>
      </c>
      <c r="BG71">
        <v>2.1469999999999998</v>
      </c>
      <c r="BH71">
        <v>16038</v>
      </c>
      <c r="BI71">
        <v>197.61</v>
      </c>
    </row>
    <row r="72" spans="1:61" x14ac:dyDescent="0.25">
      <c r="A72" s="1">
        <v>38991</v>
      </c>
      <c r="B72">
        <v>72.251900000000006</v>
      </c>
      <c r="C72">
        <v>80.372410000000002</v>
      </c>
      <c r="D72">
        <v>1.32698</v>
      </c>
      <c r="E72">
        <v>67.1113</v>
      </c>
      <c r="F72">
        <v>0.21410000000000001</v>
      </c>
      <c r="G72">
        <v>0.79295567017372104</v>
      </c>
      <c r="H72">
        <v>2.1475</v>
      </c>
      <c r="I72">
        <v>1.1286</v>
      </c>
      <c r="J72">
        <v>530.95000000000005</v>
      </c>
      <c r="K72">
        <v>7.9032400000000003</v>
      </c>
      <c r="L72">
        <v>2364.29</v>
      </c>
      <c r="N72">
        <v>5.9121300000000003</v>
      </c>
      <c r="O72">
        <v>33.655118181818203</v>
      </c>
      <c r="P72">
        <v>1</v>
      </c>
      <c r="Q72">
        <v>5.7298999999999998</v>
      </c>
      <c r="R72">
        <v>0.79295567017372104</v>
      </c>
      <c r="S72">
        <v>1.7407999999999999</v>
      </c>
      <c r="T72">
        <v>0.79295567017372104</v>
      </c>
      <c r="U72">
        <v>0.79295567017372104</v>
      </c>
      <c r="V72">
        <v>45.467599999999997</v>
      </c>
      <c r="W72">
        <v>9170</v>
      </c>
      <c r="X72">
        <v>9215.7142899999999</v>
      </c>
      <c r="Y72">
        <v>1471</v>
      </c>
      <c r="Z72">
        <v>0.79295567017372104</v>
      </c>
      <c r="AA72">
        <v>4.2728999999999999</v>
      </c>
      <c r="AB72">
        <v>0.79295567017372104</v>
      </c>
      <c r="AC72">
        <v>118.65761999999999</v>
      </c>
      <c r="AD72">
        <v>0.70899999999999996</v>
      </c>
      <c r="AE72">
        <v>954.23</v>
      </c>
      <c r="AG72">
        <v>1507.5</v>
      </c>
      <c r="AH72">
        <v>1.311439579757</v>
      </c>
      <c r="AJ72">
        <v>3.6789000000000001</v>
      </c>
      <c r="AL72">
        <v>10.9201</v>
      </c>
      <c r="AM72">
        <v>8.7582000000000004</v>
      </c>
      <c r="AN72">
        <v>26.04</v>
      </c>
      <c r="AO72">
        <v>0.79295567017372104</v>
      </c>
      <c r="AP72">
        <v>520.14482254014399</v>
      </c>
      <c r="AQ72">
        <v>0.38450000000000001</v>
      </c>
      <c r="AR72">
        <v>60.586320000000001</v>
      </c>
      <c r="AS72">
        <v>5359.5</v>
      </c>
      <c r="AT72">
        <v>3.23745454545455</v>
      </c>
      <c r="AU72">
        <v>50.003799999999998</v>
      </c>
      <c r="AV72">
        <v>3.0918999999999999</v>
      </c>
      <c r="AW72">
        <v>2.7894999999999999</v>
      </c>
      <c r="AX72">
        <v>3.75</v>
      </c>
      <c r="AY72">
        <v>7.6597499999999998</v>
      </c>
      <c r="AZ72">
        <v>0.79295567017372104</v>
      </c>
      <c r="BA72">
        <v>37.296823809523801</v>
      </c>
      <c r="BB72">
        <v>1.3351</v>
      </c>
      <c r="BC72">
        <v>1.4725145161290301</v>
      </c>
      <c r="BD72">
        <v>0.53337000000000001</v>
      </c>
      <c r="BE72">
        <v>1</v>
      </c>
      <c r="BF72">
        <v>23.856200000000001</v>
      </c>
      <c r="BG72">
        <v>2.1469999999999998</v>
      </c>
      <c r="BH72">
        <v>16065</v>
      </c>
      <c r="BI72">
        <v>198.08</v>
      </c>
    </row>
    <row r="73" spans="1:61" x14ac:dyDescent="0.25">
      <c r="A73" s="1">
        <v>39022</v>
      </c>
      <c r="B73">
        <v>71.710999999999999</v>
      </c>
      <c r="C73">
        <v>80.356554666666696</v>
      </c>
      <c r="D73">
        <v>1.2950999999999999</v>
      </c>
      <c r="E73">
        <v>70.234899999999996</v>
      </c>
      <c r="F73">
        <v>0.21404300000000001</v>
      </c>
      <c r="G73">
        <v>0.77631258579136697</v>
      </c>
      <c r="H73">
        <v>2.1570999999999998</v>
      </c>
      <c r="I73">
        <v>1.1361952399999999</v>
      </c>
      <c r="J73">
        <v>527.44000000000005</v>
      </c>
      <c r="K73">
        <v>7.8660699999999997</v>
      </c>
      <c r="L73">
        <v>2290.46</v>
      </c>
      <c r="N73">
        <v>5.7892999999999999</v>
      </c>
      <c r="O73">
        <v>33.694147619047598</v>
      </c>
      <c r="P73">
        <v>1</v>
      </c>
      <c r="Q73">
        <v>5.7161999999999997</v>
      </c>
      <c r="R73">
        <v>0.77631258579136697</v>
      </c>
      <c r="S73">
        <v>1.7346999999999999</v>
      </c>
      <c r="T73">
        <v>0.77631258579136697</v>
      </c>
      <c r="U73">
        <v>0.77631258579136697</v>
      </c>
      <c r="V73">
        <v>44.850700000000003</v>
      </c>
      <c r="W73">
        <v>9136.2999999999993</v>
      </c>
      <c r="X73">
        <v>9218.375</v>
      </c>
      <c r="Y73">
        <v>1453</v>
      </c>
      <c r="Z73">
        <v>0.77631258579136697</v>
      </c>
      <c r="AA73">
        <v>4.3009000000000004</v>
      </c>
      <c r="AB73">
        <v>0.77631258579136697</v>
      </c>
      <c r="AC73">
        <v>117.34699999999999</v>
      </c>
      <c r="AD73">
        <v>0.70899999999999996</v>
      </c>
      <c r="AE73">
        <v>936.22</v>
      </c>
      <c r="AG73">
        <v>1507.5</v>
      </c>
      <c r="AH73">
        <v>1.297178710559</v>
      </c>
      <c r="AJ73">
        <v>3.6438000000000001</v>
      </c>
      <c r="AL73">
        <v>10.8948</v>
      </c>
      <c r="AM73">
        <v>8.6088000000000005</v>
      </c>
      <c r="AN73">
        <v>26.18</v>
      </c>
      <c r="AO73">
        <v>0.77631258579136697</v>
      </c>
      <c r="AP73">
        <v>509.22767483794797</v>
      </c>
      <c r="AQ73">
        <v>0.38450000000000001</v>
      </c>
      <c r="AR73">
        <v>60.709800000000001</v>
      </c>
      <c r="AS73">
        <v>5411.4</v>
      </c>
      <c r="AT73">
        <v>3.2220952380952399</v>
      </c>
      <c r="AU73">
        <v>49.843400000000003</v>
      </c>
      <c r="AV73">
        <v>2.9735</v>
      </c>
      <c r="AW73">
        <v>2.7136</v>
      </c>
      <c r="AX73">
        <v>3.75</v>
      </c>
      <c r="AY73">
        <v>7.2614700000000001</v>
      </c>
      <c r="AZ73">
        <v>0.77631258579136697</v>
      </c>
      <c r="BA73">
        <v>36.501877272727299</v>
      </c>
      <c r="BB73">
        <v>1.3162</v>
      </c>
      <c r="BC73">
        <v>1.45448666666667</v>
      </c>
      <c r="BD73">
        <v>0.52315</v>
      </c>
      <c r="BE73">
        <v>1</v>
      </c>
      <c r="BF73">
        <v>24.099</v>
      </c>
      <c r="BG73">
        <v>2.1469999999999998</v>
      </c>
      <c r="BH73">
        <v>16093</v>
      </c>
      <c r="BI73">
        <v>198.28</v>
      </c>
    </row>
    <row r="74" spans="1:61" x14ac:dyDescent="0.25">
      <c r="A74" s="1">
        <v>39052</v>
      </c>
      <c r="B74">
        <v>71.071600000000004</v>
      </c>
      <c r="C74">
        <v>80.191630000000004</v>
      </c>
      <c r="D74">
        <v>1.27207</v>
      </c>
      <c r="E74">
        <v>69.499499999999998</v>
      </c>
      <c r="F74">
        <v>0.214</v>
      </c>
      <c r="G74">
        <v>0.75684245328490696</v>
      </c>
      <c r="H74">
        <v>2.1491199999999999</v>
      </c>
      <c r="I74">
        <v>1.153</v>
      </c>
      <c r="J74">
        <v>527.58000000000004</v>
      </c>
      <c r="K74">
        <v>7.8239599999999996</v>
      </c>
      <c r="L74">
        <v>2261.33526315789</v>
      </c>
      <c r="N74">
        <v>5.6424000000000003</v>
      </c>
      <c r="O74">
        <v>33.296995000000003</v>
      </c>
      <c r="P74">
        <v>1</v>
      </c>
      <c r="Q74">
        <v>5.7085999999999997</v>
      </c>
      <c r="R74">
        <v>0.75684245328490696</v>
      </c>
      <c r="S74">
        <v>1.7239</v>
      </c>
      <c r="T74">
        <v>0.75684245328490696</v>
      </c>
      <c r="U74">
        <v>0.75684245328490696</v>
      </c>
      <c r="V74">
        <v>44.635100000000001</v>
      </c>
      <c r="W74">
        <v>9068.2999999999993</v>
      </c>
      <c r="X74">
        <v>9218.6666700000005</v>
      </c>
      <c r="Y74">
        <v>1391</v>
      </c>
      <c r="Z74">
        <v>0.75684245328490696</v>
      </c>
      <c r="AA74">
        <v>4.2016</v>
      </c>
      <c r="AB74">
        <v>0.75684245328490696</v>
      </c>
      <c r="AC74">
        <v>117.13</v>
      </c>
      <c r="AD74">
        <v>0.70899999999999996</v>
      </c>
      <c r="AE74">
        <v>925.75</v>
      </c>
      <c r="AG74">
        <v>1507.5</v>
      </c>
      <c r="AH74">
        <v>1.2815265370490001</v>
      </c>
      <c r="AJ74">
        <v>3.5529375000000001</v>
      </c>
      <c r="AL74">
        <v>10.865</v>
      </c>
      <c r="AM74">
        <v>8.4372000000000007</v>
      </c>
      <c r="AN74">
        <v>26.16</v>
      </c>
      <c r="AO74">
        <v>0.75684245328490696</v>
      </c>
      <c r="AP74">
        <v>496.456105129408</v>
      </c>
      <c r="AQ74">
        <v>0.38450000000000001</v>
      </c>
      <c r="AR74">
        <v>60.891300000000001</v>
      </c>
      <c r="AS74">
        <v>5322.8</v>
      </c>
      <c r="AT74">
        <v>3.2053157894736799</v>
      </c>
      <c r="AU74">
        <v>49.466999999999999</v>
      </c>
      <c r="AV74">
        <v>2.8868</v>
      </c>
      <c r="AW74">
        <v>2.5834000000000001</v>
      </c>
      <c r="AX74">
        <v>3.75</v>
      </c>
      <c r="AY74">
        <v>7.0402800000000001</v>
      </c>
      <c r="AZ74">
        <v>0.75684245328490696</v>
      </c>
      <c r="BA74">
        <v>35.779663157894703</v>
      </c>
      <c r="BB74">
        <v>1.2974000000000001</v>
      </c>
      <c r="BC74">
        <v>1.42693064516129</v>
      </c>
      <c r="BD74">
        <v>0.50921000000000005</v>
      </c>
      <c r="BE74">
        <v>1</v>
      </c>
      <c r="BF74">
        <v>24.449000000000002</v>
      </c>
      <c r="BG74">
        <v>2.1469999999999998</v>
      </c>
      <c r="BH74">
        <v>16073</v>
      </c>
      <c r="BI74">
        <v>198.33</v>
      </c>
    </row>
    <row r="75" spans="1:61" x14ac:dyDescent="0.25">
      <c r="A75" s="1">
        <v>39083</v>
      </c>
      <c r="B75">
        <v>71.498199999999997</v>
      </c>
      <c r="C75">
        <v>80.276499999999999</v>
      </c>
      <c r="D75">
        <v>1.27545</v>
      </c>
      <c r="E75">
        <v>69.718500000000006</v>
      </c>
      <c r="F75">
        <v>0.214</v>
      </c>
      <c r="G75">
        <v>0.76931146623773805</v>
      </c>
      <c r="H75">
        <v>2.1377000000000002</v>
      </c>
      <c r="I75">
        <v>1.17593182</v>
      </c>
      <c r="J75">
        <v>540.51</v>
      </c>
      <c r="K75">
        <v>7.7895899999999996</v>
      </c>
      <c r="L75">
        <v>2237.06</v>
      </c>
      <c r="N75">
        <v>5.7347000000000001</v>
      </c>
      <c r="O75">
        <v>33.898714285714298</v>
      </c>
      <c r="P75">
        <v>1</v>
      </c>
      <c r="Q75">
        <v>5.6970999999999998</v>
      </c>
      <c r="R75">
        <v>0.76931146623773805</v>
      </c>
      <c r="S75">
        <v>1.7146999999999999</v>
      </c>
      <c r="T75">
        <v>0.76931146623773805</v>
      </c>
      <c r="U75">
        <v>0.76931146623773805</v>
      </c>
      <c r="V75">
        <v>44.332500000000003</v>
      </c>
      <c r="W75">
        <v>9077.5</v>
      </c>
      <c r="X75">
        <v>9226.2142899999999</v>
      </c>
      <c r="Y75">
        <v>1303.64705882353</v>
      </c>
      <c r="Z75">
        <v>0.76931146623773805</v>
      </c>
      <c r="AA75">
        <v>4.2282999999999999</v>
      </c>
      <c r="AB75">
        <v>0.76931146623773805</v>
      </c>
      <c r="AC75">
        <v>120.57841999999999</v>
      </c>
      <c r="AD75">
        <v>0.70899999999999996</v>
      </c>
      <c r="AE75">
        <v>936.36</v>
      </c>
      <c r="AG75">
        <v>1507.5</v>
      </c>
      <c r="AH75">
        <v>1.2926584999999999</v>
      </c>
      <c r="AJ75">
        <v>3.5076428571428599</v>
      </c>
      <c r="AL75">
        <v>10.9344</v>
      </c>
      <c r="AM75">
        <v>8.5520999999999994</v>
      </c>
      <c r="AN75">
        <v>26.1109090909091</v>
      </c>
      <c r="AO75">
        <v>0.76931146623773805</v>
      </c>
      <c r="AP75">
        <v>504.63524145890801</v>
      </c>
      <c r="AQ75">
        <v>0.38450000000000001</v>
      </c>
      <c r="AR75">
        <v>60.899720000000002</v>
      </c>
      <c r="AS75">
        <v>5221.7</v>
      </c>
      <c r="AT75">
        <v>3.1924999999999999</v>
      </c>
      <c r="AU75">
        <v>48.914318181818203</v>
      </c>
      <c r="AV75">
        <v>2.9836999999999998</v>
      </c>
      <c r="AW75">
        <v>2.6132</v>
      </c>
      <c r="AX75">
        <v>3.75</v>
      </c>
      <c r="AY75">
        <v>7.1669400000000003</v>
      </c>
      <c r="AZ75">
        <v>0.76931146623773805</v>
      </c>
      <c r="BA75">
        <v>35.926619047618999</v>
      </c>
      <c r="BB75">
        <v>1.3127</v>
      </c>
      <c r="BC75">
        <v>1.42270322580645</v>
      </c>
      <c r="BD75">
        <v>0.51039999999999996</v>
      </c>
      <c r="BE75">
        <v>1</v>
      </c>
      <c r="BF75">
        <v>24.422699999999999</v>
      </c>
      <c r="BG75">
        <v>2.1469999999999998</v>
      </c>
      <c r="BH75">
        <v>16061</v>
      </c>
      <c r="BI75">
        <v>198.52</v>
      </c>
    </row>
    <row r="76" spans="1:61" x14ac:dyDescent="0.25">
      <c r="A76" s="1">
        <v>39114</v>
      </c>
      <c r="B76">
        <v>71.366</v>
      </c>
      <c r="C76">
        <v>80.064210000000003</v>
      </c>
      <c r="D76">
        <v>1.2783100000000001</v>
      </c>
      <c r="E76">
        <v>69.011600000000001</v>
      </c>
      <c r="F76">
        <v>0.214145</v>
      </c>
      <c r="G76">
        <v>0.76486515427330104</v>
      </c>
      <c r="H76">
        <v>2.0954999999999999</v>
      </c>
      <c r="I76">
        <v>1.17066</v>
      </c>
      <c r="J76">
        <v>542.27</v>
      </c>
      <c r="K76">
        <v>7.7546299999999997</v>
      </c>
      <c r="L76">
        <v>2227.63</v>
      </c>
      <c r="N76">
        <v>5.7016</v>
      </c>
      <c r="O76">
        <v>33.505747368421098</v>
      </c>
      <c r="P76">
        <v>1</v>
      </c>
      <c r="Q76">
        <v>5.6905999999999999</v>
      </c>
      <c r="R76">
        <v>0.76486515427330104</v>
      </c>
      <c r="S76">
        <v>1.7141</v>
      </c>
      <c r="T76">
        <v>0.76486515427330104</v>
      </c>
      <c r="U76">
        <v>0.76486515427330104</v>
      </c>
      <c r="V76">
        <v>44.158299999999997</v>
      </c>
      <c r="W76">
        <v>9085</v>
      </c>
      <c r="X76">
        <v>9234.1740000000009</v>
      </c>
      <c r="Y76">
        <v>1286</v>
      </c>
      <c r="Z76">
        <v>0.76486515427330104</v>
      </c>
      <c r="AA76">
        <v>4.218</v>
      </c>
      <c r="AB76">
        <v>0.76486515427330104</v>
      </c>
      <c r="AC76">
        <v>120.44632</v>
      </c>
      <c r="AD76">
        <v>0.70899999999999996</v>
      </c>
      <c r="AE76">
        <v>937.02</v>
      </c>
      <c r="AG76">
        <v>1507.5</v>
      </c>
      <c r="AH76">
        <v>1.2916559999999999</v>
      </c>
      <c r="AJ76">
        <v>3.4961000000000002</v>
      </c>
      <c r="AL76">
        <v>10.988</v>
      </c>
      <c r="AM76">
        <v>8.5085999999999995</v>
      </c>
      <c r="AN76">
        <v>26.2285</v>
      </c>
      <c r="AO76">
        <v>0.76486515427330104</v>
      </c>
      <c r="AP76">
        <v>501.718652001652</v>
      </c>
      <c r="AQ76">
        <v>0.38450000000000001</v>
      </c>
      <c r="AR76">
        <v>60.782139999999998</v>
      </c>
      <c r="AS76">
        <v>5211.5</v>
      </c>
      <c r="AT76">
        <v>3.1903000000000001</v>
      </c>
      <c r="AU76">
        <v>48.381349999999998</v>
      </c>
      <c r="AV76">
        <v>2.9805000000000001</v>
      </c>
      <c r="AW76">
        <v>2.5880999999999998</v>
      </c>
      <c r="AX76">
        <v>3.75</v>
      </c>
      <c r="AY76">
        <v>7.1747199999999998</v>
      </c>
      <c r="AZ76">
        <v>0.76486515427330104</v>
      </c>
      <c r="BA76">
        <v>35.691182499999996</v>
      </c>
      <c r="BB76">
        <v>1.3125</v>
      </c>
      <c r="BC76">
        <v>1.39260892857143</v>
      </c>
      <c r="BD76">
        <v>0.51102999999999998</v>
      </c>
      <c r="BE76">
        <v>1</v>
      </c>
      <c r="BF76">
        <v>24.300599999999999</v>
      </c>
      <c r="BG76">
        <v>2.1469999999999998</v>
      </c>
      <c r="BH76">
        <v>15994</v>
      </c>
      <c r="BI76">
        <v>198.62</v>
      </c>
    </row>
    <row r="77" spans="1:61" x14ac:dyDescent="0.25">
      <c r="A77" s="1">
        <v>39142</v>
      </c>
      <c r="B77">
        <v>71.044300000000007</v>
      </c>
      <c r="C77">
        <v>79.963340000000002</v>
      </c>
      <c r="D77">
        <v>1.2630399999999999</v>
      </c>
      <c r="E77">
        <v>68.946799999999996</v>
      </c>
      <c r="F77">
        <v>0.21426200000000001</v>
      </c>
      <c r="G77">
        <v>0.75518071131155595</v>
      </c>
      <c r="H77">
        <v>2.0878999999999999</v>
      </c>
      <c r="I77">
        <v>1.16822727</v>
      </c>
      <c r="J77">
        <v>538.49</v>
      </c>
      <c r="K77">
        <v>7.7389799999999997</v>
      </c>
      <c r="L77">
        <v>2201.39</v>
      </c>
      <c r="N77">
        <v>5.6258900000000001</v>
      </c>
      <c r="O77">
        <v>32.9604454545455</v>
      </c>
      <c r="P77">
        <v>1</v>
      </c>
      <c r="Q77">
        <v>5.6920999999999999</v>
      </c>
      <c r="R77">
        <v>0.75518071131155595</v>
      </c>
      <c r="S77">
        <v>1.7056</v>
      </c>
      <c r="T77">
        <v>0.75518071131155595</v>
      </c>
      <c r="U77">
        <v>0.75518071131155595</v>
      </c>
      <c r="V77">
        <v>44.026000000000003</v>
      </c>
      <c r="W77">
        <v>9159</v>
      </c>
      <c r="X77">
        <v>9241.9090899999992</v>
      </c>
      <c r="Y77">
        <v>1277</v>
      </c>
      <c r="Z77">
        <v>0.75518071131155595</v>
      </c>
      <c r="AA77">
        <v>4.2000999999999999</v>
      </c>
      <c r="AB77">
        <v>0.75518071131155595</v>
      </c>
      <c r="AC77">
        <v>117.27571</v>
      </c>
      <c r="AD77">
        <v>0.70899999999999996</v>
      </c>
      <c r="AE77">
        <v>943.26</v>
      </c>
      <c r="AG77">
        <v>1507.5</v>
      </c>
      <c r="AH77">
        <v>1.282351</v>
      </c>
      <c r="AJ77">
        <v>3.4916136363636401</v>
      </c>
      <c r="AL77">
        <v>11.125</v>
      </c>
      <c r="AM77">
        <v>8.423</v>
      </c>
      <c r="AN77">
        <v>26.24</v>
      </c>
      <c r="AO77">
        <v>0.75518071131155595</v>
      </c>
      <c r="AP77">
        <v>495.36607384979402</v>
      </c>
      <c r="AQ77">
        <v>0.38450000000000001</v>
      </c>
      <c r="AR77">
        <v>60.706110000000002</v>
      </c>
      <c r="AS77">
        <v>5099</v>
      </c>
      <c r="AT77">
        <v>3.18561363636364</v>
      </c>
      <c r="AU77">
        <v>48.517227272727297</v>
      </c>
      <c r="AV77">
        <v>2.9359000000000002</v>
      </c>
      <c r="AW77">
        <v>2.5447000000000002</v>
      </c>
      <c r="AX77">
        <v>3.75</v>
      </c>
      <c r="AY77">
        <v>7.3490500000000001</v>
      </c>
      <c r="AZ77">
        <v>0.75518071131155595</v>
      </c>
      <c r="BA77">
        <v>35.014707142857098</v>
      </c>
      <c r="BB77">
        <v>1.3049999999999999</v>
      </c>
      <c r="BC77">
        <v>1.40443870967742</v>
      </c>
      <c r="BD77">
        <v>0.51356000000000002</v>
      </c>
      <c r="BE77">
        <v>1</v>
      </c>
      <c r="BF77">
        <v>24.290500000000002</v>
      </c>
      <c r="BG77">
        <v>2.1469999999999998</v>
      </c>
      <c r="BH77">
        <v>16012</v>
      </c>
      <c r="BI77">
        <v>198.73</v>
      </c>
    </row>
    <row r="78" spans="1:61" x14ac:dyDescent="0.25">
      <c r="A78" s="1">
        <v>39173</v>
      </c>
      <c r="B78">
        <v>70.541200000000003</v>
      </c>
      <c r="C78">
        <v>79.845330000000004</v>
      </c>
      <c r="D78">
        <v>1.2119</v>
      </c>
      <c r="E78">
        <v>68.939599999999999</v>
      </c>
      <c r="F78">
        <v>0.21437899999999999</v>
      </c>
      <c r="G78">
        <v>0.73985522201496701</v>
      </c>
      <c r="H78">
        <v>2.0312000000000001</v>
      </c>
      <c r="I78">
        <v>1.13425</v>
      </c>
      <c r="J78">
        <v>532.29999999999995</v>
      </c>
      <c r="K78">
        <v>7.7257100000000003</v>
      </c>
      <c r="L78">
        <v>2144.6</v>
      </c>
      <c r="N78">
        <v>5.5110999999999999</v>
      </c>
      <c r="O78">
        <v>32.404647368421003</v>
      </c>
      <c r="P78">
        <v>1</v>
      </c>
      <c r="Q78">
        <v>5.6836000000000002</v>
      </c>
      <c r="R78">
        <v>0.73985522201496701</v>
      </c>
      <c r="S78">
        <v>1.6941999999999999</v>
      </c>
      <c r="T78">
        <v>0.73985522201496701</v>
      </c>
      <c r="U78">
        <v>0.73985522201496701</v>
      </c>
      <c r="V78">
        <v>42.148200000000003</v>
      </c>
      <c r="W78">
        <v>9099.7999999999993</v>
      </c>
      <c r="X78">
        <v>9245.3846200000007</v>
      </c>
      <c r="Y78">
        <v>1271.42857142857</v>
      </c>
      <c r="Z78">
        <v>0.73985522201496701</v>
      </c>
      <c r="AA78">
        <v>4.0692000000000004</v>
      </c>
      <c r="AB78">
        <v>0.73985522201496701</v>
      </c>
      <c r="AC78">
        <v>118.87</v>
      </c>
      <c r="AD78">
        <v>0.70899999999999996</v>
      </c>
      <c r="AE78">
        <v>931.5</v>
      </c>
      <c r="AG78">
        <v>1507.5</v>
      </c>
      <c r="AH78">
        <v>1.269549</v>
      </c>
      <c r="AJ78">
        <v>3.4388999999999998</v>
      </c>
      <c r="AL78">
        <v>10.9924</v>
      </c>
      <c r="AM78">
        <v>8.2799999999999994</v>
      </c>
      <c r="AN78">
        <v>26.3071428571429</v>
      </c>
      <c r="AO78">
        <v>0.73985522201496701</v>
      </c>
      <c r="AP78">
        <v>485.313211867272</v>
      </c>
      <c r="AQ78">
        <v>0.38450000000000001</v>
      </c>
      <c r="AR78">
        <v>60.73339</v>
      </c>
      <c r="AS78">
        <v>5040</v>
      </c>
      <c r="AT78">
        <v>3.17828947368421</v>
      </c>
      <c r="AU78">
        <v>47.8224444444444</v>
      </c>
      <c r="AV78">
        <v>2.8279000000000001</v>
      </c>
      <c r="AW78">
        <v>2.4687999999999999</v>
      </c>
      <c r="AX78">
        <v>3.75</v>
      </c>
      <c r="AY78">
        <v>7.1026699999999998</v>
      </c>
      <c r="AZ78">
        <v>0.73985522201496701</v>
      </c>
      <c r="BA78">
        <v>34.8298027777778</v>
      </c>
      <c r="BB78">
        <v>1.2948999999999999</v>
      </c>
      <c r="BC78">
        <v>1.35595666666667</v>
      </c>
      <c r="BD78">
        <v>0.50253999999999999</v>
      </c>
      <c r="BE78">
        <v>1</v>
      </c>
      <c r="BF78">
        <v>24.0853</v>
      </c>
      <c r="BG78">
        <v>2.1469999999999998</v>
      </c>
      <c r="BH78">
        <v>16039</v>
      </c>
      <c r="BI78">
        <v>198.8</v>
      </c>
    </row>
    <row r="79" spans="1:61" x14ac:dyDescent="0.25">
      <c r="A79" s="1">
        <v>39203</v>
      </c>
      <c r="B79">
        <v>70.489699999999999</v>
      </c>
      <c r="C79">
        <v>75.415999999999997</v>
      </c>
      <c r="D79">
        <v>1.2115100000000001</v>
      </c>
      <c r="E79">
        <v>69.091399999999993</v>
      </c>
      <c r="F79">
        <v>0.2145</v>
      </c>
      <c r="G79">
        <v>0.74012023589651399</v>
      </c>
      <c r="H79">
        <v>1.9807999999999999</v>
      </c>
      <c r="I79">
        <v>1.0949</v>
      </c>
      <c r="J79">
        <v>522.02</v>
      </c>
      <c r="K79">
        <v>7.6734200000000001</v>
      </c>
      <c r="L79">
        <v>2007.91</v>
      </c>
      <c r="N79">
        <v>5.5124399999999998</v>
      </c>
      <c r="O79">
        <v>32.294282608695603</v>
      </c>
      <c r="P79">
        <v>1</v>
      </c>
      <c r="Q79">
        <v>5.6821999999999999</v>
      </c>
      <c r="R79">
        <v>0.74012023589651399</v>
      </c>
      <c r="S79">
        <v>1.6840999999999999</v>
      </c>
      <c r="T79">
        <v>0.74012023589651399</v>
      </c>
      <c r="U79">
        <v>0.74012023589651399</v>
      </c>
      <c r="V79">
        <v>40.781399999999998</v>
      </c>
      <c r="W79">
        <v>8794.5</v>
      </c>
      <c r="X79">
        <v>9256.5</v>
      </c>
      <c r="Y79">
        <v>1261.6363636363601</v>
      </c>
      <c r="Z79">
        <v>0.74012023589651399</v>
      </c>
      <c r="AA79">
        <v>4.0010000000000003</v>
      </c>
      <c r="AB79">
        <v>0.74012023589651399</v>
      </c>
      <c r="AC79">
        <v>120.72951999999999</v>
      </c>
      <c r="AD79">
        <v>0.70899999999999996</v>
      </c>
      <c r="AE79">
        <v>927.91</v>
      </c>
      <c r="AG79">
        <v>1507.5</v>
      </c>
      <c r="AH79">
        <v>1.2728280000000001</v>
      </c>
      <c r="AJ79">
        <v>3.4013</v>
      </c>
      <c r="AL79">
        <v>10.8301</v>
      </c>
      <c r="AM79">
        <v>8.2843</v>
      </c>
      <c r="AN79">
        <v>26.2895454545455</v>
      </c>
      <c r="AO79">
        <v>0.74012023589651399</v>
      </c>
      <c r="AP79">
        <v>485.487049577969</v>
      </c>
      <c r="AQ79">
        <v>0.38450000000000001</v>
      </c>
      <c r="AR79">
        <v>60.663290000000003</v>
      </c>
      <c r="AS79">
        <v>5057.04</v>
      </c>
      <c r="AT79">
        <v>3.16752272727273</v>
      </c>
      <c r="AU79">
        <v>46.814142857142897</v>
      </c>
      <c r="AV79">
        <v>2.7997000000000001</v>
      </c>
      <c r="AW79">
        <v>2.4314</v>
      </c>
      <c r="AX79">
        <v>3.75</v>
      </c>
      <c r="AY79">
        <v>7.0022200000000003</v>
      </c>
      <c r="AZ79">
        <v>0.74012023589651399</v>
      </c>
      <c r="BA79">
        <v>34.573237499999998</v>
      </c>
      <c r="BB79">
        <v>1.2975000000000001</v>
      </c>
      <c r="BC79">
        <v>1.33431612903226</v>
      </c>
      <c r="BD79">
        <v>0.50414000000000003</v>
      </c>
      <c r="BE79">
        <v>1</v>
      </c>
      <c r="BF79">
        <v>23.9924</v>
      </c>
      <c r="BG79">
        <v>2.1469999999999998</v>
      </c>
      <c r="BH79">
        <v>16062</v>
      </c>
      <c r="BI79">
        <v>198.97</v>
      </c>
    </row>
    <row r="80" spans="1:61" x14ac:dyDescent="0.25">
      <c r="A80" s="1">
        <v>39234</v>
      </c>
      <c r="B80">
        <v>70.247299999999996</v>
      </c>
      <c r="C80">
        <v>74.968000000000004</v>
      </c>
      <c r="D80">
        <v>1.1878</v>
      </c>
      <c r="E80">
        <v>68.933700000000002</v>
      </c>
      <c r="F80">
        <v>0.214529</v>
      </c>
      <c r="G80">
        <v>0.74523581390399396</v>
      </c>
      <c r="H80">
        <v>1.9311</v>
      </c>
      <c r="I80">
        <v>1.06516667</v>
      </c>
      <c r="J80">
        <v>526.72</v>
      </c>
      <c r="K80">
        <v>7.6330200000000001</v>
      </c>
      <c r="L80">
        <v>1923.76</v>
      </c>
      <c r="N80">
        <v>5.5508300000000004</v>
      </c>
      <c r="O80">
        <v>32.566605000000003</v>
      </c>
      <c r="P80">
        <v>1</v>
      </c>
      <c r="Q80">
        <v>5.6886000000000001</v>
      </c>
      <c r="R80">
        <v>0.74523581390399396</v>
      </c>
      <c r="S80">
        <v>1.6745000000000001</v>
      </c>
      <c r="T80">
        <v>0.74523581390399396</v>
      </c>
      <c r="U80">
        <v>0.74523581390399396</v>
      </c>
      <c r="V80">
        <v>40.773600000000002</v>
      </c>
      <c r="W80">
        <v>9010.5</v>
      </c>
      <c r="X80">
        <v>9272</v>
      </c>
      <c r="Y80">
        <v>1256</v>
      </c>
      <c r="Z80">
        <v>0.74523581390399396</v>
      </c>
      <c r="AA80">
        <v>4.1829999999999998</v>
      </c>
      <c r="AB80">
        <v>0.74523581390399396</v>
      </c>
      <c r="AC80">
        <v>122.6181</v>
      </c>
      <c r="AD80">
        <v>0.70899999999999996</v>
      </c>
      <c r="AE80">
        <v>928.32</v>
      </c>
      <c r="AG80">
        <v>1507.5</v>
      </c>
      <c r="AH80">
        <v>1.2787839999999999</v>
      </c>
      <c r="AJ80">
        <v>3.4450714285714299</v>
      </c>
      <c r="AL80">
        <v>10.8338</v>
      </c>
      <c r="AM80">
        <v>8.3295999999999992</v>
      </c>
      <c r="AN80">
        <v>26.068000000000001</v>
      </c>
      <c r="AO80">
        <v>0.74523581390399396</v>
      </c>
      <c r="AP80">
        <v>488.84264878102198</v>
      </c>
      <c r="AQ80">
        <v>0.38450000000000001</v>
      </c>
      <c r="AR80">
        <v>60.648769999999999</v>
      </c>
      <c r="AS80">
        <v>5093.25</v>
      </c>
      <c r="AT80">
        <v>3.1701999999999999</v>
      </c>
      <c r="AU80">
        <v>46.160150000000002</v>
      </c>
      <c r="AV80">
        <v>2.8399000000000001</v>
      </c>
      <c r="AW80">
        <v>2.4051999999999998</v>
      </c>
      <c r="AX80">
        <v>3.75</v>
      </c>
      <c r="AY80">
        <v>7.1669999999999998</v>
      </c>
      <c r="AZ80">
        <v>0.74523581390399396</v>
      </c>
      <c r="BA80">
        <v>34.538242857142897</v>
      </c>
      <c r="BB80">
        <v>1.3043</v>
      </c>
      <c r="BC80">
        <v>1.3183400000000001</v>
      </c>
      <c r="BD80">
        <v>0.50361999999999996</v>
      </c>
      <c r="BE80">
        <v>1</v>
      </c>
      <c r="BF80">
        <v>23.927499999999998</v>
      </c>
      <c r="BG80">
        <v>2.1469999999999998</v>
      </c>
      <c r="BH80">
        <v>16109</v>
      </c>
      <c r="BI80">
        <v>199.08</v>
      </c>
    </row>
    <row r="81" spans="1:61" x14ac:dyDescent="0.25">
      <c r="A81" s="1">
        <v>39264</v>
      </c>
      <c r="B81">
        <v>68.981899999999996</v>
      </c>
      <c r="C81">
        <v>74.97</v>
      </c>
      <c r="D81">
        <v>1.1527099999999999</v>
      </c>
      <c r="E81">
        <v>68.643900000000002</v>
      </c>
      <c r="F81">
        <v>0.2145</v>
      </c>
      <c r="G81">
        <v>0.72909727814729197</v>
      </c>
      <c r="H81">
        <v>1.8819999999999999</v>
      </c>
      <c r="I81">
        <v>1.0503381000000001</v>
      </c>
      <c r="J81">
        <v>519.79999999999995</v>
      </c>
      <c r="K81">
        <v>7.5795599999999999</v>
      </c>
      <c r="L81">
        <v>1950.87</v>
      </c>
      <c r="N81">
        <v>5.4253999999999998</v>
      </c>
      <c r="O81">
        <v>33.144686363636403</v>
      </c>
      <c r="P81">
        <v>1</v>
      </c>
      <c r="Q81">
        <v>5.6721000000000004</v>
      </c>
      <c r="R81">
        <v>0.72909727814729197</v>
      </c>
      <c r="S81">
        <v>1.6673</v>
      </c>
      <c r="T81">
        <v>0.72909727814729197</v>
      </c>
      <c r="U81">
        <v>0.72909727814729197</v>
      </c>
      <c r="V81">
        <v>40.413899999999998</v>
      </c>
      <c r="W81">
        <v>9081.7999999999993</v>
      </c>
      <c r="X81">
        <v>9285.4117600000009</v>
      </c>
      <c r="Y81">
        <v>1248.5652173912999</v>
      </c>
      <c r="Z81">
        <v>0.72909727814729197</v>
      </c>
      <c r="AA81">
        <v>4.2543333333333297</v>
      </c>
      <c r="AB81">
        <v>0.72909727814729197</v>
      </c>
      <c r="AC81">
        <v>121.58857</v>
      </c>
      <c r="AD81">
        <v>0.70899999999999996</v>
      </c>
      <c r="AE81">
        <v>918.85</v>
      </c>
      <c r="AG81">
        <v>1507.5</v>
      </c>
      <c r="AH81">
        <v>1.264454</v>
      </c>
      <c r="AJ81">
        <v>3.4421704545454501</v>
      </c>
      <c r="AL81">
        <v>10.7963</v>
      </c>
      <c r="AM81">
        <v>8.1785999999999994</v>
      </c>
      <c r="AN81">
        <v>25.96</v>
      </c>
      <c r="AO81">
        <v>0.72909727814729197</v>
      </c>
      <c r="AP81">
        <v>478.256463281663</v>
      </c>
      <c r="AQ81">
        <v>0.38450000000000001</v>
      </c>
      <c r="AR81">
        <v>60.424689999999998</v>
      </c>
      <c r="AS81">
        <v>5122.9761904761899</v>
      </c>
      <c r="AT81">
        <v>3.1609090909090898</v>
      </c>
      <c r="AU81">
        <v>45.6250909090909</v>
      </c>
      <c r="AV81">
        <v>2.75</v>
      </c>
      <c r="AW81">
        <v>2.2847</v>
      </c>
      <c r="AX81">
        <v>3.75</v>
      </c>
      <c r="AY81">
        <v>6.9725000000000001</v>
      </c>
      <c r="AZ81">
        <v>0.72909727814729197</v>
      </c>
      <c r="BA81">
        <v>33.668064285714301</v>
      </c>
      <c r="BB81">
        <v>1.3043</v>
      </c>
      <c r="BC81">
        <v>1.28006774193548</v>
      </c>
      <c r="BD81">
        <v>0.49184</v>
      </c>
      <c r="BE81">
        <v>1</v>
      </c>
      <c r="BF81">
        <v>23.816199999999998</v>
      </c>
      <c r="BG81">
        <v>2.1469999999999998</v>
      </c>
      <c r="BH81">
        <v>16139</v>
      </c>
      <c r="BI81">
        <v>199.06</v>
      </c>
    </row>
    <row r="82" spans="1:61" x14ac:dyDescent="0.25">
      <c r="A82" s="1">
        <v>39295</v>
      </c>
      <c r="B82">
        <v>67.713499999999996</v>
      </c>
      <c r="C82">
        <v>74.971000000000004</v>
      </c>
      <c r="D82">
        <v>1.2056</v>
      </c>
      <c r="E82">
        <v>68.596800000000002</v>
      </c>
      <c r="F82">
        <v>0.214617</v>
      </c>
      <c r="G82">
        <v>0.73408081910650402</v>
      </c>
      <c r="H82">
        <v>1.9652000000000001</v>
      </c>
      <c r="I82">
        <v>1.05822273</v>
      </c>
      <c r="J82">
        <v>522.91999999999996</v>
      </c>
      <c r="K82">
        <v>7.5752899999999999</v>
      </c>
      <c r="L82">
        <v>2058.2800000000002</v>
      </c>
      <c r="N82">
        <v>5.4640300000000002</v>
      </c>
      <c r="O82">
        <v>33.052545454545502</v>
      </c>
      <c r="P82">
        <v>1</v>
      </c>
      <c r="Q82">
        <v>5.6477000000000004</v>
      </c>
      <c r="R82">
        <v>0.73408081910650402</v>
      </c>
      <c r="S82">
        <v>1.6646000000000001</v>
      </c>
      <c r="T82">
        <v>0.73408081910650402</v>
      </c>
      <c r="U82">
        <v>0.73408081910650402</v>
      </c>
      <c r="V82">
        <v>40.821199999999997</v>
      </c>
      <c r="W82">
        <v>9368.5</v>
      </c>
      <c r="X82">
        <v>9301.6666700000005</v>
      </c>
      <c r="Y82">
        <v>1240</v>
      </c>
      <c r="Z82">
        <v>0.73408081910650402</v>
      </c>
      <c r="AA82">
        <v>4.2244347826087001</v>
      </c>
      <c r="AB82">
        <v>0.73408081910650402</v>
      </c>
      <c r="AC82">
        <v>116.72435</v>
      </c>
      <c r="AD82">
        <v>0.70899999999999996</v>
      </c>
      <c r="AE82">
        <v>933.8</v>
      </c>
      <c r="AG82">
        <v>1507.5</v>
      </c>
      <c r="AH82">
        <v>1.2633810000000001</v>
      </c>
      <c r="AJ82">
        <v>3.4839000000000002</v>
      </c>
      <c r="AL82">
        <v>11.036300000000001</v>
      </c>
      <c r="AM82">
        <v>8.2190999999999992</v>
      </c>
      <c r="AN82">
        <v>25.84</v>
      </c>
      <c r="AO82">
        <v>0.73408081910650402</v>
      </c>
      <c r="AP82">
        <v>481.525451858645</v>
      </c>
      <c r="AQ82">
        <v>0.38450000000000001</v>
      </c>
      <c r="AR82">
        <v>60.49295</v>
      </c>
      <c r="AS82">
        <v>5107.2727272727197</v>
      </c>
      <c r="AT82">
        <v>3.1581999999999999</v>
      </c>
      <c r="AU82">
        <v>46.073714285714303</v>
      </c>
      <c r="AV82">
        <v>2.7980999999999998</v>
      </c>
      <c r="AW82">
        <v>2.3671000000000002</v>
      </c>
      <c r="AX82">
        <v>3.75</v>
      </c>
      <c r="AY82">
        <v>7.23</v>
      </c>
      <c r="AZ82">
        <v>0.73408081910650402</v>
      </c>
      <c r="BA82">
        <v>34.143952272727297</v>
      </c>
      <c r="BB82">
        <v>1.2814000000000001</v>
      </c>
      <c r="BC82">
        <v>1.31476451612903</v>
      </c>
      <c r="BD82">
        <v>0.49768000000000001</v>
      </c>
      <c r="BE82">
        <v>1</v>
      </c>
      <c r="BF82">
        <v>23.635200000000001</v>
      </c>
      <c r="BG82">
        <v>2.1469999999999998</v>
      </c>
      <c r="BH82">
        <v>16240</v>
      </c>
      <c r="BI82">
        <v>198.98</v>
      </c>
    </row>
    <row r="83" spans="1:61" x14ac:dyDescent="0.25">
      <c r="A83" s="1">
        <v>39326</v>
      </c>
      <c r="B83">
        <v>68.156800000000004</v>
      </c>
      <c r="C83">
        <v>74.979332999999997</v>
      </c>
      <c r="D83">
        <v>1.1831400000000001</v>
      </c>
      <c r="E83">
        <v>68.7042</v>
      </c>
      <c r="F83">
        <v>0.21484</v>
      </c>
      <c r="G83">
        <v>0.71960824527127398</v>
      </c>
      <c r="H83">
        <v>1.8988</v>
      </c>
      <c r="I83">
        <v>1.02535263</v>
      </c>
      <c r="J83">
        <v>516.91</v>
      </c>
      <c r="K83">
        <v>7.5242899999999997</v>
      </c>
      <c r="L83">
        <v>2117.0500000000002</v>
      </c>
      <c r="N83">
        <v>5.36252</v>
      </c>
      <c r="O83">
        <v>33.455263157894699</v>
      </c>
      <c r="P83">
        <v>1</v>
      </c>
      <c r="Q83">
        <v>5.6189999999999998</v>
      </c>
      <c r="R83">
        <v>0.71960824527127398</v>
      </c>
      <c r="S83">
        <v>1.6606000000000001</v>
      </c>
      <c r="T83">
        <v>0.71960824527127398</v>
      </c>
      <c r="U83">
        <v>0.71960824527127398</v>
      </c>
      <c r="V83">
        <v>40.340000000000003</v>
      </c>
      <c r="W83">
        <v>9276.5</v>
      </c>
      <c r="X83">
        <v>9318.2142899999999</v>
      </c>
      <c r="Y83">
        <v>1235</v>
      </c>
      <c r="Z83">
        <v>0.71960824527127398</v>
      </c>
      <c r="AA83">
        <v>4.0872000000000002</v>
      </c>
      <c r="AB83">
        <v>0.71960824527127398</v>
      </c>
      <c r="AC83">
        <v>115.015</v>
      </c>
      <c r="AD83">
        <v>0.70899999999999996</v>
      </c>
      <c r="AE83">
        <v>932.41</v>
      </c>
      <c r="AG83">
        <v>1507.5</v>
      </c>
      <c r="AH83">
        <v>1.2517873425999999</v>
      </c>
      <c r="AJ83">
        <v>3.4739499999999999</v>
      </c>
      <c r="AL83">
        <v>11.045</v>
      </c>
      <c r="AM83">
        <v>8.0929000000000002</v>
      </c>
      <c r="AN83">
        <v>25.87</v>
      </c>
      <c r="AO83">
        <v>0.71960824527127398</v>
      </c>
      <c r="AP83">
        <v>472.03206574340902</v>
      </c>
      <c r="AQ83">
        <v>0.38450000000000001</v>
      </c>
      <c r="AR83">
        <v>60.62565</v>
      </c>
      <c r="AS83">
        <v>5023.3999999999996</v>
      </c>
      <c r="AT83">
        <v>3.1360000000000001</v>
      </c>
      <c r="AU83">
        <v>46.131450000000001</v>
      </c>
      <c r="AV83">
        <v>2.7286000000000001</v>
      </c>
      <c r="AW83">
        <v>2.4091</v>
      </c>
      <c r="AX83">
        <v>3.75</v>
      </c>
      <c r="AY83">
        <v>7.1174999999999997</v>
      </c>
      <c r="AZ83">
        <v>0.71960824527127398</v>
      </c>
      <c r="BA83">
        <v>34.210340000000002</v>
      </c>
      <c r="BB83">
        <v>1.2656000000000001</v>
      </c>
      <c r="BC83">
        <v>1.25885</v>
      </c>
      <c r="BD83">
        <v>0.49590000000000001</v>
      </c>
      <c r="BE83">
        <v>1</v>
      </c>
      <c r="BF83">
        <v>23.245000000000001</v>
      </c>
      <c r="BG83">
        <v>2.1469999999999998</v>
      </c>
      <c r="BH83">
        <v>16238.5</v>
      </c>
      <c r="BI83">
        <v>199.02</v>
      </c>
    </row>
    <row r="84" spans="1:61" x14ac:dyDescent="0.25">
      <c r="A84" s="1">
        <v>39356</v>
      </c>
      <c r="B84">
        <v>67.575800000000001</v>
      </c>
      <c r="C84">
        <v>74.995999999999995</v>
      </c>
      <c r="D84">
        <v>1.11225</v>
      </c>
      <c r="E84">
        <v>68.702200000000005</v>
      </c>
      <c r="F84">
        <v>0.21498700000000001</v>
      </c>
      <c r="G84">
        <v>0.70286524545274598</v>
      </c>
      <c r="H84">
        <v>1.8002</v>
      </c>
      <c r="I84">
        <v>0.97523181999999997</v>
      </c>
      <c r="J84">
        <v>501.4</v>
      </c>
      <c r="K84">
        <v>7.5006300000000001</v>
      </c>
      <c r="L84">
        <v>2003.26</v>
      </c>
      <c r="N84">
        <v>5.2390400000000001</v>
      </c>
      <c r="O84">
        <v>33.5899391304348</v>
      </c>
      <c r="P84">
        <v>1</v>
      </c>
      <c r="Q84">
        <v>5.5321999999999996</v>
      </c>
      <c r="R84">
        <v>0.70286524545274598</v>
      </c>
      <c r="S84">
        <v>1.6431</v>
      </c>
      <c r="T84">
        <v>0.70286524545274598</v>
      </c>
      <c r="U84">
        <v>0.70286524545274598</v>
      </c>
      <c r="V84">
        <v>39.511400000000002</v>
      </c>
      <c r="W84">
        <v>9104.7999999999993</v>
      </c>
      <c r="X84">
        <v>9324.8888900000002</v>
      </c>
      <c r="Y84">
        <v>1232</v>
      </c>
      <c r="Z84">
        <v>0.70286524545274598</v>
      </c>
      <c r="AA84">
        <v>4.0138636363636397</v>
      </c>
      <c r="AB84">
        <v>0.70286524545274598</v>
      </c>
      <c r="AC84">
        <v>115.74136</v>
      </c>
      <c r="AD84">
        <v>0.70899999999999996</v>
      </c>
      <c r="AE84">
        <v>915.86</v>
      </c>
      <c r="AG84">
        <v>1507.5</v>
      </c>
      <c r="AH84">
        <v>1.2399805802299999</v>
      </c>
      <c r="AJ84">
        <v>3.3784999999999998</v>
      </c>
      <c r="AL84">
        <v>10.841799999999999</v>
      </c>
      <c r="AM84">
        <v>7.9358000000000004</v>
      </c>
      <c r="AN84">
        <v>25.84</v>
      </c>
      <c r="AO84">
        <v>0.70286524545274598</v>
      </c>
      <c r="AP84">
        <v>461.04937781144599</v>
      </c>
      <c r="AQ84">
        <v>0.38450000000000001</v>
      </c>
      <c r="AR84">
        <v>60.685380000000002</v>
      </c>
      <c r="AS84">
        <v>4957.1000000000004</v>
      </c>
      <c r="AT84">
        <v>3.0198999999999998</v>
      </c>
      <c r="AU84">
        <v>44.380285714285698</v>
      </c>
      <c r="AV84">
        <v>2.6042000000000001</v>
      </c>
      <c r="AW84">
        <v>2.3567999999999998</v>
      </c>
      <c r="AX84">
        <v>3.75</v>
      </c>
      <c r="AY84">
        <v>6.76091</v>
      </c>
      <c r="AZ84">
        <v>0.70286524545274598</v>
      </c>
      <c r="BA84">
        <v>34.124468181818202</v>
      </c>
      <c r="BB84">
        <v>1.2492000000000001</v>
      </c>
      <c r="BC84">
        <v>1.1944935483871</v>
      </c>
      <c r="BD84">
        <v>0.48942999999999998</v>
      </c>
      <c r="BE84">
        <v>1</v>
      </c>
      <c r="BF84">
        <v>22.27</v>
      </c>
      <c r="BG84">
        <v>2.1469999999999998</v>
      </c>
      <c r="BH84">
        <v>16109</v>
      </c>
      <c r="BI84">
        <v>199.11</v>
      </c>
    </row>
    <row r="85" spans="1:61" x14ac:dyDescent="0.25">
      <c r="A85" s="1">
        <v>39387</v>
      </c>
      <c r="B85">
        <v>66.822299999999998</v>
      </c>
      <c r="C85">
        <v>75.007000000000005</v>
      </c>
      <c r="D85">
        <v>1.11331</v>
      </c>
      <c r="E85">
        <v>68.622699999999995</v>
      </c>
      <c r="F85">
        <v>0.215195</v>
      </c>
      <c r="G85">
        <v>0.68103021297673805</v>
      </c>
      <c r="H85">
        <v>1.7690999999999999</v>
      </c>
      <c r="I85">
        <v>0.96711904999999998</v>
      </c>
      <c r="J85">
        <v>506.95</v>
      </c>
      <c r="K85">
        <v>7.4233099999999999</v>
      </c>
      <c r="L85">
        <v>2047.72</v>
      </c>
      <c r="N85">
        <v>5.0769599999999997</v>
      </c>
      <c r="O85">
        <v>33.530885714285702</v>
      </c>
      <c r="P85">
        <v>1</v>
      </c>
      <c r="Q85">
        <v>5.5</v>
      </c>
      <c r="R85">
        <v>0.68103021297673805</v>
      </c>
      <c r="S85">
        <v>1.6223000000000001</v>
      </c>
      <c r="T85">
        <v>0.68103021297673805</v>
      </c>
      <c r="U85">
        <v>0.68103021297673805</v>
      </c>
      <c r="V85">
        <v>39.436399999999999</v>
      </c>
      <c r="W85">
        <v>9282.2999999999993</v>
      </c>
      <c r="X85">
        <v>9299.3333299999995</v>
      </c>
      <c r="Y85">
        <v>1227</v>
      </c>
      <c r="Z85">
        <v>0.68103021297673805</v>
      </c>
      <c r="AA85">
        <v>3.9133636363636399</v>
      </c>
      <c r="AB85">
        <v>0.68103021297673805</v>
      </c>
      <c r="AC85">
        <v>111.21</v>
      </c>
      <c r="AD85">
        <v>0.70899860000000003</v>
      </c>
      <c r="AE85">
        <v>916.98</v>
      </c>
      <c r="AG85">
        <v>1507.5</v>
      </c>
      <c r="AH85">
        <v>1.2180675384499999</v>
      </c>
      <c r="AJ85">
        <v>3.3574999999999999</v>
      </c>
      <c r="AL85">
        <v>10.8658</v>
      </c>
      <c r="AM85">
        <v>7.7289000000000003</v>
      </c>
      <c r="AN85">
        <v>25.15</v>
      </c>
      <c r="AO85">
        <v>0.68103021297673805</v>
      </c>
      <c r="AP85">
        <v>446.72653541358198</v>
      </c>
      <c r="AQ85">
        <v>0.38450000000000001</v>
      </c>
      <c r="AR85">
        <v>60.979399999999998</v>
      </c>
      <c r="AS85">
        <v>4727.6000000000004</v>
      </c>
      <c r="AT85">
        <v>2.9963000000000002</v>
      </c>
      <c r="AU85">
        <v>43.217631578947397</v>
      </c>
      <c r="AV85">
        <v>2.4914999999999998</v>
      </c>
      <c r="AW85">
        <v>2.3652000000000002</v>
      </c>
      <c r="AX85">
        <v>3.75</v>
      </c>
      <c r="AY85">
        <v>6.6947200000000002</v>
      </c>
      <c r="AZ85">
        <v>0.68103021297673805</v>
      </c>
      <c r="BA85">
        <v>33.838918181818201</v>
      </c>
      <c r="BB85">
        <v>1.2214</v>
      </c>
      <c r="BC85">
        <v>1.18702333333333</v>
      </c>
      <c r="BD85">
        <v>0.48292000000000002</v>
      </c>
      <c r="BE85">
        <v>1</v>
      </c>
      <c r="BF85">
        <v>21.974799999999998</v>
      </c>
      <c r="BG85">
        <v>2.1469999999999998</v>
      </c>
      <c r="BH85">
        <v>16141</v>
      </c>
      <c r="BI85">
        <v>199.22</v>
      </c>
    </row>
    <row r="86" spans="1:61" x14ac:dyDescent="0.25">
      <c r="A86" s="1">
        <v>39417</v>
      </c>
      <c r="B86">
        <v>67.071799999999996</v>
      </c>
      <c r="C86">
        <v>75.016999999999996</v>
      </c>
      <c r="D86">
        <v>1.14585</v>
      </c>
      <c r="E86">
        <v>68.587100000000007</v>
      </c>
      <c r="F86">
        <v>0.21534</v>
      </c>
      <c r="G86">
        <v>0.68632444362565403</v>
      </c>
      <c r="H86">
        <v>1.7851999999999999</v>
      </c>
      <c r="I86">
        <v>1.00314737</v>
      </c>
      <c r="J86">
        <v>499.28</v>
      </c>
      <c r="K86">
        <v>7.3719599999999996</v>
      </c>
      <c r="L86">
        <v>2014.2014999999999</v>
      </c>
      <c r="N86">
        <v>5.1199000000000003</v>
      </c>
      <c r="O86">
        <v>33.658684999999998</v>
      </c>
      <c r="P86">
        <v>1</v>
      </c>
      <c r="Q86">
        <v>5.52</v>
      </c>
      <c r="R86">
        <v>0.68632444362565403</v>
      </c>
      <c r="S86">
        <v>1.6008</v>
      </c>
      <c r="T86">
        <v>0.68632444362565403</v>
      </c>
      <c r="U86">
        <v>0.68632444362565403</v>
      </c>
      <c r="V86">
        <v>39.439500000000002</v>
      </c>
      <c r="W86">
        <v>9351.7999999999993</v>
      </c>
      <c r="X86">
        <v>9368.125</v>
      </c>
      <c r="Y86">
        <v>1216.5294117647099</v>
      </c>
      <c r="Z86">
        <v>0.68632444362565403</v>
      </c>
      <c r="AA86">
        <v>3.9041999999999999</v>
      </c>
      <c r="AB86">
        <v>0.68632444362565403</v>
      </c>
      <c r="AC86">
        <v>112.245</v>
      </c>
      <c r="AD86">
        <v>0.70899860000000003</v>
      </c>
      <c r="AE86">
        <v>930.24</v>
      </c>
      <c r="AG86">
        <v>1507.5</v>
      </c>
      <c r="AH86">
        <v>1.2262414508599999</v>
      </c>
      <c r="AJ86">
        <v>3.33418421052632</v>
      </c>
      <c r="AL86">
        <v>10.849399999999999</v>
      </c>
      <c r="AM86">
        <v>7.7751000000000001</v>
      </c>
      <c r="AN86">
        <v>24.18</v>
      </c>
      <c r="AO86">
        <v>0.68632444362565403</v>
      </c>
      <c r="AP86">
        <v>450.19932306735302</v>
      </c>
      <c r="AQ86">
        <v>0.38450000000000001</v>
      </c>
      <c r="AR86">
        <v>61.220700000000001</v>
      </c>
      <c r="AS86">
        <v>4731.7</v>
      </c>
      <c r="AT86">
        <v>2.9807999999999999</v>
      </c>
      <c r="AU86">
        <v>41.742888888888899</v>
      </c>
      <c r="AV86">
        <v>2.4754</v>
      </c>
      <c r="AW86">
        <v>2.4247000000000001</v>
      </c>
      <c r="AX86">
        <v>3.75</v>
      </c>
      <c r="AY86">
        <v>6.8061499999999997</v>
      </c>
      <c r="AZ86">
        <v>0.68632444362565403</v>
      </c>
      <c r="BA86">
        <v>33.658632352941197</v>
      </c>
      <c r="BB86">
        <v>1.2275</v>
      </c>
      <c r="BC86">
        <v>1.17160806451613</v>
      </c>
      <c r="BD86">
        <v>0.49419999999999997</v>
      </c>
      <c r="BE86">
        <v>1</v>
      </c>
      <c r="BF86">
        <v>21.6921</v>
      </c>
      <c r="BG86">
        <v>2.1469999999999998</v>
      </c>
      <c r="BH86">
        <v>16117</v>
      </c>
      <c r="BI86">
        <v>199.33</v>
      </c>
    </row>
    <row r="87" spans="1:61" x14ac:dyDescent="0.25">
      <c r="A87" s="1">
        <v>39448</v>
      </c>
      <c r="B87">
        <v>66.847399999999993</v>
      </c>
      <c r="C87">
        <v>75.034000000000006</v>
      </c>
      <c r="D87">
        <v>1.1342300000000001</v>
      </c>
      <c r="E87">
        <v>68.579800000000006</v>
      </c>
      <c r="F87">
        <v>0.215</v>
      </c>
      <c r="G87">
        <v>0.67944433806679905</v>
      </c>
      <c r="H87">
        <v>1.7735000000000001</v>
      </c>
      <c r="I87">
        <v>1.0111318199999999</v>
      </c>
      <c r="J87">
        <v>480.9</v>
      </c>
      <c r="K87">
        <v>7.2478100000000003</v>
      </c>
      <c r="L87">
        <v>1980.59</v>
      </c>
      <c r="M87">
        <v>0.67944433806679905</v>
      </c>
      <c r="N87">
        <v>5.0624000000000002</v>
      </c>
      <c r="O87">
        <v>33.894138095238098</v>
      </c>
      <c r="P87">
        <v>1</v>
      </c>
      <c r="Q87">
        <v>5.5</v>
      </c>
      <c r="R87">
        <v>0.67944433806679905</v>
      </c>
      <c r="S87">
        <v>1.5924</v>
      </c>
      <c r="T87">
        <v>0.67944433806679905</v>
      </c>
      <c r="U87">
        <v>0.67944433806679905</v>
      </c>
      <c r="V87">
        <v>39.373699999999999</v>
      </c>
      <c r="W87">
        <v>9394.7999999999993</v>
      </c>
      <c r="X87">
        <v>9280.7777800000003</v>
      </c>
      <c r="Y87">
        <v>1214</v>
      </c>
      <c r="Z87">
        <v>0.67944433806679905</v>
      </c>
      <c r="AA87">
        <v>3.7509090909090901</v>
      </c>
      <c r="AB87">
        <v>0.67944433806679905</v>
      </c>
      <c r="AC87">
        <v>107.65684</v>
      </c>
      <c r="AD87">
        <v>0.70899860000000003</v>
      </c>
      <c r="AE87">
        <v>942.39</v>
      </c>
      <c r="AG87">
        <v>1507.5</v>
      </c>
      <c r="AH87">
        <v>1.2199612581099999</v>
      </c>
      <c r="AJ87">
        <v>3.2679</v>
      </c>
      <c r="AK87">
        <v>0.67944433806679905</v>
      </c>
      <c r="AL87">
        <v>10.9171</v>
      </c>
      <c r="AM87">
        <v>7.7176</v>
      </c>
      <c r="AN87">
        <v>24.0127272727273</v>
      </c>
      <c r="AO87">
        <v>0.67944433806679905</v>
      </c>
      <c r="AP87">
        <v>445.68626966528302</v>
      </c>
      <c r="AQ87">
        <v>0.38450000000000001</v>
      </c>
      <c r="AR87">
        <v>61.220700000000001</v>
      </c>
      <c r="AS87">
        <v>4712.8999999999996</v>
      </c>
      <c r="AT87">
        <v>2.9502999999999999</v>
      </c>
      <c r="AU87">
        <v>40.938090909090903</v>
      </c>
      <c r="AV87">
        <v>2.4537</v>
      </c>
      <c r="AW87">
        <v>2.5116000000000001</v>
      </c>
      <c r="AX87">
        <v>3.75</v>
      </c>
      <c r="AY87">
        <v>7.0130999999999997</v>
      </c>
      <c r="AZ87">
        <v>0.67944433806679905</v>
      </c>
      <c r="BA87">
        <v>33.144090909090899</v>
      </c>
      <c r="BB87">
        <v>1.2162999999999999</v>
      </c>
      <c r="BC87">
        <v>1.17160806451613</v>
      </c>
      <c r="BD87">
        <v>0.50770999999999999</v>
      </c>
      <c r="BE87">
        <v>1</v>
      </c>
      <c r="BF87">
        <v>21.1998</v>
      </c>
      <c r="BG87">
        <v>2.1469999999999998</v>
      </c>
      <c r="BH87">
        <v>16104</v>
      </c>
      <c r="BI87">
        <v>199.54</v>
      </c>
    </row>
    <row r="88" spans="1:61" x14ac:dyDescent="0.25">
      <c r="A88" s="1">
        <v>39479</v>
      </c>
      <c r="B88">
        <v>66.768900000000002</v>
      </c>
      <c r="C88">
        <v>75.037000000000006</v>
      </c>
      <c r="D88">
        <v>1.09521</v>
      </c>
      <c r="E88">
        <v>68.579899999999995</v>
      </c>
      <c r="F88">
        <v>0.21479999999999999</v>
      </c>
      <c r="G88">
        <v>0.678040527450952</v>
      </c>
      <c r="H88">
        <v>1.7269000000000001</v>
      </c>
      <c r="I88">
        <v>0.99908571000000002</v>
      </c>
      <c r="J88">
        <v>467.22</v>
      </c>
      <c r="K88">
        <v>7.1650400000000003</v>
      </c>
      <c r="L88">
        <v>1903.27</v>
      </c>
      <c r="M88">
        <v>0.678040527450952</v>
      </c>
      <c r="N88">
        <v>5.0548999999999999</v>
      </c>
      <c r="O88">
        <v>33.956130000000002</v>
      </c>
      <c r="P88">
        <v>1</v>
      </c>
      <c r="Q88">
        <v>5.5</v>
      </c>
      <c r="R88">
        <v>0.678040527450952</v>
      </c>
      <c r="S88">
        <v>1.5658000000000001</v>
      </c>
      <c r="T88">
        <v>0.678040527450952</v>
      </c>
      <c r="U88">
        <v>0.678040527450952</v>
      </c>
      <c r="V88">
        <v>39.732599999999998</v>
      </c>
      <c r="W88">
        <v>9164</v>
      </c>
      <c r="X88">
        <v>9322.8666699999994</v>
      </c>
      <c r="Y88">
        <v>1210</v>
      </c>
      <c r="Z88">
        <v>0.678040527450952</v>
      </c>
      <c r="AA88">
        <v>3.6084285714285702</v>
      </c>
      <c r="AB88">
        <v>0.678040527450952</v>
      </c>
      <c r="AC88">
        <v>107.164</v>
      </c>
      <c r="AD88">
        <v>0.70899999999999996</v>
      </c>
      <c r="AE88">
        <v>944.69</v>
      </c>
      <c r="AG88">
        <v>1507.5</v>
      </c>
      <c r="AH88">
        <v>1.2187438668999999</v>
      </c>
      <c r="AJ88">
        <v>3.2223000000000002</v>
      </c>
      <c r="AK88">
        <v>0.678040527450952</v>
      </c>
      <c r="AL88">
        <v>10.779400000000001</v>
      </c>
      <c r="AM88">
        <v>7.7073</v>
      </c>
      <c r="AN88">
        <v>24.302</v>
      </c>
      <c r="AO88">
        <v>0.678040527450952</v>
      </c>
      <c r="AP88">
        <v>444.765430265144</v>
      </c>
      <c r="AQ88">
        <v>0.38450000000000001</v>
      </c>
      <c r="AR88">
        <v>61.220700000000001</v>
      </c>
      <c r="AS88">
        <v>4682.7</v>
      </c>
      <c r="AT88">
        <v>2.9055</v>
      </c>
      <c r="AU88">
        <v>40.671100000000003</v>
      </c>
      <c r="AV88">
        <v>2.4304999999999999</v>
      </c>
      <c r="AW88">
        <v>2.4767000000000001</v>
      </c>
      <c r="AX88">
        <v>3.75</v>
      </c>
      <c r="AY88">
        <v>7.6632499999999997</v>
      </c>
      <c r="AZ88">
        <v>0.678040527450952</v>
      </c>
      <c r="BA88">
        <v>32.567252500000002</v>
      </c>
      <c r="BB88">
        <v>1.2163999999999999</v>
      </c>
      <c r="BC88">
        <v>1.19150172413793</v>
      </c>
      <c r="BD88">
        <v>0.50924999999999998</v>
      </c>
      <c r="BE88">
        <v>1</v>
      </c>
      <c r="BF88">
        <v>20.936599999999999</v>
      </c>
      <c r="BG88">
        <v>2.1469999999999998</v>
      </c>
      <c r="BH88">
        <v>16070</v>
      </c>
      <c r="BI88">
        <v>199.59</v>
      </c>
    </row>
    <row r="89" spans="1:61" x14ac:dyDescent="0.25">
      <c r="A89" s="1">
        <v>39508</v>
      </c>
      <c r="B89">
        <v>65.672499999999999</v>
      </c>
      <c r="C89">
        <v>75.046999999999997</v>
      </c>
      <c r="D89">
        <v>1.0810999999999999</v>
      </c>
      <c r="E89">
        <v>68.580200000000005</v>
      </c>
      <c r="F89">
        <v>0.21459</v>
      </c>
      <c r="G89">
        <v>0.64405906360593601</v>
      </c>
      <c r="H89">
        <v>1.7068000000000001</v>
      </c>
      <c r="I89">
        <v>1.0020249999999999</v>
      </c>
      <c r="J89">
        <v>442.94</v>
      </c>
      <c r="K89">
        <v>7.0752100000000002</v>
      </c>
      <c r="L89">
        <v>1846.9</v>
      </c>
      <c r="M89">
        <v>0.64405906360593601</v>
      </c>
      <c r="N89">
        <v>4.8011999999999997</v>
      </c>
      <c r="O89">
        <v>34.040039999999998</v>
      </c>
      <c r="P89">
        <v>1</v>
      </c>
      <c r="Q89">
        <v>5.46</v>
      </c>
      <c r="R89">
        <v>0.64405906360593601</v>
      </c>
      <c r="S89">
        <v>1.508</v>
      </c>
      <c r="T89">
        <v>0.64405906360593601</v>
      </c>
      <c r="U89">
        <v>0.64405906360593601</v>
      </c>
      <c r="V89">
        <v>40.356099999999998</v>
      </c>
      <c r="W89">
        <v>9185.7999999999993</v>
      </c>
      <c r="X89">
        <v>9048.8571400000001</v>
      </c>
      <c r="Y89">
        <v>1208</v>
      </c>
      <c r="Z89">
        <v>0.64405906360593601</v>
      </c>
      <c r="AA89">
        <v>3.51085</v>
      </c>
      <c r="AB89">
        <v>0.64405906360593601</v>
      </c>
      <c r="AC89">
        <v>100.79</v>
      </c>
      <c r="AD89">
        <v>0.70899999999999996</v>
      </c>
      <c r="AE89">
        <v>979.86</v>
      </c>
      <c r="AG89">
        <v>1507.5</v>
      </c>
      <c r="AH89">
        <v>1.1839032898899999</v>
      </c>
      <c r="AJ89">
        <v>3.1867999999999999</v>
      </c>
      <c r="AK89">
        <v>0.64405906360593601</v>
      </c>
      <c r="AL89">
        <v>10.7346</v>
      </c>
      <c r="AM89">
        <v>7.3757999999999999</v>
      </c>
      <c r="AN89">
        <v>24.3352380952381</v>
      </c>
      <c r="AO89">
        <v>0.64405906360593601</v>
      </c>
      <c r="AP89">
        <v>422.47505118575901</v>
      </c>
      <c r="AQ89">
        <v>0.38450000000000001</v>
      </c>
      <c r="AR89">
        <v>61.335799999999999</v>
      </c>
      <c r="AS89">
        <v>4526.7</v>
      </c>
      <c r="AT89">
        <v>2.8109000000000002</v>
      </c>
      <c r="AU89">
        <v>41.252368421052601</v>
      </c>
      <c r="AV89">
        <v>2.2816000000000001</v>
      </c>
      <c r="AW89">
        <v>2.3969</v>
      </c>
      <c r="AX89">
        <v>3.75</v>
      </c>
      <c r="AY89">
        <v>7.9705599999999999</v>
      </c>
      <c r="AZ89">
        <v>0.64405906360593601</v>
      </c>
      <c r="BA89">
        <v>31.411564285714299</v>
      </c>
      <c r="BB89">
        <v>1.1664000000000001</v>
      </c>
      <c r="BC89">
        <v>1.2394564516129001</v>
      </c>
      <c r="BD89">
        <v>0.49913000000000002</v>
      </c>
      <c r="BE89">
        <v>1</v>
      </c>
      <c r="BF89">
        <v>20.626100000000001</v>
      </c>
      <c r="BG89">
        <v>2.1469999999999998</v>
      </c>
      <c r="BH89">
        <v>16004</v>
      </c>
      <c r="BI89">
        <v>199.62</v>
      </c>
    </row>
    <row r="90" spans="1:61" x14ac:dyDescent="0.25">
      <c r="A90" s="1">
        <v>39539</v>
      </c>
      <c r="B90">
        <v>64.969499999999996</v>
      </c>
      <c r="C90">
        <v>75.039000000000001</v>
      </c>
      <c r="D90">
        <v>1.0745800000000001</v>
      </c>
      <c r="E90">
        <v>68.627799999999993</v>
      </c>
      <c r="F90">
        <v>0.214364</v>
      </c>
      <c r="G90">
        <v>0.63490047934986105</v>
      </c>
      <c r="H90">
        <v>1.6880999999999999</v>
      </c>
      <c r="I90">
        <v>1.0138863600000001</v>
      </c>
      <c r="J90">
        <v>446.43</v>
      </c>
      <c r="K90">
        <v>7.0007599999999996</v>
      </c>
      <c r="L90">
        <v>1796.13</v>
      </c>
      <c r="M90">
        <v>0.63490047934986105</v>
      </c>
      <c r="N90">
        <v>4.7373000000000003</v>
      </c>
      <c r="O90">
        <v>34.136154545454502</v>
      </c>
      <c r="P90">
        <v>1</v>
      </c>
      <c r="Q90">
        <v>5.42</v>
      </c>
      <c r="R90">
        <v>0.63490047934986105</v>
      </c>
      <c r="S90">
        <v>1.4549000000000001</v>
      </c>
      <c r="T90">
        <v>0.63490047934986105</v>
      </c>
      <c r="U90">
        <v>0.63490047934986105</v>
      </c>
      <c r="V90">
        <v>40.022399999999998</v>
      </c>
      <c r="W90">
        <v>9212</v>
      </c>
      <c r="X90">
        <v>9031.78125</v>
      </c>
      <c r="Y90">
        <v>1203</v>
      </c>
      <c r="Z90">
        <v>0.63490047934986105</v>
      </c>
      <c r="AA90">
        <v>3.51</v>
      </c>
      <c r="AB90">
        <v>0.63490047934986105</v>
      </c>
      <c r="AC90">
        <v>102.48904761904799</v>
      </c>
      <c r="AD90">
        <v>0.70899999999999996</v>
      </c>
      <c r="AE90">
        <v>986.66</v>
      </c>
      <c r="AG90">
        <v>1507.5</v>
      </c>
      <c r="AH90">
        <v>1.1809854157199999</v>
      </c>
      <c r="AJ90">
        <v>3.1621000000000001</v>
      </c>
      <c r="AK90">
        <v>0.63490047934986105</v>
      </c>
      <c r="AL90">
        <v>10.529500000000001</v>
      </c>
      <c r="AM90">
        <v>7.2907000000000002</v>
      </c>
      <c r="AN90">
        <v>24.342857142857099</v>
      </c>
      <c r="AO90">
        <v>0.63490047934986105</v>
      </c>
      <c r="AP90">
        <v>416.467413732897</v>
      </c>
      <c r="AQ90">
        <v>0.38450000000000001</v>
      </c>
      <c r="AR90">
        <v>63.7746</v>
      </c>
      <c r="AS90">
        <v>4279.5454545454504</v>
      </c>
      <c r="AT90">
        <v>2.7429999999999999</v>
      </c>
      <c r="AU90">
        <v>41.8195714285714</v>
      </c>
      <c r="AV90">
        <v>2.1852</v>
      </c>
      <c r="AW90">
        <v>2.3102</v>
      </c>
      <c r="AX90">
        <v>3.75</v>
      </c>
      <c r="AY90">
        <v>7.7850000000000001</v>
      </c>
      <c r="AZ90">
        <v>0.63490047934986105</v>
      </c>
      <c r="BA90">
        <v>31.542899999999999</v>
      </c>
      <c r="BB90">
        <v>1.1576</v>
      </c>
      <c r="BC90">
        <v>1.2993333333333299</v>
      </c>
      <c r="BD90">
        <v>0.50480000000000003</v>
      </c>
      <c r="BE90">
        <v>1</v>
      </c>
      <c r="BF90">
        <v>19.932500000000001</v>
      </c>
      <c r="BG90">
        <v>2.1469999999999998</v>
      </c>
      <c r="BH90">
        <v>15960</v>
      </c>
      <c r="BI90">
        <v>199.66</v>
      </c>
    </row>
    <row r="91" spans="1:61" x14ac:dyDescent="0.25">
      <c r="A91" s="1">
        <v>39569</v>
      </c>
      <c r="B91">
        <v>63.476100000000002</v>
      </c>
      <c r="C91">
        <v>75.001000000000005</v>
      </c>
      <c r="D91">
        <v>1.05372</v>
      </c>
      <c r="E91">
        <v>68.575800000000001</v>
      </c>
      <c r="F91">
        <v>0.21365300000000001</v>
      </c>
      <c r="G91">
        <v>0.64279745452208004</v>
      </c>
      <c r="H91">
        <v>1.6597</v>
      </c>
      <c r="I91">
        <v>0.99937142999999995</v>
      </c>
      <c r="J91">
        <v>470.1</v>
      </c>
      <c r="K91">
        <v>6.9741299999999997</v>
      </c>
      <c r="L91">
        <v>1778.01</v>
      </c>
      <c r="M91">
        <v>0.64279745452208004</v>
      </c>
      <c r="N91">
        <v>4.7942</v>
      </c>
      <c r="O91">
        <v>34.131268421052603</v>
      </c>
      <c r="P91">
        <v>1</v>
      </c>
      <c r="Q91">
        <v>5.34</v>
      </c>
      <c r="R91">
        <v>0.64279745452208004</v>
      </c>
      <c r="S91">
        <v>1.4547000000000001</v>
      </c>
      <c r="T91">
        <v>0.64279745452208004</v>
      </c>
      <c r="U91">
        <v>0.64279745452208004</v>
      </c>
      <c r="V91">
        <v>42.125</v>
      </c>
      <c r="W91">
        <v>9300.2999999999993</v>
      </c>
      <c r="X91">
        <v>9202.25</v>
      </c>
      <c r="Y91">
        <v>1200</v>
      </c>
      <c r="Z91">
        <v>0.64279745452208004</v>
      </c>
      <c r="AA91">
        <v>3.3788</v>
      </c>
      <c r="AB91">
        <v>0.64279745452208004</v>
      </c>
      <c r="AC91">
        <v>104.13849999999999</v>
      </c>
      <c r="AD91">
        <v>0.71</v>
      </c>
      <c r="AE91">
        <v>1036.73</v>
      </c>
      <c r="AG91">
        <v>1507.5</v>
      </c>
      <c r="AH91">
        <v>1.19004821695</v>
      </c>
      <c r="AJ91">
        <v>3.218</v>
      </c>
      <c r="AK91">
        <v>0.64279745452208004</v>
      </c>
      <c r="AL91">
        <v>10.4542</v>
      </c>
      <c r="AM91">
        <v>7.3678999999999997</v>
      </c>
      <c r="AN91">
        <v>24.22</v>
      </c>
      <c r="AO91">
        <v>0.64279745452208004</v>
      </c>
      <c r="AP91">
        <v>421.64748987593998</v>
      </c>
      <c r="AQ91">
        <v>0.38450000000000001</v>
      </c>
      <c r="AR91">
        <v>67.804699999999997</v>
      </c>
      <c r="AS91">
        <v>4082.25</v>
      </c>
      <c r="AT91">
        <v>2.8046000000000002</v>
      </c>
      <c r="AU91">
        <v>42.901952380952402</v>
      </c>
      <c r="AV91">
        <v>2.1903999999999999</v>
      </c>
      <c r="AW91">
        <v>2.3517000000000001</v>
      </c>
      <c r="AX91">
        <v>3.75</v>
      </c>
      <c r="AY91">
        <v>7.6210000000000004</v>
      </c>
      <c r="AZ91">
        <v>0.64279745452208004</v>
      </c>
      <c r="BA91">
        <v>32.057000000000002</v>
      </c>
      <c r="BB91">
        <v>1.1741999999999999</v>
      </c>
      <c r="BC91">
        <v>1.2453000000000001</v>
      </c>
      <c r="BD91">
        <v>0.50880999999999998</v>
      </c>
      <c r="BE91">
        <v>1</v>
      </c>
      <c r="BF91">
        <v>19.873899999999999</v>
      </c>
      <c r="BG91">
        <v>2.1469999999999998</v>
      </c>
      <c r="BH91">
        <v>16022</v>
      </c>
      <c r="BI91">
        <v>199.68</v>
      </c>
    </row>
    <row r="92" spans="1:61" x14ac:dyDescent="0.25">
      <c r="A92" s="1">
        <v>39600</v>
      </c>
      <c r="B92">
        <v>62.398299999999999</v>
      </c>
      <c r="C92">
        <v>75.013000000000005</v>
      </c>
      <c r="D92">
        <v>1.05175</v>
      </c>
      <c r="E92">
        <v>68.529600000000002</v>
      </c>
      <c r="F92">
        <v>0.21287700000000001</v>
      </c>
      <c r="G92">
        <v>0.64297261549012397</v>
      </c>
      <c r="H92">
        <v>1.6181000000000001</v>
      </c>
      <c r="I92">
        <v>1.0167333300000001</v>
      </c>
      <c r="J92">
        <v>493.61237999999997</v>
      </c>
      <c r="K92">
        <v>6.8983699999999999</v>
      </c>
      <c r="L92">
        <v>1712.28</v>
      </c>
      <c r="M92">
        <v>0.64297261549012397</v>
      </c>
      <c r="N92">
        <v>4.7935999999999996</v>
      </c>
      <c r="O92">
        <v>34.268228571428601</v>
      </c>
      <c r="P92">
        <v>1</v>
      </c>
      <c r="Q92">
        <v>5.34</v>
      </c>
      <c r="R92">
        <v>0.64297261549012397</v>
      </c>
      <c r="S92">
        <v>1.4273</v>
      </c>
      <c r="T92">
        <v>0.64297261549012397</v>
      </c>
      <c r="U92">
        <v>0.64297261549012397</v>
      </c>
      <c r="V92">
        <v>42.8202</v>
      </c>
      <c r="W92">
        <v>9283.5</v>
      </c>
      <c r="X92">
        <v>9252.9333299999998</v>
      </c>
      <c r="Y92">
        <v>1197</v>
      </c>
      <c r="Z92">
        <v>0.64297261549012397</v>
      </c>
      <c r="AA92">
        <v>3.3622999999999998</v>
      </c>
      <c r="AB92">
        <v>0.64297261549012397</v>
      </c>
      <c r="AC92">
        <v>106.90476</v>
      </c>
      <c r="AD92">
        <v>0.71</v>
      </c>
      <c r="AE92">
        <v>1029.27</v>
      </c>
      <c r="AG92">
        <v>1507.5</v>
      </c>
      <c r="AH92">
        <v>1.1935071538799999</v>
      </c>
      <c r="AJ92">
        <v>3.2584</v>
      </c>
      <c r="AK92">
        <v>0.64297261549012397</v>
      </c>
      <c r="AL92">
        <v>10.330500000000001</v>
      </c>
      <c r="AM92">
        <v>7.3678999999999997</v>
      </c>
      <c r="AN92">
        <v>24.1</v>
      </c>
      <c r="AO92">
        <v>0.64297261549012397</v>
      </c>
      <c r="AP92">
        <v>421.76238793905497</v>
      </c>
      <c r="AQ92">
        <v>0.38450000000000001</v>
      </c>
      <c r="AR92">
        <v>67.366200000000006</v>
      </c>
      <c r="AS92">
        <v>3978.75</v>
      </c>
      <c r="AT92">
        <v>2.8915999999999999</v>
      </c>
      <c r="AU92">
        <v>44.280549999999998</v>
      </c>
      <c r="AV92">
        <v>2.1694</v>
      </c>
      <c r="AW92">
        <v>2.3506</v>
      </c>
      <c r="AX92">
        <v>3.75</v>
      </c>
      <c r="AY92">
        <v>7.92</v>
      </c>
      <c r="AZ92">
        <v>0.64297261549012397</v>
      </c>
      <c r="BA92">
        <v>33.148200000000003</v>
      </c>
      <c r="BB92">
        <v>1.1774</v>
      </c>
      <c r="BC92">
        <v>1.231195</v>
      </c>
      <c r="BD92">
        <v>0.50919999999999999</v>
      </c>
      <c r="BE92">
        <v>1</v>
      </c>
      <c r="BF92">
        <v>19.494</v>
      </c>
      <c r="BG92">
        <v>2.1469999999999998</v>
      </c>
      <c r="BH92">
        <v>16347</v>
      </c>
      <c r="BI92">
        <v>199.75</v>
      </c>
    </row>
    <row r="93" spans="1:61" x14ac:dyDescent="0.25">
      <c r="A93" s="1">
        <v>39630</v>
      </c>
      <c r="B93">
        <v>61.499600000000001</v>
      </c>
      <c r="C93">
        <v>75.004999999999995</v>
      </c>
      <c r="D93">
        <v>1.0389299999999999</v>
      </c>
      <c r="E93">
        <v>68.515100000000004</v>
      </c>
      <c r="F93">
        <v>0.21191399999999999</v>
      </c>
      <c r="G93">
        <v>0.63412764713828795</v>
      </c>
      <c r="H93">
        <v>1.5906</v>
      </c>
      <c r="I93">
        <v>1.0126954500000001</v>
      </c>
      <c r="J93">
        <v>502.24</v>
      </c>
      <c r="K93">
        <v>6.8376299999999999</v>
      </c>
      <c r="L93">
        <v>1783.09</v>
      </c>
      <c r="M93">
        <v>0.63412764713828795</v>
      </c>
      <c r="N93">
        <v>4.7306999999999997</v>
      </c>
      <c r="O93">
        <v>34.385521739130397</v>
      </c>
      <c r="P93">
        <v>1</v>
      </c>
      <c r="Q93">
        <v>5.31</v>
      </c>
      <c r="R93">
        <v>0.63412764713828795</v>
      </c>
      <c r="S93">
        <v>1.4098999999999999</v>
      </c>
      <c r="T93">
        <v>0.63412764713828795</v>
      </c>
      <c r="U93">
        <v>0.63412764713828795</v>
      </c>
      <c r="V93">
        <v>42.838000000000001</v>
      </c>
      <c r="W93">
        <v>9145.2999999999993</v>
      </c>
      <c r="X93">
        <v>9192.6875</v>
      </c>
      <c r="Y93">
        <v>1193</v>
      </c>
      <c r="Z93">
        <v>0.63412764713828795</v>
      </c>
      <c r="AA93">
        <v>3.37</v>
      </c>
      <c r="AB93">
        <v>0.63412764713828795</v>
      </c>
      <c r="AC93">
        <v>106.81180000000001</v>
      </c>
      <c r="AD93">
        <v>0.71</v>
      </c>
      <c r="AE93">
        <v>1019.12</v>
      </c>
      <c r="AG93">
        <v>1507.5</v>
      </c>
      <c r="AH93">
        <v>1.1848887970599999</v>
      </c>
      <c r="AJ93">
        <v>3.2498999999999998</v>
      </c>
      <c r="AK93">
        <v>0.63412764713828795</v>
      </c>
      <c r="AL93">
        <v>10.239000000000001</v>
      </c>
      <c r="AM93">
        <v>7.2801</v>
      </c>
      <c r="AN93">
        <v>24.0560869565217</v>
      </c>
      <c r="AO93">
        <v>0.63412764713828795</v>
      </c>
      <c r="AP93">
        <v>415.96046903388998</v>
      </c>
      <c r="AQ93">
        <v>0.38450000000000001</v>
      </c>
      <c r="AR93">
        <v>70.850200000000001</v>
      </c>
      <c r="AS93">
        <v>3977.1739130434698</v>
      </c>
      <c r="AT93">
        <v>2.8479999999999999</v>
      </c>
      <c r="AU93">
        <v>44.956260869565199</v>
      </c>
      <c r="AV93">
        <v>2.0674000000000001</v>
      </c>
      <c r="AW93">
        <v>2.2686999999999999</v>
      </c>
      <c r="AX93">
        <v>3.75</v>
      </c>
      <c r="AY93">
        <v>7.62568</v>
      </c>
      <c r="AZ93">
        <v>0.63412764713828795</v>
      </c>
      <c r="BA93">
        <v>33.450400000000002</v>
      </c>
      <c r="BB93">
        <v>1.1647000000000001</v>
      </c>
      <c r="BC93">
        <v>1.2105725806451599</v>
      </c>
      <c r="BD93">
        <v>0.50283999999999995</v>
      </c>
      <c r="BE93">
        <v>1</v>
      </c>
      <c r="BF93">
        <v>19.252199999999998</v>
      </c>
      <c r="BG93">
        <v>2.1469999999999998</v>
      </c>
      <c r="BH93">
        <v>16507</v>
      </c>
      <c r="BI93">
        <v>199.79</v>
      </c>
    </row>
    <row r="94" spans="1:61" x14ac:dyDescent="0.25">
      <c r="A94" s="1">
        <v>39661</v>
      </c>
      <c r="B94">
        <v>61.076700000000002</v>
      </c>
      <c r="C94">
        <v>75.019000000000005</v>
      </c>
      <c r="D94">
        <v>1.0974600000000001</v>
      </c>
      <c r="E94">
        <v>68.519900000000007</v>
      </c>
      <c r="F94">
        <v>0.211143</v>
      </c>
      <c r="G94">
        <v>0.66776264535761598</v>
      </c>
      <c r="H94">
        <v>1.6114999999999999</v>
      </c>
      <c r="I94">
        <v>1.054395</v>
      </c>
      <c r="J94">
        <v>516.70000000000005</v>
      </c>
      <c r="K94">
        <v>6.8514999999999997</v>
      </c>
      <c r="L94">
        <v>1844.29</v>
      </c>
      <c r="M94">
        <v>0.66776264535761598</v>
      </c>
      <c r="N94">
        <v>4.9833999999999996</v>
      </c>
      <c r="O94">
        <v>34.796580952380999</v>
      </c>
      <c r="P94">
        <v>1</v>
      </c>
      <c r="Q94">
        <v>5.33</v>
      </c>
      <c r="R94">
        <v>0.66776264535761598</v>
      </c>
      <c r="S94">
        <v>1.4125000000000001</v>
      </c>
      <c r="T94">
        <v>0.66776264535761598</v>
      </c>
      <c r="U94">
        <v>0.66776264535761598</v>
      </c>
      <c r="V94">
        <v>42.937399999999997</v>
      </c>
      <c r="W94">
        <v>9149.25</v>
      </c>
      <c r="X94">
        <v>9492.5</v>
      </c>
      <c r="Y94">
        <v>1187</v>
      </c>
      <c r="Z94">
        <v>0.66776264535761598</v>
      </c>
      <c r="AA94">
        <v>3.5587</v>
      </c>
      <c r="AB94">
        <v>0.66776264535761598</v>
      </c>
      <c r="AC94">
        <v>109.27952000000001</v>
      </c>
      <c r="AD94">
        <v>0.71</v>
      </c>
      <c r="AE94">
        <v>1041.54</v>
      </c>
      <c r="AG94">
        <v>1507.5</v>
      </c>
      <c r="AH94">
        <v>1.21926560599</v>
      </c>
      <c r="AJ94">
        <v>3.3273000000000001</v>
      </c>
      <c r="AK94">
        <v>0.66776264535761598</v>
      </c>
      <c r="AL94">
        <v>10.0906</v>
      </c>
      <c r="AM94">
        <v>7.6001000000000003</v>
      </c>
      <c r="AN94">
        <v>23.964285714285701</v>
      </c>
      <c r="AO94">
        <v>0.66776264535761598</v>
      </c>
      <c r="AP94">
        <v>438.02358156084603</v>
      </c>
      <c r="AQ94">
        <v>0.38450000000000001</v>
      </c>
      <c r="AR94">
        <v>74.555999999999997</v>
      </c>
      <c r="AS94">
        <v>3985.5</v>
      </c>
      <c r="AT94">
        <v>2.8923000000000001</v>
      </c>
      <c r="AU94">
        <v>44.876947368421099</v>
      </c>
      <c r="AV94">
        <v>2.1926000000000001</v>
      </c>
      <c r="AW94">
        <v>2.3571</v>
      </c>
      <c r="AX94">
        <v>3.75</v>
      </c>
      <c r="AY94">
        <v>7.6614000000000004</v>
      </c>
      <c r="AZ94">
        <v>0.66776264535761598</v>
      </c>
      <c r="BA94">
        <v>33.804299999999998</v>
      </c>
      <c r="BB94">
        <v>1.2112000000000001</v>
      </c>
      <c r="BC94">
        <v>1.17612580645161</v>
      </c>
      <c r="BD94">
        <v>0.51293</v>
      </c>
      <c r="BE94">
        <v>1</v>
      </c>
      <c r="BF94">
        <v>19.217300000000002</v>
      </c>
      <c r="BG94">
        <v>2.1469999999999998</v>
      </c>
      <c r="BH94">
        <v>16495</v>
      </c>
      <c r="BI94">
        <v>199.79</v>
      </c>
    </row>
    <row r="95" spans="1:61" x14ac:dyDescent="0.25">
      <c r="A95" s="1">
        <v>39692</v>
      </c>
      <c r="B95">
        <v>60.9788</v>
      </c>
      <c r="C95">
        <v>75.024000000000001</v>
      </c>
      <c r="D95">
        <v>1.21875</v>
      </c>
      <c r="E95">
        <v>68.518699999999995</v>
      </c>
      <c r="F95">
        <v>0.211205</v>
      </c>
      <c r="G95">
        <v>0.69591843835902401</v>
      </c>
      <c r="H95">
        <v>1.7988</v>
      </c>
      <c r="I95">
        <v>1.0582952400000001</v>
      </c>
      <c r="J95">
        <v>530.16999999999996</v>
      </c>
      <c r="K95">
        <v>6.8306100000000001</v>
      </c>
      <c r="L95">
        <v>2066.04</v>
      </c>
      <c r="M95">
        <v>0.69591843835902401</v>
      </c>
      <c r="N95">
        <v>5.1916700000000002</v>
      </c>
      <c r="O95">
        <v>34.9499904761905</v>
      </c>
      <c r="P95">
        <v>1</v>
      </c>
      <c r="Q95">
        <v>5.42</v>
      </c>
      <c r="R95">
        <v>0.69591843835902401</v>
      </c>
      <c r="S95">
        <v>1.405</v>
      </c>
      <c r="T95">
        <v>0.69591843835902401</v>
      </c>
      <c r="U95">
        <v>0.69591843835902401</v>
      </c>
      <c r="V95">
        <v>45.563499999999998</v>
      </c>
      <c r="W95">
        <v>9372.7999999999993</v>
      </c>
      <c r="X95">
        <v>9679.7222199999997</v>
      </c>
      <c r="Y95">
        <v>1180</v>
      </c>
      <c r="Z95">
        <v>0.69591843835902401</v>
      </c>
      <c r="AA95">
        <v>3.5587</v>
      </c>
      <c r="AB95">
        <v>0.69591843835902401</v>
      </c>
      <c r="AC95">
        <v>106.748</v>
      </c>
      <c r="AD95">
        <v>0.71</v>
      </c>
      <c r="AE95">
        <v>1130.4000000000001</v>
      </c>
      <c r="AG95">
        <v>1507.5</v>
      </c>
      <c r="AH95">
        <v>1.24220869986408</v>
      </c>
      <c r="AJ95">
        <v>3.4416000000000002</v>
      </c>
      <c r="AK95">
        <v>0.69591843835902401</v>
      </c>
      <c r="AL95">
        <v>10.574400000000001</v>
      </c>
      <c r="AM95">
        <v>7.8738999999999999</v>
      </c>
      <c r="AN95">
        <v>24.133500000000002</v>
      </c>
      <c r="AO95">
        <v>0.69591843835902401</v>
      </c>
      <c r="AP95">
        <v>456.49257107067001</v>
      </c>
      <c r="AQ95">
        <v>0.38450000000000001</v>
      </c>
      <c r="AR95">
        <v>77.338800000000006</v>
      </c>
      <c r="AS95">
        <v>3995.79</v>
      </c>
      <c r="AT95">
        <v>2.9658000000000002</v>
      </c>
      <c r="AU95">
        <v>44.876947368421099</v>
      </c>
      <c r="AV95">
        <v>2.3496999999999999</v>
      </c>
      <c r="AW95">
        <v>2.5236999999999998</v>
      </c>
      <c r="AX95">
        <v>3.75</v>
      </c>
      <c r="AY95">
        <v>8.0571400000000004</v>
      </c>
      <c r="AZ95">
        <v>0.69591843835902401</v>
      </c>
      <c r="BA95">
        <v>34.241</v>
      </c>
      <c r="BB95">
        <v>1.2492000000000001</v>
      </c>
      <c r="BC95">
        <v>1.2372300000000001</v>
      </c>
      <c r="BD95">
        <v>0.55667999999999995</v>
      </c>
      <c r="BE95">
        <v>1</v>
      </c>
      <c r="BF95">
        <v>20.445900000000002</v>
      </c>
      <c r="BG95">
        <v>2.1469999999999998</v>
      </c>
      <c r="BH95">
        <v>16508</v>
      </c>
      <c r="BI95">
        <v>199.82</v>
      </c>
    </row>
    <row r="96" spans="1:61" x14ac:dyDescent="0.25">
      <c r="A96" s="1">
        <v>39722</v>
      </c>
      <c r="B96">
        <v>62.258400000000002</v>
      </c>
      <c r="C96">
        <v>75.028000000000006</v>
      </c>
      <c r="D96">
        <v>1.4421900000000001</v>
      </c>
      <c r="E96">
        <v>68.5458</v>
      </c>
      <c r="F96">
        <v>0.211426</v>
      </c>
      <c r="G96">
        <v>0.75063314273777204</v>
      </c>
      <c r="H96">
        <v>2.1720999999999999</v>
      </c>
      <c r="I96">
        <v>1.18475</v>
      </c>
      <c r="J96">
        <v>618.39454999999998</v>
      </c>
      <c r="K96">
        <v>6.83155</v>
      </c>
      <c r="L96">
        <v>2289.17</v>
      </c>
      <c r="M96">
        <v>0.75063314273777204</v>
      </c>
      <c r="N96">
        <v>5.6029</v>
      </c>
      <c r="O96">
        <v>35.087747826087003</v>
      </c>
      <c r="P96">
        <v>1</v>
      </c>
      <c r="Q96">
        <v>5.55</v>
      </c>
      <c r="R96">
        <v>0.75063314273777204</v>
      </c>
      <c r="S96">
        <v>1.4128000000000001</v>
      </c>
      <c r="T96">
        <v>0.75063314273777204</v>
      </c>
      <c r="U96">
        <v>0.75063314273777204</v>
      </c>
      <c r="V96">
        <v>48.655500000000004</v>
      </c>
      <c r="W96">
        <v>10100</v>
      </c>
      <c r="X96">
        <v>9887</v>
      </c>
      <c r="Y96">
        <v>1178</v>
      </c>
      <c r="Z96">
        <v>0.75063314273777204</v>
      </c>
      <c r="AA96">
        <v>3.6871666666666698</v>
      </c>
      <c r="AB96">
        <v>0.75063314273777204</v>
      </c>
      <c r="AC96">
        <v>100.33364</v>
      </c>
      <c r="AD96">
        <v>0.71</v>
      </c>
      <c r="AE96">
        <v>1326.92</v>
      </c>
      <c r="AG96">
        <v>1507.5</v>
      </c>
      <c r="AH96">
        <v>1.2757100460599999</v>
      </c>
      <c r="AJ96">
        <v>3.5264000000000002</v>
      </c>
      <c r="AK96">
        <v>0.75063314273777204</v>
      </c>
      <c r="AL96">
        <v>12.473800000000001</v>
      </c>
      <c r="AM96">
        <v>8.4273000000000007</v>
      </c>
      <c r="AN96">
        <v>24.274347826086998</v>
      </c>
      <c r="AO96">
        <v>0.75063314273777204</v>
      </c>
      <c r="AP96">
        <v>492.38306441084097</v>
      </c>
      <c r="AQ96">
        <v>0.38450000000000001</v>
      </c>
      <c r="AR96">
        <v>80.338999999999999</v>
      </c>
      <c r="AS96">
        <v>4409.3478260869497</v>
      </c>
      <c r="AT96">
        <v>3.0752000000000002</v>
      </c>
      <c r="AU96">
        <v>48.0252272727273</v>
      </c>
      <c r="AV96">
        <v>2.698</v>
      </c>
      <c r="AW96">
        <v>2.8130999999999999</v>
      </c>
      <c r="AX96">
        <v>3.75</v>
      </c>
      <c r="AY96">
        <v>9.7447999999999997</v>
      </c>
      <c r="AZ96">
        <v>0.75063314273777204</v>
      </c>
      <c r="BA96">
        <v>34.376399999999997</v>
      </c>
      <c r="BB96">
        <v>1.3228</v>
      </c>
      <c r="BC96">
        <v>1.48030161290323</v>
      </c>
      <c r="BD96">
        <v>0.59214999999999995</v>
      </c>
      <c r="BE96">
        <v>1</v>
      </c>
      <c r="BF96">
        <v>22.373100000000001</v>
      </c>
      <c r="BG96">
        <v>2.1469999999999998</v>
      </c>
      <c r="BH96">
        <v>16517</v>
      </c>
      <c r="BI96">
        <v>199.84</v>
      </c>
    </row>
    <row r="97" spans="1:61" x14ac:dyDescent="0.25">
      <c r="A97" s="1">
        <v>39753</v>
      </c>
      <c r="B97">
        <v>68.132999999999996</v>
      </c>
      <c r="C97">
        <v>75.021249999999995</v>
      </c>
      <c r="D97">
        <v>1.5251300000000001</v>
      </c>
      <c r="E97">
        <v>68.7166</v>
      </c>
      <c r="F97">
        <v>0.213723</v>
      </c>
      <c r="G97">
        <v>0.785413304115958</v>
      </c>
      <c r="H97">
        <v>2.2654999999999998</v>
      </c>
      <c r="I97">
        <v>1.21817368</v>
      </c>
      <c r="J97">
        <v>651.50549999999998</v>
      </c>
      <c r="K97">
        <v>6.8285600000000004</v>
      </c>
      <c r="L97">
        <v>2329.16</v>
      </c>
      <c r="M97">
        <v>0.785413304115958</v>
      </c>
      <c r="N97">
        <v>5.8506999999999998</v>
      </c>
      <c r="O97">
        <v>35.316926315789502</v>
      </c>
      <c r="P97">
        <v>1</v>
      </c>
      <c r="Q97">
        <v>5.52</v>
      </c>
      <c r="R97">
        <v>0.785413304115958</v>
      </c>
      <c r="S97">
        <v>1.5907</v>
      </c>
      <c r="T97">
        <v>0.785413304115958</v>
      </c>
      <c r="U97">
        <v>0.785413304115958</v>
      </c>
      <c r="V97">
        <v>49.003300000000003</v>
      </c>
      <c r="W97">
        <v>11836</v>
      </c>
      <c r="X97">
        <v>9854.5882399999991</v>
      </c>
      <c r="Y97">
        <v>1175</v>
      </c>
      <c r="Z97">
        <v>0.785413304115958</v>
      </c>
      <c r="AA97">
        <v>3.8904000000000001</v>
      </c>
      <c r="AB97">
        <v>0.785413304115958</v>
      </c>
      <c r="AC97">
        <v>96.676320000000004</v>
      </c>
      <c r="AD97">
        <v>0.71</v>
      </c>
      <c r="AE97">
        <v>1390.09</v>
      </c>
      <c r="AG97">
        <v>1507.5</v>
      </c>
      <c r="AH97">
        <v>1.3030143917699999</v>
      </c>
      <c r="AJ97">
        <v>3.6175000000000002</v>
      </c>
      <c r="AK97">
        <v>0.785413304115958</v>
      </c>
      <c r="AL97">
        <v>13.0609</v>
      </c>
      <c r="AM97">
        <v>8.6866000000000003</v>
      </c>
      <c r="AN97">
        <v>24.3466666666667</v>
      </c>
      <c r="AO97">
        <v>0.785413304115958</v>
      </c>
      <c r="AP97">
        <v>515.19735472799096</v>
      </c>
      <c r="AQ97">
        <v>0.38450000000000001</v>
      </c>
      <c r="AR97">
        <v>80.002459999999999</v>
      </c>
      <c r="AS97">
        <v>4837</v>
      </c>
      <c r="AT97">
        <v>3.0918999999999999</v>
      </c>
      <c r="AU97">
        <v>49.186199999999999</v>
      </c>
      <c r="AV97">
        <v>2.9209000000000001</v>
      </c>
      <c r="AW97">
        <v>2.9634</v>
      </c>
      <c r="AX97">
        <v>3.75</v>
      </c>
      <c r="AY97">
        <v>10.0985</v>
      </c>
      <c r="AZ97">
        <v>0.785413304115958</v>
      </c>
      <c r="BA97">
        <v>35.038200000000003</v>
      </c>
      <c r="BB97">
        <v>1.3871</v>
      </c>
      <c r="BC97">
        <v>1.5929116666666701</v>
      </c>
      <c r="BD97">
        <v>0.65164</v>
      </c>
      <c r="BE97">
        <v>1</v>
      </c>
      <c r="BF97">
        <v>23.687000000000001</v>
      </c>
      <c r="BG97">
        <v>2.1469999999999998</v>
      </c>
      <c r="BH97">
        <v>16493</v>
      </c>
      <c r="BI97">
        <v>200.03</v>
      </c>
    </row>
    <row r="98" spans="1:61" x14ac:dyDescent="0.25">
      <c r="A98" s="1">
        <v>39783</v>
      </c>
      <c r="B98">
        <v>70.914400000000001</v>
      </c>
      <c r="C98">
        <v>75.132000000000005</v>
      </c>
      <c r="D98">
        <v>1.49309</v>
      </c>
      <c r="E98">
        <v>68.890100000000004</v>
      </c>
      <c r="F98">
        <v>0.21898200000000001</v>
      </c>
      <c r="G98">
        <v>0.74352601278862296</v>
      </c>
      <c r="H98">
        <v>2.3936000000000002</v>
      </c>
      <c r="I98">
        <v>1.2344999999999999</v>
      </c>
      <c r="J98">
        <v>649.32000000000005</v>
      </c>
      <c r="K98">
        <v>6.8426900000000002</v>
      </c>
      <c r="L98">
        <v>2252.7199999999998</v>
      </c>
      <c r="M98">
        <v>0.74352601278862296</v>
      </c>
      <c r="N98">
        <v>5.5746000000000002</v>
      </c>
      <c r="O98">
        <v>35.389604545454503</v>
      </c>
      <c r="P98">
        <v>1</v>
      </c>
      <c r="Q98">
        <v>5.5</v>
      </c>
      <c r="R98">
        <v>0.74352601278862296</v>
      </c>
      <c r="S98">
        <v>1.6555</v>
      </c>
      <c r="T98">
        <v>0.74352601278862296</v>
      </c>
      <c r="U98">
        <v>0.74352601278862296</v>
      </c>
      <c r="V98">
        <v>48.634500000000003</v>
      </c>
      <c r="W98">
        <v>11243.8</v>
      </c>
      <c r="X98">
        <v>9896.375</v>
      </c>
      <c r="Y98">
        <v>1172</v>
      </c>
      <c r="Z98">
        <v>0.74352601278862296</v>
      </c>
      <c r="AA98">
        <v>3.87</v>
      </c>
      <c r="AB98">
        <v>0.74352601278862296</v>
      </c>
      <c r="AC98">
        <v>91.3215</v>
      </c>
      <c r="AD98">
        <v>0.71</v>
      </c>
      <c r="AE98">
        <v>1373.84</v>
      </c>
      <c r="AG98">
        <v>1507.5</v>
      </c>
      <c r="AH98">
        <v>1.2705119788300001</v>
      </c>
      <c r="AJ98">
        <v>3.5518000000000001</v>
      </c>
      <c r="AK98">
        <v>0.74352601278862296</v>
      </c>
      <c r="AL98">
        <v>13.3726</v>
      </c>
      <c r="AM98">
        <v>8.3087</v>
      </c>
      <c r="AN98">
        <v>25.52</v>
      </c>
      <c r="AO98">
        <v>0.74352601278862296</v>
      </c>
      <c r="AP98">
        <v>487.72109277078698</v>
      </c>
      <c r="AQ98">
        <v>0.38450000000000001</v>
      </c>
      <c r="AR98">
        <v>79.087239999999994</v>
      </c>
      <c r="AS98">
        <v>4891.8421052631502</v>
      </c>
      <c r="AT98">
        <v>3.1137999999999999</v>
      </c>
      <c r="AU98">
        <v>48.094235294117603</v>
      </c>
      <c r="AV98">
        <v>2.9714999999999998</v>
      </c>
      <c r="AW98">
        <v>2.9026000000000001</v>
      </c>
      <c r="AX98">
        <v>3.75</v>
      </c>
      <c r="AY98">
        <v>9.9742499999999996</v>
      </c>
      <c r="AZ98">
        <v>0.74352601278862296</v>
      </c>
      <c r="BA98">
        <v>34.978299999999997</v>
      </c>
      <c r="BB98">
        <v>1.3424</v>
      </c>
      <c r="BC98">
        <v>1.54272419354839</v>
      </c>
      <c r="BD98">
        <v>0.67245500000000002</v>
      </c>
      <c r="BE98">
        <v>1</v>
      </c>
      <c r="BF98">
        <v>24.353400000000001</v>
      </c>
      <c r="BG98">
        <v>2.1469999999999998</v>
      </c>
      <c r="BH98">
        <v>16600</v>
      </c>
      <c r="BI98">
        <v>200.06</v>
      </c>
    </row>
    <row r="99" spans="1:61" x14ac:dyDescent="0.25">
      <c r="A99" s="1">
        <v>39814</v>
      </c>
      <c r="B99">
        <v>71.394199999999998</v>
      </c>
      <c r="C99">
        <v>75.323999999999998</v>
      </c>
      <c r="D99">
        <v>1.4752823153885399</v>
      </c>
      <c r="E99">
        <v>68.938999999999993</v>
      </c>
      <c r="F99">
        <v>0.26674906146162802</v>
      </c>
      <c r="G99">
        <v>0.75536307785273504</v>
      </c>
      <c r="H99">
        <v>2.3066428571428599</v>
      </c>
      <c r="I99">
        <v>1.2262999999999999</v>
      </c>
      <c r="J99">
        <v>623.3655</v>
      </c>
      <c r="K99">
        <v>6.8380799999999997</v>
      </c>
      <c r="L99">
        <v>2252.98</v>
      </c>
      <c r="M99">
        <v>0.75536307785273504</v>
      </c>
      <c r="N99">
        <v>5.6315999999999997</v>
      </c>
      <c r="O99">
        <v>35.4871277777778</v>
      </c>
      <c r="P99">
        <v>1</v>
      </c>
      <c r="Q99">
        <v>5.52</v>
      </c>
      <c r="R99">
        <v>0.75536307785273504</v>
      </c>
      <c r="S99">
        <v>1.66774516129032</v>
      </c>
      <c r="T99">
        <v>0.75536307785273504</v>
      </c>
      <c r="U99">
        <v>0.75536307785273504</v>
      </c>
      <c r="V99">
        <v>48.833799999999997</v>
      </c>
      <c r="W99">
        <v>11178.5</v>
      </c>
      <c r="X99">
        <v>9865.07143</v>
      </c>
      <c r="Y99">
        <v>1170</v>
      </c>
      <c r="Z99">
        <v>0.75536307785273504</v>
      </c>
      <c r="AA99">
        <v>3.9185882350000001</v>
      </c>
      <c r="AB99">
        <v>0.75536307785273504</v>
      </c>
      <c r="AC99">
        <v>90.482219999999998</v>
      </c>
      <c r="AD99">
        <v>0.71</v>
      </c>
      <c r="AE99">
        <v>1346.1</v>
      </c>
      <c r="AG99">
        <v>1507.5</v>
      </c>
      <c r="AH99">
        <v>1.2709177759000001</v>
      </c>
      <c r="AJ99">
        <v>3.5661999999999998</v>
      </c>
      <c r="AK99">
        <v>0.75536307785273504</v>
      </c>
      <c r="AL99">
        <v>13.8492</v>
      </c>
      <c r="AM99">
        <v>8.4136000000000006</v>
      </c>
      <c r="AN99">
        <v>25.61</v>
      </c>
      <c r="AO99">
        <v>0.75536307785273504</v>
      </c>
      <c r="AP99">
        <v>495.48569845904598</v>
      </c>
      <c r="AQ99">
        <v>0.38450000000000001</v>
      </c>
      <c r="AR99">
        <v>79.258499999999998</v>
      </c>
      <c r="AS99">
        <v>5005</v>
      </c>
      <c r="AT99">
        <v>3.1511</v>
      </c>
      <c r="AU99">
        <v>47.207149999999999</v>
      </c>
      <c r="AV99">
        <v>3.1717</v>
      </c>
      <c r="AW99">
        <v>3.1999</v>
      </c>
      <c r="AX99">
        <v>3.75</v>
      </c>
      <c r="AY99">
        <v>9.8993000000000002</v>
      </c>
      <c r="AZ99">
        <v>0.75536307785273504</v>
      </c>
      <c r="BA99">
        <v>34.867170000000002</v>
      </c>
      <c r="BB99">
        <v>1.3729</v>
      </c>
      <c r="BC99">
        <v>1.5946129032258101</v>
      </c>
      <c r="BD99">
        <v>0.69411800000000001</v>
      </c>
      <c r="BE99">
        <v>1</v>
      </c>
      <c r="BF99">
        <v>23.290400000000002</v>
      </c>
      <c r="BG99">
        <v>2.1469999999999998</v>
      </c>
      <c r="BH99">
        <v>16973</v>
      </c>
      <c r="BI99">
        <v>200.12</v>
      </c>
    </row>
    <row r="100" spans="1:61" x14ac:dyDescent="0.25">
      <c r="A100" s="1">
        <v>39845</v>
      </c>
      <c r="B100">
        <v>72.222300000000004</v>
      </c>
      <c r="C100">
        <v>75.344999999999999</v>
      </c>
      <c r="D100">
        <v>1.5407964376786401</v>
      </c>
      <c r="E100">
        <v>68.908199999999994</v>
      </c>
      <c r="F100">
        <v>0.280694</v>
      </c>
      <c r="G100">
        <v>0.78218495545456601</v>
      </c>
      <c r="H100">
        <v>2.3119000000000001</v>
      </c>
      <c r="I100">
        <v>1.2451399999999999</v>
      </c>
      <c r="J100">
        <v>605.99800000000005</v>
      </c>
      <c r="K100">
        <v>6.8357599999999996</v>
      </c>
      <c r="L100">
        <v>2513.7399999999998</v>
      </c>
      <c r="M100">
        <v>0.78218495545456601</v>
      </c>
      <c r="N100">
        <v>5.8288000000000002</v>
      </c>
      <c r="O100">
        <v>35.654542105263197</v>
      </c>
      <c r="P100">
        <v>1</v>
      </c>
      <c r="Q100">
        <v>5.57</v>
      </c>
      <c r="R100">
        <v>0.78218495545456601</v>
      </c>
      <c r="S100">
        <v>1.6738999999999999</v>
      </c>
      <c r="T100">
        <v>0.78218495545456601</v>
      </c>
      <c r="U100">
        <v>0.78218495545456601</v>
      </c>
      <c r="V100">
        <v>49.261099999999999</v>
      </c>
      <c r="W100">
        <v>11866.3</v>
      </c>
      <c r="X100">
        <v>9546.1538500000006</v>
      </c>
      <c r="Y100">
        <v>1170</v>
      </c>
      <c r="Z100">
        <v>0.78218495545456601</v>
      </c>
      <c r="AA100">
        <v>4.1031000000000004</v>
      </c>
      <c r="AB100">
        <v>0.78218495545456601</v>
      </c>
      <c r="AC100">
        <v>92.502110000000002</v>
      </c>
      <c r="AD100">
        <v>0.71</v>
      </c>
      <c r="AE100">
        <v>1429.46</v>
      </c>
      <c r="AG100">
        <v>1507.5</v>
      </c>
      <c r="AH100">
        <v>1.30069555137</v>
      </c>
      <c r="AJ100">
        <v>3.6385999999999998</v>
      </c>
      <c r="AK100">
        <v>0.78218495545456601</v>
      </c>
      <c r="AL100">
        <v>14.518000000000001</v>
      </c>
      <c r="AM100">
        <v>8.6643000000000008</v>
      </c>
      <c r="AN100">
        <v>26.08</v>
      </c>
      <c r="AO100">
        <v>0.78218495545456601</v>
      </c>
      <c r="AP100">
        <v>513.079696825111</v>
      </c>
      <c r="AQ100">
        <v>0.38450000000000001</v>
      </c>
      <c r="AR100">
        <v>79.591399999999993</v>
      </c>
      <c r="AS100">
        <v>5107</v>
      </c>
      <c r="AT100">
        <v>3.2361</v>
      </c>
      <c r="AU100">
        <v>48.094235294117603</v>
      </c>
      <c r="AV100">
        <v>3.6314000000000002</v>
      </c>
      <c r="AW100">
        <v>3.3479999999999999</v>
      </c>
      <c r="AX100">
        <v>3.75</v>
      </c>
      <c r="AY100">
        <v>10.0063</v>
      </c>
      <c r="AZ100">
        <v>0.78218495545456601</v>
      </c>
      <c r="BA100">
        <v>35.272334210526303</v>
      </c>
      <c r="BB100">
        <v>1.4362999999999999</v>
      </c>
      <c r="BC100">
        <v>1.65874107142857</v>
      </c>
      <c r="BD100">
        <v>0.69437000000000004</v>
      </c>
      <c r="BE100">
        <v>1</v>
      </c>
      <c r="BF100">
        <v>23.2502</v>
      </c>
      <c r="BG100">
        <v>2.1469999999999998</v>
      </c>
      <c r="BH100">
        <v>16976</v>
      </c>
      <c r="BI100">
        <v>200.16</v>
      </c>
    </row>
    <row r="101" spans="1:61" x14ac:dyDescent="0.25">
      <c r="A101" s="1">
        <v>39873</v>
      </c>
      <c r="B101">
        <v>72.928700000000006</v>
      </c>
      <c r="C101">
        <v>75.581000000000003</v>
      </c>
      <c r="D101">
        <v>1.50468504206279</v>
      </c>
      <c r="E101">
        <v>68.983500000000006</v>
      </c>
      <c r="F101">
        <v>0.284468</v>
      </c>
      <c r="G101">
        <v>0.76629420124280001</v>
      </c>
      <c r="H101">
        <v>2.32954375</v>
      </c>
      <c r="I101">
        <v>1.2645136400000001</v>
      </c>
      <c r="J101">
        <v>607.54</v>
      </c>
      <c r="K101">
        <v>6.8382199999999997</v>
      </c>
      <c r="L101">
        <v>2477.21</v>
      </c>
      <c r="M101">
        <v>0.76629420124280001</v>
      </c>
      <c r="N101">
        <v>5.7145999999999999</v>
      </c>
      <c r="O101">
        <v>35.766918181818198</v>
      </c>
      <c r="P101">
        <v>1</v>
      </c>
      <c r="Q101">
        <v>5.63</v>
      </c>
      <c r="R101">
        <v>0.76629420124280001</v>
      </c>
      <c r="S101">
        <v>1.6729000000000001</v>
      </c>
      <c r="T101">
        <v>0.76629420124280001</v>
      </c>
      <c r="U101">
        <v>0.76629420124280001</v>
      </c>
      <c r="V101">
        <v>51.228700000000003</v>
      </c>
      <c r="W101">
        <v>11847.5</v>
      </c>
      <c r="X101">
        <v>9893.5</v>
      </c>
      <c r="Y101">
        <v>1170</v>
      </c>
      <c r="Z101">
        <v>0.76629420124280001</v>
      </c>
      <c r="AA101">
        <v>4.1500000000000004</v>
      </c>
      <c r="AB101">
        <v>0.76629420124280001</v>
      </c>
      <c r="AC101">
        <v>98.164000000000001</v>
      </c>
      <c r="AD101">
        <v>0.71</v>
      </c>
      <c r="AE101">
        <v>1461.98</v>
      </c>
      <c r="AG101">
        <v>1507.5</v>
      </c>
      <c r="AH101">
        <v>1.3028902762357</v>
      </c>
      <c r="AJ101">
        <v>3.6729523809523799</v>
      </c>
      <c r="AK101">
        <v>0.76629420124280001</v>
      </c>
      <c r="AL101">
        <v>14.7393</v>
      </c>
      <c r="AM101">
        <v>8.5104000000000006</v>
      </c>
      <c r="AN101">
        <v>27.134090909090901</v>
      </c>
      <c r="AO101">
        <v>0.76629420124280001</v>
      </c>
      <c r="AP101">
        <v>502.65604536462303</v>
      </c>
      <c r="AQ101">
        <v>0.38450000000000001</v>
      </c>
      <c r="AR101">
        <v>80.193100000000001</v>
      </c>
      <c r="AS101">
        <v>5135</v>
      </c>
      <c r="AT101">
        <v>3.1747999999999998</v>
      </c>
      <c r="AU101">
        <v>48.458045499999997</v>
      </c>
      <c r="AV101">
        <v>3.5411999999999999</v>
      </c>
      <c r="AW101">
        <v>3.2850999999999999</v>
      </c>
      <c r="AX101">
        <v>3.75</v>
      </c>
      <c r="AY101">
        <v>10.471</v>
      </c>
      <c r="AZ101">
        <v>0.76629420124280001</v>
      </c>
      <c r="BA101">
        <v>35.734359090909102</v>
      </c>
      <c r="BB101">
        <v>1.4222999999999999</v>
      </c>
      <c r="BC101">
        <v>1.7073096774193499</v>
      </c>
      <c r="BD101">
        <v>0.70861489116741405</v>
      </c>
      <c r="BE101">
        <v>1</v>
      </c>
      <c r="BF101">
        <v>23.980899999999998</v>
      </c>
      <c r="BG101">
        <v>2.1469999999999998</v>
      </c>
      <c r="BH101">
        <v>16973</v>
      </c>
      <c r="BI101">
        <v>200.22</v>
      </c>
    </row>
    <row r="102" spans="1:61" x14ac:dyDescent="0.25">
      <c r="A102" s="1">
        <v>39904</v>
      </c>
      <c r="B102">
        <v>73.1233</v>
      </c>
      <c r="C102">
        <v>76.954999999999998</v>
      </c>
      <c r="D102">
        <v>1.40430611319984</v>
      </c>
      <c r="E102">
        <v>69.0197</v>
      </c>
      <c r="F102">
        <v>0.28288000000000002</v>
      </c>
      <c r="G102">
        <v>0.75813287036685995</v>
      </c>
      <c r="H102">
        <v>2.2050999999999998</v>
      </c>
      <c r="I102">
        <v>1.22404286</v>
      </c>
      <c r="J102">
        <v>583.17999999999995</v>
      </c>
      <c r="K102">
        <v>6.8311666666599997</v>
      </c>
      <c r="L102">
        <v>2379.36</v>
      </c>
      <c r="M102">
        <v>0.75813287036685995</v>
      </c>
      <c r="N102">
        <v>5.6501000000000001</v>
      </c>
      <c r="O102">
        <v>35.924176190476203</v>
      </c>
      <c r="P102">
        <v>1</v>
      </c>
      <c r="Q102">
        <v>5.62</v>
      </c>
      <c r="R102">
        <v>0.75813287036685995</v>
      </c>
      <c r="S102">
        <v>1.665</v>
      </c>
      <c r="T102">
        <v>0.75813287036685995</v>
      </c>
      <c r="U102">
        <v>0.75813287036685995</v>
      </c>
      <c r="V102">
        <v>50.061900000000001</v>
      </c>
      <c r="W102">
        <v>10978.3</v>
      </c>
      <c r="X102">
        <v>9971.8439999999991</v>
      </c>
      <c r="Y102">
        <v>1170</v>
      </c>
      <c r="Z102">
        <v>0.75813287036685995</v>
      </c>
      <c r="AA102">
        <v>4.1959375000000003</v>
      </c>
      <c r="AB102">
        <v>0.75813287036685995</v>
      </c>
      <c r="AC102">
        <v>99.003333333300006</v>
      </c>
      <c r="AD102">
        <v>0.71</v>
      </c>
      <c r="AE102">
        <v>1341.9</v>
      </c>
      <c r="AG102">
        <v>1507.5</v>
      </c>
      <c r="AH102">
        <v>1.2932589835121899</v>
      </c>
      <c r="AJ102">
        <v>3.6100227272727299</v>
      </c>
      <c r="AK102">
        <v>0.75813287036685995</v>
      </c>
      <c r="AL102">
        <v>13.489000000000001</v>
      </c>
      <c r="AM102">
        <v>8.4446999999999992</v>
      </c>
      <c r="AN102">
        <v>27.3461904761905</v>
      </c>
      <c r="AO102">
        <v>0.75813287036685995</v>
      </c>
      <c r="AP102">
        <v>497.30256324723399</v>
      </c>
      <c r="AQ102">
        <v>0.38450000000000001</v>
      </c>
      <c r="AR102">
        <v>80.539000000000001</v>
      </c>
      <c r="AS102">
        <v>5045.5</v>
      </c>
      <c r="AT102">
        <v>3.085</v>
      </c>
      <c r="AU102">
        <v>48.216526299999998</v>
      </c>
      <c r="AV102">
        <v>3.3592</v>
      </c>
      <c r="AW102">
        <v>3.1777000000000002</v>
      </c>
      <c r="AX102">
        <v>3.75</v>
      </c>
      <c r="AY102">
        <v>8.99633333333</v>
      </c>
      <c r="AZ102">
        <v>0.75813287036685995</v>
      </c>
      <c r="BA102">
        <v>35.407944444444396</v>
      </c>
      <c r="BB102">
        <v>1.4049</v>
      </c>
      <c r="BC102">
        <v>1.6023716666666701</v>
      </c>
      <c r="BD102">
        <v>0.68049134667590006</v>
      </c>
      <c r="BE102">
        <v>1</v>
      </c>
      <c r="BF102">
        <v>24.0352</v>
      </c>
      <c r="BG102">
        <v>2.1469999999999998</v>
      </c>
      <c r="BH102">
        <v>16938</v>
      </c>
      <c r="BI102">
        <v>200.3</v>
      </c>
    </row>
    <row r="103" spans="1:61" x14ac:dyDescent="0.25">
      <c r="A103" s="1">
        <v>39934</v>
      </c>
      <c r="B103">
        <v>72.625600000000006</v>
      </c>
      <c r="C103">
        <v>77.805999999999997</v>
      </c>
      <c r="D103">
        <v>1.3113689442855501</v>
      </c>
      <c r="E103">
        <v>69.026799999999994</v>
      </c>
      <c r="F103">
        <v>0.27782800000000002</v>
      </c>
      <c r="G103">
        <v>0.73257658172441198</v>
      </c>
      <c r="H103">
        <v>2.07264736842105</v>
      </c>
      <c r="I103">
        <v>1.1509199999999999</v>
      </c>
      <c r="J103">
        <v>565.72</v>
      </c>
      <c r="K103">
        <v>6.8245529411764698</v>
      </c>
      <c r="L103">
        <v>2229.9499999999998</v>
      </c>
      <c r="M103">
        <v>0.73257658172441198</v>
      </c>
      <c r="N103">
        <v>5.4699</v>
      </c>
      <c r="O103">
        <v>36.039290000000001</v>
      </c>
      <c r="P103">
        <v>1</v>
      </c>
      <c r="Q103">
        <v>5.61</v>
      </c>
      <c r="R103">
        <v>0.73257658172441198</v>
      </c>
      <c r="S103">
        <v>1.6489</v>
      </c>
      <c r="T103">
        <v>0.73257658172441198</v>
      </c>
      <c r="U103">
        <v>0.73257658172441198</v>
      </c>
      <c r="V103">
        <v>48.533999999999999</v>
      </c>
      <c r="W103">
        <v>10339.5</v>
      </c>
      <c r="X103">
        <v>9772.0666666666693</v>
      </c>
      <c r="Y103">
        <v>1170</v>
      </c>
      <c r="Z103">
        <v>0.73257658172441198</v>
      </c>
      <c r="AA103">
        <v>4.0915999999999997</v>
      </c>
      <c r="AB103">
        <v>0.73257658172441198</v>
      </c>
      <c r="AC103">
        <v>96.304444444444499</v>
      </c>
      <c r="AD103">
        <v>0.71</v>
      </c>
      <c r="AE103">
        <v>1258.71</v>
      </c>
      <c r="AG103">
        <v>1507.5</v>
      </c>
      <c r="AH103">
        <v>1.27068239334834</v>
      </c>
      <c r="AJ103">
        <v>3.5224000000000002</v>
      </c>
      <c r="AK103">
        <v>0.73257658172441198</v>
      </c>
      <c r="AL103">
        <v>13.216699999999999</v>
      </c>
      <c r="AM103">
        <v>8.2047000000000008</v>
      </c>
      <c r="AN103">
        <v>27.1525</v>
      </c>
      <c r="AO103">
        <v>0.73257658172441198</v>
      </c>
      <c r="AP103">
        <v>480.53873681819999</v>
      </c>
      <c r="AQ103">
        <v>0.38450000000000001</v>
      </c>
      <c r="AR103">
        <v>80.668800000000005</v>
      </c>
      <c r="AS103">
        <v>5035.5263157894697</v>
      </c>
      <c r="AT103">
        <v>2.9941</v>
      </c>
      <c r="AU103">
        <v>47.524149999999999</v>
      </c>
      <c r="AV103">
        <v>3.2319</v>
      </c>
      <c r="AW103">
        <v>3.0554000000000001</v>
      </c>
      <c r="AX103">
        <v>3.75</v>
      </c>
      <c r="AY103">
        <v>8.3786111111111108</v>
      </c>
      <c r="AZ103">
        <v>0.73257658172441198</v>
      </c>
      <c r="BA103">
        <v>34.536897222222201</v>
      </c>
      <c r="BB103">
        <v>1.3732</v>
      </c>
      <c r="BC103">
        <v>1.5543290322580601</v>
      </c>
      <c r="BD103">
        <v>0.64920335337952295</v>
      </c>
      <c r="BE103">
        <v>1</v>
      </c>
      <c r="BF103">
        <v>23.694500000000001</v>
      </c>
      <c r="BG103">
        <v>2.1469999999999998</v>
      </c>
      <c r="BH103">
        <v>16938</v>
      </c>
      <c r="BI103">
        <v>200.39</v>
      </c>
    </row>
    <row r="104" spans="1:61" x14ac:dyDescent="0.25">
      <c r="A104" s="1">
        <v>39965</v>
      </c>
      <c r="B104">
        <v>73.168999999999997</v>
      </c>
      <c r="C104">
        <v>77.805999999999997</v>
      </c>
      <c r="D104">
        <v>1.2463600620913899</v>
      </c>
      <c r="E104">
        <v>69.045500000000004</v>
      </c>
      <c r="F104">
        <v>0.28202500000000003</v>
      </c>
      <c r="G104">
        <v>0.71344718220790104</v>
      </c>
      <c r="H104">
        <v>1.9577761904761899</v>
      </c>
      <c r="I104">
        <v>1.1265318200000001</v>
      </c>
      <c r="J104">
        <v>553.08000000000004</v>
      </c>
      <c r="K104">
        <v>6.83324545454545</v>
      </c>
      <c r="L104">
        <v>2090.04</v>
      </c>
      <c r="M104">
        <v>0.71344718220790104</v>
      </c>
      <c r="N104">
        <v>5.3193000000000001</v>
      </c>
      <c r="O104">
        <v>36.004090476190498</v>
      </c>
      <c r="P104">
        <v>1</v>
      </c>
      <c r="Q104">
        <v>5.6</v>
      </c>
      <c r="R104">
        <v>0.71344718220790104</v>
      </c>
      <c r="S104">
        <v>1.6539999999999999</v>
      </c>
      <c r="T104">
        <v>0.71344718220790104</v>
      </c>
      <c r="U104">
        <v>0.71344718220790104</v>
      </c>
      <c r="V104">
        <v>47.7714</v>
      </c>
      <c r="W104">
        <v>10209.299999999999</v>
      </c>
      <c r="X104">
        <v>9782.4375</v>
      </c>
      <c r="Y104">
        <v>1170</v>
      </c>
      <c r="Z104">
        <v>0.71344718220790104</v>
      </c>
      <c r="AA104">
        <v>3.9436</v>
      </c>
      <c r="AB104">
        <v>0.71344718220790104</v>
      </c>
      <c r="AC104">
        <v>96.517272727272697</v>
      </c>
      <c r="AD104">
        <v>0.71</v>
      </c>
      <c r="AE104">
        <v>1261.3499999999999</v>
      </c>
      <c r="AG104">
        <v>1507.5</v>
      </c>
      <c r="AH104">
        <v>1.25078882743761</v>
      </c>
      <c r="AJ104">
        <v>3.5182045454545401</v>
      </c>
      <c r="AK104">
        <v>0.71344718220790104</v>
      </c>
      <c r="AL104">
        <v>13.3439</v>
      </c>
      <c r="AM104">
        <v>8.0358999999999998</v>
      </c>
      <c r="AN104">
        <v>26.8</v>
      </c>
      <c r="AO104">
        <v>0.71344718220790104</v>
      </c>
      <c r="AP104">
        <v>467.99067329954801</v>
      </c>
      <c r="AQ104">
        <v>0.38450000000000001</v>
      </c>
      <c r="AR104">
        <v>81.1143</v>
      </c>
      <c r="AS104">
        <v>5023.5714285714203</v>
      </c>
      <c r="AT104">
        <v>2.9904999999999999</v>
      </c>
      <c r="AU104">
        <v>47.905285714285696</v>
      </c>
      <c r="AV104">
        <v>3.2145999999999999</v>
      </c>
      <c r="AW104">
        <v>3.0034999999999998</v>
      </c>
      <c r="AX104">
        <v>3.75</v>
      </c>
      <c r="AY104">
        <v>8.0462500000000006</v>
      </c>
      <c r="AZ104">
        <v>0.71344718220790104</v>
      </c>
      <c r="BA104">
        <v>34.088047727272702</v>
      </c>
      <c r="BB104">
        <v>1.3512999999999999</v>
      </c>
      <c r="BC104">
        <v>1.5419833333333299</v>
      </c>
      <c r="BD104">
        <v>0.61139467058590002</v>
      </c>
      <c r="BE104">
        <v>1</v>
      </c>
      <c r="BF104">
        <v>23.390699999999999</v>
      </c>
      <c r="BG104">
        <v>2.1469999999999998</v>
      </c>
      <c r="BH104">
        <v>16949</v>
      </c>
      <c r="BI104">
        <v>200.76</v>
      </c>
    </row>
    <row r="105" spans="1:61" x14ac:dyDescent="0.25">
      <c r="A105" s="1">
        <v>39995</v>
      </c>
      <c r="B105">
        <v>73.269400000000005</v>
      </c>
      <c r="C105">
        <v>77.805999999999997</v>
      </c>
      <c r="D105">
        <v>1.2443370273157499</v>
      </c>
      <c r="E105">
        <v>69.06</v>
      </c>
      <c r="F105">
        <v>0.283974</v>
      </c>
      <c r="G105">
        <v>0.70983929855531802</v>
      </c>
      <c r="H105">
        <v>1.9361526315789499</v>
      </c>
      <c r="I105">
        <v>1.1221772699999999</v>
      </c>
      <c r="J105">
        <v>540.41999999999996</v>
      </c>
      <c r="K105">
        <v>6.8320260869565201</v>
      </c>
      <c r="L105">
        <v>2052.6799999999998</v>
      </c>
      <c r="M105">
        <v>0.70983929855531802</v>
      </c>
      <c r="N105">
        <v>5.2855999999999996</v>
      </c>
      <c r="O105">
        <v>36.067043478260899</v>
      </c>
      <c r="P105">
        <v>1</v>
      </c>
      <c r="Q105">
        <v>5.5656800000000004</v>
      </c>
      <c r="R105">
        <v>0.70983929855531802</v>
      </c>
      <c r="S105">
        <v>1.6667000000000001</v>
      </c>
      <c r="T105">
        <v>0.70983929855531802</v>
      </c>
      <c r="U105">
        <v>0.70983929855531802</v>
      </c>
      <c r="V105">
        <v>48.478299999999997</v>
      </c>
      <c r="W105">
        <v>10095.799999999999</v>
      </c>
      <c r="X105">
        <v>9935.125</v>
      </c>
      <c r="Y105">
        <v>1170</v>
      </c>
      <c r="Z105">
        <v>0.70983929855531802</v>
      </c>
      <c r="AA105">
        <v>3.8923999999999999</v>
      </c>
      <c r="AB105">
        <v>0.70983929855531802</v>
      </c>
      <c r="AC105">
        <v>94.495909090909095</v>
      </c>
      <c r="AD105">
        <v>0.71</v>
      </c>
      <c r="AE105">
        <v>1263.97</v>
      </c>
      <c r="AG105">
        <v>1507.5</v>
      </c>
      <c r="AH105">
        <v>1.2451486621022501</v>
      </c>
      <c r="AJ105">
        <v>3.5475434782608701</v>
      </c>
      <c r="AK105">
        <v>0.70983929855531802</v>
      </c>
      <c r="AL105">
        <v>13.3619</v>
      </c>
      <c r="AM105">
        <v>7.6543000000000001</v>
      </c>
      <c r="AN105">
        <v>26.91</v>
      </c>
      <c r="AO105">
        <v>0.70983929855531802</v>
      </c>
      <c r="AP105">
        <v>465.62405676244998</v>
      </c>
      <c r="AQ105">
        <v>0.38450000000000001</v>
      </c>
      <c r="AR105">
        <v>82.257800000000003</v>
      </c>
      <c r="AS105">
        <v>5006.0869565217299</v>
      </c>
      <c r="AT105">
        <v>3.0125000000000002</v>
      </c>
      <c r="AU105">
        <v>48.146000000000001</v>
      </c>
      <c r="AV105">
        <v>3.0547</v>
      </c>
      <c r="AW105">
        <v>2.9940000000000002</v>
      </c>
      <c r="AX105">
        <v>3.75</v>
      </c>
      <c r="AY105">
        <v>7.9512954545454599</v>
      </c>
      <c r="AZ105">
        <v>0.70983929855531802</v>
      </c>
      <c r="BA105">
        <v>33.997617499999997</v>
      </c>
      <c r="BB105">
        <v>1.3353999999999999</v>
      </c>
      <c r="BC105">
        <v>1.51667741935484</v>
      </c>
      <c r="BD105">
        <v>0.61165630603677001</v>
      </c>
      <c r="BE105">
        <v>1</v>
      </c>
      <c r="BF105">
        <v>23.395199999999999</v>
      </c>
      <c r="BG105">
        <v>2.1469999999999998</v>
      </c>
      <c r="BH105">
        <v>16961</v>
      </c>
      <c r="BI105">
        <v>203.78</v>
      </c>
    </row>
    <row r="106" spans="1:61" x14ac:dyDescent="0.25">
      <c r="A106" s="1">
        <v>40026</v>
      </c>
      <c r="B106">
        <v>72.989699999999999</v>
      </c>
      <c r="C106">
        <v>77.805999999999997</v>
      </c>
      <c r="D106">
        <v>1.19886963719921</v>
      </c>
      <c r="E106">
        <v>69.06</v>
      </c>
      <c r="F106">
        <v>0.28330899999999998</v>
      </c>
      <c r="G106">
        <v>0.70086907765629303</v>
      </c>
      <c r="H106">
        <v>1.84372380952381</v>
      </c>
      <c r="I106">
        <v>1.0882099999999999</v>
      </c>
      <c r="J106">
        <v>546.88</v>
      </c>
      <c r="K106">
        <v>6.83221428571429</v>
      </c>
      <c r="L106">
        <v>2018.97</v>
      </c>
      <c r="M106">
        <v>0.70086907765629303</v>
      </c>
      <c r="N106">
        <v>5.2175000000000002</v>
      </c>
      <c r="O106">
        <v>36.101223809523802</v>
      </c>
      <c r="P106">
        <v>1</v>
      </c>
      <c r="Q106">
        <v>5.5281181818181802</v>
      </c>
      <c r="R106">
        <v>0.70086907765629303</v>
      </c>
      <c r="S106">
        <v>1.6773</v>
      </c>
      <c r="T106">
        <v>0.70086907765629303</v>
      </c>
      <c r="U106">
        <v>0.70086907765629303</v>
      </c>
      <c r="V106">
        <v>48.335000000000001</v>
      </c>
      <c r="W106">
        <v>9984.5</v>
      </c>
      <c r="X106">
        <v>9939.2941176470595</v>
      </c>
      <c r="Y106">
        <v>1170</v>
      </c>
      <c r="Z106">
        <v>0.70086907765629303</v>
      </c>
      <c r="AA106">
        <v>3.8321000000000001</v>
      </c>
      <c r="AB106">
        <v>0.70086907765629303</v>
      </c>
      <c r="AC106">
        <v>94.838095238095207</v>
      </c>
      <c r="AD106">
        <v>0.71</v>
      </c>
      <c r="AE106">
        <v>1238.4000000000001</v>
      </c>
      <c r="AG106">
        <v>1507.5</v>
      </c>
      <c r="AH106">
        <v>1.23852652580081</v>
      </c>
      <c r="AJ106">
        <v>3.51788095238095</v>
      </c>
      <c r="AK106">
        <v>0.70086907765629303</v>
      </c>
      <c r="AL106">
        <v>13.0015</v>
      </c>
      <c r="AM106">
        <v>7.9210000000000003</v>
      </c>
      <c r="AN106">
        <v>27.15</v>
      </c>
      <c r="AO106">
        <v>0.70086907765629303</v>
      </c>
      <c r="AP106">
        <v>459.73997757218899</v>
      </c>
      <c r="AQ106">
        <v>0.38450000000000001</v>
      </c>
      <c r="AR106">
        <v>82.902199999999993</v>
      </c>
      <c r="AS106">
        <v>4952.1428571428496</v>
      </c>
      <c r="AT106">
        <v>2.9504999999999999</v>
      </c>
      <c r="AU106">
        <v>48.160722222222198</v>
      </c>
      <c r="AV106">
        <v>2.8963999999999999</v>
      </c>
      <c r="AW106">
        <v>2.9575999999999998</v>
      </c>
      <c r="AX106">
        <v>3.75</v>
      </c>
      <c r="AY106">
        <v>7.9349999999999996</v>
      </c>
      <c r="AZ106">
        <v>0.70086907765629303</v>
      </c>
      <c r="BA106">
        <v>33.9679</v>
      </c>
      <c r="BB106">
        <v>1.3226</v>
      </c>
      <c r="BC106">
        <v>1.4830000000000001</v>
      </c>
      <c r="BD106">
        <v>0.60428702039028703</v>
      </c>
      <c r="BE106">
        <v>1</v>
      </c>
      <c r="BF106">
        <v>22.8523</v>
      </c>
      <c r="BG106">
        <v>2.1469999999999998</v>
      </c>
      <c r="BH106">
        <v>16968</v>
      </c>
      <c r="BI106">
        <v>204.73</v>
      </c>
    </row>
    <row r="107" spans="1:61" x14ac:dyDescent="0.25">
      <c r="A107" s="1">
        <v>40057</v>
      </c>
      <c r="B107">
        <v>72.595299999999995</v>
      </c>
      <c r="C107">
        <v>77.805999999999997</v>
      </c>
      <c r="D107">
        <v>1.1612930470218099</v>
      </c>
      <c r="E107">
        <v>69.06</v>
      </c>
      <c r="F107">
        <v>0.279142</v>
      </c>
      <c r="G107">
        <v>0.68673600619312702</v>
      </c>
      <c r="H107">
        <v>1.821375</v>
      </c>
      <c r="I107">
        <v>1.0817619000000001</v>
      </c>
      <c r="J107">
        <v>549.07095238095201</v>
      </c>
      <c r="K107">
        <v>6.8289090909090904</v>
      </c>
      <c r="L107">
        <v>1980.77</v>
      </c>
      <c r="M107">
        <v>0.68673600619312702</v>
      </c>
      <c r="N107">
        <v>5.1119000000000003</v>
      </c>
      <c r="O107">
        <v>36.1309095238095</v>
      </c>
      <c r="P107">
        <v>1</v>
      </c>
      <c r="Q107">
        <v>5.5039600000000002</v>
      </c>
      <c r="R107">
        <v>0.68673600619312702</v>
      </c>
      <c r="S107">
        <v>1.6827000000000001</v>
      </c>
      <c r="T107">
        <v>0.68673600619312702</v>
      </c>
      <c r="U107">
        <v>0.68673600619312702</v>
      </c>
      <c r="V107">
        <v>48.438947368420997</v>
      </c>
      <c r="W107">
        <v>9816.7999999999993</v>
      </c>
      <c r="X107">
        <v>9884.7777777777792</v>
      </c>
      <c r="Y107">
        <v>1170</v>
      </c>
      <c r="Z107">
        <v>0.68673600619312702</v>
      </c>
      <c r="AA107">
        <v>3.7658999999999998</v>
      </c>
      <c r="AB107">
        <v>0.68673600619312702</v>
      </c>
      <c r="AC107">
        <v>91.493157894736896</v>
      </c>
      <c r="AD107">
        <v>0.71</v>
      </c>
      <c r="AE107">
        <v>1219.1500000000001</v>
      </c>
      <c r="AG107">
        <v>1507.5</v>
      </c>
      <c r="AH107">
        <v>1.22470087264044</v>
      </c>
      <c r="AJ107">
        <v>3.4953750000000001</v>
      </c>
      <c r="AK107">
        <v>0.68673600619312702</v>
      </c>
      <c r="AL107">
        <v>13.3987</v>
      </c>
      <c r="AM107">
        <v>7.7697000000000003</v>
      </c>
      <c r="AN107">
        <v>27.901499999999999</v>
      </c>
      <c r="AO107">
        <v>0.68673600619312702</v>
      </c>
      <c r="AP107">
        <v>450.46929041442502</v>
      </c>
      <c r="AQ107">
        <v>0.38450000000000001</v>
      </c>
      <c r="AR107">
        <v>82.946299999999994</v>
      </c>
      <c r="AS107">
        <v>4930</v>
      </c>
      <c r="AT107">
        <v>2.9097</v>
      </c>
      <c r="AU107">
        <v>48.139400000000002</v>
      </c>
      <c r="AV107">
        <v>2.8595000000000002</v>
      </c>
      <c r="AW107">
        <v>2.911</v>
      </c>
      <c r="AX107">
        <v>3.75</v>
      </c>
      <c r="AY107">
        <v>7.52119047619047</v>
      </c>
      <c r="AZ107">
        <v>0.68673600619312702</v>
      </c>
      <c r="BA107">
        <v>33.780200000000001</v>
      </c>
      <c r="BB107">
        <v>1.3026</v>
      </c>
      <c r="BC107">
        <v>1.48668333333333</v>
      </c>
      <c r="BD107">
        <v>0.61214671672050203</v>
      </c>
      <c r="BE107">
        <v>1</v>
      </c>
      <c r="BF107">
        <v>21.941500000000001</v>
      </c>
      <c r="BG107">
        <v>2.1469999999999998</v>
      </c>
      <c r="BH107">
        <v>16984</v>
      </c>
      <c r="BI107">
        <v>205.04</v>
      </c>
    </row>
    <row r="108" spans="1:61" x14ac:dyDescent="0.25">
      <c r="A108" s="1">
        <v>40087</v>
      </c>
      <c r="B108">
        <v>72.266900000000007</v>
      </c>
      <c r="C108">
        <v>84.682000000000002</v>
      </c>
      <c r="D108">
        <v>1.10229276895944</v>
      </c>
      <c r="E108">
        <v>69.102599999999995</v>
      </c>
      <c r="F108">
        <v>0.27365800000000001</v>
      </c>
      <c r="G108">
        <v>0.67492943919497606</v>
      </c>
      <c r="H108">
        <v>1.7373000000000001</v>
      </c>
      <c r="I108">
        <v>1.05485238095238</v>
      </c>
      <c r="J108">
        <v>545.83285714285705</v>
      </c>
      <c r="K108">
        <v>6.8275466666666702</v>
      </c>
      <c r="L108">
        <v>1904.86</v>
      </c>
      <c r="M108">
        <v>0.67492943919497606</v>
      </c>
      <c r="N108">
        <v>5.0244999999999997</v>
      </c>
      <c r="O108">
        <v>36.1601454545455</v>
      </c>
      <c r="P108">
        <v>1</v>
      </c>
      <c r="Q108">
        <v>5.4626700000000001</v>
      </c>
      <c r="R108">
        <v>0.67492943919497606</v>
      </c>
      <c r="S108">
        <v>1.6766000000000001</v>
      </c>
      <c r="T108">
        <v>0.67492943919497606</v>
      </c>
      <c r="U108">
        <v>0.67492943919497606</v>
      </c>
      <c r="V108">
        <v>46.7210526315789</v>
      </c>
      <c r="W108">
        <v>9445.5</v>
      </c>
      <c r="X108">
        <v>9900</v>
      </c>
      <c r="Y108">
        <v>1170</v>
      </c>
      <c r="Z108">
        <v>0.67492943919497606</v>
      </c>
      <c r="AA108">
        <v>3.7262</v>
      </c>
      <c r="AB108">
        <v>0.67492943919497606</v>
      </c>
      <c r="AC108">
        <v>90.289047619047594</v>
      </c>
      <c r="AD108">
        <v>0.71</v>
      </c>
      <c r="AE108">
        <v>1175.25</v>
      </c>
      <c r="AG108">
        <v>1507.5</v>
      </c>
      <c r="AH108">
        <v>1.2156487408335399</v>
      </c>
      <c r="AJ108">
        <v>3.40372727272727</v>
      </c>
      <c r="AK108">
        <v>0.67492943919497606</v>
      </c>
      <c r="AL108">
        <v>13.262600000000001</v>
      </c>
      <c r="AM108">
        <v>7.6726000000000001</v>
      </c>
      <c r="AN108">
        <v>29.118500000000001</v>
      </c>
      <c r="AO108">
        <v>0.67492943919497606</v>
      </c>
      <c r="AP108">
        <v>442.72469014601899</v>
      </c>
      <c r="AQ108">
        <v>0.38450000000000001</v>
      </c>
      <c r="AR108">
        <v>83.3048</v>
      </c>
      <c r="AS108">
        <v>4876.3599999999997</v>
      </c>
      <c r="AT108">
        <v>2.8717999999999999</v>
      </c>
      <c r="AU108">
        <v>46.851272727272701</v>
      </c>
      <c r="AV108">
        <v>2.8469000000000002</v>
      </c>
      <c r="AW108">
        <v>2.8904000000000001</v>
      </c>
      <c r="AX108">
        <v>3.75</v>
      </c>
      <c r="AY108">
        <v>7.48309523809524</v>
      </c>
      <c r="AZ108">
        <v>0.67492943919497606</v>
      </c>
      <c r="BA108">
        <v>33.360999999999997</v>
      </c>
      <c r="BB108">
        <v>1.2902</v>
      </c>
      <c r="BC108">
        <v>1.46781612903226</v>
      </c>
      <c r="BD108">
        <v>0.61810462022725399</v>
      </c>
      <c r="BE108">
        <v>1</v>
      </c>
      <c r="BF108">
        <v>20.82</v>
      </c>
      <c r="BG108">
        <v>2.1469999999999998</v>
      </c>
      <c r="BH108">
        <v>17002</v>
      </c>
      <c r="BI108">
        <v>205.44</v>
      </c>
    </row>
    <row r="109" spans="1:61" x14ac:dyDescent="0.25">
      <c r="A109" s="1">
        <v>40118</v>
      </c>
      <c r="B109">
        <v>72.250500000000002</v>
      </c>
      <c r="C109">
        <v>86.272000000000006</v>
      </c>
      <c r="D109">
        <v>1.0867</v>
      </c>
      <c r="E109">
        <v>69.098799999999997</v>
      </c>
      <c r="F109">
        <v>0.273034</v>
      </c>
      <c r="G109">
        <v>0.67048952120663396</v>
      </c>
      <c r="H109">
        <v>1.7241764705882401</v>
      </c>
      <c r="I109">
        <v>1.0595749999999999</v>
      </c>
      <c r="J109">
        <v>507.78142857142899</v>
      </c>
      <c r="K109">
        <v>6.8273904761904802</v>
      </c>
      <c r="L109">
        <v>1973.57</v>
      </c>
      <c r="M109">
        <v>0.67048952120663396</v>
      </c>
      <c r="N109">
        <v>4.9897</v>
      </c>
      <c r="O109">
        <v>36.167315000000002</v>
      </c>
      <c r="P109">
        <v>1</v>
      </c>
      <c r="Q109">
        <v>5.4503550000000001</v>
      </c>
      <c r="R109">
        <v>0.67048952120663396</v>
      </c>
      <c r="S109">
        <v>1.681</v>
      </c>
      <c r="T109">
        <v>0.67048952120663396</v>
      </c>
      <c r="U109">
        <v>0.67048952120663396</v>
      </c>
      <c r="V109">
        <v>46.569000000000003</v>
      </c>
      <c r="W109">
        <v>9459.5</v>
      </c>
      <c r="X109">
        <v>9911.4117647058792</v>
      </c>
      <c r="Y109">
        <v>1170</v>
      </c>
      <c r="Z109">
        <v>0.67048952120663396</v>
      </c>
      <c r="AA109">
        <v>3.7789999999999999</v>
      </c>
      <c r="AB109">
        <v>0.67048952120663396</v>
      </c>
      <c r="AC109">
        <v>89.190526315789498</v>
      </c>
      <c r="AD109">
        <v>0.71</v>
      </c>
      <c r="AE109">
        <v>1164.23</v>
      </c>
      <c r="AG109">
        <v>1507.5</v>
      </c>
      <c r="AH109">
        <v>1.2078147466635101</v>
      </c>
      <c r="AJ109">
        <v>3.3894500000000001</v>
      </c>
      <c r="AK109">
        <v>0.67048952120663396</v>
      </c>
      <c r="AL109">
        <v>13.1305</v>
      </c>
      <c r="AM109">
        <v>7.6299000000000001</v>
      </c>
      <c r="AN109">
        <v>29.47</v>
      </c>
      <c r="AO109">
        <v>0.67048952120663396</v>
      </c>
      <c r="AP109">
        <v>439.81229486213999</v>
      </c>
      <c r="AQ109">
        <v>0.38450000000000001</v>
      </c>
      <c r="AR109">
        <v>83.653899999999993</v>
      </c>
      <c r="AS109">
        <v>4830</v>
      </c>
      <c r="AT109">
        <v>2.8845000000000001</v>
      </c>
      <c r="AU109">
        <v>47.032421052631598</v>
      </c>
      <c r="AV109">
        <v>2.7989999999999999</v>
      </c>
      <c r="AW109">
        <v>2.8740999999999999</v>
      </c>
      <c r="AX109">
        <v>3.75</v>
      </c>
      <c r="AY109">
        <v>7.5171428571428596</v>
      </c>
      <c r="AZ109">
        <v>0.67048952120663396</v>
      </c>
      <c r="BA109">
        <v>33.232614285714298</v>
      </c>
      <c r="BB109">
        <v>1.2863</v>
      </c>
      <c r="BC109">
        <v>1.4838750000000001</v>
      </c>
      <c r="BD109">
        <v>0.60290756284892499</v>
      </c>
      <c r="BE109">
        <v>1</v>
      </c>
      <c r="BF109">
        <v>20.461400000000001</v>
      </c>
      <c r="BG109">
        <v>2.1469999999999998</v>
      </c>
      <c r="BH109">
        <v>17177</v>
      </c>
      <c r="BI109">
        <v>206.34</v>
      </c>
    </row>
    <row r="110" spans="1:61" x14ac:dyDescent="0.25">
      <c r="A110" s="1">
        <v>40148</v>
      </c>
      <c r="B110">
        <v>72.934100000000001</v>
      </c>
      <c r="C110">
        <v>88.748999999999995</v>
      </c>
      <c r="D110">
        <v>1.10997432581125</v>
      </c>
      <c r="E110">
        <v>69.164699999999996</v>
      </c>
      <c r="F110">
        <v>0.28389799999999998</v>
      </c>
      <c r="G110">
        <v>0.68429450791448299</v>
      </c>
      <c r="H110">
        <v>1.7467999999999999</v>
      </c>
      <c r="I110">
        <v>1.0544</v>
      </c>
      <c r="J110">
        <v>501.45</v>
      </c>
      <c r="K110">
        <v>6.8278809523809496</v>
      </c>
      <c r="L110">
        <v>2017.05</v>
      </c>
      <c r="M110">
        <v>0.68429450791448299</v>
      </c>
      <c r="N110">
        <v>5.0869</v>
      </c>
      <c r="O110">
        <v>36.159604545454499</v>
      </c>
      <c r="P110">
        <v>1</v>
      </c>
      <c r="Q110">
        <v>5.4738565217391297</v>
      </c>
      <c r="R110">
        <v>0.68429450791448299</v>
      </c>
      <c r="S110">
        <v>1.6791</v>
      </c>
      <c r="T110">
        <v>0.68429450791448299</v>
      </c>
      <c r="U110">
        <v>0.68429450791448299</v>
      </c>
      <c r="V110">
        <v>46.63</v>
      </c>
      <c r="W110">
        <v>9457.75</v>
      </c>
      <c r="X110">
        <v>9969.9473684210498</v>
      </c>
      <c r="Y110">
        <v>1170</v>
      </c>
      <c r="Z110">
        <v>0.68429450791448299</v>
      </c>
      <c r="AA110">
        <v>3.7896000000000001</v>
      </c>
      <c r="AB110">
        <v>0.68429450791448299</v>
      </c>
      <c r="AC110">
        <v>89.560952380952401</v>
      </c>
      <c r="AD110">
        <v>0.71</v>
      </c>
      <c r="AE110">
        <v>1166.45</v>
      </c>
      <c r="AG110">
        <v>1507.5</v>
      </c>
      <c r="AH110">
        <v>1.22134050766377</v>
      </c>
      <c r="AJ110">
        <v>3.41167857142857</v>
      </c>
      <c r="AK110">
        <v>0.68429450791448299</v>
      </c>
      <c r="AL110">
        <v>12.8504</v>
      </c>
      <c r="AM110">
        <v>7.7641</v>
      </c>
      <c r="AN110">
        <v>29.5468181818182</v>
      </c>
      <c r="AO110">
        <v>0.68429450791448299</v>
      </c>
      <c r="AP110">
        <v>448.86777252806098</v>
      </c>
      <c r="AQ110">
        <v>0.38450000000000001</v>
      </c>
      <c r="AR110">
        <v>84.124600000000001</v>
      </c>
      <c r="AS110">
        <v>4654</v>
      </c>
      <c r="AT110">
        <v>2.8774999999999999</v>
      </c>
      <c r="AU110">
        <v>46.421052631578902</v>
      </c>
      <c r="AV110">
        <v>2.8351999999999999</v>
      </c>
      <c r="AW110">
        <v>2.8952</v>
      </c>
      <c r="AX110">
        <v>3.75</v>
      </c>
      <c r="AY110">
        <v>7.4785714285714304</v>
      </c>
      <c r="AZ110">
        <v>0.68429450791448299</v>
      </c>
      <c r="BA110">
        <v>33.183205000000001</v>
      </c>
      <c r="BB110">
        <v>1.3052999999999999</v>
      </c>
      <c r="BC110">
        <v>1.5021177419354801</v>
      </c>
      <c r="BD110">
        <v>0.61573667391947795</v>
      </c>
      <c r="BE110">
        <v>1</v>
      </c>
      <c r="BF110">
        <v>19.703499999999998</v>
      </c>
      <c r="BG110">
        <v>2.1469999999999998</v>
      </c>
      <c r="BH110">
        <v>17942</v>
      </c>
      <c r="BI110">
        <v>206.88</v>
      </c>
    </row>
    <row r="111" spans="1:61" x14ac:dyDescent="0.25">
      <c r="A111" s="1">
        <v>40179</v>
      </c>
      <c r="B111">
        <v>72.923100000000005</v>
      </c>
      <c r="C111">
        <v>89.793274193548399</v>
      </c>
      <c r="D111">
        <v>1.0945880439711699</v>
      </c>
      <c r="E111">
        <v>69.203800000000001</v>
      </c>
      <c r="F111">
        <v>0.28560000000000002</v>
      </c>
      <c r="G111">
        <v>0.70066773635274404</v>
      </c>
      <c r="H111">
        <v>1.7721800000000001</v>
      </c>
      <c r="I111">
        <v>1.0429349999999999</v>
      </c>
      <c r="J111">
        <v>500.66</v>
      </c>
      <c r="K111">
        <v>6.8273263157894704</v>
      </c>
      <c r="L111">
        <v>1978.19</v>
      </c>
      <c r="M111">
        <v>0.70066773635274404</v>
      </c>
      <c r="N111">
        <v>5.2154999999999996</v>
      </c>
      <c r="O111">
        <v>36.186535294117597</v>
      </c>
      <c r="P111">
        <v>1</v>
      </c>
      <c r="Q111">
        <v>5.4372947368421096</v>
      </c>
      <c r="R111">
        <v>0.70066773635274404</v>
      </c>
      <c r="S111">
        <v>1.7097</v>
      </c>
      <c r="T111">
        <v>0.70066773635274404</v>
      </c>
      <c r="U111">
        <v>0.70066773635274404</v>
      </c>
      <c r="V111">
        <v>45.959800000000001</v>
      </c>
      <c r="W111">
        <v>9296.5</v>
      </c>
      <c r="X111">
        <v>9997</v>
      </c>
      <c r="Y111">
        <v>1170</v>
      </c>
      <c r="Z111">
        <v>0.70066773635274404</v>
      </c>
      <c r="AA111">
        <v>3.7126000000000001</v>
      </c>
      <c r="AB111">
        <v>0.70066773635274404</v>
      </c>
      <c r="AC111">
        <v>91.158900000000003</v>
      </c>
      <c r="AD111">
        <v>0.71</v>
      </c>
      <c r="AE111">
        <v>1138.82</v>
      </c>
      <c r="AG111">
        <v>1507.5</v>
      </c>
      <c r="AH111">
        <v>1.2347845855287201</v>
      </c>
      <c r="AJ111">
        <v>3.3751500000000001</v>
      </c>
      <c r="AK111">
        <v>0.70066773635274404</v>
      </c>
      <c r="AL111">
        <v>12.807</v>
      </c>
      <c r="AM111">
        <v>7.9195000000000002</v>
      </c>
      <c r="AN111">
        <v>29.810526315789499</v>
      </c>
      <c r="AO111">
        <v>0.70066773635274404</v>
      </c>
      <c r="AP111">
        <v>459.60790633473698</v>
      </c>
      <c r="AQ111">
        <v>0.38450000000000001</v>
      </c>
      <c r="AR111">
        <v>84.642600000000002</v>
      </c>
      <c r="AS111">
        <v>4679.75</v>
      </c>
      <c r="AT111">
        <v>2.8565</v>
      </c>
      <c r="AU111">
        <v>46.0276</v>
      </c>
      <c r="AV111">
        <v>2.8517999999999999</v>
      </c>
      <c r="AW111">
        <v>2.8997999999999999</v>
      </c>
      <c r="AX111">
        <v>3.75</v>
      </c>
      <c r="AY111">
        <v>7.4554999999999998</v>
      </c>
      <c r="AZ111">
        <v>0.70066773635274404</v>
      </c>
      <c r="BA111">
        <v>32.987042500000001</v>
      </c>
      <c r="BB111">
        <v>1.3254999999999999</v>
      </c>
      <c r="BC111">
        <v>1.47246129032258</v>
      </c>
      <c r="BD111">
        <v>0.61837537576781998</v>
      </c>
      <c r="BE111">
        <v>1</v>
      </c>
      <c r="BF111">
        <v>19.584900000000001</v>
      </c>
      <c r="BG111">
        <v>2.4990000000000001</v>
      </c>
      <c r="BH111">
        <v>17941</v>
      </c>
      <c r="BI111">
        <v>209.08</v>
      </c>
    </row>
    <row r="112" spans="1:61" x14ac:dyDescent="0.25">
      <c r="A112" s="1">
        <v>40210</v>
      </c>
      <c r="B112">
        <v>73.522599999999997</v>
      </c>
      <c r="C112">
        <v>90.256</v>
      </c>
      <c r="D112">
        <v>1.12832432554413</v>
      </c>
      <c r="E112">
        <v>69.288799999999995</v>
      </c>
      <c r="F112">
        <v>0.290302</v>
      </c>
      <c r="G112">
        <v>0.73068969800594696</v>
      </c>
      <c r="H112">
        <v>1.84656</v>
      </c>
      <c r="I112">
        <v>1.0568200000000001</v>
      </c>
      <c r="J112">
        <v>532.55999999999995</v>
      </c>
      <c r="K112">
        <v>6.8270400000000002</v>
      </c>
      <c r="L112">
        <v>1952.89</v>
      </c>
      <c r="M112">
        <v>0.73068969800594696</v>
      </c>
      <c r="N112">
        <v>5.4398</v>
      </c>
      <c r="O112">
        <v>36.27467</v>
      </c>
      <c r="P112">
        <v>1</v>
      </c>
      <c r="Q112">
        <v>5.4715949999999998</v>
      </c>
      <c r="R112">
        <v>0.73068969800594696</v>
      </c>
      <c r="S112">
        <v>1.7255</v>
      </c>
      <c r="T112">
        <v>0.73068969800594696</v>
      </c>
      <c r="U112">
        <v>0.73068969800594696</v>
      </c>
      <c r="V112">
        <v>46.3279</v>
      </c>
      <c r="W112">
        <v>9346.5</v>
      </c>
      <c r="X112">
        <v>9962.3846153846207</v>
      </c>
      <c r="Y112">
        <v>1170</v>
      </c>
      <c r="Z112">
        <v>0.73068969800594696</v>
      </c>
      <c r="AA112">
        <v>3.7465999999999999</v>
      </c>
      <c r="AB112">
        <v>0.73068969800594696</v>
      </c>
      <c r="AC112">
        <v>90.283699999999996</v>
      </c>
      <c r="AD112">
        <v>0.71</v>
      </c>
      <c r="AE112">
        <v>1157.08</v>
      </c>
      <c r="AG112">
        <v>1507.5</v>
      </c>
      <c r="AH112">
        <v>1.2563286110283201</v>
      </c>
      <c r="AJ112">
        <v>3.4156875000000002</v>
      </c>
      <c r="AK112">
        <v>0.73068969800594696</v>
      </c>
      <c r="AL112">
        <v>12.962400000000001</v>
      </c>
      <c r="AM112">
        <v>8.1995000000000005</v>
      </c>
      <c r="AN112">
        <v>29.917368421052601</v>
      </c>
      <c r="AO112">
        <v>0.73068969800594696</v>
      </c>
      <c r="AP112">
        <v>479.301022234887</v>
      </c>
      <c r="AQ112">
        <v>0.38450000000000001</v>
      </c>
      <c r="AR112">
        <v>84.979399999999998</v>
      </c>
      <c r="AS112">
        <v>4705.4897499999997</v>
      </c>
      <c r="AT112">
        <v>2.8540000000000001</v>
      </c>
      <c r="AU112">
        <v>46.311599999999999</v>
      </c>
      <c r="AV112">
        <v>2.9384999999999999</v>
      </c>
      <c r="AW112">
        <v>3.0070999999999999</v>
      </c>
      <c r="AX112">
        <v>3.75</v>
      </c>
      <c r="AY112">
        <v>7.6652500000000003</v>
      </c>
      <c r="AZ112">
        <v>0.73068969800594696</v>
      </c>
      <c r="BA112">
        <v>33.096992499999999</v>
      </c>
      <c r="BB112">
        <v>1.3809</v>
      </c>
      <c r="BC112">
        <v>1.5150178571428601</v>
      </c>
      <c r="BD112">
        <v>0.64031386676717295</v>
      </c>
      <c r="BE112">
        <v>1</v>
      </c>
      <c r="BF112">
        <v>19.765699999999999</v>
      </c>
      <c r="BG112">
        <v>2.5935000000000001</v>
      </c>
      <c r="BH112">
        <v>18243</v>
      </c>
      <c r="BI112">
        <v>213.91</v>
      </c>
    </row>
    <row r="113" spans="1:61" x14ac:dyDescent="0.25">
      <c r="A113" s="1">
        <v>40238</v>
      </c>
      <c r="B113">
        <v>73.453900000000004</v>
      </c>
      <c r="C113">
        <v>91.29</v>
      </c>
      <c r="D113">
        <v>1.0964799999999999</v>
      </c>
      <c r="E113">
        <v>69.250900000000001</v>
      </c>
      <c r="F113">
        <v>0.29612899999999998</v>
      </c>
      <c r="G113">
        <v>0.73699996154785097</v>
      </c>
      <c r="H113">
        <v>1.7863478260869601</v>
      </c>
      <c r="I113">
        <v>1.02300434782609</v>
      </c>
      <c r="J113">
        <v>523.16</v>
      </c>
      <c r="K113">
        <v>6.82643913043478</v>
      </c>
      <c r="L113">
        <v>1909.1</v>
      </c>
      <c r="M113">
        <v>0.73699996154785097</v>
      </c>
      <c r="N113">
        <v>5.4848999999999997</v>
      </c>
      <c r="O113">
        <v>36.367886956521701</v>
      </c>
      <c r="P113">
        <v>1</v>
      </c>
      <c r="Q113">
        <v>5.4750217391304297</v>
      </c>
      <c r="R113">
        <v>0.73699996154785097</v>
      </c>
      <c r="S113">
        <v>1.7287999999999999</v>
      </c>
      <c r="T113">
        <v>0.73699996154785097</v>
      </c>
      <c r="U113">
        <v>0.73699996154785097</v>
      </c>
      <c r="V113">
        <v>45.496499999999997</v>
      </c>
      <c r="W113">
        <v>9168.5</v>
      </c>
      <c r="X113">
        <v>9958.3333333333303</v>
      </c>
      <c r="Y113">
        <v>1170</v>
      </c>
      <c r="Z113">
        <v>0.73699996154785097</v>
      </c>
      <c r="AA113">
        <v>3.7439</v>
      </c>
      <c r="AB113">
        <v>0.73699996154785097</v>
      </c>
      <c r="AC113">
        <v>90.517700000000005</v>
      </c>
      <c r="AD113">
        <v>0.71</v>
      </c>
      <c r="AE113">
        <v>1137.6400000000001</v>
      </c>
      <c r="AG113">
        <v>1507.5</v>
      </c>
      <c r="AH113">
        <v>1.2650914506697699</v>
      </c>
      <c r="AJ113">
        <v>3.3255326086956498</v>
      </c>
      <c r="AK113">
        <v>0.73699996154785097</v>
      </c>
      <c r="AL113">
        <v>12.613799999999999</v>
      </c>
      <c r="AM113">
        <v>8.2522000000000002</v>
      </c>
      <c r="AN113">
        <v>30.7673913043478</v>
      </c>
      <c r="AO113">
        <v>0.73699996154785097</v>
      </c>
      <c r="AP113">
        <v>483.44028377704399</v>
      </c>
      <c r="AQ113">
        <v>0.38450000000000001</v>
      </c>
      <c r="AR113">
        <v>84.4422</v>
      </c>
      <c r="AS113">
        <v>4698.6470454545397</v>
      </c>
      <c r="AT113">
        <v>2.8393000000000002</v>
      </c>
      <c r="AU113">
        <v>45.742478260869603</v>
      </c>
      <c r="AV113">
        <v>2.8672</v>
      </c>
      <c r="AW113">
        <v>3.0112999999999999</v>
      </c>
      <c r="AX113">
        <v>3.75</v>
      </c>
      <c r="AY113">
        <v>7.4111904761904803</v>
      </c>
      <c r="AZ113">
        <v>0.73699996154785097</v>
      </c>
      <c r="BA113">
        <v>32.459800000000001</v>
      </c>
      <c r="BB113">
        <v>1.3918999999999999</v>
      </c>
      <c r="BC113">
        <v>1.53101774193548</v>
      </c>
      <c r="BD113">
        <v>0.66458814082356499</v>
      </c>
      <c r="BE113">
        <v>1</v>
      </c>
      <c r="BF113">
        <v>19.609300000000001</v>
      </c>
      <c r="BG113">
        <v>2.5935000000000001</v>
      </c>
      <c r="BH113">
        <v>18544</v>
      </c>
      <c r="BI113">
        <v>217.93</v>
      </c>
    </row>
    <row r="114" spans="1:61" x14ac:dyDescent="0.25">
      <c r="A114" s="1">
        <v>40269</v>
      </c>
      <c r="B114">
        <v>73.616100000000003</v>
      </c>
      <c r="C114">
        <v>93.683000000000007</v>
      </c>
      <c r="D114">
        <v>1.0806899999999999</v>
      </c>
      <c r="E114">
        <v>69.255899999999997</v>
      </c>
      <c r="F114">
        <v>0.29697000000000001</v>
      </c>
      <c r="G114">
        <v>0.74595134905301397</v>
      </c>
      <c r="H114">
        <v>1.7584761904761901</v>
      </c>
      <c r="I114">
        <v>1.0050619000000001</v>
      </c>
      <c r="J114">
        <v>520.62</v>
      </c>
      <c r="K114">
        <v>6.8261571428571397</v>
      </c>
      <c r="L114">
        <v>1940.36</v>
      </c>
      <c r="M114">
        <v>0.74595134905301397</v>
      </c>
      <c r="N114">
        <v>5.5517000000000003</v>
      </c>
      <c r="O114">
        <v>36.505180952380996</v>
      </c>
      <c r="P114">
        <v>1</v>
      </c>
      <c r="Q114">
        <v>5.5118444444444403</v>
      </c>
      <c r="R114">
        <v>0.74595134905301397</v>
      </c>
      <c r="S114">
        <v>1.7517</v>
      </c>
      <c r="T114">
        <v>0.74595134905301397</v>
      </c>
      <c r="U114">
        <v>0.74595134905301397</v>
      </c>
      <c r="V114">
        <v>44.499499999999998</v>
      </c>
      <c r="W114">
        <v>9017.2999999999993</v>
      </c>
      <c r="X114">
        <v>10051.875</v>
      </c>
      <c r="Y114">
        <v>1170</v>
      </c>
      <c r="Z114">
        <v>0.74595134905301397</v>
      </c>
      <c r="AA114">
        <v>3.7126000000000001</v>
      </c>
      <c r="AB114">
        <v>0.74595134905301397</v>
      </c>
      <c r="AC114">
        <v>93.377099999999999</v>
      </c>
      <c r="AD114">
        <v>0.71</v>
      </c>
      <c r="AE114">
        <v>1117.1099999999999</v>
      </c>
      <c r="AG114">
        <v>1507.5</v>
      </c>
      <c r="AH114">
        <v>1.2736651089061899</v>
      </c>
      <c r="AJ114">
        <v>3.2062386363636399</v>
      </c>
      <c r="AK114">
        <v>0.74595134905301397</v>
      </c>
      <c r="AL114">
        <v>12.242000000000001</v>
      </c>
      <c r="AM114">
        <v>8.3330000000000002</v>
      </c>
      <c r="AN114">
        <v>33.0657142857143</v>
      </c>
      <c r="AO114">
        <v>0.74595134905301397</v>
      </c>
      <c r="AP114">
        <v>489.312009070768</v>
      </c>
      <c r="AQ114">
        <v>0.38450000000000001</v>
      </c>
      <c r="AR114">
        <v>83.989400000000003</v>
      </c>
      <c r="AS114">
        <v>4706.2047499999999</v>
      </c>
      <c r="AT114">
        <v>2.8399000000000001</v>
      </c>
      <c r="AU114">
        <v>44.626578947368401</v>
      </c>
      <c r="AV114">
        <v>2.8799000000000001</v>
      </c>
      <c r="AW114">
        <v>3.0758000000000001</v>
      </c>
      <c r="AX114">
        <v>3.75</v>
      </c>
      <c r="AY114">
        <v>7.35210526315789</v>
      </c>
      <c r="AZ114">
        <v>0.74595134905301397</v>
      </c>
      <c r="BA114">
        <v>32.234580000000001</v>
      </c>
      <c r="BB114">
        <v>1.4118999999999999</v>
      </c>
      <c r="BC114">
        <v>1.4886533333333301</v>
      </c>
      <c r="BD114">
        <v>0.65253892635413202</v>
      </c>
      <c r="BE114">
        <v>1</v>
      </c>
      <c r="BF114">
        <v>19.349599999999999</v>
      </c>
      <c r="BG114">
        <v>2.5507476190476202</v>
      </c>
      <c r="BH114">
        <v>18544</v>
      </c>
      <c r="BI114">
        <v>224.04</v>
      </c>
    </row>
    <row r="115" spans="1:61" x14ac:dyDescent="0.25">
      <c r="A115" s="1">
        <v>40299</v>
      </c>
      <c r="B115">
        <v>74.838200000000001</v>
      </c>
      <c r="C115">
        <v>92.766000000000005</v>
      </c>
      <c r="D115">
        <v>1.14753146712596</v>
      </c>
      <c r="E115">
        <v>69.296099999999996</v>
      </c>
      <c r="F115">
        <v>0.29877900000000002</v>
      </c>
      <c r="G115">
        <v>0.79584040747030904</v>
      </c>
      <c r="H115">
        <v>1.80273888888889</v>
      </c>
      <c r="I115">
        <v>1.03992</v>
      </c>
      <c r="J115">
        <v>533.21</v>
      </c>
      <c r="K115">
        <v>6.8273947368421002</v>
      </c>
      <c r="L115">
        <v>1984.36</v>
      </c>
      <c r="M115">
        <v>0.79584040747030904</v>
      </c>
      <c r="N115">
        <v>5.9189999999999996</v>
      </c>
      <c r="O115">
        <v>36.7936714285714</v>
      </c>
      <c r="P115">
        <v>1</v>
      </c>
      <c r="Q115">
        <v>5.6042045454545502</v>
      </c>
      <c r="R115">
        <v>0.79584040747030904</v>
      </c>
      <c r="S115">
        <v>1.78</v>
      </c>
      <c r="T115">
        <v>0.79584040747030904</v>
      </c>
      <c r="U115">
        <v>0.79584040747030904</v>
      </c>
      <c r="V115">
        <v>45.811500000000002</v>
      </c>
      <c r="W115">
        <v>9225.5</v>
      </c>
      <c r="X115">
        <v>10286.4</v>
      </c>
      <c r="Y115">
        <v>1170</v>
      </c>
      <c r="Z115">
        <v>0.79584040747030904</v>
      </c>
      <c r="AA115">
        <v>3.8574999999999999</v>
      </c>
      <c r="AB115">
        <v>0.79584040747030904</v>
      </c>
      <c r="AC115">
        <v>91.765299999999996</v>
      </c>
      <c r="AD115">
        <v>0.71</v>
      </c>
      <c r="AE115">
        <v>1163.1099999999999</v>
      </c>
      <c r="AG115">
        <v>1507.5</v>
      </c>
      <c r="AH115">
        <v>1.3058083847023501</v>
      </c>
      <c r="AJ115">
        <v>3.2535124999999998</v>
      </c>
      <c r="AK115">
        <v>0.79584040747030904</v>
      </c>
      <c r="AL115">
        <v>12.682600000000001</v>
      </c>
      <c r="AM115">
        <v>8.7962000000000007</v>
      </c>
      <c r="AN115">
        <v>34.180476190476199</v>
      </c>
      <c r="AO115">
        <v>0.79584040747030904</v>
      </c>
      <c r="AP115">
        <v>522.03708616300105</v>
      </c>
      <c r="AQ115">
        <v>0.38450000000000001</v>
      </c>
      <c r="AR115">
        <v>84.379805000000005</v>
      </c>
      <c r="AS115">
        <v>4745.4399999999996</v>
      </c>
      <c r="AT115">
        <v>2.8454999999999999</v>
      </c>
      <c r="AU115">
        <v>45.5971052631579</v>
      </c>
      <c r="AV115">
        <v>3.2136999999999998</v>
      </c>
      <c r="AW115">
        <v>3.3207</v>
      </c>
      <c r="AX115">
        <v>3.75</v>
      </c>
      <c r="AY115">
        <v>7.6509999999999998</v>
      </c>
      <c r="AZ115">
        <v>0.79584040747030904</v>
      </c>
      <c r="BA115">
        <v>32.341920000000002</v>
      </c>
      <c r="BB115">
        <v>1.4867999999999999</v>
      </c>
      <c r="BC115">
        <v>1.54196774193548</v>
      </c>
      <c r="BD115">
        <v>0.68347715949920196</v>
      </c>
      <c r="BE115">
        <v>1</v>
      </c>
      <c r="BF115">
        <v>19.2622</v>
      </c>
      <c r="BG115">
        <v>2.5935000000000001</v>
      </c>
      <c r="BH115">
        <v>18544</v>
      </c>
      <c r="BI115">
        <v>225.56</v>
      </c>
    </row>
    <row r="116" spans="1:61" x14ac:dyDescent="0.25">
      <c r="A116" s="1">
        <v>40330</v>
      </c>
      <c r="B116">
        <v>75.639399999999995</v>
      </c>
      <c r="C116">
        <v>92.567999999999998</v>
      </c>
      <c r="D116">
        <v>1.173</v>
      </c>
      <c r="E116">
        <v>69.358000000000004</v>
      </c>
      <c r="F116">
        <v>0.30141299999999999</v>
      </c>
      <c r="G116">
        <v>0.81910144571405097</v>
      </c>
      <c r="H116">
        <v>1.8077681818181801</v>
      </c>
      <c r="I116">
        <v>1.0379318200000001</v>
      </c>
      <c r="J116">
        <v>536.66999999999996</v>
      </c>
      <c r="K116">
        <v>6.8164999999999996</v>
      </c>
      <c r="L116">
        <v>1925.9</v>
      </c>
      <c r="M116">
        <v>0.81910144571405097</v>
      </c>
      <c r="N116">
        <v>6.0955000000000004</v>
      </c>
      <c r="O116">
        <v>36.812376190476201</v>
      </c>
      <c r="P116">
        <v>1</v>
      </c>
      <c r="Q116">
        <v>5.6643545454545396</v>
      </c>
      <c r="R116">
        <v>0.81910144571405097</v>
      </c>
      <c r="S116">
        <v>1.8579000000000001</v>
      </c>
      <c r="T116">
        <v>0.81910144571405097</v>
      </c>
      <c r="U116">
        <v>0.81910144571405097</v>
      </c>
      <c r="V116">
        <v>46.564545454545403</v>
      </c>
      <c r="W116">
        <v>9153</v>
      </c>
      <c r="X116">
        <v>10433.3888888889</v>
      </c>
      <c r="Y116">
        <v>1170</v>
      </c>
      <c r="Z116">
        <v>0.81910144571405097</v>
      </c>
      <c r="AA116">
        <v>3.8523000000000001</v>
      </c>
      <c r="AB116">
        <v>0.81910144571405097</v>
      </c>
      <c r="AC116">
        <v>90.921400000000006</v>
      </c>
      <c r="AD116">
        <v>0.71</v>
      </c>
      <c r="AE116">
        <v>1212.33</v>
      </c>
      <c r="AG116">
        <v>1507.5</v>
      </c>
      <c r="AH116">
        <v>1.3160677096533999</v>
      </c>
      <c r="AJ116">
        <v>3.2645113636363599</v>
      </c>
      <c r="AK116">
        <v>0.81910144571405097</v>
      </c>
      <c r="AL116">
        <v>12.7234</v>
      </c>
      <c r="AM116">
        <v>8.9952000000000005</v>
      </c>
      <c r="AN116">
        <v>34.743333333333297</v>
      </c>
      <c r="AO116">
        <v>0.81910144571405097</v>
      </c>
      <c r="AP116">
        <v>537.29532702625204</v>
      </c>
      <c r="AQ116">
        <v>0.38450000000000001</v>
      </c>
      <c r="AR116">
        <v>85.367090909090905</v>
      </c>
      <c r="AS116">
        <v>4756.67</v>
      </c>
      <c r="AT116">
        <v>2.8380999999999998</v>
      </c>
      <c r="AU116">
        <v>46.302700000000002</v>
      </c>
      <c r="AV116">
        <v>3.3571</v>
      </c>
      <c r="AW116">
        <v>3.47</v>
      </c>
      <c r="AX116">
        <v>3.75</v>
      </c>
      <c r="AY116">
        <v>7.6330952380952404</v>
      </c>
      <c r="AZ116">
        <v>0.81910144571405097</v>
      </c>
      <c r="BA116">
        <v>32.420825000000001</v>
      </c>
      <c r="BB116">
        <v>1.5162</v>
      </c>
      <c r="BC116">
        <v>1.57389166666667</v>
      </c>
      <c r="BD116">
        <v>0.68375324073491806</v>
      </c>
      <c r="BE116">
        <v>1</v>
      </c>
      <c r="BF116">
        <v>20.455400000000001</v>
      </c>
      <c r="BG116">
        <v>2.5935000000000001</v>
      </c>
      <c r="BH116">
        <v>18544</v>
      </c>
      <c r="BI116">
        <v>225.82</v>
      </c>
    </row>
    <row r="117" spans="1:61" x14ac:dyDescent="0.25">
      <c r="A117" s="1">
        <v>40360</v>
      </c>
      <c r="B117">
        <v>74.968599999999995</v>
      </c>
      <c r="C117">
        <v>92.569000000000003</v>
      </c>
      <c r="D117">
        <v>1.1437999999999999</v>
      </c>
      <c r="E117">
        <v>69.434899999999999</v>
      </c>
      <c r="F117">
        <v>0.29981799999999997</v>
      </c>
      <c r="G117">
        <v>0.78308535630383702</v>
      </c>
      <c r="H117">
        <v>1.7705238095238101</v>
      </c>
      <c r="I117">
        <v>1.04268571</v>
      </c>
      <c r="J117">
        <v>531.72</v>
      </c>
      <c r="K117">
        <v>6.7776619047619002</v>
      </c>
      <c r="L117">
        <v>1874.52</v>
      </c>
      <c r="M117">
        <v>0.78308535630383702</v>
      </c>
      <c r="N117">
        <v>5.8372000000000002</v>
      </c>
      <c r="O117">
        <v>36.8811545454545</v>
      </c>
      <c r="P117">
        <v>1</v>
      </c>
      <c r="Q117">
        <v>5.6852999999999998</v>
      </c>
      <c r="R117">
        <v>0.78308535630383702</v>
      </c>
      <c r="S117">
        <v>1.8429</v>
      </c>
      <c r="T117">
        <v>0.78308535630383702</v>
      </c>
      <c r="U117">
        <v>0.78308535630383702</v>
      </c>
      <c r="V117">
        <v>46.836399999999998</v>
      </c>
      <c r="W117">
        <v>9032</v>
      </c>
      <c r="X117">
        <v>10395.666666666701</v>
      </c>
      <c r="Y117">
        <v>1170</v>
      </c>
      <c r="Z117">
        <v>0.78308535630383702</v>
      </c>
      <c r="AA117">
        <v>3.8544</v>
      </c>
      <c r="AB117">
        <v>0.78308535630383702</v>
      </c>
      <c r="AC117">
        <v>87.706999999999994</v>
      </c>
      <c r="AD117">
        <v>0.71</v>
      </c>
      <c r="AE117">
        <v>1207.3</v>
      </c>
      <c r="AG117">
        <v>1507.5</v>
      </c>
      <c r="AH117">
        <v>1.2846867147992</v>
      </c>
      <c r="AJ117">
        <v>3.2084772727272699</v>
      </c>
      <c r="AK117">
        <v>0.78308535630383702</v>
      </c>
      <c r="AL117">
        <v>12.834099999999999</v>
      </c>
      <c r="AM117">
        <v>8.6776</v>
      </c>
      <c r="AN117">
        <v>35.752272727272697</v>
      </c>
      <c r="AO117">
        <v>0.78308535630383702</v>
      </c>
      <c r="AP117">
        <v>513.67032106499596</v>
      </c>
      <c r="AQ117">
        <v>0.38450000000000001</v>
      </c>
      <c r="AR117">
        <v>85.591999999999999</v>
      </c>
      <c r="AS117">
        <v>4760.09</v>
      </c>
      <c r="AT117">
        <v>2.8228</v>
      </c>
      <c r="AU117">
        <v>46.320272727272702</v>
      </c>
      <c r="AV117">
        <v>3.1949999999999998</v>
      </c>
      <c r="AW117">
        <v>3.3388</v>
      </c>
      <c r="AX117">
        <v>3.75</v>
      </c>
      <c r="AY117">
        <v>7.5285714285714302</v>
      </c>
      <c r="AZ117">
        <v>0.78308535630383702</v>
      </c>
      <c r="BA117">
        <v>32.277200000000001</v>
      </c>
      <c r="BB117">
        <v>1.4781</v>
      </c>
      <c r="BC117">
        <v>1.5369225806451601</v>
      </c>
      <c r="BD117">
        <v>0.65408007916918398</v>
      </c>
      <c r="BE117">
        <v>1</v>
      </c>
      <c r="BF117">
        <v>21.092199999999998</v>
      </c>
      <c r="BG117">
        <v>2.5934761904761898</v>
      </c>
      <c r="BH117">
        <v>18544</v>
      </c>
      <c r="BI117">
        <v>229.97</v>
      </c>
    </row>
    <row r="118" spans="1:61" x14ac:dyDescent="0.25">
      <c r="A118" s="1">
        <v>40391</v>
      </c>
      <c r="B118">
        <v>75.429199999999994</v>
      </c>
      <c r="C118">
        <v>92.025983870967707</v>
      </c>
      <c r="D118">
        <v>1.1111</v>
      </c>
      <c r="E118">
        <v>69.483000000000004</v>
      </c>
      <c r="F118">
        <v>0.29902299999999998</v>
      </c>
      <c r="G118">
        <v>0.77554358554949598</v>
      </c>
      <c r="H118">
        <v>1.75914285714286</v>
      </c>
      <c r="I118">
        <v>1.0413857099999999</v>
      </c>
      <c r="J118">
        <v>509.32</v>
      </c>
      <c r="K118">
        <v>6.7901227272727303</v>
      </c>
      <c r="L118">
        <v>1819.06</v>
      </c>
      <c r="M118">
        <v>0.77554358554949598</v>
      </c>
      <c r="N118">
        <v>5.7789999999999999</v>
      </c>
      <c r="O118">
        <v>36.986342857142901</v>
      </c>
      <c r="P118">
        <v>1</v>
      </c>
      <c r="Q118">
        <v>5.6810999999999998</v>
      </c>
      <c r="R118">
        <v>0.77554358554949598</v>
      </c>
      <c r="S118">
        <v>1.8399000000000001</v>
      </c>
      <c r="T118">
        <v>0.77554358554949598</v>
      </c>
      <c r="U118">
        <v>0.77554358554949598</v>
      </c>
      <c r="V118">
        <v>46.567100000000003</v>
      </c>
      <c r="W118">
        <v>8987.7999999999993</v>
      </c>
      <c r="X118">
        <v>10427.666666666701</v>
      </c>
      <c r="Y118">
        <v>1170</v>
      </c>
      <c r="Z118">
        <v>0.77554358554949598</v>
      </c>
      <c r="AA118">
        <v>3.7907999999999999</v>
      </c>
      <c r="AB118">
        <v>0.77554358554949598</v>
      </c>
      <c r="AC118">
        <v>85.473600000000005</v>
      </c>
      <c r="AD118">
        <v>0.71</v>
      </c>
      <c r="AE118">
        <v>1179.92</v>
      </c>
      <c r="AG118">
        <v>1507.5</v>
      </c>
      <c r="AH118">
        <v>1.2731471600222699</v>
      </c>
      <c r="AJ118">
        <v>3.15384523809524</v>
      </c>
      <c r="AK118">
        <v>0.77554358554949598</v>
      </c>
      <c r="AL118">
        <v>12.726100000000001</v>
      </c>
      <c r="AM118">
        <v>8.5996000000000006</v>
      </c>
      <c r="AN118">
        <v>37.258636363636398</v>
      </c>
      <c r="AO118">
        <v>0.77554358554949598</v>
      </c>
      <c r="AP118">
        <v>508.72324374629102</v>
      </c>
      <c r="AQ118">
        <v>0.38450000000000001</v>
      </c>
      <c r="AR118">
        <v>85.677199999999999</v>
      </c>
      <c r="AS118">
        <v>4759.1499999999996</v>
      </c>
      <c r="AT118">
        <v>2.802</v>
      </c>
      <c r="AU118">
        <v>45.182476190476201</v>
      </c>
      <c r="AV118">
        <v>3.0893999999999999</v>
      </c>
      <c r="AW118">
        <v>3.2847</v>
      </c>
      <c r="AX118">
        <v>3.75</v>
      </c>
      <c r="AY118">
        <v>7.2997619047619002</v>
      </c>
      <c r="AZ118">
        <v>0.77554358554949598</v>
      </c>
      <c r="BA118">
        <v>31.697900000000001</v>
      </c>
      <c r="BB118">
        <v>1.4676</v>
      </c>
      <c r="BC118">
        <v>1.50712580645161</v>
      </c>
      <c r="BD118">
        <v>0.62909594706553196</v>
      </c>
      <c r="BE118">
        <v>1</v>
      </c>
      <c r="BF118">
        <v>20.858899999999998</v>
      </c>
      <c r="BG118">
        <v>2.5935000000000001</v>
      </c>
      <c r="BH118">
        <v>18723</v>
      </c>
      <c r="BI118">
        <v>231.78</v>
      </c>
    </row>
    <row r="119" spans="1:61" x14ac:dyDescent="0.25">
      <c r="A119" s="1">
        <v>40422</v>
      </c>
      <c r="B119">
        <v>75.362200000000001</v>
      </c>
      <c r="C119">
        <v>90.994</v>
      </c>
      <c r="D119">
        <v>1.0686</v>
      </c>
      <c r="E119">
        <v>69.703299999999999</v>
      </c>
      <c r="F119">
        <v>0.30227199999999999</v>
      </c>
      <c r="G119">
        <v>0.76528659983163605</v>
      </c>
      <c r="H119">
        <v>1.7207857142857099</v>
      </c>
      <c r="I119">
        <v>1.0330857142857099</v>
      </c>
      <c r="J119">
        <v>493.93</v>
      </c>
      <c r="K119">
        <v>6.7420235294117701</v>
      </c>
      <c r="L119">
        <v>1805.6</v>
      </c>
      <c r="M119">
        <v>0.76528659983163605</v>
      </c>
      <c r="N119">
        <v>5.7026000000000003</v>
      </c>
      <c r="O119">
        <v>37.066447619047601</v>
      </c>
      <c r="P119">
        <v>1</v>
      </c>
      <c r="Q119">
        <v>5.6909000000000001</v>
      </c>
      <c r="R119">
        <v>0.76528659983163605</v>
      </c>
      <c r="S119">
        <v>1.8325</v>
      </c>
      <c r="T119">
        <v>0.76528659983163605</v>
      </c>
      <c r="U119">
        <v>0.76528659983163605</v>
      </c>
      <c r="V119">
        <v>46.058999999999997</v>
      </c>
      <c r="W119">
        <v>8965.2999999999993</v>
      </c>
      <c r="X119">
        <v>10362.5625</v>
      </c>
      <c r="Y119">
        <v>1170</v>
      </c>
      <c r="Z119">
        <v>0.76528659983163605</v>
      </c>
      <c r="AA119">
        <v>3.7376</v>
      </c>
      <c r="AB119">
        <v>0.76528659983163605</v>
      </c>
      <c r="AC119">
        <v>84.385300000000001</v>
      </c>
      <c r="AD119">
        <v>0.71</v>
      </c>
      <c r="AE119">
        <v>1167.01</v>
      </c>
      <c r="AG119">
        <v>1507.5</v>
      </c>
      <c r="AH119">
        <v>1.2654925377236601</v>
      </c>
      <c r="AJ119">
        <v>3.1061675000000002</v>
      </c>
      <c r="AK119">
        <v>0.76528659983163605</v>
      </c>
      <c r="AL119">
        <v>12.861000000000001</v>
      </c>
      <c r="AM119">
        <v>8.5028000000000006</v>
      </c>
      <c r="AN119">
        <v>36.396190476190498</v>
      </c>
      <c r="AO119">
        <v>0.76528659983163605</v>
      </c>
      <c r="AP119">
        <v>501.99510216576101</v>
      </c>
      <c r="AQ119">
        <v>0.38450000000000001</v>
      </c>
      <c r="AR119">
        <v>85.853700000000003</v>
      </c>
      <c r="AS119">
        <v>4788.84</v>
      </c>
      <c r="AT119">
        <v>2.7906</v>
      </c>
      <c r="AU119">
        <v>44.313666666666698</v>
      </c>
      <c r="AV119">
        <v>3.0318000000000001</v>
      </c>
      <c r="AW119">
        <v>3.2635999999999998</v>
      </c>
      <c r="AX119">
        <v>3.75</v>
      </c>
      <c r="AY119">
        <v>7.1262499999999998</v>
      </c>
      <c r="AZ119">
        <v>0.76528659983163605</v>
      </c>
      <c r="BA119">
        <v>30.786999999999999</v>
      </c>
      <c r="BB119">
        <v>1.4604999999999999</v>
      </c>
      <c r="BC119">
        <v>1.4918416666666701</v>
      </c>
      <c r="BD119">
        <v>0.64217229389378605</v>
      </c>
      <c r="BE119">
        <v>1</v>
      </c>
      <c r="BF119">
        <v>20.560099999999998</v>
      </c>
      <c r="BG119">
        <v>2.5935000000000001</v>
      </c>
      <c r="BH119">
        <v>18932</v>
      </c>
      <c r="BI119">
        <v>214.85</v>
      </c>
    </row>
    <row r="120" spans="1:61" x14ac:dyDescent="0.25">
      <c r="A120" s="1">
        <v>40452</v>
      </c>
      <c r="B120">
        <v>74.245999999999995</v>
      </c>
      <c r="C120">
        <v>92.291919354838697</v>
      </c>
      <c r="D120">
        <v>1.0199</v>
      </c>
      <c r="E120">
        <v>70.488699999999994</v>
      </c>
      <c r="F120">
        <v>0.30011399999999999</v>
      </c>
      <c r="G120">
        <v>0.71953785111731405</v>
      </c>
      <c r="H120">
        <v>1.6770705882352901</v>
      </c>
      <c r="I120">
        <v>1.0179750000000001</v>
      </c>
      <c r="J120">
        <v>484.04</v>
      </c>
      <c r="K120">
        <v>6.6731733333333301</v>
      </c>
      <c r="L120">
        <v>1808.46</v>
      </c>
      <c r="M120">
        <v>0.71953785111731405</v>
      </c>
      <c r="N120">
        <v>5.3657000000000004</v>
      </c>
      <c r="O120">
        <v>37.290900000000001</v>
      </c>
      <c r="P120">
        <v>1</v>
      </c>
      <c r="Q120">
        <v>5.7148000000000003</v>
      </c>
      <c r="R120">
        <v>0.71953785111731405</v>
      </c>
      <c r="S120">
        <v>1.7935000000000001</v>
      </c>
      <c r="T120">
        <v>0.71953785111731405</v>
      </c>
      <c r="U120">
        <v>0.71953785111731405</v>
      </c>
      <c r="V120">
        <v>44.411900000000003</v>
      </c>
      <c r="W120">
        <v>8928.5</v>
      </c>
      <c r="X120">
        <v>10443.384615384601</v>
      </c>
      <c r="Y120">
        <v>1170</v>
      </c>
      <c r="Z120">
        <v>0.71953785111731405</v>
      </c>
      <c r="AA120">
        <v>3.6112000000000002</v>
      </c>
      <c r="AB120">
        <v>0.71953785111731405</v>
      </c>
      <c r="AC120">
        <v>81.867000000000004</v>
      </c>
      <c r="AD120">
        <v>0.71</v>
      </c>
      <c r="AE120">
        <v>1123.45</v>
      </c>
      <c r="AG120">
        <v>1507.5</v>
      </c>
      <c r="AH120">
        <v>1.23085785310259</v>
      </c>
      <c r="AJ120">
        <v>3.10053571428571</v>
      </c>
      <c r="AK120">
        <v>0.71953785111731405</v>
      </c>
      <c r="AL120">
        <v>12.4535</v>
      </c>
      <c r="AM120">
        <v>8.0927000000000007</v>
      </c>
      <c r="AN120">
        <v>35.964500000000001</v>
      </c>
      <c r="AO120">
        <v>0.71953785111731405</v>
      </c>
      <c r="AP120">
        <v>471.98589020536002</v>
      </c>
      <c r="AQ120">
        <v>0.38450000000000001</v>
      </c>
      <c r="AR120">
        <v>86.013800000000003</v>
      </c>
      <c r="AS120">
        <v>4922.7</v>
      </c>
      <c r="AT120">
        <v>2.7915000000000001</v>
      </c>
      <c r="AU120">
        <v>43.444899999999997</v>
      </c>
      <c r="AV120">
        <v>2.8481999999999998</v>
      </c>
      <c r="AW120">
        <v>3.0788000000000002</v>
      </c>
      <c r="AX120">
        <v>3.75</v>
      </c>
      <c r="AY120">
        <v>6.9092105263157899</v>
      </c>
      <c r="AZ120">
        <v>0.71953785111731405</v>
      </c>
      <c r="BA120">
        <v>29.9207</v>
      </c>
      <c r="BB120">
        <v>1.3971</v>
      </c>
      <c r="BC120">
        <v>1.42298387096774</v>
      </c>
      <c r="BD120">
        <v>0.63060262325205896</v>
      </c>
      <c r="BE120">
        <v>1</v>
      </c>
      <c r="BF120">
        <v>20.214700000000001</v>
      </c>
      <c r="BG120">
        <v>2.5935000000000001</v>
      </c>
      <c r="BH120">
        <v>18932</v>
      </c>
      <c r="BI120">
        <v>214.4</v>
      </c>
    </row>
    <row r="121" spans="1:61" x14ac:dyDescent="0.25">
      <c r="A121" s="1">
        <v>40483</v>
      </c>
      <c r="B121">
        <v>74.245999999999995</v>
      </c>
      <c r="C121">
        <v>92.278466666666603</v>
      </c>
      <c r="D121">
        <v>1.0099</v>
      </c>
      <c r="E121">
        <v>70.401600000000002</v>
      </c>
      <c r="F121">
        <v>0.30269400000000002</v>
      </c>
      <c r="G121">
        <v>0.73201326940415001</v>
      </c>
      <c r="H121">
        <v>1.7121764705882401</v>
      </c>
      <c r="I121">
        <v>1.0127999999999999</v>
      </c>
      <c r="J121">
        <v>482.32</v>
      </c>
      <c r="K121">
        <v>6.65578</v>
      </c>
      <c r="L121">
        <v>1863.67</v>
      </c>
      <c r="M121">
        <v>0.73201326940415001</v>
      </c>
      <c r="N121">
        <v>5.4599000000000002</v>
      </c>
      <c r="O121">
        <v>37.295140909090897</v>
      </c>
      <c r="P121">
        <v>1</v>
      </c>
      <c r="Q121">
        <v>5.7442000000000002</v>
      </c>
      <c r="R121">
        <v>0.73201326940415001</v>
      </c>
      <c r="S121">
        <v>1.7625</v>
      </c>
      <c r="T121">
        <v>0.73201326940415001</v>
      </c>
      <c r="U121">
        <v>0.73201326940415001</v>
      </c>
      <c r="V121">
        <v>45.016500000000001</v>
      </c>
      <c r="W121">
        <v>8948</v>
      </c>
      <c r="X121">
        <v>10366.8125</v>
      </c>
      <c r="Y121">
        <v>1170</v>
      </c>
      <c r="Z121">
        <v>0.73201326940415001</v>
      </c>
      <c r="AA121">
        <v>3.6442000000000001</v>
      </c>
      <c r="AB121">
        <v>0.73201326940415001</v>
      </c>
      <c r="AC121">
        <v>82.475999999999999</v>
      </c>
      <c r="AD121">
        <v>0.71</v>
      </c>
      <c r="AE121">
        <v>1126.2</v>
      </c>
      <c r="AG121">
        <v>1507.5</v>
      </c>
      <c r="AH121">
        <v>1.2371704275500599</v>
      </c>
      <c r="AJ121">
        <v>3.1149775000000002</v>
      </c>
      <c r="AK121">
        <v>0.73201326940415001</v>
      </c>
      <c r="AL121">
        <v>12.325100000000001</v>
      </c>
      <c r="AM121">
        <v>8.2035999999999998</v>
      </c>
      <c r="AN121">
        <v>35.6404761904762</v>
      </c>
      <c r="AO121">
        <v>0.73201326940415001</v>
      </c>
      <c r="AP121">
        <v>480.16922815853798</v>
      </c>
      <c r="AQ121">
        <v>0.38450000000000001</v>
      </c>
      <c r="AR121">
        <v>85.615600000000001</v>
      </c>
      <c r="AS121">
        <v>4788.59</v>
      </c>
      <c r="AT121">
        <v>2.8056000000000001</v>
      </c>
      <c r="AU121">
        <v>43.491842105263203</v>
      </c>
      <c r="AV121">
        <v>2.8913000000000002</v>
      </c>
      <c r="AW121">
        <v>3.1402999999999999</v>
      </c>
      <c r="AX121">
        <v>3.75</v>
      </c>
      <c r="AY121">
        <v>6.9830523809523797</v>
      </c>
      <c r="AZ121">
        <v>0.73201326940415001</v>
      </c>
      <c r="BA121">
        <v>29.885999999999999</v>
      </c>
      <c r="BB121">
        <v>1.4125000000000001</v>
      </c>
      <c r="BC121">
        <v>1.4359</v>
      </c>
      <c r="BD121">
        <v>0.62625210239460904</v>
      </c>
      <c r="BE121">
        <v>1</v>
      </c>
      <c r="BF121">
        <v>19.971900000000002</v>
      </c>
      <c r="BG121">
        <v>2.5935000000000001</v>
      </c>
      <c r="BH121">
        <v>18932</v>
      </c>
      <c r="BI121">
        <v>213.91</v>
      </c>
    </row>
    <row r="122" spans="1:61" x14ac:dyDescent="0.25">
      <c r="A122" s="1">
        <v>40513</v>
      </c>
      <c r="B122">
        <v>74.386499999999998</v>
      </c>
      <c r="C122">
        <v>92.352999999999994</v>
      </c>
      <c r="D122">
        <v>1.008</v>
      </c>
      <c r="E122">
        <v>70.626499999999993</v>
      </c>
      <c r="F122">
        <v>0.30109799999999998</v>
      </c>
      <c r="G122">
        <v>0.75642218882268797</v>
      </c>
      <c r="H122">
        <v>1.69695</v>
      </c>
      <c r="I122">
        <v>1.00774762</v>
      </c>
      <c r="J122">
        <v>474.78</v>
      </c>
      <c r="K122">
        <v>6.6536095238095196</v>
      </c>
      <c r="L122">
        <v>1925.86</v>
      </c>
      <c r="M122">
        <v>0.75642218882268797</v>
      </c>
      <c r="N122">
        <v>5.6380999999999997</v>
      </c>
      <c r="O122">
        <v>37.395195652173904</v>
      </c>
      <c r="P122">
        <v>1</v>
      </c>
      <c r="Q122">
        <v>5.7827000000000002</v>
      </c>
      <c r="R122">
        <v>0.75642218882268797</v>
      </c>
      <c r="S122">
        <v>1.7632000000000001</v>
      </c>
      <c r="T122">
        <v>0.75642218882268797</v>
      </c>
      <c r="U122">
        <v>0.75642218882268797</v>
      </c>
      <c r="V122">
        <v>45.159100000000002</v>
      </c>
      <c r="W122">
        <v>9016.2999999999993</v>
      </c>
      <c r="X122">
        <v>10364.642857142901</v>
      </c>
      <c r="Y122">
        <v>1170</v>
      </c>
      <c r="Z122">
        <v>0.75642218882268797</v>
      </c>
      <c r="AA122">
        <v>3.6040000000000001</v>
      </c>
      <c r="AB122">
        <v>0.75642218882268797</v>
      </c>
      <c r="AC122">
        <v>83.4255</v>
      </c>
      <c r="AD122">
        <v>0.71</v>
      </c>
      <c r="AE122">
        <v>1147.55</v>
      </c>
      <c r="AG122">
        <v>1507.5</v>
      </c>
      <c r="AH122">
        <v>1.2583723764714201</v>
      </c>
      <c r="AJ122">
        <v>3.1284071428571401</v>
      </c>
      <c r="AK122">
        <v>0.75642218882268797</v>
      </c>
      <c r="AL122">
        <v>12.4011</v>
      </c>
      <c r="AM122">
        <v>8.4339999999999993</v>
      </c>
      <c r="AN122">
        <v>34.024299999999997</v>
      </c>
      <c r="AO122">
        <v>0.75642218882268797</v>
      </c>
      <c r="AP122">
        <v>496.18042971356402</v>
      </c>
      <c r="AQ122">
        <v>0.38450000000000001</v>
      </c>
      <c r="AR122">
        <v>85.772999999999996</v>
      </c>
      <c r="AS122">
        <v>4789.59</v>
      </c>
      <c r="AT122">
        <v>2.8157000000000001</v>
      </c>
      <c r="AU122">
        <v>43.954749999999997</v>
      </c>
      <c r="AV122">
        <v>3.0196999999999998</v>
      </c>
      <c r="AW122">
        <v>3.2439</v>
      </c>
      <c r="AX122">
        <v>3.75</v>
      </c>
      <c r="AY122">
        <v>6.83967631578947</v>
      </c>
      <c r="AZ122">
        <v>0.75642218882268797</v>
      </c>
      <c r="BA122">
        <v>30.118500000000001</v>
      </c>
      <c r="BB122">
        <v>1.4478</v>
      </c>
      <c r="BC122">
        <v>1.5164</v>
      </c>
      <c r="BD122">
        <v>0.64090239100000002</v>
      </c>
      <c r="BE122">
        <v>1</v>
      </c>
      <c r="BF122">
        <v>19.9864</v>
      </c>
      <c r="BG122">
        <v>2.5935000000000001</v>
      </c>
      <c r="BH122">
        <v>18932</v>
      </c>
      <c r="BI122">
        <v>213.83</v>
      </c>
    </row>
    <row r="123" spans="1:61" x14ac:dyDescent="0.25">
      <c r="A123" s="1">
        <v>40544</v>
      </c>
      <c r="B123">
        <v>73.393299999999996</v>
      </c>
      <c r="C123">
        <v>95.281999999999996</v>
      </c>
      <c r="D123">
        <v>1.0047999999999999</v>
      </c>
      <c r="E123">
        <v>71.042699999999996</v>
      </c>
      <c r="F123">
        <v>0.30108400000000002</v>
      </c>
      <c r="G123">
        <v>0.74852166970231904</v>
      </c>
      <c r="H123">
        <v>1.67337894736842</v>
      </c>
      <c r="I123">
        <v>0.99384499999999998</v>
      </c>
      <c r="J123">
        <v>489.44</v>
      </c>
      <c r="K123">
        <v>6.6033842105263201</v>
      </c>
      <c r="L123">
        <v>1866.64</v>
      </c>
      <c r="M123">
        <v>0.74852166970231904</v>
      </c>
      <c r="N123">
        <v>5.58</v>
      </c>
      <c r="O123">
        <v>37.539594444444397</v>
      </c>
      <c r="P123">
        <v>1</v>
      </c>
      <c r="Q123">
        <v>5.7972999999999999</v>
      </c>
      <c r="R123">
        <v>0.74852166970231904</v>
      </c>
      <c r="S123">
        <v>1.7959000000000001</v>
      </c>
      <c r="T123">
        <v>0.74852166970231904</v>
      </c>
      <c r="U123">
        <v>0.74852166970231904</v>
      </c>
      <c r="V123">
        <v>45.394500000000001</v>
      </c>
      <c r="W123">
        <v>9049.5</v>
      </c>
      <c r="X123">
        <v>10338.9333333333</v>
      </c>
      <c r="Y123">
        <v>1170</v>
      </c>
      <c r="Z123">
        <v>0.74852166970231904</v>
      </c>
      <c r="AA123">
        <v>3.5842999999999998</v>
      </c>
      <c r="AB123">
        <v>0.74852166970231904</v>
      </c>
      <c r="AC123">
        <v>82.611099999999993</v>
      </c>
      <c r="AD123">
        <v>0.71</v>
      </c>
      <c r="AE123">
        <v>1120.07</v>
      </c>
      <c r="AG123">
        <v>1507.5</v>
      </c>
      <c r="AH123">
        <v>1.24941676992624</v>
      </c>
      <c r="AJ123">
        <v>3.0610624999999998</v>
      </c>
      <c r="AK123">
        <v>0.74852166970231904</v>
      </c>
      <c r="AL123">
        <v>12.1477</v>
      </c>
      <c r="AM123">
        <v>8.3475000000000001</v>
      </c>
      <c r="AN123">
        <v>32.646190476190498</v>
      </c>
      <c r="AO123">
        <v>0.74852166970231904</v>
      </c>
      <c r="AP123">
        <v>490.99802889292403</v>
      </c>
      <c r="AQ123">
        <v>0.38450000000000001</v>
      </c>
      <c r="AR123">
        <v>85.745599999999996</v>
      </c>
      <c r="AS123">
        <v>4602.0200000000004</v>
      </c>
      <c r="AT123">
        <v>2.7869999999999999</v>
      </c>
      <c r="AU123">
        <v>44.172190476190501</v>
      </c>
      <c r="AV123">
        <v>2.9148000000000001</v>
      </c>
      <c r="AW123">
        <v>3.1918000000000002</v>
      </c>
      <c r="AX123">
        <v>3.75</v>
      </c>
      <c r="AY123">
        <v>6.9231224999999998</v>
      </c>
      <c r="AZ123">
        <v>0.74852166970231904</v>
      </c>
      <c r="BA123">
        <v>30.580300000000001</v>
      </c>
      <c r="BB123">
        <v>1.4381999999999999</v>
      </c>
      <c r="BC123">
        <v>1.5609</v>
      </c>
      <c r="BD123">
        <v>0.64382449039189604</v>
      </c>
      <c r="BE123">
        <v>1</v>
      </c>
      <c r="BF123">
        <v>19.867899999999999</v>
      </c>
      <c r="BG123">
        <v>4.2892999999999999</v>
      </c>
      <c r="BH123">
        <v>18932</v>
      </c>
      <c r="BI123">
        <v>213.8</v>
      </c>
    </row>
    <row r="124" spans="1:61" x14ac:dyDescent="0.25">
      <c r="A124" s="1">
        <v>40575</v>
      </c>
      <c r="B124">
        <v>72.874799999999993</v>
      </c>
      <c r="C124">
        <v>93.245999999999995</v>
      </c>
      <c r="D124">
        <v>0.99150000000000005</v>
      </c>
      <c r="E124">
        <v>71.177800000000005</v>
      </c>
      <c r="F124">
        <v>0.30151899999999998</v>
      </c>
      <c r="G124">
        <v>0.73265709083848896</v>
      </c>
      <c r="H124">
        <v>1.66784736842105</v>
      </c>
      <c r="I124">
        <v>0.98755499999999996</v>
      </c>
      <c r="J124">
        <v>475.69</v>
      </c>
      <c r="K124">
        <v>6.5840357142857098</v>
      </c>
      <c r="L124">
        <v>1882.61</v>
      </c>
      <c r="M124">
        <v>0.73265709083848896</v>
      </c>
      <c r="N124">
        <v>5.4626999999999999</v>
      </c>
      <c r="O124">
        <v>37.72054</v>
      </c>
      <c r="P124">
        <v>1</v>
      </c>
      <c r="Q124">
        <v>5.8834999999999997</v>
      </c>
      <c r="R124">
        <v>0.73265709083848896</v>
      </c>
      <c r="S124">
        <v>1.776</v>
      </c>
      <c r="T124">
        <v>0.73265709083848896</v>
      </c>
      <c r="U124">
        <v>0.73265709083848896</v>
      </c>
      <c r="V124">
        <v>45.436799999999998</v>
      </c>
      <c r="W124">
        <v>8894</v>
      </c>
      <c r="X124">
        <v>10325.4285714286</v>
      </c>
      <c r="Y124">
        <v>1170</v>
      </c>
      <c r="Z124">
        <v>0.73265709083848896</v>
      </c>
      <c r="AA124">
        <v>3.6566999999999998</v>
      </c>
      <c r="AB124">
        <v>0.73265709083848896</v>
      </c>
      <c r="AC124">
        <v>82.497799999999998</v>
      </c>
      <c r="AD124">
        <v>0.71</v>
      </c>
      <c r="AE124">
        <v>1118.1400000000001</v>
      </c>
      <c r="AG124">
        <v>1507.5</v>
      </c>
      <c r="AH124">
        <v>1.2364365876645</v>
      </c>
      <c r="AJ124">
        <v>3.0441562499999999</v>
      </c>
      <c r="AK124">
        <v>0.73265709083848896</v>
      </c>
      <c r="AL124">
        <v>12.0726</v>
      </c>
      <c r="AM124">
        <v>8.2112999999999996</v>
      </c>
      <c r="AN124">
        <v>31.6252631578947</v>
      </c>
      <c r="AO124">
        <v>0.73265709083848896</v>
      </c>
      <c r="AP124">
        <v>480.59154733514299</v>
      </c>
      <c r="AQ124">
        <v>0.38450000000000001</v>
      </c>
      <c r="AR124">
        <v>85.388499999999993</v>
      </c>
      <c r="AS124">
        <v>4586.2700000000004</v>
      </c>
      <c r="AT124">
        <v>2.7705000000000002</v>
      </c>
      <c r="AU124">
        <v>43.703099999999999</v>
      </c>
      <c r="AV124">
        <v>2.8786999999999998</v>
      </c>
      <c r="AW124">
        <v>3.1107999999999998</v>
      </c>
      <c r="AX124">
        <v>3.75</v>
      </c>
      <c r="AY124">
        <v>7.1730468749999998</v>
      </c>
      <c r="AZ124">
        <v>0.73265709083848896</v>
      </c>
      <c r="BA124">
        <v>30.7166</v>
      </c>
      <c r="BB124">
        <v>1.4162999999999999</v>
      </c>
      <c r="BC124">
        <v>1.5873999999999999</v>
      </c>
      <c r="BD124">
        <v>0.62019960942878305</v>
      </c>
      <c r="BE124">
        <v>1</v>
      </c>
      <c r="BF124">
        <v>19.585599999999999</v>
      </c>
      <c r="BG124">
        <v>4.2892999999999999</v>
      </c>
      <c r="BH124">
        <v>20318</v>
      </c>
      <c r="BI124">
        <v>213.8</v>
      </c>
    </row>
    <row r="125" spans="1:61" x14ac:dyDescent="0.25">
      <c r="A125" s="1">
        <v>40603</v>
      </c>
      <c r="B125">
        <v>72.313299999999998</v>
      </c>
      <c r="C125">
        <v>93.266999999999996</v>
      </c>
      <c r="D125">
        <v>0.99009999999999998</v>
      </c>
      <c r="E125">
        <v>71.983099999999993</v>
      </c>
      <c r="F125">
        <v>0.30246699999999999</v>
      </c>
      <c r="G125">
        <v>0.71432786406653703</v>
      </c>
      <c r="H125">
        <v>1.65859130434783</v>
      </c>
      <c r="I125">
        <v>0.97659130000000005</v>
      </c>
      <c r="J125">
        <v>479.65</v>
      </c>
      <c r="K125">
        <v>6.5662434782608701</v>
      </c>
      <c r="L125">
        <v>1884.38</v>
      </c>
      <c r="M125">
        <v>0.71432786406653703</v>
      </c>
      <c r="N125">
        <v>5.3274999999999997</v>
      </c>
      <c r="O125">
        <v>37.852039130434797</v>
      </c>
      <c r="P125">
        <v>1</v>
      </c>
      <c r="Q125">
        <v>5.9187000000000003</v>
      </c>
      <c r="R125">
        <v>0.71432786406653703</v>
      </c>
      <c r="S125">
        <v>1.7121999999999999</v>
      </c>
      <c r="T125">
        <v>0.71432786406653703</v>
      </c>
      <c r="U125">
        <v>0.71432786406653703</v>
      </c>
      <c r="V125">
        <v>44.9895</v>
      </c>
      <c r="W125">
        <v>8748</v>
      </c>
      <c r="X125">
        <v>10338</v>
      </c>
      <c r="Y125">
        <v>1170</v>
      </c>
      <c r="Z125">
        <v>0.71432786406653703</v>
      </c>
      <c r="AA125">
        <v>3.5627</v>
      </c>
      <c r="AB125">
        <v>0.71432786406653703</v>
      </c>
      <c r="AC125">
        <v>81.793599999999998</v>
      </c>
      <c r="AD125">
        <v>0.71</v>
      </c>
      <c r="AE125">
        <v>1122.45</v>
      </c>
      <c r="AG125">
        <v>1507.5</v>
      </c>
      <c r="AH125">
        <v>1.2229474885534899</v>
      </c>
      <c r="AJ125">
        <v>3.03682391304348</v>
      </c>
      <c r="AK125">
        <v>0.71432786406653703</v>
      </c>
      <c r="AL125">
        <v>12.017300000000001</v>
      </c>
      <c r="AM125">
        <v>8.0422999999999991</v>
      </c>
      <c r="AN125">
        <v>31.0539130434783</v>
      </c>
      <c r="AO125">
        <v>0.71432786406653703</v>
      </c>
      <c r="AP125">
        <v>468.568362729493</v>
      </c>
      <c r="AQ125">
        <v>0.38450000000000001</v>
      </c>
      <c r="AR125">
        <v>85.403000000000006</v>
      </c>
      <c r="AS125">
        <v>4305.2468181818103</v>
      </c>
      <c r="AT125">
        <v>2.7793999999999999</v>
      </c>
      <c r="AU125">
        <v>43.515999999999998</v>
      </c>
      <c r="AV125">
        <v>2.8687999999999998</v>
      </c>
      <c r="AW125">
        <v>2.9735999999999998</v>
      </c>
      <c r="AX125">
        <v>3.75</v>
      </c>
      <c r="AY125">
        <v>6.9188380952381001</v>
      </c>
      <c r="AZ125">
        <v>0.71432786406653703</v>
      </c>
      <c r="BA125">
        <v>30.368600000000001</v>
      </c>
      <c r="BB125">
        <v>1.3955</v>
      </c>
      <c r="BC125">
        <v>1.5760000000000001</v>
      </c>
      <c r="BD125">
        <v>0.61855586791063899</v>
      </c>
      <c r="BE125">
        <v>1</v>
      </c>
      <c r="BF125">
        <v>19.337399999999999</v>
      </c>
      <c r="BG125">
        <v>4.2892999999999999</v>
      </c>
      <c r="BH125">
        <v>20673</v>
      </c>
      <c r="BI125">
        <v>213.8</v>
      </c>
    </row>
    <row r="126" spans="1:61" x14ac:dyDescent="0.25">
      <c r="A126" s="1">
        <v>40634</v>
      </c>
      <c r="B126">
        <v>71.714399999999998</v>
      </c>
      <c r="C126">
        <v>93.272000000000006</v>
      </c>
      <c r="D126">
        <v>0.94469999999999998</v>
      </c>
      <c r="E126">
        <v>72.849400000000003</v>
      </c>
      <c r="F126">
        <v>0.30482700000000001</v>
      </c>
      <c r="G126">
        <v>0.69243496577914498</v>
      </c>
      <c r="H126">
        <v>1.592325</v>
      </c>
      <c r="I126">
        <v>0.95821500000000004</v>
      </c>
      <c r="J126">
        <v>471.32</v>
      </c>
      <c r="K126">
        <v>6.5291833333333296</v>
      </c>
      <c r="L126">
        <v>1812.77</v>
      </c>
      <c r="M126">
        <v>0.69243496577914498</v>
      </c>
      <c r="N126">
        <v>5.1763000000000003</v>
      </c>
      <c r="O126">
        <v>37.902605000000001</v>
      </c>
      <c r="P126">
        <v>1</v>
      </c>
      <c r="Q126">
        <v>5.9466000000000001</v>
      </c>
      <c r="R126">
        <v>0.69243496577914498</v>
      </c>
      <c r="S126">
        <v>1.6652</v>
      </c>
      <c r="T126">
        <v>0.69243496577914498</v>
      </c>
      <c r="U126">
        <v>0.69243496577914498</v>
      </c>
      <c r="V126">
        <v>44.368099999999998</v>
      </c>
      <c r="W126">
        <v>8629.5</v>
      </c>
      <c r="X126">
        <v>10421</v>
      </c>
      <c r="Y126">
        <v>1170</v>
      </c>
      <c r="Z126">
        <v>0.69243496577914498</v>
      </c>
      <c r="AA126">
        <v>3.4338000000000002</v>
      </c>
      <c r="AB126">
        <v>0.69243496577914498</v>
      </c>
      <c r="AC126">
        <v>83.346999999999994</v>
      </c>
      <c r="AD126">
        <v>0.71</v>
      </c>
      <c r="AE126">
        <v>1086.8399999999999</v>
      </c>
      <c r="AG126">
        <v>1507.5</v>
      </c>
      <c r="AH126">
        <v>1.2088436642792799</v>
      </c>
      <c r="AJ126">
        <v>3.0127380952381002</v>
      </c>
      <c r="AK126">
        <v>0.69243496577914498</v>
      </c>
      <c r="AL126">
        <v>11.7584</v>
      </c>
      <c r="AM126">
        <v>7.8361999999999998</v>
      </c>
      <c r="AN126">
        <v>30.727</v>
      </c>
      <c r="AO126">
        <v>0.69243496577914498</v>
      </c>
      <c r="AP126">
        <v>454.20756284759</v>
      </c>
      <c r="AQ126">
        <v>0.38450000000000001</v>
      </c>
      <c r="AR126">
        <v>84.666899999999998</v>
      </c>
      <c r="AS126">
        <v>4051.5926315789402</v>
      </c>
      <c r="AT126">
        <v>2.8155999999999999</v>
      </c>
      <c r="AU126">
        <v>43.240157894736797</v>
      </c>
      <c r="AV126">
        <v>2.7467000000000001</v>
      </c>
      <c r="AW126">
        <v>2.8359999999999999</v>
      </c>
      <c r="AX126">
        <v>3.75</v>
      </c>
      <c r="AY126">
        <v>6.7372218750000004</v>
      </c>
      <c r="AZ126">
        <v>0.69243496577914498</v>
      </c>
      <c r="BA126">
        <v>30.053999999999998</v>
      </c>
      <c r="BB126">
        <v>1.3696999999999999</v>
      </c>
      <c r="BC126">
        <v>1.5179</v>
      </c>
      <c r="BD126">
        <v>0.61193141726354205</v>
      </c>
      <c r="BE126">
        <v>1</v>
      </c>
      <c r="BF126">
        <v>19.001799999999999</v>
      </c>
      <c r="BG126">
        <v>4.2892999999999999</v>
      </c>
      <c r="BH126">
        <v>20714</v>
      </c>
      <c r="BI126">
        <v>213.8</v>
      </c>
    </row>
    <row r="127" spans="1:61" x14ac:dyDescent="0.25">
      <c r="A127" s="1">
        <v>40664</v>
      </c>
      <c r="B127">
        <v>72.166300000000007</v>
      </c>
      <c r="C127">
        <v>92.278999999999996</v>
      </c>
      <c r="D127">
        <v>0.93559999999999999</v>
      </c>
      <c r="E127">
        <v>73.223699999999994</v>
      </c>
      <c r="F127">
        <v>0.35479699999999997</v>
      </c>
      <c r="G127">
        <v>0.69693033864480403</v>
      </c>
      <c r="H127">
        <v>1.61227619047619</v>
      </c>
      <c r="I127">
        <v>0.96797619000000001</v>
      </c>
      <c r="J127">
        <v>467.73</v>
      </c>
      <c r="K127">
        <v>6.4995099999999999</v>
      </c>
      <c r="L127">
        <v>1801.65</v>
      </c>
      <c r="M127">
        <v>0.69693033864480403</v>
      </c>
      <c r="N127">
        <v>5.1950700000000003</v>
      </c>
      <c r="O127">
        <v>37.960390476190497</v>
      </c>
      <c r="P127">
        <v>1</v>
      </c>
      <c r="Q127">
        <v>5.9345318181818199</v>
      </c>
      <c r="R127">
        <v>0.69693033864480403</v>
      </c>
      <c r="S127">
        <v>1.6758999999999999</v>
      </c>
      <c r="T127">
        <v>0.69693033864480403</v>
      </c>
      <c r="U127">
        <v>0.69693033864480403</v>
      </c>
      <c r="V127">
        <v>44.904800000000002</v>
      </c>
      <c r="W127">
        <v>8557.5</v>
      </c>
      <c r="X127">
        <v>10540.8125</v>
      </c>
      <c r="Y127">
        <v>1170</v>
      </c>
      <c r="Z127">
        <v>0.69693033864480403</v>
      </c>
      <c r="AA127">
        <v>3.4681000000000002</v>
      </c>
      <c r="AB127">
        <v>0.69693033864480403</v>
      </c>
      <c r="AC127">
        <v>81.257199999999997</v>
      </c>
      <c r="AD127">
        <v>0.71</v>
      </c>
      <c r="AE127">
        <v>1083.54</v>
      </c>
      <c r="AG127">
        <v>1507.5</v>
      </c>
      <c r="AH127">
        <v>1.2095824048755399</v>
      </c>
      <c r="AJ127">
        <v>3.0131549999999998</v>
      </c>
      <c r="AK127">
        <v>0.69693033864480403</v>
      </c>
      <c r="AL127">
        <v>11.6479</v>
      </c>
      <c r="AM127">
        <v>7.8859000000000004</v>
      </c>
      <c r="AN127">
        <v>30.1</v>
      </c>
      <c r="AO127">
        <v>0.69693033864480403</v>
      </c>
      <c r="AP127">
        <v>457.15633414643003</v>
      </c>
      <c r="AQ127">
        <v>0.38450000000000001</v>
      </c>
      <c r="AR127">
        <v>85.248900000000006</v>
      </c>
      <c r="AS127">
        <v>4000.2085714285699</v>
      </c>
      <c r="AT127">
        <v>2.7749999999999999</v>
      </c>
      <c r="AU127">
        <v>43.130727272727299</v>
      </c>
      <c r="AV127">
        <v>2.7418999999999998</v>
      </c>
      <c r="AW127">
        <v>2.8652000000000002</v>
      </c>
      <c r="AX127">
        <v>3.75</v>
      </c>
      <c r="AY127">
        <v>6.8678361111111101</v>
      </c>
      <c r="AZ127">
        <v>0.69693033864480403</v>
      </c>
      <c r="BA127">
        <v>30.243200000000002</v>
      </c>
      <c r="BB127">
        <v>1.3772</v>
      </c>
      <c r="BC127">
        <v>1.5708</v>
      </c>
      <c r="BD127">
        <v>0.61277112326438699</v>
      </c>
      <c r="BE127">
        <v>1</v>
      </c>
      <c r="BF127">
        <v>18.852599999999999</v>
      </c>
      <c r="BG127">
        <v>4.2892999999999999</v>
      </c>
      <c r="BH127">
        <v>20678</v>
      </c>
      <c r="BI127">
        <v>213.8</v>
      </c>
    </row>
    <row r="128" spans="1:61" x14ac:dyDescent="0.25">
      <c r="A128" s="1">
        <v>40695</v>
      </c>
      <c r="B128">
        <v>71.941100000000006</v>
      </c>
      <c r="C128">
        <v>93.29</v>
      </c>
      <c r="D128">
        <v>0.94316164933249902</v>
      </c>
      <c r="E128">
        <v>73.916600000000003</v>
      </c>
      <c r="F128">
        <v>0.49762099999999998</v>
      </c>
      <c r="G128">
        <v>0.69500386990791596</v>
      </c>
      <c r="H128">
        <v>1.5871272727272701</v>
      </c>
      <c r="I128">
        <v>0.97675000000000001</v>
      </c>
      <c r="J128">
        <v>469.41</v>
      </c>
      <c r="K128">
        <v>6.4778380952380896</v>
      </c>
      <c r="L128">
        <v>1782.54</v>
      </c>
      <c r="M128">
        <v>0.69500386990791596</v>
      </c>
      <c r="N128">
        <v>5.1866684210526302</v>
      </c>
      <c r="O128">
        <v>38.102880952381</v>
      </c>
      <c r="P128">
        <v>1</v>
      </c>
      <c r="Q128">
        <v>5.9371</v>
      </c>
      <c r="R128">
        <v>0.69500386990791596</v>
      </c>
      <c r="S128">
        <v>1.6548</v>
      </c>
      <c r="T128">
        <v>0.69500386990791596</v>
      </c>
      <c r="U128">
        <v>0.69500386990791596</v>
      </c>
      <c r="V128">
        <v>44.851799999999997</v>
      </c>
      <c r="W128">
        <v>8565.5</v>
      </c>
      <c r="X128">
        <v>11073.8</v>
      </c>
      <c r="Y128">
        <v>1170</v>
      </c>
      <c r="Z128">
        <v>0.69500386990791596</v>
      </c>
      <c r="AA128">
        <v>3.4224000000000001</v>
      </c>
      <c r="AB128">
        <v>0.69500386990791596</v>
      </c>
      <c r="AC128">
        <v>80.511799999999994</v>
      </c>
      <c r="AD128">
        <v>0.71</v>
      </c>
      <c r="AE128">
        <v>1081.27</v>
      </c>
      <c r="AG128">
        <v>1507.5</v>
      </c>
      <c r="AH128">
        <v>1.2084551813597599</v>
      </c>
      <c r="AJ128">
        <v>3.0297522727272699</v>
      </c>
      <c r="AK128">
        <v>0.69500386990791596</v>
      </c>
      <c r="AL128">
        <v>11.792</v>
      </c>
      <c r="AM128">
        <v>7.8636999999999997</v>
      </c>
      <c r="AN128">
        <v>29.158636363636401</v>
      </c>
      <c r="AO128">
        <v>0.69500386990791596</v>
      </c>
      <c r="AP128">
        <v>455.89265349318703</v>
      </c>
      <c r="AQ128">
        <v>0.38450000000000001</v>
      </c>
      <c r="AR128">
        <v>85.848100000000002</v>
      </c>
      <c r="AS128">
        <v>3995.78818181818</v>
      </c>
      <c r="AT128">
        <v>2.7641</v>
      </c>
      <c r="AU128">
        <v>43.365666666666698</v>
      </c>
      <c r="AV128">
        <v>2.7585999999999999</v>
      </c>
      <c r="AW128">
        <v>2.9134000000000002</v>
      </c>
      <c r="AX128">
        <v>3.75</v>
      </c>
      <c r="AY128">
        <v>6.7972000000000001</v>
      </c>
      <c r="AZ128">
        <v>0.69500386990791596</v>
      </c>
      <c r="BA128">
        <v>30.513100000000001</v>
      </c>
      <c r="BB128">
        <v>1.3717999999999999</v>
      </c>
      <c r="BC128">
        <v>1.5982000000000001</v>
      </c>
      <c r="BD128">
        <v>0.61092800231143896</v>
      </c>
      <c r="BE128">
        <v>1</v>
      </c>
      <c r="BF128">
        <v>18.529699999999998</v>
      </c>
      <c r="BG128">
        <v>4.2892999999999999</v>
      </c>
      <c r="BH128">
        <v>20622</v>
      </c>
      <c r="BI128">
        <v>213.8</v>
      </c>
    </row>
    <row r="129" spans="1:61" x14ac:dyDescent="0.25">
      <c r="A129" s="1">
        <v>40725</v>
      </c>
      <c r="B129">
        <v>72.126099999999994</v>
      </c>
      <c r="C129">
        <v>93.311000000000007</v>
      </c>
      <c r="D129">
        <v>0.928887060603246</v>
      </c>
      <c r="E129">
        <v>74.484800000000007</v>
      </c>
      <c r="F129">
        <v>0.49703700000000001</v>
      </c>
      <c r="G129">
        <v>0.70105157736603496</v>
      </c>
      <c r="H129">
        <v>1.56362</v>
      </c>
      <c r="I129">
        <v>0.95530000000000004</v>
      </c>
      <c r="J129">
        <v>462.94</v>
      </c>
      <c r="K129">
        <v>6.4612150000000002</v>
      </c>
      <c r="L129">
        <v>1761.75</v>
      </c>
      <c r="M129">
        <v>0.70105157736603496</v>
      </c>
      <c r="N129">
        <v>5.2275999999999998</v>
      </c>
      <c r="O129">
        <v>38.115614285714301</v>
      </c>
      <c r="P129">
        <v>1</v>
      </c>
      <c r="Q129">
        <v>5.9451999999999998</v>
      </c>
      <c r="R129">
        <v>0.70105157736603496</v>
      </c>
      <c r="S129">
        <v>1.6657999999999999</v>
      </c>
      <c r="T129">
        <v>0.70105157736603496</v>
      </c>
      <c r="U129">
        <v>0.70105157736603496</v>
      </c>
      <c r="V129">
        <v>44.415900000000001</v>
      </c>
      <c r="W129">
        <v>8526.7999999999993</v>
      </c>
      <c r="X129">
        <v>10550</v>
      </c>
      <c r="Y129">
        <v>1170</v>
      </c>
      <c r="Z129">
        <v>0.70105157736603496</v>
      </c>
      <c r="AA129">
        <v>3.4201999999999999</v>
      </c>
      <c r="AB129">
        <v>0.70105157736603496</v>
      </c>
      <c r="AC129">
        <v>79.397368421052605</v>
      </c>
      <c r="AD129">
        <v>0.71</v>
      </c>
      <c r="AE129">
        <v>1059.5</v>
      </c>
      <c r="AG129">
        <v>1507.5</v>
      </c>
      <c r="AH129">
        <v>1.2118147716266201</v>
      </c>
      <c r="AJ129">
        <v>2.9950071428571401</v>
      </c>
      <c r="AK129">
        <v>0.70105157736603496</v>
      </c>
      <c r="AL129">
        <v>11.676</v>
      </c>
      <c r="AM129">
        <v>7.9149000000000003</v>
      </c>
      <c r="AN129">
        <v>27.967619047618999</v>
      </c>
      <c r="AO129">
        <v>0.70105157736603496</v>
      </c>
      <c r="AP129">
        <v>459.85968953429199</v>
      </c>
      <c r="AQ129">
        <v>0.38450000000000001</v>
      </c>
      <c r="AR129">
        <v>86.0852</v>
      </c>
      <c r="AS129">
        <v>3927.0687499999899</v>
      </c>
      <c r="AT129">
        <v>2.7412999999999998</v>
      </c>
      <c r="AU129">
        <v>42.808761904761901</v>
      </c>
      <c r="AV129">
        <v>2.7911000000000001</v>
      </c>
      <c r="AW129">
        <v>2.97</v>
      </c>
      <c r="AX129">
        <v>3.75</v>
      </c>
      <c r="AY129">
        <v>6.7986149999999999</v>
      </c>
      <c r="AZ129">
        <v>0.70105157736603496</v>
      </c>
      <c r="BA129">
        <v>30.077300000000001</v>
      </c>
      <c r="BB129">
        <v>1.3797999999999999</v>
      </c>
      <c r="BC129">
        <v>1.6506000000000001</v>
      </c>
      <c r="BD129">
        <v>0.62022263847258197</v>
      </c>
      <c r="BE129">
        <v>1</v>
      </c>
      <c r="BF129">
        <v>18.4573</v>
      </c>
      <c r="BG129">
        <v>4.2892999999999999</v>
      </c>
      <c r="BH129">
        <v>20610</v>
      </c>
      <c r="BI129">
        <v>213.8</v>
      </c>
    </row>
    <row r="130" spans="1:61" x14ac:dyDescent="0.25">
      <c r="A130" s="1">
        <v>40756</v>
      </c>
      <c r="B130">
        <v>72.093900000000005</v>
      </c>
      <c r="C130">
        <v>93.346000000000004</v>
      </c>
      <c r="D130">
        <v>0.95189999999999997</v>
      </c>
      <c r="E130">
        <v>74.5227</v>
      </c>
      <c r="F130">
        <v>0.50163500000000005</v>
      </c>
      <c r="G130">
        <v>0.69719364401900397</v>
      </c>
      <c r="H130">
        <v>1.5956652173913</v>
      </c>
      <c r="I130">
        <v>0.98283636363636395</v>
      </c>
      <c r="J130">
        <v>466.79</v>
      </c>
      <c r="K130">
        <v>6.4090260869565201</v>
      </c>
      <c r="L130">
        <v>1785.04</v>
      </c>
      <c r="M130">
        <v>0.69719364401900397</v>
      </c>
      <c r="N130">
        <v>5.1942000000000004</v>
      </c>
      <c r="O130">
        <v>38.131999999999998</v>
      </c>
      <c r="P130">
        <v>1</v>
      </c>
      <c r="Q130">
        <v>5.9490999999999996</v>
      </c>
      <c r="R130">
        <v>0.69719364401900397</v>
      </c>
      <c r="S130">
        <v>1.6508</v>
      </c>
      <c r="T130">
        <v>0.69719364401900397</v>
      </c>
      <c r="U130">
        <v>0.69719364401900397</v>
      </c>
      <c r="V130">
        <v>45.278500000000001</v>
      </c>
      <c r="W130">
        <v>8550.2999999999993</v>
      </c>
      <c r="X130">
        <v>10571.352941176499</v>
      </c>
      <c r="Y130">
        <v>1170</v>
      </c>
      <c r="Z130">
        <v>0.69719364401900397</v>
      </c>
      <c r="AA130">
        <v>3.54327272727273</v>
      </c>
      <c r="AB130">
        <v>0.69719364401900397</v>
      </c>
      <c r="AC130">
        <v>77.220869565217399</v>
      </c>
      <c r="AD130">
        <v>0.71</v>
      </c>
      <c r="AE130">
        <v>1073.17</v>
      </c>
      <c r="AG130">
        <v>1507.5</v>
      </c>
      <c r="AH130">
        <v>1.20330441720421</v>
      </c>
      <c r="AJ130">
        <v>2.9852833333333302</v>
      </c>
      <c r="AK130">
        <v>0.69719364401900397</v>
      </c>
      <c r="AL130">
        <v>12.1707</v>
      </c>
      <c r="AM130">
        <v>7.8869999999999996</v>
      </c>
      <c r="AN130">
        <v>27.224782608695701</v>
      </c>
      <c r="AO130">
        <v>0.69719364401900397</v>
      </c>
      <c r="AP130">
        <v>457.32905114977399</v>
      </c>
      <c r="AQ130">
        <v>0.38450000000000001</v>
      </c>
      <c r="AR130">
        <v>86.701999999999998</v>
      </c>
      <c r="AS130">
        <v>3898.5488095238102</v>
      </c>
      <c r="AT130">
        <v>2.7393999999999998</v>
      </c>
      <c r="AU130">
        <v>42.420904761904801</v>
      </c>
      <c r="AV130">
        <v>2.8769999999999998</v>
      </c>
      <c r="AW130">
        <v>2.9611999999999998</v>
      </c>
      <c r="AX130">
        <v>3.75</v>
      </c>
      <c r="AY130">
        <v>7.0683999999999996</v>
      </c>
      <c r="AZ130">
        <v>0.69719364401900397</v>
      </c>
      <c r="BA130">
        <v>29.879300000000001</v>
      </c>
      <c r="BB130">
        <v>1.3742000000000001</v>
      </c>
      <c r="BC130">
        <v>1.7543</v>
      </c>
      <c r="BD130">
        <v>0.61077991542951704</v>
      </c>
      <c r="BE130">
        <v>1</v>
      </c>
      <c r="BF130">
        <v>18.764099999999999</v>
      </c>
      <c r="BG130">
        <v>4.2892999999999999</v>
      </c>
      <c r="BH130">
        <v>20618</v>
      </c>
      <c r="BI130">
        <v>213.8</v>
      </c>
    </row>
    <row r="131" spans="1:61" x14ac:dyDescent="0.25">
      <c r="A131" s="1">
        <v>40787</v>
      </c>
      <c r="B131">
        <v>73.336399999999998</v>
      </c>
      <c r="C131">
        <v>94.225999999999999</v>
      </c>
      <c r="D131">
        <v>0.97670000000000001</v>
      </c>
      <c r="E131">
        <v>74.676900000000003</v>
      </c>
      <c r="F131">
        <v>0.53633699999999995</v>
      </c>
      <c r="G131">
        <v>0.72621641249092195</v>
      </c>
      <c r="H131">
        <v>1.7381952380952399</v>
      </c>
      <c r="I131">
        <v>1.0025999999999999</v>
      </c>
      <c r="J131">
        <v>483.69</v>
      </c>
      <c r="K131">
        <v>6.3827999999999996</v>
      </c>
      <c r="L131">
        <v>1836.15</v>
      </c>
      <c r="M131">
        <v>0.72621641249092195</v>
      </c>
      <c r="N131">
        <v>5.4093</v>
      </c>
      <c r="O131">
        <v>38.2136681818182</v>
      </c>
      <c r="P131">
        <v>1</v>
      </c>
      <c r="Q131">
        <v>5.9508000000000001</v>
      </c>
      <c r="R131">
        <v>0.72621641249092195</v>
      </c>
      <c r="S131">
        <v>1.6618999999999999</v>
      </c>
      <c r="T131">
        <v>0.72621641249092195</v>
      </c>
      <c r="U131">
        <v>0.72621641249092195</v>
      </c>
      <c r="V131">
        <v>47.637999999999998</v>
      </c>
      <c r="W131">
        <v>8722.7999999999993</v>
      </c>
      <c r="X131">
        <v>10706.2</v>
      </c>
      <c r="Y131">
        <v>1170</v>
      </c>
      <c r="Z131">
        <v>0.72621641249092195</v>
      </c>
      <c r="AA131">
        <v>3.6805789473684198</v>
      </c>
      <c r="AB131">
        <v>0.72621641249092195</v>
      </c>
      <c r="AC131">
        <v>76.837500000000006</v>
      </c>
      <c r="AD131">
        <v>0.71</v>
      </c>
      <c r="AE131">
        <v>1118.6099999999999</v>
      </c>
      <c r="AG131">
        <v>1507.5</v>
      </c>
      <c r="AH131">
        <v>1.2271130785384601</v>
      </c>
      <c r="AJ131">
        <v>3.0855524999999999</v>
      </c>
      <c r="AK131">
        <v>0.72621641249092195</v>
      </c>
      <c r="AL131">
        <v>12.9291</v>
      </c>
      <c r="AM131">
        <v>8.1707000000000001</v>
      </c>
      <c r="AN131">
        <v>27.19</v>
      </c>
      <c r="AO131">
        <v>0.72621641249092195</v>
      </c>
      <c r="AP131">
        <v>476.36673928830697</v>
      </c>
      <c r="AQ131">
        <v>0.38450000000000001</v>
      </c>
      <c r="AR131">
        <v>87.544799999999995</v>
      </c>
      <c r="AS131">
        <v>4017.5</v>
      </c>
      <c r="AT131">
        <v>2.7437999999999998</v>
      </c>
      <c r="AU131">
        <v>43.025636363636401</v>
      </c>
      <c r="AV131">
        <v>3.1429</v>
      </c>
      <c r="AW131">
        <v>3.1091000000000002</v>
      </c>
      <c r="AX131">
        <v>3.75</v>
      </c>
      <c r="AY131">
        <v>7.5701999999999998</v>
      </c>
      <c r="AZ131">
        <v>0.72621641249092195</v>
      </c>
      <c r="BA131">
        <v>30.417999999999999</v>
      </c>
      <c r="BB131">
        <v>1.4159999999999999</v>
      </c>
      <c r="BC131">
        <v>1.7902</v>
      </c>
      <c r="BD131">
        <v>0.63364796889636998</v>
      </c>
      <c r="BE131">
        <v>1</v>
      </c>
      <c r="BF131">
        <v>19.573399999999999</v>
      </c>
      <c r="BG131">
        <v>4.2892999999999999</v>
      </c>
      <c r="BH131">
        <v>20628</v>
      </c>
      <c r="BI131">
        <v>213.8</v>
      </c>
    </row>
    <row r="132" spans="1:61" x14ac:dyDescent="0.25">
      <c r="A132" s="1">
        <v>40817</v>
      </c>
      <c r="B132">
        <v>73.615200000000002</v>
      </c>
      <c r="C132">
        <v>95.165000000000006</v>
      </c>
      <c r="D132">
        <v>0.98830970802507501</v>
      </c>
      <c r="E132">
        <v>75.741</v>
      </c>
      <c r="F132">
        <v>0.655138</v>
      </c>
      <c r="G132">
        <v>0.72958972737665595</v>
      </c>
      <c r="H132">
        <v>1.77978421052632</v>
      </c>
      <c r="I132">
        <v>1.019825</v>
      </c>
      <c r="J132">
        <v>511.74</v>
      </c>
      <c r="K132">
        <v>6.3564999999999996</v>
      </c>
      <c r="L132">
        <v>1910.38</v>
      </c>
      <c r="M132">
        <v>0.72958972737665595</v>
      </c>
      <c r="N132">
        <v>5.5331000000000001</v>
      </c>
      <c r="O132">
        <v>38.369690476190499</v>
      </c>
      <c r="P132">
        <v>1</v>
      </c>
      <c r="Q132">
        <v>5.9557000000000002</v>
      </c>
      <c r="R132">
        <v>0.72958972737665595</v>
      </c>
      <c r="S132">
        <v>1.6604451612903199</v>
      </c>
      <c r="T132">
        <v>0.72958972737665595</v>
      </c>
      <c r="U132">
        <v>0.72958972737665595</v>
      </c>
      <c r="V132">
        <v>49.256900000000002</v>
      </c>
      <c r="W132">
        <v>8891</v>
      </c>
      <c r="X132">
        <v>10663.0666666667</v>
      </c>
      <c r="Y132">
        <v>1170</v>
      </c>
      <c r="Z132">
        <v>0.72958972737665595</v>
      </c>
      <c r="AA132">
        <v>3.6661000000000001</v>
      </c>
      <c r="AB132">
        <v>0.72958972737665595</v>
      </c>
      <c r="AC132">
        <v>76.772000000000006</v>
      </c>
      <c r="AD132">
        <v>0.71</v>
      </c>
      <c r="AE132">
        <v>1155.45</v>
      </c>
      <c r="AG132">
        <v>1507.5</v>
      </c>
      <c r="AH132">
        <v>1.2284184836699801</v>
      </c>
      <c r="AJ132">
        <v>3.1402825000000001</v>
      </c>
      <c r="AK132">
        <v>0.72958972737665595</v>
      </c>
      <c r="AL132">
        <v>13.4808</v>
      </c>
      <c r="AM132">
        <v>8.1841000000000008</v>
      </c>
      <c r="AN132">
        <v>27.106842105263201</v>
      </c>
      <c r="AO132">
        <v>0.72958972737665595</v>
      </c>
      <c r="AP132">
        <v>478.57948880080897</v>
      </c>
      <c r="AQ132">
        <v>0.38450000000000001</v>
      </c>
      <c r="AR132">
        <v>87.006799999999998</v>
      </c>
      <c r="AS132">
        <v>4175.6047619047604</v>
      </c>
      <c r="AT132">
        <v>2.7317999999999998</v>
      </c>
      <c r="AU132">
        <v>43.4514</v>
      </c>
      <c r="AV132">
        <v>3.1768999999999998</v>
      </c>
      <c r="AW132">
        <v>3.1539000000000001</v>
      </c>
      <c r="AX132">
        <v>3.75</v>
      </c>
      <c r="AY132">
        <v>7.9690025000000002</v>
      </c>
      <c r="AZ132">
        <v>0.72958972737665595</v>
      </c>
      <c r="BA132">
        <v>30.886199999999999</v>
      </c>
      <c r="BB132">
        <v>1.4238999999999999</v>
      </c>
      <c r="BC132">
        <v>1.8264</v>
      </c>
      <c r="BD132">
        <v>0.63454423414995598</v>
      </c>
      <c r="BE132">
        <v>1</v>
      </c>
      <c r="BF132">
        <v>19.930099999999999</v>
      </c>
      <c r="BG132">
        <v>4.2892999999999999</v>
      </c>
      <c r="BH132">
        <v>20708</v>
      </c>
      <c r="BI132">
        <v>213.8</v>
      </c>
    </row>
    <row r="133" spans="1:61" x14ac:dyDescent="0.25">
      <c r="A133" s="1">
        <v>40848</v>
      </c>
      <c r="B133">
        <v>74.8399</v>
      </c>
      <c r="C133">
        <v>95.251000000000005</v>
      </c>
      <c r="D133">
        <v>0.9899</v>
      </c>
      <c r="E133">
        <v>76.524699999999996</v>
      </c>
      <c r="F133">
        <v>0.870089</v>
      </c>
      <c r="G133">
        <v>0.73769557315594303</v>
      </c>
      <c r="H133">
        <v>1.77401764705882</v>
      </c>
      <c r="I133">
        <v>1.02581905</v>
      </c>
      <c r="J133">
        <v>508.44</v>
      </c>
      <c r="K133">
        <v>6.3391999999999999</v>
      </c>
      <c r="L133">
        <v>1918.21</v>
      </c>
      <c r="M133">
        <v>0.73769557315594303</v>
      </c>
      <c r="N133">
        <v>5.4901</v>
      </c>
      <c r="O133">
        <v>38.514536363636402</v>
      </c>
      <c r="P133">
        <v>1</v>
      </c>
      <c r="Q133">
        <v>5.9714999999999998</v>
      </c>
      <c r="R133">
        <v>0.73769557315594303</v>
      </c>
      <c r="S133">
        <v>1.6587000000000001</v>
      </c>
      <c r="T133">
        <v>0.73769557315594303</v>
      </c>
      <c r="U133">
        <v>0.73769557315594303</v>
      </c>
      <c r="V133">
        <v>50.843299999999999</v>
      </c>
      <c r="W133">
        <v>9035</v>
      </c>
      <c r="X133">
        <v>10859.8</v>
      </c>
      <c r="Y133">
        <v>1170</v>
      </c>
      <c r="Z133">
        <v>0.73769557315594303</v>
      </c>
      <c r="AA133">
        <v>3.7254999999999998</v>
      </c>
      <c r="AB133">
        <v>0.73769557315594303</v>
      </c>
      <c r="AC133">
        <v>77.579400000000007</v>
      </c>
      <c r="AD133">
        <v>0.71</v>
      </c>
      <c r="AE133">
        <v>1132.31</v>
      </c>
      <c r="AG133">
        <v>1507.5</v>
      </c>
      <c r="AH133">
        <v>1.2336147836207301</v>
      </c>
      <c r="AJ133">
        <v>3.1534249999999999</v>
      </c>
      <c r="AK133">
        <v>0.73769557315594303</v>
      </c>
      <c r="AL133">
        <v>13.6358</v>
      </c>
      <c r="AM133">
        <v>8.2733000000000008</v>
      </c>
      <c r="AN133">
        <v>26.9409523809524</v>
      </c>
      <c r="AO133">
        <v>0.73769557315594303</v>
      </c>
      <c r="AP133">
        <v>483.89657508065301</v>
      </c>
      <c r="AQ133">
        <v>0.38450000000000001</v>
      </c>
      <c r="AR133">
        <v>87.021699999999996</v>
      </c>
      <c r="AS133">
        <v>4325.8725000000004</v>
      </c>
      <c r="AT133">
        <v>2.7050000000000001</v>
      </c>
      <c r="AU133">
        <v>43.274526315789501</v>
      </c>
      <c r="AV133">
        <v>3.26087333333333</v>
      </c>
      <c r="AW133">
        <v>3.2120000000000002</v>
      </c>
      <c r="AX133">
        <v>3.75</v>
      </c>
      <c r="AY133">
        <v>8.1334815789473698</v>
      </c>
      <c r="AZ133">
        <v>0.73769557315594303</v>
      </c>
      <c r="BA133">
        <v>30.9543</v>
      </c>
      <c r="BB133">
        <v>1.4493</v>
      </c>
      <c r="BC133">
        <v>1.80294333333333</v>
      </c>
      <c r="BD133">
        <v>0.63147363056733596</v>
      </c>
      <c r="BE133">
        <v>1</v>
      </c>
      <c r="BF133">
        <v>19.900600000000001</v>
      </c>
      <c r="BG133">
        <v>4.2892999999999999</v>
      </c>
      <c r="BH133">
        <v>20803</v>
      </c>
      <c r="BI133">
        <v>213.8</v>
      </c>
    </row>
    <row r="134" spans="1:61" x14ac:dyDescent="0.25">
      <c r="A134" s="1">
        <v>40878</v>
      </c>
      <c r="B134">
        <v>74.8399</v>
      </c>
      <c r="C134">
        <v>95.281999999999996</v>
      </c>
      <c r="D134">
        <v>0.98799999999999999</v>
      </c>
      <c r="E134">
        <v>79.685400000000001</v>
      </c>
      <c r="F134">
        <v>0.84700900000000001</v>
      </c>
      <c r="G134">
        <v>0.75878017054485403</v>
      </c>
      <c r="H134">
        <v>1.8311166666666701</v>
      </c>
      <c r="I134">
        <v>1.0237849999999999</v>
      </c>
      <c r="J134">
        <v>517.16999999999996</v>
      </c>
      <c r="K134">
        <v>6.3285999999999998</v>
      </c>
      <c r="L134">
        <v>1934.08</v>
      </c>
      <c r="M134">
        <v>0.75878017054485403</v>
      </c>
      <c r="N134">
        <v>5.6420000000000003</v>
      </c>
      <c r="O134">
        <v>38.627459090909099</v>
      </c>
      <c r="P134">
        <v>1</v>
      </c>
      <c r="Q134">
        <v>6.0038999999999998</v>
      </c>
      <c r="R134">
        <v>0.75878017054485403</v>
      </c>
      <c r="S134">
        <v>1.6603000000000001</v>
      </c>
      <c r="T134">
        <v>0.75878017054485403</v>
      </c>
      <c r="U134">
        <v>0.75878017054485403</v>
      </c>
      <c r="V134">
        <v>52.667499999999997</v>
      </c>
      <c r="W134">
        <v>9075.2999999999993</v>
      </c>
      <c r="X134">
        <v>11007.285714285699</v>
      </c>
      <c r="Y134">
        <v>1170</v>
      </c>
      <c r="Z134">
        <v>0.75878017054485403</v>
      </c>
      <c r="AA134">
        <v>3.7738999999999998</v>
      </c>
      <c r="AB134">
        <v>0.75878017054485403</v>
      </c>
      <c r="AC134">
        <v>77.858599999999996</v>
      </c>
      <c r="AD134">
        <v>0.71</v>
      </c>
      <c r="AE134">
        <v>1147.45</v>
      </c>
      <c r="AG134">
        <v>1507.5</v>
      </c>
      <c r="AH134">
        <v>1.2498823039226601</v>
      </c>
      <c r="AJ134">
        <v>3.1627976190476201</v>
      </c>
      <c r="AK134">
        <v>0.75878017054485403</v>
      </c>
      <c r="AL134">
        <v>13.7516</v>
      </c>
      <c r="AM134">
        <v>8.4616000000000007</v>
      </c>
      <c r="AN134">
        <v>27.07</v>
      </c>
      <c r="AO134">
        <v>0.75878017054485403</v>
      </c>
      <c r="AP134">
        <v>497.727164330091</v>
      </c>
      <c r="AQ134">
        <v>0.38450000000000001</v>
      </c>
      <c r="AR134">
        <v>89.459100000000007</v>
      </c>
      <c r="AS134">
        <v>4439.9066666666604</v>
      </c>
      <c r="AT134">
        <v>2.6962999999999999</v>
      </c>
      <c r="AU134">
        <v>43.648571428571401</v>
      </c>
      <c r="AV134">
        <v>3.3959000000000001</v>
      </c>
      <c r="AW134">
        <v>3.2863000000000002</v>
      </c>
      <c r="AX134">
        <v>3.75</v>
      </c>
      <c r="AY134">
        <v>8.1766210526315799</v>
      </c>
      <c r="AZ134">
        <v>0.75878017054485403</v>
      </c>
      <c r="BA134">
        <v>31.209900000000001</v>
      </c>
      <c r="BB134">
        <v>1.4815</v>
      </c>
      <c r="BC134">
        <v>1.8638112903225801</v>
      </c>
      <c r="BD134">
        <v>0.64081113079949004</v>
      </c>
      <c r="BE134">
        <v>1</v>
      </c>
      <c r="BF134">
        <v>19.97</v>
      </c>
      <c r="BG134">
        <v>4.2892999999999999</v>
      </c>
      <c r="BH134">
        <v>20813</v>
      </c>
      <c r="BI134">
        <v>213.8</v>
      </c>
    </row>
    <row r="135" spans="1:61" x14ac:dyDescent="0.25">
      <c r="A135" s="1">
        <v>40909</v>
      </c>
      <c r="B135">
        <v>76.232900000000001</v>
      </c>
      <c r="C135">
        <v>95.795732527865994</v>
      </c>
      <c r="D135">
        <v>0.96309999999999996</v>
      </c>
      <c r="E135">
        <v>83.413499999999999</v>
      </c>
      <c r="F135">
        <v>0.83898700000000004</v>
      </c>
      <c r="G135">
        <v>0.77490164032585895</v>
      </c>
      <c r="H135">
        <v>1.7916650000000001</v>
      </c>
      <c r="I135">
        <v>1.0132619</v>
      </c>
      <c r="J135">
        <v>501.34</v>
      </c>
      <c r="K135">
        <v>6.3158000000000003</v>
      </c>
      <c r="L135">
        <v>1852.12</v>
      </c>
      <c r="M135">
        <v>0.77490164032585895</v>
      </c>
      <c r="N135">
        <v>5.7579000000000002</v>
      </c>
      <c r="O135">
        <v>38.946759999999998</v>
      </c>
      <c r="P135">
        <v>1</v>
      </c>
      <c r="Q135">
        <v>6.0225999999999997</v>
      </c>
      <c r="R135">
        <v>0.77490164032585895</v>
      </c>
      <c r="S135">
        <v>1.6693</v>
      </c>
      <c r="T135">
        <v>0.77490164032585895</v>
      </c>
      <c r="U135">
        <v>0.77490164032585895</v>
      </c>
      <c r="V135">
        <v>51.3461</v>
      </c>
      <c r="W135">
        <v>9073.7999999999993</v>
      </c>
      <c r="X135">
        <v>11250.266666666699</v>
      </c>
      <c r="Y135">
        <v>1168</v>
      </c>
      <c r="Z135">
        <v>0.77490164032585895</v>
      </c>
      <c r="AA135">
        <v>3.80895238095238</v>
      </c>
      <c r="AB135">
        <v>0.77490164032585895</v>
      </c>
      <c r="AC135">
        <v>76.978300000000004</v>
      </c>
      <c r="AD135">
        <v>0.71</v>
      </c>
      <c r="AE135">
        <v>1145.8499999999999</v>
      </c>
      <c r="AG135">
        <v>1507.5</v>
      </c>
      <c r="AH135">
        <v>1.2580948024502201</v>
      </c>
      <c r="AJ135">
        <v>3.1135789473684201</v>
      </c>
      <c r="AK135">
        <v>0.77490164032585895</v>
      </c>
      <c r="AL135">
        <v>13.5047</v>
      </c>
      <c r="AM135">
        <v>8.6013000000000002</v>
      </c>
      <c r="AN135">
        <v>27.26</v>
      </c>
      <c r="AO135">
        <v>0.77490164032585895</v>
      </c>
      <c r="AP135">
        <v>508.30215528322901</v>
      </c>
      <c r="AQ135">
        <v>0.38450000000000001</v>
      </c>
      <c r="AR135">
        <v>90.300299999999993</v>
      </c>
      <c r="AS135">
        <v>4613.5018181818104</v>
      </c>
      <c r="AT135">
        <v>2.6926999999999999</v>
      </c>
      <c r="AU135">
        <v>43.619142857142897</v>
      </c>
      <c r="AV135">
        <v>3.3883999999999999</v>
      </c>
      <c r="AW135">
        <v>3.3650000000000002</v>
      </c>
      <c r="AX135">
        <v>3.75</v>
      </c>
      <c r="AY135">
        <v>8.0066649999999999</v>
      </c>
      <c r="AZ135">
        <v>0.77490164032585895</v>
      </c>
      <c r="BA135">
        <v>31.575500000000002</v>
      </c>
      <c r="BB135">
        <v>1.5130999999999999</v>
      </c>
      <c r="BC135">
        <v>1.83792258064516</v>
      </c>
      <c r="BD135">
        <v>0.64432658024719203</v>
      </c>
      <c r="BE135">
        <v>1</v>
      </c>
      <c r="BF135">
        <v>19.625499999999999</v>
      </c>
      <c r="BG135">
        <v>4.2892999999999999</v>
      </c>
      <c r="BH135">
        <v>20828</v>
      </c>
      <c r="BI135">
        <v>213.8</v>
      </c>
    </row>
    <row r="136" spans="1:61" x14ac:dyDescent="0.25">
      <c r="A136" s="1">
        <v>40940</v>
      </c>
      <c r="B136">
        <v>74.791600000000003</v>
      </c>
      <c r="C136">
        <v>95.304000000000002</v>
      </c>
      <c r="D136">
        <v>0.93235125667630103</v>
      </c>
      <c r="E136">
        <v>83.110100000000003</v>
      </c>
      <c r="F136">
        <v>0.82887999999999995</v>
      </c>
      <c r="G136">
        <v>0.75619540089160397</v>
      </c>
      <c r="H136">
        <v>1.7196499999999999</v>
      </c>
      <c r="I136">
        <v>0.99652856999999995</v>
      </c>
      <c r="J136">
        <v>481.49</v>
      </c>
      <c r="K136">
        <v>6.3003600000000004</v>
      </c>
      <c r="L136">
        <v>1783.56</v>
      </c>
      <c r="M136">
        <v>0.75619540089160397</v>
      </c>
      <c r="N136">
        <v>5.6222000000000003</v>
      </c>
      <c r="O136">
        <v>39.023449999999997</v>
      </c>
      <c r="P136">
        <v>1</v>
      </c>
      <c r="Q136">
        <v>6.0225999999999997</v>
      </c>
      <c r="R136">
        <v>0.75619540089160397</v>
      </c>
      <c r="S136">
        <v>1.6581999999999999</v>
      </c>
      <c r="T136">
        <v>0.75619540089160397</v>
      </c>
      <c r="U136">
        <v>0.75619540089160397</v>
      </c>
      <c r="V136">
        <v>49.163499999999999</v>
      </c>
      <c r="W136">
        <v>9048</v>
      </c>
      <c r="X136">
        <v>12260</v>
      </c>
      <c r="Y136">
        <v>1166</v>
      </c>
      <c r="Z136">
        <v>0.75619540089160397</v>
      </c>
      <c r="AA136">
        <v>3.7408095238095198</v>
      </c>
      <c r="AB136">
        <v>0.75619540089160397</v>
      </c>
      <c r="AC136">
        <v>78.391999999999996</v>
      </c>
      <c r="AD136">
        <v>0.71</v>
      </c>
      <c r="AE136">
        <v>1123.3499999999999</v>
      </c>
      <c r="AG136">
        <v>1507.5</v>
      </c>
      <c r="AH136">
        <v>1.2473419417327301</v>
      </c>
      <c r="AJ136">
        <v>3.0235888888888902</v>
      </c>
      <c r="AK136">
        <v>0.75619540089160397</v>
      </c>
      <c r="AL136">
        <v>12.801399999999999</v>
      </c>
      <c r="AM136">
        <v>8.4260999999999999</v>
      </c>
      <c r="AN136">
        <v>27.273499999999999</v>
      </c>
      <c r="AO136">
        <v>0.75619540089160397</v>
      </c>
      <c r="AP136">
        <v>496.03166658265297</v>
      </c>
      <c r="AQ136">
        <v>0.38450000000000001</v>
      </c>
      <c r="AR136">
        <v>90.748780952380898</v>
      </c>
      <c r="AS136">
        <v>4443.5135714285698</v>
      </c>
      <c r="AT136">
        <v>2.6835238095238099</v>
      </c>
      <c r="AU136">
        <v>42.660761904761898</v>
      </c>
      <c r="AV136">
        <v>3.1608000000000001</v>
      </c>
      <c r="AW136">
        <v>3.2879</v>
      </c>
      <c r="AX136">
        <v>3.75</v>
      </c>
      <c r="AY136">
        <v>7.6589099999999997</v>
      </c>
      <c r="AZ136">
        <v>0.75619540089160397</v>
      </c>
      <c r="BA136">
        <v>30.7303</v>
      </c>
      <c r="BB136">
        <v>1.502</v>
      </c>
      <c r="BC136">
        <v>1.7543448275862099</v>
      </c>
      <c r="BD136">
        <v>0.63294989463623996</v>
      </c>
      <c r="BE136">
        <v>1</v>
      </c>
      <c r="BF136">
        <v>19.436399999999999</v>
      </c>
      <c r="BG136">
        <v>4.2892999999999999</v>
      </c>
      <c r="BH136">
        <v>20828</v>
      </c>
      <c r="BI136">
        <v>213.8</v>
      </c>
    </row>
    <row r="137" spans="1:61" x14ac:dyDescent="0.25">
      <c r="A137" s="1">
        <v>40969</v>
      </c>
      <c r="B137">
        <v>74.419300000000007</v>
      </c>
      <c r="C137">
        <v>95.317999999999998</v>
      </c>
      <c r="D137">
        <v>0.94850000000000001</v>
      </c>
      <c r="E137">
        <v>81.800799999999995</v>
      </c>
      <c r="F137">
        <v>0.81058600000000003</v>
      </c>
      <c r="G137">
        <v>0.75751836982046805</v>
      </c>
      <c r="H137">
        <v>1.79017727272727</v>
      </c>
      <c r="I137">
        <v>0.99385454545454499</v>
      </c>
      <c r="J137">
        <v>485.39545454545402</v>
      </c>
      <c r="K137">
        <v>6.3081363636363603</v>
      </c>
      <c r="L137">
        <v>1766.34</v>
      </c>
      <c r="M137">
        <v>0.75751836982046805</v>
      </c>
      <c r="N137">
        <v>5.6327090909090902</v>
      </c>
      <c r="O137">
        <v>39.068572727272702</v>
      </c>
      <c r="P137">
        <v>1</v>
      </c>
      <c r="Q137">
        <v>6.0223000000000004</v>
      </c>
      <c r="R137">
        <v>0.75751836982046805</v>
      </c>
      <c r="S137">
        <v>1.6534</v>
      </c>
      <c r="T137">
        <v>0.75751836982046805</v>
      </c>
      <c r="U137">
        <v>0.75751836982046805</v>
      </c>
      <c r="V137">
        <v>50.323</v>
      </c>
      <c r="W137">
        <v>9184</v>
      </c>
      <c r="X137">
        <v>12260</v>
      </c>
      <c r="Y137">
        <v>1166</v>
      </c>
      <c r="Z137">
        <v>0.75751836982046805</v>
      </c>
      <c r="AA137">
        <v>3.7631999999999999</v>
      </c>
      <c r="AB137">
        <v>0.75751836982046805</v>
      </c>
      <c r="AC137">
        <v>82.434761904761899</v>
      </c>
      <c r="AD137">
        <v>0.71</v>
      </c>
      <c r="AE137">
        <v>1125.9000000000001</v>
      </c>
      <c r="AG137">
        <v>1507.5</v>
      </c>
      <c r="AH137">
        <v>1.2542308699770099</v>
      </c>
      <c r="AJ137">
        <v>3.0443409090909102</v>
      </c>
      <c r="AK137">
        <v>0.75751836982046805</v>
      </c>
      <c r="AL137">
        <v>12.7561</v>
      </c>
      <c r="AM137">
        <v>8.4426000000000005</v>
      </c>
      <c r="AN137">
        <v>27.635000000000002</v>
      </c>
      <c r="AO137">
        <v>0.75751836982046805</v>
      </c>
      <c r="AP137">
        <v>496.899477312324</v>
      </c>
      <c r="AQ137">
        <v>0.38450000000000001</v>
      </c>
      <c r="AR137">
        <v>90.808547619047602</v>
      </c>
      <c r="AS137">
        <v>4293.6919047619003</v>
      </c>
      <c r="AT137">
        <v>2.6709999999999998</v>
      </c>
      <c r="AU137">
        <v>42.857363636363601</v>
      </c>
      <c r="AV137">
        <v>3.1320000000000001</v>
      </c>
      <c r="AW137">
        <v>3.306</v>
      </c>
      <c r="AX137">
        <v>3.75</v>
      </c>
      <c r="AY137">
        <v>7.61069285714286</v>
      </c>
      <c r="AZ137">
        <v>0.75751836982046805</v>
      </c>
      <c r="BA137">
        <v>30.690100000000001</v>
      </c>
      <c r="BB137">
        <v>1.5099</v>
      </c>
      <c r="BC137">
        <v>1.7839983870967699</v>
      </c>
      <c r="BD137">
        <v>0.63225322423633501</v>
      </c>
      <c r="BE137">
        <v>1</v>
      </c>
      <c r="BF137">
        <v>19.527899999999999</v>
      </c>
      <c r="BG137">
        <v>4.2892999999999999</v>
      </c>
      <c r="BH137">
        <v>20828</v>
      </c>
      <c r="BI137">
        <v>213.8</v>
      </c>
    </row>
    <row r="138" spans="1:61" x14ac:dyDescent="0.25">
      <c r="A138" s="1">
        <v>41000</v>
      </c>
      <c r="B138">
        <v>74.148200000000003</v>
      </c>
      <c r="C138">
        <v>95.328999999999994</v>
      </c>
      <c r="D138">
        <v>0.96695767488120199</v>
      </c>
      <c r="E138">
        <v>81.829899999999995</v>
      </c>
      <c r="F138">
        <v>0.80593199999999998</v>
      </c>
      <c r="G138">
        <v>0.759778144781738</v>
      </c>
      <c r="H138">
        <v>1.8503380952380899</v>
      </c>
      <c r="I138">
        <v>0.99263000000000001</v>
      </c>
      <c r="J138">
        <v>486.05099999999999</v>
      </c>
      <c r="K138">
        <v>6.2965823529411802</v>
      </c>
      <c r="L138">
        <v>1775.06</v>
      </c>
      <c r="M138">
        <v>0.759778144781738</v>
      </c>
      <c r="N138">
        <v>5.6501222222222198</v>
      </c>
      <c r="O138">
        <v>39.0843611111111</v>
      </c>
      <c r="P138">
        <v>1</v>
      </c>
      <c r="Q138">
        <v>6.0289999999999999</v>
      </c>
      <c r="R138">
        <v>0.759778144781738</v>
      </c>
      <c r="S138">
        <v>1.6366000000000001</v>
      </c>
      <c r="T138">
        <v>0.759778144781738</v>
      </c>
      <c r="U138">
        <v>0.759778144781738</v>
      </c>
      <c r="V138">
        <v>51.802900000000001</v>
      </c>
      <c r="W138">
        <v>9176.75</v>
      </c>
      <c r="X138">
        <v>12260</v>
      </c>
      <c r="Y138">
        <v>1166</v>
      </c>
      <c r="Z138">
        <v>0.759778144781738</v>
      </c>
      <c r="AA138">
        <v>3.7513000000000001</v>
      </c>
      <c r="AB138">
        <v>0.759778144781738</v>
      </c>
      <c r="AC138">
        <v>81.489500000000007</v>
      </c>
      <c r="AD138">
        <v>0.71</v>
      </c>
      <c r="AE138">
        <v>1135.55</v>
      </c>
      <c r="AG138">
        <v>1507.5</v>
      </c>
      <c r="AH138">
        <v>1.25235941425485</v>
      </c>
      <c r="AJ138">
        <v>3.0619424999999998</v>
      </c>
      <c r="AK138">
        <v>0.759778144781738</v>
      </c>
      <c r="AL138">
        <v>13.0512</v>
      </c>
      <c r="AM138">
        <v>8.4669000000000008</v>
      </c>
      <c r="AN138">
        <v>27.982380952381</v>
      </c>
      <c r="AO138">
        <v>0.759778144781738</v>
      </c>
      <c r="AP138">
        <v>498.381792516595</v>
      </c>
      <c r="AQ138">
        <v>0.38450000000000001</v>
      </c>
      <c r="AR138">
        <v>90.722300000000004</v>
      </c>
      <c r="AS138">
        <v>4308.5255263157896</v>
      </c>
      <c r="AT138">
        <v>2.6570277777777802</v>
      </c>
      <c r="AU138">
        <v>42.699777777777797</v>
      </c>
      <c r="AV138">
        <v>3.1726999999999999</v>
      </c>
      <c r="AW138">
        <v>3.3243</v>
      </c>
      <c r="AX138">
        <v>3.75</v>
      </c>
      <c r="AY138">
        <v>7.8335138888888904</v>
      </c>
      <c r="AZ138">
        <v>0.759778144781738</v>
      </c>
      <c r="BA138">
        <v>30.888400000000001</v>
      </c>
      <c r="BB138">
        <v>1.5257000000000001</v>
      </c>
      <c r="BC138">
        <v>1.78212666666667</v>
      </c>
      <c r="BD138">
        <v>0.62504681596288003</v>
      </c>
      <c r="BE138">
        <v>1</v>
      </c>
      <c r="BF138">
        <v>19.680800000000001</v>
      </c>
      <c r="BG138">
        <v>4.2892999999999999</v>
      </c>
      <c r="BH138">
        <v>20828</v>
      </c>
      <c r="BI138">
        <v>213.8</v>
      </c>
    </row>
    <row r="139" spans="1:61" x14ac:dyDescent="0.25">
      <c r="A139" s="1">
        <v>41030</v>
      </c>
      <c r="B139">
        <v>75.003600000000006</v>
      </c>
      <c r="C139">
        <v>95.344999999999999</v>
      </c>
      <c r="D139">
        <v>1.0005347983769901</v>
      </c>
      <c r="E139">
        <v>81.857100000000003</v>
      </c>
      <c r="F139">
        <v>0.81652199999999997</v>
      </c>
      <c r="G139">
        <v>0.78192752242710795</v>
      </c>
      <c r="H139">
        <v>1.97499545454545</v>
      </c>
      <c r="I139">
        <v>1.0098409100000001</v>
      </c>
      <c r="J139">
        <v>497.09</v>
      </c>
      <c r="K139">
        <v>6.3053666666666697</v>
      </c>
      <c r="L139">
        <v>1793.28</v>
      </c>
      <c r="M139">
        <v>0.78192752242710795</v>
      </c>
      <c r="N139">
        <v>5.8020578947368397</v>
      </c>
      <c r="O139">
        <v>39.0942434782609</v>
      </c>
      <c r="P139">
        <v>1</v>
      </c>
      <c r="Q139">
        <v>6.0279999999999996</v>
      </c>
      <c r="R139">
        <v>0.78192752242710795</v>
      </c>
      <c r="S139">
        <v>1.6265000000000001</v>
      </c>
      <c r="T139">
        <v>0.78192752242710795</v>
      </c>
      <c r="U139">
        <v>0.78192752242710795</v>
      </c>
      <c r="V139">
        <v>54.473500000000001</v>
      </c>
      <c r="W139">
        <v>9321.25</v>
      </c>
      <c r="X139">
        <v>12256.3</v>
      </c>
      <c r="Y139">
        <v>1166</v>
      </c>
      <c r="Z139">
        <v>0.78192752242710795</v>
      </c>
      <c r="AA139">
        <v>3.8273000000000001</v>
      </c>
      <c r="AB139">
        <v>0.78192752242710795</v>
      </c>
      <c r="AC139">
        <v>79.715500000000006</v>
      </c>
      <c r="AD139">
        <v>0.71</v>
      </c>
      <c r="AE139">
        <v>1154.27</v>
      </c>
      <c r="AG139">
        <v>1507.5</v>
      </c>
      <c r="AH139">
        <v>1.26222102161176</v>
      </c>
      <c r="AJ139">
        <v>3.1029704545454502</v>
      </c>
      <c r="AK139">
        <v>0.78192752242710795</v>
      </c>
      <c r="AL139">
        <v>13.5556</v>
      </c>
      <c r="AM139">
        <v>8.6661999999999999</v>
      </c>
      <c r="AN139">
        <v>27.884090909090901</v>
      </c>
      <c r="AO139">
        <v>0.78192752242710795</v>
      </c>
      <c r="AP139">
        <v>512.91083182871796</v>
      </c>
      <c r="AQ139">
        <v>0.38450000000000001</v>
      </c>
      <c r="AR139">
        <v>91.409000000000006</v>
      </c>
      <c r="AS139">
        <v>4386.8824999999997</v>
      </c>
      <c r="AT139">
        <v>2.6692727272727299</v>
      </c>
      <c r="AU139">
        <v>42.851454545454601</v>
      </c>
      <c r="AV139">
        <v>3.3472</v>
      </c>
      <c r="AW139">
        <v>3.4702999999999999</v>
      </c>
      <c r="AX139">
        <v>3.75</v>
      </c>
      <c r="AY139">
        <v>8.1532999999999998</v>
      </c>
      <c r="AZ139">
        <v>0.78192752242710795</v>
      </c>
      <c r="BA139">
        <v>31.337299999999999</v>
      </c>
      <c r="BB139">
        <v>1.5767</v>
      </c>
      <c r="BC139">
        <v>1.8024145161290299</v>
      </c>
      <c r="BD139">
        <v>0.62824542998022403</v>
      </c>
      <c r="BE139">
        <v>1</v>
      </c>
      <c r="BF139">
        <v>20.228100000000001</v>
      </c>
      <c r="BG139">
        <v>4.2892999999999999</v>
      </c>
      <c r="BH139">
        <v>20828</v>
      </c>
      <c r="BI139">
        <v>213.8</v>
      </c>
    </row>
    <row r="140" spans="1:61" x14ac:dyDescent="0.25">
      <c r="A140" s="1">
        <v>41061</v>
      </c>
      <c r="B140">
        <v>77.719700000000003</v>
      </c>
      <c r="C140">
        <v>95.358999999999995</v>
      </c>
      <c r="D140">
        <v>1.00200400801603</v>
      </c>
      <c r="E140">
        <v>81.876599999999996</v>
      </c>
      <c r="F140">
        <v>0.83102500000000001</v>
      </c>
      <c r="G140">
        <v>0.79832124446875596</v>
      </c>
      <c r="H140">
        <v>2.0477714285714299</v>
      </c>
      <c r="I140">
        <v>1.0280714285714301</v>
      </c>
      <c r="J140">
        <v>505.628095238095</v>
      </c>
      <c r="K140">
        <v>6.3177899999999996</v>
      </c>
      <c r="L140">
        <v>1792.63</v>
      </c>
      <c r="M140">
        <v>0.79832124446875596</v>
      </c>
      <c r="N140">
        <v>5.9315749999999996</v>
      </c>
      <c r="O140">
        <v>39.136580000000002</v>
      </c>
      <c r="P140">
        <v>1</v>
      </c>
      <c r="Q140">
        <v>6.0332999999999997</v>
      </c>
      <c r="R140">
        <v>0.79832124446875596</v>
      </c>
      <c r="S140">
        <v>1.6351</v>
      </c>
      <c r="T140">
        <v>0.79832124446875596</v>
      </c>
      <c r="U140">
        <v>0.79832124446875596</v>
      </c>
      <c r="V140">
        <v>56.030200000000001</v>
      </c>
      <c r="W140">
        <v>9449</v>
      </c>
      <c r="X140">
        <v>12260</v>
      </c>
      <c r="Y140">
        <v>1166</v>
      </c>
      <c r="Z140">
        <v>0.79832124446875596</v>
      </c>
      <c r="AA140">
        <v>3.8927999999999998</v>
      </c>
      <c r="AB140">
        <v>0.79832124446875596</v>
      </c>
      <c r="AC140">
        <v>79.321428571428598</v>
      </c>
      <c r="AD140">
        <v>0.71</v>
      </c>
      <c r="AE140">
        <v>1165.51</v>
      </c>
      <c r="AG140">
        <v>1507.5</v>
      </c>
      <c r="AH140">
        <v>1.27516759142947</v>
      </c>
      <c r="AJ140">
        <v>3.1789642857142901</v>
      </c>
      <c r="AK140">
        <v>0.79832124446875596</v>
      </c>
      <c r="AL140">
        <v>13.981999999999999</v>
      </c>
      <c r="AM140">
        <v>8.8070000000000004</v>
      </c>
      <c r="AN140">
        <v>28.085999999999999</v>
      </c>
      <c r="AO140">
        <v>0.79832124446875596</v>
      </c>
      <c r="AP140">
        <v>523.66440855799101</v>
      </c>
      <c r="AQ140">
        <v>0.38450000000000001</v>
      </c>
      <c r="AR140">
        <v>94.275438095238101</v>
      </c>
      <c r="AS140">
        <v>4537.9484999999904</v>
      </c>
      <c r="AT140">
        <v>2.6705749999999999</v>
      </c>
      <c r="AU140">
        <v>42.776449999999997</v>
      </c>
      <c r="AV140">
        <v>3.4399000000000002</v>
      </c>
      <c r="AW140">
        <v>3.5569999999999999</v>
      </c>
      <c r="AX140">
        <v>3.75</v>
      </c>
      <c r="AY140">
        <v>8.3889476190476202</v>
      </c>
      <c r="AZ140">
        <v>0.79832124446875596</v>
      </c>
      <c r="BA140">
        <v>31.6539</v>
      </c>
      <c r="BB140">
        <v>1.5989</v>
      </c>
      <c r="BC140">
        <v>1.82073166666667</v>
      </c>
      <c r="BD140">
        <v>0.64253640708831095</v>
      </c>
      <c r="BE140">
        <v>1</v>
      </c>
      <c r="BF140">
        <v>21.687799999999999</v>
      </c>
      <c r="BG140">
        <v>4.2892999999999999</v>
      </c>
      <c r="BH140">
        <v>20828</v>
      </c>
      <c r="BI140">
        <v>213.8</v>
      </c>
    </row>
    <row r="141" spans="1:61" x14ac:dyDescent="0.25">
      <c r="A141" s="1">
        <v>41091</v>
      </c>
      <c r="B141">
        <v>80.690600000000003</v>
      </c>
      <c r="C141">
        <v>95.376999999999995</v>
      </c>
      <c r="D141">
        <v>0.97156837633259396</v>
      </c>
      <c r="E141">
        <v>81.773899999999998</v>
      </c>
      <c r="F141">
        <v>0.83253699999999997</v>
      </c>
      <c r="G141">
        <v>0.81377198109086801</v>
      </c>
      <c r="H141">
        <v>2.0292761904761898</v>
      </c>
      <c r="I141">
        <v>1.01393333</v>
      </c>
      <c r="J141">
        <v>491.637</v>
      </c>
      <c r="K141">
        <v>6.3240238095238102</v>
      </c>
      <c r="L141">
        <v>1784.43</v>
      </c>
      <c r="M141">
        <v>0.81377198109086801</v>
      </c>
      <c r="N141">
        <v>6.0602428571428604</v>
      </c>
      <c r="O141">
        <v>39.150668181818197</v>
      </c>
      <c r="P141">
        <v>1</v>
      </c>
      <c r="Q141">
        <v>6.0465</v>
      </c>
      <c r="R141">
        <v>0.81377198109086801</v>
      </c>
      <c r="S141">
        <v>1.6523000000000001</v>
      </c>
      <c r="T141">
        <v>0.81377198109086801</v>
      </c>
      <c r="U141">
        <v>0.81377198109086801</v>
      </c>
      <c r="V141">
        <v>55.494799999999998</v>
      </c>
      <c r="W141">
        <v>9418.25</v>
      </c>
      <c r="X141">
        <v>12260</v>
      </c>
      <c r="Y141">
        <v>1166</v>
      </c>
      <c r="Z141">
        <v>0.81377198109086801</v>
      </c>
      <c r="AA141">
        <v>3.9910999999999999</v>
      </c>
      <c r="AB141">
        <v>0.81377198109086801</v>
      </c>
      <c r="AC141">
        <v>78.983000000000004</v>
      </c>
      <c r="AD141">
        <v>0.71</v>
      </c>
      <c r="AE141">
        <v>1143.3599999999999</v>
      </c>
      <c r="AG141">
        <v>1507.5</v>
      </c>
      <c r="AH141">
        <v>1.2829733529215701</v>
      </c>
      <c r="AJ141">
        <v>3.1681590909090902</v>
      </c>
      <c r="AK141">
        <v>0.81377198109086801</v>
      </c>
      <c r="AL141">
        <v>13.3894</v>
      </c>
      <c r="AM141">
        <v>8.9484666666666701</v>
      </c>
      <c r="AN141">
        <v>28.2136363636364</v>
      </c>
      <c r="AO141">
        <v>0.81377198109086801</v>
      </c>
      <c r="AP141">
        <v>533.79942740042202</v>
      </c>
      <c r="AQ141">
        <v>0.38450000000000001</v>
      </c>
      <c r="AR141">
        <v>94.463999999999999</v>
      </c>
      <c r="AS141">
        <v>4436.5086363636301</v>
      </c>
      <c r="AT141">
        <v>2.63504761904762</v>
      </c>
      <c r="AU141">
        <v>41.905409090909103</v>
      </c>
      <c r="AV141">
        <v>3.4060999999999999</v>
      </c>
      <c r="AW141">
        <v>3.6993</v>
      </c>
      <c r="AX141">
        <v>3.75</v>
      </c>
      <c r="AY141">
        <v>8.2485400000000002</v>
      </c>
      <c r="AZ141">
        <v>0.81377198109086801</v>
      </c>
      <c r="BA141">
        <v>31.652999999999999</v>
      </c>
      <c r="BB141">
        <v>1.619</v>
      </c>
      <c r="BC141">
        <v>1.80905</v>
      </c>
      <c r="BD141">
        <v>0.64148231</v>
      </c>
      <c r="BE141">
        <v>1</v>
      </c>
      <c r="BF141">
        <v>21.796399999999998</v>
      </c>
      <c r="BG141">
        <v>4.2892999999999999</v>
      </c>
      <c r="BH141">
        <v>20828</v>
      </c>
      <c r="BI141">
        <v>214.94</v>
      </c>
    </row>
    <row r="142" spans="1:61" x14ac:dyDescent="0.25">
      <c r="A142" s="1">
        <v>41122</v>
      </c>
      <c r="B142">
        <v>81.146100000000004</v>
      </c>
      <c r="C142">
        <v>95.393000000000001</v>
      </c>
      <c r="D142">
        <v>0.95524867614993303</v>
      </c>
      <c r="E142">
        <v>81.545900000000003</v>
      </c>
      <c r="F142">
        <v>0.83338400000000001</v>
      </c>
      <c r="G142">
        <v>0.80645444058360105</v>
      </c>
      <c r="H142">
        <v>2.02999565217391</v>
      </c>
      <c r="I142">
        <v>0.99214090909090902</v>
      </c>
      <c r="J142">
        <v>480.99409090909103</v>
      </c>
      <c r="K142">
        <v>6.3403608695652203</v>
      </c>
      <c r="L142">
        <v>1806.34</v>
      </c>
      <c r="M142">
        <v>0.80645444058360105</v>
      </c>
      <c r="N142">
        <v>6.0048695652173896</v>
      </c>
      <c r="O142">
        <v>39.1785</v>
      </c>
      <c r="P142">
        <v>1</v>
      </c>
      <c r="Q142">
        <v>6.0663999999999998</v>
      </c>
      <c r="R142">
        <v>0.80645444058360105</v>
      </c>
      <c r="S142">
        <v>1.6476</v>
      </c>
      <c r="T142">
        <v>0.80645444058360105</v>
      </c>
      <c r="U142">
        <v>0.80645444058360105</v>
      </c>
      <c r="V142">
        <v>55.559800000000003</v>
      </c>
      <c r="W142">
        <v>9505.25</v>
      </c>
      <c r="X142">
        <v>12260</v>
      </c>
      <c r="Y142">
        <v>1166</v>
      </c>
      <c r="Z142">
        <v>0.80645444058360105</v>
      </c>
      <c r="AA142">
        <v>4.0152999999999999</v>
      </c>
      <c r="AB142">
        <v>0.80645444058360105</v>
      </c>
      <c r="AC142">
        <v>78.664782608695603</v>
      </c>
      <c r="AD142">
        <v>0.71</v>
      </c>
      <c r="AE142">
        <v>1131.69</v>
      </c>
      <c r="AG142">
        <v>1507.5</v>
      </c>
      <c r="AH142">
        <v>1.27740407317923</v>
      </c>
      <c r="AJ142">
        <v>3.1171674999999999</v>
      </c>
      <c r="AK142">
        <v>0.80645444058360105</v>
      </c>
      <c r="AL142">
        <v>13.179</v>
      </c>
      <c r="AM142">
        <v>8.8809699999999996</v>
      </c>
      <c r="AN142">
        <v>28.8034782608696</v>
      </c>
      <c r="AO142">
        <v>0.80645444058360105</v>
      </c>
      <c r="AP142">
        <v>528.99943548189697</v>
      </c>
      <c r="AQ142">
        <v>0.38450000000000001</v>
      </c>
      <c r="AR142">
        <v>94.536199999999994</v>
      </c>
      <c r="AS142">
        <v>4410.8170454545398</v>
      </c>
      <c r="AT142">
        <v>2.6159761904761898</v>
      </c>
      <c r="AU142">
        <v>42.045210526315799</v>
      </c>
      <c r="AV142">
        <v>3.3020999999999998</v>
      </c>
      <c r="AW142">
        <v>3.6406999999999998</v>
      </c>
      <c r="AX142">
        <v>3.75</v>
      </c>
      <c r="AY142">
        <v>8.2761181818181804</v>
      </c>
      <c r="AZ142">
        <v>0.80645444058360105</v>
      </c>
      <c r="BA142">
        <v>31.431799999999999</v>
      </c>
      <c r="BB142">
        <v>1.6105</v>
      </c>
      <c r="BC142">
        <v>1.79173870967742</v>
      </c>
      <c r="BD142">
        <v>0.63643386404352498</v>
      </c>
      <c r="BE142">
        <v>1</v>
      </c>
      <c r="BF142">
        <v>21.3095</v>
      </c>
      <c r="BG142">
        <v>4.2892999999999999</v>
      </c>
      <c r="BH142">
        <v>20828</v>
      </c>
      <c r="BI142">
        <v>214.89</v>
      </c>
    </row>
    <row r="143" spans="1:61" x14ac:dyDescent="0.25">
      <c r="A143" s="1">
        <v>41153</v>
      </c>
      <c r="B143">
        <v>79.4696</v>
      </c>
      <c r="C143">
        <v>95.417000000000002</v>
      </c>
      <c r="D143">
        <v>0.96203335369637299</v>
      </c>
      <c r="E143">
        <v>81.739199999999997</v>
      </c>
      <c r="F143">
        <v>0.84284999999999999</v>
      </c>
      <c r="G143">
        <v>0.77786507152469297</v>
      </c>
      <c r="H143">
        <v>2.02847368421053</v>
      </c>
      <c r="I143">
        <v>0.97829474000000005</v>
      </c>
      <c r="J143">
        <v>474.97</v>
      </c>
      <c r="K143">
        <v>6.3394105263157901</v>
      </c>
      <c r="L143">
        <v>1803.18</v>
      </c>
      <c r="M143">
        <v>0.77786507152469297</v>
      </c>
      <c r="N143">
        <v>5.7922315789473702</v>
      </c>
      <c r="O143">
        <v>39.291278947368397</v>
      </c>
      <c r="P143">
        <v>1</v>
      </c>
      <c r="Q143">
        <v>6.0793999999999997</v>
      </c>
      <c r="R143">
        <v>0.77786507152469297</v>
      </c>
      <c r="S143">
        <v>1.6538999999999999</v>
      </c>
      <c r="T143">
        <v>0.77786507152469297</v>
      </c>
      <c r="U143">
        <v>0.77786507152469297</v>
      </c>
      <c r="V143">
        <v>54.605499999999999</v>
      </c>
      <c r="W143">
        <v>9578</v>
      </c>
      <c r="X143">
        <v>12260</v>
      </c>
      <c r="Y143">
        <v>1166</v>
      </c>
      <c r="Z143">
        <v>0.77786507152469297</v>
      </c>
      <c r="AA143">
        <v>3.9586000000000001</v>
      </c>
      <c r="AB143">
        <v>0.77786507152469297</v>
      </c>
      <c r="AC143">
        <v>78.1677777777778</v>
      </c>
      <c r="AD143">
        <v>0.71</v>
      </c>
      <c r="AE143">
        <v>1124.78</v>
      </c>
      <c r="AG143">
        <v>1507.5</v>
      </c>
      <c r="AH143">
        <v>1.25634878526081</v>
      </c>
      <c r="AJ143">
        <v>3.0823973684000001</v>
      </c>
      <c r="AK143">
        <v>0.77786507152469297</v>
      </c>
      <c r="AL143">
        <v>12.9871</v>
      </c>
      <c r="AM143">
        <v>8.6226649999999996</v>
      </c>
      <c r="AN143">
        <v>28.79</v>
      </c>
      <c r="AO143">
        <v>0.77786507152469297</v>
      </c>
      <c r="AP143">
        <v>510.24603872212299</v>
      </c>
      <c r="AQ143">
        <v>0.38450000000000001</v>
      </c>
      <c r="AR143">
        <v>94.652299999999997</v>
      </c>
      <c r="AS143">
        <v>4424.5859999999902</v>
      </c>
      <c r="AT143">
        <v>2.6027999999999998</v>
      </c>
      <c r="AU143">
        <v>41.748950000000001</v>
      </c>
      <c r="AV143">
        <v>3.2153999999999998</v>
      </c>
      <c r="AW143">
        <v>3.5015999999999998</v>
      </c>
      <c r="AX143">
        <v>3.75</v>
      </c>
      <c r="AY143">
        <v>8.2749722222222193</v>
      </c>
      <c r="AZ143">
        <v>0.77786507152469297</v>
      </c>
      <c r="BA143">
        <v>30.998899999999999</v>
      </c>
      <c r="BB143">
        <v>1.5769</v>
      </c>
      <c r="BC143">
        <v>1.7983066666666701</v>
      </c>
      <c r="BD143">
        <v>0.62043948536193605</v>
      </c>
      <c r="BE143">
        <v>1</v>
      </c>
      <c r="BF143">
        <v>21.218299999999999</v>
      </c>
      <c r="BG143">
        <v>4.2892999999999999</v>
      </c>
      <c r="BH143">
        <v>20828</v>
      </c>
      <c r="BI143">
        <v>214.89</v>
      </c>
    </row>
    <row r="144" spans="1:61" x14ac:dyDescent="0.25">
      <c r="A144" s="1">
        <v>41183</v>
      </c>
      <c r="B144">
        <v>79.207499999999996</v>
      </c>
      <c r="C144">
        <v>95.47</v>
      </c>
      <c r="D144">
        <v>0.97091067199682501</v>
      </c>
      <c r="E144">
        <v>81.318899999999999</v>
      </c>
      <c r="F144">
        <v>0.85255300000000001</v>
      </c>
      <c r="G144">
        <v>0.77076198199770896</v>
      </c>
      <c r="H144">
        <v>2.0306150000000001</v>
      </c>
      <c r="I144">
        <v>0.98720454999999996</v>
      </c>
      <c r="J144">
        <v>475.36</v>
      </c>
      <c r="K144">
        <v>6.3143533333333304</v>
      </c>
      <c r="L144">
        <v>1804.97</v>
      </c>
      <c r="M144">
        <v>0.77076198199770896</v>
      </c>
      <c r="N144">
        <v>5.7462900000000001</v>
      </c>
      <c r="O144">
        <v>39.526930434782599</v>
      </c>
      <c r="P144">
        <v>1</v>
      </c>
      <c r="Q144">
        <v>6.0853999999999999</v>
      </c>
      <c r="R144">
        <v>0.77076198199770896</v>
      </c>
      <c r="S144">
        <v>1.6598999999999999</v>
      </c>
      <c r="T144">
        <v>0.77076198199770896</v>
      </c>
      <c r="U144">
        <v>0.77076198199770896</v>
      </c>
      <c r="V144">
        <v>53.023899999999998</v>
      </c>
      <c r="W144">
        <v>9603.25</v>
      </c>
      <c r="X144">
        <v>12260</v>
      </c>
      <c r="Y144">
        <v>1166</v>
      </c>
      <c r="Z144">
        <v>0.77076198199770896</v>
      </c>
      <c r="AA144">
        <v>3.8511000000000002</v>
      </c>
      <c r="AB144">
        <v>0.77076198199770896</v>
      </c>
      <c r="AC144">
        <v>78.968636363636406</v>
      </c>
      <c r="AD144">
        <v>0.71</v>
      </c>
      <c r="AE144">
        <v>1106.93</v>
      </c>
      <c r="AG144">
        <v>1507.5</v>
      </c>
      <c r="AH144">
        <v>1.2544956143139701</v>
      </c>
      <c r="AJ144">
        <v>3.05807045454545</v>
      </c>
      <c r="AK144">
        <v>0.77076198199770896</v>
      </c>
      <c r="AL144">
        <v>12.8728</v>
      </c>
      <c r="AM144">
        <v>8.5602</v>
      </c>
      <c r="AN144">
        <v>29.0877272727273</v>
      </c>
      <c r="AO144">
        <v>0.77076198199770896</v>
      </c>
      <c r="AP144">
        <v>505.58671742527099</v>
      </c>
      <c r="AQ144">
        <v>0.38450000000000001</v>
      </c>
      <c r="AR144">
        <v>95.444599999999994</v>
      </c>
      <c r="AS144">
        <v>4455.0149999999903</v>
      </c>
      <c r="AT144">
        <v>2.5876000000000001</v>
      </c>
      <c r="AU144">
        <v>41.452136363636399</v>
      </c>
      <c r="AV144">
        <v>3.1671999999999998</v>
      </c>
      <c r="AW144">
        <v>3.5133999999999999</v>
      </c>
      <c r="AX144">
        <v>3.75</v>
      </c>
      <c r="AY144">
        <v>8.6290274999999994</v>
      </c>
      <c r="AZ144">
        <v>0.77076198199770896</v>
      </c>
      <c r="BA144">
        <v>30.696200000000001</v>
      </c>
      <c r="BB144">
        <v>1.5668</v>
      </c>
      <c r="BC144">
        <v>1.7977129032258099</v>
      </c>
      <c r="BD144">
        <v>0.62176986618086305</v>
      </c>
      <c r="BE144">
        <v>1</v>
      </c>
      <c r="BF144">
        <v>20.134</v>
      </c>
      <c r="BG144">
        <v>4.2892999999999999</v>
      </c>
      <c r="BH144">
        <v>20828</v>
      </c>
      <c r="BI144">
        <v>214.89</v>
      </c>
    </row>
    <row r="145" spans="1:61" x14ac:dyDescent="0.25">
      <c r="A145" s="1">
        <v>41214</v>
      </c>
      <c r="B145">
        <v>79.415700000000001</v>
      </c>
      <c r="C145">
        <v>95.712000000000003</v>
      </c>
      <c r="D145">
        <v>0.96059382163519302</v>
      </c>
      <c r="E145">
        <v>81.484700000000004</v>
      </c>
      <c r="F145">
        <v>0.85442600000000002</v>
      </c>
      <c r="G145">
        <v>0.77956131958472297</v>
      </c>
      <c r="H145">
        <v>2.06046</v>
      </c>
      <c r="I145">
        <v>0.99704762000000002</v>
      </c>
      <c r="J145">
        <v>480.57</v>
      </c>
      <c r="K145">
        <v>6.2957599999999996</v>
      </c>
      <c r="L145">
        <v>1820.29</v>
      </c>
      <c r="M145">
        <v>0.77956131958472297</v>
      </c>
      <c r="N145">
        <v>5.8182200000000002</v>
      </c>
      <c r="O145">
        <v>40.047695238095201</v>
      </c>
      <c r="P145">
        <v>1</v>
      </c>
      <c r="Q145">
        <v>6.0898000000000003</v>
      </c>
      <c r="R145">
        <v>0.77956131958472297</v>
      </c>
      <c r="S145">
        <v>1.6624000000000001</v>
      </c>
      <c r="T145">
        <v>0.77956131958472297</v>
      </c>
      <c r="U145">
        <v>0.77956131958472297</v>
      </c>
      <c r="V145">
        <v>54.775799999999997</v>
      </c>
      <c r="W145">
        <v>9625.25</v>
      </c>
      <c r="X145">
        <v>12260</v>
      </c>
      <c r="Y145">
        <v>1166</v>
      </c>
      <c r="Z145">
        <v>0.77956131958472297</v>
      </c>
      <c r="AA145">
        <v>3.8935</v>
      </c>
      <c r="AB145">
        <v>0.77956131958472297</v>
      </c>
      <c r="AC145">
        <v>80.792000000000002</v>
      </c>
      <c r="AD145">
        <v>0.71</v>
      </c>
      <c r="AE145">
        <v>1087.52</v>
      </c>
      <c r="AG145">
        <v>1507.5</v>
      </c>
      <c r="AH145">
        <v>1.26337133242354</v>
      </c>
      <c r="AJ145">
        <v>3.0584875</v>
      </c>
      <c r="AK145">
        <v>0.77956131958472297</v>
      </c>
      <c r="AL145">
        <v>13.087199999999999</v>
      </c>
      <c r="AM145">
        <v>8.6384000000000007</v>
      </c>
      <c r="AN145">
        <v>29.8</v>
      </c>
      <c r="AO145">
        <v>0.77956131958472297</v>
      </c>
      <c r="AP145">
        <v>511.35870451083599</v>
      </c>
      <c r="AQ145">
        <v>0.38450000000000001</v>
      </c>
      <c r="AR145">
        <v>96.093000000000004</v>
      </c>
      <c r="AS145">
        <v>4460.1520454545398</v>
      </c>
      <c r="AT145">
        <v>2.5986250000000002</v>
      </c>
      <c r="AU145">
        <v>41.122157894736802</v>
      </c>
      <c r="AV145">
        <v>3.2237</v>
      </c>
      <c r="AW145">
        <v>3.5289000000000001</v>
      </c>
      <c r="AX145">
        <v>3.75</v>
      </c>
      <c r="AY145">
        <v>8.7944674999999997</v>
      </c>
      <c r="AZ145">
        <v>0.77956131958472297</v>
      </c>
      <c r="BA145">
        <v>30.7058</v>
      </c>
      <c r="BB145">
        <v>1.5831999999999999</v>
      </c>
      <c r="BC145">
        <v>1.7897466666666699</v>
      </c>
      <c r="BD145">
        <v>0.62633466305042196</v>
      </c>
      <c r="BE145">
        <v>1</v>
      </c>
      <c r="BF145">
        <v>19.7729</v>
      </c>
      <c r="BG145">
        <v>4.2892999999999999</v>
      </c>
      <c r="BH145">
        <v>20828</v>
      </c>
      <c r="BI145">
        <v>214.89</v>
      </c>
    </row>
    <row r="146" spans="1:61" x14ac:dyDescent="0.25">
      <c r="A146" s="1">
        <v>41244</v>
      </c>
      <c r="B146">
        <v>78.186800000000005</v>
      </c>
      <c r="C146">
        <v>95.795732527865994</v>
      </c>
      <c r="D146">
        <v>0.95580973014305304</v>
      </c>
      <c r="E146">
        <v>80.601299999999995</v>
      </c>
      <c r="F146">
        <v>0.85659600000000002</v>
      </c>
      <c r="G146">
        <v>0.76223181475357704</v>
      </c>
      <c r="H146">
        <v>2.0834055555555602</v>
      </c>
      <c r="I146">
        <v>0.98956842</v>
      </c>
      <c r="J146">
        <v>477.13</v>
      </c>
      <c r="K146">
        <v>6.2900499999999999</v>
      </c>
      <c r="L146">
        <v>1793.94</v>
      </c>
      <c r="M146">
        <v>0.76223181475357704</v>
      </c>
      <c r="N146">
        <v>5.6912882352941203</v>
      </c>
      <c r="O146">
        <v>40.29457</v>
      </c>
      <c r="P146">
        <v>1</v>
      </c>
      <c r="Q146">
        <v>6.1474000000000002</v>
      </c>
      <c r="R146">
        <v>0.76223181475357704</v>
      </c>
      <c r="S146">
        <v>1.6598999999999999</v>
      </c>
      <c r="T146">
        <v>0.76223181475357704</v>
      </c>
      <c r="U146">
        <v>0.76223181475357704</v>
      </c>
      <c r="V146">
        <v>54.647799999999997</v>
      </c>
      <c r="W146">
        <v>9656.75</v>
      </c>
      <c r="X146">
        <v>12260</v>
      </c>
      <c r="Y146">
        <v>1166</v>
      </c>
      <c r="Z146">
        <v>0.76223181475357704</v>
      </c>
      <c r="AA146">
        <v>3.7770999999999999</v>
      </c>
      <c r="AB146">
        <v>0.76223181475357704</v>
      </c>
      <c r="AC146">
        <v>83.577777777777797</v>
      </c>
      <c r="AD146">
        <v>0.71</v>
      </c>
      <c r="AE146">
        <v>1076.97</v>
      </c>
      <c r="AG146">
        <v>1507.5</v>
      </c>
      <c r="AH146">
        <v>1.2559068590229601</v>
      </c>
      <c r="AJ146">
        <v>3.0559425</v>
      </c>
      <c r="AK146">
        <v>0.76223181475357704</v>
      </c>
      <c r="AL146">
        <v>12.867000000000001</v>
      </c>
      <c r="AM146">
        <v>8.4805333333333408</v>
      </c>
      <c r="AN146">
        <v>29.66</v>
      </c>
      <c r="AO146">
        <v>0.76223181475357704</v>
      </c>
      <c r="AP146">
        <v>499.991294510312</v>
      </c>
      <c r="AQ146">
        <v>0.38450000000000001</v>
      </c>
      <c r="AR146">
        <v>97.287899999999993</v>
      </c>
      <c r="AS146">
        <v>4288.7688888888797</v>
      </c>
      <c r="AT146">
        <v>2.5668888888888901</v>
      </c>
      <c r="AU146">
        <v>41.006722222222201</v>
      </c>
      <c r="AV146">
        <v>3.1230000000000002</v>
      </c>
      <c r="AW146">
        <v>3.4239999999999999</v>
      </c>
      <c r="AX146">
        <v>3.75</v>
      </c>
      <c r="AY146">
        <v>8.6444687499999997</v>
      </c>
      <c r="AZ146">
        <v>0.76223181475357704</v>
      </c>
      <c r="BA146">
        <v>30.635899999999999</v>
      </c>
      <c r="BB146">
        <v>1.56</v>
      </c>
      <c r="BC146">
        <v>1.7839177419354799</v>
      </c>
      <c r="BD146">
        <v>0.64474532549999997</v>
      </c>
      <c r="BE146">
        <v>1</v>
      </c>
      <c r="BF146">
        <v>19.3093</v>
      </c>
      <c r="BG146">
        <v>4.2892999999999999</v>
      </c>
      <c r="BH146">
        <v>20828</v>
      </c>
      <c r="BI146">
        <v>214.89</v>
      </c>
    </row>
    <row r="147" spans="1:61" x14ac:dyDescent="0.25">
      <c r="A147" s="1">
        <v>41275</v>
      </c>
      <c r="B147">
        <v>77.932100000000005</v>
      </c>
      <c r="C147">
        <v>95.892711856423006</v>
      </c>
      <c r="D147">
        <v>0.95279915822265704</v>
      </c>
      <c r="E147">
        <v>79.531599999999997</v>
      </c>
      <c r="F147">
        <v>0.86290100000000003</v>
      </c>
      <c r="G147">
        <v>0.75255612529377902</v>
      </c>
      <c r="H147">
        <v>2.032565</v>
      </c>
      <c r="I147">
        <v>0.99213182</v>
      </c>
      <c r="J147">
        <v>472.67</v>
      </c>
      <c r="K147">
        <v>6.2787263157894797</v>
      </c>
      <c r="L147">
        <v>1770.01</v>
      </c>
      <c r="M147">
        <v>0.75255612529377902</v>
      </c>
      <c r="N147">
        <v>5.61656666666667</v>
      </c>
      <c r="O147">
        <v>40.713299999999997</v>
      </c>
      <c r="P147">
        <v>1</v>
      </c>
      <c r="Q147">
        <v>6.5456000000000003</v>
      </c>
      <c r="R147">
        <v>0.75255612529377902</v>
      </c>
      <c r="S147">
        <v>1.6587000000000001</v>
      </c>
      <c r="T147">
        <v>0.75255612529377902</v>
      </c>
      <c r="U147">
        <v>0.75255612529377902</v>
      </c>
      <c r="V147">
        <v>54.316800000000001</v>
      </c>
      <c r="W147">
        <v>9702.75</v>
      </c>
      <c r="X147">
        <v>12260</v>
      </c>
      <c r="Y147">
        <v>1166</v>
      </c>
      <c r="Z147">
        <v>0.75255612529377902</v>
      </c>
      <c r="AA147">
        <v>3.7393999999999998</v>
      </c>
      <c r="AB147">
        <v>0.75255612529377902</v>
      </c>
      <c r="AC147">
        <v>89.16</v>
      </c>
      <c r="AD147">
        <v>0.71</v>
      </c>
      <c r="AE147">
        <v>1065.3499999999999</v>
      </c>
      <c r="AG147">
        <v>1507.5</v>
      </c>
      <c r="AH147">
        <v>1.25857806215751</v>
      </c>
      <c r="AJ147">
        <v>3.0389525000000002</v>
      </c>
      <c r="AK147">
        <v>0.75255612529377902</v>
      </c>
      <c r="AL147">
        <v>12.7219</v>
      </c>
      <c r="AM147">
        <v>8.4014578947368399</v>
      </c>
      <c r="AN147">
        <v>30.01</v>
      </c>
      <c r="AO147">
        <v>0.75255612529377902</v>
      </c>
      <c r="AP147">
        <v>493.64445827933099</v>
      </c>
      <c r="AQ147">
        <v>0.38450000000000001</v>
      </c>
      <c r="AR147">
        <v>97.56</v>
      </c>
      <c r="AS147">
        <v>4187.5409090908997</v>
      </c>
      <c r="AT147">
        <v>2.5519090909090898</v>
      </c>
      <c r="AU147">
        <v>40.729500000000002</v>
      </c>
      <c r="AV147">
        <v>3.1145</v>
      </c>
      <c r="AW147">
        <v>3.2949000000000002</v>
      </c>
      <c r="AX147">
        <v>3.75</v>
      </c>
      <c r="AY147">
        <v>8.7949738095238104</v>
      </c>
      <c r="AZ147">
        <v>0.75255612529377902</v>
      </c>
      <c r="BA147">
        <v>30.066400000000002</v>
      </c>
      <c r="BB147">
        <v>1.5568</v>
      </c>
      <c r="BC147">
        <v>1.76741129032258</v>
      </c>
      <c r="BD147">
        <v>0.62636387008141803</v>
      </c>
      <c r="BE147">
        <v>1</v>
      </c>
      <c r="BF147">
        <v>19.3277</v>
      </c>
      <c r="BG147">
        <v>4.2892999999999999</v>
      </c>
      <c r="BH147">
        <v>20828</v>
      </c>
      <c r="BI147">
        <v>214.89</v>
      </c>
    </row>
    <row r="148" spans="1:61" x14ac:dyDescent="0.25">
      <c r="A148" s="1">
        <v>41306</v>
      </c>
      <c r="B148">
        <v>77.861099999999993</v>
      </c>
      <c r="C148">
        <v>95.95</v>
      </c>
      <c r="D148">
        <v>0.96906736956353201</v>
      </c>
      <c r="E148">
        <v>79.007000000000005</v>
      </c>
      <c r="F148">
        <v>0.86274300000000004</v>
      </c>
      <c r="G148">
        <v>0.74855622218645701</v>
      </c>
      <c r="H148">
        <v>1.9736105263157899</v>
      </c>
      <c r="I148">
        <v>1.0098473699999999</v>
      </c>
      <c r="J148">
        <v>472.34</v>
      </c>
      <c r="K148">
        <v>6.2842000000000002</v>
      </c>
      <c r="L148">
        <v>1791.48</v>
      </c>
      <c r="M148">
        <v>0.74855622218645701</v>
      </c>
      <c r="N148">
        <v>5.5849000000000002</v>
      </c>
      <c r="O148">
        <v>40.848473684210497</v>
      </c>
      <c r="P148">
        <v>1</v>
      </c>
      <c r="Q148">
        <v>6.7138</v>
      </c>
      <c r="R148">
        <v>0.74855622218645701</v>
      </c>
      <c r="S148">
        <v>1.6567000000000001</v>
      </c>
      <c r="T148">
        <v>0.74855622218645701</v>
      </c>
      <c r="U148">
        <v>0.74855622218645701</v>
      </c>
      <c r="V148">
        <v>53.773699999999998</v>
      </c>
      <c r="W148">
        <v>9697.25</v>
      </c>
      <c r="X148">
        <v>12260</v>
      </c>
      <c r="Y148">
        <v>1166</v>
      </c>
      <c r="Z148">
        <v>0.74855622218645701</v>
      </c>
      <c r="AA148">
        <v>3.6926999999999999</v>
      </c>
      <c r="AB148">
        <v>0.74855622218645701</v>
      </c>
      <c r="AC148">
        <v>93.166111111111107</v>
      </c>
      <c r="AD148">
        <v>0.71</v>
      </c>
      <c r="AE148">
        <v>1086.68</v>
      </c>
      <c r="AG148">
        <v>1507.5</v>
      </c>
      <c r="AH148">
        <v>1.2654433808180501</v>
      </c>
      <c r="AJ148">
        <v>3.09775</v>
      </c>
      <c r="AK148">
        <v>0.74855622218645701</v>
      </c>
      <c r="AL148">
        <v>12.714399999999999</v>
      </c>
      <c r="AM148">
        <v>8.3637099999999993</v>
      </c>
      <c r="AN148">
        <v>30.5</v>
      </c>
      <c r="AO148">
        <v>0.74855622218645701</v>
      </c>
      <c r="AP148">
        <v>491.02069383676201</v>
      </c>
      <c r="AQ148">
        <v>0.38450000000000001</v>
      </c>
      <c r="AR148">
        <v>98.064999999999998</v>
      </c>
      <c r="AS148">
        <v>4024.55575</v>
      </c>
      <c r="AT148">
        <v>2.57805263157895</v>
      </c>
      <c r="AU148">
        <v>40.672249999999998</v>
      </c>
      <c r="AV148">
        <v>3.1196999999999999</v>
      </c>
      <c r="AW148">
        <v>3.2816000000000001</v>
      </c>
      <c r="AX148">
        <v>3.75</v>
      </c>
      <c r="AY148">
        <v>8.8931131578947404</v>
      </c>
      <c r="AZ148">
        <v>0.74855622218645701</v>
      </c>
      <c r="BA148">
        <v>29.8232</v>
      </c>
      <c r="BB148">
        <v>1.5569</v>
      </c>
      <c r="BC148">
        <v>1.77228928571429</v>
      </c>
      <c r="BD148">
        <v>0.64606086949777497</v>
      </c>
      <c r="BE148">
        <v>1</v>
      </c>
      <c r="BF148">
        <v>19.1128</v>
      </c>
      <c r="BG148">
        <v>5.4442421000000003</v>
      </c>
      <c r="BH148">
        <v>20828</v>
      </c>
      <c r="BI148">
        <v>214.89</v>
      </c>
    </row>
    <row r="149" spans="1:61" x14ac:dyDescent="0.25">
      <c r="A149" s="1">
        <v>41334</v>
      </c>
      <c r="B149">
        <v>78.738299999999995</v>
      </c>
      <c r="C149">
        <v>95.973213689616401</v>
      </c>
      <c r="D149">
        <v>0.96776378821457298</v>
      </c>
      <c r="E149">
        <v>78.585700000000003</v>
      </c>
      <c r="F149">
        <v>0.86224699999999999</v>
      </c>
      <c r="G149">
        <v>0.771390663087414</v>
      </c>
      <c r="H149">
        <v>1.98153157894737</v>
      </c>
      <c r="I149">
        <v>1.0247299999999999</v>
      </c>
      <c r="J149">
        <v>472.49</v>
      </c>
      <c r="K149">
        <v>6.2745789473684201</v>
      </c>
      <c r="L149">
        <v>1809.89</v>
      </c>
      <c r="M149">
        <v>0.771390663087414</v>
      </c>
      <c r="N149">
        <v>5.7489999999999997</v>
      </c>
      <c r="O149">
        <v>41.0953578947368</v>
      </c>
      <c r="P149">
        <v>1</v>
      </c>
      <c r="Q149">
        <v>6.7712000000000003</v>
      </c>
      <c r="R149">
        <v>0.771390663087414</v>
      </c>
      <c r="S149">
        <v>1.6588000000000001</v>
      </c>
      <c r="T149">
        <v>0.771390663087414</v>
      </c>
      <c r="U149">
        <v>0.771390663087414</v>
      </c>
      <c r="V149">
        <v>54.404600000000002</v>
      </c>
      <c r="W149">
        <v>9709.42</v>
      </c>
      <c r="X149">
        <v>12260</v>
      </c>
      <c r="Y149">
        <v>1166</v>
      </c>
      <c r="Z149">
        <v>0.771390663087414</v>
      </c>
      <c r="AA149">
        <v>3.6922000000000001</v>
      </c>
      <c r="AB149">
        <v>0.771390663087414</v>
      </c>
      <c r="AC149">
        <v>94.788421052631605</v>
      </c>
      <c r="AD149">
        <v>0.71</v>
      </c>
      <c r="AE149">
        <v>1102.2</v>
      </c>
      <c r="AG149">
        <v>1507.5</v>
      </c>
      <c r="AH149">
        <v>1.2855527112506899</v>
      </c>
      <c r="AJ149">
        <v>3.10763095238095</v>
      </c>
      <c r="AK149">
        <v>0.771390663087414</v>
      </c>
      <c r="AL149">
        <v>12.5745</v>
      </c>
      <c r="AM149">
        <v>8.5739857142857208</v>
      </c>
      <c r="AN149">
        <v>30.571904761904801</v>
      </c>
      <c r="AO149">
        <v>0.771390663087414</v>
      </c>
      <c r="AP149">
        <v>505.99910518682998</v>
      </c>
      <c r="AQ149">
        <v>0.38450000000000001</v>
      </c>
      <c r="AR149">
        <v>98.1601</v>
      </c>
      <c r="AS149">
        <v>4001.5955882352901</v>
      </c>
      <c r="AT149">
        <v>2.5939473684210501</v>
      </c>
      <c r="AU149">
        <v>40.712736842105301</v>
      </c>
      <c r="AV149">
        <v>3.2058</v>
      </c>
      <c r="AW149">
        <v>3.3879000000000001</v>
      </c>
      <c r="AX149">
        <v>3.75</v>
      </c>
      <c r="AY149">
        <v>9.19231388888889</v>
      </c>
      <c r="AZ149">
        <v>0.771390663087414</v>
      </c>
      <c r="BA149">
        <v>29.5169</v>
      </c>
      <c r="BB149">
        <v>1.5827</v>
      </c>
      <c r="BC149">
        <v>1.8087112903225799</v>
      </c>
      <c r="BD149">
        <v>0.66344005901058101</v>
      </c>
      <c r="BE149">
        <v>1</v>
      </c>
      <c r="BF149">
        <v>18.999700000000001</v>
      </c>
      <c r="BG149">
        <v>6.2842000000000002</v>
      </c>
      <c r="BH149">
        <v>20828</v>
      </c>
      <c r="BI149">
        <v>214.89</v>
      </c>
    </row>
    <row r="150" spans="1:61" x14ac:dyDescent="0.25">
      <c r="A150" s="1">
        <v>41365</v>
      </c>
      <c r="B150">
        <v>78.666399999999996</v>
      </c>
      <c r="C150">
        <v>96.010789817240195</v>
      </c>
      <c r="D150">
        <v>0.96311699682609198</v>
      </c>
      <c r="E150">
        <v>78.024900000000002</v>
      </c>
      <c r="F150">
        <v>0.86504199999999998</v>
      </c>
      <c r="G150">
        <v>0.76769537847382097</v>
      </c>
      <c r="H150">
        <v>2.0031142857142901</v>
      </c>
      <c r="I150">
        <v>1.0186954500000001</v>
      </c>
      <c r="J150">
        <v>472.14</v>
      </c>
      <c r="K150">
        <v>6.2470666670000004</v>
      </c>
      <c r="L150">
        <v>1829.96</v>
      </c>
      <c r="M150">
        <v>0.76769537847382097</v>
      </c>
      <c r="N150">
        <v>5.7241</v>
      </c>
      <c r="O150">
        <v>41.145709523809501</v>
      </c>
      <c r="P150">
        <v>1</v>
      </c>
      <c r="Q150">
        <v>6.86</v>
      </c>
      <c r="R150">
        <v>0.76769537847382097</v>
      </c>
      <c r="S150">
        <v>1.6536</v>
      </c>
      <c r="T150">
        <v>0.76769537847382097</v>
      </c>
      <c r="U150">
        <v>0.76769537847382097</v>
      </c>
      <c r="V150">
        <v>54.375700000000002</v>
      </c>
      <c r="W150">
        <v>9724.0499999999993</v>
      </c>
      <c r="X150">
        <v>12260</v>
      </c>
      <c r="Y150">
        <v>1166</v>
      </c>
      <c r="Z150">
        <v>0.76769537847382097</v>
      </c>
      <c r="AA150">
        <v>3.62</v>
      </c>
      <c r="AB150">
        <v>0.76769537847382097</v>
      </c>
      <c r="AC150">
        <v>97.6995</v>
      </c>
      <c r="AD150">
        <v>0.71</v>
      </c>
      <c r="AE150">
        <v>1121.83</v>
      </c>
      <c r="AG150">
        <v>1507.5</v>
      </c>
      <c r="AH150">
        <v>1.2848305029487901</v>
      </c>
      <c r="AJ150">
        <v>3.0497840909090899</v>
      </c>
      <c r="AK150">
        <v>0.76769537847382097</v>
      </c>
      <c r="AL150">
        <v>12.2249</v>
      </c>
      <c r="AM150">
        <v>8.5408590909090893</v>
      </c>
      <c r="AN150">
        <v>30.5480952380952</v>
      </c>
      <c r="AO150">
        <v>0.76769537847382097</v>
      </c>
      <c r="AP150">
        <v>503.57515737755199</v>
      </c>
      <c r="AQ150">
        <v>0.38450000000000001</v>
      </c>
      <c r="AR150">
        <v>98.391300000000001</v>
      </c>
      <c r="AS150">
        <v>4096.2215909090901</v>
      </c>
      <c r="AT150">
        <v>2.5975000000000001</v>
      </c>
      <c r="AU150">
        <v>41.142238095238099</v>
      </c>
      <c r="AV150">
        <v>3.1825000000000001</v>
      </c>
      <c r="AW150">
        <v>3.3666</v>
      </c>
      <c r="AX150">
        <v>3.75</v>
      </c>
      <c r="AY150">
        <v>9.1110825000000002</v>
      </c>
      <c r="AZ150">
        <v>0.76769537847382097</v>
      </c>
      <c r="BA150">
        <v>29.069700000000001</v>
      </c>
      <c r="BB150">
        <v>1.6013999999999999</v>
      </c>
      <c r="BC150">
        <v>1.7980766666666701</v>
      </c>
      <c r="BD150">
        <v>0.65375286834071</v>
      </c>
      <c r="BE150">
        <v>1</v>
      </c>
      <c r="BF150">
        <v>18.987500000000001</v>
      </c>
      <c r="BG150">
        <v>6.2842000000000002</v>
      </c>
      <c r="BH150">
        <v>20828</v>
      </c>
      <c r="BI150">
        <v>214.89</v>
      </c>
    </row>
    <row r="151" spans="1:61" x14ac:dyDescent="0.25">
      <c r="A151" s="1">
        <v>41395</v>
      </c>
      <c r="B151">
        <v>78.889600000000002</v>
      </c>
      <c r="C151">
        <v>96.1033624447969</v>
      </c>
      <c r="D151">
        <v>1.0080821893792</v>
      </c>
      <c r="E151">
        <v>77.8339</v>
      </c>
      <c r="F151">
        <v>0.86749900000000002</v>
      </c>
      <c r="G151">
        <v>0.77029463769894602</v>
      </c>
      <c r="H151">
        <v>2.0292318181818199</v>
      </c>
      <c r="I151">
        <v>1.01985909</v>
      </c>
      <c r="J151">
        <v>479.58</v>
      </c>
      <c r="K151">
        <v>6.1978047619047603</v>
      </c>
      <c r="L151">
        <v>1850.12</v>
      </c>
      <c r="M151">
        <v>0.77029463769894602</v>
      </c>
      <c r="N151">
        <v>5.7361263157894697</v>
      </c>
      <c r="O151">
        <v>41.183399999999999</v>
      </c>
      <c r="P151">
        <v>1</v>
      </c>
      <c r="Q151">
        <v>6.9635999999999996</v>
      </c>
      <c r="R151">
        <v>0.77029463769894602</v>
      </c>
      <c r="S151">
        <v>1.6415999999999999</v>
      </c>
      <c r="T151">
        <v>0.77029463769894602</v>
      </c>
      <c r="U151">
        <v>0.77029463769894602</v>
      </c>
      <c r="V151">
        <v>55.010800000000003</v>
      </c>
      <c r="W151">
        <v>9760.91</v>
      </c>
      <c r="X151">
        <v>12260</v>
      </c>
      <c r="Y151">
        <v>1166</v>
      </c>
      <c r="Z151">
        <v>0.77029463769894602</v>
      </c>
      <c r="AA151">
        <v>3.6286999999999998</v>
      </c>
      <c r="AB151">
        <v>0.77029463769894602</v>
      </c>
      <c r="AC151">
        <v>101.08199999999999</v>
      </c>
      <c r="AD151">
        <v>0.71</v>
      </c>
      <c r="AE151">
        <v>1110.67</v>
      </c>
      <c r="AG151">
        <v>1507.5</v>
      </c>
      <c r="AH151">
        <v>1.2887365629113601</v>
      </c>
      <c r="AJ151">
        <v>3.0168095238095201</v>
      </c>
      <c r="AK151">
        <v>0.77029463769894602</v>
      </c>
      <c r="AL151">
        <v>12.2522</v>
      </c>
      <c r="AM151">
        <v>8.5598500000000008</v>
      </c>
      <c r="AN151">
        <v>30.07</v>
      </c>
      <c r="AO151">
        <v>0.77029463769894602</v>
      </c>
      <c r="AP151">
        <v>505.28015966108802</v>
      </c>
      <c r="AQ151">
        <v>0.38450000000000001</v>
      </c>
      <c r="AR151">
        <v>98.459299999999999</v>
      </c>
      <c r="AS151">
        <v>4197.4584999999997</v>
      </c>
      <c r="AT151">
        <v>2.64438636363636</v>
      </c>
      <c r="AU151">
        <v>41.297571428571402</v>
      </c>
      <c r="AV151">
        <v>3.2149000000000001</v>
      </c>
      <c r="AW151">
        <v>3.343</v>
      </c>
      <c r="AX151">
        <v>3.75</v>
      </c>
      <c r="AY151">
        <v>9.3695785714285709</v>
      </c>
      <c r="AZ151">
        <v>0.77029463769894602</v>
      </c>
      <c r="BA151">
        <v>29.7806</v>
      </c>
      <c r="BB151">
        <v>1.6405000000000001</v>
      </c>
      <c r="BC151">
        <v>1.82122903225806</v>
      </c>
      <c r="BD151">
        <v>0.653403659672531</v>
      </c>
      <c r="BE151">
        <v>1</v>
      </c>
      <c r="BF151">
        <v>19.2575</v>
      </c>
      <c r="BG151">
        <v>6.2842000000000002</v>
      </c>
      <c r="BH151">
        <v>20828</v>
      </c>
      <c r="BI151">
        <v>214.89</v>
      </c>
    </row>
    <row r="152" spans="1:61" x14ac:dyDescent="0.25">
      <c r="A152" s="1">
        <v>41426</v>
      </c>
      <c r="B152">
        <v>78.7423</v>
      </c>
      <c r="C152">
        <v>96.2473759417542</v>
      </c>
      <c r="D152">
        <v>1.0597823207113299</v>
      </c>
      <c r="E152">
        <v>77.752099999999999</v>
      </c>
      <c r="F152">
        <v>0.871394</v>
      </c>
      <c r="G152">
        <v>0.75822196948156495</v>
      </c>
      <c r="H152">
        <v>2.1662944444444401</v>
      </c>
      <c r="I152">
        <v>1.0314650000000001</v>
      </c>
      <c r="J152">
        <v>502.89</v>
      </c>
      <c r="K152">
        <v>6.1707799999999997</v>
      </c>
      <c r="L152">
        <v>1909.5</v>
      </c>
      <c r="M152">
        <v>0.75822196948156495</v>
      </c>
      <c r="N152">
        <v>5.6452411764705897</v>
      </c>
      <c r="O152">
        <v>41.5959</v>
      </c>
      <c r="P152">
        <v>1</v>
      </c>
      <c r="Q152">
        <v>6.9905999999999997</v>
      </c>
      <c r="R152">
        <v>0.75822196948156495</v>
      </c>
      <c r="S152">
        <v>1.6558999999999999</v>
      </c>
      <c r="T152">
        <v>0.75822196948156495</v>
      </c>
      <c r="U152">
        <v>0.75822196948156495</v>
      </c>
      <c r="V152">
        <v>58.397300000000001</v>
      </c>
      <c r="W152">
        <v>9881.5300000000007</v>
      </c>
      <c r="X152">
        <v>12260</v>
      </c>
      <c r="Y152">
        <v>1166</v>
      </c>
      <c r="Z152">
        <v>0.75822196948156495</v>
      </c>
      <c r="AA152">
        <v>3.63</v>
      </c>
      <c r="AB152">
        <v>0.75822196948156495</v>
      </c>
      <c r="AC152">
        <v>97.331111111111099</v>
      </c>
      <c r="AD152">
        <v>0.71</v>
      </c>
      <c r="AE152">
        <v>1135.21</v>
      </c>
      <c r="AG152">
        <v>1507.5</v>
      </c>
      <c r="AH152">
        <v>1.27633101008704</v>
      </c>
      <c r="AJ152">
        <v>3.1488749999999999</v>
      </c>
      <c r="AK152">
        <v>0.75822196948156495</v>
      </c>
      <c r="AL152">
        <v>12.9361</v>
      </c>
      <c r="AM152">
        <v>8.4529599999999991</v>
      </c>
      <c r="AN152">
        <v>29.75</v>
      </c>
      <c r="AO152">
        <v>0.75822196948156495</v>
      </c>
      <c r="AP152">
        <v>497.36100843521899</v>
      </c>
      <c r="AQ152">
        <v>0.38450000000000001</v>
      </c>
      <c r="AR152">
        <v>98.678799999999995</v>
      </c>
      <c r="AS152">
        <v>4404.3128947368396</v>
      </c>
      <c r="AT152">
        <v>2.7475000000000001</v>
      </c>
      <c r="AU152">
        <v>42.9069473684211</v>
      </c>
      <c r="AV152">
        <v>3.2511999999999999</v>
      </c>
      <c r="AW152">
        <v>3.3923000000000001</v>
      </c>
      <c r="AX152">
        <v>3.75</v>
      </c>
      <c r="AY152">
        <v>10.025370588235299</v>
      </c>
      <c r="AZ152">
        <v>0.75822196948156495</v>
      </c>
      <c r="BA152">
        <v>30.827999999999999</v>
      </c>
      <c r="BB152">
        <v>1.6315</v>
      </c>
      <c r="BC152">
        <v>1.8956316666666699</v>
      </c>
      <c r="BD152">
        <v>0.64510032231707903</v>
      </c>
      <c r="BE152">
        <v>1</v>
      </c>
      <c r="BF152">
        <v>20.6755</v>
      </c>
      <c r="BG152">
        <v>6.2842000000000002</v>
      </c>
      <c r="BH152">
        <v>20845</v>
      </c>
      <c r="BI152">
        <v>214.89</v>
      </c>
    </row>
    <row r="153" spans="1:61" x14ac:dyDescent="0.25">
      <c r="A153" s="1">
        <v>41456</v>
      </c>
      <c r="B153">
        <v>79.384</v>
      </c>
      <c r="C153">
        <v>96.282799999999995</v>
      </c>
      <c r="D153">
        <v>1.0902540766022</v>
      </c>
      <c r="E153">
        <v>77.752499999999998</v>
      </c>
      <c r="F153">
        <v>0.883996</v>
      </c>
      <c r="G153">
        <v>0.764518370046812</v>
      </c>
      <c r="H153">
        <v>2.246445</v>
      </c>
      <c r="I153">
        <v>1.04032273</v>
      </c>
      <c r="J153">
        <v>504.58850000000001</v>
      </c>
      <c r="K153">
        <v>6.1717500000000003</v>
      </c>
      <c r="L153">
        <v>1900.59</v>
      </c>
      <c r="M153">
        <v>0.764518370046812</v>
      </c>
      <c r="N153">
        <v>5.7001999999999997</v>
      </c>
      <c r="O153">
        <v>42.011499999999998</v>
      </c>
      <c r="P153">
        <v>1</v>
      </c>
      <c r="Q153">
        <v>7.0065</v>
      </c>
      <c r="R153">
        <v>0.764518370046812</v>
      </c>
      <c r="S153">
        <v>1.6549</v>
      </c>
      <c r="T153">
        <v>0.764518370046812</v>
      </c>
      <c r="U153">
        <v>0.764518370046812</v>
      </c>
      <c r="V153">
        <v>59.775399999999998</v>
      </c>
      <c r="W153">
        <v>10073.129999999999</v>
      </c>
      <c r="X153">
        <v>23310.941176470598</v>
      </c>
      <c r="Y153">
        <v>1166</v>
      </c>
      <c r="Z153">
        <v>0.764518370046812</v>
      </c>
      <c r="AA153">
        <v>3.6067999999999998</v>
      </c>
      <c r="AB153">
        <v>0.764518370046812</v>
      </c>
      <c r="AC153">
        <v>99.7505263157895</v>
      </c>
      <c r="AD153">
        <v>0.71</v>
      </c>
      <c r="AE153">
        <v>1127.23</v>
      </c>
      <c r="AG153">
        <v>1507.5</v>
      </c>
      <c r="AH153">
        <v>1.2851560968831299</v>
      </c>
      <c r="AJ153">
        <v>3.1905608695652199</v>
      </c>
      <c r="AK153">
        <v>0.764518370046812</v>
      </c>
      <c r="AL153">
        <v>12.7851</v>
      </c>
      <c r="AM153">
        <v>8.5147363639999991</v>
      </c>
      <c r="AN153">
        <v>29.951739130434799</v>
      </c>
      <c r="AO153">
        <v>0.764518370046812</v>
      </c>
      <c r="AP153">
        <v>501.491176460796</v>
      </c>
      <c r="AQ153">
        <v>0.38450000000000001</v>
      </c>
      <c r="AR153">
        <v>100.63379047619</v>
      </c>
      <c r="AS153">
        <v>4464.6306521739098</v>
      </c>
      <c r="AT153">
        <v>2.7767142857142901</v>
      </c>
      <c r="AU153">
        <v>43.355869565217397</v>
      </c>
      <c r="AV153">
        <v>3.2688000000000001</v>
      </c>
      <c r="AW153">
        <v>3.3828999999999998</v>
      </c>
      <c r="AX153">
        <v>3.75</v>
      </c>
      <c r="AY153">
        <v>9.9043325000000006</v>
      </c>
      <c r="AZ153">
        <v>0.764518370046812</v>
      </c>
      <c r="BA153">
        <v>31.1248</v>
      </c>
      <c r="BB153">
        <v>1.6604000000000001</v>
      </c>
      <c r="BC153">
        <v>1.9327016129032299</v>
      </c>
      <c r="BD153">
        <v>0.65834230778745895</v>
      </c>
      <c r="BE153">
        <v>1</v>
      </c>
      <c r="BF153">
        <v>21.072500000000002</v>
      </c>
      <c r="BG153">
        <v>6.2842000000000002</v>
      </c>
      <c r="BH153">
        <v>21036</v>
      </c>
      <c r="BI153">
        <v>214.89</v>
      </c>
    </row>
    <row r="154" spans="1:61" x14ac:dyDescent="0.25">
      <c r="A154" s="1">
        <v>41487</v>
      </c>
      <c r="B154">
        <v>80.300600000000003</v>
      </c>
      <c r="C154">
        <v>96.336399999999998</v>
      </c>
      <c r="D154">
        <v>1.1059099999999999</v>
      </c>
      <c r="E154">
        <v>77.750219999999999</v>
      </c>
      <c r="F154">
        <v>0.89158700000000002</v>
      </c>
      <c r="G154">
        <v>0.75134302565836397</v>
      </c>
      <c r="H154">
        <v>2.33845454545455</v>
      </c>
      <c r="I154">
        <v>1.0408619047619001</v>
      </c>
      <c r="J154">
        <v>512.58857142857096</v>
      </c>
      <c r="K154">
        <v>6.17076363636364</v>
      </c>
      <c r="L154">
        <v>1903.66</v>
      </c>
      <c r="M154">
        <v>0.75134302565836397</v>
      </c>
      <c r="N154">
        <v>5.6036000000000001</v>
      </c>
      <c r="O154">
        <v>42.493899999999996</v>
      </c>
      <c r="P154">
        <v>1</v>
      </c>
      <c r="Q154">
        <v>7.0186999999999999</v>
      </c>
      <c r="R154">
        <v>0.75134302565836397</v>
      </c>
      <c r="S154">
        <v>1.6616</v>
      </c>
      <c r="T154">
        <v>0.75134302565836397</v>
      </c>
      <c r="U154">
        <v>0.75134302565836397</v>
      </c>
      <c r="V154">
        <v>63.208844999999997</v>
      </c>
      <c r="W154">
        <v>10572.5</v>
      </c>
      <c r="X154">
        <v>24793.7647058824</v>
      </c>
      <c r="Y154">
        <v>1166</v>
      </c>
      <c r="Z154">
        <v>0.75134302565836397</v>
      </c>
      <c r="AA154">
        <v>3.5785999999999998</v>
      </c>
      <c r="AB154">
        <v>0.75134302565836397</v>
      </c>
      <c r="AC154">
        <v>97.87</v>
      </c>
      <c r="AD154">
        <v>0.71</v>
      </c>
      <c r="AE154">
        <v>1116.98</v>
      </c>
      <c r="AG154">
        <v>1507.5</v>
      </c>
      <c r="AH154">
        <v>1.27253500022749</v>
      </c>
      <c r="AJ154">
        <v>3.28165</v>
      </c>
      <c r="AK154">
        <v>0.75134302565836397</v>
      </c>
      <c r="AL154">
        <v>12.8704</v>
      </c>
      <c r="AM154">
        <v>8.3921666669999997</v>
      </c>
      <c r="AN154">
        <v>29.94</v>
      </c>
      <c r="AO154">
        <v>0.75134302565836397</v>
      </c>
      <c r="AP154">
        <v>492.84871708178298</v>
      </c>
      <c r="AQ154">
        <v>0.38450000000000001</v>
      </c>
      <c r="AR154">
        <v>103.0967</v>
      </c>
      <c r="AS154">
        <v>4429.5671428571404</v>
      </c>
      <c r="AT154">
        <v>2.8017380952380999</v>
      </c>
      <c r="AU154">
        <v>43.863941176470597</v>
      </c>
      <c r="AV154">
        <v>3.1766999999999999</v>
      </c>
      <c r="AW154">
        <v>3.3306</v>
      </c>
      <c r="AX154">
        <v>3.75</v>
      </c>
      <c r="AY154">
        <v>10.0935476190476</v>
      </c>
      <c r="AZ154">
        <v>0.75134302565836397</v>
      </c>
      <c r="BA154">
        <v>31.601900000000001</v>
      </c>
      <c r="BB154">
        <v>1.6467000000000001</v>
      </c>
      <c r="BC154">
        <v>1.95859032258065</v>
      </c>
      <c r="BD154">
        <v>0.64549000000000001</v>
      </c>
      <c r="BE154">
        <v>1</v>
      </c>
      <c r="BF154">
        <v>21.8553</v>
      </c>
      <c r="BG154">
        <v>6.2842000000000002</v>
      </c>
      <c r="BH154">
        <v>21036</v>
      </c>
      <c r="BI154">
        <v>214.89</v>
      </c>
    </row>
    <row r="155" spans="1:61" x14ac:dyDescent="0.25">
      <c r="A155" s="1">
        <v>41518</v>
      </c>
      <c r="B155">
        <v>81.590299999999999</v>
      </c>
      <c r="C155">
        <v>97.393500000000003</v>
      </c>
      <c r="D155">
        <v>1.0778350912310399</v>
      </c>
      <c r="E155">
        <v>77.750100000000003</v>
      </c>
      <c r="F155">
        <v>0.90319000000000005</v>
      </c>
      <c r="G155">
        <v>0.74918125191753304</v>
      </c>
      <c r="H155">
        <v>2.272535</v>
      </c>
      <c r="I155">
        <v>1.03424</v>
      </c>
      <c r="J155">
        <v>504.37555555555502</v>
      </c>
      <c r="K155">
        <v>6.1581666666666699</v>
      </c>
      <c r="L155">
        <v>1919.4</v>
      </c>
      <c r="M155">
        <v>0.74918125191753304</v>
      </c>
      <c r="N155">
        <v>5.5879760000000003</v>
      </c>
      <c r="O155">
        <v>42.706000000000003</v>
      </c>
      <c r="P155">
        <v>1</v>
      </c>
      <c r="Q155">
        <v>6.9053000000000004</v>
      </c>
      <c r="R155">
        <v>0.74918125191753304</v>
      </c>
      <c r="S155">
        <v>1.6618999999999999</v>
      </c>
      <c r="T155">
        <v>0.74918125191753304</v>
      </c>
      <c r="U155">
        <v>0.74918125191753304</v>
      </c>
      <c r="V155">
        <v>63.752099999999999</v>
      </c>
      <c r="W155">
        <v>11346.24</v>
      </c>
      <c r="X155">
        <v>24779.875</v>
      </c>
      <c r="Y155">
        <v>1166</v>
      </c>
      <c r="Z155">
        <v>0.74918125191753304</v>
      </c>
      <c r="AA155">
        <v>3.5617000000000001</v>
      </c>
      <c r="AB155">
        <v>0.74918125191753304</v>
      </c>
      <c r="AC155">
        <v>99.278888888888901</v>
      </c>
      <c r="AD155">
        <v>0.71</v>
      </c>
      <c r="AE155">
        <v>1087.3499999999999</v>
      </c>
      <c r="AG155">
        <v>1507.5</v>
      </c>
      <c r="AH155">
        <v>1.2687719168945</v>
      </c>
      <c r="AJ155">
        <v>3.2502749999999998</v>
      </c>
      <c r="AK155">
        <v>0.74918125191753304</v>
      </c>
      <c r="AL155">
        <v>13.092499999999999</v>
      </c>
      <c r="AM155">
        <v>8.3656666669999993</v>
      </c>
      <c r="AN155">
        <v>29.98</v>
      </c>
      <c r="AO155">
        <v>0.74918125191753304</v>
      </c>
      <c r="AP155">
        <v>491.43068646406903</v>
      </c>
      <c r="AQ155">
        <v>0.38450000000000001</v>
      </c>
      <c r="AR155">
        <v>105.4357</v>
      </c>
      <c r="AS155">
        <v>4446.4216666666598</v>
      </c>
      <c r="AT155">
        <v>2.7785714285714298</v>
      </c>
      <c r="AU155">
        <v>43.831809523809497</v>
      </c>
      <c r="AV155">
        <v>3.1749999999999998</v>
      </c>
      <c r="AW155">
        <v>3.3437000000000001</v>
      </c>
      <c r="AX155">
        <v>3.75</v>
      </c>
      <c r="AY155">
        <v>9.9758289473684201</v>
      </c>
      <c r="AZ155">
        <v>0.74918125191753304</v>
      </c>
      <c r="BA155">
        <v>31.7102</v>
      </c>
      <c r="BB155">
        <v>1.6507000000000001</v>
      </c>
      <c r="BC155">
        <v>2.0196000000000001</v>
      </c>
      <c r="BD155">
        <v>0.63019999999999998</v>
      </c>
      <c r="BE155">
        <v>1</v>
      </c>
      <c r="BF155">
        <v>22.145</v>
      </c>
      <c r="BG155">
        <v>6.2842000000000002</v>
      </c>
      <c r="BH155">
        <v>21036</v>
      </c>
      <c r="BI155">
        <v>214.89</v>
      </c>
    </row>
    <row r="156" spans="1:61" x14ac:dyDescent="0.25">
      <c r="A156" s="1">
        <v>41548</v>
      </c>
      <c r="B156">
        <v>81.342100000000002</v>
      </c>
      <c r="C156">
        <v>97.024000000000001</v>
      </c>
      <c r="D156">
        <v>1.05053965563046</v>
      </c>
      <c r="E156">
        <v>77.750200000000007</v>
      </c>
      <c r="F156">
        <v>0.914821</v>
      </c>
      <c r="G156">
        <v>0.73340901264015101</v>
      </c>
      <c r="H156">
        <v>2.1945823529411799</v>
      </c>
      <c r="I156">
        <v>1.0363500000000001</v>
      </c>
      <c r="J156">
        <v>500.91190476190502</v>
      </c>
      <c r="K156">
        <v>6.1404421052631601</v>
      </c>
      <c r="L156">
        <v>1885.91</v>
      </c>
      <c r="M156">
        <v>0.73340901264015101</v>
      </c>
      <c r="N156">
        <v>5.4697142857142804</v>
      </c>
      <c r="O156">
        <v>42.515300000000003</v>
      </c>
      <c r="P156">
        <v>1</v>
      </c>
      <c r="Q156">
        <v>6.8856999999999999</v>
      </c>
      <c r="R156">
        <v>0.73340901264015101</v>
      </c>
      <c r="S156">
        <v>1.6652</v>
      </c>
      <c r="T156">
        <v>0.73340901264015101</v>
      </c>
      <c r="U156">
        <v>0.73340901264015101</v>
      </c>
      <c r="V156">
        <v>61.615600000000001</v>
      </c>
      <c r="W156">
        <v>11366.9</v>
      </c>
      <c r="X156">
        <v>24870.866666666701</v>
      </c>
      <c r="Y156">
        <v>1166</v>
      </c>
      <c r="Z156">
        <v>0.73340901264015101</v>
      </c>
      <c r="AA156">
        <v>3.5373999999999999</v>
      </c>
      <c r="AB156">
        <v>0.73340901264015101</v>
      </c>
      <c r="AC156">
        <v>97.821428571428598</v>
      </c>
      <c r="AD156">
        <v>0.71</v>
      </c>
      <c r="AE156">
        <v>1066.8</v>
      </c>
      <c r="AG156">
        <v>1507.5</v>
      </c>
      <c r="AH156">
        <v>1.2553030938651299</v>
      </c>
      <c r="AJ156">
        <v>3.1787545454545501</v>
      </c>
      <c r="AK156">
        <v>0.73340901264015101</v>
      </c>
      <c r="AL156">
        <v>13.018700000000001</v>
      </c>
      <c r="AM156">
        <v>8.2182300000000001</v>
      </c>
      <c r="AN156">
        <v>29.866666666666699</v>
      </c>
      <c r="AO156">
        <v>0.73340901264015101</v>
      </c>
      <c r="AP156">
        <v>481.08477570439601</v>
      </c>
      <c r="AQ156">
        <v>0.38450000000000001</v>
      </c>
      <c r="AR156">
        <v>106.33920000000001</v>
      </c>
      <c r="AS156">
        <v>4444.5984782608602</v>
      </c>
      <c r="AT156">
        <v>2.7691190476190499</v>
      </c>
      <c r="AU156">
        <v>43.182476190476201</v>
      </c>
      <c r="AV156">
        <v>3.0703999999999998</v>
      </c>
      <c r="AW156">
        <v>3.2599</v>
      </c>
      <c r="AX156">
        <v>3.75</v>
      </c>
      <c r="AY156">
        <v>9.9144928571428608</v>
      </c>
      <c r="AZ156">
        <v>0.73340901264015101</v>
      </c>
      <c r="BA156">
        <v>31.215</v>
      </c>
      <c r="BB156">
        <v>1.6394</v>
      </c>
      <c r="BC156">
        <v>1.9880435483871</v>
      </c>
      <c r="BD156">
        <v>0.621152058610143</v>
      </c>
      <c r="BE156">
        <v>1</v>
      </c>
      <c r="BF156">
        <v>21.634899999999998</v>
      </c>
      <c r="BG156">
        <v>6.2842000000000002</v>
      </c>
      <c r="BH156">
        <v>21036</v>
      </c>
      <c r="BI156">
        <v>214.89</v>
      </c>
    </row>
    <row r="157" spans="1:61" x14ac:dyDescent="0.25">
      <c r="A157" s="1">
        <v>41579</v>
      </c>
      <c r="B157">
        <v>80.317099999999996</v>
      </c>
      <c r="C157">
        <v>97.386700000000005</v>
      </c>
      <c r="D157">
        <v>1.0717019647869399</v>
      </c>
      <c r="E157">
        <v>77.750100000000003</v>
      </c>
      <c r="F157">
        <v>0.92714300000000005</v>
      </c>
      <c r="G157">
        <v>0.74113025893678197</v>
      </c>
      <c r="H157">
        <v>2.28878947368421</v>
      </c>
      <c r="I157">
        <v>1.0492300000000001</v>
      </c>
      <c r="J157">
        <v>519.25</v>
      </c>
      <c r="K157">
        <v>6.1376210526315802</v>
      </c>
      <c r="L157">
        <v>1922.14</v>
      </c>
      <c r="M157">
        <v>0.74113025893678197</v>
      </c>
      <c r="N157">
        <v>5.53261578947368</v>
      </c>
      <c r="O157">
        <v>42.525599999999997</v>
      </c>
      <c r="P157">
        <v>1</v>
      </c>
      <c r="Q157">
        <v>6.8842999999999996</v>
      </c>
      <c r="R157">
        <v>0.74113025893678197</v>
      </c>
      <c r="S157">
        <v>1.6783999999999999</v>
      </c>
      <c r="T157">
        <v>0.74113025893678197</v>
      </c>
      <c r="U157">
        <v>0.74113025893678197</v>
      </c>
      <c r="V157">
        <v>62.633000000000003</v>
      </c>
      <c r="W157">
        <v>11613.1</v>
      </c>
      <c r="X157">
        <v>24867</v>
      </c>
      <c r="Y157">
        <v>1166</v>
      </c>
      <c r="Z157">
        <v>0.74113025893678197</v>
      </c>
      <c r="AA157">
        <v>3.5366</v>
      </c>
      <c r="AB157">
        <v>0.74113025893678197</v>
      </c>
      <c r="AC157">
        <v>99.788333333333298</v>
      </c>
      <c r="AD157">
        <v>0.71</v>
      </c>
      <c r="AE157">
        <v>1062.82</v>
      </c>
      <c r="AG157">
        <v>1507.5</v>
      </c>
      <c r="AH157">
        <v>1.2629021286095801</v>
      </c>
      <c r="AJ157">
        <v>3.2005625000000002</v>
      </c>
      <c r="AK157">
        <v>0.74113025893678197</v>
      </c>
      <c r="AL157">
        <v>13.0634</v>
      </c>
      <c r="AM157">
        <v>8.2944388890000003</v>
      </c>
      <c r="AN157">
        <v>30.004736842105299</v>
      </c>
      <c r="AO157">
        <v>0.74113025893678197</v>
      </c>
      <c r="AP157">
        <v>486.14958126139499</v>
      </c>
      <c r="AQ157">
        <v>0.38450000000000001</v>
      </c>
      <c r="AR157">
        <v>107.64919999999999</v>
      </c>
      <c r="AS157">
        <v>4425.6828571428496</v>
      </c>
      <c r="AT157">
        <v>2.7980999999999998</v>
      </c>
      <c r="AU157">
        <v>43.554600000000001</v>
      </c>
      <c r="AV157">
        <v>3.0998000000000001</v>
      </c>
      <c r="AW157">
        <v>3.2934999999999999</v>
      </c>
      <c r="AX157">
        <v>3.75</v>
      </c>
      <c r="AY157">
        <v>10.2035736842105</v>
      </c>
      <c r="AZ157">
        <v>0.74113025893678197</v>
      </c>
      <c r="BA157">
        <v>31.6309</v>
      </c>
      <c r="BB157">
        <v>1.6684000000000001</v>
      </c>
      <c r="BC157">
        <v>2.0239099999999999</v>
      </c>
      <c r="BD157">
        <v>0.62193940354334498</v>
      </c>
      <c r="BE157">
        <v>1</v>
      </c>
      <c r="BF157">
        <v>21.347899999999999</v>
      </c>
      <c r="BG157">
        <v>6.2842000000000002</v>
      </c>
      <c r="BH157">
        <v>21036</v>
      </c>
      <c r="BI157">
        <v>214.89</v>
      </c>
    </row>
    <row r="158" spans="1:61" x14ac:dyDescent="0.25">
      <c r="A158" s="1">
        <v>41609</v>
      </c>
      <c r="B158">
        <v>78.656899999999993</v>
      </c>
      <c r="C158">
        <v>97.618499999999997</v>
      </c>
      <c r="D158">
        <v>1.1132645470784399</v>
      </c>
      <c r="E158">
        <v>77.750500000000002</v>
      </c>
      <c r="F158">
        <v>0.94350000000000001</v>
      </c>
      <c r="G158">
        <v>0.729735252050556</v>
      </c>
      <c r="H158">
        <v>2.34591578947368</v>
      </c>
      <c r="I158">
        <v>1.0639149999999999</v>
      </c>
      <c r="J158">
        <v>529.45000000000005</v>
      </c>
      <c r="K158">
        <v>6.1172000000000004</v>
      </c>
      <c r="L158">
        <v>1934.08</v>
      </c>
      <c r="M158">
        <v>0.729735252050556</v>
      </c>
      <c r="N158">
        <v>5.4457000000000004</v>
      </c>
      <c r="O158">
        <v>42.699599999999997</v>
      </c>
      <c r="P158">
        <v>1</v>
      </c>
      <c r="Q158">
        <v>6.8986000000000001</v>
      </c>
      <c r="R158">
        <v>0.729735252050556</v>
      </c>
      <c r="S158">
        <v>1.7129000000000001</v>
      </c>
      <c r="T158">
        <v>0.729735252050556</v>
      </c>
      <c r="U158">
        <v>0.729735252050556</v>
      </c>
      <c r="V158">
        <v>61.910299999999999</v>
      </c>
      <c r="W158">
        <v>12087.1</v>
      </c>
      <c r="X158">
        <v>24790.928571428602</v>
      </c>
      <c r="Y158">
        <v>1166</v>
      </c>
      <c r="Z158">
        <v>0.729735252050556</v>
      </c>
      <c r="AA158">
        <v>3.5049999999999999</v>
      </c>
      <c r="AB158">
        <v>0.729735252050556</v>
      </c>
      <c r="AC158">
        <v>103.411578947368</v>
      </c>
      <c r="AD158">
        <v>0.71</v>
      </c>
      <c r="AE158">
        <v>1056.67</v>
      </c>
      <c r="AG158">
        <v>1507.5</v>
      </c>
      <c r="AH158">
        <v>1.25616138675963</v>
      </c>
      <c r="AJ158">
        <v>3.2492976190476202</v>
      </c>
      <c r="AK158">
        <v>0.729735252050556</v>
      </c>
      <c r="AL158">
        <v>13.0098</v>
      </c>
      <c r="AM158">
        <v>8.1879857139999999</v>
      </c>
      <c r="AN158">
        <v>30.056190476190501</v>
      </c>
      <c r="AO158">
        <v>0.729735252050556</v>
      </c>
      <c r="AP158">
        <v>478.674946729326</v>
      </c>
      <c r="AQ158">
        <v>0.38450000000000001</v>
      </c>
      <c r="AR158">
        <v>107.07769999999999</v>
      </c>
      <c r="AS158">
        <v>4524.00476190476</v>
      </c>
      <c r="AT158">
        <v>2.78525</v>
      </c>
      <c r="AU158">
        <v>44.104277777777803</v>
      </c>
      <c r="AV158">
        <v>3.0480999999999998</v>
      </c>
      <c r="AW158">
        <v>3.2581000000000002</v>
      </c>
      <c r="AX158">
        <v>3.75</v>
      </c>
      <c r="AY158">
        <v>10.3824647058824</v>
      </c>
      <c r="AZ158">
        <v>0.729735252050556</v>
      </c>
      <c r="BA158">
        <v>32.344000000000001</v>
      </c>
      <c r="BB158">
        <v>1.6605000000000001</v>
      </c>
      <c r="BC158">
        <v>2.0590241935483902</v>
      </c>
      <c r="BD158">
        <v>0.61068151250068103</v>
      </c>
      <c r="BE158">
        <v>1</v>
      </c>
      <c r="BF158">
        <v>21.363</v>
      </c>
      <c r="BG158">
        <v>6.2842000000000002</v>
      </c>
      <c r="BH158">
        <v>21036</v>
      </c>
      <c r="BI158">
        <v>214.89</v>
      </c>
    </row>
    <row r="159" spans="1:61" x14ac:dyDescent="0.25">
      <c r="A159" s="1">
        <v>41640</v>
      </c>
      <c r="B159">
        <v>78.107299999999995</v>
      </c>
      <c r="C159">
        <v>97.614500000000007</v>
      </c>
      <c r="D159">
        <v>1.128418986876</v>
      </c>
      <c r="E159">
        <v>77.750299999999996</v>
      </c>
      <c r="F159">
        <v>0.95675500000000002</v>
      </c>
      <c r="G159">
        <v>0.73474158804376499</v>
      </c>
      <c r="H159">
        <v>2.3815650000000002</v>
      </c>
      <c r="I159">
        <v>1.09419091</v>
      </c>
      <c r="J159">
        <v>537.02954545454497</v>
      </c>
      <c r="K159">
        <v>6.10391578947368</v>
      </c>
      <c r="L159">
        <v>1960.41</v>
      </c>
      <c r="M159">
        <v>0.73474158804376499</v>
      </c>
      <c r="N159">
        <v>5.4821999999999997</v>
      </c>
      <c r="O159">
        <v>42.969200000000001</v>
      </c>
      <c r="P159">
        <v>1</v>
      </c>
      <c r="Q159">
        <v>6.9429999999999996</v>
      </c>
      <c r="R159">
        <v>0.73474158804376499</v>
      </c>
      <c r="S159">
        <v>1.7591000000000001</v>
      </c>
      <c r="T159">
        <v>0.73474158804376499</v>
      </c>
      <c r="U159">
        <v>0.73474158804376499</v>
      </c>
      <c r="V159">
        <v>62.076000000000001</v>
      </c>
      <c r="W159">
        <v>12179.65</v>
      </c>
      <c r="X159">
        <v>24820.866666666701</v>
      </c>
      <c r="Y159">
        <v>1166</v>
      </c>
      <c r="Z159">
        <v>0.73474158804376499</v>
      </c>
      <c r="AA159">
        <v>3.4933999999999998</v>
      </c>
      <c r="AB159">
        <v>0.73474158804376499</v>
      </c>
      <c r="AC159">
        <v>103.935</v>
      </c>
      <c r="AD159">
        <v>0.71</v>
      </c>
      <c r="AE159">
        <v>1064.75</v>
      </c>
      <c r="AF159">
        <v>0.73474158804376499</v>
      </c>
      <c r="AG159">
        <v>1507.5</v>
      </c>
      <c r="AH159">
        <v>1.2584948959333</v>
      </c>
      <c r="AJ159">
        <v>3.30443421052632</v>
      </c>
      <c r="AK159">
        <v>0.73474158804376499</v>
      </c>
      <c r="AL159">
        <v>13.1981</v>
      </c>
      <c r="AM159">
        <v>8.2325350000000004</v>
      </c>
      <c r="AN159">
        <v>30.44</v>
      </c>
      <c r="AO159">
        <v>0.73474158804376499</v>
      </c>
      <c r="AP159">
        <v>481.95888786842397</v>
      </c>
      <c r="AQ159">
        <v>0.38450000000000001</v>
      </c>
      <c r="AR159">
        <v>105.50709285714299</v>
      </c>
      <c r="AS159">
        <v>4635.2174999999897</v>
      </c>
      <c r="AT159">
        <v>2.8089318181818199</v>
      </c>
      <c r="AU159">
        <v>44.9265714285714</v>
      </c>
      <c r="AV159">
        <v>3.0649999999999999</v>
      </c>
      <c r="AW159">
        <v>3.3206000000000002</v>
      </c>
      <c r="AX159">
        <v>3.75</v>
      </c>
      <c r="AY159">
        <v>10.893577499999999</v>
      </c>
      <c r="AZ159">
        <v>0.73474158804376499</v>
      </c>
      <c r="BA159">
        <v>32.939399999999999</v>
      </c>
      <c r="BB159">
        <v>1.6391</v>
      </c>
      <c r="BC159">
        <v>2.2160500000000001</v>
      </c>
      <c r="BD159">
        <v>0.60702574338918602</v>
      </c>
      <c r="BE159">
        <v>1</v>
      </c>
      <c r="BF159">
        <v>21.655899999999999</v>
      </c>
      <c r="BG159">
        <v>6.2842000000000002</v>
      </c>
      <c r="BH159">
        <v>21036</v>
      </c>
      <c r="BI159">
        <v>214.89</v>
      </c>
    </row>
    <row r="160" spans="1:61" x14ac:dyDescent="0.25">
      <c r="A160" s="1">
        <v>41671</v>
      </c>
      <c r="B160">
        <v>77.930599999999998</v>
      </c>
      <c r="C160">
        <v>97.602500000000006</v>
      </c>
      <c r="D160">
        <v>1.1153121200968099</v>
      </c>
      <c r="E160">
        <v>77.750100000000003</v>
      </c>
      <c r="F160">
        <v>0.96989400000000003</v>
      </c>
      <c r="G160">
        <v>0.73214481824504796</v>
      </c>
      <c r="H160">
        <v>2.3881105263157898</v>
      </c>
      <c r="I160">
        <v>1.1055105263157901</v>
      </c>
      <c r="J160">
        <v>554.41</v>
      </c>
      <c r="K160">
        <v>6.1132666666666697</v>
      </c>
      <c r="L160">
        <v>2040.51</v>
      </c>
      <c r="M160">
        <v>0.73214481824504796</v>
      </c>
      <c r="N160">
        <v>5.4024999999999999</v>
      </c>
      <c r="O160">
        <v>43.181699999999999</v>
      </c>
      <c r="P160">
        <v>1</v>
      </c>
      <c r="Q160">
        <v>6.9561999999999999</v>
      </c>
      <c r="R160">
        <v>0.73214481824504796</v>
      </c>
      <c r="S160">
        <v>1.748</v>
      </c>
      <c r="T160">
        <v>0.73214481824504796</v>
      </c>
      <c r="U160">
        <v>0.73214481824504796</v>
      </c>
      <c r="V160">
        <v>62.253999999999998</v>
      </c>
      <c r="W160">
        <v>11935.1</v>
      </c>
      <c r="X160">
        <v>24882.5</v>
      </c>
      <c r="Y160">
        <v>1166</v>
      </c>
      <c r="Z160">
        <v>0.73214481824504796</v>
      </c>
      <c r="AA160">
        <v>3.5186000000000002</v>
      </c>
      <c r="AB160">
        <v>0.73214481824504796</v>
      </c>
      <c r="AC160">
        <v>102.156111111111</v>
      </c>
      <c r="AD160">
        <v>0.71</v>
      </c>
      <c r="AE160">
        <v>1071.3</v>
      </c>
      <c r="AF160">
        <v>0.73214481824504796</v>
      </c>
      <c r="AG160">
        <v>1507.5</v>
      </c>
      <c r="AH160">
        <v>1.2549990337699799</v>
      </c>
      <c r="AJ160">
        <v>3.3082131578947398</v>
      </c>
      <c r="AK160">
        <v>0.73214481824504796</v>
      </c>
      <c r="AL160">
        <v>13.2888</v>
      </c>
      <c r="AM160">
        <v>8.2083949999999994</v>
      </c>
      <c r="AN160">
        <v>31.602222222222199</v>
      </c>
      <c r="AO160">
        <v>0.73214481824504796</v>
      </c>
      <c r="AP160">
        <v>480.25551854156703</v>
      </c>
      <c r="AQ160">
        <v>0.38450000000000001</v>
      </c>
      <c r="AR160">
        <v>105.161260526316</v>
      </c>
      <c r="AS160">
        <v>4512.6452499999996</v>
      </c>
      <c r="AT160">
        <v>2.8126500000000001</v>
      </c>
      <c r="AU160">
        <v>44.895000000000003</v>
      </c>
      <c r="AV160">
        <v>3.0613000000000001</v>
      </c>
      <c r="AW160">
        <v>3.2873999999999999</v>
      </c>
      <c r="AX160">
        <v>3.75</v>
      </c>
      <c r="AY160">
        <v>10.981044736842099</v>
      </c>
      <c r="AZ160">
        <v>0.73214481824504796</v>
      </c>
      <c r="BA160">
        <v>32.651800000000001</v>
      </c>
      <c r="BB160">
        <v>1.5909</v>
      </c>
      <c r="BC160">
        <v>2.2159803571428598</v>
      </c>
      <c r="BD160">
        <v>0.61295655724220099</v>
      </c>
      <c r="BE160">
        <v>1</v>
      </c>
      <c r="BF160">
        <v>22.373899999999999</v>
      </c>
      <c r="BG160">
        <v>6.2842000000000002</v>
      </c>
      <c r="BH160">
        <v>21036</v>
      </c>
      <c r="BI160">
        <v>214.89</v>
      </c>
    </row>
    <row r="161" spans="1:61" x14ac:dyDescent="0.25">
      <c r="A161" s="1">
        <v>41699</v>
      </c>
      <c r="B161">
        <v>77.644000000000005</v>
      </c>
      <c r="C161">
        <v>97.603458192101996</v>
      </c>
      <c r="D161">
        <v>1.10240271296058</v>
      </c>
      <c r="E161">
        <v>77.709400000000002</v>
      </c>
      <c r="F161">
        <v>0.98175800000000002</v>
      </c>
      <c r="G161">
        <v>0.72345688369223804</v>
      </c>
      <c r="H161">
        <v>2.3281947368421099</v>
      </c>
      <c r="I161">
        <v>1.11071429</v>
      </c>
      <c r="J161">
        <v>563.64736842105299</v>
      </c>
      <c r="K161">
        <v>6.1369052631579004</v>
      </c>
      <c r="L161">
        <v>2022.19</v>
      </c>
      <c r="M161">
        <v>0.72345688369223804</v>
      </c>
      <c r="N161">
        <v>5.3998999999999997</v>
      </c>
      <c r="O161">
        <v>43.218899999999998</v>
      </c>
      <c r="P161">
        <v>1</v>
      </c>
      <c r="Q161">
        <v>6.9583027272727298</v>
      </c>
      <c r="R161">
        <v>0.72345688369223804</v>
      </c>
      <c r="S161">
        <v>1.7411000000000001</v>
      </c>
      <c r="T161">
        <v>0.72345688369223804</v>
      </c>
      <c r="U161">
        <v>0.72345688369223804</v>
      </c>
      <c r="V161">
        <v>61.014000000000003</v>
      </c>
      <c r="W161">
        <v>11427.05</v>
      </c>
      <c r="X161">
        <v>25085.200000000001</v>
      </c>
      <c r="Y161">
        <v>1166</v>
      </c>
      <c r="Z161">
        <v>0.72345688369223804</v>
      </c>
      <c r="AA161">
        <v>3.4799000000000002</v>
      </c>
      <c r="AB161">
        <v>0.72345688369223804</v>
      </c>
      <c r="AC161">
        <v>102.27249999999999</v>
      </c>
      <c r="AD161">
        <v>0.71</v>
      </c>
      <c r="AE161">
        <v>1070.8900000000001</v>
      </c>
      <c r="AF161">
        <v>0.72345688369223804</v>
      </c>
      <c r="AG161">
        <v>1507.5</v>
      </c>
      <c r="AH161">
        <v>1.2487215580217099</v>
      </c>
      <c r="AJ161">
        <v>3.2829809523809499</v>
      </c>
      <c r="AK161">
        <v>0.72345688369223804</v>
      </c>
      <c r="AL161">
        <v>13.215400000000001</v>
      </c>
      <c r="AM161">
        <v>8.1266285709999995</v>
      </c>
      <c r="AN161">
        <v>31.4514285714286</v>
      </c>
      <c r="AO161">
        <v>0.72345688369223804</v>
      </c>
      <c r="AP161">
        <v>474.55660705610899</v>
      </c>
      <c r="AQ161">
        <v>0.38450000000000001</v>
      </c>
      <c r="AR161">
        <v>100.079657142857</v>
      </c>
      <c r="AS161">
        <v>4423.7776190476197</v>
      </c>
      <c r="AT161">
        <v>2.80638095238095</v>
      </c>
      <c r="AU161">
        <v>44.791571428571402</v>
      </c>
      <c r="AV161">
        <v>3.0377999999999998</v>
      </c>
      <c r="AW161">
        <v>3.2507999999999999</v>
      </c>
      <c r="AX161">
        <v>3.75</v>
      </c>
      <c r="AY161">
        <v>10.7458277777778</v>
      </c>
      <c r="AZ161">
        <v>0.72345688369223804</v>
      </c>
      <c r="BA161">
        <v>32.394100000000002</v>
      </c>
      <c r="BB161">
        <v>1.5778000000000001</v>
      </c>
      <c r="BC161">
        <v>2.2177354838709702</v>
      </c>
      <c r="BD161">
        <v>0.60156857434444699</v>
      </c>
      <c r="BE161">
        <v>1</v>
      </c>
      <c r="BF161">
        <v>22.634499999999999</v>
      </c>
      <c r="BG161">
        <v>6.2842000000000002</v>
      </c>
      <c r="BH161">
        <v>21036</v>
      </c>
      <c r="BI161">
        <v>214.89</v>
      </c>
    </row>
    <row r="162" spans="1:61" x14ac:dyDescent="0.25">
      <c r="A162" s="1">
        <v>41730</v>
      </c>
      <c r="B162">
        <v>78.599199999999996</v>
      </c>
      <c r="C162">
        <v>97.622600000000006</v>
      </c>
      <c r="D162">
        <v>1.07372260849837</v>
      </c>
      <c r="E162">
        <v>77.662300000000002</v>
      </c>
      <c r="F162">
        <v>0.99299599999999999</v>
      </c>
      <c r="G162">
        <v>0.723981900452488</v>
      </c>
      <c r="H162">
        <v>2.2347904761904802</v>
      </c>
      <c r="I162">
        <v>1.0991285714285699</v>
      </c>
      <c r="J162">
        <v>554.64095238095194</v>
      </c>
      <c r="K162">
        <v>6.1551099999999996</v>
      </c>
      <c r="L162">
        <v>1939.27</v>
      </c>
      <c r="M162">
        <v>0.723981900452488</v>
      </c>
      <c r="N162">
        <v>5.4058999999999999</v>
      </c>
      <c r="O162">
        <v>43.203600000000002</v>
      </c>
      <c r="P162">
        <v>1</v>
      </c>
      <c r="Q162">
        <v>6.9781000000000004</v>
      </c>
      <c r="R162">
        <v>0.723981900452488</v>
      </c>
      <c r="S162">
        <v>1.7545999999999999</v>
      </c>
      <c r="T162">
        <v>0.723981900452488</v>
      </c>
      <c r="U162">
        <v>0.723981900452488</v>
      </c>
      <c r="V162">
        <v>60.356623529411799</v>
      </c>
      <c r="W162">
        <v>11435.75</v>
      </c>
      <c r="X162">
        <v>25498.4666666667</v>
      </c>
      <c r="Y162">
        <v>1166</v>
      </c>
      <c r="Z162">
        <v>0.723981900452488</v>
      </c>
      <c r="AA162">
        <v>3.4758</v>
      </c>
      <c r="AB162">
        <v>0.723981900452488</v>
      </c>
      <c r="AC162">
        <v>102.56380952380999</v>
      </c>
      <c r="AD162">
        <v>0.71</v>
      </c>
      <c r="AE162">
        <v>1044.55</v>
      </c>
      <c r="AF162">
        <v>0.723981900452488</v>
      </c>
      <c r="AG162">
        <v>1507.5</v>
      </c>
      <c r="AH162">
        <v>1.24818294620786</v>
      </c>
      <c r="AJ162">
        <v>3.2578659090909099</v>
      </c>
      <c r="AK162">
        <v>0.723981900452488</v>
      </c>
      <c r="AL162">
        <v>13.068099999999999</v>
      </c>
      <c r="AM162">
        <v>8.1328727272727299</v>
      </c>
      <c r="AN162">
        <v>31.336500000000001</v>
      </c>
      <c r="AO162">
        <v>0.723981900452488</v>
      </c>
      <c r="AP162">
        <v>474.90099547511301</v>
      </c>
      <c r="AQ162">
        <v>0.38450000000000001</v>
      </c>
      <c r="AR162">
        <v>97.685677272727304</v>
      </c>
      <c r="AS162">
        <v>4433.2040476190396</v>
      </c>
      <c r="AT162">
        <v>2.7943750000000001</v>
      </c>
      <c r="AU162">
        <v>44.641578947368401</v>
      </c>
      <c r="AV162">
        <v>3.0293000000000001</v>
      </c>
      <c r="AW162">
        <v>3.2299000000000002</v>
      </c>
      <c r="AX162">
        <v>3.75</v>
      </c>
      <c r="AY162">
        <v>10.5501263157895</v>
      </c>
      <c r="AZ162">
        <v>0.723981900452488</v>
      </c>
      <c r="BA162">
        <v>32.317599999999999</v>
      </c>
      <c r="BB162">
        <v>1.5884</v>
      </c>
      <c r="BC162">
        <v>2.13007833333333</v>
      </c>
      <c r="BD162">
        <v>0.59744738249935803</v>
      </c>
      <c r="BE162">
        <v>1</v>
      </c>
      <c r="BF162">
        <v>22.853000000000002</v>
      </c>
      <c r="BG162">
        <v>6.2842000000000002</v>
      </c>
      <c r="BH162">
        <v>21036</v>
      </c>
      <c r="BI162">
        <v>214.89</v>
      </c>
    </row>
    <row r="163" spans="1:61" x14ac:dyDescent="0.25">
      <c r="A163" s="1">
        <v>41760</v>
      </c>
      <c r="B163">
        <v>78.799700000000001</v>
      </c>
      <c r="C163">
        <v>97.648540815932506</v>
      </c>
      <c r="D163">
        <v>1.07420825968496</v>
      </c>
      <c r="E163">
        <v>77.6404</v>
      </c>
      <c r="F163">
        <v>1.0024709999999999</v>
      </c>
      <c r="G163">
        <v>0.72821846553965397</v>
      </c>
      <c r="H163">
        <v>2.22028095238</v>
      </c>
      <c r="I163">
        <v>1.0893714299999999</v>
      </c>
      <c r="J163">
        <v>556.10450000000003</v>
      </c>
      <c r="K163">
        <v>6.1628833333333297</v>
      </c>
      <c r="L163">
        <v>1915.46</v>
      </c>
      <c r="M163">
        <v>0.72821846553965397</v>
      </c>
      <c r="N163">
        <v>5.4269999999999996</v>
      </c>
      <c r="O163">
        <v>43.283304761904802</v>
      </c>
      <c r="P163">
        <v>1</v>
      </c>
      <c r="Q163">
        <v>7.0808</v>
      </c>
      <c r="R163">
        <v>0.72821846553965397</v>
      </c>
      <c r="S163">
        <v>1.7633000000000001</v>
      </c>
      <c r="T163">
        <v>0.72821846553965397</v>
      </c>
      <c r="U163">
        <v>0.72821846553965397</v>
      </c>
      <c r="V163">
        <v>59.305</v>
      </c>
      <c r="W163">
        <v>11525.94</v>
      </c>
      <c r="X163">
        <v>25533.571428571398</v>
      </c>
      <c r="Y163">
        <v>1166</v>
      </c>
      <c r="Z163">
        <v>0.72821846553965397</v>
      </c>
      <c r="AA163">
        <v>3.4653999999999998</v>
      </c>
      <c r="AB163">
        <v>0.72821846553965397</v>
      </c>
      <c r="AC163">
        <v>101.79</v>
      </c>
      <c r="AD163">
        <v>0.71</v>
      </c>
      <c r="AE163">
        <v>1024.99</v>
      </c>
      <c r="AF163">
        <v>0.72821846553965397</v>
      </c>
      <c r="AG163">
        <v>1507.5</v>
      </c>
      <c r="AH163">
        <v>1.2486451107021601</v>
      </c>
      <c r="AJ163">
        <v>3.2284600000000001</v>
      </c>
      <c r="AK163">
        <v>0.72821846553965397</v>
      </c>
      <c r="AL163">
        <v>12.947900000000001</v>
      </c>
      <c r="AM163">
        <v>8.1754857140000006</v>
      </c>
      <c r="AN163">
        <v>31.353809523809499</v>
      </c>
      <c r="AO163">
        <v>0.72821846553965397</v>
      </c>
      <c r="AP163">
        <v>477.679999999995</v>
      </c>
      <c r="AQ163">
        <v>0.38450000000000001</v>
      </c>
      <c r="AR163">
        <v>98.7344547619048</v>
      </c>
      <c r="AS163">
        <v>4421.6336842105202</v>
      </c>
      <c r="AT163">
        <v>2.7947380952380998</v>
      </c>
      <c r="AU163">
        <v>43.923619047618999</v>
      </c>
      <c r="AV163">
        <v>3.0415000000000001</v>
      </c>
      <c r="AW163">
        <v>3.2204999999999999</v>
      </c>
      <c r="AX163">
        <v>3.75</v>
      </c>
      <c r="AY163">
        <v>10.409786111111099</v>
      </c>
      <c r="AZ163">
        <v>0.72821846553965397</v>
      </c>
      <c r="BA163">
        <v>32.526899999999998</v>
      </c>
      <c r="BB163">
        <v>1.6201000000000001</v>
      </c>
      <c r="BC163">
        <v>2.0939596774193499</v>
      </c>
      <c r="BD163">
        <v>0.59345880341490798</v>
      </c>
      <c r="BE163">
        <v>1</v>
      </c>
      <c r="BF163">
        <v>23.021999999999998</v>
      </c>
      <c r="BG163">
        <v>6.2842000000000002</v>
      </c>
      <c r="BH163">
        <v>21036</v>
      </c>
      <c r="BI163">
        <v>214.89</v>
      </c>
    </row>
    <row r="164" spans="1:61" x14ac:dyDescent="0.25">
      <c r="A164" s="1">
        <v>41791</v>
      </c>
      <c r="B164">
        <v>79.293999999999997</v>
      </c>
      <c r="C164">
        <v>97.579499999999996</v>
      </c>
      <c r="D164">
        <v>1.06763194151411</v>
      </c>
      <c r="E164">
        <v>77.63</v>
      </c>
      <c r="F164">
        <v>1.0150429999999999</v>
      </c>
      <c r="G164">
        <v>0.73570627802690303</v>
      </c>
      <c r="H164">
        <v>2.2348599999999998</v>
      </c>
      <c r="I164">
        <v>1.0830714299999999</v>
      </c>
      <c r="J164">
        <v>553.05999999999995</v>
      </c>
      <c r="K164">
        <v>6.1563619047618996</v>
      </c>
      <c r="L164">
        <v>1888.1</v>
      </c>
      <c r="M164">
        <v>0.73570627802690303</v>
      </c>
      <c r="N164">
        <v>5.4870999999999999</v>
      </c>
      <c r="O164">
        <v>43.481099999999998</v>
      </c>
      <c r="P164">
        <v>1</v>
      </c>
      <c r="Q164">
        <v>7.1429</v>
      </c>
      <c r="R164">
        <v>0.73570627802690303</v>
      </c>
      <c r="S164">
        <v>1.7693000000000001</v>
      </c>
      <c r="T164">
        <v>0.73570627802690303</v>
      </c>
      <c r="U164">
        <v>0.73570627802690303</v>
      </c>
      <c r="V164">
        <v>59.730699999999999</v>
      </c>
      <c r="W164">
        <v>11892.62</v>
      </c>
      <c r="X164">
        <v>25611</v>
      </c>
      <c r="Y164">
        <v>1166</v>
      </c>
      <c r="Z164">
        <v>0.73570627802690303</v>
      </c>
      <c r="AA164">
        <v>3.4535999999999998</v>
      </c>
      <c r="AB164">
        <v>0.73570627802690303</v>
      </c>
      <c r="AC164">
        <v>102.052380952381</v>
      </c>
      <c r="AD164">
        <v>0.71</v>
      </c>
      <c r="AE164">
        <v>1019.36</v>
      </c>
      <c r="AF164">
        <v>0.73570627802690303</v>
      </c>
      <c r="AG164">
        <v>1507.5</v>
      </c>
      <c r="AH164">
        <v>1.2570319971999999</v>
      </c>
      <c r="AJ164">
        <v>3.2184166666666698</v>
      </c>
      <c r="AK164">
        <v>0.73570627802690303</v>
      </c>
      <c r="AL164">
        <v>12.9832</v>
      </c>
      <c r="AM164">
        <v>8.2420571428571403</v>
      </c>
      <c r="AN164">
        <v>31.3565</v>
      </c>
      <c r="AO164">
        <v>0.73570627802690303</v>
      </c>
      <c r="AP164">
        <v>482.59168301569298</v>
      </c>
      <c r="AQ164">
        <v>0.38450000000000001</v>
      </c>
      <c r="AR164">
        <v>98.581719047619004</v>
      </c>
      <c r="AS164">
        <v>4404.7650000000003</v>
      </c>
      <c r="AT164">
        <v>2.7942380952380899</v>
      </c>
      <c r="AU164">
        <v>43.817500000000003</v>
      </c>
      <c r="AV164">
        <v>3.0425</v>
      </c>
      <c r="AW164">
        <v>3.2339000000000002</v>
      </c>
      <c r="AX164">
        <v>3.75</v>
      </c>
      <c r="AY164">
        <v>10.6711875</v>
      </c>
      <c r="AZ164">
        <v>0.73570627802690303</v>
      </c>
      <c r="BA164">
        <v>32.511099999999999</v>
      </c>
      <c r="BB164">
        <v>1.6594</v>
      </c>
      <c r="BC164">
        <v>2.1173083333333298</v>
      </c>
      <c r="BD164">
        <v>0.59157923006607005</v>
      </c>
      <c r="BE164">
        <v>1</v>
      </c>
      <c r="BF164">
        <v>22.9559</v>
      </c>
      <c r="BG164">
        <v>6.2842000000000002</v>
      </c>
      <c r="BH164">
        <v>21120</v>
      </c>
      <c r="BI164">
        <v>214.89</v>
      </c>
    </row>
    <row r="165" spans="1:61" x14ac:dyDescent="0.25">
      <c r="A165" s="1">
        <v>41821</v>
      </c>
      <c r="B165">
        <v>79.8322</v>
      </c>
      <c r="C165">
        <v>97.082999999999998</v>
      </c>
      <c r="D165">
        <v>1.0647359454855201</v>
      </c>
      <c r="E165">
        <v>77.593199999999996</v>
      </c>
      <c r="F165">
        <v>1.0258130000000001</v>
      </c>
      <c r="G165">
        <v>0.73859749968692501</v>
      </c>
      <c r="H165">
        <v>2.2215409090909102</v>
      </c>
      <c r="I165">
        <v>1.0739181799999999</v>
      </c>
      <c r="J165">
        <v>558.21</v>
      </c>
      <c r="K165">
        <v>6.1675000000000004</v>
      </c>
      <c r="L165">
        <v>1858.4</v>
      </c>
      <c r="M165">
        <v>0.73859749968692501</v>
      </c>
      <c r="N165">
        <v>5.5075000000000003</v>
      </c>
      <c r="O165">
        <v>43.5749</v>
      </c>
      <c r="P165">
        <v>1</v>
      </c>
      <c r="Q165">
        <v>7.1452999999999998</v>
      </c>
      <c r="R165">
        <v>0.73859749968692501</v>
      </c>
      <c r="S165">
        <v>1.7597</v>
      </c>
      <c r="T165">
        <v>0.73859749968692501</v>
      </c>
      <c r="U165">
        <v>0.73859749968692501</v>
      </c>
      <c r="V165">
        <v>60.058599999999998</v>
      </c>
      <c r="W165">
        <v>11689.0555555556</v>
      </c>
      <c r="X165">
        <v>26303</v>
      </c>
      <c r="Y165">
        <v>1166</v>
      </c>
      <c r="Z165">
        <v>0.73859749968692501</v>
      </c>
      <c r="AA165">
        <v>3.4215</v>
      </c>
      <c r="AB165">
        <v>0.73859749968692501</v>
      </c>
      <c r="AC165">
        <v>102.78</v>
      </c>
      <c r="AD165">
        <v>0.71</v>
      </c>
      <c r="AE165">
        <v>1019.93</v>
      </c>
      <c r="AF165">
        <v>0.73859749968692501</v>
      </c>
      <c r="AG165">
        <v>1507.5</v>
      </c>
      <c r="AH165">
        <v>1.25375898608064</v>
      </c>
      <c r="AJ165">
        <v>3.18424</v>
      </c>
      <c r="AK165">
        <v>0.73859749968692501</v>
      </c>
      <c r="AL165">
        <v>12.9734</v>
      </c>
      <c r="AM165">
        <v>8.2585599999999992</v>
      </c>
      <c r="AN165">
        <v>30.96</v>
      </c>
      <c r="AO165">
        <v>0.73859749968692501</v>
      </c>
      <c r="AP165">
        <v>484.48820010213598</v>
      </c>
      <c r="AQ165">
        <v>0.38450000000000001</v>
      </c>
      <c r="AR165">
        <v>98.778392105263194</v>
      </c>
      <c r="AS165">
        <v>4267.3069565217302</v>
      </c>
      <c r="AT165">
        <v>2.78609523809524</v>
      </c>
      <c r="AU165">
        <v>43.4665238095238</v>
      </c>
      <c r="AV165">
        <v>3.0598000000000001</v>
      </c>
      <c r="AW165">
        <v>3.2557999999999998</v>
      </c>
      <c r="AX165">
        <v>3.75</v>
      </c>
      <c r="AY165">
        <v>10.7041</v>
      </c>
      <c r="AZ165">
        <v>0.73859749968692501</v>
      </c>
      <c r="BA165">
        <v>32.099800000000002</v>
      </c>
      <c r="BB165">
        <v>1.7082999999999999</v>
      </c>
      <c r="BC165">
        <v>2.1176032258064499</v>
      </c>
      <c r="BD165">
        <v>0.59231179292779701</v>
      </c>
      <c r="BE165">
        <v>1</v>
      </c>
      <c r="BF165">
        <v>23.003</v>
      </c>
      <c r="BG165">
        <v>6.2842000000000002</v>
      </c>
      <c r="BH165">
        <v>21246</v>
      </c>
      <c r="BI165">
        <v>214.89</v>
      </c>
    </row>
    <row r="166" spans="1:61" x14ac:dyDescent="0.25">
      <c r="A166" s="1">
        <v>41852</v>
      </c>
      <c r="B166">
        <v>80.3249</v>
      </c>
      <c r="C166">
        <v>97.609650000000002</v>
      </c>
      <c r="D166">
        <v>1.0748725508261201</v>
      </c>
      <c r="E166">
        <v>77.455799999999996</v>
      </c>
      <c r="F166">
        <v>1.0371859999999999</v>
      </c>
      <c r="G166">
        <v>0.75097089808968598</v>
      </c>
      <c r="H166">
        <v>2.2693523809523799</v>
      </c>
      <c r="I166">
        <v>1.0927249999999999</v>
      </c>
      <c r="J166">
        <v>579.04999999999995</v>
      </c>
      <c r="K166">
        <v>6.1606142857142796</v>
      </c>
      <c r="L166">
        <v>1899.07</v>
      </c>
      <c r="M166">
        <v>0.75097089808968598</v>
      </c>
      <c r="N166">
        <v>5.5987999999999998</v>
      </c>
      <c r="O166">
        <v>43.601599999999998</v>
      </c>
      <c r="P166">
        <v>1</v>
      </c>
      <c r="Q166">
        <v>7.1449999999999996</v>
      </c>
      <c r="R166">
        <v>0.75097089808968598</v>
      </c>
      <c r="S166">
        <v>1.7302</v>
      </c>
      <c r="T166">
        <v>0.75097089808968598</v>
      </c>
      <c r="U166">
        <v>0.75097089808968598</v>
      </c>
      <c r="V166">
        <v>60.895200000000003</v>
      </c>
      <c r="W166">
        <v>11706.05</v>
      </c>
      <c r="X166">
        <v>26504.75</v>
      </c>
      <c r="Y166">
        <v>1166</v>
      </c>
      <c r="Z166">
        <v>0.75097089808968598</v>
      </c>
      <c r="AA166">
        <v>3.5</v>
      </c>
      <c r="AB166">
        <v>0.75097089808968598</v>
      </c>
      <c r="AC166">
        <v>102.957142857143</v>
      </c>
      <c r="AD166">
        <v>0.71</v>
      </c>
      <c r="AE166">
        <v>1025.3599999999999</v>
      </c>
      <c r="AF166">
        <v>0.75097089808968598</v>
      </c>
      <c r="AG166">
        <v>1507.5</v>
      </c>
      <c r="AH166">
        <v>1.26612865430312</v>
      </c>
      <c r="AJ166">
        <v>3.1784452380952399</v>
      </c>
      <c r="AK166">
        <v>0.75097089808968598</v>
      </c>
      <c r="AL166">
        <v>13.148999999999999</v>
      </c>
      <c r="AM166">
        <v>8.3804333329999992</v>
      </c>
      <c r="AN166">
        <v>30.620952380952399</v>
      </c>
      <c r="AO166">
        <v>0.75097089808968598</v>
      </c>
      <c r="AP166">
        <v>492.60461739821602</v>
      </c>
      <c r="AQ166">
        <v>0.38450000000000001</v>
      </c>
      <c r="AR166">
        <v>100.35614736842101</v>
      </c>
      <c r="AS166">
        <v>4267.8545000000004</v>
      </c>
      <c r="AT166">
        <v>2.8144999999999998</v>
      </c>
      <c r="AU166">
        <v>43.767315789473699</v>
      </c>
      <c r="AV166">
        <v>3.1482000000000001</v>
      </c>
      <c r="AW166">
        <v>3.3224999999999998</v>
      </c>
      <c r="AX166">
        <v>3.75</v>
      </c>
      <c r="AY166">
        <v>10.6628857142857</v>
      </c>
      <c r="AZ166">
        <v>0.75097089808968598</v>
      </c>
      <c r="BA166">
        <v>32.005499999999998</v>
      </c>
      <c r="BB166">
        <v>1.7252000000000001</v>
      </c>
      <c r="BC166">
        <v>2.1610403225806398</v>
      </c>
      <c r="BD166">
        <v>0.59873605006074704</v>
      </c>
      <c r="BE166">
        <v>1</v>
      </c>
      <c r="BF166">
        <v>23.7194</v>
      </c>
      <c r="BG166">
        <v>6.2842000000000002</v>
      </c>
      <c r="BH166">
        <v>21246</v>
      </c>
      <c r="BI166">
        <v>214.89</v>
      </c>
    </row>
    <row r="167" spans="1:61" x14ac:dyDescent="0.25">
      <c r="A167" s="1">
        <v>41883</v>
      </c>
      <c r="B167">
        <v>81.185900000000004</v>
      </c>
      <c r="C167">
        <v>97.912000000000006</v>
      </c>
      <c r="D167">
        <v>1.10353683555796</v>
      </c>
      <c r="E167">
        <v>77.400000000000006</v>
      </c>
      <c r="F167">
        <v>1.0501259999999999</v>
      </c>
      <c r="G167">
        <v>0.775111862734713</v>
      </c>
      <c r="H167">
        <v>2.3272428571428598</v>
      </c>
      <c r="I167">
        <v>1.1011809523809499</v>
      </c>
      <c r="J167">
        <v>593.47</v>
      </c>
      <c r="K167">
        <v>6.152075</v>
      </c>
      <c r="L167">
        <v>1971.34</v>
      </c>
      <c r="M167">
        <v>0.775111862734713</v>
      </c>
      <c r="N167">
        <v>5.7712000000000003</v>
      </c>
      <c r="O167">
        <v>43.765166666666701</v>
      </c>
      <c r="P167">
        <v>1</v>
      </c>
      <c r="Q167">
        <v>7.1449999999999996</v>
      </c>
      <c r="R167">
        <v>0.775111862734713</v>
      </c>
      <c r="S167">
        <v>1.7458</v>
      </c>
      <c r="T167">
        <v>0.775111862734713</v>
      </c>
      <c r="U167">
        <v>0.775111862734713</v>
      </c>
      <c r="V167">
        <v>60.864899999999999</v>
      </c>
      <c r="W167">
        <v>11849.86</v>
      </c>
      <c r="X167">
        <v>26637.647058823499</v>
      </c>
      <c r="Y167">
        <v>1166</v>
      </c>
      <c r="Z167">
        <v>0.775111862734713</v>
      </c>
      <c r="AA167">
        <v>3.6272000000000002</v>
      </c>
      <c r="AB167">
        <v>0.775111862734713</v>
      </c>
      <c r="AC167">
        <v>107.244210526316</v>
      </c>
      <c r="AD167">
        <v>0.71</v>
      </c>
      <c r="AE167">
        <v>1033.24</v>
      </c>
      <c r="AF167">
        <v>0.775111862734713</v>
      </c>
      <c r="AG167">
        <v>1507.5</v>
      </c>
      <c r="AH167">
        <v>1.2890082389258499</v>
      </c>
      <c r="AJ167">
        <v>3.2181500000000001</v>
      </c>
      <c r="AK167">
        <v>0.775111862734713</v>
      </c>
      <c r="AL167">
        <v>13.200200000000001</v>
      </c>
      <c r="AM167">
        <v>8.6176818179999994</v>
      </c>
      <c r="AN167">
        <v>30.804500000000001</v>
      </c>
      <c r="AO167">
        <v>0.775111862734713</v>
      </c>
      <c r="AP167">
        <v>508.44005214387403</v>
      </c>
      <c r="AQ167">
        <v>0.38450000000000001</v>
      </c>
      <c r="AR167">
        <v>102.5476</v>
      </c>
      <c r="AS167">
        <v>4334.3785714285696</v>
      </c>
      <c r="AT167">
        <v>2.8639999999999999</v>
      </c>
      <c r="AU167">
        <v>44.0751428571429</v>
      </c>
      <c r="AV167">
        <v>3.2475000000000001</v>
      </c>
      <c r="AW167">
        <v>3.4159999999999999</v>
      </c>
      <c r="AX167">
        <v>3.75</v>
      </c>
      <c r="AY167">
        <v>10.977779999999999</v>
      </c>
      <c r="AZ167">
        <v>0.775111862734713</v>
      </c>
      <c r="BA167">
        <v>32.180300000000003</v>
      </c>
      <c r="BB167">
        <v>1.7713000000000001</v>
      </c>
      <c r="BC167">
        <v>2.20753666666667</v>
      </c>
      <c r="BD167">
        <v>0.61363553446907604</v>
      </c>
      <c r="BE167">
        <v>1</v>
      </c>
      <c r="BF167">
        <v>24.319299999999998</v>
      </c>
      <c r="BG167">
        <v>6.2842000000000002</v>
      </c>
      <c r="BH167">
        <v>21246</v>
      </c>
      <c r="BI167">
        <v>214.89</v>
      </c>
    </row>
    <row r="168" spans="1:61" x14ac:dyDescent="0.25">
      <c r="A168" s="1">
        <v>41913</v>
      </c>
      <c r="B168">
        <v>83.473600000000005</v>
      </c>
      <c r="C168">
        <v>98.764917756215695</v>
      </c>
      <c r="D168">
        <v>1.13838280349038</v>
      </c>
      <c r="E168">
        <v>77.400999999999996</v>
      </c>
      <c r="F168">
        <v>1.065647</v>
      </c>
      <c r="G168">
        <v>0.78909538790898603</v>
      </c>
      <c r="H168">
        <v>2.4504190476190502</v>
      </c>
      <c r="I168">
        <v>1.12125455</v>
      </c>
      <c r="J168">
        <v>589.177727272727</v>
      </c>
      <c r="K168">
        <v>6.1440411764705898</v>
      </c>
      <c r="L168">
        <v>2047.03</v>
      </c>
      <c r="M168">
        <v>0.78909538790898603</v>
      </c>
      <c r="N168">
        <v>5.8749000000000002</v>
      </c>
      <c r="O168">
        <v>43.908499999999997</v>
      </c>
      <c r="P168">
        <v>1</v>
      </c>
      <c r="Q168">
        <v>7.1463000000000001</v>
      </c>
      <c r="R168">
        <v>0.78909538790898603</v>
      </c>
      <c r="S168">
        <v>1.7543</v>
      </c>
      <c r="T168">
        <v>0.78909538790898603</v>
      </c>
      <c r="U168">
        <v>0.78909538790898603</v>
      </c>
      <c r="V168">
        <v>61.341999999999999</v>
      </c>
      <c r="W168">
        <v>12144.87</v>
      </c>
      <c r="X168">
        <v>26687.823529411799</v>
      </c>
      <c r="Y168">
        <v>1166</v>
      </c>
      <c r="Z168">
        <v>0.78909538790898603</v>
      </c>
      <c r="AA168">
        <v>3.7360000000000002</v>
      </c>
      <c r="AB168">
        <v>0.78909538790898603</v>
      </c>
      <c r="AC168">
        <v>108.06136363636401</v>
      </c>
      <c r="AD168">
        <v>0.71</v>
      </c>
      <c r="AE168">
        <v>1060.28</v>
      </c>
      <c r="AF168">
        <v>0.78909538790898603</v>
      </c>
      <c r="AG168">
        <v>1507.5</v>
      </c>
      <c r="AH168">
        <v>1.30012875068126</v>
      </c>
      <c r="AJ168">
        <v>3.2687880952380999</v>
      </c>
      <c r="AK168">
        <v>0.78909538790898603</v>
      </c>
      <c r="AL168">
        <v>13.476800000000001</v>
      </c>
      <c r="AM168">
        <v>8.7263863636363599</v>
      </c>
      <c r="AN168">
        <v>31.4531818181818</v>
      </c>
      <c r="AO168">
        <v>0.78909538790898603</v>
      </c>
      <c r="AP168">
        <v>517.61264336661498</v>
      </c>
      <c r="AQ168">
        <v>0.38450000000000001</v>
      </c>
      <c r="AR168">
        <v>102.90656</v>
      </c>
      <c r="AS168">
        <v>4574.2663043478196</v>
      </c>
      <c r="AT168">
        <v>2.9060454545454499</v>
      </c>
      <c r="AU168">
        <v>44.797863636363601</v>
      </c>
      <c r="AV168">
        <v>3.3151999999999999</v>
      </c>
      <c r="AW168">
        <v>3.4834999999999998</v>
      </c>
      <c r="AX168">
        <v>3.75</v>
      </c>
      <c r="AY168">
        <v>11.0701</v>
      </c>
      <c r="AZ168">
        <v>0.78909538790898603</v>
      </c>
      <c r="BA168">
        <v>32.448500000000003</v>
      </c>
      <c r="BB168">
        <v>1.8016000000000001</v>
      </c>
      <c r="BC168">
        <v>2.26104193548387</v>
      </c>
      <c r="BD168">
        <v>0.62245663050691002</v>
      </c>
      <c r="BE168">
        <v>1</v>
      </c>
      <c r="BF168">
        <v>24.3157</v>
      </c>
      <c r="BG168">
        <v>6.2842000000000002</v>
      </c>
      <c r="BH168">
        <v>21246</v>
      </c>
      <c r="BI168">
        <v>214.89</v>
      </c>
    </row>
    <row r="169" spans="1:61" x14ac:dyDescent="0.25">
      <c r="A169" s="1">
        <v>41944</v>
      </c>
      <c r="B169">
        <v>84.770600000000002</v>
      </c>
      <c r="C169">
        <v>100.493789473684</v>
      </c>
      <c r="D169">
        <v>1.15602258868138</v>
      </c>
      <c r="E169">
        <v>77.852199999999996</v>
      </c>
      <c r="F169">
        <v>1.0758920000000001</v>
      </c>
      <c r="G169">
        <v>0.80178316576065101</v>
      </c>
      <c r="H169">
        <v>2.5463666666666702</v>
      </c>
      <c r="I169">
        <v>1.1326473684210501</v>
      </c>
      <c r="J169">
        <v>592.45950000000005</v>
      </c>
      <c r="K169">
        <v>6.1443166666666702</v>
      </c>
      <c r="L169">
        <v>2127.25</v>
      </c>
      <c r="M169">
        <v>0.80178316576065101</v>
      </c>
      <c r="N169">
        <v>5.9665999999999997</v>
      </c>
      <c r="O169">
        <v>44.147399999999998</v>
      </c>
      <c r="P169">
        <v>1</v>
      </c>
      <c r="Q169">
        <v>7.1454000000000004</v>
      </c>
      <c r="R169">
        <v>0.80178316576065101</v>
      </c>
      <c r="S169">
        <v>1.7776000000000001</v>
      </c>
      <c r="T169">
        <v>0.80178316576065101</v>
      </c>
      <c r="U169">
        <v>0.80178316576065101</v>
      </c>
      <c r="V169">
        <v>61.7042</v>
      </c>
      <c r="W169">
        <v>12158.3</v>
      </c>
      <c r="X169">
        <v>26776.909090909099</v>
      </c>
      <c r="Y169">
        <v>1166</v>
      </c>
      <c r="Z169">
        <v>0.80178316576065101</v>
      </c>
      <c r="AA169">
        <v>3.8290000000000002</v>
      </c>
      <c r="AB169">
        <v>0.80178316576065101</v>
      </c>
      <c r="AC169">
        <v>116.212222222222</v>
      </c>
      <c r="AD169">
        <v>0.71</v>
      </c>
      <c r="AE169">
        <v>1095.0999999999999</v>
      </c>
      <c r="AF169">
        <v>0.80178316576065101</v>
      </c>
      <c r="AG169">
        <v>1507.5</v>
      </c>
      <c r="AH169">
        <v>1.3173022391909099</v>
      </c>
      <c r="AJ169">
        <v>3.3440500000000002</v>
      </c>
      <c r="AK169">
        <v>0.80178316576065101</v>
      </c>
      <c r="AL169">
        <v>13.581899999999999</v>
      </c>
      <c r="AM169">
        <v>8.8435611111111108</v>
      </c>
      <c r="AN169">
        <v>31.573157894736799</v>
      </c>
      <c r="AO169">
        <v>0.80178316576065101</v>
      </c>
      <c r="AP169">
        <v>525.93528006285896</v>
      </c>
      <c r="AQ169">
        <v>0.38450000000000001</v>
      </c>
      <c r="AR169">
        <v>101.9233</v>
      </c>
      <c r="AS169">
        <v>4641.8834999999899</v>
      </c>
      <c r="AT169">
        <v>2.9250750000000001</v>
      </c>
      <c r="AU169">
        <v>44.9514</v>
      </c>
      <c r="AV169">
        <v>3.3776999999999999</v>
      </c>
      <c r="AW169">
        <v>3.5507</v>
      </c>
      <c r="AX169">
        <v>3.75</v>
      </c>
      <c r="AY169">
        <v>11.1049222222222</v>
      </c>
      <c r="AZ169">
        <v>0.80178316576065101</v>
      </c>
      <c r="BA169">
        <v>32.781399999999998</v>
      </c>
      <c r="BB169">
        <v>1.8338000000000001</v>
      </c>
      <c r="BC169">
        <v>2.2342149999999998</v>
      </c>
      <c r="BD169">
        <v>0.62496093994125401</v>
      </c>
      <c r="BE169">
        <v>1</v>
      </c>
      <c r="BF169">
        <v>23.992899999999999</v>
      </c>
      <c r="BG169">
        <v>6.2842000000000002</v>
      </c>
      <c r="BH169">
        <v>21246</v>
      </c>
      <c r="BI169">
        <v>214.89</v>
      </c>
    </row>
    <row r="170" spans="1:61" x14ac:dyDescent="0.25">
      <c r="A170" s="1">
        <v>41974</v>
      </c>
      <c r="B170">
        <v>86.986199999999997</v>
      </c>
      <c r="C170">
        <v>102.094546029668</v>
      </c>
      <c r="D170">
        <v>1.2131121601308099</v>
      </c>
      <c r="E170">
        <v>77.852199999999996</v>
      </c>
      <c r="F170">
        <v>1.095342</v>
      </c>
      <c r="G170">
        <v>0.81094231497001701</v>
      </c>
      <c r="H170">
        <v>2.6326999999999998</v>
      </c>
      <c r="I170">
        <v>1.1532523800000001</v>
      </c>
      <c r="J170">
        <v>612.91899999999998</v>
      </c>
      <c r="K170">
        <v>6.1242190476190501</v>
      </c>
      <c r="L170">
        <v>2344.23</v>
      </c>
      <c r="M170">
        <v>0.81094231497001701</v>
      </c>
      <c r="N170">
        <v>6.0259999999999998</v>
      </c>
      <c r="O170">
        <v>44.2607</v>
      </c>
      <c r="P170">
        <v>1</v>
      </c>
      <c r="Q170">
        <v>7.1449999999999996</v>
      </c>
      <c r="R170">
        <v>0.81094231497001701</v>
      </c>
      <c r="S170">
        <v>1.885</v>
      </c>
      <c r="T170">
        <v>0.81094231497001701</v>
      </c>
      <c r="U170">
        <v>0.81094231497001701</v>
      </c>
      <c r="V170">
        <v>62.752949999999998</v>
      </c>
      <c r="W170">
        <v>12438.29</v>
      </c>
      <c r="X170">
        <v>26958.2352941176</v>
      </c>
      <c r="Y170">
        <v>1166</v>
      </c>
      <c r="Z170">
        <v>0.81094231497001701</v>
      </c>
      <c r="AA170">
        <v>3.9346999999999999</v>
      </c>
      <c r="AB170">
        <v>0.81094231497001701</v>
      </c>
      <c r="AC170">
        <v>119.31263157894701</v>
      </c>
      <c r="AD170">
        <v>0.71</v>
      </c>
      <c r="AE170">
        <v>1104.33</v>
      </c>
      <c r="AF170">
        <v>0.81094231497001701</v>
      </c>
      <c r="AG170">
        <v>1507.5</v>
      </c>
      <c r="AH170">
        <v>1.32642239524974</v>
      </c>
      <c r="AJ170">
        <v>3.4802727272727298</v>
      </c>
      <c r="AK170">
        <v>0.81094231497001701</v>
      </c>
      <c r="AL170">
        <v>14.426600000000001</v>
      </c>
      <c r="AM170">
        <v>8.9314434782608707</v>
      </c>
      <c r="AN170">
        <v>33.28</v>
      </c>
      <c r="AO170">
        <v>0.81094231497001701</v>
      </c>
      <c r="AP170">
        <v>531.94328810078696</v>
      </c>
      <c r="AQ170">
        <v>0.38450000000000001</v>
      </c>
      <c r="AR170">
        <v>100.9392</v>
      </c>
      <c r="AS170">
        <v>4629.29052631578</v>
      </c>
      <c r="AT170">
        <v>2.9615</v>
      </c>
      <c r="AU170">
        <v>44.687764705882401</v>
      </c>
      <c r="AV170">
        <v>3.4287000000000001</v>
      </c>
      <c r="AW170">
        <v>3.6185</v>
      </c>
      <c r="AX170">
        <v>3.75</v>
      </c>
      <c r="AY170">
        <v>11.460528947368401</v>
      </c>
      <c r="AZ170">
        <v>0.81094231497001701</v>
      </c>
      <c r="BA170">
        <v>32.901600000000002</v>
      </c>
      <c r="BB170">
        <v>1.8562000000000001</v>
      </c>
      <c r="BC170">
        <v>2.28995967741935</v>
      </c>
      <c r="BD170">
        <v>0.63661828367710704</v>
      </c>
      <c r="BE170">
        <v>1</v>
      </c>
      <c r="BF170">
        <v>24.1068</v>
      </c>
      <c r="BG170">
        <v>6.2842000000000002</v>
      </c>
      <c r="BH170">
        <v>21246</v>
      </c>
      <c r="BI170">
        <v>214.89</v>
      </c>
    </row>
    <row r="171" spans="1:61" x14ac:dyDescent="0.25">
      <c r="A171" s="1">
        <v>42005</v>
      </c>
      <c r="B171">
        <v>92.901200000000003</v>
      </c>
      <c r="C171">
        <v>103.64262644031299</v>
      </c>
      <c r="D171">
        <v>1.2405408758218599</v>
      </c>
      <c r="E171">
        <v>77.871300000000005</v>
      </c>
      <c r="F171">
        <v>1.4377230000000001</v>
      </c>
      <c r="G171">
        <v>0.860486461679694</v>
      </c>
      <c r="H171">
        <v>2.6335368421052601</v>
      </c>
      <c r="I171">
        <v>1.2115190499999999</v>
      </c>
      <c r="J171">
        <v>621.33368421052603</v>
      </c>
      <c r="K171">
        <v>6.1273842105263201</v>
      </c>
      <c r="L171">
        <v>2397.69</v>
      </c>
      <c r="M171">
        <v>0.860486461679694</v>
      </c>
      <c r="N171">
        <v>6.4053699999999996</v>
      </c>
      <c r="O171">
        <v>44.6079222222222</v>
      </c>
      <c r="P171">
        <v>1</v>
      </c>
      <c r="Q171">
        <v>7.2592999999999996</v>
      </c>
      <c r="R171">
        <v>0.860486461679694</v>
      </c>
      <c r="S171">
        <v>1.9413</v>
      </c>
      <c r="T171">
        <v>0.860486461679694</v>
      </c>
      <c r="U171">
        <v>0.860486461679694</v>
      </c>
      <c r="V171">
        <v>62.225928571428597</v>
      </c>
      <c r="W171">
        <v>12579.0952380952</v>
      </c>
      <c r="X171">
        <v>27371.666666666701</v>
      </c>
      <c r="Y171">
        <v>1166</v>
      </c>
      <c r="Z171">
        <v>0.860486461679694</v>
      </c>
      <c r="AA171">
        <v>3.9464000000000001</v>
      </c>
      <c r="AB171">
        <v>0.860486461679694</v>
      </c>
      <c r="AC171">
        <v>118.307777777778</v>
      </c>
      <c r="AD171">
        <v>0.71</v>
      </c>
      <c r="AE171">
        <v>1088.8599999999999</v>
      </c>
      <c r="AF171">
        <v>0.860486461679694</v>
      </c>
      <c r="AG171">
        <v>1507.5</v>
      </c>
      <c r="AH171">
        <v>1.3601588543952201</v>
      </c>
      <c r="AI171">
        <v>0.860486461679694</v>
      </c>
      <c r="AJ171">
        <v>3.5835119047619002</v>
      </c>
      <c r="AK171">
        <v>0.860486461679694</v>
      </c>
      <c r="AL171">
        <v>14.675700000000001</v>
      </c>
      <c r="AM171">
        <v>9.3672299999999993</v>
      </c>
      <c r="AN171">
        <v>33.433157894736802</v>
      </c>
      <c r="AO171">
        <v>0.860486461679694</v>
      </c>
      <c r="AP171">
        <v>564.44211794402702</v>
      </c>
      <c r="AQ171">
        <v>0.38450000000000001</v>
      </c>
      <c r="AR171">
        <v>100.8412</v>
      </c>
      <c r="AS171">
        <v>4753.5238095238001</v>
      </c>
      <c r="AT171">
        <v>3.005525</v>
      </c>
      <c r="AU171">
        <v>44.604411764705901</v>
      </c>
      <c r="AV171">
        <v>3.6739000000000002</v>
      </c>
      <c r="AW171">
        <v>3.8690000000000002</v>
      </c>
      <c r="AX171">
        <v>3.75</v>
      </c>
      <c r="AY171">
        <v>11.5728947368421</v>
      </c>
      <c r="AZ171">
        <v>0.860486461679694</v>
      </c>
      <c r="BA171">
        <v>32.734400000000001</v>
      </c>
      <c r="BB171">
        <v>1.9108000000000001</v>
      </c>
      <c r="BC171">
        <v>2.3316032258064499</v>
      </c>
      <c r="BD171">
        <v>0.65556575324504995</v>
      </c>
      <c r="BE171">
        <v>1</v>
      </c>
      <c r="BF171">
        <v>24.470400000000001</v>
      </c>
      <c r="BG171">
        <v>6.2842000000000002</v>
      </c>
      <c r="BH171">
        <v>21436</v>
      </c>
      <c r="BI171">
        <v>215</v>
      </c>
    </row>
    <row r="172" spans="1:61" x14ac:dyDescent="0.25">
      <c r="A172" s="1">
        <v>42036</v>
      </c>
      <c r="B172">
        <v>93.958600000000004</v>
      </c>
      <c r="C172">
        <v>105.18203431761</v>
      </c>
      <c r="D172">
        <v>1.28372176614441</v>
      </c>
      <c r="E172">
        <v>77.8</v>
      </c>
      <c r="F172">
        <v>1.509663</v>
      </c>
      <c r="G172">
        <v>0.881084438727185</v>
      </c>
      <c r="H172">
        <v>2.8044555555555601</v>
      </c>
      <c r="I172">
        <v>1.25000526</v>
      </c>
      <c r="J172">
        <v>623.61749999999995</v>
      </c>
      <c r="K172">
        <v>6.1343500000000004</v>
      </c>
      <c r="L172">
        <v>2420.38</v>
      </c>
      <c r="M172">
        <v>0.881084438727185</v>
      </c>
      <c r="N172">
        <v>6.5689055555555598</v>
      </c>
      <c r="O172">
        <v>44.881700000000002</v>
      </c>
      <c r="P172">
        <v>1</v>
      </c>
      <c r="Q172">
        <v>7.5994999999999999</v>
      </c>
      <c r="R172">
        <v>0.881084438727185</v>
      </c>
      <c r="S172">
        <v>2.0872999999999999</v>
      </c>
      <c r="T172">
        <v>0.881084438727185</v>
      </c>
      <c r="U172">
        <v>0.881084438727185</v>
      </c>
      <c r="V172">
        <v>62.037611111111097</v>
      </c>
      <c r="W172">
        <v>12749.84</v>
      </c>
      <c r="X172">
        <v>27599.9230769231</v>
      </c>
      <c r="Y172">
        <v>1166</v>
      </c>
      <c r="Z172">
        <v>0.881084438727185</v>
      </c>
      <c r="AA172">
        <v>3.8929</v>
      </c>
      <c r="AB172">
        <v>0.881084438727185</v>
      </c>
      <c r="AC172">
        <v>118.56333333333301</v>
      </c>
      <c r="AD172">
        <v>0.71</v>
      </c>
      <c r="AE172">
        <v>1098.4000000000001</v>
      </c>
      <c r="AF172">
        <v>0.881084438727185</v>
      </c>
      <c r="AG172">
        <v>1507.5</v>
      </c>
      <c r="AH172">
        <v>1.3682113044419799</v>
      </c>
      <c r="AI172">
        <v>0.881084438727185</v>
      </c>
      <c r="AJ172">
        <v>3.592640625</v>
      </c>
      <c r="AK172">
        <v>0.881084438727185</v>
      </c>
      <c r="AL172">
        <v>14.916700000000001</v>
      </c>
      <c r="AM172">
        <v>9.5361700000000003</v>
      </c>
      <c r="AN172">
        <v>33.964736842105303</v>
      </c>
      <c r="AO172">
        <v>0.881084438727185</v>
      </c>
      <c r="AP172">
        <v>577.95350517416796</v>
      </c>
      <c r="AQ172">
        <v>0.38450000000000001</v>
      </c>
      <c r="AR172">
        <v>101.52482105263201</v>
      </c>
      <c r="AS172">
        <v>4760.0457499999902</v>
      </c>
      <c r="AT172">
        <v>3.0785</v>
      </c>
      <c r="AU172">
        <v>44.221368421052603</v>
      </c>
      <c r="AV172">
        <v>3.6766000000000001</v>
      </c>
      <c r="AW172">
        <v>3.9016999999999999</v>
      </c>
      <c r="AX172">
        <v>3.75</v>
      </c>
      <c r="AY172">
        <v>11.5825277777778</v>
      </c>
      <c r="AZ172">
        <v>0.881084438727185</v>
      </c>
      <c r="BA172">
        <v>32.573399999999999</v>
      </c>
      <c r="BB172">
        <v>1.9301999999999999</v>
      </c>
      <c r="BC172">
        <v>2.45720357142857</v>
      </c>
      <c r="BD172">
        <v>0.65251283801276405</v>
      </c>
      <c r="BE172">
        <v>1</v>
      </c>
      <c r="BF172">
        <v>24.573899999999998</v>
      </c>
      <c r="BG172">
        <v>6.2842000000000002</v>
      </c>
      <c r="BH172">
        <v>21458</v>
      </c>
      <c r="BI172">
        <v>215</v>
      </c>
    </row>
    <row r="173" spans="1:61" x14ac:dyDescent="0.25">
      <c r="A173" s="1">
        <v>42064</v>
      </c>
      <c r="B173">
        <v>96.479399999999998</v>
      </c>
      <c r="C173">
        <v>107.11274156180301</v>
      </c>
      <c r="D173">
        <v>1.2934709116030201</v>
      </c>
      <c r="E173">
        <v>77.8</v>
      </c>
      <c r="F173">
        <v>1.4894019999999999</v>
      </c>
      <c r="G173">
        <v>0.92270654995825296</v>
      </c>
      <c r="H173">
        <v>3.112635</v>
      </c>
      <c r="I173">
        <v>1.2619136363636401</v>
      </c>
      <c r="J173">
        <v>628.50318181818204</v>
      </c>
      <c r="K173">
        <v>6.1505476190476198</v>
      </c>
      <c r="L173">
        <v>2586.58</v>
      </c>
      <c r="M173">
        <v>0.92270654995825296</v>
      </c>
      <c r="N173">
        <v>6.8851000000000004</v>
      </c>
      <c r="O173">
        <v>44.752400000000002</v>
      </c>
      <c r="P173">
        <v>1</v>
      </c>
      <c r="Q173">
        <v>7.6022999999999996</v>
      </c>
      <c r="R173">
        <v>0.92270654995825296</v>
      </c>
      <c r="S173">
        <v>2.1916000000000002</v>
      </c>
      <c r="T173">
        <v>0.92270654995825296</v>
      </c>
      <c r="U173">
        <v>0.92270654995825296</v>
      </c>
      <c r="V173">
        <v>62.4498380952381</v>
      </c>
      <c r="W173">
        <v>13066.82</v>
      </c>
      <c r="X173">
        <v>27939.222222222201</v>
      </c>
      <c r="Y173">
        <v>1166</v>
      </c>
      <c r="Z173">
        <v>0.92270654995825296</v>
      </c>
      <c r="AA173">
        <v>3.9977999999999998</v>
      </c>
      <c r="AB173">
        <v>0.92270654995825296</v>
      </c>
      <c r="AC173">
        <v>120.386818181818</v>
      </c>
      <c r="AD173">
        <v>0.71</v>
      </c>
      <c r="AE173">
        <v>1112.57</v>
      </c>
      <c r="AF173">
        <v>0.92270654995825296</v>
      </c>
      <c r="AG173">
        <v>1507.5</v>
      </c>
      <c r="AH173">
        <v>1.39518654479976</v>
      </c>
      <c r="AI173">
        <v>0.92270654995825296</v>
      </c>
      <c r="AJ173">
        <v>3.6808749999999999</v>
      </c>
      <c r="AK173">
        <v>0.92270654995825296</v>
      </c>
      <c r="AL173">
        <v>15.2003</v>
      </c>
      <c r="AM173">
        <v>9.8992045454500008</v>
      </c>
      <c r="AN173">
        <v>35.25</v>
      </c>
      <c r="AO173">
        <v>0.92270654995825296</v>
      </c>
      <c r="AP173">
        <v>605.25582039096503</v>
      </c>
      <c r="AQ173">
        <v>0.38450000000000001</v>
      </c>
      <c r="AR173">
        <v>101.871419047619</v>
      </c>
      <c r="AS173">
        <v>4765.0093181818102</v>
      </c>
      <c r="AT173">
        <v>3.0916999999999999</v>
      </c>
      <c r="AU173">
        <v>44.445727272727297</v>
      </c>
      <c r="AV173">
        <v>3.8138000000000001</v>
      </c>
      <c r="AW173">
        <v>4.0933000000000002</v>
      </c>
      <c r="AX173">
        <v>3.75</v>
      </c>
      <c r="AY173">
        <v>12.0681795454545</v>
      </c>
      <c r="AZ173">
        <v>0.92270654995825296</v>
      </c>
      <c r="BA173">
        <v>32.631399999999999</v>
      </c>
      <c r="BB173">
        <v>1.9601999999999999</v>
      </c>
      <c r="BC173">
        <v>2.5888887096774198</v>
      </c>
      <c r="BD173">
        <v>0.66774538866576205</v>
      </c>
      <c r="BE173">
        <v>1</v>
      </c>
      <c r="BF173">
        <v>25.2864</v>
      </c>
      <c r="BG173">
        <v>6.2842000000000002</v>
      </c>
      <c r="BH173">
        <v>21458</v>
      </c>
      <c r="BI173">
        <v>215</v>
      </c>
    </row>
    <row r="174" spans="1:61" x14ac:dyDescent="0.25">
      <c r="A174" s="1">
        <v>42095</v>
      </c>
      <c r="B174">
        <v>98.024299999999997</v>
      </c>
      <c r="C174">
        <v>108.985518201517</v>
      </c>
      <c r="D174">
        <v>1.29436129153723</v>
      </c>
      <c r="E174">
        <v>77.8</v>
      </c>
      <c r="F174">
        <v>1.445686</v>
      </c>
      <c r="G174">
        <v>0.92770402530776497</v>
      </c>
      <c r="H174">
        <v>3.0579681818181799</v>
      </c>
      <c r="I174">
        <v>1.23311428571429</v>
      </c>
      <c r="J174">
        <v>614.80590909090904</v>
      </c>
      <c r="K174">
        <v>6.1297789473684201</v>
      </c>
      <c r="L174">
        <v>2495.36</v>
      </c>
      <c r="M174">
        <v>0.92770402530776497</v>
      </c>
      <c r="N174">
        <v>6.9287684199999999</v>
      </c>
      <c r="O174">
        <v>44.797123809523796</v>
      </c>
      <c r="P174">
        <v>1</v>
      </c>
      <c r="Q174">
        <v>7.6037999999999997</v>
      </c>
      <c r="R174">
        <v>0.92770402530776497</v>
      </c>
      <c r="S174">
        <v>2.2578</v>
      </c>
      <c r="T174">
        <v>0.92770402530776497</v>
      </c>
      <c r="U174">
        <v>0.92770402530776497</v>
      </c>
      <c r="V174">
        <v>62.753161111111098</v>
      </c>
      <c r="W174">
        <v>12947.76</v>
      </c>
      <c r="X174">
        <v>28256</v>
      </c>
      <c r="Y174">
        <v>1166</v>
      </c>
      <c r="Z174">
        <v>0.92770402530776497</v>
      </c>
      <c r="AA174">
        <v>3.9384000000000001</v>
      </c>
      <c r="AB174">
        <v>0.92770402530776497</v>
      </c>
      <c r="AC174">
        <v>119.549523809524</v>
      </c>
      <c r="AD174">
        <v>0.71</v>
      </c>
      <c r="AE174">
        <v>1088.6600000000001</v>
      </c>
      <c r="AF174">
        <v>0.92770402530776497</v>
      </c>
      <c r="AG174">
        <v>1507.5</v>
      </c>
      <c r="AH174">
        <v>1.3963322881854201</v>
      </c>
      <c r="AI174">
        <v>0.92770402530776497</v>
      </c>
      <c r="AJ174">
        <v>3.6356363636400002</v>
      </c>
      <c r="AK174">
        <v>0.92770402530776497</v>
      </c>
      <c r="AL174">
        <v>15.222799999999999</v>
      </c>
      <c r="AM174">
        <v>9.9322090909090903</v>
      </c>
      <c r="AN174">
        <v>36.04</v>
      </c>
      <c r="AO174">
        <v>0.92770402530776497</v>
      </c>
      <c r="AP174">
        <v>608.53394932880599</v>
      </c>
      <c r="AQ174">
        <v>0.38450000000000001</v>
      </c>
      <c r="AR174">
        <v>101.776247727273</v>
      </c>
      <c r="AS174">
        <v>4962.6759999999904</v>
      </c>
      <c r="AT174">
        <v>3.1199525000000001</v>
      </c>
      <c r="AU174">
        <v>44.4135789473684</v>
      </c>
      <c r="AV174">
        <v>3.7347000000000001</v>
      </c>
      <c r="AW174">
        <v>4.0880999999999998</v>
      </c>
      <c r="AX174">
        <v>3.75</v>
      </c>
      <c r="AY174">
        <v>12.005784210526301</v>
      </c>
      <c r="AZ174">
        <v>0.92770402530776497</v>
      </c>
      <c r="BA174">
        <v>32.509500000000003</v>
      </c>
      <c r="BB174">
        <v>1.9545999999999999</v>
      </c>
      <c r="BC174">
        <v>2.6536200000000001</v>
      </c>
      <c r="BD174">
        <v>0.6692104629176</v>
      </c>
      <c r="BE174">
        <v>1</v>
      </c>
      <c r="BF174">
        <v>26.351099999999999</v>
      </c>
      <c r="BG174">
        <v>6.2842000000000002</v>
      </c>
      <c r="BH174">
        <v>21458</v>
      </c>
      <c r="BI174">
        <v>225</v>
      </c>
    </row>
    <row r="175" spans="1:61" x14ac:dyDescent="0.25">
      <c r="A175" s="1">
        <v>42125</v>
      </c>
      <c r="B175">
        <v>98.347200000000001</v>
      </c>
      <c r="C175">
        <v>109.72480808925</v>
      </c>
      <c r="D175">
        <v>1.2654566490707899</v>
      </c>
      <c r="E175">
        <v>77.8</v>
      </c>
      <c r="F175">
        <v>1.4323950000000001</v>
      </c>
      <c r="G175">
        <v>0.89689718419129005</v>
      </c>
      <c r="H175">
        <v>3.0517789473684198</v>
      </c>
      <c r="I175">
        <v>1.218485</v>
      </c>
      <c r="J175">
        <v>607.69500000000005</v>
      </c>
      <c r="K175">
        <v>6.1141526315789498</v>
      </c>
      <c r="L175">
        <v>2439.09</v>
      </c>
      <c r="M175">
        <v>0.89689718419129005</v>
      </c>
      <c r="N175">
        <v>6.7026469999999998</v>
      </c>
      <c r="O175">
        <v>44.865099999999998</v>
      </c>
      <c r="P175">
        <v>1</v>
      </c>
      <c r="Q175">
        <v>7.6058000000000003</v>
      </c>
      <c r="R175">
        <v>0.89689718419129005</v>
      </c>
      <c r="S175">
        <v>2.3227000000000002</v>
      </c>
      <c r="T175">
        <v>0.89689718419129005</v>
      </c>
      <c r="U175">
        <v>0.89689718419129005</v>
      </c>
      <c r="V175">
        <v>63.800326315789498</v>
      </c>
      <c r="W175">
        <v>13140.53</v>
      </c>
      <c r="X175">
        <v>28561.5625</v>
      </c>
      <c r="Y175">
        <v>1166</v>
      </c>
      <c r="Z175">
        <v>0.89689718419129005</v>
      </c>
      <c r="AA175">
        <v>3.8614999999999999</v>
      </c>
      <c r="AB175">
        <v>0.89689718419129005</v>
      </c>
      <c r="AC175">
        <v>120.68941176470599</v>
      </c>
      <c r="AD175">
        <v>0.71</v>
      </c>
      <c r="AE175">
        <v>1091.27</v>
      </c>
      <c r="AF175">
        <v>0.89689718419129005</v>
      </c>
      <c r="AG175">
        <v>1507.5</v>
      </c>
      <c r="AH175">
        <v>1.37586387961864</v>
      </c>
      <c r="AI175">
        <v>0.89689718419129005</v>
      </c>
      <c r="AJ175">
        <v>3.6036315789473701</v>
      </c>
      <c r="AK175">
        <v>0.89689718419129005</v>
      </c>
      <c r="AL175">
        <v>15.2555</v>
      </c>
      <c r="AM175">
        <v>9.7589450000000006</v>
      </c>
      <c r="AN175">
        <v>36.686999999999998</v>
      </c>
      <c r="AO175">
        <v>0.89689718419129005</v>
      </c>
      <c r="AP175">
        <v>588.32598625056596</v>
      </c>
      <c r="AQ175">
        <v>0.38450000000000001</v>
      </c>
      <c r="AR175">
        <v>101.8819</v>
      </c>
      <c r="AS175">
        <v>5069.1372222222199</v>
      </c>
      <c r="AT175">
        <v>3.1504500000000002</v>
      </c>
      <c r="AU175">
        <v>44.610599999999998</v>
      </c>
      <c r="AV175">
        <v>3.6520000000000001</v>
      </c>
      <c r="AW175">
        <v>3.9843000000000002</v>
      </c>
      <c r="AX175">
        <v>3.75</v>
      </c>
      <c r="AY175">
        <v>11.9683289473684</v>
      </c>
      <c r="AZ175">
        <v>0.89689718419129005</v>
      </c>
      <c r="BA175">
        <v>33.551900000000003</v>
      </c>
      <c r="BB175">
        <v>1.9333</v>
      </c>
      <c r="BC175">
        <v>2.6427999999999998</v>
      </c>
      <c r="BD175">
        <v>0.64630406947140995</v>
      </c>
      <c r="BE175">
        <v>1</v>
      </c>
      <c r="BF175">
        <v>26.665400000000002</v>
      </c>
      <c r="BG175">
        <v>6.2842000000000002</v>
      </c>
      <c r="BH175">
        <v>21673</v>
      </c>
      <c r="BI175">
        <v>225</v>
      </c>
    </row>
    <row r="176" spans="1:61" x14ac:dyDescent="0.25">
      <c r="A176" s="1">
        <v>42156</v>
      </c>
      <c r="B176">
        <v>98.556100000000001</v>
      </c>
      <c r="C176">
        <v>117.52450032152301</v>
      </c>
      <c r="D176">
        <v>1.29496318184226</v>
      </c>
      <c r="E176">
        <v>77.8</v>
      </c>
      <c r="F176">
        <v>1.5272289999999999</v>
      </c>
      <c r="G176">
        <v>0.89180391664067704</v>
      </c>
      <c r="H176">
        <v>3.11550454545455</v>
      </c>
      <c r="I176">
        <v>1.23660455</v>
      </c>
      <c r="J176">
        <v>629.99476190476196</v>
      </c>
      <c r="K176">
        <v>6.1161380952381004</v>
      </c>
      <c r="L176">
        <v>2554.94</v>
      </c>
      <c r="M176">
        <v>0.89180391664067704</v>
      </c>
      <c r="N176">
        <v>6.6537480000000002</v>
      </c>
      <c r="O176">
        <v>44.914857142857102</v>
      </c>
      <c r="P176">
        <v>1</v>
      </c>
      <c r="Q176">
        <v>7.6055999999999999</v>
      </c>
      <c r="R176">
        <v>0.89180391664067704</v>
      </c>
      <c r="S176">
        <v>2.2629000000000001</v>
      </c>
      <c r="T176">
        <v>0.89180391664067704</v>
      </c>
      <c r="U176">
        <v>0.89180391664067704</v>
      </c>
      <c r="V176">
        <v>63.860736363636398</v>
      </c>
      <c r="W176">
        <v>13313.24</v>
      </c>
      <c r="X176">
        <v>29106.1875</v>
      </c>
      <c r="Y176">
        <v>1166</v>
      </c>
      <c r="Z176">
        <v>0.89180391664067704</v>
      </c>
      <c r="AA176">
        <v>3.8245</v>
      </c>
      <c r="AB176">
        <v>0.89180391664067704</v>
      </c>
      <c r="AC176">
        <v>123.750454545455</v>
      </c>
      <c r="AD176">
        <v>0.71</v>
      </c>
      <c r="AE176">
        <v>1112.2</v>
      </c>
      <c r="AF176">
        <v>0.89180391664067704</v>
      </c>
      <c r="AG176">
        <v>1507.5</v>
      </c>
      <c r="AH176">
        <v>1.3756441894459299</v>
      </c>
      <c r="AI176">
        <v>0.89180391664067704</v>
      </c>
      <c r="AJ176">
        <v>3.7390818181818202</v>
      </c>
      <c r="AK176">
        <v>0.89180391664067704</v>
      </c>
      <c r="AL176">
        <v>15.456200000000001</v>
      </c>
      <c r="AM176">
        <v>9.7297727272729997</v>
      </c>
      <c r="AN176">
        <v>38.454285714285703</v>
      </c>
      <c r="AO176">
        <v>0.89180391664067704</v>
      </c>
      <c r="AP176">
        <v>584.98502174786802</v>
      </c>
      <c r="AQ176">
        <v>0.38450000000000001</v>
      </c>
      <c r="AR176">
        <v>101.836133333333</v>
      </c>
      <c r="AS176">
        <v>5136.5576190476104</v>
      </c>
      <c r="AT176">
        <v>3.1612380952380899</v>
      </c>
      <c r="AU176">
        <v>44.983142857142902</v>
      </c>
      <c r="AV176">
        <v>3.7103000000000002</v>
      </c>
      <c r="AW176">
        <v>3.9803000000000002</v>
      </c>
      <c r="AX176">
        <v>3.75</v>
      </c>
      <c r="AY176">
        <v>12.301052380952401</v>
      </c>
      <c r="AZ176">
        <v>0.89180391664067704</v>
      </c>
      <c r="BA176">
        <v>33.727400000000003</v>
      </c>
      <c r="BB176">
        <v>1.9397</v>
      </c>
      <c r="BC176">
        <v>2.6999516666666699</v>
      </c>
      <c r="BD176">
        <v>0.64301185637269198</v>
      </c>
      <c r="BE176">
        <v>1</v>
      </c>
      <c r="BF176">
        <v>26.848500000000001</v>
      </c>
      <c r="BG176">
        <v>6.2842000000000002</v>
      </c>
      <c r="BH176">
        <v>21673</v>
      </c>
      <c r="BI176">
        <v>225</v>
      </c>
    </row>
    <row r="177" spans="1:61" x14ac:dyDescent="0.25">
      <c r="A177" s="1">
        <v>42186</v>
      </c>
      <c r="B177">
        <v>99.545199999999994</v>
      </c>
      <c r="C177">
        <v>124.70533448127399</v>
      </c>
      <c r="D177">
        <v>1.3471405477590599</v>
      </c>
      <c r="E177">
        <v>77.8</v>
      </c>
      <c r="F177">
        <v>1.5281469999999999</v>
      </c>
      <c r="G177">
        <v>0.90943958750980702</v>
      </c>
      <c r="H177">
        <v>3.2147000000000001</v>
      </c>
      <c r="I177">
        <v>1.2864590899999999</v>
      </c>
      <c r="J177">
        <v>650.13954545454499</v>
      </c>
      <c r="K177">
        <v>6.1166999999999998</v>
      </c>
      <c r="L177">
        <v>2731.9</v>
      </c>
      <c r="M177">
        <v>0.90943958750980702</v>
      </c>
      <c r="N177">
        <v>6.7862999999999998</v>
      </c>
      <c r="O177">
        <v>45.060499999999998</v>
      </c>
      <c r="P177">
        <v>1</v>
      </c>
      <c r="Q177">
        <v>7.8006000000000002</v>
      </c>
      <c r="R177">
        <v>0.90943958750980702</v>
      </c>
      <c r="S177">
        <v>2.2564000000000002</v>
      </c>
      <c r="T177">
        <v>0.90943958750980702</v>
      </c>
      <c r="U177">
        <v>0.90943958750980702</v>
      </c>
      <c r="V177">
        <v>63.634978260869602</v>
      </c>
      <c r="W177">
        <v>13374.79</v>
      </c>
      <c r="X177">
        <v>29508.647058823499</v>
      </c>
      <c r="Y177">
        <v>1166</v>
      </c>
      <c r="Z177">
        <v>0.90943958750980702</v>
      </c>
      <c r="AA177">
        <v>3.7890000000000001</v>
      </c>
      <c r="AB177">
        <v>0.90943958750980702</v>
      </c>
      <c r="AC177">
        <v>123.243333333333</v>
      </c>
      <c r="AD177">
        <v>0.71</v>
      </c>
      <c r="AE177">
        <v>1143.22</v>
      </c>
      <c r="AF177">
        <v>0.90943958750980702</v>
      </c>
      <c r="AG177">
        <v>1507.5</v>
      </c>
      <c r="AH177">
        <v>1.3842487376377699</v>
      </c>
      <c r="AI177">
        <v>0.90943958750980702</v>
      </c>
      <c r="AJ177">
        <v>3.8010568181819999</v>
      </c>
      <c r="AK177">
        <v>0.90943958750980702</v>
      </c>
      <c r="AL177">
        <v>15.8881</v>
      </c>
      <c r="AM177">
        <v>9.8355047619049998</v>
      </c>
      <c r="AN177">
        <v>38.86</v>
      </c>
      <c r="AO177">
        <v>0.90943958750980702</v>
      </c>
      <c r="AP177">
        <v>596.55326350416999</v>
      </c>
      <c r="AQ177">
        <v>0.38450000000000001</v>
      </c>
      <c r="AR177">
        <v>101.78789999999999</v>
      </c>
      <c r="AS177">
        <v>5151.6581818181803</v>
      </c>
      <c r="AT177">
        <v>3.1812499999999999</v>
      </c>
      <c r="AU177">
        <v>45.2649090909091</v>
      </c>
      <c r="AV177">
        <v>3.7734000000000001</v>
      </c>
      <c r="AW177">
        <v>4.0315000000000003</v>
      </c>
      <c r="AX177">
        <v>3.75</v>
      </c>
      <c r="AY177">
        <v>12.4601431818182</v>
      </c>
      <c r="AZ177">
        <v>0.90943958750980702</v>
      </c>
      <c r="BA177">
        <v>34.299599999999998</v>
      </c>
      <c r="BB177">
        <v>1.9668000000000001</v>
      </c>
      <c r="BC177">
        <v>2.6916096774193501</v>
      </c>
      <c r="BD177">
        <v>0.64280695670260302</v>
      </c>
      <c r="BE177">
        <v>1</v>
      </c>
      <c r="BF177">
        <v>27.7348</v>
      </c>
      <c r="BG177">
        <v>6.2842000000000002</v>
      </c>
      <c r="BH177">
        <v>21764.81</v>
      </c>
      <c r="BI177">
        <v>225</v>
      </c>
    </row>
    <row r="178" spans="1:61" x14ac:dyDescent="0.25">
      <c r="A178" s="1">
        <v>42217</v>
      </c>
      <c r="B178">
        <v>103.4645</v>
      </c>
      <c r="C178">
        <v>125.779686940123</v>
      </c>
      <c r="D178">
        <v>1.3711702109005299</v>
      </c>
      <c r="E178">
        <v>77.8</v>
      </c>
      <c r="F178">
        <v>1.630708</v>
      </c>
      <c r="G178">
        <v>0.89774281805742395</v>
      </c>
      <c r="H178">
        <v>3.5022714285714298</v>
      </c>
      <c r="I178">
        <v>1.31487</v>
      </c>
      <c r="J178">
        <v>688.11571428571403</v>
      </c>
      <c r="K178">
        <v>6.3055761904761898</v>
      </c>
      <c r="L178">
        <v>3023.29</v>
      </c>
      <c r="M178">
        <v>0.89774281805742395</v>
      </c>
      <c r="N178">
        <v>6.7012999999999998</v>
      </c>
      <c r="O178">
        <v>45.1432619047619</v>
      </c>
      <c r="P178">
        <v>1</v>
      </c>
      <c r="Q178">
        <v>7.8075999999999999</v>
      </c>
      <c r="R178">
        <v>0.89774281805742395</v>
      </c>
      <c r="S178">
        <v>2.3199000000000001</v>
      </c>
      <c r="T178">
        <v>0.89774281805742395</v>
      </c>
      <c r="U178">
        <v>0.89774281805742395</v>
      </c>
      <c r="V178">
        <v>65.072329999999994</v>
      </c>
      <c r="W178">
        <v>13781.75</v>
      </c>
      <c r="X178">
        <v>29798.3125</v>
      </c>
      <c r="Y178">
        <v>1166</v>
      </c>
      <c r="Z178">
        <v>0.89774281805742395</v>
      </c>
      <c r="AA178">
        <v>3.8449</v>
      </c>
      <c r="AB178">
        <v>0.89774281805742395</v>
      </c>
      <c r="AC178">
        <v>123.23380952381</v>
      </c>
      <c r="AD178">
        <v>0.71</v>
      </c>
      <c r="AE178">
        <v>1179.0999999999999</v>
      </c>
      <c r="AF178">
        <v>0.89774281805742395</v>
      </c>
      <c r="AG178">
        <v>1507.5</v>
      </c>
      <c r="AH178">
        <v>1.3779456010220299</v>
      </c>
      <c r="AI178">
        <v>0.89774281805742395</v>
      </c>
      <c r="AJ178">
        <v>4.0601000000000003</v>
      </c>
      <c r="AK178">
        <v>0.89774281805742395</v>
      </c>
      <c r="AL178">
        <v>16.488</v>
      </c>
      <c r="AM178">
        <v>9.7745722219999998</v>
      </c>
      <c r="AN178">
        <v>40.439523809523799</v>
      </c>
      <c r="AO178">
        <v>0.89774281805742395</v>
      </c>
      <c r="AP178">
        <v>588.880685704494</v>
      </c>
      <c r="AQ178">
        <v>0.38450000000000001</v>
      </c>
      <c r="AR178">
        <v>102.45359999999999</v>
      </c>
      <c r="AS178">
        <v>5262.0709523809501</v>
      </c>
      <c r="AT178">
        <v>3.23835714285714</v>
      </c>
      <c r="AU178">
        <v>46.142000000000003</v>
      </c>
      <c r="AV178">
        <v>3.7685</v>
      </c>
      <c r="AW178">
        <v>3.9723999999999999</v>
      </c>
      <c r="AX178">
        <v>3.75</v>
      </c>
      <c r="AY178">
        <v>12.92008</v>
      </c>
      <c r="AZ178">
        <v>0.89774281805742395</v>
      </c>
      <c r="BA178">
        <v>35.4176</v>
      </c>
      <c r="BB178">
        <v>1.9542999999999999</v>
      </c>
      <c r="BC178">
        <v>2.84792258064516</v>
      </c>
      <c r="BD178">
        <v>0.64085920169734201</v>
      </c>
      <c r="BE178">
        <v>1</v>
      </c>
      <c r="BF178">
        <v>28.505800000000001</v>
      </c>
      <c r="BG178">
        <v>6.2842000000000002</v>
      </c>
      <c r="BH178">
        <v>21890</v>
      </c>
      <c r="BI178">
        <v>245</v>
      </c>
    </row>
    <row r="179" spans="1:61" x14ac:dyDescent="0.25">
      <c r="A179" s="1">
        <v>42248</v>
      </c>
      <c r="B179">
        <v>105.9867</v>
      </c>
      <c r="C179">
        <v>132.14064809570999</v>
      </c>
      <c r="D179">
        <v>1.4166018047508699</v>
      </c>
      <c r="E179">
        <v>77.8001</v>
      </c>
      <c r="F179">
        <v>1.7661500000000001</v>
      </c>
      <c r="G179">
        <v>0.89117172879212303</v>
      </c>
      <c r="H179">
        <v>3.8909238095238101</v>
      </c>
      <c r="I179">
        <v>1.3266952380952399</v>
      </c>
      <c r="J179">
        <v>691.72904761904704</v>
      </c>
      <c r="K179">
        <v>6.3693150000000003</v>
      </c>
      <c r="L179">
        <v>3073.12</v>
      </c>
      <c r="M179">
        <v>0.89117172879212303</v>
      </c>
      <c r="N179">
        <v>6.6492820000000004</v>
      </c>
      <c r="O179">
        <v>45.228223809523797</v>
      </c>
      <c r="P179">
        <v>1</v>
      </c>
      <c r="Q179">
        <v>7.8075999999999999</v>
      </c>
      <c r="R179">
        <v>0.89117172879212303</v>
      </c>
      <c r="S179">
        <v>2.3984999999999999</v>
      </c>
      <c r="T179">
        <v>0.89117172879212303</v>
      </c>
      <c r="U179">
        <v>0.89117172879212303</v>
      </c>
      <c r="V179">
        <v>66.21781</v>
      </c>
      <c r="W179">
        <v>14396.1</v>
      </c>
      <c r="X179">
        <v>29955.625</v>
      </c>
      <c r="Y179">
        <v>1166</v>
      </c>
      <c r="Z179">
        <v>0.89117172879212303</v>
      </c>
      <c r="AA179">
        <v>3.9129</v>
      </c>
      <c r="AB179">
        <v>0.89117172879212303</v>
      </c>
      <c r="AC179">
        <v>120.285</v>
      </c>
      <c r="AD179">
        <v>0.71</v>
      </c>
      <c r="AE179">
        <v>1184.76</v>
      </c>
      <c r="AF179">
        <v>0.89117172879212303</v>
      </c>
      <c r="AG179">
        <v>1507.5</v>
      </c>
      <c r="AH179">
        <v>1.37412146766275</v>
      </c>
      <c r="AI179">
        <v>0.89117172879212303</v>
      </c>
      <c r="AJ179">
        <v>4.3117000000000001</v>
      </c>
      <c r="AK179">
        <v>0.89117172879212303</v>
      </c>
      <c r="AL179">
        <v>16.837199999999999</v>
      </c>
      <c r="AM179">
        <v>9.7233699999999992</v>
      </c>
      <c r="AN179">
        <v>43.2</v>
      </c>
      <c r="AO179">
        <v>0.89117172879212303</v>
      </c>
      <c r="AP179">
        <v>584.57033370329498</v>
      </c>
      <c r="AQ179">
        <v>0.38450000000000001</v>
      </c>
      <c r="AR179">
        <v>104.3583</v>
      </c>
      <c r="AS179">
        <v>5506.5976190476104</v>
      </c>
      <c r="AT179">
        <v>3.21861363636364</v>
      </c>
      <c r="AU179">
        <v>46.7504285714286</v>
      </c>
      <c r="AV179">
        <v>3.7513000000000001</v>
      </c>
      <c r="AW179">
        <v>3.9382000000000001</v>
      </c>
      <c r="AX179">
        <v>3.75</v>
      </c>
      <c r="AY179">
        <v>13.6130625</v>
      </c>
      <c r="AZ179">
        <v>0.89117172879212303</v>
      </c>
      <c r="BA179">
        <v>36.019500000000001</v>
      </c>
      <c r="BB179">
        <v>1.9591000000000001</v>
      </c>
      <c r="BC179">
        <v>3.0059416666666698</v>
      </c>
      <c r="BD179">
        <v>0.65121473091610105</v>
      </c>
      <c r="BE179">
        <v>1</v>
      </c>
      <c r="BF179">
        <v>28.8432</v>
      </c>
      <c r="BG179">
        <v>6.2842000000000002</v>
      </c>
      <c r="BH179">
        <v>21890</v>
      </c>
      <c r="BI179">
        <v>245</v>
      </c>
    </row>
    <row r="180" spans="1:61" x14ac:dyDescent="0.25">
      <c r="A180" s="1">
        <v>42278</v>
      </c>
      <c r="B180">
        <v>105.97669999999999</v>
      </c>
      <c r="C180">
        <v>135.30627272727301</v>
      </c>
      <c r="D180">
        <v>1.3884506153360701</v>
      </c>
      <c r="E180">
        <v>77.814300000000003</v>
      </c>
      <c r="F180">
        <v>1.7381789999999999</v>
      </c>
      <c r="G180">
        <v>0.89006845435566395</v>
      </c>
      <c r="H180">
        <v>3.8855666666666702</v>
      </c>
      <c r="I180">
        <v>1.3072666666666699</v>
      </c>
      <c r="J180">
        <v>685.31428571428603</v>
      </c>
      <c r="K180">
        <v>6.3490687499999998</v>
      </c>
      <c r="L180">
        <v>2937.85</v>
      </c>
      <c r="M180">
        <v>0.89006845435566395</v>
      </c>
      <c r="N180">
        <v>6.6410770000000001</v>
      </c>
      <c r="O180">
        <v>45.3339</v>
      </c>
      <c r="P180">
        <v>1</v>
      </c>
      <c r="Q180">
        <v>7.9157999999999999</v>
      </c>
      <c r="R180">
        <v>0.89006845435566395</v>
      </c>
      <c r="S180">
        <v>2.3927999999999998</v>
      </c>
      <c r="T180">
        <v>0.89006845435566395</v>
      </c>
      <c r="U180">
        <v>0.89006845435566395</v>
      </c>
      <c r="V180">
        <v>65.058004999999994</v>
      </c>
      <c r="W180">
        <v>13795.86</v>
      </c>
      <c r="X180">
        <v>29954</v>
      </c>
      <c r="Y180">
        <v>1166</v>
      </c>
      <c r="Z180">
        <v>0.89006845435566395</v>
      </c>
      <c r="AA180">
        <v>3.863</v>
      </c>
      <c r="AB180">
        <v>0.89006845435566395</v>
      </c>
      <c r="AC180">
        <v>120.061904761905</v>
      </c>
      <c r="AD180">
        <v>0.71</v>
      </c>
      <c r="AE180">
        <v>1148.18</v>
      </c>
      <c r="AF180">
        <v>0.89006845435566395</v>
      </c>
      <c r="AG180">
        <v>1507.5</v>
      </c>
      <c r="AH180">
        <v>1.3742915101250699</v>
      </c>
      <c r="AI180">
        <v>0.89006845435566395</v>
      </c>
      <c r="AJ180">
        <v>4.2680999999999996</v>
      </c>
      <c r="AK180">
        <v>0.89006845435566395</v>
      </c>
      <c r="AL180">
        <v>16.602</v>
      </c>
      <c r="AM180">
        <v>9.7194142859999992</v>
      </c>
      <c r="AN180">
        <v>43.792380952381002</v>
      </c>
      <c r="AO180">
        <v>0.89006845435566395</v>
      </c>
      <c r="AP180">
        <v>583.84663311377801</v>
      </c>
      <c r="AQ180">
        <v>0.38450000000000001</v>
      </c>
      <c r="AR180">
        <v>104.6036</v>
      </c>
      <c r="AS180">
        <v>5650.5972727272701</v>
      </c>
      <c r="AT180">
        <v>3.2483749999999998</v>
      </c>
      <c r="AU180">
        <v>46.360909090909097</v>
      </c>
      <c r="AV180">
        <v>3.7806999999999999</v>
      </c>
      <c r="AW180">
        <v>3.9346000000000001</v>
      </c>
      <c r="AX180">
        <v>3.75</v>
      </c>
      <c r="AY180">
        <v>13.509538095238099</v>
      </c>
      <c r="AZ180">
        <v>0.89006845435566395</v>
      </c>
      <c r="BA180">
        <v>35.717700000000001</v>
      </c>
      <c r="BB180">
        <v>1.9684999999999999</v>
      </c>
      <c r="BC180">
        <v>2.9247350000000001</v>
      </c>
      <c r="BD180">
        <v>0.66076384300251101</v>
      </c>
      <c r="BE180">
        <v>1</v>
      </c>
      <c r="BF180">
        <v>29.338699999999999</v>
      </c>
      <c r="BG180">
        <v>6.2842000000000002</v>
      </c>
      <c r="BH180">
        <v>21890</v>
      </c>
      <c r="BI180">
        <v>245</v>
      </c>
    </row>
    <row r="181" spans="1:61" x14ac:dyDescent="0.25">
      <c r="A181" s="1">
        <v>42309</v>
      </c>
      <c r="B181">
        <v>107.7834</v>
      </c>
      <c r="C181">
        <v>135.31015789473699</v>
      </c>
      <c r="D181">
        <v>1.3976798514466</v>
      </c>
      <c r="E181">
        <v>78.510999999999996</v>
      </c>
      <c r="F181">
        <v>1.777822</v>
      </c>
      <c r="G181">
        <v>0.93144560357675099</v>
      </c>
      <c r="H181">
        <v>3.7848388888888902</v>
      </c>
      <c r="I181">
        <v>1.3280350000000001</v>
      </c>
      <c r="J181">
        <v>704.00238095238103</v>
      </c>
      <c r="K181">
        <v>6.3641526315789498</v>
      </c>
      <c r="L181">
        <v>2996.67</v>
      </c>
      <c r="M181">
        <v>0.93144560357675099</v>
      </c>
      <c r="N181">
        <v>6.9497289999999996</v>
      </c>
      <c r="O181">
        <v>45.433300000000003</v>
      </c>
      <c r="P181">
        <v>1</v>
      </c>
      <c r="Q181">
        <v>7.8794000000000004</v>
      </c>
      <c r="R181">
        <v>0.93144560357675099</v>
      </c>
      <c r="S181">
        <v>2.4016999999999999</v>
      </c>
      <c r="T181">
        <v>0.93144560357675099</v>
      </c>
      <c r="U181">
        <v>0.93144560357675099</v>
      </c>
      <c r="V181">
        <v>66.117094444444504</v>
      </c>
      <c r="W181">
        <v>13672.57</v>
      </c>
      <c r="X181">
        <v>29974.1875</v>
      </c>
      <c r="Y181">
        <v>1166</v>
      </c>
      <c r="Z181">
        <v>0.93144560357675099</v>
      </c>
      <c r="AA181">
        <v>3.8893</v>
      </c>
      <c r="AB181">
        <v>0.93144560357675099</v>
      </c>
      <c r="AC181">
        <v>122.532941176471</v>
      </c>
      <c r="AD181">
        <v>0.71</v>
      </c>
      <c r="AE181">
        <v>1151.97</v>
      </c>
      <c r="AF181">
        <v>0.93144560357675099</v>
      </c>
      <c r="AG181">
        <v>1507.5</v>
      </c>
      <c r="AH181">
        <v>1.39790973387604</v>
      </c>
      <c r="AI181">
        <v>0.93144560357675099</v>
      </c>
      <c r="AJ181">
        <v>4.3086000000000002</v>
      </c>
      <c r="AK181">
        <v>0.93144560357675099</v>
      </c>
      <c r="AL181">
        <v>16.634799999999998</v>
      </c>
      <c r="AM181">
        <v>9.9911105300000003</v>
      </c>
      <c r="AN181">
        <v>49.433149999999998</v>
      </c>
      <c r="AO181">
        <v>0.93144560357675099</v>
      </c>
      <c r="AP181">
        <v>610.988263785394</v>
      </c>
      <c r="AQ181">
        <v>0.38450000000000001</v>
      </c>
      <c r="AR181">
        <v>105.5048</v>
      </c>
      <c r="AS181">
        <v>5638.6973809523797</v>
      </c>
      <c r="AT181">
        <v>3.3366428571428601</v>
      </c>
      <c r="AU181">
        <v>47.006687499999998</v>
      </c>
      <c r="AV181">
        <v>3.9571000000000001</v>
      </c>
      <c r="AW181">
        <v>4.1356000000000002</v>
      </c>
      <c r="AX181">
        <v>3.75</v>
      </c>
      <c r="AY181">
        <v>14.1151815789474</v>
      </c>
      <c r="AZ181">
        <v>0.93144560357675099</v>
      </c>
      <c r="BA181">
        <v>35.7774</v>
      </c>
      <c r="BB181">
        <v>2.0335000000000001</v>
      </c>
      <c r="BC181">
        <v>2.87571333333333</v>
      </c>
      <c r="BD181">
        <v>0.65739698396032298</v>
      </c>
      <c r="BE181">
        <v>1</v>
      </c>
      <c r="BF181">
        <v>29.5303</v>
      </c>
      <c r="BG181">
        <v>6.2842000000000002</v>
      </c>
      <c r="BH181">
        <v>21890</v>
      </c>
      <c r="BI181">
        <v>245</v>
      </c>
    </row>
    <row r="182" spans="1:61" x14ac:dyDescent="0.25">
      <c r="A182" s="1">
        <v>42339</v>
      </c>
      <c r="B182">
        <v>107.2739</v>
      </c>
      <c r="C182">
        <v>135.31409090909099</v>
      </c>
      <c r="D182">
        <v>1.3795254432475199</v>
      </c>
      <c r="E182">
        <v>78.766199999999998</v>
      </c>
      <c r="F182">
        <v>1.828082</v>
      </c>
      <c r="G182">
        <v>0.91935578232996595</v>
      </c>
      <c r="H182">
        <v>3.8686727272727301</v>
      </c>
      <c r="I182">
        <v>1.3704666666666701</v>
      </c>
      <c r="J182">
        <v>704.23800000000006</v>
      </c>
      <c r="K182">
        <v>6.4527000000000001</v>
      </c>
      <c r="L182">
        <v>3244.51</v>
      </c>
      <c r="M182">
        <v>0.91935578232996595</v>
      </c>
      <c r="N182">
        <v>6.8626550000000002</v>
      </c>
      <c r="O182">
        <v>45.527700000000003</v>
      </c>
      <c r="P182">
        <v>1</v>
      </c>
      <c r="Q182">
        <v>7.8078000000000003</v>
      </c>
      <c r="R182">
        <v>0.91935578232996595</v>
      </c>
      <c r="S182">
        <v>2.3992</v>
      </c>
      <c r="T182">
        <v>0.91935578232996595</v>
      </c>
      <c r="U182">
        <v>0.91935578232996595</v>
      </c>
      <c r="V182">
        <v>66.595514285714302</v>
      </c>
      <c r="W182">
        <v>13854.6</v>
      </c>
      <c r="X182">
        <v>30112.5625</v>
      </c>
      <c r="Y182">
        <v>1182</v>
      </c>
      <c r="Z182">
        <v>0.91935578232996595</v>
      </c>
      <c r="AA182">
        <v>3.8814000000000002</v>
      </c>
      <c r="AB182">
        <v>0.91935578232996595</v>
      </c>
      <c r="AC182">
        <v>121.92400000000001</v>
      </c>
      <c r="AD182">
        <v>0.71</v>
      </c>
      <c r="AE182">
        <v>1172.24</v>
      </c>
      <c r="AF182">
        <v>0.91935578232996595</v>
      </c>
      <c r="AG182">
        <v>1507.5</v>
      </c>
      <c r="AH182">
        <v>1.3946042042417399</v>
      </c>
      <c r="AI182">
        <v>0.91935578232996595</v>
      </c>
      <c r="AJ182">
        <v>4.2810690476190496</v>
      </c>
      <c r="AK182">
        <v>0.91935578232996595</v>
      </c>
      <c r="AL182">
        <v>17.001899999999999</v>
      </c>
      <c r="AM182">
        <v>9.9046761904761897</v>
      </c>
      <c r="AN182">
        <v>50.235454545454502</v>
      </c>
      <c r="AO182">
        <v>0.91935578232996595</v>
      </c>
      <c r="AP182">
        <v>603.05786090981701</v>
      </c>
      <c r="AQ182">
        <v>0.38450000000000001</v>
      </c>
      <c r="AR182">
        <v>104.791338095238</v>
      </c>
      <c r="AS182">
        <v>5802.4785714285699</v>
      </c>
      <c r="AT182">
        <v>3.3826666666666698</v>
      </c>
      <c r="AU182">
        <v>47.2303157894737</v>
      </c>
      <c r="AV182">
        <v>3.9417</v>
      </c>
      <c r="AW182">
        <v>4.1390000000000002</v>
      </c>
      <c r="AX182">
        <v>3.75</v>
      </c>
      <c r="AY182">
        <v>14.9903976190476</v>
      </c>
      <c r="AZ182">
        <v>0.91935578232996595</v>
      </c>
      <c r="BA182">
        <v>36.012799999999999</v>
      </c>
      <c r="BB182">
        <v>2.0285000000000002</v>
      </c>
      <c r="BC182">
        <v>2.9201129032258102</v>
      </c>
      <c r="BD182">
        <v>0.66715366221295302</v>
      </c>
      <c r="BE182">
        <v>1</v>
      </c>
      <c r="BF182">
        <v>29.779900000000001</v>
      </c>
      <c r="BG182">
        <v>6.2842000000000002</v>
      </c>
      <c r="BH182">
        <v>21890</v>
      </c>
      <c r="BI182">
        <v>245</v>
      </c>
    </row>
    <row r="183" spans="1:61" x14ac:dyDescent="0.25">
      <c r="A183" s="1">
        <v>42370</v>
      </c>
      <c r="B183">
        <v>107.44110000000001</v>
      </c>
      <c r="C183">
        <v>155.61355</v>
      </c>
      <c r="D183">
        <v>1.4226774790155099</v>
      </c>
      <c r="E183">
        <v>78.500100000000003</v>
      </c>
      <c r="F183">
        <v>1.9989509999999999</v>
      </c>
      <c r="G183">
        <v>0.92083999023909602</v>
      </c>
      <c r="H183">
        <v>4.0457263157894703</v>
      </c>
      <c r="I183">
        <v>1.422315</v>
      </c>
      <c r="J183">
        <v>721.94799999999998</v>
      </c>
      <c r="K183">
        <v>6.5740368421052597</v>
      </c>
      <c r="L183">
        <v>3284.03</v>
      </c>
      <c r="M183">
        <v>0.92083999023909602</v>
      </c>
      <c r="N183">
        <v>6.8626550000000002</v>
      </c>
      <c r="O183">
        <v>45.615400000000001</v>
      </c>
      <c r="P183">
        <v>1</v>
      </c>
      <c r="Q183">
        <v>7.8076999999999996</v>
      </c>
      <c r="R183">
        <v>0.92083999023909602</v>
      </c>
      <c r="S183">
        <v>2.4359999999999999</v>
      </c>
      <c r="T183">
        <v>0.92083999023909602</v>
      </c>
      <c r="U183">
        <v>0.92083999023909602</v>
      </c>
      <c r="V183">
        <v>67.252330000000001</v>
      </c>
      <c r="W183">
        <v>13889.05</v>
      </c>
      <c r="X183">
        <v>30172.733333333301</v>
      </c>
      <c r="Y183">
        <v>1182</v>
      </c>
      <c r="Z183">
        <v>0.92083999023909602</v>
      </c>
      <c r="AA183">
        <v>3.9508999999999999</v>
      </c>
      <c r="AB183">
        <v>0.92083999023909602</v>
      </c>
      <c r="AC183">
        <v>118.30611111111099</v>
      </c>
      <c r="AD183">
        <v>0.71</v>
      </c>
      <c r="AE183">
        <v>1201.67</v>
      </c>
      <c r="AF183">
        <v>0.92083999023909602</v>
      </c>
      <c r="AG183">
        <v>1507.5</v>
      </c>
      <c r="AH183">
        <v>1.3983984495677999</v>
      </c>
      <c r="AI183">
        <v>0.92083999023909602</v>
      </c>
      <c r="AJ183">
        <v>4.3480999999999996</v>
      </c>
      <c r="AK183">
        <v>0.92083999023909602</v>
      </c>
      <c r="AL183">
        <v>17.978000000000002</v>
      </c>
      <c r="AM183">
        <v>9.9226157894736904</v>
      </c>
      <c r="AN183">
        <v>46.316499999999998</v>
      </c>
      <c r="AO183">
        <v>0.92083999023909602</v>
      </c>
      <c r="AP183">
        <v>604.03143747726597</v>
      </c>
      <c r="AQ183">
        <v>0.38450000000000001</v>
      </c>
      <c r="AR183">
        <v>104.935485</v>
      </c>
      <c r="AS183">
        <v>5907.2377500000002</v>
      </c>
      <c r="AT183">
        <v>3.437325</v>
      </c>
      <c r="AU183">
        <v>47.511099999999999</v>
      </c>
      <c r="AV183">
        <v>4.0396999999999998</v>
      </c>
      <c r="AW183">
        <v>4.1702000000000004</v>
      </c>
      <c r="AX183">
        <v>3.75</v>
      </c>
      <c r="AY183">
        <v>16.365030555555599</v>
      </c>
      <c r="AZ183">
        <v>0.92083999023909602</v>
      </c>
      <c r="BA183">
        <v>36.161200000000001</v>
      </c>
      <c r="BB183">
        <v>2.0445000000000002</v>
      </c>
      <c r="BC183">
        <v>2.9989532258064502</v>
      </c>
      <c r="BD183">
        <v>0.69440818140273297</v>
      </c>
      <c r="BE183">
        <v>1</v>
      </c>
      <c r="BF183">
        <v>30.817599999999999</v>
      </c>
      <c r="BG183">
        <v>6.2842000000000002</v>
      </c>
      <c r="BH183">
        <v>21904.83</v>
      </c>
      <c r="BI183">
        <v>251</v>
      </c>
    </row>
    <row r="184" spans="1:61" x14ac:dyDescent="0.25">
      <c r="A184" s="1">
        <v>42401</v>
      </c>
      <c r="B184">
        <v>106.5487</v>
      </c>
      <c r="C184">
        <v>157.55004575960299</v>
      </c>
      <c r="D184">
        <v>1.40292744192882</v>
      </c>
      <c r="E184">
        <v>78.551599999999993</v>
      </c>
      <c r="F184">
        <v>2.1659570000000001</v>
      </c>
      <c r="G184">
        <v>0.901473264878632</v>
      </c>
      <c r="H184">
        <v>3.9685100000000002</v>
      </c>
      <c r="I184">
        <v>1.37961</v>
      </c>
      <c r="J184">
        <v>704.08476190476199</v>
      </c>
      <c r="K184">
        <v>6.5439133333333297</v>
      </c>
      <c r="L184">
        <v>3357.5</v>
      </c>
      <c r="M184">
        <v>0.901473264878632</v>
      </c>
      <c r="N184">
        <v>6.7284290000000002</v>
      </c>
      <c r="O184">
        <v>45.764200000000002</v>
      </c>
      <c r="P184">
        <v>1</v>
      </c>
      <c r="Q184">
        <v>7.8072999999999997</v>
      </c>
      <c r="R184">
        <v>0.901473264878632</v>
      </c>
      <c r="S184">
        <v>2.4828999999999999</v>
      </c>
      <c r="T184">
        <v>0.901473264878632</v>
      </c>
      <c r="U184">
        <v>0.901473264878632</v>
      </c>
      <c r="V184">
        <v>68.237665000000007</v>
      </c>
      <c r="W184">
        <v>13515.7</v>
      </c>
      <c r="X184">
        <v>30186.066666666698</v>
      </c>
      <c r="Y184">
        <v>1182</v>
      </c>
      <c r="Z184">
        <v>0.901473264878632</v>
      </c>
      <c r="AA184">
        <v>3.9079999999999999</v>
      </c>
      <c r="AB184">
        <v>0.901473264878632</v>
      </c>
      <c r="AC184">
        <v>115.093157894737</v>
      </c>
      <c r="AD184">
        <v>0.71</v>
      </c>
      <c r="AE184">
        <v>1217.3499999999999</v>
      </c>
      <c r="AF184">
        <v>0.901473264878632</v>
      </c>
      <c r="AG184">
        <v>1507.5</v>
      </c>
      <c r="AH184">
        <v>1.3872027266572799</v>
      </c>
      <c r="AI184">
        <v>0.901473264878632</v>
      </c>
      <c r="AJ184">
        <v>4.1859000000000002</v>
      </c>
      <c r="AK184">
        <v>0.901473264878632</v>
      </c>
      <c r="AL184">
        <v>18.483699999999999</v>
      </c>
      <c r="AM184">
        <v>9.7932238095238109</v>
      </c>
      <c r="AN184">
        <v>48.963500000000003</v>
      </c>
      <c r="AO184">
        <v>0.901473264878632</v>
      </c>
      <c r="AP184">
        <v>591.32769840999299</v>
      </c>
      <c r="AQ184">
        <v>0.38450000000000001</v>
      </c>
      <c r="AR184">
        <v>104.72031</v>
      </c>
      <c r="AS184">
        <v>5792.0097499999902</v>
      </c>
      <c r="AT184">
        <v>3.5059047619047599</v>
      </c>
      <c r="AU184">
        <v>47.636105263157901</v>
      </c>
      <c r="AV184">
        <v>3.9565000000000001</v>
      </c>
      <c r="AW184">
        <v>4.0395000000000003</v>
      </c>
      <c r="AX184">
        <v>3.75</v>
      </c>
      <c r="AY184">
        <v>15.76568</v>
      </c>
      <c r="AZ184">
        <v>0.901473264878632</v>
      </c>
      <c r="BA184">
        <v>35.603700000000003</v>
      </c>
      <c r="BB184">
        <v>2.0228999999999999</v>
      </c>
      <c r="BC184">
        <v>2.9405724137931002</v>
      </c>
      <c r="BD184">
        <v>0.69970552371520001</v>
      </c>
      <c r="BE184">
        <v>1</v>
      </c>
      <c r="BF184">
        <v>31.752199999999998</v>
      </c>
      <c r="BG184">
        <v>6.2842000000000002</v>
      </c>
      <c r="BH184">
        <v>21888.81</v>
      </c>
      <c r="BI184">
        <v>260</v>
      </c>
    </row>
    <row r="185" spans="1:61" x14ac:dyDescent="0.25">
      <c r="A185" s="1">
        <v>42430</v>
      </c>
      <c r="B185">
        <v>109.5423</v>
      </c>
      <c r="C185">
        <v>159.38297406883501</v>
      </c>
      <c r="D185">
        <v>1.33619162149758</v>
      </c>
      <c r="E185">
        <v>78.413399999999996</v>
      </c>
      <c r="F185">
        <v>2.0650309999999998</v>
      </c>
      <c r="G185">
        <v>0.90092795579444096</v>
      </c>
      <c r="H185">
        <v>3.72143913043478</v>
      </c>
      <c r="I185">
        <v>1.3226181818181799</v>
      </c>
      <c r="J185">
        <v>682.06772727272698</v>
      </c>
      <c r="K185">
        <v>6.5070913043478296</v>
      </c>
      <c r="L185">
        <v>3145.26</v>
      </c>
      <c r="M185">
        <v>0.90092795579444096</v>
      </c>
      <c r="N185">
        <v>6.7213700000000003</v>
      </c>
      <c r="O185">
        <v>45.809399999999997</v>
      </c>
      <c r="P185">
        <v>1</v>
      </c>
      <c r="Q185">
        <v>8.452</v>
      </c>
      <c r="R185">
        <v>0.90092795579444096</v>
      </c>
      <c r="S185">
        <v>2.3894000000000002</v>
      </c>
      <c r="T185">
        <v>0.90092795579444096</v>
      </c>
      <c r="U185">
        <v>0.90092795579444096</v>
      </c>
      <c r="V185">
        <v>67.021850000000001</v>
      </c>
      <c r="W185">
        <v>13193.14</v>
      </c>
      <c r="X185">
        <v>30225.200000000001</v>
      </c>
      <c r="Y185">
        <v>1182</v>
      </c>
      <c r="Z185">
        <v>0.90092795579444096</v>
      </c>
      <c r="AA185">
        <v>3.8675999999999999</v>
      </c>
      <c r="AB185">
        <v>0.90092795579444096</v>
      </c>
      <c r="AC185">
        <v>113.07045454545499</v>
      </c>
      <c r="AD185">
        <v>0.71</v>
      </c>
      <c r="AE185">
        <v>1188.21</v>
      </c>
      <c r="AF185">
        <v>0.90092795579444096</v>
      </c>
      <c r="AG185">
        <v>1507.5</v>
      </c>
      <c r="AH185">
        <v>1.38509128781177</v>
      </c>
      <c r="AI185">
        <v>0.90092795579444096</v>
      </c>
      <c r="AJ185">
        <v>4.0768000000000004</v>
      </c>
      <c r="AK185">
        <v>0.90092795579444096</v>
      </c>
      <c r="AL185">
        <v>17.738299999999999</v>
      </c>
      <c r="AM185">
        <v>9.7798869565217394</v>
      </c>
      <c r="AN185">
        <v>50.437727272727301</v>
      </c>
      <c r="AO185">
        <v>0.90092795579444096</v>
      </c>
      <c r="AP185">
        <v>590.96999909905401</v>
      </c>
      <c r="AQ185">
        <v>0.38450000000000001</v>
      </c>
      <c r="AR185">
        <v>104.740140909091</v>
      </c>
      <c r="AS185">
        <v>5694.6371428571401</v>
      </c>
      <c r="AT185">
        <v>3.40738095238095</v>
      </c>
      <c r="AU185">
        <v>46.723952380952397</v>
      </c>
      <c r="AV185">
        <v>3.8643999999999998</v>
      </c>
      <c r="AW185">
        <v>4.0201000000000002</v>
      </c>
      <c r="AX185">
        <v>3.75</v>
      </c>
      <c r="AY185">
        <v>15.3868394736842</v>
      </c>
      <c r="AZ185">
        <v>0.90092795579444096</v>
      </c>
      <c r="BA185">
        <v>35.2376</v>
      </c>
      <c r="BB185">
        <v>2.0286</v>
      </c>
      <c r="BC185">
        <v>2.8909209677419399</v>
      </c>
      <c r="BD185">
        <v>0.70296207650591203</v>
      </c>
      <c r="BE185">
        <v>1</v>
      </c>
      <c r="BF185">
        <v>32.1631</v>
      </c>
      <c r="BG185">
        <v>8.7447333332999992</v>
      </c>
      <c r="BH185">
        <v>21874.78</v>
      </c>
      <c r="BI185">
        <v>265</v>
      </c>
    </row>
    <row r="186" spans="1:61" x14ac:dyDescent="0.25">
      <c r="A186" s="1">
        <v>42461</v>
      </c>
      <c r="B186">
        <v>108.7676</v>
      </c>
      <c r="C186">
        <v>164.20299653465401</v>
      </c>
      <c r="D186">
        <v>1.3052769645273801</v>
      </c>
      <c r="E186">
        <v>78.400000000000006</v>
      </c>
      <c r="F186">
        <v>1.990289</v>
      </c>
      <c r="G186">
        <v>0.88189717078992202</v>
      </c>
      <c r="H186">
        <v>3.5696476190476201</v>
      </c>
      <c r="I186">
        <v>1.2818571428571399</v>
      </c>
      <c r="J186">
        <v>669.93238095238098</v>
      </c>
      <c r="K186">
        <v>6.4787350000000004</v>
      </c>
      <c r="L186">
        <v>2998.71</v>
      </c>
      <c r="M186">
        <v>0.88189717078992202</v>
      </c>
      <c r="N186">
        <v>6.5617099999999997</v>
      </c>
      <c r="O186">
        <v>45.853499999999997</v>
      </c>
      <c r="P186">
        <v>1</v>
      </c>
      <c r="Q186">
        <v>8.8572469999999992</v>
      </c>
      <c r="R186">
        <v>0.88189717078992202</v>
      </c>
      <c r="S186">
        <v>2.2652000000000001</v>
      </c>
      <c r="T186">
        <v>0.88189717078992202</v>
      </c>
      <c r="U186">
        <v>0.88189717078992202</v>
      </c>
      <c r="V186">
        <v>66.469531250000003</v>
      </c>
      <c r="W186">
        <v>13179.86</v>
      </c>
      <c r="X186">
        <v>30290.25</v>
      </c>
      <c r="Y186">
        <v>1182</v>
      </c>
      <c r="Z186">
        <v>0.88189717078992202</v>
      </c>
      <c r="AA186">
        <v>3.7784</v>
      </c>
      <c r="AB186">
        <v>0.88189717078992202</v>
      </c>
      <c r="AC186">
        <v>109.96523809523801</v>
      </c>
      <c r="AD186">
        <v>0.71</v>
      </c>
      <c r="AE186">
        <v>1147.51</v>
      </c>
      <c r="AF186">
        <v>0.88189717078992202</v>
      </c>
      <c r="AG186">
        <v>1507.5</v>
      </c>
      <c r="AH186">
        <v>1.3716708611463699</v>
      </c>
      <c r="AI186">
        <v>0.88189717078992202</v>
      </c>
      <c r="AJ186">
        <v>3.9045000000000001</v>
      </c>
      <c r="AK186">
        <v>0.88189717078992202</v>
      </c>
      <c r="AL186">
        <v>17.4924</v>
      </c>
      <c r="AM186">
        <v>9.6547499999999999</v>
      </c>
      <c r="AN186">
        <v>52.758499999999998</v>
      </c>
      <c r="AO186">
        <v>0.88189717078992202</v>
      </c>
      <c r="AP186">
        <v>578.48662245984497</v>
      </c>
      <c r="AQ186">
        <v>0.38450000000000001</v>
      </c>
      <c r="AR186">
        <v>104.76036190476199</v>
      </c>
      <c r="AS186">
        <v>5567.5040476190397</v>
      </c>
      <c r="AT186">
        <v>3.3015476190476201</v>
      </c>
      <c r="AU186">
        <v>46.284523809523797</v>
      </c>
      <c r="AV186">
        <v>3.7985000000000002</v>
      </c>
      <c r="AW186">
        <v>3.9455</v>
      </c>
      <c r="AX186">
        <v>3.75</v>
      </c>
      <c r="AY186">
        <v>14.622425</v>
      </c>
      <c r="AZ186">
        <v>0.88189717078992202</v>
      </c>
      <c r="BA186">
        <v>35.0916</v>
      </c>
      <c r="BB186">
        <v>2.0104000000000002</v>
      </c>
      <c r="BC186">
        <v>2.8375716666666699</v>
      </c>
      <c r="BD186">
        <v>0.69881089195686397</v>
      </c>
      <c r="BE186">
        <v>1</v>
      </c>
      <c r="BF186">
        <v>31.539000000000001</v>
      </c>
      <c r="BG186">
        <v>9.9749999999999996</v>
      </c>
      <c r="BH186">
        <v>21888.89</v>
      </c>
      <c r="BI186">
        <v>271</v>
      </c>
    </row>
    <row r="187" spans="1:61" x14ac:dyDescent="0.25">
      <c r="A187" s="1">
        <v>42491</v>
      </c>
      <c r="B187">
        <v>109.78700000000001</v>
      </c>
      <c r="C187">
        <v>165.88269259783101</v>
      </c>
      <c r="D187">
        <v>1.3656877168805199</v>
      </c>
      <c r="E187">
        <v>78.400000000000006</v>
      </c>
      <c r="F187">
        <v>1.945103</v>
      </c>
      <c r="G187">
        <v>0.88408802301843004</v>
      </c>
      <c r="H187">
        <v>3.53008095238095</v>
      </c>
      <c r="I187">
        <v>1.2942095199999999</v>
      </c>
      <c r="J187">
        <v>682.29150000000004</v>
      </c>
      <c r="K187">
        <v>6.5288199999999996</v>
      </c>
      <c r="L187">
        <v>2988.38</v>
      </c>
      <c r="M187">
        <v>0.88408802301843004</v>
      </c>
      <c r="N187">
        <v>6.585089</v>
      </c>
      <c r="O187">
        <v>45.901000000000003</v>
      </c>
      <c r="P187">
        <v>1</v>
      </c>
      <c r="Q187">
        <v>8.8573000000000004</v>
      </c>
      <c r="R187">
        <v>0.88408802301843004</v>
      </c>
      <c r="S187">
        <v>2.1859999999999999</v>
      </c>
      <c r="T187">
        <v>0.88408802301843004</v>
      </c>
      <c r="U187">
        <v>0.88408802301843004</v>
      </c>
      <c r="V187">
        <v>66.906731818181797</v>
      </c>
      <c r="W187">
        <v>13419.65</v>
      </c>
      <c r="X187">
        <v>30374.9375</v>
      </c>
      <c r="Y187">
        <v>1182</v>
      </c>
      <c r="Z187">
        <v>0.88408802301843004</v>
      </c>
      <c r="AA187">
        <v>3.8134999999999999</v>
      </c>
      <c r="AB187">
        <v>0.88408802301843004</v>
      </c>
      <c r="AC187">
        <v>109.062222222222</v>
      </c>
      <c r="AD187">
        <v>0.71</v>
      </c>
      <c r="AE187">
        <v>1171.51</v>
      </c>
      <c r="AF187">
        <v>0.88408802301843004</v>
      </c>
      <c r="AG187">
        <v>1507.5</v>
      </c>
      <c r="AH187">
        <v>1.36928059488418</v>
      </c>
      <c r="AI187">
        <v>0.88408802301843004</v>
      </c>
      <c r="AJ187">
        <v>4.0481999999999996</v>
      </c>
      <c r="AK187">
        <v>0.88408802301843004</v>
      </c>
      <c r="AL187">
        <v>18.040500000000002</v>
      </c>
      <c r="AM187">
        <v>9.6752000000000002</v>
      </c>
      <c r="AN187">
        <v>55.508095238095201</v>
      </c>
      <c r="AO187">
        <v>0.88408802301843004</v>
      </c>
      <c r="AP187">
        <v>579.9237273151</v>
      </c>
      <c r="AQ187">
        <v>0.38450000000000001</v>
      </c>
      <c r="AR187">
        <v>104.7728</v>
      </c>
      <c r="AS187">
        <v>5619.4034090909099</v>
      </c>
      <c r="AT187">
        <v>3.3337272727272702</v>
      </c>
      <c r="AU187">
        <v>46.802285714285702</v>
      </c>
      <c r="AV187">
        <v>3.8990999999999998</v>
      </c>
      <c r="AW187">
        <v>3.9802</v>
      </c>
      <c r="AX187">
        <v>3.75</v>
      </c>
      <c r="AY187">
        <v>15.376447499999999</v>
      </c>
      <c r="AZ187">
        <v>0.88408802301843004</v>
      </c>
      <c r="BA187">
        <v>35.447499999999998</v>
      </c>
      <c r="BB187">
        <v>2.0501999999999998</v>
      </c>
      <c r="BC187">
        <v>2.93255806451613</v>
      </c>
      <c r="BD187">
        <v>0.68853023953722003</v>
      </c>
      <c r="BE187">
        <v>1</v>
      </c>
      <c r="BF187">
        <v>31.4117</v>
      </c>
      <c r="BG187">
        <v>9.9749999999999996</v>
      </c>
      <c r="BH187">
        <v>21888.080000000002</v>
      </c>
      <c r="BI187">
        <v>288</v>
      </c>
    </row>
    <row r="188" spans="1:61" x14ac:dyDescent="0.25">
      <c r="A188" s="1">
        <v>42522</v>
      </c>
      <c r="B188">
        <v>110.1451</v>
      </c>
      <c r="C188">
        <v>165.88483865886599</v>
      </c>
      <c r="D188">
        <v>1.35189111131594</v>
      </c>
      <c r="E188">
        <v>78.400000000000006</v>
      </c>
      <c r="F188">
        <v>1.9900230000000001</v>
      </c>
      <c r="G188">
        <v>0.89055846111498604</v>
      </c>
      <c r="H188">
        <v>3.4413909090909098</v>
      </c>
      <c r="I188">
        <v>1.28955909</v>
      </c>
      <c r="J188">
        <v>681.07190476190499</v>
      </c>
      <c r="K188">
        <v>6.5957650000000001</v>
      </c>
      <c r="L188">
        <v>2991.68</v>
      </c>
      <c r="M188">
        <v>0.89055846111498604</v>
      </c>
      <c r="N188">
        <v>6.6237950000000003</v>
      </c>
      <c r="O188">
        <v>45.954127272727298</v>
      </c>
      <c r="P188">
        <v>1</v>
      </c>
      <c r="Q188">
        <v>8.8573285714285692</v>
      </c>
      <c r="R188">
        <v>0.89055846111498604</v>
      </c>
      <c r="S188">
        <v>2.1877</v>
      </c>
      <c r="T188">
        <v>0.89055846111498604</v>
      </c>
      <c r="U188">
        <v>0.89055846111498604</v>
      </c>
      <c r="V188">
        <v>67.296863636363696</v>
      </c>
      <c r="W188">
        <v>13355.05</v>
      </c>
      <c r="X188">
        <v>30546.941176470598</v>
      </c>
      <c r="Y188">
        <v>1182</v>
      </c>
      <c r="Z188">
        <v>0.89055846111498604</v>
      </c>
      <c r="AA188">
        <v>3.8565999999999998</v>
      </c>
      <c r="AB188">
        <v>0.89055846111498604</v>
      </c>
      <c r="AC188">
        <v>105.491818181818</v>
      </c>
      <c r="AD188">
        <v>0.71</v>
      </c>
      <c r="AE188">
        <v>1170.5</v>
      </c>
      <c r="AF188">
        <v>0.89055846111498604</v>
      </c>
      <c r="AG188">
        <v>1507.5</v>
      </c>
      <c r="AH188">
        <v>1.37273438646316</v>
      </c>
      <c r="AI188">
        <v>0.89055846111498604</v>
      </c>
      <c r="AJ188">
        <v>4.0871000000000004</v>
      </c>
      <c r="AK188">
        <v>0.89055846111498604</v>
      </c>
      <c r="AL188">
        <v>18.647099999999998</v>
      </c>
      <c r="AM188">
        <v>9.7153227272727296</v>
      </c>
      <c r="AN188">
        <v>61.076363636363602</v>
      </c>
      <c r="AO188">
        <v>0.89055846111498604</v>
      </c>
      <c r="AP188">
        <v>584.16805647760305</v>
      </c>
      <c r="AQ188">
        <v>0.38450000000000001</v>
      </c>
      <c r="AR188">
        <v>104.685604761905</v>
      </c>
      <c r="AS188">
        <v>5639.0154545454498</v>
      </c>
      <c r="AT188">
        <v>3.3165714285714301</v>
      </c>
      <c r="AU188">
        <v>46.464454545454601</v>
      </c>
      <c r="AV188">
        <v>3.92</v>
      </c>
      <c r="AW188">
        <v>4.0256999999999996</v>
      </c>
      <c r="AX188">
        <v>3.75</v>
      </c>
      <c r="AY188">
        <v>15.081049999999999</v>
      </c>
      <c r="AZ188">
        <v>0.89055846111498604</v>
      </c>
      <c r="BA188">
        <v>35.305300000000003</v>
      </c>
      <c r="BB188">
        <v>2.1613000000000002</v>
      </c>
      <c r="BC188">
        <v>2.9226016666666701</v>
      </c>
      <c r="BD188">
        <v>0.70427743932905895</v>
      </c>
      <c r="BE188">
        <v>1</v>
      </c>
      <c r="BF188">
        <v>30.7775</v>
      </c>
      <c r="BG188">
        <v>9.9749999999999996</v>
      </c>
      <c r="BH188">
        <v>21881.69</v>
      </c>
      <c r="BI188">
        <v>283.75</v>
      </c>
    </row>
    <row r="189" spans="1:61" x14ac:dyDescent="0.25">
      <c r="A189" s="1">
        <v>42552</v>
      </c>
      <c r="B189">
        <v>110.6086</v>
      </c>
      <c r="C189">
        <v>165.88697736916501</v>
      </c>
      <c r="D189">
        <v>1.3287438941054399</v>
      </c>
      <c r="E189">
        <v>78.400000000000006</v>
      </c>
      <c r="F189">
        <v>1.9963</v>
      </c>
      <c r="G189">
        <v>0.90346284401497301</v>
      </c>
      <c r="H189">
        <v>3.275795</v>
      </c>
      <c r="I189">
        <v>1.3050299999999999</v>
      </c>
      <c r="J189">
        <v>657.46349999999995</v>
      </c>
      <c r="K189">
        <v>6.6789050000000003</v>
      </c>
      <c r="L189">
        <v>2963.99</v>
      </c>
      <c r="M189">
        <v>0.90346284401497301</v>
      </c>
      <c r="N189">
        <v>6.7230499999999997</v>
      </c>
      <c r="O189">
        <v>45.994500000000002</v>
      </c>
      <c r="P189">
        <v>1</v>
      </c>
      <c r="Q189">
        <v>8.8574000000000002</v>
      </c>
      <c r="R189">
        <v>0.90346284401497301</v>
      </c>
      <c r="S189">
        <v>2.3367</v>
      </c>
      <c r="T189">
        <v>0.90346284401497301</v>
      </c>
      <c r="U189">
        <v>0.90346284401497301</v>
      </c>
      <c r="V189">
        <v>67.207624999999993</v>
      </c>
      <c r="W189">
        <v>13118.8235294118</v>
      </c>
      <c r="X189">
        <v>30893.769230769201</v>
      </c>
      <c r="Y189">
        <v>1182</v>
      </c>
      <c r="Z189">
        <v>0.90346284401497301</v>
      </c>
      <c r="AA189">
        <v>3.8574000000000002</v>
      </c>
      <c r="AB189">
        <v>0.90346284401497301</v>
      </c>
      <c r="AC189">
        <v>103.971052631579</v>
      </c>
      <c r="AD189">
        <v>0.71</v>
      </c>
      <c r="AE189">
        <v>1144.0899999999999</v>
      </c>
      <c r="AF189">
        <v>0.90346284401497301</v>
      </c>
      <c r="AG189">
        <v>1507.5</v>
      </c>
      <c r="AH189">
        <v>1.3900161411138101</v>
      </c>
      <c r="AI189">
        <v>0.90346284401497301</v>
      </c>
      <c r="AJ189">
        <v>4.0194999999999999</v>
      </c>
      <c r="AK189">
        <v>0.90346284401497301</v>
      </c>
      <c r="AL189">
        <v>18.569900000000001</v>
      </c>
      <c r="AM189">
        <v>9.8045000000000009</v>
      </c>
      <c r="AN189">
        <v>66.308095238095206</v>
      </c>
      <c r="AO189">
        <v>0.90346284401497301</v>
      </c>
      <c r="AP189">
        <v>592.63277677152905</v>
      </c>
      <c r="AQ189">
        <v>0.38450000000000001</v>
      </c>
      <c r="AR189">
        <v>104.85493750000001</v>
      </c>
      <c r="AS189">
        <v>5559.97404761904</v>
      </c>
      <c r="AT189">
        <v>3.2987368421052601</v>
      </c>
      <c r="AU189">
        <v>47.058100000000003</v>
      </c>
      <c r="AV189">
        <v>3.9706999999999999</v>
      </c>
      <c r="AW189">
        <v>4.0529000000000002</v>
      </c>
      <c r="AX189">
        <v>3.75</v>
      </c>
      <c r="AY189">
        <v>14.4095</v>
      </c>
      <c r="AZ189">
        <v>0.90346284401497301</v>
      </c>
      <c r="BA189">
        <v>35.075600000000001</v>
      </c>
      <c r="BB189">
        <v>2.2191000000000001</v>
      </c>
      <c r="BC189">
        <v>2.9513064516129002</v>
      </c>
      <c r="BD189">
        <v>0.76045890760698598</v>
      </c>
      <c r="BE189">
        <v>1</v>
      </c>
      <c r="BF189">
        <v>30.096399999999999</v>
      </c>
      <c r="BG189">
        <v>9.9749999999999996</v>
      </c>
      <c r="BH189">
        <v>21871.81</v>
      </c>
      <c r="BI189">
        <v>285.25</v>
      </c>
    </row>
    <row r="190" spans="1:61" x14ac:dyDescent="0.25">
      <c r="A190" s="1">
        <v>42583</v>
      </c>
      <c r="B190">
        <v>109.47029999999999</v>
      </c>
      <c r="C190">
        <v>165.88872643133899</v>
      </c>
      <c r="D190">
        <v>1.31149036624794</v>
      </c>
      <c r="E190">
        <v>78.400000000000006</v>
      </c>
      <c r="F190">
        <v>1.9601</v>
      </c>
      <c r="G190">
        <v>0.89192228642337401</v>
      </c>
      <c r="H190">
        <v>3.20905652173913</v>
      </c>
      <c r="I190">
        <v>1.2994363636363599</v>
      </c>
      <c r="J190">
        <v>658.79285714285697</v>
      </c>
      <c r="K190">
        <v>6.64916086956522</v>
      </c>
      <c r="L190">
        <v>2963.82</v>
      </c>
      <c r="M190">
        <v>0.89192228642337401</v>
      </c>
      <c r="N190">
        <v>6.6369260869565201</v>
      </c>
      <c r="O190">
        <v>46.006100000000004</v>
      </c>
      <c r="P190">
        <v>1</v>
      </c>
      <c r="Q190">
        <v>8.8581000000000003</v>
      </c>
      <c r="R190">
        <v>0.89192228642337401</v>
      </c>
      <c r="S190">
        <v>2.3187000000000002</v>
      </c>
      <c r="T190">
        <v>0.89192228642337401</v>
      </c>
      <c r="U190">
        <v>0.89192228642337401</v>
      </c>
      <c r="V190">
        <v>66.9396428571429</v>
      </c>
      <c r="W190">
        <v>13165</v>
      </c>
      <c r="X190">
        <v>31078.578947368402</v>
      </c>
      <c r="Y190">
        <v>1182</v>
      </c>
      <c r="Z190">
        <v>0.89192228642337401</v>
      </c>
      <c r="AA190">
        <v>3.7953999999999999</v>
      </c>
      <c r="AB190">
        <v>0.89192228642337401</v>
      </c>
      <c r="AC190">
        <v>101.26909090909101</v>
      </c>
      <c r="AD190">
        <v>0.71</v>
      </c>
      <c r="AE190">
        <v>1111.68</v>
      </c>
      <c r="AF190">
        <v>0.89192228642337401</v>
      </c>
      <c r="AG190">
        <v>1507.5</v>
      </c>
      <c r="AH190">
        <v>1.38101788896165</v>
      </c>
      <c r="AI190">
        <v>0.89192228642337401</v>
      </c>
      <c r="AJ190">
        <v>4.0269090909090899</v>
      </c>
      <c r="AK190">
        <v>0.89192228642337401</v>
      </c>
      <c r="AL190">
        <v>18.475999999999999</v>
      </c>
      <c r="AM190">
        <v>9.72512857142857</v>
      </c>
      <c r="AN190">
        <v>71.769130434782596</v>
      </c>
      <c r="AO190">
        <v>0.89192228642337401</v>
      </c>
      <c r="AP190">
        <v>585.06266723541705</v>
      </c>
      <c r="AQ190">
        <v>0.38450000000000001</v>
      </c>
      <c r="AR190">
        <v>104.737495652174</v>
      </c>
      <c r="AS190">
        <v>5517.4997727272703</v>
      </c>
      <c r="AT190">
        <v>3.33304545454545</v>
      </c>
      <c r="AU190">
        <v>46.680863636363597</v>
      </c>
      <c r="AV190">
        <v>3.8353999999999999</v>
      </c>
      <c r="AW190">
        <v>3.9775</v>
      </c>
      <c r="AX190">
        <v>3.75</v>
      </c>
      <c r="AY190">
        <v>13.760792857142899</v>
      </c>
      <c r="AZ190">
        <v>0.89192228642337401</v>
      </c>
      <c r="BA190">
        <v>34.725499999999997</v>
      </c>
      <c r="BB190">
        <v>2.2023999999999999</v>
      </c>
      <c r="BC190">
        <v>2.9633218750000001</v>
      </c>
      <c r="BD190">
        <v>0.76249292949763203</v>
      </c>
      <c r="BE190">
        <v>1</v>
      </c>
      <c r="BF190">
        <v>28.891400000000001</v>
      </c>
      <c r="BG190">
        <v>9.9749999999999996</v>
      </c>
      <c r="BH190">
        <v>21860.85</v>
      </c>
      <c r="BI190">
        <v>315.75</v>
      </c>
    </row>
    <row r="191" spans="1:61" x14ac:dyDescent="0.25">
      <c r="A191" s="1">
        <v>42614</v>
      </c>
      <c r="B191">
        <v>109.31619999999999</v>
      </c>
      <c r="C191">
        <v>165.891125562556</v>
      </c>
      <c r="D191">
        <v>1.3166950953107699</v>
      </c>
      <c r="E191">
        <v>78.400000000000006</v>
      </c>
      <c r="F191">
        <v>1.9486000000000001</v>
      </c>
      <c r="G191">
        <v>0.89189430241702605</v>
      </c>
      <c r="H191">
        <v>3.2557714285714301</v>
      </c>
      <c r="I191">
        <v>1.31086666666667</v>
      </c>
      <c r="J191">
        <v>668.63238095238103</v>
      </c>
      <c r="K191">
        <v>6.67263684210526</v>
      </c>
      <c r="L191">
        <v>2921.15</v>
      </c>
      <c r="M191">
        <v>0.89189430241702605</v>
      </c>
      <c r="N191">
        <v>6.6424320000000003</v>
      </c>
      <c r="O191">
        <v>46.174599999999998</v>
      </c>
      <c r="P191">
        <v>1</v>
      </c>
      <c r="Q191">
        <v>8.8572600000000001</v>
      </c>
      <c r="R191">
        <v>0.89189430241702605</v>
      </c>
      <c r="S191">
        <v>2.3113000000000001</v>
      </c>
      <c r="T191">
        <v>0.89189430241702605</v>
      </c>
      <c r="U191">
        <v>0.89189430241702605</v>
      </c>
      <c r="V191">
        <v>66.737729999999999</v>
      </c>
      <c r="W191">
        <v>13118.24</v>
      </c>
      <c r="X191">
        <v>31365.428571428602</v>
      </c>
      <c r="Y191">
        <v>1182</v>
      </c>
      <c r="Z191">
        <v>0.89189430241702605</v>
      </c>
      <c r="AA191">
        <v>3.7656999999999998</v>
      </c>
      <c r="AB191">
        <v>0.89189430241702605</v>
      </c>
      <c r="AC191">
        <v>101.944210526316</v>
      </c>
      <c r="AD191">
        <v>0.71</v>
      </c>
      <c r="AE191">
        <v>1107.49</v>
      </c>
      <c r="AF191">
        <v>0.89189430241702605</v>
      </c>
      <c r="AG191">
        <v>1507.5</v>
      </c>
      <c r="AH191">
        <v>1.38123386280566</v>
      </c>
      <c r="AI191">
        <v>0.89189430241702605</v>
      </c>
      <c r="AJ191">
        <v>4.1086749999999999</v>
      </c>
      <c r="AK191">
        <v>0.89189430241702605</v>
      </c>
      <c r="AL191">
        <v>19.1386</v>
      </c>
      <c r="AM191">
        <v>9.7295499999999997</v>
      </c>
      <c r="AN191">
        <v>76.892499999999998</v>
      </c>
      <c r="AO191">
        <v>0.89189430241702605</v>
      </c>
      <c r="AP191">
        <v>585.04431093056496</v>
      </c>
      <c r="AQ191">
        <v>0.38450000000000001</v>
      </c>
      <c r="AR191">
        <v>104.64505789473699</v>
      </c>
      <c r="AS191">
        <v>5558.0140909090896</v>
      </c>
      <c r="AT191">
        <v>3.38229545454546</v>
      </c>
      <c r="AU191">
        <v>47.429380952381003</v>
      </c>
      <c r="AV191">
        <v>3.8567</v>
      </c>
      <c r="AW191">
        <v>3.97</v>
      </c>
      <c r="AX191">
        <v>3.75</v>
      </c>
      <c r="AY191">
        <v>14.01824</v>
      </c>
      <c r="AZ191">
        <v>0.89189430241702605</v>
      </c>
      <c r="BA191">
        <v>34.731999999999999</v>
      </c>
      <c r="BB191">
        <v>2.2040000000000002</v>
      </c>
      <c r="BC191">
        <v>2.9613433333333301</v>
      </c>
      <c r="BD191">
        <v>0.76110590798142597</v>
      </c>
      <c r="BE191">
        <v>1</v>
      </c>
      <c r="BF191">
        <v>28.782499999999999</v>
      </c>
      <c r="BG191">
        <v>9.9749999999999996</v>
      </c>
      <c r="BH191">
        <v>21941.08</v>
      </c>
      <c r="BI191">
        <v>287</v>
      </c>
    </row>
    <row r="192" spans="1:61" x14ac:dyDescent="0.25">
      <c r="A192" s="1">
        <v>42644</v>
      </c>
      <c r="B192">
        <v>110.1722</v>
      </c>
      <c r="C192">
        <v>165.894558698727</v>
      </c>
      <c r="D192">
        <v>1.3129</v>
      </c>
      <c r="E192">
        <v>78.400800000000004</v>
      </c>
      <c r="F192">
        <v>1.9140999999999999</v>
      </c>
      <c r="G192">
        <v>0.90694329876868496</v>
      </c>
      <c r="H192">
        <v>3.1852450000000001</v>
      </c>
      <c r="I192">
        <v>1.325145</v>
      </c>
      <c r="J192">
        <v>663.92210526315796</v>
      </c>
      <c r="K192">
        <v>6.7490933333333301</v>
      </c>
      <c r="L192">
        <v>2932.61</v>
      </c>
      <c r="M192">
        <v>0.90694329876868496</v>
      </c>
      <c r="N192">
        <v>6.7485480000000004</v>
      </c>
      <c r="O192">
        <v>46.437100000000001</v>
      </c>
      <c r="P192">
        <v>1</v>
      </c>
      <c r="Q192">
        <v>8.8581438911290302</v>
      </c>
      <c r="R192">
        <v>0.90694329876868496</v>
      </c>
      <c r="S192">
        <v>2.3599000000000001</v>
      </c>
      <c r="T192">
        <v>0.90694329876868496</v>
      </c>
      <c r="U192">
        <v>0.90694329876868496</v>
      </c>
      <c r="V192">
        <v>66.747688888888902</v>
      </c>
      <c r="W192">
        <v>13017.238095238101</v>
      </c>
      <c r="X192">
        <v>31649.857142857101</v>
      </c>
      <c r="Y192">
        <v>1182</v>
      </c>
      <c r="Z192">
        <v>0.90694329876868496</v>
      </c>
      <c r="AA192">
        <v>3.8216999999999999</v>
      </c>
      <c r="AB192">
        <v>0.90694329876868496</v>
      </c>
      <c r="AC192">
        <v>103.8175</v>
      </c>
      <c r="AD192">
        <v>0.71</v>
      </c>
      <c r="AE192">
        <v>1125.28</v>
      </c>
      <c r="AF192">
        <v>0.90694329876868496</v>
      </c>
      <c r="AG192">
        <v>1507.5</v>
      </c>
      <c r="AH192">
        <v>1.3999270112323301</v>
      </c>
      <c r="AI192">
        <v>0.90694329876868496</v>
      </c>
      <c r="AJ192">
        <v>4.1775874999999996</v>
      </c>
      <c r="AK192">
        <v>0.90694329876868496</v>
      </c>
      <c r="AL192">
        <v>18.948</v>
      </c>
      <c r="AM192">
        <v>9.8333849999999998</v>
      </c>
      <c r="AN192">
        <v>78.012</v>
      </c>
      <c r="AO192">
        <v>0.90694329876868496</v>
      </c>
      <c r="AP192">
        <v>594.91580543041005</v>
      </c>
      <c r="AQ192">
        <v>0.38450000000000001</v>
      </c>
      <c r="AR192">
        <v>104.72461315789501</v>
      </c>
      <c r="AS192">
        <v>5632.5417500000003</v>
      </c>
      <c r="AT192">
        <v>3.3859523809523799</v>
      </c>
      <c r="AU192">
        <v>48.348199999999999</v>
      </c>
      <c r="AV192">
        <v>3.9075000000000002</v>
      </c>
      <c r="AW192">
        <v>4.0755999999999997</v>
      </c>
      <c r="AX192">
        <v>3.75</v>
      </c>
      <c r="AY192">
        <v>13.9733235294118</v>
      </c>
      <c r="AZ192">
        <v>0.90694329876868496</v>
      </c>
      <c r="BA192">
        <v>35.049999999999997</v>
      </c>
      <c r="BB192">
        <v>2.2378999999999998</v>
      </c>
      <c r="BC192">
        <v>3.0688532258064498</v>
      </c>
      <c r="BD192">
        <v>0.81037071500000002</v>
      </c>
      <c r="BE192">
        <v>1</v>
      </c>
      <c r="BF192">
        <v>28.151</v>
      </c>
      <c r="BG192">
        <v>9.9749999999999996</v>
      </c>
      <c r="BH192">
        <v>22003</v>
      </c>
      <c r="BI192">
        <v>292.5</v>
      </c>
    </row>
    <row r="193" spans="1:61" x14ac:dyDescent="0.25">
      <c r="A193" s="1">
        <v>42675</v>
      </c>
      <c r="B193">
        <v>110.61750000000001</v>
      </c>
      <c r="C193">
        <v>165.89823564356399</v>
      </c>
      <c r="D193">
        <v>1.3270199354585801</v>
      </c>
      <c r="E193">
        <v>78.547200000000004</v>
      </c>
      <c r="F193">
        <v>1.9370000000000001</v>
      </c>
      <c r="G193">
        <v>0.92601556547978403</v>
      </c>
      <c r="H193">
        <v>3.3414299999999999</v>
      </c>
      <c r="I193">
        <v>1.3438000000000001</v>
      </c>
      <c r="J193">
        <v>666.11761904761897</v>
      </c>
      <c r="K193">
        <v>6.8336050000000004</v>
      </c>
      <c r="L193">
        <v>3106.4</v>
      </c>
      <c r="M193">
        <v>0.92601556547978403</v>
      </c>
      <c r="N193">
        <v>6.8923769999999998</v>
      </c>
      <c r="O193">
        <v>46.589300000000001</v>
      </c>
      <c r="P193">
        <v>1</v>
      </c>
      <c r="Q193">
        <v>15.812530000000001</v>
      </c>
      <c r="R193">
        <v>0.92601556547978403</v>
      </c>
      <c r="S193">
        <v>2.4758</v>
      </c>
      <c r="T193">
        <v>0.92601556547978403</v>
      </c>
      <c r="U193">
        <v>0.92601556547978403</v>
      </c>
      <c r="V193">
        <v>67.625661904761898</v>
      </c>
      <c r="W193">
        <v>13310.5</v>
      </c>
      <c r="X193">
        <v>31951.4666666667</v>
      </c>
      <c r="Y193">
        <v>1182</v>
      </c>
      <c r="Z193">
        <v>0.92601556547978403</v>
      </c>
      <c r="AA193">
        <v>3.8429000000000002</v>
      </c>
      <c r="AB193">
        <v>0.92601556547978403</v>
      </c>
      <c r="AC193">
        <v>107.62444444444399</v>
      </c>
      <c r="AD193">
        <v>0.71</v>
      </c>
      <c r="AE193">
        <v>1161.6400000000001</v>
      </c>
      <c r="AF193">
        <v>0.92601556547978403</v>
      </c>
      <c r="AG193">
        <v>1507.5</v>
      </c>
      <c r="AH193">
        <v>1.4133784752077201</v>
      </c>
      <c r="AI193">
        <v>0.92601556547978403</v>
      </c>
      <c r="AJ193">
        <v>4.3348863636363602</v>
      </c>
      <c r="AK193">
        <v>0.92601556547978403</v>
      </c>
      <c r="AL193">
        <v>19.942499999999999</v>
      </c>
      <c r="AM193">
        <v>9.9508095238095198</v>
      </c>
      <c r="AN193">
        <v>75.954761904761895</v>
      </c>
      <c r="AO193">
        <v>0.92601556547978403</v>
      </c>
      <c r="AP193">
        <v>607.42639228542203</v>
      </c>
      <c r="AQ193">
        <v>0.38450000000000001</v>
      </c>
      <c r="AR193">
        <v>104.81305</v>
      </c>
      <c r="AS193">
        <v>5772.7602272727199</v>
      </c>
      <c r="AT193">
        <v>3.4028947368421099</v>
      </c>
      <c r="AU193">
        <v>49.155000000000001</v>
      </c>
      <c r="AV193">
        <v>4.0599999999999996</v>
      </c>
      <c r="AW193">
        <v>4.1710000000000003</v>
      </c>
      <c r="AX193">
        <v>3.75</v>
      </c>
      <c r="AY193">
        <v>13.917467500000001</v>
      </c>
      <c r="AZ193">
        <v>0.92601556547978403</v>
      </c>
      <c r="BA193">
        <v>35.319600000000001</v>
      </c>
      <c r="BB193">
        <v>2.274</v>
      </c>
      <c r="BC193">
        <v>3.2802366666666698</v>
      </c>
      <c r="BD193">
        <v>0.80437222105489503</v>
      </c>
      <c r="BE193">
        <v>1</v>
      </c>
      <c r="BF193">
        <v>28.7317</v>
      </c>
      <c r="BG193">
        <v>9.9749999999999996</v>
      </c>
      <c r="BH193">
        <v>22078</v>
      </c>
      <c r="BI193">
        <v>303.75</v>
      </c>
    </row>
    <row r="194" spans="1:61" x14ac:dyDescent="0.25">
      <c r="A194" s="1">
        <v>42705</v>
      </c>
      <c r="B194">
        <v>110.9002</v>
      </c>
      <c r="C194">
        <v>165.900488073807</v>
      </c>
      <c r="D194">
        <v>1.36106608594514</v>
      </c>
      <c r="E194">
        <v>78.804000000000002</v>
      </c>
      <c r="F194">
        <v>1.9633</v>
      </c>
      <c r="G194">
        <v>0.948505200970163</v>
      </c>
      <c r="H194">
        <v>3.3516681818181802</v>
      </c>
      <c r="I194">
        <v>1.332935</v>
      </c>
      <c r="J194">
        <v>667.16809523809502</v>
      </c>
      <c r="K194">
        <v>6.92197142857143</v>
      </c>
      <c r="L194">
        <v>3009.53</v>
      </c>
      <c r="M194">
        <v>0.948505200970163</v>
      </c>
      <c r="N194">
        <v>7.0542379999999998</v>
      </c>
      <c r="O194">
        <v>46.674100000000003</v>
      </c>
      <c r="P194">
        <v>1</v>
      </c>
      <c r="Q194">
        <v>18.422499999999999</v>
      </c>
      <c r="R194">
        <v>0.948505200970163</v>
      </c>
      <c r="S194">
        <v>2.6511</v>
      </c>
      <c r="T194">
        <v>0.948505200970163</v>
      </c>
      <c r="U194">
        <v>0.948505200970163</v>
      </c>
      <c r="V194">
        <v>67.900433333333297</v>
      </c>
      <c r="W194">
        <v>13417.67</v>
      </c>
      <c r="X194">
        <v>32243</v>
      </c>
      <c r="Y194">
        <v>1182</v>
      </c>
      <c r="Z194">
        <v>0.948505200970163</v>
      </c>
      <c r="AA194">
        <v>3.8287</v>
      </c>
      <c r="AB194">
        <v>0.948505200970163</v>
      </c>
      <c r="AC194">
        <v>115.8995</v>
      </c>
      <c r="AD194">
        <v>0.71</v>
      </c>
      <c r="AE194">
        <v>1182.28</v>
      </c>
      <c r="AF194">
        <v>0.948505200970163</v>
      </c>
      <c r="AG194">
        <v>1507.5</v>
      </c>
      <c r="AH194">
        <v>1.43447246092827</v>
      </c>
      <c r="AI194">
        <v>0.948505200970163</v>
      </c>
      <c r="AJ194">
        <v>4.4614500000000001</v>
      </c>
      <c r="AK194">
        <v>0.948505200970163</v>
      </c>
      <c r="AL194">
        <v>20.5137</v>
      </c>
      <c r="AM194">
        <v>10.10534</v>
      </c>
      <c r="AN194">
        <v>72.677619047619004</v>
      </c>
      <c r="AO194">
        <v>0.948505200970163</v>
      </c>
      <c r="AP194">
        <v>622.17862611278497</v>
      </c>
      <c r="AQ194">
        <v>0.38450000000000001</v>
      </c>
      <c r="AR194">
        <v>104.83954761904801</v>
      </c>
      <c r="AS194">
        <v>5785.8933333333298</v>
      </c>
      <c r="AT194">
        <v>3.3953571428571401</v>
      </c>
      <c r="AU194">
        <v>49.815600000000003</v>
      </c>
      <c r="AV194">
        <v>4.2049000000000003</v>
      </c>
      <c r="AW194">
        <v>4.282</v>
      </c>
      <c r="AX194">
        <v>3.75</v>
      </c>
      <c r="AY194">
        <v>13.8385342105263</v>
      </c>
      <c r="AZ194">
        <v>0.948505200970163</v>
      </c>
      <c r="BA194">
        <v>35.807000000000002</v>
      </c>
      <c r="BB194">
        <v>2.3210999999999999</v>
      </c>
      <c r="BC194">
        <v>3.4933774193548399</v>
      </c>
      <c r="BD194">
        <v>0.80011853077708195</v>
      </c>
      <c r="BE194">
        <v>1</v>
      </c>
      <c r="BF194">
        <v>28.8371</v>
      </c>
      <c r="BG194">
        <v>9.9749999999999996</v>
      </c>
      <c r="BH194">
        <v>22138.19</v>
      </c>
      <c r="BI194">
        <v>303.75</v>
      </c>
    </row>
    <row r="195" spans="1:61" x14ac:dyDescent="0.25">
      <c r="A195" s="1">
        <v>42736</v>
      </c>
      <c r="B195">
        <v>110.0475</v>
      </c>
      <c r="C195">
        <v>165.90464918991901</v>
      </c>
      <c r="D195">
        <v>1.3427898289774001</v>
      </c>
      <c r="E195">
        <v>78.853399999999993</v>
      </c>
      <c r="F195">
        <v>1.9495</v>
      </c>
      <c r="G195">
        <v>0.94211556332087898</v>
      </c>
      <c r="H195">
        <v>3.1959863636363601</v>
      </c>
      <c r="I195">
        <v>1.3190904800000001</v>
      </c>
      <c r="J195">
        <v>661.19428571428602</v>
      </c>
      <c r="K195">
        <v>6.8979687500000004</v>
      </c>
      <c r="L195">
        <v>2944.65</v>
      </c>
      <c r="M195">
        <v>0.94211556332087898</v>
      </c>
      <c r="N195">
        <v>7.0057359999999997</v>
      </c>
      <c r="O195">
        <v>46.782800000000002</v>
      </c>
      <c r="P195">
        <v>1</v>
      </c>
      <c r="Q195">
        <v>18.5991</v>
      </c>
      <c r="R195">
        <v>0.94211556332087898</v>
      </c>
      <c r="S195">
        <v>2.7006999999999999</v>
      </c>
      <c r="T195">
        <v>0.94211556332087898</v>
      </c>
      <c r="U195">
        <v>0.94211556332087898</v>
      </c>
      <c r="V195">
        <v>68.080366666666706</v>
      </c>
      <c r="W195">
        <v>13358.714285714301</v>
      </c>
      <c r="X195">
        <v>32367.1538461538</v>
      </c>
      <c r="Y195">
        <v>1184</v>
      </c>
      <c r="Z195">
        <v>0.94211556332087898</v>
      </c>
      <c r="AA195">
        <v>3.8182</v>
      </c>
      <c r="AB195">
        <v>0.94211556332087898</v>
      </c>
      <c r="AC195">
        <v>114.75</v>
      </c>
      <c r="AD195">
        <v>0.71</v>
      </c>
      <c r="AE195">
        <v>1185.0999999999999</v>
      </c>
      <c r="AF195">
        <v>0.94211556332087898</v>
      </c>
      <c r="AG195">
        <v>1507.5</v>
      </c>
      <c r="AH195">
        <v>1.4298002843212001</v>
      </c>
      <c r="AI195">
        <v>0.94211556332087898</v>
      </c>
      <c r="AJ195">
        <v>4.4595500000000001</v>
      </c>
      <c r="AK195">
        <v>0.94211556332087898</v>
      </c>
      <c r="AL195">
        <v>21.373200000000001</v>
      </c>
      <c r="AM195">
        <v>10.054068181818201</v>
      </c>
      <c r="AN195">
        <v>70.783809523809495</v>
      </c>
      <c r="AO195">
        <v>0.94211556332087898</v>
      </c>
      <c r="AP195">
        <v>617.987298569274</v>
      </c>
      <c r="AQ195">
        <v>0.38450000000000001</v>
      </c>
      <c r="AR195">
        <v>104.8541</v>
      </c>
      <c r="AS195">
        <v>5754.4786363636304</v>
      </c>
      <c r="AT195">
        <v>3.34</v>
      </c>
      <c r="AU195">
        <v>49.7362857142857</v>
      </c>
      <c r="AV195">
        <v>4.1166</v>
      </c>
      <c r="AW195">
        <v>4.2401</v>
      </c>
      <c r="AX195">
        <v>3.75</v>
      </c>
      <c r="AY195">
        <v>13.5434416666667</v>
      </c>
      <c r="AZ195">
        <v>0.94211556332087898</v>
      </c>
      <c r="BA195">
        <v>35.431600000000003</v>
      </c>
      <c r="BB195">
        <v>2.3218999999999999</v>
      </c>
      <c r="BC195">
        <v>3.74217580645161</v>
      </c>
      <c r="BD195">
        <v>0.813702754383824</v>
      </c>
      <c r="BE195">
        <v>1</v>
      </c>
      <c r="BF195">
        <v>28.610900000000001</v>
      </c>
      <c r="BG195">
        <v>9.9749999999999996</v>
      </c>
      <c r="BH195">
        <v>22172.14</v>
      </c>
      <c r="BI195">
        <v>313.25</v>
      </c>
    </row>
    <row r="196" spans="1:61" x14ac:dyDescent="0.25">
      <c r="A196" s="1">
        <v>42767</v>
      </c>
      <c r="B196">
        <v>109.9259</v>
      </c>
      <c r="C196">
        <v>165.907013027619</v>
      </c>
      <c r="D196">
        <v>1.3042828227969001</v>
      </c>
      <c r="E196">
        <v>79.236000000000004</v>
      </c>
      <c r="F196">
        <v>1.8967000000000001</v>
      </c>
      <c r="G196">
        <v>0.93961560325670701</v>
      </c>
      <c r="H196">
        <v>3.1035888888888898</v>
      </c>
      <c r="I196">
        <v>1.31098947</v>
      </c>
      <c r="J196">
        <v>643.20950000000005</v>
      </c>
      <c r="K196">
        <v>6.8730647058823502</v>
      </c>
      <c r="L196">
        <v>2881.68</v>
      </c>
      <c r="M196">
        <v>0.93961560325670701</v>
      </c>
      <c r="N196">
        <v>6.98537894736842</v>
      </c>
      <c r="O196">
        <v>47.128500000000003</v>
      </c>
      <c r="P196">
        <v>1</v>
      </c>
      <c r="Q196">
        <v>16.904070000000001</v>
      </c>
      <c r="R196">
        <v>0.93961560325670701</v>
      </c>
      <c r="S196">
        <v>2.6429</v>
      </c>
      <c r="T196">
        <v>0.93961560325670701</v>
      </c>
      <c r="U196">
        <v>0.93961560325670701</v>
      </c>
      <c r="V196">
        <v>67.075450000000004</v>
      </c>
      <c r="W196">
        <v>13340.8421052632</v>
      </c>
      <c r="X196">
        <v>32384.785714285699</v>
      </c>
      <c r="Y196">
        <v>1184</v>
      </c>
      <c r="Z196">
        <v>0.93961560325670701</v>
      </c>
      <c r="AA196">
        <v>3.7290999999999999</v>
      </c>
      <c r="AB196">
        <v>0.93961560325670701</v>
      </c>
      <c r="AC196">
        <v>113.071578947368</v>
      </c>
      <c r="AD196">
        <v>0.71</v>
      </c>
      <c r="AE196">
        <v>1144.92</v>
      </c>
      <c r="AF196">
        <v>0.93961560325670701</v>
      </c>
      <c r="AG196">
        <v>1507.5</v>
      </c>
      <c r="AH196">
        <v>1.42581086402859</v>
      </c>
      <c r="AI196">
        <v>0.93961560325670701</v>
      </c>
      <c r="AJ196">
        <v>4.4460277777777799</v>
      </c>
      <c r="AK196">
        <v>0.93961560325670701</v>
      </c>
      <c r="AL196">
        <v>20.3812</v>
      </c>
      <c r="AM196">
        <v>10.040929999999999</v>
      </c>
      <c r="AN196">
        <v>70.260000000000005</v>
      </c>
      <c r="AO196">
        <v>0.93961560325670701</v>
      </c>
      <c r="AP196">
        <v>616.34743226546004</v>
      </c>
      <c r="AQ196">
        <v>0.38450000000000001</v>
      </c>
      <c r="AR196">
        <v>104.834357894737</v>
      </c>
      <c r="AS196">
        <v>5676.7468421052599</v>
      </c>
      <c r="AT196">
        <v>3.2598250000000002</v>
      </c>
      <c r="AU196">
        <v>49.961399999999998</v>
      </c>
      <c r="AV196">
        <v>4.0487000000000002</v>
      </c>
      <c r="AW196">
        <v>4.2411000000000003</v>
      </c>
      <c r="AX196">
        <v>3.75</v>
      </c>
      <c r="AY196">
        <v>13.2642289473684</v>
      </c>
      <c r="AZ196">
        <v>0.93961560325670701</v>
      </c>
      <c r="BA196">
        <v>35.0182</v>
      </c>
      <c r="BB196">
        <v>2.2902</v>
      </c>
      <c r="BC196">
        <v>3.6730017857142898</v>
      </c>
      <c r="BD196">
        <v>0.80097300245823799</v>
      </c>
      <c r="BE196">
        <v>1</v>
      </c>
      <c r="BF196">
        <v>28.4618</v>
      </c>
      <c r="BG196">
        <v>9.9749999999999996</v>
      </c>
      <c r="BH196">
        <v>22221.78</v>
      </c>
      <c r="BI196">
        <v>352.5</v>
      </c>
    </row>
    <row r="197" spans="1:61" x14ac:dyDescent="0.25">
      <c r="A197" s="1">
        <v>42795</v>
      </c>
      <c r="B197">
        <v>109.8772</v>
      </c>
      <c r="C197">
        <v>165.909986273627</v>
      </c>
      <c r="D197">
        <v>1.31172971524059</v>
      </c>
      <c r="E197">
        <v>79.535200000000003</v>
      </c>
      <c r="F197">
        <v>1.8939999999999999</v>
      </c>
      <c r="G197">
        <v>0.93591809495905598</v>
      </c>
      <c r="H197">
        <v>3.1273304347826101</v>
      </c>
      <c r="I197">
        <v>1.33875217</v>
      </c>
      <c r="J197">
        <v>661.20260869565197</v>
      </c>
      <c r="K197">
        <v>6.8972347826086997</v>
      </c>
      <c r="L197">
        <v>2943.49</v>
      </c>
      <c r="M197">
        <v>0.93591809495905598</v>
      </c>
      <c r="N197">
        <v>6.9862099999999998</v>
      </c>
      <c r="O197">
        <v>47.3172</v>
      </c>
      <c r="P197">
        <v>1</v>
      </c>
      <c r="Q197">
        <v>17.6472994652406</v>
      </c>
      <c r="R197">
        <v>0.93591809495905598</v>
      </c>
      <c r="S197">
        <v>2.4689000000000001</v>
      </c>
      <c r="T197">
        <v>0.93591809495905598</v>
      </c>
      <c r="U197">
        <v>0.93591809495905598</v>
      </c>
      <c r="V197">
        <v>65.876657142857198</v>
      </c>
      <c r="W197">
        <v>13345.5</v>
      </c>
      <c r="X197">
        <v>32416.769230769201</v>
      </c>
      <c r="Y197">
        <v>1184</v>
      </c>
      <c r="Z197">
        <v>0.93591809495905598</v>
      </c>
      <c r="AA197">
        <v>3.6493000000000002</v>
      </c>
      <c r="AB197">
        <v>0.93591809495905598</v>
      </c>
      <c r="AC197">
        <v>113.014545454545</v>
      </c>
      <c r="AD197">
        <v>0.71</v>
      </c>
      <c r="AE197">
        <v>1134.77</v>
      </c>
      <c r="AF197">
        <v>0.93591809495905598</v>
      </c>
      <c r="AG197">
        <v>1507.5</v>
      </c>
      <c r="AH197">
        <v>1.4263466675321601</v>
      </c>
      <c r="AI197">
        <v>0.93591809495905598</v>
      </c>
      <c r="AJ197">
        <v>4.4393478260869603</v>
      </c>
      <c r="AK197">
        <v>0.93591809495905598</v>
      </c>
      <c r="AL197">
        <v>19.406700000000001</v>
      </c>
      <c r="AM197">
        <v>10.014386956521699</v>
      </c>
      <c r="AN197">
        <v>68.744782608695601</v>
      </c>
      <c r="AO197">
        <v>0.93591809495905598</v>
      </c>
      <c r="AP197">
        <v>613.92202581505705</v>
      </c>
      <c r="AQ197">
        <v>0.38450000000000001</v>
      </c>
      <c r="AR197">
        <v>104.8548</v>
      </c>
      <c r="AS197">
        <v>5528.5432608695601</v>
      </c>
      <c r="AT197">
        <v>3.26373913043478</v>
      </c>
      <c r="AU197">
        <v>50.275173913043503</v>
      </c>
      <c r="AV197">
        <v>4.0183999999999997</v>
      </c>
      <c r="AW197">
        <v>4.2563000000000004</v>
      </c>
      <c r="AX197">
        <v>3.75</v>
      </c>
      <c r="AY197">
        <v>12.939297619047601</v>
      </c>
      <c r="AZ197">
        <v>0.93591809495905598</v>
      </c>
      <c r="BA197">
        <v>34.895490000000002</v>
      </c>
      <c r="BB197">
        <v>2.3016000000000001</v>
      </c>
      <c r="BC197">
        <v>3.6710822580645202</v>
      </c>
      <c r="BD197">
        <v>0.81086784564545999</v>
      </c>
      <c r="BE197">
        <v>1</v>
      </c>
      <c r="BF197">
        <v>28.416</v>
      </c>
      <c r="BG197">
        <v>9.9749999999999996</v>
      </c>
      <c r="BH197">
        <v>22254.19</v>
      </c>
      <c r="BI197">
        <v>348.25</v>
      </c>
    </row>
    <row r="198" spans="1:61" x14ac:dyDescent="0.25">
      <c r="A198" s="1">
        <v>42826</v>
      </c>
      <c r="B198">
        <v>109.9478</v>
      </c>
      <c r="C198">
        <v>165.91187953795401</v>
      </c>
      <c r="D198">
        <v>1.32627753683736</v>
      </c>
      <c r="E198">
        <v>79.8322</v>
      </c>
      <c r="F198">
        <v>1.8831</v>
      </c>
      <c r="G198">
        <v>0.93260382989303203</v>
      </c>
      <c r="H198">
        <v>3.13557222222222</v>
      </c>
      <c r="I198">
        <v>1.34439474</v>
      </c>
      <c r="J198">
        <v>655.743333333333</v>
      </c>
      <c r="K198">
        <v>6.8915777777777798</v>
      </c>
      <c r="L198">
        <v>2873.55</v>
      </c>
      <c r="M198">
        <v>0.93260382989303203</v>
      </c>
      <c r="N198">
        <v>6.933541</v>
      </c>
      <c r="O198">
        <v>47.395899999999997</v>
      </c>
      <c r="P198">
        <v>1</v>
      </c>
      <c r="Q198">
        <v>18.02582</v>
      </c>
      <c r="R198">
        <v>0.93260382989303203</v>
      </c>
      <c r="S198">
        <v>2.4163999999999999</v>
      </c>
      <c r="T198">
        <v>0.93260382989303203</v>
      </c>
      <c r="U198">
        <v>0.93260382989303203</v>
      </c>
      <c r="V198">
        <v>64.507088888888902</v>
      </c>
      <c r="W198">
        <v>13306.3888888889</v>
      </c>
      <c r="X198">
        <v>32425.599999999999</v>
      </c>
      <c r="Y198">
        <v>1184</v>
      </c>
      <c r="Z198">
        <v>0.93260382989303203</v>
      </c>
      <c r="AA198">
        <v>3.6497000000000002</v>
      </c>
      <c r="AB198">
        <v>0.93260382989303203</v>
      </c>
      <c r="AC198">
        <v>110.062</v>
      </c>
      <c r="AD198">
        <v>0.71</v>
      </c>
      <c r="AE198">
        <v>1132.73</v>
      </c>
      <c r="AF198">
        <v>0.93260382989303203</v>
      </c>
      <c r="AG198">
        <v>1507.5</v>
      </c>
      <c r="AH198">
        <v>1.4204545449999999</v>
      </c>
      <c r="AI198">
        <v>0.93260382989303203</v>
      </c>
      <c r="AJ198">
        <v>4.4072368421052603</v>
      </c>
      <c r="AK198">
        <v>0.93260382989303203</v>
      </c>
      <c r="AL198">
        <v>18.758400000000002</v>
      </c>
      <c r="AM198">
        <v>10.00029</v>
      </c>
      <c r="AN198">
        <v>65.915555555555599</v>
      </c>
      <c r="AO198">
        <v>0.93260382989303203</v>
      </c>
      <c r="AP198">
        <v>611.748010445143</v>
      </c>
      <c r="AQ198">
        <v>0.38450000000000001</v>
      </c>
      <c r="AR198">
        <v>104.854985</v>
      </c>
      <c r="AS198">
        <v>5569.53</v>
      </c>
      <c r="AT198">
        <v>3.2473611111111098</v>
      </c>
      <c r="AU198">
        <v>49.862647058823498</v>
      </c>
      <c r="AV198">
        <v>3.9561999999999999</v>
      </c>
      <c r="AW198">
        <v>4.2259000000000002</v>
      </c>
      <c r="AX198">
        <v>3.75</v>
      </c>
      <c r="AY198">
        <v>13.5128352941176</v>
      </c>
      <c r="AZ198">
        <v>0.93260382989303203</v>
      </c>
      <c r="BA198">
        <v>34.451241176470603</v>
      </c>
      <c r="BB198">
        <v>2.3683999999999998</v>
      </c>
      <c r="BC198">
        <v>3.65428166666667</v>
      </c>
      <c r="BD198">
        <v>0.79149999999999998</v>
      </c>
      <c r="BE198">
        <v>1</v>
      </c>
      <c r="BF198">
        <v>28.403300000000002</v>
      </c>
      <c r="BG198">
        <v>9.9749999999999996</v>
      </c>
      <c r="BH198">
        <v>22324.57</v>
      </c>
      <c r="BI198">
        <v>358.75</v>
      </c>
    </row>
    <row r="199" spans="1:61" x14ac:dyDescent="0.25">
      <c r="A199" s="1">
        <v>42856</v>
      </c>
      <c r="B199">
        <v>108.937</v>
      </c>
      <c r="C199">
        <v>165.913772727273</v>
      </c>
      <c r="D199">
        <v>1.3452573828310099</v>
      </c>
      <c r="E199">
        <v>80.492599999999996</v>
      </c>
      <c r="F199">
        <v>1.8664000000000001</v>
      </c>
      <c r="G199">
        <v>0.90436355414876701</v>
      </c>
      <c r="H199">
        <v>3.20870454545455</v>
      </c>
      <c r="I199">
        <v>1.36055789473684</v>
      </c>
      <c r="J199">
        <v>671.38954545454499</v>
      </c>
      <c r="K199">
        <v>6.8898650000000004</v>
      </c>
      <c r="L199">
        <v>2924</v>
      </c>
      <c r="M199">
        <v>0.90436355414876701</v>
      </c>
      <c r="N199">
        <v>6.7329420000000004</v>
      </c>
      <c r="O199">
        <v>47.440199999999997</v>
      </c>
      <c r="P199">
        <v>1</v>
      </c>
      <c r="Q199">
        <v>18.0310590909091</v>
      </c>
      <c r="R199">
        <v>0.90436355414876701</v>
      </c>
      <c r="S199">
        <v>2.4279999999999999</v>
      </c>
      <c r="T199">
        <v>0.90436355414876701</v>
      </c>
      <c r="U199">
        <v>0.90436355414876701</v>
      </c>
      <c r="V199">
        <v>64.424838095238101</v>
      </c>
      <c r="W199">
        <v>13323.35</v>
      </c>
      <c r="X199">
        <v>32444.777777777799</v>
      </c>
      <c r="Y199">
        <v>1184</v>
      </c>
      <c r="Z199">
        <v>0.90436355414876701</v>
      </c>
      <c r="AA199">
        <v>3.5973999999999999</v>
      </c>
      <c r="AB199">
        <v>0.90436355414876701</v>
      </c>
      <c r="AC199">
        <v>112.257368421053</v>
      </c>
      <c r="AD199">
        <v>0.71</v>
      </c>
      <c r="AE199">
        <v>1125.28</v>
      </c>
      <c r="AF199">
        <v>0.90436355414876701</v>
      </c>
      <c r="AG199">
        <v>1507.5</v>
      </c>
      <c r="AH199">
        <v>1.4054813770000001</v>
      </c>
      <c r="AI199">
        <v>0.90436355414876701</v>
      </c>
      <c r="AJ199">
        <v>4.3137857142857099</v>
      </c>
      <c r="AK199">
        <v>0.90436355414876701</v>
      </c>
      <c r="AL199">
        <v>18.786200000000001</v>
      </c>
      <c r="AM199">
        <v>9.81663</v>
      </c>
      <c r="AN199">
        <v>61.647727272727302</v>
      </c>
      <c r="AO199">
        <v>0.90436355414876701</v>
      </c>
      <c r="AP199">
        <v>593.22360388876302</v>
      </c>
      <c r="AQ199">
        <v>0.38450000000000001</v>
      </c>
      <c r="AR199">
        <v>104.851480952381</v>
      </c>
      <c r="AS199">
        <v>5590.9892857142804</v>
      </c>
      <c r="AT199">
        <v>3.2728636363636401</v>
      </c>
      <c r="AU199">
        <v>49.860318181818201</v>
      </c>
      <c r="AV199">
        <v>3.8069999999999999</v>
      </c>
      <c r="AW199">
        <v>4.1212999999999997</v>
      </c>
      <c r="AX199">
        <v>3.75</v>
      </c>
      <c r="AY199">
        <v>13.28518</v>
      </c>
      <c r="AZ199">
        <v>0.90436355414876701</v>
      </c>
      <c r="BA199">
        <v>34.453466666666699</v>
      </c>
      <c r="BB199">
        <v>2.4535</v>
      </c>
      <c r="BC199">
        <v>3.57261129032258</v>
      </c>
      <c r="BD199">
        <v>0.77340898499999999</v>
      </c>
      <c r="BE199">
        <v>1</v>
      </c>
      <c r="BF199">
        <v>28.1311</v>
      </c>
      <c r="BG199">
        <v>9.9749999999999996</v>
      </c>
      <c r="BH199">
        <v>22373.19</v>
      </c>
      <c r="BI199">
        <v>367.5</v>
      </c>
    </row>
    <row r="200" spans="1:61" x14ac:dyDescent="0.25">
      <c r="A200" s="1">
        <v>42887</v>
      </c>
      <c r="B200">
        <v>108.4008</v>
      </c>
      <c r="C200">
        <v>165.916181818182</v>
      </c>
      <c r="D200">
        <v>1.32313317936875</v>
      </c>
      <c r="E200">
        <v>80.587400000000002</v>
      </c>
      <c r="F200">
        <v>1.8922000000000001</v>
      </c>
      <c r="G200">
        <v>0.89051520352316504</v>
      </c>
      <c r="H200">
        <v>3.29476666666667</v>
      </c>
      <c r="I200">
        <v>1.32980454545455</v>
      </c>
      <c r="J200">
        <v>665.15333333333297</v>
      </c>
      <c r="K200">
        <v>6.8079954545454502</v>
      </c>
      <c r="L200">
        <v>2958.36</v>
      </c>
      <c r="M200">
        <v>0.89051520352316504</v>
      </c>
      <c r="N200">
        <v>6.6240428500000004</v>
      </c>
      <c r="O200">
        <v>47.504600000000003</v>
      </c>
      <c r="P200">
        <v>1</v>
      </c>
      <c r="Q200">
        <v>18.039876470588201</v>
      </c>
      <c r="R200">
        <v>0.89051520352316504</v>
      </c>
      <c r="S200">
        <v>2.4116</v>
      </c>
      <c r="T200">
        <v>0.89051520352316504</v>
      </c>
      <c r="U200">
        <v>0.89051520352316504</v>
      </c>
      <c r="V200">
        <v>64.442990476190502</v>
      </c>
      <c r="W200">
        <v>13298.25</v>
      </c>
      <c r="X200">
        <v>32468.615384615401</v>
      </c>
      <c r="Y200">
        <v>1184</v>
      </c>
      <c r="Z200">
        <v>0.89051520352316504</v>
      </c>
      <c r="AA200">
        <v>3.5318999999999998</v>
      </c>
      <c r="AB200">
        <v>0.89051520352316504</v>
      </c>
      <c r="AC200">
        <v>110.90590909090901</v>
      </c>
      <c r="AD200">
        <v>0.71</v>
      </c>
      <c r="AE200">
        <v>1130.04</v>
      </c>
      <c r="AF200">
        <v>0.89051520352316504</v>
      </c>
      <c r="AG200">
        <v>1507.5</v>
      </c>
      <c r="AH200">
        <v>1.3968431349999999</v>
      </c>
      <c r="AI200">
        <v>0.89051520352316504</v>
      </c>
      <c r="AJ200">
        <v>4.2765000000000004</v>
      </c>
      <c r="AK200">
        <v>0.89051520352316504</v>
      </c>
      <c r="AL200">
        <v>18.190100000000001</v>
      </c>
      <c r="AM200">
        <v>9.7195099999999996</v>
      </c>
      <c r="AN200">
        <v>60.44</v>
      </c>
      <c r="AO200">
        <v>0.89051520352316504</v>
      </c>
      <c r="AP200">
        <v>584.13968135744506</v>
      </c>
      <c r="AQ200">
        <v>0.38450000000000001</v>
      </c>
      <c r="AR200">
        <v>104.879868421053</v>
      </c>
      <c r="AS200">
        <v>5572.0914285714198</v>
      </c>
      <c r="AT200">
        <v>3.2677999999999998</v>
      </c>
      <c r="AU200">
        <v>49.850099999999998</v>
      </c>
      <c r="AV200">
        <v>3.7504</v>
      </c>
      <c r="AW200">
        <v>4.0713999999999997</v>
      </c>
      <c r="AX200">
        <v>3.75</v>
      </c>
      <c r="AY200">
        <v>12.917210000000001</v>
      </c>
      <c r="AZ200">
        <v>0.89051520352316504</v>
      </c>
      <c r="BA200">
        <v>33.999204545454504</v>
      </c>
      <c r="BB200">
        <v>2.4514</v>
      </c>
      <c r="BC200">
        <v>3.5232566666666698</v>
      </c>
      <c r="BD200">
        <v>0.78117842864121301</v>
      </c>
      <c r="BE200">
        <v>1</v>
      </c>
      <c r="BF200">
        <v>28.378399999999999</v>
      </c>
      <c r="BG200">
        <v>9.9749999999999996</v>
      </c>
      <c r="BH200">
        <v>22415.5</v>
      </c>
      <c r="BI200">
        <v>356.75</v>
      </c>
    </row>
    <row r="201" spans="1:61" x14ac:dyDescent="0.25">
      <c r="A201" s="1">
        <v>42917</v>
      </c>
      <c r="B201">
        <v>108.72110000000001</v>
      </c>
      <c r="C201">
        <v>165.91802380952399</v>
      </c>
      <c r="D201">
        <v>1.28319503342418</v>
      </c>
      <c r="E201">
        <v>80.626300000000001</v>
      </c>
      <c r="F201">
        <v>1.9555</v>
      </c>
      <c r="G201">
        <v>0.86872347290822705</v>
      </c>
      <c r="H201">
        <v>3.2055380952380998</v>
      </c>
      <c r="I201">
        <v>1.2684833333333301</v>
      </c>
      <c r="J201">
        <v>658.17142857142801</v>
      </c>
      <c r="K201">
        <v>6.7714800000000004</v>
      </c>
      <c r="L201">
        <v>3038.76</v>
      </c>
      <c r="M201">
        <v>0.86872347290822705</v>
      </c>
      <c r="N201">
        <v>6.4612523800000004</v>
      </c>
      <c r="O201">
        <v>47.537500000000001</v>
      </c>
      <c r="P201">
        <v>1</v>
      </c>
      <c r="Q201">
        <v>17.8615904761905</v>
      </c>
      <c r="R201">
        <v>0.86872347290822705</v>
      </c>
      <c r="S201">
        <v>2.3995000000000002</v>
      </c>
      <c r="T201">
        <v>0.86872347290822705</v>
      </c>
      <c r="U201">
        <v>0.86872347290822705</v>
      </c>
      <c r="V201">
        <v>64.455880952380994</v>
      </c>
      <c r="W201">
        <v>13342.0952380952</v>
      </c>
      <c r="X201">
        <v>32638.357142857101</v>
      </c>
      <c r="Y201">
        <v>1184</v>
      </c>
      <c r="Z201">
        <v>0.86872347290822705</v>
      </c>
      <c r="AA201">
        <v>3.5508999999999999</v>
      </c>
      <c r="AB201">
        <v>0.86872347290822705</v>
      </c>
      <c r="AC201">
        <v>112.393684210526</v>
      </c>
      <c r="AD201">
        <v>0.71</v>
      </c>
      <c r="AE201">
        <v>1134.4000000000001</v>
      </c>
      <c r="AF201">
        <v>0.86872347290822705</v>
      </c>
      <c r="AG201">
        <v>1507.5</v>
      </c>
      <c r="AH201">
        <v>1.384466288</v>
      </c>
      <c r="AI201">
        <v>0.86872347290822705</v>
      </c>
      <c r="AJ201">
        <v>4.2903095238095199</v>
      </c>
      <c r="AK201">
        <v>0.86872347290822705</v>
      </c>
      <c r="AL201">
        <v>17.851299999999998</v>
      </c>
      <c r="AM201">
        <v>9.5672095238095203</v>
      </c>
      <c r="AN201">
        <v>60.85</v>
      </c>
      <c r="AO201">
        <v>0.86872347290822705</v>
      </c>
      <c r="AP201">
        <v>569.84524311846201</v>
      </c>
      <c r="AQ201">
        <v>0.38450000000000001</v>
      </c>
      <c r="AR201">
        <v>105.58224250000001</v>
      </c>
      <c r="AS201">
        <v>5550.9911904761902</v>
      </c>
      <c r="AT201">
        <v>3.2489210526315802</v>
      </c>
      <c r="AU201">
        <v>50.638190476190502</v>
      </c>
      <c r="AV201">
        <v>3.6804999999999999</v>
      </c>
      <c r="AW201">
        <v>3.9704000000000002</v>
      </c>
      <c r="AX201">
        <v>3.75</v>
      </c>
      <c r="AY201">
        <v>13.1338763157895</v>
      </c>
      <c r="AZ201">
        <v>0.86872347290822705</v>
      </c>
      <c r="BA201">
        <v>33.749652631579004</v>
      </c>
      <c r="BB201">
        <v>2.4700000000000002</v>
      </c>
      <c r="BC201">
        <v>3.5609435483871001</v>
      </c>
      <c r="BD201">
        <v>0.76982671700000005</v>
      </c>
      <c r="BE201">
        <v>1</v>
      </c>
      <c r="BF201">
        <v>28.641400000000001</v>
      </c>
      <c r="BG201">
        <v>9.9749999999999996</v>
      </c>
      <c r="BH201">
        <v>22438.71</v>
      </c>
      <c r="BI201">
        <v>364.75</v>
      </c>
    </row>
    <row r="202" spans="1:61" x14ac:dyDescent="0.25">
      <c r="A202" s="1">
        <v>42948</v>
      </c>
      <c r="B202">
        <v>109.62430000000001</v>
      </c>
      <c r="C202">
        <v>165.91990909090899</v>
      </c>
      <c r="D202">
        <v>1.26295212313234</v>
      </c>
      <c r="E202">
        <v>80.693899999999999</v>
      </c>
      <c r="F202">
        <v>1.9418</v>
      </c>
      <c r="G202">
        <v>0.84697390952107499</v>
      </c>
      <c r="H202">
        <v>3.1503130434782598</v>
      </c>
      <c r="I202">
        <v>1.260477273</v>
      </c>
      <c r="J202">
        <v>644.24181818181796</v>
      </c>
      <c r="K202">
        <v>6.6709695652173897</v>
      </c>
      <c r="L202">
        <v>2972.62</v>
      </c>
      <c r="M202">
        <v>0.84697390952107499</v>
      </c>
      <c r="N202">
        <v>6.2999521700000001</v>
      </c>
      <c r="O202">
        <v>47.581204545454497</v>
      </c>
      <c r="P202">
        <v>1</v>
      </c>
      <c r="Q202">
        <v>17.713799999999999</v>
      </c>
      <c r="R202">
        <v>0.84697390952107499</v>
      </c>
      <c r="S202">
        <v>2.3971</v>
      </c>
      <c r="T202">
        <v>0.84697390952107499</v>
      </c>
      <c r="U202">
        <v>0.84697390952107499</v>
      </c>
      <c r="V202">
        <v>63.968384999999998</v>
      </c>
      <c r="W202">
        <v>13341.8181818182</v>
      </c>
      <c r="Y202">
        <v>1184</v>
      </c>
      <c r="Z202">
        <v>0.84697390952107499</v>
      </c>
      <c r="AA202">
        <v>3.60113636363636</v>
      </c>
      <c r="AB202">
        <v>0.84697390952107499</v>
      </c>
      <c r="AC202">
        <v>109.91454545454501</v>
      </c>
      <c r="AD202">
        <v>0.71</v>
      </c>
      <c r="AE202">
        <v>1130.79</v>
      </c>
      <c r="AF202">
        <v>0.84697390952107499</v>
      </c>
      <c r="AG202">
        <v>1507.5</v>
      </c>
      <c r="AH202">
        <v>1.3689253939999999</v>
      </c>
      <c r="AI202">
        <v>0.84697390952107499</v>
      </c>
      <c r="AJ202">
        <v>4.2843409090909104</v>
      </c>
      <c r="AK202">
        <v>0.84697390952107499</v>
      </c>
      <c r="AL202">
        <v>17.8078</v>
      </c>
      <c r="AM202">
        <v>9.4199095238095207</v>
      </c>
      <c r="AN202">
        <v>61.34</v>
      </c>
      <c r="AO202">
        <v>0.84697390952107499</v>
      </c>
      <c r="AP202">
        <v>555.57846476771601</v>
      </c>
      <c r="AQ202">
        <v>0.38450000000000001</v>
      </c>
      <c r="AR202">
        <v>105.398</v>
      </c>
      <c r="AS202">
        <v>5596.3193181818096</v>
      </c>
      <c r="AT202">
        <v>3.24143181818182</v>
      </c>
      <c r="AU202">
        <v>50.874714285714298</v>
      </c>
      <c r="AV202">
        <v>3.6126999999999998</v>
      </c>
      <c r="AW202">
        <v>3.8763999999999998</v>
      </c>
      <c r="AX202">
        <v>3.75</v>
      </c>
      <c r="AY202">
        <v>13.230925965999999</v>
      </c>
      <c r="AZ202">
        <v>0.84697390952107499</v>
      </c>
      <c r="BA202">
        <v>33.2624454545455</v>
      </c>
      <c r="BB202">
        <v>2.4588999999999999</v>
      </c>
      <c r="BC202">
        <v>3.5147338709677398</v>
      </c>
      <c r="BD202">
        <v>0.77147553080870701</v>
      </c>
      <c r="BE202">
        <v>1</v>
      </c>
      <c r="BF202">
        <v>28.674099999999999</v>
      </c>
      <c r="BG202">
        <v>9.9749999999999996</v>
      </c>
      <c r="BH202">
        <v>22442.19</v>
      </c>
      <c r="BI202">
        <v>372.5</v>
      </c>
    </row>
    <row r="203" spans="1:61" x14ac:dyDescent="0.25">
      <c r="A203" s="1">
        <v>42979</v>
      </c>
      <c r="B203">
        <v>111.7448</v>
      </c>
      <c r="C203">
        <v>165.92144736842101</v>
      </c>
      <c r="D203">
        <v>1.2543529032296601</v>
      </c>
      <c r="E203">
        <v>80.737700000000004</v>
      </c>
      <c r="F203">
        <v>1.9370000000000001</v>
      </c>
      <c r="G203">
        <v>0.83930840987029698</v>
      </c>
      <c r="H203">
        <v>3.1341899999999998</v>
      </c>
      <c r="I203">
        <v>1.22828</v>
      </c>
      <c r="J203">
        <v>625.54157894736898</v>
      </c>
      <c r="K203">
        <v>6.5684449999999996</v>
      </c>
      <c r="L203">
        <v>2918.49</v>
      </c>
      <c r="M203">
        <v>0.83930840987029698</v>
      </c>
      <c r="N203">
        <v>6.2448523800000002</v>
      </c>
      <c r="O203">
        <v>47.720599999999997</v>
      </c>
      <c r="P203">
        <v>1</v>
      </c>
      <c r="Q203">
        <v>17.613373702422201</v>
      </c>
      <c r="R203">
        <v>0.83930840987029698</v>
      </c>
      <c r="S203">
        <v>2.4668999999999999</v>
      </c>
      <c r="T203">
        <v>0.83930840987029698</v>
      </c>
      <c r="U203">
        <v>0.83930840987029698</v>
      </c>
      <c r="V203">
        <v>64.440947619047606</v>
      </c>
      <c r="W203">
        <v>13303.473684210499</v>
      </c>
      <c r="Y203">
        <v>1184</v>
      </c>
      <c r="Z203">
        <v>0.83930840987029698</v>
      </c>
      <c r="AA203">
        <v>3.5373529411764699</v>
      </c>
      <c r="AB203">
        <v>0.83930840987029698</v>
      </c>
      <c r="AC203">
        <v>110.723157894736</v>
      </c>
      <c r="AD203">
        <v>0.71</v>
      </c>
      <c r="AE203">
        <v>1131.5899999999999</v>
      </c>
      <c r="AF203">
        <v>0.83930840987029698</v>
      </c>
      <c r="AG203">
        <v>1507.5</v>
      </c>
      <c r="AH203">
        <v>1.3603591349999999</v>
      </c>
      <c r="AI203">
        <v>0.83930840987029698</v>
      </c>
      <c r="AJ203">
        <v>4.2088611111111103</v>
      </c>
      <c r="AK203">
        <v>0.83930840987029698</v>
      </c>
      <c r="AL203">
        <v>17.799099999999999</v>
      </c>
      <c r="AM203">
        <v>9.3664947368421103</v>
      </c>
      <c r="AN203">
        <v>61.35</v>
      </c>
      <c r="AO203">
        <v>0.83930840987029698</v>
      </c>
      <c r="AP203">
        <v>550.55022661328996</v>
      </c>
      <c r="AQ203">
        <v>0.38450000000000001</v>
      </c>
      <c r="AR203">
        <v>105.411905263158</v>
      </c>
      <c r="AS203">
        <v>5658.9171428571399</v>
      </c>
      <c r="AT203">
        <v>3.24616666666667</v>
      </c>
      <c r="AU203">
        <v>51.009421052631602</v>
      </c>
      <c r="AV203">
        <v>3.5798999999999999</v>
      </c>
      <c r="AW203">
        <v>3.8576000000000001</v>
      </c>
      <c r="AX203">
        <v>3.75</v>
      </c>
      <c r="AY203">
        <v>13.134511849000001</v>
      </c>
      <c r="AZ203">
        <v>0.83930840987029698</v>
      </c>
      <c r="BA203">
        <v>33.150319047619099</v>
      </c>
      <c r="BB203">
        <v>2.4474999999999998</v>
      </c>
      <c r="BC203">
        <v>3.465055</v>
      </c>
      <c r="BD203">
        <v>0.75029871267498305</v>
      </c>
      <c r="BE203">
        <v>1</v>
      </c>
      <c r="BF203">
        <v>28.911000000000001</v>
      </c>
      <c r="BG203">
        <v>9.9749999999999996</v>
      </c>
      <c r="BH203">
        <v>22445.58</v>
      </c>
      <c r="BI203">
        <v>370</v>
      </c>
    </row>
    <row r="204" spans="1:61" x14ac:dyDescent="0.25">
      <c r="A204" s="1">
        <v>43009</v>
      </c>
      <c r="B204">
        <v>114.1349</v>
      </c>
      <c r="C204">
        <v>165.92204545454601</v>
      </c>
      <c r="D204">
        <v>1.2836146588794</v>
      </c>
      <c r="E204">
        <v>80.821700000000007</v>
      </c>
      <c r="F204">
        <v>1.9633</v>
      </c>
      <c r="G204">
        <v>0.85063933278941295</v>
      </c>
      <c r="H204">
        <v>3.1906380952380999</v>
      </c>
      <c r="I204">
        <v>1.2604619050000001</v>
      </c>
      <c r="J204">
        <v>629.54650000000004</v>
      </c>
      <c r="K204">
        <v>6.6175249999999997</v>
      </c>
      <c r="L204">
        <v>2955.06</v>
      </c>
      <c r="M204">
        <v>0.85063933278941295</v>
      </c>
      <c r="N204">
        <v>6.3314227199999999</v>
      </c>
      <c r="O204">
        <v>47.831400000000002</v>
      </c>
      <c r="P204">
        <v>1</v>
      </c>
      <c r="Q204">
        <v>17.597480000000001</v>
      </c>
      <c r="R204">
        <v>0.85063933278941295</v>
      </c>
      <c r="S204">
        <v>2.4971999999999999</v>
      </c>
      <c r="T204">
        <v>0.85063933278941295</v>
      </c>
      <c r="U204">
        <v>0.85063933278941295</v>
      </c>
      <c r="V204">
        <v>65.081284210526306</v>
      </c>
      <c r="W204">
        <v>13526</v>
      </c>
      <c r="Y204">
        <v>1184</v>
      </c>
      <c r="Z204">
        <v>0.85063933278941295</v>
      </c>
      <c r="AA204">
        <v>3.5089999999999999</v>
      </c>
      <c r="AB204">
        <v>0.85063933278941295</v>
      </c>
      <c r="AC204">
        <v>112.956666666666</v>
      </c>
      <c r="AD204">
        <v>0.71</v>
      </c>
      <c r="AE204">
        <v>1131.57</v>
      </c>
      <c r="AF204">
        <v>0.85063933278941295</v>
      </c>
      <c r="AG204">
        <v>1507.5</v>
      </c>
      <c r="AH204">
        <v>1.370614035</v>
      </c>
      <c r="AI204">
        <v>0.85063933278941295</v>
      </c>
      <c r="AJ204">
        <v>4.22885714285714</v>
      </c>
      <c r="AK204">
        <v>0.85063933278941295</v>
      </c>
      <c r="AL204">
        <v>18.724699999999999</v>
      </c>
      <c r="AM204">
        <v>9.4457727272727308</v>
      </c>
      <c r="AN204">
        <v>61.11</v>
      </c>
      <c r="AO204">
        <v>0.85063933278941295</v>
      </c>
      <c r="AP204">
        <v>557.98282481854505</v>
      </c>
      <c r="AQ204">
        <v>0.38450000000000001</v>
      </c>
      <c r="AR204">
        <v>105.42721818181801</v>
      </c>
      <c r="AS204">
        <v>5642.3221428571396</v>
      </c>
      <c r="AT204">
        <v>3.2510454545454501</v>
      </c>
      <c r="AU204">
        <v>51.343299999999999</v>
      </c>
      <c r="AV204">
        <v>3.6303000000000001</v>
      </c>
      <c r="AW204">
        <v>3.9035000000000002</v>
      </c>
      <c r="AX204">
        <v>3.75</v>
      </c>
      <c r="AY204">
        <v>13.675625113000001</v>
      </c>
      <c r="AZ204">
        <v>0.85063933278941295</v>
      </c>
      <c r="BA204">
        <v>33.2510052631579</v>
      </c>
      <c r="BB204">
        <v>2.4839000000000002</v>
      </c>
      <c r="BC204">
        <v>3.6683854838709702</v>
      </c>
      <c r="BD204">
        <v>0.75731621558268203</v>
      </c>
      <c r="BE204">
        <v>1</v>
      </c>
      <c r="BF204">
        <v>29.377800000000001</v>
      </c>
      <c r="BG204">
        <v>9.9749999999999996</v>
      </c>
      <c r="BH204">
        <v>22464.85</v>
      </c>
      <c r="BI204">
        <v>391.5</v>
      </c>
    </row>
    <row r="205" spans="1:61" x14ac:dyDescent="0.25">
      <c r="A205" s="1">
        <v>43040</v>
      </c>
      <c r="B205">
        <v>115.07299999999999</v>
      </c>
      <c r="C205">
        <v>165.923</v>
      </c>
      <c r="D205">
        <v>1.3114754098360699</v>
      </c>
      <c r="E205">
        <v>81.284199999999998</v>
      </c>
      <c r="F205">
        <v>1.9943</v>
      </c>
      <c r="G205">
        <v>0.85193388993014096</v>
      </c>
      <c r="H205">
        <v>3.2587350000000002</v>
      </c>
      <c r="I205">
        <v>1.2768857140000001</v>
      </c>
      <c r="J205">
        <v>633.68789473684205</v>
      </c>
      <c r="K205">
        <v>6.6253849999999996</v>
      </c>
      <c r="L205">
        <v>3013.17</v>
      </c>
      <c r="M205">
        <v>0.85193388993014096</v>
      </c>
      <c r="N205">
        <v>6.3406227199999998</v>
      </c>
      <c r="O205">
        <v>47.973523809523797</v>
      </c>
      <c r="P205">
        <v>1</v>
      </c>
      <c r="Q205">
        <v>17.613800000000001</v>
      </c>
      <c r="R205">
        <v>0.85193388993014096</v>
      </c>
      <c r="S205">
        <v>2.6728000000000001</v>
      </c>
      <c r="T205">
        <v>0.85193388993014096</v>
      </c>
      <c r="U205">
        <v>0.85193388993014096</v>
      </c>
      <c r="V205">
        <v>64.862613636363605</v>
      </c>
      <c r="W205">
        <v>13527.3636363636</v>
      </c>
      <c r="Y205">
        <v>1184</v>
      </c>
      <c r="Z205">
        <v>0.85193388993014096</v>
      </c>
      <c r="AA205">
        <v>3.5172272727272702</v>
      </c>
      <c r="AB205">
        <v>0.85193388993014096</v>
      </c>
      <c r="AC205">
        <v>112.994736842105</v>
      </c>
      <c r="AD205">
        <v>0.71</v>
      </c>
      <c r="AE205">
        <v>1105.04</v>
      </c>
      <c r="AF205">
        <v>0.85193388993014096</v>
      </c>
      <c r="AG205">
        <v>1507.5</v>
      </c>
      <c r="AH205">
        <v>1.371177842</v>
      </c>
      <c r="AI205">
        <v>0.85193388993014096</v>
      </c>
      <c r="AJ205">
        <v>4.1725000000000003</v>
      </c>
      <c r="AK205">
        <v>0.85193388993014096</v>
      </c>
      <c r="AL205">
        <v>18.977</v>
      </c>
      <c r="AM205">
        <v>9.4507619047618991</v>
      </c>
      <c r="AN205">
        <v>60.8</v>
      </c>
      <c r="AO205">
        <v>0.85193388993014096</v>
      </c>
      <c r="AP205">
        <v>558.83199863690504</v>
      </c>
      <c r="AQ205">
        <v>0.38450000000000001</v>
      </c>
      <c r="AR205">
        <v>105.45165</v>
      </c>
      <c r="AS205">
        <v>5655.5127272727204</v>
      </c>
      <c r="AT205">
        <v>3.2405238095238098</v>
      </c>
      <c r="AU205">
        <v>51.038350000000001</v>
      </c>
      <c r="AV205">
        <v>3.6031</v>
      </c>
      <c r="AW205">
        <v>3.9472999999999998</v>
      </c>
      <c r="AX205">
        <v>3.75</v>
      </c>
      <c r="AY205">
        <v>14.078181774999999</v>
      </c>
      <c r="AZ205">
        <v>0.85193388993014096</v>
      </c>
      <c r="BA205">
        <v>32.949350000000003</v>
      </c>
      <c r="BB205">
        <v>2.4964</v>
      </c>
      <c r="BC205">
        <v>3.8814916666666699</v>
      </c>
      <c r="BD205">
        <v>0.75714412806335696</v>
      </c>
      <c r="BE205">
        <v>1</v>
      </c>
      <c r="BF205">
        <v>29.231000000000002</v>
      </c>
      <c r="BG205">
        <v>9.9749999999999996</v>
      </c>
      <c r="BH205">
        <v>22451.040000000001</v>
      </c>
      <c r="BI205">
        <v>433.75</v>
      </c>
    </row>
    <row r="206" spans="1:61" x14ac:dyDescent="0.25">
      <c r="A206" s="1">
        <v>43070</v>
      </c>
      <c r="B206">
        <v>115.2419</v>
      </c>
      <c r="C206">
        <v>165.92349999999999</v>
      </c>
      <c r="D206">
        <v>1.3080363260373999</v>
      </c>
      <c r="E206">
        <v>82.549899999999994</v>
      </c>
      <c r="F206">
        <v>2.0143</v>
      </c>
      <c r="G206">
        <v>0.84486499946638605</v>
      </c>
      <c r="H206">
        <v>3.2913100000000002</v>
      </c>
      <c r="I206">
        <v>1.277052632</v>
      </c>
      <c r="J206">
        <v>636.92368421052595</v>
      </c>
      <c r="K206">
        <v>6.5935499999999996</v>
      </c>
      <c r="L206">
        <v>2991.42</v>
      </c>
      <c r="M206">
        <v>0.84486499946638605</v>
      </c>
      <c r="N206">
        <v>6.2887684200000002</v>
      </c>
      <c r="O206">
        <v>48.198869999999999</v>
      </c>
      <c r="P206">
        <v>1</v>
      </c>
      <c r="Q206">
        <v>17.743132975412401</v>
      </c>
      <c r="R206">
        <v>0.84486499946638605</v>
      </c>
      <c r="S206">
        <v>2.6124999999999998</v>
      </c>
      <c r="T206">
        <v>0.84486499946638605</v>
      </c>
      <c r="U206">
        <v>0.84486499946638605</v>
      </c>
      <c r="V206">
        <v>64.242321052631596</v>
      </c>
      <c r="W206">
        <v>13556.210526315799</v>
      </c>
      <c r="Y206">
        <v>1184</v>
      </c>
      <c r="Z206">
        <v>0.84486499946638605</v>
      </c>
      <c r="AA206">
        <v>3.50345</v>
      </c>
      <c r="AB206">
        <v>0.84486499946638605</v>
      </c>
      <c r="AC206">
        <v>112.9495</v>
      </c>
      <c r="AD206">
        <v>0.71</v>
      </c>
      <c r="AE206">
        <v>1085.78</v>
      </c>
      <c r="AF206">
        <v>0.84486499946638605</v>
      </c>
      <c r="AG206">
        <v>1507.5</v>
      </c>
      <c r="AH206">
        <v>1.3655605630000001</v>
      </c>
      <c r="AI206">
        <v>0.84486499946638605</v>
      </c>
      <c r="AJ206">
        <v>4.0779736842105301</v>
      </c>
      <c r="AK206">
        <v>0.84486499946638605</v>
      </c>
      <c r="AL206">
        <v>19.0625</v>
      </c>
      <c r="AM206">
        <v>9.4080111111111098</v>
      </c>
      <c r="AN206">
        <v>59.77</v>
      </c>
      <c r="AO206">
        <v>0.84486499946638605</v>
      </c>
      <c r="AP206">
        <v>554.195110454972</v>
      </c>
      <c r="AQ206">
        <v>0.38450000000000001</v>
      </c>
      <c r="AR206">
        <v>109.06133684210501</v>
      </c>
      <c r="AS206">
        <v>5630.7594444444403</v>
      </c>
      <c r="AT206">
        <v>3.2461842105263199</v>
      </c>
      <c r="AU206">
        <v>50.394736842105303</v>
      </c>
      <c r="AV206">
        <v>3.5482</v>
      </c>
      <c r="AW206">
        <v>3.9186000000000001</v>
      </c>
      <c r="AX206">
        <v>3.75</v>
      </c>
      <c r="AY206">
        <v>13.170302548</v>
      </c>
      <c r="AZ206">
        <v>0.84486499946638605</v>
      </c>
      <c r="BA206">
        <v>32.665757894736799</v>
      </c>
      <c r="BB206">
        <v>2.4893999999999998</v>
      </c>
      <c r="BC206">
        <v>3.8505725806451601</v>
      </c>
      <c r="BD206">
        <v>0.74602786787100395</v>
      </c>
      <c r="BE206">
        <v>1</v>
      </c>
      <c r="BF206">
        <v>28.88</v>
      </c>
      <c r="BG206">
        <v>9.9749999999999996</v>
      </c>
      <c r="BH206">
        <v>22437.3</v>
      </c>
      <c r="BI206">
        <v>443.75</v>
      </c>
    </row>
    <row r="207" spans="1:61" x14ac:dyDescent="0.25">
      <c r="A207" s="1">
        <v>43101</v>
      </c>
      <c r="B207">
        <v>114.2968</v>
      </c>
      <c r="C207">
        <v>188.97635441738399</v>
      </c>
      <c r="D207">
        <v>1.2589399725431201</v>
      </c>
      <c r="E207">
        <v>82.816800000000001</v>
      </c>
      <c r="F207">
        <v>1.9886999999999999</v>
      </c>
      <c r="G207">
        <v>0.81970572564449296</v>
      </c>
      <c r="H207">
        <v>3.2099863636363599</v>
      </c>
      <c r="I207">
        <v>1.2427409089999999</v>
      </c>
      <c r="J207">
        <v>605.59714285714199</v>
      </c>
      <c r="K207">
        <v>6.4290142857142802</v>
      </c>
      <c r="L207">
        <v>2867.68</v>
      </c>
      <c r="M207">
        <v>0.81970572564449296</v>
      </c>
      <c r="N207">
        <v>6.1041772700000001</v>
      </c>
      <c r="O207">
        <v>48.424700000000001</v>
      </c>
      <c r="P207">
        <v>1</v>
      </c>
      <c r="Q207">
        <v>17.6529756944444</v>
      </c>
      <c r="R207">
        <v>0.81970572564449296</v>
      </c>
      <c r="S207">
        <v>2.5472999999999999</v>
      </c>
      <c r="T207">
        <v>0.81970572564449296</v>
      </c>
      <c r="U207">
        <v>0.81970572564449296</v>
      </c>
      <c r="V207">
        <v>63.636895454545503</v>
      </c>
      <c r="W207">
        <v>13380.3636363636</v>
      </c>
      <c r="Y207">
        <v>1184</v>
      </c>
      <c r="Z207">
        <v>0.81970572564449296</v>
      </c>
      <c r="AA207">
        <v>3.4232272727272699</v>
      </c>
      <c r="AB207">
        <v>0.81970572564449296</v>
      </c>
      <c r="AC207">
        <v>110.774444444444</v>
      </c>
      <c r="AD207">
        <v>0.71</v>
      </c>
      <c r="AE207">
        <v>1066.7</v>
      </c>
      <c r="AF207">
        <v>0.81970572564449296</v>
      </c>
      <c r="AG207">
        <v>1507.5</v>
      </c>
      <c r="AH207">
        <v>1.3431</v>
      </c>
      <c r="AI207">
        <v>0.81970572564449296</v>
      </c>
      <c r="AJ207">
        <v>3.95778571428571</v>
      </c>
      <c r="AK207">
        <v>0.81970572564449296</v>
      </c>
      <c r="AL207">
        <v>19.002500000000001</v>
      </c>
      <c r="AM207">
        <v>9.2402523809523807</v>
      </c>
      <c r="AN207">
        <v>59.2290909090909</v>
      </c>
      <c r="AO207">
        <v>0.81970572564449296</v>
      </c>
      <c r="AP207">
        <v>537.69170867658499</v>
      </c>
      <c r="AQ207">
        <v>0.38450000000000001</v>
      </c>
      <c r="AR207">
        <v>110.550781818182</v>
      </c>
      <c r="AS207">
        <v>5619.7988636363598</v>
      </c>
      <c r="AT207">
        <v>3.2151666666666698</v>
      </c>
      <c r="AU207">
        <v>50.508666666666699</v>
      </c>
      <c r="AV207">
        <v>3.4140999999999999</v>
      </c>
      <c r="AW207">
        <v>3.8121</v>
      </c>
      <c r="AX207">
        <v>3.75</v>
      </c>
      <c r="AY207">
        <v>12.204081533</v>
      </c>
      <c r="AZ207">
        <v>0.81970572564449296</v>
      </c>
      <c r="BA207">
        <v>31.888514285714301</v>
      </c>
      <c r="BB207">
        <v>2.4624999999999999</v>
      </c>
      <c r="BC207">
        <v>3.7714016129032299</v>
      </c>
      <c r="BD207">
        <v>0.72351163699999999</v>
      </c>
      <c r="BE207">
        <v>1</v>
      </c>
      <c r="BF207">
        <v>28.572500000000002</v>
      </c>
      <c r="BG207">
        <v>326.8</v>
      </c>
      <c r="BH207">
        <v>22410.65</v>
      </c>
      <c r="BI207">
        <v>441.5</v>
      </c>
    </row>
    <row r="208" spans="1:61" x14ac:dyDescent="0.25">
      <c r="A208" s="1">
        <v>43132</v>
      </c>
      <c r="B208">
        <v>113.86069999999999</v>
      </c>
      <c r="C208">
        <v>210.23329183387901</v>
      </c>
      <c r="D208">
        <v>1.2690838483698601</v>
      </c>
      <c r="E208">
        <v>82.92</v>
      </c>
      <c r="F208">
        <v>1.9757</v>
      </c>
      <c r="G208">
        <v>0.80986086590323703</v>
      </c>
      <c r="H208">
        <v>3.2409055555555599</v>
      </c>
      <c r="I208">
        <v>1.2586210529999999</v>
      </c>
      <c r="J208">
        <v>597.03315789473595</v>
      </c>
      <c r="K208">
        <v>6.3134733333333299</v>
      </c>
      <c r="L208">
        <v>2860</v>
      </c>
      <c r="M208">
        <v>0.80986086590323703</v>
      </c>
      <c r="N208">
        <v>6.0302899999999999</v>
      </c>
      <c r="O208">
        <v>48.8367</v>
      </c>
      <c r="P208">
        <v>1</v>
      </c>
      <c r="Q208">
        <v>17.6235583333333</v>
      </c>
      <c r="R208">
        <v>0.80986086590323703</v>
      </c>
      <c r="S208">
        <v>2.4643000000000002</v>
      </c>
      <c r="T208">
        <v>0.80986086590323703</v>
      </c>
      <c r="U208">
        <v>0.80986086590323703</v>
      </c>
      <c r="V208">
        <v>64.373838888888898</v>
      </c>
      <c r="W208">
        <v>13590.052631578899</v>
      </c>
      <c r="Y208">
        <v>1184</v>
      </c>
      <c r="Z208">
        <v>0.80986086590323703</v>
      </c>
      <c r="AA208">
        <v>3.4944000000000002</v>
      </c>
      <c r="AB208">
        <v>0.80986086590323703</v>
      </c>
      <c r="AC208">
        <v>107.900555555555</v>
      </c>
      <c r="AD208">
        <v>0.71</v>
      </c>
      <c r="AE208">
        <v>1079.58</v>
      </c>
      <c r="AF208">
        <v>0.80986086590323703</v>
      </c>
      <c r="AG208">
        <v>1507.5</v>
      </c>
      <c r="AH208">
        <v>1.3314999999999999</v>
      </c>
      <c r="AI208">
        <v>0.80986086590323703</v>
      </c>
      <c r="AJ208">
        <v>3.9123055555555601</v>
      </c>
      <c r="AK208">
        <v>0.80986086590323703</v>
      </c>
      <c r="AL208">
        <v>18.6282</v>
      </c>
      <c r="AM208">
        <v>9.1900750000000002</v>
      </c>
      <c r="AN208">
        <v>61.524000000000001</v>
      </c>
      <c r="AO208">
        <v>0.80986086590323703</v>
      </c>
      <c r="AP208">
        <v>531.23390401529002</v>
      </c>
      <c r="AQ208">
        <v>0.38450000000000001</v>
      </c>
      <c r="AR208">
        <v>110.560092105263</v>
      </c>
      <c r="AS208">
        <v>5583.5902631578901</v>
      </c>
      <c r="AT208">
        <v>3.2483749999999998</v>
      </c>
      <c r="AU208">
        <v>51.785631578947402</v>
      </c>
      <c r="AV208">
        <v>3.3700999999999999</v>
      </c>
      <c r="AW208">
        <v>3.7675000000000001</v>
      </c>
      <c r="AX208">
        <v>3.75</v>
      </c>
      <c r="AY208">
        <v>11.821965922</v>
      </c>
      <c r="AZ208">
        <v>0.80986086590323703</v>
      </c>
      <c r="BA208">
        <v>31.470314999999999</v>
      </c>
      <c r="BB208">
        <v>2.4245000000000001</v>
      </c>
      <c r="BC208">
        <v>3.77993214285714</v>
      </c>
      <c r="BD208">
        <v>0.71664356600000001</v>
      </c>
      <c r="BE208">
        <v>1</v>
      </c>
      <c r="BF208">
        <v>28.5197</v>
      </c>
      <c r="BG208">
        <v>21023.974999999999</v>
      </c>
      <c r="BH208">
        <v>22439.05</v>
      </c>
      <c r="BI208">
        <v>476.25</v>
      </c>
    </row>
    <row r="209" spans="1:61" x14ac:dyDescent="0.25">
      <c r="A209" s="1">
        <v>43160</v>
      </c>
      <c r="B209">
        <v>114.0351</v>
      </c>
      <c r="C209">
        <v>214.14504219844301</v>
      </c>
      <c r="D209">
        <v>1.28771155261221</v>
      </c>
      <c r="E209">
        <v>82.96</v>
      </c>
      <c r="F209">
        <v>1.9578</v>
      </c>
      <c r="G209">
        <v>0.81062302169384703</v>
      </c>
      <c r="H209">
        <v>3.2786142857142901</v>
      </c>
      <c r="I209">
        <v>1.293171429</v>
      </c>
      <c r="J209">
        <v>603.13850000000002</v>
      </c>
      <c r="K209">
        <v>6.3194772727272701</v>
      </c>
      <c r="L209">
        <v>2852.46</v>
      </c>
      <c r="M209">
        <v>0.81062302169384703</v>
      </c>
      <c r="N209">
        <v>6.0379500000000004</v>
      </c>
      <c r="O209">
        <v>49.2029142857143</v>
      </c>
      <c r="P209">
        <v>1</v>
      </c>
      <c r="Q209">
        <v>17.576311111111099</v>
      </c>
      <c r="R209">
        <v>0.81062302169384703</v>
      </c>
      <c r="S209">
        <v>2.4424999999999999</v>
      </c>
      <c r="T209">
        <v>0.81062302169384703</v>
      </c>
      <c r="U209">
        <v>0.81062302169384703</v>
      </c>
      <c r="V209">
        <v>65.021331578947397</v>
      </c>
      <c r="W209">
        <v>13758.285714285699</v>
      </c>
      <c r="Y209">
        <v>1184</v>
      </c>
      <c r="Z209">
        <v>0.81062302169384703</v>
      </c>
      <c r="AA209">
        <v>3.4688421052631599</v>
      </c>
      <c r="AB209">
        <v>0.81062302169384703</v>
      </c>
      <c r="AC209">
        <v>106.00047619047599</v>
      </c>
      <c r="AD209">
        <v>0.71</v>
      </c>
      <c r="AE209">
        <v>1071.8900000000001</v>
      </c>
      <c r="AF209">
        <v>0.81062302169384703</v>
      </c>
      <c r="AG209">
        <v>1507.5</v>
      </c>
      <c r="AH209">
        <v>1.33</v>
      </c>
      <c r="AI209">
        <v>0.81062302169384703</v>
      </c>
      <c r="AJ209">
        <v>3.9030909090909098</v>
      </c>
      <c r="AK209">
        <v>0.81062302169384703</v>
      </c>
      <c r="AL209">
        <v>18.683900000000001</v>
      </c>
      <c r="AM209">
        <v>9.1837363636363598</v>
      </c>
      <c r="AN209">
        <v>62.041904761904803</v>
      </c>
      <c r="AO209">
        <v>0.81062302169384703</v>
      </c>
      <c r="AP209">
        <v>531.73384544123098</v>
      </c>
      <c r="AQ209">
        <v>0.38450000000000001</v>
      </c>
      <c r="AR209">
        <v>112.451228571429</v>
      </c>
      <c r="AS209">
        <v>5531.7945</v>
      </c>
      <c r="AT209">
        <v>3.2519</v>
      </c>
      <c r="AU209">
        <v>52.067599999999999</v>
      </c>
      <c r="AV209">
        <v>3.4157999999999999</v>
      </c>
      <c r="AW209">
        <v>3.7784</v>
      </c>
      <c r="AX209">
        <v>3.75</v>
      </c>
      <c r="AY209">
        <v>11.835566113</v>
      </c>
      <c r="AZ209">
        <v>0.81062302169384703</v>
      </c>
      <c r="BA209">
        <v>31.2643666666667</v>
      </c>
      <c r="BB209">
        <v>2.427</v>
      </c>
      <c r="BC209">
        <v>3.8840709677419398</v>
      </c>
      <c r="BD209">
        <v>0.71582693349967796</v>
      </c>
      <c r="BE209">
        <v>1</v>
      </c>
      <c r="BF209">
        <v>28.391500000000001</v>
      </c>
      <c r="BG209">
        <v>39884.381242105301</v>
      </c>
      <c r="BH209">
        <v>22454.44</v>
      </c>
      <c r="BI209">
        <v>473</v>
      </c>
    </row>
    <row r="210" spans="1:61" x14ac:dyDescent="0.25">
      <c r="A210" s="1">
        <v>43191</v>
      </c>
      <c r="B210">
        <v>114.2165</v>
      </c>
      <c r="C210">
        <v>218.26089797892899</v>
      </c>
      <c r="D210">
        <v>1.2991008854398101</v>
      </c>
      <c r="E210">
        <v>82.974615</v>
      </c>
      <c r="F210">
        <v>2.0003000000000002</v>
      </c>
      <c r="G210">
        <v>0.81457768220066296</v>
      </c>
      <c r="H210">
        <v>3.4068999999999998</v>
      </c>
      <c r="I210">
        <v>1.2732571429999999</v>
      </c>
      <c r="J210">
        <v>600.55476190476099</v>
      </c>
      <c r="K210">
        <v>6.2995736842105199</v>
      </c>
      <c r="L210">
        <v>2765.96</v>
      </c>
      <c r="M210">
        <v>0.81457768220066296</v>
      </c>
      <c r="N210">
        <v>6.0617052600000001</v>
      </c>
      <c r="O210">
        <v>49.380699999999997</v>
      </c>
      <c r="P210">
        <v>1</v>
      </c>
      <c r="Q210">
        <v>17.63139</v>
      </c>
      <c r="R210">
        <v>0.81457768220066296</v>
      </c>
      <c r="S210">
        <v>2.4256000000000002</v>
      </c>
      <c r="T210">
        <v>0.81457768220066296</v>
      </c>
      <c r="U210">
        <v>0.81457768220066296</v>
      </c>
      <c r="V210">
        <v>65.636347368420999</v>
      </c>
      <c r="W210">
        <v>13802.9523809524</v>
      </c>
      <c r="Y210">
        <v>1184</v>
      </c>
      <c r="Z210">
        <v>0.81457768220066296</v>
      </c>
      <c r="AA210">
        <v>3.5385555555555599</v>
      </c>
      <c r="AB210">
        <v>0.81457768220066296</v>
      </c>
      <c r="AC210">
        <v>107.521428571428</v>
      </c>
      <c r="AD210">
        <v>0.71</v>
      </c>
      <c r="AE210">
        <v>1067.76</v>
      </c>
      <c r="AF210">
        <v>0.81457768220066296</v>
      </c>
      <c r="AG210">
        <v>1507.5</v>
      </c>
      <c r="AH210">
        <v>1.3317000000000001</v>
      </c>
      <c r="AI210">
        <v>0.81457768220066296</v>
      </c>
      <c r="AJ210">
        <v>3.8862142857142898</v>
      </c>
      <c r="AK210">
        <v>0.81457768220066296</v>
      </c>
      <c r="AL210">
        <v>18.346399999999999</v>
      </c>
      <c r="AM210">
        <v>9.2115857142857092</v>
      </c>
      <c r="AN210">
        <v>60.594761904761903</v>
      </c>
      <c r="AO210">
        <v>0.81457768220066296</v>
      </c>
      <c r="AP210">
        <v>534.32793268329999</v>
      </c>
      <c r="AQ210">
        <v>0.38450000000000001</v>
      </c>
      <c r="AR210">
        <v>115.59950000000001</v>
      </c>
      <c r="AS210">
        <v>5545.9042857142804</v>
      </c>
      <c r="AT210">
        <v>3.2306249999999999</v>
      </c>
      <c r="AU210">
        <v>52.098599999999998</v>
      </c>
      <c r="AV210">
        <v>3.4188000000000001</v>
      </c>
      <c r="AW210">
        <v>3.7911999999999999</v>
      </c>
      <c r="AX210">
        <v>3.75</v>
      </c>
      <c r="AY210">
        <v>12.084051831</v>
      </c>
      <c r="AZ210">
        <v>0.81457768220066296</v>
      </c>
      <c r="BA210">
        <v>31.313594444444401</v>
      </c>
      <c r="BB210">
        <v>2.4276</v>
      </c>
      <c r="BC210">
        <v>4.0536050000000001</v>
      </c>
      <c r="BD210">
        <v>0.71050841952477095</v>
      </c>
      <c r="BE210">
        <v>1</v>
      </c>
      <c r="BF210">
        <v>28.316700000000001</v>
      </c>
      <c r="BG210">
        <v>56686.678099999997</v>
      </c>
      <c r="BH210">
        <v>22488</v>
      </c>
      <c r="BI210">
        <v>490.75</v>
      </c>
    </row>
    <row r="211" spans="1:61" x14ac:dyDescent="0.25">
      <c r="A211" s="1">
        <v>43221</v>
      </c>
      <c r="B211">
        <v>115.974</v>
      </c>
      <c r="C211">
        <v>232.62972507532001</v>
      </c>
      <c r="D211">
        <v>1.3285658997568099</v>
      </c>
      <c r="E211">
        <v>83.384614999999997</v>
      </c>
      <c r="F211">
        <v>2.0074999999999998</v>
      </c>
      <c r="G211">
        <v>0.84658039242851202</v>
      </c>
      <c r="H211">
        <v>3.6354619047619101</v>
      </c>
      <c r="I211">
        <v>1.287327273</v>
      </c>
      <c r="J211">
        <v>625.43761904761902</v>
      </c>
      <c r="K211">
        <v>6.3742809523809498</v>
      </c>
      <c r="L211">
        <v>2862.95</v>
      </c>
      <c r="M211">
        <v>0.84658039242851202</v>
      </c>
      <c r="N211">
        <v>6.3099263099999998</v>
      </c>
      <c r="O211">
        <v>49.401800000000001</v>
      </c>
      <c r="P211">
        <v>1</v>
      </c>
      <c r="Q211">
        <v>17.782900000000001</v>
      </c>
      <c r="R211">
        <v>0.84658039242851202</v>
      </c>
      <c r="S211">
        <v>2.4542999999999999</v>
      </c>
      <c r="T211">
        <v>0.84658039242851202</v>
      </c>
      <c r="U211">
        <v>0.84658039242851202</v>
      </c>
      <c r="V211">
        <v>67.539359090000005</v>
      </c>
      <c r="W211">
        <v>14059.7</v>
      </c>
      <c r="Y211">
        <v>1183</v>
      </c>
      <c r="Z211">
        <v>0.84658039242851202</v>
      </c>
      <c r="AA211">
        <v>3.5385555555555599</v>
      </c>
      <c r="AB211">
        <v>0.84658039242851202</v>
      </c>
      <c r="AC211">
        <v>109.7015</v>
      </c>
      <c r="AD211">
        <v>0.71</v>
      </c>
      <c r="AE211">
        <v>1076.3900000000001</v>
      </c>
      <c r="AF211">
        <v>0.84658039242851202</v>
      </c>
      <c r="AG211">
        <v>1507.5</v>
      </c>
      <c r="AH211">
        <v>1.3635999999999999</v>
      </c>
      <c r="AI211">
        <v>0.84658039242851202</v>
      </c>
      <c r="AJ211">
        <v>3.9636973684210499</v>
      </c>
      <c r="AK211">
        <v>0.84658039242851202</v>
      </c>
      <c r="AL211">
        <v>19.4894</v>
      </c>
      <c r="AM211">
        <v>9.4244952380952398</v>
      </c>
      <c r="AN211">
        <v>59.998181818181799</v>
      </c>
      <c r="AO211">
        <v>0.84658039242851202</v>
      </c>
      <c r="AP211">
        <v>555.32033447622905</v>
      </c>
      <c r="AQ211">
        <v>0.38450000000000001</v>
      </c>
      <c r="AR211">
        <v>115.614933333333</v>
      </c>
      <c r="AS211">
        <v>5642.4882500000003</v>
      </c>
      <c r="AT211">
        <v>3.2736136363636401</v>
      </c>
      <c r="AU211">
        <v>52.194809523809496</v>
      </c>
      <c r="AV211">
        <v>3.6183000000000001</v>
      </c>
      <c r="AW211">
        <v>3.9239000000000002</v>
      </c>
      <c r="AX211">
        <v>3.75</v>
      </c>
      <c r="AY211">
        <v>12.529381399</v>
      </c>
      <c r="AZ211">
        <v>0.84658039242851202</v>
      </c>
      <c r="BA211">
        <v>31.972871428571398</v>
      </c>
      <c r="BB211">
        <v>2.5163000000000002</v>
      </c>
      <c r="BC211">
        <v>4.4028435483871</v>
      </c>
      <c r="BD211">
        <v>0.74164719842770699</v>
      </c>
      <c r="BE211">
        <v>1</v>
      </c>
      <c r="BF211">
        <v>30.5624</v>
      </c>
      <c r="BG211">
        <v>73601.25</v>
      </c>
      <c r="BH211">
        <v>22575.040000000001</v>
      </c>
      <c r="BI211">
        <v>490</v>
      </c>
    </row>
    <row r="212" spans="1:61" x14ac:dyDescent="0.25">
      <c r="A212" s="1">
        <v>43252</v>
      </c>
      <c r="B212">
        <v>116.9667</v>
      </c>
      <c r="C212">
        <v>242.24786963154</v>
      </c>
      <c r="D212">
        <v>1.33440975720415</v>
      </c>
      <c r="E212">
        <v>83.701042000000001</v>
      </c>
      <c r="F212">
        <v>2.0028000000000001</v>
      </c>
      <c r="G212">
        <v>0.85629006214217196</v>
      </c>
      <c r="H212">
        <v>3.77257142857143</v>
      </c>
      <c r="I212">
        <v>1.312857143</v>
      </c>
      <c r="J212">
        <v>636.14619047618999</v>
      </c>
      <c r="K212">
        <v>6.4656950000000002</v>
      </c>
      <c r="L212">
        <v>2893.22</v>
      </c>
      <c r="M212">
        <v>0.85629006214217196</v>
      </c>
      <c r="N212">
        <v>6.3793749999999996</v>
      </c>
      <c r="O212">
        <v>49.4161</v>
      </c>
      <c r="P212">
        <v>1</v>
      </c>
      <c r="Q212">
        <v>17.825168209876502</v>
      </c>
      <c r="R212">
        <v>0.85629006214217196</v>
      </c>
      <c r="S212">
        <v>2.4578000000000002</v>
      </c>
      <c r="T212">
        <v>0.85629006214217196</v>
      </c>
      <c r="U212">
        <v>0.85629006214217196</v>
      </c>
      <c r="V212">
        <v>67.793066666666704</v>
      </c>
      <c r="W212">
        <v>14036.142857142901</v>
      </c>
      <c r="Y212">
        <v>1182</v>
      </c>
      <c r="Z212">
        <v>0.85629006214217196</v>
      </c>
      <c r="AA212">
        <v>3.6045238095238101</v>
      </c>
      <c r="AB212">
        <v>0.85629006214217196</v>
      </c>
      <c r="AC212">
        <v>110.025238095238</v>
      </c>
      <c r="AD212">
        <v>0.71</v>
      </c>
      <c r="AE212">
        <v>1092.8</v>
      </c>
      <c r="AF212">
        <v>0.85629006214217196</v>
      </c>
      <c r="AG212">
        <v>1507.5</v>
      </c>
      <c r="AH212">
        <v>1.3649</v>
      </c>
      <c r="AI212">
        <v>0.85629006214217196</v>
      </c>
      <c r="AJ212">
        <v>3.9998499999999999</v>
      </c>
      <c r="AK212">
        <v>0.85629006214217196</v>
      </c>
      <c r="AL212">
        <v>20.310500000000001</v>
      </c>
      <c r="AM212">
        <v>9.4953199999999995</v>
      </c>
      <c r="AN212">
        <v>59.44</v>
      </c>
      <c r="AO212">
        <v>0.85629006214217196</v>
      </c>
      <c r="AP212">
        <v>561.689460292592</v>
      </c>
      <c r="AQ212">
        <v>0.38450000000000001</v>
      </c>
      <c r="AR212">
        <v>119.42052368421101</v>
      </c>
      <c r="AS212">
        <v>5685.0039999999899</v>
      </c>
      <c r="AT212">
        <v>3.27095</v>
      </c>
      <c r="AU212">
        <v>53.047631578947403</v>
      </c>
      <c r="AV212">
        <v>3.6876000000000002</v>
      </c>
      <c r="AW212">
        <v>3.9910999999999999</v>
      </c>
      <c r="AX212">
        <v>3.75</v>
      </c>
      <c r="AY212">
        <v>13.285487863</v>
      </c>
      <c r="AZ212">
        <v>0.85629006214217196</v>
      </c>
      <c r="BA212">
        <v>32.463509523809499</v>
      </c>
      <c r="BB212">
        <v>2.6013000000000002</v>
      </c>
      <c r="BC212">
        <v>4.6269</v>
      </c>
      <c r="BD212">
        <v>0.75234705411345704</v>
      </c>
      <c r="BE212">
        <v>1</v>
      </c>
      <c r="BF212">
        <v>31.365500000000001</v>
      </c>
      <c r="BG212">
        <v>83790</v>
      </c>
      <c r="BH212">
        <v>22597.31</v>
      </c>
      <c r="BI212">
        <v>488.75</v>
      </c>
    </row>
    <row r="213" spans="1:61" x14ac:dyDescent="0.25">
      <c r="A213" s="1">
        <v>43282</v>
      </c>
      <c r="B213">
        <v>117.6772</v>
      </c>
      <c r="C213">
        <v>253.173751933912</v>
      </c>
      <c r="D213">
        <v>1.3503145619149901</v>
      </c>
      <c r="E213">
        <v>83.747221999999994</v>
      </c>
      <c r="F213">
        <v>1.9843999999999999</v>
      </c>
      <c r="G213">
        <v>0.85574477023254902</v>
      </c>
      <c r="H213">
        <v>3.8281363636363599</v>
      </c>
      <c r="I213">
        <v>1.3130095239999999</v>
      </c>
      <c r="J213">
        <v>652.42578947368395</v>
      </c>
      <c r="K213">
        <v>6.7189666666666596</v>
      </c>
      <c r="L213">
        <v>2885.55</v>
      </c>
      <c r="M213">
        <v>0.85574477023254902</v>
      </c>
      <c r="N213">
        <v>6.3773227199999996</v>
      </c>
      <c r="O213">
        <v>49.584099999999999</v>
      </c>
      <c r="P213">
        <v>1</v>
      </c>
      <c r="Q213">
        <v>17.840039999999998</v>
      </c>
      <c r="R213">
        <v>0.85574477023254902</v>
      </c>
      <c r="S213">
        <v>2.4468999999999999</v>
      </c>
      <c r="T213">
        <v>0.85574477023254902</v>
      </c>
      <c r="U213">
        <v>0.85574477023254902</v>
      </c>
      <c r="V213">
        <v>68.693359090909098</v>
      </c>
      <c r="W213">
        <v>14414.5</v>
      </c>
      <c r="Y213">
        <v>1182</v>
      </c>
      <c r="Z213">
        <v>0.85574477023254902</v>
      </c>
      <c r="AA213">
        <v>3.6453181818181801</v>
      </c>
      <c r="AB213">
        <v>0.85574477023254902</v>
      </c>
      <c r="AC213">
        <v>111.41849999999999</v>
      </c>
      <c r="AD213">
        <v>0.71</v>
      </c>
      <c r="AE213">
        <v>1122.8</v>
      </c>
      <c r="AF213">
        <v>0.85574477023254902</v>
      </c>
      <c r="AG213">
        <v>1507.5</v>
      </c>
      <c r="AH213">
        <v>1.3763000000000001</v>
      </c>
      <c r="AI213">
        <v>0.85574477023254902</v>
      </c>
      <c r="AJ213">
        <v>4.04929545454545</v>
      </c>
      <c r="AK213">
        <v>0.85574477023254902</v>
      </c>
      <c r="AL213">
        <v>19.117100000000001</v>
      </c>
      <c r="AM213">
        <v>9.4657090909090904</v>
      </c>
      <c r="AN213">
        <v>58.777272727272702</v>
      </c>
      <c r="AO213">
        <v>0.85574477023254902</v>
      </c>
      <c r="AP213">
        <v>561.33177224743201</v>
      </c>
      <c r="AQ213">
        <v>0.38450000000000001</v>
      </c>
      <c r="AR213">
        <v>124.8660725</v>
      </c>
      <c r="AS213">
        <v>5723.0275000000001</v>
      </c>
      <c r="AT213">
        <v>3.2765952380952399</v>
      </c>
      <c r="AU213">
        <v>53.432909090909099</v>
      </c>
      <c r="AV213">
        <v>3.7094999999999998</v>
      </c>
      <c r="AW213">
        <v>3.9809999999999999</v>
      </c>
      <c r="AX213">
        <v>3.75</v>
      </c>
      <c r="AY213">
        <v>13.414464012</v>
      </c>
      <c r="AZ213">
        <v>0.85574477023254902</v>
      </c>
      <c r="BA213">
        <v>33.266095</v>
      </c>
      <c r="BB213">
        <v>2.6547999999999998</v>
      </c>
      <c r="BC213">
        <v>4.7531532258064502</v>
      </c>
      <c r="BD213">
        <v>0.75943461900792497</v>
      </c>
      <c r="BE213">
        <v>1</v>
      </c>
      <c r="BF213">
        <v>31.145600000000002</v>
      </c>
      <c r="BH213">
        <v>22647.5</v>
      </c>
      <c r="BI213">
        <v>499.25</v>
      </c>
    </row>
    <row r="214" spans="1:61" x14ac:dyDescent="0.25">
      <c r="A214" s="1">
        <v>43313</v>
      </c>
      <c r="B214">
        <v>118.3993</v>
      </c>
      <c r="C214">
        <v>266.592336400166</v>
      </c>
      <c r="D214">
        <v>1.3650437124225201</v>
      </c>
      <c r="E214">
        <v>83.75</v>
      </c>
      <c r="F214">
        <v>2.0398000000000001</v>
      </c>
      <c r="G214">
        <v>0.86587909316107003</v>
      </c>
      <c r="H214">
        <v>3.92915652173913</v>
      </c>
      <c r="I214">
        <v>1.3041181820000001</v>
      </c>
      <c r="J214">
        <v>656.25090909090898</v>
      </c>
      <c r="K214">
        <v>6.8517956521739096</v>
      </c>
      <c r="L214">
        <v>2959.57</v>
      </c>
      <c r="M214">
        <v>0.86587909316107003</v>
      </c>
      <c r="N214">
        <v>6.4564652100000002</v>
      </c>
      <c r="O214">
        <v>49.727600000000002</v>
      </c>
      <c r="P214">
        <v>1</v>
      </c>
      <c r="Q214">
        <v>17.834074074074099</v>
      </c>
      <c r="R214">
        <v>0.86587909316107003</v>
      </c>
      <c r="S214">
        <v>2.5344000000000002</v>
      </c>
      <c r="T214">
        <v>0.86587909316107003</v>
      </c>
      <c r="U214">
        <v>0.86587909316107003</v>
      </c>
      <c r="V214">
        <v>69.546509999999998</v>
      </c>
      <c r="W214">
        <v>14559.857142857099</v>
      </c>
      <c r="Y214">
        <v>1182</v>
      </c>
      <c r="Z214">
        <v>0.86587909316107003</v>
      </c>
      <c r="AA214">
        <v>3.6664347826086998</v>
      </c>
      <c r="AB214">
        <v>0.86587909316107003</v>
      </c>
      <c r="AC214">
        <v>111.058260869565</v>
      </c>
      <c r="AD214">
        <v>0.71</v>
      </c>
      <c r="AE214">
        <v>1121.1500000000001</v>
      </c>
      <c r="AF214">
        <v>0.86587909316107003</v>
      </c>
      <c r="AG214">
        <v>1507.5</v>
      </c>
      <c r="AH214">
        <v>1.3779999999999999</v>
      </c>
      <c r="AI214">
        <v>0.86587909316107003</v>
      </c>
      <c r="AJ214">
        <v>4.0916666666666703</v>
      </c>
      <c r="AK214">
        <v>0.86587909316107003</v>
      </c>
      <c r="AL214">
        <v>18.808900000000001</v>
      </c>
      <c r="AM214">
        <v>9.4745500000000007</v>
      </c>
      <c r="AN214">
        <v>58.726086956521698</v>
      </c>
      <c r="AO214">
        <v>0.86587909316107003</v>
      </c>
      <c r="AP214">
        <v>567.97945231265601</v>
      </c>
      <c r="AQ214">
        <v>0.38450000000000001</v>
      </c>
      <c r="AR214">
        <v>124.079452631579</v>
      </c>
      <c r="AS214">
        <v>5780.2654545454498</v>
      </c>
      <c r="AT214">
        <v>3.2880714285714299</v>
      </c>
      <c r="AU214">
        <v>53.273523809523802</v>
      </c>
      <c r="AV214">
        <v>3.7174999999999998</v>
      </c>
      <c r="AW214">
        <v>4.0189000000000004</v>
      </c>
      <c r="AX214">
        <v>3.75</v>
      </c>
      <c r="AY214">
        <v>14.088971857000001</v>
      </c>
      <c r="AZ214">
        <v>0.86587909316107003</v>
      </c>
      <c r="BA214">
        <v>33.024818181818098</v>
      </c>
      <c r="BB214">
        <v>2.7515000000000001</v>
      </c>
      <c r="BC214">
        <v>5.7967806451612898</v>
      </c>
      <c r="BD214">
        <v>0.77645505913411095</v>
      </c>
      <c r="BE214">
        <v>1</v>
      </c>
      <c r="BF214">
        <v>31.325900000000001</v>
      </c>
      <c r="BH214">
        <v>22679.26</v>
      </c>
      <c r="BI214">
        <v>548.25</v>
      </c>
    </row>
    <row r="215" spans="1:61" x14ac:dyDescent="0.25">
      <c r="A215" s="1">
        <v>43344</v>
      </c>
      <c r="B215">
        <v>117.9911</v>
      </c>
      <c r="C215">
        <v>286.027731420306</v>
      </c>
      <c r="D215">
        <v>1.3883200633074</v>
      </c>
      <c r="E215">
        <v>83.75</v>
      </c>
      <c r="F215">
        <v>2.1168999999999998</v>
      </c>
      <c r="G215">
        <v>0.85772856321888302</v>
      </c>
      <c r="H215">
        <v>4.1159473684210504</v>
      </c>
      <c r="I215">
        <v>1.3036526319999999</v>
      </c>
      <c r="J215">
        <v>680.94187499999998</v>
      </c>
      <c r="K215">
        <v>6.8565444444444399</v>
      </c>
      <c r="L215">
        <v>3037.8</v>
      </c>
      <c r="M215">
        <v>0.85772856321888302</v>
      </c>
      <c r="N215">
        <v>6.3974500000000001</v>
      </c>
      <c r="O215">
        <v>49.820799999999998</v>
      </c>
      <c r="P215">
        <v>1</v>
      </c>
      <c r="Q215">
        <v>17.855607638888898</v>
      </c>
      <c r="R215">
        <v>0.85772856321888302</v>
      </c>
      <c r="S215">
        <v>2.6097999999999999</v>
      </c>
      <c r="T215">
        <v>0.85772856321888302</v>
      </c>
      <c r="U215">
        <v>0.85772856321888302</v>
      </c>
      <c r="V215">
        <v>72.215283333333304</v>
      </c>
      <c r="W215">
        <v>14868.7368421053</v>
      </c>
      <c r="Y215">
        <v>1182</v>
      </c>
      <c r="Z215">
        <v>0.85772856321888302</v>
      </c>
      <c r="AA215">
        <v>3.5925333333333298</v>
      </c>
      <c r="AB215">
        <v>0.85772856321888302</v>
      </c>
      <c r="AC215">
        <v>111.946470588235</v>
      </c>
      <c r="AD215">
        <v>0.71</v>
      </c>
      <c r="AE215">
        <v>1120.5999999999999</v>
      </c>
      <c r="AF215">
        <v>0.85772856321888302</v>
      </c>
      <c r="AG215">
        <v>1507.5</v>
      </c>
      <c r="AH215">
        <v>1.3807</v>
      </c>
      <c r="AI215">
        <v>0.85772856321888302</v>
      </c>
      <c r="AJ215">
        <v>4.1396176470588202</v>
      </c>
      <c r="AK215">
        <v>0.85772856321888302</v>
      </c>
      <c r="AL215">
        <v>19.053899999999999</v>
      </c>
      <c r="AM215">
        <v>9.4103947368421093</v>
      </c>
      <c r="AN215">
        <v>60.4375</v>
      </c>
      <c r="AO215">
        <v>0.85772856321888302</v>
      </c>
      <c r="AP215">
        <v>562.63305514336901</v>
      </c>
      <c r="AQ215">
        <v>0.38450000000000001</v>
      </c>
      <c r="AR215">
        <v>124.247288888889</v>
      </c>
      <c r="AS215">
        <v>5855.1445000000003</v>
      </c>
      <c r="AT215">
        <v>3.3113250000000001</v>
      </c>
      <c r="AU215">
        <v>53.941899999999997</v>
      </c>
      <c r="AV215">
        <v>3.6837</v>
      </c>
      <c r="AW215">
        <v>3.9847999999999999</v>
      </c>
      <c r="AX215">
        <v>3.75</v>
      </c>
      <c r="AY215">
        <v>14.779737571</v>
      </c>
      <c r="AZ215">
        <v>0.85772856321888302</v>
      </c>
      <c r="BA215">
        <v>32.622750000000003</v>
      </c>
      <c r="BB215">
        <v>2.7763</v>
      </c>
      <c r="BC215">
        <v>6.3397533333333298</v>
      </c>
      <c r="BD215">
        <v>0.76558725579277498</v>
      </c>
      <c r="BE215">
        <v>1</v>
      </c>
      <c r="BF215">
        <v>32.866399999999999</v>
      </c>
      <c r="BH215">
        <v>22699.88</v>
      </c>
      <c r="BI215">
        <v>634.6</v>
      </c>
    </row>
    <row r="216" spans="1:61" x14ac:dyDescent="0.25">
      <c r="A216" s="1">
        <v>43374</v>
      </c>
      <c r="B216">
        <v>118.67</v>
      </c>
      <c r="C216">
        <v>303.08241776972898</v>
      </c>
      <c r="D216">
        <v>1.40789187390408</v>
      </c>
      <c r="E216">
        <v>83.816666999999995</v>
      </c>
      <c r="F216">
        <v>2.1230000000000002</v>
      </c>
      <c r="G216">
        <v>0.87077343610982805</v>
      </c>
      <c r="H216">
        <v>3.7578045454545501</v>
      </c>
      <c r="I216">
        <v>1.30130476190476</v>
      </c>
      <c r="J216">
        <v>677.095909090909</v>
      </c>
      <c r="K216">
        <v>6.9363470588235199</v>
      </c>
      <c r="L216">
        <v>3080.48</v>
      </c>
      <c r="M216">
        <v>0.87077343610982805</v>
      </c>
      <c r="N216">
        <v>6.4960695599999996</v>
      </c>
      <c r="O216">
        <v>49.976999999999997</v>
      </c>
      <c r="P216">
        <v>1</v>
      </c>
      <c r="Q216">
        <v>17.859220000000001</v>
      </c>
      <c r="R216">
        <v>0.87077343610982805</v>
      </c>
      <c r="S216">
        <v>2.6608000000000001</v>
      </c>
      <c r="T216">
        <v>0.87077343610982805</v>
      </c>
      <c r="U216">
        <v>0.87077343610982805</v>
      </c>
      <c r="V216">
        <v>73.632304761904805</v>
      </c>
      <c r="W216">
        <v>15178.869565217399</v>
      </c>
      <c r="Y216">
        <v>1182</v>
      </c>
      <c r="Z216">
        <v>0.87077343610982805</v>
      </c>
      <c r="AA216">
        <v>3.65595238095238</v>
      </c>
      <c r="AB216">
        <v>0.87077343610982805</v>
      </c>
      <c r="AC216">
        <v>112.77500000000001</v>
      </c>
      <c r="AD216">
        <v>0.71</v>
      </c>
      <c r="AE216">
        <v>1130.81</v>
      </c>
      <c r="AF216">
        <v>0.87077343610982805</v>
      </c>
      <c r="AG216">
        <v>1507.5</v>
      </c>
      <c r="AH216">
        <v>1.3886000000000001</v>
      </c>
      <c r="AI216">
        <v>0.87077343610982805</v>
      </c>
      <c r="AJ216">
        <v>4.1584130434782596</v>
      </c>
      <c r="AK216">
        <v>0.87077343610982805</v>
      </c>
      <c r="AL216">
        <v>19.063800000000001</v>
      </c>
      <c r="AM216">
        <v>9.4898000000000007</v>
      </c>
      <c r="AN216">
        <v>60.555238095238103</v>
      </c>
      <c r="AO216">
        <v>0.87077343610982805</v>
      </c>
      <c r="AP216">
        <v>571.18993083029397</v>
      </c>
      <c r="AQ216">
        <v>0.38450000000000001</v>
      </c>
      <c r="AR216">
        <v>131.88076000000001</v>
      </c>
      <c r="AS216">
        <v>5954.3156521739102</v>
      </c>
      <c r="AT216">
        <v>3.3339090909090898</v>
      </c>
      <c r="AU216">
        <v>54.0085652173913</v>
      </c>
      <c r="AV216">
        <v>3.7494999999999998</v>
      </c>
      <c r="AW216">
        <v>4.0609000000000002</v>
      </c>
      <c r="AX216">
        <v>3.75</v>
      </c>
      <c r="AY216">
        <v>14.496304167</v>
      </c>
      <c r="AZ216">
        <v>0.87077343610982805</v>
      </c>
      <c r="BA216">
        <v>32.765014285714301</v>
      </c>
      <c r="BB216">
        <v>2.8380000000000001</v>
      </c>
      <c r="BC216">
        <v>5.84738548387097</v>
      </c>
      <c r="BD216">
        <v>0.76850257273702205</v>
      </c>
      <c r="BE216">
        <v>1</v>
      </c>
      <c r="BF216">
        <v>32.886000000000003</v>
      </c>
      <c r="BH216">
        <v>22719.81</v>
      </c>
      <c r="BI216">
        <v>739.03225806451599</v>
      </c>
    </row>
    <row r="217" spans="1:61" x14ac:dyDescent="0.25">
      <c r="A217" s="1">
        <v>43405</v>
      </c>
      <c r="B217">
        <v>118.51819999999999</v>
      </c>
      <c r="C217">
        <v>310.008859671511</v>
      </c>
      <c r="D217">
        <v>1.3800198221029001</v>
      </c>
      <c r="E217">
        <v>83.873462000000004</v>
      </c>
      <c r="F217">
        <v>2.1225999999999998</v>
      </c>
      <c r="G217">
        <v>0.87975015095709996</v>
      </c>
      <c r="H217">
        <v>3.7860149999999999</v>
      </c>
      <c r="I217">
        <v>1.3198684210526299</v>
      </c>
      <c r="J217">
        <v>678.53166666666596</v>
      </c>
      <c r="K217">
        <v>6.9407899999999998</v>
      </c>
      <c r="L217">
        <v>3198.13</v>
      </c>
      <c r="M217">
        <v>0.87975015095709996</v>
      </c>
      <c r="N217">
        <v>6.5640999999999998</v>
      </c>
      <c r="O217">
        <v>50.137500000000003</v>
      </c>
      <c r="P217">
        <v>1</v>
      </c>
      <c r="Q217">
        <v>17.861440000000002</v>
      </c>
      <c r="R217">
        <v>0.87975015095709996</v>
      </c>
      <c r="S217">
        <v>2.6970299999999998</v>
      </c>
      <c r="T217">
        <v>0.87975015095709996</v>
      </c>
      <c r="U217">
        <v>0.87975015095709996</v>
      </c>
      <c r="V217">
        <v>71.854238888888901</v>
      </c>
      <c r="W217">
        <v>14696.857142857099</v>
      </c>
      <c r="Y217">
        <v>1182</v>
      </c>
      <c r="Z217">
        <v>0.87975015095709996</v>
      </c>
      <c r="AA217">
        <v>3.70545454545455</v>
      </c>
      <c r="AB217">
        <v>0.87975015095709996</v>
      </c>
      <c r="AC217">
        <v>113.3835</v>
      </c>
      <c r="AD217">
        <v>0.71</v>
      </c>
      <c r="AE217">
        <v>1128.58</v>
      </c>
      <c r="AF217">
        <v>0.87975015095709996</v>
      </c>
      <c r="AG217">
        <v>1507.5</v>
      </c>
      <c r="AH217">
        <v>1.3956999999999999</v>
      </c>
      <c r="AI217">
        <v>0.87975015095709996</v>
      </c>
      <c r="AJ217">
        <v>4.186725</v>
      </c>
      <c r="AK217">
        <v>0.87975015095709996</v>
      </c>
      <c r="AL217">
        <v>20.25</v>
      </c>
      <c r="AM217">
        <v>9.5188473684210493</v>
      </c>
      <c r="AN217">
        <v>61.060454545454498</v>
      </c>
      <c r="AO217">
        <v>0.87975015095709996</v>
      </c>
      <c r="AP217">
        <v>577.07826977136597</v>
      </c>
      <c r="AQ217">
        <v>0.38450000000000001</v>
      </c>
      <c r="AR217">
        <v>133.90594047619001</v>
      </c>
      <c r="AS217">
        <v>5936.2461363636303</v>
      </c>
      <c r="AT217">
        <v>3.3746749999999999</v>
      </c>
      <c r="AU217">
        <v>52.8082631578947</v>
      </c>
      <c r="AV217">
        <v>3.7866</v>
      </c>
      <c r="AW217">
        <v>4.1028000000000002</v>
      </c>
      <c r="AX217">
        <v>3.75</v>
      </c>
      <c r="AY217">
        <v>14.08659027</v>
      </c>
      <c r="AZ217">
        <v>0.87975015095709996</v>
      </c>
      <c r="BA217">
        <v>32.9655045454546</v>
      </c>
      <c r="BB217">
        <v>2.9100999999999999</v>
      </c>
      <c r="BC217">
        <v>5.3828399999999998</v>
      </c>
      <c r="BD217">
        <v>0.77507363199503898</v>
      </c>
      <c r="BE217">
        <v>1</v>
      </c>
      <c r="BF217">
        <v>32.537199999999999</v>
      </c>
      <c r="BH217">
        <v>22730.62</v>
      </c>
      <c r="BI217">
        <v>628.76666666666699</v>
      </c>
    </row>
    <row r="218" spans="1:61" x14ac:dyDescent="0.25">
      <c r="A218" s="1">
        <v>43435</v>
      </c>
      <c r="B218">
        <v>118.51990000000001</v>
      </c>
      <c r="C218">
        <v>308.89069444444402</v>
      </c>
      <c r="D218">
        <v>1.3915438079962501</v>
      </c>
      <c r="E218">
        <v>83.9</v>
      </c>
      <c r="F218">
        <v>2.1318000000000001</v>
      </c>
      <c r="G218">
        <v>0.87840961627367697</v>
      </c>
      <c r="H218">
        <v>3.8844050000000001</v>
      </c>
      <c r="I218">
        <v>1.33988666666666</v>
      </c>
      <c r="J218">
        <v>682.16823529411704</v>
      </c>
      <c r="K218">
        <v>6.8855277777777699</v>
      </c>
      <c r="L218">
        <v>3212.48</v>
      </c>
      <c r="M218">
        <v>0.87840961627367697</v>
      </c>
      <c r="N218">
        <v>6.5605941100000003</v>
      </c>
      <c r="O218">
        <v>50.21</v>
      </c>
      <c r="P218">
        <v>1</v>
      </c>
      <c r="Q218">
        <v>17.864799999999999</v>
      </c>
      <c r="R218">
        <v>0.87840961627367697</v>
      </c>
      <c r="S218">
        <v>2.6686000000000001</v>
      </c>
      <c r="T218">
        <v>0.87840961627367697</v>
      </c>
      <c r="U218">
        <v>0.87840961627367697</v>
      </c>
      <c r="V218">
        <v>70.731070000000003</v>
      </c>
      <c r="W218">
        <v>14496.947368421101</v>
      </c>
      <c r="Y218">
        <v>1182</v>
      </c>
      <c r="Z218">
        <v>0.87840961627367697</v>
      </c>
      <c r="AA218">
        <v>3.7528999999999999</v>
      </c>
      <c r="AB218">
        <v>0.87840961627367697</v>
      </c>
      <c r="AC218">
        <v>112.57277777777701</v>
      </c>
      <c r="AD218">
        <v>0.71</v>
      </c>
      <c r="AE218">
        <v>1122.9000000000001</v>
      </c>
      <c r="AF218">
        <v>0.87840961627367697</v>
      </c>
      <c r="AG218">
        <v>1507.5</v>
      </c>
      <c r="AH218">
        <v>1.3955</v>
      </c>
      <c r="AI218">
        <v>0.87840961627367697</v>
      </c>
      <c r="AJ218">
        <v>4.1729000000000003</v>
      </c>
      <c r="AK218">
        <v>0.87840961627367697</v>
      </c>
      <c r="AL218">
        <v>20.177499999999998</v>
      </c>
      <c r="AM218">
        <v>9.5284631578947394</v>
      </c>
      <c r="AN218">
        <v>61.53</v>
      </c>
      <c r="AO218">
        <v>0.87840961627367697</v>
      </c>
      <c r="AP218">
        <v>576.198936662032</v>
      </c>
      <c r="AQ218">
        <v>0.38450000000000001</v>
      </c>
      <c r="AR218">
        <v>138.71225250000001</v>
      </c>
      <c r="AS218">
        <v>5927.6752631578902</v>
      </c>
      <c r="AT218">
        <v>3.3640263157894701</v>
      </c>
      <c r="AU218">
        <v>52.769058823529399</v>
      </c>
      <c r="AV218">
        <v>3.7690999999999999</v>
      </c>
      <c r="AW218">
        <v>4.0868000000000002</v>
      </c>
      <c r="AX218">
        <v>3.75</v>
      </c>
      <c r="AY218">
        <v>14.180515120999999</v>
      </c>
      <c r="AZ218">
        <v>0.87840961627367697</v>
      </c>
      <c r="BA218">
        <v>32.705355555555499</v>
      </c>
      <c r="BB218">
        <v>2.9725000000000001</v>
      </c>
      <c r="BC218">
        <v>5.3017758064516096</v>
      </c>
      <c r="BD218">
        <v>0.78884053588567005</v>
      </c>
      <c r="BE218">
        <v>1</v>
      </c>
      <c r="BF218">
        <v>32.213700000000003</v>
      </c>
      <c r="BH218">
        <v>22783.040000000001</v>
      </c>
      <c r="BI218">
        <v>520.64516129032302</v>
      </c>
    </row>
    <row r="219" spans="1:61" x14ac:dyDescent="0.25">
      <c r="A219" s="1">
        <v>43466</v>
      </c>
      <c r="B219">
        <v>118.3305</v>
      </c>
      <c r="C219">
        <v>310.29786363636401</v>
      </c>
      <c r="D219">
        <v>1.3997573753882699</v>
      </c>
      <c r="E219">
        <v>83.94</v>
      </c>
      <c r="F219">
        <v>2.1574</v>
      </c>
      <c r="G219">
        <v>0.875932170997892</v>
      </c>
      <c r="H219">
        <v>3.7410545454545501</v>
      </c>
      <c r="I219">
        <v>1.33033</v>
      </c>
      <c r="J219">
        <v>677.39333333333298</v>
      </c>
      <c r="K219">
        <v>6.7876380952380897</v>
      </c>
      <c r="L219">
        <v>3161.91</v>
      </c>
      <c r="M219">
        <v>0.875932170997892</v>
      </c>
      <c r="N219">
        <v>6.5396272700000004</v>
      </c>
      <c r="O219">
        <v>50.376100000000001</v>
      </c>
      <c r="P219">
        <v>1</v>
      </c>
      <c r="Q219">
        <v>17.804739999999999</v>
      </c>
      <c r="R219">
        <v>0.875932170997892</v>
      </c>
      <c r="S219">
        <v>2.6654</v>
      </c>
      <c r="T219">
        <v>0.875932170997892</v>
      </c>
      <c r="U219">
        <v>0.875932170997892</v>
      </c>
      <c r="V219">
        <v>70.732869565217399</v>
      </c>
      <c r="W219">
        <v>14163.1363636364</v>
      </c>
      <c r="X219">
        <v>42000</v>
      </c>
      <c r="Y219">
        <v>1182</v>
      </c>
      <c r="Z219">
        <v>0.875932170997892</v>
      </c>
      <c r="AA219">
        <v>3.6870454545454501</v>
      </c>
      <c r="AB219">
        <v>0.875932170997892</v>
      </c>
      <c r="AC219">
        <v>108.921111111111</v>
      </c>
      <c r="AD219">
        <v>0.71</v>
      </c>
      <c r="AE219">
        <v>1122</v>
      </c>
      <c r="AF219">
        <v>0.875932170997892</v>
      </c>
      <c r="AG219">
        <v>1507.5</v>
      </c>
      <c r="AH219">
        <v>1.3854</v>
      </c>
      <c r="AI219">
        <v>0.875932170997892</v>
      </c>
      <c r="AJ219">
        <v>4.1160714285714297</v>
      </c>
      <c r="AK219">
        <v>0.875932170997892</v>
      </c>
      <c r="AL219">
        <v>19.215399999999999</v>
      </c>
      <c r="AM219">
        <v>9.5357333333333294</v>
      </c>
      <c r="AN219">
        <v>61.73</v>
      </c>
      <c r="AO219">
        <v>0.875932170997892</v>
      </c>
      <c r="AP219">
        <v>574.57383909126395</v>
      </c>
      <c r="AQ219">
        <v>0.38450000000000001</v>
      </c>
      <c r="AR219">
        <v>138.797143181818</v>
      </c>
      <c r="AS219">
        <v>6038.7336363636296</v>
      </c>
      <c r="AT219">
        <v>3.3438636363636398</v>
      </c>
      <c r="AU219">
        <v>52.467909090909103</v>
      </c>
      <c r="AV219">
        <v>3.7616999999999998</v>
      </c>
      <c r="AW219">
        <v>4.1178999999999997</v>
      </c>
      <c r="AX219">
        <v>3.75</v>
      </c>
      <c r="AY219">
        <v>13.861493188000001</v>
      </c>
      <c r="AZ219">
        <v>0.875932170997892</v>
      </c>
      <c r="BA219">
        <v>31.810859090909101</v>
      </c>
      <c r="BB219">
        <v>3.0203000000000002</v>
      </c>
      <c r="BC219">
        <v>5.3689564516128998</v>
      </c>
      <c r="BD219">
        <v>0.77575793397191695</v>
      </c>
      <c r="BE219">
        <v>1</v>
      </c>
      <c r="BF219">
        <v>32.598399999999998</v>
      </c>
      <c r="BH219">
        <v>22850.7</v>
      </c>
      <c r="BI219">
        <v>549.83870967741905</v>
      </c>
    </row>
    <row r="220" spans="1:61" x14ac:dyDescent="0.25">
      <c r="A220" s="1">
        <v>43497</v>
      </c>
      <c r="B220">
        <v>118.6176</v>
      </c>
      <c r="C220">
        <v>313.65515789473699</v>
      </c>
      <c r="D220">
        <v>1.3997760358342699</v>
      </c>
      <c r="E220">
        <v>84.04</v>
      </c>
      <c r="F220">
        <v>2.1539000000000001</v>
      </c>
      <c r="G220">
        <v>0.88096800764680205</v>
      </c>
      <c r="H220">
        <v>3.7230249999999998</v>
      </c>
      <c r="I220">
        <v>1.3205578947368399</v>
      </c>
      <c r="J220">
        <v>655.90052631578897</v>
      </c>
      <c r="K220">
        <v>6.7356142857142798</v>
      </c>
      <c r="L220">
        <v>3115.15</v>
      </c>
      <c r="M220">
        <v>0.88096800764680205</v>
      </c>
      <c r="N220">
        <v>6.5745149999999999</v>
      </c>
      <c r="O220">
        <v>50.489699999999999</v>
      </c>
      <c r="P220">
        <v>1</v>
      </c>
      <c r="Q220">
        <v>17.529705</v>
      </c>
      <c r="R220">
        <v>0.88096800764680205</v>
      </c>
      <c r="S220">
        <v>2.6530999999999998</v>
      </c>
      <c r="T220">
        <v>0.88096800764680205</v>
      </c>
      <c r="U220">
        <v>0.88096800764680205</v>
      </c>
      <c r="V220">
        <v>71.221768421052602</v>
      </c>
      <c r="W220">
        <v>14035.210526315799</v>
      </c>
      <c r="X220">
        <v>42000</v>
      </c>
      <c r="Y220">
        <v>1182</v>
      </c>
      <c r="Z220">
        <v>0.88096800764680205</v>
      </c>
      <c r="AA220">
        <v>3.6263000000000001</v>
      </c>
      <c r="AB220">
        <v>0.88096800764680205</v>
      </c>
      <c r="AC220">
        <v>110.347777777777</v>
      </c>
      <c r="AD220">
        <v>0.71</v>
      </c>
      <c r="AE220">
        <v>1122.45</v>
      </c>
      <c r="AF220">
        <v>0.88096800764680205</v>
      </c>
      <c r="AG220">
        <v>1507.5</v>
      </c>
      <c r="AH220">
        <v>1.3838999999999999</v>
      </c>
      <c r="AI220">
        <v>0.88096800764680205</v>
      </c>
      <c r="AJ220">
        <v>4.0745882352941196</v>
      </c>
      <c r="AK220">
        <v>0.88096800764680205</v>
      </c>
      <c r="AL220">
        <v>19.190200000000001</v>
      </c>
      <c r="AM220">
        <v>9.5363699999999998</v>
      </c>
      <c r="AN220">
        <v>62.44</v>
      </c>
      <c r="AO220">
        <v>0.88096800764680205</v>
      </c>
      <c r="AP220">
        <v>577.87713139197297</v>
      </c>
      <c r="AQ220">
        <v>0.38450000000000001</v>
      </c>
      <c r="AR220">
        <v>138.66077631578901</v>
      </c>
      <c r="AS220">
        <v>6058.9364999999998</v>
      </c>
      <c r="AT220">
        <v>3.321475</v>
      </c>
      <c r="AU220">
        <v>52.190055555555602</v>
      </c>
      <c r="AV220">
        <v>3.8022999999999998</v>
      </c>
      <c r="AW220">
        <v>4.1822999999999997</v>
      </c>
      <c r="AX220">
        <v>3.75</v>
      </c>
      <c r="AY220">
        <v>13.795615202</v>
      </c>
      <c r="AZ220">
        <v>0.88096800764680205</v>
      </c>
      <c r="BA220">
        <v>31.2998736842105</v>
      </c>
      <c r="BB220">
        <v>3.0527000000000002</v>
      </c>
      <c r="BC220">
        <v>5.2644303571428601</v>
      </c>
      <c r="BD220">
        <v>0.76865505592976902</v>
      </c>
      <c r="BE220">
        <v>1</v>
      </c>
      <c r="BF220">
        <v>32.6098</v>
      </c>
      <c r="BH220">
        <v>22902.78</v>
      </c>
      <c r="BI220">
        <v>588.92857142857099</v>
      </c>
    </row>
    <row r="221" spans="1:61" x14ac:dyDescent="0.25">
      <c r="A221" s="1">
        <v>43525</v>
      </c>
      <c r="B221">
        <v>118.9239</v>
      </c>
      <c r="C221">
        <v>316.169922222222</v>
      </c>
      <c r="D221">
        <v>1.41226790049564</v>
      </c>
      <c r="E221">
        <v>84.21</v>
      </c>
      <c r="F221">
        <v>2.1261999999999999</v>
      </c>
      <c r="G221">
        <v>0.88476187266171502</v>
      </c>
      <c r="H221">
        <v>3.8458842105263198</v>
      </c>
      <c r="I221">
        <v>1.33647</v>
      </c>
      <c r="J221">
        <v>668.23099999999999</v>
      </c>
      <c r="K221">
        <v>6.7116142857142798</v>
      </c>
      <c r="L221">
        <v>3125.34</v>
      </c>
      <c r="M221">
        <v>0.88476187266171502</v>
      </c>
      <c r="N221">
        <v>6.6026380900000001</v>
      </c>
      <c r="O221">
        <v>50.543199999999999</v>
      </c>
      <c r="P221">
        <v>1</v>
      </c>
      <c r="Q221">
        <v>17.333885714285699</v>
      </c>
      <c r="R221">
        <v>0.88476187266171502</v>
      </c>
      <c r="S221">
        <v>2.6840999999999999</v>
      </c>
      <c r="T221">
        <v>0.88476187266171502</v>
      </c>
      <c r="U221">
        <v>0.88476187266171502</v>
      </c>
      <c r="V221">
        <v>69.478647368421093</v>
      </c>
      <c r="W221">
        <v>14211</v>
      </c>
      <c r="X221">
        <v>42000</v>
      </c>
      <c r="Y221">
        <v>1182</v>
      </c>
      <c r="Z221">
        <v>0.88476187266171502</v>
      </c>
      <c r="AA221">
        <v>3.6186315789473702</v>
      </c>
      <c r="AB221">
        <v>0.88476187266171502</v>
      </c>
      <c r="AC221">
        <v>111.206</v>
      </c>
      <c r="AD221">
        <v>0.71</v>
      </c>
      <c r="AE221">
        <v>1130.72</v>
      </c>
      <c r="AF221">
        <v>0.88476187266171502</v>
      </c>
      <c r="AG221">
        <v>1507.5</v>
      </c>
      <c r="AH221">
        <v>1.38859959730612</v>
      </c>
      <c r="AI221">
        <v>0.88476187266171502</v>
      </c>
      <c r="AJ221">
        <v>4.0790476190476204</v>
      </c>
      <c r="AK221">
        <v>0.88476187266171502</v>
      </c>
      <c r="AL221">
        <v>19.233899999999998</v>
      </c>
      <c r="AM221">
        <v>9.6104428571428606</v>
      </c>
      <c r="AN221">
        <v>63.09</v>
      </c>
      <c r="AO221">
        <v>0.88476187266171502</v>
      </c>
      <c r="AP221">
        <v>580.36574370556104</v>
      </c>
      <c r="AQ221">
        <v>0.38450000000000001</v>
      </c>
      <c r="AR221">
        <v>139.328378571429</v>
      </c>
      <c r="AS221">
        <v>6129.5294999999896</v>
      </c>
      <c r="AT221">
        <v>3.3046904761904798</v>
      </c>
      <c r="AU221">
        <v>52.413428600000003</v>
      </c>
      <c r="AV221">
        <v>3.8052000000000001</v>
      </c>
      <c r="AW221">
        <v>4.2042000000000002</v>
      </c>
      <c r="AX221">
        <v>3.75</v>
      </c>
      <c r="AY221">
        <v>14.383067103</v>
      </c>
      <c r="AZ221">
        <v>0.88476187266171502</v>
      </c>
      <c r="BA221">
        <v>31.722947619047599</v>
      </c>
      <c r="BB221">
        <v>3.0541999999999998</v>
      </c>
      <c r="BC221">
        <v>5.45982419354839</v>
      </c>
      <c r="BD221">
        <v>0.75929320649521004</v>
      </c>
      <c r="BE221">
        <v>1</v>
      </c>
      <c r="BF221">
        <v>33.312600000000003</v>
      </c>
      <c r="BH221">
        <v>22952.73</v>
      </c>
      <c r="BI221">
        <v>576.58064516129002</v>
      </c>
    </row>
    <row r="222" spans="1:61" x14ac:dyDescent="0.25">
      <c r="A222" s="1">
        <v>43556</v>
      </c>
      <c r="B222">
        <v>119.3079</v>
      </c>
      <c r="C222">
        <v>319.41547368421101</v>
      </c>
      <c r="D222">
        <v>1.4054293956653601</v>
      </c>
      <c r="E222">
        <v>84.330962</v>
      </c>
      <c r="F222">
        <v>2.1156000000000001</v>
      </c>
      <c r="G222">
        <v>0.889818254621493</v>
      </c>
      <c r="H222">
        <v>3.8955571428571401</v>
      </c>
      <c r="I222">
        <v>1.33738</v>
      </c>
      <c r="J222">
        <v>667.08454545454504</v>
      </c>
      <c r="K222">
        <v>6.7166666666666597</v>
      </c>
      <c r="L222">
        <v>3155.22</v>
      </c>
      <c r="M222">
        <v>0.889818254621493</v>
      </c>
      <c r="N222">
        <v>6.64293684</v>
      </c>
      <c r="O222">
        <v>50.552399999999999</v>
      </c>
      <c r="P222">
        <v>1</v>
      </c>
      <c r="Q222">
        <v>17.2229105263158</v>
      </c>
      <c r="R222">
        <v>0.889818254621493</v>
      </c>
      <c r="S222">
        <v>2.6943000000000001</v>
      </c>
      <c r="T222">
        <v>0.889818254621493</v>
      </c>
      <c r="U222">
        <v>0.889818254621493</v>
      </c>
      <c r="V222">
        <v>69.427405555555595</v>
      </c>
      <c r="W222">
        <v>14142.5789473684</v>
      </c>
      <c r="X222">
        <v>42000</v>
      </c>
      <c r="Y222">
        <v>1182</v>
      </c>
      <c r="Z222">
        <v>0.889818254621493</v>
      </c>
      <c r="AA222">
        <v>3.5946111111111101</v>
      </c>
      <c r="AB222">
        <v>0.889818254621493</v>
      </c>
      <c r="AC222">
        <v>111.66380952380899</v>
      </c>
      <c r="AD222">
        <v>0.71</v>
      </c>
      <c r="AE222">
        <v>1140.95</v>
      </c>
      <c r="AF222">
        <v>0.889818254621493</v>
      </c>
      <c r="AG222">
        <v>1507.5</v>
      </c>
      <c r="AH222">
        <v>1.3928934575794301</v>
      </c>
      <c r="AI222">
        <v>0.889818254621493</v>
      </c>
      <c r="AJ222">
        <v>4.1140454545454599</v>
      </c>
      <c r="AK222">
        <v>0.889818254621493</v>
      </c>
      <c r="AL222">
        <v>19.023099999999999</v>
      </c>
      <c r="AM222">
        <v>9.6324954545454506</v>
      </c>
      <c r="AN222">
        <v>64.37</v>
      </c>
      <c r="AO222">
        <v>0.889818254621493</v>
      </c>
      <c r="AP222">
        <v>583.68251284675102</v>
      </c>
      <c r="AQ222">
        <v>0.38450000000000001</v>
      </c>
      <c r="AR222">
        <v>141.290629545455</v>
      </c>
      <c r="AS222">
        <v>6230.0029999999997</v>
      </c>
      <c r="AT222">
        <v>3.3038249999999998</v>
      </c>
      <c r="AU222">
        <v>52.112222222222201</v>
      </c>
      <c r="AV222">
        <v>3.8144999999999998</v>
      </c>
      <c r="AW222">
        <v>4.2295999999999996</v>
      </c>
      <c r="AX222">
        <v>3.75</v>
      </c>
      <c r="AY222">
        <v>14.154361808000001</v>
      </c>
      <c r="AZ222">
        <v>0.889818254621493</v>
      </c>
      <c r="BA222">
        <v>31.8488684210526</v>
      </c>
      <c r="BB222">
        <v>3.0291000000000001</v>
      </c>
      <c r="BC222">
        <v>5.753755</v>
      </c>
      <c r="BD222">
        <v>0.76668302257114795</v>
      </c>
      <c r="BE222">
        <v>1</v>
      </c>
      <c r="BF222">
        <v>34.136400000000002</v>
      </c>
      <c r="BH222">
        <v>22996.75</v>
      </c>
      <c r="BI222">
        <v>517.70000000000005</v>
      </c>
    </row>
    <row r="223" spans="1:61" x14ac:dyDescent="0.25">
      <c r="A223" s="1">
        <v>43586</v>
      </c>
      <c r="B223">
        <v>119.5117</v>
      </c>
      <c r="C223">
        <v>327.43765909090899</v>
      </c>
      <c r="D223">
        <v>1.4390739871734699</v>
      </c>
      <c r="E223">
        <v>84.492307999999994</v>
      </c>
      <c r="F223">
        <v>2.0918000000000001</v>
      </c>
      <c r="G223">
        <v>0.89408723853027505</v>
      </c>
      <c r="H223">
        <v>4.0009181818181796</v>
      </c>
      <c r="I223">
        <v>1.3459857142857099</v>
      </c>
      <c r="J223">
        <v>692.08809523809498</v>
      </c>
      <c r="K223">
        <v>6.8702631578947297</v>
      </c>
      <c r="L223">
        <v>3310.49</v>
      </c>
      <c r="M223">
        <v>0.89408723853027505</v>
      </c>
      <c r="N223">
        <v>6.673521</v>
      </c>
      <c r="O223">
        <v>50.564700000000002</v>
      </c>
      <c r="P223">
        <v>1</v>
      </c>
      <c r="Q223">
        <v>16.9720714285714</v>
      </c>
      <c r="R223">
        <v>0.89408723853027505</v>
      </c>
      <c r="S223">
        <v>2.7465000000000002</v>
      </c>
      <c r="T223">
        <v>0.89408723853027505</v>
      </c>
      <c r="U223">
        <v>0.89408723853027505</v>
      </c>
      <c r="V223">
        <v>69.773122727272707</v>
      </c>
      <c r="W223">
        <v>14392.809523809499</v>
      </c>
      <c r="X223">
        <v>42000</v>
      </c>
      <c r="Y223">
        <v>1182</v>
      </c>
      <c r="Z223">
        <v>0.89408723853027505</v>
      </c>
      <c r="AA223">
        <v>3.5932380952381</v>
      </c>
      <c r="AB223">
        <v>0.89408723853027505</v>
      </c>
      <c r="AC223">
        <v>109.853333333333</v>
      </c>
      <c r="AD223">
        <v>0.71</v>
      </c>
      <c r="AE223">
        <v>1183.29</v>
      </c>
      <c r="AF223">
        <v>0.89408723853027505</v>
      </c>
      <c r="AG223">
        <v>1507.5</v>
      </c>
      <c r="AH223">
        <v>1.3978975620666501</v>
      </c>
      <c r="AI223">
        <v>0.89408723853027505</v>
      </c>
      <c r="AJ223">
        <v>4.1708499999999997</v>
      </c>
      <c r="AK223">
        <v>0.89408723853027505</v>
      </c>
      <c r="AL223">
        <v>19.0883</v>
      </c>
      <c r="AM223">
        <v>9.6791772727272694</v>
      </c>
      <c r="AN223">
        <v>63.33</v>
      </c>
      <c r="AO223">
        <v>0.89408723853027505</v>
      </c>
      <c r="AP223">
        <v>586.48278272460402</v>
      </c>
      <c r="AQ223">
        <v>0.38450000000000001</v>
      </c>
      <c r="AR223">
        <v>146.14765</v>
      </c>
      <c r="AS223">
        <v>6316.5212499999998</v>
      </c>
      <c r="AT223">
        <v>3.33236363636364</v>
      </c>
      <c r="AU223">
        <v>52.262</v>
      </c>
      <c r="AV223">
        <v>3.8393000000000002</v>
      </c>
      <c r="AW223">
        <v>4.2550999999999997</v>
      </c>
      <c r="AX223">
        <v>3.75</v>
      </c>
      <c r="AY223">
        <v>14.436972509</v>
      </c>
      <c r="AZ223">
        <v>0.89408723853027505</v>
      </c>
      <c r="BA223">
        <v>31.793600000000001</v>
      </c>
      <c r="BB223">
        <v>2.9897999999999998</v>
      </c>
      <c r="BC223">
        <v>6.0510693548387096</v>
      </c>
      <c r="BD223">
        <v>0.77873388994265202</v>
      </c>
      <c r="BE223">
        <v>1</v>
      </c>
      <c r="BF223">
        <v>35.162599999999998</v>
      </c>
      <c r="BH223">
        <v>23054.54</v>
      </c>
      <c r="BI223">
        <v>542.03225806451599</v>
      </c>
    </row>
    <row r="224" spans="1:61" x14ac:dyDescent="0.25">
      <c r="A224" s="1">
        <v>43617</v>
      </c>
      <c r="B224">
        <v>119.05719999999999</v>
      </c>
      <c r="C224">
        <v>338.645625</v>
      </c>
      <c r="D224">
        <v>1.4390739871734699</v>
      </c>
      <c r="E224">
        <v>84.5</v>
      </c>
      <c r="F224">
        <v>2.0688</v>
      </c>
      <c r="G224">
        <v>0.88547293109249603</v>
      </c>
      <c r="H224">
        <v>3.8582263157894698</v>
      </c>
      <c r="I224">
        <v>1.32875263157894</v>
      </c>
      <c r="J224">
        <v>692.40899999999999</v>
      </c>
      <c r="K224">
        <v>6.9013736842105198</v>
      </c>
      <c r="L224">
        <v>3256.02</v>
      </c>
      <c r="M224">
        <v>0.88547293109249603</v>
      </c>
      <c r="N224">
        <v>6.61093888</v>
      </c>
      <c r="O224">
        <v>50.727699999999999</v>
      </c>
      <c r="P224">
        <v>1</v>
      </c>
      <c r="Q224">
        <v>16.6839823529412</v>
      </c>
      <c r="R224">
        <v>0.88547293109249603</v>
      </c>
      <c r="S224">
        <v>2.7766999999999999</v>
      </c>
      <c r="T224">
        <v>0.88547293109249603</v>
      </c>
      <c r="U224">
        <v>0.88547293109249603</v>
      </c>
      <c r="V224">
        <v>69.438863157894701</v>
      </c>
      <c r="W224">
        <v>14226.5333333333</v>
      </c>
      <c r="X224">
        <v>42000</v>
      </c>
      <c r="Y224">
        <v>1182</v>
      </c>
      <c r="Z224">
        <v>0.88547293109249603</v>
      </c>
      <c r="AA224">
        <v>3.5973000000000002</v>
      </c>
      <c r="AB224">
        <v>0.88547293109249603</v>
      </c>
      <c r="AC224">
        <v>108.057</v>
      </c>
      <c r="AD224">
        <v>0.71</v>
      </c>
      <c r="AE224">
        <v>1175.6199999999999</v>
      </c>
      <c r="AF224">
        <v>0.88547293109249603</v>
      </c>
      <c r="AG224">
        <v>1507.5</v>
      </c>
      <c r="AH224">
        <v>1.3945056477478699</v>
      </c>
      <c r="AI224">
        <v>0.88547293109249603</v>
      </c>
      <c r="AJ224">
        <v>4.1616944444444401</v>
      </c>
      <c r="AK224">
        <v>0.88547293109249603</v>
      </c>
      <c r="AL224">
        <v>19.2912</v>
      </c>
      <c r="AM224">
        <v>9.5997000000000003</v>
      </c>
      <c r="AN224">
        <v>62.11</v>
      </c>
      <c r="AO224">
        <v>0.88547293109249603</v>
      </c>
      <c r="AP224">
        <v>580.83216746063999</v>
      </c>
      <c r="AQ224">
        <v>0.38450000000000001</v>
      </c>
      <c r="AR224">
        <v>155.86893859374999</v>
      </c>
      <c r="AS224">
        <v>6233.7244736842104</v>
      </c>
      <c r="AT224">
        <v>3.32565</v>
      </c>
      <c r="AU224">
        <v>51.8029444444444</v>
      </c>
      <c r="AV224">
        <v>3.7810999999999999</v>
      </c>
      <c r="AW224">
        <v>4.1839000000000004</v>
      </c>
      <c r="AX224">
        <v>3.75</v>
      </c>
      <c r="AY224">
        <v>14.566472641000001</v>
      </c>
      <c r="AZ224">
        <v>0.88547293109249603</v>
      </c>
      <c r="BA224">
        <v>31.1244210526316</v>
      </c>
      <c r="BB224">
        <v>2.9283999999999999</v>
      </c>
      <c r="BC224">
        <v>5.8265266666666697</v>
      </c>
      <c r="BD224">
        <v>0.78883483179083203</v>
      </c>
      <c r="BE224">
        <v>1</v>
      </c>
      <c r="BF224">
        <v>35.250300000000003</v>
      </c>
      <c r="BH224">
        <v>23059.68</v>
      </c>
      <c r="BI224">
        <v>564.96666666666704</v>
      </c>
    </row>
    <row r="225" spans="1:61" x14ac:dyDescent="0.25">
      <c r="A225" s="1">
        <v>43647</v>
      </c>
      <c r="B225">
        <v>119.25230000000001</v>
      </c>
      <c r="C225">
        <v>346.25473913043498</v>
      </c>
      <c r="D225">
        <v>1.4312205199686401</v>
      </c>
      <c r="E225">
        <v>84.5</v>
      </c>
      <c r="F225">
        <v>2.0364</v>
      </c>
      <c r="G225">
        <v>0.89139340291367897</v>
      </c>
      <c r="H225">
        <v>3.7787130434782599</v>
      </c>
      <c r="I225">
        <v>1.3104842105263099</v>
      </c>
      <c r="J225">
        <v>686.48857142857105</v>
      </c>
      <c r="K225">
        <v>6.8774727272727203</v>
      </c>
      <c r="L225">
        <v>3208.11</v>
      </c>
      <c r="M225">
        <v>0.89139340291367897</v>
      </c>
      <c r="N225">
        <v>6.6549608600000001</v>
      </c>
      <c r="O225">
        <v>50.921300000000002</v>
      </c>
      <c r="P225">
        <v>1</v>
      </c>
      <c r="Q225">
        <v>16.5553428571429</v>
      </c>
      <c r="R225">
        <v>0.89139340291367897</v>
      </c>
      <c r="S225">
        <v>2.8685999999999998</v>
      </c>
      <c r="T225">
        <v>0.89139340291367897</v>
      </c>
      <c r="U225">
        <v>0.89139340291367897</v>
      </c>
      <c r="V225">
        <v>68.808304347826095</v>
      </c>
      <c r="W225">
        <v>14043.9130434783</v>
      </c>
      <c r="X225">
        <v>42000</v>
      </c>
      <c r="Y225">
        <v>1182</v>
      </c>
      <c r="Z225">
        <v>0.89139340291367897</v>
      </c>
      <c r="AA225">
        <v>3.5446521739130401</v>
      </c>
      <c r="AB225">
        <v>0.89139340291367897</v>
      </c>
      <c r="AC225">
        <v>108.240476190476</v>
      </c>
      <c r="AD225">
        <v>0.71</v>
      </c>
      <c r="AE225">
        <v>1175.31</v>
      </c>
      <c r="AF225">
        <v>0.89139340291367897</v>
      </c>
      <c r="AG225">
        <v>1507.5</v>
      </c>
      <c r="AH225">
        <v>1.39879703455029</v>
      </c>
      <c r="AI225">
        <v>0.89139340291367897</v>
      </c>
      <c r="AJ225">
        <v>4.1244318181818196</v>
      </c>
      <c r="AK225">
        <v>0.89139340291367897</v>
      </c>
      <c r="AL225">
        <v>19.0669</v>
      </c>
      <c r="AM225">
        <v>9.5909782608695604</v>
      </c>
      <c r="AN225">
        <v>61.98</v>
      </c>
      <c r="AO225">
        <v>0.89139340291367897</v>
      </c>
      <c r="AP225">
        <v>584.71574239504798</v>
      </c>
      <c r="AQ225">
        <v>0.38450000000000001</v>
      </c>
      <c r="AR225">
        <v>159.23677272727301</v>
      </c>
      <c r="AS225">
        <v>6054.9095652173901</v>
      </c>
      <c r="AT225">
        <v>3.29021428571428</v>
      </c>
      <c r="AU225">
        <v>51.142869565217403</v>
      </c>
      <c r="AV225">
        <v>3.7959000000000001</v>
      </c>
      <c r="AW225">
        <v>4.2144000000000004</v>
      </c>
      <c r="AX225">
        <v>3.75</v>
      </c>
      <c r="AY225">
        <v>14.046561541999999</v>
      </c>
      <c r="AZ225">
        <v>0.89139340291367897</v>
      </c>
      <c r="BA225">
        <v>30.793628571428599</v>
      </c>
      <c r="BB225">
        <v>2.8767999999999998</v>
      </c>
      <c r="BC225">
        <v>5.6709112903225796</v>
      </c>
      <c r="BD225">
        <v>0.801915849866772</v>
      </c>
      <c r="BE225">
        <v>1</v>
      </c>
      <c r="BF225">
        <v>34.823500000000003</v>
      </c>
      <c r="BH225">
        <v>23068.81</v>
      </c>
      <c r="BI225">
        <v>579.80645161290295</v>
      </c>
    </row>
    <row r="226" spans="1:61" x14ac:dyDescent="0.25">
      <c r="A226" s="1">
        <v>43678</v>
      </c>
      <c r="B226">
        <v>119.6585</v>
      </c>
      <c r="C226">
        <v>359.809454545454</v>
      </c>
      <c r="D226">
        <v>1.47672055524693</v>
      </c>
      <c r="E226">
        <v>84.5</v>
      </c>
      <c r="F226">
        <v>2.0533000000000001</v>
      </c>
      <c r="G226">
        <v>0.89877725439892298</v>
      </c>
      <c r="H226">
        <v>4.0193818181818202</v>
      </c>
      <c r="I226">
        <v>1.3276600000000001</v>
      </c>
      <c r="J226">
        <v>713.70333333333303</v>
      </c>
      <c r="K226">
        <v>7.0621227272727198</v>
      </c>
      <c r="L226">
        <v>3412.65</v>
      </c>
      <c r="M226">
        <v>0.89877725439892298</v>
      </c>
      <c r="N226">
        <v>6.7052318099999999</v>
      </c>
      <c r="O226">
        <v>51.175600000000003</v>
      </c>
      <c r="P226">
        <v>1</v>
      </c>
      <c r="Q226">
        <v>16.5192388888889</v>
      </c>
      <c r="R226">
        <v>0.89877725439892298</v>
      </c>
      <c r="S226">
        <v>2.9262999999999999</v>
      </c>
      <c r="T226">
        <v>0.89877725439892298</v>
      </c>
      <c r="U226">
        <v>0.89877725439892298</v>
      </c>
      <c r="V226">
        <v>71.145695000000003</v>
      </c>
      <c r="W226">
        <v>14242.0454545455</v>
      </c>
      <c r="X226">
        <v>42000</v>
      </c>
      <c r="Y226">
        <v>1182</v>
      </c>
      <c r="Z226">
        <v>0.89877725439892298</v>
      </c>
      <c r="AA226">
        <v>3.51122727272727</v>
      </c>
      <c r="AB226">
        <v>0.89877725439892298</v>
      </c>
      <c r="AC226">
        <v>106.27285714285701</v>
      </c>
      <c r="AD226">
        <v>0.71</v>
      </c>
      <c r="AE226">
        <v>1208.98</v>
      </c>
      <c r="AF226">
        <v>0.89877725439892298</v>
      </c>
      <c r="AG226">
        <v>1507.5</v>
      </c>
      <c r="AH226">
        <v>1.4072614691809699</v>
      </c>
      <c r="AI226">
        <v>0.89877725439892298</v>
      </c>
      <c r="AJ226">
        <v>4.1880952380952401</v>
      </c>
      <c r="AK226">
        <v>0.89877725439892298</v>
      </c>
      <c r="AL226">
        <v>19.589600000000001</v>
      </c>
      <c r="AM226">
        <v>9.5993470588235308</v>
      </c>
      <c r="AN226">
        <v>60.86</v>
      </c>
      <c r="AO226">
        <v>0.89877725439892298</v>
      </c>
      <c r="AP226">
        <v>589.55923146375403</v>
      </c>
      <c r="AQ226">
        <v>0.38450000000000001</v>
      </c>
      <c r="AR226">
        <v>158.29480000000001</v>
      </c>
      <c r="AS226">
        <v>6143.6290476190397</v>
      </c>
      <c r="AT226">
        <v>3.3793799999999998</v>
      </c>
      <c r="AU226">
        <v>52.054736842105299</v>
      </c>
      <c r="AV226">
        <v>3.9066999999999998</v>
      </c>
      <c r="AW226">
        <v>4.2511000000000001</v>
      </c>
      <c r="AX226">
        <v>3.75</v>
      </c>
      <c r="AY226">
        <v>15.14229212</v>
      </c>
      <c r="AZ226">
        <v>0.89877725439892298</v>
      </c>
      <c r="BA226">
        <v>30.769514285714301</v>
      </c>
      <c r="BB226">
        <v>2.8652000000000002</v>
      </c>
      <c r="BC226">
        <v>5.6188435483871002</v>
      </c>
      <c r="BD226">
        <v>0.82330707482738597</v>
      </c>
      <c r="BE226">
        <v>1</v>
      </c>
      <c r="BF226">
        <v>35.954099999999997</v>
      </c>
      <c r="BH226">
        <v>23114.560000000001</v>
      </c>
      <c r="BI226">
        <v>598.19354838709705</v>
      </c>
    </row>
    <row r="227" spans="1:61" x14ac:dyDescent="0.25">
      <c r="A227" s="1">
        <v>43709</v>
      </c>
      <c r="B227">
        <v>120.1191</v>
      </c>
      <c r="C227">
        <v>367.77202631579001</v>
      </c>
      <c r="D227">
        <v>1.4688498905357099</v>
      </c>
      <c r="E227">
        <v>84.5</v>
      </c>
      <c r="F227">
        <v>2.0775000000000001</v>
      </c>
      <c r="G227">
        <v>0.90876831600901598</v>
      </c>
      <c r="H227">
        <v>4.1208999999999998</v>
      </c>
      <c r="I227">
        <v>1.3240499999999999</v>
      </c>
      <c r="J227">
        <v>717.86500000000001</v>
      </c>
      <c r="K227">
        <v>7.1158736842105199</v>
      </c>
      <c r="L227">
        <v>3399.62</v>
      </c>
      <c r="M227">
        <v>0.90876831600901598</v>
      </c>
      <c r="N227">
        <v>6.7826761900000001</v>
      </c>
      <c r="O227">
        <v>51.659700000000001</v>
      </c>
      <c r="P227">
        <v>1</v>
      </c>
      <c r="Q227">
        <v>16.3482818181818</v>
      </c>
      <c r="R227">
        <v>0.90876831600901598</v>
      </c>
      <c r="S227">
        <v>2.9645999999999999</v>
      </c>
      <c r="T227">
        <v>0.90876831600901598</v>
      </c>
      <c r="U227">
        <v>0.90876831600901598</v>
      </c>
      <c r="V227">
        <v>71.333663157894705</v>
      </c>
      <c r="W227">
        <v>14111.0952380952</v>
      </c>
      <c r="X227">
        <v>42000</v>
      </c>
      <c r="Y227">
        <v>1182</v>
      </c>
      <c r="Z227">
        <v>0.90876831600901598</v>
      </c>
      <c r="AA227">
        <v>3.5240526315789502</v>
      </c>
      <c r="AB227">
        <v>0.90876831600901598</v>
      </c>
      <c r="AC227">
        <v>107.48222222222201</v>
      </c>
      <c r="AD227">
        <v>0.71</v>
      </c>
      <c r="AE227">
        <v>1197.55</v>
      </c>
      <c r="AF227">
        <v>0.90876831600901598</v>
      </c>
      <c r="AG227">
        <v>1507.5</v>
      </c>
      <c r="AH227">
        <v>1.4129</v>
      </c>
      <c r="AI227">
        <v>0.90876831600901598</v>
      </c>
      <c r="AJ227">
        <v>4.18547222222222</v>
      </c>
      <c r="AK227">
        <v>0.90876831600901598</v>
      </c>
      <c r="AL227">
        <v>19.624199999999998</v>
      </c>
      <c r="AM227">
        <v>9.6886904761904802</v>
      </c>
      <c r="AN227">
        <v>61.73</v>
      </c>
      <c r="AO227">
        <v>0.90876831600901598</v>
      </c>
      <c r="AP227">
        <v>596.11293826432598</v>
      </c>
      <c r="AQ227">
        <v>0.38450000000000001</v>
      </c>
      <c r="AR227">
        <v>156.29249999999999</v>
      </c>
      <c r="AS227">
        <v>6338.7961904761896</v>
      </c>
      <c r="AT227">
        <v>3.3581952380952398</v>
      </c>
      <c r="AU227">
        <v>52.105190476190501</v>
      </c>
      <c r="AV227">
        <v>3.9535</v>
      </c>
      <c r="AW227">
        <v>4.3026</v>
      </c>
      <c r="AX227">
        <v>3.75</v>
      </c>
      <c r="AY227">
        <v>14.848515445</v>
      </c>
      <c r="AZ227">
        <v>0.90876831600901598</v>
      </c>
      <c r="BA227">
        <v>30.573661904761899</v>
      </c>
      <c r="BB227">
        <v>2.8611</v>
      </c>
      <c r="BC227">
        <v>5.7117449999999996</v>
      </c>
      <c r="BD227">
        <v>0.80898785506982496</v>
      </c>
      <c r="BE227">
        <v>1</v>
      </c>
      <c r="BF227">
        <v>36.691499999999998</v>
      </c>
      <c r="BH227">
        <v>23142.04</v>
      </c>
      <c r="BI227">
        <v>613.63333333333298</v>
      </c>
    </row>
    <row r="228" spans="1:61" x14ac:dyDescent="0.25">
      <c r="A228" s="1">
        <v>43739</v>
      </c>
      <c r="B228">
        <v>119.9325</v>
      </c>
      <c r="C228">
        <v>429.55076086956501</v>
      </c>
      <c r="D228">
        <v>1.47148332207426</v>
      </c>
      <c r="E228">
        <v>84.75</v>
      </c>
      <c r="F228">
        <v>2.0573999999999999</v>
      </c>
      <c r="G228">
        <v>0.90476733711240098</v>
      </c>
      <c r="H228">
        <v>4.0863869565217401</v>
      </c>
      <c r="I228">
        <v>1.3183714285714201</v>
      </c>
      <c r="J228">
        <v>721.68789473684205</v>
      </c>
      <c r="K228">
        <v>7.0831176470588204</v>
      </c>
      <c r="L228">
        <v>3437.73</v>
      </c>
      <c r="M228">
        <v>0.90476733711240098</v>
      </c>
      <c r="N228">
        <v>6.7583086899999998</v>
      </c>
      <c r="O228">
        <v>52.748600000000003</v>
      </c>
      <c r="P228">
        <v>1</v>
      </c>
      <c r="Q228">
        <v>16.173372727272699</v>
      </c>
      <c r="R228">
        <v>0.90476733711240098</v>
      </c>
      <c r="S228">
        <v>2.9653</v>
      </c>
      <c r="T228">
        <v>0.90476733711240098</v>
      </c>
      <c r="U228">
        <v>0.90476733711240098</v>
      </c>
      <c r="V228">
        <v>71.039447368421094</v>
      </c>
      <c r="W228">
        <v>14117.5652173913</v>
      </c>
      <c r="X228">
        <v>42000</v>
      </c>
      <c r="Y228">
        <v>1182</v>
      </c>
      <c r="Z228">
        <v>0.90476733711240098</v>
      </c>
      <c r="AA228">
        <v>3.5192222222222198</v>
      </c>
      <c r="AB228">
        <v>0.90476733711240098</v>
      </c>
      <c r="AC228">
        <v>108.12333333333299</v>
      </c>
      <c r="AD228">
        <v>0.71</v>
      </c>
      <c r="AE228">
        <v>1184.1300000000001</v>
      </c>
      <c r="AF228">
        <v>0.90476733711240098</v>
      </c>
      <c r="AG228">
        <v>1507.5</v>
      </c>
      <c r="AH228">
        <v>1.4092</v>
      </c>
      <c r="AI228">
        <v>0.90476733711240098</v>
      </c>
      <c r="AJ228">
        <v>4.1878522727272696</v>
      </c>
      <c r="AK228">
        <v>0.90476733711240098</v>
      </c>
      <c r="AL228">
        <v>19.370100000000001</v>
      </c>
      <c r="AM228">
        <v>9.6577956521739097</v>
      </c>
      <c r="AN228">
        <v>62.32</v>
      </c>
      <c r="AO228">
        <v>0.90476733711240098</v>
      </c>
      <c r="AP228">
        <v>593.48846815023899</v>
      </c>
      <c r="AQ228">
        <v>0.38450000000000001</v>
      </c>
      <c r="AR228">
        <v>156.05744999999999</v>
      </c>
      <c r="AS228">
        <v>6439.38195652174</v>
      </c>
      <c r="AT228">
        <v>3.3600761904761902</v>
      </c>
      <c r="AU228">
        <v>51.504173913043502</v>
      </c>
      <c r="AV228">
        <v>3.8935</v>
      </c>
      <c r="AW228">
        <v>4.3014000000000001</v>
      </c>
      <c r="AX228">
        <v>3.75</v>
      </c>
      <c r="AY228">
        <v>14.906528612000001</v>
      </c>
      <c r="AZ228">
        <v>0.90476733711240098</v>
      </c>
      <c r="BA228">
        <v>30.367485714285699</v>
      </c>
      <c r="BB228">
        <v>2.8449</v>
      </c>
      <c r="BC228">
        <v>5.7837645161290299</v>
      </c>
      <c r="BD228">
        <v>0.79136263653253602</v>
      </c>
      <c r="BE228">
        <v>1</v>
      </c>
      <c r="BF228">
        <v>37.301299999999998</v>
      </c>
      <c r="BH228">
        <v>23154.63</v>
      </c>
      <c r="BI228">
        <v>598.74193548387098</v>
      </c>
    </row>
    <row r="229" spans="1:61" x14ac:dyDescent="0.25">
      <c r="A229" s="1">
        <v>43770</v>
      </c>
      <c r="B229">
        <v>119.8986</v>
      </c>
      <c r="C229">
        <v>473.49852499999997</v>
      </c>
      <c r="D229">
        <v>1.4642819788724999</v>
      </c>
      <c r="E229">
        <v>84.781000000000006</v>
      </c>
      <c r="F229">
        <v>2.0556999999999999</v>
      </c>
      <c r="G229">
        <v>0.90489938380664103</v>
      </c>
      <c r="H229">
        <v>4.154725</v>
      </c>
      <c r="I229">
        <v>1.3232062499999999</v>
      </c>
      <c r="J229">
        <v>770.67882352941103</v>
      </c>
      <c r="K229">
        <v>7.0183157894736796</v>
      </c>
      <c r="L229">
        <v>3411.42</v>
      </c>
      <c r="M229">
        <v>0.90489938380664103</v>
      </c>
      <c r="N229">
        <v>6.7615380900000002</v>
      </c>
      <c r="O229">
        <v>52.869100000000003</v>
      </c>
      <c r="P229">
        <v>1</v>
      </c>
      <c r="Q229">
        <v>16.073442105263201</v>
      </c>
      <c r="R229">
        <v>0.90489938380664103</v>
      </c>
      <c r="S229">
        <v>2.9673400000000001</v>
      </c>
      <c r="T229">
        <v>0.90489938380664103</v>
      </c>
      <c r="U229">
        <v>0.90489938380664103</v>
      </c>
      <c r="V229">
        <v>71.451695000000001</v>
      </c>
      <c r="W229">
        <v>14068.716428571401</v>
      </c>
      <c r="X229">
        <v>42000</v>
      </c>
      <c r="Y229">
        <v>1182</v>
      </c>
      <c r="Z229">
        <v>0.90489938380664103</v>
      </c>
      <c r="AA229">
        <v>3.4826190476190502</v>
      </c>
      <c r="AB229">
        <v>0.90489938380664103</v>
      </c>
      <c r="AC229">
        <v>108.793333333333</v>
      </c>
      <c r="AD229">
        <v>0.71</v>
      </c>
      <c r="AE229">
        <v>1167.45</v>
      </c>
      <c r="AF229">
        <v>0.90489938380664103</v>
      </c>
      <c r="AG229">
        <v>1507.5</v>
      </c>
      <c r="AH229">
        <v>1.4059999999999999</v>
      </c>
      <c r="AI229">
        <v>0.90489938380664103</v>
      </c>
      <c r="AJ229">
        <v>4.1589642857142897</v>
      </c>
      <c r="AK229">
        <v>0.90489938380664103</v>
      </c>
      <c r="AL229">
        <v>19.293099999999999</v>
      </c>
      <c r="AM229">
        <v>9.6507555555555609</v>
      </c>
      <c r="AN229">
        <v>63.47</v>
      </c>
      <c r="AO229">
        <v>0.90489938380664103</v>
      </c>
      <c r="AP229">
        <v>593.57508510365301</v>
      </c>
      <c r="AQ229">
        <v>0.38450000000000001</v>
      </c>
      <c r="AR229">
        <v>155.46155952381</v>
      </c>
      <c r="AS229">
        <v>6454.8885714285698</v>
      </c>
      <c r="AT229">
        <v>3.3727149999999999</v>
      </c>
      <c r="AU229">
        <v>50.726750000000003</v>
      </c>
      <c r="AV229">
        <v>3.8744999999999998</v>
      </c>
      <c r="AW229">
        <v>4.3139000000000003</v>
      </c>
      <c r="AX229">
        <v>3.75</v>
      </c>
      <c r="AY229">
        <v>14.803564106</v>
      </c>
      <c r="AZ229">
        <v>0.90489938380664103</v>
      </c>
      <c r="BA229">
        <v>30.243114285714299</v>
      </c>
      <c r="BB229">
        <v>2.8521000000000001</v>
      </c>
      <c r="BC229">
        <v>5.7350649999999996</v>
      </c>
      <c r="BD229">
        <v>0.77624367514610704</v>
      </c>
      <c r="BE229">
        <v>1</v>
      </c>
      <c r="BF229">
        <v>37.6389</v>
      </c>
      <c r="BH229">
        <v>23143.46</v>
      </c>
      <c r="BI229">
        <v>577.83333333333303</v>
      </c>
    </row>
    <row r="230" spans="1:61" x14ac:dyDescent="0.25">
      <c r="A230" s="1">
        <v>43800</v>
      </c>
      <c r="B230">
        <v>119.63290000000001</v>
      </c>
      <c r="C230">
        <v>475.40245238095201</v>
      </c>
      <c r="D230">
        <v>1.4541435821373001</v>
      </c>
      <c r="E230">
        <v>84.897999999999996</v>
      </c>
      <c r="F230">
        <v>2.1074000000000002</v>
      </c>
      <c r="G230">
        <v>0.89981058987083196</v>
      </c>
      <c r="H230">
        <v>4.1088809523809502</v>
      </c>
      <c r="I230">
        <v>1.3182722222222201</v>
      </c>
      <c r="J230">
        <v>771.23894736842101</v>
      </c>
      <c r="K230">
        <v>7.0205473684210498</v>
      </c>
      <c r="L230">
        <v>3383</v>
      </c>
      <c r="M230">
        <v>0.89981058987083196</v>
      </c>
      <c r="N230">
        <v>6.7264666599999998</v>
      </c>
      <c r="O230">
        <v>52.910200000000003</v>
      </c>
      <c r="P230">
        <v>1</v>
      </c>
      <c r="Q230">
        <v>16.030008695652199</v>
      </c>
      <c r="R230">
        <v>0.89981058987083196</v>
      </c>
      <c r="S230">
        <v>2.9055</v>
      </c>
      <c r="T230">
        <v>0.89981058987083196</v>
      </c>
      <c r="U230">
        <v>0.89981058987083196</v>
      </c>
      <c r="V230">
        <v>71.192604761904803</v>
      </c>
      <c r="W230">
        <v>14017.45225</v>
      </c>
      <c r="X230">
        <v>42000</v>
      </c>
      <c r="Y230">
        <v>1182</v>
      </c>
      <c r="Z230">
        <v>0.89981058987083196</v>
      </c>
      <c r="AA230">
        <v>3.4754285714285702</v>
      </c>
      <c r="AB230">
        <v>0.89981058987083196</v>
      </c>
      <c r="AC230">
        <v>109.154736842105</v>
      </c>
      <c r="AD230">
        <v>0.71</v>
      </c>
      <c r="AE230">
        <v>1175.8399999999999</v>
      </c>
      <c r="AF230">
        <v>0.89981058987083196</v>
      </c>
      <c r="AG230">
        <v>1507.5</v>
      </c>
      <c r="AH230">
        <v>1.4017999999999999</v>
      </c>
      <c r="AI230">
        <v>0.89981058987083196</v>
      </c>
      <c r="AJ230">
        <v>4.1485238095238097</v>
      </c>
      <c r="AK230">
        <v>0.89981058987083196</v>
      </c>
      <c r="AL230">
        <v>19.177600000000002</v>
      </c>
      <c r="AM230">
        <v>9.6234272727272696</v>
      </c>
      <c r="AN230">
        <v>63.15</v>
      </c>
      <c r="AO230">
        <v>0.89981058987083196</v>
      </c>
      <c r="AP230">
        <v>590.237055099901</v>
      </c>
      <c r="AQ230">
        <v>0.38450000000000001</v>
      </c>
      <c r="AR230">
        <v>154.99844761904799</v>
      </c>
      <c r="AS230">
        <v>6449.6112499999999</v>
      </c>
      <c r="AT230">
        <v>3.3547380952380998</v>
      </c>
      <c r="AU230">
        <v>50.767111111111099</v>
      </c>
      <c r="AV230">
        <v>3.8443000000000001</v>
      </c>
      <c r="AW230">
        <v>4.2987000000000002</v>
      </c>
      <c r="AX230">
        <v>3.75</v>
      </c>
      <c r="AY230">
        <v>14.435680381999999</v>
      </c>
      <c r="AZ230">
        <v>0.89981058987083196</v>
      </c>
      <c r="BA230">
        <v>30.223294736842099</v>
      </c>
      <c r="BB230">
        <v>2.8386</v>
      </c>
      <c r="BC230">
        <v>5.84094032258065</v>
      </c>
      <c r="BD230">
        <v>0.76156628799898396</v>
      </c>
      <c r="BE230">
        <v>1</v>
      </c>
      <c r="BF230">
        <v>37.585099999999997</v>
      </c>
      <c r="BH230">
        <v>23162.22</v>
      </c>
      <c r="BI230">
        <v>603.19354838709705</v>
      </c>
    </row>
    <row r="231" spans="1:61" x14ac:dyDescent="0.25">
      <c r="A231" s="1">
        <v>43831</v>
      </c>
      <c r="B231">
        <v>119.6404</v>
      </c>
      <c r="C231">
        <v>489.43394936385198</v>
      </c>
      <c r="D231">
        <v>1.4555334530105299</v>
      </c>
      <c r="E231">
        <v>84.9</v>
      </c>
      <c r="F231">
        <v>2.1189</v>
      </c>
      <c r="G231">
        <v>0.90087138832467695</v>
      </c>
      <c r="H231">
        <v>4.1467772727272703</v>
      </c>
      <c r="I231">
        <v>1.30883333333333</v>
      </c>
      <c r="J231">
        <v>775.10888888888803</v>
      </c>
      <c r="K231">
        <v>6.9210333333333303</v>
      </c>
      <c r="L231">
        <v>3317.37</v>
      </c>
      <c r="M231">
        <v>0.90087138832467695</v>
      </c>
      <c r="N231">
        <v>6.7323045400000003</v>
      </c>
      <c r="O231">
        <v>53.108600000000003</v>
      </c>
      <c r="P231">
        <v>1</v>
      </c>
      <c r="Q231">
        <v>15.828995000000001</v>
      </c>
      <c r="R231">
        <v>0.90087138832467695</v>
      </c>
      <c r="S231">
        <v>2.8828999999999998</v>
      </c>
      <c r="T231">
        <v>0.90087138832467695</v>
      </c>
      <c r="U231">
        <v>0.90087138832467695</v>
      </c>
      <c r="V231">
        <v>71.313782608695703</v>
      </c>
      <c r="W231">
        <v>13732.2284090909</v>
      </c>
      <c r="X231">
        <v>42000</v>
      </c>
      <c r="Y231">
        <v>1182</v>
      </c>
      <c r="Z231">
        <v>0.90087138832467695</v>
      </c>
      <c r="AA231">
        <v>3.46018181818182</v>
      </c>
      <c r="AB231">
        <v>0.90087138832467695</v>
      </c>
      <c r="AC231">
        <v>109.284736842105</v>
      </c>
      <c r="AD231">
        <v>0.71</v>
      </c>
      <c r="AE231">
        <v>1164.28</v>
      </c>
      <c r="AF231">
        <v>0.90087138832467695</v>
      </c>
      <c r="AG231">
        <v>1507.5</v>
      </c>
      <c r="AH231">
        <v>1.4001999999999999</v>
      </c>
      <c r="AI231">
        <v>0.90087138832467695</v>
      </c>
      <c r="AJ231">
        <v>4.0796547619047603</v>
      </c>
      <c r="AK231">
        <v>0.90087138832467695</v>
      </c>
      <c r="AL231">
        <v>18.806000000000001</v>
      </c>
      <c r="AM231">
        <v>9.6095136363636406</v>
      </c>
      <c r="AN231">
        <v>62.65</v>
      </c>
      <c r="AO231">
        <v>0.90087138832467695</v>
      </c>
      <c r="AP231">
        <v>590.93289327129003</v>
      </c>
      <c r="AQ231">
        <v>0.38450000000000001</v>
      </c>
      <c r="AR231">
        <v>154.72442272727301</v>
      </c>
      <c r="AS231">
        <v>6515.7597727272696</v>
      </c>
      <c r="AT231">
        <v>3.3273636363636401</v>
      </c>
      <c r="AU231">
        <v>50.838571428571399</v>
      </c>
      <c r="AV231">
        <v>3.8287</v>
      </c>
      <c r="AW231">
        <v>4.3059000000000003</v>
      </c>
      <c r="AX231">
        <v>3.75</v>
      </c>
      <c r="AY231">
        <v>14.397168941</v>
      </c>
      <c r="AZ231">
        <v>0.90087138832467695</v>
      </c>
      <c r="BA231">
        <v>30.434763636363598</v>
      </c>
      <c r="BB231">
        <v>2.8178999999999998</v>
      </c>
      <c r="BC231">
        <v>5.9207451612903199</v>
      </c>
      <c r="BD231">
        <v>0.76498273324687704</v>
      </c>
      <c r="BE231">
        <v>1</v>
      </c>
      <c r="BF231">
        <v>37.3551</v>
      </c>
      <c r="BH231">
        <v>23164.3</v>
      </c>
      <c r="BI231">
        <v>646.96774193548401</v>
      </c>
    </row>
    <row r="232" spans="1:61" x14ac:dyDescent="0.25">
      <c r="A232" s="1">
        <v>43862</v>
      </c>
      <c r="B232">
        <v>120.5274</v>
      </c>
      <c r="C232">
        <v>494.48503125000002</v>
      </c>
      <c r="D232">
        <v>1.4984528474350201</v>
      </c>
      <c r="E232">
        <v>84.95</v>
      </c>
      <c r="F232">
        <v>2.1916000000000002</v>
      </c>
      <c r="G232">
        <v>0.91701054562127404</v>
      </c>
      <c r="H232">
        <v>4.3418388888888897</v>
      </c>
      <c r="I232">
        <v>1.3285842105263099</v>
      </c>
      <c r="J232">
        <v>796.57157894736804</v>
      </c>
      <c r="K232">
        <v>6.9996631578947301</v>
      </c>
      <c r="L232">
        <v>3408.24</v>
      </c>
      <c r="M232">
        <v>0.91701054562127404</v>
      </c>
      <c r="N232">
        <v>6.8517250000000001</v>
      </c>
      <c r="O232">
        <v>53.370199999999997</v>
      </c>
      <c r="P232">
        <v>1</v>
      </c>
      <c r="Q232">
        <v>15.62848</v>
      </c>
      <c r="R232">
        <v>0.91701054562127404</v>
      </c>
      <c r="S232">
        <v>2.8515999999999999</v>
      </c>
      <c r="T232">
        <v>0.91701054562127404</v>
      </c>
      <c r="U232">
        <v>0.91701054562127404</v>
      </c>
      <c r="V232">
        <v>71.488516666666698</v>
      </c>
      <c r="W232">
        <v>13776.152749999999</v>
      </c>
      <c r="X232">
        <v>42000</v>
      </c>
      <c r="Y232">
        <v>1182</v>
      </c>
      <c r="Z232">
        <v>0.91701054562127404</v>
      </c>
      <c r="AA232">
        <v>3.4336500000000001</v>
      </c>
      <c r="AB232">
        <v>0.91701054562127404</v>
      </c>
      <c r="AC232">
        <v>109.97352941176401</v>
      </c>
      <c r="AD232">
        <v>0.71</v>
      </c>
      <c r="AE232">
        <v>1193.79</v>
      </c>
      <c r="AF232">
        <v>0.91701054562127404</v>
      </c>
      <c r="AG232">
        <v>1507.5</v>
      </c>
      <c r="AH232">
        <v>1.4119999999999999</v>
      </c>
      <c r="AI232">
        <v>0.91701054562127404</v>
      </c>
      <c r="AJ232">
        <v>4.1633750000000003</v>
      </c>
      <c r="AK232">
        <v>0.91701054562127404</v>
      </c>
      <c r="AL232">
        <v>18.766400000000001</v>
      </c>
      <c r="AM232">
        <v>9.6806000000000001</v>
      </c>
      <c r="AN232">
        <v>64.58</v>
      </c>
      <c r="AO232">
        <v>0.91701054562127404</v>
      </c>
      <c r="AP232">
        <v>601.51948647409404</v>
      </c>
      <c r="AQ232">
        <v>0.38450000000000001</v>
      </c>
      <c r="AR232">
        <v>154.33415526315801</v>
      </c>
      <c r="AS232">
        <v>6521.4485000000004</v>
      </c>
      <c r="AT232">
        <v>3.3903500000000002</v>
      </c>
      <c r="AU232">
        <v>50.7447894736842</v>
      </c>
      <c r="AV232">
        <v>3.9201000000000001</v>
      </c>
      <c r="AW232">
        <v>4.3842999999999996</v>
      </c>
      <c r="AX232">
        <v>3.75</v>
      </c>
      <c r="AY232">
        <v>15.015308106999999</v>
      </c>
      <c r="AZ232">
        <v>0.91701054562127404</v>
      </c>
      <c r="BA232">
        <v>31.335394736842101</v>
      </c>
      <c r="BB232">
        <v>2.86</v>
      </c>
      <c r="BC232">
        <v>6.0507689655172401</v>
      </c>
      <c r="BD232">
        <v>0.77152347461687698</v>
      </c>
      <c r="BE232">
        <v>1</v>
      </c>
      <c r="BF232">
        <v>38.044199999999996</v>
      </c>
      <c r="BH232">
        <v>23218.2</v>
      </c>
      <c r="BI232">
        <v>658.17241379310303</v>
      </c>
    </row>
    <row r="233" spans="1:61" x14ac:dyDescent="0.25">
      <c r="A233" s="1">
        <v>43891</v>
      </c>
      <c r="B233">
        <v>121.3511</v>
      </c>
      <c r="C233">
        <v>508.75745238095197</v>
      </c>
      <c r="D233">
        <v>1.6053355516151899</v>
      </c>
      <c r="E233">
        <v>84.95</v>
      </c>
      <c r="F233">
        <v>2.4022999999999999</v>
      </c>
      <c r="G233">
        <v>0.90388052342900105</v>
      </c>
      <c r="H233">
        <v>4.8832181818181803</v>
      </c>
      <c r="I233">
        <v>1.3952500000000001</v>
      </c>
      <c r="J233">
        <v>839.37545454545398</v>
      </c>
      <c r="K233">
        <v>7.0180727272727204</v>
      </c>
      <c r="L233">
        <v>3870.01</v>
      </c>
      <c r="M233">
        <v>0.90388052342900105</v>
      </c>
      <c r="N233">
        <v>6.7545272699999996</v>
      </c>
      <c r="O233">
        <v>53.738900000000001</v>
      </c>
      <c r="P233">
        <v>1</v>
      </c>
      <c r="Q233">
        <v>15.66497</v>
      </c>
      <c r="R233">
        <v>0.90388052342900105</v>
      </c>
      <c r="S233">
        <v>3.0407000000000002</v>
      </c>
      <c r="T233">
        <v>0.90388052342900105</v>
      </c>
      <c r="U233">
        <v>0.90388052342900105</v>
      </c>
      <c r="V233">
        <v>74.350700000000003</v>
      </c>
      <c r="W233">
        <v>15194.573809523799</v>
      </c>
      <c r="X233">
        <v>42000</v>
      </c>
      <c r="Y233">
        <v>1182</v>
      </c>
      <c r="Z233">
        <v>0.90388052342900105</v>
      </c>
      <c r="AA233">
        <v>3.6178947368421102</v>
      </c>
      <c r="AB233">
        <v>0.90388052342900105</v>
      </c>
      <c r="AC233">
        <v>107.292857142857</v>
      </c>
      <c r="AD233">
        <v>0.71</v>
      </c>
      <c r="AE233">
        <v>1220.0899999999999</v>
      </c>
      <c r="AF233">
        <v>0.90388052342900105</v>
      </c>
      <c r="AG233">
        <v>1507.5</v>
      </c>
      <c r="AH233">
        <v>1.4058999999999999</v>
      </c>
      <c r="AI233">
        <v>0.90388052342900105</v>
      </c>
      <c r="AJ233">
        <v>4.2963636363636404</v>
      </c>
      <c r="AK233">
        <v>0.90388052342900105</v>
      </c>
      <c r="AL233">
        <v>21.969000000000001</v>
      </c>
      <c r="AM233">
        <v>9.6841000000000008</v>
      </c>
      <c r="AN233">
        <v>66.06</v>
      </c>
      <c r="AO233">
        <v>0.90388052342900105</v>
      </c>
      <c r="AP233">
        <v>592.90675650691696</v>
      </c>
      <c r="AQ233">
        <v>0.38450000000000001</v>
      </c>
      <c r="AR233">
        <v>158.960978571429</v>
      </c>
      <c r="AS233">
        <v>6576.6556818181798</v>
      </c>
      <c r="AT233">
        <v>3.4913636363636402</v>
      </c>
      <c r="AU233">
        <v>50.903571428571396</v>
      </c>
      <c r="AV233">
        <v>4.0125999999999999</v>
      </c>
      <c r="AW233">
        <v>4.3632999999999997</v>
      </c>
      <c r="AX233">
        <v>3.75</v>
      </c>
      <c r="AY233">
        <v>16.611185308</v>
      </c>
      <c r="AZ233">
        <v>0.90388052342900105</v>
      </c>
      <c r="BA233">
        <v>32.08755</v>
      </c>
      <c r="BB233">
        <v>2.8664999999999998</v>
      </c>
      <c r="BC233">
        <v>6.3181612903225801</v>
      </c>
      <c r="BD233">
        <v>0.80768771855754296</v>
      </c>
      <c r="BE233">
        <v>1</v>
      </c>
      <c r="BF233">
        <v>43.343000000000004</v>
      </c>
      <c r="BH233">
        <v>23223.42</v>
      </c>
      <c r="BI233">
        <v>659.83870967741905</v>
      </c>
    </row>
    <row r="234" spans="1:61" x14ac:dyDescent="0.25">
      <c r="A234" s="1">
        <v>43922</v>
      </c>
      <c r="B234">
        <v>127.59829999999999</v>
      </c>
      <c r="C234">
        <v>557.93472142857104</v>
      </c>
      <c r="D234">
        <v>1.5878434703906901</v>
      </c>
      <c r="E234">
        <v>84.95</v>
      </c>
      <c r="F234">
        <v>2.5068999999999999</v>
      </c>
      <c r="G234">
        <v>0.92064924184534902</v>
      </c>
      <c r="H234">
        <v>5.3249849999999999</v>
      </c>
      <c r="I234">
        <v>1.40524736842105</v>
      </c>
      <c r="J234">
        <v>853.37904761904701</v>
      </c>
      <c r="K234">
        <v>7.0726000000000004</v>
      </c>
      <c r="L234">
        <v>3986.56</v>
      </c>
      <c r="M234">
        <v>0.92064924184534902</v>
      </c>
      <c r="N234">
        <v>6.86968421</v>
      </c>
      <c r="O234">
        <v>54.201900000000002</v>
      </c>
      <c r="P234">
        <v>1</v>
      </c>
      <c r="Q234">
        <v>15.698689999999999</v>
      </c>
      <c r="R234">
        <v>0.92064924184534902</v>
      </c>
      <c r="S234">
        <v>3.1717</v>
      </c>
      <c r="T234">
        <v>0.92064924184534902</v>
      </c>
      <c r="U234">
        <v>0.92064924184534902</v>
      </c>
      <c r="V234">
        <v>76.236488235294104</v>
      </c>
      <c r="W234">
        <v>15867.431904761899</v>
      </c>
      <c r="X234">
        <v>42000</v>
      </c>
      <c r="Y234">
        <v>1182</v>
      </c>
      <c r="Z234">
        <v>0.92064924184534902</v>
      </c>
      <c r="AA234">
        <v>3.5678125000000001</v>
      </c>
      <c r="AB234">
        <v>0.92064924184534902</v>
      </c>
      <c r="AC234">
        <v>107.93</v>
      </c>
      <c r="AD234">
        <v>0.71</v>
      </c>
      <c r="AE234">
        <v>1225.23</v>
      </c>
      <c r="AF234">
        <v>0.92064924184534902</v>
      </c>
      <c r="AG234">
        <v>1507.5</v>
      </c>
      <c r="AH234">
        <v>1.4109</v>
      </c>
      <c r="AI234">
        <v>0.92064924184534902</v>
      </c>
      <c r="AJ234">
        <v>4.3553409090909101</v>
      </c>
      <c r="AK234">
        <v>0.92064924184534902</v>
      </c>
      <c r="AL234">
        <v>24.257899999999999</v>
      </c>
      <c r="AM234">
        <v>10.129322727272701</v>
      </c>
      <c r="AN234">
        <v>67.31</v>
      </c>
      <c r="AO234">
        <v>0.92064924184534902</v>
      </c>
      <c r="AP234">
        <v>603.90631473314897</v>
      </c>
      <c r="AQ234">
        <v>0.38450000000000001</v>
      </c>
      <c r="AR234">
        <v>164.71642857142899</v>
      </c>
      <c r="AS234">
        <v>6510.1826315789403</v>
      </c>
      <c r="AT234">
        <v>3.3975</v>
      </c>
      <c r="AU234">
        <v>50.734900000000003</v>
      </c>
      <c r="AV234">
        <v>4.1856</v>
      </c>
      <c r="AW234">
        <v>4.4469000000000003</v>
      </c>
      <c r="AX234">
        <v>3.75</v>
      </c>
      <c r="AY234">
        <v>18.576000920999999</v>
      </c>
      <c r="AZ234">
        <v>0.92064924184534902</v>
      </c>
      <c r="BA234">
        <v>32.637771428571398</v>
      </c>
      <c r="BB234">
        <v>2.903</v>
      </c>
      <c r="BC234">
        <v>6.8284433333333299</v>
      </c>
      <c r="BD234">
        <v>0.80584235708889396</v>
      </c>
      <c r="BE234">
        <v>1</v>
      </c>
      <c r="BF234">
        <v>43.390700000000002</v>
      </c>
      <c r="BH234">
        <v>23241.5</v>
      </c>
      <c r="BI234">
        <v>671.83333333333303</v>
      </c>
    </row>
    <row r="235" spans="1:61" x14ac:dyDescent="0.25">
      <c r="A235" s="1">
        <v>43952</v>
      </c>
      <c r="B235">
        <v>128.69239999999999</v>
      </c>
      <c r="C235">
        <v>564.2939725</v>
      </c>
      <c r="D235">
        <v>1.5361994425790599</v>
      </c>
      <c r="E235">
        <v>84.95</v>
      </c>
      <c r="F235">
        <v>2.4270999999999998</v>
      </c>
      <c r="G235">
        <v>0.91727550828529103</v>
      </c>
      <c r="H235">
        <v>5.6428500000000001</v>
      </c>
      <c r="I235">
        <v>1.39635555555555</v>
      </c>
      <c r="J235">
        <v>822.69722222222197</v>
      </c>
      <c r="K235">
        <v>7.1111117647058801</v>
      </c>
      <c r="L235">
        <v>3863.34</v>
      </c>
      <c r="M235">
        <v>0.91727550828529103</v>
      </c>
      <c r="N235">
        <v>6.8427823500000002</v>
      </c>
      <c r="O235">
        <v>55.391399999999997</v>
      </c>
      <c r="P235">
        <v>1</v>
      </c>
      <c r="Q235">
        <v>15.723560000000001</v>
      </c>
      <c r="R235">
        <v>0.91727550828529103</v>
      </c>
      <c r="S235">
        <v>3.198</v>
      </c>
      <c r="T235">
        <v>0.91727550828529103</v>
      </c>
      <c r="U235">
        <v>0.91727550828529103</v>
      </c>
      <c r="V235">
        <v>75.659877777777794</v>
      </c>
      <c r="W235">
        <v>14906.1909375</v>
      </c>
      <c r="X235">
        <v>42000</v>
      </c>
      <c r="Y235">
        <v>1182</v>
      </c>
      <c r="Z235">
        <v>0.91727550828529103</v>
      </c>
      <c r="AA235">
        <v>3.5175000000000001</v>
      </c>
      <c r="AB235">
        <v>0.91727550828529103</v>
      </c>
      <c r="AC235">
        <v>107.291764705882</v>
      </c>
      <c r="AD235">
        <v>0.71</v>
      </c>
      <c r="AE235">
        <v>1228.67</v>
      </c>
      <c r="AF235">
        <v>0.91727550828529103</v>
      </c>
      <c r="AG235">
        <v>1507.5</v>
      </c>
      <c r="AH235">
        <v>1.4135</v>
      </c>
      <c r="AI235">
        <v>0.91727550828529103</v>
      </c>
      <c r="AJ235">
        <v>4.3418124999999996</v>
      </c>
      <c r="AK235">
        <v>0.91727550828529103</v>
      </c>
      <c r="AL235">
        <v>23.6004</v>
      </c>
      <c r="AM235">
        <v>9.8528947368420994</v>
      </c>
      <c r="AN235">
        <v>68.53</v>
      </c>
      <c r="AO235">
        <v>0.91727550828529103</v>
      </c>
      <c r="AP235">
        <v>601.69329058829396</v>
      </c>
      <c r="AQ235">
        <v>0.38450000000000001</v>
      </c>
      <c r="AR235">
        <v>160.3070625</v>
      </c>
      <c r="AS235">
        <v>6589.5641666666597</v>
      </c>
      <c r="AT235">
        <v>3.4211499999999999</v>
      </c>
      <c r="AU235">
        <v>50.555578947368403</v>
      </c>
      <c r="AV235">
        <v>4.1569000000000003</v>
      </c>
      <c r="AW235">
        <v>4.4398</v>
      </c>
      <c r="AX235">
        <v>3.75</v>
      </c>
      <c r="AY235">
        <v>18.142564270000001</v>
      </c>
      <c r="AZ235">
        <v>0.91727550828529103</v>
      </c>
      <c r="BA235">
        <v>32.041711111111098</v>
      </c>
      <c r="BB235">
        <v>2.9013</v>
      </c>
      <c r="BC235">
        <v>6.9337677419354797</v>
      </c>
      <c r="BD235">
        <v>0.81276816002121699</v>
      </c>
      <c r="BE235">
        <v>1</v>
      </c>
      <c r="BF235">
        <v>43.430199999999999</v>
      </c>
      <c r="BH235">
        <v>23256.5</v>
      </c>
      <c r="BI235">
        <v>699</v>
      </c>
    </row>
    <row r="236" spans="1:61" x14ac:dyDescent="0.25">
      <c r="A236" s="1">
        <v>43983</v>
      </c>
      <c r="B236">
        <v>128.74170000000001</v>
      </c>
      <c r="C236">
        <v>587.12635227272699</v>
      </c>
      <c r="D236">
        <v>1.45094760697284</v>
      </c>
      <c r="E236">
        <v>84.9</v>
      </c>
      <c r="F236">
        <v>2.3835000000000002</v>
      </c>
      <c r="G236">
        <v>0.88852629835904595</v>
      </c>
      <c r="H236">
        <v>5.1959952380952403</v>
      </c>
      <c r="I236">
        <v>1.3544</v>
      </c>
      <c r="J236">
        <v>793.71809523809497</v>
      </c>
      <c r="K236">
        <v>7.0858100000000004</v>
      </c>
      <c r="L236">
        <v>3693</v>
      </c>
      <c r="M236">
        <v>0.88852629835904595</v>
      </c>
      <c r="N236">
        <v>6.6219700000000001</v>
      </c>
      <c r="O236">
        <v>57.935299999999998</v>
      </c>
      <c r="P236">
        <v>1</v>
      </c>
      <c r="Q236">
        <v>16.101800000000001</v>
      </c>
      <c r="R236">
        <v>0.88852629835904595</v>
      </c>
      <c r="S236">
        <v>3.0419</v>
      </c>
      <c r="T236">
        <v>0.88852629835904595</v>
      </c>
      <c r="U236">
        <v>0.88852629835904595</v>
      </c>
      <c r="V236">
        <v>75.726836363636394</v>
      </c>
      <c r="W236">
        <v>14195.955</v>
      </c>
      <c r="X236">
        <v>42000</v>
      </c>
      <c r="Y236">
        <v>1182</v>
      </c>
      <c r="Z236">
        <v>0.88852629835904595</v>
      </c>
      <c r="AA236">
        <v>3.4583181818181798</v>
      </c>
      <c r="AB236">
        <v>0.88852629835904595</v>
      </c>
      <c r="AC236">
        <v>107.55500000000001</v>
      </c>
      <c r="AD236">
        <v>0.71</v>
      </c>
      <c r="AE236">
        <v>1210.01</v>
      </c>
      <c r="AF236">
        <v>0.88852629835904595</v>
      </c>
      <c r="AG236">
        <v>1507.5</v>
      </c>
      <c r="AH236">
        <v>1.4066676044450701</v>
      </c>
      <c r="AI236">
        <v>0.88852629835904595</v>
      </c>
      <c r="AJ236">
        <v>4.2754523809523803</v>
      </c>
      <c r="AK236">
        <v>0.88852629835904595</v>
      </c>
      <c r="AL236">
        <v>22.215299999999999</v>
      </c>
      <c r="AM236">
        <v>9.6804681818181795</v>
      </c>
      <c r="AN236">
        <v>69.73</v>
      </c>
      <c r="AO236">
        <v>0.88852629835904595</v>
      </c>
      <c r="AP236">
        <v>582.83504509270404</v>
      </c>
      <c r="AQ236">
        <v>0.38450000000000001</v>
      </c>
      <c r="AR236">
        <v>165.537786363636</v>
      </c>
      <c r="AS236">
        <v>6708.4919047618996</v>
      </c>
      <c r="AT236">
        <v>3.4701666666666702</v>
      </c>
      <c r="AU236">
        <v>50.097238095238097</v>
      </c>
      <c r="AV236">
        <v>3.9453</v>
      </c>
      <c r="AW236">
        <v>4.2965</v>
      </c>
      <c r="AX236">
        <v>3.75</v>
      </c>
      <c r="AY236">
        <v>17.133174451999999</v>
      </c>
      <c r="AZ236">
        <v>0.88852629835904595</v>
      </c>
      <c r="BA236">
        <v>31.162538095238101</v>
      </c>
      <c r="BB236">
        <v>2.859</v>
      </c>
      <c r="BC236">
        <v>6.8164216666666704</v>
      </c>
      <c r="BD236">
        <v>0.79859737261464303</v>
      </c>
      <c r="BE236">
        <v>1</v>
      </c>
      <c r="BF236">
        <v>42.576300000000003</v>
      </c>
      <c r="BH236">
        <v>23235.919999999998</v>
      </c>
      <c r="BI236">
        <v>736.9</v>
      </c>
    </row>
    <row r="237" spans="1:61" x14ac:dyDescent="0.25">
      <c r="A237" s="1">
        <v>44013</v>
      </c>
      <c r="B237">
        <v>128.43610000000001</v>
      </c>
      <c r="C237">
        <v>571.17073051133002</v>
      </c>
      <c r="D237">
        <v>1.4227830874392999</v>
      </c>
      <c r="E237">
        <v>84.813699999999997</v>
      </c>
      <c r="F237">
        <v>2.4123999999999999</v>
      </c>
      <c r="G237">
        <v>0.872342200881431</v>
      </c>
      <c r="H237">
        <v>5.27959565217391</v>
      </c>
      <c r="I237">
        <v>1.3487631578947299</v>
      </c>
      <c r="J237">
        <v>782.93</v>
      </c>
      <c r="K237">
        <v>7.0080285714285697</v>
      </c>
      <c r="L237">
        <v>3660.6</v>
      </c>
      <c r="M237">
        <v>0.872342200881431</v>
      </c>
      <c r="N237">
        <v>6.4977999999999998</v>
      </c>
      <c r="O237">
        <v>58.345199999999998</v>
      </c>
      <c r="P237">
        <v>1</v>
      </c>
      <c r="Q237">
        <v>15.943099999999999</v>
      </c>
      <c r="R237">
        <v>0.872342200881431</v>
      </c>
      <c r="S237">
        <v>3.0628000000000002</v>
      </c>
      <c r="T237">
        <v>0.872342200881431</v>
      </c>
      <c r="U237">
        <v>0.872342200881431</v>
      </c>
      <c r="V237">
        <v>74.993391304347796</v>
      </c>
      <c r="W237">
        <v>14582.4111363636</v>
      </c>
      <c r="X237">
        <v>42000</v>
      </c>
      <c r="Y237">
        <v>1182</v>
      </c>
      <c r="Z237">
        <v>0.872342200881431</v>
      </c>
      <c r="AA237">
        <v>3.4331818181818199</v>
      </c>
      <c r="AB237">
        <v>0.872342200881431</v>
      </c>
      <c r="AC237">
        <v>106.697368421052</v>
      </c>
      <c r="AD237">
        <v>0.71</v>
      </c>
      <c r="AE237">
        <v>1198.9000000000001</v>
      </c>
      <c r="AF237">
        <v>0.872342200881431</v>
      </c>
      <c r="AG237">
        <v>1507.5</v>
      </c>
      <c r="AH237">
        <v>1.3933398355858999</v>
      </c>
      <c r="AI237">
        <v>0.872342200881431</v>
      </c>
      <c r="AJ237">
        <v>4.2657159090909103</v>
      </c>
      <c r="AK237">
        <v>0.872342200881431</v>
      </c>
      <c r="AL237">
        <v>22.483599999999999</v>
      </c>
      <c r="AM237">
        <v>9.5632714285714293</v>
      </c>
      <c r="AN237">
        <v>70.459999999999994</v>
      </c>
      <c r="AO237">
        <v>0.872342200881431</v>
      </c>
      <c r="AP237">
        <v>572.21897306358096</v>
      </c>
      <c r="AQ237">
        <v>0.38450000000000001</v>
      </c>
      <c r="AR237">
        <v>166.98389047619</v>
      </c>
      <c r="AS237">
        <v>6900.73</v>
      </c>
      <c r="AT237">
        <v>3.51656818181818</v>
      </c>
      <c r="AU237">
        <v>49.467545454545501</v>
      </c>
      <c r="AV237">
        <v>3.8942999999999999</v>
      </c>
      <c r="AW237">
        <v>4.2239000000000004</v>
      </c>
      <c r="AX237">
        <v>3.75</v>
      </c>
      <c r="AY237">
        <v>16.77137596</v>
      </c>
      <c r="AZ237">
        <v>0.872342200881431</v>
      </c>
      <c r="BA237">
        <v>31.41422</v>
      </c>
      <c r="BB237">
        <v>2.8142999999999998</v>
      </c>
      <c r="BC237">
        <v>6.85805806451613</v>
      </c>
      <c r="BD237">
        <v>0.78843922823062995</v>
      </c>
      <c r="BE237">
        <v>1</v>
      </c>
      <c r="BF237">
        <v>43.049700000000001</v>
      </c>
      <c r="BH237">
        <v>23222.560000000001</v>
      </c>
      <c r="BI237">
        <v>757.22580645161304</v>
      </c>
    </row>
    <row r="238" spans="1:61" x14ac:dyDescent="0.25">
      <c r="A238" s="1">
        <v>44044</v>
      </c>
      <c r="B238">
        <v>128.3389</v>
      </c>
      <c r="C238">
        <v>582.59068714325099</v>
      </c>
      <c r="D238">
        <v>1.38904322702522</v>
      </c>
      <c r="E238">
        <v>84.84</v>
      </c>
      <c r="F238">
        <v>2.4977</v>
      </c>
      <c r="G238">
        <v>0.84544466363381798</v>
      </c>
      <c r="H238">
        <v>5.4606333333333303</v>
      </c>
      <c r="I238">
        <v>1.3222947368421001</v>
      </c>
      <c r="J238">
        <v>784.661904761904</v>
      </c>
      <c r="K238">
        <v>6.9292952380952304</v>
      </c>
      <c r="L238">
        <v>3788.1</v>
      </c>
      <c r="M238">
        <v>0.84544466363381798</v>
      </c>
      <c r="N238">
        <v>6.2953618999999996</v>
      </c>
      <c r="O238">
        <v>58.482700000000001</v>
      </c>
      <c r="P238">
        <v>1</v>
      </c>
      <c r="Q238">
        <v>15.88034</v>
      </c>
      <c r="R238">
        <v>0.84544466363381798</v>
      </c>
      <c r="S238">
        <v>3.0735000000000001</v>
      </c>
      <c r="T238">
        <v>0.84544466363381798</v>
      </c>
      <c r="U238">
        <v>0.84544466363381798</v>
      </c>
      <c r="V238">
        <v>74.671923809523804</v>
      </c>
      <c r="W238">
        <v>14724.502500000001</v>
      </c>
      <c r="X238">
        <v>42000</v>
      </c>
      <c r="Y238">
        <v>1182</v>
      </c>
      <c r="Z238">
        <v>0.84544466363381798</v>
      </c>
      <c r="AA238">
        <v>3.4009047619047599</v>
      </c>
      <c r="AB238">
        <v>0.84544466363381798</v>
      </c>
      <c r="AC238">
        <v>106.0415</v>
      </c>
      <c r="AD238">
        <v>0.71</v>
      </c>
      <c r="AE238">
        <v>1186.8499999999999</v>
      </c>
      <c r="AF238">
        <v>0.84544466363381798</v>
      </c>
      <c r="AG238">
        <v>1507.5</v>
      </c>
      <c r="AH238">
        <v>1.37306055197034</v>
      </c>
      <c r="AI238">
        <v>0.84544466363381798</v>
      </c>
      <c r="AJ238">
        <v>4.19065789473684</v>
      </c>
      <c r="AK238">
        <v>0.84544466363381798</v>
      </c>
      <c r="AL238">
        <v>22.236999999999998</v>
      </c>
      <c r="AM238">
        <v>9.2341777777777807</v>
      </c>
      <c r="AN238">
        <v>71.239999999999995</v>
      </c>
      <c r="AO238">
        <v>0.84544466363381798</v>
      </c>
      <c r="AP238">
        <v>554.57534522324795</v>
      </c>
      <c r="AQ238">
        <v>0.38450000000000001</v>
      </c>
      <c r="AR238">
        <v>167.95712750000001</v>
      </c>
      <c r="AS238">
        <v>6950.9492857142804</v>
      </c>
      <c r="AT238">
        <v>3.56392857142857</v>
      </c>
      <c r="AU238">
        <v>48.843315789473699</v>
      </c>
      <c r="AV238">
        <v>3.7189999999999999</v>
      </c>
      <c r="AW238">
        <v>4.0880999999999998</v>
      </c>
      <c r="AX238">
        <v>3.75</v>
      </c>
      <c r="AY238">
        <v>17.230803162000001</v>
      </c>
      <c r="AZ238">
        <v>0.84544466363381798</v>
      </c>
      <c r="BA238">
        <v>31.215</v>
      </c>
      <c r="BB238">
        <v>2.7429000000000001</v>
      </c>
      <c r="BC238">
        <v>7.2361177419354803</v>
      </c>
      <c r="BD238">
        <v>0.76213993651374301</v>
      </c>
      <c r="BE238">
        <v>1</v>
      </c>
      <c r="BF238">
        <v>42.667499999999997</v>
      </c>
      <c r="BH238">
        <v>23209</v>
      </c>
      <c r="BI238">
        <v>781.64516129032302</v>
      </c>
    </row>
    <row r="239" spans="1:61" x14ac:dyDescent="0.25">
      <c r="A239" s="1">
        <v>44075</v>
      </c>
      <c r="B239">
        <v>128.79949999999999</v>
      </c>
      <c r="C239">
        <v>620.50013445322702</v>
      </c>
      <c r="D239">
        <v>1.3816231560040899</v>
      </c>
      <c r="E239">
        <v>84.802000000000007</v>
      </c>
      <c r="F239">
        <v>2.6124999999999998</v>
      </c>
      <c r="G239">
        <v>0.84800314532076304</v>
      </c>
      <c r="H239">
        <v>5.3988809523809502</v>
      </c>
      <c r="I239">
        <v>1.32376315789473</v>
      </c>
      <c r="J239">
        <v>773.36736842105199</v>
      </c>
      <c r="K239">
        <v>6.8090349999999997</v>
      </c>
      <c r="L239">
        <v>3749.86</v>
      </c>
      <c r="M239">
        <v>0.84800314532076304</v>
      </c>
      <c r="N239">
        <v>6.3110136299999997</v>
      </c>
      <c r="O239">
        <v>58.471400000000003</v>
      </c>
      <c r="P239">
        <v>1</v>
      </c>
      <c r="Q239">
        <v>15.723319999999999</v>
      </c>
      <c r="R239">
        <v>0.84800314532076304</v>
      </c>
      <c r="S239">
        <v>3.1722999999999999</v>
      </c>
      <c r="T239">
        <v>0.84800314532076304</v>
      </c>
      <c r="U239">
        <v>0.84800314532076304</v>
      </c>
      <c r="V239">
        <v>73.481740909090902</v>
      </c>
      <c r="W239">
        <v>14847.9565909091</v>
      </c>
      <c r="X239">
        <v>42000</v>
      </c>
      <c r="Y239">
        <v>1182</v>
      </c>
      <c r="Z239">
        <v>0.84800314532076304</v>
      </c>
      <c r="AA239">
        <v>3.4175</v>
      </c>
      <c r="AB239">
        <v>0.84800314532076304</v>
      </c>
      <c r="AC239">
        <v>105.69055555555499</v>
      </c>
      <c r="AD239">
        <v>0.71</v>
      </c>
      <c r="AE239">
        <v>1178.8</v>
      </c>
      <c r="AF239">
        <v>0.84800314532076304</v>
      </c>
      <c r="AG239">
        <v>1507.5</v>
      </c>
      <c r="AH239">
        <v>1.3719303059404599</v>
      </c>
      <c r="AI239">
        <v>0.84800314532076304</v>
      </c>
      <c r="AJ239">
        <v>4.1506904761904799</v>
      </c>
      <c r="AK239">
        <v>0.84800314532076304</v>
      </c>
      <c r="AL239">
        <v>21.645</v>
      </c>
      <c r="AM239">
        <v>9.2172999999999998</v>
      </c>
      <c r="AN239">
        <v>71.91</v>
      </c>
      <c r="AO239">
        <v>0.84800314532076304</v>
      </c>
      <c r="AP239">
        <v>556.253599195172</v>
      </c>
      <c r="AQ239">
        <v>0.38450000000000001</v>
      </c>
      <c r="AR239">
        <v>166.03174545454499</v>
      </c>
      <c r="AS239">
        <v>6984.9419047619003</v>
      </c>
      <c r="AT239">
        <v>3.5549090909090899</v>
      </c>
      <c r="AU239">
        <v>48.505681818181799</v>
      </c>
      <c r="AV239">
        <v>3.7926000000000002</v>
      </c>
      <c r="AW239">
        <v>4.1199000000000003</v>
      </c>
      <c r="AX239">
        <v>3.75</v>
      </c>
      <c r="AY239">
        <v>16.715839093</v>
      </c>
      <c r="AZ239">
        <v>0.84800314532076304</v>
      </c>
      <c r="BA239">
        <v>31.351130000000001</v>
      </c>
      <c r="BB239">
        <v>2.7543000000000002</v>
      </c>
      <c r="BC239">
        <v>7.5085983333333299</v>
      </c>
      <c r="BD239">
        <v>0.77184018277175503</v>
      </c>
      <c r="BE239">
        <v>1</v>
      </c>
      <c r="BF239">
        <v>42.4908</v>
      </c>
      <c r="BH239">
        <v>23206.84</v>
      </c>
      <c r="BI239">
        <v>818.52173913043498</v>
      </c>
    </row>
    <row r="240" spans="1:61" x14ac:dyDescent="0.25">
      <c r="A240" s="1">
        <v>44105</v>
      </c>
      <c r="B240">
        <v>128.9041</v>
      </c>
      <c r="C240">
        <v>645.22364545454502</v>
      </c>
      <c r="D240">
        <v>1.4030399198262899</v>
      </c>
      <c r="E240">
        <v>84.801000000000002</v>
      </c>
      <c r="F240">
        <v>2.5834999999999999</v>
      </c>
      <c r="G240">
        <v>0.84924378700964498</v>
      </c>
      <c r="H240">
        <v>5.6251904761904798</v>
      </c>
      <c r="I240">
        <v>1.32147142857142</v>
      </c>
      <c r="J240">
        <v>788.26714285714195</v>
      </c>
      <c r="K240">
        <v>6.70220666666666</v>
      </c>
      <c r="L240">
        <v>3833.06</v>
      </c>
      <c r="M240">
        <v>0.84924378700964498</v>
      </c>
      <c r="N240">
        <v>6.3204863600000003</v>
      </c>
      <c r="O240">
        <v>58.485799999999998</v>
      </c>
      <c r="P240">
        <v>1</v>
      </c>
      <c r="Q240">
        <v>15.65602</v>
      </c>
      <c r="R240">
        <v>0.84924378700964498</v>
      </c>
      <c r="S240">
        <v>3.2176999999999998</v>
      </c>
      <c r="T240">
        <v>0.84924378700964498</v>
      </c>
      <c r="U240">
        <v>0.84924378700964498</v>
      </c>
      <c r="V240">
        <v>73.458110000000005</v>
      </c>
      <c r="W240">
        <v>14749.1379545455</v>
      </c>
      <c r="X240">
        <v>42000</v>
      </c>
      <c r="Y240">
        <v>1182</v>
      </c>
      <c r="Z240">
        <v>0.84924378700964498</v>
      </c>
      <c r="AA240">
        <v>3.3950454545454498</v>
      </c>
      <c r="AB240">
        <v>0.84924378700964498</v>
      </c>
      <c r="AC240">
        <v>105.222380952381</v>
      </c>
      <c r="AD240">
        <v>0.71</v>
      </c>
      <c r="AE240">
        <v>1144.68</v>
      </c>
      <c r="AF240">
        <v>0.84924378700964498</v>
      </c>
      <c r="AG240">
        <v>1507.5</v>
      </c>
      <c r="AH240">
        <v>1.3696753869333</v>
      </c>
      <c r="AI240">
        <v>0.84924378700964498</v>
      </c>
      <c r="AJ240">
        <v>4.15271428571429</v>
      </c>
      <c r="AK240">
        <v>0.84924378700964498</v>
      </c>
      <c r="AL240">
        <v>21.355799999999999</v>
      </c>
      <c r="AM240">
        <v>9.2048000000000005</v>
      </c>
      <c r="AN240">
        <v>72.8</v>
      </c>
      <c r="AO240">
        <v>0.84924378700964498</v>
      </c>
      <c r="AP240">
        <v>557.067406795485</v>
      </c>
      <c r="AQ240">
        <v>0.38450000000000001</v>
      </c>
      <c r="AR240">
        <v>162.869942857143</v>
      </c>
      <c r="AS240">
        <v>7018.63590909091</v>
      </c>
      <c r="AT240">
        <v>3.5956136363636402</v>
      </c>
      <c r="AU240">
        <v>48.4821818181818</v>
      </c>
      <c r="AV240">
        <v>3.8605</v>
      </c>
      <c r="AW240">
        <v>4.1412000000000004</v>
      </c>
      <c r="AX240">
        <v>3.75</v>
      </c>
      <c r="AY240">
        <v>16.46133889</v>
      </c>
      <c r="AZ240">
        <v>0.84924378700964498</v>
      </c>
      <c r="BA240">
        <v>31.270479999999999</v>
      </c>
      <c r="BB240">
        <v>2.7597</v>
      </c>
      <c r="BC240">
        <v>7.9024193548387096</v>
      </c>
      <c r="BD240">
        <v>0.77102559254234604</v>
      </c>
      <c r="BE240">
        <v>1</v>
      </c>
      <c r="BF240">
        <v>42.6875</v>
      </c>
      <c r="BH240">
        <v>23197.22</v>
      </c>
      <c r="BI240">
        <v>824.45</v>
      </c>
    </row>
    <row r="241" spans="1:61" x14ac:dyDescent="0.25">
      <c r="A241" s="1">
        <v>44136</v>
      </c>
      <c r="B241">
        <v>128.69560000000001</v>
      </c>
      <c r="C241">
        <v>661.92281842105297</v>
      </c>
      <c r="D241">
        <v>1.37651662635439</v>
      </c>
      <c r="E241">
        <v>84.8</v>
      </c>
      <c r="F241">
        <v>2.5809000000000002</v>
      </c>
      <c r="G241">
        <v>0.84474408276881197</v>
      </c>
      <c r="H241">
        <v>5.4172349999999998</v>
      </c>
      <c r="I241">
        <v>1.3075749999999999</v>
      </c>
      <c r="J241">
        <v>762.25789473684199</v>
      </c>
      <c r="K241">
        <v>6.6081684210526301</v>
      </c>
      <c r="L241">
        <v>3680.67</v>
      </c>
      <c r="M241">
        <v>0.84474408276881197</v>
      </c>
      <c r="N241">
        <v>6.2901761900000004</v>
      </c>
      <c r="O241">
        <v>58.447600000000001</v>
      </c>
      <c r="P241">
        <v>1</v>
      </c>
      <c r="Q241">
        <v>15.616199999999999</v>
      </c>
      <c r="R241">
        <v>0.84474408276881197</v>
      </c>
      <c r="S241">
        <v>3.3087</v>
      </c>
      <c r="T241">
        <v>0.84474408276881197</v>
      </c>
      <c r="U241">
        <v>0.84474408276881197</v>
      </c>
      <c r="V241">
        <v>74.219789473684202</v>
      </c>
      <c r="W241">
        <v>14236.812142857099</v>
      </c>
      <c r="X241">
        <v>42000</v>
      </c>
      <c r="Y241">
        <v>1180</v>
      </c>
      <c r="Z241">
        <v>0.84474408276881197</v>
      </c>
      <c r="AA241">
        <v>3.3593809523809499</v>
      </c>
      <c r="AB241">
        <v>0.84474408276881197</v>
      </c>
      <c r="AC241">
        <v>104.42647058823501</v>
      </c>
      <c r="AD241">
        <v>0.71</v>
      </c>
      <c r="AE241">
        <v>1116.76</v>
      </c>
      <c r="AF241">
        <v>0.84474408276881197</v>
      </c>
      <c r="AG241">
        <v>1507.5</v>
      </c>
      <c r="AH241">
        <v>1.36332651670075</v>
      </c>
      <c r="AI241">
        <v>0.84474408276881197</v>
      </c>
      <c r="AJ241">
        <v>4.1138238100000004</v>
      </c>
      <c r="AK241">
        <v>0.84474408276881197</v>
      </c>
      <c r="AL241">
        <v>20.508800000000001</v>
      </c>
      <c r="AM241">
        <v>9.13744210526316</v>
      </c>
      <c r="AN241">
        <v>73.709999999999994</v>
      </c>
      <c r="AO241">
        <v>0.84474408276881197</v>
      </c>
      <c r="AP241">
        <v>554.115794300782</v>
      </c>
      <c r="AQ241">
        <v>0.38450000000000001</v>
      </c>
      <c r="AR241">
        <v>159.35797274999999</v>
      </c>
      <c r="AS241">
        <v>7031.8280952380901</v>
      </c>
      <c r="AT241">
        <v>3.6077619047619001</v>
      </c>
      <c r="AU241">
        <v>48.2520555555556</v>
      </c>
      <c r="AV241">
        <v>3.8035000000000001</v>
      </c>
      <c r="AW241">
        <v>4.1176000000000004</v>
      </c>
      <c r="AX241">
        <v>3.75</v>
      </c>
      <c r="AY241">
        <v>15.548665769999999</v>
      </c>
      <c r="AZ241">
        <v>0.84474408276881197</v>
      </c>
      <c r="BA241">
        <v>30.477014285714301</v>
      </c>
      <c r="BB241">
        <v>2.7469000000000001</v>
      </c>
      <c r="BC241">
        <v>7.9842633333333302</v>
      </c>
      <c r="BD241">
        <v>0.75749118918142999</v>
      </c>
      <c r="BE241">
        <v>1</v>
      </c>
      <c r="BF241">
        <v>42.728499999999997</v>
      </c>
      <c r="BH241">
        <v>23178.959999999999</v>
      </c>
      <c r="BI241">
        <v>849.6</v>
      </c>
    </row>
    <row r="242" spans="1:61" x14ac:dyDescent="0.25">
      <c r="A242" s="1">
        <v>44166</v>
      </c>
      <c r="B242">
        <v>131.59610000000001</v>
      </c>
      <c r="C242">
        <v>655.66586818181804</v>
      </c>
      <c r="D242">
        <v>1.3297030329893</v>
      </c>
      <c r="E242">
        <v>84.8</v>
      </c>
      <c r="F242">
        <v>2.5575999999999999</v>
      </c>
      <c r="G242">
        <v>0.82171110131699698</v>
      </c>
      <c r="H242">
        <v>5.14494545454545</v>
      </c>
      <c r="I242">
        <v>1.28129411764705</v>
      </c>
      <c r="J242">
        <v>740.39187500000003</v>
      </c>
      <c r="K242">
        <v>6.5441823529411698</v>
      </c>
      <c r="L242">
        <v>3468.5</v>
      </c>
      <c r="M242">
        <v>0.82171110131699698</v>
      </c>
      <c r="N242">
        <v>6.1179949999999996</v>
      </c>
      <c r="O242">
        <v>58.315399999999997</v>
      </c>
      <c r="P242">
        <v>1</v>
      </c>
      <c r="Q242">
        <v>15.644600000000001</v>
      </c>
      <c r="R242">
        <v>0.82171110131699698</v>
      </c>
      <c r="S242">
        <v>3.2864</v>
      </c>
      <c r="T242">
        <v>0.82171110131699698</v>
      </c>
      <c r="U242">
        <v>0.82171110131699698</v>
      </c>
      <c r="V242">
        <v>73.593645454545396</v>
      </c>
      <c r="W242">
        <v>14173.088478260899</v>
      </c>
      <c r="X242">
        <v>42000</v>
      </c>
      <c r="Y242">
        <v>1304</v>
      </c>
      <c r="Z242">
        <v>0.82171110131699698</v>
      </c>
      <c r="AA242">
        <v>3.2475000000000001</v>
      </c>
      <c r="AB242">
        <v>0.82171110131699698</v>
      </c>
      <c r="AC242">
        <v>103.888823529411</v>
      </c>
      <c r="AD242">
        <v>0.71</v>
      </c>
      <c r="AE242">
        <v>1095.1300000000001</v>
      </c>
      <c r="AF242">
        <v>0.82171110131699698</v>
      </c>
      <c r="AG242">
        <v>1507.5</v>
      </c>
      <c r="AH242">
        <v>1.3434999999999999</v>
      </c>
      <c r="AI242">
        <v>0.82171110131699698</v>
      </c>
      <c r="AJ242">
        <v>4.0561818181818197</v>
      </c>
      <c r="AK242">
        <v>0.82171110131699698</v>
      </c>
      <c r="AL242">
        <v>19.982099999999999</v>
      </c>
      <c r="AM242">
        <v>8.9682772727272706</v>
      </c>
      <c r="AN242">
        <v>74.599999999999994</v>
      </c>
      <c r="AO242">
        <v>0.82171110131699698</v>
      </c>
      <c r="AP242">
        <v>539.00714888659297</v>
      </c>
      <c r="AQ242">
        <v>0.38450000000000001</v>
      </c>
      <c r="AR242">
        <v>160.28024318181801</v>
      </c>
      <c r="AS242">
        <v>6943.9812499999898</v>
      </c>
      <c r="AT242">
        <v>3.6026190476190498</v>
      </c>
      <c r="AU242">
        <v>48.063722222222196</v>
      </c>
      <c r="AV242">
        <v>3.6778</v>
      </c>
      <c r="AW242">
        <v>4.0004999999999997</v>
      </c>
      <c r="AX242">
        <v>3.75</v>
      </c>
      <c r="AY242">
        <v>14.90583981</v>
      </c>
      <c r="AZ242">
        <v>0.82171110131699698</v>
      </c>
      <c r="BA242">
        <v>30.096505263157901</v>
      </c>
      <c r="BB242">
        <v>2.7225000000000001</v>
      </c>
      <c r="BC242">
        <v>7.7454999999999998</v>
      </c>
      <c r="BD242">
        <v>0.74765697497987904</v>
      </c>
      <c r="BE242">
        <v>1</v>
      </c>
      <c r="BF242">
        <v>42.396000000000001</v>
      </c>
      <c r="BH242">
        <v>23146</v>
      </c>
      <c r="BI242">
        <v>811.91666666666697</v>
      </c>
    </row>
    <row r="243" spans="1:61" x14ac:dyDescent="0.25">
      <c r="A243" s="1">
        <v>44197</v>
      </c>
      <c r="B243">
        <v>132.6737</v>
      </c>
      <c r="C243">
        <v>657.83638499999995</v>
      </c>
      <c r="D243">
        <v>1.2943572834846799</v>
      </c>
      <c r="E243">
        <v>84.802499999999995</v>
      </c>
      <c r="F243">
        <v>2.5669</v>
      </c>
      <c r="G243">
        <v>0.82163530073906099</v>
      </c>
      <c r="H243">
        <v>5.3555999999999999</v>
      </c>
      <c r="I243">
        <v>1.27220526315789</v>
      </c>
      <c r="J243">
        <v>722.95052631578903</v>
      </c>
      <c r="K243">
        <v>6.4685473684210502</v>
      </c>
      <c r="L243">
        <v>3494.53</v>
      </c>
      <c r="M243">
        <v>0.82163530073906099</v>
      </c>
      <c r="N243">
        <v>6.1120850000000004</v>
      </c>
      <c r="O243">
        <v>58.3065</v>
      </c>
      <c r="P243">
        <v>1</v>
      </c>
      <c r="Q243">
        <v>15.652900000000001</v>
      </c>
      <c r="R243">
        <v>0.82163530073906099</v>
      </c>
      <c r="S243">
        <v>3.2972999999999999</v>
      </c>
      <c r="T243">
        <v>0.82163530073906099</v>
      </c>
      <c r="U243">
        <v>0.82163530073906099</v>
      </c>
      <c r="V243">
        <v>73.109395000000006</v>
      </c>
      <c r="W243">
        <v>14061.9025</v>
      </c>
      <c r="X243">
        <v>42000</v>
      </c>
      <c r="Y243">
        <v>1450</v>
      </c>
      <c r="Z243">
        <v>0.82163530073906099</v>
      </c>
      <c r="AA243">
        <v>3.2221000000000002</v>
      </c>
      <c r="AB243">
        <v>0.82163530073906099</v>
      </c>
      <c r="AC243">
        <v>103.69611111111099</v>
      </c>
      <c r="AD243">
        <v>0.71</v>
      </c>
      <c r="AE243">
        <v>1097.49</v>
      </c>
      <c r="AF243">
        <v>0.82163530073906099</v>
      </c>
      <c r="AG243">
        <v>1507.5</v>
      </c>
      <c r="AH243">
        <v>4.4581</v>
      </c>
      <c r="AI243">
        <v>0.82163530073906099</v>
      </c>
      <c r="AJ243">
        <v>4.0368684210526302</v>
      </c>
      <c r="AK243">
        <v>0.82163530073906099</v>
      </c>
      <c r="AL243">
        <v>19.8889</v>
      </c>
      <c r="AM243">
        <v>8.9001947368420993</v>
      </c>
      <c r="AN243">
        <v>75.05</v>
      </c>
      <c r="AO243">
        <v>0.82163530073906099</v>
      </c>
      <c r="AP243">
        <v>538.95742696689194</v>
      </c>
      <c r="AQ243">
        <v>0.38450000000000001</v>
      </c>
      <c r="AR243">
        <v>160.35531395000001</v>
      </c>
      <c r="AS243">
        <v>6902.8254999999999</v>
      </c>
      <c r="AT243">
        <v>3.6245750000000001</v>
      </c>
      <c r="AU243">
        <v>48.061399999999999</v>
      </c>
      <c r="AV243">
        <v>3.7303999999999999</v>
      </c>
      <c r="AW243">
        <v>4.0029000000000003</v>
      </c>
      <c r="AX243">
        <v>3.75</v>
      </c>
      <c r="AY243">
        <v>15.125458112</v>
      </c>
      <c r="AZ243">
        <v>0.82163530073906099</v>
      </c>
      <c r="BA243">
        <v>30.005894999999999</v>
      </c>
      <c r="BB243">
        <v>2.7097000000000002</v>
      </c>
      <c r="BC243">
        <v>7.3953983870967699</v>
      </c>
      <c r="BD243">
        <v>0.73297096277664797</v>
      </c>
      <c r="BE243">
        <v>1</v>
      </c>
      <c r="BF243">
        <v>42.287999999999997</v>
      </c>
      <c r="BH243">
        <v>23137</v>
      </c>
      <c r="BI243">
        <v>784.64516129032302</v>
      </c>
    </row>
    <row r="244" spans="1:61" x14ac:dyDescent="0.25">
      <c r="A244" s="1">
        <v>44228</v>
      </c>
      <c r="B244">
        <v>132.9357</v>
      </c>
      <c r="C244">
        <v>652.63588437500005</v>
      </c>
      <c r="D244">
        <v>1.28956548091121</v>
      </c>
      <c r="E244">
        <v>84.800719000000001</v>
      </c>
      <c r="F244">
        <v>2.6036000000000001</v>
      </c>
      <c r="G244">
        <v>0.82658973871498298</v>
      </c>
      <c r="H244">
        <v>5.4158944444444401</v>
      </c>
      <c r="I244">
        <v>1.26985789473684</v>
      </c>
      <c r="J244">
        <v>722.53368421052596</v>
      </c>
      <c r="K244">
        <v>6.4596</v>
      </c>
      <c r="L244">
        <v>3552.43</v>
      </c>
      <c r="M244">
        <v>0.82658973871498298</v>
      </c>
      <c r="N244">
        <v>6.1472899999999999</v>
      </c>
      <c r="O244">
        <v>58.096800000000002</v>
      </c>
      <c r="P244">
        <v>1</v>
      </c>
      <c r="Q244">
        <v>15.615500000000001</v>
      </c>
      <c r="R244">
        <v>0.82658973871498298</v>
      </c>
      <c r="S244">
        <v>3.3092000000000001</v>
      </c>
      <c r="T244">
        <v>0.82658973871498298</v>
      </c>
      <c r="U244">
        <v>0.82658973871498298</v>
      </c>
      <c r="V244">
        <v>72.7564631578947</v>
      </c>
      <c r="W244">
        <v>14042.102500000001</v>
      </c>
      <c r="X244">
        <v>42000</v>
      </c>
      <c r="Y244">
        <v>1450</v>
      </c>
      <c r="Z244">
        <v>0.82658973871498298</v>
      </c>
      <c r="AA244">
        <v>3.2697368421052602</v>
      </c>
      <c r="AB244">
        <v>0.82658973871498298</v>
      </c>
      <c r="AC244">
        <v>105.374117647058</v>
      </c>
      <c r="AD244">
        <v>0.71</v>
      </c>
      <c r="AE244">
        <v>1111.72</v>
      </c>
      <c r="AF244">
        <v>0.82658973871498298</v>
      </c>
      <c r="AG244">
        <v>1507.5</v>
      </c>
      <c r="AH244">
        <v>4.4646999999999997</v>
      </c>
      <c r="AI244">
        <v>0.82658973871498298</v>
      </c>
      <c r="AJ244">
        <v>4.0454444444444402</v>
      </c>
      <c r="AK244">
        <v>0.82658973871498298</v>
      </c>
      <c r="AL244">
        <v>20.241499999999998</v>
      </c>
      <c r="AM244">
        <v>8.9412800000000008</v>
      </c>
      <c r="AN244">
        <v>75.13</v>
      </c>
      <c r="AO244">
        <v>0.82658973871498298</v>
      </c>
      <c r="AP244">
        <v>542.20732523826405</v>
      </c>
      <c r="AQ244">
        <v>0.38450000000000001</v>
      </c>
      <c r="AR244">
        <v>159.24968873684199</v>
      </c>
      <c r="AS244">
        <v>6723.152</v>
      </c>
      <c r="AT244">
        <v>3.6452749999999998</v>
      </c>
      <c r="AU244">
        <v>48.204166666666701</v>
      </c>
      <c r="AV244">
        <v>3.7195999999999998</v>
      </c>
      <c r="AW244">
        <v>4.0289000000000001</v>
      </c>
      <c r="AX244">
        <v>3.75</v>
      </c>
      <c r="AY244">
        <v>14.752134634000001</v>
      </c>
      <c r="AZ244">
        <v>0.82658973871498298</v>
      </c>
      <c r="BA244">
        <v>29.9816055555556</v>
      </c>
      <c r="BB244">
        <v>2.7233000000000001</v>
      </c>
      <c r="BC244">
        <v>7.0885749999999996</v>
      </c>
      <c r="BD244">
        <v>0.72176383887192097</v>
      </c>
      <c r="BE244">
        <v>1</v>
      </c>
      <c r="BF244">
        <v>42.729900000000001</v>
      </c>
      <c r="BH244">
        <v>23138.611111111099</v>
      </c>
      <c r="BI244">
        <v>861.982142857143</v>
      </c>
    </row>
    <row r="245" spans="1:61" x14ac:dyDescent="0.25">
      <c r="A245" s="1">
        <v>44256</v>
      </c>
      <c r="B245">
        <v>133.73689999999999</v>
      </c>
      <c r="C245">
        <v>626.71680749999996</v>
      </c>
      <c r="D245">
        <v>1.29687790740292</v>
      </c>
      <c r="E245">
        <v>84.8</v>
      </c>
      <c r="F245">
        <v>2.6082999999999998</v>
      </c>
      <c r="G245">
        <v>0.84040061531938803</v>
      </c>
      <c r="H245">
        <v>5.6455478260869603</v>
      </c>
      <c r="I245">
        <v>1.2566761904761901</v>
      </c>
      <c r="J245">
        <v>726.36608695652103</v>
      </c>
      <c r="K245">
        <v>6.5094130434782604</v>
      </c>
      <c r="L245">
        <v>3617</v>
      </c>
      <c r="M245">
        <v>0.84040061531938803</v>
      </c>
      <c r="N245">
        <v>6.2497999999999996</v>
      </c>
      <c r="O245">
        <v>57.451799999999999</v>
      </c>
      <c r="P245">
        <v>1</v>
      </c>
      <c r="Q245">
        <v>15.6632</v>
      </c>
      <c r="R245">
        <v>0.84040061531938803</v>
      </c>
      <c r="S245">
        <v>3.3355999999999999</v>
      </c>
      <c r="T245">
        <v>0.84040061531938803</v>
      </c>
      <c r="U245">
        <v>0.84040061531938803</v>
      </c>
      <c r="V245">
        <v>72.7928</v>
      </c>
      <c r="W245">
        <v>14417.393478260899</v>
      </c>
      <c r="X245">
        <v>42000</v>
      </c>
      <c r="Y245">
        <v>1450</v>
      </c>
      <c r="Z245">
        <v>0.84040061531938803</v>
      </c>
      <c r="AA245">
        <v>3.3112272727272698</v>
      </c>
      <c r="AB245">
        <v>0.84040061531938803</v>
      </c>
      <c r="AC245">
        <v>108.649565217391</v>
      </c>
      <c r="AD245">
        <v>0.71</v>
      </c>
      <c r="AE245">
        <v>1131.02</v>
      </c>
      <c r="AF245">
        <v>0.84040061531938803</v>
      </c>
      <c r="AG245">
        <v>1507.5</v>
      </c>
      <c r="AH245">
        <v>4.5041000000000002</v>
      </c>
      <c r="AI245">
        <v>0.84040061531938803</v>
      </c>
      <c r="AJ245">
        <v>4.1094565217391299</v>
      </c>
      <c r="AK245">
        <v>0.84040061531938803</v>
      </c>
      <c r="AL245">
        <v>20.7895</v>
      </c>
      <c r="AM245">
        <v>9.0021695652173896</v>
      </c>
      <c r="AN245">
        <v>72.59</v>
      </c>
      <c r="AO245">
        <v>0.84040061531938803</v>
      </c>
      <c r="AP245">
        <v>551.26666642305997</v>
      </c>
      <c r="AQ245">
        <v>0.38450000000000001</v>
      </c>
      <c r="AR245">
        <v>156.141988636364</v>
      </c>
      <c r="AS245">
        <v>6539.7484090909002</v>
      </c>
      <c r="AT245">
        <v>3.7081521739130401</v>
      </c>
      <c r="AU245">
        <v>48.5743043478261</v>
      </c>
      <c r="AV245">
        <v>3.8673000000000002</v>
      </c>
      <c r="AW245">
        <v>4.1063999999999998</v>
      </c>
      <c r="AX245">
        <v>3.75</v>
      </c>
      <c r="AY245">
        <v>14.986684330999999</v>
      </c>
      <c r="AZ245">
        <v>0.84040061531938803</v>
      </c>
      <c r="BA245">
        <v>30.7835826086956</v>
      </c>
      <c r="BB245">
        <v>2.7692999999999999</v>
      </c>
      <c r="BC245">
        <v>7.6237306451612898</v>
      </c>
      <c r="BD245">
        <v>0.72165352786602299</v>
      </c>
      <c r="BE245">
        <v>1</v>
      </c>
      <c r="BF245">
        <v>44.264000000000003</v>
      </c>
      <c r="BH245">
        <v>23195.96</v>
      </c>
      <c r="BI245">
        <v>887.84482758620697</v>
      </c>
    </row>
    <row r="246" spans="1:61" x14ac:dyDescent="0.25">
      <c r="A246" s="1">
        <v>44287</v>
      </c>
      <c r="B246">
        <v>132.95439999999999</v>
      </c>
      <c r="C246">
        <v>644.55928571428603</v>
      </c>
      <c r="D246">
        <v>1.2981449508652101</v>
      </c>
      <c r="E246">
        <v>84.8</v>
      </c>
      <c r="F246">
        <v>2.6122000000000001</v>
      </c>
      <c r="G246">
        <v>0.83478725446819801</v>
      </c>
      <c r="H246">
        <v>5.5615350000000001</v>
      </c>
      <c r="I246">
        <v>1.24935</v>
      </c>
      <c r="J246">
        <v>707.84523809523796</v>
      </c>
      <c r="K246">
        <v>6.5191380952380902</v>
      </c>
      <c r="L246">
        <v>3651.85</v>
      </c>
      <c r="M246">
        <v>0.83478725446819801</v>
      </c>
      <c r="N246">
        <v>6.2046944399999999</v>
      </c>
      <c r="O246">
        <v>57.096499999999999</v>
      </c>
      <c r="P246">
        <v>1</v>
      </c>
      <c r="Q246">
        <v>15.6393</v>
      </c>
      <c r="R246">
        <v>0.83478725446819801</v>
      </c>
      <c r="S246">
        <v>3.4367000000000001</v>
      </c>
      <c r="T246">
        <v>0.83478725446819801</v>
      </c>
      <c r="U246">
        <v>0.83478725446819801</v>
      </c>
      <c r="V246">
        <v>74.472211764705904</v>
      </c>
      <c r="W246">
        <v>14558.184090909101</v>
      </c>
      <c r="X246">
        <v>42000</v>
      </c>
      <c r="Y246">
        <v>1450</v>
      </c>
      <c r="Z246">
        <v>0.83478725446819801</v>
      </c>
      <c r="AA246">
        <v>3.2754500000000002</v>
      </c>
      <c r="AB246">
        <v>0.83478725446819801</v>
      </c>
      <c r="AC246">
        <v>109.134285714285</v>
      </c>
      <c r="AD246">
        <v>0.71</v>
      </c>
      <c r="AE246">
        <v>1119.4000000000001</v>
      </c>
      <c r="AF246">
        <v>0.83478725446819801</v>
      </c>
      <c r="AG246">
        <v>1507.5</v>
      </c>
      <c r="AH246">
        <v>4.5015999999999998</v>
      </c>
      <c r="AI246">
        <v>0.83478725446819801</v>
      </c>
      <c r="AJ246">
        <v>4.1241428571428598</v>
      </c>
      <c r="AK246">
        <v>0.83478725446819801</v>
      </c>
      <c r="AL246">
        <v>20.0534</v>
      </c>
      <c r="AM246">
        <v>8.9548636363636405</v>
      </c>
      <c r="AN246">
        <v>58.5</v>
      </c>
      <c r="AO246">
        <v>0.83478725446819801</v>
      </c>
      <c r="AP246">
        <v>547.58454307919601</v>
      </c>
      <c r="AQ246">
        <v>0.38450000000000001</v>
      </c>
      <c r="AR246">
        <v>153.31417857142901</v>
      </c>
      <c r="AS246">
        <v>6410.7487499999997</v>
      </c>
      <c r="AT246">
        <v>3.6994500000000001</v>
      </c>
      <c r="AU246">
        <v>48.462000000000003</v>
      </c>
      <c r="AV246">
        <v>3.8212000000000002</v>
      </c>
      <c r="AW246">
        <v>4.1188000000000002</v>
      </c>
      <c r="AX246">
        <v>3.75</v>
      </c>
      <c r="AY246">
        <v>14.407872462</v>
      </c>
      <c r="AZ246">
        <v>0.83478725446819801</v>
      </c>
      <c r="BA246">
        <v>31.333022222222201</v>
      </c>
      <c r="BB246">
        <v>2.77</v>
      </c>
      <c r="BC246">
        <v>8.1582583333333307</v>
      </c>
      <c r="BD246">
        <v>0.72250357811295796</v>
      </c>
      <c r="BE246">
        <v>1</v>
      </c>
      <c r="BF246">
        <v>44.09</v>
      </c>
      <c r="BH246">
        <v>23203.13</v>
      </c>
      <c r="BI246">
        <v>869.93333333333305</v>
      </c>
    </row>
    <row r="247" spans="1:61" x14ac:dyDescent="0.25">
      <c r="A247" s="1">
        <v>44317</v>
      </c>
      <c r="B247">
        <v>133.53190000000001</v>
      </c>
      <c r="C247">
        <v>652.17145714285698</v>
      </c>
      <c r="D247">
        <v>1.2887546947492501</v>
      </c>
      <c r="E247">
        <v>84.8</v>
      </c>
      <c r="F247">
        <v>2.5297999999999998</v>
      </c>
      <c r="G247">
        <v>0.82332277389202602</v>
      </c>
      <c r="H247">
        <v>5.2904476190476197</v>
      </c>
      <c r="I247">
        <v>1.21458461538461</v>
      </c>
      <c r="J247">
        <v>710.54666666666606</v>
      </c>
      <c r="K247">
        <v>6.4308937500000001</v>
      </c>
      <c r="L247">
        <v>3741.96</v>
      </c>
      <c r="M247">
        <v>0.82332277389202602</v>
      </c>
      <c r="N247">
        <v>6.1220055499999999</v>
      </c>
      <c r="O247">
        <v>57.040199999999999</v>
      </c>
      <c r="P247">
        <v>1</v>
      </c>
      <c r="Q247">
        <v>15.616254545454501</v>
      </c>
      <c r="R247">
        <v>0.82332277389202602</v>
      </c>
      <c r="S247">
        <v>3.3813</v>
      </c>
      <c r="T247">
        <v>0.82332277389202602</v>
      </c>
      <c r="U247">
        <v>0.82332277389202602</v>
      </c>
      <c r="V247">
        <v>73.267742105263096</v>
      </c>
      <c r="W247">
        <v>14323.192619047601</v>
      </c>
      <c r="X247">
        <v>42000</v>
      </c>
      <c r="Y247">
        <v>1450</v>
      </c>
      <c r="Z247">
        <v>0.82332277389202602</v>
      </c>
      <c r="AA247">
        <v>3.2622631578947399</v>
      </c>
      <c r="AB247">
        <v>0.82332277389202602</v>
      </c>
      <c r="AC247">
        <v>109.11</v>
      </c>
      <c r="AD247">
        <v>0.71</v>
      </c>
      <c r="AE247">
        <v>1123.28</v>
      </c>
      <c r="AF247">
        <v>0.82332277389202602</v>
      </c>
      <c r="AG247">
        <v>1507.5</v>
      </c>
      <c r="AH247">
        <v>4.4650999999999996</v>
      </c>
      <c r="AI247">
        <v>0.82332277389202602</v>
      </c>
      <c r="AJ247">
        <v>4.1275333333333304</v>
      </c>
      <c r="AK247">
        <v>0.82332277389202602</v>
      </c>
      <c r="AL247">
        <v>19.982900000000001</v>
      </c>
      <c r="AM247">
        <v>8.8493052631578895</v>
      </c>
      <c r="AN247">
        <v>59.22</v>
      </c>
      <c r="AO247">
        <v>0.82332277389202602</v>
      </c>
      <c r="AP247">
        <v>540.06433679389204</v>
      </c>
      <c r="AQ247">
        <v>0.38450000000000001</v>
      </c>
      <c r="AR247">
        <v>153.53985937499999</v>
      </c>
      <c r="AS247">
        <v>6717.3797500000001</v>
      </c>
      <c r="AT247">
        <v>3.77354761904762</v>
      </c>
      <c r="AU247">
        <v>47.955150000000003</v>
      </c>
      <c r="AV247">
        <v>3.7292000000000001</v>
      </c>
      <c r="AW247">
        <v>4.0526</v>
      </c>
      <c r="AX247">
        <v>3.75</v>
      </c>
      <c r="AY247">
        <v>14.06020863</v>
      </c>
      <c r="AZ247">
        <v>0.82332277389202602</v>
      </c>
      <c r="BA247">
        <v>31.295549999999999</v>
      </c>
      <c r="BB247">
        <v>2.7444000000000002</v>
      </c>
      <c r="BC247">
        <v>8.3447225806451595</v>
      </c>
      <c r="BD247">
        <v>0.71026790910938298</v>
      </c>
      <c r="BE247">
        <v>1</v>
      </c>
      <c r="BF247">
        <v>43.984999999999999</v>
      </c>
      <c r="BH247">
        <v>23159.29</v>
      </c>
      <c r="BI247">
        <v>907.72</v>
      </c>
    </row>
    <row r="248" spans="1:61" x14ac:dyDescent="0.25">
      <c r="A248" s="1">
        <v>44348</v>
      </c>
      <c r="B248">
        <v>134.00229999999999</v>
      </c>
      <c r="C248">
        <v>651.193845454545</v>
      </c>
      <c r="D248">
        <v>1.3080200313924799</v>
      </c>
      <c r="E248">
        <v>84.814824999999999</v>
      </c>
      <c r="F248">
        <v>2.52</v>
      </c>
      <c r="G248">
        <v>0.83007591421542104</v>
      </c>
      <c r="H248">
        <v>5.0313047619047602</v>
      </c>
      <c r="I248">
        <v>1.22308421052631</v>
      </c>
      <c r="J248">
        <v>726.54449999999997</v>
      </c>
      <c r="K248">
        <v>6.4244904761904698</v>
      </c>
      <c r="L248">
        <v>3693</v>
      </c>
      <c r="M248">
        <v>0.83007591421542104</v>
      </c>
      <c r="N248">
        <v>6.1734727200000004</v>
      </c>
      <c r="O248">
        <v>57.125799999999998</v>
      </c>
      <c r="P248">
        <v>1</v>
      </c>
      <c r="Q248">
        <v>15.616300000000001</v>
      </c>
      <c r="R248">
        <v>0.83007591421542104</v>
      </c>
      <c r="S248">
        <v>3.1616</v>
      </c>
      <c r="T248">
        <v>0.83007591421542104</v>
      </c>
      <c r="U248">
        <v>0.83007591421542104</v>
      </c>
      <c r="V248">
        <v>73.558259090909104</v>
      </c>
      <c r="W248">
        <v>14338.228863636399</v>
      </c>
      <c r="X248">
        <v>42000</v>
      </c>
      <c r="Y248">
        <v>1450</v>
      </c>
      <c r="Z248">
        <v>0.83007591421542104</v>
      </c>
      <c r="AA248">
        <v>3.2517272727272699</v>
      </c>
      <c r="AB248">
        <v>0.83007591421542104</v>
      </c>
      <c r="AC248">
        <v>110.10590909090899</v>
      </c>
      <c r="AD248">
        <v>0.71</v>
      </c>
      <c r="AE248">
        <v>1121.3</v>
      </c>
      <c r="AF248">
        <v>0.83007591421542104</v>
      </c>
      <c r="AG248">
        <v>1507.5</v>
      </c>
      <c r="AH248">
        <v>4.4804000000000004</v>
      </c>
      <c r="AI248">
        <v>0.83007591421542104</v>
      </c>
      <c r="AJ248">
        <v>4.1347904761904797</v>
      </c>
      <c r="AK248">
        <v>0.83007591421542104</v>
      </c>
      <c r="AL248">
        <v>20.0366</v>
      </c>
      <c r="AM248">
        <v>8.8645761904761908</v>
      </c>
      <c r="AN248">
        <v>62.53</v>
      </c>
      <c r="AO248">
        <v>0.83007591421542104</v>
      </c>
      <c r="AP248">
        <v>544.494106461005</v>
      </c>
      <c r="AQ248">
        <v>0.38450000000000001</v>
      </c>
      <c r="AR248">
        <v>156.45089090909099</v>
      </c>
      <c r="AS248">
        <v>6744.5118181818098</v>
      </c>
      <c r="AT248">
        <v>3.91030952380952</v>
      </c>
      <c r="AU248">
        <v>48.124727272727299</v>
      </c>
      <c r="AV248">
        <v>3.7374999999999998</v>
      </c>
      <c r="AW248">
        <v>4.0864000000000003</v>
      </c>
      <c r="AX248">
        <v>3.75</v>
      </c>
      <c r="AY248">
        <v>13.916722333999999</v>
      </c>
      <c r="AZ248">
        <v>0.83007591421542104</v>
      </c>
      <c r="BA248">
        <v>31.4369571428571</v>
      </c>
      <c r="BB248">
        <v>2.7921</v>
      </c>
      <c r="BC248">
        <v>8.6038666666666703</v>
      </c>
      <c r="BD248">
        <v>0.71274682908654996</v>
      </c>
      <c r="BE248">
        <v>1</v>
      </c>
      <c r="BF248">
        <v>43.603999999999999</v>
      </c>
      <c r="BH248">
        <v>23140.92</v>
      </c>
      <c r="BI248">
        <v>932.4</v>
      </c>
    </row>
    <row r="249" spans="1:61" x14ac:dyDescent="0.25">
      <c r="A249" s="1">
        <v>44378</v>
      </c>
      <c r="B249">
        <v>134.88509999999999</v>
      </c>
      <c r="C249">
        <v>649.789175</v>
      </c>
      <c r="D249">
        <v>1.3468425724693101</v>
      </c>
      <c r="E249">
        <v>84.8</v>
      </c>
      <c r="F249">
        <v>2.5398999999999998</v>
      </c>
      <c r="G249">
        <v>0.84589357120887099</v>
      </c>
      <c r="H249">
        <v>5.15602727272727</v>
      </c>
      <c r="I249">
        <v>1.2547842105263101</v>
      </c>
      <c r="J249">
        <v>751.91578947368396</v>
      </c>
      <c r="K249">
        <v>6.47471</v>
      </c>
      <c r="L249">
        <v>3832.24</v>
      </c>
      <c r="M249">
        <v>0.84589357120887099</v>
      </c>
      <c r="N249">
        <v>6.2912136299999997</v>
      </c>
      <c r="O249">
        <v>57.195599999999999</v>
      </c>
      <c r="P249">
        <v>1</v>
      </c>
      <c r="Q249">
        <v>15.6403625</v>
      </c>
      <c r="R249">
        <v>0.84589357120887099</v>
      </c>
      <c r="S249">
        <v>3.1288</v>
      </c>
      <c r="T249">
        <v>0.84589357120887099</v>
      </c>
      <c r="U249">
        <v>0.84589357120887099</v>
      </c>
      <c r="V249">
        <v>74.526966666666596</v>
      </c>
      <c r="W249">
        <v>14511.1921428571</v>
      </c>
      <c r="X249">
        <v>42000</v>
      </c>
      <c r="Y249">
        <v>1450</v>
      </c>
      <c r="Z249">
        <v>0.84589357120887099</v>
      </c>
      <c r="AA249">
        <v>3.2706363636363598</v>
      </c>
      <c r="AB249">
        <v>0.84589357120887099</v>
      </c>
      <c r="AC249">
        <v>110.16611111111099</v>
      </c>
      <c r="AD249">
        <v>0.71</v>
      </c>
      <c r="AE249">
        <v>1143.98</v>
      </c>
      <c r="AF249">
        <v>0.84589357120887099</v>
      </c>
      <c r="AG249">
        <v>1507.5</v>
      </c>
      <c r="AH249">
        <v>4.5153999999999996</v>
      </c>
      <c r="AI249">
        <v>0.84589357120887099</v>
      </c>
      <c r="AJ249">
        <v>4.1984809523809501</v>
      </c>
      <c r="AK249">
        <v>0.84589357120887099</v>
      </c>
      <c r="AL249">
        <v>19.971499999999999</v>
      </c>
      <c r="AM249">
        <v>8.9458105263157908</v>
      </c>
      <c r="AN249">
        <v>63.58</v>
      </c>
      <c r="AO249">
        <v>0.84589357120887099</v>
      </c>
      <c r="AP249">
        <v>554.86980928945695</v>
      </c>
      <c r="AQ249">
        <v>0.38450000000000001</v>
      </c>
      <c r="AR249">
        <v>160.03191944444399</v>
      </c>
      <c r="AS249">
        <v>6848.1768181818097</v>
      </c>
      <c r="AT249">
        <v>3.9400499999999998</v>
      </c>
      <c r="AU249">
        <v>49.942952380952399</v>
      </c>
      <c r="AV249">
        <v>3.8592</v>
      </c>
      <c r="AW249">
        <v>4.1651999999999996</v>
      </c>
      <c r="AX249">
        <v>3.75</v>
      </c>
      <c r="AY249">
        <v>14.532940363</v>
      </c>
      <c r="AZ249">
        <v>0.84589357120887099</v>
      </c>
      <c r="BA249">
        <v>32.606140000000003</v>
      </c>
      <c r="BB249">
        <v>2.8092999999999999</v>
      </c>
      <c r="BC249">
        <v>8.5926516666666704</v>
      </c>
      <c r="BD249">
        <v>0.72435817338599395</v>
      </c>
      <c r="BE249">
        <v>1</v>
      </c>
      <c r="BF249">
        <v>43.832999999999998</v>
      </c>
      <c r="BH249">
        <v>23197.93</v>
      </c>
      <c r="BI249">
        <v>979.59090909090901</v>
      </c>
    </row>
    <row r="250" spans="1:61" x14ac:dyDescent="0.25">
      <c r="A250" s="1">
        <v>44409</v>
      </c>
      <c r="B250">
        <v>135.33799999999999</v>
      </c>
      <c r="C250">
        <v>645.02424318181795</v>
      </c>
      <c r="D250">
        <v>1.3696932539346101</v>
      </c>
      <c r="E250">
        <v>84.95</v>
      </c>
      <c r="F250">
        <v>2.5095000000000001</v>
      </c>
      <c r="G250">
        <v>0.84948644682988395</v>
      </c>
      <c r="H250">
        <v>5.2511227272727297</v>
      </c>
      <c r="I250">
        <v>1.2603947368421</v>
      </c>
      <c r="J250">
        <v>779.8895</v>
      </c>
      <c r="K250">
        <v>6.4761272727272701</v>
      </c>
      <c r="L250">
        <v>3887.68</v>
      </c>
      <c r="M250">
        <v>0.84948644682988395</v>
      </c>
      <c r="N250">
        <v>6.3176772699999999</v>
      </c>
      <c r="O250">
        <v>57.185400000000001</v>
      </c>
      <c r="P250">
        <v>1</v>
      </c>
      <c r="Q250">
        <v>15.649968181818201</v>
      </c>
      <c r="R250">
        <v>0.84948644682988395</v>
      </c>
      <c r="S250">
        <v>3.1166999999999998</v>
      </c>
      <c r="T250">
        <v>0.84948644682988395</v>
      </c>
      <c r="U250">
        <v>0.84948644682988395</v>
      </c>
      <c r="V250">
        <v>74.18459</v>
      </c>
      <c r="W250">
        <v>14397.701999999999</v>
      </c>
      <c r="X250">
        <v>42000</v>
      </c>
      <c r="Y250">
        <v>1450</v>
      </c>
      <c r="Z250">
        <v>0.84948644682988395</v>
      </c>
      <c r="AA250">
        <v>3.2236818181818201</v>
      </c>
      <c r="AB250">
        <v>0.84948644682988395</v>
      </c>
      <c r="AC250">
        <v>109.835714285714</v>
      </c>
      <c r="AD250">
        <v>0.71</v>
      </c>
      <c r="AE250">
        <v>1160.3399999999999</v>
      </c>
      <c r="AF250">
        <v>0.84948644682988395</v>
      </c>
      <c r="AG250">
        <v>1507.5</v>
      </c>
      <c r="AH250">
        <v>4.5220000000000002</v>
      </c>
      <c r="AI250">
        <v>0.84948644682988395</v>
      </c>
      <c r="AJ250">
        <v>4.2229150000000004</v>
      </c>
      <c r="AK250">
        <v>0.84948644682988395</v>
      </c>
      <c r="AL250">
        <v>20.052900000000001</v>
      </c>
      <c r="AM250">
        <v>8.9656800000000008</v>
      </c>
      <c r="AN250">
        <v>63.68</v>
      </c>
      <c r="AO250">
        <v>0.84948644682988395</v>
      </c>
      <c r="AP250">
        <v>557.22658120318999</v>
      </c>
      <c r="AQ250">
        <v>0.38450000000000001</v>
      </c>
      <c r="AR250">
        <v>164.4306325</v>
      </c>
      <c r="AS250">
        <v>6926.4577272727201</v>
      </c>
      <c r="AT250">
        <v>4.0861904761904801</v>
      </c>
      <c r="AU250">
        <v>50.234333333333304</v>
      </c>
      <c r="AV250">
        <v>3.8835000000000002</v>
      </c>
      <c r="AW250">
        <v>4.1822999999999997</v>
      </c>
      <c r="AX250">
        <v>3.75</v>
      </c>
      <c r="AY250">
        <v>14.78898339</v>
      </c>
      <c r="AZ250">
        <v>0.84948644682988395</v>
      </c>
      <c r="BA250">
        <v>33.1177428571429</v>
      </c>
      <c r="BB250">
        <v>2.7932999999999999</v>
      </c>
      <c r="BC250">
        <v>8.4863633333333297</v>
      </c>
      <c r="BD250">
        <v>0.72451892805699503</v>
      </c>
      <c r="BE250">
        <v>1</v>
      </c>
      <c r="BF250">
        <v>43.222000000000001</v>
      </c>
      <c r="BH250">
        <v>23159.54</v>
      </c>
      <c r="BI250">
        <v>1014.15517241379</v>
      </c>
    </row>
    <row r="251" spans="1:61" x14ac:dyDescent="0.25">
      <c r="A251" s="1">
        <v>44440</v>
      </c>
      <c r="B251">
        <v>136.45949999999999</v>
      </c>
      <c r="C251">
        <v>626.69351666666705</v>
      </c>
      <c r="D251">
        <v>1.3657385852189801</v>
      </c>
      <c r="E251">
        <v>85.25</v>
      </c>
      <c r="F251">
        <v>2.5036999999999998</v>
      </c>
      <c r="G251">
        <v>0.84959470470792597</v>
      </c>
      <c r="H251">
        <v>5.27909047619048</v>
      </c>
      <c r="I251">
        <v>1.2686588235294101</v>
      </c>
      <c r="J251">
        <v>786.13235294117601</v>
      </c>
      <c r="K251">
        <v>6.4561941176470503</v>
      </c>
      <c r="L251">
        <v>3820.28</v>
      </c>
      <c r="M251">
        <v>0.84959470470792597</v>
      </c>
      <c r="N251">
        <v>6.3179090899999997</v>
      </c>
      <c r="O251">
        <v>56.759</v>
      </c>
      <c r="P251">
        <v>1</v>
      </c>
      <c r="Q251">
        <v>15.6583045454545</v>
      </c>
      <c r="R251">
        <v>0.84959470470792597</v>
      </c>
      <c r="S251">
        <v>3.1154999999999999</v>
      </c>
      <c r="T251">
        <v>0.84959470470792597</v>
      </c>
      <c r="U251">
        <v>0.84959470470792597</v>
      </c>
      <c r="V251">
        <v>73.563409523809497</v>
      </c>
      <c r="W251">
        <v>14256.957045454499</v>
      </c>
      <c r="X251">
        <v>42000</v>
      </c>
      <c r="Y251">
        <v>1450</v>
      </c>
      <c r="Z251">
        <v>0.84959470470792597</v>
      </c>
      <c r="AA251">
        <v>3.20753333333333</v>
      </c>
      <c r="AB251">
        <v>0.84959470470792597</v>
      </c>
      <c r="AC251">
        <v>110.218823529411</v>
      </c>
      <c r="AD251">
        <v>0.71</v>
      </c>
      <c r="AE251">
        <v>1169.54</v>
      </c>
      <c r="AF251">
        <v>0.84959470470792597</v>
      </c>
      <c r="AG251">
        <v>1507.5</v>
      </c>
      <c r="AH251">
        <v>4.5259999999999998</v>
      </c>
      <c r="AI251">
        <v>0.84959470470792597</v>
      </c>
      <c r="AJ251">
        <v>4.1662047619047602</v>
      </c>
      <c r="AK251">
        <v>0.84959470470792597</v>
      </c>
      <c r="AL251">
        <v>20.0078</v>
      </c>
      <c r="AM251">
        <v>8.9695545454545407</v>
      </c>
      <c r="AN251">
        <v>63.81</v>
      </c>
      <c r="AO251">
        <v>0.84959470470792597</v>
      </c>
      <c r="AP251">
        <v>557.29759371609703</v>
      </c>
      <c r="AQ251">
        <v>0.38450000000000001</v>
      </c>
      <c r="AR251">
        <v>168.37717499999999</v>
      </c>
      <c r="AS251">
        <v>6898.7559523809496</v>
      </c>
      <c r="AT251">
        <v>4.1074772727272704</v>
      </c>
      <c r="AU251">
        <v>50.142136363636403</v>
      </c>
      <c r="AV251">
        <v>3.8755000000000002</v>
      </c>
      <c r="AW251">
        <v>4.2019000000000002</v>
      </c>
      <c r="AX251">
        <v>3.75</v>
      </c>
      <c r="AY251">
        <v>14.532327889999999</v>
      </c>
      <c r="AZ251">
        <v>0.84959470470792597</v>
      </c>
      <c r="BA251">
        <v>33.029823809523798</v>
      </c>
      <c r="BB251">
        <v>2.8008000000000002</v>
      </c>
      <c r="BC251">
        <v>8.5224550000000008</v>
      </c>
      <c r="BD251">
        <v>0.72857509883696403</v>
      </c>
      <c r="BE251">
        <v>1</v>
      </c>
      <c r="BF251">
        <v>42.695</v>
      </c>
      <c r="BH251">
        <v>23125.38</v>
      </c>
      <c r="BI251">
        <v>1102.7</v>
      </c>
    </row>
    <row r="252" spans="1:61" x14ac:dyDescent="0.25">
      <c r="A252" s="1">
        <v>44470</v>
      </c>
      <c r="B252">
        <v>137.1327</v>
      </c>
      <c r="C252">
        <v>604.05975952381004</v>
      </c>
      <c r="D252">
        <v>1.3508128516334701</v>
      </c>
      <c r="E252">
        <v>85.612115000000003</v>
      </c>
      <c r="F252">
        <v>2.4632999999999998</v>
      </c>
      <c r="G252">
        <v>0.86195927447657905</v>
      </c>
      <c r="H252">
        <v>5.5393749999999997</v>
      </c>
      <c r="I252">
        <v>1.2436849999999999</v>
      </c>
      <c r="J252">
        <v>813.95050000000003</v>
      </c>
      <c r="K252">
        <v>6.4113533333333299</v>
      </c>
      <c r="L252">
        <v>3771.68</v>
      </c>
      <c r="M252">
        <v>0.86195927447657905</v>
      </c>
      <c r="N252">
        <v>6.4128428499999997</v>
      </c>
      <c r="O252">
        <v>56.514099999999999</v>
      </c>
      <c r="P252">
        <v>1</v>
      </c>
      <c r="Q252">
        <v>15.660142105263199</v>
      </c>
      <c r="R252">
        <v>0.86195927447657905</v>
      </c>
      <c r="S252">
        <v>3.1398999999999999</v>
      </c>
      <c r="T252">
        <v>0.86195927447657905</v>
      </c>
      <c r="U252">
        <v>0.86195927447657905</v>
      </c>
      <c r="V252">
        <v>74.915284210526295</v>
      </c>
      <c r="W252">
        <v>14198.45275</v>
      </c>
      <c r="X252">
        <v>42000</v>
      </c>
      <c r="Y252">
        <v>1450</v>
      </c>
      <c r="Z252">
        <v>0.86195927447657905</v>
      </c>
      <c r="AA252">
        <v>3.2155238095238099</v>
      </c>
      <c r="AB252">
        <v>0.86195927447657905</v>
      </c>
      <c r="AC252">
        <v>113.127</v>
      </c>
      <c r="AD252">
        <v>0.71</v>
      </c>
      <c r="AE252">
        <v>1182.82</v>
      </c>
      <c r="AF252">
        <v>0.86195927447657905</v>
      </c>
      <c r="AG252">
        <v>1507.5</v>
      </c>
      <c r="AH252">
        <v>4.5537000000000001</v>
      </c>
      <c r="AI252">
        <v>0.86195927447657905</v>
      </c>
      <c r="AJ252">
        <v>4.1634399999999996</v>
      </c>
      <c r="AK252">
        <v>0.86195927447657905</v>
      </c>
      <c r="AL252">
        <v>20.472300000000001</v>
      </c>
      <c r="AM252">
        <v>9.0600947368421103</v>
      </c>
      <c r="AN252">
        <v>63.83</v>
      </c>
      <c r="AO252">
        <v>0.86195927447657905</v>
      </c>
      <c r="AP252">
        <v>565.40821980783301</v>
      </c>
      <c r="AQ252">
        <v>0.38450000000000001</v>
      </c>
      <c r="AR252">
        <v>171.95113499999999</v>
      </c>
      <c r="AS252">
        <v>6907.0061904761897</v>
      </c>
      <c r="AT252">
        <v>4.0150499999999996</v>
      </c>
      <c r="AU252">
        <v>50.7491428571429</v>
      </c>
      <c r="AV252">
        <v>3.9607000000000001</v>
      </c>
      <c r="AW252">
        <v>4.2662000000000004</v>
      </c>
      <c r="AX252">
        <v>3.75</v>
      </c>
      <c r="AY252">
        <v>14.85870854</v>
      </c>
      <c r="AZ252">
        <v>0.86195927447657905</v>
      </c>
      <c r="BA252">
        <v>33.4825421052632</v>
      </c>
      <c r="BB252">
        <v>2.8351999999999999</v>
      </c>
      <c r="BC252">
        <v>9.1793419354838708</v>
      </c>
      <c r="BD252">
        <v>0.72997762618575701</v>
      </c>
      <c r="BE252">
        <v>1</v>
      </c>
      <c r="BF252">
        <v>43.616</v>
      </c>
      <c r="BH252">
        <v>23154.27</v>
      </c>
      <c r="BI252">
        <v>1271.8333333333301</v>
      </c>
    </row>
    <row r="253" spans="1:61" x14ac:dyDescent="0.25">
      <c r="A253" s="1">
        <v>44501</v>
      </c>
      <c r="B253">
        <v>138.22309999999999</v>
      </c>
      <c r="C253">
        <v>598.71074999999996</v>
      </c>
      <c r="D253">
        <v>1.3673938715892799</v>
      </c>
      <c r="E253">
        <v>85.775000000000006</v>
      </c>
      <c r="F253">
        <v>2.4754</v>
      </c>
      <c r="G253">
        <v>0.87611356024678</v>
      </c>
      <c r="H253">
        <v>5.55626</v>
      </c>
      <c r="I253">
        <v>1.25431111111111</v>
      </c>
      <c r="J253">
        <v>812.30684210526294</v>
      </c>
      <c r="K253">
        <v>6.3900699999999997</v>
      </c>
      <c r="L253">
        <v>3900.51</v>
      </c>
      <c r="M253">
        <v>0.87611356024678</v>
      </c>
      <c r="N253">
        <v>6.5168045399999999</v>
      </c>
      <c r="O253">
        <v>56.721600000000002</v>
      </c>
      <c r="P253">
        <v>1</v>
      </c>
      <c r="Q253">
        <v>15.6605863636364</v>
      </c>
      <c r="R253">
        <v>0.87611356024678</v>
      </c>
      <c r="S253">
        <v>3.1374</v>
      </c>
      <c r="T253">
        <v>0.87611356024678</v>
      </c>
      <c r="U253">
        <v>0.87611356024678</v>
      </c>
      <c r="V253">
        <v>74.496510526315802</v>
      </c>
      <c r="W253">
        <v>14263.5029545455</v>
      </c>
      <c r="X253">
        <v>42000</v>
      </c>
      <c r="Y253">
        <v>1450</v>
      </c>
      <c r="Z253">
        <v>0.87611356024678</v>
      </c>
      <c r="AA253">
        <v>3.1204999999999998</v>
      </c>
      <c r="AB253">
        <v>0.87611356024678</v>
      </c>
      <c r="AC253">
        <v>114.017777777777</v>
      </c>
      <c r="AD253">
        <v>0.71</v>
      </c>
      <c r="AE253">
        <v>1182.9100000000001</v>
      </c>
      <c r="AF253">
        <v>0.87611356024678</v>
      </c>
      <c r="AG253">
        <v>1507.5</v>
      </c>
      <c r="AH253">
        <v>4.5819999999999999</v>
      </c>
      <c r="AI253">
        <v>0.87611356024678</v>
      </c>
      <c r="AJ253">
        <v>4.1801857142857104</v>
      </c>
      <c r="AK253">
        <v>0.87611356024678</v>
      </c>
      <c r="AL253">
        <v>20.784300000000002</v>
      </c>
      <c r="AM253">
        <v>9.1548095238095293</v>
      </c>
      <c r="AN253">
        <v>63.83</v>
      </c>
      <c r="AO253">
        <v>0.87611356024678</v>
      </c>
      <c r="AP253">
        <v>574.692822638797</v>
      </c>
      <c r="AQ253">
        <v>0.38450000000000001</v>
      </c>
      <c r="AR253">
        <v>173.47624545454499</v>
      </c>
      <c r="AS253">
        <v>6855.6470454545397</v>
      </c>
      <c r="AT253">
        <v>4.0195952380952402</v>
      </c>
      <c r="AU253">
        <v>50.357050000000001</v>
      </c>
      <c r="AV253">
        <v>4.0754999999999999</v>
      </c>
      <c r="AW253">
        <v>4.3345000000000002</v>
      </c>
      <c r="AX253">
        <v>3.75</v>
      </c>
      <c r="AY253">
        <v>15.512558191</v>
      </c>
      <c r="AZ253">
        <v>0.87611356024678</v>
      </c>
      <c r="BA253">
        <v>33.088650000000001</v>
      </c>
      <c r="BB253">
        <v>2.8773</v>
      </c>
      <c r="BC253">
        <v>10.5742883333333</v>
      </c>
      <c r="BD253">
        <v>0.74201866176934295</v>
      </c>
      <c r="BE253">
        <v>1</v>
      </c>
      <c r="BF253">
        <v>43.987000000000002</v>
      </c>
      <c r="BH253">
        <v>23126.58</v>
      </c>
      <c r="BI253">
        <v>1512.13333333333</v>
      </c>
    </row>
    <row r="254" spans="1:61" x14ac:dyDescent="0.25">
      <c r="A254" s="1">
        <v>44531</v>
      </c>
      <c r="B254">
        <v>138.8954</v>
      </c>
      <c r="C254">
        <v>567.91235652173896</v>
      </c>
      <c r="D254">
        <v>1.3984896311983099</v>
      </c>
      <c r="E254">
        <v>85.8</v>
      </c>
      <c r="F254">
        <v>2.5314999999999999</v>
      </c>
      <c r="G254">
        <v>0.88465961759623701</v>
      </c>
      <c r="H254">
        <v>5.6506043478260901</v>
      </c>
      <c r="I254">
        <v>1.2789307692307601</v>
      </c>
      <c r="J254">
        <v>846.48285714285703</v>
      </c>
      <c r="K254">
        <v>6.3671647058823497</v>
      </c>
      <c r="L254">
        <v>3967.77</v>
      </c>
      <c r="M254">
        <v>0.88465961759623701</v>
      </c>
      <c r="N254">
        <v>6.5795618999999999</v>
      </c>
      <c r="O254">
        <v>57.1601</v>
      </c>
      <c r="P254">
        <v>1</v>
      </c>
      <c r="Q254">
        <v>15.661509090909099</v>
      </c>
      <c r="R254">
        <v>0.88465961759623701</v>
      </c>
      <c r="S254">
        <v>3.0987</v>
      </c>
      <c r="T254">
        <v>0.88465961759623701</v>
      </c>
      <c r="U254">
        <v>0.88465961759623701</v>
      </c>
      <c r="V254">
        <v>75.372521739130406</v>
      </c>
      <c r="W254">
        <v>14328.9158695652</v>
      </c>
      <c r="X254">
        <v>42000</v>
      </c>
      <c r="Y254">
        <v>1450</v>
      </c>
      <c r="Z254">
        <v>0.88465961759623701</v>
      </c>
      <c r="AA254">
        <v>3.1320000000000001</v>
      </c>
      <c r="AB254">
        <v>0.88465961759623701</v>
      </c>
      <c r="AC254">
        <v>113.616470588235</v>
      </c>
      <c r="AD254">
        <v>0.71</v>
      </c>
      <c r="AE254">
        <v>1183.6199999999999</v>
      </c>
      <c r="AF254">
        <v>0.88465961759623701</v>
      </c>
      <c r="AG254">
        <v>1507.5</v>
      </c>
      <c r="AH254">
        <v>4.5999999999999996</v>
      </c>
      <c r="AI254">
        <v>0.88465961759623701</v>
      </c>
      <c r="AJ254">
        <v>4.2101086956521696</v>
      </c>
      <c r="AK254">
        <v>0.88465961759623701</v>
      </c>
      <c r="AL254">
        <v>20.987300000000001</v>
      </c>
      <c r="AM254">
        <v>9.2534695652173902</v>
      </c>
      <c r="AN254">
        <v>63.83</v>
      </c>
      <c r="AO254">
        <v>0.88465961759623701</v>
      </c>
      <c r="AP254">
        <v>580.298668779575</v>
      </c>
      <c r="AQ254">
        <v>0.38450000000000001</v>
      </c>
      <c r="AR254">
        <v>177.55601739130401</v>
      </c>
      <c r="AS254">
        <v>6815.5428571428502</v>
      </c>
      <c r="AT254">
        <v>4.0369772727272704</v>
      </c>
      <c r="AU254">
        <v>50.247809523809501</v>
      </c>
      <c r="AV254">
        <v>4.0834000000000001</v>
      </c>
      <c r="AW254">
        <v>4.3788999999999998</v>
      </c>
      <c r="AX254">
        <v>3.75</v>
      </c>
      <c r="AY254">
        <v>15.86953969</v>
      </c>
      <c r="AZ254">
        <v>0.88465961759623701</v>
      </c>
      <c r="BA254">
        <v>33.563609999999997</v>
      </c>
      <c r="BB254">
        <v>2.9089</v>
      </c>
      <c r="BC254">
        <v>13.635238709677401</v>
      </c>
      <c r="BD254">
        <v>0.753424202201328</v>
      </c>
      <c r="BE254">
        <v>1</v>
      </c>
      <c r="BF254">
        <v>44.341000000000001</v>
      </c>
      <c r="BH254">
        <v>23178.78</v>
      </c>
      <c r="BI254">
        <v>1212.3548387096801</v>
      </c>
    </row>
    <row r="255" spans="1:61" x14ac:dyDescent="0.25">
      <c r="A255" s="1">
        <v>44562</v>
      </c>
      <c r="B255">
        <v>139.54329999999999</v>
      </c>
      <c r="C255">
        <v>537.20448428571399</v>
      </c>
      <c r="D255">
        <v>1.39289039418798</v>
      </c>
      <c r="E255">
        <v>85.953846153846101</v>
      </c>
      <c r="F255">
        <v>2.5855999999999999</v>
      </c>
      <c r="G255">
        <v>0.88382350465481796</v>
      </c>
      <c r="H255">
        <v>5.5335047619047604</v>
      </c>
      <c r="I255">
        <v>1.26205263157894</v>
      </c>
      <c r="J255">
        <v>822.38300000000004</v>
      </c>
      <c r="K255">
        <v>6.35595</v>
      </c>
      <c r="L255">
        <v>4000.72</v>
      </c>
      <c r="M255">
        <v>0.88382350465481796</v>
      </c>
      <c r="N255">
        <v>6.57694285</v>
      </c>
      <c r="O255">
        <v>57.832599999999999</v>
      </c>
      <c r="P255">
        <v>1</v>
      </c>
      <c r="Q255">
        <v>15.66098</v>
      </c>
      <c r="R255">
        <v>0.88382350465481796</v>
      </c>
      <c r="S255">
        <v>3.0802999999999998</v>
      </c>
      <c r="T255">
        <v>0.88382350465481796</v>
      </c>
      <c r="U255">
        <v>0.88382350465481796</v>
      </c>
      <c r="V255">
        <v>74.441599999999994</v>
      </c>
      <c r="W255">
        <v>14335.2404761905</v>
      </c>
      <c r="X255">
        <v>42000</v>
      </c>
      <c r="Y255">
        <v>1450</v>
      </c>
      <c r="Z255">
        <v>0.88382350465481796</v>
      </c>
      <c r="AA255">
        <v>3.1343333333333301</v>
      </c>
      <c r="AB255">
        <v>0.88382350465481796</v>
      </c>
      <c r="AC255">
        <v>114.85388888888799</v>
      </c>
      <c r="AD255">
        <v>0.71</v>
      </c>
      <c r="AE255">
        <v>1194.01</v>
      </c>
      <c r="AF255">
        <v>0.88382350465481796</v>
      </c>
      <c r="AG255">
        <v>1507.5</v>
      </c>
      <c r="AH255">
        <v>4.5914999999999999</v>
      </c>
      <c r="AI255">
        <v>0.88382350465481796</v>
      </c>
      <c r="AJ255">
        <v>4.1888500000000004</v>
      </c>
      <c r="AK255">
        <v>0.88382350465481796</v>
      </c>
      <c r="AL255">
        <v>20.473400000000002</v>
      </c>
      <c r="AM255">
        <v>9.2890350000000002</v>
      </c>
      <c r="AN255">
        <v>63.83</v>
      </c>
      <c r="AO255">
        <v>0.88382350465481796</v>
      </c>
      <c r="AP255">
        <v>579.75021464285999</v>
      </c>
      <c r="AQ255">
        <v>0.38450000000000001</v>
      </c>
      <c r="AR255">
        <v>176.53364500000001</v>
      </c>
      <c r="AS255">
        <v>6986.9590476190397</v>
      </c>
      <c r="AT255">
        <v>3.88928571428572</v>
      </c>
      <c r="AU255">
        <v>51.235285714285702</v>
      </c>
      <c r="AV255">
        <v>4.0239000000000003</v>
      </c>
      <c r="AW255">
        <v>4.3681000000000001</v>
      </c>
      <c r="AX255">
        <v>3.75</v>
      </c>
      <c r="AY255">
        <v>15.49117081</v>
      </c>
      <c r="AZ255">
        <v>0.88382350465481796</v>
      </c>
      <c r="BA255">
        <v>33.240105</v>
      </c>
      <c r="BB255">
        <v>2.8917999999999999</v>
      </c>
      <c r="BC255">
        <v>13.531393548387101</v>
      </c>
      <c r="BD255">
        <v>0.73816651093943297</v>
      </c>
      <c r="BE255">
        <v>1</v>
      </c>
      <c r="BF255">
        <v>44.515000000000001</v>
      </c>
      <c r="BH255">
        <v>23102.04</v>
      </c>
      <c r="BI255">
        <v>1096.9230769230801</v>
      </c>
    </row>
    <row r="256" spans="1:61" x14ac:dyDescent="0.25">
      <c r="A256" s="1">
        <v>44593</v>
      </c>
      <c r="B256">
        <v>140.5461</v>
      </c>
      <c r="C256">
        <v>517.47249722222205</v>
      </c>
      <c r="D256">
        <v>1.3971065922474599</v>
      </c>
      <c r="E256">
        <v>86</v>
      </c>
      <c r="F256">
        <v>2.6044999999999998</v>
      </c>
      <c r="G256">
        <v>0.88168648991791498</v>
      </c>
      <c r="H256">
        <v>5.1959789473684204</v>
      </c>
      <c r="I256">
        <v>1.27178888888888</v>
      </c>
      <c r="J256">
        <v>807.97611111111098</v>
      </c>
      <c r="K256">
        <v>6.3413733333333298</v>
      </c>
      <c r="L256">
        <v>3938.36</v>
      </c>
      <c r="M256">
        <v>0.88168648991791498</v>
      </c>
      <c r="N256">
        <v>6.5607949999999997</v>
      </c>
      <c r="O256">
        <v>56.784100000000002</v>
      </c>
      <c r="P256">
        <v>1</v>
      </c>
      <c r="Q256">
        <v>15.660864999999999</v>
      </c>
      <c r="R256">
        <v>0.88168648991791498</v>
      </c>
      <c r="S256">
        <v>3.0081000000000002</v>
      </c>
      <c r="T256">
        <v>0.88168648991791498</v>
      </c>
      <c r="U256">
        <v>0.88168648991791498</v>
      </c>
      <c r="V256">
        <v>75.003126315789501</v>
      </c>
      <c r="W256">
        <v>14351.058055555601</v>
      </c>
      <c r="X256">
        <v>42000</v>
      </c>
      <c r="Y256">
        <v>1450</v>
      </c>
      <c r="Z256">
        <v>0.88168648991791498</v>
      </c>
      <c r="AA256">
        <v>3.2138499999999999</v>
      </c>
      <c r="AB256">
        <v>0.88168648991791498</v>
      </c>
      <c r="AC256">
        <v>115.21</v>
      </c>
      <c r="AD256">
        <v>0.71</v>
      </c>
      <c r="AE256">
        <v>1198.3399999999999</v>
      </c>
      <c r="AF256">
        <v>0.88168648991791498</v>
      </c>
      <c r="AG256">
        <v>1507.5</v>
      </c>
      <c r="AH256">
        <v>4.5911999999999997</v>
      </c>
      <c r="AI256">
        <v>0.88168648991791498</v>
      </c>
      <c r="AJ256">
        <v>4.1877277777777797</v>
      </c>
      <c r="AK256">
        <v>0.88168648991791498</v>
      </c>
      <c r="AL256">
        <v>20.482299999999999</v>
      </c>
      <c r="AM256">
        <v>9.3893400000000007</v>
      </c>
      <c r="AN256">
        <v>63.83</v>
      </c>
      <c r="AO256">
        <v>0.88168648991791498</v>
      </c>
      <c r="AP256">
        <v>578.34842486708499</v>
      </c>
      <c r="AQ256">
        <v>0.38450000000000001</v>
      </c>
      <c r="AR256">
        <v>175.681995</v>
      </c>
      <c r="AS256">
        <v>6966.1513157894697</v>
      </c>
      <c r="AT256">
        <v>3.7907999999999999</v>
      </c>
      <c r="AU256">
        <v>51.280666666666697</v>
      </c>
      <c r="AV256">
        <v>4.0156000000000001</v>
      </c>
      <c r="AW256">
        <v>4.3609999999999998</v>
      </c>
      <c r="AX256">
        <v>3.75</v>
      </c>
      <c r="AY256">
        <v>15.213382909</v>
      </c>
      <c r="AZ256">
        <v>0.88168648991791498</v>
      </c>
      <c r="BA256">
        <v>32.673931578947403</v>
      </c>
      <c r="BB256">
        <v>2.8849999999999998</v>
      </c>
      <c r="BC256">
        <v>13.647242857142899</v>
      </c>
      <c r="BD256">
        <v>0.73884968880817703</v>
      </c>
      <c r="BE256">
        <v>1</v>
      </c>
      <c r="BF256">
        <v>43.179000000000002</v>
      </c>
      <c r="BH256">
        <v>23115</v>
      </c>
      <c r="BI256">
        <v>1123.94642857143</v>
      </c>
    </row>
    <row r="257" spans="1:61" x14ac:dyDescent="0.25">
      <c r="A257" s="1">
        <v>44621</v>
      </c>
      <c r="B257">
        <v>142.4888</v>
      </c>
      <c r="C257">
        <v>461.65494736842101</v>
      </c>
      <c r="D257">
        <v>1.3571002897114099</v>
      </c>
      <c r="E257">
        <v>86.059259259259207</v>
      </c>
      <c r="F257">
        <v>3.1955</v>
      </c>
      <c r="G257">
        <v>0.90752694960464397</v>
      </c>
      <c r="H257">
        <v>4.9677818181818196</v>
      </c>
      <c r="I257">
        <v>1.2657869565217299</v>
      </c>
      <c r="J257">
        <v>799.18739130434699</v>
      </c>
      <c r="K257">
        <v>6.3448913043478203</v>
      </c>
      <c r="L257">
        <v>3805.52</v>
      </c>
      <c r="M257">
        <v>0.90752694960464397</v>
      </c>
      <c r="N257">
        <v>6.7526000000000002</v>
      </c>
      <c r="O257">
        <v>55.119100000000003</v>
      </c>
      <c r="P257">
        <v>1</v>
      </c>
      <c r="Q257">
        <v>16.6836913043478</v>
      </c>
      <c r="R257">
        <v>0.90752694960464397</v>
      </c>
      <c r="S257">
        <v>3.2421000000000002</v>
      </c>
      <c r="T257">
        <v>0.90752694960464397</v>
      </c>
      <c r="U257">
        <v>0.90752694960464397</v>
      </c>
      <c r="V257">
        <v>76.244471428571401</v>
      </c>
      <c r="W257">
        <v>14348.639090909101</v>
      </c>
      <c r="X257">
        <v>42000</v>
      </c>
      <c r="Y257">
        <v>1450</v>
      </c>
      <c r="Z257">
        <v>0.90752694960464397</v>
      </c>
      <c r="AA257">
        <v>3.2432857142857099</v>
      </c>
      <c r="AB257">
        <v>0.90752694960464397</v>
      </c>
      <c r="AC257">
        <v>118.50954545454501</v>
      </c>
      <c r="AD257">
        <v>0.71</v>
      </c>
      <c r="AE257">
        <v>1221.03</v>
      </c>
      <c r="AF257">
        <v>0.90752694960464397</v>
      </c>
      <c r="AG257">
        <v>1507.5</v>
      </c>
      <c r="AH257">
        <v>4.6528</v>
      </c>
      <c r="AI257">
        <v>0.90752694960464397</v>
      </c>
      <c r="AJ257">
        <v>4.2005826086956501</v>
      </c>
      <c r="AK257">
        <v>0.90752694960464397</v>
      </c>
      <c r="AL257">
        <v>20.606100000000001</v>
      </c>
      <c r="AM257">
        <v>9.7344043478260893</v>
      </c>
      <c r="AN257">
        <v>63.83</v>
      </c>
      <c r="AO257">
        <v>0.90752694960464397</v>
      </c>
      <c r="AP257">
        <v>595.29865528181301</v>
      </c>
      <c r="AQ257">
        <v>0.38450000000000001</v>
      </c>
      <c r="AR257">
        <v>179.90080909090901</v>
      </c>
      <c r="AS257">
        <v>6962.9441304347802</v>
      </c>
      <c r="AT257">
        <v>3.7387826086956499</v>
      </c>
      <c r="AU257">
        <v>52.073956521739099</v>
      </c>
      <c r="AV257">
        <v>4.3207000000000004</v>
      </c>
      <c r="AW257">
        <v>4.4908999999999999</v>
      </c>
      <c r="AX257">
        <v>3.75</v>
      </c>
      <c r="AY257">
        <v>14.978603066</v>
      </c>
      <c r="AZ257">
        <v>0.90752694960464397</v>
      </c>
      <c r="BA257">
        <v>33.244652173913003</v>
      </c>
      <c r="BB257">
        <v>2.9636999999999998</v>
      </c>
      <c r="BC257">
        <v>14.603854838709699</v>
      </c>
      <c r="BD257">
        <v>0.75896569475059705</v>
      </c>
      <c r="BE257">
        <v>1</v>
      </c>
      <c r="BF257">
        <v>42.243000000000002</v>
      </c>
      <c r="BH257">
        <v>23152.89</v>
      </c>
      <c r="BI257">
        <v>1240.7580645161299</v>
      </c>
    </row>
    <row r="258" spans="1:61" x14ac:dyDescent="0.25">
      <c r="A258" s="1">
        <v>44652</v>
      </c>
      <c r="B258">
        <v>143.5684</v>
      </c>
      <c r="C258">
        <v>420.574113157895</v>
      </c>
      <c r="D258">
        <v>1.3518080432578601</v>
      </c>
      <c r="E258">
        <v>86.229799999999997</v>
      </c>
      <c r="F258">
        <v>2.8012999999999999</v>
      </c>
      <c r="G258">
        <v>0.92432232578958795</v>
      </c>
      <c r="H258">
        <v>4.7574157894736802</v>
      </c>
      <c r="I258">
        <v>1.2630052631578901</v>
      </c>
      <c r="J258">
        <v>815.12300000000005</v>
      </c>
      <c r="K258">
        <v>6.43352105263157</v>
      </c>
      <c r="L258">
        <v>3796.39</v>
      </c>
      <c r="M258">
        <v>0.92432232578958795</v>
      </c>
      <c r="N258">
        <v>6.8796277699999999</v>
      </c>
      <c r="O258">
        <v>55.200899999999997</v>
      </c>
      <c r="P258">
        <v>1</v>
      </c>
      <c r="Q258">
        <v>18.357811111111101</v>
      </c>
      <c r="R258">
        <v>0.92432232578958795</v>
      </c>
      <c r="S258">
        <v>3.0663</v>
      </c>
      <c r="T258">
        <v>0.92432232578958795</v>
      </c>
      <c r="U258">
        <v>0.92432232578958795</v>
      </c>
      <c r="V258">
        <v>76.167833333333306</v>
      </c>
      <c r="W258">
        <v>14368.7389473684</v>
      </c>
      <c r="X258">
        <v>42000</v>
      </c>
      <c r="Y258">
        <v>1450</v>
      </c>
      <c r="Z258">
        <v>0.92432232578958795</v>
      </c>
      <c r="AA258">
        <v>3.2422222222222201</v>
      </c>
      <c r="AB258">
        <v>0.92432232578958795</v>
      </c>
      <c r="AC258">
        <v>126.224761904761</v>
      </c>
      <c r="AD258">
        <v>0.71</v>
      </c>
      <c r="AE258">
        <v>1232.3399999999999</v>
      </c>
      <c r="AF258">
        <v>0.92432232578958795</v>
      </c>
      <c r="AG258">
        <v>1507.5</v>
      </c>
      <c r="AH258">
        <v>4.7089999999999996</v>
      </c>
      <c r="AI258">
        <v>0.92432232578958795</v>
      </c>
      <c r="AJ258">
        <v>4.2666199999999996</v>
      </c>
      <c r="AK258">
        <v>0.92432232578958795</v>
      </c>
      <c r="AL258">
        <v>20.047499999999999</v>
      </c>
      <c r="AM258">
        <v>9.8222000000000005</v>
      </c>
      <c r="AN258">
        <v>63.83</v>
      </c>
      <c r="AO258">
        <v>0.92432232578958795</v>
      </c>
      <c r="AP258">
        <v>606.31569985796102</v>
      </c>
      <c r="AQ258">
        <v>0.38450000000000001</v>
      </c>
      <c r="AR258">
        <v>184.84567826086999</v>
      </c>
      <c r="AS258">
        <v>6851.9389473684196</v>
      </c>
      <c r="AT258">
        <v>3.7397368421052599</v>
      </c>
      <c r="AU258">
        <v>51.975999999999999</v>
      </c>
      <c r="AV258">
        <v>4.2899000000000003</v>
      </c>
      <c r="AW258">
        <v>4.5637999999999996</v>
      </c>
      <c r="AX258">
        <v>3.75</v>
      </c>
      <c r="AY258">
        <v>14.9538077</v>
      </c>
      <c r="AZ258">
        <v>0.92432232578958795</v>
      </c>
      <c r="BA258">
        <v>33.8125588235294</v>
      </c>
      <c r="BB258">
        <v>3.0272000000000001</v>
      </c>
      <c r="BC258">
        <v>14.698370000000001</v>
      </c>
      <c r="BD258">
        <v>0.77277709651375803</v>
      </c>
      <c r="BE258">
        <v>1</v>
      </c>
      <c r="BF258">
        <v>41.149000000000001</v>
      </c>
      <c r="BH258">
        <v>23112.92</v>
      </c>
      <c r="BI258">
        <v>965.46666666666704</v>
      </c>
    </row>
    <row r="259" spans="1:61" x14ac:dyDescent="0.25">
      <c r="A259" s="1">
        <v>44682</v>
      </c>
      <c r="B259">
        <v>145.57069999999999</v>
      </c>
      <c r="C259">
        <v>411.57160454545499</v>
      </c>
      <c r="D259">
        <v>1.4180374361883199</v>
      </c>
      <c r="E259">
        <v>87.182692307692307</v>
      </c>
      <c r="F259">
        <v>2.5354999999999999</v>
      </c>
      <c r="G259">
        <v>0.945313607789384</v>
      </c>
      <c r="H259">
        <v>4.9544499999999996</v>
      </c>
      <c r="I259">
        <v>1.2862166666666599</v>
      </c>
      <c r="J259">
        <v>850.68238095238098</v>
      </c>
      <c r="K259">
        <v>6.7174500000000004</v>
      </c>
      <c r="L259">
        <v>4027.6</v>
      </c>
      <c r="M259">
        <v>0.945313607789384</v>
      </c>
      <c r="N259">
        <v>7.0365263100000002</v>
      </c>
      <c r="O259">
        <v>55.3232</v>
      </c>
      <c r="P259">
        <v>1</v>
      </c>
      <c r="Q259">
        <v>18.3806222222222</v>
      </c>
      <c r="R259">
        <v>0.945313607789384</v>
      </c>
      <c r="S259">
        <v>2.9702000000000002</v>
      </c>
      <c r="T259">
        <v>0.945313607789384</v>
      </c>
      <c r="U259">
        <v>0.945313607789384</v>
      </c>
      <c r="V259">
        <v>77.319275000000005</v>
      </c>
      <c r="W259">
        <v>14608.0026666667</v>
      </c>
      <c r="X259">
        <v>42000</v>
      </c>
      <c r="Y259">
        <v>1450</v>
      </c>
      <c r="Z259">
        <v>0.945313607789384</v>
      </c>
      <c r="AA259">
        <v>3.3820000000000001</v>
      </c>
      <c r="AB259">
        <v>0.945313607789384</v>
      </c>
      <c r="AC259">
        <v>128.87833333333299</v>
      </c>
      <c r="AD259">
        <v>0.71</v>
      </c>
      <c r="AE259">
        <v>1269.8800000000001</v>
      </c>
      <c r="AF259">
        <v>0.945313607789384</v>
      </c>
      <c r="AG259">
        <v>1507.5</v>
      </c>
      <c r="AH259">
        <v>4.7892000000000001</v>
      </c>
      <c r="AI259">
        <v>0.945313607789384</v>
      </c>
      <c r="AJ259">
        <v>4.3844055555555501</v>
      </c>
      <c r="AK259">
        <v>0.945313607789384</v>
      </c>
      <c r="AL259">
        <v>20.110099999999999</v>
      </c>
      <c r="AM259">
        <v>9.9995999999999992</v>
      </c>
      <c r="AN259">
        <v>63.83</v>
      </c>
      <c r="AO259">
        <v>0.945313607789384</v>
      </c>
      <c r="AP259">
        <v>620.08507822470096</v>
      </c>
      <c r="AQ259">
        <v>0.38450000000000001</v>
      </c>
      <c r="AR259">
        <v>196.08111666666699</v>
      </c>
      <c r="AS259">
        <v>6852.8014285714198</v>
      </c>
      <c r="AT259">
        <v>3.7575454545454501</v>
      </c>
      <c r="AU259">
        <v>52.361750000000001</v>
      </c>
      <c r="AV259">
        <v>4.3986999999999998</v>
      </c>
      <c r="AW259">
        <v>4.6776</v>
      </c>
      <c r="AX259">
        <v>3.75</v>
      </c>
      <c r="AY259">
        <v>15.9010573</v>
      </c>
      <c r="AZ259">
        <v>0.945313607789384</v>
      </c>
      <c r="BA259">
        <v>34.410473684210501</v>
      </c>
      <c r="BB259">
        <v>3.1052</v>
      </c>
      <c r="BC259">
        <v>15.5465241935484</v>
      </c>
      <c r="BD259">
        <v>0.80384559733766303</v>
      </c>
      <c r="BE259">
        <v>1</v>
      </c>
      <c r="BF259">
        <v>40.758000000000003</v>
      </c>
      <c r="BH259">
        <v>23129.439999999999</v>
      </c>
      <c r="BI259">
        <v>992.95161290322596</v>
      </c>
    </row>
    <row r="260" spans="1:61" x14ac:dyDescent="0.25">
      <c r="A260" s="1">
        <v>44713</v>
      </c>
      <c r="B260">
        <v>145.80609999999999</v>
      </c>
      <c r="C260">
        <v>430.624952272727</v>
      </c>
      <c r="D260">
        <v>1.42240766203594</v>
      </c>
      <c r="E260">
        <v>92.034684615384606</v>
      </c>
      <c r="F260">
        <v>2.5604</v>
      </c>
      <c r="G260">
        <v>0.94644823788547805</v>
      </c>
      <c r="H260">
        <v>5.0486095238095201</v>
      </c>
      <c r="I260">
        <v>1.2762249999999999</v>
      </c>
      <c r="J260">
        <v>856.82842105263103</v>
      </c>
      <c r="K260">
        <v>6.6960899999999999</v>
      </c>
      <c r="L260">
        <v>3922.5</v>
      </c>
      <c r="M260">
        <v>0.94644823788547805</v>
      </c>
      <c r="N260">
        <v>7.04667142</v>
      </c>
      <c r="O260">
        <v>54.996699999999997</v>
      </c>
      <c r="P260">
        <v>1</v>
      </c>
      <c r="Q260">
        <v>18.6756285714286</v>
      </c>
      <c r="R260">
        <v>0.94644823788547805</v>
      </c>
      <c r="S260">
        <v>2.9544999999999999</v>
      </c>
      <c r="T260">
        <v>0.94644823788547805</v>
      </c>
      <c r="U260">
        <v>0.94644823788547805</v>
      </c>
      <c r="V260">
        <v>78.074577272727296</v>
      </c>
      <c r="W260">
        <v>14688.573333333299</v>
      </c>
      <c r="X260">
        <v>42000</v>
      </c>
      <c r="Y260">
        <v>1450</v>
      </c>
      <c r="Z260">
        <v>0.94644823788547805</v>
      </c>
      <c r="AA260">
        <v>3.4140476190476199</v>
      </c>
      <c r="AB260">
        <v>0.94644823788547805</v>
      </c>
      <c r="AC260">
        <v>133.79571428571401</v>
      </c>
      <c r="AD260">
        <v>0.71</v>
      </c>
      <c r="AE260">
        <v>1277.3499999999999</v>
      </c>
      <c r="AF260">
        <v>0.94644823788547805</v>
      </c>
      <c r="AG260">
        <v>1507.5</v>
      </c>
      <c r="AH260">
        <v>4.8052000000000001</v>
      </c>
      <c r="AI260">
        <v>0.94644823788547805</v>
      </c>
      <c r="AJ260">
        <v>4.4014714285714298</v>
      </c>
      <c r="AK260">
        <v>0.94644823788547805</v>
      </c>
      <c r="AL260">
        <v>19.974299999999999</v>
      </c>
      <c r="AM260">
        <v>9.9920818181818198</v>
      </c>
      <c r="AN260">
        <v>63.85</v>
      </c>
      <c r="AO260">
        <v>0.94644823788547805</v>
      </c>
      <c r="AP260">
        <v>620.829346778645</v>
      </c>
      <c r="AQ260">
        <v>0.38450000000000001</v>
      </c>
      <c r="AR260">
        <v>204.80959999999999</v>
      </c>
      <c r="AS260">
        <v>6858.1115909090904</v>
      </c>
      <c r="AT260">
        <v>3.74714285714286</v>
      </c>
      <c r="AU260">
        <v>53.5685454545455</v>
      </c>
      <c r="AV260">
        <v>4.3875999999999999</v>
      </c>
      <c r="AW260">
        <v>4.6756000000000002</v>
      </c>
      <c r="AX260">
        <v>3.75</v>
      </c>
      <c r="AY260">
        <v>15.771253736</v>
      </c>
      <c r="AZ260">
        <v>0.94644823788547805</v>
      </c>
      <c r="BA260">
        <v>34.968000000000004</v>
      </c>
      <c r="BB260">
        <v>3.0996000000000001</v>
      </c>
      <c r="BC260">
        <v>17.001003333333301</v>
      </c>
      <c r="BD260">
        <v>0.81283770197947303</v>
      </c>
      <c r="BE260">
        <v>1</v>
      </c>
      <c r="BF260">
        <v>39.774999999999999</v>
      </c>
      <c r="BH260">
        <v>23082.23</v>
      </c>
      <c r="BI260">
        <v>1092.8333333333301</v>
      </c>
    </row>
    <row r="261" spans="1:61" x14ac:dyDescent="0.25">
      <c r="A261" s="1">
        <v>44743</v>
      </c>
      <c r="B261">
        <v>146.3142</v>
      </c>
      <c r="C261">
        <v>430.47464285714301</v>
      </c>
      <c r="D261">
        <v>1.4588196065355099</v>
      </c>
      <c r="E261">
        <v>93.887307692307701</v>
      </c>
      <c r="F261">
        <v>2.601</v>
      </c>
      <c r="G261">
        <v>0.98242396740221405</v>
      </c>
      <c r="H261">
        <v>5.3674761904761903</v>
      </c>
      <c r="I261">
        <v>1.2939588235294099</v>
      </c>
      <c r="J261">
        <v>950.01684210526298</v>
      </c>
      <c r="K261">
        <v>6.7353649999999998</v>
      </c>
      <c r="L261">
        <v>4394.01</v>
      </c>
      <c r="M261">
        <v>0.98242396740221405</v>
      </c>
      <c r="N261">
        <v>7.3126571399999998</v>
      </c>
      <c r="O261">
        <v>54.720999999999997</v>
      </c>
      <c r="P261">
        <v>1</v>
      </c>
      <c r="Q261">
        <v>18.859906250000002</v>
      </c>
      <c r="R261">
        <v>0.98242396740221405</v>
      </c>
      <c r="S261">
        <v>2.847</v>
      </c>
      <c r="T261">
        <v>0.98242396740221405</v>
      </c>
      <c r="U261">
        <v>0.98242396740221405</v>
      </c>
      <c r="V261">
        <v>79.601552380952398</v>
      </c>
      <c r="W261">
        <v>14984.3814285714</v>
      </c>
      <c r="X261">
        <v>42000</v>
      </c>
      <c r="Y261">
        <v>1450</v>
      </c>
      <c r="Z261">
        <v>0.98242396740221405</v>
      </c>
      <c r="AA261">
        <v>3.4655238095238099</v>
      </c>
      <c r="AB261">
        <v>0.98242396740221405</v>
      </c>
      <c r="AC261">
        <v>136.71631578947299</v>
      </c>
      <c r="AD261">
        <v>0.71</v>
      </c>
      <c r="AE261">
        <v>1307.4000000000001</v>
      </c>
      <c r="AF261">
        <v>0.98242396740221405</v>
      </c>
      <c r="AG261">
        <v>1507.5</v>
      </c>
      <c r="AH261">
        <v>4.8703000000000003</v>
      </c>
      <c r="AI261">
        <v>0.98242396740221405</v>
      </c>
      <c r="AJ261">
        <v>4.440715</v>
      </c>
      <c r="AK261">
        <v>0.98242396740221405</v>
      </c>
      <c r="AL261">
        <v>20.525400000000001</v>
      </c>
      <c r="AM261">
        <v>10.244994999999999</v>
      </c>
      <c r="AN261">
        <v>63.86</v>
      </c>
      <c r="AO261">
        <v>0.98242396740221405</v>
      </c>
      <c r="AP261">
        <v>644.42787838525396</v>
      </c>
      <c r="AQ261">
        <v>0.38450000000000001</v>
      </c>
      <c r="AR261">
        <v>220.417682352941</v>
      </c>
      <c r="AS261">
        <v>6868.3819047618999</v>
      </c>
      <c r="AT261">
        <v>3.90218421052632</v>
      </c>
      <c r="AU261">
        <v>55.892523809523802</v>
      </c>
      <c r="AV261">
        <v>4.6830999999999996</v>
      </c>
      <c r="AW261">
        <v>4.8506999999999998</v>
      </c>
      <c r="AX261">
        <v>3.75</v>
      </c>
      <c r="AY261">
        <v>16.842700962999999</v>
      </c>
      <c r="AZ261">
        <v>0.98242396740221405</v>
      </c>
      <c r="BA261">
        <v>36.333483333333298</v>
      </c>
      <c r="BB261">
        <v>3.1572</v>
      </c>
      <c r="BC261">
        <v>17.403695161290301</v>
      </c>
      <c r="BD261">
        <v>0.83445289096204001</v>
      </c>
      <c r="BE261">
        <v>1</v>
      </c>
      <c r="BF261">
        <v>41.09</v>
      </c>
      <c r="BH261">
        <v>23187</v>
      </c>
      <c r="BI261">
        <v>1131.7580645161299</v>
      </c>
    </row>
    <row r="262" spans="1:61" x14ac:dyDescent="0.25">
      <c r="A262" s="1">
        <v>44774</v>
      </c>
      <c r="B262">
        <v>142.45050000000001</v>
      </c>
      <c r="C262">
        <v>429.65650227272698</v>
      </c>
      <c r="D262">
        <v>1.4367722258867199</v>
      </c>
      <c r="E262">
        <v>94.905555555555495</v>
      </c>
      <c r="F262">
        <v>2.5802</v>
      </c>
      <c r="G262">
        <v>0.98731938494292004</v>
      </c>
      <c r="H262">
        <v>5.1404874999999999</v>
      </c>
      <c r="I262">
        <v>1.2921681818181801</v>
      </c>
      <c r="J262">
        <v>904.35227272727195</v>
      </c>
      <c r="K262">
        <v>6.80217391304347</v>
      </c>
      <c r="L262">
        <v>4326.7700000000004</v>
      </c>
      <c r="M262">
        <v>0.98731938494292004</v>
      </c>
      <c r="N262">
        <v>7.3459869500000003</v>
      </c>
      <c r="O262">
        <v>53.8767</v>
      </c>
      <c r="P262">
        <v>1</v>
      </c>
      <c r="Q262">
        <v>19.098282608695701</v>
      </c>
      <c r="R262">
        <v>0.98731938494292004</v>
      </c>
      <c r="S262">
        <v>2.7744</v>
      </c>
      <c r="T262">
        <v>0.98731938494292004</v>
      </c>
      <c r="U262">
        <v>0.98731938494292004</v>
      </c>
      <c r="V262">
        <v>79.555047368421</v>
      </c>
      <c r="W262">
        <v>14850.6368181818</v>
      </c>
      <c r="X262">
        <v>42000</v>
      </c>
      <c r="Y262">
        <v>1450</v>
      </c>
      <c r="Z262">
        <v>0.98731938494292004</v>
      </c>
      <c r="AA262">
        <v>3.2988260869565198</v>
      </c>
      <c r="AB262">
        <v>0.98731938494292004</v>
      </c>
      <c r="AC262">
        <v>135.242272727272</v>
      </c>
      <c r="AD262">
        <v>0.71</v>
      </c>
      <c r="AE262">
        <v>1318.44</v>
      </c>
      <c r="AF262">
        <v>0.98731938494292004</v>
      </c>
      <c r="AG262">
        <v>1507.5</v>
      </c>
      <c r="AH262">
        <v>4.8902999999999999</v>
      </c>
      <c r="AI262">
        <v>0.98731938494292004</v>
      </c>
      <c r="AJ262">
        <v>4.4658636363636397</v>
      </c>
      <c r="AK262">
        <v>0.98731938494292004</v>
      </c>
      <c r="AL262">
        <v>20.141999999999999</v>
      </c>
      <c r="AM262">
        <v>10.403304347826101</v>
      </c>
      <c r="AN262">
        <v>63.87</v>
      </c>
      <c r="AO262">
        <v>0.98731938494292004</v>
      </c>
      <c r="AP262">
        <v>647.63906178900299</v>
      </c>
      <c r="AQ262">
        <v>0.38450000000000001</v>
      </c>
      <c r="AR262">
        <v>220.88385952381</v>
      </c>
      <c r="AS262">
        <v>6874.4722727272701</v>
      </c>
      <c r="AT262">
        <v>3.87379545454545</v>
      </c>
      <c r="AU262">
        <v>55.750095238095199</v>
      </c>
      <c r="AV262">
        <v>4.6577999999999999</v>
      </c>
      <c r="AW262">
        <v>4.8343999999999996</v>
      </c>
      <c r="AX262">
        <v>3.75</v>
      </c>
      <c r="AY262">
        <v>16.684519101999999</v>
      </c>
      <c r="AZ262">
        <v>0.98731938494292004</v>
      </c>
      <c r="BA262">
        <v>35.8761181818182</v>
      </c>
      <c r="BB262">
        <v>3.1724999999999999</v>
      </c>
      <c r="BC262">
        <v>18.024791935483901</v>
      </c>
      <c r="BD262">
        <v>0.83321024545616296</v>
      </c>
      <c r="BE262">
        <v>1</v>
      </c>
      <c r="BF262">
        <v>40.459000000000003</v>
      </c>
      <c r="BH262">
        <v>23190.41</v>
      </c>
      <c r="BI262">
        <v>1146.0645161290299</v>
      </c>
    </row>
    <row r="263" spans="1:61" x14ac:dyDescent="0.25">
      <c r="A263" s="1">
        <v>44805</v>
      </c>
      <c r="B263">
        <v>140.5599</v>
      </c>
      <c r="C263">
        <v>430.51584285714301</v>
      </c>
      <c r="D263">
        <v>1.4953324266396999</v>
      </c>
      <c r="E263">
        <v>95.615384615384599</v>
      </c>
      <c r="F263">
        <v>2.5396999999999998</v>
      </c>
      <c r="G263">
        <v>1.00971622384488</v>
      </c>
      <c r="H263">
        <v>5.2363571428571403</v>
      </c>
      <c r="I263">
        <v>1.33203157894736</v>
      </c>
      <c r="J263">
        <v>922.87526315789398</v>
      </c>
      <c r="K263">
        <v>7.0302199999999999</v>
      </c>
      <c r="L263">
        <v>4437.3100000000004</v>
      </c>
      <c r="M263">
        <v>1.00971622384488</v>
      </c>
      <c r="N263">
        <v>7.51083181</v>
      </c>
      <c r="O263">
        <v>53.524299999999997</v>
      </c>
      <c r="P263">
        <v>1</v>
      </c>
      <c r="Q263">
        <v>19.344214285714301</v>
      </c>
      <c r="R263">
        <v>1.00971622384488</v>
      </c>
      <c r="S263">
        <v>2.85</v>
      </c>
      <c r="T263">
        <v>1.00971622384488</v>
      </c>
      <c r="U263">
        <v>1.00971622384488</v>
      </c>
      <c r="V263">
        <v>80.2315545454546</v>
      </c>
      <c r="W263">
        <v>14971.7729545455</v>
      </c>
      <c r="X263">
        <v>42000</v>
      </c>
      <c r="Y263">
        <v>1450</v>
      </c>
      <c r="Z263">
        <v>1.00971622384488</v>
      </c>
      <c r="AA263">
        <v>3.4422000000000001</v>
      </c>
      <c r="AB263">
        <v>1.00971622384488</v>
      </c>
      <c r="AC263">
        <v>143.29</v>
      </c>
      <c r="AD263">
        <v>0.71</v>
      </c>
      <c r="AE263">
        <v>1391.59</v>
      </c>
      <c r="AF263">
        <v>1.00971622384488</v>
      </c>
      <c r="AG263">
        <v>1507.5</v>
      </c>
      <c r="AH263">
        <v>4.9800000000000004</v>
      </c>
      <c r="AI263">
        <v>1.00971622384488</v>
      </c>
      <c r="AJ263">
        <v>4.5445476190476199</v>
      </c>
      <c r="AK263">
        <v>1.00971622384488</v>
      </c>
      <c r="AL263">
        <v>20.073</v>
      </c>
      <c r="AM263">
        <v>10.771754545454501</v>
      </c>
      <c r="AN263">
        <v>63.87</v>
      </c>
      <c r="AO263">
        <v>1.00971622384488</v>
      </c>
      <c r="AP263">
        <v>662.33042504461605</v>
      </c>
      <c r="AQ263">
        <v>0.38450000000000001</v>
      </c>
      <c r="AR263">
        <v>230.944481818182</v>
      </c>
      <c r="AS263">
        <v>6974.23545454545</v>
      </c>
      <c r="AT263">
        <v>3.89770454545455</v>
      </c>
      <c r="AU263">
        <v>57.433761904761901</v>
      </c>
      <c r="AV263">
        <v>4.7784000000000004</v>
      </c>
      <c r="AW263">
        <v>4.9531000000000001</v>
      </c>
      <c r="AX263">
        <v>3.75</v>
      </c>
      <c r="AY263">
        <v>17.549801949999999</v>
      </c>
      <c r="AZ263">
        <v>1.00971622384488</v>
      </c>
      <c r="BA263">
        <v>37.034381818181799</v>
      </c>
      <c r="BB263">
        <v>3.2488000000000001</v>
      </c>
      <c r="BC263">
        <v>18.292031666666698</v>
      </c>
      <c r="BD263">
        <v>0.88346636864401096</v>
      </c>
      <c r="BE263">
        <v>1</v>
      </c>
      <c r="BF263">
        <v>40.944000000000003</v>
      </c>
      <c r="BH263">
        <v>23295</v>
      </c>
      <c r="BI263">
        <v>1132.4166666666699</v>
      </c>
    </row>
    <row r="264" spans="1:61" x14ac:dyDescent="0.25">
      <c r="A264" s="1">
        <v>44835</v>
      </c>
      <c r="B264">
        <v>140.26310000000001</v>
      </c>
      <c r="C264">
        <v>451.69564523809498</v>
      </c>
      <c r="D264">
        <v>1.5721045763964201</v>
      </c>
      <c r="E264">
        <v>96.615384615384599</v>
      </c>
      <c r="F264">
        <v>2.5066000000000002</v>
      </c>
      <c r="G264">
        <v>1.01774264680934</v>
      </c>
      <c r="H264">
        <v>5.249695</v>
      </c>
      <c r="I264">
        <v>1.3697722222222199</v>
      </c>
      <c r="J264">
        <v>955.89473684210498</v>
      </c>
      <c r="K264">
        <v>7.2251133333333302</v>
      </c>
      <c r="L264">
        <v>4714.96</v>
      </c>
      <c r="M264">
        <v>1.01774264680934</v>
      </c>
      <c r="N264">
        <v>7.5716714200000004</v>
      </c>
      <c r="O264">
        <v>54.052900000000001</v>
      </c>
      <c r="P264">
        <v>1</v>
      </c>
      <c r="Q264">
        <v>20.197157142857101</v>
      </c>
      <c r="R264">
        <v>1.01774264680934</v>
      </c>
      <c r="S264">
        <v>2.7858000000000001</v>
      </c>
      <c r="T264">
        <v>1.01774264680934</v>
      </c>
      <c r="U264">
        <v>1.01774264680934</v>
      </c>
      <c r="V264">
        <v>82.340116666666702</v>
      </c>
      <c r="W264">
        <v>15417.4761904762</v>
      </c>
      <c r="X264">
        <v>42000</v>
      </c>
      <c r="Y264">
        <v>1450</v>
      </c>
      <c r="Z264">
        <v>1.01774264680934</v>
      </c>
      <c r="AA264">
        <v>3.5479411764705899</v>
      </c>
      <c r="AB264">
        <v>1.01774264680934</v>
      </c>
      <c r="AC264">
        <v>147.0145</v>
      </c>
      <c r="AD264">
        <v>0.71</v>
      </c>
      <c r="AE264">
        <v>1426.66</v>
      </c>
      <c r="AF264">
        <v>1.01774264680934</v>
      </c>
      <c r="AG264">
        <v>1507.5</v>
      </c>
      <c r="AH264">
        <v>5.1048999999999998</v>
      </c>
      <c r="AI264">
        <v>1.01774264680934</v>
      </c>
      <c r="AJ264">
        <v>4.6950789473684198</v>
      </c>
      <c r="AK264">
        <v>1.01774264680934</v>
      </c>
      <c r="AL264">
        <v>20.014600000000002</v>
      </c>
      <c r="AM264">
        <v>10.964164999999999</v>
      </c>
      <c r="AN264">
        <v>63.87</v>
      </c>
      <c r="AO264">
        <v>1.01774264680934</v>
      </c>
      <c r="AP264">
        <v>667.59541337311498</v>
      </c>
      <c r="AQ264">
        <v>0.38450000000000001</v>
      </c>
      <c r="AR264">
        <v>220.68936666666701</v>
      </c>
      <c r="AS264">
        <v>7176.8442500000001</v>
      </c>
      <c r="AT264">
        <v>3.9787142857142901</v>
      </c>
      <c r="AU264">
        <v>58.8247</v>
      </c>
      <c r="AV264">
        <v>4.8939000000000004</v>
      </c>
      <c r="AW264">
        <v>5.0140000000000002</v>
      </c>
      <c r="AX264">
        <v>3.75</v>
      </c>
      <c r="AY264">
        <v>18.122606683000001</v>
      </c>
      <c r="AZ264">
        <v>1.01774264680934</v>
      </c>
      <c r="BA264">
        <v>37.919388888888903</v>
      </c>
      <c r="BB264">
        <v>3.2984</v>
      </c>
      <c r="BC264">
        <v>18.5798274193548</v>
      </c>
      <c r="BD264">
        <v>0.88535729700417198</v>
      </c>
      <c r="BE264">
        <v>1</v>
      </c>
      <c r="BF264">
        <v>41.061999999999998</v>
      </c>
      <c r="BH264">
        <v>23564.38</v>
      </c>
      <c r="BI264">
        <v>1141.3548387096801</v>
      </c>
    </row>
    <row r="265" spans="1:61" x14ac:dyDescent="0.25">
      <c r="A265" s="1">
        <v>44866</v>
      </c>
      <c r="B265">
        <v>139.25110000000001</v>
      </c>
      <c r="C265">
        <v>500.90060749999998</v>
      </c>
      <c r="D265">
        <v>1.51654063294891</v>
      </c>
      <c r="E265">
        <v>97.615384615384599</v>
      </c>
      <c r="F265">
        <v>2.44</v>
      </c>
      <c r="G265">
        <v>0.98026984155272101</v>
      </c>
      <c r="H265">
        <v>5.2740549999999997</v>
      </c>
      <c r="I265">
        <v>1.34581578947368</v>
      </c>
      <c r="J265">
        <v>916.92210526315705</v>
      </c>
      <c r="K265">
        <v>7.1808199999999998</v>
      </c>
      <c r="L265">
        <v>4922.3</v>
      </c>
      <c r="M265">
        <v>0.98026984155272101</v>
      </c>
      <c r="N265">
        <v>7.2952545400000002</v>
      </c>
      <c r="O265">
        <v>54.601500000000001</v>
      </c>
      <c r="P265">
        <v>1</v>
      </c>
      <c r="Q265">
        <v>24.382313636363602</v>
      </c>
      <c r="R265">
        <v>0.98026984155272101</v>
      </c>
      <c r="S265">
        <v>2.7282000000000002</v>
      </c>
      <c r="T265">
        <v>0.98026984155272101</v>
      </c>
      <c r="U265">
        <v>0.98026984155272101</v>
      </c>
      <c r="V265">
        <v>81.810519047619096</v>
      </c>
      <c r="W265">
        <v>15658.727272727299</v>
      </c>
      <c r="X265">
        <v>42000</v>
      </c>
      <c r="Y265">
        <v>1450</v>
      </c>
      <c r="Z265">
        <v>0.98026984155272101</v>
      </c>
      <c r="AA265">
        <v>3.4795714285714299</v>
      </c>
      <c r="AB265">
        <v>0.98026984155272101</v>
      </c>
      <c r="AC265">
        <v>142.82</v>
      </c>
      <c r="AD265">
        <v>0.71</v>
      </c>
      <c r="AE265">
        <v>1364.1</v>
      </c>
      <c r="AF265">
        <v>0.98026984155272101</v>
      </c>
      <c r="AG265">
        <v>1507.5</v>
      </c>
      <c r="AH265">
        <v>4.9367999999999999</v>
      </c>
      <c r="AI265">
        <v>0.98026984155272101</v>
      </c>
      <c r="AJ265">
        <v>4.6228249999999997</v>
      </c>
      <c r="AK265">
        <v>0.98026984155272101</v>
      </c>
      <c r="AL265">
        <v>19.497</v>
      </c>
      <c r="AM265">
        <v>10.799471428571399</v>
      </c>
      <c r="AN265">
        <v>63.87</v>
      </c>
      <c r="AO265">
        <v>0.98026984155272101</v>
      </c>
      <c r="AP265">
        <v>643.01486445539797</v>
      </c>
      <c r="AQ265">
        <v>0.38450000000000001</v>
      </c>
      <c r="AR265">
        <v>222.598385714286</v>
      </c>
      <c r="AS265">
        <v>7181.5261904761901</v>
      </c>
      <c r="AT265">
        <v>3.8773095238095201</v>
      </c>
      <c r="AU265">
        <v>57.652250000000002</v>
      </c>
      <c r="AV265">
        <v>4.6226000000000003</v>
      </c>
      <c r="AW265">
        <v>4.8247999999999998</v>
      </c>
      <c r="AX265">
        <v>3.75</v>
      </c>
      <c r="AY265">
        <v>17.479614399999999</v>
      </c>
      <c r="AZ265">
        <v>0.98026984155272101</v>
      </c>
      <c r="BA265">
        <v>36.429909090909099</v>
      </c>
      <c r="BB265">
        <v>3.2482000000000002</v>
      </c>
      <c r="BC265">
        <v>18.6038416666667</v>
      </c>
      <c r="BD265">
        <v>0.85450913790709304</v>
      </c>
      <c r="BE265">
        <v>1</v>
      </c>
      <c r="BF265">
        <v>39.747</v>
      </c>
      <c r="BH265">
        <v>23679.35</v>
      </c>
      <c r="BI265">
        <v>1147.2166666666701</v>
      </c>
    </row>
    <row r="266" spans="1:61" x14ac:dyDescent="0.25">
      <c r="A266" s="1">
        <v>44896</v>
      </c>
      <c r="B266">
        <v>137.57749999999999</v>
      </c>
      <c r="C266">
        <v>504.46429999999998</v>
      </c>
      <c r="D266">
        <v>1.4810536215463701</v>
      </c>
      <c r="E266">
        <v>98.846153846153797</v>
      </c>
      <c r="F266">
        <v>2.5629</v>
      </c>
      <c r="G266">
        <v>0.94439322735138398</v>
      </c>
      <c r="H266">
        <v>5.2418318181818204</v>
      </c>
      <c r="I266">
        <v>1.3598352941176399</v>
      </c>
      <c r="J266">
        <v>877.52874999999995</v>
      </c>
      <c r="K266">
        <v>6.9829294117647001</v>
      </c>
      <c r="L266">
        <v>4787.8900000000003</v>
      </c>
      <c r="M266">
        <v>0.94439322735138398</v>
      </c>
      <c r="N266">
        <v>7.0242571399999996</v>
      </c>
      <c r="O266">
        <v>55.658900000000003</v>
      </c>
      <c r="P266">
        <v>1</v>
      </c>
      <c r="Q266">
        <v>24.6238047619048</v>
      </c>
      <c r="R266">
        <v>0.94439322735138398</v>
      </c>
      <c r="S266">
        <v>2.6875</v>
      </c>
      <c r="T266">
        <v>0.94439322735138398</v>
      </c>
      <c r="U266">
        <v>0.94439322735138398</v>
      </c>
      <c r="V266">
        <v>82.464213636363596</v>
      </c>
      <c r="W266">
        <v>15615</v>
      </c>
      <c r="X266">
        <v>42000</v>
      </c>
      <c r="Y266">
        <v>1450</v>
      </c>
      <c r="Z266">
        <v>0.94439322735138398</v>
      </c>
      <c r="AA266">
        <v>3.4515714285714298</v>
      </c>
      <c r="AB266">
        <v>0.94439322735138398</v>
      </c>
      <c r="AC266">
        <v>135.422352941176</v>
      </c>
      <c r="AD266">
        <v>0.71</v>
      </c>
      <c r="AE266">
        <v>1296.22</v>
      </c>
      <c r="AF266">
        <v>0.94439322735138398</v>
      </c>
      <c r="AG266">
        <v>1507.5</v>
      </c>
      <c r="AH266">
        <v>4.8369</v>
      </c>
      <c r="AI266">
        <v>0.94439322735138398</v>
      </c>
      <c r="AJ266">
        <v>4.4142285714285698</v>
      </c>
      <c r="AK266">
        <v>0.94439322735138398</v>
      </c>
      <c r="AL266">
        <v>19.5825</v>
      </c>
      <c r="AM266">
        <v>10.517571428571401</v>
      </c>
      <c r="AN266">
        <v>63.87</v>
      </c>
      <c r="AO266">
        <v>0.94439322735138398</v>
      </c>
      <c r="AP266">
        <v>619.48134823373096</v>
      </c>
      <c r="AQ266">
        <v>0.38450000000000001</v>
      </c>
      <c r="AR266">
        <v>225.01962954545499</v>
      </c>
      <c r="AS266">
        <v>7238.6619999999903</v>
      </c>
      <c r="AT266">
        <v>3.8291750000000002</v>
      </c>
      <c r="AU266">
        <v>55.683894736842099</v>
      </c>
      <c r="AV266">
        <v>4.4208999999999996</v>
      </c>
      <c r="AW266">
        <v>4.6477000000000004</v>
      </c>
      <c r="AX266">
        <v>3.75</v>
      </c>
      <c r="AY266">
        <v>17.281723195000001</v>
      </c>
      <c r="AZ266">
        <v>0.94439322735138398</v>
      </c>
      <c r="BA266">
        <v>34.793199999999999</v>
      </c>
      <c r="BB266">
        <v>3.1456</v>
      </c>
      <c r="BC266">
        <v>18.653748387096801</v>
      </c>
      <c r="BD266">
        <v>0.81918235963069297</v>
      </c>
      <c r="BE266">
        <v>1</v>
      </c>
      <c r="BF266">
        <v>39.131999999999998</v>
      </c>
      <c r="BH266">
        <v>23643.89</v>
      </c>
      <c r="BI266">
        <v>1168.33870967742</v>
      </c>
    </row>
    <row r="267" spans="1:61" x14ac:dyDescent="0.25">
      <c r="A267" s="1">
        <v>44927</v>
      </c>
      <c r="B267">
        <v>136.2533</v>
      </c>
      <c r="C267">
        <v>503.801763636364</v>
      </c>
      <c r="D267">
        <v>1.4391181084231599</v>
      </c>
      <c r="E267">
        <v>99.888889000000006</v>
      </c>
      <c r="F267">
        <v>2.6617000000000002</v>
      </c>
      <c r="G267">
        <v>0.92859132695700597</v>
      </c>
      <c r="H267">
        <v>5.20008181818182</v>
      </c>
      <c r="I267">
        <v>1.34229</v>
      </c>
      <c r="J267">
        <v>826.43600000000004</v>
      </c>
      <c r="K267">
        <v>6.7953000000000001</v>
      </c>
      <c r="L267">
        <v>4712.18</v>
      </c>
      <c r="M267">
        <v>0.92859132695700597</v>
      </c>
      <c r="N267">
        <v>6.9079454499999997</v>
      </c>
      <c r="O267">
        <v>56.708399999999997</v>
      </c>
      <c r="P267">
        <v>1</v>
      </c>
      <c r="Q267">
        <v>28.713535</v>
      </c>
      <c r="R267">
        <v>0.92859132695700597</v>
      </c>
      <c r="S267">
        <v>2.6762999999999999</v>
      </c>
      <c r="T267">
        <v>0.92859132695700597</v>
      </c>
      <c r="U267">
        <v>0.92859132695700597</v>
      </c>
      <c r="V267">
        <v>81.899590476190497</v>
      </c>
      <c r="W267">
        <v>15295.238095238101</v>
      </c>
      <c r="X267">
        <v>42000</v>
      </c>
      <c r="Y267">
        <v>1450</v>
      </c>
      <c r="Z267">
        <v>0.92859132695700597</v>
      </c>
      <c r="AA267">
        <v>3.4452857142857098</v>
      </c>
      <c r="AB267">
        <v>0.92859132695700597</v>
      </c>
      <c r="AC267">
        <v>130.34444444444401</v>
      </c>
      <c r="AD267">
        <v>0.71</v>
      </c>
      <c r="AE267">
        <v>1247.25</v>
      </c>
      <c r="AF267">
        <v>0.92859132695700597</v>
      </c>
      <c r="AG267">
        <v>1507.5</v>
      </c>
      <c r="AH267">
        <v>4.7789999999999999</v>
      </c>
      <c r="AI267">
        <v>0.92859132695700597</v>
      </c>
      <c r="AJ267">
        <v>4.3289999999999997</v>
      </c>
      <c r="AK267">
        <v>0.92859132695700597</v>
      </c>
      <c r="AL267">
        <v>19.043600000000001</v>
      </c>
      <c r="AM267">
        <v>10.23945</v>
      </c>
      <c r="AN267">
        <v>63.88</v>
      </c>
      <c r="AO267">
        <v>0.92859132695700597</v>
      </c>
      <c r="AP267">
        <v>609.11598105673602</v>
      </c>
      <c r="AQ267">
        <v>0.38450000000000001</v>
      </c>
      <c r="AR267">
        <v>235.043030952381</v>
      </c>
      <c r="AS267">
        <v>7373.1706818181801</v>
      </c>
      <c r="AT267">
        <v>3.83278571428571</v>
      </c>
      <c r="AU267">
        <v>54.991285714285702</v>
      </c>
      <c r="AV267">
        <v>4.3571</v>
      </c>
      <c r="AW267">
        <v>4.569</v>
      </c>
      <c r="AX267">
        <v>3.75</v>
      </c>
      <c r="AY267">
        <v>17.087532593999999</v>
      </c>
      <c r="AZ267">
        <v>0.92859132695700597</v>
      </c>
      <c r="BA267">
        <v>33.229366666666699</v>
      </c>
      <c r="BB267">
        <v>3.0911</v>
      </c>
      <c r="BC267">
        <v>18.775211290322599</v>
      </c>
      <c r="BD267">
        <v>0.81831051610844197</v>
      </c>
      <c r="BE267">
        <v>1</v>
      </c>
      <c r="BF267">
        <v>39.417000000000002</v>
      </c>
      <c r="BH267">
        <v>23604.78</v>
      </c>
      <c r="BI267">
        <v>1231.3548387096801</v>
      </c>
    </row>
    <row r="268" spans="1:61" x14ac:dyDescent="0.25">
      <c r="A268" s="1">
        <v>44958</v>
      </c>
      <c r="B268">
        <v>136.42089999999999</v>
      </c>
      <c r="C268">
        <v>504.11436111111101</v>
      </c>
      <c r="D268">
        <v>1.4462152546785101</v>
      </c>
      <c r="E268">
        <v>100.958333333333</v>
      </c>
      <c r="F268">
        <v>2.7553999999999998</v>
      </c>
      <c r="G268">
        <v>0.93326240539052296</v>
      </c>
      <c r="H268">
        <v>5.1710888888888897</v>
      </c>
      <c r="I268">
        <v>1.34502631578947</v>
      </c>
      <c r="J268">
        <v>798.83944444444398</v>
      </c>
      <c r="K268">
        <v>6.8355052631578896</v>
      </c>
      <c r="L268">
        <v>4802.75</v>
      </c>
      <c r="M268">
        <v>0.93326240539052296</v>
      </c>
      <c r="N268">
        <v>6.9486400000000001</v>
      </c>
      <c r="O268">
        <v>56.1479</v>
      </c>
      <c r="P268">
        <v>1</v>
      </c>
      <c r="Q268">
        <v>30.433720000000001</v>
      </c>
      <c r="R268">
        <v>0.93326240539052296</v>
      </c>
      <c r="S268">
        <v>2.6467999999999998</v>
      </c>
      <c r="T268">
        <v>0.93326240539052296</v>
      </c>
      <c r="U268">
        <v>0.93326240539052296</v>
      </c>
      <c r="V268">
        <v>82.608545000000007</v>
      </c>
      <c r="W268">
        <v>15126</v>
      </c>
      <c r="X268">
        <v>42000</v>
      </c>
      <c r="Y268">
        <v>1300</v>
      </c>
      <c r="Z268">
        <v>0.93326240539052296</v>
      </c>
      <c r="AA268">
        <v>3.5431499999999998</v>
      </c>
      <c r="AB268">
        <v>0.93326240539052296</v>
      </c>
      <c r="AC268">
        <v>132.58611111111099</v>
      </c>
      <c r="AD268">
        <v>0.71</v>
      </c>
      <c r="AE268">
        <v>1270.74</v>
      </c>
      <c r="AF268">
        <v>0.93326240539052296</v>
      </c>
      <c r="AG268">
        <v>15000</v>
      </c>
      <c r="AH268">
        <v>4.8030999999999997</v>
      </c>
      <c r="AI268">
        <v>0.93326240539052296</v>
      </c>
      <c r="AJ268">
        <v>4.37702777777778</v>
      </c>
      <c r="AK268">
        <v>0.93326240539052296</v>
      </c>
      <c r="AL268">
        <v>18.6418</v>
      </c>
      <c r="AM268">
        <v>10.298769999999999</v>
      </c>
      <c r="AN268">
        <v>63.88</v>
      </c>
      <c r="AO268">
        <v>0.93326240539052296</v>
      </c>
      <c r="AP268">
        <v>612.18000765275099</v>
      </c>
      <c r="AQ268">
        <v>0.38450000000000001</v>
      </c>
      <c r="AR268">
        <v>267.07030750000001</v>
      </c>
      <c r="AS268">
        <v>7292.0576315789403</v>
      </c>
      <c r="AT268">
        <v>3.840875</v>
      </c>
      <c r="AU268">
        <v>54.783052631578897</v>
      </c>
      <c r="AV268">
        <v>4.4264000000000001</v>
      </c>
      <c r="AW268">
        <v>4.5795000000000003</v>
      </c>
      <c r="AX268">
        <v>3.75</v>
      </c>
      <c r="AY268">
        <v>17.885632114</v>
      </c>
      <c r="AZ268">
        <v>0.93326240539052296</v>
      </c>
      <c r="BA268">
        <v>34.005899999999997</v>
      </c>
      <c r="BB268">
        <v>3.1088</v>
      </c>
      <c r="BC268">
        <v>18.8406535714286</v>
      </c>
      <c r="BD268">
        <v>0.82629712339877703</v>
      </c>
      <c r="BE268">
        <v>1</v>
      </c>
      <c r="BF268">
        <v>39.027999999999999</v>
      </c>
      <c r="BH268">
        <v>23629.75</v>
      </c>
      <c r="BI268">
        <v>1234.2321428571399</v>
      </c>
    </row>
    <row r="269" spans="1:61" x14ac:dyDescent="0.25">
      <c r="A269" s="1">
        <v>44986</v>
      </c>
      <c r="B269">
        <v>135.9905</v>
      </c>
      <c r="C269">
        <v>504.466905</v>
      </c>
      <c r="D269">
        <v>1.4954097422693799</v>
      </c>
      <c r="E269">
        <v>101.962962962963</v>
      </c>
      <c r="F269">
        <v>2.8420000000000001</v>
      </c>
      <c r="G269">
        <v>0.93407084318164701</v>
      </c>
      <c r="H269">
        <v>5.2108608695652201</v>
      </c>
      <c r="I269">
        <v>1.3676454545454499</v>
      </c>
      <c r="J269">
        <v>809.50391304347795</v>
      </c>
      <c r="K269">
        <v>6.8968391304347803</v>
      </c>
      <c r="L269">
        <v>4760.96</v>
      </c>
      <c r="M269">
        <v>0.93407084318164701</v>
      </c>
      <c r="N269">
        <v>6.9554695600000001</v>
      </c>
      <c r="O269">
        <v>55.103999999999999</v>
      </c>
      <c r="P269">
        <v>1</v>
      </c>
      <c r="Q269">
        <v>30.800186363636399</v>
      </c>
      <c r="R269">
        <v>0.93407084318164701</v>
      </c>
      <c r="S269">
        <v>2.5876000000000001</v>
      </c>
      <c r="T269">
        <v>0.93407084318164701</v>
      </c>
      <c r="U269">
        <v>0.93407084318164701</v>
      </c>
      <c r="V269">
        <v>82.288570000000007</v>
      </c>
      <c r="W269">
        <v>15300.714285714301</v>
      </c>
      <c r="X269">
        <v>42000</v>
      </c>
      <c r="Y269">
        <v>1300</v>
      </c>
      <c r="Z269">
        <v>0.93407084318164701</v>
      </c>
      <c r="AA269">
        <v>3.6199523809523799</v>
      </c>
      <c r="AB269">
        <v>0.93407084318164701</v>
      </c>
      <c r="AC269">
        <v>133.850454545454</v>
      </c>
      <c r="AD269">
        <v>0.71</v>
      </c>
      <c r="AE269">
        <v>1305.73</v>
      </c>
      <c r="AF269">
        <v>0.93407084318164701</v>
      </c>
      <c r="AG269">
        <v>15000</v>
      </c>
      <c r="AH269">
        <v>4.8094999999999999</v>
      </c>
      <c r="AI269">
        <v>0.93407084318164701</v>
      </c>
      <c r="AJ269">
        <v>4.4659913043478303</v>
      </c>
      <c r="AK269">
        <v>0.93407084318164701</v>
      </c>
      <c r="AL269">
        <v>18.402999999999999</v>
      </c>
      <c r="AM269">
        <v>10.3406608695652</v>
      </c>
      <c r="AN269">
        <v>63.88</v>
      </c>
      <c r="AO269">
        <v>0.93407084318164701</v>
      </c>
      <c r="AP269">
        <v>612.71030808090302</v>
      </c>
      <c r="AQ269">
        <v>0.38450000000000001</v>
      </c>
      <c r="AR269">
        <v>280.87421904761902</v>
      </c>
      <c r="AS269">
        <v>7184.7078260869503</v>
      </c>
      <c r="AT269">
        <v>3.7796086956521702</v>
      </c>
      <c r="AU269">
        <v>54.795565217391299</v>
      </c>
      <c r="AV269">
        <v>4.3914</v>
      </c>
      <c r="AW269">
        <v>4.6031000000000004</v>
      </c>
      <c r="AX269">
        <v>3.75</v>
      </c>
      <c r="AY269">
        <v>18.269278198999999</v>
      </c>
      <c r="AZ269">
        <v>0.93407084318164701</v>
      </c>
      <c r="BA269">
        <v>34.501190909090901</v>
      </c>
      <c r="BB269">
        <v>3.1128</v>
      </c>
      <c r="BC269">
        <v>18.982166129032301</v>
      </c>
      <c r="BD269">
        <v>0.82391945649973897</v>
      </c>
      <c r="BE269">
        <v>1</v>
      </c>
      <c r="BF269">
        <v>39.112000000000002</v>
      </c>
      <c r="BH269">
        <v>23621.81</v>
      </c>
      <c r="BI269">
        <v>1241.7903225806499</v>
      </c>
    </row>
    <row r="270" spans="1:61" x14ac:dyDescent="0.25">
      <c r="A270" s="1">
        <v>45017</v>
      </c>
      <c r="B270">
        <v>135.4444</v>
      </c>
      <c r="C270">
        <v>506.31654117647099</v>
      </c>
      <c r="D270">
        <v>1.4937175995079499</v>
      </c>
      <c r="E270">
        <v>102.92</v>
      </c>
      <c r="F270">
        <v>2.9298999999999999</v>
      </c>
      <c r="G270">
        <v>0.91176634467808904</v>
      </c>
      <c r="H270">
        <v>5.0191333333333299</v>
      </c>
      <c r="I270">
        <v>1.34859444444444</v>
      </c>
      <c r="J270">
        <v>803.83684210526303</v>
      </c>
      <c r="K270">
        <v>6.8885736842105203</v>
      </c>
      <c r="L270">
        <v>4526.03</v>
      </c>
      <c r="M270">
        <v>0.91176634467808904</v>
      </c>
      <c r="N270">
        <v>6.7925705799999996</v>
      </c>
      <c r="O270">
        <v>54.905200000000001</v>
      </c>
      <c r="P270">
        <v>1</v>
      </c>
      <c r="Q270">
        <v>30.838000000000001</v>
      </c>
      <c r="R270">
        <v>0.91176634467808904</v>
      </c>
      <c r="S270">
        <v>2.5244</v>
      </c>
      <c r="T270">
        <v>0.91176634467808904</v>
      </c>
      <c r="U270">
        <v>0.91176634467808904</v>
      </c>
      <c r="V270">
        <v>82.020782352941197</v>
      </c>
      <c r="W270">
        <v>14866.714285714301</v>
      </c>
      <c r="X270">
        <v>42000</v>
      </c>
      <c r="Y270">
        <v>1300</v>
      </c>
      <c r="Z270">
        <v>0.91176634467808904</v>
      </c>
      <c r="AA270">
        <v>3.63835714285714</v>
      </c>
      <c r="AB270">
        <v>0.91176634467808904</v>
      </c>
      <c r="AC270">
        <v>133.334</v>
      </c>
      <c r="AD270">
        <v>0.71</v>
      </c>
      <c r="AE270">
        <v>1320.01</v>
      </c>
      <c r="AF270">
        <v>0.91176634467808904</v>
      </c>
      <c r="AG270">
        <v>15000</v>
      </c>
      <c r="AH270">
        <v>4.7667000000000002</v>
      </c>
      <c r="AI270">
        <v>0.91176634467808904</v>
      </c>
      <c r="AJ270">
        <v>4.4226944444444403</v>
      </c>
      <c r="AK270">
        <v>0.91176634467808904</v>
      </c>
      <c r="AL270">
        <v>18.089099999999998</v>
      </c>
      <c r="AM270">
        <v>10.147910526315799</v>
      </c>
      <c r="AN270">
        <v>63.88</v>
      </c>
      <c r="AO270">
        <v>0.91176634467808904</v>
      </c>
      <c r="AP270">
        <v>598.07951615600496</v>
      </c>
      <c r="AQ270">
        <v>0.38450000000000001</v>
      </c>
      <c r="AR270">
        <v>285.29988529411798</v>
      </c>
      <c r="AS270">
        <v>7173.0261111111104</v>
      </c>
      <c r="AT270">
        <v>3.7656111111111099</v>
      </c>
      <c r="AU270">
        <v>55.3155</v>
      </c>
      <c r="AV270">
        <v>4.2332999999999998</v>
      </c>
      <c r="AW270">
        <v>4.5045000000000002</v>
      </c>
      <c r="AX270">
        <v>3.75</v>
      </c>
      <c r="AY270">
        <v>18.176431349000001</v>
      </c>
      <c r="AZ270">
        <v>0.91176634467808904</v>
      </c>
      <c r="BA270">
        <v>34.279952941176496</v>
      </c>
      <c r="BB270">
        <v>3.0569000000000002</v>
      </c>
      <c r="BC270">
        <v>19.3235183333333</v>
      </c>
      <c r="BD270">
        <v>0.80325407149407502</v>
      </c>
      <c r="BE270">
        <v>1</v>
      </c>
      <c r="BF270">
        <v>38.781999999999996</v>
      </c>
      <c r="BH270">
        <v>23615.46</v>
      </c>
      <c r="BI270">
        <v>1189.18333333333</v>
      </c>
    </row>
    <row r="271" spans="1:61" x14ac:dyDescent="0.25">
      <c r="A271" s="1">
        <v>45047</v>
      </c>
      <c r="B271">
        <v>135.9522</v>
      </c>
      <c r="C271">
        <v>531.76351999999997</v>
      </c>
      <c r="D271">
        <v>1.5035431320764601</v>
      </c>
      <c r="E271">
        <v>104.388888888889</v>
      </c>
      <c r="F271">
        <v>2.8948999999999998</v>
      </c>
      <c r="G271">
        <v>0.92017483321831095</v>
      </c>
      <c r="H271">
        <v>4.9822409090909101</v>
      </c>
      <c r="I271">
        <v>1.3516666666666599</v>
      </c>
      <c r="J271">
        <v>798.37476190476104</v>
      </c>
      <c r="K271">
        <v>6.9944578947368399</v>
      </c>
      <c r="L271">
        <v>4539.54</v>
      </c>
      <c r="M271">
        <v>0.92017483321831095</v>
      </c>
      <c r="N271">
        <v>6.8504444400000004</v>
      </c>
      <c r="O271">
        <v>54.689799999999998</v>
      </c>
      <c r="P271">
        <v>1</v>
      </c>
      <c r="Q271">
        <v>30.838613636363601</v>
      </c>
      <c r="R271">
        <v>0.92017483321831095</v>
      </c>
      <c r="S271">
        <v>2.5343</v>
      </c>
      <c r="T271">
        <v>0.92017483321831095</v>
      </c>
      <c r="U271">
        <v>0.92017483321831095</v>
      </c>
      <c r="V271">
        <v>82.343323809523795</v>
      </c>
      <c r="W271">
        <v>14810.8573809524</v>
      </c>
      <c r="X271">
        <v>42000</v>
      </c>
      <c r="Y271">
        <v>1300</v>
      </c>
      <c r="Z271">
        <v>0.92017483321831095</v>
      </c>
      <c r="AA271">
        <v>3.6600952380952401</v>
      </c>
      <c r="AB271">
        <v>0.92017483321831095</v>
      </c>
      <c r="AC271">
        <v>137.194210526315</v>
      </c>
      <c r="AD271">
        <v>0.71</v>
      </c>
      <c r="AE271">
        <v>1328.21</v>
      </c>
      <c r="AF271">
        <v>0.92017483321831095</v>
      </c>
      <c r="AG271">
        <v>15000</v>
      </c>
      <c r="AH271">
        <v>4.7880000000000003</v>
      </c>
      <c r="AI271">
        <v>0.92017483321831095</v>
      </c>
      <c r="AJ271">
        <v>4.5226547619047599</v>
      </c>
      <c r="AK271">
        <v>0.92017483321831095</v>
      </c>
      <c r="AL271">
        <v>17.768000000000001</v>
      </c>
      <c r="AM271">
        <v>10.1119136363636</v>
      </c>
      <c r="AN271">
        <v>63.88</v>
      </c>
      <c r="AO271">
        <v>0.92017483321831095</v>
      </c>
      <c r="AP271">
        <v>603.595123073384</v>
      </c>
      <c r="AQ271">
        <v>0.38450000000000001</v>
      </c>
      <c r="AR271">
        <v>285.79422954545498</v>
      </c>
      <c r="AS271">
        <v>7207.7045238095197</v>
      </c>
      <c r="AT271">
        <v>3.68870454545455</v>
      </c>
      <c r="AU271">
        <v>55.727863636363601</v>
      </c>
      <c r="AV271">
        <v>4.1791</v>
      </c>
      <c r="AW271">
        <v>4.5545999999999998</v>
      </c>
      <c r="AX271">
        <v>3.75</v>
      </c>
      <c r="AY271">
        <v>19.052699768</v>
      </c>
      <c r="AZ271">
        <v>0.92017483321831095</v>
      </c>
      <c r="BA271">
        <v>34.241970000000002</v>
      </c>
      <c r="BB271">
        <v>3.0754000000000001</v>
      </c>
      <c r="BC271">
        <v>19.696941935483899</v>
      </c>
      <c r="BD271">
        <v>0.80119859309526997</v>
      </c>
      <c r="BE271">
        <v>1</v>
      </c>
      <c r="BF271">
        <v>38.860999999999997</v>
      </c>
      <c r="BH271">
        <v>23664.5</v>
      </c>
      <c r="BI271">
        <v>1273.2419354838701</v>
      </c>
    </row>
    <row r="272" spans="1:61" x14ac:dyDescent="0.25">
      <c r="A272" s="1">
        <v>45078</v>
      </c>
      <c r="B272">
        <v>135.90010000000001</v>
      </c>
      <c r="C272">
        <v>713.19709727272698</v>
      </c>
      <c r="D272">
        <v>1.4907361397032699</v>
      </c>
      <c r="E272">
        <v>105.884615384615</v>
      </c>
      <c r="F272">
        <v>2.9687000000000001</v>
      </c>
      <c r="G272">
        <v>0.92252083010098496</v>
      </c>
      <c r="H272">
        <v>4.85096666666667</v>
      </c>
      <c r="I272">
        <v>1.3289249999999999</v>
      </c>
      <c r="J272">
        <v>800.74166666666599</v>
      </c>
      <c r="K272">
        <v>7.1624736842105197</v>
      </c>
      <c r="L272">
        <v>4213.53</v>
      </c>
      <c r="M272">
        <v>0.92252083010098496</v>
      </c>
      <c r="N272">
        <v>6.8681049999999999</v>
      </c>
      <c r="O272">
        <v>55.119700000000002</v>
      </c>
      <c r="P272">
        <v>1</v>
      </c>
      <c r="Q272">
        <v>30.842305555555601</v>
      </c>
      <c r="R272">
        <v>0.92252083010098496</v>
      </c>
      <c r="S272">
        <v>2.6177999999999999</v>
      </c>
      <c r="T272">
        <v>0.92252083010098496</v>
      </c>
      <c r="U272">
        <v>0.92252083010098496</v>
      </c>
      <c r="V272">
        <v>82.233657142857098</v>
      </c>
      <c r="W272">
        <v>14932.000294117601</v>
      </c>
      <c r="X272">
        <v>42000</v>
      </c>
      <c r="Y272">
        <v>1300</v>
      </c>
      <c r="Z272">
        <v>0.92252083010098496</v>
      </c>
      <c r="AA272">
        <v>3.6446363636363599</v>
      </c>
      <c r="AB272">
        <v>0.92252083010098496</v>
      </c>
      <c r="AC272">
        <v>141.15857142857101</v>
      </c>
      <c r="AD272">
        <v>0.71</v>
      </c>
      <c r="AE272">
        <v>1296.71</v>
      </c>
      <c r="AF272">
        <v>0.92252083010098496</v>
      </c>
      <c r="AG272">
        <v>15000</v>
      </c>
      <c r="AH272">
        <v>4.8143000000000002</v>
      </c>
      <c r="AI272">
        <v>0.92252083010098496</v>
      </c>
      <c r="AJ272">
        <v>4.6335750000000004</v>
      </c>
      <c r="AK272">
        <v>0.92252083010098496</v>
      </c>
      <c r="AL272">
        <v>17.292999999999999</v>
      </c>
      <c r="AM272">
        <v>10.048985714285701</v>
      </c>
      <c r="AN272">
        <v>63.88</v>
      </c>
      <c r="AO272">
        <v>0.92252083010098496</v>
      </c>
      <c r="AP272">
        <v>605.13399615055096</v>
      </c>
      <c r="AQ272">
        <v>0.38450000000000001</v>
      </c>
      <c r="AR272">
        <v>286.80436052631597</v>
      </c>
      <c r="AS272">
        <v>7251.6616666666596</v>
      </c>
      <c r="AT272">
        <v>3.65104761904762</v>
      </c>
      <c r="AU272">
        <v>55.894550000000002</v>
      </c>
      <c r="AV272">
        <v>4.1215000000000002</v>
      </c>
      <c r="AW272">
        <v>4.5712999999999999</v>
      </c>
      <c r="AX272">
        <v>3.75</v>
      </c>
      <c r="AY272">
        <v>18.756025373</v>
      </c>
      <c r="AZ272">
        <v>0.92252083010098496</v>
      </c>
      <c r="BA272">
        <v>34.912928571428601</v>
      </c>
      <c r="BB272">
        <v>3.1017000000000001</v>
      </c>
      <c r="BC272">
        <v>23.4219233333333</v>
      </c>
      <c r="BD272">
        <v>0.79257545507040705</v>
      </c>
      <c r="BE272">
        <v>1</v>
      </c>
      <c r="BF272">
        <v>38.200000000000003</v>
      </c>
      <c r="BH272">
        <v>23763.15</v>
      </c>
      <c r="BI272">
        <v>1348.7166666666701</v>
      </c>
    </row>
    <row r="273" spans="1:61" x14ac:dyDescent="0.25">
      <c r="A273" s="1">
        <v>45108</v>
      </c>
      <c r="B273">
        <v>135.0427</v>
      </c>
      <c r="C273">
        <v>824.00853571428604</v>
      </c>
      <c r="D273">
        <v>1.4842143205478899</v>
      </c>
      <c r="E273">
        <v>108.75717299999999</v>
      </c>
      <c r="F273">
        <v>3.028</v>
      </c>
      <c r="G273">
        <v>0.90431097962715301</v>
      </c>
      <c r="H273">
        <v>4.8002333333333302</v>
      </c>
      <c r="I273">
        <v>1.32143684210526</v>
      </c>
      <c r="J273">
        <v>814.75736842105198</v>
      </c>
      <c r="K273">
        <v>7.1852894736842101</v>
      </c>
      <c r="L273">
        <v>4067.63</v>
      </c>
      <c r="M273">
        <v>0.90431097962715301</v>
      </c>
      <c r="N273">
        <v>6.7386759999999999</v>
      </c>
      <c r="O273">
        <v>56.1066</v>
      </c>
      <c r="P273">
        <v>1</v>
      </c>
      <c r="Q273">
        <v>30.84225</v>
      </c>
      <c r="R273">
        <v>0.90431097962715301</v>
      </c>
      <c r="S273">
        <v>2.5975000000000001</v>
      </c>
      <c r="T273">
        <v>0.90431097962715301</v>
      </c>
      <c r="U273">
        <v>0.90431097962715301</v>
      </c>
      <c r="V273">
        <v>82.151942857142899</v>
      </c>
      <c r="W273">
        <v>15039.75</v>
      </c>
      <c r="X273">
        <v>42000</v>
      </c>
      <c r="Y273">
        <v>1300</v>
      </c>
      <c r="Z273">
        <v>0.90431097962715301</v>
      </c>
      <c r="AA273">
        <v>3.6683500000000002</v>
      </c>
      <c r="AB273">
        <v>0.90431097962715301</v>
      </c>
      <c r="AC273">
        <v>140.84166666666599</v>
      </c>
      <c r="AD273">
        <v>0.71</v>
      </c>
      <c r="AE273">
        <v>1286.3</v>
      </c>
      <c r="AF273">
        <v>0.90431097962715301</v>
      </c>
      <c r="AG273">
        <v>15000</v>
      </c>
      <c r="AH273">
        <v>4.7760999999999996</v>
      </c>
      <c r="AI273">
        <v>0.90431097962715301</v>
      </c>
      <c r="AJ273">
        <v>4.5961499999999997</v>
      </c>
      <c r="AK273">
        <v>0.90431097962715301</v>
      </c>
      <c r="AL273">
        <v>16.944700000000001</v>
      </c>
      <c r="AM273">
        <v>9.7490550000000002</v>
      </c>
      <c r="AN273">
        <v>63.89</v>
      </c>
      <c r="AO273">
        <v>0.90431097962715301</v>
      </c>
      <c r="AP273">
        <v>593.18911726328804</v>
      </c>
      <c r="AQ273">
        <v>0.38450000000000001</v>
      </c>
      <c r="AR273">
        <v>281.50967368420999</v>
      </c>
      <c r="AS273">
        <v>7272.6780952380896</v>
      </c>
      <c r="AT273">
        <v>3.6013000000000002</v>
      </c>
      <c r="AU273">
        <v>54.921050000000001</v>
      </c>
      <c r="AV273">
        <v>4.0273000000000003</v>
      </c>
      <c r="AW273">
        <v>4.4688999999999997</v>
      </c>
      <c r="AX273">
        <v>3.75</v>
      </c>
      <c r="AY273">
        <v>18.184099459999999</v>
      </c>
      <c r="AZ273">
        <v>0.90431097962715301</v>
      </c>
      <c r="BA273">
        <v>34.629114999999999</v>
      </c>
      <c r="BB273">
        <v>3.0680000000000001</v>
      </c>
      <c r="BC273">
        <v>26.428835483871001</v>
      </c>
      <c r="BD273">
        <v>0.77500249836331603</v>
      </c>
      <c r="BE273">
        <v>1</v>
      </c>
      <c r="BF273">
        <v>37.887999999999998</v>
      </c>
      <c r="BH273">
        <v>23763.15</v>
      </c>
      <c r="BI273">
        <v>1404.88709677419</v>
      </c>
    </row>
    <row r="274" spans="1:61" x14ac:dyDescent="0.25">
      <c r="A274" s="1">
        <v>45139</v>
      </c>
      <c r="B274">
        <v>136.04409999999999</v>
      </c>
      <c r="C274">
        <v>824.91639130434805</v>
      </c>
      <c r="D274">
        <v>1.5412638363458</v>
      </c>
      <c r="E274">
        <v>109.457778</v>
      </c>
      <c r="F274">
        <v>3.1524999999999999</v>
      </c>
      <c r="G274">
        <v>0.91668526607789502</v>
      </c>
      <c r="H274">
        <v>4.9029434782608696</v>
      </c>
      <c r="I274">
        <v>1.3485363636363601</v>
      </c>
      <c r="J274">
        <v>855.65954545454497</v>
      </c>
      <c r="K274">
        <v>7.2528826086956499</v>
      </c>
      <c r="L274">
        <v>4066.87</v>
      </c>
      <c r="M274">
        <v>0.91668526607789502</v>
      </c>
      <c r="N274">
        <v>6.8315169999999998</v>
      </c>
      <c r="O274">
        <v>56.779899999999998</v>
      </c>
      <c r="P274">
        <v>1</v>
      </c>
      <c r="Q274">
        <v>30.842182608695701</v>
      </c>
      <c r="R274">
        <v>0.91668526607789502</v>
      </c>
      <c r="S274">
        <v>2.6223000000000001</v>
      </c>
      <c r="T274">
        <v>0.91668526607789502</v>
      </c>
      <c r="U274">
        <v>0.91668526607789502</v>
      </c>
      <c r="V274">
        <v>82.785385714285695</v>
      </c>
      <c r="W274">
        <v>15245.1365909091</v>
      </c>
      <c r="X274">
        <v>42000</v>
      </c>
      <c r="Y274">
        <v>1300</v>
      </c>
      <c r="Z274">
        <v>0.91668526607789502</v>
      </c>
      <c r="AA274">
        <v>3.7458695652173901</v>
      </c>
      <c r="AB274">
        <v>0.91668526607789502</v>
      </c>
      <c r="AC274">
        <v>144.772272727272</v>
      </c>
      <c r="AD274">
        <v>0.71</v>
      </c>
      <c r="AE274">
        <v>1318.47</v>
      </c>
      <c r="AF274">
        <v>0.91668526607789502</v>
      </c>
      <c r="AG274">
        <v>15000</v>
      </c>
      <c r="AH274">
        <v>4.8118999999999996</v>
      </c>
      <c r="AI274">
        <v>0.91668526607789502</v>
      </c>
      <c r="AJ274">
        <v>4.6080227272727301</v>
      </c>
      <c r="AK274">
        <v>0.91668526607789502</v>
      </c>
      <c r="AL274">
        <v>16.966000000000001</v>
      </c>
      <c r="AM274">
        <v>9.9358714285714296</v>
      </c>
      <c r="AN274">
        <v>63.89</v>
      </c>
      <c r="AO274">
        <v>0.91668526607789502</v>
      </c>
      <c r="AP274">
        <v>601.30611708065805</v>
      </c>
      <c r="AQ274">
        <v>0.38450000000000001</v>
      </c>
      <c r="AR274">
        <v>294.29350227272698</v>
      </c>
      <c r="AS274">
        <v>7273.1797727272697</v>
      </c>
      <c r="AT274">
        <v>3.6963409090909098</v>
      </c>
      <c r="AU274">
        <v>56.159857142857099</v>
      </c>
      <c r="AV274">
        <v>4.0888</v>
      </c>
      <c r="AW274">
        <v>4.5293999999999999</v>
      </c>
      <c r="AX274">
        <v>3.75</v>
      </c>
      <c r="AY274">
        <v>18.753809369999999</v>
      </c>
      <c r="AZ274">
        <v>0.91668526607789502</v>
      </c>
      <c r="BA274">
        <v>35.037628571428598</v>
      </c>
      <c r="BB274">
        <v>3.0981000000000001</v>
      </c>
      <c r="BC274">
        <v>26.938538709677399</v>
      </c>
      <c r="BD274">
        <v>0.78687351902356095</v>
      </c>
      <c r="BE274">
        <v>1</v>
      </c>
      <c r="BF274">
        <v>37.850999999999999</v>
      </c>
      <c r="BH274">
        <v>23882.15</v>
      </c>
      <c r="BI274">
        <v>1411.03225806452</v>
      </c>
    </row>
    <row r="275" spans="1:61" x14ac:dyDescent="0.25">
      <c r="A275" s="1">
        <v>45170</v>
      </c>
      <c r="B275">
        <v>137.0188</v>
      </c>
      <c r="C275">
        <v>825.28196428571403</v>
      </c>
      <c r="D275">
        <v>1.5565125225138401</v>
      </c>
      <c r="E275">
        <v>109.97</v>
      </c>
      <c r="F275">
        <v>3.2565</v>
      </c>
      <c r="G275">
        <v>0.93599572116237495</v>
      </c>
      <c r="H275">
        <v>4.9363900000000003</v>
      </c>
      <c r="I275">
        <v>1.35406315789473</v>
      </c>
      <c r="J275">
        <v>886.28333333333296</v>
      </c>
      <c r="K275">
        <v>7.2992368421052598</v>
      </c>
      <c r="L275">
        <v>4008.41</v>
      </c>
      <c r="M275">
        <v>0.93599572116237495</v>
      </c>
      <c r="N275">
        <v>6.9796860000000001</v>
      </c>
      <c r="O275">
        <v>56.912399999999998</v>
      </c>
      <c r="P275">
        <v>1</v>
      </c>
      <c r="Q275">
        <v>30.842300000000002</v>
      </c>
      <c r="R275">
        <v>0.93599572116237495</v>
      </c>
      <c r="S275">
        <v>2.6454</v>
      </c>
      <c r="T275">
        <v>0.93599572116237495</v>
      </c>
      <c r="U275">
        <v>0.93599572116237495</v>
      </c>
      <c r="V275">
        <v>83.047460000000001</v>
      </c>
      <c r="W275">
        <v>15354.2</v>
      </c>
      <c r="X275">
        <v>42000</v>
      </c>
      <c r="Y275">
        <v>1300</v>
      </c>
      <c r="Z275">
        <v>0.93599572116237495</v>
      </c>
      <c r="AA275">
        <v>3.8201578947368402</v>
      </c>
      <c r="AB275">
        <v>0.93599572116237495</v>
      </c>
      <c r="AC275">
        <v>147.75157894736799</v>
      </c>
      <c r="AD275">
        <v>0.71</v>
      </c>
      <c r="AE275">
        <v>1329.47</v>
      </c>
      <c r="AF275">
        <v>0.93599572116237495</v>
      </c>
      <c r="AG275">
        <v>15000</v>
      </c>
      <c r="AH275">
        <v>4.8593999999999999</v>
      </c>
      <c r="AI275">
        <v>0.93599572116237495</v>
      </c>
      <c r="AJ275">
        <v>4.6794549999999999</v>
      </c>
      <c r="AK275">
        <v>0.93599572116237495</v>
      </c>
      <c r="AL275">
        <v>17.242599999999999</v>
      </c>
      <c r="AM275">
        <v>10.2137578947368</v>
      </c>
      <c r="AN275">
        <v>63.89</v>
      </c>
      <c r="AO275">
        <v>0.93599572116237495</v>
      </c>
      <c r="AP275">
        <v>613.97294526650796</v>
      </c>
      <c r="AQ275">
        <v>0.38450000000000001</v>
      </c>
      <c r="AR275">
        <v>297.69204000000002</v>
      </c>
      <c r="AS275">
        <v>7276.0522499999997</v>
      </c>
      <c r="AT275">
        <v>3.7296666666666698</v>
      </c>
      <c r="AU275">
        <v>56.786900000000003</v>
      </c>
      <c r="AV275">
        <v>4.2973999999999997</v>
      </c>
      <c r="AW275">
        <v>4.6470000000000002</v>
      </c>
      <c r="AX275">
        <v>3.75</v>
      </c>
      <c r="AY275">
        <v>18.978429117000001</v>
      </c>
      <c r="AZ275">
        <v>0.93599572116237495</v>
      </c>
      <c r="BA275">
        <v>35.834552380952402</v>
      </c>
      <c r="BB275">
        <v>3.1459000000000001</v>
      </c>
      <c r="BC275">
        <v>26.963526666666699</v>
      </c>
      <c r="BD275">
        <v>0.80722303168753995</v>
      </c>
      <c r="BE275">
        <v>1</v>
      </c>
      <c r="BF275">
        <v>38.146000000000001</v>
      </c>
      <c r="BH275">
        <v>24037.52</v>
      </c>
      <c r="BI275">
        <v>1441.5357142857099</v>
      </c>
    </row>
    <row r="276" spans="1:61" x14ac:dyDescent="0.25">
      <c r="A276" s="1">
        <v>45200</v>
      </c>
      <c r="B276">
        <v>137.1677</v>
      </c>
      <c r="C276">
        <v>826.19786363636399</v>
      </c>
      <c r="D276">
        <v>1.5747677217610401</v>
      </c>
      <c r="E276">
        <v>110.490556</v>
      </c>
      <c r="F276">
        <v>3.2835999999999999</v>
      </c>
      <c r="G276">
        <v>0.94674148793338997</v>
      </c>
      <c r="H276">
        <v>5.0642428571428599</v>
      </c>
      <c r="I276">
        <v>1.371675</v>
      </c>
      <c r="J276">
        <v>926.34699999999998</v>
      </c>
      <c r="K276">
        <v>7.3115125000000001</v>
      </c>
      <c r="L276">
        <v>4219.16</v>
      </c>
      <c r="M276">
        <v>0.94674148793338997</v>
      </c>
      <c r="N276">
        <v>7.063186</v>
      </c>
      <c r="O276">
        <v>56.8842</v>
      </c>
      <c r="P276">
        <v>1</v>
      </c>
      <c r="Q276">
        <v>30.841604545454601</v>
      </c>
      <c r="R276">
        <v>0.94674148793338997</v>
      </c>
      <c r="S276">
        <v>2.6909000000000001</v>
      </c>
      <c r="T276">
        <v>0.94674148793338997</v>
      </c>
      <c r="U276">
        <v>0.94674148793338997</v>
      </c>
      <c r="V276">
        <v>83.235335000000006</v>
      </c>
      <c r="W276">
        <v>15741.227500000001</v>
      </c>
      <c r="X276">
        <v>42000</v>
      </c>
      <c r="Y276">
        <v>1300</v>
      </c>
      <c r="Z276">
        <v>0.94674148793338997</v>
      </c>
      <c r="AA276">
        <v>3.7458695652173901</v>
      </c>
      <c r="AB276">
        <v>0.94674148793338997</v>
      </c>
      <c r="AC276">
        <v>149.52666666666599</v>
      </c>
      <c r="AD276">
        <v>0.71</v>
      </c>
      <c r="AE276">
        <v>1350.69</v>
      </c>
      <c r="AF276">
        <v>0.94674148793338997</v>
      </c>
      <c r="AG276">
        <v>15000</v>
      </c>
      <c r="AH276">
        <v>4.8929</v>
      </c>
      <c r="AI276">
        <v>0.94674148793338997</v>
      </c>
      <c r="AJ276">
        <v>4.74613636363636</v>
      </c>
      <c r="AK276">
        <v>0.94674148793338997</v>
      </c>
      <c r="AL276">
        <v>18.033799999999999</v>
      </c>
      <c r="AM276">
        <v>10.2864</v>
      </c>
      <c r="AN276">
        <v>63.89</v>
      </c>
      <c r="AO276">
        <v>0.94674148793338997</v>
      </c>
      <c r="AP276">
        <v>621.021706200322</v>
      </c>
      <c r="AQ276">
        <v>0.38450000000000001</v>
      </c>
      <c r="AR276">
        <v>280.604218181818</v>
      </c>
      <c r="AS276">
        <v>7384.8424999999897</v>
      </c>
      <c r="AT276">
        <v>3.8444090909090902</v>
      </c>
      <c r="AU276">
        <v>56.788857142857097</v>
      </c>
      <c r="AV276">
        <v>4.2758000000000003</v>
      </c>
      <c r="AW276">
        <v>4.7027000000000001</v>
      </c>
      <c r="AX276">
        <v>3.75</v>
      </c>
      <c r="AY276">
        <v>19.050812326999999</v>
      </c>
      <c r="AZ276">
        <v>0.94674148793338997</v>
      </c>
      <c r="BA276">
        <v>36.516815000000001</v>
      </c>
      <c r="BB276">
        <v>3.1787999999999998</v>
      </c>
      <c r="BC276">
        <v>27.821414516129</v>
      </c>
      <c r="BD276">
        <v>0.82213500631282199</v>
      </c>
      <c r="BE276">
        <v>1</v>
      </c>
      <c r="BF276">
        <v>39.744999999999997</v>
      </c>
      <c r="BH276">
        <v>24079.06</v>
      </c>
      <c r="BI276">
        <v>1458.46774193548</v>
      </c>
    </row>
    <row r="277" spans="1:61" x14ac:dyDescent="0.25">
      <c r="A277" s="1">
        <v>45231</v>
      </c>
      <c r="B277">
        <v>134.548</v>
      </c>
      <c r="C277">
        <v>827.43686000000002</v>
      </c>
      <c r="D277">
        <v>1.54038971859881</v>
      </c>
      <c r="E277">
        <v>110.880769</v>
      </c>
      <c r="F277">
        <v>3.1362999999999999</v>
      </c>
      <c r="G277">
        <v>0.92522110681680003</v>
      </c>
      <c r="H277">
        <v>4.8977349999999999</v>
      </c>
      <c r="I277">
        <v>1.3718944444444401</v>
      </c>
      <c r="J277">
        <v>888.82111111111101</v>
      </c>
      <c r="K277">
        <v>7.2363350000000004</v>
      </c>
      <c r="L277">
        <v>4040.26</v>
      </c>
      <c r="M277">
        <v>0.92522110681680003</v>
      </c>
      <c r="N277">
        <v>6.9013859999999996</v>
      </c>
      <c r="O277">
        <v>56.992699999999999</v>
      </c>
      <c r="P277">
        <v>1</v>
      </c>
      <c r="Q277">
        <v>30.8414</v>
      </c>
      <c r="R277">
        <v>0.92522110681680003</v>
      </c>
      <c r="S277">
        <v>2.7061000000000002</v>
      </c>
      <c r="T277">
        <v>0.92522110681680003</v>
      </c>
      <c r="U277">
        <v>0.92522110681680003</v>
      </c>
      <c r="V277">
        <v>83.298005000000003</v>
      </c>
      <c r="W277">
        <v>15617.409090909099</v>
      </c>
      <c r="X277">
        <v>42000</v>
      </c>
      <c r="Y277">
        <v>1300</v>
      </c>
      <c r="Z277">
        <v>0.92522110681680003</v>
      </c>
      <c r="AA277">
        <v>3.8057727272727302</v>
      </c>
      <c r="AB277">
        <v>0.92522110681680003</v>
      </c>
      <c r="AC277">
        <v>149.83947368420999</v>
      </c>
      <c r="AD277">
        <v>0.71</v>
      </c>
      <c r="AE277">
        <v>1310.3900000000001</v>
      </c>
      <c r="AF277">
        <v>0.92522110681680003</v>
      </c>
      <c r="AG277">
        <v>15000</v>
      </c>
      <c r="AH277">
        <v>4.8433000000000002</v>
      </c>
      <c r="AI277">
        <v>0.92522110681680003</v>
      </c>
      <c r="AJ277">
        <v>4.6878238095238096</v>
      </c>
      <c r="AK277">
        <v>0.92522110681680003</v>
      </c>
      <c r="AL277">
        <v>17.453700000000001</v>
      </c>
      <c r="AM277">
        <v>10.163090476190501</v>
      </c>
      <c r="AN277">
        <v>63.89</v>
      </c>
      <c r="AO277">
        <v>0.92522110681680003</v>
      </c>
      <c r="AP277">
        <v>606.90526156422698</v>
      </c>
      <c r="AQ277">
        <v>0.38450000000000001</v>
      </c>
      <c r="AR277">
        <v>285.866892857143</v>
      </c>
      <c r="AS277">
        <v>7442.1713636363602</v>
      </c>
      <c r="AT277">
        <v>3.7618809523809502</v>
      </c>
      <c r="AU277">
        <v>55.812210526315802</v>
      </c>
      <c r="AV277">
        <v>4.0787000000000004</v>
      </c>
      <c r="AW277">
        <v>4.6035000000000004</v>
      </c>
      <c r="AX277">
        <v>3.75</v>
      </c>
      <c r="AY277">
        <v>18.537949035</v>
      </c>
      <c r="AZ277">
        <v>0.92522110681680003</v>
      </c>
      <c r="BA277">
        <v>35.464281818181803</v>
      </c>
      <c r="BB277">
        <v>3.1351</v>
      </c>
      <c r="BC277">
        <v>28.6086183333333</v>
      </c>
      <c r="BD277">
        <v>0.80657357463326096</v>
      </c>
      <c r="BE277">
        <v>1</v>
      </c>
      <c r="BF277">
        <v>39.554000000000002</v>
      </c>
      <c r="BH277">
        <v>23869.96</v>
      </c>
      <c r="BI277">
        <v>1509.19642857143</v>
      </c>
    </row>
    <row r="278" spans="1:61" x14ac:dyDescent="0.25">
      <c r="A278" s="1">
        <v>45261</v>
      </c>
      <c r="B278">
        <v>134.33250000000001</v>
      </c>
      <c r="C278">
        <v>828.74104999999997</v>
      </c>
      <c r="D278">
        <v>1.49640469083491</v>
      </c>
      <c r="E278">
        <v>110.153846</v>
      </c>
      <c r="F278">
        <v>3.1787000000000001</v>
      </c>
      <c r="G278">
        <v>0.91717433070409504</v>
      </c>
      <c r="H278">
        <v>4.8966399999999997</v>
      </c>
      <c r="I278">
        <v>1.3471500000000001</v>
      </c>
      <c r="J278">
        <v>871.19733333333295</v>
      </c>
      <c r="K278">
        <v>7.1495749999999996</v>
      </c>
      <c r="L278">
        <v>3954.14</v>
      </c>
      <c r="M278">
        <v>0.91717433070409504</v>
      </c>
      <c r="N278">
        <v>6.8388049999999998</v>
      </c>
      <c r="O278">
        <v>57.540399999999998</v>
      </c>
      <c r="P278">
        <v>1</v>
      </c>
      <c r="Q278">
        <v>30.840866666666699</v>
      </c>
      <c r="R278">
        <v>0.91717433070409504</v>
      </c>
      <c r="S278">
        <v>2.6861000000000002</v>
      </c>
      <c r="T278">
        <v>0.91717433070409504</v>
      </c>
      <c r="U278">
        <v>0.91717433070409504</v>
      </c>
      <c r="V278">
        <v>83.278720000000007</v>
      </c>
      <c r="W278">
        <v>15513.368421052601</v>
      </c>
      <c r="X278">
        <v>42000</v>
      </c>
      <c r="Y278">
        <v>1300</v>
      </c>
      <c r="Z278">
        <v>0.91717433070409504</v>
      </c>
      <c r="AA278">
        <v>3.6709999999999998</v>
      </c>
      <c r="AB278">
        <v>0.91717433070409504</v>
      </c>
      <c r="AC278">
        <v>144.69374999999999</v>
      </c>
      <c r="AD278">
        <v>0.71</v>
      </c>
      <c r="AE278">
        <v>1303.98</v>
      </c>
      <c r="AF278">
        <v>0.91717433070409504</v>
      </c>
      <c r="AG278">
        <v>15000</v>
      </c>
      <c r="AH278">
        <v>4.8103999999999996</v>
      </c>
      <c r="AI278">
        <v>0.91717433070409504</v>
      </c>
      <c r="AJ278">
        <v>4.6589499999999999</v>
      </c>
      <c r="AK278">
        <v>0.91717433070409504</v>
      </c>
      <c r="AL278">
        <v>17.225300000000001</v>
      </c>
      <c r="AM278">
        <v>10.041247619047599</v>
      </c>
      <c r="AN278">
        <v>63.9</v>
      </c>
      <c r="AO278">
        <v>0.91717433070409504</v>
      </c>
      <c r="AP278">
        <v>601.62692244566597</v>
      </c>
      <c r="AQ278">
        <v>0.38450000000000001</v>
      </c>
      <c r="AR278">
        <v>283.42097999999999</v>
      </c>
      <c r="AS278">
        <v>7335.2122222222197</v>
      </c>
      <c r="AT278">
        <v>3.7336842105263202</v>
      </c>
      <c r="AU278">
        <v>55.587666666666699</v>
      </c>
      <c r="AV278">
        <v>3.9672000000000001</v>
      </c>
      <c r="AW278">
        <v>4.5579999999999998</v>
      </c>
      <c r="AX278">
        <v>3.75</v>
      </c>
      <c r="AY278">
        <v>18.670231436000002</v>
      </c>
      <c r="AZ278">
        <v>0.91717433070409504</v>
      </c>
      <c r="BA278">
        <v>34.972561111111098</v>
      </c>
      <c r="BB278">
        <v>3.1013999999999999</v>
      </c>
      <c r="BC278">
        <v>29.061445161290301</v>
      </c>
      <c r="BD278">
        <v>0.79110403512501903</v>
      </c>
      <c r="BE278">
        <v>1</v>
      </c>
      <c r="BF278">
        <v>39.302999999999997</v>
      </c>
      <c r="BH278">
        <v>23916.54</v>
      </c>
      <c r="BI278">
        <v>1517.7580645161299</v>
      </c>
    </row>
    <row r="279" spans="1:61" x14ac:dyDescent="0.25">
      <c r="A279" s="1">
        <v>45292</v>
      </c>
      <c r="B279">
        <v>134.42150000000001</v>
      </c>
      <c r="C279">
        <v>828.76345454545503</v>
      </c>
      <c r="D279">
        <v>1.5032319486896799</v>
      </c>
      <c r="E279">
        <v>110</v>
      </c>
      <c r="F279">
        <v>3.1715</v>
      </c>
      <c r="G279">
        <v>0.91699907883277398</v>
      </c>
      <c r="H279">
        <v>4.9137954545454496</v>
      </c>
      <c r="I279">
        <v>1.34239523809523</v>
      </c>
      <c r="J279">
        <v>907.95428571428499</v>
      </c>
      <c r="K279">
        <v>7.1714238095238096</v>
      </c>
      <c r="L279">
        <v>3920.2</v>
      </c>
      <c r="M279">
        <v>0.91699907883277398</v>
      </c>
      <c r="N279">
        <v>6.8383450000000003</v>
      </c>
      <c r="O279">
        <v>58.900399999999998</v>
      </c>
      <c r="P279">
        <v>1</v>
      </c>
      <c r="Q279">
        <v>30.84112</v>
      </c>
      <c r="R279">
        <v>0.91699907883277398</v>
      </c>
      <c r="S279">
        <v>2.6751999999999998</v>
      </c>
      <c r="T279">
        <v>0.91699907883277398</v>
      </c>
      <c r="U279">
        <v>0.91699907883277398</v>
      </c>
      <c r="V279">
        <v>83.120980952381004</v>
      </c>
      <c r="W279">
        <v>15610.8186363636</v>
      </c>
      <c r="X279">
        <v>42000</v>
      </c>
      <c r="Y279">
        <v>1300</v>
      </c>
      <c r="Z279">
        <v>0.91699907883277398</v>
      </c>
      <c r="AA279">
        <v>3.7133181818181802</v>
      </c>
      <c r="AB279">
        <v>0.91699907883277398</v>
      </c>
      <c r="AC279">
        <v>146.65111111111099</v>
      </c>
      <c r="AD279">
        <v>0.71</v>
      </c>
      <c r="AE279">
        <v>1323.57</v>
      </c>
      <c r="AF279">
        <v>0.91699907883277398</v>
      </c>
      <c r="AG279">
        <v>89500</v>
      </c>
      <c r="AH279">
        <v>4.8110999999999997</v>
      </c>
      <c r="AI279">
        <v>0.91699907883277398</v>
      </c>
      <c r="AJ279">
        <v>4.6829523809523801</v>
      </c>
      <c r="AK279">
        <v>0.91699907883277398</v>
      </c>
      <c r="AL279">
        <v>17.0626</v>
      </c>
      <c r="AM279">
        <v>9.9619</v>
      </c>
      <c r="AN279">
        <v>63.9</v>
      </c>
      <c r="AO279">
        <v>0.91699907883277398</v>
      </c>
      <c r="AP279">
        <v>601.51196475390998</v>
      </c>
      <c r="AQ279">
        <v>0.38450000000000001</v>
      </c>
      <c r="AR279">
        <v>280.51509545454502</v>
      </c>
      <c r="AS279">
        <v>7282.9988636363596</v>
      </c>
      <c r="AT279">
        <v>3.74</v>
      </c>
      <c r="AU279">
        <v>55.972272727272703</v>
      </c>
      <c r="AV279">
        <v>4.0011000000000001</v>
      </c>
      <c r="AW279">
        <v>4.5640000000000001</v>
      </c>
      <c r="AX279">
        <v>3.75</v>
      </c>
      <c r="AY279">
        <v>18.79190595</v>
      </c>
      <c r="AZ279">
        <v>0.91699907883277398</v>
      </c>
      <c r="BA279">
        <v>35.176563636363603</v>
      </c>
      <c r="BB279">
        <v>3.1013000000000002</v>
      </c>
      <c r="BC279">
        <v>30.017964516128998</v>
      </c>
      <c r="BD279">
        <v>0.78750787507875097</v>
      </c>
      <c r="BE279">
        <v>1</v>
      </c>
      <c r="BF279">
        <v>39.139000000000003</v>
      </c>
      <c r="BH279">
        <v>23983.08</v>
      </c>
      <c r="BI279">
        <v>1544.4354838709701</v>
      </c>
    </row>
    <row r="280" spans="1:61" x14ac:dyDescent="0.25">
      <c r="A280" s="1">
        <v>45323</v>
      </c>
      <c r="B280">
        <v>134.44980000000001</v>
      </c>
      <c r="C280">
        <v>828.483105263158</v>
      </c>
      <c r="D280">
        <v>1.531382</v>
      </c>
      <c r="E280">
        <v>110</v>
      </c>
      <c r="F280">
        <v>3.2265999999999999</v>
      </c>
      <c r="G280">
        <v>0.92637931262657403</v>
      </c>
      <c r="H280">
        <v>4.9637894736842103</v>
      </c>
      <c r="I280">
        <v>1.3500799999999999</v>
      </c>
      <c r="J280">
        <v>963.16250000000002</v>
      </c>
      <c r="K280">
        <v>7.1931642857142801</v>
      </c>
      <c r="L280">
        <v>3931.85</v>
      </c>
      <c r="M280">
        <v>0.92637931262657403</v>
      </c>
      <c r="N280">
        <v>6.9062619999999999</v>
      </c>
      <c r="O280">
        <v>58.837800000000001</v>
      </c>
      <c r="P280">
        <v>1</v>
      </c>
      <c r="Q280">
        <v>30.8414</v>
      </c>
      <c r="R280">
        <v>0.92637931262657403</v>
      </c>
      <c r="S280">
        <v>2.6558000000000002</v>
      </c>
      <c r="T280">
        <v>0.92637931262657403</v>
      </c>
      <c r="U280">
        <v>0.92637931262657403</v>
      </c>
      <c r="V280">
        <v>82.963639999999998</v>
      </c>
      <c r="W280">
        <v>15665.3336111111</v>
      </c>
      <c r="X280">
        <v>42000</v>
      </c>
      <c r="Y280">
        <v>1300</v>
      </c>
      <c r="Z280">
        <v>0.92637931262657403</v>
      </c>
      <c r="AA280">
        <v>3.6458499999999998</v>
      </c>
      <c r="AB280">
        <v>0.92637931262657403</v>
      </c>
      <c r="AC280">
        <v>149.386666666666</v>
      </c>
      <c r="AD280">
        <v>0.71</v>
      </c>
      <c r="AE280">
        <v>1331.74</v>
      </c>
      <c r="AF280">
        <v>0.92637931262657403</v>
      </c>
      <c r="AG280">
        <v>89500</v>
      </c>
      <c r="AH280">
        <v>4.8375000000000004</v>
      </c>
      <c r="AI280">
        <v>0.92637931262657403</v>
      </c>
      <c r="AJ280">
        <v>4.7722894736842099</v>
      </c>
      <c r="AK280">
        <v>0.92637931262657403</v>
      </c>
      <c r="AL280">
        <v>17.099599999999999</v>
      </c>
      <c r="AM280">
        <v>10.0613428571429</v>
      </c>
      <c r="AN280">
        <v>63.9</v>
      </c>
      <c r="AO280">
        <v>0.92637931262657403</v>
      </c>
      <c r="AP280">
        <v>607.66499477259003</v>
      </c>
      <c r="AQ280">
        <v>0.38450000000000001</v>
      </c>
      <c r="AR280">
        <v>279.44166578947397</v>
      </c>
      <c r="AS280">
        <v>7285.0480952380904</v>
      </c>
      <c r="AT280">
        <v>3.83</v>
      </c>
      <c r="AU280">
        <v>56.064900000000002</v>
      </c>
      <c r="AV280">
        <v>4.0011000000000001</v>
      </c>
      <c r="AW280">
        <v>4.6097000000000001</v>
      </c>
      <c r="AX280">
        <v>3.75</v>
      </c>
      <c r="AY280">
        <v>18.993496626999999</v>
      </c>
      <c r="AZ280">
        <v>0.92637931262657403</v>
      </c>
      <c r="BA280">
        <v>35.854140000000001</v>
      </c>
      <c r="BB280">
        <v>3.1259000000000001</v>
      </c>
      <c r="BC280">
        <v>30.723803448275898</v>
      </c>
      <c r="BD280">
        <v>0.79169825212818301</v>
      </c>
      <c r="BE280">
        <v>1</v>
      </c>
      <c r="BF280">
        <v>39.109000000000002</v>
      </c>
      <c r="BH280">
        <v>23976.09</v>
      </c>
      <c r="BI280">
        <v>1634.3888888888901</v>
      </c>
    </row>
    <row r="281" spans="1:61" x14ac:dyDescent="0.25">
      <c r="A281" s="1">
        <v>45352</v>
      </c>
      <c r="B281">
        <v>134.4495</v>
      </c>
      <c r="C281">
        <v>831.98321052631604</v>
      </c>
      <c r="D281">
        <v>1.52463427835248</v>
      </c>
      <c r="E281">
        <v>110</v>
      </c>
      <c r="F281">
        <v>3.2315</v>
      </c>
      <c r="G281">
        <v>0.91977704604403798</v>
      </c>
      <c r="H281">
        <v>4.9795350000000003</v>
      </c>
      <c r="I281">
        <v>1.3536187500000001</v>
      </c>
      <c r="J281">
        <v>967.9325</v>
      </c>
      <c r="K281">
        <v>7.2024047619047602</v>
      </c>
      <c r="L281">
        <v>3908.67</v>
      </c>
      <c r="M281">
        <v>0.91977704604403798</v>
      </c>
      <c r="N281">
        <v>6.8563890000000001</v>
      </c>
      <c r="O281">
        <v>59.174900000000001</v>
      </c>
      <c r="P281">
        <v>1</v>
      </c>
      <c r="Q281">
        <v>45.356400000000001</v>
      </c>
      <c r="R281">
        <v>0.91977704604403798</v>
      </c>
      <c r="S281">
        <v>2.6818</v>
      </c>
      <c r="T281">
        <v>0.91977704604403798</v>
      </c>
      <c r="U281">
        <v>0.91977704604403798</v>
      </c>
      <c r="V281">
        <v>82.997627777777794</v>
      </c>
      <c r="W281">
        <v>15702.6111111111</v>
      </c>
      <c r="X281">
        <v>42000</v>
      </c>
      <c r="Y281">
        <v>1300</v>
      </c>
      <c r="Z281">
        <v>0.91977704604403798</v>
      </c>
      <c r="AA281">
        <v>3.6278421052631602</v>
      </c>
      <c r="AB281">
        <v>0.91977704604403798</v>
      </c>
      <c r="AC281">
        <v>149.625</v>
      </c>
      <c r="AD281">
        <v>0.71</v>
      </c>
      <c r="AE281">
        <v>1330.69</v>
      </c>
      <c r="AF281">
        <v>0.91977704604403798</v>
      </c>
      <c r="AG281">
        <v>89500</v>
      </c>
      <c r="AH281">
        <v>4.8152999999999997</v>
      </c>
      <c r="AI281">
        <v>0.91977704604403798</v>
      </c>
      <c r="AJ281">
        <v>4.7153</v>
      </c>
      <c r="AK281">
        <v>0.91977704604403798</v>
      </c>
      <c r="AL281">
        <v>16.8445</v>
      </c>
      <c r="AM281">
        <v>10.063638095238099</v>
      </c>
      <c r="AN281">
        <v>63.9</v>
      </c>
      <c r="AO281">
        <v>0.91977704604403798</v>
      </c>
      <c r="AP281">
        <v>603.33419179190901</v>
      </c>
      <c r="AQ281">
        <v>0.38450000000000001</v>
      </c>
      <c r="AR281">
        <v>278.74428449999999</v>
      </c>
      <c r="AS281">
        <v>7317.5874999999996</v>
      </c>
      <c r="AT281">
        <v>3.71</v>
      </c>
      <c r="AU281">
        <v>55.849263157894697</v>
      </c>
      <c r="AV281">
        <v>3.9658000000000002</v>
      </c>
      <c r="AW281">
        <v>4.5735000000000001</v>
      </c>
      <c r="AX281">
        <v>3.75</v>
      </c>
      <c r="AY281">
        <v>18.869099396999999</v>
      </c>
      <c r="AZ281">
        <v>0.91977704604403798</v>
      </c>
      <c r="BA281">
        <v>35.949538095238097</v>
      </c>
      <c r="BB281">
        <v>3.11</v>
      </c>
      <c r="BC281">
        <v>31.946954838709701</v>
      </c>
      <c r="BD281">
        <v>0.78650050532657401</v>
      </c>
      <c r="BE281">
        <v>1</v>
      </c>
      <c r="BF281">
        <v>38.420699999999997</v>
      </c>
      <c r="BH281">
        <v>23994.880000000001</v>
      </c>
      <c r="BI281">
        <v>1645.9117647058799</v>
      </c>
    </row>
    <row r="282" spans="1:61" x14ac:dyDescent="0.25">
      <c r="A282" s="1">
        <v>45383</v>
      </c>
      <c r="B282">
        <v>134.4717</v>
      </c>
      <c r="C282">
        <v>833.06854999999996</v>
      </c>
      <c r="D282">
        <v>1.53570907527278</v>
      </c>
      <c r="E282">
        <v>110</v>
      </c>
      <c r="F282">
        <v>3.2578</v>
      </c>
      <c r="G282">
        <v>0.93216088209051695</v>
      </c>
      <c r="H282">
        <v>5.1284863636363598</v>
      </c>
      <c r="I282">
        <v>1.3686833333333299</v>
      </c>
      <c r="J282">
        <v>960.13818181818101</v>
      </c>
      <c r="K282">
        <v>7.2394999999999996</v>
      </c>
      <c r="L282">
        <v>3866.12</v>
      </c>
      <c r="M282">
        <v>0.93216088209051695</v>
      </c>
      <c r="N282">
        <v>6.9539140000000002</v>
      </c>
      <c r="O282">
        <v>59.157499999999999</v>
      </c>
      <c r="P282">
        <v>1</v>
      </c>
      <c r="Q282">
        <v>47.832999999999998</v>
      </c>
      <c r="R282">
        <v>0.93216088209051695</v>
      </c>
      <c r="S282">
        <v>2.6775000000000002</v>
      </c>
      <c r="T282">
        <v>0.93216088209051695</v>
      </c>
      <c r="U282">
        <v>0.93216088209051695</v>
      </c>
      <c r="V282">
        <v>83.406011111111098</v>
      </c>
      <c r="W282">
        <v>16100</v>
      </c>
      <c r="X282">
        <v>42000</v>
      </c>
      <c r="Y282">
        <v>1300</v>
      </c>
      <c r="Z282">
        <v>0.93216088209051695</v>
      </c>
      <c r="AA282">
        <v>3.7433157894736802</v>
      </c>
      <c r="AB282">
        <v>0.93216088209051695</v>
      </c>
      <c r="AC282">
        <v>153.433333333333</v>
      </c>
      <c r="AD282">
        <v>0.71</v>
      </c>
      <c r="AE282">
        <v>1367.83</v>
      </c>
      <c r="AF282">
        <v>0.93216088209051695</v>
      </c>
      <c r="AG282">
        <v>89500</v>
      </c>
      <c r="AH282">
        <v>4.8631000000000002</v>
      </c>
      <c r="AI282">
        <v>0.93216088209051695</v>
      </c>
      <c r="AJ282">
        <v>4.7671250000000001</v>
      </c>
      <c r="AK282">
        <v>0.93216088209051695</v>
      </c>
      <c r="AL282">
        <v>16.769100000000002</v>
      </c>
      <c r="AM282">
        <v>10.1105578947368</v>
      </c>
      <c r="AN282">
        <v>63.9</v>
      </c>
      <c r="AO282">
        <v>0.93216088209051695</v>
      </c>
      <c r="AP282">
        <v>611.45745573344902</v>
      </c>
      <c r="AQ282">
        <v>0.38450000000000001</v>
      </c>
      <c r="AR282">
        <v>278.22320578947398</v>
      </c>
      <c r="AS282">
        <v>7405.4070454545399</v>
      </c>
      <c r="AT282">
        <v>3.71</v>
      </c>
      <c r="AU282">
        <v>56.95055</v>
      </c>
      <c r="AV282">
        <v>4.0106000000000002</v>
      </c>
      <c r="AW282">
        <v>4.6340000000000003</v>
      </c>
      <c r="AX282">
        <v>3.75</v>
      </c>
      <c r="AY282">
        <v>18.873729090000001</v>
      </c>
      <c r="AZ282">
        <v>0.93216088209051695</v>
      </c>
      <c r="BA282">
        <v>36.786816666666702</v>
      </c>
      <c r="BB282">
        <v>3.1413000000000002</v>
      </c>
      <c r="BC282">
        <v>32.268378333333303</v>
      </c>
      <c r="BD282">
        <v>0.79852159430540004</v>
      </c>
      <c r="BE282">
        <v>1</v>
      </c>
      <c r="BF282">
        <v>38.478999999999999</v>
      </c>
      <c r="BH282">
        <v>24140.240000000002</v>
      </c>
      <c r="BI282">
        <v>1680.0809999999999</v>
      </c>
    </row>
    <row r="283" spans="1:61" x14ac:dyDescent="0.25">
      <c r="A283" s="1">
        <v>45413</v>
      </c>
      <c r="B283">
        <v>134.4136</v>
      </c>
      <c r="C283">
        <v>842.48872727272703</v>
      </c>
      <c r="D283">
        <v>1.5110801595175101</v>
      </c>
      <c r="E283">
        <v>115.027592592593</v>
      </c>
      <c r="F283">
        <v>3.2136</v>
      </c>
      <c r="G283">
        <v>0.92487881985464904</v>
      </c>
      <c r="H283">
        <v>5.1324476190476203</v>
      </c>
      <c r="I283">
        <v>1.3676470588235199</v>
      </c>
      <c r="J283">
        <v>918.43421052631504</v>
      </c>
      <c r="K283">
        <v>7.2328999999999999</v>
      </c>
      <c r="L283">
        <v>3865.09</v>
      </c>
      <c r="M283">
        <v>0.92487881985464904</v>
      </c>
      <c r="N283">
        <v>6.8981110000000001</v>
      </c>
      <c r="O283">
        <v>58.731999999999999</v>
      </c>
      <c r="P283">
        <v>1</v>
      </c>
      <c r="Q283">
        <v>47.132899999999999</v>
      </c>
      <c r="R283">
        <v>0.92487881985464904</v>
      </c>
      <c r="S283">
        <v>2.7164000000000001</v>
      </c>
      <c r="T283">
        <v>0.92487881985464904</v>
      </c>
      <c r="U283">
        <v>0.92487881985464904</v>
      </c>
      <c r="V283">
        <v>83.392939999999996</v>
      </c>
      <c r="W283">
        <v>16083.944722222201</v>
      </c>
      <c r="X283">
        <v>42000</v>
      </c>
      <c r="Y283">
        <v>1300</v>
      </c>
      <c r="Z283">
        <v>0.92487881985464904</v>
      </c>
      <c r="AA283">
        <v>3.7074761904761901</v>
      </c>
      <c r="AB283">
        <v>0.92487881985464904</v>
      </c>
      <c r="AC283">
        <v>156.10300000000001</v>
      </c>
      <c r="AD283">
        <v>0.71</v>
      </c>
      <c r="AE283">
        <v>1365.39</v>
      </c>
      <c r="AF283">
        <v>0.92487881985464904</v>
      </c>
      <c r="AG283">
        <v>89500</v>
      </c>
      <c r="AH283">
        <v>4.8482000000000003</v>
      </c>
      <c r="AI283">
        <v>0.92487881985464904</v>
      </c>
      <c r="AJ283">
        <v>4.7183238095238096</v>
      </c>
      <c r="AK283">
        <v>0.92487881985464904</v>
      </c>
      <c r="AL283">
        <v>16.801100000000002</v>
      </c>
      <c r="AM283">
        <v>9.9845227272727293</v>
      </c>
      <c r="AN283">
        <v>63.91</v>
      </c>
      <c r="AO283">
        <v>0.92487881985464904</v>
      </c>
      <c r="AP283">
        <v>606.68073603539597</v>
      </c>
      <c r="AQ283">
        <v>0.38450000000000001</v>
      </c>
      <c r="AR283">
        <v>278.33665476190498</v>
      </c>
      <c r="AS283">
        <v>7506.9517499999902</v>
      </c>
      <c r="AT283">
        <v>3.73</v>
      </c>
      <c r="AU283">
        <v>57.7618636363636</v>
      </c>
      <c r="AV283">
        <v>3.9674999999999998</v>
      </c>
      <c r="AW283">
        <v>4.6001000000000003</v>
      </c>
      <c r="AX283">
        <v>3.75</v>
      </c>
      <c r="AY283">
        <v>18.421600432000002</v>
      </c>
      <c r="AZ283">
        <v>0.92487881985464904</v>
      </c>
      <c r="BA283">
        <v>36.632370000000002</v>
      </c>
      <c r="BB283">
        <v>3.1229</v>
      </c>
      <c r="BC283">
        <v>32.221459677419297</v>
      </c>
      <c r="BD283">
        <v>0.792001538745846</v>
      </c>
      <c r="BE283">
        <v>1</v>
      </c>
      <c r="BF283">
        <v>38.515999999999998</v>
      </c>
      <c r="BH283">
        <v>24216.46</v>
      </c>
      <c r="BI283">
        <v>1710.8548387096801</v>
      </c>
    </row>
    <row r="284" spans="1:61" x14ac:dyDescent="0.25">
      <c r="A284" s="1">
        <v>45444</v>
      </c>
      <c r="B284">
        <v>134.4992</v>
      </c>
      <c r="C284">
        <v>852.76313000000005</v>
      </c>
      <c r="D284">
        <v>1.5042713388806599</v>
      </c>
      <c r="E284">
        <v>117.93795</v>
      </c>
      <c r="F284">
        <v>3.1901999999999999</v>
      </c>
      <c r="G284">
        <v>0.92945441026117603</v>
      </c>
      <c r="H284">
        <v>5.3883749999999999</v>
      </c>
      <c r="I284">
        <v>1.37042777777777</v>
      </c>
      <c r="J284">
        <v>925.59055555555506</v>
      </c>
      <c r="K284">
        <v>7.2557277777777696</v>
      </c>
      <c r="L284">
        <v>4054.56</v>
      </c>
      <c r="M284">
        <v>0.92945441026117603</v>
      </c>
      <c r="N284">
        <v>6.9370320000000003</v>
      </c>
      <c r="O284">
        <v>59.347700000000003</v>
      </c>
      <c r="P284">
        <v>1</v>
      </c>
      <c r="Q284">
        <v>47.697099999999999</v>
      </c>
      <c r="R284">
        <v>0.92945441026117603</v>
      </c>
      <c r="S284">
        <v>2.8258000000000001</v>
      </c>
      <c r="T284">
        <v>0.92945441026117603</v>
      </c>
      <c r="U284">
        <v>0.92945441026117603</v>
      </c>
      <c r="V284">
        <v>83.470915789473693</v>
      </c>
      <c r="W284">
        <v>16329.3888888889</v>
      </c>
      <c r="Y284">
        <v>1300</v>
      </c>
      <c r="Z284">
        <v>0.92945441026117603</v>
      </c>
      <c r="AA284">
        <v>3.7247368421052598</v>
      </c>
      <c r="AB284">
        <v>0.92945441026117603</v>
      </c>
      <c r="AC284">
        <v>157.821052631578</v>
      </c>
      <c r="AD284">
        <v>0.71</v>
      </c>
      <c r="AE284">
        <v>1380.13</v>
      </c>
      <c r="AF284">
        <v>0.92945441026117603</v>
      </c>
      <c r="AG284">
        <v>89500</v>
      </c>
      <c r="AH284">
        <v>4.8563000000000001</v>
      </c>
      <c r="AI284">
        <v>0.92945441026117603</v>
      </c>
      <c r="AJ284">
        <v>4.7100833333333298</v>
      </c>
      <c r="AK284">
        <v>0.92945441026117603</v>
      </c>
      <c r="AL284">
        <v>18.0839</v>
      </c>
      <c r="AM284">
        <v>9.9458833333333292</v>
      </c>
      <c r="AN284">
        <v>63.91</v>
      </c>
      <c r="AO284">
        <v>0.92945441026117603</v>
      </c>
      <c r="AP284">
        <v>609.68212659169001</v>
      </c>
      <c r="AQ284">
        <v>0.38450000000000001</v>
      </c>
      <c r="AR284">
        <v>278.51735882352898</v>
      </c>
      <c r="AS284">
        <v>7529.6497368420996</v>
      </c>
      <c r="AT284">
        <v>3.78</v>
      </c>
      <c r="AU284">
        <v>58.696277777777802</v>
      </c>
      <c r="AV284">
        <v>4.0126999999999997</v>
      </c>
      <c r="AW284">
        <v>4.6234999999999999</v>
      </c>
      <c r="AX284">
        <v>3.75</v>
      </c>
      <c r="AY284">
        <v>18.416952435999999</v>
      </c>
      <c r="AZ284">
        <v>0.92945441026117603</v>
      </c>
      <c r="BA284">
        <v>36.705742105263198</v>
      </c>
      <c r="BB284">
        <v>3.1293000000000002</v>
      </c>
      <c r="BC284">
        <v>32.496679999999998</v>
      </c>
      <c r="BD284">
        <v>0.78676414260307104</v>
      </c>
      <c r="BE284">
        <v>1</v>
      </c>
      <c r="BF284">
        <v>39.268000000000001</v>
      </c>
      <c r="BH284">
        <v>24252.799999999999</v>
      </c>
    </row>
    <row r="285" spans="1:61" x14ac:dyDescent="0.25">
      <c r="A285" s="1">
        <v>45474</v>
      </c>
      <c r="B285">
        <v>134.3518</v>
      </c>
      <c r="C285">
        <v>870.80060869565204</v>
      </c>
      <c r="D285">
        <v>1.49853729729025</v>
      </c>
      <c r="E285">
        <v>117.927777777778</v>
      </c>
      <c r="F285">
        <v>3.1758000000000002</v>
      </c>
      <c r="G285">
        <v>0.92216154666536099</v>
      </c>
      <c r="H285">
        <v>5.5414478260869604</v>
      </c>
      <c r="I285">
        <v>1.3720699999999999</v>
      </c>
      <c r="J285">
        <v>937.51099999999997</v>
      </c>
      <c r="K285">
        <v>7.2626571428571403</v>
      </c>
      <c r="L285">
        <v>4036.8</v>
      </c>
      <c r="M285">
        <v>0.92216154666536099</v>
      </c>
      <c r="N285">
        <v>6.8800350000000003</v>
      </c>
      <c r="O285">
        <v>59.278799999999997</v>
      </c>
      <c r="P285">
        <v>1</v>
      </c>
      <c r="Q285">
        <v>48.148859999999999</v>
      </c>
      <c r="R285">
        <v>0.92216154666536099</v>
      </c>
      <c r="S285">
        <v>2.7338</v>
      </c>
      <c r="T285">
        <v>0.92216154666536099</v>
      </c>
      <c r="U285">
        <v>0.92216154666536099</v>
      </c>
      <c r="V285">
        <v>83.594654545454503</v>
      </c>
      <c r="W285">
        <v>16261.652826087</v>
      </c>
      <c r="Y285">
        <v>1300</v>
      </c>
      <c r="Z285">
        <v>0.92216154666536099</v>
      </c>
      <c r="AA285">
        <v>3.6814347826086999</v>
      </c>
      <c r="AB285">
        <v>0.92216154666536099</v>
      </c>
      <c r="AC285">
        <v>157.74250000000001</v>
      </c>
      <c r="AD285">
        <v>0.71</v>
      </c>
      <c r="AE285">
        <v>1383.38</v>
      </c>
      <c r="AF285">
        <v>0.92216154666536099</v>
      </c>
      <c r="AG285">
        <v>89500</v>
      </c>
      <c r="AH285">
        <v>4.8433000000000002</v>
      </c>
      <c r="AI285">
        <v>0.92216154666536099</v>
      </c>
      <c r="AJ285">
        <v>4.6796272727272701</v>
      </c>
      <c r="AK285">
        <v>0.92216154666536099</v>
      </c>
      <c r="AL285">
        <v>18.078600000000002</v>
      </c>
      <c r="AM285">
        <v>9.8718681818181793</v>
      </c>
      <c r="AN285">
        <v>63.91</v>
      </c>
      <c r="AO285">
        <v>0.92216154666536099</v>
      </c>
      <c r="AP285">
        <v>604.89832166597</v>
      </c>
      <c r="AQ285">
        <v>0.38450000000000001</v>
      </c>
      <c r="AR285">
        <v>278.48314575000001</v>
      </c>
      <c r="AS285">
        <v>7554.6780434782604</v>
      </c>
      <c r="AT285">
        <v>3.76</v>
      </c>
      <c r="AU285">
        <v>58.484478260869601</v>
      </c>
      <c r="AV285">
        <v>3.9462000000000002</v>
      </c>
      <c r="AW285">
        <v>4.5853999999999999</v>
      </c>
      <c r="AX285">
        <v>3.75</v>
      </c>
      <c r="AY285">
        <v>18.253471353999998</v>
      </c>
      <c r="AZ285">
        <v>0.92216154666536099</v>
      </c>
      <c r="BA285">
        <v>36.300066666666702</v>
      </c>
      <c r="BB285">
        <v>3.1118999999999999</v>
      </c>
      <c r="BC285">
        <v>32.877458064516098</v>
      </c>
      <c r="BD285">
        <v>0.77711291450647701</v>
      </c>
      <c r="BE285">
        <v>1</v>
      </c>
      <c r="BF285">
        <v>40.161999999999999</v>
      </c>
      <c r="BH285">
        <v>24251.56</v>
      </c>
    </row>
    <row r="286" spans="1:61" x14ac:dyDescent="0.25">
      <c r="A286" s="1">
        <v>45505</v>
      </c>
      <c r="B286">
        <v>134.2022</v>
      </c>
      <c r="C286">
        <v>888.27331818181801</v>
      </c>
      <c r="D286">
        <v>1.5012331558065599</v>
      </c>
      <c r="E286">
        <v>118.72499999999999</v>
      </c>
      <c r="F286">
        <v>3.1570999999999998</v>
      </c>
      <c r="G286">
        <v>0.90808526095066699</v>
      </c>
      <c r="H286">
        <v>5.5520136363636396</v>
      </c>
      <c r="I286">
        <v>1.3651619047618999</v>
      </c>
      <c r="J286">
        <v>929.89523809523803</v>
      </c>
      <c r="K286">
        <v>7.1526318181818098</v>
      </c>
      <c r="L286">
        <v>4062.98</v>
      </c>
      <c r="M286">
        <v>0.90808526095066699</v>
      </c>
      <c r="N286">
        <v>6.7762500000000001</v>
      </c>
      <c r="O286">
        <v>59.781500000000001</v>
      </c>
      <c r="P286">
        <v>1</v>
      </c>
      <c r="Q286">
        <v>48.897779999999997</v>
      </c>
      <c r="R286">
        <v>0.90808526095066699</v>
      </c>
      <c r="S286">
        <v>2.6995</v>
      </c>
      <c r="T286">
        <v>0.90808526095066699</v>
      </c>
      <c r="U286">
        <v>0.90808526095066699</v>
      </c>
      <c r="V286">
        <v>83.896290476190501</v>
      </c>
      <c r="W286">
        <v>15793.1818181818</v>
      </c>
      <c r="Y286">
        <v>1300</v>
      </c>
      <c r="Z286">
        <v>0.90808526095066699</v>
      </c>
      <c r="AA286">
        <v>3.7317619047619099</v>
      </c>
      <c r="AB286">
        <v>0.90808526095066699</v>
      </c>
      <c r="AC286">
        <v>146.232857142857</v>
      </c>
      <c r="AD286">
        <v>0.71</v>
      </c>
      <c r="AE286">
        <v>1354.15</v>
      </c>
      <c r="AF286">
        <v>0.90808526095066699</v>
      </c>
      <c r="AG286">
        <v>89500</v>
      </c>
      <c r="AH286">
        <v>4.7988</v>
      </c>
      <c r="AI286">
        <v>0.90808526095066699</v>
      </c>
      <c r="AJ286">
        <v>4.4174318181818197</v>
      </c>
      <c r="AK286">
        <v>0.90808526095066699</v>
      </c>
      <c r="AL286">
        <v>19.056799999999999</v>
      </c>
      <c r="AM286">
        <v>9.7688842105263198</v>
      </c>
      <c r="AN286">
        <v>63.91</v>
      </c>
      <c r="AO286">
        <v>0.90808526095066699</v>
      </c>
      <c r="AP286">
        <v>595.66488351741702</v>
      </c>
      <c r="AQ286">
        <v>0.38450000000000001</v>
      </c>
      <c r="AR286">
        <v>278.61024047618997</v>
      </c>
      <c r="AS286">
        <v>7594.0761904761803</v>
      </c>
      <c r="AT286">
        <v>3.74</v>
      </c>
      <c r="AU286">
        <v>57.193449999999999</v>
      </c>
      <c r="AV286">
        <v>3.9020000000000001</v>
      </c>
      <c r="AW286">
        <v>4.5198999999999998</v>
      </c>
      <c r="AX286">
        <v>3.75</v>
      </c>
      <c r="AY286">
        <v>18.028412779</v>
      </c>
      <c r="AZ286">
        <v>0.90808526095066699</v>
      </c>
      <c r="BA286">
        <v>34.7568428571428</v>
      </c>
      <c r="BB286">
        <v>3.0649999999999999</v>
      </c>
      <c r="BC286">
        <v>33.600848387096804</v>
      </c>
      <c r="BD286">
        <v>0.77406085224099797</v>
      </c>
      <c r="BE286">
        <v>1</v>
      </c>
      <c r="BF286">
        <v>40.334000000000003</v>
      </c>
      <c r="BH286">
        <v>24245.85</v>
      </c>
    </row>
    <row r="287" spans="1:61" x14ac:dyDescent="0.25">
      <c r="A287" s="1">
        <v>45536</v>
      </c>
      <c r="B287">
        <v>132.47329999999999</v>
      </c>
      <c r="C287">
        <v>926.49594736842096</v>
      </c>
      <c r="D287">
        <v>1.4773854498638701</v>
      </c>
      <c r="E287">
        <v>118.872151898734</v>
      </c>
      <c r="F287">
        <v>3.1909999999999998</v>
      </c>
      <c r="G287">
        <v>0.90041419052764204</v>
      </c>
      <c r="H287">
        <v>5.5409666666666704</v>
      </c>
      <c r="I287">
        <v>1.3546210526315701</v>
      </c>
      <c r="J287">
        <v>926.93352941176397</v>
      </c>
      <c r="K287">
        <v>7.0752888888888803</v>
      </c>
      <c r="L287">
        <v>4191.8599999999997</v>
      </c>
      <c r="M287">
        <v>0.90041419052764204</v>
      </c>
      <c r="N287">
        <v>6.717238</v>
      </c>
      <c r="O287">
        <v>60.082900000000002</v>
      </c>
      <c r="P287">
        <v>1</v>
      </c>
      <c r="Q287">
        <v>48.422229999999999</v>
      </c>
      <c r="R287">
        <v>0.90041419052764204</v>
      </c>
      <c r="S287">
        <v>2.7077</v>
      </c>
      <c r="T287">
        <v>0.90041419052764204</v>
      </c>
      <c r="U287">
        <v>0.90041419052764204</v>
      </c>
      <c r="V287">
        <v>83.808215000000004</v>
      </c>
      <c r="W287">
        <v>15341.25</v>
      </c>
      <c r="Y287">
        <v>1300</v>
      </c>
      <c r="Z287">
        <v>0.90041419052764204</v>
      </c>
      <c r="AA287">
        <v>3.7328000000000001</v>
      </c>
      <c r="AB287">
        <v>0.90041419052764204</v>
      </c>
      <c r="AC287">
        <v>143.22055555555499</v>
      </c>
      <c r="AD287">
        <v>0.71</v>
      </c>
      <c r="AE287">
        <v>1334.82</v>
      </c>
      <c r="AF287">
        <v>0.90041419052764204</v>
      </c>
      <c r="AG287">
        <v>89500</v>
      </c>
      <c r="AH287">
        <v>4.7537000000000003</v>
      </c>
      <c r="AI287">
        <v>0.90041419052764204</v>
      </c>
      <c r="AJ287">
        <v>4.2626249999999999</v>
      </c>
      <c r="AK287">
        <v>0.90041419052764204</v>
      </c>
      <c r="AL287">
        <v>19.639500000000002</v>
      </c>
      <c r="AM287">
        <v>9.7238699999999998</v>
      </c>
      <c r="AN287">
        <v>63.91</v>
      </c>
      <c r="AO287">
        <v>0.90041419052764204</v>
      </c>
      <c r="AP287">
        <v>590.63299117593999</v>
      </c>
      <c r="AQ287">
        <v>0.38450000000000001</v>
      </c>
      <c r="AR287">
        <v>278.26300250000003</v>
      </c>
      <c r="AS287">
        <v>7764.5704999999998</v>
      </c>
      <c r="AT287">
        <v>3.77</v>
      </c>
      <c r="AU287">
        <v>56.0712857142857</v>
      </c>
      <c r="AV287">
        <v>3.8500999999999999</v>
      </c>
      <c r="AW287">
        <v>4.4779999999999998</v>
      </c>
      <c r="AX287">
        <v>3.75</v>
      </c>
      <c r="AY287">
        <v>17.627046941</v>
      </c>
      <c r="AZ287">
        <v>0.90041419052764204</v>
      </c>
      <c r="BA287">
        <v>33.362633333333299</v>
      </c>
      <c r="BB287">
        <v>3.0426000000000002</v>
      </c>
      <c r="BC287">
        <v>33.990029999999997</v>
      </c>
      <c r="BD287">
        <v>0.75638960115576304</v>
      </c>
      <c r="BE287">
        <v>1</v>
      </c>
      <c r="BF287">
        <v>41.100999999999999</v>
      </c>
      <c r="BH287">
        <v>24163.54</v>
      </c>
    </row>
    <row r="288" spans="1:61" x14ac:dyDescent="0.25">
      <c r="A288" s="1">
        <v>45566</v>
      </c>
      <c r="B288">
        <v>133.1662</v>
      </c>
      <c r="C288">
        <v>911.79765217391298</v>
      </c>
      <c r="D288">
        <v>1.4902322052727099</v>
      </c>
      <c r="E288">
        <v>119.998148148148</v>
      </c>
      <c r="F288">
        <v>3.2845</v>
      </c>
      <c r="G288">
        <v>0.91706539074959703</v>
      </c>
      <c r="H288">
        <v>5.6235086956521698</v>
      </c>
      <c r="I288">
        <v>1.37297368421052</v>
      </c>
      <c r="J288">
        <v>934.18095238095202</v>
      </c>
      <c r="K288">
        <v>7.10283888888888</v>
      </c>
      <c r="L288">
        <v>4257.76</v>
      </c>
      <c r="M288">
        <v>0.91706539074959703</v>
      </c>
      <c r="N288">
        <v>6.841126</v>
      </c>
      <c r="O288">
        <v>60.222000000000001</v>
      </c>
      <c r="P288">
        <v>1</v>
      </c>
      <c r="Q288">
        <v>48.556510000000003</v>
      </c>
      <c r="R288">
        <v>0.91706539074959703</v>
      </c>
      <c r="S288">
        <v>2.7263000000000002</v>
      </c>
      <c r="T288">
        <v>0.91706539074959703</v>
      </c>
      <c r="U288">
        <v>0.91706539074959703</v>
      </c>
      <c r="V288">
        <v>84.029513636363603</v>
      </c>
      <c r="W288">
        <v>15541.347826087</v>
      </c>
      <c r="Y288">
        <v>1300</v>
      </c>
      <c r="Z288">
        <v>0.91706539074959703</v>
      </c>
      <c r="AA288">
        <v>3.7515999999999998</v>
      </c>
      <c r="AB288">
        <v>0.91706539074959703</v>
      </c>
      <c r="AC288">
        <v>149.62636363636301</v>
      </c>
      <c r="AD288">
        <v>0.71</v>
      </c>
      <c r="AE288">
        <v>1361</v>
      </c>
      <c r="AF288">
        <v>0.91706539074959703</v>
      </c>
      <c r="AG288">
        <v>89500</v>
      </c>
      <c r="AH288">
        <v>4.7988999999999997</v>
      </c>
      <c r="AI288">
        <v>0.91706539074959703</v>
      </c>
      <c r="AJ288">
        <v>4.2953863636363598</v>
      </c>
      <c r="AK288">
        <v>0.91706539074959703</v>
      </c>
      <c r="AL288">
        <v>19.665900000000001</v>
      </c>
      <c r="AM288">
        <v>9.8413000000000004</v>
      </c>
      <c r="AN288">
        <v>63.9</v>
      </c>
      <c r="AO288">
        <v>0.91706539074959703</v>
      </c>
      <c r="AP288">
        <v>601.55546251993303</v>
      </c>
      <c r="AQ288">
        <v>0.38450000000000001</v>
      </c>
      <c r="AR288">
        <v>277.73237826087001</v>
      </c>
      <c r="AS288">
        <v>7866.6784782608702</v>
      </c>
      <c r="AT288">
        <v>3.75</v>
      </c>
      <c r="AU288">
        <v>57.300869565217397</v>
      </c>
      <c r="AV288">
        <v>3.9573</v>
      </c>
      <c r="AW288">
        <v>4.5614999999999997</v>
      </c>
      <c r="AX288">
        <v>3.75</v>
      </c>
      <c r="AY288">
        <v>17.5600025</v>
      </c>
      <c r="AZ288">
        <v>0.91706539074959703</v>
      </c>
      <c r="BA288">
        <v>33.363799999999998</v>
      </c>
      <c r="BB288">
        <v>3.0857000000000001</v>
      </c>
      <c r="BC288">
        <v>34.201464516129001</v>
      </c>
      <c r="BD288">
        <v>0.76571010911368997</v>
      </c>
      <c r="BE288">
        <v>1</v>
      </c>
      <c r="BF288">
        <v>41.545000000000002</v>
      </c>
      <c r="BH288">
        <v>24192.52</v>
      </c>
    </row>
    <row r="289" spans="1:60" x14ac:dyDescent="0.25">
      <c r="A289" s="1">
        <v>45597</v>
      </c>
      <c r="B289">
        <v>133.5051</v>
      </c>
      <c r="C289">
        <v>910.30615</v>
      </c>
      <c r="D289">
        <v>1.53002120172237</v>
      </c>
      <c r="E289">
        <v>119.319465648855</v>
      </c>
      <c r="F289">
        <v>3.3933</v>
      </c>
      <c r="G289">
        <v>0.94072112994045298</v>
      </c>
      <c r="H289">
        <v>5.8064578947368402</v>
      </c>
      <c r="I289">
        <v>1.39693125</v>
      </c>
      <c r="J289">
        <v>971.07055555555496</v>
      </c>
      <c r="K289">
        <v>7.2046684210526299</v>
      </c>
      <c r="L289">
        <v>4411.12</v>
      </c>
      <c r="M289">
        <v>0.94072112994045298</v>
      </c>
      <c r="N289">
        <v>7.0173189999999996</v>
      </c>
      <c r="O289">
        <v>60.325000000000003</v>
      </c>
      <c r="P289">
        <v>1</v>
      </c>
      <c r="Q289">
        <v>49.350099999999998</v>
      </c>
      <c r="R289">
        <v>0.94072112994045298</v>
      </c>
      <c r="S289">
        <v>2.7353000000000001</v>
      </c>
      <c r="T289">
        <v>0.94072112994045298</v>
      </c>
      <c r="U289">
        <v>0.94072112994045298</v>
      </c>
      <c r="V289">
        <v>84.364361111111094</v>
      </c>
      <c r="W289">
        <v>15812.35</v>
      </c>
      <c r="Y289">
        <v>1300</v>
      </c>
      <c r="Z289">
        <v>0.94072112994045298</v>
      </c>
      <c r="AA289">
        <v>3.7187999999999999</v>
      </c>
      <c r="AB289">
        <v>0.94072112994045298</v>
      </c>
      <c r="AC289">
        <v>154.03555555555499</v>
      </c>
      <c r="AD289">
        <v>0.71</v>
      </c>
      <c r="AE289">
        <v>1393.38</v>
      </c>
      <c r="AF289">
        <v>0.94072112994045298</v>
      </c>
      <c r="AG289">
        <v>89500</v>
      </c>
      <c r="AH289">
        <v>4.8663999999999996</v>
      </c>
      <c r="AI289">
        <v>0.94072112994045298</v>
      </c>
      <c r="AJ289">
        <v>4.4355952380952397</v>
      </c>
      <c r="AK289">
        <v>0.94072112994045298</v>
      </c>
      <c r="AL289">
        <v>20.3185</v>
      </c>
      <c r="AM289">
        <v>9.9542842105263194</v>
      </c>
      <c r="AN289">
        <v>63.9</v>
      </c>
      <c r="AO289">
        <v>0.94072112994045298</v>
      </c>
      <c r="AP289">
        <v>617.07261023234901</v>
      </c>
      <c r="AQ289">
        <v>0.38450000000000001</v>
      </c>
      <c r="AR289">
        <v>277.88223333333298</v>
      </c>
      <c r="AS289">
        <v>7805.0828571428501</v>
      </c>
      <c r="AT289">
        <v>3.78</v>
      </c>
      <c r="AU289">
        <v>58.694650000000003</v>
      </c>
      <c r="AV289">
        <v>4.0762999999999998</v>
      </c>
      <c r="AW289">
        <v>4.6833999999999998</v>
      </c>
      <c r="AX289">
        <v>3.75</v>
      </c>
      <c r="AY289">
        <v>17.930915800000001</v>
      </c>
      <c r="AZ289">
        <v>0.94072112994045298</v>
      </c>
      <c r="BA289">
        <v>34.445485714285702</v>
      </c>
      <c r="BB289">
        <v>3.1417000000000002</v>
      </c>
      <c r="BC289">
        <v>34.391061666666701</v>
      </c>
      <c r="BD289">
        <v>0.78425059695917099</v>
      </c>
      <c r="BE289">
        <v>1</v>
      </c>
      <c r="BF289">
        <v>42.470999999999997</v>
      </c>
      <c r="BH289">
        <v>24276.42</v>
      </c>
    </row>
    <row r="290" spans="1:60" x14ac:dyDescent="0.25">
      <c r="A290" s="1">
        <v>45627</v>
      </c>
      <c r="B290">
        <v>134.23500000000001</v>
      </c>
      <c r="C290">
        <v>912.93042105263203</v>
      </c>
      <c r="D290">
        <v>1.57657835200265</v>
      </c>
      <c r="E290">
        <v>119.435759493671</v>
      </c>
      <c r="F290">
        <v>3.4613999999999998</v>
      </c>
      <c r="G290">
        <v>0.95431229869974898</v>
      </c>
      <c r="H290">
        <v>6.0963952380952398</v>
      </c>
      <c r="I290">
        <v>1.4177071428571399</v>
      </c>
      <c r="J290">
        <v>980.0625</v>
      </c>
      <c r="K290">
        <v>7.2766875000000004</v>
      </c>
      <c r="L290">
        <v>4386.2</v>
      </c>
      <c r="M290">
        <v>0.95431229869974898</v>
      </c>
      <c r="N290">
        <v>7.1117559999999997</v>
      </c>
      <c r="O290">
        <v>60.941099999999999</v>
      </c>
      <c r="P290">
        <v>1</v>
      </c>
      <c r="Q290">
        <v>50.513719999999999</v>
      </c>
      <c r="R290">
        <v>0.95431229869974898</v>
      </c>
      <c r="S290">
        <v>2.8123</v>
      </c>
      <c r="T290">
        <v>0.95431229869974898</v>
      </c>
      <c r="U290">
        <v>0.95431229869974898</v>
      </c>
      <c r="V290">
        <v>84.986228571428597</v>
      </c>
      <c r="W290">
        <v>16023.5</v>
      </c>
      <c r="Y290">
        <v>1300</v>
      </c>
      <c r="Z290">
        <v>0.95431229869974898</v>
      </c>
      <c r="AA290">
        <v>3.6177000000000001</v>
      </c>
      <c r="AB290">
        <v>0.95431229869974898</v>
      </c>
      <c r="AC290">
        <v>152.51750000000001</v>
      </c>
      <c r="AD290">
        <v>0.71</v>
      </c>
      <c r="AE290">
        <v>1434.42</v>
      </c>
      <c r="AF290">
        <v>0.95431229869974898</v>
      </c>
      <c r="AG290">
        <v>89500</v>
      </c>
      <c r="AH290">
        <v>4.8939000000000004</v>
      </c>
      <c r="AI290">
        <v>0.95431229869974898</v>
      </c>
      <c r="AJ290">
        <v>4.4603952380952396</v>
      </c>
      <c r="AK290">
        <v>0.95431229869974898</v>
      </c>
      <c r="AL290">
        <v>20.238199999999999</v>
      </c>
      <c r="AM290">
        <v>10.0202590909091</v>
      </c>
      <c r="AN290">
        <v>63.91</v>
      </c>
      <c r="AO290">
        <v>0.95431229869974898</v>
      </c>
      <c r="AP290">
        <v>625.987832518191</v>
      </c>
      <c r="AQ290">
        <v>0.38450000000000001</v>
      </c>
      <c r="AR290">
        <v>278.219328571429</v>
      </c>
      <c r="AS290">
        <v>7810.2420000000002</v>
      </c>
      <c r="AT290">
        <v>3.73</v>
      </c>
      <c r="AU290">
        <v>58.448</v>
      </c>
      <c r="AV290">
        <v>4.0787000000000004</v>
      </c>
      <c r="AW290">
        <v>4.7474999999999996</v>
      </c>
      <c r="AX290">
        <v>3.75</v>
      </c>
      <c r="AY290">
        <v>18.177257300000001</v>
      </c>
      <c r="AZ290">
        <v>0.95431229869974898</v>
      </c>
      <c r="BA290">
        <v>34.1884578947368</v>
      </c>
      <c r="BB290">
        <v>3.1118000000000001</v>
      </c>
      <c r="BC290">
        <v>34.934233870967702</v>
      </c>
      <c r="BD290">
        <v>0.78845698967121303</v>
      </c>
      <c r="BE290">
        <v>1</v>
      </c>
      <c r="BF290">
        <v>44.008749999999999</v>
      </c>
      <c r="BH290">
        <v>24285.19</v>
      </c>
    </row>
    <row r="291" spans="1:60" x14ac:dyDescent="0.25">
      <c r="A291" s="1">
        <v>45658</v>
      </c>
      <c r="B291">
        <v>135.50280000000001</v>
      </c>
      <c r="C291">
        <v>912</v>
      </c>
      <c r="D291">
        <v>1.60648714810282</v>
      </c>
      <c r="E291">
        <v>119.79918918918899</v>
      </c>
      <c r="F291">
        <v>3.4548000000000001</v>
      </c>
      <c r="G291">
        <v>0.96583575523965903</v>
      </c>
      <c r="H291">
        <v>6.02117272727273</v>
      </c>
      <c r="I291">
        <v>1.4393722222222201</v>
      </c>
      <c r="J291">
        <v>999.84649999999999</v>
      </c>
      <c r="K291">
        <v>7.3090937499999997</v>
      </c>
      <c r="L291">
        <v>4300.3100000000004</v>
      </c>
      <c r="M291">
        <v>0.96583575523965903</v>
      </c>
      <c r="N291">
        <v>7.2064089999999998</v>
      </c>
      <c r="O291">
        <v>61.667400000000001</v>
      </c>
      <c r="P291">
        <v>1</v>
      </c>
      <c r="Q291">
        <v>50.367669999999997</v>
      </c>
      <c r="R291">
        <v>0.96583575523965903</v>
      </c>
      <c r="S291">
        <v>2.8439000000000001</v>
      </c>
      <c r="T291">
        <v>0.96583575523965903</v>
      </c>
      <c r="U291">
        <v>0.96583575523965903</v>
      </c>
      <c r="V291">
        <v>86.265747826086994</v>
      </c>
      <c r="W291">
        <v>16261.999736842101</v>
      </c>
      <c r="Y291">
        <v>1300</v>
      </c>
      <c r="Z291">
        <v>0.96583575523965903</v>
      </c>
      <c r="AA291">
        <v>3.6153</v>
      </c>
      <c r="AB291">
        <v>0.96583575523965903</v>
      </c>
      <c r="AC291">
        <v>156.40882352941099</v>
      </c>
      <c r="AD291">
        <v>0.71</v>
      </c>
      <c r="AE291">
        <v>1455.79</v>
      </c>
      <c r="AF291">
        <v>0.96583575523965903</v>
      </c>
      <c r="AG291">
        <v>89500</v>
      </c>
      <c r="AH291">
        <v>4.9310999999999998</v>
      </c>
      <c r="AI291">
        <v>0.96583575523965903</v>
      </c>
      <c r="AJ291">
        <v>4.4740000000000002</v>
      </c>
      <c r="AK291">
        <v>0.96583575523965903</v>
      </c>
      <c r="AL291">
        <v>20.559899999999999</v>
      </c>
      <c r="AM291">
        <v>10.0370714285714</v>
      </c>
      <c r="AN291">
        <v>63.91</v>
      </c>
      <c r="AO291">
        <v>0.96583575523965903</v>
      </c>
      <c r="AP291">
        <v>633.546724499741</v>
      </c>
      <c r="AQ291">
        <v>0.38450000000000001</v>
      </c>
      <c r="AR291">
        <v>278.76173409090899</v>
      </c>
      <c r="AS291">
        <v>7892.6847727272698</v>
      </c>
      <c r="AT291">
        <v>3.75</v>
      </c>
      <c r="AU291">
        <v>58.390619047618998</v>
      </c>
      <c r="AV291">
        <v>4.1056999999999997</v>
      </c>
      <c r="AW291">
        <v>4.8091999999999997</v>
      </c>
      <c r="AX291">
        <v>3.75</v>
      </c>
      <c r="AY291">
        <v>18.722840179999999</v>
      </c>
      <c r="AZ291">
        <v>0.96583575523965903</v>
      </c>
      <c r="BA291">
        <v>34.269227272727299</v>
      </c>
      <c r="BB291">
        <v>3.2</v>
      </c>
      <c r="BC291">
        <v>35.468924193548403</v>
      </c>
      <c r="BD291">
        <v>0.809518316363805</v>
      </c>
      <c r="BE291">
        <v>1</v>
      </c>
      <c r="BF291">
        <v>45.008749999999999</v>
      </c>
      <c r="BH291">
        <v>24336.1</v>
      </c>
    </row>
    <row r="292" spans="1:60" x14ac:dyDescent="0.25">
      <c r="A292" s="1">
        <v>45689</v>
      </c>
      <c r="B292">
        <v>134.99350000000001</v>
      </c>
      <c r="C292">
        <v>912</v>
      </c>
      <c r="D292">
        <v>1.58775523165349</v>
      </c>
      <c r="E292">
        <v>122</v>
      </c>
      <c r="F292">
        <v>3.2965</v>
      </c>
      <c r="G292">
        <v>0.96038415366146401</v>
      </c>
      <c r="H292">
        <v>5.7650449999999998</v>
      </c>
      <c r="I292">
        <v>1.4298999999999999</v>
      </c>
      <c r="J292">
        <v>957.51894736842098</v>
      </c>
      <c r="K292">
        <v>7.2788823529411699</v>
      </c>
      <c r="L292">
        <v>4131.95</v>
      </c>
      <c r="M292">
        <v>0.96038415366146401</v>
      </c>
      <c r="N292">
        <v>7.1639650000000001</v>
      </c>
      <c r="O292">
        <v>62.293599999999998</v>
      </c>
      <c r="P292">
        <v>1</v>
      </c>
      <c r="Q292">
        <v>50.444800000000001</v>
      </c>
      <c r="R292">
        <v>0.96038415366146401</v>
      </c>
      <c r="S292">
        <v>2.8184999999999998</v>
      </c>
      <c r="T292">
        <v>0.96038415366146401</v>
      </c>
      <c r="U292">
        <v>0.96038415366146401</v>
      </c>
      <c r="V292">
        <v>87.054749999999999</v>
      </c>
      <c r="W292">
        <v>16337.9005</v>
      </c>
      <c r="Y292">
        <v>1300</v>
      </c>
      <c r="Z292">
        <v>0.96038415366146401</v>
      </c>
      <c r="AA292">
        <v>3.5678000000000001</v>
      </c>
      <c r="AB292">
        <v>0.96038415366146401</v>
      </c>
      <c r="AC292">
        <v>151.96588235294101</v>
      </c>
      <c r="AD292">
        <v>0.71</v>
      </c>
      <c r="AE292">
        <v>1445.56</v>
      </c>
      <c r="AF292">
        <v>0.96038415366146401</v>
      </c>
      <c r="AG292">
        <v>89500</v>
      </c>
      <c r="AH292">
        <v>4.9070999999999998</v>
      </c>
      <c r="AI292">
        <v>0.96038415366146401</v>
      </c>
      <c r="AJ292">
        <v>4.4418421052631603</v>
      </c>
      <c r="AK292">
        <v>0.96038415366146401</v>
      </c>
      <c r="AL292">
        <v>20.461200000000002</v>
      </c>
      <c r="AM292">
        <v>9.9913000000000007</v>
      </c>
      <c r="AN292">
        <v>63.9</v>
      </c>
      <c r="AO292">
        <v>0.96038415366146401</v>
      </c>
      <c r="AP292">
        <v>629.970708283313</v>
      </c>
      <c r="AQ292">
        <v>0.38450000000000001</v>
      </c>
      <c r="AR292">
        <v>279.36635526315803</v>
      </c>
      <c r="AS292">
        <v>7897.4904999999999</v>
      </c>
      <c r="AT292">
        <v>3.7</v>
      </c>
      <c r="AU292">
        <v>58.094149999999999</v>
      </c>
      <c r="AV292">
        <v>4.0095000000000001</v>
      </c>
      <c r="AW292">
        <v>4.78</v>
      </c>
      <c r="AX292">
        <v>3.75</v>
      </c>
      <c r="AY292">
        <v>18.496357142000001</v>
      </c>
      <c r="AZ292">
        <v>0.96038415366146401</v>
      </c>
      <c r="BA292">
        <v>33.777768421052599</v>
      </c>
      <c r="BB292">
        <v>3.1823999999999999</v>
      </c>
      <c r="BC292">
        <v>36.105403571428603</v>
      </c>
      <c r="BD292">
        <v>0.79825224771027603</v>
      </c>
      <c r="BE292">
        <v>1</v>
      </c>
      <c r="BF292">
        <v>43.116999999999997</v>
      </c>
      <c r="BH292">
        <v>24546.75</v>
      </c>
    </row>
    <row r="293" spans="1:60" x14ac:dyDescent="0.25">
      <c r="A293" s="1">
        <v>45717</v>
      </c>
      <c r="B293">
        <v>133.6405</v>
      </c>
      <c r="C293">
        <v>912</v>
      </c>
      <c r="D293">
        <v>1.58808182402541</v>
      </c>
      <c r="E293">
        <v>122</v>
      </c>
      <c r="F293">
        <v>3.16</v>
      </c>
      <c r="G293">
        <v>0.92534248687996501</v>
      </c>
      <c r="H293">
        <v>5.7462157894736903</v>
      </c>
      <c r="I293">
        <v>1.4358904761904701</v>
      </c>
      <c r="J293">
        <v>932.55190476190398</v>
      </c>
      <c r="K293">
        <v>7.25142857142857</v>
      </c>
      <c r="L293">
        <v>4133.4799999999996</v>
      </c>
      <c r="M293">
        <v>0.92534248687996501</v>
      </c>
      <c r="N293">
        <v>6.9034570000000004</v>
      </c>
      <c r="O293">
        <v>63.087400000000002</v>
      </c>
      <c r="P293">
        <v>1</v>
      </c>
      <c r="Q293">
        <v>50.563800000000001</v>
      </c>
      <c r="R293">
        <v>0.92534248687996501</v>
      </c>
      <c r="S293">
        <v>2.7791000000000001</v>
      </c>
      <c r="T293">
        <v>0.92534248687996501</v>
      </c>
      <c r="U293">
        <v>0.92534248687996501</v>
      </c>
      <c r="V293">
        <v>86.637663157894707</v>
      </c>
      <c r="W293">
        <v>16456.158157894701</v>
      </c>
      <c r="Y293">
        <v>1300</v>
      </c>
      <c r="Z293">
        <v>0.92534248687996501</v>
      </c>
      <c r="AA293">
        <v>3.6551</v>
      </c>
      <c r="AB293">
        <v>0.92534248687996501</v>
      </c>
      <c r="AC293">
        <v>149.17500000000001</v>
      </c>
      <c r="AD293">
        <v>0.71</v>
      </c>
      <c r="AE293">
        <v>1456.95</v>
      </c>
      <c r="AF293">
        <v>0.92534248687996501</v>
      </c>
      <c r="AG293">
        <v>89500</v>
      </c>
      <c r="AH293">
        <v>4.8352000000000004</v>
      </c>
      <c r="AI293">
        <v>0.92534248687996501</v>
      </c>
      <c r="AJ293">
        <v>4.43584210526316</v>
      </c>
      <c r="AK293">
        <v>0.92534248687996501</v>
      </c>
      <c r="AL293">
        <v>20.248799999999999</v>
      </c>
      <c r="AM293">
        <v>9.6974999999999998</v>
      </c>
      <c r="AN293">
        <v>63.9</v>
      </c>
      <c r="AO293">
        <v>0.92534248687996501</v>
      </c>
      <c r="AP293">
        <v>606.98488166632103</v>
      </c>
      <c r="AQ293">
        <v>0.38450000000000001</v>
      </c>
      <c r="AR293">
        <v>280.12058947368399</v>
      </c>
      <c r="AS293">
        <v>7962.8940000000002</v>
      </c>
      <c r="AT293">
        <v>3.65</v>
      </c>
      <c r="AU293">
        <v>57.424571428571397</v>
      </c>
      <c r="AV293">
        <v>3.8769</v>
      </c>
      <c r="AW293">
        <v>4.6044</v>
      </c>
      <c r="AX293">
        <v>3.75</v>
      </c>
      <c r="AY293">
        <v>18.282605197999999</v>
      </c>
      <c r="AZ293">
        <v>0.92534248687996501</v>
      </c>
      <c r="BA293">
        <v>33.815523809523803</v>
      </c>
      <c r="BB293">
        <v>3.1038000000000001</v>
      </c>
      <c r="BC293">
        <v>37.029261290322601</v>
      </c>
      <c r="BD293">
        <v>0.77462762543434405</v>
      </c>
      <c r="BE293">
        <v>1</v>
      </c>
      <c r="BF293">
        <v>42.271000000000001</v>
      </c>
      <c r="BH293">
        <v>24787.919999999998</v>
      </c>
    </row>
    <row r="294" spans="1:60" x14ac:dyDescent="0.25">
      <c r="A294" s="1">
        <v>45748</v>
      </c>
      <c r="B294">
        <v>132.64869999999999</v>
      </c>
      <c r="C294">
        <v>912</v>
      </c>
      <c r="D294">
        <v>1.59277049853717</v>
      </c>
      <c r="E294">
        <v>122</v>
      </c>
      <c r="F294">
        <v>3.0973999999999999</v>
      </c>
      <c r="G294">
        <v>0.89174644081701804</v>
      </c>
      <c r="H294">
        <v>5.7830849999999998</v>
      </c>
      <c r="I294">
        <v>1.39957368421052</v>
      </c>
      <c r="J294">
        <v>961.957142857142</v>
      </c>
      <c r="K294">
        <v>7.3017761904761898</v>
      </c>
      <c r="L294">
        <v>4273.88</v>
      </c>
      <c r="M294">
        <v>0.89174644081701804</v>
      </c>
      <c r="N294">
        <v>6.6636110000000004</v>
      </c>
      <c r="O294">
        <v>60.799300000000002</v>
      </c>
      <c r="P294">
        <v>1</v>
      </c>
      <c r="Q294">
        <v>51.0197</v>
      </c>
      <c r="R294">
        <v>0.89174644081701804</v>
      </c>
      <c r="S294">
        <v>2.7543000000000002</v>
      </c>
      <c r="T294">
        <v>0.89174644081701804</v>
      </c>
      <c r="U294">
        <v>0.89174644081701804</v>
      </c>
      <c r="V294">
        <v>85.561216666666695</v>
      </c>
      <c r="W294">
        <v>16820</v>
      </c>
      <c r="Y294">
        <v>1300</v>
      </c>
      <c r="Z294">
        <v>0.89174644081701804</v>
      </c>
      <c r="AA294">
        <v>3.6974999999999998</v>
      </c>
      <c r="AB294">
        <v>0.89174644081701804</v>
      </c>
      <c r="AC294">
        <v>144.38714285714201</v>
      </c>
      <c r="AD294">
        <v>0.71</v>
      </c>
      <c r="AE294">
        <v>1444.31</v>
      </c>
      <c r="AF294">
        <v>0.89174644081701804</v>
      </c>
      <c r="AG294">
        <v>89500</v>
      </c>
      <c r="AH294">
        <v>5.4882</v>
      </c>
      <c r="AI294">
        <v>0.89174644081701804</v>
      </c>
      <c r="AJ294">
        <v>4.4157857142857102</v>
      </c>
      <c r="AK294">
        <v>0.89174644081701804</v>
      </c>
      <c r="AL294">
        <v>20.138500000000001</v>
      </c>
      <c r="AM294">
        <v>9.3574000000000002</v>
      </c>
      <c r="AN294">
        <v>63.91</v>
      </c>
      <c r="AO294">
        <v>0.89174644081701804</v>
      </c>
      <c r="AP294">
        <v>584.94732007900802</v>
      </c>
      <c r="AQ294">
        <v>0.38450000000000001</v>
      </c>
      <c r="AR294">
        <v>280.73760249999998</v>
      </c>
      <c r="AS294">
        <v>8006.0007500000002</v>
      </c>
      <c r="AT294">
        <v>3.7</v>
      </c>
      <c r="AU294">
        <v>56.852888888888899</v>
      </c>
      <c r="AV294">
        <v>3.7970000000000002</v>
      </c>
      <c r="AW294">
        <v>4.4408000000000003</v>
      </c>
      <c r="AX294">
        <v>3.75</v>
      </c>
      <c r="AY294">
        <v>18.908023808999999</v>
      </c>
      <c r="AZ294">
        <v>0.89174644081701804</v>
      </c>
      <c r="BA294">
        <v>33.752184210526302</v>
      </c>
      <c r="BB294">
        <v>3.0102000000000002</v>
      </c>
      <c r="BC294">
        <v>38.045498333333299</v>
      </c>
      <c r="BD294">
        <v>0.76142470175946197</v>
      </c>
      <c r="BE294">
        <v>1</v>
      </c>
      <c r="BF294">
        <v>42.304000000000002</v>
      </c>
      <c r="BH294">
        <v>24905.72</v>
      </c>
    </row>
    <row r="295" spans="1:60" x14ac:dyDescent="0.25">
      <c r="A295" s="1">
        <v>45778</v>
      </c>
      <c r="B295">
        <v>132.65430000000001</v>
      </c>
      <c r="C295">
        <v>911.95270000000005</v>
      </c>
      <c r="D295">
        <v>1.55245534926717</v>
      </c>
      <c r="E295">
        <v>122.33875</v>
      </c>
      <c r="F295">
        <v>3.0133999999999999</v>
      </c>
      <c r="G295">
        <v>0.88667829200427195</v>
      </c>
      <c r="H295">
        <v>5.6667809523809503</v>
      </c>
      <c r="I295">
        <v>1.3875944444444399</v>
      </c>
      <c r="J295">
        <v>941.02315789473596</v>
      </c>
      <c r="K295">
        <v>7.2091166666666604</v>
      </c>
      <c r="L295">
        <v>4202.3</v>
      </c>
      <c r="M295">
        <v>0.88667829200427195</v>
      </c>
      <c r="N295">
        <v>6.6170159999999996</v>
      </c>
      <c r="O295">
        <v>59.152000000000001</v>
      </c>
      <c r="P295">
        <v>1</v>
      </c>
      <c r="Q295">
        <v>50.164700000000003</v>
      </c>
      <c r="R295">
        <v>0.88667829200427195</v>
      </c>
      <c r="S295">
        <v>2.7423999999999999</v>
      </c>
      <c r="T295">
        <v>0.88667829200427195</v>
      </c>
      <c r="U295">
        <v>0.88667829200427195</v>
      </c>
      <c r="V295">
        <v>85.189684999999997</v>
      </c>
      <c r="W295">
        <v>16440.705588235302</v>
      </c>
      <c r="Y295">
        <v>1300</v>
      </c>
      <c r="Z295">
        <v>0.88667829200427195</v>
      </c>
      <c r="AA295">
        <v>3.5627</v>
      </c>
      <c r="AB295">
        <v>0.88667829200427195</v>
      </c>
      <c r="AC295">
        <v>144.878947368421</v>
      </c>
      <c r="AD295">
        <v>0.71</v>
      </c>
      <c r="AE295">
        <v>1394.49</v>
      </c>
      <c r="AF295">
        <v>0.88667829200427195</v>
      </c>
      <c r="AG295">
        <v>89500</v>
      </c>
      <c r="AH295">
        <v>5.4763000000000002</v>
      </c>
      <c r="AI295">
        <v>0.88667829200427195</v>
      </c>
      <c r="AJ295">
        <v>4.2635249999999996</v>
      </c>
      <c r="AK295">
        <v>0.88667829200427195</v>
      </c>
      <c r="AL295">
        <v>19.458500000000001</v>
      </c>
      <c r="AM295">
        <v>9.2509999999999994</v>
      </c>
      <c r="AN295">
        <v>63.91</v>
      </c>
      <c r="AO295">
        <v>0.88667829200427195</v>
      </c>
      <c r="AP295">
        <v>581.62283238824602</v>
      </c>
      <c r="AQ295">
        <v>0.38450000000000001</v>
      </c>
      <c r="AR295">
        <v>281.7235475</v>
      </c>
      <c r="AS295">
        <v>7986.7823684210498</v>
      </c>
      <c r="AT295">
        <v>3.66</v>
      </c>
      <c r="AU295">
        <v>55.624600000000001</v>
      </c>
      <c r="AV295">
        <v>3.7690999999999999</v>
      </c>
      <c r="AW295">
        <v>4.4923000000000002</v>
      </c>
      <c r="AX295">
        <v>3.75</v>
      </c>
      <c r="AY295">
        <v>18.101349456000001</v>
      </c>
      <c r="AZ295">
        <v>0.88667829200427195</v>
      </c>
      <c r="BA295">
        <v>32.946194736842102</v>
      </c>
      <c r="BB295">
        <v>2.9929999999999999</v>
      </c>
      <c r="BC295">
        <v>38.694170967741897</v>
      </c>
      <c r="BD295">
        <v>0.74855902387903195</v>
      </c>
      <c r="BE295">
        <v>1</v>
      </c>
      <c r="BF295">
        <v>41.682000000000002</v>
      </c>
      <c r="BH295">
        <v>24955.72</v>
      </c>
    </row>
    <row r="296" spans="1:60" x14ac:dyDescent="0.25">
      <c r="A296" s="1">
        <v>45809</v>
      </c>
      <c r="B296">
        <v>130.5514</v>
      </c>
      <c r="C296">
        <v>911.95500000000004</v>
      </c>
      <c r="D296">
        <v>1.5396932930960201</v>
      </c>
      <c r="E296">
        <v>122.872307692308</v>
      </c>
      <c r="F296">
        <v>2.9830000000000001</v>
      </c>
      <c r="G296">
        <v>0.86834270592127005</v>
      </c>
      <c r="H296">
        <v>5.5464549999999999</v>
      </c>
      <c r="I296">
        <v>1.3671199999999999</v>
      </c>
      <c r="J296">
        <v>937.75684210526299</v>
      </c>
      <c r="K296">
        <v>7.1809789473684198</v>
      </c>
      <c r="L296">
        <v>4115.88</v>
      </c>
      <c r="M296">
        <v>0.86834270592127005</v>
      </c>
      <c r="N296">
        <v>6.4721840000000004</v>
      </c>
      <c r="O296">
        <v>59.567300000000003</v>
      </c>
      <c r="P296">
        <v>1</v>
      </c>
      <c r="Q296">
        <v>49.977400000000003</v>
      </c>
      <c r="R296">
        <v>0.86834270592127005</v>
      </c>
      <c r="S296">
        <v>2.7288000000000001</v>
      </c>
      <c r="T296">
        <v>0.86834270592127005</v>
      </c>
      <c r="U296">
        <v>0.86834270592127005</v>
      </c>
      <c r="V296">
        <v>85.903433333333297</v>
      </c>
      <c r="W296">
        <v>16310.555833333299</v>
      </c>
      <c r="Y296">
        <v>1300</v>
      </c>
      <c r="Z296">
        <v>0.86834270592127005</v>
      </c>
      <c r="AA296">
        <v>3.4826000000000001</v>
      </c>
      <c r="AB296">
        <v>0.86834270592127005</v>
      </c>
      <c r="AC296">
        <v>144.458</v>
      </c>
      <c r="AD296">
        <v>0.71</v>
      </c>
      <c r="AE296">
        <v>1366.95</v>
      </c>
      <c r="AF296">
        <v>0.86834270592127005</v>
      </c>
      <c r="AH296">
        <v>5.4335000000000004</v>
      </c>
      <c r="AI296">
        <v>0.86834270592127005</v>
      </c>
      <c r="AJ296">
        <v>4.2429210526315799</v>
      </c>
      <c r="AK296">
        <v>0.86834270592127005</v>
      </c>
      <c r="AL296">
        <v>19.0791</v>
      </c>
      <c r="AM296">
        <v>9.1339000000000006</v>
      </c>
      <c r="AN296">
        <v>63.9</v>
      </c>
      <c r="AO296">
        <v>0.86834270592127005</v>
      </c>
      <c r="AP296">
        <v>569.59547634799799</v>
      </c>
      <c r="AQ296">
        <v>0.38450000000000001</v>
      </c>
      <c r="AR296">
        <v>283.06964473684201</v>
      </c>
      <c r="AS296">
        <v>7955.8235000000004</v>
      </c>
      <c r="AT296">
        <v>3.6</v>
      </c>
      <c r="AU296">
        <v>56.3585789473684</v>
      </c>
      <c r="AV296">
        <v>3.7029999999999998</v>
      </c>
      <c r="AW296">
        <v>4.3796999999999997</v>
      </c>
      <c r="AX296">
        <v>3.75</v>
      </c>
      <c r="AY296">
        <v>17.835644536</v>
      </c>
      <c r="AZ296">
        <v>0.86834270592127005</v>
      </c>
      <c r="BA296">
        <v>32.622878947368399</v>
      </c>
      <c r="BB296">
        <v>2.9426999999999999</v>
      </c>
      <c r="BC296">
        <v>39.362558333333297</v>
      </c>
      <c r="BD296">
        <v>0.73747128471185097</v>
      </c>
      <c r="BE296">
        <v>1</v>
      </c>
      <c r="BF296">
        <v>40.853999999999999</v>
      </c>
      <c r="BH296">
        <v>25009.919999999998</v>
      </c>
    </row>
    <row r="297" spans="1:60" x14ac:dyDescent="0.25">
      <c r="A297" s="1">
        <v>45839</v>
      </c>
      <c r="B297">
        <v>129.78659999999999</v>
      </c>
      <c r="C297">
        <v>911.95304347826095</v>
      </c>
      <c r="D297">
        <v>1.5281275122748501</v>
      </c>
      <c r="E297">
        <v>121.963703703704</v>
      </c>
      <c r="F297">
        <v>2.9506000000000001</v>
      </c>
      <c r="G297">
        <v>0.85639391141163501</v>
      </c>
      <c r="H297">
        <v>5.5278869565217397</v>
      </c>
      <c r="I297">
        <v>1.3701000000000001</v>
      </c>
      <c r="J297">
        <v>952.67761904761903</v>
      </c>
      <c r="K297">
        <v>7.1728227272727203</v>
      </c>
      <c r="L297">
        <v>4047.29</v>
      </c>
      <c r="M297">
        <v>0.85639391141163501</v>
      </c>
      <c r="N297">
        <v>6.3912129999999996</v>
      </c>
      <c r="O297">
        <v>60.6736</v>
      </c>
      <c r="P297">
        <v>1</v>
      </c>
      <c r="Q297">
        <v>49.200899999999997</v>
      </c>
      <c r="R297">
        <v>0.85639391141163501</v>
      </c>
      <c r="S297">
        <v>2.7141000000000002</v>
      </c>
      <c r="T297">
        <v>0.85639391141163501</v>
      </c>
      <c r="U297">
        <v>0.85639391141163501</v>
      </c>
      <c r="V297">
        <v>86.114621739130399</v>
      </c>
      <c r="W297">
        <v>16276.435217391299</v>
      </c>
      <c r="Y297">
        <v>1300</v>
      </c>
      <c r="Z297">
        <v>0.85639391141163501</v>
      </c>
      <c r="AA297">
        <v>3.3521999999999998</v>
      </c>
      <c r="AB297">
        <v>0.85639391141163501</v>
      </c>
      <c r="AC297">
        <v>146.81095238095199</v>
      </c>
      <c r="AD297">
        <v>0.71</v>
      </c>
      <c r="AE297">
        <v>1375.22</v>
      </c>
      <c r="AF297">
        <v>0.85639391141163501</v>
      </c>
      <c r="AH297">
        <v>5.4146000000000001</v>
      </c>
      <c r="AI297">
        <v>0.85639391141163501</v>
      </c>
      <c r="AJ297">
        <v>4.2363043478260902</v>
      </c>
      <c r="AK297">
        <v>0.85639391141163501</v>
      </c>
      <c r="AL297">
        <v>18.694800000000001</v>
      </c>
      <c r="AM297">
        <v>9.0195000000000007</v>
      </c>
      <c r="AN297">
        <v>63.9</v>
      </c>
      <c r="AO297">
        <v>0.85639391141163501</v>
      </c>
      <c r="AP297">
        <v>561.75758094784101</v>
      </c>
      <c r="AQ297">
        <v>0.38450000000000001</v>
      </c>
      <c r="AR297">
        <v>284.17116818181802</v>
      </c>
      <c r="AS297">
        <v>7550.9523913043404</v>
      </c>
      <c r="AT297">
        <v>3.56</v>
      </c>
      <c r="AU297">
        <v>56.752347826086996</v>
      </c>
      <c r="AV297">
        <v>3.6383999999999999</v>
      </c>
      <c r="AW297">
        <v>4.3404999999999996</v>
      </c>
      <c r="AX297">
        <v>3.75</v>
      </c>
      <c r="AY297">
        <v>17.758235826</v>
      </c>
      <c r="AZ297">
        <v>0.85639391141163501</v>
      </c>
      <c r="BA297">
        <v>32.443533333333299</v>
      </c>
      <c r="BB297">
        <v>2.9096000000000002</v>
      </c>
      <c r="BC297">
        <v>40.134520967741899</v>
      </c>
      <c r="BD297">
        <v>0.740573675298838</v>
      </c>
      <c r="BE297">
        <v>1</v>
      </c>
      <c r="BF297">
        <v>40.246000000000002</v>
      </c>
      <c r="BH297">
        <v>25150.959999999999</v>
      </c>
    </row>
    <row r="298" spans="1:60" x14ac:dyDescent="0.25">
      <c r="A298" s="1">
        <v>45870</v>
      </c>
      <c r="B298">
        <v>129.929</v>
      </c>
      <c r="C298">
        <v>911.95500000000004</v>
      </c>
      <c r="D298">
        <v>1.54047600708619</v>
      </c>
      <c r="E298">
        <v>121.718653846154</v>
      </c>
      <c r="F298">
        <v>2.9832000000000001</v>
      </c>
      <c r="G298">
        <v>0.85973962171456497</v>
      </c>
      <c r="H298">
        <v>5.4463238095238102</v>
      </c>
      <c r="I298">
        <v>1.37849333333333</v>
      </c>
      <c r="J298">
        <v>966.30349999999999</v>
      </c>
      <c r="K298">
        <v>7.1746857142857099</v>
      </c>
      <c r="L298">
        <v>4051.59</v>
      </c>
      <c r="M298">
        <v>0.85973962171456497</v>
      </c>
      <c r="N298">
        <v>6.4170949999999998</v>
      </c>
      <c r="O298">
        <v>62.294699999999999</v>
      </c>
      <c r="P298">
        <v>1</v>
      </c>
      <c r="Q298">
        <v>48.433599999999998</v>
      </c>
      <c r="R298">
        <v>0.85973962171456497</v>
      </c>
      <c r="S298">
        <v>2.7014999999999998</v>
      </c>
      <c r="T298">
        <v>0.85973962171456497</v>
      </c>
      <c r="U298">
        <v>0.85973962171456497</v>
      </c>
      <c r="V298">
        <v>87.518389473684195</v>
      </c>
      <c r="W298">
        <v>16308.8</v>
      </c>
      <c r="Y298">
        <v>1300</v>
      </c>
      <c r="Z298">
        <v>0.85973962171456497</v>
      </c>
      <c r="AA298">
        <v>3.3957999999999999</v>
      </c>
      <c r="AB298">
        <v>0.85973962171456497</v>
      </c>
      <c r="AC298">
        <v>147.6695</v>
      </c>
      <c r="AD298">
        <v>0.71</v>
      </c>
      <c r="AE298">
        <v>1389.66</v>
      </c>
      <c r="AF298">
        <v>0.85973962171456497</v>
      </c>
      <c r="AH298">
        <v>5.423</v>
      </c>
      <c r="AI298">
        <v>0.85973962171456497</v>
      </c>
      <c r="AJ298">
        <v>4.2265952380952401</v>
      </c>
      <c r="AK298">
        <v>0.85973962171456497</v>
      </c>
      <c r="AL298">
        <v>18.720400000000001</v>
      </c>
      <c r="AM298">
        <v>9.0444222222222201</v>
      </c>
      <c r="AN298">
        <v>63.91</v>
      </c>
      <c r="AO298">
        <v>0.85973962171456497</v>
      </c>
      <c r="AP298">
        <v>563.95222304102106</v>
      </c>
      <c r="AQ298">
        <v>0.38450000000000001</v>
      </c>
      <c r="AR298">
        <v>282.18448999999998</v>
      </c>
      <c r="AS298">
        <v>7313.6017499999998</v>
      </c>
      <c r="AT298">
        <v>3.54</v>
      </c>
      <c r="AU298">
        <v>57.252526315789503</v>
      </c>
      <c r="AV298">
        <v>3.6709000000000001</v>
      </c>
      <c r="AW298">
        <v>4.3562000000000003</v>
      </c>
      <c r="AX298">
        <v>3.75</v>
      </c>
      <c r="AY298">
        <v>17.729490524999999</v>
      </c>
      <c r="AZ298">
        <v>0.85973962171456497</v>
      </c>
      <c r="BA298">
        <v>32.455500000000001</v>
      </c>
      <c r="BB298">
        <v>2.9144999999999999</v>
      </c>
      <c r="BC298">
        <v>40.7622790322581</v>
      </c>
      <c r="BD298">
        <v>0.74388572427503596</v>
      </c>
      <c r="BE298">
        <v>1</v>
      </c>
      <c r="BF298">
        <v>40.042999999999999</v>
      </c>
    </row>
    <row r="299" spans="1:60" x14ac:dyDescent="0.25">
      <c r="A299" s="1">
        <v>45901</v>
      </c>
      <c r="B299">
        <v>129.49369999999999</v>
      </c>
      <c r="C299">
        <v>911.95719047619104</v>
      </c>
      <c r="D299">
        <v>1.5167079165259101</v>
      </c>
      <c r="E299">
        <v>121.74149038461501</v>
      </c>
      <c r="F299">
        <v>3.0310000000000001</v>
      </c>
      <c r="G299">
        <v>0.85235307563858698</v>
      </c>
      <c r="H299">
        <v>5.36680909090909</v>
      </c>
      <c r="I299">
        <v>1.3833150000000001</v>
      </c>
      <c r="J299">
        <v>960.10894736842101</v>
      </c>
      <c r="K299">
        <v>7.1244857142857096</v>
      </c>
      <c r="L299">
        <v>3924.24</v>
      </c>
      <c r="M299">
        <v>0.85235307563858698</v>
      </c>
      <c r="N299">
        <v>6.3624179999999999</v>
      </c>
      <c r="O299">
        <v>62.998600000000003</v>
      </c>
      <c r="P299">
        <v>1</v>
      </c>
      <c r="Q299">
        <v>48.1706</v>
      </c>
      <c r="R299">
        <v>0.85235307563858698</v>
      </c>
      <c r="S299">
        <v>2.7067000000000001</v>
      </c>
      <c r="T299">
        <v>0.85235307563858698</v>
      </c>
      <c r="U299">
        <v>0.85235307563858698</v>
      </c>
      <c r="V299">
        <v>88.322590476190499</v>
      </c>
      <c r="W299">
        <v>16512.190952380999</v>
      </c>
      <c r="Y299">
        <v>1300</v>
      </c>
      <c r="Z299">
        <v>0.85235307563858698</v>
      </c>
      <c r="AA299">
        <v>3.3431999999999999</v>
      </c>
      <c r="AB299">
        <v>0.85235307563858698</v>
      </c>
      <c r="AC299">
        <v>147.972105263157</v>
      </c>
      <c r="AD299">
        <v>0.71</v>
      </c>
      <c r="AE299">
        <v>1391.83</v>
      </c>
      <c r="AF299">
        <v>0.85235307563858698</v>
      </c>
      <c r="AH299">
        <v>5.4055999999999997</v>
      </c>
      <c r="AI299">
        <v>0.85235307563858698</v>
      </c>
      <c r="AJ299">
        <v>4.2125833333333302</v>
      </c>
      <c r="AK299">
        <v>0.85235307563858698</v>
      </c>
      <c r="AL299">
        <v>18.528099999999998</v>
      </c>
      <c r="AM299">
        <v>9.0340000000000007</v>
      </c>
      <c r="AO299">
        <v>0.85235307563858698</v>
      </c>
      <c r="AP299">
        <v>559.10696643665995</v>
      </c>
      <c r="AQ299">
        <v>0.38450000000000001</v>
      </c>
      <c r="AR299">
        <v>281.52589999999998</v>
      </c>
      <c r="AS299">
        <v>7158.7307499999897</v>
      </c>
      <c r="AT299">
        <v>3.5</v>
      </c>
      <c r="AU299">
        <v>57.2500909090909</v>
      </c>
      <c r="AV299">
        <v>3.6315</v>
      </c>
      <c r="AW299">
        <v>4.3231000000000002</v>
      </c>
      <c r="AX299">
        <v>3.75</v>
      </c>
      <c r="AY299">
        <v>17.462094159999999</v>
      </c>
      <c r="AZ299">
        <v>0.85235307563858698</v>
      </c>
      <c r="BA299">
        <v>32.001663636363602</v>
      </c>
      <c r="BB299">
        <v>2.9104000000000001</v>
      </c>
      <c r="BC299">
        <v>41.2617816666667</v>
      </c>
      <c r="BD299">
        <v>0.74050565957896897</v>
      </c>
      <c r="BE299">
        <v>1</v>
      </c>
      <c r="BF299">
        <v>39.97</v>
      </c>
      <c r="BH299">
        <v>25204.93</v>
      </c>
    </row>
    <row r="300" spans="1:60" x14ac:dyDescent="0.25">
      <c r="A300" s="1">
        <v>45931</v>
      </c>
      <c r="B300">
        <v>129.97210000000001</v>
      </c>
      <c r="C300">
        <v>911.97799999999904</v>
      </c>
      <c r="D300">
        <v>1.5279369378754699</v>
      </c>
      <c r="E300">
        <v>122.004537037037</v>
      </c>
      <c r="F300">
        <v>2.9836999999999998</v>
      </c>
      <c r="G300">
        <v>0.85981308411214896</v>
      </c>
      <c r="H300">
        <v>5.3849260869565203</v>
      </c>
      <c r="I300">
        <v>1.3992</v>
      </c>
      <c r="J300">
        <v>953.95428571428499</v>
      </c>
      <c r="K300">
        <v>7.1195624999999998</v>
      </c>
      <c r="L300">
        <v>3881.44</v>
      </c>
      <c r="M300">
        <v>0.85981308411214896</v>
      </c>
      <c r="N300">
        <v>6.421265</v>
      </c>
      <c r="O300">
        <v>63.769100000000002</v>
      </c>
      <c r="P300">
        <v>1</v>
      </c>
      <c r="Q300">
        <v>47.5276</v>
      </c>
      <c r="R300">
        <v>0.85981308411214896</v>
      </c>
      <c r="S300">
        <v>2.7160000000000002</v>
      </c>
      <c r="T300">
        <v>0.85981308411214896</v>
      </c>
      <c r="U300">
        <v>0.85981308411214896</v>
      </c>
      <c r="V300">
        <v>88.416399999999996</v>
      </c>
      <c r="W300">
        <v>16607.347826087</v>
      </c>
      <c r="Y300">
        <v>1300</v>
      </c>
      <c r="Z300">
        <v>0.85981308411214896</v>
      </c>
      <c r="AA300">
        <v>3.2806000000000002</v>
      </c>
      <c r="AB300">
        <v>0.85981308411214896</v>
      </c>
      <c r="AC300">
        <v>151.27772727272699</v>
      </c>
      <c r="AD300">
        <v>0.71</v>
      </c>
      <c r="AE300">
        <v>1423.36</v>
      </c>
      <c r="AF300">
        <v>0.85981308411214896</v>
      </c>
      <c r="AH300">
        <v>5.4295999999999998</v>
      </c>
      <c r="AI300">
        <v>0.85981308411214896</v>
      </c>
      <c r="AJ300">
        <v>4.21595454545455</v>
      </c>
      <c r="AK300">
        <v>0.85981308411214896</v>
      </c>
      <c r="AL300">
        <v>18.411100000000001</v>
      </c>
      <c r="AM300">
        <v>9.1850299999999994</v>
      </c>
      <c r="AO300">
        <v>0.85981308411214896</v>
      </c>
      <c r="AP300">
        <v>564.00041121495303</v>
      </c>
      <c r="AQ300">
        <v>0.38450000000000001</v>
      </c>
      <c r="AR300">
        <v>281.10130869565199</v>
      </c>
      <c r="AS300">
        <v>7056.7143478260796</v>
      </c>
      <c r="AT300">
        <v>3.4128571428571401</v>
      </c>
      <c r="AU300">
        <v>58.298409090909097</v>
      </c>
      <c r="AV300">
        <v>3.6497000000000002</v>
      </c>
      <c r="AW300">
        <v>4.3704999999999998</v>
      </c>
      <c r="AX300">
        <v>3.75</v>
      </c>
      <c r="AY300">
        <v>17.284740166999999</v>
      </c>
      <c r="AZ300">
        <v>0.85981308411214896</v>
      </c>
      <c r="BA300">
        <v>32.554566666666702</v>
      </c>
      <c r="BB300">
        <v>2.9340000000000002</v>
      </c>
      <c r="BC300">
        <v>41.763856451612902</v>
      </c>
      <c r="BD300">
        <v>0.74895146794487699</v>
      </c>
      <c r="BE300">
        <v>1</v>
      </c>
      <c r="BF300">
        <v>39.923000000000002</v>
      </c>
      <c r="BH300">
        <v>25188.7</v>
      </c>
    </row>
    <row r="301" spans="1:60" x14ac:dyDescent="0.25">
      <c r="A301" s="1">
        <v>45962</v>
      </c>
      <c r="B301">
        <v>130.3997</v>
      </c>
      <c r="C301">
        <v>911.95807222222197</v>
      </c>
      <c r="D301">
        <v>1.53685375299686</v>
      </c>
      <c r="E301">
        <v>122.319</v>
      </c>
      <c r="F301">
        <v>2.9598</v>
      </c>
      <c r="G301">
        <v>0.86503693707721296</v>
      </c>
      <c r="H301">
        <v>5.3402526315789496</v>
      </c>
      <c r="I301">
        <v>1.4060999999999999</v>
      </c>
      <c r="J301">
        <v>936.32888888888795</v>
      </c>
      <c r="K301">
        <v>7.1115944444444397</v>
      </c>
      <c r="L301">
        <v>3780.34</v>
      </c>
      <c r="M301">
        <v>0.86503693707721296</v>
      </c>
      <c r="N301">
        <v>6.4601100000000002</v>
      </c>
      <c r="O301">
        <v>63.893500000000003</v>
      </c>
      <c r="P301">
        <v>1</v>
      </c>
      <c r="R301">
        <v>0.86503693707721296</v>
      </c>
      <c r="S301">
        <v>2.7075999999999998</v>
      </c>
      <c r="T301">
        <v>0.86503693707721296</v>
      </c>
      <c r="U301">
        <v>0.86503693707721296</v>
      </c>
      <c r="V301">
        <v>88.825605263157897</v>
      </c>
      <c r="W301">
        <v>16703.05025</v>
      </c>
      <c r="Y301">
        <v>1300</v>
      </c>
      <c r="Z301">
        <v>0.86503693707721296</v>
      </c>
      <c r="AA301">
        <v>3.2547999999999999</v>
      </c>
      <c r="AB301">
        <v>0.86503693707721296</v>
      </c>
      <c r="AC301">
        <v>155.00437500000001</v>
      </c>
      <c r="AD301">
        <v>0.71</v>
      </c>
      <c r="AE301">
        <v>1457.77</v>
      </c>
      <c r="AF301">
        <v>0.86503693707721296</v>
      </c>
      <c r="AH301">
        <v>5.4596999999999998</v>
      </c>
      <c r="AI301">
        <v>0.86503693707721296</v>
      </c>
      <c r="AJ301">
        <v>4.15585</v>
      </c>
      <c r="AK301">
        <v>0.86503693707721296</v>
      </c>
      <c r="AL301">
        <v>18.442499999999999</v>
      </c>
      <c r="AM301">
        <v>9.2736000000000001</v>
      </c>
      <c r="AO301">
        <v>0.86503693707721296</v>
      </c>
      <c r="AP301">
        <v>567.42703413435697</v>
      </c>
      <c r="AQ301">
        <v>0.38450000000000001</v>
      </c>
      <c r="AR301">
        <v>280.68086</v>
      </c>
      <c r="AS301">
        <v>7038.6822499999998</v>
      </c>
      <c r="AT301">
        <v>3.3695555555555501</v>
      </c>
      <c r="AU301">
        <v>58.913550000000001</v>
      </c>
      <c r="AV301">
        <v>3.6684999999999999</v>
      </c>
      <c r="AW301">
        <v>4.4024000000000001</v>
      </c>
      <c r="AX301">
        <v>3.75</v>
      </c>
      <c r="AY301">
        <v>17.229437527999998</v>
      </c>
      <c r="AZ301">
        <v>0.86503693707721296</v>
      </c>
      <c r="BA301">
        <v>32.397804999999998</v>
      </c>
      <c r="BC301">
        <v>42.207023333333296</v>
      </c>
      <c r="BD301">
        <v>0.76241788124070697</v>
      </c>
      <c r="BE301">
        <v>1</v>
      </c>
      <c r="BF301">
        <v>39.723999999999997</v>
      </c>
    </row>
    <row r="302" spans="1:60" x14ac:dyDescent="0.25">
      <c r="A302" s="1">
        <v>45992</v>
      </c>
      <c r="B302">
        <v>129.69880000000001</v>
      </c>
      <c r="D302">
        <v>1.5066291683407</v>
      </c>
      <c r="E302">
        <v>122.292407407407</v>
      </c>
      <c r="G302">
        <v>0.854064738107148</v>
      </c>
      <c r="H302">
        <v>5.45248181818181</v>
      </c>
      <c r="I302">
        <v>1.3794999999999999</v>
      </c>
      <c r="J302">
        <v>915.92571428571398</v>
      </c>
      <c r="K302">
        <v>7.0437409090909</v>
      </c>
      <c r="L302">
        <v>3794.93</v>
      </c>
      <c r="M302">
        <v>0.854064738107148</v>
      </c>
      <c r="N302">
        <v>6.3831579999999999</v>
      </c>
      <c r="O302">
        <v>63.642249999999997</v>
      </c>
      <c r="P302">
        <v>1</v>
      </c>
      <c r="R302">
        <v>0.854064738107148</v>
      </c>
      <c r="S302">
        <v>2.6987999999999999</v>
      </c>
      <c r="T302">
        <v>0.854064738107148</v>
      </c>
      <c r="U302">
        <v>0.854064738107148</v>
      </c>
      <c r="V302">
        <v>90.091277272727297</v>
      </c>
      <c r="W302">
        <v>16699.238095238099</v>
      </c>
      <c r="Z302">
        <v>0.854064738107148</v>
      </c>
      <c r="AA302">
        <v>3.2151000000000001</v>
      </c>
      <c r="AB302">
        <v>0.854064738107148</v>
      </c>
      <c r="AC302">
        <v>155.886666666666</v>
      </c>
      <c r="AD302">
        <v>0.71</v>
      </c>
      <c r="AE302">
        <v>1467.4</v>
      </c>
      <c r="AF302">
        <v>0.854064738107148</v>
      </c>
      <c r="AI302">
        <v>0.854064738107148</v>
      </c>
      <c r="AJ302">
        <v>4.0918863636363598</v>
      </c>
      <c r="AK302">
        <v>0.854064738107148</v>
      </c>
      <c r="AL302">
        <v>18.107199999999999</v>
      </c>
      <c r="AO302">
        <v>0.854064738107148</v>
      </c>
      <c r="AP302">
        <v>560.22974341455097</v>
      </c>
      <c r="AQ302">
        <v>0.38450000000000001</v>
      </c>
      <c r="AT302">
        <v>3.3623529411764701</v>
      </c>
      <c r="AU302">
        <v>58.848833333333303</v>
      </c>
      <c r="AV302">
        <v>3.6063000000000001</v>
      </c>
      <c r="AW302">
        <v>4.3472999999999997</v>
      </c>
      <c r="AX302">
        <v>3.75</v>
      </c>
      <c r="AY302">
        <v>16.854169299999999</v>
      </c>
      <c r="AZ302">
        <v>0.854064738107148</v>
      </c>
      <c r="BA302">
        <v>31.556864999999998</v>
      </c>
      <c r="BC302">
        <v>42.622479032258099</v>
      </c>
      <c r="BD302">
        <v>0.74749987986609001</v>
      </c>
      <c r="BE302">
        <v>1</v>
      </c>
      <c r="BF302">
        <v>39.143650000000001</v>
      </c>
    </row>
    <row r="303" spans="1:60" x14ac:dyDescent="0.25">
      <c r="A303" s="1">
        <v>46023</v>
      </c>
    </row>
  </sheetData>
  <mergeCells count="1">
    <mergeCell ref="A1:A2"/>
  </mergeCells>
  <hyperlinks>
    <hyperlink ref="A1:A2" location="INDICE!A1" display="INDICE" xr:uid="{B3DEF96B-AE90-48DC-A0F2-A8A949651E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2E7-6015-46E8-9685-D3AABB40305C}">
  <dimension ref="A1:BK29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>
        <f>+ARG!$C3/TC_usd!B3</f>
        <v>1.3360031117711297E-2</v>
      </c>
      <c r="C3">
        <f>+ARG!$C3/TC_usd!C3</f>
        <v>5.5804288024941362E-2</v>
      </c>
      <c r="D3">
        <f>+ARG!$C3/TC_usd!D3</f>
        <v>0.55538268339575259</v>
      </c>
      <c r="E3">
        <f>+ARG!$C3/TC_usd!E3</f>
        <v>1.850925925925926E-2</v>
      </c>
      <c r="F3">
        <f>+ARG!$C3/TC_usd!F3</f>
        <v>8.3153078202995019</v>
      </c>
      <c r="G3">
        <f>+ARG!$C3/TC_usd!G3</f>
        <v>0.93781267727271733</v>
      </c>
      <c r="H3">
        <f>+ARG!$C3/TC_usd!H3</f>
        <v>0.51159100638412747</v>
      </c>
      <c r="I3">
        <f>+ARG!$C3/TC_usd!I3</f>
        <v>0.66493495296275418</v>
      </c>
      <c r="J3">
        <f>+ARG!$C3/TC_usd!J3</f>
        <v>1.7500700378204231E-3</v>
      </c>
      <c r="K3">
        <f>+ARG!$C3/TC_usd!K3</f>
        <v>0.12074741380664228</v>
      </c>
      <c r="L3">
        <f>+ARG!$C3/TC_usd!L3</f>
        <v>4.4592665298474166E-4</v>
      </c>
      <c r="M3" t="e">
        <f>+ARG!$C3/TC_usd!M3</f>
        <v>#DIV/0!</v>
      </c>
      <c r="N3">
        <f>+ARG!$C3/TC_usd!N3</f>
        <v>0.12571346637117609</v>
      </c>
      <c r="O3">
        <f>+ARG!$C3/TC_usd!O3</f>
        <v>6.0141677151140563E-2</v>
      </c>
      <c r="P3">
        <f>+ARG!$C3/TC_usd!P3</f>
        <v>0.99950000000000006</v>
      </c>
      <c r="Q3">
        <f>+ARG!$C3/TC_usd!Q3</f>
        <v>0.27013513513513515</v>
      </c>
      <c r="R3">
        <f>+ARG!$C3/TC_usd!R3</f>
        <v>0.93781267727271733</v>
      </c>
      <c r="S3">
        <f>+ARG!$C3/TC_usd!S3</f>
        <v>0.49524328609652163</v>
      </c>
      <c r="T3">
        <f>+ARG!$C3/TC_usd!T3</f>
        <v>0.93781267727271733</v>
      </c>
      <c r="U3">
        <f>+ARG!$C3/TC_usd!U3</f>
        <v>0.93781267727271733</v>
      </c>
      <c r="V3">
        <f>+ARG!$C3/TC_usd!V3</f>
        <v>2.1476149548775247E-2</v>
      </c>
      <c r="W3">
        <f>+ARG!$C3/TC_usd!W3</f>
        <v>1.0535469589965216E-4</v>
      </c>
      <c r="X3">
        <f>+ARG!$C3/TC_usd!X3</f>
        <v>5.6947157736567426E-4</v>
      </c>
      <c r="Y3">
        <f>+ARG!$C3/TC_usd!Y3</f>
        <v>4.9914979474112952E-4</v>
      </c>
      <c r="Z3">
        <f>+ARG!$C3/TC_usd!Z3</f>
        <v>0.93781267727271733</v>
      </c>
      <c r="AA3">
        <f>+ARG!$C3/TC_usd!AA3</f>
        <v>0.24265598446224815</v>
      </c>
      <c r="AB3">
        <f>+ARG!$C3/TC_usd!AB3</f>
        <v>0.93781267727271733</v>
      </c>
      <c r="AC3">
        <f>+ARG!$C3/TC_usd!AC3</f>
        <v>8.5357853084744861E-3</v>
      </c>
      <c r="AD3">
        <f>+ARG!$C3/TC_usd!AD3</f>
        <v>1.409732016925247</v>
      </c>
      <c r="AE3">
        <f>+ARG!$C3/TC_usd!AE3</f>
        <v>7.8526421646422906E-4</v>
      </c>
      <c r="AF3" t="e">
        <f>+ARG!$C3/TC_usd!AF3</f>
        <v>#DIV/0!</v>
      </c>
      <c r="AG3">
        <f>+ARG!$C3/TC_usd!AG3</f>
        <v>6.630182421227198E-4</v>
      </c>
      <c r="AH3">
        <f>+ARG!$C3/TC_usd!AH3</f>
        <v>1.8484823116919153</v>
      </c>
      <c r="AI3" t="e">
        <f>+ARG!$C3/TC_usd!AI3</f>
        <v>#DIV/0!</v>
      </c>
      <c r="AJ3">
        <f>+ARG!$C3/TC_usd!AJ3</f>
        <v>0.26302631578947372</v>
      </c>
      <c r="AK3" t="e">
        <f>+ARG!$C3/TC_usd!AK3</f>
        <v>#DIV/0!</v>
      </c>
      <c r="AL3">
        <f>+ARG!$C3/TC_usd!AL3</f>
        <v>0.10230192116764415</v>
      </c>
      <c r="AM3">
        <f>+ARG!$C3/TC_usd!AM3</f>
        <v>9.4381491973559967E-2</v>
      </c>
      <c r="AN3">
        <f>+ARG!$C3/TC_usd!AN3</f>
        <v>5.7697858338624952E-2</v>
      </c>
      <c r="AO3">
        <f>+ARG!$C3/TC_usd!AO3</f>
        <v>0.93781267727271733</v>
      </c>
      <c r="AP3">
        <f>+ARG!$C3/TC_usd!AP3</f>
        <v>1.4296862100300935E-3</v>
      </c>
      <c r="AQ3">
        <f>+ARG!$C3/TC_usd!AQ3</f>
        <v>2.5994798439531861</v>
      </c>
      <c r="AR3">
        <f>+ARG!$C3/TC_usd!AR3</f>
        <v>1.6917730068857446E-2</v>
      </c>
      <c r="AS3">
        <f>+ARG!$C3/TC_usd!AS3</f>
        <v>2.7997198879551824E-4</v>
      </c>
      <c r="AT3">
        <f>+ARG!$C3/TC_usd!AT3</f>
        <v>0.28370706783990918</v>
      </c>
      <c r="AU3">
        <f>+ARG!$C3/TC_usd!AU3</f>
        <v>1.9609958994683045E-2</v>
      </c>
      <c r="AV3">
        <f>+ARG!$C3/TC_usd!AV3</f>
        <v>0.24300996839290054</v>
      </c>
      <c r="AW3">
        <f>+ARG!$C3/TC_usd!AW3</f>
        <v>0.38086346835346574</v>
      </c>
      <c r="AX3">
        <f>+ARG!$C3/TC_usd!AX3</f>
        <v>0.26653333333333334</v>
      </c>
      <c r="AY3">
        <f>+ARG!$C3/TC_usd!AY3</f>
        <v>0.12841976238168229</v>
      </c>
      <c r="AZ3">
        <f>+ARG!$C3/TC_usd!AZ3</f>
        <v>0.93781267727271733</v>
      </c>
      <c r="BA3">
        <f>+ARG!$C3/TC_usd!BA3</f>
        <v>2.320215237975853E-2</v>
      </c>
      <c r="BB3">
        <f>+ARG!$C3/TC_usd!BB3</f>
        <v>0.72675052715771116</v>
      </c>
      <c r="BC3">
        <f>+ARG!$C3/TC_usd!BC3</f>
        <v>1.4871431674735975</v>
      </c>
      <c r="BD3">
        <f>+ARG!$C3/TC_usd!BD3</f>
        <v>1.4774575018477458</v>
      </c>
      <c r="BE3">
        <f>+ARG!$C3/TC_usd!BE3</f>
        <v>0.99950000000000006</v>
      </c>
      <c r="BF3">
        <f>+ARG!$C3/TC_usd!BF3</f>
        <v>7.9571690152057964E-2</v>
      </c>
      <c r="BG3">
        <f>+ARG!$C3/TC_usd!BG3</f>
        <v>1.4284693440045735</v>
      </c>
      <c r="BH3">
        <f>+ARG!$C3/TC_usd!BH3</f>
        <v>6.8769781202697127E-5</v>
      </c>
      <c r="BI3">
        <f>+ARG!$C3/TC_usd!BI3</f>
        <v>6.0189088281344099E-3</v>
      </c>
    </row>
    <row r="4" spans="1:63" x14ac:dyDescent="0.25">
      <c r="A4" s="1">
        <v>36923</v>
      </c>
      <c r="B4">
        <f>+ARG!$C4/TC_usd!B4</f>
        <v>1.3195590468017691E-2</v>
      </c>
      <c r="C4">
        <f>+ARG!$C4/TC_usd!C4</f>
        <v>5.1121606512468151E-2</v>
      </c>
      <c r="D4">
        <f>+ARG!$C4/TC_usd!D4</f>
        <v>0.53463492912543464</v>
      </c>
      <c r="E4">
        <f>+ARG!$C4/TC_usd!E4</f>
        <v>1.850925925925926E-2</v>
      </c>
      <c r="F4">
        <f>+ARG!$C4/TC_usd!F4</f>
        <v>8.1326281529698949</v>
      </c>
      <c r="G4">
        <f>+ARG!$C4/TC_usd!G4</f>
        <v>0.92124414750000316</v>
      </c>
      <c r="H4">
        <f>+ARG!$C4/TC_usd!H4</f>
        <v>0.49948638218717795</v>
      </c>
      <c r="I4">
        <f>+ARG!$C4/TC_usd!I4</f>
        <v>0.65678154046319703</v>
      </c>
      <c r="J4">
        <f>+ARG!$C4/TC_usd!J4</f>
        <v>1.7749009997691475E-3</v>
      </c>
      <c r="K4">
        <f>+ARG!$C4/TC_usd!K4</f>
        <v>0.12075543731711501</v>
      </c>
      <c r="L4">
        <f>+ARG!$C4/TC_usd!L4</f>
        <v>4.4552513573026898E-4</v>
      </c>
      <c r="M4" t="e">
        <f>+ARG!$C4/TC_usd!M4</f>
        <v>#DIV/0!</v>
      </c>
      <c r="N4">
        <f>+ARG!$C4/TC_usd!N4</f>
        <v>0.12347234627106103</v>
      </c>
      <c r="O4">
        <f>+ARG!$C4/TC_usd!O4</f>
        <v>5.9993997599039617E-2</v>
      </c>
      <c r="P4">
        <f>+ARG!$C4/TC_usd!P4</f>
        <v>0.99950000000000006</v>
      </c>
      <c r="Q4">
        <f>+ARG!$C4/TC_usd!Q4</f>
        <v>0.26028645833333336</v>
      </c>
      <c r="R4">
        <f>+ARG!$C4/TC_usd!R4</f>
        <v>0.92124414750000316</v>
      </c>
      <c r="S4">
        <f>+ARG!$C4/TC_usd!S4</f>
        <v>0.48458256569378449</v>
      </c>
      <c r="T4">
        <f>+ARG!$C4/TC_usd!T4</f>
        <v>0.92124414750000316</v>
      </c>
      <c r="U4">
        <f>+ARG!$C4/TC_usd!U4</f>
        <v>0.92124414750000316</v>
      </c>
      <c r="V4">
        <f>+ARG!$C4/TC_usd!V4</f>
        <v>2.1485895299737379E-2</v>
      </c>
      <c r="W4">
        <f>+ARG!$C4/TC_usd!W4</f>
        <v>1.0332564895123692E-4</v>
      </c>
      <c r="X4">
        <f>+ARG!$C4/TC_usd!X4</f>
        <v>5.6934531769247797E-4</v>
      </c>
      <c r="Y4">
        <f>+ARG!$C4/TC_usd!Y4</f>
        <v>4.9914979474112952E-4</v>
      </c>
      <c r="Z4">
        <f>+ARG!$C4/TC_usd!Z4</f>
        <v>0.92124414750000316</v>
      </c>
      <c r="AA4">
        <f>+ARG!$C4/TC_usd!AA4</f>
        <v>0.24247937894226107</v>
      </c>
      <c r="AB4">
        <f>+ARG!$C4/TC_usd!AB4</f>
        <v>0.92124414750000316</v>
      </c>
      <c r="AC4">
        <f>+ARG!$C4/TC_usd!AC4</f>
        <v>8.6136043931364526E-3</v>
      </c>
      <c r="AD4">
        <f>+ARG!$C4/TC_usd!AD4</f>
        <v>1.409732016925247</v>
      </c>
      <c r="AE4">
        <f>+ARG!$C4/TC_usd!AE4</f>
        <v>7.9804222158346913E-4</v>
      </c>
      <c r="AF4" t="e">
        <f>+ARG!$C4/TC_usd!AF4</f>
        <v>#DIV/0!</v>
      </c>
      <c r="AG4">
        <f>+ARG!$C4/TC_usd!AG4</f>
        <v>6.630182421227198E-4</v>
      </c>
      <c r="AH4">
        <f>+ARG!$C4/TC_usd!AH4</f>
        <v>1.836407447933903</v>
      </c>
      <c r="AI4" t="e">
        <f>+ARG!$C4/TC_usd!AI4</f>
        <v>#DIV/0!</v>
      </c>
      <c r="AJ4">
        <f>+ARG!$C4/TC_usd!AJ4</f>
        <v>0.26302631578947372</v>
      </c>
      <c r="AK4" t="e">
        <f>+ARG!$C4/TC_usd!AK4</f>
        <v>#DIV/0!</v>
      </c>
      <c r="AL4">
        <f>+ARG!$C4/TC_usd!AL4</f>
        <v>0.10301256351324889</v>
      </c>
      <c r="AM4">
        <f>+ARG!$C4/TC_usd!AM4</f>
        <v>9.3464498452388758E-2</v>
      </c>
      <c r="AN4">
        <f>+ARG!$C4/TC_usd!AN4</f>
        <v>5.5934859253455711E-2</v>
      </c>
      <c r="AO4">
        <f>+ARG!$C4/TC_usd!AO4</f>
        <v>0.92124414750000316</v>
      </c>
      <c r="AP4">
        <f>+ARG!$C4/TC_usd!AP4</f>
        <v>1.404427649220909E-3</v>
      </c>
      <c r="AQ4">
        <f>+ARG!$C4/TC_usd!AQ4</f>
        <v>2.5994798439531861</v>
      </c>
      <c r="AR4">
        <f>+ARG!$C4/TC_usd!AR4</f>
        <v>1.6756068689320024E-2</v>
      </c>
      <c r="AS4">
        <f>+ARG!$C4/TC_usd!AS4</f>
        <v>2.7058855379284209E-4</v>
      </c>
      <c r="AT4">
        <f>+ARG!$C4/TC_usd!AT4</f>
        <v>0.28314447592067993</v>
      </c>
      <c r="AU4">
        <f>+ARG!$C4/TC_usd!AU4</f>
        <v>2.0697867053220131E-2</v>
      </c>
      <c r="AV4">
        <f>+ARG!$C4/TC_usd!AV4</f>
        <v>0.24437055328720572</v>
      </c>
      <c r="AW4">
        <f>+ARG!$C4/TC_usd!AW4</f>
        <v>0.37273913854186091</v>
      </c>
      <c r="AX4">
        <f>+ARG!$C4/TC_usd!AX4</f>
        <v>0.26653333333333334</v>
      </c>
      <c r="AY4">
        <f>+ARG!$C4/TC_usd!AY4</f>
        <v>0.12788607327699267</v>
      </c>
      <c r="AZ4">
        <f>+ARG!$C4/TC_usd!AZ4</f>
        <v>0.92124414750000316</v>
      </c>
      <c r="BA4">
        <f>+ARG!$C4/TC_usd!BA4</f>
        <v>2.3468501256192917E-2</v>
      </c>
      <c r="BB4">
        <f>+ARG!$C4/TC_usd!BB4</f>
        <v>0.71942704959332038</v>
      </c>
      <c r="BC4">
        <f>+ARG!$C4/TC_usd!BC4</f>
        <v>1.3151073532855975</v>
      </c>
      <c r="BD4">
        <f>+ARG!$C4/TC_usd!BD4</f>
        <v>1.4530361841627053</v>
      </c>
      <c r="BE4">
        <f>+ARG!$C4/TC_usd!BE4</f>
        <v>0.99950000000000006</v>
      </c>
      <c r="BF4">
        <f>+ARG!$C4/TC_usd!BF4</f>
        <v>7.9404801627023847E-2</v>
      </c>
      <c r="BG4">
        <f>+ARG!$C4/TC_usd!BG4</f>
        <v>1.4225732991744948</v>
      </c>
      <c r="BH4">
        <f>+ARG!$C4/TC_usd!BH4</f>
        <v>6.866112523184723E-5</v>
      </c>
      <c r="BI4">
        <f>+ARG!$C4/TC_usd!BI4</f>
        <v>6.0192713038241495E-3</v>
      </c>
    </row>
    <row r="5" spans="1:63" x14ac:dyDescent="0.25">
      <c r="A5" s="1">
        <v>36951</v>
      </c>
      <c r="B5">
        <f>+ARG!$C5/TC_usd!B5</f>
        <v>1.307328889679492E-2</v>
      </c>
      <c r="C5">
        <f>+ARG!$C5/TC_usd!C5</f>
        <v>5.0972376490795397E-2</v>
      </c>
      <c r="D5">
        <f>+ARG!$C5/TC_usd!D5</f>
        <v>0.504571177601987</v>
      </c>
      <c r="E5">
        <f>+ARG!$C5/TC_usd!E5</f>
        <v>1.850925925925926E-2</v>
      </c>
      <c r="F5">
        <f>+ARG!$C5/TC_usd!F5</f>
        <v>7.8392156862745104</v>
      </c>
      <c r="G5">
        <f>+ARG!$C5/TC_usd!G5</f>
        <v>0.90906796590906358</v>
      </c>
      <c r="H5">
        <f>+ARG!$C5/TC_usd!H5</f>
        <v>0.47863043218005513</v>
      </c>
      <c r="I5">
        <f>+ARG!$C5/TC_usd!I5</f>
        <v>0.64132178376644211</v>
      </c>
      <c r="J5">
        <f>+ARG!$C5/TC_usd!J5</f>
        <v>1.700437230983855E-3</v>
      </c>
      <c r="K5">
        <f>+ARG!$C5/TC_usd!K5</f>
        <v>0.12074858079644532</v>
      </c>
      <c r="L5">
        <f>+ARG!$C5/TC_usd!L5</f>
        <v>4.3861188881770069E-4</v>
      </c>
      <c r="M5" t="e">
        <f>+ARG!$C5/TC_usd!M5</f>
        <v>#DIV/0!</v>
      </c>
      <c r="N5">
        <f>+ARG!$C5/TC_usd!N5</f>
        <v>0.12178969314358755</v>
      </c>
      <c r="O5">
        <f>+ARG!$C5/TC_usd!O5</f>
        <v>5.9993997599039617E-2</v>
      </c>
      <c r="P5">
        <f>+ARG!$C5/TC_usd!P5</f>
        <v>0.99950000000000006</v>
      </c>
      <c r="Q5">
        <f>+ARG!$C5/TC_usd!Q5</f>
        <v>0.26028645833333336</v>
      </c>
      <c r="R5">
        <f>+ARG!$C5/TC_usd!R5</f>
        <v>0.90906796590906358</v>
      </c>
      <c r="S5">
        <f>+ARG!$C5/TC_usd!S5</f>
        <v>0.48425387596899228</v>
      </c>
      <c r="T5">
        <f>+ARG!$C5/TC_usd!T5</f>
        <v>0.90906796590906358</v>
      </c>
      <c r="U5">
        <f>+ARG!$C5/TC_usd!U5</f>
        <v>0.90906796590906358</v>
      </c>
      <c r="V5">
        <f>+ARG!$C5/TC_usd!V5</f>
        <v>2.1439066505078239E-2</v>
      </c>
      <c r="W5">
        <f>+ARG!$C5/TC_usd!W5</f>
        <v>9.8194286163398454E-5</v>
      </c>
      <c r="X5">
        <f>+ARG!$C5/TC_usd!X5</f>
        <v>5.6893592782019027E-4</v>
      </c>
      <c r="Y5">
        <f>+ARG!$C5/TC_usd!Y5</f>
        <v>4.9914979474112952E-4</v>
      </c>
      <c r="Z5">
        <f>+ARG!$C5/TC_usd!Z5</f>
        <v>0.90906796590906358</v>
      </c>
      <c r="AA5">
        <f>+ARG!$C5/TC_usd!AA5</f>
        <v>0.23999903952360371</v>
      </c>
      <c r="AB5">
        <f>+ARG!$C5/TC_usd!AB5</f>
        <v>0.90906796590906358</v>
      </c>
      <c r="AC5">
        <f>+ARG!$C5/TC_usd!AC5</f>
        <v>8.2518543555549426E-3</v>
      </c>
      <c r="AD5">
        <f>+ARG!$C5/TC_usd!AD5</f>
        <v>1.409732016925247</v>
      </c>
      <c r="AE5">
        <f>+ARG!$C5/TC_usd!AE5</f>
        <v>7.7575033179916645E-4</v>
      </c>
      <c r="AF5" t="e">
        <f>+ARG!$C5/TC_usd!AF5</f>
        <v>#DIV/0!</v>
      </c>
      <c r="AG5">
        <f>+ARG!$C5/TC_usd!AG5</f>
        <v>6.630182421227198E-4</v>
      </c>
      <c r="AH5">
        <f>+ARG!$C5/TC_usd!AH5</f>
        <v>1.8170402266020855</v>
      </c>
      <c r="AI5" t="e">
        <f>+ARG!$C5/TC_usd!AI5</f>
        <v>#DIV/0!</v>
      </c>
      <c r="AJ5">
        <f>+ARG!$C5/TC_usd!AJ5</f>
        <v>0.26302631578947372</v>
      </c>
      <c r="AK5" t="e">
        <f>+ARG!$C5/TC_usd!AK5</f>
        <v>#DIV/0!</v>
      </c>
      <c r="AL5">
        <f>+ARG!$C5/TC_usd!AL5</f>
        <v>0.1039208143149752</v>
      </c>
      <c r="AM5">
        <f>+ARG!$C5/TC_usd!AM5</f>
        <v>9.2468383121629E-2</v>
      </c>
      <c r="AN5">
        <f>+ARG!$C5/TC_usd!AN5</f>
        <v>5.4049990969136083E-2</v>
      </c>
      <c r="AO5">
        <f>+ARG!$C5/TC_usd!AO5</f>
        <v>0.90906796590906358</v>
      </c>
      <c r="AP5">
        <f>+ARG!$C5/TC_usd!AP5</f>
        <v>1.3858651800484846E-3</v>
      </c>
      <c r="AQ5">
        <f>+ARG!$C5/TC_usd!AQ5</f>
        <v>2.5994798439531861</v>
      </c>
      <c r="AR5">
        <f>+ARG!$C5/TC_usd!AR5</f>
        <v>1.6505770496632956E-2</v>
      </c>
      <c r="AS5">
        <f>+ARG!$C5/TC_usd!AS5</f>
        <v>2.663628611022279E-4</v>
      </c>
      <c r="AT5">
        <f>+ARG!$C5/TC_usd!AT5</f>
        <v>0.28394886363636362</v>
      </c>
      <c r="AU5">
        <f>+ARG!$C5/TC_usd!AU5</f>
        <v>2.0622279076485034E-2</v>
      </c>
      <c r="AV5">
        <f>+ARG!$C5/TC_usd!AV5</f>
        <v>0.24600654704767533</v>
      </c>
      <c r="AW5">
        <f>+ARG!$C5/TC_usd!AW5</f>
        <v>0.36613062749551267</v>
      </c>
      <c r="AX5">
        <f>+ARG!$C5/TC_usd!AX5</f>
        <v>0.26653333333333334</v>
      </c>
      <c r="AY5">
        <f>+ARG!$C5/TC_usd!AY5</f>
        <v>0.12686119139095459</v>
      </c>
      <c r="AZ5">
        <f>+ARG!$C5/TC_usd!AZ5</f>
        <v>0.90906796590906358</v>
      </c>
      <c r="BA5">
        <f>+ARG!$C5/TC_usd!BA5</f>
        <v>2.2796733874646473E-2</v>
      </c>
      <c r="BB5">
        <f>+ARG!$C5/TC_usd!BB5</f>
        <v>0.71057870041234183</v>
      </c>
      <c r="BC5">
        <f>+ARG!$C5/TC_usd!BC5</f>
        <v>1.0426272328600219</v>
      </c>
      <c r="BD5">
        <f>+ARG!$C5/TC_usd!BD5</f>
        <v>1.4442598078173543</v>
      </c>
      <c r="BE5">
        <f>+ARG!$C5/TC_usd!BE5</f>
        <v>0.99950000000000006</v>
      </c>
      <c r="BF5">
        <f>+ARG!$C5/TC_usd!BF5</f>
        <v>7.8154322532215686E-2</v>
      </c>
      <c r="BG5">
        <f>+ARG!$C5/TC_usd!BG5</f>
        <v>1.4167257264351525</v>
      </c>
      <c r="BH5">
        <f>+ARG!$C5/TC_usd!BH5</f>
        <v>6.8684716877405171E-5</v>
      </c>
      <c r="BI5">
        <f>+ARG!$C5/TC_usd!BI5</f>
        <v>6.0094997594997597E-3</v>
      </c>
    </row>
    <row r="6" spans="1:63" x14ac:dyDescent="0.25">
      <c r="A6" s="1">
        <v>36982</v>
      </c>
      <c r="B6">
        <f>+ARG!$C6/TC_usd!B6</f>
        <v>1.2917225077639049E-2</v>
      </c>
      <c r="C6">
        <f>+ARG!$C6/TC_usd!C6</f>
        <v>5.1455397514181773E-2</v>
      </c>
      <c r="D6">
        <f>+ARG!$C6/TC_usd!D6</f>
        <v>0.50073143360987538</v>
      </c>
      <c r="E6">
        <f>+ARG!$C6/TC_usd!E6</f>
        <v>1.850925925925926E-2</v>
      </c>
      <c r="F6">
        <f>+ARG!$C6/TC_usd!F6</f>
        <v>7.5662376987130973</v>
      </c>
      <c r="G6">
        <f>+ARG!$C6/TC_usd!G6</f>
        <v>0.89155400000000529</v>
      </c>
      <c r="H6">
        <f>+ARG!$C6/TC_usd!H6</f>
        <v>0.45604805500865786</v>
      </c>
      <c r="I6">
        <f>+ARG!$C6/TC_usd!I6</f>
        <v>0.64173972783044464</v>
      </c>
      <c r="J6">
        <f>+ARG!$C6/TC_usd!J6</f>
        <v>1.6696456909944374E-3</v>
      </c>
      <c r="K6">
        <f>+ARG!$C6/TC_usd!K6</f>
        <v>0.12075485375312608</v>
      </c>
      <c r="L6">
        <f>+ARG!$C6/TC_usd!L6</f>
        <v>4.3024407042314153E-4</v>
      </c>
      <c r="M6" t="e">
        <f>+ARG!$C6/TC_usd!M6</f>
        <v>#DIV/0!</v>
      </c>
      <c r="N6">
        <f>+ARG!$C6/TC_usd!N6</f>
        <v>0.1195685721873572</v>
      </c>
      <c r="O6">
        <f>+ARG!$C6/TC_usd!O6</f>
        <v>5.9993997599039617E-2</v>
      </c>
      <c r="P6">
        <f>+ARG!$C6/TC_usd!P6</f>
        <v>0.99950000000000006</v>
      </c>
      <c r="Q6">
        <f>+ARG!$C6/TC_usd!Q6</f>
        <v>0.26028645833333336</v>
      </c>
      <c r="R6">
        <f>+ARG!$C6/TC_usd!R6</f>
        <v>0.89155400000000529</v>
      </c>
      <c r="S6">
        <f>+ARG!$C6/TC_usd!S6</f>
        <v>0.48687222952895903</v>
      </c>
      <c r="T6">
        <f>+ARG!$C6/TC_usd!T6</f>
        <v>0.89155400000000529</v>
      </c>
      <c r="U6">
        <f>+ARG!$C6/TC_usd!U6</f>
        <v>0.89155400000000529</v>
      </c>
      <c r="V6">
        <f>+ARG!$C6/TC_usd!V6</f>
        <v>2.1363228316162955E-2</v>
      </c>
      <c r="W6">
        <f>+ARG!$C6/TC_usd!W6</f>
        <v>8.9384725451618682E-5</v>
      </c>
      <c r="X6">
        <f>+ARG!$C6/TC_usd!X6</f>
        <v>5.7067769704407904E-4</v>
      </c>
      <c r="Y6">
        <f>+ARG!$C6/TC_usd!Y6</f>
        <v>4.9914979474112952E-4</v>
      </c>
      <c r="Z6">
        <f>+ARG!$C6/TC_usd!Z6</f>
        <v>0.89155400000000529</v>
      </c>
      <c r="AA6">
        <f>+ARG!$C6/TC_usd!AA6</f>
        <v>0.23934386973180077</v>
      </c>
      <c r="AB6">
        <f>+ARG!$C6/TC_usd!AB6</f>
        <v>0.89155400000000529</v>
      </c>
      <c r="AC6">
        <f>+ARG!$C6/TC_usd!AC6</f>
        <v>8.0717126647957844E-3</v>
      </c>
      <c r="AD6">
        <f>+ARG!$C6/TC_usd!AD6</f>
        <v>1.409732016925247</v>
      </c>
      <c r="AE6">
        <f>+ARG!$C6/TC_usd!AE6</f>
        <v>7.5402663045528279E-4</v>
      </c>
      <c r="AF6" t="e">
        <f>+ARG!$C6/TC_usd!AF6</f>
        <v>#DIV/0!</v>
      </c>
      <c r="AG6">
        <f>+ARG!$C6/TC_usd!AG6</f>
        <v>6.630182421227198E-4</v>
      </c>
      <c r="AH6">
        <f>+ARG!$C6/TC_usd!AH6</f>
        <v>1.7996499674835418</v>
      </c>
      <c r="AI6" t="e">
        <f>+ARG!$C6/TC_usd!AI6</f>
        <v>#DIV/0!</v>
      </c>
      <c r="AJ6">
        <f>+ARG!$C6/TC_usd!AJ6</f>
        <v>0.26302631578947372</v>
      </c>
      <c r="AK6" t="e">
        <f>+ARG!$C6/TC_usd!AK6</f>
        <v>#DIV/0!</v>
      </c>
      <c r="AL6">
        <f>+ARG!$C6/TC_usd!AL6</f>
        <v>0.106889250117637</v>
      </c>
      <c r="AM6">
        <f>+ARG!$C6/TC_usd!AM6</f>
        <v>9.0531960182241425E-2</v>
      </c>
      <c r="AN6">
        <f>+ARG!$C6/TC_usd!AN6</f>
        <v>5.2315873771924773E-2</v>
      </c>
      <c r="AO6">
        <f>+ARG!$C6/TC_usd!AO6</f>
        <v>0.89155400000000529</v>
      </c>
      <c r="AP6">
        <f>+ARG!$C6/TC_usd!AP6</f>
        <v>1.3591653111408217E-3</v>
      </c>
      <c r="AQ6">
        <f>+ARG!$C6/TC_usd!AQ6</f>
        <v>2.5994798439531861</v>
      </c>
      <c r="AR6">
        <f>+ARG!$C6/TC_usd!AR6</f>
        <v>1.6365896582597756E-2</v>
      </c>
      <c r="AS6">
        <f>+ARG!$C6/TC_usd!AS6</f>
        <v>2.6390135713154144E-4</v>
      </c>
      <c r="AT6">
        <f>+ARG!$C6/TC_usd!AT6</f>
        <v>0.28083731385220567</v>
      </c>
      <c r="AU6">
        <f>+ARG!$C6/TC_usd!AU6</f>
        <v>1.9916309654279166E-2</v>
      </c>
      <c r="AV6">
        <f>+ARG!$C6/TC_usd!AV6</f>
        <v>0.24878655880522715</v>
      </c>
      <c r="AW6">
        <f>+ARG!$C6/TC_usd!AW6</f>
        <v>0.35852643661668704</v>
      </c>
      <c r="AX6">
        <f>+ARG!$C6/TC_usd!AX6</f>
        <v>0.26653333333333334</v>
      </c>
      <c r="AY6">
        <f>+ARG!$C6/TC_usd!AY6</f>
        <v>0.12366789447831204</v>
      </c>
      <c r="AZ6">
        <f>+ARG!$C6/TC_usd!AZ6</f>
        <v>0.89155400000000529</v>
      </c>
      <c r="BA6">
        <f>+ARG!$C6/TC_usd!BA6</f>
        <v>2.2009116332327751E-2</v>
      </c>
      <c r="BB6">
        <f>+ARG!$C6/TC_usd!BB6</f>
        <v>0.69958703716665505</v>
      </c>
      <c r="BC6">
        <f>+ARG!$C6/TC_usd!BC6</f>
        <v>0.82998543477286058</v>
      </c>
      <c r="BD6">
        <f>+ARG!$C6/TC_usd!BD6</f>
        <v>1.4340440184797267</v>
      </c>
      <c r="BE6">
        <f>+ARG!$C6/TC_usd!BE6</f>
        <v>0.99950000000000006</v>
      </c>
      <c r="BF6">
        <f>+ARG!$C6/TC_usd!BF6</f>
        <v>7.7465607440418527E-2</v>
      </c>
      <c r="BG6">
        <f>+ARG!$C6/TC_usd!BG6</f>
        <v>1.4085400225479143</v>
      </c>
      <c r="BH6">
        <f>+ARG!$C6/TC_usd!BH6</f>
        <v>6.866112523184723E-5</v>
      </c>
      <c r="BI6">
        <f>+ARG!$C6/TC_usd!BI6</f>
        <v>5.9625365388057032E-3</v>
      </c>
    </row>
    <row r="7" spans="1:63" x14ac:dyDescent="0.25">
      <c r="A7" s="1">
        <v>37012</v>
      </c>
      <c r="B7">
        <f>+ARG!$C7/TC_usd!B7</f>
        <v>1.275887951634975E-2</v>
      </c>
      <c r="C7">
        <f>+ARG!$C7/TC_usd!C7</f>
        <v>5.1155568202988569E-2</v>
      </c>
      <c r="D7">
        <f>+ARG!$C7/TC_usd!D7</f>
        <v>0.51969592978515422</v>
      </c>
      <c r="E7">
        <f>+ARG!$C7/TC_usd!E7</f>
        <v>1.827907827359181E-2</v>
      </c>
      <c r="F7">
        <f>+ARG!$C7/TC_usd!F7</f>
        <v>7.3709439528023601</v>
      </c>
      <c r="G7">
        <f>+ARG!$C7/TC_usd!G7</f>
        <v>0.87372655454542125</v>
      </c>
      <c r="H7">
        <f>+ARG!$C7/TC_usd!H7</f>
        <v>0.43524044218797903</v>
      </c>
      <c r="I7">
        <f>+ARG!$C7/TC_usd!I7</f>
        <v>0.64841353901741705</v>
      </c>
      <c r="J7">
        <f>+ARG!$C7/TC_usd!J7</f>
        <v>1.653487294865008E-3</v>
      </c>
      <c r="K7">
        <f>+ARG!$C7/TC_usd!K7</f>
        <v>0.12075266543840044</v>
      </c>
      <c r="L7">
        <f>+ARG!$C7/TC_usd!L7</f>
        <v>4.2587550544754215E-4</v>
      </c>
      <c r="M7" t="e">
        <f>+ARG!$C7/TC_usd!M7</f>
        <v>#DIV/0!</v>
      </c>
      <c r="N7">
        <f>+ARG!$C7/TC_usd!N7</f>
        <v>0.11724065124571859</v>
      </c>
      <c r="O7">
        <f>+ARG!$C7/TC_usd!O7</f>
        <v>5.9993997599039617E-2</v>
      </c>
      <c r="P7">
        <f>+ARG!$C7/TC_usd!P7</f>
        <v>0.99950000000000006</v>
      </c>
      <c r="Q7">
        <f>+ARG!$C7/TC_usd!Q7</f>
        <v>0.26021869304868522</v>
      </c>
      <c r="R7">
        <f>+ARG!$C7/TC_usd!R7</f>
        <v>0.87372655454542125</v>
      </c>
      <c r="S7">
        <f>+ARG!$C7/TC_usd!S7</f>
        <v>0.48404281078986872</v>
      </c>
      <c r="T7">
        <f>+ARG!$C7/TC_usd!T7</f>
        <v>0.87372655454542125</v>
      </c>
      <c r="U7">
        <f>+ARG!$C7/TC_usd!U7</f>
        <v>0.87372655454542125</v>
      </c>
      <c r="V7">
        <f>+ARG!$C7/TC_usd!V7</f>
        <v>2.1303456062128082E-2</v>
      </c>
      <c r="W7">
        <f>+ARG!$C7/TC_usd!W7</f>
        <v>8.9002671415850407E-5</v>
      </c>
      <c r="X7">
        <f>+ARG!$C7/TC_usd!X7</f>
        <v>5.6969666885449606E-4</v>
      </c>
      <c r="Y7">
        <f>+ARG!$C7/TC_usd!Y7</f>
        <v>4.9914979474112952E-4</v>
      </c>
      <c r="Z7">
        <f>+ARG!$C7/TC_usd!Z7</f>
        <v>0.87372655454542125</v>
      </c>
      <c r="AA7">
        <f>+ARG!$C7/TC_usd!AA7</f>
        <v>0.24142512077294689</v>
      </c>
      <c r="AB7">
        <f>+ARG!$C7/TC_usd!AB7</f>
        <v>0.87372655454542125</v>
      </c>
      <c r="AC7">
        <f>+ARG!$C7/TC_usd!AC7</f>
        <v>8.1973263347822518E-3</v>
      </c>
      <c r="AD7">
        <f>+ARG!$C7/TC_usd!AD7</f>
        <v>1.409732016925247</v>
      </c>
      <c r="AE7">
        <f>+ARG!$C7/TC_usd!AE7</f>
        <v>7.697580210403093E-4</v>
      </c>
      <c r="AF7" t="e">
        <f>+ARG!$C7/TC_usd!AF7</f>
        <v>#DIV/0!</v>
      </c>
      <c r="AG7">
        <f>+ARG!$C7/TC_usd!AG7</f>
        <v>6.630182421227198E-4</v>
      </c>
      <c r="AH7">
        <f>+ARG!$C7/TC_usd!AH7</f>
        <v>1.7918815961942491</v>
      </c>
      <c r="AI7" t="e">
        <f>+ARG!$C7/TC_usd!AI7</f>
        <v>#DIV/0!</v>
      </c>
      <c r="AJ7">
        <f>+ARG!$C7/TC_usd!AJ7</f>
        <v>0.26302631578947372</v>
      </c>
      <c r="AK7" t="e">
        <f>+ARG!$C7/TC_usd!AK7</f>
        <v>#DIV/0!</v>
      </c>
      <c r="AL7">
        <f>+ARG!$C7/TC_usd!AL7</f>
        <v>0.10927438311084874</v>
      </c>
      <c r="AM7">
        <f>+ARG!$C7/TC_usd!AM7</f>
        <v>8.5679996571085687E-2</v>
      </c>
      <c r="AN7">
        <f>+ARG!$C7/TC_usd!AN7</f>
        <v>4.9773145010410288E-2</v>
      </c>
      <c r="AO7">
        <f>+ARG!$C7/TC_usd!AO7</f>
        <v>0.87372655454542125</v>
      </c>
      <c r="AP7">
        <f>+ARG!$C7/TC_usd!AP7</f>
        <v>1.331987545746777E-3</v>
      </c>
      <c r="AQ7">
        <f>+ARG!$C7/TC_usd!AQ7</f>
        <v>2.5994798439531861</v>
      </c>
      <c r="AR7">
        <f>+ARG!$C7/TC_usd!AR7</f>
        <v>1.6157091872182613E-2</v>
      </c>
      <c r="AS7">
        <f>+ARG!$C7/TC_usd!AS7</f>
        <v>2.6151913969491616E-4</v>
      </c>
      <c r="AT7">
        <f>+ARG!$C7/TC_usd!AT7</f>
        <v>0.27763888888888888</v>
      </c>
      <c r="AU7">
        <f>+ARG!$C7/TC_usd!AU7</f>
        <v>1.9776806030985972E-2</v>
      </c>
      <c r="AV7">
        <f>+ARG!$C7/TC_usd!AV7</f>
        <v>0.25109280008038992</v>
      </c>
      <c r="AW7">
        <f>+ARG!$C7/TC_usd!AW7</f>
        <v>0.35078791282069283</v>
      </c>
      <c r="AX7">
        <f>+ARG!$C7/TC_usd!AX7</f>
        <v>0.26653333333333334</v>
      </c>
      <c r="AY7">
        <f>+ARG!$C7/TC_usd!AY7</f>
        <v>0.12536389394427799</v>
      </c>
      <c r="AZ7">
        <f>+ARG!$C7/TC_usd!AZ7</f>
        <v>0.87372655454542125</v>
      </c>
      <c r="BA7">
        <f>+ARG!$C7/TC_usd!BA7</f>
        <v>2.1998217253029022E-2</v>
      </c>
      <c r="BB7">
        <f>+ARG!$C7/TC_usd!BB7</f>
        <v>0.68581034719363254</v>
      </c>
      <c r="BC7">
        <f>+ARG!$C7/TC_usd!BC7</f>
        <v>0.88243291920640199</v>
      </c>
      <c r="BD7">
        <f>+ARG!$C7/TC_usd!BD7</f>
        <v>1.4244790924379331</v>
      </c>
      <c r="BE7">
        <f>+ARG!$C7/TC_usd!BE7</f>
        <v>0.99950000000000006</v>
      </c>
      <c r="BF7">
        <f>+ARG!$C7/TC_usd!BF7</f>
        <v>7.6520261217740151E-2</v>
      </c>
      <c r="BG7">
        <f>+ARG!$C7/TC_usd!BG7</f>
        <v>1.3990761478163494</v>
      </c>
      <c r="BH7">
        <f>+ARG!$C7/TC_usd!BH7</f>
        <v>6.8440153382634897E-5</v>
      </c>
      <c r="BI7">
        <f>+ARG!$C7/TC_usd!BI7</f>
        <v>5.9896925750584293E-3</v>
      </c>
    </row>
    <row r="8" spans="1:63" x14ac:dyDescent="0.25">
      <c r="A8" s="1">
        <v>37043</v>
      </c>
      <c r="B8">
        <f>+ARG!$C8/TC_usd!B8</f>
        <v>1.2624484426539585E-2</v>
      </c>
      <c r="C8">
        <f>+ARG!$C8/TC_usd!C8</f>
        <v>5.0466875401096789E-2</v>
      </c>
      <c r="D8">
        <f>+ARG!$C8/TC_usd!D8</f>
        <v>0.51785418221006385</v>
      </c>
      <c r="E8">
        <f>+ARG!$C8/TC_usd!E8</f>
        <v>1.7535087719298247E-2</v>
      </c>
      <c r="F8">
        <f>+ARG!$C8/TC_usd!F8</f>
        <v>7.2322720694645453</v>
      </c>
      <c r="G8">
        <f>+ARG!$C8/TC_usd!G8</f>
        <v>0.8527400833333727</v>
      </c>
      <c r="H8">
        <f>+ARG!$C8/TC_usd!H8</f>
        <v>0.42083767539289063</v>
      </c>
      <c r="I8">
        <f>+ARG!$C8/TC_usd!I8</f>
        <v>0.6556698510814033</v>
      </c>
      <c r="J8">
        <f>+ARG!$C8/TC_usd!J8</f>
        <v>1.6223805736361127E-3</v>
      </c>
      <c r="K8">
        <f>+ARG!$C8/TC_usd!K8</f>
        <v>0.1207557291012246</v>
      </c>
      <c r="L8">
        <f>+ARG!$C8/TC_usd!L8</f>
        <v>4.3349843428779614E-4</v>
      </c>
      <c r="M8" t="e">
        <f>+ARG!$C8/TC_usd!M8</f>
        <v>#DIV/0!</v>
      </c>
      <c r="N8">
        <f>+ARG!$C8/TC_usd!N8</f>
        <v>0.11459672158213415</v>
      </c>
      <c r="O8">
        <f>+ARG!$C8/TC_usd!O8</f>
        <v>5.9993997599039617E-2</v>
      </c>
      <c r="P8">
        <f>+ARG!$C8/TC_usd!P8</f>
        <v>0.99950000000000006</v>
      </c>
      <c r="Q8">
        <f>+ARG!$C8/TC_usd!Q8</f>
        <v>0.25961038961038962</v>
      </c>
      <c r="R8">
        <f>+ARG!$C8/TC_usd!R8</f>
        <v>0.8527400833333727</v>
      </c>
      <c r="S8">
        <f>+ARG!$C8/TC_usd!S8</f>
        <v>0.48524128556170504</v>
      </c>
      <c r="T8">
        <f>+ARG!$C8/TC_usd!T8</f>
        <v>0.8527400833333727</v>
      </c>
      <c r="U8">
        <f>+ARG!$C8/TC_usd!U8</f>
        <v>0.8527400833333727</v>
      </c>
      <c r="V8">
        <f>+ARG!$C8/TC_usd!V8</f>
        <v>2.1263577735768296E-2</v>
      </c>
      <c r="W8">
        <f>+ARG!$C8/TC_usd!W8</f>
        <v>8.8349686201714852E-5</v>
      </c>
      <c r="X8">
        <f>+ARG!$C8/TC_usd!X8</f>
        <v>5.6982812427925451E-4</v>
      </c>
      <c r="Y8">
        <f>+ARG!$C8/TC_usd!Y8</f>
        <v>4.9914979474112952E-4</v>
      </c>
      <c r="Z8">
        <f>+ARG!$C8/TC_usd!Z8</f>
        <v>0.8527400833333727</v>
      </c>
      <c r="AA8">
        <f>+ARG!$C8/TC_usd!AA8</f>
        <v>0.24009128032668747</v>
      </c>
      <c r="AB8">
        <f>+ARG!$C8/TC_usd!AB8</f>
        <v>0.8527400833333727</v>
      </c>
      <c r="AC8">
        <f>+ARG!$C8/TC_usd!AC8</f>
        <v>8.1823393598848271E-3</v>
      </c>
      <c r="AD8">
        <f>+ARG!$C8/TC_usd!AD8</f>
        <v>1.409732016925247</v>
      </c>
      <c r="AE8">
        <f>+ARG!$C8/TC_usd!AE8</f>
        <v>7.7251261757727062E-4</v>
      </c>
      <c r="AF8" t="e">
        <f>+ARG!$C8/TC_usd!AF8</f>
        <v>#DIV/0!</v>
      </c>
      <c r="AG8">
        <f>+ARG!$C8/TC_usd!AG8</f>
        <v>6.630182421227198E-4</v>
      </c>
      <c r="AH8">
        <f>+ARG!$C8/TC_usd!AH8</f>
        <v>1.5295800241113984</v>
      </c>
      <c r="AI8" t="e">
        <f>+ARG!$C8/TC_usd!AI8</f>
        <v>#DIV/0!</v>
      </c>
      <c r="AJ8">
        <f>+ARG!$C8/TC_usd!AJ8</f>
        <v>0.26302631578947372</v>
      </c>
      <c r="AK8" t="e">
        <f>+ARG!$C8/TC_usd!AK8</f>
        <v>#DIV/0!</v>
      </c>
      <c r="AL8">
        <f>+ARG!$C8/TC_usd!AL8</f>
        <v>0.10988708950383148</v>
      </c>
      <c r="AM8">
        <f>+ARG!$C8/TC_usd!AM8</f>
        <v>8.4127331492828764E-2</v>
      </c>
      <c r="AN8">
        <f>+ARG!$C8/TC_usd!AN8</f>
        <v>4.6926072304180486E-2</v>
      </c>
      <c r="AO8">
        <f>+ARG!$C8/TC_usd!AO8</f>
        <v>0.8527400833333727</v>
      </c>
      <c r="AP8">
        <f>+ARG!$C8/TC_usd!AP8</f>
        <v>1.2999938766311925E-3</v>
      </c>
      <c r="AQ8">
        <f>+ARG!$C8/TC_usd!AQ8</f>
        <v>2.5994798439531861</v>
      </c>
      <c r="AR8">
        <f>+ARG!$C8/TC_usd!AR8</f>
        <v>1.5757125547164016E-2</v>
      </c>
      <c r="AS8">
        <f>+ARG!$C8/TC_usd!AS8</f>
        <v>2.5572470257131892E-4</v>
      </c>
      <c r="AT8">
        <f>+ARG!$C8/TC_usd!AT8</f>
        <v>0.28306428773718495</v>
      </c>
      <c r="AU8">
        <f>+ARG!$C8/TC_usd!AU8</f>
        <v>1.9412290242386578E-2</v>
      </c>
      <c r="AV8">
        <f>+ARG!$C8/TC_usd!AV8</f>
        <v>0.25173151995970283</v>
      </c>
      <c r="AW8">
        <f>+ARG!$C8/TC_usd!AW8</f>
        <v>0.34522658192870959</v>
      </c>
      <c r="AX8">
        <f>+ARG!$C8/TC_usd!AX8</f>
        <v>0.26653333333333334</v>
      </c>
      <c r="AY8">
        <f>+ARG!$C8/TC_usd!AY8</f>
        <v>0.12410676037275488</v>
      </c>
      <c r="AZ8">
        <f>+ARG!$C8/TC_usd!AZ8</f>
        <v>0.8527400833333727</v>
      </c>
      <c r="BA8">
        <f>+ARG!$C8/TC_usd!BA8</f>
        <v>2.2112049131004213E-2</v>
      </c>
      <c r="BB8">
        <f>+ARG!$C8/TC_usd!BB8</f>
        <v>0.66887505855584561</v>
      </c>
      <c r="BC8">
        <f>+ARG!$C8/TC_usd!BC8</f>
        <v>0.82390656182431632</v>
      </c>
      <c r="BD8">
        <f>+ARG!$C8/TC_usd!BD8</f>
        <v>1.4003502626970228</v>
      </c>
      <c r="BE8">
        <f>+ARG!$C8/TC_usd!BE8</f>
        <v>0.99950000000000006</v>
      </c>
      <c r="BF8">
        <f>+ARG!$C8/TC_usd!BF8</f>
        <v>7.4788243392894554E-2</v>
      </c>
      <c r="BG8">
        <f>+ARG!$C8/TC_usd!BG8</f>
        <v>1.3945862983117066</v>
      </c>
      <c r="BH8">
        <f>+ARG!$C8/TC_usd!BH8</f>
        <v>6.7675536596925996E-5</v>
      </c>
      <c r="BI8">
        <f>+ARG!$C8/TC_usd!BI8</f>
        <v>5.9285841390355302E-3</v>
      </c>
    </row>
    <row r="9" spans="1:63" x14ac:dyDescent="0.25">
      <c r="A9" s="1">
        <v>37073</v>
      </c>
      <c r="B9">
        <f>+ARG!$C9/TC_usd!B9</f>
        <v>1.2594807587379235E-2</v>
      </c>
      <c r="C9">
        <f>+ARG!$C9/TC_usd!C9</f>
        <v>4.8443366094199691E-2</v>
      </c>
      <c r="D9">
        <f>+ARG!$C9/TC_usd!D9</f>
        <v>0.50987614014324489</v>
      </c>
      <c r="E9">
        <f>+ARG!$C9/TC_usd!E9</f>
        <v>1.7535087719298247E-2</v>
      </c>
      <c r="F9">
        <f>+ARG!$C9/TC_usd!F9</f>
        <v>7.144388849177985</v>
      </c>
      <c r="G9">
        <f>+ARG!$C9/TC_usd!G9</f>
        <v>0.86023330454542224</v>
      </c>
      <c r="H9">
        <f>+ARG!$C9/TC_usd!H9</f>
        <v>0.40544003953174024</v>
      </c>
      <c r="I9">
        <f>+ARG!$C9/TC_usd!I9</f>
        <v>0.65311145334862786</v>
      </c>
      <c r="J9">
        <f>+ARG!$C9/TC_usd!J9</f>
        <v>1.5225603997197088E-3</v>
      </c>
      <c r="K9">
        <f>+ARG!$C9/TC_usd!K9</f>
        <v>0.12075791752699384</v>
      </c>
      <c r="L9">
        <f>+ARG!$C9/TC_usd!L9</f>
        <v>4.3375805023695036E-4</v>
      </c>
      <c r="M9" t="e">
        <f>+ARG!$C9/TC_usd!M9</f>
        <v>#DIV/0!</v>
      </c>
      <c r="N9">
        <f>+ARG!$C9/TC_usd!N9</f>
        <v>0.11545490039343612</v>
      </c>
      <c r="O9">
        <f>+ARG!$C9/TC_usd!O9</f>
        <v>5.9993997599039617E-2</v>
      </c>
      <c r="P9">
        <f>+ARG!$C9/TC_usd!P9</f>
        <v>0.99950000000000006</v>
      </c>
      <c r="Q9">
        <f>+ARG!$C9/TC_usd!Q9</f>
        <v>0.25961038961038962</v>
      </c>
      <c r="R9">
        <f>+ARG!$C9/TC_usd!R9</f>
        <v>0.86023330454542224</v>
      </c>
      <c r="S9">
        <f>+ARG!$C9/TC_usd!S9</f>
        <v>0.48345748282867368</v>
      </c>
      <c r="T9">
        <f>+ARG!$C9/TC_usd!T9</f>
        <v>0.86023330454542224</v>
      </c>
      <c r="U9">
        <f>+ARG!$C9/TC_usd!U9</f>
        <v>0.86023330454542224</v>
      </c>
      <c r="V9">
        <f>+ARG!$C9/TC_usd!V9</f>
        <v>2.1201981595110244E-2</v>
      </c>
      <c r="W9">
        <f>+ARG!$C9/TC_usd!W9</f>
        <v>9.3350144765106944E-5</v>
      </c>
      <c r="X9">
        <f>+ARG!$C9/TC_usd!X9</f>
        <v>5.7033674965721538E-4</v>
      </c>
      <c r="Y9">
        <f>+ARG!$C9/TC_usd!Y9</f>
        <v>4.9914979474112952E-4</v>
      </c>
      <c r="Z9">
        <f>+ARG!$C9/TC_usd!Z9</f>
        <v>0.86023330454542224</v>
      </c>
      <c r="AA9">
        <f>+ARG!$C9/TC_usd!AA9</f>
        <v>0.23808956646021914</v>
      </c>
      <c r="AB9">
        <f>+ARG!$C9/TC_usd!AB9</f>
        <v>0.86023330454542224</v>
      </c>
      <c r="AC9">
        <f>+ARG!$C9/TC_usd!AC9</f>
        <v>8.0185102033235867E-3</v>
      </c>
      <c r="AD9">
        <f>+ARG!$C9/TC_usd!AD9</f>
        <v>1.409732016925247</v>
      </c>
      <c r="AE9">
        <f>+ARG!$C9/TC_usd!AE9</f>
        <v>7.6731153078458481E-4</v>
      </c>
      <c r="AF9" t="e">
        <f>+ARG!$C9/TC_usd!AF9</f>
        <v>#DIV/0!</v>
      </c>
      <c r="AG9">
        <f>+ARG!$C9/TC_usd!AG9</f>
        <v>6.630182421227198E-4</v>
      </c>
      <c r="AH9">
        <f>+ARG!$C9/TC_usd!AH9</f>
        <v>1.5307666352412146</v>
      </c>
      <c r="AI9" t="e">
        <f>+ARG!$C9/TC_usd!AI9</f>
        <v>#DIV/0!</v>
      </c>
      <c r="AJ9">
        <f>+ARG!$C9/TC_usd!AJ9</f>
        <v>0.26302631578947372</v>
      </c>
      <c r="AK9" t="e">
        <f>+ARG!$C9/TC_usd!AK9</f>
        <v>#DIV/0!</v>
      </c>
      <c r="AL9">
        <f>+ARG!$C9/TC_usd!AL9</f>
        <v>0.10916339012669288</v>
      </c>
      <c r="AM9">
        <f>+ARG!$C9/TC_usd!AM9</f>
        <v>8.4608026546350301E-2</v>
      </c>
      <c r="AN9">
        <f>+ARG!$C9/TC_usd!AN9</f>
        <v>4.5854660682392592E-2</v>
      </c>
      <c r="AO9">
        <f>+ARG!$C9/TC_usd!AO9</f>
        <v>0.86023330454542224</v>
      </c>
      <c r="AP9">
        <f>+ARG!$C9/TC_usd!AP9</f>
        <v>1.3114172187283903E-3</v>
      </c>
      <c r="AQ9">
        <f>+ARG!$C9/TC_usd!AQ9</f>
        <v>2.5994798439531861</v>
      </c>
      <c r="AR9">
        <f>+ARG!$C9/TC_usd!AR9</f>
        <v>1.5589426142227664E-2</v>
      </c>
      <c r="AS9">
        <f>+ARG!$C9/TC_usd!AS9</f>
        <v>2.3923502237966447E-4</v>
      </c>
      <c r="AT9">
        <f>+ARG!$C9/TC_usd!AT9</f>
        <v>0.28532686268912361</v>
      </c>
      <c r="AU9">
        <f>+ARG!$C9/TC_usd!AU9</f>
        <v>1.8779122200511051E-2</v>
      </c>
      <c r="AV9">
        <f>+ARG!$C9/TC_usd!AV9</f>
        <v>0.23877780166750281</v>
      </c>
      <c r="AW9">
        <f>+ARG!$C9/TC_usd!AW9</f>
        <v>0.34038278163737912</v>
      </c>
      <c r="AX9">
        <f>+ARG!$C9/TC_usd!AX9</f>
        <v>0.26653333333333334</v>
      </c>
      <c r="AY9">
        <f>+ARG!$C9/TC_usd!AY9</f>
        <v>0.12263773585831693</v>
      </c>
      <c r="AZ9">
        <f>+ARG!$C9/TC_usd!AZ9</f>
        <v>0.86023330454542224</v>
      </c>
      <c r="BA9">
        <f>+ARG!$C9/TC_usd!BA9</f>
        <v>2.1933867031828796E-2</v>
      </c>
      <c r="BB9">
        <f>+ARG!$C9/TC_usd!BB9</f>
        <v>0.67306397306397303</v>
      </c>
      <c r="BC9">
        <f>+ARG!$C9/TC_usd!BC9</f>
        <v>0.75630659057442995</v>
      </c>
      <c r="BD9">
        <f>+ARG!$C9/TC_usd!BD9</f>
        <v>1.4130803596674775</v>
      </c>
      <c r="BE9">
        <f>+ARG!$C9/TC_usd!BE9</f>
        <v>0.99950000000000006</v>
      </c>
      <c r="BF9">
        <f>+ARG!$C9/TC_usd!BF9</f>
        <v>7.3467797656674952E-2</v>
      </c>
      <c r="BG9">
        <f>+ARG!$C9/TC_usd!BG9</f>
        <v>1.3843490304709143</v>
      </c>
      <c r="BH9">
        <f>+ARG!$C9/TC_usd!BH9</f>
        <v>6.7094045781029743E-5</v>
      </c>
      <c r="BI9">
        <f>+ARG!$C9/TC_usd!BI9</f>
        <v>5.9110532852327162E-3</v>
      </c>
    </row>
    <row r="10" spans="1:63" x14ac:dyDescent="0.25">
      <c r="A10" s="1">
        <v>37104</v>
      </c>
      <c r="B10">
        <f>+ARG!$C10/TC_usd!B10</f>
        <v>1.2987131110903213E-2</v>
      </c>
      <c r="C10">
        <f>+ARG!$C10/TC_usd!C10</f>
        <v>4.5982013878793346E-2</v>
      </c>
      <c r="D10">
        <f>+ARG!$C10/TC_usd!D10</f>
        <v>0.52452323225962194</v>
      </c>
      <c r="E10">
        <f>+ARG!$C10/TC_usd!E10</f>
        <v>1.7535087719298247E-2</v>
      </c>
      <c r="F10">
        <f>+ARG!$C10/TC_usd!F10</f>
        <v>6.9073946095369738</v>
      </c>
      <c r="G10">
        <f>+ARG!$C10/TC_usd!G10</f>
        <v>0.90003236739135983</v>
      </c>
      <c r="H10">
        <f>+ARG!$C10/TC_usd!H10</f>
        <v>0.39823407436151048</v>
      </c>
      <c r="I10">
        <f>+ARG!$C10/TC_usd!I10</f>
        <v>0.64895854976106382</v>
      </c>
      <c r="J10">
        <f>+ARG!$C10/TC_usd!J10</f>
        <v>1.4835980406709217E-3</v>
      </c>
      <c r="K10">
        <f>+ARG!$C10/TC_usd!K10</f>
        <v>0.12075675035671267</v>
      </c>
      <c r="L10">
        <f>+ARG!$C10/TC_usd!L10</f>
        <v>4.366726375114684E-4</v>
      </c>
      <c r="M10" t="e">
        <f>+ARG!$C10/TC_usd!M10</f>
        <v>#DIV/0!</v>
      </c>
      <c r="N10">
        <f>+ARG!$C10/TC_usd!N10</f>
        <v>0.12089185410246113</v>
      </c>
      <c r="O10">
        <f>+ARG!$C10/TC_usd!O10</f>
        <v>5.9993997599039617E-2</v>
      </c>
      <c r="P10">
        <f>+ARG!$C10/TC_usd!P10</f>
        <v>0.99950000000000006</v>
      </c>
      <c r="Q10">
        <f>+ARG!$C10/TC_usd!Q10</f>
        <v>0.24142512077294689</v>
      </c>
      <c r="R10">
        <f>+ARG!$C10/TC_usd!R10</f>
        <v>0.90003236739135983</v>
      </c>
      <c r="S10">
        <f>+ARG!$C10/TC_usd!S10</f>
        <v>0.4841365948171471</v>
      </c>
      <c r="T10">
        <f>+ARG!$C10/TC_usd!T10</f>
        <v>0.90003236739135983</v>
      </c>
      <c r="U10">
        <f>+ARG!$C10/TC_usd!U10</f>
        <v>0.90003236739135983</v>
      </c>
      <c r="V10">
        <f>+ARG!$C10/TC_usd!V10</f>
        <v>2.1208954995849454E-2</v>
      </c>
      <c r="W10">
        <f>+ARG!$C10/TC_usd!W10</f>
        <v>1.1320904313156942E-4</v>
      </c>
      <c r="X10">
        <f>+ARG!$C10/TC_usd!X10</f>
        <v>5.7095231774697565E-4</v>
      </c>
      <c r="Y10">
        <f>+ARG!$C10/TC_usd!Y10</f>
        <v>4.9914979474112952E-4</v>
      </c>
      <c r="Z10">
        <f>+ARG!$C10/TC_usd!Z10</f>
        <v>0.90003236739135983</v>
      </c>
      <c r="AA10">
        <f>+ARG!$C10/TC_usd!AA10</f>
        <v>0.23610422129308106</v>
      </c>
      <c r="AB10">
        <f>+ARG!$C10/TC_usd!AB10</f>
        <v>0.90003236739135983</v>
      </c>
      <c r="AC10">
        <f>+ARG!$C10/TC_usd!AC10</f>
        <v>8.2190728704892042E-3</v>
      </c>
      <c r="AD10">
        <f>+ARG!$C10/TC_usd!AD10</f>
        <v>1.409732016925247</v>
      </c>
      <c r="AE10">
        <f>+ARG!$C10/TC_usd!AE10</f>
        <v>7.7758501310886189E-4</v>
      </c>
      <c r="AF10" t="e">
        <f>+ARG!$C10/TC_usd!AF10</f>
        <v>#DIV/0!</v>
      </c>
      <c r="AG10">
        <f>+ARG!$C10/TC_usd!AG10</f>
        <v>6.630182421227198E-4</v>
      </c>
      <c r="AH10">
        <f>+ARG!$C10/TC_usd!AH10</f>
        <v>1.5597484476123908</v>
      </c>
      <c r="AI10" t="e">
        <f>+ARG!$C10/TC_usd!AI10</f>
        <v>#DIV/0!</v>
      </c>
      <c r="AJ10">
        <f>+ARG!$C10/TC_usd!AJ10</f>
        <v>0.26302631578947372</v>
      </c>
      <c r="AK10" t="e">
        <f>+ARG!$C10/TC_usd!AK10</f>
        <v>#DIV/0!</v>
      </c>
      <c r="AL10">
        <f>+ARG!$C10/TC_usd!AL10</f>
        <v>0.10952104403852687</v>
      </c>
      <c r="AM10">
        <f>+ARG!$C10/TC_usd!AM10</f>
        <v>8.7491246498599448E-2</v>
      </c>
      <c r="AN10">
        <f>+ARG!$C10/TC_usd!AN10</f>
        <v>4.5805004042022368E-2</v>
      </c>
      <c r="AO10">
        <f>+ARG!$C10/TC_usd!AO10</f>
        <v>0.90003236739135983</v>
      </c>
      <c r="AP10">
        <f>+ARG!$C10/TC_usd!AP10</f>
        <v>1.3720904989067159E-3</v>
      </c>
      <c r="AQ10">
        <f>+ARG!$C10/TC_usd!AQ10</f>
        <v>2.5994798439531861</v>
      </c>
      <c r="AR10">
        <f>+ARG!$C10/TC_usd!AR10</f>
        <v>1.5585711668232517E-2</v>
      </c>
      <c r="AS10">
        <f>+ARG!$C10/TC_usd!AS10</f>
        <v>2.3339716047076408E-4</v>
      </c>
      <c r="AT10">
        <f>+ARG!$C10/TC_usd!AT10</f>
        <v>0.28630764823832716</v>
      </c>
      <c r="AU10">
        <f>+ARG!$C10/TC_usd!AU10</f>
        <v>1.9225590520889436E-2</v>
      </c>
      <c r="AV10">
        <f>+ARG!$C10/TC_usd!AV10</f>
        <v>0.23540356579288257</v>
      </c>
      <c r="AW10">
        <f>+ARG!$C10/TC_usd!AW10</f>
        <v>0.33530141903451977</v>
      </c>
      <c r="AX10">
        <f>+ARG!$C10/TC_usd!AX10</f>
        <v>0.26653333333333334</v>
      </c>
      <c r="AY10">
        <f>+ARG!$C10/TC_usd!AY10</f>
        <v>0.12022064306918072</v>
      </c>
      <c r="AZ10">
        <f>+ARG!$C10/TC_usd!AZ10</f>
        <v>0.90003236739135983</v>
      </c>
      <c r="BA10">
        <f>+ARG!$C10/TC_usd!BA10</f>
        <v>2.2277696671161584E-2</v>
      </c>
      <c r="BB10">
        <f>+ARG!$C10/TC_usd!BB10</f>
        <v>0.69448304613674261</v>
      </c>
      <c r="BC10">
        <f>+ARG!$C10/TC_usd!BC10</f>
        <v>0.71396273964539736</v>
      </c>
      <c r="BD10">
        <f>+ARG!$C10/TC_usd!BD10</f>
        <v>1.4361663912637403</v>
      </c>
      <c r="BE10">
        <f>+ARG!$C10/TC_usd!BE10</f>
        <v>0.99950000000000006</v>
      </c>
      <c r="BF10">
        <f>+ARG!$C10/TC_usd!BF10</f>
        <v>7.4654735851452395E-2</v>
      </c>
      <c r="BG10">
        <f>+ARG!$C10/TC_usd!BG10</f>
        <v>1.3676792556102901</v>
      </c>
      <c r="BH10">
        <f>+ARG!$C10/TC_usd!BH10</f>
        <v>6.6726750784431544E-5</v>
      </c>
      <c r="BI10">
        <f>+ARG!$C10/TC_usd!BI10</f>
        <v>5.8977990204756008E-3</v>
      </c>
    </row>
    <row r="11" spans="1:63" x14ac:dyDescent="0.25">
      <c r="A11" s="1">
        <v>37135</v>
      </c>
      <c r="B11">
        <f>+ARG!$C11/TC_usd!B11</f>
        <v>1.3073100803482323E-2</v>
      </c>
      <c r="C11">
        <f>+ARG!$C11/TC_usd!C11</f>
        <v>4.2720211040834455E-2</v>
      </c>
      <c r="D11">
        <f>+ARG!$C11/TC_usd!D11</f>
        <v>0.50600165039057554</v>
      </c>
      <c r="E11">
        <f>+ARG!$C11/TC_usd!E11</f>
        <v>1.7535087719298247E-2</v>
      </c>
      <c r="F11">
        <f>+ARG!$C11/TC_usd!F11</f>
        <v>6.7946974847042831</v>
      </c>
      <c r="G11">
        <f>+ARG!$C11/TC_usd!G11</f>
        <v>0.91063945250000533</v>
      </c>
      <c r="H11">
        <f>+ARG!$C11/TC_usd!H11</f>
        <v>0.37422359024482482</v>
      </c>
      <c r="I11">
        <f>+ARG!$C11/TC_usd!I11</f>
        <v>0.6375667670985824</v>
      </c>
      <c r="J11">
        <f>+ARG!$C11/TC_usd!J11</f>
        <v>1.467177499853209E-3</v>
      </c>
      <c r="K11">
        <f>+ARG!$C11/TC_usd!K11</f>
        <v>0.12075908471983773</v>
      </c>
      <c r="L11">
        <f>+ARG!$C11/TC_usd!L11</f>
        <v>4.2929607470052362E-4</v>
      </c>
      <c r="M11" t="e">
        <f>+ARG!$C11/TC_usd!M11</f>
        <v>#DIV/0!</v>
      </c>
      <c r="N11">
        <f>+ARG!$C11/TC_usd!N11</f>
        <v>0.12233033474083593</v>
      </c>
      <c r="O11">
        <f>+ARG!$C11/TC_usd!O11</f>
        <v>5.9993997599039617E-2</v>
      </c>
      <c r="P11">
        <f>+ARG!$C11/TC_usd!P11</f>
        <v>0.99950000000000006</v>
      </c>
      <c r="Q11">
        <f>+ARG!$C11/TC_usd!Q11</f>
        <v>0.24142512077294689</v>
      </c>
      <c r="R11">
        <f>+ARG!$C11/TC_usd!R11</f>
        <v>0.91063945250000533</v>
      </c>
      <c r="S11">
        <f>+ARG!$C11/TC_usd!S11</f>
        <v>0.48177962016774317</v>
      </c>
      <c r="T11">
        <f>+ARG!$C11/TC_usd!T11</f>
        <v>0.91063945250000533</v>
      </c>
      <c r="U11">
        <f>+ARG!$C11/TC_usd!U11</f>
        <v>0.91063945250000533</v>
      </c>
      <c r="V11">
        <f>+ARG!$C11/TC_usd!V11</f>
        <v>2.0977626663308567E-2</v>
      </c>
      <c r="W11">
        <f>+ARG!$C11/TC_usd!W11</f>
        <v>1.0739805512276367E-4</v>
      </c>
      <c r="X11">
        <f>+ARG!$C11/TC_usd!X11</f>
        <v>5.6991876261401218E-4</v>
      </c>
      <c r="Y11">
        <f>+ARG!$C11/TC_usd!Y11</f>
        <v>4.9914979474112952E-4</v>
      </c>
      <c r="Z11">
        <f>+ARG!$C11/TC_usd!Z11</f>
        <v>0.91063945250000533</v>
      </c>
      <c r="AA11">
        <f>+ARG!$C11/TC_usd!AA11</f>
        <v>0.2312319259687681</v>
      </c>
      <c r="AB11">
        <f>+ARG!$C11/TC_usd!AB11</f>
        <v>0.91063945250000533</v>
      </c>
      <c r="AC11">
        <f>+ARG!$C11/TC_usd!AC11</f>
        <v>8.4009062052060237E-3</v>
      </c>
      <c r="AD11">
        <f>+ARG!$C11/TC_usd!AD11</f>
        <v>1.409732016925247</v>
      </c>
      <c r="AE11">
        <f>+ARG!$C11/TC_usd!AE11</f>
        <v>7.7259024503362455E-4</v>
      </c>
      <c r="AF11" t="e">
        <f>+ARG!$C11/TC_usd!AF11</f>
        <v>#DIV/0!</v>
      </c>
      <c r="AG11">
        <f>+ARG!$C11/TC_usd!AG11</f>
        <v>6.630182421227198E-4</v>
      </c>
      <c r="AH11">
        <f>+ARG!$C11/TC_usd!AH11</f>
        <v>1.5731867741076049</v>
      </c>
      <c r="AI11" t="e">
        <f>+ARG!$C11/TC_usd!AI11</f>
        <v>#DIV/0!</v>
      </c>
      <c r="AJ11">
        <f>+ARG!$C11/TC_usd!AJ11</f>
        <v>0.26302631578947372</v>
      </c>
      <c r="AK11" t="e">
        <f>+ARG!$C11/TC_usd!AK11</f>
        <v>#DIV/0!</v>
      </c>
      <c r="AL11">
        <f>+ARG!$C11/TC_usd!AL11</f>
        <v>0.10650994767745442</v>
      </c>
      <c r="AM11">
        <f>+ARG!$C11/TC_usd!AM11</f>
        <v>8.8312216155083154E-2</v>
      </c>
      <c r="AN11">
        <f>+ARG!$C11/TC_usd!AN11</f>
        <v>4.5297223658610754E-2</v>
      </c>
      <c r="AO11">
        <f>+ARG!$C11/TC_usd!AO11</f>
        <v>0.91063945250000533</v>
      </c>
      <c r="AP11">
        <f>+ARG!$C11/TC_usd!AP11</f>
        <v>1.3882608959123865E-3</v>
      </c>
      <c r="AQ11">
        <f>+ARG!$C11/TC_usd!AQ11</f>
        <v>2.5994798439531861</v>
      </c>
      <c r="AR11">
        <f>+ARG!$C11/TC_usd!AR11</f>
        <v>1.5569045093375328E-2</v>
      </c>
      <c r="AS11">
        <f>+ARG!$C11/TC_usd!AS11</f>
        <v>2.2686519735796811E-4</v>
      </c>
      <c r="AT11">
        <f>+ARG!$C11/TC_usd!AT11</f>
        <v>0.2863896848137536</v>
      </c>
      <c r="AU11">
        <f>+ARG!$C11/TC_usd!AU11</f>
        <v>1.9502439024390247E-2</v>
      </c>
      <c r="AV11">
        <f>+ARG!$C11/TC_usd!AV11</f>
        <v>0.23693255896645729</v>
      </c>
      <c r="AW11">
        <f>+ARG!$C11/TC_usd!AW11</f>
        <v>0.33056621246196588</v>
      </c>
      <c r="AX11">
        <f>+ARG!$C11/TC_usd!AX11</f>
        <v>0.26653333333333334</v>
      </c>
      <c r="AY11">
        <f>+ARG!$C11/TC_usd!AY11</f>
        <v>0.11572894763655901</v>
      </c>
      <c r="AZ11">
        <f>+ARG!$C11/TC_usd!AZ11</f>
        <v>0.91063945250000533</v>
      </c>
      <c r="BA11">
        <f>+ARG!$C11/TC_usd!BA11</f>
        <v>2.2570381427026196E-2</v>
      </c>
      <c r="BB11">
        <f>+ARG!$C11/TC_usd!BB11</f>
        <v>0.69851142637500874</v>
      </c>
      <c r="BC11">
        <f>+ARG!$C11/TC_usd!BC11</f>
        <v>0.67891867512026272</v>
      </c>
      <c r="BD11">
        <f>+ARG!$C11/TC_usd!BD11</f>
        <v>1.4618557304159598</v>
      </c>
      <c r="BE11">
        <f>+ARG!$C11/TC_usd!BE11</f>
        <v>0.99950000000000006</v>
      </c>
      <c r="BF11">
        <f>+ARG!$C11/TC_usd!BF11</f>
        <v>7.3583544378349727E-2</v>
      </c>
      <c r="BG11">
        <f>+ARG!$C11/TC_usd!BG11</f>
        <v>1.3454031498182797</v>
      </c>
      <c r="BH11">
        <f>+ARG!$C11/TC_usd!BH11</f>
        <v>7.0891552592382439E-5</v>
      </c>
      <c r="BI11">
        <f>+ARG!$C11/TC_usd!BI11</f>
        <v>5.8783744045168502E-3</v>
      </c>
    </row>
    <row r="12" spans="1:63" x14ac:dyDescent="0.25">
      <c r="A12" s="1">
        <v>37165</v>
      </c>
      <c r="B12">
        <f>+ARG!$C12/TC_usd!B12</f>
        <v>1.3030967942123991E-2</v>
      </c>
      <c r="C12">
        <f>+ARG!$C12/TC_usd!C12</f>
        <v>3.9786225168937213E-2</v>
      </c>
      <c r="D12">
        <f>+ARG!$C12/TC_usd!D12</f>
        <v>0.50459919829562094</v>
      </c>
      <c r="E12">
        <f>+ARG!$C12/TC_usd!E12</f>
        <v>1.7535087719298247E-2</v>
      </c>
      <c r="F12">
        <f>+ARG!$C12/TC_usd!F12</f>
        <v>6.6811497326203204</v>
      </c>
      <c r="G12">
        <f>+ARG!$C12/TC_usd!G12</f>
        <v>0.90541228478260438</v>
      </c>
      <c r="H12">
        <f>+ARG!$C12/TC_usd!H12</f>
        <v>0.3648645509423189</v>
      </c>
      <c r="I12">
        <f>+ARG!$C12/TC_usd!I12</f>
        <v>0.63614718662522407</v>
      </c>
      <c r="J12">
        <f>+ARG!$C12/TC_usd!J12</f>
        <v>1.4115237960740008E-3</v>
      </c>
      <c r="K12">
        <f>+ARG!$C12/TC_usd!K12</f>
        <v>0.12075908471983773</v>
      </c>
      <c r="L12">
        <f>+ARG!$C12/TC_usd!L12</f>
        <v>4.3069829573610843E-4</v>
      </c>
      <c r="M12" t="e">
        <f>+ARG!$C12/TC_usd!M12</f>
        <v>#DIV/0!</v>
      </c>
      <c r="N12">
        <f>+ARG!$C12/TC_usd!N12</f>
        <v>0.12177337116694101</v>
      </c>
      <c r="O12">
        <f>+ARG!$C12/TC_usd!O12</f>
        <v>5.9993997599039617E-2</v>
      </c>
      <c r="P12">
        <f>+ARG!$C12/TC_usd!P12</f>
        <v>0.99950000000000006</v>
      </c>
      <c r="Q12">
        <f>+ARG!$C12/TC_usd!Q12</f>
        <v>0.24142512077294689</v>
      </c>
      <c r="R12">
        <f>+ARG!$C12/TC_usd!R12</f>
        <v>0.90541228478260438</v>
      </c>
      <c r="S12">
        <f>+ARG!$C12/TC_usd!S12</f>
        <v>0.48034409842368325</v>
      </c>
      <c r="T12">
        <f>+ARG!$C12/TC_usd!T12</f>
        <v>0.90541228478260438</v>
      </c>
      <c r="U12">
        <f>+ARG!$C12/TC_usd!U12</f>
        <v>0.90541228478260438</v>
      </c>
      <c r="V12">
        <f>+ARG!$C12/TC_usd!V12</f>
        <v>2.0814036011301846E-2</v>
      </c>
      <c r="W12">
        <f>+ARG!$C12/TC_usd!W12</f>
        <v>9.8808758835450551E-5</v>
      </c>
      <c r="X12">
        <f>+ARG!$C12/TC_usd!X12</f>
        <v>5.6948763273872961E-4</v>
      </c>
      <c r="Y12">
        <f>+ARG!$C12/TC_usd!Y12</f>
        <v>4.9914979474112952E-4</v>
      </c>
      <c r="Z12">
        <f>+ARG!$C12/TC_usd!Z12</f>
        <v>0.90541228478260438</v>
      </c>
      <c r="AA12">
        <f>+ARG!$C12/TC_usd!AA12</f>
        <v>0.2316445721702049</v>
      </c>
      <c r="AB12">
        <f>+ARG!$C12/TC_usd!AB12</f>
        <v>0.90541228478260438</v>
      </c>
      <c r="AC12">
        <f>+ARG!$C12/TC_usd!AC12</f>
        <v>8.2411674803118968E-3</v>
      </c>
      <c r="AD12">
        <f>+ARG!$C12/TC_usd!AD12</f>
        <v>1.409732016925247</v>
      </c>
      <c r="AE12">
        <f>+ARG!$C12/TC_usd!AE12</f>
        <v>7.6731153078458481E-4</v>
      </c>
      <c r="AF12" t="e">
        <f>+ARG!$C12/TC_usd!AF12</f>
        <v>#DIV/0!</v>
      </c>
      <c r="AG12">
        <f>+ARG!$C12/TC_usd!AG12</f>
        <v>6.630182421227198E-4</v>
      </c>
      <c r="AH12">
        <f>+ARG!$C12/TC_usd!AH12</f>
        <v>1.564495690224406</v>
      </c>
      <c r="AI12" t="e">
        <f>+ARG!$C12/TC_usd!AI12</f>
        <v>#DIV/0!</v>
      </c>
      <c r="AJ12">
        <f>+ARG!$C12/TC_usd!AJ12</f>
        <v>0.26302631578947372</v>
      </c>
      <c r="AK12" t="e">
        <f>+ARG!$C12/TC_usd!AK12</f>
        <v>#DIV/0!</v>
      </c>
      <c r="AL12">
        <f>+ARG!$C12/TC_usd!AL12</f>
        <v>0.10668730319688319</v>
      </c>
      <c r="AM12">
        <f>+ARG!$C12/TC_usd!AM12</f>
        <v>8.7991900695483766E-2</v>
      </c>
      <c r="AN12">
        <f>+ARG!$C12/TC_usd!AN12</f>
        <v>4.4618603569399007E-2</v>
      </c>
      <c r="AO12">
        <f>+ARG!$C12/TC_usd!AO12</f>
        <v>0.90541228478260438</v>
      </c>
      <c r="AP12">
        <f>+ARG!$C12/TC_usd!AP12</f>
        <v>1.3802921300978641E-3</v>
      </c>
      <c r="AQ12">
        <f>+ARG!$C12/TC_usd!AQ12</f>
        <v>2.5994798439531861</v>
      </c>
      <c r="AR12">
        <f>+ARG!$C12/TC_usd!AR12</f>
        <v>1.5949126196922483E-2</v>
      </c>
      <c r="AS12">
        <f>+ARG!$C12/TC_usd!AS12</f>
        <v>2.1944365161261995E-4</v>
      </c>
      <c r="AT12">
        <f>+ARG!$C12/TC_usd!AT12</f>
        <v>0.28887283236994221</v>
      </c>
      <c r="AU12">
        <f>+ARG!$C12/TC_usd!AU12</f>
        <v>1.9320356445595658E-2</v>
      </c>
      <c r="AV12">
        <f>+ARG!$C12/TC_usd!AV12</f>
        <v>0.2418223168489306</v>
      </c>
      <c r="AW12">
        <f>+ARG!$C12/TC_usd!AW12</f>
        <v>0.32466055999480287</v>
      </c>
      <c r="AX12">
        <f>+ARG!$C12/TC_usd!AX12</f>
        <v>0.26653333333333334</v>
      </c>
      <c r="AY12">
        <f>+ARG!$C12/TC_usd!AY12</f>
        <v>0.10776164138392039</v>
      </c>
      <c r="AZ12">
        <f>+ARG!$C12/TC_usd!AZ12</f>
        <v>0.90541228478260438</v>
      </c>
      <c r="BA12">
        <f>+ARG!$C12/TC_usd!BA12</f>
        <v>2.2373843533075012E-2</v>
      </c>
      <c r="BB12">
        <f>+ARG!$C12/TC_usd!BB12</f>
        <v>0.69414542676574764</v>
      </c>
      <c r="BC12">
        <f>+ARG!$C12/TC_usd!BC12</f>
        <v>0.62372579279323692</v>
      </c>
      <c r="BD12">
        <f>+ARG!$C12/TC_usd!BD12</f>
        <v>1.4506110127427363</v>
      </c>
      <c r="BE12">
        <f>+ARG!$C12/TC_usd!BE12</f>
        <v>0.99950000000000006</v>
      </c>
      <c r="BF12">
        <f>+ARG!$C12/TC_usd!BF12</f>
        <v>7.1583576242417304E-2</v>
      </c>
      <c r="BG12">
        <f>+ARG!$C12/TC_usd!BG12</f>
        <v>1.3450410442739875</v>
      </c>
      <c r="BH12">
        <f>+ARG!$C12/TC_usd!BH12</f>
        <v>6.6535747570230328E-5</v>
      </c>
      <c r="BI12">
        <f>+ARG!$C12/TC_usd!BI12</f>
        <v>5.8151035606236919E-3</v>
      </c>
    </row>
    <row r="13" spans="1:63" x14ac:dyDescent="0.25">
      <c r="A13" s="1">
        <v>37196</v>
      </c>
      <c r="B13">
        <f>+ARG!$C13/TC_usd!B13</f>
        <v>1.2864505035111926E-2</v>
      </c>
      <c r="C13">
        <f>+ARG!$C13/TC_usd!C13</f>
        <v>3.6393480705993478E-2</v>
      </c>
      <c r="D13">
        <f>+ARG!$C13/TC_usd!D13</f>
        <v>0.51658819212222395</v>
      </c>
      <c r="E13">
        <f>+ARG!$C13/TC_usd!E13</f>
        <v>1.7535087719298247E-2</v>
      </c>
      <c r="F13">
        <f>+ARG!$C13/TC_usd!F13</f>
        <v>6.5284128020901369</v>
      </c>
      <c r="G13">
        <f>+ARG!$C13/TC_usd!G13</f>
        <v>0.8878649363636486</v>
      </c>
      <c r="H13">
        <f>+ARG!$C13/TC_usd!H13</f>
        <v>0.39315334947379604</v>
      </c>
      <c r="I13">
        <f>+ARG!$C13/TC_usd!I13</f>
        <v>0.62765954246815736</v>
      </c>
      <c r="J13">
        <f>+ARG!$C13/TC_usd!J13</f>
        <v>1.449811430229185E-3</v>
      </c>
      <c r="K13">
        <f>+ARG!$C13/TC_usd!K13</f>
        <v>0.12075806342486541</v>
      </c>
      <c r="L13">
        <f>+ARG!$C13/TC_usd!L13</f>
        <v>4.3259596532307286E-4</v>
      </c>
      <c r="M13" t="e">
        <f>+ARG!$C13/TC_usd!M13</f>
        <v>#DIV/0!</v>
      </c>
      <c r="N13">
        <f>+ARG!$C13/TC_usd!N13</f>
        <v>0.11925158445326818</v>
      </c>
      <c r="O13">
        <f>+ARG!$C13/TC_usd!O13</f>
        <v>5.9639783933169856E-2</v>
      </c>
      <c r="P13">
        <f>+ARG!$C13/TC_usd!P13</f>
        <v>0.99950000000000006</v>
      </c>
      <c r="Q13">
        <f>+ARG!$C13/TC_usd!Q13</f>
        <v>0.24142512077294689</v>
      </c>
      <c r="R13">
        <f>+ARG!$C13/TC_usd!R13</f>
        <v>0.8878649363636486</v>
      </c>
      <c r="S13">
        <f>+ARG!$C13/TC_usd!S13</f>
        <v>0.46980023501762636</v>
      </c>
      <c r="T13">
        <f>+ARG!$C13/TC_usd!T13</f>
        <v>0.8878649363636486</v>
      </c>
      <c r="U13">
        <f>+ARG!$C13/TC_usd!U13</f>
        <v>0.8878649363636486</v>
      </c>
      <c r="V13">
        <f>+ARG!$C13/TC_usd!V13</f>
        <v>2.0824057651492159E-2</v>
      </c>
      <c r="W13">
        <f>+ARG!$C13/TC_usd!W13</f>
        <v>9.4506429652042371E-5</v>
      </c>
      <c r="X13">
        <f>+ARG!$C13/TC_usd!X13</f>
        <v>5.6990417806495241E-4</v>
      </c>
      <c r="Y13">
        <f>+ARG!$C13/TC_usd!Y13</f>
        <v>4.9914979474112952E-4</v>
      </c>
      <c r="Z13">
        <f>+ARG!$C13/TC_usd!Z13</f>
        <v>0.8878649363636486</v>
      </c>
      <c r="AA13">
        <f>+ARG!$C13/TC_usd!AA13</f>
        <v>0.23579230460732739</v>
      </c>
      <c r="AB13">
        <f>+ARG!$C13/TC_usd!AB13</f>
        <v>0.8878649363636486</v>
      </c>
      <c r="AC13">
        <f>+ARG!$C13/TC_usd!AC13</f>
        <v>8.171985338665224E-3</v>
      </c>
      <c r="AD13">
        <f>+ARG!$C13/TC_usd!AD13</f>
        <v>1.4099346800213859</v>
      </c>
      <c r="AE13">
        <f>+ARG!$C13/TC_usd!AE13</f>
        <v>7.7842679127725859E-4</v>
      </c>
      <c r="AF13" t="e">
        <f>+ARG!$C13/TC_usd!AF13</f>
        <v>#DIV/0!</v>
      </c>
      <c r="AG13">
        <f>+ARG!$C13/TC_usd!AG13</f>
        <v>6.630182421227198E-4</v>
      </c>
      <c r="AH13">
        <f>+ARG!$C13/TC_usd!AH13</f>
        <v>1.5515982787991665</v>
      </c>
      <c r="AI13" t="e">
        <f>+ARG!$C13/TC_usd!AI13</f>
        <v>#DIV/0!</v>
      </c>
      <c r="AJ13">
        <f>+ARG!$C13/TC_usd!AJ13</f>
        <v>0.26302631578947372</v>
      </c>
      <c r="AK13" t="e">
        <f>+ARG!$C13/TC_usd!AK13</f>
        <v>#DIV/0!</v>
      </c>
      <c r="AL13">
        <f>+ARG!$C13/TC_usd!AL13</f>
        <v>0.10837860403586957</v>
      </c>
      <c r="AM13">
        <f>+ARG!$C13/TC_usd!AM13</f>
        <v>8.6649328131772868E-2</v>
      </c>
      <c r="AN13">
        <f>+ARG!$C13/TC_usd!AN13</f>
        <v>4.338729071438184E-2</v>
      </c>
      <c r="AO13">
        <f>+ARG!$C13/TC_usd!AO13</f>
        <v>0.8878649363636486</v>
      </c>
      <c r="AP13">
        <f>+ARG!$C13/TC_usd!AP13</f>
        <v>1.3535413698819374E-3</v>
      </c>
      <c r="AQ13">
        <f>+ARG!$C13/TC_usd!AQ13</f>
        <v>2.5994798439531861</v>
      </c>
      <c r="AR13">
        <f>+ARG!$C13/TC_usd!AR13</f>
        <v>1.6251186930110954E-2</v>
      </c>
      <c r="AS13">
        <f>+ARG!$C13/TC_usd!AS13</f>
        <v>2.149693515431767E-4</v>
      </c>
      <c r="AT13">
        <f>+ARG!$C13/TC_usd!AT13</f>
        <v>0.29055232558139538</v>
      </c>
      <c r="AU13">
        <f>+ARG!$C13/TC_usd!AU13</f>
        <v>1.9224887910921161E-2</v>
      </c>
      <c r="AV13">
        <f>+ARG!$C13/TC_usd!AV13</f>
        <v>0.24411987397113064</v>
      </c>
      <c r="AW13">
        <f>+ARG!$C13/TC_usd!AW13</f>
        <v>0.31934437752607958</v>
      </c>
      <c r="AX13">
        <f>+ARG!$C13/TC_usd!AX13</f>
        <v>0.26653333333333334</v>
      </c>
      <c r="AY13">
        <f>+ARG!$C13/TC_usd!AY13</f>
        <v>0.1024725671864283</v>
      </c>
      <c r="AZ13">
        <f>+ARG!$C13/TC_usd!AZ13</f>
        <v>0.8878649363636486</v>
      </c>
      <c r="BA13">
        <f>+ARG!$C13/TC_usd!BA13</f>
        <v>2.2525720338505573E-2</v>
      </c>
      <c r="BB13">
        <f>+ARG!$C13/TC_usd!BB13</f>
        <v>0.68514748322262675</v>
      </c>
      <c r="BC13">
        <f>+ARG!$C13/TC_usd!BC13</f>
        <v>0.65786052830248287</v>
      </c>
      <c r="BD13">
        <f>+ARG!$C13/TC_usd!BD13</f>
        <v>1.4356712966287939</v>
      </c>
      <c r="BE13">
        <f>+ARG!$C13/TC_usd!BE13</f>
        <v>0.99950000000000006</v>
      </c>
      <c r="BF13">
        <f>+ARG!$C13/TC_usd!BF13</f>
        <v>7.1628206965744595E-2</v>
      </c>
      <c r="BG13">
        <f>+ARG!$C13/TC_usd!BG13</f>
        <v>1.3421512018262387</v>
      </c>
      <c r="BH13">
        <f>+ARG!$C13/TC_usd!BH13</f>
        <v>6.6354643829250488E-5</v>
      </c>
      <c r="BI13">
        <f>+ARG!$C13/TC_usd!BI13</f>
        <v>5.8721579225662415E-3</v>
      </c>
    </row>
    <row r="14" spans="1:63" x14ac:dyDescent="0.25">
      <c r="A14" s="1">
        <v>37226</v>
      </c>
      <c r="B14">
        <f>+ARG!$C14/TC_usd!B14</f>
        <v>1.2894677768517633E-2</v>
      </c>
      <c r="C14">
        <f>+ARG!$C14/TC_usd!C14</f>
        <v>3.2765807904181571E-2</v>
      </c>
      <c r="D14">
        <f>+ARG!$C14/TC_usd!D14</f>
        <v>0.51383947850048328</v>
      </c>
      <c r="E14">
        <f>+ARG!$C14/TC_usd!E14</f>
        <v>1.7535087719298247E-2</v>
      </c>
      <c r="F14">
        <f>+ARG!$C14/TC_usd!F14</f>
        <v>6.3621896880967546</v>
      </c>
      <c r="G14">
        <f>+ARG!$C14/TC_usd!G14</f>
        <v>0.89192603611109356</v>
      </c>
      <c r="H14">
        <f>+ARG!$C14/TC_usd!H14</f>
        <v>0.42317625640374279</v>
      </c>
      <c r="I14">
        <f>+ARG!$C14/TC_usd!I14</f>
        <v>0.63361014859492404</v>
      </c>
      <c r="J14">
        <f>+ARG!$C14/TC_usd!J14</f>
        <v>1.4937083420509909E-3</v>
      </c>
      <c r="K14">
        <f>+ARG!$C14/TC_usd!K14</f>
        <v>0.12075820932308952</v>
      </c>
      <c r="L14">
        <f>+ARG!$C14/TC_usd!L14</f>
        <v>4.3326542112792057E-4</v>
      </c>
      <c r="M14" t="e">
        <f>+ARG!$C14/TC_usd!M14</f>
        <v>#DIV/0!</v>
      </c>
      <c r="N14">
        <f>+ARG!$C14/TC_usd!N14</f>
        <v>0.11997949725049485</v>
      </c>
      <c r="O14">
        <f>+ARG!$C14/TC_usd!O14</f>
        <v>5.8885910389725162E-2</v>
      </c>
      <c r="P14">
        <f>+ARG!$C14/TC_usd!P14</f>
        <v>0.99950000000000006</v>
      </c>
      <c r="Q14">
        <f>+ARG!$C14/TC_usd!Q14</f>
        <v>0.22950631458094145</v>
      </c>
      <c r="R14">
        <f>+ARG!$C14/TC_usd!R14</f>
        <v>0.89192603611109356</v>
      </c>
      <c r="S14">
        <f>+ARG!$C14/TC_usd!S14</f>
        <v>0.46727442730247787</v>
      </c>
      <c r="T14">
        <f>+ARG!$C14/TC_usd!T14</f>
        <v>0.89192603611109356</v>
      </c>
      <c r="U14">
        <f>+ARG!$C14/TC_usd!U14</f>
        <v>0.89192603611109356</v>
      </c>
      <c r="V14">
        <f>+ARG!$C14/TC_usd!V14</f>
        <v>2.0858959209934833E-2</v>
      </c>
      <c r="W14">
        <f>+ARG!$C14/TC_usd!W14</f>
        <v>9.4898550174225959E-5</v>
      </c>
      <c r="X14">
        <f>+ARG!$C14/TC_usd!X14</f>
        <v>5.6959154882522186E-4</v>
      </c>
      <c r="Y14">
        <f>+ARG!$C14/TC_usd!Y14</f>
        <v>4.9914979474112952E-4</v>
      </c>
      <c r="Z14">
        <f>+ARG!$C14/TC_usd!Z14</f>
        <v>0.89192603611109356</v>
      </c>
      <c r="AA14">
        <f>+ARG!$C14/TC_usd!AA14</f>
        <v>0.23376289262576891</v>
      </c>
      <c r="AB14">
        <f>+ARG!$C14/TC_usd!AB14</f>
        <v>0.89192603611109356</v>
      </c>
      <c r="AC14">
        <f>+ARG!$C14/TC_usd!AC14</f>
        <v>7.8479302742606276E-3</v>
      </c>
      <c r="AD14">
        <f>+ARG!$C14/TC_usd!AD14</f>
        <v>1.4099308788263507</v>
      </c>
      <c r="AE14">
        <f>+ARG!$C14/TC_usd!AE14</f>
        <v>7.7501046787525397E-4</v>
      </c>
      <c r="AF14" t="e">
        <f>+ARG!$C14/TC_usd!AF14</f>
        <v>#DIV/0!</v>
      </c>
      <c r="AG14">
        <f>+ARG!$C14/TC_usd!AG14</f>
        <v>6.630182421227198E-4</v>
      </c>
      <c r="AH14">
        <f>+ARG!$C14/TC_usd!AH14</f>
        <v>1.5448972646261208</v>
      </c>
      <c r="AI14" t="e">
        <f>+ARG!$C14/TC_usd!AI14</f>
        <v>#DIV/0!</v>
      </c>
      <c r="AJ14">
        <f>+ARG!$C14/TC_usd!AJ14</f>
        <v>0.26302631578947372</v>
      </c>
      <c r="AK14" t="e">
        <f>+ARG!$C14/TC_usd!AK14</f>
        <v>#DIV/0!</v>
      </c>
      <c r="AL14">
        <f>+ARG!$C14/TC_usd!AL14</f>
        <v>0.10903002007155949</v>
      </c>
      <c r="AM14">
        <f>+ARG!$C14/TC_usd!AM14</f>
        <v>8.686017206917529E-2</v>
      </c>
      <c r="AN14">
        <f>+ARG!$C14/TC_usd!AN14</f>
        <v>4.3169444930343651E-2</v>
      </c>
      <c r="AO14">
        <f>+ARG!$C14/TC_usd!AO14</f>
        <v>0.89192603611109356</v>
      </c>
      <c r="AP14">
        <f>+ARG!$C14/TC_usd!AP14</f>
        <v>1.359732476535945E-3</v>
      </c>
      <c r="AQ14">
        <f>+ARG!$C14/TC_usd!AQ14</f>
        <v>2.5994798439531861</v>
      </c>
      <c r="AR14">
        <f>+ARG!$C14/TC_usd!AR14</f>
        <v>1.6421899041877897E-2</v>
      </c>
      <c r="AS14">
        <f>+ARG!$C14/TC_usd!AS14</f>
        <v>2.1416786303541968E-4</v>
      </c>
      <c r="AT14">
        <f>+ARG!$C14/TC_usd!AT14</f>
        <v>0.29097525473071328</v>
      </c>
      <c r="AU14">
        <f>+ARG!$C14/TC_usd!AU14</f>
        <v>1.9299502403024589E-2</v>
      </c>
      <c r="AV14">
        <f>+ARG!$C14/TC_usd!AV14</f>
        <v>0.24897867676365085</v>
      </c>
      <c r="AW14">
        <f>+ARG!$C14/TC_usd!AW14</f>
        <v>0.31673849664089238</v>
      </c>
      <c r="AX14">
        <f>+ARG!$C14/TC_usd!AX14</f>
        <v>0.26653333333333334</v>
      </c>
      <c r="AY14">
        <f>+ARG!$C14/TC_usd!AY14</f>
        <v>8.6200948684777928E-2</v>
      </c>
      <c r="AZ14">
        <f>+ARG!$C14/TC_usd!AZ14</f>
        <v>0.89192603611109356</v>
      </c>
      <c r="BA14">
        <f>+ARG!$C14/TC_usd!BA14</f>
        <v>2.2788625523260587E-2</v>
      </c>
      <c r="BB14">
        <f>+ARG!$C14/TC_usd!BB14</f>
        <v>0.68499252984634784</v>
      </c>
      <c r="BC14">
        <f>+ARG!$C14/TC_usd!BC14</f>
        <v>0.68892027341760298</v>
      </c>
      <c r="BD14">
        <f>+ARG!$C14/TC_usd!BD14</f>
        <v>1.4384399510685761</v>
      </c>
      <c r="BE14">
        <f>+ARG!$C14/TC_usd!BE14</f>
        <v>0.99950000000000006</v>
      </c>
      <c r="BF14">
        <f>+ARG!$C14/TC_usd!BF14</f>
        <v>7.1034639603144142E-2</v>
      </c>
      <c r="BG14">
        <f>+ARG!$C14/TC_usd!BG14</f>
        <v>1.3292991089240591</v>
      </c>
      <c r="BH14">
        <f>+ARG!$C14/TC_usd!BH14</f>
        <v>6.6328223505209368E-5</v>
      </c>
      <c r="BI14">
        <f>+ARG!$C14/TC_usd!BI14</f>
        <v>5.81578028627953E-3</v>
      </c>
    </row>
    <row r="15" spans="1:63" x14ac:dyDescent="0.25">
      <c r="A15" s="1">
        <v>37257</v>
      </c>
      <c r="B15">
        <f>+ARG!$C15/TC_usd!B15</f>
        <v>1.7974227525475256E-2</v>
      </c>
      <c r="C15">
        <f>+ARG!$C15/TC_usd!C15</f>
        <v>4.2589904245726708E-2</v>
      </c>
      <c r="D15">
        <f>+ARG!$C15/TC_usd!D15</f>
        <v>0.7233871051081463</v>
      </c>
      <c r="E15">
        <f>+ARG!$C15/TC_usd!E15</f>
        <v>2.4239905810651705E-2</v>
      </c>
      <c r="F15">
        <f>+ARG!$C15/TC_usd!F15</f>
        <v>8.5836909871244629</v>
      </c>
      <c r="G15">
        <f>+ARG!$C15/TC_usd!G15</f>
        <v>1.2366009090909618</v>
      </c>
      <c r="H15">
        <f>+ARG!$C15/TC_usd!H15</f>
        <v>0.58895292583399939</v>
      </c>
      <c r="I15">
        <f>+ARG!$C15/TC_usd!I15</f>
        <v>0.87484342489802891</v>
      </c>
      <c r="J15">
        <f>+ARG!$C15/TC_usd!J15</f>
        <v>2.0980697758062584E-3</v>
      </c>
      <c r="K15">
        <f>+ARG!$C15/TC_usd!K15</f>
        <v>0.16915035775300663</v>
      </c>
      <c r="L15">
        <f>+ARG!$C15/TC_usd!L15</f>
        <v>6.1539543552414108E-4</v>
      </c>
      <c r="M15" t="e">
        <f>+ARG!$C15/TC_usd!M15</f>
        <v>#DIV/0!</v>
      </c>
      <c r="N15">
        <f>+ARG!$C15/TC_usd!N15</f>
        <v>0.16630989234998253</v>
      </c>
      <c r="O15">
        <f>+ARG!$C15/TC_usd!O15</f>
        <v>8.2134376309540402E-2</v>
      </c>
      <c r="P15">
        <f>+ARG!$C15/TC_usd!P15</f>
        <v>1.4</v>
      </c>
      <c r="Q15">
        <f>+ARG!$C15/TC_usd!Q15</f>
        <v>0.31138790035587183</v>
      </c>
      <c r="R15">
        <f>+ARG!$C15/TC_usd!R15</f>
        <v>1.2366009090909618</v>
      </c>
      <c r="S15">
        <f>+ARG!$C15/TC_usd!S15</f>
        <v>0.63961988304093564</v>
      </c>
      <c r="T15">
        <f>+ARG!$C15/TC_usd!T15</f>
        <v>1.2366009090909618</v>
      </c>
      <c r="U15">
        <f>+ARG!$C15/TC_usd!U15</f>
        <v>1.2366009090909618</v>
      </c>
      <c r="V15">
        <f>+ARG!$C15/TC_usd!V15</f>
        <v>2.8964093007012828E-2</v>
      </c>
      <c r="W15">
        <f>+ARG!$C15/TC_usd!W15</f>
        <v>1.3490985131007103E-4</v>
      </c>
      <c r="X15">
        <f>+ARG!$C15/TC_usd!X15</f>
        <v>7.9829312314383513E-4</v>
      </c>
      <c r="Y15">
        <f>+ARG!$C15/TC_usd!Y15</f>
        <v>6.9915929228372314E-4</v>
      </c>
      <c r="Z15">
        <f>+ARG!$C15/TC_usd!Z15</f>
        <v>1.2366009090909618</v>
      </c>
      <c r="AA15">
        <f>+ARG!$C15/TC_usd!AA15</f>
        <v>0.30856714641511096</v>
      </c>
      <c r="AB15">
        <f>+ARG!$C15/TC_usd!AB15</f>
        <v>1.2366009090909618</v>
      </c>
      <c r="AC15">
        <f>+ARG!$C15/TC_usd!AC15</f>
        <v>1.0552917075026869E-2</v>
      </c>
      <c r="AD15">
        <f>+ARG!$C15/TC_usd!AD15</f>
        <v>1.9746176999088854</v>
      </c>
      <c r="AE15">
        <f>+ARG!$C15/TC_usd!AE15</f>
        <v>1.0625379477838493E-3</v>
      </c>
      <c r="AF15" t="e">
        <f>+ARG!$C15/TC_usd!AF15</f>
        <v>#DIV/0!</v>
      </c>
      <c r="AG15">
        <f>+ARG!$C15/TC_usd!AG15</f>
        <v>9.2868988391376446E-4</v>
      </c>
      <c r="AH15">
        <f>+ARG!$C15/TC_usd!AH15</f>
        <v>1.0663465070838634</v>
      </c>
      <c r="AI15" t="e">
        <f>+ARG!$C15/TC_usd!AI15</f>
        <v>#DIV/0!</v>
      </c>
      <c r="AJ15">
        <f>+ARG!$C15/TC_usd!AJ15</f>
        <v>0.36842105263157893</v>
      </c>
      <c r="AK15" t="e">
        <f>+ARG!$C15/TC_usd!AK15</f>
        <v>#DIV/0!</v>
      </c>
      <c r="AL15">
        <f>+ARG!$C15/TC_usd!AL15</f>
        <v>0.15281507193223742</v>
      </c>
      <c r="AM15">
        <f>+ARG!$C15/TC_usd!AM15</f>
        <v>0.12085635359116022</v>
      </c>
      <c r="AN15">
        <f>+ARG!$C15/TC_usd!AN15</f>
        <v>6.0049291890171559E-2</v>
      </c>
      <c r="AO15">
        <f>+ARG!$C15/TC_usd!AO15</f>
        <v>1.2366009090909618</v>
      </c>
      <c r="AP15">
        <f>+ARG!$C15/TC_usd!AP15</f>
        <v>1.8851859330580511E-3</v>
      </c>
      <c r="AQ15">
        <f>+ARG!$C15/TC_usd!AQ15</f>
        <v>3.6410923276983094</v>
      </c>
      <c r="AR15">
        <f>+ARG!$C15/TC_usd!AR15</f>
        <v>2.3057067394655139E-2</v>
      </c>
      <c r="AS15">
        <f>+ARG!$C15/TC_usd!AS15</f>
        <v>2.9270332427346849E-4</v>
      </c>
      <c r="AT15">
        <f>+ARG!$C15/TC_usd!AT15</f>
        <v>0.40462427745664736</v>
      </c>
      <c r="AU15">
        <f>+ARG!$C15/TC_usd!AU15</f>
        <v>2.7232214932201508E-2</v>
      </c>
      <c r="AV15">
        <f>+ARG!$C15/TC_usd!AV15</f>
        <v>0.34441191665231619</v>
      </c>
      <c r="AW15">
        <f>+ARG!$C15/TC_usd!AW15</f>
        <v>0.43679021589916384</v>
      </c>
      <c r="AX15">
        <f>+ARG!$C15/TC_usd!AX15</f>
        <v>0.37333333333333329</v>
      </c>
      <c r="AY15">
        <f>+ARG!$C15/TC_usd!AY15</f>
        <v>0.12081609546542675</v>
      </c>
      <c r="AZ15">
        <f>+ARG!$C15/TC_usd!AZ15</f>
        <v>1.2366009090909618</v>
      </c>
      <c r="BA15">
        <f>+ARG!$C15/TC_usd!BA15</f>
        <v>3.1831420795467205E-2</v>
      </c>
      <c r="BB15">
        <f>+ARG!$C15/TC_usd!BB15</f>
        <v>0.95225139436811312</v>
      </c>
      <c r="BC15">
        <f>+ARG!$C15/TC_usd!BC15</f>
        <v>1.0249772308629428</v>
      </c>
      <c r="BD15">
        <f>+ARG!$C15/TC_usd!BD15</f>
        <v>2.0051561157261526</v>
      </c>
      <c r="BE15">
        <f>+ARG!$C15/TC_usd!BE15</f>
        <v>1.4</v>
      </c>
      <c r="BF15">
        <f>+ARG!$C15/TC_usd!BF15</f>
        <v>9.768009768009768E-2</v>
      </c>
      <c r="BG15">
        <f>+ARG!$C15/TC_usd!BG15</f>
        <v>1.8382352941176467</v>
      </c>
      <c r="BH15">
        <f>+ARG!$C15/TC_usd!BH15</f>
        <v>9.270909211310509E-5</v>
      </c>
      <c r="BI15">
        <f>+ARG!$C15/TC_usd!BI15</f>
        <v>8.0798753390661955E-3</v>
      </c>
    </row>
    <row r="16" spans="1:63" x14ac:dyDescent="0.25">
      <c r="A16" s="1">
        <v>37288</v>
      </c>
      <c r="B16">
        <f>+ARG!$C16/TC_usd!B16</f>
        <v>2.4721559822507851E-2</v>
      </c>
      <c r="C16">
        <f>+ARG!$C16/TC_usd!C16</f>
        <v>5.6353800206806116E-2</v>
      </c>
      <c r="D16">
        <f>+ARG!$C16/TC_usd!D16</f>
        <v>1.0009850447631019</v>
      </c>
      <c r="E16">
        <f>+ARG!$C16/TC_usd!E16</f>
        <v>3.3697236614853195E-2</v>
      </c>
      <c r="F16">
        <f>+ARG!$C16/TC_usd!F16</f>
        <v>11.725180288461539</v>
      </c>
      <c r="G16">
        <f>+ARG!$C16/TC_usd!G16</f>
        <v>1.6974991874500067</v>
      </c>
      <c r="H16">
        <f>+ARG!$C16/TC_usd!H16</f>
        <v>0.80662725318339679</v>
      </c>
      <c r="I16">
        <f>+ARG!$C16/TC_usd!I16</f>
        <v>1.2225936729444276</v>
      </c>
      <c r="J16">
        <f>+ARG!$C16/TC_usd!J16</f>
        <v>2.8741235048023099E-3</v>
      </c>
      <c r="K16">
        <f>+ARG!$C16/TC_usd!K16</f>
        <v>0.23573127840061284</v>
      </c>
      <c r="L16">
        <f>+ARG!$C16/TC_usd!L16</f>
        <v>8.5322517164472837E-4</v>
      </c>
      <c r="M16" t="e">
        <f>+ARG!$C16/TC_usd!M16</f>
        <v>#DIV/0!</v>
      </c>
      <c r="N16">
        <f>+ARG!$C16/TC_usd!N16</f>
        <v>0.22846359936112112</v>
      </c>
      <c r="O16">
        <f>+ARG!$C16/TC_usd!O16</f>
        <v>0.11378247391037467</v>
      </c>
      <c r="P16">
        <f>+ARG!$C16/TC_usd!P16</f>
        <v>1.9510700000000001</v>
      </c>
      <c r="Q16">
        <f>+ARG!$C16/TC_usd!Q16</f>
        <v>0.43357111111111113</v>
      </c>
      <c r="R16">
        <f>+ARG!$C16/TC_usd!R16</f>
        <v>1.6974991874500067</v>
      </c>
      <c r="S16">
        <f>+ARG!$C16/TC_usd!S16</f>
        <v>0.88092378544338101</v>
      </c>
      <c r="T16">
        <f>+ARG!$C16/TC_usd!T16</f>
        <v>1.6974991874500067</v>
      </c>
      <c r="U16">
        <f>+ARG!$C16/TC_usd!U16</f>
        <v>1.6974991874500067</v>
      </c>
      <c r="V16">
        <f>+ARG!$C16/TC_usd!V16</f>
        <v>4.0070032757257429E-2</v>
      </c>
      <c r="W16">
        <f>+ARG!$C16/TC_usd!W16</f>
        <v>1.9073348127437851E-4</v>
      </c>
      <c r="X16">
        <f>+ARG!$C16/TC_usd!X16</f>
        <v>1.1126384798537351E-3</v>
      </c>
      <c r="Y16">
        <f>+ARG!$C16/TC_usd!Y16</f>
        <v>9.7436337171143128E-4</v>
      </c>
      <c r="Z16">
        <f>+ARG!$C16/TC_usd!Z16</f>
        <v>1.6974991874500067</v>
      </c>
      <c r="AA16">
        <f>+ARG!$C16/TC_usd!AA16</f>
        <v>0.41850493350493351</v>
      </c>
      <c r="AB16">
        <f>+ARG!$C16/TC_usd!AB16</f>
        <v>1.6974991874500067</v>
      </c>
      <c r="AC16">
        <f>+ARG!$C16/TC_usd!AC16</f>
        <v>1.461274032451852E-2</v>
      </c>
      <c r="AD16">
        <f>+ARG!$C16/TC_usd!AD16</f>
        <v>2.7518617771509168</v>
      </c>
      <c r="AE16">
        <f>+ARG!$C16/TC_usd!AE16</f>
        <v>1.4795180174714876E-3</v>
      </c>
      <c r="AF16" t="e">
        <f>+ARG!$C16/TC_usd!AF16</f>
        <v>#DIV/0!</v>
      </c>
      <c r="AG16">
        <f>+ARG!$C16/TC_usd!AG16</f>
        <v>1.2942421227197347E-3</v>
      </c>
      <c r="AH16">
        <f>+ARG!$C16/TC_usd!AH16</f>
        <v>1.4764467824514254</v>
      </c>
      <c r="AI16" t="e">
        <f>+ARG!$C16/TC_usd!AI16</f>
        <v>#DIV/0!</v>
      </c>
      <c r="AJ16">
        <f>+ARG!$C16/TC_usd!AJ16</f>
        <v>0.51343947368421061</v>
      </c>
      <c r="AK16" t="e">
        <f>+ARG!$C16/TC_usd!AK16</f>
        <v>#DIV/0!</v>
      </c>
      <c r="AL16">
        <f>+ARG!$C16/TC_usd!AL16</f>
        <v>0.21425731918912391</v>
      </c>
      <c r="AM16">
        <f>+ARG!$C16/TC_usd!AM16</f>
        <v>0.16658726092896176</v>
      </c>
      <c r="AN16">
        <f>+ARG!$C16/TC_usd!AN16</f>
        <v>8.3325823886021541E-2</v>
      </c>
      <c r="AO16">
        <f>+ARG!$C16/TC_usd!AO16</f>
        <v>1.6974991874500067</v>
      </c>
      <c r="AP16">
        <f>+ARG!$C16/TC_usd!AP16</f>
        <v>2.5878208288805508E-3</v>
      </c>
      <c r="AQ16">
        <f>+ARG!$C16/TC_usd!AQ16</f>
        <v>5.0743042912873859</v>
      </c>
      <c r="AR16">
        <f>+ARG!$C16/TC_usd!AR16</f>
        <v>3.2410425184272659E-2</v>
      </c>
      <c r="AS16">
        <f>+ARG!$C16/TC_usd!AS16</f>
        <v>3.9769868933325187E-4</v>
      </c>
      <c r="AT16">
        <f>+ARG!$C16/TC_usd!AT16</f>
        <v>0.5611360368133449</v>
      </c>
      <c r="AU16">
        <f>+ARG!$C16/TC_usd!AU16</f>
        <v>3.804612561596047E-2</v>
      </c>
      <c r="AV16">
        <f>+ARG!$C16/TC_usd!AV16</f>
        <v>0.46597167490625974</v>
      </c>
      <c r="AW16">
        <f>+ARG!$C16/TC_usd!AW16</f>
        <v>0.6053020196692831</v>
      </c>
      <c r="AX16">
        <f>+ARG!$C16/TC_usd!AX16</f>
        <v>0.52028533333333338</v>
      </c>
      <c r="AY16">
        <f>+ARG!$C16/TC_usd!AY16</f>
        <v>0.16997456135765687</v>
      </c>
      <c r="AZ16">
        <f>+ARG!$C16/TC_usd!AZ16</f>
        <v>1.6974991874500067</v>
      </c>
      <c r="BA16">
        <f>+ARG!$C16/TC_usd!BA16</f>
        <v>4.4568278848987258E-2</v>
      </c>
      <c r="BB16">
        <f>+ARG!$C16/TC_usd!BB16</f>
        <v>1.3134096263884214</v>
      </c>
      <c r="BC16">
        <f>+ARG!$C16/TC_usd!BC16</f>
        <v>1.4407951190477948</v>
      </c>
      <c r="BD16">
        <f>+ARG!$C16/TC_usd!BD16</f>
        <v>2.7753485064011381</v>
      </c>
      <c r="BE16">
        <f>+ARG!$C16/TC_usd!BE16</f>
        <v>1.9510700000000001</v>
      </c>
      <c r="BF16">
        <f>+ARG!$C16/TC_usd!BF16</f>
        <v>0.13319065855673201</v>
      </c>
      <c r="BG16">
        <f>+ARG!$C16/TC_usd!BG16</f>
        <v>2.2065935308753675</v>
      </c>
      <c r="BH16">
        <f>+ARG!$C16/TC_usd!BH16</f>
        <v>1.287749983499439E-4</v>
      </c>
      <c r="BI16">
        <f>+ARG!$C16/TC_usd!BI16</f>
        <v>1.1254441624365482E-2</v>
      </c>
    </row>
    <row r="17" spans="1:61" x14ac:dyDescent="0.25">
      <c r="A17" s="1">
        <v>37316</v>
      </c>
      <c r="B17">
        <f>+ARG!$C17/TC_usd!B17</f>
        <v>2.9912741278832703E-2</v>
      </c>
      <c r="C17">
        <f>+ARG!$C17/TC_usd!C17</f>
        <v>6.5537310507613786E-2</v>
      </c>
      <c r="D17">
        <f>+ARG!$C17/TC_usd!D17</f>
        <v>1.2509496725990596</v>
      </c>
      <c r="E17">
        <f>+ARG!$C17/TC_usd!E17</f>
        <v>4.1178065630397234E-2</v>
      </c>
      <c r="F17">
        <f>+ARG!$C17/TC_usd!F17</f>
        <v>14.066135693215339</v>
      </c>
      <c r="G17">
        <f>+ARG!$C17/TC_usd!G17</f>
        <v>2.0880911180000084</v>
      </c>
      <c r="H17">
        <f>+ARG!$C17/TC_usd!H17</f>
        <v>1.0163544479707738</v>
      </c>
      <c r="I17">
        <f>+ARG!$C17/TC_usd!I17</f>
        <v>1.5023140782281312</v>
      </c>
      <c r="J17">
        <f>+ARG!$C17/TC_usd!J17</f>
        <v>3.594683834393752E-3</v>
      </c>
      <c r="K17">
        <f>+ARG!$C17/TC_usd!K17</f>
        <v>0.28804965035978874</v>
      </c>
      <c r="L17">
        <f>+ARG!$C17/TC_usd!L17</f>
        <v>1.0446385930167855E-3</v>
      </c>
      <c r="M17" t="e">
        <f>+ARG!$C17/TC_usd!M17</f>
        <v>#DIV/0!</v>
      </c>
      <c r="N17">
        <f>+ARG!$C17/TC_usd!N17</f>
        <v>0.28099480370399615</v>
      </c>
      <c r="O17">
        <f>+ARG!$C17/TC_usd!O17</f>
        <v>0.13902099125364431</v>
      </c>
      <c r="P17">
        <f>+ARG!$C17/TC_usd!P17</f>
        <v>2.3842099999999999</v>
      </c>
      <c r="Q17">
        <f>+ARG!$C17/TC_usd!Q17</f>
        <v>0.52982444444444443</v>
      </c>
      <c r="R17">
        <f>+ARG!$C17/TC_usd!R17</f>
        <v>2.0880911180000084</v>
      </c>
      <c r="S17">
        <f>+ARG!$C17/TC_usd!S17</f>
        <v>1.0699201220606713</v>
      </c>
      <c r="T17">
        <f>+ARG!$C17/TC_usd!T17</f>
        <v>2.0880911180000084</v>
      </c>
      <c r="U17">
        <f>+ARG!$C17/TC_usd!U17</f>
        <v>2.0880911180000084</v>
      </c>
      <c r="V17">
        <f>+ARG!$C17/TC_usd!V17</f>
        <v>4.8917468071032408E-2</v>
      </c>
      <c r="W17">
        <f>+ARG!$C17/TC_usd!W17</f>
        <v>2.4163964000486481E-4</v>
      </c>
      <c r="X17">
        <f>+ARG!$C17/TC_usd!X17</f>
        <v>3.0104421828834062E-4</v>
      </c>
      <c r="Y17">
        <f>+ARG!$C17/TC_usd!Y17</f>
        <v>1.1906732687541252E-3</v>
      </c>
      <c r="Z17">
        <f>+ARG!$C17/TC_usd!Z17</f>
        <v>2.0880911180000084</v>
      </c>
      <c r="AA17">
        <f>+ARG!$C17/TC_usd!AA17</f>
        <v>0.51115041591630228</v>
      </c>
      <c r="AB17">
        <f>+ARG!$C17/TC_usd!AB17</f>
        <v>2.0880911180000084</v>
      </c>
      <c r="AC17">
        <f>+ARG!$C17/TC_usd!AC17</f>
        <v>1.8172955627289045E-2</v>
      </c>
      <c r="AD17">
        <f>+ARG!$C17/TC_usd!AD17</f>
        <v>3.3627785613540198</v>
      </c>
      <c r="AE17">
        <f>+ARG!$C17/TC_usd!AE17</f>
        <v>1.8027916613106896E-3</v>
      </c>
      <c r="AF17" t="e">
        <f>+ARG!$C17/TC_usd!AF17</f>
        <v>#DIV/0!</v>
      </c>
      <c r="AG17">
        <f>+ARG!$C17/TC_usd!AG17</f>
        <v>1.5815655058043117E-3</v>
      </c>
      <c r="AH17">
        <f>+ARG!$C17/TC_usd!AH17</f>
        <v>1.8121364379771183</v>
      </c>
      <c r="AI17" t="e">
        <f>+ARG!$C17/TC_usd!AI17</f>
        <v>#DIV/0!</v>
      </c>
      <c r="AJ17">
        <f>+ARG!$C17/TC_usd!AJ17</f>
        <v>0.6274236842105263</v>
      </c>
      <c r="AK17" t="e">
        <f>+ARG!$C17/TC_usd!AK17</f>
        <v>#DIV/0!</v>
      </c>
      <c r="AL17">
        <f>+ARG!$C17/TC_usd!AL17</f>
        <v>0.26255216993910296</v>
      </c>
      <c r="AM17">
        <f>+ARG!$C17/TC_usd!AM17</f>
        <v>0.20465321888412016</v>
      </c>
      <c r="AN17">
        <f>+ARG!$C17/TC_usd!AN17</f>
        <v>0.10140465399560392</v>
      </c>
      <c r="AO17">
        <f>+ARG!$C17/TC_usd!AO17</f>
        <v>2.0880911180000084</v>
      </c>
      <c r="AP17">
        <f>+ARG!$C17/TC_usd!AP17</f>
        <v>3.1832743884126552E-3</v>
      </c>
      <c r="AQ17">
        <f>+ARG!$C17/TC_usd!AQ17</f>
        <v>6.2008062418725611</v>
      </c>
      <c r="AR17">
        <f>+ARG!$C17/TC_usd!AR17</f>
        <v>3.964352568837147E-2</v>
      </c>
      <c r="AS17">
        <f>+ARG!$C17/TC_usd!AS17</f>
        <v>4.8889823036069469E-4</v>
      </c>
      <c r="AT17">
        <f>+ARG!$C17/TC_usd!AT17</f>
        <v>0.68987557870370364</v>
      </c>
      <c r="AU17">
        <f>+ARG!$C17/TC_usd!AU17</f>
        <v>4.6688703464725131E-2</v>
      </c>
      <c r="AV17">
        <f>+ARG!$C17/TC_usd!AV17</f>
        <v>0.57552079561638547</v>
      </c>
      <c r="AW17">
        <f>+ARG!$C17/TC_usd!AW17</f>
        <v>0.72765422377669331</v>
      </c>
      <c r="AX17">
        <f>+ARG!$C17/TC_usd!AX17</f>
        <v>0.63578933333333332</v>
      </c>
      <c r="AY17">
        <f>+ARG!$C17/TC_usd!AY17</f>
        <v>0.20712502942844954</v>
      </c>
      <c r="AZ17">
        <f>+ARG!$C17/TC_usd!AZ17</f>
        <v>2.0880911180000084</v>
      </c>
      <c r="BA17">
        <f>+ARG!$C17/TC_usd!BA17</f>
        <v>5.5004787117463171E-2</v>
      </c>
      <c r="BB17">
        <f>+ARG!$C17/TC_usd!BB17</f>
        <v>1.6003557524499932</v>
      </c>
      <c r="BC17">
        <f>+ARG!$C17/TC_usd!BC17</f>
        <v>1.7606079469973717</v>
      </c>
      <c r="BD17">
        <f>+ARG!$C17/TC_usd!BD17</f>
        <v>3.3912381765166062</v>
      </c>
      <c r="BE17">
        <f>+ARG!$C17/TC_usd!BE17</f>
        <v>2.3842099999999999</v>
      </c>
      <c r="BF17">
        <f>+ARG!$C17/TC_usd!BF17</f>
        <v>0.15660350093599132</v>
      </c>
      <c r="BG17">
        <f>+ARG!$C17/TC_usd!BG17</f>
        <v>2.5171135979729726</v>
      </c>
      <c r="BH17">
        <f>+ARG!$C17/TC_usd!BH17</f>
        <v>1.5642369767747015E-4</v>
      </c>
      <c r="BI17">
        <f>+ARG!$C17/TC_usd!BI17</f>
        <v>1.3717335020999942E-2</v>
      </c>
    </row>
    <row r="18" spans="1:61" x14ac:dyDescent="0.25">
      <c r="A18" s="1">
        <v>37347</v>
      </c>
      <c r="B18">
        <f>+ARG!$C18/TC_usd!B18</f>
        <v>3.5390872085482541E-2</v>
      </c>
      <c r="C18">
        <f>+ARG!$C18/TC_usd!C18</f>
        <v>7.4554958801555202E-2</v>
      </c>
      <c r="D18">
        <f>+ARG!$C18/TC_usd!D18</f>
        <v>1.5192841005214524</v>
      </c>
      <c r="E18">
        <f>+ARG!$C18/TC_usd!E18</f>
        <v>4.9012262521588953E-2</v>
      </c>
      <c r="F18">
        <f>+ARG!$C18/TC_usd!F18</f>
        <v>16.337420840529649</v>
      </c>
      <c r="G18">
        <f>+ARG!$C18/TC_usd!G18</f>
        <v>2.5138537184287029</v>
      </c>
      <c r="H18">
        <f>+ARG!$C18/TC_usd!H18</f>
        <v>1.2234048973961029</v>
      </c>
      <c r="I18">
        <f>+ARG!$C18/TC_usd!I18</f>
        <v>1.7945376131937067</v>
      </c>
      <c r="J18">
        <f>+ARG!$C18/TC_usd!J18</f>
        <v>4.3603607756368887E-3</v>
      </c>
      <c r="K18">
        <f>+ARG!$C18/TC_usd!K18</f>
        <v>0.34284661479727446</v>
      </c>
      <c r="L18">
        <f>+ARG!$C18/TC_usd!L18</f>
        <v>1.253942583436068E-3</v>
      </c>
      <c r="M18" t="e">
        <f>+ARG!$C18/TC_usd!M18</f>
        <v>#DIV/0!</v>
      </c>
      <c r="N18">
        <f>+ARG!$C18/TC_usd!N18</f>
        <v>0.33791095604958271</v>
      </c>
      <c r="O18">
        <f>+ARG!$C18/TC_usd!O18</f>
        <v>0.16036276303751124</v>
      </c>
      <c r="P18">
        <f>+ARG!$C18/TC_usd!P18</f>
        <v>2.8378100000000002</v>
      </c>
      <c r="Q18">
        <f>+ARG!$C18/TC_usd!Q18</f>
        <v>0.63062444444444443</v>
      </c>
      <c r="R18">
        <f>+ARG!$C18/TC_usd!R18</f>
        <v>2.5138537184287029</v>
      </c>
      <c r="S18">
        <f>+ARG!$C18/TC_usd!S18</f>
        <v>1.271876120473288</v>
      </c>
      <c r="T18">
        <f>+ARG!$C18/TC_usd!T18</f>
        <v>2.5138537184287029</v>
      </c>
      <c r="U18">
        <f>+ARG!$C18/TC_usd!U18</f>
        <v>2.5138537184287029</v>
      </c>
      <c r="V18">
        <f>+ARG!$C18/TC_usd!V18</f>
        <v>5.8009791596398172E-2</v>
      </c>
      <c r="W18">
        <f>+ARG!$C18/TC_usd!W18</f>
        <v>3.017983622248219E-4</v>
      </c>
      <c r="X18">
        <f>+ARG!$C18/TC_usd!X18</f>
        <v>3.5846017777437536E-4</v>
      </c>
      <c r="Y18">
        <f>+ARG!$C18/TC_usd!Y18</f>
        <v>1.4172008794540517E-3</v>
      </c>
      <c r="Z18">
        <f>+ARG!$C18/TC_usd!Z18</f>
        <v>2.5138537184287029</v>
      </c>
      <c r="AA18">
        <f>+ARG!$C18/TC_usd!AA18</f>
        <v>0.59044775498314683</v>
      </c>
      <c r="AB18">
        <f>+ARG!$C18/TC_usd!AB18</f>
        <v>2.5138537184287029</v>
      </c>
      <c r="AC18">
        <f>+ARG!$C18/TC_usd!AC18</f>
        <v>2.1650709325641299E-2</v>
      </c>
      <c r="AD18">
        <f>+ARG!$C18/TC_usd!AD18</f>
        <v>4.0025528913963333</v>
      </c>
      <c r="AE18">
        <f>+ARG!$C18/TC_usd!AE18</f>
        <v>2.1516001607363544E-3</v>
      </c>
      <c r="AF18" t="e">
        <f>+ARG!$C18/TC_usd!AF18</f>
        <v>#DIV/0!</v>
      </c>
      <c r="AG18">
        <f>+ARG!$C18/TC_usd!AG18</f>
        <v>1.8824610281923716E-3</v>
      </c>
      <c r="AH18">
        <f>+ARG!$C18/TC_usd!AH18</f>
        <v>2.1682828102135798</v>
      </c>
      <c r="AI18" t="e">
        <f>+ARG!$C18/TC_usd!AI18</f>
        <v>#DIV/0!</v>
      </c>
      <c r="AJ18">
        <f>+ARG!$C18/TC_usd!AJ18</f>
        <v>0.74679210526315798</v>
      </c>
      <c r="AK18" t="e">
        <f>+ARG!$C18/TC_usd!AK18</f>
        <v>#DIV/0!</v>
      </c>
      <c r="AL18">
        <f>+ARG!$C18/TC_usd!AL18</f>
        <v>0.31076469879650009</v>
      </c>
      <c r="AM18">
        <f>+ARG!$C18/TC_usd!AM18</f>
        <v>0.24578295513597787</v>
      </c>
      <c r="AN18">
        <f>+ARG!$C18/TC_usd!AN18</f>
        <v>0.12023059721917413</v>
      </c>
      <c r="AO18">
        <f>+ARG!$C18/TC_usd!AO18</f>
        <v>2.5138537184287029</v>
      </c>
      <c r="AP18">
        <f>+ARG!$C18/TC_usd!AP18</f>
        <v>3.8323452885306417E-3</v>
      </c>
      <c r="AQ18">
        <f>+ARG!$C18/TC_usd!AQ18</f>
        <v>7.3805201560468143</v>
      </c>
      <c r="AR18">
        <f>+ARG!$C18/TC_usd!AR18</f>
        <v>4.7205906889013952E-2</v>
      </c>
      <c r="AS18">
        <f>+ARG!$C18/TC_usd!AS18</f>
        <v>5.8584021469859626E-4</v>
      </c>
      <c r="AT18">
        <f>+ARG!$C18/TC_usd!AT18</f>
        <v>0.82518464669962199</v>
      </c>
      <c r="AU18">
        <f>+ARG!$C18/TC_usd!AU18</f>
        <v>5.5657302224872127E-2</v>
      </c>
      <c r="AV18">
        <f>+ARG!$C18/TC_usd!AV18</f>
        <v>0.69914018231091402</v>
      </c>
      <c r="AW18">
        <f>+ARG!$C18/TC_usd!AW18</f>
        <v>0.8573003803430036</v>
      </c>
      <c r="AX18">
        <f>+ARG!$C18/TC_usd!AX18</f>
        <v>0.75674933333333338</v>
      </c>
      <c r="AY18">
        <f>+ARG!$C18/TC_usd!AY18</f>
        <v>0.25660058322218959</v>
      </c>
      <c r="AZ18">
        <f>+ARG!$C18/TC_usd!AZ18</f>
        <v>2.5138537184287029</v>
      </c>
      <c r="BA18">
        <f>+ARG!$C18/TC_usd!BA18</f>
        <v>6.5423355257849369E-2</v>
      </c>
      <c r="BB18">
        <f>+ARG!$C18/TC_usd!BB18</f>
        <v>1.912528642674215</v>
      </c>
      <c r="BC18">
        <f>+ARG!$C18/TC_usd!BC18</f>
        <v>2.1555748660461318</v>
      </c>
      <c r="BD18">
        <f>+ARG!$C18/TC_usd!BD18</f>
        <v>4.0937234027206761</v>
      </c>
      <c r="BE18">
        <f>+ARG!$C18/TC_usd!BE18</f>
        <v>2.8378100000000002</v>
      </c>
      <c r="BF18">
        <f>+ARG!$C18/TC_usd!BF18</f>
        <v>0.17330137404580154</v>
      </c>
      <c r="BG18">
        <f>+ARG!$C18/TC_usd!BG18</f>
        <v>3.2376611523103254</v>
      </c>
      <c r="BH18">
        <f>+ARG!$C18/TC_usd!BH18</f>
        <v>1.8652622584461681E-4</v>
      </c>
      <c r="BI18">
        <f>+ARG!$C18/TC_usd!BI18</f>
        <v>1.6280247834318168E-2</v>
      </c>
    </row>
    <row r="19" spans="1:61" x14ac:dyDescent="0.25">
      <c r="A19" s="1">
        <v>37377</v>
      </c>
      <c r="B19">
        <f>+ARG!$C19/TC_usd!B19</f>
        <v>4.1285427805817287E-2</v>
      </c>
      <c r="C19">
        <f>+ARG!$C19/TC_usd!C19</f>
        <v>8.2440943703903174E-2</v>
      </c>
      <c r="D19">
        <f>+ARG!$C19/TC_usd!D19</f>
        <v>1.8176200894967733</v>
      </c>
      <c r="E19">
        <f>+ARG!$C19/TC_usd!E19</f>
        <v>5.7104663212435236E-2</v>
      </c>
      <c r="F19">
        <f>+ARG!$C19/TC_usd!F19</f>
        <v>18.775468483816013</v>
      </c>
      <c r="G19">
        <f>+ARG!$C19/TC_usd!G19</f>
        <v>3.0319321200000009</v>
      </c>
      <c r="H19">
        <f>+ARG!$C19/TC_usd!H19</f>
        <v>1.3334247459267625</v>
      </c>
      <c r="I19">
        <f>+ARG!$C19/TC_usd!I19</f>
        <v>2.1336110038201741</v>
      </c>
      <c r="J19">
        <f>+ARG!$C19/TC_usd!J19</f>
        <v>5.0562921502959124E-3</v>
      </c>
      <c r="K19">
        <f>+ARG!$C19/TC_usd!K19</f>
        <v>0.39946405637798288</v>
      </c>
      <c r="L19">
        <f>+ARG!$C19/TC_usd!L19</f>
        <v>1.4311759817161856E-3</v>
      </c>
      <c r="M19" t="e">
        <f>+ARG!$C19/TC_usd!M19</f>
        <v>#DIV/0!</v>
      </c>
      <c r="N19">
        <f>+ARG!$C19/TC_usd!N19</f>
        <v>0.40753550448289544</v>
      </c>
      <c r="O19">
        <f>+ARG!$C19/TC_usd!O19</f>
        <v>0.18619274579568404</v>
      </c>
      <c r="P19">
        <f>+ARG!$C19/TC_usd!P19</f>
        <v>3.3063600000000002</v>
      </c>
      <c r="Q19">
        <f>+ARG!$C19/TC_usd!Q19</f>
        <v>0.73474666666666666</v>
      </c>
      <c r="R19">
        <f>+ARG!$C19/TC_usd!R19</f>
        <v>3.0319321200000009</v>
      </c>
      <c r="S19">
        <f>+ARG!$C19/TC_usd!S19</f>
        <v>1.4933875338753388</v>
      </c>
      <c r="T19">
        <f>+ARG!$C19/TC_usd!T19</f>
        <v>3.0319321200000009</v>
      </c>
      <c r="U19">
        <f>+ARG!$C19/TC_usd!U19</f>
        <v>3.0319321200000009</v>
      </c>
      <c r="V19">
        <f>+ARG!$C19/TC_usd!V19</f>
        <v>6.7476734693877549E-2</v>
      </c>
      <c r="W19">
        <f>+ARG!$C19/TC_usd!W19</f>
        <v>3.6421678783873105E-4</v>
      </c>
      <c r="X19">
        <f>+ARG!$C19/TC_usd!X19</f>
        <v>4.1709657459204744E-4</v>
      </c>
      <c r="Y19">
        <f>+ARG!$C19/TC_usd!Y19</f>
        <v>1.6511945125965793E-3</v>
      </c>
      <c r="Z19">
        <f>+ARG!$C19/TC_usd!Z19</f>
        <v>3.0319321200000009</v>
      </c>
      <c r="AA19">
        <f>+ARG!$C19/TC_usd!AA19</f>
        <v>0.67559460563955864</v>
      </c>
      <c r="AB19">
        <f>+ARG!$C19/TC_usd!AB19</f>
        <v>3.0319321200000009</v>
      </c>
      <c r="AC19">
        <f>+ARG!$C19/TC_usd!AC19</f>
        <v>2.6140479580507588E-2</v>
      </c>
      <c r="AD19">
        <f>+ARG!$C19/TC_usd!AD19</f>
        <v>4.6634132581100145</v>
      </c>
      <c r="AE19">
        <f>+ARG!$C19/TC_usd!AE19</f>
        <v>2.6115349983413111E-3</v>
      </c>
      <c r="AF19" t="e">
        <f>+ARG!$C19/TC_usd!AF19</f>
        <v>#DIV/0!</v>
      </c>
      <c r="AG19">
        <f>+ARG!$C19/TC_usd!AG19</f>
        <v>2.1932736318407962E-3</v>
      </c>
      <c r="AH19">
        <f>+ARG!$C19/TC_usd!AH19</f>
        <v>2.5673591770950175</v>
      </c>
      <c r="AI19" t="e">
        <f>+ARG!$C19/TC_usd!AI19</f>
        <v>#DIV/0!</v>
      </c>
      <c r="AJ19">
        <f>+ARG!$C19/TC_usd!AJ19</f>
        <v>0.87009473684210537</v>
      </c>
      <c r="AK19" t="e">
        <f>+ARG!$C19/TC_usd!AK19</f>
        <v>#DIV/0!</v>
      </c>
      <c r="AL19">
        <f>+ARG!$C19/TC_usd!AL19</f>
        <v>0.34840830777985016</v>
      </c>
      <c r="AM19">
        <f>+ARG!$C19/TC_usd!AM19</f>
        <v>0.29382031458277796</v>
      </c>
      <c r="AN19">
        <f>+ARG!$C19/TC_usd!AN19</f>
        <v>0.13987063586407036</v>
      </c>
      <c r="AO19">
        <f>+ARG!$C19/TC_usd!AO19</f>
        <v>3.0319321200000009</v>
      </c>
      <c r="AP19">
        <f>+ARG!$C19/TC_usd!AP19</f>
        <v>4.6221507202453887E-3</v>
      </c>
      <c r="AQ19">
        <f>+ARG!$C19/TC_usd!AQ19</f>
        <v>8.5991157347204172</v>
      </c>
      <c r="AR19">
        <f>+ARG!$C19/TC_usd!AR19</f>
        <v>5.4999713054522142E-2</v>
      </c>
      <c r="AS19">
        <f>+ARG!$C19/TC_usd!AS19</f>
        <v>6.6106046065259115E-4</v>
      </c>
      <c r="AT19">
        <f>+ARG!$C19/TC_usd!AT19</f>
        <v>0.95808751086641553</v>
      </c>
      <c r="AU19">
        <f>+ARG!$C19/TC_usd!AU19</f>
        <v>6.6341749216967685E-2</v>
      </c>
      <c r="AV19">
        <f>+ARG!$C19/TC_usd!AV19</f>
        <v>0.81731349186730617</v>
      </c>
      <c r="AW19">
        <f>+ARG!$C19/TC_usd!AW19</f>
        <v>0.98724131032608864</v>
      </c>
      <c r="AX19">
        <f>+ARG!$C19/TC_usd!AX19</f>
        <v>0.88169600000000004</v>
      </c>
      <c r="AY19">
        <f>+ARG!$C19/TC_usd!AY19</f>
        <v>0.3248769070683985</v>
      </c>
      <c r="AZ19">
        <f>+ARG!$C19/TC_usd!AZ19</f>
        <v>3.0319321200000009</v>
      </c>
      <c r="BA19">
        <f>+ARG!$C19/TC_usd!BA19</f>
        <v>7.7325294498714905E-2</v>
      </c>
      <c r="BB19">
        <f>+ARG!$C19/TC_usd!BB19</f>
        <v>2.2756968820978734</v>
      </c>
      <c r="BC19">
        <f>+ARG!$C19/TC_usd!BC19</f>
        <v>2.3737920537598898</v>
      </c>
      <c r="BD19">
        <f>+ARG!$C19/TC_usd!BD19</f>
        <v>4.8249011338596466</v>
      </c>
      <c r="BE19">
        <f>+ARG!$C19/TC_usd!BE19</f>
        <v>3.3063600000000002</v>
      </c>
      <c r="BF19">
        <f>+ARG!$C19/TC_usd!BF19</f>
        <v>0.19380205738401571</v>
      </c>
      <c r="BG19">
        <f>+ARG!$C19/TC_usd!BG19</f>
        <v>3.4245054375971002</v>
      </c>
      <c r="BH19">
        <f>+ARG!$C19/TC_usd!BH19</f>
        <v>2.1691005707537888E-4</v>
      </c>
      <c r="BI19">
        <f>+ARG!$C19/TC_usd!BI19</f>
        <v>1.8914020937017335E-2</v>
      </c>
    </row>
    <row r="20" spans="1:61" x14ac:dyDescent="0.25">
      <c r="A20" s="1">
        <v>37408</v>
      </c>
      <c r="B20">
        <f>+ARG!$C20/TC_usd!B20</f>
        <v>4.5010156313476962E-2</v>
      </c>
      <c r="C20">
        <f>+ARG!$C20/TC_usd!C20</f>
        <v>8.536019313721864E-2</v>
      </c>
      <c r="D20">
        <f>+ARG!$C20/TC_usd!D20</f>
        <v>2.0509608922000844</v>
      </c>
      <c r="E20">
        <f>+ARG!$C20/TC_usd!E20</f>
        <v>6.2189810017271155E-2</v>
      </c>
      <c r="F20">
        <f>+ARG!$C20/TC_usd!F20</f>
        <v>20.104913456169736</v>
      </c>
      <c r="G20">
        <f>+ARG!$C20/TC_usd!G20</f>
        <v>3.4403387976000266</v>
      </c>
      <c r="H20">
        <f>+ARG!$C20/TC_usd!H20</f>
        <v>1.3271499258249098</v>
      </c>
      <c r="I20">
        <f>+ARG!$C20/TC_usd!I20</f>
        <v>2.3508684879723964</v>
      </c>
      <c r="J20">
        <f>+ARG!$C20/TC_usd!J20</f>
        <v>5.3442421004200246E-3</v>
      </c>
      <c r="K20">
        <f>+ARG!$C20/TC_usd!K20</f>
        <v>0.43503301296959668</v>
      </c>
      <c r="L20">
        <f>+ARG!$C20/TC_usd!L20</f>
        <v>1.523015755525008E-3</v>
      </c>
      <c r="M20" t="e">
        <f>+ARG!$C20/TC_usd!M20</f>
        <v>#DIV/0!</v>
      </c>
      <c r="N20">
        <f>+ARG!$C20/TC_usd!N20</f>
        <v>0.46312054183504692</v>
      </c>
      <c r="O20">
        <f>+ARG!$C20/TC_usd!O20</f>
        <v>0.20274718468468467</v>
      </c>
      <c r="P20">
        <f>+ARG!$C20/TC_usd!P20</f>
        <v>3.6007899999999999</v>
      </c>
      <c r="Q20">
        <f>+ARG!$C20/TC_usd!Q20</f>
        <v>0.80017555555555553</v>
      </c>
      <c r="R20">
        <f>+ARG!$C20/TC_usd!R20</f>
        <v>3.4403387976000266</v>
      </c>
      <c r="S20">
        <f>+ARG!$C20/TC_usd!S20</f>
        <v>1.6244653974555625</v>
      </c>
      <c r="T20">
        <f>+ARG!$C20/TC_usd!T20</f>
        <v>3.4403387976000266</v>
      </c>
      <c r="U20">
        <f>+ARG!$C20/TC_usd!U20</f>
        <v>3.4403387976000266</v>
      </c>
      <c r="V20">
        <f>+ARG!$C20/TC_usd!V20</f>
        <v>7.354388003049768E-2</v>
      </c>
      <c r="W20">
        <f>+ARG!$C20/TC_usd!W20</f>
        <v>4.1157530175566935E-4</v>
      </c>
      <c r="X20">
        <f>+ARG!$C20/TC_usd!X20</f>
        <v>4.5558107887625496E-4</v>
      </c>
      <c r="Y20">
        <f>+ARG!$C20/TC_usd!Y20</f>
        <v>1.7982327057587909E-3</v>
      </c>
      <c r="Z20">
        <f>+ARG!$C20/TC_usd!Z20</f>
        <v>3.4403387976000266</v>
      </c>
      <c r="AA20">
        <f>+ARG!$C20/TC_usd!AA20</f>
        <v>0.72899340000809809</v>
      </c>
      <c r="AB20">
        <f>+ARG!$C20/TC_usd!AB20</f>
        <v>3.4403387976000266</v>
      </c>
      <c r="AC20">
        <f>+ARG!$C20/TC_usd!AC20</f>
        <v>2.9133194441635146E-2</v>
      </c>
      <c r="AD20">
        <f>+ARG!$C20/TC_usd!AD20</f>
        <v>5.078688293370945</v>
      </c>
      <c r="AE20">
        <f>+ARG!$C20/TC_usd!AE20</f>
        <v>2.9430962753479854E-3</v>
      </c>
      <c r="AF20" t="e">
        <f>+ARG!$C20/TC_usd!AF20</f>
        <v>#DIV/0!</v>
      </c>
      <c r="AG20">
        <f>+ARG!$C20/TC_usd!AG20</f>
        <v>2.3885837479270316E-3</v>
      </c>
      <c r="AH20">
        <f>+ARG!$C20/TC_usd!AH20</f>
        <v>2.8474753734956071</v>
      </c>
      <c r="AI20" t="e">
        <f>+ARG!$C20/TC_usd!AI20</f>
        <v>#DIV/0!</v>
      </c>
      <c r="AJ20">
        <f>+ARG!$C20/TC_usd!AJ20</f>
        <v>0.94757631578947377</v>
      </c>
      <c r="AK20" t="e">
        <f>+ARG!$C20/TC_usd!AK20</f>
        <v>#DIV/0!</v>
      </c>
      <c r="AL20">
        <f>+ARG!$C20/TC_usd!AL20</f>
        <v>0.36977448705046312</v>
      </c>
      <c r="AM20">
        <f>+ARG!$C20/TC_usd!AM20</f>
        <v>0.33016596368971207</v>
      </c>
      <c r="AN20">
        <f>+ARG!$C20/TC_usd!AN20</f>
        <v>0.15225147440114875</v>
      </c>
      <c r="AO20">
        <f>+ARG!$C20/TC_usd!AO20</f>
        <v>3.4403387976000266</v>
      </c>
      <c r="AP20">
        <f>+ARG!$C20/TC_usd!AP20</f>
        <v>5.2447626865785423E-3</v>
      </c>
      <c r="AQ20">
        <f>+ARG!$C20/TC_usd!AQ20</f>
        <v>9.3648634590377107</v>
      </c>
      <c r="AR20">
        <f>+ARG!$C20/TC_usd!AR20</f>
        <v>5.9879356265199371E-2</v>
      </c>
      <c r="AS20">
        <f>+ARG!$C20/TC_usd!AS20</f>
        <v>6.5258894104427566E-4</v>
      </c>
      <c r="AT20">
        <f>+ARG!$C20/TC_usd!AT20</f>
        <v>1.0344125251364551</v>
      </c>
      <c r="AU20">
        <f>+ARG!$C20/TC_usd!AU20</f>
        <v>7.1435033180244606E-2</v>
      </c>
      <c r="AV20">
        <f>+ARG!$C20/TC_usd!AV20</f>
        <v>0.89467289487415202</v>
      </c>
      <c r="AW20">
        <f>+ARG!$C20/TC_usd!AW20</f>
        <v>1.0783310498693559</v>
      </c>
      <c r="AX20">
        <f>+ARG!$C20/TC_usd!AX20</f>
        <v>0.96021066666666666</v>
      </c>
      <c r="AY20">
        <f>+ARG!$C20/TC_usd!AY20</f>
        <v>0.35551630375757526</v>
      </c>
      <c r="AZ20">
        <f>+ARG!$C20/TC_usd!AZ20</f>
        <v>3.4403387976000266</v>
      </c>
      <c r="BA20">
        <f>+ARG!$C20/TC_usd!BA20</f>
        <v>8.5495945769472767E-2</v>
      </c>
      <c r="BB20">
        <f>+ARG!$C20/TC_usd!BB20</f>
        <v>2.5470679776473086</v>
      </c>
      <c r="BC20">
        <f>+ARG!$C20/TC_usd!BC20</f>
        <v>2.3600919971763763</v>
      </c>
      <c r="BD20">
        <f>+ARG!$C20/TC_usd!BD20</f>
        <v>5.3509131707607027</v>
      </c>
      <c r="BE20">
        <f>+ARG!$C20/TC_usd!BE20</f>
        <v>3.6007899999999999</v>
      </c>
      <c r="BF20">
        <f>+ARG!$C20/TC_usd!BF20</f>
        <v>0.20213259234310094</v>
      </c>
      <c r="BG20">
        <f>+ARG!$C20/TC_usd!BG20</f>
        <v>3.008932898805047</v>
      </c>
      <c r="BH20">
        <f>+ARG!$C20/TC_usd!BH20</f>
        <v>2.3529961445468208E-4</v>
      </c>
      <c r="BI20">
        <f>+ARG!$C20/TC_usd!BI20</f>
        <v>2.0506805626744118E-2</v>
      </c>
    </row>
    <row r="21" spans="1:61" x14ac:dyDescent="0.25">
      <c r="A21" s="1">
        <v>37438</v>
      </c>
      <c r="B21">
        <f>+ARG!$C21/TC_usd!B21</f>
        <v>4.4675230744589269E-2</v>
      </c>
      <c r="C21">
        <f>+ARG!$C21/TC_usd!C21</f>
        <v>8.0139303214568705E-2</v>
      </c>
      <c r="D21">
        <f>+ARG!$C21/TC_usd!D21</f>
        <v>1.9791838748482447</v>
      </c>
      <c r="E21">
        <f>+ARG!$C21/TC_usd!E21</f>
        <v>6.1662003454231437E-2</v>
      </c>
      <c r="F21">
        <f>+ARG!$C21/TC_usd!F21</f>
        <v>19.62743265530511</v>
      </c>
      <c r="G21">
        <f>+ARG!$C21/TC_usd!G21</f>
        <v>3.5423201150436547</v>
      </c>
      <c r="H21">
        <f>+ARG!$C21/TC_usd!H21</f>
        <v>1.2169158335580954</v>
      </c>
      <c r="I21">
        <f>+ARG!$C21/TC_usd!I21</f>
        <v>2.3094288305632453</v>
      </c>
      <c r="J21">
        <f>+ARG!$C21/TC_usd!J21</f>
        <v>5.1272097999511719E-3</v>
      </c>
      <c r="K21">
        <f>+ARG!$C21/TC_usd!K21</f>
        <v>0.43135390489077907</v>
      </c>
      <c r="L21">
        <f>+ARG!$C21/TC_usd!L21</f>
        <v>1.4242635794983088E-3</v>
      </c>
      <c r="M21" t="e">
        <f>+ARG!$C21/TC_usd!M21</f>
        <v>#DIV/0!</v>
      </c>
      <c r="N21">
        <f>+ARG!$C21/TC_usd!N21</f>
        <v>0.47699164583581055</v>
      </c>
      <c r="O21">
        <f>+ARG!$C21/TC_usd!O21</f>
        <v>0.20102646396396395</v>
      </c>
      <c r="P21">
        <f>+ARG!$C21/TC_usd!P21</f>
        <v>3.57023</v>
      </c>
      <c r="Q21">
        <f>+ARG!$C21/TC_usd!Q21</f>
        <v>0.79338444444444445</v>
      </c>
      <c r="R21">
        <f>+ARG!$C21/TC_usd!R21</f>
        <v>3.5423201150436547</v>
      </c>
      <c r="S21">
        <f>+ARG!$C21/TC_usd!S21</f>
        <v>1.6201806135414778</v>
      </c>
      <c r="T21">
        <f>+ARG!$C21/TC_usd!T21</f>
        <v>3.5423201150436547</v>
      </c>
      <c r="U21">
        <f>+ARG!$C21/TC_usd!U21</f>
        <v>3.5423201150436547</v>
      </c>
      <c r="V21">
        <f>+ARG!$C21/TC_usd!V21</f>
        <v>7.3214596614586486E-2</v>
      </c>
      <c r="W21">
        <f>+ARG!$C21/TC_usd!W21</f>
        <v>3.974429477902705E-4</v>
      </c>
      <c r="X21">
        <f>+ARG!$C21/TC_usd!X21</f>
        <v>4.500486778225639E-4</v>
      </c>
      <c r="Y21">
        <f>+ARG!$C21/TC_usd!Y21</f>
        <v>1.7829710572072263E-3</v>
      </c>
      <c r="Z21">
        <f>+ARG!$C21/TC_usd!Z21</f>
        <v>3.5423201150436547</v>
      </c>
      <c r="AA21">
        <f>+ARG!$C21/TC_usd!AA21</f>
        <v>0.75624443973734379</v>
      </c>
      <c r="AB21">
        <f>+ARG!$C21/TC_usd!AB21</f>
        <v>3.5423201150436547</v>
      </c>
      <c r="AC21">
        <f>+ARG!$C21/TC_usd!AC21</f>
        <v>3.0239362591913906E-2</v>
      </c>
      <c r="AD21">
        <f>+ARG!$C21/TC_usd!AD21</f>
        <v>5.0355853314527508</v>
      </c>
      <c r="AE21">
        <f>+ARG!$C21/TC_usd!AE21</f>
        <v>3.0125472525988932E-3</v>
      </c>
      <c r="AF21" t="e">
        <f>+ARG!$C21/TC_usd!AF21</f>
        <v>#DIV/0!</v>
      </c>
      <c r="AG21">
        <f>+ARG!$C21/TC_usd!AG21</f>
        <v>2.3683117744610284E-3</v>
      </c>
      <c r="AH21">
        <f>+ARG!$C21/TC_usd!AH21</f>
        <v>2.8877608474223244</v>
      </c>
      <c r="AI21" t="e">
        <f>+ARG!$C21/TC_usd!AI21</f>
        <v>#DIV/0!</v>
      </c>
      <c r="AJ21">
        <f>+ARG!$C21/TC_usd!AJ21</f>
        <v>0.93953421052631581</v>
      </c>
      <c r="AK21" t="e">
        <f>+ARG!$C21/TC_usd!AK21</f>
        <v>#DIV/0!</v>
      </c>
      <c r="AL21">
        <f>+ARG!$C21/TC_usd!AL21</f>
        <v>0.3643909857314907</v>
      </c>
      <c r="AM21">
        <f>+ARG!$C21/TC_usd!AM21</f>
        <v>0.33703672236382515</v>
      </c>
      <c r="AN21">
        <f>+ARG!$C21/TC_usd!AN21</f>
        <v>0.15059426066145007</v>
      </c>
      <c r="AO21">
        <f>+ARG!$C21/TC_usd!AO21</f>
        <v>3.5423201150436547</v>
      </c>
      <c r="AP21">
        <f>+ARG!$C21/TC_usd!AP21</f>
        <v>5.4002322027871521E-3</v>
      </c>
      <c r="AQ21">
        <f>+ARG!$C21/TC_usd!AQ21</f>
        <v>9.285383615084525</v>
      </c>
      <c r="AR21">
        <f>+ARG!$C21/TC_usd!AR21</f>
        <v>5.9536091972500434E-2</v>
      </c>
      <c r="AS21">
        <f>+ARG!$C21/TC_usd!AS21</f>
        <v>5.6591269338067461E-4</v>
      </c>
      <c r="AT21">
        <f>+ARG!$C21/TC_usd!AT21</f>
        <v>1.01053778658364</v>
      </c>
      <c r="AU21">
        <f>+ARG!$C21/TC_usd!AU21</f>
        <v>7.0563064888143998E-2</v>
      </c>
      <c r="AV21">
        <f>+ARG!$C21/TC_usd!AV21</f>
        <v>0.86704470942516454</v>
      </c>
      <c r="AW21">
        <f>+ARG!$C21/TC_usd!AW21</f>
        <v>1.0825754782431509</v>
      </c>
      <c r="AX21">
        <f>+ARG!$C21/TC_usd!AX21</f>
        <v>0.95206133333333332</v>
      </c>
      <c r="AY21">
        <f>+ARG!$C21/TC_usd!AY21</f>
        <v>0.35240473593556443</v>
      </c>
      <c r="AZ21">
        <f>+ARG!$C21/TC_usd!AZ21</f>
        <v>3.5423201150436547</v>
      </c>
      <c r="BA21">
        <f>+ARG!$C21/TC_usd!BA21</f>
        <v>8.6728903399456825E-2</v>
      </c>
      <c r="BB21">
        <f>+ARG!$C21/TC_usd!BB21</f>
        <v>2.6054367656717505</v>
      </c>
      <c r="BC21">
        <f>+ARG!$C21/TC_usd!BC21</f>
        <v>2.1607912465146626</v>
      </c>
      <c r="BD21">
        <f>+ARG!$C21/TC_usd!BD21</f>
        <v>5.5459021995774824</v>
      </c>
      <c r="BE21">
        <f>+ARG!$C21/TC_usd!BE21</f>
        <v>3.57023</v>
      </c>
      <c r="BF21">
        <f>+ARG!$C21/TC_usd!BF21</f>
        <v>0.15761561044522437</v>
      </c>
      <c r="BG21">
        <f>+ARG!$C21/TC_usd!BG21</f>
        <v>2.6864033107599701</v>
      </c>
      <c r="BH21">
        <f>+ARG!$C21/TC_usd!BH21</f>
        <v>2.3330262040122853E-4</v>
      </c>
      <c r="BI21">
        <f>+ARG!$C21/TC_usd!BI21</f>
        <v>2.026122240508484E-2</v>
      </c>
    </row>
    <row r="22" spans="1:61" x14ac:dyDescent="0.25">
      <c r="A22" s="1">
        <v>37469</v>
      </c>
      <c r="B22">
        <f>+ARG!$C22/TC_usd!B22</f>
        <v>4.4684620703365784E-2</v>
      </c>
      <c r="C22">
        <f>+ARG!$C22/TC_usd!C22</f>
        <v>7.7065565463033836E-2</v>
      </c>
      <c r="D22">
        <f>+ARG!$C22/TC_usd!D22</f>
        <v>1.9373339838456116</v>
      </c>
      <c r="E22">
        <f>+ARG!$C22/TC_usd!E22</f>
        <v>6.1723661485319513E-2</v>
      </c>
      <c r="F22">
        <f>+ARG!$C22/TC_usd!F22</f>
        <v>19.391209983722192</v>
      </c>
      <c r="G22">
        <f>+ARG!$C22/TC_usd!G22</f>
        <v>3.4943154390909443</v>
      </c>
      <c r="H22">
        <f>+ARG!$C22/TC_usd!H22</f>
        <v>1.1493871775080113</v>
      </c>
      <c r="I22">
        <f>+ARG!$C22/TC_usd!I22</f>
        <v>2.2792991636595858</v>
      </c>
      <c r="J22">
        <f>+ARG!$C22/TC_usd!J22</f>
        <v>5.0887085291186109E-3</v>
      </c>
      <c r="K22">
        <f>+ARG!$C22/TC_usd!K22</f>
        <v>0.43179044788381843</v>
      </c>
      <c r="L22">
        <f>+ARG!$C22/TC_usd!L22</f>
        <v>1.3500200210031657E-3</v>
      </c>
      <c r="M22" t="e">
        <f>+ARG!$C22/TC_usd!M22</f>
        <v>#DIV/0!</v>
      </c>
      <c r="N22">
        <f>+ARG!$C22/TC_usd!N22</f>
        <v>0.47047827174471107</v>
      </c>
      <c r="O22">
        <f>+ARG!$C22/TC_usd!O22</f>
        <v>0.20122747747747746</v>
      </c>
      <c r="P22">
        <f>+ARG!$C22/TC_usd!P22</f>
        <v>3.5737999999999999</v>
      </c>
      <c r="Q22">
        <f>+ARG!$C22/TC_usd!Q22</f>
        <v>0.79417777777777776</v>
      </c>
      <c r="R22">
        <f>+ARG!$C22/TC_usd!R22</f>
        <v>3.4943154390909443</v>
      </c>
      <c r="S22">
        <f>+ARG!$C22/TC_usd!S22</f>
        <v>1.6382305752922299</v>
      </c>
      <c r="T22">
        <f>+ARG!$C22/TC_usd!T22</f>
        <v>3.4943154390909443</v>
      </c>
      <c r="U22">
        <f>+ARG!$C22/TC_usd!U22</f>
        <v>3.4943154390909443</v>
      </c>
      <c r="V22">
        <f>+ARG!$C22/TC_usd!V22</f>
        <v>7.3555260092288827E-2</v>
      </c>
      <c r="W22">
        <f>+ARG!$C22/TC_usd!W22</f>
        <v>4.0063674988509359E-4</v>
      </c>
      <c r="X22">
        <f>+ARG!$C22/TC_usd!X22</f>
        <v>4.5056676881850014E-4</v>
      </c>
      <c r="Y22">
        <f>+ARG!$C22/TC_usd!Y22</f>
        <v>1.7850984604900755E-3</v>
      </c>
      <c r="Z22">
        <f>+ARG!$C22/TC_usd!Z22</f>
        <v>3.4943154390909443</v>
      </c>
      <c r="AA22">
        <f>+ARG!$C22/TC_usd!AA22</f>
        <v>0.76425302596125066</v>
      </c>
      <c r="AB22">
        <f>+ARG!$C22/TC_usd!AB22</f>
        <v>3.4943154390909443</v>
      </c>
      <c r="AC22">
        <f>+ARG!$C22/TC_usd!AC22</f>
        <v>3.0030443868749365E-2</v>
      </c>
      <c r="AD22">
        <f>+ARG!$C22/TC_usd!AD22</f>
        <v>5.0406205923836387</v>
      </c>
      <c r="AE22">
        <f>+ARG!$C22/TC_usd!AE22</f>
        <v>2.9872029556073793E-3</v>
      </c>
      <c r="AF22" t="e">
        <f>+ARG!$C22/TC_usd!AF22</f>
        <v>#DIV/0!</v>
      </c>
      <c r="AG22">
        <f>+ARG!$C22/TC_usd!AG22</f>
        <v>2.3706799336650083E-3</v>
      </c>
      <c r="AH22">
        <f>+ARG!$C22/TC_usd!AH22</f>
        <v>2.8704477165978153</v>
      </c>
      <c r="AI22" t="e">
        <f>+ARG!$C22/TC_usd!AI22</f>
        <v>#DIV/0!</v>
      </c>
      <c r="AJ22">
        <f>+ARG!$C22/TC_usd!AJ22</f>
        <v>0.94047368421052635</v>
      </c>
      <c r="AK22" t="e">
        <f>+ARG!$C22/TC_usd!AK22</f>
        <v>#DIV/0!</v>
      </c>
      <c r="AL22">
        <f>+ARG!$C22/TC_usd!AL22</f>
        <v>0.36371593152720388</v>
      </c>
      <c r="AM22">
        <f>+ARG!$C22/TC_usd!AM22</f>
        <v>0.33328359600857965</v>
      </c>
      <c r="AN22">
        <f>+ARG!$C22/TC_usd!AN22</f>
        <v>0.150065085030443</v>
      </c>
      <c r="AO22">
        <f>+ARG!$C22/TC_usd!AO22</f>
        <v>3.4943154390909443</v>
      </c>
      <c r="AP22">
        <f>+ARG!$C22/TC_usd!AP22</f>
        <v>5.3270495460692423E-3</v>
      </c>
      <c r="AQ22">
        <f>+ARG!$C22/TC_usd!AQ22</f>
        <v>9.2946684005201554</v>
      </c>
      <c r="AR22">
        <f>+ARG!$C22/TC_usd!AR22</f>
        <v>6.0012426323655353E-2</v>
      </c>
      <c r="AS22">
        <f>+ARG!$C22/TC_usd!AS22</f>
        <v>5.83954248366013E-4</v>
      </c>
      <c r="AT22">
        <f>+ARG!$C22/TC_usd!AT22</f>
        <v>1.0010644257703081</v>
      </c>
      <c r="AU22">
        <f>+ARG!$C22/TC_usd!AU22</f>
        <v>6.9001469307687691E-2</v>
      </c>
      <c r="AV22">
        <f>+ARG!$C22/TC_usd!AV22</f>
        <v>0.85520112948383553</v>
      </c>
      <c r="AW22">
        <f>+ARG!$C22/TC_usd!AW22</f>
        <v>1.0799034257275555</v>
      </c>
      <c r="AX22">
        <f>+ARG!$C22/TC_usd!AX22</f>
        <v>0.95301333333333327</v>
      </c>
      <c r="AY22">
        <f>+ARG!$C22/TC_usd!AY22</f>
        <v>0.33765423933788102</v>
      </c>
      <c r="AZ22">
        <f>+ARG!$C22/TC_usd!AZ22</f>
        <v>3.4943154390909443</v>
      </c>
      <c r="BA22">
        <f>+ARG!$C22/TC_usd!BA22</f>
        <v>8.4845635926801694E-2</v>
      </c>
      <c r="BB22">
        <f>+ARG!$C22/TC_usd!BB22</f>
        <v>2.5790575160568667</v>
      </c>
      <c r="BC22">
        <f>+ARG!$C22/TC_usd!BC22</f>
        <v>2.183972387764181</v>
      </c>
      <c r="BD22">
        <f>+ARG!$C22/TC_usd!BD22</f>
        <v>5.489708141321044</v>
      </c>
      <c r="BE22">
        <f>+ARG!$C22/TC_usd!BE22</f>
        <v>3.5737999999999999</v>
      </c>
      <c r="BF22">
        <f>+ARG!$C22/TC_usd!BF22</f>
        <v>0.1338501872659176</v>
      </c>
      <c r="BG22">
        <f>+ARG!$C22/TC_usd!BG22</f>
        <v>2.6012082393187277</v>
      </c>
      <c r="BH22">
        <f>+ARG!$C22/TC_usd!BH22</f>
        <v>2.3313980037836779E-4</v>
      </c>
      <c r="BI22">
        <f>+ARG!$C22/TC_usd!BI22</f>
        <v>2.0244717611737382E-2</v>
      </c>
    </row>
    <row r="23" spans="1:61" x14ac:dyDescent="0.25">
      <c r="A23" s="1">
        <v>37500</v>
      </c>
      <c r="B23">
        <f>+ARG!$C23/TC_usd!B23</f>
        <v>4.509431082666774E-2</v>
      </c>
      <c r="C23">
        <f>+ARG!$C23/TC_usd!C23</f>
        <v>7.767184006333136E-2</v>
      </c>
      <c r="D23">
        <f>+ARG!$C23/TC_usd!D23</f>
        <v>1.971839768941694</v>
      </c>
      <c r="E23">
        <f>+ARG!$C23/TC_usd!E23</f>
        <v>6.2258031088082907E-2</v>
      </c>
      <c r="F23">
        <f>+ARG!$C23/TC_usd!F23</f>
        <v>19.411631663974152</v>
      </c>
      <c r="G23">
        <f>+ARG!$C23/TC_usd!G23</f>
        <v>3.5355118265712981</v>
      </c>
      <c r="H23">
        <f>+ARG!$C23/TC_usd!H23</f>
        <v>1.0788620145625869</v>
      </c>
      <c r="I23">
        <f>+ARG!$C23/TC_usd!I23</f>
        <v>2.2874965494702844</v>
      </c>
      <c r="J23">
        <f>+ARG!$C23/TC_usd!J23</f>
        <v>4.9585133016038958E-3</v>
      </c>
      <c r="K23">
        <f>+ARG!$C23/TC_usd!K23</f>
        <v>0.43551497168042369</v>
      </c>
      <c r="L23">
        <f>+ARG!$C23/TC_usd!L23</f>
        <v>1.3102285159728559E-3</v>
      </c>
      <c r="M23" t="e">
        <f>+ARG!$C23/TC_usd!M23</f>
        <v>#DIV/0!</v>
      </c>
      <c r="N23">
        <f>+ARG!$C23/TC_usd!N23</f>
        <v>0.47602660130788005</v>
      </c>
      <c r="O23">
        <f>+ARG!$C23/TC_usd!O23</f>
        <v>0.20296959459459457</v>
      </c>
      <c r="P23">
        <f>+ARG!$C23/TC_usd!P23</f>
        <v>3.6047400000000001</v>
      </c>
      <c r="Q23">
        <f>+ARG!$C23/TC_usd!Q23</f>
        <v>0.80105333333333339</v>
      </c>
      <c r="R23">
        <f>+ARG!$C23/TC_usd!R23</f>
        <v>3.5355118265712981</v>
      </c>
      <c r="S23">
        <f>+ARG!$C23/TC_usd!S23</f>
        <v>1.6535504587155962</v>
      </c>
      <c r="T23">
        <f>+ARG!$C23/TC_usd!T23</f>
        <v>3.5355118265712981</v>
      </c>
      <c r="U23">
        <f>+ARG!$C23/TC_usd!U23</f>
        <v>3.5355118265712981</v>
      </c>
      <c r="V23">
        <f>+ARG!$C23/TC_usd!V23</f>
        <v>7.4410268986205147E-2</v>
      </c>
      <c r="W23">
        <f>+ARG!$C23/TC_usd!W23</f>
        <v>4.0214417992369314E-4</v>
      </c>
      <c r="X23">
        <f>+ARG!$C23/TC_usd!X23</f>
        <v>4.5382489675849962E-4</v>
      </c>
      <c r="Y23">
        <f>+ARG!$C23/TC_usd!Y23</f>
        <v>1.80020533376202E-3</v>
      </c>
      <c r="Z23">
        <f>+ARG!$C23/TC_usd!Z23</f>
        <v>3.5355118265712981</v>
      </c>
      <c r="AA23">
        <f>+ARG!$C23/TC_usd!AA23</f>
        <v>0.7549193717277487</v>
      </c>
      <c r="AB23">
        <f>+ARG!$C23/TC_usd!AB23</f>
        <v>3.5355118265712981</v>
      </c>
      <c r="AC23">
        <f>+ARG!$C23/TC_usd!AC23</f>
        <v>2.9947991416560748E-2</v>
      </c>
      <c r="AD23">
        <f>+ARG!$C23/TC_usd!AD23</f>
        <v>5.0842595204513401</v>
      </c>
      <c r="AE23">
        <f>+ARG!$C23/TC_usd!AE23</f>
        <v>2.9828216797683077E-3</v>
      </c>
      <c r="AF23" t="e">
        <f>+ARG!$C23/TC_usd!AF23</f>
        <v>#DIV/0!</v>
      </c>
      <c r="AG23">
        <f>+ARG!$C23/TC_usd!AG23</f>
        <v>2.3912039800995026E-3</v>
      </c>
      <c r="AH23">
        <f>+ARG!$C23/TC_usd!AH23</f>
        <v>2.897020662950204</v>
      </c>
      <c r="AI23" t="e">
        <f>+ARG!$C23/TC_usd!AI23</f>
        <v>#DIV/0!</v>
      </c>
      <c r="AJ23">
        <f>+ARG!$C23/TC_usd!AJ23</f>
        <v>0.9486157894736843</v>
      </c>
      <c r="AK23" t="e">
        <f>+ARG!$C23/TC_usd!AK23</f>
        <v>#DIV/0!</v>
      </c>
      <c r="AL23">
        <f>+ARG!$C23/TC_usd!AL23</f>
        <v>0.35894846900672145</v>
      </c>
      <c r="AM23">
        <f>+ARG!$C23/TC_usd!AM23</f>
        <v>0.33717519408848562</v>
      </c>
      <c r="AN23">
        <f>+ARG!$C23/TC_usd!AN23</f>
        <v>0.15097110108380357</v>
      </c>
      <c r="AO23">
        <f>+ARG!$C23/TC_usd!AO23</f>
        <v>3.5355118265712981</v>
      </c>
      <c r="AP23">
        <f>+ARG!$C23/TC_usd!AP23</f>
        <v>5.3898530339203526E-3</v>
      </c>
      <c r="AQ23">
        <f>+ARG!$C23/TC_usd!AQ23</f>
        <v>9.3751365409622878</v>
      </c>
      <c r="AR23">
        <f>+ARG!$C23/TC_usd!AR23</f>
        <v>6.0784443995530797E-2</v>
      </c>
      <c r="AS23">
        <f>+ARG!$C23/TC_usd!AS23</f>
        <v>5.8849054755607806E-4</v>
      </c>
      <c r="AT23">
        <f>+ARG!$C23/TC_usd!AT23</f>
        <v>0.99605968499585518</v>
      </c>
      <c r="AU23">
        <f>+ARG!$C23/TC_usd!AU23</f>
        <v>6.9150111645680357E-2</v>
      </c>
      <c r="AV23">
        <f>+ARG!$C23/TC_usd!AV23</f>
        <v>0.86863297910793036</v>
      </c>
      <c r="AW23">
        <f>+ARG!$C23/TC_usd!AW23</f>
        <v>1.0885145430596681</v>
      </c>
      <c r="AX23">
        <f>+ARG!$C23/TC_usd!AX23</f>
        <v>0.96126400000000001</v>
      </c>
      <c r="AY23">
        <f>+ARG!$C23/TC_usd!AY23</f>
        <v>0.34020396722481133</v>
      </c>
      <c r="AZ23">
        <f>+ARG!$C23/TC_usd!AZ23</f>
        <v>3.5355118265712981</v>
      </c>
      <c r="BA23">
        <f>+ARG!$C23/TC_usd!BA23</f>
        <v>8.4285914702581372E-2</v>
      </c>
      <c r="BB23">
        <f>+ARG!$C23/TC_usd!BB23</f>
        <v>2.5980108108108109</v>
      </c>
      <c r="BC23">
        <f>+ARG!$C23/TC_usd!BC23</f>
        <v>2.1884178510068661</v>
      </c>
      <c r="BD23">
        <f>+ARG!$C23/TC_usd!BD23</f>
        <v>5.6037744648436894</v>
      </c>
      <c r="BE23">
        <f>+ARG!$C23/TC_usd!BE23</f>
        <v>3.6047400000000001</v>
      </c>
      <c r="BF23">
        <f>+ARG!$C23/TC_usd!BF23</f>
        <v>0.12459869758181591</v>
      </c>
      <c r="BG23">
        <f>+ARG!$C23/TC_usd!BG23</f>
        <v>2.4737441668954157</v>
      </c>
      <c r="BH23">
        <f>+ARG!$C23/TC_usd!BH23</f>
        <v>2.3500488949735967E-4</v>
      </c>
      <c r="BI23">
        <f>+ARG!$C23/TC_usd!BI23</f>
        <v>2.0374971738638933E-2</v>
      </c>
    </row>
    <row r="24" spans="1:61" x14ac:dyDescent="0.25">
      <c r="A24" s="1">
        <v>37530</v>
      </c>
      <c r="B24">
        <f>+ARG!$C24/TC_usd!B24</f>
        <v>4.511920461853771E-2</v>
      </c>
      <c r="C24">
        <f>+ARG!$C24/TC_usd!C24</f>
        <v>7.1302741880788043E-2</v>
      </c>
      <c r="D24">
        <f>+ARG!$C24/TC_usd!D24</f>
        <v>1.982075523553015</v>
      </c>
      <c r="E24">
        <f>+ARG!$C24/TC_usd!E24</f>
        <v>6.2279620034542314E-2</v>
      </c>
      <c r="F24">
        <f>+ARG!$C24/TC_usd!F24</f>
        <v>19.221695095948828</v>
      </c>
      <c r="G24">
        <f>+ARG!$C24/TC_usd!G24</f>
        <v>3.5378681454348859</v>
      </c>
      <c r="H24">
        <f>+ARG!$C24/TC_usd!H24</f>
        <v>0.94766528028519814</v>
      </c>
      <c r="I24">
        <f>+ARG!$C24/TC_usd!I24</f>
        <v>2.2854346727538748</v>
      </c>
      <c r="J24">
        <f>+ARG!$C24/TC_usd!J24</f>
        <v>4.8577298200237085E-3</v>
      </c>
      <c r="K24">
        <f>+ARG!$C24/TC_usd!K24</f>
        <v>0.43566388788208288</v>
      </c>
      <c r="L24">
        <f>+ARG!$C24/TC_usd!L24</f>
        <v>1.2751656729823964E-3</v>
      </c>
      <c r="M24" t="e">
        <f>+ARG!$C24/TC_usd!M24</f>
        <v>#DIV/0!</v>
      </c>
      <c r="N24">
        <f>+ARG!$C24/TC_usd!N24</f>
        <v>0.47598361640313253</v>
      </c>
      <c r="O24">
        <f>+ARG!$C24/TC_usd!O24</f>
        <v>0.20303997747747746</v>
      </c>
      <c r="P24">
        <f>+ARG!$C24/TC_usd!P24</f>
        <v>3.6059899999999998</v>
      </c>
      <c r="Q24">
        <f>+ARG!$C24/TC_usd!Q24</f>
        <v>0.80133111111111111</v>
      </c>
      <c r="R24">
        <f>+ARG!$C24/TC_usd!R24</f>
        <v>3.5378681454348859</v>
      </c>
      <c r="S24">
        <f>+ARG!$C24/TC_usd!S24</f>
        <v>1.6658151244976209</v>
      </c>
      <c r="T24">
        <f>+ARG!$C24/TC_usd!T24</f>
        <v>3.5378681454348859</v>
      </c>
      <c r="U24">
        <f>+ARG!$C24/TC_usd!U24</f>
        <v>3.5378681454348859</v>
      </c>
      <c r="V24">
        <f>+ARG!$C24/TC_usd!V24</f>
        <v>7.4550997489323839E-2</v>
      </c>
      <c r="W24">
        <f>+ARG!$C24/TC_usd!W24</f>
        <v>3.9225388882845643E-4</v>
      </c>
      <c r="X24">
        <f>+ARG!$C24/TC_usd!X24</f>
        <v>4.5296044544600427E-4</v>
      </c>
      <c r="Y24">
        <f>+ARG!$C24/TC_usd!Y24</f>
        <v>1.8008295831301304E-3</v>
      </c>
      <c r="Z24">
        <f>+ARG!$C24/TC_usd!Z24</f>
        <v>3.5378681454348859</v>
      </c>
      <c r="AA24">
        <f>+ARG!$C24/TC_usd!AA24</f>
        <v>0.75151407790259039</v>
      </c>
      <c r="AB24">
        <f>+ARG!$C24/TC_usd!AB24</f>
        <v>3.5378681454348859</v>
      </c>
      <c r="AC24">
        <f>+ARG!$C24/TC_usd!AC24</f>
        <v>2.911268707940487E-2</v>
      </c>
      <c r="AD24">
        <f>+ARG!$C24/TC_usd!AD24</f>
        <v>5.0860225669957684</v>
      </c>
      <c r="AE24">
        <f>+ARG!$C24/TC_usd!AE24</f>
        <v>2.9054087807079028E-3</v>
      </c>
      <c r="AF24" t="e">
        <f>+ARG!$C24/TC_usd!AF24</f>
        <v>#DIV/0!</v>
      </c>
      <c r="AG24">
        <f>+ARG!$C24/TC_usd!AG24</f>
        <v>2.392033167495854E-3</v>
      </c>
      <c r="AH24">
        <f>+ARG!$C24/TC_usd!AH24</f>
        <v>2.8888606887734545</v>
      </c>
      <c r="AI24" t="e">
        <f>+ARG!$C24/TC_usd!AI24</f>
        <v>#DIV/0!</v>
      </c>
      <c r="AJ24">
        <f>+ARG!$C24/TC_usd!AJ24</f>
        <v>0.94894473684210523</v>
      </c>
      <c r="AK24" t="e">
        <f>+ARG!$C24/TC_usd!AK24</f>
        <v>#DIV/0!</v>
      </c>
      <c r="AL24">
        <f>+ARG!$C24/TC_usd!AL24</f>
        <v>0.3571666286982102</v>
      </c>
      <c r="AM24">
        <f>+ARG!$C24/TC_usd!AM24</f>
        <v>0.33729211486296878</v>
      </c>
      <c r="AN24">
        <f>+ARG!$C24/TC_usd!AN24</f>
        <v>0.15068040372097219</v>
      </c>
      <c r="AO24">
        <f>+ARG!$C24/TC_usd!AO24</f>
        <v>3.5378681454348859</v>
      </c>
      <c r="AP24">
        <f>+ARG!$C24/TC_usd!AP24</f>
        <v>5.3934452188708687E-3</v>
      </c>
      <c r="AQ24">
        <f>+ARG!$C24/TC_usd!AQ24</f>
        <v>9.3783875162548753</v>
      </c>
      <c r="AR24">
        <f>+ARG!$C24/TC_usd!AR24</f>
        <v>6.0926308867505857E-2</v>
      </c>
      <c r="AS24">
        <f>+ARG!$C24/TC_usd!AS24</f>
        <v>5.6049334742601332E-4</v>
      </c>
      <c r="AT24">
        <f>+ARG!$C24/TC_usd!AT24</f>
        <v>0.9975076071922544</v>
      </c>
      <c r="AU24">
        <f>+ARG!$C24/TC_usd!AU24</f>
        <v>6.8157143667189599E-2</v>
      </c>
      <c r="AV24">
        <f>+ARG!$C24/TC_usd!AV24</f>
        <v>0.87460344409410617</v>
      </c>
      <c r="AW24">
        <f>+ARG!$C24/TC_usd!AW24</f>
        <v>1.0847620886932341</v>
      </c>
      <c r="AX24">
        <f>+ARG!$C24/TC_usd!AX24</f>
        <v>0.9615973333333333</v>
      </c>
      <c r="AY24">
        <f>+ARG!$C24/TC_usd!AY24</f>
        <v>0.34912669674496061</v>
      </c>
      <c r="AZ24">
        <f>+ARG!$C24/TC_usd!AZ24</f>
        <v>3.5378681454348859</v>
      </c>
      <c r="BA24">
        <f>+ARG!$C24/TC_usd!BA24</f>
        <v>8.2697088393938287E-2</v>
      </c>
      <c r="BB24">
        <f>+ARG!$C24/TC_usd!BB24</f>
        <v>2.5989117117117115</v>
      </c>
      <c r="BC24">
        <f>+ARG!$C24/TC_usd!BC24</f>
        <v>2.1837835153561711</v>
      </c>
      <c r="BD24">
        <f>+ARG!$C24/TC_usd!BD24</f>
        <v>5.6151450505302165</v>
      </c>
      <c r="BE24">
        <f>+ARG!$C24/TC_usd!BE24</f>
        <v>3.6059899999999998</v>
      </c>
      <c r="BF24">
        <f>+ARG!$C24/TC_usd!BF24</f>
        <v>0.13366161943770039</v>
      </c>
      <c r="BG24">
        <f>+ARG!$C24/TC_usd!BG24</f>
        <v>2.4829511808854918</v>
      </c>
      <c r="BH24">
        <f>+ARG!$C24/TC_usd!BH24</f>
        <v>2.3481083544963207E-4</v>
      </c>
      <c r="BI24">
        <f>+ARG!$C24/TC_usd!BI24</f>
        <v>2.035327651408252E-2</v>
      </c>
    </row>
    <row r="25" spans="1:61" x14ac:dyDescent="0.25">
      <c r="A25" s="1">
        <v>37561</v>
      </c>
      <c r="B25">
        <f>+ARG!$C25/TC_usd!B25</f>
        <v>4.3688510629771367E-2</v>
      </c>
      <c r="C25">
        <f>+ARG!$C25/TC_usd!C25</f>
        <v>6.5645627868108097E-2</v>
      </c>
      <c r="D25">
        <f>+ARG!$C25/TC_usd!D25</f>
        <v>1.9575449464682513</v>
      </c>
      <c r="E25">
        <f>+ARG!$C25/TC_usd!E25</f>
        <v>6.0251813471502588E-2</v>
      </c>
      <c r="F25">
        <f>+ARG!$C25/TC_usd!F25</f>
        <v>18.380295047418333</v>
      </c>
      <c r="G25">
        <f>+ARG!$C25/TC_usd!G25</f>
        <v>3.4933311137142691</v>
      </c>
      <c r="H25">
        <f>+ARG!$C25/TC_usd!H25</f>
        <v>0.97566282581944275</v>
      </c>
      <c r="I25">
        <f>+ARG!$C25/TC_usd!I25</f>
        <v>2.2200316912836242</v>
      </c>
      <c r="J25">
        <f>+ARG!$C25/TC_usd!J25</f>
        <v>4.9170942098438293E-3</v>
      </c>
      <c r="K25">
        <f>+ARG!$C25/TC_usd!K25</f>
        <v>0.42147166774997163</v>
      </c>
      <c r="L25">
        <f>+ARG!$C25/TC_usd!L25</f>
        <v>1.2794334460475454E-3</v>
      </c>
      <c r="M25" t="e">
        <f>+ARG!$C25/TC_usd!M25</f>
        <v>#DIV/0!</v>
      </c>
      <c r="N25">
        <f>+ARG!$C25/TC_usd!N25</f>
        <v>0.465581646747943</v>
      </c>
      <c r="O25">
        <f>+ARG!$C25/TC_usd!O25</f>
        <v>0.19642905405405403</v>
      </c>
      <c r="P25">
        <f>+ARG!$C25/TC_usd!P25</f>
        <v>3.4885799999999998</v>
      </c>
      <c r="Q25">
        <f>+ARG!$C25/TC_usd!Q25</f>
        <v>0.77523999999999993</v>
      </c>
      <c r="R25">
        <f>+ARG!$C25/TC_usd!R25</f>
        <v>3.4933311137142691</v>
      </c>
      <c r="S25">
        <f>+ARG!$C25/TC_usd!S25</f>
        <v>1.5998991057096996</v>
      </c>
      <c r="T25">
        <f>+ARG!$C25/TC_usd!T25</f>
        <v>3.4933311137142691</v>
      </c>
      <c r="U25">
        <f>+ARG!$C25/TC_usd!U25</f>
        <v>3.4933311137142691</v>
      </c>
      <c r="V25">
        <f>+ARG!$C25/TC_usd!V25</f>
        <v>7.2115348837209298E-2</v>
      </c>
      <c r="W25">
        <f>+ARG!$C25/TC_usd!W25</f>
        <v>3.8509548515288663E-4</v>
      </c>
      <c r="X25">
        <f>+ARG!$C25/TC_usd!X25</f>
        <v>4.3865855503391344E-4</v>
      </c>
      <c r="Y25">
        <f>+ARG!$C25/TC_usd!Y25</f>
        <v>1.7421950884822506E-3</v>
      </c>
      <c r="Z25">
        <f>+ARG!$C25/TC_usd!Z25</f>
        <v>3.4933311137142691</v>
      </c>
      <c r="AA25">
        <f>+ARG!$C25/TC_usd!AA25</f>
        <v>0.74437331967737796</v>
      </c>
      <c r="AB25">
        <f>+ARG!$C25/TC_usd!AB25</f>
        <v>3.4933311137142691</v>
      </c>
      <c r="AC25">
        <f>+ARG!$C25/TC_usd!AC25</f>
        <v>2.8466585067319462E-2</v>
      </c>
      <c r="AD25">
        <f>+ARG!$C25/TC_usd!AD25</f>
        <v>4.9204231311706632</v>
      </c>
      <c r="AE25">
        <f>+ARG!$C25/TC_usd!AE25</f>
        <v>2.8785800925811319E-3</v>
      </c>
      <c r="AF25" t="e">
        <f>+ARG!$C25/TC_usd!AF25</f>
        <v>#DIV/0!</v>
      </c>
      <c r="AG25">
        <f>+ARG!$C25/TC_usd!AG25</f>
        <v>2.3141492537313429E-3</v>
      </c>
      <c r="AH25">
        <f>+ARG!$C25/TC_usd!AH25</f>
        <v>2.8232961864330477</v>
      </c>
      <c r="AI25" t="e">
        <f>+ARG!$C25/TC_usd!AI25</f>
        <v>#DIV/0!</v>
      </c>
      <c r="AJ25">
        <f>+ARG!$C25/TC_usd!AJ25</f>
        <v>0.91804736842105261</v>
      </c>
      <c r="AK25" t="e">
        <f>+ARG!$C25/TC_usd!AK25</f>
        <v>#DIV/0!</v>
      </c>
      <c r="AL25">
        <f>+ARG!$C25/TC_usd!AL25</f>
        <v>0.34191038105692328</v>
      </c>
      <c r="AM25">
        <f>+ARG!$C25/TC_usd!AM25</f>
        <v>0.33158254918733954</v>
      </c>
      <c r="AN25">
        <f>+ARG!$C25/TC_usd!AN25</f>
        <v>0.14635926820785433</v>
      </c>
      <c r="AO25">
        <f>+ARG!$C25/TC_usd!AO25</f>
        <v>3.4933311137142691</v>
      </c>
      <c r="AP25">
        <f>+ARG!$C25/TC_usd!AP25</f>
        <v>5.3255489517060892E-3</v>
      </c>
      <c r="AQ25">
        <f>+ARG!$C25/TC_usd!AQ25</f>
        <v>9.0730299089726909</v>
      </c>
      <c r="AR25">
        <f>+ARG!$C25/TC_usd!AR25</f>
        <v>5.9411717421633169E-2</v>
      </c>
      <c r="AS25">
        <f>+ARG!$C25/TC_usd!AS25</f>
        <v>5.2124372459956959E-4</v>
      </c>
      <c r="AT25">
        <f>+ARG!$C25/TC_usd!AT25</f>
        <v>0.97364778118894768</v>
      </c>
      <c r="AU25">
        <f>+ARG!$C25/TC_usd!AU25</f>
        <v>6.5441714407914728E-2</v>
      </c>
      <c r="AV25">
        <f>+ARG!$C25/TC_usd!AV25</f>
        <v>0.8819121773643096</v>
      </c>
      <c r="AW25">
        <f>+ARG!$C25/TC_usd!AW25</f>
        <v>1.0399804201382812</v>
      </c>
      <c r="AX25">
        <f>+ARG!$C25/TC_usd!AX25</f>
        <v>0.93028799999999989</v>
      </c>
      <c r="AY25">
        <f>+ARG!$C25/TC_usd!AY25</f>
        <v>0.35031179394487116</v>
      </c>
      <c r="AZ25">
        <f>+ARG!$C25/TC_usd!AZ25</f>
        <v>3.4933311137142691</v>
      </c>
      <c r="BA25">
        <f>+ARG!$C25/TC_usd!BA25</f>
        <v>8.0623713019905285E-2</v>
      </c>
      <c r="BB25">
        <f>+ARG!$C25/TC_usd!BB25</f>
        <v>2.5386261097365739</v>
      </c>
      <c r="BC25">
        <f>+ARG!$C25/TC_usd!BC25</f>
        <v>2.1750065463795405</v>
      </c>
      <c r="BD25">
        <f>+ARG!$C25/TC_usd!BD25</f>
        <v>5.447756765619876</v>
      </c>
      <c r="BE25">
        <f>+ARG!$C25/TC_usd!BE25</f>
        <v>3.4885799999999998</v>
      </c>
      <c r="BF25">
        <f>+ARG!$C25/TC_usd!BF25</f>
        <v>0.12850417716483223</v>
      </c>
      <c r="BG25">
        <f>+ARG!$C25/TC_usd!BG25</f>
        <v>2.5527440362944533</v>
      </c>
      <c r="BH25">
        <f>+ARG!$C25/TC_usd!BH25</f>
        <v>2.268847554630593E-4</v>
      </c>
      <c r="BI25">
        <f>+ARG!$C25/TC_usd!BI25</f>
        <v>1.96705948689033E-2</v>
      </c>
    </row>
    <row r="26" spans="1:61" x14ac:dyDescent="0.25">
      <c r="A26" s="1">
        <v>37591</v>
      </c>
      <c r="B26">
        <f>+ARG!$C26/TC_usd!B26</f>
        <v>4.3055371049445693E-2</v>
      </c>
      <c r="C26">
        <f>+ARG!$C26/TC_usd!C26</f>
        <v>6.0179264315281547E-2</v>
      </c>
      <c r="D26">
        <f>+ARG!$C26/TC_usd!D26</f>
        <v>1.9347953413980312</v>
      </c>
      <c r="E26">
        <f>+ARG!$C26/TC_usd!E26</f>
        <v>5.9335060449050091E-2</v>
      </c>
      <c r="F26">
        <f>+ARG!$C26/TC_usd!F26</f>
        <v>17.902553413236063</v>
      </c>
      <c r="G26">
        <f>+ARG!$C26/TC_usd!G26</f>
        <v>3.4982150525000026</v>
      </c>
      <c r="H26">
        <f>+ARG!$C26/TC_usd!H26</f>
        <v>0.94769301500771685</v>
      </c>
      <c r="I26">
        <f>+ARG!$C26/TC_usd!I26</f>
        <v>2.203211025354082</v>
      </c>
      <c r="J26">
        <f>+ARG!$C26/TC_usd!J26</f>
        <v>4.8942232352731678E-3</v>
      </c>
      <c r="K26">
        <f>+ARG!$C26/TC_usd!K26</f>
        <v>0.41505381020726712</v>
      </c>
      <c r="L26">
        <f>+ARG!$C26/TC_usd!L26</f>
        <v>1.2204739794450228E-3</v>
      </c>
      <c r="M26" t="e">
        <f>+ARG!$C26/TC_usd!M26</f>
        <v>#DIV/0!</v>
      </c>
      <c r="N26">
        <f>+ARG!$C26/TC_usd!N26</f>
        <v>0.47157832894767548</v>
      </c>
      <c r="O26">
        <f>+ARG!$C26/TC_usd!O26</f>
        <v>0.1934403153153153</v>
      </c>
      <c r="P26">
        <f>+ARG!$C26/TC_usd!P26</f>
        <v>3.4355000000000002</v>
      </c>
      <c r="Q26">
        <f>+ARG!$C26/TC_usd!Q26</f>
        <v>0.76344444444444448</v>
      </c>
      <c r="R26">
        <f>+ARG!$C26/TC_usd!R26</f>
        <v>3.4982150525000026</v>
      </c>
      <c r="S26">
        <f>+ARG!$C26/TC_usd!S26</f>
        <v>1.6023787313432836</v>
      </c>
      <c r="T26">
        <f>+ARG!$C26/TC_usd!T26</f>
        <v>3.4982150525000026</v>
      </c>
      <c r="U26">
        <f>+ARG!$C26/TC_usd!U26</f>
        <v>3.4982150525000026</v>
      </c>
      <c r="V26">
        <f>+ARG!$C26/TC_usd!V26</f>
        <v>7.1368475720592059E-2</v>
      </c>
      <c r="W26">
        <f>+ARG!$C26/TC_usd!W26</f>
        <v>3.854914721723519E-4</v>
      </c>
      <c r="X26">
        <f>+ARG!$C26/TC_usd!X26</f>
        <v>4.3006820254522617E-4</v>
      </c>
      <c r="Y26">
        <f>+ARG!$C26/TC_usd!Y26</f>
        <v>1.7156869633148078E-3</v>
      </c>
      <c r="Z26">
        <f>+ARG!$C26/TC_usd!Z26</f>
        <v>3.4982150525000026</v>
      </c>
      <c r="AA26">
        <f>+ARG!$C26/TC_usd!AA26</f>
        <v>0.73193855593668111</v>
      </c>
      <c r="AB26">
        <f>+ARG!$C26/TC_usd!AB26</f>
        <v>3.4982150525000026</v>
      </c>
      <c r="AC26">
        <f>+ARG!$C26/TC_usd!AC26</f>
        <v>2.8097193143156243E-2</v>
      </c>
      <c r="AD26">
        <f>+ARG!$C26/TC_usd!AD26</f>
        <v>4.8455571227080396</v>
      </c>
      <c r="AE26">
        <f>+ARG!$C26/TC_usd!AE26</f>
        <v>2.8418161815188889E-3</v>
      </c>
      <c r="AF26" t="e">
        <f>+ARG!$C26/TC_usd!AF26</f>
        <v>#DIV/0!</v>
      </c>
      <c r="AG26">
        <f>+ARG!$C26/TC_usd!AG26</f>
        <v>2.2789386401326703E-3</v>
      </c>
      <c r="AH26">
        <f>+ARG!$C26/TC_usd!AH26</f>
        <v>2.7990419691228889</v>
      </c>
      <c r="AI26" t="e">
        <f>+ARG!$C26/TC_usd!AI26</f>
        <v>#DIV/0!</v>
      </c>
      <c r="AJ26">
        <f>+ARG!$C26/TC_usd!AJ26</f>
        <v>0.9040789473684212</v>
      </c>
      <c r="AK26" t="e">
        <f>+ARG!$C26/TC_usd!AK26</f>
        <v>#DIV/0!</v>
      </c>
      <c r="AL26">
        <f>+ARG!$C26/TC_usd!AL26</f>
        <v>0.33687317369731917</v>
      </c>
      <c r="AM26">
        <f>+ARG!$C26/TC_usd!AM26</f>
        <v>0.33106870964633323</v>
      </c>
      <c r="AN26">
        <f>+ARG!$C26/TC_usd!AN26</f>
        <v>0.1441323592774377</v>
      </c>
      <c r="AO26">
        <f>+ARG!$C26/TC_usd!AO26</f>
        <v>3.4982150525000026</v>
      </c>
      <c r="AP26">
        <f>+ARG!$C26/TC_usd!AP26</f>
        <v>5.3329944683874163E-3</v>
      </c>
      <c r="AQ26">
        <f>+ARG!$C26/TC_usd!AQ26</f>
        <v>8.9349804941482454</v>
      </c>
      <c r="AR26">
        <f>+ARG!$C26/TC_usd!AR26</f>
        <v>5.8692534319884991E-2</v>
      </c>
      <c r="AS26">
        <f>+ARG!$C26/TC_usd!AS26</f>
        <v>4.917974118185983E-4</v>
      </c>
      <c r="AT26">
        <f>+ARG!$C26/TC_usd!AT26</f>
        <v>0.9776607854297098</v>
      </c>
      <c r="AU26">
        <f>+ARG!$C26/TC_usd!AU26</f>
        <v>6.4191556348620601E-2</v>
      </c>
      <c r="AV26">
        <f>+ARG!$C26/TC_usd!AV26</f>
        <v>0.8783300097151916</v>
      </c>
      <c r="AW26">
        <f>+ARG!$C26/TC_usd!AW26</f>
        <v>1.0208344723811607</v>
      </c>
      <c r="AX26">
        <f>+ARG!$C26/TC_usd!AX26</f>
        <v>0.91613333333333336</v>
      </c>
      <c r="AY26">
        <f>+ARG!$C26/TC_usd!AY26</f>
        <v>0.38391909258534956</v>
      </c>
      <c r="AZ26">
        <f>+ARG!$C26/TC_usd!AZ26</f>
        <v>3.4982150525000026</v>
      </c>
      <c r="BA26">
        <f>+ARG!$C26/TC_usd!BA26</f>
        <v>7.9459798268560478E-2</v>
      </c>
      <c r="BB26">
        <f>+ARG!$C26/TC_usd!BB26</f>
        <v>2.526660292711628</v>
      </c>
      <c r="BC26">
        <f>+ARG!$C26/TC_usd!BC26</f>
        <v>2.1656305511814997</v>
      </c>
      <c r="BD26">
        <f>+ARG!$C26/TC_usd!BD26</f>
        <v>5.4494551337975663</v>
      </c>
      <c r="BE26">
        <f>+ARG!$C26/TC_usd!BE26</f>
        <v>3.4355000000000002</v>
      </c>
      <c r="BF26">
        <f>+ARG!$C26/TC_usd!BF26</f>
        <v>0.12621234386480532</v>
      </c>
      <c r="BG26">
        <f>+ARG!$C26/TC_usd!BG26</f>
        <v>2.6012720526993265</v>
      </c>
      <c r="BH26">
        <f>+ARG!$C26/TC_usd!BH26</f>
        <v>2.2314237464276436E-4</v>
      </c>
      <c r="BI26">
        <f>+ARG!$C26/TC_usd!BI26</f>
        <v>1.928214626480328E-2</v>
      </c>
    </row>
    <row r="27" spans="1:61" x14ac:dyDescent="0.25">
      <c r="A27" s="1">
        <v>37622</v>
      </c>
      <c r="B27">
        <f>+ARG!$C27/TC_usd!B27</f>
        <v>4.0305033861971672E-2</v>
      </c>
      <c r="C27">
        <f>+ARG!$C27/TC_usd!C27</f>
        <v>5.2961146114982566E-2</v>
      </c>
      <c r="D27">
        <f>+ARG!$C27/TC_usd!D27</f>
        <v>1.869950796284974</v>
      </c>
      <c r="E27">
        <f>+ARG!$C27/TC_usd!E27</f>
        <v>5.5463903281519865E-2</v>
      </c>
      <c r="F27">
        <f>+ARG!$C27/TC_usd!F27</f>
        <v>16.616011879815179</v>
      </c>
      <c r="G27">
        <f>+ARG!$C27/TC_usd!G27</f>
        <v>3.4110628007273904</v>
      </c>
      <c r="H27">
        <f>+ARG!$C27/TC_usd!H27</f>
        <v>0.93419899452835009</v>
      </c>
      <c r="I27">
        <f>+ARG!$C27/TC_usd!I27</f>
        <v>2.0839209048137253</v>
      </c>
      <c r="J27">
        <f>+ARG!$C27/TC_usd!J27</f>
        <v>4.444911969881519E-3</v>
      </c>
      <c r="K27">
        <f>+ARG!$C27/TC_usd!K27</f>
        <v>0.38799489175177398</v>
      </c>
      <c r="L27">
        <f>+ARG!$C27/TC_usd!L27</f>
        <v>1.1024236182629592E-3</v>
      </c>
      <c r="M27" t="e">
        <f>+ARG!$C27/TC_usd!M27</f>
        <v>#DIV/0!</v>
      </c>
      <c r="N27">
        <f>+ARG!$C27/TC_usd!N27</f>
        <v>0.45885027383617838</v>
      </c>
      <c r="O27">
        <f>+ARG!$C27/TC_usd!O27</f>
        <v>0.18081981981981982</v>
      </c>
      <c r="P27">
        <f>+ARG!$C27/TC_usd!P27</f>
        <v>3.21136</v>
      </c>
      <c r="Q27">
        <f>+ARG!$C27/TC_usd!Q27</f>
        <v>0.70446189619620059</v>
      </c>
      <c r="R27">
        <f>+ARG!$C27/TC_usd!R27</f>
        <v>3.4110628007273904</v>
      </c>
      <c r="S27">
        <f>+ARG!$C27/TC_usd!S27</f>
        <v>1.4671783625730994</v>
      </c>
      <c r="T27">
        <f>+ARG!$C27/TC_usd!T27</f>
        <v>3.4110628007273904</v>
      </c>
      <c r="U27">
        <f>+ARG!$C27/TC_usd!U27</f>
        <v>3.4110628007273904</v>
      </c>
      <c r="V27">
        <f>+ARG!$C27/TC_usd!V27</f>
        <v>6.7001043187982473E-2</v>
      </c>
      <c r="W27">
        <f>+ARG!$C27/TC_usd!W27</f>
        <v>3.6123284589426323E-4</v>
      </c>
      <c r="X27">
        <f>+ARG!$C27/TC_usd!X27</f>
        <v>4.0309560595413237E-4</v>
      </c>
      <c r="Y27">
        <f>+ARG!$C27/TC_usd!Y27</f>
        <v>1.447210455159982E-3</v>
      </c>
      <c r="Z27">
        <f>+ARG!$C27/TC_usd!Z27</f>
        <v>3.4110628007273904</v>
      </c>
      <c r="AA27">
        <f>+ARG!$C27/TC_usd!AA27</f>
        <v>0.66402547454613126</v>
      </c>
      <c r="AB27">
        <f>+ARG!$C27/TC_usd!AB27</f>
        <v>3.4110628007273904</v>
      </c>
      <c r="AC27">
        <f>+ARG!$C27/TC_usd!AC27</f>
        <v>2.7064742630593601E-2</v>
      </c>
      <c r="AD27">
        <f>+ARG!$C27/TC_usd!AD27</f>
        <v>4.5294217207334277</v>
      </c>
      <c r="AE27">
        <f>+ARG!$C27/TC_usd!AE27</f>
        <v>2.7231762022268012E-3</v>
      </c>
      <c r="AF27" t="e">
        <f>+ARG!$C27/TC_usd!AF27</f>
        <v>#DIV/0!</v>
      </c>
      <c r="AG27">
        <f>+ARG!$C27/TC_usd!AG27</f>
        <v>2.1302553897180761E-3</v>
      </c>
      <c r="AH27">
        <f>+ARG!$C27/TC_usd!AH27</f>
        <v>2.6659401134423386</v>
      </c>
      <c r="AI27" t="e">
        <f>+ARG!$C27/TC_usd!AI27</f>
        <v>#DIV/0!</v>
      </c>
      <c r="AJ27">
        <f>+ARG!$C27/TC_usd!AJ27</f>
        <v>0.84509473684210534</v>
      </c>
      <c r="AK27" t="e">
        <f>+ARG!$C27/TC_usd!AK27</f>
        <v>#DIV/0!</v>
      </c>
      <c r="AL27">
        <f>+ARG!$C27/TC_usd!AL27</f>
        <v>0.30363938757005093</v>
      </c>
      <c r="AM27">
        <f>+ARG!$C27/TC_usd!AM27</f>
        <v>0.31950651676450104</v>
      </c>
      <c r="AN27">
        <f>+ARG!$C27/TC_usd!AN27</f>
        <v>0.13492547999053822</v>
      </c>
      <c r="AO27">
        <f>+ARG!$C27/TC_usd!AO27</f>
        <v>3.4110628007273904</v>
      </c>
      <c r="AP27">
        <f>+ARG!$C27/TC_usd!AP27</f>
        <v>5.2001317170597937E-3</v>
      </c>
      <c r="AQ27">
        <f>+ARG!$C27/TC_usd!AQ27</f>
        <v>8.3520416124837453</v>
      </c>
      <c r="AR27">
        <f>+ARG!$C27/TC_usd!AR27</f>
        <v>5.5095930975677124E-2</v>
      </c>
      <c r="AS27">
        <f>+ARG!$C27/TC_usd!AS27</f>
        <v>4.5301884663130572E-4</v>
      </c>
      <c r="AT27">
        <f>+ARG!$C27/TC_usd!AT27</f>
        <v>0.91910704064109894</v>
      </c>
      <c r="AU27">
        <f>+ARG!$C27/TC_usd!AU27</f>
        <v>5.9954259897131441E-2</v>
      </c>
      <c r="AV27">
        <f>+ARG!$C27/TC_usd!AV27</f>
        <v>0.83801570940215542</v>
      </c>
      <c r="AW27">
        <f>+ARG!$C27/TC_usd!AW27</f>
        <v>0.96010523798134406</v>
      </c>
      <c r="AX27">
        <f>+ARG!$C27/TC_usd!AX27</f>
        <v>0.85636266666666672</v>
      </c>
      <c r="AY27">
        <f>+ARG!$C27/TC_usd!AY27</f>
        <v>0.36946922508749608</v>
      </c>
      <c r="AZ27">
        <f>+ARG!$C27/TC_usd!AZ27</f>
        <v>3.4110628007273904</v>
      </c>
      <c r="BA27">
        <f>+ARG!$C27/TC_usd!BA27</f>
        <v>7.5158210073020038E-2</v>
      </c>
      <c r="BB27">
        <f>+ARG!$C27/TC_usd!BB27</f>
        <v>2.4183748776263272</v>
      </c>
      <c r="BC27">
        <f>+ARG!$C27/TC_usd!BC27</f>
        <v>1.9364194787629772</v>
      </c>
      <c r="BD27">
        <f>+ARG!$C27/TC_usd!BD27</f>
        <v>5.1900767676767678</v>
      </c>
      <c r="BE27">
        <f>+ARG!$C27/TC_usd!BE27</f>
        <v>3.21136</v>
      </c>
      <c r="BF27">
        <f>+ARG!$C27/TC_usd!BF27</f>
        <v>0.11555104581583711</v>
      </c>
      <c r="BG27">
        <f>+ARG!$C27/TC_usd!BG27</f>
        <v>1.942864057111743</v>
      </c>
      <c r="BH27">
        <f>+ARG!$C27/TC_usd!BH27</f>
        <v>2.0808397589580768E-4</v>
      </c>
      <c r="BI27">
        <f>+ARG!$C27/TC_usd!BI27</f>
        <v>1.7696368545765142E-2</v>
      </c>
    </row>
    <row r="28" spans="1:61" x14ac:dyDescent="0.25">
      <c r="A28" s="1">
        <v>37653</v>
      </c>
      <c r="B28">
        <f>+ARG!$C28/TC_usd!B28</f>
        <v>3.9100659713764079E-2</v>
      </c>
      <c r="C28">
        <f>+ARG!$C28/TC_usd!C28</f>
        <v>4.8095791247585361E-2</v>
      </c>
      <c r="D28">
        <f>+ARG!$C28/TC_usd!D28</f>
        <v>1.8499376225271786</v>
      </c>
      <c r="E28">
        <f>+ARG!$C28/TC_usd!E28</f>
        <v>5.378238341968912E-2</v>
      </c>
      <c r="F28">
        <f>+ARG!$C28/TC_usd!F28</f>
        <v>15.938253343501604</v>
      </c>
      <c r="G28">
        <f>+ARG!$C28/TC_usd!G28</f>
        <v>3.3546966300000025</v>
      </c>
      <c r="H28">
        <f>+ARG!$C28/TC_usd!H28</f>
        <v>0.86742034370904375</v>
      </c>
      <c r="I28">
        <f>+ARG!$C28/TC_usd!I28</f>
        <v>2.0590471782325519</v>
      </c>
      <c r="J28">
        <f>+ARG!$C28/TC_usd!J28</f>
        <v>4.1786878866359812E-3</v>
      </c>
      <c r="K28">
        <f>+ARG!$C28/TC_usd!K28</f>
        <v>0.37621145161563124</v>
      </c>
      <c r="L28">
        <f>+ARG!$C28/TC_usd!L28</f>
        <v>1.0549280792449506E-3</v>
      </c>
      <c r="M28" t="e">
        <f>+ARG!$C28/TC_usd!M28</f>
        <v>#DIV/0!</v>
      </c>
      <c r="N28">
        <f>+ARG!$C28/TC_usd!N28</f>
        <v>0.45139593540718403</v>
      </c>
      <c r="O28">
        <f>+ARG!$C28/TC_usd!O28</f>
        <v>0.1695446599994265</v>
      </c>
      <c r="P28">
        <f>+ARG!$C28/TC_usd!P28</f>
        <v>3.1139999999999999</v>
      </c>
      <c r="Q28">
        <f>+ARG!$C28/TC_usd!Q28</f>
        <v>0.56996430859339253</v>
      </c>
      <c r="R28">
        <f>+ARG!$C28/TC_usd!R28</f>
        <v>3.3546966300000025</v>
      </c>
      <c r="S28">
        <f>+ARG!$C28/TC_usd!S28</f>
        <v>1.425367327321829</v>
      </c>
      <c r="T28">
        <f>+ARG!$C28/TC_usd!T28</f>
        <v>3.3546966300000025</v>
      </c>
      <c r="U28">
        <f>+ARG!$C28/TC_usd!U28</f>
        <v>3.3546966300000025</v>
      </c>
      <c r="V28">
        <f>+ARG!$C28/TC_usd!V28</f>
        <v>6.5234072799465553E-2</v>
      </c>
      <c r="W28">
        <f>+ARG!$C28/TC_usd!W28</f>
        <v>3.5000561987186691E-4</v>
      </c>
      <c r="X28">
        <f>+ARG!$C28/TC_usd!X28</f>
        <v>3.8970957670962208E-4</v>
      </c>
      <c r="Y28">
        <f>+ARG!$C28/TC_usd!Y28</f>
        <v>1.3228547153780797E-3</v>
      </c>
      <c r="Z28">
        <f>+ARG!$C28/TC_usd!Z28</f>
        <v>3.3546966300000025</v>
      </c>
      <c r="AA28">
        <f>+ARG!$C28/TC_usd!AA28</f>
        <v>0.63996382991841183</v>
      </c>
      <c r="AB28">
        <f>+ARG!$C28/TC_usd!AB28</f>
        <v>3.3546966300000025</v>
      </c>
      <c r="AC28">
        <f>+ARG!$C28/TC_usd!AC28</f>
        <v>2.6108366826075265E-2</v>
      </c>
      <c r="AD28">
        <f>+ARG!$C28/TC_usd!AD28</f>
        <v>4.3921015514809589</v>
      </c>
      <c r="AE28">
        <f>+ARG!$C28/TC_usd!AE28</f>
        <v>2.6141925301589163E-3</v>
      </c>
      <c r="AF28" t="e">
        <f>+ARG!$C28/TC_usd!AF28</f>
        <v>#DIV/0!</v>
      </c>
      <c r="AG28">
        <f>+ARG!$C28/TC_usd!AG28</f>
        <v>2.0656716417910446E-3</v>
      </c>
      <c r="AH28">
        <f>+ARG!$C28/TC_usd!AH28</f>
        <v>2.5946908619298159</v>
      </c>
      <c r="AI28" t="e">
        <f>+ARG!$C28/TC_usd!AI28</f>
        <v>#DIV/0!</v>
      </c>
      <c r="AJ28">
        <f>+ARG!$C28/TC_usd!AJ28</f>
        <v>0.81947368421052635</v>
      </c>
      <c r="AK28" t="e">
        <f>+ARG!$C28/TC_usd!AK28</f>
        <v>#DIV/0!</v>
      </c>
      <c r="AL28">
        <f>+ARG!$C28/TC_usd!AL28</f>
        <v>0.28512305889246997</v>
      </c>
      <c r="AM28">
        <f>+ARG!$C28/TC_usd!AM28</f>
        <v>0.31330174157133805</v>
      </c>
      <c r="AN28">
        <f>+ARG!$C28/TC_usd!AN28</f>
        <v>0.13079115206676481</v>
      </c>
      <c r="AO28">
        <f>+ARG!$C28/TC_usd!AO28</f>
        <v>3.3546966300000025</v>
      </c>
      <c r="AP28">
        <f>+ARG!$C28/TC_usd!AP28</f>
        <v>5.1142020437315279E-3</v>
      </c>
      <c r="AQ28">
        <f>+ARG!$C28/TC_usd!AQ28</f>
        <v>8.0988296488946681</v>
      </c>
      <c r="AR28">
        <f>+ARG!$C28/TC_usd!AR28</f>
        <v>5.3616764106038599E-2</v>
      </c>
      <c r="AS28">
        <f>+ARG!$C28/TC_usd!AS28</f>
        <v>4.4852221005934202E-4</v>
      </c>
      <c r="AT28">
        <f>+ARG!$C28/TC_usd!AT28</f>
        <v>0.89380022962112515</v>
      </c>
      <c r="AU28">
        <f>+ARG!$C28/TC_usd!AU28</f>
        <v>5.7586898148490606E-2</v>
      </c>
      <c r="AV28">
        <f>+ARG!$C28/TC_usd!AV28</f>
        <v>0.80619271992958108</v>
      </c>
      <c r="AW28">
        <f>+ARG!$C28/TC_usd!AW28</f>
        <v>0.94696652926427627</v>
      </c>
      <c r="AX28">
        <f>+ARG!$C28/TC_usd!AX28</f>
        <v>0.83039999999999992</v>
      </c>
      <c r="AY28">
        <f>+ARG!$C28/TC_usd!AY28</f>
        <v>0.3755426917510854</v>
      </c>
      <c r="AZ28">
        <f>+ARG!$C28/TC_usd!AZ28</f>
        <v>3.3546966300000025</v>
      </c>
      <c r="BA28">
        <f>+ARG!$C28/TC_usd!BA28</f>
        <v>7.2711479727647174E-2</v>
      </c>
      <c r="BB28">
        <f>+ARG!$C28/TC_usd!BB28</f>
        <v>2.364285171968719</v>
      </c>
      <c r="BC28">
        <f>+ARG!$C28/TC_usd!BC28</f>
        <v>1.9145463097027657</v>
      </c>
      <c r="BD28">
        <f>+ARG!$C28/TC_usd!BD28</f>
        <v>5.0117488009785305</v>
      </c>
      <c r="BE28">
        <f>+ARG!$C28/TC_usd!BE28</f>
        <v>3.1139999999999999</v>
      </c>
      <c r="BF28">
        <f>+ARG!$C28/TC_usd!BF28</f>
        <v>0.10936868908596013</v>
      </c>
      <c r="BG28">
        <f>+ARG!$C28/TC_usd!BG28</f>
        <v>1.886586695747001</v>
      </c>
      <c r="BH28">
        <f>+ARG!$C28/TC_usd!BH28</f>
        <v>2.0197172136463874E-4</v>
      </c>
      <c r="BI28">
        <f>+ARG!$C28/TC_usd!BI28</f>
        <v>1.7138139790864062E-2</v>
      </c>
    </row>
    <row r="29" spans="1:61" x14ac:dyDescent="0.25">
      <c r="A29" s="1">
        <v>37681</v>
      </c>
      <c r="B29">
        <f>+ARG!$C29/TC_usd!B29</f>
        <v>3.7928095410844812E-2</v>
      </c>
      <c r="C29">
        <f>+ARG!$C29/TC_usd!C29</f>
        <v>4.4769462825713958E-2</v>
      </c>
      <c r="D29">
        <f>+ARG!$C29/TC_usd!D29</f>
        <v>1.8195449782606079</v>
      </c>
      <c r="E29">
        <f>+ARG!$C29/TC_usd!E29</f>
        <v>5.2184801381692576E-2</v>
      </c>
      <c r="F29">
        <f>+ARG!$C29/TC_usd!F29</f>
        <v>15.220282291782105</v>
      </c>
      <c r="G29">
        <f>+ARG!$C29/TC_usd!G29</f>
        <v>3.2651911690476769</v>
      </c>
      <c r="H29">
        <f>+ARG!$C29/TC_usd!H29</f>
        <v>0.87679093159752419</v>
      </c>
      <c r="I29">
        <f>+ARG!$C29/TC_usd!I29</f>
        <v>2.0472115508398208</v>
      </c>
      <c r="J29">
        <f>+ARG!$C29/TC_usd!J29</f>
        <v>4.0650898719190613E-3</v>
      </c>
      <c r="K29">
        <f>+ARG!$C29/TC_usd!K29</f>
        <v>0.36503802001154978</v>
      </c>
      <c r="L29">
        <f>+ARG!$C29/TC_usd!L29</f>
        <v>1.0211185497852322E-3</v>
      </c>
      <c r="M29" t="e">
        <f>+ARG!$C29/TC_usd!M29</f>
        <v>#DIV/0!</v>
      </c>
      <c r="N29">
        <f>+ARG!$C29/TC_usd!N29</f>
        <v>0.43950944839855061</v>
      </c>
      <c r="O29">
        <f>+ARG!$C29/TC_usd!O29</f>
        <v>0.13183083667490814</v>
      </c>
      <c r="P29">
        <f>+ARG!$C29/TC_usd!P29</f>
        <v>3.0215000000000001</v>
      </c>
      <c r="Q29">
        <f>+ARG!$C29/TC_usd!Q29</f>
        <v>0.53473143969560222</v>
      </c>
      <c r="R29">
        <f>+ARG!$C29/TC_usd!R29</f>
        <v>3.2651911690476769</v>
      </c>
      <c r="S29">
        <f>+ARG!$C29/TC_usd!S29</f>
        <v>1.4061990971284963</v>
      </c>
      <c r="T29">
        <f>+ARG!$C29/TC_usd!T29</f>
        <v>3.2651911690476769</v>
      </c>
      <c r="U29">
        <f>+ARG!$C29/TC_usd!U29</f>
        <v>3.2651911690476769</v>
      </c>
      <c r="V29">
        <f>+ARG!$C29/TC_usd!V29</f>
        <v>6.3411760483822396E-2</v>
      </c>
      <c r="W29">
        <f>+ARG!$C29/TC_usd!W29</f>
        <v>3.3837280922784031E-4</v>
      </c>
      <c r="X29">
        <f>+ARG!$C29/TC_usd!X29</f>
        <v>3.7407925448974686E-4</v>
      </c>
      <c r="Y29">
        <f>+ARG!$C29/TC_usd!Y29</f>
        <v>1.189098780007871E-3</v>
      </c>
      <c r="Z29">
        <f>+ARG!$C29/TC_usd!Z29</f>
        <v>3.2651911690476769</v>
      </c>
      <c r="AA29">
        <f>+ARG!$C29/TC_usd!AA29</f>
        <v>0.63199397602961793</v>
      </c>
      <c r="AB29">
        <f>+ARG!$C29/TC_usd!AB29</f>
        <v>3.2651911690476769</v>
      </c>
      <c r="AC29">
        <f>+ARG!$C29/TC_usd!AC29</f>
        <v>2.5490038933155611E-2</v>
      </c>
      <c r="AD29">
        <f>+ARG!$C29/TC_usd!AD29</f>
        <v>4.2616361071932305</v>
      </c>
      <c r="AE29">
        <f>+ARG!$C29/TC_usd!AE29</f>
        <v>2.4517202207075621E-3</v>
      </c>
      <c r="AF29" t="e">
        <f>+ARG!$C29/TC_usd!AF29</f>
        <v>#DIV/0!</v>
      </c>
      <c r="AG29">
        <f>+ARG!$C29/TC_usd!AG29</f>
        <v>2.0043117744610282E-3</v>
      </c>
      <c r="AH29">
        <f>+ARG!$C29/TC_usd!AH29</f>
        <v>2.5168830532694146</v>
      </c>
      <c r="AI29" t="e">
        <f>+ARG!$C29/TC_usd!AI29</f>
        <v>#DIV/0!</v>
      </c>
      <c r="AJ29">
        <f>+ARG!$C29/TC_usd!AJ29</f>
        <v>0.79513157894736852</v>
      </c>
      <c r="AK29" t="e">
        <f>+ARG!$C29/TC_usd!AK29</f>
        <v>#DIV/0!</v>
      </c>
      <c r="AL29">
        <f>+ARG!$C29/TC_usd!AL29</f>
        <v>0.27612015316146837</v>
      </c>
      <c r="AM29">
        <f>+ARG!$C29/TC_usd!AM29</f>
        <v>0.30466961773869905</v>
      </c>
      <c r="AN29">
        <f>+ARG!$C29/TC_usd!AN29</f>
        <v>0.12686439009151954</v>
      </c>
      <c r="AO29">
        <f>+ARG!$C29/TC_usd!AO29</f>
        <v>3.2651911690476769</v>
      </c>
      <c r="AP29">
        <f>+ARG!$C29/TC_usd!AP29</f>
        <v>4.9777518481358991E-3</v>
      </c>
      <c r="AQ29">
        <f>+ARG!$C29/TC_usd!AQ29</f>
        <v>7.858257477243173</v>
      </c>
      <c r="AR29">
        <f>+ARG!$C29/TC_usd!AR29</f>
        <v>5.2182548249212035E-2</v>
      </c>
      <c r="AS29">
        <f>+ARG!$C29/TC_usd!AS29</f>
        <v>4.4103050649540212E-4</v>
      </c>
      <c r="AT29">
        <f>+ARG!$C29/TC_usd!AT29</f>
        <v>0.86849669445242883</v>
      </c>
      <c r="AU29">
        <f>+ARG!$C29/TC_usd!AU29</f>
        <v>5.5348052514246883E-2</v>
      </c>
      <c r="AV29">
        <f>+ARG!$C29/TC_usd!AV29</f>
        <v>0.75475232932830416</v>
      </c>
      <c r="AW29">
        <f>+ARG!$C29/TC_usd!AW29</f>
        <v>0.91188942039264209</v>
      </c>
      <c r="AX29">
        <f>+ARG!$C29/TC_usd!AX29</f>
        <v>0.8057333333333333</v>
      </c>
      <c r="AY29">
        <f>+ARG!$C29/TC_usd!AY29</f>
        <v>0.37591365742900684</v>
      </c>
      <c r="AZ29">
        <f>+ARG!$C29/TC_usd!AZ29</f>
        <v>3.2651911690476769</v>
      </c>
      <c r="BA29">
        <f>+ARG!$C29/TC_usd!BA29</f>
        <v>7.0739421863550062E-2</v>
      </c>
      <c r="BB29">
        <f>+ARG!$C29/TC_usd!BB29</f>
        <v>2.2935327159556707</v>
      </c>
      <c r="BC29">
        <f>+ARG!$C29/TC_usd!BC29</f>
        <v>1.818533088093679</v>
      </c>
      <c r="BD29">
        <f>+ARG!$C29/TC_usd!BD29</f>
        <v>4.7822164540533691</v>
      </c>
      <c r="BE29">
        <f>+ARG!$C29/TC_usd!BE29</f>
        <v>3.0215000000000001</v>
      </c>
      <c r="BF29">
        <f>+ARG!$C29/TC_usd!BF29</f>
        <v>0.10523254599026212</v>
      </c>
      <c r="BG29">
        <f>+ARG!$C29/TC_usd!BG29</f>
        <v>1.8908010012515644</v>
      </c>
      <c r="BH29">
        <f>+ARG!$C29/TC_usd!BH29</f>
        <v>1.958579114539444E-4</v>
      </c>
      <c r="BI29">
        <f>+ARG!$C29/TC_usd!BI29</f>
        <v>1.6506419011199126E-2</v>
      </c>
    </row>
    <row r="30" spans="1:61" x14ac:dyDescent="0.25">
      <c r="A30" s="1">
        <v>37712</v>
      </c>
      <c r="B30">
        <f>+ARG!$C30/TC_usd!B30</f>
        <v>3.5670259426915825E-2</v>
      </c>
      <c r="C30">
        <f>+ARG!$C30/TC_usd!C30</f>
        <v>4.0463282152467188E-2</v>
      </c>
      <c r="D30">
        <f>+ARG!$C30/TC_usd!D30</f>
        <v>1.733351227040645</v>
      </c>
      <c r="E30">
        <f>+ARG!$C30/TC_usd!E30</f>
        <v>4.907599309153713E-2</v>
      </c>
      <c r="F30">
        <f>+ARG!$C30/TC_usd!F30</f>
        <v>14.137870985396919</v>
      </c>
      <c r="G30">
        <f>+ARG!$C30/TC_usd!G30</f>
        <v>3.0823455400000008</v>
      </c>
      <c r="H30">
        <f>+ARG!$C30/TC_usd!H30</f>
        <v>0.91135058853715634</v>
      </c>
      <c r="I30">
        <f>+ARG!$C30/TC_usd!I30</f>
        <v>1.948261203444682</v>
      </c>
      <c r="J30">
        <f>+ARG!$C30/TC_usd!J30</f>
        <v>3.9561434041072048E-3</v>
      </c>
      <c r="K30">
        <f>+ARG!$C30/TC_usd!K30</f>
        <v>0.34329532096270082</v>
      </c>
      <c r="L30">
        <f>+ARG!$C30/TC_usd!L30</f>
        <v>9.7091525377397821E-4</v>
      </c>
      <c r="M30" t="e">
        <f>+ARG!$C30/TC_usd!M30</f>
        <v>#DIV/0!</v>
      </c>
      <c r="N30">
        <f>+ARG!$C30/TC_usd!N30</f>
        <v>0.41488414197900386</v>
      </c>
      <c r="O30">
        <f>+ARG!$C30/TC_usd!O30</f>
        <v>0.11847575745542639</v>
      </c>
      <c r="P30">
        <f>+ARG!$C30/TC_usd!P30</f>
        <v>2.8414999999999999</v>
      </c>
      <c r="Q30">
        <f>+ARG!$C30/TC_usd!Q30</f>
        <v>0.48823862952971703</v>
      </c>
      <c r="R30">
        <f>+ARG!$C30/TC_usd!R30</f>
        <v>3.0823455400000008</v>
      </c>
      <c r="S30">
        <f>+ARG!$C30/TC_usd!S30</f>
        <v>1.3155701652854299</v>
      </c>
      <c r="T30">
        <f>+ARG!$C30/TC_usd!T30</f>
        <v>3.0823455400000008</v>
      </c>
      <c r="U30">
        <f>+ARG!$C30/TC_usd!U30</f>
        <v>3.0823455400000008</v>
      </c>
      <c r="V30">
        <f>+ARG!$C30/TC_usd!V30</f>
        <v>5.9975726874571263E-2</v>
      </c>
      <c r="W30">
        <f>+ARG!$C30/TC_usd!W30</f>
        <v>3.2305191113940745E-4</v>
      </c>
      <c r="X30">
        <f>+ARG!$C30/TC_usd!X30</f>
        <v>3.4931054353572487E-4</v>
      </c>
      <c r="Y30">
        <f>+ARG!$C30/TC_usd!Y30</f>
        <v>8.1185714285714281E-4</v>
      </c>
      <c r="Z30">
        <f>+ARG!$C30/TC_usd!Z30</f>
        <v>3.0823455400000008</v>
      </c>
      <c r="AA30">
        <f>+ARG!$C30/TC_usd!AA30</f>
        <v>0.61524304427844534</v>
      </c>
      <c r="AB30">
        <f>+ARG!$C30/TC_usd!AB30</f>
        <v>3.0823455400000008</v>
      </c>
      <c r="AC30">
        <f>+ARG!$C30/TC_usd!AC30</f>
        <v>2.3720772902337366E-2</v>
      </c>
      <c r="AD30">
        <f>+ARG!$C30/TC_usd!AD30</f>
        <v>4.0077574047954867</v>
      </c>
      <c r="AE30">
        <f>+ARG!$C30/TC_usd!AE30</f>
        <v>2.3048782466215667E-3</v>
      </c>
      <c r="AF30" t="e">
        <f>+ARG!$C30/TC_usd!AF30</f>
        <v>#DIV/0!</v>
      </c>
      <c r="AG30">
        <f>+ARG!$C30/TC_usd!AG30</f>
        <v>1.8849087893864013E-3</v>
      </c>
      <c r="AH30">
        <f>+ARG!$C30/TC_usd!AH30</f>
        <v>2.3652595555270075</v>
      </c>
      <c r="AI30" t="e">
        <f>+ARG!$C30/TC_usd!AI30</f>
        <v>#DIV/0!</v>
      </c>
      <c r="AJ30">
        <f>+ARG!$C30/TC_usd!AJ30</f>
        <v>0.74776315789473691</v>
      </c>
      <c r="AK30" t="e">
        <f>+ARG!$C30/TC_usd!AK30</f>
        <v>#DIV/0!</v>
      </c>
      <c r="AL30">
        <f>+ARG!$C30/TC_usd!AL30</f>
        <v>0.26724916293593165</v>
      </c>
      <c r="AM30">
        <f>+ARG!$C30/TC_usd!AM30</f>
        <v>0.28751973125025299</v>
      </c>
      <c r="AN30">
        <f>+ARG!$C30/TC_usd!AN30</f>
        <v>0.11934276847502916</v>
      </c>
      <c r="AO30">
        <f>+ARG!$C30/TC_usd!AO30</f>
        <v>3.0823455400000008</v>
      </c>
      <c r="AP30">
        <f>+ARG!$C30/TC_usd!AP30</f>
        <v>4.699005483591155E-3</v>
      </c>
      <c r="AQ30">
        <f>+ARG!$C30/TC_usd!AQ30</f>
        <v>7.3901170351105332</v>
      </c>
      <c r="AR30">
        <f>+ARG!$C30/TC_usd!AR30</f>
        <v>4.9166488301524931E-2</v>
      </c>
      <c r="AS30">
        <f>+ARG!$C30/TC_usd!AS30</f>
        <v>4.145076964371156E-4</v>
      </c>
      <c r="AT30">
        <f>+ARG!$C30/TC_usd!AT30</f>
        <v>0.82005772005772004</v>
      </c>
      <c r="AU30">
        <f>+ARG!$C30/TC_usd!AU30</f>
        <v>5.3809357885726834E-2</v>
      </c>
      <c r="AV30">
        <f>+ARG!$C30/TC_usd!AV30</f>
        <v>0.71736935117394596</v>
      </c>
      <c r="AW30">
        <f>+ARG!$C30/TC_usd!AW30</f>
        <v>0.84310827599118998</v>
      </c>
      <c r="AX30">
        <f>+ARG!$C30/TC_usd!AX30</f>
        <v>0.75773333333333326</v>
      </c>
      <c r="AY30">
        <f>+ARG!$C30/TC_usd!AY30</f>
        <v>0.3678712405345817</v>
      </c>
      <c r="AZ30">
        <f>+ARG!$C30/TC_usd!AZ30</f>
        <v>3.0823455400000008</v>
      </c>
      <c r="BA30">
        <f>+ARG!$C30/TC_usd!BA30</f>
        <v>6.633934741599895E-2</v>
      </c>
      <c r="BB30">
        <f>+ARG!$C30/TC_usd!BB30</f>
        <v>2.1469588213071402</v>
      </c>
      <c r="BC30">
        <f>+ARG!$C30/TC_usd!BC30</f>
        <v>1.750568480403059</v>
      </c>
      <c r="BD30">
        <f>+ARG!$C30/TC_usd!BD30</f>
        <v>4.4729012860673416</v>
      </c>
      <c r="BE30">
        <f>+ARG!$C30/TC_usd!BE30</f>
        <v>2.8414999999999999</v>
      </c>
      <c r="BF30">
        <f>+ARG!$C30/TC_usd!BF30</f>
        <v>9.8851974256392416E-2</v>
      </c>
      <c r="BG30">
        <f>+ARG!$C30/TC_usd!BG30</f>
        <v>1.7781602002503127</v>
      </c>
      <c r="BH30">
        <f>+ARG!$C30/TC_usd!BH30</f>
        <v>1.8389205280869791E-4</v>
      </c>
      <c r="BI30">
        <f>+ARG!$C30/TC_usd!BI30</f>
        <v>1.5493456924754633E-2</v>
      </c>
    </row>
    <row r="31" spans="1:61" x14ac:dyDescent="0.25">
      <c r="A31" s="1">
        <v>37742</v>
      </c>
      <c r="B31">
        <f>+ARG!$C31/TC_usd!B31</f>
        <v>3.5091242919723091E-2</v>
      </c>
      <c r="C31">
        <f>+ARG!$C31/TC_usd!C31</f>
        <v>3.8080286410600343E-2</v>
      </c>
      <c r="D31">
        <f>+ARG!$C31/TC_usd!D31</f>
        <v>1.8041291140714668</v>
      </c>
      <c r="E31">
        <f>+ARG!$C31/TC_usd!E31</f>
        <v>4.8160276338514676E-2</v>
      </c>
      <c r="F31">
        <f>+ARG!$C31/TC_usd!F31</f>
        <v>13.724388095109189</v>
      </c>
      <c r="G31">
        <f>+ARG!$C31/TC_usd!G31</f>
        <v>3.2295644220953723</v>
      </c>
      <c r="H31">
        <f>+ARG!$C31/TC_usd!H31</f>
        <v>0.94366630246656835</v>
      </c>
      <c r="I31">
        <f>+ARG!$C31/TC_usd!I31</f>
        <v>2.0140769859201537</v>
      </c>
      <c r="J31">
        <f>+ARG!$C31/TC_usd!J31</f>
        <v>3.9632735438756075E-3</v>
      </c>
      <c r="K31">
        <f>+ARG!$C31/TC_usd!K31</f>
        <v>0.33689867353879643</v>
      </c>
      <c r="L31">
        <f>+ARG!$C31/TC_usd!L31</f>
        <v>9.7535450201823048E-4</v>
      </c>
      <c r="M31" t="e">
        <f>+ARG!$C31/TC_usd!M31</f>
        <v>#DIV/0!</v>
      </c>
      <c r="N31">
        <f>+ARG!$C31/TC_usd!N31</f>
        <v>0.43389796750371112</v>
      </c>
      <c r="O31">
        <f>+ARG!$C31/TC_usd!O31</f>
        <v>0.10806865241944431</v>
      </c>
      <c r="P31">
        <f>+ARG!$C31/TC_usd!P31</f>
        <v>2.7884799999999998</v>
      </c>
      <c r="Q31">
        <f>+ARG!$C31/TC_usd!Q31</f>
        <v>0.46962291796486849</v>
      </c>
      <c r="R31">
        <f>+ARG!$C31/TC_usd!R31</f>
        <v>3.2295644220953723</v>
      </c>
      <c r="S31">
        <f>+ARG!$C31/TC_usd!S31</f>
        <v>1.2948595309960527</v>
      </c>
      <c r="T31">
        <f>+ARG!$C31/TC_usd!T31</f>
        <v>3.2295644220953723</v>
      </c>
      <c r="U31">
        <f>+ARG!$C31/TC_usd!U31</f>
        <v>3.2295644220953723</v>
      </c>
      <c r="V31">
        <f>+ARG!$C31/TC_usd!V31</f>
        <v>5.9224572012583687E-2</v>
      </c>
      <c r="W31">
        <f>+ARG!$C31/TC_usd!W31</f>
        <v>3.3171311992196328E-4</v>
      </c>
      <c r="X31">
        <f>+ARG!$C31/TC_usd!X31</f>
        <v>3.426714245850742E-4</v>
      </c>
      <c r="Y31">
        <f>+ARG!$C31/TC_usd!Y31</f>
        <v>1.9324185724185724E-3</v>
      </c>
      <c r="Z31">
        <f>+ARG!$C31/TC_usd!Z31</f>
        <v>3.2295644220953723</v>
      </c>
      <c r="AA31">
        <f>+ARG!$C31/TC_usd!AA31</f>
        <v>0.62272047164965716</v>
      </c>
      <c r="AB31">
        <f>+ARG!$C31/TC_usd!AB31</f>
        <v>3.2295644220953723</v>
      </c>
      <c r="AC31">
        <f>+ARG!$C31/TC_usd!AC31</f>
        <v>2.3779351955352999E-2</v>
      </c>
      <c r="AD31">
        <f>+ARG!$C31/TC_usd!AD31</f>
        <v>3.9329760225669959</v>
      </c>
      <c r="AE31">
        <f>+ARG!$C31/TC_usd!AE31</f>
        <v>2.3241594292286918E-3</v>
      </c>
      <c r="AF31" t="e">
        <f>+ARG!$C31/TC_usd!AF31</f>
        <v>#DIV/0!</v>
      </c>
      <c r="AG31">
        <f>+ARG!$C31/TC_usd!AG31</f>
        <v>1.8497379767827527E-3</v>
      </c>
      <c r="AH31">
        <f>+ARG!$C31/TC_usd!AH31</f>
        <v>2.3875464132419579</v>
      </c>
      <c r="AI31" t="e">
        <f>+ARG!$C31/TC_usd!AI31</f>
        <v>#DIV/0!</v>
      </c>
      <c r="AJ31">
        <f>+ARG!$C31/TC_usd!AJ31</f>
        <v>0.73381052631578947</v>
      </c>
      <c r="AK31" t="e">
        <f>+ARG!$C31/TC_usd!AK31</f>
        <v>#DIV/0!</v>
      </c>
      <c r="AL31">
        <f>+ARG!$C31/TC_usd!AL31</f>
        <v>0.27203090550797027</v>
      </c>
      <c r="AM31">
        <f>+ARG!$C31/TC_usd!AM31</f>
        <v>0.29743786666666666</v>
      </c>
      <c r="AN31">
        <f>+ARG!$C31/TC_usd!AN31</f>
        <v>0.11708686954871368</v>
      </c>
      <c r="AO31">
        <f>+ARG!$C31/TC_usd!AO31</f>
        <v>3.2295644220953723</v>
      </c>
      <c r="AP31">
        <f>+ARG!$C31/TC_usd!AP31</f>
        <v>4.9234392225334491E-3</v>
      </c>
      <c r="AQ31">
        <f>+ARG!$C31/TC_usd!AQ31</f>
        <v>7.2522236671001297</v>
      </c>
      <c r="AR31">
        <f>+ARG!$C31/TC_usd!AR31</f>
        <v>4.8291597790537474E-2</v>
      </c>
      <c r="AS31">
        <f>+ARG!$C31/TC_usd!AS31</f>
        <v>4.3150629816471168E-4</v>
      </c>
      <c r="AT31">
        <f>+ARG!$C31/TC_usd!AT31</f>
        <v>0.80105716748060896</v>
      </c>
      <c r="AU31">
        <f>+ARG!$C31/TC_usd!AU31</f>
        <v>5.3106621568089707E-2</v>
      </c>
      <c r="AV31">
        <f>+ARG!$C31/TC_usd!AV31</f>
        <v>0.74395176351315295</v>
      </c>
      <c r="AW31">
        <f>+ARG!$C31/TC_usd!AW31</f>
        <v>0.85794870485275998</v>
      </c>
      <c r="AX31">
        <f>+ARG!$C31/TC_usd!AX31</f>
        <v>0.74359466666666663</v>
      </c>
      <c r="AY31">
        <f>+ARG!$C31/TC_usd!AY31</f>
        <v>0.36251171655111536</v>
      </c>
      <c r="AZ31">
        <f>+ARG!$C31/TC_usd!AZ31</f>
        <v>3.2295644220953723</v>
      </c>
      <c r="BA31">
        <f>+ARG!$C31/TC_usd!BA31</f>
        <v>6.622555562416578E-2</v>
      </c>
      <c r="BB31">
        <f>+ARG!$C31/TC_usd!BB31</f>
        <v>2.1944440072401039</v>
      </c>
      <c r="BC31">
        <f>+ARG!$C31/TC_usd!BC31</f>
        <v>1.8650580523129627</v>
      </c>
      <c r="BD31">
        <f>+ARG!$C31/TC_usd!BD31</f>
        <v>4.5250636937507096</v>
      </c>
      <c r="BE31">
        <f>+ARG!$C31/TC_usd!BE31</f>
        <v>2.7884799999999998</v>
      </c>
      <c r="BF31">
        <f>+ARG!$C31/TC_usd!BF31</f>
        <v>9.5655097182296561E-2</v>
      </c>
      <c r="BG31">
        <f>+ARG!$C31/TC_usd!BG31</f>
        <v>1.7449812265331663</v>
      </c>
      <c r="BH31">
        <f>+ARG!$C31/TC_usd!BH31</f>
        <v>1.8015764310634448E-4</v>
      </c>
      <c r="BI31">
        <f>+ARG!$C31/TC_usd!BI31</f>
        <v>1.5172098590782959E-2</v>
      </c>
    </row>
    <row r="32" spans="1:61" x14ac:dyDescent="0.25">
      <c r="A32" s="1">
        <v>37773</v>
      </c>
      <c r="B32">
        <f>+ARG!$C32/TC_usd!B32</f>
        <v>3.480028550458901E-2</v>
      </c>
      <c r="C32">
        <f>+ARG!$C32/TC_usd!C32</f>
        <v>3.6104658503127232E-2</v>
      </c>
      <c r="D32">
        <f>+ARG!$C32/TC_usd!D32</f>
        <v>1.8333289043607663</v>
      </c>
      <c r="E32">
        <f>+ARG!$C32/TC_usd!E32</f>
        <v>4.7661485319516403E-2</v>
      </c>
      <c r="F32">
        <f>+ARG!$C32/TC_usd!F32</f>
        <v>13.451817477223649</v>
      </c>
      <c r="G32">
        <f>+ARG!$C32/TC_usd!G32</f>
        <v>3.2184689161906097</v>
      </c>
      <c r="H32">
        <f>+ARG!$C32/TC_usd!H32</f>
        <v>0.95739495317278456</v>
      </c>
      <c r="I32">
        <f>+ARG!$C32/TC_usd!I32</f>
        <v>2.0407145627560879</v>
      </c>
      <c r="J32">
        <f>+ARG!$C32/TC_usd!J32</f>
        <v>3.8912546885134943E-3</v>
      </c>
      <c r="K32">
        <f>+ARG!$C32/TC_usd!K32</f>
        <v>0.33340300371991538</v>
      </c>
      <c r="L32">
        <f>+ARG!$C32/TC_usd!L32</f>
        <v>9.761757371018235E-4</v>
      </c>
      <c r="M32" t="e">
        <f>+ARG!$C32/TC_usd!M32</f>
        <v>#DIV/0!</v>
      </c>
      <c r="N32">
        <f>+ARG!$C32/TC_usd!N32</f>
        <v>0.43306388461254774</v>
      </c>
      <c r="O32">
        <f>+ARG!$C32/TC_usd!O32</f>
        <v>9.4864214506703334E-2</v>
      </c>
      <c r="P32">
        <f>+ARG!$C32/TC_usd!P32</f>
        <v>2.7595999999999998</v>
      </c>
      <c r="Q32">
        <f>+ARG!$C32/TC_usd!Q32</f>
        <v>0.46094741765216812</v>
      </c>
      <c r="R32">
        <f>+ARG!$C32/TC_usd!R32</f>
        <v>3.2184689161906097</v>
      </c>
      <c r="S32">
        <f>+ARG!$C32/TC_usd!S32</f>
        <v>1.284729981378026</v>
      </c>
      <c r="T32">
        <f>+ARG!$C32/TC_usd!T32</f>
        <v>3.2184689161906097</v>
      </c>
      <c r="U32">
        <f>+ARG!$C32/TC_usd!U32</f>
        <v>3.2184689161906097</v>
      </c>
      <c r="V32">
        <f>+ARG!$C32/TC_usd!V32</f>
        <v>5.9069941670680144E-2</v>
      </c>
      <c r="W32">
        <f>+ARG!$C32/TC_usd!W32</f>
        <v>3.3507370261541075E-4</v>
      </c>
      <c r="X32">
        <f>+ARG!$C32/TC_usd!X32</f>
        <v>3.3766851487889457E-4</v>
      </c>
      <c r="Y32">
        <f>+ARG!$C32/TC_usd!Y32</f>
        <v>1.891432488005483E-3</v>
      </c>
      <c r="Z32">
        <f>+ARG!$C32/TC_usd!Z32</f>
        <v>3.2184689161906097</v>
      </c>
      <c r="AA32">
        <f>+ARG!$C32/TC_usd!AA32</f>
        <v>0.63033348560986746</v>
      </c>
      <c r="AB32">
        <f>+ARG!$C32/TC_usd!AB32</f>
        <v>3.2184689161906097</v>
      </c>
      <c r="AC32">
        <f>+ARG!$C32/TC_usd!AC32</f>
        <v>2.333417805154878E-2</v>
      </c>
      <c r="AD32">
        <f>+ARG!$C32/TC_usd!AD32</f>
        <v>3.8922425952045132</v>
      </c>
      <c r="AE32">
        <f>+ARG!$C32/TC_usd!AE32</f>
        <v>2.3111840672685549E-3</v>
      </c>
      <c r="AF32" t="e">
        <f>+ARG!$C32/TC_usd!AF32</f>
        <v>#DIV/0!</v>
      </c>
      <c r="AG32">
        <f>+ARG!$C32/TC_usd!AG32</f>
        <v>1.830580431177446E-3</v>
      </c>
      <c r="AH32">
        <f>+ARG!$C32/TC_usd!AH32</f>
        <v>2.0204766637104967</v>
      </c>
      <c r="AI32" t="e">
        <f>+ARG!$C32/TC_usd!AI32</f>
        <v>#DIV/0!</v>
      </c>
      <c r="AJ32">
        <f>+ARG!$C32/TC_usd!AJ32</f>
        <v>0.72621052631578942</v>
      </c>
      <c r="AK32" t="e">
        <f>+ARG!$C32/TC_usd!AK32</f>
        <v>#DIV/0!</v>
      </c>
      <c r="AL32">
        <f>+ARG!$C32/TC_usd!AL32</f>
        <v>0.26293674311358417</v>
      </c>
      <c r="AM32">
        <f>+ARG!$C32/TC_usd!AM32</f>
        <v>0.29578023344301652</v>
      </c>
      <c r="AN32">
        <f>+ARG!$C32/TC_usd!AN32</f>
        <v>0.11606237490468678</v>
      </c>
      <c r="AO32">
        <f>+ARG!$C32/TC_usd!AO32</f>
        <v>3.2184689161906097</v>
      </c>
      <c r="AP32">
        <f>+ARG!$C32/TC_usd!AP32</f>
        <v>4.9065242328241157E-3</v>
      </c>
      <c r="AQ32">
        <f>+ARG!$C32/TC_usd!AQ32</f>
        <v>7.177113133940181</v>
      </c>
      <c r="AR32">
        <f>+ARG!$C32/TC_usd!AR32</f>
        <v>4.7811965015280386E-2</v>
      </c>
      <c r="AS32">
        <f>+ARG!$C32/TC_usd!AS32</f>
        <v>4.4329499453832805E-4</v>
      </c>
      <c r="AT32">
        <f>+ARG!$C32/TC_usd!AT32</f>
        <v>0.79321644150617987</v>
      </c>
      <c r="AU32">
        <f>+ARG!$C32/TC_usd!AU32</f>
        <v>5.1678676834109871E-2</v>
      </c>
      <c r="AV32">
        <f>+ARG!$C32/TC_usd!AV32</f>
        <v>0.72686087552020218</v>
      </c>
      <c r="AW32">
        <f>+ARG!$C32/TC_usd!AW32</f>
        <v>0.84607665523173448</v>
      </c>
      <c r="AX32">
        <f>+ARG!$C32/TC_usd!AX32</f>
        <v>0.73589333333333329</v>
      </c>
      <c r="AY32">
        <f>+ARG!$C32/TC_usd!AY32</f>
        <v>0.34920594748497308</v>
      </c>
      <c r="AZ32">
        <f>+ARG!$C32/TC_usd!AZ32</f>
        <v>3.2184689161906097</v>
      </c>
      <c r="BA32">
        <f>+ARG!$C32/TC_usd!BA32</f>
        <v>6.6333508806088182E-2</v>
      </c>
      <c r="BB32">
        <f>+ARG!$C32/TC_usd!BB32</f>
        <v>2.1856486614921589</v>
      </c>
      <c r="BC32">
        <f>+ARG!$C32/TC_usd!BC32</f>
        <v>1.9416328121591975</v>
      </c>
      <c r="BD32">
        <f>+ARG!$C32/TC_usd!BD32</f>
        <v>4.5822263549415512</v>
      </c>
      <c r="BE32">
        <f>+ARG!$C32/TC_usd!BE32</f>
        <v>2.7595999999999998</v>
      </c>
      <c r="BF32">
        <f>+ARG!$C32/TC_usd!BF32</f>
        <v>0.1033070536001737</v>
      </c>
      <c r="BG32">
        <f>+ARG!$C32/TC_usd!BG32</f>
        <v>1.7269086357947432</v>
      </c>
      <c r="BH32">
        <f>+ARG!$C32/TC_usd!BH32</f>
        <v>1.7819966421283738E-4</v>
      </c>
      <c r="BI32">
        <f>+ARG!$C32/TC_usd!BI32</f>
        <v>1.500679754200881E-2</v>
      </c>
    </row>
    <row r="33" spans="1:61" x14ac:dyDescent="0.25">
      <c r="A33" s="1">
        <v>37803</v>
      </c>
      <c r="B33">
        <f>+ARG!$C33/TC_usd!B33</f>
        <v>3.5369078982015856E-2</v>
      </c>
      <c r="C33">
        <f>+ARG!$C33/TC_usd!C33</f>
        <v>3.4042818869776684E-2</v>
      </c>
      <c r="D33">
        <f>+ARG!$C33/TC_usd!D33</f>
        <v>1.8227222178091986</v>
      </c>
      <c r="E33">
        <f>+ARG!$C33/TC_usd!E33</f>
        <v>4.7367133603339155E-2</v>
      </c>
      <c r="F33">
        <f>+ARG!$C33/TC_usd!F33</f>
        <v>13.331735587607303</v>
      </c>
      <c r="G33">
        <f>+ARG!$C33/TC_usd!G33</f>
        <v>3.1312891721740459</v>
      </c>
      <c r="H33">
        <f>+ARG!$C33/TC_usd!H33</f>
        <v>0.95642584230635641</v>
      </c>
      <c r="I33">
        <f>+ARG!$C33/TC_usd!I33</f>
        <v>1.9931333802643119</v>
      </c>
      <c r="J33">
        <f>+ARG!$C33/TC_usd!J33</f>
        <v>3.9272470547964747E-3</v>
      </c>
      <c r="K33">
        <f>+ARG!$C33/TC_usd!K33</f>
        <v>0.33266604004726225</v>
      </c>
      <c r="L33">
        <f>+ARG!$C33/TC_usd!L33</f>
        <v>9.6317711503347532E-4</v>
      </c>
      <c r="M33" t="e">
        <f>+ARG!$C33/TC_usd!M33</f>
        <v>#DIV/0!</v>
      </c>
      <c r="N33">
        <f>+ARG!$C33/TC_usd!N33</f>
        <v>0.42106558931291177</v>
      </c>
      <c r="O33">
        <f>+ARG!$C33/TC_usd!O33</f>
        <v>7.9016406737367484E-2</v>
      </c>
      <c r="P33">
        <f>+ARG!$C33/TC_usd!P33</f>
        <v>2.7535500000000002</v>
      </c>
      <c r="Q33">
        <f>+ARG!$C33/TC_usd!Q33</f>
        <v>0.45184607810961602</v>
      </c>
      <c r="R33">
        <f>+ARG!$C33/TC_usd!R33</f>
        <v>3.1312891721740459</v>
      </c>
      <c r="S33">
        <f>+ARG!$C33/TC_usd!S33</f>
        <v>1.2905652418447695</v>
      </c>
      <c r="T33">
        <f>+ARG!$C33/TC_usd!T33</f>
        <v>3.1312891721740459</v>
      </c>
      <c r="U33">
        <f>+ARG!$C33/TC_usd!U33</f>
        <v>3.1312891721740459</v>
      </c>
      <c r="V33">
        <f>+ARG!$C33/TC_usd!V33</f>
        <v>5.9562526755061747E-2</v>
      </c>
      <c r="W33">
        <f>+ARG!$C33/TC_usd!W33</f>
        <v>3.2903746191073673E-4</v>
      </c>
      <c r="X33">
        <f>+ARG!$C33/TC_usd!X33</f>
        <v>3.3493280274031776E-4</v>
      </c>
      <c r="Y33" t="e">
        <f>+ARG!$C33/TC_usd!Y33</f>
        <v>#DIV/0!</v>
      </c>
      <c r="Z33">
        <f>+ARG!$C33/TC_usd!Z33</f>
        <v>3.1312891721740459</v>
      </c>
      <c r="AA33">
        <f>+ARG!$C33/TC_usd!AA33</f>
        <v>0.62995881949210708</v>
      </c>
      <c r="AB33">
        <f>+ARG!$C33/TC_usd!AB33</f>
        <v>3.1312891721740459</v>
      </c>
      <c r="AC33">
        <f>+ARG!$C33/TC_usd!AC33</f>
        <v>2.3199155594715793E-2</v>
      </c>
      <c r="AD33">
        <f>+ARG!$C33/TC_usd!AD33</f>
        <v>3.8837094499294786</v>
      </c>
      <c r="AE33">
        <f>+ARG!$C33/TC_usd!AE33</f>
        <v>2.3303768650716409E-3</v>
      </c>
      <c r="AF33" t="e">
        <f>+ARG!$C33/TC_usd!AF33</f>
        <v>#DIV/0!</v>
      </c>
      <c r="AG33">
        <f>+ARG!$C33/TC_usd!AG33</f>
        <v>1.8265671641791046E-3</v>
      </c>
      <c r="AH33">
        <f>+ARG!$C33/TC_usd!AH33</f>
        <v>1.9925361608537697</v>
      </c>
      <c r="AI33" t="e">
        <f>+ARG!$C33/TC_usd!AI33</f>
        <v>#DIV/0!</v>
      </c>
      <c r="AJ33">
        <f>+ARG!$C33/TC_usd!AJ33</f>
        <v>0.72461842105263163</v>
      </c>
      <c r="AK33" t="e">
        <f>+ARG!$C33/TC_usd!AK33</f>
        <v>#DIV/0!</v>
      </c>
      <c r="AL33">
        <f>+ARG!$C33/TC_usd!AL33</f>
        <v>0.26366413237068387</v>
      </c>
      <c r="AM33">
        <f>+ARG!$C33/TC_usd!AM33</f>
        <v>0.28909268436082647</v>
      </c>
      <c r="AN33">
        <f>+ARG!$C33/TC_usd!AN33</f>
        <v>0.11633851505993427</v>
      </c>
      <c r="AO33">
        <f>+ARG!$C33/TC_usd!AO33</f>
        <v>3.1312891721740459</v>
      </c>
      <c r="AP33">
        <f>+ARG!$C33/TC_usd!AP33</f>
        <v>4.7736195698407785E-3</v>
      </c>
      <c r="AQ33">
        <f>+ARG!$C33/TC_usd!AQ33</f>
        <v>7.1613784135240577</v>
      </c>
      <c r="AR33">
        <f>+ARG!$C33/TC_usd!AR33</f>
        <v>4.7675855089502069E-2</v>
      </c>
      <c r="AS33">
        <f>+ARG!$C33/TC_usd!AS33</f>
        <v>4.5811566232988385E-4</v>
      </c>
      <c r="AT33">
        <f>+ARG!$C33/TC_usd!AT33</f>
        <v>0.79330072797380813</v>
      </c>
      <c r="AU33">
        <f>+ARG!$C33/TC_usd!AU33</f>
        <v>5.1263362487852286E-2</v>
      </c>
      <c r="AV33">
        <f>+ARG!$C33/TC_usd!AV33</f>
        <v>0.70488173254147046</v>
      </c>
      <c r="AW33">
        <f>+ARG!$C33/TC_usd!AW33</f>
        <v>0.84266697187988604</v>
      </c>
      <c r="AX33">
        <f>+ARG!$C33/TC_usd!AX33</f>
        <v>0.73428000000000004</v>
      </c>
      <c r="AY33">
        <f>+ARG!$C33/TC_usd!AY33</f>
        <v>0.36481346294232914</v>
      </c>
      <c r="AZ33">
        <f>+ARG!$C33/TC_usd!AZ33</f>
        <v>3.1312891721740459</v>
      </c>
      <c r="BA33">
        <f>+ARG!$C33/TC_usd!BA33</f>
        <v>6.5980950098843832E-2</v>
      </c>
      <c r="BB33">
        <f>+ARG!$C33/TC_usd!BB33</f>
        <v>2.1423403096553333</v>
      </c>
      <c r="BC33">
        <f>+ARG!$C33/TC_usd!BC33</f>
        <v>1.9456671582243479</v>
      </c>
      <c r="BD33">
        <f>+ARG!$C33/TC_usd!BD33</f>
        <v>4.4736072525222985</v>
      </c>
      <c r="BE33">
        <f>+ARG!$C33/TC_usd!BE33</f>
        <v>2.7535500000000002</v>
      </c>
      <c r="BF33">
        <f>+ARG!$C33/TC_usd!BF33</f>
        <v>0.10230540590748655</v>
      </c>
      <c r="BG33">
        <f>+ARG!$C33/TC_usd!BG33</f>
        <v>1.7231226533166457</v>
      </c>
      <c r="BH33">
        <f>+ARG!$C33/TC_usd!BH33</f>
        <v>1.7753384912959382E-4</v>
      </c>
      <c r="BI33">
        <f>+ARG!$C33/TC_usd!BI33</f>
        <v>1.4969013318836643E-2</v>
      </c>
    </row>
    <row r="34" spans="1:61" x14ac:dyDescent="0.25">
      <c r="A34" s="1">
        <v>37834</v>
      </c>
      <c r="B34">
        <f>+ARG!$C34/TC_usd!B34</f>
        <v>3.6981765551210959E-2</v>
      </c>
      <c r="C34">
        <f>+ARG!$C34/TC_usd!C34</f>
        <v>3.3597797312946938E-2</v>
      </c>
      <c r="D34">
        <f>+ARG!$C34/TC_usd!D34</f>
        <v>1.8730022329420803</v>
      </c>
      <c r="E34">
        <f>+ARG!$C34/TC_usd!E34</f>
        <v>4.9249135131711606E-2</v>
      </c>
      <c r="F34">
        <f>+ARG!$C34/TC_usd!F34</f>
        <v>13.81899048506477</v>
      </c>
      <c r="G34">
        <f>+ARG!$C34/TC_usd!G34</f>
        <v>3.2047057866667652</v>
      </c>
      <c r="H34">
        <f>+ARG!$C34/TC_usd!H34</f>
        <v>0.95849018889296067</v>
      </c>
      <c r="I34">
        <f>+ARG!$C34/TC_usd!I34</f>
        <v>2.0614767312721671</v>
      </c>
      <c r="J34">
        <f>+ARG!$C34/TC_usd!J34</f>
        <v>4.0881253818719184E-3</v>
      </c>
      <c r="K34">
        <f>+ARG!$C34/TC_usd!K34</f>
        <v>0.34760136812689602</v>
      </c>
      <c r="L34">
        <f>+ARG!$C34/TC_usd!L34</f>
        <v>1.0034213490787468E-3</v>
      </c>
      <c r="M34" t="e">
        <f>+ARG!$C34/TC_usd!M34</f>
        <v>#DIV/0!</v>
      </c>
      <c r="N34">
        <f>+ARG!$C34/TC_usd!N34</f>
        <v>0.43106625634141299</v>
      </c>
      <c r="O34">
        <f>+ARG!$C34/TC_usd!O34</f>
        <v>8.4291215000209377E-2</v>
      </c>
      <c r="P34">
        <f>+ARG!$C34/TC_usd!P34</f>
        <v>2.8771</v>
      </c>
      <c r="Q34">
        <f>+ARG!$C34/TC_usd!Q34</f>
        <v>0.46852201667535176</v>
      </c>
      <c r="R34">
        <f>+ARG!$C34/TC_usd!R34</f>
        <v>3.2047057866667652</v>
      </c>
      <c r="S34">
        <f>+ARG!$C34/TC_usd!S34</f>
        <v>1.3557796522312802</v>
      </c>
      <c r="T34">
        <f>+ARG!$C34/TC_usd!T34</f>
        <v>3.2047057866667652</v>
      </c>
      <c r="U34">
        <f>+ARG!$C34/TC_usd!U34</f>
        <v>3.2047057866667652</v>
      </c>
      <c r="V34">
        <f>+ARG!$C34/TC_usd!V34</f>
        <v>6.2636884157359629E-2</v>
      </c>
      <c r="W34">
        <f>+ARG!$C34/TC_usd!W34</f>
        <v>3.3784640676373884E-4</v>
      </c>
      <c r="X34">
        <f>+ARG!$C34/TC_usd!X34</f>
        <v>3.4656805768086449E-4</v>
      </c>
      <c r="Y34" t="e">
        <f>+ARG!$C34/TC_usd!Y34</f>
        <v>#DIV/0!</v>
      </c>
      <c r="Z34">
        <f>+ARG!$C34/TC_usd!Z34</f>
        <v>3.2047057866667652</v>
      </c>
      <c r="AA34">
        <f>+ARG!$C34/TC_usd!AA34</f>
        <v>0.63624502432551966</v>
      </c>
      <c r="AB34">
        <f>+ARG!$C34/TC_usd!AB34</f>
        <v>3.2047057866667652</v>
      </c>
      <c r="AC34">
        <f>+ARG!$C34/TC_usd!AC34</f>
        <v>2.421257786656817E-2</v>
      </c>
      <c r="AD34">
        <f>+ARG!$C34/TC_usd!AD34</f>
        <v>4.0579689703808182</v>
      </c>
      <c r="AE34">
        <f>+ARG!$C34/TC_usd!AE34</f>
        <v>2.441489451978072E-3</v>
      </c>
      <c r="AF34" t="e">
        <f>+ARG!$C34/TC_usd!AF34</f>
        <v>#DIV/0!</v>
      </c>
      <c r="AG34">
        <f>+ARG!$C34/TC_usd!AG34</f>
        <v>1.9085240464344943E-3</v>
      </c>
      <c r="AH34">
        <f>+ARG!$C34/TC_usd!AH34</f>
        <v>2.0620446858108177</v>
      </c>
      <c r="AI34" t="e">
        <f>+ARG!$C34/TC_usd!AI34</f>
        <v>#DIV/0!</v>
      </c>
      <c r="AJ34">
        <f>+ARG!$C34/TC_usd!AJ34</f>
        <v>0.75713157894736849</v>
      </c>
      <c r="AK34" t="e">
        <f>+ARG!$C34/TC_usd!AK34</f>
        <v>#DIV/0!</v>
      </c>
      <c r="AL34">
        <f>+ARG!$C34/TC_usd!AL34</f>
        <v>0.26806861274423027</v>
      </c>
      <c r="AM34">
        <f>+ARG!$C34/TC_usd!AM34</f>
        <v>0.2971965126849021</v>
      </c>
      <c r="AN34">
        <f>+ARG!$C34/TC_usd!AN34</f>
        <v>0.1211729912810703</v>
      </c>
      <c r="AO34">
        <f>+ARG!$C34/TC_usd!AO34</f>
        <v>3.2047057866667652</v>
      </c>
      <c r="AP34">
        <f>+ARG!$C34/TC_usd!AP34</f>
        <v>4.8855424771239034E-3</v>
      </c>
      <c r="AQ34">
        <f>+ARG!$C34/TC_usd!AQ34</f>
        <v>7.4827048114434325</v>
      </c>
      <c r="AR34">
        <f>+ARG!$C34/TC_usd!AR34</f>
        <v>4.9785042338310222E-2</v>
      </c>
      <c r="AS34">
        <f>+ARG!$C34/TC_usd!AS34</f>
        <v>4.6199177853426676E-4</v>
      </c>
      <c r="AT34">
        <f>+ARG!$C34/TC_usd!AT34</f>
        <v>0.82661035453657417</v>
      </c>
      <c r="AU34">
        <f>+ARG!$C34/TC_usd!AU34</f>
        <v>5.2319089894056162E-2</v>
      </c>
      <c r="AV34">
        <f>+ARG!$C34/TC_usd!AV34</f>
        <v>0.7342537770518579</v>
      </c>
      <c r="AW34">
        <f>+ARG!$C34/TC_usd!AW34</f>
        <v>0.86246228170150674</v>
      </c>
      <c r="AX34">
        <f>+ARG!$C34/TC_usd!AX34</f>
        <v>0.76722666666666661</v>
      </c>
      <c r="AY34">
        <f>+ARG!$C34/TC_usd!AY34</f>
        <v>0.38897233484797888</v>
      </c>
      <c r="AZ34">
        <f>+ARG!$C34/TC_usd!AZ34</f>
        <v>3.2047057866667652</v>
      </c>
      <c r="BA34">
        <f>+ARG!$C34/TC_usd!BA34</f>
        <v>6.9130812961636978E-2</v>
      </c>
      <c r="BB34">
        <f>+ARG!$C34/TC_usd!BB34</f>
        <v>2.2155398121053445</v>
      </c>
      <c r="BC34">
        <f>+ARG!$C34/TC_usd!BC34</f>
        <v>2.0545137748325457</v>
      </c>
      <c r="BD34">
        <f>+ARG!$C34/TC_usd!BD34</f>
        <v>4.5861893072337168</v>
      </c>
      <c r="BE34">
        <f>+ARG!$C34/TC_usd!BE34</f>
        <v>2.8771</v>
      </c>
      <c r="BF34">
        <f>+ARG!$C34/TC_usd!BF34</f>
        <v>0.10348201086936974</v>
      </c>
      <c r="BG34">
        <f>+ARG!$C34/TC_usd!BG34</f>
        <v>1.8004380475594493</v>
      </c>
      <c r="BH34">
        <f>+ARG!$C34/TC_usd!BH34</f>
        <v>1.8539210000644371E-4</v>
      </c>
      <c r="BI34">
        <f>+ARG!$C34/TC_usd!BI34</f>
        <v>1.5642363942804327E-2</v>
      </c>
    </row>
    <row r="35" spans="1:61" x14ac:dyDescent="0.25">
      <c r="A35" s="1">
        <v>37865</v>
      </c>
      <c r="B35">
        <f>+ARG!$C35/TC_usd!B35</f>
        <v>3.6959928104145987E-2</v>
      </c>
      <c r="C35">
        <f>+ARG!$C35/TC_usd!C35</f>
        <v>3.5674588498232303E-2</v>
      </c>
      <c r="D35">
        <f>+ARG!$C35/TC_usd!D35</f>
        <v>1.8986579889014557</v>
      </c>
      <c r="E35">
        <f>+ARG!$C35/TC_usd!E35</f>
        <v>4.9131058373297461E-2</v>
      </c>
      <c r="F35">
        <f>+ARG!$C35/TC_usd!F35</f>
        <v>13.674016700725476</v>
      </c>
      <c r="G35">
        <f>+ARG!$C35/TC_usd!G35</f>
        <v>3.2213090309090155</v>
      </c>
      <c r="H35">
        <f>+ARG!$C35/TC_usd!H35</f>
        <v>0.98240930869267618</v>
      </c>
      <c r="I35">
        <f>+ARG!$C35/TC_usd!I35</f>
        <v>2.1057437369730212</v>
      </c>
      <c r="J35">
        <f>+ARG!$C35/TC_usd!J35</f>
        <v>4.2499703896719176E-3</v>
      </c>
      <c r="K35">
        <f>+ARG!$C35/TC_usd!K35</f>
        <v>0.34681145132606511</v>
      </c>
      <c r="L35">
        <f>+ARG!$C35/TC_usd!L35</f>
        <v>1.0107461761640517E-3</v>
      </c>
      <c r="M35" t="e">
        <f>+ARG!$C35/TC_usd!M35</f>
        <v>#DIV/0!</v>
      </c>
      <c r="N35">
        <f>+ARG!$C35/TC_usd!N35</f>
        <v>0.43351732574207336</v>
      </c>
      <c r="O35">
        <f>+ARG!$C35/TC_usd!O35</f>
        <v>8.9012167030890113E-2</v>
      </c>
      <c r="P35">
        <f>+ARG!$C35/TC_usd!P35</f>
        <v>2.8706</v>
      </c>
      <c r="Q35">
        <f>+ARG!$C35/TC_usd!Q35</f>
        <v>0.46754727429678972</v>
      </c>
      <c r="R35">
        <f>+ARG!$C35/TC_usd!R35</f>
        <v>3.2213090309090155</v>
      </c>
      <c r="S35">
        <f>+ARG!$C35/TC_usd!S35</f>
        <v>1.349283196239718</v>
      </c>
      <c r="T35">
        <f>+ARG!$C35/TC_usd!T35</f>
        <v>3.2213090309090155</v>
      </c>
      <c r="U35">
        <f>+ARG!$C35/TC_usd!U35</f>
        <v>3.2213090309090155</v>
      </c>
      <c r="V35">
        <f>+ARG!$C35/TC_usd!V35</f>
        <v>6.2612602787532445E-2</v>
      </c>
      <c r="W35">
        <f>+ARG!$C35/TC_usd!W35</f>
        <v>3.4014669463107135E-4</v>
      </c>
      <c r="X35">
        <f>+ARG!$C35/TC_usd!X35</f>
        <v>3.4501838837074333E-4</v>
      </c>
      <c r="Y35" t="e">
        <f>+ARG!$C35/TC_usd!Y35</f>
        <v>#DIV/0!</v>
      </c>
      <c r="Z35">
        <f>+ARG!$C35/TC_usd!Z35</f>
        <v>3.2213090309090155</v>
      </c>
      <c r="AA35">
        <f>+ARG!$C35/TC_usd!AA35</f>
        <v>0.64294033327360689</v>
      </c>
      <c r="AB35">
        <f>+ARG!$C35/TC_usd!AB35</f>
        <v>3.2213090309090155</v>
      </c>
      <c r="AC35">
        <f>+ARG!$C35/TC_usd!AC35</f>
        <v>2.4920566021356023E-2</v>
      </c>
      <c r="AD35">
        <f>+ARG!$C35/TC_usd!AD35</f>
        <v>4.0488011283497887</v>
      </c>
      <c r="AE35">
        <f>+ARG!$C35/TC_usd!AE35</f>
        <v>2.4615622079113678E-3</v>
      </c>
      <c r="AF35" t="e">
        <f>+ARG!$C35/TC_usd!AF35</f>
        <v>#DIV/0!</v>
      </c>
      <c r="AG35">
        <f>+ARG!$C35/TC_usd!AG35</f>
        <v>1.9042122719734661E-3</v>
      </c>
      <c r="AH35">
        <f>+ARG!$C35/TC_usd!AH35</f>
        <v>2.0742198833445595</v>
      </c>
      <c r="AI35" t="e">
        <f>+ARG!$C35/TC_usd!AI35</f>
        <v>#DIV/0!</v>
      </c>
      <c r="AJ35">
        <f>+ARG!$C35/TC_usd!AJ35</f>
        <v>0.75542105263157899</v>
      </c>
      <c r="AK35" t="e">
        <f>+ARG!$C35/TC_usd!AK35</f>
        <v>#DIV/0!</v>
      </c>
      <c r="AL35">
        <f>+ARG!$C35/TC_usd!AL35</f>
        <v>0.26274312388449045</v>
      </c>
      <c r="AM35">
        <f>+ARG!$C35/TC_usd!AM35</f>
        <v>0.29832474226804123</v>
      </c>
      <c r="AN35">
        <f>+ARG!$C35/TC_usd!AN35</f>
        <v>0.12094273484107992</v>
      </c>
      <c r="AO35">
        <f>+ARG!$C35/TC_usd!AO35</f>
        <v>3.2213090309090155</v>
      </c>
      <c r="AP35">
        <f>+ARG!$C35/TC_usd!AP35</f>
        <v>4.9108539598007447E-3</v>
      </c>
      <c r="AQ35">
        <f>+ARG!$C35/TC_usd!AQ35</f>
        <v>7.4657997399219767</v>
      </c>
      <c r="AR35">
        <f>+ARG!$C35/TC_usd!AR35</f>
        <v>4.9679684927028525E-2</v>
      </c>
      <c r="AS35">
        <f>+ARG!$C35/TC_usd!AS35</f>
        <v>4.6165227320242515E-4</v>
      </c>
      <c r="AT35">
        <f>+ARG!$C35/TC_usd!AT35</f>
        <v>0.82464808962941683</v>
      </c>
      <c r="AU35">
        <f>+ARG!$C35/TC_usd!AU35</f>
        <v>5.2170436268139976E-2</v>
      </c>
      <c r="AV35">
        <f>+ARG!$C35/TC_usd!AV35</f>
        <v>0.72098455356021596</v>
      </c>
      <c r="AW35">
        <f>+ARG!$C35/TC_usd!AW35</f>
        <v>0.84930702747865927</v>
      </c>
      <c r="AX35">
        <f>+ARG!$C35/TC_usd!AX35</f>
        <v>0.76549333333333336</v>
      </c>
      <c r="AY35">
        <f>+ARG!$C35/TC_usd!AY35</f>
        <v>0.39266808015867588</v>
      </c>
      <c r="AZ35">
        <f>+ARG!$C35/TC_usd!AZ35</f>
        <v>3.2213090309090155</v>
      </c>
      <c r="BA35">
        <f>+ARG!$C35/TC_usd!BA35</f>
        <v>7.0955574286328704E-2</v>
      </c>
      <c r="BB35">
        <f>+ARG!$C35/TC_usd!BB35</f>
        <v>2.2163372452130945</v>
      </c>
      <c r="BC35">
        <f>+ARG!$C35/TC_usd!BC35</f>
        <v>2.0883834489100481</v>
      </c>
      <c r="BD35">
        <f>+ARG!$C35/TC_usd!BD35</f>
        <v>4.6219488632704326</v>
      </c>
      <c r="BE35">
        <f>+ARG!$C35/TC_usd!BE35</f>
        <v>2.8706</v>
      </c>
      <c r="BF35">
        <f>+ARG!$C35/TC_usd!BF35</f>
        <v>0.10303994027086302</v>
      </c>
      <c r="BG35">
        <f>+ARG!$C35/TC_usd!BG35</f>
        <v>1.7963704630788484</v>
      </c>
      <c r="BH35">
        <f>+ARG!$C35/TC_usd!BH35</f>
        <v>1.847589624766686E-4</v>
      </c>
      <c r="BI35">
        <f>+ARG!$C35/TC_usd!BI35</f>
        <v>1.5607024411460882E-2</v>
      </c>
    </row>
    <row r="36" spans="1:61" x14ac:dyDescent="0.25">
      <c r="A36" s="1">
        <v>37895</v>
      </c>
      <c r="B36">
        <f>+ARG!$C36/TC_usd!B36</f>
        <v>3.675137577561273E-2</v>
      </c>
      <c r="C36">
        <f>+ARG!$C36/TC_usd!C36</f>
        <v>3.5691152494295171E-2</v>
      </c>
      <c r="D36">
        <f>+ARG!$C36/TC_usd!D36</f>
        <v>1.9470117366332789</v>
      </c>
      <c r="E36">
        <f>+ARG!$C36/TC_usd!E36</f>
        <v>4.8043523284135428E-2</v>
      </c>
      <c r="F36">
        <f>+ARG!$C36/TC_usd!F36</f>
        <v>13.246045379039565</v>
      </c>
      <c r="G36">
        <f>+ARG!$C36/TC_usd!G36</f>
        <v>3.2817913802607968</v>
      </c>
      <c r="H36">
        <f>+ARG!$C36/TC_usd!H36</f>
        <v>0.98118991855140358</v>
      </c>
      <c r="I36">
        <f>+ARG!$C36/TC_usd!I36</f>
        <v>2.1234630720255532</v>
      </c>
      <c r="J36">
        <f>+ARG!$C36/TC_usd!J36</f>
        <v>4.3445601869766433E-3</v>
      </c>
      <c r="K36">
        <f>+ARG!$C36/TC_usd!K36</f>
        <v>0.33912826002382568</v>
      </c>
      <c r="L36">
        <f>+ARG!$C36/TC_usd!L36</f>
        <v>9.7590223211181432E-4</v>
      </c>
      <c r="M36" t="e">
        <f>+ARG!$C36/TC_usd!M36</f>
        <v>#DIV/0!</v>
      </c>
      <c r="N36">
        <f>+ARG!$C36/TC_usd!N36</f>
        <v>0.44167380002265888</v>
      </c>
      <c r="O36">
        <f>+ARG!$C36/TC_usd!O36</f>
        <v>7.9665424435751489E-2</v>
      </c>
      <c r="P36">
        <f>+ARG!$C36/TC_usd!P36</f>
        <v>2.8068900000000001</v>
      </c>
      <c r="Q36">
        <f>+ARG!$C36/TC_usd!Q36</f>
        <v>0.45746112976303011</v>
      </c>
      <c r="R36">
        <f>+ARG!$C36/TC_usd!R36</f>
        <v>3.2817913802607968</v>
      </c>
      <c r="S36">
        <f>+ARG!$C36/TC_usd!S36</f>
        <v>1.3370599723717431</v>
      </c>
      <c r="T36">
        <f>+ARG!$C36/TC_usd!T36</f>
        <v>3.2817913802607968</v>
      </c>
      <c r="U36">
        <f>+ARG!$C36/TC_usd!U36</f>
        <v>3.2817913802607968</v>
      </c>
      <c r="V36">
        <f>+ARG!$C36/TC_usd!V36</f>
        <v>6.1843479410403863E-2</v>
      </c>
      <c r="W36">
        <f>+ARG!$C36/TC_usd!W36</f>
        <v>3.3236119498419246E-4</v>
      </c>
      <c r="X36">
        <f>+ARG!$C36/TC_usd!X36</f>
        <v>3.3671514108394879E-4</v>
      </c>
      <c r="Y36">
        <f>+ARG!$C36/TC_usd!Y36</f>
        <v>1.4401693175987687E-3</v>
      </c>
      <c r="Z36">
        <f>+ARG!$C36/TC_usd!Z36</f>
        <v>3.2817913802607968</v>
      </c>
      <c r="AA36">
        <f>+ARG!$C36/TC_usd!AA36</f>
        <v>0.63104541366906475</v>
      </c>
      <c r="AB36">
        <f>+ARG!$C36/TC_usd!AB36</f>
        <v>3.2817913802607968</v>
      </c>
      <c r="AC36">
        <f>+ARG!$C36/TC_usd!AC36</f>
        <v>2.5615089676860329E-2</v>
      </c>
      <c r="AD36">
        <f>+ARG!$C36/TC_usd!AD36</f>
        <v>3.9589421720733431</v>
      </c>
      <c r="AE36">
        <f>+ARG!$C36/TC_usd!AE36</f>
        <v>2.4067240004458658E-3</v>
      </c>
      <c r="AF36" t="e">
        <f>+ARG!$C36/TC_usd!AF36</f>
        <v>#DIV/0!</v>
      </c>
      <c r="AG36">
        <f>+ARG!$C36/TC_usd!AG36</f>
        <v>1.861950248756219E-3</v>
      </c>
      <c r="AH36">
        <f>+ARG!$C36/TC_usd!AH36</f>
        <v>2.0800561516812461</v>
      </c>
      <c r="AI36" t="e">
        <f>+ARG!$C36/TC_usd!AI36</f>
        <v>#DIV/0!</v>
      </c>
      <c r="AJ36">
        <f>+ARG!$C36/TC_usd!AJ36</f>
        <v>0.73865526315789476</v>
      </c>
      <c r="AK36" t="e">
        <f>+ARG!$C36/TC_usd!AK36</f>
        <v>#DIV/0!</v>
      </c>
      <c r="AL36">
        <f>+ARG!$C36/TC_usd!AL36</f>
        <v>0.25127927379502973</v>
      </c>
      <c r="AM36">
        <f>+ARG!$C36/TC_usd!AM36</f>
        <v>0.30170907097481542</v>
      </c>
      <c r="AN36">
        <f>+ARG!$C36/TC_usd!AN36</f>
        <v>0.11806255415443373</v>
      </c>
      <c r="AO36">
        <f>+ARG!$C36/TC_usd!AO36</f>
        <v>3.2817913802607968</v>
      </c>
      <c r="AP36">
        <f>+ARG!$C36/TC_usd!AP36</f>
        <v>5.0030587069896295E-3</v>
      </c>
      <c r="AQ36">
        <f>+ARG!$C36/TC_usd!AQ36</f>
        <v>7.3001040312093632</v>
      </c>
      <c r="AR36">
        <f>+ARG!$C36/TC_usd!AR36</f>
        <v>4.8706215396105326E-2</v>
      </c>
      <c r="AS36">
        <f>+ARG!$C36/TC_usd!AS36</f>
        <v>4.5225006042052689E-4</v>
      </c>
      <c r="AT36">
        <f>+ARG!$C36/TC_usd!AT36</f>
        <v>0.80704140310523287</v>
      </c>
      <c r="AU36">
        <f>+ARG!$C36/TC_usd!AU36</f>
        <v>5.1078941621779013E-2</v>
      </c>
      <c r="AV36">
        <f>+ARG!$C36/TC_usd!AV36</f>
        <v>0.7156599780729711</v>
      </c>
      <c r="AW36">
        <f>+ARG!$C36/TC_usd!AW36</f>
        <v>0.84654088391741522</v>
      </c>
      <c r="AX36">
        <f>+ARG!$C36/TC_usd!AX36</f>
        <v>0.74850400000000006</v>
      </c>
      <c r="AY36">
        <f>+ARG!$C36/TC_usd!AY36</f>
        <v>0.40373138943986009</v>
      </c>
      <c r="AZ36">
        <f>+ARG!$C36/TC_usd!AZ36</f>
        <v>3.2817913802607968</v>
      </c>
      <c r="BA36">
        <f>+ARG!$C36/TC_usd!BA36</f>
        <v>7.0739938002469818E-2</v>
      </c>
      <c r="BB36">
        <f>+ARG!$C36/TC_usd!BB36</f>
        <v>2.2160824253908102</v>
      </c>
      <c r="BC36">
        <f>+ARG!$C36/TC_usd!BC36</f>
        <v>1.9628038636654477</v>
      </c>
      <c r="BD36">
        <f>+ARG!$C36/TC_usd!BD36</f>
        <v>4.7048105933623869</v>
      </c>
      <c r="BE36">
        <f>+ARG!$C36/TC_usd!BE36</f>
        <v>2.8068900000000001</v>
      </c>
      <c r="BF36">
        <f>+ARG!$C36/TC_usd!BF36</f>
        <v>9.9401865584429386E-2</v>
      </c>
      <c r="BG36">
        <f>+ARG!$C36/TC_usd!BG36</f>
        <v>1.7565018773466834</v>
      </c>
      <c r="BH36">
        <f>+ARG!$C36/TC_usd!BH36</f>
        <v>1.8024080138701599E-4</v>
      </c>
      <c r="BI36">
        <f>+ARG!$C36/TC_usd!BI36</f>
        <v>1.525898341940745E-2</v>
      </c>
    </row>
    <row r="37" spans="1:61" x14ac:dyDescent="0.25">
      <c r="A37" s="1">
        <v>37926</v>
      </c>
      <c r="B37">
        <f>+ARG!$C37/TC_usd!B37</f>
        <v>3.9733768926446027E-2</v>
      </c>
      <c r="C37">
        <f>+ARG!$C37/TC_usd!C37</f>
        <v>3.6172218048996362E-2</v>
      </c>
      <c r="D37">
        <f>+ARG!$C37/TC_usd!D37</f>
        <v>2.0302069390063204</v>
      </c>
      <c r="E37">
        <f>+ARG!$C37/TC_usd!E37</f>
        <v>4.8523305646561675E-2</v>
      </c>
      <c r="F37">
        <f>+ARG!$C37/TC_usd!F37</f>
        <v>13.283594672062046</v>
      </c>
      <c r="G37">
        <f>+ARG!$C37/TC_usd!G37</f>
        <v>3.3189772707000023</v>
      </c>
      <c r="H37">
        <f>+ARG!$C37/TC_usd!H37</f>
        <v>0.97365602471678681</v>
      </c>
      <c r="I37">
        <f>+ARG!$C37/TC_usd!I37</f>
        <v>2.1608300209294073</v>
      </c>
      <c r="J37">
        <f>+ARG!$C37/TC_usd!J37</f>
        <v>4.5346059763058172E-3</v>
      </c>
      <c r="K37">
        <f>+ARG!$C37/TC_usd!K37</f>
        <v>0.34267135923913628</v>
      </c>
      <c r="L37">
        <f>+ARG!$C37/TC_usd!L37</f>
        <v>9.970856550245205E-4</v>
      </c>
      <c r="M37" t="e">
        <f>+ARG!$C37/TC_usd!M37</f>
        <v>#DIV/0!</v>
      </c>
      <c r="N37">
        <f>+ARG!$C37/TC_usd!N37</f>
        <v>0.44515630836647629</v>
      </c>
      <c r="O37">
        <f>+ARG!$C37/TC_usd!O37</f>
        <v>7.0488208133314204E-2</v>
      </c>
      <c r="P37">
        <f>+ARG!$C37/TC_usd!P37</f>
        <v>2.8362599999999998</v>
      </c>
      <c r="Q37">
        <f>+ARG!$C37/TC_usd!Q37</f>
        <v>0.46229299778328331</v>
      </c>
      <c r="R37">
        <f>+ARG!$C37/TC_usd!R37</f>
        <v>3.3189772707000023</v>
      </c>
      <c r="S37">
        <f>+ARG!$C37/TC_usd!S37</f>
        <v>1.3105956286678064</v>
      </c>
      <c r="T37">
        <f>+ARG!$C37/TC_usd!T37</f>
        <v>3.3189772707000023</v>
      </c>
      <c r="U37">
        <f>+ARG!$C37/TC_usd!U37</f>
        <v>3.3189772707000023</v>
      </c>
      <c r="V37">
        <f>+ARG!$C37/TC_usd!V37</f>
        <v>6.2305258995650453E-2</v>
      </c>
      <c r="W37">
        <f>+ARG!$C37/TC_usd!W37</f>
        <v>3.3303899580803869E-4</v>
      </c>
      <c r="X37">
        <f>+ARG!$C37/TC_usd!X37</f>
        <v>3.3945705558682229E-4</v>
      </c>
      <c r="Y37">
        <f>+ARG!$C37/TC_usd!Y37</f>
        <v>1.4360810126582278E-3</v>
      </c>
      <c r="Z37">
        <f>+ARG!$C37/TC_usd!Z37</f>
        <v>3.3189772707000023</v>
      </c>
      <c r="AA37">
        <f>+ARG!$C37/TC_usd!AA37</f>
        <v>0.63117767491543531</v>
      </c>
      <c r="AB37">
        <f>+ARG!$C37/TC_usd!AB37</f>
        <v>3.3189772707000023</v>
      </c>
      <c r="AC37">
        <f>+ARG!$C37/TC_usd!AC37</f>
        <v>2.5974002187440556E-2</v>
      </c>
      <c r="AD37">
        <f>+ARG!$C37/TC_usd!AD37</f>
        <v>4.0003667136812409</v>
      </c>
      <c r="AE37">
        <f>+ARG!$C37/TC_usd!AE37</f>
        <v>2.3937309578265968E-3</v>
      </c>
      <c r="AF37" t="e">
        <f>+ARG!$C37/TC_usd!AF37</f>
        <v>#DIV/0!</v>
      </c>
      <c r="AG37">
        <f>+ARG!$C37/TC_usd!AG37</f>
        <v>1.8814328358208953E-3</v>
      </c>
      <c r="AH37">
        <f>+ARG!$C37/TC_usd!AH37</f>
        <v>2.1046539064152601</v>
      </c>
      <c r="AI37" t="e">
        <f>+ARG!$C37/TC_usd!AI37</f>
        <v>#DIV/0!</v>
      </c>
      <c r="AJ37">
        <f>+ARG!$C37/TC_usd!AJ37</f>
        <v>0.74638421052631576</v>
      </c>
      <c r="AK37" t="e">
        <f>+ARG!$C37/TC_usd!AK37</f>
        <v>#DIV/0!</v>
      </c>
      <c r="AL37">
        <f>+ARG!$C37/TC_usd!AL37</f>
        <v>0.25518556840163747</v>
      </c>
      <c r="AM37">
        <f>+ARG!$C37/TC_usd!AM37</f>
        <v>0.30451905216933828</v>
      </c>
      <c r="AN37">
        <f>+ARG!$C37/TC_usd!AN37</f>
        <v>0.11916177627200676</v>
      </c>
      <c r="AO37">
        <f>+ARG!$C37/TC_usd!AO37</f>
        <v>3.3189772707000023</v>
      </c>
      <c r="AP37">
        <f>+ARG!$C37/TC_usd!AP37</f>
        <v>5.059748231515177E-3</v>
      </c>
      <c r="AQ37">
        <f>+ARG!$C37/TC_usd!AQ37</f>
        <v>7.3764889466840042</v>
      </c>
      <c r="AR37">
        <f>+ARG!$C37/TC_usd!AR37</f>
        <v>4.9472613766987202E-2</v>
      </c>
      <c r="AS37">
        <f>+ARG!$C37/TC_usd!AS37</f>
        <v>4.7407692179116448E-4</v>
      </c>
      <c r="AT37">
        <f>+ARG!$C37/TC_usd!AT37</f>
        <v>0.81548591144335814</v>
      </c>
      <c r="AU37">
        <f>+ARG!$C37/TC_usd!AU37</f>
        <v>5.1222102225320469E-2</v>
      </c>
      <c r="AV37">
        <f>+ARG!$C37/TC_usd!AV37</f>
        <v>0.71825871150729337</v>
      </c>
      <c r="AW37">
        <f>+ARG!$C37/TC_usd!AW37</f>
        <v>0.8315332113706726</v>
      </c>
      <c r="AX37">
        <f>+ARG!$C37/TC_usd!AX37</f>
        <v>0.7563359999999999</v>
      </c>
      <c r="AY37">
        <f>+ARG!$C37/TC_usd!AY37</f>
        <v>0.42151803919936748</v>
      </c>
      <c r="AZ37">
        <f>+ARG!$C37/TC_usd!AZ37</f>
        <v>3.3189772707000023</v>
      </c>
      <c r="BA37">
        <f>+ARG!$C37/TC_usd!BA37</f>
        <v>7.1164471208129465E-2</v>
      </c>
      <c r="BB37">
        <f>+ARG!$C37/TC_usd!BB37</f>
        <v>2.2412169103121293</v>
      </c>
      <c r="BC37">
        <f>+ARG!$C37/TC_usd!BC37</f>
        <v>1.9234866985726402</v>
      </c>
      <c r="BD37">
        <f>+ARG!$C37/TC_usd!BD37</f>
        <v>4.7900087820036479</v>
      </c>
      <c r="BE37">
        <f>+ARG!$C37/TC_usd!BE37</f>
        <v>2.8362599999999998</v>
      </c>
      <c r="BF37">
        <f>+ARG!$C37/TC_usd!BF37</f>
        <v>9.8223753701234609E-2</v>
      </c>
      <c r="BG37">
        <f>+ARG!$C37/TC_usd!BG37</f>
        <v>1.7748811013767207</v>
      </c>
      <c r="BH37">
        <f>+ARG!$C37/TC_usd!BH37</f>
        <v>1.81358143103779E-4</v>
      </c>
      <c r="BI37">
        <f>+ARG!$C37/TC_usd!BI37</f>
        <v>1.5411106281243207E-2</v>
      </c>
    </row>
    <row r="38" spans="1:61" x14ac:dyDescent="0.25">
      <c r="A38" s="1">
        <v>37956</v>
      </c>
      <c r="B38">
        <f>+ARG!$C38/TC_usd!B38</f>
        <v>4.1653999863369311E-2</v>
      </c>
      <c r="C38">
        <f>+ARG!$C38/TC_usd!C38</f>
        <v>3.7291894242603291E-2</v>
      </c>
      <c r="D38">
        <f>+ARG!$C38/TC_usd!D38</f>
        <v>2.1611616933608029</v>
      </c>
      <c r="E38">
        <f>+ARG!$C38/TC_usd!E38</f>
        <v>4.9989666298297243E-2</v>
      </c>
      <c r="F38">
        <f>+ARG!$C38/TC_usd!F38</f>
        <v>13.615201038337542</v>
      </c>
      <c r="G38">
        <f>+ARG!$C38/TC_usd!G38</f>
        <v>3.5956444122857012</v>
      </c>
      <c r="H38">
        <f>+ARG!$C38/TC_usd!H38</f>
        <v>1.0007712393919597</v>
      </c>
      <c r="I38">
        <f>+ARG!$C38/TC_usd!I38</f>
        <v>2.2293081178857639</v>
      </c>
      <c r="J38">
        <f>+ARG!$C38/TC_usd!J38</f>
        <v>4.8543871288770938E-3</v>
      </c>
      <c r="K38">
        <f>+ARG!$C38/TC_usd!K38</f>
        <v>0.35359550561797753</v>
      </c>
      <c r="L38">
        <f>+ARG!$C38/TC_usd!L38</f>
        <v>1.0425726702764321E-3</v>
      </c>
      <c r="M38" t="e">
        <f>+ARG!$C38/TC_usd!M38</f>
        <v>#DIV/0!</v>
      </c>
      <c r="N38">
        <f>+ARG!$C38/TC_usd!N38</f>
        <v>0.48213597351037019</v>
      </c>
      <c r="O38">
        <f>+ARG!$C38/TC_usd!O38</f>
        <v>7.739361740489209E-2</v>
      </c>
      <c r="P38">
        <f>+ARG!$C38/TC_usd!P38</f>
        <v>2.9267099999999999</v>
      </c>
      <c r="Q38">
        <f>+ARG!$C38/TC_usd!Q38</f>
        <v>0.4760426154847105</v>
      </c>
      <c r="R38">
        <f>+ARG!$C38/TC_usd!R38</f>
        <v>3.5956444122857012</v>
      </c>
      <c r="S38">
        <f>+ARG!$C38/TC_usd!S38</f>
        <v>1.3820882130714016</v>
      </c>
      <c r="T38">
        <f>+ARG!$C38/TC_usd!T38</f>
        <v>3.5956444122857012</v>
      </c>
      <c r="U38">
        <f>+ARG!$C38/TC_usd!U38</f>
        <v>3.5956444122857012</v>
      </c>
      <c r="V38">
        <f>+ARG!$C38/TC_usd!V38</f>
        <v>6.4199131350355348E-2</v>
      </c>
      <c r="W38">
        <f>+ARG!$C38/TC_usd!W38</f>
        <v>3.4489500106059536E-4</v>
      </c>
      <c r="X38">
        <f>+ARG!$C38/TC_usd!X38</f>
        <v>3.5205638756996603E-4</v>
      </c>
      <c r="Y38">
        <f>+ARG!$C38/TC_usd!Y38</f>
        <v>1.6591326530612245E-3</v>
      </c>
      <c r="Z38">
        <f>+ARG!$C38/TC_usd!Z38</f>
        <v>3.5956444122857012</v>
      </c>
      <c r="AA38">
        <f>+ARG!$C38/TC_usd!AA38</f>
        <v>0.66625159351666352</v>
      </c>
      <c r="AB38">
        <f>+ARG!$C38/TC_usd!AB38</f>
        <v>3.5956444122857012</v>
      </c>
      <c r="AC38">
        <f>+ARG!$C38/TC_usd!AC38</f>
        <v>2.7115360562558193E-2</v>
      </c>
      <c r="AD38">
        <f>+ARG!$C38/TC_usd!AD38</f>
        <v>4.1279407616361077</v>
      </c>
      <c r="AE38">
        <f>+ARG!$C38/TC_usd!AE38</f>
        <v>2.4533383628819313E-3</v>
      </c>
      <c r="AF38" t="e">
        <f>+ARG!$C38/TC_usd!AF38</f>
        <v>#DIV/0!</v>
      </c>
      <c r="AG38">
        <f>+ARG!$C38/TC_usd!AG38</f>
        <v>1.9414328358208954E-3</v>
      </c>
      <c r="AH38">
        <f>+ARG!$C38/TC_usd!AH38</f>
        <v>2.2225405218211503</v>
      </c>
      <c r="AI38" t="e">
        <f>+ARG!$C38/TC_usd!AI38</f>
        <v>#DIV/0!</v>
      </c>
      <c r="AJ38">
        <f>+ARG!$C38/TC_usd!AJ38</f>
        <v>0.77018684210526323</v>
      </c>
      <c r="AK38" t="e">
        <f>+ARG!$C38/TC_usd!AK38</f>
        <v>#DIV/0!</v>
      </c>
      <c r="AL38">
        <f>+ARG!$C38/TC_usd!AL38</f>
        <v>0.25985403404096635</v>
      </c>
      <c r="AM38">
        <f>+ARG!$C38/TC_usd!AM38</f>
        <v>0.32692999407960144</v>
      </c>
      <c r="AN38">
        <f>+ARG!$C38/TC_usd!AN38</f>
        <v>0.12279120699312142</v>
      </c>
      <c r="AO38">
        <f>+ARG!$C38/TC_usd!AO38</f>
        <v>3.5956444122857012</v>
      </c>
      <c r="AP38">
        <f>+ARG!$C38/TC_usd!AP38</f>
        <v>5.4815245698814153E-3</v>
      </c>
      <c r="AQ38">
        <f>+ARG!$C38/TC_usd!AQ38</f>
        <v>7.6117295188556566</v>
      </c>
      <c r="AR38">
        <f>+ARG!$C38/TC_usd!AR38</f>
        <v>5.1152844533776103E-2</v>
      </c>
      <c r="AS38">
        <f>+ARG!$C38/TC_usd!AS38</f>
        <v>4.8604738061430389E-4</v>
      </c>
      <c r="AT38">
        <f>+ARG!$C38/TC_usd!AT38</f>
        <v>0.84318928262748483</v>
      </c>
      <c r="AU38">
        <f>+ARG!$C38/TC_usd!AU38</f>
        <v>5.2785728585573836E-2</v>
      </c>
      <c r="AV38">
        <f>+ARG!$C38/TC_usd!AV38</f>
        <v>0.77264711317616619</v>
      </c>
      <c r="AW38">
        <f>+ARG!$C38/TC_usd!AW38</f>
        <v>0.88654466256014763</v>
      </c>
      <c r="AX38">
        <f>+ARG!$C38/TC_usd!AX38</f>
        <v>0.78045599999999993</v>
      </c>
      <c r="AY38">
        <f>+ARG!$C38/TC_usd!AY38</f>
        <v>0.45022221059934558</v>
      </c>
      <c r="AZ38">
        <f>+ARG!$C38/TC_usd!AZ38</f>
        <v>3.5956444122857012</v>
      </c>
      <c r="BA38">
        <f>+ARG!$C38/TC_usd!BA38</f>
        <v>7.3783845106640447E-2</v>
      </c>
      <c r="BB38">
        <f>+ARG!$C38/TC_usd!BB38</f>
        <v>2.3773129721387374</v>
      </c>
      <c r="BC38">
        <f>+ARG!$C38/TC_usd!BC38</f>
        <v>2.0467920506384707</v>
      </c>
      <c r="BD38">
        <f>+ARG!$C38/TC_usd!BD38</f>
        <v>5.1222675324220726</v>
      </c>
      <c r="BE38">
        <f>+ARG!$C38/TC_usd!BE38</f>
        <v>2.9267099999999999</v>
      </c>
      <c r="BF38">
        <f>+ARG!$C38/TC_usd!BF38</f>
        <v>0.10013343323719297</v>
      </c>
      <c r="BG38">
        <f>+ARG!$C38/TC_usd!BG38</f>
        <v>1.8314831038798496</v>
      </c>
      <c r="BH38">
        <f>+ARG!$C38/TC_usd!BH38</f>
        <v>1.8709390781819344E-4</v>
      </c>
      <c r="BI38">
        <f>+ARG!$C38/TC_usd!BI38</f>
        <v>1.5881864553939657E-2</v>
      </c>
    </row>
    <row r="39" spans="1:61" x14ac:dyDescent="0.25">
      <c r="A39" s="1">
        <v>37987</v>
      </c>
      <c r="B39">
        <f>+ARG!$C39/TC_usd!B39</f>
        <v>4.0114077727489046E-2</v>
      </c>
      <c r="C39">
        <f>+ARG!$C39/TC_usd!C39</f>
        <v>3.6083327757343638E-2</v>
      </c>
      <c r="D39">
        <f>+ARG!$C39/TC_usd!D39</f>
        <v>2.2101592476681864</v>
      </c>
      <c r="E39">
        <f>+ARG!$C39/TC_usd!E39</f>
        <v>4.880222491243142E-2</v>
      </c>
      <c r="F39">
        <f>+ARG!$C39/TC_usd!F39</f>
        <v>13.338082090071694</v>
      </c>
      <c r="G39">
        <f>+ARG!$C39/TC_usd!G39</f>
        <v>3.6253967253808153</v>
      </c>
      <c r="H39">
        <f>+ARG!$C39/TC_usd!H39</f>
        <v>1.0081572763091755</v>
      </c>
      <c r="I39">
        <f>+ARG!$C39/TC_usd!I39</f>
        <v>2.2178334709372756</v>
      </c>
      <c r="J39">
        <f>+ARG!$C39/TC_usd!J39</f>
        <v>5.0106164144759777E-3</v>
      </c>
      <c r="K39">
        <f>+ARG!$C39/TC_usd!K39</f>
        <v>0.34726271265278802</v>
      </c>
      <c r="L39">
        <f>+ARG!$C39/TC_usd!L39</f>
        <v>1.0455233272950813E-3</v>
      </c>
      <c r="M39" t="e">
        <f>+ARG!$C39/TC_usd!M39</f>
        <v>#DIV/0!</v>
      </c>
      <c r="N39">
        <f>+ARG!$C39/TC_usd!N39</f>
        <v>0.48671160759491527</v>
      </c>
      <c r="O39">
        <f>+ARG!$C39/TC_usd!O39</f>
        <v>6.1625675965409639E-2</v>
      </c>
      <c r="P39">
        <f>+ARG!$C39/TC_usd!P39</f>
        <v>2.8742899999999998</v>
      </c>
      <c r="Q39">
        <f>+ARG!$C39/TC_usd!Q39</f>
        <v>0.46684803794178792</v>
      </c>
      <c r="R39">
        <f>+ARG!$C39/TC_usd!R39</f>
        <v>3.6253967253808153</v>
      </c>
      <c r="S39">
        <f>+ARG!$C39/TC_usd!S39</f>
        <v>1.3547108450770606</v>
      </c>
      <c r="T39">
        <f>+ARG!$C39/TC_usd!T39</f>
        <v>3.6253967253808153</v>
      </c>
      <c r="U39">
        <f>+ARG!$C39/TC_usd!U39</f>
        <v>3.6253967253808153</v>
      </c>
      <c r="V39">
        <f>+ARG!$C39/TC_usd!V39</f>
        <v>6.3232773887543253E-2</v>
      </c>
      <c r="W39">
        <f>+ARG!$C39/TC_usd!W39</f>
        <v>3.4289173874142557E-4</v>
      </c>
      <c r="X39">
        <f>+ARG!$C39/TC_usd!X39</f>
        <v>3.4528003570253397E-4</v>
      </c>
      <c r="Y39">
        <f>+ARG!$C39/TC_usd!Y39</f>
        <v>1.9592978868438991E-3</v>
      </c>
      <c r="Z39">
        <f>+ARG!$C39/TC_usd!Z39</f>
        <v>3.6253967253808153</v>
      </c>
      <c r="AA39">
        <f>+ARG!$C39/TC_usd!AA39</f>
        <v>0.64977732564711199</v>
      </c>
      <c r="AB39">
        <f>+ARG!$C39/TC_usd!AB39</f>
        <v>3.6253967253808153</v>
      </c>
      <c r="AC39">
        <f>+ARG!$C39/TC_usd!AC39</f>
        <v>2.6985597866907012E-2</v>
      </c>
      <c r="AD39">
        <f>+ARG!$C39/TC_usd!AD39</f>
        <v>4.0540056417489421</v>
      </c>
      <c r="AE39">
        <f>+ARG!$C39/TC_usd!AE39</f>
        <v>2.4269538638205888E-3</v>
      </c>
      <c r="AF39" t="e">
        <f>+ARG!$C39/TC_usd!AF39</f>
        <v>#DIV/0!</v>
      </c>
      <c r="AG39">
        <f>+ARG!$C39/TC_usd!AG39</f>
        <v>1.9066600331674958E-3</v>
      </c>
      <c r="AH39">
        <f>+ARG!$C39/TC_usd!AH39</f>
        <v>2.2178825534573576</v>
      </c>
      <c r="AI39" t="e">
        <f>+ARG!$C39/TC_usd!AI39</f>
        <v>#DIV/0!</v>
      </c>
      <c r="AJ39">
        <f>+ARG!$C39/TC_usd!AJ39</f>
        <v>0.75639210526315792</v>
      </c>
      <c r="AK39" t="e">
        <f>+ARG!$C39/TC_usd!AK39</f>
        <v>#DIV/0!</v>
      </c>
      <c r="AL39">
        <f>+ARG!$C39/TC_usd!AL39</f>
        <v>0.26295330625388807</v>
      </c>
      <c r="AM39">
        <f>+ARG!$C39/TC_usd!AM39</f>
        <v>0.32833268602499366</v>
      </c>
      <c r="AN39">
        <f>+ARG!$C39/TC_usd!AN39</f>
        <v>0.12133749908710555</v>
      </c>
      <c r="AO39">
        <f>+ARG!$C39/TC_usd!AO39</f>
        <v>3.6253967253808153</v>
      </c>
      <c r="AP39">
        <f>+ARG!$C39/TC_usd!AP39</f>
        <v>5.5268816788003137E-3</v>
      </c>
      <c r="AQ39">
        <f>+ARG!$C39/TC_usd!AQ39</f>
        <v>7.4753966189856946</v>
      </c>
      <c r="AR39">
        <f>+ARG!$C39/TC_usd!AR39</f>
        <v>5.0061699957937786E-2</v>
      </c>
      <c r="AS39">
        <f>+ARG!$C39/TC_usd!AS39</f>
        <v>4.6410043192185034E-4</v>
      </c>
      <c r="AT39">
        <f>+ARG!$C39/TC_usd!AT39</f>
        <v>0.82880334486735863</v>
      </c>
      <c r="AU39">
        <f>+ARG!$C39/TC_usd!AU39</f>
        <v>5.1764665625714752E-2</v>
      </c>
      <c r="AV39">
        <f>+ARG!$C39/TC_usd!AV39</f>
        <v>0.76717290343244537</v>
      </c>
      <c r="AW39">
        <f>+ARG!$C39/TC_usd!AW39</f>
        <v>0.88244468391466258</v>
      </c>
      <c r="AX39">
        <f>+ARG!$C39/TC_usd!AX39</f>
        <v>0.76647733333333323</v>
      </c>
      <c r="AY39">
        <f>+ARG!$C39/TC_usd!AY39</f>
        <v>0.41206981828608291</v>
      </c>
      <c r="AZ39">
        <f>+ARG!$C39/TC_usd!AZ39</f>
        <v>3.6253967253808153</v>
      </c>
      <c r="BA39">
        <f>+ARG!$C39/TC_usd!BA39</f>
        <v>7.3608959206721961E-2</v>
      </c>
      <c r="BB39">
        <f>+ARG!$C39/TC_usd!BB39</f>
        <v>2.3744650970673273</v>
      </c>
      <c r="BC39">
        <f>+ARG!$C39/TC_usd!BC39</f>
        <v>2.1324271308765659</v>
      </c>
      <c r="BD39">
        <f>+ARG!$C39/TC_usd!BD39</f>
        <v>5.2356916463259129</v>
      </c>
      <c r="BE39">
        <f>+ARG!$C39/TC_usd!BE39</f>
        <v>2.8742899999999998</v>
      </c>
      <c r="BF39">
        <f>+ARG!$C39/TC_usd!BF39</f>
        <v>9.7715111337752847E-2</v>
      </c>
      <c r="BG39">
        <f>+ARG!$C39/TC_usd!BG39</f>
        <v>1.7986795994993741</v>
      </c>
      <c r="BH39">
        <f>+ARG!$C39/TC_usd!BH39</f>
        <v>1.8342629227823866E-4</v>
      </c>
      <c r="BI39">
        <f>+ARG!$C39/TC_usd!BI39</f>
        <v>1.5590637882403989E-2</v>
      </c>
    </row>
    <row r="40" spans="1:61" x14ac:dyDescent="0.25">
      <c r="A40" s="1">
        <v>38018</v>
      </c>
      <c r="B40">
        <f>+ARG!$C40/TC_usd!B40</f>
        <v>4.0773187072858652E-2</v>
      </c>
      <c r="C40">
        <f>+ARG!$C40/TC_usd!C40</f>
        <v>3.6404305522190428E-2</v>
      </c>
      <c r="D40">
        <f>+ARG!$C40/TC_usd!D40</f>
        <v>2.2651693083013176</v>
      </c>
      <c r="E40">
        <f>+ARG!$C40/TC_usd!E40</f>
        <v>4.9463771684767378E-2</v>
      </c>
      <c r="F40">
        <f>+ARG!$C40/TC_usd!F40</f>
        <v>13.513350499918806</v>
      </c>
      <c r="G40">
        <f>+ARG!$C40/TC_usd!G40</f>
        <v>3.6834050270000023</v>
      </c>
      <c r="H40">
        <f>+ARG!$C40/TC_usd!H40</f>
        <v>0.99422732651637025</v>
      </c>
      <c r="I40">
        <f>+ARG!$C40/TC_usd!I40</f>
        <v>2.1916385745244402</v>
      </c>
      <c r="J40">
        <f>+ARG!$C40/TC_usd!J40</f>
        <v>4.9846827882459657E-3</v>
      </c>
      <c r="K40">
        <f>+ARG!$C40/TC_usd!K40</f>
        <v>0.35188568004330006</v>
      </c>
      <c r="L40">
        <f>+ARG!$C40/TC_usd!L40</f>
        <v>1.0716204184051156E-3</v>
      </c>
      <c r="M40" t="e">
        <f>+ARG!$C40/TC_usd!M40</f>
        <v>#DIV/0!</v>
      </c>
      <c r="N40">
        <f>+ARG!$C40/TC_usd!N40</f>
        <v>0.49429018971606231</v>
      </c>
      <c r="O40">
        <f>+ARG!$C40/TC_usd!O40</f>
        <v>5.7740841602236997E-2</v>
      </c>
      <c r="P40">
        <f>+ARG!$C40/TC_usd!P40</f>
        <v>2.9125999999999999</v>
      </c>
      <c r="Q40">
        <f>+ARG!$C40/TC_usd!Q40</f>
        <v>0.47225735317962186</v>
      </c>
      <c r="R40">
        <f>+ARG!$C40/TC_usd!R40</f>
        <v>3.6834050270000023</v>
      </c>
      <c r="S40">
        <f>+ARG!$C40/TC_usd!S40</f>
        <v>1.4127176601833438</v>
      </c>
      <c r="T40">
        <f>+ARG!$C40/TC_usd!T40</f>
        <v>3.6834050270000023</v>
      </c>
      <c r="U40">
        <f>+ARG!$C40/TC_usd!U40</f>
        <v>3.6834050270000023</v>
      </c>
      <c r="V40">
        <f>+ARG!$C40/TC_usd!V40</f>
        <v>6.4337987598933513E-2</v>
      </c>
      <c r="W40">
        <f>+ARG!$C40/TC_usd!W40</f>
        <v>3.4542220113851992E-4</v>
      </c>
      <c r="X40">
        <f>+ARG!$C40/TC_usd!X40</f>
        <v>3.4693615200084952E-4</v>
      </c>
      <c r="Y40">
        <f>+ARG!$C40/TC_usd!Y40</f>
        <v>2.067139815471966E-3</v>
      </c>
      <c r="Z40">
        <f>+ARG!$C40/TC_usd!Z40</f>
        <v>3.6834050270000023</v>
      </c>
      <c r="AA40">
        <f>+ARG!$C40/TC_usd!AA40</f>
        <v>0.65250800905078743</v>
      </c>
      <c r="AB40">
        <f>+ARG!$C40/TC_usd!AB40</f>
        <v>3.6834050270000023</v>
      </c>
      <c r="AC40">
        <f>+ARG!$C40/TC_usd!AC40</f>
        <v>2.7335928585332379E-2</v>
      </c>
      <c r="AD40">
        <f>+ARG!$C40/TC_usd!AD40</f>
        <v>4.1080394922425949</v>
      </c>
      <c r="AE40">
        <f>+ARG!$C40/TC_usd!AE40</f>
        <v>2.4964643564271568E-3</v>
      </c>
      <c r="AF40" t="e">
        <f>+ARG!$C40/TC_usd!AF40</f>
        <v>#DIV/0!</v>
      </c>
      <c r="AG40">
        <f>+ARG!$C40/TC_usd!AG40</f>
        <v>1.9320729684908788E-3</v>
      </c>
      <c r="AH40">
        <f>+ARG!$C40/TC_usd!AH40</f>
        <v>2.2555488796292051</v>
      </c>
      <c r="AI40" t="e">
        <f>+ARG!$C40/TC_usd!AI40</f>
        <v>#DIV/0!</v>
      </c>
      <c r="AJ40">
        <f>+ARG!$C40/TC_usd!AJ40</f>
        <v>0.76647368421052631</v>
      </c>
      <c r="AK40" t="e">
        <f>+ARG!$C40/TC_usd!AK40</f>
        <v>#DIV/0!</v>
      </c>
      <c r="AL40">
        <f>+ARG!$C40/TC_usd!AL40</f>
        <v>0.26447406654075256</v>
      </c>
      <c r="AM40">
        <f>+ARG!$C40/TC_usd!AM40</f>
        <v>0.33342491471483843</v>
      </c>
      <c r="AN40">
        <f>+ARG!$C40/TC_usd!AN40</f>
        <v>0.12217466371136476</v>
      </c>
      <c r="AO40">
        <f>+ARG!$C40/TC_usd!AO40</f>
        <v>3.6834050270000023</v>
      </c>
      <c r="AP40">
        <f>+ARG!$C40/TC_usd!AP40</f>
        <v>5.61531476453487E-3</v>
      </c>
      <c r="AQ40">
        <f>+ARG!$C40/TC_usd!AQ40</f>
        <v>7.5750325097529254</v>
      </c>
      <c r="AR40">
        <f>+ARG!$C40/TC_usd!AR40</f>
        <v>5.0748579001455581E-2</v>
      </c>
      <c r="AS40">
        <f>+ARG!$C40/TC_usd!AS40</f>
        <v>4.8286369370997335E-4</v>
      </c>
      <c r="AT40">
        <f>+ARG!$C40/TC_usd!AT40</f>
        <v>0.83599311136624566</v>
      </c>
      <c r="AU40">
        <f>+ARG!$C40/TC_usd!AU40</f>
        <v>5.1946152638863125E-2</v>
      </c>
      <c r="AV40">
        <f>+ARG!$C40/TC_usd!AV40</f>
        <v>0.75736536911355534</v>
      </c>
      <c r="AW40">
        <f>+ARG!$C40/TC_usd!AW40</f>
        <v>0.90813001792813153</v>
      </c>
      <c r="AX40">
        <f>+ARG!$C40/TC_usd!AX40</f>
        <v>0.77669333333333335</v>
      </c>
      <c r="AY40">
        <f>+ARG!$C40/TC_usd!AY40</f>
        <v>0.43042819669708499</v>
      </c>
      <c r="AZ40">
        <f>+ARG!$C40/TC_usd!AZ40</f>
        <v>3.6834050270000023</v>
      </c>
      <c r="BA40">
        <f>+ARG!$C40/TC_usd!BA40</f>
        <v>7.4584326689901184E-2</v>
      </c>
      <c r="BB40">
        <f>+ARG!$C40/TC_usd!BB40</f>
        <v>2.4003626174386019</v>
      </c>
      <c r="BC40">
        <f>+ARG!$C40/TC_usd!BC40</f>
        <v>2.1931337129363713</v>
      </c>
      <c r="BD40">
        <f>+ARG!$C40/TC_usd!BD40</f>
        <v>5.4381149760077667</v>
      </c>
      <c r="BE40">
        <f>+ARG!$C40/TC_usd!BE40</f>
        <v>2.9125999999999999</v>
      </c>
      <c r="BF40">
        <f>+ARG!$C40/TC_usd!BF40</f>
        <v>9.8682026088429603E-2</v>
      </c>
      <c r="BG40">
        <f>+ARG!$C40/TC_usd!BG40</f>
        <v>1.5185610010427528</v>
      </c>
      <c r="BH40">
        <f>+ARG!$C40/TC_usd!BH40</f>
        <v>1.8518565615462869E-4</v>
      </c>
      <c r="BI40">
        <f>+ARG!$C40/TC_usd!BI40</f>
        <v>1.5795010845986984E-2</v>
      </c>
    </row>
    <row r="41" spans="1:61" x14ac:dyDescent="0.25">
      <c r="A41" s="1">
        <v>38047</v>
      </c>
      <c r="B41">
        <f>+ARG!$C41/TC_usd!B41</f>
        <v>4.0247172393718118E-2</v>
      </c>
      <c r="C41">
        <f>+ARG!$C41/TC_usd!C41</f>
        <v>3.5845518926864252E-2</v>
      </c>
      <c r="D41">
        <f>+ARG!$C41/TC_usd!D41</f>
        <v>2.1563071709204333</v>
      </c>
      <c r="E41">
        <f>+ARG!$C41/TC_usd!E41</f>
        <v>4.8741098030974282E-2</v>
      </c>
      <c r="F41">
        <f>+ARG!$C41/TC_usd!F41</f>
        <v>13.366689131091539</v>
      </c>
      <c r="G41">
        <f>+ARG!$C41/TC_usd!G41</f>
        <v>3.526340810347814</v>
      </c>
      <c r="H41">
        <f>+ARG!$C41/TC_usd!H41</f>
        <v>0.9901032974040187</v>
      </c>
      <c r="I41">
        <f>+ARG!$C41/TC_usd!I41</f>
        <v>2.1650136516061216</v>
      </c>
      <c r="J41">
        <f>+ARG!$C41/TC_usd!J41</f>
        <v>4.7621499892368073E-3</v>
      </c>
      <c r="K41">
        <f>+ARG!$C41/TC_usd!K41</f>
        <v>0.34745255903918393</v>
      </c>
      <c r="L41">
        <f>+ARG!$C41/TC_usd!L41</f>
        <v>1.0767972143178074E-3</v>
      </c>
      <c r="M41" t="e">
        <f>+ARG!$C41/TC_usd!M41</f>
        <v>#DIV/0!</v>
      </c>
      <c r="N41">
        <f>+ARG!$C41/TC_usd!N41</f>
        <v>0.47335173471722275</v>
      </c>
      <c r="O41">
        <f>+ARG!$C41/TC_usd!O41</f>
        <v>6.0954440318106831E-2</v>
      </c>
      <c r="P41">
        <f>+ARG!$C41/TC_usd!P41</f>
        <v>2.8759100000000002</v>
      </c>
      <c r="Q41">
        <f>+ARG!$C41/TC_usd!Q41</f>
        <v>0.46556854238166162</v>
      </c>
      <c r="R41">
        <f>+ARG!$C41/TC_usd!R41</f>
        <v>3.526340810347814</v>
      </c>
      <c r="S41">
        <f>+ARG!$C41/TC_usd!S41</f>
        <v>1.4408366733466935</v>
      </c>
      <c r="T41">
        <f>+ARG!$C41/TC_usd!T41</f>
        <v>3.526340810347814</v>
      </c>
      <c r="U41">
        <f>+ARG!$C41/TC_usd!U41</f>
        <v>3.526340810347814</v>
      </c>
      <c r="V41">
        <f>+ARG!$C41/TC_usd!V41</f>
        <v>6.38835576880359E-2</v>
      </c>
      <c r="W41">
        <f>+ARG!$C41/TC_usd!W41</f>
        <v>3.3462992913908059E-4</v>
      </c>
      <c r="X41">
        <f>+ARG!$C41/TC_usd!X41</f>
        <v>3.4084113428164476E-4</v>
      </c>
      <c r="Y41">
        <f>+ARG!$C41/TC_usd!Y41</f>
        <v>2.0210189739985947E-3</v>
      </c>
      <c r="Z41">
        <f>+ARG!$C41/TC_usd!Z41</f>
        <v>3.526340810347814</v>
      </c>
      <c r="AA41">
        <f>+ARG!$C41/TC_usd!AA41</f>
        <v>0.63865115142901563</v>
      </c>
      <c r="AB41">
        <f>+ARG!$C41/TC_usd!AB41</f>
        <v>3.526340810347814</v>
      </c>
      <c r="AC41">
        <f>+ARG!$C41/TC_usd!AC41</f>
        <v>2.6476058854548724E-2</v>
      </c>
      <c r="AD41">
        <f>+ARG!$C41/TC_usd!AD41</f>
        <v>4.0562905500705222</v>
      </c>
      <c r="AE41">
        <f>+ARG!$C41/TC_usd!AE41</f>
        <v>2.4657561260009947E-3</v>
      </c>
      <c r="AF41" t="e">
        <f>+ARG!$C41/TC_usd!AF41</f>
        <v>#DIV/0!</v>
      </c>
      <c r="AG41">
        <f>+ARG!$C41/TC_usd!AG41</f>
        <v>1.9077346600331676E-3</v>
      </c>
      <c r="AH41">
        <f>+ARG!$C41/TC_usd!AH41</f>
        <v>2.1922629379614942</v>
      </c>
      <c r="AI41" t="e">
        <f>+ARG!$C41/TC_usd!AI41</f>
        <v>#DIV/0!</v>
      </c>
      <c r="AJ41">
        <f>+ARG!$C41/TC_usd!AJ41</f>
        <v>0.75681842105263164</v>
      </c>
      <c r="AK41" t="e">
        <f>+ARG!$C41/TC_usd!AK41</f>
        <v>#DIV/0!</v>
      </c>
      <c r="AL41">
        <f>+ARG!$C41/TC_usd!AL41</f>
        <v>0.26148439773057902</v>
      </c>
      <c r="AM41">
        <f>+ARG!$C41/TC_usd!AM41</f>
        <v>0.32097568053214887</v>
      </c>
      <c r="AN41">
        <f>+ARG!$C41/TC_usd!AN41</f>
        <v>0.12061412797995631</v>
      </c>
      <c r="AO41">
        <f>+ARG!$C41/TC_usd!AO41</f>
        <v>3.526340810347814</v>
      </c>
      <c r="AP41">
        <f>+ARG!$C41/TC_usd!AP41</f>
        <v>5.3758719098169786E-3</v>
      </c>
      <c r="AQ41">
        <f>+ARG!$C41/TC_usd!AQ41</f>
        <v>7.4796098829648896</v>
      </c>
      <c r="AR41">
        <f>+ARG!$C41/TC_usd!AR41</f>
        <v>5.0067609055835662E-2</v>
      </c>
      <c r="AS41">
        <f>+ARG!$C41/TC_usd!AS41</f>
        <v>4.8235718358995009E-4</v>
      </c>
      <c r="AT41">
        <f>+ARG!$C41/TC_usd!AT41</f>
        <v>0.82998845598845605</v>
      </c>
      <c r="AU41">
        <f>+ARG!$C41/TC_usd!AU41</f>
        <v>5.1079251690410263E-2</v>
      </c>
      <c r="AV41">
        <f>+ARG!$C41/TC_usd!AV41</f>
        <v>0.73925147160887339</v>
      </c>
      <c r="AW41">
        <f>+ARG!$C41/TC_usd!AW41</f>
        <v>0.8809495438431616</v>
      </c>
      <c r="AX41">
        <f>+ARG!$C41/TC_usd!AX41</f>
        <v>0.76690933333333333</v>
      </c>
      <c r="AY41">
        <f>+ARG!$C41/TC_usd!AY41</f>
        <v>0.43307005985769687</v>
      </c>
      <c r="AZ41">
        <f>+ARG!$C41/TC_usd!AZ41</f>
        <v>3.526340810347814</v>
      </c>
      <c r="BA41">
        <f>+ARG!$C41/TC_usd!BA41</f>
        <v>7.2993565908196806E-2</v>
      </c>
      <c r="BB41">
        <f>+ARG!$C41/TC_usd!BB41</f>
        <v>2.3090405459654759</v>
      </c>
      <c r="BC41">
        <f>+ARG!$C41/TC_usd!BC41</f>
        <v>2.1805450775080657</v>
      </c>
      <c r="BD41">
        <f>+ARG!$C41/TC_usd!BD41</f>
        <v>5.2558755802478165</v>
      </c>
      <c r="BE41">
        <f>+ARG!$C41/TC_usd!BE41</f>
        <v>2.8759100000000002</v>
      </c>
      <c r="BF41">
        <f>+ARG!$C41/TC_usd!BF41</f>
        <v>9.6975981170694545E-2</v>
      </c>
      <c r="BG41">
        <f>+ARG!$C41/TC_usd!BG41</f>
        <v>1.4994316996871744</v>
      </c>
      <c r="BH41">
        <f>+ARG!$C41/TC_usd!BH41</f>
        <v>1.8255109813380729E-4</v>
      </c>
      <c r="BI41">
        <f>+ARG!$C41/TC_usd!BI41</f>
        <v>1.5587588075880759E-2</v>
      </c>
    </row>
    <row r="42" spans="1:61" x14ac:dyDescent="0.25">
      <c r="A42" s="1">
        <v>38078</v>
      </c>
      <c r="B42">
        <f>+ARG!$C42/TC_usd!B42</f>
        <v>3.9359253333930012E-2</v>
      </c>
      <c r="C42">
        <f>+ARG!$C42/TC_usd!C42</f>
        <v>3.4565760017606681E-2</v>
      </c>
      <c r="D42">
        <f>+ARG!$C42/TC_usd!D42</f>
        <v>2.0990349333253779</v>
      </c>
      <c r="E42">
        <f>+ARG!$C42/TC_usd!E42</f>
        <v>4.7679526469237947E-2</v>
      </c>
      <c r="F42">
        <f>+ARG!$C42/TC_usd!F42</f>
        <v>13.077541423885064</v>
      </c>
      <c r="G42">
        <f>+ARG!$C42/TC_usd!G42</f>
        <v>3.3732548738000019</v>
      </c>
      <c r="H42">
        <f>+ARG!$C42/TC_usd!H42</f>
        <v>0.96877479403204958</v>
      </c>
      <c r="I42">
        <f>+ARG!$C42/TC_usd!I42</f>
        <v>2.0965138443123026</v>
      </c>
      <c r="J42">
        <f>+ARG!$C42/TC_usd!J42</f>
        <v>4.6276163698844106E-3</v>
      </c>
      <c r="K42">
        <f>+ARG!$C42/TC_usd!K42</f>
        <v>0.34003832343432094</v>
      </c>
      <c r="L42">
        <f>+ARG!$C42/TC_usd!L42</f>
        <v>1.0662486740415215E-3</v>
      </c>
      <c r="M42" t="e">
        <f>+ARG!$C42/TC_usd!M42</f>
        <v>#DIV/0!</v>
      </c>
      <c r="N42">
        <f>+ARG!$C42/TC_usd!N42</f>
        <v>0.45300204573365543</v>
      </c>
      <c r="O42">
        <f>+ARG!$C42/TC_usd!O42</f>
        <v>6.2806968885488354E-2</v>
      </c>
      <c r="P42">
        <f>+ARG!$C42/TC_usd!P42</f>
        <v>2.81447</v>
      </c>
      <c r="Q42">
        <f>+ARG!$C42/TC_usd!Q42</f>
        <v>0.4552758860544493</v>
      </c>
      <c r="R42">
        <f>+ARG!$C42/TC_usd!R42</f>
        <v>3.3732548738000019</v>
      </c>
      <c r="S42">
        <f>+ARG!$C42/TC_usd!S42</f>
        <v>1.4150887425209917</v>
      </c>
      <c r="T42">
        <f>+ARG!$C42/TC_usd!T42</f>
        <v>3.3732548738000019</v>
      </c>
      <c r="U42">
        <f>+ARG!$C42/TC_usd!U42</f>
        <v>3.3732548738000019</v>
      </c>
      <c r="V42">
        <f>+ARG!$C42/TC_usd!V42</f>
        <v>6.4065548096906288E-2</v>
      </c>
      <c r="W42">
        <f>+ARG!$C42/TC_usd!W42</f>
        <v>3.2639104719935059E-4</v>
      </c>
      <c r="X42">
        <f>+ARG!$C42/TC_usd!X42</f>
        <v>3.2935674638163585E-4</v>
      </c>
      <c r="Y42">
        <f>+ARG!$C42/TC_usd!Y42</f>
        <v>1.9504296604296604E-3</v>
      </c>
      <c r="Z42">
        <f>+ARG!$C42/TC_usd!Z42</f>
        <v>3.3732548738000019</v>
      </c>
      <c r="AA42">
        <f>+ARG!$C42/TC_usd!AA42</f>
        <v>0.61826589341417337</v>
      </c>
      <c r="AB42">
        <f>+ARG!$C42/TC_usd!AB42</f>
        <v>3.3732548738000019</v>
      </c>
      <c r="AC42">
        <f>+ARG!$C42/TC_usd!AC42</f>
        <v>2.6241094878349389E-2</v>
      </c>
      <c r="AD42">
        <f>+ARG!$C42/TC_usd!AD42</f>
        <v>3.9696332863187589</v>
      </c>
      <c r="AE42">
        <f>+ARG!$C42/TC_usd!AE42</f>
        <v>2.445557631315984E-3</v>
      </c>
      <c r="AF42" t="e">
        <f>+ARG!$C42/TC_usd!AF42</f>
        <v>#DIV/0!</v>
      </c>
      <c r="AG42">
        <f>+ARG!$C42/TC_usd!AG42</f>
        <v>1.866978441127695E-3</v>
      </c>
      <c r="AH42">
        <f>+ARG!$C42/TC_usd!AH42</f>
        <v>2.1277513262984957</v>
      </c>
      <c r="AI42" t="e">
        <f>+ARG!$C42/TC_usd!AI42</f>
        <v>#DIV/0!</v>
      </c>
      <c r="AJ42">
        <f>+ARG!$C42/TC_usd!AJ42</f>
        <v>0.74065000000000003</v>
      </c>
      <c r="AK42" t="e">
        <f>+ARG!$C42/TC_usd!AK42</f>
        <v>#DIV/0!</v>
      </c>
      <c r="AL42">
        <f>+ARG!$C42/TC_usd!AL42</f>
        <v>0.25009730306126982</v>
      </c>
      <c r="AM42">
        <f>+ARG!$C42/TC_usd!AM42</f>
        <v>0.30818514300731459</v>
      </c>
      <c r="AN42">
        <f>+ARG!$C42/TC_usd!AN42</f>
        <v>0.11810934074603766</v>
      </c>
      <c r="AO42">
        <f>+ARG!$C42/TC_usd!AO42</f>
        <v>3.3732548738000019</v>
      </c>
      <c r="AP42">
        <f>+ARG!$C42/TC_usd!AP42</f>
        <v>5.1424939040211519E-3</v>
      </c>
      <c r="AQ42">
        <f>+ARG!$C42/TC_usd!AQ42</f>
        <v>7.3198179453836154</v>
      </c>
      <c r="AR42">
        <f>+ARG!$C42/TC_usd!AR42</f>
        <v>4.8978616590362817E-2</v>
      </c>
      <c r="AS42">
        <f>+ARG!$C42/TC_usd!AS42</f>
        <v>4.9083885594698295E-4</v>
      </c>
      <c r="AT42">
        <f>+ARG!$C42/TC_usd!AT42</f>
        <v>0.8110864553314121</v>
      </c>
      <c r="AU42">
        <f>+ARG!$C42/TC_usd!AU42</f>
        <v>5.0344788109595216E-2</v>
      </c>
      <c r="AV42">
        <f>+ARG!$C42/TC_usd!AV42</f>
        <v>0.71095814282466474</v>
      </c>
      <c r="AW42">
        <f>+ARG!$C42/TC_usd!AW42</f>
        <v>0.82965494593993871</v>
      </c>
      <c r="AX42">
        <f>+ARG!$C42/TC_usd!AX42</f>
        <v>0.75052533333333338</v>
      </c>
      <c r="AY42">
        <f>+ARG!$C42/TC_usd!AY42</f>
        <v>0.42722521513284423</v>
      </c>
      <c r="AZ42">
        <f>+ARG!$C42/TC_usd!AZ42</f>
        <v>3.3732548738000019</v>
      </c>
      <c r="BA42">
        <f>+ARG!$C42/TC_usd!BA42</f>
        <v>7.1454255798553232E-2</v>
      </c>
      <c r="BB42">
        <f>+ARG!$C42/TC_usd!BB42</f>
        <v>2.2211901191697581</v>
      </c>
      <c r="BC42">
        <f>+ARG!$C42/TC_usd!BC42</f>
        <v>2.0749924799613084</v>
      </c>
      <c r="BD42">
        <f>+ARG!$C42/TC_usd!BD42</f>
        <v>5.0730366444961152</v>
      </c>
      <c r="BE42">
        <f>+ARG!$C42/TC_usd!BE42</f>
        <v>2.81447</v>
      </c>
      <c r="BF42">
        <f>+ARG!$C42/TC_usd!BF42</f>
        <v>9.4923743161842586E-2</v>
      </c>
      <c r="BG42">
        <f>+ARG!$C42/TC_usd!BG42</f>
        <v>1.467398331595412</v>
      </c>
      <c r="BH42">
        <f>+ARG!$C42/TC_usd!BH42</f>
        <v>1.7895784319959306E-4</v>
      </c>
      <c r="BI42">
        <f>+ARG!$C42/TC_usd!BI42</f>
        <v>1.5252926512031216E-2</v>
      </c>
    </row>
    <row r="43" spans="1:61" x14ac:dyDescent="0.25">
      <c r="A43" s="1">
        <v>38108</v>
      </c>
      <c r="B43">
        <f>+ARG!$C43/TC_usd!B43</f>
        <v>4.0562932427972959E-2</v>
      </c>
      <c r="C43">
        <f>+ARG!$C43/TC_usd!C43</f>
        <v>3.5288274247254045E-2</v>
      </c>
      <c r="D43">
        <f>+ARG!$C43/TC_usd!D43</f>
        <v>2.046397279794574</v>
      </c>
      <c r="E43">
        <f>+ARG!$C43/TC_usd!E43</f>
        <v>4.8701233291137971E-2</v>
      </c>
      <c r="F43">
        <f>+ARG!$C43/TC_usd!F43</f>
        <v>13.464894772509957</v>
      </c>
      <c r="G43">
        <f>+ARG!$C43/TC_usd!G43</f>
        <v>3.4831196628571153</v>
      </c>
      <c r="H43">
        <f>+ARG!$C43/TC_usd!H43</f>
        <v>0.93587307195968705</v>
      </c>
      <c r="I43">
        <f>+ARG!$C43/TC_usd!I43</f>
        <v>2.1046197377251374</v>
      </c>
      <c r="J43">
        <f>+ARG!$C43/TC_usd!J43</f>
        <v>4.5628067195167994E-3</v>
      </c>
      <c r="K43">
        <f>+ARG!$C43/TC_usd!K43</f>
        <v>0.35046822124254118</v>
      </c>
      <c r="L43">
        <f>+ARG!$C43/TC_usd!L43</f>
        <v>1.0667125096067928E-3</v>
      </c>
      <c r="M43" t="e">
        <f>+ARG!$C43/TC_usd!M43</f>
        <v>#DIV/0!</v>
      </c>
      <c r="N43">
        <f>+ARG!$C43/TC_usd!N43</f>
        <v>0.46770100413391036</v>
      </c>
      <c r="O43">
        <f>+ARG!$C43/TC_usd!O43</f>
        <v>6.082466661075233E-2</v>
      </c>
      <c r="P43">
        <f>+ARG!$C43/TC_usd!P43</f>
        <v>2.9008500000000002</v>
      </c>
      <c r="Q43">
        <f>+ARG!$C43/TC_usd!Q43</f>
        <v>0.46860461359524425</v>
      </c>
      <c r="R43">
        <f>+ARG!$C43/TC_usd!R43</f>
        <v>3.4831196628571153</v>
      </c>
      <c r="S43">
        <f>+ARG!$C43/TC_usd!S43</f>
        <v>1.4948982221077043</v>
      </c>
      <c r="T43">
        <f>+ARG!$C43/TC_usd!T43</f>
        <v>3.4831196628571153</v>
      </c>
      <c r="U43">
        <f>+ARG!$C43/TC_usd!U43</f>
        <v>3.4831196628571153</v>
      </c>
      <c r="V43">
        <f>+ARG!$C43/TC_usd!V43</f>
        <v>6.4106048953830652E-2</v>
      </c>
      <c r="W43">
        <f>+ARG!$C43/TC_usd!W43</f>
        <v>3.2309568626577421E-4</v>
      </c>
      <c r="X43">
        <f>+ARG!$C43/TC_usd!X43</f>
        <v>3.3869271179624817E-4</v>
      </c>
      <c r="Y43">
        <f>+ARG!$C43/TC_usd!Y43</f>
        <v>1.9841655266757867E-3</v>
      </c>
      <c r="Z43">
        <f>+ARG!$C43/TC_usd!Z43</f>
        <v>3.4831196628571153</v>
      </c>
      <c r="AA43">
        <f>+ARG!$C43/TC_usd!AA43</f>
        <v>0.63123707975193122</v>
      </c>
      <c r="AB43">
        <f>+ARG!$C43/TC_usd!AB43</f>
        <v>3.4831196628571153</v>
      </c>
      <c r="AC43">
        <f>+ARG!$C43/TC_usd!AC43</f>
        <v>2.5780346841357618E-2</v>
      </c>
      <c r="AD43">
        <f>+ARG!$C43/TC_usd!AD43</f>
        <v>4.0914668547249651</v>
      </c>
      <c r="AE43">
        <f>+ARG!$C43/TC_usd!AE43</f>
        <v>2.4638388951646471E-3</v>
      </c>
      <c r="AF43" t="e">
        <f>+ARG!$C43/TC_usd!AF43</f>
        <v>#DIV/0!</v>
      </c>
      <c r="AG43">
        <f>+ARG!$C43/TC_usd!AG43</f>
        <v>1.9242786069651743E-3</v>
      </c>
      <c r="AH43">
        <f>+ARG!$C43/TC_usd!AH43</f>
        <v>2.1785106642900645</v>
      </c>
      <c r="AI43" t="e">
        <f>+ARG!$C43/TC_usd!AI43</f>
        <v>#DIV/0!</v>
      </c>
      <c r="AJ43">
        <f>+ARG!$C43/TC_usd!AJ43</f>
        <v>0.76338157894736847</v>
      </c>
      <c r="AK43" t="e">
        <f>+ARG!$C43/TC_usd!AK43</f>
        <v>#DIV/0!</v>
      </c>
      <c r="AL43">
        <f>+ARG!$C43/TC_usd!AL43</f>
        <v>0.25198707424491179</v>
      </c>
      <c r="AM43">
        <f>+ARG!$C43/TC_usd!AM43</f>
        <v>0.31832696865946802</v>
      </c>
      <c r="AN43">
        <f>+ARG!$C43/TC_usd!AN43</f>
        <v>0.12215571131693698</v>
      </c>
      <c r="AO43">
        <f>+ARG!$C43/TC_usd!AO43</f>
        <v>3.4831196628571153</v>
      </c>
      <c r="AP43">
        <f>+ARG!$C43/TC_usd!AP43</f>
        <v>5.3099816952286733E-3</v>
      </c>
      <c r="AQ43">
        <f>+ARG!$C43/TC_usd!AQ43</f>
        <v>7.5444733420026013</v>
      </c>
      <c r="AR43">
        <f>+ARG!$C43/TC_usd!AR43</f>
        <v>5.0323118536241461E-2</v>
      </c>
      <c r="AS43">
        <f>+ARG!$C43/TC_usd!AS43</f>
        <v>5.0153008298755187E-4</v>
      </c>
      <c r="AT43">
        <f>+ARG!$C43/TC_usd!AT43</f>
        <v>0.83185650378527187</v>
      </c>
      <c r="AU43">
        <f>+ARG!$C43/TC_usd!AU43</f>
        <v>5.1944389232397359E-2</v>
      </c>
      <c r="AV43">
        <f>+ARG!$C43/TC_usd!AV43</f>
        <v>0.73700457317073176</v>
      </c>
      <c r="AW43">
        <f>+ARG!$C43/TC_usd!AW43</f>
        <v>0.8593135326514556</v>
      </c>
      <c r="AX43">
        <f>+ARG!$C43/TC_usd!AX43</f>
        <v>0.77356000000000003</v>
      </c>
      <c r="AY43">
        <f>+ARG!$C43/TC_usd!AY43</f>
        <v>0.42497070026369765</v>
      </c>
      <c r="AZ43">
        <f>+ARG!$C43/TC_usd!AZ43</f>
        <v>3.4831196628571153</v>
      </c>
      <c r="BA43">
        <f>+ARG!$C43/TC_usd!BA43</f>
        <v>7.1596770827629774E-2</v>
      </c>
      <c r="BB43">
        <f>+ARG!$C43/TC_usd!BB43</f>
        <v>2.2814392449862368</v>
      </c>
      <c r="BC43">
        <f>+ARG!$C43/TC_usd!BC43</f>
        <v>1.9257694015865019</v>
      </c>
      <c r="BD43">
        <f>+ARG!$C43/TC_usd!BD43</f>
        <v>5.1799967857716824</v>
      </c>
      <c r="BE43">
        <f>+ARG!$C43/TC_usd!BE43</f>
        <v>2.9008500000000002</v>
      </c>
      <c r="BF43">
        <f>+ARG!$C43/TC_usd!BF43</f>
        <v>9.7473160733186612E-2</v>
      </c>
      <c r="BG43">
        <f>+ARG!$C43/TC_usd!BG43</f>
        <v>1.5124348279457769</v>
      </c>
      <c r="BH43">
        <f>+ARG!$C43/TC_usd!BH43</f>
        <v>1.8422774037850885E-4</v>
      </c>
      <c r="BI43">
        <f>+ARG!$C43/TC_usd!BI43</f>
        <v>1.5717652795838751E-2</v>
      </c>
    </row>
    <row r="44" spans="1:61" x14ac:dyDescent="0.25">
      <c r="A44" s="1">
        <v>38139</v>
      </c>
      <c r="B44">
        <f>+ARG!$C44/TC_usd!B44</f>
        <v>4.1141073902517526E-2</v>
      </c>
      <c r="C44">
        <f>+ARG!$C44/TC_usd!C44</f>
        <v>3.5254188346031869E-2</v>
      </c>
      <c r="D44">
        <f>+ARG!$C44/TC_usd!D44</f>
        <v>2.0407894097475308</v>
      </c>
      <c r="E44">
        <f>+ARG!$C44/TC_usd!E44</f>
        <v>4.8707387869791112E-2</v>
      </c>
      <c r="F44">
        <f>+ARG!$C44/TC_usd!F44</f>
        <v>13.647103605464599</v>
      </c>
      <c r="G44">
        <f>+ARG!$C44/TC_usd!G44</f>
        <v>3.5685441622726772</v>
      </c>
      <c r="H44">
        <f>+ARG!$C44/TC_usd!H44</f>
        <v>0.93976129190368241</v>
      </c>
      <c r="I44">
        <f>+ARG!$C44/TC_usd!I44</f>
        <v>2.1654169674292532</v>
      </c>
      <c r="J44">
        <f>+ARG!$C44/TC_usd!J44</f>
        <v>4.5686091686091687E-3</v>
      </c>
      <c r="K44">
        <f>+ARG!$C44/TC_usd!K44</f>
        <v>0.35520366911290308</v>
      </c>
      <c r="L44">
        <f>+ARG!$C44/TC_usd!L44</f>
        <v>1.0822142709897814E-3</v>
      </c>
      <c r="M44" t="e">
        <f>+ARG!$C44/TC_usd!M44</f>
        <v>#DIV/0!</v>
      </c>
      <c r="N44">
        <f>+ARG!$C44/TC_usd!N44</f>
        <v>0.47998915905977702</v>
      </c>
      <c r="O44">
        <f>+ARG!$C44/TC_usd!O44</f>
        <v>6.0403584811513644E-2</v>
      </c>
      <c r="P44">
        <f>+ARG!$C44/TC_usd!P44</f>
        <v>2.9399000000000002</v>
      </c>
      <c r="Q44">
        <f>+ARG!$C44/TC_usd!Q44</f>
        <v>0.47465207142626498</v>
      </c>
      <c r="R44">
        <f>+ARG!$C44/TC_usd!R44</f>
        <v>3.5685441622726772</v>
      </c>
      <c r="S44">
        <f>+ARG!$C44/TC_usd!S44</f>
        <v>1.5311979166666667</v>
      </c>
      <c r="T44">
        <f>+ARG!$C44/TC_usd!T44</f>
        <v>3.5685441622726772</v>
      </c>
      <c r="U44">
        <f>+ARG!$C44/TC_usd!U44</f>
        <v>3.5685441622726772</v>
      </c>
      <c r="V44">
        <f>+ARG!$C44/TC_usd!V44</f>
        <v>6.4603531779865872E-2</v>
      </c>
      <c r="W44">
        <f>+ARG!$C44/TC_usd!W44</f>
        <v>3.1265553546740404E-4</v>
      </c>
      <c r="X44">
        <f>+ARG!$C44/TC_usd!X44</f>
        <v>3.4129038260538223E-4</v>
      </c>
      <c r="Y44">
        <f>+ARG!$C44/TC_usd!Y44</f>
        <v>2.0136301369863014E-3</v>
      </c>
      <c r="Z44">
        <f>+ARG!$C44/TC_usd!Z44</f>
        <v>3.5685441622726772</v>
      </c>
      <c r="AA44">
        <f>+ARG!$C44/TC_usd!AA44</f>
        <v>0.6509099765310189</v>
      </c>
      <c r="AB44">
        <f>+ARG!$C44/TC_usd!AB44</f>
        <v>3.5685441622726772</v>
      </c>
      <c r="AC44">
        <f>+ARG!$C44/TC_usd!AC44</f>
        <v>2.6856539725918779E-2</v>
      </c>
      <c r="AD44">
        <f>+ARG!$C44/TC_usd!AD44</f>
        <v>4.1465444287729198</v>
      </c>
      <c r="AE44">
        <f>+ARG!$C44/TC_usd!AE44</f>
        <v>2.5373495015751091E-3</v>
      </c>
      <c r="AF44" t="e">
        <f>+ARG!$C44/TC_usd!AF44</f>
        <v>#DIV/0!</v>
      </c>
      <c r="AG44">
        <f>+ARG!$C44/TC_usd!AG44</f>
        <v>1.9501824212271974E-3</v>
      </c>
      <c r="AH44">
        <f>+ARG!$C44/TC_usd!AH44</f>
        <v>2.2298411074118132</v>
      </c>
      <c r="AI44" t="e">
        <f>+ARG!$C44/TC_usd!AI44</f>
        <v>#DIV/0!</v>
      </c>
      <c r="AJ44">
        <f>+ARG!$C44/TC_usd!AJ44</f>
        <v>0.77365789473684221</v>
      </c>
      <c r="AK44" t="e">
        <f>+ARG!$C44/TC_usd!AK44</f>
        <v>#DIV/0!</v>
      </c>
      <c r="AL44">
        <f>+ARG!$C44/TC_usd!AL44</f>
        <v>0.25836189471834081</v>
      </c>
      <c r="AM44">
        <f>+ARG!$C44/TC_usd!AM44</f>
        <v>0.32553787551628299</v>
      </c>
      <c r="AN44">
        <f>+ARG!$C44/TC_usd!AN44</f>
        <v>0.12544360115599784</v>
      </c>
      <c r="AO44">
        <f>+ARG!$C44/TC_usd!AO44</f>
        <v>3.5685441622726772</v>
      </c>
      <c r="AP44">
        <f>+ARG!$C44/TC_usd!AP44</f>
        <v>5.4402105050676717E-3</v>
      </c>
      <c r="AQ44">
        <f>+ARG!$C44/TC_usd!AQ44</f>
        <v>7.6460338101430434</v>
      </c>
      <c r="AR44">
        <f>+ARG!$C44/TC_usd!AR44</f>
        <v>5.0776851807553335E-2</v>
      </c>
      <c r="AS44">
        <f>+ARG!$C44/TC_usd!AS44</f>
        <v>4.9580490931015004E-4</v>
      </c>
      <c r="AT44">
        <f>+ARG!$C44/TC_usd!AT44</f>
        <v>0.84547912113194534</v>
      </c>
      <c r="AU44">
        <f>+ARG!$C44/TC_usd!AU44</f>
        <v>5.2512467669796094E-2</v>
      </c>
      <c r="AV44">
        <f>+ARG!$C44/TC_usd!AV44</f>
        <v>0.77637520796471859</v>
      </c>
      <c r="AW44">
        <f>+ARG!$C44/TC_usd!AW44</f>
        <v>0.87576155121115395</v>
      </c>
      <c r="AX44">
        <f>+ARG!$C44/TC_usd!AX44</f>
        <v>0.78397333333333341</v>
      </c>
      <c r="AY44">
        <f>+ARG!$C44/TC_usd!AY44</f>
        <v>0.45803536651865706</v>
      </c>
      <c r="AZ44">
        <f>+ARG!$C44/TC_usd!AZ44</f>
        <v>3.5685441622726772</v>
      </c>
      <c r="BA44">
        <f>+ARG!$C44/TC_usd!BA44</f>
        <v>7.2132289089269705E-2</v>
      </c>
      <c r="BB44">
        <f>+ARG!$C44/TC_usd!BB44</f>
        <v>2.3275275116776188</v>
      </c>
      <c r="BC44">
        <f>+ARG!$C44/TC_usd!BC44</f>
        <v>1.9681207155098546</v>
      </c>
      <c r="BD44">
        <f>+ARG!$C44/TC_usd!BD44</f>
        <v>5.3725260868770679</v>
      </c>
      <c r="BE44">
        <f>+ARG!$C44/TC_usd!BE44</f>
        <v>2.9399000000000002</v>
      </c>
      <c r="BF44">
        <f>+ARG!$C44/TC_usd!BF44</f>
        <v>9.885173416721306E-2</v>
      </c>
      <c r="BG44">
        <f>+ARG!$C44/TC_usd!BG44</f>
        <v>1.5327945776850889</v>
      </c>
      <c r="BH44">
        <f>+ARG!$C44/TC_usd!BH44</f>
        <v>1.8687388761759471E-4</v>
      </c>
      <c r="BI44">
        <f>+ARG!$C44/TC_usd!BI44</f>
        <v>1.5922335355285963E-2</v>
      </c>
    </row>
    <row r="45" spans="1:61" x14ac:dyDescent="0.25">
      <c r="A45" s="1">
        <v>38169</v>
      </c>
      <c r="B45">
        <f>+ARG!$C45/TC_usd!B45</f>
        <v>4.1232797901549462E-2</v>
      </c>
      <c r="C45">
        <f>+ARG!$C45/TC_usd!C45</f>
        <v>3.4613314797746077E-2</v>
      </c>
      <c r="D45">
        <f>+ARG!$C45/TC_usd!D45</f>
        <v>2.120475109070199</v>
      </c>
      <c r="E45">
        <f>+ARG!$C45/TC_usd!E45</f>
        <v>4.9539741250899598E-2</v>
      </c>
      <c r="F45">
        <f>+ARG!$C45/TC_usd!F45</f>
        <v>13.719923426701463</v>
      </c>
      <c r="G45">
        <f>+ARG!$C45/TC_usd!G45</f>
        <v>3.6306343070455629</v>
      </c>
      <c r="H45">
        <f>+ARG!$C45/TC_usd!H45</f>
        <v>0.9749578913484509</v>
      </c>
      <c r="I45">
        <f>+ARG!$C45/TC_usd!I45</f>
        <v>2.2390907274161607</v>
      </c>
      <c r="J45">
        <f>+ARG!$C45/TC_usd!J45</f>
        <v>4.6805768592166229E-3</v>
      </c>
      <c r="K45">
        <f>+ARG!$C45/TC_usd!K45</f>
        <v>0.357623119275366</v>
      </c>
      <c r="L45">
        <f>+ARG!$C45/TC_usd!L45</f>
        <v>1.1155646510786486E-3</v>
      </c>
      <c r="M45" t="e">
        <f>+ARG!$C45/TC_usd!M45</f>
        <v>#DIV/0!</v>
      </c>
      <c r="N45">
        <f>+ARG!$C45/TC_usd!N45</f>
        <v>0.48823353792203639</v>
      </c>
      <c r="O45">
        <f>+ARG!$C45/TC_usd!O45</f>
        <v>6.4974007962244187E-2</v>
      </c>
      <c r="P45">
        <f>+ARG!$C45/TC_usd!P45</f>
        <v>2.9599500000000001</v>
      </c>
      <c r="Q45">
        <f>+ARG!$C45/TC_usd!Q45</f>
        <v>0.47761928581801749</v>
      </c>
      <c r="R45">
        <f>+ARG!$C45/TC_usd!R45</f>
        <v>3.6306343070455629</v>
      </c>
      <c r="S45">
        <f>+ARG!$C45/TC_usd!S45</f>
        <v>1.5515804371756565</v>
      </c>
      <c r="T45">
        <f>+ARG!$C45/TC_usd!T45</f>
        <v>3.6306343070455629</v>
      </c>
      <c r="U45">
        <f>+ARG!$C45/TC_usd!U45</f>
        <v>3.6306343070455629</v>
      </c>
      <c r="V45">
        <f>+ARG!$C45/TC_usd!V45</f>
        <v>6.4288599874895741E-2</v>
      </c>
      <c r="W45">
        <f>+ARG!$C45/TC_usd!W45</f>
        <v>3.2719283700878793E-4</v>
      </c>
      <c r="X45">
        <f>+ARG!$C45/TC_usd!X45</f>
        <v>3.4040462907330234E-4</v>
      </c>
      <c r="Y45">
        <f>+ARG!$C45/TC_usd!Y45</f>
        <v>2.0232057416267944E-3</v>
      </c>
      <c r="Z45">
        <f>+ARG!$C45/TC_usd!Z45</f>
        <v>3.6306343070455629</v>
      </c>
      <c r="AA45">
        <f>+ARG!$C45/TC_usd!AA45</f>
        <v>0.65905548628428934</v>
      </c>
      <c r="AB45">
        <f>+ARG!$C45/TC_usd!AB45</f>
        <v>3.6306343070455629</v>
      </c>
      <c r="AC45">
        <f>+ARG!$C45/TC_usd!AC45</f>
        <v>2.706516899877574E-2</v>
      </c>
      <c r="AD45">
        <f>+ARG!$C45/TC_usd!AD45</f>
        <v>4.1748236953455571</v>
      </c>
      <c r="AE45">
        <f>+ARG!$C45/TC_usd!AE45</f>
        <v>2.5568387955012695E-3</v>
      </c>
      <c r="AF45" t="e">
        <f>+ARG!$C45/TC_usd!AF45</f>
        <v>#DIV/0!</v>
      </c>
      <c r="AG45">
        <f>+ARG!$C45/TC_usd!AG45</f>
        <v>1.9634825870646767E-3</v>
      </c>
      <c r="AH45">
        <f>+ARG!$C45/TC_usd!AH45</f>
        <v>2.2558933807207326</v>
      </c>
      <c r="AI45" t="e">
        <f>+ARG!$C45/TC_usd!AI45</f>
        <v>#DIV/0!</v>
      </c>
      <c r="AJ45">
        <f>+ARG!$C45/TC_usd!AJ45</f>
        <v>0.77893421052631584</v>
      </c>
      <c r="AK45" t="e">
        <f>+ARG!$C45/TC_usd!AK45</f>
        <v>#DIV/0!</v>
      </c>
      <c r="AL45">
        <f>+ARG!$C45/TC_usd!AL45</f>
        <v>0.25798143548176233</v>
      </c>
      <c r="AM45">
        <f>+ARG!$C45/TC_usd!AM45</f>
        <v>0.33062092999877135</v>
      </c>
      <c r="AN45">
        <f>+ARG!$C45/TC_usd!AN45</f>
        <v>0.12842601712086568</v>
      </c>
      <c r="AO45">
        <f>+ARG!$C45/TC_usd!AO45</f>
        <v>3.6306343070455629</v>
      </c>
      <c r="AP45">
        <f>+ARG!$C45/TC_usd!AP45</f>
        <v>5.5348663205752264E-3</v>
      </c>
      <c r="AQ45">
        <f>+ARG!$C45/TC_usd!AQ45</f>
        <v>7.6981794538361505</v>
      </c>
      <c r="AR45">
        <f>+ARG!$C45/TC_usd!AR45</f>
        <v>5.0826101223607548E-2</v>
      </c>
      <c r="AS45">
        <f>+ARG!$C45/TC_usd!AS45</f>
        <v>5.008629879689325E-4</v>
      </c>
      <c r="AT45">
        <f>+ARG!$C45/TC_usd!AT45</f>
        <v>0.86012553395519142</v>
      </c>
      <c r="AU45">
        <f>+ARG!$C45/TC_usd!AU45</f>
        <v>5.2900932394683367E-2</v>
      </c>
      <c r="AV45">
        <f>+ARG!$C45/TC_usd!AV45</f>
        <v>0.81250343123799074</v>
      </c>
      <c r="AW45">
        <f>+ARG!$C45/TC_usd!AW45</f>
        <v>0.88634154550632227</v>
      </c>
      <c r="AX45">
        <f>+ARG!$C45/TC_usd!AX45</f>
        <v>0.78932000000000002</v>
      </c>
      <c r="AY45">
        <f>+ARG!$C45/TC_usd!AY45</f>
        <v>0.48359585734334742</v>
      </c>
      <c r="AZ45">
        <f>+ARG!$C45/TC_usd!AZ45</f>
        <v>3.6306343070455629</v>
      </c>
      <c r="BA45">
        <f>+ARG!$C45/TC_usd!BA45</f>
        <v>7.2401153895410394E-2</v>
      </c>
      <c r="BB45">
        <f>+ARG!$C45/TC_usd!BB45</f>
        <v>2.3581500956022943</v>
      </c>
      <c r="BC45">
        <f>+ARG!$C45/TC_usd!BC45</f>
        <v>2.0405665977044616</v>
      </c>
      <c r="BD45">
        <f>+ARG!$C45/TC_usd!BD45</f>
        <v>5.4502016240402149</v>
      </c>
      <c r="BE45">
        <f>+ARG!$C45/TC_usd!BE45</f>
        <v>2.9599500000000001</v>
      </c>
      <c r="BF45">
        <f>+ARG!$C45/TC_usd!BF45</f>
        <v>0.10046738488483392</v>
      </c>
      <c r="BG45">
        <f>+ARG!$C45/TC_usd!BG45</f>
        <v>1.5432481751824818</v>
      </c>
      <c r="BH45">
        <f>+ARG!$C45/TC_usd!BH45</f>
        <v>1.8811248808388943E-4</v>
      </c>
      <c r="BI45">
        <f>+ARG!$C45/TC_usd!BI45</f>
        <v>1.6021380243572397E-2</v>
      </c>
    </row>
    <row r="46" spans="1:61" x14ac:dyDescent="0.25">
      <c r="A46" s="1">
        <v>38200</v>
      </c>
      <c r="B46">
        <f>+ARG!$C46/TC_usd!B46</f>
        <v>4.122319906792539E-2</v>
      </c>
      <c r="C46">
        <f>+ARG!$C46/TC_usd!C46</f>
        <v>3.5330958055217881E-2</v>
      </c>
      <c r="D46">
        <f>+ARG!$C46/TC_usd!D46</f>
        <v>2.1250523124644629</v>
      </c>
      <c r="E46">
        <f>+ARG!$C46/TC_usd!E46</f>
        <v>5.0407102523763007E-2</v>
      </c>
      <c r="F46">
        <f>+ARG!$C46/TC_usd!F46</f>
        <v>13.859006877363782</v>
      </c>
      <c r="G46">
        <f>+ARG!$C46/TC_usd!G46</f>
        <v>3.6448430028139898</v>
      </c>
      <c r="H46">
        <f>+ARG!$C46/TC_usd!H46</f>
        <v>0.9971274076400487</v>
      </c>
      <c r="I46">
        <f>+ARG!$C46/TC_usd!I46</f>
        <v>2.2820105103799904</v>
      </c>
      <c r="J46">
        <f>+ARG!$C46/TC_usd!J46</f>
        <v>4.7072416625669345E-3</v>
      </c>
      <c r="K46">
        <f>+ARG!$C46/TC_usd!K46</f>
        <v>0.36167071700127951</v>
      </c>
      <c r="L46">
        <f>+ARG!$C46/TC_usd!L46</f>
        <v>1.1519617140357617E-3</v>
      </c>
      <c r="M46" t="e">
        <f>+ARG!$C46/TC_usd!M46</f>
        <v>#DIV/0!</v>
      </c>
      <c r="N46">
        <f>+ARG!$C46/TC_usd!N46</f>
        <v>0.49025881326062626</v>
      </c>
      <c r="O46">
        <f>+ARG!$C46/TC_usd!O46</f>
        <v>7.1095101842322511E-2</v>
      </c>
      <c r="P46">
        <f>+ARG!$C46/TC_usd!P46</f>
        <v>2.9934761904761902</v>
      </c>
      <c r="Q46">
        <f>+ARG!$C46/TC_usd!Q46</f>
        <v>0.4823130895796649</v>
      </c>
      <c r="R46">
        <f>+ARG!$C46/TC_usd!R46</f>
        <v>3.6448430028139898</v>
      </c>
      <c r="S46">
        <f>+ARG!$C46/TC_usd!S46</f>
        <v>1.636226395450227</v>
      </c>
      <c r="T46">
        <f>+ARG!$C46/TC_usd!T46</f>
        <v>3.6448430028139898</v>
      </c>
      <c r="U46">
        <f>+ARG!$C46/TC_usd!U46</f>
        <v>3.6448430028139898</v>
      </c>
      <c r="V46">
        <f>+ARG!$C46/TC_usd!V46</f>
        <v>6.4596711130018566E-2</v>
      </c>
      <c r="W46">
        <f>+ARG!$C46/TC_usd!W46</f>
        <v>3.234092686339877E-4</v>
      </c>
      <c r="X46">
        <f>+ARG!$C46/TC_usd!X46</f>
        <v>3.4345212539161197E-4</v>
      </c>
      <c r="Y46">
        <f>+ARG!$C46/TC_usd!Y46</f>
        <v>2.0461217980014971E-3</v>
      </c>
      <c r="Z46">
        <f>+ARG!$C46/TC_usd!Z46</f>
        <v>3.6448430028139898</v>
      </c>
      <c r="AA46">
        <f>+ARG!$C46/TC_usd!AA46</f>
        <v>0.66022853782006841</v>
      </c>
      <c r="AB46">
        <f>+ARG!$C46/TC_usd!AB46</f>
        <v>3.6448430028139898</v>
      </c>
      <c r="AC46">
        <f>+ARG!$C46/TC_usd!AC46</f>
        <v>2.7125877309376014E-2</v>
      </c>
      <c r="AD46">
        <f>+ARG!$C46/TC_usd!AD46</f>
        <v>4.2221102827590835</v>
      </c>
      <c r="AE46">
        <f>+ARG!$C46/TC_usd!AE46</f>
        <v>2.5828094827232014E-3</v>
      </c>
      <c r="AF46" t="e">
        <f>+ARG!$C46/TC_usd!AF46</f>
        <v>#DIV/0!</v>
      </c>
      <c r="AG46">
        <f>+ARG!$C46/TC_usd!AG46</f>
        <v>1.9857221827371081E-3</v>
      </c>
      <c r="AH46">
        <f>+ARG!$C46/TC_usd!AH46</f>
        <v>2.2693796965535298</v>
      </c>
      <c r="AI46" t="e">
        <f>+ARG!$C46/TC_usd!AI46</f>
        <v>#DIV/0!</v>
      </c>
      <c r="AJ46">
        <f>+ARG!$C46/TC_usd!AJ46</f>
        <v>0.78775689223057643</v>
      </c>
      <c r="AK46" t="e">
        <f>+ARG!$C46/TC_usd!AK46</f>
        <v>#DIV/0!</v>
      </c>
      <c r="AL46">
        <f>+ARG!$C46/TC_usd!AL46</f>
        <v>0.26268471357408413</v>
      </c>
      <c r="AM46">
        <f>+ARG!$C46/TC_usd!AM46</f>
        <v>0.33191145156018914</v>
      </c>
      <c r="AN46">
        <f>+ARG!$C46/TC_usd!AN46</f>
        <v>0.13202218001186333</v>
      </c>
      <c r="AO46">
        <f>+ARG!$C46/TC_usd!AO46</f>
        <v>3.6448430028139898</v>
      </c>
      <c r="AP46">
        <f>+ARG!$C46/TC_usd!AP46</f>
        <v>5.5565273376364452E-3</v>
      </c>
      <c r="AQ46">
        <f>+ARG!$C46/TC_usd!AQ46</f>
        <v>7.7853737073502991</v>
      </c>
      <c r="AR46">
        <f>+ARG!$C46/TC_usd!AR46</f>
        <v>5.1156375534295556E-2</v>
      </c>
      <c r="AS46">
        <f>+ARG!$C46/TC_usd!AS46</f>
        <v>5.0629618443571924E-4</v>
      </c>
      <c r="AT46">
        <f>+ARG!$C46/TC_usd!AT46</f>
        <v>0.8816009985204506</v>
      </c>
      <c r="AU46">
        <f>+ARG!$C46/TC_usd!AU46</f>
        <v>5.3613666721761752E-2</v>
      </c>
      <c r="AV46">
        <f>+ARG!$C46/TC_usd!AV46</f>
        <v>0.82161612517873139</v>
      </c>
      <c r="AW46">
        <f>+ARG!$C46/TC_usd!AW46</f>
        <v>0.89056858220300195</v>
      </c>
      <c r="AX46">
        <f>+ARG!$C46/TC_usd!AX46</f>
        <v>0.79826031746031734</v>
      </c>
      <c r="AY46">
        <f>+ARG!$C46/TC_usd!AY46</f>
        <v>0.4635457061832689</v>
      </c>
      <c r="AZ46">
        <f>+ARG!$C46/TC_usd!AZ46</f>
        <v>3.6448430028139898</v>
      </c>
      <c r="BA46">
        <f>+ARG!$C46/TC_usd!BA46</f>
        <v>7.2219184990936408E-2</v>
      </c>
      <c r="BB46">
        <f>+ARG!$C46/TC_usd!BB46</f>
        <v>2.3720096596483282</v>
      </c>
      <c r="BC46">
        <f>+ARG!$C46/TC_usd!BC46</f>
        <v>2.0301264001786272</v>
      </c>
      <c r="BD46">
        <f>+ARG!$C46/TC_usd!BD46</f>
        <v>5.4463478894459731</v>
      </c>
      <c r="BE46">
        <f>+ARG!$C46/TC_usd!BE46</f>
        <v>2.9934761904761902</v>
      </c>
      <c r="BF46">
        <f>+ARG!$C46/TC_usd!BF46</f>
        <v>0.10363176902329492</v>
      </c>
      <c r="BG46">
        <f>+ARG!$C46/TC_usd!BG46</f>
        <v>1.560727940811361</v>
      </c>
      <c r="BH46">
        <f>+ARG!$C46/TC_usd!BH46</f>
        <v>1.8991728146657721E-4</v>
      </c>
      <c r="BI46">
        <f>+ARG!$C46/TC_usd!BI46</f>
        <v>1.6197587741335371E-2</v>
      </c>
    </row>
    <row r="47" spans="1:61" x14ac:dyDescent="0.25">
      <c r="A47" s="1">
        <v>38231</v>
      </c>
      <c r="B47">
        <f>+ARG!$C47/TC_usd!B47</f>
        <v>4.0970776233293295E-2</v>
      </c>
      <c r="C47">
        <f>+ARG!$C47/TC_usd!C47</f>
        <v>3.4666461028585026E-2</v>
      </c>
      <c r="D47">
        <f>+ARG!$C47/TC_usd!D47</f>
        <v>2.0860723207443015</v>
      </c>
      <c r="E47">
        <f>+ARG!$C47/TC_usd!E47</f>
        <v>5.0026467331423338E-2</v>
      </c>
      <c r="F47">
        <f>+ARG!$C47/TC_usd!F47</f>
        <v>13.740431086181976</v>
      </c>
      <c r="G47">
        <f>+ARG!$C47/TC_usd!G47</f>
        <v>3.6340234115701984</v>
      </c>
      <c r="H47">
        <f>+ARG!$C47/TC_usd!H47</f>
        <v>1.0290677898957024</v>
      </c>
      <c r="I47">
        <f>+ARG!$C47/TC_usd!I47</f>
        <v>2.309655715425412</v>
      </c>
      <c r="J47">
        <f>+ARG!$C47/TC_usd!J47</f>
        <v>4.824205070738205E-3</v>
      </c>
      <c r="K47">
        <f>+ARG!$C47/TC_usd!K47</f>
        <v>0.35936805789342791</v>
      </c>
      <c r="L47">
        <f>+ARG!$C47/TC_usd!L47</f>
        <v>1.1651468737469111E-3</v>
      </c>
      <c r="M47" t="e">
        <f>+ARG!$C47/TC_usd!M47</f>
        <v>#DIV/0!</v>
      </c>
      <c r="N47">
        <f>+ARG!$C47/TC_usd!N47</f>
        <v>0.48854404675974916</v>
      </c>
      <c r="O47">
        <f>+ARG!$C47/TC_usd!O47</f>
        <v>7.9060358665446986E-2</v>
      </c>
      <c r="P47">
        <f>+ARG!$C47/TC_usd!P47</f>
        <v>2.9743636363636399</v>
      </c>
      <c r="Q47">
        <f>+ARG!$C47/TC_usd!Q47</f>
        <v>0.47838578791534214</v>
      </c>
      <c r="R47">
        <f>+ARG!$C47/TC_usd!R47</f>
        <v>3.6340234115701984</v>
      </c>
      <c r="S47">
        <f>+ARG!$C47/TC_usd!S47</f>
        <v>1.6486689409476414</v>
      </c>
      <c r="T47">
        <f>+ARG!$C47/TC_usd!T47</f>
        <v>3.6340234115701984</v>
      </c>
      <c r="U47">
        <f>+ARG!$C47/TC_usd!U47</f>
        <v>3.6340234115701984</v>
      </c>
      <c r="V47">
        <f>+ARG!$C47/TC_usd!V47</f>
        <v>6.4526817146407206E-2</v>
      </c>
      <c r="W47">
        <f>+ARG!$C47/TC_usd!W47</f>
        <v>3.2449963303116298E-4</v>
      </c>
      <c r="X47">
        <f>+ARG!$C47/TC_usd!X47</f>
        <v>3.4024438905258623E-4</v>
      </c>
      <c r="Y47">
        <f>+ARG!$C47/TC_usd!Y47</f>
        <v>2.0330578512396716E-3</v>
      </c>
      <c r="Z47">
        <f>+ARG!$C47/TC_usd!Z47</f>
        <v>3.6340234115701984</v>
      </c>
      <c r="AA47">
        <f>+ARG!$C47/TC_usd!AA47</f>
        <v>0.66135181134958865</v>
      </c>
      <c r="AB47">
        <f>+ARG!$C47/TC_usd!AB47</f>
        <v>3.6340234115701984</v>
      </c>
      <c r="AC47">
        <f>+ARG!$C47/TC_usd!AC47</f>
        <v>2.7037580153930287E-2</v>
      </c>
      <c r="AD47">
        <f>+ARG!$C47/TC_usd!AD47</f>
        <v>4.1951532247724117</v>
      </c>
      <c r="AE47">
        <f>+ARG!$C47/TC_usd!AE47</f>
        <v>2.5909767993620388E-3</v>
      </c>
      <c r="AF47" t="e">
        <f>+ARG!$C47/TC_usd!AF47</f>
        <v>#DIV/0!</v>
      </c>
      <c r="AG47">
        <f>+ARG!$C47/TC_usd!AG47</f>
        <v>1.9730438715513366E-3</v>
      </c>
      <c r="AH47">
        <f>+ARG!$C47/TC_usd!AH47</f>
        <v>2.2541968300359372</v>
      </c>
      <c r="AI47" t="e">
        <f>+ARG!$C47/TC_usd!AI47</f>
        <v>#DIV/0!</v>
      </c>
      <c r="AJ47">
        <f>+ARG!$C47/TC_usd!AJ47</f>
        <v>0.78272727272727372</v>
      </c>
      <c r="AK47" t="e">
        <f>+ARG!$C47/TC_usd!AK47</f>
        <v>#DIV/0!</v>
      </c>
      <c r="AL47">
        <f>+ARG!$C47/TC_usd!AL47</f>
        <v>0.25896007560323531</v>
      </c>
      <c r="AM47">
        <f>+ARG!$C47/TC_usd!AM47</f>
        <v>0.33072738189824091</v>
      </c>
      <c r="AN47">
        <f>+ARG!$C47/TC_usd!AN47</f>
        <v>0.13371640466267215</v>
      </c>
      <c r="AO47">
        <f>+ARG!$C47/TC_usd!AO47</f>
        <v>3.6340234115701984</v>
      </c>
      <c r="AP47">
        <f>+ARG!$C47/TC_usd!AP47</f>
        <v>5.5400329771161843E-3</v>
      </c>
      <c r="AQ47">
        <f>+ARG!$C47/TC_usd!AQ47</f>
        <v>7.7356661543917813</v>
      </c>
      <c r="AR47">
        <f>+ARG!$C47/TC_usd!AR47</f>
        <v>5.0433800357497678E-2</v>
      </c>
      <c r="AS47">
        <f>+ARG!$C47/TC_usd!AS47</f>
        <v>5.0203619423482427E-4</v>
      </c>
      <c r="AT47">
        <f>+ARG!$C47/TC_usd!AT47</f>
        <v>0.88586002989148194</v>
      </c>
      <c r="AU47">
        <f>+ARG!$C47/TC_usd!AU47</f>
        <v>5.2912192089467243E-2</v>
      </c>
      <c r="AV47">
        <f>+ARG!$C47/TC_usd!AV47</f>
        <v>0.83020170161153317</v>
      </c>
      <c r="AW47">
        <f>+ARG!$C47/TC_usd!AW47</f>
        <v>0.88466724676481279</v>
      </c>
      <c r="AX47">
        <f>+ARG!$C47/TC_usd!AX47</f>
        <v>0.79316363636363729</v>
      </c>
      <c r="AY47">
        <f>+ARG!$C47/TC_usd!AY47</f>
        <v>0.45312864848335332</v>
      </c>
      <c r="AZ47">
        <f>+ARG!$C47/TC_usd!AZ47</f>
        <v>3.6340234115701984</v>
      </c>
      <c r="BA47">
        <f>+ARG!$C47/TC_usd!BA47</f>
        <v>7.1798227625266803E-2</v>
      </c>
      <c r="BB47">
        <f>+ARG!$C47/TC_usd!BB47</f>
        <v>2.3512756018684904</v>
      </c>
      <c r="BC47">
        <f>+ARG!$C47/TC_usd!BC47</f>
        <v>1.9819841649654428</v>
      </c>
      <c r="BD47">
        <f>+ARG!$C47/TC_usd!BD47</f>
        <v>5.3321208209882043</v>
      </c>
      <c r="BE47">
        <f>+ARG!$C47/TC_usd!BE47</f>
        <v>2.9743636363636399</v>
      </c>
      <c r="BF47">
        <f>+ARG!$C47/TC_usd!BF47</f>
        <v>0.1064100700261392</v>
      </c>
      <c r="BG47">
        <f>+ARG!$C47/TC_usd!BG47</f>
        <v>1.550763105507633</v>
      </c>
      <c r="BH47">
        <f>+ARG!$C47/TC_usd!BH47</f>
        <v>1.8878855197484225E-4</v>
      </c>
      <c r="BI47">
        <f>+ARG!$C47/TC_usd!BI47</f>
        <v>1.6085466639790384E-2</v>
      </c>
    </row>
    <row r="48" spans="1:61" x14ac:dyDescent="0.25">
      <c r="A48" s="1">
        <v>38261</v>
      </c>
      <c r="B48">
        <f>+ARG!$C48/TC_usd!B48</f>
        <v>4.0399445959849893E-2</v>
      </c>
      <c r="C48">
        <f>+ARG!$C48/TC_usd!C48</f>
        <v>3.3882654879743457E-2</v>
      </c>
      <c r="D48">
        <f>+ARG!$C48/TC_usd!D48</f>
        <v>2.1609421144812728</v>
      </c>
      <c r="E48">
        <f>+ARG!$C48/TC_usd!E48</f>
        <v>4.9515308135737228E-2</v>
      </c>
      <c r="F48">
        <f>+ARG!$C48/TC_usd!F48</f>
        <v>13.587124301360648</v>
      </c>
      <c r="G48">
        <f>+ARG!$C48/TC_usd!G48</f>
        <v>3.6829529066667672</v>
      </c>
      <c r="H48">
        <f>+ARG!$C48/TC_usd!H48</f>
        <v>1.0339211550969387</v>
      </c>
      <c r="I48">
        <f>+ARG!$C48/TC_usd!I48</f>
        <v>2.3648291016408169</v>
      </c>
      <c r="J48">
        <f>+ARG!$C48/TC_usd!J48</f>
        <v>4.8557502305361612E-3</v>
      </c>
      <c r="K48">
        <f>+ARG!$C48/TC_usd!K48</f>
        <v>0.35628414772356559</v>
      </c>
      <c r="L48">
        <f>+ARG!$C48/TC_usd!L48</f>
        <v>1.1426357189909715E-3</v>
      </c>
      <c r="M48" t="e">
        <f>+ARG!$C48/TC_usd!M48</f>
        <v>#DIV/0!</v>
      </c>
      <c r="N48">
        <f>+ARG!$C48/TC_usd!N48</f>
        <v>0.49525204311621829</v>
      </c>
      <c r="O48">
        <f>+ARG!$C48/TC_usd!O48</f>
        <v>8.9416928986051442E-2</v>
      </c>
      <c r="P48">
        <f>+ARG!$C48/TC_usd!P48</f>
        <v>2.9487999999999999</v>
      </c>
      <c r="Q48">
        <f>+ARG!$C48/TC_usd!Q48</f>
        <v>0.4731555469978499</v>
      </c>
      <c r="R48">
        <f>+ARG!$C48/TC_usd!R48</f>
        <v>3.6829529066667672</v>
      </c>
      <c r="S48">
        <f>+ARG!$C48/TC_usd!S48</f>
        <v>1.6106620056805767</v>
      </c>
      <c r="T48">
        <f>+ARG!$C48/TC_usd!T48</f>
        <v>3.6829529066667672</v>
      </c>
      <c r="U48">
        <f>+ARG!$C48/TC_usd!U48</f>
        <v>3.6829529066667672</v>
      </c>
      <c r="V48">
        <f>+ARG!$C48/TC_usd!V48</f>
        <v>6.4408749175450933E-2</v>
      </c>
      <c r="W48">
        <f>+ARG!$C48/TC_usd!W48</f>
        <v>3.2428271364631106E-4</v>
      </c>
      <c r="X48">
        <f>+ARG!$C48/TC_usd!X48</f>
        <v>3.3692660391911408E-4</v>
      </c>
      <c r="Y48">
        <f>+ARG!$C48/TC_usd!Y48</f>
        <v>2.0155844155844154E-3</v>
      </c>
      <c r="Z48">
        <f>+ARG!$C48/TC_usd!Z48</f>
        <v>3.6829529066667672</v>
      </c>
      <c r="AA48">
        <f>+ARG!$C48/TC_usd!AA48</f>
        <v>0.66122522199300382</v>
      </c>
      <c r="AB48">
        <f>+ARG!$C48/TC_usd!AB48</f>
        <v>3.6829529066667672</v>
      </c>
      <c r="AC48">
        <f>+ARG!$C48/TC_usd!AC48</f>
        <v>2.7072086959715028E-2</v>
      </c>
      <c r="AD48">
        <f>+ARG!$C48/TC_usd!AD48</f>
        <v>4.1590973201692529</v>
      </c>
      <c r="AE48">
        <f>+ARG!$C48/TC_usd!AE48</f>
        <v>2.5775322541169887E-3</v>
      </c>
      <c r="AF48" t="e">
        <f>+ARG!$C48/TC_usd!AF48</f>
        <v>#DIV/0!</v>
      </c>
      <c r="AG48">
        <f>+ARG!$C48/TC_usd!AG48</f>
        <v>1.9560862354892207E-3</v>
      </c>
      <c r="AH48">
        <f>+ARG!$C48/TC_usd!AH48</f>
        <v>2.2577698135711488</v>
      </c>
      <c r="AI48" t="e">
        <f>+ARG!$C48/TC_usd!AI48</f>
        <v>#DIV/0!</v>
      </c>
      <c r="AJ48">
        <f>+ARG!$C48/TC_usd!AJ48</f>
        <v>0.77600000000000002</v>
      </c>
      <c r="AK48" t="e">
        <f>+ARG!$C48/TC_usd!AK48</f>
        <v>#DIV/0!</v>
      </c>
      <c r="AL48">
        <f>+ARG!$C48/TC_usd!AL48</f>
        <v>0.25897562003794</v>
      </c>
      <c r="AM48">
        <f>+ARG!$C48/TC_usd!AM48</f>
        <v>0.33388059194510811</v>
      </c>
      <c r="AN48">
        <f>+ARG!$C48/TC_usd!AN48</f>
        <v>0.14035702318213664</v>
      </c>
      <c r="AO48">
        <f>+ARG!$C48/TC_usd!AO48</f>
        <v>3.6829529066667672</v>
      </c>
      <c r="AP48">
        <f>+ARG!$C48/TC_usd!AP48</f>
        <v>5.6146255115301306E-3</v>
      </c>
      <c r="AQ48">
        <f>+ARG!$C48/TC_usd!AQ48</f>
        <v>7.6691807542262671</v>
      </c>
      <c r="AR48">
        <f>+ARG!$C48/TC_usd!AR48</f>
        <v>4.9801599197445742E-2</v>
      </c>
      <c r="AS48">
        <f>+ARG!$C48/TC_usd!AS48</f>
        <v>4.9085310029130247E-4</v>
      </c>
      <c r="AT48">
        <f>+ARG!$C48/TC_usd!AT48</f>
        <v>0.88792532369768129</v>
      </c>
      <c r="AU48">
        <f>+ARG!$C48/TC_usd!AU48</f>
        <v>5.2338067566656134E-2</v>
      </c>
      <c r="AV48">
        <f>+ARG!$C48/TC_usd!AV48</f>
        <v>0.84730762599850584</v>
      </c>
      <c r="AW48">
        <f>+ARG!$C48/TC_usd!AW48</f>
        <v>0.89679661621070583</v>
      </c>
      <c r="AX48">
        <f>+ARG!$C48/TC_usd!AX48</f>
        <v>0.78634666666666664</v>
      </c>
      <c r="AY48">
        <f>+ARG!$C48/TC_usd!AY48</f>
        <v>0.46349184393930343</v>
      </c>
      <c r="AZ48">
        <f>+ARG!$C48/TC_usd!AZ48</f>
        <v>3.6829529066667672</v>
      </c>
      <c r="BA48">
        <f>+ARG!$C48/TC_usd!BA48</f>
        <v>7.1452456299340439E-2</v>
      </c>
      <c r="BB48">
        <f>+ARG!$C48/TC_usd!BB48</f>
        <v>2.3518902536289676</v>
      </c>
      <c r="BC48">
        <f>+ARG!$C48/TC_usd!BC48</f>
        <v>1.9838562753717373</v>
      </c>
      <c r="BD48">
        <f>+ARG!$C48/TC_usd!BD48</f>
        <v>5.3247620939345239</v>
      </c>
      <c r="BE48">
        <f>+ARG!$C48/TC_usd!BE48</f>
        <v>2.9487999999999999</v>
      </c>
      <c r="BF48">
        <f>+ARG!$C48/TC_usd!BF48</f>
        <v>0.10850630880583449</v>
      </c>
      <c r="BG48">
        <f>+ARG!$C48/TC_usd!BG48</f>
        <v>1.5374348279457768</v>
      </c>
      <c r="BH48">
        <f>+ARG!$C48/TC_usd!BH48</f>
        <v>1.8716597905426847E-4</v>
      </c>
      <c r="BI48">
        <f>+ARG!$C48/TC_usd!BI48</f>
        <v>1.5936875101334919E-2</v>
      </c>
    </row>
    <row r="49" spans="1:61" x14ac:dyDescent="0.25">
      <c r="A49" s="1">
        <v>38292</v>
      </c>
      <c r="B49">
        <f>+ARG!$C49/TC_usd!B49</f>
        <v>4.0171295947639032E-2</v>
      </c>
      <c r="C49">
        <f>+ARG!$C49/TC_usd!C49</f>
        <v>3.3772296326669789E-2</v>
      </c>
      <c r="D49">
        <f>+ARG!$C49/TC_usd!D49</f>
        <v>2.2557224029094489</v>
      </c>
      <c r="E49">
        <f>+ARG!$C49/TC_usd!E49</f>
        <v>4.9058304362585015E-2</v>
      </c>
      <c r="F49">
        <f>+ARG!$C49/TC_usd!F49</f>
        <v>13.490830666225214</v>
      </c>
      <c r="G49">
        <f>+ARG!$C49/TC_usd!G49</f>
        <v>3.8113672895455646</v>
      </c>
      <c r="H49">
        <f>+ARG!$C49/TC_usd!H49</f>
        <v>1.053327540894142</v>
      </c>
      <c r="I49">
        <f>+ARG!$C49/TC_usd!I49</f>
        <v>2.4528286948007882</v>
      </c>
      <c r="J49">
        <f>+ARG!$C49/TC_usd!J49</f>
        <v>4.9164934977879073E-3</v>
      </c>
      <c r="K49">
        <f>+ARG!$C49/TC_usd!K49</f>
        <v>0.35446988461306106</v>
      </c>
      <c r="L49">
        <f>+ARG!$C49/TC_usd!L49</f>
        <v>1.1595058078642316E-3</v>
      </c>
      <c r="M49" t="e">
        <f>+ARG!$C49/TC_usd!M49</f>
        <v>#DIV/0!</v>
      </c>
      <c r="N49">
        <f>+ARG!$C49/TC_usd!N49</f>
        <v>0.51320280097050863</v>
      </c>
      <c r="O49">
        <f>+ARG!$C49/TC_usd!O49</f>
        <v>9.7355707735006486E-2</v>
      </c>
      <c r="P49">
        <f>+ARG!$C49/TC_usd!P49</f>
        <v>2.93377</v>
      </c>
      <c r="Q49">
        <f>+ARG!$C49/TC_usd!Q49</f>
        <v>0.47118238468456891</v>
      </c>
      <c r="R49">
        <f>+ARG!$C49/TC_usd!R49</f>
        <v>3.8113672895455646</v>
      </c>
      <c r="S49">
        <f>+ARG!$C49/TC_usd!S49</f>
        <v>1.6311408873568332</v>
      </c>
      <c r="T49">
        <f>+ARG!$C49/TC_usd!T49</f>
        <v>3.8113672895455646</v>
      </c>
      <c r="U49">
        <f>+ARG!$C49/TC_usd!U49</f>
        <v>3.8113672895455646</v>
      </c>
      <c r="V49">
        <f>+ARG!$C49/TC_usd!V49</f>
        <v>6.5014149553131173E-2</v>
      </c>
      <c r="W49">
        <f>+ARG!$C49/TC_usd!W49</f>
        <v>3.2462185338865839E-4</v>
      </c>
      <c r="X49">
        <f>+ARG!$C49/TC_usd!X49</f>
        <v>3.3385480899851354E-4</v>
      </c>
      <c r="Y49">
        <f>+ARG!$C49/TC_usd!Y49</f>
        <v>2.0053110047846888E-3</v>
      </c>
      <c r="Z49">
        <f>+ARG!$C49/TC_usd!Z49</f>
        <v>3.8113672895455646</v>
      </c>
      <c r="AA49">
        <f>+ARG!$C49/TC_usd!AA49</f>
        <v>0.66597884318532641</v>
      </c>
      <c r="AB49">
        <f>+ARG!$C49/TC_usd!AB49</f>
        <v>3.8113672895455646</v>
      </c>
      <c r="AC49">
        <f>+ARG!$C49/TC_usd!AC49</f>
        <v>2.7968102042956421E-2</v>
      </c>
      <c r="AD49">
        <f>+ARG!$C49/TC_usd!AD49</f>
        <v>4.1378984485190413</v>
      </c>
      <c r="AE49">
        <f>+ARG!$C49/TC_usd!AE49</f>
        <v>2.6885968529770251E-3</v>
      </c>
      <c r="AF49" t="e">
        <f>+ARG!$C49/TC_usd!AF49</f>
        <v>#DIV/0!</v>
      </c>
      <c r="AG49">
        <f>+ARG!$C49/TC_usd!AG49</f>
        <v>1.9461160862354891E-3</v>
      </c>
      <c r="AH49">
        <f>+ARG!$C49/TC_usd!AH49</f>
        <v>2.2982531245751132</v>
      </c>
      <c r="AI49" t="e">
        <f>+ARG!$C49/TC_usd!AI49</f>
        <v>#DIV/0!</v>
      </c>
      <c r="AJ49">
        <f>+ARG!$C49/TC_usd!AJ49</f>
        <v>0.77204473684210528</v>
      </c>
      <c r="AK49" t="e">
        <f>+ARG!$C49/TC_usd!AK49</f>
        <v>#DIV/0!</v>
      </c>
      <c r="AL49">
        <f>+ARG!$C49/TC_usd!AL49</f>
        <v>0.25748828310133581</v>
      </c>
      <c r="AM49">
        <f>+ARG!$C49/TC_usd!AM49</f>
        <v>0.34288636177697779</v>
      </c>
      <c r="AN49">
        <f>+ARG!$C49/TC_usd!AN49</f>
        <v>0.14470103133461901</v>
      </c>
      <c r="AO49">
        <f>+ARG!$C49/TC_usd!AO49</f>
        <v>3.8113672895455646</v>
      </c>
      <c r="AP49">
        <f>+ARG!$C49/TC_usd!AP49</f>
        <v>5.8103919762203396E-3</v>
      </c>
      <c r="AQ49">
        <f>+ARG!$C49/TC_usd!AQ49</f>
        <v>7.6300910273081923</v>
      </c>
      <c r="AR49">
        <f>+ARG!$C49/TC_usd!AR49</f>
        <v>4.9393584762012513E-2</v>
      </c>
      <c r="AS49">
        <f>+ARG!$C49/TC_usd!AS49</f>
        <v>4.8017447379619627E-4</v>
      </c>
      <c r="AT49">
        <f>+ARG!$C49/TC_usd!AT49</f>
        <v>0.88628179566189358</v>
      </c>
      <c r="AU49">
        <f>+ARG!$C49/TC_usd!AU49</f>
        <v>5.2089144403351439E-2</v>
      </c>
      <c r="AV49">
        <f>+ARG!$C49/TC_usd!AV49</f>
        <v>0.89362473347547977</v>
      </c>
      <c r="AW49">
        <f>+ARG!$C49/TC_usd!AW49</f>
        <v>0.95633190904550991</v>
      </c>
      <c r="AX49">
        <f>+ARG!$C49/TC_usd!AX49</f>
        <v>0.78233866666666663</v>
      </c>
      <c r="AY49">
        <f>+ARG!$C49/TC_usd!AY49</f>
        <v>0.48200631553351803</v>
      </c>
      <c r="AZ49">
        <f>+ARG!$C49/TC_usd!AZ49</f>
        <v>3.8113672895455646</v>
      </c>
      <c r="BA49">
        <f>+ARG!$C49/TC_usd!BA49</f>
        <v>7.2795734143230748E-2</v>
      </c>
      <c r="BB49">
        <f>+ARG!$C49/TC_usd!BB49</f>
        <v>2.3898419680677745</v>
      </c>
      <c r="BC49">
        <f>+ARG!$C49/TC_usd!BC49</f>
        <v>2.0284503125538009</v>
      </c>
      <c r="BD49">
        <f>+ARG!$C49/TC_usd!BD49</f>
        <v>5.4555377863731032</v>
      </c>
      <c r="BE49">
        <f>+ARG!$C49/TC_usd!BE49</f>
        <v>2.93377</v>
      </c>
      <c r="BF49">
        <f>+ARG!$C49/TC_usd!BF49</f>
        <v>0.11007733032166561</v>
      </c>
      <c r="BG49">
        <f>+ARG!$C49/TC_usd!BG49</f>
        <v>1.5295985401459855</v>
      </c>
      <c r="BH49">
        <f>+ARG!$C49/TC_usd!BH49</f>
        <v>1.855407285605869E-4</v>
      </c>
      <c r="BI49">
        <f>+ARG!$C49/TC_usd!BI49</f>
        <v>1.583681511470985E-2</v>
      </c>
    </row>
    <row r="50" spans="1:61" x14ac:dyDescent="0.25">
      <c r="A50" s="1">
        <v>38322</v>
      </c>
      <c r="B50">
        <f>+ARG!$C50/TC_usd!B50</f>
        <v>4.0605191721093926E-2</v>
      </c>
      <c r="C50">
        <f>+ARG!$C50/TC_usd!C50</f>
        <v>3.4459969358588929E-2</v>
      </c>
      <c r="D50">
        <f>+ARG!$C50/TC_usd!D50</f>
        <v>2.2658195777351247</v>
      </c>
      <c r="E50">
        <f>+ARG!$C50/TC_usd!E50</f>
        <v>4.8804377664517964E-2</v>
      </c>
      <c r="F50">
        <f>+ARG!$C50/TC_usd!F50</f>
        <v>13.578112922816445</v>
      </c>
      <c r="G50">
        <f>+ARG!$C50/TC_usd!G50</f>
        <v>3.9568937010869081</v>
      </c>
      <c r="H50">
        <f>+ARG!$C50/TC_usd!H50</f>
        <v>1.0860648039258027</v>
      </c>
      <c r="I50">
        <f>+ARG!$C50/TC_usd!I50</f>
        <v>2.4208079352870611</v>
      </c>
      <c r="J50">
        <f>+ARG!$C50/TC_usd!J50</f>
        <v>5.122151448357256E-3</v>
      </c>
      <c r="K50">
        <f>+ARG!$C50/TC_usd!K50</f>
        <v>0.35657947199903339</v>
      </c>
      <c r="L50">
        <f>+ARG!$C50/TC_usd!L50</f>
        <v>1.2238810302856883E-3</v>
      </c>
      <c r="M50" t="e">
        <f>+ARG!$C50/TC_usd!M50</f>
        <v>#DIV/0!</v>
      </c>
      <c r="N50">
        <f>+ARG!$C50/TC_usd!N50</f>
        <v>0.53162096631828482</v>
      </c>
      <c r="O50">
        <f>+ARG!$C50/TC_usd!O50</f>
        <v>0.1006245311828276</v>
      </c>
      <c r="P50">
        <f>+ARG!$C50/TC_usd!P50</f>
        <v>2.9512299999999998</v>
      </c>
      <c r="Q50">
        <f>+ARG!$C50/TC_usd!Q50</f>
        <v>0.47542972211035039</v>
      </c>
      <c r="R50">
        <f>+ARG!$C50/TC_usd!R50</f>
        <v>3.9568937010869081</v>
      </c>
      <c r="S50">
        <f>+ARG!$C50/TC_usd!S50</f>
        <v>1.6392990057212686</v>
      </c>
      <c r="T50">
        <f>+ARG!$C50/TC_usd!T50</f>
        <v>3.9568937010869081</v>
      </c>
      <c r="U50">
        <f>+ARG!$C50/TC_usd!U50</f>
        <v>3.9568937010869081</v>
      </c>
      <c r="V50">
        <f>+ARG!$C50/TC_usd!V50</f>
        <v>6.7104521187095839E-2</v>
      </c>
      <c r="W50">
        <f>+ARG!$C50/TC_usd!W50</f>
        <v>3.1892087574834124E-4</v>
      </c>
      <c r="X50">
        <f>+ARG!$C50/TC_usd!X50</f>
        <v>3.3561494285551824E-4</v>
      </c>
      <c r="Y50">
        <f>+ARG!$C50/TC_usd!Y50</f>
        <v>2.0186251709986319E-3</v>
      </c>
      <c r="Z50">
        <f>+ARG!$C50/TC_usd!Z50</f>
        <v>3.9568937010869081</v>
      </c>
      <c r="AA50">
        <f>+ARG!$C50/TC_usd!AA50</f>
        <v>0.67972499884840387</v>
      </c>
      <c r="AB50">
        <f>+ARG!$C50/TC_usd!AB50</f>
        <v>3.9568937010869081</v>
      </c>
      <c r="AC50">
        <f>+ARG!$C50/TC_usd!AC50</f>
        <v>2.8421978888092867E-2</v>
      </c>
      <c r="AD50">
        <f>+ARG!$C50/TC_usd!AD50</f>
        <v>4.1625246826516218</v>
      </c>
      <c r="AE50">
        <f>+ARG!$C50/TC_usd!AE50</f>
        <v>2.8082614115385708E-3</v>
      </c>
      <c r="AF50" t="e">
        <f>+ARG!$C50/TC_usd!AF50</f>
        <v>#DIV/0!</v>
      </c>
      <c r="AG50">
        <f>+ARG!$C50/TC_usd!AG50</f>
        <v>1.957698175787728E-3</v>
      </c>
      <c r="AH50">
        <f>+ARG!$C50/TC_usd!AH50</f>
        <v>2.3525285956977591</v>
      </c>
      <c r="AI50" t="e">
        <f>+ARG!$C50/TC_usd!AI50</f>
        <v>#DIV/0!</v>
      </c>
      <c r="AJ50">
        <f>+ARG!$C50/TC_usd!AJ50</f>
        <v>0.77663947368421049</v>
      </c>
      <c r="AK50" t="e">
        <f>+ARG!$C50/TC_usd!AK50</f>
        <v>#DIV/0!</v>
      </c>
      <c r="AL50">
        <f>+ARG!$C50/TC_usd!AL50</f>
        <v>0.2632676181980374</v>
      </c>
      <c r="AM50">
        <f>+ARG!$C50/TC_usd!AM50</f>
        <v>0.35396636921895985</v>
      </c>
      <c r="AN50">
        <f>+ARG!$C50/TC_usd!AN50</f>
        <v>0.15258213899247799</v>
      </c>
      <c r="AO50">
        <f>+ARG!$C50/TC_usd!AO50</f>
        <v>3.9568937010869081</v>
      </c>
      <c r="AP50">
        <f>+ARG!$C50/TC_usd!AP50</f>
        <v>6.032245560435987E-3</v>
      </c>
      <c r="AQ50">
        <f>+ARG!$C50/TC_usd!AQ50</f>
        <v>7.6755006501950582</v>
      </c>
      <c r="AR50">
        <f>+ARG!$C50/TC_usd!AR50</f>
        <v>4.9596611492845853E-2</v>
      </c>
      <c r="AS50">
        <f>+ARG!$C50/TC_usd!AS50</f>
        <v>4.7631982440000644E-4</v>
      </c>
      <c r="AT50">
        <f>+ARG!$C50/TC_usd!AT50</f>
        <v>0.89946359452622593</v>
      </c>
      <c r="AU50">
        <f>+ARG!$C50/TC_usd!AU50</f>
        <v>5.2529065835095437E-2</v>
      </c>
      <c r="AV50">
        <f>+ARG!$C50/TC_usd!AV50</f>
        <v>0.95342443626025708</v>
      </c>
      <c r="AW50">
        <f>+ARG!$C50/TC_usd!AW50</f>
        <v>1.0208417431200594</v>
      </c>
      <c r="AX50">
        <f>+ARG!$C50/TC_usd!AX50</f>
        <v>0.78699466666666662</v>
      </c>
      <c r="AY50">
        <f>+ARG!$C50/TC_usd!AY50</f>
        <v>0.5168528896672504</v>
      </c>
      <c r="AZ50">
        <f>+ARG!$C50/TC_usd!AZ50</f>
        <v>3.9568937010869081</v>
      </c>
      <c r="BA50">
        <f>+ARG!$C50/TC_usd!BA50</f>
        <v>7.5328179119563632E-2</v>
      </c>
      <c r="BB50">
        <f>+ARG!$C50/TC_usd!BB50</f>
        <v>2.4372202494012716</v>
      </c>
      <c r="BC50">
        <f>+ARG!$C50/TC_usd!BC50</f>
        <v>2.1130867994993712</v>
      </c>
      <c r="BD50">
        <f>+ARG!$C50/TC_usd!BD50</f>
        <v>5.6939476375142277</v>
      </c>
      <c r="BE50">
        <f>+ARG!$C50/TC_usd!BE50</f>
        <v>2.9512299999999998</v>
      </c>
      <c r="BF50">
        <f>+ARG!$C50/TC_usd!BF50</f>
        <v>0.11102989033313894</v>
      </c>
      <c r="BG50">
        <f>+ARG!$C50/TC_usd!BG50</f>
        <v>1.5387017726798748</v>
      </c>
      <c r="BH50">
        <f>+ARG!$C50/TC_usd!BH50</f>
        <v>1.8707086713995943E-4</v>
      </c>
      <c r="BI50">
        <f>+ARG!$C50/TC_usd!BI50</f>
        <v>1.5902737363940076E-2</v>
      </c>
    </row>
    <row r="51" spans="1:61" x14ac:dyDescent="0.25">
      <c r="A51" s="1">
        <v>38353</v>
      </c>
      <c r="B51">
        <f>+ARG!$C51/TC_usd!B51</f>
        <v>4.0245171162939193E-2</v>
      </c>
      <c r="C51">
        <f>+ARG!$C51/TC_usd!C51</f>
        <v>3.3744273349244777E-2</v>
      </c>
      <c r="D51">
        <f>+ARG!$C51/TC_usd!D51</f>
        <v>2.2392441214979746</v>
      </c>
      <c r="E51">
        <f>+ARG!$C51/TC_usd!E51</f>
        <v>4.7434699676904508E-2</v>
      </c>
      <c r="F51">
        <f>+ARG!$C51/TC_usd!F51</f>
        <v>13.466810950199157</v>
      </c>
      <c r="G51">
        <f>+ARG!$C51/TC_usd!G51</f>
        <v>3.8367613457143706</v>
      </c>
      <c r="H51">
        <f>+ARG!$C51/TC_usd!H51</f>
        <v>1.0862937374637842</v>
      </c>
      <c r="I51">
        <f>+ARG!$C51/TC_usd!I51</f>
        <v>2.386710573026968</v>
      </c>
      <c r="J51">
        <f>+ARG!$C51/TC_usd!J51</f>
        <v>5.0939176478784921E-3</v>
      </c>
      <c r="K51">
        <f>+ARG!$C51/TC_usd!K51</f>
        <v>0.35335226242977097</v>
      </c>
      <c r="L51">
        <f>+ARG!$C51/TC_usd!L51</f>
        <v>1.2376510816941462E-3</v>
      </c>
      <c r="M51" t="e">
        <f>+ARG!$C51/TC_usd!M51</f>
        <v>#DIV/0!</v>
      </c>
      <c r="N51">
        <f>+ARG!$C51/TC_usd!N51</f>
        <v>0.5156064880112835</v>
      </c>
      <c r="O51">
        <f>+ARG!$C51/TC_usd!O51</f>
        <v>9.6213623818836497E-2</v>
      </c>
      <c r="P51">
        <f>+ARG!$C51/TC_usd!P51</f>
        <v>2.9245199999999998</v>
      </c>
      <c r="Q51">
        <f>+ARG!$C51/TC_usd!Q51</f>
        <v>0.49799407417498204</v>
      </c>
      <c r="R51">
        <f>+ARG!$C51/TC_usd!R51</f>
        <v>3.8367613457143706</v>
      </c>
      <c r="S51">
        <f>+ARG!$C51/TC_usd!S51</f>
        <v>1.6087353539798668</v>
      </c>
      <c r="T51">
        <f>+ARG!$C51/TC_usd!T51</f>
        <v>3.8367613457143706</v>
      </c>
      <c r="U51">
        <f>+ARG!$C51/TC_usd!U51</f>
        <v>3.8367613457143706</v>
      </c>
      <c r="V51">
        <f>+ARG!$C51/TC_usd!V51</f>
        <v>6.6839296529499811E-2</v>
      </c>
      <c r="W51">
        <f>+ARG!$C51/TC_usd!W51</f>
        <v>3.180450882516068E-4</v>
      </c>
      <c r="X51">
        <f>+ARG!$C51/TC_usd!X51</f>
        <v>3.314279238440616E-4</v>
      </c>
      <c r="Y51">
        <f>+ARG!$C51/TC_usd!Y51</f>
        <v>2.012746042670337E-3</v>
      </c>
      <c r="Z51">
        <f>+ARG!$C51/TC_usd!Z51</f>
        <v>3.8367613457143706</v>
      </c>
      <c r="AA51">
        <f>+ARG!$C51/TC_usd!AA51</f>
        <v>0.66789686436613593</v>
      </c>
      <c r="AB51">
        <f>+ARG!$C51/TC_usd!AB51</f>
        <v>3.8367613457143706</v>
      </c>
      <c r="AC51">
        <f>+ARG!$C51/TC_usd!AC51</f>
        <v>2.8135534518586927E-2</v>
      </c>
      <c r="AD51">
        <f>+ARG!$C51/TC_usd!AD51</f>
        <v>4.124851904090268</v>
      </c>
      <c r="AE51">
        <f>+ARG!$C51/TC_usd!AE51</f>
        <v>2.8168324937634238E-3</v>
      </c>
      <c r="AF51" t="e">
        <f>+ARG!$C51/TC_usd!AF51</f>
        <v>#DIV/0!</v>
      </c>
      <c r="AG51">
        <f>+ARG!$C51/TC_usd!AG51</f>
        <v>1.9399800995024874E-3</v>
      </c>
      <c r="AH51">
        <f>+ARG!$C51/TC_usd!AH51</f>
        <v>2.3135611149734894</v>
      </c>
      <c r="AI51" t="e">
        <f>+ARG!$C51/TC_usd!AI51</f>
        <v>#DIV/0!</v>
      </c>
      <c r="AJ51">
        <f>+ARG!$C51/TC_usd!AJ51</f>
        <v>0.76961052631578941</v>
      </c>
      <c r="AK51" t="e">
        <f>+ARG!$C51/TC_usd!AK51</f>
        <v>#DIV/0!</v>
      </c>
      <c r="AL51">
        <f>+ARG!$C51/TC_usd!AL51</f>
        <v>0.25982799673051638</v>
      </c>
      <c r="AM51">
        <f>+ARG!$C51/TC_usd!AM51</f>
        <v>0.34496213640331214</v>
      </c>
      <c r="AN51">
        <f>+ARG!$C51/TC_usd!AN51</f>
        <v>0.15574995393305219</v>
      </c>
      <c r="AO51">
        <f>+ARG!$C51/TC_usd!AO51</f>
        <v>3.8367613457143706</v>
      </c>
      <c r="AP51">
        <f>+ARG!$C51/TC_usd!AP51</f>
        <v>5.8491049652864028E-3</v>
      </c>
      <c r="AQ51">
        <f>+ARG!$C51/TC_usd!AQ51</f>
        <v>7.6060338101430425</v>
      </c>
      <c r="AR51">
        <f>+ARG!$C51/TC_usd!AR51</f>
        <v>4.9464176983965893E-2</v>
      </c>
      <c r="AS51">
        <f>+ARG!$C51/TC_usd!AS51</f>
        <v>4.6468896480495744E-4</v>
      </c>
      <c r="AT51">
        <f>+ARG!$C51/TC_usd!AT51</f>
        <v>0.8948411969891682</v>
      </c>
      <c r="AU51">
        <f>+ARG!$C51/TC_usd!AU51</f>
        <v>5.24425189451675E-2</v>
      </c>
      <c r="AV51">
        <f>+ARG!$C51/TC_usd!AV51</f>
        <v>0.94239035865046883</v>
      </c>
      <c r="AW51">
        <f>+ARG!$C51/TC_usd!AW51</f>
        <v>1.0058143893928146</v>
      </c>
      <c r="AX51">
        <f>+ARG!$C51/TC_usd!AX51</f>
        <v>0.7798719999999999</v>
      </c>
      <c r="AY51">
        <f>+ARG!$C51/TC_usd!AY51</f>
        <v>0.49442434488588333</v>
      </c>
      <c r="AZ51">
        <f>+ARG!$C51/TC_usd!AZ51</f>
        <v>3.8367613457143706</v>
      </c>
      <c r="BA51">
        <f>+ARG!$C51/TC_usd!BA51</f>
        <v>7.5559425292404822E-2</v>
      </c>
      <c r="BB51">
        <f>+ARG!$C51/TC_usd!BB51</f>
        <v>2.3793995606541367</v>
      </c>
      <c r="BC51">
        <f>+ARG!$C51/TC_usd!BC51</f>
        <v>2.1656694312796207</v>
      </c>
      <c r="BD51">
        <f>+ARG!$C51/TC_usd!BD51</f>
        <v>5.5090230946012131</v>
      </c>
      <c r="BE51">
        <f>+ARG!$C51/TC_usd!BE51</f>
        <v>2.9245199999999998</v>
      </c>
      <c r="BF51">
        <f>+ARG!$C51/TC_usd!BF51</f>
        <v>0.11455453494976399</v>
      </c>
      <c r="BG51">
        <f>+ARG!$C51/TC_usd!BG51</f>
        <v>1.5247758081334724</v>
      </c>
      <c r="BH51">
        <f>+ARG!$C51/TC_usd!BH51</f>
        <v>1.8489726243914773E-4</v>
      </c>
      <c r="BI51">
        <f>+ARG!$C51/TC_usd!BI51</f>
        <v>1.5686118858614029E-2</v>
      </c>
    </row>
    <row r="52" spans="1:61" x14ac:dyDescent="0.25">
      <c r="A52" s="1">
        <v>38384</v>
      </c>
      <c r="B52">
        <f>+ARG!$C52/TC_usd!B52</f>
        <v>3.9827003407716832E-2</v>
      </c>
      <c r="C52">
        <f>+ARG!$C52/TC_usd!C52</f>
        <v>3.3270991476579102E-2</v>
      </c>
      <c r="D52">
        <f>+ARG!$C52/TC_usd!D52</f>
        <v>2.2629466830102358</v>
      </c>
      <c r="E52">
        <f>+ARG!$C52/TC_usd!E52</f>
        <v>4.5921713890983762E-2</v>
      </c>
      <c r="F52">
        <f>+ARG!$C52/TC_usd!F52</f>
        <v>13.375712406839106</v>
      </c>
      <c r="G52">
        <f>+ARG!$C52/TC_usd!G52</f>
        <v>3.7721152912500027</v>
      </c>
      <c r="H52">
        <f>+ARG!$C52/TC_usd!H52</f>
        <v>1.1160762418174817</v>
      </c>
      <c r="I52">
        <f>+ARG!$C52/TC_usd!I52</f>
        <v>2.3380819088951093</v>
      </c>
      <c r="J52">
        <f>+ARG!$C52/TC_usd!J52</f>
        <v>5.0532619686878893E-3</v>
      </c>
      <c r="K52">
        <f>+ARG!$C52/TC_usd!K52</f>
        <v>0.35020238023319034</v>
      </c>
      <c r="L52">
        <f>+ARG!$C52/TC_usd!L52</f>
        <v>1.23839452422356E-3</v>
      </c>
      <c r="M52" t="e">
        <f>+ARG!$C52/TC_usd!M52</f>
        <v>#DIV/0!</v>
      </c>
      <c r="N52">
        <f>+ARG!$C52/TC_usd!N52</f>
        <v>0.50675392157548371</v>
      </c>
      <c r="O52">
        <f>+ARG!$C52/TC_usd!O52</f>
        <v>9.9197440021903546E-2</v>
      </c>
      <c r="P52">
        <f>+ARG!$C52/TC_usd!P52</f>
        <v>2.89845</v>
      </c>
      <c r="Q52">
        <f>+ARG!$C52/TC_usd!Q52</f>
        <v>0.50027616203807579</v>
      </c>
      <c r="R52">
        <f>+ARG!$C52/TC_usd!R52</f>
        <v>3.7721152912500027</v>
      </c>
      <c r="S52">
        <f>+ARG!$C52/TC_usd!S52</f>
        <v>1.5850650771081702</v>
      </c>
      <c r="T52">
        <f>+ARG!$C52/TC_usd!T52</f>
        <v>3.7721152912500027</v>
      </c>
      <c r="U52">
        <f>+ARG!$C52/TC_usd!U52</f>
        <v>3.7721152912500027</v>
      </c>
      <c r="V52">
        <f>+ARG!$C52/TC_usd!V52</f>
        <v>6.635675987527416E-2</v>
      </c>
      <c r="W52">
        <f>+ARG!$C52/TC_usd!W52</f>
        <v>3.1381072507389327E-4</v>
      </c>
      <c r="X52">
        <f>+ARG!$C52/TC_usd!X52</f>
        <v>3.27382084006219E-4</v>
      </c>
      <c r="Y52">
        <f>+ARG!$C52/TC_usd!Y52</f>
        <v>1.9866004112405757E-3</v>
      </c>
      <c r="Z52">
        <f>+ARG!$C52/TC_usd!Z52</f>
        <v>3.7721152912500027</v>
      </c>
      <c r="AA52">
        <f>+ARG!$C52/TC_usd!AA52</f>
        <v>0.6632153399080154</v>
      </c>
      <c r="AB52">
        <f>+ARG!$C52/TC_usd!AB52</f>
        <v>3.7721152912500027</v>
      </c>
      <c r="AC52">
        <f>+ARG!$C52/TC_usd!AC52</f>
        <v>2.7635592893091743E-2</v>
      </c>
      <c r="AD52">
        <f>+ARG!$C52/TC_usd!AD52</f>
        <v>4.0880818053596615</v>
      </c>
      <c r="AE52">
        <f>+ARG!$C52/TC_usd!AE52</f>
        <v>2.8348640004694698E-3</v>
      </c>
      <c r="AF52" t="e">
        <f>+ARG!$C52/TC_usd!AF52</f>
        <v>#DIV/0!</v>
      </c>
      <c r="AG52">
        <f>+ARG!$C52/TC_usd!AG52</f>
        <v>1.9226865671641792E-3</v>
      </c>
      <c r="AH52">
        <f>+ARG!$C52/TC_usd!AH52</f>
        <v>2.276200606436801</v>
      </c>
      <c r="AI52" t="e">
        <f>+ARG!$C52/TC_usd!AI52</f>
        <v>#DIV/0!</v>
      </c>
      <c r="AJ52">
        <f>+ARG!$C52/TC_usd!AJ52</f>
        <v>0.76275000000000004</v>
      </c>
      <c r="AK52" t="e">
        <f>+ARG!$C52/TC_usd!AK52</f>
        <v>#DIV/0!</v>
      </c>
      <c r="AL52">
        <f>+ARG!$C52/TC_usd!AL52</f>
        <v>0.25994600993704148</v>
      </c>
      <c r="AM52">
        <f>+ARG!$C52/TC_usd!AM52</f>
        <v>0.33955599812558579</v>
      </c>
      <c r="AN52">
        <f>+ARG!$C52/TC_usd!AN52</f>
        <v>0.15769303380298394</v>
      </c>
      <c r="AO52">
        <f>+ARG!$C52/TC_usd!AO52</f>
        <v>3.7721152912500027</v>
      </c>
      <c r="AP52">
        <f>+ARG!$C52/TC_usd!AP52</f>
        <v>5.7505526905727083E-3</v>
      </c>
      <c r="AQ52">
        <f>+ARG!$C52/TC_usd!AQ52</f>
        <v>7.5382314694408317</v>
      </c>
      <c r="AR52">
        <f>+ARG!$C52/TC_usd!AR52</f>
        <v>4.9023239293687841E-2</v>
      </c>
      <c r="AS52">
        <f>+ARG!$C52/TC_usd!AS52</f>
        <v>4.5849761730567694E-4</v>
      </c>
      <c r="AT52">
        <f>+ARG!$C52/TC_usd!AT52</f>
        <v>0.88942248680495894</v>
      </c>
      <c r="AU52">
        <f>+ARG!$C52/TC_usd!AU52</f>
        <v>5.287907204156693E-2</v>
      </c>
      <c r="AV52">
        <f>+ARG!$C52/TC_usd!AV52</f>
        <v>0.94102464205707614</v>
      </c>
      <c r="AW52">
        <f>+ARG!$C52/TC_usd!AW52</f>
        <v>1.0262070577072189</v>
      </c>
      <c r="AX52">
        <f>+ARG!$C52/TC_usd!AX52</f>
        <v>0.77291999999999994</v>
      </c>
      <c r="AY52">
        <f>+ARG!$C52/TC_usd!AY52</f>
        <v>0.47953523077152155</v>
      </c>
      <c r="AZ52">
        <f>+ARG!$C52/TC_usd!AZ52</f>
        <v>3.7721152912500027</v>
      </c>
      <c r="BA52">
        <f>+ARG!$C52/TC_usd!BA52</f>
        <v>7.5398394456034828E-2</v>
      </c>
      <c r="BB52">
        <f>+ARG!$C52/TC_usd!BB52</f>
        <v>2.3427497575169736</v>
      </c>
      <c r="BC52">
        <f>+ARG!$C52/TC_usd!BC52</f>
        <v>2.2129728177963188</v>
      </c>
      <c r="BD52">
        <f>+ARG!$C52/TC_usd!BD52</f>
        <v>5.4706315352383834</v>
      </c>
      <c r="BE52">
        <f>+ARG!$C52/TC_usd!BE52</f>
        <v>2.89845</v>
      </c>
      <c r="BF52">
        <f>+ARG!$C52/TC_usd!BF52</f>
        <v>0.11625980714618062</v>
      </c>
      <c r="BG52">
        <f>+ARG!$C52/TC_usd!BG52</f>
        <v>1.5111835245046925</v>
      </c>
      <c r="BH52">
        <f>+ARG!$C52/TC_usd!BH52</f>
        <v>1.8351589211092819E-4</v>
      </c>
      <c r="BI52">
        <f>+ARG!$C52/TC_usd!BI52</f>
        <v>1.5491448423303047E-2</v>
      </c>
    </row>
    <row r="53" spans="1:61" x14ac:dyDescent="0.25">
      <c r="A53" s="1">
        <v>38412</v>
      </c>
      <c r="B53">
        <f>+ARG!$C53/TC_usd!B53</f>
        <v>4.0124696783314484E-2</v>
      </c>
      <c r="C53">
        <f>+ARG!$C53/TC_usd!C53</f>
        <v>3.3372171653048371E-2</v>
      </c>
      <c r="D53">
        <f>+ARG!$C53/TC_usd!D53</f>
        <v>2.2807926231116342</v>
      </c>
      <c r="E53">
        <f>+ARG!$C53/TC_usd!E53</f>
        <v>4.5731630559297069E-2</v>
      </c>
      <c r="F53">
        <f>+ARG!$C53/TC_usd!F53</f>
        <v>13.491131401939439</v>
      </c>
      <c r="G53">
        <f>+ARG!$C53/TC_usd!G53</f>
        <v>3.8365097533334307</v>
      </c>
      <c r="H53">
        <f>+ARG!$C53/TC_usd!H53</f>
        <v>1.0748548393061874</v>
      </c>
      <c r="I53">
        <f>+ARG!$C53/TC_usd!I53</f>
        <v>2.3898528081572241</v>
      </c>
      <c r="J53">
        <f>+ARG!$C53/TC_usd!J53</f>
        <v>4.9554972036557083E-3</v>
      </c>
      <c r="K53">
        <f>+ARG!$C53/TC_usd!K53</f>
        <v>0.35115084878873914</v>
      </c>
      <c r="L53">
        <f>+ARG!$C53/TC_usd!L53</f>
        <v>1.2347740375832196E-3</v>
      </c>
      <c r="M53" t="e">
        <f>+ARG!$C53/TC_usd!M53</f>
        <v>#DIV/0!</v>
      </c>
      <c r="N53">
        <f>+ARG!$C53/TC_usd!N53</f>
        <v>0.51557017310441966</v>
      </c>
      <c r="O53">
        <f>+ARG!$C53/TC_usd!O53</f>
        <v>0.10163580349708574</v>
      </c>
      <c r="P53">
        <f>+ARG!$C53/TC_usd!P53</f>
        <v>2.9062999999999999</v>
      </c>
      <c r="Q53">
        <f>+ARG!$C53/TC_usd!Q53</f>
        <v>0.50198632029846624</v>
      </c>
      <c r="R53">
        <f>+ARG!$C53/TC_usd!R53</f>
        <v>3.8365097533334307</v>
      </c>
      <c r="S53">
        <f>+ARG!$C53/TC_usd!S53</f>
        <v>1.5825210999183228</v>
      </c>
      <c r="T53">
        <f>+ARG!$C53/TC_usd!T53</f>
        <v>3.8365097533334307</v>
      </c>
      <c r="U53">
        <f>+ARG!$C53/TC_usd!U53</f>
        <v>3.8365097533334307</v>
      </c>
      <c r="V53">
        <f>+ARG!$C53/TC_usd!V53</f>
        <v>6.6520181732870984E-2</v>
      </c>
      <c r="W53">
        <f>+ARG!$C53/TC_usd!W53</f>
        <v>3.0946727290151525E-4</v>
      </c>
      <c r="X53">
        <f>+ARG!$C53/TC_usd!X53</f>
        <v>3.2789900038359998E-4</v>
      </c>
      <c r="Y53">
        <f>+ARG!$C53/TC_usd!Y53</f>
        <v>1.9784206943498977E-3</v>
      </c>
      <c r="Z53">
        <f>+ARG!$C53/TC_usd!Z53</f>
        <v>3.8365097533334307</v>
      </c>
      <c r="AA53">
        <f>+ARG!$C53/TC_usd!AA53</f>
        <v>0.67135597135597136</v>
      </c>
      <c r="AB53">
        <f>+ARG!$C53/TC_usd!AB53</f>
        <v>3.8365097533334307</v>
      </c>
      <c r="AC53">
        <f>+ARG!$C53/TC_usd!AC53</f>
        <v>2.7596853675714225E-2</v>
      </c>
      <c r="AD53">
        <f>+ARG!$C53/TC_usd!AD53</f>
        <v>4.099153737658674</v>
      </c>
      <c r="AE53">
        <f>+ARG!$C53/TC_usd!AE53</f>
        <v>2.8846936446019315E-3</v>
      </c>
      <c r="AF53" t="e">
        <f>+ARG!$C53/TC_usd!AF53</f>
        <v>#DIV/0!</v>
      </c>
      <c r="AG53">
        <f>+ARG!$C53/TC_usd!AG53</f>
        <v>1.9278938640132669E-3</v>
      </c>
      <c r="AH53">
        <f>+ARG!$C53/TC_usd!AH53</f>
        <v>2.2940274682411532</v>
      </c>
      <c r="AI53" t="e">
        <f>+ARG!$C53/TC_usd!AI53</f>
        <v>#DIV/0!</v>
      </c>
      <c r="AJ53">
        <f>+ARG!$C53/TC_usd!AJ53</f>
        <v>0.76481578947368423</v>
      </c>
      <c r="AK53" t="e">
        <f>+ARG!$C53/TC_usd!AK53</f>
        <v>#DIV/0!</v>
      </c>
      <c r="AL53">
        <f>+ARG!$C53/TC_usd!AL53</f>
        <v>0.26106210588721412</v>
      </c>
      <c r="AM53">
        <f>+ARG!$C53/TC_usd!AM53</f>
        <v>0.34431162553756117</v>
      </c>
      <c r="AN53">
        <f>+ARG!$C53/TC_usd!AN53</f>
        <v>0.14863141271183924</v>
      </c>
      <c r="AO53">
        <f>+ARG!$C53/TC_usd!AO53</f>
        <v>3.8365097533334307</v>
      </c>
      <c r="AP53">
        <f>+ARG!$C53/TC_usd!AP53</f>
        <v>5.8487214151742156E-3</v>
      </c>
      <c r="AQ53">
        <f>+ARG!$C53/TC_usd!AQ53</f>
        <v>7.5586475942782831</v>
      </c>
      <c r="AR53">
        <f>+ARG!$C53/TC_usd!AR53</f>
        <v>4.9156011095325074E-2</v>
      </c>
      <c r="AS53">
        <f>+ARG!$C53/TC_usd!AS53</f>
        <v>4.6266874681609774E-4</v>
      </c>
      <c r="AT53">
        <f>+ARG!$C53/TC_usd!AT53</f>
        <v>0.89169453563648626</v>
      </c>
      <c r="AU53">
        <f>+ARG!$C53/TC_usd!AU53</f>
        <v>5.3385182273393561E-2</v>
      </c>
      <c r="AV53">
        <f>+ARG!$C53/TC_usd!AV53</f>
        <v>0.95313524858979404</v>
      </c>
      <c r="AW53">
        <f>+ARG!$C53/TC_usd!AW53</f>
        <v>1.0541381532869141</v>
      </c>
      <c r="AX53">
        <f>+ARG!$C53/TC_usd!AX53</f>
        <v>0.77501333333333333</v>
      </c>
      <c r="AY53">
        <f>+ARG!$C53/TC_usd!AY53</f>
        <v>0.4872254819782062</v>
      </c>
      <c r="AZ53">
        <f>+ARG!$C53/TC_usd!AZ53</f>
        <v>3.8365097533334307</v>
      </c>
      <c r="BA53">
        <f>+ARG!$C53/TC_usd!BA53</f>
        <v>7.5386882065169455E-2</v>
      </c>
      <c r="BB53">
        <f>+ARG!$C53/TC_usd!BB53</f>
        <v>2.3559500648508429</v>
      </c>
      <c r="BC53">
        <f>+ARG!$C53/TC_usd!BC53</f>
        <v>2.2219062232181286</v>
      </c>
      <c r="BD53">
        <f>+ARG!$C53/TC_usd!BD53</f>
        <v>5.5378136849526491</v>
      </c>
      <c r="BE53">
        <f>+ARG!$C53/TC_usd!BE53</f>
        <v>2.9062999999999999</v>
      </c>
      <c r="BF53">
        <f>+ARG!$C53/TC_usd!BF53</f>
        <v>0.11384085078046965</v>
      </c>
      <c r="BG53">
        <f>+ARG!$C53/TC_usd!BG53</f>
        <v>1.5152763295099061</v>
      </c>
      <c r="BH53">
        <f>+ARG!$C53/TC_usd!BH53</f>
        <v>1.8376857413847613E-4</v>
      </c>
      <c r="BI53">
        <f>+ARG!$C53/TC_usd!BI53</f>
        <v>1.5459864886430127E-2</v>
      </c>
    </row>
    <row r="54" spans="1:61" x14ac:dyDescent="0.25">
      <c r="A54" s="1">
        <v>38443</v>
      </c>
      <c r="B54">
        <f>+ARG!$C54/TC_usd!B54</f>
        <v>3.9501227938585251E-2</v>
      </c>
      <c r="C54">
        <f>+ARG!$C54/TC_usd!C54</f>
        <v>3.2976726801925683E-2</v>
      </c>
      <c r="D54">
        <f>+ARG!$C54/TC_usd!D54</f>
        <v>2.2258615360840674</v>
      </c>
      <c r="E54">
        <f>+ARG!$C54/TC_usd!E54</f>
        <v>4.5351584946355057E-2</v>
      </c>
      <c r="F54">
        <f>+ARG!$C54/TC_usd!F54</f>
        <v>13.381473085713225</v>
      </c>
      <c r="G54">
        <f>+ARG!$C54/TC_usd!G54</f>
        <v>3.7270351626667382</v>
      </c>
      <c r="H54">
        <f>+ARG!$C54/TC_usd!H54</f>
        <v>1.1172471300031028</v>
      </c>
      <c r="I54">
        <f>+ARG!$C54/TC_usd!I54</f>
        <v>2.3306355998315724</v>
      </c>
      <c r="J54">
        <f>+ARG!$C54/TC_usd!J54</f>
        <v>4.9628053612652033E-3</v>
      </c>
      <c r="K54">
        <f>+ARG!$C54/TC_usd!K54</f>
        <v>0.34805896212166976</v>
      </c>
      <c r="L54">
        <f>+ARG!$C54/TC_usd!L54</f>
        <v>1.2258288262603136E-3</v>
      </c>
      <c r="M54" t="e">
        <f>+ARG!$C54/TC_usd!M54</f>
        <v>#DIV/0!</v>
      </c>
      <c r="N54">
        <f>+ARG!$C54/TC_usd!N54</f>
        <v>0.50005728410834682</v>
      </c>
      <c r="O54">
        <f>+ARG!$C54/TC_usd!O54</f>
        <v>0.10091904110503139</v>
      </c>
      <c r="P54">
        <f>+ARG!$C54/TC_usd!P54</f>
        <v>2.8807100000000001</v>
      </c>
      <c r="Q54">
        <f>+ARG!$C54/TC_usd!Q54</f>
        <v>0.49781568078524896</v>
      </c>
      <c r="R54">
        <f>+ARG!$C54/TC_usd!R54</f>
        <v>3.7270351626667382</v>
      </c>
      <c r="S54">
        <f>+ARG!$C54/TC_usd!S54</f>
        <v>1.5739864495683531</v>
      </c>
      <c r="T54">
        <f>+ARG!$C54/TC_usd!T54</f>
        <v>3.7270351626667382</v>
      </c>
      <c r="U54">
        <f>+ARG!$C54/TC_usd!U54</f>
        <v>3.7270351626667382</v>
      </c>
      <c r="V54">
        <f>+ARG!$C54/TC_usd!V54</f>
        <v>6.5858046875714435E-2</v>
      </c>
      <c r="W54">
        <f>+ARG!$C54/TC_usd!W54</f>
        <v>3.0188210636625625E-4</v>
      </c>
      <c r="X54">
        <f>+ARG!$C54/TC_usd!X54</f>
        <v>3.2398330310995474E-4</v>
      </c>
      <c r="Y54">
        <f>+ARG!$C54/TC_usd!Y54</f>
        <v>1.954348710990502E-3</v>
      </c>
      <c r="Z54">
        <f>+ARG!$C54/TC_usd!Z54</f>
        <v>3.7270351626667382</v>
      </c>
      <c r="AA54">
        <f>+ARG!$C54/TC_usd!AA54</f>
        <v>0.6589902548382669</v>
      </c>
      <c r="AB54">
        <f>+ARG!$C54/TC_usd!AB54</f>
        <v>3.7270351626667382</v>
      </c>
      <c r="AC54">
        <f>+ARG!$C54/TC_usd!AC54</f>
        <v>2.6832371611268682E-2</v>
      </c>
      <c r="AD54">
        <f>+ARG!$C54/TC_usd!AD54</f>
        <v>4.0630606488011285</v>
      </c>
      <c r="AE54">
        <f>+ARG!$C54/TC_usd!AE54</f>
        <v>2.8495360753358259E-3</v>
      </c>
      <c r="AF54" t="e">
        <f>+ARG!$C54/TC_usd!AF54</f>
        <v>#DIV/0!</v>
      </c>
      <c r="AG54">
        <f>+ARG!$C54/TC_usd!AG54</f>
        <v>1.9109187396351575E-3</v>
      </c>
      <c r="AH54">
        <f>+ARG!$C54/TC_usd!AH54</f>
        <v>2.2517106312637591</v>
      </c>
      <c r="AI54" t="e">
        <f>+ARG!$C54/TC_usd!AI54</f>
        <v>#DIV/0!</v>
      </c>
      <c r="AJ54">
        <f>+ARG!$C54/TC_usd!AJ54</f>
        <v>0.7580815789473685</v>
      </c>
      <c r="AK54" t="e">
        <f>+ARG!$C54/TC_usd!AK54</f>
        <v>#DIV/0!</v>
      </c>
      <c r="AL54">
        <f>+ARG!$C54/TC_usd!AL54</f>
        <v>0.25891229710053748</v>
      </c>
      <c r="AM54">
        <f>+ARG!$C54/TC_usd!AM54</f>
        <v>0.33528206799427368</v>
      </c>
      <c r="AN54">
        <f>+ARG!$C54/TC_usd!AN54</f>
        <v>0.144232377194871</v>
      </c>
      <c r="AO54">
        <f>+ARG!$C54/TC_usd!AO54</f>
        <v>3.7270351626667382</v>
      </c>
      <c r="AP54">
        <f>+ARG!$C54/TC_usd!AP54</f>
        <v>5.681828477578167E-3</v>
      </c>
      <c r="AQ54">
        <f>+ARG!$C54/TC_usd!AQ54</f>
        <v>7.4920936280884263</v>
      </c>
      <c r="AR54">
        <f>+ARG!$C54/TC_usd!AR54</f>
        <v>4.8723191935592991E-2</v>
      </c>
      <c r="AS54">
        <f>+ARG!$C54/TC_usd!AS54</f>
        <v>4.5858034321372853E-4</v>
      </c>
      <c r="AT54">
        <f>+ARG!$C54/TC_usd!AT54</f>
        <v>0.88419582565991406</v>
      </c>
      <c r="AU54">
        <f>+ARG!$C54/TC_usd!AU54</f>
        <v>5.2865018222925289E-2</v>
      </c>
      <c r="AV54">
        <f>+ARG!$C54/TC_usd!AV54</f>
        <v>0.89873334789255299</v>
      </c>
      <c r="AW54">
        <f>+ARG!$C54/TC_usd!AW54</f>
        <v>1.0273313336217236</v>
      </c>
      <c r="AX54">
        <f>+ARG!$C54/TC_usd!AX54</f>
        <v>0.76818933333333339</v>
      </c>
      <c r="AY54">
        <f>+ARG!$C54/TC_usd!AY54</f>
        <v>0.46749139086604152</v>
      </c>
      <c r="AZ54">
        <f>+ARG!$C54/TC_usd!AZ54</f>
        <v>3.7270351626667382</v>
      </c>
      <c r="BA54">
        <f>+ARG!$C54/TC_usd!BA54</f>
        <v>7.2969084438365195E-2</v>
      </c>
      <c r="BB54">
        <f>+ARG!$C54/TC_usd!BB54</f>
        <v>2.3003353828954727</v>
      </c>
      <c r="BC54">
        <f>+ARG!$C54/TC_usd!BC54</f>
        <v>2.1199539318028782</v>
      </c>
      <c r="BD54">
        <f>+ARG!$C54/TC_usd!BD54</f>
        <v>5.4577507483611845</v>
      </c>
      <c r="BE54">
        <f>+ARG!$C54/TC_usd!BE54</f>
        <v>2.8807100000000001</v>
      </c>
      <c r="BF54">
        <f>+ARG!$C54/TC_usd!BF54</f>
        <v>0.11426627793974733</v>
      </c>
      <c r="BG54">
        <f>+ARG!$C54/TC_usd!BG54</f>
        <v>1.3417373078714487</v>
      </c>
      <c r="BH54">
        <f>+ARG!$C54/TC_usd!BH54</f>
        <v>1.8212745779857116E-4</v>
      </c>
      <c r="BI54">
        <f>+ARG!$C54/TC_usd!BI54</f>
        <v>1.5152061855670104E-2</v>
      </c>
    </row>
    <row r="55" spans="1:61" x14ac:dyDescent="0.25">
      <c r="A55" s="1">
        <v>38473</v>
      </c>
      <c r="B55">
        <f>+ARG!$C55/TC_usd!B55</f>
        <v>3.9082342465249831E-2</v>
      </c>
      <c r="C55">
        <f>+ARG!$C55/TC_usd!C55</f>
        <v>3.2308784286641114E-2</v>
      </c>
      <c r="D55">
        <f>+ARG!$C55/TC_usd!D55</f>
        <v>2.1992767225725385</v>
      </c>
      <c r="E55">
        <f>+ARG!$C55/TC_usd!E55</f>
        <v>4.517075765348675E-2</v>
      </c>
      <c r="F55">
        <f>+ARG!$C55/TC_usd!F55</f>
        <v>13.350526731936466</v>
      </c>
      <c r="G55">
        <f>+ARG!$C55/TC_usd!G55</f>
        <v>3.6437107945910432</v>
      </c>
      <c r="H55">
        <f>+ARG!$C55/TC_usd!H55</f>
        <v>1.1706484502446981</v>
      </c>
      <c r="I55">
        <f>+ARG!$C55/TC_usd!I55</f>
        <v>2.2862670129335219</v>
      </c>
      <c r="J55">
        <f>+ARG!$C55/TC_usd!J55</f>
        <v>4.9634797945738449E-3</v>
      </c>
      <c r="K55">
        <f>+ARG!$C55/TC_usd!K55</f>
        <v>0.3468168911979701</v>
      </c>
      <c r="L55">
        <f>+ARG!$C55/TC_usd!L55</f>
        <v>1.2270885166850488E-3</v>
      </c>
      <c r="M55" t="e">
        <f>+ARG!$C55/TC_usd!M55</f>
        <v>#DIV/0!</v>
      </c>
      <c r="N55">
        <f>+ARG!$C55/TC_usd!N55</f>
        <v>0.48929924775118</v>
      </c>
      <c r="O55">
        <f>+ARG!$C55/TC_usd!O55</f>
        <v>9.9295350767953497E-2</v>
      </c>
      <c r="P55">
        <f>+ARG!$C55/TC_usd!P55</f>
        <v>2.8704299999999998</v>
      </c>
      <c r="Q55">
        <f>+ARG!$C55/TC_usd!Q55</f>
        <v>0.4960477655272526</v>
      </c>
      <c r="R55">
        <f>+ARG!$C55/TC_usd!R55</f>
        <v>3.6437107945910432</v>
      </c>
      <c r="S55">
        <f>+ARG!$C55/TC_usd!S55</f>
        <v>1.5729245438106196</v>
      </c>
      <c r="T55">
        <f>+ARG!$C55/TC_usd!T55</f>
        <v>3.6437107945910432</v>
      </c>
      <c r="U55">
        <f>+ARG!$C55/TC_usd!U55</f>
        <v>3.6437107945910432</v>
      </c>
      <c r="V55">
        <f>+ARG!$C55/TC_usd!V55</f>
        <v>6.6003738885094809E-2</v>
      </c>
      <c r="W55">
        <f>+ARG!$C55/TC_usd!W55</f>
        <v>3.029061975665608E-4</v>
      </c>
      <c r="X55">
        <f>+ARG!$C55/TC_usd!X55</f>
        <v>3.2139520247991243E-4</v>
      </c>
      <c r="Y55">
        <f>+ARG!$C55/TC_usd!Y55</f>
        <v>1.9486965376782077E-3</v>
      </c>
      <c r="Z55">
        <f>+ARG!$C55/TC_usd!Z55</f>
        <v>3.6437107945910432</v>
      </c>
      <c r="AA55">
        <f>+ARG!$C55/TC_usd!AA55</f>
        <v>0.65630830437168464</v>
      </c>
      <c r="AB55">
        <f>+ARG!$C55/TC_usd!AB55</f>
        <v>3.6437107945910432</v>
      </c>
      <c r="AC55">
        <f>+ARG!$C55/TC_usd!AC55</f>
        <v>2.6848371422534458E-2</v>
      </c>
      <c r="AD55">
        <f>+ARG!$C55/TC_usd!AD55</f>
        <v>4.0485613540197463</v>
      </c>
      <c r="AE55">
        <f>+ARG!$C55/TC_usd!AE55</f>
        <v>2.8641003382524617E-3</v>
      </c>
      <c r="AF55" t="e">
        <f>+ARG!$C55/TC_usd!AF55</f>
        <v>#DIV/0!</v>
      </c>
      <c r="AG55">
        <f>+ARG!$C55/TC_usd!AG55</f>
        <v>1.904099502487562E-3</v>
      </c>
      <c r="AH55">
        <f>+ARG!$C55/TC_usd!AH55</f>
        <v>2.224123440214222</v>
      </c>
      <c r="AI55" t="e">
        <f>+ARG!$C55/TC_usd!AI55</f>
        <v>#DIV/0!</v>
      </c>
      <c r="AJ55">
        <f>+ARG!$C55/TC_usd!AJ55</f>
        <v>0.75537631578947362</v>
      </c>
      <c r="AK55" t="e">
        <f>+ARG!$C55/TC_usd!AK55</f>
        <v>#DIV/0!</v>
      </c>
      <c r="AL55">
        <f>+ARG!$C55/TC_usd!AL55</f>
        <v>0.26113810043668118</v>
      </c>
      <c r="AM55">
        <f>+ARG!$C55/TC_usd!AM55</f>
        <v>0.32903436575804118</v>
      </c>
      <c r="AN55">
        <f>+ARG!$C55/TC_usd!AN55</f>
        <v>0.12201195197954927</v>
      </c>
      <c r="AO55">
        <f>+ARG!$C55/TC_usd!AO55</f>
        <v>3.6437107945910432</v>
      </c>
      <c r="AP55">
        <f>+ARG!$C55/TC_usd!AP55</f>
        <v>5.5548012973274854E-3</v>
      </c>
      <c r="AQ55">
        <f>+ARG!$C55/TC_usd!AQ55</f>
        <v>7.4653576072821837</v>
      </c>
      <c r="AR55">
        <f>+ARG!$C55/TC_usd!AR55</f>
        <v>4.8246461811838746E-2</v>
      </c>
      <c r="AS55">
        <f>+ARG!$C55/TC_usd!AS55</f>
        <v>4.5887967003980623E-4</v>
      </c>
      <c r="AT55">
        <f>+ARG!$C55/TC_usd!AT55</f>
        <v>0.88187962763832983</v>
      </c>
      <c r="AU55">
        <f>+ARG!$C55/TC_usd!AU55</f>
        <v>5.2822449306326152E-2</v>
      </c>
      <c r="AV55">
        <f>+ARG!$C55/TC_usd!AV55</f>
        <v>0.87223251997933682</v>
      </c>
      <c r="AW55">
        <f>+ARG!$C55/TC_usd!AW55</f>
        <v>1.0068907311878197</v>
      </c>
      <c r="AX55">
        <f>+ARG!$C55/TC_usd!AX55</f>
        <v>0.76544799999999991</v>
      </c>
      <c r="AY55">
        <f>+ARG!$C55/TC_usd!AY55</f>
        <v>0.45194156184610151</v>
      </c>
      <c r="AZ55">
        <f>+ARG!$C55/TC_usd!AZ55</f>
        <v>3.6437107945910432</v>
      </c>
      <c r="BA55">
        <f>+ARG!$C55/TC_usd!BA55</f>
        <v>7.2164147585000143E-2</v>
      </c>
      <c r="BB55">
        <f>+ARG!$C55/TC_usd!BB55</f>
        <v>2.2608931947069939</v>
      </c>
      <c r="BC55">
        <f>+ARG!$C55/TC_usd!BC55</f>
        <v>2.1010689691518514</v>
      </c>
      <c r="BD55">
        <f>+ARG!$C55/TC_usd!BD55</f>
        <v>5.3305168155397498</v>
      </c>
      <c r="BE55">
        <f>+ARG!$C55/TC_usd!BE55</f>
        <v>2.8704299999999998</v>
      </c>
      <c r="BF55">
        <f>+ARG!$C55/TC_usd!BF55</f>
        <v>0.11722643774860941</v>
      </c>
      <c r="BG55">
        <f>+ARG!$C55/TC_usd!BG55</f>
        <v>1.3369492314857943</v>
      </c>
      <c r="BH55">
        <f>+ARG!$C55/TC_usd!BH55</f>
        <v>1.811682655894976E-4</v>
      </c>
      <c r="BI55">
        <f>+ARG!$C55/TC_usd!BI55</f>
        <v>1.4885806150495253E-2</v>
      </c>
    </row>
    <row r="56" spans="1:61" x14ac:dyDescent="0.25">
      <c r="A56" s="1">
        <v>38504</v>
      </c>
      <c r="B56">
        <f>+ARG!$C56/TC_usd!B56</f>
        <v>3.8741910873517443E-2</v>
      </c>
      <c r="C56">
        <f>+ARG!$C56/TC_usd!C56</f>
        <v>3.213500145188429E-2</v>
      </c>
      <c r="D56">
        <f>+ARG!$C56/TC_usd!D56</f>
        <v>2.1956670065393551</v>
      </c>
      <c r="E56">
        <f>+ARG!$C56/TC_usd!E56</f>
        <v>4.4929234553492153E-2</v>
      </c>
      <c r="F56">
        <f>+ARG!$C56/TC_usd!F56</f>
        <v>13.323703589986929</v>
      </c>
      <c r="G56">
        <f>+ARG!$C56/TC_usd!G56</f>
        <v>3.4840907881817946</v>
      </c>
      <c r="H56">
        <f>+ARG!$C56/TC_usd!H56</f>
        <v>1.1870725742943591</v>
      </c>
      <c r="I56">
        <f>+ARG!$C56/TC_usd!I56</f>
        <v>2.3093198684704035</v>
      </c>
      <c r="J56">
        <f>+ARG!$C56/TC_usd!J56</f>
        <v>4.8918817360411298E-3</v>
      </c>
      <c r="K56">
        <f>+ARG!$C56/TC_usd!K56</f>
        <v>0.34604603395154959</v>
      </c>
      <c r="L56">
        <f>+ARG!$C56/TC_usd!L56</f>
        <v>1.2282624078497637E-3</v>
      </c>
      <c r="M56" t="e">
        <f>+ARG!$C56/TC_usd!M56</f>
        <v>#DIV/0!</v>
      </c>
      <c r="N56">
        <f>+ARG!$C56/TC_usd!N56</f>
        <v>0.46810440638075312</v>
      </c>
      <c r="O56">
        <f>+ARG!$C56/TC_usd!O56</f>
        <v>9.8476337834458499E-2</v>
      </c>
      <c r="P56">
        <f>+ARG!$C56/TC_usd!P56</f>
        <v>2.8640500000000002</v>
      </c>
      <c r="Q56">
        <f>+ARG!$C56/TC_usd!Q56</f>
        <v>0.49493666511137613</v>
      </c>
      <c r="R56">
        <f>+ARG!$C56/TC_usd!R56</f>
        <v>3.4840907881817946</v>
      </c>
      <c r="S56">
        <f>+ARG!$C56/TC_usd!S56</f>
        <v>1.5749518834204015</v>
      </c>
      <c r="T56">
        <f>+ARG!$C56/TC_usd!T56</f>
        <v>3.4840907881817946</v>
      </c>
      <c r="U56">
        <f>+ARG!$C56/TC_usd!U56</f>
        <v>3.4840907881817946</v>
      </c>
      <c r="V56">
        <f>+ARG!$C56/TC_usd!V56</f>
        <v>6.5713938270358582E-2</v>
      </c>
      <c r="W56">
        <f>+ARG!$C56/TC_usd!W56</f>
        <v>2.9732268914541986E-4</v>
      </c>
      <c r="X56">
        <f>+ARG!$C56/TC_usd!X56</f>
        <v>3.1897204588484242E-4</v>
      </c>
      <c r="Y56">
        <f>+ARG!$C56/TC_usd!Y56</f>
        <v>1.9509877384196186E-3</v>
      </c>
      <c r="Z56">
        <f>+ARG!$C56/TC_usd!Z56</f>
        <v>3.4840907881817946</v>
      </c>
      <c r="AA56">
        <f>+ARG!$C56/TC_usd!AA56</f>
        <v>0.63859840799125966</v>
      </c>
      <c r="AB56">
        <f>+ARG!$C56/TC_usd!AB56</f>
        <v>3.4840907881817946</v>
      </c>
      <c r="AC56">
        <f>+ARG!$C56/TC_usd!AC56</f>
        <v>2.6364742853429133E-2</v>
      </c>
      <c r="AD56">
        <f>+ARG!$C56/TC_usd!AD56</f>
        <v>4.0395627644569823</v>
      </c>
      <c r="AE56">
        <f>+ARG!$C56/TC_usd!AE56</f>
        <v>2.8332525448376152E-3</v>
      </c>
      <c r="AF56" t="e">
        <f>+ARG!$C56/TC_usd!AF56</f>
        <v>#DIV/0!</v>
      </c>
      <c r="AG56">
        <f>+ARG!$C56/TC_usd!AG56</f>
        <v>1.8998673300165839E-3</v>
      </c>
      <c r="AH56">
        <f>+ARG!$C56/TC_usd!AH56</f>
        <v>2.1748608389928794</v>
      </c>
      <c r="AI56" t="e">
        <f>+ARG!$C56/TC_usd!AI56</f>
        <v>#DIV/0!</v>
      </c>
      <c r="AJ56">
        <f>+ARG!$C56/TC_usd!AJ56</f>
        <v>0.75369736842105273</v>
      </c>
      <c r="AK56" t="e">
        <f>+ARG!$C56/TC_usd!AK56</f>
        <v>#DIV/0!</v>
      </c>
      <c r="AL56">
        <f>+ARG!$C56/TC_usd!AL56</f>
        <v>0.26435757799520032</v>
      </c>
      <c r="AM56">
        <f>+ARG!$C56/TC_usd!AM56</f>
        <v>0.31722675114084448</v>
      </c>
      <c r="AN56">
        <f>+ARG!$C56/TC_usd!AN56</f>
        <v>0.11707092354838064</v>
      </c>
      <c r="AO56">
        <f>+ARG!$C56/TC_usd!AO56</f>
        <v>3.4840907881817946</v>
      </c>
      <c r="AP56">
        <f>+ARG!$C56/TC_usd!AP56</f>
        <v>5.3114621662422885E-3</v>
      </c>
      <c r="AQ56">
        <f>+ARG!$C56/TC_usd!AQ56</f>
        <v>7.4487646293888172</v>
      </c>
      <c r="AR56">
        <f>+ARG!$C56/TC_usd!AR56</f>
        <v>4.7984236515265982E-2</v>
      </c>
      <c r="AS56">
        <f>+ARG!$C56/TC_usd!AS56</f>
        <v>4.6662424109714741E-4</v>
      </c>
      <c r="AT56">
        <f>+ARG!$C56/TC_usd!AT56</f>
        <v>0.88048757993113624</v>
      </c>
      <c r="AU56">
        <f>+ARG!$C56/TC_usd!AU56</f>
        <v>5.1904710125228799E-2</v>
      </c>
      <c r="AV56">
        <f>+ARG!$C56/TC_usd!AV56</f>
        <v>0.85839952045556722</v>
      </c>
      <c r="AW56">
        <f>+ARG!$C56/TC_usd!AW56</f>
        <v>0.96448962080459388</v>
      </c>
      <c r="AX56">
        <f>+ARG!$C56/TC_usd!AX56</f>
        <v>0.76374666666666668</v>
      </c>
      <c r="AY56">
        <f>+ARG!$C56/TC_usd!AY56</f>
        <v>0.42448481722572007</v>
      </c>
      <c r="AZ56">
        <f>+ARG!$C56/TC_usd!AZ56</f>
        <v>3.4840907881817946</v>
      </c>
      <c r="BA56">
        <f>+ARG!$C56/TC_usd!BA56</f>
        <v>7.0083418366722702E-2</v>
      </c>
      <c r="BB56">
        <f>+ARG!$C56/TC_usd!BB56</f>
        <v>2.1837971788028976</v>
      </c>
      <c r="BC56">
        <f>+ARG!$C56/TC_usd!BC56</f>
        <v>2.11141811983858</v>
      </c>
      <c r="BD56">
        <f>+ARG!$C56/TC_usd!BD56</f>
        <v>5.2090684223927841</v>
      </c>
      <c r="BE56">
        <f>+ARG!$C56/TC_usd!BE56</f>
        <v>2.8640500000000002</v>
      </c>
      <c r="BF56">
        <f>+ARG!$C56/TC_usd!BF56</f>
        <v>0.11810515463917527</v>
      </c>
      <c r="BG56">
        <f>+ARG!$C56/TC_usd!BG56</f>
        <v>1.3339776432231023</v>
      </c>
      <c r="BH56">
        <f>+ARG!$C56/TC_usd!BH56</f>
        <v>1.805263157894737E-4</v>
      </c>
      <c r="BI56">
        <f>+ARG!$C56/TC_usd!BI56</f>
        <v>1.4835025380710661E-2</v>
      </c>
    </row>
    <row r="57" spans="1:61" x14ac:dyDescent="0.25">
      <c r="A57" s="1">
        <v>38534</v>
      </c>
      <c r="B57">
        <f>+ARG!$C57/TC_usd!B57</f>
        <v>3.8937673434867738E-2</v>
      </c>
      <c r="C57">
        <f>+ARG!$C57/TC_usd!C57</f>
        <v>3.1951001572963419E-2</v>
      </c>
      <c r="D57">
        <f>+ARG!$C57/TC_usd!D57</f>
        <v>2.1443641835966893</v>
      </c>
      <c r="E57">
        <f>+ARG!$C57/TC_usd!E57</f>
        <v>4.4402238605981664E-2</v>
      </c>
      <c r="F57">
        <f>+ARG!$C57/TC_usd!F57</f>
        <v>13.257814353568389</v>
      </c>
      <c r="G57">
        <f>+ARG!$C57/TC_usd!G57</f>
        <v>3.4304307650474852</v>
      </c>
      <c r="H57">
        <f>+ARG!$C57/TC_usd!H57</f>
        <v>1.2011042272516543</v>
      </c>
      <c r="I57">
        <f>+ARG!$C57/TC_usd!I57</f>
        <v>2.3307067295306871</v>
      </c>
      <c r="J57">
        <f>+ARG!$C57/TC_usd!J57</f>
        <v>4.9496500338676907E-3</v>
      </c>
      <c r="K57">
        <f>+ARG!$C57/TC_usd!K57</f>
        <v>0.34627577299232204</v>
      </c>
      <c r="L57">
        <f>+ARG!$C57/TC_usd!L57</f>
        <v>1.2266009004123302E-3</v>
      </c>
      <c r="M57" t="e">
        <f>+ARG!$C57/TC_usd!M57</f>
        <v>#DIV/0!</v>
      </c>
      <c r="N57">
        <f>+ARG!$C57/TC_usd!N57</f>
        <v>0.45991521006247088</v>
      </c>
      <c r="O57">
        <f>+ARG!$C57/TC_usd!O57</f>
        <v>9.8061948374443111E-2</v>
      </c>
      <c r="P57">
        <f>+ARG!$C57/TC_usd!P57</f>
        <v>2.8498600000000001</v>
      </c>
      <c r="Q57">
        <f>+ARG!$C57/TC_usd!Q57</f>
        <v>0.49395268220816363</v>
      </c>
      <c r="R57">
        <f>+ARG!$C57/TC_usd!R57</f>
        <v>3.4304307650474852</v>
      </c>
      <c r="S57">
        <f>+ARG!$C57/TC_usd!S57</f>
        <v>1.5695654568485984</v>
      </c>
      <c r="T57">
        <f>+ARG!$C57/TC_usd!T57</f>
        <v>3.4304307650474852</v>
      </c>
      <c r="U57">
        <f>+ARG!$C57/TC_usd!U57</f>
        <v>3.4304307650474852</v>
      </c>
      <c r="V57">
        <f>+ARG!$C57/TC_usd!V57</f>
        <v>6.5459698962470225E-2</v>
      </c>
      <c r="W57">
        <f>+ARG!$C57/TC_usd!W57</f>
        <v>2.9084655814665513E-4</v>
      </c>
      <c r="X57">
        <f>+ARG!$C57/TC_usd!X57</f>
        <v>3.1685274457982771E-4</v>
      </c>
      <c r="Y57">
        <f>+ARG!$C57/TC_usd!Y57</f>
        <v>1.9307994579945799E-3</v>
      </c>
      <c r="Z57">
        <f>+ARG!$C57/TC_usd!Z57</f>
        <v>3.4304307650474852</v>
      </c>
      <c r="AA57">
        <f>+ARG!$C57/TC_usd!AA57</f>
        <v>0.62490077842341851</v>
      </c>
      <c r="AB57">
        <f>+ARG!$C57/TC_usd!AB57</f>
        <v>3.4304307650474852</v>
      </c>
      <c r="AC57">
        <f>+ARG!$C57/TC_usd!AC57</f>
        <v>2.545995443784339E-2</v>
      </c>
      <c r="AD57">
        <f>+ARG!$C57/TC_usd!AD57</f>
        <v>4.0195486600846264</v>
      </c>
      <c r="AE57">
        <f>+ARG!$C57/TC_usd!AE57</f>
        <v>2.7470118753855645E-3</v>
      </c>
      <c r="AF57" t="e">
        <f>+ARG!$C57/TC_usd!AF57</f>
        <v>#DIV/0!</v>
      </c>
      <c r="AG57">
        <f>+ARG!$C57/TC_usd!AG57</f>
        <v>1.8904543946932006E-3</v>
      </c>
      <c r="AH57">
        <f>+ARG!$C57/TC_usd!AH57</f>
        <v>2.138014769463854</v>
      </c>
      <c r="AI57" t="e">
        <f>+ARG!$C57/TC_usd!AI57</f>
        <v>#DIV/0!</v>
      </c>
      <c r="AJ57">
        <f>+ARG!$C57/TC_usd!AJ57</f>
        <v>0.75237868947674114</v>
      </c>
      <c r="AK57" t="e">
        <f>+ARG!$C57/TC_usd!AK57</f>
        <v>#DIV/0!</v>
      </c>
      <c r="AL57">
        <f>+ARG!$C57/TC_usd!AL57</f>
        <v>0.26651392019152542</v>
      </c>
      <c r="AM57">
        <f>+ARG!$C57/TC_usd!AM57</f>
        <v>0.31316454583415754</v>
      </c>
      <c r="AN57">
        <f>+ARG!$C57/TC_usd!AN57</f>
        <v>0.11608277556553419</v>
      </c>
      <c r="AO57">
        <f>+ARG!$C57/TC_usd!AO57</f>
        <v>3.4304307650474852</v>
      </c>
      <c r="AP57">
        <f>+ARG!$C57/TC_usd!AP57</f>
        <v>5.229657988324669E-3</v>
      </c>
      <c r="AQ57">
        <f>+ARG!$C57/TC_usd!AQ57</f>
        <v>7.4118595578673601</v>
      </c>
      <c r="AR57">
        <f>+ARG!$C57/TC_usd!AR57</f>
        <v>4.7780847824774833E-2</v>
      </c>
      <c r="AS57">
        <f>+ARG!$C57/TC_usd!AS57</f>
        <v>4.7219074129303779E-4</v>
      </c>
      <c r="AT57">
        <f>+ARG!$C57/TC_usd!AT57</f>
        <v>0.87631376648934534</v>
      </c>
      <c r="AU57">
        <f>+ARG!$C57/TC_usd!AU57</f>
        <v>5.0884723477043613E-2</v>
      </c>
      <c r="AV57">
        <f>+ARG!$C57/TC_usd!AV57</f>
        <v>0.83839138620851972</v>
      </c>
      <c r="AW57">
        <f>+ARG!$C57/TC_usd!AW57</f>
        <v>0.9625629074205424</v>
      </c>
      <c r="AX57">
        <f>+ARG!$C57/TC_usd!AX57</f>
        <v>0.75996266666666668</v>
      </c>
      <c r="AY57">
        <f>+ARG!$C57/TC_usd!AY57</f>
        <v>0.42501413054987602</v>
      </c>
      <c r="AZ57">
        <f>+ARG!$C57/TC_usd!AZ57</f>
        <v>3.4304307650474852</v>
      </c>
      <c r="BA57">
        <f>+ARG!$C57/TC_usd!BA57</f>
        <v>6.8331479101528786E-2</v>
      </c>
      <c r="BB57">
        <f>+ARG!$C57/TC_usd!BB57</f>
        <v>2.1414637811842501</v>
      </c>
      <c r="BC57">
        <f>+ARG!$C57/TC_usd!BC57</f>
        <v>2.1365766911272983</v>
      </c>
      <c r="BD57">
        <f>+ARG!$C57/TC_usd!BD57</f>
        <v>4.9886393474189097</v>
      </c>
      <c r="BE57">
        <f>+ARG!$C57/TC_usd!BE57</f>
        <v>2.8498600000000001</v>
      </c>
      <c r="BF57">
        <f>+ARG!$C57/TC_usd!BF57</f>
        <v>0.1158008939455506</v>
      </c>
      <c r="BG57">
        <f>+ARG!$C57/TC_usd!BG57</f>
        <v>1.3273684210526318</v>
      </c>
      <c r="BH57">
        <f>+ARG!$C57/TC_usd!BH57</f>
        <v>1.7955267137096775E-4</v>
      </c>
      <c r="BI57">
        <f>+ARG!$C57/TC_usd!BI57</f>
        <v>1.4851529522122051E-2</v>
      </c>
    </row>
    <row r="58" spans="1:61" x14ac:dyDescent="0.25">
      <c r="A58" s="1">
        <v>38565</v>
      </c>
      <c r="B58">
        <f>+ARG!$C58/TC_usd!B58</f>
        <v>3.8937245809418833E-2</v>
      </c>
      <c r="C58">
        <f>+ARG!$C58/TC_usd!C58</f>
        <v>3.2158977682836411E-2</v>
      </c>
      <c r="D58">
        <f>+ARG!$C58/TC_usd!D58</f>
        <v>2.1834402856120643</v>
      </c>
      <c r="E58">
        <f>+ARG!$C58/TC_usd!E58</f>
        <v>4.3858841662474453E-2</v>
      </c>
      <c r="F58">
        <f>+ARG!$C58/TC_usd!F58</f>
        <v>13.343195403902962</v>
      </c>
      <c r="G58">
        <f>+ARG!$C58/TC_usd!G58</f>
        <v>3.5258636535653065</v>
      </c>
      <c r="H58">
        <f>+ARG!$C58/TC_usd!H58</f>
        <v>1.2154771621395046</v>
      </c>
      <c r="I58">
        <f>+ARG!$C58/TC_usd!I58</f>
        <v>2.3822806069450202</v>
      </c>
      <c r="J58">
        <f>+ARG!$C58/TC_usd!J58</f>
        <v>5.2474707744095423E-3</v>
      </c>
      <c r="K58">
        <f>+ARG!$C58/TC_usd!K58</f>
        <v>0.35404014969734676</v>
      </c>
      <c r="L58">
        <f>+ARG!$C58/TC_usd!L58</f>
        <v>1.2437483468404598E-3</v>
      </c>
      <c r="M58" t="e">
        <f>+ARG!$C58/TC_usd!M58</f>
        <v>#DIV/0!</v>
      </c>
      <c r="N58">
        <f>+ARG!$C58/TC_usd!N58</f>
        <v>0.47231704284794507</v>
      </c>
      <c r="O58">
        <f>+ARG!$C58/TC_usd!O58</f>
        <v>9.8460716534799056E-2</v>
      </c>
      <c r="P58">
        <f>+ARG!$C58/TC_usd!P58</f>
        <v>2.8683200000000002</v>
      </c>
      <c r="Q58">
        <f>+ARG!$C58/TC_usd!Q58</f>
        <v>0.49776482021379981</v>
      </c>
      <c r="R58">
        <f>+ARG!$C58/TC_usd!R58</f>
        <v>3.5258636535653065</v>
      </c>
      <c r="S58">
        <f>+ARG!$C58/TC_usd!S58</f>
        <v>1.5912126927771</v>
      </c>
      <c r="T58">
        <f>+ARG!$C58/TC_usd!T58</f>
        <v>3.5258636535653065</v>
      </c>
      <c r="U58">
        <f>+ARG!$C58/TC_usd!U58</f>
        <v>3.5258636535653065</v>
      </c>
      <c r="V58">
        <f>+ARG!$C58/TC_usd!V58</f>
        <v>6.5750209171451829E-2</v>
      </c>
      <c r="W58">
        <f>+ARG!$C58/TC_usd!W58</f>
        <v>2.878018923773116E-4</v>
      </c>
      <c r="X58">
        <f>+ARG!$C58/TC_usd!X58</f>
        <v>3.1866473237867368E-4</v>
      </c>
      <c r="Y58">
        <f>+ARG!$C58/TC_usd!Y58</f>
        <v>1.9380540540540542E-3</v>
      </c>
      <c r="Z58">
        <f>+ARG!$C58/TC_usd!Z58</f>
        <v>3.5258636535653065</v>
      </c>
      <c r="AA58">
        <f>+ARG!$C58/TC_usd!AA58</f>
        <v>0.63613218008427586</v>
      </c>
      <c r="AB58">
        <f>+ARG!$C58/TC_usd!AB58</f>
        <v>3.5258636535653065</v>
      </c>
      <c r="AC58">
        <f>+ARG!$C58/TC_usd!AC58</f>
        <v>2.5905662248443713E-2</v>
      </c>
      <c r="AD58">
        <f>+ARG!$C58/TC_usd!AD58</f>
        <v>4.0455853314527506</v>
      </c>
      <c r="AE58">
        <f>+ARG!$C58/TC_usd!AE58</f>
        <v>2.8088565077313281E-3</v>
      </c>
      <c r="AF58" t="e">
        <f>+ARG!$C58/TC_usd!AF58</f>
        <v>#DIV/0!</v>
      </c>
      <c r="AG58">
        <f>+ARG!$C58/TC_usd!AG58</f>
        <v>1.9026998341625208E-3</v>
      </c>
      <c r="AH58">
        <f>+ARG!$C58/TC_usd!AH58</f>
        <v>2.1774004169253169</v>
      </c>
      <c r="AI58" t="e">
        <f>+ARG!$C58/TC_usd!AI58</f>
        <v>#DIV/0!</v>
      </c>
      <c r="AJ58">
        <f>+ARG!$C58/TC_usd!AJ58</f>
        <v>0.76311490674967408</v>
      </c>
      <c r="AK58" t="e">
        <f>+ARG!$C58/TC_usd!AK58</f>
        <v>#DIV/0!</v>
      </c>
      <c r="AL58">
        <f>+ARG!$C58/TC_usd!AL58</f>
        <v>0.2688134354235589</v>
      </c>
      <c r="AM58">
        <f>+ARG!$C58/TC_usd!AM58</f>
        <v>0.32057939266594393</v>
      </c>
      <c r="AN58">
        <f>+ARG!$C58/TC_usd!AN58</f>
        <v>0.11700408326432712</v>
      </c>
      <c r="AO58">
        <f>+ARG!$C58/TC_usd!AO58</f>
        <v>3.5258636535653065</v>
      </c>
      <c r="AP58">
        <f>+ARG!$C58/TC_usd!AP58</f>
        <v>5.3751444889913657E-3</v>
      </c>
      <c r="AQ58">
        <f>+ARG!$C58/TC_usd!AQ58</f>
        <v>7.4598699609882972</v>
      </c>
      <c r="AR58">
        <f>+ARG!$C58/TC_usd!AR58</f>
        <v>4.8070127631390853E-2</v>
      </c>
      <c r="AS58">
        <f>+ARG!$C58/TC_usd!AS58</f>
        <v>4.7654427645788341E-4</v>
      </c>
      <c r="AT58">
        <f>+ARG!$C58/TC_usd!AT58</f>
        <v>0.88058207718048698</v>
      </c>
      <c r="AU58">
        <f>+ARG!$C58/TC_usd!AU58</f>
        <v>5.1263665658069467E-2</v>
      </c>
      <c r="AV58">
        <f>+ARG!$C58/TC_usd!AV58</f>
        <v>0.87259894740044419</v>
      </c>
      <c r="AW58">
        <f>+ARG!$C58/TC_usd!AW58</f>
        <v>1.0060044893378228</v>
      </c>
      <c r="AX58">
        <f>+ARG!$C58/TC_usd!AX58</f>
        <v>0.76488533333333342</v>
      </c>
      <c r="AY58">
        <f>+ARG!$C58/TC_usd!AY58</f>
        <v>0.44435631293570876</v>
      </c>
      <c r="AZ58">
        <f>+ARG!$C58/TC_usd!AZ58</f>
        <v>3.5258636535653065</v>
      </c>
      <c r="BA58">
        <f>+ARG!$C58/TC_usd!BA58</f>
        <v>6.9710108296230047E-2</v>
      </c>
      <c r="BB58">
        <f>+ARG!$C58/TC_usd!BB58</f>
        <v>2.1822276323797931</v>
      </c>
      <c r="BC58">
        <f>+ARG!$C58/TC_usd!BC58</f>
        <v>2.1367437959026478</v>
      </c>
      <c r="BD58">
        <f>+ARG!$C58/TC_usd!BD58</f>
        <v>5.1435846857347807</v>
      </c>
      <c r="BE58">
        <f>+ARG!$C58/TC_usd!BE58</f>
        <v>2.8683200000000002</v>
      </c>
      <c r="BF58">
        <f>+ARG!$C58/TC_usd!BF58</f>
        <v>0.11783274382453589</v>
      </c>
      <c r="BG58">
        <f>+ARG!$C58/TC_usd!BG58</f>
        <v>1.3359664648346532</v>
      </c>
      <c r="BH58">
        <f>+ARG!$C58/TC_usd!BH58</f>
        <v>1.8065881463752599E-4</v>
      </c>
      <c r="BI58">
        <f>+ARG!$C58/TC_usd!BI58</f>
        <v>1.4901137721440074E-2</v>
      </c>
    </row>
    <row r="59" spans="1:61" x14ac:dyDescent="0.25">
      <c r="A59" s="1">
        <v>38596</v>
      </c>
      <c r="B59">
        <f>+ARG!$C59/TC_usd!B59</f>
        <v>3.9456665884445997E-2</v>
      </c>
      <c r="C59">
        <f>+ARG!$C59/TC_usd!C59</f>
        <v>3.2420161708448351E-2</v>
      </c>
      <c r="D59">
        <f>+ARG!$C59/TC_usd!D59</f>
        <v>2.2131919094519823</v>
      </c>
      <c r="E59">
        <f>+ARG!$C59/TC_usd!E59</f>
        <v>4.4064475530655435E-2</v>
      </c>
      <c r="F59">
        <f>+ARG!$C59/TC_usd!F59</f>
        <v>13.446034535665467</v>
      </c>
      <c r="G59">
        <f>+ARG!$C59/TC_usd!G59</f>
        <v>3.5445535090908851</v>
      </c>
      <c r="H59">
        <f>+ARG!$C59/TC_usd!H59</f>
        <v>1.2608998953610044</v>
      </c>
      <c r="I59">
        <f>+ARG!$C59/TC_usd!I59</f>
        <v>2.4558622450820082</v>
      </c>
      <c r="J59">
        <f>+ARG!$C59/TC_usd!J59</f>
        <v>5.3884851872554491E-3</v>
      </c>
      <c r="K59">
        <f>+ARG!$C59/TC_usd!K59</f>
        <v>0.35739531480941389</v>
      </c>
      <c r="L59">
        <f>+ARG!$C59/TC_usd!L59</f>
        <v>1.2603943308404373E-3</v>
      </c>
      <c r="M59" t="e">
        <f>+ARG!$C59/TC_usd!M59</f>
        <v>#DIV/0!</v>
      </c>
      <c r="N59">
        <f>+ARG!$C59/TC_usd!N59</f>
        <v>0.47515070262170805</v>
      </c>
      <c r="O59">
        <f>+ARG!$C59/TC_usd!O59</f>
        <v>9.3849663824851742E-2</v>
      </c>
      <c r="P59">
        <f>+ARG!$C59/TC_usd!P59</f>
        <v>2.8919999999999999</v>
      </c>
      <c r="Q59">
        <f>+ARG!$C59/TC_usd!Q59</f>
        <v>0.50231879526861545</v>
      </c>
      <c r="R59">
        <f>+ARG!$C59/TC_usd!R59</f>
        <v>3.5445535090908851</v>
      </c>
      <c r="S59">
        <f>+ARG!$C59/TC_usd!S59</f>
        <v>1.6104243234213163</v>
      </c>
      <c r="T59">
        <f>+ARG!$C59/TC_usd!T59</f>
        <v>3.5445535090908851</v>
      </c>
      <c r="U59">
        <f>+ARG!$C59/TC_usd!U59</f>
        <v>3.5445535090908851</v>
      </c>
      <c r="V59">
        <f>+ARG!$C59/TC_usd!V59</f>
        <v>6.5854491631560971E-2</v>
      </c>
      <c r="W59">
        <f>+ARG!$C59/TC_usd!W59</f>
        <v>2.8300778956433242E-4</v>
      </c>
      <c r="X59">
        <f>+ARG!$C59/TC_usd!X59</f>
        <v>3.205386645607764E-4</v>
      </c>
      <c r="Y59">
        <f>+ARG!$C59/TC_usd!Y59</f>
        <v>1.9527346387575961E-3</v>
      </c>
      <c r="Z59">
        <f>+ARG!$C59/TC_usd!Z59</f>
        <v>3.5445535090908851</v>
      </c>
      <c r="AA59">
        <f>+ARG!$C59/TC_usd!AA59</f>
        <v>0.63728514764213307</v>
      </c>
      <c r="AB59">
        <f>+ARG!$C59/TC_usd!AB59</f>
        <v>3.5445535090908851</v>
      </c>
      <c r="AC59">
        <f>+ARG!$C59/TC_usd!AC59</f>
        <v>2.6040564572406184E-2</v>
      </c>
      <c r="AD59">
        <f>+ARG!$C59/TC_usd!AD59</f>
        <v>4.0789844851904089</v>
      </c>
      <c r="AE59">
        <f>+ARG!$C59/TC_usd!AE59</f>
        <v>2.8095945906560578E-3</v>
      </c>
      <c r="AF59" t="e">
        <f>+ARG!$C59/TC_usd!AF59</f>
        <v>#DIV/0!</v>
      </c>
      <c r="AG59">
        <f>+ARG!$C59/TC_usd!AG59</f>
        <v>1.918407960199005E-3</v>
      </c>
      <c r="AH59">
        <f>+ARG!$C59/TC_usd!AH59</f>
        <v>2.1940568207026749</v>
      </c>
      <c r="AI59" t="e">
        <f>+ARG!$C59/TC_usd!AI59</f>
        <v>#DIV/0!</v>
      </c>
      <c r="AJ59">
        <f>+ARG!$C59/TC_usd!AJ59</f>
        <v>0.76739372711351694</v>
      </c>
      <c r="AK59" t="e">
        <f>+ARG!$C59/TC_usd!AK59</f>
        <v>#DIV/0!</v>
      </c>
      <c r="AL59">
        <f>+ARG!$C59/TC_usd!AL59</f>
        <v>0.26829698212281172</v>
      </c>
      <c r="AM59">
        <f>+ARG!$C59/TC_usd!AM59</f>
        <v>0.32247992863514718</v>
      </c>
      <c r="AN59">
        <f>+ARG!$C59/TC_usd!AN59</f>
        <v>0.11754902957016564</v>
      </c>
      <c r="AO59">
        <f>+ARG!$C59/TC_usd!AO59</f>
        <v>3.5445535090908851</v>
      </c>
      <c r="AP59">
        <f>+ARG!$C59/TC_usd!AP59</f>
        <v>5.4036369900631988E-3</v>
      </c>
      <c r="AQ59">
        <f>+ARG!$C59/TC_usd!AQ59</f>
        <v>7.5214564369310786</v>
      </c>
      <c r="AR59">
        <f>+ARG!$C59/TC_usd!AR59</f>
        <v>4.8323854037899135E-2</v>
      </c>
      <c r="AS59">
        <f>+ARG!$C59/TC_usd!AS59</f>
        <v>4.7239464227376673E-4</v>
      </c>
      <c r="AT59">
        <f>+ARG!$C59/TC_usd!AT59</f>
        <v>0.87437641723356008</v>
      </c>
      <c r="AU59">
        <f>+ARG!$C59/TC_usd!AU59</f>
        <v>5.1499211128958153E-2</v>
      </c>
      <c r="AV59">
        <f>+ARG!$C59/TC_usd!AV59</f>
        <v>0.90510766149223842</v>
      </c>
      <c r="AW59">
        <f>+ARG!$C59/TC_usd!AW59</f>
        <v>1.0094945545936889</v>
      </c>
      <c r="AX59">
        <f>+ARG!$C59/TC_usd!AX59</f>
        <v>0.7712</v>
      </c>
      <c r="AY59">
        <f>+ARG!$C59/TC_usd!AY59</f>
        <v>0.45533053186447775</v>
      </c>
      <c r="AZ59">
        <f>+ARG!$C59/TC_usd!AZ59</f>
        <v>3.5445535090908851</v>
      </c>
      <c r="BA59">
        <f>+ARG!$C59/TC_usd!BA59</f>
        <v>7.0523340738446683E-2</v>
      </c>
      <c r="BB59">
        <f>+ARG!$C59/TC_usd!BB59</f>
        <v>2.1914071379859057</v>
      </c>
      <c r="BC59">
        <f>+ARG!$C59/TC_usd!BC59</f>
        <v>2.163709783671667</v>
      </c>
      <c r="BD59">
        <f>+ARG!$C59/TC_usd!BD59</f>
        <v>5.228710902187669</v>
      </c>
      <c r="BE59">
        <f>+ARG!$C59/TC_usd!BE59</f>
        <v>2.8919999999999999</v>
      </c>
      <c r="BF59">
        <f>+ARG!$C59/TC_usd!BF59</f>
        <v>0.12004732155829062</v>
      </c>
      <c r="BG59">
        <f>+ARG!$C59/TC_usd!BG59</f>
        <v>1.3469958081043316</v>
      </c>
      <c r="BH59">
        <f>+ARG!$C59/TC_usd!BH59</f>
        <v>1.8205854579792256E-4</v>
      </c>
      <c r="BI59">
        <f>+ARG!$C59/TC_usd!BI59</f>
        <v>1.4982903326080198E-2</v>
      </c>
    </row>
    <row r="60" spans="1:61" x14ac:dyDescent="0.25">
      <c r="A60" s="1">
        <v>38626</v>
      </c>
      <c r="B60">
        <f>+ARG!$C60/TC_usd!B60</f>
        <v>4.0159228511301957E-2</v>
      </c>
      <c r="C60">
        <f>+ARG!$C60/TC_usd!C60</f>
        <v>3.3134903398160873E-2</v>
      </c>
      <c r="D60">
        <f>+ARG!$C60/TC_usd!D60</f>
        <v>2.2238942191648565</v>
      </c>
      <c r="E60">
        <f>+ARG!$C60/TC_usd!E60</f>
        <v>4.4859564238329985E-2</v>
      </c>
      <c r="F60">
        <f>+ARG!$C60/TC_usd!F60</f>
        <v>13.712362915903149</v>
      </c>
      <c r="G60">
        <f>+ARG!$C60/TC_usd!G60</f>
        <v>3.5423021273810091</v>
      </c>
      <c r="H60">
        <f>+ARG!$C60/TC_usd!H60</f>
        <v>1.3070955157050073</v>
      </c>
      <c r="I60">
        <f>+ARG!$C60/TC_usd!I60</f>
        <v>2.5037471074029254</v>
      </c>
      <c r="J60">
        <f>+ARG!$C60/TC_usd!J60</f>
        <v>5.5057889822595707E-3</v>
      </c>
      <c r="K60">
        <f>+ARG!$C60/TC_usd!K60</f>
        <v>0.36446898672837674</v>
      </c>
      <c r="L60">
        <f>+ARG!$C60/TC_usd!L60</f>
        <v>1.2860570107522189E-3</v>
      </c>
      <c r="M60" t="e">
        <f>+ARG!$C60/TC_usd!M60</f>
        <v>#DIV/0!</v>
      </c>
      <c r="N60">
        <f>+ARG!$C60/TC_usd!N60</f>
        <v>0.47446894110074023</v>
      </c>
      <c r="O60">
        <f>+ARG!$C60/TC_usd!O60</f>
        <v>9.0158973916150686E-2</v>
      </c>
      <c r="P60">
        <f>+ARG!$C60/TC_usd!P60</f>
        <v>2.94835</v>
      </c>
      <c r="Q60">
        <f>+ARG!$C60/TC_usd!Q60</f>
        <v>0.51266736219787856</v>
      </c>
      <c r="R60">
        <f>+ARG!$C60/TC_usd!R60</f>
        <v>3.5423021273810091</v>
      </c>
      <c r="S60">
        <f>+ARG!$C60/TC_usd!S60</f>
        <v>1.6404328715295167</v>
      </c>
      <c r="T60">
        <f>+ARG!$C60/TC_usd!T60</f>
        <v>3.5423021273810091</v>
      </c>
      <c r="U60">
        <f>+ARG!$C60/TC_usd!U60</f>
        <v>3.5423021273810091</v>
      </c>
      <c r="V60">
        <f>+ARG!$C60/TC_usd!V60</f>
        <v>6.5784952474452235E-2</v>
      </c>
      <c r="W60">
        <f>+ARG!$C60/TC_usd!W60</f>
        <v>2.9220515361744301E-4</v>
      </c>
      <c r="X60">
        <f>+ARG!$C60/TC_usd!X60</f>
        <v>3.2574299905420342E-4</v>
      </c>
      <c r="Y60">
        <f>+ARG!$C60/TC_usd!Y60</f>
        <v>1.9988813559322035E-3</v>
      </c>
      <c r="Z60">
        <f>+ARG!$C60/TC_usd!Z60</f>
        <v>3.5423021273810091</v>
      </c>
      <c r="AA60">
        <f>+ARG!$C60/TC_usd!AA60</f>
        <v>0.63741217165711817</v>
      </c>
      <c r="AB60">
        <f>+ARG!$C60/TC_usd!AB60</f>
        <v>3.5423021273810091</v>
      </c>
      <c r="AC60">
        <f>+ARG!$C60/TC_usd!AC60</f>
        <v>2.5678688695924823E-2</v>
      </c>
      <c r="AD60">
        <f>+ARG!$C60/TC_usd!AD60</f>
        <v>4.158462623413258</v>
      </c>
      <c r="AE60">
        <f>+ARG!$C60/TC_usd!AE60</f>
        <v>2.8180167264038234E-3</v>
      </c>
      <c r="AF60" t="e">
        <f>+ARG!$C60/TC_usd!AF60</f>
        <v>#DIV/0!</v>
      </c>
      <c r="AG60">
        <f>+ARG!$C60/TC_usd!AG60</f>
        <v>1.9557877280265341E-3</v>
      </c>
      <c r="AH60">
        <f>+ARG!$C60/TC_usd!AH60</f>
        <v>2.2053496629162499</v>
      </c>
      <c r="AI60" t="e">
        <f>+ARG!$C60/TC_usd!AI60</f>
        <v>#DIV/0!</v>
      </c>
      <c r="AJ60">
        <f>+ARG!$C60/TC_usd!AJ60</f>
        <v>0.78143387225019878</v>
      </c>
      <c r="AK60" t="e">
        <f>+ARG!$C60/TC_usd!AK60</f>
        <v>#DIV/0!</v>
      </c>
      <c r="AL60">
        <f>+ARG!$C60/TC_usd!AL60</f>
        <v>0.27220898884703448</v>
      </c>
      <c r="AM60">
        <f>+ARG!$C60/TC_usd!AM60</f>
        <v>0.32361754439883211</v>
      </c>
      <c r="AN60">
        <f>+ARG!$C60/TC_usd!AN60</f>
        <v>0.11544297155968512</v>
      </c>
      <c r="AO60">
        <f>+ARG!$C60/TC_usd!AO60</f>
        <v>3.5423021273810091</v>
      </c>
      <c r="AP60">
        <f>+ARG!$C60/TC_usd!AP60</f>
        <v>5.4002047807722312E-3</v>
      </c>
      <c r="AQ60">
        <f>+ARG!$C60/TC_usd!AQ60</f>
        <v>7.6680104031209364</v>
      </c>
      <c r="AR60">
        <f>+ARG!$C60/TC_usd!AR60</f>
        <v>4.9368284876779807E-2</v>
      </c>
      <c r="AS60">
        <f>+ARG!$C60/TC_usd!AS60</f>
        <v>4.8098632908088356E-4</v>
      </c>
      <c r="AT60">
        <f>+ARG!$C60/TC_usd!AT60</f>
        <v>0.87208648840511127</v>
      </c>
      <c r="AU60">
        <f>+ARG!$C60/TC_usd!AU60</f>
        <v>5.29253586129027E-2</v>
      </c>
      <c r="AV60">
        <f>+ARG!$C60/TC_usd!AV60</f>
        <v>0.90440184049079764</v>
      </c>
      <c r="AW60">
        <f>+ARG!$C60/TC_usd!AW60</f>
        <v>0.98518060614161118</v>
      </c>
      <c r="AX60">
        <f>+ARG!$C60/TC_usd!AX60</f>
        <v>0.78622666666666663</v>
      </c>
      <c r="AY60">
        <f>+ARG!$C60/TC_usd!AY60</f>
        <v>0.447227910504361</v>
      </c>
      <c r="AZ60">
        <f>+ARG!$C60/TC_usd!AZ60</f>
        <v>3.5423021273810091</v>
      </c>
      <c r="BA60">
        <f>+ARG!$C60/TC_usd!BA60</f>
        <v>7.2153155034881095E-2</v>
      </c>
      <c r="BB60">
        <f>+ARG!$C60/TC_usd!BB60</f>
        <v>2.1982925738144945</v>
      </c>
      <c r="BC60">
        <f>+ARG!$C60/TC_usd!BC60</f>
        <v>2.1761337174329101</v>
      </c>
      <c r="BD60">
        <f>+ARG!$C60/TC_usd!BD60</f>
        <v>5.1998201089927862</v>
      </c>
      <c r="BE60">
        <f>+ARG!$C60/TC_usd!BE60</f>
        <v>2.94835</v>
      </c>
      <c r="BF60">
        <f>+ARG!$C60/TC_usd!BF60</f>
        <v>0.1249724482875551</v>
      </c>
      <c r="BG60">
        <f>+ARG!$C60/TC_usd!BG60</f>
        <v>1.3732417326502098</v>
      </c>
      <c r="BH60">
        <f>+ARG!$C60/TC_usd!BH60</f>
        <v>1.8537252436340773E-4</v>
      </c>
      <c r="BI60">
        <f>+ARG!$C60/TC_usd!BI60</f>
        <v>1.5197680412371134E-2</v>
      </c>
    </row>
    <row r="61" spans="1:61" x14ac:dyDescent="0.25">
      <c r="A61" s="1">
        <v>38657</v>
      </c>
      <c r="B61">
        <f>+ARG!$C61/TC_usd!B61</f>
        <v>3.9773936385682725E-2</v>
      </c>
      <c r="C61">
        <f>+ARG!$C61/TC_usd!C61</f>
        <v>3.5767053526544704E-2</v>
      </c>
      <c r="D61">
        <f>+ARG!$C61/TC_usd!D61</f>
        <v>2.2218274800868936</v>
      </c>
      <c r="E61">
        <f>+ARG!$C61/TC_usd!E61</f>
        <v>4.476951136104567E-2</v>
      </c>
      <c r="F61">
        <f>+ARG!$C61/TC_usd!F61</f>
        <v>13.704144819789432</v>
      </c>
      <c r="G61">
        <f>+ARG!$C61/TC_usd!G61</f>
        <v>3.4716156111817393</v>
      </c>
      <c r="H61">
        <f>+ARG!$C61/TC_usd!H61</f>
        <v>1.3328552036199095</v>
      </c>
      <c r="I61">
        <f>+ARG!$C61/TC_usd!I61</f>
        <v>2.4940050649907692</v>
      </c>
      <c r="J61">
        <f>+ARG!$C61/TC_usd!J61</f>
        <v>5.5590133615158145E-3</v>
      </c>
      <c r="K61">
        <f>+ARG!$C61/TC_usd!K61</f>
        <v>0.36437215412533536</v>
      </c>
      <c r="L61">
        <f>+ARG!$C61/TC_usd!L61</f>
        <v>1.2920192117902493E-3</v>
      </c>
      <c r="M61" t="e">
        <f>+ARG!$C61/TC_usd!M61</f>
        <v>#DIV/0!</v>
      </c>
      <c r="N61">
        <f>+ARG!$C61/TC_usd!N61</f>
        <v>0.46498129410093286</v>
      </c>
      <c r="O61">
        <f>+ARG!$C61/TC_usd!O61</f>
        <v>8.7817568088563058E-2</v>
      </c>
      <c r="P61">
        <f>+ARG!$C61/TC_usd!P61</f>
        <v>2.9456099999999998</v>
      </c>
      <c r="Q61">
        <f>+ARG!$C61/TC_usd!Q61</f>
        <v>0.51211078078547956</v>
      </c>
      <c r="R61">
        <f>+ARG!$C61/TC_usd!R61</f>
        <v>3.4716156111817393</v>
      </c>
      <c r="S61">
        <f>+ARG!$C61/TC_usd!S61</f>
        <v>1.6393644256455921</v>
      </c>
      <c r="T61">
        <f>+ARG!$C61/TC_usd!T61</f>
        <v>3.4716156111817393</v>
      </c>
      <c r="U61">
        <f>+ARG!$C61/TC_usd!U61</f>
        <v>3.4716156111817393</v>
      </c>
      <c r="V61">
        <f>+ARG!$C61/TC_usd!V61</f>
        <v>6.4418007063737653E-2</v>
      </c>
      <c r="W61">
        <f>+ARG!$C61/TC_usd!W61</f>
        <v>2.9258604420163894E-4</v>
      </c>
      <c r="X61">
        <f>+ARG!$C61/TC_usd!X61</f>
        <v>3.2472825487818321E-4</v>
      </c>
      <c r="Y61">
        <f>+ARG!$C61/TC_usd!Y61</f>
        <v>1.9943195666892346E-3</v>
      </c>
      <c r="Z61">
        <f>+ARG!$C61/TC_usd!Z61</f>
        <v>3.4716156111817393</v>
      </c>
      <c r="AA61">
        <f>+ARG!$C61/TC_usd!AA61</f>
        <v>0.62675220222137107</v>
      </c>
      <c r="AB61">
        <f>+ARG!$C61/TC_usd!AB61</f>
        <v>3.4716156111817393</v>
      </c>
      <c r="AC61">
        <f>+ARG!$C61/TC_usd!AC61</f>
        <v>2.4876992069725608E-2</v>
      </c>
      <c r="AD61">
        <f>+ARG!$C61/TC_usd!AD61</f>
        <v>4.1545980253878705</v>
      </c>
      <c r="AE61">
        <f>+ARG!$C61/TC_usd!AE61</f>
        <v>2.8284282188913317E-3</v>
      </c>
      <c r="AF61" t="e">
        <f>+ARG!$C61/TC_usd!AF61</f>
        <v>#DIV/0!</v>
      </c>
      <c r="AG61">
        <f>+ARG!$C61/TC_usd!AG61</f>
        <v>1.9539701492537311E-3</v>
      </c>
      <c r="AH61">
        <f>+ARG!$C61/TC_usd!AH61</f>
        <v>2.17547197695461</v>
      </c>
      <c r="AI61" t="e">
        <f>+ARG!$C61/TC_usd!AI61</f>
        <v>#DIV/0!</v>
      </c>
      <c r="AJ61">
        <f>+ARG!$C61/TC_usd!AJ61</f>
        <v>0.77946811325747545</v>
      </c>
      <c r="AK61" t="e">
        <f>+ARG!$C61/TC_usd!AK61</f>
        <v>#DIV/0!</v>
      </c>
      <c r="AL61">
        <f>+ARG!$C61/TC_usd!AL61</f>
        <v>0.27554044320552273</v>
      </c>
      <c r="AM61">
        <f>+ARG!$C61/TC_usd!AM61</f>
        <v>0.31856486238036014</v>
      </c>
      <c r="AN61">
        <f>+ARG!$C61/TC_usd!AN61</f>
        <v>0.10484888868955708</v>
      </c>
      <c r="AO61">
        <f>+ARG!$C61/TC_usd!AO61</f>
        <v>3.4716156111817393</v>
      </c>
      <c r="AP61">
        <f>+ARG!$C61/TC_usd!AP61</f>
        <v>5.2924438815070817E-3</v>
      </c>
      <c r="AQ61">
        <f>+ARG!$C61/TC_usd!AQ61</f>
        <v>7.6608842652795834</v>
      </c>
      <c r="AR61">
        <f>+ARG!$C61/TC_usd!AR61</f>
        <v>4.9272910880668326E-2</v>
      </c>
      <c r="AS61">
        <f>+ARG!$C61/TC_usd!AS61</f>
        <v>4.8004311270787828E-4</v>
      </c>
      <c r="AT61">
        <f>+ARG!$C61/TC_usd!AT61</f>
        <v>0.8724889665590474</v>
      </c>
      <c r="AU61">
        <f>+ARG!$C61/TC_usd!AU61</f>
        <v>5.3987859371047969E-2</v>
      </c>
      <c r="AV61">
        <f>+ARG!$C61/TC_usd!AV61</f>
        <v>0.87479508196721312</v>
      </c>
      <c r="AW61">
        <f>+ARG!$C61/TC_usd!AW61</f>
        <v>0.95099438238522627</v>
      </c>
      <c r="AX61">
        <f>+ARG!$C61/TC_usd!AX61</f>
        <v>0.78549599999999997</v>
      </c>
      <c r="AY61">
        <f>+ARG!$C61/TC_usd!AY61</f>
        <v>0.44119404773494891</v>
      </c>
      <c r="AZ61">
        <f>+ARG!$C61/TC_usd!AZ61</f>
        <v>3.4716156111817393</v>
      </c>
      <c r="BA61">
        <f>+ARG!$C61/TC_usd!BA61</f>
        <v>7.1720079350538118E-2</v>
      </c>
      <c r="BB61">
        <f>+ARG!$C61/TC_usd!BB61</f>
        <v>2.1488255033557047</v>
      </c>
      <c r="BC61">
        <f>+ARG!$C61/TC_usd!BC61</f>
        <v>2.1712539804222195</v>
      </c>
      <c r="BD61">
        <f>+ARG!$C61/TC_usd!BD61</f>
        <v>5.1108894055592184</v>
      </c>
      <c r="BE61">
        <f>+ARG!$C61/TC_usd!BE61</f>
        <v>2.9456099999999998</v>
      </c>
      <c r="BF61">
        <f>+ARG!$C61/TC_usd!BF61</f>
        <v>0.12523319586752263</v>
      </c>
      <c r="BG61">
        <f>+ARG!$C61/TC_usd!BG61</f>
        <v>1.3719655333022822</v>
      </c>
      <c r="BH61">
        <f>+ARG!$C61/TC_usd!BH61</f>
        <v>1.8516532562232838E-4</v>
      </c>
      <c r="BI61">
        <f>+ARG!$C61/TC_usd!BI61</f>
        <v>1.5151535414844914E-2</v>
      </c>
    </row>
    <row r="62" spans="1:61" x14ac:dyDescent="0.25">
      <c r="A62" s="1">
        <v>38687</v>
      </c>
      <c r="B62">
        <f>+ARG!$C62/TC_usd!B62</f>
        <v>4.0744040655759116E-2</v>
      </c>
      <c r="C62">
        <f>+ARG!$C62/TC_usd!C62</f>
        <v>3.7076106100923149E-2</v>
      </c>
      <c r="D62">
        <f>+ARG!$C62/TC_usd!D62</f>
        <v>2.2222065598824829</v>
      </c>
      <c r="E62">
        <f>+ARG!$C62/TC_usd!E62</f>
        <v>4.5338942002046481E-2</v>
      </c>
      <c r="F62">
        <f>+ARG!$C62/TC_usd!F62</f>
        <v>13.925104602510459</v>
      </c>
      <c r="G62">
        <f>+ARG!$C62/TC_usd!G62</f>
        <v>3.5512443505713573</v>
      </c>
      <c r="H62">
        <f>+ARG!$C62/TC_usd!H62</f>
        <v>1.3110211406311549</v>
      </c>
      <c r="I62">
        <f>+ARG!$C62/TC_usd!I62</f>
        <v>2.5799113698907408</v>
      </c>
      <c r="J62">
        <f>+ARG!$C62/TC_usd!J62</f>
        <v>5.8236735170027016E-3</v>
      </c>
      <c r="K62">
        <f>+ARG!$C62/TC_usd!K62</f>
        <v>0.37090159366989861</v>
      </c>
      <c r="L62">
        <f>+ARG!$C62/TC_usd!L62</f>
        <v>1.3143520367193088E-3</v>
      </c>
      <c r="M62" t="e">
        <f>+ARG!$C62/TC_usd!M62</f>
        <v>#DIV/0!</v>
      </c>
      <c r="N62">
        <f>+ARG!$C62/TC_usd!N62</f>
        <v>0.47666099078597685</v>
      </c>
      <c r="O62">
        <f>+ARG!$C62/TC_usd!O62</f>
        <v>8.969491708140935E-2</v>
      </c>
      <c r="P62">
        <f>+ARG!$C62/TC_usd!P62</f>
        <v>2.9952899999999998</v>
      </c>
      <c r="Q62">
        <f>+ARG!$C62/TC_usd!Q62</f>
        <v>0.52200941094457987</v>
      </c>
      <c r="R62">
        <f>+ARG!$C62/TC_usd!R62</f>
        <v>3.5512443505713573</v>
      </c>
      <c r="S62">
        <f>+ARG!$C62/TC_usd!S62</f>
        <v>1.6758742236893636</v>
      </c>
      <c r="T62">
        <f>+ARG!$C62/TC_usd!T62</f>
        <v>3.5512443505713573</v>
      </c>
      <c r="U62">
        <f>+ARG!$C62/TC_usd!U62</f>
        <v>3.5512443505713573</v>
      </c>
      <c r="V62">
        <f>+ARG!$C62/TC_usd!V62</f>
        <v>6.5627033528990311E-2</v>
      </c>
      <c r="W62">
        <f>+ARG!$C62/TC_usd!W62</f>
        <v>3.0435918018960909E-4</v>
      </c>
      <c r="X62">
        <f>+ARG!$C62/TC_usd!X62</f>
        <v>3.296889446572447E-4</v>
      </c>
      <c r="Y62">
        <f>+ARG!$C62/TC_usd!Y62</f>
        <v>2.0252129817444216E-3</v>
      </c>
      <c r="Z62">
        <f>+ARG!$C62/TC_usd!Z62</f>
        <v>3.5512443505713573</v>
      </c>
      <c r="AA62">
        <f>+ARG!$C62/TC_usd!AA62</f>
        <v>0.64949801591603962</v>
      </c>
      <c r="AB62">
        <f>+ARG!$C62/TC_usd!AB62</f>
        <v>3.5512443505713573</v>
      </c>
      <c r="AC62">
        <f>+ARG!$C62/TC_usd!AC62</f>
        <v>2.5247185632800529E-2</v>
      </c>
      <c r="AD62">
        <f>+ARG!$C62/TC_usd!AD62</f>
        <v>4.2246685472496477</v>
      </c>
      <c r="AE62">
        <f>+ARG!$C62/TC_usd!AE62</f>
        <v>2.9246594737099051E-3</v>
      </c>
      <c r="AF62" t="e">
        <f>+ARG!$C62/TC_usd!AF62</f>
        <v>#DIV/0!</v>
      </c>
      <c r="AG62">
        <f>+ARG!$C62/TC_usd!AG62</f>
        <v>1.9869253731343282E-3</v>
      </c>
      <c r="AH62">
        <f>+ARG!$C62/TC_usd!AH62</f>
        <v>2.2184634754248718</v>
      </c>
      <c r="AI62" t="e">
        <f>+ARG!$C62/TC_usd!AI62</f>
        <v>#DIV/0!</v>
      </c>
      <c r="AJ62">
        <f>+ARG!$C62/TC_usd!AJ62</f>
        <v>0.79282424563260978</v>
      </c>
      <c r="AK62" t="e">
        <f>+ARG!$C62/TC_usd!AK62</f>
        <v>#DIV/0!</v>
      </c>
      <c r="AL62">
        <f>+ARG!$C62/TC_usd!AL62</f>
        <v>0.28203971714013987</v>
      </c>
      <c r="AM62">
        <f>+ARG!$C62/TC_usd!AM62</f>
        <v>0.32526741016647298</v>
      </c>
      <c r="AN62">
        <f>+ARG!$C62/TC_usd!AN62</f>
        <v>0.12098759946681745</v>
      </c>
      <c r="AO62">
        <f>+ARG!$C62/TC_usd!AO62</f>
        <v>3.5512443505713573</v>
      </c>
      <c r="AP62">
        <f>+ARG!$C62/TC_usd!AP62</f>
        <v>5.4138371121450991E-3</v>
      </c>
      <c r="AQ62">
        <f>+ARG!$C62/TC_usd!AQ62</f>
        <v>7.7900910273081916</v>
      </c>
      <c r="AR62">
        <f>+ARG!$C62/TC_usd!AR62</f>
        <v>5.0061614114303578E-2</v>
      </c>
      <c r="AS62">
        <f>+ARG!$C62/TC_usd!AS62</f>
        <v>4.8932652644476202E-4</v>
      </c>
      <c r="AT62">
        <f>+ARG!$C62/TC_usd!AT62</f>
        <v>0.87471600035043651</v>
      </c>
      <c r="AU62">
        <f>+ARG!$C62/TC_usd!AU62</f>
        <v>5.5869976385795661E-2</v>
      </c>
      <c r="AV62">
        <f>+ARG!$C62/TC_usd!AV62</f>
        <v>0.92111753490374559</v>
      </c>
      <c r="AW62">
        <f>+ARG!$C62/TC_usd!AW62</f>
        <v>0.97136139577117642</v>
      </c>
      <c r="AX62">
        <f>+ARG!$C62/TC_usd!AX62</f>
        <v>0.7987439999999999</v>
      </c>
      <c r="AY62">
        <f>+ARG!$C62/TC_usd!AY62</f>
        <v>0.47196455330004428</v>
      </c>
      <c r="AZ62">
        <f>+ARG!$C62/TC_usd!AZ62</f>
        <v>3.5512443505713573</v>
      </c>
      <c r="BA62">
        <f>+ARG!$C62/TC_usd!BA62</f>
        <v>7.300590248586622E-2</v>
      </c>
      <c r="BB62">
        <f>+ARG!$C62/TC_usd!BB62</f>
        <v>2.2040397350993377</v>
      </c>
      <c r="BC62">
        <f>+ARG!$C62/TC_usd!BC62</f>
        <v>2.2203451394345524</v>
      </c>
      <c r="BD62">
        <f>+ARG!$C62/TC_usd!BD62</f>
        <v>5.2274734288556512</v>
      </c>
      <c r="BE62">
        <f>+ARG!$C62/TC_usd!BE62</f>
        <v>2.9952899999999998</v>
      </c>
      <c r="BF62">
        <f>+ARG!$C62/TC_usd!BF62</f>
        <v>0.12664592045123019</v>
      </c>
      <c r="BG62">
        <f>+ARG!$C62/TC_usd!BG62</f>
        <v>1.3951047973917095</v>
      </c>
      <c r="BH62">
        <f>+ARG!$C62/TC_usd!BH62</f>
        <v>1.8828828262509428E-4</v>
      </c>
      <c r="BI62">
        <f>+ARG!$C62/TC_usd!BI62</f>
        <v>1.5379390018484288E-2</v>
      </c>
    </row>
    <row r="63" spans="1:61" x14ac:dyDescent="0.25">
      <c r="A63" s="1">
        <v>38718</v>
      </c>
      <c r="B63">
        <f>+ARG!$C63/TC_usd!B63</f>
        <v>4.1429240015764583E-2</v>
      </c>
      <c r="C63">
        <f>+ARG!$C63/TC_usd!C63</f>
        <v>3.7588789850672884E-2</v>
      </c>
      <c r="D63">
        <f>+ARG!$C63/TC_usd!D63</f>
        <v>2.2679233432336234</v>
      </c>
      <c r="E63">
        <f>+ARG!$C63/TC_usd!E63</f>
        <v>4.5595431194567312E-2</v>
      </c>
      <c r="F63">
        <f>+ARG!$C63/TC_usd!F63</f>
        <v>14.070233818382931</v>
      </c>
      <c r="G63">
        <f>+ARG!$C63/TC_usd!G63</f>
        <v>3.664164018408981</v>
      </c>
      <c r="H63">
        <f>+ARG!$C63/TC_usd!H63</f>
        <v>1.3318595750296951</v>
      </c>
      <c r="I63">
        <f>+ARG!$C63/TC_usd!I63</f>
        <v>2.6159918625453344</v>
      </c>
      <c r="J63">
        <f>+ARG!$C63/TC_usd!J63</f>
        <v>5.7722887431360583E-3</v>
      </c>
      <c r="K63">
        <f>+ARG!$C63/TC_usd!K63</f>
        <v>0.37531659143681373</v>
      </c>
      <c r="L63">
        <f>+ARG!$C63/TC_usd!L63</f>
        <v>1.3315315394562073E-3</v>
      </c>
      <c r="M63" t="e">
        <f>+ARG!$C63/TC_usd!M63</f>
        <v>#DIV/0!</v>
      </c>
      <c r="N63">
        <f>+ARG!$C63/TC_usd!N63</f>
        <v>0.49105303622579571</v>
      </c>
      <c r="O63">
        <f>+ARG!$C63/TC_usd!O63</f>
        <v>8.6896545191757504E-2</v>
      </c>
      <c r="P63">
        <f>+ARG!$C63/TC_usd!P63</f>
        <v>3.02745</v>
      </c>
      <c r="Q63">
        <f>+ARG!$C63/TC_usd!Q63</f>
        <v>0.52858140549978172</v>
      </c>
      <c r="R63">
        <f>+ARG!$C63/TC_usd!R63</f>
        <v>3.664164018408981</v>
      </c>
      <c r="S63">
        <f>+ARG!$C63/TC_usd!S63</f>
        <v>1.6792112707304898</v>
      </c>
      <c r="T63">
        <f>+ARG!$C63/TC_usd!T63</f>
        <v>3.664164018408981</v>
      </c>
      <c r="U63">
        <f>+ARG!$C63/TC_usd!U63</f>
        <v>3.664164018408981</v>
      </c>
      <c r="V63">
        <f>+ARG!$C63/TC_usd!V63</f>
        <v>6.8190418271504835E-2</v>
      </c>
      <c r="W63">
        <f>+ARG!$C63/TC_usd!W63</f>
        <v>3.2040576581153165E-4</v>
      </c>
      <c r="X63">
        <f>+ARG!$C63/TC_usd!X63</f>
        <v>3.3264294818265719E-4</v>
      </c>
      <c r="Y63">
        <f>+ARG!$C63/TC_usd!Y63</f>
        <v>2.0469574036511154E-3</v>
      </c>
      <c r="Z63">
        <f>+ARG!$C63/TC_usd!Z63</f>
        <v>3.664164018408981</v>
      </c>
      <c r="AA63">
        <f>+ARG!$C63/TC_usd!AA63</f>
        <v>0.65546245778124179</v>
      </c>
      <c r="AB63">
        <f>+ARG!$C63/TC_usd!AB63</f>
        <v>3.664164018408981</v>
      </c>
      <c r="AC63">
        <f>+ARG!$C63/TC_usd!AC63</f>
        <v>2.6222561025519585E-2</v>
      </c>
      <c r="AD63">
        <f>+ARG!$C63/TC_usd!AD63</f>
        <v>4.2700282087447112</v>
      </c>
      <c r="AE63">
        <f>+ARG!$C63/TC_usd!AE63</f>
        <v>3.0672319990273852E-3</v>
      </c>
      <c r="AF63" t="e">
        <f>+ARG!$C63/TC_usd!AF63</f>
        <v>#DIV/0!</v>
      </c>
      <c r="AG63">
        <f>+ARG!$C63/TC_usd!AG63</f>
        <v>2.0082587064676615E-3</v>
      </c>
      <c r="AH63">
        <f>+ARG!$C63/TC_usd!AH63</f>
        <v>2.2669407407542423</v>
      </c>
      <c r="AI63" t="e">
        <f>+ARG!$C63/TC_usd!AI63</f>
        <v>#DIV/0!</v>
      </c>
      <c r="AJ63">
        <f>+ARG!$C63/TC_usd!AJ63</f>
        <v>0.80673914781357425</v>
      </c>
      <c r="AK63" t="e">
        <f>+ARG!$C63/TC_usd!AK63</f>
        <v>#DIV/0!</v>
      </c>
      <c r="AL63">
        <f>+ARG!$C63/TC_usd!AL63</f>
        <v>0.28647602645747972</v>
      </c>
      <c r="AM63">
        <f>+ARG!$C63/TC_usd!AM63</f>
        <v>0.33431429928111578</v>
      </c>
      <c r="AN63">
        <f>+ARG!$C63/TC_usd!AN63</f>
        <v>0.12663445852679131</v>
      </c>
      <c r="AO63">
        <f>+ARG!$C63/TC_usd!AO63</f>
        <v>3.664164018408981</v>
      </c>
      <c r="AP63">
        <f>+ARG!$C63/TC_usd!AP63</f>
        <v>5.5859820360312966E-3</v>
      </c>
      <c r="AQ63">
        <f>+ARG!$C63/TC_usd!AQ63</f>
        <v>7.8737321196358909</v>
      </c>
      <c r="AR63">
        <f>+ARG!$C63/TC_usd!AR63</f>
        <v>5.0584314877397632E-2</v>
      </c>
      <c r="AS63">
        <f>+ARG!$C63/TC_usd!AS63</f>
        <v>4.9327891289471109E-4</v>
      </c>
      <c r="AT63">
        <f>+ARG!$C63/TC_usd!AT63</f>
        <v>0.89218459906285918</v>
      </c>
      <c r="AU63">
        <f>+ARG!$C63/TC_usd!AU63</f>
        <v>5.7537378532834381E-2</v>
      </c>
      <c r="AV63">
        <f>+ARG!$C63/TC_usd!AV63</f>
        <v>0.95808411658596793</v>
      </c>
      <c r="AW63">
        <f>+ARG!$C63/TC_usd!AW63</f>
        <v>1.0070687246357528</v>
      </c>
      <c r="AX63">
        <f>+ARG!$C63/TC_usd!AX63</f>
        <v>0.80732000000000004</v>
      </c>
      <c r="AY63">
        <f>+ARG!$C63/TC_usd!AY63</f>
        <v>0.49659716651985841</v>
      </c>
      <c r="AZ63">
        <f>+ARG!$C63/TC_usd!AZ63</f>
        <v>3.664164018408981</v>
      </c>
      <c r="BA63">
        <f>+ARG!$C63/TC_usd!BA63</f>
        <v>7.6491068074294719E-2</v>
      </c>
      <c r="BB63">
        <f>+ARG!$C63/TC_usd!BB63</f>
        <v>2.2626681614349775</v>
      </c>
      <c r="BC63">
        <f>+ARG!$C63/TC_usd!BC63</f>
        <v>2.2753885698824519</v>
      </c>
      <c r="BD63">
        <f>+ARG!$C63/TC_usd!BD63</f>
        <v>5.3470566417633663</v>
      </c>
      <c r="BE63">
        <f>+ARG!$C63/TC_usd!BE63</f>
        <v>3.02745</v>
      </c>
      <c r="BF63">
        <f>+ARG!$C63/TC_usd!BF63</f>
        <v>0.12517986503919817</v>
      </c>
      <c r="BG63">
        <f>+ARG!$C63/TC_usd!BG63</f>
        <v>1.4100838379133676</v>
      </c>
      <c r="BH63">
        <f>+ARG!$C63/TC_usd!BH63</f>
        <v>1.9011868877166541E-4</v>
      </c>
      <c r="BI63">
        <f>+ARG!$C63/TC_usd!BI63</f>
        <v>1.5509477459016395E-2</v>
      </c>
    </row>
    <row r="64" spans="1:61" x14ac:dyDescent="0.25">
      <c r="A64" s="1">
        <v>38749</v>
      </c>
      <c r="B64">
        <f>+ARG!$C64/TC_usd!B64</f>
        <v>4.1659723948417202E-2</v>
      </c>
      <c r="C64">
        <f>+ARG!$C64/TC_usd!C64</f>
        <v>3.7956958097459512E-2</v>
      </c>
      <c r="D64">
        <f>+ARG!$C64/TC_usd!D64</f>
        <v>2.2621758122770457</v>
      </c>
      <c r="E64">
        <f>+ARG!$C64/TC_usd!E64</f>
        <v>4.5440122276050696E-2</v>
      </c>
      <c r="F64">
        <f>+ARG!$C64/TC_usd!F64</f>
        <v>14.1845703125</v>
      </c>
      <c r="G64">
        <f>+ARG!$C64/TC_usd!G64</f>
        <v>3.6414952087500012</v>
      </c>
      <c r="H64">
        <f>+ARG!$C64/TC_usd!H64</f>
        <v>1.411433991948545</v>
      </c>
      <c r="I64">
        <f>+ARG!$C64/TC_usd!I64</f>
        <v>2.6549539120368357</v>
      </c>
      <c r="J64">
        <f>+ARG!$C64/TC_usd!J64</f>
        <v>5.8022636484687078E-3</v>
      </c>
      <c r="K64">
        <f>+ARG!$C64/TC_usd!K64</f>
        <v>0.37893705067029093</v>
      </c>
      <c r="L64">
        <f>+ARG!$C64/TC_usd!L64</f>
        <v>1.3519173492181685E-3</v>
      </c>
      <c r="M64" t="e">
        <f>+ARG!$C64/TC_usd!M64</f>
        <v>#DIV/0!</v>
      </c>
      <c r="N64">
        <f>+ARG!$C64/TC_usd!N64</f>
        <v>0.48771615647210254</v>
      </c>
      <c r="O64">
        <f>+ARG!$C64/TC_usd!O64</f>
        <v>8.8561240006350905E-2</v>
      </c>
      <c r="P64">
        <f>+ARG!$C64/TC_usd!P64</f>
        <v>3.0502500000000001</v>
      </c>
      <c r="Q64">
        <f>+ARG!$C64/TC_usd!Q64</f>
        <v>0.53272962257889866</v>
      </c>
      <c r="R64">
        <f>+ARG!$C64/TC_usd!R64</f>
        <v>3.6414952087500012</v>
      </c>
      <c r="S64">
        <f>+ARG!$C64/TC_usd!S64</f>
        <v>1.681041609258749</v>
      </c>
      <c r="T64">
        <f>+ARG!$C64/TC_usd!T64</f>
        <v>3.6414952087500012</v>
      </c>
      <c r="U64">
        <f>+ARG!$C64/TC_usd!U64</f>
        <v>3.6414952087500012</v>
      </c>
      <c r="V64">
        <f>+ARG!$C64/TC_usd!V64</f>
        <v>6.8809512530200401E-2</v>
      </c>
      <c r="W64">
        <f>+ARG!$C64/TC_usd!W64</f>
        <v>3.2975675675675677E-4</v>
      </c>
      <c r="X64">
        <f>+ARG!$C64/TC_usd!X64</f>
        <v>3.3440364645773645E-4</v>
      </c>
      <c r="Y64">
        <f>+ARG!$C64/TC_usd!Y64</f>
        <v>2.0651658767772514E-3</v>
      </c>
      <c r="Z64">
        <f>+ARG!$C64/TC_usd!Z64</f>
        <v>3.6414952087500012</v>
      </c>
      <c r="AA64">
        <f>+ARG!$C64/TC_usd!AA64</f>
        <v>0.64854779724442935</v>
      </c>
      <c r="AB64">
        <f>+ARG!$C64/TC_usd!AB64</f>
        <v>3.6414952087500012</v>
      </c>
      <c r="AC64">
        <f>+ARG!$C64/TC_usd!AC64</f>
        <v>2.587468348524628E-2</v>
      </c>
      <c r="AD64">
        <f>+ARG!$C64/TC_usd!AD64</f>
        <v>4.3021861777150923</v>
      </c>
      <c r="AE64">
        <f>+ARG!$C64/TC_usd!AE64</f>
        <v>3.1438745851456373E-3</v>
      </c>
      <c r="AF64" t="e">
        <f>+ARG!$C64/TC_usd!AF64</f>
        <v>#DIV/0!</v>
      </c>
      <c r="AG64">
        <f>+ARG!$C64/TC_usd!AG64</f>
        <v>2.0233830845771145E-3</v>
      </c>
      <c r="AH64">
        <f>+ARG!$C64/TC_usd!AH64</f>
        <v>2.2661102482829993</v>
      </c>
      <c r="AI64" t="e">
        <f>+ARG!$C64/TC_usd!AI64</f>
        <v>#DIV/0!</v>
      </c>
      <c r="AJ64">
        <f>+ARG!$C64/TC_usd!AJ64</f>
        <v>0.81879619443983631</v>
      </c>
      <c r="AK64" t="e">
        <f>+ARG!$C64/TC_usd!AK64</f>
        <v>#DIV/0!</v>
      </c>
      <c r="AL64">
        <f>+ARG!$C64/TC_usd!AL64</f>
        <v>0.29101828971597038</v>
      </c>
      <c r="AM64">
        <f>+ARG!$C64/TC_usd!AM64</f>
        <v>0.33301126686754884</v>
      </c>
      <c r="AN64">
        <f>+ARG!$C64/TC_usd!AN64</f>
        <v>0.12502428551402905</v>
      </c>
      <c r="AO64">
        <f>+ARG!$C64/TC_usd!AO64</f>
        <v>3.6414952087500012</v>
      </c>
      <c r="AP64">
        <f>+ARG!$C64/TC_usd!AP64</f>
        <v>5.5514236584867692E-3</v>
      </c>
      <c r="AQ64">
        <f>+ARG!$C64/TC_usd!AQ64</f>
        <v>7.9330299089726921</v>
      </c>
      <c r="AR64">
        <f>+ARG!$C64/TC_usd!AR64</f>
        <v>5.0941114226336369E-2</v>
      </c>
      <c r="AS64">
        <f>+ARG!$C64/TC_usd!AS64</f>
        <v>5.0304274688303978E-4</v>
      </c>
      <c r="AT64">
        <f>+ARG!$C64/TC_usd!AT64</f>
        <v>0.92749414662328589</v>
      </c>
      <c r="AU64">
        <f>+ARG!$C64/TC_usd!AU64</f>
        <v>5.8866043445369068E-2</v>
      </c>
      <c r="AV64">
        <f>+ARG!$C64/TC_usd!AV64</f>
        <v>0.96089024697580649</v>
      </c>
      <c r="AW64">
        <f>+ARG!$C64/TC_usd!AW64</f>
        <v>1.029377024838013</v>
      </c>
      <c r="AX64">
        <f>+ARG!$C64/TC_usd!AX64</f>
        <v>0.81340000000000001</v>
      </c>
      <c r="AY64">
        <f>+ARG!$C64/TC_usd!AY64</f>
        <v>0.49944083584807109</v>
      </c>
      <c r="AZ64">
        <f>+ARG!$C64/TC_usd!AZ64</f>
        <v>3.6414952087500012</v>
      </c>
      <c r="BA64">
        <f>+ARG!$C64/TC_usd!BA64</f>
        <v>7.7508398172476359E-2</v>
      </c>
      <c r="BB64">
        <f>+ARG!$C64/TC_usd!BB64</f>
        <v>2.2251604902246864</v>
      </c>
      <c r="BC64">
        <f>+ARG!$C64/TC_usd!BC64</f>
        <v>2.3065455694459125</v>
      </c>
      <c r="BD64">
        <f>+ARG!$C64/TC_usd!BD64</f>
        <v>5.3320455896234664</v>
      </c>
      <c r="BE64">
        <f>+ARG!$C64/TC_usd!BE64</f>
        <v>3.0502500000000001</v>
      </c>
      <c r="BF64">
        <f>+ARG!$C64/TC_usd!BF64</f>
        <v>0.12588732975650022</v>
      </c>
      <c r="BG64">
        <f>+ARG!$C64/TC_usd!BG64</f>
        <v>1.4207033069399164</v>
      </c>
      <c r="BH64">
        <f>+ARG!$C64/TC_usd!BH64</f>
        <v>1.9155048982667672E-4</v>
      </c>
      <c r="BI64">
        <f>+ARG!$C64/TC_usd!BI64</f>
        <v>1.5567265489435543E-2</v>
      </c>
    </row>
    <row r="65" spans="1:61" x14ac:dyDescent="0.25">
      <c r="A65" s="1">
        <v>38777</v>
      </c>
      <c r="B65">
        <f>+ARG!$C65/TC_usd!B65</f>
        <v>4.1300201020231714E-2</v>
      </c>
      <c r="C65">
        <f>+ARG!$C65/TC_usd!C65</f>
        <v>3.8042942629340076E-2</v>
      </c>
      <c r="D65">
        <f>+ARG!$C65/TC_usd!D65</f>
        <v>2.2248307983407321</v>
      </c>
      <c r="E65">
        <f>+ARG!$C65/TC_usd!E65</f>
        <v>4.3507478617274116E-2</v>
      </c>
      <c r="F65">
        <f>+ARG!$C65/TC_usd!F65</f>
        <v>14.221372483346359</v>
      </c>
      <c r="G65">
        <f>+ARG!$C65/TC_usd!G65</f>
        <v>3.6746822800000043</v>
      </c>
      <c r="H65">
        <f>+ARG!$C65/TC_usd!H65</f>
        <v>1.4211323912235032</v>
      </c>
      <c r="I65">
        <f>+ARG!$C65/TC_usd!I65</f>
        <v>2.6413759374586765</v>
      </c>
      <c r="J65">
        <f>+ARG!$C65/TC_usd!J65</f>
        <v>5.7816063694990259E-3</v>
      </c>
      <c r="K65">
        <f>+ARG!$C65/TC_usd!K65</f>
        <v>0.3804760150540632</v>
      </c>
      <c r="L65">
        <f>+ARG!$C65/TC_usd!L65</f>
        <v>1.3513057161548118E-3</v>
      </c>
      <c r="M65" t="e">
        <f>+ARG!$C65/TC_usd!M65</f>
        <v>#DIV/0!</v>
      </c>
      <c r="N65">
        <f>+ARG!$C65/TC_usd!N65</f>
        <v>0.49248340743604613</v>
      </c>
      <c r="O65">
        <f>+ARG!$C65/TC_usd!O65</f>
        <v>9.3075313145678615E-2</v>
      </c>
      <c r="P65">
        <f>+ARG!$C65/TC_usd!P65</f>
        <v>3.05714</v>
      </c>
      <c r="Q65">
        <f>+ARG!$C65/TC_usd!Q65</f>
        <v>0.53340196112642635</v>
      </c>
      <c r="R65">
        <f>+ARG!$C65/TC_usd!R65</f>
        <v>3.6746822800000043</v>
      </c>
      <c r="S65">
        <f>+ARG!$C65/TC_usd!S65</f>
        <v>1.6727620923615671</v>
      </c>
      <c r="T65">
        <f>+ARG!$C65/TC_usd!T65</f>
        <v>3.6746822800000043</v>
      </c>
      <c r="U65">
        <f>+ARG!$C65/TC_usd!U65</f>
        <v>3.6746822800000043</v>
      </c>
      <c r="V65">
        <f>+ARG!$C65/TC_usd!V65</f>
        <v>6.8729120298554436E-2</v>
      </c>
      <c r="W65">
        <f>+ARG!$C65/TC_usd!W65</f>
        <v>3.3499967126169764E-4</v>
      </c>
      <c r="X65">
        <f>+ARG!$C65/TC_usd!X65</f>
        <v>3.3458903359964975E-4</v>
      </c>
      <c r="Y65">
        <f>+ARG!$C65/TC_usd!Y65</f>
        <v>2.0698307379823969E-3</v>
      </c>
      <c r="Z65">
        <f>+ARG!$C65/TC_usd!Z65</f>
        <v>3.6746822800000043</v>
      </c>
      <c r="AA65">
        <f>+ARG!$C65/TC_usd!AA65</f>
        <v>0.65302573961337185</v>
      </c>
      <c r="AB65">
        <f>+ARG!$C65/TC_usd!AB65</f>
        <v>3.6746822800000043</v>
      </c>
      <c r="AC65">
        <f>+ARG!$C65/TC_usd!AC65</f>
        <v>2.6059948605349402E-2</v>
      </c>
      <c r="AD65">
        <f>+ARG!$C65/TC_usd!AD65</f>
        <v>4.3119040902679835</v>
      </c>
      <c r="AE65">
        <f>+ARG!$C65/TC_usd!AE65</f>
        <v>3.1352387984698847E-3</v>
      </c>
      <c r="AF65" t="e">
        <f>+ARG!$C65/TC_usd!AF65</f>
        <v>#DIV/0!</v>
      </c>
      <c r="AG65">
        <f>+ARG!$C65/TC_usd!AG65</f>
        <v>2.0279535655058044E-3</v>
      </c>
      <c r="AH65">
        <f>+ARG!$C65/TC_usd!AH65</f>
        <v>2.2766545174746402</v>
      </c>
      <c r="AI65" t="e">
        <f>+ARG!$C65/TC_usd!AI65</f>
        <v>#DIV/0!</v>
      </c>
      <c r="AJ65">
        <f>+ARG!$C65/TC_usd!AJ65</f>
        <v>0.82522809480105808</v>
      </c>
      <c r="AK65" t="e">
        <f>+ARG!$C65/TC_usd!AK65</f>
        <v>#DIV/0!</v>
      </c>
      <c r="AL65">
        <f>+ARG!$C65/TC_usd!AL65</f>
        <v>0.28555122780470948</v>
      </c>
      <c r="AM65">
        <f>+ARG!$C65/TC_usd!AM65</f>
        <v>0.33565068455550551</v>
      </c>
      <c r="AN65">
        <f>+ARG!$C65/TC_usd!AN65</f>
        <v>0.12219165905252041</v>
      </c>
      <c r="AO65">
        <f>+ARG!$C65/TC_usd!AO65</f>
        <v>3.6746822800000043</v>
      </c>
      <c r="AP65">
        <f>+ARG!$C65/TC_usd!AP65</f>
        <v>5.6020170224572695E-3</v>
      </c>
      <c r="AQ65">
        <f>+ARG!$C65/TC_usd!AQ65</f>
        <v>7.9509492847854357</v>
      </c>
      <c r="AR65">
        <f>+ARG!$C65/TC_usd!AR65</f>
        <v>5.095220595281845E-2</v>
      </c>
      <c r="AS65">
        <f>+ARG!$C65/TC_usd!AS65</f>
        <v>5.1835899807321794E-4</v>
      </c>
      <c r="AT65">
        <f>+ARG!$C65/TC_usd!AT65</f>
        <v>0.91550324918396064</v>
      </c>
      <c r="AU65">
        <f>+ARG!$C65/TC_usd!AU65</f>
        <v>5.9687732458135571E-2</v>
      </c>
      <c r="AV65">
        <f>+ARG!$C65/TC_usd!AV65</f>
        <v>0.94856805982189951</v>
      </c>
      <c r="AW65">
        <f>+ARG!$C65/TC_usd!AW65</f>
        <v>1.0477910683072282</v>
      </c>
      <c r="AX65">
        <f>+ARG!$C65/TC_usd!AX65</f>
        <v>0.81523733333333337</v>
      </c>
      <c r="AY65">
        <f>+ARG!$C65/TC_usd!AY65</f>
        <v>0.49086395807375627</v>
      </c>
      <c r="AZ65">
        <f>+ARG!$C65/TC_usd!AZ65</f>
        <v>3.6746822800000043</v>
      </c>
      <c r="BA65">
        <f>+ARG!$C65/TC_usd!BA65</f>
        <v>7.8526129226975591E-2</v>
      </c>
      <c r="BB65">
        <f>+ARG!$C65/TC_usd!BB65</f>
        <v>2.2536970143752302</v>
      </c>
      <c r="BC65">
        <f>+ARG!$C65/TC_usd!BC65</f>
        <v>2.2952363076692071</v>
      </c>
      <c r="BD65">
        <f>+ARG!$C65/TC_usd!BD65</f>
        <v>5.3298348994926688</v>
      </c>
      <c r="BE65">
        <f>+ARG!$C65/TC_usd!BE65</f>
        <v>3.05714</v>
      </c>
      <c r="BF65">
        <f>+ARG!$C65/TC_usd!BF65</f>
        <v>0.12596374124433457</v>
      </c>
      <c r="BG65">
        <f>+ARG!$C65/TC_usd!BG65</f>
        <v>1.4239124359571496</v>
      </c>
      <c r="BH65">
        <f>+ARG!$C65/TC_usd!BH65</f>
        <v>1.9210380796782706E-4</v>
      </c>
      <c r="BI65">
        <f>+ARG!$C65/TC_usd!BI65</f>
        <v>1.5588904186425985E-2</v>
      </c>
    </row>
    <row r="66" spans="1:61" x14ac:dyDescent="0.25">
      <c r="A66" s="1">
        <v>38808</v>
      </c>
      <c r="B66">
        <f>+ARG!$C66/TC_usd!B66</f>
        <v>4.165889479945848E-2</v>
      </c>
      <c r="C66">
        <f>+ARG!$C66/TC_usd!C66</f>
        <v>3.7903571276155373E-2</v>
      </c>
      <c r="D66">
        <f>+ARG!$C66/TC_usd!D66</f>
        <v>2.2392489694249851</v>
      </c>
      <c r="E66">
        <f>+ARG!$C66/TC_usd!E66</f>
        <v>4.3394756259810999E-2</v>
      </c>
      <c r="F66">
        <f>+ARG!$C66/TC_usd!F66</f>
        <v>14.175849232201024</v>
      </c>
      <c r="G66">
        <f>+ARG!$C66/TC_usd!G66</f>
        <v>3.7382759421667697</v>
      </c>
      <c r="H66">
        <f>+ARG!$C66/TC_usd!H66</f>
        <v>1.4312379610054031</v>
      </c>
      <c r="I66">
        <f>+ARG!$C66/TC_usd!I66</f>
        <v>2.663455238802138</v>
      </c>
      <c r="J66">
        <f>+ARG!$C66/TC_usd!J66</f>
        <v>5.8886784064330309E-3</v>
      </c>
      <c r="K66">
        <f>+ARG!$C66/TC_usd!K66</f>
        <v>0.38005621516961241</v>
      </c>
      <c r="L66">
        <f>+ARG!$C66/TC_usd!L66</f>
        <v>1.3050606394235508E-3</v>
      </c>
      <c r="M66" t="e">
        <f>+ARG!$C66/TC_usd!M66</f>
        <v>#DIV/0!</v>
      </c>
      <c r="N66">
        <f>+ARG!$C66/TC_usd!N66</f>
        <v>0.50136351442757909</v>
      </c>
      <c r="O66">
        <f>+ARG!$C66/TC_usd!O66</f>
        <v>9.4233208158821094E-2</v>
      </c>
      <c r="P66">
        <f>+ARG!$C66/TC_usd!P66</f>
        <v>3.0463900000000002</v>
      </c>
      <c r="Q66">
        <f>+ARG!$C66/TC_usd!Q66</f>
        <v>0.53076695240086413</v>
      </c>
      <c r="R66">
        <f>+ARG!$C66/TC_usd!R66</f>
        <v>3.7382759421667697</v>
      </c>
      <c r="S66">
        <f>+ARG!$C66/TC_usd!S66</f>
        <v>1.673105228471002</v>
      </c>
      <c r="T66">
        <f>+ARG!$C66/TC_usd!T66</f>
        <v>3.7382759421667697</v>
      </c>
      <c r="U66">
        <f>+ARG!$C66/TC_usd!U66</f>
        <v>3.7382759421667697</v>
      </c>
      <c r="V66">
        <f>+ARG!$C66/TC_usd!V66</f>
        <v>6.7774215724007825E-2</v>
      </c>
      <c r="W66">
        <f>+ARG!$C66/TC_usd!W66</f>
        <v>3.4142785093863829E-4</v>
      </c>
      <c r="X66">
        <f>+ARG!$C66/TC_usd!X66</f>
        <v>3.3305709678301036E-4</v>
      </c>
      <c r="Y66">
        <f>+ARG!$C66/TC_usd!Y66</f>
        <v>2.0611569688768609E-3</v>
      </c>
      <c r="Z66">
        <f>+ARG!$C66/TC_usd!Z66</f>
        <v>3.7382759421667697</v>
      </c>
      <c r="AA66">
        <f>+ARG!$C66/TC_usd!AA66</f>
        <v>0.66519422669607187</v>
      </c>
      <c r="AB66">
        <f>+ARG!$C66/TC_usd!AB66</f>
        <v>3.7382759421667697</v>
      </c>
      <c r="AC66">
        <f>+ARG!$C66/TC_usd!AC66</f>
        <v>2.6014064241218389E-2</v>
      </c>
      <c r="AD66">
        <f>+ARG!$C66/TC_usd!AD66</f>
        <v>4.2967418899858965</v>
      </c>
      <c r="AE66">
        <f>+ARG!$C66/TC_usd!AE66</f>
        <v>3.1918088093541761E-3</v>
      </c>
      <c r="AF66" t="e">
        <f>+ARG!$C66/TC_usd!AF66</f>
        <v>#DIV/0!</v>
      </c>
      <c r="AG66">
        <f>+ARG!$C66/TC_usd!AG66</f>
        <v>2.020822553897181E-3</v>
      </c>
      <c r="AH66">
        <f>+ARG!$C66/TC_usd!AH66</f>
        <v>2.2878430161883263</v>
      </c>
      <c r="AI66" t="e">
        <f>+ARG!$C66/TC_usd!AI66</f>
        <v>#DIV/0!</v>
      </c>
      <c r="AJ66">
        <f>+ARG!$C66/TC_usd!AJ66</f>
        <v>0.83171071311564926</v>
      </c>
      <c r="AK66" t="e">
        <f>+ARG!$C66/TC_usd!AK66</f>
        <v>#DIV/0!</v>
      </c>
      <c r="AL66">
        <f>+ARG!$C66/TC_usd!AL66</f>
        <v>0.27642687330998311</v>
      </c>
      <c r="AM66">
        <f>+ARG!$C66/TC_usd!AM66</f>
        <v>0.34049670835708462</v>
      </c>
      <c r="AN66">
        <f>+ARG!$C66/TC_usd!AN66</f>
        <v>0.12141060584744795</v>
      </c>
      <c r="AO66">
        <f>+ARG!$C66/TC_usd!AO66</f>
        <v>3.7382759421667697</v>
      </c>
      <c r="AP66">
        <f>+ARG!$C66/TC_usd!AP66</f>
        <v>5.6989649354557831E-3</v>
      </c>
      <c r="AQ66">
        <f>+ARG!$C66/TC_usd!AQ66</f>
        <v>7.9229908972691812</v>
      </c>
      <c r="AR66">
        <f>+ARG!$C66/TC_usd!AR66</f>
        <v>5.0786023995074751E-2</v>
      </c>
      <c r="AS66">
        <f>+ARG!$C66/TC_usd!AS66</f>
        <v>5.2401093986514382E-4</v>
      </c>
      <c r="AT66">
        <f>+ARG!$C66/TC_usd!AT66</f>
        <v>0.91428271308523423</v>
      </c>
      <c r="AU66">
        <f>+ARG!$C66/TC_usd!AU66</f>
        <v>5.9314793505413785E-2</v>
      </c>
      <c r="AV66">
        <f>+ARG!$C66/TC_usd!AV66</f>
        <v>0.9525326746294791</v>
      </c>
      <c r="AW66">
        <f>+ARG!$C66/TC_usd!AW66</f>
        <v>1.0694716517465332</v>
      </c>
      <c r="AX66">
        <f>+ARG!$C66/TC_usd!AX66</f>
        <v>0.81237066666666669</v>
      </c>
      <c r="AY66">
        <f>+ARG!$C66/TC_usd!AY66</f>
        <v>0.50251306845080512</v>
      </c>
      <c r="AZ66">
        <f>+ARG!$C66/TC_usd!AZ66</f>
        <v>3.7382759421667697</v>
      </c>
      <c r="BA66">
        <f>+ARG!$C66/TC_usd!BA66</f>
        <v>8.0284894508207208E-2</v>
      </c>
      <c r="BB66">
        <f>+ARG!$C66/TC_usd!BB66</f>
        <v>2.2696990016391001</v>
      </c>
      <c r="BC66">
        <f>+ARG!$C66/TC_usd!BC66</f>
        <v>2.2850981318751384</v>
      </c>
      <c r="BD66">
        <f>+ARG!$C66/TC_usd!BD66</f>
        <v>5.3808884571226709</v>
      </c>
      <c r="BE66">
        <f>+ARG!$C66/TC_usd!BE66</f>
        <v>3.0463900000000002</v>
      </c>
      <c r="BF66">
        <f>+ARG!$C66/TC_usd!BF66</f>
        <v>0.126423535172866</v>
      </c>
      <c r="BG66">
        <f>+ARG!$C66/TC_usd!BG66</f>
        <v>1.4189054494643691</v>
      </c>
      <c r="BH66">
        <f>+ARG!$C66/TC_usd!BH66</f>
        <v>1.9123603264281232E-4</v>
      </c>
      <c r="BI66">
        <f>+ARG!$C66/TC_usd!BI66</f>
        <v>1.5520633788465459E-2</v>
      </c>
    </row>
    <row r="67" spans="1:61" x14ac:dyDescent="0.25">
      <c r="A67" s="1">
        <v>38838</v>
      </c>
      <c r="B67">
        <f>+ARG!$C67/TC_usd!B67</f>
        <v>4.2058257001510474E-2</v>
      </c>
      <c r="C67">
        <f>+ARG!$C67/TC_usd!C67</f>
        <v>3.7762966201644446E-2</v>
      </c>
      <c r="D67">
        <f>+ARG!$C67/TC_usd!D67</f>
        <v>2.316725951483138</v>
      </c>
      <c r="E67">
        <f>+ARG!$C67/TC_usd!E67</f>
        <v>4.3689145693343236E-2</v>
      </c>
      <c r="F67">
        <f>+ARG!$C67/TC_usd!F67</f>
        <v>14.147438586677854</v>
      </c>
      <c r="G67">
        <f>+ARG!$C67/TC_usd!G67</f>
        <v>3.875634688863669</v>
      </c>
      <c r="H67">
        <f>+ARG!$C67/TC_usd!H67</f>
        <v>1.393951223993019</v>
      </c>
      <c r="I67">
        <f>+ARG!$C67/TC_usd!I67</f>
        <v>2.7356011414668804</v>
      </c>
      <c r="J67">
        <f>+ARG!$C67/TC_usd!J67</f>
        <v>5.8277808713684985E-3</v>
      </c>
      <c r="K67">
        <f>+ARG!$C67/TC_usd!K67</f>
        <v>0.37869722813168716</v>
      </c>
      <c r="L67">
        <f>+ARG!$C67/TC_usd!L67</f>
        <v>1.2551954309157607E-3</v>
      </c>
      <c r="M67" t="e">
        <f>+ARG!$C67/TC_usd!M67</f>
        <v>#DIV/0!</v>
      </c>
      <c r="N67">
        <f>+ARG!$C67/TC_usd!N67</f>
        <v>0.51922734769011791</v>
      </c>
      <c r="O67">
        <f>+ARG!$C67/TC_usd!O67</f>
        <v>9.2731449432621321E-2</v>
      </c>
      <c r="P67">
        <f>+ARG!$C67/TC_usd!P67</f>
        <v>3.03505</v>
      </c>
      <c r="Q67">
        <f>+ARG!$C67/TC_usd!Q67</f>
        <v>0.5273761946133797</v>
      </c>
      <c r="R67">
        <f>+ARG!$C67/TC_usd!R67</f>
        <v>3.875634688863669</v>
      </c>
      <c r="S67">
        <f>+ARG!$C67/TC_usd!S67</f>
        <v>1.6803510131768353</v>
      </c>
      <c r="T67">
        <f>+ARG!$C67/TC_usd!T67</f>
        <v>3.875634688863669</v>
      </c>
      <c r="U67">
        <f>+ARG!$C67/TC_usd!U67</f>
        <v>3.875634688863669</v>
      </c>
      <c r="V67">
        <f>+ARG!$C67/TC_usd!V67</f>
        <v>6.6840574092711963E-2</v>
      </c>
      <c r="W67">
        <f>+ARG!$C67/TC_usd!W67</f>
        <v>3.3517945886250692E-4</v>
      </c>
      <c r="X67">
        <f>+ARG!$C67/TC_usd!X67</f>
        <v>3.3153640286198043E-4</v>
      </c>
      <c r="Y67">
        <f>+ARG!$C67/TC_usd!Y67</f>
        <v>2.0548747461069734E-3</v>
      </c>
      <c r="Z67">
        <f>+ARG!$C67/TC_usd!Z67</f>
        <v>3.875634688863669</v>
      </c>
      <c r="AA67">
        <f>+ARG!$C67/TC_usd!AA67</f>
        <v>0.67837505587840852</v>
      </c>
      <c r="AB67">
        <f>+ARG!$C67/TC_usd!AB67</f>
        <v>3.875634688863669</v>
      </c>
      <c r="AC67">
        <f>+ARG!$C67/TC_usd!AC67</f>
        <v>2.7193931740503025E-2</v>
      </c>
      <c r="AD67">
        <f>+ARG!$C67/TC_usd!AD67</f>
        <v>4.2807475317348382</v>
      </c>
      <c r="AE67">
        <f>+ARG!$C67/TC_usd!AE67</f>
        <v>3.2239749309538987E-3</v>
      </c>
      <c r="AF67" t="e">
        <f>+ARG!$C67/TC_usd!AF67</f>
        <v>#DIV/0!</v>
      </c>
      <c r="AG67">
        <f>+ARG!$C67/TC_usd!AG67</f>
        <v>2.0133001658374792E-3</v>
      </c>
      <c r="AH67">
        <f>+ARG!$C67/TC_usd!AH67</f>
        <v>2.3383382444936491</v>
      </c>
      <c r="AI67" t="e">
        <f>+ARG!$C67/TC_usd!AI67</f>
        <v>#DIV/0!</v>
      </c>
      <c r="AJ67">
        <f>+ARG!$C67/TC_usd!AJ67</f>
        <v>0.83947834264535037</v>
      </c>
      <c r="AK67" t="e">
        <f>+ARG!$C67/TC_usd!AK67</f>
        <v>#DIV/0!</v>
      </c>
      <c r="AL67">
        <f>+ARG!$C67/TC_usd!AL67</f>
        <v>0.27402535257046895</v>
      </c>
      <c r="AM67">
        <f>+ARG!$C67/TC_usd!AM67</f>
        <v>0.35004728732238416</v>
      </c>
      <c r="AN67">
        <f>+ARG!$C67/TC_usd!AN67</f>
        <v>0.12012559349377257</v>
      </c>
      <c r="AO67">
        <f>+ARG!$C67/TC_usd!AO67</f>
        <v>3.875634688863669</v>
      </c>
      <c r="AP67">
        <f>+ARG!$C67/TC_usd!AP67</f>
        <v>5.9083669948848238E-3</v>
      </c>
      <c r="AQ67">
        <f>+ARG!$C67/TC_usd!AQ67</f>
        <v>7.8934980494148244</v>
      </c>
      <c r="AR67">
        <f>+ARG!$C67/TC_usd!AR67</f>
        <v>5.0527786078700516E-2</v>
      </c>
      <c r="AS67">
        <f>+ARG!$C67/TC_usd!AS67</f>
        <v>5.398139584519067E-4</v>
      </c>
      <c r="AT67">
        <f>+ARG!$C67/TC_usd!AT67</f>
        <v>0.9253201219512196</v>
      </c>
      <c r="AU67">
        <f>+ARG!$C67/TC_usd!AU67</f>
        <v>5.8223843297375823E-2</v>
      </c>
      <c r="AV67">
        <f>+ARG!$C67/TC_usd!AV67</f>
        <v>0.99539208290971104</v>
      </c>
      <c r="AW67">
        <f>+ARG!$C67/TC_usd!AW67</f>
        <v>1.105705125869795</v>
      </c>
      <c r="AX67">
        <f>+ARG!$C67/TC_usd!AX67</f>
        <v>0.80934666666666666</v>
      </c>
      <c r="AY67">
        <f>+ARG!$C67/TC_usd!AY67</f>
        <v>0.48072993718143259</v>
      </c>
      <c r="AZ67">
        <f>+ARG!$C67/TC_usd!AZ67</f>
        <v>3.875634688863669</v>
      </c>
      <c r="BA67">
        <f>+ARG!$C67/TC_usd!BA67</f>
        <v>7.9939984103135894E-2</v>
      </c>
      <c r="BB67">
        <f>+ARG!$C67/TC_usd!BB67</f>
        <v>2.3103067671462281</v>
      </c>
      <c r="BC67">
        <f>+ARG!$C67/TC_usd!BC67</f>
        <v>2.1203439008862359</v>
      </c>
      <c r="BD67">
        <f>+ARG!$C67/TC_usd!BD67</f>
        <v>5.6739451496513436</v>
      </c>
      <c r="BE67">
        <f>+ARG!$C67/TC_usd!BE67</f>
        <v>3.03505</v>
      </c>
      <c r="BF67">
        <f>+ARG!$C67/TC_usd!BF67</f>
        <v>0.12669427317924337</v>
      </c>
      <c r="BG67">
        <f>+ARG!$C67/TC_usd!BG67</f>
        <v>1.4136236609222173</v>
      </c>
      <c r="BH67">
        <f>+ARG!$C67/TC_usd!BH67</f>
        <v>1.9001126901646529E-4</v>
      </c>
      <c r="BI67">
        <f>+ARG!$C67/TC_usd!BI67</f>
        <v>1.5438476016074062E-2</v>
      </c>
    </row>
    <row r="68" spans="1:61" x14ac:dyDescent="0.25">
      <c r="A68" s="1">
        <v>38869</v>
      </c>
      <c r="B68">
        <f>+ARG!$C68/TC_usd!B68</f>
        <v>4.1728396407840165E-2</v>
      </c>
      <c r="C68">
        <f>+ARG!$C68/TC_usd!C68</f>
        <v>3.8093419175672168E-2</v>
      </c>
      <c r="D68">
        <f>+ARG!$C68/TC_usd!D68</f>
        <v>2.2670324544061131</v>
      </c>
      <c r="E68">
        <f>+ARG!$C68/TC_usd!E68</f>
        <v>4.3920566700330524E-2</v>
      </c>
      <c r="F68">
        <f>+ARG!$C68/TC_usd!F68</f>
        <v>14.289481422017278</v>
      </c>
      <c r="G68">
        <f>+ARG!$C68/TC_usd!G68</f>
        <v>3.8729733334092322</v>
      </c>
      <c r="H68">
        <f>+ARG!$C68/TC_usd!H68</f>
        <v>1.3622469410456064</v>
      </c>
      <c r="I68">
        <f>+ARG!$C68/TC_usd!I68</f>
        <v>2.7487206595852238</v>
      </c>
      <c r="J68">
        <f>+ARG!$C68/TC_usd!J68</f>
        <v>5.6440106182944361E-3</v>
      </c>
      <c r="K68">
        <f>+ARG!$C68/TC_usd!K68</f>
        <v>0.38238552414162624</v>
      </c>
      <c r="L68">
        <f>+ARG!$C68/TC_usd!L68</f>
        <v>1.2043119453710115E-3</v>
      </c>
      <c r="M68" t="e">
        <f>+ARG!$C68/TC_usd!M68</f>
        <v>#DIV/0!</v>
      </c>
      <c r="N68">
        <f>+ARG!$C68/TC_usd!N68</f>
        <v>0.51877864664966578</v>
      </c>
      <c r="O68">
        <f>+ARG!$C68/TC_usd!O68</f>
        <v>9.2945715041154786E-2</v>
      </c>
      <c r="P68">
        <f>+ARG!$C68/TC_usd!P68</f>
        <v>3.0616500000000002</v>
      </c>
      <c r="Q68">
        <f>+ARG!$C68/TC_usd!Q68</f>
        <v>0.53214620919803945</v>
      </c>
      <c r="R68">
        <f>+ARG!$C68/TC_usd!R68</f>
        <v>3.8729733334092322</v>
      </c>
      <c r="S68">
        <f>+ARG!$C68/TC_usd!S68</f>
        <v>1.7171340437464948</v>
      </c>
      <c r="T68">
        <f>+ARG!$C68/TC_usd!T68</f>
        <v>3.8729733334092322</v>
      </c>
      <c r="U68">
        <f>+ARG!$C68/TC_usd!U68</f>
        <v>3.8729733334092322</v>
      </c>
      <c r="V68">
        <f>+ARG!$C68/TC_usd!V68</f>
        <v>6.6476536224300373E-2</v>
      </c>
      <c r="W68">
        <f>+ARG!$C68/TC_usd!W68</f>
        <v>3.2683746997598078E-4</v>
      </c>
      <c r="X68">
        <f>+ARG!$C68/TC_usd!X68</f>
        <v>3.3382216649403043E-4</v>
      </c>
      <c r="Y68">
        <f>+ARG!$C68/TC_usd!Y68</f>
        <v>2.0728842247799595E-3</v>
      </c>
      <c r="Z68">
        <f>+ARG!$C68/TC_usd!Z68</f>
        <v>3.8729733334092322</v>
      </c>
      <c r="AA68">
        <f>+ARG!$C68/TC_usd!AA68</f>
        <v>0.68458064083357562</v>
      </c>
      <c r="AB68">
        <f>+ARG!$C68/TC_usd!AB68</f>
        <v>3.8729733334092322</v>
      </c>
      <c r="AC68">
        <f>+ARG!$C68/TC_usd!AC68</f>
        <v>2.673144763407502E-2</v>
      </c>
      <c r="AD68">
        <f>+ARG!$C68/TC_usd!AD68</f>
        <v>4.3182651622002828</v>
      </c>
      <c r="AE68">
        <f>+ARG!$C68/TC_usd!AE68</f>
        <v>3.2053792034842333E-3</v>
      </c>
      <c r="AF68" t="e">
        <f>+ARG!$C68/TC_usd!AF68</f>
        <v>#DIV/0!</v>
      </c>
      <c r="AG68">
        <f>+ARG!$C68/TC_usd!AG68</f>
        <v>2.0309452736318409E-3</v>
      </c>
      <c r="AH68">
        <f>+ARG!$C68/TC_usd!AH68</f>
        <v>2.3417489407150578</v>
      </c>
      <c r="AI68" t="e">
        <f>+ARG!$C68/TC_usd!AI68</f>
        <v>#DIV/0!</v>
      </c>
      <c r="AJ68">
        <f>+ARG!$C68/TC_usd!AJ68</f>
        <v>0.8351700810169399</v>
      </c>
      <c r="AK68" t="e">
        <f>+ARG!$C68/TC_usd!AK68</f>
        <v>#DIV/0!</v>
      </c>
      <c r="AL68">
        <f>+ARG!$C68/TC_usd!AL68</f>
        <v>0.26888656643012721</v>
      </c>
      <c r="AM68">
        <f>+ARG!$C68/TC_usd!AM68</f>
        <v>0.35044354146397305</v>
      </c>
      <c r="AN68">
        <f>+ARG!$C68/TC_usd!AN68</f>
        <v>0.1217907918499837</v>
      </c>
      <c r="AO68">
        <f>+ARG!$C68/TC_usd!AO68</f>
        <v>3.8729733334092322</v>
      </c>
      <c r="AP68">
        <f>+ARG!$C68/TC_usd!AP68</f>
        <v>5.9043097846493533E-3</v>
      </c>
      <c r="AQ68">
        <f>+ARG!$C68/TC_usd!AQ68</f>
        <v>7.9626788036410927</v>
      </c>
      <c r="AR68">
        <f>+ARG!$C68/TC_usd!AR68</f>
        <v>5.0870260026258836E-2</v>
      </c>
      <c r="AS68">
        <f>+ARG!$C68/TC_usd!AS68</f>
        <v>5.4349138160580837E-4</v>
      </c>
      <c r="AT68">
        <f>+ARG!$C68/TC_usd!AT68</f>
        <v>0.93771822358346102</v>
      </c>
      <c r="AU68">
        <f>+ARG!$C68/TC_usd!AU68</f>
        <v>5.7596690539480445E-2</v>
      </c>
      <c r="AV68">
        <f>+ARG!$C68/TC_usd!AV68</f>
        <v>0.96542427395705233</v>
      </c>
      <c r="AW68">
        <f>+ARG!$C68/TC_usd!AW68</f>
        <v>1.0929389926105737</v>
      </c>
      <c r="AX68">
        <f>+ARG!$C68/TC_usd!AX68</f>
        <v>0.81644000000000005</v>
      </c>
      <c r="AY68">
        <f>+ARG!$C68/TC_usd!AY68</f>
        <v>0.4376042501918847</v>
      </c>
      <c r="AZ68">
        <f>+ARG!$C68/TC_usd!AZ68</f>
        <v>3.8729733334092322</v>
      </c>
      <c r="BA68">
        <f>+ARG!$C68/TC_usd!BA68</f>
        <v>7.9937191740254335E-2</v>
      </c>
      <c r="BB68">
        <f>+ARG!$C68/TC_usd!BB68</f>
        <v>2.3040713425647201</v>
      </c>
      <c r="BC68">
        <f>+ARG!$C68/TC_usd!BC68</f>
        <v>1.9835369058578527</v>
      </c>
      <c r="BD68">
        <f>+ARG!$C68/TC_usd!BD68</f>
        <v>5.6435944700460832</v>
      </c>
      <c r="BE68">
        <f>+ARG!$C68/TC_usd!BE68</f>
        <v>3.0616500000000002</v>
      </c>
      <c r="BF68">
        <f>+ARG!$C68/TC_usd!BF68</f>
        <v>0.1282044303002387</v>
      </c>
      <c r="BG68">
        <f>+ARG!$C68/TC_usd!BG68</f>
        <v>1.4260130414531906</v>
      </c>
      <c r="BH68">
        <f>+ARG!$C68/TC_usd!BH68</f>
        <v>1.9148477077991121E-4</v>
      </c>
      <c r="BI68">
        <f>+ARG!$C68/TC_usd!BI68</f>
        <v>1.5542159500482258E-2</v>
      </c>
    </row>
    <row r="69" spans="1:61" x14ac:dyDescent="0.25">
      <c r="A69" s="1">
        <v>38899</v>
      </c>
      <c r="B69">
        <f>+ARG!$C69/TC_usd!B69</f>
        <v>4.1742595801594881E-2</v>
      </c>
      <c r="C69">
        <f>+ARG!$C69/TC_usd!C69</f>
        <v>3.8092807805063522E-2</v>
      </c>
      <c r="D69">
        <f>+ARG!$C69/TC_usd!D69</f>
        <v>2.300656001322523</v>
      </c>
      <c r="E69">
        <f>+ARG!$C69/TC_usd!E69</f>
        <v>4.39441499706483E-2</v>
      </c>
      <c r="F69">
        <f>+ARG!$C69/TC_usd!F69</f>
        <v>14.293604108309991</v>
      </c>
      <c r="G69">
        <f>+ARG!$C69/TC_usd!G69</f>
        <v>3.8833455396667689</v>
      </c>
      <c r="H69">
        <f>+ARG!$C69/TC_usd!H69</f>
        <v>1.3989901759195797</v>
      </c>
      <c r="I69">
        <f>+ARG!$C69/TC_usd!I69</f>
        <v>2.7112836952286492</v>
      </c>
      <c r="J69">
        <f>+ARG!$C69/TC_usd!J69</f>
        <v>5.6632939957826202E-3</v>
      </c>
      <c r="K69">
        <f>+ARG!$C69/TC_usd!K69</f>
        <v>0.38315427212714698</v>
      </c>
      <c r="L69">
        <f>+ARG!$C69/TC_usd!L69</f>
        <v>1.2189518023362292E-3</v>
      </c>
      <c r="M69" t="e">
        <f>+ARG!$C69/TC_usd!M69</f>
        <v>#DIV/0!</v>
      </c>
      <c r="N69">
        <f>+ARG!$C69/TC_usd!N69</f>
        <v>0.52051853111186674</v>
      </c>
      <c r="O69">
        <f>+ARG!$C69/TC_usd!O69</f>
        <v>9.3038240096592825E-2</v>
      </c>
      <c r="P69">
        <f>+ARG!$C69/TC_usd!P69</f>
        <v>3.06169</v>
      </c>
      <c r="Q69">
        <f>+ARG!$C69/TC_usd!Q69</f>
        <v>0.53326540565018987</v>
      </c>
      <c r="R69">
        <f>+ARG!$C69/TC_usd!R69</f>
        <v>3.8833455396667689</v>
      </c>
      <c r="S69">
        <f>+ARG!$C69/TC_usd!S69</f>
        <v>1.7307461842849068</v>
      </c>
      <c r="T69">
        <f>+ARG!$C69/TC_usd!T69</f>
        <v>3.8833455396667689</v>
      </c>
      <c r="U69">
        <f>+ARG!$C69/TC_usd!U69</f>
        <v>3.8833455396667689</v>
      </c>
      <c r="V69">
        <f>+ARG!$C69/TC_usd!V69</f>
        <v>6.5904873838152925E-2</v>
      </c>
      <c r="W69">
        <f>+ARG!$C69/TC_usd!W69</f>
        <v>3.3557180122317456E-4</v>
      </c>
      <c r="X69">
        <f>+ARG!$C69/TC_usd!X69</f>
        <v>3.3339258855956714E-4</v>
      </c>
      <c r="Y69">
        <f>+ARG!$C69/TC_usd!Y69</f>
        <v>2.0729113067027758E-3</v>
      </c>
      <c r="Z69">
        <f>+ARG!$C69/TC_usd!Z69</f>
        <v>3.8833455396667689</v>
      </c>
      <c r="AA69">
        <f>+ARG!$C69/TC_usd!AA69</f>
        <v>0.69068985742645728</v>
      </c>
      <c r="AB69">
        <f>+ARG!$C69/TC_usd!AB69</f>
        <v>3.8833455396667689</v>
      </c>
      <c r="AC69">
        <f>+ARG!$C69/TC_usd!AC69</f>
        <v>2.6468721903312818E-2</v>
      </c>
      <c r="AD69">
        <f>+ARG!$C69/TC_usd!AD69</f>
        <v>4.3183215796897043</v>
      </c>
      <c r="AE69">
        <f>+ARG!$C69/TC_usd!AE69</f>
        <v>3.2223227911382414E-3</v>
      </c>
      <c r="AF69" t="e">
        <f>+ARG!$C69/TC_usd!AF69</f>
        <v>#DIV/0!</v>
      </c>
      <c r="AG69">
        <f>+ARG!$C69/TC_usd!AG69</f>
        <v>2.0309718076285239E-3</v>
      </c>
      <c r="AH69">
        <f>+ARG!$C69/TC_usd!AH69</f>
        <v>2.3412604778776691</v>
      </c>
      <c r="AI69" t="e">
        <f>+ARG!$C69/TC_usd!AI69</f>
        <v>#DIV/0!</v>
      </c>
      <c r="AJ69">
        <f>+ARG!$C69/TC_usd!AJ69</f>
        <v>0.8345435712922834</v>
      </c>
      <c r="AK69" t="e">
        <f>+ARG!$C69/TC_usd!AK69</f>
        <v>#DIV/0!</v>
      </c>
      <c r="AL69">
        <f>+ARG!$C69/TC_usd!AL69</f>
        <v>0.27765897631225744</v>
      </c>
      <c r="AM69">
        <f>+ARG!$C69/TC_usd!AM69</f>
        <v>0.35109915943258835</v>
      </c>
      <c r="AN69">
        <f>+ARG!$C69/TC_usd!AN69</f>
        <v>0.11876221877424359</v>
      </c>
      <c r="AO69">
        <f>+ARG!$C69/TC_usd!AO69</f>
        <v>3.8833455396667689</v>
      </c>
      <c r="AP69">
        <f>+ARG!$C69/TC_usd!AP69</f>
        <v>5.9201221111548075E-3</v>
      </c>
      <c r="AQ69">
        <f>+ARG!$C69/TC_usd!AQ69</f>
        <v>7.9627828348504552</v>
      </c>
      <c r="AR69">
        <f>+ARG!$C69/TC_usd!AR69</f>
        <v>5.0783938243663181E-2</v>
      </c>
      <c r="AS69">
        <f>+ARG!$C69/TC_usd!AS69</f>
        <v>5.5576148121256122E-4</v>
      </c>
      <c r="AT69">
        <f>+ARG!$C69/TC_usd!AT69</f>
        <v>0.94406277943942518</v>
      </c>
      <c r="AU69">
        <f>+ARG!$C69/TC_usd!AU69</f>
        <v>5.8431874742354617E-2</v>
      </c>
      <c r="AV69">
        <f>+ARG!$C69/TC_usd!AV69</f>
        <v>0.97221199034675476</v>
      </c>
      <c r="AW69">
        <f>+ARG!$C69/TC_usd!AW69</f>
        <v>1.0869776689033266</v>
      </c>
      <c r="AX69">
        <f>+ARG!$C69/TC_usd!AX69</f>
        <v>0.81645066666666666</v>
      </c>
      <c r="AY69">
        <f>+ARG!$C69/TC_usd!AY69</f>
        <v>0.43257161748998285</v>
      </c>
      <c r="AZ69">
        <f>+ARG!$C69/TC_usd!AZ69</f>
        <v>3.8833455396667689</v>
      </c>
      <c r="BA69">
        <f>+ARG!$C69/TC_usd!BA69</f>
        <v>8.0662463424714601E-2</v>
      </c>
      <c r="BB69">
        <f>+ARG!$C69/TC_usd!BB69</f>
        <v>2.3077485490314316</v>
      </c>
      <c r="BC69">
        <f>+ARG!$C69/TC_usd!BC69</f>
        <v>1.9750762927101269</v>
      </c>
      <c r="BD69">
        <f>+ARG!$C69/TC_usd!BD69</f>
        <v>5.6466867081020276</v>
      </c>
      <c r="BE69">
        <f>+ARG!$C69/TC_usd!BE69</f>
        <v>3.06169</v>
      </c>
      <c r="BF69">
        <f>+ARG!$C69/TC_usd!BF69</f>
        <v>0.12782873723983884</v>
      </c>
      <c r="BG69">
        <f>+ARG!$C69/TC_usd!BG69</f>
        <v>1.4260316721006057</v>
      </c>
      <c r="BH69">
        <f>+ARG!$C69/TC_usd!BH69</f>
        <v>1.9139151090829531E-4</v>
      </c>
      <c r="BI69">
        <f>+ARG!$C69/TC_usd!BI69</f>
        <v>1.5499088792143364E-2</v>
      </c>
    </row>
    <row r="70" spans="1:61" x14ac:dyDescent="0.25">
      <c r="A70" s="1">
        <v>38930</v>
      </c>
      <c r="B70">
        <f>+ARG!$C70/TC_usd!B70</f>
        <v>4.2297080996204384E-2</v>
      </c>
      <c r="C70">
        <f>+ARG!$C70/TC_usd!C70</f>
        <v>3.8073734429838968E-2</v>
      </c>
      <c r="D70">
        <f>+ARG!$C70/TC_usd!D70</f>
        <v>2.3346863102640594</v>
      </c>
      <c r="E70">
        <f>+ARG!$C70/TC_usd!E70</f>
        <v>4.3928177168344087E-2</v>
      </c>
      <c r="F70">
        <f>+ARG!$C70/TC_usd!F70</f>
        <v>14.28794882569921</v>
      </c>
      <c r="G70">
        <f>+ARG!$C70/TC_usd!G70</f>
        <v>3.9203231869564985</v>
      </c>
      <c r="H70">
        <f>+ARG!$C70/TC_usd!H70</f>
        <v>1.4199109090065425</v>
      </c>
      <c r="I70">
        <f>+ARG!$C70/TC_usd!I70</f>
        <v>2.7364298458277694</v>
      </c>
      <c r="J70">
        <f>+ARG!$C70/TC_usd!J70</f>
        <v>5.6822275453549476E-3</v>
      </c>
      <c r="K70">
        <f>+ARG!$C70/TC_usd!K70</f>
        <v>0.38378569556258174</v>
      </c>
      <c r="L70">
        <f>+ARG!$C70/TC_usd!L70</f>
        <v>1.2805431757788796E-3</v>
      </c>
      <c r="M70" t="e">
        <f>+ARG!$C70/TC_usd!M70</f>
        <v>#DIV/0!</v>
      </c>
      <c r="N70">
        <f>+ARG!$C70/TC_usd!N70</f>
        <v>0.52543871698890754</v>
      </c>
      <c r="O70">
        <f>+ARG!$C70/TC_usd!O70</f>
        <v>9.3280272154464716E-2</v>
      </c>
      <c r="P70">
        <f>+ARG!$C70/TC_usd!P70</f>
        <v>3.0600499999999999</v>
      </c>
      <c r="Q70">
        <f>+ARG!$C70/TC_usd!Q70</f>
        <v>0.53341642407655965</v>
      </c>
      <c r="R70">
        <f>+ARG!$C70/TC_usd!R70</f>
        <v>3.9203231869564985</v>
      </c>
      <c r="S70">
        <f>+ARG!$C70/TC_usd!S70</f>
        <v>1.7441151325163864</v>
      </c>
      <c r="T70">
        <f>+ARG!$C70/TC_usd!T70</f>
        <v>3.9203231869564985</v>
      </c>
      <c r="U70">
        <f>+ARG!$C70/TC_usd!U70</f>
        <v>3.9203231869564985</v>
      </c>
      <c r="V70">
        <f>+ARG!$C70/TC_usd!V70</f>
        <v>6.5755205535380445E-2</v>
      </c>
      <c r="W70">
        <f>+ARG!$C70/TC_usd!W70</f>
        <v>3.3682443588332417E-4</v>
      </c>
      <c r="X70">
        <f>+ARG!$C70/TC_usd!X70</f>
        <v>3.3315490349075492E-4</v>
      </c>
      <c r="Y70">
        <f>+ARG!$C70/TC_usd!Y70</f>
        <v>2.0718009478672985E-3</v>
      </c>
      <c r="Z70">
        <f>+ARG!$C70/TC_usd!Z70</f>
        <v>3.9203231869564985</v>
      </c>
      <c r="AA70">
        <f>+ARG!$C70/TC_usd!AA70</f>
        <v>0.6987532254013199</v>
      </c>
      <c r="AB70">
        <f>+ARG!$C70/TC_usd!AB70</f>
        <v>3.9203231869564985</v>
      </c>
      <c r="AC70">
        <f>+ARG!$C70/TC_usd!AC70</f>
        <v>2.6406961037338226E-2</v>
      </c>
      <c r="AD70">
        <f>+ARG!$C70/TC_usd!AD70</f>
        <v>4.3160084626234134</v>
      </c>
      <c r="AE70">
        <f>+ARG!$C70/TC_usd!AE70</f>
        <v>3.1851632109251393E-3</v>
      </c>
      <c r="AF70" t="e">
        <f>+ARG!$C70/TC_usd!AF70</f>
        <v>#DIV/0!</v>
      </c>
      <c r="AG70">
        <f>+ARG!$C70/TC_usd!AG70</f>
        <v>2.0298839137645108E-3</v>
      </c>
      <c r="AH70">
        <f>+ARG!$C70/TC_usd!AH70</f>
        <v>2.3547947415977633</v>
      </c>
      <c r="AI70" t="e">
        <f>+ARG!$C70/TC_usd!AI70</f>
        <v>#DIV/0!</v>
      </c>
      <c r="AJ70">
        <f>+ARG!$C70/TC_usd!AJ70</f>
        <v>0.83266666666666667</v>
      </c>
      <c r="AK70" t="e">
        <f>+ARG!$C70/TC_usd!AK70</f>
        <v>#DIV/0!</v>
      </c>
      <c r="AL70">
        <f>+ARG!$C70/TC_usd!AL70</f>
        <v>0.28141237274574898</v>
      </c>
      <c r="AM70">
        <f>+ARG!$C70/TC_usd!AM70</f>
        <v>0.35389392607669884</v>
      </c>
      <c r="AN70">
        <f>+ARG!$C70/TC_usd!AN70</f>
        <v>0.11846883468834689</v>
      </c>
      <c r="AO70">
        <f>+ARG!$C70/TC_usd!AO70</f>
        <v>3.9203231869564985</v>
      </c>
      <c r="AP70">
        <f>+ARG!$C70/TC_usd!AP70</f>
        <v>5.9764941710455091E-3</v>
      </c>
      <c r="AQ70">
        <f>+ARG!$C70/TC_usd!AQ70</f>
        <v>7.9585175552665799</v>
      </c>
      <c r="AR70">
        <f>+ARG!$C70/TC_usd!AR70</f>
        <v>5.0724402249209224E-2</v>
      </c>
      <c r="AS70">
        <f>+ARG!$C70/TC_usd!AS70</f>
        <v>5.6276781609195404E-4</v>
      </c>
      <c r="AT70">
        <f>+ARG!$C70/TC_usd!AT70</f>
        <v>0.94609909143929338</v>
      </c>
      <c r="AU70">
        <f>+ARG!$C70/TC_usd!AU70</f>
        <v>5.9578324747185649E-2</v>
      </c>
      <c r="AV70">
        <f>+ARG!$C70/TC_usd!AV70</f>
        <v>1.0048105339200106</v>
      </c>
      <c r="AW70">
        <f>+ARG!$C70/TC_usd!AW70</f>
        <v>1.1113713953657296</v>
      </c>
      <c r="AX70">
        <f>+ARG!$C70/TC_usd!AX70</f>
        <v>0.81601333333333337</v>
      </c>
      <c r="AY70">
        <f>+ARG!$C70/TC_usd!AY70</f>
        <v>0.43964403782026323</v>
      </c>
      <c r="AZ70">
        <f>+ARG!$C70/TC_usd!AZ70</f>
        <v>3.9203231869564985</v>
      </c>
      <c r="BA70">
        <f>+ARG!$C70/TC_usd!BA70</f>
        <v>8.1408971334884547E-2</v>
      </c>
      <c r="BB70">
        <f>+ARG!$C70/TC_usd!BB70</f>
        <v>2.3164647993943981</v>
      </c>
      <c r="BC70">
        <f>+ARG!$C70/TC_usd!BC70</f>
        <v>2.0904099657553807</v>
      </c>
      <c r="BD70">
        <f>+ARG!$C70/TC_usd!BD70</f>
        <v>5.7919292866201051</v>
      </c>
      <c r="BE70">
        <f>+ARG!$C70/TC_usd!BE70</f>
        <v>3.0600499999999999</v>
      </c>
      <c r="BF70">
        <f>+ARG!$C70/TC_usd!BF70</f>
        <v>0.12763503649635036</v>
      </c>
      <c r="BG70">
        <f>+ARG!$C70/TC_usd!BG70</f>
        <v>1.4252678155565908</v>
      </c>
      <c r="BH70">
        <f>+ARG!$C70/TC_usd!BH70</f>
        <v>1.9112172881144212E-4</v>
      </c>
      <c r="BI70">
        <f>+ARG!$C70/TC_usd!BI70</f>
        <v>1.5482948795790326E-2</v>
      </c>
    </row>
    <row r="71" spans="1:61" x14ac:dyDescent="0.25">
      <c r="A71" s="1">
        <v>38961</v>
      </c>
      <c r="B71">
        <f>+ARG!$C71/TC_usd!B71</f>
        <v>4.2748634023873529E-2</v>
      </c>
      <c r="C71">
        <f>+ARG!$C71/TC_usd!C71</f>
        <v>3.8324565613076213E-2</v>
      </c>
      <c r="D71">
        <f>+ARG!$C71/TC_usd!D71</f>
        <v>2.3305842652421953</v>
      </c>
      <c r="E71">
        <f>+ARG!$C71/TC_usd!E71</f>
        <v>4.5398592163752347E-2</v>
      </c>
      <c r="F71">
        <f>+ARG!$C71/TC_usd!F71</f>
        <v>14.386921999065855</v>
      </c>
      <c r="G71">
        <f>+ARG!$C71/TC_usd!G71</f>
        <v>3.920353458285847</v>
      </c>
      <c r="H71">
        <f>+ARG!$C71/TC_usd!H71</f>
        <v>1.4208404446699572</v>
      </c>
      <c r="I71">
        <f>+ARG!$C71/TC_usd!I71</f>
        <v>2.759638945505857</v>
      </c>
      <c r="J71">
        <f>+ARG!$C71/TC_usd!J71</f>
        <v>5.718444258795136E-3</v>
      </c>
      <c r="K71">
        <f>+ARG!$C71/TC_usd!K71</f>
        <v>0.38812529926161132</v>
      </c>
      <c r="L71">
        <f>+ARG!$C71/TC_usd!L71</f>
        <v>1.2840325485226438E-3</v>
      </c>
      <c r="M71" t="e">
        <f>+ARG!$C71/TC_usd!M71</f>
        <v>#DIV/0!</v>
      </c>
      <c r="N71">
        <f>+ARG!$C71/TC_usd!N71</f>
        <v>0.52549833150219394</v>
      </c>
      <c r="O71">
        <f>+ARG!$C71/TC_usd!O71</f>
        <v>9.3014504990871938E-2</v>
      </c>
      <c r="P71">
        <f>+ARG!$C71/TC_usd!P71</f>
        <v>3.0802399999999999</v>
      </c>
      <c r="Q71">
        <f>+ARG!$C71/TC_usd!Q71</f>
        <v>0.53731988975334055</v>
      </c>
      <c r="R71">
        <f>+ARG!$C71/TC_usd!R71</f>
        <v>3.920353458285847</v>
      </c>
      <c r="S71">
        <f>+ARG!$C71/TC_usd!S71</f>
        <v>1.7234040172326972</v>
      </c>
      <c r="T71">
        <f>+ARG!$C71/TC_usd!T71</f>
        <v>3.920353458285847</v>
      </c>
      <c r="U71">
        <f>+ARG!$C71/TC_usd!U71</f>
        <v>3.920353458285847</v>
      </c>
      <c r="V71">
        <f>+ARG!$C71/TC_usd!V71</f>
        <v>6.6790262391555597E-2</v>
      </c>
      <c r="W71">
        <f>+ARG!$C71/TC_usd!W71</f>
        <v>3.3631480106564182E-4</v>
      </c>
      <c r="X71">
        <f>+ARG!$C71/TC_usd!X71</f>
        <v>3.3489449926304271E-4</v>
      </c>
      <c r="Y71">
        <f>+ARG!$C71/TC_usd!Y71</f>
        <v>2.0882983050847458E-3</v>
      </c>
      <c r="Z71">
        <f>+ARG!$C71/TC_usd!Z71</f>
        <v>3.920353458285847</v>
      </c>
      <c r="AA71">
        <f>+ARG!$C71/TC_usd!AA71</f>
        <v>0.70766191099777154</v>
      </c>
      <c r="AB71">
        <f>+ARG!$C71/TC_usd!AB71</f>
        <v>3.920353458285847</v>
      </c>
      <c r="AC71">
        <f>+ARG!$C71/TC_usd!AC71</f>
        <v>2.6324925112278168E-2</v>
      </c>
      <c r="AD71">
        <f>+ARG!$C71/TC_usd!AD71</f>
        <v>4.3444851904090269</v>
      </c>
      <c r="AE71">
        <f>+ARG!$C71/TC_usd!AE71</f>
        <v>3.2298464893884739E-3</v>
      </c>
      <c r="AF71" t="e">
        <f>+ARG!$C71/TC_usd!AF71</f>
        <v>#DIV/0!</v>
      </c>
      <c r="AG71">
        <f>+ARG!$C71/TC_usd!AG71</f>
        <v>2.0432769485903813E-3</v>
      </c>
      <c r="AH71">
        <f>+ARG!$C71/TC_usd!AH71</f>
        <v>2.3616923343153182</v>
      </c>
      <c r="AI71" t="e">
        <f>+ARG!$C71/TC_usd!AI71</f>
        <v>#DIV/0!</v>
      </c>
      <c r="AJ71">
        <f>+ARG!$C71/TC_usd!AJ71</f>
        <v>0.83882247215489769</v>
      </c>
      <c r="AK71" t="e">
        <f>+ARG!$C71/TC_usd!AK71</f>
        <v>#DIV/0!</v>
      </c>
      <c r="AL71">
        <f>+ARG!$C71/TC_usd!AL71</f>
        <v>0.28073130274694225</v>
      </c>
      <c r="AM71">
        <f>+ARG!$C71/TC_usd!AM71</f>
        <v>0.35411162844168537</v>
      </c>
      <c r="AN71">
        <f>+ARG!$C71/TC_usd!AN71</f>
        <v>0.11847076923076923</v>
      </c>
      <c r="AO71">
        <f>+ARG!$C71/TC_usd!AO71</f>
        <v>3.920353458285847</v>
      </c>
      <c r="AP71">
        <f>+ARG!$C71/TC_usd!AP71</f>
        <v>5.9765403193896118E-3</v>
      </c>
      <c r="AQ71">
        <f>+ARG!$C71/TC_usd!AQ71</f>
        <v>8.0110273081924568</v>
      </c>
      <c r="AR71">
        <f>+ARG!$C71/TC_usd!AR71</f>
        <v>5.0923023613216205E-2</v>
      </c>
      <c r="AS71">
        <f>+ARG!$C71/TC_usd!AS71</f>
        <v>5.6905540468140921E-4</v>
      </c>
      <c r="AT71">
        <f>+ARG!$C71/TC_usd!AT71</f>
        <v>0.94842623071001952</v>
      </c>
      <c r="AU71">
        <f>+ARG!$C71/TC_usd!AU71</f>
        <v>6.1114417910684657E-2</v>
      </c>
      <c r="AV71">
        <f>+ARG!$C71/TC_usd!AV71</f>
        <v>0.98874586717170088</v>
      </c>
      <c r="AW71">
        <f>+ARG!$C71/TC_usd!AW71</f>
        <v>1.1122409186105293</v>
      </c>
      <c r="AX71">
        <f>+ARG!$C71/TC_usd!AX71</f>
        <v>0.82139733333333331</v>
      </c>
      <c r="AY71">
        <f>+ARG!$C71/TC_usd!AY71</f>
        <v>0.41317773306505701</v>
      </c>
      <c r="AZ71">
        <f>+ARG!$C71/TC_usd!AZ71</f>
        <v>3.920353458285847</v>
      </c>
      <c r="BA71">
        <f>+ARG!$C71/TC_usd!BA71</f>
        <v>8.2395637704917257E-2</v>
      </c>
      <c r="BB71">
        <f>+ARG!$C71/TC_usd!BB71</f>
        <v>2.3231314578776678</v>
      </c>
      <c r="BC71">
        <f>+ARG!$C71/TC_usd!BC71</f>
        <v>2.0805239629992736</v>
      </c>
      <c r="BD71">
        <f>+ARG!$C71/TC_usd!BD71</f>
        <v>5.8099100288586678</v>
      </c>
      <c r="BE71">
        <f>+ARG!$C71/TC_usd!BE71</f>
        <v>3.0802399999999999</v>
      </c>
      <c r="BF71">
        <f>+ARG!$C71/TC_usd!BF71</f>
        <v>0.12871123294082251</v>
      </c>
      <c r="BG71">
        <f>+ARG!$C71/TC_usd!BG71</f>
        <v>1.4346716348393107</v>
      </c>
      <c r="BH71">
        <f>+ARG!$C71/TC_usd!BH71</f>
        <v>1.9205886020700835E-4</v>
      </c>
      <c r="BI71">
        <f>+ARG!$C71/TC_usd!BI71</f>
        <v>1.5587470269723191E-2</v>
      </c>
    </row>
    <row r="72" spans="1:61" x14ac:dyDescent="0.25">
      <c r="A72" s="1">
        <v>38991</v>
      </c>
      <c r="B72">
        <f>+ARG!$C72/TC_usd!B72</f>
        <v>4.2591129091414895E-2</v>
      </c>
      <c r="C72">
        <f>+ARG!$C72/TC_usd!C72</f>
        <v>3.8287890085664966E-2</v>
      </c>
      <c r="D72">
        <f>+ARG!$C72/TC_usd!D72</f>
        <v>2.3190176189543172</v>
      </c>
      <c r="E72">
        <f>+ARG!$C72/TC_usd!E72</f>
        <v>4.5853529882449007E-2</v>
      </c>
      <c r="F72">
        <f>+ARG!$C72/TC_usd!F72</f>
        <v>14.373143390938813</v>
      </c>
      <c r="G72">
        <f>+ARG!$C72/TC_usd!G72</f>
        <v>3.8807844066816828</v>
      </c>
      <c r="H72">
        <f>+ARG!$C72/TC_usd!H72</f>
        <v>1.4329639115250292</v>
      </c>
      <c r="I72">
        <f>+ARG!$C72/TC_usd!I72</f>
        <v>2.7266436292752081</v>
      </c>
      <c r="J72">
        <f>+ARG!$C72/TC_usd!J72</f>
        <v>5.7958188153310105E-3</v>
      </c>
      <c r="K72">
        <f>+ARG!$C72/TC_usd!K72</f>
        <v>0.38937068847713091</v>
      </c>
      <c r="L72">
        <f>+ARG!$C72/TC_usd!L72</f>
        <v>1.3015704503254678E-3</v>
      </c>
      <c r="M72" t="e">
        <f>+ARG!$C72/TC_usd!M72</f>
        <v>#DIV/0!</v>
      </c>
      <c r="N72">
        <f>+ARG!$C72/TC_usd!N72</f>
        <v>0.52050445440137483</v>
      </c>
      <c r="O72">
        <f>+ARG!$C72/TC_usd!O72</f>
        <v>9.1436018241720846E-2</v>
      </c>
      <c r="P72">
        <f>+ARG!$C72/TC_usd!P72</f>
        <v>3.0772900000000001</v>
      </c>
      <c r="Q72">
        <f>+ARG!$C72/TC_usd!Q72</f>
        <v>0.53705823836367128</v>
      </c>
      <c r="R72">
        <f>+ARG!$C72/TC_usd!R72</f>
        <v>3.8807844066816828</v>
      </c>
      <c r="S72">
        <f>+ARG!$C72/TC_usd!S72</f>
        <v>1.7677447150735295</v>
      </c>
      <c r="T72">
        <f>+ARG!$C72/TC_usd!T72</f>
        <v>3.8807844066816828</v>
      </c>
      <c r="U72">
        <f>+ARG!$C72/TC_usd!U72</f>
        <v>3.8807844066816828</v>
      </c>
      <c r="V72">
        <f>+ARG!$C72/TC_usd!V72</f>
        <v>6.7680942033448002E-2</v>
      </c>
      <c r="W72">
        <f>+ARG!$C72/TC_usd!W72</f>
        <v>3.3558233369683754E-4</v>
      </c>
      <c r="X72">
        <f>+ARG!$C72/TC_usd!X72</f>
        <v>3.3391768702499569E-4</v>
      </c>
      <c r="Y72">
        <f>+ARG!$C72/TC_usd!Y72</f>
        <v>2.0919714479945618E-3</v>
      </c>
      <c r="Z72">
        <f>+ARG!$C72/TC_usd!Z72</f>
        <v>3.8807844066816828</v>
      </c>
      <c r="AA72">
        <f>+ARG!$C72/TC_usd!AA72</f>
        <v>0.72018769454000797</v>
      </c>
      <c r="AB72">
        <f>+ARG!$C72/TC_usd!AB72</f>
        <v>3.8807844066816828</v>
      </c>
      <c r="AC72">
        <f>+ARG!$C72/TC_usd!AC72</f>
        <v>2.5934196219340993E-2</v>
      </c>
      <c r="AD72">
        <f>+ARG!$C72/TC_usd!AD72</f>
        <v>4.3403244005641755</v>
      </c>
      <c r="AE72">
        <f>+ARG!$C72/TC_usd!AE72</f>
        <v>3.2248933695230709E-3</v>
      </c>
      <c r="AF72" t="e">
        <f>+ARG!$C72/TC_usd!AF72</f>
        <v>#DIV/0!</v>
      </c>
      <c r="AG72">
        <f>+ARG!$C72/TC_usd!AG72</f>
        <v>2.0413200663349919E-3</v>
      </c>
      <c r="AH72">
        <f>+ARG!$C72/TC_usd!AH72</f>
        <v>2.3464977323394489</v>
      </c>
      <c r="AI72" t="e">
        <f>+ARG!$C72/TC_usd!AI72</f>
        <v>#DIV/0!</v>
      </c>
      <c r="AJ72">
        <f>+ARG!$C72/TC_usd!AJ72</f>
        <v>0.836470140531137</v>
      </c>
      <c r="AK72" t="e">
        <f>+ARG!$C72/TC_usd!AK72</f>
        <v>#DIV/0!</v>
      </c>
      <c r="AL72">
        <f>+ARG!$C72/TC_usd!AL72</f>
        <v>0.28180053296215235</v>
      </c>
      <c r="AM72">
        <f>+ARG!$C72/TC_usd!AM72</f>
        <v>0.3513610102532484</v>
      </c>
      <c r="AN72">
        <f>+ARG!$C72/TC_usd!AN72</f>
        <v>0.11817549923195085</v>
      </c>
      <c r="AO72">
        <f>+ARG!$C72/TC_usd!AO72</f>
        <v>3.8807844066816828</v>
      </c>
      <c r="AP72">
        <f>+ARG!$C72/TC_usd!AP72</f>
        <v>5.9162176890888872E-3</v>
      </c>
      <c r="AQ72">
        <f>+ARG!$C72/TC_usd!AQ72</f>
        <v>8.0033550065019501</v>
      </c>
      <c r="AR72">
        <f>+ARG!$C72/TC_usd!AR72</f>
        <v>5.0791828914514038E-2</v>
      </c>
      <c r="AS72">
        <f>+ARG!$C72/TC_usd!AS72</f>
        <v>5.7417482974158034E-4</v>
      </c>
      <c r="AT72">
        <f>+ARG!$C72/TC_usd!AT72</f>
        <v>0.95052763113557093</v>
      </c>
      <c r="AU72">
        <f>+ARG!$C72/TC_usd!AU72</f>
        <v>6.1541122874661527E-2</v>
      </c>
      <c r="AV72">
        <f>+ARG!$C72/TC_usd!AV72</f>
        <v>0.99527475015362732</v>
      </c>
      <c r="AW72">
        <f>+ARG!$C72/TC_usd!AW72</f>
        <v>1.1031690267072953</v>
      </c>
      <c r="AX72">
        <f>+ARG!$C72/TC_usd!AX72</f>
        <v>0.82061066666666671</v>
      </c>
      <c r="AY72">
        <f>+ARG!$C72/TC_usd!AY72</f>
        <v>0.40174809882829077</v>
      </c>
      <c r="AZ72">
        <f>+ARG!$C72/TC_usd!AZ72</f>
        <v>3.8807844066816828</v>
      </c>
      <c r="BA72">
        <f>+ARG!$C72/TC_usd!BA72</f>
        <v>8.2508098161812093E-2</v>
      </c>
      <c r="BB72">
        <f>+ARG!$C72/TC_usd!BB72</f>
        <v>2.3049134896262453</v>
      </c>
      <c r="BC72">
        <f>+ARG!$C72/TC_usd!BC72</f>
        <v>2.0898198057086934</v>
      </c>
      <c r="BD72">
        <f>+ARG!$C72/TC_usd!BD72</f>
        <v>5.7695220953559447</v>
      </c>
      <c r="BE72">
        <f>+ARG!$C72/TC_usd!BE72</f>
        <v>3.0772900000000001</v>
      </c>
      <c r="BF72">
        <f>+ARG!$C72/TC_usd!BF72</f>
        <v>0.12899330153167729</v>
      </c>
      <c r="BG72">
        <f>+ARG!$C72/TC_usd!BG72</f>
        <v>1.4332976245924547</v>
      </c>
      <c r="BH72">
        <f>+ARG!$C72/TC_usd!BH72</f>
        <v>1.9155244319950203E-4</v>
      </c>
      <c r="BI72">
        <f>+ARG!$C72/TC_usd!BI72</f>
        <v>1.5535591680129241E-2</v>
      </c>
    </row>
    <row r="73" spans="1:61" x14ac:dyDescent="0.25">
      <c r="A73" s="1">
        <v>39022</v>
      </c>
      <c r="B73">
        <f>+ARG!$C73/TC_usd!B73</f>
        <v>4.2601274560388223E-2</v>
      </c>
      <c r="C73">
        <f>+ARG!$C73/TC_usd!C73</f>
        <v>3.801780716797281E-2</v>
      </c>
      <c r="D73">
        <f>+ARG!$C73/TC_usd!D73</f>
        <v>2.358875762489383</v>
      </c>
      <c r="E73">
        <f>+ARG!$C73/TC_usd!E73</f>
        <v>4.3496609235579464E-2</v>
      </c>
      <c r="F73">
        <f>+ARG!$C73/TC_usd!F73</f>
        <v>14.272739589708609</v>
      </c>
      <c r="G73">
        <f>+ARG!$C73/TC_usd!G73</f>
        <v>3.9352447144545226</v>
      </c>
      <c r="H73">
        <f>+ARG!$C73/TC_usd!H73</f>
        <v>1.4162440313383711</v>
      </c>
      <c r="I73">
        <f>+ARG!$C73/TC_usd!I73</f>
        <v>2.688780847207211</v>
      </c>
      <c r="J73">
        <f>+ARG!$C73/TC_usd!J73</f>
        <v>5.7920900955558919E-3</v>
      </c>
      <c r="K73">
        <f>+ARG!$C73/TC_usd!K73</f>
        <v>0.38837437246299616</v>
      </c>
      <c r="L73">
        <f>+ARG!$C73/TC_usd!L73</f>
        <v>1.333784479973455E-3</v>
      </c>
      <c r="M73" t="e">
        <f>+ARG!$C73/TC_usd!M73</f>
        <v>#DIV/0!</v>
      </c>
      <c r="N73">
        <f>+ARG!$C73/TC_usd!N73</f>
        <v>0.52769419446219756</v>
      </c>
      <c r="O73">
        <f>+ARG!$C73/TC_usd!O73</f>
        <v>9.0667971023935118E-2</v>
      </c>
      <c r="P73">
        <f>+ARG!$C73/TC_usd!P73</f>
        <v>3.05498</v>
      </c>
      <c r="Q73">
        <f>+ARG!$C73/TC_usd!Q73</f>
        <v>0.5344424617753053</v>
      </c>
      <c r="R73">
        <f>+ARG!$C73/TC_usd!R73</f>
        <v>3.9352447144545226</v>
      </c>
      <c r="S73">
        <f>+ARG!$C73/TC_usd!S73</f>
        <v>1.7610999020003459</v>
      </c>
      <c r="T73">
        <f>+ARG!$C73/TC_usd!T73</f>
        <v>3.9352447144545226</v>
      </c>
      <c r="U73">
        <f>+ARG!$C73/TC_usd!U73</f>
        <v>3.9352447144545226</v>
      </c>
      <c r="V73">
        <f>+ARG!$C73/TC_usd!V73</f>
        <v>6.8114432996586455E-2</v>
      </c>
      <c r="W73">
        <f>+ARG!$C73/TC_usd!W73</f>
        <v>3.3437824940074211E-4</v>
      </c>
      <c r="X73">
        <f>+ARG!$C73/TC_usd!X73</f>
        <v>3.3140114174135899E-4</v>
      </c>
      <c r="Y73">
        <f>+ARG!$C73/TC_usd!Y73</f>
        <v>2.1025326909841708E-3</v>
      </c>
      <c r="Z73">
        <f>+ARG!$C73/TC_usd!Z73</f>
        <v>3.9352447144545226</v>
      </c>
      <c r="AA73">
        <f>+ARG!$C73/TC_usd!AA73</f>
        <v>0.71031179520565457</v>
      </c>
      <c r="AB73">
        <f>+ARG!$C73/TC_usd!AB73</f>
        <v>3.9352447144545226</v>
      </c>
      <c r="AC73">
        <f>+ARG!$C73/TC_usd!AC73</f>
        <v>2.6033729025880508E-2</v>
      </c>
      <c r="AD73">
        <f>+ARG!$C73/TC_usd!AD73</f>
        <v>4.30885754583921</v>
      </c>
      <c r="AE73">
        <f>+ARG!$C73/TC_usd!AE73</f>
        <v>3.2631005532887569E-3</v>
      </c>
      <c r="AF73" t="e">
        <f>+ARG!$C73/TC_usd!AF73</f>
        <v>#DIV/0!</v>
      </c>
      <c r="AG73">
        <f>+ARG!$C73/TC_usd!AG73</f>
        <v>2.0265207296849088E-3</v>
      </c>
      <c r="AH73">
        <f>+ARG!$C73/TC_usd!AH73</f>
        <v>2.3550956974027901</v>
      </c>
      <c r="AI73" t="e">
        <f>+ARG!$C73/TC_usd!AI73</f>
        <v>#DIV/0!</v>
      </c>
      <c r="AJ73">
        <f>+ARG!$C73/TC_usd!AJ73</f>
        <v>0.83840496185301061</v>
      </c>
      <c r="AK73" t="e">
        <f>+ARG!$C73/TC_usd!AK73</f>
        <v>#DIV/0!</v>
      </c>
      <c r="AL73">
        <f>+ARG!$C73/TC_usd!AL73</f>
        <v>0.28040716672173882</v>
      </c>
      <c r="AM73">
        <f>+ARG!$C73/TC_usd!AM73</f>
        <v>0.354867112721866</v>
      </c>
      <c r="AN73">
        <f>+ARG!$C73/TC_usd!AN73</f>
        <v>0.11669136745607334</v>
      </c>
      <c r="AO73">
        <f>+ARG!$C73/TC_usd!AO73</f>
        <v>3.9352447144545226</v>
      </c>
      <c r="AP73">
        <f>+ARG!$C73/TC_usd!AP73</f>
        <v>5.9992418930730528E-3</v>
      </c>
      <c r="AQ73">
        <f>+ARG!$C73/TC_usd!AQ73</f>
        <v>7.9453315994798439</v>
      </c>
      <c r="AR73">
        <f>+ARG!$C73/TC_usd!AR73</f>
        <v>5.0321035483562787E-2</v>
      </c>
      <c r="AS73">
        <f>+ARG!$C73/TC_usd!AS73</f>
        <v>5.6454521935173899E-4</v>
      </c>
      <c r="AT73">
        <f>+ARG!$C73/TC_usd!AT73</f>
        <v>0.94813460628990254</v>
      </c>
      <c r="AU73">
        <f>+ARG!$C73/TC_usd!AU73</f>
        <v>6.1291565182150495E-2</v>
      </c>
      <c r="AV73">
        <f>+ARG!$C73/TC_usd!AV73</f>
        <v>1.0274020514545148</v>
      </c>
      <c r="AW73">
        <f>+ARG!$C73/TC_usd!AW73</f>
        <v>1.1258033608490565</v>
      </c>
      <c r="AX73">
        <f>+ARG!$C73/TC_usd!AX73</f>
        <v>0.81466133333333335</v>
      </c>
      <c r="AY73">
        <f>+ARG!$C73/TC_usd!AY73</f>
        <v>0.4207109579740741</v>
      </c>
      <c r="AZ73">
        <f>+ARG!$C73/TC_usd!AZ73</f>
        <v>3.9352447144545226</v>
      </c>
      <c r="BA73">
        <f>+ARG!$C73/TC_usd!BA73</f>
        <v>8.3693777642569508E-2</v>
      </c>
      <c r="BB73">
        <f>+ARG!$C73/TC_usd!BB73</f>
        <v>2.3210606290837257</v>
      </c>
      <c r="BC73">
        <f>+ARG!$C73/TC_usd!BC73</f>
        <v>2.1003836405054654</v>
      </c>
      <c r="BD73">
        <f>+ARG!$C73/TC_usd!BD73</f>
        <v>5.8395871165057827</v>
      </c>
      <c r="BE73">
        <f>+ARG!$C73/TC_usd!BE73</f>
        <v>3.05498</v>
      </c>
      <c r="BF73">
        <f>+ARG!$C73/TC_usd!BF73</f>
        <v>0.12676791568114859</v>
      </c>
      <c r="BG73">
        <f>+ARG!$C73/TC_usd!BG73</f>
        <v>1.4229063809967397</v>
      </c>
      <c r="BH73">
        <f>+ARG!$C73/TC_usd!BH73</f>
        <v>1.8983284657925805E-4</v>
      </c>
      <c r="BI73">
        <f>+ARG!$C73/TC_usd!BI73</f>
        <v>1.540740367157555E-2</v>
      </c>
    </row>
    <row r="74" spans="1:61" x14ac:dyDescent="0.25">
      <c r="A74" s="1">
        <v>39052</v>
      </c>
      <c r="B74">
        <f>+ARG!$C74/TC_usd!B74</f>
        <v>4.276785664034579E-2</v>
      </c>
      <c r="C74">
        <f>+ARG!$C74/TC_usd!C74</f>
        <v>3.7903955811847197E-2</v>
      </c>
      <c r="D74">
        <f>+ARG!$C74/TC_usd!D74</f>
        <v>2.38947542195005</v>
      </c>
      <c r="E74">
        <f>+ARG!$C74/TC_usd!E74</f>
        <v>4.3735278671069577E-2</v>
      </c>
      <c r="F74">
        <f>+ARG!$C74/TC_usd!F74</f>
        <v>14.203644859813084</v>
      </c>
      <c r="G74">
        <f>+ARG!$C74/TC_usd!G74</f>
        <v>4.0161330628420435</v>
      </c>
      <c r="H74">
        <f>+ARG!$C74/TC_usd!H74</f>
        <v>1.4143370309708161</v>
      </c>
      <c r="I74">
        <f>+ARG!$C74/TC_usd!I74</f>
        <v>2.6362359063313097</v>
      </c>
      <c r="J74">
        <f>+ARG!$C74/TC_usd!J74</f>
        <v>5.7613632055801955E-3</v>
      </c>
      <c r="K74">
        <f>+ARG!$C74/TC_usd!K74</f>
        <v>0.38849636245584079</v>
      </c>
      <c r="L74">
        <f>+ARG!$C74/TC_usd!L74</f>
        <v>1.3441527444078829E-3</v>
      </c>
      <c r="M74" t="e">
        <f>+ARG!$C74/TC_usd!M74</f>
        <v>#DIV/0!</v>
      </c>
      <c r="N74">
        <f>+ARG!$C74/TC_usd!N74</f>
        <v>0.53870338862895217</v>
      </c>
      <c r="O74">
        <f>+ARG!$C74/TC_usd!O74</f>
        <v>9.1286916431948278E-2</v>
      </c>
      <c r="P74">
        <f>+ARG!$C74/TC_usd!P74</f>
        <v>3.0395799999999999</v>
      </c>
      <c r="Q74">
        <f>+ARG!$C74/TC_usd!Q74</f>
        <v>0.53245629401254246</v>
      </c>
      <c r="R74">
        <f>+ARG!$C74/TC_usd!R74</f>
        <v>4.0161330628420435</v>
      </c>
      <c r="S74">
        <f>+ARG!$C74/TC_usd!S74</f>
        <v>1.7631997215615756</v>
      </c>
      <c r="T74">
        <f>+ARG!$C74/TC_usd!T74</f>
        <v>4.0161330628420435</v>
      </c>
      <c r="U74">
        <f>+ARG!$C74/TC_usd!U74</f>
        <v>4.0161330628420435</v>
      </c>
      <c r="V74">
        <f>+ARG!$C74/TC_usd!V74</f>
        <v>6.8098424782290168E-2</v>
      </c>
      <c r="W74">
        <f>+ARG!$C74/TC_usd!W74</f>
        <v>3.3518741109138427E-4</v>
      </c>
      <c r="X74">
        <f>+ARG!$C74/TC_usd!X74</f>
        <v>3.297201329441278E-4</v>
      </c>
      <c r="Y74">
        <f>+ARG!$C74/TC_usd!Y74</f>
        <v>2.1851761322789361E-3</v>
      </c>
      <c r="Z74">
        <f>+ARG!$C74/TC_usd!Z74</f>
        <v>4.0161330628420435</v>
      </c>
      <c r="AA74">
        <f>+ARG!$C74/TC_usd!AA74</f>
        <v>0.72343392993145472</v>
      </c>
      <c r="AB74">
        <f>+ARG!$C74/TC_usd!AB74</f>
        <v>4.0161330628420435</v>
      </c>
      <c r="AC74">
        <f>+ARG!$C74/TC_usd!AC74</f>
        <v>2.5950482370016223E-2</v>
      </c>
      <c r="AD74">
        <f>+ARG!$C74/TC_usd!AD74</f>
        <v>4.2871368124118474</v>
      </c>
      <c r="AE74">
        <f>+ARG!$C74/TC_usd!AE74</f>
        <v>3.2833702403456655E-3</v>
      </c>
      <c r="AF74" t="e">
        <f>+ARG!$C74/TC_usd!AF74</f>
        <v>#DIV/0!</v>
      </c>
      <c r="AG74">
        <f>+ARG!$C74/TC_usd!AG74</f>
        <v>2.0163051409618576E-3</v>
      </c>
      <c r="AH74">
        <f>+ARG!$C74/TC_usd!AH74</f>
        <v>2.3718431980342047</v>
      </c>
      <c r="AI74" t="e">
        <f>+ARG!$C74/TC_usd!AI74</f>
        <v>#DIV/0!</v>
      </c>
      <c r="AJ74">
        <f>+ARG!$C74/TC_usd!AJ74</f>
        <v>0.8555118124087463</v>
      </c>
      <c r="AK74" t="e">
        <f>+ARG!$C74/TC_usd!AK74</f>
        <v>#DIV/0!</v>
      </c>
      <c r="AL74">
        <f>+ARG!$C74/TC_usd!AL74</f>
        <v>0.2797588587206627</v>
      </c>
      <c r="AM74">
        <f>+ARG!$C74/TC_usd!AM74</f>
        <v>0.36025932773906033</v>
      </c>
      <c r="AN74">
        <f>+ARG!$C74/TC_usd!AN74</f>
        <v>0.11619189602446484</v>
      </c>
      <c r="AO74">
        <f>+ARG!$C74/TC_usd!AO74</f>
        <v>4.0161330628420435</v>
      </c>
      <c r="AP74">
        <f>+ARG!$C74/TC_usd!AP74</f>
        <v>6.1225553852494018E-3</v>
      </c>
      <c r="AQ74">
        <f>+ARG!$C74/TC_usd!AQ74</f>
        <v>7.9052795838751626</v>
      </c>
      <c r="AR74">
        <f>+ARG!$C74/TC_usd!AR74</f>
        <v>4.9918132803865249E-2</v>
      </c>
      <c r="AS74">
        <f>+ARG!$C74/TC_usd!AS74</f>
        <v>5.7104907191703614E-4</v>
      </c>
      <c r="AT74">
        <f>+ARG!$C74/TC_usd!AT74</f>
        <v>0.94829345987750735</v>
      </c>
      <c r="AU74">
        <f>+ARG!$C74/TC_usd!AU74</f>
        <v>6.1446620979642992E-2</v>
      </c>
      <c r="AV74">
        <f>+ARG!$C74/TC_usd!AV74</f>
        <v>1.052923652487183</v>
      </c>
      <c r="AW74">
        <f>+ARG!$C74/TC_usd!AW74</f>
        <v>1.1765812495161414</v>
      </c>
      <c r="AX74">
        <f>+ARG!$C74/TC_usd!AX74</f>
        <v>0.81055466666666665</v>
      </c>
      <c r="AY74">
        <f>+ARG!$C74/TC_usd!AY74</f>
        <v>0.43174135119625923</v>
      </c>
      <c r="AZ74">
        <f>+ARG!$C74/TC_usd!AZ74</f>
        <v>4.0161330628420435</v>
      </c>
      <c r="BA74">
        <f>+ARG!$C74/TC_usd!BA74</f>
        <v>8.4952728218441131E-2</v>
      </c>
      <c r="BB74">
        <f>+ARG!$C74/TC_usd!BB74</f>
        <v>2.3428241097579772</v>
      </c>
      <c r="BC74">
        <f>+ARG!$C74/TC_usd!BC74</f>
        <v>2.1301525833138357</v>
      </c>
      <c r="BD74">
        <f>+ARG!$C74/TC_usd!BD74</f>
        <v>5.9692072033149381</v>
      </c>
      <c r="BE74">
        <f>+ARG!$C74/TC_usd!BE74</f>
        <v>3.0395799999999999</v>
      </c>
      <c r="BF74">
        <f>+ARG!$C74/TC_usd!BF74</f>
        <v>0.12432328520593888</v>
      </c>
      <c r="BG74">
        <f>+ARG!$C74/TC_usd!BG74</f>
        <v>1.4157335817419656</v>
      </c>
      <c r="BH74">
        <f>+ARG!$C74/TC_usd!BH74</f>
        <v>1.8911093137559883E-4</v>
      </c>
      <c r="BI74">
        <f>+ARG!$C74/TC_usd!BI74</f>
        <v>1.5325871023042403E-2</v>
      </c>
    </row>
    <row r="75" spans="1:61" x14ac:dyDescent="0.25">
      <c r="A75" s="1">
        <v>39083</v>
      </c>
      <c r="B75">
        <f>+ARG!$C75/TC_usd!B75</f>
        <v>4.2884715978863806E-2</v>
      </c>
      <c r="C75">
        <f>+ARG!$C75/TC_usd!C75</f>
        <v>3.8195237709665972E-2</v>
      </c>
      <c r="D75">
        <f>+ARG!$C75/TC_usd!D75</f>
        <v>2.4039985887333883</v>
      </c>
      <c r="E75">
        <f>+ARG!$C75/TC_usd!E75</f>
        <v>4.3979431571247229E-2</v>
      </c>
      <c r="F75">
        <f>+ARG!$C75/TC_usd!F75</f>
        <v>14.327943925233646</v>
      </c>
      <c r="G75">
        <f>+ARG!$C75/TC_usd!G75</f>
        <v>3.9856158845453469</v>
      </c>
      <c r="H75">
        <f>+ARG!$C75/TC_usd!H75</f>
        <v>1.4343359685643449</v>
      </c>
      <c r="I75">
        <f>+ARG!$C75/TC_usd!I75</f>
        <v>2.6074470882163903</v>
      </c>
      <c r="J75">
        <f>+ARG!$C75/TC_usd!J75</f>
        <v>5.6727535105733475E-3</v>
      </c>
      <c r="K75">
        <f>+ARG!$C75/TC_usd!K75</f>
        <v>0.3936253384324464</v>
      </c>
      <c r="L75">
        <f>+ARG!$C75/TC_usd!L75</f>
        <v>1.3706293081097512E-3</v>
      </c>
      <c r="M75" t="e">
        <f>+ARG!$C75/TC_usd!M75</f>
        <v>#DIV/0!</v>
      </c>
      <c r="N75">
        <f>+ARG!$C75/TC_usd!N75</f>
        <v>0.53467138647182944</v>
      </c>
      <c r="O75">
        <f>+ARG!$C75/TC_usd!O75</f>
        <v>9.0451218124581179E-2</v>
      </c>
      <c r="P75">
        <f>+ARG!$C75/TC_usd!P75</f>
        <v>3.0661800000000001</v>
      </c>
      <c r="Q75">
        <f>+ARG!$C75/TC_usd!Q75</f>
        <v>0.53820013691176216</v>
      </c>
      <c r="R75">
        <f>+ARG!$C75/TC_usd!R75</f>
        <v>3.9856158845453469</v>
      </c>
      <c r="S75">
        <f>+ARG!$C75/TC_usd!S75</f>
        <v>1.7881728582259289</v>
      </c>
      <c r="T75">
        <f>+ARG!$C75/TC_usd!T75</f>
        <v>3.9856158845453469</v>
      </c>
      <c r="U75">
        <f>+ARG!$C75/TC_usd!U75</f>
        <v>3.9856158845453469</v>
      </c>
      <c r="V75">
        <f>+ARG!$C75/TC_usd!V75</f>
        <v>6.9163254948401282E-2</v>
      </c>
      <c r="W75">
        <f>+ARG!$C75/TC_usd!W75</f>
        <v>3.3777802258331039E-4</v>
      </c>
      <c r="X75">
        <f>+ARG!$C75/TC_usd!X75</f>
        <v>3.3233349059790809E-4</v>
      </c>
      <c r="Y75">
        <f>+ARG!$C75/TC_usd!Y75</f>
        <v>2.3520016244021288E-3</v>
      </c>
      <c r="Z75">
        <f>+ARG!$C75/TC_usd!Z75</f>
        <v>3.9856158845453469</v>
      </c>
      <c r="AA75">
        <f>+ARG!$C75/TC_usd!AA75</f>
        <v>0.72515668235461062</v>
      </c>
      <c r="AB75">
        <f>+ARG!$C75/TC_usd!AB75</f>
        <v>3.9856158845453469</v>
      </c>
      <c r="AC75">
        <f>+ARG!$C75/TC_usd!AC75</f>
        <v>2.5428928327307657E-2</v>
      </c>
      <c r="AD75">
        <f>+ARG!$C75/TC_usd!AD75</f>
        <v>4.3246544428772919</v>
      </c>
      <c r="AE75">
        <f>+ARG!$C75/TC_usd!AE75</f>
        <v>3.274573881840318E-3</v>
      </c>
      <c r="AF75" t="e">
        <f>+ARG!$C75/TC_usd!AF75</f>
        <v>#DIV/0!</v>
      </c>
      <c r="AG75">
        <f>+ARG!$C75/TC_usd!AG75</f>
        <v>2.0339502487562188E-3</v>
      </c>
      <c r="AH75">
        <f>+ARG!$C75/TC_usd!AH75</f>
        <v>2.3719953877996396</v>
      </c>
      <c r="AI75" t="e">
        <f>+ARG!$C75/TC_usd!AI75</f>
        <v>#DIV/0!</v>
      </c>
      <c r="AJ75">
        <f>+ARG!$C75/TC_usd!AJ75</f>
        <v>0.87414258659661492</v>
      </c>
      <c r="AK75" t="e">
        <f>+ARG!$C75/TC_usd!AK75</f>
        <v>#DIV/0!</v>
      </c>
      <c r="AL75">
        <f>+ARG!$C75/TC_usd!AL75</f>
        <v>0.2804159350307287</v>
      </c>
      <c r="AM75">
        <f>+ARG!$C75/TC_usd!AM75</f>
        <v>0.35852948398638934</v>
      </c>
      <c r="AN75">
        <f>+ARG!$C75/TC_usd!AN75</f>
        <v>0.11742907875496132</v>
      </c>
      <c r="AO75">
        <f>+ARG!$C75/TC_usd!AO75</f>
        <v>3.9856158845453469</v>
      </c>
      <c r="AP75">
        <f>+ARG!$C75/TC_usd!AP75</f>
        <v>6.0760322468475011E-3</v>
      </c>
      <c r="AQ75">
        <f>+ARG!$C75/TC_usd!AQ75</f>
        <v>7.974460338101431</v>
      </c>
      <c r="AR75">
        <f>+ARG!$C75/TC_usd!AR75</f>
        <v>5.034801473635675E-2</v>
      </c>
      <c r="AS75">
        <f>+ARG!$C75/TC_usd!AS75</f>
        <v>5.8719957102093187E-4</v>
      </c>
      <c r="AT75">
        <f>+ARG!$C75/TC_usd!AT75</f>
        <v>0.96043226311667984</v>
      </c>
      <c r="AU75">
        <f>+ARG!$C75/TC_usd!AU75</f>
        <v>6.2684713065053438E-2</v>
      </c>
      <c r="AV75">
        <f>+ARG!$C75/TC_usd!AV75</f>
        <v>1.027643529845494</v>
      </c>
      <c r="AW75">
        <f>+ARG!$C75/TC_usd!AW75</f>
        <v>1.1733430277054953</v>
      </c>
      <c r="AX75">
        <f>+ARG!$C75/TC_usd!AX75</f>
        <v>0.81764800000000004</v>
      </c>
      <c r="AY75">
        <f>+ARG!$C75/TC_usd!AY75</f>
        <v>0.42782275280663712</v>
      </c>
      <c r="AZ75">
        <f>+ARG!$C75/TC_usd!AZ75</f>
        <v>3.9856158845453469</v>
      </c>
      <c r="BA75">
        <f>+ARG!$C75/TC_usd!BA75</f>
        <v>8.5345631770580091E-2</v>
      </c>
      <c r="BB75">
        <f>+ARG!$C75/TC_usd!BB75</f>
        <v>2.3357812142911558</v>
      </c>
      <c r="BC75">
        <f>+ARG!$C75/TC_usd!BC75</f>
        <v>2.1551789188233239</v>
      </c>
      <c r="BD75">
        <f>+ARG!$C75/TC_usd!BD75</f>
        <v>6.0074059561128532</v>
      </c>
      <c r="BE75">
        <f>+ARG!$C75/TC_usd!BE75</f>
        <v>3.0661800000000001</v>
      </c>
      <c r="BF75">
        <f>+ARG!$C75/TC_usd!BF75</f>
        <v>0.12554631551794029</v>
      </c>
      <c r="BG75">
        <f>+ARG!$C75/TC_usd!BG75</f>
        <v>1.4281229622729392</v>
      </c>
      <c r="BH75">
        <f>+ARG!$C75/TC_usd!BH75</f>
        <v>1.9090841168046822E-4</v>
      </c>
      <c r="BI75">
        <f>+ARG!$C75/TC_usd!BI75</f>
        <v>1.5445194438847471E-2</v>
      </c>
    </row>
    <row r="76" spans="1:61" x14ac:dyDescent="0.25">
      <c r="A76" s="1">
        <v>39114</v>
      </c>
      <c r="B76">
        <f>+ARG!$C76/TC_usd!B76</f>
        <v>4.3195639380096962E-2</v>
      </c>
      <c r="C76">
        <f>+ARG!$C76/TC_usd!C76</f>
        <v>3.8502846652705369E-2</v>
      </c>
      <c r="D76">
        <f>+ARG!$C76/TC_usd!D76</f>
        <v>2.4115433658502239</v>
      </c>
      <c r="E76">
        <f>+ARG!$C76/TC_usd!E76</f>
        <v>4.4669301972422026E-2</v>
      </c>
      <c r="F76">
        <f>+ARG!$C76/TC_usd!F76</f>
        <v>14.395386303672744</v>
      </c>
      <c r="G76">
        <f>+ARG!$C76/TC_usd!G76</f>
        <v>4.0303836340000032</v>
      </c>
      <c r="H76">
        <f>+ARG!$C76/TC_usd!H76</f>
        <v>1.4711047482701027</v>
      </c>
      <c r="I76">
        <f>+ARG!$C76/TC_usd!I76</f>
        <v>2.6333008730118053</v>
      </c>
      <c r="J76">
        <f>+ARG!$C76/TC_usd!J76</f>
        <v>5.6848064617257086E-3</v>
      </c>
      <c r="K76">
        <f>+ARG!$C76/TC_usd!K76</f>
        <v>0.39753024967019707</v>
      </c>
      <c r="L76">
        <f>+ARG!$C76/TC_usd!L76</f>
        <v>1.3838474073342519E-3</v>
      </c>
      <c r="M76" t="e">
        <f>+ARG!$C76/TC_usd!M76</f>
        <v>#DIV/0!</v>
      </c>
      <c r="N76">
        <f>+ARG!$C76/TC_usd!N76</f>
        <v>0.54067279360179599</v>
      </c>
      <c r="O76">
        <f>+ARG!$C76/TC_usd!O76</f>
        <v>9.2005110827804437E-2</v>
      </c>
      <c r="P76">
        <f>+ARG!$C76/TC_usd!P76</f>
        <v>3.0827</v>
      </c>
      <c r="Q76">
        <f>+ARG!$C76/TC_usd!Q76</f>
        <v>0.54171792078163994</v>
      </c>
      <c r="R76">
        <f>+ARG!$C76/TC_usd!R76</f>
        <v>4.0303836340000032</v>
      </c>
      <c r="S76">
        <f>+ARG!$C76/TC_usd!S76</f>
        <v>1.7984364972872062</v>
      </c>
      <c r="T76">
        <f>+ARG!$C76/TC_usd!T76</f>
        <v>4.0303836340000032</v>
      </c>
      <c r="U76">
        <f>+ARG!$C76/TC_usd!U76</f>
        <v>4.0303836340000032</v>
      </c>
      <c r="V76">
        <f>+ARG!$C76/TC_usd!V76</f>
        <v>6.9810205555920407E-2</v>
      </c>
      <c r="W76">
        <f>+ARG!$C76/TC_usd!W76</f>
        <v>3.3931755641166756E-4</v>
      </c>
      <c r="X76">
        <f>+ARG!$C76/TC_usd!X76</f>
        <v>3.3383603124654133E-4</v>
      </c>
      <c r="Y76">
        <f>+ARG!$C76/TC_usd!Y76</f>
        <v>2.3971228615863142E-3</v>
      </c>
      <c r="Z76">
        <f>+ARG!$C76/TC_usd!Z76</f>
        <v>4.0303836340000032</v>
      </c>
      <c r="AA76">
        <f>+ARG!$C76/TC_usd!AA76</f>
        <v>0.73084400189663346</v>
      </c>
      <c r="AB76">
        <f>+ARG!$C76/TC_usd!AB76</f>
        <v>4.0303836340000032</v>
      </c>
      <c r="AC76">
        <f>+ARG!$C76/TC_usd!AC76</f>
        <v>2.5593974145494858E-2</v>
      </c>
      <c r="AD76">
        <f>+ARG!$C76/TC_usd!AD76</f>
        <v>4.3479548660084628</v>
      </c>
      <c r="AE76">
        <f>+ARG!$C76/TC_usd!AE76</f>
        <v>3.2898977609869587E-3</v>
      </c>
      <c r="AF76" t="e">
        <f>+ARG!$C76/TC_usd!AF76</f>
        <v>#DIV/0!</v>
      </c>
      <c r="AG76">
        <f>+ARG!$C76/TC_usd!AG76</f>
        <v>2.0449087893864015E-3</v>
      </c>
      <c r="AH76">
        <f>+ARG!$C76/TC_usd!AH76</f>
        <v>2.3866261605257129</v>
      </c>
      <c r="AI76" t="e">
        <f>+ARG!$C76/TC_usd!AI76</f>
        <v>#DIV/0!</v>
      </c>
      <c r="AJ76">
        <f>+ARG!$C76/TC_usd!AJ76</f>
        <v>0.88175395440633841</v>
      </c>
      <c r="AK76" t="e">
        <f>+ARG!$C76/TC_usd!AK76</f>
        <v>#DIV/0!</v>
      </c>
      <c r="AL76">
        <f>+ARG!$C76/TC_usd!AL76</f>
        <v>0.28055151073898799</v>
      </c>
      <c r="AM76">
        <f>+ARG!$C76/TC_usd!AM76</f>
        <v>0.3623040218132243</v>
      </c>
      <c r="AN76">
        <f>+ARG!$C76/TC_usd!AN76</f>
        <v>0.11753245515374497</v>
      </c>
      <c r="AO76">
        <f>+ARG!$C76/TC_usd!AO76</f>
        <v>4.0303836340000032</v>
      </c>
      <c r="AP76">
        <f>+ARG!$C76/TC_usd!AP76</f>
        <v>6.1442802409304277E-3</v>
      </c>
      <c r="AQ76">
        <f>+ARG!$C76/TC_usd!AQ76</f>
        <v>8.0174252275682711</v>
      </c>
      <c r="AR76">
        <f>+ARG!$C76/TC_usd!AR76</f>
        <v>5.0717200809316687E-2</v>
      </c>
      <c r="AS76">
        <f>+ARG!$C76/TC_usd!AS76</f>
        <v>5.9151875659598961E-4</v>
      </c>
      <c r="AT76">
        <f>+ARG!$C76/TC_usd!AT76</f>
        <v>0.9662727643168354</v>
      </c>
      <c r="AU76">
        <f>+ARG!$C76/TC_usd!AU76</f>
        <v>6.3716700753492825E-2</v>
      </c>
      <c r="AV76">
        <f>+ARG!$C76/TC_usd!AV76</f>
        <v>1.034289548733434</v>
      </c>
      <c r="AW76">
        <f>+ARG!$C76/TC_usd!AW76</f>
        <v>1.191105444148217</v>
      </c>
      <c r="AX76">
        <f>+ARG!$C76/TC_usd!AX76</f>
        <v>0.8220533333333333</v>
      </c>
      <c r="AY76">
        <f>+ARG!$C76/TC_usd!AY76</f>
        <v>0.42966136657597787</v>
      </c>
      <c r="AZ76">
        <f>+ARG!$C76/TC_usd!AZ76</f>
        <v>4.0303836340000032</v>
      </c>
      <c r="BA76">
        <f>+ARG!$C76/TC_usd!BA76</f>
        <v>8.637147284206681E-2</v>
      </c>
      <c r="BB76">
        <f>+ARG!$C76/TC_usd!BB76</f>
        <v>2.3487238095238094</v>
      </c>
      <c r="BC76">
        <f>+ARG!$C76/TC_usd!BC76</f>
        <v>2.213614990363665</v>
      </c>
      <c r="BD76">
        <f>+ARG!$C76/TC_usd!BD76</f>
        <v>6.0323268692640353</v>
      </c>
      <c r="BE76">
        <f>+ARG!$C76/TC_usd!BE76</f>
        <v>3.0827</v>
      </c>
      <c r="BF76">
        <f>+ARG!$C76/TC_usd!BF76</f>
        <v>0.12685695003415554</v>
      </c>
      <c r="BG76">
        <f>+ARG!$C76/TC_usd!BG76</f>
        <v>1.435817419655333</v>
      </c>
      <c r="BH76">
        <f>+ARG!$C76/TC_usd!BH76</f>
        <v>1.9274102788545704E-4</v>
      </c>
      <c r="BI76">
        <f>+ARG!$C76/TC_usd!BI76</f>
        <v>1.5520592085389185E-2</v>
      </c>
    </row>
    <row r="77" spans="1:61" x14ac:dyDescent="0.25">
      <c r="A77" s="1">
        <v>39142</v>
      </c>
      <c r="B77">
        <f>+ARG!$C77/TC_usd!B77</f>
        <v>4.3375049089089478E-2</v>
      </c>
      <c r="C77">
        <f>+ARG!$C77/TC_usd!C77</f>
        <v>3.8537034596103664E-2</v>
      </c>
      <c r="D77">
        <f>+ARG!$C77/TC_usd!D77</f>
        <v>2.4397881302254878</v>
      </c>
      <c r="E77">
        <f>+ARG!$C77/TC_usd!E77</f>
        <v>4.4694605115828435E-2</v>
      </c>
      <c r="F77">
        <f>+ARG!$C77/TC_usd!F77</f>
        <v>14.382158292184334</v>
      </c>
      <c r="G77">
        <f>+ARG!$C77/TC_usd!G77</f>
        <v>4.0805464888637513</v>
      </c>
      <c r="H77">
        <f>+ARG!$C77/TC_usd!H77</f>
        <v>1.4759088078930984</v>
      </c>
      <c r="I77">
        <f>+ARG!$C77/TC_usd!I77</f>
        <v>2.6378000917578306</v>
      </c>
      <c r="J77">
        <f>+ARG!$C77/TC_usd!J77</f>
        <v>5.7225760924065443E-3</v>
      </c>
      <c r="K77">
        <f>+ARG!$C77/TC_usd!K77</f>
        <v>0.39818554899999742</v>
      </c>
      <c r="L77">
        <f>+ARG!$C77/TC_usd!L77</f>
        <v>1.3998201136554633E-3</v>
      </c>
      <c r="M77" t="e">
        <f>+ARG!$C77/TC_usd!M77</f>
        <v>#DIV/0!</v>
      </c>
      <c r="N77">
        <f>+ARG!$C77/TC_usd!N77</f>
        <v>0.54774444576769188</v>
      </c>
      <c r="O77">
        <f>+ARG!$C77/TC_usd!O77</f>
        <v>9.3492365091049773E-2</v>
      </c>
      <c r="P77">
        <f>+ARG!$C77/TC_usd!P77</f>
        <v>3.08155</v>
      </c>
      <c r="Q77">
        <f>+ARG!$C77/TC_usd!Q77</f>
        <v>0.54137313118181341</v>
      </c>
      <c r="R77">
        <f>+ARG!$C77/TC_usd!R77</f>
        <v>4.0805464888637513</v>
      </c>
      <c r="S77">
        <f>+ARG!$C77/TC_usd!S77</f>
        <v>1.8067249061913697</v>
      </c>
      <c r="T77">
        <f>+ARG!$C77/TC_usd!T77</f>
        <v>4.0805464888637513</v>
      </c>
      <c r="U77">
        <f>+ARG!$C77/TC_usd!U77</f>
        <v>4.0805464888637513</v>
      </c>
      <c r="V77">
        <f>+ARG!$C77/TC_usd!V77</f>
        <v>6.9993867260255305E-2</v>
      </c>
      <c r="W77">
        <f>+ARG!$C77/TC_usd!W77</f>
        <v>3.3645048586090182E-4</v>
      </c>
      <c r="X77">
        <f>+ARG!$C77/TC_usd!X77</f>
        <v>3.3343219133526452E-4</v>
      </c>
      <c r="Y77">
        <f>+ARG!$C77/TC_usd!Y77</f>
        <v>2.4131166797180894E-3</v>
      </c>
      <c r="Z77">
        <f>+ARG!$C77/TC_usd!Z77</f>
        <v>4.0805464888637513</v>
      </c>
      <c r="AA77">
        <f>+ARG!$C77/TC_usd!AA77</f>
        <v>0.73368491226399368</v>
      </c>
      <c r="AB77">
        <f>+ARG!$C77/TC_usd!AB77</f>
        <v>4.0805464888637513</v>
      </c>
      <c r="AC77">
        <f>+ARG!$C77/TC_usd!AC77</f>
        <v>2.6276114636185104E-2</v>
      </c>
      <c r="AD77">
        <f>+ARG!$C77/TC_usd!AD77</f>
        <v>4.3463328631875884</v>
      </c>
      <c r="AE77">
        <f>+ARG!$C77/TC_usd!AE77</f>
        <v>3.2669147424888153E-3</v>
      </c>
      <c r="AF77" t="e">
        <f>+ARG!$C77/TC_usd!AF77</f>
        <v>#DIV/0!</v>
      </c>
      <c r="AG77">
        <f>+ARG!$C77/TC_usd!AG77</f>
        <v>2.0441459369817581E-3</v>
      </c>
      <c r="AH77">
        <f>+ARG!$C77/TC_usd!AH77</f>
        <v>2.4030472156219318</v>
      </c>
      <c r="AI77" t="e">
        <f>+ARG!$C77/TC_usd!AI77</f>
        <v>#DIV/0!</v>
      </c>
      <c r="AJ77">
        <f>+ARG!$C77/TC_usd!AJ77</f>
        <v>0.88255755674310432</v>
      </c>
      <c r="AK77" t="e">
        <f>+ARG!$C77/TC_usd!AK77</f>
        <v>#DIV/0!</v>
      </c>
      <c r="AL77">
        <f>+ARG!$C77/TC_usd!AL77</f>
        <v>0.27699325842696632</v>
      </c>
      <c r="AM77">
        <f>+ARG!$C77/TC_usd!AM77</f>
        <v>0.3658494598124184</v>
      </c>
      <c r="AN77">
        <f>+ARG!$C77/TC_usd!AN77</f>
        <v>0.11743711890243903</v>
      </c>
      <c r="AO77">
        <f>+ARG!$C77/TC_usd!AO77</f>
        <v>4.0805464888637513</v>
      </c>
      <c r="AP77">
        <f>+ARG!$C77/TC_usd!AP77</f>
        <v>6.220753020188448E-3</v>
      </c>
      <c r="AQ77">
        <f>+ARG!$C77/TC_usd!AQ77</f>
        <v>8.014434330299089</v>
      </c>
      <c r="AR77">
        <f>+ARG!$C77/TC_usd!AR77</f>
        <v>5.0761776697600951E-2</v>
      </c>
      <c r="AS77">
        <f>+ARG!$C77/TC_usd!AS77</f>
        <v>6.0434398901745444E-4</v>
      </c>
      <c r="AT77">
        <f>+ARG!$C77/TC_usd!AT77</f>
        <v>0.96733325247740087</v>
      </c>
      <c r="AU77">
        <f>+ARG!$C77/TC_usd!AU77</f>
        <v>6.351455293761632E-2</v>
      </c>
      <c r="AV77">
        <f>+ARG!$C77/TC_usd!AV77</f>
        <v>1.049610000340611</v>
      </c>
      <c r="AW77">
        <f>+ARG!$C77/TC_usd!AW77</f>
        <v>1.2109678940543089</v>
      </c>
      <c r="AX77">
        <f>+ARG!$C77/TC_usd!AX77</f>
        <v>0.82174666666666663</v>
      </c>
      <c r="AY77">
        <f>+ARG!$C77/TC_usd!AY77</f>
        <v>0.41931270028098871</v>
      </c>
      <c r="AZ77">
        <f>+ARG!$C77/TC_usd!AZ77</f>
        <v>4.0805464888637513</v>
      </c>
      <c r="BA77">
        <f>+ARG!$C77/TC_usd!BA77</f>
        <v>8.8007304685643425E-2</v>
      </c>
      <c r="BB77">
        <f>+ARG!$C77/TC_usd!BB77</f>
        <v>2.3613409961685825</v>
      </c>
      <c r="BC77">
        <f>+ARG!$C77/TC_usd!BC77</f>
        <v>2.1941505732975624</v>
      </c>
      <c r="BD77">
        <f>+ARG!$C77/TC_usd!BD77</f>
        <v>6.0003699665082948</v>
      </c>
      <c r="BE77">
        <f>+ARG!$C77/TC_usd!BE77</f>
        <v>3.08155</v>
      </c>
      <c r="BF77">
        <f>+ARG!$C77/TC_usd!BF77</f>
        <v>0.12686235359502684</v>
      </c>
      <c r="BG77">
        <f>+ARG!$C77/TC_usd!BG77</f>
        <v>1.435281788542152</v>
      </c>
      <c r="BH77">
        <f>+ARG!$C77/TC_usd!BH77</f>
        <v>1.9245253559830127E-4</v>
      </c>
      <c r="BI77">
        <f>+ARG!$C77/TC_usd!BI77</f>
        <v>1.5506214461832639E-2</v>
      </c>
    </row>
    <row r="78" spans="1:61" x14ac:dyDescent="0.25">
      <c r="A78" s="1">
        <v>39173</v>
      </c>
      <c r="B78">
        <f>+ARG!$C78/TC_usd!B78</f>
        <v>4.3512018508332716E-2</v>
      </c>
      <c r="C78">
        <f>+ARG!$C78/TC_usd!C78</f>
        <v>3.8441697216355666E-2</v>
      </c>
      <c r="D78">
        <f>+ARG!$C78/TC_usd!D78</f>
        <v>2.5327089693869129</v>
      </c>
      <c r="E78">
        <f>+ARG!$C78/TC_usd!E78</f>
        <v>4.4522886700822169E-2</v>
      </c>
      <c r="F78">
        <f>+ARG!$C78/TC_usd!F78</f>
        <v>14.317587077092439</v>
      </c>
      <c r="G78">
        <f>+ARG!$C78/TC_usd!G78</f>
        <v>4.1486359880526829</v>
      </c>
      <c r="H78">
        <f>+ARG!$C78/TC_usd!H78</f>
        <v>1.511121504529342</v>
      </c>
      <c r="I78">
        <f>+ARG!$C78/TC_usd!I78</f>
        <v>2.7060965395635881</v>
      </c>
      <c r="J78">
        <f>+ARG!$C78/TC_usd!J78</f>
        <v>5.7662784144279543E-3</v>
      </c>
      <c r="K78">
        <f>+ARG!$C78/TC_usd!K78</f>
        <v>0.39729552364766468</v>
      </c>
      <c r="L78">
        <f>+ARG!$C78/TC_usd!L78</f>
        <v>1.4312179427399048E-3</v>
      </c>
      <c r="M78" t="e">
        <f>+ARG!$C78/TC_usd!M78</f>
        <v>#DIV/0!</v>
      </c>
      <c r="N78">
        <f>+ARG!$C78/TC_usd!N78</f>
        <v>0.55694688900582456</v>
      </c>
      <c r="O78">
        <f>+ARG!$C78/TC_usd!O78</f>
        <v>9.4720672781990645E-2</v>
      </c>
      <c r="P78">
        <f>+ARG!$C78/TC_usd!P78</f>
        <v>3.0693899999999998</v>
      </c>
      <c r="Q78">
        <f>+ARG!$C78/TC_usd!Q78</f>
        <v>0.54004328242663091</v>
      </c>
      <c r="R78">
        <f>+ARG!$C78/TC_usd!R78</f>
        <v>4.1486359880526829</v>
      </c>
      <c r="S78">
        <f>+ARG!$C78/TC_usd!S78</f>
        <v>1.8117046393578089</v>
      </c>
      <c r="T78">
        <f>+ARG!$C78/TC_usd!T78</f>
        <v>4.1486359880526829</v>
      </c>
      <c r="U78">
        <f>+ARG!$C78/TC_usd!U78</f>
        <v>4.1486359880526829</v>
      </c>
      <c r="V78">
        <f>+ARG!$C78/TC_usd!V78</f>
        <v>7.2823750480447549E-2</v>
      </c>
      <c r="W78">
        <f>+ARG!$C78/TC_usd!W78</f>
        <v>3.3730301764873952E-4</v>
      </c>
      <c r="X78">
        <f>+ARG!$C78/TC_usd!X78</f>
        <v>3.3199159647292201E-4</v>
      </c>
      <c r="Y78">
        <f>+ARG!$C78/TC_usd!Y78</f>
        <v>2.4141269662921374E-3</v>
      </c>
      <c r="Z78">
        <f>+ARG!$C78/TC_usd!Z78</f>
        <v>4.1486359880526829</v>
      </c>
      <c r="AA78">
        <f>+ARG!$C78/TC_usd!AA78</f>
        <v>0.75429814214096125</v>
      </c>
      <c r="AB78">
        <f>+ARG!$C78/TC_usd!AB78</f>
        <v>4.1486359880526829</v>
      </c>
      <c r="AC78">
        <f>+ARG!$C78/TC_usd!AC78</f>
        <v>2.5821401531084375E-2</v>
      </c>
      <c r="AD78">
        <f>+ARG!$C78/TC_usd!AD78</f>
        <v>4.3291819464033852</v>
      </c>
      <c r="AE78">
        <f>+ARG!$C78/TC_usd!AE78</f>
        <v>3.2951046698872785E-3</v>
      </c>
      <c r="AF78" t="e">
        <f>+ARG!$C78/TC_usd!AF78</f>
        <v>#DIV/0!</v>
      </c>
      <c r="AG78">
        <f>+ARG!$C78/TC_usd!AG78</f>
        <v>2.0360796019900495E-3</v>
      </c>
      <c r="AH78">
        <f>+ARG!$C78/TC_usd!AH78</f>
        <v>2.4177010891269259</v>
      </c>
      <c r="AI78" t="e">
        <f>+ARG!$C78/TC_usd!AI78</f>
        <v>#DIV/0!</v>
      </c>
      <c r="AJ78">
        <f>+ARG!$C78/TC_usd!AJ78</f>
        <v>0.89254994329582138</v>
      </c>
      <c r="AK78" t="e">
        <f>+ARG!$C78/TC_usd!AK78</f>
        <v>#DIV/0!</v>
      </c>
      <c r="AL78">
        <f>+ARG!$C78/TC_usd!AL78</f>
        <v>0.27922837596885119</v>
      </c>
      <c r="AM78">
        <f>+ARG!$C78/TC_usd!AM78</f>
        <v>0.37069927536231884</v>
      </c>
      <c r="AN78">
        <f>+ARG!$C78/TC_usd!AN78</f>
        <v>0.11667515612272585</v>
      </c>
      <c r="AO78">
        <f>+ARG!$C78/TC_usd!AO78</f>
        <v>4.1486359880526829</v>
      </c>
      <c r="AP78">
        <f>+ARG!$C78/TC_usd!AP78</f>
        <v>6.3245547925438418E-3</v>
      </c>
      <c r="AQ78">
        <f>+ARG!$C78/TC_usd!AQ78</f>
        <v>7.982808842652795</v>
      </c>
      <c r="AR78">
        <f>+ARG!$C78/TC_usd!AR78</f>
        <v>5.0538756357911191E-2</v>
      </c>
      <c r="AS78">
        <f>+ARG!$C78/TC_usd!AS78</f>
        <v>6.0900595238095234E-4</v>
      </c>
      <c r="AT78">
        <f>+ARG!$C78/TC_usd!AT78</f>
        <v>0.96573645208031478</v>
      </c>
      <c r="AU78">
        <f>+ARG!$C78/TC_usd!AU78</f>
        <v>6.4183042829726686E-2</v>
      </c>
      <c r="AV78">
        <f>+ARG!$C78/TC_usd!AV78</f>
        <v>1.0853955231797445</v>
      </c>
      <c r="AW78">
        <f>+ARG!$C78/TC_usd!AW78</f>
        <v>1.2432720349967596</v>
      </c>
      <c r="AX78">
        <f>+ARG!$C78/TC_usd!AX78</f>
        <v>0.81850400000000001</v>
      </c>
      <c r="AY78">
        <f>+ARG!$C78/TC_usd!AY78</f>
        <v>0.43214593948472896</v>
      </c>
      <c r="AZ78">
        <f>+ARG!$C78/TC_usd!AZ78</f>
        <v>4.1486359880526829</v>
      </c>
      <c r="BA78">
        <f>+ARG!$C78/TC_usd!BA78</f>
        <v>8.81253913375111E-2</v>
      </c>
      <c r="BB78">
        <f>+ARG!$C78/TC_usd!BB78</f>
        <v>2.3703683682137617</v>
      </c>
      <c r="BC78">
        <f>+ARG!$C78/TC_usd!BC78</f>
        <v>2.2636342852647644</v>
      </c>
      <c r="BD78">
        <f>+ARG!$C78/TC_usd!BD78</f>
        <v>6.1077526167071277</v>
      </c>
      <c r="BE78">
        <f>+ARG!$C78/TC_usd!BE78</f>
        <v>3.0693899999999998</v>
      </c>
      <c r="BF78">
        <f>+ARG!$C78/TC_usd!BF78</f>
        <v>0.12743831299589375</v>
      </c>
      <c r="BG78">
        <f>+ARG!$C78/TC_usd!BG78</f>
        <v>1.4296180717279927</v>
      </c>
      <c r="BH78">
        <f>+ARG!$C78/TC_usd!BH78</f>
        <v>1.9137040962653531E-4</v>
      </c>
      <c r="BI78">
        <f>+ARG!$C78/TC_usd!BI78</f>
        <v>1.5439587525150903E-2</v>
      </c>
    </row>
    <row r="79" spans="1:61" x14ac:dyDescent="0.25">
      <c r="A79" s="1">
        <v>39203</v>
      </c>
      <c r="B79">
        <f>+ARG!$C79/TC_usd!B79</f>
        <v>4.3408611470895746E-2</v>
      </c>
      <c r="C79">
        <f>+ARG!$C79/TC_usd!C79</f>
        <v>4.0573087938898911E-2</v>
      </c>
      <c r="D79">
        <f>+ARG!$C79/TC_usd!D79</f>
        <v>2.525658063078307</v>
      </c>
      <c r="E79">
        <f>+ARG!$C79/TC_usd!E79</f>
        <v>4.4287132696688741E-2</v>
      </c>
      <c r="F79">
        <f>+ARG!$C79/TC_usd!F79</f>
        <v>14.265081585081585</v>
      </c>
      <c r="G79">
        <f>+ARG!$C79/TC_usd!G79</f>
        <v>4.1342742051817636</v>
      </c>
      <c r="H79">
        <f>+ARG!$C79/TC_usd!H79</f>
        <v>1.5447596930533118</v>
      </c>
      <c r="I79">
        <f>+ARG!$C79/TC_usd!I79</f>
        <v>2.7946479130514201</v>
      </c>
      <c r="J79">
        <f>+ARG!$C79/TC_usd!J79</f>
        <v>5.8615761848205055E-3</v>
      </c>
      <c r="K79">
        <f>+ARG!$C79/TC_usd!K79</f>
        <v>0.39876091755696935</v>
      </c>
      <c r="L79">
        <f>+ARG!$C79/TC_usd!L79</f>
        <v>1.523902963778257E-3</v>
      </c>
      <c r="M79" t="e">
        <f>+ARG!$C79/TC_usd!M79</f>
        <v>#DIV/0!</v>
      </c>
      <c r="N79">
        <f>+ARG!$C79/TC_usd!N79</f>
        <v>0.55508268570723673</v>
      </c>
      <c r="O79">
        <f>+ARG!$C79/TC_usd!O79</f>
        <v>9.4749279216875926E-2</v>
      </c>
      <c r="P79">
        <f>+ARG!$C79/TC_usd!P79</f>
        <v>3.05986</v>
      </c>
      <c r="Q79">
        <f>+ARG!$C79/TC_usd!Q79</f>
        <v>0.53849917285558413</v>
      </c>
      <c r="R79">
        <f>+ARG!$C79/TC_usd!R79</f>
        <v>4.1342742051817636</v>
      </c>
      <c r="S79">
        <f>+ARG!$C79/TC_usd!S79</f>
        <v>1.8169111097915802</v>
      </c>
      <c r="T79">
        <f>+ARG!$C79/TC_usd!T79</f>
        <v>4.1342742051817636</v>
      </c>
      <c r="U79">
        <f>+ARG!$C79/TC_usd!U79</f>
        <v>4.1342742051817636</v>
      </c>
      <c r="V79">
        <f>+ARG!$C79/TC_usd!V79</f>
        <v>7.5030773833169043E-2</v>
      </c>
      <c r="W79">
        <f>+ARG!$C79/TC_usd!W79</f>
        <v>3.4792881914833137E-4</v>
      </c>
      <c r="X79">
        <f>+ARG!$C79/TC_usd!X79</f>
        <v>3.3056338788959108E-4</v>
      </c>
      <c r="Y79">
        <f>+ARG!$C79/TC_usd!Y79</f>
        <v>2.4253105634817764E-3</v>
      </c>
      <c r="Z79">
        <f>+ARG!$C79/TC_usd!Z79</f>
        <v>4.1342742051817636</v>
      </c>
      <c r="AA79">
        <f>+ARG!$C79/TC_usd!AA79</f>
        <v>0.7647738065483628</v>
      </c>
      <c r="AB79">
        <f>+ARG!$C79/TC_usd!AB79</f>
        <v>4.1342742051817636</v>
      </c>
      <c r="AC79">
        <f>+ARG!$C79/TC_usd!AC79</f>
        <v>2.5344754124757559E-2</v>
      </c>
      <c r="AD79">
        <f>+ARG!$C79/TC_usd!AD79</f>
        <v>4.3157404795486602</v>
      </c>
      <c r="AE79">
        <f>+ARG!$C79/TC_usd!AE79</f>
        <v>3.2975827397053593E-3</v>
      </c>
      <c r="AF79" t="e">
        <f>+ARG!$C79/TC_usd!AF79</f>
        <v>#DIV/0!</v>
      </c>
      <c r="AG79">
        <f>+ARG!$C79/TC_usd!AG79</f>
        <v>2.0297578772802654E-3</v>
      </c>
      <c r="AH79">
        <f>+ARG!$C79/TC_usd!AH79</f>
        <v>2.4039854560081957</v>
      </c>
      <c r="AI79" t="e">
        <f>+ARG!$C79/TC_usd!AI79</f>
        <v>#DIV/0!</v>
      </c>
      <c r="AJ79">
        <f>+ARG!$C79/TC_usd!AJ79</f>
        <v>0.89961485314438594</v>
      </c>
      <c r="AK79" t="e">
        <f>+ARG!$C79/TC_usd!AK79</f>
        <v>#DIV/0!</v>
      </c>
      <c r="AL79">
        <f>+ARG!$C79/TC_usd!AL79</f>
        <v>0.28253294060073314</v>
      </c>
      <c r="AM79">
        <f>+ARG!$C79/TC_usd!AM79</f>
        <v>0.36935649360839179</v>
      </c>
      <c r="AN79">
        <f>+ARG!$C79/TC_usd!AN79</f>
        <v>0.11639075332399655</v>
      </c>
      <c r="AO79">
        <f>+ARG!$C79/TC_usd!AO79</f>
        <v>4.1342742051817636</v>
      </c>
      <c r="AP79">
        <f>+ARG!$C79/TC_usd!AP79</f>
        <v>6.3026603956993664E-3</v>
      </c>
      <c r="AQ79">
        <f>+ARG!$C79/TC_usd!AQ79</f>
        <v>7.9580234070221065</v>
      </c>
      <c r="AR79">
        <f>+ARG!$C79/TC_usd!AR79</f>
        <v>5.0440060207746724E-2</v>
      </c>
      <c r="AS79">
        <f>+ARG!$C79/TC_usd!AS79</f>
        <v>6.0506936864252608E-4</v>
      </c>
      <c r="AT79">
        <f>+ARG!$C79/TC_usd!AT79</f>
        <v>0.96601043258640529</v>
      </c>
      <c r="AU79">
        <f>+ARG!$C79/TC_usd!AU79</f>
        <v>6.5361871717643266E-2</v>
      </c>
      <c r="AV79">
        <f>+ARG!$C79/TC_usd!AV79</f>
        <v>1.0929242418830589</v>
      </c>
      <c r="AW79">
        <f>+ARG!$C79/TC_usd!AW79</f>
        <v>1.2584765978448631</v>
      </c>
      <c r="AX79">
        <f>+ARG!$C79/TC_usd!AX79</f>
        <v>0.81596266666666672</v>
      </c>
      <c r="AY79">
        <f>+ARG!$C79/TC_usd!AY79</f>
        <v>0.43698427070272</v>
      </c>
      <c r="AZ79">
        <f>+ARG!$C79/TC_usd!AZ79</f>
        <v>4.1342742051817636</v>
      </c>
      <c r="BA79">
        <f>+ARG!$C79/TC_usd!BA79</f>
        <v>8.8503716205345251E-2</v>
      </c>
      <c r="BB79">
        <f>+ARG!$C79/TC_usd!BB79</f>
        <v>2.3582736030828513</v>
      </c>
      <c r="BC79">
        <f>+ARG!$C79/TC_usd!BC79</f>
        <v>2.2932046862232158</v>
      </c>
      <c r="BD79">
        <f>+ARG!$C79/TC_usd!BD79</f>
        <v>6.0694648311976831</v>
      </c>
      <c r="BE79">
        <f>+ARG!$C79/TC_usd!BE79</f>
        <v>3.05986</v>
      </c>
      <c r="BF79">
        <f>+ARG!$C79/TC_usd!BF79</f>
        <v>0.12753455260832597</v>
      </c>
      <c r="BG79">
        <f>+ARG!$C79/TC_usd!BG79</f>
        <v>1.4251793199813696</v>
      </c>
      <c r="BH79">
        <f>+ARG!$C79/TC_usd!BH79</f>
        <v>1.9050305067862036E-4</v>
      </c>
      <c r="BI79">
        <f>+ARG!$C79/TC_usd!BI79</f>
        <v>1.5378499271246921E-2</v>
      </c>
    </row>
    <row r="80" spans="1:61" x14ac:dyDescent="0.25">
      <c r="A80" s="1">
        <v>39234</v>
      </c>
      <c r="B80">
        <f>+ARG!$C80/TC_usd!B80</f>
        <v>4.3551140043816633E-2</v>
      </c>
      <c r="C80">
        <f>+ARG!$C80/TC_usd!C80</f>
        <v>4.0808745064560878E-2</v>
      </c>
      <c r="D80">
        <f>+ARG!$C80/TC_usd!D80</f>
        <v>2.5756440478194982</v>
      </c>
      <c r="E80">
        <f>+ARG!$C80/TC_usd!E80</f>
        <v>4.4381050197508619E-2</v>
      </c>
      <c r="F80">
        <f>+ARG!$C80/TC_usd!F80</f>
        <v>14.260775932391423</v>
      </c>
      <c r="G80">
        <f>+ARG!$C80/TC_usd!G80</f>
        <v>4.1052106499998731</v>
      </c>
      <c r="H80">
        <f>+ARG!$C80/TC_usd!H80</f>
        <v>1.584252498575941</v>
      </c>
      <c r="I80">
        <f>+ARG!$C80/TC_usd!I80</f>
        <v>2.8721796186131132</v>
      </c>
      <c r="J80">
        <f>+ARG!$C80/TC_usd!J80</f>
        <v>5.8083042223572292E-3</v>
      </c>
      <c r="K80">
        <f>+ARG!$C80/TC_usd!K80</f>
        <v>0.40080466185074842</v>
      </c>
      <c r="L80">
        <f>+ARG!$C80/TC_usd!L80</f>
        <v>1.590297126460681E-3</v>
      </c>
      <c r="M80" t="e">
        <f>+ARG!$C80/TC_usd!M80</f>
        <v>#DIV/0!</v>
      </c>
      <c r="N80">
        <f>+ARG!$C80/TC_usd!N80</f>
        <v>0.55115180972935574</v>
      </c>
      <c r="O80">
        <f>+ARG!$C80/TC_usd!O80</f>
        <v>9.3941324249181016E-2</v>
      </c>
      <c r="P80">
        <f>+ARG!$C80/TC_usd!P80</f>
        <v>3.0593499999999998</v>
      </c>
      <c r="Q80">
        <f>+ARG!$C80/TC_usd!Q80</f>
        <v>0.53780367753049951</v>
      </c>
      <c r="R80">
        <f>+ARG!$C80/TC_usd!R80</f>
        <v>4.1052106499998731</v>
      </c>
      <c r="S80">
        <f>+ARG!$C80/TC_usd!S80</f>
        <v>1.8270229919378917</v>
      </c>
      <c r="T80">
        <f>+ARG!$C80/TC_usd!T80</f>
        <v>4.1052106499998731</v>
      </c>
      <c r="U80">
        <f>+ARG!$C80/TC_usd!U80</f>
        <v>4.1052106499998731</v>
      </c>
      <c r="V80">
        <f>+ARG!$C80/TC_usd!V80</f>
        <v>7.5032619145721735E-2</v>
      </c>
      <c r="W80">
        <f>+ARG!$C80/TC_usd!W80</f>
        <v>3.3953165751068198E-4</v>
      </c>
      <c r="X80">
        <f>+ARG!$C80/TC_usd!X80</f>
        <v>3.299557808455565E-4</v>
      </c>
      <c r="Y80">
        <f>+ARG!$C80/TC_usd!Y80</f>
        <v>2.4357882165605095E-3</v>
      </c>
      <c r="Z80">
        <f>+ARG!$C80/TC_usd!Z80</f>
        <v>4.1052106499998731</v>
      </c>
      <c r="AA80">
        <f>+ARG!$C80/TC_usd!AA80</f>
        <v>0.73137700215156587</v>
      </c>
      <c r="AB80">
        <f>+ARG!$C80/TC_usd!AB80</f>
        <v>4.1052106499998731</v>
      </c>
      <c r="AC80">
        <f>+ARG!$C80/TC_usd!AC80</f>
        <v>2.4950231654217444E-2</v>
      </c>
      <c r="AD80">
        <f>+ARG!$C80/TC_usd!AD80</f>
        <v>4.315021156558533</v>
      </c>
      <c r="AE80">
        <f>+ARG!$C80/TC_usd!AE80</f>
        <v>3.2955769562219919E-3</v>
      </c>
      <c r="AF80" t="e">
        <f>+ARG!$C80/TC_usd!AF80</f>
        <v>#DIV/0!</v>
      </c>
      <c r="AG80">
        <f>+ARG!$C80/TC_usd!AG80</f>
        <v>2.0294195688225539E-3</v>
      </c>
      <c r="AH80">
        <f>+ARG!$C80/TC_usd!AH80</f>
        <v>2.392389957960062</v>
      </c>
      <c r="AI80" t="e">
        <f>+ARG!$C80/TC_usd!AI80</f>
        <v>#DIV/0!</v>
      </c>
      <c r="AJ80">
        <f>+ARG!$C80/TC_usd!AJ80</f>
        <v>0.88803673985610876</v>
      </c>
      <c r="AK80" t="e">
        <f>+ARG!$C80/TC_usd!AK80</f>
        <v>#DIV/0!</v>
      </c>
      <c r="AL80">
        <f>+ARG!$C80/TC_usd!AL80</f>
        <v>0.28238937399619707</v>
      </c>
      <c r="AM80">
        <f>+ARG!$C80/TC_usd!AM80</f>
        <v>0.36728654437187863</v>
      </c>
      <c r="AN80">
        <f>+ARG!$C80/TC_usd!AN80</f>
        <v>0.11736036519871106</v>
      </c>
      <c r="AO80">
        <f>+ARG!$C80/TC_usd!AO80</f>
        <v>4.1052106499998731</v>
      </c>
      <c r="AP80">
        <f>+ARG!$C80/TC_usd!AP80</f>
        <v>6.2583532914503165E-3</v>
      </c>
      <c r="AQ80">
        <f>+ARG!$C80/TC_usd!AQ80</f>
        <v>7.9566970091027303</v>
      </c>
      <c r="AR80">
        <f>+ARG!$C80/TC_usd!AR80</f>
        <v>5.0443727053326885E-2</v>
      </c>
      <c r="AS80">
        <f>+ARG!$C80/TC_usd!AS80</f>
        <v>6.0066755018897558E-4</v>
      </c>
      <c r="AT80">
        <f>+ARG!$C80/TC_usd!AT80</f>
        <v>0.96503375181376561</v>
      </c>
      <c r="AU80">
        <f>+ARG!$C80/TC_usd!AU80</f>
        <v>6.6276864351610634E-2</v>
      </c>
      <c r="AV80">
        <f>+ARG!$C80/TC_usd!AV80</f>
        <v>1.0772738476706925</v>
      </c>
      <c r="AW80">
        <f>+ARG!$C80/TC_usd!AW80</f>
        <v>1.2719732246798603</v>
      </c>
      <c r="AX80">
        <f>+ARG!$C80/TC_usd!AX80</f>
        <v>0.81582666666666659</v>
      </c>
      <c r="AY80">
        <f>+ARG!$C80/TC_usd!AY80</f>
        <v>0.42686619227012695</v>
      </c>
      <c r="AZ80">
        <f>+ARG!$C80/TC_usd!AZ80</f>
        <v>4.1052106499998731</v>
      </c>
      <c r="BA80">
        <f>+ARG!$C80/TC_usd!BA80</f>
        <v>8.8578623199045914E-2</v>
      </c>
      <c r="BB80">
        <f>+ARG!$C80/TC_usd!BB80</f>
        <v>2.3455876715479564</v>
      </c>
      <c r="BC80">
        <f>+ARG!$C80/TC_usd!BC80</f>
        <v>2.3206077339684752</v>
      </c>
      <c r="BD80">
        <f>+ARG!$C80/TC_usd!BD80</f>
        <v>6.0747190341924471</v>
      </c>
      <c r="BE80">
        <f>+ARG!$C80/TC_usd!BE80</f>
        <v>3.0593499999999998</v>
      </c>
      <c r="BF80">
        <f>+ARG!$C80/TC_usd!BF80</f>
        <v>0.12785915787274058</v>
      </c>
      <c r="BG80">
        <f>+ARG!$C80/TC_usd!BG80</f>
        <v>1.4249417792268282</v>
      </c>
      <c r="BH80">
        <f>+ARG!$C80/TC_usd!BH80</f>
        <v>1.8991557514432924E-4</v>
      </c>
      <c r="BI80">
        <f>+ARG!$C80/TC_usd!BI80</f>
        <v>1.536744022503516E-2</v>
      </c>
    </row>
    <row r="81" spans="1:61" x14ac:dyDescent="0.25">
      <c r="A81" s="1">
        <v>39264</v>
      </c>
      <c r="B81">
        <f>+ARG!$C81/TC_usd!B81</f>
        <v>4.4844751891093028E-2</v>
      </c>
      <c r="C81">
        <f>+ARG!$C81/TC_usd!C81</f>
        <v>4.1262854348088435E-2</v>
      </c>
      <c r="D81">
        <f>+ARG!$C81/TC_usd!D81</f>
        <v>2.6836552042371369</v>
      </c>
      <c r="E81">
        <f>+ARG!$C81/TC_usd!E81</f>
        <v>4.5065565774616387E-2</v>
      </c>
      <c r="F81">
        <f>+ARG!$C81/TC_usd!F81</f>
        <v>14.42180042180042</v>
      </c>
      <c r="G81">
        <f>+ARG!$C81/TC_usd!G81</f>
        <v>4.242885391558473</v>
      </c>
      <c r="H81">
        <f>+ARG!$C81/TC_usd!H81</f>
        <v>1.6437174232073273</v>
      </c>
      <c r="I81">
        <f>+ARG!$C81/TC_usd!I81</f>
        <v>2.9452194397939002</v>
      </c>
      <c r="J81">
        <f>+ARG!$C81/TC_usd!J81</f>
        <v>5.9512816284651602E-3</v>
      </c>
      <c r="K81">
        <f>+ARG!$C81/TC_usd!K81</f>
        <v>0.40813400652230342</v>
      </c>
      <c r="L81">
        <f>+ARG!$C81/TC_usd!L81</f>
        <v>1.5856905844449862E-3</v>
      </c>
      <c r="M81" t="e">
        <f>+ARG!$C81/TC_usd!M81</f>
        <v>#DIV/0!</v>
      </c>
      <c r="N81">
        <f>+ARG!$C81/TC_usd!N81</f>
        <v>0.57018398467876841</v>
      </c>
      <c r="O81">
        <f>+ARG!$C81/TC_usd!O81</f>
        <v>9.3332492470651188E-2</v>
      </c>
      <c r="P81">
        <f>+ARG!$C81/TC_usd!P81</f>
        <v>3.0934761904761898</v>
      </c>
      <c r="Q81">
        <f>+ARG!$C81/TC_usd!Q81</f>
        <v>0.54538463540420468</v>
      </c>
      <c r="R81">
        <f>+ARG!$C81/TC_usd!R81</f>
        <v>4.242885391558473</v>
      </c>
      <c r="S81">
        <f>+ARG!$C81/TC_usd!S81</f>
        <v>1.855380669631254</v>
      </c>
      <c r="T81">
        <f>+ARG!$C81/TC_usd!T81</f>
        <v>4.242885391558473</v>
      </c>
      <c r="U81">
        <f>+ARG!$C81/TC_usd!U81</f>
        <v>4.242885391558473</v>
      </c>
      <c r="V81">
        <f>+ARG!$C81/TC_usd!V81</f>
        <v>7.6544856855591523E-2</v>
      </c>
      <c r="W81">
        <f>+ARG!$C81/TC_usd!W81</f>
        <v>3.4062368588563829E-4</v>
      </c>
      <c r="X81">
        <f>+ARG!$C81/TC_usd!X81</f>
        <v>3.3315444381286E-4</v>
      </c>
      <c r="Y81">
        <f>+ARG!$C81/TC_usd!Y81</f>
        <v>2.4776248348000354E-3</v>
      </c>
      <c r="Z81">
        <f>+ARG!$C81/TC_usd!Z81</f>
        <v>4.242885391558473</v>
      </c>
      <c r="AA81">
        <f>+ARG!$C81/TC_usd!AA81</f>
        <v>0.7271353577864591</v>
      </c>
      <c r="AB81">
        <f>+ARG!$C81/TC_usd!AB81</f>
        <v>4.242885391558473</v>
      </c>
      <c r="AC81">
        <f>+ARG!$C81/TC_usd!AC81</f>
        <v>2.5442162782868403E-2</v>
      </c>
      <c r="AD81">
        <f>+ARG!$C81/TC_usd!AD81</f>
        <v>4.3631540063133851</v>
      </c>
      <c r="AE81">
        <f>+ARG!$C81/TC_usd!AE81</f>
        <v>3.3666824731742829E-3</v>
      </c>
      <c r="AF81" t="e">
        <f>+ARG!$C81/TC_usd!AF81</f>
        <v>#DIV/0!</v>
      </c>
      <c r="AG81">
        <f>+ARG!$C81/TC_usd!AG81</f>
        <v>2.0520571744452338E-3</v>
      </c>
      <c r="AH81">
        <f>+ARG!$C81/TC_usd!AH81</f>
        <v>2.4464916797892133</v>
      </c>
      <c r="AI81" t="e">
        <f>+ARG!$C81/TC_usd!AI81</f>
        <v>#DIV/0!</v>
      </c>
      <c r="AJ81">
        <f>+ARG!$C81/TC_usd!AJ81</f>
        <v>0.89869930363012585</v>
      </c>
      <c r="AK81" t="e">
        <f>+ARG!$C81/TC_usd!AK81</f>
        <v>#DIV/0!</v>
      </c>
      <c r="AL81">
        <f>+ARG!$C81/TC_usd!AL81</f>
        <v>0.2865311440471448</v>
      </c>
      <c r="AM81">
        <f>+ARG!$C81/TC_usd!AM81</f>
        <v>0.37824030891304011</v>
      </c>
      <c r="AN81">
        <f>+ARG!$C81/TC_usd!AN81</f>
        <v>0.11916318145131702</v>
      </c>
      <c r="AO81">
        <f>+ARG!$C81/TC_usd!AO81</f>
        <v>4.242885391558473</v>
      </c>
      <c r="AP81">
        <f>+ARG!$C81/TC_usd!AP81</f>
        <v>6.4682370819405463E-3</v>
      </c>
      <c r="AQ81">
        <f>+ARG!$C81/TC_usd!AQ81</f>
        <v>8.0454517307573212</v>
      </c>
      <c r="AR81">
        <f>+ARG!$C81/TC_usd!AR81</f>
        <v>5.1195565760886651E-2</v>
      </c>
      <c r="AS81">
        <f>+ARG!$C81/TC_usd!AS81</f>
        <v>6.0384356191759802E-4</v>
      </c>
      <c r="AT81">
        <f>+ARG!$C81/TC_usd!AT81</f>
        <v>0.97866661188490367</v>
      </c>
      <c r="AU81">
        <f>+ARG!$C81/TC_usd!AU81</f>
        <v>6.780208277590101E-2</v>
      </c>
      <c r="AV81">
        <f>+ARG!$C81/TC_usd!AV81</f>
        <v>1.1249004329004326</v>
      </c>
      <c r="AW81">
        <f>+ARG!$C81/TC_usd!AW81</f>
        <v>1.3539966693553596</v>
      </c>
      <c r="AX81">
        <f>+ARG!$C81/TC_usd!AX81</f>
        <v>0.82492698412698395</v>
      </c>
      <c r="AY81">
        <f>+ARG!$C81/TC_usd!AY81</f>
        <v>0.44366815209411109</v>
      </c>
      <c r="AZ81">
        <f>+ARG!$C81/TC_usd!AZ81</f>
        <v>4.242885391558473</v>
      </c>
      <c r="BA81">
        <f>+ARG!$C81/TC_usd!BA81</f>
        <v>9.1881617078555453E-2</v>
      </c>
      <c r="BB81">
        <f>+ARG!$C81/TC_usd!BB81</f>
        <v>2.3717520436066777</v>
      </c>
      <c r="BC81">
        <f>+ARG!$C81/TC_usd!BC81</f>
        <v>2.4166503764861784</v>
      </c>
      <c r="BD81">
        <f>+ARG!$C81/TC_usd!BD81</f>
        <v>6.2895986306038338</v>
      </c>
      <c r="BE81">
        <f>+ARG!$C81/TC_usd!BE81</f>
        <v>3.0934761904761898</v>
      </c>
      <c r="BF81">
        <f>+ARG!$C81/TC_usd!BF81</f>
        <v>0.12988957896205902</v>
      </c>
      <c r="BG81">
        <f>+ARG!$C81/TC_usd!BG81</f>
        <v>1.4408366047863019</v>
      </c>
      <c r="BH81">
        <f>+ARG!$C81/TC_usd!BH81</f>
        <v>1.9167706738188177E-4</v>
      </c>
      <c r="BI81">
        <f>+ARG!$C81/TC_usd!BI81</f>
        <v>1.55404209307555E-2</v>
      </c>
    </row>
    <row r="82" spans="1:61" x14ac:dyDescent="0.25">
      <c r="A82" s="1">
        <v>39295</v>
      </c>
      <c r="B82">
        <f>+ARG!$C82/TC_usd!B82</f>
        <v>4.62671402305301E-2</v>
      </c>
      <c r="C82">
        <f>+ARG!$C82/TC_usd!C82</f>
        <v>4.1788291472702778E-2</v>
      </c>
      <c r="D82">
        <f>+ARG!$C82/TC_usd!D82</f>
        <v>2.5986313868613138</v>
      </c>
      <c r="E82">
        <f>+ARG!$C82/TC_usd!E82</f>
        <v>4.5671372425535879E-2</v>
      </c>
      <c r="F82">
        <f>+ARG!$C82/TC_usd!F82</f>
        <v>14.597678655465316</v>
      </c>
      <c r="G82">
        <f>+ARG!$C82/TC_usd!G82</f>
        <v>4.2677998368262253</v>
      </c>
      <c r="H82">
        <f>+ARG!$C82/TC_usd!H82</f>
        <v>1.5941939751679217</v>
      </c>
      <c r="I82">
        <f>+ARG!$C82/TC_usd!I82</f>
        <v>2.960539318598836</v>
      </c>
      <c r="J82">
        <f>+ARG!$C82/TC_usd!J82</f>
        <v>5.9911841199418647E-3</v>
      </c>
      <c r="K82">
        <f>+ARG!$C82/TC_usd!K82</f>
        <v>0.41356964551852138</v>
      </c>
      <c r="L82">
        <f>+ARG!$C82/TC_usd!L82</f>
        <v>1.5221009775152066E-3</v>
      </c>
      <c r="M82" t="e">
        <f>+ARG!$C82/TC_usd!M82</f>
        <v>#DIV/0!</v>
      </c>
      <c r="N82">
        <f>+ARG!$C82/TC_usd!N82</f>
        <v>0.57336983874539482</v>
      </c>
      <c r="O82">
        <f>+ARG!$C82/TC_usd!O82</f>
        <v>9.4785740611367991E-2</v>
      </c>
      <c r="P82">
        <f>+ARG!$C82/TC_usd!P82</f>
        <v>3.1329099999999999</v>
      </c>
      <c r="Q82">
        <f>+ARG!$C82/TC_usd!Q82</f>
        <v>0.55472316164102198</v>
      </c>
      <c r="R82">
        <f>+ARG!$C82/TC_usd!R82</f>
        <v>4.2677998368262253</v>
      </c>
      <c r="S82">
        <f>+ARG!$C82/TC_usd!S82</f>
        <v>1.8820797789258679</v>
      </c>
      <c r="T82">
        <f>+ARG!$C82/TC_usd!T82</f>
        <v>4.2677998368262253</v>
      </c>
      <c r="U82">
        <f>+ARG!$C82/TC_usd!U82</f>
        <v>4.2677998368262253</v>
      </c>
      <c r="V82">
        <f>+ARG!$C82/TC_usd!V82</f>
        <v>7.6747131392511742E-2</v>
      </c>
      <c r="W82">
        <f>+ARG!$C82/TC_usd!W82</f>
        <v>3.3440892352030739E-4</v>
      </c>
      <c r="X82">
        <f>+ARG!$C82/TC_usd!X82</f>
        <v>3.3681168237347723E-4</v>
      </c>
      <c r="Y82">
        <f>+ARG!$C82/TC_usd!Y82</f>
        <v>2.5265403225806452E-3</v>
      </c>
      <c r="Z82">
        <f>+ARG!$C82/TC_usd!Z82</f>
        <v>4.2677998368262253</v>
      </c>
      <c r="AA82">
        <f>+ARG!$C82/TC_usd!AA82</f>
        <v>0.7416163726559758</v>
      </c>
      <c r="AB82">
        <f>+ARG!$C82/TC_usd!AB82</f>
        <v>4.2677998368262253</v>
      </c>
      <c r="AC82">
        <f>+ARG!$C82/TC_usd!AC82</f>
        <v>2.6840243702363729E-2</v>
      </c>
      <c r="AD82">
        <f>+ARG!$C82/TC_usd!AD82</f>
        <v>4.418772919605078</v>
      </c>
      <c r="AE82">
        <f>+ARG!$C82/TC_usd!AE82</f>
        <v>3.3550117798243737E-3</v>
      </c>
      <c r="AF82" t="e">
        <f>+ARG!$C82/TC_usd!AF82</f>
        <v>#DIV/0!</v>
      </c>
      <c r="AG82">
        <f>+ARG!$C82/TC_usd!AG82</f>
        <v>2.0782155887230512E-3</v>
      </c>
      <c r="AH82">
        <f>+ARG!$C82/TC_usd!AH82</f>
        <v>2.4797824250958338</v>
      </c>
      <c r="AI82" t="e">
        <f>+ARG!$C82/TC_usd!AI82</f>
        <v>#DIV/0!</v>
      </c>
      <c r="AJ82">
        <f>+ARG!$C82/TC_usd!AJ82</f>
        <v>0.89925370992278764</v>
      </c>
      <c r="AK82" t="e">
        <f>+ARG!$C82/TC_usd!AK82</f>
        <v>#DIV/0!</v>
      </c>
      <c r="AL82">
        <f>+ARG!$C82/TC_usd!AL82</f>
        <v>0.28387321837934815</v>
      </c>
      <c r="AM82">
        <f>+ARG!$C82/TC_usd!AM82</f>
        <v>0.38117433782287602</v>
      </c>
      <c r="AN82">
        <f>+ARG!$C82/TC_usd!AN82</f>
        <v>0.12124264705882352</v>
      </c>
      <c r="AO82">
        <f>+ARG!$C82/TC_usd!AO82</f>
        <v>4.2677998368262253</v>
      </c>
      <c r="AP82">
        <f>+ARG!$C82/TC_usd!AP82</f>
        <v>6.5062189089013858E-3</v>
      </c>
      <c r="AQ82">
        <f>+ARG!$C82/TC_usd!AQ82</f>
        <v>8.1480104031209351</v>
      </c>
      <c r="AR82">
        <f>+ARG!$C82/TC_usd!AR82</f>
        <v>5.178967135839796E-2</v>
      </c>
      <c r="AS82">
        <f>+ARG!$C82/TC_usd!AS82</f>
        <v>6.1342132431470363E-4</v>
      </c>
      <c r="AT82">
        <f>+ARG!$C82/TC_usd!AT82</f>
        <v>0.99199227408017221</v>
      </c>
      <c r="AU82">
        <f>+ARG!$C82/TC_usd!AU82</f>
        <v>6.7997773753860249E-2</v>
      </c>
      <c r="AV82">
        <f>+ARG!$C82/TC_usd!AV82</f>
        <v>1.1196561952753654</v>
      </c>
      <c r="AW82">
        <f>+ARG!$C82/TC_usd!AW82</f>
        <v>1.3235224536352497</v>
      </c>
      <c r="AX82">
        <f>+ARG!$C82/TC_usd!AX82</f>
        <v>0.83544266666666667</v>
      </c>
      <c r="AY82">
        <f>+ARG!$C82/TC_usd!AY82</f>
        <v>0.43332088520055323</v>
      </c>
      <c r="AZ82">
        <f>+ARG!$C82/TC_usd!AZ82</f>
        <v>4.2677998368262253</v>
      </c>
      <c r="BA82">
        <f>+ARG!$C82/TC_usd!BA82</f>
        <v>9.1755927227628889E-2</v>
      </c>
      <c r="BB82">
        <f>+ARG!$C82/TC_usd!BB82</f>
        <v>2.4449118152021225</v>
      </c>
      <c r="BC82">
        <f>+ARG!$C82/TC_usd!BC82</f>
        <v>2.3828677771316871</v>
      </c>
      <c r="BD82">
        <f>+ARG!$C82/TC_usd!BD82</f>
        <v>6.2950289342549421</v>
      </c>
      <c r="BE82">
        <f>+ARG!$C82/TC_usd!BE82</f>
        <v>3.1329099999999999</v>
      </c>
      <c r="BF82">
        <f>+ARG!$C82/TC_usd!BF82</f>
        <v>0.13255271797996207</v>
      </c>
      <c r="BG82">
        <f>+ARG!$C82/TC_usd!BG82</f>
        <v>1.459203539823009</v>
      </c>
      <c r="BH82">
        <f>+ARG!$C82/TC_usd!BH82</f>
        <v>1.9291317733990146E-4</v>
      </c>
      <c r="BI82">
        <f>+ARG!$C82/TC_usd!BI82</f>
        <v>1.5744848728515427E-2</v>
      </c>
    </row>
    <row r="83" spans="1:61" x14ac:dyDescent="0.25">
      <c r="A83" s="1">
        <v>39326</v>
      </c>
      <c r="B83">
        <f>+ARG!$C83/TC_usd!B83</f>
        <v>4.5889038217756702E-2</v>
      </c>
      <c r="C83">
        <f>+ARG!$C83/TC_usd!C83</f>
        <v>4.1713494570563864E-2</v>
      </c>
      <c r="D83">
        <f>+ARG!$C83/TC_usd!D83</f>
        <v>2.6435164054972362</v>
      </c>
      <c r="E83">
        <f>+ARG!$C83/TC_usd!E83</f>
        <v>4.5523417782318984E-2</v>
      </c>
      <c r="F83">
        <f>+ARG!$C83/TC_usd!F83</f>
        <v>14.558043194935767</v>
      </c>
      <c r="G83">
        <f>+ARG!$C83/TC_usd!G83</f>
        <v>4.3463231842500019</v>
      </c>
      <c r="H83">
        <f>+ARG!$C83/TC_usd!H83</f>
        <v>1.6471718980408678</v>
      </c>
      <c r="I83">
        <f>+ARG!$C83/TC_usd!I83</f>
        <v>3.0503164555202829</v>
      </c>
      <c r="J83">
        <f>+ARG!$C83/TC_usd!J83</f>
        <v>6.0506664603122403E-3</v>
      </c>
      <c r="K83">
        <f>+ARG!$C83/TC_usd!K83</f>
        <v>0.41567377121296495</v>
      </c>
      <c r="L83">
        <f>+ARG!$C83/TC_usd!L83</f>
        <v>1.4773623674452657E-3</v>
      </c>
      <c r="M83" t="e">
        <f>+ARG!$C83/TC_usd!M83</f>
        <v>#DIV/0!</v>
      </c>
      <c r="N83">
        <f>+ARG!$C83/TC_usd!N83</f>
        <v>0.58324257998105367</v>
      </c>
      <c r="O83">
        <f>+ARG!$C83/TC_usd!O83</f>
        <v>9.3487532447101507E-2</v>
      </c>
      <c r="P83">
        <f>+ARG!$C83/TC_usd!P83</f>
        <v>3.12765</v>
      </c>
      <c r="Q83">
        <f>+ARG!$C83/TC_usd!Q83</f>
        <v>0.55662039508809402</v>
      </c>
      <c r="R83">
        <f>+ARG!$C83/TC_usd!R83</f>
        <v>4.3463231842500019</v>
      </c>
      <c r="S83">
        <f>+ARG!$C83/TC_usd!S83</f>
        <v>1.8834457425027098</v>
      </c>
      <c r="T83">
        <f>+ARG!$C83/TC_usd!T83</f>
        <v>4.3463231842500019</v>
      </c>
      <c r="U83">
        <f>+ARG!$C83/TC_usd!U83</f>
        <v>4.3463231842500019</v>
      </c>
      <c r="V83">
        <f>+ARG!$C83/TC_usd!V83</f>
        <v>7.7532226078334154E-2</v>
      </c>
      <c r="W83">
        <f>+ARG!$C83/TC_usd!W83</f>
        <v>3.3715841103864605E-4</v>
      </c>
      <c r="X83">
        <f>+ARG!$C83/TC_usd!X83</f>
        <v>3.3564907423909435E-4</v>
      </c>
      <c r="Y83">
        <f>+ARG!$C83/TC_usd!Y83</f>
        <v>2.5325101214574899E-3</v>
      </c>
      <c r="Z83">
        <f>+ARG!$C83/TC_usd!Z83</f>
        <v>4.3463231842500019</v>
      </c>
      <c r="AA83">
        <f>+ARG!$C83/TC_usd!AA83</f>
        <v>0.76523047563123892</v>
      </c>
      <c r="AB83">
        <f>+ARG!$C83/TC_usd!AB83</f>
        <v>4.3463231842500019</v>
      </c>
      <c r="AC83">
        <f>+ARG!$C83/TC_usd!AC83</f>
        <v>2.71934095552754E-2</v>
      </c>
      <c r="AD83">
        <f>+ARG!$C83/TC_usd!AD83</f>
        <v>4.4113540197461214</v>
      </c>
      <c r="AE83">
        <f>+ARG!$C83/TC_usd!AE83</f>
        <v>3.3543720037322641E-3</v>
      </c>
      <c r="AF83" t="e">
        <f>+ARG!$C83/TC_usd!AF83</f>
        <v>#DIV/0!</v>
      </c>
      <c r="AG83">
        <f>+ARG!$C83/TC_usd!AG83</f>
        <v>2.0747263681592039E-3</v>
      </c>
      <c r="AH83">
        <f>+ARG!$C83/TC_usd!AH83</f>
        <v>2.4985473918467469</v>
      </c>
      <c r="AI83" t="e">
        <f>+ARG!$C83/TC_usd!AI83</f>
        <v>#DIV/0!</v>
      </c>
      <c r="AJ83">
        <f>+ARG!$C83/TC_usd!AJ83</f>
        <v>0.9003152031549102</v>
      </c>
      <c r="AK83" t="e">
        <f>+ARG!$C83/TC_usd!AK83</f>
        <v>#DIV/0!</v>
      </c>
      <c r="AL83">
        <f>+ARG!$C83/TC_usd!AL83</f>
        <v>0.28317338162064282</v>
      </c>
      <c r="AM83">
        <f>+ARG!$C83/TC_usd!AM83</f>
        <v>0.38646838586909515</v>
      </c>
      <c r="AN83">
        <f>+ARG!$C83/TC_usd!AN83</f>
        <v>0.12089872439118669</v>
      </c>
      <c r="AO83">
        <f>+ARG!$C83/TC_usd!AO83</f>
        <v>4.3463231842500019</v>
      </c>
      <c r="AP83">
        <f>+ARG!$C83/TC_usd!AP83</f>
        <v>6.6259269803508498E-3</v>
      </c>
      <c r="AQ83">
        <f>+ARG!$C83/TC_usd!AQ83</f>
        <v>8.1343302990897275</v>
      </c>
      <c r="AR83">
        <f>+ARG!$C83/TC_usd!AR83</f>
        <v>5.1589549967711687E-2</v>
      </c>
      <c r="AS83">
        <f>+ARG!$C83/TC_usd!AS83</f>
        <v>6.2261615638810374E-4</v>
      </c>
      <c r="AT83">
        <f>+ARG!$C83/TC_usd!AT83</f>
        <v>0.99733737244897958</v>
      </c>
      <c r="AU83">
        <f>+ARG!$C83/TC_usd!AU83</f>
        <v>6.779864929457019E-2</v>
      </c>
      <c r="AV83">
        <f>+ARG!$C83/TC_usd!AV83</f>
        <v>1.146247159715605</v>
      </c>
      <c r="AW83">
        <f>+ARG!$C83/TC_usd!AW83</f>
        <v>1.2982649122078784</v>
      </c>
      <c r="AX83">
        <f>+ARG!$C83/TC_usd!AX83</f>
        <v>0.83404</v>
      </c>
      <c r="AY83">
        <f>+ARG!$C83/TC_usd!AY83</f>
        <v>0.43943097997892522</v>
      </c>
      <c r="AZ83">
        <f>+ARG!$C83/TC_usd!AZ83</f>
        <v>4.3463231842500019</v>
      </c>
      <c r="BA83">
        <f>+ARG!$C83/TC_usd!BA83</f>
        <v>9.1424113294401629E-2</v>
      </c>
      <c r="BB83">
        <f>+ARG!$C83/TC_usd!BB83</f>
        <v>2.471278445006321</v>
      </c>
      <c r="BC83">
        <f>+ARG!$C83/TC_usd!BC83</f>
        <v>2.4845295309210789</v>
      </c>
      <c r="BD83">
        <f>+ARG!$C83/TC_usd!BD83</f>
        <v>6.307017543859649</v>
      </c>
      <c r="BE83">
        <f>+ARG!$C83/TC_usd!BE83</f>
        <v>3.12765</v>
      </c>
      <c r="BF83">
        <f>+ARG!$C83/TC_usd!BF83</f>
        <v>0.13455151645515165</v>
      </c>
      <c r="BG83">
        <f>+ARG!$C83/TC_usd!BG83</f>
        <v>1.4567536096879368</v>
      </c>
      <c r="BH83">
        <f>+ARG!$C83/TC_usd!BH83</f>
        <v>1.9260707577670351E-4</v>
      </c>
      <c r="BI83">
        <f>+ARG!$C83/TC_usd!BI83</f>
        <v>1.5715254748266506E-2</v>
      </c>
    </row>
    <row r="84" spans="1:61" x14ac:dyDescent="0.25">
      <c r="A84" s="1">
        <v>39356</v>
      </c>
      <c r="B84">
        <f>+ARG!$C84/TC_usd!B84</f>
        <v>4.6462343028125457E-2</v>
      </c>
      <c r="C84">
        <f>+ARG!$C84/TC_usd!C84</f>
        <v>4.1865299482639076E-2</v>
      </c>
      <c r="D84">
        <f>+ARG!$C84/TC_usd!D84</f>
        <v>2.822863564846033</v>
      </c>
      <c r="E84">
        <f>+ARG!$C84/TC_usd!E84</f>
        <v>4.5700574362975276E-2</v>
      </c>
      <c r="F84">
        <f>+ARG!$C84/TC_usd!F84</f>
        <v>14.604278398228731</v>
      </c>
      <c r="G84">
        <f>+ARG!$C84/TC_usd!G84</f>
        <v>4.4670440320001363</v>
      </c>
      <c r="H84">
        <f>+ARG!$C84/TC_usd!H84</f>
        <v>1.7441006554827241</v>
      </c>
      <c r="I84">
        <f>+ARG!$C84/TC_usd!I84</f>
        <v>3.2194704229400557</v>
      </c>
      <c r="J84">
        <f>+ARG!$C84/TC_usd!J84</f>
        <v>6.2619266055045876E-3</v>
      </c>
      <c r="K84">
        <f>+ARG!$C84/TC_usd!K84</f>
        <v>0.41859550464427658</v>
      </c>
      <c r="L84">
        <f>+ARG!$C84/TC_usd!L84</f>
        <v>1.5673102842366942E-3</v>
      </c>
      <c r="M84" t="e">
        <f>+ARG!$C84/TC_usd!M84</f>
        <v>#DIV/0!</v>
      </c>
      <c r="N84">
        <f>+ARG!$C84/TC_usd!N84</f>
        <v>0.59929490899096016</v>
      </c>
      <c r="O84">
        <f>+ARG!$C84/TC_usd!O84</f>
        <v>9.3472333718973261E-2</v>
      </c>
      <c r="P84">
        <f>+ARG!$C84/TC_usd!P84</f>
        <v>3.1397300000000001</v>
      </c>
      <c r="Q84">
        <f>+ARG!$C84/TC_usd!Q84</f>
        <v>0.56753732692238179</v>
      </c>
      <c r="R84">
        <f>+ARG!$C84/TC_usd!R84</f>
        <v>4.4670440320001363</v>
      </c>
      <c r="S84">
        <f>+ARG!$C84/TC_usd!S84</f>
        <v>1.9108575254092874</v>
      </c>
      <c r="T84">
        <f>+ARG!$C84/TC_usd!T84</f>
        <v>4.4670440320001363</v>
      </c>
      <c r="U84">
        <f>+ARG!$C84/TC_usd!U84</f>
        <v>4.4670440320001363</v>
      </c>
      <c r="V84">
        <f>+ARG!$C84/TC_usd!V84</f>
        <v>7.9463901557525168E-2</v>
      </c>
      <c r="W84">
        <f>+ARG!$C84/TC_usd!W84</f>
        <v>3.4484337931640457E-4</v>
      </c>
      <c r="X84">
        <f>+ARG!$C84/TC_usd!X84</f>
        <v>3.3670428002279391E-4</v>
      </c>
      <c r="Y84">
        <f>+ARG!$C84/TC_usd!Y84</f>
        <v>2.5484821428571431E-3</v>
      </c>
      <c r="Z84">
        <f>+ARG!$C84/TC_usd!Z84</f>
        <v>4.4670440320001363</v>
      </c>
      <c r="AA84">
        <f>+ARG!$C84/TC_usd!AA84</f>
        <v>0.78222139176716998</v>
      </c>
      <c r="AB84">
        <f>+ARG!$C84/TC_usd!AB84</f>
        <v>4.4670440320001363</v>
      </c>
      <c r="AC84">
        <f>+ARG!$C84/TC_usd!AC84</f>
        <v>2.7127122059046136E-2</v>
      </c>
      <c r="AD84">
        <f>+ARG!$C84/TC_usd!AD84</f>
        <v>4.4283921015514816</v>
      </c>
      <c r="AE84">
        <f>+ARG!$C84/TC_usd!AE84</f>
        <v>3.4281767955801107E-3</v>
      </c>
      <c r="AF84" t="e">
        <f>+ARG!$C84/TC_usd!AF84</f>
        <v>#DIV/0!</v>
      </c>
      <c r="AG84">
        <f>+ARG!$C84/TC_usd!AG84</f>
        <v>2.0827396351575456E-3</v>
      </c>
      <c r="AH84">
        <f>+ARG!$C84/TC_usd!AH84</f>
        <v>2.5320799777506369</v>
      </c>
      <c r="AI84" t="e">
        <f>+ARG!$C84/TC_usd!AI84</f>
        <v>#DIV/0!</v>
      </c>
      <c r="AJ84">
        <f>+ARG!$C84/TC_usd!AJ84</f>
        <v>0.92932662424152734</v>
      </c>
      <c r="AK84" t="e">
        <f>+ARG!$C84/TC_usd!AK84</f>
        <v>#DIV/0!</v>
      </c>
      <c r="AL84">
        <f>+ARG!$C84/TC_usd!AL84</f>
        <v>0.28959490121566533</v>
      </c>
      <c r="AM84">
        <f>+ARG!$C84/TC_usd!AM84</f>
        <v>0.39564127120139114</v>
      </c>
      <c r="AN84">
        <f>+ARG!$C84/TC_usd!AN84</f>
        <v>0.12150657894736842</v>
      </c>
      <c r="AO84">
        <f>+ARG!$C84/TC_usd!AO84</f>
        <v>4.4670440320001363</v>
      </c>
      <c r="AP84">
        <f>+ARG!$C84/TC_usd!AP84</f>
        <v>6.809964726346613E-3</v>
      </c>
      <c r="AQ84">
        <f>+ARG!$C84/TC_usd!AQ84</f>
        <v>8.1657477243172956</v>
      </c>
      <c r="AR84">
        <f>+ARG!$C84/TC_usd!AR84</f>
        <v>5.1737832077511918E-2</v>
      </c>
      <c r="AS84">
        <f>+ARG!$C84/TC_usd!AS84</f>
        <v>6.3338040386516311E-4</v>
      </c>
      <c r="AT84">
        <f>+ARG!$C84/TC_usd!AT84</f>
        <v>1.0396801218583398</v>
      </c>
      <c r="AU84">
        <f>+ARG!$C84/TC_usd!AU84</f>
        <v>7.07460519793216E-2</v>
      </c>
      <c r="AV84">
        <f>+ARG!$C84/TC_usd!AV84</f>
        <v>1.2056408877966363</v>
      </c>
      <c r="AW84">
        <f>+ARG!$C84/TC_usd!AW84</f>
        <v>1.3322004412763071</v>
      </c>
      <c r="AX84">
        <f>+ARG!$C84/TC_usd!AX84</f>
        <v>0.83726133333333341</v>
      </c>
      <c r="AY84">
        <f>+ARG!$C84/TC_usd!AY84</f>
        <v>0.46439458593591693</v>
      </c>
      <c r="AZ84">
        <f>+ARG!$C84/TC_usd!AZ84</f>
        <v>4.4670440320001363</v>
      </c>
      <c r="BA84">
        <f>+ARG!$C84/TC_usd!BA84</f>
        <v>9.2008173820357864E-2</v>
      </c>
      <c r="BB84">
        <f>+ARG!$C84/TC_usd!BB84</f>
        <v>2.5133925712455971</v>
      </c>
      <c r="BC84">
        <f>+ARG!$C84/TC_usd!BC84</f>
        <v>2.6285031042984812</v>
      </c>
      <c r="BD84">
        <f>+ARG!$C84/TC_usd!BD84</f>
        <v>6.4150746787078852</v>
      </c>
      <c r="BE84">
        <f>+ARG!$C84/TC_usd!BE84</f>
        <v>3.1397300000000001</v>
      </c>
      <c r="BF84">
        <f>+ARG!$C84/TC_usd!BF84</f>
        <v>0.1409847328244275</v>
      </c>
      <c r="BG84">
        <f>+ARG!$C84/TC_usd!BG84</f>
        <v>1.462380065207266</v>
      </c>
      <c r="BH84">
        <f>+ARG!$C84/TC_usd!BH84</f>
        <v>1.9490533242286923E-4</v>
      </c>
      <c r="BI84">
        <f>+ARG!$C84/TC_usd!BI84</f>
        <v>1.5768821254582892E-2</v>
      </c>
    </row>
    <row r="85" spans="1:61" x14ac:dyDescent="0.25">
      <c r="A85" s="1">
        <v>39387</v>
      </c>
      <c r="B85">
        <f>+ARG!$C85/TC_usd!B85</f>
        <v>4.6626799736016272E-2</v>
      </c>
      <c r="C85">
        <f>+ARG!$C85/TC_usd!C85</f>
        <v>4.1538923033850171E-2</v>
      </c>
      <c r="D85">
        <f>+ARG!$C85/TC_usd!D85</f>
        <v>2.7986005694730127</v>
      </c>
      <c r="E85">
        <f>+ARG!$C85/TC_usd!E85</f>
        <v>4.5403488932962421E-2</v>
      </c>
      <c r="F85">
        <f>+ARG!$C85/TC_usd!F85</f>
        <v>14.478542717070564</v>
      </c>
      <c r="G85">
        <f>+ARG!$C85/TC_usd!G85</f>
        <v>4.5749952654544321</v>
      </c>
      <c r="H85">
        <f>+ARG!$C85/TC_usd!H85</f>
        <v>1.7611836527047653</v>
      </c>
      <c r="I85">
        <f>+ARG!$C85/TC_usd!I85</f>
        <v>3.2216406036051093</v>
      </c>
      <c r="J85">
        <f>+ARG!$C85/TC_usd!J85</f>
        <v>6.1459907288687245E-3</v>
      </c>
      <c r="K85">
        <f>+ARG!$C85/TC_usd!K85</f>
        <v>0.41971977460189591</v>
      </c>
      <c r="L85">
        <f>+ARG!$C85/TC_usd!L85</f>
        <v>1.5215507979606587E-3</v>
      </c>
      <c r="M85" t="e">
        <f>+ARG!$C85/TC_usd!M85</f>
        <v>#DIV/0!</v>
      </c>
      <c r="N85">
        <f>+ARG!$C85/TC_usd!N85</f>
        <v>0.61369599130188146</v>
      </c>
      <c r="O85">
        <f>+ARG!$C85/TC_usd!O85</f>
        <v>9.292059943029074E-2</v>
      </c>
      <c r="P85">
        <f>+ARG!$C85/TC_usd!P85</f>
        <v>3.11571</v>
      </c>
      <c r="Q85">
        <f>+ARG!$C85/TC_usd!Q85</f>
        <v>0.56649272727272726</v>
      </c>
      <c r="R85">
        <f>+ARG!$C85/TC_usd!R85</f>
        <v>4.5749952654544321</v>
      </c>
      <c r="S85">
        <f>+ARG!$C85/TC_usd!S85</f>
        <v>1.920551069469272</v>
      </c>
      <c r="T85">
        <f>+ARG!$C85/TC_usd!T85</f>
        <v>4.5749952654544321</v>
      </c>
      <c r="U85">
        <f>+ARG!$C85/TC_usd!U85</f>
        <v>4.5749952654544321</v>
      </c>
      <c r="V85">
        <f>+ARG!$C85/TC_usd!V85</f>
        <v>7.9005943747400886E-2</v>
      </c>
      <c r="W85">
        <f>+ARG!$C85/TC_usd!W85</f>
        <v>3.3566142012216802E-4</v>
      </c>
      <c r="X85">
        <f>+ARG!$C85/TC_usd!X85</f>
        <v>3.3504659844255742E-4</v>
      </c>
      <c r="Y85">
        <f>+ARG!$C85/TC_usd!Y85</f>
        <v>2.5392909535452324E-3</v>
      </c>
      <c r="Z85">
        <f>+ARG!$C85/TC_usd!Z85</f>
        <v>4.5749952654544321</v>
      </c>
      <c r="AA85">
        <f>+ARG!$C85/TC_usd!AA85</f>
        <v>0.7961718586661084</v>
      </c>
      <c r="AB85">
        <f>+ARG!$C85/TC_usd!AB85</f>
        <v>4.5749952654544321</v>
      </c>
      <c r="AC85">
        <f>+ARG!$C85/TC_usd!AC85</f>
        <v>2.8016455354734286E-2</v>
      </c>
      <c r="AD85">
        <f>+ARG!$C85/TC_usd!AD85</f>
        <v>4.3945220766303343</v>
      </c>
      <c r="AE85">
        <f>+ARG!$C85/TC_usd!AE85</f>
        <v>3.3977949355493029E-3</v>
      </c>
      <c r="AF85" t="e">
        <f>+ARG!$C85/TC_usd!AF85</f>
        <v>#DIV/0!</v>
      </c>
      <c r="AG85">
        <f>+ARG!$C85/TC_usd!AG85</f>
        <v>2.0668059701492536E-3</v>
      </c>
      <c r="AH85">
        <f>+ARG!$C85/TC_usd!AH85</f>
        <v>2.5579123502172667</v>
      </c>
      <c r="AI85" t="e">
        <f>+ARG!$C85/TC_usd!AI85</f>
        <v>#DIV/0!</v>
      </c>
      <c r="AJ85">
        <f>+ARG!$C85/TC_usd!AJ85</f>
        <v>0.92798510796723754</v>
      </c>
      <c r="AK85" t="e">
        <f>+ARG!$C85/TC_usd!AK85</f>
        <v>#DIV/0!</v>
      </c>
      <c r="AL85">
        <f>+ARG!$C85/TC_usd!AL85</f>
        <v>0.28674464834618713</v>
      </c>
      <c r="AM85">
        <f>+ARG!$C85/TC_usd!AM85</f>
        <v>0.40312463610604354</v>
      </c>
      <c r="AN85">
        <f>+ARG!$C85/TC_usd!AN85</f>
        <v>0.12388508946322069</v>
      </c>
      <c r="AO85">
        <f>+ARG!$C85/TC_usd!AO85</f>
        <v>4.5749952654544321</v>
      </c>
      <c r="AP85">
        <f>+ARG!$C85/TC_usd!AP85</f>
        <v>6.9745353208433385E-3</v>
      </c>
      <c r="AQ85">
        <f>+ARG!$C85/TC_usd!AQ85</f>
        <v>8.1032769830949274</v>
      </c>
      <c r="AR85">
        <f>+ARG!$C85/TC_usd!AR85</f>
        <v>5.1094467967871121E-2</v>
      </c>
      <c r="AS85">
        <f>+ARG!$C85/TC_usd!AS85</f>
        <v>6.5904687367797604E-4</v>
      </c>
      <c r="AT85">
        <f>+ARG!$C85/TC_usd!AT85</f>
        <v>1.0398524847311683</v>
      </c>
      <c r="AU85">
        <f>+ARG!$C85/TC_usd!AU85</f>
        <v>7.2093492543856927E-2</v>
      </c>
      <c r="AV85">
        <f>+ARG!$C85/TC_usd!AV85</f>
        <v>1.2505358217941001</v>
      </c>
      <c r="AW85">
        <f>+ARG!$C85/TC_usd!AW85</f>
        <v>1.3173135464231354</v>
      </c>
      <c r="AX85">
        <f>+ARG!$C85/TC_usd!AX85</f>
        <v>0.83085600000000004</v>
      </c>
      <c r="AY85">
        <f>+ARG!$C85/TC_usd!AY85</f>
        <v>0.46539810477510635</v>
      </c>
      <c r="AZ85">
        <f>+ARG!$C85/TC_usd!AZ85</f>
        <v>4.5749952654544321</v>
      </c>
      <c r="BA85">
        <f>+ARG!$C85/TC_usd!BA85</f>
        <v>9.2074752013617409E-2</v>
      </c>
      <c r="BB85">
        <f>+ARG!$C85/TC_usd!BB85</f>
        <v>2.5509333551662028</v>
      </c>
      <c r="BC85">
        <f>+ARG!$C85/TC_usd!BC85</f>
        <v>2.6248093971755755</v>
      </c>
      <c r="BD85">
        <f>+ARG!$C85/TC_usd!BD85</f>
        <v>6.4518139650459698</v>
      </c>
      <c r="BE85">
        <f>+ARG!$C85/TC_usd!BE85</f>
        <v>3.11571</v>
      </c>
      <c r="BF85">
        <f>+ARG!$C85/TC_usd!BF85</f>
        <v>0.14178559076760655</v>
      </c>
      <c r="BG85">
        <f>+ARG!$C85/TC_usd!BG85</f>
        <v>1.4511923614345599</v>
      </c>
      <c r="BH85">
        <f>+ARG!$C85/TC_usd!BH85</f>
        <v>1.930307911529645E-4</v>
      </c>
      <c r="BI85">
        <f>+ARG!$C85/TC_usd!BI85</f>
        <v>1.5639544222467622E-2</v>
      </c>
    </row>
    <row r="86" spans="1:61" x14ac:dyDescent="0.25">
      <c r="A86" s="1">
        <v>39417</v>
      </c>
      <c r="B86">
        <f>+ARG!$C86/TC_usd!B86</f>
        <v>4.6506579516279567E-2</v>
      </c>
      <c r="C86">
        <f>+ARG!$C86/TC_usd!C86</f>
        <v>4.1580974979004759E-2</v>
      </c>
      <c r="D86">
        <f>+ARG!$C86/TC_usd!D86</f>
        <v>2.7222411310380936</v>
      </c>
      <c r="E86">
        <f>+ARG!$C86/TC_usd!E86</f>
        <v>4.5479106129286698E-2</v>
      </c>
      <c r="F86">
        <f>+ARG!$C86/TC_usd!F86</f>
        <v>14.485371969908051</v>
      </c>
      <c r="G86">
        <f>+ARG!$C86/TC_usd!G86</f>
        <v>4.5449058808422205</v>
      </c>
      <c r="H86">
        <f>+ARG!$C86/TC_usd!H86</f>
        <v>1.747300022406453</v>
      </c>
      <c r="I86">
        <f>+ARG!$C86/TC_usd!I86</f>
        <v>3.1094932741537264</v>
      </c>
      <c r="J86">
        <f>+ARG!$C86/TC_usd!J86</f>
        <v>6.2475564813331197E-3</v>
      </c>
      <c r="K86">
        <f>+ARG!$C86/TC_usd!K86</f>
        <v>0.4231276349844546</v>
      </c>
      <c r="L86">
        <f>+ARG!$C86/TC_usd!L86</f>
        <v>1.5486434698812408E-3</v>
      </c>
      <c r="M86" t="e">
        <f>+ARG!$C86/TC_usd!M86</f>
        <v>#DIV/0!</v>
      </c>
      <c r="N86">
        <f>+ARG!$C86/TC_usd!N86</f>
        <v>0.60924627434129563</v>
      </c>
      <c r="O86">
        <f>+ARG!$C86/TC_usd!O86</f>
        <v>9.2673852231600851E-2</v>
      </c>
      <c r="P86">
        <f>+ARG!$C86/TC_usd!P86</f>
        <v>3.1192799999999998</v>
      </c>
      <c r="Q86">
        <f>+ARG!$C86/TC_usd!Q86</f>
        <v>0.56508695652173913</v>
      </c>
      <c r="R86">
        <f>+ARG!$C86/TC_usd!R86</f>
        <v>4.5449058808422205</v>
      </c>
      <c r="S86">
        <f>+ARG!$C86/TC_usd!S86</f>
        <v>1.948575712143928</v>
      </c>
      <c r="T86">
        <f>+ARG!$C86/TC_usd!T86</f>
        <v>4.5449058808422205</v>
      </c>
      <c r="U86">
        <f>+ARG!$C86/TC_usd!U86</f>
        <v>4.5449058808422205</v>
      </c>
      <c r="V86">
        <f>+ARG!$C86/TC_usd!V86</f>
        <v>7.9090252158369137E-2</v>
      </c>
      <c r="W86">
        <f>+ARG!$C86/TC_usd!W86</f>
        <v>3.3354862165572405E-4</v>
      </c>
      <c r="X86">
        <f>+ARG!$C86/TC_usd!X86</f>
        <v>3.3296737607578888E-4</v>
      </c>
      <c r="Y86">
        <f>+ARG!$C86/TC_usd!Y86</f>
        <v>2.5640810405686294E-3</v>
      </c>
      <c r="Z86">
        <f>+ARG!$C86/TC_usd!Z86</f>
        <v>4.5449058808422205</v>
      </c>
      <c r="AA86">
        <f>+ARG!$C86/TC_usd!AA86</f>
        <v>0.79895497156907946</v>
      </c>
      <c r="AB86">
        <f>+ARG!$C86/TC_usd!AB86</f>
        <v>4.5449058808422205</v>
      </c>
      <c r="AC86">
        <f>+ARG!$C86/TC_usd!AC86</f>
        <v>2.7789923827341974E-2</v>
      </c>
      <c r="AD86">
        <f>+ARG!$C86/TC_usd!AD86</f>
        <v>4.3995573475039293</v>
      </c>
      <c r="AE86">
        <f>+ARG!$C86/TC_usd!AE86</f>
        <v>3.3531991744066045E-3</v>
      </c>
      <c r="AF86" t="e">
        <f>+ARG!$C86/TC_usd!AF86</f>
        <v>#DIV/0!</v>
      </c>
      <c r="AG86">
        <f>+ARG!$C86/TC_usd!AG86</f>
        <v>2.0691741293532339E-3</v>
      </c>
      <c r="AH86">
        <f>+ARG!$C86/TC_usd!AH86</f>
        <v>2.5437730862974459</v>
      </c>
      <c r="AI86" t="e">
        <f>+ARG!$C86/TC_usd!AI86</f>
        <v>#DIV/0!</v>
      </c>
      <c r="AJ86">
        <f>+ARG!$C86/TC_usd!AJ86</f>
        <v>0.93554518978050216</v>
      </c>
      <c r="AK86" t="e">
        <f>+ARG!$C86/TC_usd!AK86</f>
        <v>#DIV/0!</v>
      </c>
      <c r="AL86">
        <f>+ARG!$C86/TC_usd!AL86</f>
        <v>0.28750714325216142</v>
      </c>
      <c r="AM86">
        <f>+ARG!$C86/TC_usd!AM86</f>
        <v>0.40118840915229381</v>
      </c>
      <c r="AN86">
        <f>+ARG!$C86/TC_usd!AN86</f>
        <v>0.12900248138957815</v>
      </c>
      <c r="AO86">
        <f>+ARG!$C86/TC_usd!AO86</f>
        <v>4.5449058808422205</v>
      </c>
      <c r="AP86">
        <f>+ARG!$C86/TC_usd!AP86</f>
        <v>6.9286643497092366E-3</v>
      </c>
      <c r="AQ86">
        <f>+ARG!$C86/TC_usd!AQ86</f>
        <v>8.1125617685305578</v>
      </c>
      <c r="AR86">
        <f>+ARG!$C86/TC_usd!AR86</f>
        <v>5.0951393891281865E-2</v>
      </c>
      <c r="AS86">
        <f>+ARG!$C86/TC_usd!AS86</f>
        <v>6.5923029777881096E-4</v>
      </c>
      <c r="AT86">
        <f>+ARG!$C86/TC_usd!AT86</f>
        <v>1.0464573268921096</v>
      </c>
      <c r="AU86">
        <f>+ARG!$C86/TC_usd!AU86</f>
        <v>7.4726021198554093E-2</v>
      </c>
      <c r="AV86">
        <f>+ARG!$C86/TC_usd!AV86</f>
        <v>1.2601114971317766</v>
      </c>
      <c r="AW86">
        <f>+ARG!$C86/TC_usd!AW86</f>
        <v>1.2864601806409039</v>
      </c>
      <c r="AX86">
        <f>+ARG!$C86/TC_usd!AX86</f>
        <v>0.83180799999999999</v>
      </c>
      <c r="AY86">
        <f>+ARG!$C86/TC_usd!AY86</f>
        <v>0.45830315229608515</v>
      </c>
      <c r="AZ86">
        <f>+ARG!$C86/TC_usd!AZ86</f>
        <v>4.5449058808422205</v>
      </c>
      <c r="BA86">
        <f>+ARG!$C86/TC_usd!BA86</f>
        <v>9.2673997187156285E-2</v>
      </c>
      <c r="BB86">
        <f>+ARG!$C86/TC_usd!BB86</f>
        <v>2.5411649694501017</v>
      </c>
      <c r="BC86">
        <f>+ARG!$C86/TC_usd!BC86</f>
        <v>2.6623920528306124</v>
      </c>
      <c r="BD86">
        <f>+ARG!$C86/TC_usd!BD86</f>
        <v>6.3117766086604616</v>
      </c>
      <c r="BE86">
        <f>+ARG!$C86/TC_usd!BE86</f>
        <v>3.1192799999999998</v>
      </c>
      <c r="BF86">
        <f>+ARG!$C86/TC_usd!BF86</f>
        <v>0.14379797253377957</v>
      </c>
      <c r="BG86">
        <f>+ARG!$C86/TC_usd!BG86</f>
        <v>1.4528551467163484</v>
      </c>
      <c r="BH86">
        <f>+ARG!$C86/TC_usd!BH86</f>
        <v>1.9353974064652231E-4</v>
      </c>
      <c r="BI86">
        <f>+ARG!$C86/TC_usd!BI86</f>
        <v>1.5648823558922387E-2</v>
      </c>
    </row>
    <row r="87" spans="1:61" x14ac:dyDescent="0.25">
      <c r="A87" s="1">
        <v>39448</v>
      </c>
      <c r="B87">
        <f>+ARG!$C87/TC_usd!B87</f>
        <v>4.6753202069190432E-2</v>
      </c>
      <c r="C87">
        <f>+ARG!$C87/TC_usd!C87</f>
        <v>4.1652184343097788E-2</v>
      </c>
      <c r="D87">
        <f>+ARG!$C87/TC_usd!D87</f>
        <v>2.755464059317775</v>
      </c>
      <c r="E87">
        <f>+ARG!$C87/TC_usd!E87</f>
        <v>4.5572165564787291E-2</v>
      </c>
      <c r="F87">
        <f>+ARG!$C87/TC_usd!F87</f>
        <v>14.536418604651162</v>
      </c>
      <c r="G87">
        <f>+ARG!$C87/TC_usd!G87</f>
        <v>4.5998322819090669</v>
      </c>
      <c r="H87">
        <f>+ARG!$C87/TC_usd!H87</f>
        <v>1.7622385114180996</v>
      </c>
      <c r="I87">
        <f>+ARG!$C87/TC_usd!I87</f>
        <v>3.0909224081188547</v>
      </c>
      <c r="J87">
        <f>+ARG!$C87/TC_usd!J87</f>
        <v>6.4989186941152004E-3</v>
      </c>
      <c r="K87">
        <f>+ARG!$C87/TC_usd!K87</f>
        <v>0.43121025523571943</v>
      </c>
      <c r="L87">
        <f>+ARG!$C87/TC_usd!L87</f>
        <v>1.5779792889997425E-3</v>
      </c>
      <c r="M87">
        <f>+ARG!$C87/TC_usd!M87</f>
        <v>4.5998322819090669</v>
      </c>
      <c r="N87">
        <f>+ARG!$C87/TC_usd!N87</f>
        <v>0.61736133059418452</v>
      </c>
      <c r="O87">
        <f>+ARG!$C87/TC_usd!O87</f>
        <v>9.2208569848220692E-2</v>
      </c>
      <c r="P87">
        <f>+ARG!$C87/TC_usd!P87</f>
        <v>3.1253299999999999</v>
      </c>
      <c r="Q87">
        <f>+ARG!$C87/TC_usd!Q87</f>
        <v>0.56824181818181818</v>
      </c>
      <c r="R87">
        <f>+ARG!$C87/TC_usd!R87</f>
        <v>4.5998322819090669</v>
      </c>
      <c r="S87">
        <f>+ARG!$C87/TC_usd!S87</f>
        <v>1.9626538558151216</v>
      </c>
      <c r="T87">
        <f>+ARG!$C87/TC_usd!T87</f>
        <v>4.5998322819090669</v>
      </c>
      <c r="U87">
        <f>+ARG!$C87/TC_usd!U87</f>
        <v>4.5998322819090669</v>
      </c>
      <c r="V87">
        <f>+ARG!$C87/TC_usd!V87</f>
        <v>7.937608098807071E-2</v>
      </c>
      <c r="W87">
        <f>+ARG!$C87/TC_usd!W87</f>
        <v>3.3266594286200879E-4</v>
      </c>
      <c r="X87">
        <f>+ARG!$C87/TC_usd!X87</f>
        <v>3.3675302588701781E-4</v>
      </c>
      <c r="Y87">
        <f>+ARG!$C87/TC_usd!Y87</f>
        <v>2.5744069192751235E-3</v>
      </c>
      <c r="Z87">
        <f>+ARG!$C87/TC_usd!Z87</f>
        <v>4.5998322819090669</v>
      </c>
      <c r="AA87">
        <f>+ARG!$C87/TC_usd!AA87</f>
        <v>0.83321934076587512</v>
      </c>
      <c r="AB87">
        <f>+ARG!$C87/TC_usd!AB87</f>
        <v>4.5998322819090669</v>
      </c>
      <c r="AC87">
        <f>+ARG!$C87/TC_usd!AC87</f>
        <v>2.9030482410592768E-2</v>
      </c>
      <c r="AD87">
        <f>+ARG!$C87/TC_usd!AD87</f>
        <v>4.4080905096286509</v>
      </c>
      <c r="AE87">
        <f>+ARG!$C87/TC_usd!AE87</f>
        <v>3.3163870584365283E-3</v>
      </c>
      <c r="AF87" t="e">
        <f>+ARG!$C87/TC_usd!AF87</f>
        <v>#DIV/0!</v>
      </c>
      <c r="AG87">
        <f>+ARG!$C87/TC_usd!AG87</f>
        <v>2.0731873963515755E-3</v>
      </c>
      <c r="AH87">
        <f>+ARG!$C87/TC_usd!AH87</f>
        <v>2.5618272541226874</v>
      </c>
      <c r="AI87" t="e">
        <f>+ARG!$C87/TC_usd!AI87</f>
        <v>#DIV/0!</v>
      </c>
      <c r="AJ87">
        <f>+ARG!$C87/TC_usd!AJ87</f>
        <v>0.9563725940206248</v>
      </c>
      <c r="AK87">
        <f>+ARG!$C87/TC_usd!AK87</f>
        <v>4.5998322819090669</v>
      </c>
      <c r="AL87">
        <f>+ARG!$C87/TC_usd!AL87</f>
        <v>0.28627840726932979</v>
      </c>
      <c r="AM87">
        <f>+ARG!$C87/TC_usd!AM87</f>
        <v>0.40496138695967659</v>
      </c>
      <c r="AN87">
        <f>+ARG!$C87/TC_usd!AN87</f>
        <v>0.13015306276974317</v>
      </c>
      <c r="AO87">
        <f>+ARG!$C87/TC_usd!AO87</f>
        <v>4.5998322819090669</v>
      </c>
      <c r="AP87">
        <f>+ARG!$C87/TC_usd!AP87</f>
        <v>7.0123991083395256E-3</v>
      </c>
      <c r="AQ87">
        <f>+ARG!$C87/TC_usd!AQ87</f>
        <v>8.1282964889466829</v>
      </c>
      <c r="AR87">
        <f>+ARG!$C87/TC_usd!AR87</f>
        <v>5.1050216675078849E-2</v>
      </c>
      <c r="AS87">
        <f>+ARG!$C87/TC_usd!AS87</f>
        <v>6.6314371193957017E-4</v>
      </c>
      <c r="AT87">
        <f>+ARG!$C87/TC_usd!AT87</f>
        <v>1.0593261702199777</v>
      </c>
      <c r="AU87">
        <f>+ARG!$C87/TC_usd!AU87</f>
        <v>7.6342836966683633E-2</v>
      </c>
      <c r="AV87">
        <f>+ARG!$C87/TC_usd!AV87</f>
        <v>1.2737213188246321</v>
      </c>
      <c r="AW87">
        <f>+ARG!$C87/TC_usd!AW87</f>
        <v>1.2443581780538302</v>
      </c>
      <c r="AX87">
        <f>+ARG!$C87/TC_usd!AX87</f>
        <v>0.83342133333333335</v>
      </c>
      <c r="AY87">
        <f>+ARG!$C87/TC_usd!AY87</f>
        <v>0.44564172762401794</v>
      </c>
      <c r="AZ87">
        <f>+ARG!$C87/TC_usd!AZ87</f>
        <v>4.5998322819090669</v>
      </c>
      <c r="BA87">
        <f>+ARG!$C87/TC_usd!BA87</f>
        <v>9.4295239793189545E-2</v>
      </c>
      <c r="BB87">
        <f>+ARG!$C87/TC_usd!BB87</f>
        <v>2.5695387651072927</v>
      </c>
      <c r="BC87">
        <f>+ARG!$C87/TC_usd!BC87</f>
        <v>2.6675558957429595</v>
      </c>
      <c r="BD87">
        <f>+ARG!$C87/TC_usd!BD87</f>
        <v>6.1557385121427588</v>
      </c>
      <c r="BE87">
        <f>+ARG!$C87/TC_usd!BE87</f>
        <v>3.1253299999999999</v>
      </c>
      <c r="BF87">
        <f>+ARG!$C87/TC_usd!BF87</f>
        <v>0.14742261719450184</v>
      </c>
      <c r="BG87">
        <f>+ARG!$C87/TC_usd!BG87</f>
        <v>1.4556730321378668</v>
      </c>
      <c r="BH87">
        <f>+ARG!$C87/TC_usd!BH87</f>
        <v>1.9407165921510184E-4</v>
      </c>
      <c r="BI87">
        <f>+ARG!$C87/TC_usd!BI87</f>
        <v>1.5662674150546257E-2</v>
      </c>
    </row>
    <row r="88" spans="1:61" x14ac:dyDescent="0.25">
      <c r="A88" s="1">
        <v>39479</v>
      </c>
      <c r="B88">
        <f>+ARG!$C88/TC_usd!B88</f>
        <v>4.6999426379646811E-2</v>
      </c>
      <c r="C88">
        <f>+ARG!$C88/TC_usd!C88</f>
        <v>4.1820701787118351E-2</v>
      </c>
      <c r="D88">
        <f>+ARG!$C88/TC_usd!D88</f>
        <v>2.865295240182248</v>
      </c>
      <c r="E88">
        <f>+ARG!$C88/TC_usd!E88</f>
        <v>4.5758305276035693E-2</v>
      </c>
      <c r="F88">
        <f>+ARG!$C88/TC_usd!F88</f>
        <v>14.609404096834266</v>
      </c>
      <c r="G88">
        <f>+ARG!$C88/TC_usd!G88</f>
        <v>4.6281894266666876</v>
      </c>
      <c r="H88">
        <f>+ARG!$C88/TC_usd!H88</f>
        <v>1.8171868666396434</v>
      </c>
      <c r="I88">
        <f>+ARG!$C88/TC_usd!I88</f>
        <v>3.1409717590696</v>
      </c>
      <c r="J88">
        <f>+ARG!$C88/TC_usd!J88</f>
        <v>6.7165361071871918E-3</v>
      </c>
      <c r="K88">
        <f>+ARG!$C88/TC_usd!K88</f>
        <v>0.43797382847827787</v>
      </c>
      <c r="L88">
        <f>+ARG!$C88/TC_usd!L88</f>
        <v>1.6487939178361452E-3</v>
      </c>
      <c r="M88">
        <f>+ARG!$C88/TC_usd!M88</f>
        <v>4.6281894266666876</v>
      </c>
      <c r="N88">
        <f>+ARG!$C88/TC_usd!N88</f>
        <v>0.62080357672753173</v>
      </c>
      <c r="O88">
        <f>+ARG!$C88/TC_usd!O88</f>
        <v>9.2416303035711078E-2</v>
      </c>
      <c r="P88">
        <f>+ARG!$C88/TC_usd!P88</f>
        <v>3.1381000000000001</v>
      </c>
      <c r="Q88">
        <f>+ARG!$C88/TC_usd!Q88</f>
        <v>0.57056363636363638</v>
      </c>
      <c r="R88">
        <f>+ARG!$C88/TC_usd!R88</f>
        <v>4.6281894266666876</v>
      </c>
      <c r="S88">
        <f>+ARG!$C88/TC_usd!S88</f>
        <v>2.0041512325967554</v>
      </c>
      <c r="T88">
        <f>+ARG!$C88/TC_usd!T88</f>
        <v>4.6281894266666876</v>
      </c>
      <c r="U88">
        <f>+ARG!$C88/TC_usd!U88</f>
        <v>4.6281894266666876</v>
      </c>
      <c r="V88">
        <f>+ARG!$C88/TC_usd!V88</f>
        <v>7.8980484539144191E-2</v>
      </c>
      <c r="W88">
        <f>+ARG!$C88/TC_usd!W88</f>
        <v>3.4243780008729813E-4</v>
      </c>
      <c r="X88">
        <f>+ARG!$C88/TC_usd!X88</f>
        <v>3.3660247551303875E-4</v>
      </c>
      <c r="Y88">
        <f>+ARG!$C88/TC_usd!Y88</f>
        <v>2.5934710743801652E-3</v>
      </c>
      <c r="Z88">
        <f>+ARG!$C88/TC_usd!Z88</f>
        <v>4.6281894266666876</v>
      </c>
      <c r="AA88">
        <f>+ARG!$C88/TC_usd!AA88</f>
        <v>0.86965833960172645</v>
      </c>
      <c r="AB88">
        <f>+ARG!$C88/TC_usd!AB88</f>
        <v>4.6281894266666876</v>
      </c>
      <c r="AC88">
        <f>+ARG!$C88/TC_usd!AC88</f>
        <v>2.9283154790787951E-2</v>
      </c>
      <c r="AD88">
        <f>+ARG!$C88/TC_usd!AD88</f>
        <v>4.426093088857546</v>
      </c>
      <c r="AE88">
        <f>+ARG!$C88/TC_usd!AE88</f>
        <v>3.3218304417322085E-3</v>
      </c>
      <c r="AF88" t="e">
        <f>+ARG!$C88/TC_usd!AF88</f>
        <v>#DIV/0!</v>
      </c>
      <c r="AG88">
        <f>+ARG!$C88/TC_usd!AG88</f>
        <v>2.0816583747927031E-3</v>
      </c>
      <c r="AH88">
        <f>+ARG!$C88/TC_usd!AH88</f>
        <v>2.5748642395075838</v>
      </c>
      <c r="AI88" t="e">
        <f>+ARG!$C88/TC_usd!AI88</f>
        <v>#DIV/0!</v>
      </c>
      <c r="AJ88">
        <f>+ARG!$C88/TC_usd!AJ88</f>
        <v>0.9738695962511249</v>
      </c>
      <c r="AK88">
        <f>+ARG!$C88/TC_usd!AK88</f>
        <v>4.6281894266666876</v>
      </c>
      <c r="AL88">
        <f>+ARG!$C88/TC_usd!AL88</f>
        <v>0.2911200994489489</v>
      </c>
      <c r="AM88">
        <f>+ARG!$C88/TC_usd!AM88</f>
        <v>0.40715944623927963</v>
      </c>
      <c r="AN88">
        <f>+ARG!$C88/TC_usd!AN88</f>
        <v>0.12912928977038929</v>
      </c>
      <c r="AO88">
        <f>+ARG!$C88/TC_usd!AO88</f>
        <v>4.6281894266666876</v>
      </c>
      <c r="AP88">
        <f>+ARG!$C88/TC_usd!AP88</f>
        <v>7.0556292968391053E-3</v>
      </c>
      <c r="AQ88">
        <f>+ARG!$C88/TC_usd!AQ88</f>
        <v>8.1615084525357613</v>
      </c>
      <c r="AR88">
        <f>+ARG!$C88/TC_usd!AR88</f>
        <v>5.1258806253440425E-2</v>
      </c>
      <c r="AS88">
        <f>+ARG!$C88/TC_usd!AS88</f>
        <v>6.7014756443931924E-4</v>
      </c>
      <c r="AT88">
        <f>+ARG!$C88/TC_usd!AT88</f>
        <v>1.0800550679745311</v>
      </c>
      <c r="AU88">
        <f>+ARG!$C88/TC_usd!AU88</f>
        <v>7.7157981957704611E-2</v>
      </c>
      <c r="AV88">
        <f>+ARG!$C88/TC_usd!AV88</f>
        <v>1.2911335116231228</v>
      </c>
      <c r="AW88">
        <f>+ARG!$C88/TC_usd!AW88</f>
        <v>1.2670488957079986</v>
      </c>
      <c r="AX88">
        <f>+ARG!$C88/TC_usd!AX88</f>
        <v>0.83682666666666672</v>
      </c>
      <c r="AY88">
        <f>+ARG!$C88/TC_usd!AY88</f>
        <v>0.40949988581868008</v>
      </c>
      <c r="AZ88">
        <f>+ARG!$C88/TC_usd!AZ88</f>
        <v>4.6281894266666876</v>
      </c>
      <c r="BA88">
        <f>+ARG!$C88/TC_usd!BA88</f>
        <v>9.6357529699504119E-2</v>
      </c>
      <c r="BB88">
        <f>+ARG!$C88/TC_usd!BB88</f>
        <v>2.5798257152252551</v>
      </c>
      <c r="BC88">
        <f>+ARG!$C88/TC_usd!BC88</f>
        <v>2.6337351733758205</v>
      </c>
      <c r="BD88">
        <f>+ARG!$C88/TC_usd!BD88</f>
        <v>6.1621993127147769</v>
      </c>
      <c r="BE88">
        <f>+ARG!$C88/TC_usd!BE88</f>
        <v>3.1381000000000001</v>
      </c>
      <c r="BF88">
        <f>+ARG!$C88/TC_usd!BF88</f>
        <v>0.14988584583934356</v>
      </c>
      <c r="BG88">
        <f>+ARG!$C88/TC_usd!BG88</f>
        <v>1.4616208663251049</v>
      </c>
      <c r="BH88">
        <f>+ARG!$C88/TC_usd!BH88</f>
        <v>1.9527691350342254E-4</v>
      </c>
      <c r="BI88">
        <f>+ARG!$C88/TC_usd!BI88</f>
        <v>1.5722731599779549E-2</v>
      </c>
    </row>
    <row r="89" spans="1:61" x14ac:dyDescent="0.25">
      <c r="A89" s="1">
        <v>39508</v>
      </c>
      <c r="B89">
        <f>+ARG!$C89/TC_usd!B89</f>
        <v>4.7752103239559938E-2</v>
      </c>
      <c r="C89">
        <f>+ARG!$C89/TC_usd!C89</f>
        <v>4.1787146721387933E-2</v>
      </c>
      <c r="D89">
        <f>+ARG!$C89/TC_usd!D89</f>
        <v>2.9007492368883545</v>
      </c>
      <c r="E89">
        <f>+ARG!$C89/TC_usd!E89</f>
        <v>4.5727484026001672E-2</v>
      </c>
      <c r="F89">
        <f>+ARG!$C89/TC_usd!F89</f>
        <v>14.613914907498019</v>
      </c>
      <c r="G89">
        <f>+ARG!$C89/TC_usd!G89</f>
        <v>4.8691186526314372</v>
      </c>
      <c r="H89">
        <f>+ARG!$C89/TC_usd!H89</f>
        <v>1.8373564565268339</v>
      </c>
      <c r="I89">
        <f>+ARG!$C89/TC_usd!I89</f>
        <v>3.1296624335720171</v>
      </c>
      <c r="J89">
        <f>+ARG!$C89/TC_usd!J89</f>
        <v>7.0799656838397979E-3</v>
      </c>
      <c r="K89">
        <f>+ARG!$C89/TC_usd!K89</f>
        <v>0.44323772721940408</v>
      </c>
      <c r="L89">
        <f>+ARG!$C89/TC_usd!L89</f>
        <v>1.6979803995884996E-3</v>
      </c>
      <c r="M89">
        <f>+ARG!$C89/TC_usd!M89</f>
        <v>4.8691186526314372</v>
      </c>
      <c r="N89">
        <f>+ARG!$C89/TC_usd!N89</f>
        <v>0.65317004082312757</v>
      </c>
      <c r="O89">
        <f>+ARG!$C89/TC_usd!O89</f>
        <v>9.2126801261103106E-2</v>
      </c>
      <c r="P89">
        <f>+ARG!$C89/TC_usd!P89</f>
        <v>3.1360000000000001</v>
      </c>
      <c r="Q89">
        <f>+ARG!$C89/TC_usd!Q89</f>
        <v>0.57435897435897443</v>
      </c>
      <c r="R89">
        <f>+ARG!$C89/TC_usd!R89</f>
        <v>4.8691186526314372</v>
      </c>
      <c r="S89">
        <f>+ARG!$C89/TC_usd!S89</f>
        <v>2.079575596816976</v>
      </c>
      <c r="T89">
        <f>+ARG!$C89/TC_usd!T89</f>
        <v>4.8691186526314372</v>
      </c>
      <c r="U89">
        <f>+ARG!$C89/TC_usd!U89</f>
        <v>4.8691186526314372</v>
      </c>
      <c r="V89">
        <f>+ARG!$C89/TC_usd!V89</f>
        <v>7.7708202725238568E-2</v>
      </c>
      <c r="W89">
        <f>+ARG!$C89/TC_usd!W89</f>
        <v>3.4139650329856959E-4</v>
      </c>
      <c r="X89">
        <f>+ARG!$C89/TC_usd!X89</f>
        <v>3.4656310200074616E-4</v>
      </c>
      <c r="Y89">
        <f>+ARG!$C89/TC_usd!Y89</f>
        <v>2.5960264900662254E-3</v>
      </c>
      <c r="Z89">
        <f>+ARG!$C89/TC_usd!Z89</f>
        <v>4.8691186526314372</v>
      </c>
      <c r="AA89">
        <f>+ARG!$C89/TC_usd!AA89</f>
        <v>0.89323098394975575</v>
      </c>
      <c r="AB89">
        <f>+ARG!$C89/TC_usd!AB89</f>
        <v>4.8691186526314372</v>
      </c>
      <c r="AC89">
        <f>+ARG!$C89/TC_usd!AC89</f>
        <v>3.1114197837087011E-2</v>
      </c>
      <c r="AD89">
        <f>+ARG!$C89/TC_usd!AD89</f>
        <v>4.4231311706629057</v>
      </c>
      <c r="AE89">
        <f>+ARG!$C89/TC_usd!AE89</f>
        <v>3.2004572081725962E-3</v>
      </c>
      <c r="AF89" t="e">
        <f>+ARG!$C89/TC_usd!AF89</f>
        <v>#DIV/0!</v>
      </c>
      <c r="AG89">
        <f>+ARG!$C89/TC_usd!AG89</f>
        <v>2.0802653399668324E-3</v>
      </c>
      <c r="AH89">
        <f>+ARG!$C89/TC_usd!AH89</f>
        <v>2.6488650101575235</v>
      </c>
      <c r="AI89" t="e">
        <f>+ARG!$C89/TC_usd!AI89</f>
        <v>#DIV/0!</v>
      </c>
      <c r="AJ89">
        <f>+ARG!$C89/TC_usd!AJ89</f>
        <v>0.98405924438308023</v>
      </c>
      <c r="AK89">
        <f>+ARG!$C89/TC_usd!AK89</f>
        <v>4.8691186526314372</v>
      </c>
      <c r="AL89">
        <f>+ARG!$C89/TC_usd!AL89</f>
        <v>0.29213943696085554</v>
      </c>
      <c r="AM89">
        <f>+ARG!$C89/TC_usd!AM89</f>
        <v>0.42517421838986957</v>
      </c>
      <c r="AN89">
        <f>+ARG!$C89/TC_usd!AN89</f>
        <v>0.12886662492172821</v>
      </c>
      <c r="AO89">
        <f>+ARG!$C89/TC_usd!AO89</f>
        <v>4.8691186526314372</v>
      </c>
      <c r="AP89">
        <f>+ARG!$C89/TC_usd!AP89</f>
        <v>7.4229235340600623E-3</v>
      </c>
      <c r="AQ89">
        <f>+ARG!$C89/TC_usd!AQ89</f>
        <v>8.1560468140442133</v>
      </c>
      <c r="AR89">
        <f>+ARG!$C89/TC_usd!AR89</f>
        <v>5.1128378532602499E-2</v>
      </c>
      <c r="AS89">
        <f>+ARG!$C89/TC_usd!AS89</f>
        <v>6.9277840369364005E-4</v>
      </c>
      <c r="AT89">
        <f>+ARG!$C89/TC_usd!AT89</f>
        <v>1.1156569070404496</v>
      </c>
      <c r="AU89">
        <f>+ARG!$C89/TC_usd!AU89</f>
        <v>7.6019877646578568E-2</v>
      </c>
      <c r="AV89">
        <f>+ARG!$C89/TC_usd!AV89</f>
        <v>1.3744740532959328</v>
      </c>
      <c r="AW89">
        <f>+ARG!$C89/TC_usd!AW89</f>
        <v>1.3083566273102758</v>
      </c>
      <c r="AX89">
        <f>+ARG!$C89/TC_usd!AX89</f>
        <v>0.83626666666666671</v>
      </c>
      <c r="AY89">
        <f>+ARG!$C89/TC_usd!AY89</f>
        <v>0.3934478882286816</v>
      </c>
      <c r="AZ89">
        <f>+ARG!$C89/TC_usd!AZ89</f>
        <v>4.8691186526314372</v>
      </c>
      <c r="BA89">
        <f>+ARG!$C89/TC_usd!BA89</f>
        <v>9.9835842986852621E-2</v>
      </c>
      <c r="BB89">
        <f>+ARG!$C89/TC_usd!BB89</f>
        <v>2.6886145404663924</v>
      </c>
      <c r="BC89">
        <f>+ARG!$C89/TC_usd!BC89</f>
        <v>2.5301413340655374</v>
      </c>
      <c r="BD89">
        <f>+ARG!$C89/TC_usd!BD89</f>
        <v>6.2829323022058379</v>
      </c>
      <c r="BE89">
        <f>+ARG!$C89/TC_usd!BE89</f>
        <v>3.1360000000000001</v>
      </c>
      <c r="BF89">
        <f>+ARG!$C89/TC_usd!BF89</f>
        <v>0.15204037602842999</v>
      </c>
      <c r="BG89">
        <f>+ARG!$C89/TC_usd!BG89</f>
        <v>1.4606427573358176</v>
      </c>
      <c r="BH89">
        <f>+ARG!$C89/TC_usd!BH89</f>
        <v>1.9595101224693828E-4</v>
      </c>
      <c r="BI89">
        <f>+ARG!$C89/TC_usd!BI89</f>
        <v>1.5709848712553851E-2</v>
      </c>
    </row>
    <row r="90" spans="1:61" x14ac:dyDescent="0.25">
      <c r="A90" s="1">
        <v>39539</v>
      </c>
      <c r="B90">
        <f>+ARG!$C90/TC_usd!B90</f>
        <v>4.8438113268533693E-2</v>
      </c>
      <c r="C90">
        <f>+ARG!$C90/TC_usd!C90</f>
        <v>4.1938192140087149E-2</v>
      </c>
      <c r="D90">
        <f>+ARG!$C90/TC_usd!D90</f>
        <v>2.9285860522250551</v>
      </c>
      <c r="E90">
        <f>+ARG!$C90/TC_usd!E90</f>
        <v>4.5856052503504413E-2</v>
      </c>
      <c r="F90">
        <f>+ARG!$C90/TC_usd!F90</f>
        <v>14.680636674068406</v>
      </c>
      <c r="G90">
        <f>+ARG!$C90/TC_usd!G90</f>
        <v>4.9566823500000066</v>
      </c>
      <c r="H90">
        <f>+ARG!$C90/TC_usd!H90</f>
        <v>1.8642260529589478</v>
      </c>
      <c r="I90">
        <f>+ARG!$C90/TC_usd!I90</f>
        <v>3.1038981528462415</v>
      </c>
      <c r="J90">
        <f>+ARG!$C90/TC_usd!J90</f>
        <v>7.049257442376184E-3</v>
      </c>
      <c r="K90">
        <f>+ARG!$C90/TC_usd!K90</f>
        <v>0.44952262325804626</v>
      </c>
      <c r="L90">
        <f>+ARG!$C90/TC_usd!L90</f>
        <v>1.7521003490838635E-3</v>
      </c>
      <c r="M90">
        <f>+ARG!$C90/TC_usd!M90</f>
        <v>4.9566823500000066</v>
      </c>
      <c r="N90">
        <f>+ARG!$C90/TC_usd!N90</f>
        <v>0.6643024507630928</v>
      </c>
      <c r="O90">
        <f>+ARG!$C90/TC_usd!O90</f>
        <v>9.2189645901959036E-2</v>
      </c>
      <c r="P90">
        <f>+ARG!$C90/TC_usd!P90</f>
        <v>3.1469999999999998</v>
      </c>
      <c r="Q90">
        <f>+ARG!$C90/TC_usd!Q90</f>
        <v>0.58062730627306269</v>
      </c>
      <c r="R90">
        <f>+ARG!$C90/TC_usd!R90</f>
        <v>4.9566823500000066</v>
      </c>
      <c r="S90">
        <f>+ARG!$C90/TC_usd!S90</f>
        <v>2.1630352601553371</v>
      </c>
      <c r="T90">
        <f>+ARG!$C90/TC_usd!T90</f>
        <v>4.9566823500000066</v>
      </c>
      <c r="U90">
        <f>+ARG!$C90/TC_usd!U90</f>
        <v>4.9566823500000066</v>
      </c>
      <c r="V90">
        <f>+ARG!$C90/TC_usd!V90</f>
        <v>7.8630966658671142E-2</v>
      </c>
      <c r="W90">
        <f>+ARG!$C90/TC_usd!W90</f>
        <v>3.4161962657403385E-4</v>
      </c>
      <c r="X90">
        <f>+ARG!$C90/TC_usd!X90</f>
        <v>3.4843625115477632E-4</v>
      </c>
      <c r="Y90">
        <f>+ARG!$C90/TC_usd!Y90</f>
        <v>2.6159600997506232E-3</v>
      </c>
      <c r="Z90">
        <f>+ARG!$C90/TC_usd!Z90</f>
        <v>4.9566823500000066</v>
      </c>
      <c r="AA90">
        <f>+ARG!$C90/TC_usd!AA90</f>
        <v>0.89658119658119662</v>
      </c>
      <c r="AB90">
        <f>+ARG!$C90/TC_usd!AB90</f>
        <v>4.9566823500000066</v>
      </c>
      <c r="AC90">
        <f>+ARG!$C90/TC_usd!AC90</f>
        <v>3.0705720007248048E-2</v>
      </c>
      <c r="AD90">
        <f>+ARG!$C90/TC_usd!AD90</f>
        <v>4.4386459802538782</v>
      </c>
      <c r="AE90">
        <f>+ARG!$C90/TC_usd!AE90</f>
        <v>3.1895485780309325E-3</v>
      </c>
      <c r="AF90" t="e">
        <f>+ARG!$C90/TC_usd!AF90</f>
        <v>#DIV/0!</v>
      </c>
      <c r="AG90">
        <f>+ARG!$C90/TC_usd!AG90</f>
        <v>2.0875621890547261E-3</v>
      </c>
      <c r="AH90">
        <f>+ARG!$C90/TC_usd!AH90</f>
        <v>2.6647238468066932</v>
      </c>
      <c r="AI90" t="e">
        <f>+ARG!$C90/TC_usd!AI90</f>
        <v>#DIV/0!</v>
      </c>
      <c r="AJ90">
        <f>+ARG!$C90/TC_usd!AJ90</f>
        <v>0.99522469245121903</v>
      </c>
      <c r="AK90">
        <f>+ARG!$C90/TC_usd!AK90</f>
        <v>4.9566823500000066</v>
      </c>
      <c r="AL90">
        <f>+ARG!$C90/TC_usd!AL90</f>
        <v>0.29887459043639297</v>
      </c>
      <c r="AM90">
        <f>+ARG!$C90/TC_usd!AM90</f>
        <v>0.43164579532829489</v>
      </c>
      <c r="AN90">
        <f>+ARG!$C90/TC_usd!AN90</f>
        <v>0.12927816901408473</v>
      </c>
      <c r="AO90">
        <f>+ARG!$C90/TC_usd!AO90</f>
        <v>4.9566823500000066</v>
      </c>
      <c r="AP90">
        <f>+ARG!$C90/TC_usd!AP90</f>
        <v>7.5564135301551842E-3</v>
      </c>
      <c r="AQ90">
        <f>+ARG!$C90/TC_usd!AQ90</f>
        <v>8.1846553966189841</v>
      </c>
      <c r="AR90">
        <f>+ARG!$C90/TC_usd!AR90</f>
        <v>4.9345664261320338E-2</v>
      </c>
      <c r="AS90">
        <f>+ARG!$C90/TC_usd!AS90</f>
        <v>7.3535847052575744E-4</v>
      </c>
      <c r="AT90">
        <f>+ARG!$C90/TC_usd!AT90</f>
        <v>1.1472839956252279</v>
      </c>
      <c r="AU90">
        <f>+ARG!$C90/TC_usd!AU90</f>
        <v>7.5251847221225923E-2</v>
      </c>
      <c r="AV90">
        <f>+ARG!$C90/TC_usd!AV90</f>
        <v>1.4401427786930256</v>
      </c>
      <c r="AW90">
        <f>+ARG!$C90/TC_usd!AW90</f>
        <v>1.3622197212362566</v>
      </c>
      <c r="AX90">
        <f>+ARG!$C90/TC_usd!AX90</f>
        <v>0.83919999999999995</v>
      </c>
      <c r="AY90">
        <f>+ARG!$C90/TC_usd!AY90</f>
        <v>0.40423892100192677</v>
      </c>
      <c r="AZ90">
        <f>+ARG!$C90/TC_usd!AZ90</f>
        <v>4.9566823500000066</v>
      </c>
      <c r="BA90">
        <f>+ARG!$C90/TC_usd!BA90</f>
        <v>9.9768886183578556E-2</v>
      </c>
      <c r="BB90">
        <f>+ARG!$C90/TC_usd!BB90</f>
        <v>2.718555632342778</v>
      </c>
      <c r="BC90">
        <f>+ARG!$C90/TC_usd!BC90</f>
        <v>2.4220112878399243</v>
      </c>
      <c r="BD90">
        <f>+ARG!$C90/TC_usd!BD90</f>
        <v>6.2341521394611723</v>
      </c>
      <c r="BE90">
        <f>+ARG!$C90/TC_usd!BE90</f>
        <v>3.1469999999999998</v>
      </c>
      <c r="BF90">
        <f>+ARG!$C90/TC_usd!BF90</f>
        <v>0.15788285463439106</v>
      </c>
      <c r="BG90">
        <f>+ARG!$C90/TC_usd!BG90</f>
        <v>1.4657661853749417</v>
      </c>
      <c r="BH90">
        <f>+ARG!$C90/TC_usd!BH90</f>
        <v>1.9718045112781954E-4</v>
      </c>
      <c r="BI90">
        <f>+ARG!$C90/TC_usd!BI90</f>
        <v>1.5761795051587698E-2</v>
      </c>
    </row>
    <row r="91" spans="1:61" x14ac:dyDescent="0.25">
      <c r="A91" s="1">
        <v>39569</v>
      </c>
      <c r="B91">
        <f>+ARG!$C91/TC_usd!B91</f>
        <v>4.9316671944243579E-2</v>
      </c>
      <c r="C91">
        <f>+ARG!$C91/TC_usd!C91</f>
        <v>4.1738510153197954E-2</v>
      </c>
      <c r="D91">
        <f>+ARG!$C91/TC_usd!D91</f>
        <v>2.9708366548988345</v>
      </c>
      <c r="E91">
        <f>+ARG!$C91/TC_usd!E91</f>
        <v>4.5649194030547222E-2</v>
      </c>
      <c r="F91">
        <f>+ARG!$C91/TC_usd!F91</f>
        <v>14.651935615226558</v>
      </c>
      <c r="G91">
        <f>+ARG!$C91/TC_usd!G91</f>
        <v>4.8700099510000001</v>
      </c>
      <c r="H91">
        <f>+ARG!$C91/TC_usd!H91</f>
        <v>1.8861420738687715</v>
      </c>
      <c r="I91">
        <f>+ARG!$C91/TC_usd!I91</f>
        <v>3.1323989319966854</v>
      </c>
      <c r="J91">
        <f>+ARG!$C91/TC_usd!J91</f>
        <v>6.6590725377579235E-3</v>
      </c>
      <c r="K91">
        <f>+ARG!$C91/TC_usd!K91</f>
        <v>0.44886315569110413</v>
      </c>
      <c r="L91">
        <f>+ARG!$C91/TC_usd!L91</f>
        <v>1.7606368918060078E-3</v>
      </c>
      <c r="M91">
        <f>+ARG!$C91/TC_usd!M91</f>
        <v>4.8700099510000001</v>
      </c>
      <c r="N91">
        <f>+ARG!$C91/TC_usd!N91</f>
        <v>0.65296191231070877</v>
      </c>
      <c r="O91">
        <f>+ARG!$C91/TC_usd!O91</f>
        <v>9.1717364891985995E-2</v>
      </c>
      <c r="P91">
        <f>+ARG!$C91/TC_usd!P91</f>
        <v>3.13043</v>
      </c>
      <c r="Q91">
        <f>+ARG!$C91/TC_usd!Q91</f>
        <v>0.58622284644194755</v>
      </c>
      <c r="R91">
        <f>+ARG!$C91/TC_usd!R91</f>
        <v>4.8700099510000001</v>
      </c>
      <c r="S91">
        <f>+ARG!$C91/TC_usd!S91</f>
        <v>2.1519419811645011</v>
      </c>
      <c r="T91">
        <f>+ARG!$C91/TC_usd!T91</f>
        <v>4.8700099510000001</v>
      </c>
      <c r="U91">
        <f>+ARG!$C91/TC_usd!U91</f>
        <v>4.8700099510000001</v>
      </c>
      <c r="V91">
        <f>+ARG!$C91/TC_usd!V91</f>
        <v>7.4312878338278932E-2</v>
      </c>
      <c r="W91">
        <f>+ARG!$C91/TC_usd!W91</f>
        <v>3.3659451845639393E-4</v>
      </c>
      <c r="X91">
        <f>+ARG!$C91/TC_usd!X91</f>
        <v>3.4018093401070389E-4</v>
      </c>
      <c r="Y91">
        <f>+ARG!$C91/TC_usd!Y91</f>
        <v>2.6086916666666665E-3</v>
      </c>
      <c r="Z91">
        <f>+ARG!$C91/TC_usd!Z91</f>
        <v>4.8700099510000001</v>
      </c>
      <c r="AA91">
        <f>+ARG!$C91/TC_usd!AA91</f>
        <v>0.92649165384160059</v>
      </c>
      <c r="AB91">
        <f>+ARG!$C91/TC_usd!AB91</f>
        <v>4.8700099510000001</v>
      </c>
      <c r="AC91">
        <f>+ARG!$C91/TC_usd!AC91</f>
        <v>3.006025629330171E-2</v>
      </c>
      <c r="AD91">
        <f>+ARG!$C91/TC_usd!AD91</f>
        <v>4.4090563380281695</v>
      </c>
      <c r="AE91">
        <f>+ARG!$C91/TC_usd!AE91</f>
        <v>3.0195229230368563E-3</v>
      </c>
      <c r="AF91" t="e">
        <f>+ARG!$C91/TC_usd!AF91</f>
        <v>#DIV/0!</v>
      </c>
      <c r="AG91">
        <f>+ARG!$C91/TC_usd!AG91</f>
        <v>2.0765704809286899E-3</v>
      </c>
      <c r="AH91">
        <f>+ARG!$C91/TC_usd!AH91</f>
        <v>2.6305068613295739</v>
      </c>
      <c r="AI91" t="e">
        <f>+ARG!$C91/TC_usd!AI91</f>
        <v>#DIV/0!</v>
      </c>
      <c r="AJ91">
        <f>+ARG!$C91/TC_usd!AJ91</f>
        <v>0.97278744561839658</v>
      </c>
      <c r="AK91">
        <f>+ARG!$C91/TC_usd!AK91</f>
        <v>4.8700099510000001</v>
      </c>
      <c r="AL91">
        <f>+ARG!$C91/TC_usd!AL91</f>
        <v>0.29944232939871057</v>
      </c>
      <c r="AM91">
        <f>+ARG!$C91/TC_usd!AM91</f>
        <v>0.42487411609820985</v>
      </c>
      <c r="AN91">
        <f>+ARG!$C91/TC_usd!AN91</f>
        <v>0.12924979355904212</v>
      </c>
      <c r="AO91">
        <f>+ARG!$C91/TC_usd!AO91</f>
        <v>4.8700099510000001</v>
      </c>
      <c r="AP91">
        <f>+ARG!$C91/TC_usd!AP91</f>
        <v>7.4242823096635924E-3</v>
      </c>
      <c r="AQ91">
        <f>+ARG!$C91/TC_usd!AQ91</f>
        <v>8.1415604681404421</v>
      </c>
      <c r="AR91">
        <f>+ARG!$C91/TC_usd!AR91</f>
        <v>4.6168333463609455E-2</v>
      </c>
      <c r="AS91">
        <f>+ARG!$C91/TC_usd!AS91</f>
        <v>7.6683936554596118E-4</v>
      </c>
      <c r="AT91">
        <f>+ARG!$C91/TC_usd!AT91</f>
        <v>1.1161769949368894</v>
      </c>
      <c r="AU91">
        <f>+ARG!$C91/TC_usd!AU91</f>
        <v>7.2967075535467885E-2</v>
      </c>
      <c r="AV91">
        <f>+ARG!$C91/TC_usd!AV91</f>
        <v>1.4291590577063551</v>
      </c>
      <c r="AW91">
        <f>+ARG!$C91/TC_usd!AW91</f>
        <v>1.331134923672237</v>
      </c>
      <c r="AX91">
        <f>+ARG!$C91/TC_usd!AX91</f>
        <v>0.83478133333333338</v>
      </c>
      <c r="AY91">
        <f>+ARG!$C91/TC_usd!AY91</f>
        <v>0.4107636793071775</v>
      </c>
      <c r="AZ91">
        <f>+ARG!$C91/TC_usd!AZ91</f>
        <v>4.8700099510000001</v>
      </c>
      <c r="BA91">
        <f>+ARG!$C91/TC_usd!BA91</f>
        <v>9.7651994884112664E-2</v>
      </c>
      <c r="BB91">
        <f>+ARG!$C91/TC_usd!BB91</f>
        <v>2.6660109010390056</v>
      </c>
      <c r="BC91">
        <f>+ARG!$C91/TC_usd!BC91</f>
        <v>2.5137958724805265</v>
      </c>
      <c r="BD91">
        <f>+ARG!$C91/TC_usd!BD91</f>
        <v>6.1524537646665749</v>
      </c>
      <c r="BE91">
        <f>+ARG!$C91/TC_usd!BE91</f>
        <v>3.13043</v>
      </c>
      <c r="BF91">
        <f>+ARG!$C91/TC_usd!BF91</f>
        <v>0.15751462974051395</v>
      </c>
      <c r="BG91">
        <f>+ARG!$C91/TC_usd!BG91</f>
        <v>1.4580484396832791</v>
      </c>
      <c r="BH91">
        <f>+ARG!$C91/TC_usd!BH91</f>
        <v>1.9538322306828111E-4</v>
      </c>
      <c r="BI91">
        <f>+ARG!$C91/TC_usd!BI91</f>
        <v>1.5677233573717947E-2</v>
      </c>
    </row>
    <row r="92" spans="1:61" x14ac:dyDescent="0.25">
      <c r="A92" s="1">
        <v>39600</v>
      </c>
      <c r="B92">
        <f>+ARG!$C92/TC_usd!B92</f>
        <v>4.8453563638752986E-2</v>
      </c>
      <c r="C92">
        <f>+ARG!$C92/TC_usd!C92</f>
        <v>4.030528041806087E-2</v>
      </c>
      <c r="D92">
        <f>+ARG!$C92/TC_usd!D92</f>
        <v>2.8746565248395535</v>
      </c>
      <c r="E92">
        <f>+ARG!$C92/TC_usd!E92</f>
        <v>4.4118453923560043E-2</v>
      </c>
      <c r="F92">
        <f>+ARG!$C92/TC_usd!F92</f>
        <v>14.202661630894836</v>
      </c>
      <c r="G92">
        <f>+ARG!$C92/TC_usd!G92</f>
        <v>4.7022531398095602</v>
      </c>
      <c r="H92">
        <f>+ARG!$C92/TC_usd!H92</f>
        <v>1.8685000927013165</v>
      </c>
      <c r="I92">
        <f>+ARG!$C92/TC_usd!I92</f>
        <v>2.9736607533068673</v>
      </c>
      <c r="J92">
        <f>+ARG!$C92/TC_usd!J92</f>
        <v>6.1250894882336629E-3</v>
      </c>
      <c r="K92">
        <f>+ARG!$C92/TC_usd!K92</f>
        <v>0.43828034738641158</v>
      </c>
      <c r="L92">
        <f>+ARG!$C92/TC_usd!L92</f>
        <v>1.7657275679211345E-3</v>
      </c>
      <c r="M92">
        <f>+ARG!$C92/TC_usd!M92</f>
        <v>4.7022531398095602</v>
      </c>
      <c r="N92">
        <f>+ARG!$C92/TC_usd!N92</f>
        <v>0.63072012683578116</v>
      </c>
      <c r="O92">
        <f>+ARG!$C92/TC_usd!O92</f>
        <v>8.8228079653956779E-2</v>
      </c>
      <c r="P92">
        <f>+ARG!$C92/TC_usd!P92</f>
        <v>3.0234200000000002</v>
      </c>
      <c r="Q92">
        <f>+ARG!$C92/TC_usd!Q92</f>
        <v>0.56618352059925103</v>
      </c>
      <c r="R92">
        <f>+ARG!$C92/TC_usd!R92</f>
        <v>4.7022531398095602</v>
      </c>
      <c r="S92">
        <f>+ARG!$C92/TC_usd!S92</f>
        <v>2.1182792685490086</v>
      </c>
      <c r="T92">
        <f>+ARG!$C92/TC_usd!T92</f>
        <v>4.7022531398095602</v>
      </c>
      <c r="U92">
        <f>+ARG!$C92/TC_usd!U92</f>
        <v>4.7022531398095602</v>
      </c>
      <c r="V92">
        <f>+ARG!$C92/TC_usd!V92</f>
        <v>7.0607330185286393E-2</v>
      </c>
      <c r="W92">
        <f>+ARG!$C92/TC_usd!W92</f>
        <v>3.2567673829913288E-4</v>
      </c>
      <c r="X92">
        <f>+ARG!$C92/TC_usd!X92</f>
        <v>3.2675259749223768E-4</v>
      </c>
      <c r="Y92">
        <f>+ARG!$C92/TC_usd!Y92</f>
        <v>2.5258312447786133E-3</v>
      </c>
      <c r="Z92">
        <f>+ARG!$C92/TC_usd!Z92</f>
        <v>4.7022531398095602</v>
      </c>
      <c r="AA92">
        <f>+ARG!$C92/TC_usd!AA92</f>
        <v>0.89921184903191276</v>
      </c>
      <c r="AB92">
        <f>+ARG!$C92/TC_usd!AB92</f>
        <v>4.7022531398095602</v>
      </c>
      <c r="AC92">
        <f>+ARG!$C92/TC_usd!AC92</f>
        <v>2.8281434802341826E-2</v>
      </c>
      <c r="AD92">
        <f>+ARG!$C92/TC_usd!AD92</f>
        <v>4.2583380281690149</v>
      </c>
      <c r="AE92">
        <f>+ARG!$C92/TC_usd!AE92</f>
        <v>2.9374410990313524E-3</v>
      </c>
      <c r="AF92" t="e">
        <f>+ARG!$C92/TC_usd!AF92</f>
        <v>#DIV/0!</v>
      </c>
      <c r="AG92">
        <f>+ARG!$C92/TC_usd!AG92</f>
        <v>2.0055854063018245E-3</v>
      </c>
      <c r="AH92">
        <f>+ARG!$C92/TC_usd!AH92</f>
        <v>2.5332231903018716</v>
      </c>
      <c r="AI92" t="e">
        <f>+ARG!$C92/TC_usd!AI92</f>
        <v>#DIV/0!</v>
      </c>
      <c r="AJ92">
        <f>+ARG!$C92/TC_usd!AJ92</f>
        <v>0.92788485146083977</v>
      </c>
      <c r="AK92">
        <f>+ARG!$C92/TC_usd!AK92</f>
        <v>4.7022531398095602</v>
      </c>
      <c r="AL92">
        <f>+ARG!$C92/TC_usd!AL92</f>
        <v>0.29266928028653016</v>
      </c>
      <c r="AM92">
        <f>+ARG!$C92/TC_usd!AM92</f>
        <v>0.41035030334287931</v>
      </c>
      <c r="AN92">
        <f>+ARG!$C92/TC_usd!AN92</f>
        <v>0.12545311203319504</v>
      </c>
      <c r="AO92">
        <f>+ARG!$C92/TC_usd!AO92</f>
        <v>4.7022531398095602</v>
      </c>
      <c r="AP92">
        <f>+ARG!$C92/TC_usd!AP92</f>
        <v>7.1685386996549515E-3</v>
      </c>
      <c r="AQ92">
        <f>+ARG!$C92/TC_usd!AQ92</f>
        <v>7.8632509752925879</v>
      </c>
      <c r="AR92">
        <f>+ARG!$C92/TC_usd!AR92</f>
        <v>4.4880370274707496E-2</v>
      </c>
      <c r="AS92">
        <f>+ARG!$C92/TC_usd!AS92</f>
        <v>7.5989192585611059E-4</v>
      </c>
      <c r="AT92">
        <f>+ARG!$C92/TC_usd!AT92</f>
        <v>1.0455872181491217</v>
      </c>
      <c r="AU92">
        <f>+ARG!$C92/TC_usd!AU92</f>
        <v>6.8278736375225704E-2</v>
      </c>
      <c r="AV92">
        <f>+ARG!$C92/TC_usd!AV92</f>
        <v>1.3936664515534249</v>
      </c>
      <c r="AW92">
        <f>+ARG!$C92/TC_usd!AW92</f>
        <v>1.2862333021356249</v>
      </c>
      <c r="AX92">
        <f>+ARG!$C92/TC_usd!AX92</f>
        <v>0.80624533333333337</v>
      </c>
      <c r="AY92">
        <f>+ARG!$C92/TC_usd!AY92</f>
        <v>0.38174494949494953</v>
      </c>
      <c r="AZ92">
        <f>+ARG!$C92/TC_usd!AZ92</f>
        <v>4.7022531398095602</v>
      </c>
      <c r="BA92">
        <f>+ARG!$C92/TC_usd!BA92</f>
        <v>9.1209175762183167E-2</v>
      </c>
      <c r="BB92">
        <f>+ARG!$C92/TC_usd!BB92</f>
        <v>2.5678783760828945</v>
      </c>
      <c r="BC92">
        <f>+ARG!$C92/TC_usd!BC92</f>
        <v>2.455679238463444</v>
      </c>
      <c r="BD92">
        <f>+ARG!$C92/TC_usd!BD92</f>
        <v>5.9375883739198745</v>
      </c>
      <c r="BE92">
        <f>+ARG!$C92/TC_usd!BE92</f>
        <v>3.0234200000000002</v>
      </c>
      <c r="BF92">
        <f>+ARG!$C92/TC_usd!BF92</f>
        <v>0.155094900995178</v>
      </c>
      <c r="BG92">
        <f>+ARG!$C92/TC_usd!BG92</f>
        <v>1.4082068001863066</v>
      </c>
      <c r="BH92">
        <f>+ARG!$C92/TC_usd!BH92</f>
        <v>1.8495259068942316E-4</v>
      </c>
      <c r="BI92">
        <f>+ARG!$C92/TC_usd!BI92</f>
        <v>1.513602002503129E-2</v>
      </c>
    </row>
    <row r="93" spans="1:61" x14ac:dyDescent="0.25">
      <c r="A93" s="1">
        <v>39630</v>
      </c>
      <c r="B93">
        <f>+ARG!$C93/TC_usd!B93</f>
        <v>4.8828122459333066E-2</v>
      </c>
      <c r="C93">
        <f>+ARG!$C93/TC_usd!C93</f>
        <v>4.0036130924605028E-2</v>
      </c>
      <c r="D93">
        <f>+ARG!$C93/TC_usd!D93</f>
        <v>2.8903872253183565</v>
      </c>
      <c r="E93">
        <f>+ARG!$C93/TC_usd!E93</f>
        <v>4.3828440737881134E-2</v>
      </c>
      <c r="F93">
        <f>+ARG!$C93/TC_usd!F93</f>
        <v>14.170418188510434</v>
      </c>
      <c r="G93">
        <f>+ARG!$C93/TC_usd!G93</f>
        <v>4.7354976770869879</v>
      </c>
      <c r="H93">
        <f>+ARG!$C93/TC_usd!H93</f>
        <v>1.8879102225575255</v>
      </c>
      <c r="I93">
        <f>+ARG!$C93/TC_usd!I93</f>
        <v>2.9652646311386111</v>
      </c>
      <c r="J93">
        <f>+ARG!$C93/TC_usd!J93</f>
        <v>5.979033928002548E-3</v>
      </c>
      <c r="K93">
        <f>+ARG!$C93/TC_usd!K93</f>
        <v>0.43917409979773692</v>
      </c>
      <c r="L93">
        <f>+ARG!$C93/TC_usd!L93</f>
        <v>1.6841045600614665E-3</v>
      </c>
      <c r="M93">
        <f>+ARG!$C93/TC_usd!M93</f>
        <v>4.7354976770869879</v>
      </c>
      <c r="N93">
        <f>+ARG!$C93/TC_usd!N93</f>
        <v>0.6347707527427231</v>
      </c>
      <c r="O93">
        <f>+ARG!$C93/TC_usd!O93</f>
        <v>8.7330651044992491E-2</v>
      </c>
      <c r="P93">
        <f>+ARG!$C93/TC_usd!P93</f>
        <v>3.00291</v>
      </c>
      <c r="Q93">
        <f>+ARG!$C93/TC_usd!Q93</f>
        <v>0.56551977401129949</v>
      </c>
      <c r="R93">
        <f>+ARG!$C93/TC_usd!R93</f>
        <v>4.7354976770869879</v>
      </c>
      <c r="S93">
        <f>+ARG!$C93/TC_usd!S93</f>
        <v>2.1298744591815022</v>
      </c>
      <c r="T93">
        <f>+ARG!$C93/TC_usd!T93</f>
        <v>4.7354976770869879</v>
      </c>
      <c r="U93">
        <f>+ARG!$C93/TC_usd!U93</f>
        <v>4.7354976770869879</v>
      </c>
      <c r="V93">
        <f>+ARG!$C93/TC_usd!V93</f>
        <v>7.0099210980904797E-2</v>
      </c>
      <c r="W93">
        <f>+ARG!$C93/TC_usd!W93</f>
        <v>3.2835554875181792E-4</v>
      </c>
      <c r="X93">
        <f>+ARG!$C93/TC_usd!X93</f>
        <v>3.2666290461848073E-4</v>
      </c>
      <c r="Y93">
        <f>+ARG!$C93/TC_usd!Y93</f>
        <v>2.5171081307627831E-3</v>
      </c>
      <c r="Z93">
        <f>+ARG!$C93/TC_usd!Z93</f>
        <v>4.7354976770869879</v>
      </c>
      <c r="AA93">
        <f>+ARG!$C93/TC_usd!AA93</f>
        <v>0.89107121661721067</v>
      </c>
      <c r="AB93">
        <f>+ARG!$C93/TC_usd!AB93</f>
        <v>4.7354976770869879</v>
      </c>
      <c r="AC93">
        <f>+ARG!$C93/TC_usd!AC93</f>
        <v>2.8114028599836347E-2</v>
      </c>
      <c r="AD93">
        <f>+ARG!$C93/TC_usd!AD93</f>
        <v>4.2294507042253526</v>
      </c>
      <c r="AE93">
        <f>+ARG!$C93/TC_usd!AE93</f>
        <v>2.9465715519271527E-3</v>
      </c>
      <c r="AF93" t="e">
        <f>+ARG!$C93/TC_usd!AF93</f>
        <v>#DIV/0!</v>
      </c>
      <c r="AG93">
        <f>+ARG!$C93/TC_usd!AG93</f>
        <v>1.9919800995024874E-3</v>
      </c>
      <c r="AH93">
        <f>+ARG!$C93/TC_usd!AH93</f>
        <v>2.5343390936355861</v>
      </c>
      <c r="AI93" t="e">
        <f>+ARG!$C93/TC_usd!AI93</f>
        <v>#DIV/0!</v>
      </c>
      <c r="AJ93">
        <f>+ARG!$C93/TC_usd!AJ93</f>
        <v>0.92400073848426112</v>
      </c>
      <c r="AK93">
        <f>+ARG!$C93/TC_usd!AK93</f>
        <v>4.7354976770869879</v>
      </c>
      <c r="AL93">
        <f>+ARG!$C93/TC_usd!AL93</f>
        <v>0.29328157046586578</v>
      </c>
      <c r="AM93">
        <f>+ARG!$C93/TC_usd!AM93</f>
        <v>0.41248197140149173</v>
      </c>
      <c r="AN93">
        <f>+ARG!$C93/TC_usd!AN93</f>
        <v>0.12482952881852213</v>
      </c>
      <c r="AO93">
        <f>+ARG!$C93/TC_usd!AO93</f>
        <v>4.7354976770869879</v>
      </c>
      <c r="AP93">
        <f>+ARG!$C93/TC_usd!AP93</f>
        <v>7.2192196700195102E-3</v>
      </c>
      <c r="AQ93">
        <f>+ARG!$C93/TC_usd!AQ93</f>
        <v>7.8099089726918072</v>
      </c>
      <c r="AR93">
        <f>+ARG!$C93/TC_usd!AR93</f>
        <v>4.2383931167449068E-2</v>
      </c>
      <c r="AS93">
        <f>+ARG!$C93/TC_usd!AS93</f>
        <v>7.5503613009019019E-4</v>
      </c>
      <c r="AT93">
        <f>+ARG!$C93/TC_usd!AT93</f>
        <v>1.0543925561797753</v>
      </c>
      <c r="AU93">
        <f>+ARG!$C93/TC_usd!AU93</f>
        <v>6.6796258005365622E-2</v>
      </c>
      <c r="AV93">
        <f>+ARG!$C93/TC_usd!AV93</f>
        <v>1.4525055625423235</v>
      </c>
      <c r="AW93">
        <f>+ARG!$C93/TC_usd!AW93</f>
        <v>1.3236258650328383</v>
      </c>
      <c r="AX93">
        <f>+ARG!$C93/TC_usd!AX93</f>
        <v>0.80077600000000004</v>
      </c>
      <c r="AY93">
        <f>+ARG!$C93/TC_usd!AY93</f>
        <v>0.3937891440501044</v>
      </c>
      <c r="AZ93">
        <f>+ARG!$C93/TC_usd!AZ93</f>
        <v>4.7354976770869879</v>
      </c>
      <c r="BA93">
        <f>+ARG!$C93/TC_usd!BA93</f>
        <v>8.9772020663430027E-2</v>
      </c>
      <c r="BB93">
        <f>+ARG!$C93/TC_usd!BB93</f>
        <v>2.5782690821670813</v>
      </c>
      <c r="BC93">
        <f>+ARG!$C93/TC_usd!BC93</f>
        <v>2.4805699782161228</v>
      </c>
      <c r="BD93">
        <f>+ARG!$C93/TC_usd!BD93</f>
        <v>5.9718996102139847</v>
      </c>
      <c r="BE93">
        <f>+ARG!$C93/TC_usd!BE93</f>
        <v>3.00291</v>
      </c>
      <c r="BF93">
        <f>+ARG!$C93/TC_usd!BF93</f>
        <v>0.15597749867547606</v>
      </c>
      <c r="BG93">
        <f>+ARG!$C93/TC_usd!BG93</f>
        <v>1.3986539357242664</v>
      </c>
      <c r="BH93">
        <f>+ARG!$C93/TC_usd!BH93</f>
        <v>1.8191736838916824E-4</v>
      </c>
      <c r="BI93">
        <f>+ARG!$C93/TC_usd!BI93</f>
        <v>1.5030331848440864E-2</v>
      </c>
    </row>
    <row r="94" spans="1:61" x14ac:dyDescent="0.25">
      <c r="A94" s="1">
        <v>39661</v>
      </c>
      <c r="B94">
        <f>+ARG!$C94/TC_usd!B94</f>
        <v>4.9335507648579573E-2</v>
      </c>
      <c r="C94">
        <f>+ARG!$C94/TC_usd!C94</f>
        <v>4.016649115557392E-2</v>
      </c>
      <c r="D94">
        <f>+ARG!$C94/TC_usd!D94</f>
        <v>2.7456581561059172</v>
      </c>
      <c r="E94">
        <f>+ARG!$C94/TC_usd!E94</f>
        <v>4.3976275505364135E-2</v>
      </c>
      <c r="F94">
        <f>+ARG!$C94/TC_usd!F94</f>
        <v>14.271133781370921</v>
      </c>
      <c r="G94">
        <f>+ARG!$C94/TC_usd!G94</f>
        <v>4.5124566654762095</v>
      </c>
      <c r="H94">
        <f>+ARG!$C94/TC_usd!H94</f>
        <v>1.8698417623332302</v>
      </c>
      <c r="I94">
        <f>+ARG!$C94/TC_usd!I94</f>
        <v>2.8577999705992538</v>
      </c>
      <c r="J94">
        <f>+ARG!$C94/TC_usd!J94</f>
        <v>5.8317205341590862E-3</v>
      </c>
      <c r="K94">
        <f>+ARG!$C94/TC_usd!K94</f>
        <v>0.43979420564839822</v>
      </c>
      <c r="L94">
        <f>+ARG!$C94/TC_usd!L94</f>
        <v>1.6338265674053431E-3</v>
      </c>
      <c r="M94">
        <f>+ARG!$C94/TC_usd!M94</f>
        <v>4.5124566654762095</v>
      </c>
      <c r="N94">
        <f>+ARG!$C94/TC_usd!N94</f>
        <v>0.60465746277641774</v>
      </c>
      <c r="O94">
        <f>+ARG!$C94/TC_usd!O94</f>
        <v>8.659615161971293E-2</v>
      </c>
      <c r="P94">
        <f>+ARG!$C94/TC_usd!P94</f>
        <v>3.0132500000000002</v>
      </c>
      <c r="Q94">
        <f>+ARG!$C94/TC_usd!Q94</f>
        <v>0.56533771106941844</v>
      </c>
      <c r="R94">
        <f>+ARG!$C94/TC_usd!R94</f>
        <v>4.5124566654762095</v>
      </c>
      <c r="S94">
        <f>+ARG!$C94/TC_usd!S94</f>
        <v>2.1332743362831859</v>
      </c>
      <c r="T94">
        <f>+ARG!$C94/TC_usd!T94</f>
        <v>4.5124566654762095</v>
      </c>
      <c r="U94">
        <f>+ARG!$C94/TC_usd!U94</f>
        <v>4.5124566654762095</v>
      </c>
      <c r="V94">
        <f>+ARG!$C94/TC_usd!V94</f>
        <v>7.0177747138857979E-2</v>
      </c>
      <c r="W94">
        <f>+ARG!$C94/TC_usd!W94</f>
        <v>3.2934393529524279E-4</v>
      </c>
      <c r="X94">
        <f>+ARG!$C94/TC_usd!X94</f>
        <v>3.1743481696075849E-4</v>
      </c>
      <c r="Y94">
        <f>+ARG!$C94/TC_usd!Y94</f>
        <v>2.5385425442291491E-3</v>
      </c>
      <c r="Z94">
        <f>+ARG!$C94/TC_usd!Z94</f>
        <v>4.5124566654762095</v>
      </c>
      <c r="AA94">
        <f>+ARG!$C94/TC_usd!AA94</f>
        <v>0.84672773765700959</v>
      </c>
      <c r="AB94">
        <f>+ARG!$C94/TC_usd!AB94</f>
        <v>4.5124566654762095</v>
      </c>
      <c r="AC94">
        <f>+ARG!$C94/TC_usd!AC94</f>
        <v>2.7573785097152696E-2</v>
      </c>
      <c r="AD94">
        <f>+ARG!$C94/TC_usd!AD94</f>
        <v>4.2440140845070431</v>
      </c>
      <c r="AE94">
        <f>+ARG!$C94/TC_usd!AE94</f>
        <v>2.8930717975305799E-3</v>
      </c>
      <c r="AF94" t="e">
        <f>+ARG!$C94/TC_usd!AF94</f>
        <v>#DIV/0!</v>
      </c>
      <c r="AG94">
        <f>+ARG!$C94/TC_usd!AG94</f>
        <v>1.9988391376451081E-3</v>
      </c>
      <c r="AH94">
        <f>+ARG!$C94/TC_usd!AH94</f>
        <v>2.4713647175779632</v>
      </c>
      <c r="AI94" t="e">
        <f>+ARG!$C94/TC_usd!AI94</f>
        <v>#DIV/0!</v>
      </c>
      <c r="AJ94">
        <f>+ARG!$C94/TC_usd!AJ94</f>
        <v>0.90561416163255493</v>
      </c>
      <c r="AK94">
        <f>+ARG!$C94/TC_usd!AK94</f>
        <v>4.5124566654762095</v>
      </c>
      <c r="AL94">
        <f>+ARG!$C94/TC_usd!AL94</f>
        <v>0.29861950726418646</v>
      </c>
      <c r="AM94">
        <f>+ARG!$C94/TC_usd!AM94</f>
        <v>0.3964750463809687</v>
      </c>
      <c r="AN94">
        <f>+ARG!$C94/TC_usd!AN94</f>
        <v>0.12573919523099858</v>
      </c>
      <c r="AO94">
        <f>+ARG!$C94/TC_usd!AO94</f>
        <v>4.5124566654762095</v>
      </c>
      <c r="AP94">
        <f>+ARG!$C94/TC_usd!AP94</f>
        <v>6.8791958397824947E-3</v>
      </c>
      <c r="AQ94">
        <f>+ARG!$C94/TC_usd!AQ94</f>
        <v>7.8368010403120936</v>
      </c>
      <c r="AR94">
        <f>+ARG!$C94/TC_usd!AR94</f>
        <v>4.0415928966146257E-2</v>
      </c>
      <c r="AS94">
        <f>+ARG!$C94/TC_usd!AS94</f>
        <v>7.5605319282398705E-4</v>
      </c>
      <c r="AT94">
        <f>+ARG!$C94/TC_usd!AT94</f>
        <v>1.041817930366836</v>
      </c>
      <c r="AU94">
        <f>+ARG!$C94/TC_usd!AU94</f>
        <v>6.7144718540289056E-2</v>
      </c>
      <c r="AV94">
        <f>+ARG!$C94/TC_usd!AV94</f>
        <v>1.3742816747240718</v>
      </c>
      <c r="AW94">
        <f>+ARG!$C94/TC_usd!AW94</f>
        <v>1.2783717279708118</v>
      </c>
      <c r="AX94">
        <f>+ARG!$C94/TC_usd!AX94</f>
        <v>0.80353333333333343</v>
      </c>
      <c r="AY94">
        <f>+ARG!$C94/TC_usd!AY94</f>
        <v>0.39330279061268175</v>
      </c>
      <c r="AZ94">
        <f>+ARG!$C94/TC_usd!AZ94</f>
        <v>4.5124566654762095</v>
      </c>
      <c r="BA94">
        <f>+ARG!$C94/TC_usd!BA94</f>
        <v>8.913806823392291E-2</v>
      </c>
      <c r="BB94">
        <f>+ARG!$C94/TC_usd!BB94</f>
        <v>2.4878219947159841</v>
      </c>
      <c r="BC94">
        <f>+ARG!$C94/TC_usd!BC94</f>
        <v>2.5620133351984027</v>
      </c>
      <c r="BD94">
        <f>+ARG!$C94/TC_usd!BD94</f>
        <v>5.8745832764704744</v>
      </c>
      <c r="BE94">
        <f>+ARG!$C94/TC_usd!BE94</f>
        <v>3.0132500000000002</v>
      </c>
      <c r="BF94">
        <f>+ARG!$C94/TC_usd!BF94</f>
        <v>0.15679882189485517</v>
      </c>
      <c r="BG94">
        <f>+ARG!$C94/TC_usd!BG94</f>
        <v>1.4034699580810435</v>
      </c>
      <c r="BH94">
        <f>+ARG!$C94/TC_usd!BH94</f>
        <v>1.8267656865716885E-4</v>
      </c>
      <c r="BI94">
        <f>+ARG!$C94/TC_usd!BI94</f>
        <v>1.5082086190500027E-2</v>
      </c>
    </row>
    <row r="95" spans="1:61" x14ac:dyDescent="0.25">
      <c r="A95" s="1">
        <v>39692</v>
      </c>
      <c r="B95">
        <f>+ARG!$C95/TC_usd!B95</f>
        <v>5.0510177307523267E-2</v>
      </c>
      <c r="C95">
        <f>+ARG!$C95/TC_usd!C95</f>
        <v>4.1054195990616334E-2</v>
      </c>
      <c r="D95">
        <f>+ARG!$C95/TC_usd!D95</f>
        <v>2.527220512820513</v>
      </c>
      <c r="E95">
        <f>+ARG!$C95/TC_usd!E95</f>
        <v>4.4951962019127628E-2</v>
      </c>
      <c r="F95">
        <f>+ARG!$C95/TC_usd!F95</f>
        <v>14.583224828957647</v>
      </c>
      <c r="G95">
        <f>+ARG!$C95/TC_usd!G95</f>
        <v>4.4258778475000016</v>
      </c>
      <c r="H95">
        <f>+ARG!$C95/TC_usd!H95</f>
        <v>1.7122804091616632</v>
      </c>
      <c r="I95">
        <f>+ARG!$C95/TC_usd!I95</f>
        <v>2.9103882202097022</v>
      </c>
      <c r="J95">
        <f>+ARG!$C95/TC_usd!J95</f>
        <v>5.8095516532432993E-3</v>
      </c>
      <c r="K95">
        <f>+ARG!$C95/TC_usd!K95</f>
        <v>0.45091873200197347</v>
      </c>
      <c r="L95">
        <f>+ARG!$C95/TC_usd!L95</f>
        <v>1.4907988228688698E-3</v>
      </c>
      <c r="M95">
        <f>+ARG!$C95/TC_usd!M95</f>
        <v>4.4258778475000016</v>
      </c>
      <c r="N95">
        <f>+ARG!$C95/TC_usd!N95</f>
        <v>0.59326767687468573</v>
      </c>
      <c r="O95">
        <f>+ARG!$C95/TC_usd!O95</f>
        <v>8.8127348764179728E-2</v>
      </c>
      <c r="P95">
        <f>+ARG!$C95/TC_usd!P95</f>
        <v>3.08005</v>
      </c>
      <c r="Q95">
        <f>+ARG!$C95/TC_usd!Q95</f>
        <v>0.56827490774907752</v>
      </c>
      <c r="R95">
        <f>+ARG!$C95/TC_usd!R95</f>
        <v>4.4258778475000016</v>
      </c>
      <c r="S95">
        <f>+ARG!$C95/TC_usd!S95</f>
        <v>2.1922064056939501</v>
      </c>
      <c r="T95">
        <f>+ARG!$C95/TC_usd!T95</f>
        <v>4.4258778475000016</v>
      </c>
      <c r="U95">
        <f>+ARG!$C95/TC_usd!U95</f>
        <v>4.4258778475000016</v>
      </c>
      <c r="V95">
        <f>+ARG!$C95/TC_usd!V95</f>
        <v>6.7599065041096501E-2</v>
      </c>
      <c r="W95">
        <f>+ARG!$C95/TC_usd!W95</f>
        <v>3.2861578183680437E-4</v>
      </c>
      <c r="X95">
        <f>+ARG!$C95/TC_usd!X95</f>
        <v>3.1819611451618703E-4</v>
      </c>
      <c r="Y95">
        <f>+ARG!$C95/TC_usd!Y95</f>
        <v>2.6102118644067795E-3</v>
      </c>
      <c r="Z95">
        <f>+ARG!$C95/TC_usd!Z95</f>
        <v>4.4258778475000016</v>
      </c>
      <c r="AA95">
        <f>+ARG!$C95/TC_usd!AA95</f>
        <v>0.86549863714277686</v>
      </c>
      <c r="AB95">
        <f>+ARG!$C95/TC_usd!AB95</f>
        <v>4.4258778475000016</v>
      </c>
      <c r="AC95">
        <f>+ARG!$C95/TC_usd!AC95</f>
        <v>2.8853467980664741E-2</v>
      </c>
      <c r="AD95">
        <f>+ARG!$C95/TC_usd!AD95</f>
        <v>4.3380985915492962</v>
      </c>
      <c r="AE95">
        <f>+ARG!$C95/TC_usd!AE95</f>
        <v>2.7247434536447272E-3</v>
      </c>
      <c r="AF95" t="e">
        <f>+ARG!$C95/TC_usd!AF95</f>
        <v>#DIV/0!</v>
      </c>
      <c r="AG95">
        <f>+ARG!$C95/TC_usd!AG95</f>
        <v>2.0431509121061359E-3</v>
      </c>
      <c r="AH95">
        <f>+ARG!$C95/TC_usd!AH95</f>
        <v>2.4794947904784541</v>
      </c>
      <c r="AI95" t="e">
        <f>+ARG!$C95/TC_usd!AI95</f>
        <v>#DIV/0!</v>
      </c>
      <c r="AJ95">
        <f>+ARG!$C95/TC_usd!AJ95</f>
        <v>0.89494711761971169</v>
      </c>
      <c r="AK95">
        <f>+ARG!$C95/TC_usd!AK95</f>
        <v>4.4258778475000016</v>
      </c>
      <c r="AL95">
        <f>+ARG!$C95/TC_usd!AL95</f>
        <v>0.29127420941140864</v>
      </c>
      <c r="AM95">
        <f>+ARG!$C95/TC_usd!AM95</f>
        <v>0.39117210022987337</v>
      </c>
      <c r="AN95">
        <f>+ARG!$C95/TC_usd!AN95</f>
        <v>0.12762549982389623</v>
      </c>
      <c r="AO95">
        <f>+ARG!$C95/TC_usd!AO95</f>
        <v>4.4258778475000016</v>
      </c>
      <c r="AP95">
        <f>+ARG!$C95/TC_usd!AP95</f>
        <v>6.7472072826420095E-3</v>
      </c>
      <c r="AQ95">
        <f>+ARG!$C95/TC_usd!AQ95</f>
        <v>8.0105331599479843</v>
      </c>
      <c r="AR95">
        <f>+ARG!$C95/TC_usd!AR95</f>
        <v>3.9825417513589555E-2</v>
      </c>
      <c r="AS95">
        <f>+ARG!$C95/TC_usd!AS95</f>
        <v>7.7082379204112324E-4</v>
      </c>
      <c r="AT95">
        <f>+ARG!$C95/TC_usd!AT95</f>
        <v>1.0385224897160967</v>
      </c>
      <c r="AU95">
        <f>+ARG!$C95/TC_usd!AU95</f>
        <v>6.8633233332785953E-2</v>
      </c>
      <c r="AV95">
        <f>+ARG!$C95/TC_usd!AV95</f>
        <v>1.3108269140741371</v>
      </c>
      <c r="AW95">
        <f>+ARG!$C95/TC_usd!AW95</f>
        <v>1.2204501327416095</v>
      </c>
      <c r="AX95">
        <f>+ARG!$C95/TC_usd!AX95</f>
        <v>0.82134666666666667</v>
      </c>
      <c r="AY95">
        <f>+ARG!$C95/TC_usd!AY95</f>
        <v>0.38227584477866833</v>
      </c>
      <c r="AZ95">
        <f>+ARG!$C95/TC_usd!AZ95</f>
        <v>4.4258778475000016</v>
      </c>
      <c r="BA95">
        <f>+ARG!$C95/TC_usd!BA95</f>
        <v>8.9952104202564179E-2</v>
      </c>
      <c r="BB95">
        <f>+ARG!$C95/TC_usd!BB95</f>
        <v>2.4656179955171309</v>
      </c>
      <c r="BC95">
        <f>+ARG!$C95/TC_usd!BC95</f>
        <v>2.4894724505548682</v>
      </c>
      <c r="BD95">
        <f>+ARG!$C95/TC_usd!BD95</f>
        <v>5.5328914277502337</v>
      </c>
      <c r="BE95">
        <f>+ARG!$C95/TC_usd!BE95</f>
        <v>3.08005</v>
      </c>
      <c r="BF95">
        <f>+ARG!$C95/TC_usd!BF95</f>
        <v>0.15064389437491132</v>
      </c>
      <c r="BG95">
        <f>+ARG!$C95/TC_usd!BG95</f>
        <v>1.4345831392640895</v>
      </c>
      <c r="BH95">
        <f>+ARG!$C95/TC_usd!BH95</f>
        <v>1.8657923431063728E-4</v>
      </c>
      <c r="BI95">
        <f>+ARG!$C95/TC_usd!BI95</f>
        <v>1.5414122710439395E-2</v>
      </c>
    </row>
    <row r="96" spans="1:61" x14ac:dyDescent="0.25">
      <c r="A96" s="1">
        <v>39722</v>
      </c>
      <c r="B96">
        <f>+ARG!$C96/TC_usd!B96</f>
        <v>5.1761543969824311E-2</v>
      </c>
      <c r="C96">
        <f>+ARG!$C96/TC_usd!C96</f>
        <v>4.2951843432997142E-2</v>
      </c>
      <c r="D96">
        <f>+ARG!$C96/TC_usd!D96</f>
        <v>2.2345120331516024</v>
      </c>
      <c r="E96">
        <f>+ARG!$C96/TC_usd!E96</f>
        <v>4.701368879042786E-2</v>
      </c>
      <c r="F96">
        <f>+ARG!$C96/TC_usd!F96</f>
        <v>15.242169407220068</v>
      </c>
      <c r="G96">
        <f>+ARG!$C96/TC_usd!G96</f>
        <v>4.2931636316206427</v>
      </c>
      <c r="H96">
        <f>+ARG!$C96/TC_usd!H96</f>
        <v>1.4836291649053497</v>
      </c>
      <c r="I96">
        <f>+ARG!$C96/TC_usd!I96</f>
        <v>2.7200598515221861</v>
      </c>
      <c r="J96">
        <f>+ARG!$C96/TC_usd!J96</f>
        <v>5.2112213943200343E-3</v>
      </c>
      <c r="K96">
        <f>+ARG!$C96/TC_usd!K96</f>
        <v>0.47172177750157868</v>
      </c>
      <c r="L96">
        <f>+ARG!$C96/TC_usd!L96</f>
        <v>1.4077551728752823E-3</v>
      </c>
      <c r="M96">
        <f>+ARG!$C96/TC_usd!M96</f>
        <v>4.2931636316206427</v>
      </c>
      <c r="N96">
        <f>+ARG!$C96/TC_usd!N96</f>
        <v>0.57516480913293289</v>
      </c>
      <c r="O96">
        <f>+ARG!$C96/TC_usd!O96</f>
        <v>9.1843766236115648E-2</v>
      </c>
      <c r="P96">
        <f>+ARG!$C96/TC_usd!P96</f>
        <v>3.2225909090909099</v>
      </c>
      <c r="Q96">
        <f>+ARG!$C96/TC_usd!Q96</f>
        <v>0.58064701064701085</v>
      </c>
      <c r="R96">
        <f>+ARG!$C96/TC_usd!R96</f>
        <v>4.2931636316206427</v>
      </c>
      <c r="S96">
        <f>+ARG!$C96/TC_usd!S96</f>
        <v>2.2809958303304856</v>
      </c>
      <c r="T96">
        <f>+ARG!$C96/TC_usd!T96</f>
        <v>4.2931636316206427</v>
      </c>
      <c r="U96">
        <f>+ARG!$C96/TC_usd!U96</f>
        <v>4.2931636316206427</v>
      </c>
      <c r="V96">
        <f>+ARG!$C96/TC_usd!V96</f>
        <v>6.623281867601627E-2</v>
      </c>
      <c r="W96">
        <f>+ARG!$C96/TC_usd!W96</f>
        <v>3.1906840684068418E-4</v>
      </c>
      <c r="X96">
        <f>+ARG!$C96/TC_usd!X96</f>
        <v>3.2594223820075959E-4</v>
      </c>
      <c r="Y96">
        <f>+ARG!$C96/TC_usd!Y96</f>
        <v>2.7356459330143547E-3</v>
      </c>
      <c r="Z96">
        <f>+ARG!$C96/TC_usd!Z96</f>
        <v>4.2931636316206427</v>
      </c>
      <c r="AA96">
        <f>+ARG!$C96/TC_usd!AA96</f>
        <v>0.87400196422480869</v>
      </c>
      <c r="AB96">
        <f>+ARG!$C96/TC_usd!AB96</f>
        <v>4.2931636316206427</v>
      </c>
      <c r="AC96">
        <f>+ARG!$C96/TC_usd!AC96</f>
        <v>3.2118748099749093E-2</v>
      </c>
      <c r="AD96">
        <f>+ARG!$C96/TC_usd!AD96</f>
        <v>4.5388604353393101</v>
      </c>
      <c r="AE96">
        <f>+ARG!$C96/TC_usd!AE96</f>
        <v>2.4286248674305231E-3</v>
      </c>
      <c r="AF96" t="e">
        <f>+ARG!$C96/TC_usd!AF96</f>
        <v>#DIV/0!</v>
      </c>
      <c r="AG96">
        <f>+ARG!$C96/TC_usd!AG96</f>
        <v>2.1377054123322787E-3</v>
      </c>
      <c r="AH96">
        <f>+ARG!$C96/TC_usd!AH96</f>
        <v>2.5261154907761409</v>
      </c>
      <c r="AI96" t="e">
        <f>+ARG!$C96/TC_usd!AI96</f>
        <v>#DIV/0!</v>
      </c>
      <c r="AJ96">
        <f>+ARG!$C96/TC_usd!AJ96</f>
        <v>0.91384724055436417</v>
      </c>
      <c r="AK96">
        <f>+ARG!$C96/TC_usd!AK96</f>
        <v>4.2931636316206427</v>
      </c>
      <c r="AL96">
        <f>+ARG!$C96/TC_usd!AL96</f>
        <v>0.2583487717528668</v>
      </c>
      <c r="AM96">
        <f>+ARG!$C96/TC_usd!AM96</f>
        <v>0.38239897821258406</v>
      </c>
      <c r="AN96">
        <f>+ARG!$C96/TC_usd!AN96</f>
        <v>0.13275705416182909</v>
      </c>
      <c r="AO96">
        <f>+ARG!$C96/TC_usd!AO96</f>
        <v>4.2931636316206427</v>
      </c>
      <c r="AP96">
        <f>+ARG!$C96/TC_usd!AP96</f>
        <v>6.5448857647995842E-3</v>
      </c>
      <c r="AQ96">
        <f>+ARG!$C96/TC_usd!AQ96</f>
        <v>8.3812507388580233</v>
      </c>
      <c r="AR96">
        <f>+ARG!$C96/TC_usd!AR96</f>
        <v>4.0112410026150562E-2</v>
      </c>
      <c r="AS96">
        <f>+ARG!$C96/TC_usd!AS96</f>
        <v>7.308543204564516E-4</v>
      </c>
      <c r="AT96">
        <f>+ARG!$C96/TC_usd!AT96</f>
        <v>1.0479288856304987</v>
      </c>
      <c r="AU96">
        <f>+ARG!$C96/TC_usd!AU96</f>
        <v>6.710204390684818E-2</v>
      </c>
      <c r="AV96">
        <f>+ARG!$C96/TC_usd!AV96</f>
        <v>1.1944369566682393</v>
      </c>
      <c r="AW96">
        <f>+ARG!$C96/TC_usd!AW96</f>
        <v>1.1455657136578543</v>
      </c>
      <c r="AX96">
        <f>+ARG!$C96/TC_usd!AX96</f>
        <v>0.85935757575757599</v>
      </c>
      <c r="AY96">
        <f>+ARG!$C96/TC_usd!AY96</f>
        <v>0.33069851706457909</v>
      </c>
      <c r="AZ96">
        <f>+ARG!$C96/TC_usd!AZ96</f>
        <v>4.2931636316206427</v>
      </c>
      <c r="BA96">
        <f>+ARG!$C96/TC_usd!BA96</f>
        <v>9.374428122464569E-2</v>
      </c>
      <c r="BB96">
        <f>+ARG!$C96/TC_usd!BB96</f>
        <v>2.4361890755147488</v>
      </c>
      <c r="BC96">
        <f>+ARG!$C96/TC_usd!BC96</f>
        <v>2.1769826371874501</v>
      </c>
      <c r="BD96">
        <f>+ARG!$C96/TC_usd!BD96</f>
        <v>5.4421867923514489</v>
      </c>
      <c r="BE96">
        <f>+ARG!$C96/TC_usd!BE96</f>
        <v>3.2225909090909099</v>
      </c>
      <c r="BF96">
        <f>+ARG!$C96/TC_usd!BF96</f>
        <v>0.1440386405590155</v>
      </c>
      <c r="BG96">
        <f>+ARG!$C96/TC_usd!BG96</f>
        <v>1.5009738747512391</v>
      </c>
      <c r="BH96">
        <f>+ARG!$C96/TC_usd!BH96</f>
        <v>1.951075200757347E-4</v>
      </c>
      <c r="BI96">
        <f>+ARG!$C96/TC_usd!BI96</f>
        <v>1.6125855229638261E-2</v>
      </c>
    </row>
    <row r="97" spans="1:61" x14ac:dyDescent="0.25">
      <c r="A97" s="1">
        <v>39753</v>
      </c>
      <c r="B97">
        <f>+ARG!$C97/TC_usd!B97</f>
        <v>4.8528172838418974E-2</v>
      </c>
      <c r="C97">
        <f>+ARG!$C97/TC_usd!C97</f>
        <v>4.4072446140260263E-2</v>
      </c>
      <c r="D97">
        <f>+ARG!$C97/TC_usd!D97</f>
        <v>2.1679266685462877</v>
      </c>
      <c r="E97">
        <f>+ARG!$C97/TC_usd!E97</f>
        <v>4.8116030187756668E-2</v>
      </c>
      <c r="F97">
        <f>+ARG!$C97/TC_usd!F97</f>
        <v>15.470351810521095</v>
      </c>
      <c r="G97">
        <f>+ARG!$C97/TC_usd!G97</f>
        <v>4.2097198795500024</v>
      </c>
      <c r="H97">
        <f>+ARG!$C97/TC_usd!H97</f>
        <v>1.4594438313838005</v>
      </c>
      <c r="I97">
        <f>+ARG!$C97/TC_usd!I97</f>
        <v>2.7142024608510664</v>
      </c>
      <c r="J97">
        <f>+ARG!$C97/TC_usd!J97</f>
        <v>5.074968668721906E-3</v>
      </c>
      <c r="K97">
        <f>+ARG!$C97/TC_usd!K97</f>
        <v>0.48419725388661733</v>
      </c>
      <c r="L97">
        <f>+ARG!$C97/TC_usd!L97</f>
        <v>1.419554689244191E-3</v>
      </c>
      <c r="M97">
        <f>+ARG!$C97/TC_usd!M97</f>
        <v>4.2097198795500024</v>
      </c>
      <c r="N97">
        <f>+ARG!$C97/TC_usd!N97</f>
        <v>0.5651238313364213</v>
      </c>
      <c r="O97">
        <f>+ARG!$C97/TC_usd!O97</f>
        <v>9.361998183068912E-2</v>
      </c>
      <c r="P97">
        <f>+ARG!$C97/TC_usd!P97</f>
        <v>3.3063699999999998</v>
      </c>
      <c r="Q97">
        <f>+ARG!$C97/TC_usd!Q97</f>
        <v>0.59898007246376817</v>
      </c>
      <c r="R97">
        <f>+ARG!$C97/TC_usd!R97</f>
        <v>4.2097198795500024</v>
      </c>
      <c r="S97">
        <f>+ARG!$C97/TC_usd!S97</f>
        <v>2.07856289683787</v>
      </c>
      <c r="T97">
        <f>+ARG!$C97/TC_usd!T97</f>
        <v>4.2097198795500024</v>
      </c>
      <c r="U97">
        <f>+ARG!$C97/TC_usd!U97</f>
        <v>4.2097198795500024</v>
      </c>
      <c r="V97">
        <f>+ARG!$C97/TC_usd!V97</f>
        <v>6.7472394716274198E-2</v>
      </c>
      <c r="W97">
        <f>+ARG!$C97/TC_usd!W97</f>
        <v>2.7934859749915509E-4</v>
      </c>
      <c r="X97">
        <f>+ARG!$C97/TC_usd!X97</f>
        <v>3.3551579421445211E-4</v>
      </c>
      <c r="Y97">
        <f>+ARG!$C97/TC_usd!Y97</f>
        <v>2.813931914893617E-3</v>
      </c>
      <c r="Z97">
        <f>+ARG!$C97/TC_usd!Z97</f>
        <v>4.2097198795500024</v>
      </c>
      <c r="AA97">
        <f>+ARG!$C97/TC_usd!AA97</f>
        <v>0.84987918980053456</v>
      </c>
      <c r="AB97">
        <f>+ARG!$C97/TC_usd!AB97</f>
        <v>4.2097198795500024</v>
      </c>
      <c r="AC97">
        <f>+ARG!$C97/TC_usd!AC97</f>
        <v>3.4200412262278906E-2</v>
      </c>
      <c r="AD97">
        <f>+ARG!$C97/TC_usd!AD97</f>
        <v>4.6568591549295775</v>
      </c>
      <c r="AE97">
        <f>+ARG!$C97/TC_usd!AE97</f>
        <v>2.3785294477336001E-3</v>
      </c>
      <c r="AF97" t="e">
        <f>+ARG!$C97/TC_usd!AF97</f>
        <v>#DIV/0!</v>
      </c>
      <c r="AG97">
        <f>+ARG!$C97/TC_usd!AG97</f>
        <v>2.1932802653399667E-3</v>
      </c>
      <c r="AH97">
        <f>+ARG!$C97/TC_usd!AH97</f>
        <v>2.5374777292433928</v>
      </c>
      <c r="AI97" t="e">
        <f>+ARG!$C97/TC_usd!AI97</f>
        <v>#DIV/0!</v>
      </c>
      <c r="AJ97">
        <f>+ARG!$C97/TC_usd!AJ97</f>
        <v>0.91399308914996535</v>
      </c>
      <c r="AK97">
        <f>+ARG!$C97/TC_usd!AK97</f>
        <v>4.2097198795500024</v>
      </c>
      <c r="AL97">
        <f>+ARG!$C97/TC_usd!AL97</f>
        <v>0.25315024232633276</v>
      </c>
      <c r="AM97">
        <f>+ARG!$C97/TC_usd!AM97</f>
        <v>0.38062878456473187</v>
      </c>
      <c r="AN97">
        <f>+ARG!$C97/TC_usd!AN97</f>
        <v>0.13580380613362522</v>
      </c>
      <c r="AO97">
        <f>+ARG!$C97/TC_usd!AO97</f>
        <v>4.2097198795500024</v>
      </c>
      <c r="AP97">
        <f>+ARG!$C97/TC_usd!AP97</f>
        <v>6.4176765848218799E-3</v>
      </c>
      <c r="AQ97">
        <f>+ARG!$C97/TC_usd!AQ97</f>
        <v>8.5991417425227556</v>
      </c>
      <c r="AR97">
        <f>+ARG!$C97/TC_usd!AR97</f>
        <v>4.1328354153109786E-2</v>
      </c>
      <c r="AS97">
        <f>+ARG!$C97/TC_usd!AS97</f>
        <v>6.8355799048997314E-4</v>
      </c>
      <c r="AT97">
        <f>+ARG!$C97/TC_usd!AT97</f>
        <v>1.0693651153012711</v>
      </c>
      <c r="AU97">
        <f>+ARG!$C97/TC_usd!AU97</f>
        <v>6.7221497086581192E-2</v>
      </c>
      <c r="AV97">
        <f>+ARG!$C97/TC_usd!AV97</f>
        <v>1.1319695984114484</v>
      </c>
      <c r="AW97">
        <f>+ARG!$C97/TC_usd!AW97</f>
        <v>1.1157353040426536</v>
      </c>
      <c r="AX97">
        <f>+ARG!$C97/TC_usd!AX97</f>
        <v>0.88169866666666663</v>
      </c>
      <c r="AY97">
        <f>+ARG!$C97/TC_usd!AY97</f>
        <v>0.32741199187998216</v>
      </c>
      <c r="AZ97">
        <f>+ARG!$C97/TC_usd!AZ97</f>
        <v>4.2097198795500024</v>
      </c>
      <c r="BA97">
        <f>+ARG!$C97/TC_usd!BA97</f>
        <v>9.4364721932062703E-2</v>
      </c>
      <c r="BB97">
        <f>+ARG!$C97/TC_usd!BB97</f>
        <v>2.3836565496359308</v>
      </c>
      <c r="BC97">
        <f>+ARG!$C97/TC_usd!BC97</f>
        <v>2.0756769312380743</v>
      </c>
      <c r="BD97">
        <f>+ARG!$C97/TC_usd!BD97</f>
        <v>5.0739211834755382</v>
      </c>
      <c r="BE97">
        <f>+ARG!$C97/TC_usd!BE97</f>
        <v>3.3063699999999998</v>
      </c>
      <c r="BF97">
        <f>+ARG!$C97/TC_usd!BF97</f>
        <v>0.13958584877781061</v>
      </c>
      <c r="BG97">
        <f>+ARG!$C97/TC_usd!BG97</f>
        <v>1.5399953423381463</v>
      </c>
      <c r="BH97">
        <f>+ARG!$C97/TC_usd!BH97</f>
        <v>2.0047110895531436E-4</v>
      </c>
      <c r="BI97">
        <f>+ARG!$C97/TC_usd!BI97</f>
        <v>1.6529370594410838E-2</v>
      </c>
    </row>
    <row r="98" spans="1:61" x14ac:dyDescent="0.25">
      <c r="A98" s="1">
        <v>39783</v>
      </c>
      <c r="B98">
        <f>+ARG!$C98/TC_usd!B98</f>
        <v>4.8008920748448973E-2</v>
      </c>
      <c r="C98">
        <f>+ARG!$C98/TC_usd!C98</f>
        <v>4.5313898332585444E-2</v>
      </c>
      <c r="D98">
        <f>+ARG!$C98/TC_usd!D98</f>
        <v>2.2801865992832382</v>
      </c>
      <c r="E98">
        <f>+ARG!$C98/TC_usd!E98</f>
        <v>4.9419638083321255E-2</v>
      </c>
      <c r="F98">
        <f>+ARG!$C98/TC_usd!F98</f>
        <v>15.547048659359261</v>
      </c>
      <c r="G98">
        <f>+ARG!$C98/TC_usd!G98</f>
        <v>4.5788899795919882</v>
      </c>
      <c r="H98">
        <f>+ARG!$C98/TC_usd!H98</f>
        <v>1.4223445059842119</v>
      </c>
      <c r="I98">
        <f>+ARG!$C98/TC_usd!I98</f>
        <v>2.7578159655923939</v>
      </c>
      <c r="J98">
        <f>+ARG!$C98/TC_usd!J98</f>
        <v>5.2432141463743757E-3</v>
      </c>
      <c r="K98">
        <f>+ARG!$C98/TC_usd!K98</f>
        <v>0.49754172840269101</v>
      </c>
      <c r="L98">
        <f>+ARG!$C98/TC_usd!L98</f>
        <v>1.5112947057440828E-3</v>
      </c>
      <c r="M98">
        <f>+ARG!$C98/TC_usd!M98</f>
        <v>4.5788899795919882</v>
      </c>
      <c r="N98">
        <f>+ARG!$C98/TC_usd!N98</f>
        <v>0.61072073503458724</v>
      </c>
      <c r="O98">
        <f>+ARG!$C98/TC_usd!O98</f>
        <v>9.6201239128033494E-2</v>
      </c>
      <c r="P98">
        <f>+ARG!$C98/TC_usd!P98</f>
        <v>3.40452380952381</v>
      </c>
      <c r="Q98">
        <f>+ARG!$C98/TC_usd!Q98</f>
        <v>0.61900432900432911</v>
      </c>
      <c r="R98">
        <f>+ARG!$C98/TC_usd!R98</f>
        <v>4.5788899795919882</v>
      </c>
      <c r="S98">
        <f>+ARG!$C98/TC_usd!S98</f>
        <v>2.0564927873897978</v>
      </c>
      <c r="T98">
        <f>+ARG!$C98/TC_usd!T98</f>
        <v>4.5788899795919882</v>
      </c>
      <c r="U98">
        <f>+ARG!$C98/TC_usd!U98</f>
        <v>4.5788899795919882</v>
      </c>
      <c r="V98">
        <f>+ARG!$C98/TC_usd!V98</f>
        <v>7.0002237290890418E-2</v>
      </c>
      <c r="W98">
        <f>+ARG!$C98/TC_usd!W98</f>
        <v>3.0279121022464028E-4</v>
      </c>
      <c r="X98">
        <f>+ARG!$C98/TC_usd!X98</f>
        <v>3.4401725980713241E-4</v>
      </c>
      <c r="Y98">
        <f>+ARG!$C98/TC_usd!Y98</f>
        <v>2.904883796522022E-3</v>
      </c>
      <c r="Z98">
        <f>+ARG!$C98/TC_usd!Z98</f>
        <v>4.5788899795919882</v>
      </c>
      <c r="AA98">
        <f>+ARG!$C98/TC_usd!AA98</f>
        <v>0.87972191460563565</v>
      </c>
      <c r="AB98">
        <f>+ARG!$C98/TC_usd!AB98</f>
        <v>4.5788899795919882</v>
      </c>
      <c r="AC98">
        <f>+ARG!$C98/TC_usd!AC98</f>
        <v>3.7280638289163122E-2</v>
      </c>
      <c r="AD98">
        <f>+ARG!$C98/TC_usd!AD98</f>
        <v>4.7951039570757885</v>
      </c>
      <c r="AE98">
        <f>+ARG!$C98/TC_usd!AE98</f>
        <v>2.4781079379868182E-3</v>
      </c>
      <c r="AF98" t="e">
        <f>+ARG!$C98/TC_usd!AF98</f>
        <v>#DIV/0!</v>
      </c>
      <c r="AG98">
        <f>+ARG!$C98/TC_usd!AG98</f>
        <v>2.2583905867487961E-3</v>
      </c>
      <c r="AH98">
        <f>+ARG!$C98/TC_usd!AH98</f>
        <v>2.6796471550461072</v>
      </c>
      <c r="AI98" t="e">
        <f>+ARG!$C98/TC_usd!AI98</f>
        <v>#DIV/0!</v>
      </c>
      <c r="AJ98">
        <f>+ARG!$C98/TC_usd!AJ98</f>
        <v>0.95853477378338026</v>
      </c>
      <c r="AK98">
        <f>+ARG!$C98/TC_usd!AK98</f>
        <v>4.5788899795919882</v>
      </c>
      <c r="AL98">
        <f>+ARG!$C98/TC_usd!AL98</f>
        <v>0.25458951957912523</v>
      </c>
      <c r="AM98">
        <f>+ARG!$C98/TC_usd!AM98</f>
        <v>0.40975409023358766</v>
      </c>
      <c r="AN98">
        <f>+ARG!$C98/TC_usd!AN98</f>
        <v>0.13340610538886402</v>
      </c>
      <c r="AO98">
        <f>+ARG!$C98/TC_usd!AO98</f>
        <v>4.5788899795919882</v>
      </c>
      <c r="AP98">
        <f>+ARG!$C98/TC_usd!AP98</f>
        <v>6.9804727742702431E-3</v>
      </c>
      <c r="AQ98">
        <f>+ARG!$C98/TC_usd!AQ98</f>
        <v>8.8544182302309746</v>
      </c>
      <c r="AR98">
        <f>+ARG!$C98/TC_usd!AR98</f>
        <v>4.3047700356262403E-2</v>
      </c>
      <c r="AS98">
        <f>+ARG!$C98/TC_usd!AS98</f>
        <v>6.9595946399432453E-4</v>
      </c>
      <c r="AT98">
        <f>+ARG!$C98/TC_usd!AT98</f>
        <v>1.0933662436649143</v>
      </c>
      <c r="AU98">
        <f>+ARG!$C98/TC_usd!AU98</f>
        <v>7.0788604677954337E-2</v>
      </c>
      <c r="AV98">
        <f>+ARG!$C98/TC_usd!AV98</f>
        <v>1.1457256636459061</v>
      </c>
      <c r="AW98">
        <f>+ARG!$C98/TC_usd!AW98</f>
        <v>1.1729221420532661</v>
      </c>
      <c r="AX98">
        <f>+ARG!$C98/TC_usd!AX98</f>
        <v>0.90787301587301594</v>
      </c>
      <c r="AY98">
        <f>+ARG!$C98/TC_usd!AY98</f>
        <v>0.3413313090732446</v>
      </c>
      <c r="AZ98">
        <f>+ARG!$C98/TC_usd!AZ98</f>
        <v>4.5788899795919882</v>
      </c>
      <c r="BA98">
        <f>+ARG!$C98/TC_usd!BA98</f>
        <v>9.7332454965616114E-2</v>
      </c>
      <c r="BB98">
        <f>+ARG!$C98/TC_usd!BB98</f>
        <v>2.5361470571542086</v>
      </c>
      <c r="BC98">
        <f>+ARG!$C98/TC_usd!BC98</f>
        <v>2.2068259665346472</v>
      </c>
      <c r="BD98">
        <f>+ARG!$C98/TC_usd!BD98</f>
        <v>5.0628277126704537</v>
      </c>
      <c r="BE98">
        <f>+ARG!$C98/TC_usd!BE98</f>
        <v>3.40452380952381</v>
      </c>
      <c r="BF98">
        <f>+ARG!$C98/TC_usd!BF98</f>
        <v>0.13979665301451993</v>
      </c>
      <c r="BG98">
        <f>+ARG!$C98/TC_usd!BG98</f>
        <v>1.58571206778007</v>
      </c>
      <c r="BH98">
        <f>+ARG!$C98/TC_usd!BH98</f>
        <v>2.0509179575444638E-4</v>
      </c>
      <c r="BI98">
        <f>+ARG!$C98/TC_usd!BI98</f>
        <v>1.7017513793481005E-2</v>
      </c>
    </row>
    <row r="99" spans="1:61" x14ac:dyDescent="0.25">
      <c r="A99" s="1">
        <v>39814</v>
      </c>
      <c r="B99">
        <f>+ARG!$C99/TC_usd!B99</f>
        <v>4.82378787339134E-2</v>
      </c>
      <c r="C99">
        <f>+ARG!$C99/TC_usd!C99</f>
        <v>4.572121451203813E-2</v>
      </c>
      <c r="D99">
        <f>+ARG!$C99/TC_usd!D99</f>
        <v>2.3344038805194725</v>
      </c>
      <c r="E99">
        <f>+ARG!$C99/TC_usd!E99</f>
        <v>4.9955827063124798E-2</v>
      </c>
      <c r="F99">
        <f>+ARG!$C99/TC_usd!F99</f>
        <v>12.910653717145944</v>
      </c>
      <c r="G99">
        <f>+ARG!$C99/TC_usd!G99</f>
        <v>4.559270717460433</v>
      </c>
      <c r="H99">
        <f>+ARG!$C99/TC_usd!H99</f>
        <v>1.493037706830167</v>
      </c>
      <c r="I99">
        <f>+ARG!$C99/TC_usd!I99</f>
        <v>2.8083705144783169</v>
      </c>
      <c r="J99">
        <f>+ARG!$C99/TC_usd!J99</f>
        <v>5.5246958035129632E-3</v>
      </c>
      <c r="K99">
        <f>+ARG!$C99/TC_usd!K99</f>
        <v>0.50363621980216089</v>
      </c>
      <c r="L99">
        <f>+ARG!$C99/TC_usd!L99</f>
        <v>1.5285997931205604E-3</v>
      </c>
      <c r="M99">
        <f>+ARG!$C99/TC_usd!M99</f>
        <v>4.559270717460433</v>
      </c>
      <c r="N99">
        <f>+ARG!$C99/TC_usd!N99</f>
        <v>0.61153220432998801</v>
      </c>
      <c r="O99">
        <f>+ARG!$C99/TC_usd!O99</f>
        <v>9.7046590624934953E-2</v>
      </c>
      <c r="P99">
        <f>+ARG!$C99/TC_usd!P99</f>
        <v>3.44390476190476</v>
      </c>
      <c r="Q99">
        <f>+ARG!$C99/TC_usd!Q99</f>
        <v>0.62389579020013775</v>
      </c>
      <c r="R99">
        <f>+ARG!$C99/TC_usd!R99</f>
        <v>4.559270717460433</v>
      </c>
      <c r="S99">
        <f>+ARG!$C99/TC_usd!S99</f>
        <v>2.0650065980345826</v>
      </c>
      <c r="T99">
        <f>+ARG!$C99/TC_usd!T99</f>
        <v>4.559270717460433</v>
      </c>
      <c r="U99">
        <f>+ARG!$C99/TC_usd!U99</f>
        <v>4.559270717460433</v>
      </c>
      <c r="V99">
        <f>+ARG!$C99/TC_usd!V99</f>
        <v>7.0522973061788355E-2</v>
      </c>
      <c r="W99">
        <f>+ARG!$C99/TC_usd!W99</f>
        <v>3.0808290574806639E-4</v>
      </c>
      <c r="X99">
        <f>+ARG!$C99/TC_usd!X99</f>
        <v>3.4910084395656119E-4</v>
      </c>
      <c r="Y99">
        <f>+ARG!$C99/TC_usd!Y99</f>
        <v>2.9435083435083421E-3</v>
      </c>
      <c r="Z99">
        <f>+ARG!$C99/TC_usd!Z99</f>
        <v>4.559270717460433</v>
      </c>
      <c r="AA99">
        <f>+ARG!$C99/TC_usd!AA99</f>
        <v>0.87886365072618045</v>
      </c>
      <c r="AB99">
        <f>+ARG!$C99/TC_usd!AB99</f>
        <v>4.559270717460433</v>
      </c>
      <c r="AC99">
        <f>+ARG!$C99/TC_usd!AC99</f>
        <v>3.8061674016229487E-2</v>
      </c>
      <c r="AD99">
        <f>+ARG!$C99/TC_usd!AD99</f>
        <v>4.8505700871898032</v>
      </c>
      <c r="AE99">
        <f>+ARG!$C99/TC_usd!AE99</f>
        <v>2.5584315889642375E-3</v>
      </c>
      <c r="AF99" t="e">
        <f>+ARG!$C99/TC_usd!AF99</f>
        <v>#DIV/0!</v>
      </c>
      <c r="AG99">
        <f>+ARG!$C99/TC_usd!AG99</f>
        <v>2.2845139382452802E-3</v>
      </c>
      <c r="AH99">
        <f>+ARG!$C99/TC_usd!AH99</f>
        <v>2.7097777898857065</v>
      </c>
      <c r="AI99" t="e">
        <f>+ARG!$C99/TC_usd!AI99</f>
        <v>#DIV/0!</v>
      </c>
      <c r="AJ99">
        <f>+ARG!$C99/TC_usd!AJ99</f>
        <v>0.96570712856955865</v>
      </c>
      <c r="AK99">
        <f>+ARG!$C99/TC_usd!AK99</f>
        <v>4.559270717460433</v>
      </c>
      <c r="AL99">
        <f>+ARG!$C99/TC_usd!AL99</f>
        <v>0.24867174724206165</v>
      </c>
      <c r="AM99">
        <f>+ARG!$C99/TC_usd!AM99</f>
        <v>0.40932594393657407</v>
      </c>
      <c r="AN99">
        <f>+ARG!$C99/TC_usd!AN99</f>
        <v>0.13447500046484812</v>
      </c>
      <c r="AO99">
        <f>+ARG!$C99/TC_usd!AO99</f>
        <v>4.559270717460433</v>
      </c>
      <c r="AP99">
        <f>+ARG!$C99/TC_usd!AP99</f>
        <v>6.9505634019614666E-3</v>
      </c>
      <c r="AQ99">
        <f>+ARG!$C99/TC_usd!AQ99</f>
        <v>8.9568394327822105</v>
      </c>
      <c r="AR99">
        <f>+ARG!$C99/TC_usd!AR99</f>
        <v>4.3451551087955995E-2</v>
      </c>
      <c r="AS99">
        <f>+ARG!$C99/TC_usd!AS99</f>
        <v>6.8809285952143055E-4</v>
      </c>
      <c r="AT99">
        <f>+ARG!$C99/TC_usd!AT99</f>
        <v>1.092921443909987</v>
      </c>
      <c r="AU99">
        <f>+ARG!$C99/TC_usd!AU99</f>
        <v>7.2953032790684463E-2</v>
      </c>
      <c r="AV99">
        <f>+ARG!$C99/TC_usd!AV99</f>
        <v>1.0858229851198915</v>
      </c>
      <c r="AW99">
        <f>+ARG!$C99/TC_usd!AW99</f>
        <v>1.0762538710287071</v>
      </c>
      <c r="AX99">
        <f>+ARG!$C99/TC_usd!AX99</f>
        <v>0.91837460317460262</v>
      </c>
      <c r="AY99">
        <f>+ARG!$C99/TC_usd!AY99</f>
        <v>0.34789376641830838</v>
      </c>
      <c r="AZ99">
        <f>+ARG!$C99/TC_usd!AZ99</f>
        <v>4.559270717460433</v>
      </c>
      <c r="BA99">
        <f>+ARG!$C99/TC_usd!BA99</f>
        <v>9.8772133267619938E-2</v>
      </c>
      <c r="BB99">
        <f>+ARG!$C99/TC_usd!BB99</f>
        <v>2.5084891557322164</v>
      </c>
      <c r="BC99">
        <f>+ARG!$C99/TC_usd!BC99</f>
        <v>2.1597120874526596</v>
      </c>
      <c r="BD99">
        <f>+ARG!$C99/TC_usd!BD99</f>
        <v>4.9615551850042214</v>
      </c>
      <c r="BE99">
        <f>+ARG!$C99/TC_usd!BE99</f>
        <v>3.44390476190476</v>
      </c>
      <c r="BF99">
        <f>+ARG!$C99/TC_usd!BF99</f>
        <v>0.14786799547902826</v>
      </c>
      <c r="BG99">
        <f>+ARG!$C99/TC_usd!BG99</f>
        <v>1.6040543837469774</v>
      </c>
      <c r="BH99">
        <f>+ARG!$C99/TC_usd!BH99</f>
        <v>2.0290489376685087E-4</v>
      </c>
      <c r="BI99">
        <f>+ARG!$C99/TC_usd!BI99</f>
        <v>1.7209198290549468E-2</v>
      </c>
    </row>
    <row r="100" spans="1:61" x14ac:dyDescent="0.25">
      <c r="A100" s="1">
        <v>39845</v>
      </c>
      <c r="B100">
        <f>+ARG!$C100/TC_usd!B100</f>
        <v>4.8366640220541296E-2</v>
      </c>
      <c r="C100">
        <f>+ARG!$C100/TC_usd!C100</f>
        <v>4.6362067821355102E-2</v>
      </c>
      <c r="D100">
        <f>+ARG!$C100/TC_usd!D100</f>
        <v>2.2671067472499939</v>
      </c>
      <c r="E100">
        <f>+ARG!$C100/TC_usd!E100</f>
        <v>5.0692805790892817E-2</v>
      </c>
      <c r="F100">
        <f>+ARG!$C100/TC_usd!F100</f>
        <v>12.444690659579472</v>
      </c>
      <c r="G100">
        <f>+ARG!$C100/TC_usd!G100</f>
        <v>4.4658874805000046</v>
      </c>
      <c r="H100">
        <f>+ARG!$C100/TC_usd!H100</f>
        <v>1.5109433799039751</v>
      </c>
      <c r="I100">
        <f>+ARG!$C100/TC_usd!I100</f>
        <v>2.8054275021282749</v>
      </c>
      <c r="J100">
        <f>+ARG!$C100/TC_usd!J100</f>
        <v>5.7642929514618857E-3</v>
      </c>
      <c r="K100">
        <f>+ARG!$C100/TC_usd!K100</f>
        <v>0.5110112116282608</v>
      </c>
      <c r="L100">
        <f>+ARG!$C100/TC_usd!L100</f>
        <v>1.3896226340035169E-3</v>
      </c>
      <c r="M100">
        <f>+ARG!$C100/TC_usd!M100</f>
        <v>4.4658874805000046</v>
      </c>
      <c r="N100">
        <f>+ARG!$C100/TC_usd!N100</f>
        <v>0.59929144935492729</v>
      </c>
      <c r="O100">
        <f>+ARG!$C100/TC_usd!O100</f>
        <v>9.7972089774344726E-2</v>
      </c>
      <c r="P100">
        <f>+ARG!$C100/TC_usd!P100</f>
        <v>3.49315</v>
      </c>
      <c r="Q100">
        <f>+ARG!$C100/TC_usd!Q100</f>
        <v>0.62713644524236978</v>
      </c>
      <c r="R100">
        <f>+ARG!$C100/TC_usd!R100</f>
        <v>4.4658874805000046</v>
      </c>
      <c r="S100">
        <f>+ARG!$C100/TC_usd!S100</f>
        <v>2.0868331441543702</v>
      </c>
      <c r="T100">
        <f>+ARG!$C100/TC_usd!T100</f>
        <v>4.4658874805000046</v>
      </c>
      <c r="U100">
        <f>+ARG!$C100/TC_usd!U100</f>
        <v>4.4658874805000046</v>
      </c>
      <c r="V100">
        <f>+ARG!$C100/TC_usd!V100</f>
        <v>7.0910921599395868E-2</v>
      </c>
      <c r="W100">
        <f>+ARG!$C100/TC_usd!W100</f>
        <v>2.9437566891111805E-4</v>
      </c>
      <c r="X100">
        <f>+ARG!$C100/TC_usd!X100</f>
        <v>3.6592223998149786E-4</v>
      </c>
      <c r="Y100">
        <f>+ARG!$C100/TC_usd!Y100</f>
        <v>2.9855982905982906E-3</v>
      </c>
      <c r="Z100">
        <f>+ARG!$C100/TC_usd!Z100</f>
        <v>4.4658874805000046</v>
      </c>
      <c r="AA100">
        <f>+ARG!$C100/TC_usd!AA100</f>
        <v>0.85134410567619601</v>
      </c>
      <c r="AB100">
        <f>+ARG!$C100/TC_usd!AB100</f>
        <v>4.4658874805000046</v>
      </c>
      <c r="AC100">
        <f>+ARG!$C100/TC_usd!AC100</f>
        <v>3.7762922380905686E-2</v>
      </c>
      <c r="AD100">
        <f>+ARG!$C100/TC_usd!AD100</f>
        <v>4.9199295774647887</v>
      </c>
      <c r="AE100">
        <f>+ARG!$C100/TC_usd!AE100</f>
        <v>2.4436850279126385E-3</v>
      </c>
      <c r="AF100" t="e">
        <f>+ARG!$C100/TC_usd!AF100</f>
        <v>#DIV/0!</v>
      </c>
      <c r="AG100">
        <f>+ARG!$C100/TC_usd!AG100</f>
        <v>2.3171807628524048E-3</v>
      </c>
      <c r="AH100">
        <f>+ARG!$C100/TC_usd!AH100</f>
        <v>2.6856015585820416</v>
      </c>
      <c r="AI100" t="e">
        <f>+ARG!$C100/TC_usd!AI100</f>
        <v>#DIV/0!</v>
      </c>
      <c r="AJ100">
        <f>+ARG!$C100/TC_usd!AJ100</f>
        <v>0.96002583411202114</v>
      </c>
      <c r="AK100">
        <f>+ARG!$C100/TC_usd!AK100</f>
        <v>4.4658874805000046</v>
      </c>
      <c r="AL100">
        <f>+ARG!$C100/TC_usd!AL100</f>
        <v>0.24060821049731368</v>
      </c>
      <c r="AM100">
        <f>+ARG!$C100/TC_usd!AM100</f>
        <v>0.40316586452454323</v>
      </c>
      <c r="AN100">
        <f>+ARG!$C100/TC_usd!AN100</f>
        <v>0.13393980061349695</v>
      </c>
      <c r="AO100">
        <f>+ARG!$C100/TC_usd!AO100</f>
        <v>4.4658874805000046</v>
      </c>
      <c r="AP100">
        <f>+ARG!$C100/TC_usd!AP100</f>
        <v>6.8082015749508003E-3</v>
      </c>
      <c r="AQ100">
        <f>+ARG!$C100/TC_usd!AQ100</f>
        <v>9.0849154746423917</v>
      </c>
      <c r="AR100">
        <f>+ARG!$C100/TC_usd!AR100</f>
        <v>4.3888535696067668E-2</v>
      </c>
      <c r="AS100">
        <f>+ARG!$C100/TC_usd!AS100</f>
        <v>6.8399255923242612E-4</v>
      </c>
      <c r="AT100">
        <f>+ARG!$C100/TC_usd!AT100</f>
        <v>1.0794320323846605</v>
      </c>
      <c r="AU100">
        <f>+ARG!$C100/TC_usd!AU100</f>
        <v>7.2631365872392745E-2</v>
      </c>
      <c r="AV100">
        <f>+ARG!$C100/TC_usd!AV100</f>
        <v>0.96192928347193918</v>
      </c>
      <c r="AW100">
        <f>+ARG!$C100/TC_usd!AW100</f>
        <v>1.0433542413381123</v>
      </c>
      <c r="AX100">
        <f>+ARG!$C100/TC_usd!AX100</f>
        <v>0.93150666666666671</v>
      </c>
      <c r="AY100">
        <f>+ARG!$C100/TC_usd!AY100</f>
        <v>0.34909507010583335</v>
      </c>
      <c r="AZ100">
        <f>+ARG!$C100/TC_usd!AZ100</f>
        <v>4.4658874805000046</v>
      </c>
      <c r="BA100">
        <f>+ARG!$C100/TC_usd!BA100</f>
        <v>9.903370667647908E-2</v>
      </c>
      <c r="BB100">
        <f>+ARG!$C100/TC_usd!BB100</f>
        <v>2.4320476223630161</v>
      </c>
      <c r="BC100">
        <f>+ARG!$C100/TC_usd!BC100</f>
        <v>2.1059043271844522</v>
      </c>
      <c r="BD100">
        <f>+ARG!$C100/TC_usd!BD100</f>
        <v>5.0306752883909152</v>
      </c>
      <c r="BE100">
        <f>+ARG!$C100/TC_usd!BE100</f>
        <v>3.49315</v>
      </c>
      <c r="BF100">
        <f>+ARG!$C100/TC_usd!BF100</f>
        <v>0.15024171835080988</v>
      </c>
      <c r="BG100">
        <f>+ARG!$C100/TC_usd!BG100</f>
        <v>1.6269911504424781</v>
      </c>
      <c r="BH100">
        <f>+ARG!$C100/TC_usd!BH100</f>
        <v>2.0576991046182848E-4</v>
      </c>
      <c r="BI100">
        <f>+ARG!$C100/TC_usd!BI100</f>
        <v>1.7451788569144686E-2</v>
      </c>
    </row>
    <row r="101" spans="1:61" x14ac:dyDescent="0.25">
      <c r="A101" s="1">
        <v>39873</v>
      </c>
      <c r="B101">
        <f>+ARG!$C101/TC_usd!B101</f>
        <v>4.9934616504430623E-2</v>
      </c>
      <c r="C101">
        <f>+ARG!$C101/TC_usd!C101</f>
        <v>4.8182303312560959E-2</v>
      </c>
      <c r="D101">
        <f>+ARG!$C101/TC_usd!D101</f>
        <v>2.4202185606060573</v>
      </c>
      <c r="E101">
        <f>+ARG!$C101/TC_usd!E101</f>
        <v>5.2790401569457475E-2</v>
      </c>
      <c r="F101">
        <f>+ARG!$C101/TC_usd!F101</f>
        <v>12.801674236352314</v>
      </c>
      <c r="G101">
        <f>+ARG!$C101/TC_usd!G101</f>
        <v>4.7523087878787296</v>
      </c>
      <c r="H101">
        <f>+ARG!$C101/TC_usd!H101</f>
        <v>1.5632531763641142</v>
      </c>
      <c r="I101">
        <f>+ARG!$C101/TC_usd!I101</f>
        <v>2.8798951244738409</v>
      </c>
      <c r="J101">
        <f>+ARG!$C101/TC_usd!J101</f>
        <v>5.9941183570903483E-3</v>
      </c>
      <c r="K101">
        <f>+ARG!$C101/TC_usd!K101</f>
        <v>0.53254599393799418</v>
      </c>
      <c r="L101">
        <f>+ARG!$C101/TC_usd!L101</f>
        <v>1.4700678047749969E-3</v>
      </c>
      <c r="M101">
        <f>+ARG!$C101/TC_usd!M101</f>
        <v>4.7523087878787296</v>
      </c>
      <c r="N101">
        <f>+ARG!$C101/TC_usd!N101</f>
        <v>0.63725661755270191</v>
      </c>
      <c r="O101">
        <f>+ARG!$C101/TC_usd!O101</f>
        <v>0.10181661859024466</v>
      </c>
      <c r="P101">
        <f>+ARG!$C101/TC_usd!P101</f>
        <v>3.6416666666666702</v>
      </c>
      <c r="Q101">
        <f>+ARG!$C101/TC_usd!Q101</f>
        <v>0.64683244523386685</v>
      </c>
      <c r="R101">
        <f>+ARG!$C101/TC_usd!R101</f>
        <v>4.7523087878787296</v>
      </c>
      <c r="S101">
        <f>+ARG!$C101/TC_usd!S101</f>
        <v>2.1768585490266426</v>
      </c>
      <c r="T101">
        <f>+ARG!$C101/TC_usd!T101</f>
        <v>4.7523087878787296</v>
      </c>
      <c r="U101">
        <f>+ARG!$C101/TC_usd!U101</f>
        <v>4.7523087878787296</v>
      </c>
      <c r="V101">
        <f>+ARG!$C101/TC_usd!V101</f>
        <v>7.1086454793244214E-2</v>
      </c>
      <c r="W101">
        <f>+ARG!$C101/TC_usd!W101</f>
        <v>3.0737849053949528E-4</v>
      </c>
      <c r="X101">
        <f>+ARG!$C101/TC_usd!X101</f>
        <v>3.6808679099071818E-4</v>
      </c>
      <c r="Y101">
        <f>+ARG!$C101/TC_usd!Y101</f>
        <v>3.1125356125356156E-3</v>
      </c>
      <c r="Z101">
        <f>+ARG!$C101/TC_usd!Z101</f>
        <v>4.7523087878787296</v>
      </c>
      <c r="AA101">
        <f>+ARG!$C101/TC_usd!AA101</f>
        <v>0.87751004016064338</v>
      </c>
      <c r="AB101">
        <f>+ARG!$C101/TC_usd!AB101</f>
        <v>4.7523087878787296</v>
      </c>
      <c r="AC101">
        <f>+ARG!$C101/TC_usd!AC101</f>
        <v>3.7097781943142803E-2</v>
      </c>
      <c r="AD101">
        <f>+ARG!$C101/TC_usd!AD101</f>
        <v>5.1291079812206624</v>
      </c>
      <c r="AE101">
        <f>+ARG!$C101/TC_usd!AE101</f>
        <v>2.4909141483923651E-3</v>
      </c>
      <c r="AF101" t="e">
        <f>+ARG!$C101/TC_usd!AF101</f>
        <v>#DIV/0!</v>
      </c>
      <c r="AG101">
        <f>+ARG!$C101/TC_usd!AG101</f>
        <v>2.4156992813709256E-3</v>
      </c>
      <c r="AH101">
        <f>+ARG!$C101/TC_usd!AH101</f>
        <v>2.7950678066215553</v>
      </c>
      <c r="AI101" t="e">
        <f>+ARG!$C101/TC_usd!AI101</f>
        <v>#DIV/0!</v>
      </c>
      <c r="AJ101">
        <f>+ARG!$C101/TC_usd!AJ101</f>
        <v>0.99148213452263778</v>
      </c>
      <c r="AK101">
        <f>+ARG!$C101/TC_usd!AK101</f>
        <v>4.7523087878787296</v>
      </c>
      <c r="AL101">
        <f>+ARG!$C101/TC_usd!AL101</f>
        <v>0.24707188717691275</v>
      </c>
      <c r="AM101">
        <f>+ARG!$C101/TC_usd!AM101</f>
        <v>0.42790781475214679</v>
      </c>
      <c r="AN101">
        <f>+ARG!$C101/TC_usd!AN101</f>
        <v>0.13421001200547242</v>
      </c>
      <c r="AO101">
        <f>+ARG!$C101/TC_usd!AO101</f>
        <v>4.7523087878787296</v>
      </c>
      <c r="AP101">
        <f>+ARG!$C101/TC_usd!AP101</f>
        <v>7.2448480432082173E-3</v>
      </c>
      <c r="AQ101">
        <f>+ARG!$C101/TC_usd!AQ101</f>
        <v>9.4711746857390633</v>
      </c>
      <c r="AR101">
        <f>+ARG!$C101/TC_usd!AR101</f>
        <v>4.5411221996239953E-2</v>
      </c>
      <c r="AS101">
        <f>+ARG!$C101/TC_usd!AS101</f>
        <v>7.0918532943849469E-4</v>
      </c>
      <c r="AT101">
        <f>+ARG!$C101/TC_usd!AT101</f>
        <v>1.1470538826592762</v>
      </c>
      <c r="AU101">
        <f>+ARG!$C101/TC_usd!AU101</f>
        <v>7.5150919297120033E-2</v>
      </c>
      <c r="AV101">
        <f>+ARG!$C101/TC_usd!AV101</f>
        <v>1.0283707970932652</v>
      </c>
      <c r="AW101">
        <f>+ARG!$C101/TC_usd!AW101</f>
        <v>1.1085405822247938</v>
      </c>
      <c r="AX101">
        <f>+ARG!$C101/TC_usd!AX101</f>
        <v>0.97111111111111204</v>
      </c>
      <c r="AY101">
        <f>+ARG!$C101/TC_usd!AY101</f>
        <v>0.34778594849266259</v>
      </c>
      <c r="AZ101">
        <f>+ARG!$C101/TC_usd!AZ101</f>
        <v>4.7523087878787296</v>
      </c>
      <c r="BA101">
        <f>+ARG!$C101/TC_usd!BA101</f>
        <v>0.10190938803189892</v>
      </c>
      <c r="BB101">
        <f>+ARG!$C101/TC_usd!BB101</f>
        <v>2.5604068527502428</v>
      </c>
      <c r="BC101">
        <f>+ARG!$C101/TC_usd!BC101</f>
        <v>2.1329854301365874</v>
      </c>
      <c r="BD101">
        <f>+ARG!$C101/TC_usd!BD101</f>
        <v>5.1391336987953684</v>
      </c>
      <c r="BE101">
        <f>+ARG!$C101/TC_usd!BE101</f>
        <v>3.6416666666666702</v>
      </c>
      <c r="BF101">
        <f>+ARG!$C101/TC_usd!BF101</f>
        <v>0.15185696394491743</v>
      </c>
      <c r="BG101">
        <f>+ARG!$C101/TC_usd!BG101</f>
        <v>1.6961651917404148</v>
      </c>
      <c r="BH101">
        <f>+ARG!$C101/TC_usd!BH101</f>
        <v>2.1455645240479998E-4</v>
      </c>
      <c r="BI101">
        <f>+ARG!$C101/TC_usd!BI101</f>
        <v>1.8188326174541355E-2</v>
      </c>
    </row>
    <row r="102" spans="1:61" x14ac:dyDescent="0.25">
      <c r="A102" s="1">
        <v>39904</v>
      </c>
      <c r="B102">
        <f>+ARG!$C102/TC_usd!B102</f>
        <v>5.0221842314354795E-2</v>
      </c>
      <c r="C102">
        <f>+ARG!$C102/TC_usd!C102</f>
        <v>4.7721224639143141E-2</v>
      </c>
      <c r="D102">
        <f>+ARG!$C102/TC_usd!D102</f>
        <v>2.61508997759569</v>
      </c>
      <c r="E102">
        <f>+ARG!$C102/TC_usd!E102</f>
        <v>5.3207806497351628E-2</v>
      </c>
      <c r="F102">
        <f>+ARG!$C102/TC_usd!F102</f>
        <v>12.982136743867576</v>
      </c>
      <c r="G102">
        <f>+ARG!$C102/TC_usd!G102</f>
        <v>4.8439884163421052</v>
      </c>
      <c r="H102">
        <f>+ARG!$C102/TC_usd!H102</f>
        <v>1.6654060324272189</v>
      </c>
      <c r="I102">
        <f>+ARG!$C102/TC_usd!I102</f>
        <v>3.000210991063875</v>
      </c>
      <c r="J102">
        <f>+ARG!$C102/TC_usd!J102</f>
        <v>6.2971755583272069E-3</v>
      </c>
      <c r="K102">
        <f>+ARG!$C102/TC_usd!K102</f>
        <v>0.53759292099087674</v>
      </c>
      <c r="L102">
        <f>+ARG!$C102/TC_usd!L102</f>
        <v>1.5434347228268357E-3</v>
      </c>
      <c r="M102">
        <f>+ARG!$C102/TC_usd!M102</f>
        <v>4.8439884163421052</v>
      </c>
      <c r="N102">
        <f>+ARG!$C102/TC_usd!N102</f>
        <v>0.64996846818733478</v>
      </c>
      <c r="O102">
        <f>+ARG!$C102/TC_usd!O102</f>
        <v>0.10222605586370663</v>
      </c>
      <c r="P102">
        <f>+ARG!$C102/TC_usd!P102</f>
        <v>3.6723868421052601</v>
      </c>
      <c r="Q102">
        <f>+ARG!$C102/TC_usd!Q102</f>
        <v>0.65344961603296448</v>
      </c>
      <c r="R102">
        <f>+ARG!$C102/TC_usd!R102</f>
        <v>4.8439884163421052</v>
      </c>
      <c r="S102">
        <f>+ARG!$C102/TC_usd!S102</f>
        <v>2.2056377430061622</v>
      </c>
      <c r="T102">
        <f>+ARG!$C102/TC_usd!T102</f>
        <v>4.8439884163421052</v>
      </c>
      <c r="U102">
        <f>+ARG!$C102/TC_usd!U102</f>
        <v>4.8439884163421052</v>
      </c>
      <c r="V102">
        <f>+ARG!$C102/TC_usd!V102</f>
        <v>7.3356920973939463E-2</v>
      </c>
      <c r="W102">
        <f>+ARG!$C102/TC_usd!W102</f>
        <v>3.3451325269898439E-4</v>
      </c>
      <c r="X102">
        <f>+ARG!$C102/TC_usd!X102</f>
        <v>3.6827560099268102E-4</v>
      </c>
      <c r="Y102">
        <f>+ARG!$C102/TC_usd!Y102</f>
        <v>3.1387921727395384E-3</v>
      </c>
      <c r="Z102">
        <f>+ARG!$C102/TC_usd!Z102</f>
        <v>4.8439884163421052</v>
      </c>
      <c r="AA102">
        <f>+ARG!$C102/TC_usd!AA102</f>
        <v>0.87522439076017211</v>
      </c>
      <c r="AB102">
        <f>+ARG!$C102/TC_usd!AB102</f>
        <v>4.8439884163421052</v>
      </c>
      <c r="AC102">
        <f>+ARG!$C102/TC_usd!AC102</f>
        <v>3.7093567645262747E-2</v>
      </c>
      <c r="AD102">
        <f>+ARG!$C102/TC_usd!AD102</f>
        <v>5.1723758339510706</v>
      </c>
      <c r="AE102">
        <f>+ARG!$C102/TC_usd!AE102</f>
        <v>2.7367067904503018E-3</v>
      </c>
      <c r="AF102" t="e">
        <f>+ARG!$C102/TC_usd!AF102</f>
        <v>#DIV/0!</v>
      </c>
      <c r="AG102">
        <f>+ARG!$C102/TC_usd!AG102</f>
        <v>2.4360775072008361E-3</v>
      </c>
      <c r="AH102">
        <f>+ARG!$C102/TC_usd!AH102</f>
        <v>2.8396376046288219</v>
      </c>
      <c r="AI102" t="e">
        <f>+ARG!$C102/TC_usd!AI102</f>
        <v>#DIV/0!</v>
      </c>
      <c r="AJ102">
        <f>+ARG!$C102/TC_usd!AJ102</f>
        <v>1.0172752693110174</v>
      </c>
      <c r="AK102">
        <f>+ARG!$C102/TC_usd!AK102</f>
        <v>4.8439884163421052</v>
      </c>
      <c r="AL102">
        <f>+ARG!$C102/TC_usd!AL102</f>
        <v>0.27225048870229518</v>
      </c>
      <c r="AM102">
        <f>+ARG!$C102/TC_usd!AM102</f>
        <v>0.43487475482909521</v>
      </c>
      <c r="AN102">
        <f>+ARG!$C102/TC_usd!AN102</f>
        <v>0.13429244725340064</v>
      </c>
      <c r="AO102">
        <f>+ARG!$C102/TC_usd!AO102</f>
        <v>4.8439884163421052</v>
      </c>
      <c r="AP102">
        <f>+ARG!$C102/TC_usd!AP102</f>
        <v>7.384612735807543E-3</v>
      </c>
      <c r="AQ102">
        <f>+ARG!$C102/TC_usd!AQ102</f>
        <v>9.5510711108069177</v>
      </c>
      <c r="AR102">
        <f>+ARG!$C102/TC_usd!AR102</f>
        <v>4.559762155111511E-2</v>
      </c>
      <c r="AS102">
        <f>+ARG!$C102/TC_usd!AS102</f>
        <v>7.2785389794970969E-4</v>
      </c>
      <c r="AT102">
        <f>+ARG!$C102/TC_usd!AT102</f>
        <v>1.1904009212658866</v>
      </c>
      <c r="AU102">
        <f>+ARG!$C102/TC_usd!AU102</f>
        <v>7.6164483921050533E-2</v>
      </c>
      <c r="AV102">
        <f>+ARG!$C102/TC_usd!AV102</f>
        <v>1.093232567904638</v>
      </c>
      <c r="AW102">
        <f>+ARG!$C102/TC_usd!AW102</f>
        <v>1.1556744947934858</v>
      </c>
      <c r="AX102">
        <f>+ARG!$C102/TC_usd!AX102</f>
        <v>0.97930315789473599</v>
      </c>
      <c r="AY102">
        <f>+ARG!$C102/TC_usd!AY102</f>
        <v>0.40820928994478722</v>
      </c>
      <c r="AZ102">
        <f>+ARG!$C102/TC_usd!AZ102</f>
        <v>4.8439884163421052</v>
      </c>
      <c r="BA102">
        <f>+ARG!$C102/TC_usd!BA102</f>
        <v>0.10371646532227509</v>
      </c>
      <c r="BB102">
        <f>+ARG!$C102/TC_usd!BB102</f>
        <v>2.6139845128516335</v>
      </c>
      <c r="BC102">
        <f>+ARG!$C102/TC_usd!BC102</f>
        <v>2.2918445941725456</v>
      </c>
      <c r="BD102">
        <f>+ARG!$C102/TC_usd!BD102</f>
        <v>5.3966694213590349</v>
      </c>
      <c r="BE102">
        <f>+ARG!$C102/TC_usd!BE102</f>
        <v>3.6723868421052601</v>
      </c>
      <c r="BF102">
        <f>+ARG!$C102/TC_usd!BF102</f>
        <v>0.15279202345332096</v>
      </c>
      <c r="BG102">
        <f>+ARG!$C102/TC_usd!BG102</f>
        <v>1.7104736106684957</v>
      </c>
      <c r="BH102">
        <f>+ARG!$C102/TC_usd!BH102</f>
        <v>2.1681348695862913E-4</v>
      </c>
      <c r="BI102">
        <f>+ARG!$C102/TC_usd!BI102</f>
        <v>1.8334432561683774E-2</v>
      </c>
    </row>
    <row r="103" spans="1:61" x14ac:dyDescent="0.25">
      <c r="A103" s="1">
        <v>39934</v>
      </c>
      <c r="B103">
        <f>+ARG!$C103/TC_usd!B103</f>
        <v>5.1031012407977895E-2</v>
      </c>
      <c r="C103">
        <f>+ARG!$C103/TC_usd!C103</f>
        <v>4.7633317414297612E-2</v>
      </c>
      <c r="D103">
        <f>+ARG!$C103/TC_usd!D103</f>
        <v>2.8261748235589033</v>
      </c>
      <c r="E103">
        <f>+ARG!$C103/TC_usd!E103</f>
        <v>5.3691579136463524E-2</v>
      </c>
      <c r="F103">
        <f>+ARG!$C103/TC_usd!F103</f>
        <v>13.339756593060597</v>
      </c>
      <c r="G103">
        <f>+ARG!$C103/TC_usd!G103</f>
        <v>5.0590723034210496</v>
      </c>
      <c r="H103">
        <f>+ARG!$C103/TC_usd!H103</f>
        <v>1.7881275663212328</v>
      </c>
      <c r="I103">
        <f>+ARG!$C103/TC_usd!I103</f>
        <v>3.2201698595357104</v>
      </c>
      <c r="J103">
        <f>+ARG!$C103/TC_usd!J103</f>
        <v>6.5512230338981119E-3</v>
      </c>
      <c r="K103">
        <f>+ARG!$C103/TC_usd!K103</f>
        <v>0.54306237004558178</v>
      </c>
      <c r="L103">
        <f>+ARG!$C103/TC_usd!L103</f>
        <v>1.6619914772693738E-3</v>
      </c>
      <c r="M103">
        <f>+ARG!$C103/TC_usd!M103</f>
        <v>5.0590723034210496</v>
      </c>
      <c r="N103">
        <f>+ARG!$C103/TC_usd!N103</f>
        <v>0.67755496347955901</v>
      </c>
      <c r="O103">
        <f>+ARG!$C103/TC_usd!O103</f>
        <v>0.10283659569144786</v>
      </c>
      <c r="P103">
        <f>+ARG!$C103/TC_usd!P103</f>
        <v>3.7061578947368399</v>
      </c>
      <c r="Q103">
        <f>+ARG!$C103/TC_usd!Q103</f>
        <v>0.66063420583544374</v>
      </c>
      <c r="R103">
        <f>+ARG!$C103/TC_usd!R103</f>
        <v>5.0590723034210496</v>
      </c>
      <c r="S103">
        <f>+ARG!$C103/TC_usd!S103</f>
        <v>2.2476547363313966</v>
      </c>
      <c r="T103">
        <f>+ARG!$C103/TC_usd!T103</f>
        <v>5.0590723034210496</v>
      </c>
      <c r="U103">
        <f>+ARG!$C103/TC_usd!U103</f>
        <v>5.0590723034210496</v>
      </c>
      <c r="V103">
        <f>+ARG!$C103/TC_usd!V103</f>
        <v>7.6362094505642228E-2</v>
      </c>
      <c r="W103">
        <f>+ARG!$C103/TC_usd!W103</f>
        <v>3.5844652978740172E-4</v>
      </c>
      <c r="X103">
        <f>+ARG!$C103/TC_usd!X103</f>
        <v>3.7926039814882269E-4</v>
      </c>
      <c r="Y103">
        <f>+ARG!$C103/TC_usd!Y103</f>
        <v>3.1676563202878974E-3</v>
      </c>
      <c r="Z103">
        <f>+ARG!$C103/TC_usd!Z103</f>
        <v>5.0590723034210496</v>
      </c>
      <c r="AA103">
        <f>+ARG!$C103/TC_usd!AA103</f>
        <v>0.90579672859928639</v>
      </c>
      <c r="AB103">
        <f>+ARG!$C103/TC_usd!AB103</f>
        <v>5.0590723034210496</v>
      </c>
      <c r="AC103">
        <f>+ARG!$C103/TC_usd!AC103</f>
        <v>3.8483767972669475E-2</v>
      </c>
      <c r="AD103">
        <f>+ARG!$C103/TC_usd!AD103</f>
        <v>5.2199406968124507</v>
      </c>
      <c r="AE103">
        <f>+ARG!$C103/TC_usd!AE103</f>
        <v>2.944409669214386E-3</v>
      </c>
      <c r="AF103" t="e">
        <f>+ARG!$C103/TC_usd!AF103</f>
        <v>#DIV/0!</v>
      </c>
      <c r="AG103">
        <f>+ARG!$C103/TC_usd!AG103</f>
        <v>2.4584795321637414E-3</v>
      </c>
      <c r="AH103">
        <f>+ARG!$C103/TC_usd!AH103</f>
        <v>2.9166673860734358</v>
      </c>
      <c r="AI103" t="e">
        <f>+ARG!$C103/TC_usd!AI103</f>
        <v>#DIV/0!</v>
      </c>
      <c r="AJ103">
        <f>+ARG!$C103/TC_usd!AJ103</f>
        <v>1.0521683780197706</v>
      </c>
      <c r="AK103">
        <f>+ARG!$C103/TC_usd!AK103</f>
        <v>5.0590723034210496</v>
      </c>
      <c r="AL103">
        <f>+ARG!$C103/TC_usd!AL103</f>
        <v>0.28041477030853695</v>
      </c>
      <c r="AM103">
        <f>+ARG!$C103/TC_usd!AM103</f>
        <v>0.45171156711846133</v>
      </c>
      <c r="AN103">
        <f>+ARG!$C103/TC_usd!AN103</f>
        <v>0.13649416793064506</v>
      </c>
      <c r="AO103">
        <f>+ARG!$C103/TC_usd!AO103</f>
        <v>5.0590723034210496</v>
      </c>
      <c r="AP103">
        <f>+ARG!$C103/TC_usd!AP103</f>
        <v>7.7125060078954127E-3</v>
      </c>
      <c r="AQ103">
        <f>+ARG!$C103/TC_usd!AQ103</f>
        <v>9.6389021969748754</v>
      </c>
      <c r="AR103">
        <f>+ARG!$C103/TC_usd!AR103</f>
        <v>4.5942891114493331E-2</v>
      </c>
      <c r="AS103">
        <f>+ARG!$C103/TC_usd!AS103</f>
        <v>7.3600209041024313E-4</v>
      </c>
      <c r="AT103">
        <f>+ARG!$C103/TC_usd!AT103</f>
        <v>1.2378203449239638</v>
      </c>
      <c r="AU103">
        <f>+ARG!$C103/TC_usd!AU103</f>
        <v>7.7984727653978875E-2</v>
      </c>
      <c r="AV103">
        <f>+ARG!$C103/TC_usd!AV103</f>
        <v>1.1467427503130789</v>
      </c>
      <c r="AW103">
        <f>+ARG!$C103/TC_usd!AW103</f>
        <v>1.212986153936257</v>
      </c>
      <c r="AX103">
        <f>+ARG!$C103/TC_usd!AX103</f>
        <v>0.98830877192982391</v>
      </c>
      <c r="AY103">
        <f>+ARG!$C103/TC_usd!AY103</f>
        <v>0.44233559065917261</v>
      </c>
      <c r="AZ103">
        <f>+ARG!$C103/TC_usd!AZ103</f>
        <v>5.0590723034210496</v>
      </c>
      <c r="BA103">
        <f>+ARG!$C103/TC_usd!BA103</f>
        <v>0.10731010000377722</v>
      </c>
      <c r="BB103">
        <f>+ARG!$C103/TC_usd!BB103</f>
        <v>2.6989206923513254</v>
      </c>
      <c r="BC103">
        <f>+ARG!$C103/TC_usd!BC103</f>
        <v>2.3844101331316567</v>
      </c>
      <c r="BD103">
        <f>+ARG!$C103/TC_usd!BD103</f>
        <v>5.7087781131195534</v>
      </c>
      <c r="BE103">
        <f>+ARG!$C103/TC_usd!BE103</f>
        <v>3.7061578947368399</v>
      </c>
      <c r="BF103">
        <f>+ARG!$C103/TC_usd!BF103</f>
        <v>0.15641426891206142</v>
      </c>
      <c r="BG103">
        <f>+ARG!$C103/TC_usd!BG103</f>
        <v>1.7262030250288032</v>
      </c>
      <c r="BH103">
        <f>+ARG!$C103/TC_usd!BH103</f>
        <v>2.1880729098694296E-4</v>
      </c>
      <c r="BI103">
        <f>+ARG!$C103/TC_usd!BI103</f>
        <v>1.8494724760401419E-2</v>
      </c>
    </row>
    <row r="104" spans="1:61" x14ac:dyDescent="0.25">
      <c r="A104" s="1">
        <v>39965</v>
      </c>
      <c r="B104">
        <f>+ARG!$C104/TC_usd!B104</f>
        <v>5.1242752427680442E-2</v>
      </c>
      <c r="C104">
        <f>+ARG!$C104/TC_usd!C104</f>
        <v>4.8188840865498163E-2</v>
      </c>
      <c r="D104">
        <f>+ARG!$C104/TC_usd!D104</f>
        <v>3.0082646792207828</v>
      </c>
      <c r="E104">
        <f>+ARG!$C104/TC_usd!E104</f>
        <v>5.4303045852096804E-2</v>
      </c>
      <c r="F104">
        <f>+ARG!$C104/TC_usd!F104</f>
        <v>13.294498545806045</v>
      </c>
      <c r="G104">
        <f>+ARG!$C104/TC_usd!G104</f>
        <v>5.2553027692642384</v>
      </c>
      <c r="H104">
        <f>+ARG!$C104/TC_usd!H104</f>
        <v>1.9151223569988294</v>
      </c>
      <c r="I104">
        <f>+ARG!$C104/TC_usd!I104</f>
        <v>3.3282512626948697</v>
      </c>
      <c r="J104">
        <f>+ARG!$C104/TC_usd!J104</f>
        <v>6.7790933542723475E-3</v>
      </c>
      <c r="K104">
        <f>+ARG!$C104/TC_usd!K104</f>
        <v>0.54869695188351175</v>
      </c>
      <c r="L104">
        <f>+ARG!$C104/TC_usd!L104</f>
        <v>1.7939278446254378E-3</v>
      </c>
      <c r="M104">
        <f>+ARG!$C104/TC_usd!M104</f>
        <v>5.2553027692642384</v>
      </c>
      <c r="N104">
        <f>+ARG!$C104/TC_usd!N104</f>
        <v>0.70486360092135247</v>
      </c>
      <c r="O104">
        <f>+ARG!$C104/TC_usd!O104</f>
        <v>0.10413763832918972</v>
      </c>
      <c r="P104">
        <f>+ARG!$C104/TC_usd!P104</f>
        <v>3.74938095238095</v>
      </c>
      <c r="Q104">
        <f>+ARG!$C104/TC_usd!Q104</f>
        <v>0.66953231292516968</v>
      </c>
      <c r="R104">
        <f>+ARG!$C104/TC_usd!R104</f>
        <v>5.2553027692642384</v>
      </c>
      <c r="S104">
        <f>+ARG!$C104/TC_usd!S104</f>
        <v>2.2668566822133918</v>
      </c>
      <c r="T104">
        <f>+ARG!$C104/TC_usd!T104</f>
        <v>5.2553027692642384</v>
      </c>
      <c r="U104">
        <f>+ARG!$C104/TC_usd!U104</f>
        <v>5.2553027692642384</v>
      </c>
      <c r="V104">
        <f>+ARG!$C104/TC_usd!V104</f>
        <v>7.8485892236378876E-2</v>
      </c>
      <c r="W104">
        <f>+ARG!$C104/TC_usd!W104</f>
        <v>3.6725152090554203E-4</v>
      </c>
      <c r="X104">
        <f>+ARG!$C104/TC_usd!X104</f>
        <v>3.8327676025335712E-4</v>
      </c>
      <c r="Y104">
        <f>+ARG!$C104/TC_usd!Y104</f>
        <v>3.2045991045991026E-3</v>
      </c>
      <c r="Z104">
        <f>+ARG!$C104/TC_usd!Z104</f>
        <v>5.2553027692642384</v>
      </c>
      <c r="AA104">
        <f>+ARG!$C104/TC_usd!AA104</f>
        <v>0.95075082472384376</v>
      </c>
      <c r="AB104">
        <f>+ARG!$C104/TC_usd!AB104</f>
        <v>5.2553027692642384</v>
      </c>
      <c r="AC104">
        <f>+ARG!$C104/TC_usd!AC104</f>
        <v>3.8846735371144553E-2</v>
      </c>
      <c r="AD104">
        <f>+ARG!$C104/TC_usd!AD104</f>
        <v>5.2808182427900707</v>
      </c>
      <c r="AE104">
        <f>+ARG!$C104/TC_usd!AE104</f>
        <v>2.972514331772268E-3</v>
      </c>
      <c r="AF104" t="e">
        <f>+ARG!$C104/TC_usd!AF104</f>
        <v>#DIV/0!</v>
      </c>
      <c r="AG104">
        <f>+ARG!$C104/TC_usd!AG104</f>
        <v>2.4871515438679602E-3</v>
      </c>
      <c r="AH104">
        <f>+ARG!$C104/TC_usd!AH104</f>
        <v>2.9976130823474048</v>
      </c>
      <c r="AI104" t="e">
        <f>+ARG!$C104/TC_usd!AI104</f>
        <v>#DIV/0!</v>
      </c>
      <c r="AJ104">
        <f>+ARG!$C104/TC_usd!AJ104</f>
        <v>1.0657086317579476</v>
      </c>
      <c r="AK104">
        <f>+ARG!$C104/TC_usd!AK104</f>
        <v>5.2553027692642384</v>
      </c>
      <c r="AL104">
        <f>+ARG!$C104/TC_usd!AL104</f>
        <v>0.28098089407002075</v>
      </c>
      <c r="AM104">
        <f>+ARG!$C104/TC_usd!AM104</f>
        <v>0.46657884647406639</v>
      </c>
      <c r="AN104">
        <f>+ARG!$C104/TC_usd!AN104</f>
        <v>0.13990227434257277</v>
      </c>
      <c r="AO104">
        <f>+ARG!$C104/TC_usd!AO104</f>
        <v>5.2553027692642384</v>
      </c>
      <c r="AP104">
        <f>+ARG!$C104/TC_usd!AP104</f>
        <v>8.0116574245937457E-3</v>
      </c>
      <c r="AQ104">
        <f>+ARG!$C104/TC_usd!AQ104</f>
        <v>9.7513158709517551</v>
      </c>
      <c r="AR104">
        <f>+ARG!$C104/TC_usd!AR104</f>
        <v>4.6223427341183371E-2</v>
      </c>
      <c r="AS104">
        <f>+ARG!$C104/TC_usd!AS104</f>
        <v>7.4635764728186245E-4</v>
      </c>
      <c r="AT104">
        <f>+ARG!$C104/TC_usd!AT104</f>
        <v>1.2537639031536365</v>
      </c>
      <c r="AU104">
        <f>+ARG!$C104/TC_usd!AU104</f>
        <v>7.8266539829087337E-2</v>
      </c>
      <c r="AV104">
        <f>+ARG!$C104/TC_usd!AV104</f>
        <v>1.166360029982253</v>
      </c>
      <c r="AW104">
        <f>+ARG!$C104/TC_usd!AW104</f>
        <v>1.2483372573267688</v>
      </c>
      <c r="AX104">
        <f>+ARG!$C104/TC_usd!AX104</f>
        <v>0.99983492063491997</v>
      </c>
      <c r="AY104">
        <f>+ARG!$C104/TC_usd!AY104</f>
        <v>0.46597867980499608</v>
      </c>
      <c r="AZ104">
        <f>+ARG!$C104/TC_usd!AZ104</f>
        <v>5.2553027692642384</v>
      </c>
      <c r="BA104">
        <f>+ARG!$C104/TC_usd!BA104</f>
        <v>0.10999107318725079</v>
      </c>
      <c r="BB104">
        <f>+ARG!$C104/TC_usd!BB104</f>
        <v>2.774647341360875</v>
      </c>
      <c r="BC104">
        <f>+ARG!$C104/TC_usd!BC104</f>
        <v>2.4315314383300457</v>
      </c>
      <c r="BD104">
        <f>+ARG!$C104/TC_usd!BD104</f>
        <v>6.1325051276418803</v>
      </c>
      <c r="BE104">
        <f>+ARG!$C104/TC_usd!BE104</f>
        <v>3.74938095238095</v>
      </c>
      <c r="BF104">
        <f>+ARG!$C104/TC_usd!BF104</f>
        <v>0.16029366168524029</v>
      </c>
      <c r="BG104">
        <f>+ARG!$C104/TC_usd!BG104</f>
        <v>1.7463348637079414</v>
      </c>
      <c r="BH104">
        <f>+ARG!$C104/TC_usd!BH104</f>
        <v>2.2121546712968021E-4</v>
      </c>
      <c r="BI104">
        <f>+ARG!$C104/TC_usd!BI104</f>
        <v>1.8675936204328305E-2</v>
      </c>
    </row>
    <row r="105" spans="1:61" x14ac:dyDescent="0.25">
      <c r="A105" s="1">
        <v>39995</v>
      </c>
      <c r="B105">
        <f>+ARG!$C105/TC_usd!B105</f>
        <v>5.1721331266407392E-2</v>
      </c>
      <c r="C105">
        <f>+ARG!$C105/TC_usd!C105</f>
        <v>4.8705638499484748E-2</v>
      </c>
      <c r="D105">
        <f>+ARG!$C105/TC_usd!D105</f>
        <v>3.0454698573630914</v>
      </c>
      <c r="E105">
        <f>+ARG!$C105/TC_usd!E105</f>
        <v>5.4873890951215032E-2</v>
      </c>
      <c r="F105">
        <f>+ARG!$C105/TC_usd!F105</f>
        <v>13.344851673360624</v>
      </c>
      <c r="G105">
        <f>+ARG!$C105/TC_usd!G105</f>
        <v>5.3386603373518158</v>
      </c>
      <c r="H105">
        <f>+ARG!$C105/TC_usd!H105</f>
        <v>1.9572790116244423</v>
      </c>
      <c r="I105">
        <f>+ARG!$C105/TC_usd!I105</f>
        <v>3.376998456839988</v>
      </c>
      <c r="J105">
        <f>+ARG!$C105/TC_usd!J105</f>
        <v>7.0123069262627413E-3</v>
      </c>
      <c r="K105">
        <f>+ARG!$C105/TC_usd!K105</f>
        <v>0.55468039214982989</v>
      </c>
      <c r="L105">
        <f>+ARG!$C105/TC_usd!L105</f>
        <v>1.8461674050952463E-3</v>
      </c>
      <c r="M105">
        <f>+ARG!$C105/TC_usd!M105</f>
        <v>5.3386603373518158</v>
      </c>
      <c r="N105">
        <f>+ARG!$C105/TC_usd!N105</f>
        <v>0.71696513339846191</v>
      </c>
      <c r="O105">
        <f>+ARG!$C105/TC_usd!O105</f>
        <v>0.10507073892472095</v>
      </c>
      <c r="P105">
        <f>+ARG!$C105/TC_usd!P105</f>
        <v>3.7895909090909101</v>
      </c>
      <c r="Q105">
        <f>+ARG!$C105/TC_usd!Q105</f>
        <v>0.68088551786860008</v>
      </c>
      <c r="R105">
        <f>+ARG!$C105/TC_usd!R105</f>
        <v>5.3386603373518158</v>
      </c>
      <c r="S105">
        <f>+ARG!$C105/TC_usd!S105</f>
        <v>2.2737090712731205</v>
      </c>
      <c r="T105">
        <f>+ARG!$C105/TC_usd!T105</f>
        <v>5.3386603373518158</v>
      </c>
      <c r="U105">
        <f>+ARG!$C105/TC_usd!U105</f>
        <v>5.3386603373518158</v>
      </c>
      <c r="V105">
        <f>+ARG!$C105/TC_usd!V105</f>
        <v>7.8170870453190613E-2</v>
      </c>
      <c r="W105">
        <f>+ARG!$C105/TC_usd!W105</f>
        <v>3.7536311229332105E-4</v>
      </c>
      <c r="X105">
        <f>+ARG!$C105/TC_usd!X105</f>
        <v>3.8143364165935611E-4</v>
      </c>
      <c r="Y105">
        <f>+ARG!$C105/TC_usd!Y105</f>
        <v>3.2389665889665897E-3</v>
      </c>
      <c r="Z105">
        <f>+ARG!$C105/TC_usd!Z105</f>
        <v>5.3386603373518158</v>
      </c>
      <c r="AA105">
        <f>+ARG!$C105/TC_usd!AA105</f>
        <v>0.97358722358722394</v>
      </c>
      <c r="AB105">
        <f>+ARG!$C105/TC_usd!AB105</f>
        <v>5.3386603373518158</v>
      </c>
      <c r="AC105">
        <f>+ARG!$C105/TC_usd!AC105</f>
        <v>4.0103227171931453E-2</v>
      </c>
      <c r="AD105">
        <f>+ARG!$C105/TC_usd!AD105</f>
        <v>5.3374519846350852</v>
      </c>
      <c r="AE105">
        <f>+ARG!$C105/TC_usd!AE105</f>
        <v>2.9981652326328237E-3</v>
      </c>
      <c r="AF105" t="e">
        <f>+ARG!$C105/TC_usd!AF105</f>
        <v>#DIV/0!</v>
      </c>
      <c r="AG105">
        <f>+ARG!$C105/TC_usd!AG105</f>
        <v>2.5138248153173531E-3</v>
      </c>
      <c r="AH105">
        <f>+ARG!$C105/TC_usd!AH105</f>
        <v>3.0434847054268559</v>
      </c>
      <c r="AI105" t="e">
        <f>+ARG!$C105/TC_usd!AI105</f>
        <v>#DIV/0!</v>
      </c>
      <c r="AJ105">
        <f>+ARG!$C105/TC_usd!AJ105</f>
        <v>1.0682295882526294</v>
      </c>
      <c r="AK105">
        <f>+ARG!$C105/TC_usd!AK105</f>
        <v>5.3386603373518158</v>
      </c>
      <c r="AL105">
        <f>+ARG!$C105/TC_usd!AL105</f>
        <v>0.28361168015708171</v>
      </c>
      <c r="AM105">
        <f>+ARG!$C105/TC_usd!AM105</f>
        <v>0.49509307305578693</v>
      </c>
      <c r="AN105">
        <f>+ARG!$C105/TC_usd!AN105</f>
        <v>0.14082463430289521</v>
      </c>
      <c r="AO105">
        <f>+ARG!$C105/TC_usd!AO105</f>
        <v>5.3386603373518158</v>
      </c>
      <c r="AP105">
        <f>+ARG!$C105/TC_usd!AP105</f>
        <v>8.1387352179362743E-3</v>
      </c>
      <c r="AQ105">
        <f>+ARG!$C105/TC_usd!AQ105</f>
        <v>9.8558931315758382</v>
      </c>
      <c r="AR105">
        <f>+ARG!$C105/TC_usd!AR105</f>
        <v>4.6069684687542217E-2</v>
      </c>
      <c r="AS105">
        <f>+ARG!$C105/TC_usd!AS105</f>
        <v>7.5699662071470469E-4</v>
      </c>
      <c r="AT105">
        <f>+ARG!$C105/TC_usd!AT105</f>
        <v>1.2579554884949078</v>
      </c>
      <c r="AU105">
        <f>+ARG!$C105/TC_usd!AU105</f>
        <v>7.8710399806648734E-2</v>
      </c>
      <c r="AV105">
        <f>+ARG!$C105/TC_usd!AV105</f>
        <v>1.2405771136579402</v>
      </c>
      <c r="AW105">
        <f>+ARG!$C105/TC_usd!AW105</f>
        <v>1.2657284265500701</v>
      </c>
      <c r="AX105">
        <f>+ARG!$C105/TC_usd!AX105</f>
        <v>1.010557575757576</v>
      </c>
      <c r="AY105">
        <f>+ARG!$C105/TC_usd!AY105</f>
        <v>0.4766004396081826</v>
      </c>
      <c r="AZ105">
        <f>+ARG!$C105/TC_usd!AZ105</f>
        <v>5.3386603373518158</v>
      </c>
      <c r="BA105">
        <f>+ARG!$C105/TC_usd!BA105</f>
        <v>0.11146636699147847</v>
      </c>
      <c r="BB105">
        <f>+ARG!$C105/TC_usd!BB105</f>
        <v>2.8377946001878915</v>
      </c>
      <c r="BC105">
        <f>+ARG!$C105/TC_usd!BC105</f>
        <v>2.4986136542488486</v>
      </c>
      <c r="BD105">
        <f>+ARG!$C105/TC_usd!BD105</f>
        <v>6.1956214162910914</v>
      </c>
      <c r="BE105">
        <f>+ARG!$C105/TC_usd!BE105</f>
        <v>3.7895909090909101</v>
      </c>
      <c r="BF105">
        <f>+ARG!$C105/TC_usd!BF105</f>
        <v>0.16198155643426473</v>
      </c>
      <c r="BG105">
        <f>+ARG!$C105/TC_usd!BG105</f>
        <v>1.7650633018588311</v>
      </c>
      <c r="BH105">
        <f>+ARG!$C105/TC_usd!BH105</f>
        <v>2.2342968628565003E-4</v>
      </c>
      <c r="BI105">
        <f>+ARG!$C105/TC_usd!BI105</f>
        <v>1.8596481053542595E-2</v>
      </c>
    </row>
    <row r="106" spans="1:61" x14ac:dyDescent="0.25">
      <c r="A106" s="1">
        <v>40026</v>
      </c>
      <c r="B106">
        <f>+ARG!$C106/TC_usd!B106</f>
        <v>5.2327246173090175E-2</v>
      </c>
      <c r="C106">
        <f>+ARG!$C106/TC_usd!C106</f>
        <v>4.9088116597691696E-2</v>
      </c>
      <c r="D106">
        <f>+ARG!$C106/TC_usd!D106</f>
        <v>3.1857925845238153</v>
      </c>
      <c r="E106">
        <f>+ARG!$C106/TC_usd!E106</f>
        <v>5.5304807413843034E-2</v>
      </c>
      <c r="F106">
        <f>+ARG!$C106/TC_usd!F106</f>
        <v>13.481216622133431</v>
      </c>
      <c r="G106">
        <f>+ARG!$C106/TC_usd!G106</f>
        <v>5.4494485800000056</v>
      </c>
      <c r="H106">
        <f>+ARG!$C106/TC_usd!H106</f>
        <v>2.0715412906591726</v>
      </c>
      <c r="I106">
        <f>+ARG!$C106/TC_usd!I106</f>
        <v>3.5097545510517274</v>
      </c>
      <c r="J106">
        <f>+ARG!$C106/TC_usd!J106</f>
        <v>6.9838904330017555E-3</v>
      </c>
      <c r="K106">
        <f>+ARG!$C106/TC_usd!K106</f>
        <v>0.55902081525545966</v>
      </c>
      <c r="L106">
        <f>+ARG!$C106/TC_usd!L106</f>
        <v>1.8917319227130666E-3</v>
      </c>
      <c r="M106">
        <f>+ARG!$C106/TC_usd!M106</f>
        <v>5.4494485800000056</v>
      </c>
      <c r="N106">
        <f>+ARG!$C106/TC_usd!N106</f>
        <v>0.73202683277431713</v>
      </c>
      <c r="O106">
        <f>+ARG!$C106/TC_usd!O106</f>
        <v>0.10579558244760733</v>
      </c>
      <c r="P106">
        <f>+ARG!$C106/TC_usd!P106</f>
        <v>3.81935</v>
      </c>
      <c r="Q106">
        <f>+ARG!$C106/TC_usd!Q106</f>
        <v>0.69089514268376728</v>
      </c>
      <c r="R106">
        <f>+ARG!$C106/TC_usd!R106</f>
        <v>5.4494485800000056</v>
      </c>
      <c r="S106">
        <f>+ARG!$C106/TC_usd!S106</f>
        <v>2.277082215465331</v>
      </c>
      <c r="T106">
        <f>+ARG!$C106/TC_usd!T106</f>
        <v>5.4494485800000056</v>
      </c>
      <c r="U106">
        <f>+ARG!$C106/TC_usd!U106</f>
        <v>5.4494485800000056</v>
      </c>
      <c r="V106">
        <f>+ARG!$C106/TC_usd!V106</f>
        <v>7.9018309713458162E-2</v>
      </c>
      <c r="W106">
        <f>+ARG!$C106/TC_usd!W106</f>
        <v>3.8252791827332366E-4</v>
      </c>
      <c r="X106">
        <f>+ARG!$C106/TC_usd!X106</f>
        <v>3.8426773116803181E-4</v>
      </c>
      <c r="Y106">
        <f>+ARG!$C106/TC_usd!Y106</f>
        <v>3.2644017094017094E-3</v>
      </c>
      <c r="Z106">
        <f>+ARG!$C106/TC_usd!Z106</f>
        <v>5.4494485800000056</v>
      </c>
      <c r="AA106">
        <f>+ARG!$C106/TC_usd!AA106</f>
        <v>0.99667284256673883</v>
      </c>
      <c r="AB106">
        <f>+ARG!$C106/TC_usd!AB106</f>
        <v>5.4494485800000056</v>
      </c>
      <c r="AC106">
        <f>+ARG!$C106/TC_usd!AC106</f>
        <v>4.0272318738702566E-2</v>
      </c>
      <c r="AD106">
        <f>+ARG!$C106/TC_usd!AD106</f>
        <v>5.3793661971830993</v>
      </c>
      <c r="AE106">
        <f>+ARG!$C106/TC_usd!AE106</f>
        <v>3.0841004521963821E-3</v>
      </c>
      <c r="AF106" t="e">
        <f>+ARG!$C106/TC_usd!AF106</f>
        <v>#DIV/0!</v>
      </c>
      <c r="AG106">
        <f>+ARG!$C106/TC_usd!AG106</f>
        <v>2.5335655058043118E-3</v>
      </c>
      <c r="AH106">
        <f>+ARG!$C106/TC_usd!AH106</f>
        <v>3.083785385646443</v>
      </c>
      <c r="AI106" t="e">
        <f>+ARG!$C106/TC_usd!AI106</f>
        <v>#DIV/0!</v>
      </c>
      <c r="AJ106">
        <f>+ARG!$C106/TC_usd!AJ106</f>
        <v>1.0856962051018275</v>
      </c>
      <c r="AK106">
        <f>+ARG!$C106/TC_usd!AK106</f>
        <v>5.4494485800000056</v>
      </c>
      <c r="AL106">
        <f>+ARG!$C106/TC_usd!AL106</f>
        <v>0.29376225820097679</v>
      </c>
      <c r="AM106">
        <f>+ARG!$C106/TC_usd!AM106</f>
        <v>0.48218028026764298</v>
      </c>
      <c r="AN106">
        <f>+ARG!$C106/TC_usd!AN106</f>
        <v>0.14067587476979743</v>
      </c>
      <c r="AO106">
        <f>+ARG!$C106/TC_usd!AO106</f>
        <v>5.4494485800000056</v>
      </c>
      <c r="AP106">
        <f>+ARG!$C106/TC_usd!AP106</f>
        <v>8.3076308050680243E-3</v>
      </c>
      <c r="AQ106">
        <f>+ARG!$C106/TC_usd!AQ106</f>
        <v>9.9332899869960993</v>
      </c>
      <c r="AR106">
        <f>+ARG!$C106/TC_usd!AR106</f>
        <v>4.60705506005872E-2</v>
      </c>
      <c r="AS106">
        <f>+ARG!$C106/TC_usd!AS106</f>
        <v>7.7125198326842754E-4</v>
      </c>
      <c r="AT106">
        <f>+ARG!$C106/TC_usd!AT106</f>
        <v>1.294475512624979</v>
      </c>
      <c r="AU106">
        <f>+ARG!$C106/TC_usd!AU106</f>
        <v>7.9304250928315306E-2</v>
      </c>
      <c r="AV106">
        <f>+ARG!$C106/TC_usd!AV106</f>
        <v>1.3186541914100263</v>
      </c>
      <c r="AW106">
        <f>+ARG!$C106/TC_usd!AW106</f>
        <v>1.2913680010819584</v>
      </c>
      <c r="AX106">
        <f>+ARG!$C106/TC_usd!AX106</f>
        <v>1.0184933333333333</v>
      </c>
      <c r="AY106">
        <f>+ARG!$C106/TC_usd!AY106</f>
        <v>0.48132955261499688</v>
      </c>
      <c r="AZ106">
        <f>+ARG!$C106/TC_usd!AZ106</f>
        <v>5.4494485800000056</v>
      </c>
      <c r="BA106">
        <f>+ARG!$C106/TC_usd!BA106</f>
        <v>0.11243998009885804</v>
      </c>
      <c r="BB106">
        <f>+ARG!$C106/TC_usd!BB106</f>
        <v>2.8877589596249811</v>
      </c>
      <c r="BC106">
        <f>+ARG!$C106/TC_usd!BC106</f>
        <v>2.5754214430209035</v>
      </c>
      <c r="BD106">
        <f>+ARG!$C106/TC_usd!BD106</f>
        <v>6.3204236912671412</v>
      </c>
      <c r="BE106">
        <f>+ARG!$C106/TC_usd!BE106</f>
        <v>3.81935</v>
      </c>
      <c r="BF106">
        <f>+ARG!$C106/TC_usd!BF106</f>
        <v>0.16713197358690374</v>
      </c>
      <c r="BG106">
        <f>+ARG!$C106/TC_usd!BG106</f>
        <v>1.778924080111784</v>
      </c>
      <c r="BH106">
        <f>+ARG!$C106/TC_usd!BH106</f>
        <v>2.2509134842055634E-4</v>
      </c>
      <c r="BI106">
        <f>+ARG!$C106/TC_usd!BI106</f>
        <v>1.8655546329311778E-2</v>
      </c>
    </row>
    <row r="107" spans="1:61" x14ac:dyDescent="0.25">
      <c r="A107" s="1">
        <v>40057</v>
      </c>
      <c r="B107">
        <f>+ARG!$C107/TC_usd!B107</f>
        <v>5.2651167124142612E-2</v>
      </c>
      <c r="C107">
        <f>+ARG!$C107/TC_usd!C107</f>
        <v>4.912509668569609E-2</v>
      </c>
      <c r="D107">
        <f>+ARG!$C107/TC_usd!D107</f>
        <v>3.2913546520661168</v>
      </c>
      <c r="E107">
        <f>+ARG!$C107/TC_usd!E107</f>
        <v>5.5346470789563708E-2</v>
      </c>
      <c r="F107">
        <f>+ARG!$C107/TC_usd!F107</f>
        <v>13.692770248573378</v>
      </c>
      <c r="G107">
        <f>+ARG!$C107/TC_usd!G107</f>
        <v>5.5657883644626693</v>
      </c>
      <c r="H107">
        <f>+ARG!$C107/TC_usd!H107</f>
        <v>2.0985394401083082</v>
      </c>
      <c r="I107">
        <f>+ARG!$C107/TC_usd!I107</f>
        <v>3.5333350830041894</v>
      </c>
      <c r="J107">
        <f>+ARG!$C107/TC_usd!J107</f>
        <v>6.9612629408873968E-3</v>
      </c>
      <c r="K107">
        <f>+ARG!$C107/TC_usd!K107</f>
        <v>0.55971271865598093</v>
      </c>
      <c r="L107">
        <f>+ARG!$C107/TC_usd!L107</f>
        <v>1.9296673883021603E-3</v>
      </c>
      <c r="M107">
        <f>+ARG!$C107/TC_usd!M107</f>
        <v>5.5657883644626693</v>
      </c>
      <c r="N107">
        <f>+ARG!$C107/TC_usd!N107</f>
        <v>0.74771166742840622</v>
      </c>
      <c r="O107">
        <f>+ARG!$C107/TC_usd!O107</f>
        <v>0.1057882938210704</v>
      </c>
      <c r="P107">
        <f>+ARG!$C107/TC_usd!P107</f>
        <v>3.8222272727272699</v>
      </c>
      <c r="Q107">
        <f>+ARG!$C107/TC_usd!Q107</f>
        <v>0.69445040892871124</v>
      </c>
      <c r="R107">
        <f>+ARG!$C107/TC_usd!R107</f>
        <v>5.5657883644626693</v>
      </c>
      <c r="S107">
        <f>+ARG!$C107/TC_usd!S107</f>
        <v>2.2714846810050928</v>
      </c>
      <c r="T107">
        <f>+ARG!$C107/TC_usd!T107</f>
        <v>5.5657883644626693</v>
      </c>
      <c r="U107">
        <f>+ARG!$C107/TC_usd!U107</f>
        <v>5.5657883644626693</v>
      </c>
      <c r="V107">
        <f>+ARG!$C107/TC_usd!V107</f>
        <v>7.8908140667381846E-2</v>
      </c>
      <c r="W107">
        <f>+ARG!$C107/TC_usd!W107</f>
        <v>3.8935572413895261E-4</v>
      </c>
      <c r="X107">
        <f>+ARG!$C107/TC_usd!X107</f>
        <v>3.8667811848235137E-4</v>
      </c>
      <c r="Y107">
        <f>+ARG!$C107/TC_usd!Y107</f>
        <v>3.2668609168609144E-3</v>
      </c>
      <c r="Z107">
        <f>+ARG!$C107/TC_usd!Z107</f>
        <v>5.5657883644626693</v>
      </c>
      <c r="AA107">
        <f>+ARG!$C107/TC_usd!AA107</f>
        <v>1.0149571875852439</v>
      </c>
      <c r="AB107">
        <f>+ARG!$C107/TC_usd!AB107</f>
        <v>5.5657883644626693</v>
      </c>
      <c r="AC107">
        <f>+ARG!$C107/TC_usd!AC107</f>
        <v>4.1776099554075422E-2</v>
      </c>
      <c r="AD107">
        <f>+ARG!$C107/TC_usd!AD107</f>
        <v>5.3834186939820707</v>
      </c>
      <c r="AE107">
        <f>+ARG!$C107/TC_usd!AE107</f>
        <v>3.1351575054154694E-3</v>
      </c>
      <c r="AF107" t="e">
        <f>+ARG!$C107/TC_usd!AF107</f>
        <v>#DIV/0!</v>
      </c>
      <c r="AG107">
        <f>+ARG!$C107/TC_usd!AG107</f>
        <v>2.5354741444293663E-3</v>
      </c>
      <c r="AH107">
        <f>+ARG!$C107/TC_usd!AH107</f>
        <v>3.1209476192228025</v>
      </c>
      <c r="AI107" t="e">
        <f>+ARG!$C107/TC_usd!AI107</f>
        <v>#DIV/0!</v>
      </c>
      <c r="AJ107">
        <f>+ARG!$C107/TC_usd!AJ107</f>
        <v>1.0935099303300131</v>
      </c>
      <c r="AK107">
        <f>+ARG!$C107/TC_usd!AK107</f>
        <v>5.5657883644626693</v>
      </c>
      <c r="AL107">
        <f>+ARG!$C107/TC_usd!AL107</f>
        <v>0.28526851655214835</v>
      </c>
      <c r="AM107">
        <f>+ARG!$C107/TC_usd!AM107</f>
        <v>0.49194013574877665</v>
      </c>
      <c r="AN107">
        <f>+ARG!$C107/TC_usd!AN107</f>
        <v>0.13699002823243447</v>
      </c>
      <c r="AO107">
        <f>+ARG!$C107/TC_usd!AO107</f>
        <v>5.5657883644626693</v>
      </c>
      <c r="AP107">
        <f>+ARG!$C107/TC_usd!AP107</f>
        <v>8.4849896631374756E-3</v>
      </c>
      <c r="AQ107">
        <f>+ARG!$C107/TC_usd!AQ107</f>
        <v>9.9407731410332119</v>
      </c>
      <c r="AR107">
        <f>+ARG!$C107/TC_usd!AR107</f>
        <v>4.6080744683334521E-2</v>
      </c>
      <c r="AS107">
        <f>+ARG!$C107/TC_usd!AS107</f>
        <v>7.7529964964041982E-4</v>
      </c>
      <c r="AT107">
        <f>+ARG!$C107/TC_usd!AT107</f>
        <v>1.313615586736526</v>
      </c>
      <c r="AU107">
        <f>+ARG!$C107/TC_usd!AU107</f>
        <v>7.9399146493875486E-2</v>
      </c>
      <c r="AV107">
        <f>+ARG!$C107/TC_usd!AV107</f>
        <v>1.3366767871051826</v>
      </c>
      <c r="AW107">
        <f>+ARG!$C107/TC_usd!AW107</f>
        <v>1.3130289497517245</v>
      </c>
      <c r="AX107">
        <f>+ARG!$C107/TC_usd!AX107</f>
        <v>1.0192606060606053</v>
      </c>
      <c r="AY107">
        <f>+ARG!$C107/TC_usd!AY107</f>
        <v>0.50819445203882829</v>
      </c>
      <c r="AZ107">
        <f>+ARG!$C107/TC_usd!AZ107</f>
        <v>5.5657883644626693</v>
      </c>
      <c r="BA107">
        <f>+ARG!$C107/TC_usd!BA107</f>
        <v>0.11314993021732464</v>
      </c>
      <c r="BB107">
        <f>+ARG!$C107/TC_usd!BB107</f>
        <v>2.9343062127493242</v>
      </c>
      <c r="BC107">
        <f>+ARG!$C107/TC_usd!BC107</f>
        <v>2.5709760693673469</v>
      </c>
      <c r="BD107">
        <f>+ARG!$C107/TC_usd!BD107</f>
        <v>6.2439725123486163</v>
      </c>
      <c r="BE107">
        <f>+ARG!$C107/TC_usd!BE107</f>
        <v>3.8222272727272699</v>
      </c>
      <c r="BF107">
        <f>+ARG!$C107/TC_usd!BF107</f>
        <v>0.17420081912026386</v>
      </c>
      <c r="BG107">
        <f>+ARG!$C107/TC_usd!BG107</f>
        <v>1.7802642164542479</v>
      </c>
      <c r="BH107">
        <f>+ARG!$C107/TC_usd!BH107</f>
        <v>2.2504870894531735E-4</v>
      </c>
      <c r="BI107">
        <f>+ARG!$C107/TC_usd!BI107</f>
        <v>1.8641373745255901E-2</v>
      </c>
    </row>
    <row r="108" spans="1:61" x14ac:dyDescent="0.25">
      <c r="A108" s="1">
        <v>40087</v>
      </c>
      <c r="B108">
        <f>+ARG!$C108/TC_usd!B108</f>
        <v>5.2668517345983837E-2</v>
      </c>
      <c r="C108">
        <f>+ARG!$C108/TC_usd!C108</f>
        <v>4.4946865640755763E-2</v>
      </c>
      <c r="D108">
        <f>+ARG!$C108/TC_usd!D108</f>
        <v>3.4529759999999898</v>
      </c>
      <c r="E108">
        <f>+ARG!$C108/TC_usd!E108</f>
        <v>5.5080278834522579E-2</v>
      </c>
      <c r="F108">
        <f>+ARG!$C108/TC_usd!F108</f>
        <v>13.908566444943981</v>
      </c>
      <c r="G108">
        <f>+ARG!$C108/TC_usd!G108</f>
        <v>5.6393902164503658</v>
      </c>
      <c r="H108">
        <f>+ARG!$C108/TC_usd!H108</f>
        <v>2.1908654096531857</v>
      </c>
      <c r="I108">
        <f>+ARG!$C108/TC_usd!I108</f>
        <v>3.6082683652418144</v>
      </c>
      <c r="J108">
        <f>+ARG!$C108/TC_usd!J108</f>
        <v>6.9731794749657442E-3</v>
      </c>
      <c r="K108">
        <f>+ARG!$C108/TC_usd!K108</f>
        <v>0.55747557095039668</v>
      </c>
      <c r="L108">
        <f>+ARG!$C108/TC_usd!L108</f>
        <v>1.9981470954245875E-3</v>
      </c>
      <c r="M108">
        <f>+ARG!$C108/TC_usd!M108</f>
        <v>5.6393902164503658</v>
      </c>
      <c r="N108">
        <f>+ARG!$C108/TC_usd!N108</f>
        <v>0.75752621677589416</v>
      </c>
      <c r="O108">
        <f>+ARG!$C108/TC_usd!O108</f>
        <v>0.10525926896436263</v>
      </c>
      <c r="P108">
        <f>+ARG!$C108/TC_usd!P108</f>
        <v>3.8061904761904799</v>
      </c>
      <c r="Q108">
        <f>+ARG!$C108/TC_usd!Q108</f>
        <v>0.69676375768451693</v>
      </c>
      <c r="R108">
        <f>+ARG!$C108/TC_usd!R108</f>
        <v>5.6393902164503658</v>
      </c>
      <c r="S108">
        <f>+ARG!$C108/TC_usd!S108</f>
        <v>2.2701839891390194</v>
      </c>
      <c r="T108">
        <f>+ARG!$C108/TC_usd!T108</f>
        <v>5.6393902164503658</v>
      </c>
      <c r="U108">
        <f>+ARG!$C108/TC_usd!U108</f>
        <v>5.6393902164503658</v>
      </c>
      <c r="V108">
        <f>+ARG!$C108/TC_usd!V108</f>
        <v>8.1466282581524385E-2</v>
      </c>
      <c r="W108">
        <f>+ARG!$C108/TC_usd!W108</f>
        <v>4.0296336627923139E-4</v>
      </c>
      <c r="X108">
        <f>+ARG!$C108/TC_usd!X108</f>
        <v>3.8446368446368482E-4</v>
      </c>
      <c r="Y108">
        <f>+ARG!$C108/TC_usd!Y108</f>
        <v>3.2531542531542565E-3</v>
      </c>
      <c r="Z108">
        <f>+ARG!$C108/TC_usd!Z108</f>
        <v>5.6393902164503658</v>
      </c>
      <c r="AA108">
        <f>+ARG!$C108/TC_usd!AA108</f>
        <v>1.0214670377839299</v>
      </c>
      <c r="AB108">
        <f>+ARG!$C108/TC_usd!AB108</f>
        <v>5.6393902164503658</v>
      </c>
      <c r="AC108">
        <f>+ARG!$C108/TC_usd!AC108</f>
        <v>4.2155616617529999E-2</v>
      </c>
      <c r="AD108">
        <f>+ARG!$C108/TC_usd!AD108</f>
        <v>5.3608316566063099</v>
      </c>
      <c r="AE108">
        <f>+ARG!$C108/TC_usd!AE108</f>
        <v>3.2386219750610338E-3</v>
      </c>
      <c r="AF108" t="e">
        <f>+ARG!$C108/TC_usd!AF108</f>
        <v>#DIV/0!</v>
      </c>
      <c r="AG108">
        <f>+ARG!$C108/TC_usd!AG108</f>
        <v>2.5248361367764378E-3</v>
      </c>
      <c r="AH108">
        <f>+ARG!$C108/TC_usd!AH108</f>
        <v>3.1309952853491794</v>
      </c>
      <c r="AI108" t="e">
        <f>+ARG!$C108/TC_usd!AI108</f>
        <v>#DIV/0!</v>
      </c>
      <c r="AJ108">
        <f>+ARG!$C108/TC_usd!AJ108</f>
        <v>1.1182419069494756</v>
      </c>
      <c r="AK108">
        <f>+ARG!$C108/TC_usd!AK108</f>
        <v>5.6393902164503658</v>
      </c>
      <c r="AL108">
        <f>+ARG!$C108/TC_usd!AL108</f>
        <v>0.28698675042529215</v>
      </c>
      <c r="AM108">
        <f>+ARG!$C108/TC_usd!AM108</f>
        <v>0.496075707868321</v>
      </c>
      <c r="AN108">
        <f>+ARG!$C108/TC_usd!AN108</f>
        <v>0.1307138237268568</v>
      </c>
      <c r="AO108">
        <f>+ARG!$C108/TC_usd!AO108</f>
        <v>5.6393902164503658</v>
      </c>
      <c r="AP108">
        <f>+ARG!$C108/TC_usd!AP108</f>
        <v>8.5971949631612511E-3</v>
      </c>
      <c r="AQ108">
        <f>+ARG!$C108/TC_usd!AQ108</f>
        <v>9.8990649575825227</v>
      </c>
      <c r="AR108">
        <f>+ARG!$C108/TC_usd!AR108</f>
        <v>4.5689929946299369E-2</v>
      </c>
      <c r="AS108">
        <f>+ARG!$C108/TC_usd!AS108</f>
        <v>7.8053927031443134E-4</v>
      </c>
      <c r="AT108">
        <f>+ARG!$C108/TC_usd!AT108</f>
        <v>1.3253675312314506</v>
      </c>
      <c r="AU108">
        <f>+ARG!$C108/TC_usd!AU108</f>
        <v>8.1239852294873724E-2</v>
      </c>
      <c r="AV108">
        <f>+ARG!$C108/TC_usd!AV108</f>
        <v>1.336959667073125</v>
      </c>
      <c r="AW108">
        <f>+ARG!$C108/TC_usd!AW108</f>
        <v>1.3168386646106005</v>
      </c>
      <c r="AX108">
        <f>+ARG!$C108/TC_usd!AX108</f>
        <v>1.014984126984128</v>
      </c>
      <c r="AY108">
        <f>+ARG!$C108/TC_usd!AY108</f>
        <v>0.50863851856565634</v>
      </c>
      <c r="AZ108">
        <f>+ARG!$C108/TC_usd!AZ108</f>
        <v>5.6393902164503658</v>
      </c>
      <c r="BA108">
        <f>+ARG!$C108/TC_usd!BA108</f>
        <v>0.11409101874016007</v>
      </c>
      <c r="BB108">
        <f>+ARG!$C108/TC_usd!BB108</f>
        <v>2.9500778764458842</v>
      </c>
      <c r="BC108">
        <f>+ARG!$C108/TC_usd!BC108</f>
        <v>2.5930975964270977</v>
      </c>
      <c r="BD108">
        <f>+ARG!$C108/TC_usd!BD108</f>
        <v>6.1578418145314719</v>
      </c>
      <c r="BE108">
        <f>+ARG!$C108/TC_usd!BE108</f>
        <v>3.8061904761904799</v>
      </c>
      <c r="BF108">
        <f>+ARG!$C108/TC_usd!BF108</f>
        <v>0.18281414390924494</v>
      </c>
      <c r="BG108">
        <f>+ARG!$C108/TC_usd!BG108</f>
        <v>1.7727948189056733</v>
      </c>
      <c r="BH108">
        <f>+ARG!$C108/TC_usd!BH108</f>
        <v>2.2386722010295728E-4</v>
      </c>
      <c r="BI108">
        <f>+ARG!$C108/TC_usd!BI108</f>
        <v>1.8527017504821261E-2</v>
      </c>
    </row>
    <row r="109" spans="1:61" x14ac:dyDescent="0.25">
      <c r="A109" s="1">
        <v>40118</v>
      </c>
      <c r="B109">
        <f>+ARG!$C109/TC_usd!B109</f>
        <v>5.2467456972616101E-2</v>
      </c>
      <c r="C109">
        <f>+ARG!$C109/TC_usd!C109</f>
        <v>4.3940096439169136E-2</v>
      </c>
      <c r="D109">
        <f>+ARG!$C109/TC_usd!D109</f>
        <v>3.4883592527836571</v>
      </c>
      <c r="E109">
        <f>+ARG!$C109/TC_usd!E109</f>
        <v>5.4860576449952826E-2</v>
      </c>
      <c r="F109">
        <f>+ARG!$C109/TC_usd!F109</f>
        <v>13.883985144707253</v>
      </c>
      <c r="G109">
        <f>+ARG!$C109/TC_usd!G109</f>
        <v>5.6537796342856446</v>
      </c>
      <c r="H109">
        <f>+ARG!$C109/TC_usd!H109</f>
        <v>2.1986148544914816</v>
      </c>
      <c r="I109">
        <f>+ARG!$C109/TC_usd!I109</f>
        <v>3.5776608545879247</v>
      </c>
      <c r="J109">
        <f>+ARG!$C109/TC_usd!J109</f>
        <v>7.4654167850621827E-3</v>
      </c>
      <c r="K109">
        <f>+ARG!$C109/TC_usd!K109</f>
        <v>0.55523409906315702</v>
      </c>
      <c r="L109">
        <f>+ARG!$C109/TC_usd!L109</f>
        <v>1.9207831493182406E-3</v>
      </c>
      <c r="M109">
        <f>+ARG!$C109/TC_usd!M109</f>
        <v>5.6537796342856446</v>
      </c>
      <c r="N109">
        <f>+ARG!$C109/TC_usd!N109</f>
        <v>0.75972503356915244</v>
      </c>
      <c r="O109">
        <f>+ARG!$C109/TC_usd!O109</f>
        <v>0.10481286764029897</v>
      </c>
      <c r="P109">
        <f>+ARG!$C109/TC_usd!P109</f>
        <v>3.7907999999999999</v>
      </c>
      <c r="Q109">
        <f>+ARG!$C109/TC_usd!Q109</f>
        <v>0.69551432888316445</v>
      </c>
      <c r="R109">
        <f>+ARG!$C109/TC_usd!R109</f>
        <v>5.6537796342856446</v>
      </c>
      <c r="S109">
        <f>+ARG!$C109/TC_usd!S109</f>
        <v>2.2550862581796549</v>
      </c>
      <c r="T109">
        <f>+ARG!$C109/TC_usd!T109</f>
        <v>5.6537796342856446</v>
      </c>
      <c r="U109">
        <f>+ARG!$C109/TC_usd!U109</f>
        <v>5.6537796342856446</v>
      </c>
      <c r="V109">
        <f>+ARG!$C109/TC_usd!V109</f>
        <v>8.1401790890936021E-2</v>
      </c>
      <c r="W109">
        <f>+ARG!$C109/TC_usd!W109</f>
        <v>4.0073999682858501E-4</v>
      </c>
      <c r="X109">
        <f>+ARG!$C109/TC_usd!X109</f>
        <v>3.8246821845288269E-4</v>
      </c>
      <c r="Y109">
        <f>+ARG!$C109/TC_usd!Y109</f>
        <v>3.2399999999999998E-3</v>
      </c>
      <c r="Z109">
        <f>+ARG!$C109/TC_usd!Z109</f>
        <v>5.6537796342856446</v>
      </c>
      <c r="AA109">
        <f>+ARG!$C109/TC_usd!AA109</f>
        <v>1.0031225191849695</v>
      </c>
      <c r="AB109">
        <f>+ARG!$C109/TC_usd!AB109</f>
        <v>5.6537796342856446</v>
      </c>
      <c r="AC109">
        <f>+ARG!$C109/TC_usd!AC109</f>
        <v>4.2502271895764228E-2</v>
      </c>
      <c r="AD109">
        <f>+ARG!$C109/TC_usd!AD109</f>
        <v>5.3391549295774654</v>
      </c>
      <c r="AE109">
        <f>+ARG!$C109/TC_usd!AE109</f>
        <v>3.2560576518385542E-3</v>
      </c>
      <c r="AF109" t="e">
        <f>+ARG!$C109/TC_usd!AF109</f>
        <v>#DIV/0!</v>
      </c>
      <c r="AG109">
        <f>+ARG!$C109/TC_usd!AG109</f>
        <v>2.5146268656716418E-3</v>
      </c>
      <c r="AH109">
        <f>+ARG!$C109/TC_usd!AH109</f>
        <v>3.1385607854778859</v>
      </c>
      <c r="AI109" t="e">
        <f>+ARG!$C109/TC_usd!AI109</f>
        <v>#DIV/0!</v>
      </c>
      <c r="AJ109">
        <f>+ARG!$C109/TC_usd!AJ109</f>
        <v>1.1184115416955553</v>
      </c>
      <c r="AK109">
        <f>+ARG!$C109/TC_usd!AK109</f>
        <v>5.6537796342856446</v>
      </c>
      <c r="AL109">
        <f>+ARG!$C109/TC_usd!AL109</f>
        <v>0.2887018773085564</v>
      </c>
      <c r="AM109">
        <f>+ARG!$C109/TC_usd!AM109</f>
        <v>0.49683482090197773</v>
      </c>
      <c r="AN109">
        <f>+ARG!$C109/TC_usd!AN109</f>
        <v>0.12863250763488293</v>
      </c>
      <c r="AO109">
        <f>+ARG!$C109/TC_usd!AO109</f>
        <v>5.6537796342856446</v>
      </c>
      <c r="AP109">
        <f>+ARG!$C109/TC_usd!AP109</f>
        <v>8.6191314892373194E-3</v>
      </c>
      <c r="AQ109">
        <f>+ARG!$C109/TC_usd!AQ109</f>
        <v>9.8590377113133929</v>
      </c>
      <c r="AR109">
        <f>+ARG!$C109/TC_usd!AR109</f>
        <v>4.5315281176370743E-2</v>
      </c>
      <c r="AS109">
        <f>+ARG!$C109/TC_usd!AS109</f>
        <v>7.8484472049689439E-4</v>
      </c>
      <c r="AT109">
        <f>+ARG!$C109/TC_usd!AT109</f>
        <v>1.3141965678627145</v>
      </c>
      <c r="AU109">
        <f>+ARG!$C109/TC_usd!AU109</f>
        <v>8.0599720685395032E-2</v>
      </c>
      <c r="AV109">
        <f>+ARG!$C109/TC_usd!AV109</f>
        <v>1.3543408360128617</v>
      </c>
      <c r="AW109">
        <f>+ARG!$C109/TC_usd!AW109</f>
        <v>1.3189520197627083</v>
      </c>
      <c r="AX109">
        <f>+ARG!$C109/TC_usd!AX109</f>
        <v>1.01088</v>
      </c>
      <c r="AY109">
        <f>+ARG!$C109/TC_usd!AY109</f>
        <v>0.50428734321550728</v>
      </c>
      <c r="AZ109">
        <f>+ARG!$C109/TC_usd!AZ109</f>
        <v>5.6537796342856446</v>
      </c>
      <c r="BA109">
        <f>+ARG!$C109/TC_usd!BA109</f>
        <v>0.11406866662396617</v>
      </c>
      <c r="BB109">
        <f>+ARG!$C109/TC_usd!BB109</f>
        <v>2.9470574516053798</v>
      </c>
      <c r="BC109">
        <f>+ARG!$C109/TC_usd!BC109</f>
        <v>2.5546626231993934</v>
      </c>
      <c r="BD109">
        <f>+ARG!$C109/TC_usd!BD109</f>
        <v>6.2875310140202849</v>
      </c>
      <c r="BE109">
        <f>+ARG!$C109/TC_usd!BE109</f>
        <v>3.7907999999999999</v>
      </c>
      <c r="BF109">
        <f>+ARG!$C109/TC_usd!BF109</f>
        <v>0.18526591533326164</v>
      </c>
      <c r="BG109">
        <f>+ARG!$C109/TC_usd!BG109</f>
        <v>1.7656264555193295</v>
      </c>
      <c r="BH109">
        <f>+ARG!$C109/TC_usd!BH109</f>
        <v>2.2069045817080981E-4</v>
      </c>
      <c r="BI109">
        <f>+ARG!$C109/TC_usd!BI109</f>
        <v>1.8371619656876999E-2</v>
      </c>
    </row>
    <row r="110" spans="1:61" x14ac:dyDescent="0.25">
      <c r="A110" s="1">
        <v>40148</v>
      </c>
      <c r="B110">
        <f>+ARG!$C110/TC_usd!B110</f>
        <v>5.1916403856031537E-2</v>
      </c>
      <c r="C110">
        <f>+ARG!$C110/TC_usd!C110</f>
        <v>4.2665001188477505E-2</v>
      </c>
      <c r="D110">
        <f>+ARG!$C110/TC_usd!D110</f>
        <v>3.4113187146997817</v>
      </c>
      <c r="E110">
        <f>+ARG!$C110/TC_usd!E110</f>
        <v>5.4745790706475846E-2</v>
      </c>
      <c r="F110">
        <f>+ARG!$C110/TC_usd!F110</f>
        <v>13.337452854462484</v>
      </c>
      <c r="G110">
        <f>+ARG!$C110/TC_usd!G110</f>
        <v>5.5334014034632437</v>
      </c>
      <c r="H110">
        <f>+ARG!$C110/TC_usd!H110</f>
        <v>2.1676644094780113</v>
      </c>
      <c r="I110">
        <f>+ARG!$C110/TC_usd!I110</f>
        <v>3.5911193005274944</v>
      </c>
      <c r="J110">
        <f>+ARG!$C110/TC_usd!J110</f>
        <v>7.5510543234144781E-3</v>
      </c>
      <c r="K110">
        <f>+ARG!$C110/TC_usd!K110</f>
        <v>0.55456095630311308</v>
      </c>
      <c r="L110">
        <f>+ARG!$C110/TC_usd!L110</f>
        <v>1.8772346696790808E-3</v>
      </c>
      <c r="M110">
        <f>+ARG!$C110/TC_usd!M110</f>
        <v>5.5334014034632437</v>
      </c>
      <c r="N110">
        <f>+ARG!$C110/TC_usd!N110</f>
        <v>0.74435829099769801</v>
      </c>
      <c r="O110">
        <f>+ARG!$C110/TC_usd!O110</f>
        <v>0.10471564161373483</v>
      </c>
      <c r="P110">
        <f>+ARG!$C110/TC_usd!P110</f>
        <v>3.7864761904761899</v>
      </c>
      <c r="Q110">
        <f>+ARG!$C110/TC_usd!Q110</f>
        <v>0.69173829738474168</v>
      </c>
      <c r="R110">
        <f>+ARG!$C110/TC_usd!R110</f>
        <v>5.5334014034632437</v>
      </c>
      <c r="S110">
        <f>+ARG!$C110/TC_usd!S110</f>
        <v>2.2550629447181167</v>
      </c>
      <c r="T110">
        <f>+ARG!$C110/TC_usd!T110</f>
        <v>5.5334014034632437</v>
      </c>
      <c r="U110">
        <f>+ARG!$C110/TC_usd!U110</f>
        <v>5.5334014034632437</v>
      </c>
      <c r="V110">
        <f>+ARG!$C110/TC_usd!V110</f>
        <v>8.1202577535410464E-2</v>
      </c>
      <c r="W110">
        <f>+ARG!$C110/TC_usd!W110</f>
        <v>4.0035697607530228E-4</v>
      </c>
      <c r="X110">
        <f>+ARG!$C110/TC_usd!X110</f>
        <v>3.7978898489168832E-4</v>
      </c>
      <c r="Y110">
        <f>+ARG!$C110/TC_usd!Y110</f>
        <v>3.2363044363044359E-3</v>
      </c>
      <c r="Z110">
        <f>+ARG!$C110/TC_usd!Z110</f>
        <v>5.5334014034632437</v>
      </c>
      <c r="AA110">
        <f>+ARG!$C110/TC_usd!AA110</f>
        <v>0.99917568885269947</v>
      </c>
      <c r="AB110">
        <f>+ARG!$C110/TC_usd!AB110</f>
        <v>5.5334014034632437</v>
      </c>
      <c r="AC110">
        <f>+ARG!$C110/TC_usd!AC110</f>
        <v>4.2278203723986843E-2</v>
      </c>
      <c r="AD110">
        <f>+ARG!$C110/TC_usd!AD110</f>
        <v>5.3330650570087181</v>
      </c>
      <c r="AE110">
        <f>+ARG!$C110/TC_usd!AE110</f>
        <v>3.2461538775568517E-3</v>
      </c>
      <c r="AF110" t="e">
        <f>+ARG!$C110/TC_usd!AF110</f>
        <v>#DIV/0!</v>
      </c>
      <c r="AG110">
        <f>+ARG!$C110/TC_usd!AG110</f>
        <v>2.5117586669825471E-3</v>
      </c>
      <c r="AH110">
        <f>+ARG!$C110/TC_usd!AH110</f>
        <v>3.1002625121466871</v>
      </c>
      <c r="AI110" t="e">
        <f>+ARG!$C110/TC_usd!AI110</f>
        <v>#DIV/0!</v>
      </c>
      <c r="AJ110">
        <f>+ARG!$C110/TC_usd!AJ110</f>
        <v>1.1098572480380768</v>
      </c>
      <c r="AK110">
        <f>+ARG!$C110/TC_usd!AK110</f>
        <v>5.5334014034632437</v>
      </c>
      <c r="AL110">
        <f>+ARG!$C110/TC_usd!AL110</f>
        <v>0.29465823557836252</v>
      </c>
      <c r="AM110">
        <f>+ARG!$C110/TC_usd!AM110</f>
        <v>0.48769029127344959</v>
      </c>
      <c r="AN110">
        <f>+ARG!$C110/TC_usd!AN110</f>
        <v>0.12815174098191795</v>
      </c>
      <c r="AO110">
        <f>+ARG!$C110/TC_usd!AO110</f>
        <v>5.5334014034632437</v>
      </c>
      <c r="AP110">
        <f>+ARG!$C110/TC_usd!AP110</f>
        <v>8.4356160593807798E-3</v>
      </c>
      <c r="AQ110">
        <f>+ARG!$C110/TC_usd!AQ110</f>
        <v>9.8477924329679833</v>
      </c>
      <c r="AR110">
        <f>+ARG!$C110/TC_usd!AR110</f>
        <v>4.5010332179602514E-2</v>
      </c>
      <c r="AS110">
        <f>+ARG!$C110/TC_usd!AS110</f>
        <v>8.1359608733910392E-4</v>
      </c>
      <c r="AT110">
        <f>+ARG!$C110/TC_usd!AT110</f>
        <v>1.315890943692855</v>
      </c>
      <c r="AU110">
        <f>+ARG!$C110/TC_usd!AU110</f>
        <v>8.1568081200734333E-2</v>
      </c>
      <c r="AV110">
        <f>+ARG!$C110/TC_usd!AV110</f>
        <v>1.3355234870471888</v>
      </c>
      <c r="AW110">
        <f>+ARG!$C110/TC_usd!AW110</f>
        <v>1.3078461558704717</v>
      </c>
      <c r="AX110">
        <f>+ARG!$C110/TC_usd!AX110</f>
        <v>1.009726984126984</v>
      </c>
      <c r="AY110">
        <f>+ARG!$C110/TC_usd!AY110</f>
        <v>0.50631009232728408</v>
      </c>
      <c r="AZ110">
        <f>+ARG!$C110/TC_usd!AZ110</f>
        <v>5.5334014034632437</v>
      </c>
      <c r="BA110">
        <f>+ARG!$C110/TC_usd!BA110</f>
        <v>0.11410821198483359</v>
      </c>
      <c r="BB110">
        <f>+ARG!$C110/TC_usd!BB110</f>
        <v>2.9008474607187544</v>
      </c>
      <c r="BC110">
        <f>+ARG!$C110/TC_usd!BC110</f>
        <v>2.5207585828773396</v>
      </c>
      <c r="BD110">
        <f>+ARG!$C110/TC_usd!BD110</f>
        <v>6.1495057073234536</v>
      </c>
      <c r="BE110">
        <f>+ARG!$C110/TC_usd!BE110</f>
        <v>3.7864761904761899</v>
      </c>
      <c r="BF110">
        <f>+ARG!$C110/TC_usd!BF110</f>
        <v>0.19217277085168574</v>
      </c>
      <c r="BG110">
        <f>+ARG!$C110/TC_usd!BG110</f>
        <v>1.7636125712511366</v>
      </c>
      <c r="BH110">
        <f>+ARG!$C110/TC_usd!BH110</f>
        <v>2.1103980551087894E-4</v>
      </c>
      <c r="BI110">
        <f>+ARG!$C110/TC_usd!BI110</f>
        <v>1.8302765808566272E-2</v>
      </c>
    </row>
    <row r="111" spans="1:61" x14ac:dyDescent="0.25">
      <c r="A111" s="1">
        <v>40179</v>
      </c>
      <c r="B111">
        <f>+ARG!$C111/TC_usd!B111</f>
        <v>5.219882314383234E-2</v>
      </c>
      <c r="C111">
        <f>+ARG!$C111/TC_usd!C111</f>
        <v>4.2391816471633856E-2</v>
      </c>
      <c r="D111">
        <f>+ARG!$C111/TC_usd!D111</f>
        <v>3.4775640214285573</v>
      </c>
      <c r="E111">
        <f>+ARG!$C111/TC_usd!E111</f>
        <v>5.5004204971403306E-2</v>
      </c>
      <c r="F111">
        <f>+ARG!$C111/TC_usd!F111</f>
        <v>13.328081232492996</v>
      </c>
      <c r="G111">
        <f>+ARG!$C111/TC_usd!G111</f>
        <v>5.432674865000001</v>
      </c>
      <c r="H111">
        <f>+ARG!$C111/TC_usd!H111</f>
        <v>2.1479195115620309</v>
      </c>
      <c r="I111">
        <f>+ARG!$C111/TC_usd!I111</f>
        <v>3.6497960083801968</v>
      </c>
      <c r="J111">
        <f>+ARG!$C111/TC_usd!J111</f>
        <v>7.6029640874046263E-3</v>
      </c>
      <c r="K111">
        <f>+ARG!$C111/TC_usd!K111</f>
        <v>0.55753889940733559</v>
      </c>
      <c r="L111">
        <f>+ARG!$C111/TC_usd!L111</f>
        <v>1.9242337692537117E-3</v>
      </c>
      <c r="M111">
        <f>+ARG!$C111/TC_usd!M111</f>
        <v>5.432674865000001</v>
      </c>
      <c r="N111">
        <f>+ARG!$C111/TC_usd!N111</f>
        <v>0.72984373502061173</v>
      </c>
      <c r="O111">
        <f>+ARG!$C111/TC_usd!O111</f>
        <v>0.10519105985310444</v>
      </c>
      <c r="P111">
        <f>+ARG!$C111/TC_usd!P111</f>
        <v>3.8065000000000002</v>
      </c>
      <c r="Q111">
        <f>+ARG!$C111/TC_usd!Q111</f>
        <v>0.7000724044271236</v>
      </c>
      <c r="R111">
        <f>+ARG!$C111/TC_usd!R111</f>
        <v>5.432674865000001</v>
      </c>
      <c r="S111">
        <f>+ARG!$C111/TC_usd!S111</f>
        <v>2.2264139907586129</v>
      </c>
      <c r="T111">
        <f>+ARG!$C111/TC_usd!T111</f>
        <v>5.432674865000001</v>
      </c>
      <c r="U111">
        <f>+ARG!$C111/TC_usd!U111</f>
        <v>5.432674865000001</v>
      </c>
      <c r="V111">
        <f>+ARG!$C111/TC_usd!V111</f>
        <v>8.2822379557787457E-2</v>
      </c>
      <c r="W111">
        <f>+ARG!$C111/TC_usd!W111</f>
        <v>4.0945517130102727E-4</v>
      </c>
      <c r="X111">
        <f>+ARG!$C111/TC_usd!X111</f>
        <v>3.8076422926878068E-4</v>
      </c>
      <c r="Y111">
        <f>+ARG!$C111/TC_usd!Y111</f>
        <v>3.2534188034188038E-3</v>
      </c>
      <c r="Z111">
        <f>+ARG!$C111/TC_usd!Z111</f>
        <v>5.432674865000001</v>
      </c>
      <c r="AA111">
        <f>+ARG!$C111/TC_usd!AA111</f>
        <v>1.0252922480202553</v>
      </c>
      <c r="AB111">
        <f>+ARG!$C111/TC_usd!AB111</f>
        <v>5.432674865000001</v>
      </c>
      <c r="AC111">
        <f>+ARG!$C111/TC_usd!AC111</f>
        <v>4.1756756608515459E-2</v>
      </c>
      <c r="AD111">
        <f>+ARG!$C111/TC_usd!AD111</f>
        <v>5.3612676056338033</v>
      </c>
      <c r="AE111">
        <f>+ARG!$C111/TC_usd!AE111</f>
        <v>3.3424948631039148E-3</v>
      </c>
      <c r="AF111" t="e">
        <f>+ARG!$C111/TC_usd!AF111</f>
        <v>#DIV/0!</v>
      </c>
      <c r="AG111">
        <f>+ARG!$C111/TC_usd!AG111</f>
        <v>2.5250414593698178E-3</v>
      </c>
      <c r="AH111">
        <f>+ARG!$C111/TC_usd!AH111</f>
        <v>3.0827239379329492</v>
      </c>
      <c r="AI111" t="e">
        <f>+ARG!$C111/TC_usd!AI111</f>
        <v>#DIV/0!</v>
      </c>
      <c r="AJ111">
        <f>+ARG!$C111/TC_usd!AJ111</f>
        <v>1.1278017273306371</v>
      </c>
      <c r="AK111">
        <f>+ARG!$C111/TC_usd!AK111</f>
        <v>5.432674865000001</v>
      </c>
      <c r="AL111">
        <f>+ARG!$C111/TC_usd!AL111</f>
        <v>0.29722027016475366</v>
      </c>
      <c r="AM111">
        <f>+ARG!$C111/TC_usd!AM111</f>
        <v>0.48064903087316119</v>
      </c>
      <c r="AN111">
        <f>+ARG!$C111/TC_usd!AN111</f>
        <v>0.12768979519774001</v>
      </c>
      <c r="AO111">
        <f>+ARG!$C111/TC_usd!AO111</f>
        <v>5.432674865000001</v>
      </c>
      <c r="AP111">
        <f>+ARG!$C111/TC_usd!AP111</f>
        <v>8.2820594413963115E-3</v>
      </c>
      <c r="AQ111">
        <f>+ARG!$C111/TC_usd!AQ111</f>
        <v>9.8998699609882976</v>
      </c>
      <c r="AR111">
        <f>+ARG!$C111/TC_usd!AR111</f>
        <v>4.4971444638987931E-2</v>
      </c>
      <c r="AS111">
        <f>+ARG!$C111/TC_usd!AS111</f>
        <v>8.1339815161066305E-4</v>
      </c>
      <c r="AT111">
        <f>+ARG!$C111/TC_usd!AT111</f>
        <v>1.3325748293366009</v>
      </c>
      <c r="AU111">
        <f>+ARG!$C111/TC_usd!AU111</f>
        <v>8.270037977213672E-2</v>
      </c>
      <c r="AV111">
        <f>+ARG!$C111/TC_usd!AV111</f>
        <v>1.3347710218107862</v>
      </c>
      <c r="AW111">
        <f>+ARG!$C111/TC_usd!AW111</f>
        <v>1.3126767363266434</v>
      </c>
      <c r="AX111">
        <f>+ARG!$C111/TC_usd!AX111</f>
        <v>1.0150666666666668</v>
      </c>
      <c r="AY111">
        <f>+ARG!$C111/TC_usd!AY111</f>
        <v>0.51056267185299453</v>
      </c>
      <c r="AZ111">
        <f>+ARG!$C111/TC_usd!AZ111</f>
        <v>5.432674865000001</v>
      </c>
      <c r="BA111">
        <f>+ARG!$C111/TC_usd!BA111</f>
        <v>0.1153937943966938</v>
      </c>
      <c r="BB111">
        <f>+ARG!$C111/TC_usd!BB111</f>
        <v>2.8717465107506603</v>
      </c>
      <c r="BC111">
        <f>+ARG!$C111/TC_usd!BC111</f>
        <v>2.5851273816278661</v>
      </c>
      <c r="BD111">
        <f>+ARG!$C111/TC_usd!BD111</f>
        <v>6.1556461482211713</v>
      </c>
      <c r="BE111">
        <f>+ARG!$C111/TC_usd!BE111</f>
        <v>3.8065000000000002</v>
      </c>
      <c r="BF111">
        <f>+ARG!$C111/TC_usd!BF111</f>
        <v>0.19435891937155667</v>
      </c>
      <c r="BG111">
        <f>+ARG!$C111/TC_usd!BG111</f>
        <v>1.5232092837134854</v>
      </c>
      <c r="BH111">
        <f>+ARG!$C111/TC_usd!BH111</f>
        <v>2.1216766066551476E-4</v>
      </c>
      <c r="BI111">
        <f>+ARG!$C111/TC_usd!BI111</f>
        <v>1.8205949875645687E-2</v>
      </c>
    </row>
    <row r="112" spans="1:61" x14ac:dyDescent="0.25">
      <c r="A112" s="1">
        <v>40210</v>
      </c>
      <c r="B112">
        <f>+ARG!$C112/TC_usd!B112</f>
        <v>5.2436257694912856E-2</v>
      </c>
      <c r="C112">
        <f>+ARG!$C112/TC_usd!C112</f>
        <v>4.2714611770962592E-2</v>
      </c>
      <c r="D112">
        <f>+ARG!$C112/TC_usd!D112</f>
        <v>3.4167924175000133</v>
      </c>
      <c r="E112">
        <f>+ARG!$C112/TC_usd!E112</f>
        <v>5.564030550391983E-2</v>
      </c>
      <c r="F112">
        <f>+ARG!$C112/TC_usd!F112</f>
        <v>13.280135858519747</v>
      </c>
      <c r="G112">
        <f>+ARG!$C112/TC_usd!G112</f>
        <v>5.2761794925000061</v>
      </c>
      <c r="H112">
        <f>+ARG!$C112/TC_usd!H112</f>
        <v>2.0878011004245733</v>
      </c>
      <c r="I112">
        <f>+ARG!$C112/TC_usd!I112</f>
        <v>3.647972218542419</v>
      </c>
      <c r="J112">
        <f>+ARG!$C112/TC_usd!J112</f>
        <v>7.2390904311251322E-3</v>
      </c>
      <c r="K112">
        <f>+ARG!$C112/TC_usd!K112</f>
        <v>0.56470300452319011</v>
      </c>
      <c r="L112">
        <f>+ARG!$C112/TC_usd!L112</f>
        <v>1.9741255267833823E-3</v>
      </c>
      <c r="M112">
        <f>+ARG!$C112/TC_usd!M112</f>
        <v>5.2761794925000061</v>
      </c>
      <c r="N112">
        <f>+ARG!$C112/TC_usd!N112</f>
        <v>0.70871171734254934</v>
      </c>
      <c r="O112">
        <f>+ARG!$C112/TC_usd!O112</f>
        <v>0.10627939551207495</v>
      </c>
      <c r="P112">
        <f>+ARG!$C112/TC_usd!P112</f>
        <v>3.8552499999999998</v>
      </c>
      <c r="Q112">
        <f>+ARG!$C112/TC_usd!Q112</f>
        <v>0.70459345035588339</v>
      </c>
      <c r="R112">
        <f>+ARG!$C112/TC_usd!R112</f>
        <v>5.2761794925000061</v>
      </c>
      <c r="S112">
        <f>+ARG!$C112/TC_usd!S112</f>
        <v>2.2342799188640972</v>
      </c>
      <c r="T112">
        <f>+ARG!$C112/TC_usd!T112</f>
        <v>5.2761794925000061</v>
      </c>
      <c r="U112">
        <f>+ARG!$C112/TC_usd!U112</f>
        <v>5.2761794925000061</v>
      </c>
      <c r="V112">
        <f>+ARG!$C112/TC_usd!V112</f>
        <v>8.321659302493746E-2</v>
      </c>
      <c r="W112">
        <f>+ARG!$C112/TC_usd!W112</f>
        <v>4.1248060771411759E-4</v>
      </c>
      <c r="X112">
        <f>+ARG!$C112/TC_usd!X112</f>
        <v>3.869806425709011E-4</v>
      </c>
      <c r="Y112">
        <f>+ARG!$C112/TC_usd!Y112</f>
        <v>3.2950854700854698E-3</v>
      </c>
      <c r="Z112">
        <f>+ARG!$C112/TC_usd!Z112</f>
        <v>5.2761794925000061</v>
      </c>
      <c r="AA112">
        <f>+ARG!$C112/TC_usd!AA112</f>
        <v>1.0289996263278707</v>
      </c>
      <c r="AB112">
        <f>+ARG!$C112/TC_usd!AB112</f>
        <v>5.2761794925000061</v>
      </c>
      <c r="AC112">
        <f>+ARG!$C112/TC_usd!AC112</f>
        <v>4.2701506473483031E-2</v>
      </c>
      <c r="AD112">
        <f>+ARG!$C112/TC_usd!AD112</f>
        <v>5.4299295774647884</v>
      </c>
      <c r="AE112">
        <f>+ARG!$C112/TC_usd!AE112</f>
        <v>3.3318785217962459E-3</v>
      </c>
      <c r="AF112" t="e">
        <f>+ARG!$C112/TC_usd!AF112</f>
        <v>#DIV/0!</v>
      </c>
      <c r="AG112">
        <f>+ARG!$C112/TC_usd!AG112</f>
        <v>2.5573797678275288E-3</v>
      </c>
      <c r="AH112">
        <f>+ARG!$C112/TC_usd!AH112</f>
        <v>3.0686636968686334</v>
      </c>
      <c r="AI112" t="e">
        <f>+ARG!$C112/TC_usd!AI112</f>
        <v>#DIV/0!</v>
      </c>
      <c r="AJ112">
        <f>+ARG!$C112/TC_usd!AJ112</f>
        <v>1.1286893195001004</v>
      </c>
      <c r="AK112">
        <f>+ARG!$C112/TC_usd!AK112</f>
        <v>5.2761794925000061</v>
      </c>
      <c r="AL112">
        <f>+ARG!$C112/TC_usd!AL112</f>
        <v>0.29741791643522802</v>
      </c>
      <c r="AM112">
        <f>+ARG!$C112/TC_usd!AM112</f>
        <v>0.47018110860418316</v>
      </c>
      <c r="AN112">
        <f>+ARG!$C112/TC_usd!AN112</f>
        <v>0.12886327252256227</v>
      </c>
      <c r="AO112">
        <f>+ARG!$C112/TC_usd!AO112</f>
        <v>5.2761794925000061</v>
      </c>
      <c r="AP112">
        <f>+ARG!$C112/TC_usd!AP112</f>
        <v>8.0434837839980441E-3</v>
      </c>
      <c r="AQ112">
        <f>+ARG!$C112/TC_usd!AQ112</f>
        <v>10.026657997399219</v>
      </c>
      <c r="AR112">
        <f>+ARG!$C112/TC_usd!AR112</f>
        <v>4.5366877149050237E-2</v>
      </c>
      <c r="AS112">
        <f>+ARG!$C112/TC_usd!AS112</f>
        <v>8.1930897841186459E-4</v>
      </c>
      <c r="AT112">
        <f>+ARG!$C112/TC_usd!AT112</f>
        <v>1.3508234057463209</v>
      </c>
      <c r="AU112">
        <f>+ARG!$C112/TC_usd!AU112</f>
        <v>8.3245882241166358E-2</v>
      </c>
      <c r="AV112">
        <f>+ARG!$C112/TC_usd!AV112</f>
        <v>1.3119789007997278</v>
      </c>
      <c r="AW112">
        <f>+ARG!$C112/TC_usd!AW112</f>
        <v>1.2820491503441853</v>
      </c>
      <c r="AX112">
        <f>+ARG!$C112/TC_usd!AX112</f>
        <v>1.0280666666666667</v>
      </c>
      <c r="AY112">
        <f>+ARG!$C112/TC_usd!AY112</f>
        <v>0.50295163236685037</v>
      </c>
      <c r="AZ112">
        <f>+ARG!$C112/TC_usd!AZ112</f>
        <v>5.2761794925000061</v>
      </c>
      <c r="BA112">
        <f>+ARG!$C112/TC_usd!BA112</f>
        <v>0.11648339346845488</v>
      </c>
      <c r="BB112">
        <f>+ARG!$C112/TC_usd!BB112</f>
        <v>2.7918386559490185</v>
      </c>
      <c r="BC112">
        <f>+ARG!$C112/TC_usd!BC112</f>
        <v>2.5446894779646581</v>
      </c>
      <c r="BD112">
        <f>+ARG!$C112/TC_usd!BD112</f>
        <v>6.0208753864170532</v>
      </c>
      <c r="BE112">
        <f>+ARG!$C112/TC_usd!BE112</f>
        <v>3.8552499999999998</v>
      </c>
      <c r="BF112">
        <f>+ARG!$C112/TC_usd!BF112</f>
        <v>0.19504748124275892</v>
      </c>
      <c r="BG112">
        <f>+ARG!$C112/TC_usd!BG112</f>
        <v>1.4865047233468285</v>
      </c>
      <c r="BH112">
        <f>+ARG!$C112/TC_usd!BH112</f>
        <v>2.113276325165817E-4</v>
      </c>
      <c r="BI112">
        <f>+ARG!$C112/TC_usd!BI112</f>
        <v>1.8022766584077414E-2</v>
      </c>
    </row>
    <row r="113" spans="1:61" x14ac:dyDescent="0.25">
      <c r="A113" s="1">
        <v>40238</v>
      </c>
      <c r="B113">
        <f>+ARG!$C113/TC_usd!B113</f>
        <v>5.2316161387707387E-2</v>
      </c>
      <c r="C113">
        <f>+ARG!$C113/TC_usd!C113</f>
        <v>4.2094710121114244E-2</v>
      </c>
      <c r="D113">
        <f>+ARG!$C113/TC_usd!D113</f>
        <v>3.504693279363527</v>
      </c>
      <c r="E113">
        <f>+ARG!$C113/TC_usd!E113</f>
        <v>5.5491352270606156E-2</v>
      </c>
      <c r="F113">
        <f>+ARG!$C113/TC_usd!F113</f>
        <v>12.976865105938696</v>
      </c>
      <c r="G113">
        <f>+ARG!$C113/TC_usd!G113</f>
        <v>5.2141469300565459</v>
      </c>
      <c r="H113">
        <f>+ARG!$C113/TC_usd!H113</f>
        <v>2.1512193934673558</v>
      </c>
      <c r="I113">
        <f>+ARG!$C113/TC_usd!I113</f>
        <v>3.7564122724625975</v>
      </c>
      <c r="J113">
        <f>+ARG!$C113/TC_usd!J113</f>
        <v>7.3454126595238938E-3</v>
      </c>
      <c r="K113">
        <f>+ARG!$C113/TC_usd!K113</f>
        <v>0.56293274041275576</v>
      </c>
      <c r="L113">
        <f>+ARG!$C113/TC_usd!L113</f>
        <v>2.0128993174566654E-3</v>
      </c>
      <c r="M113">
        <f>+ARG!$C113/TC_usd!M113</f>
        <v>5.2141469300565459</v>
      </c>
      <c r="N113">
        <f>+ARG!$C113/TC_usd!N113</f>
        <v>0.70061917025953435</v>
      </c>
      <c r="O113">
        <f>+ARG!$C113/TC_usd!O113</f>
        <v>0.10566536602884491</v>
      </c>
      <c r="P113">
        <f>+ARG!$C113/TC_usd!P113</f>
        <v>3.8428260869565198</v>
      </c>
      <c r="Q113">
        <f>+ARG!$C113/TC_usd!Q113</f>
        <v>0.70188325636983806</v>
      </c>
      <c r="R113">
        <f>+ARG!$C113/TC_usd!R113</f>
        <v>5.2141469300565459</v>
      </c>
      <c r="S113">
        <f>+ARG!$C113/TC_usd!S113</f>
        <v>2.222828601895257</v>
      </c>
      <c r="T113">
        <f>+ARG!$C113/TC_usd!T113</f>
        <v>5.2141469300565459</v>
      </c>
      <c r="U113">
        <f>+ARG!$C113/TC_usd!U113</f>
        <v>5.2141469300565459</v>
      </c>
      <c r="V113">
        <f>+ARG!$C113/TC_usd!V113</f>
        <v>8.4464213444034597E-2</v>
      </c>
      <c r="W113">
        <f>+ARG!$C113/TC_usd!W113</f>
        <v>4.1913356459142935E-4</v>
      </c>
      <c r="X113">
        <f>+ARG!$C113/TC_usd!X113</f>
        <v>3.858904857194833E-4</v>
      </c>
      <c r="Y113">
        <f>+ARG!$C113/TC_usd!Y113</f>
        <v>3.2844667409884787E-3</v>
      </c>
      <c r="Z113">
        <f>+ARG!$C113/TC_usd!Z113</f>
        <v>5.2141469300565459</v>
      </c>
      <c r="AA113">
        <f>+ARG!$C113/TC_usd!AA113</f>
        <v>1.0264232717103876</v>
      </c>
      <c r="AB113">
        <f>+ARG!$C113/TC_usd!AB113</f>
        <v>5.2141469300565459</v>
      </c>
      <c r="AC113">
        <f>+ARG!$C113/TC_usd!AC113</f>
        <v>4.2453863575372772E-2</v>
      </c>
      <c r="AD113">
        <f>+ARG!$C113/TC_usd!AD113</f>
        <v>5.4124311083894652</v>
      </c>
      <c r="AE113">
        <f>+ARG!$C113/TC_usd!AE113</f>
        <v>3.3778929072083609E-3</v>
      </c>
      <c r="AF113" t="e">
        <f>+ARG!$C113/TC_usd!AF113</f>
        <v>#DIV/0!</v>
      </c>
      <c r="AG113">
        <f>+ARG!$C113/TC_usd!AG113</f>
        <v>2.5491383661403115E-3</v>
      </c>
      <c r="AH113">
        <f>+ARG!$C113/TC_usd!AH113</f>
        <v>3.037587586985933</v>
      </c>
      <c r="AI113" t="e">
        <f>+ARG!$C113/TC_usd!AI113</f>
        <v>#DIV/0!</v>
      </c>
      <c r="AJ113">
        <f>+ARG!$C113/TC_usd!AJ113</f>
        <v>1.155552069135706</v>
      </c>
      <c r="AK113">
        <f>+ARG!$C113/TC_usd!AK113</f>
        <v>5.2141469300565459</v>
      </c>
      <c r="AL113">
        <f>+ARG!$C113/TC_usd!AL113</f>
        <v>0.30465253032048389</v>
      </c>
      <c r="AM113">
        <f>+ARG!$C113/TC_usd!AM113</f>
        <v>0.46567292200340754</v>
      </c>
      <c r="AN113">
        <f>+ARG!$C113/TC_usd!AN113</f>
        <v>0.12489931463294006</v>
      </c>
      <c r="AO113">
        <f>+ARG!$C113/TC_usd!AO113</f>
        <v>5.2141469300565459</v>
      </c>
      <c r="AP113">
        <f>+ARG!$C113/TC_usd!AP113</f>
        <v>7.9489157521858041E-3</v>
      </c>
      <c r="AQ113">
        <f>+ARG!$C113/TC_usd!AQ113</f>
        <v>9.9943461299259297</v>
      </c>
      <c r="AR113">
        <f>+ARG!$C113/TC_usd!AR113</f>
        <v>4.5508360594069312E-2</v>
      </c>
      <c r="AS113">
        <f>+ARG!$C113/TC_usd!AS113</f>
        <v>8.178580024805355E-4</v>
      </c>
      <c r="AT113">
        <f>+ARG!$C113/TC_usd!AT113</f>
        <v>1.3534413718016833</v>
      </c>
      <c r="AU113">
        <f>+ARG!$C113/TC_usd!AU113</f>
        <v>8.4010010674123545E-2</v>
      </c>
      <c r="AV113">
        <f>+ARG!$C113/TC_usd!AV113</f>
        <v>1.3402713751940987</v>
      </c>
      <c r="AW113">
        <f>+ARG!$C113/TC_usd!AW113</f>
        <v>1.2761352528663767</v>
      </c>
      <c r="AX113">
        <f>+ARG!$C113/TC_usd!AX113</f>
        <v>1.0247536231884053</v>
      </c>
      <c r="AY113">
        <f>+ARG!$C113/TC_usd!AY113</f>
        <v>0.5185167078490498</v>
      </c>
      <c r="AZ113">
        <f>+ARG!$C113/TC_usd!AZ113</f>
        <v>5.2141469300565459</v>
      </c>
      <c r="BA113">
        <f>+ARG!$C113/TC_usd!BA113</f>
        <v>0.11838723858300174</v>
      </c>
      <c r="BB113">
        <f>+ARG!$C113/TC_usd!BB113</f>
        <v>2.7608492614099576</v>
      </c>
      <c r="BC113">
        <f>+ARG!$C113/TC_usd!BC113</f>
        <v>2.5099814206584576</v>
      </c>
      <c r="BD113">
        <f>+ARG!$C113/TC_usd!BD113</f>
        <v>5.7822670175763999</v>
      </c>
      <c r="BE113">
        <f>+ARG!$C113/TC_usd!BE113</f>
        <v>3.8428260869565198</v>
      </c>
      <c r="BF113">
        <f>+ARG!$C113/TC_usd!BF113</f>
        <v>0.19596956989573924</v>
      </c>
      <c r="BG113">
        <f>+ARG!$C113/TC_usd!BG113</f>
        <v>1.4817143192429225</v>
      </c>
      <c r="BH113">
        <f>+ARG!$C113/TC_usd!BH113</f>
        <v>2.0722746370559317E-4</v>
      </c>
      <c r="BI113">
        <f>+ARG!$C113/TC_usd!BI113</f>
        <v>1.7633304671025189E-2</v>
      </c>
    </row>
    <row r="114" spans="1:61" x14ac:dyDescent="0.25">
      <c r="A114" s="1">
        <v>40269</v>
      </c>
      <c r="B114">
        <f>+ARG!$C114/TC_usd!B114</f>
        <v>5.2380493112887262E-2</v>
      </c>
      <c r="C114">
        <f>+ARG!$C114/TC_usd!C114</f>
        <v>4.1160590705332019E-2</v>
      </c>
      <c r="D114">
        <f>+ARG!$C114/TC_usd!D114</f>
        <v>3.5681348203903251</v>
      </c>
      <c r="E114">
        <f>+ARG!$C114/TC_usd!E114</f>
        <v>5.5678254402117655E-2</v>
      </c>
      <c r="F114">
        <f>+ARG!$C114/TC_usd!F114</f>
        <v>12.984636896143112</v>
      </c>
      <c r="G114">
        <f>+ARG!$C114/TC_usd!G114</f>
        <v>5.1693017566666732</v>
      </c>
      <c r="H114">
        <f>+ARG!$C114/TC_usd!H114</f>
        <v>2.192834705372618</v>
      </c>
      <c r="I114">
        <f>+ARG!$C114/TC_usd!I114</f>
        <v>3.8366269968522535</v>
      </c>
      <c r="J114">
        <f>+ARG!$C114/TC_usd!J114</f>
        <v>7.4066451904414351E-3</v>
      </c>
      <c r="K114">
        <f>+ARG!$C114/TC_usd!K114</f>
        <v>0.56489288751322864</v>
      </c>
      <c r="L114">
        <f>+ARG!$C114/TC_usd!L114</f>
        <v>1.9872846374114185E-3</v>
      </c>
      <c r="M114">
        <f>+ARG!$C114/TC_usd!M114</f>
        <v>5.1693017566666732</v>
      </c>
      <c r="N114">
        <f>+ARG!$C114/TC_usd!N114</f>
        <v>0.69457060342735011</v>
      </c>
      <c r="O114">
        <f>+ARG!$C114/TC_usd!O114</f>
        <v>0.10563014669281115</v>
      </c>
      <c r="P114">
        <f>+ARG!$C114/TC_usd!P114</f>
        <v>3.8560476190476201</v>
      </c>
      <c r="Q114">
        <f>+ARG!$C114/TC_usd!Q114</f>
        <v>0.69959296890793976</v>
      </c>
      <c r="R114">
        <f>+ARG!$C114/TC_usd!R114</f>
        <v>5.1693017566666732</v>
      </c>
      <c r="S114">
        <f>+ARG!$C114/TC_usd!S114</f>
        <v>2.2013173597348974</v>
      </c>
      <c r="T114">
        <f>+ARG!$C114/TC_usd!T114</f>
        <v>5.1693017566666732</v>
      </c>
      <c r="U114">
        <f>+ARG!$C114/TC_usd!U114</f>
        <v>5.1693017566666732</v>
      </c>
      <c r="V114">
        <f>+ARG!$C114/TC_usd!V114</f>
        <v>8.6653729121622045E-2</v>
      </c>
      <c r="W114">
        <f>+ARG!$C114/TC_usd!W114</f>
        <v>4.2762773990525103E-4</v>
      </c>
      <c r="X114">
        <f>+ARG!$C114/TC_usd!X114</f>
        <v>3.8361476033552149E-4</v>
      </c>
      <c r="Y114">
        <f>+ARG!$C114/TC_usd!Y114</f>
        <v>3.2957671957671965E-3</v>
      </c>
      <c r="Z114">
        <f>+ARG!$C114/TC_usd!Z114</f>
        <v>5.1693017566666732</v>
      </c>
      <c r="AA114">
        <f>+ARG!$C114/TC_usd!AA114</f>
        <v>1.0386380485502398</v>
      </c>
      <c r="AB114">
        <f>+ARG!$C114/TC_usd!AB114</f>
        <v>5.1693017566666732</v>
      </c>
      <c r="AC114">
        <f>+ARG!$C114/TC_usd!AC114</f>
        <v>4.1295431310756275E-2</v>
      </c>
      <c r="AD114">
        <f>+ARG!$C114/TC_usd!AD114</f>
        <v>5.4310529845741131</v>
      </c>
      <c r="AE114">
        <f>+ARG!$C114/TC_usd!AE114</f>
        <v>3.4518065535601868E-3</v>
      </c>
      <c r="AF114" t="e">
        <f>+ARG!$C114/TC_usd!AF114</f>
        <v>#DIV/0!</v>
      </c>
      <c r="AG114">
        <f>+ARG!$C114/TC_usd!AG114</f>
        <v>2.5579088683566303E-3</v>
      </c>
      <c r="AH114">
        <f>+ARG!$C114/TC_usd!AH114</f>
        <v>3.0275208075371971</v>
      </c>
      <c r="AI114" t="e">
        <f>+ARG!$C114/TC_usd!AI114</f>
        <v>#DIV/0!</v>
      </c>
      <c r="AJ114">
        <f>+ARG!$C114/TC_usd!AJ114</f>
        <v>1.2026701865900293</v>
      </c>
      <c r="AK114">
        <f>+ARG!$C114/TC_usd!AK114</f>
        <v>5.1693017566666732</v>
      </c>
      <c r="AL114">
        <f>+ARG!$C114/TC_usd!AL114</f>
        <v>0.31498510202970265</v>
      </c>
      <c r="AM114">
        <f>+ARG!$C114/TC_usd!AM114</f>
        <v>0.46274422405467658</v>
      </c>
      <c r="AN114">
        <f>+ARG!$C114/TC_usd!AN114</f>
        <v>0.11661770212275697</v>
      </c>
      <c r="AO114">
        <f>+ARG!$C114/TC_usd!AO114</f>
        <v>5.1693017566666732</v>
      </c>
      <c r="AP114">
        <f>+ARG!$C114/TC_usd!AP114</f>
        <v>7.8805497260745327E-3</v>
      </c>
      <c r="AQ114">
        <f>+ARG!$C114/TC_usd!AQ114</f>
        <v>10.028732429252587</v>
      </c>
      <c r="AR114">
        <f>+ARG!$C114/TC_usd!AR114</f>
        <v>4.5911122344577053E-2</v>
      </c>
      <c r="AS114">
        <f>+ARG!$C114/TC_usd!AS114</f>
        <v>8.1935398561816086E-4</v>
      </c>
      <c r="AT114">
        <f>+ARG!$C114/TC_usd!AT114</f>
        <v>1.3578110563919927</v>
      </c>
      <c r="AU114">
        <f>+ARG!$C114/TC_usd!AU114</f>
        <v>8.6406973377801538E-2</v>
      </c>
      <c r="AV114">
        <f>+ARG!$C114/TC_usd!AV114</f>
        <v>1.3389519146663496</v>
      </c>
      <c r="AW114">
        <f>+ARG!$C114/TC_usd!AW114</f>
        <v>1.2536730668598803</v>
      </c>
      <c r="AX114">
        <f>+ARG!$C114/TC_usd!AX114</f>
        <v>1.0282793650793653</v>
      </c>
      <c r="AY114">
        <f>+ARG!$C114/TC_usd!AY114</f>
        <v>0.52448210152412367</v>
      </c>
      <c r="AZ114">
        <f>+ARG!$C114/TC_usd!AZ114</f>
        <v>5.1693017566666732</v>
      </c>
      <c r="BA114">
        <f>+ARG!$C114/TC_usd!BA114</f>
        <v>0.11962456526648152</v>
      </c>
      <c r="BB114">
        <f>+ARG!$C114/TC_usd!BB114</f>
        <v>2.7311053325643604</v>
      </c>
      <c r="BC114">
        <f>+ARG!$C114/TC_usd!BC114</f>
        <v>2.5902925366870471</v>
      </c>
      <c r="BD114">
        <f>+ARG!$C114/TC_usd!BD114</f>
        <v>5.9092989909309228</v>
      </c>
      <c r="BE114">
        <f>+ARG!$C114/TC_usd!BE114</f>
        <v>3.8560476190476201</v>
      </c>
      <c r="BF114">
        <f>+ARG!$C114/TC_usd!BF114</f>
        <v>0.19928306626739675</v>
      </c>
      <c r="BG114">
        <f>+ARG!$C114/TC_usd!BG114</f>
        <v>1.5117323212428846</v>
      </c>
      <c r="BH114">
        <f>+ARG!$C114/TC_usd!BH114</f>
        <v>2.0794044537573447E-4</v>
      </c>
      <c r="BI114">
        <f>+ARG!$C114/TC_usd!BI114</f>
        <v>1.7211424830599984E-2</v>
      </c>
    </row>
    <row r="115" spans="1:61" x14ac:dyDescent="0.25">
      <c r="A115" s="1">
        <v>40299</v>
      </c>
      <c r="B115">
        <f>+ARG!$C115/TC_usd!B115</f>
        <v>5.1878234433892452E-2</v>
      </c>
      <c r="C115">
        <f>+ARG!$C115/TC_usd!C115</f>
        <v>4.185233473697831E-2</v>
      </c>
      <c r="D115">
        <f>+ARG!$C115/TC_usd!D115</f>
        <v>3.3833265539413451</v>
      </c>
      <c r="E115">
        <f>+ARG!$C115/TC_usd!E115</f>
        <v>5.6027304339068579E-2</v>
      </c>
      <c r="F115">
        <f>+ARG!$C115/TC_usd!F115</f>
        <v>12.994466425721118</v>
      </c>
      <c r="G115">
        <f>+ARG!$C115/TC_usd!G115</f>
        <v>4.8784575999998792</v>
      </c>
      <c r="H115">
        <f>+ARG!$C115/TC_usd!H115</f>
        <v>2.153652815801558</v>
      </c>
      <c r="I115">
        <f>+ARG!$C115/TC_usd!I115</f>
        <v>3.7334349605840162</v>
      </c>
      <c r="J115">
        <f>+ARG!$C115/TC_usd!J115</f>
        <v>7.2813219635988261E-3</v>
      </c>
      <c r="K115">
        <f>+ARG!$C115/TC_usd!K115</f>
        <v>0.56866108286662576</v>
      </c>
      <c r="L115">
        <f>+ARG!$C115/TC_usd!L115</f>
        <v>1.9565369611413909E-3</v>
      </c>
      <c r="M115">
        <f>+ARG!$C115/TC_usd!M115</f>
        <v>4.8784575999998792</v>
      </c>
      <c r="N115">
        <f>+ARG!$C115/TC_usd!N115</f>
        <v>0.65593405713980912</v>
      </c>
      <c r="O115">
        <f>+ARG!$C115/TC_usd!O115</f>
        <v>0.10552014880460317</v>
      </c>
      <c r="P115">
        <f>+ARG!$C115/TC_usd!P115</f>
        <v>3.8824736842105301</v>
      </c>
      <c r="Q115">
        <f>+ARG!$C115/TC_usd!Q115</f>
        <v>0.69277872581569511</v>
      </c>
      <c r="R115">
        <f>+ARG!$C115/TC_usd!R115</f>
        <v>4.8784575999998792</v>
      </c>
      <c r="S115">
        <f>+ARG!$C115/TC_usd!S115</f>
        <v>2.1811649911295112</v>
      </c>
      <c r="T115">
        <f>+ARG!$C115/TC_usd!T115</f>
        <v>4.8784575999998792</v>
      </c>
      <c r="U115">
        <f>+ARG!$C115/TC_usd!U115</f>
        <v>4.8784575999998792</v>
      </c>
      <c r="V115">
        <f>+ARG!$C115/TC_usd!V115</f>
        <v>8.4748888034893638E-2</v>
      </c>
      <c r="W115">
        <f>+ARG!$C115/TC_usd!W115</f>
        <v>4.2084154617208063E-4</v>
      </c>
      <c r="X115">
        <f>+ARG!$C115/TC_usd!X115</f>
        <v>3.7743755679445971E-4</v>
      </c>
      <c r="Y115">
        <f>+ARG!$C115/TC_usd!Y115</f>
        <v>3.3183535762483164E-3</v>
      </c>
      <c r="Z115">
        <f>+ARG!$C115/TC_usd!Z115</f>
        <v>4.8784575999998792</v>
      </c>
      <c r="AA115">
        <f>+ARG!$C115/TC_usd!AA115</f>
        <v>1.0064740594194506</v>
      </c>
      <c r="AB115">
        <f>+ARG!$C115/TC_usd!AB115</f>
        <v>4.8784575999998792</v>
      </c>
      <c r="AC115">
        <f>+ARG!$C115/TC_usd!AC115</f>
        <v>4.2308734175233231E-2</v>
      </c>
      <c r="AD115">
        <f>+ARG!$C115/TC_usd!AD115</f>
        <v>5.4682727946627185</v>
      </c>
      <c r="AE115">
        <f>+ARG!$C115/TC_usd!AE115</f>
        <v>3.3380107506689226E-3</v>
      </c>
      <c r="AF115" t="e">
        <f>+ARG!$C115/TC_usd!AF115</f>
        <v>#DIV/0!</v>
      </c>
      <c r="AG115">
        <f>+ARG!$C115/TC_usd!AG115</f>
        <v>2.5754385964912307E-3</v>
      </c>
      <c r="AH115">
        <f>+ARG!$C115/TC_usd!AH115</f>
        <v>2.9732338447922535</v>
      </c>
      <c r="AI115" t="e">
        <f>+ARG!$C115/TC_usd!AI115</f>
        <v>#DIV/0!</v>
      </c>
      <c r="AJ115">
        <f>+ARG!$C115/TC_usd!AJ115</f>
        <v>1.1933175865193479</v>
      </c>
      <c r="AK115">
        <f>+ARG!$C115/TC_usd!AK115</f>
        <v>4.8784575999998792</v>
      </c>
      <c r="AL115">
        <f>+ARG!$C115/TC_usd!AL115</f>
        <v>0.30612600604060131</v>
      </c>
      <c r="AM115">
        <f>+ARG!$C115/TC_usd!AM115</f>
        <v>0.44138078763676697</v>
      </c>
      <c r="AN115">
        <f>+ARG!$C115/TC_usd!AN115</f>
        <v>0.11358746620658007</v>
      </c>
      <c r="AO115">
        <f>+ARG!$C115/TC_usd!AO115</f>
        <v>4.8784575999998792</v>
      </c>
      <c r="AP115">
        <f>+ARG!$C115/TC_usd!AP115</f>
        <v>7.4371606675435794E-3</v>
      </c>
      <c r="AQ115">
        <f>+ARG!$C115/TC_usd!AQ115</f>
        <v>10.097460817192536</v>
      </c>
      <c r="AR115">
        <f>+ARG!$C115/TC_usd!AR115</f>
        <v>4.6011882632467922E-2</v>
      </c>
      <c r="AS115">
        <f>+ARG!$C115/TC_usd!AS115</f>
        <v>8.1814830325755469E-4</v>
      </c>
      <c r="AT115">
        <f>+ARG!$C115/TC_usd!AT115</f>
        <v>1.3644258247093763</v>
      </c>
      <c r="AU115">
        <f>+ARG!$C115/TC_usd!AU115</f>
        <v>8.5147372005378988E-2</v>
      </c>
      <c r="AV115">
        <f>+ARG!$C115/TC_usd!AV115</f>
        <v>1.2081008445749541</v>
      </c>
      <c r="AW115">
        <f>+ARG!$C115/TC_usd!AW115</f>
        <v>1.1691732719639023</v>
      </c>
      <c r="AX115">
        <f>+ARG!$C115/TC_usd!AX115</f>
        <v>1.0353263157894748</v>
      </c>
      <c r="AY115">
        <f>+ARG!$C115/TC_usd!AY115</f>
        <v>0.50744656701222457</v>
      </c>
      <c r="AZ115">
        <f>+ARG!$C115/TC_usd!AZ115</f>
        <v>4.8784575999998792</v>
      </c>
      <c r="BA115">
        <f>+ARG!$C115/TC_usd!BA115</f>
        <v>0.12004462580485419</v>
      </c>
      <c r="BB115">
        <f>+ARG!$C115/TC_usd!BB115</f>
        <v>2.611295187120346</v>
      </c>
      <c r="BC115">
        <f>+ARG!$C115/TC_usd!BC115</f>
        <v>2.5178695887225526</v>
      </c>
      <c r="BD115">
        <f>+ARG!$C115/TC_usd!BD115</f>
        <v>5.6804731954105092</v>
      </c>
      <c r="BE115">
        <f>+ARG!$C115/TC_usd!BE115</f>
        <v>3.8824736842105301</v>
      </c>
      <c r="BF115">
        <f>+ARG!$C115/TC_usd!BF115</f>
        <v>0.20155920321720935</v>
      </c>
      <c r="BG115">
        <f>+ARG!$C115/TC_usd!BG115</f>
        <v>1.497001613345105</v>
      </c>
      <c r="BH115">
        <f>+ARG!$C115/TC_usd!BH115</f>
        <v>2.0936549203033489E-4</v>
      </c>
      <c r="BI115">
        <f>+ARG!$C115/TC_usd!BI115</f>
        <v>1.7212598351704779E-2</v>
      </c>
    </row>
    <row r="116" spans="1:61" x14ac:dyDescent="0.25">
      <c r="A116" s="1">
        <v>40330</v>
      </c>
      <c r="B116">
        <f>+ARG!$C116/TC_usd!B116</f>
        <v>5.1635976563990334E-2</v>
      </c>
      <c r="C116">
        <f>+ARG!$C116/TC_usd!C116</f>
        <v>4.2192920725459014E-2</v>
      </c>
      <c r="D116">
        <f>+ARG!$C116/TC_usd!D116</f>
        <v>3.3296796979661467</v>
      </c>
      <c r="E116">
        <f>+ARG!$C116/TC_usd!E116</f>
        <v>5.6312383369103637E-2</v>
      </c>
      <c r="F116">
        <f>+ARG!$C116/TC_usd!F116</f>
        <v>12.958015366670615</v>
      </c>
      <c r="G116">
        <f>+ARG!$C116/TC_usd!G116</f>
        <v>4.7682912857142954</v>
      </c>
      <c r="H116">
        <f>+ARG!$C116/TC_usd!H116</f>
        <v>2.160517219517649</v>
      </c>
      <c r="I116">
        <f>+ARG!$C116/TC_usd!I116</f>
        <v>3.7629776931921115</v>
      </c>
      <c r="J116">
        <f>+ARG!$C116/TC_usd!J116</f>
        <v>7.2776832796956981E-3</v>
      </c>
      <c r="K116">
        <f>+ARG!$C116/TC_usd!K116</f>
        <v>0.57297943016420305</v>
      </c>
      <c r="L116">
        <f>+ARG!$C116/TC_usd!L116</f>
        <v>2.0279943328907471E-3</v>
      </c>
      <c r="M116">
        <f>+ARG!$C116/TC_usd!M116</f>
        <v>4.7682912857142954</v>
      </c>
      <c r="N116">
        <f>+ARG!$C116/TC_usd!N116</f>
        <v>0.64075371761369693</v>
      </c>
      <c r="O116">
        <f>+ARG!$C116/TC_usd!O116</f>
        <v>0.10609785865235032</v>
      </c>
      <c r="P116">
        <f>+ARG!$C116/TC_usd!P116</f>
        <v>3.9057142857142901</v>
      </c>
      <c r="Q116">
        <f>+ARG!$C116/TC_usd!Q116</f>
        <v>0.68952503844387691</v>
      </c>
      <c r="R116">
        <f>+ARG!$C116/TC_usd!R116</f>
        <v>4.7682912857142954</v>
      </c>
      <c r="S116">
        <f>+ARG!$C116/TC_usd!S116</f>
        <v>2.1022198642092094</v>
      </c>
      <c r="T116">
        <f>+ARG!$C116/TC_usd!T116</f>
        <v>4.7682912857142954</v>
      </c>
      <c r="U116">
        <f>+ARG!$C116/TC_usd!U116</f>
        <v>4.7682912857142954</v>
      </c>
      <c r="V116">
        <f>+ARG!$C116/TC_usd!V116</f>
        <v>8.3877427506017524E-2</v>
      </c>
      <c r="W116">
        <f>+ARG!$C116/TC_usd!W116</f>
        <v>4.2671411402974872E-4</v>
      </c>
      <c r="X116">
        <f>+ARG!$C116/TC_usd!X116</f>
        <v>3.7434761871798952E-4</v>
      </c>
      <c r="Y116">
        <f>+ARG!$C116/TC_usd!Y116</f>
        <v>3.3382173382173418E-3</v>
      </c>
      <c r="Z116">
        <f>+ARG!$C116/TC_usd!Z116</f>
        <v>4.7682912857142954</v>
      </c>
      <c r="AA116">
        <f>+ARG!$C116/TC_usd!AA116</f>
        <v>1.0138655571254289</v>
      </c>
      <c r="AB116">
        <f>+ARG!$C116/TC_usd!AB116</f>
        <v>4.7682912857142954</v>
      </c>
      <c r="AC116">
        <f>+ARG!$C116/TC_usd!AC116</f>
        <v>4.2957040759538351E-2</v>
      </c>
      <c r="AD116">
        <f>+ARG!$C116/TC_usd!AD116</f>
        <v>5.5010060362173103</v>
      </c>
      <c r="AE116">
        <f>+ARG!$C116/TC_usd!AE116</f>
        <v>3.2216593548904096E-3</v>
      </c>
      <c r="AF116" t="e">
        <f>+ARG!$C116/TC_usd!AF116</f>
        <v>#DIV/0!</v>
      </c>
      <c r="AG116">
        <f>+ARG!$C116/TC_usd!AG116</f>
        <v>2.5908552475716684E-3</v>
      </c>
      <c r="AH116">
        <f>+ARG!$C116/TC_usd!AH116</f>
        <v>2.9677153060330768</v>
      </c>
      <c r="AI116" t="e">
        <f>+ARG!$C116/TC_usd!AI116</f>
        <v>#DIV/0!</v>
      </c>
      <c r="AJ116">
        <f>+ARG!$C116/TC_usd!AJ116</f>
        <v>1.1964162015854312</v>
      </c>
      <c r="AK116">
        <f>+ARG!$C116/TC_usd!AK116</f>
        <v>4.7682912857142954</v>
      </c>
      <c r="AL116">
        <f>+ARG!$C116/TC_usd!AL116</f>
        <v>0.30697095789759737</v>
      </c>
      <c r="AM116">
        <f>+ARG!$C116/TC_usd!AM116</f>
        <v>0.43419982720943279</v>
      </c>
      <c r="AN116">
        <f>+ARG!$C116/TC_usd!AN116</f>
        <v>0.11241622236537353</v>
      </c>
      <c r="AO116">
        <f>+ARG!$C116/TC_usd!AO116</f>
        <v>4.7682912857142954</v>
      </c>
      <c r="AP116">
        <f>+ARG!$C116/TC_usd!AP116</f>
        <v>7.2692132040885187E-3</v>
      </c>
      <c r="AQ116">
        <f>+ARG!$C116/TC_usd!AQ116</f>
        <v>10.157904514211417</v>
      </c>
      <c r="AR116">
        <f>+ARG!$C116/TC_usd!AR116</f>
        <v>4.5751989954461045E-2</v>
      </c>
      <c r="AS116">
        <f>+ARG!$C116/TC_usd!AS116</f>
        <v>8.2110263813009736E-4</v>
      </c>
      <c r="AT116">
        <f>+ARG!$C116/TC_usd!AT116</f>
        <v>1.3761721876305593</v>
      </c>
      <c r="AU116">
        <f>+ARG!$C116/TC_usd!AU116</f>
        <v>8.4351761035842188E-2</v>
      </c>
      <c r="AV116">
        <f>+ARG!$C116/TC_usd!AV116</f>
        <v>1.1634191074779692</v>
      </c>
      <c r="AW116">
        <f>+ARG!$C116/TC_usd!AW116</f>
        <v>1.1255660765747233</v>
      </c>
      <c r="AX116">
        <f>+ARG!$C116/TC_usd!AX116</f>
        <v>1.0415238095238106</v>
      </c>
      <c r="AY116">
        <f>+ARG!$C116/TC_usd!AY116</f>
        <v>0.51168158707383304</v>
      </c>
      <c r="AZ116">
        <f>+ARG!$C116/TC_usd!AZ116</f>
        <v>4.7682912857142954</v>
      </c>
      <c r="BA116">
        <f>+ARG!$C116/TC_usd!BA116</f>
        <v>0.12046930593883068</v>
      </c>
      <c r="BB116">
        <f>+ARG!$C116/TC_usd!BB116</f>
        <v>2.575988844291182</v>
      </c>
      <c r="BC116">
        <f>+ARG!$C116/TC_usd!BC116</f>
        <v>2.4815648805016961</v>
      </c>
      <c r="BD116">
        <f>+ARG!$C116/TC_usd!BD116</f>
        <v>5.7121693222489354</v>
      </c>
      <c r="BE116">
        <f>+ARG!$C116/TC_usd!BE116</f>
        <v>3.9057142857142901</v>
      </c>
      <c r="BF116">
        <f>+ARG!$C116/TC_usd!BF116</f>
        <v>0.19093805477841011</v>
      </c>
      <c r="BG116">
        <f>+ARG!$C116/TC_usd!BG116</f>
        <v>1.5059627089702294</v>
      </c>
      <c r="BH116">
        <f>+ARG!$C116/TC_usd!BH116</f>
        <v>2.1061876001479132E-4</v>
      </c>
      <c r="BI116">
        <f>+ARG!$C116/TC_usd!BI116</f>
        <v>1.7295696952060447E-2</v>
      </c>
    </row>
    <row r="117" spans="1:61" x14ac:dyDescent="0.25">
      <c r="A117" s="1">
        <v>40360</v>
      </c>
      <c r="B117">
        <f>+ARG!$C117/TC_usd!B117</f>
        <v>5.2216146874443835E-2</v>
      </c>
      <c r="C117">
        <f>+ARG!$C117/TC_usd!C117</f>
        <v>4.2288146448286462E-2</v>
      </c>
      <c r="D117">
        <f>+ARG!$C117/TC_usd!D117</f>
        <v>3.4224264981390369</v>
      </c>
      <c r="E117">
        <f>+ARG!$C117/TC_usd!E117</f>
        <v>5.6377577105625992E-2</v>
      </c>
      <c r="F117">
        <f>+ARG!$C117/TC_usd!F117</f>
        <v>13.056492367274247</v>
      </c>
      <c r="G117">
        <f>+ARG!$C117/TC_usd!G117</f>
        <v>4.9989077142857168</v>
      </c>
      <c r="H117">
        <f>+ARG!$C117/TC_usd!H117</f>
        <v>2.2109679675102876</v>
      </c>
      <c r="I117">
        <f>+ARG!$C117/TC_usd!I117</f>
        <v>3.7543157933673319</v>
      </c>
      <c r="J117">
        <f>+ARG!$C117/TC_usd!J117</f>
        <v>7.3620917561337349E-3</v>
      </c>
      <c r="K117">
        <f>+ARG!$C117/TC_usd!K117</f>
        <v>0.57756959311014044</v>
      </c>
      <c r="L117">
        <f>+ARG!$C117/TC_usd!L117</f>
        <v>2.0883060349163678E-3</v>
      </c>
      <c r="M117">
        <f>+ARG!$C117/TC_usd!M117</f>
        <v>4.9989077142857168</v>
      </c>
      <c r="N117">
        <f>+ARG!$C117/TC_usd!N117</f>
        <v>0.67062485927695292</v>
      </c>
      <c r="O117">
        <f>+ARG!$C117/TC_usd!O117</f>
        <v>0.10614015414693383</v>
      </c>
      <c r="P117">
        <f>+ARG!$C117/TC_usd!P117</f>
        <v>3.9145714285714299</v>
      </c>
      <c r="Q117">
        <f>+ARG!$C117/TC_usd!Q117</f>
        <v>0.68854263250337366</v>
      </c>
      <c r="R117">
        <f>+ARG!$C117/TC_usd!R117</f>
        <v>4.9989077142857168</v>
      </c>
      <c r="S117">
        <f>+ARG!$C117/TC_usd!S117</f>
        <v>2.1241366479849315</v>
      </c>
      <c r="T117">
        <f>+ARG!$C117/TC_usd!T117</f>
        <v>4.9989077142857168</v>
      </c>
      <c r="U117">
        <f>+ARG!$C117/TC_usd!U117</f>
        <v>4.9989077142857168</v>
      </c>
      <c r="V117">
        <f>+ARG!$C117/TC_usd!V117</f>
        <v>8.357968222518021E-2</v>
      </c>
      <c r="W117">
        <f>+ARG!$C117/TC_usd!W117</f>
        <v>4.3341136277363039E-4</v>
      </c>
      <c r="X117">
        <f>+ARG!$C117/TC_usd!X117</f>
        <v>3.7655799806695901E-4</v>
      </c>
      <c r="Y117">
        <f>+ARG!$C117/TC_usd!Y117</f>
        <v>3.3457875457875469E-3</v>
      </c>
      <c r="Z117">
        <f>+ARG!$C117/TC_usd!Z117</f>
        <v>4.9989077142857168</v>
      </c>
      <c r="AA117">
        <f>+ARG!$C117/TC_usd!AA117</f>
        <v>1.0156111012275399</v>
      </c>
      <c r="AB117">
        <f>+ARG!$C117/TC_usd!AB117</f>
        <v>4.9989077142857168</v>
      </c>
      <c r="AC117">
        <f>+ARG!$C117/TC_usd!AC117</f>
        <v>4.4632371744232846E-2</v>
      </c>
      <c r="AD117">
        <f>+ARG!$C117/TC_usd!AD117</f>
        <v>5.5134808853118731</v>
      </c>
      <c r="AE117">
        <f>+ARG!$C117/TC_usd!AE117</f>
        <v>3.2424181467501285E-3</v>
      </c>
      <c r="AF117" t="e">
        <f>+ARG!$C117/TC_usd!AF117</f>
        <v>#DIV/0!</v>
      </c>
      <c r="AG117">
        <f>+ARG!$C117/TC_usd!AG117</f>
        <v>2.5967306325515292E-3</v>
      </c>
      <c r="AH117">
        <f>+ARG!$C117/TC_usd!AH117</f>
        <v>3.0471019770631691</v>
      </c>
      <c r="AI117" t="e">
        <f>+ARG!$C117/TC_usd!AI117</f>
        <v>#DIV/0!</v>
      </c>
      <c r="AJ117">
        <f>+ARG!$C117/TC_usd!AJ117</f>
        <v>1.2200714219938875</v>
      </c>
      <c r="AK117">
        <f>+ARG!$C117/TC_usd!AK117</f>
        <v>4.9989077142857168</v>
      </c>
      <c r="AL117">
        <f>+ARG!$C117/TC_usd!AL117</f>
        <v>0.30501331831382256</v>
      </c>
      <c r="AM117">
        <f>+ARG!$C117/TC_usd!AM117</f>
        <v>0.4511122232612047</v>
      </c>
      <c r="AN117">
        <f>+ARG!$C117/TC_usd!AN117</f>
        <v>0.109491540815678</v>
      </c>
      <c r="AO117">
        <f>+ARG!$C117/TC_usd!AO117</f>
        <v>4.9989077142857168</v>
      </c>
      <c r="AP117">
        <f>+ARG!$C117/TC_usd!AP117</f>
        <v>7.6207856830336701E-3</v>
      </c>
      <c r="AQ117">
        <f>+ARG!$C117/TC_usd!AQ117</f>
        <v>10.180939996284604</v>
      </c>
      <c r="AR117">
        <f>+ARG!$C117/TC_usd!AR117</f>
        <v>4.5735248955176069E-2</v>
      </c>
      <c r="AS117">
        <f>+ARG!$C117/TC_usd!AS117</f>
        <v>8.223734065052194E-4</v>
      </c>
      <c r="AT117">
        <f>+ARG!$C117/TC_usd!AT117</f>
        <v>1.3867689629344728</v>
      </c>
      <c r="AU117">
        <f>+ARG!$C117/TC_usd!AU117</f>
        <v>8.4510975391269394E-2</v>
      </c>
      <c r="AV117">
        <f>+ARG!$C117/TC_usd!AV117</f>
        <v>1.2252179745137497</v>
      </c>
      <c r="AW117">
        <f>+ARG!$C117/TC_usd!AW117</f>
        <v>1.1724486128463609</v>
      </c>
      <c r="AX117">
        <f>+ARG!$C117/TC_usd!AX117</f>
        <v>1.0438857142857147</v>
      </c>
      <c r="AY117">
        <f>+ARG!$C117/TC_usd!AY117</f>
        <v>0.51996204933586343</v>
      </c>
      <c r="AZ117">
        <f>+ARG!$C117/TC_usd!AZ117</f>
        <v>4.9989077142857168</v>
      </c>
      <c r="BA117">
        <f>+ARG!$C117/TC_usd!BA117</f>
        <v>0.12127977112548269</v>
      </c>
      <c r="BB117">
        <f>+ARG!$C117/TC_usd!BB117</f>
        <v>2.6483806431035992</v>
      </c>
      <c r="BC117">
        <f>+ARG!$C117/TC_usd!BC117</f>
        <v>2.5470192694600104</v>
      </c>
      <c r="BD117">
        <f>+ARG!$C117/TC_usd!BD117</f>
        <v>5.9848504078334557</v>
      </c>
      <c r="BE117">
        <f>+ARG!$C117/TC_usd!BE117</f>
        <v>3.9145714285714299</v>
      </c>
      <c r="BF117">
        <f>+ARG!$C117/TC_usd!BF117</f>
        <v>0.18559332021180486</v>
      </c>
      <c r="BG117">
        <f>+ARG!$C117/TC_usd!BG117</f>
        <v>1.5093916971154737</v>
      </c>
      <c r="BH117">
        <f>+ARG!$C117/TC_usd!BH117</f>
        <v>2.1109638851226435E-4</v>
      </c>
      <c r="BI117">
        <f>+ARG!$C117/TC_usd!BI117</f>
        <v>1.7022096049795321E-2</v>
      </c>
    </row>
    <row r="118" spans="1:61" x14ac:dyDescent="0.25">
      <c r="A118" s="1">
        <v>40391</v>
      </c>
      <c r="B118">
        <f>+ARG!$C118/TC_usd!B118</f>
        <v>5.1943954186056726E-2</v>
      </c>
      <c r="C118">
        <f>+ARG!$C118/TC_usd!C118</f>
        <v>4.2575919803091465E-2</v>
      </c>
      <c r="D118">
        <f>+ARG!$C118/TC_usd!D118</f>
        <v>3.5263170813526328</v>
      </c>
      <c r="E118">
        <f>+ARG!$C118/TC_usd!E118</f>
        <v>5.6389201806066373E-2</v>
      </c>
      <c r="F118">
        <f>+ARG!$C118/TC_usd!F118</f>
        <v>13.102975052390319</v>
      </c>
      <c r="G118">
        <f>+ARG!$C118/TC_usd!G118</f>
        <v>5.0520576561984258</v>
      </c>
      <c r="H118">
        <f>+ARG!$C118/TC_usd!H118</f>
        <v>2.227272727272724</v>
      </c>
      <c r="I118">
        <f>+ARG!$C118/TC_usd!I118</f>
        <v>3.7623820563957135</v>
      </c>
      <c r="J118">
        <f>+ARG!$C118/TC_usd!J118</f>
        <v>7.6927882452896218E-3</v>
      </c>
      <c r="K118">
        <f>+ARG!$C118/TC_usd!K118</f>
        <v>0.57702799587904074</v>
      </c>
      <c r="L118">
        <f>+ARG!$C118/TC_usd!L118</f>
        <v>2.1539096616334315E-3</v>
      </c>
      <c r="M118">
        <f>+ARG!$C118/TC_usd!M118</f>
        <v>5.0520576561984258</v>
      </c>
      <c r="N118">
        <f>+ARG!$C118/TC_usd!N118</f>
        <v>0.67798769840645612</v>
      </c>
      <c r="O118">
        <f>+ARG!$C118/TC_usd!O118</f>
        <v>0.10593345019874648</v>
      </c>
      <c r="P118">
        <f>+ARG!$C118/TC_usd!P118</f>
        <v>3.91809090909091</v>
      </c>
      <c r="Q118">
        <f>+ARG!$C118/TC_usd!Q118</f>
        <v>0.68967117443644899</v>
      </c>
      <c r="R118">
        <f>+ARG!$C118/TC_usd!R118</f>
        <v>5.0520576561984258</v>
      </c>
      <c r="S118">
        <f>+ARG!$C118/TC_usd!S118</f>
        <v>2.1295129676019946</v>
      </c>
      <c r="T118">
        <f>+ARG!$C118/TC_usd!T118</f>
        <v>5.0520576561984258</v>
      </c>
      <c r="U118">
        <f>+ARG!$C118/TC_usd!U118</f>
        <v>5.0520576561984258</v>
      </c>
      <c r="V118">
        <f>+ARG!$C118/TC_usd!V118</f>
        <v>8.4138606636249835E-2</v>
      </c>
      <c r="W118">
        <f>+ARG!$C118/TC_usd!W118</f>
        <v>4.3593436759728856E-4</v>
      </c>
      <c r="X118">
        <f>+ARG!$C118/TC_usd!X118</f>
        <v>3.7573994588986642E-4</v>
      </c>
      <c r="Y118">
        <f>+ARG!$C118/TC_usd!Y118</f>
        <v>3.3487956487956495E-3</v>
      </c>
      <c r="Z118">
        <f>+ARG!$C118/TC_usd!Z118</f>
        <v>5.0520576561984258</v>
      </c>
      <c r="AA118">
        <f>+ARG!$C118/TC_usd!AA118</f>
        <v>1.0335789039492747</v>
      </c>
      <c r="AB118">
        <f>+ARG!$C118/TC_usd!AB118</f>
        <v>5.0520576561984258</v>
      </c>
      <c r="AC118">
        <f>+ARG!$C118/TC_usd!AC118</f>
        <v>4.5839778704663312E-2</v>
      </c>
      <c r="AD118">
        <f>+ARG!$C118/TC_usd!AD118</f>
        <v>5.5184379001280428</v>
      </c>
      <c r="AE118">
        <f>+ARG!$C118/TC_usd!AE118</f>
        <v>3.3206411528670671E-3</v>
      </c>
      <c r="AF118" t="e">
        <f>+ARG!$C118/TC_usd!AF118</f>
        <v>#DIV/0!</v>
      </c>
      <c r="AG118">
        <f>+ARG!$C118/TC_usd!AG118</f>
        <v>2.5990652796622953E-3</v>
      </c>
      <c r="AH118">
        <f>+ARG!$C118/TC_usd!AH118</f>
        <v>3.0774847025715193</v>
      </c>
      <c r="AI118" t="e">
        <f>+ARG!$C118/TC_usd!AI118</f>
        <v>#DIV/0!</v>
      </c>
      <c r="AJ118">
        <f>+ARG!$C118/TC_usd!AJ118</f>
        <v>1.2423218684811672</v>
      </c>
      <c r="AK118">
        <f>+ARG!$C118/TC_usd!AK118</f>
        <v>5.0520576561984258</v>
      </c>
      <c r="AL118">
        <f>+ARG!$C118/TC_usd!AL118</f>
        <v>0.30787836879255309</v>
      </c>
      <c r="AM118">
        <f>+ARG!$C118/TC_usd!AM118</f>
        <v>0.45561315748301195</v>
      </c>
      <c r="AN118">
        <f>+ARG!$C118/TC_usd!AN118</f>
        <v>0.10515926752796781</v>
      </c>
      <c r="AO118">
        <f>+ARG!$C118/TC_usd!AO118</f>
        <v>5.0520576561984258</v>
      </c>
      <c r="AP118">
        <f>+ARG!$C118/TC_usd!AP118</f>
        <v>7.7018122471418449E-3</v>
      </c>
      <c r="AQ118">
        <f>+ARG!$C118/TC_usd!AQ118</f>
        <v>10.190093391653862</v>
      </c>
      <c r="AR118">
        <f>+ARG!$C118/TC_usd!AR118</f>
        <v>4.5730846819117689E-2</v>
      </c>
      <c r="AS118">
        <f>+ARG!$C118/TC_usd!AS118</f>
        <v>8.2327535570236496E-4</v>
      </c>
      <c r="AT118">
        <f>+ARG!$C118/TC_usd!AT118</f>
        <v>1.3983193822594253</v>
      </c>
      <c r="AU118">
        <f>+ARG!$C118/TC_usd!AU118</f>
        <v>8.6717046949206067E-2</v>
      </c>
      <c r="AV118">
        <f>+ARG!$C118/TC_usd!AV118</f>
        <v>1.2682368450478767</v>
      </c>
      <c r="AW118">
        <f>+ARG!$C118/TC_usd!AW118</f>
        <v>1.1928306722351842</v>
      </c>
      <c r="AX118">
        <f>+ARG!$C118/TC_usd!AX118</f>
        <v>1.0448242424242427</v>
      </c>
      <c r="AY118">
        <f>+ARG!$C118/TC_usd!AY118</f>
        <v>0.5367422883388836</v>
      </c>
      <c r="AZ118">
        <f>+ARG!$C118/TC_usd!AZ118</f>
        <v>5.0520576561984258</v>
      </c>
      <c r="BA118">
        <f>+ARG!$C118/TC_usd!BA118</f>
        <v>0.12360727079998707</v>
      </c>
      <c r="BB118">
        <f>+ARG!$C118/TC_usd!BB118</f>
        <v>2.6697267028419938</v>
      </c>
      <c r="BC118">
        <f>+ARG!$C118/TC_usd!BC118</f>
        <v>2.5997105830970391</v>
      </c>
      <c r="BD118">
        <f>+ARG!$C118/TC_usd!BD118</f>
        <v>6.2281293137670914</v>
      </c>
      <c r="BE118">
        <f>+ARG!$C118/TC_usd!BE118</f>
        <v>3.91809090909091</v>
      </c>
      <c r="BF118">
        <f>+ARG!$C118/TC_usd!BF118</f>
        <v>0.18783784902803649</v>
      </c>
      <c r="BG118">
        <f>+ARG!$C118/TC_usd!BG118</f>
        <v>1.5107348791559321</v>
      </c>
      <c r="BH118">
        <f>+ARG!$C118/TC_usd!BH118</f>
        <v>2.0926619180104203E-4</v>
      </c>
      <c r="BI118">
        <f>+ARG!$C118/TC_usd!BI118</f>
        <v>1.690435287380667E-2</v>
      </c>
    </row>
    <row r="119" spans="1:61" x14ac:dyDescent="0.25">
      <c r="A119" s="1">
        <v>40422</v>
      </c>
      <c r="B119">
        <f>+ARG!$C119/TC_usd!B119</f>
        <v>5.2178316546925778E-2</v>
      </c>
      <c r="C119">
        <f>+ARG!$C119/TC_usd!C119</f>
        <v>4.3214637528548365E-2</v>
      </c>
      <c r="D119">
        <f>+ARG!$C119/TC_usd!D119</f>
        <v>3.6798359791060546</v>
      </c>
      <c r="E119">
        <f>+ARG!$C119/TC_usd!E119</f>
        <v>5.6414441314438915E-2</v>
      </c>
      <c r="F119">
        <f>+ARG!$C119/TC_usd!F119</f>
        <v>13.009053856370191</v>
      </c>
      <c r="G119">
        <f>+ARG!$C119/TC_usd!G119</f>
        <v>5.1383007727272823</v>
      </c>
      <c r="H119">
        <f>+ARG!$C119/TC_usd!H119</f>
        <v>2.2851611880709957</v>
      </c>
      <c r="I119">
        <f>+ARG!$C119/TC_usd!I119</f>
        <v>3.8063373376443974</v>
      </c>
      <c r="J119">
        <f>+ARG!$C119/TC_usd!J119</f>
        <v>7.9611943540030573E-3</v>
      </c>
      <c r="K119">
        <f>+ARG!$C119/TC_usd!K119</f>
        <v>0.58324814651244827</v>
      </c>
      <c r="L119">
        <f>+ARG!$C119/TC_usd!L119</f>
        <v>2.177820517984454E-3</v>
      </c>
      <c r="M119">
        <f>+ARG!$C119/TC_usd!M119</f>
        <v>5.1383007727272823</v>
      </c>
      <c r="N119">
        <f>+ARG!$C119/TC_usd!N119</f>
        <v>0.68955787312326478</v>
      </c>
      <c r="O119">
        <f>+ARG!$C119/TC_usd!O119</f>
        <v>0.10608712136881508</v>
      </c>
      <c r="P119">
        <f>+ARG!$C119/TC_usd!P119</f>
        <v>3.9322727272727298</v>
      </c>
      <c r="Q119">
        <f>+ARG!$C119/TC_usd!Q119</f>
        <v>0.69097554468936895</v>
      </c>
      <c r="R119">
        <f>+ARG!$C119/TC_usd!R119</f>
        <v>5.1383007727272823</v>
      </c>
      <c r="S119">
        <f>+ARG!$C119/TC_usd!S119</f>
        <v>2.145851420066974</v>
      </c>
      <c r="T119">
        <f>+ARG!$C119/TC_usd!T119</f>
        <v>5.1383007727272823</v>
      </c>
      <c r="U119">
        <f>+ARG!$C119/TC_usd!U119</f>
        <v>5.1383007727272823</v>
      </c>
      <c r="V119">
        <f>+ARG!$C119/TC_usd!V119</f>
        <v>8.5374687406863589E-2</v>
      </c>
      <c r="W119">
        <f>+ARG!$C119/TC_usd!W119</f>
        <v>4.3861027821408434E-4</v>
      </c>
      <c r="X119">
        <f>+ARG!$C119/TC_usd!X119</f>
        <v>3.7946914455500074E-4</v>
      </c>
      <c r="Y119">
        <f>+ARG!$C119/TC_usd!Y119</f>
        <v>3.3609168609168632E-3</v>
      </c>
      <c r="Z119">
        <f>+ARG!$C119/TC_usd!Z119</f>
        <v>5.1383007727272823</v>
      </c>
      <c r="AA119">
        <f>+ARG!$C119/TC_usd!AA119</f>
        <v>1.0520849548567877</v>
      </c>
      <c r="AB119">
        <f>+ARG!$C119/TC_usd!AB119</f>
        <v>5.1383007727272823</v>
      </c>
      <c r="AC119">
        <f>+ARG!$C119/TC_usd!AC119</f>
        <v>4.6599025271851016E-2</v>
      </c>
      <c r="AD119">
        <f>+ARG!$C119/TC_usd!AD119</f>
        <v>5.5384122919334224</v>
      </c>
      <c r="AE119">
        <f>+ARG!$C119/TC_usd!AE119</f>
        <v>3.3695278766015116E-3</v>
      </c>
      <c r="AF119" t="e">
        <f>+ARG!$C119/TC_usd!AF119</f>
        <v>#DIV/0!</v>
      </c>
      <c r="AG119">
        <f>+ARG!$C119/TC_usd!AG119</f>
        <v>2.608472787577267E-3</v>
      </c>
      <c r="AH119">
        <f>+ARG!$C119/TC_usd!AH119</f>
        <v>3.1073061357959602</v>
      </c>
      <c r="AI119" t="e">
        <f>+ARG!$C119/TC_usd!AI119</f>
        <v>#DIV/0!</v>
      </c>
      <c r="AJ119">
        <f>+ARG!$C119/TC_usd!AJ119</f>
        <v>1.2659564325725285</v>
      </c>
      <c r="AK119">
        <f>+ARG!$C119/TC_usd!AK119</f>
        <v>5.1383007727272823</v>
      </c>
      <c r="AL119">
        <f>+ARG!$C119/TC_usd!AL119</f>
        <v>0.30575170883078528</v>
      </c>
      <c r="AM119">
        <f>+ARG!$C119/TC_usd!AM119</f>
        <v>0.46246797846270987</v>
      </c>
      <c r="AN119">
        <f>+ARG!$C119/TC_usd!AN119</f>
        <v>0.10804077777989229</v>
      </c>
      <c r="AO119">
        <f>+ARG!$C119/TC_usd!AO119</f>
        <v>5.1383007727272823</v>
      </c>
      <c r="AP119">
        <f>+ARG!$C119/TC_usd!AP119</f>
        <v>7.8332890307249974E-3</v>
      </c>
      <c r="AQ119">
        <f>+ARG!$C119/TC_usd!AQ119</f>
        <v>10.226977184064317</v>
      </c>
      <c r="AR119">
        <f>+ARG!$C119/TC_usd!AR119</f>
        <v>4.5802018168963357E-2</v>
      </c>
      <c r="AS119">
        <f>+ARG!$C119/TC_usd!AS119</f>
        <v>8.2113261818576725E-4</v>
      </c>
      <c r="AT119">
        <f>+ARG!$C119/TC_usd!AT119</f>
        <v>1.409113712919347</v>
      </c>
      <c r="AU119">
        <f>+ARG!$C119/TC_usd!AU119</f>
        <v>8.8737245709135493E-2</v>
      </c>
      <c r="AV119">
        <f>+ARG!$C119/TC_usd!AV119</f>
        <v>1.2970092774169568</v>
      </c>
      <c r="AW119">
        <f>+ARG!$C119/TC_usd!AW119</f>
        <v>1.204888076747374</v>
      </c>
      <c r="AX119">
        <f>+ARG!$C119/TC_usd!AX119</f>
        <v>1.0486060606060612</v>
      </c>
      <c r="AY119">
        <f>+ARG!$C119/TC_usd!AY119</f>
        <v>0.55180111942083565</v>
      </c>
      <c r="AZ119">
        <f>+ARG!$C119/TC_usd!AZ119</f>
        <v>5.1383007727272823</v>
      </c>
      <c r="BA119">
        <f>+ARG!$C119/TC_usd!BA119</f>
        <v>0.12772510238973364</v>
      </c>
      <c r="BB119">
        <f>+ARG!$C119/TC_usd!BB119</f>
        <v>2.6924154243565424</v>
      </c>
      <c r="BC119">
        <f>+ARG!$C119/TC_usd!BC119</f>
        <v>2.6358512536111771</v>
      </c>
      <c r="BD119">
        <f>+ARG!$C119/TC_usd!BD119</f>
        <v>6.123392062634081</v>
      </c>
      <c r="BE119">
        <f>+ARG!$C119/TC_usd!BE119</f>
        <v>3.9322727272727298</v>
      </c>
      <c r="BF119">
        <f>+ARG!$C119/TC_usd!BF119</f>
        <v>0.19125747089132494</v>
      </c>
      <c r="BG119">
        <f>+ARG!$C119/TC_usd!BG119</f>
        <v>1.5162030951504644</v>
      </c>
      <c r="BH119">
        <f>+ARG!$C119/TC_usd!BH119</f>
        <v>2.0770508806638126E-4</v>
      </c>
      <c r="BI119">
        <f>+ARG!$C119/TC_usd!BI119</f>
        <v>1.8302409715023178E-2</v>
      </c>
    </row>
    <row r="120" spans="1:61" x14ac:dyDescent="0.25">
      <c r="A120" s="1">
        <v>40452</v>
      </c>
      <c r="B120">
        <f>+ARG!$C120/TC_usd!B120</f>
        <v>5.3019336855999383E-2</v>
      </c>
      <c r="C120">
        <f>+ARG!$C120/TC_usd!C120</f>
        <v>4.2652419753844331E-2</v>
      </c>
      <c r="D120">
        <f>+ARG!$C120/TC_usd!D120</f>
        <v>3.8596663243558482</v>
      </c>
      <c r="E120">
        <f>+ARG!$C120/TC_usd!E120</f>
        <v>5.5845457274861503E-2</v>
      </c>
      <c r="F120">
        <f>+ARG!$C120/TC_usd!F120</f>
        <v>13.116594641404699</v>
      </c>
      <c r="G120">
        <f>+ARG!$C120/TC_usd!G120</f>
        <v>5.47083614586486</v>
      </c>
      <c r="H120">
        <f>+ARG!$C120/TC_usd!H120</f>
        <v>2.347231960195971</v>
      </c>
      <c r="I120">
        <f>+ARG!$C120/TC_usd!I120</f>
        <v>3.8669649885414961</v>
      </c>
      <c r="J120">
        <f>+ARG!$C120/TC_usd!J120</f>
        <v>8.1325379807671468E-3</v>
      </c>
      <c r="K120">
        <f>+ARG!$C120/TC_usd!K120</f>
        <v>0.58989531480433077</v>
      </c>
      <c r="L120">
        <f>+ARG!$C120/TC_usd!L120</f>
        <v>2.1766993376743362E-3</v>
      </c>
      <c r="M120">
        <f>+ARG!$C120/TC_usd!M120</f>
        <v>5.47083614586486</v>
      </c>
      <c r="N120">
        <f>+ARG!$C120/TC_usd!N120</f>
        <v>0.73363655892251334</v>
      </c>
      <c r="O120">
        <f>+ARG!$C120/TC_usd!O120</f>
        <v>0.10556124105909297</v>
      </c>
      <c r="P120">
        <f>+ARG!$C120/TC_usd!P120</f>
        <v>3.9364736842105299</v>
      </c>
      <c r="Q120">
        <f>+ARG!$C120/TC_usd!Q120</f>
        <v>0.68882090085576564</v>
      </c>
      <c r="R120">
        <f>+ARG!$C120/TC_usd!R120</f>
        <v>5.47083614586486</v>
      </c>
      <c r="S120">
        <f>+ARG!$C120/TC_usd!S120</f>
        <v>2.1948556923392974</v>
      </c>
      <c r="T120">
        <f>+ARG!$C120/TC_usd!T120</f>
        <v>5.47083614586486</v>
      </c>
      <c r="U120">
        <f>+ARG!$C120/TC_usd!U120</f>
        <v>5.47083614586486</v>
      </c>
      <c r="V120">
        <f>+ARG!$C120/TC_usd!V120</f>
        <v>8.8635561284487477E-2</v>
      </c>
      <c r="W120">
        <f>+ARG!$C120/TC_usd!W120</f>
        <v>4.4088857974021727E-4</v>
      </c>
      <c r="X120">
        <f>+ARG!$C120/TC_usd!X120</f>
        <v>3.7693466526278658E-4</v>
      </c>
      <c r="Y120">
        <f>+ARG!$C120/TC_usd!Y120</f>
        <v>3.3645074224021624E-3</v>
      </c>
      <c r="Z120">
        <f>+ARG!$C120/TC_usd!Z120</f>
        <v>5.47083614586486</v>
      </c>
      <c r="AA120">
        <f>+ARG!$C120/TC_usd!AA120</f>
        <v>1.0900735722780599</v>
      </c>
      <c r="AB120">
        <f>+ARG!$C120/TC_usd!AB120</f>
        <v>5.47083614586486</v>
      </c>
      <c r="AC120">
        <f>+ARG!$C120/TC_usd!AC120</f>
        <v>4.8083766159875523E-2</v>
      </c>
      <c r="AD120">
        <f>+ARG!$C120/TC_usd!AD120</f>
        <v>5.5443291326908879</v>
      </c>
      <c r="AE120">
        <f>+ARG!$C120/TC_usd!AE120</f>
        <v>3.5039153359833811E-3</v>
      </c>
      <c r="AF120" t="e">
        <f>+ARG!$C120/TC_usd!AF120</f>
        <v>#DIV/0!</v>
      </c>
      <c r="AG120">
        <f>+ARG!$C120/TC_usd!AG120</f>
        <v>2.6112594920136185E-3</v>
      </c>
      <c r="AH120">
        <f>+ARG!$C120/TC_usd!AH120</f>
        <v>3.1981545832347478</v>
      </c>
      <c r="AI120" t="e">
        <f>+ARG!$C120/TC_usd!AI120</f>
        <v>#DIV/0!</v>
      </c>
      <c r="AJ120">
        <f>+ARG!$C120/TC_usd!AJ120</f>
        <v>1.2696108179219603</v>
      </c>
      <c r="AK120">
        <f>+ARG!$C120/TC_usd!AK120</f>
        <v>5.47083614586486</v>
      </c>
      <c r="AL120">
        <f>+ARG!$C120/TC_usd!AL120</f>
        <v>0.31609376353720076</v>
      </c>
      <c r="AM120">
        <f>+ARG!$C120/TC_usd!AM120</f>
        <v>0.48642278648788778</v>
      </c>
      <c r="AN120">
        <f>+ARG!$C120/TC_usd!AN120</f>
        <v>0.10945442545316993</v>
      </c>
      <c r="AO120">
        <f>+ARG!$C120/TC_usd!AO120</f>
        <v>5.47083614586486</v>
      </c>
      <c r="AP120">
        <f>+ARG!$C120/TC_usd!AP120</f>
        <v>8.3402359390399965E-3</v>
      </c>
      <c r="AQ120">
        <f>+ARG!$C120/TC_usd!AQ120</f>
        <v>10.237902949832327</v>
      </c>
      <c r="AR120">
        <f>+ARG!$C120/TC_usd!AR120</f>
        <v>4.5765606033107822E-2</v>
      </c>
      <c r="AS120">
        <f>+ARG!$C120/TC_usd!AS120</f>
        <v>7.9965744087808117E-4</v>
      </c>
      <c r="AT120">
        <f>+ARG!$C120/TC_usd!AT120</f>
        <v>1.4101643146016585</v>
      </c>
      <c r="AU120">
        <f>+ARG!$C120/TC_usd!AU120</f>
        <v>9.0608418576415883E-2</v>
      </c>
      <c r="AV120">
        <f>+ARG!$C120/TC_usd!AV120</f>
        <v>1.3820917366092726</v>
      </c>
      <c r="AW120">
        <f>+ARG!$C120/TC_usd!AW120</f>
        <v>1.2785740172179192</v>
      </c>
      <c r="AX120">
        <f>+ARG!$C120/TC_usd!AX120</f>
        <v>1.0497263157894747</v>
      </c>
      <c r="AY120">
        <f>+ARG!$C120/TC_usd!AY120</f>
        <v>0.56974290611312184</v>
      </c>
      <c r="AZ120">
        <f>+ARG!$C120/TC_usd!AZ120</f>
        <v>5.47083614586486</v>
      </c>
      <c r="BA120">
        <f>+ARG!$C120/TC_usd!BA120</f>
        <v>0.13156355580619872</v>
      </c>
      <c r="BB120">
        <f>+ARG!$C120/TC_usd!BB120</f>
        <v>2.817603381440505</v>
      </c>
      <c r="BC120">
        <f>+ARG!$C120/TC_usd!BC120</f>
        <v>2.7663515831233005</v>
      </c>
      <c r="BD120">
        <f>+ARG!$C120/TC_usd!BD120</f>
        <v>6.2423997919797376</v>
      </c>
      <c r="BE120">
        <f>+ARG!$C120/TC_usd!BE120</f>
        <v>3.9364736842105299</v>
      </c>
      <c r="BF120">
        <f>+ARG!$C120/TC_usd!BF120</f>
        <v>0.19473322306096702</v>
      </c>
      <c r="BG120">
        <f>+ARG!$C120/TC_usd!BG120</f>
        <v>1.5178228973242838</v>
      </c>
      <c r="BH120">
        <f>+ARG!$C120/TC_usd!BH120</f>
        <v>2.0792698522134639E-4</v>
      </c>
      <c r="BI120">
        <f>+ARG!$C120/TC_usd!BI120</f>
        <v>1.8360418303220754E-2</v>
      </c>
    </row>
    <row r="121" spans="1:61" x14ac:dyDescent="0.25">
      <c r="A121" s="1">
        <v>40483</v>
      </c>
      <c r="B121">
        <f>+ARG!$C121/TC_usd!B121</f>
        <v>5.3182278217970398E-2</v>
      </c>
      <c r="C121">
        <f>+ARG!$C121/TC_usd!C121</f>
        <v>4.2789738182740712E-2</v>
      </c>
      <c r="D121">
        <f>+ARG!$C121/TC_usd!D121</f>
        <v>3.9098637771773741</v>
      </c>
      <c r="E121">
        <f>+ARG!$C121/TC_usd!E121</f>
        <v>5.6086387647034018E-2</v>
      </c>
      <c r="F121">
        <f>+ARG!$C121/TC_usd!F121</f>
        <v>13.044762792032316</v>
      </c>
      <c r="G121">
        <f>+ARG!$C121/TC_usd!G121</f>
        <v>5.394125480519663</v>
      </c>
      <c r="H121">
        <f>+ARG!$C121/TC_usd!H121</f>
        <v>2.3061708278322786</v>
      </c>
      <c r="I121">
        <f>+ARG!$C121/TC_usd!I121</f>
        <v>3.8986684721281897</v>
      </c>
      <c r="J121">
        <f>+ARG!$C121/TC_usd!J121</f>
        <v>8.1866218041371508E-3</v>
      </c>
      <c r="K121">
        <f>+ARG!$C121/TC_usd!K121</f>
        <v>0.59325449888238946</v>
      </c>
      <c r="L121">
        <f>+ARG!$C121/TC_usd!L121</f>
        <v>2.118707404514442E-3</v>
      </c>
      <c r="M121">
        <f>+ARG!$C121/TC_usd!M121</f>
        <v>5.394125480519663</v>
      </c>
      <c r="N121">
        <f>+ARG!$C121/TC_usd!N121</f>
        <v>0.72319482565091486</v>
      </c>
      <c r="O121">
        <f>+ARG!$C121/TC_usd!O121</f>
        <v>0.10587361603476189</v>
      </c>
      <c r="P121">
        <f>+ARG!$C121/TC_usd!P121</f>
        <v>3.9485714285714302</v>
      </c>
      <c r="Q121">
        <f>+ARG!$C121/TC_usd!Q121</f>
        <v>0.68740145339149583</v>
      </c>
      <c r="R121">
        <f>+ARG!$C121/TC_usd!R121</f>
        <v>5.394125480519663</v>
      </c>
      <c r="S121">
        <f>+ARG!$C121/TC_usd!S121</f>
        <v>2.240324214792301</v>
      </c>
      <c r="T121">
        <f>+ARG!$C121/TC_usd!T121</f>
        <v>5.394125480519663</v>
      </c>
      <c r="U121">
        <f>+ARG!$C121/TC_usd!U121</f>
        <v>5.394125480519663</v>
      </c>
      <c r="V121">
        <f>+ARG!$C121/TC_usd!V121</f>
        <v>8.771386999370076E-2</v>
      </c>
      <c r="W121">
        <f>+ARG!$C121/TC_usd!W121</f>
        <v>4.4127977520914507E-4</v>
      </c>
      <c r="X121">
        <f>+ARG!$C121/TC_usd!X121</f>
        <v>3.8088577646903812E-4</v>
      </c>
      <c r="Y121">
        <f>+ARG!$C121/TC_usd!Y121</f>
        <v>3.3748473748473761E-3</v>
      </c>
      <c r="Z121">
        <f>+ARG!$C121/TC_usd!Z121</f>
        <v>5.394125480519663</v>
      </c>
      <c r="AA121">
        <f>+ARG!$C121/TC_usd!AA121</f>
        <v>1.083522152618251</v>
      </c>
      <c r="AB121">
        <f>+ARG!$C121/TC_usd!AB121</f>
        <v>5.394125480519663</v>
      </c>
      <c r="AC121">
        <f>+ARG!$C121/TC_usd!AC121</f>
        <v>4.7875399250344709E-2</v>
      </c>
      <c r="AD121">
        <f>+ARG!$C121/TC_usd!AD121</f>
        <v>5.5613682092555354</v>
      </c>
      <c r="AE121">
        <f>+ARG!$C121/TC_usd!AE121</f>
        <v>3.5061014283177322E-3</v>
      </c>
      <c r="AF121" t="e">
        <f>+ARG!$C121/TC_usd!AF121</f>
        <v>#DIV/0!</v>
      </c>
      <c r="AG121">
        <f>+ARG!$C121/TC_usd!AG121</f>
        <v>2.6192845297322918E-3</v>
      </c>
      <c r="AH121">
        <f>+ARG!$C121/TC_usd!AH121</f>
        <v>3.1916147853539427</v>
      </c>
      <c r="AI121" t="e">
        <f>+ARG!$C121/TC_usd!AI121</f>
        <v>#DIV/0!</v>
      </c>
      <c r="AJ121">
        <f>+ARG!$C121/TC_usd!AJ121</f>
        <v>1.267608330580696</v>
      </c>
      <c r="AK121">
        <f>+ARG!$C121/TC_usd!AK121</f>
        <v>5.394125480519663</v>
      </c>
      <c r="AL121">
        <f>+ARG!$C121/TC_usd!AL121</f>
        <v>0.32036830764630142</v>
      </c>
      <c r="AM121">
        <f>+ARG!$C121/TC_usd!AM121</f>
        <v>0.48132178904035183</v>
      </c>
      <c r="AN121">
        <f>+ARG!$C121/TC_usd!AN121</f>
        <v>0.1107889638586412</v>
      </c>
      <c r="AO121">
        <f>+ARG!$C121/TC_usd!AO121</f>
        <v>5.394125480519663</v>
      </c>
      <c r="AP121">
        <f>+ARG!$C121/TC_usd!AP121</f>
        <v>8.2232912836049665E-3</v>
      </c>
      <c r="AQ121">
        <f>+ARG!$C121/TC_usd!AQ121</f>
        <v>10.269366524242992</v>
      </c>
      <c r="AR121">
        <f>+ARG!$C121/TC_usd!AR121</f>
        <v>4.6119765890461906E-2</v>
      </c>
      <c r="AS121">
        <f>+ARG!$C121/TC_usd!AS121</f>
        <v>8.2457914095201924E-4</v>
      </c>
      <c r="AT121">
        <f>+ARG!$C121/TC_usd!AT121</f>
        <v>1.4073893030266005</v>
      </c>
      <c r="AU121">
        <f>+ARG!$C121/TC_usd!AU121</f>
        <v>9.0788783308251506E-2</v>
      </c>
      <c r="AV121">
        <f>+ARG!$C121/TC_usd!AV121</f>
        <v>1.365673374804216</v>
      </c>
      <c r="AW121">
        <f>+ARG!$C121/TC_usd!AW121</f>
        <v>1.2573866918993186</v>
      </c>
      <c r="AX121">
        <f>+ARG!$C121/TC_usd!AX121</f>
        <v>1.0529523809523813</v>
      </c>
      <c r="AY121">
        <f>+ARG!$C121/TC_usd!AY121</f>
        <v>0.56545063865508427</v>
      </c>
      <c r="AZ121">
        <f>+ARG!$C121/TC_usd!AZ121</f>
        <v>5.394125480519663</v>
      </c>
      <c r="BA121">
        <f>+ARG!$C121/TC_usd!BA121</f>
        <v>0.1321211078287971</v>
      </c>
      <c r="BB121">
        <f>+ARG!$C121/TC_usd!BB121</f>
        <v>2.7954487989886228</v>
      </c>
      <c r="BC121">
        <f>+ARG!$C121/TC_usd!BC121</f>
        <v>2.7498930486603737</v>
      </c>
      <c r="BD121">
        <f>+ARG!$C121/TC_usd!BD121</f>
        <v>6.3050829106572603</v>
      </c>
      <c r="BE121">
        <f>+ARG!$C121/TC_usd!BE121</f>
        <v>3.9485714285714302</v>
      </c>
      <c r="BF121">
        <f>+ARG!$C121/TC_usd!BF121</f>
        <v>0.19770634884870392</v>
      </c>
      <c r="BG121">
        <f>+ARG!$C121/TC_usd!BG121</f>
        <v>1.5224875375251321</v>
      </c>
      <c r="BH121">
        <f>+ARG!$C121/TC_usd!BH121</f>
        <v>2.0856599559325112E-4</v>
      </c>
      <c r="BI121">
        <f>+ARG!$C121/TC_usd!BI121</f>
        <v>1.8459031501900005E-2</v>
      </c>
    </row>
    <row r="122" spans="1:61" x14ac:dyDescent="0.25">
      <c r="A122" s="1">
        <v>40513</v>
      </c>
      <c r="B122">
        <f>+ARG!$C122/TC_usd!B122</f>
        <v>5.3191775389351562E-2</v>
      </c>
      <c r="C122">
        <f>+ARG!$C122/TC_usd!C122</f>
        <v>4.2843762519896487E-2</v>
      </c>
      <c r="D122">
        <f>+ARG!$C122/TC_usd!D122</f>
        <v>3.9253472222222223</v>
      </c>
      <c r="E122">
        <f>+ARG!$C122/TC_usd!E122</f>
        <v>5.6023588879528227E-2</v>
      </c>
      <c r="F122">
        <f>+ARG!$C122/TC_usd!F122</f>
        <v>13.141070349188638</v>
      </c>
      <c r="G122">
        <f>+ARG!$C122/TC_usd!G122</f>
        <v>5.2308751097827688</v>
      </c>
      <c r="H122">
        <f>+ARG!$C122/TC_usd!H122</f>
        <v>2.3316833141813254</v>
      </c>
      <c r="I122">
        <f>+ARG!$C122/TC_usd!I122</f>
        <v>3.9263302849576567</v>
      </c>
      <c r="J122">
        <f>+ARG!$C122/TC_usd!J122</f>
        <v>8.333859893003075E-3</v>
      </c>
      <c r="K122">
        <f>+ARG!$C122/TC_usd!K122</f>
        <v>0.59467721780802152</v>
      </c>
      <c r="L122">
        <f>+ARG!$C122/TC_usd!L122</f>
        <v>2.054536674524628E-3</v>
      </c>
      <c r="M122">
        <f>+ARG!$C122/TC_usd!M122</f>
        <v>5.2308751097827688</v>
      </c>
      <c r="N122">
        <f>+ARG!$C122/TC_usd!N122</f>
        <v>0.70178783632784103</v>
      </c>
      <c r="O122">
        <f>+ARG!$C122/TC_usd!O122</f>
        <v>0.10580904661666027</v>
      </c>
      <c r="P122">
        <f>+ARG!$C122/TC_usd!P122</f>
        <v>3.95675</v>
      </c>
      <c r="Q122">
        <f>+ARG!$C122/TC_usd!Q122</f>
        <v>0.68423919622321749</v>
      </c>
      <c r="R122">
        <f>+ARG!$C122/TC_usd!R122</f>
        <v>5.2308751097827688</v>
      </c>
      <c r="S122">
        <f>+ARG!$C122/TC_usd!S122</f>
        <v>2.244073275862069</v>
      </c>
      <c r="T122">
        <f>+ARG!$C122/TC_usd!T122</f>
        <v>5.2308751097827688</v>
      </c>
      <c r="U122">
        <f>+ARG!$C122/TC_usd!U122</f>
        <v>5.2308751097827688</v>
      </c>
      <c r="V122">
        <f>+ARG!$C122/TC_usd!V122</f>
        <v>8.7617999472974439E-2</v>
      </c>
      <c r="W122">
        <f>+ARG!$C122/TC_usd!W122</f>
        <v>4.3884409347515061E-4</v>
      </c>
      <c r="X122">
        <f>+ARG!$C122/TC_usd!X122</f>
        <v>3.8175459150270336E-4</v>
      </c>
      <c r="Y122">
        <f>+ARG!$C122/TC_usd!Y122</f>
        <v>3.381837606837607E-3</v>
      </c>
      <c r="Z122">
        <f>+ARG!$C122/TC_usd!Z122</f>
        <v>5.2308751097827688</v>
      </c>
      <c r="AA122">
        <f>+ARG!$C122/TC_usd!AA122</f>
        <v>1.0978773584905661</v>
      </c>
      <c r="AB122">
        <f>+ARG!$C122/TC_usd!AB122</f>
        <v>5.2308751097827688</v>
      </c>
      <c r="AC122">
        <f>+ARG!$C122/TC_usd!AC122</f>
        <v>4.7428544030302486E-2</v>
      </c>
      <c r="AD122">
        <f>+ARG!$C122/TC_usd!AD122</f>
        <v>5.5728873239436618</v>
      </c>
      <c r="AE122">
        <f>+ARG!$C122/TC_usd!AE122</f>
        <v>3.4479979085878612E-3</v>
      </c>
      <c r="AF122" t="e">
        <f>+ARG!$C122/TC_usd!AF122</f>
        <v>#DIV/0!</v>
      </c>
      <c r="AG122">
        <f>+ARG!$C122/TC_usd!AG122</f>
        <v>2.6247097844112771E-3</v>
      </c>
      <c r="AH122">
        <f>+ARG!$C122/TC_usd!AH122</f>
        <v>3.1443395245968873</v>
      </c>
      <c r="AI122" t="e">
        <f>+ARG!$C122/TC_usd!AI122</f>
        <v>#DIV/0!</v>
      </c>
      <c r="AJ122">
        <f>+ARG!$C122/TC_usd!AJ122</f>
        <v>1.2647810273142208</v>
      </c>
      <c r="AK122">
        <f>+ARG!$C122/TC_usd!AK122</f>
        <v>5.2308751097827688</v>
      </c>
      <c r="AL122">
        <f>+ARG!$C122/TC_usd!AL122</f>
        <v>0.31906443783212779</v>
      </c>
      <c r="AM122">
        <f>+ARG!$C122/TC_usd!AM122</f>
        <v>0.46914275551339818</v>
      </c>
      <c r="AN122">
        <f>+ARG!$C122/TC_usd!AN122</f>
        <v>0.11629188550535942</v>
      </c>
      <c r="AO122">
        <f>+ARG!$C122/TC_usd!AO122</f>
        <v>5.2308751097827688</v>
      </c>
      <c r="AP122">
        <f>+ARG!$C122/TC_usd!AP122</f>
        <v>7.9744176977801402E-3</v>
      </c>
      <c r="AQ122">
        <f>+ARG!$C122/TC_usd!AQ122</f>
        <v>10.290637191157346</v>
      </c>
      <c r="AR122">
        <f>+ARG!$C122/TC_usd!AR122</f>
        <v>4.6130483951826333E-2</v>
      </c>
      <c r="AS122">
        <f>+ARG!$C122/TC_usd!AS122</f>
        <v>8.2611455260262357E-4</v>
      </c>
      <c r="AT122">
        <f>+ARG!$C122/TC_usd!AT122</f>
        <v>1.405245587242959</v>
      </c>
      <c r="AU122">
        <f>+ARG!$C122/TC_usd!AU122</f>
        <v>9.0018712425847039E-2</v>
      </c>
      <c r="AV122">
        <f>+ARG!$C122/TC_usd!AV122</f>
        <v>1.3103122826770872</v>
      </c>
      <c r="AW122">
        <f>+ARG!$C122/TC_usd!AW122</f>
        <v>1.2197509171059526</v>
      </c>
      <c r="AX122">
        <f>+ARG!$C122/TC_usd!AX122</f>
        <v>1.0551333333333333</v>
      </c>
      <c r="AY122">
        <f>+ARG!$C122/TC_usd!AY122</f>
        <v>0.57849959812656604</v>
      </c>
      <c r="AZ122">
        <f>+ARG!$C122/TC_usd!AZ122</f>
        <v>5.2308751097827688</v>
      </c>
      <c r="BA122">
        <f>+ARG!$C122/TC_usd!BA122</f>
        <v>0.1313727443265767</v>
      </c>
      <c r="BB122">
        <f>+ARG!$C122/TC_usd!BB122</f>
        <v>2.7329396325459316</v>
      </c>
      <c r="BC122">
        <f>+ARG!$C122/TC_usd!BC122</f>
        <v>2.6093049327354261</v>
      </c>
      <c r="BD122">
        <f>+ARG!$C122/TC_usd!BD122</f>
        <v>6.1737170208185415</v>
      </c>
      <c r="BE122">
        <f>+ARG!$C122/TC_usd!BE122</f>
        <v>3.95675</v>
      </c>
      <c r="BF122">
        <f>+ARG!$C122/TC_usd!BF122</f>
        <v>0.19797212104230877</v>
      </c>
      <c r="BG122">
        <f>+ARG!$C122/TC_usd!BG122</f>
        <v>1.5256410256410255</v>
      </c>
      <c r="BH122">
        <f>+ARG!$C122/TC_usd!BH122</f>
        <v>2.0899799281639552E-4</v>
      </c>
      <c r="BI122">
        <f>+ARG!$C122/TC_usd!BI122</f>
        <v>1.8504185567974559E-2</v>
      </c>
    </row>
    <row r="123" spans="1:61" x14ac:dyDescent="0.25">
      <c r="A123" s="1">
        <v>40544</v>
      </c>
      <c r="B123">
        <f>+ARG!$C123/TC_usd!B123</f>
        <v>5.398961745113233E-2</v>
      </c>
      <c r="C123">
        <f>+ARG!$C123/TC_usd!C123</f>
        <v>4.1586828472074372E-2</v>
      </c>
      <c r="D123">
        <f>+ARG!$C123/TC_usd!D123</f>
        <v>3.9435471640885651</v>
      </c>
      <c r="E123">
        <f>+ARG!$C123/TC_usd!E123</f>
        <v>5.5775979664007568E-2</v>
      </c>
      <c r="F123">
        <f>+ARG!$C123/TC_usd!F123</f>
        <v>13.160699972353861</v>
      </c>
      <c r="G123">
        <f>+ARG!$C123/TC_usd!G123</f>
        <v>5.293736107936641</v>
      </c>
      <c r="H123">
        <f>+ARG!$C123/TC_usd!H123</f>
        <v>2.367949110814163</v>
      </c>
      <c r="I123">
        <f>+ARG!$C123/TC_usd!I123</f>
        <v>3.9870162756528331</v>
      </c>
      <c r="J123">
        <f>+ARG!$C123/TC_usd!J123</f>
        <v>8.0959386042746603E-3</v>
      </c>
      <c r="K123">
        <f>+ARG!$C123/TC_usd!K123</f>
        <v>0.6000674902665345</v>
      </c>
      <c r="L123">
        <f>+ARG!$C123/TC_usd!L123</f>
        <v>2.1227854275469239E-3</v>
      </c>
      <c r="M123">
        <f>+ARG!$C123/TC_usd!M123</f>
        <v>5.293736107936641</v>
      </c>
      <c r="N123">
        <f>+ARG!$C123/TC_usd!N123</f>
        <v>0.71012118108892297</v>
      </c>
      <c r="O123">
        <f>+ARG!$C123/TC_usd!O123</f>
        <v>0.10555458174542451</v>
      </c>
      <c r="P123">
        <f>+ARG!$C123/TC_usd!P123</f>
        <v>3.96247619047619</v>
      </c>
      <c r="Q123">
        <f>+ARG!$C123/TC_usd!Q123</f>
        <v>0.68350373285429256</v>
      </c>
      <c r="R123">
        <f>+ARG!$C123/TC_usd!R123</f>
        <v>5.293736107936641</v>
      </c>
      <c r="S123">
        <f>+ARG!$C123/TC_usd!S123</f>
        <v>2.2064013533471742</v>
      </c>
      <c r="T123">
        <f>+ARG!$C123/TC_usd!T123</f>
        <v>5.293736107936641</v>
      </c>
      <c r="U123">
        <f>+ARG!$C123/TC_usd!U123</f>
        <v>5.293736107936641</v>
      </c>
      <c r="V123">
        <f>+ARG!$C123/TC_usd!V123</f>
        <v>8.7289785997779243E-2</v>
      </c>
      <c r="W123">
        <f>+ARG!$C123/TC_usd!W123</f>
        <v>4.3786686452027072E-4</v>
      </c>
      <c r="X123">
        <f>+ARG!$C123/TC_usd!X123</f>
        <v>3.832577368209683E-4</v>
      </c>
      <c r="Y123">
        <f>+ARG!$C123/TC_usd!Y123</f>
        <v>3.3867317867317865E-3</v>
      </c>
      <c r="Z123">
        <f>+ARG!$C123/TC_usd!Z123</f>
        <v>5.293736107936641</v>
      </c>
      <c r="AA123">
        <f>+ARG!$C123/TC_usd!AA123</f>
        <v>1.1055090786140085</v>
      </c>
      <c r="AB123">
        <f>+ARG!$C123/TC_usd!AB123</f>
        <v>5.293736107936641</v>
      </c>
      <c r="AC123">
        <f>+ARG!$C123/TC_usd!AC123</f>
        <v>4.7965420996405939E-2</v>
      </c>
      <c r="AD123">
        <f>+ARG!$C123/TC_usd!AD123</f>
        <v>5.5809523809523807</v>
      </c>
      <c r="AE123">
        <f>+ARG!$C123/TC_usd!AE123</f>
        <v>3.5377040635640542E-3</v>
      </c>
      <c r="AF123" t="e">
        <f>+ARG!$C123/TC_usd!AF123</f>
        <v>#DIV/0!</v>
      </c>
      <c r="AG123">
        <f>+ARG!$C123/TC_usd!AG123</f>
        <v>2.6285082523888493E-3</v>
      </c>
      <c r="AH123">
        <f>+ARG!$C123/TC_usd!AH123</f>
        <v>3.1714607053898574</v>
      </c>
      <c r="AI123" t="e">
        <f>+ARG!$C123/TC_usd!AI123</f>
        <v>#DIV/0!</v>
      </c>
      <c r="AJ123">
        <f>+ARG!$C123/TC_usd!AJ123</f>
        <v>1.2944773883173539</v>
      </c>
      <c r="AK123">
        <f>+ARG!$C123/TC_usd!AK123</f>
        <v>5.293736107936641</v>
      </c>
      <c r="AL123">
        <f>+ARG!$C123/TC_usd!AL123</f>
        <v>0.32619147579181162</v>
      </c>
      <c r="AM123">
        <f>+ARG!$C123/TC_usd!AM123</f>
        <v>0.47469016956887572</v>
      </c>
      <c r="AN123">
        <f>+ARG!$C123/TC_usd!AN123</f>
        <v>0.12137637294514045</v>
      </c>
      <c r="AO123">
        <f>+ARG!$C123/TC_usd!AO123</f>
        <v>5.293736107936641</v>
      </c>
      <c r="AP123">
        <f>+ARG!$C123/TC_usd!AP123</f>
        <v>8.070248671691347E-3</v>
      </c>
      <c r="AQ123">
        <f>+ARG!$C123/TC_usd!AQ123</f>
        <v>10.305529754164343</v>
      </c>
      <c r="AR123">
        <f>+ARG!$C123/TC_usd!AR123</f>
        <v>4.6212006102659381E-2</v>
      </c>
      <c r="AS123">
        <f>+ARG!$C123/TC_usd!AS123</f>
        <v>8.6102976312058389E-4</v>
      </c>
      <c r="AT123">
        <f>+ARG!$C123/TC_usd!AT123</f>
        <v>1.4217711483588771</v>
      </c>
      <c r="AU123">
        <f>+ARG!$C123/TC_usd!AU123</f>
        <v>8.9705222850834765E-2</v>
      </c>
      <c r="AV123">
        <f>+ARG!$C123/TC_usd!AV123</f>
        <v>1.3594333026197989</v>
      </c>
      <c r="AW123">
        <f>+ARG!$C123/TC_usd!AW123</f>
        <v>1.2414550380588352</v>
      </c>
      <c r="AX123">
        <f>+ARG!$C123/TC_usd!AX123</f>
        <v>1.0566603174603173</v>
      </c>
      <c r="AY123">
        <f>+ARG!$C123/TC_usd!AY123</f>
        <v>0.5723539039611375</v>
      </c>
      <c r="AZ123">
        <f>+ARG!$C123/TC_usd!AZ123</f>
        <v>5.293736107936641</v>
      </c>
      <c r="BA123">
        <f>+ARG!$C123/TC_usd!BA123</f>
        <v>0.12957610587457252</v>
      </c>
      <c r="BB123">
        <f>+ARG!$C123/TC_usd!BB123</f>
        <v>2.7551635311334932</v>
      </c>
      <c r="BC123">
        <f>+ARG!$C123/TC_usd!BC123</f>
        <v>2.5385842721994938</v>
      </c>
      <c r="BD123">
        <f>+ARG!$C123/TC_usd!BD123</f>
        <v>6.1545906525926508</v>
      </c>
      <c r="BE123">
        <f>+ARG!$C123/TC_usd!BE123</f>
        <v>3.96247619047619</v>
      </c>
      <c r="BF123">
        <f>+ARG!$C123/TC_usd!BF123</f>
        <v>0.19944111810891893</v>
      </c>
      <c r="BG123">
        <f>+ARG!$C123/TC_usd!BG123</f>
        <v>0.92380486104403747</v>
      </c>
      <c r="BH123">
        <f>+ARG!$C123/TC_usd!BH123</f>
        <v>2.093004537542885E-4</v>
      </c>
      <c r="BI123">
        <f>+ARG!$C123/TC_usd!BI123</f>
        <v>1.8533564969486389E-2</v>
      </c>
    </row>
    <row r="124" spans="1:61" x14ac:dyDescent="0.25">
      <c r="A124" s="1">
        <v>40575</v>
      </c>
      <c r="B124">
        <f>+ARG!$C124/TC_usd!B124</f>
        <v>5.4920219335078797E-2</v>
      </c>
      <c r="C124">
        <f>+ARG!$C124/TC_usd!C124</f>
        <v>4.2921948394569205E-2</v>
      </c>
      <c r="D124">
        <f>+ARG!$C124/TC_usd!D124</f>
        <v>4.0366111951588497</v>
      </c>
      <c r="E124">
        <f>+ARG!$C124/TC_usd!E124</f>
        <v>5.6229610918010951E-2</v>
      </c>
      <c r="F124">
        <f>+ARG!$C124/TC_usd!F124</f>
        <v>13.27379037473592</v>
      </c>
      <c r="G124">
        <f>+ARG!$C124/TC_usd!G124</f>
        <v>5.4627192585000035</v>
      </c>
      <c r="H124">
        <f>+ARG!$C124/TC_usd!H124</f>
        <v>2.3996800161569789</v>
      </c>
      <c r="I124">
        <f>+ARG!$C124/TC_usd!I124</f>
        <v>4.0527363032945001</v>
      </c>
      <c r="J124">
        <f>+ARG!$C124/TC_usd!J124</f>
        <v>8.4136727700813551E-3</v>
      </c>
      <c r="K124">
        <f>+ARG!$C124/TC_usd!K124</f>
        <v>0.60787944866641752</v>
      </c>
      <c r="L124">
        <f>+ARG!$C124/TC_usd!L124</f>
        <v>2.1259315524723658E-3</v>
      </c>
      <c r="M124">
        <f>+ARG!$C124/TC_usd!M124</f>
        <v>5.4627192585000035</v>
      </c>
      <c r="N124">
        <f>+ARG!$C124/TC_usd!N124</f>
        <v>0.73265967378768737</v>
      </c>
      <c r="O124">
        <f>+ARG!$C124/TC_usd!O124</f>
        <v>0.10610399532986538</v>
      </c>
      <c r="P124">
        <f>+ARG!$C124/TC_usd!P124</f>
        <v>4.0023</v>
      </c>
      <c r="Q124">
        <f>+ARG!$C124/TC_usd!Q124</f>
        <v>0.68025834962182374</v>
      </c>
      <c r="R124">
        <f>+ARG!$C124/TC_usd!R124</f>
        <v>5.4627192585000035</v>
      </c>
      <c r="S124">
        <f>+ARG!$C124/TC_usd!S124</f>
        <v>2.2535472972972972</v>
      </c>
      <c r="T124">
        <f>+ARG!$C124/TC_usd!T124</f>
        <v>5.4627192585000035</v>
      </c>
      <c r="U124">
        <f>+ARG!$C124/TC_usd!U124</f>
        <v>5.4627192585000035</v>
      </c>
      <c r="V124">
        <f>+ARG!$C124/TC_usd!V124</f>
        <v>8.8084988379463339E-2</v>
      </c>
      <c r="W124">
        <f>+ARG!$C124/TC_usd!W124</f>
        <v>4.4999999999999999E-4</v>
      </c>
      <c r="X124">
        <f>+ARG!$C124/TC_usd!X124</f>
        <v>3.8761587204958527E-4</v>
      </c>
      <c r="Y124">
        <f>+ARG!$C124/TC_usd!Y124</f>
        <v>3.4207692307692307E-3</v>
      </c>
      <c r="Z124">
        <f>+ARG!$C124/TC_usd!Z124</f>
        <v>5.4627192585000035</v>
      </c>
      <c r="AA124">
        <f>+ARG!$C124/TC_usd!AA124</f>
        <v>1.0945114447452622</v>
      </c>
      <c r="AB124">
        <f>+ARG!$C124/TC_usd!AB124</f>
        <v>5.4627192585000035</v>
      </c>
      <c r="AC124">
        <f>+ARG!$C124/TC_usd!AC124</f>
        <v>4.8514020979953408E-2</v>
      </c>
      <c r="AD124">
        <f>+ARG!$C124/TC_usd!AD124</f>
        <v>5.6370422535211269</v>
      </c>
      <c r="AE124">
        <f>+ARG!$C124/TC_usd!AE124</f>
        <v>3.5794265476595056E-3</v>
      </c>
      <c r="AF124" t="e">
        <f>+ARG!$C124/TC_usd!AF124</f>
        <v>#DIV/0!</v>
      </c>
      <c r="AG124">
        <f>+ARG!$C124/TC_usd!AG124</f>
        <v>2.6549253731343284E-3</v>
      </c>
      <c r="AH124">
        <f>+ARG!$C124/TC_usd!AH124</f>
        <v>3.2369634156167506</v>
      </c>
      <c r="AI124" t="e">
        <f>+ARG!$C124/TC_usd!AI124</f>
        <v>#DIV/0!</v>
      </c>
      <c r="AJ124">
        <f>+ARG!$C124/TC_usd!AJ124</f>
        <v>1.3147485448554095</v>
      </c>
      <c r="AK124">
        <f>+ARG!$C124/TC_usd!AK124</f>
        <v>5.4627192585000035</v>
      </c>
      <c r="AL124">
        <f>+ARG!$C124/TC_usd!AL124</f>
        <v>0.33151930818547787</v>
      </c>
      <c r="AM124">
        <f>+ARG!$C124/TC_usd!AM124</f>
        <v>0.4874136860180483</v>
      </c>
      <c r="AN124">
        <f>+ARG!$C124/TC_usd!AN124</f>
        <v>0.12655388763147399</v>
      </c>
      <c r="AO124">
        <f>+ARG!$C124/TC_usd!AO124</f>
        <v>5.4627192585000035</v>
      </c>
      <c r="AP124">
        <f>+ARG!$C124/TC_usd!AP124</f>
        <v>8.3278618240220023E-3</v>
      </c>
      <c r="AQ124">
        <f>+ARG!$C124/TC_usd!AQ124</f>
        <v>10.409102730819246</v>
      </c>
      <c r="AR124">
        <f>+ARG!$C124/TC_usd!AR124</f>
        <v>4.6871651334781619E-2</v>
      </c>
      <c r="AS124">
        <f>+ARG!$C124/TC_usd!AS124</f>
        <v>8.7266994747365494E-4</v>
      </c>
      <c r="AT124">
        <f>+ARG!$C124/TC_usd!AT124</f>
        <v>1.4446128857606928</v>
      </c>
      <c r="AU124">
        <f>+ARG!$C124/TC_usd!AU124</f>
        <v>9.157931588377026E-2</v>
      </c>
      <c r="AV124">
        <f>+ARG!$C124/TC_usd!AV124</f>
        <v>1.3903150727759059</v>
      </c>
      <c r="AW124">
        <f>+ARG!$C124/TC_usd!AW124</f>
        <v>1.2865822296515366</v>
      </c>
      <c r="AX124">
        <f>+ARG!$C124/TC_usd!AX124</f>
        <v>1.06728</v>
      </c>
      <c r="AY124">
        <f>+ARG!$C124/TC_usd!AY124</f>
        <v>0.55796373141643518</v>
      </c>
      <c r="AZ124">
        <f>+ARG!$C124/TC_usd!AZ124</f>
        <v>5.4627192585000035</v>
      </c>
      <c r="BA124">
        <f>+ARG!$C124/TC_usd!BA124</f>
        <v>0.1302976240859991</v>
      </c>
      <c r="BB124">
        <f>+ARG!$C124/TC_usd!BB124</f>
        <v>2.8258843465367507</v>
      </c>
      <c r="BC124">
        <f>+ARG!$C124/TC_usd!BC124</f>
        <v>2.5212926798538491</v>
      </c>
      <c r="BD124">
        <f>+ARG!$C124/TC_usd!BD124</f>
        <v>6.4532449539692598</v>
      </c>
      <c r="BE124">
        <f>+ARG!$C124/TC_usd!BE124</f>
        <v>4.0023</v>
      </c>
      <c r="BF124">
        <f>+ARG!$C124/TC_usd!BF124</f>
        <v>0.204349113634507</v>
      </c>
      <c r="BG124">
        <f>+ARG!$C124/TC_usd!BG124</f>
        <v>0.93308931527288841</v>
      </c>
      <c r="BH124">
        <f>+ARG!$C124/TC_usd!BH124</f>
        <v>1.9698297076483904E-4</v>
      </c>
      <c r="BI124">
        <f>+ARG!$C124/TC_usd!BI124</f>
        <v>1.8719831618334893E-2</v>
      </c>
    </row>
    <row r="125" spans="1:61" x14ac:dyDescent="0.25">
      <c r="A125" s="1">
        <v>40603</v>
      </c>
      <c r="B125">
        <f>+ARG!$C125/TC_usd!B125</f>
        <v>5.5555769860199708E-2</v>
      </c>
      <c r="C125">
        <f>+ARG!$C125/TC_usd!C125</f>
        <v>4.3074410591437268E-2</v>
      </c>
      <c r="D125">
        <f>+ARG!$C125/TC_usd!D125</f>
        <v>4.0575912055666903</v>
      </c>
      <c r="E125">
        <f>+ARG!$C125/TC_usd!E125</f>
        <v>5.5810614611368221E-2</v>
      </c>
      <c r="F125">
        <f>+ARG!$C125/TC_usd!F125</f>
        <v>13.282179717561188</v>
      </c>
      <c r="G125">
        <f>+ARG!$C125/TC_usd!G125</f>
        <v>5.624057599770981</v>
      </c>
      <c r="H125">
        <f>+ARG!$C125/TC_usd!H125</f>
        <v>2.4221886622101025</v>
      </c>
      <c r="I125">
        <f>+ARG!$C125/TC_usd!I125</f>
        <v>4.1137178394191913</v>
      </c>
      <c r="J125">
        <f>+ARG!$C125/TC_usd!J125</f>
        <v>8.3757344993882626E-3</v>
      </c>
      <c r="K125">
        <f>+ARG!$C125/TC_usd!K125</f>
        <v>0.61182943732321526</v>
      </c>
      <c r="L125">
        <f>+ARG!$C125/TC_usd!L125</f>
        <v>2.1319590807754164E-3</v>
      </c>
      <c r="M125">
        <f>+ARG!$C125/TC_usd!M125</f>
        <v>5.624057599770981</v>
      </c>
      <c r="N125">
        <f>+ARG!$C125/TC_usd!N125</f>
        <v>0.75409123465632655</v>
      </c>
      <c r="O125">
        <f>+ARG!$C125/TC_usd!O125</f>
        <v>0.10613486472387657</v>
      </c>
      <c r="P125">
        <f>+ARG!$C125/TC_usd!P125</f>
        <v>4.0174210526315797</v>
      </c>
      <c r="Q125">
        <f>+ARG!$C125/TC_usd!Q125</f>
        <v>0.67876747472106702</v>
      </c>
      <c r="R125">
        <f>+ARG!$C125/TC_usd!R125</f>
        <v>5.624057599770981</v>
      </c>
      <c r="S125">
        <f>+ARG!$C125/TC_usd!S125</f>
        <v>2.3463503402824317</v>
      </c>
      <c r="T125">
        <f>+ARG!$C125/TC_usd!T125</f>
        <v>5.624057599770981</v>
      </c>
      <c r="U125">
        <f>+ARG!$C125/TC_usd!U125</f>
        <v>5.624057599770981</v>
      </c>
      <c r="V125">
        <f>+ARG!$C125/TC_usd!V125</f>
        <v>8.9296859325655537E-2</v>
      </c>
      <c r="W125">
        <f>+ARG!$C125/TC_usd!W125</f>
        <v>4.5923880345582758E-4</v>
      </c>
      <c r="X125">
        <f>+ARG!$C125/TC_usd!X125</f>
        <v>3.8860718249483263E-4</v>
      </c>
      <c r="Y125">
        <f>+ARG!$C125/TC_usd!Y125</f>
        <v>3.4336932073774184E-3</v>
      </c>
      <c r="Z125">
        <f>+ARG!$C125/TC_usd!Z125</f>
        <v>5.624057599770981</v>
      </c>
      <c r="AA125">
        <f>+ARG!$C125/TC_usd!AA125</f>
        <v>1.1276338318218149</v>
      </c>
      <c r="AB125">
        <f>+ARG!$C125/TC_usd!AB125</f>
        <v>5.624057599770981</v>
      </c>
      <c r="AC125">
        <f>+ARG!$C125/TC_usd!AC125</f>
        <v>4.9116569665983399E-2</v>
      </c>
      <c r="AD125">
        <f>+ARG!$C125/TC_usd!AD125</f>
        <v>5.6583395107487044</v>
      </c>
      <c r="AE125">
        <f>+ARG!$C125/TC_usd!AE125</f>
        <v>3.579153684022967E-3</v>
      </c>
      <c r="AF125" t="e">
        <f>+ARG!$C125/TC_usd!AF125</f>
        <v>#DIV/0!</v>
      </c>
      <c r="AG125">
        <f>+ARG!$C125/TC_usd!AG125</f>
        <v>2.664955922143668E-3</v>
      </c>
      <c r="AH125">
        <f>+ARG!$C125/TC_usd!AH125</f>
        <v>3.2850315244388875</v>
      </c>
      <c r="AI125" t="e">
        <f>+ARG!$C125/TC_usd!AI125</f>
        <v>#DIV/0!</v>
      </c>
      <c r="AJ125">
        <f>+ARG!$C125/TC_usd!AJ125</f>
        <v>1.3229022056156536</v>
      </c>
      <c r="AK125">
        <f>+ARG!$C125/TC_usd!AK125</f>
        <v>5.624057599770981</v>
      </c>
      <c r="AL125">
        <f>+ARG!$C125/TC_usd!AL125</f>
        <v>0.33430313403439871</v>
      </c>
      <c r="AM125">
        <f>+ARG!$C125/TC_usd!AM125</f>
        <v>0.49953633321706231</v>
      </c>
      <c r="AN125">
        <f>+ARG!$C125/TC_usd!AN125</f>
        <v>0.12936923752593837</v>
      </c>
      <c r="AO125">
        <f>+ARG!$C125/TC_usd!AO125</f>
        <v>5.624057599770981</v>
      </c>
      <c r="AP125">
        <f>+ARG!$C125/TC_usd!AP125</f>
        <v>8.5738205397167585E-3</v>
      </c>
      <c r="AQ125">
        <f>+ARG!$C125/TC_usd!AQ125</f>
        <v>10.448429265621794</v>
      </c>
      <c r="AR125">
        <f>+ARG!$C125/TC_usd!AR125</f>
        <v>4.704074859936512E-2</v>
      </c>
      <c r="AS125">
        <f>+ARG!$C125/TC_usd!AS125</f>
        <v>9.3314535084616009E-4</v>
      </c>
      <c r="AT125">
        <f>+ARG!$C125/TC_usd!AT125</f>
        <v>1.4454274493169676</v>
      </c>
      <c r="AU125">
        <f>+ARG!$C125/TC_usd!AU125</f>
        <v>9.2320549973149646E-2</v>
      </c>
      <c r="AV125">
        <f>+ARG!$C125/TC_usd!AV125</f>
        <v>1.4003838025068251</v>
      </c>
      <c r="AW125">
        <f>+ARG!$C125/TC_usd!AW125</f>
        <v>1.3510294096823985</v>
      </c>
      <c r="AX125">
        <f>+ARG!$C125/TC_usd!AX125</f>
        <v>1.0713122807017545</v>
      </c>
      <c r="AY125">
        <f>+ARG!$C125/TC_usd!AY125</f>
        <v>0.58064966939992069</v>
      </c>
      <c r="AZ125">
        <f>+ARG!$C125/TC_usd!AZ125</f>
        <v>5.624057599770981</v>
      </c>
      <c r="BA125">
        <f>+ARG!$C125/TC_usd!BA125</f>
        <v>0.13228864855908998</v>
      </c>
      <c r="BB125">
        <f>+ARG!$C125/TC_usd!BB125</f>
        <v>2.878839880065625</v>
      </c>
      <c r="BC125">
        <f>+ARG!$C125/TC_usd!BC125</f>
        <v>2.5491250333956721</v>
      </c>
      <c r="BD125">
        <f>+ARG!$C125/TC_usd!BD125</f>
        <v>6.4948394495094579</v>
      </c>
      <c r="BE125">
        <f>+ARG!$C125/TC_usd!BE125</f>
        <v>4.0174210526315797</v>
      </c>
      <c r="BF125">
        <f>+ARG!$C125/TC_usd!BF125</f>
        <v>0.20775394068652353</v>
      </c>
      <c r="BG125">
        <f>+ARG!$C125/TC_usd!BG125</f>
        <v>0.93661461138917301</v>
      </c>
      <c r="BH125">
        <f>+ARG!$C125/TC_usd!BH125</f>
        <v>1.9433178796650604E-4</v>
      </c>
      <c r="BI125">
        <f>+ARG!$C125/TC_usd!BI125</f>
        <v>1.8790556841120576E-2</v>
      </c>
    </row>
    <row r="126" spans="1:61" x14ac:dyDescent="0.25">
      <c r="A126" s="1">
        <v>40634</v>
      </c>
      <c r="B126">
        <f>+ARG!$C126/TC_usd!B126</f>
        <v>5.6418970688996206E-2</v>
      </c>
      <c r="C126">
        <f>+ARG!$C126/TC_usd!C126</f>
        <v>4.3379070155876893E-2</v>
      </c>
      <c r="D126">
        <f>+ARG!$C126/TC_usd!D126</f>
        <v>4.2828968260600719</v>
      </c>
      <c r="E126">
        <f>+ARG!$C126/TC_usd!E126</f>
        <v>5.5539958209387438E-2</v>
      </c>
      <c r="F126">
        <f>+ARG!$C126/TC_usd!F126</f>
        <v>13.273275108763166</v>
      </c>
      <c r="G126">
        <f>+ARG!$C126/TC_usd!G126</f>
        <v>5.8432240304708341</v>
      </c>
      <c r="H126">
        <f>+ARG!$C126/TC_usd!H126</f>
        <v>2.5409716179667781</v>
      </c>
      <c r="I126">
        <f>+ARG!$C126/TC_usd!I126</f>
        <v>4.2224893490280877</v>
      </c>
      <c r="J126">
        <f>+ARG!$C126/TC_usd!J126</f>
        <v>8.5845129245076587E-3</v>
      </c>
      <c r="K126">
        <f>+ARG!$C126/TC_usd!K126</f>
        <v>0.61968739810424767</v>
      </c>
      <c r="L126">
        <f>+ARG!$C126/TC_usd!L126</f>
        <v>2.2319724132564803E-3</v>
      </c>
      <c r="M126">
        <f>+ARG!$C126/TC_usd!M126</f>
        <v>5.8432240304708341</v>
      </c>
      <c r="N126">
        <f>+ARG!$C126/TC_usd!N126</f>
        <v>0.78164956273379615</v>
      </c>
      <c r="O126">
        <f>+ARG!$C126/TC_usd!O126</f>
        <v>0.10674866889964289</v>
      </c>
      <c r="P126">
        <f>+ARG!$C126/TC_usd!P126</f>
        <v>4.0460526315789496</v>
      </c>
      <c r="Q126">
        <f>+ARG!$C126/TC_usd!Q126</f>
        <v>0.68039764429740512</v>
      </c>
      <c r="R126">
        <f>+ARG!$C126/TC_usd!R126</f>
        <v>5.8432240304708341</v>
      </c>
      <c r="S126">
        <f>+ARG!$C126/TC_usd!S126</f>
        <v>2.4297697763505584</v>
      </c>
      <c r="T126">
        <f>+ARG!$C126/TC_usd!T126</f>
        <v>5.8432240304708341</v>
      </c>
      <c r="U126">
        <f>+ARG!$C126/TC_usd!U126</f>
        <v>5.8432240304708341</v>
      </c>
      <c r="V126">
        <f>+ARG!$C126/TC_usd!V126</f>
        <v>9.1192830695453489E-2</v>
      </c>
      <c r="W126">
        <f>+ARG!$C126/TC_usd!W126</f>
        <v>4.6886292735140499E-4</v>
      </c>
      <c r="X126">
        <f>+ARG!$C126/TC_usd!X126</f>
        <v>3.8825953666432681E-4</v>
      </c>
      <c r="Y126">
        <f>+ARG!$C126/TC_usd!Y126</f>
        <v>3.4581646423751705E-3</v>
      </c>
      <c r="Z126">
        <f>+ARG!$C126/TC_usd!Z126</f>
        <v>5.8432240304708341</v>
      </c>
      <c r="AA126">
        <f>+ARG!$C126/TC_usd!AA126</f>
        <v>1.1783017740051691</v>
      </c>
      <c r="AB126">
        <f>+ARG!$C126/TC_usd!AB126</f>
        <v>5.8432240304708341</v>
      </c>
      <c r="AC126">
        <f>+ARG!$C126/TC_usd!AC126</f>
        <v>4.8544670253025904E-2</v>
      </c>
      <c r="AD126">
        <f>+ARG!$C126/TC_usd!AD126</f>
        <v>5.6986656782802108</v>
      </c>
      <c r="AE126">
        <f>+ARG!$C126/TC_usd!AE126</f>
        <v>3.7227675017288192E-3</v>
      </c>
      <c r="AF126" t="e">
        <f>+ARG!$C126/TC_usd!AF126</f>
        <v>#DIV/0!</v>
      </c>
      <c r="AG126">
        <f>+ARG!$C126/TC_usd!AG126</f>
        <v>2.6839486776643116E-3</v>
      </c>
      <c r="AH126">
        <f>+ARG!$C126/TC_usd!AH126</f>
        <v>3.3470437502695862</v>
      </c>
      <c r="AI126" t="e">
        <f>+ARG!$C126/TC_usd!AI126</f>
        <v>#DIV/0!</v>
      </c>
      <c r="AJ126">
        <f>+ARG!$C126/TC_usd!AJ126</f>
        <v>1.342981866885175</v>
      </c>
      <c r="AK126">
        <f>+ARG!$C126/TC_usd!AK126</f>
        <v>5.8432240304708341</v>
      </c>
      <c r="AL126">
        <f>+ARG!$C126/TC_usd!AL126</f>
        <v>0.34409891070034609</v>
      </c>
      <c r="AM126">
        <f>+ARG!$C126/TC_usd!AM126</f>
        <v>0.51632840299876848</v>
      </c>
      <c r="AN126">
        <f>+ARG!$C126/TC_usd!AN126</f>
        <v>0.1316774378097097</v>
      </c>
      <c r="AO126">
        <f>+ARG!$C126/TC_usd!AO126</f>
        <v>5.8432240304708341</v>
      </c>
      <c r="AP126">
        <f>+ARG!$C126/TC_usd!AP126</f>
        <v>8.9079376094329983E-3</v>
      </c>
      <c r="AQ126">
        <f>+ARG!$C126/TC_usd!AQ126</f>
        <v>10.522893710218334</v>
      </c>
      <c r="AR126">
        <f>+ARG!$C126/TC_usd!AR126</f>
        <v>4.778789150871178E-2</v>
      </c>
      <c r="AS126">
        <f>+ARG!$C126/TC_usd!AS126</f>
        <v>9.986326364707027E-4</v>
      </c>
      <c r="AT126">
        <f>+ARG!$C126/TC_usd!AT126</f>
        <v>1.4370125840243464</v>
      </c>
      <c r="AU126">
        <f>+ARG!$C126/TC_usd!AU126</f>
        <v>9.3571643318893533E-2</v>
      </c>
      <c r="AV126">
        <f>+ARG!$C126/TC_usd!AV126</f>
        <v>1.4730595374736772</v>
      </c>
      <c r="AW126">
        <f>+ARG!$C126/TC_usd!AW126</f>
        <v>1.4266758221364422</v>
      </c>
      <c r="AX126">
        <f>+ARG!$C126/TC_usd!AX126</f>
        <v>1.0789473684210533</v>
      </c>
      <c r="AY126">
        <f>+ARG!$C126/TC_usd!AY126</f>
        <v>0.60055208313574349</v>
      </c>
      <c r="AZ126">
        <f>+ARG!$C126/TC_usd!AZ126</f>
        <v>5.8432240304708341</v>
      </c>
      <c r="BA126">
        <f>+ARG!$C126/TC_usd!BA126</f>
        <v>0.13462609408328174</v>
      </c>
      <c r="BB126">
        <f>+ARG!$C126/TC_usd!BB126</f>
        <v>2.953969943475907</v>
      </c>
      <c r="BC126">
        <f>+ARG!$C126/TC_usd!BC126</f>
        <v>2.6655594120686144</v>
      </c>
      <c r="BD126">
        <f>+ARG!$C126/TC_usd!BD126</f>
        <v>6.6119380659882445</v>
      </c>
      <c r="BE126">
        <f>+ARG!$C126/TC_usd!BE126</f>
        <v>4.0460526315789496</v>
      </c>
      <c r="BF126">
        <f>+ARG!$C126/TC_usd!BF126</f>
        <v>0.21292996619156868</v>
      </c>
      <c r="BG126">
        <f>+ARG!$C126/TC_usd!BG126</f>
        <v>0.94328972829574753</v>
      </c>
      <c r="BH126">
        <f>+ARG!$C126/TC_usd!BH126</f>
        <v>1.9532937296412811E-4</v>
      </c>
      <c r="BI126">
        <f>+ARG!$C126/TC_usd!BI126</f>
        <v>1.8924474422726611E-2</v>
      </c>
    </row>
    <row r="127" spans="1:61" x14ac:dyDescent="0.25">
      <c r="A127" s="1">
        <v>40664</v>
      </c>
      <c r="B127">
        <f>+ARG!$C127/TC_usd!B127</f>
        <v>5.6310414774129881E-2</v>
      </c>
      <c r="C127">
        <f>+ARG!$C127/TC_usd!C127</f>
        <v>4.4037259676787677E-2</v>
      </c>
      <c r="D127">
        <f>+ARG!$C127/TC_usd!D127</f>
        <v>4.3434312587797024</v>
      </c>
      <c r="E127">
        <f>+ARG!$C127/TC_usd!E127</f>
        <v>5.5497254109178995E-2</v>
      </c>
      <c r="F127">
        <f>+ARG!$C127/TC_usd!F127</f>
        <v>11.453632036669672</v>
      </c>
      <c r="G127">
        <f>+ARG!$C127/TC_usd!G127</f>
        <v>5.8308758571427228</v>
      </c>
      <c r="H127">
        <f>+ARG!$C127/TC_usd!H127</f>
        <v>2.5204827248078763</v>
      </c>
      <c r="I127">
        <f>+ARG!$C127/TC_usd!I127</f>
        <v>4.198155210526707</v>
      </c>
      <c r="J127">
        <f>+ARG!$C127/TC_usd!J127</f>
        <v>8.6881625846413311E-3</v>
      </c>
      <c r="K127">
        <f>+ARG!$C127/TC_usd!K127</f>
        <v>0.62523394620737405</v>
      </c>
      <c r="L127">
        <f>+ARG!$C127/TC_usd!L127</f>
        <v>2.255551458781833E-3</v>
      </c>
      <c r="M127">
        <f>+ARG!$C127/TC_usd!M127</f>
        <v>5.8308758571427228</v>
      </c>
      <c r="N127">
        <f>+ARG!$C127/TC_usd!N127</f>
        <v>0.78222512607419903</v>
      </c>
      <c r="O127">
        <f>+ARG!$C127/TC_usd!O127</f>
        <v>0.10705143531816752</v>
      </c>
      <c r="P127">
        <f>+ARG!$C127/TC_usd!P127</f>
        <v>4.0637142857142896</v>
      </c>
      <c r="Q127">
        <f>+ARG!$C127/TC_usd!Q127</f>
        <v>0.68475735074233735</v>
      </c>
      <c r="R127">
        <f>+ARG!$C127/TC_usd!R127</f>
        <v>5.8308758571427228</v>
      </c>
      <c r="S127">
        <f>+ARG!$C127/TC_usd!S127</f>
        <v>2.4247952059874036</v>
      </c>
      <c r="T127">
        <f>+ARG!$C127/TC_usd!T127</f>
        <v>5.8308758571427228</v>
      </c>
      <c r="U127">
        <f>+ARG!$C127/TC_usd!U127</f>
        <v>5.8308758571427228</v>
      </c>
      <c r="V127">
        <f>+ARG!$C127/TC_usd!V127</f>
        <v>9.0496211668113197E-2</v>
      </c>
      <c r="W127">
        <f>+ARG!$C127/TC_usd!W127</f>
        <v>4.7487166645799472E-4</v>
      </c>
      <c r="X127">
        <f>+ARG!$C127/TC_usd!X127</f>
        <v>3.8552192117204337E-4</v>
      </c>
      <c r="Y127">
        <f>+ARG!$C127/TC_usd!Y127</f>
        <v>3.4732600732600765E-3</v>
      </c>
      <c r="Z127">
        <f>+ARG!$C127/TC_usd!Z127</f>
        <v>5.8308758571427228</v>
      </c>
      <c r="AA127">
        <f>+ARG!$C127/TC_usd!AA127</f>
        <v>1.1717408049693749</v>
      </c>
      <c r="AB127">
        <f>+ARG!$C127/TC_usd!AB127</f>
        <v>5.8308758571427228</v>
      </c>
      <c r="AC127">
        <f>+ARG!$C127/TC_usd!AC127</f>
        <v>5.0010513354069419E-2</v>
      </c>
      <c r="AD127">
        <f>+ARG!$C127/TC_usd!AD127</f>
        <v>5.7235412474849152</v>
      </c>
      <c r="AE127">
        <f>+ARG!$C127/TC_usd!AE127</f>
        <v>3.7504054171643778E-3</v>
      </c>
      <c r="AF127" t="e">
        <f>+ARG!$C127/TC_usd!AF127</f>
        <v>#DIV/0!</v>
      </c>
      <c r="AG127">
        <f>+ARG!$C127/TC_usd!AG127</f>
        <v>2.6956645344705073E-3</v>
      </c>
      <c r="AH127">
        <f>+ARG!$C127/TC_usd!AH127</f>
        <v>3.359601023737135</v>
      </c>
      <c r="AI127" t="e">
        <f>+ARG!$C127/TC_usd!AI127</f>
        <v>#DIV/0!</v>
      </c>
      <c r="AJ127">
        <f>+ARG!$C127/TC_usd!AJ127</f>
        <v>1.3486575651482549</v>
      </c>
      <c r="AK127">
        <f>+ARG!$C127/TC_usd!AK127</f>
        <v>5.8308758571427228</v>
      </c>
      <c r="AL127">
        <f>+ARG!$C127/TC_usd!AL127</f>
        <v>0.34887956504728662</v>
      </c>
      <c r="AM127">
        <f>+ARG!$C127/TC_usd!AM127</f>
        <v>0.51531395093956167</v>
      </c>
      <c r="AN127">
        <f>+ARG!$C127/TC_usd!AN127</f>
        <v>0.13500711912672059</v>
      </c>
      <c r="AO127">
        <f>+ARG!$C127/TC_usd!AO127</f>
        <v>5.8308758571427228</v>
      </c>
      <c r="AP127">
        <f>+ARG!$C127/TC_usd!AP127</f>
        <v>8.8891129405475038E-3</v>
      </c>
      <c r="AQ127">
        <f>+ARG!$C127/TC_usd!AQ127</f>
        <v>10.568827791194511</v>
      </c>
      <c r="AR127">
        <f>+ARG!$C127/TC_usd!AR127</f>
        <v>4.7668817846497603E-2</v>
      </c>
      <c r="AS127">
        <f>+ARG!$C127/TC_usd!AS127</f>
        <v>1.0158756007722469E-3</v>
      </c>
      <c r="AT127">
        <f>+ARG!$C127/TC_usd!AT127</f>
        <v>1.4644015444015459</v>
      </c>
      <c r="AU127">
        <f>+ARG!$C127/TC_usd!AU127</f>
        <v>9.4218543082251333E-2</v>
      </c>
      <c r="AV127">
        <f>+ARG!$C127/TC_usd!AV127</f>
        <v>1.482079684056417</v>
      </c>
      <c r="AW127">
        <f>+ARG!$C127/TC_usd!AW127</f>
        <v>1.4183003928920457</v>
      </c>
      <c r="AX127">
        <f>+ARG!$C127/TC_usd!AX127</f>
        <v>1.083657142857144</v>
      </c>
      <c r="AY127">
        <f>+ARG!$C127/TC_usd!AY127</f>
        <v>0.59170228001507208</v>
      </c>
      <c r="AZ127">
        <f>+ARG!$C127/TC_usd!AZ127</f>
        <v>5.8308758571427228</v>
      </c>
      <c r="BA127">
        <f>+ARG!$C127/TC_usd!BA127</f>
        <v>0.1343678673458592</v>
      </c>
      <c r="BB127">
        <f>+ARG!$C127/TC_usd!BB127</f>
        <v>2.9507074395253339</v>
      </c>
      <c r="BC127">
        <f>+ARG!$C127/TC_usd!BC127</f>
        <v>2.5870348139255728</v>
      </c>
      <c r="BD127">
        <f>+ARG!$C127/TC_usd!BD127</f>
        <v>6.631700044979036</v>
      </c>
      <c r="BE127">
        <f>+ARG!$C127/TC_usd!BE127</f>
        <v>4.0637142857142896</v>
      </c>
      <c r="BF127">
        <f>+ARG!$C127/TC_usd!BF127</f>
        <v>0.21555192841911938</v>
      </c>
      <c r="BG127">
        <f>+ARG!$C127/TC_usd!BG127</f>
        <v>0.9474073358623295</v>
      </c>
      <c r="BH127">
        <f>+ARG!$C127/TC_usd!BH127</f>
        <v>1.9652356541804283E-4</v>
      </c>
      <c r="BI127">
        <f>+ARG!$C127/TC_usd!BI127</f>
        <v>1.9007082720833908E-2</v>
      </c>
    </row>
    <row r="128" spans="1:61" x14ac:dyDescent="0.25">
      <c r="A128" s="1">
        <v>40695</v>
      </c>
      <c r="B128">
        <f>+ARG!$C128/TC_usd!B128</f>
        <v>5.6660107729663296E-2</v>
      </c>
      <c r="C128">
        <f>+ARG!$C128/TC_usd!C128</f>
        <v>4.369375577436467E-2</v>
      </c>
      <c r="D128">
        <f>+ARG!$C128/TC_usd!D128</f>
        <v>4.3218365367965399</v>
      </c>
      <c r="E128">
        <f>+ARG!$C128/TC_usd!E128</f>
        <v>5.5145805897328613E-2</v>
      </c>
      <c r="F128">
        <f>+ARG!$C128/TC_usd!F128</f>
        <v>8.1913554214763451</v>
      </c>
      <c r="G128">
        <f>+ARG!$C128/TC_usd!G128</f>
        <v>5.8649896103895829</v>
      </c>
      <c r="H128">
        <f>+ARG!$C128/TC_usd!H128</f>
        <v>2.5682820440644822</v>
      </c>
      <c r="I128">
        <f>+ARG!$C128/TC_usd!I128</f>
        <v>4.1732177898034095</v>
      </c>
      <c r="J128">
        <f>+ARG!$C128/TC_usd!J128</f>
        <v>8.6836464416831342E-3</v>
      </c>
      <c r="K128">
        <f>+ARG!$C128/TC_usd!K128</f>
        <v>0.62925167567663054</v>
      </c>
      <c r="L128">
        <f>+ARG!$C128/TC_usd!L128</f>
        <v>2.2867315606889499E-3</v>
      </c>
      <c r="M128">
        <f>+ARG!$C128/TC_usd!M128</f>
        <v>5.8649896103895829</v>
      </c>
      <c r="N128">
        <f>+ARG!$C128/TC_usd!N128</f>
        <v>0.78589764089126424</v>
      </c>
      <c r="O128">
        <f>+ARG!$C128/TC_usd!O128</f>
        <v>0.1069785374309279</v>
      </c>
      <c r="P128">
        <f>+ARG!$C128/TC_usd!P128</f>
        <v>4.0761904761904804</v>
      </c>
      <c r="Q128">
        <f>+ARG!$C128/TC_usd!Q128</f>
        <v>0.68656254336131783</v>
      </c>
      <c r="R128">
        <f>+ARG!$C128/TC_usd!R128</f>
        <v>5.8649896103895829</v>
      </c>
      <c r="S128">
        <f>+ARG!$C128/TC_usd!S128</f>
        <v>2.4632526445434375</v>
      </c>
      <c r="T128">
        <f>+ARG!$C128/TC_usd!T128</f>
        <v>5.8649896103895829</v>
      </c>
      <c r="U128">
        <f>+ARG!$C128/TC_usd!U128</f>
        <v>5.8649896103895829</v>
      </c>
      <c r="V128">
        <f>+ARG!$C128/TC_usd!V128</f>
        <v>9.0881313039621173E-2</v>
      </c>
      <c r="W128">
        <f>+ARG!$C128/TC_usd!W128</f>
        <v>4.7588470914604873E-4</v>
      </c>
      <c r="X128">
        <f>+ARG!$C128/TC_usd!X128</f>
        <v>3.6809319982214603E-4</v>
      </c>
      <c r="Y128">
        <f>+ARG!$C128/TC_usd!Y128</f>
        <v>3.4839234839234875E-3</v>
      </c>
      <c r="Z128">
        <f>+ARG!$C128/TC_usd!Z128</f>
        <v>5.8649896103895829</v>
      </c>
      <c r="AA128">
        <f>+ARG!$C128/TC_usd!AA128</f>
        <v>1.1910327478349931</v>
      </c>
      <c r="AB128">
        <f>+ARG!$C128/TC_usd!AB128</f>
        <v>5.8649896103895829</v>
      </c>
      <c r="AC128">
        <f>+ARG!$C128/TC_usd!AC128</f>
        <v>5.0628485218197593E-2</v>
      </c>
      <c r="AD128">
        <f>+ARG!$C128/TC_usd!AD128</f>
        <v>5.7411133467471558</v>
      </c>
      <c r="AE128">
        <f>+ARG!$C128/TC_usd!AE128</f>
        <v>3.7698174148829435E-3</v>
      </c>
      <c r="AF128" t="e">
        <f>+ARG!$C128/TC_usd!AF128</f>
        <v>#DIV/0!</v>
      </c>
      <c r="AG128">
        <f>+ARG!$C128/TC_usd!AG128</f>
        <v>2.7039406143883784E-3</v>
      </c>
      <c r="AH128">
        <f>+ARG!$C128/TC_usd!AH128</f>
        <v>3.3730588763779639</v>
      </c>
      <c r="AI128" t="e">
        <f>+ARG!$C128/TC_usd!AI128</f>
        <v>#DIV/0!</v>
      </c>
      <c r="AJ128">
        <f>+ARG!$C128/TC_usd!AJ128</f>
        <v>1.345387381299411</v>
      </c>
      <c r="AK128">
        <f>+ARG!$C128/TC_usd!AK128</f>
        <v>5.8649896103895829</v>
      </c>
      <c r="AL128">
        <f>+ARG!$C128/TC_usd!AL128</f>
        <v>0.34567422627124156</v>
      </c>
      <c r="AM128">
        <f>+ARG!$C128/TC_usd!AM128</f>
        <v>0.51835528773865747</v>
      </c>
      <c r="AN128">
        <f>+ARG!$C128/TC_usd!AN128</f>
        <v>0.13979359066577882</v>
      </c>
      <c r="AO128">
        <f>+ARG!$C128/TC_usd!AO128</f>
        <v>5.8649896103895829</v>
      </c>
      <c r="AP128">
        <f>+ARG!$C128/TC_usd!AP128</f>
        <v>8.9411190221151387E-3</v>
      </c>
      <c r="AQ128">
        <f>+ARG!$C128/TC_usd!AQ128</f>
        <v>10.601275620781482</v>
      </c>
      <c r="AR128">
        <f>+ARG!$C128/TC_usd!AR128</f>
        <v>4.748142913111042E-2</v>
      </c>
      <c r="AS128">
        <f>+ARG!$C128/TC_usd!AS128</f>
        <v>1.0201217608926695E-3</v>
      </c>
      <c r="AT128">
        <f>+ARG!$C128/TC_usd!AT128</f>
        <v>1.4746899447163562</v>
      </c>
      <c r="AU128">
        <f>+ARG!$C128/TC_usd!AU128</f>
        <v>9.3995798739182554E-2</v>
      </c>
      <c r="AV128">
        <f>+ARG!$C128/TC_usd!AV128</f>
        <v>1.477630129845023</v>
      </c>
      <c r="AW128">
        <f>+ARG!$C128/TC_usd!AW128</f>
        <v>1.3991180326046819</v>
      </c>
      <c r="AX128">
        <f>+ARG!$C128/TC_usd!AX128</f>
        <v>1.0869841269841281</v>
      </c>
      <c r="AY128">
        <f>+ARG!$C128/TC_usd!AY128</f>
        <v>0.59968670573037142</v>
      </c>
      <c r="AZ128">
        <f>+ARG!$C128/TC_usd!AZ128</f>
        <v>5.8649896103895829</v>
      </c>
      <c r="BA128">
        <f>+ARG!$C128/TC_usd!BA128</f>
        <v>0.13358821215119016</v>
      </c>
      <c r="BB128">
        <f>+ARG!$C128/TC_usd!BB128</f>
        <v>2.9714174633259081</v>
      </c>
      <c r="BC128">
        <f>+ARG!$C128/TC_usd!BC128</f>
        <v>2.5504883470094359</v>
      </c>
      <c r="BD128">
        <f>+ARG!$C128/TC_usd!BD128</f>
        <v>6.6721290573819854</v>
      </c>
      <c r="BE128">
        <f>+ARG!$C128/TC_usd!BE128</f>
        <v>4.0761904761904804</v>
      </c>
      <c r="BF128">
        <f>+ARG!$C128/TC_usd!BF128</f>
        <v>0.2199814609081896</v>
      </c>
      <c r="BG128">
        <f>+ARG!$C128/TC_usd!BG128</f>
        <v>0.95031601337991756</v>
      </c>
      <c r="BH128">
        <f>+ARG!$C128/TC_usd!BH128</f>
        <v>1.9766222850307828E-4</v>
      </c>
      <c r="BI128">
        <f>+ARG!$C128/TC_usd!BI128</f>
        <v>1.9065437213238917E-2</v>
      </c>
    </row>
    <row r="129" spans="1:61" x14ac:dyDescent="0.25">
      <c r="A129" s="1">
        <v>40725</v>
      </c>
      <c r="B129">
        <f>+ARG!$C129/TC_usd!B129</f>
        <v>5.6956464012994194E-2</v>
      </c>
      <c r="C129">
        <f>+ARG!$C129/TC_usd!C129</f>
        <v>4.4025330551034927E-2</v>
      </c>
      <c r="D129">
        <f>+ARG!$C129/TC_usd!D129</f>
        <v>4.4225480074829937</v>
      </c>
      <c r="E129">
        <f>+ARG!$C129/TC_usd!E129</f>
        <v>5.5152831437388833E-2</v>
      </c>
      <c r="F129">
        <f>+ARG!$C129/TC_usd!F129</f>
        <v>8.2650740670163803</v>
      </c>
      <c r="G129">
        <f>+ARG!$C129/TC_usd!G129</f>
        <v>5.859836496598759</v>
      </c>
      <c r="H129">
        <f>+ARG!$C129/TC_usd!H129</f>
        <v>2.6272672510249424</v>
      </c>
      <c r="I129">
        <f>+ARG!$C129/TC_usd!I129</f>
        <v>4.3002696734508739</v>
      </c>
      <c r="J129">
        <f>+ARG!$C129/TC_usd!J129</f>
        <v>8.8738229987635978E-3</v>
      </c>
      <c r="K129">
        <f>+ARG!$C129/TC_usd!K129</f>
        <v>0.63580110227683495</v>
      </c>
      <c r="L129">
        <f>+ARG!$C129/TC_usd!L129</f>
        <v>2.3317994148134642E-3</v>
      </c>
      <c r="M129">
        <f>+ARG!$C129/TC_usd!M129</f>
        <v>5.859836496598759</v>
      </c>
      <c r="N129">
        <f>+ARG!$C129/TC_usd!N129</f>
        <v>0.7858381702975783</v>
      </c>
      <c r="O129">
        <f>+ARG!$C129/TC_usd!O129</f>
        <v>0.10777860192029787</v>
      </c>
      <c r="P129">
        <f>+ARG!$C129/TC_usd!P129</f>
        <v>4.1080476190476203</v>
      </c>
      <c r="Q129">
        <f>+ARG!$C129/TC_usd!Q129</f>
        <v>0.69098560503391315</v>
      </c>
      <c r="R129">
        <f>+ARG!$C129/TC_usd!R129</f>
        <v>5.859836496598759</v>
      </c>
      <c r="S129">
        <f>+ARG!$C129/TC_usd!S129</f>
        <v>2.4661109491221156</v>
      </c>
      <c r="T129">
        <f>+ARG!$C129/TC_usd!T129</f>
        <v>5.859836496598759</v>
      </c>
      <c r="U129">
        <f>+ARG!$C129/TC_usd!U129</f>
        <v>5.859836496598759</v>
      </c>
      <c r="V129">
        <f>+ARG!$C129/TC_usd!V129</f>
        <v>9.2490473435135168E-2</v>
      </c>
      <c r="W129">
        <f>+ARG!$C129/TC_usd!W129</f>
        <v>4.8178069370075771E-4</v>
      </c>
      <c r="X129">
        <f>+ARG!$C129/TC_usd!X129</f>
        <v>3.8938839990972703E-4</v>
      </c>
      <c r="Y129">
        <f>+ARG!$C129/TC_usd!Y129</f>
        <v>3.5111518111518121E-3</v>
      </c>
      <c r="Z129">
        <f>+ARG!$C129/TC_usd!Z129</f>
        <v>5.859836496598759</v>
      </c>
      <c r="AA129">
        <f>+ARG!$C129/TC_usd!AA129</f>
        <v>1.2011132737990819</v>
      </c>
      <c r="AB129">
        <f>+ARG!$C129/TC_usd!AB129</f>
        <v>5.859836496598759</v>
      </c>
      <c r="AC129">
        <f>+ARG!$C129/TC_usd!AC129</f>
        <v>5.1740349847141168E-2</v>
      </c>
      <c r="AD129">
        <f>+ARG!$C129/TC_usd!AD129</f>
        <v>5.7859825620389023</v>
      </c>
      <c r="AE129">
        <f>+ARG!$C129/TC_usd!AE129</f>
        <v>3.8773455583271544E-3</v>
      </c>
      <c r="AF129" t="e">
        <f>+ARG!$C129/TC_usd!AF129</f>
        <v>#DIV/0!</v>
      </c>
      <c r="AG129">
        <f>+ARG!$C129/TC_usd!AG129</f>
        <v>2.7250730474611081E-3</v>
      </c>
      <c r="AH129">
        <f>+ARG!$C129/TC_usd!AH129</f>
        <v>3.3899963222377494</v>
      </c>
      <c r="AI129" t="e">
        <f>+ARG!$C129/TC_usd!AI129</f>
        <v>#DIV/0!</v>
      </c>
      <c r="AJ129">
        <f>+ARG!$C129/TC_usd!AJ129</f>
        <v>1.3716319938818828</v>
      </c>
      <c r="AK129">
        <f>+ARG!$C129/TC_usd!AK129</f>
        <v>5.859836496598759</v>
      </c>
      <c r="AL129">
        <f>+ARG!$C129/TC_usd!AL129</f>
        <v>0.35183689782867594</v>
      </c>
      <c r="AM129">
        <f>+ARG!$C129/TC_usd!AM129</f>
        <v>0.51902710319114831</v>
      </c>
      <c r="AN129">
        <f>+ARG!$C129/TC_usd!AN129</f>
        <v>0.14688585438943025</v>
      </c>
      <c r="AO129">
        <f>+ARG!$C129/TC_usd!AO129</f>
        <v>5.859836496598759</v>
      </c>
      <c r="AP129">
        <f>+ARG!$C129/TC_usd!AP129</f>
        <v>8.9332631507839117E-3</v>
      </c>
      <c r="AQ129">
        <f>+ARG!$C129/TC_usd!AQ129</f>
        <v>10.684129048238283</v>
      </c>
      <c r="AR129">
        <f>+ARG!$C129/TC_usd!AR129</f>
        <v>4.7720718765218877E-2</v>
      </c>
      <c r="AS129">
        <f>+ARG!$C129/TC_usd!AS129</f>
        <v>1.0460849759881669E-3</v>
      </c>
      <c r="AT129">
        <f>+ARG!$C129/TC_usd!AT129</f>
        <v>1.4985764487825559</v>
      </c>
      <c r="AU129">
        <f>+ARG!$C129/TC_usd!AU129</f>
        <v>9.596277575574208E-2</v>
      </c>
      <c r="AV129">
        <f>+ARG!$C129/TC_usd!AV129</f>
        <v>1.4718382068172478</v>
      </c>
      <c r="AW129">
        <f>+ARG!$C129/TC_usd!AW129</f>
        <v>1.3831810165143501</v>
      </c>
      <c r="AX129">
        <f>+ARG!$C129/TC_usd!AX129</f>
        <v>1.0954793650793655</v>
      </c>
      <c r="AY129">
        <f>+ARG!$C129/TC_usd!AY129</f>
        <v>0.60424772090309875</v>
      </c>
      <c r="AZ129">
        <f>+ARG!$C129/TC_usd!AZ129</f>
        <v>5.859836496598759</v>
      </c>
      <c r="BA129">
        <f>+ARG!$C129/TC_usd!BA129</f>
        <v>0.13658299179273473</v>
      </c>
      <c r="BB129">
        <f>+ARG!$C129/TC_usd!BB129</f>
        <v>2.9772775902649808</v>
      </c>
      <c r="BC129">
        <f>+ARG!$C129/TC_usd!BC129</f>
        <v>2.4888208039789288</v>
      </c>
      <c r="BD129">
        <f>+ARG!$C129/TC_usd!BD129</f>
        <v>6.6235047936406852</v>
      </c>
      <c r="BE129">
        <f>+ARG!$C129/TC_usd!BE129</f>
        <v>4.1080476190476203</v>
      </c>
      <c r="BF129">
        <f>+ARG!$C129/TC_usd!BF129</f>
        <v>0.22257034447333143</v>
      </c>
      <c r="BG129">
        <f>+ARG!$C129/TC_usd!BG129</f>
        <v>0.95774313269009403</v>
      </c>
      <c r="BH129">
        <f>+ARG!$C129/TC_usd!BH129</f>
        <v>1.9932302858067057E-4</v>
      </c>
      <c r="BI129">
        <f>+ARG!$C129/TC_usd!BI129</f>
        <v>1.9214441623234893E-2</v>
      </c>
    </row>
    <row r="130" spans="1:61" x14ac:dyDescent="0.25">
      <c r="A130" s="1">
        <v>40756</v>
      </c>
      <c r="B130">
        <f>+ARG!$C130/TC_usd!B130</f>
        <v>5.7549945279697722E-2</v>
      </c>
      <c r="C130">
        <f>+ARG!$C130/TC_usd!C130</f>
        <v>4.4447539262528653E-2</v>
      </c>
      <c r="D130">
        <f>+ARG!$C130/TC_usd!D130</f>
        <v>4.3586511188150014</v>
      </c>
      <c r="E130">
        <f>+ARG!$C130/TC_usd!E130</f>
        <v>5.5674311317222808E-2</v>
      </c>
      <c r="F130">
        <f>+ARG!$C130/TC_usd!F130</f>
        <v>8.2709539804838172</v>
      </c>
      <c r="G130">
        <f>+ARG!$C130/TC_usd!G130</f>
        <v>5.9510008956520366</v>
      </c>
      <c r="H130">
        <f>+ARG!$C130/TC_usd!H130</f>
        <v>2.6001694809034328</v>
      </c>
      <c r="I130">
        <f>+ARG!$C130/TC_usd!I130</f>
        <v>4.2214555276010053</v>
      </c>
      <c r="J130">
        <f>+ARG!$C130/TC_usd!J130</f>
        <v>8.8883652177638769E-3</v>
      </c>
      <c r="K130">
        <f>+ARG!$C130/TC_usd!K130</f>
        <v>0.6473682496696237</v>
      </c>
      <c r="L130">
        <f>+ARG!$C130/TC_usd!L130</f>
        <v>2.3243176623493032E-3</v>
      </c>
      <c r="M130">
        <f>+ARG!$C130/TC_usd!M130</f>
        <v>5.9510008956520366</v>
      </c>
      <c r="N130">
        <f>+ARG!$C130/TC_usd!N130</f>
        <v>0.79877555735243155</v>
      </c>
      <c r="O130">
        <f>+ARG!$C130/TC_usd!O130</f>
        <v>0.10880625196685199</v>
      </c>
      <c r="P130">
        <f>+ARG!$C130/TC_usd!P130</f>
        <v>4.149</v>
      </c>
      <c r="Q130">
        <f>+ARG!$C130/TC_usd!Q130</f>
        <v>0.69741641592845982</v>
      </c>
      <c r="R130">
        <f>+ARG!$C130/TC_usd!R130</f>
        <v>5.9510008956520366</v>
      </c>
      <c r="S130">
        <f>+ARG!$C130/TC_usd!S130</f>
        <v>2.5133268718197237</v>
      </c>
      <c r="T130">
        <f>+ARG!$C130/TC_usd!T130</f>
        <v>5.9510008956520366</v>
      </c>
      <c r="U130">
        <f>+ARG!$C130/TC_usd!U130</f>
        <v>5.9510008956520366</v>
      </c>
      <c r="V130">
        <f>+ARG!$C130/TC_usd!V130</f>
        <v>9.1632894199233636E-2</v>
      </c>
      <c r="W130">
        <f>+ARG!$C130/TC_usd!W130</f>
        <v>4.852461317146767E-4</v>
      </c>
      <c r="X130">
        <f>+ARG!$C130/TC_usd!X130</f>
        <v>3.9247578082831963E-4</v>
      </c>
      <c r="Y130">
        <f>+ARG!$C130/TC_usd!Y130</f>
        <v>3.546153846153846E-3</v>
      </c>
      <c r="Z130">
        <f>+ARG!$C130/TC_usd!Z130</f>
        <v>5.9510008956520366</v>
      </c>
      <c r="AA130">
        <f>+ARG!$C130/TC_usd!AA130</f>
        <v>1.170951354679802</v>
      </c>
      <c r="AB130">
        <f>+ARG!$C130/TC_usd!AB130</f>
        <v>5.9510008956520366</v>
      </c>
      <c r="AC130">
        <f>+ARG!$C130/TC_usd!AC130</f>
        <v>5.3728998693752528E-2</v>
      </c>
      <c r="AD130">
        <f>+ARG!$C130/TC_usd!AD130</f>
        <v>5.8436619718309863</v>
      </c>
      <c r="AE130">
        <f>+ARG!$C130/TC_usd!AE130</f>
        <v>3.8661162723520035E-3</v>
      </c>
      <c r="AF130" t="e">
        <f>+ARG!$C130/TC_usd!AF130</f>
        <v>#DIV/0!</v>
      </c>
      <c r="AG130">
        <f>+ARG!$C130/TC_usd!AG130</f>
        <v>2.7522388059701493E-3</v>
      </c>
      <c r="AH130">
        <f>+ARG!$C130/TC_usd!AH130</f>
        <v>3.4480052933237784</v>
      </c>
      <c r="AI130" t="e">
        <f>+ARG!$C130/TC_usd!AI130</f>
        <v>#DIV/0!</v>
      </c>
      <c r="AJ130">
        <f>+ARG!$C130/TC_usd!AJ130</f>
        <v>1.3898178285701539</v>
      </c>
      <c r="AK130">
        <f>+ARG!$C130/TC_usd!AK130</f>
        <v>5.9510008956520366</v>
      </c>
      <c r="AL130">
        <f>+ARG!$C130/TC_usd!AL130</f>
        <v>0.34090068771722248</v>
      </c>
      <c r="AM130">
        <f>+ARG!$C130/TC_usd!AM130</f>
        <v>0.52605553442373532</v>
      </c>
      <c r="AN130">
        <f>+ARG!$C130/TC_usd!AN130</f>
        <v>0.15239791111040105</v>
      </c>
      <c r="AO130">
        <f>+ARG!$C130/TC_usd!AO130</f>
        <v>5.9510008956520366</v>
      </c>
      <c r="AP130">
        <f>+ARG!$C130/TC_usd!AP130</f>
        <v>9.0722423812110153E-3</v>
      </c>
      <c r="AQ130">
        <f>+ARG!$C130/TC_usd!AQ130</f>
        <v>10.790637191157346</v>
      </c>
      <c r="AR130">
        <f>+ARG!$C130/TC_usd!AR130</f>
        <v>4.7853567391755669E-2</v>
      </c>
      <c r="AS130">
        <f>+ARG!$C130/TC_usd!AS130</f>
        <v>1.0642421584832694E-3</v>
      </c>
      <c r="AT130">
        <f>+ARG!$C130/TC_usd!AT130</f>
        <v>1.5145652332627584</v>
      </c>
      <c r="AU130">
        <f>+ARG!$C130/TC_usd!AU130</f>
        <v>9.7805551844946076E-2</v>
      </c>
      <c r="AV130">
        <f>+ARG!$C130/TC_usd!AV130</f>
        <v>1.4421272158498437</v>
      </c>
      <c r="AW130">
        <f>+ARG!$C130/TC_usd!AW130</f>
        <v>1.4011211670944212</v>
      </c>
      <c r="AX130">
        <f>+ARG!$C130/TC_usd!AX130</f>
        <v>1.1064000000000001</v>
      </c>
      <c r="AY130">
        <f>+ARG!$C130/TC_usd!AY130</f>
        <v>0.58697866561032208</v>
      </c>
      <c r="AZ130">
        <f>+ARG!$C130/TC_usd!AZ130</f>
        <v>5.9510008956520366</v>
      </c>
      <c r="BA130">
        <f>+ARG!$C130/TC_usd!BA130</f>
        <v>0.13885867473468252</v>
      </c>
      <c r="BB130">
        <f>+ARG!$C130/TC_usd!BB130</f>
        <v>3.0192111774123123</v>
      </c>
      <c r="BC130">
        <f>+ARG!$C130/TC_usd!BC130</f>
        <v>2.3650458872484754</v>
      </c>
      <c r="BD130">
        <f>+ARG!$C130/TC_usd!BD130</f>
        <v>6.7929542134376018</v>
      </c>
      <c r="BE130">
        <f>+ARG!$C130/TC_usd!BE130</f>
        <v>4.149</v>
      </c>
      <c r="BF130">
        <f>+ARG!$C130/TC_usd!BF130</f>
        <v>0.22111372248069452</v>
      </c>
      <c r="BG130">
        <f>+ARG!$C130/TC_usd!BG130</f>
        <v>0.96729070011423779</v>
      </c>
      <c r="BH130">
        <f>+ARG!$C130/TC_usd!BH130</f>
        <v>2.0123193326219808E-4</v>
      </c>
      <c r="BI130">
        <f>+ARG!$C130/TC_usd!BI130</f>
        <v>1.9405986903648267E-2</v>
      </c>
    </row>
    <row r="131" spans="1:61" x14ac:dyDescent="0.25">
      <c r="A131" s="1">
        <v>40787</v>
      </c>
      <c r="B131">
        <f>+ARG!$C131/TC_usd!B131</f>
        <v>5.7050300210586283E-2</v>
      </c>
      <c r="C131">
        <f>+ARG!$C131/TC_usd!C131</f>
        <v>4.440243283556173E-2</v>
      </c>
      <c r="D131">
        <f>+ARG!$C131/TC_usd!D131</f>
        <v>4.2836732224466463</v>
      </c>
      <c r="E131">
        <f>+ARG!$C131/TC_usd!E131</f>
        <v>5.6026209394921853E-2</v>
      </c>
      <c r="F131">
        <f>+ARG!$C131/TC_usd!F131</f>
        <v>7.8008111250270629</v>
      </c>
      <c r="G131">
        <f>+ARG!$C131/TC_usd!G131</f>
        <v>5.7611802272727344</v>
      </c>
      <c r="H131">
        <f>+ARG!$C131/TC_usd!H131</f>
        <v>2.4070159350732245</v>
      </c>
      <c r="I131">
        <f>+ARG!$C131/TC_usd!I131</f>
        <v>4.1730138004823853</v>
      </c>
      <c r="J131">
        <f>+ARG!$C131/TC_usd!J131</f>
        <v>8.6498865727297237E-3</v>
      </c>
      <c r="K131">
        <f>+ARG!$C131/TC_usd!K131</f>
        <v>0.6554903234260262</v>
      </c>
      <c r="L131">
        <f>+ARG!$C131/TC_usd!L131</f>
        <v>2.2786066695878004E-3</v>
      </c>
      <c r="M131">
        <f>+ARG!$C131/TC_usd!M131</f>
        <v>5.7611802272727344</v>
      </c>
      <c r="N131">
        <f>+ARG!$C131/TC_usd!N131</f>
        <v>0.77345749660097229</v>
      </c>
      <c r="O131">
        <f>+ARG!$C131/TC_usd!O131</f>
        <v>0.10948605133788997</v>
      </c>
      <c r="P131">
        <f>+ARG!$C131/TC_usd!P131</f>
        <v>4.1838636363636397</v>
      </c>
      <c r="Q131">
        <f>+ARG!$C131/TC_usd!Q131</f>
        <v>0.70307582784896816</v>
      </c>
      <c r="R131">
        <f>+ARG!$C131/TC_usd!R131</f>
        <v>5.7611802272727344</v>
      </c>
      <c r="S131">
        <f>+ARG!$C131/TC_usd!S131</f>
        <v>2.5175182841107406</v>
      </c>
      <c r="T131">
        <f>+ARG!$C131/TC_usd!T131</f>
        <v>5.7611802272727344</v>
      </c>
      <c r="U131">
        <f>+ARG!$C131/TC_usd!U131</f>
        <v>5.7611802272727344</v>
      </c>
      <c r="V131">
        <f>+ARG!$C131/TC_usd!V131</f>
        <v>8.7826181543382176E-2</v>
      </c>
      <c r="W131">
        <f>+ARG!$C131/TC_usd!W131</f>
        <v>4.7964686068276699E-4</v>
      </c>
      <c r="X131">
        <f>+ARG!$C131/TC_usd!X131</f>
        <v>3.9078885471629892E-4</v>
      </c>
      <c r="Y131">
        <f>+ARG!$C131/TC_usd!Y131</f>
        <v>3.5759518259518286E-3</v>
      </c>
      <c r="Z131">
        <f>+ARG!$C131/TC_usd!Z131</f>
        <v>5.7611802272727344</v>
      </c>
      <c r="AA131">
        <f>+ARG!$C131/TC_usd!AA131</f>
        <v>1.1367406313496042</v>
      </c>
      <c r="AB131">
        <f>+ARG!$C131/TC_usd!AB131</f>
        <v>5.7611802272727344</v>
      </c>
      <c r="AC131">
        <f>+ARG!$C131/TC_usd!AC131</f>
        <v>5.4450803791945848E-2</v>
      </c>
      <c r="AD131">
        <f>+ARG!$C131/TC_usd!AD131</f>
        <v>5.8927656850192109</v>
      </c>
      <c r="AE131">
        <f>+ARG!$C131/TC_usd!AE131</f>
        <v>3.7402344305554574E-3</v>
      </c>
      <c r="AF131" t="e">
        <f>+ARG!$C131/TC_usd!AF131</f>
        <v>#DIV/0!</v>
      </c>
      <c r="AG131">
        <f>+ARG!$C131/TC_usd!AG131</f>
        <v>2.7753655962611209E-3</v>
      </c>
      <c r="AH131">
        <f>+ARG!$C131/TC_usd!AH131</f>
        <v>3.4095175982858774</v>
      </c>
      <c r="AI131" t="e">
        <f>+ARG!$C131/TC_usd!AI131</f>
        <v>#DIV/0!</v>
      </c>
      <c r="AJ131">
        <f>+ARG!$C131/TC_usd!AJ131</f>
        <v>1.3559528273667811</v>
      </c>
      <c r="AK131">
        <f>+ARG!$C131/TC_usd!AK131</f>
        <v>5.7611802272727344</v>
      </c>
      <c r="AL131">
        <f>+ARG!$C131/TC_usd!AL131</f>
        <v>0.32360053185168647</v>
      </c>
      <c r="AM131">
        <f>+ARG!$C131/TC_usd!AM131</f>
        <v>0.51205693959680809</v>
      </c>
      <c r="AN131">
        <f>+ARG!$C131/TC_usd!AN131</f>
        <v>0.15387508776622433</v>
      </c>
      <c r="AO131">
        <f>+ARG!$C131/TC_usd!AO131</f>
        <v>5.7611802272727344</v>
      </c>
      <c r="AP131">
        <f>+ARG!$C131/TC_usd!AP131</f>
        <v>8.7828626377533022E-3</v>
      </c>
      <c r="AQ131">
        <f>+ARG!$C131/TC_usd!AQ131</f>
        <v>10.881309847499713</v>
      </c>
      <c r="AR131">
        <f>+ARG!$C131/TC_usd!AR131</f>
        <v>4.7791115364517821E-2</v>
      </c>
      <c r="AS131">
        <f>+ARG!$C131/TC_usd!AS131</f>
        <v>1.0414097414719701E-3</v>
      </c>
      <c r="AT131">
        <f>+ARG!$C131/TC_usd!AT131</f>
        <v>1.5248427860498723</v>
      </c>
      <c r="AU131">
        <f>+ARG!$C131/TC_usd!AU131</f>
        <v>9.7241179677232586E-2</v>
      </c>
      <c r="AV131">
        <f>+ARG!$C131/TC_usd!AV131</f>
        <v>1.3312111859631677</v>
      </c>
      <c r="AW131">
        <f>+ARG!$C131/TC_usd!AW131</f>
        <v>1.3456831997567269</v>
      </c>
      <c r="AX131">
        <f>+ARG!$C131/TC_usd!AX131</f>
        <v>1.1156969696969705</v>
      </c>
      <c r="AY131">
        <f>+ARG!$C131/TC_usd!AY131</f>
        <v>0.55267544270476865</v>
      </c>
      <c r="AZ131">
        <f>+ARG!$C131/TC_usd!AZ131</f>
        <v>5.7611802272727344</v>
      </c>
      <c r="BA131">
        <f>+ARG!$C131/TC_usd!BA131</f>
        <v>0.13754565179708197</v>
      </c>
      <c r="BB131">
        <f>+ARG!$C131/TC_usd!BB131</f>
        <v>2.9547059578839265</v>
      </c>
      <c r="BC131">
        <f>+ARG!$C131/TC_usd!BC131</f>
        <v>2.3370928591015749</v>
      </c>
      <c r="BD131">
        <f>+ARG!$C131/TC_usd!BD131</f>
        <v>6.6028202436294565</v>
      </c>
      <c r="BE131">
        <f>+ARG!$C131/TC_usd!BE131</f>
        <v>4.1838636363636397</v>
      </c>
      <c r="BF131">
        <f>+ARG!$C131/TC_usd!BF131</f>
        <v>0.21375252313668752</v>
      </c>
      <c r="BG131">
        <f>+ARG!$C131/TC_usd!BG131</f>
        <v>0.97541874813224527</v>
      </c>
      <c r="BH131">
        <f>+ARG!$C131/TC_usd!BH131</f>
        <v>2.0282449274595888E-4</v>
      </c>
      <c r="BI131">
        <f>+ARG!$C131/TC_usd!BI131</f>
        <v>1.9569053490943122E-2</v>
      </c>
    </row>
    <row r="132" spans="1:61" x14ac:dyDescent="0.25">
      <c r="A132" s="1">
        <v>40817</v>
      </c>
      <c r="B132">
        <f>+ARG!$C132/TC_usd!B132</f>
        <v>5.7089012155357187E-2</v>
      </c>
      <c r="C132">
        <f>+ARG!$C132/TC_usd!C132</f>
        <v>4.416139386979509E-2</v>
      </c>
      <c r="D132">
        <f>+ARG!$C132/TC_usd!D132</f>
        <v>4.2523300272108866</v>
      </c>
      <c r="E132">
        <f>+ARG!$C132/TC_usd!E132</f>
        <v>5.5486711921139811E-2</v>
      </c>
      <c r="F132">
        <f>+ARG!$C132/TC_usd!F132</f>
        <v>6.4148607585257613</v>
      </c>
      <c r="G132">
        <f>+ARG!$C132/TC_usd!G132</f>
        <v>5.7602497539681199</v>
      </c>
      <c r="H132">
        <f>+ARG!$C132/TC_usd!H132</f>
        <v>2.361308198355264</v>
      </c>
      <c r="I132">
        <f>+ARG!$C132/TC_usd!I132</f>
        <v>4.1209217734602017</v>
      </c>
      <c r="J132">
        <f>+ARG!$C132/TC_usd!J132</f>
        <v>8.212410692185583E-3</v>
      </c>
      <c r="K132">
        <f>+ARG!$C132/TC_usd!K132</f>
        <v>0.66115300049068682</v>
      </c>
      <c r="L132">
        <f>+ARG!$C132/TC_usd!L132</f>
        <v>2.1998864349600865E-3</v>
      </c>
      <c r="M132">
        <f>+ARG!$C132/TC_usd!M132</f>
        <v>5.7602497539681199</v>
      </c>
      <c r="N132">
        <f>+ARG!$C132/TC_usd!N132</f>
        <v>0.75954149529541315</v>
      </c>
      <c r="O132">
        <f>+ARG!$C132/TC_usd!O132</f>
        <v>0.10952965727536679</v>
      </c>
      <c r="P132">
        <f>+ARG!$C132/TC_usd!P132</f>
        <v>4.2026190476190504</v>
      </c>
      <c r="Q132">
        <f>+ARG!$C132/TC_usd!Q132</f>
        <v>0.70564653149403933</v>
      </c>
      <c r="R132">
        <f>+ARG!$C132/TC_usd!R132</f>
        <v>5.7602497539681199</v>
      </c>
      <c r="S132">
        <f>+ARG!$C132/TC_usd!S132</f>
        <v>2.5310194793504808</v>
      </c>
      <c r="T132">
        <f>+ARG!$C132/TC_usd!T132</f>
        <v>5.7602497539681199</v>
      </c>
      <c r="U132">
        <f>+ARG!$C132/TC_usd!U132</f>
        <v>5.7602497539681199</v>
      </c>
      <c r="V132">
        <f>+ARG!$C132/TC_usd!V132</f>
        <v>8.5320412929336814E-2</v>
      </c>
      <c r="W132">
        <f>+ARG!$C132/TC_usd!W132</f>
        <v>4.7268238079170512E-4</v>
      </c>
      <c r="X132">
        <f>+ARG!$C132/TC_usd!X132</f>
        <v>3.9412855410129392E-4</v>
      </c>
      <c r="Y132">
        <f>+ARG!$C132/TC_usd!Y132</f>
        <v>3.5919820919820943E-3</v>
      </c>
      <c r="Z132">
        <f>+ARG!$C132/TC_usd!Z132</f>
        <v>5.7602497539681199</v>
      </c>
      <c r="AA132">
        <f>+ARG!$C132/TC_usd!AA132</f>
        <v>1.1463459937314995</v>
      </c>
      <c r="AB132">
        <f>+ARG!$C132/TC_usd!AB132</f>
        <v>5.7602497539681199</v>
      </c>
      <c r="AC132">
        <f>+ARG!$C132/TC_usd!AC132</f>
        <v>5.4741560042972051E-2</v>
      </c>
      <c r="AD132">
        <f>+ARG!$C132/TC_usd!AD132</f>
        <v>5.9191817572099303</v>
      </c>
      <c r="AE132">
        <f>+ARG!$C132/TC_usd!AE132</f>
        <v>3.6372141136518676E-3</v>
      </c>
      <c r="AF132" t="e">
        <f>+ARG!$C132/TC_usd!AF132</f>
        <v>#DIV/0!</v>
      </c>
      <c r="AG132">
        <f>+ARG!$C132/TC_usd!AG132</f>
        <v>2.7878069967622226E-3</v>
      </c>
      <c r="AH132">
        <f>+ARG!$C132/TC_usd!AH132</f>
        <v>3.4211623347309565</v>
      </c>
      <c r="AI132" t="e">
        <f>+ARG!$C132/TC_usd!AI132</f>
        <v>#DIV/0!</v>
      </c>
      <c r="AJ132">
        <f>+ARG!$C132/TC_usd!AJ132</f>
        <v>1.3382933056561155</v>
      </c>
      <c r="AK132">
        <f>+ARG!$C132/TC_usd!AK132</f>
        <v>5.7602497539681199</v>
      </c>
      <c r="AL132">
        <f>+ARG!$C132/TC_usd!AL132</f>
        <v>0.31174849026905305</v>
      </c>
      <c r="AM132">
        <f>+ARG!$C132/TC_usd!AM132</f>
        <v>0.51351022685683823</v>
      </c>
      <c r="AN132">
        <f>+ARG!$C132/TC_usd!AN132</f>
        <v>0.15503904996750059</v>
      </c>
      <c r="AO132">
        <f>+ARG!$C132/TC_usd!AO132</f>
        <v>5.7602497539681199</v>
      </c>
      <c r="AP132">
        <f>+ARG!$C132/TC_usd!AP132</f>
        <v>8.7814441403447508E-3</v>
      </c>
      <c r="AQ132">
        <f>+ARG!$C132/TC_usd!AQ132</f>
        <v>10.930088550374643</v>
      </c>
      <c r="AR132">
        <f>+ARG!$C132/TC_usd!AR132</f>
        <v>4.830219072094423E-2</v>
      </c>
      <c r="AS132">
        <f>+ARG!$C132/TC_usd!AS132</f>
        <v>1.0064695504614684E-3</v>
      </c>
      <c r="AT132">
        <f>+ARG!$C132/TC_usd!AT132</f>
        <v>1.5384065625664582</v>
      </c>
      <c r="AU132">
        <f>+ARG!$C132/TC_usd!AU132</f>
        <v>9.67199917061142E-2</v>
      </c>
      <c r="AV132">
        <f>+ARG!$C132/TC_usd!AV132</f>
        <v>1.3228679050706822</v>
      </c>
      <c r="AW132">
        <f>+ARG!$C132/TC_usd!AW132</f>
        <v>1.3325149965500016</v>
      </c>
      <c r="AX132">
        <f>+ARG!$C132/TC_usd!AX132</f>
        <v>1.1206984126984134</v>
      </c>
      <c r="AY132">
        <f>+ARG!$C132/TC_usd!AY132</f>
        <v>0.52737077791342768</v>
      </c>
      <c r="AZ132">
        <f>+ARG!$C132/TC_usd!AZ132</f>
        <v>5.7602497539681199</v>
      </c>
      <c r="BA132">
        <f>+ARG!$C132/TC_usd!BA132</f>
        <v>0.13606785708889571</v>
      </c>
      <c r="BB132">
        <f>+ARG!$C132/TC_usd!BB132</f>
        <v>2.9514846882639585</v>
      </c>
      <c r="BC132">
        <f>+ARG!$C132/TC_usd!BC132</f>
        <v>2.3010397764011445</v>
      </c>
      <c r="BD132">
        <f>+ARG!$C132/TC_usd!BD132</f>
        <v>6.6230513515719442</v>
      </c>
      <c r="BE132">
        <f>+ARG!$C132/TC_usd!BE132</f>
        <v>4.2026190476190504</v>
      </c>
      <c r="BF132">
        <f>+ARG!$C132/TC_usd!BF132</f>
        <v>0.21086793581663166</v>
      </c>
      <c r="BG132">
        <f>+ARG!$C132/TC_usd!BG132</f>
        <v>0.97979135234631531</v>
      </c>
      <c r="BH132">
        <f>+ARG!$C132/TC_usd!BH132</f>
        <v>2.029466412796528E-4</v>
      </c>
      <c r="BI132">
        <f>+ARG!$C132/TC_usd!BI132</f>
        <v>1.965677758474766E-2</v>
      </c>
    </row>
    <row r="133" spans="1:61" x14ac:dyDescent="0.25">
      <c r="A133" s="1">
        <v>40848</v>
      </c>
      <c r="B133">
        <f>+ARG!$C133/TC_usd!B133</f>
        <v>5.6668905732039192E-2</v>
      </c>
      <c r="C133">
        <f>+ARG!$C133/TC_usd!C133</f>
        <v>4.4525466799248722E-2</v>
      </c>
      <c r="D133">
        <f>+ARG!$C133/TC_usd!D133</f>
        <v>4.2843673483132036</v>
      </c>
      <c r="E133">
        <f>+ARG!$C133/TC_usd!E133</f>
        <v>5.5421259254792771E-2</v>
      </c>
      <c r="F133">
        <f>+ARG!$C133/TC_usd!F133</f>
        <v>4.8743234750643207</v>
      </c>
      <c r="G133">
        <f>+ARG!$C133/TC_usd!G133</f>
        <v>5.74911303852803</v>
      </c>
      <c r="H133">
        <f>+ARG!$C133/TC_usd!H133</f>
        <v>2.3906725195922589</v>
      </c>
      <c r="I133">
        <f>+ARG!$C133/TC_usd!I133</f>
        <v>4.1343502424674607</v>
      </c>
      <c r="J133">
        <f>+ARG!$C133/TC_usd!J133</f>
        <v>8.3413878492943905E-3</v>
      </c>
      <c r="K133">
        <f>+ARG!$C133/TC_usd!K133</f>
        <v>0.66902688637292407</v>
      </c>
      <c r="L133">
        <f>+ARG!$C133/TC_usd!L133</f>
        <v>2.2109650341178705E-3</v>
      </c>
      <c r="M133">
        <f>+ARG!$C133/TC_usd!M133</f>
        <v>5.74911303852803</v>
      </c>
      <c r="N133">
        <f>+ARG!$C133/TC_usd!N133</f>
        <v>0.77249872280928222</v>
      </c>
      <c r="O133">
        <f>+ARG!$C133/TC_usd!O133</f>
        <v>0.11011674132729482</v>
      </c>
      <c r="P133">
        <f>+ARG!$C133/TC_usd!P133</f>
        <v>4.24109523809524</v>
      </c>
      <c r="Q133">
        <f>+ARG!$C133/TC_usd!Q133</f>
        <v>0.71022276448048904</v>
      </c>
      <c r="R133">
        <f>+ARG!$C133/TC_usd!R133</f>
        <v>5.74911303852803</v>
      </c>
      <c r="S133">
        <f>+ARG!$C133/TC_usd!S133</f>
        <v>2.5568790245947066</v>
      </c>
      <c r="T133">
        <f>+ARG!$C133/TC_usd!T133</f>
        <v>5.74911303852803</v>
      </c>
      <c r="U133">
        <f>+ARG!$C133/TC_usd!U133</f>
        <v>5.74911303852803</v>
      </c>
      <c r="V133">
        <f>+ARG!$C133/TC_usd!V133</f>
        <v>8.3415026917907378E-2</v>
      </c>
      <c r="W133">
        <f>+ARG!$C133/TC_usd!W133</f>
        <v>4.6940733127783511E-4</v>
      </c>
      <c r="X133">
        <f>+ARG!$C133/TC_usd!X133</f>
        <v>3.9053161550813459E-4</v>
      </c>
      <c r="Y133">
        <f>+ARG!$C133/TC_usd!Y133</f>
        <v>3.6248677248677265E-3</v>
      </c>
      <c r="Z133">
        <f>+ARG!$C133/TC_usd!Z133</f>
        <v>5.74911303852803</v>
      </c>
      <c r="AA133">
        <f>+ARG!$C133/TC_usd!AA133</f>
        <v>1.1383962523406899</v>
      </c>
      <c r="AB133">
        <f>+ARG!$C133/TC_usd!AB133</f>
        <v>5.74911303852803</v>
      </c>
      <c r="AC133">
        <f>+ARG!$C133/TC_usd!AC133</f>
        <v>5.466780147945511E-2</v>
      </c>
      <c r="AD133">
        <f>+ARG!$C133/TC_usd!AD133</f>
        <v>5.9733735747820287</v>
      </c>
      <c r="AE133">
        <f>+ARG!$C133/TC_usd!AE133</f>
        <v>3.7455248457535836E-3</v>
      </c>
      <c r="AF133" t="e">
        <f>+ARG!$C133/TC_usd!AF133</f>
        <v>#DIV/0!</v>
      </c>
      <c r="AG133">
        <f>+ARG!$C133/TC_usd!AG133</f>
        <v>2.8133301745242056E-3</v>
      </c>
      <c r="AH133">
        <f>+ARG!$C133/TC_usd!AH133</f>
        <v>3.4379413204236919</v>
      </c>
      <c r="AI133" t="e">
        <f>+ARG!$C133/TC_usd!AI133</f>
        <v>#DIV/0!</v>
      </c>
      <c r="AJ133">
        <f>+ARG!$C133/TC_usd!AJ133</f>
        <v>1.3449171101564934</v>
      </c>
      <c r="AK133">
        <f>+ARG!$C133/TC_usd!AK133</f>
        <v>5.74911303852803</v>
      </c>
      <c r="AL133">
        <f>+ARG!$C133/TC_usd!AL133</f>
        <v>0.3110265065559219</v>
      </c>
      <c r="AM133">
        <f>+ARG!$C133/TC_usd!AM133</f>
        <v>0.51262437456580079</v>
      </c>
      <c r="AN133">
        <f>+ARG!$C133/TC_usd!AN133</f>
        <v>0.15742187499999996</v>
      </c>
      <c r="AO133">
        <f>+ARG!$C133/TC_usd!AO133</f>
        <v>5.74911303852803</v>
      </c>
      <c r="AP133">
        <f>+ARG!$C133/TC_usd!AP133</f>
        <v>8.7644663271038026E-3</v>
      </c>
      <c r="AQ133">
        <f>+ARG!$C133/TC_usd!AQ133</f>
        <v>11.030156666047437</v>
      </c>
      <c r="AR133">
        <f>+ARG!$C133/TC_usd!AR133</f>
        <v>4.8736065120484201E-2</v>
      </c>
      <c r="AS133">
        <f>+ARG!$C133/TC_usd!AS133</f>
        <v>9.8040227447647606E-4</v>
      </c>
      <c r="AT133">
        <f>+ARG!$C133/TC_usd!AT133</f>
        <v>1.5678725464307726</v>
      </c>
      <c r="AU133">
        <f>+ARG!$C133/TC_usd!AU133</f>
        <v>9.8004428913824965E-2</v>
      </c>
      <c r="AV133">
        <f>+ARG!$C133/TC_usd!AV133</f>
        <v>1.3006010367657881</v>
      </c>
      <c r="AW133">
        <f>+ARG!$C133/TC_usd!AW133</f>
        <v>1.3203907964181942</v>
      </c>
      <c r="AX133">
        <f>+ARG!$C133/TC_usd!AX133</f>
        <v>1.1309587301587307</v>
      </c>
      <c r="AY133">
        <f>+ARG!$C133/TC_usd!AY133</f>
        <v>0.52143663164773779</v>
      </c>
      <c r="AZ133">
        <f>+ARG!$C133/TC_usd!AZ133</f>
        <v>5.74911303852803</v>
      </c>
      <c r="BA133">
        <f>+ARG!$C133/TC_usd!BA133</f>
        <v>0.1370115052866723</v>
      </c>
      <c r="BB133">
        <f>+ARG!$C133/TC_usd!BB133</f>
        <v>2.926305967084275</v>
      </c>
      <c r="BC133">
        <f>+ARG!$C133/TC_usd!BC133</f>
        <v>2.3523175463613653</v>
      </c>
      <c r="BD133">
        <f>+ARG!$C133/TC_usd!BD133</f>
        <v>6.7161873953230717</v>
      </c>
      <c r="BE133">
        <f>+ARG!$C133/TC_usd!BE133</f>
        <v>4.24109523809524</v>
      </c>
      <c r="BF133">
        <f>+ARG!$C133/TC_usd!BF133</f>
        <v>0.21311393817750418</v>
      </c>
      <c r="BG133">
        <f>+ARG!$C133/TC_usd!BG133</f>
        <v>0.98876162499597609</v>
      </c>
      <c r="BH133">
        <f>+ARG!$C133/TC_usd!BH133</f>
        <v>2.0386940528266308E-4</v>
      </c>
      <c r="BI133">
        <f>+ARG!$C133/TC_usd!BI133</f>
        <v>1.9836741057508139E-2</v>
      </c>
    </row>
    <row r="134" spans="1:61" x14ac:dyDescent="0.25">
      <c r="A134" s="1">
        <v>40878</v>
      </c>
      <c r="B134">
        <f>+ARG!$C134/TC_usd!B134</f>
        <v>5.7040358643479089E-2</v>
      </c>
      <c r="C134">
        <f>+ARG!$C134/TC_usd!C134</f>
        <v>4.4802740673391725E-2</v>
      </c>
      <c r="D134">
        <f>+ARG!$C134/TC_usd!D134</f>
        <v>4.3207436607713667</v>
      </c>
      <c r="E134">
        <f>+ARG!$C134/TC_usd!E134</f>
        <v>5.3571855532407571E-2</v>
      </c>
      <c r="F134">
        <f>+ARG!$C134/TC_usd!F134</f>
        <v>5.0399638455342393</v>
      </c>
      <c r="G134">
        <f>+ARG!$C134/TC_usd!G134</f>
        <v>5.6259967017545591</v>
      </c>
      <c r="H134">
        <f>+ARG!$C134/TC_usd!H134</f>
        <v>2.3313068001358563</v>
      </c>
      <c r="I134">
        <f>+ARG!$C134/TC_usd!I134</f>
        <v>4.169717994346577</v>
      </c>
      <c r="J134">
        <f>+ARG!$C134/TC_usd!J134</f>
        <v>8.2543355895394379E-3</v>
      </c>
      <c r="K134">
        <f>+ARG!$C134/TC_usd!K134</f>
        <v>0.67454014108050919</v>
      </c>
      <c r="L134">
        <f>+ARG!$C134/TC_usd!L134</f>
        <v>2.2071965672785564E-3</v>
      </c>
      <c r="M134">
        <f>+ARG!$C134/TC_usd!M134</f>
        <v>5.6259967017545591</v>
      </c>
      <c r="N134">
        <f>+ARG!$C134/TC_usd!N134</f>
        <v>0.75662792216272778</v>
      </c>
      <c r="O134">
        <f>+ARG!$C134/TC_usd!O134</f>
        <v>0.11051451059194278</v>
      </c>
      <c r="P134">
        <f>+ARG!$C134/TC_usd!P134</f>
        <v>4.2688947368421104</v>
      </c>
      <c r="Q134">
        <f>+ARG!$C134/TC_usd!Q134</f>
        <v>0.7110202929499343</v>
      </c>
      <c r="R134">
        <f>+ARG!$C134/TC_usd!R134</f>
        <v>5.6259967017545591</v>
      </c>
      <c r="S134">
        <f>+ARG!$C134/TC_usd!S134</f>
        <v>2.5711586682178584</v>
      </c>
      <c r="T134">
        <f>+ARG!$C134/TC_usd!T134</f>
        <v>5.6259967017545591</v>
      </c>
      <c r="U134">
        <f>+ARG!$C134/TC_usd!U134</f>
        <v>5.6259967017545591</v>
      </c>
      <c r="V134">
        <f>+ARG!$C134/TC_usd!V134</f>
        <v>8.1053680862811228E-2</v>
      </c>
      <c r="W134">
        <f>+ARG!$C134/TC_usd!W134</f>
        <v>4.7038607394158988E-4</v>
      </c>
      <c r="X134">
        <f>+ARG!$C134/TC_usd!X134</f>
        <v>3.8782446896075087E-4</v>
      </c>
      <c r="Y134">
        <f>+ARG!$C134/TC_usd!Y134</f>
        <v>3.6486279802069319E-3</v>
      </c>
      <c r="Z134">
        <f>+ARG!$C134/TC_usd!Z134</f>
        <v>5.6259967017545591</v>
      </c>
      <c r="AA134">
        <f>+ARG!$C134/TC_usd!AA134</f>
        <v>1.1311626531816186</v>
      </c>
      <c r="AB134">
        <f>+ARG!$C134/TC_usd!AB134</f>
        <v>5.6259967017545591</v>
      </c>
      <c r="AC134">
        <f>+ARG!$C134/TC_usd!AC134</f>
        <v>5.4828814502728161E-2</v>
      </c>
      <c r="AD134">
        <f>+ARG!$C134/TC_usd!AD134</f>
        <v>6.0125277983691703</v>
      </c>
      <c r="AE134">
        <f>+ARG!$C134/TC_usd!AE134</f>
        <v>3.7203318112703039E-3</v>
      </c>
      <c r="AF134" t="e">
        <f>+ARG!$C134/TC_usd!AF134</f>
        <v>#DIV/0!</v>
      </c>
      <c r="AG134">
        <f>+ARG!$C134/TC_usd!AG134</f>
        <v>2.8317709697128425E-3</v>
      </c>
      <c r="AH134">
        <f>+ARG!$C134/TC_usd!AH134</f>
        <v>3.4154373763389647</v>
      </c>
      <c r="AI134" t="e">
        <f>+ARG!$C134/TC_usd!AI134</f>
        <v>#DIV/0!</v>
      </c>
      <c r="AJ134">
        <f>+ARG!$C134/TC_usd!AJ134</f>
        <v>1.3497211175110084</v>
      </c>
      <c r="AK134">
        <f>+ARG!$C134/TC_usd!AK134</f>
        <v>5.6259967017545591</v>
      </c>
      <c r="AL134">
        <f>+ARG!$C134/TC_usd!AL134</f>
        <v>0.31042894912898211</v>
      </c>
      <c r="AM134">
        <f>+ARG!$C134/TC_usd!AM134</f>
        <v>0.50450207252081281</v>
      </c>
      <c r="AN134">
        <f>+ARG!$C134/TC_usd!AN134</f>
        <v>0.15769836486302588</v>
      </c>
      <c r="AO134">
        <f>+ARG!$C134/TC_usd!AO134</f>
        <v>5.6259967017545591</v>
      </c>
      <c r="AP134">
        <f>+ARG!$C134/TC_usd!AP134</f>
        <v>8.5767766816339432E-3</v>
      </c>
      <c r="AQ134">
        <f>+ARG!$C134/TC_usd!AQ134</f>
        <v>11.102457052905358</v>
      </c>
      <c r="AR134">
        <f>+ARG!$C134/TC_usd!AR134</f>
        <v>4.7718954660197904E-2</v>
      </c>
      <c r="AS134">
        <f>+ARG!$C134/TC_usd!AS134</f>
        <v>9.6148298992218681E-4</v>
      </c>
      <c r="AT134">
        <f>+ARG!$C134/TC_usd!AT134</f>
        <v>1.5832417523428812</v>
      </c>
      <c r="AU134">
        <f>+ARG!$C134/TC_usd!AU134</f>
        <v>9.780147659191854E-2</v>
      </c>
      <c r="AV134">
        <f>+ARG!$C134/TC_usd!AV134</f>
        <v>1.2570731578792398</v>
      </c>
      <c r="AW134">
        <f>+ARG!$C134/TC_usd!AW134</f>
        <v>1.2989972725685757</v>
      </c>
      <c r="AX134">
        <f>+ARG!$C134/TC_usd!AX134</f>
        <v>1.1383719298245627</v>
      </c>
      <c r="AY134">
        <f>+ARG!$C134/TC_usd!AY134</f>
        <v>0.52208543227867954</v>
      </c>
      <c r="AZ134">
        <f>+ARG!$C134/TC_usd!AZ134</f>
        <v>5.6259967017545591</v>
      </c>
      <c r="BA134">
        <f>+ARG!$C134/TC_usd!BA134</f>
        <v>0.13678014786468751</v>
      </c>
      <c r="BB134">
        <f>+ARG!$C134/TC_usd!BB134</f>
        <v>2.8814679290193119</v>
      </c>
      <c r="BC134">
        <f>+ARG!$C134/TC_usd!BC134</f>
        <v>2.2904114590395412</v>
      </c>
      <c r="BD134">
        <f>+ARG!$C134/TC_usd!BD134</f>
        <v>6.6617050354854852</v>
      </c>
      <c r="BE134">
        <f>+ARG!$C134/TC_usd!BE134</f>
        <v>4.2688947368421104</v>
      </c>
      <c r="BF134">
        <f>+ARG!$C134/TC_usd!BF134</f>
        <v>0.21376538491948477</v>
      </c>
      <c r="BG134">
        <f>+ARG!$C134/TC_usd!BG134</f>
        <v>0.99524275216051816</v>
      </c>
      <c r="BH134">
        <f>+ARG!$C134/TC_usd!BH134</f>
        <v>2.0510713192918418E-4</v>
      </c>
      <c r="BI134">
        <f>+ARG!$C134/TC_usd!BI134</f>
        <v>1.9966766776623526E-2</v>
      </c>
    </row>
    <row r="135" spans="1:61" x14ac:dyDescent="0.25">
      <c r="A135" s="1">
        <v>40909</v>
      </c>
      <c r="B135">
        <f>+ARG!$C135/TC_usd!B135</f>
        <v>5.6421084035145723E-2</v>
      </c>
      <c r="C135">
        <f>+ARG!$C135/TC_usd!C135</f>
        <v>4.4899107127676093E-2</v>
      </c>
      <c r="D135">
        <f>+ARG!$C135/TC_usd!D135</f>
        <v>4.4659358915407124</v>
      </c>
      <c r="E135">
        <f>+ARG!$C135/TC_usd!E135</f>
        <v>5.1564109612267324E-2</v>
      </c>
      <c r="F135">
        <f>+ARG!$C135/TC_usd!F135</f>
        <v>5.126590587390341</v>
      </c>
      <c r="G135">
        <f>+ARG!$C135/TC_usd!G135</f>
        <v>5.5505662051949693</v>
      </c>
      <c r="H135">
        <f>+ARG!$C135/TC_usd!H135</f>
        <v>2.4006401069077423</v>
      </c>
      <c r="I135">
        <f>+ARG!$C135/TC_usd!I135</f>
        <v>4.2448481060452981</v>
      </c>
      <c r="J135">
        <f>+ARG!$C135/TC_usd!J135</f>
        <v>8.5792932084869759E-3</v>
      </c>
      <c r="K135">
        <f>+ARG!$C135/TC_usd!K135</f>
        <v>0.68101315069236834</v>
      </c>
      <c r="L135">
        <f>+ARG!$C135/TC_usd!L135</f>
        <v>2.322280876586215E-3</v>
      </c>
      <c r="M135">
        <f>+ARG!$C135/TC_usd!M135</f>
        <v>5.5505662051949693</v>
      </c>
      <c r="N135">
        <f>+ARG!$C135/TC_usd!N135</f>
        <v>0.74699853369159941</v>
      </c>
      <c r="O135">
        <f>+ARG!$C135/TC_usd!O135</f>
        <v>0.11043647423156279</v>
      </c>
      <c r="P135">
        <f>+ARG!$C135/TC_usd!P135</f>
        <v>4.3011428571428603</v>
      </c>
      <c r="Q135">
        <f>+ARG!$C135/TC_usd!Q135</f>
        <v>0.7141671133966826</v>
      </c>
      <c r="R135">
        <f>+ARG!$C135/TC_usd!R135</f>
        <v>5.5505662051949693</v>
      </c>
      <c r="S135">
        <f>+ARG!$C135/TC_usd!S135</f>
        <v>2.5766146631179896</v>
      </c>
      <c r="T135">
        <f>+ARG!$C135/TC_usd!T135</f>
        <v>5.5505662051949693</v>
      </c>
      <c r="U135">
        <f>+ARG!$C135/TC_usd!U135</f>
        <v>5.5505662051949693</v>
      </c>
      <c r="V135">
        <f>+ARG!$C135/TC_usd!V135</f>
        <v>8.3767664090220295E-2</v>
      </c>
      <c r="W135">
        <f>+ARG!$C135/TC_usd!W135</f>
        <v>4.7401781581507866E-4</v>
      </c>
      <c r="X135">
        <f>+ARG!$C135/TC_usd!X135</f>
        <v>3.8231474724831837E-4</v>
      </c>
      <c r="Y135">
        <f>+ARG!$C135/TC_usd!Y135</f>
        <v>3.6824853228962845E-3</v>
      </c>
      <c r="Z135">
        <f>+ARG!$C135/TC_usd!Z135</f>
        <v>5.5505662051949693</v>
      </c>
      <c r="AA135">
        <f>+ARG!$C135/TC_usd!AA135</f>
        <v>1.1292193829074373</v>
      </c>
      <c r="AB135">
        <f>+ARG!$C135/TC_usd!AB135</f>
        <v>5.5505662051949693</v>
      </c>
      <c r="AC135">
        <f>+ARG!$C135/TC_usd!AC135</f>
        <v>5.5874744663663135E-2</v>
      </c>
      <c r="AD135">
        <f>+ARG!$C135/TC_usd!AD135</f>
        <v>6.0579476861167052</v>
      </c>
      <c r="AE135">
        <f>+ARG!$C135/TC_usd!AE135</f>
        <v>3.7536700764872022E-3</v>
      </c>
      <c r="AF135" t="e">
        <f>+ARG!$C135/TC_usd!AF135</f>
        <v>#DIV/0!</v>
      </c>
      <c r="AG135">
        <f>+ARG!$C135/TC_usd!AG135</f>
        <v>2.8531627576403717E-3</v>
      </c>
      <c r="AH135">
        <f>+ARG!$C135/TC_usd!AH135</f>
        <v>3.4187748401520373</v>
      </c>
      <c r="AI135" t="e">
        <f>+ARG!$C135/TC_usd!AI135</f>
        <v>#DIV/0!</v>
      </c>
      <c r="AJ135">
        <f>+ARG!$C135/TC_usd!AJ135</f>
        <v>1.381414420462395</v>
      </c>
      <c r="AK135">
        <f>+ARG!$C135/TC_usd!AK135</f>
        <v>5.5505662051949693</v>
      </c>
      <c r="AL135">
        <f>+ARG!$C135/TC_usd!AL135</f>
        <v>0.31849229210148028</v>
      </c>
      <c r="AM135">
        <f>+ARG!$C135/TC_usd!AM135</f>
        <v>0.50005730030842555</v>
      </c>
      <c r="AN135">
        <f>+ARG!$C135/TC_usd!AN135</f>
        <v>0.15778220312336244</v>
      </c>
      <c r="AO135">
        <f>+ARG!$C135/TC_usd!AO135</f>
        <v>5.5505662051949693</v>
      </c>
      <c r="AP135">
        <f>+ARG!$C135/TC_usd!AP135</f>
        <v>8.4617836309315627E-3</v>
      </c>
      <c r="AQ135">
        <f>+ARG!$C135/TC_usd!AQ135</f>
        <v>11.186327326769467</v>
      </c>
      <c r="AR135">
        <f>+ARG!$C135/TC_usd!AR135</f>
        <v>4.7631545599990929E-2</v>
      </c>
      <c r="AS135">
        <f>+ARG!$C135/TC_usd!AS135</f>
        <v>9.3229460541059206E-4</v>
      </c>
      <c r="AT135">
        <f>+ARG!$C135/TC_usd!AT135</f>
        <v>1.5973345924695883</v>
      </c>
      <c r="AU135">
        <f>+ARG!$C135/TC_usd!AU135</f>
        <v>9.8606771600935353E-2</v>
      </c>
      <c r="AV135">
        <f>+ARG!$C135/TC_usd!AV135</f>
        <v>1.2693728181864186</v>
      </c>
      <c r="AW135">
        <f>+ARG!$C135/TC_usd!AW135</f>
        <v>1.2781999575461693</v>
      </c>
      <c r="AX135">
        <f>+ARG!$C135/TC_usd!AX135</f>
        <v>1.1469714285714294</v>
      </c>
      <c r="AY135">
        <f>+ARG!$C135/TC_usd!AY135</f>
        <v>0.5371953063032936</v>
      </c>
      <c r="AZ135">
        <f>+ARG!$C135/TC_usd!AZ135</f>
        <v>5.5505662051949693</v>
      </c>
      <c r="BA135">
        <f>+ARG!$C135/TC_usd!BA135</f>
        <v>0.13621772757811784</v>
      </c>
      <c r="BB135">
        <f>+ARG!$C135/TC_usd!BB135</f>
        <v>2.8426031704070192</v>
      </c>
      <c r="BC135">
        <f>+ARG!$C135/TC_usd!BC135</f>
        <v>2.3402198234231628</v>
      </c>
      <c r="BD135">
        <f>+ARG!$C135/TC_usd!BD135</f>
        <v>6.6754080756574599</v>
      </c>
      <c r="BE135">
        <f>+ARG!$C135/TC_usd!BE135</f>
        <v>4.3011428571428603</v>
      </c>
      <c r="BF135">
        <f>+ARG!$C135/TC_usd!BF135</f>
        <v>0.21916093129565414</v>
      </c>
      <c r="BG135">
        <f>+ARG!$C135/TC_usd!BG135</f>
        <v>1.0027610232771922</v>
      </c>
      <c r="BH135">
        <f>+ARG!$C135/TC_usd!BH135</f>
        <v>2.0650772311997601E-4</v>
      </c>
      <c r="BI135">
        <f>+ARG!$C135/TC_usd!BI135</f>
        <v>2.0117599893091021E-2</v>
      </c>
    </row>
    <row r="136" spans="1:61" x14ac:dyDescent="0.25">
      <c r="A136" s="1">
        <v>40940</v>
      </c>
      <c r="B136">
        <f>+ARG!$C136/TC_usd!B136</f>
        <v>5.8094759304520821E-2</v>
      </c>
      <c r="C136">
        <f>+ARG!$C136/TC_usd!C136</f>
        <v>4.5590951061865184E-2</v>
      </c>
      <c r="D136">
        <f>+ARG!$C136/TC_usd!D136</f>
        <v>4.6602607857142848</v>
      </c>
      <c r="E136">
        <f>+ARG!$C136/TC_usd!E136</f>
        <v>5.2280047792025275E-2</v>
      </c>
      <c r="F136">
        <f>+ARG!$C136/TC_usd!F136</f>
        <v>5.2420133191776852</v>
      </c>
      <c r="G136">
        <f>+ARG!$C136/TC_usd!G136</f>
        <v>5.7458693809522776</v>
      </c>
      <c r="H136">
        <f>+ARG!$C136/TC_usd!H136</f>
        <v>2.5266769400750153</v>
      </c>
      <c r="I136">
        <f>+ARG!$C136/TC_usd!I136</f>
        <v>4.3601359065902141</v>
      </c>
      <c r="J136">
        <f>+ARG!$C136/TC_usd!J136</f>
        <v>9.0240711125880082E-3</v>
      </c>
      <c r="K136">
        <f>+ARG!$C136/TC_usd!K136</f>
        <v>0.68964313150359657</v>
      </c>
      <c r="L136">
        <f>+ARG!$C136/TC_usd!L136</f>
        <v>2.436138958038978E-3</v>
      </c>
      <c r="M136">
        <f>+ARG!$C136/TC_usd!M136</f>
        <v>5.7458693809522776</v>
      </c>
      <c r="N136">
        <f>+ARG!$C136/TC_usd!N136</f>
        <v>0.77282914161716043</v>
      </c>
      <c r="O136">
        <f>+ARG!$C136/TC_usd!O136</f>
        <v>0.11134330767781936</v>
      </c>
      <c r="P136">
        <f>+ARG!$C136/TC_usd!P136</f>
        <v>4.3449999999999998</v>
      </c>
      <c r="Q136">
        <f>+ARG!$C136/TC_usd!Q136</f>
        <v>0.72144920798326306</v>
      </c>
      <c r="R136">
        <f>+ARG!$C136/TC_usd!R136</f>
        <v>5.7458693809522776</v>
      </c>
      <c r="S136">
        <f>+ARG!$C136/TC_usd!S136</f>
        <v>2.6203111807984563</v>
      </c>
      <c r="T136">
        <f>+ARG!$C136/TC_usd!T136</f>
        <v>5.7458693809522776</v>
      </c>
      <c r="U136">
        <f>+ARG!$C136/TC_usd!U136</f>
        <v>5.7458693809522776</v>
      </c>
      <c r="V136">
        <f>+ARG!$C136/TC_usd!V136</f>
        <v>8.8378573535244642E-2</v>
      </c>
      <c r="W136">
        <f>+ARG!$C136/TC_usd!W136</f>
        <v>4.8021662245800175E-4</v>
      </c>
      <c r="X136">
        <f>+ARG!$C136/TC_usd!X136</f>
        <v>3.5440456769983685E-4</v>
      </c>
      <c r="Y136">
        <f>+ARG!$C136/TC_usd!Y136</f>
        <v>3.7264150943396223E-3</v>
      </c>
      <c r="Z136">
        <f>+ARG!$C136/TC_usd!Z136</f>
        <v>5.7458693809522776</v>
      </c>
      <c r="AA136">
        <f>+ARG!$C136/TC_usd!AA136</f>
        <v>1.1615132960780081</v>
      </c>
      <c r="AB136">
        <f>+ARG!$C136/TC_usd!AB136</f>
        <v>5.7458693809522776</v>
      </c>
      <c r="AC136">
        <f>+ARG!$C136/TC_usd!AC136</f>
        <v>5.5426574140218392E-2</v>
      </c>
      <c r="AD136">
        <f>+ARG!$C136/TC_usd!AD136</f>
        <v>6.119718309859155</v>
      </c>
      <c r="AE136">
        <f>+ARG!$C136/TC_usd!AE136</f>
        <v>3.8678951350870168E-3</v>
      </c>
      <c r="AF136" t="e">
        <f>+ARG!$C136/TC_usd!AF136</f>
        <v>#DIV/0!</v>
      </c>
      <c r="AG136">
        <f>+ARG!$C136/TC_usd!AG136</f>
        <v>2.8822553897180762E-3</v>
      </c>
      <c r="AH136">
        <f>+ARG!$C136/TC_usd!AH136</f>
        <v>3.4834072796142777</v>
      </c>
      <c r="AI136" t="e">
        <f>+ARG!$C136/TC_usd!AI136</f>
        <v>#DIV/0!</v>
      </c>
      <c r="AJ136">
        <f>+ARG!$C136/TC_usd!AJ136</f>
        <v>1.4370339883067575</v>
      </c>
      <c r="AK136">
        <f>+ARG!$C136/TC_usd!AK136</f>
        <v>5.7458693809522776</v>
      </c>
      <c r="AL136">
        <f>+ARG!$C136/TC_usd!AL136</f>
        <v>0.33941600137484962</v>
      </c>
      <c r="AM136">
        <f>+ARG!$C136/TC_usd!AM136</f>
        <v>0.51565967648140898</v>
      </c>
      <c r="AN136">
        <f>+ARG!$C136/TC_usd!AN136</f>
        <v>0.15931215282233671</v>
      </c>
      <c r="AO136">
        <f>+ARG!$C136/TC_usd!AO136</f>
        <v>5.7458693809522776</v>
      </c>
      <c r="AP136">
        <f>+ARG!$C136/TC_usd!AP136</f>
        <v>8.7595214030070385E-3</v>
      </c>
      <c r="AQ136">
        <f>+ARG!$C136/TC_usd!AQ136</f>
        <v>11.300390117035109</v>
      </c>
      <c r="AR136">
        <f>+ARG!$C136/TC_usd!AR136</f>
        <v>4.7879431044698828E-2</v>
      </c>
      <c r="AS136">
        <f>+ARG!$C136/TC_usd!AS136</f>
        <v>9.77829802959981E-4</v>
      </c>
      <c r="AT136">
        <f>+ARG!$C136/TC_usd!AT136</f>
        <v>1.6191397238882774</v>
      </c>
      <c r="AU136">
        <f>+ARG!$C136/TC_usd!AU136</f>
        <v>0.10185003281704165</v>
      </c>
      <c r="AV136">
        <f>+ARG!$C136/TC_usd!AV136</f>
        <v>1.374651986838775</v>
      </c>
      <c r="AW136">
        <f>+ARG!$C136/TC_usd!AW136</f>
        <v>1.3215122114419537</v>
      </c>
      <c r="AX136">
        <f>+ARG!$C136/TC_usd!AX136</f>
        <v>1.1586666666666665</v>
      </c>
      <c r="AY136">
        <f>+ARG!$C136/TC_usd!AY136</f>
        <v>0.56731310330060025</v>
      </c>
      <c r="AZ136">
        <f>+ARG!$C136/TC_usd!AZ136</f>
        <v>5.7458693809522776</v>
      </c>
      <c r="BA136">
        <f>+ARG!$C136/TC_usd!BA136</f>
        <v>0.14139139546310969</v>
      </c>
      <c r="BB136">
        <f>+ARG!$C136/TC_usd!BB136</f>
        <v>2.8928095872170436</v>
      </c>
      <c r="BC136">
        <f>+ARG!$C136/TC_usd!BC136</f>
        <v>2.476708074534157</v>
      </c>
      <c r="BD136">
        <f>+ARG!$C136/TC_usd!BD136</f>
        <v>6.8646823971699957</v>
      </c>
      <c r="BE136">
        <f>+ARG!$C136/TC_usd!BE136</f>
        <v>4.3449999999999998</v>
      </c>
      <c r="BF136">
        <f>+ARG!$C136/TC_usd!BF136</f>
        <v>0.22354962853203267</v>
      </c>
      <c r="BG136">
        <f>+ARG!$C136/TC_usd!BG136</f>
        <v>1.0129858018790945</v>
      </c>
      <c r="BH136">
        <f>+ARG!$C136/TC_usd!BH136</f>
        <v>2.0861340503168811E-4</v>
      </c>
      <c r="BI136">
        <f>+ARG!$C136/TC_usd!BI136</f>
        <v>2.0322731524789521E-2</v>
      </c>
    </row>
    <row r="137" spans="1:61" x14ac:dyDescent="0.25">
      <c r="A137" s="1">
        <v>40969</v>
      </c>
      <c r="B137">
        <f>+ARG!$C137/TC_usd!B137</f>
        <v>5.8273006647957711E-2</v>
      </c>
      <c r="C137">
        <f>+ARG!$C137/TC_usd!C137</f>
        <v>4.5496510246085309E-2</v>
      </c>
      <c r="D137">
        <f>+ARG!$C137/TC_usd!D137</f>
        <v>4.572099487228634</v>
      </c>
      <c r="E137">
        <f>+ARG!$C137/TC_usd!E137</f>
        <v>5.3014595989725771E-2</v>
      </c>
      <c r="F137">
        <f>+ARG!$C137/TC_usd!F137</f>
        <v>5.3500015589170795</v>
      </c>
      <c r="G137">
        <f>+ARG!$C137/TC_usd!G137</f>
        <v>5.7247936636363592</v>
      </c>
      <c r="H137">
        <f>+ARG!$C137/TC_usd!H137</f>
        <v>2.4224619705006374</v>
      </c>
      <c r="I137">
        <f>+ARG!$C137/TC_usd!I137</f>
        <v>4.3634517580769074</v>
      </c>
      <c r="J137">
        <f>+ARG!$C137/TC_usd!J137</f>
        <v>8.9342335677563764E-3</v>
      </c>
      <c r="K137">
        <f>+ARG!$C137/TC_usd!K137</f>
        <v>0.68746712398849941</v>
      </c>
      <c r="L137">
        <f>+ARG!$C137/TC_usd!L137</f>
        <v>2.455153800308185E-3</v>
      </c>
      <c r="M137">
        <f>+ARG!$C137/TC_usd!M137</f>
        <v>5.7247936636363592</v>
      </c>
      <c r="N137">
        <f>+ARG!$C137/TC_usd!N137</f>
        <v>0.76990242060174441</v>
      </c>
      <c r="O137">
        <f>+ARG!$C137/TC_usd!O137</f>
        <v>0.11100063454862462</v>
      </c>
      <c r="P137">
        <f>+ARG!$C137/TC_usd!P137</f>
        <v>4.3366363636363596</v>
      </c>
      <c r="Q137">
        <f>+ARG!$C137/TC_usd!Q137</f>
        <v>0.72009636910090158</v>
      </c>
      <c r="R137">
        <f>+ARG!$C137/TC_usd!R137</f>
        <v>5.7247936636363592</v>
      </c>
      <c r="S137">
        <f>+ARG!$C137/TC_usd!S137</f>
        <v>2.6228597820469091</v>
      </c>
      <c r="T137">
        <f>+ARG!$C137/TC_usd!T137</f>
        <v>5.7247936636363592</v>
      </c>
      <c r="U137">
        <f>+ARG!$C137/TC_usd!U137</f>
        <v>5.7247936636363592</v>
      </c>
      <c r="V137">
        <f>+ARG!$C137/TC_usd!V137</f>
        <v>8.6176030118163854E-2</v>
      </c>
      <c r="W137">
        <f>+ARG!$C137/TC_usd!W137</f>
        <v>4.7219472600570119E-4</v>
      </c>
      <c r="X137">
        <f>+ARG!$C137/TC_usd!X137</f>
        <v>3.5372237876316146E-4</v>
      </c>
      <c r="Y137">
        <f>+ARG!$C137/TC_usd!Y137</f>
        <v>3.7192421643536533E-3</v>
      </c>
      <c r="Z137">
        <f>+ARG!$C137/TC_usd!Z137</f>
        <v>5.7247936636363592</v>
      </c>
      <c r="AA137">
        <f>+ARG!$C137/TC_usd!AA137</f>
        <v>1.1523799860853421</v>
      </c>
      <c r="AB137">
        <f>+ARG!$C137/TC_usd!AB137</f>
        <v>5.7247936636363592</v>
      </c>
      <c r="AC137">
        <f>+ARG!$C137/TC_usd!AC137</f>
        <v>5.260688893171718E-2</v>
      </c>
      <c r="AD137">
        <f>+ARG!$C137/TC_usd!AD137</f>
        <v>6.107938540332901</v>
      </c>
      <c r="AE137">
        <f>+ARG!$C137/TC_usd!AE137</f>
        <v>3.8517065135770133E-3</v>
      </c>
      <c r="AF137" t="e">
        <f>+ARG!$C137/TC_usd!AF137</f>
        <v>#DIV/0!</v>
      </c>
      <c r="AG137">
        <f>+ARG!$C137/TC_usd!AG137</f>
        <v>2.8767073722297575E-3</v>
      </c>
      <c r="AH137">
        <f>+ARG!$C137/TC_usd!AH137</f>
        <v>3.4576061452831648</v>
      </c>
      <c r="AI137" t="e">
        <f>+ARG!$C137/TC_usd!AI137</f>
        <v>#DIV/0!</v>
      </c>
      <c r="AJ137">
        <f>+ARG!$C137/TC_usd!AJ137</f>
        <v>1.4244910452329564</v>
      </c>
      <c r="AK137">
        <f>+ARG!$C137/TC_usd!AK137</f>
        <v>5.7247936636363592</v>
      </c>
      <c r="AL137">
        <f>+ARG!$C137/TC_usd!AL137</f>
        <v>0.33996569199334903</v>
      </c>
      <c r="AM137">
        <f>+ARG!$C137/TC_usd!AM137</f>
        <v>0.51366123749038917</v>
      </c>
      <c r="AN137">
        <f>+ARG!$C137/TC_usd!AN137</f>
        <v>0.15692550619273962</v>
      </c>
      <c r="AO137">
        <f>+ARG!$C137/TC_usd!AO137</f>
        <v>5.7247936636363592</v>
      </c>
      <c r="AP137">
        <f>+ARG!$C137/TC_usd!AP137</f>
        <v>8.7273916790831831E-3</v>
      </c>
      <c r="AQ137">
        <f>+ARG!$C137/TC_usd!AQ137</f>
        <v>11.278638136895603</v>
      </c>
      <c r="AR137">
        <f>+ARG!$C137/TC_usd!AR137</f>
        <v>4.775581679633345E-2</v>
      </c>
      <c r="AS137">
        <f>+ARG!$C137/TC_usd!AS137</f>
        <v>1.0100017560241879E-3</v>
      </c>
      <c r="AT137">
        <f>+ARG!$C137/TC_usd!AT137</f>
        <v>1.623600285899049</v>
      </c>
      <c r="AU137">
        <f>+ARG!$C137/TC_usd!AU137</f>
        <v>0.10118766054841534</v>
      </c>
      <c r="AV137">
        <f>+ARG!$C137/TC_usd!AV137</f>
        <v>1.3846220828979436</v>
      </c>
      <c r="AW137">
        <f>+ARG!$C137/TC_usd!AW137</f>
        <v>1.3117472364296308</v>
      </c>
      <c r="AX137">
        <f>+ARG!$C137/TC_usd!AX137</f>
        <v>1.1564363636363626</v>
      </c>
      <c r="AY137">
        <f>+ARG!$C137/TC_usd!AY137</f>
        <v>0.56980835319957734</v>
      </c>
      <c r="AZ137">
        <f>+ARG!$C137/TC_usd!AZ137</f>
        <v>5.7247936636363592</v>
      </c>
      <c r="BA137">
        <f>+ARG!$C137/TC_usd!BA137</f>
        <v>0.14130408058743241</v>
      </c>
      <c r="BB137">
        <f>+ARG!$C137/TC_usd!BB137</f>
        <v>2.8721348192836342</v>
      </c>
      <c r="BC137">
        <f>+ARG!$C137/TC_usd!BC137</f>
        <v>2.4308521773350269</v>
      </c>
      <c r="BD137">
        <f>+ARG!$C137/TC_usd!BD137</f>
        <v>6.859018186699406</v>
      </c>
      <c r="BE137">
        <f>+ARG!$C137/TC_usd!BE137</f>
        <v>4.3366363636363596</v>
      </c>
      <c r="BF137">
        <f>+ARG!$C137/TC_usd!BF137</f>
        <v>0.22207387192869482</v>
      </c>
      <c r="BG137">
        <f>+ARG!$C137/TC_usd!BG137</f>
        <v>1.011035918130315</v>
      </c>
      <c r="BH137">
        <f>+ARG!$C137/TC_usd!BH137</f>
        <v>2.0821184768755326E-4</v>
      </c>
      <c r="BI137">
        <f>+ARG!$C137/TC_usd!BI137</f>
        <v>2.0283612552087743E-2</v>
      </c>
    </row>
    <row r="138" spans="1:61" x14ac:dyDescent="0.25">
      <c r="A138" s="1">
        <v>41000</v>
      </c>
      <c r="B138">
        <f>+ARG!$C138/TC_usd!B138</f>
        <v>5.9061367877400392E-2</v>
      </c>
      <c r="C138">
        <f>+ARG!$C138/TC_usd!C138</f>
        <v>4.5938739708242617E-2</v>
      </c>
      <c r="D138">
        <f>+ARG!$C138/TC_usd!D138</f>
        <v>4.5289408537815152</v>
      </c>
      <c r="E138">
        <f>+ARG!$C138/TC_usd!E138</f>
        <v>5.3517041052806615E-2</v>
      </c>
      <c r="F138">
        <f>+ARG!$C138/TC_usd!F138</f>
        <v>5.4338258285401997</v>
      </c>
      <c r="G138">
        <f>+ARG!$C138/TC_usd!G138</f>
        <v>5.7639116730649089</v>
      </c>
      <c r="H138">
        <f>+ARG!$C138/TC_usd!H138</f>
        <v>2.3667534754417732</v>
      </c>
      <c r="I138">
        <f>+ARG!$C138/TC_usd!I138</f>
        <v>4.4118091510905977</v>
      </c>
      <c r="J138">
        <f>+ARG!$C138/TC_usd!J138</f>
        <v>9.0099477578424077E-3</v>
      </c>
      <c r="K138">
        <f>+ARG!$C138/TC_usd!K138</f>
        <v>0.69550334962290439</v>
      </c>
      <c r="L138">
        <f>+ARG!$C138/TC_usd!L138</f>
        <v>2.4671245578442758E-3</v>
      </c>
      <c r="M138">
        <f>+ARG!$C138/TC_usd!M138</f>
        <v>5.7639116730649089</v>
      </c>
      <c r="N138">
        <f>+ARG!$C138/TC_usd!N138</f>
        <v>0.7750795372926752</v>
      </c>
      <c r="O138">
        <f>+ARG!$C138/TC_usd!O138</f>
        <v>0.11204722280600596</v>
      </c>
      <c r="P138">
        <f>+ARG!$C138/TC_usd!P138</f>
        <v>4.3792941176470599</v>
      </c>
      <c r="Q138">
        <f>+ARG!$C138/TC_usd!Q138</f>
        <v>0.72637155708194723</v>
      </c>
      <c r="R138">
        <f>+ARG!$C138/TC_usd!R138</f>
        <v>5.7639116730649089</v>
      </c>
      <c r="S138">
        <f>+ARG!$C138/TC_usd!S138</f>
        <v>2.6758487826268236</v>
      </c>
      <c r="T138">
        <f>+ARG!$C138/TC_usd!T138</f>
        <v>5.7639116730649089</v>
      </c>
      <c r="U138">
        <f>+ARG!$C138/TC_usd!U138</f>
        <v>5.7639116730649089</v>
      </c>
      <c r="V138">
        <f>+ARG!$C138/TC_usd!V138</f>
        <v>8.453762468215216E-2</v>
      </c>
      <c r="W138">
        <f>+ARG!$C138/TC_usd!W138</f>
        <v>4.7721623860811941E-4</v>
      </c>
      <c r="X138">
        <f>+ARG!$C138/TC_usd!X138</f>
        <v>3.5720180404951547E-4</v>
      </c>
      <c r="Y138">
        <f>+ARG!$C138/TC_usd!Y138</f>
        <v>3.755826859045506E-3</v>
      </c>
      <c r="Z138">
        <f>+ARG!$C138/TC_usd!Z138</f>
        <v>5.7639116730649089</v>
      </c>
      <c r="AA138">
        <f>+ARG!$C138/TC_usd!AA138</f>
        <v>1.1674070635905045</v>
      </c>
      <c r="AB138">
        <f>+ARG!$C138/TC_usd!AB138</f>
        <v>5.7639116730649089</v>
      </c>
      <c r="AC138">
        <f>+ARG!$C138/TC_usd!AC138</f>
        <v>5.3740593789961398E-2</v>
      </c>
      <c r="AD138">
        <f>+ARG!$C138/TC_usd!AD138</f>
        <v>6.1680198840099436</v>
      </c>
      <c r="AE138">
        <f>+ARG!$C138/TC_usd!AE138</f>
        <v>3.8565401062454845E-3</v>
      </c>
      <c r="AF138" t="e">
        <f>+ARG!$C138/TC_usd!AF138</f>
        <v>#DIV/0!</v>
      </c>
      <c r="AG138">
        <f>+ARG!$C138/TC_usd!AG138</f>
        <v>2.9050043898156287E-3</v>
      </c>
      <c r="AH138">
        <f>+ARG!$C138/TC_usd!AH138</f>
        <v>3.4968349084138328</v>
      </c>
      <c r="AI138" t="e">
        <f>+ARG!$C138/TC_usd!AI138</f>
        <v>#DIV/0!</v>
      </c>
      <c r="AJ138">
        <f>+ARG!$C138/TC_usd!AJ138</f>
        <v>1.4302339503916419</v>
      </c>
      <c r="AK138">
        <f>+ARG!$C138/TC_usd!AK138</f>
        <v>5.7639116730649089</v>
      </c>
      <c r="AL138">
        <f>+ARG!$C138/TC_usd!AL138</f>
        <v>0.33554723838781569</v>
      </c>
      <c r="AM138">
        <f>+ARG!$C138/TC_usd!AM138</f>
        <v>0.5172252084761908</v>
      </c>
      <c r="AN138">
        <f>+ARG!$C138/TC_usd!AN138</f>
        <v>0.15650184039376497</v>
      </c>
      <c r="AO138">
        <f>+ARG!$C138/TC_usd!AO138</f>
        <v>5.7639116730649089</v>
      </c>
      <c r="AP138">
        <f>+ARG!$C138/TC_usd!AP138</f>
        <v>8.7870267000198232E-3</v>
      </c>
      <c r="AQ138">
        <f>+ARG!$C138/TC_usd!AQ138</f>
        <v>11.389581580356463</v>
      </c>
      <c r="AR138">
        <f>+ARG!$C138/TC_usd!AR138</f>
        <v>4.8271418577869603E-2</v>
      </c>
      <c r="AS138">
        <f>+ARG!$C138/TC_usd!AS138</f>
        <v>1.016425245922074E-3</v>
      </c>
      <c r="AT138">
        <f>+ARG!$C138/TC_usd!AT138</f>
        <v>1.6481928244309536</v>
      </c>
      <c r="AU138">
        <f>+ARG!$C138/TC_usd!AU138</f>
        <v>0.10256011495980599</v>
      </c>
      <c r="AV138">
        <f>+ARG!$C138/TC_usd!AV138</f>
        <v>1.3803051399902482</v>
      </c>
      <c r="AW138">
        <f>+ARG!$C138/TC_usd!AW138</f>
        <v>1.3173582762226814</v>
      </c>
      <c r="AX138">
        <f>+ARG!$C138/TC_usd!AX138</f>
        <v>1.1678117647058825</v>
      </c>
      <c r="AY138">
        <f>+ARG!$C138/TC_usd!AY138</f>
        <v>0.55904593771879063</v>
      </c>
      <c r="AZ138">
        <f>+ARG!$C138/TC_usd!AZ138</f>
        <v>5.7639116730649089</v>
      </c>
      <c r="BA138">
        <f>+ARG!$C138/TC_usd!BA138</f>
        <v>0.14177795281228744</v>
      </c>
      <c r="BB138">
        <f>+ARG!$C138/TC_usd!BB138</f>
        <v>2.870350735824251</v>
      </c>
      <c r="BC138">
        <f>+ARG!$C138/TC_usd!BC138</f>
        <v>2.4573416691183856</v>
      </c>
      <c r="BD138">
        <f>+ARG!$C138/TC_usd!BD138</f>
        <v>7.0063457741173982</v>
      </c>
      <c r="BE138">
        <f>+ARG!$C138/TC_usd!BE138</f>
        <v>4.3792941176470599</v>
      </c>
      <c r="BF138">
        <f>+ARG!$C138/TC_usd!BF138</f>
        <v>0.22251606223563369</v>
      </c>
      <c r="BG138">
        <f>+ARG!$C138/TC_usd!BG138</f>
        <v>1.0209810732863311</v>
      </c>
      <c r="BH138">
        <f>+ARG!$C138/TC_usd!BH138</f>
        <v>2.1025994419277222E-4</v>
      </c>
      <c r="BI138">
        <f>+ARG!$C138/TC_usd!BI138</f>
        <v>2.0483134320145275E-2</v>
      </c>
    </row>
    <row r="139" spans="1:61" x14ac:dyDescent="0.25">
      <c r="A139" s="1">
        <v>41030</v>
      </c>
      <c r="B139">
        <f>+ARG!$C139/TC_usd!B139</f>
        <v>5.9083195752635605E-2</v>
      </c>
      <c r="C139">
        <f>+ARG!$C139/TC_usd!C139</f>
        <v>4.6478078357044206E-2</v>
      </c>
      <c r="D139">
        <f>+ARG!$C139/TC_usd!D139</f>
        <v>4.4290837141704884</v>
      </c>
      <c r="E139">
        <f>+ARG!$C139/TC_usd!E139</f>
        <v>5.4136444864921675E-2</v>
      </c>
      <c r="F139">
        <f>+ARG!$C139/TC_usd!F139</f>
        <v>5.4272296165349863</v>
      </c>
      <c r="G139">
        <f>+ARG!$C139/TC_usd!G139</f>
        <v>5.6673441640692275</v>
      </c>
      <c r="H139">
        <f>+ARG!$C139/TC_usd!H139</f>
        <v>2.2437785214914783</v>
      </c>
      <c r="I139">
        <f>+ARG!$C139/TC_usd!I139</f>
        <v>4.3882678321601958</v>
      </c>
      <c r="J139">
        <f>+ARG!$C139/TC_usd!J139</f>
        <v>8.9147888329123102E-3</v>
      </c>
      <c r="K139">
        <f>+ARG!$C139/TC_usd!K139</f>
        <v>0.70280645285535248</v>
      </c>
      <c r="L139">
        <f>+ARG!$C139/TC_usd!L139</f>
        <v>2.4711435921620606E-3</v>
      </c>
      <c r="M139">
        <f>+ARG!$C139/TC_usd!M139</f>
        <v>5.6673441640692275</v>
      </c>
      <c r="N139">
        <f>+ARG!$C139/TC_usd!N139</f>
        <v>0.76377252025910281</v>
      </c>
      <c r="O139">
        <f>+ARG!$C139/TC_usd!O139</f>
        <v>0.11335306650495933</v>
      </c>
      <c r="P139">
        <f>+ARG!$C139/TC_usd!P139</f>
        <v>4.43145238095238</v>
      </c>
      <c r="Q139">
        <f>+ARG!$C139/TC_usd!Q139</f>
        <v>0.73514472145859</v>
      </c>
      <c r="R139">
        <f>+ARG!$C139/TC_usd!R139</f>
        <v>5.6673441640692275</v>
      </c>
      <c r="S139">
        <f>+ARG!$C139/TC_usd!S139</f>
        <v>2.724532665817633</v>
      </c>
      <c r="T139">
        <f>+ARG!$C139/TC_usd!T139</f>
        <v>5.6673441640692275</v>
      </c>
      <c r="U139">
        <f>+ARG!$C139/TC_usd!U139</f>
        <v>5.6673441640692275</v>
      </c>
      <c r="V139">
        <f>+ARG!$C139/TC_usd!V139</f>
        <v>8.1350608662053653E-2</v>
      </c>
      <c r="W139">
        <f>+ARG!$C139/TC_usd!W139</f>
        <v>4.7541396067613033E-4</v>
      </c>
      <c r="X139">
        <f>+ARG!$C139/TC_usd!X139</f>
        <v>3.6156526692006401E-4</v>
      </c>
      <c r="Y139">
        <f>+ARG!$C139/TC_usd!Y139</f>
        <v>3.8005595033896913E-3</v>
      </c>
      <c r="Z139">
        <f>+ARG!$C139/TC_usd!Z139</f>
        <v>5.6673441640692275</v>
      </c>
      <c r="AA139">
        <f>+ARG!$C139/TC_usd!AA139</f>
        <v>1.1578534164952787</v>
      </c>
      <c r="AB139">
        <f>+ARG!$C139/TC_usd!AB139</f>
        <v>5.6673441640692275</v>
      </c>
      <c r="AC139">
        <f>+ARG!$C139/TC_usd!AC139</f>
        <v>5.5590849721225855E-2</v>
      </c>
      <c r="AD139">
        <f>+ARG!$C139/TC_usd!AD139</f>
        <v>6.2414822266934937</v>
      </c>
      <c r="AE139">
        <f>+ARG!$C139/TC_usd!AE139</f>
        <v>3.839181804042711E-3</v>
      </c>
      <c r="AF139" t="e">
        <f>+ARG!$C139/TC_usd!AF139</f>
        <v>#DIV/0!</v>
      </c>
      <c r="AG139">
        <f>+ARG!$C139/TC_usd!AG139</f>
        <v>2.9396035694543151E-3</v>
      </c>
      <c r="AH139">
        <f>+ARG!$C139/TC_usd!AH139</f>
        <v>3.5108370919807319</v>
      </c>
      <c r="AI139" t="e">
        <f>+ARG!$C139/TC_usd!AI139</f>
        <v>#DIV/0!</v>
      </c>
      <c r="AJ139">
        <f>+ARG!$C139/TC_usd!AJ139</f>
        <v>1.4281323157495347</v>
      </c>
      <c r="AK139">
        <f>+ARG!$C139/TC_usd!AK139</f>
        <v>5.6673441640692275</v>
      </c>
      <c r="AL139">
        <f>+ARG!$C139/TC_usd!AL139</f>
        <v>0.32690934971173391</v>
      </c>
      <c r="AM139">
        <f>+ARG!$C139/TC_usd!AM139</f>
        <v>0.51134896274634556</v>
      </c>
      <c r="AN139">
        <f>+ARG!$C139/TC_usd!AN139</f>
        <v>0.15892404007001776</v>
      </c>
      <c r="AO139">
        <f>+ARG!$C139/TC_usd!AO139</f>
        <v>5.6673441640692275</v>
      </c>
      <c r="AP139">
        <f>+ARG!$C139/TC_usd!AP139</f>
        <v>8.6398104815852764E-3</v>
      </c>
      <c r="AQ139">
        <f>+ARG!$C139/TC_usd!AQ139</f>
        <v>11.525233760604369</v>
      </c>
      <c r="AR139">
        <f>+ARG!$C139/TC_usd!AR139</f>
        <v>4.8479388035668036E-2</v>
      </c>
      <c r="AS139">
        <f>+ARG!$C139/TC_usd!AS139</f>
        <v>1.0101598073238526E-3</v>
      </c>
      <c r="AT139">
        <f>+ARG!$C139/TC_usd!AT139</f>
        <v>1.6601722018417047</v>
      </c>
      <c r="AU139">
        <f>+ARG!$C139/TC_usd!AU139</f>
        <v>0.10341428145109345</v>
      </c>
      <c r="AV139">
        <f>+ARG!$C139/TC_usd!AV139</f>
        <v>1.3239281730856776</v>
      </c>
      <c r="AW139">
        <f>+ARG!$C139/TC_usd!AW139</f>
        <v>1.2769652136565657</v>
      </c>
      <c r="AX139">
        <f>+ARG!$C139/TC_usd!AX139</f>
        <v>1.1817206349206346</v>
      </c>
      <c r="AY139">
        <f>+ARG!$C139/TC_usd!AY139</f>
        <v>0.5435164143294593</v>
      </c>
      <c r="AZ139">
        <f>+ARG!$C139/TC_usd!AZ139</f>
        <v>5.6673441640692275</v>
      </c>
      <c r="BA139">
        <f>+ARG!$C139/TC_usd!BA139</f>
        <v>0.14141142922180214</v>
      </c>
      <c r="BB139">
        <f>+ARG!$C139/TC_usd!BB139</f>
        <v>2.8105869099717005</v>
      </c>
      <c r="BC139">
        <f>+ARG!$C139/TC_usd!BC139</f>
        <v>2.4586200018348858</v>
      </c>
      <c r="BD139">
        <f>+ARG!$C139/TC_usd!BD139</f>
        <v>7.0536961663085611</v>
      </c>
      <c r="BE139">
        <f>+ARG!$C139/TC_usd!BE139</f>
        <v>4.43145238095238</v>
      </c>
      <c r="BF139">
        <f>+ARG!$C139/TC_usd!BF139</f>
        <v>0.21907407917463231</v>
      </c>
      <c r="BG139">
        <f>+ARG!$C139/TC_usd!BG139</f>
        <v>1.0331411607843657</v>
      </c>
      <c r="BH139">
        <f>+ARG!$C139/TC_usd!BH139</f>
        <v>2.1276418191628482E-4</v>
      </c>
      <c r="BI139">
        <f>+ARG!$C139/TC_usd!BI139</f>
        <v>2.0727092520824976E-2</v>
      </c>
    </row>
    <row r="140" spans="1:61" x14ac:dyDescent="0.25">
      <c r="A140" s="1">
        <v>41061</v>
      </c>
      <c r="B140">
        <f>+ARG!$C140/TC_usd!B140</f>
        <v>5.7855344269213599E-2</v>
      </c>
      <c r="C140">
        <f>+ARG!$C140/TC_usd!C140</f>
        <v>4.7153388772952741E-2</v>
      </c>
      <c r="D140">
        <f>+ARG!$C140/TC_usd!D140</f>
        <v>4.4875070000000097</v>
      </c>
      <c r="E140">
        <f>+ARG!$C140/TC_usd!E140</f>
        <v>5.4918010762537772E-2</v>
      </c>
      <c r="F140">
        <f>+ARG!$C140/TC_usd!F140</f>
        <v>5.4107878824343434</v>
      </c>
      <c r="G140">
        <f>+ARG!$C140/TC_usd!G140</f>
        <v>5.6324443714287007</v>
      </c>
      <c r="H140">
        <f>+ARG!$C140/TC_usd!H140</f>
        <v>2.1958017077798848</v>
      </c>
      <c r="I140">
        <f>+ARG!$C140/TC_usd!I140</f>
        <v>4.3737233377336144</v>
      </c>
      <c r="J140">
        <f>+ARG!$C140/TC_usd!J140</f>
        <v>8.8928998256765091E-3</v>
      </c>
      <c r="K140">
        <f>+ARG!$C140/TC_usd!K140</f>
        <v>0.71172039589793279</v>
      </c>
      <c r="L140">
        <f>+ARG!$C140/TC_usd!L140</f>
        <v>2.5083257560121162E-3</v>
      </c>
      <c r="M140">
        <f>+ARG!$C140/TC_usd!M140</f>
        <v>5.6324443714287007</v>
      </c>
      <c r="N140">
        <f>+ARG!$C140/TC_usd!N140</f>
        <v>0.75806172896743285</v>
      </c>
      <c r="O140">
        <f>+ARG!$C140/TC_usd!O140</f>
        <v>0.11489251232478669</v>
      </c>
      <c r="P140">
        <f>+ARG!$C140/TC_usd!P140</f>
        <v>4.4965000000000002</v>
      </c>
      <c r="Q140">
        <f>+ARG!$C140/TC_usd!Q140</f>
        <v>0.74528036066497616</v>
      </c>
      <c r="R140">
        <f>+ARG!$C140/TC_usd!R140</f>
        <v>5.6324443714287007</v>
      </c>
      <c r="S140">
        <f>+ARG!$C140/TC_usd!S140</f>
        <v>2.7499847104152653</v>
      </c>
      <c r="T140">
        <f>+ARG!$C140/TC_usd!T140</f>
        <v>5.6324443714287007</v>
      </c>
      <c r="U140">
        <f>+ARG!$C140/TC_usd!U140</f>
        <v>5.6324443714287007</v>
      </c>
      <c r="V140">
        <f>+ARG!$C140/TC_usd!V140</f>
        <v>8.0251364442746956E-2</v>
      </c>
      <c r="W140">
        <f>+ARG!$C140/TC_usd!W140</f>
        <v>4.7587046248280242E-4</v>
      </c>
      <c r="X140">
        <f>+ARG!$C140/TC_usd!X140</f>
        <v>3.6676182707993477E-4</v>
      </c>
      <c r="Y140">
        <f>+ARG!$C140/TC_usd!Y140</f>
        <v>3.8563464837049746E-3</v>
      </c>
      <c r="Z140">
        <f>+ARG!$C140/TC_usd!Z140</f>
        <v>5.6324443714287007</v>
      </c>
      <c r="AA140">
        <f>+ARG!$C140/TC_usd!AA140</f>
        <v>1.1550811755034938</v>
      </c>
      <c r="AB140">
        <f>+ARG!$C140/TC_usd!AB140</f>
        <v>5.6324443714287007</v>
      </c>
      <c r="AC140">
        <f>+ARG!$C140/TC_usd!AC140</f>
        <v>5.6687077892841047E-2</v>
      </c>
      <c r="AD140">
        <f>+ARG!$C140/TC_usd!AD140</f>
        <v>6.3330985915492963</v>
      </c>
      <c r="AE140">
        <f>+ARG!$C140/TC_usd!AE140</f>
        <v>3.8579677566044049E-3</v>
      </c>
      <c r="AF140" t="e">
        <f>+ARG!$C140/TC_usd!AF140</f>
        <v>#DIV/0!</v>
      </c>
      <c r="AG140">
        <f>+ARG!$C140/TC_usd!AG140</f>
        <v>2.9827529021558873E-3</v>
      </c>
      <c r="AH140">
        <f>+ARG!$C140/TC_usd!AH140</f>
        <v>3.5262031675063183</v>
      </c>
      <c r="AI140" t="e">
        <f>+ARG!$C140/TC_usd!AI140</f>
        <v>#DIV/0!</v>
      </c>
      <c r="AJ140">
        <f>+ARG!$C140/TC_usd!AJ140</f>
        <v>1.4144543932772335</v>
      </c>
      <c r="AK140">
        <f>+ARG!$C140/TC_usd!AK140</f>
        <v>5.6324443714287007</v>
      </c>
      <c r="AL140">
        <f>+ARG!$C140/TC_usd!AL140</f>
        <v>0.32159204691746535</v>
      </c>
      <c r="AM140">
        <f>+ARG!$C140/TC_usd!AM140</f>
        <v>0.51055978199159757</v>
      </c>
      <c r="AN140">
        <f>+ARG!$C140/TC_usd!AN140</f>
        <v>0.16009755750195828</v>
      </c>
      <c r="AO140">
        <f>+ARG!$C140/TC_usd!AO140</f>
        <v>5.6324443714287007</v>
      </c>
      <c r="AP140">
        <f>+ARG!$C140/TC_usd!AP140</f>
        <v>8.5866060906869025E-3</v>
      </c>
      <c r="AQ140">
        <f>+ARG!$C140/TC_usd!AQ140</f>
        <v>11.694408322496749</v>
      </c>
      <c r="AR140">
        <f>+ARG!$C140/TC_usd!AR140</f>
        <v>4.7695349826511392E-2</v>
      </c>
      <c r="AS140">
        <f>+ARG!$C140/TC_usd!AS140</f>
        <v>9.9086624715992466E-4</v>
      </c>
      <c r="AT140">
        <f>+ARG!$C140/TC_usd!AT140</f>
        <v>1.6837197981708061</v>
      </c>
      <c r="AU140">
        <f>+ARG!$C140/TC_usd!AU140</f>
        <v>0.1051162497121664</v>
      </c>
      <c r="AV140">
        <f>+ARG!$C140/TC_usd!AV140</f>
        <v>1.3071600918631356</v>
      </c>
      <c r="AW140">
        <f>+ARG!$C140/TC_usd!AW140</f>
        <v>1.2641270733764409</v>
      </c>
      <c r="AX140">
        <f>+ARG!$C140/TC_usd!AX140</f>
        <v>1.1990666666666667</v>
      </c>
      <c r="AY140">
        <f>+ARG!$C140/TC_usd!AY140</f>
        <v>0.53600286998936808</v>
      </c>
      <c r="AZ140">
        <f>+ARG!$C140/TC_usd!AZ140</f>
        <v>5.6324443714287007</v>
      </c>
      <c r="BA140">
        <f>+ARG!$C140/TC_usd!BA140</f>
        <v>0.14205200622988004</v>
      </c>
      <c r="BB140">
        <f>+ARG!$C140/TC_usd!BB140</f>
        <v>2.8122459190693605</v>
      </c>
      <c r="BC140">
        <f>+ARG!$C140/TC_usd!BC140</f>
        <v>2.4696115755662285</v>
      </c>
      <c r="BD140">
        <f>+ARG!$C140/TC_usd!BD140</f>
        <v>6.9980470373284174</v>
      </c>
      <c r="BE140">
        <f>+ARG!$C140/TC_usd!BE140</f>
        <v>4.4965000000000002</v>
      </c>
      <c r="BF140">
        <f>+ARG!$C140/TC_usd!BF140</f>
        <v>0.20732854415846699</v>
      </c>
      <c r="BG140">
        <f>+ARG!$C140/TC_usd!BG140</f>
        <v>1.0483062504371343</v>
      </c>
      <c r="BH140">
        <f>+ARG!$C140/TC_usd!BH140</f>
        <v>2.1588726714038794E-4</v>
      </c>
      <c r="BI140">
        <f>+ARG!$C140/TC_usd!BI140</f>
        <v>2.103133769878391E-2</v>
      </c>
    </row>
    <row r="141" spans="1:61" x14ac:dyDescent="0.25">
      <c r="A141" s="1">
        <v>41091</v>
      </c>
      <c r="B141">
        <f>+ARG!$C141/TC_usd!B141</f>
        <v>5.6385277898068673E-2</v>
      </c>
      <c r="C141">
        <f>+ARG!$C141/TC_usd!C141</f>
        <v>4.7702925283474008E-2</v>
      </c>
      <c r="D141">
        <f>+ARG!$C141/TC_usd!D141</f>
        <v>4.6829044826839796</v>
      </c>
      <c r="E141">
        <f>+ARG!$C141/TC_usd!E141</f>
        <v>5.563831375000948E-2</v>
      </c>
      <c r="F141">
        <f>+ARG!$C141/TC_usd!F141</f>
        <v>5.4649365791092777</v>
      </c>
      <c r="G141">
        <f>+ARG!$C141/TC_usd!G141</f>
        <v>5.5909542359309388</v>
      </c>
      <c r="H141">
        <f>+ARG!$C141/TC_usd!H141</f>
        <v>2.2420614434421831</v>
      </c>
      <c r="I141">
        <f>+ARG!$C141/TC_usd!I141</f>
        <v>4.4872397130508572</v>
      </c>
      <c r="J141">
        <f>+ARG!$C141/TC_usd!J141</f>
        <v>9.2543114223744352E-3</v>
      </c>
      <c r="K141">
        <f>+ARG!$C141/TC_usd!K141</f>
        <v>0.71944098279802182</v>
      </c>
      <c r="L141">
        <f>+ARG!$C141/TC_usd!L141</f>
        <v>2.5497004112024009E-3</v>
      </c>
      <c r="M141">
        <f>+ARG!$C141/TC_usd!M141</f>
        <v>5.5909542359309388</v>
      </c>
      <c r="N141">
        <f>+ARG!$C141/TC_usd!N141</f>
        <v>0.75075570600266572</v>
      </c>
      <c r="O141">
        <f>+ARG!$C141/TC_usd!O141</f>
        <v>0.11621160291907448</v>
      </c>
      <c r="P141">
        <f>+ARG!$C141/TC_usd!P141</f>
        <v>4.5497619047619002</v>
      </c>
      <c r="Q141">
        <f>+ARG!$C141/TC_usd!Q141</f>
        <v>0.75246206975306384</v>
      </c>
      <c r="R141">
        <f>+ARG!$C141/TC_usd!R141</f>
        <v>5.5909542359309388</v>
      </c>
      <c r="S141">
        <f>+ARG!$C141/TC_usd!S141</f>
        <v>2.753593115512861</v>
      </c>
      <c r="T141">
        <f>+ARG!$C141/TC_usd!T141</f>
        <v>5.5909542359309388</v>
      </c>
      <c r="U141">
        <f>+ARG!$C141/TC_usd!U141</f>
        <v>5.5909542359309388</v>
      </c>
      <c r="V141">
        <f>+ARG!$C141/TC_usd!V141</f>
        <v>8.1985373490163049E-2</v>
      </c>
      <c r="W141">
        <f>+ARG!$C141/TC_usd!W141</f>
        <v>4.8307933052975876E-4</v>
      </c>
      <c r="X141">
        <f>+ARG!$C141/TC_usd!X141</f>
        <v>3.711061912530098E-4</v>
      </c>
      <c r="Y141">
        <f>+ARG!$C141/TC_usd!Y141</f>
        <v>3.9020256473086623E-3</v>
      </c>
      <c r="Z141">
        <f>+ARG!$C141/TC_usd!Z141</f>
        <v>5.5909542359309388</v>
      </c>
      <c r="AA141">
        <f>+ARG!$C141/TC_usd!AA141</f>
        <v>1.1399769248482625</v>
      </c>
      <c r="AB141">
        <f>+ARG!$C141/TC_usd!AB141</f>
        <v>5.5909542359309388</v>
      </c>
      <c r="AC141">
        <f>+ARG!$C141/TC_usd!AC141</f>
        <v>5.7604318711139108E-2</v>
      </c>
      <c r="AD141">
        <f>+ARG!$C141/TC_usd!AD141</f>
        <v>6.4081153588195781</v>
      </c>
      <c r="AE141">
        <f>+ARG!$C141/TC_usd!AE141</f>
        <v>3.9792907787240244E-3</v>
      </c>
      <c r="AF141" t="e">
        <f>+ARG!$C141/TC_usd!AF141</f>
        <v>#DIV/0!</v>
      </c>
      <c r="AG141">
        <f>+ARG!$C141/TC_usd!AG141</f>
        <v>3.0180841822632838E-3</v>
      </c>
      <c r="AH141">
        <f>+ARG!$C141/TC_usd!AH141</f>
        <v>3.5462637586363286</v>
      </c>
      <c r="AI141" t="e">
        <f>+ARG!$C141/TC_usd!AI141</f>
        <v>#DIV/0!</v>
      </c>
      <c r="AJ141">
        <f>+ARG!$C141/TC_usd!AJ141</f>
        <v>1.4360900997103541</v>
      </c>
      <c r="AK141">
        <f>+ARG!$C141/TC_usd!AK141</f>
        <v>5.5909542359309388</v>
      </c>
      <c r="AL141">
        <f>+ARG!$C141/TC_usd!AL141</f>
        <v>0.33980327010634531</v>
      </c>
      <c r="AM141">
        <f>+ARG!$C141/TC_usd!AM141</f>
        <v>0.50844039255461626</v>
      </c>
      <c r="AN141">
        <f>+ARG!$C141/TC_usd!AN141</f>
        <v>0.16126109538385963</v>
      </c>
      <c r="AO141">
        <f>+ARG!$C141/TC_usd!AO141</f>
        <v>5.5909542359309388</v>
      </c>
      <c r="AP141">
        <f>+ARG!$C141/TC_usd!AP141</f>
        <v>8.5233547868700903E-3</v>
      </c>
      <c r="AQ141">
        <f>+ARG!$C141/TC_usd!AQ141</f>
        <v>11.83293083163043</v>
      </c>
      <c r="AR141">
        <f>+ARG!$C141/TC_usd!AR141</f>
        <v>4.8163976803458464E-2</v>
      </c>
      <c r="AS141">
        <f>+ARG!$C141/TC_usd!AS141</f>
        <v>1.0255275663096867E-3</v>
      </c>
      <c r="AT141">
        <f>+ARG!$C141/TC_usd!AT141</f>
        <v>1.726633656209337</v>
      </c>
      <c r="AU141">
        <f>+ARG!$C141/TC_usd!AU141</f>
        <v>0.10857218682418063</v>
      </c>
      <c r="AV141">
        <f>+ARG!$C141/TC_usd!AV141</f>
        <v>1.3357687398379086</v>
      </c>
      <c r="AW141">
        <f>+ARG!$C141/TC_usd!AW141</f>
        <v>1.2298980630827183</v>
      </c>
      <c r="AX141">
        <f>+ARG!$C141/TC_usd!AX141</f>
        <v>1.2132698412698402</v>
      </c>
      <c r="AY141">
        <f>+ARG!$C141/TC_usd!AY141</f>
        <v>0.55158390512283384</v>
      </c>
      <c r="AZ141">
        <f>+ARG!$C141/TC_usd!AZ141</f>
        <v>5.5909542359309388</v>
      </c>
      <c r="BA141">
        <f>+ARG!$C141/TC_usd!BA141</f>
        <v>0.14373872633753201</v>
      </c>
      <c r="BB141">
        <f>+ARG!$C141/TC_usd!BB141</f>
        <v>2.8102297126386042</v>
      </c>
      <c r="BC141">
        <f>+ARG!$C141/TC_usd!BC141</f>
        <v>2.5150006383250325</v>
      </c>
      <c r="BD141">
        <f>+ARG!$C141/TC_usd!BD141</f>
        <v>7.0925757948990054</v>
      </c>
      <c r="BE141">
        <f>+ARG!$C141/TC_usd!BE141</f>
        <v>4.5497619047619002</v>
      </c>
      <c r="BF141">
        <f>+ARG!$C141/TC_usd!BF141</f>
        <v>0.20873914521489331</v>
      </c>
      <c r="BG141">
        <f>+ARG!$C141/TC_usd!BG141</f>
        <v>1.0607236389998136</v>
      </c>
      <c r="BH141">
        <f>+ARG!$C141/TC_usd!BH141</f>
        <v>2.1844449321883522E-4</v>
      </c>
      <c r="BI141">
        <f>+ARG!$C141/TC_usd!BI141</f>
        <v>2.1167590512523961E-2</v>
      </c>
    </row>
    <row r="142" spans="1:61" x14ac:dyDescent="0.25">
      <c r="A142" s="1">
        <v>41122</v>
      </c>
      <c r="B142">
        <f>+ARG!$C142/TC_usd!B142</f>
        <v>5.6570802540109745E-2</v>
      </c>
      <c r="C142">
        <f>+ARG!$C142/TC_usd!C142</f>
        <v>4.8121979600180304E-2</v>
      </c>
      <c r="D142">
        <f>+ARG!$C142/TC_usd!D142</f>
        <v>4.8055549456521707</v>
      </c>
      <c r="E142">
        <f>+ARG!$C142/TC_usd!E142</f>
        <v>5.6293449456073195E-2</v>
      </c>
      <c r="F142">
        <f>+ARG!$C142/TC_usd!F142</f>
        <v>5.5082650974820728</v>
      </c>
      <c r="G142">
        <f>+ARG!$C142/TC_usd!G142</f>
        <v>5.6922000413042868</v>
      </c>
      <c r="H142">
        <f>+ARG!$C142/TC_usd!H142</f>
        <v>2.2613348925570658</v>
      </c>
      <c r="I142">
        <f>+ARG!$C142/TC_usd!I142</f>
        <v>4.6268629364413965</v>
      </c>
      <c r="J142">
        <f>+ARG!$C142/TC_usd!J142</f>
        <v>9.5437762890679973E-3</v>
      </c>
      <c r="K142">
        <f>+ARG!$C142/TC_usd!K142</f>
        <v>0.72401241734286104</v>
      </c>
      <c r="L142">
        <f>+ARG!$C142/TC_usd!L142</f>
        <v>2.5413266605400974E-3</v>
      </c>
      <c r="M142">
        <f>+ARG!$C142/TC_usd!M142</f>
        <v>5.6922000413042868</v>
      </c>
      <c r="N142">
        <f>+ARG!$C142/TC_usd!N142</f>
        <v>0.76446289967562575</v>
      </c>
      <c r="O142">
        <f>+ARG!$C142/TC_usd!O142</f>
        <v>0.11716885536710185</v>
      </c>
      <c r="P142">
        <f>+ARG!$C142/TC_usd!P142</f>
        <v>4.5904999999999996</v>
      </c>
      <c r="Q142">
        <f>+ARG!$C142/TC_usd!Q142</f>
        <v>0.75670908611367527</v>
      </c>
      <c r="R142">
        <f>+ARG!$C142/TC_usd!R142</f>
        <v>5.6922000413042868</v>
      </c>
      <c r="S142">
        <f>+ARG!$C142/TC_usd!S142</f>
        <v>2.7861738285991744</v>
      </c>
      <c r="T142">
        <f>+ARG!$C142/TC_usd!T142</f>
        <v>5.6922000413042868</v>
      </c>
      <c r="U142">
        <f>+ARG!$C142/TC_usd!U142</f>
        <v>5.6922000413042868</v>
      </c>
      <c r="V142">
        <f>+ARG!$C142/TC_usd!V142</f>
        <v>8.2622687626665317E-2</v>
      </c>
      <c r="W142">
        <f>+ARG!$C142/TC_usd!W142</f>
        <v>4.8294363641145679E-4</v>
      </c>
      <c r="X142">
        <f>+ARG!$C142/TC_usd!X142</f>
        <v>3.7442903752039149E-4</v>
      </c>
      <c r="Y142">
        <f>+ARG!$C142/TC_usd!Y142</f>
        <v>3.9369639794168089E-3</v>
      </c>
      <c r="Z142">
        <f>+ARG!$C142/TC_usd!Z142</f>
        <v>5.6922000413042868</v>
      </c>
      <c r="AA142">
        <f>+ARG!$C142/TC_usd!AA142</f>
        <v>1.143252060867183</v>
      </c>
      <c r="AB142">
        <f>+ARG!$C142/TC_usd!AB142</f>
        <v>5.6922000413042868</v>
      </c>
      <c r="AC142">
        <f>+ARG!$C142/TC_usd!AC142</f>
        <v>5.8355211160178888E-2</v>
      </c>
      <c r="AD142">
        <f>+ARG!$C142/TC_usd!AD142</f>
        <v>6.4654929577464788</v>
      </c>
      <c r="AE142">
        <f>+ARG!$C142/TC_usd!AE142</f>
        <v>4.0563228445952507E-3</v>
      </c>
      <c r="AF142" t="e">
        <f>+ARG!$C142/TC_usd!AF142</f>
        <v>#DIV/0!</v>
      </c>
      <c r="AG142">
        <f>+ARG!$C142/TC_usd!AG142</f>
        <v>3.0451077943615254E-3</v>
      </c>
      <c r="AH142">
        <f>+ARG!$C142/TC_usd!AH142</f>
        <v>3.5936162224495396</v>
      </c>
      <c r="AI142" t="e">
        <f>+ARG!$C142/TC_usd!AI142</f>
        <v>#DIV/0!</v>
      </c>
      <c r="AJ142">
        <f>+ARG!$C142/TC_usd!AJ142</f>
        <v>1.4726510525982321</v>
      </c>
      <c r="AK142">
        <f>+ARG!$C142/TC_usd!AK142</f>
        <v>5.6922000413042868</v>
      </c>
      <c r="AL142">
        <f>+ARG!$C142/TC_usd!AL142</f>
        <v>0.34831929584945742</v>
      </c>
      <c r="AM142">
        <f>+ARG!$C142/TC_usd!AM142</f>
        <v>0.5168917359252424</v>
      </c>
      <c r="AN142">
        <f>+ARG!$C142/TC_usd!AN142</f>
        <v>0.15937311315058547</v>
      </c>
      <c r="AO142">
        <f>+ARG!$C142/TC_usd!AO142</f>
        <v>5.6922000413042868</v>
      </c>
      <c r="AP142">
        <f>+ARG!$C142/TC_usd!AP142</f>
        <v>8.6777030221558572E-3</v>
      </c>
      <c r="AQ142">
        <f>+ARG!$C142/TC_usd!AQ142</f>
        <v>11.938881664499348</v>
      </c>
      <c r="AR142">
        <f>+ARG!$C142/TC_usd!AR142</f>
        <v>4.8558118477366338E-2</v>
      </c>
      <c r="AS142">
        <f>+ARG!$C142/TC_usd!AS142</f>
        <v>1.0407368867703609E-3</v>
      </c>
      <c r="AT142">
        <f>+ARG!$C142/TC_usd!AT142</f>
        <v>1.7547942587215919</v>
      </c>
      <c r="AU142">
        <f>+ARG!$C142/TC_usd!AU142</f>
        <v>0.10918009310779496</v>
      </c>
      <c r="AV142">
        <f>+ARG!$C142/TC_usd!AV142</f>
        <v>1.3901759486387451</v>
      </c>
      <c r="AW142">
        <f>+ARG!$C142/TC_usd!AW142</f>
        <v>1.2608838959540747</v>
      </c>
      <c r="AX142">
        <f>+ARG!$C142/TC_usd!AX142</f>
        <v>1.2241333333333333</v>
      </c>
      <c r="AY142">
        <f>+ARG!$C142/TC_usd!AY142</f>
        <v>0.5546682513650999</v>
      </c>
      <c r="AZ142">
        <f>+ARG!$C142/TC_usd!AZ142</f>
        <v>5.6922000413042868</v>
      </c>
      <c r="BA142">
        <f>+ARG!$C142/TC_usd!BA142</f>
        <v>0.146046360692038</v>
      </c>
      <c r="BB142">
        <f>+ARG!$C142/TC_usd!BB142</f>
        <v>2.8503570319776466</v>
      </c>
      <c r="BC142">
        <f>+ARG!$C142/TC_usd!BC142</f>
        <v>2.5620365152609006</v>
      </c>
      <c r="BD142">
        <f>+ARG!$C142/TC_usd!BD142</f>
        <v>7.2128468633561909</v>
      </c>
      <c r="BE142">
        <f>+ARG!$C142/TC_usd!BE142</f>
        <v>4.5904999999999996</v>
      </c>
      <c r="BF142">
        <f>+ARG!$C142/TC_usd!BF142</f>
        <v>0.21542035242497476</v>
      </c>
      <c r="BG142">
        <f>+ARG!$C142/TC_usd!BG142</f>
        <v>1.0702212482223206</v>
      </c>
      <c r="BH142">
        <f>+ARG!$C142/TC_usd!BH142</f>
        <v>2.2040042250816207E-4</v>
      </c>
      <c r="BI142">
        <f>+ARG!$C142/TC_usd!BI142</f>
        <v>2.1362092233235607E-2</v>
      </c>
    </row>
    <row r="143" spans="1:61" x14ac:dyDescent="0.25">
      <c r="A143" s="1">
        <v>41153</v>
      </c>
      <c r="B143">
        <f>+ARG!$C143/TC_usd!B143</f>
        <v>5.85225439400065E-2</v>
      </c>
      <c r="C143">
        <f>+ARG!$C143/TC_usd!C143</f>
        <v>4.8741452339674696E-2</v>
      </c>
      <c r="D143">
        <f>+ARG!$C143/TC_usd!D143</f>
        <v>4.8343055259210548</v>
      </c>
      <c r="E143">
        <f>+ARG!$C143/TC_usd!E143</f>
        <v>5.6897585955022076E-2</v>
      </c>
      <c r="F143">
        <f>+ARG!$C143/TC_usd!F143</f>
        <v>5.5179013559883021</v>
      </c>
      <c r="G143">
        <f>+ARG!$C143/TC_usd!G143</f>
        <v>5.9788815928947443</v>
      </c>
      <c r="H143">
        <f>+ARG!$C143/TC_usd!H143</f>
        <v>2.2927401987493812</v>
      </c>
      <c r="I143">
        <f>+ARG!$C143/TC_usd!I143</f>
        <v>4.7539488537930197</v>
      </c>
      <c r="J143">
        <f>+ARG!$C143/TC_usd!J143</f>
        <v>9.7916987554892733E-3</v>
      </c>
      <c r="K143">
        <f>+ARG!$C143/TC_usd!K143</f>
        <v>0.73362706809864486</v>
      </c>
      <c r="L143">
        <f>+ARG!$C143/TC_usd!L143</f>
        <v>2.5792007219993234E-3</v>
      </c>
      <c r="M143">
        <f>+ARG!$C143/TC_usd!M143</f>
        <v>5.9788815928947443</v>
      </c>
      <c r="N143">
        <f>+ARG!$C143/TC_usd!N143</f>
        <v>0.80293114916167241</v>
      </c>
      <c r="O143">
        <f>+ARG!$C143/TC_usd!O143</f>
        <v>0.11836629609650906</v>
      </c>
      <c r="P143">
        <f>+ARG!$C143/TC_usd!P143</f>
        <v>4.6507631578947404</v>
      </c>
      <c r="Q143">
        <f>+ARG!$C143/TC_usd!Q143</f>
        <v>0.76500364475026161</v>
      </c>
      <c r="R143">
        <f>+ARG!$C143/TC_usd!R143</f>
        <v>5.9788815928947443</v>
      </c>
      <c r="S143">
        <f>+ARG!$C143/TC_usd!S143</f>
        <v>2.8119977978685173</v>
      </c>
      <c r="T143">
        <f>+ARG!$C143/TC_usd!T143</f>
        <v>5.9788815928947443</v>
      </c>
      <c r="U143">
        <f>+ARG!$C143/TC_usd!U143</f>
        <v>5.9788815928947443</v>
      </c>
      <c r="V143">
        <f>+ARG!$C143/TC_usd!V143</f>
        <v>8.5170232996579845E-2</v>
      </c>
      <c r="W143">
        <f>+ARG!$C143/TC_usd!W143</f>
        <v>4.8556725390423266E-4</v>
      </c>
      <c r="X143">
        <f>+ARG!$C143/TC_usd!X143</f>
        <v>3.7934446638619414E-4</v>
      </c>
      <c r="Y143">
        <f>+ARG!$C143/TC_usd!Y143</f>
        <v>3.9886476482802235E-3</v>
      </c>
      <c r="Z143">
        <f>+ARG!$C143/TC_usd!Z143</f>
        <v>5.9788815928947443</v>
      </c>
      <c r="AA143">
        <f>+ARG!$C143/TC_usd!AA143</f>
        <v>1.1748504920665741</v>
      </c>
      <c r="AB143">
        <f>+ARG!$C143/TC_usd!AB143</f>
        <v>5.9788815928947443</v>
      </c>
      <c r="AC143">
        <f>+ARG!$C143/TC_usd!AC143</f>
        <v>5.9497190403907052E-2</v>
      </c>
      <c r="AD143">
        <f>+ARG!$C143/TC_usd!AD143</f>
        <v>6.5503706449221699</v>
      </c>
      <c r="AE143">
        <f>+ARG!$C143/TC_usd!AE143</f>
        <v>4.1348202829839973E-3</v>
      </c>
      <c r="AF143" t="e">
        <f>+ARG!$C143/TC_usd!AF143</f>
        <v>#DIV/0!</v>
      </c>
      <c r="AG143">
        <f>+ARG!$C143/TC_usd!AG143</f>
        <v>3.0850833551540565E-3</v>
      </c>
      <c r="AH143">
        <f>+ARG!$C143/TC_usd!AH143</f>
        <v>3.7018089343153795</v>
      </c>
      <c r="AI143" t="e">
        <f>+ARG!$C143/TC_usd!AI143</f>
        <v>#DIV/0!</v>
      </c>
      <c r="AJ143">
        <f>+ARG!$C143/TC_usd!AJ143</f>
        <v>1.5088136285000924</v>
      </c>
      <c r="AK143">
        <f>+ARG!$C143/TC_usd!AK143</f>
        <v>5.9788815928947443</v>
      </c>
      <c r="AL143">
        <f>+ARG!$C143/TC_usd!AL143</f>
        <v>0.35810636384525724</v>
      </c>
      <c r="AM143">
        <f>+ARG!$C143/TC_usd!AM143</f>
        <v>0.53936493623430115</v>
      </c>
      <c r="AN143">
        <f>+ARG!$C143/TC_usd!AN143</f>
        <v>0.16154092246942481</v>
      </c>
      <c r="AO143">
        <f>+ARG!$C143/TC_usd!AO143</f>
        <v>5.9788815928947443</v>
      </c>
      <c r="AP143">
        <f>+ARG!$C143/TC_usd!AP143</f>
        <v>9.114746230156465E-3</v>
      </c>
      <c r="AQ143">
        <f>+ARG!$C143/TC_usd!AQ143</f>
        <v>12.095612894394643</v>
      </c>
      <c r="AR143">
        <f>+ARG!$C143/TC_usd!AR143</f>
        <v>4.9135236628108779E-2</v>
      </c>
      <c r="AS143">
        <f>+ARG!$C143/TC_usd!AS143</f>
        <v>1.0511182646002926E-3</v>
      </c>
      <c r="AT143">
        <f>+ARG!$C143/TC_usd!AT143</f>
        <v>1.7868307814256728</v>
      </c>
      <c r="AU143">
        <f>+ARG!$C143/TC_usd!AU143</f>
        <v>0.11139832637454931</v>
      </c>
      <c r="AV143">
        <f>+ARG!$C143/TC_usd!AV143</f>
        <v>1.4464026739736084</v>
      </c>
      <c r="AW143">
        <f>+ARG!$C143/TC_usd!AW143</f>
        <v>1.3281823046306662</v>
      </c>
      <c r="AX143">
        <f>+ARG!$C143/TC_usd!AX143</f>
        <v>1.2402035087719308</v>
      </c>
      <c r="AY143">
        <f>+ARG!$C143/TC_usd!AY143</f>
        <v>0.56202764589411414</v>
      </c>
      <c r="AZ143">
        <f>+ARG!$C143/TC_usd!AZ143</f>
        <v>5.9788815928947443</v>
      </c>
      <c r="BA143">
        <f>+ARG!$C143/TC_usd!BA143</f>
        <v>0.15002994163969496</v>
      </c>
      <c r="BB143">
        <f>+ARG!$C143/TC_usd!BB143</f>
        <v>2.9493076021908431</v>
      </c>
      <c r="BC143">
        <f>+ARG!$C143/TC_usd!BC143</f>
        <v>2.5861902444677947</v>
      </c>
      <c r="BD143">
        <f>+ARG!$C143/TC_usd!BD143</f>
        <v>7.4959174385584078</v>
      </c>
      <c r="BE143">
        <f>+ARG!$C143/TC_usd!BE143</f>
        <v>4.6507631578947404</v>
      </c>
      <c r="BF143">
        <f>+ARG!$C143/TC_usd!BF143</f>
        <v>0.21918641728577409</v>
      </c>
      <c r="BG143">
        <f>+ARG!$C143/TC_usd!BG143</f>
        <v>1.0842708968584012</v>
      </c>
      <c r="BH143">
        <f>+ARG!$C143/TC_usd!BH143</f>
        <v>2.2329379479041388E-4</v>
      </c>
      <c r="BI143">
        <f>+ARG!$C143/TC_usd!BI143</f>
        <v>2.1642529470402256E-2</v>
      </c>
    </row>
    <row r="144" spans="1:61" x14ac:dyDescent="0.25">
      <c r="A144" s="1">
        <v>41183</v>
      </c>
      <c r="B144">
        <f>+ARG!$C144/TC_usd!B144</f>
        <v>5.9474395503180635E-2</v>
      </c>
      <c r="C144">
        <f>+ARG!$C144/TC_usd!C144</f>
        <v>4.9343439633583112E-2</v>
      </c>
      <c r="D144">
        <f>+ARG!$C144/TC_usd!D144</f>
        <v>4.8519583909090915</v>
      </c>
      <c r="E144">
        <f>+ARG!$C144/TC_usd!E144</f>
        <v>5.7930175910128882E-2</v>
      </c>
      <c r="F144">
        <f>+ARG!$C144/TC_usd!F144</f>
        <v>5.5255429067966215</v>
      </c>
      <c r="G144">
        <f>+ARG!$C144/TC_usd!G144</f>
        <v>6.111897436363412</v>
      </c>
      <c r="H144">
        <f>+ARG!$C144/TC_usd!H144</f>
        <v>2.3198972635473387</v>
      </c>
      <c r="I144">
        <f>+ARG!$C144/TC_usd!I144</f>
        <v>4.7718764888372727</v>
      </c>
      <c r="J144">
        <f>+ARG!$C144/TC_usd!J144</f>
        <v>9.9100012239527503E-3</v>
      </c>
      <c r="K144">
        <f>+ARG!$C144/TC_usd!K144</f>
        <v>0.74604918875063198</v>
      </c>
      <c r="L144">
        <f>+ARG!$C144/TC_usd!L144</f>
        <v>2.6099149469620991E-3</v>
      </c>
      <c r="M144">
        <f>+ARG!$C144/TC_usd!M144</f>
        <v>6.111897436363412</v>
      </c>
      <c r="N144">
        <f>+ARG!$C144/TC_usd!N144</f>
        <v>0.81980167757251721</v>
      </c>
      <c r="O144">
        <f>+ARG!$C144/TC_usd!O144</f>
        <v>0.11917996489990001</v>
      </c>
      <c r="P144">
        <f>+ARG!$C144/TC_usd!P144</f>
        <v>4.7108181818181798</v>
      </c>
      <c r="Q144">
        <f>+ARG!$C144/TC_usd!Q144</f>
        <v>0.77411808292276263</v>
      </c>
      <c r="R144">
        <f>+ARG!$C144/TC_usd!R144</f>
        <v>6.111897436363412</v>
      </c>
      <c r="S144">
        <f>+ARG!$C144/TC_usd!S144</f>
        <v>2.8380132428569071</v>
      </c>
      <c r="T144">
        <f>+ARG!$C144/TC_usd!T144</f>
        <v>6.111897436363412</v>
      </c>
      <c r="U144">
        <f>+ARG!$C144/TC_usd!U144</f>
        <v>6.111897436363412</v>
      </c>
      <c r="V144">
        <f>+ARG!$C144/TC_usd!V144</f>
        <v>8.8843298622285044E-2</v>
      </c>
      <c r="W144">
        <f>+ARG!$C144/TC_usd!W144</f>
        <v>4.9054415763602737E-4</v>
      </c>
      <c r="X144">
        <f>+ARG!$C144/TC_usd!X144</f>
        <v>3.8424291858223325E-4</v>
      </c>
      <c r="Y144">
        <f>+ARG!$C144/TC_usd!Y144</f>
        <v>4.0401528145953512E-3</v>
      </c>
      <c r="Z144">
        <f>+ARG!$C144/TC_usd!Z144</f>
        <v>6.111897436363412</v>
      </c>
      <c r="AA144">
        <f>+ARG!$C144/TC_usd!AA144</f>
        <v>1.2232396410942794</v>
      </c>
      <c r="AB144">
        <f>+ARG!$C144/TC_usd!AB144</f>
        <v>6.111897436363412</v>
      </c>
      <c r="AC144">
        <f>+ARG!$C144/TC_usd!AC144</f>
        <v>5.9654293131335169E-2</v>
      </c>
      <c r="AD144">
        <f>+ARG!$C144/TC_usd!AD144</f>
        <v>6.6349551856594084</v>
      </c>
      <c r="AE144">
        <f>+ARG!$C144/TC_usd!AE144</f>
        <v>4.2557507537226199E-3</v>
      </c>
      <c r="AF144" t="e">
        <f>+ARG!$C144/TC_usd!AF144</f>
        <v>#DIV/0!</v>
      </c>
      <c r="AG144">
        <f>+ARG!$C144/TC_usd!AG144</f>
        <v>3.1249208502939834E-3</v>
      </c>
      <c r="AH144">
        <f>+ARG!$C144/TC_usd!AH144</f>
        <v>3.7551491835181303</v>
      </c>
      <c r="AI144" t="e">
        <f>+ARG!$C144/TC_usd!AI144</f>
        <v>#DIV/0!</v>
      </c>
      <c r="AJ144">
        <f>+ARG!$C144/TC_usd!AJ144</f>
        <v>1.5404544309357298</v>
      </c>
      <c r="AK144">
        <f>+ARG!$C144/TC_usd!AK144</f>
        <v>6.111897436363412</v>
      </c>
      <c r="AL144">
        <f>+ARG!$C144/TC_usd!AL144</f>
        <v>0.36595132230891336</v>
      </c>
      <c r="AM144">
        <f>+ARG!$C144/TC_usd!AM144</f>
        <v>0.55031636898882963</v>
      </c>
      <c r="AN144">
        <f>+ARG!$C144/TC_usd!AN144</f>
        <v>0.16195208850968051</v>
      </c>
      <c r="AO144">
        <f>+ARG!$C144/TC_usd!AO144</f>
        <v>6.111897436363412</v>
      </c>
      <c r="AP144">
        <f>+ARG!$C144/TC_usd!AP144</f>
        <v>9.3175275762945042E-3</v>
      </c>
      <c r="AQ144">
        <f>+ARG!$C144/TC_usd!AQ144</f>
        <v>12.251802813571338</v>
      </c>
      <c r="AR144">
        <f>+ARG!$C144/TC_usd!AR144</f>
        <v>4.9356571056070012E-2</v>
      </c>
      <c r="AS144">
        <f>+ARG!$C144/TC_usd!AS144</f>
        <v>1.0574191516343244E-3</v>
      </c>
      <c r="AT144">
        <f>+ARG!$C144/TC_usd!AT144</f>
        <v>1.8205357017383597</v>
      </c>
      <c r="AU144">
        <f>+ARG!$C144/TC_usd!AU144</f>
        <v>0.11364476225043765</v>
      </c>
      <c r="AV144">
        <f>+ARG!$C144/TC_usd!AV144</f>
        <v>1.4873762887781574</v>
      </c>
      <c r="AW144">
        <f>+ARG!$C144/TC_usd!AW144</f>
        <v>1.3408146472983946</v>
      </c>
      <c r="AX144">
        <f>+ARG!$C144/TC_usd!AX144</f>
        <v>1.2562181818181812</v>
      </c>
      <c r="AY144">
        <f>+ARG!$C144/TC_usd!AY144</f>
        <v>0.54592689405824468</v>
      </c>
      <c r="AZ144">
        <f>+ARG!$C144/TC_usd!AZ144</f>
        <v>6.111897436363412</v>
      </c>
      <c r="BA144">
        <f>+ARG!$C144/TC_usd!BA144</f>
        <v>0.15346584208528025</v>
      </c>
      <c r="BB144">
        <f>+ARG!$C144/TC_usd!BB144</f>
        <v>3.0066493373871457</v>
      </c>
      <c r="BC144">
        <f>+ARG!$C144/TC_usd!BC144</f>
        <v>2.620450781303902</v>
      </c>
      <c r="BD144">
        <f>+ARG!$C144/TC_usd!BD144</f>
        <v>7.5764658888243339</v>
      </c>
      <c r="BE144">
        <f>+ARG!$C144/TC_usd!BE144</f>
        <v>4.7108181818181798</v>
      </c>
      <c r="BF144">
        <f>+ARG!$C144/TC_usd!BF144</f>
        <v>0.23397328806090095</v>
      </c>
      <c r="BG144">
        <f>+ARG!$C144/TC_usd!BG144</f>
        <v>1.0982720214995874</v>
      </c>
      <c r="BH144">
        <f>+ARG!$C144/TC_usd!BH144</f>
        <v>2.261771740838381E-4</v>
      </c>
      <c r="BI144">
        <f>+ARG!$C144/TC_usd!BI144</f>
        <v>2.1921998147043511E-2</v>
      </c>
    </row>
    <row r="145" spans="1:61" x14ac:dyDescent="0.25">
      <c r="A145" s="1">
        <v>41214</v>
      </c>
      <c r="B145">
        <f>+ARG!$C145/TC_usd!B145</f>
        <v>6.0318527636702812E-2</v>
      </c>
      <c r="C145">
        <f>+ARG!$C145/TC_usd!C145</f>
        <v>5.0048458868669543E-2</v>
      </c>
      <c r="D145">
        <f>+ARG!$C145/TC_usd!D145</f>
        <v>4.9867467261904785</v>
      </c>
      <c r="E145">
        <f>+ARG!$C145/TC_usd!E145</f>
        <v>5.8786963629222408E-2</v>
      </c>
      <c r="F145">
        <f>+ARG!$C145/TC_usd!F145</f>
        <v>5.6063814715822078</v>
      </c>
      <c r="G145">
        <f>+ARG!$C145/TC_usd!G145</f>
        <v>6.1447867857141611</v>
      </c>
      <c r="H145">
        <f>+ARG!$C145/TC_usd!H145</f>
        <v>2.3248391598177589</v>
      </c>
      <c r="I145">
        <f>+ARG!$C145/TC_usd!I145</f>
        <v>4.8044225763641055</v>
      </c>
      <c r="J145">
        <f>+ARG!$C145/TC_usd!J145</f>
        <v>9.9678259051503414E-3</v>
      </c>
      <c r="K145">
        <f>+ARG!$C145/TC_usd!K145</f>
        <v>0.76086732900207443</v>
      </c>
      <c r="L145">
        <f>+ARG!$C145/TC_usd!L145</f>
        <v>2.6315796357932525E-3</v>
      </c>
      <c r="M145">
        <f>+ARG!$C145/TC_usd!M145</f>
        <v>6.1447867857141611</v>
      </c>
      <c r="N145">
        <f>+ARG!$C145/TC_usd!N145</f>
        <v>0.8233167696027478</v>
      </c>
      <c r="O145">
        <f>+ARG!$C145/TC_usd!O145</f>
        <v>0.11961332772731964</v>
      </c>
      <c r="P145">
        <f>+ARG!$C145/TC_usd!P145</f>
        <v>4.7902380952380996</v>
      </c>
      <c r="Q145">
        <f>+ARG!$C145/TC_usd!Q145</f>
        <v>0.78660023239484045</v>
      </c>
      <c r="R145">
        <f>+ARG!$C145/TC_usd!R145</f>
        <v>6.1447867857141611</v>
      </c>
      <c r="S145">
        <f>+ARG!$C145/TC_usd!S145</f>
        <v>2.8815195471836499</v>
      </c>
      <c r="T145">
        <f>+ARG!$C145/TC_usd!T145</f>
        <v>6.1447867857141611</v>
      </c>
      <c r="U145">
        <f>+ARG!$C145/TC_usd!U145</f>
        <v>6.1447867857141611</v>
      </c>
      <c r="V145">
        <f>+ARG!$C145/TC_usd!V145</f>
        <v>8.7451723119299038E-2</v>
      </c>
      <c r="W145">
        <f>+ARG!$C145/TC_usd!W145</f>
        <v>4.9767414822867969E-4</v>
      </c>
      <c r="X145">
        <f>+ARG!$C145/TC_usd!X145</f>
        <v>3.907208886817373E-4</v>
      </c>
      <c r="Y145">
        <f>+ARG!$C145/TC_usd!Y145</f>
        <v>4.108265947888593E-3</v>
      </c>
      <c r="Z145">
        <f>+ARG!$C145/TC_usd!Z145</f>
        <v>6.1447867857141611</v>
      </c>
      <c r="AA145">
        <f>+ARG!$C145/TC_usd!AA145</f>
        <v>1.2303167061096956</v>
      </c>
      <c r="AB145">
        <f>+ARG!$C145/TC_usd!AB145</f>
        <v>6.1447867857141611</v>
      </c>
      <c r="AC145">
        <f>+ARG!$C145/TC_usd!AC145</f>
        <v>5.9290995336643476E-2</v>
      </c>
      <c r="AD145">
        <f>+ARG!$C145/TC_usd!AD145</f>
        <v>6.7468142186452109</v>
      </c>
      <c r="AE145">
        <f>+ARG!$C145/TC_usd!AE145</f>
        <v>4.4047356326670775E-3</v>
      </c>
      <c r="AF145" t="e">
        <f>+ARG!$C145/TC_usd!AF145</f>
        <v>#DIV/0!</v>
      </c>
      <c r="AG145">
        <f>+ARG!$C145/TC_usd!AG145</f>
        <v>3.1776040432756878E-3</v>
      </c>
      <c r="AH145">
        <f>+ARG!$C145/TC_usd!AH145</f>
        <v>3.791631147786874</v>
      </c>
      <c r="AI145" t="e">
        <f>+ARG!$C145/TC_usd!AI145</f>
        <v>#DIV/0!</v>
      </c>
      <c r="AJ145">
        <f>+ARG!$C145/TC_usd!AJ145</f>
        <v>1.5662114346513103</v>
      </c>
      <c r="AK145">
        <f>+ARG!$C145/TC_usd!AK145</f>
        <v>6.1447867857141611</v>
      </c>
      <c r="AL145">
        <f>+ARG!$C145/TC_usd!AL145</f>
        <v>0.36602467259903571</v>
      </c>
      <c r="AM145">
        <f>+ARG!$C145/TC_usd!AM145</f>
        <v>0.55452839591105985</v>
      </c>
      <c r="AN145">
        <f>+ARG!$C145/TC_usd!AN145</f>
        <v>0.16074624480664765</v>
      </c>
      <c r="AO145">
        <f>+ARG!$C145/TC_usd!AO145</f>
        <v>6.1447867857141611</v>
      </c>
      <c r="AP145">
        <f>+ARG!$C145/TC_usd!AP145</f>
        <v>9.3676670661554991E-3</v>
      </c>
      <c r="AQ145">
        <f>+ARG!$C145/TC_usd!AQ145</f>
        <v>12.458356554585434</v>
      </c>
      <c r="AR145">
        <f>+ARG!$C145/TC_usd!AR145</f>
        <v>4.9850021283944716E-2</v>
      </c>
      <c r="AS145">
        <f>+ARG!$C145/TC_usd!AS145</f>
        <v>1.074007802070326E-3</v>
      </c>
      <c r="AT145">
        <f>+ARG!$C145/TC_usd!AT145</f>
        <v>1.8433741287173406</v>
      </c>
      <c r="AU145">
        <f>+ARG!$C145/TC_usd!AU145</f>
        <v>0.11648800404638296</v>
      </c>
      <c r="AV145">
        <f>+ARG!$C145/TC_usd!AV145</f>
        <v>1.485944131041381</v>
      </c>
      <c r="AW145">
        <f>+ARG!$C145/TC_usd!AW145</f>
        <v>1.3574309544725267</v>
      </c>
      <c r="AX145">
        <f>+ARG!$C145/TC_usd!AX145</f>
        <v>1.2773968253968266</v>
      </c>
      <c r="AY145">
        <f>+ARG!$C145/TC_usd!AY145</f>
        <v>0.54468767952557673</v>
      </c>
      <c r="AZ145">
        <f>+ARG!$C145/TC_usd!AZ145</f>
        <v>6.1447867857141611</v>
      </c>
      <c r="BA145">
        <f>+ARG!$C145/TC_usd!BA145</f>
        <v>0.15600434104430105</v>
      </c>
      <c r="BB145">
        <f>+ARG!$C145/TC_usd!BB145</f>
        <v>3.0256683269568594</v>
      </c>
      <c r="BC145">
        <f>+ARG!$C145/TC_usd!BC145</f>
        <v>2.6764894632600278</v>
      </c>
      <c r="BD145">
        <f>+ARG!$C145/TC_usd!BD145</f>
        <v>7.6480488432626794</v>
      </c>
      <c r="BE145">
        <f>+ARG!$C145/TC_usd!BE145</f>
        <v>4.7902380952380996</v>
      </c>
      <c r="BF145">
        <f>+ARG!$C145/TC_usd!BF145</f>
        <v>0.24226279884276458</v>
      </c>
      <c r="BG145">
        <f>+ARG!$C145/TC_usd!BG145</f>
        <v>1.1167878430601963</v>
      </c>
      <c r="BH145">
        <f>+ARG!$C145/TC_usd!BH145</f>
        <v>2.2999030608978778E-4</v>
      </c>
      <c r="BI145">
        <f>+ARG!$C145/TC_usd!BI145</f>
        <v>2.2291582182689281E-2</v>
      </c>
    </row>
    <row r="146" spans="1:61" x14ac:dyDescent="0.25">
      <c r="A146" s="1">
        <v>41244</v>
      </c>
      <c r="B146">
        <f>+ARG!$C146/TC_usd!B146</f>
        <v>6.2172966065344663E-2</v>
      </c>
      <c r="C146">
        <f>+ARG!$C146/TC_usd!C146</f>
        <v>5.0744486574533419E-2</v>
      </c>
      <c r="D146">
        <f>+ARG!$C146/TC_usd!D146</f>
        <v>5.0858503631578893</v>
      </c>
      <c r="E146">
        <f>+ARG!$C146/TC_usd!E146</f>
        <v>6.0310506941673281E-2</v>
      </c>
      <c r="F146">
        <f>+ARG!$C146/TC_usd!F146</f>
        <v>5.6749100663065084</v>
      </c>
      <c r="G146">
        <f>+ARG!$C146/TC_usd!G146</f>
        <v>6.3774630880888168</v>
      </c>
      <c r="H146">
        <f>+ARG!$C146/TC_usd!H146</f>
        <v>2.3332496403282508</v>
      </c>
      <c r="I146">
        <f>+ARG!$C146/TC_usd!I146</f>
        <v>4.9123488228917918</v>
      </c>
      <c r="J146">
        <f>+ARG!$C146/TC_usd!J146</f>
        <v>1.0188219695172994E-2</v>
      </c>
      <c r="K146">
        <f>+ARG!$C146/TC_usd!K146</f>
        <v>0.77282458218263617</v>
      </c>
      <c r="L146">
        <f>+ARG!$C146/TC_usd!L146</f>
        <v>2.7097368157005756E-3</v>
      </c>
      <c r="M146">
        <f>+ARG!$C146/TC_usd!M146</f>
        <v>6.3774630880888168</v>
      </c>
      <c r="N146">
        <f>+ARG!$C146/TC_usd!N146</f>
        <v>0.85413092118794665</v>
      </c>
      <c r="O146">
        <f>+ARG!$C146/TC_usd!O146</f>
        <v>0.12063921424544027</v>
      </c>
      <c r="P146">
        <f>+ARG!$C146/TC_usd!P146</f>
        <v>4.8611052631578904</v>
      </c>
      <c r="Q146">
        <f>+ARG!$C146/TC_usd!Q146</f>
        <v>0.79075792418874491</v>
      </c>
      <c r="R146">
        <f>+ARG!$C146/TC_usd!R146</f>
        <v>6.3774630880888168</v>
      </c>
      <c r="S146">
        <f>+ARG!$C146/TC_usd!S146</f>
        <v>2.9285530834133926</v>
      </c>
      <c r="T146">
        <f>+ARG!$C146/TC_usd!T146</f>
        <v>6.3774630880888168</v>
      </c>
      <c r="U146">
        <f>+ARG!$C146/TC_usd!U146</f>
        <v>6.3774630880888168</v>
      </c>
      <c r="V146">
        <f>+ARG!$C146/TC_usd!V146</f>
        <v>8.8953357009026721E-2</v>
      </c>
      <c r="W146">
        <f>+ARG!$C146/TC_usd!W146</f>
        <v>5.0338936631453548E-4</v>
      </c>
      <c r="X146">
        <f>+ARG!$C146/TC_usd!X146</f>
        <v>3.9650124495578222E-4</v>
      </c>
      <c r="Y146">
        <f>+ARG!$C146/TC_usd!Y146</f>
        <v>4.1690439649724621E-3</v>
      </c>
      <c r="Z146">
        <f>+ARG!$C146/TC_usd!Z146</f>
        <v>6.3774630880888168</v>
      </c>
      <c r="AA146">
        <f>+ARG!$C146/TC_usd!AA146</f>
        <v>1.286994059770165</v>
      </c>
      <c r="AB146">
        <f>+ARG!$C146/TC_usd!AB146</f>
        <v>6.3774630880888168</v>
      </c>
      <c r="AC146">
        <f>+ARG!$C146/TC_usd!AC146</f>
        <v>5.81626527099455E-2</v>
      </c>
      <c r="AD146">
        <f>+ARG!$C146/TC_usd!AD146</f>
        <v>6.8466271312082965</v>
      </c>
      <c r="AE146">
        <f>+ARG!$C146/TC_usd!AE146</f>
        <v>4.51368679086501E-3</v>
      </c>
      <c r="AF146" t="e">
        <f>+ARG!$C146/TC_usd!AF146</f>
        <v>#DIV/0!</v>
      </c>
      <c r="AG146">
        <f>+ARG!$C146/TC_usd!AG146</f>
        <v>3.2246137732390651E-3</v>
      </c>
      <c r="AH146">
        <f>+ARG!$C146/TC_usd!AH146</f>
        <v>3.8705937691427335</v>
      </c>
      <c r="AI146" t="e">
        <f>+ARG!$C146/TC_usd!AI146</f>
        <v>#DIV/0!</v>
      </c>
      <c r="AJ146">
        <f>+ARG!$C146/TC_usd!AJ146</f>
        <v>1.5907057358434886</v>
      </c>
      <c r="AK146">
        <f>+ARG!$C146/TC_usd!AK146</f>
        <v>6.3774630880888168</v>
      </c>
      <c r="AL146">
        <f>+ARG!$C146/TC_usd!AL146</f>
        <v>0.37779632106612965</v>
      </c>
      <c r="AM146">
        <f>+ARG!$C146/TC_usd!AM146</f>
        <v>0.57320749439790175</v>
      </c>
      <c r="AN146">
        <f>+ARG!$C146/TC_usd!AN146</f>
        <v>0.16389431096284188</v>
      </c>
      <c r="AO146">
        <f>+ARG!$C146/TC_usd!AO146</f>
        <v>6.3774630880888168</v>
      </c>
      <c r="AP146">
        <f>+ARG!$C146/TC_usd!AP146</f>
        <v>9.7223798024700069E-3</v>
      </c>
      <c r="AQ146">
        <f>+ARG!$C146/TC_usd!AQ146</f>
        <v>12.642666484155761</v>
      </c>
      <c r="AR146">
        <f>+ARG!$C146/TC_usd!AR146</f>
        <v>4.9966185549877126E-2</v>
      </c>
      <c r="AS146">
        <f>+ARG!$C146/TC_usd!AS146</f>
        <v>1.133450038716656E-3</v>
      </c>
      <c r="AT146">
        <f>+ARG!$C146/TC_usd!AT146</f>
        <v>1.8937731524725561</v>
      </c>
      <c r="AU146">
        <f>+ARG!$C146/TC_usd!AU146</f>
        <v>0.11854410691044161</v>
      </c>
      <c r="AV146">
        <f>+ARG!$C146/TC_usd!AV146</f>
        <v>1.5565498761312488</v>
      </c>
      <c r="AW146">
        <f>+ARG!$C146/TC_usd!AW146</f>
        <v>1.4197153221839633</v>
      </c>
      <c r="AX146">
        <f>+ARG!$C146/TC_usd!AX146</f>
        <v>1.2962947368421041</v>
      </c>
      <c r="AY146">
        <f>+ARG!$C146/TC_usd!AY146</f>
        <v>0.56233707399982102</v>
      </c>
      <c r="AZ146">
        <f>+ARG!$C146/TC_usd!AZ146</f>
        <v>6.3774630880888168</v>
      </c>
      <c r="BA146">
        <f>+ARG!$C146/TC_usd!BA146</f>
        <v>0.15867349296602648</v>
      </c>
      <c r="BB146">
        <f>+ARG!$C146/TC_usd!BB146</f>
        <v>3.1160931174089042</v>
      </c>
      <c r="BC146">
        <f>+ARG!$C146/TC_usd!BC146</f>
        <v>2.7249604333682922</v>
      </c>
      <c r="BD146">
        <f>+ARG!$C146/TC_usd!BD146</f>
        <v>7.5395742642850543</v>
      </c>
      <c r="BE146">
        <f>+ARG!$C146/TC_usd!BE146</f>
        <v>4.8611052631578904</v>
      </c>
      <c r="BF146">
        <f>+ARG!$C146/TC_usd!BF146</f>
        <v>0.25174942971303416</v>
      </c>
      <c r="BG146">
        <f>+ARG!$C146/TC_usd!BG146</f>
        <v>1.1333096922942882</v>
      </c>
      <c r="BH146">
        <f>+ARG!$C146/TC_usd!BH146</f>
        <v>2.3339280118868304E-4</v>
      </c>
      <c r="BI146">
        <f>+ARG!$C146/TC_usd!BI146</f>
        <v>2.262136564362181E-2</v>
      </c>
    </row>
    <row r="147" spans="1:61" x14ac:dyDescent="0.25">
      <c r="A147" s="1">
        <v>41275</v>
      </c>
      <c r="B147">
        <f>+ARG!$C147/TC_usd!B147</f>
        <v>6.3391569009921447E-2</v>
      </c>
      <c r="C147">
        <f>+ARG!$C147/TC_usd!C147</f>
        <v>5.1518389662761392E-2</v>
      </c>
      <c r="D147">
        <f>+ARG!$C147/TC_usd!D147</f>
        <v>5.1849731946169806</v>
      </c>
      <c r="E147">
        <f>+ARG!$C147/TC_usd!E147</f>
        <v>6.211666928916431E-2</v>
      </c>
      <c r="F147">
        <f>+ARG!$C147/TC_usd!F147</f>
        <v>5.7251505042155468</v>
      </c>
      <c r="G147">
        <f>+ARG!$C147/TC_usd!G147</f>
        <v>6.5646108365798694</v>
      </c>
      <c r="H147">
        <f>+ARG!$C147/TC_usd!H147</f>
        <v>2.4305437195061903</v>
      </c>
      <c r="I147">
        <f>+ARG!$C147/TC_usd!I147</f>
        <v>4.979417044841985</v>
      </c>
      <c r="J147">
        <f>+ARG!$C147/TC_usd!J147</f>
        <v>1.0451769935130429E-2</v>
      </c>
      <c r="K147">
        <f>+ARG!$C147/TC_usd!K147</f>
        <v>0.7868216970716807</v>
      </c>
      <c r="L147">
        <f>+ARG!$C147/TC_usd!L147</f>
        <v>2.7910792002520325E-3</v>
      </c>
      <c r="M147">
        <f>+ARG!$C147/TC_usd!M147</f>
        <v>6.5646108365798694</v>
      </c>
      <c r="N147">
        <f>+ARG!$C147/TC_usd!N147</f>
        <v>0.87958327363183264</v>
      </c>
      <c r="O147">
        <f>+ARG!$C147/TC_usd!O147</f>
        <v>0.12134211904311615</v>
      </c>
      <c r="P147">
        <f>+ARG!$C147/TC_usd!P147</f>
        <v>4.9402380952381</v>
      </c>
      <c r="Q147">
        <f>+ARG!$C147/TC_usd!Q147</f>
        <v>0.75474182584302429</v>
      </c>
      <c r="R147">
        <f>+ARG!$C147/TC_usd!R147</f>
        <v>6.5646108365798694</v>
      </c>
      <c r="S147">
        <f>+ARG!$C147/TC_usd!S147</f>
        <v>2.9783795112064264</v>
      </c>
      <c r="T147">
        <f>+ARG!$C147/TC_usd!T147</f>
        <v>6.5646108365798694</v>
      </c>
      <c r="U147">
        <f>+ARG!$C147/TC_usd!U147</f>
        <v>6.5646108365798694</v>
      </c>
      <c r="V147">
        <f>+ARG!$C147/TC_usd!V147</f>
        <v>9.0952303803576426E-2</v>
      </c>
      <c r="W147">
        <f>+ARG!$C147/TC_usd!W147</f>
        <v>5.0915854734359851E-4</v>
      </c>
      <c r="X147">
        <f>+ARG!$C147/TC_usd!X147</f>
        <v>4.0295579895906198E-4</v>
      </c>
      <c r="Y147">
        <f>+ARG!$C147/TC_usd!Y147</f>
        <v>4.2369108878542883E-3</v>
      </c>
      <c r="Z147">
        <f>+ARG!$C147/TC_usd!Z147</f>
        <v>6.5646108365798694</v>
      </c>
      <c r="AA147">
        <f>+ARG!$C147/TC_usd!AA147</f>
        <v>1.321131222987137</v>
      </c>
      <c r="AB147">
        <f>+ARG!$C147/TC_usd!AB147</f>
        <v>6.5646108365798694</v>
      </c>
      <c r="AC147">
        <f>+ARG!$C147/TC_usd!AC147</f>
        <v>5.5408682091050925E-2</v>
      </c>
      <c r="AD147">
        <f>+ARG!$C147/TC_usd!AD147</f>
        <v>6.9580818242790148</v>
      </c>
      <c r="AE147">
        <f>+ARG!$C147/TC_usd!AE147</f>
        <v>4.6371972546469242E-3</v>
      </c>
      <c r="AF147" t="e">
        <f>+ARG!$C147/TC_usd!AF147</f>
        <v>#DIV/0!</v>
      </c>
      <c r="AG147">
        <f>+ARG!$C147/TC_usd!AG147</f>
        <v>3.2771065308378772E-3</v>
      </c>
      <c r="AH147">
        <f>+ARG!$C147/TC_usd!AH147</f>
        <v>3.9252536205575725</v>
      </c>
      <c r="AI147" t="e">
        <f>+ARG!$C147/TC_usd!AI147</f>
        <v>#DIV/0!</v>
      </c>
      <c r="AJ147">
        <f>+ARG!$C147/TC_usd!AJ147</f>
        <v>1.6256384709001208</v>
      </c>
      <c r="AK147">
        <f>+ARG!$C147/TC_usd!AK147</f>
        <v>6.5646108365798694</v>
      </c>
      <c r="AL147">
        <f>+ARG!$C147/TC_usd!AL147</f>
        <v>0.38832549345916095</v>
      </c>
      <c r="AM147">
        <f>+ARG!$C147/TC_usd!AM147</f>
        <v>0.58802152639876359</v>
      </c>
      <c r="AN147">
        <f>+ARG!$C147/TC_usd!AN147</f>
        <v>0.1646197299312929</v>
      </c>
      <c r="AO147">
        <f>+ARG!$C147/TC_usd!AO147</f>
        <v>6.5646108365798694</v>
      </c>
      <c r="AP147">
        <f>+ARG!$C147/TC_usd!AP147</f>
        <v>1.0007684705826563E-2</v>
      </c>
      <c r="AQ147">
        <f>+ARG!$C147/TC_usd!AQ147</f>
        <v>12.848473589695969</v>
      </c>
      <c r="AR147">
        <f>+ARG!$C147/TC_usd!AR147</f>
        <v>5.0637946855659081E-2</v>
      </c>
      <c r="AS147">
        <f>+ARG!$C147/TC_usd!AS147</f>
        <v>1.1797468257595143E-3</v>
      </c>
      <c r="AT147">
        <f>+ARG!$C147/TC_usd!AT147</f>
        <v>1.9358989365401704</v>
      </c>
      <c r="AU147">
        <f>+ARG!$C147/TC_usd!AU147</f>
        <v>0.12129385568784541</v>
      </c>
      <c r="AV147">
        <f>+ARG!$C147/TC_usd!AV147</f>
        <v>1.5862058421056671</v>
      </c>
      <c r="AW147">
        <f>+ARG!$C147/TC_usd!AW147</f>
        <v>1.499359038282831</v>
      </c>
      <c r="AX147">
        <f>+ARG!$C147/TC_usd!AX147</f>
        <v>1.3173968253968267</v>
      </c>
      <c r="AY147">
        <f>+ARG!$C147/TC_usd!AY147</f>
        <v>0.56171151867313873</v>
      </c>
      <c r="AZ147">
        <f>+ARG!$C147/TC_usd!AZ147</f>
        <v>6.5646108365798694</v>
      </c>
      <c r="BA147">
        <f>+ARG!$C147/TC_usd!BA147</f>
        <v>0.16431092831992189</v>
      </c>
      <c r="BB147">
        <f>+ARG!$C147/TC_usd!BB147</f>
        <v>3.1733286839915853</v>
      </c>
      <c r="BC147">
        <f>+ARG!$C147/TC_usd!BC147</f>
        <v>2.7951830580059438</v>
      </c>
      <c r="BD147">
        <f>+ARG!$C147/TC_usd!BD147</f>
        <v>7.8871696328779981</v>
      </c>
      <c r="BE147">
        <f>+ARG!$C147/TC_usd!BE147</f>
        <v>4.9402380952381</v>
      </c>
      <c r="BF147">
        <f>+ARG!$C147/TC_usd!BF147</f>
        <v>0.25560403437750484</v>
      </c>
      <c r="BG147">
        <f>+ARG!$C147/TC_usd!BG147</f>
        <v>1.1517585842067704</v>
      </c>
      <c r="BH147">
        <f>+ARG!$C147/TC_usd!BH147</f>
        <v>2.3719214976176782E-4</v>
      </c>
      <c r="BI147">
        <f>+ARG!$C147/TC_usd!BI147</f>
        <v>2.298961373371539E-2</v>
      </c>
    </row>
    <row r="148" spans="1:61" x14ac:dyDescent="0.25">
      <c r="A148" s="1">
        <v>41306</v>
      </c>
      <c r="B148">
        <f>+ARG!$C148/TC_usd!B148</f>
        <v>6.4118705504757456E-2</v>
      </c>
      <c r="C148">
        <f>+ARG!$C148/TC_usd!C148</f>
        <v>5.2030775833001253E-2</v>
      </c>
      <c r="D148">
        <f>+ARG!$C148/TC_usd!D148</f>
        <v>5.1517088470588233</v>
      </c>
      <c r="E148">
        <f>+ARG!$C148/TC_usd!E148</f>
        <v>6.3188742025092337E-2</v>
      </c>
      <c r="F148">
        <f>+ARG!$C148/TC_usd!F148</f>
        <v>5.786604981062113</v>
      </c>
      <c r="G148">
        <f>+ARG!$C148/TC_usd!G148</f>
        <v>6.6693092558823608</v>
      </c>
      <c r="H148">
        <f>+ARG!$C148/TC_usd!H148</f>
        <v>2.5295532601844579</v>
      </c>
      <c r="I148">
        <f>+ARG!$C148/TC_usd!I148</f>
        <v>4.9436707857905997</v>
      </c>
      <c r="J148">
        <f>+ARG!$C148/TC_usd!J148</f>
        <v>1.0569405388441526E-2</v>
      </c>
      <c r="K148">
        <f>+ARG!$C148/TC_usd!K148</f>
        <v>0.79442935316770158</v>
      </c>
      <c r="L148">
        <f>+ARG!$C148/TC_usd!L148</f>
        <v>2.7867198858912579E-3</v>
      </c>
      <c r="M148">
        <f>+ARG!$C148/TC_usd!M148</f>
        <v>6.6693092558823608</v>
      </c>
      <c r="N148">
        <f>+ARG!$C148/TC_usd!N148</f>
        <v>0.89390193936802276</v>
      </c>
      <c r="O148">
        <f>+ARG!$C148/TC_usd!O148</f>
        <v>0.12221638878777022</v>
      </c>
      <c r="P148">
        <f>+ARG!$C148/TC_usd!P148</f>
        <v>4.9923529411764704</v>
      </c>
      <c r="Q148">
        <f>+ARG!$C148/TC_usd!Q148</f>
        <v>0.74359571944002956</v>
      </c>
      <c r="R148">
        <f>+ARG!$C148/TC_usd!R148</f>
        <v>6.6693092558823608</v>
      </c>
      <c r="S148">
        <f>+ARG!$C148/TC_usd!S148</f>
        <v>3.0134320885956845</v>
      </c>
      <c r="T148">
        <f>+ARG!$C148/TC_usd!T148</f>
        <v>6.6693092558823608</v>
      </c>
      <c r="U148">
        <f>+ARG!$C148/TC_usd!U148</f>
        <v>6.6693092558823608</v>
      </c>
      <c r="V148">
        <f>+ARG!$C148/TC_usd!V148</f>
        <v>9.2840048967738328E-2</v>
      </c>
      <c r="W148">
        <f>+ARG!$C148/TC_usd!W148</f>
        <v>5.1482151549939116E-4</v>
      </c>
      <c r="X148">
        <f>+ARG!$C148/TC_usd!X148</f>
        <v>4.0720660205354571E-4</v>
      </c>
      <c r="Y148">
        <f>+ARG!$C148/TC_usd!Y148</f>
        <v>4.2816062960347092E-3</v>
      </c>
      <c r="Z148">
        <f>+ARG!$C148/TC_usd!Z148</f>
        <v>6.6693092558823608</v>
      </c>
      <c r="AA148">
        <f>+ARG!$C148/TC_usd!AA148</f>
        <v>1.3519519433413141</v>
      </c>
      <c r="AB148">
        <f>+ARG!$C148/TC_usd!AB148</f>
        <v>6.6693092558823608</v>
      </c>
      <c r="AC148">
        <f>+ARG!$C148/TC_usd!AC148</f>
        <v>5.3585503158144338E-2</v>
      </c>
      <c r="AD148">
        <f>+ARG!$C148/TC_usd!AD148</f>
        <v>7.0314830157415082</v>
      </c>
      <c r="AE148">
        <f>+ARG!$C148/TC_usd!AE148</f>
        <v>4.5941334534329061E-3</v>
      </c>
      <c r="AF148" t="e">
        <f>+ARG!$C148/TC_usd!AF148</f>
        <v>#DIV/0!</v>
      </c>
      <c r="AG148">
        <f>+ARG!$C148/TC_usd!AG148</f>
        <v>3.3116769095697979E-3</v>
      </c>
      <c r="AH148">
        <f>+ARG!$C148/TC_usd!AH148</f>
        <v>3.9451412973918654</v>
      </c>
      <c r="AI148" t="e">
        <f>+ARG!$C148/TC_usd!AI148</f>
        <v>#DIV/0!</v>
      </c>
      <c r="AJ148">
        <f>+ARG!$C148/TC_usd!AJ148</f>
        <v>1.6116061467763605</v>
      </c>
      <c r="AK148">
        <f>+ARG!$C148/TC_usd!AK148</f>
        <v>6.6693092558823608</v>
      </c>
      <c r="AL148">
        <f>+ARG!$C148/TC_usd!AL148</f>
        <v>0.39265344343236569</v>
      </c>
      <c r="AM148">
        <f>+ARG!$C148/TC_usd!AM148</f>
        <v>0.59690650933335454</v>
      </c>
      <c r="AN148">
        <f>+ARG!$C148/TC_usd!AN148</f>
        <v>0.16368370298939247</v>
      </c>
      <c r="AO148">
        <f>+ARG!$C148/TC_usd!AO148</f>
        <v>6.6693092558823608</v>
      </c>
      <c r="AP148">
        <f>+ARG!$C148/TC_usd!AP148</f>
        <v>1.0167296417116301E-2</v>
      </c>
      <c r="AQ148">
        <f>+ARG!$C148/TC_usd!AQ148</f>
        <v>12.984012850914096</v>
      </c>
      <c r="AR148">
        <f>+ARG!$C148/TC_usd!AR148</f>
        <v>5.0908611035297716E-2</v>
      </c>
      <c r="AS148">
        <f>+ARG!$C148/TC_usd!AS148</f>
        <v>1.2404730487772396E-3</v>
      </c>
      <c r="AT148">
        <f>+ARG!$C148/TC_usd!AT148</f>
        <v>1.9364821648807309</v>
      </c>
      <c r="AU148">
        <f>+ARG!$C148/TC_usd!AU148</f>
        <v>0.12274592483023365</v>
      </c>
      <c r="AV148">
        <f>+ARG!$C148/TC_usd!AV148</f>
        <v>1.6002669939982916</v>
      </c>
      <c r="AW148">
        <f>+ARG!$C148/TC_usd!AW148</f>
        <v>1.5213167178134051</v>
      </c>
      <c r="AX148">
        <f>+ARG!$C148/TC_usd!AX148</f>
        <v>1.3312941176470587</v>
      </c>
      <c r="AY148">
        <f>+ARG!$C148/TC_usd!AY148</f>
        <v>0.56137292447972253</v>
      </c>
      <c r="AZ148">
        <f>+ARG!$C148/TC_usd!AZ148</f>
        <v>6.6693092558823608</v>
      </c>
      <c r="BA148">
        <f>+ARG!$C148/TC_usd!BA148</f>
        <v>0.16739829867943315</v>
      </c>
      <c r="BB148">
        <f>+ARG!$C148/TC_usd!BB148</f>
        <v>3.2065983307704222</v>
      </c>
      <c r="BC148">
        <f>+ARG!$C148/TC_usd!BC148</f>
        <v>2.8168950641511046</v>
      </c>
      <c r="BD148">
        <f>+ARG!$C148/TC_usd!BD148</f>
        <v>7.7273724147035097</v>
      </c>
      <c r="BE148">
        <f>+ARG!$C148/TC_usd!BE148</f>
        <v>4.9923529411764704</v>
      </c>
      <c r="BF148">
        <f>+ARG!$C148/TC_usd!BF148</f>
        <v>0.2612046869729433</v>
      </c>
      <c r="BG148">
        <f>+ARG!$C148/TC_usd!BG148</f>
        <v>0.91699686558326832</v>
      </c>
      <c r="BH148">
        <f>+ARG!$C148/TC_usd!BH148</f>
        <v>2.3969430291801759E-4</v>
      </c>
      <c r="BI148">
        <f>+ARG!$C148/TC_usd!BI148</f>
        <v>2.3232132445327704E-2</v>
      </c>
    </row>
    <row r="149" spans="1:61" x14ac:dyDescent="0.25">
      <c r="A149" s="1">
        <v>41334</v>
      </c>
      <c r="B149">
        <f>+ARG!$C149/TC_usd!B149</f>
        <v>6.4320667324542183E-2</v>
      </c>
      <c r="C149">
        <f>+ARG!$C149/TC_usd!C149</f>
        <v>5.2769932414464323E-2</v>
      </c>
      <c r="D149">
        <f>+ARG!$C149/TC_usd!D149</f>
        <v>5.2331984949999972</v>
      </c>
      <c r="E149">
        <f>+ARG!$C149/TC_usd!E149</f>
        <v>6.4445567068817863E-2</v>
      </c>
      <c r="F149">
        <f>+ARG!$C149/TC_usd!F149</f>
        <v>5.8736069826859358</v>
      </c>
      <c r="G149">
        <f>+ARG!$C149/TC_usd!G149</f>
        <v>6.5654152199999993</v>
      </c>
      <c r="H149">
        <f>+ARG!$C149/TC_usd!H149</f>
        <v>2.5558512686890236</v>
      </c>
      <c r="I149">
        <f>+ARG!$C149/TC_usd!I149</f>
        <v>4.9422774779698067</v>
      </c>
      <c r="J149">
        <f>+ARG!$C149/TC_usd!J149</f>
        <v>1.0718745370272386E-2</v>
      </c>
      <c r="K149">
        <f>+ARG!$C149/TC_usd!K149</f>
        <v>0.80714579296576838</v>
      </c>
      <c r="L149">
        <f>+ARG!$C149/TC_usd!L149</f>
        <v>2.7982363569056682E-3</v>
      </c>
      <c r="M149">
        <f>+ARG!$C149/TC_usd!M149</f>
        <v>6.5654152199999993</v>
      </c>
      <c r="N149">
        <f>+ARG!$C149/TC_usd!N149</f>
        <v>0.8809358149243347</v>
      </c>
      <c r="O149">
        <f>+ARG!$C149/TC_usd!O149</f>
        <v>0.12323776356863471</v>
      </c>
      <c r="P149">
        <f>+ARG!$C149/TC_usd!P149</f>
        <v>5.0644999999999998</v>
      </c>
      <c r="Q149">
        <f>+ARG!$C149/TC_usd!Q149</f>
        <v>0.74794718809073713</v>
      </c>
      <c r="R149">
        <f>+ARG!$C149/TC_usd!R149</f>
        <v>6.5654152199999993</v>
      </c>
      <c r="S149">
        <f>+ARG!$C149/TC_usd!S149</f>
        <v>3.053110682421027</v>
      </c>
      <c r="T149">
        <f>+ARG!$C149/TC_usd!T149</f>
        <v>6.5654152199999993</v>
      </c>
      <c r="U149">
        <f>+ARG!$C149/TC_usd!U149</f>
        <v>6.5654152199999993</v>
      </c>
      <c r="V149">
        <f>+ARG!$C149/TC_usd!V149</f>
        <v>9.3089554927340695E-2</v>
      </c>
      <c r="W149">
        <f>+ARG!$C149/TC_usd!W149</f>
        <v>5.2160685190258535E-4</v>
      </c>
      <c r="X149">
        <f>+ARG!$C149/TC_usd!X149</f>
        <v>4.1309135399673734E-4</v>
      </c>
      <c r="Y149">
        <f>+ARG!$C149/TC_usd!Y149</f>
        <v>4.3434819897084044E-3</v>
      </c>
      <c r="Z149">
        <f>+ARG!$C149/TC_usd!Z149</f>
        <v>6.5654152199999993</v>
      </c>
      <c r="AA149">
        <f>+ARG!$C149/TC_usd!AA149</f>
        <v>1.3716754238665294</v>
      </c>
      <c r="AB149">
        <f>+ARG!$C149/TC_usd!AB149</f>
        <v>6.5654152199999993</v>
      </c>
      <c r="AC149">
        <f>+ARG!$C149/TC_usd!AC149</f>
        <v>5.3429521704849561E-2</v>
      </c>
      <c r="AD149">
        <f>+ARG!$C149/TC_usd!AD149</f>
        <v>7.1330985915492962</v>
      </c>
      <c r="AE149">
        <f>+ARG!$C149/TC_usd!AE149</f>
        <v>4.594901106877154E-3</v>
      </c>
      <c r="AF149" t="e">
        <f>+ARG!$C149/TC_usd!AF149</f>
        <v>#DIV/0!</v>
      </c>
      <c r="AG149">
        <f>+ARG!$C149/TC_usd!AG149</f>
        <v>3.3595356550580428E-3</v>
      </c>
      <c r="AH149">
        <f>+ARG!$C149/TC_usd!AH149</f>
        <v>3.9395506350516296</v>
      </c>
      <c r="AI149" t="e">
        <f>+ARG!$C149/TC_usd!AI149</f>
        <v>#DIV/0!</v>
      </c>
      <c r="AJ149">
        <f>+ARG!$C149/TC_usd!AJ149</f>
        <v>1.6296980167866362</v>
      </c>
      <c r="AK149">
        <f>+ARG!$C149/TC_usd!AK149</f>
        <v>6.5654152199999993</v>
      </c>
      <c r="AL149">
        <f>+ARG!$C149/TC_usd!AL149</f>
        <v>0.40275955306374006</v>
      </c>
      <c r="AM149">
        <f>+ARG!$C149/TC_usd!AM149</f>
        <v>0.59068211316957064</v>
      </c>
      <c r="AN149">
        <f>+ARG!$C149/TC_usd!AN149</f>
        <v>0.16565863460070693</v>
      </c>
      <c r="AO149">
        <f>+ARG!$C149/TC_usd!AO149</f>
        <v>6.5654152199999993</v>
      </c>
      <c r="AP149">
        <f>+ARG!$C149/TC_usd!AP149</f>
        <v>1.000891098044538E-2</v>
      </c>
      <c r="AQ149">
        <f>+ARG!$C149/TC_usd!AQ149</f>
        <v>13.171651495448634</v>
      </c>
      <c r="AR149">
        <f>+ARG!$C149/TC_usd!AR149</f>
        <v>5.1594283216907885E-2</v>
      </c>
      <c r="AS149">
        <f>+ARG!$C149/TC_usd!AS149</f>
        <v>1.2656201478454378E-3</v>
      </c>
      <c r="AT149">
        <f>+ARG!$C149/TC_usd!AT149</f>
        <v>1.9524297453586301</v>
      </c>
      <c r="AU149">
        <f>+ARG!$C149/TC_usd!AU149</f>
        <v>0.12439596040034014</v>
      </c>
      <c r="AV149">
        <f>+ARG!$C149/TC_usd!AV149</f>
        <v>1.5797928754133133</v>
      </c>
      <c r="AW149">
        <f>+ARG!$C149/TC_usd!AW149</f>
        <v>1.4948788334956757</v>
      </c>
      <c r="AX149">
        <f>+ARG!$C149/TC_usd!AX149</f>
        <v>1.3505333333333334</v>
      </c>
      <c r="AY149">
        <f>+ARG!$C149/TC_usd!AY149</f>
        <v>0.55094941939718345</v>
      </c>
      <c r="AZ149">
        <f>+ARG!$C149/TC_usd!AZ149</f>
        <v>6.5654152199999993</v>
      </c>
      <c r="BA149">
        <f>+ARG!$C149/TC_usd!BA149</f>
        <v>0.17157967130694618</v>
      </c>
      <c r="BB149">
        <f>+ARG!$C149/TC_usd!BB149</f>
        <v>3.1999115435647942</v>
      </c>
      <c r="BC149">
        <f>+ARG!$C149/TC_usd!BC149</f>
        <v>2.8000599250401961</v>
      </c>
      <c r="BD149">
        <f>+ARG!$C149/TC_usd!BD149</f>
        <v>7.6336964149450424</v>
      </c>
      <c r="BE149">
        <f>+ARG!$C149/TC_usd!BE149</f>
        <v>5.0644999999999998</v>
      </c>
      <c r="BF149">
        <f>+ARG!$C149/TC_usd!BF149</f>
        <v>0.26655684037116373</v>
      </c>
      <c r="BG149">
        <f>+ARG!$C149/TC_usd!BG149</f>
        <v>0.80591006015085442</v>
      </c>
      <c r="BH149">
        <f>+ARG!$C149/TC_usd!BH149</f>
        <v>2.4315824851161896E-4</v>
      </c>
      <c r="BI149">
        <f>+ARG!$C149/TC_usd!BI149</f>
        <v>2.3567871934478107E-2</v>
      </c>
    </row>
    <row r="150" spans="1:61" x14ac:dyDescent="0.25">
      <c r="A150" s="1">
        <v>41365</v>
      </c>
      <c r="B150">
        <f>+ARG!$C150/TC_usd!B150</f>
        <v>6.5386874192793876E-2</v>
      </c>
      <c r="C150">
        <f>+ARG!$C150/TC_usd!C150</f>
        <v>5.3574707694742464E-2</v>
      </c>
      <c r="D150">
        <f>+ARG!$C150/TC_usd!D150</f>
        <v>5.3407322443181799</v>
      </c>
      <c r="E150">
        <f>+ARG!$C150/TC_usd!E150</f>
        <v>6.5924467701977185E-2</v>
      </c>
      <c r="F150">
        <f>+ARG!$C150/TC_usd!F150</f>
        <v>5.9462430725906952</v>
      </c>
      <c r="G150">
        <f>+ARG!$C150/TC_usd!G150</f>
        <v>6.7002487500000054</v>
      </c>
      <c r="H150">
        <f>+ARG!$C150/TC_usd!H150</f>
        <v>2.5678764495285855</v>
      </c>
      <c r="I150">
        <f>+ARG!$C150/TC_usd!I150</f>
        <v>5.0493501271650914</v>
      </c>
      <c r="J150">
        <f>+ARG!$C150/TC_usd!J150</f>
        <v>1.0894543991189054E-2</v>
      </c>
      <c r="K150">
        <f>+ARG!$C150/TC_usd!K150</f>
        <v>0.82338644265984096</v>
      </c>
      <c r="L150">
        <f>+ARG!$C150/TC_usd!L150</f>
        <v>2.8108537891538611E-3</v>
      </c>
      <c r="M150">
        <f>+ARG!$C150/TC_usd!M150</f>
        <v>6.7002487500000054</v>
      </c>
      <c r="N150">
        <f>+ARG!$C150/TC_usd!N150</f>
        <v>0.89861288237452175</v>
      </c>
      <c r="O150">
        <f>+ARG!$C150/TC_usd!O150</f>
        <v>0.12501303439726813</v>
      </c>
      <c r="P150">
        <f>+ARG!$C150/TC_usd!P150</f>
        <v>5.1437499999999998</v>
      </c>
      <c r="Q150">
        <f>+ARG!$C150/TC_usd!Q150</f>
        <v>0.74981778425655976</v>
      </c>
      <c r="R150">
        <f>+ARG!$C150/TC_usd!R150</f>
        <v>6.7002487500000054</v>
      </c>
      <c r="S150">
        <f>+ARG!$C150/TC_usd!S150</f>
        <v>3.1106373971940009</v>
      </c>
      <c r="T150">
        <f>+ARG!$C150/TC_usd!T150</f>
        <v>6.7002487500000054</v>
      </c>
      <c r="U150">
        <f>+ARG!$C150/TC_usd!U150</f>
        <v>6.7002487500000054</v>
      </c>
      <c r="V150">
        <f>+ARG!$C150/TC_usd!V150</f>
        <v>9.4596483355616559E-2</v>
      </c>
      <c r="W150">
        <f>+ARG!$C150/TC_usd!W150</f>
        <v>5.2897198183884291E-4</v>
      </c>
      <c r="X150">
        <f>+ARG!$C150/TC_usd!X150</f>
        <v>4.195554649265905E-4</v>
      </c>
      <c r="Y150">
        <f>+ARG!$C150/TC_usd!Y150</f>
        <v>4.4114493996569469E-3</v>
      </c>
      <c r="Z150">
        <f>+ARG!$C150/TC_usd!Z150</f>
        <v>6.7002487500000054</v>
      </c>
      <c r="AA150">
        <f>+ARG!$C150/TC_usd!AA150</f>
        <v>1.4209254143646408</v>
      </c>
      <c r="AB150">
        <f>+ARG!$C150/TC_usd!AB150</f>
        <v>6.7002487500000054</v>
      </c>
      <c r="AC150">
        <f>+ARG!$C150/TC_usd!AC150</f>
        <v>5.2648682951294531E-2</v>
      </c>
      <c r="AD150">
        <f>+ARG!$C150/TC_usd!AD150</f>
        <v>7.244718309859155</v>
      </c>
      <c r="AE150">
        <f>+ARG!$C150/TC_usd!AE150</f>
        <v>4.5851421338348949E-3</v>
      </c>
      <c r="AF150" t="e">
        <f>+ARG!$C150/TC_usd!AF150</f>
        <v>#DIV/0!</v>
      </c>
      <c r="AG150">
        <f>+ARG!$C150/TC_usd!AG150</f>
        <v>3.412106135986733E-3</v>
      </c>
      <c r="AH150">
        <f>+ARG!$C150/TC_usd!AH150</f>
        <v>4.0034463598075209</v>
      </c>
      <c r="AI150" t="e">
        <f>+ARG!$C150/TC_usd!AI150</f>
        <v>#DIV/0!</v>
      </c>
      <c r="AJ150">
        <f>+ARG!$C150/TC_usd!AJ150</f>
        <v>1.686594803655997</v>
      </c>
      <c r="AK150">
        <f>+ARG!$C150/TC_usd!AK150</f>
        <v>6.7002487500000054</v>
      </c>
      <c r="AL150">
        <f>+ARG!$C150/TC_usd!AL150</f>
        <v>0.42076008801707987</v>
      </c>
      <c r="AM150">
        <f>+ARG!$C150/TC_usd!AM150</f>
        <v>0.6022520621461861</v>
      </c>
      <c r="AN150">
        <f>+ARG!$C150/TC_usd!AN150</f>
        <v>0.16838202054527618</v>
      </c>
      <c r="AO150">
        <f>+ARG!$C150/TC_usd!AO150</f>
        <v>6.7002487500000054</v>
      </c>
      <c r="AP150">
        <f>+ARG!$C150/TC_usd!AP150</f>
        <v>1.0214463371836886E-2</v>
      </c>
      <c r="AQ150">
        <f>+ARG!$C150/TC_usd!AQ150</f>
        <v>13.377763328998698</v>
      </c>
      <c r="AR150">
        <f>+ARG!$C150/TC_usd!AR150</f>
        <v>5.2278504298652419E-2</v>
      </c>
      <c r="AS150">
        <f>+ARG!$C150/TC_usd!AS150</f>
        <v>1.2557304056537693E-3</v>
      </c>
      <c r="AT150">
        <f>+ARG!$C150/TC_usd!AT150</f>
        <v>1.9802694898941289</v>
      </c>
      <c r="AU150">
        <f>+ARG!$C150/TC_usd!AU150</f>
        <v>0.12502358253075566</v>
      </c>
      <c r="AV150">
        <f>+ARG!$C150/TC_usd!AV150</f>
        <v>1.6162608012568733</v>
      </c>
      <c r="AW150">
        <f>+ARG!$C150/TC_usd!AW150</f>
        <v>1.5278767896393988</v>
      </c>
      <c r="AX150">
        <f>+ARG!$C150/TC_usd!AX150</f>
        <v>1.3716666666666666</v>
      </c>
      <c r="AY150">
        <f>+ARG!$C150/TC_usd!AY150</f>
        <v>0.56455969968442277</v>
      </c>
      <c r="AZ150">
        <f>+ARG!$C150/TC_usd!AZ150</f>
        <v>6.7002487500000054</v>
      </c>
      <c r="BA150">
        <f>+ARG!$C150/TC_usd!BA150</f>
        <v>0.17694541051335239</v>
      </c>
      <c r="BB150">
        <f>+ARG!$C150/TC_usd!BB150</f>
        <v>3.2120332209316849</v>
      </c>
      <c r="BC150">
        <f>+ARG!$C150/TC_usd!BC150</f>
        <v>2.8606955951081008</v>
      </c>
      <c r="BD150">
        <f>+ARG!$C150/TC_usd!BD150</f>
        <v>7.8680343124999981</v>
      </c>
      <c r="BE150">
        <f>+ARG!$C150/TC_usd!BE150</f>
        <v>5.1437499999999998</v>
      </c>
      <c r="BF150">
        <f>+ARG!$C150/TC_usd!BF150</f>
        <v>0.27090190915075707</v>
      </c>
      <c r="BG150">
        <f>+ARG!$C150/TC_usd!BG150</f>
        <v>0.81852105279908338</v>
      </c>
      <c r="BH150">
        <f>+ARG!$C150/TC_usd!BH150</f>
        <v>2.4696322258498175E-4</v>
      </c>
      <c r="BI150">
        <f>+ARG!$C150/TC_usd!BI150</f>
        <v>2.3936665270603567E-2</v>
      </c>
    </row>
    <row r="151" spans="1:61" x14ac:dyDescent="0.25">
      <c r="A151" s="1">
        <v>41395</v>
      </c>
      <c r="B151">
        <f>+ARG!$C151/TC_usd!B151</f>
        <v>6.6180517399689567E-2</v>
      </c>
      <c r="C151">
        <f>+ARG!$C151/TC_usd!C151</f>
        <v>5.4326450320128374E-2</v>
      </c>
      <c r="D151">
        <f>+ARG!$C151/TC_usd!D151</f>
        <v>5.1790961098814101</v>
      </c>
      <c r="E151">
        <f>+ARG!$C151/TC_usd!E151</f>
        <v>6.707815676015913E-2</v>
      </c>
      <c r="F151">
        <f>+ARG!$C151/TC_usd!F151</f>
        <v>6.0183983444990137</v>
      </c>
      <c r="G151">
        <f>+ARG!$C151/TC_usd!G151</f>
        <v>6.7778669225204364</v>
      </c>
      <c r="H151">
        <f>+ARG!$C151/TC_usd!H151</f>
        <v>2.5728724035741246</v>
      </c>
      <c r="I151">
        <f>+ARG!$C151/TC_usd!I151</f>
        <v>5.1192901025714734</v>
      </c>
      <c r="J151">
        <f>+ARG!$C151/TC_usd!J151</f>
        <v>1.0886514336408002E-2</v>
      </c>
      <c r="K151">
        <f>+ARG!$C151/TC_usd!K151</f>
        <v>0.84238770758729142</v>
      </c>
      <c r="L151">
        <f>+ARG!$C151/TC_usd!L151</f>
        <v>2.8219545464372854E-3</v>
      </c>
      <c r="M151">
        <f>+ARG!$C151/TC_usd!M151</f>
        <v>6.7778669225204364</v>
      </c>
      <c r="N151">
        <f>+ARG!$C151/TC_usd!N151</f>
        <v>0.91018821030547403</v>
      </c>
      <c r="O151">
        <f>+ARG!$C151/TC_usd!O151</f>
        <v>0.12677327625826304</v>
      </c>
      <c r="P151">
        <f>+ARG!$C151/TC_usd!P151</f>
        <v>5.2209545454545498</v>
      </c>
      <c r="Q151">
        <f>+ARG!$C151/TC_usd!Q151</f>
        <v>0.74974934594958786</v>
      </c>
      <c r="R151">
        <f>+ARG!$C151/TC_usd!R151</f>
        <v>6.7778669225204364</v>
      </c>
      <c r="S151">
        <f>+ARG!$C151/TC_usd!S151</f>
        <v>3.180406034024458</v>
      </c>
      <c r="T151">
        <f>+ARG!$C151/TC_usd!T151</f>
        <v>6.7778669225204364</v>
      </c>
      <c r="U151">
        <f>+ARG!$C151/TC_usd!U151</f>
        <v>6.7778669225204364</v>
      </c>
      <c r="V151">
        <f>+ARG!$C151/TC_usd!V151</f>
        <v>9.4907809838332649E-2</v>
      </c>
      <c r="W151">
        <f>+ARG!$C151/TC_usd!W151</f>
        <v>5.3488399600596151E-4</v>
      </c>
      <c r="X151">
        <f>+ARG!$C151/TC_usd!X151</f>
        <v>4.2585273617084418E-4</v>
      </c>
      <c r="Y151">
        <f>+ARG!$C151/TC_usd!Y151</f>
        <v>4.4776625604241423E-3</v>
      </c>
      <c r="Z151">
        <f>+ARG!$C151/TC_usd!Z151</f>
        <v>6.7778669225204364</v>
      </c>
      <c r="AA151">
        <f>+ARG!$C151/TC_usd!AA151</f>
        <v>1.4387947599566098</v>
      </c>
      <c r="AB151">
        <f>+ARG!$C151/TC_usd!AB151</f>
        <v>6.7778669225204364</v>
      </c>
      <c r="AC151">
        <f>+ARG!$C151/TC_usd!AC151</f>
        <v>5.1650685042386874E-2</v>
      </c>
      <c r="AD151">
        <f>+ARG!$C151/TC_usd!AD151</f>
        <v>7.3534571062740142</v>
      </c>
      <c r="AE151">
        <f>+ARG!$C151/TC_usd!AE151</f>
        <v>4.7007252788447956E-3</v>
      </c>
      <c r="AF151" t="e">
        <f>+ARG!$C151/TC_usd!AF151</f>
        <v>#DIV/0!</v>
      </c>
      <c r="AG151">
        <f>+ARG!$C151/TC_usd!AG151</f>
        <v>3.4633197648123049E-3</v>
      </c>
      <c r="AH151">
        <f>+ARG!$C151/TC_usd!AH151</f>
        <v>4.0512193847127236</v>
      </c>
      <c r="AI151" t="e">
        <f>+ARG!$C151/TC_usd!AI151</f>
        <v>#DIV/0!</v>
      </c>
      <c r="AJ151">
        <f>+ARG!$C151/TC_usd!AJ151</f>
        <v>1.7306212090121333</v>
      </c>
      <c r="AK151">
        <f>+ARG!$C151/TC_usd!AK151</f>
        <v>6.7778669225204364</v>
      </c>
      <c r="AL151">
        <f>+ARG!$C151/TC_usd!AL151</f>
        <v>0.42612384269392845</v>
      </c>
      <c r="AM151">
        <f>+ARG!$C151/TC_usd!AM151</f>
        <v>0.60993528454991031</v>
      </c>
      <c r="AN151">
        <f>+ARG!$C151/TC_usd!AN151</f>
        <v>0.17362668924025773</v>
      </c>
      <c r="AO151">
        <f>+ARG!$C151/TC_usd!AO151</f>
        <v>6.7778669225204364</v>
      </c>
      <c r="AP151">
        <f>+ARG!$C151/TC_usd!AP151</f>
        <v>1.0332791513041907E-2</v>
      </c>
      <c r="AQ151">
        <f>+ARG!$C151/TC_usd!AQ151</f>
        <v>13.578555384797269</v>
      </c>
      <c r="AR151">
        <f>+ARG!$C151/TC_usd!AR151</f>
        <v>5.3026525127179959E-2</v>
      </c>
      <c r="AS151">
        <f>+ARG!$C151/TC_usd!AS151</f>
        <v>1.2438370850967437E-3</v>
      </c>
      <c r="AT151">
        <f>+ARG!$C151/TC_usd!AT151</f>
        <v>1.9743539057867052</v>
      </c>
      <c r="AU151">
        <f>+ARG!$C151/TC_usd!AU151</f>
        <v>0.12642279835957795</v>
      </c>
      <c r="AV151">
        <f>+ARG!$C151/TC_usd!AV151</f>
        <v>1.6239866078119225</v>
      </c>
      <c r="AW151">
        <f>+ARG!$C151/TC_usd!AW151</f>
        <v>1.5617572675604396</v>
      </c>
      <c r="AX151">
        <f>+ARG!$C151/TC_usd!AX151</f>
        <v>1.3922545454545465</v>
      </c>
      <c r="AY151">
        <f>+ARG!$C151/TC_usd!AY151</f>
        <v>0.55722405289126209</v>
      </c>
      <c r="AZ151">
        <f>+ARG!$C151/TC_usd!AZ151</f>
        <v>6.7778669225204364</v>
      </c>
      <c r="BA151">
        <f>+ARG!$C151/TC_usd!BA151</f>
        <v>0.17531394751799997</v>
      </c>
      <c r="BB151">
        <f>+ARG!$C151/TC_usd!BB151</f>
        <v>3.1825385830262416</v>
      </c>
      <c r="BC151">
        <f>+ARG!$C151/TC_usd!BC151</f>
        <v>2.8667204689688717</v>
      </c>
      <c r="BD151">
        <f>+ARG!$C151/TC_usd!BD151</f>
        <v>7.990396852186529</v>
      </c>
      <c r="BE151">
        <f>+ARG!$C151/TC_usd!BE151</f>
        <v>5.2209545454545498</v>
      </c>
      <c r="BF151">
        <f>+ARG!$C151/TC_usd!BF151</f>
        <v>0.2711127895861119</v>
      </c>
      <c r="BG151">
        <f>+ARG!$C151/TC_usd!BG151</f>
        <v>0.83080655381027813</v>
      </c>
      <c r="BH151">
        <f>+ARG!$C151/TC_usd!BH151</f>
        <v>2.5066998969918141E-4</v>
      </c>
      <c r="BI151">
        <f>+ARG!$C151/TC_usd!BI151</f>
        <v>2.4295939994669599E-2</v>
      </c>
    </row>
    <row r="152" spans="1:61" x14ac:dyDescent="0.25">
      <c r="A152" s="1">
        <v>41426</v>
      </c>
      <c r="B152">
        <f>+ARG!$C152/TC_usd!B152</f>
        <v>6.7495135679580348E-2</v>
      </c>
      <c r="C152">
        <f>+ARG!$C152/TC_usd!C152</f>
        <v>5.521939866120109E-2</v>
      </c>
      <c r="D152">
        <f>+ARG!$C152/TC_usd!D152</f>
        <v>5.0149187416666452</v>
      </c>
      <c r="E152">
        <f>+ARG!$C152/TC_usd!E152</f>
        <v>6.8354709676294534E-2</v>
      </c>
      <c r="F152">
        <f>+ARG!$C152/TC_usd!F152</f>
        <v>6.0991035309196757</v>
      </c>
      <c r="G152">
        <f>+ARG!$C152/TC_usd!G152</f>
        <v>7.0094542708333378</v>
      </c>
      <c r="H152">
        <f>+ARG!$C152/TC_usd!H152</f>
        <v>2.4533701943667285</v>
      </c>
      <c r="I152">
        <f>+ARG!$C152/TC_usd!I152</f>
        <v>5.1525957955162989</v>
      </c>
      <c r="J152">
        <f>+ARG!$C152/TC_usd!J152</f>
        <v>1.0568359327531309E-2</v>
      </c>
      <c r="K152">
        <f>+ARG!$C152/TC_usd!K152</f>
        <v>0.8612723549084913</v>
      </c>
      <c r="L152">
        <f>+ARG!$C152/TC_usd!L152</f>
        <v>2.7833056937534538E-3</v>
      </c>
      <c r="M152">
        <f>+ARG!$C152/TC_usd!M152</f>
        <v>7.0094542708333378</v>
      </c>
      <c r="N152">
        <f>+ARG!$C152/TC_usd!N152</f>
        <v>0.94145175663601843</v>
      </c>
      <c r="O152">
        <f>+ARG!$C152/TC_usd!O152</f>
        <v>0.12777033847620126</v>
      </c>
      <c r="P152">
        <f>+ARG!$C152/TC_usd!P152</f>
        <v>5.3147222222222199</v>
      </c>
      <c r="Q152">
        <f>+ARG!$C152/TC_usd!Q152</f>
        <v>0.76026696166598295</v>
      </c>
      <c r="R152">
        <f>+ARG!$C152/TC_usd!R152</f>
        <v>7.0094542708333378</v>
      </c>
      <c r="S152">
        <f>+ARG!$C152/TC_usd!S152</f>
        <v>3.2095671370386016</v>
      </c>
      <c r="T152">
        <f>+ARG!$C152/TC_usd!T152</f>
        <v>7.0094542708333378</v>
      </c>
      <c r="U152">
        <f>+ARG!$C152/TC_usd!U152</f>
        <v>7.0094542708333378</v>
      </c>
      <c r="V152">
        <f>+ARG!$C152/TC_usd!V152</f>
        <v>9.1009725145207401E-2</v>
      </c>
      <c r="W152">
        <f>+ARG!$C152/TC_usd!W152</f>
        <v>5.3784406081064569E-4</v>
      </c>
      <c r="X152">
        <f>+ARG!$C152/TC_usd!X152</f>
        <v>4.3350099691861501E-4</v>
      </c>
      <c r="Y152">
        <f>+ARG!$C152/TC_usd!Y152</f>
        <v>4.5580808080808062E-3</v>
      </c>
      <c r="Z152">
        <f>+ARG!$C152/TC_usd!Z152</f>
        <v>7.0094542708333378</v>
      </c>
      <c r="AA152">
        <f>+ARG!$C152/TC_usd!AA152</f>
        <v>1.4641108050198954</v>
      </c>
      <c r="AB152">
        <f>+ARG!$C152/TC_usd!AB152</f>
        <v>7.0094542708333378</v>
      </c>
      <c r="AC152">
        <f>+ARG!$C152/TC_usd!AC152</f>
        <v>5.4604557181670794E-2</v>
      </c>
      <c r="AD152">
        <f>+ARG!$C152/TC_usd!AD152</f>
        <v>7.4855242566510141</v>
      </c>
      <c r="AE152">
        <f>+ARG!$C152/TC_usd!AE152</f>
        <v>4.6817084259495774E-3</v>
      </c>
      <c r="AF152" t="e">
        <f>+ARG!$C152/TC_usd!AF152</f>
        <v>#DIV/0!</v>
      </c>
      <c r="AG152">
        <f>+ARG!$C152/TC_usd!AG152</f>
        <v>3.5255205454210415E-3</v>
      </c>
      <c r="AH152">
        <f>+ARG!$C152/TC_usd!AH152</f>
        <v>4.1640625983535262</v>
      </c>
      <c r="AI152" t="e">
        <f>+ARG!$C152/TC_usd!AI152</f>
        <v>#DIV/0!</v>
      </c>
      <c r="AJ152">
        <f>+ARG!$C152/TC_usd!AJ152</f>
        <v>1.6878161953784194</v>
      </c>
      <c r="AK152">
        <f>+ARG!$C152/TC_usd!AK152</f>
        <v>7.0094542708333378</v>
      </c>
      <c r="AL152">
        <f>+ARG!$C152/TC_usd!AL152</f>
        <v>0.41084424380008039</v>
      </c>
      <c r="AM152">
        <f>+ARG!$C152/TC_usd!AM152</f>
        <v>0.62874096437487226</v>
      </c>
      <c r="AN152">
        <f>+ARG!$C152/TC_usd!AN152</f>
        <v>0.17864612511671327</v>
      </c>
      <c r="AO152">
        <f>+ARG!$C152/TC_usd!AO152</f>
        <v>7.0094542708333378</v>
      </c>
      <c r="AP152">
        <f>+ARG!$C152/TC_usd!AP152</f>
        <v>1.068584414959111E-2</v>
      </c>
      <c r="AQ152">
        <f>+ARG!$C152/TC_usd!AQ152</f>
        <v>13.822424505129311</v>
      </c>
      <c r="AR152">
        <f>+ARG!$C152/TC_usd!AR152</f>
        <v>5.3858804750586957E-2</v>
      </c>
      <c r="AS152">
        <f>+ARG!$C152/TC_usd!AS152</f>
        <v>1.2067085943356388E-3</v>
      </c>
      <c r="AT152">
        <f>+ARG!$C152/TC_usd!AT152</f>
        <v>1.9343847942574048</v>
      </c>
      <c r="AU152">
        <f>+ARG!$C152/TC_usd!AU152</f>
        <v>0.12386623957624586</v>
      </c>
      <c r="AV152">
        <f>+ARG!$C152/TC_usd!AV152</f>
        <v>1.6346955653980746</v>
      </c>
      <c r="AW152">
        <f>+ARG!$C152/TC_usd!AW152</f>
        <v>1.566701713357374</v>
      </c>
      <c r="AX152">
        <f>+ARG!$C152/TC_usd!AX152</f>
        <v>1.4172592592592586</v>
      </c>
      <c r="AY152">
        <f>+ARG!$C152/TC_usd!AY152</f>
        <v>0.53012725818425188</v>
      </c>
      <c r="AZ152">
        <f>+ARG!$C152/TC_usd!AZ152</f>
        <v>7.0094542708333378</v>
      </c>
      <c r="BA152">
        <f>+ARG!$C152/TC_usd!BA152</f>
        <v>0.1723991897697619</v>
      </c>
      <c r="BB152">
        <f>+ARG!$C152/TC_usd!BB152</f>
        <v>3.2575680185241924</v>
      </c>
      <c r="BC152">
        <f>+ARG!$C152/TC_usd!BC152</f>
        <v>2.8036681997235102</v>
      </c>
      <c r="BD152">
        <f>+ARG!$C152/TC_usd!BD152</f>
        <v>8.238597995320692</v>
      </c>
      <c r="BE152">
        <f>+ARG!$C152/TC_usd!BE152</f>
        <v>5.3147222222222199</v>
      </c>
      <c r="BF152">
        <f>+ARG!$C152/TC_usd!BF152</f>
        <v>0.25705410859336991</v>
      </c>
      <c r="BG152">
        <f>+ARG!$C152/TC_usd!BG152</f>
        <v>0.84572773339839913</v>
      </c>
      <c r="BH152">
        <f>+ARG!$C152/TC_usd!BH152</f>
        <v>2.5496388689000813E-4</v>
      </c>
      <c r="BI152">
        <f>+ARG!$C152/TC_usd!BI152</f>
        <v>2.4732291973671276E-2</v>
      </c>
    </row>
    <row r="153" spans="1:61" x14ac:dyDescent="0.25">
      <c r="A153" s="1">
        <v>41456</v>
      </c>
      <c r="B153">
        <f>+ARG!$C153/TC_usd!B153</f>
        <v>6.8298626698304193E-2</v>
      </c>
      <c r="C153">
        <f>+ARG!$C153/TC_usd!C153</f>
        <v>5.6311388761213638E-2</v>
      </c>
      <c r="D153">
        <f>+ARG!$C153/TC_usd!D153</f>
        <v>4.9729859288537508</v>
      </c>
      <c r="E153">
        <f>+ARG!$C153/TC_usd!E153</f>
        <v>6.9731753729052826E-2</v>
      </c>
      <c r="F153">
        <f>+ARG!$C153/TC_usd!F153</f>
        <v>6.1333062387365782</v>
      </c>
      <c r="G153">
        <f>+ARG!$C153/TC_usd!G153</f>
        <v>7.0918089011859822</v>
      </c>
      <c r="H153">
        <f>+ARG!$C153/TC_usd!H153</f>
        <v>2.413510315996243</v>
      </c>
      <c r="I153">
        <f>+ARG!$C153/TC_usd!I153</f>
        <v>5.2116694420568708</v>
      </c>
      <c r="J153">
        <f>+ARG!$C153/TC_usd!J153</f>
        <v>1.0745029230389079E-2</v>
      </c>
      <c r="K153">
        <f>+ARG!$C153/TC_usd!K153</f>
        <v>0.87848959886874545</v>
      </c>
      <c r="L153">
        <f>+ARG!$C153/TC_usd!L153</f>
        <v>2.8527026774939259E-3</v>
      </c>
      <c r="M153">
        <f>+ARG!$C153/TC_usd!M153</f>
        <v>7.0918089011859822</v>
      </c>
      <c r="N153">
        <f>+ARG!$C153/TC_usd!N153</f>
        <v>0.95116279811553639</v>
      </c>
      <c r="O153">
        <f>+ARG!$C153/TC_usd!O153</f>
        <v>0.12905557244607263</v>
      </c>
      <c r="P153">
        <f>+ARG!$C153/TC_usd!P153</f>
        <v>5.4218181818181801</v>
      </c>
      <c r="Q153">
        <f>+ARG!$C153/TC_usd!Q153</f>
        <v>0.77382690099453078</v>
      </c>
      <c r="R153">
        <f>+ARG!$C153/TC_usd!R153</f>
        <v>7.0918089011859822</v>
      </c>
      <c r="S153">
        <f>+ARG!$C153/TC_usd!S153</f>
        <v>3.2762210295595988</v>
      </c>
      <c r="T153">
        <f>+ARG!$C153/TC_usd!T153</f>
        <v>7.0918089011859822</v>
      </c>
      <c r="U153">
        <f>+ARG!$C153/TC_usd!U153</f>
        <v>7.0918089011859822</v>
      </c>
      <c r="V153">
        <f>+ARG!$C153/TC_usd!V153</f>
        <v>9.0703168557938224E-2</v>
      </c>
      <c r="W153">
        <f>+ARG!$C153/TC_usd!W153</f>
        <v>5.3824562790494919E-4</v>
      </c>
      <c r="X153">
        <f>+ARG!$C153/TC_usd!X153</f>
        <v>2.3258684155107428E-4</v>
      </c>
      <c r="Y153">
        <f>+ARG!$C153/TC_usd!Y153</f>
        <v>4.6499298300327445E-3</v>
      </c>
      <c r="Z153">
        <f>+ARG!$C153/TC_usd!Z153</f>
        <v>7.0918089011859822</v>
      </c>
      <c r="AA153">
        <f>+ARG!$C153/TC_usd!AA153</f>
        <v>1.503221188260558</v>
      </c>
      <c r="AB153">
        <f>+ARG!$C153/TC_usd!AB153</f>
        <v>7.0918089011859822</v>
      </c>
      <c r="AC153">
        <f>+ARG!$C153/TC_usd!AC153</f>
        <v>5.4353780196144799E-2</v>
      </c>
      <c r="AD153">
        <f>+ARG!$C153/TC_usd!AD153</f>
        <v>7.636363636363634</v>
      </c>
      <c r="AE153">
        <f>+ARG!$C153/TC_usd!AE153</f>
        <v>4.8098597285542262E-3</v>
      </c>
      <c r="AF153" t="e">
        <f>+ARG!$C153/TC_usd!AF153</f>
        <v>#DIV/0!</v>
      </c>
      <c r="AG153">
        <f>+ARG!$C153/TC_usd!AG153</f>
        <v>3.5965626413387596E-3</v>
      </c>
      <c r="AH153">
        <f>+ARG!$C153/TC_usd!AH153</f>
        <v>4.2188012763333855</v>
      </c>
      <c r="AI153" t="e">
        <f>+ARG!$C153/TC_usd!AI153</f>
        <v>#DIV/0!</v>
      </c>
      <c r="AJ153">
        <f>+ARG!$C153/TC_usd!AJ153</f>
        <v>1.6993307457434641</v>
      </c>
      <c r="AK153">
        <f>+ARG!$C153/TC_usd!AK153</f>
        <v>7.0918089011859822</v>
      </c>
      <c r="AL153">
        <f>+ARG!$C153/TC_usd!AL153</f>
        <v>0.42407319315595343</v>
      </c>
      <c r="AM153">
        <f>+ARG!$C153/TC_usd!AM153</f>
        <v>0.63675702335793194</v>
      </c>
      <c r="AN153">
        <f>+ARG!$C153/TC_usd!AN153</f>
        <v>0.18101847636316112</v>
      </c>
      <c r="AO153">
        <f>+ARG!$C153/TC_usd!AO153</f>
        <v>7.0918089011859822</v>
      </c>
      <c r="AP153">
        <f>+ARG!$C153/TC_usd!AP153</f>
        <v>1.0811392974213236E-2</v>
      </c>
      <c r="AQ153">
        <f>+ARG!$C153/TC_usd!AQ153</f>
        <v>14.100957559995267</v>
      </c>
      <c r="AR153">
        <f>+ARG!$C153/TC_usd!AR153</f>
        <v>5.3876716321253793E-2</v>
      </c>
      <c r="AS153">
        <f>+ARG!$C153/TC_usd!AS153</f>
        <v>1.2143934412980385E-3</v>
      </c>
      <c r="AT153">
        <f>+ARG!$C153/TC_usd!AT153</f>
        <v>1.9526021131207079</v>
      </c>
      <c r="AU153">
        <f>+ARG!$C153/TC_usd!AU153</f>
        <v>0.12505384475480288</v>
      </c>
      <c r="AV153">
        <f>+ARG!$C153/TC_usd!AV153</f>
        <v>1.6586570551328255</v>
      </c>
      <c r="AW153">
        <f>+ARG!$C153/TC_usd!AW153</f>
        <v>1.6027131105909664</v>
      </c>
      <c r="AX153">
        <f>+ARG!$C153/TC_usd!AX153</f>
        <v>1.4458181818181814</v>
      </c>
      <c r="AY153">
        <f>+ARG!$C153/TC_usd!AY153</f>
        <v>0.54741883734397845</v>
      </c>
      <c r="AZ153">
        <f>+ARG!$C153/TC_usd!AZ153</f>
        <v>7.0918089011859822</v>
      </c>
      <c r="BA153">
        <f>+ARG!$C153/TC_usd!BA153</f>
        <v>0.1741960809970885</v>
      </c>
      <c r="BB153">
        <f>+ARG!$C153/TC_usd!BB153</f>
        <v>3.2653686953855576</v>
      </c>
      <c r="BC153">
        <f>+ARG!$C153/TC_usd!BC153</f>
        <v>2.8053053537186909</v>
      </c>
      <c r="BD153">
        <f>+ARG!$C153/TC_usd!BD153</f>
        <v>8.2355609197283659</v>
      </c>
      <c r="BE153">
        <f>+ARG!$C153/TC_usd!BE153</f>
        <v>5.4218181818181801</v>
      </c>
      <c r="BF153">
        <f>+ARG!$C153/TC_usd!BF153</f>
        <v>0.25729354285529388</v>
      </c>
      <c r="BG153">
        <f>+ARG!$C153/TC_usd!BG153</f>
        <v>0.8627698325671016</v>
      </c>
      <c r="BH153">
        <f>+ARG!$C153/TC_usd!BH153</f>
        <v>2.5773997821915671E-4</v>
      </c>
      <c r="BI153">
        <f>+ARG!$C153/TC_usd!BI153</f>
        <v>2.5230667698907257E-2</v>
      </c>
    </row>
    <row r="154" spans="1:61" x14ac:dyDescent="0.25">
      <c r="A154" s="1">
        <v>41487</v>
      </c>
      <c r="B154">
        <f>+ARG!$C154/TC_usd!B154</f>
        <v>6.9271260856379774E-2</v>
      </c>
      <c r="C154">
        <f>+ARG!$C154/TC_usd!C154</f>
        <v>5.7740623580742174E-2</v>
      </c>
      <c r="D154">
        <f>+ARG!$C154/TC_usd!D154</f>
        <v>5.0298159972545786</v>
      </c>
      <c r="E154">
        <f>+ARG!$C154/TC_usd!E154</f>
        <v>7.1543512153712366E-2</v>
      </c>
      <c r="F154">
        <f>+ARG!$C154/TC_usd!F154</f>
        <v>6.2389018789235493</v>
      </c>
      <c r="G154">
        <f>+ARG!$C154/TC_usd!G154</f>
        <v>7.4034410642857189</v>
      </c>
      <c r="H154">
        <f>+ARG!$C154/TC_usd!H154</f>
        <v>2.3787179529900011</v>
      </c>
      <c r="I154">
        <f>+ARG!$C154/TC_usd!I154</f>
        <v>5.3441515959758874</v>
      </c>
      <c r="J154">
        <f>+ARG!$C154/TC_usd!J154</f>
        <v>1.0851829556053507E-2</v>
      </c>
      <c r="K154">
        <f>+ARG!$C154/TC_usd!K154</f>
        <v>0.90143200052979855</v>
      </c>
      <c r="L154">
        <f>+ARG!$C154/TC_usd!L154</f>
        <v>2.9220153859007437E-3</v>
      </c>
      <c r="M154">
        <f>+ARG!$C154/TC_usd!M154</f>
        <v>7.4034410642857189</v>
      </c>
      <c r="N154">
        <f>+ARG!$C154/TC_usd!N154</f>
        <v>0.99266967833603581</v>
      </c>
      <c r="O154">
        <f>+ARG!$C154/TC_usd!O154</f>
        <v>0.13090170140946844</v>
      </c>
      <c r="P154">
        <f>+ARG!$C154/TC_usd!P154</f>
        <v>5.5625238095238103</v>
      </c>
      <c r="Q154">
        <f>+ARG!$C154/TC_usd!Q154</f>
        <v>0.79252907369225223</v>
      </c>
      <c r="R154">
        <f>+ARG!$C154/TC_usd!R154</f>
        <v>7.4034410642857189</v>
      </c>
      <c r="S154">
        <f>+ARG!$C154/TC_usd!S154</f>
        <v>3.3476912671664723</v>
      </c>
      <c r="T154">
        <f>+ARG!$C154/TC_usd!T154</f>
        <v>7.4034410642857189</v>
      </c>
      <c r="U154">
        <f>+ARG!$C154/TC_usd!U154</f>
        <v>7.4034410642857189</v>
      </c>
      <c r="V154">
        <f>+ARG!$C154/TC_usd!V154</f>
        <v>8.8002301094471991E-2</v>
      </c>
      <c r="W154">
        <f>+ARG!$C154/TC_usd!W154</f>
        <v>5.2613136056030361E-4</v>
      </c>
      <c r="X154">
        <f>+ARG!$C154/TC_usd!X154</f>
        <v>2.2435172211681447E-4</v>
      </c>
      <c r="Y154">
        <f>+ARG!$C154/TC_usd!Y154</f>
        <v>4.7706036102262523E-3</v>
      </c>
      <c r="Z154">
        <f>+ARG!$C154/TC_usd!Z154</f>
        <v>7.4034410642857189</v>
      </c>
      <c r="AA154">
        <f>+ARG!$C154/TC_usd!AA154</f>
        <v>1.5543854606616583</v>
      </c>
      <c r="AB154">
        <f>+ARG!$C154/TC_usd!AB154</f>
        <v>7.4034410642857189</v>
      </c>
      <c r="AC154">
        <f>+ARG!$C154/TC_usd!AC154</f>
        <v>5.6835841519605704E-2</v>
      </c>
      <c r="AD154">
        <f>+ARG!$C154/TC_usd!AD154</f>
        <v>7.8345405767940992</v>
      </c>
      <c r="AE154">
        <f>+ARG!$C154/TC_usd!AE154</f>
        <v>4.9799672416012911E-3</v>
      </c>
      <c r="AF154" t="e">
        <f>+ARG!$C154/TC_usd!AF154</f>
        <v>#DIV/0!</v>
      </c>
      <c r="AG154">
        <f>+ARG!$C154/TC_usd!AG154</f>
        <v>3.6898997078101559E-3</v>
      </c>
      <c r="AH154">
        <f>+ARG!$C154/TC_usd!AH154</f>
        <v>4.3712147866497997</v>
      </c>
      <c r="AI154" t="e">
        <f>+ARG!$C154/TC_usd!AI154</f>
        <v>#DIV/0!</v>
      </c>
      <c r="AJ154">
        <f>+ARG!$C154/TC_usd!AJ154</f>
        <v>1.6950387181825637</v>
      </c>
      <c r="AK154">
        <f>+ARG!$C154/TC_usd!AK154</f>
        <v>7.4034410642857189</v>
      </c>
      <c r="AL154">
        <f>+ARG!$C154/TC_usd!AL154</f>
        <v>0.43219509957140495</v>
      </c>
      <c r="AM154">
        <f>+ARG!$C154/TC_usd!AM154</f>
        <v>0.66282332444575731</v>
      </c>
      <c r="AN154">
        <f>+ARG!$C154/TC_usd!AN154</f>
        <v>0.18578903839424885</v>
      </c>
      <c r="AO154">
        <f>+ARG!$C154/TC_usd!AO154</f>
        <v>7.4034410642857189</v>
      </c>
      <c r="AP154">
        <f>+ARG!$C154/TC_usd!AP154</f>
        <v>1.1286473144254464E-2</v>
      </c>
      <c r="AQ154">
        <f>+ARG!$C154/TC_usd!AQ154</f>
        <v>14.466901975354514</v>
      </c>
      <c r="AR154">
        <f>+ARG!$C154/TC_usd!AR154</f>
        <v>5.3954431223538782E-2</v>
      </c>
      <c r="AS154">
        <f>+ARG!$C154/TC_usd!AS154</f>
        <v>1.2557714174157195E-3</v>
      </c>
      <c r="AT154">
        <f>+ARG!$C154/TC_usd!AT154</f>
        <v>1.9853832229993256</v>
      </c>
      <c r="AU154">
        <f>+ARG!$C154/TC_usd!AU154</f>
        <v>0.12681313307313224</v>
      </c>
      <c r="AV154">
        <f>+ARG!$C154/TC_usd!AV154</f>
        <v>1.7510384391109675</v>
      </c>
      <c r="AW154">
        <f>+ARG!$C154/TC_usd!AW154</f>
        <v>1.6701266467074432</v>
      </c>
      <c r="AX154">
        <f>+ARG!$C154/TC_usd!AX154</f>
        <v>1.4833396825396827</v>
      </c>
      <c r="AY154">
        <f>+ARG!$C154/TC_usd!AY154</f>
        <v>0.55109699973344706</v>
      </c>
      <c r="AZ154">
        <f>+ARG!$C154/TC_usd!AZ154</f>
        <v>7.4034410642857189</v>
      </c>
      <c r="BA154">
        <f>+ARG!$C154/TC_usd!BA154</f>
        <v>0.17601865107869497</v>
      </c>
      <c r="BB154">
        <f>+ARG!$C154/TC_usd!BB154</f>
        <v>3.3779825162590695</v>
      </c>
      <c r="BC154">
        <f>+ARG!$C154/TC_usd!BC154</f>
        <v>2.8400649923535806</v>
      </c>
      <c r="BD154">
        <f>+ARG!$C154/TC_usd!BD154</f>
        <v>8.6175212776709333</v>
      </c>
      <c r="BE154">
        <f>+ARG!$C154/TC_usd!BE154</f>
        <v>5.5625238095238103</v>
      </c>
      <c r="BF154">
        <f>+ARG!$C154/TC_usd!BF154</f>
        <v>0.25451601257012307</v>
      </c>
      <c r="BG154">
        <f>+ARG!$C154/TC_usd!BG154</f>
        <v>0.8851602128391538</v>
      </c>
      <c r="BH154">
        <f>+ARG!$C154/TC_usd!BH154</f>
        <v>2.6442877968833477E-4</v>
      </c>
      <c r="BI154">
        <f>+ARG!$C154/TC_usd!BI154</f>
        <v>2.5885447482543678E-2</v>
      </c>
    </row>
    <row r="155" spans="1:61" x14ac:dyDescent="0.25">
      <c r="A155" s="1">
        <v>41518</v>
      </c>
      <c r="B155">
        <f>+ARG!$C155/TC_usd!B155</f>
        <v>7.0115127481015393E-2</v>
      </c>
      <c r="C155">
        <f>+ARG!$C155/TC_usd!C155</f>
        <v>5.8738152810139173E-2</v>
      </c>
      <c r="D155">
        <f>+ARG!$C155/TC_usd!D155</f>
        <v>5.3075969897959308</v>
      </c>
      <c r="E155">
        <f>+ARG!$C155/TC_usd!E155</f>
        <v>7.357822415295015E-2</v>
      </c>
      <c r="F155">
        <f>+ARG!$C155/TC_usd!F155</f>
        <v>6.3338990530389943</v>
      </c>
      <c r="G155">
        <f>+ARG!$C155/TC_usd!G155</f>
        <v>7.6359549455783817</v>
      </c>
      <c r="H155">
        <f>+ARG!$C155/TC_usd!H155</f>
        <v>2.5173272515997729</v>
      </c>
      <c r="I155">
        <f>+ARG!$C155/TC_usd!I155</f>
        <v>5.5313218263790702</v>
      </c>
      <c r="J155">
        <f>+ARG!$C155/TC_usd!J155</f>
        <v>1.1342171964327432E-2</v>
      </c>
      <c r="K155">
        <f>+ARG!$C155/TC_usd!K155</f>
        <v>0.92896386138422471</v>
      </c>
      <c r="L155">
        <f>+ARG!$C155/TC_usd!L155</f>
        <v>2.9804700873784984E-3</v>
      </c>
      <c r="M155">
        <f>+ARG!$C155/TC_usd!M155</f>
        <v>7.6359549455783817</v>
      </c>
      <c r="N155">
        <f>+ARG!$C155/TC_usd!N155</f>
        <v>1.0237542691153809</v>
      </c>
      <c r="O155">
        <f>+ARG!$C155/TC_usd!O155</f>
        <v>0.13395575061383153</v>
      </c>
      <c r="P155">
        <f>+ARG!$C155/TC_usd!P155</f>
        <v>5.7207142857142896</v>
      </c>
      <c r="Q155">
        <f>+ARG!$C155/TC_usd!Q155</f>
        <v>0.82845267920500043</v>
      </c>
      <c r="R155">
        <f>+ARG!$C155/TC_usd!R155</f>
        <v>7.6359549455783817</v>
      </c>
      <c r="S155">
        <f>+ARG!$C155/TC_usd!S155</f>
        <v>3.4422734735629641</v>
      </c>
      <c r="T155">
        <f>+ARG!$C155/TC_usd!T155</f>
        <v>7.6359549455783817</v>
      </c>
      <c r="U155">
        <f>+ARG!$C155/TC_usd!U155</f>
        <v>7.6359549455783817</v>
      </c>
      <c r="V155">
        <f>+ARG!$C155/TC_usd!V155</f>
        <v>8.9733738742947919E-2</v>
      </c>
      <c r="W155">
        <f>+ARG!$C155/TC_usd!W155</f>
        <v>5.0419471875390353E-4</v>
      </c>
      <c r="X155">
        <f>+ARG!$C155/TC_usd!X155</f>
        <v>2.3086130522104287E-4</v>
      </c>
      <c r="Y155">
        <f>+ARG!$C155/TC_usd!Y155</f>
        <v>4.9062729723107117E-3</v>
      </c>
      <c r="Z155">
        <f>+ARG!$C155/TC_usd!Z155</f>
        <v>7.6359549455783817</v>
      </c>
      <c r="AA155">
        <f>+ARG!$C155/TC_usd!AA155</f>
        <v>1.60617522130283</v>
      </c>
      <c r="AB155">
        <f>+ARG!$C155/TC_usd!AB155</f>
        <v>7.6359549455783817</v>
      </c>
      <c r="AC155">
        <f>+ARG!$C155/TC_usd!AC155</f>
        <v>5.7622666306396793E-2</v>
      </c>
      <c r="AD155">
        <f>+ARG!$C155/TC_usd!AD155</f>
        <v>8.0573440643863243</v>
      </c>
      <c r="AE155">
        <f>+ARG!$C155/TC_usd!AE155</f>
        <v>5.2611526056139148E-3</v>
      </c>
      <c r="AF155" t="e">
        <f>+ARG!$C155/TC_usd!AF155</f>
        <v>#DIV/0!</v>
      </c>
      <c r="AG155">
        <f>+ARG!$C155/TC_usd!AG155</f>
        <v>3.7948353470741557E-3</v>
      </c>
      <c r="AH155">
        <f>+ARG!$C155/TC_usd!AH155</f>
        <v>4.5088594802102433</v>
      </c>
      <c r="AI155" t="e">
        <f>+ARG!$C155/TC_usd!AI155</f>
        <v>#DIV/0!</v>
      </c>
      <c r="AJ155">
        <f>+ARG!$C155/TC_usd!AJ155</f>
        <v>1.7600708511477614</v>
      </c>
      <c r="AK155">
        <f>+ARG!$C155/TC_usd!AK155</f>
        <v>7.6359549455783817</v>
      </c>
      <c r="AL155">
        <f>+ARG!$C155/TC_usd!AL155</f>
        <v>0.43694590687143708</v>
      </c>
      <c r="AM155">
        <f>+ARG!$C155/TC_usd!AM155</f>
        <v>0.68383244437418966</v>
      </c>
      <c r="AN155">
        <f>+ARG!$C155/TC_usd!AN155</f>
        <v>0.19081768798246462</v>
      </c>
      <c r="AO155">
        <f>+ARG!$C155/TC_usd!AO155</f>
        <v>7.6359549455783817</v>
      </c>
      <c r="AP155">
        <f>+ARG!$C155/TC_usd!AP155</f>
        <v>1.1640938271225681E-2</v>
      </c>
      <c r="AQ155">
        <f>+ARG!$C155/TC_usd!AQ155</f>
        <v>14.878320639048868</v>
      </c>
      <c r="AR155">
        <f>+ARG!$C155/TC_usd!AR155</f>
        <v>5.4257848961161065E-2</v>
      </c>
      <c r="AS155">
        <f>+ARG!$C155/TC_usd!AS155</f>
        <v>1.2865883432964932E-3</v>
      </c>
      <c r="AT155">
        <f>+ARG!$C155/TC_usd!AT155</f>
        <v>2.058868894601543</v>
      </c>
      <c r="AU155">
        <f>+ARG!$C155/TC_usd!AU155</f>
        <v>0.13051512926033296</v>
      </c>
      <c r="AV155">
        <f>+ARG!$C155/TC_usd!AV155</f>
        <v>1.8017997750281227</v>
      </c>
      <c r="AW155">
        <f>+ARG!$C155/TC_usd!AW155</f>
        <v>1.7108934072178394</v>
      </c>
      <c r="AX155">
        <f>+ARG!$C155/TC_usd!AX155</f>
        <v>1.5255238095238106</v>
      </c>
      <c r="AY155">
        <f>+ARG!$C155/TC_usd!AY155</f>
        <v>0.57345753579940728</v>
      </c>
      <c r="AZ155">
        <f>+ARG!$C155/TC_usd!AZ155</f>
        <v>7.6359549455783817</v>
      </c>
      <c r="BA155">
        <f>+ARG!$C155/TC_usd!BA155</f>
        <v>0.18040612439260206</v>
      </c>
      <c r="BB155">
        <f>+ARG!$C155/TC_usd!BB155</f>
        <v>3.4656293001237595</v>
      </c>
      <c r="BC155">
        <f>+ARG!$C155/TC_usd!BC155</f>
        <v>2.8325976855388637</v>
      </c>
      <c r="BD155">
        <f>+ARG!$C155/TC_usd!BD155</f>
        <v>9.0776170830122016</v>
      </c>
      <c r="BE155">
        <f>+ARG!$C155/TC_usd!BE155</f>
        <v>5.7207142857142896</v>
      </c>
      <c r="BF155">
        <f>+ARG!$C155/TC_usd!BF155</f>
        <v>0.25832983904783424</v>
      </c>
      <c r="BG155">
        <f>+ARG!$C155/TC_usd!BG155</f>
        <v>0.9103329438455634</v>
      </c>
      <c r="BH155">
        <f>+ARG!$C155/TC_usd!BH155</f>
        <v>2.7194876809822635E-4</v>
      </c>
      <c r="BI155">
        <f>+ARG!$C155/TC_usd!BI155</f>
        <v>2.6621593772229002E-2</v>
      </c>
    </row>
    <row r="156" spans="1:61" x14ac:dyDescent="0.25">
      <c r="A156" s="1">
        <v>41548</v>
      </c>
      <c r="B156">
        <f>+ARG!$C156/TC_usd!B156</f>
        <v>7.1666455623840553E-2</v>
      </c>
      <c r="C156">
        <f>+ARG!$C156/TC_usd!C156</f>
        <v>6.0083072229551455E-2</v>
      </c>
      <c r="D156">
        <f>+ARG!$C156/TC_usd!D156</f>
        <v>5.5490527832588521</v>
      </c>
      <c r="E156">
        <f>+ARG!$C156/TC_usd!E156</f>
        <v>7.4977299093764382E-2</v>
      </c>
      <c r="F156">
        <f>+ARG!$C156/TC_usd!F156</f>
        <v>6.3722848513534345</v>
      </c>
      <c r="G156">
        <f>+ARG!$C156/TC_usd!G156</f>
        <v>7.9484979043477599</v>
      </c>
      <c r="H156">
        <f>+ARG!$C156/TC_usd!H156</f>
        <v>2.6563140782515191</v>
      </c>
      <c r="I156">
        <f>+ARG!$C156/TC_usd!I156</f>
        <v>5.6250301539055334</v>
      </c>
      <c r="J156">
        <f>+ARG!$C156/TC_usd!J156</f>
        <v>1.1637774915273567E-2</v>
      </c>
      <c r="K156">
        <f>+ARG!$C156/TC_usd!K156</f>
        <v>0.94936160948465875</v>
      </c>
      <c r="L156">
        <f>+ARG!$C156/TC_usd!L156</f>
        <v>3.0910806984426617E-3</v>
      </c>
      <c r="M156">
        <f>+ARG!$C156/TC_usd!M156</f>
        <v>7.9484979043477599</v>
      </c>
      <c r="N156">
        <f>+ARG!$C156/TC_usd!N156</f>
        <v>1.0657777893857094</v>
      </c>
      <c r="O156">
        <f>+ARG!$C156/TC_usd!O156</f>
        <v>0.13711534435838393</v>
      </c>
      <c r="P156">
        <f>+ARG!$C156/TC_usd!P156</f>
        <v>5.8295000000000003</v>
      </c>
      <c r="Q156">
        <f>+ARG!$C156/TC_usd!Q156</f>
        <v>0.84660964026896324</v>
      </c>
      <c r="R156">
        <f>+ARG!$C156/TC_usd!R156</f>
        <v>7.9484979043477599</v>
      </c>
      <c r="S156">
        <f>+ARG!$C156/TC_usd!S156</f>
        <v>3.5007806870045641</v>
      </c>
      <c r="T156">
        <f>+ARG!$C156/TC_usd!T156</f>
        <v>7.9484979043477599</v>
      </c>
      <c r="U156">
        <f>+ARG!$C156/TC_usd!U156</f>
        <v>7.9484979043477599</v>
      </c>
      <c r="V156">
        <f>+ARG!$C156/TC_usd!V156</f>
        <v>9.4610780386785165E-2</v>
      </c>
      <c r="W156">
        <f>+ARG!$C156/TC_usd!W156</f>
        <v>5.12848709850531E-4</v>
      </c>
      <c r="X156">
        <f>+ARG!$C156/TC_usd!X156</f>
        <v>2.34390706127383E-4</v>
      </c>
      <c r="Y156">
        <f>+ARG!$C156/TC_usd!Y156</f>
        <v>4.9995711835334484E-3</v>
      </c>
      <c r="Z156">
        <f>+ARG!$C156/TC_usd!Z156</f>
        <v>7.9484979043477599</v>
      </c>
      <c r="AA156">
        <f>+ARG!$C156/TC_usd!AA156</f>
        <v>1.6479617798382995</v>
      </c>
      <c r="AB156">
        <f>+ARG!$C156/TC_usd!AB156</f>
        <v>7.9484979043477599</v>
      </c>
      <c r="AC156">
        <f>+ARG!$C156/TC_usd!AC156</f>
        <v>5.9593282219788234E-2</v>
      </c>
      <c r="AD156">
        <f>+ARG!$C156/TC_usd!AD156</f>
        <v>8.2105633802816911</v>
      </c>
      <c r="AE156">
        <f>+ARG!$C156/TC_usd!AE156</f>
        <v>5.464473190851144E-3</v>
      </c>
      <c r="AF156" t="e">
        <f>+ARG!$C156/TC_usd!AF156</f>
        <v>#DIV/0!</v>
      </c>
      <c r="AG156">
        <f>+ARG!$C156/TC_usd!AG156</f>
        <v>3.8669983416252077E-3</v>
      </c>
      <c r="AH156">
        <f>+ARG!$C156/TC_usd!AH156</f>
        <v>4.6438983768061384</v>
      </c>
      <c r="AI156" t="e">
        <f>+ARG!$C156/TC_usd!AI156</f>
        <v>#DIV/0!</v>
      </c>
      <c r="AJ156">
        <f>+ARG!$C156/TC_usd!AJ156</f>
        <v>1.8338943497024252</v>
      </c>
      <c r="AK156">
        <f>+ARG!$C156/TC_usd!AK156</f>
        <v>7.9484979043477599</v>
      </c>
      <c r="AL156">
        <f>+ARG!$C156/TC_usd!AL156</f>
        <v>0.44777896410547902</v>
      </c>
      <c r="AM156">
        <f>+ARG!$C156/TC_usd!AM156</f>
        <v>0.70933765543188743</v>
      </c>
      <c r="AN156">
        <f>+ARG!$C156/TC_usd!AN156</f>
        <v>0.19518415178571408</v>
      </c>
      <c r="AO156">
        <f>+ARG!$C156/TC_usd!AO156</f>
        <v>7.9484979043477599</v>
      </c>
      <c r="AP156">
        <f>+ARG!$C156/TC_usd!AP156</f>
        <v>1.2117406940314308E-2</v>
      </c>
      <c r="AQ156">
        <f>+ARG!$C156/TC_usd!AQ156</f>
        <v>15.161248374512354</v>
      </c>
      <c r="AR156">
        <f>+ARG!$C156/TC_usd!AR156</f>
        <v>5.4819859468568509E-2</v>
      </c>
      <c r="AS156">
        <f>+ARG!$C156/TC_usd!AS156</f>
        <v>1.3115920433561959E-3</v>
      </c>
      <c r="AT156">
        <f>+ARG!$C156/TC_usd!AT156</f>
        <v>2.1051821535128052</v>
      </c>
      <c r="AU156">
        <f>+ARG!$C156/TC_usd!AU156</f>
        <v>0.1349968902729502</v>
      </c>
      <c r="AV156">
        <f>+ARG!$C156/TC_usd!AV156</f>
        <v>1.8986125586242837</v>
      </c>
      <c r="AW156">
        <f>+ARG!$C156/TC_usd!AW156</f>
        <v>1.7882450381913557</v>
      </c>
      <c r="AX156">
        <f>+ARG!$C156/TC_usd!AX156</f>
        <v>1.5545333333333333</v>
      </c>
      <c r="AY156">
        <f>+ARG!$C156/TC_usd!AY156</f>
        <v>0.58797762870948644</v>
      </c>
      <c r="AZ156">
        <f>+ARG!$C156/TC_usd!AZ156</f>
        <v>7.9484979043477599</v>
      </c>
      <c r="BA156">
        <f>+ARG!$C156/TC_usd!BA156</f>
        <v>0.18675316354316837</v>
      </c>
      <c r="BB156">
        <f>+ARG!$C156/TC_usd!BB156</f>
        <v>3.5558741002805907</v>
      </c>
      <c r="BC156">
        <f>+ARG!$C156/TC_usd!BC156</f>
        <v>2.9322798309571612</v>
      </c>
      <c r="BD156">
        <f>+ARG!$C156/TC_usd!BD156</f>
        <v>9.3849805682746688</v>
      </c>
      <c r="BE156">
        <f>+ARG!$C156/TC_usd!BE156</f>
        <v>5.8295000000000003</v>
      </c>
      <c r="BF156">
        <f>+ARG!$C156/TC_usd!BF156</f>
        <v>0.26944889969447516</v>
      </c>
      <c r="BG156">
        <f>+ARG!$C156/TC_usd!BG156</f>
        <v>0.9276439324018968</v>
      </c>
      <c r="BH156">
        <f>+ARG!$C156/TC_usd!BH156</f>
        <v>2.7712017493820119E-4</v>
      </c>
      <c r="BI156">
        <f>+ARG!$C156/TC_usd!BI156</f>
        <v>2.712783284471125E-2</v>
      </c>
    </row>
    <row r="157" spans="1:61" x14ac:dyDescent="0.25">
      <c r="A157" s="1">
        <v>41579</v>
      </c>
      <c r="B157">
        <f>+ARG!$C157/TC_usd!B157</f>
        <v>7.4683578229948921E-2</v>
      </c>
      <c r="C157">
        <f>+ARG!$C157/TC_usd!C157</f>
        <v>6.1593301970932685E-2</v>
      </c>
      <c r="D157">
        <f>+ARG!$C157/TC_usd!D157</f>
        <v>5.5970490100250379</v>
      </c>
      <c r="E157">
        <f>+ARG!$C157/TC_usd!E157</f>
        <v>7.7149333840762002E-2</v>
      </c>
      <c r="F157">
        <f>+ARG!$C157/TC_usd!F157</f>
        <v>6.4697338178173487</v>
      </c>
      <c r="G157">
        <f>+ARG!$C157/TC_usd!G157</f>
        <v>8.0935413832081675</v>
      </c>
      <c r="H157">
        <f>+ARG!$C157/TC_usd!H157</f>
        <v>2.6207602271943338</v>
      </c>
      <c r="I157">
        <f>+ARG!$C157/TC_usd!I157</f>
        <v>5.7169242406837677</v>
      </c>
      <c r="J157">
        <f>+ARG!$C157/TC_usd!J157</f>
        <v>1.1551985404049361E-2</v>
      </c>
      <c r="K157">
        <f>+ARG!$C157/TC_usd!K157</f>
        <v>0.97731162768362123</v>
      </c>
      <c r="L157">
        <f>+ARG!$C157/TC_usd!L157</f>
        <v>3.1206719703313129E-3</v>
      </c>
      <c r="M157">
        <f>+ARG!$C157/TC_usd!M157</f>
        <v>8.0935413832081675</v>
      </c>
      <c r="N157">
        <f>+ARG!$C157/TC_usd!N157</f>
        <v>1.0841830789090918</v>
      </c>
      <c r="O157">
        <f>+ARG!$C157/TC_usd!O157</f>
        <v>0.1410531167356282</v>
      </c>
      <c r="P157">
        <f>+ARG!$C157/TC_usd!P157</f>
        <v>5.9983684210526302</v>
      </c>
      <c r="Q157">
        <f>+ARG!$C157/TC_usd!Q157</f>
        <v>0.87131130558700676</v>
      </c>
      <c r="R157">
        <f>+ARG!$C157/TC_usd!R157</f>
        <v>8.0935413832081675</v>
      </c>
      <c r="S157">
        <f>+ARG!$C157/TC_usd!S157</f>
        <v>3.5738610706938934</v>
      </c>
      <c r="T157">
        <f>+ARG!$C157/TC_usd!T157</f>
        <v>8.0935413832081675</v>
      </c>
      <c r="U157">
        <f>+ARG!$C157/TC_usd!U157</f>
        <v>8.0935413832081675</v>
      </c>
      <c r="V157">
        <f>+ARG!$C157/TC_usd!V157</f>
        <v>9.5770095972612365E-2</v>
      </c>
      <c r="W157">
        <f>+ARG!$C157/TC_usd!W157</f>
        <v>5.1651741748995794E-4</v>
      </c>
      <c r="X157">
        <f>+ARG!$C157/TC_usd!X157</f>
        <v>2.412180166909008E-4</v>
      </c>
      <c r="Y157">
        <f>+ARG!$C157/TC_usd!Y157</f>
        <v>5.1443983027895631E-3</v>
      </c>
      <c r="Z157">
        <f>+ARG!$C157/TC_usd!Z157</f>
        <v>8.0935413832081675</v>
      </c>
      <c r="AA157">
        <f>+ARG!$C157/TC_usd!AA157</f>
        <v>1.6960833628492422</v>
      </c>
      <c r="AB157">
        <f>+ARG!$C157/TC_usd!AB157</f>
        <v>8.0935413832081675</v>
      </c>
      <c r="AC157">
        <f>+ARG!$C157/TC_usd!AC157</f>
        <v>6.0110918989053151E-2</v>
      </c>
      <c r="AD157">
        <f>+ARG!$C157/TC_usd!AD157</f>
        <v>8.4484062268346918</v>
      </c>
      <c r="AE157">
        <f>+ARG!$C157/TC_usd!AE157</f>
        <v>5.6438234329920685E-3</v>
      </c>
      <c r="AF157" t="e">
        <f>+ARG!$C157/TC_usd!AF157</f>
        <v>#DIV/0!</v>
      </c>
      <c r="AG157">
        <f>+ARG!$C157/TC_usd!AG157</f>
        <v>3.9790171947281126E-3</v>
      </c>
      <c r="AH157">
        <f>+ARG!$C157/TC_usd!AH157</f>
        <v>4.7496700537330367</v>
      </c>
      <c r="AI157" t="e">
        <f>+ARG!$C157/TC_usd!AI157</f>
        <v>#DIV/0!</v>
      </c>
      <c r="AJ157">
        <f>+ARG!$C157/TC_usd!AJ157</f>
        <v>1.874160689270286</v>
      </c>
      <c r="AK157">
        <f>+ARG!$C157/TC_usd!AK157</f>
        <v>8.0935413832081675</v>
      </c>
      <c r="AL157">
        <f>+ARG!$C157/TC_usd!AL157</f>
        <v>0.45917360113390315</v>
      </c>
      <c r="AM157">
        <f>+ARG!$C157/TC_usd!AM157</f>
        <v>0.72317953044510397</v>
      </c>
      <c r="AN157">
        <f>+ARG!$C157/TC_usd!AN157</f>
        <v>0.19991404865898338</v>
      </c>
      <c r="AO157">
        <f>+ARG!$C157/TC_usd!AO157</f>
        <v>8.0935413832081675</v>
      </c>
      <c r="AP157">
        <f>+ARG!$C157/TC_usd!AP157</f>
        <v>1.2338524298403956E-2</v>
      </c>
      <c r="AQ157">
        <f>+ARG!$C157/TC_usd!AQ157</f>
        <v>15.600438026144682</v>
      </c>
      <c r="AR157">
        <f>+ARG!$C157/TC_usd!AR157</f>
        <v>5.5721439834691112E-2</v>
      </c>
      <c r="AS157">
        <f>+ARG!$C157/TC_usd!AS157</f>
        <v>1.3553543294164284E-3</v>
      </c>
      <c r="AT157">
        <f>+ARG!$C157/TC_usd!AT157</f>
        <v>2.1437291094144708</v>
      </c>
      <c r="AU157">
        <f>+ARG!$C157/TC_usd!AU157</f>
        <v>0.13772066374281086</v>
      </c>
      <c r="AV157">
        <f>+ARG!$C157/TC_usd!AV157</f>
        <v>1.9350823992040229</v>
      </c>
      <c r="AW157">
        <f>+ARG!$C157/TC_usd!AW157</f>
        <v>1.8212747596941341</v>
      </c>
      <c r="AX157">
        <f>+ARG!$C157/TC_usd!AX157</f>
        <v>1.5995649122807014</v>
      </c>
      <c r="AY157">
        <f>+ARG!$C157/TC_usd!AY157</f>
        <v>0.5878693687815274</v>
      </c>
      <c r="AZ157">
        <f>+ARG!$C157/TC_usd!AZ157</f>
        <v>8.0935413832081675</v>
      </c>
      <c r="BA157">
        <f>+ARG!$C157/TC_usd!BA157</f>
        <v>0.18963634993163742</v>
      </c>
      <c r="BB157">
        <f>+ARG!$C157/TC_usd!BB157</f>
        <v>3.5952819593938083</v>
      </c>
      <c r="BC157">
        <f>+ARG!$C157/TC_usd!BC157</f>
        <v>2.9637525488053473</v>
      </c>
      <c r="BD157">
        <f>+ARG!$C157/TC_usd!BD157</f>
        <v>9.6446187311471476</v>
      </c>
      <c r="BE157">
        <f>+ARG!$C157/TC_usd!BE157</f>
        <v>5.9983684210526302</v>
      </c>
      <c r="BF157">
        <f>+ARG!$C157/TC_usd!BF157</f>
        <v>0.28098166194579471</v>
      </c>
      <c r="BG157">
        <f>+ARG!$C157/TC_usd!BG157</f>
        <v>0.954515836709944</v>
      </c>
      <c r="BH157">
        <f>+ARG!$C157/TC_usd!BH157</f>
        <v>2.8514776673572116E-4</v>
      </c>
      <c r="BI157">
        <f>+ARG!$C157/TC_usd!BI157</f>
        <v>2.7913669417155895E-2</v>
      </c>
    </row>
    <row r="158" spans="1:61" x14ac:dyDescent="0.25">
      <c r="A158" s="1">
        <v>41609</v>
      </c>
      <c r="B158">
        <f>+ARG!$C158/TC_usd!B158</f>
        <v>8.0130153536234081E-2</v>
      </c>
      <c r="C158">
        <f>+ARG!$C158/TC_usd!C158</f>
        <v>6.4565522658965355E-2</v>
      </c>
      <c r="D158">
        <f>+ARG!$C158/TC_usd!D158</f>
        <v>5.6615379428229646</v>
      </c>
      <c r="E158">
        <f>+ARG!$C158/TC_usd!E158</f>
        <v>8.1064295067995826E-2</v>
      </c>
      <c r="F158">
        <f>+ARG!$C158/TC_usd!F158</f>
        <v>6.6802220176833176</v>
      </c>
      <c r="G158">
        <f>+ARG!$C158/TC_usd!G158</f>
        <v>8.6370905831578941</v>
      </c>
      <c r="H158">
        <f>+ARG!$C158/TC_usd!H158</f>
        <v>2.6867074691961887</v>
      </c>
      <c r="I158">
        <f>+ARG!$C158/TC_usd!I158</f>
        <v>5.9241475810419164</v>
      </c>
      <c r="J158">
        <f>+ARG!$C158/TC_usd!J158</f>
        <v>1.1904409242958181E-2</v>
      </c>
      <c r="K158">
        <f>+ARG!$C158/TC_usd!K158</f>
        <v>1.0303389579683857</v>
      </c>
      <c r="L158">
        <f>+ARG!$C158/TC_usd!L158</f>
        <v>3.2588049479257372E-3</v>
      </c>
      <c r="M158">
        <f>+ARG!$C158/TC_usd!M158</f>
        <v>8.6370905831578941</v>
      </c>
      <c r="N158">
        <f>+ARG!$C158/TC_usd!N158</f>
        <v>1.1573883015377655</v>
      </c>
      <c r="O158">
        <f>+ARG!$C158/TC_usd!O158</f>
        <v>0.14760769360097542</v>
      </c>
      <c r="P158">
        <f>+ARG!$C158/TC_usd!P158</f>
        <v>6.3027894736842098</v>
      </c>
      <c r="Q158">
        <f>+ARG!$C158/TC_usd!Q158</f>
        <v>0.91363312464619051</v>
      </c>
      <c r="R158">
        <f>+ARG!$C158/TC_usd!R158</f>
        <v>8.6370905831578941</v>
      </c>
      <c r="S158">
        <f>+ARG!$C158/TC_usd!S158</f>
        <v>3.6796015375586486</v>
      </c>
      <c r="T158">
        <f>+ARG!$C158/TC_usd!T158</f>
        <v>8.6370905831578941</v>
      </c>
      <c r="U158">
        <f>+ARG!$C158/TC_usd!U158</f>
        <v>8.6370905831578941</v>
      </c>
      <c r="V158">
        <f>+ARG!$C158/TC_usd!V158</f>
        <v>0.10180518384960516</v>
      </c>
      <c r="W158">
        <f>+ARG!$C158/TC_usd!W158</f>
        <v>5.2144761553095528E-4</v>
      </c>
      <c r="X158">
        <f>+ARG!$C158/TC_usd!X158</f>
        <v>2.5423773278698955E-4</v>
      </c>
      <c r="Y158">
        <f>+ARG!$C158/TC_usd!Y158</f>
        <v>5.4054798230567837E-3</v>
      </c>
      <c r="Z158">
        <f>+ARG!$C158/TC_usd!Z158</f>
        <v>8.6370905831578941</v>
      </c>
      <c r="AA158">
        <f>+ARG!$C158/TC_usd!AA158</f>
        <v>1.7982280952023424</v>
      </c>
      <c r="AB158">
        <f>+ARG!$C158/TC_usd!AB158</f>
        <v>8.6370905831578941</v>
      </c>
      <c r="AC158">
        <f>+ARG!$C158/TC_usd!AC158</f>
        <v>6.0948585621074948E-2</v>
      </c>
      <c r="AD158">
        <f>+ARG!$C158/TC_usd!AD158</f>
        <v>8.8771682727946626</v>
      </c>
      <c r="AE158">
        <f>+ARG!$C158/TC_usd!AE158</f>
        <v>5.9647661745712566E-3</v>
      </c>
      <c r="AF158" t="e">
        <f>+ARG!$C158/TC_usd!AF158</f>
        <v>#DIV/0!</v>
      </c>
      <c r="AG158">
        <f>+ARG!$C158/TC_usd!AG158</f>
        <v>4.1809548747490611E-3</v>
      </c>
      <c r="AH158">
        <f>+ARG!$C158/TC_usd!AH158</f>
        <v>5.0174997736101137</v>
      </c>
      <c r="AI158" t="e">
        <f>+ARG!$C158/TC_usd!AI158</f>
        <v>#DIV/0!</v>
      </c>
      <c r="AJ158">
        <f>+ARG!$C158/TC_usd!AJ158</f>
        <v>1.939739049059956</v>
      </c>
      <c r="AK158">
        <f>+ARG!$C158/TC_usd!AK158</f>
        <v>8.6370905831578941</v>
      </c>
      <c r="AL158">
        <f>+ARG!$C158/TC_usd!AL158</f>
        <v>0.48446474762749692</v>
      </c>
      <c r="AM158">
        <f>+ARG!$C158/TC_usd!AM158</f>
        <v>0.76976068276567222</v>
      </c>
      <c r="AN158">
        <f>+ARG!$C158/TC_usd!AN158</f>
        <v>0.20970021063304967</v>
      </c>
      <c r="AO158">
        <f>+ARG!$C158/TC_usd!AO158</f>
        <v>8.6370905831578941</v>
      </c>
      <c r="AP158">
        <f>+ARG!$C158/TC_usd!AP158</f>
        <v>1.3167159711929144E-2</v>
      </c>
      <c r="AQ158">
        <f>+ARG!$C158/TC_usd!AQ158</f>
        <v>16.392170282663745</v>
      </c>
      <c r="AR158">
        <f>+ARG!$C158/TC_usd!AR158</f>
        <v>5.8861830929168357E-2</v>
      </c>
      <c r="AS158">
        <f>+ARG!$C158/TC_usd!AS158</f>
        <v>1.3931880723818074E-3</v>
      </c>
      <c r="AT158">
        <f>+ARG!$C158/TC_usd!AT158</f>
        <v>2.2629169638934421</v>
      </c>
      <c r="AU158">
        <f>+ARG!$C158/TC_usd!AU158</f>
        <v>0.14290653404282491</v>
      </c>
      <c r="AV158">
        <f>+ARG!$C158/TC_usd!AV158</f>
        <v>2.0677764750776584</v>
      </c>
      <c r="AW158">
        <f>+ARG!$C158/TC_usd!AW158</f>
        <v>1.9344984726325802</v>
      </c>
      <c r="AX158">
        <f>+ARG!$C158/TC_usd!AX158</f>
        <v>1.6807438596491227</v>
      </c>
      <c r="AY158">
        <f>+ARG!$C158/TC_usd!AY158</f>
        <v>0.60706100644033334</v>
      </c>
      <c r="AZ158">
        <f>+ARG!$C158/TC_usd!AZ158</f>
        <v>8.6370905831578941</v>
      </c>
      <c r="BA158">
        <f>+ARG!$C158/TC_usd!BA158</f>
        <v>0.19486734707161171</v>
      </c>
      <c r="BB158">
        <f>+ARG!$C158/TC_usd!BB158</f>
        <v>3.7957178402193374</v>
      </c>
      <c r="BC158">
        <f>+ARG!$C158/TC_usd!BC158</f>
        <v>3.0610565400022751</v>
      </c>
      <c r="BD158">
        <f>+ARG!$C158/TC_usd!BD158</f>
        <v>10.320910891628115</v>
      </c>
      <c r="BE158">
        <f>+ARG!$C158/TC_usd!BE158</f>
        <v>6.3027894736842098</v>
      </c>
      <c r="BF158">
        <f>+ARG!$C158/TC_usd!BF158</f>
        <v>0.29503297634621589</v>
      </c>
      <c r="BG158">
        <f>+ARG!$C158/TC_usd!BG158</f>
        <v>1.0029581289080884</v>
      </c>
      <c r="BH158">
        <f>+ARG!$C158/TC_usd!BH158</f>
        <v>2.9961919916734217E-4</v>
      </c>
      <c r="BI158">
        <f>+ARG!$C158/TC_usd!BI158</f>
        <v>2.9330306080712038E-2</v>
      </c>
    </row>
    <row r="159" spans="1:61" x14ac:dyDescent="0.25">
      <c r="A159" s="1">
        <v>41640</v>
      </c>
      <c r="B159">
        <f>+ARG!$C159/TC_usd!B159</f>
        <v>9.0510687919636831E-2</v>
      </c>
      <c r="C159">
        <f>+ARG!$C159/TC_usd!C159</f>
        <v>7.2423107781584187E-2</v>
      </c>
      <c r="D159">
        <f>+ARG!$C159/TC_usd!D159</f>
        <v>6.2650004446640084</v>
      </c>
      <c r="E159">
        <f>+ARG!$C159/TC_usd!E159</f>
        <v>9.092627879950882E-2</v>
      </c>
      <c r="F159">
        <f>+ARG!$C159/TC_usd!F159</f>
        <v>7.3890865002487054</v>
      </c>
      <c r="G159">
        <f>+ARG!$C159/TC_usd!G159</f>
        <v>9.6218120351237708</v>
      </c>
      <c r="H159">
        <f>+ARG!$C159/TC_usd!H159</f>
        <v>2.9684453099308437</v>
      </c>
      <c r="I159">
        <f>+ARG!$C159/TC_usd!I159</f>
        <v>6.460979880143082</v>
      </c>
      <c r="J159">
        <f>+ARG!$C159/TC_usd!J159</f>
        <v>1.3164164829258593E-2</v>
      </c>
      <c r="K159">
        <f>+ARG!$C159/TC_usd!K159</f>
        <v>1.1581983923724861</v>
      </c>
      <c r="L159">
        <f>+ARG!$C159/TC_usd!L159</f>
        <v>3.6061565971125683E-3</v>
      </c>
      <c r="M159">
        <f>+ARG!$C159/TC_usd!M159</f>
        <v>9.6218120351237708</v>
      </c>
      <c r="N159">
        <f>+ARG!$C159/TC_usd!N159</f>
        <v>1.2895453384673032</v>
      </c>
      <c r="O159">
        <f>+ARG!$C159/TC_usd!O159</f>
        <v>0.16452588027111162</v>
      </c>
      <c r="P159">
        <f>+ARG!$C159/TC_usd!P159</f>
        <v>7.0695454545454499</v>
      </c>
      <c r="Q159">
        <f>+ARG!$C159/TC_usd!Q159</f>
        <v>1.0182263365325437</v>
      </c>
      <c r="R159">
        <f>+ARG!$C159/TC_usd!R159</f>
        <v>9.6218120351237708</v>
      </c>
      <c r="S159">
        <f>+ARG!$C159/TC_usd!S159</f>
        <v>4.018842279884856</v>
      </c>
      <c r="T159">
        <f>+ARG!$C159/TC_usd!T159</f>
        <v>9.6218120351237708</v>
      </c>
      <c r="U159">
        <f>+ARG!$C159/TC_usd!U159</f>
        <v>9.6218120351237708</v>
      </c>
      <c r="V159">
        <f>+ARG!$C159/TC_usd!V159</f>
        <v>0.11388532531969602</v>
      </c>
      <c r="W159">
        <f>+ARG!$C159/TC_usd!W159</f>
        <v>5.8043913039746212E-4</v>
      </c>
      <c r="X159">
        <f>+ARG!$C159/TC_usd!X159</f>
        <v>2.8482266753559934E-4</v>
      </c>
      <c r="Y159">
        <f>+ARG!$C159/TC_usd!Y159</f>
        <v>6.0630750038983272E-3</v>
      </c>
      <c r="Z159">
        <f>+ARG!$C159/TC_usd!Z159</f>
        <v>9.6218120351237708</v>
      </c>
      <c r="AA159">
        <f>+ARG!$C159/TC_usd!AA159</f>
        <v>2.0236862238923257</v>
      </c>
      <c r="AB159">
        <f>+ARG!$C159/TC_usd!AB159</f>
        <v>9.6218120351237708</v>
      </c>
      <c r="AC159">
        <f>+ARG!$C159/TC_usd!AC159</f>
        <v>6.8018910420411319E-2</v>
      </c>
      <c r="AD159">
        <f>+ARG!$C159/TC_usd!AD159</f>
        <v>9.9571062740076766</v>
      </c>
      <c r="AE159">
        <f>+ARG!$C159/TC_usd!AE159</f>
        <v>6.639629447800376E-3</v>
      </c>
      <c r="AF159">
        <f>+ARG!$C159/TC_usd!AF159</f>
        <v>9.6218120351237708</v>
      </c>
      <c r="AG159">
        <f>+ARG!$C159/TC_usd!AG159</f>
        <v>4.6895823910749253E-3</v>
      </c>
      <c r="AH159">
        <f>+ARG!$C159/TC_usd!AH159</f>
        <v>5.6174605692800004</v>
      </c>
      <c r="AI159" t="e">
        <f>+ARG!$C159/TC_usd!AI159</f>
        <v>#DIV/0!</v>
      </c>
      <c r="AJ159">
        <f>+ARG!$C159/TC_usd!AJ159</f>
        <v>2.1394117734362261</v>
      </c>
      <c r="AK159">
        <f>+ARG!$C159/TC_usd!AK159</f>
        <v>9.6218120351237708</v>
      </c>
      <c r="AL159">
        <f>+ARG!$C159/TC_usd!AL159</f>
        <v>0.53564872629737992</v>
      </c>
      <c r="AM159">
        <f>+ARG!$C159/TC_usd!AM159</f>
        <v>0.85873251125509331</v>
      </c>
      <c r="AN159">
        <f>+ARG!$C159/TC_usd!AN159</f>
        <v>0.23224525146338534</v>
      </c>
      <c r="AO159">
        <f>+ARG!$C159/TC_usd!AO159</f>
        <v>9.6218120351237708</v>
      </c>
      <c r="AP159">
        <f>+ARG!$C159/TC_usd!AP159</f>
        <v>1.4668357887977063E-2</v>
      </c>
      <c r="AQ159">
        <f>+ARG!$C159/TC_usd!AQ159</f>
        <v>18.386334082042783</v>
      </c>
      <c r="AR159">
        <f>+ARG!$C159/TC_usd!AR159</f>
        <v>6.7005404689878451E-2</v>
      </c>
      <c r="AS159">
        <f>+ARG!$C159/TC_usd!AS159</f>
        <v>1.5251809552724259E-3</v>
      </c>
      <c r="AT159">
        <f>+ARG!$C159/TC_usd!AT159</f>
        <v>2.516809204404777</v>
      </c>
      <c r="AU159">
        <f>+ARG!$C159/TC_usd!AU159</f>
        <v>0.15735777803087636</v>
      </c>
      <c r="AV159">
        <f>+ARG!$C159/TC_usd!AV159</f>
        <v>2.3065401156755141</v>
      </c>
      <c r="AW159">
        <f>+ARG!$C159/TC_usd!AW159</f>
        <v>2.1289964026216497</v>
      </c>
      <c r="AX159">
        <f>+ARG!$C159/TC_usd!AX159</f>
        <v>1.88521212121212</v>
      </c>
      <c r="AY159">
        <f>+ARG!$C159/TC_usd!AY159</f>
        <v>0.64896453479542882</v>
      </c>
      <c r="AZ159">
        <f>+ARG!$C159/TC_usd!AZ159</f>
        <v>9.6218120351237708</v>
      </c>
      <c r="BA159">
        <f>+ARG!$C159/TC_usd!BA159</f>
        <v>0.21462277559838522</v>
      </c>
      <c r="BB159">
        <f>+ARG!$C159/TC_usd!BB159</f>
        <v>4.3130653740134521</v>
      </c>
      <c r="BC159">
        <f>+ARG!$C159/TC_usd!BC159</f>
        <v>3.1901561131497256</v>
      </c>
      <c r="BD159">
        <f>+ARG!$C159/TC_usd!BD159</f>
        <v>11.64620369323103</v>
      </c>
      <c r="BE159">
        <f>+ARG!$C159/TC_usd!BE159</f>
        <v>7.0695454545454499</v>
      </c>
      <c r="BF159">
        <f>+ARG!$C159/TC_usd!BF159</f>
        <v>0.32644893329510433</v>
      </c>
      <c r="BG159">
        <f>+ARG!$C159/TC_usd!BG159</f>
        <v>1.1249714290674151</v>
      </c>
      <c r="BH159">
        <f>+ARG!$C159/TC_usd!BH159</f>
        <v>3.360689035246934E-4</v>
      </c>
      <c r="BI159">
        <f>+ARG!$C159/TC_usd!BI159</f>
        <v>3.2898438524572804E-2</v>
      </c>
    </row>
    <row r="160" spans="1:61" x14ac:dyDescent="0.25">
      <c r="A160" s="1">
        <v>41671</v>
      </c>
      <c r="B160">
        <f>+ARG!$C160/TC_usd!B160</f>
        <v>0.10000628764567449</v>
      </c>
      <c r="C160">
        <f>+ARG!$C160/TC_usd!C160</f>
        <v>7.9849901385722691E-2</v>
      </c>
      <c r="D160">
        <f>+ARG!$C160/TC_usd!D160</f>
        <v>6.9877748654999943</v>
      </c>
      <c r="E160">
        <f>+ARG!$C160/TC_usd!E160</f>
        <v>0.10023845628494368</v>
      </c>
      <c r="F160">
        <f>+ARG!$C160/TC_usd!F160</f>
        <v>8.0354657313067204</v>
      </c>
      <c r="G160">
        <f>+ARG!$C160/TC_usd!G160</f>
        <v>10.644820267500013</v>
      </c>
      <c r="H160">
        <f>+ARG!$C160/TC_usd!H160</f>
        <v>3.2634796062070648</v>
      </c>
      <c r="I160">
        <f>+ARG!$C160/TC_usd!I160</f>
        <v>7.0497293462891601</v>
      </c>
      <c r="J160">
        <f>+ARG!$C160/TC_usd!J160</f>
        <v>1.405737630995112E-2</v>
      </c>
      <c r="K160">
        <f>+ARG!$C160/TC_usd!K160</f>
        <v>1.2748585044547915</v>
      </c>
      <c r="L160">
        <f>+ARG!$C160/TC_usd!L160</f>
        <v>3.8194127938603584E-3</v>
      </c>
      <c r="M160">
        <f>+ARG!$C160/TC_usd!M160</f>
        <v>10.644820267500013</v>
      </c>
      <c r="N160">
        <f>+ARG!$C160/TC_usd!N160</f>
        <v>1.4425821378991208</v>
      </c>
      <c r="O160">
        <f>+ARG!$C160/TC_usd!O160</f>
        <v>0.18048270447898068</v>
      </c>
      <c r="P160">
        <f>+ARG!$C160/TC_usd!P160</f>
        <v>7.7935499999999998</v>
      </c>
      <c r="Q160">
        <f>+ARG!$C160/TC_usd!Q160</f>
        <v>1.1203746298266295</v>
      </c>
      <c r="R160">
        <f>+ARG!$C160/TC_usd!R160</f>
        <v>10.644820267500013</v>
      </c>
      <c r="S160">
        <f>+ARG!$C160/TC_usd!S160</f>
        <v>4.4585526315789474</v>
      </c>
      <c r="T160">
        <f>+ARG!$C160/TC_usd!T160</f>
        <v>10.644820267500013</v>
      </c>
      <c r="U160">
        <f>+ARG!$C160/TC_usd!U160</f>
        <v>10.644820267500013</v>
      </c>
      <c r="V160">
        <f>+ARG!$C160/TC_usd!V160</f>
        <v>0.12518954605326565</v>
      </c>
      <c r="W160">
        <f>+ARG!$C160/TC_usd!W160</f>
        <v>6.5299410981055871E-4</v>
      </c>
      <c r="X160">
        <f>+ARG!$C160/TC_usd!X160</f>
        <v>3.1321410629960814E-4</v>
      </c>
      <c r="Y160">
        <f>+ARG!$C160/TC_usd!Y160</f>
        <v>6.6840051457975986E-3</v>
      </c>
      <c r="Z160">
        <f>+ARG!$C160/TC_usd!Z160</f>
        <v>10.644820267500013</v>
      </c>
      <c r="AA160">
        <f>+ARG!$C160/TC_usd!AA160</f>
        <v>2.214957653612232</v>
      </c>
      <c r="AB160">
        <f>+ARG!$C160/TC_usd!AB160</f>
        <v>10.644820267500013</v>
      </c>
      <c r="AC160">
        <f>+ARG!$C160/TC_usd!AC160</f>
        <v>7.6290590109908116E-2</v>
      </c>
      <c r="AD160">
        <f>+ARG!$C160/TC_usd!AD160</f>
        <v>10.976830985915493</v>
      </c>
      <c r="AE160">
        <f>+ARG!$C160/TC_usd!AE160</f>
        <v>7.2748529823578826E-3</v>
      </c>
      <c r="AF160">
        <f>+ARG!$C160/TC_usd!AF160</f>
        <v>10.644820267500013</v>
      </c>
      <c r="AG160">
        <f>+ARG!$C160/TC_usd!AG160</f>
        <v>5.1698507462686564E-3</v>
      </c>
      <c r="AH160">
        <f>+ARG!$C160/TC_usd!AH160</f>
        <v>6.210004781109995</v>
      </c>
      <c r="AI160" t="e">
        <f>+ARG!$C160/TC_usd!AI160</f>
        <v>#DIV/0!</v>
      </c>
      <c r="AJ160">
        <f>+ARG!$C160/TC_usd!AJ160</f>
        <v>2.3558185727547287</v>
      </c>
      <c r="AK160">
        <f>+ARG!$C160/TC_usd!AK160</f>
        <v>10.644820267500013</v>
      </c>
      <c r="AL160">
        <f>+ARG!$C160/TC_usd!AL160</f>
        <v>0.58647507675636623</v>
      </c>
      <c r="AM160">
        <f>+ARG!$C160/TC_usd!AM160</f>
        <v>0.94946088729891776</v>
      </c>
      <c r="AN160">
        <f>+ARG!$C160/TC_usd!AN160</f>
        <v>0.24661398635820284</v>
      </c>
      <c r="AO160">
        <f>+ARG!$C160/TC_usd!AO160</f>
        <v>10.644820267500013</v>
      </c>
      <c r="AP160">
        <f>+ARG!$C160/TC_usd!AP160</f>
        <v>1.6227923884492446E-2</v>
      </c>
      <c r="AQ160">
        <f>+ARG!$C160/TC_usd!AQ160</f>
        <v>20.26931079323797</v>
      </c>
      <c r="AR160">
        <f>+ARG!$C160/TC_usd!AR160</f>
        <v>7.4110465783640056E-2</v>
      </c>
      <c r="AS160">
        <f>+ARG!$C160/TC_usd!AS160</f>
        <v>1.7270469022576062E-3</v>
      </c>
      <c r="AT160">
        <f>+ARG!$C160/TC_usd!AT160</f>
        <v>2.7708922190816487</v>
      </c>
      <c r="AU160">
        <f>+ARG!$C160/TC_usd!AU160</f>
        <v>0.17359505512863346</v>
      </c>
      <c r="AV160">
        <f>+ARG!$C160/TC_usd!AV160</f>
        <v>2.5458302028549959</v>
      </c>
      <c r="AW160">
        <f>+ARG!$C160/TC_usd!AW160</f>
        <v>2.3707337105311188</v>
      </c>
      <c r="AX160">
        <f>+ARG!$C160/TC_usd!AX160</f>
        <v>2.0782799999999999</v>
      </c>
      <c r="AY160">
        <f>+ARG!$C160/TC_usd!AY160</f>
        <v>0.70972755204722437</v>
      </c>
      <c r="AZ160">
        <f>+ARG!$C160/TC_usd!AZ160</f>
        <v>10.644820267500013</v>
      </c>
      <c r="BA160">
        <f>+ARG!$C160/TC_usd!BA160</f>
        <v>0.23868668802332488</v>
      </c>
      <c r="BB160">
        <f>+ARG!$C160/TC_usd!BB160</f>
        <v>4.8988308504620024</v>
      </c>
      <c r="BC160">
        <f>+ARG!$C160/TC_usd!BC160</f>
        <v>3.5169761206947219</v>
      </c>
      <c r="BD160">
        <f>+ARG!$C160/TC_usd!BD160</f>
        <v>12.71468574390418</v>
      </c>
      <c r="BE160">
        <f>+ARG!$C160/TC_usd!BE160</f>
        <v>7.7935499999999998</v>
      </c>
      <c r="BF160">
        <f>+ARG!$C160/TC_usd!BF160</f>
        <v>0.34833220851080948</v>
      </c>
      <c r="BG160">
        <f>+ARG!$C160/TC_usd!BG160</f>
        <v>1.2401817255975303</v>
      </c>
      <c r="BH160">
        <f>+ARG!$C160/TC_usd!BH160</f>
        <v>3.7048630918425557E-4</v>
      </c>
      <c r="BI160">
        <f>+ARG!$C160/TC_usd!BI160</f>
        <v>3.6267625296663407E-2</v>
      </c>
    </row>
    <row r="161" spans="1:61" x14ac:dyDescent="0.25">
      <c r="A161" s="1">
        <v>41699</v>
      </c>
      <c r="B161">
        <f>+ARG!$C161/TC_usd!B161</f>
        <v>0.1015231913176378</v>
      </c>
      <c r="C161">
        <f>+ARG!$C161/TC_usd!C161</f>
        <v>8.0762165733432284E-2</v>
      </c>
      <c r="D161">
        <f>+ARG!$C161/TC_usd!D161</f>
        <v>7.1504420063492171</v>
      </c>
      <c r="E161">
        <f>+ARG!$C161/TC_usd!E161</f>
        <v>0.10143774970166633</v>
      </c>
      <c r="F161">
        <f>+ARG!$C161/TC_usd!F161</f>
        <v>8.0291341314933717</v>
      </c>
      <c r="G161">
        <f>+ARG!$C161/TC_usd!G161</f>
        <v>10.895834768254128</v>
      </c>
      <c r="H161">
        <f>+ARG!$C161/TC_usd!H161</f>
        <v>3.3857419836617582</v>
      </c>
      <c r="I161">
        <f>+ARG!$C161/TC_usd!I161</f>
        <v>7.0969345921232989</v>
      </c>
      <c r="J161">
        <f>+ARG!$C161/TC_usd!J161</f>
        <v>1.3985103290286632E-2</v>
      </c>
      <c r="K161">
        <f>+ARG!$C161/TC_usd!K161</f>
        <v>1.2844693422251794</v>
      </c>
      <c r="L161">
        <f>+ARG!$C161/TC_usd!L161</f>
        <v>3.8980840903508917E-3</v>
      </c>
      <c r="M161">
        <f>+ARG!$C161/TC_usd!M161</f>
        <v>10.895834768254128</v>
      </c>
      <c r="N161">
        <f>+ARG!$C161/TC_usd!N161</f>
        <v>1.4597801193849276</v>
      </c>
      <c r="O161">
        <f>+ARG!$C161/TC_usd!O161</f>
        <v>0.18238934046601535</v>
      </c>
      <c r="P161">
        <f>+ARG!$C161/TC_usd!P161</f>
        <v>7.8826666666666698</v>
      </c>
      <c r="Q161">
        <f>+ARG!$C161/TC_usd!Q161</f>
        <v>1.1328433061371332</v>
      </c>
      <c r="R161">
        <f>+ARG!$C161/TC_usd!R161</f>
        <v>10.895834768254128</v>
      </c>
      <c r="S161">
        <f>+ARG!$C161/TC_usd!S161</f>
        <v>4.5274060459862557</v>
      </c>
      <c r="T161">
        <f>+ARG!$C161/TC_usd!T161</f>
        <v>10.895834768254128</v>
      </c>
      <c r="U161">
        <f>+ARG!$C161/TC_usd!U161</f>
        <v>10.895834768254128</v>
      </c>
      <c r="V161">
        <f>+ARG!$C161/TC_usd!V161</f>
        <v>0.12919439254378781</v>
      </c>
      <c r="W161">
        <f>+ARG!$C161/TC_usd!W161</f>
        <v>6.8982516630859843E-4</v>
      </c>
      <c r="X161">
        <f>+ARG!$C161/TC_usd!X161</f>
        <v>3.1423575122648689E-4</v>
      </c>
      <c r="Y161">
        <f>+ARG!$C161/TC_usd!Y161</f>
        <v>6.7604345340194424E-3</v>
      </c>
      <c r="Z161">
        <f>+ARG!$C161/TC_usd!Z161</f>
        <v>10.895834768254128</v>
      </c>
      <c r="AA161">
        <f>+ARG!$C161/TC_usd!AA161</f>
        <v>2.2651991915476506</v>
      </c>
      <c r="AB161">
        <f>+ARG!$C161/TC_usd!AB161</f>
        <v>10.895834768254128</v>
      </c>
      <c r="AC161">
        <f>+ARG!$C161/TC_usd!AC161</f>
        <v>7.7075134241039095E-2</v>
      </c>
      <c r="AD161">
        <f>+ARG!$C161/TC_usd!AD161</f>
        <v>11.102347417840381</v>
      </c>
      <c r="AE161">
        <f>+ARG!$C161/TC_usd!AE161</f>
        <v>7.3608556123100121E-3</v>
      </c>
      <c r="AF161">
        <f>+ARG!$C161/TC_usd!AF161</f>
        <v>10.895834768254128</v>
      </c>
      <c r="AG161">
        <f>+ARG!$C161/TC_usd!AG161</f>
        <v>5.2289662797125507E-3</v>
      </c>
      <c r="AH161">
        <f>+ARG!$C161/TC_usd!AH161</f>
        <v>6.3125895569183594</v>
      </c>
      <c r="AI161" t="e">
        <f>+ARG!$C161/TC_usd!AI161</f>
        <v>#DIV/0!</v>
      </c>
      <c r="AJ161">
        <f>+ARG!$C161/TC_usd!AJ161</f>
        <v>2.4010698755196378</v>
      </c>
      <c r="AK161">
        <f>+ARG!$C161/TC_usd!AK161</f>
        <v>10.895834768254128</v>
      </c>
      <c r="AL161">
        <f>+ARG!$C161/TC_usd!AL161</f>
        <v>0.59647582870489502</v>
      </c>
      <c r="AM161">
        <f>+ARG!$C161/TC_usd!AM161</f>
        <v>0.96997993667338123</v>
      </c>
      <c r="AN161">
        <f>+ARG!$C161/TC_usd!AN161</f>
        <v>0.25062984496124019</v>
      </c>
      <c r="AO161">
        <f>+ARG!$C161/TC_usd!AO161</f>
        <v>10.895834768254128</v>
      </c>
      <c r="AP161">
        <f>+ARG!$C161/TC_usd!AP161</f>
        <v>1.6610593024015501E-2</v>
      </c>
      <c r="AQ161">
        <f>+ARG!$C161/TC_usd!AQ161</f>
        <v>20.501083658430872</v>
      </c>
      <c r="AR161">
        <f>+ARG!$C161/TC_usd!AR161</f>
        <v>7.8763925573952467E-2</v>
      </c>
      <c r="AS161">
        <f>+ARG!$C161/TC_usd!AS161</f>
        <v>1.7818858327611194E-3</v>
      </c>
      <c r="AT161">
        <f>+ARG!$C161/TC_usd!AT161</f>
        <v>2.8088370041062918</v>
      </c>
      <c r="AU161">
        <f>+ARG!$C161/TC_usd!AU161</f>
        <v>0.17598549046748821</v>
      </c>
      <c r="AV161">
        <f>+ARG!$C161/TC_usd!AV161</f>
        <v>2.594860315579258</v>
      </c>
      <c r="AW161">
        <f>+ARG!$C161/TC_usd!AW161</f>
        <v>2.4248390139863019</v>
      </c>
      <c r="AX161">
        <f>+ARG!$C161/TC_usd!AX161</f>
        <v>2.1020444444444455</v>
      </c>
      <c r="AY161">
        <f>+ARG!$C161/TC_usd!AY161</f>
        <v>0.73355602096730965</v>
      </c>
      <c r="AZ161">
        <f>+ARG!$C161/TC_usd!AZ161</f>
        <v>10.895834768254128</v>
      </c>
      <c r="BA161">
        <f>+ARG!$C161/TC_usd!BA161</f>
        <v>0.24333649234479951</v>
      </c>
      <c r="BB161">
        <f>+ARG!$C161/TC_usd!BB161</f>
        <v>4.9959859720285644</v>
      </c>
      <c r="BC161">
        <f>+ARG!$C161/TC_usd!BC161</f>
        <v>3.5543764006101326</v>
      </c>
      <c r="BD161">
        <f>+ARG!$C161/TC_usd!BD161</f>
        <v>13.103521365385022</v>
      </c>
      <c r="BE161">
        <f>+ARG!$C161/TC_usd!BE161</f>
        <v>7.8826666666666698</v>
      </c>
      <c r="BF161">
        <f>+ARG!$C161/TC_usd!BF161</f>
        <v>0.34825892627036914</v>
      </c>
      <c r="BG161">
        <f>+ARG!$C161/TC_usd!BG161</f>
        <v>1.2543627934608494</v>
      </c>
      <c r="BH161">
        <f>+ARG!$C161/TC_usd!BH161</f>
        <v>3.7472269759776907E-4</v>
      </c>
      <c r="BI161">
        <f>+ARG!$C161/TC_usd!BI161</f>
        <v>3.6682333597034156E-2</v>
      </c>
    </row>
    <row r="162" spans="1:61" x14ac:dyDescent="0.25">
      <c r="A162" s="1">
        <v>41730</v>
      </c>
      <c r="B162">
        <f>+ARG!$C162/TC_usd!B162</f>
        <v>0.10115465551812233</v>
      </c>
      <c r="C162">
        <f>+ARG!$C162/TC_usd!C162</f>
        <v>8.1442975294655134E-2</v>
      </c>
      <c r="D162">
        <f>+ARG!$C162/TC_usd!D162</f>
        <v>7.4047756255400392</v>
      </c>
      <c r="E162">
        <f>+ARG!$C162/TC_usd!E162</f>
        <v>0.10237496185407849</v>
      </c>
      <c r="F162">
        <f>+ARG!$C162/TC_usd!F162</f>
        <v>8.0067543071674017</v>
      </c>
      <c r="G162">
        <f>+ARG!$C162/TC_usd!G162</f>
        <v>10.981869843750012</v>
      </c>
      <c r="H162">
        <f>+ARG!$C162/TC_usd!H162</f>
        <v>3.5576825141805073</v>
      </c>
      <c r="I162">
        <f>+ARG!$C162/TC_usd!I162</f>
        <v>7.2336168913035106</v>
      </c>
      <c r="J162">
        <f>+ARG!$C162/TC_usd!J162</f>
        <v>1.4334814199834138E-2</v>
      </c>
      <c r="K162">
        <f>+ARG!$C162/TC_usd!K162</f>
        <v>1.2917194006280961</v>
      </c>
      <c r="L162">
        <f>+ARG!$C162/TC_usd!L162</f>
        <v>4.09982880155935E-3</v>
      </c>
      <c r="M162">
        <f>+ARG!$C162/TC_usd!M162</f>
        <v>10.981869843750012</v>
      </c>
      <c r="N162">
        <f>+ARG!$C162/TC_usd!N162</f>
        <v>1.4707403022623431</v>
      </c>
      <c r="O162">
        <f>+ARG!$C162/TC_usd!O162</f>
        <v>0.184028067105519</v>
      </c>
      <c r="P162">
        <f>+ARG!$C162/TC_usd!P162</f>
        <v>7.9506750000000004</v>
      </c>
      <c r="Q162">
        <f>+ARG!$C162/TC_usd!Q162</f>
        <v>1.1393753313939323</v>
      </c>
      <c r="R162">
        <f>+ARG!$C162/TC_usd!R162</f>
        <v>10.981869843750012</v>
      </c>
      <c r="S162">
        <f>+ARG!$C162/TC_usd!S162</f>
        <v>4.5313319275048451</v>
      </c>
      <c r="T162">
        <f>+ARG!$C162/TC_usd!T162</f>
        <v>10.981869843750012</v>
      </c>
      <c r="U162">
        <f>+ARG!$C162/TC_usd!U162</f>
        <v>10.981869843750012</v>
      </c>
      <c r="V162">
        <f>+ARG!$C162/TC_usd!V162</f>
        <v>0.13172829318601023</v>
      </c>
      <c r="W162">
        <f>+ARG!$C162/TC_usd!W162</f>
        <v>6.9524736025184189E-4</v>
      </c>
      <c r="X162">
        <f>+ARG!$C162/TC_usd!X162</f>
        <v>3.1180992582560479E-4</v>
      </c>
      <c r="Y162">
        <f>+ARG!$C162/TC_usd!Y162</f>
        <v>6.8187607204116644E-3</v>
      </c>
      <c r="Z162">
        <f>+ARG!$C162/TC_usd!Z162</f>
        <v>10.981869843750012</v>
      </c>
      <c r="AA162">
        <f>+ARG!$C162/TC_usd!AA162</f>
        <v>2.2874374244778179</v>
      </c>
      <c r="AB162">
        <f>+ARG!$C162/TC_usd!AB162</f>
        <v>10.981869843750012</v>
      </c>
      <c r="AC162">
        <f>+ARG!$C162/TC_usd!AC162</f>
        <v>7.7519302733721748E-2</v>
      </c>
      <c r="AD162">
        <f>+ARG!$C162/TC_usd!AD162</f>
        <v>11.198133802816903</v>
      </c>
      <c r="AE162">
        <f>+ARG!$C162/TC_usd!AE162</f>
        <v>7.6115791489158018E-3</v>
      </c>
      <c r="AF162">
        <f>+ARG!$C162/TC_usd!AF162</f>
        <v>10.981869843750012</v>
      </c>
      <c r="AG162">
        <f>+ARG!$C162/TC_usd!AG162</f>
        <v>5.2740796019900499E-3</v>
      </c>
      <c r="AH162">
        <f>+ARG!$C162/TC_usd!AH162</f>
        <v>6.3697994145450965</v>
      </c>
      <c r="AI162" t="e">
        <f>+ARG!$C162/TC_usd!AI162</f>
        <v>#DIV/0!</v>
      </c>
      <c r="AJ162">
        <f>+ARG!$C162/TC_usd!AJ162</f>
        <v>2.4404549548261163</v>
      </c>
      <c r="AK162">
        <f>+ARG!$C162/TC_usd!AK162</f>
        <v>10.981869843750012</v>
      </c>
      <c r="AL162">
        <f>+ARG!$C162/TC_usd!AL162</f>
        <v>0.60840328739449501</v>
      </c>
      <c r="AM162">
        <f>+ARG!$C162/TC_usd!AM162</f>
        <v>0.97759737138615865</v>
      </c>
      <c r="AN162">
        <f>+ARG!$C162/TC_usd!AN162</f>
        <v>0.25371930496386003</v>
      </c>
      <c r="AO162">
        <f>+ARG!$C162/TC_usd!AO162</f>
        <v>10.981869843750012</v>
      </c>
      <c r="AP162">
        <f>+ARG!$C162/TC_usd!AP162</f>
        <v>1.6741752651088414E-2</v>
      </c>
      <c r="AQ162">
        <f>+ARG!$C162/TC_usd!AQ162</f>
        <v>20.677958387516256</v>
      </c>
      <c r="AR162">
        <f>+ARG!$C162/TC_usd!AR162</f>
        <v>8.1390386205775281E-2</v>
      </c>
      <c r="AS162">
        <f>+ARG!$C162/TC_usd!AS162</f>
        <v>1.7934376389171856E-3</v>
      </c>
      <c r="AT162">
        <f>+ARG!$C162/TC_usd!AT162</f>
        <v>2.8452426750167747</v>
      </c>
      <c r="AU162">
        <f>+ARG!$C162/TC_usd!AU162</f>
        <v>0.17810021929048925</v>
      </c>
      <c r="AV162">
        <f>+ARG!$C162/TC_usd!AV162</f>
        <v>2.6245914897831182</v>
      </c>
      <c r="AW162">
        <f>+ARG!$C162/TC_usd!AW162</f>
        <v>2.4615854980030343</v>
      </c>
      <c r="AX162">
        <f>+ARG!$C162/TC_usd!AX162</f>
        <v>2.12018</v>
      </c>
      <c r="AY162">
        <f>+ARG!$C162/TC_usd!AY162</f>
        <v>0.75360946040057208</v>
      </c>
      <c r="AZ162">
        <f>+ARG!$C162/TC_usd!AZ162</f>
        <v>10.981869843750012</v>
      </c>
      <c r="BA162">
        <f>+ARG!$C162/TC_usd!BA162</f>
        <v>0.24601687625318713</v>
      </c>
      <c r="BB162">
        <f>+ARG!$C162/TC_usd!BB162</f>
        <v>5.0054614706623015</v>
      </c>
      <c r="BC162">
        <f>+ARG!$C162/TC_usd!BC162</f>
        <v>3.7325739976698884</v>
      </c>
      <c r="BD162">
        <f>+ARG!$C162/TC_usd!BD162</f>
        <v>13.307740954089031</v>
      </c>
      <c r="BE162">
        <f>+ARG!$C162/TC_usd!BE162</f>
        <v>7.9506750000000004</v>
      </c>
      <c r="BF162">
        <f>+ARG!$C162/TC_usd!BF162</f>
        <v>0.34790508904738981</v>
      </c>
      <c r="BG162">
        <f>+ARG!$C162/TC_usd!BG162</f>
        <v>1.2651849081824258</v>
      </c>
      <c r="BH162">
        <f>+ARG!$C162/TC_usd!BH162</f>
        <v>3.779556474614946E-4</v>
      </c>
      <c r="BI162">
        <f>+ARG!$C162/TC_usd!BI162</f>
        <v>3.6998813346363263E-2</v>
      </c>
    </row>
    <row r="163" spans="1:61" x14ac:dyDescent="0.25">
      <c r="A163" s="1">
        <v>41760</v>
      </c>
      <c r="B163">
        <f>+ARG!$C163/TC_usd!B163</f>
        <v>0.10143249276329731</v>
      </c>
      <c r="C163">
        <f>+ARG!$C163/TC_usd!C163</f>
        <v>8.1853245662590307E-2</v>
      </c>
      <c r="D163">
        <f>+ARG!$C163/TC_usd!D163</f>
        <v>7.440689389545482</v>
      </c>
      <c r="E163">
        <f>+ARG!$C163/TC_usd!E163</f>
        <v>0.10294704818625354</v>
      </c>
      <c r="F163">
        <f>+ARG!$C163/TC_usd!F163</f>
        <v>7.973148350426098</v>
      </c>
      <c r="G163">
        <f>+ARG!$C163/TC_usd!G163</f>
        <v>10.975895803571548</v>
      </c>
      <c r="H163">
        <f>+ARG!$C163/TC_usd!H163</f>
        <v>3.5999272936301927</v>
      </c>
      <c r="I163">
        <f>+ARG!$C163/TC_usd!I163</f>
        <v>7.3371210038067556</v>
      </c>
      <c r="J163">
        <f>+ARG!$C163/TC_usd!J163</f>
        <v>1.437292810973477E-2</v>
      </c>
      <c r="K163">
        <f>+ARG!$C163/TC_usd!K163</f>
        <v>1.2969335240809909</v>
      </c>
      <c r="L163">
        <f>+ARG!$C163/TC_usd!L163</f>
        <v>4.1728096645192274E-3</v>
      </c>
      <c r="M163">
        <f>+ARG!$C163/TC_usd!M163</f>
        <v>10.975895803571548</v>
      </c>
      <c r="N163">
        <f>+ARG!$C163/TC_usd!N163</f>
        <v>1.4727934402063756</v>
      </c>
      <c r="O163">
        <f>+ARG!$C163/TC_usd!O163</f>
        <v>0.18466357973282105</v>
      </c>
      <c r="P163">
        <f>+ARG!$C163/TC_usd!P163</f>
        <v>7.9928499999999998</v>
      </c>
      <c r="Q163">
        <f>+ARG!$C163/TC_usd!Q163</f>
        <v>1.1288060671110609</v>
      </c>
      <c r="R163">
        <f>+ARG!$C163/TC_usd!R163</f>
        <v>10.975895803571548</v>
      </c>
      <c r="S163">
        <f>+ARG!$C163/TC_usd!S163</f>
        <v>4.5328928713208185</v>
      </c>
      <c r="T163">
        <f>+ARG!$C163/TC_usd!T163</f>
        <v>10.975895803571548</v>
      </c>
      <c r="U163">
        <f>+ARG!$C163/TC_usd!U163</f>
        <v>10.975895803571548</v>
      </c>
      <c r="V163">
        <f>+ARG!$C163/TC_usd!V163</f>
        <v>0.13477531405446422</v>
      </c>
      <c r="W163">
        <f>+ARG!$C163/TC_usd!W163</f>
        <v>6.9346621620449171E-4</v>
      </c>
      <c r="X163">
        <f>+ARG!$C163/TC_usd!X163</f>
        <v>3.1303298178868191E-4</v>
      </c>
      <c r="Y163">
        <f>+ARG!$C163/TC_usd!Y163</f>
        <v>6.8549313893653515E-3</v>
      </c>
      <c r="Z163">
        <f>+ARG!$C163/TC_usd!Z163</f>
        <v>10.975895803571548</v>
      </c>
      <c r="AA163">
        <f>+ARG!$C163/TC_usd!AA163</f>
        <v>2.3064725572805447</v>
      </c>
      <c r="AB163">
        <f>+ARG!$C163/TC_usd!AB163</f>
        <v>10.975895803571548</v>
      </c>
      <c r="AC163">
        <f>+ARG!$C163/TC_usd!AC163</f>
        <v>7.8522939385008345E-2</v>
      </c>
      <c r="AD163">
        <f>+ARG!$C163/TC_usd!AD163</f>
        <v>11.257535211267605</v>
      </c>
      <c r="AE163">
        <f>+ARG!$C163/TC_usd!AE163</f>
        <v>7.7979785168635785E-3</v>
      </c>
      <c r="AF163">
        <f>+ARG!$C163/TC_usd!AF163</f>
        <v>10.975895803571548</v>
      </c>
      <c r="AG163">
        <f>+ARG!$C163/TC_usd!AG163</f>
        <v>5.3020563847429513E-3</v>
      </c>
      <c r="AH163">
        <f>+ARG!$C163/TC_usd!AH163</f>
        <v>6.4012183537925518</v>
      </c>
      <c r="AI163" t="e">
        <f>+ARG!$C163/TC_usd!AI163</f>
        <v>#DIV/0!</v>
      </c>
      <c r="AJ163">
        <f>+ARG!$C163/TC_usd!AJ163</f>
        <v>2.4757469505584706</v>
      </c>
      <c r="AK163">
        <f>+ARG!$C163/TC_usd!AK163</f>
        <v>10.975895803571548</v>
      </c>
      <c r="AL163">
        <f>+ARG!$C163/TC_usd!AL163</f>
        <v>0.61730859830551665</v>
      </c>
      <c r="AM163">
        <f>+ARG!$C163/TC_usd!AM163</f>
        <v>0.9776605671651718</v>
      </c>
      <c r="AN163">
        <f>+ARG!$C163/TC_usd!AN163</f>
        <v>0.25492436553619996</v>
      </c>
      <c r="AO163">
        <f>+ARG!$C163/TC_usd!AO163</f>
        <v>10.975895803571548</v>
      </c>
      <c r="AP163">
        <f>+ARG!$C163/TC_usd!AP163</f>
        <v>1.6732645285546983E-2</v>
      </c>
      <c r="AQ163">
        <f>+ARG!$C163/TC_usd!AQ163</f>
        <v>20.787646293888166</v>
      </c>
      <c r="AR163">
        <f>+ARG!$C163/TC_usd!AR163</f>
        <v>8.0952996796047741E-2</v>
      </c>
      <c r="AS163">
        <f>+ARG!$C163/TC_usd!AS163</f>
        <v>1.8076689682689348E-3</v>
      </c>
      <c r="AT163">
        <f>+ARG!$C163/TC_usd!AT163</f>
        <v>2.859963877695324</v>
      </c>
      <c r="AU163">
        <f>+ARG!$C163/TC_usd!AU163</f>
        <v>0.18197157186284435</v>
      </c>
      <c r="AV163">
        <f>+ARG!$C163/TC_usd!AV163</f>
        <v>2.6279302975505505</v>
      </c>
      <c r="AW163">
        <f>+ARG!$C163/TC_usd!AW163</f>
        <v>2.4818661698494022</v>
      </c>
      <c r="AX163">
        <f>+ARG!$C163/TC_usd!AX163</f>
        <v>2.1314266666666666</v>
      </c>
      <c r="AY163">
        <f>+ARG!$C163/TC_usd!AY163</f>
        <v>0.76782077121341297</v>
      </c>
      <c r="AZ163">
        <f>+ARG!$C163/TC_usd!AZ163</f>
        <v>10.975895803571548</v>
      </c>
      <c r="BA163">
        <f>+ARG!$C163/TC_usd!BA163</f>
        <v>0.24573045694486717</v>
      </c>
      <c r="BB163">
        <f>+ARG!$C163/TC_usd!BB163</f>
        <v>4.9335534843528173</v>
      </c>
      <c r="BC163">
        <f>+ARG!$C163/TC_usd!BC163</f>
        <v>3.8170983358431214</v>
      </c>
      <c r="BD163">
        <f>+ARG!$C163/TC_usd!BD163</f>
        <v>13.468247423422104</v>
      </c>
      <c r="BE163">
        <f>+ARG!$C163/TC_usd!BE163</f>
        <v>7.9928499999999998</v>
      </c>
      <c r="BF163">
        <f>+ARG!$C163/TC_usd!BF163</f>
        <v>0.34718312918078359</v>
      </c>
      <c r="BG163">
        <f>+ARG!$C163/TC_usd!BG163</f>
        <v>1.2718961840807104</v>
      </c>
      <c r="BH163">
        <f>+ARG!$C163/TC_usd!BH163</f>
        <v>3.7996054382962542E-4</v>
      </c>
      <c r="BI163">
        <f>+ARG!$C163/TC_usd!BI163</f>
        <v>3.7195076550793432E-2</v>
      </c>
    </row>
    <row r="164" spans="1:61" x14ac:dyDescent="0.25">
      <c r="A164" s="1">
        <v>41791</v>
      </c>
      <c r="B164">
        <f>+ARG!$C164/TC_usd!B164</f>
        <v>0.10183683506948822</v>
      </c>
      <c r="C164">
        <f>+ARG!$C164/TC_usd!C164</f>
        <v>8.2753549669756454E-2</v>
      </c>
      <c r="D164">
        <f>+ARG!$C164/TC_usd!D164</f>
        <v>7.563514808809491</v>
      </c>
      <c r="E164">
        <f>+ARG!$C164/TC_usd!E164</f>
        <v>0.10401970887543475</v>
      </c>
      <c r="F164">
        <f>+ARG!$C164/TC_usd!F164</f>
        <v>7.9553772598796302</v>
      </c>
      <c r="G164">
        <f>+ARG!$C164/TC_usd!G164</f>
        <v>10.975915580952421</v>
      </c>
      <c r="H164">
        <f>+ARG!$C164/TC_usd!H164</f>
        <v>3.6132240945741567</v>
      </c>
      <c r="I164">
        <f>+ARG!$C164/TC_usd!I164</f>
        <v>7.455694773520154</v>
      </c>
      <c r="J164">
        <f>+ARG!$C164/TC_usd!J164</f>
        <v>1.4600676237659567E-2</v>
      </c>
      <c r="K164">
        <f>+ARG!$C164/TC_usd!K164</f>
        <v>1.3116594061427755</v>
      </c>
      <c r="L164">
        <f>+ARG!$C164/TC_usd!L164</f>
        <v>4.2768126688205073E-3</v>
      </c>
      <c r="M164">
        <f>+ARG!$C164/TC_usd!M164</f>
        <v>10.975915580952421</v>
      </c>
      <c r="N164">
        <f>+ARG!$C164/TC_usd!N164</f>
        <v>1.4716425798691475</v>
      </c>
      <c r="O164">
        <f>+ARG!$C164/TC_usd!O164</f>
        <v>0.1857140228743063</v>
      </c>
      <c r="P164">
        <f>+ARG!$C164/TC_usd!P164</f>
        <v>8.0750499999999992</v>
      </c>
      <c r="Q164">
        <f>+ARG!$C164/TC_usd!Q164</f>
        <v>1.130500216998698</v>
      </c>
      <c r="R164">
        <f>+ARG!$C164/TC_usd!R164</f>
        <v>10.975915580952421</v>
      </c>
      <c r="S164">
        <f>+ARG!$C164/TC_usd!S164</f>
        <v>4.56398010512632</v>
      </c>
      <c r="T164">
        <f>+ARG!$C164/TC_usd!T164</f>
        <v>10.975915580952421</v>
      </c>
      <c r="U164">
        <f>+ARG!$C164/TC_usd!U164</f>
        <v>10.975915580952421</v>
      </c>
      <c r="V164">
        <f>+ARG!$C164/TC_usd!V164</f>
        <v>0.13519094870811826</v>
      </c>
      <c r="W164">
        <f>+ARG!$C164/TC_usd!W164</f>
        <v>6.7899672233704593E-4</v>
      </c>
      <c r="X164">
        <f>+ARG!$C164/TC_usd!X164</f>
        <v>3.152961618054742E-4</v>
      </c>
      <c r="Y164">
        <f>+ARG!$C164/TC_usd!Y164</f>
        <v>6.9254288164665515E-3</v>
      </c>
      <c r="Z164">
        <f>+ARG!$C164/TC_usd!Z164</f>
        <v>10.975915580952421</v>
      </c>
      <c r="AA164">
        <f>+ARG!$C164/TC_usd!AA164</f>
        <v>2.3381543896224231</v>
      </c>
      <c r="AB164">
        <f>+ARG!$C164/TC_usd!AB164</f>
        <v>10.975915580952421</v>
      </c>
      <c r="AC164">
        <f>+ARG!$C164/TC_usd!AC164</f>
        <v>7.9126522327469515E-2</v>
      </c>
      <c r="AD164">
        <f>+ARG!$C164/TC_usd!AD164</f>
        <v>11.373309859154929</v>
      </c>
      <c r="AE164">
        <f>+ARG!$C164/TC_usd!AE164</f>
        <v>7.9216861560194619E-3</v>
      </c>
      <c r="AF164">
        <f>+ARG!$C164/TC_usd!AF164</f>
        <v>10.975915580952421</v>
      </c>
      <c r="AG164">
        <f>+ARG!$C164/TC_usd!AG164</f>
        <v>5.3565837479270309E-3</v>
      </c>
      <c r="AH164">
        <f>+ARG!$C164/TC_usd!AH164</f>
        <v>6.4239017129133744</v>
      </c>
      <c r="AI164" t="e">
        <f>+ARG!$C164/TC_usd!AI164</f>
        <v>#DIV/0!</v>
      </c>
      <c r="AJ164">
        <f>+ARG!$C164/TC_usd!AJ164</f>
        <v>2.5090132311436757</v>
      </c>
      <c r="AK164">
        <f>+ARG!$C164/TC_usd!AK164</f>
        <v>10.975915580952421</v>
      </c>
      <c r="AL164">
        <f>+ARG!$C164/TC_usd!AL164</f>
        <v>0.62196145788403467</v>
      </c>
      <c r="AM164">
        <f>+ARG!$C164/TC_usd!AM164</f>
        <v>0.97973720153082466</v>
      </c>
      <c r="AN164">
        <f>+ARG!$C164/TC_usd!AN164</f>
        <v>0.25752395834994335</v>
      </c>
      <c r="AO164">
        <f>+ARG!$C164/TC_usd!AO164</f>
        <v>10.975915580952421</v>
      </c>
      <c r="AP164">
        <f>+ARG!$C164/TC_usd!AP164</f>
        <v>1.6732675435969777E-2</v>
      </c>
      <c r="AQ164">
        <f>+ARG!$C164/TC_usd!AQ164</f>
        <v>21.001430429128735</v>
      </c>
      <c r="AR164">
        <f>+ARG!$C164/TC_usd!AR164</f>
        <v>8.1912245779558981E-2</v>
      </c>
      <c r="AS164">
        <f>+ARG!$C164/TC_usd!AS164</f>
        <v>1.8332533063625412E-3</v>
      </c>
      <c r="AT164">
        <f>+ARG!$C164/TC_usd!AT164</f>
        <v>2.8898933178820414</v>
      </c>
      <c r="AU164">
        <f>+ARG!$C164/TC_usd!AU164</f>
        <v>0.18428824099960059</v>
      </c>
      <c r="AV164">
        <f>+ARG!$C164/TC_usd!AV164</f>
        <v>2.6540838126540671</v>
      </c>
      <c r="AW164">
        <f>+ARG!$C164/TC_usd!AW164</f>
        <v>2.4970005256810657</v>
      </c>
      <c r="AX164">
        <f>+ARG!$C164/TC_usd!AX164</f>
        <v>2.1533466666666663</v>
      </c>
      <c r="AY164">
        <f>+ARG!$C164/TC_usd!AY164</f>
        <v>0.75671522030701821</v>
      </c>
      <c r="AZ164">
        <f>+ARG!$C164/TC_usd!AZ164</f>
        <v>10.975915580952421</v>
      </c>
      <c r="BA164">
        <f>+ARG!$C164/TC_usd!BA164</f>
        <v>0.24837824619899049</v>
      </c>
      <c r="BB164">
        <f>+ARG!$C164/TC_usd!BB164</f>
        <v>4.8662468362058569</v>
      </c>
      <c r="BC164">
        <f>+ARG!$C164/TC_usd!BC164</f>
        <v>3.8138280914840839</v>
      </c>
      <c r="BD164">
        <f>+ARG!$C164/TC_usd!BD164</f>
        <v>13.649989028685377</v>
      </c>
      <c r="BE164">
        <f>+ARG!$C164/TC_usd!BE164</f>
        <v>8.0750499999999992</v>
      </c>
      <c r="BF164">
        <f>+ARG!$C164/TC_usd!BF164</f>
        <v>0.35176359890050052</v>
      </c>
      <c r="BG164">
        <f>+ARG!$C164/TC_usd!BG164</f>
        <v>1.2849766080010183</v>
      </c>
      <c r="BH164">
        <f>+ARG!$C164/TC_usd!BH164</f>
        <v>3.8234138257575755E-4</v>
      </c>
      <c r="BI164">
        <f>+ARG!$C164/TC_usd!BI164</f>
        <v>3.7577597840755733E-2</v>
      </c>
    </row>
    <row r="165" spans="1:61" x14ac:dyDescent="0.25">
      <c r="A165" s="1">
        <v>41821</v>
      </c>
      <c r="B165">
        <f>+ARG!$C165/TC_usd!B165</f>
        <v>0.10176235959272398</v>
      </c>
      <c r="C165">
        <f>+ARG!$C165/TC_usd!C165</f>
        <v>8.3680078319358267E-2</v>
      </c>
      <c r="D165">
        <f>+ARG!$C165/TC_usd!D165</f>
        <v>7.6299791304347773</v>
      </c>
      <c r="E165">
        <f>+ARG!$C165/TC_usd!E165</f>
        <v>0.10469877571073573</v>
      </c>
      <c r="F165">
        <f>+ARG!$C165/TC_usd!F165</f>
        <v>7.9194873173553644</v>
      </c>
      <c r="G165">
        <f>+ARG!$C165/TC_usd!G165</f>
        <v>10.99910715500906</v>
      </c>
      <c r="H165">
        <f>+ARG!$C165/TC_usd!H165</f>
        <v>3.6568820363531787</v>
      </c>
      <c r="I165">
        <f>+ARG!$C165/TC_usd!I165</f>
        <v>7.5647411458089477</v>
      </c>
      <c r="J165">
        <f>+ARG!$C165/TC_usd!J165</f>
        <v>1.4553506822662186E-2</v>
      </c>
      <c r="K165">
        <f>+ARG!$C165/TC_usd!K165</f>
        <v>1.3172133025501838</v>
      </c>
      <c r="L165">
        <f>+ARG!$C165/TC_usd!L165</f>
        <v>4.3714555765595456E-3</v>
      </c>
      <c r="M165">
        <f>+ARG!$C165/TC_usd!M165</f>
        <v>10.99910715500906</v>
      </c>
      <c r="N165">
        <f>+ARG!$C165/TC_usd!N165</f>
        <v>1.4750636483846136</v>
      </c>
      <c r="O165">
        <f>+ARG!$C165/TC_usd!O165</f>
        <v>0.18643560957060737</v>
      </c>
      <c r="P165">
        <f>+ARG!$C165/TC_usd!P165</f>
        <v>8.1239130434782592</v>
      </c>
      <c r="Q165">
        <f>+ARG!$C165/TC_usd!Q165</f>
        <v>1.1369589861137055</v>
      </c>
      <c r="R165">
        <f>+ARG!$C165/TC_usd!R165</f>
        <v>10.99910715500906</v>
      </c>
      <c r="S165">
        <f>+ARG!$C165/TC_usd!S165</f>
        <v>4.6166466121942715</v>
      </c>
      <c r="T165">
        <f>+ARG!$C165/TC_usd!T165</f>
        <v>10.99910715500906</v>
      </c>
      <c r="U165">
        <f>+ARG!$C165/TC_usd!U165</f>
        <v>10.99910715500906</v>
      </c>
      <c r="V165">
        <f>+ARG!$C165/TC_usd!V165</f>
        <v>0.13526644050108161</v>
      </c>
      <c r="W165">
        <f>+ARG!$C165/TC_usd!W165</f>
        <v>6.9500166244116344E-4</v>
      </c>
      <c r="X165">
        <f>+ARG!$C165/TC_usd!X165</f>
        <v>3.0885880102947416E-4</v>
      </c>
      <c r="Y165">
        <f>+ARG!$C165/TC_usd!Y165</f>
        <v>6.9673353717652304E-3</v>
      </c>
      <c r="Z165">
        <f>+ARG!$C165/TC_usd!Z165</f>
        <v>10.99910715500906</v>
      </c>
      <c r="AA165">
        <f>+ARG!$C165/TC_usd!AA165</f>
        <v>2.3743717794763288</v>
      </c>
      <c r="AB165">
        <f>+ARG!$C165/TC_usd!AB165</f>
        <v>10.99910715500906</v>
      </c>
      <c r="AC165">
        <f>+ARG!$C165/TC_usd!AC165</f>
        <v>7.9041769249642527E-2</v>
      </c>
      <c r="AD165">
        <f>+ARG!$C165/TC_usd!AD165</f>
        <v>11.442131047152479</v>
      </c>
      <c r="AE165">
        <f>+ARG!$C165/TC_usd!AE165</f>
        <v>7.9651672599867235E-3</v>
      </c>
      <c r="AF165">
        <f>+ARG!$C165/TC_usd!AF165</f>
        <v>10.99910715500906</v>
      </c>
      <c r="AG165">
        <f>+ARG!$C165/TC_usd!AG165</f>
        <v>5.388997043766673E-3</v>
      </c>
      <c r="AH165">
        <f>+ARG!$C165/TC_usd!AH165</f>
        <v>6.47964491873699</v>
      </c>
      <c r="AI165" t="e">
        <f>+ARG!$C165/TC_usd!AI165</f>
        <v>#DIV/0!</v>
      </c>
      <c r="AJ165">
        <f>+ARG!$C165/TC_usd!AJ165</f>
        <v>2.5512879190884665</v>
      </c>
      <c r="AK165">
        <f>+ARG!$C165/TC_usd!AK165</f>
        <v>10.99910715500906</v>
      </c>
      <c r="AL165">
        <f>+ARG!$C165/TC_usd!AL165</f>
        <v>0.62619768476099247</v>
      </c>
      <c r="AM165">
        <f>+ARG!$C165/TC_usd!AM165</f>
        <v>0.98369607334429487</v>
      </c>
      <c r="AN165">
        <f>+ARG!$C165/TC_usd!AN165</f>
        <v>0.26240029210201093</v>
      </c>
      <c r="AO165">
        <f>+ARG!$C165/TC_usd!AO165</f>
        <v>10.99910715500906</v>
      </c>
      <c r="AP165">
        <f>+ARG!$C165/TC_usd!AP165</f>
        <v>1.676803076270101E-2</v>
      </c>
      <c r="AQ165">
        <f>+ARG!$C165/TC_usd!AQ165</f>
        <v>21.128512466783508</v>
      </c>
      <c r="AR165">
        <f>+ARG!$C165/TC_usd!AR165</f>
        <v>8.224382752475877E-2</v>
      </c>
      <c r="AS165">
        <f>+ARG!$C165/TC_usd!AS165</f>
        <v>1.9037564267699264E-3</v>
      </c>
      <c r="AT165">
        <f>+ARG!$C165/TC_usd!AT165</f>
        <v>2.9158777246366876</v>
      </c>
      <c r="AU165">
        <f>+ARG!$C165/TC_usd!AU165</f>
        <v>0.18690045422261847</v>
      </c>
      <c r="AV165">
        <f>+ARG!$C165/TC_usd!AV165</f>
        <v>2.6550470761089806</v>
      </c>
      <c r="AW165">
        <f>+ARG!$C165/TC_usd!AW165</f>
        <v>2.4952125571221386</v>
      </c>
      <c r="AX165">
        <f>+ARG!$C165/TC_usd!AX165</f>
        <v>2.1663768115942026</v>
      </c>
      <c r="AY165">
        <f>+ARG!$C165/TC_usd!AY165</f>
        <v>0.75895339575286658</v>
      </c>
      <c r="AZ165">
        <f>+ARG!$C165/TC_usd!AZ165</f>
        <v>10.99910715500906</v>
      </c>
      <c r="BA165">
        <f>+ARG!$C165/TC_usd!BA165</f>
        <v>0.25308298006461905</v>
      </c>
      <c r="BB165">
        <f>+ARG!$C165/TC_usd!BB165</f>
        <v>4.7555540850425917</v>
      </c>
      <c r="BC165">
        <f>+ARG!$C165/TC_usd!BC165</f>
        <v>3.8363716793000338</v>
      </c>
      <c r="BD165">
        <f>+ARG!$C165/TC_usd!BD165</f>
        <v>13.715602391304349</v>
      </c>
      <c r="BE165">
        <f>+ARG!$C165/TC_usd!BE165</f>
        <v>8.1239130434782592</v>
      </c>
      <c r="BF165">
        <f>+ARG!$C165/TC_usd!BF165</f>
        <v>0.35316754525402161</v>
      </c>
      <c r="BG165">
        <f>+ARG!$C165/TC_usd!BG165</f>
        <v>1.2927521472070047</v>
      </c>
      <c r="BH165">
        <f>+ARG!$C165/TC_usd!BH165</f>
        <v>3.8237376651973357E-4</v>
      </c>
      <c r="BI165">
        <f>+ARG!$C165/TC_usd!BI165</f>
        <v>3.7804984147602305E-2</v>
      </c>
    </row>
    <row r="166" spans="1:61" x14ac:dyDescent="0.25">
      <c r="A166" s="1">
        <v>41852</v>
      </c>
      <c r="B166">
        <f>+ARG!$C166/TC_usd!B166</f>
        <v>0.10294005968261398</v>
      </c>
      <c r="C166">
        <f>+ARG!$C166/TC_usd!C166</f>
        <v>8.4711398924184222E-2</v>
      </c>
      <c r="D166">
        <f>+ARG!$C166/TC_usd!D166</f>
        <v>7.6926794657142583</v>
      </c>
      <c r="E166">
        <f>+ARG!$C166/TC_usd!E166</f>
        <v>0.10675314179183482</v>
      </c>
      <c r="F166">
        <f>+ARG!$C166/TC_usd!F166</f>
        <v>7.972195922428571</v>
      </c>
      <c r="G166">
        <f>+ARG!$C166/TC_usd!G166</f>
        <v>11.010613089047428</v>
      </c>
      <c r="H166">
        <f>+ARG!$C166/TC_usd!H166</f>
        <v>3.6436165971412038</v>
      </c>
      <c r="I166">
        <f>+ARG!$C166/TC_usd!I166</f>
        <v>7.5669999313642498</v>
      </c>
      <c r="J166">
        <f>+ARG!$C166/TC_usd!J166</f>
        <v>1.4279682238148692E-2</v>
      </c>
      <c r="K166">
        <f>+ARG!$C166/TC_usd!K166</f>
        <v>1.3421794672609191</v>
      </c>
      <c r="L166">
        <f>+ARG!$C166/TC_usd!L166</f>
        <v>4.3540522466259798E-3</v>
      </c>
      <c r="M166">
        <f>+ARG!$C166/TC_usd!M166</f>
        <v>11.010613089047428</v>
      </c>
      <c r="N166">
        <f>+ARG!$C166/TC_usd!N166</f>
        <v>1.4768611130956633</v>
      </c>
      <c r="O166">
        <f>+ARG!$C166/TC_usd!O166</f>
        <v>0.18964097647792741</v>
      </c>
      <c r="P166">
        <f>+ARG!$C166/TC_usd!P166</f>
        <v>8.2686499999999992</v>
      </c>
      <c r="Q166">
        <f>+ARG!$C166/TC_usd!Q166</f>
        <v>1.1572638208537438</v>
      </c>
      <c r="R166">
        <f>+ARG!$C166/TC_usd!R166</f>
        <v>11.010613089047428</v>
      </c>
      <c r="S166">
        <f>+ARG!$C166/TC_usd!S166</f>
        <v>4.7790139868223322</v>
      </c>
      <c r="T166">
        <f>+ARG!$C166/TC_usd!T166</f>
        <v>11.010613089047428</v>
      </c>
      <c r="U166">
        <f>+ARG!$C166/TC_usd!U166</f>
        <v>11.010613089047428</v>
      </c>
      <c r="V166">
        <f>+ARG!$C166/TC_usd!V166</f>
        <v>0.13578492229272585</v>
      </c>
      <c r="W166">
        <f>+ARG!$C166/TC_usd!W166</f>
        <v>7.063569692594855E-4</v>
      </c>
      <c r="X166">
        <f>+ARG!$C166/TC_usd!X166</f>
        <v>3.1196860940020183E-4</v>
      </c>
      <c r="Y166">
        <f>+ARG!$C166/TC_usd!Y166</f>
        <v>7.0914665523156084E-3</v>
      </c>
      <c r="Z166">
        <f>+ARG!$C166/TC_usd!Z166</f>
        <v>11.010613089047428</v>
      </c>
      <c r="AA166">
        <f>+ARG!$C166/TC_usd!AA166</f>
        <v>2.3624714285714283</v>
      </c>
      <c r="AB166">
        <f>+ARG!$C166/TC_usd!AB166</f>
        <v>11.010613089047428</v>
      </c>
      <c r="AC166">
        <f>+ARG!$C166/TC_usd!AC166</f>
        <v>8.0311572082697263E-2</v>
      </c>
      <c r="AD166">
        <f>+ARG!$C166/TC_usd!AD166</f>
        <v>11.645985915492957</v>
      </c>
      <c r="AE166">
        <f>+ARG!$C166/TC_usd!AE166</f>
        <v>8.0641433252711236E-3</v>
      </c>
      <c r="AF166">
        <f>+ARG!$C166/TC_usd!AF166</f>
        <v>11.010613089047428</v>
      </c>
      <c r="AG166">
        <f>+ARG!$C166/TC_usd!AG166</f>
        <v>5.4850082918739629E-3</v>
      </c>
      <c r="AH166">
        <f>+ARG!$C166/TC_usd!AH166</f>
        <v>6.5306554526649441</v>
      </c>
      <c r="AI166" t="e">
        <f>+ARG!$C166/TC_usd!AI166</f>
        <v>#DIV/0!</v>
      </c>
      <c r="AJ166">
        <f>+ARG!$C166/TC_usd!AJ166</f>
        <v>2.6014763132918368</v>
      </c>
      <c r="AK166">
        <f>+ARG!$C166/TC_usd!AK166</f>
        <v>11.010613089047428</v>
      </c>
      <c r="AL166">
        <f>+ARG!$C166/TC_usd!AL166</f>
        <v>0.6288424975283291</v>
      </c>
      <c r="AM166">
        <f>+ARG!$C166/TC_usd!AM166</f>
        <v>0.98666138986395535</v>
      </c>
      <c r="AN166">
        <f>+ARG!$C166/TC_usd!AN166</f>
        <v>0.27003242411047507</v>
      </c>
      <c r="AO166">
        <f>+ARG!$C166/TC_usd!AO166</f>
        <v>11.010613089047428</v>
      </c>
      <c r="AP166">
        <f>+ARG!$C166/TC_usd!AP166</f>
        <v>1.6785571446066481E-2</v>
      </c>
      <c r="AQ166">
        <f>+ARG!$C166/TC_usd!AQ166</f>
        <v>21.504941482444732</v>
      </c>
      <c r="AR166">
        <f>+ARG!$C166/TC_usd!AR166</f>
        <v>8.2393059287585696E-2</v>
      </c>
      <c r="AS166">
        <f>+ARG!$C166/TC_usd!AS166</f>
        <v>1.9374254675270674E-3</v>
      </c>
      <c r="AT166">
        <f>+ARG!$C166/TC_usd!AT166</f>
        <v>2.9378752886836028</v>
      </c>
      <c r="AU166">
        <f>+ARG!$C166/TC_usd!AU166</f>
        <v>0.18892294057449735</v>
      </c>
      <c r="AV166">
        <f>+ARG!$C166/TC_usd!AV166</f>
        <v>2.6264690934502251</v>
      </c>
      <c r="AW166">
        <f>+ARG!$C166/TC_usd!AW166</f>
        <v>2.4886832204665161</v>
      </c>
      <c r="AX166">
        <f>+ARG!$C166/TC_usd!AX166</f>
        <v>2.2049733333333332</v>
      </c>
      <c r="AY166">
        <f>+ARG!$C166/TC_usd!AY166</f>
        <v>0.77546081066235184</v>
      </c>
      <c r="AZ166">
        <f>+ARG!$C166/TC_usd!AZ166</f>
        <v>11.010613089047428</v>
      </c>
      <c r="BA166">
        <f>+ARG!$C166/TC_usd!BA166</f>
        <v>0.25835090843761227</v>
      </c>
      <c r="BB166">
        <f>+ARG!$C166/TC_usd!BB166</f>
        <v>4.7928645954092275</v>
      </c>
      <c r="BC166">
        <f>+ARG!$C166/TC_usd!BC166</f>
        <v>3.8262358705671269</v>
      </c>
      <c r="BD166">
        <f>+ARG!$C166/TC_usd!BD166</f>
        <v>13.81017561772182</v>
      </c>
      <c r="BE166">
        <f>+ARG!$C166/TC_usd!BE166</f>
        <v>8.2686499999999992</v>
      </c>
      <c r="BF166">
        <f>+ARG!$C166/TC_usd!BF166</f>
        <v>0.34860283143755738</v>
      </c>
      <c r="BG166">
        <f>+ARG!$C166/TC_usd!BG166</f>
        <v>1.3157840297889944</v>
      </c>
      <c r="BH166">
        <f>+ARG!$C166/TC_usd!BH166</f>
        <v>3.8918619975524801E-4</v>
      </c>
      <c r="BI166">
        <f>+ARG!$C166/TC_usd!BI166</f>
        <v>3.8478523895946762E-2</v>
      </c>
    </row>
    <row r="167" spans="1:61" x14ac:dyDescent="0.25">
      <c r="A167" s="1">
        <v>41883</v>
      </c>
      <c r="B167">
        <f>+ARG!$C167/TC_usd!B167</f>
        <v>0.10304689047549573</v>
      </c>
      <c r="C167">
        <f>+ARG!$C167/TC_usd!C167</f>
        <v>8.5443607989363402E-2</v>
      </c>
      <c r="D167">
        <f>+ARG!$C167/TC_usd!D167</f>
        <v>7.5810378737603568</v>
      </c>
      <c r="E167">
        <f>+ARG!$C167/TC_usd!E167</f>
        <v>0.10808726802912853</v>
      </c>
      <c r="F167">
        <f>+ARG!$C167/TC_usd!F167</f>
        <v>7.9666197632041778</v>
      </c>
      <c r="G167">
        <f>+ARG!$C167/TC_usd!G167</f>
        <v>10.793222175620155</v>
      </c>
      <c r="H167">
        <f>+ARG!$C167/TC_usd!H167</f>
        <v>3.5947922322663715</v>
      </c>
      <c r="I167">
        <f>+ARG!$C167/TC_usd!I167</f>
        <v>7.5972568607964579</v>
      </c>
      <c r="J167">
        <f>+ARG!$C167/TC_usd!J167</f>
        <v>1.4096676403953947E-2</v>
      </c>
      <c r="K167">
        <f>+ARG!$C167/TC_usd!K167</f>
        <v>1.3598589980542417</v>
      </c>
      <c r="L167">
        <f>+ARG!$C167/TC_usd!L167</f>
        <v>4.2437907948170029E-3</v>
      </c>
      <c r="M167">
        <f>+ARG!$C167/TC_usd!M167</f>
        <v>10.793222175620155</v>
      </c>
      <c r="N167">
        <f>+ARG!$C167/TC_usd!N167</f>
        <v>1.449603989716965</v>
      </c>
      <c r="O167">
        <f>+ARG!$C167/TC_usd!O167</f>
        <v>0.19115555092416442</v>
      </c>
      <c r="P167">
        <f>+ARG!$C167/TC_usd!P167</f>
        <v>8.3659545454545494</v>
      </c>
      <c r="Q167">
        <f>+ARG!$C167/TC_usd!Q167</f>
        <v>1.1708823716521413</v>
      </c>
      <c r="R167">
        <f>+ARG!$C167/TC_usd!R167</f>
        <v>10.793222175620155</v>
      </c>
      <c r="S167">
        <f>+ARG!$C167/TC_usd!S167</f>
        <v>4.7920463658234329</v>
      </c>
      <c r="T167">
        <f>+ARG!$C167/TC_usd!T167</f>
        <v>10.793222175620155</v>
      </c>
      <c r="U167">
        <f>+ARG!$C167/TC_usd!U167</f>
        <v>10.793222175620155</v>
      </c>
      <c r="V167">
        <f>+ARG!$C167/TC_usd!V167</f>
        <v>0.13745121647213007</v>
      </c>
      <c r="W167">
        <f>+ARG!$C167/TC_usd!W167</f>
        <v>7.0599606623660948E-4</v>
      </c>
      <c r="X167">
        <f>+ARG!$C167/TC_usd!X167</f>
        <v>3.1406507215070998E-4</v>
      </c>
      <c r="Y167">
        <f>+ARG!$C167/TC_usd!Y167</f>
        <v>7.1749181350382069E-3</v>
      </c>
      <c r="Z167">
        <f>+ARG!$C167/TC_usd!Z167</f>
        <v>10.793222175620155</v>
      </c>
      <c r="AA167">
        <f>+ARG!$C167/TC_usd!AA167</f>
        <v>2.3064497533785149</v>
      </c>
      <c r="AB167">
        <f>+ARG!$C167/TC_usd!AB167</f>
        <v>10.793222175620155</v>
      </c>
      <c r="AC167">
        <f>+ARG!$C167/TC_usd!AC167</f>
        <v>7.8008449168467511E-2</v>
      </c>
      <c r="AD167">
        <f>+ARG!$C167/TC_usd!AD167</f>
        <v>11.783034571062746</v>
      </c>
      <c r="AE167">
        <f>+ARG!$C167/TC_usd!AE167</f>
        <v>8.0968163693377615E-3</v>
      </c>
      <c r="AF167">
        <f>+ARG!$C167/TC_usd!AF167</f>
        <v>10.793222175620155</v>
      </c>
      <c r="AG167">
        <f>+ARG!$C167/TC_usd!AG167</f>
        <v>5.5495552540328688E-3</v>
      </c>
      <c r="AH167">
        <f>+ARG!$C167/TC_usd!AH167</f>
        <v>6.4902258130064601</v>
      </c>
      <c r="AI167" t="e">
        <f>+ARG!$C167/TC_usd!AI167</f>
        <v>#DIV/0!</v>
      </c>
      <c r="AJ167">
        <f>+ARG!$C167/TC_usd!AJ167</f>
        <v>2.5996160978992742</v>
      </c>
      <c r="AK167">
        <f>+ARG!$C167/TC_usd!AK167</f>
        <v>10.793222175620155</v>
      </c>
      <c r="AL167">
        <f>+ARG!$C167/TC_usd!AL167</f>
        <v>0.63377483261272927</v>
      </c>
      <c r="AM167">
        <f>+ARG!$C167/TC_usd!AM167</f>
        <v>0.97078944455576677</v>
      </c>
      <c r="AN167">
        <f>+ARG!$C167/TC_usd!AN167</f>
        <v>0.27158222160575723</v>
      </c>
      <c r="AO167">
        <f>+ARG!$C167/TC_usd!AO167</f>
        <v>10.793222175620155</v>
      </c>
      <c r="AP167">
        <f>+ARG!$C167/TC_usd!AP167</f>
        <v>1.6454161134983172E-2</v>
      </c>
      <c r="AQ167">
        <f>+ARG!$C167/TC_usd!AQ167</f>
        <v>21.758009220948111</v>
      </c>
      <c r="AR167">
        <f>+ARG!$C167/TC_usd!AR167</f>
        <v>8.1581183230563653E-2</v>
      </c>
      <c r="AS167">
        <f>+ARG!$C167/TC_usd!AS167</f>
        <v>1.9301393285305975E-3</v>
      </c>
      <c r="AT167">
        <f>+ARG!$C167/TC_usd!AT167</f>
        <v>2.921073514474354</v>
      </c>
      <c r="AU167">
        <f>+ARG!$C167/TC_usd!AU167</f>
        <v>0.18981117253710153</v>
      </c>
      <c r="AV167">
        <f>+ARG!$C167/TC_usd!AV167</f>
        <v>2.5761214920568283</v>
      </c>
      <c r="AW167">
        <f>+ARG!$C167/TC_usd!AW167</f>
        <v>2.4490499254843527</v>
      </c>
      <c r="AX167">
        <f>+ARG!$C167/TC_usd!AX167</f>
        <v>2.230921212121213</v>
      </c>
      <c r="AY167">
        <f>+ARG!$C167/TC_usd!AY167</f>
        <v>0.76208072537931626</v>
      </c>
      <c r="AZ167">
        <f>+ARG!$C167/TC_usd!AZ167</f>
        <v>10.793222175620155</v>
      </c>
      <c r="BA167">
        <f>+ARG!$C167/TC_usd!BA167</f>
        <v>0.25997130373099531</v>
      </c>
      <c r="BB167">
        <f>+ARG!$C167/TC_usd!BB167</f>
        <v>4.7230590783348667</v>
      </c>
      <c r="BC167">
        <f>+ARG!$C167/TC_usd!BC167</f>
        <v>3.7897239360861668</v>
      </c>
      <c r="BD167">
        <f>+ARG!$C167/TC_usd!BD167</f>
        <v>13.633425829377469</v>
      </c>
      <c r="BE167">
        <f>+ARG!$C167/TC_usd!BE167</f>
        <v>8.3659545454545494</v>
      </c>
      <c r="BF167">
        <f>+ARG!$C167/TC_usd!BF167</f>
        <v>0.3440047429594828</v>
      </c>
      <c r="BG167">
        <f>+ARG!$C167/TC_usd!BG167</f>
        <v>1.3312680286201186</v>
      </c>
      <c r="BH167">
        <f>+ARG!$C167/TC_usd!BH167</f>
        <v>3.9376609928713872E-4</v>
      </c>
      <c r="BI167">
        <f>+ARG!$C167/TC_usd!BI167</f>
        <v>3.8931334847850295E-2</v>
      </c>
    </row>
    <row r="168" spans="1:61" x14ac:dyDescent="0.25">
      <c r="A168" s="1">
        <v>41913</v>
      </c>
      <c r="B168">
        <f>+ARG!$C168/TC_usd!B168</f>
        <v>0.1007667530376507</v>
      </c>
      <c r="C168">
        <f>+ARG!$C168/TC_usd!C168</f>
        <v>8.5165500336117861E-2</v>
      </c>
      <c r="D168">
        <f>+ARG!$C168/TC_usd!D168</f>
        <v>7.3888709584980319</v>
      </c>
      <c r="E168">
        <f>+ARG!$C168/TC_usd!E168</f>
        <v>0.10867254475218202</v>
      </c>
      <c r="F168">
        <f>+ARG!$C168/TC_usd!F168</f>
        <v>7.8931988138320106</v>
      </c>
      <c r="G168">
        <f>+ARG!$C168/TC_usd!G168</f>
        <v>10.659501709486362</v>
      </c>
      <c r="H168">
        <f>+ARG!$C168/TC_usd!H168</f>
        <v>3.4326225322711812</v>
      </c>
      <c r="I168">
        <f>+ARG!$C168/TC_usd!I168</f>
        <v>7.5017431468738662</v>
      </c>
      <c r="J168">
        <f>+ARG!$C168/TC_usd!J168</f>
        <v>1.4276445369548174E-2</v>
      </c>
      <c r="K168">
        <f>+ARG!$C168/TC_usd!K168</f>
        <v>1.3690278751021492</v>
      </c>
      <c r="L168">
        <f>+ARG!$C168/TC_usd!L168</f>
        <v>4.1090573349504599E-3</v>
      </c>
      <c r="M168">
        <f>+ARG!$C168/TC_usd!M168</f>
        <v>10.659501709486362</v>
      </c>
      <c r="N168">
        <f>+ARG!$C168/TC_usd!N168</f>
        <v>1.4317458401613032</v>
      </c>
      <c r="O168">
        <f>+ARG!$C168/TC_usd!O168</f>
        <v>0.19156572500458091</v>
      </c>
      <c r="P168">
        <f>+ARG!$C168/TC_usd!P168</f>
        <v>8.4113636363636406</v>
      </c>
      <c r="Q168">
        <f>+ARG!$C168/TC_usd!Q168</f>
        <v>1.177023583723555</v>
      </c>
      <c r="R168">
        <f>+ARG!$C168/TC_usd!R168</f>
        <v>10.659501709486362</v>
      </c>
      <c r="S168">
        <f>+ARG!$C168/TC_usd!S168</f>
        <v>4.7947122136257425</v>
      </c>
      <c r="T168">
        <f>+ARG!$C168/TC_usd!T168</f>
        <v>10.659501709486362</v>
      </c>
      <c r="U168">
        <f>+ARG!$C168/TC_usd!U168</f>
        <v>10.659501709486362</v>
      </c>
      <c r="V168">
        <f>+ARG!$C168/TC_usd!V168</f>
        <v>0.13712242242449937</v>
      </c>
      <c r="W168">
        <f>+ARG!$C168/TC_usd!W168</f>
        <v>6.9258572848977719E-4</v>
      </c>
      <c r="X168">
        <f>+ARG!$C168/TC_usd!X168</f>
        <v>3.1517608122272485E-4</v>
      </c>
      <c r="Y168">
        <f>+ARG!$C168/TC_usd!Y168</f>
        <v>7.2138624668641859E-3</v>
      </c>
      <c r="Z168">
        <f>+ARG!$C168/TC_usd!Z168</f>
        <v>10.659501709486362</v>
      </c>
      <c r="AA168">
        <f>+ARG!$C168/TC_usd!AA168</f>
        <v>2.2514356628382335</v>
      </c>
      <c r="AB168">
        <f>+ARG!$C168/TC_usd!AB168</f>
        <v>10.659501709486362</v>
      </c>
      <c r="AC168">
        <f>+ARG!$C168/TC_usd!AC168</f>
        <v>7.7838770059099185E-2</v>
      </c>
      <c r="AD168">
        <f>+ARG!$C168/TC_usd!AD168</f>
        <v>11.84699103713189</v>
      </c>
      <c r="AE168">
        <f>+ARG!$C168/TC_usd!AE168</f>
        <v>7.9331531636583179E-3</v>
      </c>
      <c r="AF168">
        <f>+ARG!$C168/TC_usd!AF168</f>
        <v>10.659501709486362</v>
      </c>
      <c r="AG168">
        <f>+ARG!$C168/TC_usd!AG168</f>
        <v>5.5796773707221499E-3</v>
      </c>
      <c r="AH168">
        <f>+ARG!$C168/TC_usd!AH168</f>
        <v>6.4696389737986602</v>
      </c>
      <c r="AI168" t="e">
        <f>+ARG!$C168/TC_usd!AI168</f>
        <v>#DIV/0!</v>
      </c>
      <c r="AJ168">
        <f>+ARG!$C168/TC_usd!AJ168</f>
        <v>2.5732361325645838</v>
      </c>
      <c r="AK168">
        <f>+ARG!$C168/TC_usd!AK168</f>
        <v>10.659501709486362</v>
      </c>
      <c r="AL168">
        <f>+ARG!$C168/TC_usd!AL168</f>
        <v>0.62413656330609935</v>
      </c>
      <c r="AM168">
        <f>+ARG!$C168/TC_usd!AM168</f>
        <v>0.96389997942499461</v>
      </c>
      <c r="AN168">
        <f>+ARG!$C168/TC_usd!AN168</f>
        <v>0.26742488836221251</v>
      </c>
      <c r="AO168">
        <f>+ARG!$C168/TC_usd!AO168</f>
        <v>10.659501709486362</v>
      </c>
      <c r="AP168">
        <f>+ARG!$C168/TC_usd!AP168</f>
        <v>1.6250305598516913E-2</v>
      </c>
      <c r="AQ168">
        <f>+ARG!$C168/TC_usd!AQ168</f>
        <v>21.876108287031574</v>
      </c>
      <c r="AR168">
        <f>+ARG!$C168/TC_usd!AR168</f>
        <v>8.1737875956242642E-2</v>
      </c>
      <c r="AS168">
        <f>+ARG!$C168/TC_usd!AS168</f>
        <v>1.8388443253443021E-3</v>
      </c>
      <c r="AT168">
        <f>+ARG!$C168/TC_usd!AT168</f>
        <v>2.8944363630675922</v>
      </c>
      <c r="AU168">
        <f>+ARG!$C168/TC_usd!AU168</f>
        <v>0.1877626063742896</v>
      </c>
      <c r="AV168">
        <f>+ARG!$C168/TC_usd!AV168</f>
        <v>2.537211521586523</v>
      </c>
      <c r="AW168">
        <f>+ARG!$C168/TC_usd!AW168</f>
        <v>2.4146300090034853</v>
      </c>
      <c r="AX168">
        <f>+ARG!$C168/TC_usd!AX168</f>
        <v>2.243030303030304</v>
      </c>
      <c r="AY168">
        <f>+ARG!$C168/TC_usd!AY168</f>
        <v>0.7598272496511902</v>
      </c>
      <c r="AZ168">
        <f>+ARG!$C168/TC_usd!AZ168</f>
        <v>10.659501709486362</v>
      </c>
      <c r="BA168">
        <f>+ARG!$C168/TC_usd!BA168</f>
        <v>0.25922195591055486</v>
      </c>
      <c r="BB168">
        <f>+ARG!$C168/TC_usd!BB168</f>
        <v>4.6688297271112571</v>
      </c>
      <c r="BC168">
        <f>+ARG!$C168/TC_usd!BC168</f>
        <v>3.7201272140773374</v>
      </c>
      <c r="BD168">
        <f>+ARG!$C168/TC_usd!BD168</f>
        <v>13.513172202075634</v>
      </c>
      <c r="BE168">
        <f>+ARG!$C168/TC_usd!BE168</f>
        <v>8.4113636363636406</v>
      </c>
      <c r="BF168">
        <f>+ARG!$C168/TC_usd!BF168</f>
        <v>0.34592315402656065</v>
      </c>
      <c r="BG168">
        <f>+ARG!$C168/TC_usd!BG168</f>
        <v>1.3384939429622928</v>
      </c>
      <c r="BH168">
        <f>+ARG!$C168/TC_usd!BH168</f>
        <v>3.9590339999828864E-4</v>
      </c>
      <c r="BI168">
        <f>+ARG!$C168/TC_usd!BI168</f>
        <v>3.9142648035570021E-2</v>
      </c>
    </row>
    <row r="169" spans="1:61" x14ac:dyDescent="0.25">
      <c r="A169" s="1">
        <v>41944</v>
      </c>
      <c r="B169">
        <f>+ARG!$C169/TC_usd!B169</f>
        <v>9.9831519156143536E-2</v>
      </c>
      <c r="C169">
        <f>+ARG!$C169/TC_usd!C169</f>
        <v>8.421194804275843E-2</v>
      </c>
      <c r="D169">
        <f>+ARG!$C169/TC_usd!D169</f>
        <v>7.3205989750000207</v>
      </c>
      <c r="E169">
        <f>+ARG!$C169/TC_usd!E169</f>
        <v>0.10870312949123828</v>
      </c>
      <c r="F169">
        <f>+ARG!$C169/TC_usd!F169</f>
        <v>7.8658246160188758</v>
      </c>
      <c r="G169">
        <f>+ARG!$C169/TC_usd!G169</f>
        <v>10.554945700000014</v>
      </c>
      <c r="H169">
        <f>+ARG!$C169/TC_usd!H169</f>
        <v>3.3234717876887734</v>
      </c>
      <c r="I169">
        <f>+ARG!$C169/TC_usd!I169</f>
        <v>7.4716791948893926</v>
      </c>
      <c r="J169">
        <f>+ARG!$C169/TC_usd!J169</f>
        <v>1.4284145629832554E-2</v>
      </c>
      <c r="K169">
        <f>+ARG!$C169/TC_usd!K169</f>
        <v>1.3773342483614033</v>
      </c>
      <c r="L169">
        <f>+ARG!$C169/TC_usd!L169</f>
        <v>3.9782713727948204E-3</v>
      </c>
      <c r="M169">
        <f>+ARG!$C169/TC_usd!M169</f>
        <v>10.554945700000014</v>
      </c>
      <c r="N169">
        <f>+ARG!$C169/TC_usd!N169</f>
        <v>1.4183584919012135</v>
      </c>
      <c r="O169">
        <f>+ARG!$C169/TC_usd!O169</f>
        <v>0.19169368474197307</v>
      </c>
      <c r="P169">
        <f>+ARG!$C169/TC_usd!P169</f>
        <v>8.4627777777777808</v>
      </c>
      <c r="Q169">
        <f>+ARG!$C169/TC_usd!Q169</f>
        <v>1.1843672541464132</v>
      </c>
      <c r="R169">
        <f>+ARG!$C169/TC_usd!R169</f>
        <v>10.554945700000014</v>
      </c>
      <c r="S169">
        <f>+ARG!$C169/TC_usd!S169</f>
        <v>4.7607885788578876</v>
      </c>
      <c r="T169">
        <f>+ARG!$C169/TC_usd!T169</f>
        <v>10.554945700000014</v>
      </c>
      <c r="U169">
        <f>+ARG!$C169/TC_usd!U169</f>
        <v>10.554945700000014</v>
      </c>
      <c r="V169">
        <f>+ARG!$C169/TC_usd!V169</f>
        <v>0.13715075761095324</v>
      </c>
      <c r="W169">
        <f>+ARG!$C169/TC_usd!W169</f>
        <v>6.9604942942498387E-4</v>
      </c>
      <c r="X169">
        <f>+ARG!$C169/TC_usd!X169</f>
        <v>3.1604759716837288E-4</v>
      </c>
      <c r="Y169">
        <f>+ARG!$C169/TC_usd!Y169</f>
        <v>7.2579569277682514E-3</v>
      </c>
      <c r="Z169">
        <f>+ARG!$C169/TC_usd!Z169</f>
        <v>10.554945700000014</v>
      </c>
      <c r="AA169">
        <f>+ARG!$C169/TC_usd!AA169</f>
        <v>2.2101796233423299</v>
      </c>
      <c r="AB169">
        <f>+ARG!$C169/TC_usd!AB169</f>
        <v>10.554945700000014</v>
      </c>
      <c r="AC169">
        <f>+ARG!$C169/TC_usd!AC169</f>
        <v>7.2821753305733927E-2</v>
      </c>
      <c r="AD169">
        <f>+ARG!$C169/TC_usd!AD169</f>
        <v>11.919405320813777</v>
      </c>
      <c r="AE169">
        <f>+ARG!$C169/TC_usd!AE169</f>
        <v>7.7278584401221642E-3</v>
      </c>
      <c r="AF169">
        <f>+ARG!$C169/TC_usd!AF169</f>
        <v>10.554945700000014</v>
      </c>
      <c r="AG169">
        <f>+ARG!$C169/TC_usd!AG169</f>
        <v>5.6137829371660239E-3</v>
      </c>
      <c r="AH169">
        <f>+ARG!$C169/TC_usd!AH169</f>
        <v>6.4243250531295217</v>
      </c>
      <c r="AI169" t="e">
        <f>+ARG!$C169/TC_usd!AI169</f>
        <v>#DIV/0!</v>
      </c>
      <c r="AJ169">
        <f>+ARG!$C169/TC_usd!AJ169</f>
        <v>2.5306971420217343</v>
      </c>
      <c r="AK169">
        <f>+ARG!$C169/TC_usd!AK169</f>
        <v>10.554945700000014</v>
      </c>
      <c r="AL169">
        <f>+ARG!$C169/TC_usd!AL169</f>
        <v>0.62309233448764767</v>
      </c>
      <c r="AM169">
        <f>+ARG!$C169/TC_usd!AM169</f>
        <v>0.95694230768022726</v>
      </c>
      <c r="AN169">
        <f>+ARG!$C169/TC_usd!AN169</f>
        <v>0.26803710309853152</v>
      </c>
      <c r="AO169">
        <f>+ARG!$C169/TC_usd!AO169</f>
        <v>10.554945700000014</v>
      </c>
      <c r="AP169">
        <f>+ARG!$C169/TC_usd!AP169</f>
        <v>1.6090910989592339E-2</v>
      </c>
      <c r="AQ169">
        <f>+ARG!$C169/TC_usd!AQ169</f>
        <v>22.009825169773162</v>
      </c>
      <c r="AR169">
        <f>+ARG!$C169/TC_usd!AR169</f>
        <v>8.3030845525780481E-2</v>
      </c>
      <c r="AS169">
        <f>+ARG!$C169/TC_usd!AS169</f>
        <v>1.8231344620729493E-3</v>
      </c>
      <c r="AT169">
        <f>+ARG!$C169/TC_usd!AT169</f>
        <v>2.8931831757400341</v>
      </c>
      <c r="AU169">
        <f>+ARG!$C169/TC_usd!AU169</f>
        <v>0.18826505465408822</v>
      </c>
      <c r="AV169">
        <f>+ARG!$C169/TC_usd!AV169</f>
        <v>2.505485323675217</v>
      </c>
      <c r="AW169">
        <f>+ARG!$C169/TC_usd!AW169</f>
        <v>2.3834110957776722</v>
      </c>
      <c r="AX169">
        <f>+ARG!$C169/TC_usd!AX169</f>
        <v>2.2567407407407414</v>
      </c>
      <c r="AY169">
        <f>+ARG!$C169/TC_usd!AY169</f>
        <v>0.76207447548284579</v>
      </c>
      <c r="AZ169">
        <f>+ARG!$C169/TC_usd!AZ169</f>
        <v>10.554945700000014</v>
      </c>
      <c r="BA169">
        <f>+ARG!$C169/TC_usd!BA169</f>
        <v>0.25815791204090677</v>
      </c>
      <c r="BB169">
        <f>+ARG!$C169/TC_usd!BB169</f>
        <v>4.6148859078295237</v>
      </c>
      <c r="BC169">
        <f>+ARG!$C169/TC_usd!BC169</f>
        <v>3.7878081463859932</v>
      </c>
      <c r="BD169">
        <f>+ARG!$C169/TC_usd!BD169</f>
        <v>13.54129072222222</v>
      </c>
      <c r="BE169">
        <f>+ARG!$C169/TC_usd!BE169</f>
        <v>8.4627777777777808</v>
      </c>
      <c r="BF169">
        <f>+ARG!$C169/TC_usd!BF169</f>
        <v>0.35272008709984126</v>
      </c>
      <c r="BG169">
        <f>+ARG!$C169/TC_usd!BG169</f>
        <v>1.3466754364561568</v>
      </c>
      <c r="BH169">
        <f>+ARG!$C169/TC_usd!BH169</f>
        <v>3.9832334452498261E-4</v>
      </c>
      <c r="BI169">
        <f>+ARG!$C169/TC_usd!BI169</f>
        <v>3.9381905988076601E-2</v>
      </c>
    </row>
    <row r="170" spans="1:61" x14ac:dyDescent="0.25">
      <c r="A170" s="1">
        <v>41974</v>
      </c>
      <c r="B170">
        <f>+ARG!$C170/TC_usd!B170</f>
        <v>9.7789256105838523E-2</v>
      </c>
      <c r="C170">
        <f>+ARG!$C170/TC_usd!C170</f>
        <v>8.3318023540668001E-2</v>
      </c>
      <c r="D170">
        <f>+ARG!$C170/TC_usd!D170</f>
        <v>7.0119780091532959</v>
      </c>
      <c r="E170">
        <f>+ARG!$C170/TC_usd!E170</f>
        <v>0.10926236881518687</v>
      </c>
      <c r="F170">
        <f>+ARG!$C170/TC_usd!F170</f>
        <v>7.7658994081060442</v>
      </c>
      <c r="G170">
        <f>+ARG!$C170/TC_usd!G170</f>
        <v>10.489421543859374</v>
      </c>
      <c r="H170">
        <f>+ARG!$C170/TC_usd!H170</f>
        <v>3.2310235839532386</v>
      </c>
      <c r="I170">
        <f>+ARG!$C170/TC_usd!I170</f>
        <v>7.3759360370656166</v>
      </c>
      <c r="J170">
        <f>+ARG!$C170/TC_usd!J170</f>
        <v>1.3878368576392136E-2</v>
      </c>
      <c r="K170">
        <f>+ARG!$C170/TC_usd!K170</f>
        <v>1.3889633475440013</v>
      </c>
      <c r="L170">
        <f>+ARG!$C170/TC_usd!L170</f>
        <v>3.6286182624886169E-3</v>
      </c>
      <c r="M170">
        <f>+ARG!$C170/TC_usd!M170</f>
        <v>10.489421543859374</v>
      </c>
      <c r="N170">
        <f>+ARG!$C170/TC_usd!N170</f>
        <v>1.4116023547085448</v>
      </c>
      <c r="O170">
        <f>+ARG!$C170/TC_usd!O170</f>
        <v>0.19218665293304649</v>
      </c>
      <c r="P170">
        <f>+ARG!$C170/TC_usd!P170</f>
        <v>8.5063157894736907</v>
      </c>
      <c r="Q170">
        <f>+ARG!$C170/TC_usd!Q170</f>
        <v>1.1905270524105935</v>
      </c>
      <c r="R170">
        <f>+ARG!$C170/TC_usd!R170</f>
        <v>10.489421543859374</v>
      </c>
      <c r="S170">
        <f>+ARG!$C170/TC_usd!S170</f>
        <v>4.5126343710735757</v>
      </c>
      <c r="T170">
        <f>+ARG!$C170/TC_usd!T170</f>
        <v>10.489421543859374</v>
      </c>
      <c r="U170">
        <f>+ARG!$C170/TC_usd!U170</f>
        <v>10.489421543859374</v>
      </c>
      <c r="V170">
        <f>+ARG!$C170/TC_usd!V170</f>
        <v>0.13555244477707726</v>
      </c>
      <c r="W170">
        <f>+ARG!$C170/TC_usd!W170</f>
        <v>6.8388144909579127E-4</v>
      </c>
      <c r="X170">
        <f>+ARG!$C170/TC_usd!X170</f>
        <v>3.1553681821783804E-4</v>
      </c>
      <c r="Y170">
        <f>+ARG!$C170/TC_usd!Y170</f>
        <v>7.2952965604405583E-3</v>
      </c>
      <c r="Z170">
        <f>+ARG!$C170/TC_usd!Z170</f>
        <v>10.489421543859374</v>
      </c>
      <c r="AA170">
        <f>+ARG!$C170/TC_usd!AA170</f>
        <v>2.1618714995993829</v>
      </c>
      <c r="AB170">
        <f>+ARG!$C170/TC_usd!AB170</f>
        <v>10.489421543859374</v>
      </c>
      <c r="AC170">
        <f>+ARG!$C170/TC_usd!AC170</f>
        <v>7.1294343917351413E-2</v>
      </c>
      <c r="AD170">
        <f>+ARG!$C170/TC_usd!AD170</f>
        <v>11.980726464047452</v>
      </c>
      <c r="AE170">
        <f>+ARG!$C170/TC_usd!AE170</f>
        <v>7.7026937504855357E-3</v>
      </c>
      <c r="AF170">
        <f>+ARG!$C170/TC_usd!AF170</f>
        <v>10.489421543859374</v>
      </c>
      <c r="AG170">
        <f>+ARG!$C170/TC_usd!AG170</f>
        <v>5.6426638736143883E-3</v>
      </c>
      <c r="AH170">
        <f>+ARG!$C170/TC_usd!AH170</f>
        <v>6.4129766052933039</v>
      </c>
      <c r="AI170" t="e">
        <f>+ARG!$C170/TC_usd!AI170</f>
        <v>#DIV/0!</v>
      </c>
      <c r="AJ170">
        <f>+ARG!$C170/TC_usd!AJ170</f>
        <v>2.4441520696970072</v>
      </c>
      <c r="AK170">
        <f>+ARG!$C170/TC_usd!AK170</f>
        <v>10.489421543859374</v>
      </c>
      <c r="AL170">
        <f>+ARG!$C170/TC_usd!AL170</f>
        <v>0.5896272017990164</v>
      </c>
      <c r="AM170">
        <f>+ARG!$C170/TC_usd!AM170</f>
        <v>0.95240101000225319</v>
      </c>
      <c r="AN170">
        <f>+ARG!$C170/TC_usd!AN170</f>
        <v>0.25559843117408926</v>
      </c>
      <c r="AO170">
        <f>+ARG!$C170/TC_usd!AO170</f>
        <v>10.489421543859374</v>
      </c>
      <c r="AP170">
        <f>+ARG!$C170/TC_usd!AP170</f>
        <v>1.5991020057502831E-2</v>
      </c>
      <c r="AQ170">
        <f>+ARG!$C170/TC_usd!AQ170</f>
        <v>22.123057970022604</v>
      </c>
      <c r="AR170">
        <f>+ARG!$C170/TC_usd!AR170</f>
        <v>8.4271678292216406E-2</v>
      </c>
      <c r="AS170">
        <f>+ARG!$C170/TC_usd!AS170</f>
        <v>1.8374988005437284E-3</v>
      </c>
      <c r="AT170">
        <f>+ARG!$C170/TC_usd!AT170</f>
        <v>2.8722997769622456</v>
      </c>
      <c r="AU170">
        <f>+ARG!$C170/TC_usd!AU170</f>
        <v>0.19034999502568486</v>
      </c>
      <c r="AV170">
        <f>+ARG!$C170/TC_usd!AV170</f>
        <v>2.4809157375896667</v>
      </c>
      <c r="AW170">
        <f>+ARG!$C170/TC_usd!AW170</f>
        <v>2.3507850737802101</v>
      </c>
      <c r="AX170">
        <f>+ARG!$C170/TC_usd!AX170</f>
        <v>2.2683508771929843</v>
      </c>
      <c r="AY170">
        <f>+ARG!$C170/TC_usd!AY170</f>
        <v>0.7422271544828597</v>
      </c>
      <c r="AZ170">
        <f>+ARG!$C170/TC_usd!AZ170</f>
        <v>10.489421543859374</v>
      </c>
      <c r="BA170">
        <f>+ARG!$C170/TC_usd!BA170</f>
        <v>0.25853805861944984</v>
      </c>
      <c r="BB170">
        <f>+ARG!$C170/TC_usd!BB170</f>
        <v>4.5826504630286014</v>
      </c>
      <c r="BC170">
        <f>+ARG!$C170/TC_usd!BC170</f>
        <v>3.7146137870251974</v>
      </c>
      <c r="BD170">
        <f>+ARG!$C170/TC_usd!BD170</f>
        <v>13.361720842105276</v>
      </c>
      <c r="BE170">
        <f>+ARG!$C170/TC_usd!BE170</f>
        <v>8.5063157894736907</v>
      </c>
      <c r="BF170">
        <f>+ARG!$C170/TC_usd!BF170</f>
        <v>0.35285959934432154</v>
      </c>
      <c r="BG170">
        <f>+ARG!$C170/TC_usd!BG170</f>
        <v>1.3536036073762276</v>
      </c>
      <c r="BH170">
        <f>+ARG!$C170/TC_usd!BH170</f>
        <v>4.0037257787224373E-4</v>
      </c>
      <c r="BI170">
        <f>+ARG!$C170/TC_usd!BI170</f>
        <v>3.9584512026961192E-2</v>
      </c>
    </row>
    <row r="171" spans="1:61" x14ac:dyDescent="0.25">
      <c r="A171" s="1">
        <v>42005</v>
      </c>
      <c r="B171">
        <f>+ARG!$C171/TC_usd!B171</f>
        <v>9.2097303371754063E-2</v>
      </c>
      <c r="C171">
        <f>+ARG!$C171/TC_usd!C171</f>
        <v>8.2552423591149601E-2</v>
      </c>
      <c r="D171">
        <f>+ARG!$C171/TC_usd!D171</f>
        <v>6.8969512949999903</v>
      </c>
      <c r="E171">
        <f>+ARG!$C171/TC_usd!E171</f>
        <v>0.10987295704579221</v>
      </c>
      <c r="F171">
        <f>+ARG!$C171/TC_usd!F171</f>
        <v>5.9510420296538333</v>
      </c>
      <c r="G171">
        <f>+ARG!$C171/TC_usd!G171</f>
        <v>9.9431546933330495</v>
      </c>
      <c r="H171">
        <f>+ARG!$C171/TC_usd!H171</f>
        <v>3.2488438601680385</v>
      </c>
      <c r="I171">
        <f>+ARG!$C171/TC_usd!I171</f>
        <v>7.0621671198649327</v>
      </c>
      <c r="J171">
        <f>+ARG!$C171/TC_usd!J171</f>
        <v>1.3770298017676751E-2</v>
      </c>
      <c r="K171">
        <f>+ARG!$C171/TC_usd!K171</f>
        <v>1.3963462557646722</v>
      </c>
      <c r="L171">
        <f>+ARG!$C171/TC_usd!L171</f>
        <v>3.5684137649153974E-3</v>
      </c>
      <c r="M171">
        <f>+ARG!$C171/TC_usd!M171</f>
        <v>9.9431546933330495</v>
      </c>
      <c r="N171">
        <f>+ARG!$C171/TC_usd!N171</f>
        <v>1.3357464127755305</v>
      </c>
      <c r="O171">
        <f>+ARG!$C171/TC_usd!O171</f>
        <v>0.19180337423870655</v>
      </c>
      <c r="P171">
        <f>+ARG!$C171/TC_usd!P171</f>
        <v>8.5559499999999993</v>
      </c>
      <c r="Q171">
        <f>+ARG!$C171/TC_usd!Q171</f>
        <v>1.1786191506068078</v>
      </c>
      <c r="R171">
        <f>+ARG!$C171/TC_usd!R171</f>
        <v>9.9431546933330495</v>
      </c>
      <c r="S171">
        <f>+ARG!$C171/TC_usd!S171</f>
        <v>4.4073301395971765</v>
      </c>
      <c r="T171">
        <f>+ARG!$C171/TC_usd!T171</f>
        <v>9.9431546933330495</v>
      </c>
      <c r="U171">
        <f>+ARG!$C171/TC_usd!U171</f>
        <v>9.9431546933330495</v>
      </c>
      <c r="V171">
        <f>+ARG!$C171/TC_usd!V171</f>
        <v>0.13749814902607196</v>
      </c>
      <c r="W171">
        <f>+ARG!$C171/TC_usd!W171</f>
        <v>6.8017212987534317E-4</v>
      </c>
      <c r="X171">
        <f>+ARG!$C171/TC_usd!X171</f>
        <v>3.1258418072215754E-4</v>
      </c>
      <c r="Y171">
        <f>+ARG!$C171/TC_usd!Y171</f>
        <v>7.3378644939965688E-3</v>
      </c>
      <c r="Z171">
        <f>+ARG!$C171/TC_usd!Z171</f>
        <v>9.9431546933330495</v>
      </c>
      <c r="AA171">
        <f>+ARG!$C171/TC_usd!AA171</f>
        <v>2.1680392256233527</v>
      </c>
      <c r="AB171">
        <f>+ARG!$C171/TC_usd!AB171</f>
        <v>9.9431546933330495</v>
      </c>
      <c r="AC171">
        <f>+ARG!$C171/TC_usd!AC171</f>
        <v>7.2319421095635536E-2</v>
      </c>
      <c r="AD171">
        <f>+ARG!$C171/TC_usd!AD171</f>
        <v>12.0506338028169</v>
      </c>
      <c r="AE171">
        <f>+ARG!$C171/TC_usd!AE171</f>
        <v>7.8577135719927263E-3</v>
      </c>
      <c r="AF171">
        <f>+ARG!$C171/TC_usd!AF171</f>
        <v>9.9431546933330495</v>
      </c>
      <c r="AG171">
        <f>+ARG!$C171/TC_usd!AG171</f>
        <v>5.6755887230514092E-3</v>
      </c>
      <c r="AH171">
        <f>+ARG!$C171/TC_usd!AH171</f>
        <v>6.2904049570035774</v>
      </c>
      <c r="AI171">
        <f>+ARG!$C171/TC_usd!AI171</f>
        <v>9.9431546933330495</v>
      </c>
      <c r="AJ171">
        <f>+ARG!$C171/TC_usd!AJ171</f>
        <v>2.3875879939537925</v>
      </c>
      <c r="AK171">
        <f>+ARG!$C171/TC_usd!AK171</f>
        <v>9.9431546933330495</v>
      </c>
      <c r="AL171">
        <f>+ARG!$C171/TC_usd!AL171</f>
        <v>0.58300115156346877</v>
      </c>
      <c r="AM171">
        <f>+ARG!$C171/TC_usd!AM171</f>
        <v>0.91339168569577134</v>
      </c>
      <c r="AN171">
        <f>+ARG!$C171/TC_usd!AN171</f>
        <v>0.25591211057412305</v>
      </c>
      <c r="AO171">
        <f>+ARG!$C171/TC_usd!AO171</f>
        <v>9.9431546933330495</v>
      </c>
      <c r="AP171">
        <f>+ARG!$C171/TC_usd!AP171</f>
        <v>1.5158241612381681E-2</v>
      </c>
      <c r="AQ171">
        <f>+ARG!$C171/TC_usd!AQ171</f>
        <v>22.252145643693105</v>
      </c>
      <c r="AR171">
        <f>+ARG!$C171/TC_usd!AR171</f>
        <v>8.4845777321174279E-2</v>
      </c>
      <c r="AS171">
        <f>+ARG!$C171/TC_usd!AS171</f>
        <v>1.7999173545440008E-3</v>
      </c>
      <c r="AT171">
        <f>+ARG!$C171/TC_usd!AT171</f>
        <v>2.846740586087289</v>
      </c>
      <c r="AU171">
        <f>+ARG!$C171/TC_usd!AU171</f>
        <v>0.19181846955260284</v>
      </c>
      <c r="AV171">
        <f>+ARG!$C171/TC_usd!AV171</f>
        <v>2.3288467296333595</v>
      </c>
      <c r="AW171">
        <f>+ARG!$C171/TC_usd!AW171</f>
        <v>2.2114112173688287</v>
      </c>
      <c r="AX171">
        <f>+ARG!$C171/TC_usd!AX171</f>
        <v>2.2815866666666667</v>
      </c>
      <c r="AY171">
        <f>+ARG!$C171/TC_usd!AY171</f>
        <v>0.73930941173795417</v>
      </c>
      <c r="AZ171">
        <f>+ARG!$C171/TC_usd!AZ171</f>
        <v>9.9431546933330495</v>
      </c>
      <c r="BA171">
        <f>+ARG!$C171/TC_usd!BA171</f>
        <v>0.2613748839141698</v>
      </c>
      <c r="BB171">
        <f>+ARG!$C171/TC_usd!BB171</f>
        <v>4.477679505966087</v>
      </c>
      <c r="BC171">
        <f>+ARG!$C171/TC_usd!BC171</f>
        <v>3.6695565974955646</v>
      </c>
      <c r="BD171">
        <f>+ARG!$C171/TC_usd!BD171</f>
        <v>13.05124613000001</v>
      </c>
      <c r="BE171">
        <f>+ARG!$C171/TC_usd!BE171</f>
        <v>8.5559499999999993</v>
      </c>
      <c r="BF171">
        <f>+ARG!$C171/TC_usd!BF171</f>
        <v>0.34964487707597747</v>
      </c>
      <c r="BG171">
        <f>+ARG!$C171/TC_usd!BG171</f>
        <v>1.3615018618121637</v>
      </c>
      <c r="BH171">
        <f>+ARG!$C171/TC_usd!BH171</f>
        <v>3.9913929837656278E-4</v>
      </c>
      <c r="BI171">
        <f>+ARG!$C171/TC_usd!BI171</f>
        <v>3.9795116279069766E-2</v>
      </c>
    </row>
    <row r="172" spans="1:61" x14ac:dyDescent="0.25">
      <c r="A172" s="1">
        <v>42036</v>
      </c>
      <c r="B172">
        <f>+ARG!$C172/TC_usd!B172</f>
        <v>9.1940611194717664E-2</v>
      </c>
      <c r="C172">
        <f>+ARG!$C172/TC_usd!C172</f>
        <v>8.2130101086604373E-2</v>
      </c>
      <c r="D172">
        <f>+ARG!$C172/TC_usd!D172</f>
        <v>6.729348476302313</v>
      </c>
      <c r="E172">
        <f>+ARG!$C172/TC_usd!E172</f>
        <v>0.11103613253213368</v>
      </c>
      <c r="F172">
        <f>+ARG!$C172/TC_usd!F172</f>
        <v>5.7222115869568242</v>
      </c>
      <c r="G172">
        <f>+ARG!$C172/TC_usd!G172</f>
        <v>9.8045212595961182</v>
      </c>
      <c r="H172">
        <f>+ARG!$C172/TC_usd!H172</f>
        <v>3.0803166389594283</v>
      </c>
      <c r="I172">
        <f>+ARG!$C172/TC_usd!I172</f>
        <v>6.9108598079019279</v>
      </c>
      <c r="J172">
        <f>+ARG!$C172/TC_usd!J172</f>
        <v>1.3852419329156094E-2</v>
      </c>
      <c r="K172">
        <f>+ARG!$C172/TC_usd!K172</f>
        <v>1.4082357724942332</v>
      </c>
      <c r="L172">
        <f>+ARG!$C172/TC_usd!L172</f>
        <v>3.5691135734884599E-3</v>
      </c>
      <c r="M172">
        <f>+ARG!$C172/TC_usd!M172</f>
        <v>9.8045212595961182</v>
      </c>
      <c r="N172">
        <f>+ARG!$C172/TC_usd!N172</f>
        <v>1.3150761626788827</v>
      </c>
      <c r="O172">
        <f>+ARG!$C172/TC_usd!O172</f>
        <v>0.19247513153467893</v>
      </c>
      <c r="P172">
        <f>+ARG!$C172/TC_usd!P172</f>
        <v>8.6386111109999995</v>
      </c>
      <c r="Q172">
        <f>+ARG!$C172/TC_usd!Q172</f>
        <v>1.1367341418514376</v>
      </c>
      <c r="R172">
        <f>+ARG!$C172/TC_usd!R172</f>
        <v>9.8045212595961182</v>
      </c>
      <c r="S172">
        <f>+ARG!$C172/TC_usd!S172</f>
        <v>4.1386533373257315</v>
      </c>
      <c r="T172">
        <f>+ARG!$C172/TC_usd!T172</f>
        <v>9.8045212595961182</v>
      </c>
      <c r="U172">
        <f>+ARG!$C172/TC_usd!U172</f>
        <v>9.8045212595961182</v>
      </c>
      <c r="V172">
        <f>+ARG!$C172/TC_usd!V172</f>
        <v>0.13924796516629251</v>
      </c>
      <c r="W172">
        <f>+ARG!$C172/TC_usd!W172</f>
        <v>6.7754662889887244E-4</v>
      </c>
      <c r="X172">
        <f>+ARG!$C172/TC_usd!X172</f>
        <v>3.1299402853129438E-4</v>
      </c>
      <c r="Y172">
        <f>+ARG!$C172/TC_usd!Y172</f>
        <v>7.4087573850771865E-3</v>
      </c>
      <c r="Z172">
        <f>+ARG!$C172/TC_usd!Z172</f>
        <v>9.8045212595961182</v>
      </c>
      <c r="AA172">
        <f>+ARG!$C172/TC_usd!AA172</f>
        <v>2.2190683323486344</v>
      </c>
      <c r="AB172">
        <f>+ARG!$C172/TC_usd!AB172</f>
        <v>9.8045212595961182</v>
      </c>
      <c r="AC172">
        <f>+ARG!$C172/TC_usd!AC172</f>
        <v>7.2860730785234529E-2</v>
      </c>
      <c r="AD172">
        <f>+ARG!$C172/TC_usd!AD172</f>
        <v>12.167057902816902</v>
      </c>
      <c r="AE172">
        <f>+ARG!$C172/TC_usd!AE172</f>
        <v>7.8647224244355416E-3</v>
      </c>
      <c r="AF172">
        <f>+ARG!$C172/TC_usd!AF172</f>
        <v>9.8045212595961182</v>
      </c>
      <c r="AG172">
        <f>+ARG!$C172/TC_usd!AG172</f>
        <v>5.730421964179104E-3</v>
      </c>
      <c r="AH172">
        <f>+ARG!$C172/TC_usd!AH172</f>
        <v>6.3137989599663671</v>
      </c>
      <c r="AI172">
        <f>+ARG!$C172/TC_usd!AI172</f>
        <v>9.8045212595961182</v>
      </c>
      <c r="AJ172">
        <f>+ARG!$C172/TC_usd!AJ172</f>
        <v>2.404529707448821</v>
      </c>
      <c r="AK172">
        <f>+ARG!$C172/TC_usd!AK172</f>
        <v>9.8045212595961182</v>
      </c>
      <c r="AL172">
        <f>+ARG!$C172/TC_usd!AL172</f>
        <v>0.5791234730872109</v>
      </c>
      <c r="AM172">
        <f>+ARG!$C172/TC_usd!AM172</f>
        <v>0.9058784722797516</v>
      </c>
      <c r="AN172">
        <f>+ARG!$C172/TC_usd!AN172</f>
        <v>0.25434058715540853</v>
      </c>
      <c r="AO172">
        <f>+ARG!$C172/TC_usd!AO172</f>
        <v>9.8045212595961182</v>
      </c>
      <c r="AP172">
        <f>+ARG!$C172/TC_usd!AP172</f>
        <v>1.4946896305087257E-2</v>
      </c>
      <c r="AQ172">
        <f>+ARG!$C172/TC_usd!AQ172</f>
        <v>22.467129027308189</v>
      </c>
      <c r="AR172">
        <f>+ARG!$C172/TC_usd!AR172</f>
        <v>8.5088661289258641E-2</v>
      </c>
      <c r="AS172">
        <f>+ARG!$C172/TC_usd!AS172</f>
        <v>1.8148168241870401E-3</v>
      </c>
      <c r="AT172">
        <f>+ARG!$C172/TC_usd!AT172</f>
        <v>2.8061104794542793</v>
      </c>
      <c r="AU172">
        <f>+ARG!$C172/TC_usd!AU172</f>
        <v>0.19534924900441095</v>
      </c>
      <c r="AV172">
        <f>+ARG!$C172/TC_usd!AV172</f>
        <v>2.3496195155850512</v>
      </c>
      <c r="AW172">
        <f>+ARG!$C172/TC_usd!AW172</f>
        <v>2.214063385447369</v>
      </c>
      <c r="AX172">
        <f>+ARG!$C172/TC_usd!AX172</f>
        <v>2.3036296296000001</v>
      </c>
      <c r="AY172">
        <f>+ARG!$C172/TC_usd!AY172</f>
        <v>0.74583124484916064</v>
      </c>
      <c r="AZ172">
        <f>+ARG!$C172/TC_usd!AZ172</f>
        <v>9.8045212595961182</v>
      </c>
      <c r="BA172">
        <f>+ARG!$C172/TC_usd!BA172</f>
        <v>0.26520446471660925</v>
      </c>
      <c r="BB172">
        <f>+ARG!$C172/TC_usd!BB172</f>
        <v>4.4755005237799192</v>
      </c>
      <c r="BC172">
        <f>+ARG!$C172/TC_usd!BC172</f>
        <v>3.5156269555548789</v>
      </c>
      <c r="BD172">
        <f>+ARG!$C172/TC_usd!BD172</f>
        <v>13.238990266167018</v>
      </c>
      <c r="BE172">
        <f>+ARG!$C172/TC_usd!BE172</f>
        <v>8.6386111109999995</v>
      </c>
      <c r="BF172">
        <f>+ARG!$C172/TC_usd!BF172</f>
        <v>0.35153602444056498</v>
      </c>
      <c r="BG172">
        <f>+ARG!$C172/TC_usd!BG172</f>
        <v>1.3746556619776582</v>
      </c>
      <c r="BH172">
        <f>+ARG!$C172/TC_usd!BH172</f>
        <v>4.0258230548047345E-4</v>
      </c>
      <c r="BI172">
        <f>+ARG!$C172/TC_usd!BI172</f>
        <v>4.0179586562790692E-2</v>
      </c>
    </row>
    <row r="173" spans="1:61" x14ac:dyDescent="0.25">
      <c r="A173" s="1">
        <v>42064</v>
      </c>
      <c r="B173">
        <f>+ARG!$C173/TC_usd!B173</f>
        <v>9.0563374150336759E-2</v>
      </c>
      <c r="C173">
        <f>+ARG!$C173/TC_usd!C173</f>
        <v>8.157292841728403E-2</v>
      </c>
      <c r="D173">
        <f>+ARG!$C173/TC_usd!D173</f>
        <v>6.7550803977272835</v>
      </c>
      <c r="E173">
        <f>+ARG!$C173/TC_usd!E173</f>
        <v>0.11230719794344474</v>
      </c>
      <c r="F173">
        <f>+ARG!$C173/TC_usd!F173</f>
        <v>5.8664484135243553</v>
      </c>
      <c r="G173">
        <f>+ARG!$C173/TC_usd!G173</f>
        <v>9.4694244886365233</v>
      </c>
      <c r="H173">
        <f>+ARG!$C173/TC_usd!H173</f>
        <v>2.8071071616170866</v>
      </c>
      <c r="I173">
        <f>+ARG!$C173/TC_usd!I173</f>
        <v>6.9240079100644207</v>
      </c>
      <c r="J173">
        <f>+ARG!$C173/TC_usd!J173</f>
        <v>1.3902077591275661E-2</v>
      </c>
      <c r="K173">
        <f>+ARG!$C173/TC_usd!K173</f>
        <v>1.4206052113052263</v>
      </c>
      <c r="L173">
        <f>+ARG!$C173/TC_usd!L173</f>
        <v>3.378012665372809E-3</v>
      </c>
      <c r="M173">
        <f>+ARG!$C173/TC_usd!M173</f>
        <v>9.4694244886365233</v>
      </c>
      <c r="N173">
        <f>+ARG!$C173/TC_usd!N173</f>
        <v>1.2690447488053913</v>
      </c>
      <c r="O173">
        <f>+ARG!$C173/TC_usd!O173</f>
        <v>0.19524092562633513</v>
      </c>
      <c r="P173">
        <f>+ARG!$C173/TC_usd!P173</f>
        <v>8.7375000000000007</v>
      </c>
      <c r="Q173">
        <f>+ARG!$C173/TC_usd!Q173</f>
        <v>1.1493232311274222</v>
      </c>
      <c r="R173">
        <f>+ARG!$C173/TC_usd!R173</f>
        <v>9.4694244886365233</v>
      </c>
      <c r="S173">
        <f>+ARG!$C173/TC_usd!S173</f>
        <v>3.9868132870961852</v>
      </c>
      <c r="T173">
        <f>+ARG!$C173/TC_usd!T173</f>
        <v>9.4694244886365233</v>
      </c>
      <c r="U173">
        <f>+ARG!$C173/TC_usd!U173</f>
        <v>9.4694244886365233</v>
      </c>
      <c r="V173">
        <f>+ARG!$C173/TC_usd!V173</f>
        <v>0.1399122922732805</v>
      </c>
      <c r="W173">
        <f>+ARG!$C173/TC_usd!W173</f>
        <v>6.6867837775373056E-4</v>
      </c>
      <c r="X173">
        <f>+ARG!$C173/TC_usd!X173</f>
        <v>3.1273239929529602E-4</v>
      </c>
      <c r="Y173">
        <f>+ARG!$C173/TC_usd!Y173</f>
        <v>7.4935677530017161E-3</v>
      </c>
      <c r="Z173">
        <f>+ARG!$C173/TC_usd!Z173</f>
        <v>9.4694244886365233</v>
      </c>
      <c r="AA173">
        <f>+ARG!$C173/TC_usd!AA173</f>
        <v>2.1855770673870634</v>
      </c>
      <c r="AB173">
        <f>+ARG!$C173/TC_usd!AB173</f>
        <v>9.4694244886365233</v>
      </c>
      <c r="AC173">
        <f>+ARG!$C173/TC_usd!AC173</f>
        <v>7.2578544162566996E-2</v>
      </c>
      <c r="AD173">
        <f>+ARG!$C173/TC_usd!AD173</f>
        <v>12.306338028169016</v>
      </c>
      <c r="AE173">
        <f>+ARG!$C173/TC_usd!AE173</f>
        <v>7.8534384353344065E-3</v>
      </c>
      <c r="AF173">
        <f>+ARG!$C173/TC_usd!AF173</f>
        <v>9.4694244886365233</v>
      </c>
      <c r="AG173">
        <f>+ARG!$C173/TC_usd!AG173</f>
        <v>5.7960199004975128E-3</v>
      </c>
      <c r="AH173">
        <f>+ARG!$C173/TC_usd!AH173</f>
        <v>6.2626034006470617</v>
      </c>
      <c r="AI173">
        <f>+ARG!$C173/TC_usd!AI173</f>
        <v>9.4694244886365233</v>
      </c>
      <c r="AJ173">
        <f>+ARG!$C173/TC_usd!AJ173</f>
        <v>2.3737562400244512</v>
      </c>
      <c r="AK173">
        <f>+ARG!$C173/TC_usd!AK173</f>
        <v>9.4694244886365233</v>
      </c>
      <c r="AL173">
        <f>+ARG!$C173/TC_usd!AL173</f>
        <v>0.57482418110168887</v>
      </c>
      <c r="AM173">
        <f>+ARG!$C173/TC_usd!AM173</f>
        <v>0.88264667730459634</v>
      </c>
      <c r="AN173">
        <f>+ARG!$C173/TC_usd!AN173</f>
        <v>0.24787234042553194</v>
      </c>
      <c r="AO173">
        <f>+ARG!$C173/TC_usd!AO173</f>
        <v>9.4694244886365233</v>
      </c>
      <c r="AP173">
        <f>+ARG!$C173/TC_usd!AP173</f>
        <v>1.4436044570965071E-2</v>
      </c>
      <c r="AQ173">
        <f>+ARG!$C173/TC_usd!AQ173</f>
        <v>22.724317295188559</v>
      </c>
      <c r="AR173">
        <f>+ARG!$C173/TC_usd!AR173</f>
        <v>8.5769886015975932E-2</v>
      </c>
      <c r="AS173">
        <f>+ARG!$C173/TC_usd!AS173</f>
        <v>1.8336795201344912E-3</v>
      </c>
      <c r="AT173">
        <f>+ARG!$C173/TC_usd!AT173</f>
        <v>2.8261150823171719</v>
      </c>
      <c r="AU173">
        <f>+ARG!$C173/TC_usd!AU173</f>
        <v>0.19658807575326795</v>
      </c>
      <c r="AV173">
        <f>+ARG!$C173/TC_usd!AV173</f>
        <v>2.2910220777177619</v>
      </c>
      <c r="AW173">
        <f>+ARG!$C173/TC_usd!AW173</f>
        <v>2.1345857865292062</v>
      </c>
      <c r="AX173">
        <f>+ARG!$C173/TC_usd!AX173</f>
        <v>2.33</v>
      </c>
      <c r="AY173">
        <f>+ARG!$C173/TC_usd!AY173</f>
        <v>0.72401143578370064</v>
      </c>
      <c r="AZ173">
        <f>+ARG!$C173/TC_usd!AZ173</f>
        <v>9.4694244886365233</v>
      </c>
      <c r="BA173">
        <f>+ARG!$C173/TC_usd!BA173</f>
        <v>0.26776356515503474</v>
      </c>
      <c r="BB173">
        <f>+ARG!$C173/TC_usd!BB173</f>
        <v>4.4574533210896856</v>
      </c>
      <c r="BC173">
        <f>+ARG!$C173/TC_usd!BC173</f>
        <v>3.3750002336287022</v>
      </c>
      <c r="BD173">
        <f>+ARG!$C173/TC_usd!BD173</f>
        <v>13.08507725895136</v>
      </c>
      <c r="BE173">
        <f>+ARG!$C173/TC_usd!BE173</f>
        <v>8.7375000000000007</v>
      </c>
      <c r="BF173">
        <f>+ARG!$C173/TC_usd!BF173</f>
        <v>0.34554147684130604</v>
      </c>
      <c r="BG173">
        <f>+ARG!$C173/TC_usd!BG173</f>
        <v>1.3903917762006301</v>
      </c>
      <c r="BH173">
        <f>+ARG!$C173/TC_usd!BH173</f>
        <v>4.0719079131326316E-4</v>
      </c>
      <c r="BI173">
        <f>+ARG!$C173/TC_usd!BI173</f>
        <v>4.0639534883720935E-2</v>
      </c>
    </row>
    <row r="174" spans="1:61" x14ac:dyDescent="0.25">
      <c r="A174" s="1">
        <v>42095</v>
      </c>
      <c r="B174">
        <f>+ARG!$C174/TC_usd!B174</f>
        <v>8.9967487653571626E-2</v>
      </c>
      <c r="C174">
        <f>+ARG!$C174/TC_usd!C174</f>
        <v>8.0919007823529773E-2</v>
      </c>
      <c r="D174">
        <f>+ARG!$C174/TC_usd!D174</f>
        <v>6.8133990545454584</v>
      </c>
      <c r="E174">
        <f>+ARG!$C174/TC_usd!E174</f>
        <v>0.11335475578406171</v>
      </c>
      <c r="F174">
        <f>+ARG!$C174/TC_usd!F174</f>
        <v>6.100218166323808</v>
      </c>
      <c r="G174">
        <f>+ARG!$C174/TC_usd!G174</f>
        <v>9.5062646700000091</v>
      </c>
      <c r="H174">
        <f>+ARG!$C174/TC_usd!H174</f>
        <v>2.8839410600918933</v>
      </c>
      <c r="I174">
        <f>+ARG!$C174/TC_usd!I174</f>
        <v>7.1518107463101313</v>
      </c>
      <c r="J174">
        <f>+ARG!$C174/TC_usd!J174</f>
        <v>1.4344364407688165E-2</v>
      </c>
      <c r="K174">
        <f>+ARG!$C174/TC_usd!K174</f>
        <v>1.4387141976442874</v>
      </c>
      <c r="L174">
        <f>+ARG!$C174/TC_usd!L174</f>
        <v>3.5341593998461144E-3</v>
      </c>
      <c r="M174">
        <f>+ARG!$C174/TC_usd!M174</f>
        <v>9.5062646700000091</v>
      </c>
      <c r="N174">
        <f>+ARG!$C174/TC_usd!N174</f>
        <v>1.2728091726292681</v>
      </c>
      <c r="O174">
        <f>+ARG!$C174/TC_usd!O174</f>
        <v>0.19686531745873148</v>
      </c>
      <c r="P174">
        <f>+ARG!$C174/TC_usd!P174</f>
        <v>8.8190000000000008</v>
      </c>
      <c r="Q174">
        <f>+ARG!$C174/TC_usd!Q174</f>
        <v>1.1598148294273918</v>
      </c>
      <c r="R174">
        <f>+ARG!$C174/TC_usd!R174</f>
        <v>9.5062646700000091</v>
      </c>
      <c r="S174">
        <f>+ARG!$C174/TC_usd!S174</f>
        <v>3.9060147045796798</v>
      </c>
      <c r="T174">
        <f>+ARG!$C174/TC_usd!T174</f>
        <v>9.5062646700000091</v>
      </c>
      <c r="U174">
        <f>+ARG!$C174/TC_usd!U174</f>
        <v>9.5062646700000091</v>
      </c>
      <c r="V174">
        <f>+ARG!$C174/TC_usd!V174</f>
        <v>0.140534753052281</v>
      </c>
      <c r="W174">
        <f>+ARG!$C174/TC_usd!W174</f>
        <v>6.8112167664522675E-4</v>
      </c>
      <c r="X174">
        <f>+ARG!$C174/TC_usd!X174</f>
        <v>3.121107021517554E-4</v>
      </c>
      <c r="Y174">
        <f>+ARG!$C174/TC_usd!Y174</f>
        <v>7.5634648370497435E-3</v>
      </c>
      <c r="Z174">
        <f>+ARG!$C174/TC_usd!Z174</f>
        <v>9.5062646700000091</v>
      </c>
      <c r="AA174">
        <f>+ARG!$C174/TC_usd!AA174</f>
        <v>2.2392342067844813</v>
      </c>
      <c r="AB174">
        <f>+ARG!$C174/TC_usd!AB174</f>
        <v>9.5062646700000091</v>
      </c>
      <c r="AC174">
        <f>+ARG!$C174/TC_usd!AC174</f>
        <v>7.3768591617739493E-2</v>
      </c>
      <c r="AD174">
        <f>+ARG!$C174/TC_usd!AD174</f>
        <v>12.421126760563382</v>
      </c>
      <c r="AE174">
        <f>+ARG!$C174/TC_usd!AE174</f>
        <v>8.1007844506090065E-3</v>
      </c>
      <c r="AF174">
        <f>+ARG!$C174/TC_usd!AF174</f>
        <v>9.5062646700000091</v>
      </c>
      <c r="AG174">
        <f>+ARG!$C174/TC_usd!AG174</f>
        <v>5.850082918739636E-3</v>
      </c>
      <c r="AH174">
        <f>+ARG!$C174/TC_usd!AH174</f>
        <v>6.3158318937540168</v>
      </c>
      <c r="AI174">
        <f>+ARG!$C174/TC_usd!AI174</f>
        <v>9.5062646700000091</v>
      </c>
      <c r="AJ174">
        <f>+ARG!$C174/TC_usd!AJ174</f>
        <v>2.4257101420259795</v>
      </c>
      <c r="AK174">
        <f>+ARG!$C174/TC_usd!AK174</f>
        <v>9.5062646700000091</v>
      </c>
      <c r="AL174">
        <f>+ARG!$C174/TC_usd!AL174</f>
        <v>0.57932837585726682</v>
      </c>
      <c r="AM174">
        <f>+ARG!$C174/TC_usd!AM174</f>
        <v>0.88791928555672417</v>
      </c>
      <c r="AN174">
        <f>+ARG!$C174/TC_usd!AN174</f>
        <v>0.24470033296337407</v>
      </c>
      <c r="AO174">
        <f>+ARG!$C174/TC_usd!AO174</f>
        <v>9.5062646700000091</v>
      </c>
      <c r="AP174">
        <f>+ARG!$C174/TC_usd!AP174</f>
        <v>1.4492207065402158E-2</v>
      </c>
      <c r="AQ174">
        <f>+ARG!$C174/TC_usd!AQ174</f>
        <v>22.93628088426528</v>
      </c>
      <c r="AR174">
        <f>+ARG!$C174/TC_usd!AR174</f>
        <v>8.6650865962675613E-2</v>
      </c>
      <c r="AS174">
        <f>+ARG!$C174/TC_usd!AS174</f>
        <v>1.7770654380821996E-3</v>
      </c>
      <c r="AT174">
        <f>+ARG!$C174/TC_usd!AT174</f>
        <v>2.8266455979698408</v>
      </c>
      <c r="AU174">
        <f>+ARG!$C174/TC_usd!AU174</f>
        <v>0.19856539844381413</v>
      </c>
      <c r="AV174">
        <f>+ARG!$C174/TC_usd!AV174</f>
        <v>2.3613677136048414</v>
      </c>
      <c r="AW174">
        <f>+ARG!$C174/TC_usd!AW174</f>
        <v>2.1572368581981851</v>
      </c>
      <c r="AX174">
        <f>+ARG!$C174/TC_usd!AX174</f>
        <v>2.3517333333333337</v>
      </c>
      <c r="AY174">
        <f>+ARG!$C174/TC_usd!AY174</f>
        <v>0.73456259460900308</v>
      </c>
      <c r="AZ174">
        <f>+ARG!$C174/TC_usd!AZ174</f>
        <v>9.5062646700000091</v>
      </c>
      <c r="BA174">
        <f>+ARG!$C174/TC_usd!BA174</f>
        <v>0.27127455051600302</v>
      </c>
      <c r="BB174">
        <f>+ARG!$C174/TC_usd!BB174</f>
        <v>4.5119205975647194</v>
      </c>
      <c r="BC174">
        <f>+ARG!$C174/TC_usd!BC174</f>
        <v>3.3233846594463414</v>
      </c>
      <c r="BD174">
        <f>+ARG!$C174/TC_usd!BD174</f>
        <v>13.178215955487662</v>
      </c>
      <c r="BE174">
        <f>+ARG!$C174/TC_usd!BE174</f>
        <v>8.8190000000000008</v>
      </c>
      <c r="BF174">
        <f>+ARG!$C174/TC_usd!BF174</f>
        <v>0.33467293585467023</v>
      </c>
      <c r="BG174">
        <f>+ARG!$C174/TC_usd!BG174</f>
        <v>1.4033608096495975</v>
      </c>
      <c r="BH174">
        <f>+ARG!$C174/TC_usd!BH174</f>
        <v>4.1098890856556999E-4</v>
      </c>
      <c r="BI174">
        <f>+ARG!$C174/TC_usd!BI174</f>
        <v>3.919555555555556E-2</v>
      </c>
    </row>
    <row r="175" spans="1:61" x14ac:dyDescent="0.25">
      <c r="A175" s="1">
        <v>42125</v>
      </c>
      <c r="B175">
        <f>+ARG!$C175/TC_usd!B175</f>
        <v>9.0522471193357504E-2</v>
      </c>
      <c r="C175">
        <f>+ARG!$C175/TC_usd!C175</f>
        <v>8.1135995897171964E-2</v>
      </c>
      <c r="D175">
        <f>+ARG!$C175/TC_usd!D175</f>
        <v>7.0351138345864852</v>
      </c>
      <c r="E175">
        <f>+ARG!$C175/TC_usd!E175</f>
        <v>0.11442971181166285</v>
      </c>
      <c r="F175">
        <f>+ARG!$C175/TC_usd!F175</f>
        <v>6.2152071034507728</v>
      </c>
      <c r="G175">
        <f>+ARG!$C175/TC_usd!G175</f>
        <v>9.9260335921052665</v>
      </c>
      <c r="H175">
        <f>+ARG!$C175/TC_usd!H175</f>
        <v>2.9171941128384149</v>
      </c>
      <c r="I175">
        <f>+ARG!$C175/TC_usd!I175</f>
        <v>7.3063120013355674</v>
      </c>
      <c r="J175">
        <f>+ARG!$C175/TC_usd!J175</f>
        <v>1.4649835162289255E-2</v>
      </c>
      <c r="K175">
        <f>+ARG!$C175/TC_usd!K175</f>
        <v>1.4560695676725868</v>
      </c>
      <c r="L175">
        <f>+ARG!$C175/TC_usd!L175</f>
        <v>3.6499807628858996E-3</v>
      </c>
      <c r="M175">
        <f>+ARG!$C175/TC_usd!M175</f>
        <v>9.9260335921052665</v>
      </c>
      <c r="N175">
        <f>+ARG!$C175/TC_usd!N175</f>
        <v>1.3282262334488701</v>
      </c>
      <c r="O175">
        <f>+ARG!$C175/TC_usd!O175</f>
        <v>0.19843110968096292</v>
      </c>
      <c r="P175">
        <f>+ARG!$C175/TC_usd!P175</f>
        <v>8.9026315789473696</v>
      </c>
      <c r="Q175">
        <f>+ARG!$C175/TC_usd!Q175</f>
        <v>1.1705056113686094</v>
      </c>
      <c r="R175">
        <f>+ARG!$C175/TC_usd!R175</f>
        <v>9.9260335921052665</v>
      </c>
      <c r="S175">
        <f>+ARG!$C175/TC_usd!S175</f>
        <v>3.8328805179090577</v>
      </c>
      <c r="T175">
        <f>+ARG!$C175/TC_usd!T175</f>
        <v>9.9260335921052665</v>
      </c>
      <c r="U175">
        <f>+ARG!$C175/TC_usd!U175</f>
        <v>9.9260335921052665</v>
      </c>
      <c r="V175">
        <f>+ARG!$C175/TC_usd!V175</f>
        <v>0.13953896622538306</v>
      </c>
      <c r="W175">
        <f>+ARG!$C175/TC_usd!W175</f>
        <v>6.7749410251697381E-4</v>
      </c>
      <c r="X175">
        <f>+ARG!$C175/TC_usd!X175</f>
        <v>3.1169973907930874E-4</v>
      </c>
      <c r="Y175">
        <f>+ARG!$C175/TC_usd!Y175</f>
        <v>7.6351900334025464E-3</v>
      </c>
      <c r="Z175">
        <f>+ARG!$C175/TC_usd!Z175</f>
        <v>9.9260335921052665</v>
      </c>
      <c r="AA175">
        <f>+ARG!$C175/TC_usd!AA175</f>
        <v>2.3054853240832243</v>
      </c>
      <c r="AB175">
        <f>+ARG!$C175/TC_usd!AB175</f>
        <v>9.9260335921052665</v>
      </c>
      <c r="AC175">
        <f>+ARG!$C175/TC_usd!AC175</f>
        <v>7.3764810423500846E-2</v>
      </c>
      <c r="AD175">
        <f>+ARG!$C175/TC_usd!AD175</f>
        <v>12.538917716827282</v>
      </c>
      <c r="AE175">
        <f>+ARG!$C175/TC_usd!AE175</f>
        <v>8.1580466602649837E-3</v>
      </c>
      <c r="AF175">
        <f>+ARG!$C175/TC_usd!AF175</f>
        <v>9.9260335921052665</v>
      </c>
      <c r="AG175">
        <f>+ARG!$C175/TC_usd!AG175</f>
        <v>5.9055599196997472E-3</v>
      </c>
      <c r="AH175">
        <f>+ARG!$C175/TC_usd!AH175</f>
        <v>6.4705758402604392</v>
      </c>
      <c r="AI175">
        <f>+ARG!$C175/TC_usd!AI175</f>
        <v>9.9260335921052665</v>
      </c>
      <c r="AJ175">
        <f>+ARG!$C175/TC_usd!AJ175</f>
        <v>2.4704610845784214</v>
      </c>
      <c r="AK175">
        <f>+ARG!$C175/TC_usd!AK175</f>
        <v>9.9260335921052665</v>
      </c>
      <c r="AL175">
        <f>+ARG!$C175/TC_usd!AL175</f>
        <v>0.58356865254808887</v>
      </c>
      <c r="AM175">
        <f>+ARG!$C175/TC_usd!AM175</f>
        <v>0.91225348425955566</v>
      </c>
      <c r="AN175">
        <f>+ARG!$C175/TC_usd!AN175</f>
        <v>0.24266447458084253</v>
      </c>
      <c r="AO175">
        <f>+ARG!$C175/TC_usd!AO175</f>
        <v>9.9260335921052665</v>
      </c>
      <c r="AP175">
        <f>+ARG!$C175/TC_usd!AP175</f>
        <v>1.5132140661819704E-2</v>
      </c>
      <c r="AQ175">
        <f>+ARG!$C175/TC_usd!AQ175</f>
        <v>23.153788241735683</v>
      </c>
      <c r="AR175">
        <f>+ARG!$C175/TC_usd!AR175</f>
        <v>8.7381876260134231E-2</v>
      </c>
      <c r="AS175">
        <f>+ARG!$C175/TC_usd!AS175</f>
        <v>1.756241977415757E-3</v>
      </c>
      <c r="AT175">
        <f>+ARG!$C175/TC_usd!AT175</f>
        <v>2.8258285574909516</v>
      </c>
      <c r="AU175">
        <f>+ARG!$C175/TC_usd!AU175</f>
        <v>0.19956314371354275</v>
      </c>
      <c r="AV175">
        <f>+ARG!$C175/TC_usd!AV175</f>
        <v>2.4377413962068371</v>
      </c>
      <c r="AW175">
        <f>+ARG!$C175/TC_usd!AW175</f>
        <v>2.2344280247339228</v>
      </c>
      <c r="AX175">
        <f>+ARG!$C175/TC_usd!AX175</f>
        <v>2.3740350877192986</v>
      </c>
      <c r="AY175">
        <f>+ARG!$C175/TC_usd!AY175</f>
        <v>0.74384917210224932</v>
      </c>
      <c r="AZ175">
        <f>+ARG!$C175/TC_usd!AZ175</f>
        <v>9.9260335921052665</v>
      </c>
      <c r="BA175">
        <f>+ARG!$C175/TC_usd!BA175</f>
        <v>0.26533911876666799</v>
      </c>
      <c r="BB175">
        <f>+ARG!$C175/TC_usd!BB175</f>
        <v>4.6048888320216053</v>
      </c>
      <c r="BC175">
        <f>+ARG!$C175/TC_usd!BC175</f>
        <v>3.3686361355181513</v>
      </c>
      <c r="BD175">
        <f>+ARG!$C175/TC_usd!BD175</f>
        <v>13.774679751325918</v>
      </c>
      <c r="BE175">
        <f>+ARG!$C175/TC_usd!BE175</f>
        <v>8.9026315789473696</v>
      </c>
      <c r="BF175">
        <f>+ARG!$C175/TC_usd!BF175</f>
        <v>0.33386454277630823</v>
      </c>
      <c r="BG175">
        <f>+ARG!$C175/TC_usd!BG175</f>
        <v>1.4166690396466326</v>
      </c>
      <c r="BH175">
        <f>+ARG!$C175/TC_usd!BH175</f>
        <v>4.1077061684803069E-4</v>
      </c>
      <c r="BI175">
        <f>+ARG!$C175/TC_usd!BI175</f>
        <v>3.9567251461988306E-2</v>
      </c>
    </row>
    <row r="176" spans="1:61" x14ac:dyDescent="0.25">
      <c r="A176" s="1">
        <v>42156</v>
      </c>
      <c r="B176">
        <f>+ARG!$C176/TC_usd!B176</f>
        <v>9.172902078566969E-2</v>
      </c>
      <c r="C176">
        <f>+ARG!$C176/TC_usd!C176</f>
        <v>7.6923999002094928E-2</v>
      </c>
      <c r="D176">
        <f>+ARG!$C176/TC_usd!D176</f>
        <v>6.9812444648760383</v>
      </c>
      <c r="E176">
        <f>+ARG!$C176/TC_usd!E176</f>
        <v>0.11620121523720489</v>
      </c>
      <c r="F176">
        <f>+ARG!$C176/TC_usd!F176</f>
        <v>5.9195147194392854</v>
      </c>
      <c r="G176">
        <f>+ARG!$C176/TC_usd!G176</f>
        <v>10.137267146693967</v>
      </c>
      <c r="H176">
        <f>+ARG!$C176/TC_usd!H176</f>
        <v>2.9017625920797827</v>
      </c>
      <c r="I176">
        <f>+ARG!$C176/TC_usd!I176</f>
        <v>7.3107078131440977</v>
      </c>
      <c r="J176">
        <f>+ARG!$C176/TC_usd!J176</f>
        <v>1.4350047162489284E-2</v>
      </c>
      <c r="K176">
        <f>+ARG!$C176/TC_usd!K176</f>
        <v>1.4781312005517424</v>
      </c>
      <c r="L176">
        <f>+ARG!$C176/TC_usd!L176</f>
        <v>3.5384214680010254E-3</v>
      </c>
      <c r="M176">
        <f>+ARG!$C176/TC_usd!M176</f>
        <v>10.137267146693967</v>
      </c>
      <c r="N176">
        <f>+ARG!$C176/TC_usd!N176</f>
        <v>1.3587010727569695</v>
      </c>
      <c r="O176">
        <f>+ARG!$C176/TC_usd!O176</f>
        <v>0.20127982410586964</v>
      </c>
      <c r="P176">
        <f>+ARG!$C176/TC_usd!P176</f>
        <v>9.0404545454545406</v>
      </c>
      <c r="Q176">
        <f>+ARG!$C176/TC_usd!Q176</f>
        <v>1.1886576398252</v>
      </c>
      <c r="R176">
        <f>+ARG!$C176/TC_usd!R176</f>
        <v>10.137267146693967</v>
      </c>
      <c r="S176">
        <f>+ARG!$C176/TC_usd!S176</f>
        <v>3.9950747030158382</v>
      </c>
      <c r="T176">
        <f>+ARG!$C176/TC_usd!T176</f>
        <v>10.137267146693967</v>
      </c>
      <c r="U176">
        <f>+ARG!$C176/TC_usd!U176</f>
        <v>10.137267146693967</v>
      </c>
      <c r="V176">
        <f>+ARG!$C176/TC_usd!V176</f>
        <v>0.14156514722874944</v>
      </c>
      <c r="W176">
        <f>+ARG!$C176/TC_usd!W176</f>
        <v>6.7905743045678897E-4</v>
      </c>
      <c r="X176">
        <f>+ARG!$C176/TC_usd!X176</f>
        <v>3.1060249802398684E-4</v>
      </c>
      <c r="Y176">
        <f>+ARG!$C176/TC_usd!Y176</f>
        <v>7.7533915484172735E-3</v>
      </c>
      <c r="Z176">
        <f>+ARG!$C176/TC_usd!Z176</f>
        <v>10.137267146693967</v>
      </c>
      <c r="AA176">
        <f>+ARG!$C176/TC_usd!AA176</f>
        <v>2.3638265251548023</v>
      </c>
      <c r="AB176">
        <f>+ARG!$C176/TC_usd!AB176</f>
        <v>10.137267146693967</v>
      </c>
      <c r="AC176">
        <f>+ARG!$C176/TC_usd!AC176</f>
        <v>7.3053909811166592E-2</v>
      </c>
      <c r="AD176">
        <f>+ARG!$C176/TC_usd!AD176</f>
        <v>12.733034571062733</v>
      </c>
      <c r="AE176">
        <f>+ARG!$C176/TC_usd!AE176</f>
        <v>8.1284432165568601E-3</v>
      </c>
      <c r="AF176">
        <f>+ARG!$C176/TC_usd!AF176</f>
        <v>10.137267146693967</v>
      </c>
      <c r="AG176">
        <f>+ARG!$C176/TC_usd!AG176</f>
        <v>5.996984773104173E-3</v>
      </c>
      <c r="AH176">
        <f>+ARG!$C176/TC_usd!AH176</f>
        <v>6.5717971367987076</v>
      </c>
      <c r="AI176">
        <f>+ARG!$C176/TC_usd!AI176</f>
        <v>10.137267146693967</v>
      </c>
      <c r="AJ176">
        <f>+ARG!$C176/TC_usd!AJ176</f>
        <v>2.4178274199548233</v>
      </c>
      <c r="AK176">
        <f>+ARG!$C176/TC_usd!AK176</f>
        <v>10.137267146693967</v>
      </c>
      <c r="AL176">
        <f>+ARG!$C176/TC_usd!AL176</f>
        <v>0.58490796867629435</v>
      </c>
      <c r="AM176">
        <f>+ARG!$C176/TC_usd!AM176</f>
        <v>0.92915372217418102</v>
      </c>
      <c r="AN176">
        <f>+ARG!$C176/TC_usd!AN176</f>
        <v>0.23509615059878819</v>
      </c>
      <c r="AO176">
        <f>+ARG!$C176/TC_usd!AO176</f>
        <v>10.137267146693967</v>
      </c>
      <c r="AP176">
        <f>+ARG!$C176/TC_usd!AP176</f>
        <v>1.5454164139865841E-2</v>
      </c>
      <c r="AQ176">
        <f>+ARG!$C176/TC_usd!AQ176</f>
        <v>23.512235488828452</v>
      </c>
      <c r="AR176">
        <f>+ARG!$C176/TC_usd!AR176</f>
        <v>8.8774526776886367E-2</v>
      </c>
      <c r="AS176">
        <f>+ARG!$C176/TC_usd!AS176</f>
        <v>1.7600220256325612E-3</v>
      </c>
      <c r="AT176">
        <f>+ARG!$C176/TC_usd!AT176</f>
        <v>2.8597828676911647</v>
      </c>
      <c r="AU176">
        <f>+ARG!$C176/TC_usd!AU176</f>
        <v>0.2009742755006057</v>
      </c>
      <c r="AV176">
        <f>+ARG!$C176/TC_usd!AV176</f>
        <v>2.43658317264225</v>
      </c>
      <c r="AW176">
        <f>+ARG!$C176/TC_usd!AW176</f>
        <v>2.2712997878186418</v>
      </c>
      <c r="AX176">
        <f>+ARG!$C176/TC_usd!AX176</f>
        <v>2.4107878787878776</v>
      </c>
      <c r="AY176">
        <f>+ARG!$C176/TC_usd!AY176</f>
        <v>0.7349334240258385</v>
      </c>
      <c r="AZ176">
        <f>+ARG!$C176/TC_usd!AZ176</f>
        <v>10.137267146693967</v>
      </c>
      <c r="BA176">
        <f>+ARG!$C176/TC_usd!BA176</f>
        <v>0.26804481061257435</v>
      </c>
      <c r="BB176">
        <f>+ARG!$C176/TC_usd!BB176</f>
        <v>4.6607488505720163</v>
      </c>
      <c r="BC176">
        <f>+ARG!$C176/TC_usd!BC176</f>
        <v>3.3483764383885379</v>
      </c>
      <c r="BD176">
        <f>+ARG!$C176/TC_usd!BD176</f>
        <v>14.05954564578769</v>
      </c>
      <c r="BE176">
        <f>+ARG!$C176/TC_usd!BE176</f>
        <v>9.0404545454545406</v>
      </c>
      <c r="BF176">
        <f>+ARG!$C176/TC_usd!BF176</f>
        <v>0.33672102893847106</v>
      </c>
      <c r="BG176">
        <f>+ARG!$C176/TC_usd!BG176</f>
        <v>1.4386007042192388</v>
      </c>
      <c r="BH176">
        <f>+ARG!$C176/TC_usd!BH176</f>
        <v>4.1712981799725654E-4</v>
      </c>
      <c r="BI176">
        <f>+ARG!$C176/TC_usd!BI176</f>
        <v>4.0179797979797961E-2</v>
      </c>
    </row>
    <row r="177" spans="1:61" x14ac:dyDescent="0.25">
      <c r="A177" s="1">
        <v>42186</v>
      </c>
      <c r="B177">
        <f>+ARG!$C177/TC_usd!B177</f>
        <v>9.1381512208433061E-2</v>
      </c>
      <c r="C177">
        <f>+ARG!$C177/TC_usd!C177</f>
        <v>7.294468153210297E-2</v>
      </c>
      <c r="D177">
        <f>+ARG!$C177/TC_usd!D177</f>
        <v>6.7525180830039586</v>
      </c>
      <c r="E177">
        <f>+ARG!$C177/TC_usd!E177</f>
        <v>0.11692276232764666</v>
      </c>
      <c r="F177">
        <f>+ARG!$C177/TC_usd!F177</f>
        <v>5.9526936277013345</v>
      </c>
      <c r="G177">
        <f>+ARG!$C177/TC_usd!G177</f>
        <v>10.002413611660396</v>
      </c>
      <c r="H177">
        <f>+ARG!$C177/TC_usd!H177</f>
        <v>2.8296857899931283</v>
      </c>
      <c r="I177">
        <f>+ARG!$C177/TC_usd!I177</f>
        <v>7.071030069903669</v>
      </c>
      <c r="J177">
        <f>+ARG!$C177/TC_usd!J177</f>
        <v>1.3991751421198398E-2</v>
      </c>
      <c r="K177">
        <f>+ARG!$C177/TC_usd!K177</f>
        <v>1.4871729705708814</v>
      </c>
      <c r="L177">
        <f>+ARG!$C177/TC_usd!L177</f>
        <v>3.3297671617156226E-3</v>
      </c>
      <c r="M177">
        <f>+ARG!$C177/TC_usd!M177</f>
        <v>10.002413611660396</v>
      </c>
      <c r="N177">
        <f>+ARG!$C177/TC_usd!N177</f>
        <v>1.3404345385690155</v>
      </c>
      <c r="O177">
        <f>+ARG!$C177/TC_usd!O177</f>
        <v>0.201875054850499</v>
      </c>
      <c r="P177">
        <f>+ARG!$C177/TC_usd!P177</f>
        <v>9.0965909090909101</v>
      </c>
      <c r="Q177">
        <f>+ARG!$C177/TC_usd!Q177</f>
        <v>1.1661399006603224</v>
      </c>
      <c r="R177">
        <f>+ARG!$C177/TC_usd!R177</f>
        <v>10.002413611660396</v>
      </c>
      <c r="S177">
        <f>+ARG!$C177/TC_usd!S177</f>
        <v>4.0314620231744858</v>
      </c>
      <c r="T177">
        <f>+ARG!$C177/TC_usd!T177</f>
        <v>10.002413611660396</v>
      </c>
      <c r="U177">
        <f>+ARG!$C177/TC_usd!U177</f>
        <v>10.002413611660396</v>
      </c>
      <c r="V177">
        <f>+ARG!$C177/TC_usd!V177</f>
        <v>0.14294954060956414</v>
      </c>
      <c r="W177">
        <f>+ARG!$C177/TC_usd!W177</f>
        <v>6.8012962514483663E-4</v>
      </c>
      <c r="X177">
        <f>+ARG!$C177/TC_usd!X177</f>
        <v>3.0826865396293735E-4</v>
      </c>
      <c r="Y177">
        <f>+ARG!$C177/TC_usd!Y177</f>
        <v>7.8015359426165613E-3</v>
      </c>
      <c r="Z177">
        <f>+ARG!$C177/TC_usd!Z177</f>
        <v>10.002413611660396</v>
      </c>
      <c r="AA177">
        <f>+ARG!$C177/TC_usd!AA177</f>
        <v>2.4007893663475612</v>
      </c>
      <c r="AB177">
        <f>+ARG!$C177/TC_usd!AB177</f>
        <v>10.002413611660396</v>
      </c>
      <c r="AC177">
        <f>+ARG!$C177/TC_usd!AC177</f>
        <v>7.3810003860311044E-2</v>
      </c>
      <c r="AD177">
        <f>+ARG!$C177/TC_usd!AD177</f>
        <v>12.812099871959029</v>
      </c>
      <c r="AE177">
        <f>+ARG!$C177/TC_usd!AE177</f>
        <v>7.9569907009070084E-3</v>
      </c>
      <c r="AF177">
        <f>+ARG!$C177/TC_usd!AF177</f>
        <v>10.002413611660396</v>
      </c>
      <c r="AG177">
        <f>+ARG!$C177/TC_usd!AG177</f>
        <v>6.0342228252676022E-3</v>
      </c>
      <c r="AH177">
        <f>+ARG!$C177/TC_usd!AH177</f>
        <v>6.5715002381828471</v>
      </c>
      <c r="AI177">
        <f>+ARG!$C177/TC_usd!AI177</f>
        <v>10.002413611660396</v>
      </c>
      <c r="AJ177">
        <f>+ARG!$C177/TC_usd!AJ177</f>
        <v>2.3931741471419783</v>
      </c>
      <c r="AK177">
        <f>+ARG!$C177/TC_usd!AK177</f>
        <v>10.002413611660396</v>
      </c>
      <c r="AL177">
        <f>+ARG!$C177/TC_usd!AL177</f>
        <v>0.57254114142603019</v>
      </c>
      <c r="AM177">
        <f>+ARG!$C177/TC_usd!AM177</f>
        <v>0.92487280818814099</v>
      </c>
      <c r="AN177">
        <f>+ARG!$C177/TC_usd!AN177</f>
        <v>0.23408623029055353</v>
      </c>
      <c r="AO177">
        <f>+ARG!$C177/TC_usd!AO177</f>
        <v>10.002413611660396</v>
      </c>
      <c r="AP177">
        <f>+ARG!$C177/TC_usd!AP177</f>
        <v>1.5248581250997253E-2</v>
      </c>
      <c r="AQ177">
        <f>+ARG!$C177/TC_usd!AQ177</f>
        <v>23.6582338337865</v>
      </c>
      <c r="AR177">
        <f>+ARG!$C177/TC_usd!AR177</f>
        <v>8.9368096886672299E-2</v>
      </c>
      <c r="AS177">
        <f>+ARG!$C177/TC_usd!AS177</f>
        <v>1.7657597977279696E-3</v>
      </c>
      <c r="AT177">
        <f>+ARG!$C177/TC_usd!AT177</f>
        <v>2.8594391855688519</v>
      </c>
      <c r="AU177">
        <f>+ARG!$C177/TC_usd!AU177</f>
        <v>0.20096341938567702</v>
      </c>
      <c r="AV177">
        <f>+ARG!$C177/TC_usd!AV177</f>
        <v>2.4107147159301716</v>
      </c>
      <c r="AW177">
        <f>+ARG!$C177/TC_usd!AW177</f>
        <v>2.2563787446585413</v>
      </c>
      <c r="AX177">
        <f>+ARG!$C177/TC_usd!AX177</f>
        <v>2.4257575757575762</v>
      </c>
      <c r="AY177">
        <f>+ARG!$C177/TC_usd!AY177</f>
        <v>0.73005508655507467</v>
      </c>
      <c r="AZ177">
        <f>+ARG!$C177/TC_usd!AZ177</f>
        <v>10.002413611660396</v>
      </c>
      <c r="BA177">
        <f>+ARG!$C177/TC_usd!BA177</f>
        <v>0.2652098248694128</v>
      </c>
      <c r="BB177">
        <f>+ARG!$C177/TC_usd!BB177</f>
        <v>4.6250716438330839</v>
      </c>
      <c r="BC177">
        <f>+ARG!$C177/TC_usd!BC177</f>
        <v>3.3796099729484181</v>
      </c>
      <c r="BD177">
        <f>+ARG!$C177/TC_usd!BD177</f>
        <v>14.151357284235928</v>
      </c>
      <c r="BE177">
        <f>+ARG!$C177/TC_usd!BE177</f>
        <v>9.0965909090909101</v>
      </c>
      <c r="BF177">
        <f>+ARG!$C177/TC_usd!BF177</f>
        <v>0.32798473070261586</v>
      </c>
      <c r="BG177">
        <f>+ARG!$C177/TC_usd!BG177</f>
        <v>1.4475336413689746</v>
      </c>
      <c r="BH177">
        <f>+ARG!$C177/TC_usd!BH177</f>
        <v>4.1794947482155412E-4</v>
      </c>
      <c r="BI177">
        <f>+ARG!$C177/TC_usd!BI177</f>
        <v>4.0429292929292933E-2</v>
      </c>
    </row>
    <row r="178" spans="1:61" x14ac:dyDescent="0.25">
      <c r="A178" s="1">
        <v>42217</v>
      </c>
      <c r="B178">
        <f>+ARG!$C178/TC_usd!B178</f>
        <v>8.890247379535976E-2</v>
      </c>
      <c r="C178">
        <f>+ARG!$C178/TC_usd!C178</f>
        <v>7.3129852870271461E-2</v>
      </c>
      <c r="D178">
        <f>+ARG!$C178/TC_usd!D178</f>
        <v>6.7083210580829027</v>
      </c>
      <c r="E178">
        <f>+ARG!$C178/TC_usd!E178</f>
        <v>0.11822943444730077</v>
      </c>
      <c r="F178">
        <f>+ARG!$C178/TC_usd!F178</f>
        <v>5.6406481111271907</v>
      </c>
      <c r="G178">
        <f>+ARG!$C178/TC_usd!G178</f>
        <v>10.245974476190836</v>
      </c>
      <c r="H178">
        <f>+ARG!$C178/TC_usd!H178</f>
        <v>2.626366970007219</v>
      </c>
      <c r="I178">
        <f>+ARG!$C178/TC_usd!I178</f>
        <v>6.9955584962771988</v>
      </c>
      <c r="J178">
        <f>+ARG!$C178/TC_usd!J178</f>
        <v>1.3367301180656913E-2</v>
      </c>
      <c r="K178">
        <f>+ARG!$C178/TC_usd!K178</f>
        <v>1.4587485302124878</v>
      </c>
      <c r="L178">
        <f>+ARG!$C178/TC_usd!L178</f>
        <v>3.0424636736799977E-3</v>
      </c>
      <c r="M178">
        <f>+ARG!$C178/TC_usd!M178</f>
        <v>10.245974476190836</v>
      </c>
      <c r="N178">
        <f>+ARG!$C178/TC_usd!N178</f>
        <v>1.3726068076343396</v>
      </c>
      <c r="O178">
        <f>+ARG!$C178/TC_usd!O178</f>
        <v>0.20375687559763442</v>
      </c>
      <c r="P178">
        <f>+ARG!$C178/TC_usd!P178</f>
        <v>9.1982499999999998</v>
      </c>
      <c r="Q178">
        <f>+ARG!$C178/TC_usd!Q178</f>
        <v>1.1781149136738562</v>
      </c>
      <c r="R178">
        <f>+ARG!$C178/TC_usd!R178</f>
        <v>10.245974476190836</v>
      </c>
      <c r="S178">
        <f>+ARG!$C178/TC_usd!S178</f>
        <v>3.9649338333548858</v>
      </c>
      <c r="T178">
        <f>+ARG!$C178/TC_usd!T178</f>
        <v>10.245974476190836</v>
      </c>
      <c r="U178">
        <f>+ARG!$C178/TC_usd!U178</f>
        <v>10.245974476190836</v>
      </c>
      <c r="V178">
        <f>+ARG!$C178/TC_usd!V178</f>
        <v>0.14135424380838985</v>
      </c>
      <c r="W178">
        <f>+ARG!$C178/TC_usd!W178</f>
        <v>6.6742249714296078E-4</v>
      </c>
      <c r="X178">
        <f>+ARG!$C178/TC_usd!X178</f>
        <v>3.0868358736757323E-4</v>
      </c>
      <c r="Y178">
        <f>+ARG!$C178/TC_usd!Y178</f>
        <v>7.8887221269296742E-3</v>
      </c>
      <c r="Z178">
        <f>+ARG!$C178/TC_usd!Z178</f>
        <v>10.245974476190836</v>
      </c>
      <c r="AA178">
        <f>+ARG!$C178/TC_usd!AA178</f>
        <v>2.3923248979167209</v>
      </c>
      <c r="AB178">
        <f>+ARG!$C178/TC_usd!AB178</f>
        <v>10.245974476190836</v>
      </c>
      <c r="AC178">
        <f>+ARG!$C178/TC_usd!AC178</f>
        <v>7.4640636652742662E-2</v>
      </c>
      <c r="AD178">
        <f>+ARG!$C178/TC_usd!AD178</f>
        <v>12.955281690140845</v>
      </c>
      <c r="AE178">
        <f>+ARG!$C178/TC_usd!AE178</f>
        <v>7.8010770926978208E-3</v>
      </c>
      <c r="AF178">
        <f>+ARG!$C178/TC_usd!AF178</f>
        <v>10.245974476190836</v>
      </c>
      <c r="AG178">
        <f>+ARG!$C178/TC_usd!AG178</f>
        <v>6.1016583747927032E-3</v>
      </c>
      <c r="AH178">
        <f>+ARG!$C178/TC_usd!AH178</f>
        <v>6.6753360895942526</v>
      </c>
      <c r="AI178">
        <f>+ARG!$C178/TC_usd!AI178</f>
        <v>10.245974476190836</v>
      </c>
      <c r="AJ178">
        <f>+ARG!$C178/TC_usd!AJ178</f>
        <v>2.2655230166744658</v>
      </c>
      <c r="AK178">
        <f>+ARG!$C178/TC_usd!AK178</f>
        <v>10.245974476190836</v>
      </c>
      <c r="AL178">
        <f>+ARG!$C178/TC_usd!AL178</f>
        <v>0.55787542455118877</v>
      </c>
      <c r="AM178">
        <f>+ARG!$C178/TC_usd!AM178</f>
        <v>0.94103862461593468</v>
      </c>
      <c r="AN178">
        <f>+ARG!$C178/TC_usd!AN178</f>
        <v>0.22745693157330765</v>
      </c>
      <c r="AO178">
        <f>+ARG!$C178/TC_usd!AO178</f>
        <v>10.245974476190836</v>
      </c>
      <c r="AP178">
        <f>+ARG!$C178/TC_usd!AP178</f>
        <v>1.5619887395348827E-2</v>
      </c>
      <c r="AQ178">
        <f>+ARG!$C178/TC_usd!AQ178</f>
        <v>23.922626788036411</v>
      </c>
      <c r="AR178">
        <f>+ARG!$C178/TC_usd!AR178</f>
        <v>8.9779666112269368E-2</v>
      </c>
      <c r="AS178">
        <f>+ARG!$C178/TC_usd!AS178</f>
        <v>1.7480285011812757E-3</v>
      </c>
      <c r="AT178">
        <f>+ARG!$C178/TC_usd!AT178</f>
        <v>2.8404062906676688</v>
      </c>
      <c r="AU178">
        <f>+ARG!$C178/TC_usd!AU178</f>
        <v>0.19934658228945429</v>
      </c>
      <c r="AV178">
        <f>+ARG!$C178/TC_usd!AV178</f>
        <v>2.4408252620405997</v>
      </c>
      <c r="AW178">
        <f>+ARG!$C178/TC_usd!AW178</f>
        <v>2.3155397240962641</v>
      </c>
      <c r="AX178">
        <f>+ARG!$C178/TC_usd!AX178</f>
        <v>2.4528666666666665</v>
      </c>
      <c r="AY178">
        <f>+ARG!$C178/TC_usd!AY178</f>
        <v>0.71193444622633917</v>
      </c>
      <c r="AZ178">
        <f>+ARG!$C178/TC_usd!AZ178</f>
        <v>10.245974476190836</v>
      </c>
      <c r="BA178">
        <f>+ARG!$C178/TC_usd!BA178</f>
        <v>0.25970845003614024</v>
      </c>
      <c r="BB178">
        <f>+ARG!$C178/TC_usd!BB178</f>
        <v>4.706672465844548</v>
      </c>
      <c r="BC178">
        <f>+ARG!$C178/TC_usd!BC178</f>
        <v>3.2298104107578145</v>
      </c>
      <c r="BD178">
        <f>+ARG!$C178/TC_usd!BD178</f>
        <v>14.352996688879641</v>
      </c>
      <c r="BE178">
        <f>+ARG!$C178/TC_usd!BE178</f>
        <v>9.1982499999999998</v>
      </c>
      <c r="BF178">
        <f>+ARG!$C178/TC_usd!BF178</f>
        <v>0.32267994583558435</v>
      </c>
      <c r="BG178">
        <f>+ARG!$C178/TC_usd!BG178</f>
        <v>1.4637105757296076</v>
      </c>
      <c r="BH178">
        <f>+ARG!$C178/TC_usd!BH178</f>
        <v>4.2020328917313841E-4</v>
      </c>
      <c r="BI178">
        <f>+ARG!$C178/TC_usd!BI178</f>
        <v>3.7543877551020406E-2</v>
      </c>
    </row>
    <row r="179" spans="1:61" x14ac:dyDescent="0.25">
      <c r="A179" s="1">
        <v>42248</v>
      </c>
      <c r="B179">
        <f>+ARG!$C179/TC_usd!B179</f>
        <v>8.7950572185858319E-2</v>
      </c>
      <c r="C179">
        <f>+ARG!$C179/TC_usd!C179</f>
        <v>7.0542948316245913E-2</v>
      </c>
      <c r="D179">
        <f>+ARG!$C179/TC_usd!D179</f>
        <v>6.5802477999315041</v>
      </c>
      <c r="E179">
        <f>+ARG!$C179/TC_usd!E179</f>
        <v>0.11981463917258345</v>
      </c>
      <c r="F179">
        <f>+ARG!$C179/TC_usd!F179</f>
        <v>5.2779157540927493</v>
      </c>
      <c r="G179">
        <f>+ARG!$C179/TC_usd!G179</f>
        <v>10.459926642562163</v>
      </c>
      <c r="H179">
        <f>+ARG!$C179/TC_usd!H179</f>
        <v>2.3957269187010195</v>
      </c>
      <c r="I179">
        <f>+ARG!$C179/TC_usd!I179</f>
        <v>7.0261734883997056</v>
      </c>
      <c r="J179">
        <f>+ARG!$C179/TC_usd!J179</f>
        <v>1.3475783532838641E-2</v>
      </c>
      <c r="K179">
        <f>+ARG!$C179/TC_usd!K179</f>
        <v>1.4635154501058449</v>
      </c>
      <c r="L179">
        <f>+ARG!$C179/TC_usd!L179</f>
        <v>3.0332661624313108E-3</v>
      </c>
      <c r="M179">
        <f>+ARG!$C179/TC_usd!M179</f>
        <v>10.459926642562163</v>
      </c>
      <c r="N179">
        <f>+ARG!$C179/TC_usd!N179</f>
        <v>1.4018943562764985</v>
      </c>
      <c r="O179">
        <f>+ARG!$C179/TC_usd!O179</f>
        <v>0.20610119354561174</v>
      </c>
      <c r="P179">
        <f>+ARG!$C179/TC_usd!P179</f>
        <v>9.3215909090909097</v>
      </c>
      <c r="Q179">
        <f>+ARG!$C179/TC_usd!Q179</f>
        <v>1.1939124582574556</v>
      </c>
      <c r="R179">
        <f>+ARG!$C179/TC_usd!R179</f>
        <v>10.459926642562163</v>
      </c>
      <c r="S179">
        <f>+ARG!$C179/TC_usd!S179</f>
        <v>3.8864252278886431</v>
      </c>
      <c r="T179">
        <f>+ARG!$C179/TC_usd!T179</f>
        <v>10.459926642562163</v>
      </c>
      <c r="U179">
        <f>+ARG!$C179/TC_usd!U179</f>
        <v>10.459926642562163</v>
      </c>
      <c r="V179">
        <f>+ARG!$C179/TC_usd!V179</f>
        <v>0.14077165809456565</v>
      </c>
      <c r="W179">
        <f>+ARG!$C179/TC_usd!W179</f>
        <v>6.4750806878883236E-4</v>
      </c>
      <c r="X179">
        <f>+ARG!$C179/TC_usd!X179</f>
        <v>3.1117998402940714E-4</v>
      </c>
      <c r="Y179">
        <f>+ARG!$C179/TC_usd!Y179</f>
        <v>7.9945033525651021E-3</v>
      </c>
      <c r="Z179">
        <f>+ARG!$C179/TC_usd!Z179</f>
        <v>10.459926642562163</v>
      </c>
      <c r="AA179">
        <f>+ARG!$C179/TC_usd!AA179</f>
        <v>2.3822716933964347</v>
      </c>
      <c r="AB179">
        <f>+ARG!$C179/TC_usd!AB179</f>
        <v>10.459926642562163</v>
      </c>
      <c r="AC179">
        <f>+ARG!$C179/TC_usd!AC179</f>
        <v>7.7495871547498943E-2</v>
      </c>
      <c r="AD179">
        <f>+ARG!$C179/TC_usd!AD179</f>
        <v>13.129001280409733</v>
      </c>
      <c r="AE179">
        <f>+ARG!$C179/TC_usd!AE179</f>
        <v>7.8679149440316273E-3</v>
      </c>
      <c r="AF179">
        <f>+ARG!$C179/TC_usd!AF179</f>
        <v>10.459926642562163</v>
      </c>
      <c r="AG179">
        <f>+ARG!$C179/TC_usd!AG179</f>
        <v>6.1834765566108852E-3</v>
      </c>
      <c r="AH179">
        <f>+ARG!$C179/TC_usd!AH179</f>
        <v>6.783673152960815</v>
      </c>
      <c r="AI179">
        <f>+ARG!$C179/TC_usd!AI179</f>
        <v>10.459926642562163</v>
      </c>
      <c r="AJ179">
        <f>+ARG!$C179/TC_usd!AJ179</f>
        <v>2.1619293803119208</v>
      </c>
      <c r="AK179">
        <f>+ARG!$C179/TC_usd!AK179</f>
        <v>10.459926642562163</v>
      </c>
      <c r="AL179">
        <f>+ARG!$C179/TC_usd!AL179</f>
        <v>0.55363070517015356</v>
      </c>
      <c r="AM179">
        <f>+ARG!$C179/TC_usd!AM179</f>
        <v>0.95867902888514067</v>
      </c>
      <c r="AN179">
        <f>+ARG!$C179/TC_usd!AN179</f>
        <v>0.21577756734006734</v>
      </c>
      <c r="AO179">
        <f>+ARG!$C179/TC_usd!AO179</f>
        <v>10.459926642562163</v>
      </c>
      <c r="AP179">
        <f>+ARG!$C179/TC_usd!AP179</f>
        <v>1.5946055370340065E-2</v>
      </c>
      <c r="AQ179">
        <f>+ARG!$C179/TC_usd!AQ179</f>
        <v>24.243409386452299</v>
      </c>
      <c r="AR179">
        <f>+ARG!$C179/TC_usd!AR179</f>
        <v>8.9322947087973933E-2</v>
      </c>
      <c r="AS179">
        <f>+ARG!$C179/TC_usd!AS179</f>
        <v>1.6928040786650248E-3</v>
      </c>
      <c r="AT179">
        <f>+ARG!$C179/TC_usd!AT179</f>
        <v>2.8961509401986989</v>
      </c>
      <c r="AU179">
        <f>+ARG!$C179/TC_usd!AU179</f>
        <v>0.19939049103793191</v>
      </c>
      <c r="AV179">
        <f>+ARG!$C179/TC_usd!AV179</f>
        <v>2.4848961450939435</v>
      </c>
      <c r="AW179">
        <f>+ARG!$C179/TC_usd!AW179</f>
        <v>2.3669673731884897</v>
      </c>
      <c r="AX179">
        <f>+ARG!$C179/TC_usd!AX179</f>
        <v>2.4857575757575758</v>
      </c>
      <c r="AY179">
        <f>+ARG!$C179/TC_usd!AY179</f>
        <v>0.68475340571534948</v>
      </c>
      <c r="AZ179">
        <f>+ARG!$C179/TC_usd!AZ179</f>
        <v>10.459926642562163</v>
      </c>
      <c r="BA179">
        <f>+ARG!$C179/TC_usd!BA179</f>
        <v>0.25879290131986588</v>
      </c>
      <c r="BB179">
        <f>+ARG!$C179/TC_usd!BB179</f>
        <v>4.7580985703082588</v>
      </c>
      <c r="BC179">
        <f>+ARG!$C179/TC_usd!BC179</f>
        <v>3.1010551576763463</v>
      </c>
      <c r="BD179">
        <f>+ARG!$C179/TC_usd!BD179</f>
        <v>14.31415855101695</v>
      </c>
      <c r="BE179">
        <f>+ARG!$C179/TC_usd!BE179</f>
        <v>9.3215909090909097</v>
      </c>
      <c r="BF179">
        <f>+ARG!$C179/TC_usd!BF179</f>
        <v>0.32318157864213781</v>
      </c>
      <c r="BG179">
        <f>+ARG!$C179/TC_usd!BG179</f>
        <v>1.4833377214428105</v>
      </c>
      <c r="BH179">
        <f>+ARG!$C179/TC_usd!BH179</f>
        <v>4.2583786702105574E-4</v>
      </c>
      <c r="BI179">
        <f>+ARG!$C179/TC_usd!BI179</f>
        <v>3.8047309833024123E-2</v>
      </c>
    </row>
    <row r="180" spans="1:61" x14ac:dyDescent="0.25">
      <c r="A180" s="1">
        <v>42278</v>
      </c>
      <c r="B180">
        <f>+ARG!$C180/TC_usd!B180</f>
        <v>8.9127857259908932E-2</v>
      </c>
      <c r="C180">
        <f>+ARG!$C180/TC_usd!C180</f>
        <v>6.9808117540232209E-2</v>
      </c>
      <c r="D180">
        <f>+ARG!$C180/TC_usd!D180</f>
        <v>6.8028895562770471</v>
      </c>
      <c r="E180">
        <f>+ARG!$C180/TC_usd!E180</f>
        <v>0.12138483788296225</v>
      </c>
      <c r="F180">
        <f>+ARG!$C180/TC_usd!F180</f>
        <v>5.4341216816427949</v>
      </c>
      <c r="G180">
        <f>+ARG!$C180/TC_usd!G180</f>
        <v>10.612078367965456</v>
      </c>
      <c r="H180">
        <f>+ARG!$C180/TC_usd!H180</f>
        <v>2.4309134293091996</v>
      </c>
      <c r="I180">
        <f>+ARG!$C180/TC_usd!I180</f>
        <v>7.2253629892978992</v>
      </c>
      <c r="J180">
        <f>+ARG!$C180/TC_usd!J180</f>
        <v>1.3782692681842179E-2</v>
      </c>
      <c r="K180">
        <f>+ARG!$C180/TC_usd!K180</f>
        <v>1.4876947411344681</v>
      </c>
      <c r="L180">
        <f>+ARG!$C180/TC_usd!L180</f>
        <v>3.2150981808043945E-3</v>
      </c>
      <c r="M180">
        <f>+ARG!$C180/TC_usd!M180</f>
        <v>10.612078367965456</v>
      </c>
      <c r="N180">
        <f>+ARG!$C180/TC_usd!N180</f>
        <v>1.4222807822400179</v>
      </c>
      <c r="O180">
        <f>+ARG!$C180/TC_usd!O180</f>
        <v>0.20835348801837456</v>
      </c>
      <c r="P180">
        <f>+ARG!$C180/TC_usd!P180</f>
        <v>9.4454761904761906</v>
      </c>
      <c r="Q180">
        <f>+ARG!$C180/TC_usd!Q180</f>
        <v>1.1932434107072174</v>
      </c>
      <c r="R180">
        <f>+ARG!$C180/TC_usd!R180</f>
        <v>10.612078367965456</v>
      </c>
      <c r="S180">
        <f>+ARG!$C180/TC_usd!S180</f>
        <v>3.9474574517202403</v>
      </c>
      <c r="T180">
        <f>+ARG!$C180/TC_usd!T180</f>
        <v>10.612078367965456</v>
      </c>
      <c r="U180">
        <f>+ARG!$C180/TC_usd!U180</f>
        <v>10.612078367965456</v>
      </c>
      <c r="V180">
        <f>+ARG!$C180/TC_usd!V180</f>
        <v>0.14518545704677221</v>
      </c>
      <c r="W180">
        <f>+ARG!$C180/TC_usd!W180</f>
        <v>6.8466019446965904E-4</v>
      </c>
      <c r="X180">
        <f>+ARG!$C180/TC_usd!X180</f>
        <v>3.1533271651452863E-4</v>
      </c>
      <c r="Y180">
        <f>+ARG!$C180/TC_usd!Y180</f>
        <v>8.1007514498080534E-3</v>
      </c>
      <c r="Z180">
        <f>+ARG!$C180/TC_usd!Z180</f>
        <v>10.612078367965456</v>
      </c>
      <c r="AA180">
        <f>+ARG!$C180/TC_usd!AA180</f>
        <v>2.4451142092871319</v>
      </c>
      <c r="AB180">
        <f>+ARG!$C180/TC_usd!AB180</f>
        <v>10.612078367965456</v>
      </c>
      <c r="AC180">
        <f>+ARG!$C180/TC_usd!AC180</f>
        <v>7.8671716971403488E-2</v>
      </c>
      <c r="AD180">
        <f>+ARG!$C180/TC_usd!AD180</f>
        <v>13.303487592219987</v>
      </c>
      <c r="AE180">
        <f>+ARG!$C180/TC_usd!AE180</f>
        <v>8.2264768507343718E-3</v>
      </c>
      <c r="AF180">
        <f>+ARG!$C180/TC_usd!AF180</f>
        <v>10.612078367965456</v>
      </c>
      <c r="AG180">
        <f>+ARG!$C180/TC_usd!AG180</f>
        <v>6.2656558477454001E-3</v>
      </c>
      <c r="AH180">
        <f>+ARG!$C180/TC_usd!AH180</f>
        <v>6.8729786372736799</v>
      </c>
      <c r="AI180">
        <f>+ARG!$C180/TC_usd!AI180</f>
        <v>10.612078367965456</v>
      </c>
      <c r="AJ180">
        <f>+ARG!$C180/TC_usd!AJ180</f>
        <v>2.2130400390047544</v>
      </c>
      <c r="AK180">
        <f>+ARG!$C180/TC_usd!AK180</f>
        <v>10.612078367965456</v>
      </c>
      <c r="AL180">
        <f>+ARG!$C180/TC_usd!AL180</f>
        <v>0.56893604327648417</v>
      </c>
      <c r="AM180">
        <f>+ARG!$C180/TC_usd!AM180</f>
        <v>0.97181536999421936</v>
      </c>
      <c r="AN180">
        <f>+ARG!$C180/TC_usd!AN180</f>
        <v>0.21568766038884757</v>
      </c>
      <c r="AO180">
        <f>+ARG!$C180/TC_usd!AO180</f>
        <v>10.612078367965456</v>
      </c>
      <c r="AP180">
        <f>+ARG!$C180/TC_usd!AP180</f>
        <v>1.6178009180427163E-2</v>
      </c>
      <c r="AQ180">
        <f>+ARG!$C180/TC_usd!AQ180</f>
        <v>24.565607777571365</v>
      </c>
      <c r="AR180">
        <f>+ARG!$C180/TC_usd!AR180</f>
        <v>9.0297811838944267E-2</v>
      </c>
      <c r="AS180">
        <f>+ARG!$C180/TC_usd!AS180</f>
        <v>1.671588990435575E-3</v>
      </c>
      <c r="AT180">
        <f>+ARG!$C180/TC_usd!AT180</f>
        <v>2.9077542434220778</v>
      </c>
      <c r="AU180">
        <f>+ARG!$C180/TC_usd!AU180</f>
        <v>0.20373794163428846</v>
      </c>
      <c r="AV180">
        <f>+ARG!$C180/TC_usd!AV180</f>
        <v>2.4983405693327136</v>
      </c>
      <c r="AW180">
        <f>+ARG!$C180/TC_usd!AW180</f>
        <v>2.4006191710659763</v>
      </c>
      <c r="AX180">
        <f>+ARG!$C180/TC_usd!AX180</f>
        <v>2.518793650793651</v>
      </c>
      <c r="AY180">
        <f>+ARG!$C180/TC_usd!AY180</f>
        <v>0.69917092086261434</v>
      </c>
      <c r="AZ180">
        <f>+ARG!$C180/TC_usd!AZ180</f>
        <v>10.612078367965456</v>
      </c>
      <c r="BA180">
        <f>+ARG!$C180/TC_usd!BA180</f>
        <v>0.26444805209955263</v>
      </c>
      <c r="BB180">
        <f>+ARG!$C180/TC_usd!BB180</f>
        <v>4.7983115013849078</v>
      </c>
      <c r="BC180">
        <f>+ARG!$C180/TC_usd!BC180</f>
        <v>3.2295152177808211</v>
      </c>
      <c r="BD180">
        <f>+ARG!$C180/TC_usd!BD180</f>
        <v>14.294783666666664</v>
      </c>
      <c r="BE180">
        <f>+ARG!$C180/TC_usd!BE180</f>
        <v>9.4454761904761906</v>
      </c>
      <c r="BF180">
        <f>+ARG!$C180/TC_usd!BF180</f>
        <v>0.32194596865151459</v>
      </c>
      <c r="BG180">
        <f>+ARG!$C180/TC_usd!BG180</f>
        <v>1.5030514927080918</v>
      </c>
      <c r="BH180">
        <f>+ARG!$C180/TC_usd!BH180</f>
        <v>4.3149731340686115E-4</v>
      </c>
      <c r="BI180">
        <f>+ARG!$C180/TC_usd!BI180</f>
        <v>3.8552964042759964E-2</v>
      </c>
    </row>
    <row r="181" spans="1:61" x14ac:dyDescent="0.25">
      <c r="A181" s="1">
        <v>42309</v>
      </c>
      <c r="B181">
        <f>+ARG!$C181/TC_usd!B181</f>
        <v>8.8913701484937199E-2</v>
      </c>
      <c r="C181">
        <f>+ARG!$C181/TC_usd!C181</f>
        <v>7.0825584728730379E-2</v>
      </c>
      <c r="D181">
        <f>+ARG!$C181/TC_usd!D181</f>
        <v>6.856663951127814</v>
      </c>
      <c r="E181">
        <f>+ARG!$C181/TC_usd!E181</f>
        <v>0.12206469224225371</v>
      </c>
      <c r="F181">
        <f>+ARG!$C181/TC_usd!F181</f>
        <v>5.3905402524164847</v>
      </c>
      <c r="G181">
        <f>+ARG!$C181/TC_usd!G181</f>
        <v>10.288760842105265</v>
      </c>
      <c r="H181">
        <f>+ARG!$C181/TC_usd!H181</f>
        <v>2.5320552166079047</v>
      </c>
      <c r="I181">
        <f>+ARG!$C181/TC_usd!I181</f>
        <v>7.2162413284526234</v>
      </c>
      <c r="J181">
        <f>+ARG!$C181/TC_usd!J181</f>
        <v>1.3612767956362645E-2</v>
      </c>
      <c r="K181">
        <f>+ARG!$C181/TC_usd!K181</f>
        <v>1.5058439995732673</v>
      </c>
      <c r="L181">
        <f>+ARG!$C181/TC_usd!L181</f>
        <v>3.1980234902847429E-3</v>
      </c>
      <c r="M181">
        <f>+ARG!$C181/TC_usd!M181</f>
        <v>10.288760842105265</v>
      </c>
      <c r="N181">
        <f>+ARG!$C181/TC_usd!N181</f>
        <v>1.3789632736228392</v>
      </c>
      <c r="O181">
        <f>+ARG!$C181/TC_usd!O181</f>
        <v>0.2109338536410866</v>
      </c>
      <c r="P181">
        <f>+ARG!$C181/TC_usd!P181</f>
        <v>9.5834210526315804</v>
      </c>
      <c r="Q181">
        <f>+ARG!$C181/TC_usd!Q181</f>
        <v>1.21626279318623</v>
      </c>
      <c r="R181">
        <f>+ARG!$C181/TC_usd!R181</f>
        <v>10.288760842105265</v>
      </c>
      <c r="S181">
        <f>+ARG!$C181/TC_usd!S181</f>
        <v>3.9902656670823085</v>
      </c>
      <c r="T181">
        <f>+ARG!$C181/TC_usd!T181</f>
        <v>10.288760842105265</v>
      </c>
      <c r="U181">
        <f>+ARG!$C181/TC_usd!U181</f>
        <v>10.288760842105265</v>
      </c>
      <c r="V181">
        <f>+ARG!$C181/TC_usd!V181</f>
        <v>0.14494619180042972</v>
      </c>
      <c r="W181">
        <f>+ARG!$C181/TC_usd!W181</f>
        <v>7.0092316606399383E-4</v>
      </c>
      <c r="X181">
        <f>+ARG!$C181/TC_usd!X181</f>
        <v>3.1972246295688852E-4</v>
      </c>
      <c r="Y181">
        <f>+ARG!$C181/TC_usd!Y181</f>
        <v>8.2190575065450942E-3</v>
      </c>
      <c r="Z181">
        <f>+ARG!$C181/TC_usd!Z181</f>
        <v>10.288760842105265</v>
      </c>
      <c r="AA181">
        <f>+ARG!$C181/TC_usd!AA181</f>
        <v>2.4640477856250689</v>
      </c>
      <c r="AB181">
        <f>+ARG!$C181/TC_usd!AB181</f>
        <v>10.288760842105265</v>
      </c>
      <c r="AC181">
        <f>+ARG!$C181/TC_usd!AC181</f>
        <v>7.8210977069664969E-2</v>
      </c>
      <c r="AD181">
        <f>+ARG!$C181/TC_usd!AD181</f>
        <v>13.497776130467015</v>
      </c>
      <c r="AE181">
        <f>+ARG!$C181/TC_usd!AE181</f>
        <v>8.3191585307183166E-3</v>
      </c>
      <c r="AF181">
        <f>+ARG!$C181/TC_usd!AF181</f>
        <v>10.288760842105265</v>
      </c>
      <c r="AG181">
        <f>+ARG!$C181/TC_usd!AG181</f>
        <v>6.3571615606179636E-3</v>
      </c>
      <c r="AH181">
        <f>+ARG!$C181/TC_usd!AH181</f>
        <v>6.8555363915088048</v>
      </c>
      <c r="AI181">
        <f>+ARG!$C181/TC_usd!AI181</f>
        <v>10.288760842105265</v>
      </c>
      <c r="AJ181">
        <f>+ARG!$C181/TC_usd!AJ181</f>
        <v>2.2242540622549272</v>
      </c>
      <c r="AK181">
        <f>+ARG!$C181/TC_usd!AK181</f>
        <v>10.288760842105265</v>
      </c>
      <c r="AL181">
        <f>+ARG!$C181/TC_usd!AL181</f>
        <v>0.57610677931995458</v>
      </c>
      <c r="AM181">
        <f>+ARG!$C181/TC_usd!AM181</f>
        <v>0.95919477858399593</v>
      </c>
      <c r="AN181">
        <f>+ARG!$C181/TC_usd!AN181</f>
        <v>0.19386628310418375</v>
      </c>
      <c r="AO181">
        <f>+ARG!$C181/TC_usd!AO181</f>
        <v>10.288760842105265</v>
      </c>
      <c r="AP181">
        <f>+ARG!$C181/TC_usd!AP181</f>
        <v>1.5685114789697009E-2</v>
      </c>
      <c r="AQ181">
        <f>+ARG!$C181/TC_usd!AQ181</f>
        <v>24.924372048456647</v>
      </c>
      <c r="AR181">
        <f>+ARG!$C181/TC_usd!AR181</f>
        <v>9.0833981512040973E-2</v>
      </c>
      <c r="AS181">
        <f>+ARG!$C181/TC_usd!AS181</f>
        <v>1.6995806664504727E-3</v>
      </c>
      <c r="AT181">
        <f>+ARG!$C181/TC_usd!AT181</f>
        <v>2.8721746566660675</v>
      </c>
      <c r="AU181">
        <f>+ARG!$C181/TC_usd!AU181</f>
        <v>0.20387356698196571</v>
      </c>
      <c r="AV181">
        <f>+ARG!$C181/TC_usd!AV181</f>
        <v>2.4218293832937201</v>
      </c>
      <c r="AW181">
        <f>+ARG!$C181/TC_usd!AW181</f>
        <v>2.3172988327284023</v>
      </c>
      <c r="AX181">
        <f>+ARG!$C181/TC_usd!AX181</f>
        <v>2.5555789473684216</v>
      </c>
      <c r="AY181">
        <f>+ARG!$C181/TC_usd!AY181</f>
        <v>0.67894422746393301</v>
      </c>
      <c r="AZ181">
        <f>+ARG!$C181/TC_usd!AZ181</f>
        <v>10.288760842105265</v>
      </c>
      <c r="BA181">
        <f>+ARG!$C181/TC_usd!BA181</f>
        <v>0.2678624229997591</v>
      </c>
      <c r="BB181">
        <f>+ARG!$C181/TC_usd!BB181</f>
        <v>4.712771601982582</v>
      </c>
      <c r="BC181">
        <f>+ARG!$C181/TC_usd!BC181</f>
        <v>3.3325369888392649</v>
      </c>
      <c r="BD181">
        <f>+ARG!$C181/TC_usd!BD181</f>
        <v>14.577829357991069</v>
      </c>
      <c r="BE181">
        <f>+ARG!$C181/TC_usd!BE181</f>
        <v>9.5834210526315804</v>
      </c>
      <c r="BF181">
        <f>+ARG!$C181/TC_usd!BF181</f>
        <v>0.3245284014260465</v>
      </c>
      <c r="BG181">
        <f>+ARG!$C181/TC_usd!BG181</f>
        <v>1.52500255444314</v>
      </c>
      <c r="BH181">
        <f>+ARG!$C181/TC_usd!BH181</f>
        <v>4.3779904306220105E-4</v>
      </c>
      <c r="BI181">
        <f>+ARG!$C181/TC_usd!BI181</f>
        <v>3.9116004296455432E-2</v>
      </c>
    </row>
    <row r="182" spans="1:61" x14ac:dyDescent="0.25">
      <c r="A182" s="1">
        <v>42339</v>
      </c>
      <c r="B182">
        <f>+ARG!$C182/TC_usd!B182</f>
        <v>0.10681768817951058</v>
      </c>
      <c r="C182">
        <f>+ARG!$C182/TC_usd!C182</f>
        <v>8.4682607132899504E-2</v>
      </c>
      <c r="D182">
        <f>+ARG!$C182/TC_usd!D182</f>
        <v>8.3062984130434963</v>
      </c>
      <c r="E182">
        <f>+ARG!$C182/TC_usd!E182</f>
        <v>0.14547800960310386</v>
      </c>
      <c r="F182">
        <f>+ARG!$C182/TC_usd!F182</f>
        <v>6.2681816242378625</v>
      </c>
      <c r="G182">
        <f>+ARG!$C182/TC_usd!G182</f>
        <v>12.463890715909306</v>
      </c>
      <c r="H182">
        <f>+ARG!$C182/TC_usd!H182</f>
        <v>2.9619331506694779</v>
      </c>
      <c r="I182">
        <f>+ARG!$C182/TC_usd!I182</f>
        <v>8.3612029965461687</v>
      </c>
      <c r="J182">
        <f>+ARG!$C182/TC_usd!J182</f>
        <v>1.6271132770455443E-2</v>
      </c>
      <c r="K182">
        <f>+ARG!$C182/TC_usd!K182</f>
        <v>1.775807026516032</v>
      </c>
      <c r="L182">
        <f>+ARG!$C182/TC_usd!L182</f>
        <v>3.5317351464473831E-3</v>
      </c>
      <c r="M182">
        <f>+ARG!$C182/TC_usd!M182</f>
        <v>12.463890715909306</v>
      </c>
      <c r="N182">
        <f>+ARG!$C182/TC_usd!N182</f>
        <v>1.6697254925389664</v>
      </c>
      <c r="O182">
        <f>+ARG!$C182/TC_usd!O182</f>
        <v>0.25168743424332879</v>
      </c>
      <c r="P182">
        <f>+ARG!$C182/TC_usd!P182</f>
        <v>11.45875</v>
      </c>
      <c r="Q182">
        <f>+ARG!$C182/TC_usd!Q182</f>
        <v>1.4676029099106023</v>
      </c>
      <c r="R182">
        <f>+ARG!$C182/TC_usd!R182</f>
        <v>12.463890715909306</v>
      </c>
      <c r="S182">
        <f>+ARG!$C182/TC_usd!S182</f>
        <v>4.7760711903967987</v>
      </c>
      <c r="T182">
        <f>+ARG!$C182/TC_usd!T182</f>
        <v>12.463890715909306</v>
      </c>
      <c r="U182">
        <f>+ARG!$C182/TC_usd!U182</f>
        <v>12.463890715909306</v>
      </c>
      <c r="V182">
        <f>+ARG!$C182/TC_usd!V182</f>
        <v>0.17206489240159029</v>
      </c>
      <c r="W182">
        <f>+ARG!$C182/TC_usd!W182</f>
        <v>8.2707187504511132E-4</v>
      </c>
      <c r="X182">
        <f>+ARG!$C182/TC_usd!X182</f>
        <v>3.8053055099512042E-4</v>
      </c>
      <c r="Y182">
        <f>+ARG!$C182/TC_usd!Y182</f>
        <v>9.6943739424703891E-3</v>
      </c>
      <c r="Z182">
        <f>+ARG!$C182/TC_usd!Z182</f>
        <v>12.463890715909306</v>
      </c>
      <c r="AA182">
        <f>+ARG!$C182/TC_usd!AA182</f>
        <v>2.9522208481475753</v>
      </c>
      <c r="AB182">
        <f>+ARG!$C182/TC_usd!AB182</f>
        <v>12.463890715909306</v>
      </c>
      <c r="AC182">
        <f>+ARG!$C182/TC_usd!AC182</f>
        <v>9.3982726944654038E-2</v>
      </c>
      <c r="AD182">
        <f>+ARG!$C182/TC_usd!AD182</f>
        <v>16.139084507042256</v>
      </c>
      <c r="AE182">
        <f>+ARG!$C182/TC_usd!AE182</f>
        <v>9.7750887190336446E-3</v>
      </c>
      <c r="AF182">
        <f>+ARG!$C182/TC_usd!AF182</f>
        <v>12.463890715909306</v>
      </c>
      <c r="AG182">
        <f>+ARG!$C182/TC_usd!AG182</f>
        <v>7.6011608623548924E-3</v>
      </c>
      <c r="AH182">
        <f>+ARG!$C182/TC_usd!AH182</f>
        <v>8.2164889257810856</v>
      </c>
      <c r="AI182">
        <f>+ARG!$C182/TC_usd!AI182</f>
        <v>12.463890715909306</v>
      </c>
      <c r="AJ182">
        <f>+ARG!$C182/TC_usd!AJ182</f>
        <v>2.6766094806092591</v>
      </c>
      <c r="AK182">
        <f>+ARG!$C182/TC_usd!AK182</f>
        <v>12.463890715909306</v>
      </c>
      <c r="AL182">
        <f>+ARG!$C182/TC_usd!AL182</f>
        <v>0.67396879172327806</v>
      </c>
      <c r="AM182">
        <f>+ARG!$C182/TC_usd!AM182</f>
        <v>1.1569030405070815</v>
      </c>
      <c r="AN182">
        <f>+ARG!$C182/TC_usd!AN182</f>
        <v>0.22810085234984367</v>
      </c>
      <c r="AO182">
        <f>+ARG!$C182/TC_usd!AO182</f>
        <v>12.463890715909306</v>
      </c>
      <c r="AP182">
        <f>+ARG!$C182/TC_usd!AP182</f>
        <v>1.9001078905948585E-2</v>
      </c>
      <c r="AQ182">
        <f>+ARG!$C182/TC_usd!AQ182</f>
        <v>29.801690507152145</v>
      </c>
      <c r="AR182">
        <f>+ARG!$C182/TC_usd!AR182</f>
        <v>0.10934825538333989</v>
      </c>
      <c r="AS182">
        <f>+ARG!$C182/TC_usd!AS182</f>
        <v>1.9748026397586257E-3</v>
      </c>
      <c r="AT182">
        <f>+ARG!$C182/TC_usd!AT182</f>
        <v>3.3874901458415421</v>
      </c>
      <c r="AU182">
        <f>+ARG!$C182/TC_usd!AU182</f>
        <v>0.24261429991441708</v>
      </c>
      <c r="AV182">
        <f>+ARG!$C182/TC_usd!AV182</f>
        <v>2.9070578684324024</v>
      </c>
      <c r="AW182">
        <f>+ARG!$C182/TC_usd!AW182</f>
        <v>2.7684827252959652</v>
      </c>
      <c r="AX182">
        <f>+ARG!$C182/TC_usd!AX182</f>
        <v>3.0556666666666668</v>
      </c>
      <c r="AY182">
        <f>+ARG!$C182/TC_usd!AY182</f>
        <v>0.76440600784597601</v>
      </c>
      <c r="AZ182">
        <f>+ARG!$C182/TC_usd!AZ182</f>
        <v>12.463890715909306</v>
      </c>
      <c r="BA182">
        <f>+ARG!$C182/TC_usd!BA182</f>
        <v>0.31818547849653456</v>
      </c>
      <c r="BB182">
        <f>+ARG!$C182/TC_usd!BB182</f>
        <v>5.6488784816366771</v>
      </c>
      <c r="BC182">
        <f>+ARG!$C182/TC_usd!BC182</f>
        <v>3.9240777256734392</v>
      </c>
      <c r="BD182">
        <f>+ARG!$C182/TC_usd!BD182</f>
        <v>17.175578354754514</v>
      </c>
      <c r="BE182">
        <f>+ARG!$C182/TC_usd!BE182</f>
        <v>11.45875</v>
      </c>
      <c r="BF182">
        <f>+ARG!$C182/TC_usd!BF182</f>
        <v>0.38478134580707118</v>
      </c>
      <c r="BG182">
        <f>+ARG!$C182/TC_usd!BG182</f>
        <v>1.8234222335380796</v>
      </c>
      <c r="BH182">
        <f>+ARG!$C182/TC_usd!BH182</f>
        <v>5.2346962083142992E-4</v>
      </c>
      <c r="BI182">
        <f>+ARG!$C182/TC_usd!BI182</f>
        <v>4.677040816326531E-2</v>
      </c>
    </row>
    <row r="183" spans="1:61" x14ac:dyDescent="0.25">
      <c r="A183" s="1">
        <v>42370</v>
      </c>
      <c r="B183">
        <f>+ARG!$C183/TC_usd!B183</f>
        <v>0.12650652310894062</v>
      </c>
      <c r="C183">
        <f>+ARG!$C183/TC_usd!C183</f>
        <v>8.7344578926449534E-2</v>
      </c>
      <c r="D183">
        <f>+ARG!$C183/TC_usd!D183</f>
        <v>9.5538167999999821</v>
      </c>
      <c r="E183">
        <f>+ARG!$C183/TC_usd!E183</f>
        <v>0.17314627624678186</v>
      </c>
      <c r="F183">
        <f>+ARG!$C183/TC_usd!F183</f>
        <v>6.7995663725624098</v>
      </c>
      <c r="G183">
        <f>+ARG!$C183/TC_usd!G183</f>
        <v>14.760436280000002</v>
      </c>
      <c r="H183">
        <f>+ARG!$C183/TC_usd!H183</f>
        <v>3.3595945299003005</v>
      </c>
      <c r="I183">
        <f>+ARG!$C183/TC_usd!I183</f>
        <v>9.5562516038992769</v>
      </c>
      <c r="J183">
        <f>+ARG!$C183/TC_usd!J183</f>
        <v>1.8826840714289673E-2</v>
      </c>
      <c r="K183">
        <f>+ARG!$C183/TC_usd!K183</f>
        <v>2.0675272023038005</v>
      </c>
      <c r="L183">
        <f>+ARG!$C183/TC_usd!L183</f>
        <v>4.1388172458838683E-3</v>
      </c>
      <c r="M183">
        <f>+ARG!$C183/TC_usd!M183</f>
        <v>14.760436280000002</v>
      </c>
      <c r="N183">
        <f>+ARG!$C183/TC_usd!N183</f>
        <v>1.9805745735433298</v>
      </c>
      <c r="O183">
        <f>+ARG!$C183/TC_usd!O183</f>
        <v>0.2979695453728346</v>
      </c>
      <c r="P183">
        <f>+ARG!$C183/TC_usd!P183</f>
        <v>13.592000000000001</v>
      </c>
      <c r="Q183">
        <f>+ARG!$C183/TC_usd!Q183</f>
        <v>1.7408455755216006</v>
      </c>
      <c r="R183">
        <f>+ARG!$C183/TC_usd!R183</f>
        <v>14.760436280000002</v>
      </c>
      <c r="S183">
        <f>+ARG!$C183/TC_usd!S183</f>
        <v>5.5796387520525457</v>
      </c>
      <c r="T183">
        <f>+ARG!$C183/TC_usd!T183</f>
        <v>14.760436280000002</v>
      </c>
      <c r="U183">
        <f>+ARG!$C183/TC_usd!U183</f>
        <v>14.760436280000002</v>
      </c>
      <c r="V183">
        <f>+ARG!$C183/TC_usd!V183</f>
        <v>0.20210452188050584</v>
      </c>
      <c r="W183">
        <f>+ARG!$C183/TC_usd!W183</f>
        <v>9.7861264809328218E-4</v>
      </c>
      <c r="X183">
        <f>+ARG!$C183/TC_usd!X183</f>
        <v>4.5047294356273152E-4</v>
      </c>
      <c r="Y183">
        <f>+ARG!$C183/TC_usd!Y183</f>
        <v>1.1499153976311337E-2</v>
      </c>
      <c r="Z183">
        <f>+ARG!$C183/TC_usd!Z183</f>
        <v>14.760436280000002</v>
      </c>
      <c r="AA183">
        <f>+ARG!$C183/TC_usd!AA183</f>
        <v>3.440228808625883</v>
      </c>
      <c r="AB183">
        <f>+ARG!$C183/TC_usd!AB183</f>
        <v>14.760436280000002</v>
      </c>
      <c r="AC183">
        <f>+ARG!$C183/TC_usd!AC183</f>
        <v>0.11488840155716586</v>
      </c>
      <c r="AD183">
        <f>+ARG!$C183/TC_usd!AD183</f>
        <v>19.143661971830987</v>
      </c>
      <c r="AE183">
        <f>+ARG!$C183/TC_usd!AE183</f>
        <v>1.1310925628500336E-2</v>
      </c>
      <c r="AF183">
        <f>+ARG!$C183/TC_usd!AF183</f>
        <v>14.760436280000002</v>
      </c>
      <c r="AG183">
        <f>+ARG!$C183/TC_usd!AG183</f>
        <v>9.0162520729684913E-3</v>
      </c>
      <c r="AH183">
        <f>+ARG!$C183/TC_usd!AH183</f>
        <v>9.7196904102695854</v>
      </c>
      <c r="AI183">
        <f>+ARG!$C183/TC_usd!AI183</f>
        <v>14.760436280000002</v>
      </c>
      <c r="AJ183">
        <f>+ARG!$C183/TC_usd!AJ183</f>
        <v>3.1259630643269478</v>
      </c>
      <c r="AK183">
        <f>+ARG!$C183/TC_usd!AK183</f>
        <v>14.760436280000002</v>
      </c>
      <c r="AL183">
        <f>+ARG!$C183/TC_usd!AL183</f>
        <v>0.75603515407720545</v>
      </c>
      <c r="AM183">
        <f>+ARG!$C183/TC_usd!AM183</f>
        <v>1.3698000898532159</v>
      </c>
      <c r="AN183">
        <f>+ARG!$C183/TC_usd!AN183</f>
        <v>0.29345913443373317</v>
      </c>
      <c r="AO183">
        <f>+ARG!$C183/TC_usd!AO183</f>
        <v>14.760436280000002</v>
      </c>
      <c r="AP183">
        <f>+ARG!$C183/TC_usd!AP183</f>
        <v>2.2502140048814206E-2</v>
      </c>
      <c r="AQ183">
        <f>+ARG!$C183/TC_usd!AQ183</f>
        <v>35.349804941482446</v>
      </c>
      <c r="AR183">
        <f>+ARG!$C183/TC_usd!AR183</f>
        <v>0.12952720426269532</v>
      </c>
      <c r="AS183">
        <f>+ARG!$C183/TC_usd!AS183</f>
        <v>2.3009062061197724E-3</v>
      </c>
      <c r="AT183">
        <f>+ARG!$C183/TC_usd!AT183</f>
        <v>3.9542376702813962</v>
      </c>
      <c r="AU183">
        <f>+ARG!$C183/TC_usd!AU183</f>
        <v>0.28608051592154254</v>
      </c>
      <c r="AV183">
        <f>+ARG!$C183/TC_usd!AV183</f>
        <v>3.3646062826447509</v>
      </c>
      <c r="AW183">
        <f>+ARG!$C183/TC_usd!AW183</f>
        <v>3.2593160999472448</v>
      </c>
      <c r="AX183">
        <f>+ARG!$C183/TC_usd!AX183</f>
        <v>3.6245333333333334</v>
      </c>
      <c r="AY183">
        <f>+ARG!$C183/TC_usd!AY183</f>
        <v>0.8305514587252506</v>
      </c>
      <c r="AZ183">
        <f>+ARG!$C183/TC_usd!AZ183</f>
        <v>14.760436280000002</v>
      </c>
      <c r="BA183">
        <f>+ARG!$C183/TC_usd!BA183</f>
        <v>0.37587248210789465</v>
      </c>
      <c r="BB183">
        <f>+ARG!$C183/TC_usd!BB183</f>
        <v>6.648080215211543</v>
      </c>
      <c r="BC183">
        <f>+ARG!$C183/TC_usd!BC183</f>
        <v>4.5322480801096754</v>
      </c>
      <c r="BD183">
        <f>+ARG!$C183/TC_usd!BD183</f>
        <v>19.573502104401484</v>
      </c>
      <c r="BE183">
        <f>+ARG!$C183/TC_usd!BE183</f>
        <v>13.592000000000001</v>
      </c>
      <c r="BF183">
        <f>+ARG!$C183/TC_usd!BF183</f>
        <v>0.44104667462748565</v>
      </c>
      <c r="BG183">
        <f>+ARG!$C183/TC_usd!BG183</f>
        <v>2.1628846949492377</v>
      </c>
      <c r="BH183">
        <f>+ARG!$C183/TC_usd!BH183</f>
        <v>6.2050241887291518E-4</v>
      </c>
      <c r="BI183">
        <f>+ARG!$C183/TC_usd!BI183</f>
        <v>5.4151394422310761E-2</v>
      </c>
    </row>
    <row r="184" spans="1:61" x14ac:dyDescent="0.25">
      <c r="A184" s="1">
        <v>42401</v>
      </c>
      <c r="B184">
        <f>+ARG!$C184/TC_usd!B184</f>
        <v>0.1387060317809706</v>
      </c>
      <c r="C184">
        <f>+ARG!$C184/TC_usd!C184</f>
        <v>9.3804779917179393E-2</v>
      </c>
      <c r="D184">
        <f>+ARG!$C184/TC_usd!D184</f>
        <v>10.534363308270747</v>
      </c>
      <c r="E184">
        <f>+ARG!$C184/TC_usd!E184</f>
        <v>0.1881431742755221</v>
      </c>
      <c r="F184">
        <f>+ARG!$C184/TC_usd!F184</f>
        <v>6.8232875206761259</v>
      </c>
      <c r="G184">
        <f>+ARG!$C184/TC_usd!G184</f>
        <v>16.394215939849126</v>
      </c>
      <c r="H184">
        <f>+ARG!$C184/TC_usd!H184</f>
        <v>3.7240544608483033</v>
      </c>
      <c r="I184">
        <f>+ARG!$C184/TC_usd!I184</f>
        <v>10.712409571125971</v>
      </c>
      <c r="J184">
        <f>+ARG!$C184/TC_usd!J184</f>
        <v>2.0990295725815147E-2</v>
      </c>
      <c r="K184">
        <f>+ARG!$C184/TC_usd!K184</f>
        <v>2.2584265126404142</v>
      </c>
      <c r="L184">
        <f>+ARG!$C184/TC_usd!L184</f>
        <v>4.4017713681075502E-3</v>
      </c>
      <c r="M184">
        <f>+ARG!$C184/TC_usd!M184</f>
        <v>16.394215939849126</v>
      </c>
      <c r="N184">
        <f>+ARG!$C184/TC_usd!N184</f>
        <v>2.1964930251060242</v>
      </c>
      <c r="O184">
        <f>+ARG!$C184/TC_usd!O184</f>
        <v>0.32293686699256402</v>
      </c>
      <c r="P184">
        <f>+ARG!$C184/TC_usd!P184</f>
        <v>14.7789473684211</v>
      </c>
      <c r="Q184">
        <f>+ARG!$C184/TC_usd!Q184</f>
        <v>1.8929652208088712</v>
      </c>
      <c r="R184">
        <f>+ARG!$C184/TC_usd!R184</f>
        <v>16.394215939849126</v>
      </c>
      <c r="S184">
        <f>+ARG!$C184/TC_usd!S184</f>
        <v>5.9522926289504614</v>
      </c>
      <c r="T184">
        <f>+ARG!$C184/TC_usd!T184</f>
        <v>16.394215939849126</v>
      </c>
      <c r="U184">
        <f>+ARG!$C184/TC_usd!U184</f>
        <v>16.394215939849126</v>
      </c>
      <c r="V184">
        <f>+ARG!$C184/TC_usd!V184</f>
        <v>0.21658049653986694</v>
      </c>
      <c r="W184">
        <f>+ARG!$C184/TC_usd!W184</f>
        <v>1.0934651825966171E-3</v>
      </c>
      <c r="X184">
        <f>+ARG!$C184/TC_usd!X184</f>
        <v>4.8959500194640853E-4</v>
      </c>
      <c r="Y184">
        <f>+ARG!$C184/TC_usd!Y184</f>
        <v>1.2503339567192132E-2</v>
      </c>
      <c r="Z184">
        <f>+ARG!$C184/TC_usd!Z184</f>
        <v>16.394215939849126</v>
      </c>
      <c r="AA184">
        <f>+ARG!$C184/TC_usd!AA184</f>
        <v>3.7817163174056039</v>
      </c>
      <c r="AB184">
        <f>+ARG!$C184/TC_usd!AB184</f>
        <v>16.394215939849126</v>
      </c>
      <c r="AC184">
        <f>+ARG!$C184/TC_usd!AC184</f>
        <v>0.12840856605861636</v>
      </c>
      <c r="AD184">
        <f>+ARG!$C184/TC_usd!AD184</f>
        <v>20.815418828762112</v>
      </c>
      <c r="AE184">
        <f>+ARG!$C184/TC_usd!AE184</f>
        <v>1.214026152579053E-2</v>
      </c>
      <c r="AF184">
        <f>+ARG!$C184/TC_usd!AF184</f>
        <v>16.394215939849126</v>
      </c>
      <c r="AG184">
        <f>+ARG!$C184/TC_usd!AG184</f>
        <v>9.8036135113904483E-3</v>
      </c>
      <c r="AH184">
        <f>+ARG!$C184/TC_usd!AH184</f>
        <v>10.653776181678717</v>
      </c>
      <c r="AI184">
        <f>+ARG!$C184/TC_usd!AI184</f>
        <v>16.394215939849126</v>
      </c>
      <c r="AJ184">
        <f>+ARG!$C184/TC_usd!AJ184</f>
        <v>3.5306498885355837</v>
      </c>
      <c r="AK184">
        <f>+ARG!$C184/TC_usd!AK184</f>
        <v>16.394215939849126</v>
      </c>
      <c r="AL184">
        <f>+ARG!$C184/TC_usd!AL184</f>
        <v>0.79956650283336672</v>
      </c>
      <c r="AM184">
        <f>+ARG!$C184/TC_usd!AM184</f>
        <v>1.5090993176372345</v>
      </c>
      <c r="AN184">
        <f>+ARG!$C184/TC_usd!AN184</f>
        <v>0.30183600781033015</v>
      </c>
      <c r="AO184">
        <f>+ARG!$C184/TC_usd!AO184</f>
        <v>16.394215939849126</v>
      </c>
      <c r="AP184">
        <f>+ARG!$C184/TC_usd!AP184</f>
        <v>2.4992821084078864E-2</v>
      </c>
      <c r="AQ184">
        <f>+ARG!$C184/TC_usd!AQ184</f>
        <v>38.436794196153706</v>
      </c>
      <c r="AR184">
        <f>+ARG!$C184/TC_usd!AR184</f>
        <v>0.14112780384646589</v>
      </c>
      <c r="AS184">
        <f>+ARG!$C184/TC_usd!AS184</f>
        <v>2.551609545964788E-3</v>
      </c>
      <c r="AT184">
        <f>+ARG!$C184/TC_usd!AT184</f>
        <v>4.215444620461307</v>
      </c>
      <c r="AU184">
        <f>+ARG!$C184/TC_usd!AU184</f>
        <v>0.31024676108126836</v>
      </c>
      <c r="AV184">
        <f>+ARG!$C184/TC_usd!AV184</f>
        <v>3.7353588698145077</v>
      </c>
      <c r="AW184">
        <f>+ARG!$C184/TC_usd!AW184</f>
        <v>3.658608087243743</v>
      </c>
      <c r="AX184">
        <f>+ARG!$C184/TC_usd!AX184</f>
        <v>3.9410526315789602</v>
      </c>
      <c r="AY184">
        <f>+ARG!$C184/TC_usd!AY184</f>
        <v>0.93741261832163925</v>
      </c>
      <c r="AZ184">
        <f>+ARG!$C184/TC_usd!AZ184</f>
        <v>16.394215939849126</v>
      </c>
      <c r="BA184">
        <f>+ARG!$C184/TC_usd!BA184</f>
        <v>0.41509582904083281</v>
      </c>
      <c r="BB184">
        <f>+ARG!$C184/TC_usd!BB184</f>
        <v>7.3058220220579866</v>
      </c>
      <c r="BC184">
        <f>+ARG!$C184/TC_usd!BC184</f>
        <v>5.0258743158640513</v>
      </c>
      <c r="BD184">
        <f>+ARG!$C184/TC_usd!BD184</f>
        <v>21.121667426533783</v>
      </c>
      <c r="BE184">
        <f>+ARG!$C184/TC_usd!BE184</f>
        <v>14.7789473684211</v>
      </c>
      <c r="BF184">
        <f>+ARG!$C184/TC_usd!BF184</f>
        <v>0.46544640586860442</v>
      </c>
      <c r="BG184">
        <f>+ARG!$C184/TC_usd!BG184</f>
        <v>2.3517627332709177</v>
      </c>
      <c r="BH184">
        <f>+ARG!$C184/TC_usd!BH184</f>
        <v>6.7518277002820621E-4</v>
      </c>
      <c r="BI184">
        <f>+ARG!$C184/TC_usd!BI184</f>
        <v>5.6842105263158076E-2</v>
      </c>
    </row>
    <row r="185" spans="1:61" x14ac:dyDescent="0.25">
      <c r="A185" s="1">
        <v>42430</v>
      </c>
      <c r="B185">
        <f>+ARG!$C185/TC_usd!B185</f>
        <v>0.13645522366810903</v>
      </c>
      <c r="C185">
        <f>+ARG!$C185/TC_usd!C185</f>
        <v>9.3784289915204225E-2</v>
      </c>
      <c r="D185">
        <f>+ARG!$C185/TC_usd!D185</f>
        <v>11.186733105590104</v>
      </c>
      <c r="E185">
        <f>+ARG!$C185/TC_usd!E185</f>
        <v>0.1906258247648884</v>
      </c>
      <c r="F185">
        <f>+ARG!$C185/TC_usd!F185</f>
        <v>7.2384477751758212</v>
      </c>
      <c r="G185">
        <f>+ARG!$C185/TC_usd!G185</f>
        <v>16.591358888889449</v>
      </c>
      <c r="H185">
        <f>+ARG!$C185/TC_usd!H185</f>
        <v>4.0166232803256285</v>
      </c>
      <c r="I185">
        <f>+ARG!$C185/TC_usd!I185</f>
        <v>11.301537551125202</v>
      </c>
      <c r="J185">
        <f>+ARG!$C185/TC_usd!J185</f>
        <v>2.1915153656936248E-2</v>
      </c>
      <c r="K185">
        <f>+ARG!$C185/TC_usd!K185</f>
        <v>2.2971276025636187</v>
      </c>
      <c r="L185">
        <f>+ARG!$C185/TC_usd!L185</f>
        <v>4.7524271594777852E-3</v>
      </c>
      <c r="M185">
        <f>+ARG!$C185/TC_usd!M185</f>
        <v>16.591358888889449</v>
      </c>
      <c r="N185">
        <f>+ARG!$C185/TC_usd!N185</f>
        <v>2.2238946892700593</v>
      </c>
      <c r="O185">
        <f>+ARG!$C185/TC_usd!O185</f>
        <v>0.32630025819196717</v>
      </c>
      <c r="P185">
        <f>+ARG!$C185/TC_usd!P185</f>
        <v>14.947619047619099</v>
      </c>
      <c r="Q185">
        <f>+ARG!$C185/TC_usd!Q185</f>
        <v>1.7685304126383221</v>
      </c>
      <c r="R185">
        <f>+ARG!$C185/TC_usd!R185</f>
        <v>16.591358888889449</v>
      </c>
      <c r="S185">
        <f>+ARG!$C185/TC_usd!S185</f>
        <v>6.2558044059676483</v>
      </c>
      <c r="T185">
        <f>+ARG!$C185/TC_usd!T185</f>
        <v>16.591358888889449</v>
      </c>
      <c r="U185">
        <f>+ARG!$C185/TC_usd!U185</f>
        <v>16.591358888889449</v>
      </c>
      <c r="V185">
        <f>+ARG!$C185/TC_usd!V185</f>
        <v>0.22302605863041827</v>
      </c>
      <c r="W185">
        <f>+ARG!$C185/TC_usd!W185</f>
        <v>1.1329841908460836E-3</v>
      </c>
      <c r="X185">
        <f>+ARG!$C185/TC_usd!X185</f>
        <v>4.9454160924060386E-4</v>
      </c>
      <c r="Y185">
        <f>+ARG!$C185/TC_usd!Y185</f>
        <v>1.2646039803400254E-2</v>
      </c>
      <c r="Z185">
        <f>+ARG!$C185/TC_usd!Z185</f>
        <v>16.591358888889449</v>
      </c>
      <c r="AA185">
        <f>+ARG!$C185/TC_usd!AA185</f>
        <v>3.8648306566395436</v>
      </c>
      <c r="AB185">
        <f>+ARG!$C185/TC_usd!AB185</f>
        <v>16.591358888889449</v>
      </c>
      <c r="AC185">
        <f>+ARG!$C185/TC_usd!AC185</f>
        <v>0.13219739062435684</v>
      </c>
      <c r="AD185">
        <f>+ARG!$C185/TC_usd!AD185</f>
        <v>21.052984574111409</v>
      </c>
      <c r="AE185">
        <f>+ARG!$C185/TC_usd!AE185</f>
        <v>1.2579947187466103E-2</v>
      </c>
      <c r="AF185">
        <f>+ARG!$C185/TC_usd!AF185</f>
        <v>16.591358888889449</v>
      </c>
      <c r="AG185">
        <f>+ARG!$C185/TC_usd!AG185</f>
        <v>9.9155018558003977E-3</v>
      </c>
      <c r="AH185">
        <f>+ARG!$C185/TC_usd!AH185</f>
        <v>10.791793421236534</v>
      </c>
      <c r="AI185">
        <f>+ARG!$C185/TC_usd!AI185</f>
        <v>16.591358888889449</v>
      </c>
      <c r="AJ185">
        <f>+ARG!$C185/TC_usd!AJ185</f>
        <v>3.6665078119159875</v>
      </c>
      <c r="AK185">
        <f>+ARG!$C185/TC_usd!AK185</f>
        <v>16.591358888889449</v>
      </c>
      <c r="AL185">
        <f>+ARG!$C185/TC_usd!AL185</f>
        <v>0.84267483623679273</v>
      </c>
      <c r="AM185">
        <f>+ARG!$C185/TC_usd!AM185</f>
        <v>1.5284040719561944</v>
      </c>
      <c r="AN185">
        <f>+ARG!$C185/TC_usd!AN185</f>
        <v>0.29635790222652597</v>
      </c>
      <c r="AO185">
        <f>+ARG!$C185/TC_usd!AO185</f>
        <v>16.591358888889449</v>
      </c>
      <c r="AP185">
        <f>+ARG!$C185/TC_usd!AP185</f>
        <v>2.5293363572443699E-2</v>
      </c>
      <c r="AQ185">
        <f>+ARG!$C185/TC_usd!AQ185</f>
        <v>38.875472165459293</v>
      </c>
      <c r="AR185">
        <f>+ARG!$C185/TC_usd!AR185</f>
        <v>0.1427114658991423</v>
      </c>
      <c r="AS185">
        <f>+ARG!$C185/TC_usd!AS185</f>
        <v>2.6248589106977779E-3</v>
      </c>
      <c r="AT185">
        <f>+ARG!$C185/TC_usd!AT185</f>
        <v>4.3868353015163342</v>
      </c>
      <c r="AU185">
        <f>+ARG!$C185/TC_usd!AU185</f>
        <v>0.31991341241313059</v>
      </c>
      <c r="AV185">
        <f>+ARG!$C185/TC_usd!AV185</f>
        <v>3.8680310132540887</v>
      </c>
      <c r="AW185">
        <f>+ARG!$C185/TC_usd!AW185</f>
        <v>3.7182207028728387</v>
      </c>
      <c r="AX185">
        <f>+ARG!$C185/TC_usd!AX185</f>
        <v>3.98603174603176</v>
      </c>
      <c r="AY185">
        <f>+ARG!$C185/TC_usd!AY185</f>
        <v>0.97145479896529174</v>
      </c>
      <c r="AZ185">
        <f>+ARG!$C185/TC_usd!AZ185</f>
        <v>16.591358888889449</v>
      </c>
      <c r="BA185">
        <f>+ARG!$C185/TC_usd!BA185</f>
        <v>0.4241951508507702</v>
      </c>
      <c r="BB185">
        <f>+ARG!$C185/TC_usd!BB185</f>
        <v>7.3684408200823723</v>
      </c>
      <c r="BC185">
        <f>+ARG!$C185/TC_usd!BC185</f>
        <v>5.1705388055953971</v>
      </c>
      <c r="BD185">
        <f>+ARG!$C185/TC_usd!BD185</f>
        <v>21.263763077969379</v>
      </c>
      <c r="BE185">
        <f>+ARG!$C185/TC_usd!BE185</f>
        <v>14.947619047619099</v>
      </c>
      <c r="BF185">
        <f>+ARG!$C185/TC_usd!BF185</f>
        <v>0.46474435137219666</v>
      </c>
      <c r="BG185">
        <f>+ARG!$C185/TC_usd!BG185</f>
        <v>1.7093281725010954</v>
      </c>
      <c r="BH185">
        <f>+ARG!$C185/TC_usd!BH185</f>
        <v>6.8332660020439524E-4</v>
      </c>
      <c r="BI185">
        <f>+ARG!$C185/TC_usd!BI185</f>
        <v>5.6406109613656975E-2</v>
      </c>
    </row>
    <row r="186" spans="1:61" x14ac:dyDescent="0.25">
      <c r="A186" s="1">
        <v>42461</v>
      </c>
      <c r="B186">
        <f>+ARG!$C186/TC_usd!B186</f>
        <v>0.13230480575535544</v>
      </c>
      <c r="C186">
        <f>+ARG!$C186/TC_usd!C186</f>
        <v>8.7638328740481788E-2</v>
      </c>
      <c r="D186">
        <f>+ARG!$C186/TC_usd!D186</f>
        <v>11.02484498045728</v>
      </c>
      <c r="E186">
        <f>+ARG!$C186/TC_usd!E186</f>
        <v>0.18355199222546173</v>
      </c>
      <c r="F186">
        <f>+ARG!$C186/TC_usd!F186</f>
        <v>7.230345035558253</v>
      </c>
      <c r="G186">
        <f>+ARG!$C186/TC_usd!G186</f>
        <v>16.317635056688683</v>
      </c>
      <c r="H186">
        <f>+ARG!$C186/TC_usd!H186</f>
        <v>4.0313436300235068</v>
      </c>
      <c r="I186">
        <f>+ARG!$C186/TC_usd!I186</f>
        <v>11.226271406813064</v>
      </c>
      <c r="J186">
        <f>+ARG!$C186/TC_usd!J186</f>
        <v>2.1480490568344508E-2</v>
      </c>
      <c r="K186">
        <f>+ARG!$C186/TC_usd!K186</f>
        <v>2.2211861097075585</v>
      </c>
      <c r="L186">
        <f>+ARG!$C186/TC_usd!L186</f>
        <v>4.7988889190605961E-3</v>
      </c>
      <c r="M186">
        <f>+ARG!$C186/TC_usd!M186</f>
        <v>16.317635056688683</v>
      </c>
      <c r="N186">
        <f>+ARG!$C186/TC_usd!N186</f>
        <v>2.1930984744031967</v>
      </c>
      <c r="O186">
        <f>+ARG!$C186/TC_usd!O186</f>
        <v>0.31383593816123523</v>
      </c>
      <c r="P186">
        <f>+ARG!$C186/TC_usd!P186</f>
        <v>14.3904761904762</v>
      </c>
      <c r="Q186">
        <f>+ARG!$C186/TC_usd!Q186</f>
        <v>1.6247120793262513</v>
      </c>
      <c r="R186">
        <f>+ARG!$C186/TC_usd!R186</f>
        <v>16.317635056688683</v>
      </c>
      <c r="S186">
        <f>+ARG!$C186/TC_usd!S186</f>
        <v>6.3528501635512091</v>
      </c>
      <c r="T186">
        <f>+ARG!$C186/TC_usd!T186</f>
        <v>16.317635056688683</v>
      </c>
      <c r="U186">
        <f>+ARG!$C186/TC_usd!U186</f>
        <v>16.317635056688683</v>
      </c>
      <c r="V186">
        <f>+ARG!$C186/TC_usd!V186</f>
        <v>0.21649733223410086</v>
      </c>
      <c r="W186">
        <f>+ARG!$C186/TC_usd!W186</f>
        <v>1.0918534939275682E-3</v>
      </c>
      <c r="X186">
        <f>+ARG!$C186/TC_usd!X186</f>
        <v>4.7508608184073091E-4</v>
      </c>
      <c r="Y186">
        <f>+ARG!$C186/TC_usd!Y186</f>
        <v>1.2174683748287818E-2</v>
      </c>
      <c r="Z186">
        <f>+ARG!$C186/TC_usd!Z186</f>
        <v>16.317635056688683</v>
      </c>
      <c r="AA186">
        <f>+ARG!$C186/TC_usd!AA186</f>
        <v>3.8086163959549544</v>
      </c>
      <c r="AB186">
        <f>+ARG!$C186/TC_usd!AB186</f>
        <v>16.317635056688683</v>
      </c>
      <c r="AC186">
        <f>+ARG!$C186/TC_usd!AC186</f>
        <v>0.13086386607023018</v>
      </c>
      <c r="AD186">
        <f>+ARG!$C186/TC_usd!AD186</f>
        <v>20.268276324614366</v>
      </c>
      <c r="AE186">
        <f>+ARG!$C186/TC_usd!AE186</f>
        <v>1.254061070533259E-2</v>
      </c>
      <c r="AF186">
        <f>+ARG!$C186/TC_usd!AF186</f>
        <v>16.317635056688683</v>
      </c>
      <c r="AG186">
        <f>+ARG!$C186/TC_usd!AG186</f>
        <v>9.5459211877122387E-3</v>
      </c>
      <c r="AH186">
        <f>+ARG!$C186/TC_usd!AH186</f>
        <v>10.491202079228687</v>
      </c>
      <c r="AI186">
        <f>+ARG!$C186/TC_usd!AI186</f>
        <v>16.317635056688683</v>
      </c>
      <c r="AJ186">
        <f>+ARG!$C186/TC_usd!AJ186</f>
        <v>3.6856130594125238</v>
      </c>
      <c r="AK186">
        <f>+ARG!$C186/TC_usd!AK186</f>
        <v>16.317635056688683</v>
      </c>
      <c r="AL186">
        <f>+ARG!$C186/TC_usd!AL186</f>
        <v>0.82267019908509975</v>
      </c>
      <c r="AM186">
        <f>+ARG!$C186/TC_usd!AM186</f>
        <v>1.4905073865689116</v>
      </c>
      <c r="AN186">
        <f>+ARG!$C186/TC_usd!AN186</f>
        <v>0.27276128378320463</v>
      </c>
      <c r="AO186">
        <f>+ARG!$C186/TC_usd!AO186</f>
        <v>16.317635056688683</v>
      </c>
      <c r="AP186">
        <f>+ARG!$C186/TC_usd!AP186</f>
        <v>2.4876074280309048E-2</v>
      </c>
      <c r="AQ186">
        <f>+ARG!$C186/TC_usd!AQ186</f>
        <v>37.426466035048634</v>
      </c>
      <c r="AR186">
        <f>+ARG!$C186/TC_usd!AR186</f>
        <v>0.13736565938516546</v>
      </c>
      <c r="AS186">
        <f>+ARG!$C186/TC_usd!AS186</f>
        <v>2.5847266687898198E-3</v>
      </c>
      <c r="AT186">
        <f>+ARG!$C186/TC_usd!AT186</f>
        <v>4.3587062344499348</v>
      </c>
      <c r="AU186">
        <f>+ARG!$C186/TC_usd!AU186</f>
        <v>0.31091334653669106</v>
      </c>
      <c r="AV186">
        <f>+ARG!$C186/TC_usd!AV186</f>
        <v>3.7884628644139</v>
      </c>
      <c r="AW186">
        <f>+ARG!$C186/TC_usd!AW186</f>
        <v>3.6473136967370929</v>
      </c>
      <c r="AX186">
        <f>+ARG!$C186/TC_usd!AX186</f>
        <v>3.8374603174603199</v>
      </c>
      <c r="AY186">
        <f>+ARG!$C186/TC_usd!AY186</f>
        <v>0.98413745944849773</v>
      </c>
      <c r="AZ186">
        <f>+ARG!$C186/TC_usd!AZ186</f>
        <v>16.317635056688683</v>
      </c>
      <c r="BA186">
        <f>+ARG!$C186/TC_usd!BA186</f>
        <v>0.41008321622485722</v>
      </c>
      <c r="BB186">
        <f>+ARG!$C186/TC_usd!BB186</f>
        <v>7.1580164099065851</v>
      </c>
      <c r="BC186">
        <f>+ARG!$C186/TC_usd!BC186</f>
        <v>5.0714053708398028</v>
      </c>
      <c r="BD186">
        <f>+ARG!$C186/TC_usd!BD186</f>
        <v>20.592804657321356</v>
      </c>
      <c r="BE186">
        <f>+ARG!$C186/TC_usd!BE186</f>
        <v>14.3904761904762</v>
      </c>
      <c r="BF186">
        <f>+ARG!$C186/TC_usd!BF186</f>
        <v>0.45627560133410061</v>
      </c>
      <c r="BG186">
        <f>+ARG!$C186/TC_usd!BG186</f>
        <v>1.4426542546843308</v>
      </c>
      <c r="BH186">
        <f>+ARG!$C186/TC_usd!BH186</f>
        <v>6.5743288903531423E-4</v>
      </c>
      <c r="BI186">
        <f>+ARG!$C186/TC_usd!BI186</f>
        <v>5.3101388156738746E-2</v>
      </c>
    </row>
    <row r="187" spans="1:61" x14ac:dyDescent="0.25">
      <c r="A187" s="1">
        <v>42491</v>
      </c>
      <c r="B187">
        <f>+ARG!$C187/TC_usd!B187</f>
        <v>0.12864737650003644</v>
      </c>
      <c r="C187">
        <f>+ARG!$C187/TC_usd!C187</f>
        <v>8.5143358252880053E-2</v>
      </c>
      <c r="D187">
        <f>+ARG!$C187/TC_usd!D187</f>
        <v>10.341902727272718</v>
      </c>
      <c r="E187">
        <f>+ARG!$C187/TC_usd!E187</f>
        <v>0.18015063168124362</v>
      </c>
      <c r="F187">
        <f>+ARG!$C187/TC_usd!F187</f>
        <v>7.2612141998698787</v>
      </c>
      <c r="G187">
        <f>+ARG!$C187/TC_usd!G187</f>
        <v>15.975569350649454</v>
      </c>
      <c r="H187">
        <f>+ARG!$C187/TC_usd!H187</f>
        <v>4.0009874318274061</v>
      </c>
      <c r="I187">
        <f>+ARG!$C187/TC_usd!I187</f>
        <v>10.913078064678045</v>
      </c>
      <c r="J187">
        <f>+ARG!$C187/TC_usd!J187</f>
        <v>2.070055031289339E-2</v>
      </c>
      <c r="K187">
        <f>+ARG!$C187/TC_usd!K187</f>
        <v>2.1633020245326877</v>
      </c>
      <c r="L187">
        <f>+ARG!$C187/TC_usd!L187</f>
        <v>4.7262428217996035E-3</v>
      </c>
      <c r="M187">
        <f>+ARG!$C187/TC_usd!M187</f>
        <v>15.975569350649454</v>
      </c>
      <c r="N187">
        <f>+ARG!$C187/TC_usd!N187</f>
        <v>2.1448168010803652</v>
      </c>
      <c r="O187">
        <f>+ARG!$C187/TC_usd!O187</f>
        <v>0.30770156475478744</v>
      </c>
      <c r="P187">
        <f>+ARG!$C187/TC_usd!P187</f>
        <v>14.1238095238095</v>
      </c>
      <c r="Q187">
        <f>+ARG!$C187/TC_usd!Q187</f>
        <v>1.5945953647058924</v>
      </c>
      <c r="R187">
        <f>+ARG!$C187/TC_usd!R187</f>
        <v>15.975569350649454</v>
      </c>
      <c r="S187">
        <f>+ARG!$C187/TC_usd!S187</f>
        <v>6.4610290593822048</v>
      </c>
      <c r="T187">
        <f>+ARG!$C187/TC_usd!T187</f>
        <v>15.975569350649454</v>
      </c>
      <c r="U187">
        <f>+ARG!$C187/TC_usd!U187</f>
        <v>15.975569350649454</v>
      </c>
      <c r="V187">
        <f>+ARG!$C187/TC_usd!V187</f>
        <v>0.2110969874031626</v>
      </c>
      <c r="W187">
        <f>+ARG!$C187/TC_usd!W187</f>
        <v>1.0524722719154002E-3</v>
      </c>
      <c r="X187">
        <f>+ARG!$C187/TC_usd!X187</f>
        <v>4.6498234025368776E-4</v>
      </c>
      <c r="Y187">
        <f>+ARG!$C187/TC_usd!Y187</f>
        <v>1.1949077431310915E-2</v>
      </c>
      <c r="Z187">
        <f>+ARG!$C187/TC_usd!Z187</f>
        <v>15.975569350649454</v>
      </c>
      <c r="AA187">
        <f>+ARG!$C187/TC_usd!AA187</f>
        <v>3.7036343316663172</v>
      </c>
      <c r="AB187">
        <f>+ARG!$C187/TC_usd!AB187</f>
        <v>15.975569350649454</v>
      </c>
      <c r="AC187">
        <f>+ARG!$C187/TC_usd!AC187</f>
        <v>0.1295023082789496</v>
      </c>
      <c r="AD187">
        <f>+ARG!$C187/TC_usd!AD187</f>
        <v>19.892689470154227</v>
      </c>
      <c r="AE187">
        <f>+ARG!$C187/TC_usd!AE187</f>
        <v>1.2056072525039907E-2</v>
      </c>
      <c r="AF187">
        <f>+ARG!$C187/TC_usd!AF187</f>
        <v>15.975569350649454</v>
      </c>
      <c r="AG187">
        <f>+ARG!$C187/TC_usd!AG187</f>
        <v>9.3690278764905471E-3</v>
      </c>
      <c r="AH187">
        <f>+ARG!$C187/TC_usd!AH187</f>
        <v>10.314766437630087</v>
      </c>
      <c r="AI187">
        <f>+ARG!$C187/TC_usd!AI187</f>
        <v>15.975569350649454</v>
      </c>
      <c r="AJ187">
        <f>+ARG!$C187/TC_usd!AJ187</f>
        <v>3.4889110033618649</v>
      </c>
      <c r="AK187">
        <f>+ARG!$C187/TC_usd!AK187</f>
        <v>15.975569350649454</v>
      </c>
      <c r="AL187">
        <f>+ARG!$C187/TC_usd!AL187</f>
        <v>0.78289457186937716</v>
      </c>
      <c r="AM187">
        <f>+ARG!$C187/TC_usd!AM187</f>
        <v>1.4597950971359248</v>
      </c>
      <c r="AN187">
        <f>+ARG!$C187/TC_usd!AN187</f>
        <v>0.25444594096099216</v>
      </c>
      <c r="AO187">
        <f>+ARG!$C187/TC_usd!AO187</f>
        <v>15.975569350649454</v>
      </c>
      <c r="AP187">
        <f>+ARG!$C187/TC_usd!AP187</f>
        <v>2.4354598473146048E-2</v>
      </c>
      <c r="AQ187">
        <f>+ARG!$C187/TC_usd!AQ187</f>
        <v>36.732924639296492</v>
      </c>
      <c r="AR187">
        <f>+ARG!$C187/TC_usd!AR187</f>
        <v>0.13480416218531432</v>
      </c>
      <c r="AS187">
        <f>+ARG!$C187/TC_usd!AS187</f>
        <v>2.5134001771363141E-3</v>
      </c>
      <c r="AT187">
        <f>+ARG!$C187/TC_usd!AT187</f>
        <v>4.2366421630690363</v>
      </c>
      <c r="AU187">
        <f>+ARG!$C187/TC_usd!AU187</f>
        <v>0.30177606303314408</v>
      </c>
      <c r="AV187">
        <f>+ARG!$C187/TC_usd!AV187</f>
        <v>3.6223255427687162</v>
      </c>
      <c r="AW187">
        <f>+ARG!$C187/TC_usd!AW187</f>
        <v>3.5485175427891815</v>
      </c>
      <c r="AX187">
        <f>+ARG!$C187/TC_usd!AX187</f>
        <v>3.7663492063491999</v>
      </c>
      <c r="AY187">
        <f>+ARG!$C187/TC_usd!AY187</f>
        <v>0.91853528090994363</v>
      </c>
      <c r="AZ187">
        <f>+ARG!$C187/TC_usd!AZ187</f>
        <v>15.975569350649454</v>
      </c>
      <c r="BA187">
        <f>+ARG!$C187/TC_usd!BA187</f>
        <v>0.39844303614668175</v>
      </c>
      <c r="BB187">
        <f>+ARG!$C187/TC_usd!BB187</f>
        <v>6.8889910856548147</v>
      </c>
      <c r="BC187">
        <f>+ARG!$C187/TC_usd!BC187</f>
        <v>4.8162079703407059</v>
      </c>
      <c r="BD187">
        <f>+ARG!$C187/TC_usd!BD187</f>
        <v>20.512983617542343</v>
      </c>
      <c r="BE187">
        <f>+ARG!$C187/TC_usd!BE187</f>
        <v>14.1238095238095</v>
      </c>
      <c r="BF187">
        <f>+ARG!$C187/TC_usd!BF187</f>
        <v>0.44963531180450278</v>
      </c>
      <c r="BG187">
        <f>+ARG!$C187/TC_usd!BG187</f>
        <v>1.4159207542666166</v>
      </c>
      <c r="BH187">
        <f>+ARG!$C187/TC_usd!BH187</f>
        <v>6.4527402695026238E-4</v>
      </c>
      <c r="BI187">
        <f>+ARG!$C187/TC_usd!BI187</f>
        <v>4.9041005291005212E-2</v>
      </c>
    </row>
    <row r="188" spans="1:61" x14ac:dyDescent="0.25">
      <c r="A188" s="1">
        <v>42522</v>
      </c>
      <c r="B188">
        <f>+ARG!$C188/TC_usd!B188</f>
        <v>0.12876196943849522</v>
      </c>
      <c r="C188">
        <f>+ARG!$C188/TC_usd!C188</f>
        <v>8.5496059282220566E-2</v>
      </c>
      <c r="D188">
        <f>+ARG!$C188/TC_usd!D188</f>
        <v>10.490859715909114</v>
      </c>
      <c r="E188">
        <f>+ARG!$C188/TC_usd!E188</f>
        <v>0.18089923469387753</v>
      </c>
      <c r="F188">
        <f>+ARG!$C188/TC_usd!F188</f>
        <v>7.1268020520365836</v>
      </c>
      <c r="G188">
        <f>+ARG!$C188/TC_usd!G188</f>
        <v>15.925400318181694</v>
      </c>
      <c r="H188">
        <f>+ARG!$C188/TC_usd!H188</f>
        <v>4.1211534448280682</v>
      </c>
      <c r="I188">
        <f>+ARG!$C188/TC_usd!I188</f>
        <v>10.997945041820456</v>
      </c>
      <c r="J188">
        <f>+ARG!$C188/TC_usd!J188</f>
        <v>2.082379246719631E-2</v>
      </c>
      <c r="K188">
        <f>+ARG!$C188/TC_usd!K188</f>
        <v>2.1502433758631483</v>
      </c>
      <c r="L188">
        <f>+ARG!$C188/TC_usd!L188</f>
        <v>4.7406473954433627E-3</v>
      </c>
      <c r="M188">
        <f>+ARG!$C188/TC_usd!M188</f>
        <v>15.925400318181694</v>
      </c>
      <c r="N188">
        <f>+ARG!$C188/TC_usd!N188</f>
        <v>2.1411441628250873</v>
      </c>
      <c r="O188">
        <f>+ARG!$C188/TC_usd!O188</f>
        <v>0.30862298648019332</v>
      </c>
      <c r="P188">
        <f>+ARG!$C188/TC_usd!P188</f>
        <v>14.182499999999999</v>
      </c>
      <c r="Q188">
        <f>+ARG!$C188/TC_usd!Q188</f>
        <v>1.6012164261071948</v>
      </c>
      <c r="R188">
        <f>+ARG!$C188/TC_usd!R188</f>
        <v>15.925400318181694</v>
      </c>
      <c r="S188">
        <f>+ARG!$C188/TC_usd!S188</f>
        <v>6.4828358550075418</v>
      </c>
      <c r="T188">
        <f>+ARG!$C188/TC_usd!T188</f>
        <v>15.925400318181694</v>
      </c>
      <c r="U188">
        <f>+ARG!$C188/TC_usd!U188</f>
        <v>15.925400318181694</v>
      </c>
      <c r="V188">
        <f>+ARG!$C188/TC_usd!V188</f>
        <v>0.21074533393762082</v>
      </c>
      <c r="W188">
        <f>+ARG!$C188/TC_usd!W188</f>
        <v>1.061957836174331E-3</v>
      </c>
      <c r="X188">
        <f>+ARG!$C188/TC_usd!X188</f>
        <v>4.6428543918905892E-4</v>
      </c>
      <c r="Y188">
        <f>+ARG!$C188/TC_usd!Y188</f>
        <v>1.1998730964467004E-2</v>
      </c>
      <c r="Z188">
        <f>+ARG!$C188/TC_usd!Z188</f>
        <v>15.925400318181694</v>
      </c>
      <c r="AA188">
        <f>+ARG!$C188/TC_usd!AA188</f>
        <v>3.6774620131722244</v>
      </c>
      <c r="AB188">
        <f>+ARG!$C188/TC_usd!AB188</f>
        <v>15.925400318181694</v>
      </c>
      <c r="AC188">
        <f>+ARG!$C188/TC_usd!AC188</f>
        <v>0.1344417059487597</v>
      </c>
      <c r="AD188">
        <f>+ARG!$C188/TC_usd!AD188</f>
        <v>19.975352112676056</v>
      </c>
      <c r="AE188">
        <f>+ARG!$C188/TC_usd!AE188</f>
        <v>1.2116616830414352E-2</v>
      </c>
      <c r="AF188">
        <f>+ARG!$C188/TC_usd!AF188</f>
        <v>15.925400318181694</v>
      </c>
      <c r="AG188">
        <f>+ARG!$C188/TC_usd!AG188</f>
        <v>9.4079601990049739E-3</v>
      </c>
      <c r="AH188">
        <f>+ARG!$C188/TC_usd!AH188</f>
        <v>10.331568976385231</v>
      </c>
      <c r="AI188">
        <f>+ARG!$C188/TC_usd!AI188</f>
        <v>15.925400318181694</v>
      </c>
      <c r="AJ188">
        <f>+ARG!$C188/TC_usd!AJ188</f>
        <v>3.4700643488047755</v>
      </c>
      <c r="AK188">
        <f>+ARG!$C188/TC_usd!AK188</f>
        <v>15.925400318181694</v>
      </c>
      <c r="AL188">
        <f>+ARG!$C188/TC_usd!AL188</f>
        <v>0.76057403027816661</v>
      </c>
      <c r="AM188">
        <f>+ARG!$C188/TC_usd!AM188</f>
        <v>1.4598073989026701</v>
      </c>
      <c r="AN188">
        <f>+ARG!$C188/TC_usd!AN188</f>
        <v>0.23220930578709228</v>
      </c>
      <c r="AO188">
        <f>+ARG!$C188/TC_usd!AO188</f>
        <v>15.925400318181694</v>
      </c>
      <c r="AP188">
        <f>+ARG!$C188/TC_usd!AP188</f>
        <v>2.4278116276191412E-2</v>
      </c>
      <c r="AQ188">
        <f>+ARG!$C188/TC_usd!AQ188</f>
        <v>36.88556566970091</v>
      </c>
      <c r="AR188">
        <f>+ARG!$C188/TC_usd!AR188</f>
        <v>0.13547707951113636</v>
      </c>
      <c r="AS188">
        <f>+ARG!$C188/TC_usd!AS188</f>
        <v>2.5150667016824524E-3</v>
      </c>
      <c r="AT188">
        <f>+ARG!$C188/TC_usd!AT188</f>
        <v>4.2762534458993775</v>
      </c>
      <c r="AU188">
        <f>+ARG!$C188/TC_usd!AU188</f>
        <v>0.30523332596373731</v>
      </c>
      <c r="AV188">
        <f>+ARG!$C188/TC_usd!AV188</f>
        <v>3.6179846938775508</v>
      </c>
      <c r="AW188">
        <f>+ARG!$C188/TC_usd!AW188</f>
        <v>3.5229897905954246</v>
      </c>
      <c r="AX188">
        <f>+ARG!$C188/TC_usd!AX188</f>
        <v>3.7819999999999996</v>
      </c>
      <c r="AY188">
        <f>+ARG!$C188/TC_usd!AY188</f>
        <v>0.94041860480536832</v>
      </c>
      <c r="AZ188">
        <f>+ARG!$C188/TC_usd!AZ188</f>
        <v>15.925400318181694</v>
      </c>
      <c r="BA188">
        <f>+ARG!$C188/TC_usd!BA188</f>
        <v>0.40171022481043916</v>
      </c>
      <c r="BB188">
        <f>+ARG!$C188/TC_usd!BB188</f>
        <v>6.5620228566140737</v>
      </c>
      <c r="BC188">
        <f>+ARG!$C188/TC_usd!BC188</f>
        <v>4.8526968836555957</v>
      </c>
      <c r="BD188">
        <f>+ARG!$C188/TC_usd!BD188</f>
        <v>20.137660541151483</v>
      </c>
      <c r="BE188">
        <f>+ARG!$C188/TC_usd!BE188</f>
        <v>14.182499999999999</v>
      </c>
      <c r="BF188">
        <f>+ARG!$C188/TC_usd!BF188</f>
        <v>0.46080740800909753</v>
      </c>
      <c r="BG188">
        <f>+ARG!$C188/TC_usd!BG188</f>
        <v>1.4218045112781954</v>
      </c>
      <c r="BH188">
        <f>+ARG!$C188/TC_usd!BH188</f>
        <v>6.4814463599475178E-4</v>
      </c>
      <c r="BI188">
        <f>+ARG!$C188/TC_usd!BI188</f>
        <v>4.9982378854625545E-2</v>
      </c>
    </row>
    <row r="189" spans="1:61" x14ac:dyDescent="0.25">
      <c r="A189" s="1">
        <v>42552</v>
      </c>
      <c r="B189">
        <f>+ARG!$C189/TC_usd!B189</f>
        <v>0.13450581600345723</v>
      </c>
      <c r="C189">
        <f>+ARG!$C189/TC_usd!C189</f>
        <v>8.9684556533281085E-2</v>
      </c>
      <c r="D189">
        <f>+ARG!$C189/TC_usd!D189</f>
        <v>11.196664809523801</v>
      </c>
      <c r="E189">
        <f>+ARG!$C189/TC_usd!E189</f>
        <v>0.18976403061224487</v>
      </c>
      <c r="F189">
        <f>+ARG!$C189/TC_usd!F189</f>
        <v>7.4525371938085456</v>
      </c>
      <c r="G189">
        <f>+ARG!$C189/TC_usd!G189</f>
        <v>16.467196297619335</v>
      </c>
      <c r="H189">
        <f>+ARG!$C189/TC_usd!H189</f>
        <v>4.5416456157970808</v>
      </c>
      <c r="I189">
        <f>+ARG!$C189/TC_usd!I189</f>
        <v>11.400121070013716</v>
      </c>
      <c r="J189">
        <f>+ARG!$C189/TC_usd!J189</f>
        <v>2.2628632616107206E-2</v>
      </c>
      <c r="K189">
        <f>+ARG!$C189/TC_usd!K189</f>
        <v>2.2275358011530333</v>
      </c>
      <c r="L189">
        <f>+ARG!$C189/TC_usd!L189</f>
        <v>5.0194163947921552E-3</v>
      </c>
      <c r="M189">
        <f>+ARG!$C189/TC_usd!M189</f>
        <v>16.467196297619335</v>
      </c>
      <c r="N189">
        <f>+ARG!$C189/TC_usd!N189</f>
        <v>2.2129093194309131</v>
      </c>
      <c r="O189">
        <f>+ARG!$C189/TC_usd!O189</f>
        <v>0.3234625879181206</v>
      </c>
      <c r="P189">
        <f>+ARG!$C189/TC_usd!P189</f>
        <v>14.8775</v>
      </c>
      <c r="Q189">
        <f>+ARG!$C189/TC_usd!Q189</f>
        <v>1.6796689773522704</v>
      </c>
      <c r="R189">
        <f>+ARG!$C189/TC_usd!R189</f>
        <v>16.467196297619335</v>
      </c>
      <c r="S189">
        <f>+ARG!$C189/TC_usd!S189</f>
        <v>6.3668849231822655</v>
      </c>
      <c r="T189">
        <f>+ARG!$C189/TC_usd!T189</f>
        <v>16.467196297619335</v>
      </c>
      <c r="U189">
        <f>+ARG!$C189/TC_usd!U189</f>
        <v>16.467196297619335</v>
      </c>
      <c r="V189">
        <f>+ARG!$C189/TC_usd!V189</f>
        <v>0.22136625122521442</v>
      </c>
      <c r="W189">
        <f>+ARG!$C189/TC_usd!W189</f>
        <v>1.1340574836337517E-3</v>
      </c>
      <c r="X189">
        <f>+ARG!$C189/TC_usd!X189</f>
        <v>4.8156959705591664E-4</v>
      </c>
      <c r="Y189">
        <f>+ARG!$C189/TC_usd!Y189</f>
        <v>1.2586717428087986E-2</v>
      </c>
      <c r="Z189">
        <f>+ARG!$C189/TC_usd!Z189</f>
        <v>16.467196297619335</v>
      </c>
      <c r="AA189">
        <f>+ARG!$C189/TC_usd!AA189</f>
        <v>3.8568725047959762</v>
      </c>
      <c r="AB189">
        <f>+ARG!$C189/TC_usd!AB189</f>
        <v>16.467196297619335</v>
      </c>
      <c r="AC189">
        <f>+ARG!$C189/TC_usd!AC189</f>
        <v>0.14309271305272209</v>
      </c>
      <c r="AD189">
        <f>+ARG!$C189/TC_usd!AD189</f>
        <v>20.954225352112676</v>
      </c>
      <c r="AE189">
        <f>+ARG!$C189/TC_usd!AE189</f>
        <v>1.3003784667290161E-2</v>
      </c>
      <c r="AF189">
        <f>+ARG!$C189/TC_usd!AF189</f>
        <v>16.467196297619335</v>
      </c>
      <c r="AG189">
        <f>+ARG!$C189/TC_usd!AG189</f>
        <v>9.8689883913764508E-3</v>
      </c>
      <c r="AH189">
        <f>+ARG!$C189/TC_usd!AH189</f>
        <v>10.703113122181994</v>
      </c>
      <c r="AI189">
        <f>+ARG!$C189/TC_usd!AI189</f>
        <v>16.467196297619335</v>
      </c>
      <c r="AJ189">
        <f>+ARG!$C189/TC_usd!AJ189</f>
        <v>3.7013310113198159</v>
      </c>
      <c r="AK189">
        <f>+ARG!$C189/TC_usd!AK189</f>
        <v>16.467196297619335</v>
      </c>
      <c r="AL189">
        <f>+ARG!$C189/TC_usd!AL189</f>
        <v>0.8011620956494111</v>
      </c>
      <c r="AM189">
        <f>+ARG!$C189/TC_usd!AM189</f>
        <v>1.5174154724871232</v>
      </c>
      <c r="AN189">
        <f>+ARG!$C189/TC_usd!AN189</f>
        <v>0.22436928623237853</v>
      </c>
      <c r="AO189">
        <f>+ARG!$C189/TC_usd!AO189</f>
        <v>16.467196297619335</v>
      </c>
      <c r="AP189">
        <f>+ARG!$C189/TC_usd!AP189</f>
        <v>2.5104078922275931E-2</v>
      </c>
      <c r="AQ189">
        <f>+ARG!$C189/TC_usd!AQ189</f>
        <v>38.693107932379711</v>
      </c>
      <c r="AR189">
        <f>+ARG!$C189/TC_usd!AR189</f>
        <v>0.14188649914554571</v>
      </c>
      <c r="AS189">
        <f>+ARG!$C189/TC_usd!AS189</f>
        <v>2.6758218424366609E-3</v>
      </c>
      <c r="AT189">
        <f>+ARG!$C189/TC_usd!AT189</f>
        <v>4.510059671963754</v>
      </c>
      <c r="AU189">
        <f>+ARG!$C189/TC_usd!AU189</f>
        <v>0.31615173583293837</v>
      </c>
      <c r="AV189">
        <f>+ARG!$C189/TC_usd!AV189</f>
        <v>3.7468204598685371</v>
      </c>
      <c r="AW189">
        <f>+ARG!$C189/TC_usd!AW189</f>
        <v>3.6708282957882008</v>
      </c>
      <c r="AX189">
        <f>+ARG!$C189/TC_usd!AX189</f>
        <v>3.9673333333333334</v>
      </c>
      <c r="AY189">
        <f>+ARG!$C189/TC_usd!AY189</f>
        <v>1.032478573163538</v>
      </c>
      <c r="AZ189">
        <f>+ARG!$C189/TC_usd!AZ189</f>
        <v>16.467196297619335</v>
      </c>
      <c r="BA189">
        <f>+ARG!$C189/TC_usd!BA189</f>
        <v>0.42415525322446368</v>
      </c>
      <c r="BB189">
        <f>+ARG!$C189/TC_usd!BB189</f>
        <v>6.7042945338200166</v>
      </c>
      <c r="BC189">
        <f>+ARG!$C189/TC_usd!BC189</f>
        <v>5.0409878621277668</v>
      </c>
      <c r="BD189">
        <f>+ARG!$C189/TC_usd!BD189</f>
        <v>19.5638447405614</v>
      </c>
      <c r="BE189">
        <f>+ARG!$C189/TC_usd!BE189</f>
        <v>14.8775</v>
      </c>
      <c r="BF189">
        <f>+ARG!$C189/TC_usd!BF189</f>
        <v>0.49432822530269399</v>
      </c>
      <c r="BG189">
        <f>+ARG!$C189/TC_usd!BG189</f>
        <v>1.4914786967418547</v>
      </c>
      <c r="BH189">
        <f>+ARG!$C189/TC_usd!BH189</f>
        <v>6.8021348027438053E-4</v>
      </c>
      <c r="BI189">
        <f>+ARG!$C189/TC_usd!BI189</f>
        <v>5.2156003505696755E-2</v>
      </c>
    </row>
    <row r="190" spans="1:61" x14ac:dyDescent="0.25">
      <c r="A190" s="1">
        <v>42583</v>
      </c>
      <c r="B190">
        <f>+ARG!$C190/TC_usd!B190</f>
        <v>0.13554942631596334</v>
      </c>
      <c r="C190">
        <f>+ARG!$C190/TC_usd!C190</f>
        <v>8.9449335604960961E-2</v>
      </c>
      <c r="D190">
        <f>+ARG!$C190/TC_usd!D190</f>
        <v>11.314331195652203</v>
      </c>
      <c r="E190">
        <f>+ARG!$C190/TC_usd!E190</f>
        <v>0.18926832096474999</v>
      </c>
      <c r="F190">
        <f>+ARG!$C190/TC_usd!F190</f>
        <v>7.570346596416714</v>
      </c>
      <c r="G190">
        <f>+ARG!$C190/TC_usd!G190</f>
        <v>16.636691996047801</v>
      </c>
      <c r="H190">
        <f>+ARG!$C190/TC_usd!H190</f>
        <v>4.6239872258761849</v>
      </c>
      <c r="I190">
        <f>+ARG!$C190/TC_usd!I190</f>
        <v>11.419286683737065</v>
      </c>
      <c r="J190">
        <f>+ARG!$C190/TC_usd!J190</f>
        <v>2.2523978823921421E-2</v>
      </c>
      <c r="K190">
        <f>+ARG!$C190/TC_usd!K190</f>
        <v>2.2316554907787451</v>
      </c>
      <c r="L190">
        <f>+ARG!$C190/TC_usd!L190</f>
        <v>5.0065916161023275E-3</v>
      </c>
      <c r="M190">
        <f>+ARG!$C190/TC_usd!M190</f>
        <v>16.636691996047801</v>
      </c>
      <c r="N190">
        <f>+ARG!$C190/TC_usd!N190</f>
        <v>2.2357694163264248</v>
      </c>
      <c r="O190">
        <f>+ARG!$C190/TC_usd!O190</f>
        <v>0.32253628026797315</v>
      </c>
      <c r="P190">
        <f>+ARG!$C190/TC_usd!P190</f>
        <v>14.8386363636364</v>
      </c>
      <c r="Q190">
        <f>+ARG!$C190/TC_usd!Q190</f>
        <v>1.6751488878694527</v>
      </c>
      <c r="R190">
        <f>+ARG!$C190/TC_usd!R190</f>
        <v>16.636691996047801</v>
      </c>
      <c r="S190">
        <f>+ARG!$C190/TC_usd!S190</f>
        <v>6.3995499045311597</v>
      </c>
      <c r="T190">
        <f>+ARG!$C190/TC_usd!T190</f>
        <v>16.636691996047801</v>
      </c>
      <c r="U190">
        <f>+ARG!$C190/TC_usd!U190</f>
        <v>16.636691996047801</v>
      </c>
      <c r="V190">
        <f>+ARG!$C190/TC_usd!V190</f>
        <v>0.22167187828151103</v>
      </c>
      <c r="W190">
        <f>+ARG!$C190/TC_usd!W190</f>
        <v>1.1271277146704445E-3</v>
      </c>
      <c r="X190">
        <f>+ARG!$C190/TC_usd!X190</f>
        <v>4.7745543284863964E-4</v>
      </c>
      <c r="Y190">
        <f>+ARG!$C190/TC_usd!Y190</f>
        <v>1.2553837871096785E-2</v>
      </c>
      <c r="Z190">
        <f>+ARG!$C190/TC_usd!Z190</f>
        <v>16.636691996047801</v>
      </c>
      <c r="AA190">
        <f>+ARG!$C190/TC_usd!AA190</f>
        <v>3.9096370247237182</v>
      </c>
      <c r="AB190">
        <f>+ARG!$C190/TC_usd!AB190</f>
        <v>16.636691996047801</v>
      </c>
      <c r="AC190">
        <f>+ARG!$C190/TC_usd!AC190</f>
        <v>0.14652680527128464</v>
      </c>
      <c r="AD190">
        <f>+ARG!$C190/TC_usd!AD190</f>
        <v>20.899487836107607</v>
      </c>
      <c r="AE190">
        <f>+ARG!$C190/TC_usd!AE190</f>
        <v>1.3347938582718408E-2</v>
      </c>
      <c r="AF190">
        <f>+ARG!$C190/TC_usd!AF190</f>
        <v>16.636691996047801</v>
      </c>
      <c r="AG190">
        <f>+ARG!$C190/TC_usd!AG190</f>
        <v>9.8432082014171807E-3</v>
      </c>
      <c r="AH190">
        <f>+ARG!$C190/TC_usd!AH190</f>
        <v>10.74470974072115</v>
      </c>
      <c r="AI190">
        <f>+ARG!$C190/TC_usd!AI190</f>
        <v>16.636691996047801</v>
      </c>
      <c r="AJ190">
        <f>+ARG!$C190/TC_usd!AJ190</f>
        <v>3.6848699656853992</v>
      </c>
      <c r="AK190">
        <f>+ARG!$C190/TC_usd!AK190</f>
        <v>16.636691996047801</v>
      </c>
      <c r="AL190">
        <f>+ARG!$C190/TC_usd!AL190</f>
        <v>0.80313035092208274</v>
      </c>
      <c r="AM190">
        <f>+ARG!$C190/TC_usd!AM190</f>
        <v>1.5258036183943924</v>
      </c>
      <c r="AN190">
        <f>+ARG!$C190/TC_usd!AN190</f>
        <v>0.20675513655721986</v>
      </c>
      <c r="AO190">
        <f>+ARG!$C190/TC_usd!AO190</f>
        <v>16.636691996047801</v>
      </c>
      <c r="AP190">
        <f>+ARG!$C190/TC_usd!AP190</f>
        <v>2.536247344878979E-2</v>
      </c>
      <c r="AQ190">
        <f>+ARG!$C190/TC_usd!AQ190</f>
        <v>38.592032155101172</v>
      </c>
      <c r="AR190">
        <f>+ARG!$C190/TC_usd!AR190</f>
        <v>0.14167453853311987</v>
      </c>
      <c r="AS190">
        <f>+ARG!$C190/TC_usd!AS190</f>
        <v>2.6893768871515044E-3</v>
      </c>
      <c r="AT190">
        <f>+ARG!$C190/TC_usd!AT190</f>
        <v>4.4519753978752883</v>
      </c>
      <c r="AU190">
        <f>+ARG!$C190/TC_usd!AU190</f>
        <v>0.31787407532189177</v>
      </c>
      <c r="AV190">
        <f>+ARG!$C190/TC_usd!AV190</f>
        <v>3.8688627949200605</v>
      </c>
      <c r="AW190">
        <f>+ARG!$C190/TC_usd!AW190</f>
        <v>3.730643963202112</v>
      </c>
      <c r="AX190">
        <f>+ARG!$C190/TC_usd!AX190</f>
        <v>3.9569696969697068</v>
      </c>
      <c r="AY190">
        <f>+ARG!$C190/TC_usd!AY190</f>
        <v>1.0783271369377541</v>
      </c>
      <c r="AZ190">
        <f>+ARG!$C190/TC_usd!AZ190</f>
        <v>16.636691996047801</v>
      </c>
      <c r="BA190">
        <f>+ARG!$C190/TC_usd!BA190</f>
        <v>0.42731238898320834</v>
      </c>
      <c r="BB190">
        <f>+ARG!$C190/TC_usd!BB190</f>
        <v>6.7374847274048317</v>
      </c>
      <c r="BC190">
        <f>+ARG!$C190/TC_usd!BC190</f>
        <v>5.0074332082593624</v>
      </c>
      <c r="BD190">
        <f>+ARG!$C190/TC_usd!BD190</f>
        <v>19.460687161273515</v>
      </c>
      <c r="BE190">
        <f>+ARG!$C190/TC_usd!BE190</f>
        <v>14.8386363636364</v>
      </c>
      <c r="BF190">
        <f>+ARG!$C190/TC_usd!BF190</f>
        <v>0.51360046116271274</v>
      </c>
      <c r="BG190">
        <f>+ARG!$C190/TC_usd!BG190</f>
        <v>1.4875825928457544</v>
      </c>
      <c r="BH190">
        <f>+ARG!$C190/TC_usd!BH190</f>
        <v>6.787767339164031E-4</v>
      </c>
      <c r="BI190">
        <f>+ARG!$C190/TC_usd!BI190</f>
        <v>4.6994889512704356E-2</v>
      </c>
    </row>
    <row r="191" spans="1:61" x14ac:dyDescent="0.25">
      <c r="A191" s="1">
        <v>42614</v>
      </c>
      <c r="B191">
        <f>+ARG!$C191/TC_usd!B191</f>
        <v>0.13825614468520128</v>
      </c>
      <c r="C191">
        <f>+ARG!$C191/TC_usd!C191</f>
        <v>9.1105755732166574E-2</v>
      </c>
      <c r="D191">
        <f>+ARG!$C191/TC_usd!D191</f>
        <v>11.47846332644631</v>
      </c>
      <c r="E191">
        <f>+ARG!$C191/TC_usd!E191</f>
        <v>0.19277597402597449</v>
      </c>
      <c r="F191">
        <f>+ARG!$C191/TC_usd!F191</f>
        <v>7.7561512694428822</v>
      </c>
      <c r="G191">
        <f>+ARG!$C191/TC_usd!G191</f>
        <v>16.94554648760349</v>
      </c>
      <c r="H191">
        <f>+ARG!$C191/TC_usd!H191</f>
        <v>4.6421060861351604</v>
      </c>
      <c r="I191">
        <f>+ARG!$C191/TC_usd!I191</f>
        <v>11.529499336548108</v>
      </c>
      <c r="J191">
        <f>+ARG!$C191/TC_usd!J191</f>
        <v>2.2603805610055806E-2</v>
      </c>
      <c r="K191">
        <f>+ARG!$C191/TC_usd!K191</f>
        <v>2.2650170721516369</v>
      </c>
      <c r="L191">
        <f>+ARG!$C191/TC_usd!L191</f>
        <v>5.1738652118639575E-3</v>
      </c>
      <c r="M191">
        <f>+ARG!$C191/TC_usd!M191</f>
        <v>16.94554648760349</v>
      </c>
      <c r="N191">
        <f>+ARG!$C191/TC_usd!N191</f>
        <v>2.2753166857615401</v>
      </c>
      <c r="O191">
        <f>+ARG!$C191/TC_usd!O191</f>
        <v>0.32731493859473393</v>
      </c>
      <c r="P191">
        <f>+ARG!$C191/TC_usd!P191</f>
        <v>15.113636363636401</v>
      </c>
      <c r="Q191">
        <f>+ARG!$C191/TC_usd!Q191</f>
        <v>1.7063557311896005</v>
      </c>
      <c r="R191">
        <f>+ARG!$C191/TC_usd!R191</f>
        <v>16.94554648760349</v>
      </c>
      <c r="S191">
        <f>+ARG!$C191/TC_usd!S191</f>
        <v>6.5390197566894823</v>
      </c>
      <c r="T191">
        <f>+ARG!$C191/TC_usd!T191</f>
        <v>16.94554648760349</v>
      </c>
      <c r="U191">
        <f>+ARG!$C191/TC_usd!U191</f>
        <v>16.94554648760349</v>
      </c>
      <c r="V191">
        <f>+ARG!$C191/TC_usd!V191</f>
        <v>0.22646314706293427</v>
      </c>
      <c r="W191">
        <f>+ARG!$C191/TC_usd!W191</f>
        <v>1.1521085422767385E-3</v>
      </c>
      <c r="X191">
        <f>+ARG!$C191/TC_usd!X191</f>
        <v>4.8185652331254018E-4</v>
      </c>
      <c r="Y191">
        <f>+ARG!$C191/TC_usd!Y191</f>
        <v>1.2786494385479189E-2</v>
      </c>
      <c r="Z191">
        <f>+ARG!$C191/TC_usd!Z191</f>
        <v>16.94554648760349</v>
      </c>
      <c r="AA191">
        <f>+ARG!$C191/TC_usd!AA191</f>
        <v>4.0134998442882868</v>
      </c>
      <c r="AB191">
        <f>+ARG!$C191/TC_usd!AB191</f>
        <v>16.94554648760349</v>
      </c>
      <c r="AC191">
        <f>+ARG!$C191/TC_usd!AC191</f>
        <v>0.14825399388163341</v>
      </c>
      <c r="AD191">
        <f>+ARG!$C191/TC_usd!AD191</f>
        <v>21.286811779769579</v>
      </c>
      <c r="AE191">
        <f>+ARG!$C191/TC_usd!AE191</f>
        <v>1.3646747477301286E-2</v>
      </c>
      <c r="AF191">
        <f>+ARG!$C191/TC_usd!AF191</f>
        <v>16.94554648760349</v>
      </c>
      <c r="AG191">
        <f>+ARG!$C191/TC_usd!AG191</f>
        <v>1.0025629428614527E-2</v>
      </c>
      <c r="AH191">
        <f>+ARG!$C191/TC_usd!AH191</f>
        <v>10.942127014564003</v>
      </c>
      <c r="AI191">
        <f>+ARG!$C191/TC_usd!AI191</f>
        <v>16.94554648760349</v>
      </c>
      <c r="AJ191">
        <f>+ARG!$C191/TC_usd!AJ191</f>
        <v>3.6784696681135407</v>
      </c>
      <c r="AK191">
        <f>+ARG!$C191/TC_usd!AK191</f>
        <v>16.94554648760349</v>
      </c>
      <c r="AL191">
        <f>+ARG!$C191/TC_usd!AL191</f>
        <v>0.78969393600558035</v>
      </c>
      <c r="AM191">
        <f>+ARG!$C191/TC_usd!AM191</f>
        <v>1.5533746538777642</v>
      </c>
      <c r="AN191">
        <f>+ARG!$C191/TC_usd!AN191</f>
        <v>0.19655540350016454</v>
      </c>
      <c r="AO191">
        <f>+ARG!$C191/TC_usd!AO191</f>
        <v>16.94554648760349</v>
      </c>
      <c r="AP191">
        <f>+ARG!$C191/TC_usd!AP191</f>
        <v>2.5833319085860042E-2</v>
      </c>
      <c r="AQ191">
        <f>+ARG!$C191/TC_usd!AQ191</f>
        <v>39.307246719470484</v>
      </c>
      <c r="AR191">
        <f>+ARG!$C191/TC_usd!AR191</f>
        <v>0.14442761720137118</v>
      </c>
      <c r="AS191">
        <f>+ARG!$C191/TC_usd!AS191</f>
        <v>2.7192511779264594E-3</v>
      </c>
      <c r="AT191">
        <f>+ARG!$C191/TC_usd!AT191</f>
        <v>4.4684553927201174</v>
      </c>
      <c r="AU191">
        <f>+ARG!$C191/TC_usd!AU191</f>
        <v>0.3186555687667621</v>
      </c>
      <c r="AV191">
        <f>+ARG!$C191/TC_usd!AV191</f>
        <v>3.9188001046584904</v>
      </c>
      <c r="AW191">
        <f>+ARG!$C191/TC_usd!AW191</f>
        <v>3.8069613006640806</v>
      </c>
      <c r="AX191">
        <f>+ARG!$C191/TC_usd!AX191</f>
        <v>4.03030303030304</v>
      </c>
      <c r="AY191">
        <f>+ARG!$C191/TC_usd!AY191</f>
        <v>1.0781407911147476</v>
      </c>
      <c r="AZ191">
        <f>+ARG!$C191/TC_usd!AZ191</f>
        <v>16.94554648760349</v>
      </c>
      <c r="BA191">
        <f>+ARG!$C191/TC_usd!BA191</f>
        <v>0.43515018897951174</v>
      </c>
      <c r="BB191">
        <f>+ARG!$C191/TC_usd!BB191</f>
        <v>6.8573667711598905</v>
      </c>
      <c r="BC191">
        <f>+ARG!$C191/TC_usd!BC191</f>
        <v>5.1036420510634537</v>
      </c>
      <c r="BD191">
        <f>+ARG!$C191/TC_usd!BD191</f>
        <v>19.857468198769038</v>
      </c>
      <c r="BE191">
        <f>+ARG!$C191/TC_usd!BE191</f>
        <v>15.113636363636401</v>
      </c>
      <c r="BF191">
        <f>+ARG!$C191/TC_usd!BF191</f>
        <v>0.52509811043642496</v>
      </c>
      <c r="BG191">
        <f>+ARG!$C191/TC_usd!BG191</f>
        <v>1.5151515151515189</v>
      </c>
      <c r="BH191">
        <f>+ARG!$C191/TC_usd!BH191</f>
        <v>6.8882827844556418E-4</v>
      </c>
      <c r="BI191">
        <f>+ARG!$C191/TC_usd!BI191</f>
        <v>5.2660753880266205E-2</v>
      </c>
    </row>
    <row r="192" spans="1:61" x14ac:dyDescent="0.25">
      <c r="A192" s="1">
        <v>42644</v>
      </c>
      <c r="B192">
        <f>+ARG!$C192/TC_usd!B192</f>
        <v>0.13778430493354948</v>
      </c>
      <c r="C192">
        <f>+ARG!$C192/TC_usd!C192</f>
        <v>9.1503905366586841E-2</v>
      </c>
      <c r="D192">
        <f>+ARG!$C192/TC_usd!D192</f>
        <v>11.562190570492803</v>
      </c>
      <c r="E192">
        <f>+ARG!$C192/TC_usd!E192</f>
        <v>0.19362047326047693</v>
      </c>
      <c r="F192">
        <f>+ARG!$C192/TC_usd!F192</f>
        <v>7.930620134789196</v>
      </c>
      <c r="G192">
        <f>+ARG!$C192/TC_usd!G192</f>
        <v>16.737540285714868</v>
      </c>
      <c r="H192">
        <f>+ARG!$C192/TC_usd!H192</f>
        <v>4.7657244576162903</v>
      </c>
      <c r="I192">
        <f>+ARG!$C192/TC_usd!I192</f>
        <v>11.455350169226763</v>
      </c>
      <c r="J192">
        <f>+ARG!$C192/TC_usd!J192</f>
        <v>2.2864128004870574E-2</v>
      </c>
      <c r="K192">
        <f>+ARG!$C192/TC_usd!K192</f>
        <v>2.2491910024457615</v>
      </c>
      <c r="L192">
        <f>+ARG!$C192/TC_usd!L192</f>
        <v>5.1762764227087817E-3</v>
      </c>
      <c r="M192">
        <f>+ARG!$C192/TC_usd!M192</f>
        <v>16.737540285714868</v>
      </c>
      <c r="N192">
        <f>+ARG!$C192/TC_usd!N192</f>
        <v>2.2493727539612962</v>
      </c>
      <c r="O192">
        <f>+ARG!$C192/TC_usd!O192</f>
        <v>0.32689379827767023</v>
      </c>
      <c r="P192">
        <f>+ARG!$C192/TC_usd!P192</f>
        <v>15.18</v>
      </c>
      <c r="Q192">
        <f>+ARG!$C192/TC_usd!Q192</f>
        <v>1.7136772879928017</v>
      </c>
      <c r="R192">
        <f>+ARG!$C192/TC_usd!R192</f>
        <v>16.737540285714868</v>
      </c>
      <c r="S192">
        <f>+ARG!$C192/TC_usd!S192</f>
        <v>6.4324759523708623</v>
      </c>
      <c r="T192">
        <f>+ARG!$C192/TC_usd!T192</f>
        <v>16.737540285714868</v>
      </c>
      <c r="U192">
        <f>+ARG!$C192/TC_usd!U192</f>
        <v>16.737540285714868</v>
      </c>
      <c r="V192">
        <f>+ARG!$C192/TC_usd!V192</f>
        <v>0.22742360451264892</v>
      </c>
      <c r="W192">
        <f>+ARG!$C192/TC_usd!W192</f>
        <v>1.1661459895669474E-3</v>
      </c>
      <c r="X192">
        <f>+ARG!$C192/TC_usd!X192</f>
        <v>4.7962301793282811E-4</v>
      </c>
      <c r="Y192">
        <f>+ARG!$C192/TC_usd!Y192</f>
        <v>1.284263959390863E-2</v>
      </c>
      <c r="Z192">
        <f>+ARG!$C192/TC_usd!Z192</f>
        <v>16.737540285714868</v>
      </c>
      <c r="AA192">
        <f>+ARG!$C192/TC_usd!AA192</f>
        <v>3.9720543213753041</v>
      </c>
      <c r="AB192">
        <f>+ARG!$C192/TC_usd!AB192</f>
        <v>16.737540285714868</v>
      </c>
      <c r="AC192">
        <f>+ARG!$C192/TC_usd!AC192</f>
        <v>0.14621812314879476</v>
      </c>
      <c r="AD192">
        <f>+ARG!$C192/TC_usd!AD192</f>
        <v>21.380281690140844</v>
      </c>
      <c r="AE192">
        <f>+ARG!$C192/TC_usd!AE192</f>
        <v>1.3489975828238306E-2</v>
      </c>
      <c r="AF192">
        <f>+ARG!$C192/TC_usd!AF192</f>
        <v>16.737540285714868</v>
      </c>
      <c r="AG192">
        <f>+ARG!$C192/TC_usd!AG192</f>
        <v>1.0069651741293532E-2</v>
      </c>
      <c r="AH192">
        <f>+ARG!$C192/TC_usd!AH192</f>
        <v>10.843422462887778</v>
      </c>
      <c r="AI192">
        <f>+ARG!$C192/TC_usd!AI192</f>
        <v>16.737540285714868</v>
      </c>
      <c r="AJ192">
        <f>+ARG!$C192/TC_usd!AJ192</f>
        <v>3.6336761348505568</v>
      </c>
      <c r="AK192">
        <f>+ARG!$C192/TC_usd!AK192</f>
        <v>16.737540285714868</v>
      </c>
      <c r="AL192">
        <f>+ARG!$C192/TC_usd!AL192</f>
        <v>0.80113996200126658</v>
      </c>
      <c r="AM192">
        <f>+ARG!$C192/TC_usd!AM192</f>
        <v>1.5437207024844446</v>
      </c>
      <c r="AN192">
        <f>+ARG!$C192/TC_usd!AN192</f>
        <v>0.19458544839255498</v>
      </c>
      <c r="AO192">
        <f>+ARG!$C192/TC_usd!AO192</f>
        <v>16.737540285714868</v>
      </c>
      <c r="AP192">
        <f>+ARG!$C192/TC_usd!AP192</f>
        <v>2.5516215675287973E-2</v>
      </c>
      <c r="AQ192">
        <f>+ARG!$C192/TC_usd!AQ192</f>
        <v>39.479843953185956</v>
      </c>
      <c r="AR192">
        <f>+ARG!$C192/TC_usd!AR192</f>
        <v>0.14495159774056998</v>
      </c>
      <c r="AS192">
        <f>+ARG!$C192/TC_usd!AS192</f>
        <v>2.6950532590370945E-3</v>
      </c>
      <c r="AT192">
        <f>+ARG!$C192/TC_usd!AT192</f>
        <v>4.4832290274945512</v>
      </c>
      <c r="AU192">
        <f>+ARG!$C192/TC_usd!AU192</f>
        <v>0.31397239194013427</v>
      </c>
      <c r="AV192">
        <f>+ARG!$C192/TC_usd!AV192</f>
        <v>3.8848368522072936</v>
      </c>
      <c r="AW192">
        <f>+ARG!$C192/TC_usd!AW192</f>
        <v>3.724604966139955</v>
      </c>
      <c r="AX192">
        <f>+ARG!$C192/TC_usd!AX192</f>
        <v>4.048</v>
      </c>
      <c r="AY192">
        <f>+ARG!$C192/TC_usd!AY192</f>
        <v>1.0863557240371857</v>
      </c>
      <c r="AZ192">
        <f>+ARG!$C192/TC_usd!AZ192</f>
        <v>16.737540285714868</v>
      </c>
      <c r="BA192">
        <f>+ARG!$C192/TC_usd!BA192</f>
        <v>0.43309557774607704</v>
      </c>
      <c r="BB192">
        <f>+ARG!$C192/TC_usd!BB192</f>
        <v>6.7831449126413164</v>
      </c>
      <c r="BC192">
        <f>+ARG!$C192/TC_usd!BC192</f>
        <v>4.9464731230379773</v>
      </c>
      <c r="BD192">
        <f>+ARG!$C192/TC_usd!BD192</f>
        <v>18.732167536434236</v>
      </c>
      <c r="BE192">
        <f>+ARG!$C192/TC_usd!BE192</f>
        <v>15.18</v>
      </c>
      <c r="BF192">
        <f>+ARG!$C192/TC_usd!BF192</f>
        <v>0.53923484068061522</v>
      </c>
      <c r="BG192">
        <f>+ARG!$C192/TC_usd!BG192</f>
        <v>1.5218045112781955</v>
      </c>
      <c r="BH192">
        <f>+ARG!$C192/TC_usd!BH192</f>
        <v>6.8990592191973824E-4</v>
      </c>
      <c r="BI192">
        <f>+ARG!$C192/TC_usd!BI192</f>
        <v>5.1897435897435895E-2</v>
      </c>
    </row>
    <row r="193" spans="1:61" x14ac:dyDescent="0.25">
      <c r="A193" s="1">
        <v>42675</v>
      </c>
      <c r="B193">
        <f>+ARG!$C193/TC_usd!B193</f>
        <v>0.13868037327254909</v>
      </c>
      <c r="C193">
        <f>+ARG!$C193/TC_usd!C193</f>
        <v>9.246919432847707E-2</v>
      </c>
      <c r="D193">
        <f>+ARG!$C193/TC_usd!D193</f>
        <v>11.560094751082222</v>
      </c>
      <c r="E193">
        <f>+ARG!$C193/TC_usd!E193</f>
        <v>0.19530264847730028</v>
      </c>
      <c r="F193">
        <f>+ARG!$C193/TC_usd!F193</f>
        <v>7.9197089264203413</v>
      </c>
      <c r="G193">
        <f>+ARG!$C193/TC_usd!G193</f>
        <v>16.566110508658724</v>
      </c>
      <c r="H193">
        <f>+ARG!$C193/TC_usd!H193</f>
        <v>4.5909913391799924</v>
      </c>
      <c r="I193">
        <f>+ARG!$C193/TC_usd!I193</f>
        <v>11.415743555942997</v>
      </c>
      <c r="J193">
        <f>+ARG!$C193/TC_usd!J193</f>
        <v>2.3029680872890333E-2</v>
      </c>
      <c r="K193">
        <f>+ARG!$C193/TC_usd!K193</f>
        <v>2.2448584883785645</v>
      </c>
      <c r="L193">
        <f>+ARG!$C193/TC_usd!L193</f>
        <v>4.9383454128496653E-3</v>
      </c>
      <c r="M193">
        <f>+ARG!$C193/TC_usd!M193</f>
        <v>16.566110508658724</v>
      </c>
      <c r="N193">
        <f>+ARG!$C193/TC_usd!N193</f>
        <v>2.2257163516267613</v>
      </c>
      <c r="O193">
        <f>+ARG!$C193/TC_usd!O193</f>
        <v>0.32927037303578721</v>
      </c>
      <c r="P193">
        <f>+ARG!$C193/TC_usd!P193</f>
        <v>15.340476190476201</v>
      </c>
      <c r="Q193">
        <f>+ARG!$C193/TC_usd!Q193</f>
        <v>0.97014685129300626</v>
      </c>
      <c r="R193">
        <f>+ARG!$C193/TC_usd!R193</f>
        <v>16.566110508658724</v>
      </c>
      <c r="S193">
        <f>+ARG!$C193/TC_usd!S193</f>
        <v>6.1961693959432109</v>
      </c>
      <c r="T193">
        <f>+ARG!$C193/TC_usd!T193</f>
        <v>16.566110508658724</v>
      </c>
      <c r="U193">
        <f>+ARG!$C193/TC_usd!U193</f>
        <v>16.566110508658724</v>
      </c>
      <c r="V193">
        <f>+ARG!$C193/TC_usd!V193</f>
        <v>0.22684400800513263</v>
      </c>
      <c r="W193">
        <f>+ARG!$C193/TC_usd!W193</f>
        <v>1.1525093866102851E-3</v>
      </c>
      <c r="X193">
        <f>+ARG!$C193/TC_usd!X193</f>
        <v>4.801180600100627E-4</v>
      </c>
      <c r="Y193">
        <f>+ARG!$C193/TC_usd!Y193</f>
        <v>1.2978406252517937E-2</v>
      </c>
      <c r="Z193">
        <f>+ARG!$C193/TC_usd!Z193</f>
        <v>16.566110508658724</v>
      </c>
      <c r="AA193">
        <f>+ARG!$C193/TC_usd!AA193</f>
        <v>3.991900957734055</v>
      </c>
      <c r="AB193">
        <f>+ARG!$C193/TC_usd!AB193</f>
        <v>16.566110508658724</v>
      </c>
      <c r="AC193">
        <f>+ARG!$C193/TC_usd!AC193</f>
        <v>0.14253709990944477</v>
      </c>
      <c r="AD193">
        <f>+ARG!$C193/TC_usd!AD193</f>
        <v>21.606304493628453</v>
      </c>
      <c r="AE193">
        <f>+ARG!$C193/TC_usd!AE193</f>
        <v>1.3205878060738438E-2</v>
      </c>
      <c r="AF193">
        <f>+ARG!$C193/TC_usd!AF193</f>
        <v>16.566110508658724</v>
      </c>
      <c r="AG193">
        <f>+ARG!$C193/TC_usd!AG193</f>
        <v>1.0176103608939436E-2</v>
      </c>
      <c r="AH193">
        <f>+ARG!$C193/TC_usd!AH193</f>
        <v>10.85376384285296</v>
      </c>
      <c r="AI193">
        <f>+ARG!$C193/TC_usd!AI193</f>
        <v>16.566110508658724</v>
      </c>
      <c r="AJ193">
        <f>+ARG!$C193/TC_usd!AJ193</f>
        <v>3.5388415989773949</v>
      </c>
      <c r="AK193">
        <f>+ARG!$C193/TC_usd!AK193</f>
        <v>16.566110508658724</v>
      </c>
      <c r="AL193">
        <f>+ARG!$C193/TC_usd!AL193</f>
        <v>0.76923536118722335</v>
      </c>
      <c r="AM193">
        <f>+ARG!$C193/TC_usd!AM193</f>
        <v>1.5416309752257551</v>
      </c>
      <c r="AN193">
        <f>+ARG!$C193/TC_usd!AN193</f>
        <v>0.20196859032632222</v>
      </c>
      <c r="AO193">
        <f>+ARG!$C193/TC_usd!AO193</f>
        <v>16.566110508658724</v>
      </c>
      <c r="AP193">
        <f>+ARG!$C193/TC_usd!AP193</f>
        <v>2.5254872664913618E-2</v>
      </c>
      <c r="AQ193">
        <f>+ARG!$C193/TC_usd!AQ193</f>
        <v>39.897207257415346</v>
      </c>
      <c r="AR193">
        <f>+ARG!$C193/TC_usd!AR193</f>
        <v>0.14636036438665032</v>
      </c>
      <c r="AS193">
        <f>+ARG!$C193/TC_usd!AS193</f>
        <v>2.6573901541938195E-3</v>
      </c>
      <c r="AT193">
        <f>+ARG!$C193/TC_usd!AT193</f>
        <v>4.5080666246855996</v>
      </c>
      <c r="AU193">
        <f>+ARG!$C193/TC_usd!AU193</f>
        <v>0.31208373899860037</v>
      </c>
      <c r="AV193">
        <f>+ARG!$C193/TC_usd!AV193</f>
        <v>3.7784424114473403</v>
      </c>
      <c r="AW193">
        <f>+ARG!$C193/TC_usd!AW193</f>
        <v>3.6778892808621912</v>
      </c>
      <c r="AX193">
        <f>+ARG!$C193/TC_usd!AX193</f>
        <v>4.0907936507936533</v>
      </c>
      <c r="AY193">
        <f>+ARG!$C193/TC_usd!AY193</f>
        <v>1.1022462377207778</v>
      </c>
      <c r="AZ193">
        <f>+ARG!$C193/TC_usd!AZ193</f>
        <v>16.566110508658724</v>
      </c>
      <c r="BA193">
        <f>+ARG!$C193/TC_usd!BA193</f>
        <v>0.43433323679985619</v>
      </c>
      <c r="BB193">
        <f>+ARG!$C193/TC_usd!BB193</f>
        <v>6.7460317460317505</v>
      </c>
      <c r="BC193">
        <f>+ARG!$C193/TC_usd!BC193</f>
        <v>4.676637008043989</v>
      </c>
      <c r="BD193">
        <f>+ARG!$C193/TC_usd!BD193</f>
        <v>19.071364958822066</v>
      </c>
      <c r="BE193">
        <f>+ARG!$C193/TC_usd!BE193</f>
        <v>15.340476190476201</v>
      </c>
      <c r="BF193">
        <f>+ARG!$C193/TC_usd!BF193</f>
        <v>0.53392163326486775</v>
      </c>
      <c r="BG193">
        <f>+ARG!$C193/TC_usd!BG193</f>
        <v>1.5378923499224262</v>
      </c>
      <c r="BH193">
        <f>+ARG!$C193/TC_usd!BH193</f>
        <v>6.94830880989048E-4</v>
      </c>
      <c r="BI193">
        <f>+ARG!$C193/TC_usd!BI193</f>
        <v>5.0503625318440167E-2</v>
      </c>
    </row>
    <row r="194" spans="1:61" x14ac:dyDescent="0.25">
      <c r="A194" s="1">
        <v>42705</v>
      </c>
      <c r="B194">
        <f>+ARG!$C194/TC_usd!B194</f>
        <v>0.14186178203465818</v>
      </c>
      <c r="C194">
        <f>+ARG!$C194/TC_usd!C194</f>
        <v>9.4830944638335316E-2</v>
      </c>
      <c r="D194">
        <f>+ARG!$C194/TC_usd!D194</f>
        <v>11.558953795454517</v>
      </c>
      <c r="E194">
        <f>+ARG!$C194/TC_usd!E194</f>
        <v>0.19964088117354448</v>
      </c>
      <c r="F194">
        <f>+ARG!$C194/TC_usd!F194</f>
        <v>8.0132939438700141</v>
      </c>
      <c r="G194">
        <f>+ARG!$C194/TC_usd!G194</f>
        <v>16.586624916667056</v>
      </c>
      <c r="H194">
        <f>+ARG!$C194/TC_usd!H194</f>
        <v>4.6939312445498667</v>
      </c>
      <c r="I194">
        <f>+ARG!$C194/TC_usd!I194</f>
        <v>11.802901116708616</v>
      </c>
      <c r="J194">
        <f>+ARG!$C194/TC_usd!J194</f>
        <v>2.3581013708974613E-2</v>
      </c>
      <c r="K194">
        <f>+ARG!$C194/TC_usd!K194</f>
        <v>2.2728351543119421</v>
      </c>
      <c r="L194">
        <f>+ARG!$C194/TC_usd!L194</f>
        <v>5.2275604496383153E-3</v>
      </c>
      <c r="M194">
        <f>+ARG!$C194/TC_usd!M194</f>
        <v>16.586624916667056</v>
      </c>
      <c r="N194">
        <f>+ARG!$C194/TC_usd!N194</f>
        <v>2.2302196211695722</v>
      </c>
      <c r="O194">
        <f>+ARG!$C194/TC_usd!O194</f>
        <v>0.33707130935572405</v>
      </c>
      <c r="P194">
        <f>+ARG!$C194/TC_usd!P194</f>
        <v>15.7325</v>
      </c>
      <c r="Q194">
        <f>+ARG!$C194/TC_usd!Q194</f>
        <v>0.85398290134346588</v>
      </c>
      <c r="R194">
        <f>+ARG!$C194/TC_usd!R194</f>
        <v>16.586624916667056</v>
      </c>
      <c r="S194">
        <f>+ARG!$C194/TC_usd!S194</f>
        <v>5.9343291463920638</v>
      </c>
      <c r="T194">
        <f>+ARG!$C194/TC_usd!T194</f>
        <v>16.586624916667056</v>
      </c>
      <c r="U194">
        <f>+ARG!$C194/TC_usd!U194</f>
        <v>16.586624916667056</v>
      </c>
      <c r="V194">
        <f>+ARG!$C194/TC_usd!V194</f>
        <v>0.23169955223653468</v>
      </c>
      <c r="W194">
        <f>+ARG!$C194/TC_usd!W194</f>
        <v>1.1725210114721856E-3</v>
      </c>
      <c r="X194">
        <f>+ARG!$C194/TC_usd!X194</f>
        <v>4.8793536581583601E-4</v>
      </c>
      <c r="Y194">
        <f>+ARG!$C194/TC_usd!Y194</f>
        <v>1.3310067681895093E-2</v>
      </c>
      <c r="Z194">
        <f>+ARG!$C194/TC_usd!Z194</f>
        <v>16.586624916667056</v>
      </c>
      <c r="AA194">
        <f>+ARG!$C194/TC_usd!AA194</f>
        <v>4.1090970825606599</v>
      </c>
      <c r="AB194">
        <f>+ARG!$C194/TC_usd!AB194</f>
        <v>16.586624916667056</v>
      </c>
      <c r="AC194">
        <f>+ARG!$C194/TC_usd!AC194</f>
        <v>0.13574260458414403</v>
      </c>
      <c r="AD194">
        <f>+ARG!$C194/TC_usd!AD194</f>
        <v>22.158450704225352</v>
      </c>
      <c r="AE194">
        <f>+ARG!$C194/TC_usd!AE194</f>
        <v>1.3306915451500491E-2</v>
      </c>
      <c r="AF194">
        <f>+ARG!$C194/TC_usd!AF194</f>
        <v>16.586624916667056</v>
      </c>
      <c r="AG194">
        <f>+ARG!$C194/TC_usd!AG194</f>
        <v>1.0436152570480929E-2</v>
      </c>
      <c r="AH194">
        <f>+ARG!$C194/TC_usd!AH194</f>
        <v>10.96744652024846</v>
      </c>
      <c r="AI194">
        <f>+ARG!$C194/TC_usd!AI194</f>
        <v>16.586624916667056</v>
      </c>
      <c r="AJ194">
        <f>+ARG!$C194/TC_usd!AJ194</f>
        <v>3.5263199184121752</v>
      </c>
      <c r="AK194">
        <f>+ARG!$C194/TC_usd!AK194</f>
        <v>16.586624916667056</v>
      </c>
      <c r="AL194">
        <f>+ARG!$C194/TC_usd!AL194</f>
        <v>0.76692649302661153</v>
      </c>
      <c r="AM194">
        <f>+ARG!$C194/TC_usd!AM194</f>
        <v>1.5568501406187223</v>
      </c>
      <c r="AN194">
        <f>+ARG!$C194/TC_usd!AN194</f>
        <v>0.21646966708818474</v>
      </c>
      <c r="AO194">
        <f>+ARG!$C194/TC_usd!AO194</f>
        <v>16.586624916667056</v>
      </c>
      <c r="AP194">
        <f>+ARG!$C194/TC_usd!AP194</f>
        <v>2.5286146678314376E-2</v>
      </c>
      <c r="AQ194">
        <f>+ARG!$C194/TC_usd!AQ194</f>
        <v>40.916775032509754</v>
      </c>
      <c r="AR194">
        <f>+ARG!$C194/TC_usd!AR194</f>
        <v>0.15006264675203163</v>
      </c>
      <c r="AS194">
        <f>+ARG!$C194/TC_usd!AS194</f>
        <v>2.7191133838162722E-3</v>
      </c>
      <c r="AT194">
        <f>+ARG!$C194/TC_usd!AT194</f>
        <v>4.6335331860734232</v>
      </c>
      <c r="AU194">
        <f>+ARG!$C194/TC_usd!AU194</f>
        <v>0.31581472470471095</v>
      </c>
      <c r="AV194">
        <f>+ARG!$C194/TC_usd!AV194</f>
        <v>3.7414682869985016</v>
      </c>
      <c r="AW194">
        <f>+ARG!$C194/TC_usd!AW194</f>
        <v>3.6741008874357775</v>
      </c>
      <c r="AX194">
        <f>+ARG!$C194/TC_usd!AX194</f>
        <v>4.1953333333333331</v>
      </c>
      <c r="AY194">
        <f>+ARG!$C194/TC_usd!AY194</f>
        <v>1.1368617341013656</v>
      </c>
      <c r="AZ194">
        <f>+ARG!$C194/TC_usd!AZ194</f>
        <v>16.586624916667056</v>
      </c>
      <c r="BA194">
        <f>+ARG!$C194/TC_usd!BA194</f>
        <v>0.43936939704527045</v>
      </c>
      <c r="BB194">
        <f>+ARG!$C194/TC_usd!BB194</f>
        <v>6.7780362759036663</v>
      </c>
      <c r="BC194">
        <f>+ARG!$C194/TC_usd!BC194</f>
        <v>4.5035214096350034</v>
      </c>
      <c r="BD194">
        <f>+ARG!$C194/TC_usd!BD194</f>
        <v>19.662711704377678</v>
      </c>
      <c r="BE194">
        <f>+ARG!$C194/TC_usd!BE194</f>
        <v>15.7325</v>
      </c>
      <c r="BF194">
        <f>+ARG!$C194/TC_usd!BF194</f>
        <v>0.54556456786570073</v>
      </c>
      <c r="BG194">
        <f>+ARG!$C194/TC_usd!BG194</f>
        <v>1.5771929824561404</v>
      </c>
      <c r="BH194">
        <f>+ARG!$C194/TC_usd!BH194</f>
        <v>7.1064978663567353E-4</v>
      </c>
      <c r="BI194">
        <f>+ARG!$C194/TC_usd!BI194</f>
        <v>5.1794238683127575E-2</v>
      </c>
    </row>
    <row r="195" spans="1:61" x14ac:dyDescent="0.25">
      <c r="A195" s="1">
        <v>42736</v>
      </c>
      <c r="B195">
        <f>+ARG!$C195/TC_usd!B195</f>
        <v>0.14456567308744769</v>
      </c>
      <c r="C195">
        <f>+ARG!$C195/TC_usd!C195</f>
        <v>9.5892978206288837E-2</v>
      </c>
      <c r="D195">
        <f>+ARG!$C195/TC_usd!D195</f>
        <v>11.847789256198379</v>
      </c>
      <c r="E195">
        <f>+ARG!$C195/TC_usd!E195</f>
        <v>0.20175529411656187</v>
      </c>
      <c r="F195">
        <f>+ARG!$C195/TC_usd!F195</f>
        <v>8.160600620205642</v>
      </c>
      <c r="G195">
        <f>+ARG!$C195/TC_usd!G195</f>
        <v>16.886559917355232</v>
      </c>
      <c r="H195">
        <f>+ARG!$C195/TC_usd!H195</f>
        <v>4.9778344144715625</v>
      </c>
      <c r="I195">
        <f>+ARG!$C195/TC_usd!I195</f>
        <v>12.060651752327784</v>
      </c>
      <c r="J195">
        <f>+ARG!$C195/TC_usd!J195</f>
        <v>2.4061143982671236E-2</v>
      </c>
      <c r="K195">
        <f>+ARG!$C195/TC_usd!K195</f>
        <v>2.3063443001377615</v>
      </c>
      <c r="L195">
        <f>+ARG!$C195/TC_usd!L195</f>
        <v>5.4027103082169015E-3</v>
      </c>
      <c r="M195">
        <f>+ARG!$C195/TC_usd!M195</f>
        <v>16.886559917355232</v>
      </c>
      <c r="N195">
        <f>+ARG!$C195/TC_usd!N195</f>
        <v>2.2708664598681567</v>
      </c>
      <c r="O195">
        <f>+ARG!$C195/TC_usd!O195</f>
        <v>0.34006282029059609</v>
      </c>
      <c r="P195">
        <f>+ARG!$C195/TC_usd!P195</f>
        <v>15.909090909090899</v>
      </c>
      <c r="Q195">
        <f>+ARG!$C195/TC_usd!Q195</f>
        <v>0.85536885704635701</v>
      </c>
      <c r="R195">
        <f>+ARG!$C195/TC_usd!R195</f>
        <v>16.886559917355232</v>
      </c>
      <c r="S195">
        <f>+ARG!$C195/TC_usd!S195</f>
        <v>5.8907286663053657</v>
      </c>
      <c r="T195">
        <f>+ARG!$C195/TC_usd!T195</f>
        <v>16.886559917355232</v>
      </c>
      <c r="U195">
        <f>+ARG!$C195/TC_usd!U195</f>
        <v>16.886559917355232</v>
      </c>
      <c r="V195">
        <f>+ARG!$C195/TC_usd!V195</f>
        <v>0.23368104033552831</v>
      </c>
      <c r="W195">
        <f>+ARG!$C195/TC_usd!W195</f>
        <v>1.1909148267437645E-3</v>
      </c>
      <c r="X195">
        <f>+ARG!$C195/TC_usd!X195</f>
        <v>4.9151961228068811E-4</v>
      </c>
      <c r="Y195">
        <f>+ARG!$C195/TC_usd!Y195</f>
        <v>1.3436732186732178E-2</v>
      </c>
      <c r="Z195">
        <f>+ARG!$C195/TC_usd!Z195</f>
        <v>16.886559917355232</v>
      </c>
      <c r="AA195">
        <f>+ARG!$C195/TC_usd!AA195</f>
        <v>4.1666468254913047</v>
      </c>
      <c r="AB195">
        <f>+ARG!$C195/TC_usd!AB195</f>
        <v>16.886559917355232</v>
      </c>
      <c r="AC195">
        <f>+ARG!$C195/TC_usd!AC195</f>
        <v>0.13864131511190325</v>
      </c>
      <c r="AD195">
        <f>+ARG!$C195/TC_usd!AD195</f>
        <v>22.407170294494225</v>
      </c>
      <c r="AE195">
        <f>+ARG!$C195/TC_usd!AE195</f>
        <v>1.3424260323256181E-2</v>
      </c>
      <c r="AF195">
        <f>+ARG!$C195/TC_usd!AF195</f>
        <v>16.886559917355232</v>
      </c>
      <c r="AG195">
        <f>+ARG!$C195/TC_usd!AG195</f>
        <v>1.0553294135383681E-2</v>
      </c>
      <c r="AH195">
        <f>+ARG!$C195/TC_usd!AH195</f>
        <v>11.126792380408405</v>
      </c>
      <c r="AI195">
        <f>+ARG!$C195/TC_usd!AI195</f>
        <v>16.886559917355232</v>
      </c>
      <c r="AJ195">
        <f>+ARG!$C195/TC_usd!AJ195</f>
        <v>3.5674206834974154</v>
      </c>
      <c r="AK195">
        <f>+ARG!$C195/TC_usd!AK195</f>
        <v>16.886559917355232</v>
      </c>
      <c r="AL195">
        <f>+ARG!$C195/TC_usd!AL195</f>
        <v>0.74434763671752002</v>
      </c>
      <c r="AM195">
        <f>+ARG!$C195/TC_usd!AM195</f>
        <v>1.5823535927338284</v>
      </c>
      <c r="AN195">
        <f>+ARG!$C195/TC_usd!AN195</f>
        <v>0.22475607086023777</v>
      </c>
      <c r="AO195">
        <f>+ARG!$C195/TC_usd!AO195</f>
        <v>16.886559917355232</v>
      </c>
      <c r="AP195">
        <f>+ARG!$C195/TC_usd!AP195</f>
        <v>2.57433946392145E-2</v>
      </c>
      <c r="AQ195">
        <f>+ARG!$C195/TC_usd!AQ195</f>
        <v>41.376049178389856</v>
      </c>
      <c r="AR195">
        <f>+ARG!$C195/TC_usd!AR195</f>
        <v>0.15172597837462626</v>
      </c>
      <c r="AS195">
        <f>+ARG!$C195/TC_usd!AS195</f>
        <v>2.7646450555152587E-3</v>
      </c>
      <c r="AT195">
        <f>+ARG!$C195/TC_usd!AT195</f>
        <v>4.7632008709852993</v>
      </c>
      <c r="AU195">
        <f>+ARG!$C195/TC_usd!AU195</f>
        <v>0.31986889814173131</v>
      </c>
      <c r="AV195">
        <f>+ARG!$C195/TC_usd!AV195</f>
        <v>3.8646190810598307</v>
      </c>
      <c r="AW195">
        <f>+ARG!$C195/TC_usd!AW195</f>
        <v>3.7520555904556261</v>
      </c>
      <c r="AX195">
        <f>+ARG!$C195/TC_usd!AX195</f>
        <v>4.2424242424242395</v>
      </c>
      <c r="AY195">
        <f>+ARG!$C195/TC_usd!AY195</f>
        <v>1.1746712025383155</v>
      </c>
      <c r="AZ195">
        <f>+ARG!$C195/TC_usd!AZ195</f>
        <v>16.886559917355232</v>
      </c>
      <c r="BA195">
        <f>+ARG!$C195/TC_usd!BA195</f>
        <v>0.44900853783320249</v>
      </c>
      <c r="BB195">
        <f>+ARG!$C195/TC_usd!BB195</f>
        <v>6.8517554197385335</v>
      </c>
      <c r="BC195">
        <f>+ARG!$C195/TC_usd!BC195</f>
        <v>4.2512943624036064</v>
      </c>
      <c r="BD195">
        <f>+ARG!$C195/TC_usd!BD195</f>
        <v>19.551477272727251</v>
      </c>
      <c r="BE195">
        <f>+ARG!$C195/TC_usd!BE195</f>
        <v>15.909090909090899</v>
      </c>
      <c r="BF195">
        <f>+ARG!$C195/TC_usd!BF195</f>
        <v>0.55604999874491534</v>
      </c>
      <c r="BG195">
        <f>+ARG!$C195/TC_usd!BG195</f>
        <v>1.5948963317384361</v>
      </c>
      <c r="BH195">
        <f>+ARG!$C195/TC_usd!BH195</f>
        <v>7.1752617966019071E-4</v>
      </c>
      <c r="BI195">
        <f>+ARG!$C195/TC_usd!BI195</f>
        <v>5.0787201625190424E-2</v>
      </c>
    </row>
    <row r="196" spans="1:61" x14ac:dyDescent="0.25">
      <c r="A196" s="1">
        <v>42767</v>
      </c>
      <c r="B196">
        <f>+ARG!$C196/TC_usd!B196</f>
        <v>0.14186324100548098</v>
      </c>
      <c r="C196">
        <f>+ARG!$C196/TC_usd!C196</f>
        <v>9.3995088934838156E-2</v>
      </c>
      <c r="D196">
        <f>+ARG!$C196/TC_usd!D196</f>
        <v>11.956336595006075</v>
      </c>
      <c r="E196">
        <f>+ARG!$C196/TC_usd!E196</f>
        <v>0.19681009193352011</v>
      </c>
      <c r="F196">
        <f>+ARG!$C196/TC_usd!F196</f>
        <v>8.2218824508063477</v>
      </c>
      <c r="G196">
        <f>+ARG!$C196/TC_usd!G196</f>
        <v>16.596621416666633</v>
      </c>
      <c r="H196">
        <f>+ARG!$C196/TC_usd!H196</f>
        <v>5.0246488831925609</v>
      </c>
      <c r="I196">
        <f>+ARG!$C196/TC_usd!I196</f>
        <v>11.895171396338066</v>
      </c>
      <c r="J196">
        <f>+ARG!$C196/TC_usd!J196</f>
        <v>2.4244735882234948E-2</v>
      </c>
      <c r="K196">
        <f>+ARG!$C196/TC_usd!K196</f>
        <v>2.2689215236250884</v>
      </c>
      <c r="L196">
        <f>+ARG!$C196/TC_usd!L196</f>
        <v>5.4115808987966743E-3</v>
      </c>
      <c r="M196">
        <f>+ARG!$C196/TC_usd!M196</f>
        <v>16.596621416666633</v>
      </c>
      <c r="N196">
        <f>+ARG!$C196/TC_usd!N196</f>
        <v>2.2324407253981899</v>
      </c>
      <c r="O196">
        <f>+ARG!$C196/TC_usd!O196</f>
        <v>0.33089201745110497</v>
      </c>
      <c r="P196">
        <f>+ARG!$C196/TC_usd!P196</f>
        <v>15.594444444444401</v>
      </c>
      <c r="Q196">
        <f>+ARG!$C196/TC_usd!Q196</f>
        <v>0.92252602151105623</v>
      </c>
      <c r="R196">
        <f>+ARG!$C196/TC_usd!R196</f>
        <v>16.596621416666633</v>
      </c>
      <c r="S196">
        <f>+ARG!$C196/TC_usd!S196</f>
        <v>5.9005049167370691</v>
      </c>
      <c r="T196">
        <f>+ARG!$C196/TC_usd!T196</f>
        <v>16.596621416666633</v>
      </c>
      <c r="U196">
        <f>+ARG!$C196/TC_usd!U196</f>
        <v>16.596621416666633</v>
      </c>
      <c r="V196">
        <f>+ARG!$C196/TC_usd!V196</f>
        <v>0.23249108942905936</v>
      </c>
      <c r="W196">
        <f>+ARG!$C196/TC_usd!W196</f>
        <v>1.168925043966461E-3</v>
      </c>
      <c r="X196">
        <f>+ARG!$C196/TC_usd!X196</f>
        <v>4.8153613187458332E-4</v>
      </c>
      <c r="Y196">
        <f>+ARG!$C196/TC_usd!Y196</f>
        <v>1.3170983483483447E-2</v>
      </c>
      <c r="Z196">
        <f>+ARG!$C196/TC_usd!Z196</f>
        <v>16.596621416666633</v>
      </c>
      <c r="AA196">
        <f>+ARG!$C196/TC_usd!AA196</f>
        <v>4.1818252244360306</v>
      </c>
      <c r="AB196">
        <f>+ARG!$C196/TC_usd!AB196</f>
        <v>16.596621416666633</v>
      </c>
      <c r="AC196">
        <f>+ARG!$C196/TC_usd!AC196</f>
        <v>0.13791657098644766</v>
      </c>
      <c r="AD196">
        <f>+ARG!$C196/TC_usd!AD196</f>
        <v>21.964006259780849</v>
      </c>
      <c r="AE196">
        <f>+ARG!$C196/TC_usd!AE196</f>
        <v>1.3620553789299165E-2</v>
      </c>
      <c r="AF196">
        <f>+ARG!$C196/TC_usd!AF196</f>
        <v>16.596621416666633</v>
      </c>
      <c r="AG196">
        <f>+ARG!$C196/TC_usd!AG196</f>
        <v>1.0344573429150515E-2</v>
      </c>
      <c r="AH196">
        <f>+ARG!$C196/TC_usd!AH196</f>
        <v>10.937246192936643</v>
      </c>
      <c r="AI196">
        <f>+ARG!$C196/TC_usd!AI196</f>
        <v>16.596621416666633</v>
      </c>
      <c r="AJ196">
        <f>+ARG!$C196/TC_usd!AJ196</f>
        <v>3.5075004529636202</v>
      </c>
      <c r="AK196">
        <f>+ARG!$C196/TC_usd!AK196</f>
        <v>16.596621416666633</v>
      </c>
      <c r="AL196">
        <f>+ARG!$C196/TC_usd!AL196</f>
        <v>0.76513867900047106</v>
      </c>
      <c r="AM196">
        <f>+ARG!$C196/TC_usd!AM196</f>
        <v>1.5530876566657075</v>
      </c>
      <c r="AN196">
        <f>+ARG!$C196/TC_usd!AN196</f>
        <v>0.2219533795110219</v>
      </c>
      <c r="AO196">
        <f>+ARG!$C196/TC_usd!AO196</f>
        <v>16.596621416666633</v>
      </c>
      <c r="AP196">
        <f>+ARG!$C196/TC_usd!AP196</f>
        <v>2.5301386244321846E-2</v>
      </c>
      <c r="AQ196">
        <f>+ARG!$C196/TC_usd!AQ196</f>
        <v>40.557722872417166</v>
      </c>
      <c r="AR196">
        <f>+ARG!$C196/TC_usd!AR196</f>
        <v>0.14875318318926137</v>
      </c>
      <c r="AS196">
        <f>+ARG!$C196/TC_usd!AS196</f>
        <v>2.7470741391492273E-3</v>
      </c>
      <c r="AT196">
        <f>+ARG!$C196/TC_usd!AT196</f>
        <v>4.7838287160950053</v>
      </c>
      <c r="AU196">
        <f>+ARG!$C196/TC_usd!AU196</f>
        <v>0.31212985313550862</v>
      </c>
      <c r="AV196">
        <f>+ARG!$C196/TC_usd!AV196</f>
        <v>3.8517164631719809</v>
      </c>
      <c r="AW196">
        <f>+ARG!$C196/TC_usd!AW196</f>
        <v>3.6769810767122677</v>
      </c>
      <c r="AX196">
        <f>+ARG!$C196/TC_usd!AX196</f>
        <v>4.1585185185185072</v>
      </c>
      <c r="AY196">
        <f>+ARG!$C196/TC_usd!AY196</f>
        <v>1.1756766643822376</v>
      </c>
      <c r="AZ196">
        <f>+ARG!$C196/TC_usd!AZ196</f>
        <v>16.596621416666633</v>
      </c>
      <c r="BA196">
        <f>+ARG!$C196/TC_usd!BA196</f>
        <v>0.4453239870822715</v>
      </c>
      <c r="BB196">
        <f>+ARG!$C196/TC_usd!BB196</f>
        <v>6.8092063769297004</v>
      </c>
      <c r="BC196">
        <f>+ARG!$C196/TC_usd!BC196</f>
        <v>4.2456947625501202</v>
      </c>
      <c r="BD196">
        <f>+ARG!$C196/TC_usd!BD196</f>
        <v>19.469375867331408</v>
      </c>
      <c r="BE196">
        <f>+ARG!$C196/TC_usd!BE196</f>
        <v>15.594444444444401</v>
      </c>
      <c r="BF196">
        <f>+ARG!$C196/TC_usd!BF196</f>
        <v>0.5479078780837614</v>
      </c>
      <c r="BG196">
        <f>+ARG!$C196/TC_usd!BG196</f>
        <v>1.5633528265107168</v>
      </c>
      <c r="BH196">
        <f>+ARG!$C196/TC_usd!BH196</f>
        <v>7.0176396510290362E-4</v>
      </c>
      <c r="BI196">
        <f>+ARG!$C196/TC_usd!BI196</f>
        <v>4.4239558707643692E-2</v>
      </c>
    </row>
    <row r="197" spans="1:61" x14ac:dyDescent="0.25">
      <c r="A197" s="1">
        <v>42795</v>
      </c>
      <c r="B197">
        <f>+ARG!$C197/TC_usd!B197</f>
        <v>0.14121136223810854</v>
      </c>
      <c r="C197">
        <f>+ARG!$C197/TC_usd!C197</f>
        <v>9.3520043243928014E-2</v>
      </c>
      <c r="D197">
        <f>+ARG!$C197/TC_usd!D197</f>
        <v>11.828587025691691</v>
      </c>
      <c r="E197">
        <f>+ARG!$C197/TC_usd!E197</f>
        <v>0.1950822917514396</v>
      </c>
      <c r="F197">
        <f>+ARG!$C197/TC_usd!F197</f>
        <v>8.192137851588754</v>
      </c>
      <c r="G197">
        <f>+ARG!$C197/TC_usd!G197</f>
        <v>16.578276640316354</v>
      </c>
      <c r="H197">
        <f>+ARG!$C197/TC_usd!H197</f>
        <v>4.9613910056765897</v>
      </c>
      <c r="I197">
        <f>+ARG!$C197/TC_usd!I197</f>
        <v>11.589829274307805</v>
      </c>
      <c r="J197">
        <f>+ARG!$C197/TC_usd!J197</f>
        <v>2.3466194607908736E-2</v>
      </c>
      <c r="K197">
        <f>+ARG!$C197/TC_usd!K197</f>
        <v>2.2495840115566734</v>
      </c>
      <c r="L197">
        <f>+ARG!$C197/TC_usd!L197</f>
        <v>5.2712627156569587E-3</v>
      </c>
      <c r="M197">
        <f>+ARG!$C197/TC_usd!M197</f>
        <v>16.578276640316354</v>
      </c>
      <c r="N197">
        <f>+ARG!$C197/TC_usd!N197</f>
        <v>2.2209336809098352</v>
      </c>
      <c r="O197">
        <f>+ARG!$C197/TC_usd!O197</f>
        <v>0.32791266370176381</v>
      </c>
      <c r="P197">
        <f>+ARG!$C197/TC_usd!P197</f>
        <v>15.5159090909091</v>
      </c>
      <c r="Q197">
        <f>+ARG!$C197/TC_usd!Q197</f>
        <v>0.87922285908222719</v>
      </c>
      <c r="R197">
        <f>+ARG!$C197/TC_usd!R197</f>
        <v>16.578276640316354</v>
      </c>
      <c r="S197">
        <f>+ARG!$C197/TC_usd!S197</f>
        <v>6.2845433557086556</v>
      </c>
      <c r="T197">
        <f>+ARG!$C197/TC_usd!T197</f>
        <v>16.578276640316354</v>
      </c>
      <c r="U197">
        <f>+ARG!$C197/TC_usd!U197</f>
        <v>16.578276640316354</v>
      </c>
      <c r="V197">
        <f>+ARG!$C197/TC_usd!V197</f>
        <v>0.23552969691922873</v>
      </c>
      <c r="W197">
        <f>+ARG!$C197/TC_usd!W197</f>
        <v>1.1626322798628077E-3</v>
      </c>
      <c r="X197">
        <f>+ARG!$C197/TC_usd!X197</f>
        <v>4.7863835474948503E-4</v>
      </c>
      <c r="Y197">
        <f>+ARG!$C197/TC_usd!Y197</f>
        <v>1.3104652948402956E-2</v>
      </c>
      <c r="Z197">
        <f>+ARG!$C197/TC_usd!Z197</f>
        <v>16.578276640316354</v>
      </c>
      <c r="AA197">
        <f>+ARG!$C197/TC_usd!AA197</f>
        <v>4.251749401504151</v>
      </c>
      <c r="AB197">
        <f>+ARG!$C197/TC_usd!AB197</f>
        <v>16.578276640316354</v>
      </c>
      <c r="AC197">
        <f>+ARG!$C197/TC_usd!AC197</f>
        <v>0.13729125776247689</v>
      </c>
      <c r="AD197">
        <f>+ARG!$C197/TC_usd!AD197</f>
        <v>21.853393085787467</v>
      </c>
      <c r="AE197">
        <f>+ARG!$C197/TC_usd!AE197</f>
        <v>1.3673175260986015E-2</v>
      </c>
      <c r="AF197">
        <f>+ARG!$C197/TC_usd!AF197</f>
        <v>16.578276640316354</v>
      </c>
      <c r="AG197">
        <f>+ARG!$C197/TC_usd!AG197</f>
        <v>1.0292477008894924E-2</v>
      </c>
      <c r="AH197">
        <f>+ARG!$C197/TC_usd!AH197</f>
        <v>10.878077149192947</v>
      </c>
      <c r="AI197">
        <f>+ARG!$C197/TC_usd!AI197</f>
        <v>16.578276640316354</v>
      </c>
      <c r="AJ197">
        <f>+ARG!$C197/TC_usd!AJ197</f>
        <v>3.4950874990540033</v>
      </c>
      <c r="AK197">
        <f>+ARG!$C197/TC_usd!AK197</f>
        <v>16.578276640316354</v>
      </c>
      <c r="AL197">
        <f>+ARG!$C197/TC_usd!AL197</f>
        <v>0.7995130079255669</v>
      </c>
      <c r="AM197">
        <f>+ARG!$C197/TC_usd!AM197</f>
        <v>1.549361848935209</v>
      </c>
      <c r="AN197">
        <f>+ARG!$C197/TC_usd!AN197</f>
        <v>0.22570307886822055</v>
      </c>
      <c r="AO197">
        <f>+ARG!$C197/TC_usd!AO197</f>
        <v>16.578276640316354</v>
      </c>
      <c r="AP197">
        <f>+ARG!$C197/TC_usd!AP197</f>
        <v>2.5273419813061471E-2</v>
      </c>
      <c r="AQ197">
        <f>+ARG!$C197/TC_usd!AQ197</f>
        <v>40.353469677266837</v>
      </c>
      <c r="AR197">
        <f>+ARG!$C197/TC_usd!AR197</f>
        <v>0.14797519132084655</v>
      </c>
      <c r="AS197">
        <f>+ARG!$C197/TC_usd!AS197</f>
        <v>2.8065094833803778E-3</v>
      </c>
      <c r="AT197">
        <f>+ARG!$C197/TC_usd!AT197</f>
        <v>4.7540285760651901</v>
      </c>
      <c r="AU197">
        <f>+ARG!$C197/TC_usd!AU197</f>
        <v>0.30861970000831002</v>
      </c>
      <c r="AV197">
        <f>+ARG!$C197/TC_usd!AV197</f>
        <v>3.8612156805965312</v>
      </c>
      <c r="AW197">
        <f>+ARG!$C197/TC_usd!AW197</f>
        <v>3.645398372038883</v>
      </c>
      <c r="AX197">
        <f>+ARG!$C197/TC_usd!AX197</f>
        <v>4.1375757575757595</v>
      </c>
      <c r="AY197">
        <f>+ARG!$C197/TC_usd!AY197</f>
        <v>1.1991307061419267</v>
      </c>
      <c r="AZ197">
        <f>+ARG!$C197/TC_usd!AZ197</f>
        <v>16.578276640316354</v>
      </c>
      <c r="BA197">
        <f>+ARG!$C197/TC_usd!BA197</f>
        <v>0.44463938150486204</v>
      </c>
      <c r="BB197">
        <f>+ARG!$C197/TC_usd!BB197</f>
        <v>6.741357790627867</v>
      </c>
      <c r="BC197">
        <f>+ARG!$C197/TC_usd!BC197</f>
        <v>4.2265217721080015</v>
      </c>
      <c r="BD197">
        <f>+ARG!$C197/TC_usd!BD197</f>
        <v>19.13494187028499</v>
      </c>
      <c r="BE197">
        <f>+ARG!$C197/TC_usd!BE197</f>
        <v>15.5159090909091</v>
      </c>
      <c r="BF197">
        <f>+ARG!$C197/TC_usd!BF197</f>
        <v>0.54602720618345646</v>
      </c>
      <c r="BG197">
        <f>+ARG!$C197/TC_usd!BG197</f>
        <v>1.5554796081111879</v>
      </c>
      <c r="BH197">
        <f>+ARG!$C197/TC_usd!BH197</f>
        <v>6.9721293342553023E-4</v>
      </c>
      <c r="BI197">
        <f>+ARG!$C197/TC_usd!BI197</f>
        <v>4.4553938523787792E-2</v>
      </c>
    </row>
    <row r="198" spans="1:61" x14ac:dyDescent="0.25">
      <c r="A198" s="1">
        <v>42826</v>
      </c>
      <c r="B198">
        <f>+ARG!$C198/TC_usd!B198</f>
        <v>0.13963697116065804</v>
      </c>
      <c r="C198">
        <f>+ARG!$C198/TC_usd!C198</f>
        <v>9.2535735358634741E-2</v>
      </c>
      <c r="D198">
        <f>+ARG!$C198/TC_usd!D198</f>
        <v>11.575840916666669</v>
      </c>
      <c r="E198">
        <f>+ARG!$C198/TC_usd!E198</f>
        <v>0.19231309894726437</v>
      </c>
      <c r="F198">
        <f>+ARG!$C198/TC_usd!F198</f>
        <v>8.1529275013423614</v>
      </c>
      <c r="G198">
        <f>+ARG!$C198/TC_usd!G198</f>
        <v>16.462271851852393</v>
      </c>
      <c r="H198">
        <f>+ARG!$C198/TC_usd!H198</f>
        <v>4.896324080488597</v>
      </c>
      <c r="I198">
        <f>+ARG!$C198/TC_usd!I198</f>
        <v>11.419843682055614</v>
      </c>
      <c r="J198">
        <f>+ARG!$C198/TC_usd!J198</f>
        <v>2.3412785151371941E-2</v>
      </c>
      <c r="K198">
        <f>+ARG!$C198/TC_usd!K198</f>
        <v>2.2277594874258781</v>
      </c>
      <c r="L198">
        <f>+ARG!$C198/TC_usd!L198</f>
        <v>5.3427912435063942E-3</v>
      </c>
      <c r="M198">
        <f>+ARG!$C198/TC_usd!M198</f>
        <v>16.462271851852393</v>
      </c>
      <c r="N198">
        <f>+ARG!$C198/TC_usd!N198</f>
        <v>2.2142766268747525</v>
      </c>
      <c r="O198">
        <f>+ARG!$C198/TC_usd!O198</f>
        <v>0.3239262842941647</v>
      </c>
      <c r="P198">
        <f>+ARG!$C198/TC_usd!P198</f>
        <v>15.352777777777799</v>
      </c>
      <c r="Q198">
        <f>+ARG!$C198/TC_usd!Q198</f>
        <v>0.85171036756041052</v>
      </c>
      <c r="R198">
        <f>+ARG!$C198/TC_usd!R198</f>
        <v>16.462271851852393</v>
      </c>
      <c r="S198">
        <f>+ARG!$C198/TC_usd!S198</f>
        <v>6.3535746473174139</v>
      </c>
      <c r="T198">
        <f>+ARG!$C198/TC_usd!T198</f>
        <v>16.462271851852393</v>
      </c>
      <c r="U198">
        <f>+ARG!$C198/TC_usd!U198</f>
        <v>16.462271851852393</v>
      </c>
      <c r="V198">
        <f>+ARG!$C198/TC_usd!V198</f>
        <v>0.2380014048412942</v>
      </c>
      <c r="W198">
        <f>+ARG!$C198/TC_usd!W198</f>
        <v>1.1537899505250199E-3</v>
      </c>
      <c r="X198">
        <f>+ARG!$C198/TC_usd!X198</f>
        <v>4.7347706064892553E-4</v>
      </c>
      <c r="Y198">
        <f>+ARG!$C198/TC_usd!Y198</f>
        <v>1.296687312312314E-2</v>
      </c>
      <c r="Z198">
        <f>+ARG!$C198/TC_usd!Z198</f>
        <v>16.462271851852393</v>
      </c>
      <c r="AA198">
        <f>+ARG!$C198/TC_usd!AA198</f>
        <v>4.2065862338761537</v>
      </c>
      <c r="AB198">
        <f>+ARG!$C198/TC_usd!AB198</f>
        <v>16.462271851852393</v>
      </c>
      <c r="AC198">
        <f>+ARG!$C198/TC_usd!AC198</f>
        <v>0.13949208425957915</v>
      </c>
      <c r="AD198">
        <f>+ARG!$C198/TC_usd!AD198</f>
        <v>21.623630672926478</v>
      </c>
      <c r="AE198">
        <f>+ARG!$C198/TC_usd!AE198</f>
        <v>1.3553784024240375E-2</v>
      </c>
      <c r="AF198">
        <f>+ARG!$C198/TC_usd!AF198</f>
        <v>16.462271851852393</v>
      </c>
      <c r="AG198">
        <f>+ARG!$C198/TC_usd!AG198</f>
        <v>1.0184263865855921E-2</v>
      </c>
      <c r="AH198">
        <f>+ARG!$C198/TC_usd!AH198</f>
        <v>10.808355559014245</v>
      </c>
      <c r="AI198">
        <f>+ARG!$C198/TC_usd!AI198</f>
        <v>16.462271851852393</v>
      </c>
      <c r="AJ198">
        <f>+ARG!$C198/TC_usd!AJ198</f>
        <v>3.4835381731933528</v>
      </c>
      <c r="AK198">
        <f>+ARG!$C198/TC_usd!AK198</f>
        <v>16.462271851852393</v>
      </c>
      <c r="AL198">
        <f>+ARG!$C198/TC_usd!AL198</f>
        <v>0.81844815004359639</v>
      </c>
      <c r="AM198">
        <f>+ARG!$C198/TC_usd!AM198</f>
        <v>1.5352332560133555</v>
      </c>
      <c r="AN198">
        <f>+ARG!$C198/TC_usd!AN198</f>
        <v>0.23291585193176473</v>
      </c>
      <c r="AO198">
        <f>+ARG!$C198/TC_usd!AO198</f>
        <v>16.462271851852393</v>
      </c>
      <c r="AP198">
        <f>+ARG!$C198/TC_usd!AP198</f>
        <v>2.5096571653099836E-2</v>
      </c>
      <c r="AQ198">
        <f>+ARG!$C198/TC_usd!AQ198</f>
        <v>39.929200982517031</v>
      </c>
      <c r="AR198">
        <f>+ARG!$C198/TC_usd!AR198</f>
        <v>0.14641915000777311</v>
      </c>
      <c r="AS198">
        <f>+ARG!$C198/TC_usd!AS198</f>
        <v>2.7565661335476783E-3</v>
      </c>
      <c r="AT198">
        <f>+ARG!$C198/TC_usd!AT198</f>
        <v>4.7277704118728971</v>
      </c>
      <c r="AU198">
        <f>+ARG!$C198/TC_usd!AU198</f>
        <v>0.30790137875484153</v>
      </c>
      <c r="AV198">
        <f>+ARG!$C198/TC_usd!AV198</f>
        <v>3.880687977801375</v>
      </c>
      <c r="AW198">
        <f>+ARG!$C198/TC_usd!AW198</f>
        <v>3.633019659191604</v>
      </c>
      <c r="AX198">
        <f>+ARG!$C198/TC_usd!AX198</f>
        <v>4.0940740740740802</v>
      </c>
      <c r="AY198">
        <f>+ARG!$C198/TC_usd!AY198</f>
        <v>1.1361625775503355</v>
      </c>
      <c r="AZ198">
        <f>+ARG!$C198/TC_usd!AZ198</f>
        <v>16.462271851852393</v>
      </c>
      <c r="BA198">
        <f>+ARG!$C198/TC_usd!BA198</f>
        <v>0.445637871191224</v>
      </c>
      <c r="BB198">
        <f>+ARG!$C198/TC_usd!BB198</f>
        <v>6.4823415714312613</v>
      </c>
      <c r="BC198">
        <f>+ARG!$C198/TC_usd!BC198</f>
        <v>4.2013120985778194</v>
      </c>
      <c r="BD198">
        <f>+ARG!$C198/TC_usd!BD198</f>
        <v>19.397066048992798</v>
      </c>
      <c r="BE198">
        <f>+ARG!$C198/TC_usd!BE198</f>
        <v>15.352777777777799</v>
      </c>
      <c r="BF198">
        <f>+ARG!$C198/TC_usd!BF198</f>
        <v>0.54052795899694039</v>
      </c>
      <c r="BG198">
        <f>+ARG!$C198/TC_usd!BG198</f>
        <v>1.5391255917571729</v>
      </c>
      <c r="BH198">
        <f>+ARG!$C198/TC_usd!BH198</f>
        <v>6.8770765921931756E-4</v>
      </c>
      <c r="BI198">
        <f>+ARG!$C198/TC_usd!BI198</f>
        <v>4.2795199380565294E-2</v>
      </c>
    </row>
    <row r="199" spans="1:61" x14ac:dyDescent="0.25">
      <c r="A199" s="1">
        <v>42856</v>
      </c>
      <c r="B199">
        <f>+ARG!$C199/TC_usd!B199</f>
        <v>0.14441724072060916</v>
      </c>
      <c r="C199">
        <f>+ARG!$C199/TC_usd!C199</f>
        <v>9.482263403317151E-2</v>
      </c>
      <c r="D199">
        <f>+ARG!$C199/TC_usd!D199</f>
        <v>11.694699581780544</v>
      </c>
      <c r="E199">
        <f>+ARG!$C199/TC_usd!E199</f>
        <v>0.19545127070539403</v>
      </c>
      <c r="F199">
        <f>+ARG!$C199/TC_usd!F199</f>
        <v>8.4292654052620009</v>
      </c>
      <c r="G199">
        <f>+ARG!$C199/TC_usd!G199</f>
        <v>17.396080238095305</v>
      </c>
      <c r="H199">
        <f>+ARG!$C199/TC_usd!H199</f>
        <v>4.90303196493036</v>
      </c>
      <c r="I199">
        <f>+ARG!$C199/TC_usd!I199</f>
        <v>11.563183759573839</v>
      </c>
      <c r="J199">
        <f>+ARG!$C199/TC_usd!J199</f>
        <v>2.3432567663426818E-2</v>
      </c>
      <c r="K199">
        <f>+ARG!$C199/TC_usd!K199</f>
        <v>2.2834091745456551</v>
      </c>
      <c r="L199">
        <f>+ARG!$C199/TC_usd!L199</f>
        <v>5.3804312422643637E-3</v>
      </c>
      <c r="M199">
        <f>+ARG!$C199/TC_usd!M199</f>
        <v>17.396080238095305</v>
      </c>
      <c r="N199">
        <f>+ARG!$C199/TC_usd!N199</f>
        <v>2.3366280226951308</v>
      </c>
      <c r="O199">
        <f>+ARG!$C199/TC_usd!O199</f>
        <v>0.33162551912472965</v>
      </c>
      <c r="P199">
        <f>+ARG!$C199/TC_usd!P199</f>
        <v>15.732380952381</v>
      </c>
      <c r="Q199">
        <f>+ARG!$C199/TC_usd!Q199</f>
        <v>0.87251563388824749</v>
      </c>
      <c r="R199">
        <f>+ARG!$C199/TC_usd!R199</f>
        <v>17.396080238095305</v>
      </c>
      <c r="S199">
        <f>+ARG!$C199/TC_usd!S199</f>
        <v>6.4795638189378089</v>
      </c>
      <c r="T199">
        <f>+ARG!$C199/TC_usd!T199</f>
        <v>17.396080238095305</v>
      </c>
      <c r="U199">
        <f>+ARG!$C199/TC_usd!U199</f>
        <v>17.396080238095305</v>
      </c>
      <c r="V199">
        <f>+ARG!$C199/TC_usd!V199</f>
        <v>0.24419744647435665</v>
      </c>
      <c r="W199">
        <f>+ARG!$C199/TC_usd!W199</f>
        <v>1.1808127049413998E-3</v>
      </c>
      <c r="X199">
        <f>+ARG!$C199/TC_usd!X199</f>
        <v>4.8489717082163166E-4</v>
      </c>
      <c r="Y199">
        <f>+ARG!$C199/TC_usd!Y199</f>
        <v>1.3287483912483952E-2</v>
      </c>
      <c r="Z199">
        <f>+ARG!$C199/TC_usd!Z199</f>
        <v>17.396080238095305</v>
      </c>
      <c r="AA199">
        <f>+ARG!$C199/TC_usd!AA199</f>
        <v>4.3732642887588256</v>
      </c>
      <c r="AB199">
        <f>+ARG!$C199/TC_usd!AB199</f>
        <v>17.396080238095305</v>
      </c>
      <c r="AC199">
        <f>+ARG!$C199/TC_usd!AC199</f>
        <v>0.14014564187334463</v>
      </c>
      <c r="AD199">
        <f>+ARG!$C199/TC_usd!AD199</f>
        <v>22.158283031522537</v>
      </c>
      <c r="AE199">
        <f>+ARG!$C199/TC_usd!AE199</f>
        <v>1.3980858943890409E-2</v>
      </c>
      <c r="AF199">
        <f>+ARG!$C199/TC_usd!AF199</f>
        <v>17.396080238095305</v>
      </c>
      <c r="AG199">
        <f>+ARG!$C199/TC_usd!AG199</f>
        <v>1.0436073600252737E-2</v>
      </c>
      <c r="AH199">
        <f>+ARG!$C199/TC_usd!AH199</f>
        <v>11.193589050579785</v>
      </c>
      <c r="AI199">
        <f>+ARG!$C199/TC_usd!AI199</f>
        <v>17.396080238095305</v>
      </c>
      <c r="AJ199">
        <f>+ARG!$C199/TC_usd!AJ199</f>
        <v>3.6470010321284625</v>
      </c>
      <c r="AK199">
        <f>+ARG!$C199/TC_usd!AK199</f>
        <v>17.396080238095305</v>
      </c>
      <c r="AL199">
        <f>+ARG!$C199/TC_usd!AL199</f>
        <v>0.83744349322273792</v>
      </c>
      <c r="AM199">
        <f>+ARG!$C199/TC_usd!AM199</f>
        <v>1.6026254378927391</v>
      </c>
      <c r="AN199">
        <f>+ARG!$C199/TC_usd!AN199</f>
        <v>0.25519806890498198</v>
      </c>
      <c r="AO199">
        <f>+ARG!$C199/TC_usd!AO199</f>
        <v>17.396080238095305</v>
      </c>
      <c r="AP199">
        <f>+ARG!$C199/TC_usd!AP199</f>
        <v>2.6520153360807642E-2</v>
      </c>
      <c r="AQ199">
        <f>+ARG!$C199/TC_usd!AQ199</f>
        <v>40.916465415815345</v>
      </c>
      <c r="AR199">
        <f>+ARG!$C199/TC_usd!AR199</f>
        <v>0.15004443246277052</v>
      </c>
      <c r="AS199">
        <f>+ARG!$C199/TC_usd!AS199</f>
        <v>2.8138814346468739E-3</v>
      </c>
      <c r="AT199">
        <f>+ARG!$C199/TC_usd!AT199</f>
        <v>4.8069161139449967</v>
      </c>
      <c r="AU199">
        <f>+ARG!$C199/TC_usd!AU199</f>
        <v>0.31552909259447698</v>
      </c>
      <c r="AV199">
        <f>+ARG!$C199/TC_usd!AV199</f>
        <v>4.132487773149724</v>
      </c>
      <c r="AW199">
        <f>+ARG!$C199/TC_usd!AW199</f>
        <v>3.8173345673406454</v>
      </c>
      <c r="AX199">
        <f>+ARG!$C199/TC_usd!AX199</f>
        <v>4.1953015873016</v>
      </c>
      <c r="AY199">
        <f>+ARG!$C199/TC_usd!AY199</f>
        <v>1.1842053289741652</v>
      </c>
      <c r="AZ199">
        <f>+ARG!$C199/TC_usd!AZ199</f>
        <v>17.396080238095305</v>
      </c>
      <c r="BA199">
        <f>+ARG!$C199/TC_usd!BA199</f>
        <v>0.45662693698111612</v>
      </c>
      <c r="BB199">
        <f>+ARG!$C199/TC_usd!BB199</f>
        <v>6.4122196667540248</v>
      </c>
      <c r="BC199">
        <f>+ARG!$C199/TC_usd!BC199</f>
        <v>4.4036083620394324</v>
      </c>
      <c r="BD199">
        <f>+ARG!$C199/TC_usd!BD199</f>
        <v>20.341606132725495</v>
      </c>
      <c r="BE199">
        <f>+ARG!$C199/TC_usd!BE199</f>
        <v>15.732380952381</v>
      </c>
      <c r="BF199">
        <f>+ARG!$C199/TC_usd!BF199</f>
        <v>0.55925224937457119</v>
      </c>
      <c r="BG199">
        <f>+ARG!$C199/TC_usd!BG199</f>
        <v>1.5771810478577444</v>
      </c>
      <c r="BH199">
        <f>+ARG!$C199/TC_usd!BH199</f>
        <v>7.0318005400128464E-4</v>
      </c>
      <c r="BI199">
        <f>+ARG!$C199/TC_usd!BI199</f>
        <v>4.2809199870424489E-2</v>
      </c>
    </row>
    <row r="200" spans="1:61" x14ac:dyDescent="0.25">
      <c r="A200" s="1">
        <v>42887</v>
      </c>
      <c r="B200">
        <f>+ARG!$C200/TC_usd!B200</f>
        <v>0.14867663953279586</v>
      </c>
      <c r="C200">
        <f>+ARG!$C200/TC_usd!C200</f>
        <v>9.7137400885514757E-2</v>
      </c>
      <c r="D200">
        <f>+ARG!$C200/TC_usd!D200</f>
        <v>12.180683636363616</v>
      </c>
      <c r="E200">
        <f>+ARG!$C200/TC_usd!E200</f>
        <v>0.19998990743797043</v>
      </c>
      <c r="F200">
        <f>+ARG!$C200/TC_usd!F200</f>
        <v>8.5174224007328494</v>
      </c>
      <c r="G200">
        <f>+ARG!$C200/TC_usd!G200</f>
        <v>18.098137575758361</v>
      </c>
      <c r="H200">
        <f>+ARG!$C200/TC_usd!H200</f>
        <v>4.8915957629776567</v>
      </c>
      <c r="I200">
        <f>+ARG!$C200/TC_usd!I200</f>
        <v>12.119575558495137</v>
      </c>
      <c r="J200">
        <f>+ARG!$C200/TC_usd!J200</f>
        <v>2.4230002104777909E-2</v>
      </c>
      <c r="K200">
        <f>+ARG!$C200/TC_usd!K200</f>
        <v>2.3673145457090734</v>
      </c>
      <c r="L200">
        <f>+ARG!$C200/TC_usd!L200</f>
        <v>5.4478382166696067E-3</v>
      </c>
      <c r="M200">
        <f>+ARG!$C200/TC_usd!M200</f>
        <v>18.098137575758361</v>
      </c>
      <c r="N200">
        <f>+ARG!$C200/TC_usd!N200</f>
        <v>2.4330559194173538</v>
      </c>
      <c r="O200">
        <f>+ARG!$C200/TC_usd!O200</f>
        <v>0.33926539043938264</v>
      </c>
      <c r="P200">
        <f>+ARG!$C200/TC_usd!P200</f>
        <v>16.116666666666699</v>
      </c>
      <c r="Q200">
        <f>+ARG!$C200/TC_usd!Q200</f>
        <v>0.89339118773584403</v>
      </c>
      <c r="R200">
        <f>+ARG!$C200/TC_usd!R200</f>
        <v>18.098137575758361</v>
      </c>
      <c r="S200">
        <f>+ARG!$C200/TC_usd!S200</f>
        <v>6.6829767236136588</v>
      </c>
      <c r="T200">
        <f>+ARG!$C200/TC_usd!T200</f>
        <v>18.098137575758361</v>
      </c>
      <c r="U200">
        <f>+ARG!$C200/TC_usd!U200</f>
        <v>18.098137575758361</v>
      </c>
      <c r="V200">
        <f>+ARG!$C200/TC_usd!V200</f>
        <v>0.25009184936290724</v>
      </c>
      <c r="W200">
        <f>+ARG!$C200/TC_usd!W200</f>
        <v>1.2119389142681706E-3</v>
      </c>
      <c r="X200">
        <f>+ARG!$C200/TC_usd!X200</f>
        <v>4.9637677725867103E-4</v>
      </c>
      <c r="Y200">
        <f>+ARG!$C200/TC_usd!Y200</f>
        <v>1.3612049549549577E-2</v>
      </c>
      <c r="Z200">
        <f>+ARG!$C200/TC_usd!Z200</f>
        <v>18.098137575758361</v>
      </c>
      <c r="AA200">
        <f>+ARG!$C200/TC_usd!AA200</f>
        <v>4.5631718527327214</v>
      </c>
      <c r="AB200">
        <f>+ARG!$C200/TC_usd!AB200</f>
        <v>18.098137575758361</v>
      </c>
      <c r="AC200">
        <f>+ARG!$C200/TC_usd!AC200</f>
        <v>0.1453183766200947</v>
      </c>
      <c r="AD200">
        <f>+ARG!$C200/TC_usd!AD200</f>
        <v>22.69953051643197</v>
      </c>
      <c r="AE200">
        <f>+ARG!$C200/TC_usd!AE200</f>
        <v>1.426203202246531E-2</v>
      </c>
      <c r="AF200">
        <f>+ARG!$C200/TC_usd!AF200</f>
        <v>18.098137575758361</v>
      </c>
      <c r="AG200">
        <f>+ARG!$C200/TC_usd!AG200</f>
        <v>1.0690989496959668E-2</v>
      </c>
      <c r="AH200">
        <f>+ARG!$C200/TC_usd!AH200</f>
        <v>11.537921662668801</v>
      </c>
      <c r="AI200">
        <f>+ARG!$C200/TC_usd!AI200</f>
        <v>18.098137575758361</v>
      </c>
      <c r="AJ200">
        <f>+ARG!$C200/TC_usd!AJ200</f>
        <v>3.7686581706224009</v>
      </c>
      <c r="AK200">
        <f>+ARG!$C200/TC_usd!AK200</f>
        <v>18.098137575758361</v>
      </c>
      <c r="AL200">
        <f>+ARG!$C200/TC_usd!AL200</f>
        <v>0.88601308770521869</v>
      </c>
      <c r="AM200">
        <f>+ARG!$C200/TC_usd!AM200</f>
        <v>1.658176869684449</v>
      </c>
      <c r="AN200">
        <f>+ARG!$C200/TC_usd!AN200</f>
        <v>0.2666556364438567</v>
      </c>
      <c r="AO200">
        <f>+ARG!$C200/TC_usd!AO200</f>
        <v>18.098137575758361</v>
      </c>
      <c r="AP200">
        <f>+ARG!$C200/TC_usd!AP200</f>
        <v>2.7590432872518098E-2</v>
      </c>
      <c r="AQ200">
        <f>+ARG!$C200/TC_usd!AQ200</f>
        <v>41.915908105765148</v>
      </c>
      <c r="AR200">
        <f>+ARG!$C200/TC_usd!AR200</f>
        <v>0.1536678764885972</v>
      </c>
      <c r="AS200">
        <f>+ARG!$C200/TC_usd!AS200</f>
        <v>2.8923909223791599E-3</v>
      </c>
      <c r="AT200">
        <f>+ARG!$C200/TC_usd!AT200</f>
        <v>4.9319623803986472</v>
      </c>
      <c r="AU200">
        <f>+ARG!$C200/TC_usd!AU200</f>
        <v>0.32330259451168003</v>
      </c>
      <c r="AV200">
        <f>+ARG!$C200/TC_usd!AV200</f>
        <v>4.2973193970421022</v>
      </c>
      <c r="AW200">
        <f>+ARG!$C200/TC_usd!AW200</f>
        <v>3.9585073111624256</v>
      </c>
      <c r="AX200">
        <f>+ARG!$C200/TC_usd!AX200</f>
        <v>4.2977777777777861</v>
      </c>
      <c r="AY200">
        <f>+ARG!$C200/TC_usd!AY200</f>
        <v>1.2476894520307944</v>
      </c>
      <c r="AZ200">
        <f>+ARG!$C200/TC_usd!AZ200</f>
        <v>18.098137575758361</v>
      </c>
      <c r="BA200">
        <f>+ARG!$C200/TC_usd!BA200</f>
        <v>0.47403069813353632</v>
      </c>
      <c r="BB200">
        <f>+ARG!$C200/TC_usd!BB200</f>
        <v>6.5744744499741774</v>
      </c>
      <c r="BC200">
        <f>+ARG!$C200/TC_usd!BC200</f>
        <v>4.5743663296363168</v>
      </c>
      <c r="BD200">
        <f>+ARG!$C200/TC_usd!BD200</f>
        <v>20.631223387338199</v>
      </c>
      <c r="BE200">
        <f>+ARG!$C200/TC_usd!BE200</f>
        <v>16.116666666666699</v>
      </c>
      <c r="BF200">
        <f>+ARG!$C200/TC_usd!BF200</f>
        <v>0.56792020221952966</v>
      </c>
      <c r="BG200">
        <f>+ARG!$C200/TC_usd!BG200</f>
        <v>1.6157059314954085</v>
      </c>
      <c r="BH200">
        <f>+ARG!$C200/TC_usd!BH200</f>
        <v>7.1899652770032784E-4</v>
      </c>
      <c r="BI200">
        <f>+ARG!$C200/TC_usd!BI200</f>
        <v>4.5176360663396496E-2</v>
      </c>
    </row>
    <row r="201" spans="1:61" x14ac:dyDescent="0.25">
      <c r="A201" s="1">
        <v>42917</v>
      </c>
      <c r="B201">
        <f>+ARG!$C201/TC_usd!B201</f>
        <v>0.15817668196093398</v>
      </c>
      <c r="C201">
        <f>+ARG!$C201/TC_usd!C201</f>
        <v>0.1036484310883876</v>
      </c>
      <c r="D201">
        <f>+ARG!$C201/TC_usd!D201</f>
        <v>13.401815319727877</v>
      </c>
      <c r="E201">
        <f>+ARG!$C201/TC_usd!E201</f>
        <v>0.21329445673611341</v>
      </c>
      <c r="F201">
        <f>+ARG!$C201/TC_usd!F201</f>
        <v>8.7942433429521358</v>
      </c>
      <c r="G201">
        <f>+ARG!$C201/TC_usd!G201</f>
        <v>19.795876816326828</v>
      </c>
      <c r="H201">
        <f>+ARG!$C201/TC_usd!H201</f>
        <v>5.3648224872727761</v>
      </c>
      <c r="I201">
        <f>+ARG!$C201/TC_usd!I201</f>
        <v>13.557247781846781</v>
      </c>
      <c r="J201">
        <f>+ARG!$C201/TC_usd!J201</f>
        <v>2.6128668171557651E-2</v>
      </c>
      <c r="K201">
        <f>+ARG!$C201/TC_usd!K201</f>
        <v>2.5396431588283357</v>
      </c>
      <c r="L201">
        <f>+ARG!$C201/TC_usd!L201</f>
        <v>5.6592632709206716E-3</v>
      </c>
      <c r="M201">
        <f>+ARG!$C201/TC_usd!M201</f>
        <v>19.795876816326828</v>
      </c>
      <c r="N201">
        <f>+ARG!$C201/TC_usd!N201</f>
        <v>2.6615804252399284</v>
      </c>
      <c r="O201">
        <f>+ARG!$C201/TC_usd!O201</f>
        <v>0.36175951316629817</v>
      </c>
      <c r="P201">
        <f>+ARG!$C201/TC_usd!P201</f>
        <v>17.1971428571429</v>
      </c>
      <c r="Q201">
        <f>+ARG!$C201/TC_usd!Q201</f>
        <v>0.96280019856387877</v>
      </c>
      <c r="R201">
        <f>+ARG!$C201/TC_usd!R201</f>
        <v>19.795876816326828</v>
      </c>
      <c r="S201">
        <f>+ARG!$C201/TC_usd!S201</f>
        <v>7.1669693090822664</v>
      </c>
      <c r="T201">
        <f>+ARG!$C201/TC_usd!T201</f>
        <v>19.795876816326828</v>
      </c>
      <c r="U201">
        <f>+ARG!$C201/TC_usd!U201</f>
        <v>19.795876816326828</v>
      </c>
      <c r="V201">
        <f>+ARG!$C201/TC_usd!V201</f>
        <v>0.26680486874189002</v>
      </c>
      <c r="W201">
        <f>+ARG!$C201/TC_usd!W201</f>
        <v>1.2889386974274117E-3</v>
      </c>
      <c r="X201">
        <f>+ARG!$C201/TC_usd!X201</f>
        <v>5.2689976955247854E-4</v>
      </c>
      <c r="Y201">
        <f>+ARG!$C201/TC_usd!Y201</f>
        <v>1.4524613899613936E-2</v>
      </c>
      <c r="Z201">
        <f>+ARG!$C201/TC_usd!Z201</f>
        <v>19.795876816326828</v>
      </c>
      <c r="AA201">
        <f>+ARG!$C201/TC_usd!AA201</f>
        <v>4.8430377811661556</v>
      </c>
      <c r="AB201">
        <f>+ARG!$C201/TC_usd!AB201</f>
        <v>19.795876816326828</v>
      </c>
      <c r="AC201">
        <f>+ARG!$C201/TC_usd!AC201</f>
        <v>0.15300808918169032</v>
      </c>
      <c r="AD201">
        <f>+ARG!$C201/TC_usd!AD201</f>
        <v>24.221327967806904</v>
      </c>
      <c r="AE201">
        <f>+ARG!$C201/TC_usd!AE201</f>
        <v>1.5159681644166872E-2</v>
      </c>
      <c r="AF201">
        <f>+ARG!$C201/TC_usd!AF201</f>
        <v>19.795876816326828</v>
      </c>
      <c r="AG201">
        <f>+ARG!$C201/TC_usd!AG201</f>
        <v>1.1407723288320331E-2</v>
      </c>
      <c r="AH201">
        <f>+ARG!$C201/TC_usd!AH201</f>
        <v>12.421496287920375</v>
      </c>
      <c r="AI201">
        <f>+ARG!$C201/TC_usd!AI201</f>
        <v>19.795876816326828</v>
      </c>
      <c r="AJ201">
        <f>+ARG!$C201/TC_usd!AJ201</f>
        <v>4.0083688045595691</v>
      </c>
      <c r="AK201">
        <f>+ARG!$C201/TC_usd!AK201</f>
        <v>19.795876816326828</v>
      </c>
      <c r="AL201">
        <f>+ARG!$C201/TC_usd!AL201</f>
        <v>0.96335520982465717</v>
      </c>
      <c r="AM201">
        <f>+ARG!$C201/TC_usd!AM201</f>
        <v>1.7975087526143416</v>
      </c>
      <c r="AN201">
        <f>+ARG!$C201/TC_usd!AN201</f>
        <v>0.28261533043784554</v>
      </c>
      <c r="AO201">
        <f>+ARG!$C201/TC_usd!AO201</f>
        <v>19.795876816326828</v>
      </c>
      <c r="AP201">
        <f>+ARG!$C201/TC_usd!AP201</f>
        <v>3.0178619660018606E-2</v>
      </c>
      <c r="AQ201">
        <f>+ARG!$C201/TC_usd!AQ201</f>
        <v>44.725989225339141</v>
      </c>
      <c r="AR201">
        <f>+ARG!$C201/TC_usd!AR201</f>
        <v>0.16287912105241464</v>
      </c>
      <c r="AS201">
        <f>+ARG!$C201/TC_usd!AS201</f>
        <v>3.0980310123078485E-3</v>
      </c>
      <c r="AT201">
        <f>+ARG!$C201/TC_usd!AT201</f>
        <v>5.2931858234023439</v>
      </c>
      <c r="AU201">
        <f>+ARG!$C201/TC_usd!AU201</f>
        <v>0.33960816323460058</v>
      </c>
      <c r="AV201">
        <f>+ARG!$C201/TC_usd!AV201</f>
        <v>4.6725017951753571</v>
      </c>
      <c r="AW201">
        <f>+ARG!$C201/TC_usd!AW201</f>
        <v>4.3313376126191061</v>
      </c>
      <c r="AX201">
        <f>+ARG!$C201/TC_usd!AX201</f>
        <v>4.5859047619047733</v>
      </c>
      <c r="AY201">
        <f>+ARG!$C201/TC_usd!AY201</f>
        <v>1.3093729865925838</v>
      </c>
      <c r="AZ201">
        <f>+ARG!$C201/TC_usd!AZ201</f>
        <v>19.795876816326828</v>
      </c>
      <c r="BA201">
        <f>+ARG!$C201/TC_usd!BA201</f>
        <v>0.50955021803844613</v>
      </c>
      <c r="BB201">
        <f>+ARG!$C201/TC_usd!BB201</f>
        <v>6.9624060150376108</v>
      </c>
      <c r="BC201">
        <f>+ARG!$C201/TC_usd!BC201</f>
        <v>4.8293781194403387</v>
      </c>
      <c r="BD201">
        <f>+ARG!$C201/TC_usd!BD201</f>
        <v>22.338978990180848</v>
      </c>
      <c r="BE201">
        <f>+ARG!$C201/TC_usd!BE201</f>
        <v>17.1971428571429</v>
      </c>
      <c r="BF201">
        <f>+ARG!$C201/TC_usd!BF201</f>
        <v>0.60042954803685922</v>
      </c>
      <c r="BG201">
        <f>+ARG!$C201/TC_usd!BG201</f>
        <v>1.7240243465807419</v>
      </c>
      <c r="BH201">
        <f>+ARG!$C201/TC_usd!BH201</f>
        <v>7.6640514794045205E-4</v>
      </c>
      <c r="BI201">
        <f>+ARG!$C201/TC_usd!BI201</f>
        <v>4.7147752863996986E-2</v>
      </c>
    </row>
    <row r="202" spans="1:61" x14ac:dyDescent="0.25">
      <c r="A202" s="1">
        <v>42948</v>
      </c>
      <c r="B202">
        <f>+ARG!$C202/TC_usd!B202</f>
        <v>0.15889600787748337</v>
      </c>
      <c r="C202">
        <f>+ARG!$C202/TC_usd!C202</f>
        <v>0.10498356545518386</v>
      </c>
      <c r="D202">
        <f>+ARG!$C202/TC_usd!D202</f>
        <v>13.792180493082986</v>
      </c>
      <c r="E202">
        <f>+ARG!$C202/TC_usd!E202</f>
        <v>0.21586344985635345</v>
      </c>
      <c r="F202">
        <f>+ARG!$C202/TC_usd!F202</f>
        <v>8.9704725699678658</v>
      </c>
      <c r="G202">
        <f>+ARG!$C202/TC_usd!G202</f>
        <v>20.565997890316563</v>
      </c>
      <c r="H202">
        <f>+ARG!$C202/TC_usd!H202</f>
        <v>5.5292484892648757</v>
      </c>
      <c r="I202">
        <f>+ARG!$C202/TC_usd!I202</f>
        <v>13.81926037817867</v>
      </c>
      <c r="J202">
        <f>+ARG!$C202/TC_usd!J202</f>
        <v>2.7037772377960796E-2</v>
      </c>
      <c r="K202">
        <f>+ARG!$C202/TC_usd!K202</f>
        <v>2.6111442221511565</v>
      </c>
      <c r="L202">
        <f>+ARG!$C202/TC_usd!L202</f>
        <v>5.859768028326392E-3</v>
      </c>
      <c r="M202">
        <f>+ARG!$C202/TC_usd!M202</f>
        <v>20.565997890316563</v>
      </c>
      <c r="N202">
        <f>+ARG!$C202/TC_usd!N202</f>
        <v>2.7649199813470329</v>
      </c>
      <c r="O202">
        <f>+ARG!$C202/TC_usd!O202</f>
        <v>0.36608706742014691</v>
      </c>
      <c r="P202">
        <f>+ARG!$C202/TC_usd!P202</f>
        <v>17.4188636363636</v>
      </c>
      <c r="Q202">
        <f>+ARG!$C202/TC_usd!Q202</f>
        <v>0.98334991003418804</v>
      </c>
      <c r="R202">
        <f>+ARG!$C202/TC_usd!R202</f>
        <v>20.565997890316563</v>
      </c>
      <c r="S202">
        <f>+ARG!$C202/TC_usd!S202</f>
        <v>7.2666403722679904</v>
      </c>
      <c r="T202">
        <f>+ARG!$C202/TC_usd!T202</f>
        <v>20.565997890316563</v>
      </c>
      <c r="U202">
        <f>+ARG!$C202/TC_usd!U202</f>
        <v>20.565997890316563</v>
      </c>
      <c r="V202">
        <f>+ARG!$C202/TC_usd!V202</f>
        <v>0.27230425836706057</v>
      </c>
      <c r="W202">
        <f>+ARG!$C202/TC_usd!W202</f>
        <v>1.305583946579445E-3</v>
      </c>
      <c r="X202" t="e">
        <f>+ARG!$C202/TC_usd!X202</f>
        <v>#DIV/0!</v>
      </c>
      <c r="Y202">
        <f>+ARG!$C202/TC_usd!Y202</f>
        <v>1.4711878071253041E-2</v>
      </c>
      <c r="Z202">
        <f>+ARG!$C202/TC_usd!Z202</f>
        <v>20.565997890316563</v>
      </c>
      <c r="AA202">
        <f>+ARG!$C202/TC_usd!AA202</f>
        <v>4.8370463868728253</v>
      </c>
      <c r="AB202">
        <f>+ARG!$C202/TC_usd!AB202</f>
        <v>20.565997890316563</v>
      </c>
      <c r="AC202">
        <f>+ARG!$C202/TC_usd!AC202</f>
        <v>0.15847641969794748</v>
      </c>
      <c r="AD202">
        <f>+ARG!$C202/TC_usd!AD202</f>
        <v>24.533610755441693</v>
      </c>
      <c r="AE202">
        <f>+ARG!$C202/TC_usd!AE202</f>
        <v>1.5404154295990945E-2</v>
      </c>
      <c r="AF202">
        <f>+ARG!$C202/TC_usd!AF202</f>
        <v>20.565997890316563</v>
      </c>
      <c r="AG202">
        <f>+ARG!$C202/TC_usd!AG202</f>
        <v>1.1554801748831575E-2</v>
      </c>
      <c r="AH202">
        <f>+ARG!$C202/TC_usd!AH202</f>
        <v>12.72447988232995</v>
      </c>
      <c r="AI202">
        <f>+ARG!$C202/TC_usd!AI202</f>
        <v>20.565997890316563</v>
      </c>
      <c r="AJ202">
        <f>+ARG!$C202/TC_usd!AJ202</f>
        <v>4.065704388603308</v>
      </c>
      <c r="AK202">
        <f>+ARG!$C202/TC_usd!AK202</f>
        <v>20.565997890316563</v>
      </c>
      <c r="AL202">
        <f>+ARG!$C202/TC_usd!AL202</f>
        <v>0.97815921317420451</v>
      </c>
      <c r="AM202">
        <f>+ARG!$C202/TC_usd!AM202</f>
        <v>1.8491540276831884</v>
      </c>
      <c r="AN202">
        <f>+ARG!$C202/TC_usd!AN202</f>
        <v>0.28397234490322137</v>
      </c>
      <c r="AO202">
        <f>+ARG!$C202/TC_usd!AO202</f>
        <v>20.565997890316563</v>
      </c>
      <c r="AP202">
        <f>+ARG!$C202/TC_usd!AP202</f>
        <v>3.1352661668854143E-2</v>
      </c>
      <c r="AQ202">
        <f>+ARG!$C202/TC_usd!AQ202</f>
        <v>45.302636245418988</v>
      </c>
      <c r="AR202">
        <f>+ARG!$C202/TC_usd!AR202</f>
        <v>0.16526749688194842</v>
      </c>
      <c r="AS202">
        <f>+ARG!$C202/TC_usd!AS202</f>
        <v>3.1125571372905185E-3</v>
      </c>
      <c r="AT202">
        <f>+ARG!$C202/TC_usd!AT202</f>
        <v>5.3738176871892893</v>
      </c>
      <c r="AU202">
        <f>+ARG!$C202/TC_usd!AU202</f>
        <v>0.34238744887172456</v>
      </c>
      <c r="AV202">
        <f>+ARG!$C202/TC_usd!AV202</f>
        <v>4.8215638266015999</v>
      </c>
      <c r="AW202">
        <f>+ARG!$C202/TC_usd!AW202</f>
        <v>4.4935671335165619</v>
      </c>
      <c r="AX202">
        <f>+ARG!$C202/TC_usd!AX202</f>
        <v>4.6450303030302935</v>
      </c>
      <c r="AY202">
        <f>+ARG!$C202/TC_usd!AY202</f>
        <v>1.3165264231033791</v>
      </c>
      <c r="AZ202">
        <f>+ARG!$C202/TC_usd!AZ202</f>
        <v>20.565997890316563</v>
      </c>
      <c r="BA202">
        <f>+ARG!$C202/TC_usd!BA202</f>
        <v>0.52367958513955903</v>
      </c>
      <c r="BB202">
        <f>+ARG!$C202/TC_usd!BB202</f>
        <v>7.0840065217632278</v>
      </c>
      <c r="BC202">
        <f>+ARG!$C202/TC_usd!BC202</f>
        <v>4.9559552090831627</v>
      </c>
      <c r="BD202">
        <f>+ARG!$C202/TC_usd!BD202</f>
        <v>22.578633982213407</v>
      </c>
      <c r="BE202">
        <f>+ARG!$C202/TC_usd!BE202</f>
        <v>17.4188636363636</v>
      </c>
      <c r="BF202">
        <f>+ARG!$C202/TC_usd!BF202</f>
        <v>0.60747725774701211</v>
      </c>
      <c r="BG202">
        <f>+ARG!$C202/TC_usd!BG202</f>
        <v>1.7462519936204111</v>
      </c>
      <c r="BH202">
        <f>+ARG!$C202/TC_usd!BH202</f>
        <v>7.7616594620950993E-4</v>
      </c>
      <c r="BI202">
        <f>+ARG!$C202/TC_usd!BI202</f>
        <v>4.6762050030506312E-2</v>
      </c>
    </row>
    <row r="203" spans="1:61" x14ac:dyDescent="0.25">
      <c r="A203" s="1">
        <v>42979</v>
      </c>
      <c r="B203">
        <f>+ARG!$C203/TC_usd!B203</f>
        <v>0.15432698519517776</v>
      </c>
      <c r="C203">
        <f>+ARG!$C203/TC_usd!C203</f>
        <v>0.1039361599645755</v>
      </c>
      <c r="D203">
        <f>+ARG!$C203/TC_usd!D203</f>
        <v>13.748314410430844</v>
      </c>
      <c r="E203">
        <f>+ARG!$C203/TC_usd!E203</f>
        <v>0.21359585540878795</v>
      </c>
      <c r="F203">
        <f>+ARG!$C203/TC_usd!F203</f>
        <v>8.9030656144750129</v>
      </c>
      <c r="G203">
        <f>+ARG!$C203/TC_usd!G203</f>
        <v>20.546962108842809</v>
      </c>
      <c r="H203">
        <f>+ARG!$C203/TC_usd!H203</f>
        <v>5.5022950412189759</v>
      </c>
      <c r="I203">
        <f>+ARG!$C203/TC_usd!I203</f>
        <v>14.040152160124808</v>
      </c>
      <c r="J203">
        <f>+ARG!$C203/TC_usd!J203</f>
        <v>2.7568492128464985E-2</v>
      </c>
      <c r="K203">
        <f>+ARG!$C203/TC_usd!K203</f>
        <v>2.6254673815854592</v>
      </c>
      <c r="L203">
        <f>+ARG!$C203/TC_usd!L203</f>
        <v>5.9089591176389508E-3</v>
      </c>
      <c r="M203">
        <f>+ARG!$C203/TC_usd!M203</f>
        <v>20.546962108842809</v>
      </c>
      <c r="N203">
        <f>+ARG!$C203/TC_usd!N203</f>
        <v>2.7615125299788272</v>
      </c>
      <c r="O203">
        <f>+ARG!$C203/TC_usd!O203</f>
        <v>0.3613793224569285</v>
      </c>
      <c r="P203">
        <f>+ARG!$C203/TC_usd!P203</f>
        <v>17.245238095238101</v>
      </c>
      <c r="Q203">
        <f>+ARG!$C203/TC_usd!Q203</f>
        <v>0.97909908610333551</v>
      </c>
      <c r="R203">
        <f>+ARG!$C203/TC_usd!R203</f>
        <v>20.546962108842809</v>
      </c>
      <c r="S203">
        <f>+ARG!$C203/TC_usd!S203</f>
        <v>6.9906514634716048</v>
      </c>
      <c r="T203">
        <f>+ARG!$C203/TC_usd!T203</f>
        <v>20.546962108842809</v>
      </c>
      <c r="U203">
        <f>+ARG!$C203/TC_usd!U203</f>
        <v>20.546962108842809</v>
      </c>
      <c r="V203">
        <f>+ARG!$C203/TC_usd!V203</f>
        <v>0.26761304314123263</v>
      </c>
      <c r="W203">
        <f>+ARG!$C203/TC_usd!W203</f>
        <v>1.296295877647803E-3</v>
      </c>
      <c r="X203" t="e">
        <f>+ARG!$C203/TC_usd!X203</f>
        <v>#DIV/0!</v>
      </c>
      <c r="Y203">
        <f>+ARG!$C203/TC_usd!Y203</f>
        <v>1.4565234877734883E-2</v>
      </c>
      <c r="Z203">
        <f>+ARG!$C203/TC_usd!Z203</f>
        <v>20.546962108842809</v>
      </c>
      <c r="AA203">
        <f>+ARG!$C203/TC_usd!AA203</f>
        <v>4.8751816349721091</v>
      </c>
      <c r="AB203">
        <f>+ARG!$C203/TC_usd!AB203</f>
        <v>20.546962108842809</v>
      </c>
      <c r="AC203">
        <f>+ARG!$C203/TC_usd!AC203</f>
        <v>0.15575095962881649</v>
      </c>
      <c r="AD203">
        <f>+ARG!$C203/TC_usd!AD203</f>
        <v>24.289067739771973</v>
      </c>
      <c r="AE203">
        <f>+ARG!$C203/TC_usd!AE203</f>
        <v>1.5239828997462068E-2</v>
      </c>
      <c r="AF203">
        <f>+ARG!$C203/TC_usd!AF203</f>
        <v>20.546962108842809</v>
      </c>
      <c r="AG203">
        <f>+ARG!$C203/TC_usd!AG203</f>
        <v>1.1439627260522786E-2</v>
      </c>
      <c r="AH203">
        <f>+ARG!$C203/TC_usd!AH203</f>
        <v>12.676974522053767</v>
      </c>
      <c r="AI203">
        <f>+ARG!$C203/TC_usd!AI203</f>
        <v>20.546962108842809</v>
      </c>
      <c r="AJ203">
        <f>+ARG!$C203/TC_usd!AJ203</f>
        <v>4.0973644983703146</v>
      </c>
      <c r="AK203">
        <f>+ARG!$C203/TC_usd!AK203</f>
        <v>20.546962108842809</v>
      </c>
      <c r="AL203">
        <f>+ARG!$C203/TC_usd!AL203</f>
        <v>0.96888258930159954</v>
      </c>
      <c r="AM203">
        <f>+ARG!$C203/TC_usd!AM203</f>
        <v>1.8411624177191699</v>
      </c>
      <c r="AN203">
        <f>+ARG!$C203/TC_usd!AN203</f>
        <v>0.28109597547250365</v>
      </c>
      <c r="AO203">
        <f>+ARG!$C203/TC_usd!AO203</f>
        <v>20.546962108842809</v>
      </c>
      <c r="AP203">
        <f>+ARG!$C203/TC_usd!AP203</f>
        <v>3.1323641807073976E-2</v>
      </c>
      <c r="AQ203">
        <f>+ARG!$C203/TC_usd!AQ203</f>
        <v>44.851074369930039</v>
      </c>
      <c r="AR203">
        <f>+ARG!$C203/TC_usd!AR203</f>
        <v>0.16359858075030353</v>
      </c>
      <c r="AS203">
        <f>+ARG!$C203/TC_usd!AS203</f>
        <v>3.0474448838689171E-3</v>
      </c>
      <c r="AT203">
        <f>+ARG!$C203/TC_usd!AT203</f>
        <v>5.3124931237576885</v>
      </c>
      <c r="AU203">
        <f>+ARG!$C203/TC_usd!AU203</f>
        <v>0.33807947119110482</v>
      </c>
      <c r="AV203">
        <f>+ARG!$C203/TC_usd!AV203</f>
        <v>4.8172401729763683</v>
      </c>
      <c r="AW203">
        <f>+ARG!$C203/TC_usd!AW203</f>
        <v>4.4704578222827926</v>
      </c>
      <c r="AX203">
        <f>+ARG!$C203/TC_usd!AX203</f>
        <v>4.5987301587301603</v>
      </c>
      <c r="AY203">
        <f>+ARG!$C203/TC_usd!AY203</f>
        <v>1.3129713759823569</v>
      </c>
      <c r="AZ203">
        <f>+ARG!$C203/TC_usd!AZ203</f>
        <v>20.546962108842809</v>
      </c>
      <c r="BA203">
        <f>+ARG!$C203/TC_usd!BA203</f>
        <v>0.52021333702598793</v>
      </c>
      <c r="BB203">
        <f>+ARG!$C203/TC_usd!BB203</f>
        <v>7.0460625516805324</v>
      </c>
      <c r="BC203">
        <f>+ARG!$C203/TC_usd!BC203</f>
        <v>4.9769016928268384</v>
      </c>
      <c r="BD203">
        <f>+ARG!$C203/TC_usd!BD203</f>
        <v>22.984496446428601</v>
      </c>
      <c r="BE203">
        <f>+ARG!$C203/TC_usd!BE203</f>
        <v>17.245238095238101</v>
      </c>
      <c r="BF203">
        <f>+ARG!$C203/TC_usd!BF203</f>
        <v>0.59649400211815917</v>
      </c>
      <c r="BG203">
        <f>+ARG!$C203/TC_usd!BG203</f>
        <v>1.7288459243346468</v>
      </c>
      <c r="BH203">
        <f>+ARG!$C203/TC_usd!BH203</f>
        <v>7.6831332027232533E-4</v>
      </c>
      <c r="BI203">
        <f>+ARG!$C203/TC_usd!BI203</f>
        <v>4.6608751608751622E-2</v>
      </c>
    </row>
    <row r="204" spans="1:61" x14ac:dyDescent="0.25">
      <c r="A204" s="1">
        <v>43009</v>
      </c>
      <c r="B204">
        <f>+ARG!$C204/TC_usd!B204</f>
        <v>0.15305614337987417</v>
      </c>
      <c r="C204">
        <f>+ARG!$C204/TC_usd!C204</f>
        <v>0.10528466890093402</v>
      </c>
      <c r="D204">
        <f>+ARG!$C204/TC_usd!D204</f>
        <v>13.609261547619081</v>
      </c>
      <c r="E204">
        <f>+ARG!$C204/TC_usd!E204</f>
        <v>0.21614303607877092</v>
      </c>
      <c r="F204">
        <f>+ARG!$C204/TC_usd!F204</f>
        <v>8.8977984103537917</v>
      </c>
      <c r="G204">
        <f>+ARG!$C204/TC_usd!G204</f>
        <v>20.53637416666729</v>
      </c>
      <c r="H204">
        <f>+ARG!$C204/TC_usd!H204</f>
        <v>5.4750952936716502</v>
      </c>
      <c r="I204">
        <f>+ARG!$C204/TC_usd!I204</f>
        <v>13.859242829752636</v>
      </c>
      <c r="J204">
        <f>+ARG!$C204/TC_usd!J204</f>
        <v>2.774862161738267E-2</v>
      </c>
      <c r="K204">
        <f>+ARG!$C204/TC_usd!K204</f>
        <v>2.6398158857046408</v>
      </c>
      <c r="L204">
        <f>+ARG!$C204/TC_usd!L204</f>
        <v>5.9115712097377385E-3</v>
      </c>
      <c r="M204">
        <f>+ARG!$C204/TC_usd!M204</f>
        <v>20.53637416666729</v>
      </c>
      <c r="N204">
        <f>+ARG!$C204/TC_usd!N204</f>
        <v>2.759103031276926</v>
      </c>
      <c r="O204">
        <f>+ARG!$C204/TC_usd!O204</f>
        <v>0.36522133199211398</v>
      </c>
      <c r="P204">
        <f>+ARG!$C204/TC_usd!P204</f>
        <v>17.469047619047601</v>
      </c>
      <c r="Q204">
        <f>+ARG!$C204/TC_usd!Q204</f>
        <v>0.99270166063820497</v>
      </c>
      <c r="R204">
        <f>+ARG!$C204/TC_usd!R204</f>
        <v>20.53637416666729</v>
      </c>
      <c r="S204">
        <f>+ARG!$C204/TC_usd!S204</f>
        <v>6.9954539560498166</v>
      </c>
      <c r="T204">
        <f>+ARG!$C204/TC_usd!T204</f>
        <v>20.53637416666729</v>
      </c>
      <c r="U204">
        <f>+ARG!$C204/TC_usd!U204</f>
        <v>20.53637416666729</v>
      </c>
      <c r="V204">
        <f>+ARG!$C204/TC_usd!V204</f>
        <v>0.26841891383916699</v>
      </c>
      <c r="W204">
        <f>+ARG!$C204/TC_usd!W204</f>
        <v>1.2915161628750259E-3</v>
      </c>
      <c r="X204" t="e">
        <f>+ARG!$C204/TC_usd!X204</f>
        <v>#DIV/0!</v>
      </c>
      <c r="Y204">
        <f>+ARG!$C204/TC_usd!Y204</f>
        <v>1.4754263191763177E-2</v>
      </c>
      <c r="Z204">
        <f>+ARG!$C204/TC_usd!Z204</f>
        <v>20.53637416666729</v>
      </c>
      <c r="AA204">
        <f>+ARG!$C204/TC_usd!AA204</f>
        <v>4.9783549783549734</v>
      </c>
      <c r="AB204">
        <f>+ARG!$C204/TC_usd!AB204</f>
        <v>20.53637416666729</v>
      </c>
      <c r="AC204">
        <f>+ARG!$C204/TC_usd!AC204</f>
        <v>0.15465264808670909</v>
      </c>
      <c r="AD204">
        <f>+ARG!$C204/TC_usd!AD204</f>
        <v>24.604292421193804</v>
      </c>
      <c r="AE204">
        <f>+ARG!$C204/TC_usd!AE204</f>
        <v>1.5437885079179902E-2</v>
      </c>
      <c r="AF204">
        <f>+ARG!$C204/TC_usd!AF204</f>
        <v>20.53637416666729</v>
      </c>
      <c r="AG204">
        <f>+ARG!$C204/TC_usd!AG204</f>
        <v>1.1588091289583815E-2</v>
      </c>
      <c r="AH204">
        <f>+ARG!$C204/TC_usd!AH204</f>
        <v>12.745417143672835</v>
      </c>
      <c r="AI204">
        <f>+ARG!$C204/TC_usd!AI204</f>
        <v>20.53637416666729</v>
      </c>
      <c r="AJ204">
        <f>+ARG!$C204/TC_usd!AJ204</f>
        <v>4.1309145778438374</v>
      </c>
      <c r="AK204">
        <f>+ARG!$C204/TC_usd!AK204</f>
        <v>20.53637416666729</v>
      </c>
      <c r="AL204">
        <f>+ARG!$C204/TC_usd!AL204</f>
        <v>0.93294138859621789</v>
      </c>
      <c r="AM204">
        <f>+ARG!$C204/TC_usd!AM204</f>
        <v>1.8494037622363397</v>
      </c>
      <c r="AN204">
        <f>+ARG!$C204/TC_usd!AN204</f>
        <v>0.28586234035423991</v>
      </c>
      <c r="AO204">
        <f>+ARG!$C204/TC_usd!AO204</f>
        <v>20.53637416666729</v>
      </c>
      <c r="AP204">
        <f>+ARG!$C204/TC_usd!AP204</f>
        <v>3.1307500593281704E-2</v>
      </c>
      <c r="AQ204">
        <f>+ARG!$C204/TC_usd!AQ204</f>
        <v>45.433153755650459</v>
      </c>
      <c r="AR204">
        <f>+ARG!$C204/TC_usd!AR204</f>
        <v>0.16569770046403742</v>
      </c>
      <c r="AS204">
        <f>+ARG!$C204/TC_usd!AS204</f>
        <v>3.0960741298974616E-3</v>
      </c>
      <c r="AT204">
        <f>+ARG!$C204/TC_usd!AT204</f>
        <v>5.3733630806740171</v>
      </c>
      <c r="AU204">
        <f>+ARG!$C204/TC_usd!AU204</f>
        <v>0.34024006285236053</v>
      </c>
      <c r="AV204">
        <f>+ARG!$C204/TC_usd!AV204</f>
        <v>4.8120121254572901</v>
      </c>
      <c r="AW204">
        <f>+ARG!$C204/TC_usd!AW204</f>
        <v>4.4752267501082619</v>
      </c>
      <c r="AX204">
        <f>+ARG!$C204/TC_usd!AX204</f>
        <v>4.6584126984126932</v>
      </c>
      <c r="AY204">
        <f>+ARG!$C204/TC_usd!AY204</f>
        <v>1.2773856752216457</v>
      </c>
      <c r="AZ204">
        <f>+ARG!$C204/TC_usd!AZ204</f>
        <v>20.53637416666729</v>
      </c>
      <c r="BA204">
        <f>+ARG!$C204/TC_usd!BA204</f>
        <v>0.52536900706587952</v>
      </c>
      <c r="BB204">
        <f>+ARG!$C204/TC_usd!BB204</f>
        <v>7.0329109944231245</v>
      </c>
      <c r="BC204">
        <f>+ARG!$C204/TC_usd!BC204</f>
        <v>4.7620534144666369</v>
      </c>
      <c r="BD204">
        <f>+ARG!$C204/TC_usd!BD204</f>
        <v>23.067045521541946</v>
      </c>
      <c r="BE204">
        <f>+ARG!$C204/TC_usd!BE204</f>
        <v>17.469047619047601</v>
      </c>
      <c r="BF204">
        <f>+ARG!$C204/TC_usd!BF204</f>
        <v>0.59463430274042306</v>
      </c>
      <c r="BG204">
        <f>+ARG!$C204/TC_usd!BG204</f>
        <v>1.7512829693280803</v>
      </c>
      <c r="BH204">
        <f>+ARG!$C204/TC_usd!BH204</f>
        <v>7.7761692684560999E-4</v>
      </c>
      <c r="BI204">
        <f>+ARG!$C204/TC_usd!BI204</f>
        <v>4.4620811287477906E-2</v>
      </c>
    </row>
    <row r="205" spans="1:61" x14ac:dyDescent="0.25">
      <c r="A205" s="1">
        <v>43040</v>
      </c>
      <c r="B205">
        <f>+ARG!$C205/TC_usd!B205</f>
        <v>0.15192529959243264</v>
      </c>
      <c r="C205">
        <f>+ARG!$C205/TC_usd!C205</f>
        <v>0.10536513925133949</v>
      </c>
      <c r="D205">
        <f>+ARG!$C205/TC_usd!D205</f>
        <v>13.330406249999957</v>
      </c>
      <c r="E205">
        <f>+ARG!$C205/TC_usd!E205</f>
        <v>0.21507869918139075</v>
      </c>
      <c r="F205">
        <f>+ARG!$C205/TC_usd!F205</f>
        <v>8.7662337662337677</v>
      </c>
      <c r="G205">
        <f>+ARG!$C205/TC_usd!G205</f>
        <v>20.520958500000013</v>
      </c>
      <c r="H205">
        <f>+ARG!$C205/TC_usd!H205</f>
        <v>5.364811805808082</v>
      </c>
      <c r="I205">
        <f>+ARG!$C205/TC_usd!I205</f>
        <v>13.691515073211947</v>
      </c>
      <c r="J205">
        <f>+ARG!$C205/TC_usd!J205</f>
        <v>2.7588502392427956E-2</v>
      </c>
      <c r="K205">
        <f>+ARG!$C205/TC_usd!K205</f>
        <v>2.6387145803602361</v>
      </c>
      <c r="L205">
        <f>+ARG!$C205/TC_usd!L205</f>
        <v>5.8020290922848701E-3</v>
      </c>
      <c r="M205">
        <f>+ARG!$C205/TC_usd!M205</f>
        <v>20.520958500000013</v>
      </c>
      <c r="N205">
        <f>+ARG!$C205/TC_usd!N205</f>
        <v>2.7572212970274319</v>
      </c>
      <c r="O205">
        <f>+ARG!$C205/TC_usd!O205</f>
        <v>0.36441975931168397</v>
      </c>
      <c r="P205">
        <f>+ARG!$C205/TC_usd!P205</f>
        <v>17.482500000000002</v>
      </c>
      <c r="Q205">
        <f>+ARG!$C205/TC_usd!Q205</f>
        <v>0.99254561764071358</v>
      </c>
      <c r="R205">
        <f>+ARG!$C205/TC_usd!R205</f>
        <v>20.520958500000013</v>
      </c>
      <c r="S205">
        <f>+ARG!$C205/TC_usd!S205</f>
        <v>6.5408934450763248</v>
      </c>
      <c r="T205">
        <f>+ARG!$C205/TC_usd!T205</f>
        <v>20.520958500000013</v>
      </c>
      <c r="U205">
        <f>+ARG!$C205/TC_usd!U205</f>
        <v>20.520958500000013</v>
      </c>
      <c r="V205">
        <f>+ARG!$C205/TC_usd!V205</f>
        <v>0.26953122946928049</v>
      </c>
      <c r="W205">
        <f>+ARG!$C205/TC_usd!W205</f>
        <v>1.2923804275508937E-3</v>
      </c>
      <c r="X205" t="e">
        <f>+ARG!$C205/TC_usd!X205</f>
        <v>#DIV/0!</v>
      </c>
      <c r="Y205">
        <f>+ARG!$C205/TC_usd!Y205</f>
        <v>1.4765625000000001E-2</v>
      </c>
      <c r="Z205">
        <f>+ARG!$C205/TC_usd!Z205</f>
        <v>20.520958500000013</v>
      </c>
      <c r="AA205">
        <f>+ARG!$C205/TC_usd!AA205</f>
        <v>4.9705346411817199</v>
      </c>
      <c r="AB205">
        <f>+ARG!$C205/TC_usd!AB205</f>
        <v>20.520958500000013</v>
      </c>
      <c r="AC205">
        <f>+ARG!$C205/TC_usd!AC205</f>
        <v>0.15471959569612037</v>
      </c>
      <c r="AD205">
        <f>+ARG!$C205/TC_usd!AD205</f>
        <v>24.623239436619723</v>
      </c>
      <c r="AE205">
        <f>+ARG!$C205/TC_usd!AE205</f>
        <v>1.5820694273510464E-2</v>
      </c>
      <c r="AF205">
        <f>+ARG!$C205/TC_usd!AF205</f>
        <v>20.520958500000013</v>
      </c>
      <c r="AG205">
        <f>+ARG!$C205/TC_usd!AG205</f>
        <v>1.1597014925373135E-2</v>
      </c>
      <c r="AH205">
        <f>+ARG!$C205/TC_usd!AH205</f>
        <v>12.749987247824853</v>
      </c>
      <c r="AI205">
        <f>+ARG!$C205/TC_usd!AI205</f>
        <v>20.520958500000013</v>
      </c>
      <c r="AJ205">
        <f>+ARG!$C205/TC_usd!AJ205</f>
        <v>4.1899340922708213</v>
      </c>
      <c r="AK205">
        <f>+ARG!$C205/TC_usd!AK205</f>
        <v>20.520958500000013</v>
      </c>
      <c r="AL205">
        <f>+ARG!$C205/TC_usd!AL205</f>
        <v>0.92124677240870534</v>
      </c>
      <c r="AM205">
        <f>+ARG!$C205/TC_usd!AM205</f>
        <v>1.8498508560660276</v>
      </c>
      <c r="AN205">
        <f>+ARG!$C205/TC_usd!AN205</f>
        <v>0.28754111842105268</v>
      </c>
      <c r="AO205">
        <f>+ARG!$C205/TC_usd!AO205</f>
        <v>20.520958500000013</v>
      </c>
      <c r="AP205">
        <f>+ARG!$C205/TC_usd!AP205</f>
        <v>3.1283999560946872E-2</v>
      </c>
      <c r="AQ205">
        <f>+ARG!$C205/TC_usd!AQ205</f>
        <v>45.468140442132643</v>
      </c>
      <c r="AR205">
        <f>+ARG!$C205/TC_usd!AR205</f>
        <v>0.16578687957940916</v>
      </c>
      <c r="AS205">
        <f>+ARG!$C205/TC_usd!AS205</f>
        <v>3.091231660693416E-3</v>
      </c>
      <c r="AT205">
        <f>+ARG!$C205/TC_usd!AT205</f>
        <v>5.3949611320921074</v>
      </c>
      <c r="AU205">
        <f>+ARG!$C205/TC_usd!AU205</f>
        <v>0.34253654359907798</v>
      </c>
      <c r="AV205">
        <f>+ARG!$C205/TC_usd!AV205</f>
        <v>4.8520718270378289</v>
      </c>
      <c r="AW205">
        <f>+ARG!$C205/TC_usd!AW205</f>
        <v>4.4289767689306618</v>
      </c>
      <c r="AX205">
        <f>+ARG!$C205/TC_usd!AX205</f>
        <v>4.6620000000000008</v>
      </c>
      <c r="AY205">
        <f>+ARG!$C205/TC_usd!AY205</f>
        <v>1.2418151917206655</v>
      </c>
      <c r="AZ205">
        <f>+ARG!$C205/TC_usd!AZ205</f>
        <v>20.520958500000013</v>
      </c>
      <c r="BA205">
        <f>+ARG!$C205/TC_usd!BA205</f>
        <v>0.53058709807628979</v>
      </c>
      <c r="BB205">
        <f>+ARG!$C205/TC_usd!BB205</f>
        <v>7.0030844415958988</v>
      </c>
      <c r="BC205">
        <f>+ARG!$C205/TC_usd!BC205</f>
        <v>4.5040673795941819</v>
      </c>
      <c r="BD205">
        <f>+ARG!$C205/TC_usd!BD205</f>
        <v>23.090055581250027</v>
      </c>
      <c r="BE205">
        <f>+ARG!$C205/TC_usd!BE205</f>
        <v>17.482500000000002</v>
      </c>
      <c r="BF205">
        <f>+ARG!$C205/TC_usd!BF205</f>
        <v>0.59808080462522661</v>
      </c>
      <c r="BG205">
        <f>+ARG!$C205/TC_usd!BG205</f>
        <v>1.7526315789473688</v>
      </c>
      <c r="BH205">
        <f>+ARG!$C205/TC_usd!BH205</f>
        <v>7.7869443909948054E-4</v>
      </c>
      <c r="BI205">
        <f>+ARG!$C205/TC_usd!BI205</f>
        <v>4.0305475504322771E-2</v>
      </c>
    </row>
    <row r="206" spans="1:61" x14ac:dyDescent="0.25">
      <c r="A206" s="1">
        <v>43070</v>
      </c>
      <c r="B206">
        <f>+ARG!$C206/TC_usd!B206</f>
        <v>0.15374981714664199</v>
      </c>
      <c r="C206">
        <f>+ARG!$C206/TC_usd!C206</f>
        <v>0.10678668815828742</v>
      </c>
      <c r="D206">
        <f>+ARG!$C206/TC_usd!D206</f>
        <v>13.545817268170417</v>
      </c>
      <c r="E206">
        <f>+ARG!$C206/TC_usd!E206</f>
        <v>0.21463891600876078</v>
      </c>
      <c r="F206">
        <f>+ARG!$C206/TC_usd!F206</f>
        <v>8.7963168607613564</v>
      </c>
      <c r="G206">
        <f>+ARG!$C206/TC_usd!G206</f>
        <v>20.971896177285718</v>
      </c>
      <c r="H206">
        <f>+ARG!$C206/TC_usd!H206</f>
        <v>5.3833947737015357</v>
      </c>
      <c r="I206">
        <f>+ARG!$C206/TC_usd!I206</f>
        <v>13.874464222263629</v>
      </c>
      <c r="J206">
        <f>+ARG!$C206/TC_usd!J206</f>
        <v>2.7818750490639681E-2</v>
      </c>
      <c r="K206">
        <f>+ARG!$C206/TC_usd!K206</f>
        <v>2.6872354122789095</v>
      </c>
      <c r="L206">
        <f>+ARG!$C206/TC_usd!L206</f>
        <v>5.9230803607088272E-3</v>
      </c>
      <c r="M206">
        <f>+ARG!$C206/TC_usd!M206</f>
        <v>20.971896177285718</v>
      </c>
      <c r="N206">
        <f>+ARG!$C206/TC_usd!N206</f>
        <v>2.8174707461451729</v>
      </c>
      <c r="O206">
        <f>+ARG!$C206/TC_usd!O206</f>
        <v>0.36761071478712265</v>
      </c>
      <c r="P206">
        <f>+ARG!$C206/TC_usd!P206</f>
        <v>17.718421052631601</v>
      </c>
      <c r="Q206">
        <f>+ARG!$C206/TC_usd!Q206</f>
        <v>0.99860724017483027</v>
      </c>
      <c r="R206">
        <f>+ARG!$C206/TC_usd!R206</f>
        <v>20.971896177285718</v>
      </c>
      <c r="S206">
        <f>+ARG!$C206/TC_usd!S206</f>
        <v>6.7821707378494169</v>
      </c>
      <c r="T206">
        <f>+ARG!$C206/TC_usd!T206</f>
        <v>20.971896177285718</v>
      </c>
      <c r="U206">
        <f>+ARG!$C206/TC_usd!U206</f>
        <v>20.971896177285718</v>
      </c>
      <c r="V206">
        <f>+ARG!$C206/TC_usd!V206</f>
        <v>0.27580605374011141</v>
      </c>
      <c r="W206">
        <f>+ARG!$C206/TC_usd!W206</f>
        <v>1.3070334824201771E-3</v>
      </c>
      <c r="X206" t="e">
        <f>+ARG!$C206/TC_usd!X206</f>
        <v>#DIV/0!</v>
      </c>
      <c r="Y206">
        <f>+ARG!$C206/TC_usd!Y206</f>
        <v>1.4964882645803718E-2</v>
      </c>
      <c r="Z206">
        <f>+ARG!$C206/TC_usd!Z206</f>
        <v>20.971896177285718</v>
      </c>
      <c r="AA206">
        <f>+ARG!$C206/TC_usd!AA206</f>
        <v>5.0574208430637233</v>
      </c>
      <c r="AB206">
        <f>+ARG!$C206/TC_usd!AB206</f>
        <v>20.971896177285718</v>
      </c>
      <c r="AC206">
        <f>+ARG!$C206/TC_usd!AC206</f>
        <v>0.15687029205646419</v>
      </c>
      <c r="AD206">
        <f>+ARG!$C206/TC_usd!AD206</f>
        <v>24.955522609340285</v>
      </c>
      <c r="AE206">
        <f>+ARG!$C206/TC_usd!AE206</f>
        <v>1.6318610632569768E-2</v>
      </c>
      <c r="AF206">
        <f>+ARG!$C206/TC_usd!AF206</f>
        <v>20.971896177285718</v>
      </c>
      <c r="AG206">
        <f>+ARG!$C206/TC_usd!AG206</f>
        <v>1.1753513136074031E-2</v>
      </c>
      <c r="AH206">
        <f>+ARG!$C206/TC_usd!AH206</f>
        <v>12.975199733145487</v>
      </c>
      <c r="AI206">
        <f>+ARG!$C206/TC_usd!AI206</f>
        <v>20.971896177285718</v>
      </c>
      <c r="AJ206">
        <f>+ARG!$C206/TC_usd!AJ206</f>
        <v>4.3449081393623006</v>
      </c>
      <c r="AK206">
        <f>+ARG!$C206/TC_usd!AK206</f>
        <v>20.971896177285718</v>
      </c>
      <c r="AL206">
        <f>+ARG!$C206/TC_usd!AL206</f>
        <v>0.92949094046592007</v>
      </c>
      <c r="AM206">
        <f>+ARG!$C206/TC_usd!AM206</f>
        <v>1.8833333468011828</v>
      </c>
      <c r="AN206">
        <f>+ARG!$C206/TC_usd!AN206</f>
        <v>0.29644338384861302</v>
      </c>
      <c r="AO206">
        <f>+ARG!$C206/TC_usd!AO206</f>
        <v>20.971896177285718</v>
      </c>
      <c r="AP206">
        <f>+ARG!$C206/TC_usd!AP206</f>
        <v>3.1971449618322122E-2</v>
      </c>
      <c r="AQ206">
        <f>+ARG!$C206/TC_usd!AQ206</f>
        <v>46.081719252617951</v>
      </c>
      <c r="AR206">
        <f>+ARG!$C206/TC_usd!AR206</f>
        <v>0.16246289992102042</v>
      </c>
      <c r="AS206">
        <f>+ARG!$C206/TC_usd!AS206</f>
        <v>3.1467195903943988E-3</v>
      </c>
      <c r="AT206">
        <f>+ARG!$C206/TC_usd!AT206</f>
        <v>5.4582303108913299</v>
      </c>
      <c r="AU206">
        <f>+ARG!$C206/TC_usd!AU206</f>
        <v>0.35159268929503934</v>
      </c>
      <c r="AV206">
        <f>+ARG!$C206/TC_usd!AV206</f>
        <v>4.9936365065756165</v>
      </c>
      <c r="AW206">
        <f>+ARG!$C206/TC_usd!AW206</f>
        <v>4.521620234938907</v>
      </c>
      <c r="AX206">
        <f>+ARG!$C206/TC_usd!AX206</f>
        <v>4.7249122807017603</v>
      </c>
      <c r="AY206">
        <f>+ARG!$C206/TC_usd!AY206</f>
        <v>1.3453313610720554</v>
      </c>
      <c r="AZ206">
        <f>+ARG!$C206/TC_usd!AZ206</f>
        <v>20.971896177285718</v>
      </c>
      <c r="BA206">
        <f>+ARG!$C206/TC_usd!BA206</f>
        <v>0.54241573422934253</v>
      </c>
      <c r="BB206">
        <f>+ARG!$C206/TC_usd!BB206</f>
        <v>7.1175468195676075</v>
      </c>
      <c r="BC206">
        <f>+ARG!$C206/TC_usd!BC206</f>
        <v>4.6015029405478431</v>
      </c>
      <c r="BD206">
        <f>+ARG!$C206/TC_usd!BD206</f>
        <v>23.75034742763162</v>
      </c>
      <c r="BE206">
        <f>+ARG!$C206/TC_usd!BE206</f>
        <v>17.718421052631601</v>
      </c>
      <c r="BF206">
        <f>+ARG!$C206/TC_usd!BF206</f>
        <v>0.61351873450940453</v>
      </c>
      <c r="BG206">
        <f>+ARG!$C206/TC_usd!BG206</f>
        <v>1.776282812293895</v>
      </c>
      <c r="BH206">
        <f>+ARG!$C206/TC_usd!BH206</f>
        <v>7.8968597169140685E-4</v>
      </c>
      <c r="BI206">
        <f>+ARG!$C206/TC_usd!BI206</f>
        <v>3.9928836174944457E-2</v>
      </c>
    </row>
    <row r="207" spans="1:61" x14ac:dyDescent="0.25">
      <c r="A207" s="1">
        <v>43101</v>
      </c>
      <c r="B207">
        <f>+ARG!$C207/TC_usd!B207</f>
        <v>0.16607464075984629</v>
      </c>
      <c r="C207">
        <f>+ARG!$C207/TC_usd!C207</f>
        <v>0.10044537084293473</v>
      </c>
      <c r="D207">
        <f>+ARG!$C207/TC_usd!D207</f>
        <v>15.077605298095222</v>
      </c>
      <c r="E207">
        <f>+ARG!$C207/TC_usd!E207</f>
        <v>0.22920228745858329</v>
      </c>
      <c r="F207">
        <f>+ARG!$C207/TC_usd!F207</f>
        <v>9.5448282797807611</v>
      </c>
      <c r="G207">
        <f>+ARG!$C207/TC_usd!G207</f>
        <v>23.15684691000002</v>
      </c>
      <c r="H207">
        <f>+ARG!$C207/TC_usd!H207</f>
        <v>5.9133584538025579</v>
      </c>
      <c r="I207">
        <f>+ARG!$C207/TC_usd!I207</f>
        <v>15.274141104177653</v>
      </c>
      <c r="J207">
        <f>+ARG!$C207/TC_usd!J207</f>
        <v>3.1343939158044759E-2</v>
      </c>
      <c r="K207">
        <f>+ARG!$C207/TC_usd!K207</f>
        <v>2.9525210485499911</v>
      </c>
      <c r="L207">
        <f>+ARG!$C207/TC_usd!L207</f>
        <v>6.6192183228254205E-3</v>
      </c>
      <c r="M207">
        <f>+ARG!$C207/TC_usd!M207</f>
        <v>23.15684691000002</v>
      </c>
      <c r="N207">
        <f>+ARG!$C207/TC_usd!N207</f>
        <v>3.1096410147341609</v>
      </c>
      <c r="O207">
        <f>+ARG!$C207/TC_usd!O207</f>
        <v>0.39198590801801558</v>
      </c>
      <c r="P207">
        <f>+ARG!$C207/TC_usd!P207</f>
        <v>18.9818</v>
      </c>
      <c r="Q207">
        <f>+ARG!$C207/TC_usd!Q207</f>
        <v>1.0752748051408576</v>
      </c>
      <c r="R207">
        <f>+ARG!$C207/TC_usd!R207</f>
        <v>23.15684691000002</v>
      </c>
      <c r="S207">
        <f>+ARG!$C207/TC_usd!S207</f>
        <v>7.4517332077101246</v>
      </c>
      <c r="T207">
        <f>+ARG!$C207/TC_usd!T207</f>
        <v>23.15684691000002</v>
      </c>
      <c r="U207">
        <f>+ARG!$C207/TC_usd!U207</f>
        <v>23.15684691000002</v>
      </c>
      <c r="V207">
        <f>+ARG!$C207/TC_usd!V207</f>
        <v>0.29828293577832221</v>
      </c>
      <c r="W207">
        <f>+ARG!$C207/TC_usd!W207</f>
        <v>1.4186311012066568E-3</v>
      </c>
      <c r="X207" t="e">
        <f>+ARG!$C207/TC_usd!X207</f>
        <v>#DIV/0!</v>
      </c>
      <c r="Y207">
        <f>+ARG!$C207/TC_usd!Y207</f>
        <v>1.6031925675675674E-2</v>
      </c>
      <c r="Z207">
        <f>+ARG!$C207/TC_usd!Z207</f>
        <v>23.15684691000002</v>
      </c>
      <c r="AA207">
        <f>+ARG!$C207/TC_usd!AA207</f>
        <v>5.5450013942186445</v>
      </c>
      <c r="AB207">
        <f>+ARG!$C207/TC_usd!AB207</f>
        <v>23.15684691000002</v>
      </c>
      <c r="AC207">
        <f>+ARG!$C207/TC_usd!AC207</f>
        <v>0.17135540688285575</v>
      </c>
      <c r="AD207">
        <f>+ARG!$C207/TC_usd!AD207</f>
        <v>26.73492957746479</v>
      </c>
      <c r="AE207">
        <f>+ARG!$C207/TC_usd!AE207</f>
        <v>1.7794881409955939E-2</v>
      </c>
      <c r="AF207">
        <f>+ARG!$C207/TC_usd!AF207</f>
        <v>23.15684691000002</v>
      </c>
      <c r="AG207">
        <f>+ARG!$C207/TC_usd!AG207</f>
        <v>1.2591575456053068E-2</v>
      </c>
      <c r="AH207">
        <f>+ARG!$C207/TC_usd!AH207</f>
        <v>14.132827041917951</v>
      </c>
      <c r="AI207">
        <f>+ARG!$C207/TC_usd!AI207</f>
        <v>23.15684691000002</v>
      </c>
      <c r="AJ207">
        <f>+ARG!$C207/TC_usd!AJ207</f>
        <v>4.7960656211084896</v>
      </c>
      <c r="AK207">
        <f>+ARG!$C207/TC_usd!AK207</f>
        <v>23.15684691000002</v>
      </c>
      <c r="AL207">
        <f>+ARG!$C207/TC_usd!AL207</f>
        <v>0.99891066964873032</v>
      </c>
      <c r="AM207">
        <f>+ARG!$C207/TC_usd!AM207</f>
        <v>2.0542512495793508</v>
      </c>
      <c r="AN207">
        <f>+ARG!$C207/TC_usd!AN207</f>
        <v>0.32048102897838904</v>
      </c>
      <c r="AO207">
        <f>+ARG!$C207/TC_usd!AO207</f>
        <v>23.15684691000002</v>
      </c>
      <c r="AP207">
        <f>+ARG!$C207/TC_usd!AP207</f>
        <v>3.5302385537466639E-2</v>
      </c>
      <c r="AQ207">
        <f>+ARG!$C207/TC_usd!AQ207</f>
        <v>49.367490247074123</v>
      </c>
      <c r="AR207">
        <f>+ARG!$C207/TC_usd!AR207</f>
        <v>0.17170208738295972</v>
      </c>
      <c r="AS207">
        <f>+ARG!$C207/TC_usd!AS207</f>
        <v>3.3776653685640258E-3</v>
      </c>
      <c r="AT207">
        <f>+ARG!$C207/TC_usd!AT207</f>
        <v>5.9038308019283541</v>
      </c>
      <c r="AU207">
        <f>+ARG!$C207/TC_usd!AU207</f>
        <v>0.3758127318084023</v>
      </c>
      <c r="AV207">
        <f>+ARG!$C207/TC_usd!AV207</f>
        <v>5.5598254298350955</v>
      </c>
      <c r="AW207">
        <f>+ARG!$C207/TC_usd!AW207</f>
        <v>4.9793552110385351</v>
      </c>
      <c r="AX207">
        <f>+ARG!$C207/TC_usd!AX207</f>
        <v>5.0618133333333333</v>
      </c>
      <c r="AY207">
        <f>+ARG!$C207/TC_usd!AY207</f>
        <v>1.5553648956435564</v>
      </c>
      <c r="AZ207">
        <f>+ARG!$C207/TC_usd!AZ207</f>
        <v>23.15684691000002</v>
      </c>
      <c r="BA207">
        <f>+ARG!$C207/TC_usd!BA207</f>
        <v>0.59525507616714635</v>
      </c>
      <c r="BB207">
        <f>+ARG!$C207/TC_usd!BB207</f>
        <v>7.7083451776649747</v>
      </c>
      <c r="BC207">
        <f>+ARG!$C207/TC_usd!BC207</f>
        <v>5.0330890072955619</v>
      </c>
      <c r="BD207">
        <f>+ARG!$C207/TC_usd!BD207</f>
        <v>26.235652654747831</v>
      </c>
      <c r="BE207">
        <f>+ARG!$C207/TC_usd!BE207</f>
        <v>18.9818</v>
      </c>
      <c r="BF207">
        <f>+ARG!$C207/TC_usd!BF207</f>
        <v>0.66433808732172539</v>
      </c>
      <c r="BG207">
        <f>+ARG!$C207/TC_usd!BG207</f>
        <v>5.8083843329253364E-2</v>
      </c>
      <c r="BH207">
        <f>+ARG!$C207/TC_usd!BH207</f>
        <v>8.4699908302525797E-4</v>
      </c>
      <c r="BI207">
        <f>+ARG!$C207/TC_usd!BI207</f>
        <v>4.2993884484711212E-2</v>
      </c>
    </row>
    <row r="208" spans="1:61" x14ac:dyDescent="0.25">
      <c r="A208" s="1">
        <v>43132</v>
      </c>
      <c r="B208">
        <f>+ARG!$C208/TC_usd!B208</f>
        <v>0.17418916272251972</v>
      </c>
      <c r="C208">
        <f>+ARG!$C208/TC_usd!C208</f>
        <v>9.4339482709863906E-2</v>
      </c>
      <c r="D208">
        <f>+ARG!$C208/TC_usd!D208</f>
        <v>15.628045401000023</v>
      </c>
      <c r="E208">
        <f>+ARG!$C208/TC_usd!E208</f>
        <v>0.23918596237337195</v>
      </c>
      <c r="F208">
        <f>+ARG!$C208/TC_usd!F208</f>
        <v>10.038619223566332</v>
      </c>
      <c r="G208">
        <f>+ARG!$C208/TC_usd!G208</f>
        <v>24.489762174000024</v>
      </c>
      <c r="H208">
        <f>+ARG!$C208/TC_usd!H208</f>
        <v>6.1196784849227592</v>
      </c>
      <c r="I208">
        <f>+ARG!$C208/TC_usd!I208</f>
        <v>15.75795983447609</v>
      </c>
      <c r="J208">
        <f>+ARG!$C208/TC_usd!J208</f>
        <v>3.3219762985922545E-2</v>
      </c>
      <c r="K208">
        <f>+ARG!$C208/TC_usd!K208</f>
        <v>3.1414245301846546</v>
      </c>
      <c r="L208">
        <f>+ARG!$C208/TC_usd!L208</f>
        <v>6.93472027972028E-3</v>
      </c>
      <c r="M208">
        <f>+ARG!$C208/TC_usd!M208</f>
        <v>24.489762174000024</v>
      </c>
      <c r="N208">
        <f>+ARG!$C208/TC_usd!N208</f>
        <v>3.2889463027482928</v>
      </c>
      <c r="O208">
        <f>+ARG!$C208/TC_usd!O208</f>
        <v>0.4061146637672079</v>
      </c>
      <c r="P208">
        <f>+ARG!$C208/TC_usd!P208</f>
        <v>19.833300000000001</v>
      </c>
      <c r="Q208">
        <f>+ARG!$C208/TC_usd!Q208</f>
        <v>1.1253856698443914</v>
      </c>
      <c r="R208">
        <f>+ARG!$C208/TC_usd!R208</f>
        <v>24.489762174000024</v>
      </c>
      <c r="S208">
        <f>+ARG!$C208/TC_usd!S208</f>
        <v>8.0482489956579961</v>
      </c>
      <c r="T208">
        <f>+ARG!$C208/TC_usd!T208</f>
        <v>24.489762174000024</v>
      </c>
      <c r="U208">
        <f>+ARG!$C208/TC_usd!U208</f>
        <v>24.489762174000024</v>
      </c>
      <c r="V208">
        <f>+ARG!$C208/TC_usd!V208</f>
        <v>0.30809565410931683</v>
      </c>
      <c r="W208">
        <f>+ARG!$C208/TC_usd!W208</f>
        <v>1.459398321527748E-3</v>
      </c>
      <c r="X208" t="e">
        <f>+ARG!$C208/TC_usd!X208</f>
        <v>#DIV/0!</v>
      </c>
      <c r="Y208">
        <f>+ARG!$C208/TC_usd!Y208</f>
        <v>1.6751097972972973E-2</v>
      </c>
      <c r="Z208">
        <f>+ARG!$C208/TC_usd!Z208</f>
        <v>24.489762174000024</v>
      </c>
      <c r="AA208">
        <f>+ARG!$C208/TC_usd!AA208</f>
        <v>5.6757383241758239</v>
      </c>
      <c r="AB208">
        <f>+ARG!$C208/TC_usd!AB208</f>
        <v>24.489762174000024</v>
      </c>
      <c r="AC208">
        <f>+ARG!$C208/TC_usd!AC208</f>
        <v>0.1838109164302531</v>
      </c>
      <c r="AD208">
        <f>+ARG!$C208/TC_usd!AD208</f>
        <v>27.93422535211268</v>
      </c>
      <c r="AE208">
        <f>+ARG!$C208/TC_usd!AE208</f>
        <v>1.8371311065414331E-2</v>
      </c>
      <c r="AF208">
        <f>+ARG!$C208/TC_usd!AF208</f>
        <v>24.489762174000024</v>
      </c>
      <c r="AG208">
        <f>+ARG!$C208/TC_usd!AG208</f>
        <v>1.3156417910447762E-2</v>
      </c>
      <c r="AH208">
        <f>+ARG!$C208/TC_usd!AH208</f>
        <v>14.895456252346978</v>
      </c>
      <c r="AI208">
        <f>+ARG!$C208/TC_usd!AI208</f>
        <v>24.489762174000024</v>
      </c>
      <c r="AJ208">
        <f>+ARG!$C208/TC_usd!AJ208</f>
        <v>5.0694660011502108</v>
      </c>
      <c r="AK208">
        <f>+ARG!$C208/TC_usd!AK208</f>
        <v>24.489762174000024</v>
      </c>
      <c r="AL208">
        <f>+ARG!$C208/TC_usd!AL208</f>
        <v>1.0646922407962123</v>
      </c>
      <c r="AM208">
        <f>+ARG!$C208/TC_usd!AM208</f>
        <v>2.1581216693008489</v>
      </c>
      <c r="AN208">
        <f>+ARG!$C208/TC_usd!AN208</f>
        <v>0.32236688121708601</v>
      </c>
      <c r="AO208">
        <f>+ARG!$C208/TC_usd!AO208</f>
        <v>24.489762174000024</v>
      </c>
      <c r="AP208">
        <f>+ARG!$C208/TC_usd!AP208</f>
        <v>3.7334401758042077E-2</v>
      </c>
      <c r="AQ208">
        <f>+ARG!$C208/TC_usd!AQ208</f>
        <v>51.582054616384916</v>
      </c>
      <c r="AR208">
        <f>+ARG!$C208/TC_usd!AR208</f>
        <v>0.17938932233447258</v>
      </c>
      <c r="AS208">
        <f>+ARG!$C208/TC_usd!AS208</f>
        <v>3.5520693792425516E-3</v>
      </c>
      <c r="AT208">
        <f>+ARG!$C208/TC_usd!AT208</f>
        <v>6.1056066494785863</v>
      </c>
      <c r="AU208">
        <f>+ARG!$C208/TC_usd!AU208</f>
        <v>0.38298847373839701</v>
      </c>
      <c r="AV208">
        <f>+ARG!$C208/TC_usd!AV208</f>
        <v>5.8850775941366731</v>
      </c>
      <c r="AW208">
        <f>+ARG!$C208/TC_usd!AW208</f>
        <v>5.2643132050431323</v>
      </c>
      <c r="AX208">
        <f>+ARG!$C208/TC_usd!AX208</f>
        <v>5.2888800000000007</v>
      </c>
      <c r="AY208">
        <f>+ARG!$C208/TC_usd!AY208</f>
        <v>1.6776651303901466</v>
      </c>
      <c r="AZ208">
        <f>+ARG!$C208/TC_usd!AZ208</f>
        <v>24.489762174000024</v>
      </c>
      <c r="BA208">
        <f>+ARG!$C208/TC_usd!BA208</f>
        <v>0.63022248109051349</v>
      </c>
      <c r="BB208">
        <f>+ARG!$C208/TC_usd!BB208</f>
        <v>8.1803670859971138</v>
      </c>
      <c r="BC208">
        <f>+ARG!$C208/TC_usd!BC208</f>
        <v>5.2469989540628603</v>
      </c>
      <c r="BD208">
        <f>+ARG!$C208/TC_usd!BD208</f>
        <v>27.675264163328862</v>
      </c>
      <c r="BE208">
        <f>+ARG!$C208/TC_usd!BE208</f>
        <v>19.833300000000001</v>
      </c>
      <c r="BF208">
        <f>+ARG!$C208/TC_usd!BF208</f>
        <v>0.69542456617706361</v>
      </c>
      <c r="BG208">
        <f>+ARG!$C208/TC_usd!BG208</f>
        <v>9.4336584779995236E-4</v>
      </c>
      <c r="BH208">
        <f>+ARG!$C208/TC_usd!BH208</f>
        <v>8.8387431731735532E-4</v>
      </c>
      <c r="BI208">
        <f>+ARG!$C208/TC_usd!BI208</f>
        <v>4.1644724409448823E-2</v>
      </c>
    </row>
    <row r="209" spans="1:61" x14ac:dyDescent="0.25">
      <c r="A209" s="1">
        <v>43160</v>
      </c>
      <c r="B209">
        <f>+ARG!$C209/TC_usd!B209</f>
        <v>0.18147921122531571</v>
      </c>
      <c r="C209">
        <f>+ARG!$C209/TC_usd!C209</f>
        <v>9.6640107973279377E-2</v>
      </c>
      <c r="D209">
        <f>+ARG!$C209/TC_usd!D209</f>
        <v>16.071145714285773</v>
      </c>
      <c r="E209">
        <f>+ARG!$C209/TC_usd!E209</f>
        <v>0.24945756991321122</v>
      </c>
      <c r="F209">
        <f>+ARG!$C209/TC_usd!F209</f>
        <v>10.570538359382981</v>
      </c>
      <c r="G209">
        <f>+ARG!$C209/TC_usd!G209</f>
        <v>25.529746190475215</v>
      </c>
      <c r="H209">
        <f>+ARG!$C209/TC_usd!H209</f>
        <v>6.3121179243844221</v>
      </c>
      <c r="I209">
        <f>+ARG!$C209/TC_usd!I209</f>
        <v>16.003292012106463</v>
      </c>
      <c r="J209">
        <f>+ARG!$C209/TC_usd!J209</f>
        <v>3.4312185343830647E-2</v>
      </c>
      <c r="K209">
        <f>+ARG!$C209/TC_usd!K209</f>
        <v>3.2747961748850072</v>
      </c>
      <c r="L209">
        <f>+ARG!$C209/TC_usd!L209</f>
        <v>7.2551411763881E-3</v>
      </c>
      <c r="M209">
        <f>+ARG!$C209/TC_usd!M209</f>
        <v>25.529746190475215</v>
      </c>
      <c r="N209">
        <f>+ARG!$C209/TC_usd!N209</f>
        <v>3.4274878062918703</v>
      </c>
      <c r="O209">
        <f>+ARG!$C209/TC_usd!O209</f>
        <v>0.42060516740587944</v>
      </c>
      <c r="P209">
        <f>+ARG!$C209/TC_usd!P209</f>
        <v>20.695</v>
      </c>
      <c r="Q209">
        <f>+ARG!$C209/TC_usd!Q209</f>
        <v>1.1774370554306688</v>
      </c>
      <c r="R209">
        <f>+ARG!$C209/TC_usd!R209</f>
        <v>25.529746190475215</v>
      </c>
      <c r="S209">
        <f>+ARG!$C209/TC_usd!S209</f>
        <v>8.4728761514841349</v>
      </c>
      <c r="T209">
        <f>+ARG!$C209/TC_usd!T209</f>
        <v>25.529746190475215</v>
      </c>
      <c r="U209">
        <f>+ARG!$C209/TC_usd!U209</f>
        <v>25.529746190475215</v>
      </c>
      <c r="V209">
        <f>+ARG!$C209/TC_usd!V209</f>
        <v>0.31828016279353816</v>
      </c>
      <c r="W209">
        <f>+ARG!$C209/TC_usd!W209</f>
        <v>1.5041844914233517E-3</v>
      </c>
      <c r="X209" t="e">
        <f>+ARG!$C209/TC_usd!X209</f>
        <v>#DIV/0!</v>
      </c>
      <c r="Y209">
        <f>+ARG!$C209/TC_usd!Y209</f>
        <v>1.7478885135135135E-2</v>
      </c>
      <c r="Z209">
        <f>+ARG!$C209/TC_usd!Z209</f>
        <v>25.529746190475215</v>
      </c>
      <c r="AA209">
        <f>+ARG!$C209/TC_usd!AA209</f>
        <v>5.9659677125690322</v>
      </c>
      <c r="AB209">
        <f>+ARG!$C209/TC_usd!AB209</f>
        <v>25.529746190475215</v>
      </c>
      <c r="AC209">
        <f>+ARG!$C209/TC_usd!AC209</f>
        <v>0.19523497199024301</v>
      </c>
      <c r="AD209">
        <f>+ARG!$C209/TC_usd!AD209</f>
        <v>29.147887323943664</v>
      </c>
      <c r="AE209">
        <f>+ARG!$C209/TC_usd!AE209</f>
        <v>1.9307018444056759E-2</v>
      </c>
      <c r="AF209">
        <f>+ARG!$C209/TC_usd!AF209</f>
        <v>25.529746190475215</v>
      </c>
      <c r="AG209">
        <f>+ARG!$C209/TC_usd!AG209</f>
        <v>1.3728026533996683E-2</v>
      </c>
      <c r="AH209">
        <f>+ARG!$C209/TC_usd!AH209</f>
        <v>15.560150375939848</v>
      </c>
      <c r="AI209">
        <f>+ARG!$C209/TC_usd!AI209</f>
        <v>25.529746190475215</v>
      </c>
      <c r="AJ209">
        <f>+ARG!$C209/TC_usd!AJ209</f>
        <v>5.3022080402478213</v>
      </c>
      <c r="AK209">
        <f>+ARG!$C209/TC_usd!AK209</f>
        <v>25.529746190475215</v>
      </c>
      <c r="AL209">
        <f>+ARG!$C209/TC_usd!AL209</f>
        <v>1.1076381269435183</v>
      </c>
      <c r="AM209">
        <f>+ARG!$C209/TC_usd!AM209</f>
        <v>2.2534401229050181</v>
      </c>
      <c r="AN209">
        <f>+ARG!$C209/TC_usd!AN209</f>
        <v>0.33356487166891785</v>
      </c>
      <c r="AO209">
        <f>+ARG!$C209/TC_usd!AO209</f>
        <v>25.529746190475215</v>
      </c>
      <c r="AP209">
        <f>+ARG!$C209/TC_usd!AP209</f>
        <v>3.8919847170584672E-2</v>
      </c>
      <c r="AQ209">
        <f>+ARG!$C209/TC_usd!AQ209</f>
        <v>53.823146944083227</v>
      </c>
      <c r="AR209">
        <f>+ARG!$C209/TC_usd!AR209</f>
        <v>0.18403533925691654</v>
      </c>
      <c r="AS209">
        <f>+ARG!$C209/TC_usd!AS209</f>
        <v>3.7411006500693402E-3</v>
      </c>
      <c r="AT209">
        <f>+ARG!$C209/TC_usd!AT209</f>
        <v>6.3639718318521483</v>
      </c>
      <c r="AU209">
        <f>+ARG!$C209/TC_usd!AU209</f>
        <v>0.39746406594504069</v>
      </c>
      <c r="AV209">
        <f>+ARG!$C209/TC_usd!AV209</f>
        <v>6.0586099888752267</v>
      </c>
      <c r="AW209">
        <f>+ARG!$C209/TC_usd!AW209</f>
        <v>5.4771861105229727</v>
      </c>
      <c r="AX209">
        <f>+ARG!$C209/TC_usd!AX209</f>
        <v>5.5186666666666664</v>
      </c>
      <c r="AY209">
        <f>+ARG!$C209/TC_usd!AY209</f>
        <v>1.7485433144823497</v>
      </c>
      <c r="AZ209">
        <f>+ARG!$C209/TC_usd!AZ209</f>
        <v>25.529746190475215</v>
      </c>
      <c r="BA209">
        <f>+ARG!$C209/TC_usd!BA209</f>
        <v>0.66193568610057596</v>
      </c>
      <c r="BB209">
        <f>+ARG!$C209/TC_usd!BB209</f>
        <v>8.5269880510918821</v>
      </c>
      <c r="BC209">
        <f>+ARG!$C209/TC_usd!BC209</f>
        <v>5.3281724695239889</v>
      </c>
      <c r="BD209">
        <f>+ARG!$C209/TC_usd!BD209</f>
        <v>28.910619357142853</v>
      </c>
      <c r="BE209">
        <f>+ARG!$C209/TC_usd!BE209</f>
        <v>20.695</v>
      </c>
      <c r="BF209">
        <f>+ARG!$C209/TC_usd!BF209</f>
        <v>0.72891534438124084</v>
      </c>
      <c r="BG209">
        <f>+ARG!$C209/TC_usd!BG209</f>
        <v>5.1887479147232258E-4</v>
      </c>
      <c r="BH209">
        <f>+ARG!$C209/TC_usd!BH209</f>
        <v>9.2164400448196439E-4</v>
      </c>
      <c r="BI209">
        <f>+ARG!$C209/TC_usd!BI209</f>
        <v>4.3752642706131079E-2</v>
      </c>
    </row>
    <row r="210" spans="1:61" x14ac:dyDescent="0.25">
      <c r="A210" s="1">
        <v>43191</v>
      </c>
      <c r="B210">
        <f>+ARG!$C210/TC_usd!B210</f>
        <v>0.17717930421611588</v>
      </c>
      <c r="C210">
        <f>+ARG!$C210/TC_usd!C210</f>
        <v>9.2718394304204088E-2</v>
      </c>
      <c r="D210">
        <f>+ARG!$C210/TC_usd!D210</f>
        <v>15.577543073684257</v>
      </c>
      <c r="E210">
        <f>+ARG!$C210/TC_usd!E210</f>
        <v>0.24389146005678963</v>
      </c>
      <c r="F210">
        <f>+ARG!$C210/TC_usd!F210</f>
        <v>10.116882467629853</v>
      </c>
      <c r="G210">
        <f>+ARG!$C210/TC_usd!G210</f>
        <v>24.843302784000002</v>
      </c>
      <c r="H210">
        <f>+ARG!$C210/TC_usd!H210</f>
        <v>5.9399454049135576</v>
      </c>
      <c r="I210">
        <f>+ARG!$C210/TC_usd!I210</f>
        <v>15.893725875606574</v>
      </c>
      <c r="J210">
        <f>+ARG!$C210/TC_usd!J210</f>
        <v>3.3696843791256544E-2</v>
      </c>
      <c r="K210">
        <f>+ARG!$C210/TC_usd!K210</f>
        <v>3.2124078571732957</v>
      </c>
      <c r="L210">
        <f>+ARG!$C210/TC_usd!L210</f>
        <v>7.316374784884813E-3</v>
      </c>
      <c r="M210">
        <f>+ARG!$C210/TC_usd!M210</f>
        <v>24.843302784000002</v>
      </c>
      <c r="N210">
        <f>+ARG!$C210/TC_usd!N210</f>
        <v>3.3384665093399803</v>
      </c>
      <c r="O210">
        <f>+ARG!$C210/TC_usd!O210</f>
        <v>0.40981193057206561</v>
      </c>
      <c r="P210">
        <f>+ARG!$C210/TC_usd!P210</f>
        <v>20.236799999999999</v>
      </c>
      <c r="Q210">
        <f>+ARG!$C210/TC_usd!Q210</f>
        <v>1.1477711059649862</v>
      </c>
      <c r="R210">
        <f>+ARG!$C210/TC_usd!R210</f>
        <v>24.843302784000002</v>
      </c>
      <c r="S210">
        <f>+ARG!$C210/TC_usd!S210</f>
        <v>8.3430079155672807</v>
      </c>
      <c r="T210">
        <f>+ARG!$C210/TC_usd!T210</f>
        <v>24.843302784000002</v>
      </c>
      <c r="U210">
        <f>+ARG!$C210/TC_usd!U210</f>
        <v>24.843302784000002</v>
      </c>
      <c r="V210">
        <f>+ARG!$C210/TC_usd!V210</f>
        <v>0.30831697392314583</v>
      </c>
      <c r="W210">
        <f>+ARG!$C210/TC_usd!W210</f>
        <v>1.466121119705237E-3</v>
      </c>
      <c r="X210" t="e">
        <f>+ARG!$C210/TC_usd!X210</f>
        <v>#DIV/0!</v>
      </c>
      <c r="Y210">
        <f>+ARG!$C210/TC_usd!Y210</f>
        <v>1.7091891891891892E-2</v>
      </c>
      <c r="Z210">
        <f>+ARG!$C210/TC_usd!Z210</f>
        <v>24.843302784000002</v>
      </c>
      <c r="AA210">
        <f>+ARG!$C210/TC_usd!AA210</f>
        <v>5.718943699563531</v>
      </c>
      <c r="AB210">
        <f>+ARG!$C210/TC_usd!AB210</f>
        <v>24.843302784000002</v>
      </c>
      <c r="AC210">
        <f>+ARG!$C210/TC_usd!AC210</f>
        <v>0.18821178502624161</v>
      </c>
      <c r="AD210">
        <f>+ARG!$C210/TC_usd!AD210</f>
        <v>28.502535211267606</v>
      </c>
      <c r="AE210">
        <f>+ARG!$C210/TC_usd!AE210</f>
        <v>1.8952573612047649E-2</v>
      </c>
      <c r="AF210">
        <f>+ARG!$C210/TC_usd!AF210</f>
        <v>24.843302784000002</v>
      </c>
      <c r="AG210">
        <f>+ARG!$C210/TC_usd!AG210</f>
        <v>1.3424079601990048E-2</v>
      </c>
      <c r="AH210">
        <f>+ARG!$C210/TC_usd!AH210</f>
        <v>15.196215363820679</v>
      </c>
      <c r="AI210">
        <f>+ARG!$C210/TC_usd!AI210</f>
        <v>24.843302784000002</v>
      </c>
      <c r="AJ210">
        <f>+ARG!$C210/TC_usd!AJ210</f>
        <v>5.2073299391622347</v>
      </c>
      <c r="AK210">
        <f>+ARG!$C210/TC_usd!AK210</f>
        <v>24.843302784000002</v>
      </c>
      <c r="AL210">
        <f>+ARG!$C210/TC_usd!AL210</f>
        <v>1.1030392883617495</v>
      </c>
      <c r="AM210">
        <f>+ARG!$C210/TC_usd!AM210</f>
        <v>2.1968855990359977</v>
      </c>
      <c r="AN210">
        <f>+ARG!$C210/TC_usd!AN210</f>
        <v>0.33396946144959883</v>
      </c>
      <c r="AO210">
        <f>+ARG!$C210/TC_usd!AO210</f>
        <v>24.843302784000002</v>
      </c>
      <c r="AP210">
        <f>+ARG!$C210/TC_usd!AP210</f>
        <v>3.7873370943522236E-2</v>
      </c>
      <c r="AQ210">
        <f>+ARG!$C210/TC_usd!AQ210</f>
        <v>52.631469440832248</v>
      </c>
      <c r="AR210">
        <f>+ARG!$C210/TC_usd!AR210</f>
        <v>0.175059580707529</v>
      </c>
      <c r="AS210">
        <f>+ARG!$C210/TC_usd!AS210</f>
        <v>3.6489630829237463E-3</v>
      </c>
      <c r="AT210">
        <f>+ARG!$C210/TC_usd!AT210</f>
        <v>6.2640510737086474</v>
      </c>
      <c r="AU210">
        <f>+ARG!$C210/TC_usd!AU210</f>
        <v>0.38843270260621204</v>
      </c>
      <c r="AV210">
        <f>+ARG!$C210/TC_usd!AV210</f>
        <v>5.9192699192699187</v>
      </c>
      <c r="AW210">
        <f>+ARG!$C210/TC_usd!AW210</f>
        <v>5.337834986284026</v>
      </c>
      <c r="AX210">
        <f>+ARG!$C210/TC_usd!AX210</f>
        <v>5.3964799999999995</v>
      </c>
      <c r="AY210">
        <f>+ARG!$C210/TC_usd!AY210</f>
        <v>1.6746700761482358</v>
      </c>
      <c r="AZ210">
        <f>+ARG!$C210/TC_usd!AZ210</f>
        <v>24.843302784000002</v>
      </c>
      <c r="BA210">
        <f>+ARG!$C210/TC_usd!BA210</f>
        <v>0.64626244157001822</v>
      </c>
      <c r="BB210">
        <f>+ARG!$C210/TC_usd!BB210</f>
        <v>8.3361344537815114</v>
      </c>
      <c r="BC210">
        <f>+ARG!$C210/TC_usd!BC210</f>
        <v>4.9922969800954951</v>
      </c>
      <c r="BD210">
        <f>+ARG!$C210/TC_usd!BD210</f>
        <v>28.482139611428586</v>
      </c>
      <c r="BE210">
        <f>+ARG!$C210/TC_usd!BE210</f>
        <v>20.236799999999999</v>
      </c>
      <c r="BF210">
        <f>+ARG!$C210/TC_usd!BF210</f>
        <v>0.71465954719299907</v>
      </c>
      <c r="BG210">
        <f>+ARG!$C210/TC_usd!BG210</f>
        <v>3.5699393011353757E-4</v>
      </c>
      <c r="BH210">
        <f>+ARG!$C210/TC_usd!BH210</f>
        <v>8.998932764140875E-4</v>
      </c>
      <c r="BI210">
        <f>+ARG!$C210/TC_usd!BI210</f>
        <v>4.1236474783494646E-2</v>
      </c>
    </row>
    <row r="211" spans="1:61" x14ac:dyDescent="0.25">
      <c r="A211" s="1">
        <v>43221</v>
      </c>
      <c r="B211">
        <f>+ARG!$C211/TC_usd!B211</f>
        <v>0.20416903788780244</v>
      </c>
      <c r="C211">
        <f>+ARG!$C211/TC_usd!C211</f>
        <v>0.10178535865239717</v>
      </c>
      <c r="D211">
        <f>+ARG!$C211/TC_usd!D211</f>
        <v>17.822450511739195</v>
      </c>
      <c r="E211">
        <f>+ARG!$C211/TC_usd!E211</f>
        <v>0.28396485370832497</v>
      </c>
      <c r="F211">
        <f>+ARG!$C211/TC_usd!F211</f>
        <v>11.794919053549192</v>
      </c>
      <c r="G211">
        <f>+ARG!$C211/TC_usd!G211</f>
        <v>27.969346103181184</v>
      </c>
      <c r="H211">
        <f>+ARG!$C211/TC_usd!H211</f>
        <v>6.513147605531219</v>
      </c>
      <c r="I211">
        <f>+ARG!$C211/TC_usd!I211</f>
        <v>18.393380220105069</v>
      </c>
      <c r="J211">
        <f>+ARG!$C211/TC_usd!J211</f>
        <v>3.7858771648651347E-2</v>
      </c>
      <c r="K211">
        <f>+ARG!$C211/TC_usd!K211</f>
        <v>3.7146621206201424</v>
      </c>
      <c r="L211">
        <f>+ARG!$C211/TC_usd!L211</f>
        <v>8.2705950156307315E-3</v>
      </c>
      <c r="M211">
        <f>+ARG!$C211/TC_usd!M211</f>
        <v>27.969346103181184</v>
      </c>
      <c r="N211">
        <f>+ARG!$C211/TC_usd!N211</f>
        <v>3.7525477853005231</v>
      </c>
      <c r="O211">
        <f>+ARG!$C211/TC_usd!O211</f>
        <v>0.47930034937998212</v>
      </c>
      <c r="P211">
        <f>+ARG!$C211/TC_usd!P211</f>
        <v>23.6783</v>
      </c>
      <c r="Q211">
        <f>+ARG!$C211/TC_usd!Q211</f>
        <v>1.3315207305894987</v>
      </c>
      <c r="R211">
        <f>+ARG!$C211/TC_usd!R211</f>
        <v>27.969346103181184</v>
      </c>
      <c r="S211">
        <f>+ARG!$C211/TC_usd!S211</f>
        <v>9.6476795827730921</v>
      </c>
      <c r="T211">
        <f>+ARG!$C211/TC_usd!T211</f>
        <v>27.969346103181184</v>
      </c>
      <c r="U211">
        <f>+ARG!$C211/TC_usd!U211</f>
        <v>27.969346103181184</v>
      </c>
      <c r="V211">
        <f>+ARG!$C211/TC_usd!V211</f>
        <v>0.350585204228061</v>
      </c>
      <c r="W211">
        <f>+ARG!$C211/TC_usd!W211</f>
        <v>1.6841255503317993E-3</v>
      </c>
      <c r="X211" t="e">
        <f>+ARG!$C211/TC_usd!X211</f>
        <v>#DIV/0!</v>
      </c>
      <c r="Y211">
        <f>+ARG!$C211/TC_usd!Y211</f>
        <v>2.0015469146238377E-2</v>
      </c>
      <c r="Z211">
        <f>+ARG!$C211/TC_usd!Z211</f>
        <v>27.969346103181184</v>
      </c>
      <c r="AA211">
        <f>+ARG!$C211/TC_usd!AA211</f>
        <v>6.6915156843658661</v>
      </c>
      <c r="AB211">
        <f>+ARG!$C211/TC_usd!AB211</f>
        <v>27.969346103181184</v>
      </c>
      <c r="AC211">
        <f>+ARG!$C211/TC_usd!AC211</f>
        <v>0.21584299211952435</v>
      </c>
      <c r="AD211">
        <f>+ARG!$C211/TC_usd!AD211</f>
        <v>33.349718309859156</v>
      </c>
      <c r="AE211">
        <f>+ARG!$C211/TC_usd!AE211</f>
        <v>2.1997881808638133E-2</v>
      </c>
      <c r="AF211">
        <f>+ARG!$C211/TC_usd!AF211</f>
        <v>27.969346103181184</v>
      </c>
      <c r="AG211">
        <f>+ARG!$C211/TC_usd!AG211</f>
        <v>1.5706998341625207E-2</v>
      </c>
      <c r="AH211">
        <f>+ARG!$C211/TC_usd!AH211</f>
        <v>17.364549721325904</v>
      </c>
      <c r="AI211">
        <f>+ARG!$C211/TC_usd!AI211</f>
        <v>27.969346103181184</v>
      </c>
      <c r="AJ211">
        <f>+ARG!$C211/TC_usd!AJ211</f>
        <v>5.9737910842149686</v>
      </c>
      <c r="AK211">
        <f>+ARG!$C211/TC_usd!AK211</f>
        <v>27.969346103181184</v>
      </c>
      <c r="AL211">
        <f>+ARG!$C211/TC_usd!AL211</f>
        <v>1.2149322195655075</v>
      </c>
      <c r="AM211">
        <f>+ARG!$C211/TC_usd!AM211</f>
        <v>2.5124210264639659</v>
      </c>
      <c r="AN211">
        <f>+ARG!$C211/TC_usd!AN211</f>
        <v>0.39465029243310418</v>
      </c>
      <c r="AO211">
        <f>+ARG!$C211/TC_usd!AO211</f>
        <v>27.969346103181184</v>
      </c>
      <c r="AP211">
        <f>+ARG!$C211/TC_usd!AP211</f>
        <v>4.2638993262029683E-2</v>
      </c>
      <c r="AQ211">
        <f>+ARG!$C211/TC_usd!AQ211</f>
        <v>61.582054616384916</v>
      </c>
      <c r="AR211">
        <f>+ARG!$C211/TC_usd!AR211</f>
        <v>0.20480312808495385</v>
      </c>
      <c r="AS211">
        <f>+ARG!$C211/TC_usd!AS211</f>
        <v>4.1964287652703569E-3</v>
      </c>
      <c r="AT211">
        <f>+ARG!$C211/TC_usd!AT211</f>
        <v>7.2330771527155759</v>
      </c>
      <c r="AU211">
        <f>+ARG!$C211/TC_usd!AU211</f>
        <v>0.45365238835096744</v>
      </c>
      <c r="AV211">
        <f>+ARG!$C211/TC_usd!AV211</f>
        <v>6.5440400187933561</v>
      </c>
      <c r="AW211">
        <f>+ARG!$C211/TC_usd!AW211</f>
        <v>6.0343790616478499</v>
      </c>
      <c r="AX211">
        <f>+ARG!$C211/TC_usd!AX211</f>
        <v>6.314213333333333</v>
      </c>
      <c r="AY211">
        <f>+ARG!$C211/TC_usd!AY211</f>
        <v>1.8898219509775496</v>
      </c>
      <c r="AZ211">
        <f>+ARG!$C211/TC_usd!AZ211</f>
        <v>27.969346103181184</v>
      </c>
      <c r="BA211">
        <f>+ARG!$C211/TC_usd!BA211</f>
        <v>0.74057471043532064</v>
      </c>
      <c r="BB211">
        <f>+ARG!$C211/TC_usd!BB211</f>
        <v>9.4099670150617971</v>
      </c>
      <c r="BC211">
        <f>+ARG!$C211/TC_usd!BC211</f>
        <v>5.3779562548103952</v>
      </c>
      <c r="BD211">
        <f>+ARG!$C211/TC_usd!BD211</f>
        <v>31.926635805000043</v>
      </c>
      <c r="BE211">
        <f>+ARG!$C211/TC_usd!BE211</f>
        <v>23.6783</v>
      </c>
      <c r="BF211">
        <f>+ARG!$C211/TC_usd!BF211</f>
        <v>0.77475263722744292</v>
      </c>
      <c r="BG211">
        <f>+ARG!$C211/TC_usd!BG211</f>
        <v>3.217105687743075E-4</v>
      </c>
      <c r="BH211">
        <f>+ARG!$C211/TC_usd!BH211</f>
        <v>1.0488707882688136E-3</v>
      </c>
      <c r="BI211">
        <f>+ARG!$C211/TC_usd!BI211</f>
        <v>4.8323061224489795E-2</v>
      </c>
    </row>
    <row r="212" spans="1:61" x14ac:dyDescent="0.25">
      <c r="A212" s="1">
        <v>43252</v>
      </c>
      <c r="B212">
        <f>+ARG!$C212/TC_usd!B212</f>
        <v>0.22712276229046385</v>
      </c>
      <c r="C212">
        <f>+ARG!$C212/TC_usd!C212</f>
        <v>0.10966370949064151</v>
      </c>
      <c r="D212">
        <f>+ARG!$C212/TC_usd!D212</f>
        <v>19.90827769099992</v>
      </c>
      <c r="E212">
        <f>+ARG!$C212/TC_usd!E212</f>
        <v>0.31738911924178914</v>
      </c>
      <c r="F212">
        <f>+ARG!$C212/TC_usd!F212</f>
        <v>13.264329938086677</v>
      </c>
      <c r="G212">
        <f>+ARG!$C212/TC_usd!G212</f>
        <v>31.024300262857906</v>
      </c>
      <c r="H212">
        <f>+ARG!$C212/TC_usd!H212</f>
        <v>7.0418282338685216</v>
      </c>
      <c r="I212">
        <f>+ARG!$C212/TC_usd!I212</f>
        <v>20.235103371029911</v>
      </c>
      <c r="J212">
        <f>+ARG!$C212/TC_usd!J212</f>
        <v>4.1760526743253867E-2</v>
      </c>
      <c r="K212">
        <f>+ARG!$C212/TC_usd!K212</f>
        <v>4.1087307706286795</v>
      </c>
      <c r="L212">
        <f>+ARG!$C212/TC_usd!L212</f>
        <v>9.1820877776318428E-3</v>
      </c>
      <c r="M212">
        <f>+ARG!$C212/TC_usd!M212</f>
        <v>31.024300262857906</v>
      </c>
      <c r="N212">
        <f>+ARG!$C212/TC_usd!N212</f>
        <v>4.1643264426374058</v>
      </c>
      <c r="O212">
        <f>+ARG!$C212/TC_usd!O212</f>
        <v>0.537594023000601</v>
      </c>
      <c r="P212">
        <f>+ARG!$C212/TC_usd!P212</f>
        <v>26.565799999999999</v>
      </c>
      <c r="Q212">
        <f>+ARG!$C212/TC_usd!Q212</f>
        <v>1.4903533973542265</v>
      </c>
      <c r="R212">
        <f>+ARG!$C212/TC_usd!R212</f>
        <v>31.024300262857906</v>
      </c>
      <c r="S212">
        <f>+ARG!$C212/TC_usd!S212</f>
        <v>10.808772072585239</v>
      </c>
      <c r="T212">
        <f>+ARG!$C212/TC_usd!T212</f>
        <v>31.024300262857906</v>
      </c>
      <c r="U212">
        <f>+ARG!$C212/TC_usd!U212</f>
        <v>31.024300262857906</v>
      </c>
      <c r="V212">
        <f>+ARG!$C212/TC_usd!V212</f>
        <v>0.39186603153124783</v>
      </c>
      <c r="W212">
        <f>+ARG!$C212/TC_usd!W212</f>
        <v>1.8926709617009092E-3</v>
      </c>
      <c r="X212" t="e">
        <f>+ARG!$C212/TC_usd!X212</f>
        <v>#DIV/0!</v>
      </c>
      <c r="Y212">
        <f>+ARG!$C212/TC_usd!Y212</f>
        <v>2.2475296108291031E-2</v>
      </c>
      <c r="Z212">
        <f>+ARG!$C212/TC_usd!Z212</f>
        <v>31.024300262857906</v>
      </c>
      <c r="AA212">
        <f>+ARG!$C212/TC_usd!AA212</f>
        <v>7.3701274853028584</v>
      </c>
      <c r="AB212">
        <f>+ARG!$C212/TC_usd!AB212</f>
        <v>31.024300262857906</v>
      </c>
      <c r="AC212">
        <f>+ARG!$C212/TC_usd!AC212</f>
        <v>0.24145187467810436</v>
      </c>
      <c r="AD212">
        <f>+ARG!$C212/TC_usd!AD212</f>
        <v>37.41661971830986</v>
      </c>
      <c r="AE212">
        <f>+ARG!$C212/TC_usd!AE212</f>
        <v>2.4309846266471449E-2</v>
      </c>
      <c r="AF212">
        <f>+ARG!$C212/TC_usd!AF212</f>
        <v>31.024300262857906</v>
      </c>
      <c r="AG212">
        <f>+ARG!$C212/TC_usd!AG212</f>
        <v>1.7622421227197347E-2</v>
      </c>
      <c r="AH212">
        <f>+ARG!$C212/TC_usd!AH212</f>
        <v>19.463550443255915</v>
      </c>
      <c r="AI212">
        <f>+ARG!$C212/TC_usd!AI212</f>
        <v>31.024300262857906</v>
      </c>
      <c r="AJ212">
        <f>+ARG!$C212/TC_usd!AJ212</f>
        <v>6.6416990637148894</v>
      </c>
      <c r="AK212">
        <f>+ARG!$C212/TC_usd!AK212</f>
        <v>31.024300262857906</v>
      </c>
      <c r="AL212">
        <f>+ARG!$C212/TC_usd!AL212</f>
        <v>1.3079835553039068</v>
      </c>
      <c r="AM212">
        <f>+ARG!$C212/TC_usd!AM212</f>
        <v>2.7977782739286301</v>
      </c>
      <c r="AN212">
        <f>+ARG!$C212/TC_usd!AN212</f>
        <v>0.44693472409152085</v>
      </c>
      <c r="AO212">
        <f>+ARG!$C212/TC_usd!AO212</f>
        <v>31.024300262857906</v>
      </c>
      <c r="AP212">
        <f>+ARG!$C212/TC_usd!AP212</f>
        <v>4.7296240855510263E-2</v>
      </c>
      <c r="AQ212">
        <f>+ARG!$C212/TC_usd!AQ212</f>
        <v>69.091807542262671</v>
      </c>
      <c r="AR212">
        <f>+ARG!$C212/TC_usd!AR212</f>
        <v>0.22245589937496107</v>
      </c>
      <c r="AS212">
        <f>+ARG!$C212/TC_usd!AS212</f>
        <v>4.6729606522704376E-3</v>
      </c>
      <c r="AT212">
        <f>+ARG!$C212/TC_usd!AT212</f>
        <v>8.1217383329002271</v>
      </c>
      <c r="AU212">
        <f>+ARG!$C212/TC_usd!AU212</f>
        <v>0.50079144363804096</v>
      </c>
      <c r="AV212">
        <f>+ARG!$C212/TC_usd!AV212</f>
        <v>7.2040893806269652</v>
      </c>
      <c r="AW212">
        <f>+ARG!$C212/TC_usd!AW212</f>
        <v>6.656260178898048</v>
      </c>
      <c r="AX212">
        <f>+ARG!$C212/TC_usd!AX212</f>
        <v>7.0842133333333335</v>
      </c>
      <c r="AY212">
        <f>+ARG!$C212/TC_usd!AY212</f>
        <v>1.999610422586406</v>
      </c>
      <c r="AZ212">
        <f>+ARG!$C212/TC_usd!AZ212</f>
        <v>31.024300262857906</v>
      </c>
      <c r="BA212">
        <f>+ARG!$C212/TC_usd!BA212</f>
        <v>0.81832803629921835</v>
      </c>
      <c r="BB212">
        <f>+ARG!$C212/TC_usd!BB212</f>
        <v>10.212509130050359</v>
      </c>
      <c r="BC212">
        <f>+ARG!$C212/TC_usd!BC212</f>
        <v>5.7415980462080443</v>
      </c>
      <c r="BD212">
        <f>+ARG!$C212/TC_usd!BD212</f>
        <v>35.310565589047641</v>
      </c>
      <c r="BE212">
        <f>+ARG!$C212/TC_usd!BE212</f>
        <v>26.565799999999999</v>
      </c>
      <c r="BF212">
        <f>+ARG!$C212/TC_usd!BF212</f>
        <v>0.8469751797356968</v>
      </c>
      <c r="BG212">
        <f>+ARG!$C212/TC_usd!BG212</f>
        <v>3.1705215419501132E-4</v>
      </c>
      <c r="BH212">
        <f>+ARG!$C212/TC_usd!BH212</f>
        <v>1.1756178058361813E-3</v>
      </c>
      <c r="BI212">
        <f>+ARG!$C212/TC_usd!BI212</f>
        <v>5.435457800511509E-2</v>
      </c>
    </row>
    <row r="213" spans="1:61" x14ac:dyDescent="0.25">
      <c r="A213" s="1">
        <v>43282</v>
      </c>
      <c r="B213">
        <f>+ARG!$C213/TC_usd!B213</f>
        <v>0.23394166414564588</v>
      </c>
      <c r="C213">
        <f>+ARG!$C213/TC_usd!C213</f>
        <v>0.1087379706217976</v>
      </c>
      <c r="D213">
        <f>+ARG!$C213/TC_usd!D213</f>
        <v>20.387545818181838</v>
      </c>
      <c r="E213">
        <f>+ARG!$C213/TC_usd!E213</f>
        <v>0.3287225455669443</v>
      </c>
      <c r="F213">
        <f>+ARG!$C213/TC_usd!F213</f>
        <v>13.873009473896392</v>
      </c>
      <c r="G213">
        <f>+ARG!$C213/TC_usd!G213</f>
        <v>32.170339752726527</v>
      </c>
      <c r="H213">
        <f>+ARG!$C213/TC_usd!H213</f>
        <v>7.1913843669480828</v>
      </c>
      <c r="I213">
        <f>+ARG!$C213/TC_usd!I213</f>
        <v>20.966793840255495</v>
      </c>
      <c r="J213">
        <f>+ARG!$C213/TC_usd!J213</f>
        <v>4.2195756887857393E-2</v>
      </c>
      <c r="K213">
        <f>+ARG!$C213/TC_usd!K213</f>
        <v>4.097296707330992</v>
      </c>
      <c r="L213">
        <f>+ARG!$C213/TC_usd!L213</f>
        <v>9.5405035435185657E-3</v>
      </c>
      <c r="M213">
        <f>+ARG!$C213/TC_usd!M213</f>
        <v>32.170339752726527</v>
      </c>
      <c r="N213">
        <f>+ARG!$C213/TC_usd!N213</f>
        <v>4.3167958105152939</v>
      </c>
      <c r="O213">
        <f>+ARG!$C213/TC_usd!O213</f>
        <v>0.55521023876605602</v>
      </c>
      <c r="P213">
        <f>+ARG!$C213/TC_usd!P213</f>
        <v>27.529599999999999</v>
      </c>
      <c r="Q213">
        <f>+ARG!$C213/TC_usd!Q213</f>
        <v>1.5431355535077276</v>
      </c>
      <c r="R213">
        <f>+ARG!$C213/TC_usd!R213</f>
        <v>32.170339752726527</v>
      </c>
      <c r="S213">
        <f>+ARG!$C213/TC_usd!S213</f>
        <v>11.250807143732887</v>
      </c>
      <c r="T213">
        <f>+ARG!$C213/TC_usd!T213</f>
        <v>32.170339752726527</v>
      </c>
      <c r="U213">
        <f>+ARG!$C213/TC_usd!U213</f>
        <v>32.170339752726527</v>
      </c>
      <c r="V213">
        <f>+ARG!$C213/TC_usd!V213</f>
        <v>0.40076071929409074</v>
      </c>
      <c r="W213">
        <f>+ARG!$C213/TC_usd!W213</f>
        <v>1.9098546602379547E-3</v>
      </c>
      <c r="X213" t="e">
        <f>+ARG!$C213/TC_usd!X213</f>
        <v>#DIV/0!</v>
      </c>
      <c r="Y213">
        <f>+ARG!$C213/TC_usd!Y213</f>
        <v>2.3290693739424703E-2</v>
      </c>
      <c r="Z213">
        <f>+ARG!$C213/TC_usd!Z213</f>
        <v>32.170339752726527</v>
      </c>
      <c r="AA213">
        <f>+ARG!$C213/TC_usd!AA213</f>
        <v>7.5520430938813208</v>
      </c>
      <c r="AB213">
        <f>+ARG!$C213/TC_usd!AB213</f>
        <v>32.170339752726527</v>
      </c>
      <c r="AC213">
        <f>+ARG!$C213/TC_usd!AC213</f>
        <v>0.24708284530845415</v>
      </c>
      <c r="AD213">
        <f>+ARG!$C213/TC_usd!AD213</f>
        <v>38.774084507042254</v>
      </c>
      <c r="AE213">
        <f>+ARG!$C213/TC_usd!AE213</f>
        <v>2.451870324189526E-2</v>
      </c>
      <c r="AF213">
        <f>+ARG!$C213/TC_usd!AF213</f>
        <v>32.170339752726527</v>
      </c>
      <c r="AG213">
        <f>+ARG!$C213/TC_usd!AG213</f>
        <v>1.8261757877280266E-2</v>
      </c>
      <c r="AH213">
        <f>+ARG!$C213/TC_usd!AH213</f>
        <v>20.002615708784418</v>
      </c>
      <c r="AI213">
        <f>+ARG!$C213/TC_usd!AI213</f>
        <v>32.170339752726527</v>
      </c>
      <c r="AJ213">
        <f>+ARG!$C213/TC_usd!AJ213</f>
        <v>6.7986147983094778</v>
      </c>
      <c r="AK213">
        <f>+ARG!$C213/TC_usd!AK213</f>
        <v>32.170339752726527</v>
      </c>
      <c r="AL213">
        <f>+ARG!$C213/TC_usd!AL213</f>
        <v>1.4400510537686153</v>
      </c>
      <c r="AM213">
        <f>+ARG!$C213/TC_usd!AM213</f>
        <v>2.9083505245729082</v>
      </c>
      <c r="AN213">
        <f>+ARG!$C213/TC_usd!AN213</f>
        <v>0.46837151032402768</v>
      </c>
      <c r="AO213">
        <f>+ARG!$C213/TC_usd!AO213</f>
        <v>32.170339752726527</v>
      </c>
      <c r="AP213">
        <f>+ARG!$C213/TC_usd!AP213</f>
        <v>4.9043366794967555E-2</v>
      </c>
      <c r="AQ213">
        <f>+ARG!$C213/TC_usd!AQ213</f>
        <v>71.598439531859555</v>
      </c>
      <c r="AR213">
        <f>+ARG!$C213/TC_usd!AR213</f>
        <v>0.22047301920223364</v>
      </c>
      <c r="AS213">
        <f>+ARG!$C213/TC_usd!AS213</f>
        <v>4.8103211106359347E-3</v>
      </c>
      <c r="AT213">
        <f>+ARG!$C213/TC_usd!AT213</f>
        <v>8.4018922080847513</v>
      </c>
      <c r="AU213">
        <f>+ARG!$C213/TC_usd!AU213</f>
        <v>0.51521806445466012</v>
      </c>
      <c r="AV213">
        <f>+ARG!$C213/TC_usd!AV213</f>
        <v>7.4213775441434153</v>
      </c>
      <c r="AW213">
        <f>+ARG!$C213/TC_usd!AW213</f>
        <v>6.9152474252700324</v>
      </c>
      <c r="AX213">
        <f>+ARG!$C213/TC_usd!AX213</f>
        <v>7.3412266666666666</v>
      </c>
      <c r="AY213">
        <f>+ARG!$C213/TC_usd!AY213</f>
        <v>2.0522325733904245</v>
      </c>
      <c r="AZ213">
        <f>+ARG!$C213/TC_usd!AZ213</f>
        <v>32.170339752726527</v>
      </c>
      <c r="BA213">
        <f>+ARG!$C213/TC_usd!BA213</f>
        <v>0.82755730722226339</v>
      </c>
      <c r="BB213">
        <f>+ARG!$C213/TC_usd!BB213</f>
        <v>10.369745366882627</v>
      </c>
      <c r="BC213">
        <f>+ARG!$C213/TC_usd!BC213</f>
        <v>5.7918604118488419</v>
      </c>
      <c r="BD213">
        <f>+ARG!$C213/TC_usd!BD213</f>
        <v>36.250125173333345</v>
      </c>
      <c r="BE213">
        <f>+ARG!$C213/TC_usd!BE213</f>
        <v>27.529599999999999</v>
      </c>
      <c r="BF213">
        <f>+ARG!$C213/TC_usd!BF213</f>
        <v>0.88390013356621788</v>
      </c>
      <c r="BG213" t="e">
        <f>+ARG!$C213/TC_usd!BG213</f>
        <v>#DIV/0!</v>
      </c>
      <c r="BH213">
        <f>+ARG!$C213/TC_usd!BH213</f>
        <v>1.2155690473562202E-3</v>
      </c>
      <c r="BI213">
        <f>+ARG!$C213/TC_usd!BI213</f>
        <v>5.514191286930395E-2</v>
      </c>
    </row>
    <row r="214" spans="1:61" x14ac:dyDescent="0.25">
      <c r="A214" s="1">
        <v>43313</v>
      </c>
      <c r="B214">
        <f>+ARG!$C214/TC_usd!B214</f>
        <v>0.2543148481452171</v>
      </c>
      <c r="C214">
        <f>+ARG!$C214/TC_usd!C214</f>
        <v>0.11294660756790326</v>
      </c>
      <c r="D214">
        <f>+ARG!$C214/TC_usd!D214</f>
        <v>22.058414485909061</v>
      </c>
      <c r="E214">
        <f>+ARG!$C214/TC_usd!E214</f>
        <v>0.35953074626865672</v>
      </c>
      <c r="F214">
        <f>+ARG!$C214/TC_usd!F214</f>
        <v>14.761594273948427</v>
      </c>
      <c r="G214">
        <f>+ARG!$C214/TC_usd!G214</f>
        <v>34.774716513912686</v>
      </c>
      <c r="H214">
        <f>+ARG!$C214/TC_usd!H214</f>
        <v>7.6634004864413878</v>
      </c>
      <c r="I214">
        <f>+ARG!$C214/TC_usd!I214</f>
        <v>23.088935048679506</v>
      </c>
      <c r="J214">
        <f>+ARG!$C214/TC_usd!J214</f>
        <v>4.5882907867833264E-2</v>
      </c>
      <c r="K214">
        <f>+ARG!$C214/TC_usd!K214</f>
        <v>4.3945706393690536</v>
      </c>
      <c r="L214">
        <f>+ARG!$C214/TC_usd!L214</f>
        <v>1.0174011765222651E-2</v>
      </c>
      <c r="M214">
        <f>+ARG!$C214/TC_usd!M214</f>
        <v>34.774716513912686</v>
      </c>
      <c r="N214">
        <f>+ARG!$C214/TC_usd!N214</f>
        <v>4.663650932922784</v>
      </c>
      <c r="O214">
        <f>+ARG!$C214/TC_usd!O214</f>
        <v>0.60551283391919175</v>
      </c>
      <c r="P214">
        <f>+ARG!$C214/TC_usd!P214</f>
        <v>30.110700000000001</v>
      </c>
      <c r="Q214">
        <f>+ARG!$C214/TC_usd!Q214</f>
        <v>1.6883803372653241</v>
      </c>
      <c r="R214">
        <f>+ARG!$C214/TC_usd!R214</f>
        <v>34.774716513912686</v>
      </c>
      <c r="S214">
        <f>+ARG!$C214/TC_usd!S214</f>
        <v>11.880800189393939</v>
      </c>
      <c r="T214">
        <f>+ARG!$C214/TC_usd!T214</f>
        <v>34.774716513912686</v>
      </c>
      <c r="U214">
        <f>+ARG!$C214/TC_usd!U214</f>
        <v>34.774716513912686</v>
      </c>
      <c r="V214">
        <f>+ARG!$C214/TC_usd!V214</f>
        <v>0.4329577429550383</v>
      </c>
      <c r="W214">
        <f>+ARG!$C214/TC_usd!W214</f>
        <v>2.0680628734583407E-3</v>
      </c>
      <c r="X214" t="e">
        <f>+ARG!$C214/TC_usd!X214</f>
        <v>#DIV/0!</v>
      </c>
      <c r="Y214">
        <f>+ARG!$C214/TC_usd!Y214</f>
        <v>2.5474365482233505E-2</v>
      </c>
      <c r="Z214">
        <f>+ARG!$C214/TC_usd!Z214</f>
        <v>34.774716513912686</v>
      </c>
      <c r="AA214">
        <f>+ARG!$C214/TC_usd!AA214</f>
        <v>8.2125284602978752</v>
      </c>
      <c r="AB214">
        <f>+ARG!$C214/TC_usd!AB214</f>
        <v>34.774716513912686</v>
      </c>
      <c r="AC214">
        <f>+ARG!$C214/TC_usd!AC214</f>
        <v>0.27112526131995013</v>
      </c>
      <c r="AD214">
        <f>+ARG!$C214/TC_usd!AD214</f>
        <v>42.409436619718313</v>
      </c>
      <c r="AE214">
        <f>+ARG!$C214/TC_usd!AE214</f>
        <v>2.6856977210899521E-2</v>
      </c>
      <c r="AF214">
        <f>+ARG!$C214/TC_usd!AF214</f>
        <v>34.774716513912686</v>
      </c>
      <c r="AG214">
        <f>+ARG!$C214/TC_usd!AG214</f>
        <v>1.9973930348258707E-2</v>
      </c>
      <c r="AH214">
        <f>+ARG!$C214/TC_usd!AH214</f>
        <v>21.851015965166912</v>
      </c>
      <c r="AI214">
        <f>+ARG!$C214/TC_usd!AI214</f>
        <v>34.774716513912686</v>
      </c>
      <c r="AJ214">
        <f>+ARG!$C214/TC_usd!AJ214</f>
        <v>7.3590305498981605</v>
      </c>
      <c r="AK214">
        <f>+ARG!$C214/TC_usd!AK214</f>
        <v>34.774716513912686</v>
      </c>
      <c r="AL214">
        <f>+ARG!$C214/TC_usd!AL214</f>
        <v>1.6008751176304834</v>
      </c>
      <c r="AM214">
        <f>+ARG!$C214/TC_usd!AM214</f>
        <v>3.1780612271822934</v>
      </c>
      <c r="AN214">
        <f>+ARG!$C214/TC_usd!AN214</f>
        <v>0.51273125046272339</v>
      </c>
      <c r="AO214">
        <f>+ARG!$C214/TC_usd!AO214</f>
        <v>34.774716513912686</v>
      </c>
      <c r="AP214">
        <f>+ARG!$C214/TC_usd!AP214</f>
        <v>5.301371357255534E-2</v>
      </c>
      <c r="AQ214">
        <f>+ARG!$C214/TC_usd!AQ214</f>
        <v>78.311313394018214</v>
      </c>
      <c r="AR214">
        <f>+ARG!$C214/TC_usd!AR214</f>
        <v>0.24267273397317227</v>
      </c>
      <c r="AS214">
        <f>+ARG!$C214/TC_usd!AS214</f>
        <v>5.2092244269373016E-3</v>
      </c>
      <c r="AT214">
        <f>+ARG!$C214/TC_usd!AT214</f>
        <v>9.1575565355288564</v>
      </c>
      <c r="AU214">
        <f>+ARG!$C214/TC_usd!AU214</f>
        <v>0.56520946704518649</v>
      </c>
      <c r="AV214">
        <f>+ARG!$C214/TC_usd!AV214</f>
        <v>8.09971755211836</v>
      </c>
      <c r="AW214">
        <f>+ARG!$C214/TC_usd!AW214</f>
        <v>7.4922740053248402</v>
      </c>
      <c r="AX214">
        <f>+ARG!$C214/TC_usd!AX214</f>
        <v>8.0295199999999998</v>
      </c>
      <c r="AY214">
        <f>+ARG!$C214/TC_usd!AY214</f>
        <v>2.1371822092922788</v>
      </c>
      <c r="AZ214">
        <f>+ARG!$C214/TC_usd!AZ214</f>
        <v>34.774716513912686</v>
      </c>
      <c r="BA214">
        <f>+ARG!$C214/TC_usd!BA214</f>
        <v>0.91175975093112027</v>
      </c>
      <c r="BB214">
        <f>+ARG!$C214/TC_usd!BB214</f>
        <v>10.943376340178085</v>
      </c>
      <c r="BC214">
        <f>+ARG!$C214/TC_usd!BC214</f>
        <v>5.1943832004638848</v>
      </c>
      <c r="BD214">
        <f>+ARG!$C214/TC_usd!BD214</f>
        <v>38.77970739681821</v>
      </c>
      <c r="BE214">
        <f>+ARG!$C214/TC_usd!BE214</f>
        <v>30.110700000000001</v>
      </c>
      <c r="BF214">
        <f>+ARG!$C214/TC_usd!BF214</f>
        <v>0.96120781845054737</v>
      </c>
      <c r="BG214" t="e">
        <f>+ARG!$C214/TC_usd!BG214</f>
        <v>#DIV/0!</v>
      </c>
      <c r="BH214">
        <f>+ARG!$C214/TC_usd!BH214</f>
        <v>1.3276755943536077E-3</v>
      </c>
      <c r="BI214">
        <f>+ARG!$C214/TC_usd!BI214</f>
        <v>5.4921477428180578E-2</v>
      </c>
    </row>
    <row r="215" spans="1:61" x14ac:dyDescent="0.25">
      <c r="A215" s="1">
        <v>43344</v>
      </c>
      <c r="B215">
        <f>+ARG!$C215/TC_usd!B215</f>
        <v>0.32572456736143657</v>
      </c>
      <c r="C215">
        <f>+ARG!$C215/TC_usd!C215</f>
        <v>0.13436669168111143</v>
      </c>
      <c r="D215">
        <f>+ARG!$C215/TC_usd!D215</f>
        <v>27.682809616999897</v>
      </c>
      <c r="E215">
        <f>+ARG!$C215/TC_usd!E215</f>
        <v>0.45889671641791047</v>
      </c>
      <c r="F215">
        <f>+ARG!$C215/TC_usd!F215</f>
        <v>18.155132505078182</v>
      </c>
      <c r="G215">
        <f>+ARG!$C215/TC_usd!G215</f>
        <v>44.807415362000036</v>
      </c>
      <c r="H215">
        <f>+ARG!$C215/TC_usd!H215</f>
        <v>9.3374857742030404</v>
      </c>
      <c r="I215">
        <f>+ARG!$C215/TC_usd!I215</f>
        <v>29.480706022921606</v>
      </c>
      <c r="J215">
        <f>+ARG!$C215/TC_usd!J215</f>
        <v>5.6440353297408832E-2</v>
      </c>
      <c r="K215">
        <f>+ARG!$C215/TC_usd!K215</f>
        <v>5.6052433279478366</v>
      </c>
      <c r="L215">
        <f>+ARG!$C215/TC_usd!L215</f>
        <v>1.2651458292185133E-2</v>
      </c>
      <c r="M215">
        <f>+ARG!$C215/TC_usd!M215</f>
        <v>44.807415362000036</v>
      </c>
      <c r="N215">
        <f>+ARG!$C215/TC_usd!N215</f>
        <v>6.0074873582443002</v>
      </c>
      <c r="O215">
        <f>+ARG!$C215/TC_usd!O215</f>
        <v>0.7714167576594515</v>
      </c>
      <c r="P215">
        <f>+ARG!$C215/TC_usd!P215</f>
        <v>38.432600000000001</v>
      </c>
      <c r="Q215">
        <f>+ARG!$C215/TC_usd!Q215</f>
        <v>2.1524106475265015</v>
      </c>
      <c r="R215">
        <f>+ARG!$C215/TC_usd!R215</f>
        <v>44.807415362000036</v>
      </c>
      <c r="S215">
        <f>+ARG!$C215/TC_usd!S215</f>
        <v>14.726262548854319</v>
      </c>
      <c r="T215">
        <f>+ARG!$C215/TC_usd!T215</f>
        <v>44.807415362000036</v>
      </c>
      <c r="U215">
        <f>+ARG!$C215/TC_usd!U215</f>
        <v>44.807415362000036</v>
      </c>
      <c r="V215">
        <f>+ARG!$C215/TC_usd!V215</f>
        <v>0.53219482394885498</v>
      </c>
      <c r="W215">
        <f>+ARG!$C215/TC_usd!W215</f>
        <v>2.5847925353797733E-3</v>
      </c>
      <c r="X215" t="e">
        <f>+ARG!$C215/TC_usd!X215</f>
        <v>#DIV/0!</v>
      </c>
      <c r="Y215">
        <f>+ARG!$C215/TC_usd!Y215</f>
        <v>3.2514890016920477E-2</v>
      </c>
      <c r="Z215">
        <f>+ARG!$C215/TC_usd!Z215</f>
        <v>44.807415362000036</v>
      </c>
      <c r="AA215">
        <f>+ARG!$C215/TC_usd!AA215</f>
        <v>10.697910480997635</v>
      </c>
      <c r="AB215">
        <f>+ARG!$C215/TC_usd!AB215</f>
        <v>44.807415362000036</v>
      </c>
      <c r="AC215">
        <f>+ARG!$C215/TC_usd!AC215</f>
        <v>0.34331229736901658</v>
      </c>
      <c r="AD215">
        <f>+ARG!$C215/TC_usd!AD215</f>
        <v>54.130422535211274</v>
      </c>
      <c r="AE215">
        <f>+ARG!$C215/TC_usd!AE215</f>
        <v>3.4296448331251117E-2</v>
      </c>
      <c r="AF215">
        <f>+ARG!$C215/TC_usd!AF215</f>
        <v>44.807415362000036</v>
      </c>
      <c r="AG215">
        <f>+ARG!$C215/TC_usd!AG215</f>
        <v>2.5494262023217248E-2</v>
      </c>
      <c r="AH215">
        <f>+ARG!$C215/TC_usd!AH215</f>
        <v>27.835590642427753</v>
      </c>
      <c r="AI215">
        <f>+ARG!$C215/TC_usd!AI215</f>
        <v>44.807415362000036</v>
      </c>
      <c r="AJ215">
        <f>+ARG!$C215/TC_usd!AJ215</f>
        <v>9.2840941547599662</v>
      </c>
      <c r="AK215">
        <f>+ARG!$C215/TC_usd!AK215</f>
        <v>44.807415362000036</v>
      </c>
      <c r="AL215">
        <f>+ARG!$C215/TC_usd!AL215</f>
        <v>2.0170463789565392</v>
      </c>
      <c r="AM215">
        <f>+ARG!$C215/TC_usd!AM215</f>
        <v>4.0840582222905786</v>
      </c>
      <c r="AN215">
        <f>+ARG!$C215/TC_usd!AN215</f>
        <v>0.63590651499482942</v>
      </c>
      <c r="AO215">
        <f>+ARG!$C215/TC_usd!AO215</f>
        <v>44.807415362000036</v>
      </c>
      <c r="AP215">
        <f>+ARG!$C215/TC_usd!AP215</f>
        <v>6.8308464368853489E-2</v>
      </c>
      <c r="AQ215">
        <f>+ARG!$C215/TC_usd!AQ215</f>
        <v>99.954746423927176</v>
      </c>
      <c r="AR215">
        <f>+ARG!$C215/TC_usd!AR215</f>
        <v>0.30932344957940483</v>
      </c>
      <c r="AS215">
        <f>+ARG!$C215/TC_usd!AS215</f>
        <v>6.5639029062391201E-3</v>
      </c>
      <c r="AT215">
        <f>+ARG!$C215/TC_usd!AT215</f>
        <v>11.606411330811683</v>
      </c>
      <c r="AU215">
        <f>+ARG!$C215/TC_usd!AU215</f>
        <v>0.71248139201622496</v>
      </c>
      <c r="AV215">
        <f>+ARG!$C215/TC_usd!AV215</f>
        <v>10.433151450986779</v>
      </c>
      <c r="AW215">
        <f>+ARG!$C215/TC_usd!AW215</f>
        <v>9.6448002409154796</v>
      </c>
      <c r="AX215">
        <f>+ARG!$C215/TC_usd!AX215</f>
        <v>10.248693333333334</v>
      </c>
      <c r="AY215">
        <f>+ARG!$C215/TC_usd!AY215</f>
        <v>2.6003574025164267</v>
      </c>
      <c r="AZ215">
        <f>+ARG!$C215/TC_usd!AZ215</f>
        <v>44.807415362000036</v>
      </c>
      <c r="BA215">
        <f>+ARG!$C215/TC_usd!BA215</f>
        <v>1.17809197569181</v>
      </c>
      <c r="BB215">
        <f>+ARG!$C215/TC_usd!BB215</f>
        <v>13.843100529481685</v>
      </c>
      <c r="BC215">
        <f>+ARG!$C215/TC_usd!BC215</f>
        <v>6.0621601471350655</v>
      </c>
      <c r="BD215">
        <f>+ARG!$C215/TC_usd!BD215</f>
        <v>50.200156427894782</v>
      </c>
      <c r="BE215">
        <f>+ARG!$C215/TC_usd!BE215</f>
        <v>38.432600000000001</v>
      </c>
      <c r="BF215">
        <f>+ARG!$C215/TC_usd!BF215</f>
        <v>1.1693583720760412</v>
      </c>
      <c r="BG215" t="e">
        <f>+ARG!$C215/TC_usd!BG215</f>
        <v>#DIV/0!</v>
      </c>
      <c r="BH215">
        <f>+ARG!$C215/TC_usd!BH215</f>
        <v>1.6930750294715214E-3</v>
      </c>
      <c r="BI215">
        <f>+ARG!$C215/TC_usd!BI215</f>
        <v>6.0561928774030882E-2</v>
      </c>
    </row>
    <row r="216" spans="1:61" x14ac:dyDescent="0.25">
      <c r="A216" s="1">
        <v>43374</v>
      </c>
      <c r="B216">
        <f>+ARG!$C216/TC_usd!B216</f>
        <v>0.31142495997303449</v>
      </c>
      <c r="C216">
        <f>+ARG!$C216/TC_usd!C216</f>
        <v>0.12193646953179064</v>
      </c>
      <c r="D216">
        <f>+ARG!$C216/TC_usd!D216</f>
        <v>26.249743098181895</v>
      </c>
      <c r="E216">
        <f>+ARG!$C216/TC_usd!E216</f>
        <v>0.44092423765788735</v>
      </c>
      <c r="F216">
        <f>+ARG!$C216/TC_usd!F216</f>
        <v>17.4078191238813</v>
      </c>
      <c r="G216">
        <f>+ARG!$C216/TC_usd!G216</f>
        <v>42.441349801739648</v>
      </c>
      <c r="H216">
        <f>+ARG!$C216/TC_usd!H216</f>
        <v>9.8346786143262932</v>
      </c>
      <c r="I216">
        <f>+ARG!$C216/TC_usd!I216</f>
        <v>28.399803859862306</v>
      </c>
      <c r="J216">
        <f>+ARG!$C216/TC_usd!J216</f>
        <v>5.4581337006775602E-2</v>
      </c>
      <c r="K216">
        <f>+ARG!$C216/TC_usd!K216</f>
        <v>5.327991763761065</v>
      </c>
      <c r="L216">
        <f>+ARG!$C216/TC_usd!L216</f>
        <v>1.1997091362385083E-2</v>
      </c>
      <c r="M216">
        <f>+ARG!$C216/TC_usd!M216</f>
        <v>42.441349801739648</v>
      </c>
      <c r="N216">
        <f>+ARG!$C216/TC_usd!N216</f>
        <v>5.6891016419473202</v>
      </c>
      <c r="O216">
        <f>+ARG!$C216/TC_usd!O216</f>
        <v>0.73947615903315533</v>
      </c>
      <c r="P216">
        <f>+ARG!$C216/TC_usd!P216</f>
        <v>36.956800000000001</v>
      </c>
      <c r="Q216">
        <f>+ARG!$C216/TC_usd!Q216</f>
        <v>2.069340094360224</v>
      </c>
      <c r="R216">
        <f>+ARG!$C216/TC_usd!R216</f>
        <v>42.441349801739648</v>
      </c>
      <c r="S216">
        <f>+ARG!$C216/TC_usd!S216</f>
        <v>13.889356584485869</v>
      </c>
      <c r="T216">
        <f>+ARG!$C216/TC_usd!T216</f>
        <v>42.441349801739648</v>
      </c>
      <c r="U216">
        <f>+ARG!$C216/TC_usd!U216</f>
        <v>42.441349801739648</v>
      </c>
      <c r="V216">
        <f>+ARG!$C216/TC_usd!V216</f>
        <v>0.50191013468208545</v>
      </c>
      <c r="W216">
        <f>+ARG!$C216/TC_usd!W216</f>
        <v>2.4347531178927216E-3</v>
      </c>
      <c r="X216" t="e">
        <f>+ARG!$C216/TC_usd!X216</f>
        <v>#DIV/0!</v>
      </c>
      <c r="Y216">
        <f>+ARG!$C216/TC_usd!Y216</f>
        <v>3.1266328257191202E-2</v>
      </c>
      <c r="Z216">
        <f>+ARG!$C216/TC_usd!Z216</f>
        <v>42.441349801739648</v>
      </c>
      <c r="AA216">
        <f>+ARG!$C216/TC_usd!AA216</f>
        <v>10.108665581243898</v>
      </c>
      <c r="AB216">
        <f>+ARG!$C216/TC_usd!AB216</f>
        <v>42.441349801739648</v>
      </c>
      <c r="AC216">
        <f>+ARG!$C216/TC_usd!AC216</f>
        <v>0.32770383506982931</v>
      </c>
      <c r="AD216">
        <f>+ARG!$C216/TC_usd!AD216</f>
        <v>52.051830985915494</v>
      </c>
      <c r="AE216">
        <f>+ARG!$C216/TC_usd!AE216</f>
        <v>3.2681706033728039E-2</v>
      </c>
      <c r="AF216">
        <f>+ARG!$C216/TC_usd!AF216</f>
        <v>42.441349801739648</v>
      </c>
      <c r="AG216">
        <f>+ARG!$C216/TC_usd!AG216</f>
        <v>2.4515290215588723E-2</v>
      </c>
      <c r="AH216">
        <f>+ARG!$C216/TC_usd!AH216</f>
        <v>26.614431801814778</v>
      </c>
      <c r="AI216">
        <f>+ARG!$C216/TC_usd!AI216</f>
        <v>42.441349801739648</v>
      </c>
      <c r="AJ216">
        <f>+ARG!$C216/TC_usd!AJ216</f>
        <v>8.8872364562150103</v>
      </c>
      <c r="AK216">
        <f>+ARG!$C216/TC_usd!AK216</f>
        <v>42.441349801739648</v>
      </c>
      <c r="AL216">
        <f>+ARG!$C216/TC_usd!AL216</f>
        <v>1.9385851718964739</v>
      </c>
      <c r="AM216">
        <f>+ARG!$C216/TC_usd!AM216</f>
        <v>3.8943707981200868</v>
      </c>
      <c r="AN216">
        <f>+ARG!$C216/TC_usd!AN216</f>
        <v>0.61029897928691623</v>
      </c>
      <c r="AO216">
        <f>+ARG!$C216/TC_usd!AO216</f>
        <v>42.441349801739648</v>
      </c>
      <c r="AP216">
        <f>+ARG!$C216/TC_usd!AP216</f>
        <v>6.4701420675043766E-2</v>
      </c>
      <c r="AQ216">
        <f>+ARG!$C216/TC_usd!AQ216</f>
        <v>96.116514954486348</v>
      </c>
      <c r="AR216">
        <f>+ARG!$C216/TC_usd!AR216</f>
        <v>0.28022889767999515</v>
      </c>
      <c r="AS216">
        <f>+ARG!$C216/TC_usd!AS216</f>
        <v>6.2067250308617981E-3</v>
      </c>
      <c r="AT216">
        <f>+ARG!$C216/TC_usd!AT216</f>
        <v>11.085125296539692</v>
      </c>
      <c r="AU216">
        <f>+ARG!$C216/TC_usd!AU216</f>
        <v>0.6842766485509143</v>
      </c>
      <c r="AV216">
        <f>+ARG!$C216/TC_usd!AV216</f>
        <v>9.856460861448193</v>
      </c>
      <c r="AW216">
        <f>+ARG!$C216/TC_usd!AW216</f>
        <v>9.1006427146691617</v>
      </c>
      <c r="AX216">
        <f>+ARG!$C216/TC_usd!AX216</f>
        <v>9.8551466666666663</v>
      </c>
      <c r="AY216">
        <f>+ARG!$C216/TC_usd!AY216</f>
        <v>2.5493946301244166</v>
      </c>
      <c r="AZ216">
        <f>+ARG!$C216/TC_usd!AZ216</f>
        <v>42.441349801739648</v>
      </c>
      <c r="BA216">
        <f>+ARG!$C216/TC_usd!BA216</f>
        <v>1.1279348050250457</v>
      </c>
      <c r="BB216">
        <f>+ARG!$C216/TC_usd!BB216</f>
        <v>13.022128259337562</v>
      </c>
      <c r="BC216">
        <f>+ARG!$C216/TC_usd!BC216</f>
        <v>6.3202263818486264</v>
      </c>
      <c r="BD216">
        <f>+ARG!$C216/TC_usd!BD216</f>
        <v>48.089364058181815</v>
      </c>
      <c r="BE216">
        <f>+ARG!$C216/TC_usd!BE216</f>
        <v>36.956800000000001</v>
      </c>
      <c r="BF216">
        <f>+ARG!$C216/TC_usd!BF216</f>
        <v>1.1237851973484156</v>
      </c>
      <c r="BG216" t="e">
        <f>+ARG!$C216/TC_usd!BG216</f>
        <v>#DIV/0!</v>
      </c>
      <c r="BH216">
        <f>+ARG!$C216/TC_usd!BH216</f>
        <v>1.6266333213173878E-3</v>
      </c>
      <c r="BI216">
        <f>+ARG!$C216/TC_usd!BI216</f>
        <v>5.0007018769096474E-2</v>
      </c>
    </row>
    <row r="217" spans="1:61" x14ac:dyDescent="0.25">
      <c r="A217" s="1">
        <v>43405</v>
      </c>
      <c r="B217">
        <f>+ARG!$C217/TC_usd!B217</f>
        <v>0.30699504379918024</v>
      </c>
      <c r="C217">
        <f>+ARG!$C217/TC_usd!C217</f>
        <v>0.11736600056705941</v>
      </c>
      <c r="D217">
        <f>+ARG!$C217/TC_usd!D217</f>
        <v>26.36520100454544</v>
      </c>
      <c r="E217">
        <f>+ARG!$C217/TC_usd!E217</f>
        <v>0.43380229136124132</v>
      </c>
      <c r="F217">
        <f>+ARG!$C217/TC_usd!F217</f>
        <v>17.141477433336476</v>
      </c>
      <c r="G217">
        <f>+ARG!$C217/TC_usd!G217</f>
        <v>41.357764997728601</v>
      </c>
      <c r="H217">
        <f>+ARG!$C217/TC_usd!H217</f>
        <v>9.6102366208269121</v>
      </c>
      <c r="I217">
        <f>+ARG!$C217/TC_usd!I217</f>
        <v>27.5667630345928</v>
      </c>
      <c r="J217">
        <f>+ARG!$C217/TC_usd!J217</f>
        <v>5.3622405242693232E-2</v>
      </c>
      <c r="K217">
        <f>+ARG!$C217/TC_usd!K217</f>
        <v>5.2421266167107783</v>
      </c>
      <c r="L217">
        <f>+ARG!$C217/TC_usd!L217</f>
        <v>1.1376804570170694E-2</v>
      </c>
      <c r="M217">
        <f>+ARG!$C217/TC_usd!M217</f>
        <v>41.357764997728601</v>
      </c>
      <c r="N217">
        <f>+ARG!$C217/TC_usd!N217</f>
        <v>5.5429533370911477</v>
      </c>
      <c r="O217">
        <f>+ARG!$C217/TC_usd!O217</f>
        <v>0.7256943405634505</v>
      </c>
      <c r="P217">
        <f>+ARG!$C217/TC_usd!P217</f>
        <v>36.384500000000003</v>
      </c>
      <c r="Q217">
        <f>+ARG!$C217/TC_usd!Q217</f>
        <v>2.0370418062597415</v>
      </c>
      <c r="R217">
        <f>+ARG!$C217/TC_usd!R217</f>
        <v>41.357764997728601</v>
      </c>
      <c r="S217">
        <f>+ARG!$C217/TC_usd!S217</f>
        <v>13.490580379157816</v>
      </c>
      <c r="T217">
        <f>+ARG!$C217/TC_usd!T217</f>
        <v>41.357764997728601</v>
      </c>
      <c r="U217">
        <f>+ARG!$C217/TC_usd!U217</f>
        <v>41.357764997728601</v>
      </c>
      <c r="V217">
        <f>+ARG!$C217/TC_usd!V217</f>
        <v>0.50636539420120807</v>
      </c>
      <c r="W217">
        <f>+ARG!$C217/TC_usd!W217</f>
        <v>2.4756653511926823E-3</v>
      </c>
      <c r="X217" t="e">
        <f>+ARG!$C217/TC_usd!X217</f>
        <v>#DIV/0!</v>
      </c>
      <c r="Y217">
        <f>+ARG!$C217/TC_usd!Y217</f>
        <v>3.0782148900169209E-2</v>
      </c>
      <c r="Z217">
        <f>+ARG!$C217/TC_usd!Z217</f>
        <v>41.357764997728601</v>
      </c>
      <c r="AA217">
        <f>+ARG!$C217/TC_usd!AA217</f>
        <v>9.8191732090284471</v>
      </c>
      <c r="AB217">
        <f>+ARG!$C217/TC_usd!AB217</f>
        <v>41.357764997728601</v>
      </c>
      <c r="AC217">
        <f>+ARG!$C217/TC_usd!AC217</f>
        <v>0.32089766147631715</v>
      </c>
      <c r="AD217">
        <f>+ARG!$C217/TC_usd!AD217</f>
        <v>51.24577464788733</v>
      </c>
      <c r="AE217">
        <f>+ARG!$C217/TC_usd!AE217</f>
        <v>3.2239185525173228E-2</v>
      </c>
      <c r="AF217">
        <f>+ARG!$C217/TC_usd!AF217</f>
        <v>41.357764997728601</v>
      </c>
      <c r="AG217">
        <f>+ARG!$C217/TC_usd!AG217</f>
        <v>2.4135655058043118E-2</v>
      </c>
      <c r="AH217">
        <f>+ARG!$C217/TC_usd!AH217</f>
        <v>26.068997635595046</v>
      </c>
      <c r="AI217">
        <f>+ARG!$C217/TC_usd!AI217</f>
        <v>41.357764997728601</v>
      </c>
      <c r="AJ217">
        <f>+ARG!$C217/TC_usd!AJ217</f>
        <v>8.6904442016134329</v>
      </c>
      <c r="AK217">
        <f>+ARG!$C217/TC_usd!AK217</f>
        <v>41.357764997728601</v>
      </c>
      <c r="AL217">
        <f>+ARG!$C217/TC_usd!AL217</f>
        <v>1.7967654320987656</v>
      </c>
      <c r="AM217">
        <f>+ARG!$C217/TC_usd!AM217</f>
        <v>3.8223640522597568</v>
      </c>
      <c r="AN217">
        <f>+ARG!$C217/TC_usd!AN217</f>
        <v>0.59587666470636458</v>
      </c>
      <c r="AO217">
        <f>+ARG!$C217/TC_usd!AO217</f>
        <v>41.357764997728601</v>
      </c>
      <c r="AP217">
        <f>+ARG!$C217/TC_usd!AP217</f>
        <v>6.3049506290395005E-2</v>
      </c>
      <c r="AQ217">
        <f>+ARG!$C217/TC_usd!AQ217</f>
        <v>94.628088426527967</v>
      </c>
      <c r="AR217">
        <f>+ARG!$C217/TC_usd!AR217</f>
        <v>0.27171684744239988</v>
      </c>
      <c r="AS217">
        <f>+ARG!$C217/TC_usd!AS217</f>
        <v>6.1292101378882646E-3</v>
      </c>
      <c r="AT217">
        <f>+ARG!$C217/TC_usd!AT217</f>
        <v>10.781630823708952</v>
      </c>
      <c r="AU217">
        <f>+ARG!$C217/TC_usd!AU217</f>
        <v>0.68899255200292675</v>
      </c>
      <c r="AV217">
        <f>+ARG!$C217/TC_usd!AV217</f>
        <v>9.6087519146463851</v>
      </c>
      <c r="AW217">
        <f>+ARG!$C217/TC_usd!AW217</f>
        <v>8.8682119528127128</v>
      </c>
      <c r="AX217">
        <f>+ARG!$C217/TC_usd!AX217</f>
        <v>9.7025333333333332</v>
      </c>
      <c r="AY217">
        <f>+ARG!$C217/TC_usd!AY217</f>
        <v>2.5829174628218956</v>
      </c>
      <c r="AZ217">
        <f>+ARG!$C217/TC_usd!AZ217</f>
        <v>41.357764997728601</v>
      </c>
      <c r="BA217">
        <f>+ARG!$C217/TC_usd!BA217</f>
        <v>1.1037143372045499</v>
      </c>
      <c r="BB217">
        <f>+ARG!$C217/TC_usd!BB217</f>
        <v>12.502834954125289</v>
      </c>
      <c r="BC217">
        <f>+ARG!$C217/TC_usd!BC217</f>
        <v>6.7593500828558906</v>
      </c>
      <c r="BD217">
        <f>+ARG!$C217/TC_usd!BD217</f>
        <v>46.943281900000038</v>
      </c>
      <c r="BE217">
        <f>+ARG!$C217/TC_usd!BE217</f>
        <v>36.384500000000003</v>
      </c>
      <c r="BF217">
        <f>+ARG!$C217/TC_usd!BF217</f>
        <v>1.1182431186457349</v>
      </c>
      <c r="BG217" t="e">
        <f>+ARG!$C217/TC_usd!BG217</f>
        <v>#DIV/0!</v>
      </c>
      <c r="BH217">
        <f>+ARG!$C217/TC_usd!BH217</f>
        <v>1.6006822515179967E-3</v>
      </c>
      <c r="BI217">
        <f>+ARG!$C217/TC_usd!BI217</f>
        <v>5.7866458145575971E-2</v>
      </c>
    </row>
    <row r="218" spans="1:61" x14ac:dyDescent="0.25">
      <c r="A218" s="1">
        <v>43435</v>
      </c>
      <c r="B218">
        <f>+ARG!$C218/TC_usd!B218</f>
        <v>0.31838282010025315</v>
      </c>
      <c r="C218">
        <f>+ARG!$C218/TC_usd!C218</f>
        <v>0.12216198376538283</v>
      </c>
      <c r="D218">
        <f>+ARG!$C218/TC_usd!D218</f>
        <v>27.117148438421051</v>
      </c>
      <c r="E218">
        <f>+ARG!$C218/TC_usd!E218</f>
        <v>0.44975804529201424</v>
      </c>
      <c r="F218">
        <f>+ARG!$C218/TC_usd!F218</f>
        <v>17.70086312036776</v>
      </c>
      <c r="G218">
        <f>+ARG!$C218/TC_usd!G218</f>
        <v>42.957976894737669</v>
      </c>
      <c r="H218">
        <f>+ARG!$C218/TC_usd!H218</f>
        <v>9.7144092853345612</v>
      </c>
      <c r="I218">
        <f>+ARG!$C218/TC_usd!I218</f>
        <v>28.162605792529853</v>
      </c>
      <c r="J218">
        <f>+ARG!$C218/TC_usd!J218</f>
        <v>5.5315826870377026E-2</v>
      </c>
      <c r="K218">
        <f>+ARG!$C218/TC_usd!K218</f>
        <v>5.4802915938825052</v>
      </c>
      <c r="L218">
        <f>+ARG!$C218/TC_usd!L218</f>
        <v>1.174628324534316E-2</v>
      </c>
      <c r="M218">
        <f>+ARG!$C218/TC_usd!M218</f>
        <v>42.957976894737669</v>
      </c>
      <c r="N218">
        <f>+ARG!$C218/TC_usd!N218</f>
        <v>5.7517199459851964</v>
      </c>
      <c r="O218">
        <f>+ARG!$C218/TC_usd!O218</f>
        <v>0.75153754232224645</v>
      </c>
      <c r="P218">
        <f>+ARG!$C218/TC_usd!P218</f>
        <v>37.734699999999997</v>
      </c>
      <c r="Q218">
        <f>+ARG!$C218/TC_usd!Q218</f>
        <v>2.1122374725717612</v>
      </c>
      <c r="R218">
        <f>+ARG!$C218/TC_usd!R218</f>
        <v>42.957976894737669</v>
      </c>
      <c r="S218">
        <f>+ARG!$C218/TC_usd!S218</f>
        <v>14.140260810912087</v>
      </c>
      <c r="T218">
        <f>+ARG!$C218/TC_usd!T218</f>
        <v>42.957976894737669</v>
      </c>
      <c r="U218">
        <f>+ARG!$C218/TC_usd!U218</f>
        <v>42.957976894737669</v>
      </c>
      <c r="V218">
        <f>+ARG!$C218/TC_usd!V218</f>
        <v>0.53349539318435302</v>
      </c>
      <c r="W218">
        <f>+ARG!$C218/TC_usd!W218</f>
        <v>2.6029410910463819E-3</v>
      </c>
      <c r="X218" t="e">
        <f>+ARG!$C218/TC_usd!X218</f>
        <v>#DIV/0!</v>
      </c>
      <c r="Y218">
        <f>+ARG!$C218/TC_usd!Y218</f>
        <v>3.1924450084602367E-2</v>
      </c>
      <c r="Z218">
        <f>+ARG!$C218/TC_usd!Z218</f>
        <v>42.957976894737669</v>
      </c>
      <c r="AA218">
        <f>+ARG!$C218/TC_usd!AA218</f>
        <v>10.054810946201604</v>
      </c>
      <c r="AB218">
        <f>+ARG!$C218/TC_usd!AB218</f>
        <v>42.957976894737669</v>
      </c>
      <c r="AC218">
        <f>+ARG!$C218/TC_usd!AC218</f>
        <v>0.33520270837137683</v>
      </c>
      <c r="AD218">
        <f>+ARG!$C218/TC_usd!AD218</f>
        <v>53.147464788732393</v>
      </c>
      <c r="AE218">
        <f>+ARG!$C218/TC_usd!AE218</f>
        <v>3.3604684299581432E-2</v>
      </c>
      <c r="AF218">
        <f>+ARG!$C218/TC_usd!AF218</f>
        <v>42.957976894737669</v>
      </c>
      <c r="AG218">
        <f>+ARG!$C218/TC_usd!AG218</f>
        <v>2.5031310116086232E-2</v>
      </c>
      <c r="AH218">
        <f>+ARG!$C218/TC_usd!AH218</f>
        <v>27.040272303833749</v>
      </c>
      <c r="AI218">
        <f>+ARG!$C218/TC_usd!AI218</f>
        <v>42.957976894737669</v>
      </c>
      <c r="AJ218">
        <f>+ARG!$C218/TC_usd!AJ218</f>
        <v>9.0427999712430189</v>
      </c>
      <c r="AK218">
        <f>+ARG!$C218/TC_usd!AK218</f>
        <v>42.957976894737669</v>
      </c>
      <c r="AL218">
        <f>+ARG!$C218/TC_usd!AL218</f>
        <v>1.8701375294263411</v>
      </c>
      <c r="AM218">
        <f>+ARG!$C218/TC_usd!AM218</f>
        <v>3.9602084171081864</v>
      </c>
      <c r="AN218">
        <f>+ARG!$C218/TC_usd!AN218</f>
        <v>0.61327320006500885</v>
      </c>
      <c r="AO218">
        <f>+ARG!$C218/TC_usd!AO218</f>
        <v>42.957976894737669</v>
      </c>
      <c r="AP218">
        <f>+ARG!$C218/TC_usd!AP218</f>
        <v>6.5489013601101431E-2</v>
      </c>
      <c r="AQ218">
        <f>+ARG!$C218/TC_usd!AQ218</f>
        <v>98.139661898569557</v>
      </c>
      <c r="AR218">
        <f>+ARG!$C218/TC_usd!AR218</f>
        <v>0.27203581024682727</v>
      </c>
      <c r="AS218">
        <f>+ARG!$C218/TC_usd!AS218</f>
        <v>6.3658514214723254E-3</v>
      </c>
      <c r="AT218">
        <f>+ARG!$C218/TC_usd!AT218</f>
        <v>11.217123903843307</v>
      </c>
      <c r="AU218">
        <f>+ARG!$C218/TC_usd!AU218</f>
        <v>0.71509139714226488</v>
      </c>
      <c r="AV218">
        <f>+ARG!$C218/TC_usd!AV218</f>
        <v>10.011594279801544</v>
      </c>
      <c r="AW218">
        <f>+ARG!$C218/TC_usd!AW218</f>
        <v>9.2333121268474105</v>
      </c>
      <c r="AX218">
        <f>+ARG!$C218/TC_usd!AX218</f>
        <v>10.062586666666666</v>
      </c>
      <c r="AY218">
        <f>+ARG!$C218/TC_usd!AY218</f>
        <v>2.6610246297836162</v>
      </c>
      <c r="AZ218">
        <f>+ARG!$C218/TC_usd!AZ218</f>
        <v>42.957976894737669</v>
      </c>
      <c r="BA218">
        <f>+ARG!$C218/TC_usd!BA218</f>
        <v>1.1537773969740619</v>
      </c>
      <c r="BB218">
        <f>+ARG!$C218/TC_usd!BB218</f>
        <v>12.694600504625734</v>
      </c>
      <c r="BC218">
        <f>+ARG!$C218/TC_usd!BC218</f>
        <v>7.1173699865017879</v>
      </c>
      <c r="BD218">
        <f>+ARG!$C218/TC_usd!BD218</f>
        <v>47.835650278333368</v>
      </c>
      <c r="BE218">
        <f>+ARG!$C218/TC_usd!BE218</f>
        <v>37.734699999999997</v>
      </c>
      <c r="BF218">
        <f>+ARG!$C218/TC_usd!BF218</f>
        <v>1.1713867081397042</v>
      </c>
      <c r="BG218" t="e">
        <f>+ARG!$C218/TC_usd!BG218</f>
        <v>#DIV/0!</v>
      </c>
      <c r="BH218">
        <f>+ARG!$C218/TC_usd!BH218</f>
        <v>1.6562627287666613E-3</v>
      </c>
      <c r="BI218">
        <f>+ARG!$C218/TC_usd!BI218</f>
        <v>7.2476809169764497E-2</v>
      </c>
    </row>
    <row r="219" spans="1:61" x14ac:dyDescent="0.25">
      <c r="A219" s="1">
        <v>43466</v>
      </c>
      <c r="B219">
        <f>+ARG!$C219/TC_usd!B219</f>
        <v>0.31512078458216608</v>
      </c>
      <c r="C219">
        <f>+ARG!$C219/TC_usd!C219</f>
        <v>0.12016969618488263</v>
      </c>
      <c r="D219">
        <f>+ARG!$C219/TC_usd!D219</f>
        <v>26.639188087618976</v>
      </c>
      <c r="E219">
        <f>+ARG!$C219/TC_usd!E219</f>
        <v>0.44422682868715752</v>
      </c>
      <c r="F219">
        <f>+ARG!$C219/TC_usd!F219</f>
        <v>17.283952906276074</v>
      </c>
      <c r="G219">
        <f>+ARG!$C219/TC_usd!G219</f>
        <v>42.569962874545155</v>
      </c>
      <c r="H219">
        <f>+ARG!$C219/TC_usd!H219</f>
        <v>9.9673499936818875</v>
      </c>
      <c r="I219">
        <f>+ARG!$C219/TC_usd!I219</f>
        <v>28.029436305277638</v>
      </c>
      <c r="J219">
        <f>+ARG!$C219/TC_usd!J219</f>
        <v>5.5046895452174546E-2</v>
      </c>
      <c r="K219">
        <f>+ARG!$C219/TC_usd!K219</f>
        <v>5.4935751548333016</v>
      </c>
      <c r="L219">
        <f>+ARG!$C219/TC_usd!L219</f>
        <v>1.1792998535695199E-2</v>
      </c>
      <c r="M219">
        <f>+ARG!$C219/TC_usd!M219</f>
        <v>42.569962874545155</v>
      </c>
      <c r="N219">
        <f>+ARG!$C219/TC_usd!N219</f>
        <v>5.7019151796398937</v>
      </c>
      <c r="O219">
        <f>+ARG!$C219/TC_usd!O219</f>
        <v>0.74020021399036451</v>
      </c>
      <c r="P219">
        <f>+ARG!$C219/TC_usd!P219</f>
        <v>37.288400000000003</v>
      </c>
      <c r="Q219">
        <f>+ARG!$C219/TC_usd!Q219</f>
        <v>2.0942962379680918</v>
      </c>
      <c r="R219">
        <f>+ARG!$C219/TC_usd!R219</f>
        <v>42.569962874545155</v>
      </c>
      <c r="S219">
        <f>+ARG!$C219/TC_usd!S219</f>
        <v>13.989795152697532</v>
      </c>
      <c r="T219">
        <f>+ARG!$C219/TC_usd!T219</f>
        <v>42.569962874545155</v>
      </c>
      <c r="U219">
        <f>+ARG!$C219/TC_usd!U219</f>
        <v>42.569962874545155</v>
      </c>
      <c r="V219">
        <f>+ARG!$C219/TC_usd!V219</f>
        <v>0.5271721652070005</v>
      </c>
      <c r="W219">
        <f>+ARG!$C219/TC_usd!W219</f>
        <v>2.6327784356957335E-3</v>
      </c>
      <c r="X219">
        <f>+ARG!$C219/TC_usd!X219</f>
        <v>8.8781904761904768E-4</v>
      </c>
      <c r="Y219">
        <f>+ARG!$C219/TC_usd!Y219</f>
        <v>3.1546869712351946E-2</v>
      </c>
      <c r="Z219">
        <f>+ARG!$C219/TC_usd!Z219</f>
        <v>42.569962874545155</v>
      </c>
      <c r="AA219">
        <f>+ARG!$C219/TC_usd!AA219</f>
        <v>10.113355113111028</v>
      </c>
      <c r="AB219">
        <f>+ARG!$C219/TC_usd!AB219</f>
        <v>42.569962874545155</v>
      </c>
      <c r="AC219">
        <f>+ARG!$C219/TC_usd!AC219</f>
        <v>0.34234318415978982</v>
      </c>
      <c r="AD219">
        <f>+ARG!$C219/TC_usd!AD219</f>
        <v>52.51887323943663</v>
      </c>
      <c r="AE219">
        <f>+ARG!$C219/TC_usd!AE219</f>
        <v>3.3233868092691625E-2</v>
      </c>
      <c r="AF219">
        <f>+ARG!$C219/TC_usd!AF219</f>
        <v>42.569962874545155</v>
      </c>
      <c r="AG219">
        <f>+ARG!$C219/TC_usd!AG219</f>
        <v>2.473525704809287E-2</v>
      </c>
      <c r="AH219">
        <f>+ARG!$C219/TC_usd!AH219</f>
        <v>26.915259130936917</v>
      </c>
      <c r="AI219">
        <f>+ARG!$C219/TC_usd!AI219</f>
        <v>42.569962874545155</v>
      </c>
      <c r="AJ219">
        <f>+ARG!$C219/TC_usd!AJ219</f>
        <v>9.059220824295009</v>
      </c>
      <c r="AK219">
        <f>+ARG!$C219/TC_usd!AK219</f>
        <v>42.569962874545155</v>
      </c>
      <c r="AL219">
        <f>+ARG!$C219/TC_usd!AL219</f>
        <v>1.94054768571042</v>
      </c>
      <c r="AM219">
        <f>+ARG!$C219/TC_usd!AM219</f>
        <v>3.9103861964820066</v>
      </c>
      <c r="AN219">
        <f>+ARG!$C219/TC_usd!AN219</f>
        <v>0.6040563745342622</v>
      </c>
      <c r="AO219">
        <f>+ARG!$C219/TC_usd!AO219</f>
        <v>42.569962874545155</v>
      </c>
      <c r="AP219">
        <f>+ARG!$C219/TC_usd!AP219</f>
        <v>6.4897490040574574E-2</v>
      </c>
      <c r="AQ219">
        <f>+ARG!$C219/TC_usd!AQ219</f>
        <v>96.978933680104035</v>
      </c>
      <c r="AR219">
        <f>+ARG!$C219/TC_usd!AR219</f>
        <v>0.26865394449188251</v>
      </c>
      <c r="AS219">
        <f>+ARG!$C219/TC_usd!AS219</f>
        <v>6.1748707999735716E-3</v>
      </c>
      <c r="AT219">
        <f>+ARG!$C219/TC_usd!AT219</f>
        <v>11.151292054645541</v>
      </c>
      <c r="AU219">
        <f>+ARG!$C219/TC_usd!AU219</f>
        <v>0.71068965099012893</v>
      </c>
      <c r="AV219">
        <f>+ARG!$C219/TC_usd!AV219</f>
        <v>9.9126458781933717</v>
      </c>
      <c r="AW219">
        <f>+ARG!$C219/TC_usd!AW219</f>
        <v>9.0551980378348205</v>
      </c>
      <c r="AX219">
        <f>+ARG!$C219/TC_usd!AX219</f>
        <v>9.9435733333333349</v>
      </c>
      <c r="AY219">
        <f>+ARG!$C219/TC_usd!AY219</f>
        <v>2.6900709392752038</v>
      </c>
      <c r="AZ219">
        <f>+ARG!$C219/TC_usd!AZ219</f>
        <v>42.569962874545155</v>
      </c>
      <c r="BA219">
        <f>+ARG!$C219/TC_usd!BA219</f>
        <v>1.1721909142232587</v>
      </c>
      <c r="BB219">
        <f>+ARG!$C219/TC_usd!BB219</f>
        <v>12.345925901400523</v>
      </c>
      <c r="BC219">
        <f>+ARG!$C219/TC_usd!BC219</f>
        <v>6.945185779780001</v>
      </c>
      <c r="BD219">
        <f>+ARG!$C219/TC_usd!BD219</f>
        <v>48.067055929523853</v>
      </c>
      <c r="BE219">
        <f>+ARG!$C219/TC_usd!BE219</f>
        <v>37.288400000000003</v>
      </c>
      <c r="BF219">
        <f>+ARG!$C219/TC_usd!BF219</f>
        <v>1.1438720918818104</v>
      </c>
      <c r="BG219" t="e">
        <f>+ARG!$C219/TC_usd!BG219</f>
        <v>#DIV/0!</v>
      </c>
      <c r="BH219">
        <f>+ARG!$C219/TC_usd!BH219</f>
        <v>1.6318274713684922E-3</v>
      </c>
      <c r="BI219">
        <f>+ARG!$C219/TC_usd!BI219</f>
        <v>6.7816978586095672E-2</v>
      </c>
    </row>
    <row r="220" spans="1:61" x14ac:dyDescent="0.25">
      <c r="A220" s="1">
        <v>43497</v>
      </c>
      <c r="B220">
        <f>+ARG!$C220/TC_usd!B220</f>
        <v>0.32292425407359449</v>
      </c>
      <c r="C220">
        <f>+ARG!$C220/TC_usd!C220</f>
        <v>0.12212297179201825</v>
      </c>
      <c r="D220">
        <f>+ARG!$C220/TC_usd!D220</f>
        <v>27.364734799999933</v>
      </c>
      <c r="E220">
        <f>+ARG!$C220/TC_usd!E220</f>
        <v>0.45578891004283667</v>
      </c>
      <c r="F220">
        <f>+ARG!$C220/TC_usd!F220</f>
        <v>17.783787548168437</v>
      </c>
      <c r="G220">
        <f>+ARG!$C220/TC_usd!G220</f>
        <v>43.480012517500008</v>
      </c>
      <c r="H220">
        <f>+ARG!$C220/TC_usd!H220</f>
        <v>10.288542247231753</v>
      </c>
      <c r="I220">
        <f>+ARG!$C220/TC_usd!I220</f>
        <v>29.006301164579611</v>
      </c>
      <c r="J220">
        <f>+ARG!$C220/TC_usd!J220</f>
        <v>5.8399861660665853E-2</v>
      </c>
      <c r="K220">
        <f>+ARG!$C220/TC_usd!K220</f>
        <v>5.6868606744957022</v>
      </c>
      <c r="L220">
        <f>+ARG!$C220/TC_usd!L220</f>
        <v>1.2296197614882107E-2</v>
      </c>
      <c r="M220">
        <f>+ARG!$C220/TC_usd!M220</f>
        <v>43.480012517500008</v>
      </c>
      <c r="N220">
        <f>+ARG!$C220/TC_usd!N220</f>
        <v>5.8262092336849181</v>
      </c>
      <c r="O220">
        <f>+ARG!$C220/TC_usd!O220</f>
        <v>0.75865968702527442</v>
      </c>
      <c r="P220">
        <f>+ARG!$C220/TC_usd!P220</f>
        <v>38.304499999999997</v>
      </c>
      <c r="Q220">
        <f>+ARG!$C220/TC_usd!Q220</f>
        <v>2.185119487179048</v>
      </c>
      <c r="R220">
        <f>+ARG!$C220/TC_usd!R220</f>
        <v>43.480012517500008</v>
      </c>
      <c r="S220">
        <f>+ARG!$C220/TC_usd!S220</f>
        <v>14.437638988353248</v>
      </c>
      <c r="T220">
        <f>+ARG!$C220/TC_usd!T220</f>
        <v>43.480012517500008</v>
      </c>
      <c r="U220">
        <f>+ARG!$C220/TC_usd!U220</f>
        <v>43.480012517500008</v>
      </c>
      <c r="V220">
        <f>+ARG!$C220/TC_usd!V220</f>
        <v>0.53782011945490371</v>
      </c>
      <c r="W220">
        <f>+ARG!$C220/TC_usd!W220</f>
        <v>2.7291717447472312E-3</v>
      </c>
      <c r="X220">
        <f>+ARG!$C220/TC_usd!X220</f>
        <v>9.1201190476190473E-4</v>
      </c>
      <c r="Y220">
        <f>+ARG!$C220/TC_usd!Y220</f>
        <v>3.2406514382402704E-2</v>
      </c>
      <c r="Z220">
        <f>+ARG!$C220/TC_usd!Z220</f>
        <v>43.480012517500008</v>
      </c>
      <c r="AA220">
        <f>+ARG!$C220/TC_usd!AA220</f>
        <v>10.562970520916636</v>
      </c>
      <c r="AB220">
        <f>+ARG!$C220/TC_usd!AB220</f>
        <v>43.480012517500008</v>
      </c>
      <c r="AC220">
        <f>+ARG!$C220/TC_usd!AC220</f>
        <v>0.34712525047073639</v>
      </c>
      <c r="AD220">
        <f>+ARG!$C220/TC_usd!AD220</f>
        <v>53.949999999999996</v>
      </c>
      <c r="AE220">
        <f>+ARG!$C220/TC_usd!AE220</f>
        <v>3.4125796249276134E-2</v>
      </c>
      <c r="AF220">
        <f>+ARG!$C220/TC_usd!AF220</f>
        <v>43.480012517500008</v>
      </c>
      <c r="AG220">
        <f>+ARG!$C220/TC_usd!AG220</f>
        <v>2.5409286898839135E-2</v>
      </c>
      <c r="AH220">
        <f>+ARG!$C220/TC_usd!AH220</f>
        <v>27.678661753016836</v>
      </c>
      <c r="AI220">
        <f>+ARG!$C220/TC_usd!AI220</f>
        <v>43.480012517500008</v>
      </c>
      <c r="AJ220">
        <f>+ARG!$C220/TC_usd!AJ220</f>
        <v>9.400827221805157</v>
      </c>
      <c r="AK220">
        <f>+ARG!$C220/TC_usd!AK220</f>
        <v>43.480012517500008</v>
      </c>
      <c r="AL220">
        <f>+ARG!$C220/TC_usd!AL220</f>
        <v>1.9960448562286999</v>
      </c>
      <c r="AM220">
        <f>+ARG!$C220/TC_usd!AM220</f>
        <v>4.0166751080337697</v>
      </c>
      <c r="AN220">
        <f>+ARG!$C220/TC_usd!AN220</f>
        <v>0.61346092248558615</v>
      </c>
      <c r="AO220">
        <f>+ARG!$C220/TC_usd!AO220</f>
        <v>43.480012517500008</v>
      </c>
      <c r="AP220">
        <f>+ARG!$C220/TC_usd!AP220</f>
        <v>6.6284851777631826E-2</v>
      </c>
      <c r="AQ220">
        <f>+ARG!$C220/TC_usd!AQ220</f>
        <v>99.621586475942777</v>
      </c>
      <c r="AR220">
        <f>+ARG!$C220/TC_usd!AR220</f>
        <v>0.27624610951812728</v>
      </c>
      <c r="AS220">
        <f>+ARG!$C220/TC_usd!AS220</f>
        <v>6.3219840643650906E-3</v>
      </c>
      <c r="AT220">
        <f>+ARG!$C220/TC_usd!AT220</f>
        <v>11.532376429146689</v>
      </c>
      <c r="AU220">
        <f>+ARG!$C220/TC_usd!AU220</f>
        <v>0.73394250288209373</v>
      </c>
      <c r="AV220">
        <f>+ARG!$C220/TC_usd!AV220</f>
        <v>10.074034137232728</v>
      </c>
      <c r="AW220">
        <f>+ARG!$C220/TC_usd!AW220</f>
        <v>9.158716495708104</v>
      </c>
      <c r="AX220">
        <f>+ARG!$C220/TC_usd!AX220</f>
        <v>10.214533333333332</v>
      </c>
      <c r="AY220">
        <f>+ARG!$C220/TC_usd!AY220</f>
        <v>2.7765706305324356</v>
      </c>
      <c r="AZ220">
        <f>+ARG!$C220/TC_usd!AZ220</f>
        <v>43.480012517500008</v>
      </c>
      <c r="BA220">
        <f>+ARG!$C220/TC_usd!BA220</f>
        <v>1.2237908812815128</v>
      </c>
      <c r="BB220">
        <f>+ARG!$C220/TC_usd!BB220</f>
        <v>12.547744619517147</v>
      </c>
      <c r="BC220">
        <f>+ARG!$C220/TC_usd!BC220</f>
        <v>7.2760958738921984</v>
      </c>
      <c r="BD220">
        <f>+ARG!$C220/TC_usd!BD220</f>
        <v>49.833146486842111</v>
      </c>
      <c r="BE220">
        <f>+ARG!$C220/TC_usd!BE220</f>
        <v>38.304499999999997</v>
      </c>
      <c r="BF220">
        <f>+ARG!$C220/TC_usd!BF220</f>
        <v>1.1746315524780893</v>
      </c>
      <c r="BG220" t="e">
        <f>+ARG!$C220/TC_usd!BG220</f>
        <v>#DIV/0!</v>
      </c>
      <c r="BH220">
        <f>+ARG!$C220/TC_usd!BH220</f>
        <v>1.6724825545195823E-3</v>
      </c>
      <c r="BI220">
        <f>+ARG!$C220/TC_usd!BI220</f>
        <v>6.5040994542146804E-2</v>
      </c>
    </row>
    <row r="221" spans="1:61" x14ac:dyDescent="0.25">
      <c r="A221" s="1">
        <v>43525</v>
      </c>
      <c r="B221">
        <f>+ARG!$C221/TC_usd!B221</f>
        <v>0.34825464015223179</v>
      </c>
      <c r="C221">
        <f>+ARG!$C221/TC_usd!C221</f>
        <v>0.13099221997116678</v>
      </c>
      <c r="D221">
        <f>+ARG!$C221/TC_usd!D221</f>
        <v>29.325739107619022</v>
      </c>
      <c r="E221">
        <f>+ARG!$C221/TC_usd!E221</f>
        <v>0.49181569884811782</v>
      </c>
      <c r="F221">
        <f>+ARG!$C221/TC_usd!F221</f>
        <v>19.478788448875928</v>
      </c>
      <c r="G221">
        <f>+ARG!$C221/TC_usd!G221</f>
        <v>46.810109340951627</v>
      </c>
      <c r="H221">
        <f>+ARG!$C221/TC_usd!H221</f>
        <v>10.768862953971288</v>
      </c>
      <c r="I221">
        <f>+ARG!$C221/TC_usd!I221</f>
        <v>30.988948498656907</v>
      </c>
      <c r="J221">
        <f>+ARG!$C221/TC_usd!J221</f>
        <v>6.1978267994151723E-2</v>
      </c>
      <c r="K221">
        <f>+ARG!$C221/TC_usd!K221</f>
        <v>6.1707658153350424</v>
      </c>
      <c r="L221">
        <f>+ARG!$C221/TC_usd!L221</f>
        <v>1.3251614224372387E-2</v>
      </c>
      <c r="M221">
        <f>+ARG!$C221/TC_usd!M221</f>
        <v>46.810109340951627</v>
      </c>
      <c r="N221">
        <f>+ARG!$C221/TC_usd!N221</f>
        <v>6.2726139817849678</v>
      </c>
      <c r="O221">
        <f>+ARG!$C221/TC_usd!O221</f>
        <v>0.81941388752591837</v>
      </c>
      <c r="P221">
        <f>+ARG!$C221/TC_usd!P221</f>
        <v>41.415799999999997</v>
      </c>
      <c r="Q221">
        <f>+ARG!$C221/TC_usd!Q221</f>
        <v>2.3892969344932982</v>
      </c>
      <c r="R221">
        <f>+ARG!$C221/TC_usd!R221</f>
        <v>46.810109340951627</v>
      </c>
      <c r="S221">
        <f>+ARG!$C221/TC_usd!S221</f>
        <v>15.430051041317387</v>
      </c>
      <c r="T221">
        <f>+ARG!$C221/TC_usd!T221</f>
        <v>46.810109340951627</v>
      </c>
      <c r="U221">
        <f>+ARG!$C221/TC_usd!U221</f>
        <v>46.810109340951627</v>
      </c>
      <c r="V221">
        <f>+ARG!$C221/TC_usd!V221</f>
        <v>0.59609393056238447</v>
      </c>
      <c r="W221">
        <f>+ARG!$C221/TC_usd!W221</f>
        <v>2.9143480402505102E-3</v>
      </c>
      <c r="X221">
        <f>+ARG!$C221/TC_usd!X221</f>
        <v>9.8609047619047617E-4</v>
      </c>
      <c r="Y221">
        <f>+ARG!$C221/TC_usd!Y221</f>
        <v>3.5038747884940775E-2</v>
      </c>
      <c r="Z221">
        <f>+ARG!$C221/TC_usd!Z221</f>
        <v>46.810109340951627</v>
      </c>
      <c r="AA221">
        <f>+ARG!$C221/TC_usd!AA221</f>
        <v>11.4451551909707</v>
      </c>
      <c r="AB221">
        <f>+ARG!$C221/TC_usd!AB221</f>
        <v>46.810109340951627</v>
      </c>
      <c r="AC221">
        <f>+ARG!$C221/TC_usd!AC221</f>
        <v>0.37242414977609117</v>
      </c>
      <c r="AD221">
        <f>+ARG!$C221/TC_usd!AD221</f>
        <v>58.33211267605634</v>
      </c>
      <c r="AE221">
        <f>+ARG!$C221/TC_usd!AE221</f>
        <v>3.662781236734116E-2</v>
      </c>
      <c r="AF221">
        <f>+ARG!$C221/TC_usd!AF221</f>
        <v>46.810109340951627</v>
      </c>
      <c r="AG221">
        <f>+ARG!$C221/TC_usd!AG221</f>
        <v>2.7473167495854062E-2</v>
      </c>
      <c r="AH221">
        <f>+ARG!$C221/TC_usd!AH221</f>
        <v>29.825588369999927</v>
      </c>
      <c r="AI221">
        <f>+ARG!$C221/TC_usd!AI221</f>
        <v>46.810109340951627</v>
      </c>
      <c r="AJ221">
        <f>+ARG!$C221/TC_usd!AJ221</f>
        <v>10.153301424235345</v>
      </c>
      <c r="AK221">
        <f>+ARG!$C221/TC_usd!AK221</f>
        <v>46.810109340951627</v>
      </c>
      <c r="AL221">
        <f>+ARG!$C221/TC_usd!AL221</f>
        <v>2.1532710474734715</v>
      </c>
      <c r="AM221">
        <f>+ARG!$C221/TC_usd!AM221</f>
        <v>4.309458015165049</v>
      </c>
      <c r="AN221">
        <f>+ARG!$C221/TC_usd!AN221</f>
        <v>0.65645585671263262</v>
      </c>
      <c r="AO221">
        <f>+ARG!$C221/TC_usd!AO221</f>
        <v>46.810109340951627</v>
      </c>
      <c r="AP221">
        <f>+ARG!$C221/TC_usd!AP221</f>
        <v>7.1361551658037939E-2</v>
      </c>
      <c r="AQ221">
        <f>+ARG!$C221/TC_usd!AQ221</f>
        <v>107.71339401820545</v>
      </c>
      <c r="AR221">
        <f>+ARG!$C221/TC_usd!AR221</f>
        <v>0.29725315420050985</v>
      </c>
      <c r="AS221">
        <f>+ARG!$C221/TC_usd!AS221</f>
        <v>6.7567665674828819E-3</v>
      </c>
      <c r="AT221">
        <f>+ARG!$C221/TC_usd!AT221</f>
        <v>12.532429375274667</v>
      </c>
      <c r="AU221">
        <f>+ARG!$C221/TC_usd!AU221</f>
        <v>0.79017536357085394</v>
      </c>
      <c r="AV221">
        <f>+ARG!$C221/TC_usd!AV221</f>
        <v>10.884000840954482</v>
      </c>
      <c r="AW221">
        <f>+ARG!$C221/TC_usd!AW221</f>
        <v>9.8510537081965648</v>
      </c>
      <c r="AX221">
        <f>+ARG!$C221/TC_usd!AX221</f>
        <v>11.044213333333333</v>
      </c>
      <c r="AY221">
        <f>+ARG!$C221/TC_usd!AY221</f>
        <v>2.8794831939122045</v>
      </c>
      <c r="AZ221">
        <f>+ARG!$C221/TC_usd!AZ221</f>
        <v>46.810109340951627</v>
      </c>
      <c r="BA221">
        <f>+ARG!$C221/TC_usd!BA221</f>
        <v>1.3055470285217903</v>
      </c>
      <c r="BB221">
        <f>+ARG!$C221/TC_usd!BB221</f>
        <v>13.560277650448562</v>
      </c>
      <c r="BC221">
        <f>+ARG!$C221/TC_usd!BC221</f>
        <v>7.5855556024933994</v>
      </c>
      <c r="BD221">
        <f>+ARG!$C221/TC_usd!BD221</f>
        <v>54.545200254285781</v>
      </c>
      <c r="BE221">
        <f>+ARG!$C221/TC_usd!BE221</f>
        <v>41.415799999999997</v>
      </c>
      <c r="BF221">
        <f>+ARG!$C221/TC_usd!BF221</f>
        <v>1.2432472998204882</v>
      </c>
      <c r="BG221" t="e">
        <f>+ARG!$C221/TC_usd!BG221</f>
        <v>#DIV/0!</v>
      </c>
      <c r="BH221">
        <f>+ARG!$C221/TC_usd!BH221</f>
        <v>1.8043953812901558E-3</v>
      </c>
      <c r="BI221">
        <f>+ARG!$C221/TC_usd!BI221</f>
        <v>7.1830021259930654E-2</v>
      </c>
    </row>
    <row r="222" spans="1:61" x14ac:dyDescent="0.25">
      <c r="A222" s="1">
        <v>43556</v>
      </c>
      <c r="B222">
        <f>+ARG!$C222/TC_usd!B222</f>
        <v>0.3617773843978479</v>
      </c>
      <c r="C222">
        <f>+ARG!$C222/TC_usd!C222</f>
        <v>0.13513089864479405</v>
      </c>
      <c r="D222">
        <f>+ARG!$C222/TC_usd!D222</f>
        <v>30.711539215789468</v>
      </c>
      <c r="E222">
        <f>+ARG!$C222/TC_usd!E222</f>
        <v>0.51182743533745056</v>
      </c>
      <c r="F222">
        <f>+ARG!$C222/TC_usd!F222</f>
        <v>20.402202684817546</v>
      </c>
      <c r="G222">
        <f>+ARG!$C222/TC_usd!G222</f>
        <v>48.507546092500029</v>
      </c>
      <c r="H222">
        <f>+ARG!$C222/TC_usd!H222</f>
        <v>11.080032564569903</v>
      </c>
      <c r="I222">
        <f>+ARG!$C222/TC_usd!I222</f>
        <v>32.274222734002301</v>
      </c>
      <c r="J222">
        <f>+ARG!$C222/TC_usd!J222</f>
        <v>6.4703792486436956E-2</v>
      </c>
      <c r="K222">
        <f>+ARG!$C222/TC_usd!K222</f>
        <v>6.4262382133995102</v>
      </c>
      <c r="L222">
        <f>+ARG!$C222/TC_usd!L222</f>
        <v>1.3679838489867585E-2</v>
      </c>
      <c r="M222">
        <f>+ARG!$C222/TC_usd!M222</f>
        <v>48.507546092500029</v>
      </c>
      <c r="N222">
        <f>+ARG!$C222/TC_usd!N222</f>
        <v>6.4975629062280831</v>
      </c>
      <c r="O222">
        <f>+ARG!$C222/TC_usd!O222</f>
        <v>0.85382494204033832</v>
      </c>
      <c r="P222">
        <f>+ARG!$C222/TC_usd!P222</f>
        <v>43.1629</v>
      </c>
      <c r="Q222">
        <f>+ARG!$C222/TC_usd!Q222</f>
        <v>2.5061327430139704</v>
      </c>
      <c r="R222">
        <f>+ARG!$C222/TC_usd!R222</f>
        <v>48.507546092500029</v>
      </c>
      <c r="S222">
        <f>+ARG!$C222/TC_usd!S222</f>
        <v>16.020079426938352</v>
      </c>
      <c r="T222">
        <f>+ARG!$C222/TC_usd!T222</f>
        <v>48.507546092500029</v>
      </c>
      <c r="U222">
        <f>+ARG!$C222/TC_usd!U222</f>
        <v>48.507546092500029</v>
      </c>
      <c r="V222">
        <f>+ARG!$C222/TC_usd!V222</f>
        <v>0.62169829989486181</v>
      </c>
      <c r="W222">
        <f>+ARG!$C222/TC_usd!W222</f>
        <v>3.0519822558976485E-3</v>
      </c>
      <c r="X222">
        <f>+ARG!$C222/TC_usd!X222</f>
        <v>1.0276880952380953E-3</v>
      </c>
      <c r="Y222">
        <f>+ARG!$C222/TC_usd!Y222</f>
        <v>3.6516835871404398E-2</v>
      </c>
      <c r="Z222">
        <f>+ARG!$C222/TC_usd!Z222</f>
        <v>48.507546092500029</v>
      </c>
      <c r="AA222">
        <f>+ARG!$C222/TC_usd!AA222</f>
        <v>12.007668887068609</v>
      </c>
      <c r="AB222">
        <f>+ARG!$C222/TC_usd!AB222</f>
        <v>48.507546092500029</v>
      </c>
      <c r="AC222">
        <f>+ARG!$C222/TC_usd!AC222</f>
        <v>0.3865433230701017</v>
      </c>
      <c r="AD222">
        <f>+ARG!$C222/TC_usd!AD222</f>
        <v>60.792816901408457</v>
      </c>
      <c r="AE222">
        <f>+ARG!$C222/TC_usd!AE222</f>
        <v>3.7830667426267582E-2</v>
      </c>
      <c r="AF222">
        <f>+ARG!$C222/TC_usd!AF222</f>
        <v>48.507546092500029</v>
      </c>
      <c r="AG222">
        <f>+ARG!$C222/TC_usd!AG222</f>
        <v>2.8632106135986733E-2</v>
      </c>
      <c r="AH222">
        <f>+ARG!$C222/TC_usd!AH222</f>
        <v>30.987940796999993</v>
      </c>
      <c r="AI222">
        <f>+ARG!$C222/TC_usd!AI222</f>
        <v>48.507546092500029</v>
      </c>
      <c r="AJ222">
        <f>+ARG!$C222/TC_usd!AJ222</f>
        <v>10.491595310963538</v>
      </c>
      <c r="AK222">
        <f>+ARG!$C222/TC_usd!AK222</f>
        <v>48.507546092500029</v>
      </c>
      <c r="AL222">
        <f>+ARG!$C222/TC_usd!AL222</f>
        <v>2.2689729854755534</v>
      </c>
      <c r="AM222">
        <f>+ARG!$C222/TC_usd!AM222</f>
        <v>4.4809675959547928</v>
      </c>
      <c r="AN222">
        <f>+ARG!$C222/TC_usd!AN222</f>
        <v>0.67054373155196512</v>
      </c>
      <c r="AO222">
        <f>+ARG!$C222/TC_usd!AO222</f>
        <v>48.507546092500029</v>
      </c>
      <c r="AP222">
        <f>+ARG!$C222/TC_usd!AP222</f>
        <v>7.3949277304000111E-2</v>
      </c>
      <c r="AQ222">
        <f>+ARG!$C222/TC_usd!AQ222</f>
        <v>112.25721716514954</v>
      </c>
      <c r="AR222">
        <f>+ARG!$C222/TC_usd!AR222</f>
        <v>0.30549018104639375</v>
      </c>
      <c r="AS222">
        <f>+ARG!$C222/TC_usd!AS222</f>
        <v>6.9282310136929313E-3</v>
      </c>
      <c r="AT222">
        <f>+ARG!$C222/TC_usd!AT222</f>
        <v>13.064523696019009</v>
      </c>
      <c r="AU222">
        <f>+ARG!$C222/TC_usd!AU222</f>
        <v>0.82826826720112612</v>
      </c>
      <c r="AV222">
        <f>+ARG!$C222/TC_usd!AV222</f>
        <v>11.315480403722638</v>
      </c>
      <c r="AW222">
        <f>+ARG!$C222/TC_usd!AW222</f>
        <v>10.20496027993191</v>
      </c>
      <c r="AX222">
        <f>+ARG!$C222/TC_usd!AX222</f>
        <v>11.510106666666667</v>
      </c>
      <c r="AY222">
        <f>+ARG!$C222/TC_usd!AY222</f>
        <v>3.0494416198690404</v>
      </c>
      <c r="AZ222">
        <f>+ARG!$C222/TC_usd!AZ222</f>
        <v>48.507546092500029</v>
      </c>
      <c r="BA222">
        <f>+ARG!$C222/TC_usd!BA222</f>
        <v>1.355241242149396</v>
      </c>
      <c r="BB222">
        <f>+ARG!$C222/TC_usd!BB222</f>
        <v>14.249414017364893</v>
      </c>
      <c r="BC222">
        <f>+ARG!$C222/TC_usd!BC222</f>
        <v>7.5016923730676748</v>
      </c>
      <c r="BD222">
        <f>+ARG!$C222/TC_usd!BD222</f>
        <v>56.298233728000021</v>
      </c>
      <c r="BE222">
        <f>+ARG!$C222/TC_usd!BE222</f>
        <v>43.1629</v>
      </c>
      <c r="BF222">
        <f>+ARG!$C222/TC_usd!BF222</f>
        <v>1.2644244853001487</v>
      </c>
      <c r="BG222" t="e">
        <f>+ARG!$C222/TC_usd!BG222</f>
        <v>#DIV/0!</v>
      </c>
      <c r="BH222">
        <f>+ARG!$C222/TC_usd!BH222</f>
        <v>1.8769130420602912E-3</v>
      </c>
      <c r="BI222">
        <f>+ARG!$C222/TC_usd!BI222</f>
        <v>8.3374348078037466E-2</v>
      </c>
    </row>
    <row r="223" spans="1:61" x14ac:dyDescent="0.25">
      <c r="A223" s="1">
        <v>43586</v>
      </c>
      <c r="B223">
        <f>+ARG!$C223/TC_usd!B223</f>
        <v>0.37466875628076579</v>
      </c>
      <c r="C223">
        <f>+ARG!$C223/TC_usd!C223</f>
        <v>0.13675061116769141</v>
      </c>
      <c r="D223">
        <f>+ARG!$C223/TC_usd!D223</f>
        <v>31.115356402173934</v>
      </c>
      <c r="E223">
        <f>+ARG!$C223/TC_usd!E223</f>
        <v>0.52995711751654362</v>
      </c>
      <c r="F223">
        <f>+ARG!$C223/TC_usd!F223</f>
        <v>21.406109570704654</v>
      </c>
      <c r="G223">
        <f>+ARG!$C223/TC_usd!G223</f>
        <v>50.081578251364085</v>
      </c>
      <c r="H223">
        <f>+ARG!$C223/TC_usd!H223</f>
        <v>11.19175598328566</v>
      </c>
      <c r="I223">
        <f>+ARG!$C223/TC_usd!I223</f>
        <v>33.26729215975557</v>
      </c>
      <c r="J223">
        <f>+ARG!$C223/TC_usd!J223</f>
        <v>6.4698844421815296E-2</v>
      </c>
      <c r="K223">
        <f>+ARG!$C223/TC_usd!K223</f>
        <v>6.5175523805875883</v>
      </c>
      <c r="L223">
        <f>+ARG!$C223/TC_usd!L223</f>
        <v>1.3525882875344737E-2</v>
      </c>
      <c r="M223">
        <f>+ARG!$C223/TC_usd!M223</f>
        <v>50.081578251364085</v>
      </c>
      <c r="N223">
        <f>+ARG!$C223/TC_usd!N223</f>
        <v>6.709696425619998</v>
      </c>
      <c r="O223">
        <f>+ARG!$C223/TC_usd!O223</f>
        <v>0.8855446586254837</v>
      </c>
      <c r="P223">
        <f>+ARG!$C223/TC_usd!P223</f>
        <v>44.777299999999997</v>
      </c>
      <c r="Q223">
        <f>+ARG!$C223/TC_usd!Q223</f>
        <v>2.638293162296045</v>
      </c>
      <c r="R223">
        <f>+ARG!$C223/TC_usd!R223</f>
        <v>50.081578251364085</v>
      </c>
      <c r="S223">
        <f>+ARG!$C223/TC_usd!S223</f>
        <v>16.303404332787181</v>
      </c>
      <c r="T223">
        <f>+ARG!$C223/TC_usd!T223</f>
        <v>50.081578251364085</v>
      </c>
      <c r="U223">
        <f>+ARG!$C223/TC_usd!U223</f>
        <v>50.081578251364085</v>
      </c>
      <c r="V223">
        <f>+ARG!$C223/TC_usd!V223</f>
        <v>0.64175571122170205</v>
      </c>
      <c r="W223">
        <f>+ARG!$C223/TC_usd!W223</f>
        <v>3.1110882087285697E-3</v>
      </c>
      <c r="X223">
        <f>+ARG!$C223/TC_usd!X223</f>
        <v>1.0661261904761903E-3</v>
      </c>
      <c r="Y223">
        <f>+ARG!$C223/TC_usd!Y223</f>
        <v>3.7882656514382398E-2</v>
      </c>
      <c r="Z223">
        <f>+ARG!$C223/TC_usd!Z223</f>
        <v>50.081578251364085</v>
      </c>
      <c r="AA223">
        <f>+ARG!$C223/TC_usd!AA223</f>
        <v>12.461545495507417</v>
      </c>
      <c r="AB223">
        <f>+ARG!$C223/TC_usd!AB223</f>
        <v>50.081578251364085</v>
      </c>
      <c r="AC223">
        <f>+ARG!$C223/TC_usd!AC223</f>
        <v>0.40760984342760165</v>
      </c>
      <c r="AD223">
        <f>+ARG!$C223/TC_usd!AD223</f>
        <v>63.066619718309859</v>
      </c>
      <c r="AE223">
        <f>+ARG!$C223/TC_usd!AE223</f>
        <v>3.7841357570840624E-2</v>
      </c>
      <c r="AF223">
        <f>+ARG!$C223/TC_usd!AF223</f>
        <v>50.081578251364085</v>
      </c>
      <c r="AG223">
        <f>+ARG!$C223/TC_usd!AG223</f>
        <v>2.9703018242122719E-2</v>
      </c>
      <c r="AH223">
        <f>+ARG!$C223/TC_usd!AH223</f>
        <v>32.031889328000034</v>
      </c>
      <c r="AI223">
        <f>+ARG!$C223/TC_usd!AI223</f>
        <v>50.081578251364085</v>
      </c>
      <c r="AJ223">
        <f>+ARG!$C223/TC_usd!AJ223</f>
        <v>10.735773283623242</v>
      </c>
      <c r="AK223">
        <f>+ARG!$C223/TC_usd!AK223</f>
        <v>50.081578251364085</v>
      </c>
      <c r="AL223">
        <f>+ARG!$C223/TC_usd!AL223</f>
        <v>2.345798211469853</v>
      </c>
      <c r="AM223">
        <f>+ARG!$C223/TC_usd!AM223</f>
        <v>4.6261473199966767</v>
      </c>
      <c r="AN223">
        <f>+ARG!$C223/TC_usd!AN223</f>
        <v>0.7070472130112111</v>
      </c>
      <c r="AO223">
        <f>+ARG!$C223/TC_usd!AO223</f>
        <v>50.081578251364085</v>
      </c>
      <c r="AP223">
        <f>+ARG!$C223/TC_usd!AP223</f>
        <v>7.6348873861189145E-2</v>
      </c>
      <c r="AQ223">
        <f>+ARG!$C223/TC_usd!AQ223</f>
        <v>116.45591677503249</v>
      </c>
      <c r="AR223">
        <f>+ARG!$C223/TC_usd!AR223</f>
        <v>0.30638398906858916</v>
      </c>
      <c r="AS223">
        <f>+ARG!$C223/TC_usd!AS223</f>
        <v>7.0889178121580762E-3</v>
      </c>
      <c r="AT223">
        <f>+ARG!$C223/TC_usd!AT223</f>
        <v>13.437098974247037</v>
      </c>
      <c r="AU223">
        <f>+ARG!$C223/TC_usd!AU223</f>
        <v>0.85678504458306215</v>
      </c>
      <c r="AV223">
        <f>+ARG!$C223/TC_usd!AV223</f>
        <v>11.662881254395332</v>
      </c>
      <c r="AW223">
        <f>+ARG!$C223/TC_usd!AW223</f>
        <v>10.523207445183427</v>
      </c>
      <c r="AX223">
        <f>+ARG!$C223/TC_usd!AX223</f>
        <v>11.940613333333333</v>
      </c>
      <c r="AY223">
        <f>+ARG!$C223/TC_usd!AY223</f>
        <v>3.1015713282051243</v>
      </c>
      <c r="AZ223">
        <f>+ARG!$C223/TC_usd!AZ223</f>
        <v>50.081578251364085</v>
      </c>
      <c r="BA223">
        <f>+ARG!$C223/TC_usd!BA223</f>
        <v>1.4083746414372702</v>
      </c>
      <c r="BB223">
        <f>+ARG!$C223/TC_usd!BB223</f>
        <v>14.976687403839721</v>
      </c>
      <c r="BC223">
        <f>+ARG!$C223/TC_usd!BC223</f>
        <v>7.3998986582750099</v>
      </c>
      <c r="BD223">
        <f>+ARG!$C223/TC_usd!BD223</f>
        <v>57.500130119285693</v>
      </c>
      <c r="BE223">
        <f>+ARG!$C223/TC_usd!BE223</f>
        <v>44.777299999999997</v>
      </c>
      <c r="BF223">
        <f>+ARG!$C223/TC_usd!BF223</f>
        <v>1.2734354114883428</v>
      </c>
      <c r="BG223" t="e">
        <f>+ARG!$C223/TC_usd!BG223</f>
        <v>#DIV/0!</v>
      </c>
      <c r="BH223">
        <f>+ARG!$C223/TC_usd!BH223</f>
        <v>1.9422335036830055E-3</v>
      </c>
      <c r="BI223">
        <f>+ARG!$C223/TC_usd!BI223</f>
        <v>8.261002797119564E-2</v>
      </c>
    </row>
    <row r="224" spans="1:61" x14ac:dyDescent="0.25">
      <c r="A224" s="1">
        <v>43617</v>
      </c>
      <c r="B224">
        <f>+ARG!$C224/TC_usd!B224</f>
        <v>0.36646838662424447</v>
      </c>
      <c r="C224">
        <f>+ARG!$C224/TC_usd!C224</f>
        <v>0.12883881195866623</v>
      </c>
      <c r="D224">
        <f>+ARG!$C224/TC_usd!D224</f>
        <v>30.318594032608715</v>
      </c>
      <c r="E224">
        <f>+ARG!$C224/TC_usd!E224</f>
        <v>0.51633964497041418</v>
      </c>
      <c r="F224">
        <f>+ARG!$C224/TC_usd!F224</f>
        <v>21.089858855375095</v>
      </c>
      <c r="G224">
        <f>+ARG!$C224/TC_usd!G224</f>
        <v>49.273894738000024</v>
      </c>
      <c r="H224">
        <f>+ARG!$C224/TC_usd!H224</f>
        <v>11.308486446594642</v>
      </c>
      <c r="I224">
        <f>+ARG!$C224/TC_usd!I224</f>
        <v>32.835833369642465</v>
      </c>
      <c r="J224">
        <f>+ARG!$C224/TC_usd!J224</f>
        <v>6.3012901334326965E-2</v>
      </c>
      <c r="K224">
        <f>+ARG!$C224/TC_usd!K224</f>
        <v>6.3220312355816324</v>
      </c>
      <c r="L224">
        <f>+ARG!$C224/TC_usd!L224</f>
        <v>1.3400009827949458E-2</v>
      </c>
      <c r="M224">
        <f>+ARG!$C224/TC_usd!M224</f>
        <v>49.273894738000024</v>
      </c>
      <c r="N224">
        <f>+ARG!$C224/TC_usd!N224</f>
        <v>6.5997736164216354</v>
      </c>
      <c r="O224">
        <f>+ARG!$C224/TC_usd!O224</f>
        <v>0.86009616048036863</v>
      </c>
      <c r="P224">
        <f>+ARG!$C224/TC_usd!P224</f>
        <v>43.630699999999997</v>
      </c>
      <c r="Q224">
        <f>+ARG!$C224/TC_usd!Q224</f>
        <v>2.6151250389154477</v>
      </c>
      <c r="R224">
        <f>+ARG!$C224/TC_usd!R224</f>
        <v>49.273894738000024</v>
      </c>
      <c r="S224">
        <f>+ARG!$C224/TC_usd!S224</f>
        <v>15.713148701696257</v>
      </c>
      <c r="T224">
        <f>+ARG!$C224/TC_usd!T224</f>
        <v>49.273894738000024</v>
      </c>
      <c r="U224">
        <f>+ARG!$C224/TC_usd!U224</f>
        <v>49.273894738000024</v>
      </c>
      <c r="V224">
        <f>+ARG!$C224/TC_usd!V224</f>
        <v>0.62833257942010967</v>
      </c>
      <c r="W224">
        <f>+ARG!$C224/TC_usd!W224</f>
        <v>3.0668539536453081E-3</v>
      </c>
      <c r="X224">
        <f>+ARG!$C224/TC_usd!X224</f>
        <v>1.0388261904761904E-3</v>
      </c>
      <c r="Y224">
        <f>+ARG!$C224/TC_usd!Y224</f>
        <v>3.6912605752961083E-2</v>
      </c>
      <c r="Z224">
        <f>+ARG!$C224/TC_usd!Z224</f>
        <v>49.273894738000024</v>
      </c>
      <c r="AA224">
        <f>+ARG!$C224/TC_usd!AA224</f>
        <v>12.128735440469239</v>
      </c>
      <c r="AB224">
        <f>+ARG!$C224/TC_usd!AB224</f>
        <v>49.273894738000024</v>
      </c>
      <c r="AC224">
        <f>+ARG!$C224/TC_usd!AC224</f>
        <v>0.40377485956485926</v>
      </c>
      <c r="AD224">
        <f>+ARG!$C224/TC_usd!AD224</f>
        <v>61.451690140845066</v>
      </c>
      <c r="AE224">
        <f>+ARG!$C224/TC_usd!AE224</f>
        <v>3.7112927646688554E-2</v>
      </c>
      <c r="AF224">
        <f>+ARG!$C224/TC_usd!AF224</f>
        <v>49.273894738000024</v>
      </c>
      <c r="AG224">
        <f>+ARG!$C224/TC_usd!AG224</f>
        <v>2.8942421227197344E-2</v>
      </c>
      <c r="AH224">
        <f>+ARG!$C224/TC_usd!AH224</f>
        <v>31.287574970000076</v>
      </c>
      <c r="AI224">
        <f>+ARG!$C224/TC_usd!AI224</f>
        <v>49.273894738000024</v>
      </c>
      <c r="AJ224">
        <f>+ARG!$C224/TC_usd!AJ224</f>
        <v>10.483878761989317</v>
      </c>
      <c r="AK224">
        <f>+ARG!$C224/TC_usd!AK224</f>
        <v>49.273894738000024</v>
      </c>
      <c r="AL224">
        <f>+ARG!$C224/TC_usd!AL224</f>
        <v>2.2616892676453513</v>
      </c>
      <c r="AM224">
        <f>+ARG!$C224/TC_usd!AM224</f>
        <v>4.5450066147900454</v>
      </c>
      <c r="AN224">
        <f>+ARG!$C224/TC_usd!AN224</f>
        <v>0.70247464176461116</v>
      </c>
      <c r="AO224">
        <f>+ARG!$C224/TC_usd!AO224</f>
        <v>49.273894738000024</v>
      </c>
      <c r="AP224">
        <f>+ARG!$C224/TC_usd!AP224</f>
        <v>7.5117568282677155E-2</v>
      </c>
      <c r="AQ224">
        <f>+ARG!$C224/TC_usd!AQ224</f>
        <v>113.47386215864759</v>
      </c>
      <c r="AR224">
        <f>+ARG!$C224/TC_usd!AR224</f>
        <v>0.2799191448510287</v>
      </c>
      <c r="AS224">
        <f>+ARG!$C224/TC_usd!AS224</f>
        <v>6.9991383456532042E-3</v>
      </c>
      <c r="AT224">
        <f>+ARG!$C224/TC_usd!AT224</f>
        <v>13.119450333017605</v>
      </c>
      <c r="AU224">
        <f>+ARG!$C224/TC_usd!AU224</f>
        <v>0.8422436305100639</v>
      </c>
      <c r="AV224">
        <f>+ARG!$C224/TC_usd!AV224</f>
        <v>11.539155272275263</v>
      </c>
      <c r="AW224">
        <f>+ARG!$C224/TC_usd!AW224</f>
        <v>10.42823681254332</v>
      </c>
      <c r="AX224">
        <f>+ARG!$C224/TC_usd!AX224</f>
        <v>11.634853333333332</v>
      </c>
      <c r="AY224">
        <f>+ARG!$C224/TC_usd!AY224</f>
        <v>2.9952824596116301</v>
      </c>
      <c r="AZ224">
        <f>+ARG!$C224/TC_usd!AZ224</f>
        <v>49.273894738000024</v>
      </c>
      <c r="BA224">
        <f>+ARG!$C224/TC_usd!BA224</f>
        <v>1.4018156330111393</v>
      </c>
      <c r="BB224">
        <f>+ARG!$C224/TC_usd!BB224</f>
        <v>14.899159950826389</v>
      </c>
      <c r="BC224">
        <f>+ARG!$C224/TC_usd!BC224</f>
        <v>7.4882863318226134</v>
      </c>
      <c r="BD224">
        <f>+ARG!$C224/TC_usd!BD224</f>
        <v>55.310311159750036</v>
      </c>
      <c r="BE224">
        <f>+ARG!$C224/TC_usd!BE224</f>
        <v>43.630699999999997</v>
      </c>
      <c r="BF224">
        <f>+ARG!$C224/TC_usd!BF224</f>
        <v>1.2377398206540084</v>
      </c>
      <c r="BG224" t="e">
        <f>+ARG!$C224/TC_usd!BG224</f>
        <v>#DIV/0!</v>
      </c>
      <c r="BH224">
        <f>+ARG!$C224/TC_usd!BH224</f>
        <v>1.8920774269200612E-3</v>
      </c>
      <c r="BI224">
        <f>+ARG!$C224/TC_usd!BI224</f>
        <v>7.7227034043306331E-2</v>
      </c>
    </row>
    <row r="225" spans="1:61" x14ac:dyDescent="0.25">
      <c r="A225" s="1">
        <v>43647</v>
      </c>
      <c r="B225">
        <f>+ARG!$C225/TC_usd!B225</f>
        <v>0.35621954461255667</v>
      </c>
      <c r="C225">
        <f>+ARG!$C225/TC_usd!C225</f>
        <v>0.12268424139603669</v>
      </c>
      <c r="D225">
        <f>+ARG!$C225/TC_usd!D225</f>
        <v>29.680960695652121</v>
      </c>
      <c r="E225">
        <f>+ARG!$C225/TC_usd!E225</f>
        <v>0.50272189349112417</v>
      </c>
      <c r="F225">
        <f>+ARG!$C225/TC_usd!F225</f>
        <v>20.860341779611076</v>
      </c>
      <c r="G225">
        <f>+ARG!$C225/TC_usd!G225</f>
        <v>47.655726260870352</v>
      </c>
      <c r="H225">
        <f>+ARG!$C225/TC_usd!H225</f>
        <v>11.241922715808467</v>
      </c>
      <c r="I225">
        <f>+ARG!$C225/TC_usd!I225</f>
        <v>32.415499293150127</v>
      </c>
      <c r="J225">
        <f>+ARG!$C225/TC_usd!J225</f>
        <v>6.1880127023236295E-2</v>
      </c>
      <c r="K225">
        <f>+ARG!$C225/TC_usd!K225</f>
        <v>6.1766875252801698</v>
      </c>
      <c r="L225">
        <f>+ARG!$C225/TC_usd!L225</f>
        <v>1.3241441222401973E-2</v>
      </c>
      <c r="M225">
        <f>+ARG!$C225/TC_usd!M225</f>
        <v>47.655726260870352</v>
      </c>
      <c r="N225">
        <f>+ARG!$C225/TC_usd!N225</f>
        <v>6.3832080899721468</v>
      </c>
      <c r="O225">
        <f>+ARG!$C225/TC_usd!O225</f>
        <v>0.83422850555661376</v>
      </c>
      <c r="P225">
        <f>+ARG!$C225/TC_usd!P225</f>
        <v>42.48</v>
      </c>
      <c r="Q225">
        <f>+ARG!$C225/TC_usd!Q225</f>
        <v>2.5659390063112917</v>
      </c>
      <c r="R225">
        <f>+ARG!$C225/TC_usd!R225</f>
        <v>47.655726260870352</v>
      </c>
      <c r="S225">
        <f>+ARG!$C225/TC_usd!S225</f>
        <v>14.808617444049363</v>
      </c>
      <c r="T225">
        <f>+ARG!$C225/TC_usd!T225</f>
        <v>47.655726260870352</v>
      </c>
      <c r="U225">
        <f>+ARG!$C225/TC_usd!U225</f>
        <v>47.655726260870352</v>
      </c>
      <c r="V225">
        <f>+ARG!$C225/TC_usd!V225</f>
        <v>0.61736734254143988</v>
      </c>
      <c r="W225">
        <f>+ARG!$C225/TC_usd!W225</f>
        <v>3.0247979938701503E-3</v>
      </c>
      <c r="X225">
        <f>+ARG!$C225/TC_usd!X225</f>
        <v>1.0114285714285713E-3</v>
      </c>
      <c r="Y225">
        <f>+ARG!$C225/TC_usd!Y225</f>
        <v>3.5939086294416243E-2</v>
      </c>
      <c r="Z225">
        <f>+ARG!$C225/TC_usd!Z225</f>
        <v>47.655726260870352</v>
      </c>
      <c r="AA225">
        <f>+ARG!$C225/TC_usd!AA225</f>
        <v>11.984250616360235</v>
      </c>
      <c r="AB225">
        <f>+ARG!$C225/TC_usd!AB225</f>
        <v>47.655726260870352</v>
      </c>
      <c r="AC225">
        <f>+ARG!$C225/TC_usd!AC225</f>
        <v>0.39245947075515342</v>
      </c>
      <c r="AD225">
        <f>+ARG!$C225/TC_usd!AD225</f>
        <v>59.83098591549296</v>
      </c>
      <c r="AE225">
        <f>+ARG!$C225/TC_usd!AE225</f>
        <v>3.6143655716364194E-2</v>
      </c>
      <c r="AF225">
        <f>+ARG!$C225/TC_usd!AF225</f>
        <v>47.655726260870352</v>
      </c>
      <c r="AG225">
        <f>+ARG!$C225/TC_usd!AG225</f>
        <v>2.817910447761194E-2</v>
      </c>
      <c r="AH225">
        <f>+ARG!$C225/TC_usd!AH225</f>
        <v>30.368951999999926</v>
      </c>
      <c r="AI225">
        <f>+ARG!$C225/TC_usd!AI225</f>
        <v>47.655726260870352</v>
      </c>
      <c r="AJ225">
        <f>+ARG!$C225/TC_usd!AJ225</f>
        <v>10.299600495936074</v>
      </c>
      <c r="AK225">
        <f>+ARG!$C225/TC_usd!AK225</f>
        <v>47.655726260870352</v>
      </c>
      <c r="AL225">
        <f>+ARG!$C225/TC_usd!AL225</f>
        <v>2.2279447629137406</v>
      </c>
      <c r="AM225">
        <f>+ARG!$C225/TC_usd!AM225</f>
        <v>4.429162369527524</v>
      </c>
      <c r="AN225">
        <f>+ARG!$C225/TC_usd!AN225</f>
        <v>0.68538238141335917</v>
      </c>
      <c r="AO225">
        <f>+ARG!$C225/TC_usd!AO225</f>
        <v>47.655726260870352</v>
      </c>
      <c r="AP225">
        <f>+ARG!$C225/TC_usd!AP225</f>
        <v>7.2650686342047369E-2</v>
      </c>
      <c r="AQ225">
        <f>+ARG!$C225/TC_usd!AQ225</f>
        <v>110.48114434330299</v>
      </c>
      <c r="AR225">
        <f>+ARG!$C225/TC_usd!AR225</f>
        <v>0.26677255053866278</v>
      </c>
      <c r="AS225">
        <f>+ARG!$C225/TC_usd!AS225</f>
        <v>7.0157942975775612E-3</v>
      </c>
      <c r="AT225">
        <f>+ARG!$C225/TC_usd!AT225</f>
        <v>12.911013177604607</v>
      </c>
      <c r="AU225">
        <f>+ARG!$C225/TC_usd!AU225</f>
        <v>0.8306143233873392</v>
      </c>
      <c r="AV225">
        <f>+ARG!$C225/TC_usd!AV225</f>
        <v>11.191021892041412</v>
      </c>
      <c r="AW225">
        <f>+ARG!$C225/TC_usd!AW225</f>
        <v>10.079726651480636</v>
      </c>
      <c r="AX225">
        <f>+ARG!$C225/TC_usd!AX225</f>
        <v>11.327999999999999</v>
      </c>
      <c r="AY225">
        <f>+ARG!$C225/TC_usd!AY225</f>
        <v>3.0242276640430781</v>
      </c>
      <c r="AZ225">
        <f>+ARG!$C225/TC_usd!AZ225</f>
        <v>47.655726260870352</v>
      </c>
      <c r="BA225">
        <f>+ARG!$C225/TC_usd!BA225</f>
        <v>1.3795061501590762</v>
      </c>
      <c r="BB225">
        <f>+ARG!$C225/TC_usd!BB225</f>
        <v>14.766407119021135</v>
      </c>
      <c r="BC225">
        <f>+ARG!$C225/TC_usd!BC225</f>
        <v>7.49085955064968</v>
      </c>
      <c r="BD225">
        <f>+ARG!$C225/TC_usd!BD225</f>
        <v>52.973139272727309</v>
      </c>
      <c r="BE225">
        <f>+ARG!$C225/TC_usd!BE225</f>
        <v>42.48</v>
      </c>
      <c r="BF225">
        <f>+ARG!$C225/TC_usd!BF225</f>
        <v>1.2198658951570058</v>
      </c>
      <c r="BG225" t="e">
        <f>+ARG!$C225/TC_usd!BG225</f>
        <v>#DIV/0!</v>
      </c>
      <c r="BH225">
        <f>+ARG!$C225/TC_usd!BH225</f>
        <v>1.8414473915212789E-3</v>
      </c>
      <c r="BI225">
        <f>+ARG!$C225/TC_usd!BI225</f>
        <v>7.3265828418827228E-2</v>
      </c>
    </row>
    <row r="226" spans="1:61" x14ac:dyDescent="0.25">
      <c r="A226" s="1">
        <v>43678</v>
      </c>
      <c r="B226">
        <f>+ARG!$C226/TC_usd!B226</f>
        <v>0.43867673420609482</v>
      </c>
      <c r="C226">
        <f>+ARG!$C226/TC_usd!C226</f>
        <v>0.14588666122270799</v>
      </c>
      <c r="D226">
        <f>+ARG!$C226/TC_usd!D226</f>
        <v>35.545926284761876</v>
      </c>
      <c r="E226">
        <f>+ARG!$C226/TC_usd!E226</f>
        <v>0.62119999999999997</v>
      </c>
      <c r="F226">
        <f>+ARG!$C226/TC_usd!F226</f>
        <v>25.564408513125212</v>
      </c>
      <c r="G226">
        <f>+ARG!$C226/TC_usd!G226</f>
        <v>58.403124626362263</v>
      </c>
      <c r="H226">
        <f>+ARG!$C226/TC_usd!H226</f>
        <v>13.059570445025461</v>
      </c>
      <c r="I226">
        <f>+ARG!$C226/TC_usd!I226</f>
        <v>39.536778994622111</v>
      </c>
      <c r="J226">
        <f>+ARG!$C226/TC_usd!J226</f>
        <v>7.3547926075727105E-2</v>
      </c>
      <c r="K226">
        <f>+ARG!$C226/TC_usd!K226</f>
        <v>7.4328076737164475</v>
      </c>
      <c r="L226">
        <f>+ARG!$C226/TC_usd!L226</f>
        <v>1.5381419131759775E-2</v>
      </c>
      <c r="M226">
        <f>+ARG!$C226/TC_usd!M226</f>
        <v>58.403124626362263</v>
      </c>
      <c r="N226">
        <f>+ARG!$C226/TC_usd!N226</f>
        <v>7.828424353907609</v>
      </c>
      <c r="O226">
        <f>+ARG!$C226/TC_usd!O226</f>
        <v>1.0257114718733145</v>
      </c>
      <c r="P226">
        <f>+ARG!$C226/TC_usd!P226</f>
        <v>52.491399999999999</v>
      </c>
      <c r="Q226">
        <f>+ARG!$C226/TC_usd!Q226</f>
        <v>3.1775919189174351</v>
      </c>
      <c r="R226">
        <f>+ARG!$C226/TC_usd!R226</f>
        <v>58.403124626362263</v>
      </c>
      <c r="S226">
        <f>+ARG!$C226/TC_usd!S226</f>
        <v>17.937805419813415</v>
      </c>
      <c r="T226">
        <f>+ARG!$C226/TC_usd!T226</f>
        <v>58.403124626362263</v>
      </c>
      <c r="U226">
        <f>+ARG!$C226/TC_usd!U226</f>
        <v>58.403124626362263</v>
      </c>
      <c r="V226">
        <f>+ARG!$C226/TC_usd!V226</f>
        <v>0.73780149311915499</v>
      </c>
      <c r="W226">
        <f>+ARG!$C226/TC_usd!W226</f>
        <v>3.6856644059682321E-3</v>
      </c>
      <c r="X226">
        <f>+ARG!$C226/TC_usd!X226</f>
        <v>1.2497952380952381E-3</v>
      </c>
      <c r="Y226">
        <f>+ARG!$C226/TC_usd!Y226</f>
        <v>4.440896785109983E-2</v>
      </c>
      <c r="Z226">
        <f>+ARG!$C226/TC_usd!Z226</f>
        <v>58.403124626362263</v>
      </c>
      <c r="AA226">
        <f>+ARG!$C226/TC_usd!AA226</f>
        <v>14.949587686253199</v>
      </c>
      <c r="AB226">
        <f>+ARG!$C226/TC_usd!AB226</f>
        <v>58.403124626362263</v>
      </c>
      <c r="AC226">
        <f>+ARG!$C226/TC_usd!AC226</f>
        <v>0.49393044857576918</v>
      </c>
      <c r="AD226">
        <f>+ARG!$C226/TC_usd!AD226</f>
        <v>73.931549295774644</v>
      </c>
      <c r="AE226">
        <f>+ARG!$C226/TC_usd!AE226</f>
        <v>4.341792254627868E-2</v>
      </c>
      <c r="AF226">
        <f>+ARG!$C226/TC_usd!AF226</f>
        <v>58.403124626362263</v>
      </c>
      <c r="AG226">
        <f>+ARG!$C226/TC_usd!AG226</f>
        <v>3.4820165837479267E-2</v>
      </c>
      <c r="AH226">
        <f>+ARG!$C226/TC_usd!AH226</f>
        <v>37.300388840000103</v>
      </c>
      <c r="AI226">
        <f>+ARG!$C226/TC_usd!AI226</f>
        <v>58.403124626362263</v>
      </c>
      <c r="AJ226">
        <f>+ARG!$C226/TC_usd!AJ226</f>
        <v>12.53347811256395</v>
      </c>
      <c r="AK226">
        <f>+ARG!$C226/TC_usd!AK226</f>
        <v>58.403124626362263</v>
      </c>
      <c r="AL226">
        <f>+ARG!$C226/TC_usd!AL226</f>
        <v>2.6795544574672272</v>
      </c>
      <c r="AM226">
        <f>+ARG!$C226/TC_usd!AM226</f>
        <v>5.4682260864556342</v>
      </c>
      <c r="AN226">
        <f>+ARG!$C226/TC_usd!AN226</f>
        <v>0.86249424909628658</v>
      </c>
      <c r="AO226">
        <f>+ARG!$C226/TC_usd!AO226</f>
        <v>58.403124626362263</v>
      </c>
      <c r="AP226">
        <f>+ARG!$C226/TC_usd!AP226</f>
        <v>8.9034989528829309E-2</v>
      </c>
      <c r="AQ226">
        <f>+ARG!$C226/TC_usd!AQ226</f>
        <v>136.5185955786736</v>
      </c>
      <c r="AR226">
        <f>+ARG!$C226/TC_usd!AR226</f>
        <v>0.33160533384545793</v>
      </c>
      <c r="AS226">
        <f>+ARG!$C226/TC_usd!AS226</f>
        <v>8.5440379933653405E-3</v>
      </c>
      <c r="AT226">
        <f>+ARG!$C226/TC_usd!AT226</f>
        <v>15.532849220863</v>
      </c>
      <c r="AU226">
        <f>+ARG!$C226/TC_usd!AU226</f>
        <v>1.0083885383806512</v>
      </c>
      <c r="AV226">
        <f>+ARG!$C226/TC_usd!AV226</f>
        <v>13.436250543937339</v>
      </c>
      <c r="AW226">
        <f>+ARG!$C226/TC_usd!AW226</f>
        <v>12.347721766131118</v>
      </c>
      <c r="AX226">
        <f>+ARG!$C226/TC_usd!AX226</f>
        <v>13.997706666666666</v>
      </c>
      <c r="AY226">
        <f>+ARG!$C226/TC_usd!AY226</f>
        <v>3.466542554060831</v>
      </c>
      <c r="AZ226">
        <f>+ARG!$C226/TC_usd!AZ226</f>
        <v>58.403124626362263</v>
      </c>
      <c r="BA226">
        <f>+ARG!$C226/TC_usd!BA226</f>
        <v>1.7059547808452327</v>
      </c>
      <c r="BB226">
        <f>+ARG!$C226/TC_usd!BB226</f>
        <v>18.320326678765877</v>
      </c>
      <c r="BC226">
        <f>+ARG!$C226/TC_usd!BC226</f>
        <v>9.342029111144722</v>
      </c>
      <c r="BD226">
        <f>+ARG!$C226/TC_usd!BD226</f>
        <v>63.756770231818194</v>
      </c>
      <c r="BE226">
        <f>+ARG!$C226/TC_usd!BE226</f>
        <v>52.491399999999999</v>
      </c>
      <c r="BF226">
        <f>+ARG!$C226/TC_usd!BF226</f>
        <v>1.4599558882019019</v>
      </c>
      <c r="BG226" t="e">
        <f>+ARG!$C226/TC_usd!BG226</f>
        <v>#DIV/0!</v>
      </c>
      <c r="BH226">
        <f>+ARG!$C226/TC_usd!BH226</f>
        <v>2.2709236083230653E-3</v>
      </c>
      <c r="BI226">
        <f>+ARG!$C226/TC_usd!BI226</f>
        <v>8.7749859792924892E-2</v>
      </c>
    </row>
    <row r="227" spans="1:61" x14ac:dyDescent="0.25">
      <c r="A227" s="1">
        <v>43709</v>
      </c>
      <c r="B227">
        <f>+ARG!$C227/TC_usd!B227</f>
        <v>0.46922845742267466</v>
      </c>
      <c r="C227">
        <f>+ARG!$C227/TC_usd!C227</f>
        <v>0.1532560824830197</v>
      </c>
      <c r="D227">
        <f>+ARG!$C227/TC_usd!D227</f>
        <v>38.372403036666682</v>
      </c>
      <c r="E227">
        <f>+ARG!$C227/TC_usd!E227</f>
        <v>0.66702130177514796</v>
      </c>
      <c r="F227">
        <f>+ARG!$C227/TC_usd!F227</f>
        <v>27.130348977135981</v>
      </c>
      <c r="G227">
        <f>+ARG!$C227/TC_usd!G227</f>
        <v>62.021638526668021</v>
      </c>
      <c r="H227">
        <f>+ARG!$C227/TC_usd!H227</f>
        <v>13.67742483438084</v>
      </c>
      <c r="I227">
        <f>+ARG!$C227/TC_usd!I227</f>
        <v>42.568860692572038</v>
      </c>
      <c r="J227">
        <f>+ARG!$C227/TC_usd!J227</f>
        <v>7.8515180430860962E-2</v>
      </c>
      <c r="K227">
        <f>+ARG!$C227/TC_usd!K227</f>
        <v>7.9207842214885105</v>
      </c>
      <c r="L227">
        <f>+ARG!$C227/TC_usd!L227</f>
        <v>1.6579294156405716E-2</v>
      </c>
      <c r="M227">
        <f>+ARG!$C227/TC_usd!M227</f>
        <v>62.021638526668021</v>
      </c>
      <c r="N227">
        <f>+ARG!$C227/TC_usd!N227</f>
        <v>8.3098910254773646</v>
      </c>
      <c r="O227">
        <f>+ARG!$C227/TC_usd!O227</f>
        <v>1.0910496963784149</v>
      </c>
      <c r="P227">
        <f>+ARG!$C227/TC_usd!P227</f>
        <v>56.363300000000002</v>
      </c>
      <c r="Q227">
        <f>+ARG!$C227/TC_usd!Q227</f>
        <v>3.4476589421963206</v>
      </c>
      <c r="R227">
        <f>+ARG!$C227/TC_usd!R227</f>
        <v>62.021638526668021</v>
      </c>
      <c r="S227">
        <f>+ARG!$C227/TC_usd!S227</f>
        <v>19.012109559468396</v>
      </c>
      <c r="T227">
        <f>+ARG!$C227/TC_usd!T227</f>
        <v>62.021638526668021</v>
      </c>
      <c r="U227">
        <f>+ARG!$C227/TC_usd!U227</f>
        <v>62.021638526668021</v>
      </c>
      <c r="V227">
        <f>+ARG!$C227/TC_usd!V227</f>
        <v>0.7901360662670821</v>
      </c>
      <c r="W227">
        <f>+ARG!$C227/TC_usd!W227</f>
        <v>3.9942540992734636E-3</v>
      </c>
      <c r="X227">
        <f>+ARG!$C227/TC_usd!X227</f>
        <v>1.3419833333333333E-3</v>
      </c>
      <c r="Y227">
        <f>+ARG!$C227/TC_usd!Y227</f>
        <v>4.7684686971235193E-2</v>
      </c>
      <c r="Z227">
        <f>+ARG!$C227/TC_usd!Z227</f>
        <v>62.021638526668021</v>
      </c>
      <c r="AA227">
        <f>+ARG!$C227/TC_usd!AA227</f>
        <v>15.993887121585482</v>
      </c>
      <c r="AB227">
        <f>+ARG!$C227/TC_usd!AB227</f>
        <v>62.021638526668021</v>
      </c>
      <c r="AC227">
        <f>+ARG!$C227/TC_usd!AC227</f>
        <v>0.52439648934190775</v>
      </c>
      <c r="AD227">
        <f>+ARG!$C227/TC_usd!AD227</f>
        <v>79.384929577464803</v>
      </c>
      <c r="AE227">
        <f>+ARG!$C227/TC_usd!AE227</f>
        <v>4.7065508747025177E-2</v>
      </c>
      <c r="AF227">
        <f>+ARG!$C227/TC_usd!AF227</f>
        <v>62.021638526668021</v>
      </c>
      <c r="AG227">
        <f>+ARG!$C227/TC_usd!AG227</f>
        <v>3.7388590381426202E-2</v>
      </c>
      <c r="AH227">
        <f>+ARG!$C227/TC_usd!AH227</f>
        <v>39.891924410786324</v>
      </c>
      <c r="AI227">
        <f>+ARG!$C227/TC_usd!AI227</f>
        <v>62.021638526668021</v>
      </c>
      <c r="AJ227">
        <f>+ARG!$C227/TC_usd!AJ227</f>
        <v>13.466413586678797</v>
      </c>
      <c r="AK227">
        <f>+ARG!$C227/TC_usd!AK227</f>
        <v>62.021638526668021</v>
      </c>
      <c r="AL227">
        <f>+ARG!$C227/TC_usd!AL227</f>
        <v>2.8721323671792995</v>
      </c>
      <c r="AM227">
        <f>+ARG!$C227/TC_usd!AM227</f>
        <v>5.8174322049517704</v>
      </c>
      <c r="AN227">
        <f>+ARG!$C227/TC_usd!AN227</f>
        <v>0.91306172039526978</v>
      </c>
      <c r="AO227">
        <f>+ARG!$C227/TC_usd!AO227</f>
        <v>62.021638526668021</v>
      </c>
      <c r="AP227">
        <f>+ARG!$C227/TC_usd!AP227</f>
        <v>9.4551378408444506E-2</v>
      </c>
      <c r="AQ227">
        <f>+ARG!$C227/TC_usd!AQ227</f>
        <v>146.58855656697008</v>
      </c>
      <c r="AR227">
        <f>+ARG!$C227/TC_usd!AR227</f>
        <v>0.36062702944799019</v>
      </c>
      <c r="AS227">
        <f>+ARG!$C227/TC_usd!AS227</f>
        <v>8.8917987432193847E-3</v>
      </c>
      <c r="AT227">
        <f>+ARG!$C227/TC_usd!AT227</f>
        <v>16.783806778300693</v>
      </c>
      <c r="AU227">
        <f>+ARG!$C227/TC_usd!AU227</f>
        <v>1.0817214078845994</v>
      </c>
      <c r="AV227">
        <f>+ARG!$C227/TC_usd!AV227</f>
        <v>14.256557480713292</v>
      </c>
      <c r="AW227">
        <f>+ARG!$C227/TC_usd!AW227</f>
        <v>13.099823362617952</v>
      </c>
      <c r="AX227">
        <f>+ARG!$C227/TC_usd!AX227</f>
        <v>15.030213333333334</v>
      </c>
      <c r="AY227">
        <f>+ARG!$C227/TC_usd!AY227</f>
        <v>3.7958878925488433</v>
      </c>
      <c r="AZ227">
        <f>+ARG!$C227/TC_usd!AZ227</f>
        <v>62.021638526668021</v>
      </c>
      <c r="BA227">
        <f>+ARG!$C227/TC_usd!BA227</f>
        <v>1.8435246708612725</v>
      </c>
      <c r="BB227">
        <f>+ARG!$C227/TC_usd!BB227</f>
        <v>19.699870679109434</v>
      </c>
      <c r="BC227">
        <f>+ARG!$C227/TC_usd!BC227</f>
        <v>9.8679650439576712</v>
      </c>
      <c r="BD227">
        <f>+ARG!$C227/TC_usd!BD227</f>
        <v>69.671379671250079</v>
      </c>
      <c r="BE227">
        <f>+ARG!$C227/TC_usd!BE227</f>
        <v>56.363300000000002</v>
      </c>
      <c r="BF227">
        <f>+ARG!$C227/TC_usd!BF227</f>
        <v>1.5361405230094165</v>
      </c>
      <c r="BG227" t="e">
        <f>+ARG!$C227/TC_usd!BG227</f>
        <v>#DIV/0!</v>
      </c>
      <c r="BH227">
        <f>+ARG!$C227/TC_usd!BH227</f>
        <v>2.4355372300799757E-3</v>
      </c>
      <c r="BI227">
        <f>+ARG!$C227/TC_usd!BI227</f>
        <v>9.1851757292628664E-2</v>
      </c>
    </row>
    <row r="228" spans="1:61" x14ac:dyDescent="0.25">
      <c r="A228" s="1">
        <v>43739</v>
      </c>
      <c r="B228">
        <f>+ARG!$C228/TC_usd!B228</f>
        <v>0.48727659308360954</v>
      </c>
      <c r="C228">
        <f>+ARG!$C228/TC_usd!C228</f>
        <v>0.13604981139294423</v>
      </c>
      <c r="D228">
        <f>+ARG!$C228/TC_usd!D228</f>
        <v>39.715230966818083</v>
      </c>
      <c r="E228">
        <f>+ARG!$C228/TC_usd!E228</f>
        <v>0.6895610619469027</v>
      </c>
      <c r="F228">
        <f>+ARG!$C228/TC_usd!F228</f>
        <v>28.404928550597845</v>
      </c>
      <c r="G228">
        <f>+ARG!$C228/TC_usd!G228</f>
        <v>64.59152270738953</v>
      </c>
      <c r="H228">
        <f>+ARG!$C228/TC_usd!H228</f>
        <v>14.301215382143678</v>
      </c>
      <c r="I228">
        <f>+ARG!$C228/TC_usd!I228</f>
        <v>44.327644496456955</v>
      </c>
      <c r="J228">
        <f>+ARG!$C228/TC_usd!J228</f>
        <v>8.0977248511712674E-2</v>
      </c>
      <c r="K228">
        <f>+ARG!$C228/TC_usd!K228</f>
        <v>8.2506465248768865</v>
      </c>
      <c r="L228">
        <f>+ARG!$C228/TC_usd!L228</f>
        <v>1.6999677112513198E-2</v>
      </c>
      <c r="M228">
        <f>+ARG!$C228/TC_usd!M228</f>
        <v>64.59152270738953</v>
      </c>
      <c r="N228">
        <f>+ARG!$C228/TC_usd!N228</f>
        <v>8.6471782631757836</v>
      </c>
      <c r="O228">
        <f>+ARG!$C228/TC_usd!O228</f>
        <v>1.1079023898264597</v>
      </c>
      <c r="P228">
        <f>+ARG!$C228/TC_usd!P228</f>
        <v>58.440300000000001</v>
      </c>
      <c r="Q228">
        <f>+ARG!$C228/TC_usd!Q228</f>
        <v>3.6133650652503531</v>
      </c>
      <c r="R228">
        <f>+ARG!$C228/TC_usd!R228</f>
        <v>64.59152270738953</v>
      </c>
      <c r="S228">
        <f>+ARG!$C228/TC_usd!S228</f>
        <v>19.708056520419518</v>
      </c>
      <c r="T228">
        <f>+ARG!$C228/TC_usd!T228</f>
        <v>64.59152270738953</v>
      </c>
      <c r="U228">
        <f>+ARG!$C228/TC_usd!U228</f>
        <v>64.59152270738953</v>
      </c>
      <c r="V228">
        <f>+ARG!$C228/TC_usd!V228</f>
        <v>0.8226457576016879</v>
      </c>
      <c r="W228">
        <f>+ARG!$C228/TC_usd!W228</f>
        <v>4.1395452473637542E-3</v>
      </c>
      <c r="X228">
        <f>+ARG!$C228/TC_usd!X228</f>
        <v>1.3914357142857142E-3</v>
      </c>
      <c r="Y228">
        <f>+ARG!$C228/TC_usd!Y228</f>
        <v>4.9441878172588834E-2</v>
      </c>
      <c r="Z228">
        <f>+ARG!$C228/TC_usd!Z228</f>
        <v>64.59152270738953</v>
      </c>
      <c r="AA228">
        <f>+ARG!$C228/TC_usd!AA228</f>
        <v>16.606027215609522</v>
      </c>
      <c r="AB228">
        <f>+ARG!$C228/TC_usd!AB228</f>
        <v>64.59152270738953</v>
      </c>
      <c r="AC228">
        <f>+ARG!$C228/TC_usd!AC228</f>
        <v>0.54049665505441491</v>
      </c>
      <c r="AD228">
        <f>+ARG!$C228/TC_usd!AD228</f>
        <v>82.310281690140854</v>
      </c>
      <c r="AE228">
        <f>+ARG!$C228/TC_usd!AE228</f>
        <v>4.9352942666768006E-2</v>
      </c>
      <c r="AF228">
        <f>+ARG!$C228/TC_usd!AF228</f>
        <v>64.59152270738953</v>
      </c>
      <c r="AG228">
        <f>+ARG!$C228/TC_usd!AG228</f>
        <v>3.8766368159203979E-2</v>
      </c>
      <c r="AH228">
        <f>+ARG!$C228/TC_usd!AH228</f>
        <v>41.470550667045131</v>
      </c>
      <c r="AI228">
        <f>+ARG!$C228/TC_usd!AI228</f>
        <v>64.59152270738953</v>
      </c>
      <c r="AJ228">
        <f>+ARG!$C228/TC_usd!AJ228</f>
        <v>13.954718598978115</v>
      </c>
      <c r="AK228">
        <f>+ARG!$C228/TC_usd!AK228</f>
        <v>64.59152270738953</v>
      </c>
      <c r="AL228">
        <f>+ARG!$C228/TC_usd!AL228</f>
        <v>3.017036566667183</v>
      </c>
      <c r="AM228">
        <f>+ARG!$C228/TC_usd!AM228</f>
        <v>6.0511013180161308</v>
      </c>
      <c r="AN228">
        <f>+ARG!$C228/TC_usd!AN228</f>
        <v>0.93774550706033377</v>
      </c>
      <c r="AO228">
        <f>+ARG!$C228/TC_usd!AO228</f>
        <v>64.59152270738953</v>
      </c>
      <c r="AP228">
        <f>+ARG!$C228/TC_usd!AP228</f>
        <v>9.8469141586094128E-2</v>
      </c>
      <c r="AQ228">
        <f>+ARG!$C228/TC_usd!AQ228</f>
        <v>151.99037711313395</v>
      </c>
      <c r="AR228">
        <f>+ARG!$C228/TC_usd!AR228</f>
        <v>0.37447939845230077</v>
      </c>
      <c r="AS228">
        <f>+ARG!$C228/TC_usd!AS228</f>
        <v>9.0754517117612923E-3</v>
      </c>
      <c r="AT228">
        <f>+ARG!$C228/TC_usd!AT228</f>
        <v>17.392552039636293</v>
      </c>
      <c r="AU228">
        <f>+ARG!$C228/TC_usd!AU228</f>
        <v>1.1346711452680909</v>
      </c>
      <c r="AV228">
        <f>+ARG!$C228/TC_usd!AV228</f>
        <v>15.009708488506485</v>
      </c>
      <c r="AW228">
        <f>+ARG!$C228/TC_usd!AW228</f>
        <v>13.586343981029431</v>
      </c>
      <c r="AX228">
        <f>+ARG!$C228/TC_usd!AX228</f>
        <v>15.58408</v>
      </c>
      <c r="AY228">
        <f>+ARG!$C228/TC_usd!AY228</f>
        <v>3.9204499934984591</v>
      </c>
      <c r="AZ228">
        <f>+ARG!$C228/TC_usd!AZ228</f>
        <v>64.59152270738953</v>
      </c>
      <c r="BA228">
        <f>+ARG!$C228/TC_usd!BA228</f>
        <v>1.9244365684350377</v>
      </c>
      <c r="BB228">
        <f>+ARG!$C228/TC_usd!BB228</f>
        <v>20.542128018559527</v>
      </c>
      <c r="BC228">
        <f>+ARG!$C228/TC_usd!BC228</f>
        <v>10.104197679042619</v>
      </c>
      <c r="BD228">
        <f>+ARG!$C228/TC_usd!BD228</f>
        <v>73.847686638409158</v>
      </c>
      <c r="BE228">
        <f>+ARG!$C228/TC_usd!BE228</f>
        <v>58.440300000000001</v>
      </c>
      <c r="BF228">
        <f>+ARG!$C228/TC_usd!BF228</f>
        <v>1.5667094712516723</v>
      </c>
      <c r="BG228" t="e">
        <f>+ARG!$C228/TC_usd!BG228</f>
        <v>#DIV/0!</v>
      </c>
      <c r="BH228">
        <f>+ARG!$C228/TC_usd!BH228</f>
        <v>2.5239142236347547E-3</v>
      </c>
      <c r="BI228">
        <f>+ARG!$C228/TC_usd!BI228</f>
        <v>9.7605155972199778E-2</v>
      </c>
    </row>
    <row r="229" spans="1:61" x14ac:dyDescent="0.25">
      <c r="A229" s="1">
        <v>43770</v>
      </c>
      <c r="B229">
        <f>+ARG!$C229/TC_usd!B229</f>
        <v>0.49746452418960685</v>
      </c>
      <c r="C229">
        <f>+ARG!$C229/TC_usd!C229</f>
        <v>0.1259672350616087</v>
      </c>
      <c r="D229">
        <f>+ARG!$C229/TC_usd!D229</f>
        <v>40.733479521428656</v>
      </c>
      <c r="E229">
        <f>+ARG!$C229/TC_usd!E229</f>
        <v>0.70352201554593596</v>
      </c>
      <c r="F229">
        <f>+ARG!$C229/TC_usd!F229</f>
        <v>29.014593569100551</v>
      </c>
      <c r="G229">
        <f>+ARG!$C229/TC_usd!G229</f>
        <v>65.913737004759653</v>
      </c>
      <c r="H229">
        <f>+ARG!$C229/TC_usd!H229</f>
        <v>14.356016342838576</v>
      </c>
      <c r="I229">
        <f>+ARG!$C229/TC_usd!I229</f>
        <v>45.076343918417862</v>
      </c>
      <c r="J229">
        <f>+ARG!$C229/TC_usd!J229</f>
        <v>7.7393199578064939E-2</v>
      </c>
      <c r="K229">
        <f>+ARG!$C229/TC_usd!K229</f>
        <v>8.498520412754603</v>
      </c>
      <c r="L229">
        <f>+ARG!$C229/TC_usd!L229</f>
        <v>1.7484009591313882E-2</v>
      </c>
      <c r="M229">
        <f>+ARG!$C229/TC_usd!M229</f>
        <v>65.913737004759653</v>
      </c>
      <c r="N229">
        <f>+ARG!$C229/TC_usd!N229</f>
        <v>8.8212621456962008</v>
      </c>
      <c r="O229">
        <f>+ARG!$C229/TC_usd!O229</f>
        <v>1.1281693843852079</v>
      </c>
      <c r="P229">
        <f>+ARG!$C229/TC_usd!P229</f>
        <v>59.645299999999999</v>
      </c>
      <c r="Q229">
        <f>+ARG!$C229/TC_usd!Q229</f>
        <v>3.7107981980082116</v>
      </c>
      <c r="R229">
        <f>+ARG!$C229/TC_usd!R229</f>
        <v>65.913737004759653</v>
      </c>
      <c r="S229">
        <f>+ARG!$C229/TC_usd!S229</f>
        <v>20.100595145820837</v>
      </c>
      <c r="T229">
        <f>+ARG!$C229/TC_usd!T229</f>
        <v>65.913737004759653</v>
      </c>
      <c r="U229">
        <f>+ARG!$C229/TC_usd!U229</f>
        <v>65.913737004759653</v>
      </c>
      <c r="V229">
        <f>+ARG!$C229/TC_usd!V229</f>
        <v>0.83476396186262614</v>
      </c>
      <c r="W229">
        <f>+ARG!$C229/TC_usd!W229</f>
        <v>4.2395694236092183E-3</v>
      </c>
      <c r="X229">
        <f>+ARG!$C229/TC_usd!X229</f>
        <v>1.4201261904761904E-3</v>
      </c>
      <c r="Y229">
        <f>+ARG!$C229/TC_usd!Y229</f>
        <v>5.0461336717428085E-2</v>
      </c>
      <c r="Z229">
        <f>+ARG!$C229/TC_usd!Z229</f>
        <v>65.913737004759653</v>
      </c>
      <c r="AA229">
        <f>+ARG!$C229/TC_usd!AA229</f>
        <v>17.12656457236616</v>
      </c>
      <c r="AB229">
        <f>+ARG!$C229/TC_usd!AB229</f>
        <v>65.913737004759653</v>
      </c>
      <c r="AC229">
        <f>+ARG!$C229/TC_usd!AC229</f>
        <v>0.54824407132790165</v>
      </c>
      <c r="AD229">
        <f>+ARG!$C229/TC_usd!AD229</f>
        <v>84.007464788732392</v>
      </c>
      <c r="AE229">
        <f>+ARG!$C229/TC_usd!AE229</f>
        <v>5.1090239410681394E-2</v>
      </c>
      <c r="AF229">
        <f>+ARG!$C229/TC_usd!AF229</f>
        <v>65.913737004759653</v>
      </c>
      <c r="AG229">
        <f>+ARG!$C229/TC_usd!AG229</f>
        <v>3.9565704809286902E-2</v>
      </c>
      <c r="AH229">
        <f>+ARG!$C229/TC_usd!AH229</f>
        <v>42.421977240398292</v>
      </c>
      <c r="AI229">
        <f>+ARG!$C229/TC_usd!AI229</f>
        <v>65.913737004759653</v>
      </c>
      <c r="AJ229">
        <f>+ARG!$C229/TC_usd!AJ229</f>
        <v>14.341383070991219</v>
      </c>
      <c r="AK229">
        <f>+ARG!$C229/TC_usd!AK229</f>
        <v>65.913737004759653</v>
      </c>
      <c r="AL229">
        <f>+ARG!$C229/TC_usd!AL229</f>
        <v>3.091535315734641</v>
      </c>
      <c r="AM229">
        <f>+ARG!$C229/TC_usd!AM229</f>
        <v>6.1803762054323865</v>
      </c>
      <c r="AN229">
        <f>+ARG!$C229/TC_usd!AN229</f>
        <v>0.93974003466204503</v>
      </c>
      <c r="AO229">
        <f>+ARG!$C229/TC_usd!AO229</f>
        <v>65.913737004759653</v>
      </c>
      <c r="AP229">
        <f>+ARG!$C229/TC_usd!AP229</f>
        <v>0.10048484428820735</v>
      </c>
      <c r="AQ229">
        <f>+ARG!$C229/TC_usd!AQ229</f>
        <v>155.12431729518855</v>
      </c>
      <c r="AR229">
        <f>+ARG!$C229/TC_usd!AR229</f>
        <v>0.38366590546690688</v>
      </c>
      <c r="AS229">
        <f>+ARG!$C229/TC_usd!AS229</f>
        <v>9.2403299204899432E-3</v>
      </c>
      <c r="AT229">
        <f>+ARG!$C229/TC_usd!AT229</f>
        <v>17.684654647665159</v>
      </c>
      <c r="AU229">
        <f>+ARG!$C229/TC_usd!AU229</f>
        <v>1.1758155213965018</v>
      </c>
      <c r="AV229">
        <f>+ARG!$C229/TC_usd!AV229</f>
        <v>15.394321847980384</v>
      </c>
      <c r="AW229">
        <f>+ARG!$C229/TC_usd!AW229</f>
        <v>13.826305663089084</v>
      </c>
      <c r="AX229">
        <f>+ARG!$C229/TC_usd!AX229</f>
        <v>15.905413333333334</v>
      </c>
      <c r="AY229">
        <f>+ARG!$C229/TC_usd!AY229</f>
        <v>4.0291175539156336</v>
      </c>
      <c r="AZ229">
        <f>+ARG!$C229/TC_usd!AZ229</f>
        <v>65.913737004759653</v>
      </c>
      <c r="BA229">
        <f>+ARG!$C229/TC_usd!BA229</f>
        <v>1.9721943790747165</v>
      </c>
      <c r="BB229">
        <f>+ARG!$C229/TC_usd!BB229</f>
        <v>20.912766032046562</v>
      </c>
      <c r="BC229">
        <f>+ARG!$C229/TC_usd!BC229</f>
        <v>10.400108804346594</v>
      </c>
      <c r="BD229">
        <f>+ARG!$C229/TC_usd!BD229</f>
        <v>76.838371647631618</v>
      </c>
      <c r="BE229">
        <f>+ARG!$C229/TC_usd!BE229</f>
        <v>59.645299999999999</v>
      </c>
      <c r="BF229">
        <f>+ARG!$C229/TC_usd!BF229</f>
        <v>1.5846717093220046</v>
      </c>
      <c r="BG229" t="e">
        <f>+ARG!$C229/TC_usd!BG229</f>
        <v>#DIV/0!</v>
      </c>
      <c r="BH229">
        <f>+ARG!$C229/TC_usd!BH229</f>
        <v>2.5771989149418455E-3</v>
      </c>
      <c r="BI229">
        <f>+ARG!$C229/TC_usd!BI229</f>
        <v>0.10322232477646386</v>
      </c>
    </row>
    <row r="230" spans="1:61" x14ac:dyDescent="0.25">
      <c r="A230" s="1">
        <v>43800</v>
      </c>
      <c r="B230">
        <f>+ARG!$C230/TC_usd!B230</f>
        <v>0.49965185162275594</v>
      </c>
      <c r="C230">
        <f>+ARG!$C230/TC_usd!C230</f>
        <v>0.12573515281764036</v>
      </c>
      <c r="D230">
        <f>+ARG!$C230/TC_usd!D230</f>
        <v>41.106532212000005</v>
      </c>
      <c r="E230">
        <f>+ARG!$C230/TC_usd!E230</f>
        <v>0.70407783457796413</v>
      </c>
      <c r="F230">
        <f>+ARG!$C230/TC_usd!F230</f>
        <v>28.364240296099457</v>
      </c>
      <c r="G230">
        <f>+ARG!$C230/TC_usd!G230</f>
        <v>66.430425106000015</v>
      </c>
      <c r="H230">
        <f>+ARG!$C230/TC_usd!H230</f>
        <v>14.547707926500676</v>
      </c>
      <c r="I230">
        <f>+ARG!$C230/TC_usd!I230</f>
        <v>45.343290249442738</v>
      </c>
      <c r="J230">
        <f>+ARG!$C230/TC_usd!J230</f>
        <v>7.7504903252046953E-2</v>
      </c>
      <c r="K230">
        <f>+ARG!$C230/TC_usd!K230</f>
        <v>8.5142648946251036</v>
      </c>
      <c r="L230">
        <f>+ARG!$C230/TC_usd!L230</f>
        <v>1.7669169376293231E-2</v>
      </c>
      <c r="M230">
        <f>+ARG!$C230/TC_usd!M230</f>
        <v>66.430425106000015</v>
      </c>
      <c r="N230">
        <f>+ARG!$C230/TC_usd!N230</f>
        <v>8.8865080318408953</v>
      </c>
      <c r="O230">
        <f>+ARG!$C230/TC_usd!O230</f>
        <v>1.1297405793211894</v>
      </c>
      <c r="P230">
        <f>+ARG!$C230/TC_usd!P230</f>
        <v>59.774799999999999</v>
      </c>
      <c r="Q230">
        <f>+ARG!$C230/TC_usd!Q230</f>
        <v>3.7289312273556439</v>
      </c>
      <c r="R230">
        <f>+ARG!$C230/TC_usd!R230</f>
        <v>66.430425106000015</v>
      </c>
      <c r="S230">
        <f>+ARG!$C230/TC_usd!S230</f>
        <v>20.572982274995699</v>
      </c>
      <c r="T230">
        <f>+ARG!$C230/TC_usd!T230</f>
        <v>66.430425106000015</v>
      </c>
      <c r="U230">
        <f>+ARG!$C230/TC_usd!U230</f>
        <v>66.430425106000015</v>
      </c>
      <c r="V230">
        <f>+ARG!$C230/TC_usd!V230</f>
        <v>0.83962091568231989</v>
      </c>
      <c r="W230">
        <f>+ARG!$C230/TC_usd!W230</f>
        <v>4.264312724874807E-3</v>
      </c>
      <c r="X230">
        <f>+ARG!$C230/TC_usd!X230</f>
        <v>1.4232095238095237E-3</v>
      </c>
      <c r="Y230">
        <f>+ARG!$C230/TC_usd!Y230</f>
        <v>5.0570896785109981E-2</v>
      </c>
      <c r="Z230">
        <f>+ARG!$C230/TC_usd!Z230</f>
        <v>66.430425106000015</v>
      </c>
      <c r="AA230">
        <f>+ARG!$C230/TC_usd!AA230</f>
        <v>17.199260111805334</v>
      </c>
      <c r="AB230">
        <f>+ARG!$C230/TC_usd!AB230</f>
        <v>66.430425106000015</v>
      </c>
      <c r="AC230">
        <f>+ARG!$C230/TC_usd!AC230</f>
        <v>0.54761526370097624</v>
      </c>
      <c r="AD230">
        <f>+ARG!$C230/TC_usd!AD230</f>
        <v>84.189859154929579</v>
      </c>
      <c r="AE230">
        <f>+ARG!$C230/TC_usd!AE230</f>
        <v>5.0835828003810042E-2</v>
      </c>
      <c r="AF230">
        <f>+ARG!$C230/TC_usd!AF230</f>
        <v>66.430425106000015</v>
      </c>
      <c r="AG230">
        <f>+ARG!$C230/TC_usd!AG230</f>
        <v>3.9651608623548919E-2</v>
      </c>
      <c r="AH230">
        <f>+ARG!$C230/TC_usd!AH230</f>
        <v>42.64146097874162</v>
      </c>
      <c r="AI230">
        <f>+ARG!$C230/TC_usd!AI230</f>
        <v>66.430425106000015</v>
      </c>
      <c r="AJ230">
        <f>+ARG!$C230/TC_usd!AJ230</f>
        <v>14.408691559820474</v>
      </c>
      <c r="AK230">
        <f>+ARG!$C230/TC_usd!AK230</f>
        <v>66.430425106000015</v>
      </c>
      <c r="AL230">
        <f>+ARG!$C230/TC_usd!AL230</f>
        <v>3.1169072250959449</v>
      </c>
      <c r="AM230">
        <f>+ARG!$C230/TC_usd!AM230</f>
        <v>6.2113837727439778</v>
      </c>
      <c r="AN230">
        <f>+ARG!$C230/TC_usd!AN230</f>
        <v>0.94655265241488518</v>
      </c>
      <c r="AO230">
        <f>+ARG!$C230/TC_usd!AO230</f>
        <v>66.430425106000015</v>
      </c>
      <c r="AP230">
        <f>+ARG!$C230/TC_usd!AP230</f>
        <v>0.10127253022073102</v>
      </c>
      <c r="AQ230">
        <f>+ARG!$C230/TC_usd!AQ230</f>
        <v>155.46111833550066</v>
      </c>
      <c r="AR230">
        <f>+ARG!$C230/TC_usd!AR230</f>
        <v>0.38564773336900299</v>
      </c>
      <c r="AS230">
        <f>+ARG!$C230/TC_usd!AS230</f>
        <v>9.267969445445258E-3</v>
      </c>
      <c r="AT230">
        <f>+ARG!$C230/TC_usd!AT230</f>
        <v>17.818022839054901</v>
      </c>
      <c r="AU230">
        <f>+ARG!$C230/TC_usd!AU230</f>
        <v>1.1774315830021189</v>
      </c>
      <c r="AV230">
        <f>+ARG!$C230/TC_usd!AV230</f>
        <v>15.548942590328538</v>
      </c>
      <c r="AW230">
        <f>+ARG!$C230/TC_usd!AW230</f>
        <v>13.905320213087677</v>
      </c>
      <c r="AX230">
        <f>+ARG!$C230/TC_usd!AX230</f>
        <v>15.939946666666666</v>
      </c>
      <c r="AY230">
        <f>+ARG!$C230/TC_usd!AY230</f>
        <v>4.140767765579918</v>
      </c>
      <c r="AZ230">
        <f>+ARG!$C230/TC_usd!AZ230</f>
        <v>66.430425106000015</v>
      </c>
      <c r="BA230">
        <f>+ARG!$C230/TC_usd!BA230</f>
        <v>1.9777724606290097</v>
      </c>
      <c r="BB230">
        <f>+ARG!$C230/TC_usd!BB230</f>
        <v>21.057845416754738</v>
      </c>
      <c r="BC230">
        <f>+ARG!$C230/TC_usd!BC230</f>
        <v>10.233763178321643</v>
      </c>
      <c r="BD230">
        <f>+ARG!$C230/TC_usd!BD230</f>
        <v>78.489293633333389</v>
      </c>
      <c r="BE230">
        <f>+ARG!$C230/TC_usd!BE230</f>
        <v>59.774799999999999</v>
      </c>
      <c r="BF230">
        <f>+ARG!$C230/TC_usd!BF230</f>
        <v>1.5903855517212939</v>
      </c>
      <c r="BG230" t="e">
        <f>+ARG!$C230/TC_usd!BG230</f>
        <v>#DIV/0!</v>
      </c>
      <c r="BH230">
        <f>+ARG!$C230/TC_usd!BH230</f>
        <v>2.5807025406027573E-3</v>
      </c>
      <c r="BI230">
        <f>+ARG!$C230/TC_usd!BI230</f>
        <v>9.90972137547462E-2</v>
      </c>
    </row>
    <row r="231" spans="1:61" x14ac:dyDescent="0.25">
      <c r="A231" s="1">
        <v>43831</v>
      </c>
      <c r="B231">
        <f>+ARG!$C231/TC_usd!B231</f>
        <v>0.50075309009331292</v>
      </c>
      <c r="C231">
        <f>+ARG!$C231/TC_usd!C231</f>
        <v>0.12240732396653149</v>
      </c>
      <c r="D231">
        <f>+ARG!$C231/TC_usd!D231</f>
        <v>41.160373109999952</v>
      </c>
      <c r="E231">
        <f>+ARG!$C231/TC_usd!E231</f>
        <v>0.70565724381625439</v>
      </c>
      <c r="F231">
        <f>+ARG!$C231/TC_usd!F231</f>
        <v>28.274246071074614</v>
      </c>
      <c r="G231">
        <f>+ARG!$C231/TC_usd!G231</f>
        <v>66.502611556365835</v>
      </c>
      <c r="H231">
        <f>+ARG!$C231/TC_usd!H231</f>
        <v>14.447436179903132</v>
      </c>
      <c r="I231">
        <f>+ARG!$C231/TC_usd!I231</f>
        <v>45.77381892270482</v>
      </c>
      <c r="J231">
        <f>+ARG!$C231/TC_usd!J231</f>
        <v>7.7292753132893244E-2</v>
      </c>
      <c r="K231">
        <f>+ARG!$C231/TC_usd!K231</f>
        <v>8.6562652012464465</v>
      </c>
      <c r="L231">
        <f>+ARG!$C231/TC_usd!L231</f>
        <v>1.8059577315765199E-2</v>
      </c>
      <c r="M231">
        <f>+ARG!$C231/TC_usd!M231</f>
        <v>66.502611556365835</v>
      </c>
      <c r="N231">
        <f>+ARG!$C231/TC_usd!N231</f>
        <v>8.8989289839820582</v>
      </c>
      <c r="O231">
        <f>+ARG!$C231/TC_usd!O231</f>
        <v>1.1280715364366598</v>
      </c>
      <c r="P231">
        <f>+ARG!$C231/TC_usd!P231</f>
        <v>59.910299999999999</v>
      </c>
      <c r="Q231">
        <f>+ARG!$C231/TC_usd!Q231</f>
        <v>3.7848454687110582</v>
      </c>
      <c r="R231">
        <f>+ARG!$C231/TC_usd!R231</f>
        <v>66.502611556365835</v>
      </c>
      <c r="S231">
        <f>+ARG!$C231/TC_usd!S231</f>
        <v>20.781261923757327</v>
      </c>
      <c r="T231">
        <f>+ARG!$C231/TC_usd!T231</f>
        <v>66.502611556365835</v>
      </c>
      <c r="U231">
        <f>+ARG!$C231/TC_usd!U231</f>
        <v>66.502611556365835</v>
      </c>
      <c r="V231">
        <f>+ARG!$C231/TC_usd!V231</f>
        <v>0.84009426801453646</v>
      </c>
      <c r="W231">
        <f>+ARG!$C231/TC_usd!W231</f>
        <v>4.362751493438506E-3</v>
      </c>
      <c r="X231">
        <f>+ARG!$C231/TC_usd!X231</f>
        <v>1.4264357142857143E-3</v>
      </c>
      <c r="Y231">
        <f>+ARG!$C231/TC_usd!Y231</f>
        <v>5.0685532994923857E-2</v>
      </c>
      <c r="Z231">
        <f>+ARG!$C231/TC_usd!Z231</f>
        <v>66.502611556365835</v>
      </c>
      <c r="AA231">
        <f>+ARG!$C231/TC_usd!AA231</f>
        <v>17.31420576953391</v>
      </c>
      <c r="AB231">
        <f>+ARG!$C231/TC_usd!AB231</f>
        <v>66.502611556365835</v>
      </c>
      <c r="AC231">
        <f>+ARG!$C231/TC_usd!AC231</f>
        <v>0.54820372662431927</v>
      </c>
      <c r="AD231">
        <f>+ARG!$C231/TC_usd!AD231</f>
        <v>84.380704225352119</v>
      </c>
      <c r="AE231">
        <f>+ARG!$C231/TC_usd!AE231</f>
        <v>5.1456951935960421E-2</v>
      </c>
      <c r="AF231">
        <f>+ARG!$C231/TC_usd!AF231</f>
        <v>66.502611556365835</v>
      </c>
      <c r="AG231">
        <f>+ARG!$C231/TC_usd!AG231</f>
        <v>3.9741492537313433E-2</v>
      </c>
      <c r="AH231">
        <f>+ARG!$C231/TC_usd!AH231</f>
        <v>42.786959005856311</v>
      </c>
      <c r="AI231">
        <f>+ARG!$C231/TC_usd!AI231</f>
        <v>66.502611556365835</v>
      </c>
      <c r="AJ231">
        <f>+ARG!$C231/TC_usd!AJ231</f>
        <v>14.685139673933666</v>
      </c>
      <c r="AK231">
        <f>+ARG!$C231/TC_usd!AK231</f>
        <v>66.502611556365835</v>
      </c>
      <c r="AL231">
        <f>+ARG!$C231/TC_usd!AL231</f>
        <v>3.1857013719025842</v>
      </c>
      <c r="AM231">
        <f>+ARG!$C231/TC_usd!AM231</f>
        <v>6.2344778588264536</v>
      </c>
      <c r="AN231">
        <f>+ARG!$C231/TC_usd!AN231</f>
        <v>0.956269752593775</v>
      </c>
      <c r="AO231">
        <f>+ARG!$C231/TC_usd!AO231</f>
        <v>66.502611556365835</v>
      </c>
      <c r="AP231">
        <f>+ARG!$C231/TC_usd!AP231</f>
        <v>0.10138257775489225</v>
      </c>
      <c r="AQ231">
        <f>+ARG!$C231/TC_usd!AQ231</f>
        <v>155.81352405721717</v>
      </c>
      <c r="AR231">
        <f>+ARG!$C231/TC_usd!AR231</f>
        <v>0.38720648585389561</v>
      </c>
      <c r="AS231">
        <f>+ARG!$C231/TC_usd!AS231</f>
        <v>9.1946759993767595E-3</v>
      </c>
      <c r="AT231">
        <f>+ARG!$C231/TC_usd!AT231</f>
        <v>18.005335919783594</v>
      </c>
      <c r="AU231">
        <f>+ARG!$C231/TC_usd!AU231</f>
        <v>1.1784418467417883</v>
      </c>
      <c r="AV231">
        <f>+ARG!$C231/TC_usd!AV231</f>
        <v>15.647687204534176</v>
      </c>
      <c r="AW231">
        <f>+ARG!$C231/TC_usd!AW231</f>
        <v>13.913537239601476</v>
      </c>
      <c r="AX231">
        <f>+ARG!$C231/TC_usd!AX231</f>
        <v>15.97608</v>
      </c>
      <c r="AY231">
        <f>+ARG!$C231/TC_usd!AY231</f>
        <v>4.1612556083431453</v>
      </c>
      <c r="AZ231">
        <f>+ARG!$C231/TC_usd!AZ231</f>
        <v>66.502611556365835</v>
      </c>
      <c r="BA231">
        <f>+ARG!$C231/TC_usd!BA231</f>
        <v>1.9684825128202701</v>
      </c>
      <c r="BB231">
        <f>+ARG!$C231/TC_usd!BB231</f>
        <v>21.260619610348133</v>
      </c>
      <c r="BC231">
        <f>+ARG!$C231/TC_usd!BC231</f>
        <v>10.11870944753576</v>
      </c>
      <c r="BD231">
        <f>+ARG!$C231/TC_usd!BD231</f>
        <v>78.315885308571538</v>
      </c>
      <c r="BE231">
        <f>+ARG!$C231/TC_usd!BE231</f>
        <v>59.910299999999999</v>
      </c>
      <c r="BF231">
        <f>+ARG!$C231/TC_usd!BF231</f>
        <v>1.6038051029176739</v>
      </c>
      <c r="BG231" t="e">
        <f>+ARG!$C231/TC_usd!BG231</f>
        <v>#DIV/0!</v>
      </c>
      <c r="BH231">
        <f>+ARG!$C231/TC_usd!BH231</f>
        <v>2.5863203291271483E-3</v>
      </c>
      <c r="BI231">
        <f>+ARG!$C231/TC_usd!BI231</f>
        <v>9.2601680295173489E-2</v>
      </c>
    </row>
    <row r="232" spans="1:61" x14ac:dyDescent="0.25">
      <c r="A232" s="1">
        <v>43862</v>
      </c>
      <c r="B232">
        <f>+ARG!$C232/TC_usd!B232</f>
        <v>0.50823381239452614</v>
      </c>
      <c r="C232">
        <f>+ARG!$C232/TC_usd!C232</f>
        <v>0.12387857291686219</v>
      </c>
      <c r="D232">
        <f>+ARG!$C232/TC_usd!D232</f>
        <v>40.879564615500094</v>
      </c>
      <c r="E232">
        <f>+ARG!$C232/TC_usd!E232</f>
        <v>0.72108416715715129</v>
      </c>
      <c r="F232">
        <f>+ARG!$C232/TC_usd!F232</f>
        <v>27.950401533126481</v>
      </c>
      <c r="G232">
        <f>+ARG!$C232/TC_usd!G232</f>
        <v>66.799777050000046</v>
      </c>
      <c r="H232">
        <f>+ARG!$C232/TC_usd!H232</f>
        <v>14.108330955521916</v>
      </c>
      <c r="I232">
        <f>+ARG!$C232/TC_usd!I232</f>
        <v>46.106298354798149</v>
      </c>
      <c r="J232">
        <f>+ARG!$C232/TC_usd!J232</f>
        <v>7.6899680604908177E-2</v>
      </c>
      <c r="K232">
        <f>+ARG!$C232/TC_usd!K232</f>
        <v>8.7512925434005933</v>
      </c>
      <c r="L232">
        <f>+ARG!$C232/TC_usd!L232</f>
        <v>1.7972942046334768E-2</v>
      </c>
      <c r="M232">
        <f>+ARG!$C232/TC_usd!M232</f>
        <v>66.799777050000046</v>
      </c>
      <c r="N232">
        <f>+ARG!$C232/TC_usd!N232</f>
        <v>8.9402449748056156</v>
      </c>
      <c r="O232">
        <f>+ARG!$C232/TC_usd!O232</f>
        <v>1.1477584869458988</v>
      </c>
      <c r="P232">
        <f>+ARG!$C232/TC_usd!P232</f>
        <v>61.256100000000004</v>
      </c>
      <c r="Q232">
        <f>+ARG!$C232/TC_usd!Q232</f>
        <v>3.9195174450746331</v>
      </c>
      <c r="R232">
        <f>+ARG!$C232/TC_usd!R232</f>
        <v>66.799777050000046</v>
      </c>
      <c r="S232">
        <f>+ARG!$C232/TC_usd!S232</f>
        <v>21.481308738953572</v>
      </c>
      <c r="T232">
        <f>+ARG!$C232/TC_usd!T232</f>
        <v>66.799777050000046</v>
      </c>
      <c r="U232">
        <f>+ARG!$C232/TC_usd!U232</f>
        <v>66.799777050000046</v>
      </c>
      <c r="V232">
        <f>+ARG!$C232/TC_usd!V232</f>
        <v>0.85686628924785324</v>
      </c>
      <c r="W232">
        <f>+ARG!$C232/TC_usd!W232</f>
        <v>4.4465317067568086E-3</v>
      </c>
      <c r="X232">
        <f>+ARG!$C232/TC_usd!X232</f>
        <v>1.4584785714285716E-3</v>
      </c>
      <c r="Y232">
        <f>+ARG!$C232/TC_usd!Y232</f>
        <v>5.1824111675126905E-2</v>
      </c>
      <c r="Z232">
        <f>+ARG!$C232/TC_usd!Z232</f>
        <v>66.799777050000046</v>
      </c>
      <c r="AA232">
        <f>+ARG!$C232/TC_usd!AA232</f>
        <v>17.839937093180726</v>
      </c>
      <c r="AB232">
        <f>+ARG!$C232/TC_usd!AB232</f>
        <v>66.799777050000046</v>
      </c>
      <c r="AC232">
        <f>+ARG!$C232/TC_usd!AC232</f>
        <v>0.5570076756438751</v>
      </c>
      <c r="AD232">
        <f>+ARG!$C232/TC_usd!AD232</f>
        <v>86.276197183098603</v>
      </c>
      <c r="AE232">
        <f>+ARG!$C232/TC_usd!AE232</f>
        <v>5.1312291106476018E-2</v>
      </c>
      <c r="AF232">
        <f>+ARG!$C232/TC_usd!AF232</f>
        <v>66.799777050000046</v>
      </c>
      <c r="AG232">
        <f>+ARG!$C232/TC_usd!AG232</f>
        <v>4.0634228855721398E-2</v>
      </c>
      <c r="AH232">
        <f>+ARG!$C232/TC_usd!AH232</f>
        <v>43.382507082152976</v>
      </c>
      <c r="AI232">
        <f>+ARG!$C232/TC_usd!AI232</f>
        <v>66.799777050000046</v>
      </c>
      <c r="AJ232">
        <f>+ARG!$C232/TC_usd!AJ232</f>
        <v>14.713087338997807</v>
      </c>
      <c r="AK232">
        <f>+ARG!$C232/TC_usd!AK232</f>
        <v>66.799777050000046</v>
      </c>
      <c r="AL232">
        <f>+ARG!$C232/TC_usd!AL232</f>
        <v>3.2641369681984824</v>
      </c>
      <c r="AM232">
        <f>+ARG!$C232/TC_usd!AM232</f>
        <v>6.3277172902506047</v>
      </c>
      <c r="AN232">
        <f>+ARG!$C232/TC_usd!AN232</f>
        <v>0.94853050480024781</v>
      </c>
      <c r="AO232">
        <f>+ARG!$C232/TC_usd!AO232</f>
        <v>66.799777050000046</v>
      </c>
      <c r="AP232">
        <f>+ARG!$C232/TC_usd!AP232</f>
        <v>0.10183560362950628</v>
      </c>
      <c r="AQ232">
        <f>+ARG!$C232/TC_usd!AQ232</f>
        <v>159.31365409622887</v>
      </c>
      <c r="AR232">
        <f>+ARG!$C232/TC_usd!AR232</f>
        <v>0.3969056615857397</v>
      </c>
      <c r="AS232">
        <f>+ARG!$C232/TC_usd!AS232</f>
        <v>9.3930205843073059E-3</v>
      </c>
      <c r="AT232">
        <f>+ARG!$C232/TC_usd!AT232</f>
        <v>18.067780612621117</v>
      </c>
      <c r="AU232">
        <f>+ARG!$C232/TC_usd!AU232</f>
        <v>1.207140686469236</v>
      </c>
      <c r="AV232">
        <f>+ARG!$C232/TC_usd!AV232</f>
        <v>15.626157495982246</v>
      </c>
      <c r="AW232">
        <f>+ARG!$C232/TC_usd!AW232</f>
        <v>13.971694455215202</v>
      </c>
      <c r="AX232">
        <f>+ARG!$C232/TC_usd!AX232</f>
        <v>16.334960000000002</v>
      </c>
      <c r="AY232">
        <f>+ARG!$C232/TC_usd!AY232</f>
        <v>4.0795766269653146</v>
      </c>
      <c r="AZ232">
        <f>+ARG!$C232/TC_usd!AZ232</f>
        <v>66.799777050000046</v>
      </c>
      <c r="BA232">
        <f>+ARG!$C232/TC_usd!BA232</f>
        <v>1.9548533061234776</v>
      </c>
      <c r="BB232">
        <f>+ARG!$C232/TC_usd!BB232</f>
        <v>21.418216783216785</v>
      </c>
      <c r="BC232">
        <f>+ARG!$C232/TC_usd!BC232</f>
        <v>10.123688468208375</v>
      </c>
      <c r="BD232">
        <f>+ARG!$C232/TC_usd!BD232</f>
        <v>79.396288013684284</v>
      </c>
      <c r="BE232">
        <f>+ARG!$C232/TC_usd!BE232</f>
        <v>61.256100000000004</v>
      </c>
      <c r="BF232">
        <f>+ARG!$C232/TC_usd!BF232</f>
        <v>1.6101297963947201</v>
      </c>
      <c r="BG232" t="e">
        <f>+ARG!$C232/TC_usd!BG232</f>
        <v>#DIV/0!</v>
      </c>
      <c r="BH232">
        <f>+ARG!$C232/TC_usd!BH232</f>
        <v>2.6382794531875859E-3</v>
      </c>
      <c r="BI232">
        <f>+ARG!$C232/TC_usd!BI232</f>
        <v>9.3069990045580822E-2</v>
      </c>
    </row>
    <row r="233" spans="1:61" x14ac:dyDescent="0.25">
      <c r="A233" s="1">
        <v>43891</v>
      </c>
      <c r="B233">
        <f>+ARG!$C233/TC_usd!B233</f>
        <v>0.51935334743566397</v>
      </c>
      <c r="C233">
        <f>+ARG!$C233/TC_usd!C233</f>
        <v>0.12387848021695071</v>
      </c>
      <c r="D233">
        <f>+ARG!$C233/TC_usd!D233</f>
        <v>39.259144255909007</v>
      </c>
      <c r="E233">
        <f>+ARG!$C233/TC_usd!E233</f>
        <v>0.74189640965273684</v>
      </c>
      <c r="F233">
        <f>+ARG!$C233/TC_usd!F233</f>
        <v>26.23489988760771</v>
      </c>
      <c r="G233">
        <f>+ARG!$C233/TC_usd!G233</f>
        <v>69.726140088635816</v>
      </c>
      <c r="H233">
        <f>+ARG!$C233/TC_usd!H233</f>
        <v>12.906263380706468</v>
      </c>
      <c r="I233">
        <f>+ARG!$C233/TC_usd!I233</f>
        <v>45.170471241712953</v>
      </c>
      <c r="J233">
        <f>+ARG!$C233/TC_usd!J233</f>
        <v>7.5084516301622578E-2</v>
      </c>
      <c r="K233">
        <f>+ARG!$C233/TC_usd!K233</f>
        <v>8.9802574651419533</v>
      </c>
      <c r="L233">
        <f>+ARG!$C233/TC_usd!L233</f>
        <v>1.6285255076860263E-2</v>
      </c>
      <c r="M233">
        <f>+ARG!$C233/TC_usd!M233</f>
        <v>69.726140088635816</v>
      </c>
      <c r="N233">
        <f>+ARG!$C233/TC_usd!N233</f>
        <v>9.3306455775105643</v>
      </c>
      <c r="O233">
        <f>+ARG!$C233/TC_usd!O233</f>
        <v>1.1727835887969422</v>
      </c>
      <c r="P233">
        <f>+ARG!$C233/TC_usd!P233</f>
        <v>63.024099999999997</v>
      </c>
      <c r="Q233">
        <f>+ARG!$C233/TC_usd!Q233</f>
        <v>4.023250603097229</v>
      </c>
      <c r="R233">
        <f>+ARG!$C233/TC_usd!R233</f>
        <v>69.726140088635816</v>
      </c>
      <c r="S233">
        <f>+ARG!$C233/TC_usd!S233</f>
        <v>20.726839214654518</v>
      </c>
      <c r="T233">
        <f>+ARG!$C233/TC_usd!T233</f>
        <v>69.726140088635816</v>
      </c>
      <c r="U233">
        <f>+ARG!$C233/TC_usd!U233</f>
        <v>69.726140088635816</v>
      </c>
      <c r="V233">
        <f>+ARG!$C233/TC_usd!V233</f>
        <v>0.84765980683436737</v>
      </c>
      <c r="W233">
        <f>+ARG!$C233/TC_usd!W233</f>
        <v>4.1478030769442941E-3</v>
      </c>
      <c r="X233">
        <f>+ARG!$C233/TC_usd!X233</f>
        <v>1.5005738095238094E-3</v>
      </c>
      <c r="Y233">
        <f>+ARG!$C233/TC_usd!Y233</f>
        <v>5.3319881556683588E-2</v>
      </c>
      <c r="Z233">
        <f>+ARG!$C233/TC_usd!Z233</f>
        <v>69.726140088635816</v>
      </c>
      <c r="AA233">
        <f>+ARG!$C233/TC_usd!AA233</f>
        <v>17.420103287750923</v>
      </c>
      <c r="AB233">
        <f>+ARG!$C233/TC_usd!AB233</f>
        <v>69.726140088635816</v>
      </c>
      <c r="AC233">
        <f>+ARG!$C233/TC_usd!AC233</f>
        <v>0.58740256973570404</v>
      </c>
      <c r="AD233">
        <f>+ARG!$C233/TC_usd!AD233</f>
        <v>88.766338028169017</v>
      </c>
      <c r="AE233">
        <f>+ARG!$C233/TC_usd!AE233</f>
        <v>5.1655287724676049E-2</v>
      </c>
      <c r="AF233">
        <f>+ARG!$C233/TC_usd!AF233</f>
        <v>69.726140088635816</v>
      </c>
      <c r="AG233">
        <f>+ARG!$C233/TC_usd!AG233</f>
        <v>4.1807031509121059E-2</v>
      </c>
      <c r="AH233">
        <f>+ARG!$C233/TC_usd!AH233</f>
        <v>44.828295042321642</v>
      </c>
      <c r="AI233">
        <f>+ARG!$C233/TC_usd!AI233</f>
        <v>69.726140088635816</v>
      </c>
      <c r="AJ233">
        <f>+ARG!$C233/TC_usd!AJ233</f>
        <v>14.669172661870489</v>
      </c>
      <c r="AK233">
        <f>+ARG!$C233/TC_usd!AK233</f>
        <v>69.726140088635816</v>
      </c>
      <c r="AL233">
        <f>+ARG!$C233/TC_usd!AL233</f>
        <v>2.8687741818016295</v>
      </c>
      <c r="AM233">
        <f>+ARG!$C233/TC_usd!AM233</f>
        <v>6.5079976456253021</v>
      </c>
      <c r="AN233">
        <f>+ARG!$C233/TC_usd!AN233</f>
        <v>0.95404329397517396</v>
      </c>
      <c r="AO233">
        <f>+ARG!$C233/TC_usd!AO233</f>
        <v>69.726140088635816</v>
      </c>
      <c r="AP233">
        <f>+ARG!$C233/TC_usd!AP233</f>
        <v>0.10629681532270538</v>
      </c>
      <c r="AQ233">
        <f>+ARG!$C233/TC_usd!AQ233</f>
        <v>163.91183355006501</v>
      </c>
      <c r="AR233">
        <f>+ARG!$C233/TC_usd!AR233</f>
        <v>0.39647528951062772</v>
      </c>
      <c r="AS233">
        <f>+ARG!$C233/TC_usd!AS233</f>
        <v>9.5830013078282931E-3</v>
      </c>
      <c r="AT233">
        <f>+ARG!$C233/TC_usd!AT233</f>
        <v>18.051428199453177</v>
      </c>
      <c r="AU233">
        <f>+ARG!$C233/TC_usd!AU233</f>
        <v>1.2381076264646047</v>
      </c>
      <c r="AV233">
        <f>+ARG!$C233/TC_usd!AV233</f>
        <v>15.706549369486119</v>
      </c>
      <c r="AW233">
        <f>+ARG!$C233/TC_usd!AW233</f>
        <v>14.444136318841243</v>
      </c>
      <c r="AX233">
        <f>+ARG!$C233/TC_usd!AX233</f>
        <v>16.806426666666667</v>
      </c>
      <c r="AY233">
        <f>+ARG!$C233/TC_usd!AY233</f>
        <v>3.7940760295803448</v>
      </c>
      <c r="AZ233">
        <f>+ARG!$C233/TC_usd!AZ233</f>
        <v>69.726140088635816</v>
      </c>
      <c r="BA233">
        <f>+ARG!$C233/TC_usd!BA233</f>
        <v>1.964129389747737</v>
      </c>
      <c r="BB233">
        <f>+ARG!$C233/TC_usd!BB233</f>
        <v>21.986429443572302</v>
      </c>
      <c r="BC233">
        <f>+ARG!$C233/TC_usd!BC233</f>
        <v>9.9750698192103666</v>
      </c>
      <c r="BD233">
        <f>+ARG!$C233/TC_usd!BD233</f>
        <v>78.030281446590919</v>
      </c>
      <c r="BE233">
        <f>+ARG!$C233/TC_usd!BE233</f>
        <v>63.024099999999997</v>
      </c>
      <c r="BF233">
        <f>+ARG!$C233/TC_usd!BF233</f>
        <v>1.4540779364603278</v>
      </c>
      <c r="BG233" t="e">
        <f>+ARG!$C233/TC_usd!BG233</f>
        <v>#DIV/0!</v>
      </c>
      <c r="BH233">
        <f>+ARG!$C233/TC_usd!BH233</f>
        <v>2.713816483532572E-3</v>
      </c>
      <c r="BI233">
        <f>+ARG!$C233/TC_usd!BI233</f>
        <v>9.5514402346614555E-2</v>
      </c>
    </row>
    <row r="234" spans="1:61" x14ac:dyDescent="0.25">
      <c r="A234" s="1">
        <v>43922</v>
      </c>
      <c r="B234">
        <f>+ARG!$C234/TC_usd!B234</f>
        <v>0.51461422291676295</v>
      </c>
      <c r="C234">
        <f>+ARG!$C234/TC_usd!C234</f>
        <v>0.11769100842455195</v>
      </c>
      <c r="D234">
        <f>+ARG!$C234/TC_usd!D234</f>
        <v>41.354139261499967</v>
      </c>
      <c r="E234">
        <f>+ARG!$C234/TC_usd!E234</f>
        <v>0.77297115950559148</v>
      </c>
      <c r="F234">
        <f>+ARG!$C234/TC_usd!F234</f>
        <v>26.193266584227533</v>
      </c>
      <c r="G234">
        <f>+ARG!$C234/TC_usd!G234</f>
        <v>71.323471541000018</v>
      </c>
      <c r="H234">
        <f>+ARG!$C234/TC_usd!H234</f>
        <v>12.331283562301115</v>
      </c>
      <c r="I234">
        <f>+ARG!$C234/TC_usd!I234</f>
        <v>46.7276448799051</v>
      </c>
      <c r="J234">
        <f>+ARG!$C234/TC_usd!J234</f>
        <v>7.6945760718175868E-2</v>
      </c>
      <c r="K234">
        <f>+ARG!$C234/TC_usd!K234</f>
        <v>9.2842660407770818</v>
      </c>
      <c r="L234">
        <f>+ARG!$C234/TC_usd!L234</f>
        <v>1.6471318630598811E-2</v>
      </c>
      <c r="M234">
        <f>+ARG!$C234/TC_usd!M234</f>
        <v>71.323471541000018</v>
      </c>
      <c r="N234">
        <f>+ARG!$C234/TC_usd!N234</f>
        <v>9.558503417728426</v>
      </c>
      <c r="O234">
        <f>+ARG!$C234/TC_usd!O234</f>
        <v>1.2114686016541856</v>
      </c>
      <c r="P234">
        <f>+ARG!$C234/TC_usd!P234</f>
        <v>65.663899999999998</v>
      </c>
      <c r="Q234">
        <f>+ARG!$C234/TC_usd!Q234</f>
        <v>4.1827630203539279</v>
      </c>
      <c r="R234">
        <f>+ARG!$C234/TC_usd!R234</f>
        <v>71.323471541000018</v>
      </c>
      <c r="S234">
        <f>+ARG!$C234/TC_usd!S234</f>
        <v>20.703061449695745</v>
      </c>
      <c r="T234">
        <f>+ARG!$C234/TC_usd!T234</f>
        <v>71.323471541000018</v>
      </c>
      <c r="U234">
        <f>+ARG!$C234/TC_usd!U234</f>
        <v>71.323471541000018</v>
      </c>
      <c r="V234">
        <f>+ARG!$C234/TC_usd!V234</f>
        <v>0.8613185302730213</v>
      </c>
      <c r="W234">
        <f>+ARG!$C234/TC_usd!W234</f>
        <v>4.1382815060510151E-3</v>
      </c>
      <c r="X234">
        <f>+ARG!$C234/TC_usd!X234</f>
        <v>1.5634261904761905E-3</v>
      </c>
      <c r="Y234">
        <f>+ARG!$C234/TC_usd!Y234</f>
        <v>5.5553214890016918E-2</v>
      </c>
      <c r="Z234">
        <f>+ARG!$C234/TC_usd!Z234</f>
        <v>71.323471541000018</v>
      </c>
      <c r="AA234">
        <f>+ARG!$C234/TC_usd!AA234</f>
        <v>18.404526583165453</v>
      </c>
      <c r="AB234">
        <f>+ARG!$C234/TC_usd!AB234</f>
        <v>71.323471541000018</v>
      </c>
      <c r="AC234">
        <f>+ARG!$C234/TC_usd!AC234</f>
        <v>0.60839340313165935</v>
      </c>
      <c r="AD234">
        <f>+ARG!$C234/TC_usd!AD234</f>
        <v>92.484366197183107</v>
      </c>
      <c r="AE234">
        <f>+ARG!$C234/TC_usd!AE234</f>
        <v>5.3593121291512613E-2</v>
      </c>
      <c r="AF234">
        <f>+ARG!$C234/TC_usd!AF234</f>
        <v>71.323471541000018</v>
      </c>
      <c r="AG234">
        <f>+ARG!$C234/TC_usd!AG234</f>
        <v>4.3558142620232172E-2</v>
      </c>
      <c r="AH234">
        <f>+ARG!$C234/TC_usd!AH234</f>
        <v>46.540435183216381</v>
      </c>
      <c r="AI234">
        <f>+ARG!$C234/TC_usd!AI234</f>
        <v>71.323471541000018</v>
      </c>
      <c r="AJ234">
        <f>+ARG!$C234/TC_usd!AJ234</f>
        <v>15.076638401127139</v>
      </c>
      <c r="AK234">
        <f>+ARG!$C234/TC_usd!AK234</f>
        <v>71.323471541000018</v>
      </c>
      <c r="AL234">
        <f>+ARG!$C234/TC_usd!AL234</f>
        <v>2.7069078526995329</v>
      </c>
      <c r="AM234">
        <f>+ARG!$C234/TC_usd!AM234</f>
        <v>6.4825558201638884</v>
      </c>
      <c r="AN234">
        <f>+ARG!$C234/TC_usd!AN234</f>
        <v>0.97554449561729306</v>
      </c>
      <c r="AO234">
        <f>+ARG!$C234/TC_usd!AO234</f>
        <v>71.323471541000018</v>
      </c>
      <c r="AP234">
        <f>+ARG!$C234/TC_usd!AP234</f>
        <v>0.10873193142385873</v>
      </c>
      <c r="AQ234">
        <f>+ARG!$C234/TC_usd!AQ234</f>
        <v>170.77737321196358</v>
      </c>
      <c r="AR234">
        <f>+ARG!$C234/TC_usd!AR234</f>
        <v>0.39864815288612793</v>
      </c>
      <c r="AS234">
        <f>+ARG!$C234/TC_usd!AS234</f>
        <v>1.008633762154139E-2</v>
      </c>
      <c r="AT234">
        <f>+ARG!$C234/TC_usd!AT234</f>
        <v>19.327122884473876</v>
      </c>
      <c r="AU234">
        <f>+ARG!$C234/TC_usd!AU234</f>
        <v>1.2942550394304511</v>
      </c>
      <c r="AV234">
        <f>+ARG!$C234/TC_usd!AV234</f>
        <v>15.688049503058103</v>
      </c>
      <c r="AW234">
        <f>+ARG!$C234/TC_usd!AW234</f>
        <v>14.766219163911938</v>
      </c>
      <c r="AX234">
        <f>+ARG!$C234/TC_usd!AX234</f>
        <v>17.510373333333334</v>
      </c>
      <c r="AY234">
        <f>+ARG!$C234/TC_usd!AY234</f>
        <v>3.5348781623803411</v>
      </c>
      <c r="AZ234">
        <f>+ARG!$C234/TC_usd!AZ234</f>
        <v>71.323471541000018</v>
      </c>
      <c r="BA234">
        <f>+ARG!$C234/TC_usd!BA234</f>
        <v>2.0118990092110649</v>
      </c>
      <c r="BB234">
        <f>+ARG!$C234/TC_usd!BB234</f>
        <v>22.619324836376162</v>
      </c>
      <c r="BC234">
        <f>+ARG!$C234/TC_usd!BC234</f>
        <v>9.6162326894416683</v>
      </c>
      <c r="BD234">
        <f>+ARG!$C234/TC_usd!BD234</f>
        <v>81.484795906250056</v>
      </c>
      <c r="BE234">
        <f>+ARG!$C234/TC_usd!BE234</f>
        <v>65.663899999999998</v>
      </c>
      <c r="BF234">
        <f>+ARG!$C234/TC_usd!BF234</f>
        <v>1.5133173698511431</v>
      </c>
      <c r="BG234" t="e">
        <f>+ARG!$C234/TC_usd!BG234</f>
        <v>#DIV/0!</v>
      </c>
      <c r="BH234">
        <f>+ARG!$C234/TC_usd!BH234</f>
        <v>2.8252866639416562E-3</v>
      </c>
      <c r="BI234">
        <f>+ARG!$C234/TC_usd!BI234</f>
        <v>9.7738377573803062E-2</v>
      </c>
    </row>
    <row r="235" spans="1:61" x14ac:dyDescent="0.25">
      <c r="A235" s="1">
        <v>43952</v>
      </c>
      <c r="B235">
        <f>+ARG!$C235/TC_usd!B235</f>
        <v>0.52550422557975451</v>
      </c>
      <c r="C235">
        <f>+ARG!$C235/TC_usd!C235</f>
        <v>0.11984604354426273</v>
      </c>
      <c r="D235">
        <f>+ARG!$C235/TC_usd!D235</f>
        <v>44.023190039999982</v>
      </c>
      <c r="E235">
        <f>+ARG!$C235/TC_usd!E235</f>
        <v>0.79609652736904057</v>
      </c>
      <c r="F235">
        <f>+ARG!$C235/TC_usd!F235</f>
        <v>27.863870462692102</v>
      </c>
      <c r="G235">
        <f>+ARG!$C235/TC_usd!G235</f>
        <v>73.727467254000004</v>
      </c>
      <c r="H235">
        <f>+ARG!$C235/TC_usd!H235</f>
        <v>11.984794917461921</v>
      </c>
      <c r="I235">
        <f>+ARG!$C235/TC_usd!I235</f>
        <v>48.432077153224455</v>
      </c>
      <c r="J235">
        <f>+ARG!$C235/TC_usd!J235</f>
        <v>8.2203267706831548E-2</v>
      </c>
      <c r="K235">
        <f>+ARG!$C235/TC_usd!K235</f>
        <v>9.5102428758967967</v>
      </c>
      <c r="L235">
        <f>+ARG!$C235/TC_usd!L235</f>
        <v>1.7505163925515228E-2</v>
      </c>
      <c r="M235">
        <f>+ARG!$C235/TC_usd!M235</f>
        <v>73.727467254000004</v>
      </c>
      <c r="N235">
        <f>+ARG!$C235/TC_usd!N235</f>
        <v>9.8831727418598945</v>
      </c>
      <c r="O235">
        <f>+ARG!$C235/TC_usd!O235</f>
        <v>1.2209187707839124</v>
      </c>
      <c r="P235">
        <f>+ARG!$C235/TC_usd!P235</f>
        <v>67.628399999999999</v>
      </c>
      <c r="Q235">
        <f>+ARG!$C235/TC_usd!Q235</f>
        <v>4.3010870311812335</v>
      </c>
      <c r="R235">
        <f>+ARG!$C235/TC_usd!R235</f>
        <v>73.727467254000004</v>
      </c>
      <c r="S235">
        <f>+ARG!$C235/TC_usd!S235</f>
        <v>21.147091932457787</v>
      </c>
      <c r="T235">
        <f>+ARG!$C235/TC_usd!T235</f>
        <v>73.727467254000004</v>
      </c>
      <c r="U235">
        <f>+ARG!$C235/TC_usd!U235</f>
        <v>73.727467254000004</v>
      </c>
      <c r="V235">
        <f>+ARG!$C235/TC_usd!V235</f>
        <v>0.89384759778006495</v>
      </c>
      <c r="W235">
        <f>+ARG!$C235/TC_usd!W235</f>
        <v>4.5369336998001943E-3</v>
      </c>
      <c r="X235">
        <f>+ARG!$C235/TC_usd!X235</f>
        <v>1.6102E-3</v>
      </c>
      <c r="Y235">
        <f>+ARG!$C235/TC_usd!Y235</f>
        <v>5.7215228426395939E-2</v>
      </c>
      <c r="Z235">
        <f>+ARG!$C235/TC_usd!Z235</f>
        <v>73.727467254000004</v>
      </c>
      <c r="AA235">
        <f>+ARG!$C235/TC_usd!AA235</f>
        <v>19.226268656716417</v>
      </c>
      <c r="AB235">
        <f>+ARG!$C235/TC_usd!AB235</f>
        <v>73.727467254000004</v>
      </c>
      <c r="AC235">
        <f>+ARG!$C235/TC_usd!AC235</f>
        <v>0.63032237549069259</v>
      </c>
      <c r="AD235">
        <f>+ARG!$C235/TC_usd!AD235</f>
        <v>95.251267605633799</v>
      </c>
      <c r="AE235">
        <f>+ARG!$C235/TC_usd!AE235</f>
        <v>5.5041955936093498E-2</v>
      </c>
      <c r="AF235">
        <f>+ARG!$C235/TC_usd!AF235</f>
        <v>73.727467254000004</v>
      </c>
      <c r="AG235">
        <f>+ARG!$C235/TC_usd!AG235</f>
        <v>4.4861293532338309E-2</v>
      </c>
      <c r="AH235">
        <f>+ARG!$C235/TC_usd!AH235</f>
        <v>47.844640962150692</v>
      </c>
      <c r="AI235">
        <f>+ARG!$C235/TC_usd!AI235</f>
        <v>73.727467254000004</v>
      </c>
      <c r="AJ235">
        <f>+ARG!$C235/TC_usd!AJ235</f>
        <v>15.576075659646751</v>
      </c>
      <c r="AK235">
        <f>+ARG!$C235/TC_usd!AK235</f>
        <v>73.727467254000004</v>
      </c>
      <c r="AL235">
        <f>+ARG!$C235/TC_usd!AL235</f>
        <v>2.8655616006508362</v>
      </c>
      <c r="AM235">
        <f>+ARG!$C235/TC_usd!AM235</f>
        <v>6.8638102614780632</v>
      </c>
      <c r="AN235">
        <f>+ARG!$C235/TC_usd!AN235</f>
        <v>0.98684371807967308</v>
      </c>
      <c r="AO235">
        <f>+ARG!$C235/TC_usd!AO235</f>
        <v>73.727467254000004</v>
      </c>
      <c r="AP235">
        <f>+ARG!$C235/TC_usd!AP235</f>
        <v>0.11239679926275668</v>
      </c>
      <c r="AQ235">
        <f>+ARG!$C235/TC_usd!AQ235</f>
        <v>175.88660598179453</v>
      </c>
      <c r="AR235">
        <f>+ARG!$C235/TC_usd!AR235</f>
        <v>0.42186787622036304</v>
      </c>
      <c r="AS235">
        <f>+ARG!$C235/TC_usd!AS235</f>
        <v>1.0262954922284325E-2</v>
      </c>
      <c r="AT235">
        <f>+ARG!$C235/TC_usd!AT235</f>
        <v>19.76773891820002</v>
      </c>
      <c r="AU235">
        <f>+ARG!$C235/TC_usd!AU235</f>
        <v>1.3377039964353983</v>
      </c>
      <c r="AV235">
        <f>+ARG!$C235/TC_usd!AV235</f>
        <v>16.268950419783973</v>
      </c>
      <c r="AW235">
        <f>+ARG!$C235/TC_usd!AW235</f>
        <v>15.232307761610883</v>
      </c>
      <c r="AX235">
        <f>+ARG!$C235/TC_usd!AX235</f>
        <v>18.03424</v>
      </c>
      <c r="AY235">
        <f>+ARG!$C235/TC_usd!AY235</f>
        <v>3.7276097796069703</v>
      </c>
      <c r="AZ235">
        <f>+ARG!$C235/TC_usd!AZ235</f>
        <v>73.727467254000004</v>
      </c>
      <c r="BA235">
        <f>+ARG!$C235/TC_usd!BA235</f>
        <v>2.1106363441541833</v>
      </c>
      <c r="BB235">
        <f>+ARG!$C235/TC_usd!BB235</f>
        <v>23.309688760210939</v>
      </c>
      <c r="BC235">
        <f>+ARG!$C235/TC_usd!BC235</f>
        <v>9.7534850483933759</v>
      </c>
      <c r="BD235">
        <f>+ARG!$C235/TC_usd!BD235</f>
        <v>83.207491787368468</v>
      </c>
      <c r="BE235">
        <f>+ARG!$C235/TC_usd!BE235</f>
        <v>67.628399999999999</v>
      </c>
      <c r="BF235">
        <f>+ARG!$C235/TC_usd!BF235</f>
        <v>1.5571745006930662</v>
      </c>
      <c r="BG235" t="e">
        <f>+ARG!$C235/TC_usd!BG235</f>
        <v>#DIV/0!</v>
      </c>
      <c r="BH235">
        <f>+ARG!$C235/TC_usd!BH235</f>
        <v>2.9079354159052308E-3</v>
      </c>
      <c r="BI235">
        <f>+ARG!$C235/TC_usd!BI235</f>
        <v>9.6750214592274675E-2</v>
      </c>
    </row>
    <row r="236" spans="1:61" x14ac:dyDescent="0.25">
      <c r="A236" s="1">
        <v>43983</v>
      </c>
      <c r="B236">
        <f>+ARG!$C236/TC_usd!B236</f>
        <v>0.53939321913568017</v>
      </c>
      <c r="C236">
        <f>+ARG!$C236/TC_usd!C236</f>
        <v>0.11827505226292961</v>
      </c>
      <c r="D236">
        <f>+ARG!$C236/TC_usd!D236</f>
        <v>47.86003275809523</v>
      </c>
      <c r="E236">
        <f>+ARG!$C236/TC_usd!E236</f>
        <v>0.81793168433451124</v>
      </c>
      <c r="F236">
        <f>+ARG!$C236/TC_usd!F236</f>
        <v>29.134633941682399</v>
      </c>
      <c r="G236">
        <f>+ARG!$C236/TC_usd!G236</f>
        <v>78.154580374546128</v>
      </c>
      <c r="H236">
        <f>+ARG!$C236/TC_usd!H236</f>
        <v>13.364600392793346</v>
      </c>
      <c r="I236">
        <f>+ARG!$C236/TC_usd!I236</f>
        <v>51.271707028942707</v>
      </c>
      <c r="J236">
        <f>+ARG!$C236/TC_usd!J236</f>
        <v>8.7490004847588967E-2</v>
      </c>
      <c r="K236">
        <f>+ARG!$C236/TC_usd!K236</f>
        <v>9.8002063278580724</v>
      </c>
      <c r="L236">
        <f>+ARG!$C236/TC_usd!L236</f>
        <v>1.8803790955862446E-2</v>
      </c>
      <c r="M236">
        <f>+ARG!$C236/TC_usd!M236</f>
        <v>78.154580374546128</v>
      </c>
      <c r="N236">
        <f>+ARG!$C236/TC_usd!N236</f>
        <v>10.486667864698875</v>
      </c>
      <c r="O236">
        <f>+ARG!$C236/TC_usd!O236</f>
        <v>1.1986198397177543</v>
      </c>
      <c r="P236">
        <f>+ARG!$C236/TC_usd!P236</f>
        <v>69.442400000000006</v>
      </c>
      <c r="Q236">
        <f>+ARG!$C236/TC_usd!Q236</f>
        <v>4.3127103802059397</v>
      </c>
      <c r="R236">
        <f>+ARG!$C236/TC_usd!R236</f>
        <v>78.154580374546128</v>
      </c>
      <c r="S236">
        <f>+ARG!$C236/TC_usd!S236</f>
        <v>22.82862684506394</v>
      </c>
      <c r="T236">
        <f>+ARG!$C236/TC_usd!T236</f>
        <v>78.154580374546128</v>
      </c>
      <c r="U236">
        <f>+ARG!$C236/TC_usd!U236</f>
        <v>78.154580374546128</v>
      </c>
      <c r="V236">
        <f>+ARG!$C236/TC_usd!V236</f>
        <v>0.91701176669445361</v>
      </c>
      <c r="W236">
        <f>+ARG!$C236/TC_usd!W236</f>
        <v>4.8917033056247363E-3</v>
      </c>
      <c r="X236">
        <f>+ARG!$C236/TC_usd!X236</f>
        <v>1.6533904761904764E-3</v>
      </c>
      <c r="Y236">
        <f>+ARG!$C236/TC_usd!Y236</f>
        <v>5.8749915397631136E-2</v>
      </c>
      <c r="Z236">
        <f>+ARG!$C236/TC_usd!Z236</f>
        <v>78.154580374546128</v>
      </c>
      <c r="AA236">
        <f>+ARG!$C236/TC_usd!AA236</f>
        <v>20.079818093398014</v>
      </c>
      <c r="AB236">
        <f>+ARG!$C236/TC_usd!AB236</f>
        <v>78.154580374546128</v>
      </c>
      <c r="AC236">
        <f>+ARG!$C236/TC_usd!AC236</f>
        <v>0.64564548370601094</v>
      </c>
      <c r="AD236">
        <f>+ARG!$C236/TC_usd!AD236</f>
        <v>97.806197183098604</v>
      </c>
      <c r="AE236">
        <f>+ARG!$C236/TC_usd!AE236</f>
        <v>5.7389938926124581E-2</v>
      </c>
      <c r="AF236">
        <f>+ARG!$C236/TC_usd!AF236</f>
        <v>78.154580374546128</v>
      </c>
      <c r="AG236">
        <f>+ARG!$C236/TC_usd!AG236</f>
        <v>4.6064610281923719E-2</v>
      </c>
      <c r="AH236">
        <f>+ARG!$C236/TC_usd!AH236</f>
        <v>49.366602159999985</v>
      </c>
      <c r="AI236">
        <f>+ARG!$C236/TC_usd!AI236</f>
        <v>78.154580374546128</v>
      </c>
      <c r="AJ236">
        <f>+ARG!$C236/TC_usd!AJ236</f>
        <v>16.242117514715794</v>
      </c>
      <c r="AK236">
        <f>+ARG!$C236/TC_usd!AK236</f>
        <v>78.154580374546128</v>
      </c>
      <c r="AL236">
        <f>+ARG!$C236/TC_usd!AL236</f>
        <v>3.125881712153336</v>
      </c>
      <c r="AM236">
        <f>+ARG!$C236/TC_usd!AM236</f>
        <v>7.1734547023693001</v>
      </c>
      <c r="AN236">
        <f>+ARG!$C236/TC_usd!AN236</f>
        <v>0.99587551986232614</v>
      </c>
      <c r="AO236">
        <f>+ARG!$C236/TC_usd!AO236</f>
        <v>78.154580374546128</v>
      </c>
      <c r="AP236">
        <f>+ARG!$C236/TC_usd!AP236</f>
        <v>0.1191458897070177</v>
      </c>
      <c r="AQ236">
        <f>+ARG!$C236/TC_usd!AQ236</f>
        <v>180.60442132639793</v>
      </c>
      <c r="AR236">
        <f>+ARG!$C236/TC_usd!AR236</f>
        <v>0.41949576302449909</v>
      </c>
      <c r="AS236">
        <f>+ARG!$C236/TC_usd!AS236</f>
        <v>1.0351417425234962E-2</v>
      </c>
      <c r="AT236">
        <f>+ARG!$C236/TC_usd!AT236</f>
        <v>20.011257864655857</v>
      </c>
      <c r="AU236">
        <f>+ARG!$C236/TC_usd!AU236</f>
        <v>1.3861522638830008</v>
      </c>
      <c r="AV236">
        <f>+ARG!$C236/TC_usd!AV236</f>
        <v>17.601297746685933</v>
      </c>
      <c r="AW236">
        <f>+ARG!$C236/TC_usd!AW236</f>
        <v>16.162550913534275</v>
      </c>
      <c r="AX236">
        <f>+ARG!$C236/TC_usd!AX236</f>
        <v>18.517973333333334</v>
      </c>
      <c r="AY236">
        <f>+ARG!$C236/TC_usd!AY236</f>
        <v>4.0530959510479869</v>
      </c>
      <c r="AZ236">
        <f>+ARG!$C236/TC_usd!AZ236</f>
        <v>78.154580374546128</v>
      </c>
      <c r="BA236">
        <f>+ARG!$C236/TC_usd!BA236</f>
        <v>2.2283935855215655</v>
      </c>
      <c r="BB236">
        <f>+ARG!$C236/TC_usd!BB236</f>
        <v>24.28905211612452</v>
      </c>
      <c r="BC236">
        <f>+ARG!$C236/TC_usd!BC236</f>
        <v>10.187515297004557</v>
      </c>
      <c r="BD236">
        <f>+ARG!$C236/TC_usd!BD236</f>
        <v>86.955457632727402</v>
      </c>
      <c r="BE236">
        <f>+ARG!$C236/TC_usd!BE236</f>
        <v>69.442400000000006</v>
      </c>
      <c r="BF236">
        <f>+ARG!$C236/TC_usd!BF236</f>
        <v>1.6310106796504158</v>
      </c>
      <c r="BG236" t="e">
        <f>+ARG!$C236/TC_usd!BG236</f>
        <v>#DIV/0!</v>
      </c>
      <c r="BH236">
        <f>+ARG!$C236/TC_usd!BH236</f>
        <v>2.9885797506619067E-3</v>
      </c>
      <c r="BI236">
        <f>+ARG!$C236/TC_usd!BI236</f>
        <v>9.4235852897272362E-2</v>
      </c>
    </row>
    <row r="237" spans="1:61" x14ac:dyDescent="0.25">
      <c r="A237" s="1">
        <v>44013</v>
      </c>
      <c r="B237">
        <f>+ARG!$C237/TC_usd!B237</f>
        <v>0.55575885596027896</v>
      </c>
      <c r="C237">
        <f>+ARG!$C237/TC_usd!C237</f>
        <v>0.12497051439610503</v>
      </c>
      <c r="D237">
        <f>+ARG!$C237/TC_usd!D237</f>
        <v>50.168926402173902</v>
      </c>
      <c r="E237">
        <f>+ARG!$C237/TC_usd!E237</f>
        <v>0.84160342020216072</v>
      </c>
      <c r="F237">
        <f>+ARG!$C237/TC_usd!F237</f>
        <v>29.588583982755761</v>
      </c>
      <c r="G237">
        <f>+ARG!$C237/TC_usd!G237</f>
        <v>81.825113960870866</v>
      </c>
      <c r="H237">
        <f>+ARG!$C237/TC_usd!H237</f>
        <v>13.519880063278897</v>
      </c>
      <c r="I237">
        <f>+ARG!$C237/TC_usd!I237</f>
        <v>52.922189920590284</v>
      </c>
      <c r="J237">
        <f>+ARG!$C237/TC_usd!J237</f>
        <v>9.1169708658500756E-2</v>
      </c>
      <c r="K237">
        <f>+ARG!$C237/TC_usd!K237</f>
        <v>10.185389410512842</v>
      </c>
      <c r="L237">
        <f>+ARG!$C237/TC_usd!L237</f>
        <v>1.9499399005627492E-2</v>
      </c>
      <c r="M237">
        <f>+ARG!$C237/TC_usd!M237</f>
        <v>81.825113960870866</v>
      </c>
      <c r="N237">
        <f>+ARG!$C237/TC_usd!N237</f>
        <v>10.985179599248976</v>
      </c>
      <c r="O237">
        <f>+ARG!$C237/TC_usd!O237</f>
        <v>1.2233996969759293</v>
      </c>
      <c r="P237">
        <f>+ARG!$C237/TC_usd!P237</f>
        <v>71.379499999999993</v>
      </c>
      <c r="Q237">
        <f>+ARG!$C237/TC_usd!Q237</f>
        <v>4.477140581191863</v>
      </c>
      <c r="R237">
        <f>+ARG!$C237/TC_usd!R237</f>
        <v>81.825113960870866</v>
      </c>
      <c r="S237">
        <f>+ARG!$C237/TC_usd!S237</f>
        <v>23.305308867702752</v>
      </c>
      <c r="T237">
        <f>+ARG!$C237/TC_usd!T237</f>
        <v>81.825113960870866</v>
      </c>
      <c r="U237">
        <f>+ARG!$C237/TC_usd!U237</f>
        <v>81.825113960870866</v>
      </c>
      <c r="V237">
        <f>+ARG!$C237/TC_usd!V237</f>
        <v>0.95181053634871049</v>
      </c>
      <c r="W237">
        <f>+ARG!$C237/TC_usd!W237</f>
        <v>4.8949038216323272E-3</v>
      </c>
      <c r="X237">
        <f>+ARG!$C237/TC_usd!X237</f>
        <v>1.6995119047619046E-3</v>
      </c>
      <c r="Y237">
        <f>+ARG!$C237/TC_usd!Y237</f>
        <v>6.0388747884940773E-2</v>
      </c>
      <c r="Z237">
        <f>+ARG!$C237/TC_usd!Z237</f>
        <v>81.825113960870866</v>
      </c>
      <c r="AA237">
        <f>+ARG!$C237/TC_usd!AA237</f>
        <v>20.791063153713743</v>
      </c>
      <c r="AB237">
        <f>+ARG!$C237/TC_usd!AB237</f>
        <v>81.825113960870866</v>
      </c>
      <c r="AC237">
        <f>+ARG!$C237/TC_usd!AC237</f>
        <v>0.66899025773831933</v>
      </c>
      <c r="AD237">
        <f>+ARG!$C237/TC_usd!AD237</f>
        <v>100.53450704225352</v>
      </c>
      <c r="AE237">
        <f>+ARG!$C237/TC_usd!AE237</f>
        <v>5.9537492701643165E-2</v>
      </c>
      <c r="AF237">
        <f>+ARG!$C237/TC_usd!AF237</f>
        <v>81.825113960870866</v>
      </c>
      <c r="AG237">
        <f>+ARG!$C237/TC_usd!AG237</f>
        <v>4.7349585406301818E-2</v>
      </c>
      <c r="AH237">
        <f>+ARG!$C237/TC_usd!AH237</f>
        <v>51.229067149999977</v>
      </c>
      <c r="AI237">
        <f>+ARG!$C237/TC_usd!AI237</f>
        <v>81.825113960870866</v>
      </c>
      <c r="AJ237">
        <f>+ARG!$C237/TC_usd!AJ237</f>
        <v>16.733299057229544</v>
      </c>
      <c r="AK237">
        <f>+ARG!$C237/TC_usd!AK237</f>
        <v>81.825113960870866</v>
      </c>
      <c r="AL237">
        <f>+ARG!$C237/TC_usd!AL237</f>
        <v>3.1747362522016047</v>
      </c>
      <c r="AM237">
        <f>+ARG!$C237/TC_usd!AM237</f>
        <v>7.4639207443955957</v>
      </c>
      <c r="AN237">
        <f>+ARG!$C237/TC_usd!AN237</f>
        <v>1.0130499574226512</v>
      </c>
      <c r="AO237">
        <f>+ARG!$C237/TC_usd!AO237</f>
        <v>81.825113960870866</v>
      </c>
      <c r="AP237">
        <f>+ARG!$C237/TC_usd!AP237</f>
        <v>0.12474158208673868</v>
      </c>
      <c r="AQ237">
        <f>+ARG!$C237/TC_usd!AQ237</f>
        <v>185.64239271781531</v>
      </c>
      <c r="AR237">
        <f>+ARG!$C237/TC_usd!AR237</f>
        <v>0.42746339060879585</v>
      </c>
      <c r="AS237">
        <f>+ARG!$C237/TC_usd!AS237</f>
        <v>1.0343760732560178E-2</v>
      </c>
      <c r="AT237">
        <f>+ARG!$C237/TC_usd!AT237</f>
        <v>20.29805660218835</v>
      </c>
      <c r="AU237">
        <f>+ARG!$C237/TC_usd!AU237</f>
        <v>1.4429561714475776</v>
      </c>
      <c r="AV237">
        <f>+ARG!$C237/TC_usd!AV237</f>
        <v>18.32922476439925</v>
      </c>
      <c r="AW237">
        <f>+ARG!$C237/TC_usd!AW237</f>
        <v>16.898955941191787</v>
      </c>
      <c r="AX237">
        <f>+ARG!$C237/TC_usd!AX237</f>
        <v>19.034533333333332</v>
      </c>
      <c r="AY237">
        <f>+ARG!$C237/TC_usd!AY237</f>
        <v>4.2560312385961199</v>
      </c>
      <c r="AZ237">
        <f>+ARG!$C237/TC_usd!AZ237</f>
        <v>81.825113960870866</v>
      </c>
      <c r="BA237">
        <f>+ARG!$C237/TC_usd!BA237</f>
        <v>2.2722034798253783</v>
      </c>
      <c r="BB237">
        <f>+ARG!$C237/TC_usd!BB237</f>
        <v>25.363145364744341</v>
      </c>
      <c r="BC237">
        <f>+ARG!$C237/TC_usd!BC237</f>
        <v>10.408121268223203</v>
      </c>
      <c r="BD237">
        <f>+ARG!$C237/TC_usd!BD237</f>
        <v>90.532659264285684</v>
      </c>
      <c r="BE237">
        <f>+ARG!$C237/TC_usd!BE237</f>
        <v>71.379499999999993</v>
      </c>
      <c r="BF237">
        <f>+ARG!$C237/TC_usd!BF237</f>
        <v>1.6580719493980212</v>
      </c>
      <c r="BG237" t="e">
        <f>+ARG!$C237/TC_usd!BG237</f>
        <v>#DIV/0!</v>
      </c>
      <c r="BH237">
        <f>+ARG!$C237/TC_usd!BH237</f>
        <v>3.0737136646433465E-3</v>
      </c>
      <c r="BI237">
        <f>+ARG!$C237/TC_usd!BI237</f>
        <v>9.4264484110079205E-2</v>
      </c>
    </row>
    <row r="238" spans="1:61" x14ac:dyDescent="0.25">
      <c r="A238" s="1">
        <v>44044</v>
      </c>
      <c r="B238">
        <f>+ARG!$C238/TC_usd!B238</f>
        <v>0.57034928614784763</v>
      </c>
      <c r="C238">
        <f>+ARG!$C238/TC_usd!C238</f>
        <v>0.12564224182663877</v>
      </c>
      <c r="D238">
        <f>+ARG!$C238/TC_usd!D238</f>
        <v>52.696704160000188</v>
      </c>
      <c r="E238">
        <f>+ARG!$C238/TC_usd!E238</f>
        <v>0.86277699198491264</v>
      </c>
      <c r="F238">
        <f>+ARG!$C238/TC_usd!F238</f>
        <v>29.306161668735232</v>
      </c>
      <c r="G238">
        <f>+ARG!$C238/TC_usd!G238</f>
        <v>86.579291523807854</v>
      </c>
      <c r="H238">
        <f>+ARG!$C238/TC_usd!H238</f>
        <v>13.404672229716949</v>
      </c>
      <c r="I238">
        <f>+ARG!$C238/TC_usd!I238</f>
        <v>55.356796000573375</v>
      </c>
      <c r="J238">
        <f>+ARG!$C238/TC_usd!J238</f>
        <v>9.328603766256631E-2</v>
      </c>
      <c r="K238">
        <f>+ARG!$C238/TC_usd!K238</f>
        <v>10.563556247044993</v>
      </c>
      <c r="L238">
        <f>+ARG!$C238/TC_usd!L238</f>
        <v>1.9323143528417939E-2</v>
      </c>
      <c r="M238">
        <f>+ARG!$C238/TC_usd!M238</f>
        <v>86.579291523807854</v>
      </c>
      <c r="N238">
        <f>+ARG!$C238/TC_usd!N238</f>
        <v>11.627290243631585</v>
      </c>
      <c r="O238">
        <f>+ARG!$C238/TC_usd!O238</f>
        <v>1.2516179998529477</v>
      </c>
      <c r="P238">
        <f>+ARG!$C238/TC_usd!P238</f>
        <v>73.197999999999993</v>
      </c>
      <c r="Q238">
        <f>+ARG!$C238/TC_usd!Q238</f>
        <v>4.6093471550357226</v>
      </c>
      <c r="R238">
        <f>+ARG!$C238/TC_usd!R238</f>
        <v>86.579291523807854</v>
      </c>
      <c r="S238">
        <f>+ARG!$C238/TC_usd!S238</f>
        <v>23.81584512770457</v>
      </c>
      <c r="T238">
        <f>+ARG!$C238/TC_usd!T238</f>
        <v>86.579291523807854</v>
      </c>
      <c r="U238">
        <f>+ARG!$C238/TC_usd!U238</f>
        <v>86.579291523807854</v>
      </c>
      <c r="V238">
        <f>+ARG!$C238/TC_usd!V238</f>
        <v>0.98026133874247623</v>
      </c>
      <c r="W238">
        <f>+ARG!$C238/TC_usd!W238</f>
        <v>4.9711696541190438E-3</v>
      </c>
      <c r="X238">
        <f>+ARG!$C238/TC_usd!X238</f>
        <v>1.7428095238095236E-3</v>
      </c>
      <c r="Y238">
        <f>+ARG!$C238/TC_usd!Y238</f>
        <v>6.1927241962774951E-2</v>
      </c>
      <c r="Z238">
        <f>+ARG!$C238/TC_usd!Z238</f>
        <v>86.579291523807854</v>
      </c>
      <c r="AA238">
        <f>+ARG!$C238/TC_usd!AA238</f>
        <v>21.523096094876724</v>
      </c>
      <c r="AB238">
        <f>+ARG!$C238/TC_usd!AB238</f>
        <v>86.579291523807854</v>
      </c>
      <c r="AC238">
        <f>+ARG!$C238/TC_usd!AC238</f>
        <v>0.69027691988513928</v>
      </c>
      <c r="AD238">
        <f>+ARG!$C238/TC_usd!AD238</f>
        <v>103.09577464788732</v>
      </c>
      <c r="AE238">
        <f>+ARG!$C238/TC_usd!AE238</f>
        <v>6.1674179550912075E-2</v>
      </c>
      <c r="AF238">
        <f>+ARG!$C238/TC_usd!AF238</f>
        <v>86.579291523807854</v>
      </c>
      <c r="AG238">
        <f>+ARG!$C238/TC_usd!AG238</f>
        <v>4.8555887230514093E-2</v>
      </c>
      <c r="AH238">
        <f>+ARG!$C238/TC_usd!AH238</f>
        <v>53.310103400000067</v>
      </c>
      <c r="AI238">
        <f>+ARG!$C238/TC_usd!AI238</f>
        <v>86.579291523807854</v>
      </c>
      <c r="AJ238">
        <f>+ARG!$C238/TC_usd!AJ238</f>
        <v>17.466947156896612</v>
      </c>
      <c r="AK238">
        <f>+ARG!$C238/TC_usd!AK238</f>
        <v>86.579291523807854</v>
      </c>
      <c r="AL238">
        <f>+ARG!$C238/TC_usd!AL238</f>
        <v>3.2917210055313215</v>
      </c>
      <c r="AM238">
        <f>+ARG!$C238/TC_usd!AM238</f>
        <v>7.9268562682594581</v>
      </c>
      <c r="AN238">
        <f>+ARG!$C238/TC_usd!AN238</f>
        <v>1.0274845592363839</v>
      </c>
      <c r="AO238">
        <f>+ARG!$C238/TC_usd!AO238</f>
        <v>86.579291523807854</v>
      </c>
      <c r="AP238">
        <f>+ARG!$C238/TC_usd!AP238</f>
        <v>0.13198927905915769</v>
      </c>
      <c r="AQ238">
        <f>+ARG!$C238/TC_usd!AQ238</f>
        <v>190.37191157347203</v>
      </c>
      <c r="AR238">
        <f>+ARG!$C238/TC_usd!AR238</f>
        <v>0.43581359772897993</v>
      </c>
      <c r="AS238">
        <f>+ARG!$C238/TC_usd!AS238</f>
        <v>1.0530647972132077E-2</v>
      </c>
      <c r="AT238">
        <f>+ARG!$C238/TC_usd!AT238</f>
        <v>20.538570999098113</v>
      </c>
      <c r="AU238">
        <f>+ARG!$C238/TC_usd!AU238</f>
        <v>1.498628805536069</v>
      </c>
      <c r="AV238">
        <f>+ARG!$C238/TC_usd!AV238</f>
        <v>19.682172627050281</v>
      </c>
      <c r="AW238">
        <f>+ARG!$C238/TC_usd!AW238</f>
        <v>17.905139306768426</v>
      </c>
      <c r="AX238">
        <f>+ARG!$C238/TC_usd!AX238</f>
        <v>19.519466666666666</v>
      </c>
      <c r="AY238">
        <f>+ARG!$C238/TC_usd!AY238</f>
        <v>4.2480898488485668</v>
      </c>
      <c r="AZ238">
        <f>+ARG!$C238/TC_usd!AZ238</f>
        <v>86.579291523807854</v>
      </c>
      <c r="BA238">
        <f>+ARG!$C238/TC_usd!BA238</f>
        <v>2.3449623578407817</v>
      </c>
      <c r="BB238">
        <f>+ARG!$C238/TC_usd!BB238</f>
        <v>26.686353859054282</v>
      </c>
      <c r="BC238">
        <f>+ARG!$C238/TC_usd!BC238</f>
        <v>10.1156452410656</v>
      </c>
      <c r="BD238">
        <f>+ARG!$C238/TC_usd!BD238</f>
        <v>96.042729810000026</v>
      </c>
      <c r="BE238">
        <f>+ARG!$C238/TC_usd!BE238</f>
        <v>73.197999999999993</v>
      </c>
      <c r="BF238">
        <f>+ARG!$C238/TC_usd!BF238</f>
        <v>1.7155446182691745</v>
      </c>
      <c r="BG238" t="e">
        <f>+ARG!$C238/TC_usd!BG238</f>
        <v>#DIV/0!</v>
      </c>
      <c r="BH238">
        <f>+ARG!$C238/TC_usd!BH238</f>
        <v>3.153862725666767E-3</v>
      </c>
      <c r="BI238">
        <f>+ARG!$C238/TC_usd!BI238</f>
        <v>9.3646073212001094E-2</v>
      </c>
    </row>
    <row r="239" spans="1:61" x14ac:dyDescent="0.25">
      <c r="A239" s="1">
        <v>44075</v>
      </c>
      <c r="B239">
        <f>+ARG!$C239/TC_usd!B239</f>
        <v>0.58310474807743817</v>
      </c>
      <c r="C239">
        <f>+ARG!$C239/TC_usd!C239</f>
        <v>0.12103720181491963</v>
      </c>
      <c r="D239">
        <f>+ARG!$C239/TC_usd!D239</f>
        <v>54.358961540000188</v>
      </c>
      <c r="E239">
        <f>+ARG!$C239/TC_usd!E239</f>
        <v>0.88563477276479319</v>
      </c>
      <c r="F239">
        <f>+ARG!$C239/TC_usd!F239</f>
        <v>28.747789473684211</v>
      </c>
      <c r="G239">
        <f>+ARG!$C239/TC_usd!G239</f>
        <v>88.565237539999387</v>
      </c>
      <c r="H239">
        <f>+ARG!$C239/TC_usd!H239</f>
        <v>13.910956856138624</v>
      </c>
      <c r="I239">
        <f>+ARG!$C239/TC_usd!I239</f>
        <v>56.734922370435456</v>
      </c>
      <c r="J239">
        <f>+ARG!$C239/TC_usd!J239</f>
        <v>9.711245013263943E-2</v>
      </c>
      <c r="K239">
        <f>+ARG!$C239/TC_usd!K239</f>
        <v>11.029991768290222</v>
      </c>
      <c r="L239">
        <f>+ARG!$C239/TC_usd!L239</f>
        <v>2.0028374392643992E-2</v>
      </c>
      <c r="M239">
        <f>+ARG!$C239/TC_usd!M239</f>
        <v>88.565237539999387</v>
      </c>
      <c r="N239">
        <f>+ARG!$C239/TC_usd!N239</f>
        <v>11.900402122883706</v>
      </c>
      <c r="O239">
        <f>+ARG!$C239/TC_usd!O239</f>
        <v>1.2844501756414246</v>
      </c>
      <c r="P239">
        <f>+ARG!$C239/TC_usd!P239</f>
        <v>75.1036</v>
      </c>
      <c r="Q239">
        <f>+ARG!$C239/TC_usd!Q239</f>
        <v>4.7765739042390543</v>
      </c>
      <c r="R239">
        <f>+ARG!$C239/TC_usd!R239</f>
        <v>88.565237539999387</v>
      </c>
      <c r="S239">
        <f>+ARG!$C239/TC_usd!S239</f>
        <v>23.674810074709203</v>
      </c>
      <c r="T239">
        <f>+ARG!$C239/TC_usd!T239</f>
        <v>88.565237539999387</v>
      </c>
      <c r="U239">
        <f>+ARG!$C239/TC_usd!U239</f>
        <v>88.565237539999387</v>
      </c>
      <c r="V239">
        <f>+ARG!$C239/TC_usd!V239</f>
        <v>1.0220715931719093</v>
      </c>
      <c r="W239">
        <f>+ARG!$C239/TC_usd!W239</f>
        <v>5.058177503427198E-3</v>
      </c>
      <c r="X239">
        <f>+ARG!$C239/TC_usd!X239</f>
        <v>1.7881809523809524E-3</v>
      </c>
      <c r="Y239">
        <f>+ARG!$C239/TC_usd!Y239</f>
        <v>6.3539424703891706E-2</v>
      </c>
      <c r="Z239">
        <f>+ARG!$C239/TC_usd!Z239</f>
        <v>88.565237539999387</v>
      </c>
      <c r="AA239">
        <f>+ARG!$C239/TC_usd!AA239</f>
        <v>21.976181419166057</v>
      </c>
      <c r="AB239">
        <f>+ARG!$C239/TC_usd!AB239</f>
        <v>88.565237539999387</v>
      </c>
      <c r="AC239">
        <f>+ARG!$C239/TC_usd!AC239</f>
        <v>0.71059897078999346</v>
      </c>
      <c r="AD239">
        <f>+ARG!$C239/TC_usd!AD239</f>
        <v>105.77971830985916</v>
      </c>
      <c r="AE239">
        <f>+ARG!$C239/TC_usd!AE239</f>
        <v>6.3711910417373604E-2</v>
      </c>
      <c r="AF239">
        <f>+ARG!$C239/TC_usd!AF239</f>
        <v>88.565237539999387</v>
      </c>
      <c r="AG239">
        <f>+ARG!$C239/TC_usd!AG239</f>
        <v>4.9819966832504149E-2</v>
      </c>
      <c r="AH239">
        <f>+ARG!$C239/TC_usd!AH239</f>
        <v>54.743014039999935</v>
      </c>
      <c r="AI239">
        <f>+ARG!$C239/TC_usd!AI239</f>
        <v>88.565237539999387</v>
      </c>
      <c r="AJ239">
        <f>+ARG!$C239/TC_usd!AJ239</f>
        <v>18.094242495511345</v>
      </c>
      <c r="AK239">
        <f>+ARG!$C239/TC_usd!AK239</f>
        <v>88.565237539999387</v>
      </c>
      <c r="AL239">
        <f>+ARG!$C239/TC_usd!AL239</f>
        <v>3.46978978978979</v>
      </c>
      <c r="AM239">
        <f>+ARG!$C239/TC_usd!AM239</f>
        <v>8.1481127879096924</v>
      </c>
      <c r="AN239">
        <f>+ARG!$C239/TC_usd!AN239</f>
        <v>1.0444110693922959</v>
      </c>
      <c r="AO239">
        <f>+ARG!$C239/TC_usd!AO239</f>
        <v>88.565237539999387</v>
      </c>
      <c r="AP239">
        <f>+ARG!$C239/TC_usd!AP239</f>
        <v>0.13501683424370706</v>
      </c>
      <c r="AQ239">
        <f>+ARG!$C239/TC_usd!AQ239</f>
        <v>195.32795838751625</v>
      </c>
      <c r="AR239">
        <f>+ARG!$C239/TC_usd!AR239</f>
        <v>0.45234481992819464</v>
      </c>
      <c r="AS239">
        <f>+ARG!$C239/TC_usd!AS239</f>
        <v>1.0752215411956258E-2</v>
      </c>
      <c r="AT239">
        <f>+ARG!$C239/TC_usd!AT239</f>
        <v>21.126728723404263</v>
      </c>
      <c r="AU239">
        <f>+ARG!$C239/TC_usd!AU239</f>
        <v>1.5483464448869633</v>
      </c>
      <c r="AV239">
        <f>+ARG!$C239/TC_usd!AV239</f>
        <v>19.802668354163369</v>
      </c>
      <c r="AW239">
        <f>+ARG!$C239/TC_usd!AW239</f>
        <v>18.22947158911624</v>
      </c>
      <c r="AX239">
        <f>+ARG!$C239/TC_usd!AX239</f>
        <v>20.027626666666666</v>
      </c>
      <c r="AY239">
        <f>+ARG!$C239/TC_usd!AY239</f>
        <v>4.4929602146894752</v>
      </c>
      <c r="AZ239">
        <f>+ARG!$C239/TC_usd!AZ239</f>
        <v>88.565237539999387</v>
      </c>
      <c r="BA239">
        <f>+ARG!$C239/TC_usd!BA239</f>
        <v>2.3955627755682172</v>
      </c>
      <c r="BB239">
        <f>+ARG!$C239/TC_usd!BB239</f>
        <v>27.267763134008639</v>
      </c>
      <c r="BC239">
        <f>+ARG!$C239/TC_usd!BC239</f>
        <v>10.002346199101968</v>
      </c>
      <c r="BD239">
        <f>+ARG!$C239/TC_usd!BD239</f>
        <v>97.304599678000031</v>
      </c>
      <c r="BE239">
        <f>+ARG!$C239/TC_usd!BE239</f>
        <v>75.1036</v>
      </c>
      <c r="BF239">
        <f>+ARG!$C239/TC_usd!BF239</f>
        <v>1.7675261468364916</v>
      </c>
      <c r="BG239" t="e">
        <f>+ARG!$C239/TC_usd!BG239</f>
        <v>#DIV/0!</v>
      </c>
      <c r="BH239">
        <f>+ARG!$C239/TC_usd!BH239</f>
        <v>3.2362699962597235E-3</v>
      </c>
      <c r="BI239">
        <f>+ARG!$C239/TC_usd!BI239</f>
        <v>9.1755168384149557E-2</v>
      </c>
    </row>
    <row r="240" spans="1:61" x14ac:dyDescent="0.25">
      <c r="A240" s="1">
        <v>44105</v>
      </c>
      <c r="B240">
        <f>+ARG!$C240/TC_usd!B240</f>
        <v>0.60110035289800712</v>
      </c>
      <c r="C240">
        <f>+ARG!$C240/TC_usd!C240</f>
        <v>0.1200890583379258</v>
      </c>
      <c r="D240">
        <f>+ARG!$C240/TC_usd!D240</f>
        <v>55.226012392857157</v>
      </c>
      <c r="E240">
        <f>+ARG!$C240/TC_usd!E240</f>
        <v>0.91371917783988399</v>
      </c>
      <c r="F240">
        <f>+ARG!$C240/TC_usd!F240</f>
        <v>29.991987613702346</v>
      </c>
      <c r="G240">
        <f>+ARG!$C240/TC_usd!G240</f>
        <v>91.239172055455967</v>
      </c>
      <c r="H240">
        <f>+ARG!$C240/TC_usd!H240</f>
        <v>13.774520227886455</v>
      </c>
      <c r="I240">
        <f>+ARG!$C240/TC_usd!I240</f>
        <v>58.634865896241585</v>
      </c>
      <c r="J240">
        <f>+ARG!$C240/TC_usd!J240</f>
        <v>9.8297005909889268E-2</v>
      </c>
      <c r="K240">
        <f>+ARG!$C240/TC_usd!K240</f>
        <v>11.561013238425964</v>
      </c>
      <c r="L240">
        <f>+ARG!$C240/TC_usd!L240</f>
        <v>2.0214737050815799E-2</v>
      </c>
      <c r="M240">
        <f>+ARG!$C240/TC_usd!M240</f>
        <v>91.239172055455967</v>
      </c>
      <c r="N240">
        <f>+ARG!$C240/TC_usd!N240</f>
        <v>12.259230633004641</v>
      </c>
      <c r="O240">
        <f>+ARG!$C240/TC_usd!O240</f>
        <v>1.3248395336987784</v>
      </c>
      <c r="P240">
        <f>+ARG!$C240/TC_usd!P240</f>
        <v>77.484300000000005</v>
      </c>
      <c r="Q240">
        <f>+ARG!$C240/TC_usd!Q240</f>
        <v>4.9491697123534593</v>
      </c>
      <c r="R240">
        <f>+ARG!$C240/TC_usd!R240</f>
        <v>91.239172055455967</v>
      </c>
      <c r="S240">
        <f>+ARG!$C240/TC_usd!S240</f>
        <v>24.080647667588654</v>
      </c>
      <c r="T240">
        <f>+ARG!$C240/TC_usd!T240</f>
        <v>91.239172055455967</v>
      </c>
      <c r="U240">
        <f>+ARG!$C240/TC_usd!U240</f>
        <v>91.239172055455967</v>
      </c>
      <c r="V240">
        <f>+ARG!$C240/TC_usd!V240</f>
        <v>1.0548093328292818</v>
      </c>
      <c r="W240">
        <f>+ARG!$C240/TC_usd!W240</f>
        <v>5.2534799144732594E-3</v>
      </c>
      <c r="X240">
        <f>+ARG!$C240/TC_usd!X240</f>
        <v>1.8448642857142859E-3</v>
      </c>
      <c r="Y240">
        <f>+ARG!$C240/TC_usd!Y240</f>
        <v>6.555355329949239E-2</v>
      </c>
      <c r="Z240">
        <f>+ARG!$C240/TC_usd!Z240</f>
        <v>91.239172055455967</v>
      </c>
      <c r="AA240">
        <f>+ARG!$C240/TC_usd!AA240</f>
        <v>22.822757761979389</v>
      </c>
      <c r="AB240">
        <f>+ARG!$C240/TC_usd!AB240</f>
        <v>91.239172055455967</v>
      </c>
      <c r="AC240">
        <f>+ARG!$C240/TC_usd!AC240</f>
        <v>0.73638611195336834</v>
      </c>
      <c r="AD240">
        <f>+ARG!$C240/TC_usd!AD240</f>
        <v>109.13281690140846</v>
      </c>
      <c r="AE240">
        <f>+ARG!$C240/TC_usd!AE240</f>
        <v>6.7690795680888982E-2</v>
      </c>
      <c r="AF240">
        <f>+ARG!$C240/TC_usd!AF240</f>
        <v>91.239172055455967</v>
      </c>
      <c r="AG240">
        <f>+ARG!$C240/TC_usd!AG240</f>
        <v>5.1399203980099506E-2</v>
      </c>
      <c r="AH240">
        <f>+ARG!$C240/TC_usd!AH240</f>
        <v>56.57128742999987</v>
      </c>
      <c r="AI240">
        <f>+ARG!$C240/TC_usd!AI240</f>
        <v>91.239172055455967</v>
      </c>
      <c r="AJ240">
        <f>+ARG!$C240/TC_usd!AJ240</f>
        <v>18.658712029997574</v>
      </c>
      <c r="AK240">
        <f>+ARG!$C240/TC_usd!AK240</f>
        <v>91.239172055455967</v>
      </c>
      <c r="AL240">
        <f>+ARG!$C240/TC_usd!AL240</f>
        <v>3.6282555558677272</v>
      </c>
      <c r="AM240">
        <f>+ARG!$C240/TC_usd!AM240</f>
        <v>8.4178146184599338</v>
      </c>
      <c r="AN240">
        <f>+ARG!$C240/TC_usd!AN240</f>
        <v>1.0643447802197803</v>
      </c>
      <c r="AO240">
        <f>+ARG!$C240/TC_usd!AO240</f>
        <v>91.239172055455967</v>
      </c>
      <c r="AP240">
        <f>+ARG!$C240/TC_usd!AP240</f>
        <v>0.13909322113409275</v>
      </c>
      <c r="AQ240">
        <f>+ARG!$C240/TC_usd!AQ240</f>
        <v>201.51963589076723</v>
      </c>
      <c r="AR240">
        <f>+ARG!$C240/TC_usd!AR240</f>
        <v>0.47574339771189872</v>
      </c>
      <c r="AS240">
        <f>+ARG!$C240/TC_usd!AS240</f>
        <v>1.1039794769755506E-2</v>
      </c>
      <c r="AT240">
        <f>+ARG!$C240/TC_usd!AT240</f>
        <v>21.549673528984158</v>
      </c>
      <c r="AU240">
        <f>+ARG!$C240/TC_usd!AU240</f>
        <v>1.598201588587373</v>
      </c>
      <c r="AV240">
        <f>+ARG!$C240/TC_usd!AV240</f>
        <v>20.0710529724129</v>
      </c>
      <c r="AW240">
        <f>+ARG!$C240/TC_usd!AW240</f>
        <v>18.710591133004925</v>
      </c>
      <c r="AX240">
        <f>+ARG!$C240/TC_usd!AX240</f>
        <v>20.662480000000002</v>
      </c>
      <c r="AY240">
        <f>+ARG!$C240/TC_usd!AY240</f>
        <v>4.7070472528252534</v>
      </c>
      <c r="AZ240">
        <f>+ARG!$C240/TC_usd!AZ240</f>
        <v>91.239172055455967</v>
      </c>
      <c r="BA240">
        <f>+ARG!$C240/TC_usd!BA240</f>
        <v>2.4778737006915148</v>
      </c>
      <c r="BB240">
        <f>+ARG!$C240/TC_usd!BB240</f>
        <v>28.077073594955976</v>
      </c>
      <c r="BC240">
        <f>+ARG!$C240/TC_usd!BC240</f>
        <v>9.805136442494133</v>
      </c>
      <c r="BD240">
        <f>+ARG!$C240/TC_usd!BD240</f>
        <v>100.49510774928581</v>
      </c>
      <c r="BE240">
        <f>+ARG!$C240/TC_usd!BE240</f>
        <v>77.484300000000005</v>
      </c>
      <c r="BF240">
        <f>+ARG!$C240/TC_usd!BF240</f>
        <v>1.8151519765739386</v>
      </c>
      <c r="BG240" t="e">
        <f>+ARG!$C240/TC_usd!BG240</f>
        <v>#DIV/0!</v>
      </c>
      <c r="BH240">
        <f>+ARG!$C240/TC_usd!BH240</f>
        <v>3.3402407702302259E-3</v>
      </c>
      <c r="BI240">
        <f>+ARG!$C240/TC_usd!BI240</f>
        <v>9.3983018982351868E-2</v>
      </c>
    </row>
    <row r="241" spans="1:61" x14ac:dyDescent="0.25">
      <c r="A241" s="1">
        <v>44136</v>
      </c>
      <c r="B241">
        <f>+ARG!$C241/TC_usd!B241</f>
        <v>0.62038717718399061</v>
      </c>
      <c r="C241">
        <f>+ARG!$C241/TC_usd!C241</f>
        <v>0.12061995413672627</v>
      </c>
      <c r="D241">
        <f>+ARG!$C241/TC_usd!D241</f>
        <v>58.002277975714456</v>
      </c>
      <c r="E241">
        <f>+ARG!$C241/TC_usd!E241</f>
        <v>0.94152240566037737</v>
      </c>
      <c r="F241">
        <f>+ARG!$C241/TC_usd!F241</f>
        <v>30.935371382076017</v>
      </c>
      <c r="G241">
        <f>+ARG!$C241/TC_usd!G241</f>
        <v>94.515133788573408</v>
      </c>
      <c r="H241">
        <f>+ARG!$C241/TC_usd!H241</f>
        <v>14.73834899169041</v>
      </c>
      <c r="I241">
        <f>+ARG!$C241/TC_usd!I241</f>
        <v>61.060436303844902</v>
      </c>
      <c r="J241">
        <f>+ARG!$C241/TC_usd!J241</f>
        <v>0.1047428967955313</v>
      </c>
      <c r="K241">
        <f>+ARG!$C241/TC_usd!K241</f>
        <v>12.082182976093385</v>
      </c>
      <c r="L241">
        <f>+ARG!$C241/TC_usd!L241</f>
        <v>2.1692001727946268E-2</v>
      </c>
      <c r="M241">
        <f>+ARG!$C241/TC_usd!M241</f>
        <v>94.515133788573408</v>
      </c>
      <c r="N241">
        <f>+ARG!$C241/TC_usd!N241</f>
        <v>12.692983087966569</v>
      </c>
      <c r="O241">
        <f>+ARG!$C241/TC_usd!O241</f>
        <v>1.3660287163202594</v>
      </c>
      <c r="P241">
        <f>+ARG!$C241/TC_usd!P241</f>
        <v>79.841099999999997</v>
      </c>
      <c r="Q241">
        <f>+ARG!$C241/TC_usd!Q241</f>
        <v>5.1127098782034039</v>
      </c>
      <c r="R241">
        <f>+ARG!$C241/TC_usd!R241</f>
        <v>94.515133788573408</v>
      </c>
      <c r="S241">
        <f>+ARG!$C241/TC_usd!S241</f>
        <v>24.130655544473658</v>
      </c>
      <c r="T241">
        <f>+ARG!$C241/TC_usd!T241</f>
        <v>94.515133788573408</v>
      </c>
      <c r="U241">
        <f>+ARG!$C241/TC_usd!U241</f>
        <v>94.515133788573408</v>
      </c>
      <c r="V241">
        <f>+ARG!$C241/TC_usd!V241</f>
        <v>1.0757387021194518</v>
      </c>
      <c r="W241">
        <f>+ARG!$C241/TC_usd!W241</f>
        <v>5.6080742794697835E-3</v>
      </c>
      <c r="X241">
        <f>+ARG!$C241/TC_usd!X241</f>
        <v>1.9009785714285713E-3</v>
      </c>
      <c r="Y241">
        <f>+ARG!$C241/TC_usd!Y241</f>
        <v>6.7661949152542367E-2</v>
      </c>
      <c r="Z241">
        <f>+ARG!$C241/TC_usd!Z241</f>
        <v>94.515133788573408</v>
      </c>
      <c r="AA241">
        <f>+ARG!$C241/TC_usd!AA241</f>
        <v>23.76661091187437</v>
      </c>
      <c r="AB241">
        <f>+ARG!$C241/TC_usd!AB241</f>
        <v>94.515133788573408</v>
      </c>
      <c r="AC241">
        <f>+ARG!$C241/TC_usd!AC241</f>
        <v>0.76456763836079633</v>
      </c>
      <c r="AD241">
        <f>+ARG!$C241/TC_usd!AD241</f>
        <v>112.45225352112676</v>
      </c>
      <c r="AE241">
        <f>+ARG!$C241/TC_usd!AE241</f>
        <v>7.1493516959776501E-2</v>
      </c>
      <c r="AF241">
        <f>+ARG!$C241/TC_usd!AF241</f>
        <v>94.515133788573408</v>
      </c>
      <c r="AG241">
        <f>+ARG!$C241/TC_usd!AG241</f>
        <v>5.2962587064676617E-2</v>
      </c>
      <c r="AH241">
        <f>+ARG!$C241/TC_usd!AH241</f>
        <v>58.563446849999991</v>
      </c>
      <c r="AI241">
        <f>+ARG!$C241/TC_usd!AI241</f>
        <v>94.515133788573408</v>
      </c>
      <c r="AJ241">
        <f>+ARG!$C241/TC_usd!AJ241</f>
        <v>19.408001822032332</v>
      </c>
      <c r="AK241">
        <f>+ARG!$C241/TC_usd!AK241</f>
        <v>94.515133788573408</v>
      </c>
      <c r="AL241">
        <f>+ARG!$C241/TC_usd!AL241</f>
        <v>3.8930166562646278</v>
      </c>
      <c r="AM241">
        <f>+ARG!$C241/TC_usd!AM241</f>
        <v>8.7377954443083787</v>
      </c>
      <c r="AN241">
        <f>+ARG!$C241/TC_usd!AN241</f>
        <v>1.0831786731786732</v>
      </c>
      <c r="AO241">
        <f>+ARG!$C241/TC_usd!AO241</f>
        <v>94.515133788573408</v>
      </c>
      <c r="AP241">
        <f>+ARG!$C241/TC_usd!AP241</f>
        <v>0.14408739260130365</v>
      </c>
      <c r="AQ241">
        <f>+ARG!$C241/TC_usd!AQ241</f>
        <v>207.6491547464239</v>
      </c>
      <c r="AR241">
        <f>+ARG!$C241/TC_usd!AR241</f>
        <v>0.50101729221451841</v>
      </c>
      <c r="AS241">
        <f>+ARG!$C241/TC_usd!AS241</f>
        <v>1.135424514345962E-2</v>
      </c>
      <c r="AT241">
        <f>+ARG!$C241/TC_usd!AT241</f>
        <v>22.130368385623619</v>
      </c>
      <c r="AU241">
        <f>+ARG!$C241/TC_usd!AU241</f>
        <v>1.6546673313859959</v>
      </c>
      <c r="AV241">
        <f>+ARG!$C241/TC_usd!AV241</f>
        <v>20.99148153016958</v>
      </c>
      <c r="AW241">
        <f>+ARG!$C241/TC_usd!AW241</f>
        <v>19.390203030891779</v>
      </c>
      <c r="AX241">
        <f>+ARG!$C241/TC_usd!AX241</f>
        <v>21.290959999999998</v>
      </c>
      <c r="AY241">
        <f>+ARG!$C241/TC_usd!AY241</f>
        <v>5.1349164732865695</v>
      </c>
      <c r="AZ241">
        <f>+ARG!$C241/TC_usd!AZ241</f>
        <v>94.515133788573408</v>
      </c>
      <c r="BA241">
        <f>+ARG!$C241/TC_usd!BA241</f>
        <v>2.6197152795713476</v>
      </c>
      <c r="BB241">
        <f>+ARG!$C241/TC_usd!BB241</f>
        <v>29.065892460591936</v>
      </c>
      <c r="BC241">
        <f>+ARG!$C241/TC_usd!BC241</f>
        <v>9.9998079555659309</v>
      </c>
      <c r="BD241">
        <f>+ARG!$C241/TC_usd!BD241</f>
        <v>105.40201805684225</v>
      </c>
      <c r="BE241">
        <f>+ARG!$C241/TC_usd!BE241</f>
        <v>79.841099999999997</v>
      </c>
      <c r="BF241">
        <f>+ARG!$C241/TC_usd!BF241</f>
        <v>1.868567817732895</v>
      </c>
      <c r="BG241" t="e">
        <f>+ARG!$C241/TC_usd!BG241</f>
        <v>#DIV/0!</v>
      </c>
      <c r="BH241">
        <f>+ARG!$C241/TC_usd!BH241</f>
        <v>3.4445505751767983E-3</v>
      </c>
      <c r="BI241">
        <f>+ARG!$C241/TC_usd!BI241</f>
        <v>9.3974929378531066E-2</v>
      </c>
    </row>
    <row r="242" spans="1:61" x14ac:dyDescent="0.25">
      <c r="A242" s="1">
        <v>44166</v>
      </c>
      <c r="B242">
        <f>+ARG!$C242/TC_usd!B242</f>
        <v>0.62720931699343674</v>
      </c>
      <c r="C242">
        <f>+ARG!$C242/TC_usd!C242</f>
        <v>0.12588469829744423</v>
      </c>
      <c r="D242">
        <f>+ARG!$C242/TC_usd!D242</f>
        <v>62.072731995238051</v>
      </c>
      <c r="E242">
        <f>+ARG!$C242/TC_usd!E242</f>
        <v>0.97332900943396239</v>
      </c>
      <c r="F242">
        <f>+ARG!$C242/TC_usd!F242</f>
        <v>32.271778229590247</v>
      </c>
      <c r="G242">
        <f>+ARG!$C242/TC_usd!G242</f>
        <v>100.44686005545233</v>
      </c>
      <c r="H242">
        <f>+ARG!$C242/TC_usd!H242</f>
        <v>16.042599621163948</v>
      </c>
      <c r="I242">
        <f>+ARG!$C242/TC_usd!I242</f>
        <v>64.417918464787888</v>
      </c>
      <c r="J242">
        <f>+ARG!$C242/TC_usd!J242</f>
        <v>0.11147920822334795</v>
      </c>
      <c r="K242">
        <f>+ARG!$C242/TC_usd!K242</f>
        <v>12.612469449740287</v>
      </c>
      <c r="L242">
        <f>+ARG!$C242/TC_usd!L242</f>
        <v>2.3796540291192159E-2</v>
      </c>
      <c r="M242">
        <f>+ARG!$C242/TC_usd!M242</f>
        <v>100.44686005545233</v>
      </c>
      <c r="N242">
        <f>+ARG!$C242/TC_usd!N242</f>
        <v>13.49107019538264</v>
      </c>
      <c r="O242">
        <f>+ARG!$C242/TC_usd!O242</f>
        <v>1.4153774131704491</v>
      </c>
      <c r="P242">
        <f>+ARG!$C242/TC_usd!P242</f>
        <v>82.538300000000007</v>
      </c>
      <c r="Q242">
        <f>+ARG!$C242/TC_usd!Q242</f>
        <v>5.2758331948403923</v>
      </c>
      <c r="R242">
        <f>+ARG!$C242/TC_usd!R242</f>
        <v>100.44686005545233</v>
      </c>
      <c r="S242">
        <f>+ARG!$C242/TC_usd!S242</f>
        <v>25.115110759493675</v>
      </c>
      <c r="T242">
        <f>+ARG!$C242/TC_usd!T242</f>
        <v>100.44686005545233</v>
      </c>
      <c r="U242">
        <f>+ARG!$C242/TC_usd!U242</f>
        <v>100.44686005545233</v>
      </c>
      <c r="V242">
        <f>+ARG!$C242/TC_usd!V242</f>
        <v>1.1215411261421915</v>
      </c>
      <c r="W242">
        <f>+ARG!$C242/TC_usd!W242</f>
        <v>5.8235930811128206E-3</v>
      </c>
      <c r="X242">
        <f>+ARG!$C242/TC_usd!X242</f>
        <v>1.9651976190476193E-3</v>
      </c>
      <c r="Y242">
        <f>+ARG!$C242/TC_usd!Y242</f>
        <v>6.3296242331288347E-2</v>
      </c>
      <c r="Z242">
        <f>+ARG!$C242/TC_usd!Z242</f>
        <v>100.44686005545233</v>
      </c>
      <c r="AA242">
        <f>+ARG!$C242/TC_usd!AA242</f>
        <v>25.415950731331794</v>
      </c>
      <c r="AB242">
        <f>+ARG!$C242/TC_usd!AB242</f>
        <v>100.44686005545233</v>
      </c>
      <c r="AC242">
        <f>+ARG!$C242/TC_usd!AC242</f>
        <v>0.79448680999485333</v>
      </c>
      <c r="AD242">
        <f>+ARG!$C242/TC_usd!AD242</f>
        <v>116.25112676056339</v>
      </c>
      <c r="AE242">
        <f>+ARG!$C242/TC_usd!AE242</f>
        <v>7.5368495064512889E-2</v>
      </c>
      <c r="AF242">
        <f>+ARG!$C242/TC_usd!AF242</f>
        <v>100.44686005545233</v>
      </c>
      <c r="AG242">
        <f>+ARG!$C242/TC_usd!AG242</f>
        <v>5.4751774461028198E-2</v>
      </c>
      <c r="AH242">
        <f>+ARG!$C242/TC_usd!AH242</f>
        <v>61.435280982508381</v>
      </c>
      <c r="AI242">
        <f>+ARG!$C242/TC_usd!AI242</f>
        <v>100.44686005545233</v>
      </c>
      <c r="AJ242">
        <f>+ARG!$C242/TC_usd!AJ242</f>
        <v>20.348767313640231</v>
      </c>
      <c r="AK242">
        <f>+ARG!$C242/TC_usd!AK242</f>
        <v>100.44686005545233</v>
      </c>
      <c r="AL242">
        <f>+ARG!$C242/TC_usd!AL242</f>
        <v>4.1306118976483956</v>
      </c>
      <c r="AM242">
        <f>+ARG!$C242/TC_usd!AM242</f>
        <v>9.2033617483037471</v>
      </c>
      <c r="AN242">
        <f>+ARG!$C242/TC_usd!AN242</f>
        <v>1.1064115281501343</v>
      </c>
      <c r="AO242">
        <f>+ARG!$C242/TC_usd!AO242</f>
        <v>100.44686005545233</v>
      </c>
      <c r="AP242">
        <f>+ARG!$C242/TC_usd!AP242</f>
        <v>0.15313025100037411</v>
      </c>
      <c r="AQ242">
        <f>+ARG!$C242/TC_usd!AQ242</f>
        <v>214.66397919375814</v>
      </c>
      <c r="AR242">
        <f>+ARG!$C242/TC_usd!AR242</f>
        <v>0.51496240810148119</v>
      </c>
      <c r="AS242">
        <f>+ARG!$C242/TC_usd!AS242</f>
        <v>1.1886308016744736E-2</v>
      </c>
      <c r="AT242">
        <f>+ARG!$C242/TC_usd!AT242</f>
        <v>22.91063776353181</v>
      </c>
      <c r="AU242">
        <f>+ARG!$C242/TC_usd!AU242</f>
        <v>1.7172681636762317</v>
      </c>
      <c r="AV242">
        <f>+ARG!$C242/TC_usd!AV242</f>
        <v>22.442302463429225</v>
      </c>
      <c r="AW242">
        <f>+ARG!$C242/TC_usd!AW242</f>
        <v>20.631996000499942</v>
      </c>
      <c r="AX242">
        <f>+ARG!$C242/TC_usd!AX242</f>
        <v>22.010213333333336</v>
      </c>
      <c r="AY242">
        <f>+ARG!$C242/TC_usd!AY242</f>
        <v>5.5373129627105531</v>
      </c>
      <c r="AZ242">
        <f>+ARG!$C242/TC_usd!AZ242</f>
        <v>100.44686005545233</v>
      </c>
      <c r="BA242">
        <f>+ARG!$C242/TC_usd!BA242</f>
        <v>2.7424546231631015</v>
      </c>
      <c r="BB242">
        <f>+ARG!$C242/TC_usd!BB242</f>
        <v>30.317098255280076</v>
      </c>
      <c r="BC242">
        <f>+ARG!$C242/TC_usd!BC242</f>
        <v>10.656290749467434</v>
      </c>
      <c r="BD242">
        <f>+ARG!$C242/TC_usd!BD242</f>
        <v>110.39594728882356</v>
      </c>
      <c r="BE242">
        <f>+ARG!$C242/TC_usd!BE242</f>
        <v>82.538300000000007</v>
      </c>
      <c r="BF242">
        <f>+ARG!$C242/TC_usd!BF242</f>
        <v>1.9468416831776585</v>
      </c>
      <c r="BG242" t="e">
        <f>+ARG!$C242/TC_usd!BG242</f>
        <v>#DIV/0!</v>
      </c>
      <c r="BH242">
        <f>+ARG!$C242/TC_usd!BH242</f>
        <v>3.5659854834528648E-3</v>
      </c>
      <c r="BI242">
        <f>+ARG!$C242/TC_usd!BI242</f>
        <v>0.10165858565123675</v>
      </c>
    </row>
    <row r="243" spans="1:61" x14ac:dyDescent="0.25">
      <c r="A243" s="1">
        <v>44197</v>
      </c>
      <c r="B243">
        <f>+ARG!$C243/TC_usd!B243</f>
        <v>0.64726844883349155</v>
      </c>
      <c r="C243">
        <f>+ARG!$C243/TC_usd!C243</f>
        <v>0.13054233842659829</v>
      </c>
      <c r="D243">
        <f>+ARG!$C243/TC_usd!D243</f>
        <v>66.346055371052756</v>
      </c>
      <c r="E243">
        <f>+ARG!$C243/TC_usd!E243</f>
        <v>1.0126529288641255</v>
      </c>
      <c r="F243">
        <f>+ARG!$C243/TC_usd!F243</f>
        <v>33.454945654291173</v>
      </c>
      <c r="G243">
        <f>+ARG!$C243/TC_usd!G243</f>
        <v>104.5177829175</v>
      </c>
      <c r="H243">
        <f>+ARG!$C243/TC_usd!H243</f>
        <v>16.03471133019643</v>
      </c>
      <c r="I243">
        <f>+ARG!$C243/TC_usd!I243</f>
        <v>67.501292823485372</v>
      </c>
      <c r="J243">
        <f>+ARG!$C243/TC_usd!J243</f>
        <v>0.11878475341546274</v>
      </c>
      <c r="K243">
        <f>+ARG!$C243/TC_usd!K243</f>
        <v>13.275855475564356</v>
      </c>
      <c r="L243">
        <f>+ARG!$C243/TC_usd!L243</f>
        <v>2.4574263205638526E-2</v>
      </c>
      <c r="M243">
        <f>+ARG!$C243/TC_usd!M243</f>
        <v>104.5177829175</v>
      </c>
      <c r="N243">
        <f>+ARG!$C243/TC_usd!N243</f>
        <v>14.050115467962241</v>
      </c>
      <c r="O243">
        <f>+ARG!$C243/TC_usd!O243</f>
        <v>1.472828929879173</v>
      </c>
      <c r="P243">
        <f>+ARG!$C243/TC_usd!P243</f>
        <v>85.875500000000002</v>
      </c>
      <c r="Q243">
        <f>+ARG!$C243/TC_usd!Q243</f>
        <v>5.4862357773958816</v>
      </c>
      <c r="R243">
        <f>+ARG!$C243/TC_usd!R243</f>
        <v>104.5177829175</v>
      </c>
      <c r="S243">
        <f>+ARG!$C243/TC_usd!S243</f>
        <v>26.044187668698633</v>
      </c>
      <c r="T243">
        <f>+ARG!$C243/TC_usd!T243</f>
        <v>104.5177829175</v>
      </c>
      <c r="U243">
        <f>+ARG!$C243/TC_usd!U243</f>
        <v>104.5177829175</v>
      </c>
      <c r="V243">
        <f>+ARG!$C243/TC_usd!V243</f>
        <v>1.1746164771299228</v>
      </c>
      <c r="W243">
        <f>+ARG!$C243/TC_usd!W243</f>
        <v>6.1069617002393528E-3</v>
      </c>
      <c r="X243">
        <f>+ARG!$C243/TC_usd!X243</f>
        <v>2.0446547619047619E-3</v>
      </c>
      <c r="Y243">
        <f>+ARG!$C243/TC_usd!Y243</f>
        <v>5.9224482758620689E-2</v>
      </c>
      <c r="Z243">
        <f>+ARG!$C243/TC_usd!Z243</f>
        <v>104.5177829175</v>
      </c>
      <c r="AA243">
        <f>+ARG!$C243/TC_usd!AA243</f>
        <v>26.652028180379254</v>
      </c>
      <c r="AB243">
        <f>+ARG!$C243/TC_usd!AB243</f>
        <v>104.5177829175</v>
      </c>
      <c r="AC243">
        <f>+ARG!$C243/TC_usd!AC243</f>
        <v>0.82814581067542536</v>
      </c>
      <c r="AD243">
        <f>+ARG!$C243/TC_usd!AD243</f>
        <v>120.95140845070424</v>
      </c>
      <c r="AE243">
        <f>+ARG!$C243/TC_usd!AE243</f>
        <v>7.8247182206671595E-2</v>
      </c>
      <c r="AF243">
        <f>+ARG!$C243/TC_usd!AF243</f>
        <v>104.5177829175</v>
      </c>
      <c r="AG243">
        <f>+ARG!$C243/TC_usd!AG243</f>
        <v>5.6965505804311777E-2</v>
      </c>
      <c r="AH243">
        <f>+ARG!$C243/TC_usd!AH243</f>
        <v>19.262802539198315</v>
      </c>
      <c r="AI243">
        <f>+ARG!$C243/TC_usd!AI243</f>
        <v>104.5177829175</v>
      </c>
      <c r="AJ243">
        <f>+ARG!$C243/TC_usd!AJ243</f>
        <v>21.272801350708281</v>
      </c>
      <c r="AK243">
        <f>+ARG!$C243/TC_usd!AK243</f>
        <v>104.5177829175</v>
      </c>
      <c r="AL243">
        <f>+ARG!$C243/TC_usd!AL243</f>
        <v>4.3177601576758899</v>
      </c>
      <c r="AM243">
        <f>+ARG!$C243/TC_usd!AM243</f>
        <v>9.6487214649945638</v>
      </c>
      <c r="AN243">
        <f>+ARG!$C243/TC_usd!AN243</f>
        <v>1.1442438374417057</v>
      </c>
      <c r="AO243">
        <f>+ARG!$C243/TC_usd!AO243</f>
        <v>104.5177829175</v>
      </c>
      <c r="AP243">
        <f>+ARG!$C243/TC_usd!AP243</f>
        <v>0.15933633289605881</v>
      </c>
      <c r="AQ243">
        <f>+ARG!$C243/TC_usd!AQ243</f>
        <v>223.34330299089726</v>
      </c>
      <c r="AR243">
        <f>+ARG!$C243/TC_usd!AR243</f>
        <v>0.53553261120349671</v>
      </c>
      <c r="AS243">
        <f>+ARG!$C243/TC_usd!AS243</f>
        <v>1.2440630289727011E-2</v>
      </c>
      <c r="AT243">
        <f>+ARG!$C243/TC_usd!AT243</f>
        <v>23.692570853134505</v>
      </c>
      <c r="AU243">
        <f>+ARG!$C243/TC_usd!AU243</f>
        <v>1.7867873178892002</v>
      </c>
      <c r="AV243">
        <f>+ARG!$C243/TC_usd!AV243</f>
        <v>23.020453570662664</v>
      </c>
      <c r="AW243">
        <f>+ARG!$C243/TC_usd!AW243</f>
        <v>21.453321342027028</v>
      </c>
      <c r="AX243">
        <f>+ARG!$C243/TC_usd!AX243</f>
        <v>22.900133333333333</v>
      </c>
      <c r="AY243">
        <f>+ARG!$C243/TC_usd!AY243</f>
        <v>5.6775470444673299</v>
      </c>
      <c r="AZ243">
        <f>+ARG!$C243/TC_usd!AZ243</f>
        <v>104.5177829175</v>
      </c>
      <c r="BA243">
        <f>+ARG!$C243/TC_usd!BA243</f>
        <v>2.8619542926481616</v>
      </c>
      <c r="BB243">
        <f>+ARG!$C243/TC_usd!BB243</f>
        <v>31.691884710484555</v>
      </c>
      <c r="BC243">
        <f>+ARG!$C243/TC_usd!BC243</f>
        <v>11.612018109779257</v>
      </c>
      <c r="BD243">
        <f>+ARG!$C243/TC_usd!BD243</f>
        <v>117.16084860263163</v>
      </c>
      <c r="BE243">
        <f>+ARG!$C243/TC_usd!BE243</f>
        <v>85.875500000000002</v>
      </c>
      <c r="BF243">
        <f>+ARG!$C243/TC_usd!BF243</f>
        <v>2.0307297578509274</v>
      </c>
      <c r="BG243" t="e">
        <f>+ARG!$C243/TC_usd!BG243</f>
        <v>#DIV/0!</v>
      </c>
      <c r="BH243">
        <f>+ARG!$C243/TC_usd!BH243</f>
        <v>3.7116091109478328E-3</v>
      </c>
      <c r="BI243">
        <f>+ARG!$C243/TC_usd!BI243</f>
        <v>0.10944501315573091</v>
      </c>
    </row>
    <row r="244" spans="1:61" x14ac:dyDescent="0.25">
      <c r="A244" s="1">
        <v>44228</v>
      </c>
      <c r="B244">
        <f>+ARG!$C244/TC_usd!B244</f>
        <v>0.6661280604081522</v>
      </c>
      <c r="C244">
        <f>+ARG!$C244/TC_usd!C244</f>
        <v>0.1356839274702194</v>
      </c>
      <c r="D244">
        <f>+ARG!$C244/TC_usd!D244</f>
        <v>68.668246250999829</v>
      </c>
      <c r="E244">
        <f>+ARG!$C244/TC_usd!E244</f>
        <v>1.0442387876451849</v>
      </c>
      <c r="F244">
        <f>+ARG!$C244/TC_usd!F244</f>
        <v>34.011445690582271</v>
      </c>
      <c r="G244">
        <f>+ARG!$C244/TC_usd!G244</f>
        <v>107.12956603800008</v>
      </c>
      <c r="H244">
        <f>+ARG!$C244/TC_usd!H244</f>
        <v>16.350429445838959</v>
      </c>
      <c r="I244">
        <f>+ARG!$C244/TC_usd!I244</f>
        <v>69.733944535857844</v>
      </c>
      <c r="J244">
        <f>+ARG!$C244/TC_usd!J244</f>
        <v>0.12255788475350636</v>
      </c>
      <c r="K244">
        <f>+ARG!$C244/TC_usd!K244</f>
        <v>13.708619728775776</v>
      </c>
      <c r="L244">
        <f>+ARG!$C244/TC_usd!L244</f>
        <v>2.4927218833305655E-2</v>
      </c>
      <c r="M244">
        <f>+ARG!$C244/TC_usd!M244</f>
        <v>107.12956603800008</v>
      </c>
      <c r="N244">
        <f>+ARG!$C244/TC_usd!N244</f>
        <v>14.405079311371352</v>
      </c>
      <c r="O244">
        <f>+ARG!$C244/TC_usd!O244</f>
        <v>1.5242182013467178</v>
      </c>
      <c r="P244">
        <f>+ARG!$C244/TC_usd!P244</f>
        <v>88.552199999999999</v>
      </c>
      <c r="Q244">
        <f>+ARG!$C244/TC_usd!Q244</f>
        <v>5.6707886394928115</v>
      </c>
      <c r="R244">
        <f>+ARG!$C244/TC_usd!R244</f>
        <v>107.12956603800008</v>
      </c>
      <c r="S244">
        <f>+ARG!$C244/TC_usd!S244</f>
        <v>26.759398041822795</v>
      </c>
      <c r="T244">
        <f>+ARG!$C244/TC_usd!T244</f>
        <v>107.12956603800008</v>
      </c>
      <c r="U244">
        <f>+ARG!$C244/TC_usd!U244</f>
        <v>107.12956603800008</v>
      </c>
      <c r="V244">
        <f>+ARG!$C244/TC_usd!V244</f>
        <v>1.2171042427918148</v>
      </c>
      <c r="W244">
        <f>+ARG!$C244/TC_usd!W244</f>
        <v>6.3061923953339604E-3</v>
      </c>
      <c r="X244">
        <f>+ARG!$C244/TC_usd!X244</f>
        <v>2.1083857142857143E-3</v>
      </c>
      <c r="Y244">
        <f>+ARG!$C244/TC_usd!Y244</f>
        <v>6.1070482758620689E-2</v>
      </c>
      <c r="Z244">
        <f>+ARG!$C244/TC_usd!Z244</f>
        <v>107.12956603800008</v>
      </c>
      <c r="AA244">
        <f>+ARG!$C244/TC_usd!AA244</f>
        <v>27.082362977867227</v>
      </c>
      <c r="AB244">
        <f>+ARG!$C244/TC_usd!AB244</f>
        <v>107.12956603800008</v>
      </c>
      <c r="AC244">
        <f>+ARG!$C244/TC_usd!AC244</f>
        <v>0.84036006162915988</v>
      </c>
      <c r="AD244">
        <f>+ARG!$C244/TC_usd!AD244</f>
        <v>124.72140845070423</v>
      </c>
      <c r="AE244">
        <f>+ARG!$C244/TC_usd!AE244</f>
        <v>7.9653329975173603E-2</v>
      </c>
      <c r="AF244">
        <f>+ARG!$C244/TC_usd!AF244</f>
        <v>107.12956603800008</v>
      </c>
      <c r="AG244">
        <f>+ARG!$C244/TC_usd!AG244</f>
        <v>5.8741094527363182E-2</v>
      </c>
      <c r="AH244">
        <f>+ARG!$C244/TC_usd!AH244</f>
        <v>19.833852218514124</v>
      </c>
      <c r="AI244">
        <f>+ARG!$C244/TC_usd!AI244</f>
        <v>107.12956603800008</v>
      </c>
      <c r="AJ244">
        <f>+ARG!$C244/TC_usd!AJ244</f>
        <v>21.889362520256004</v>
      </c>
      <c r="AK244">
        <f>+ARG!$C244/TC_usd!AK244</f>
        <v>107.12956603800008</v>
      </c>
      <c r="AL244">
        <f>+ARG!$C244/TC_usd!AL244</f>
        <v>4.3747844774349733</v>
      </c>
      <c r="AM244">
        <f>+ARG!$C244/TC_usd!AM244</f>
        <v>9.9037497986865404</v>
      </c>
      <c r="AN244">
        <f>+ARG!$C244/TC_usd!AN244</f>
        <v>1.178653001464129</v>
      </c>
      <c r="AO244">
        <f>+ARG!$C244/TC_usd!AO244</f>
        <v>107.12956603800008</v>
      </c>
      <c r="AP244">
        <f>+ARG!$C244/TC_usd!AP244</f>
        <v>0.16331797059563369</v>
      </c>
      <c r="AQ244">
        <f>+ARG!$C244/TC_usd!AQ244</f>
        <v>230.30481144343301</v>
      </c>
      <c r="AR244">
        <f>+ARG!$C244/TC_usd!AR244</f>
        <v>0.55605885764920615</v>
      </c>
      <c r="AS244">
        <f>+ARG!$C244/TC_usd!AS244</f>
        <v>1.3171232778910844E-2</v>
      </c>
      <c r="AT244">
        <f>+ARG!$C244/TC_usd!AT244</f>
        <v>24.292323624417911</v>
      </c>
      <c r="AU244">
        <f>+ARG!$C244/TC_usd!AU244</f>
        <v>1.8370237704209511</v>
      </c>
      <c r="AV244">
        <f>+ARG!$C244/TC_usd!AV244</f>
        <v>23.806914722013122</v>
      </c>
      <c r="AW244">
        <f>+ARG!$C244/TC_usd!AW244</f>
        <v>21.979249919332819</v>
      </c>
      <c r="AX244">
        <f>+ARG!$C244/TC_usd!AX244</f>
        <v>23.61392</v>
      </c>
      <c r="AY244">
        <f>+ARG!$C244/TC_usd!AY244</f>
        <v>6.002670270911791</v>
      </c>
      <c r="AZ244">
        <f>+ARG!$C244/TC_usd!AZ244</f>
        <v>107.12956603800008</v>
      </c>
      <c r="BA244">
        <f>+ARG!$C244/TC_usd!BA244</f>
        <v>2.9535509643042199</v>
      </c>
      <c r="BB244">
        <f>+ARG!$C244/TC_usd!BB244</f>
        <v>32.516505709984209</v>
      </c>
      <c r="BC244">
        <f>+ARG!$C244/TC_usd!BC244</f>
        <v>12.492242799152157</v>
      </c>
      <c r="BD244">
        <f>+ARG!$C244/TC_usd!BD244</f>
        <v>122.6886070357895</v>
      </c>
      <c r="BE244">
        <f>+ARG!$C244/TC_usd!BE244</f>
        <v>88.552199999999999</v>
      </c>
      <c r="BF244">
        <f>+ARG!$C244/TC_usd!BF244</f>
        <v>2.0723708691103888</v>
      </c>
      <c r="BG244" t="e">
        <f>+ARG!$C244/TC_usd!BG244</f>
        <v>#DIV/0!</v>
      </c>
      <c r="BH244">
        <f>+ARG!$C244/TC_usd!BH244</f>
        <v>3.8270317770921639E-3</v>
      </c>
      <c r="BI244">
        <f>+ARG!$C244/TC_usd!BI244</f>
        <v>0.10273089846906008</v>
      </c>
    </row>
    <row r="245" spans="1:61" x14ac:dyDescent="0.25">
      <c r="A245" s="1">
        <v>44256</v>
      </c>
      <c r="B245">
        <f>+ARG!$C245/TC_usd!B245</f>
        <v>0.68018549854228716</v>
      </c>
      <c r="C245">
        <f>+ARG!$C245/TC_usd!C245</f>
        <v>0.14514673758769428</v>
      </c>
      <c r="D245">
        <f>+ARG!$C245/TC_usd!D245</f>
        <v>70.142223474347688</v>
      </c>
      <c r="E245">
        <f>+ARG!$C245/TC_usd!E245</f>
        <v>1.0727110849056605</v>
      </c>
      <c r="F245">
        <f>+ARG!$C245/TC_usd!F245</f>
        <v>34.875551125253999</v>
      </c>
      <c r="G245">
        <f>+ARG!$C245/TC_usd!G245</f>
        <v>108.24111541782854</v>
      </c>
      <c r="H245">
        <f>+ARG!$C245/TC_usd!H245</f>
        <v>16.112856148284596</v>
      </c>
      <c r="I245">
        <f>+ARG!$C245/TC_usd!I245</f>
        <v>72.386109237520017</v>
      </c>
      <c r="J245">
        <f>+ARG!$C245/TC_usd!J245</f>
        <v>0.12523423330671696</v>
      </c>
      <c r="K245">
        <f>+ARG!$C245/TC_usd!K245</f>
        <v>13.974516502857067</v>
      </c>
      <c r="L245">
        <f>+ARG!$C245/TC_usd!L245</f>
        <v>2.5149543820846006E-2</v>
      </c>
      <c r="M245">
        <f>+ARG!$C245/TC_usd!M245</f>
        <v>108.24111541782854</v>
      </c>
      <c r="N245">
        <f>+ARG!$C245/TC_usd!N245</f>
        <v>14.555009760312332</v>
      </c>
      <c r="O245">
        <f>+ARG!$C245/TC_usd!O245</f>
        <v>1.5833429065755991</v>
      </c>
      <c r="P245">
        <f>+ARG!$C245/TC_usd!P245</f>
        <v>90.965900000000005</v>
      </c>
      <c r="Q245">
        <f>+ARG!$C245/TC_usd!Q245</f>
        <v>5.807619132744267</v>
      </c>
      <c r="R245">
        <f>+ARG!$C245/TC_usd!R245</f>
        <v>108.24111541782854</v>
      </c>
      <c r="S245">
        <f>+ARG!$C245/TC_usd!S245</f>
        <v>27.271225566614703</v>
      </c>
      <c r="T245">
        <f>+ARG!$C245/TC_usd!T245</f>
        <v>108.24111541782854</v>
      </c>
      <c r="U245">
        <f>+ARG!$C245/TC_usd!U245</f>
        <v>108.24111541782854</v>
      </c>
      <c r="V245">
        <f>+ARG!$C245/TC_usd!V245</f>
        <v>1.2496551856777045</v>
      </c>
      <c r="W245">
        <f>+ARG!$C245/TC_usd!W245</f>
        <v>6.3094553212522005E-3</v>
      </c>
      <c r="X245">
        <f>+ARG!$C245/TC_usd!X245</f>
        <v>2.165854761904762E-3</v>
      </c>
      <c r="Y245">
        <f>+ARG!$C245/TC_usd!Y245</f>
        <v>6.2735103448275861E-2</v>
      </c>
      <c r="Z245">
        <f>+ARG!$C245/TC_usd!Z245</f>
        <v>108.24111541782854</v>
      </c>
      <c r="AA245">
        <f>+ARG!$C245/TC_usd!AA245</f>
        <v>27.471959037434647</v>
      </c>
      <c r="AB245">
        <f>+ARG!$C245/TC_usd!AB245</f>
        <v>108.24111541782854</v>
      </c>
      <c r="AC245">
        <f>+ARG!$C245/TC_usd!AC245</f>
        <v>0.83724127029860895</v>
      </c>
      <c r="AD245">
        <f>+ARG!$C245/TC_usd!AD245</f>
        <v>128.12098591549298</v>
      </c>
      <c r="AE245">
        <f>+ARG!$C245/TC_usd!AE245</f>
        <v>8.0428197556188227E-2</v>
      </c>
      <c r="AF245">
        <f>+ARG!$C245/TC_usd!AF245</f>
        <v>108.24111541782854</v>
      </c>
      <c r="AG245">
        <f>+ARG!$C245/TC_usd!AG245</f>
        <v>6.0342222222222228E-2</v>
      </c>
      <c r="AH245">
        <f>+ARG!$C245/TC_usd!AH245</f>
        <v>20.196243422659354</v>
      </c>
      <c r="AI245">
        <f>+ARG!$C245/TC_usd!AI245</f>
        <v>108.24111541782854</v>
      </c>
      <c r="AJ245">
        <f>+ARG!$C245/TC_usd!AJ245</f>
        <v>22.135749464384908</v>
      </c>
      <c r="AK245">
        <f>+ARG!$C245/TC_usd!AK245</f>
        <v>108.24111541782854</v>
      </c>
      <c r="AL245">
        <f>+ARG!$C245/TC_usd!AL245</f>
        <v>4.37556939801342</v>
      </c>
      <c r="AM245">
        <f>+ARG!$C245/TC_usd!AM245</f>
        <v>10.104886310015125</v>
      </c>
      <c r="AN245">
        <f>+ARG!$C245/TC_usd!AN245</f>
        <v>1.2531464389034301</v>
      </c>
      <c r="AO245">
        <f>+ARG!$C245/TC_usd!AO245</f>
        <v>108.24111541782854</v>
      </c>
      <c r="AP245">
        <f>+ARG!$C245/TC_usd!AP245</f>
        <v>0.16501251670129066</v>
      </c>
      <c r="AQ245">
        <f>+ARG!$C245/TC_usd!AQ245</f>
        <v>236.58231469440832</v>
      </c>
      <c r="AR245">
        <f>+ARG!$C245/TC_usd!AR245</f>
        <v>0.58258448476564939</v>
      </c>
      <c r="AS245">
        <f>+ARG!$C245/TC_usd!AS245</f>
        <v>1.3909694121191018E-2</v>
      </c>
      <c r="AT245">
        <f>+ARG!$C245/TC_usd!AT245</f>
        <v>24.531328741023035</v>
      </c>
      <c r="AU245">
        <f>+ARG!$C245/TC_usd!AU245</f>
        <v>1.8727164747151155</v>
      </c>
      <c r="AV245">
        <f>+ARG!$C245/TC_usd!AV245</f>
        <v>23.521811082667494</v>
      </c>
      <c r="AW245">
        <f>+ARG!$C245/TC_usd!AW245</f>
        <v>22.152225793882721</v>
      </c>
      <c r="AX245">
        <f>+ARG!$C245/TC_usd!AX245</f>
        <v>24.257573333333333</v>
      </c>
      <c r="AY245">
        <f>+ARG!$C245/TC_usd!AY245</f>
        <v>6.0697815467986329</v>
      </c>
      <c r="AZ245">
        <f>+ARG!$C245/TC_usd!AZ245</f>
        <v>108.24111541782854</v>
      </c>
      <c r="BA245">
        <f>+ARG!$C245/TC_usd!BA245</f>
        <v>2.9550134289536656</v>
      </c>
      <c r="BB245">
        <f>+ARG!$C245/TC_usd!BB245</f>
        <v>32.847976022821655</v>
      </c>
      <c r="BC245">
        <f>+ARG!$C245/TC_usd!BC245</f>
        <v>11.931940441486505</v>
      </c>
      <c r="BD245">
        <f>+ARG!$C245/TC_usd!BD245</f>
        <v>126.05204088586966</v>
      </c>
      <c r="BE245">
        <f>+ARG!$C245/TC_usd!BE245</f>
        <v>90.965900000000005</v>
      </c>
      <c r="BF245">
        <f>+ARG!$C245/TC_usd!BF245</f>
        <v>2.0550763600216881</v>
      </c>
      <c r="BG245" t="e">
        <f>+ARG!$C245/TC_usd!BG245</f>
        <v>#DIV/0!</v>
      </c>
      <c r="BH245">
        <f>+ARG!$C245/TC_usd!BH245</f>
        <v>3.9216268695065866E-3</v>
      </c>
      <c r="BI245">
        <f>+ARG!$C245/TC_usd!BI245</f>
        <v>0.10245698028934848</v>
      </c>
    </row>
    <row r="246" spans="1:61" x14ac:dyDescent="0.25">
      <c r="A246" s="1">
        <v>44287</v>
      </c>
      <c r="B246">
        <f>+ARG!$C246/TC_usd!B246</f>
        <v>0.69771290006197617</v>
      </c>
      <c r="C246">
        <f>+ARG!$C246/TC_usd!C246</f>
        <v>0.14391849137228863</v>
      </c>
      <c r="D246">
        <f>+ARG!$C246/TC_usd!D246</f>
        <v>71.458892120000186</v>
      </c>
      <c r="E246">
        <f>+ARG!$C246/TC_usd!E246</f>
        <v>1.0939150943396225</v>
      </c>
      <c r="F246">
        <f>+ARG!$C246/TC_usd!F246</f>
        <v>35.511829109562818</v>
      </c>
      <c r="G246">
        <f>+ARG!$C246/TC_usd!G246</f>
        <v>111.12292324000009</v>
      </c>
      <c r="H246">
        <f>+ARG!$C246/TC_usd!H246</f>
        <v>16.679567781197097</v>
      </c>
      <c r="I246">
        <f>+ARG!$C246/TC_usd!I246</f>
        <v>74.249809901148595</v>
      </c>
      <c r="J246">
        <f>+ARG!$C246/TC_usd!J246</f>
        <v>0.13105124539598717</v>
      </c>
      <c r="K246">
        <f>+ARG!$C246/TC_usd!K246</f>
        <v>14.229488414696958</v>
      </c>
      <c r="L246">
        <f>+ARG!$C246/TC_usd!L246</f>
        <v>2.5401919575009927E-2</v>
      </c>
      <c r="M246">
        <f>+ARG!$C246/TC_usd!M246</f>
        <v>111.12292324000009</v>
      </c>
      <c r="N246">
        <f>+ARG!$C246/TC_usd!N246</f>
        <v>14.950615360198141</v>
      </c>
      <c r="O246">
        <f>+ARG!$C246/TC_usd!O246</f>
        <v>1.6246880281628471</v>
      </c>
      <c r="P246">
        <f>+ARG!$C246/TC_usd!P246</f>
        <v>92.763999999999996</v>
      </c>
      <c r="Q246">
        <f>+ARG!$C246/TC_usd!Q246</f>
        <v>5.9314675209248495</v>
      </c>
      <c r="R246">
        <f>+ARG!$C246/TC_usd!R246</f>
        <v>111.12292324000009</v>
      </c>
      <c r="S246">
        <f>+ARG!$C246/TC_usd!S246</f>
        <v>26.99217272383391</v>
      </c>
      <c r="T246">
        <f>+ARG!$C246/TC_usd!T246</f>
        <v>111.12292324000009</v>
      </c>
      <c r="U246">
        <f>+ARG!$C246/TC_usd!U246</f>
        <v>111.12292324000009</v>
      </c>
      <c r="V246">
        <f>+ARG!$C246/TC_usd!V246</f>
        <v>1.2456189738675518</v>
      </c>
      <c r="W246">
        <f>+ARG!$C246/TC_usd!W246</f>
        <v>6.3719485494023072E-3</v>
      </c>
      <c r="X246">
        <f>+ARG!$C246/TC_usd!X246</f>
        <v>2.2086666666666665E-3</v>
      </c>
      <c r="Y246">
        <f>+ARG!$C246/TC_usd!Y246</f>
        <v>6.3975172413793094E-2</v>
      </c>
      <c r="Z246">
        <f>+ARG!$C246/TC_usd!Z246</f>
        <v>111.12292324000009</v>
      </c>
      <c r="AA246">
        <f>+ARG!$C246/TC_usd!AA246</f>
        <v>28.320994061884623</v>
      </c>
      <c r="AB246">
        <f>+ARG!$C246/TC_usd!AB246</f>
        <v>111.12292324000009</v>
      </c>
      <c r="AC246">
        <f>+ARG!$C246/TC_usd!AC246</f>
        <v>0.84999869099668068</v>
      </c>
      <c r="AD246">
        <f>+ARG!$C246/TC_usd!AD246</f>
        <v>130.65352112676055</v>
      </c>
      <c r="AE246">
        <f>+ARG!$C246/TC_usd!AE246</f>
        <v>8.2869394318384845E-2</v>
      </c>
      <c r="AF246">
        <f>+ARG!$C246/TC_usd!AF246</f>
        <v>111.12292324000009</v>
      </c>
      <c r="AG246">
        <f>+ARG!$C246/TC_usd!AG246</f>
        <v>6.1534991708126034E-2</v>
      </c>
      <c r="AH246">
        <f>+ARG!$C246/TC_usd!AH246</f>
        <v>20.606895326106272</v>
      </c>
      <c r="AI246">
        <f>+ARG!$C246/TC_usd!AI246</f>
        <v>111.12292324000009</v>
      </c>
      <c r="AJ246">
        <f>+ARG!$C246/TC_usd!AJ246</f>
        <v>22.492916276975286</v>
      </c>
      <c r="AK246">
        <f>+ARG!$C246/TC_usd!AK246</f>
        <v>111.12292324000009</v>
      </c>
      <c r="AL246">
        <f>+ARG!$C246/TC_usd!AL246</f>
        <v>4.6258489832148166</v>
      </c>
      <c r="AM246">
        <f>+ARG!$C246/TC_usd!AM246</f>
        <v>10.35906338353459</v>
      </c>
      <c r="AN246">
        <f>+ARG!$C246/TC_usd!AN246</f>
        <v>1.5857094017094016</v>
      </c>
      <c r="AO246">
        <f>+ARG!$C246/TC_usd!AO246</f>
        <v>111.12292324000009</v>
      </c>
      <c r="AP246">
        <f>+ARG!$C246/TC_usd!AP246</f>
        <v>0.16940580440486197</v>
      </c>
      <c r="AQ246">
        <f>+ARG!$C246/TC_usd!AQ246</f>
        <v>241.25877763328998</v>
      </c>
      <c r="AR246">
        <f>+ARG!$C246/TC_usd!AR246</f>
        <v>0.60505819399333172</v>
      </c>
      <c r="AS246">
        <f>+ARG!$C246/TC_usd!AS246</f>
        <v>1.4470072626071955E-2</v>
      </c>
      <c r="AT246">
        <f>+ARG!$C246/TC_usd!AT246</f>
        <v>25.075078727919013</v>
      </c>
      <c r="AU246">
        <f>+ARG!$C246/TC_usd!AU246</f>
        <v>1.9141595476868472</v>
      </c>
      <c r="AV246">
        <f>+ARG!$C246/TC_usd!AV246</f>
        <v>24.276143619805296</v>
      </c>
      <c r="AW246">
        <f>+ARG!$C246/TC_usd!AW246</f>
        <v>22.522093813732152</v>
      </c>
      <c r="AX246">
        <f>+ARG!$C246/TC_usd!AX246</f>
        <v>24.737066666666667</v>
      </c>
      <c r="AY246">
        <f>+ARG!$C246/TC_usd!AY246</f>
        <v>6.4384245657823618</v>
      </c>
      <c r="AZ246">
        <f>+ARG!$C246/TC_usd!AZ246</f>
        <v>111.12292324000009</v>
      </c>
      <c r="BA246">
        <f>+ARG!$C246/TC_usd!BA246</f>
        <v>2.9605825873448408</v>
      </c>
      <c r="BB246">
        <f>+ARG!$C246/TC_usd!BB246</f>
        <v>33.488808664259928</v>
      </c>
      <c r="BC246">
        <f>+ARG!$C246/TC_usd!BC246</f>
        <v>11.370564182918947</v>
      </c>
      <c r="BD246">
        <f>+ARG!$C246/TC_usd!BD246</f>
        <v>128.39244373333338</v>
      </c>
      <c r="BE246">
        <f>+ARG!$C246/TC_usd!BE246</f>
        <v>92.763999999999996</v>
      </c>
      <c r="BF246">
        <f>+ARG!$C246/TC_usd!BF246</f>
        <v>2.1039691540031749</v>
      </c>
      <c r="BG246" t="e">
        <f>+ARG!$C246/TC_usd!BG246</f>
        <v>#DIV/0!</v>
      </c>
      <c r="BH246">
        <f>+ARG!$C246/TC_usd!BH246</f>
        <v>3.997908902807509E-3</v>
      </c>
      <c r="BI246">
        <f>+ARG!$C246/TC_usd!BI246</f>
        <v>0.10663345850256728</v>
      </c>
    </row>
    <row r="247" spans="1:61" x14ac:dyDescent="0.25">
      <c r="A247" s="1">
        <v>44317</v>
      </c>
      <c r="B247">
        <f>+ARG!$C247/TC_usd!B247</f>
        <v>0.70398309317848384</v>
      </c>
      <c r="C247">
        <f>+ARG!$C247/TC_usd!C247</f>
        <v>0.14414031612458095</v>
      </c>
      <c r="D247">
        <f>+ARG!$C247/TC_usd!D247</f>
        <v>72.941887531428293</v>
      </c>
      <c r="E247">
        <f>+ARG!$C247/TC_usd!E247</f>
        <v>1.1085400943396226</v>
      </c>
      <c r="F247">
        <f>+ARG!$C247/TC_usd!F247</f>
        <v>37.158747727093051</v>
      </c>
      <c r="G247">
        <f>+ARG!$C247/TC_usd!G247</f>
        <v>114.17660604190708</v>
      </c>
      <c r="H247">
        <f>+ARG!$C247/TC_usd!H247</f>
        <v>17.768666617461477</v>
      </c>
      <c r="I247">
        <f>+ARG!$C247/TC_usd!I247</f>
        <v>77.396172163956365</v>
      </c>
      <c r="J247">
        <f>+ARG!$C247/TC_usd!J247</f>
        <v>0.13229841811938237</v>
      </c>
      <c r="K247">
        <f>+ARG!$C247/TC_usd!K247</f>
        <v>14.617594949380091</v>
      </c>
      <c r="L247">
        <f>+ARG!$C247/TC_usd!L247</f>
        <v>2.5121647478861343E-2</v>
      </c>
      <c r="M247">
        <f>+ARG!$C247/TC_usd!M247</f>
        <v>114.17660604190708</v>
      </c>
      <c r="N247">
        <f>+ARG!$C247/TC_usd!N247</f>
        <v>15.355131456880173</v>
      </c>
      <c r="O247">
        <f>+ARG!$C247/TC_usd!O247</f>
        <v>1.6480341934284943</v>
      </c>
      <c r="P247">
        <f>+ARG!$C247/TC_usd!P247</f>
        <v>94.004199999999997</v>
      </c>
      <c r="Q247">
        <f>+ARG!$C247/TC_usd!Q247</f>
        <v>6.0196380461384233</v>
      </c>
      <c r="R247">
        <f>+ARG!$C247/TC_usd!R247</f>
        <v>114.17660604190708</v>
      </c>
      <c r="S247">
        <f>+ARG!$C247/TC_usd!S247</f>
        <v>27.801200721615945</v>
      </c>
      <c r="T247">
        <f>+ARG!$C247/TC_usd!T247</f>
        <v>114.17660604190708</v>
      </c>
      <c r="U247">
        <f>+ARG!$C247/TC_usd!U247</f>
        <v>114.17660604190708</v>
      </c>
      <c r="V247">
        <f>+ARG!$C247/TC_usd!V247</f>
        <v>1.2830230234875399</v>
      </c>
      <c r="W247">
        <f>+ARG!$C247/TC_usd!W247</f>
        <v>6.5630758798139142E-3</v>
      </c>
      <c r="X247">
        <f>+ARG!$C247/TC_usd!X247</f>
        <v>2.2381952380952381E-3</v>
      </c>
      <c r="Y247">
        <f>+ARG!$C247/TC_usd!Y247</f>
        <v>6.4830482758620689E-2</v>
      </c>
      <c r="Z247">
        <f>+ARG!$C247/TC_usd!Z247</f>
        <v>114.17660604190708</v>
      </c>
      <c r="AA247">
        <f>+ARG!$C247/TC_usd!AA247</f>
        <v>28.815639772195574</v>
      </c>
      <c r="AB247">
        <f>+ARG!$C247/TC_usd!AB247</f>
        <v>114.17660604190708</v>
      </c>
      <c r="AC247">
        <f>+ARG!$C247/TC_usd!AC247</f>
        <v>0.86155439464760331</v>
      </c>
      <c r="AD247">
        <f>+ARG!$C247/TC_usd!AD247</f>
        <v>132.40028169014084</v>
      </c>
      <c r="AE247">
        <f>+ARG!$C247/TC_usd!AE247</f>
        <v>8.3687237376255247E-2</v>
      </c>
      <c r="AF247">
        <f>+ARG!$C247/TC_usd!AF247</f>
        <v>114.17660604190708</v>
      </c>
      <c r="AG247">
        <f>+ARG!$C247/TC_usd!AG247</f>
        <v>6.2357678275290214E-2</v>
      </c>
      <c r="AH247">
        <f>+ARG!$C247/TC_usd!AH247</f>
        <v>21.053100714429689</v>
      </c>
      <c r="AI247">
        <f>+ARG!$C247/TC_usd!AI247</f>
        <v>114.17660604190708</v>
      </c>
      <c r="AJ247">
        <f>+ARG!$C247/TC_usd!AJ247</f>
        <v>22.774909954290713</v>
      </c>
      <c r="AK247">
        <f>+ARG!$C247/TC_usd!AK247</f>
        <v>114.17660604190708</v>
      </c>
      <c r="AL247">
        <f>+ARG!$C247/TC_usd!AL247</f>
        <v>4.7042321184612836</v>
      </c>
      <c r="AM247">
        <f>+ARG!$C247/TC_usd!AM247</f>
        <v>10.622777405065404</v>
      </c>
      <c r="AN247">
        <f>+ARG!$C247/TC_usd!AN247</f>
        <v>1.5873725092874029</v>
      </c>
      <c r="AO247">
        <f>+ARG!$C247/TC_usd!AO247</f>
        <v>114.17660604190708</v>
      </c>
      <c r="AP247">
        <f>+ARG!$C247/TC_usd!AP247</f>
        <v>0.17406111382591696</v>
      </c>
      <c r="AQ247">
        <f>+ARG!$C247/TC_usd!AQ247</f>
        <v>244.48426527958387</v>
      </c>
      <c r="AR247">
        <f>+ARG!$C247/TC_usd!AR247</f>
        <v>0.61224622962827957</v>
      </c>
      <c r="AS247">
        <f>+ARG!$C247/TC_usd!AS247</f>
        <v>1.3994176821698966E-2</v>
      </c>
      <c r="AT247">
        <f>+ARG!$C247/TC_usd!AT247</f>
        <v>24.91135914795348</v>
      </c>
      <c r="AU247">
        <f>+ARG!$C247/TC_usd!AU247</f>
        <v>1.9602524442108926</v>
      </c>
      <c r="AV247">
        <f>+ARG!$C247/TC_usd!AV247</f>
        <v>25.207604848224818</v>
      </c>
      <c r="AW247">
        <f>+ARG!$C247/TC_usd!AW247</f>
        <v>23.196022306667324</v>
      </c>
      <c r="AX247">
        <f>+ARG!$C247/TC_usd!AX247</f>
        <v>25.067786666666667</v>
      </c>
      <c r="AY247">
        <f>+ARG!$C247/TC_usd!AY247</f>
        <v>6.6858325131410226</v>
      </c>
      <c r="AZ247">
        <f>+ARG!$C247/TC_usd!AZ247</f>
        <v>114.17660604190708</v>
      </c>
      <c r="BA247">
        <f>+ARG!$C247/TC_usd!BA247</f>
        <v>3.003756125072095</v>
      </c>
      <c r="BB247">
        <f>+ARG!$C247/TC_usd!BB247</f>
        <v>34.253097216149243</v>
      </c>
      <c r="BC247">
        <f>+ARG!$C247/TC_usd!BC247</f>
        <v>11.265107868059552</v>
      </c>
      <c r="BD247">
        <f>+ARG!$C247/TC_usd!BD247</f>
        <v>132.35034103944449</v>
      </c>
      <c r="BE247">
        <f>+ARG!$C247/TC_usd!BE247</f>
        <v>94.004199999999997</v>
      </c>
      <c r="BF247">
        <f>+ARG!$C247/TC_usd!BF247</f>
        <v>2.1371876776173697</v>
      </c>
      <c r="BG247" t="e">
        <f>+ARG!$C247/TC_usd!BG247</f>
        <v>#DIV/0!</v>
      </c>
      <c r="BH247">
        <f>+ARG!$C247/TC_usd!BH247</f>
        <v>4.0590277163073648E-3</v>
      </c>
      <c r="BI247">
        <f>+ARG!$C247/TC_usd!BI247</f>
        <v>0.10356078967082359</v>
      </c>
    </row>
    <row r="248" spans="1:61" x14ac:dyDescent="0.25">
      <c r="A248" s="1">
        <v>44348</v>
      </c>
      <c r="B248">
        <f>+ARG!$C248/TC_usd!B248</f>
        <v>0.71009452822824692</v>
      </c>
      <c r="C248">
        <f>+ARG!$C248/TC_usd!C248</f>
        <v>0.14612284907818898</v>
      </c>
      <c r="D248">
        <f>+ARG!$C248/TC_usd!D248</f>
        <v>72.746821697142906</v>
      </c>
      <c r="E248">
        <f>+ARG!$C248/TC_usd!E248</f>
        <v>1.1219064591597048</v>
      </c>
      <c r="F248">
        <f>+ARG!$C248/TC_usd!F248</f>
        <v>37.759642857142858</v>
      </c>
      <c r="G248">
        <f>+ARG!$C248/TC_usd!G248</f>
        <v>114.63325024909179</v>
      </c>
      <c r="H248">
        <f>+ARG!$C248/TC_usd!H248</f>
        <v>18.912450050824653</v>
      </c>
      <c r="I248">
        <f>+ARG!$C248/TC_usd!I248</f>
        <v>77.798649660479057</v>
      </c>
      <c r="J248">
        <f>+ARG!$C248/TC_usd!J248</f>
        <v>0.13096830269859591</v>
      </c>
      <c r="K248">
        <f>+ARG!$C248/TC_usd!K248</f>
        <v>14.811182357985789</v>
      </c>
      <c r="L248">
        <f>+ARG!$C248/TC_usd!L248</f>
        <v>2.5766125101543462E-2</v>
      </c>
      <c r="M248">
        <f>+ARG!$C248/TC_usd!M248</f>
        <v>114.63325024909179</v>
      </c>
      <c r="N248">
        <f>+ARG!$C248/TC_usd!N248</f>
        <v>15.413415481975273</v>
      </c>
      <c r="O248">
        <f>+ARG!$C248/TC_usd!O248</f>
        <v>1.6656974606920167</v>
      </c>
      <c r="P248">
        <f>+ARG!$C248/TC_usd!P248</f>
        <v>95.154300000000006</v>
      </c>
      <c r="Q248">
        <f>+ARG!$C248/TC_usd!Q248</f>
        <v>6.0932679315843066</v>
      </c>
      <c r="R248">
        <f>+ARG!$C248/TC_usd!R248</f>
        <v>114.63325024909179</v>
      </c>
      <c r="S248">
        <f>+ARG!$C248/TC_usd!S248</f>
        <v>30.096881325910932</v>
      </c>
      <c r="T248">
        <f>+ARG!$C248/TC_usd!T248</f>
        <v>114.63325024909179</v>
      </c>
      <c r="U248">
        <f>+ARG!$C248/TC_usd!U248</f>
        <v>114.63325024909179</v>
      </c>
      <c r="V248">
        <f>+ARG!$C248/TC_usd!V248</f>
        <v>1.2935909736852365</v>
      </c>
      <c r="W248">
        <f>+ARG!$C248/TC_usd!W248</f>
        <v>6.636405437865733E-3</v>
      </c>
      <c r="X248">
        <f>+ARG!$C248/TC_usd!X248</f>
        <v>2.2655785714285714E-3</v>
      </c>
      <c r="Y248">
        <f>+ARG!$C248/TC_usd!Y248</f>
        <v>6.5623655172413795E-2</v>
      </c>
      <c r="Z248">
        <f>+ARG!$C248/TC_usd!Z248</f>
        <v>114.63325024909179</v>
      </c>
      <c r="AA248">
        <f>+ARG!$C248/TC_usd!AA248</f>
        <v>29.26269395286424</v>
      </c>
      <c r="AB248">
        <f>+ARG!$C248/TC_usd!AB248</f>
        <v>114.63325024909179</v>
      </c>
      <c r="AC248">
        <f>+ARG!$C248/TC_usd!AC248</f>
        <v>0.86420702381591363</v>
      </c>
      <c r="AD248">
        <f>+ARG!$C248/TC_usd!AD248</f>
        <v>134.02014084507044</v>
      </c>
      <c r="AE248">
        <f>+ARG!$C248/TC_usd!AE248</f>
        <v>8.4860697404798013E-2</v>
      </c>
      <c r="AF248">
        <f>+ARG!$C248/TC_usd!AF248</f>
        <v>114.63325024909179</v>
      </c>
      <c r="AG248">
        <f>+ARG!$C248/TC_usd!AG248</f>
        <v>6.3120597014925381E-2</v>
      </c>
      <c r="AH248">
        <f>+ARG!$C248/TC_usd!AH248</f>
        <v>21.237902865815553</v>
      </c>
      <c r="AI248">
        <f>+ARG!$C248/TC_usd!AI248</f>
        <v>114.63325024909179</v>
      </c>
      <c r="AJ248">
        <f>+ARG!$C248/TC_usd!AJ248</f>
        <v>23.013088703751887</v>
      </c>
      <c r="AK248">
        <f>+ARG!$C248/TC_usd!AK248</f>
        <v>114.63325024909179</v>
      </c>
      <c r="AL248">
        <f>+ARG!$C248/TC_usd!AL248</f>
        <v>4.7490242855574305</v>
      </c>
      <c r="AM248">
        <f>+ARG!$C248/TC_usd!AM248</f>
        <v>10.734218755120031</v>
      </c>
      <c r="AN248">
        <f>+ARG!$C248/TC_usd!AN248</f>
        <v>1.5217383655845196</v>
      </c>
      <c r="AO248">
        <f>+ARG!$C248/TC_usd!AO248</f>
        <v>114.63325024909179</v>
      </c>
      <c r="AP248">
        <f>+ARG!$C248/TC_usd!AP248</f>
        <v>0.1747572634320417</v>
      </c>
      <c r="AQ248">
        <f>+ARG!$C248/TC_usd!AQ248</f>
        <v>247.47542262678806</v>
      </c>
      <c r="AR248">
        <f>+ARG!$C248/TC_usd!AR248</f>
        <v>0.60820554901979673</v>
      </c>
      <c r="AS248">
        <f>+ARG!$C248/TC_usd!AS248</f>
        <v>1.4108404368642915E-2</v>
      </c>
      <c r="AT248">
        <f>+ARG!$C248/TC_usd!AT248</f>
        <v>24.334211760121317</v>
      </c>
      <c r="AU248">
        <f>+ARG!$C248/TC_usd!AU248</f>
        <v>1.9772434129496828</v>
      </c>
      <c r="AV248">
        <f>+ARG!$C248/TC_usd!AV248</f>
        <v>25.459344481605353</v>
      </c>
      <c r="AW248">
        <f>+ARG!$C248/TC_usd!AW248</f>
        <v>23.285605912294439</v>
      </c>
      <c r="AX248">
        <f>+ARG!$C248/TC_usd!AX248</f>
        <v>25.374480000000002</v>
      </c>
      <c r="AY248">
        <f>+ARG!$C248/TC_usd!AY248</f>
        <v>6.83740738058186</v>
      </c>
      <c r="AZ248">
        <f>+ARG!$C248/TC_usd!AZ248</f>
        <v>114.63325024909179</v>
      </c>
      <c r="BA248">
        <f>+ARG!$C248/TC_usd!BA248</f>
        <v>3.026829205116639</v>
      </c>
      <c r="BB248">
        <f>+ARG!$C248/TC_usd!BB248</f>
        <v>34.079832384226926</v>
      </c>
      <c r="BC248">
        <f>+ARG!$C248/TC_usd!BC248</f>
        <v>11.059481008538793</v>
      </c>
      <c r="BD248">
        <f>+ARG!$C248/TC_usd!BD248</f>
        <v>133.50364549772732</v>
      </c>
      <c r="BE248">
        <f>+ARG!$C248/TC_usd!BE248</f>
        <v>95.154300000000006</v>
      </c>
      <c r="BF248">
        <f>+ARG!$C248/TC_usd!BF248</f>
        <v>2.182237868085497</v>
      </c>
      <c r="BG248" t="e">
        <f>+ARG!$C248/TC_usd!BG248</f>
        <v>#DIV/0!</v>
      </c>
      <c r="BH248">
        <f>+ARG!$C248/TC_usd!BH248</f>
        <v>4.1119497409783197E-3</v>
      </c>
      <c r="BI248">
        <f>+ARG!$C248/TC_usd!BI248</f>
        <v>0.10205308880308882</v>
      </c>
    </row>
    <row r="249" spans="1:61" x14ac:dyDescent="0.25">
      <c r="A249" s="1">
        <v>44378</v>
      </c>
      <c r="B249">
        <f>+ARG!$C249/TC_usd!B249</f>
        <v>0.71271623033233478</v>
      </c>
      <c r="C249">
        <f>+ARG!$C249/TC_usd!C249</f>
        <v>0.14794767856820637</v>
      </c>
      <c r="D249">
        <f>+ARG!$C249/TC_usd!D249</f>
        <v>71.377904118182002</v>
      </c>
      <c r="E249">
        <f>+ARG!$C249/TC_usd!E249</f>
        <v>1.1336650943396227</v>
      </c>
      <c r="F249">
        <f>+ARG!$C249/TC_usd!F249</f>
        <v>37.849836607740464</v>
      </c>
      <c r="G249">
        <f>+ARG!$C249/TC_usd!G249</f>
        <v>113.64881265454382</v>
      </c>
      <c r="H249">
        <f>+ARG!$C249/TC_usd!H249</f>
        <v>18.645130235928658</v>
      </c>
      <c r="I249">
        <f>+ARG!$C249/TC_usd!I249</f>
        <v>76.614607670012802</v>
      </c>
      <c r="J249">
        <f>+ARG!$C249/TC_usd!J249</f>
        <v>0.12785314704894168</v>
      </c>
      <c r="K249">
        <f>+ARG!$C249/TC_usd!K249</f>
        <v>14.847738354304671</v>
      </c>
      <c r="L249">
        <f>+ARG!$C249/TC_usd!L249</f>
        <v>2.508579838423481E-2</v>
      </c>
      <c r="M249">
        <f>+ARG!$C249/TC_usd!M249</f>
        <v>113.64881265454382</v>
      </c>
      <c r="N249">
        <f>+ARG!$C249/TC_usd!N249</f>
        <v>15.280803618172477</v>
      </c>
      <c r="O249">
        <f>+ARG!$C249/TC_usd!O249</f>
        <v>1.6808076145717503</v>
      </c>
      <c r="P249">
        <f>+ARG!$C249/TC_usd!P249</f>
        <v>96.134799999999998</v>
      </c>
      <c r="Q249">
        <f>+ARG!$C249/TC_usd!Q249</f>
        <v>6.1465838787304321</v>
      </c>
      <c r="R249">
        <f>+ARG!$C249/TC_usd!R249</f>
        <v>113.64881265454382</v>
      </c>
      <c r="S249">
        <f>+ARG!$C249/TC_usd!S249</f>
        <v>30.725773459473281</v>
      </c>
      <c r="T249">
        <f>+ARG!$C249/TC_usd!T249</f>
        <v>113.64881265454382</v>
      </c>
      <c r="U249">
        <f>+ARG!$C249/TC_usd!U249</f>
        <v>113.64881265454382</v>
      </c>
      <c r="V249">
        <f>+ARG!$C249/TC_usd!V249</f>
        <v>1.2899330846239561</v>
      </c>
      <c r="W249">
        <f>+ARG!$C249/TC_usd!W249</f>
        <v>6.6248726537137615E-3</v>
      </c>
      <c r="X249">
        <f>+ARG!$C249/TC_usd!X249</f>
        <v>2.2889238095238095E-3</v>
      </c>
      <c r="Y249">
        <f>+ARG!$C249/TC_usd!Y249</f>
        <v>6.6299862068965515E-2</v>
      </c>
      <c r="Z249">
        <f>+ARG!$C249/TC_usd!Z249</f>
        <v>113.64881265454382</v>
      </c>
      <c r="AA249">
        <f>+ARG!$C249/TC_usd!AA249</f>
        <v>29.393301275815137</v>
      </c>
      <c r="AB249">
        <f>+ARG!$C249/TC_usd!AB249</f>
        <v>113.64881265454382</v>
      </c>
      <c r="AC249">
        <f>+ARG!$C249/TC_usd!AC249</f>
        <v>0.87263496033767285</v>
      </c>
      <c r="AD249">
        <f>+ARG!$C249/TC_usd!AD249</f>
        <v>135.40112676056339</v>
      </c>
      <c r="AE249">
        <f>+ARG!$C249/TC_usd!AE249</f>
        <v>8.4035385234007581E-2</v>
      </c>
      <c r="AF249">
        <f>+ARG!$C249/TC_usd!AF249</f>
        <v>113.64881265454382</v>
      </c>
      <c r="AG249">
        <f>+ARG!$C249/TC_usd!AG249</f>
        <v>6.3771011608623543E-2</v>
      </c>
      <c r="AH249">
        <f>+ARG!$C249/TC_usd!AH249</f>
        <v>21.290428311998937</v>
      </c>
      <c r="AI249">
        <f>+ARG!$C249/TC_usd!AI249</f>
        <v>113.64881265454382</v>
      </c>
      <c r="AJ249">
        <f>+ARG!$C249/TC_usd!AJ249</f>
        <v>22.89751962444468</v>
      </c>
      <c r="AK249">
        <f>+ARG!$C249/TC_usd!AK249</f>
        <v>113.64881265454382</v>
      </c>
      <c r="AL249">
        <f>+ARG!$C249/TC_usd!AL249</f>
        <v>4.8135993791152396</v>
      </c>
      <c r="AM249">
        <f>+ARG!$C249/TC_usd!AM249</f>
        <v>10.746348776022176</v>
      </c>
      <c r="AN249">
        <f>+ARG!$C249/TC_usd!AN249</f>
        <v>1.5120289399182132</v>
      </c>
      <c r="AO249">
        <f>+ARG!$C249/TC_usd!AO249</f>
        <v>113.64881265454382</v>
      </c>
      <c r="AP249">
        <f>+ARG!$C249/TC_usd!AP249</f>
        <v>0.17325649799383785</v>
      </c>
      <c r="AQ249">
        <f>+ARG!$C249/TC_usd!AQ249</f>
        <v>250.02548764629387</v>
      </c>
      <c r="AR249">
        <f>+ARG!$C249/TC_usd!AR249</f>
        <v>0.6007226579155901</v>
      </c>
      <c r="AS249">
        <f>+ARG!$C249/TC_usd!AS249</f>
        <v>1.4038013700925989E-2</v>
      </c>
      <c r="AT249">
        <f>+ARG!$C249/TC_usd!AT249</f>
        <v>24.399385794596515</v>
      </c>
      <c r="AU249">
        <f>+ARG!$C249/TC_usd!AU249</f>
        <v>1.9248922103504753</v>
      </c>
      <c r="AV249">
        <f>+ARG!$C249/TC_usd!AV249</f>
        <v>24.910551409618574</v>
      </c>
      <c r="AW249">
        <f>+ARG!$C249/TC_usd!AW249</f>
        <v>23.080476327667341</v>
      </c>
      <c r="AX249">
        <f>+ARG!$C249/TC_usd!AX249</f>
        <v>25.635946666666666</v>
      </c>
      <c r="AY249">
        <f>+ARG!$C249/TC_usd!AY249</f>
        <v>6.6149586799897335</v>
      </c>
      <c r="AZ249">
        <f>+ARG!$C249/TC_usd!AZ249</f>
        <v>113.64881265454382</v>
      </c>
      <c r="BA249">
        <f>+ARG!$C249/TC_usd!BA249</f>
        <v>2.9483649398548857</v>
      </c>
      <c r="BB249">
        <f>+ARG!$C249/TC_usd!BB249</f>
        <v>34.220197202150004</v>
      </c>
      <c r="BC249">
        <f>+ARG!$C249/TC_usd!BC249</f>
        <v>11.188024806467382</v>
      </c>
      <c r="BD249">
        <f>+ARG!$C249/TC_usd!BD249</f>
        <v>132.71721578100005</v>
      </c>
      <c r="BE249">
        <f>+ARG!$C249/TC_usd!BE249</f>
        <v>96.134799999999998</v>
      </c>
      <c r="BF249">
        <f>+ARG!$C249/TC_usd!BF249</f>
        <v>2.1932060319850342</v>
      </c>
      <c r="BG249" t="e">
        <f>+ARG!$C249/TC_usd!BG249</f>
        <v>#DIV/0!</v>
      </c>
      <c r="BH249">
        <f>+ARG!$C249/TC_usd!BH249</f>
        <v>4.1441111340537714E-3</v>
      </c>
      <c r="BI249">
        <f>+ARG!$C249/TC_usd!BI249</f>
        <v>9.8137701266762564E-2</v>
      </c>
    </row>
    <row r="250" spans="1:61" x14ac:dyDescent="0.25">
      <c r="A250" s="1">
        <v>44409</v>
      </c>
      <c r="B250">
        <f>+ARG!$C250/TC_usd!B250</f>
        <v>0.71754422261301343</v>
      </c>
      <c r="C250">
        <f>+ARG!$C250/TC_usd!C250</f>
        <v>0.15055403114922392</v>
      </c>
      <c r="D250">
        <f>+ARG!$C250/TC_usd!D250</f>
        <v>70.899816233333169</v>
      </c>
      <c r="E250">
        <f>+ARG!$C250/TC_usd!E250</f>
        <v>1.143154796939376</v>
      </c>
      <c r="F250">
        <f>+ARG!$C250/TC_usd!F250</f>
        <v>38.697350069735009</v>
      </c>
      <c r="G250">
        <f>+ARG!$C250/TC_usd!G250</f>
        <v>114.31730354545282</v>
      </c>
      <c r="H250">
        <f>+ARG!$C250/TC_usd!H250</f>
        <v>18.493378472309377</v>
      </c>
      <c r="I250">
        <f>+ARG!$C250/TC_usd!I250</f>
        <v>77.04808435118521</v>
      </c>
      <c r="J250">
        <f>+ARG!$C250/TC_usd!J250</f>
        <v>0.12451892223193158</v>
      </c>
      <c r="K250">
        <f>+ARG!$C250/TC_usd!K250</f>
        <v>14.995227226148069</v>
      </c>
      <c r="L250">
        <f>+ARG!$C250/TC_usd!L250</f>
        <v>2.497916495184789E-2</v>
      </c>
      <c r="M250">
        <f>+ARG!$C250/TC_usd!M250</f>
        <v>114.31730354545282</v>
      </c>
      <c r="N250">
        <f>+ARG!$C250/TC_usd!N250</f>
        <v>15.371313830976998</v>
      </c>
      <c r="O250">
        <f>+ARG!$C250/TC_usd!O250</f>
        <v>1.6981782063253907</v>
      </c>
      <c r="P250">
        <f>+ARG!$C250/TC_usd!P250</f>
        <v>97.111000000000004</v>
      </c>
      <c r="Q250">
        <f>+ARG!$C250/TC_usd!Q250</f>
        <v>6.2051883346843795</v>
      </c>
      <c r="R250">
        <f>+ARG!$C250/TC_usd!R250</f>
        <v>114.31730354545282</v>
      </c>
      <c r="S250">
        <f>+ARG!$C250/TC_usd!S250</f>
        <v>31.158276382070785</v>
      </c>
      <c r="T250">
        <f>+ARG!$C250/TC_usd!T250</f>
        <v>114.31730354545282</v>
      </c>
      <c r="U250">
        <f>+ARG!$C250/TC_usd!U250</f>
        <v>114.31730354545282</v>
      </c>
      <c r="V250">
        <f>+ARG!$C250/TC_usd!V250</f>
        <v>1.3090454500051831</v>
      </c>
      <c r="W250">
        <f>+ARG!$C250/TC_usd!W250</f>
        <v>6.7448958174019724E-3</v>
      </c>
      <c r="X250">
        <f>+ARG!$C250/TC_usd!X250</f>
        <v>2.3121666666666668E-3</v>
      </c>
      <c r="Y250">
        <f>+ARG!$C250/TC_usd!Y250</f>
        <v>6.6973103448275867E-2</v>
      </c>
      <c r="Z250">
        <f>+ARG!$C250/TC_usd!Z250</f>
        <v>114.31730354545282</v>
      </c>
      <c r="AA250">
        <f>+ARG!$C250/TC_usd!AA250</f>
        <v>30.124250927087871</v>
      </c>
      <c r="AB250">
        <f>+ARG!$C250/TC_usd!AB250</f>
        <v>114.31730354545282</v>
      </c>
      <c r="AC250">
        <f>+ARG!$C250/TC_usd!AC250</f>
        <v>0.88414775313780547</v>
      </c>
      <c r="AD250">
        <f>+ARG!$C250/TC_usd!AD250</f>
        <v>136.77605633802818</v>
      </c>
      <c r="AE250">
        <f>+ARG!$C250/TC_usd!AE250</f>
        <v>8.3691848940827693E-2</v>
      </c>
      <c r="AF250">
        <f>+ARG!$C250/TC_usd!AF250</f>
        <v>114.31730354545282</v>
      </c>
      <c r="AG250">
        <f>+ARG!$C250/TC_usd!AG250</f>
        <v>6.4418573797678277E-2</v>
      </c>
      <c r="AH250">
        <f>+ARG!$C250/TC_usd!AH250</f>
        <v>21.475232198142415</v>
      </c>
      <c r="AI250">
        <f>+ARG!$C250/TC_usd!AI250</f>
        <v>114.31730354545282</v>
      </c>
      <c r="AJ250">
        <f>+ARG!$C250/TC_usd!AJ250</f>
        <v>22.996200491840352</v>
      </c>
      <c r="AK250">
        <f>+ARG!$C250/TC_usd!AK250</f>
        <v>114.31730354545282</v>
      </c>
      <c r="AL250">
        <f>+ARG!$C250/TC_usd!AL250</f>
        <v>4.842740950186756</v>
      </c>
      <c r="AM250">
        <f>+ARG!$C250/TC_usd!AM250</f>
        <v>10.831414906621696</v>
      </c>
      <c r="AN250">
        <f>+ARG!$C250/TC_usd!AN250</f>
        <v>1.5249842964824121</v>
      </c>
      <c r="AO250">
        <f>+ARG!$C250/TC_usd!AO250</f>
        <v>114.31730354545282</v>
      </c>
      <c r="AP250">
        <f>+ARG!$C250/TC_usd!AP250</f>
        <v>0.17427560578735016</v>
      </c>
      <c r="AQ250">
        <f>+ARG!$C250/TC_usd!AQ250</f>
        <v>252.56436931079324</v>
      </c>
      <c r="AR250">
        <f>+ARG!$C250/TC_usd!AR250</f>
        <v>0.59058946939220713</v>
      </c>
      <c r="AS250">
        <f>+ARG!$C250/TC_usd!AS250</f>
        <v>1.4020297794878376E-2</v>
      </c>
      <c r="AT250">
        <f>+ARG!$C250/TC_usd!AT250</f>
        <v>23.765656683370214</v>
      </c>
      <c r="AU250">
        <f>+ARG!$C250/TC_usd!AU250</f>
        <v>1.933159923823681</v>
      </c>
      <c r="AV250">
        <f>+ARG!$C250/TC_usd!AV250</f>
        <v>25.006051242435948</v>
      </c>
      <c r="AW250">
        <f>+ARG!$C250/TC_usd!AW250</f>
        <v>23.219520359610744</v>
      </c>
      <c r="AX250">
        <f>+ARG!$C250/TC_usd!AX250</f>
        <v>25.896266666666669</v>
      </c>
      <c r="AY250">
        <f>+ARG!$C250/TC_usd!AY250</f>
        <v>6.5664418871187875</v>
      </c>
      <c r="AZ250">
        <f>+ARG!$C250/TC_usd!AZ250</f>
        <v>114.31730354545282</v>
      </c>
      <c r="BA250">
        <f>+ARG!$C250/TC_usd!BA250</f>
        <v>2.9322952478645421</v>
      </c>
      <c r="BB250">
        <f>+ARG!$C250/TC_usd!BB250</f>
        <v>34.765689328034945</v>
      </c>
      <c r="BC250">
        <f>+ARG!$C250/TC_usd!BC250</f>
        <v>11.443181983330909</v>
      </c>
      <c r="BD250">
        <f>+ARG!$C250/TC_usd!BD250</f>
        <v>134.03514558333342</v>
      </c>
      <c r="BE250">
        <f>+ARG!$C250/TC_usd!BE250</f>
        <v>97.111000000000004</v>
      </c>
      <c r="BF250">
        <f>+ARG!$C250/TC_usd!BF250</f>
        <v>2.2467956133450557</v>
      </c>
      <c r="BG250" t="e">
        <f>+ARG!$C250/TC_usd!BG250</f>
        <v>#DIV/0!</v>
      </c>
      <c r="BH250">
        <f>+ARG!$C250/TC_usd!BH250</f>
        <v>4.1931316425110341E-3</v>
      </c>
      <c r="BI250">
        <f>+ARG!$C250/TC_usd!BI250</f>
        <v>9.5755563489230339E-2</v>
      </c>
    </row>
    <row r="251" spans="1:61" x14ac:dyDescent="0.25">
      <c r="A251" s="1">
        <v>44440</v>
      </c>
      <c r="B251">
        <f>+ARG!$C251/TC_usd!B251</f>
        <v>0.71947427625046267</v>
      </c>
      <c r="C251">
        <f>+ARG!$C251/TC_usd!C251</f>
        <v>0.15666206429293672</v>
      </c>
      <c r="D251">
        <f>+ARG!$C251/TC_usd!D251</f>
        <v>71.887183288636564</v>
      </c>
      <c r="E251">
        <f>+ARG!$C251/TC_usd!E251</f>
        <v>1.1516609970674487</v>
      </c>
      <c r="F251">
        <f>+ARG!$C251/TC_usd!F251</f>
        <v>39.213603866277914</v>
      </c>
      <c r="G251">
        <f>+ARG!$C251/TC_usd!G251</f>
        <v>115.55992458045282</v>
      </c>
      <c r="H251">
        <f>+ARG!$C251/TC_usd!H251</f>
        <v>18.597730128476304</v>
      </c>
      <c r="I251">
        <f>+ARG!$C251/TC_usd!I251</f>
        <v>77.388103230832115</v>
      </c>
      <c r="J251">
        <f>+ARG!$C251/TC_usd!J251</f>
        <v>0.12488876667227873</v>
      </c>
      <c r="K251">
        <f>+ARG!$C251/TC_usd!K251</f>
        <v>15.206962215036562</v>
      </c>
      <c r="L251">
        <f>+ARG!$C251/TC_usd!L251</f>
        <v>2.5699451349115773E-2</v>
      </c>
      <c r="M251">
        <f>+ARG!$C251/TC_usd!M251</f>
        <v>115.55992458045282</v>
      </c>
      <c r="N251">
        <f>+ARG!$C251/TC_usd!N251</f>
        <v>15.539808914850974</v>
      </c>
      <c r="O251">
        <f>+ARG!$C251/TC_usd!O251</f>
        <v>1.7297538716326928</v>
      </c>
      <c r="P251">
        <f>+ARG!$C251/TC_usd!P251</f>
        <v>98.179100000000005</v>
      </c>
      <c r="Q251">
        <f>+ARG!$C251/TC_usd!Q251</f>
        <v>6.2700977436602949</v>
      </c>
      <c r="R251">
        <f>+ARG!$C251/TC_usd!R251</f>
        <v>115.55992458045282</v>
      </c>
      <c r="S251">
        <f>+ARG!$C251/TC_usd!S251</f>
        <v>31.513111860054568</v>
      </c>
      <c r="T251">
        <f>+ARG!$C251/TC_usd!T251</f>
        <v>115.55992458045282</v>
      </c>
      <c r="U251">
        <f>+ARG!$C251/TC_usd!U251</f>
        <v>115.55992458045282</v>
      </c>
      <c r="V251">
        <f>+ARG!$C251/TC_usd!V251</f>
        <v>1.3346186729996985</v>
      </c>
      <c r="W251">
        <f>+ARG!$C251/TC_usd!W251</f>
        <v>6.8863993688823054E-3</v>
      </c>
      <c r="X251">
        <f>+ARG!$C251/TC_usd!X251</f>
        <v>2.337597619047619E-3</v>
      </c>
      <c r="Y251">
        <f>+ARG!$C251/TC_usd!Y251</f>
        <v>6.770972413793104E-2</v>
      </c>
      <c r="Z251">
        <f>+ARG!$C251/TC_usd!Z251</f>
        <v>115.55992458045282</v>
      </c>
      <c r="AA251">
        <f>+ARG!$C251/TC_usd!AA251</f>
        <v>30.608910273730626</v>
      </c>
      <c r="AB251">
        <f>+ARG!$C251/TC_usd!AB251</f>
        <v>115.55992458045282</v>
      </c>
      <c r="AC251">
        <f>+ARG!$C251/TC_usd!AC251</f>
        <v>0.8907652690903719</v>
      </c>
      <c r="AD251">
        <f>+ARG!$C251/TC_usd!AD251</f>
        <v>138.28042253521127</v>
      </c>
      <c r="AE251">
        <f>+ARG!$C251/TC_usd!AE251</f>
        <v>8.3946765394941614E-2</v>
      </c>
      <c r="AF251">
        <f>+ARG!$C251/TC_usd!AF251</f>
        <v>115.55992458045282</v>
      </c>
      <c r="AG251">
        <f>+ARG!$C251/TC_usd!AG251</f>
        <v>6.5127097844112775E-2</v>
      </c>
      <c r="AH251">
        <f>+ARG!$C251/TC_usd!AH251</f>
        <v>21.692244807777289</v>
      </c>
      <c r="AI251">
        <f>+ARG!$C251/TC_usd!AI251</f>
        <v>115.55992458045282</v>
      </c>
      <c r="AJ251">
        <f>+ARG!$C251/TC_usd!AJ251</f>
        <v>23.565596414688269</v>
      </c>
      <c r="AK251">
        <f>+ARG!$C251/TC_usd!AK251</f>
        <v>115.55992458045282</v>
      </c>
      <c r="AL251">
        <f>+ARG!$C251/TC_usd!AL251</f>
        <v>4.9070412539109753</v>
      </c>
      <c r="AM251">
        <f>+ARG!$C251/TC_usd!AM251</f>
        <v>10.945816707224749</v>
      </c>
      <c r="AN251">
        <f>+ARG!$C251/TC_usd!AN251</f>
        <v>1.538616204356684</v>
      </c>
      <c r="AO251">
        <f>+ARG!$C251/TC_usd!AO251</f>
        <v>115.55992458045282</v>
      </c>
      <c r="AP251">
        <f>+ARG!$C251/TC_usd!AP251</f>
        <v>0.17616996934319293</v>
      </c>
      <c r="AQ251">
        <f>+ARG!$C251/TC_usd!AQ251</f>
        <v>255.34226267880365</v>
      </c>
      <c r="AR251">
        <f>+ARG!$C251/TC_usd!AR251</f>
        <v>0.58309031494322205</v>
      </c>
      <c r="AS251">
        <f>+ARG!$C251/TC_usd!AS251</f>
        <v>1.4231420951500061E-2</v>
      </c>
      <c r="AT251">
        <f>+ARG!$C251/TC_usd!AT251</f>
        <v>23.902530307808945</v>
      </c>
      <c r="AU251">
        <f>+ARG!$C251/TC_usd!AU251</f>
        <v>1.9580158948153734</v>
      </c>
      <c r="AV251">
        <f>+ARG!$C251/TC_usd!AV251</f>
        <v>25.333273126048251</v>
      </c>
      <c r="AW251">
        <f>+ARG!$C251/TC_usd!AW251</f>
        <v>23.365406125800234</v>
      </c>
      <c r="AX251">
        <f>+ARG!$C251/TC_usd!AX251</f>
        <v>26.181093333333333</v>
      </c>
      <c r="AY251">
        <f>+ARG!$C251/TC_usd!AY251</f>
        <v>6.7559100471135878</v>
      </c>
      <c r="AZ251">
        <f>+ARG!$C251/TC_usd!AZ251</f>
        <v>115.55992458045282</v>
      </c>
      <c r="BA251">
        <f>+ARG!$C251/TC_usd!BA251</f>
        <v>2.9724378963139095</v>
      </c>
      <c r="BB251">
        <f>+ARG!$C251/TC_usd!BB251</f>
        <v>35.053948871750926</v>
      </c>
      <c r="BC251">
        <f>+ARG!$C251/TC_usd!BC251</f>
        <v>11.52004909383505</v>
      </c>
      <c r="BD251">
        <f>+ARG!$C251/TC_usd!BD251</f>
        <v>134.75494860684211</v>
      </c>
      <c r="BE251">
        <f>+ARG!$C251/TC_usd!BE251</f>
        <v>98.179100000000005</v>
      </c>
      <c r="BF251">
        <f>+ARG!$C251/TC_usd!BF251</f>
        <v>2.2995456142405435</v>
      </c>
      <c r="BG251" t="e">
        <f>+ARG!$C251/TC_usd!BG251</f>
        <v>#DIV/0!</v>
      </c>
      <c r="BH251">
        <f>+ARG!$C251/TC_usd!BH251</f>
        <v>4.2455129385981982E-3</v>
      </c>
      <c r="BI251">
        <f>+ARG!$C251/TC_usd!BI251</f>
        <v>8.903518636075089E-2</v>
      </c>
    </row>
    <row r="252" spans="1:61" x14ac:dyDescent="0.25">
      <c r="A252" s="1">
        <v>44470</v>
      </c>
      <c r="B252">
        <f>+ARG!$C252/TC_usd!B252</f>
        <v>0.72301865273563493</v>
      </c>
      <c r="C252">
        <f>+ARG!$C252/TC_usd!C252</f>
        <v>0.16413856151941181</v>
      </c>
      <c r="D252">
        <f>+ARG!$C252/TC_usd!D252</f>
        <v>73.399879102500023</v>
      </c>
      <c r="E252">
        <f>+ARG!$C252/TC_usd!E252</f>
        <v>1.1581246415884014</v>
      </c>
      <c r="F252">
        <f>+ARG!$C252/TC_usd!F252</f>
        <v>40.25067998213779</v>
      </c>
      <c r="G252">
        <f>+ARG!$C252/TC_usd!G252</f>
        <v>115.02805635476003</v>
      </c>
      <c r="H252">
        <f>+ARG!$C252/TC_usd!H252</f>
        <v>17.899040956786642</v>
      </c>
      <c r="I252">
        <f>+ARG!$C252/TC_usd!I252</f>
        <v>79.722357349328817</v>
      </c>
      <c r="J252">
        <f>+ARG!$C252/TC_usd!J252</f>
        <v>0.12181269008373359</v>
      </c>
      <c r="K252">
        <f>+ARG!$C252/TC_usd!K252</f>
        <v>15.464675684696843</v>
      </c>
      <c r="L252">
        <f>+ARG!$C252/TC_usd!L252</f>
        <v>2.6287887625673443E-2</v>
      </c>
      <c r="M252">
        <f>+ARG!$C252/TC_usd!M252</f>
        <v>115.02805635476003</v>
      </c>
      <c r="N252">
        <f>+ARG!$C252/TC_usd!N252</f>
        <v>15.46108369083144</v>
      </c>
      <c r="O252">
        <f>+ARG!$C252/TC_usd!O252</f>
        <v>1.7544205782273805</v>
      </c>
      <c r="P252">
        <f>+ARG!$C252/TC_usd!P252</f>
        <v>99.149500000000003</v>
      </c>
      <c r="Q252">
        <f>+ARG!$C252/TC_usd!Q252</f>
        <v>6.3313282429714963</v>
      </c>
      <c r="R252">
        <f>+ARG!$C252/TC_usd!R252</f>
        <v>115.02805635476003</v>
      </c>
      <c r="S252">
        <f>+ARG!$C252/TC_usd!S252</f>
        <v>31.577279531195263</v>
      </c>
      <c r="T252">
        <f>+ARG!$C252/TC_usd!T252</f>
        <v>115.02805635476003</v>
      </c>
      <c r="U252">
        <f>+ARG!$C252/TC_usd!U252</f>
        <v>115.02805635476003</v>
      </c>
      <c r="V252">
        <f>+ARG!$C252/TC_usd!V252</f>
        <v>1.3234882713835927</v>
      </c>
      <c r="W252">
        <f>+ARG!$C252/TC_usd!W252</f>
        <v>6.9831200445414727E-3</v>
      </c>
      <c r="X252">
        <f>+ARG!$C252/TC_usd!X252</f>
        <v>2.3607023809523809E-3</v>
      </c>
      <c r="Y252">
        <f>+ARG!$C252/TC_usd!Y252</f>
        <v>6.8378965517241388E-2</v>
      </c>
      <c r="Z252">
        <f>+ARG!$C252/TC_usd!Z252</f>
        <v>115.02805635476003</v>
      </c>
      <c r="AA252">
        <f>+ARG!$C252/TC_usd!AA252</f>
        <v>30.834634066877939</v>
      </c>
      <c r="AB252">
        <f>+ARG!$C252/TC_usd!AB252</f>
        <v>115.02805635476003</v>
      </c>
      <c r="AC252">
        <f>+ARG!$C252/TC_usd!AC252</f>
        <v>0.87644417336268099</v>
      </c>
      <c r="AD252">
        <f>+ARG!$C252/TC_usd!AD252</f>
        <v>139.64718309859157</v>
      </c>
      <c r="AE252">
        <f>+ARG!$C252/TC_usd!AE252</f>
        <v>8.3824673238531655E-2</v>
      </c>
      <c r="AF252">
        <f>+ARG!$C252/TC_usd!AF252</f>
        <v>115.02805635476003</v>
      </c>
      <c r="AG252">
        <f>+ARG!$C252/TC_usd!AG252</f>
        <v>6.5770812603648421E-2</v>
      </c>
      <c r="AH252">
        <f>+ARG!$C252/TC_usd!AH252</f>
        <v>21.773393064980127</v>
      </c>
      <c r="AI252">
        <f>+ARG!$C252/TC_usd!AI252</f>
        <v>115.02805635476003</v>
      </c>
      <c r="AJ252">
        <f>+ARG!$C252/TC_usd!AJ252</f>
        <v>23.814321810810295</v>
      </c>
      <c r="AK252">
        <f>+ARG!$C252/TC_usd!AK252</f>
        <v>115.02805635476003</v>
      </c>
      <c r="AL252">
        <f>+ARG!$C252/TC_usd!AL252</f>
        <v>4.8431050736849306</v>
      </c>
      <c r="AM252">
        <f>+ARG!$C252/TC_usd!AM252</f>
        <v>10.943538989368061</v>
      </c>
      <c r="AN252">
        <f>+ARG!$C252/TC_usd!AN252</f>
        <v>1.5533369888767039</v>
      </c>
      <c r="AO252">
        <f>+ARG!$C252/TC_usd!AO252</f>
        <v>115.02805635476003</v>
      </c>
      <c r="AP252">
        <f>+ARG!$C252/TC_usd!AP252</f>
        <v>0.17535914146012635</v>
      </c>
      <c r="AQ252">
        <f>+ARG!$C252/TC_usd!AQ252</f>
        <v>257.86605981794537</v>
      </c>
      <c r="AR252">
        <f>+ARG!$C252/TC_usd!AR252</f>
        <v>0.57661439687501925</v>
      </c>
      <c r="AS252">
        <f>+ARG!$C252/TC_usd!AS252</f>
        <v>1.4354916915625978E-2</v>
      </c>
      <c r="AT252">
        <f>+ARG!$C252/TC_usd!AT252</f>
        <v>24.694462086399923</v>
      </c>
      <c r="AU252">
        <f>+ARG!$C252/TC_usd!AU252</f>
        <v>1.9537177264077632</v>
      </c>
      <c r="AV252">
        <f>+ARG!$C252/TC_usd!AV252</f>
        <v>25.033327442118818</v>
      </c>
      <c r="AW252">
        <f>+ARG!$C252/TC_usd!AW252</f>
        <v>23.240706014720359</v>
      </c>
      <c r="AX252">
        <f>+ARG!$C252/TC_usd!AX252</f>
        <v>26.439866666666667</v>
      </c>
      <c r="AY252">
        <f>+ARG!$C252/TC_usd!AY252</f>
        <v>6.6728208399193756</v>
      </c>
      <c r="AZ252">
        <f>+ARG!$C252/TC_usd!AZ252</f>
        <v>115.02805635476003</v>
      </c>
      <c r="BA252">
        <f>+ARG!$C252/TC_usd!BA252</f>
        <v>2.9612297563396317</v>
      </c>
      <c r="BB252">
        <f>+ARG!$C252/TC_usd!BB252</f>
        <v>34.970901523702032</v>
      </c>
      <c r="BC252">
        <f>+ARG!$C252/TC_usd!BC252</f>
        <v>10.801373420541777</v>
      </c>
      <c r="BD252">
        <f>+ARG!$C252/TC_usd!BD252</f>
        <v>135.82539579750008</v>
      </c>
      <c r="BE252">
        <f>+ARG!$C252/TC_usd!BE252</f>
        <v>99.149500000000003</v>
      </c>
      <c r="BF252">
        <f>+ARG!$C252/TC_usd!BF252</f>
        <v>2.2732368855465883</v>
      </c>
      <c r="BG252" t="e">
        <f>+ARG!$C252/TC_usd!BG252</f>
        <v>#DIV/0!</v>
      </c>
      <c r="BH252">
        <f>+ARG!$C252/TC_usd!BH252</f>
        <v>4.2821259318475595E-3</v>
      </c>
      <c r="BI252">
        <f>+ARG!$C252/TC_usd!BI252</f>
        <v>7.7957934739877027E-2</v>
      </c>
    </row>
    <row r="253" spans="1:61" x14ac:dyDescent="0.25">
      <c r="A253" s="1">
        <v>44501</v>
      </c>
      <c r="B253">
        <f>+ARG!$C253/TC_usd!B253</f>
        <v>0.72500472062918575</v>
      </c>
      <c r="C253">
        <f>+ARG!$C253/TC_usd!C253</f>
        <v>0.16738032514031193</v>
      </c>
      <c r="D253">
        <f>+ARG!$C253/TC_usd!D253</f>
        <v>73.287150163636611</v>
      </c>
      <c r="E253">
        <f>+ARG!$C253/TC_usd!E253</f>
        <v>1.1683171087146604</v>
      </c>
      <c r="F253">
        <f>+ARG!$C253/TC_usd!F253</f>
        <v>40.48331582774501</v>
      </c>
      <c r="G253">
        <f>+ARG!$C253/TC_usd!G253</f>
        <v>114.38288887090458</v>
      </c>
      <c r="H253">
        <f>+ARG!$C253/TC_usd!H253</f>
        <v>18.035945042168652</v>
      </c>
      <c r="I253">
        <f>+ARG!$C253/TC_usd!I253</f>
        <v>79.894373184040887</v>
      </c>
      <c r="J253">
        <f>+ARG!$C253/TC_usd!J253</f>
        <v>0.12336766700164513</v>
      </c>
      <c r="K253">
        <f>+ARG!$C253/TC_usd!K253</f>
        <v>15.682519909797547</v>
      </c>
      <c r="L253">
        <f>+ARG!$C253/TC_usd!L253</f>
        <v>2.5692127439745058E-2</v>
      </c>
      <c r="M253">
        <f>+ARG!$C253/TC_usd!M253</f>
        <v>114.38288887090458</v>
      </c>
      <c r="N253">
        <f>+ARG!$C253/TC_usd!N253</f>
        <v>15.377536549531069</v>
      </c>
      <c r="O253">
        <f>+ARG!$C253/TC_usd!O253</f>
        <v>1.7667414177315166</v>
      </c>
      <c r="P253">
        <f>+ARG!$C253/TC_usd!P253</f>
        <v>100.2124</v>
      </c>
      <c r="Q253">
        <f>+ARG!$C253/TC_usd!Q253</f>
        <v>6.3990196582096948</v>
      </c>
      <c r="R253">
        <f>+ARG!$C253/TC_usd!R253</f>
        <v>114.38288887090458</v>
      </c>
      <c r="S253">
        <f>+ARG!$C253/TC_usd!S253</f>
        <v>31.941225218333653</v>
      </c>
      <c r="T253">
        <f>+ARG!$C253/TC_usd!T253</f>
        <v>114.38288887090458</v>
      </c>
      <c r="U253">
        <f>+ARG!$C253/TC_usd!U253</f>
        <v>114.38288887090458</v>
      </c>
      <c r="V253">
        <f>+ARG!$C253/TC_usd!V253</f>
        <v>1.3451958929619945</v>
      </c>
      <c r="W253">
        <f>+ARG!$C253/TC_usd!W253</f>
        <v>7.0257916529588736E-3</v>
      </c>
      <c r="X253">
        <f>+ARG!$C253/TC_usd!X253</f>
        <v>2.3860095238095237E-3</v>
      </c>
      <c r="Y253">
        <f>+ARG!$C253/TC_usd!Y253</f>
        <v>6.9112000000000007E-2</v>
      </c>
      <c r="Z253">
        <f>+ARG!$C253/TC_usd!Z253</f>
        <v>114.38288887090458</v>
      </c>
      <c r="AA253">
        <f>+ARG!$C253/TC_usd!AA253</f>
        <v>32.11421246595097</v>
      </c>
      <c r="AB253">
        <f>+ARG!$C253/TC_usd!AB253</f>
        <v>114.38288887090458</v>
      </c>
      <c r="AC253">
        <f>+ARG!$C253/TC_usd!AC253</f>
        <v>0.87891907694707083</v>
      </c>
      <c r="AD253">
        <f>+ARG!$C253/TC_usd!AD253</f>
        <v>141.1442253521127</v>
      </c>
      <c r="AE253">
        <f>+ARG!$C253/TC_usd!AE253</f>
        <v>8.4716842363324343E-2</v>
      </c>
      <c r="AF253">
        <f>+ARG!$C253/TC_usd!AF253</f>
        <v>114.38288887090458</v>
      </c>
      <c r="AG253">
        <f>+ARG!$C253/TC_usd!AG253</f>
        <v>6.6475887230514091E-2</v>
      </c>
      <c r="AH253">
        <f>+ARG!$C253/TC_usd!AH253</f>
        <v>21.870886075949368</v>
      </c>
      <c r="AI253">
        <f>+ARG!$C253/TC_usd!AI253</f>
        <v>114.38288887090458</v>
      </c>
      <c r="AJ253">
        <f>+ARG!$C253/TC_usd!AJ253</f>
        <v>23.973193262090223</v>
      </c>
      <c r="AK253">
        <f>+ARG!$C253/TC_usd!AK253</f>
        <v>114.38288887090458</v>
      </c>
      <c r="AL253">
        <f>+ARG!$C253/TC_usd!AL253</f>
        <v>4.8215431840379512</v>
      </c>
      <c r="AM253">
        <f>+ARG!$C253/TC_usd!AM253</f>
        <v>10.946421084935833</v>
      </c>
      <c r="AN253">
        <f>+ARG!$C253/TC_usd!AN253</f>
        <v>1.5699890333698889</v>
      </c>
      <c r="AO253">
        <f>+ARG!$C253/TC_usd!AO253</f>
        <v>114.38288887090458</v>
      </c>
      <c r="AP253">
        <f>+ARG!$C253/TC_usd!AP253</f>
        <v>0.1743755899714533</v>
      </c>
      <c r="AQ253">
        <f>+ARG!$C253/TC_usd!AQ253</f>
        <v>260.63042912873863</v>
      </c>
      <c r="AR253">
        <f>+ARG!$C253/TC_usd!AR253</f>
        <v>0.57767217486994837</v>
      </c>
      <c r="AS253">
        <f>+ARG!$C253/TC_usd!AS253</f>
        <v>1.4617496982497553E-2</v>
      </c>
      <c r="AT253">
        <f>+ARG!$C253/TC_usd!AT253</f>
        <v>24.930967936833238</v>
      </c>
      <c r="AU253">
        <f>+ARG!$C253/TC_usd!AU253</f>
        <v>1.990037144749345</v>
      </c>
      <c r="AV253">
        <f>+ARG!$C253/TC_usd!AV253</f>
        <v>24.588982946877685</v>
      </c>
      <c r="AW253">
        <f>+ARG!$C253/TC_usd!AW253</f>
        <v>23.11971392317453</v>
      </c>
      <c r="AX253">
        <f>+ARG!$C253/TC_usd!AX253</f>
        <v>26.723306666666666</v>
      </c>
      <c r="AY253">
        <f>+ARG!$C253/TC_usd!AY253</f>
        <v>6.4600821325615234</v>
      </c>
      <c r="AZ253">
        <f>+ARG!$C253/TC_usd!AZ253</f>
        <v>114.38288887090458</v>
      </c>
      <c r="BA253">
        <f>+ARG!$C253/TC_usd!BA253</f>
        <v>3.0286034637254766</v>
      </c>
      <c r="BB253">
        <f>+ARG!$C253/TC_usd!BB253</f>
        <v>34.828624057275917</v>
      </c>
      <c r="BC253">
        <f>+ARG!$C253/TC_usd!BC253</f>
        <v>9.4769876554340531</v>
      </c>
      <c r="BD253">
        <f>+ARG!$C253/TC_usd!BD253</f>
        <v>135.0537461700001</v>
      </c>
      <c r="BE253">
        <f>+ARG!$C253/TC_usd!BE253</f>
        <v>100.2124</v>
      </c>
      <c r="BF253">
        <f>+ARG!$C253/TC_usd!BF253</f>
        <v>2.2782276581717325</v>
      </c>
      <c r="BG253" t="e">
        <f>+ARG!$C253/TC_usd!BG253</f>
        <v>#DIV/0!</v>
      </c>
      <c r="BH253">
        <f>+ARG!$C253/TC_usd!BH253</f>
        <v>4.3332131253302477E-3</v>
      </c>
      <c r="BI253">
        <f>+ARG!$C253/TC_usd!BI253</f>
        <v>6.6272198218852094E-2</v>
      </c>
    </row>
    <row r="254" spans="1:61" x14ac:dyDescent="0.25">
      <c r="A254" s="1">
        <v>44531</v>
      </c>
      <c r="B254">
        <f>+ARG!$C254/TC_usd!B254</f>
        <v>0.73282484517125845</v>
      </c>
      <c r="C254">
        <f>+ARG!$C254/TC_usd!C254</f>
        <v>0.17922835950146079</v>
      </c>
      <c r="D254">
        <f>+ARG!$C254/TC_usd!D254</f>
        <v>72.782806342856929</v>
      </c>
      <c r="E254">
        <f>+ARG!$C254/TC_usd!E254</f>
        <v>1.1863170163170165</v>
      </c>
      <c r="F254">
        <f>+ARG!$C254/TC_usd!F254</f>
        <v>40.207781947461982</v>
      </c>
      <c r="G254">
        <f>+ARG!$C254/TC_usd!G254</f>
        <v>115.05668166087314</v>
      </c>
      <c r="H254">
        <f>+ARG!$C254/TC_usd!H254</f>
        <v>18.013294461000314</v>
      </c>
      <c r="I254">
        <f>+ARG!$C254/TC_usd!I254</f>
        <v>79.58679425722265</v>
      </c>
      <c r="J254">
        <f>+ARG!$C254/TC_usd!J254</f>
        <v>0.12024579014341698</v>
      </c>
      <c r="K254">
        <f>+ARG!$C254/TC_usd!K254</f>
        <v>15.986079315015095</v>
      </c>
      <c r="L254">
        <f>+ARG!$C254/TC_usd!L254</f>
        <v>2.5653200664353025E-2</v>
      </c>
      <c r="M254">
        <f>+ARG!$C254/TC_usd!M254</f>
        <v>115.05668166087314</v>
      </c>
      <c r="N254">
        <f>+ARG!$C254/TC_usd!N254</f>
        <v>15.470026963345386</v>
      </c>
      <c r="O254">
        <f>+ARG!$C254/TC_usd!O254</f>
        <v>1.7807176684435473</v>
      </c>
      <c r="P254">
        <f>+ARG!$C254/TC_usd!P254</f>
        <v>101.786</v>
      </c>
      <c r="Q254">
        <f>+ARG!$C254/TC_usd!Q254</f>
        <v>6.499118278396482</v>
      </c>
      <c r="R254">
        <f>+ARG!$C254/TC_usd!R254</f>
        <v>115.05668166087314</v>
      </c>
      <c r="S254">
        <f>+ARG!$C254/TC_usd!S254</f>
        <v>32.84796850292058</v>
      </c>
      <c r="T254">
        <f>+ARG!$C254/TC_usd!T254</f>
        <v>115.05668166087314</v>
      </c>
      <c r="U254">
        <f>+ARG!$C254/TC_usd!U254</f>
        <v>115.05668166087314</v>
      </c>
      <c r="V254">
        <f>+ARG!$C254/TC_usd!V254</f>
        <v>1.3504390943995279</v>
      </c>
      <c r="W254">
        <f>+ARG!$C254/TC_usd!W254</f>
        <v>7.1035381131795711E-3</v>
      </c>
      <c r="X254">
        <f>+ARG!$C254/TC_usd!X254</f>
        <v>2.4234761904761903E-3</v>
      </c>
      <c r="Y254">
        <f>+ARG!$C254/TC_usd!Y254</f>
        <v>7.0197241379310341E-2</v>
      </c>
      <c r="Z254">
        <f>+ARG!$C254/TC_usd!Z254</f>
        <v>115.05668166087314</v>
      </c>
      <c r="AA254">
        <f>+ARG!$C254/TC_usd!AA254</f>
        <v>32.498722860791823</v>
      </c>
      <c r="AB254">
        <f>+ARG!$C254/TC_usd!AB254</f>
        <v>115.05668166087314</v>
      </c>
      <c r="AC254">
        <f>+ARG!$C254/TC_usd!AC254</f>
        <v>0.89587363058380332</v>
      </c>
      <c r="AD254">
        <f>+ARG!$C254/TC_usd!AD254</f>
        <v>143.36056338028169</v>
      </c>
      <c r="AE254">
        <f>+ARG!$C254/TC_usd!AE254</f>
        <v>8.5995505314205578E-2</v>
      </c>
      <c r="AF254">
        <f>+ARG!$C254/TC_usd!AF254</f>
        <v>115.05668166087314</v>
      </c>
      <c r="AG254">
        <f>+ARG!$C254/TC_usd!AG254</f>
        <v>6.7519734660033165E-2</v>
      </c>
      <c r="AH254">
        <f>+ARG!$C254/TC_usd!AH254</f>
        <v>22.127391304347828</v>
      </c>
      <c r="AI254">
        <f>+ARG!$C254/TC_usd!AI254</f>
        <v>115.05668166087314</v>
      </c>
      <c r="AJ254">
        <f>+ARG!$C254/TC_usd!AJ254</f>
        <v>24.176572948132108</v>
      </c>
      <c r="AK254">
        <f>+ARG!$C254/TC_usd!AK254</f>
        <v>115.05668166087314</v>
      </c>
      <c r="AL254">
        <f>+ARG!$C254/TC_usd!AL254</f>
        <v>4.8498854068889274</v>
      </c>
      <c r="AM254">
        <f>+ARG!$C254/TC_usd!AM254</f>
        <v>10.999766010210978</v>
      </c>
      <c r="AN254">
        <f>+ARG!$C254/TC_usd!AN254</f>
        <v>1.5946420178599405</v>
      </c>
      <c r="AO254">
        <f>+ARG!$C254/TC_usd!AO254</f>
        <v>115.05668166087314</v>
      </c>
      <c r="AP254">
        <f>+ARG!$C254/TC_usd!AP254</f>
        <v>0.17540278045797683</v>
      </c>
      <c r="AQ254">
        <f>+ARG!$C254/TC_usd!AQ254</f>
        <v>264.72301690507152</v>
      </c>
      <c r="AR254">
        <f>+ARG!$C254/TC_usd!AR254</f>
        <v>0.57326133743854224</v>
      </c>
      <c r="AS254">
        <f>+ARG!$C254/TC_usd!AS254</f>
        <v>1.4934393654839374E-2</v>
      </c>
      <c r="AT254">
        <f>+ARG!$C254/TC_usd!AT254</f>
        <v>25.213419131100579</v>
      </c>
      <c r="AU254">
        <f>+ARG!$C254/TC_usd!AU254</f>
        <v>2.0256803423792946</v>
      </c>
      <c r="AV254">
        <f>+ARG!$C254/TC_usd!AV254</f>
        <v>24.926776705686436</v>
      </c>
      <c r="AW254">
        <f>+ARG!$C254/TC_usd!AW254</f>
        <v>23.244650482998015</v>
      </c>
      <c r="AX254">
        <f>+ARG!$C254/TC_usd!AX254</f>
        <v>27.142933333333335</v>
      </c>
      <c r="AY254">
        <f>+ARG!$C254/TC_usd!AY254</f>
        <v>6.4139226460449406</v>
      </c>
      <c r="AZ254">
        <f>+ARG!$C254/TC_usd!AZ254</f>
        <v>115.05668166087314</v>
      </c>
      <c r="BA254">
        <f>+ARG!$C254/TC_usd!BA254</f>
        <v>3.0326296843515941</v>
      </c>
      <c r="BB254">
        <f>+ARG!$C254/TC_usd!BB254</f>
        <v>34.99123379971811</v>
      </c>
      <c r="BC254">
        <f>+ARG!$C254/TC_usd!BC254</f>
        <v>7.4649224826375029</v>
      </c>
      <c r="BD254">
        <f>+ARG!$C254/TC_usd!BD254</f>
        <v>135.09786346470594</v>
      </c>
      <c r="BE254">
        <f>+ARG!$C254/TC_usd!BE254</f>
        <v>101.786</v>
      </c>
      <c r="BF254">
        <f>+ARG!$C254/TC_usd!BF254</f>
        <v>2.2955278410500441</v>
      </c>
      <c r="BG254" t="e">
        <f>+ARG!$C254/TC_usd!BG254</f>
        <v>#DIV/0!</v>
      </c>
      <c r="BH254">
        <f>+ARG!$C254/TC_usd!BH254</f>
        <v>4.3913441518492347E-3</v>
      </c>
      <c r="BI254">
        <f>+ARG!$C254/TC_usd!BI254</f>
        <v>8.39572679136842E-2</v>
      </c>
    </row>
    <row r="255" spans="1:61" x14ac:dyDescent="0.25">
      <c r="A255" s="1">
        <v>44562</v>
      </c>
      <c r="B255">
        <f>+ARG!$C255/TC_usd!B255</f>
        <v>0.74448647839057847</v>
      </c>
      <c r="C255">
        <f>+ARG!$C255/TC_usd!C255</f>
        <v>0.19338650930684853</v>
      </c>
      <c r="D255">
        <f>+ARG!$C255/TC_usd!D255</f>
        <v>74.584547666842184</v>
      </c>
      <c r="E255">
        <f>+ARG!$C255/TC_usd!E255</f>
        <v>1.2086498120637201</v>
      </c>
      <c r="F255">
        <f>+ARG!$C255/TC_usd!F255</f>
        <v>40.179494121287128</v>
      </c>
      <c r="G255">
        <f>+ARG!$C255/TC_usd!G255</f>
        <v>117.54394339237906</v>
      </c>
      <c r="H255">
        <f>+ARG!$C255/TC_usd!H255</f>
        <v>18.774376181116597</v>
      </c>
      <c r="I255">
        <f>+ARG!$C255/TC_usd!I255</f>
        <v>82.316773009717309</v>
      </c>
      <c r="J255">
        <f>+ARG!$C255/TC_usd!J255</f>
        <v>0.12632569009816594</v>
      </c>
      <c r="K255">
        <f>+ARG!$C255/TC_usd!K255</f>
        <v>16.345015300623825</v>
      </c>
      <c r="L255">
        <f>+ARG!$C255/TC_usd!L255</f>
        <v>2.5967350876842168E-2</v>
      </c>
      <c r="M255">
        <f>+ARG!$C255/TC_usd!M255</f>
        <v>117.54394339237906</v>
      </c>
      <c r="N255">
        <f>+ARG!$C255/TC_usd!N255</f>
        <v>15.795803972965949</v>
      </c>
      <c r="O255">
        <f>+ARG!$C255/TC_usd!O255</f>
        <v>1.7963588010914258</v>
      </c>
      <c r="P255">
        <f>+ARG!$C255/TC_usd!P255</f>
        <v>103.88809999999999</v>
      </c>
      <c r="Q255">
        <f>+ARG!$C255/TC_usd!Q255</f>
        <v>6.6335631614368955</v>
      </c>
      <c r="R255">
        <f>+ARG!$C255/TC_usd!R255</f>
        <v>117.54394339237906</v>
      </c>
      <c r="S255">
        <f>+ARG!$C255/TC_usd!S255</f>
        <v>33.726617537252864</v>
      </c>
      <c r="T255">
        <f>+ARG!$C255/TC_usd!T255</f>
        <v>117.54394339237906</v>
      </c>
      <c r="U255">
        <f>+ARG!$C255/TC_usd!U255</f>
        <v>117.54394339237906</v>
      </c>
      <c r="V255">
        <f>+ARG!$C255/TC_usd!V255</f>
        <v>1.3955651141297341</v>
      </c>
      <c r="W255">
        <f>+ARG!$C255/TC_usd!W255</f>
        <v>7.2470427107622264E-3</v>
      </c>
      <c r="X255">
        <f>+ARG!$C255/TC_usd!X255</f>
        <v>2.4735261904761901E-3</v>
      </c>
      <c r="Y255">
        <f>+ARG!$C255/TC_usd!Y255</f>
        <v>7.1646965517241382E-2</v>
      </c>
      <c r="Z255">
        <f>+ARG!$C255/TC_usd!Z255</f>
        <v>117.54394339237906</v>
      </c>
      <c r="AA255">
        <f>+ARG!$C255/TC_usd!AA255</f>
        <v>33.145198340955048</v>
      </c>
      <c r="AB255">
        <f>+ARG!$C255/TC_usd!AB255</f>
        <v>117.54394339237906</v>
      </c>
      <c r="AC255">
        <f>+ARG!$C255/TC_usd!AC255</f>
        <v>0.90452400876476613</v>
      </c>
      <c r="AD255">
        <f>+ARG!$C255/TC_usd!AD255</f>
        <v>146.32126760563381</v>
      </c>
      <c r="AE255">
        <f>+ARG!$C255/TC_usd!AE255</f>
        <v>8.7007730253515464E-2</v>
      </c>
      <c r="AF255">
        <f>+ARG!$C255/TC_usd!AF255</f>
        <v>117.54394339237906</v>
      </c>
      <c r="AG255">
        <f>+ARG!$C255/TC_usd!AG255</f>
        <v>6.8914162520729683E-2</v>
      </c>
      <c r="AH255">
        <f>+ARG!$C255/TC_usd!AH255</f>
        <v>22.62617880866819</v>
      </c>
      <c r="AI255">
        <f>+ARG!$C255/TC_usd!AI255</f>
        <v>117.54394339237906</v>
      </c>
      <c r="AJ255">
        <f>+ARG!$C255/TC_usd!AJ255</f>
        <v>24.801102928011264</v>
      </c>
      <c r="AK255">
        <f>+ARG!$C255/TC_usd!AK255</f>
        <v>117.54394339237906</v>
      </c>
      <c r="AL255">
        <f>+ARG!$C255/TC_usd!AL255</f>
        <v>5.0742964041146061</v>
      </c>
      <c r="AM255">
        <f>+ARG!$C255/TC_usd!AM255</f>
        <v>11.183949678303504</v>
      </c>
      <c r="AN255">
        <f>+ARG!$C255/TC_usd!AN255</f>
        <v>1.6275748080839729</v>
      </c>
      <c r="AO255">
        <f>+ARG!$C255/TC_usd!AO255</f>
        <v>117.54394339237906</v>
      </c>
      <c r="AP255">
        <f>+ARG!$C255/TC_usd!AP255</f>
        <v>0.17919458652377998</v>
      </c>
      <c r="AQ255">
        <f>+ARG!$C255/TC_usd!AQ255</f>
        <v>270.19011703511052</v>
      </c>
      <c r="AR255">
        <f>+ARG!$C255/TC_usd!AR255</f>
        <v>0.58848895347966101</v>
      </c>
      <c r="AS255">
        <f>+ARG!$C255/TC_usd!AS255</f>
        <v>1.4868857723647622E-2</v>
      </c>
      <c r="AT255">
        <f>+ARG!$C255/TC_usd!AT255</f>
        <v>26.711357208448078</v>
      </c>
      <c r="AU255">
        <f>+ARG!$C255/TC_usd!AU255</f>
        <v>2.0276670375048451</v>
      </c>
      <c r="AV255">
        <f>+ARG!$C255/TC_usd!AV255</f>
        <v>25.817763860930935</v>
      </c>
      <c r="AW255">
        <f>+ARG!$C255/TC_usd!AW255</f>
        <v>23.783361186786014</v>
      </c>
      <c r="AX255">
        <f>+ARG!$C255/TC_usd!AX255</f>
        <v>27.703493333333331</v>
      </c>
      <c r="AY255">
        <f>+ARG!$C255/TC_usd!AY255</f>
        <v>6.7062781292771758</v>
      </c>
      <c r="AZ255">
        <f>+ARG!$C255/TC_usd!AZ255</f>
        <v>117.54394339237906</v>
      </c>
      <c r="BA255">
        <f>+ARG!$C255/TC_usd!BA255</f>
        <v>3.1253842308861537</v>
      </c>
      <c r="BB255">
        <f>+ARG!$C255/TC_usd!BB255</f>
        <v>35.925063973995435</v>
      </c>
      <c r="BC255">
        <f>+ARG!$C255/TC_usd!BC255</f>
        <v>7.6775610456162608</v>
      </c>
      <c r="BD255">
        <f>+ARG!$C255/TC_usd!BD255</f>
        <v>140.73802923921062</v>
      </c>
      <c r="BE255">
        <f>+ARG!$C255/TC_usd!BE255</f>
        <v>103.88809999999999</v>
      </c>
      <c r="BF255">
        <f>+ARG!$C255/TC_usd!BF255</f>
        <v>2.3337773784117712</v>
      </c>
      <c r="BG255" t="e">
        <f>+ARG!$C255/TC_usd!BG255</f>
        <v>#DIV/0!</v>
      </c>
      <c r="BH255">
        <f>+ARG!$C255/TC_usd!BH255</f>
        <v>4.4969232154389825E-3</v>
      </c>
      <c r="BI255">
        <f>+ARG!$C255/TC_usd!BI255</f>
        <v>9.4708646563814586E-2</v>
      </c>
    </row>
    <row r="256" spans="1:61" x14ac:dyDescent="0.25">
      <c r="A256" s="1">
        <v>44593</v>
      </c>
      <c r="B256">
        <f>+ARG!$C256/TC_usd!B256</f>
        <v>0.75565739639876173</v>
      </c>
      <c r="C256">
        <f>+ARG!$C256/TC_usd!C256</f>
        <v>0.20523738086585061</v>
      </c>
      <c r="D256">
        <f>+ARG!$C256/TC_usd!D256</f>
        <v>76.017607095499756</v>
      </c>
      <c r="E256">
        <f>+ARG!$C256/TC_usd!E256</f>
        <v>1.2349383720930234</v>
      </c>
      <c r="F256">
        <f>+ARG!$C256/TC_usd!F256</f>
        <v>40.777385294682283</v>
      </c>
      <c r="G256">
        <f>+ARG!$C256/TC_usd!G256</f>
        <v>120.456308693</v>
      </c>
      <c r="H256">
        <f>+ARG!$C256/TC_usd!H256</f>
        <v>20.439786434044141</v>
      </c>
      <c r="I256">
        <f>+ARG!$C256/TC_usd!I256</f>
        <v>83.508120669923088</v>
      </c>
      <c r="J256">
        <f>+ARG!$C256/TC_usd!J256</f>
        <v>0.13144534663772378</v>
      </c>
      <c r="K256">
        <f>+ARG!$C256/TC_usd!K256</f>
        <v>16.747902136866262</v>
      </c>
      <c r="L256">
        <f>+ARG!$C256/TC_usd!L256</f>
        <v>2.6966732345443282E-2</v>
      </c>
      <c r="M256">
        <f>+ARG!$C256/TC_usd!M256</f>
        <v>120.456308693</v>
      </c>
      <c r="N256">
        <f>+ARG!$C256/TC_usd!N256</f>
        <v>16.187779072505695</v>
      </c>
      <c r="O256">
        <f>+ARG!$C256/TC_usd!O256</f>
        <v>1.8703246155173718</v>
      </c>
      <c r="P256">
        <f>+ARG!$C256/TC_usd!P256</f>
        <v>106.2047</v>
      </c>
      <c r="Q256">
        <f>+ARG!$C256/TC_usd!Q256</f>
        <v>6.7815347364273943</v>
      </c>
      <c r="R256">
        <f>+ARG!$C256/TC_usd!R256</f>
        <v>120.456308693</v>
      </c>
      <c r="S256">
        <f>+ARG!$C256/TC_usd!S256</f>
        <v>35.306239819154946</v>
      </c>
      <c r="T256">
        <f>+ARG!$C256/TC_usd!T256</f>
        <v>120.456308693</v>
      </c>
      <c r="U256">
        <f>+ARG!$C256/TC_usd!U256</f>
        <v>120.456308693</v>
      </c>
      <c r="V256">
        <f>+ARG!$C256/TC_usd!V256</f>
        <v>1.4160036416727606</v>
      </c>
      <c r="W256">
        <f>+ARG!$C256/TC_usd!W256</f>
        <v>7.4004787374465329E-3</v>
      </c>
      <c r="X256">
        <f>+ARG!$C256/TC_usd!X256</f>
        <v>2.5286833333333335E-3</v>
      </c>
      <c r="Y256">
        <f>+ARG!$C256/TC_usd!Y256</f>
        <v>7.3244620689655177E-2</v>
      </c>
      <c r="Z256">
        <f>+ARG!$C256/TC_usd!Z256</f>
        <v>120.456308693</v>
      </c>
      <c r="AA256">
        <f>+ARG!$C256/TC_usd!AA256</f>
        <v>33.045941783219504</v>
      </c>
      <c r="AB256">
        <f>+ARG!$C256/TC_usd!AB256</f>
        <v>120.456308693</v>
      </c>
      <c r="AC256">
        <f>+ARG!$C256/TC_usd!AC256</f>
        <v>0.92183577814425843</v>
      </c>
      <c r="AD256">
        <f>+ARG!$C256/TC_usd!AD256</f>
        <v>149.58408450704226</v>
      </c>
      <c r="AE256">
        <f>+ARG!$C256/TC_usd!AE256</f>
        <v>8.8626516681409293E-2</v>
      </c>
      <c r="AF256">
        <f>+ARG!$C256/TC_usd!AF256</f>
        <v>120.456308693</v>
      </c>
      <c r="AG256">
        <f>+ARG!$C256/TC_usd!AG256</f>
        <v>7.0450878938640132E-2</v>
      </c>
      <c r="AH256">
        <f>+ARG!$C256/TC_usd!AH256</f>
        <v>23.132231224952083</v>
      </c>
      <c r="AI256">
        <f>+ARG!$C256/TC_usd!AI256</f>
        <v>120.456308693</v>
      </c>
      <c r="AJ256">
        <f>+ARG!$C256/TC_usd!AJ256</f>
        <v>25.360936917527525</v>
      </c>
      <c r="AK256">
        <f>+ARG!$C256/TC_usd!AK256</f>
        <v>120.456308693</v>
      </c>
      <c r="AL256">
        <f>+ARG!$C256/TC_usd!AL256</f>
        <v>5.1851940455905838</v>
      </c>
      <c r="AM256">
        <f>+ARG!$C256/TC_usd!AM256</f>
        <v>11.311199722238197</v>
      </c>
      <c r="AN256">
        <f>+ARG!$C256/TC_usd!AN256</f>
        <v>1.6638680871063765</v>
      </c>
      <c r="AO256">
        <f>+ARG!$C256/TC_usd!AO256</f>
        <v>120.456308693</v>
      </c>
      <c r="AP256">
        <f>+ARG!$C256/TC_usd!AP256</f>
        <v>0.18363445880294008</v>
      </c>
      <c r="AQ256">
        <f>+ARG!$C256/TC_usd!AQ256</f>
        <v>276.21508452535761</v>
      </c>
      <c r="AR256">
        <f>+ARG!$C256/TC_usd!AR256</f>
        <v>0.60452808496397137</v>
      </c>
      <c r="AS256">
        <f>+ARG!$C256/TC_usd!AS256</f>
        <v>1.5245821571414414E-2</v>
      </c>
      <c r="AT256">
        <f>+ARG!$C256/TC_usd!AT256</f>
        <v>28.016434525693786</v>
      </c>
      <c r="AU256">
        <f>+ARG!$C256/TC_usd!AU256</f>
        <v>2.0710475682843423</v>
      </c>
      <c r="AV256">
        <f>+ARG!$C256/TC_usd!AV256</f>
        <v>26.448027692001194</v>
      </c>
      <c r="AW256">
        <f>+ARG!$C256/TC_usd!AW256</f>
        <v>24.353290529695027</v>
      </c>
      <c r="AX256">
        <f>+ARG!$C256/TC_usd!AX256</f>
        <v>28.321253333333335</v>
      </c>
      <c r="AY256">
        <f>+ARG!$C256/TC_usd!AY256</f>
        <v>6.9810048583718327</v>
      </c>
      <c r="AZ256">
        <f>+ARG!$C256/TC_usd!AZ256</f>
        <v>120.456308693</v>
      </c>
      <c r="BA256">
        <f>+ARG!$C256/TC_usd!BA256</f>
        <v>3.2504414029081898</v>
      </c>
      <c r="BB256">
        <f>+ARG!$C256/TC_usd!BB256</f>
        <v>36.812720970537264</v>
      </c>
      <c r="BC256">
        <f>+ARG!$C256/TC_usd!BC256</f>
        <v>7.7821360044467145</v>
      </c>
      <c r="BD256">
        <f>+ARG!$C256/TC_usd!BD256</f>
        <v>143.74331018710529</v>
      </c>
      <c r="BE256">
        <f>+ARG!$C256/TC_usd!BE256</f>
        <v>106.2047</v>
      </c>
      <c r="BF256">
        <f>+ARG!$C256/TC_usd!BF256</f>
        <v>2.4596377868871442</v>
      </c>
      <c r="BG256" t="e">
        <f>+ARG!$C256/TC_usd!BG256</f>
        <v>#DIV/0!</v>
      </c>
      <c r="BH256">
        <f>+ARG!$C256/TC_usd!BH256</f>
        <v>4.5946225394765308E-3</v>
      </c>
      <c r="BI256">
        <f>+ARG!$C256/TC_usd!BI256</f>
        <v>9.4492670914030477E-2</v>
      </c>
    </row>
    <row r="257" spans="1:61" x14ac:dyDescent="0.25">
      <c r="A257" s="1">
        <v>44621</v>
      </c>
      <c r="B257">
        <f>+ARG!$C257/TC_usd!B257</f>
        <v>0.76746523235510444</v>
      </c>
      <c r="C257">
        <f>+ARG!$C257/TC_usd!C257</f>
        <v>0.23687648236709943</v>
      </c>
      <c r="D257">
        <f>+ARG!$C257/TC_usd!D257</f>
        <v>80.580043220869541</v>
      </c>
      <c r="E257">
        <f>+ARG!$C257/TC_usd!E257</f>
        <v>1.2706965054226207</v>
      </c>
      <c r="F257">
        <f>+ARG!$C257/TC_usd!F257</f>
        <v>34.221624158973555</v>
      </c>
      <c r="G257">
        <f>+ARG!$C257/TC_usd!G257</f>
        <v>120.49801942260736</v>
      </c>
      <c r="H257">
        <f>+ARG!$C257/TC_usd!H257</f>
        <v>22.012883013453958</v>
      </c>
      <c r="I257">
        <f>+ARG!$C257/TC_usd!I257</f>
        <v>86.393053299030967</v>
      </c>
      <c r="J257">
        <f>+ARG!$C257/TC_usd!J257</f>
        <v>0.13683298959649789</v>
      </c>
      <c r="K257">
        <f>+ARG!$C257/TC_usd!K257</f>
        <v>17.235157350144775</v>
      </c>
      <c r="L257">
        <f>+ARG!$C257/TC_usd!L257</f>
        <v>2.8735941474489688E-2</v>
      </c>
      <c r="M257">
        <f>+ARG!$C257/TC_usd!M257</f>
        <v>120.49801942260736</v>
      </c>
      <c r="N257">
        <f>+ARG!$C257/TC_usd!N257</f>
        <v>16.194532476379468</v>
      </c>
      <c r="O257">
        <f>+ARG!$C257/TC_usd!O257</f>
        <v>1.9839801448136851</v>
      </c>
      <c r="P257">
        <f>+ARG!$C257/TC_usd!P257</f>
        <v>109.3552</v>
      </c>
      <c r="Q257">
        <f>+ARG!$C257/TC_usd!Q257</f>
        <v>6.5546166016331071</v>
      </c>
      <c r="R257">
        <f>+ARG!$C257/TC_usd!R257</f>
        <v>120.49801942260736</v>
      </c>
      <c r="S257">
        <f>+ARG!$C257/TC_usd!S257</f>
        <v>33.729743067764716</v>
      </c>
      <c r="T257">
        <f>+ARG!$C257/TC_usd!T257</f>
        <v>120.49801942260736</v>
      </c>
      <c r="U257">
        <f>+ARG!$C257/TC_usd!U257</f>
        <v>120.49801942260736</v>
      </c>
      <c r="V257">
        <f>+ARG!$C257/TC_usd!V257</f>
        <v>1.4342705503893214</v>
      </c>
      <c r="W257">
        <f>+ARG!$C257/TC_usd!W257</f>
        <v>7.6212942082628876E-3</v>
      </c>
      <c r="X257">
        <f>+ARG!$C257/TC_usd!X257</f>
        <v>2.603695238095238E-3</v>
      </c>
      <c r="Y257">
        <f>+ARG!$C257/TC_usd!Y257</f>
        <v>7.5417379310344826E-2</v>
      </c>
      <c r="Z257">
        <f>+ARG!$C257/TC_usd!Z257</f>
        <v>120.49801942260736</v>
      </c>
      <c r="AA257">
        <f>+ARG!$C257/TC_usd!AA257</f>
        <v>33.717411795797958</v>
      </c>
      <c r="AB257">
        <f>+ARG!$C257/TC_usd!AB257</f>
        <v>120.49801942260736</v>
      </c>
      <c r="AC257">
        <f>+ARG!$C257/TC_usd!AC257</f>
        <v>0.92275436194246307</v>
      </c>
      <c r="AD257">
        <f>+ARG!$C257/TC_usd!AD257</f>
        <v>154.02140845070423</v>
      </c>
      <c r="AE257">
        <f>+ARG!$C257/TC_usd!AE257</f>
        <v>8.9559797875564076E-2</v>
      </c>
      <c r="AF257">
        <f>+ARG!$C257/TC_usd!AF257</f>
        <v>120.49801942260736</v>
      </c>
      <c r="AG257">
        <f>+ARG!$C257/TC_usd!AG257</f>
        <v>7.2540762852404642E-2</v>
      </c>
      <c r="AH257">
        <f>+ARG!$C257/TC_usd!AH257</f>
        <v>23.503094910591471</v>
      </c>
      <c r="AI257">
        <f>+ARG!$C257/TC_usd!AI257</f>
        <v>120.49801942260736</v>
      </c>
      <c r="AJ257">
        <f>+ARG!$C257/TC_usd!AJ257</f>
        <v>26.033341130733429</v>
      </c>
      <c r="AK257">
        <f>+ARG!$C257/TC_usd!AK257</f>
        <v>120.49801942260736</v>
      </c>
      <c r="AL257">
        <f>+ARG!$C257/TC_usd!AL257</f>
        <v>5.3069333838038242</v>
      </c>
      <c r="AM257">
        <f>+ARG!$C257/TC_usd!AM257</f>
        <v>11.233887158634566</v>
      </c>
      <c r="AN257">
        <f>+ARG!$C257/TC_usd!AN257</f>
        <v>1.7132257559141471</v>
      </c>
      <c r="AO257">
        <f>+ARG!$C257/TC_usd!AO257</f>
        <v>120.49801942260736</v>
      </c>
      <c r="AP257">
        <f>+ARG!$C257/TC_usd!AP257</f>
        <v>0.18369804640030893</v>
      </c>
      <c r="AQ257">
        <f>+ARG!$C257/TC_usd!AQ257</f>
        <v>284.40884265279584</v>
      </c>
      <c r="AR257">
        <f>+ARG!$C257/TC_usd!AR257</f>
        <v>0.60786385871527515</v>
      </c>
      <c r="AS257">
        <f>+ARG!$C257/TC_usd!AS257</f>
        <v>1.5705310562813841E-2</v>
      </c>
      <c r="AT257">
        <f>+ARG!$C257/TC_usd!AT257</f>
        <v>29.248878965485179</v>
      </c>
      <c r="AU257">
        <f>+ARG!$C257/TC_usd!AU257</f>
        <v>2.0999979126676869</v>
      </c>
      <c r="AV257">
        <f>+ARG!$C257/TC_usd!AV257</f>
        <v>25.309602610688081</v>
      </c>
      <c r="AW257">
        <f>+ARG!$C257/TC_usd!AW257</f>
        <v>24.350397470440225</v>
      </c>
      <c r="AX257">
        <f>+ARG!$C257/TC_usd!AX257</f>
        <v>29.161386666666665</v>
      </c>
      <c r="AY257">
        <f>+ARG!$C257/TC_usd!AY257</f>
        <v>7.3007609266464817</v>
      </c>
      <c r="AZ257">
        <f>+ARG!$C257/TC_usd!AZ257</f>
        <v>120.49801942260736</v>
      </c>
      <c r="BA257">
        <f>+ARG!$C257/TC_usd!BA257</f>
        <v>3.2894072534713041</v>
      </c>
      <c r="BB257">
        <f>+ARG!$C257/TC_usd!BB257</f>
        <v>36.898201572358879</v>
      </c>
      <c r="BC257">
        <f>+ARG!$C257/TC_usd!BC257</f>
        <v>7.4881051070254205</v>
      </c>
      <c r="BD257">
        <f>+ARG!$C257/TC_usd!BD257</f>
        <v>144.08450969043483</v>
      </c>
      <c r="BE257">
        <f>+ARG!$C257/TC_usd!BE257</f>
        <v>109.3552</v>
      </c>
      <c r="BF257">
        <f>+ARG!$C257/TC_usd!BF257</f>
        <v>2.5887176573633499</v>
      </c>
      <c r="BG257" t="e">
        <f>+ARG!$C257/TC_usd!BG257</f>
        <v>#DIV/0!</v>
      </c>
      <c r="BH257">
        <f>+ARG!$C257/TC_usd!BH257</f>
        <v>4.7231771066160635E-3</v>
      </c>
      <c r="BI257">
        <f>+ARG!$C257/TC_usd!BI257</f>
        <v>8.8135796274389944E-2</v>
      </c>
    </row>
    <row r="258" spans="1:61" x14ac:dyDescent="0.25">
      <c r="A258" s="1">
        <v>44652</v>
      </c>
      <c r="B258">
        <f>+ARG!$C258/TC_usd!B258</f>
        <v>0.78873484694403506</v>
      </c>
      <c r="C258">
        <f>+ARG!$C258/TC_usd!C258</f>
        <v>0.26924481668582295</v>
      </c>
      <c r="D258">
        <f>+ARG!$C258/TC_usd!D258</f>
        <v>83.767366649999829</v>
      </c>
      <c r="E258">
        <f>+ARG!$C258/TC_usd!E258</f>
        <v>1.3132049477094925</v>
      </c>
      <c r="F258">
        <f>+ARG!$C258/TC_usd!F258</f>
        <v>40.423160675400709</v>
      </c>
      <c r="G258">
        <f>+ARG!$C258/TC_usd!G258</f>
        <v>122.50856312841812</v>
      </c>
      <c r="H258">
        <f>+ARG!$C258/TC_usd!H258</f>
        <v>23.802292044885068</v>
      </c>
      <c r="I258">
        <f>+ARG!$C258/TC_usd!I258</f>
        <v>89.657108567285533</v>
      </c>
      <c r="J258">
        <f>+ARG!$C258/TC_usd!J258</f>
        <v>0.13892062915658127</v>
      </c>
      <c r="K258">
        <f>+ARG!$C258/TC_usd!K258</f>
        <v>17.601154806772772</v>
      </c>
      <c r="L258">
        <f>+ARG!$C258/TC_usd!L258</f>
        <v>2.9827652058929666E-2</v>
      </c>
      <c r="M258">
        <f>+ARG!$C258/TC_usd!M258</f>
        <v>122.50856312841812</v>
      </c>
      <c r="N258">
        <f>+ARG!$C258/TC_usd!N258</f>
        <v>16.459814947226423</v>
      </c>
      <c r="O258">
        <f>+ARG!$C258/TC_usd!O258</f>
        <v>2.051368727683788</v>
      </c>
      <c r="P258">
        <f>+ARG!$C258/TC_usd!P258</f>
        <v>113.23739999999999</v>
      </c>
      <c r="Q258">
        <f>+ARG!$C258/TC_usd!Q258</f>
        <v>6.1683497730000525</v>
      </c>
      <c r="R258">
        <f>+ARG!$C258/TC_usd!R258</f>
        <v>122.50856312841812</v>
      </c>
      <c r="S258">
        <f>+ARG!$C258/TC_usd!S258</f>
        <v>36.929654632619112</v>
      </c>
      <c r="T258">
        <f>+ARG!$C258/TC_usd!T258</f>
        <v>122.50856312841812</v>
      </c>
      <c r="U258">
        <f>+ARG!$C258/TC_usd!U258</f>
        <v>122.50856312841812</v>
      </c>
      <c r="V258">
        <f>+ARG!$C258/TC_usd!V258</f>
        <v>1.4866826985144652</v>
      </c>
      <c r="W258">
        <f>+ARG!$C258/TC_usd!W258</f>
        <v>7.8808168493268611E-3</v>
      </c>
      <c r="X258">
        <f>+ARG!$C258/TC_usd!X258</f>
        <v>2.6961285714285715E-3</v>
      </c>
      <c r="Y258">
        <f>+ARG!$C258/TC_usd!Y258</f>
        <v>7.8094758620689653E-2</v>
      </c>
      <c r="Z258">
        <f>+ARG!$C258/TC_usd!Z258</f>
        <v>122.50856312841812</v>
      </c>
      <c r="AA258">
        <f>+ARG!$C258/TC_usd!AA258</f>
        <v>34.925860178204267</v>
      </c>
      <c r="AB258">
        <f>+ARG!$C258/TC_usd!AB258</f>
        <v>122.50856312841812</v>
      </c>
      <c r="AC258">
        <f>+ARG!$C258/TC_usd!AC258</f>
        <v>0.89710923824470978</v>
      </c>
      <c r="AD258">
        <f>+ARG!$C258/TC_usd!AD258</f>
        <v>159.4892957746479</v>
      </c>
      <c r="AE258">
        <f>+ARG!$C258/TC_usd!AE258</f>
        <v>9.1888115292857495E-2</v>
      </c>
      <c r="AF258">
        <f>+ARG!$C258/TC_usd!AF258</f>
        <v>122.50856312841812</v>
      </c>
      <c r="AG258">
        <f>+ARG!$C258/TC_usd!AG258</f>
        <v>7.5116019900497502E-2</v>
      </c>
      <c r="AH258">
        <f>+ARG!$C258/TC_usd!AH258</f>
        <v>24.047016351667022</v>
      </c>
      <c r="AI258">
        <f>+ARG!$C258/TC_usd!AI258</f>
        <v>122.50856312841812</v>
      </c>
      <c r="AJ258">
        <f>+ARG!$C258/TC_usd!AJ258</f>
        <v>26.540305909595887</v>
      </c>
      <c r="AK258">
        <f>+ARG!$C258/TC_usd!AK258</f>
        <v>122.50856312841812</v>
      </c>
      <c r="AL258">
        <f>+ARG!$C258/TC_usd!AL258</f>
        <v>5.6484549195660305</v>
      </c>
      <c r="AM258">
        <f>+ARG!$C258/TC_usd!AM258</f>
        <v>11.528720653214146</v>
      </c>
      <c r="AN258">
        <f>+ARG!$C258/TC_usd!AN258</f>
        <v>1.7740466865110449</v>
      </c>
      <c r="AO258">
        <f>+ARG!$C258/TC_usd!AO258</f>
        <v>122.50856312841812</v>
      </c>
      <c r="AP258">
        <f>+ARG!$C258/TC_usd!AP258</f>
        <v>0.18676310052094583</v>
      </c>
      <c r="AQ258">
        <f>+ARG!$C258/TC_usd!AQ258</f>
        <v>294.50559167750322</v>
      </c>
      <c r="AR258">
        <f>+ARG!$C258/TC_usd!AR258</f>
        <v>0.6126050717842032</v>
      </c>
      <c r="AS258">
        <f>+ARG!$C258/TC_usd!AS258</f>
        <v>1.652632938936071E-2</v>
      </c>
      <c r="AT258">
        <f>+ARG!$C258/TC_usd!AT258</f>
        <v>30.27951023854763</v>
      </c>
      <c r="AU258">
        <f>+ARG!$C258/TC_usd!AU258</f>
        <v>2.1786478374634446</v>
      </c>
      <c r="AV258">
        <f>+ARG!$C258/TC_usd!AV258</f>
        <v>26.396279633557889</v>
      </c>
      <c r="AW258">
        <f>+ARG!$C258/TC_usd!AW258</f>
        <v>24.812086419212061</v>
      </c>
      <c r="AX258">
        <f>+ARG!$C258/TC_usd!AX258</f>
        <v>30.196639999999999</v>
      </c>
      <c r="AY258">
        <f>+ARG!$C258/TC_usd!AY258</f>
        <v>7.5724793491894369</v>
      </c>
      <c r="AZ258">
        <f>+ARG!$C258/TC_usd!AZ258</f>
        <v>122.50856312841812</v>
      </c>
      <c r="BA258">
        <f>+ARG!$C258/TC_usd!BA258</f>
        <v>3.3489745804508777</v>
      </c>
      <c r="BB258">
        <f>+ARG!$C258/TC_usd!BB258</f>
        <v>37.406646405919659</v>
      </c>
      <c r="BC258">
        <f>+ARG!$C258/TC_usd!BC258</f>
        <v>7.7040787515894609</v>
      </c>
      <c r="BD258">
        <f>+ARG!$C258/TC_usd!BD258</f>
        <v>146.5330695110527</v>
      </c>
      <c r="BE258">
        <f>+ARG!$C258/TC_usd!BE258</f>
        <v>113.23739999999999</v>
      </c>
      <c r="BF258">
        <f>+ARG!$C258/TC_usd!BF258</f>
        <v>2.7518870446426398</v>
      </c>
      <c r="BG258" t="e">
        <f>+ARG!$C258/TC_usd!BG258</f>
        <v>#DIV/0!</v>
      </c>
      <c r="BH258">
        <f>+ARG!$C258/TC_usd!BH258</f>
        <v>4.8993117269475256E-3</v>
      </c>
      <c r="BI258">
        <f>+ARG!$C258/TC_usd!BI258</f>
        <v>0.11728773650048331</v>
      </c>
    </row>
    <row r="259" spans="1:61" x14ac:dyDescent="0.25">
      <c r="A259" s="1">
        <v>44682</v>
      </c>
      <c r="B259">
        <f>+ARG!$C259/TC_usd!B259</f>
        <v>0.80836665620210668</v>
      </c>
      <c r="C259">
        <f>+ARG!$C259/TC_usd!C259</f>
        <v>0.28591501138656356</v>
      </c>
      <c r="D259">
        <f>+ARG!$C259/TC_usd!D259</f>
        <v>82.984057399999728</v>
      </c>
      <c r="E259">
        <f>+ARG!$C259/TC_usd!E259</f>
        <v>1.3497461122752838</v>
      </c>
      <c r="F259">
        <f>+ARG!$C259/TC_usd!F259</f>
        <v>46.410767107079472</v>
      </c>
      <c r="G259">
        <f>+ARG!$C259/TC_usd!G259</f>
        <v>124.48196982500001</v>
      </c>
      <c r="H259">
        <f>+ARG!$C259/TC_usd!H259</f>
        <v>23.751274107115826</v>
      </c>
      <c r="I259">
        <f>+ARG!$C259/TC_usd!I259</f>
        <v>91.488862685136468</v>
      </c>
      <c r="J259">
        <f>+ARG!$C259/TC_usd!J259</f>
        <v>0.13832953712789675</v>
      </c>
      <c r="K259">
        <f>+ARG!$C259/TC_usd!K259</f>
        <v>17.517733663815882</v>
      </c>
      <c r="L259">
        <f>+ARG!$C259/TC_usd!L259</f>
        <v>2.9217027510179759E-2</v>
      </c>
      <c r="M259">
        <f>+ARG!$C259/TC_usd!M259</f>
        <v>124.48196982500001</v>
      </c>
      <c r="N259">
        <f>+ARG!$C259/TC_usd!N259</f>
        <v>16.723379522189266</v>
      </c>
      <c r="O259">
        <f>+ARG!$C259/TC_usd!O259</f>
        <v>2.1270371200509008</v>
      </c>
      <c r="P259">
        <f>+ARG!$C259/TC_usd!P259</f>
        <v>117.67449999999999</v>
      </c>
      <c r="Q259">
        <f>+ARG!$C259/TC_usd!Q259</f>
        <v>6.4020955644108364</v>
      </c>
      <c r="R259">
        <f>+ARG!$C259/TC_usd!R259</f>
        <v>124.48196982500001</v>
      </c>
      <c r="S259">
        <f>+ARG!$C259/TC_usd!S259</f>
        <v>39.61837586694498</v>
      </c>
      <c r="T259">
        <f>+ARG!$C259/TC_usd!T259</f>
        <v>124.48196982500001</v>
      </c>
      <c r="U259">
        <f>+ARG!$C259/TC_usd!U259</f>
        <v>124.48196982500001</v>
      </c>
      <c r="V259">
        <f>+ARG!$C259/TC_usd!V259</f>
        <v>1.5219296870023675</v>
      </c>
      <c r="W259">
        <f>+ARG!$C259/TC_usd!W259</f>
        <v>8.0554818263085196E-3</v>
      </c>
      <c r="X259">
        <f>+ARG!$C259/TC_usd!X259</f>
        <v>2.8017738095238096E-3</v>
      </c>
      <c r="Y259">
        <f>+ARG!$C259/TC_usd!Y259</f>
        <v>8.1154827586206887E-2</v>
      </c>
      <c r="Z259">
        <f>+ARG!$C259/TC_usd!Z259</f>
        <v>124.48196982500001</v>
      </c>
      <c r="AA259">
        <f>+ARG!$C259/TC_usd!AA259</f>
        <v>34.794352454169129</v>
      </c>
      <c r="AB259">
        <f>+ARG!$C259/TC_usd!AB259</f>
        <v>124.48196982500001</v>
      </c>
      <c r="AC259">
        <f>+ARG!$C259/TC_usd!AC259</f>
        <v>0.91306658734982848</v>
      </c>
      <c r="AD259">
        <f>+ARG!$C259/TC_usd!AD259</f>
        <v>165.7387323943662</v>
      </c>
      <c r="AE259">
        <f>+ARG!$C259/TC_usd!AE259</f>
        <v>9.2665842441805507E-2</v>
      </c>
      <c r="AF259">
        <f>+ARG!$C259/TC_usd!AF259</f>
        <v>124.48196982500001</v>
      </c>
      <c r="AG259">
        <f>+ARG!$C259/TC_usd!AG259</f>
        <v>7.8059369817578772E-2</v>
      </c>
      <c r="AH259">
        <f>+ARG!$C259/TC_usd!AH259</f>
        <v>24.570805144909379</v>
      </c>
      <c r="AI259">
        <f>+ARG!$C259/TC_usd!AI259</f>
        <v>124.48196982500001</v>
      </c>
      <c r="AJ259">
        <f>+ARG!$C259/TC_usd!AJ259</f>
        <v>26.83932827584637</v>
      </c>
      <c r="AK259">
        <f>+ARG!$C259/TC_usd!AK259</f>
        <v>124.48196982500001</v>
      </c>
      <c r="AL259">
        <f>+ARG!$C259/TC_usd!AL259</f>
        <v>5.8515124241053007</v>
      </c>
      <c r="AM259">
        <f>+ARG!$C259/TC_usd!AM259</f>
        <v>11.767920716828673</v>
      </c>
      <c r="AN259">
        <f>+ARG!$C259/TC_usd!AN259</f>
        <v>1.8435610214632618</v>
      </c>
      <c r="AO259">
        <f>+ARG!$C259/TC_usd!AO259</f>
        <v>124.48196982500001</v>
      </c>
      <c r="AP259">
        <f>+ARG!$C259/TC_usd!AP259</f>
        <v>0.18977153963598226</v>
      </c>
      <c r="AQ259">
        <f>+ARG!$C259/TC_usd!AQ259</f>
        <v>306.04551365409623</v>
      </c>
      <c r="AR259">
        <f>+ARG!$C259/TC_usd!AR259</f>
        <v>0.60013173119594032</v>
      </c>
      <c r="AS259">
        <f>+ARG!$C259/TC_usd!AS259</f>
        <v>1.7171736438966276E-2</v>
      </c>
      <c r="AT259">
        <f>+ARG!$C259/TC_usd!AT259</f>
        <v>31.316853361720696</v>
      </c>
      <c r="AU259">
        <f>+ARG!$C259/TC_usd!AU259</f>
        <v>2.2473370351449291</v>
      </c>
      <c r="AV259">
        <f>+ARG!$C259/TC_usd!AV259</f>
        <v>26.752108577534273</v>
      </c>
      <c r="AW259">
        <f>+ARG!$C259/TC_usd!AW259</f>
        <v>25.157024970070122</v>
      </c>
      <c r="AX259">
        <f>+ARG!$C259/TC_usd!AX259</f>
        <v>31.379866666666665</v>
      </c>
      <c r="AY259">
        <f>+ARG!$C259/TC_usd!AY259</f>
        <v>7.4004198450376002</v>
      </c>
      <c r="AZ259">
        <f>+ARG!$C259/TC_usd!AZ259</f>
        <v>124.48196982500001</v>
      </c>
      <c r="BA259">
        <f>+ARG!$C259/TC_usd!BA259</f>
        <v>3.4197291522318043</v>
      </c>
      <c r="BB259">
        <f>+ARG!$C259/TC_usd!BB259</f>
        <v>37.89594873116063</v>
      </c>
      <c r="BC259">
        <f>+ARG!$C259/TC_usd!BC259</f>
        <v>7.5691838596844265</v>
      </c>
      <c r="BD259">
        <f>+ARG!$C259/TC_usd!BD259</f>
        <v>146.38943149000005</v>
      </c>
      <c r="BE259">
        <f>+ARG!$C259/TC_usd!BE259</f>
        <v>117.67449999999999</v>
      </c>
      <c r="BF259">
        <f>+ARG!$C259/TC_usd!BF259</f>
        <v>2.8871509887629419</v>
      </c>
      <c r="BG259" t="e">
        <f>+ARG!$C259/TC_usd!BG259</f>
        <v>#DIV/0!</v>
      </c>
      <c r="BH259">
        <f>+ARG!$C259/TC_usd!BH259</f>
        <v>5.0876501981889748E-3</v>
      </c>
      <c r="BI259">
        <f>+ARG!$C259/TC_usd!BI259</f>
        <v>0.11850980296606725</v>
      </c>
    </row>
    <row r="260" spans="1:61" x14ac:dyDescent="0.25">
      <c r="A260" s="1">
        <v>44713</v>
      </c>
      <c r="B260">
        <f>+ARG!$C260/TC_usd!B260</f>
        <v>0.84113421866437699</v>
      </c>
      <c r="C260">
        <f>+ARG!$C260/TC_usd!C260</f>
        <v>0.2848011926682944</v>
      </c>
      <c r="D260">
        <f>+ARG!$C260/TC_usd!D260</f>
        <v>86.221765583333294</v>
      </c>
      <c r="E260">
        <f>+ARG!$C260/TC_usd!E260</f>
        <v>1.3325682650244988</v>
      </c>
      <c r="F260">
        <f>+ARG!$C260/TC_usd!F260</f>
        <v>47.899742227776912</v>
      </c>
      <c r="G260">
        <f>+ARG!$C260/TC_usd!G260</f>
        <v>129.58183563636152</v>
      </c>
      <c r="H260">
        <f>+ARG!$C260/TC_usd!H260</f>
        <v>24.292332259330262</v>
      </c>
      <c r="I260">
        <f>+ARG!$C260/TC_usd!I260</f>
        <v>96.097866755470235</v>
      </c>
      <c r="J260">
        <f>+ARG!$C260/TC_usd!J260</f>
        <v>0.1431354247672261</v>
      </c>
      <c r="K260">
        <f>+ARG!$C260/TC_usd!K260</f>
        <v>18.31553936700373</v>
      </c>
      <c r="L260">
        <f>+ARG!$C260/TC_usd!L260</f>
        <v>3.1266411727214789E-2</v>
      </c>
      <c r="M260">
        <f>+ARG!$C260/TC_usd!M260</f>
        <v>129.58183563636152</v>
      </c>
      <c r="N260">
        <f>+ARG!$C260/TC_usd!N260</f>
        <v>17.404316547514004</v>
      </c>
      <c r="O260">
        <f>+ARG!$C260/TC_usd!O260</f>
        <v>2.2299974362098092</v>
      </c>
      <c r="P260">
        <f>+ARG!$C260/TC_usd!P260</f>
        <v>122.6425</v>
      </c>
      <c r="Q260">
        <f>+ARG!$C260/TC_usd!Q260</f>
        <v>6.5669811075396867</v>
      </c>
      <c r="R260">
        <f>+ARG!$C260/TC_usd!R260</f>
        <v>129.58183563636152</v>
      </c>
      <c r="S260">
        <f>+ARG!$C260/TC_usd!S260</f>
        <v>41.5104078524285</v>
      </c>
      <c r="T260">
        <f>+ARG!$C260/TC_usd!T260</f>
        <v>129.58183563636152</v>
      </c>
      <c r="U260">
        <f>+ARG!$C260/TC_usd!U260</f>
        <v>129.58183563636152</v>
      </c>
      <c r="V260">
        <f>+ARG!$C260/TC_usd!V260</f>
        <v>1.5708378358756865</v>
      </c>
      <c r="W260">
        <f>+ARG!$C260/TC_usd!W260</f>
        <v>8.3495174934166711E-3</v>
      </c>
      <c r="X260">
        <f>+ARG!$C260/TC_usd!X260</f>
        <v>2.9200595238095236E-3</v>
      </c>
      <c r="Y260">
        <f>+ARG!$C260/TC_usd!Y260</f>
        <v>8.4581034482758624E-2</v>
      </c>
      <c r="Z260">
        <f>+ARG!$C260/TC_usd!Z260</f>
        <v>129.58183563636152</v>
      </c>
      <c r="AA260">
        <f>+ARG!$C260/TC_usd!AA260</f>
        <v>35.922902573401203</v>
      </c>
      <c r="AB260">
        <f>+ARG!$C260/TC_usd!AB260</f>
        <v>129.58183563636152</v>
      </c>
      <c r="AC260">
        <f>+ARG!$C260/TC_usd!AC260</f>
        <v>0.91663997352040072</v>
      </c>
      <c r="AD260">
        <f>+ARG!$C260/TC_usd!AD260</f>
        <v>172.73591549295776</v>
      </c>
      <c r="AE260">
        <f>+ARG!$C260/TC_usd!AE260</f>
        <v>9.6013230516303283E-2</v>
      </c>
      <c r="AF260">
        <f>+ARG!$C260/TC_usd!AF260</f>
        <v>129.58183563636152</v>
      </c>
      <c r="AG260">
        <f>+ARG!$C260/TC_usd!AG260</f>
        <v>8.1354892205638477E-2</v>
      </c>
      <c r="AH260">
        <f>+ARG!$C260/TC_usd!AH260</f>
        <v>25.522871056355612</v>
      </c>
      <c r="AI260">
        <f>+ARG!$C260/TC_usd!AI260</f>
        <v>129.58183563636152</v>
      </c>
      <c r="AJ260">
        <f>+ARG!$C260/TC_usd!AJ260</f>
        <v>27.863977306290419</v>
      </c>
      <c r="AK260">
        <f>+ARG!$C260/TC_usd!AK260</f>
        <v>129.58183563636152</v>
      </c>
      <c r="AL260">
        <f>+ARG!$C260/TC_usd!AL260</f>
        <v>6.1400149191711346</v>
      </c>
      <c r="AM260">
        <f>+ARG!$C260/TC_usd!AM260</f>
        <v>12.273968751620599</v>
      </c>
      <c r="AN260">
        <f>+ARG!$C260/TC_usd!AN260</f>
        <v>1.9207909162098669</v>
      </c>
      <c r="AO260">
        <f>+ARG!$C260/TC_usd!AO260</f>
        <v>129.58183563636152</v>
      </c>
      <c r="AP260">
        <f>+ARG!$C260/TC_usd!AP260</f>
        <v>0.1975462349458294</v>
      </c>
      <c r="AQ260">
        <f>+ARG!$C260/TC_usd!AQ260</f>
        <v>318.9661898569571</v>
      </c>
      <c r="AR260">
        <f>+ARG!$C260/TC_usd!AR260</f>
        <v>0.59881226270643562</v>
      </c>
      <c r="AS260">
        <f>+ARG!$C260/TC_usd!AS260</f>
        <v>1.7882838209073656E-2</v>
      </c>
      <c r="AT260">
        <f>+ARG!$C260/TC_usd!AT260</f>
        <v>32.729603507434213</v>
      </c>
      <c r="AU260">
        <f>+ARG!$C260/TC_usd!AU260</f>
        <v>2.2894498806966075</v>
      </c>
      <c r="AV260">
        <f>+ARG!$C260/TC_usd!AV260</f>
        <v>27.952069468502142</v>
      </c>
      <c r="AW260">
        <f>+ARG!$C260/TC_usd!AW260</f>
        <v>26.230323380956452</v>
      </c>
      <c r="AX260">
        <f>+ARG!$C260/TC_usd!AX260</f>
        <v>32.704666666666668</v>
      </c>
      <c r="AY260">
        <f>+ARG!$C260/TC_usd!AY260</f>
        <v>7.776331676159141</v>
      </c>
      <c r="AZ260">
        <f>+ARG!$C260/TC_usd!AZ260</f>
        <v>129.58183563636152</v>
      </c>
      <c r="BA260">
        <f>+ARG!$C260/TC_usd!BA260</f>
        <v>3.5072780828185768</v>
      </c>
      <c r="BB260">
        <f>+ARG!$C260/TC_usd!BB260</f>
        <v>39.567202219641239</v>
      </c>
      <c r="BC260">
        <f>+ARG!$C260/TC_usd!BC260</f>
        <v>7.2138389479366154</v>
      </c>
      <c r="BD260">
        <f>+ARG!$C260/TC_usd!BD260</f>
        <v>150.88190385526329</v>
      </c>
      <c r="BE260">
        <f>+ARG!$C260/TC_usd!BE260</f>
        <v>122.6425</v>
      </c>
      <c r="BF260">
        <f>+ARG!$C260/TC_usd!BF260</f>
        <v>3.0834066624764298</v>
      </c>
      <c r="BG260" t="e">
        <f>+ARG!$C260/TC_usd!BG260</f>
        <v>#DIV/0!</v>
      </c>
      <c r="BH260">
        <f>+ARG!$C260/TC_usd!BH260</f>
        <v>5.3132864545583332E-3</v>
      </c>
      <c r="BI260">
        <f>+ARG!$C260/TC_usd!BI260</f>
        <v>0.11222434039957331</v>
      </c>
    </row>
    <row r="261" spans="1:61" x14ac:dyDescent="0.25">
      <c r="A261" s="1">
        <v>44743</v>
      </c>
      <c r="B261">
        <f>+ARG!$C261/TC_usd!B261</f>
        <v>0.87723474549975333</v>
      </c>
      <c r="C261">
        <f>+ARG!$C261/TC_usd!C261</f>
        <v>0.29816367149550027</v>
      </c>
      <c r="D261">
        <f>+ARG!$C261/TC_usd!D261</f>
        <v>87.983393851428687</v>
      </c>
      <c r="E261">
        <f>+ARG!$C261/TC_usd!E261</f>
        <v>1.3670846800788177</v>
      </c>
      <c r="F261">
        <f>+ARG!$C261/TC_usd!F261</f>
        <v>49.347135717031911</v>
      </c>
      <c r="G261">
        <f>+ARG!$C261/TC_usd!G261</f>
        <v>130.64817661095546</v>
      </c>
      <c r="H261">
        <f>+ARG!$C261/TC_usd!H261</f>
        <v>23.912896013910945</v>
      </c>
      <c r="I261">
        <f>+ARG!$C261/TC_usd!I261</f>
        <v>99.193187345719849</v>
      </c>
      <c r="J261">
        <f>+ARG!$C261/TC_usd!J261</f>
        <v>0.13510486794693946</v>
      </c>
      <c r="K261">
        <f>+ARG!$C261/TC_usd!K261</f>
        <v>19.056413423771392</v>
      </c>
      <c r="L261">
        <f>+ARG!$C261/TC_usd!L261</f>
        <v>2.9210652683994802E-2</v>
      </c>
      <c r="M261">
        <f>+ARG!$C261/TC_usd!M261</f>
        <v>130.64817661095546</v>
      </c>
      <c r="N261">
        <f>+ARG!$C261/TC_usd!N261</f>
        <v>17.552019401801189</v>
      </c>
      <c r="O261">
        <f>+ARG!$C261/TC_usd!O261</f>
        <v>2.3455693426655215</v>
      </c>
      <c r="P261">
        <f>+ARG!$C261/TC_usd!P261</f>
        <v>128.3519</v>
      </c>
      <c r="Q261">
        <f>+ARG!$C261/TC_usd!Q261</f>
        <v>6.8055428430350755</v>
      </c>
      <c r="R261">
        <f>+ARG!$C261/TC_usd!R261</f>
        <v>130.64817661095546</v>
      </c>
      <c r="S261">
        <f>+ARG!$C261/TC_usd!S261</f>
        <v>45.083210396909024</v>
      </c>
      <c r="T261">
        <f>+ARG!$C261/TC_usd!T261</f>
        <v>130.64817661095546</v>
      </c>
      <c r="U261">
        <f>+ARG!$C261/TC_usd!U261</f>
        <v>130.64817661095546</v>
      </c>
      <c r="V261">
        <f>+ARG!$C261/TC_usd!V261</f>
        <v>1.6124296092335118</v>
      </c>
      <c r="W261">
        <f>+ARG!$C261/TC_usd!W261</f>
        <v>8.5657122792713765E-3</v>
      </c>
      <c r="X261">
        <f>+ARG!$C261/TC_usd!X261</f>
        <v>3.0559976190476191E-3</v>
      </c>
      <c r="Y261">
        <f>+ARG!$C261/TC_usd!Y261</f>
        <v>8.8518551724137931E-2</v>
      </c>
      <c r="Z261">
        <f>+ARG!$C261/TC_usd!Z261</f>
        <v>130.64817661095546</v>
      </c>
      <c r="AA261">
        <f>+ARG!$C261/TC_usd!AA261</f>
        <v>37.036796471364184</v>
      </c>
      <c r="AB261">
        <f>+ARG!$C261/TC_usd!AB261</f>
        <v>130.64817661095546</v>
      </c>
      <c r="AC261">
        <f>+ARG!$C261/TC_usd!AC261</f>
        <v>0.9388191837881793</v>
      </c>
      <c r="AD261">
        <f>+ARG!$C261/TC_usd!AD261</f>
        <v>180.77732394366197</v>
      </c>
      <c r="AE261">
        <f>+ARG!$C261/TC_usd!AE261</f>
        <v>9.8173397582989139E-2</v>
      </c>
      <c r="AF261">
        <f>+ARG!$C261/TC_usd!AF261</f>
        <v>130.64817661095546</v>
      </c>
      <c r="AG261">
        <f>+ARG!$C261/TC_usd!AG261</f>
        <v>8.5142222222222216E-2</v>
      </c>
      <c r="AH261">
        <f>+ARG!$C261/TC_usd!AH261</f>
        <v>26.354002833501013</v>
      </c>
      <c r="AI261">
        <f>+ARG!$C261/TC_usd!AI261</f>
        <v>130.64817661095546</v>
      </c>
      <c r="AJ261">
        <f>+ARG!$C261/TC_usd!AJ261</f>
        <v>28.903431091614753</v>
      </c>
      <c r="AK261">
        <f>+ARG!$C261/TC_usd!AK261</f>
        <v>130.64817661095546</v>
      </c>
      <c r="AL261">
        <f>+ARG!$C261/TC_usd!AL261</f>
        <v>6.253320276340534</v>
      </c>
      <c r="AM261">
        <f>+ARG!$C261/TC_usd!AM261</f>
        <v>12.528254040143505</v>
      </c>
      <c r="AN261">
        <f>+ARG!$C261/TC_usd!AN261</f>
        <v>2.0098950829940496</v>
      </c>
      <c r="AO261">
        <f>+ARG!$C261/TC_usd!AO261</f>
        <v>130.64817661095546</v>
      </c>
      <c r="AP261">
        <f>+ARG!$C261/TC_usd!AP261</f>
        <v>0.19917186128199788</v>
      </c>
      <c r="AQ261">
        <f>+ARG!$C261/TC_usd!AQ261</f>
        <v>333.81508452535758</v>
      </c>
      <c r="AR261">
        <f>+ARG!$C261/TC_usd!AR261</f>
        <v>0.58231217491198439</v>
      </c>
      <c r="AS261">
        <f>+ARG!$C261/TC_usd!AS261</f>
        <v>1.8687356320564043E-2</v>
      </c>
      <c r="AT261">
        <f>+ARG!$C261/TC_usd!AT261</f>
        <v>32.892322113795885</v>
      </c>
      <c r="AU261">
        <f>+ARG!$C261/TC_usd!AU261</f>
        <v>2.2964055163694272</v>
      </c>
      <c r="AV261">
        <f>+ARG!$C261/TC_usd!AV261</f>
        <v>27.40746514061199</v>
      </c>
      <c r="AW261">
        <f>+ARG!$C261/TC_usd!AW261</f>
        <v>26.460490238522276</v>
      </c>
      <c r="AX261">
        <f>+ARG!$C261/TC_usd!AX261</f>
        <v>34.227173333333333</v>
      </c>
      <c r="AY261">
        <f>+ARG!$C261/TC_usd!AY261</f>
        <v>7.6206245234634942</v>
      </c>
      <c r="AZ261">
        <f>+ARG!$C261/TC_usd!AZ261</f>
        <v>130.64817661095546</v>
      </c>
      <c r="BA261">
        <f>+ARG!$C261/TC_usd!BA261</f>
        <v>3.5326065167620904</v>
      </c>
      <c r="BB261">
        <f>+ARG!$C261/TC_usd!BB261</f>
        <v>40.653712150006335</v>
      </c>
      <c r="BC261">
        <f>+ARG!$C261/TC_usd!BC261</f>
        <v>7.3749797850679002</v>
      </c>
      <c r="BD261">
        <f>+ARG!$C261/TC_usd!BD261</f>
        <v>153.81563344100013</v>
      </c>
      <c r="BE261">
        <f>+ARG!$C261/TC_usd!BE261</f>
        <v>128.3519</v>
      </c>
      <c r="BF261">
        <f>+ARG!$C261/TC_usd!BF261</f>
        <v>3.1236772937454367</v>
      </c>
      <c r="BG261" t="e">
        <f>+ARG!$C261/TC_usd!BG261</f>
        <v>#DIV/0!</v>
      </c>
      <c r="BH261">
        <f>+ARG!$C261/TC_usd!BH261</f>
        <v>5.5355112778712207E-3</v>
      </c>
      <c r="BI261">
        <f>+ARG!$C261/TC_usd!BI261</f>
        <v>0.11340930895409645</v>
      </c>
    </row>
    <row r="262" spans="1:61" x14ac:dyDescent="0.25">
      <c r="A262" s="1">
        <v>44774</v>
      </c>
      <c r="B262">
        <f>+ARG!$C262/TC_usd!B262</f>
        <v>0.94911565771969908</v>
      </c>
      <c r="C262">
        <f>+ARG!$C262/TC_usd!C262</f>
        <v>0.31467462795240031</v>
      </c>
      <c r="D262">
        <f>+ARG!$C262/TC_usd!D262</f>
        <v>94.101206554545257</v>
      </c>
      <c r="E262">
        <f>+ARG!$C262/TC_usd!E262</f>
        <v>1.424595211613886</v>
      </c>
      <c r="F262">
        <f>+ARG!$C262/TC_usd!F262</f>
        <v>52.399813967909459</v>
      </c>
      <c r="G262">
        <f>+ARG!$C262/TC_usd!G262</f>
        <v>136.93846394783026</v>
      </c>
      <c r="H262">
        <f>+ARG!$C262/TC_usd!H262</f>
        <v>26.301396511517634</v>
      </c>
      <c r="I262">
        <f>+ARG!$C262/TC_usd!I262</f>
        <v>104.63189072629879</v>
      </c>
      <c r="J262">
        <f>+ARG!$C262/TC_usd!J262</f>
        <v>0.14950147644597478</v>
      </c>
      <c r="K262">
        <f>+ARG!$C262/TC_usd!K262</f>
        <v>19.876292745286058</v>
      </c>
      <c r="L262">
        <f>+ARG!$C262/TC_usd!L262</f>
        <v>3.124778992181234E-2</v>
      </c>
      <c r="M262">
        <f>+ARG!$C262/TC_usd!M262</f>
        <v>136.93846394783026</v>
      </c>
      <c r="N262">
        <f>+ARG!$C262/TC_usd!N262</f>
        <v>18.404878870632896</v>
      </c>
      <c r="O262">
        <f>+ARG!$C262/TC_usd!O262</f>
        <v>2.509470698836417</v>
      </c>
      <c r="P262">
        <f>+ARG!$C262/TC_usd!P262</f>
        <v>135.202</v>
      </c>
      <c r="Q262">
        <f>+ARG!$C262/TC_usd!Q262</f>
        <v>7.0792752819795819</v>
      </c>
      <c r="R262">
        <f>+ARG!$C262/TC_usd!R262</f>
        <v>136.93846394783026</v>
      </c>
      <c r="S262">
        <f>+ARG!$C262/TC_usd!S262</f>
        <v>48.731978085351784</v>
      </c>
      <c r="T262">
        <f>+ARG!$C262/TC_usd!T262</f>
        <v>136.93846394783026</v>
      </c>
      <c r="U262">
        <f>+ARG!$C262/TC_usd!U262</f>
        <v>136.93846394783026</v>
      </c>
      <c r="V262">
        <f>+ARG!$C262/TC_usd!V262</f>
        <v>1.6994773364143303</v>
      </c>
      <c r="W262">
        <f>+ARG!$C262/TC_usd!W262</f>
        <v>9.1041213690224165E-3</v>
      </c>
      <c r="X262">
        <f>+ARG!$C262/TC_usd!X262</f>
        <v>3.2190952380952379E-3</v>
      </c>
      <c r="Y262">
        <f>+ARG!$C262/TC_usd!Y262</f>
        <v>9.3242758620689647E-2</v>
      </c>
      <c r="Z262">
        <f>+ARG!$C262/TC_usd!Z262</f>
        <v>136.93846394783026</v>
      </c>
      <c r="AA262">
        <f>+ARG!$C262/TC_usd!AA262</f>
        <v>40.984882632820657</v>
      </c>
      <c r="AB262">
        <f>+ARG!$C262/TC_usd!AB262</f>
        <v>136.93846394783026</v>
      </c>
      <c r="AC262">
        <f>+ARG!$C262/TC_usd!AC262</f>
        <v>0.99970221790524616</v>
      </c>
      <c r="AD262">
        <f>+ARG!$C262/TC_usd!AD262</f>
        <v>190.42535211267605</v>
      </c>
      <c r="AE262">
        <f>+ARG!$C262/TC_usd!AE262</f>
        <v>0.10254694942507812</v>
      </c>
      <c r="AF262">
        <f>+ARG!$C262/TC_usd!AF262</f>
        <v>136.93846394783026</v>
      </c>
      <c r="AG262">
        <f>+ARG!$C262/TC_usd!AG262</f>
        <v>8.9686235489220556E-2</v>
      </c>
      <c r="AH262">
        <f>+ARG!$C262/TC_usd!AH262</f>
        <v>27.646974623233749</v>
      </c>
      <c r="AI262">
        <f>+ARG!$C262/TC_usd!AI262</f>
        <v>136.93846394783026</v>
      </c>
      <c r="AJ262">
        <f>+ARG!$C262/TC_usd!AJ262</f>
        <v>30.27454732363686</v>
      </c>
      <c r="AK262">
        <f>+ARG!$C262/TC_usd!AK262</f>
        <v>136.93846394783026</v>
      </c>
      <c r="AL262">
        <f>+ARG!$C262/TC_usd!AL262</f>
        <v>6.7124416641842917</v>
      </c>
      <c r="AM262">
        <f>+ARG!$C262/TC_usd!AM262</f>
        <v>12.996063123756649</v>
      </c>
      <c r="AN262">
        <f>+ARG!$C262/TC_usd!AN262</f>
        <v>2.1168310630969156</v>
      </c>
      <c r="AO262">
        <f>+ARG!$C262/TC_usd!AO262</f>
        <v>136.93846394783026</v>
      </c>
      <c r="AP262">
        <f>+ARG!$C262/TC_usd!AP262</f>
        <v>0.20876134250847275</v>
      </c>
      <c r="AQ262">
        <f>+ARG!$C262/TC_usd!AQ262</f>
        <v>351.63068920676204</v>
      </c>
      <c r="AR262">
        <f>+ARG!$C262/TC_usd!AR262</f>
        <v>0.61209542558462038</v>
      </c>
      <c r="AS262">
        <f>+ARG!$C262/TC_usd!AS262</f>
        <v>1.966725511955001E-2</v>
      </c>
      <c r="AT262">
        <f>+ARG!$C262/TC_usd!AT262</f>
        <v>34.901687914718401</v>
      </c>
      <c r="AU262">
        <f>+ARG!$C262/TC_usd!AU262</f>
        <v>2.4251438391734559</v>
      </c>
      <c r="AV262">
        <f>+ARG!$C262/TC_usd!AV262</f>
        <v>29.027008458929107</v>
      </c>
      <c r="AW262">
        <f>+ARG!$C262/TC_usd!AW262</f>
        <v>27.966655634618569</v>
      </c>
      <c r="AX262">
        <f>+ARG!$C262/TC_usd!AX262</f>
        <v>36.053866666666664</v>
      </c>
      <c r="AY262">
        <f>+ARG!$C262/TC_usd!AY262</f>
        <v>8.1034400316514432</v>
      </c>
      <c r="AZ262">
        <f>+ARG!$C262/TC_usd!AZ262</f>
        <v>136.93846394783026</v>
      </c>
      <c r="BA262">
        <f>+ARG!$C262/TC_usd!BA262</f>
        <v>3.7685794018963721</v>
      </c>
      <c r="BB262">
        <f>+ARG!$C262/TC_usd!BB262</f>
        <v>42.616863672182824</v>
      </c>
      <c r="BC262">
        <f>+ARG!$C262/TC_usd!BC262</f>
        <v>7.5008910218729978</v>
      </c>
      <c r="BD262">
        <f>+ARG!$C262/TC_usd!BD262</f>
        <v>162.26636762727287</v>
      </c>
      <c r="BE262">
        <f>+ARG!$C262/TC_usd!BE262</f>
        <v>135.202</v>
      </c>
      <c r="BF262">
        <f>+ARG!$C262/TC_usd!BF262</f>
        <v>3.3417039472058128</v>
      </c>
      <c r="BG262" t="e">
        <f>+ARG!$C262/TC_usd!BG262</f>
        <v>#DIV/0!</v>
      </c>
      <c r="BH262">
        <f>+ARG!$C262/TC_usd!BH262</f>
        <v>5.8300823486949994E-3</v>
      </c>
      <c r="BI262">
        <f>+ARG!$C262/TC_usd!BI262</f>
        <v>0.11797067102004077</v>
      </c>
    </row>
    <row r="263" spans="1:61" x14ac:dyDescent="0.25">
      <c r="A263" s="1">
        <v>44805</v>
      </c>
      <c r="B263">
        <f>+ARG!$C263/TC_usd!B263</f>
        <v>1.0211340503230295</v>
      </c>
      <c r="C263">
        <f>+ARG!$C263/TC_usd!C263</f>
        <v>0.333391912008282</v>
      </c>
      <c r="D263">
        <f>+ARG!$C263/TC_usd!D263</f>
        <v>95.985680135714489</v>
      </c>
      <c r="E263">
        <f>+ARG!$C263/TC_usd!E263</f>
        <v>1.5011234915526952</v>
      </c>
      <c r="F263">
        <f>+ARG!$C263/TC_usd!F263</f>
        <v>56.514745836122373</v>
      </c>
      <c r="G263">
        <f>+ARG!$C263/TC_usd!G263</f>
        <v>142.14934514318568</v>
      </c>
      <c r="H263">
        <f>+ARG!$C263/TC_usd!H263</f>
        <v>27.410372532704045</v>
      </c>
      <c r="I263">
        <f>+ARG!$C263/TC_usd!I263</f>
        <v>107.75307602949262</v>
      </c>
      <c r="J263">
        <f>+ARG!$C263/TC_usd!J263</f>
        <v>0.15552535183234559</v>
      </c>
      <c r="K263">
        <f>+ARG!$C263/TC_usd!K263</f>
        <v>20.416217415671202</v>
      </c>
      <c r="L263">
        <f>+ARG!$C263/TC_usd!L263</f>
        <v>3.2346286376205395E-2</v>
      </c>
      <c r="M263">
        <f>+ARG!$C263/TC_usd!M263</f>
        <v>142.14934514318568</v>
      </c>
      <c r="N263">
        <f>+ARG!$C263/TC_usd!N263</f>
        <v>19.109800835761224</v>
      </c>
      <c r="O263">
        <f>+ARG!$C263/TC_usd!O263</f>
        <v>2.6815950885859321</v>
      </c>
      <c r="P263">
        <f>+ARG!$C263/TC_usd!P263</f>
        <v>143.53049999999999</v>
      </c>
      <c r="Q263">
        <f>+ARG!$C263/TC_usd!Q263</f>
        <v>7.4198154486945089</v>
      </c>
      <c r="R263">
        <f>+ARG!$C263/TC_usd!R263</f>
        <v>142.14934514318568</v>
      </c>
      <c r="S263">
        <f>+ARG!$C263/TC_usd!S263</f>
        <v>50.361578947368415</v>
      </c>
      <c r="T263">
        <f>+ARG!$C263/TC_usd!T263</f>
        <v>142.14934514318568</v>
      </c>
      <c r="U263">
        <f>+ARG!$C263/TC_usd!U263</f>
        <v>142.14934514318568</v>
      </c>
      <c r="V263">
        <f>+ARG!$C263/TC_usd!V263</f>
        <v>1.7889532468012175</v>
      </c>
      <c r="W263">
        <f>+ARG!$C263/TC_usd!W263</f>
        <v>9.5867403570546045E-3</v>
      </c>
      <c r="X263">
        <f>+ARG!$C263/TC_usd!X263</f>
        <v>3.4173928571428567E-3</v>
      </c>
      <c r="Y263">
        <f>+ARG!$C263/TC_usd!Y263</f>
        <v>9.8986551724137922E-2</v>
      </c>
      <c r="Z263">
        <f>+ARG!$C263/TC_usd!Z263</f>
        <v>142.14934514318568</v>
      </c>
      <c r="AA263">
        <f>+ARG!$C263/TC_usd!AA263</f>
        <v>41.697315670210905</v>
      </c>
      <c r="AB263">
        <f>+ARG!$C263/TC_usd!AB263</f>
        <v>142.14934514318568</v>
      </c>
      <c r="AC263">
        <f>+ARG!$C263/TC_usd!AC263</f>
        <v>1.0016784144043547</v>
      </c>
      <c r="AD263">
        <f>+ARG!$C263/TC_usd!AD263</f>
        <v>202.15563380281691</v>
      </c>
      <c r="AE263">
        <f>+ARG!$C263/TC_usd!AE263</f>
        <v>0.10314137066233589</v>
      </c>
      <c r="AF263">
        <f>+ARG!$C263/TC_usd!AF263</f>
        <v>142.14934514318568</v>
      </c>
      <c r="AG263">
        <f>+ARG!$C263/TC_usd!AG263</f>
        <v>9.5210945273631831E-2</v>
      </c>
      <c r="AH263">
        <f>+ARG!$C263/TC_usd!AH263</f>
        <v>28.82138554216867</v>
      </c>
      <c r="AI263">
        <f>+ARG!$C263/TC_usd!AI263</f>
        <v>142.14934514318568</v>
      </c>
      <c r="AJ263">
        <f>+ARG!$C263/TC_usd!AJ263</f>
        <v>31.583011562783234</v>
      </c>
      <c r="AK263">
        <f>+ARG!$C263/TC_usd!AK263</f>
        <v>142.14934514318568</v>
      </c>
      <c r="AL263">
        <f>+ARG!$C263/TC_usd!AL263</f>
        <v>7.1504259452996557</v>
      </c>
      <c r="AM263">
        <f>+ARG!$C263/TC_usd!AM263</f>
        <v>13.324709488536151</v>
      </c>
      <c r="AN263">
        <f>+ARG!$C263/TC_usd!AN263</f>
        <v>2.247228745890089</v>
      </c>
      <c r="AO263">
        <f>+ARG!$C263/TC_usd!AO263</f>
        <v>142.14934514318568</v>
      </c>
      <c r="AP263">
        <f>+ARG!$C263/TC_usd!AP263</f>
        <v>0.21670527968020109</v>
      </c>
      <c r="AQ263">
        <f>+ARG!$C263/TC_usd!AQ263</f>
        <v>373.29128738621586</v>
      </c>
      <c r="AR263">
        <f>+ARG!$C263/TC_usd!AR263</f>
        <v>0.62149352463419627</v>
      </c>
      <c r="AS263">
        <f>+ARG!$C263/TC_usd!AS263</f>
        <v>2.0580105294043975E-2</v>
      </c>
      <c r="AT263">
        <f>+ARG!$C263/TC_usd!AT263</f>
        <v>36.824366322835658</v>
      </c>
      <c r="AU263">
        <f>+ARG!$C263/TC_usd!AU263</f>
        <v>2.4990614446952968</v>
      </c>
      <c r="AV263">
        <f>+ARG!$C263/TC_usd!AV263</f>
        <v>30.0373556002009</v>
      </c>
      <c r="AW263">
        <f>+ARG!$C263/TC_usd!AW263</f>
        <v>28.977912822272916</v>
      </c>
      <c r="AX263">
        <f>+ARG!$C263/TC_usd!AX263</f>
        <v>38.274799999999999</v>
      </c>
      <c r="AY263">
        <f>+ARG!$C263/TC_usd!AY263</f>
        <v>8.1784683615760123</v>
      </c>
      <c r="AZ263">
        <f>+ARG!$C263/TC_usd!AZ263</f>
        <v>142.14934514318568</v>
      </c>
      <c r="BA263">
        <f>+ARG!$C263/TC_usd!BA263</f>
        <v>3.8756013453837261</v>
      </c>
      <c r="BB263">
        <f>+ARG!$C263/TC_usd!BB263</f>
        <v>44.179543215956656</v>
      </c>
      <c r="BC263">
        <f>+ARG!$C263/TC_usd!BC263</f>
        <v>7.8466133568724086</v>
      </c>
      <c r="BD263">
        <f>+ARG!$C263/TC_usd!BD263</f>
        <v>162.46289060250012</v>
      </c>
      <c r="BE263">
        <f>+ARG!$C263/TC_usd!BE263</f>
        <v>143.53049999999999</v>
      </c>
      <c r="BF263">
        <f>+ARG!$C263/TC_usd!BF263</f>
        <v>3.5055319460726841</v>
      </c>
      <c r="BG263" t="e">
        <f>+ARG!$C263/TC_usd!BG263</f>
        <v>#DIV/0!</v>
      </c>
      <c r="BH263">
        <f>+ARG!$C263/TC_usd!BH263</f>
        <v>6.1614294913071473E-3</v>
      </c>
      <c r="BI263">
        <f>+ARG!$C263/TC_usd!BI263</f>
        <v>0.12674707483994369</v>
      </c>
    </row>
    <row r="264" spans="1:61" x14ac:dyDescent="0.25">
      <c r="A264" s="1">
        <v>44835</v>
      </c>
      <c r="B264">
        <f>+ARG!$C264/TC_usd!B264</f>
        <v>1.0871676157164643</v>
      </c>
      <c r="C264">
        <f>+ARG!$C264/TC_usd!C264</f>
        <v>0.33759346942479529</v>
      </c>
      <c r="D264">
        <f>+ARG!$C264/TC_usd!D264</f>
        <v>96.997046055000112</v>
      </c>
      <c r="E264">
        <f>+ARG!$C264/TC_usd!E264</f>
        <v>1.578314888535032</v>
      </c>
      <c r="F264">
        <f>+ARG!$C264/TC_usd!F264</f>
        <v>60.835195084975659</v>
      </c>
      <c r="G264">
        <f>+ARG!$C264/TC_usd!G264</f>
        <v>149.83109971667207</v>
      </c>
      <c r="H264">
        <f>+ARG!$C264/TC_usd!H264</f>
        <v>29.047306557809549</v>
      </c>
      <c r="I264">
        <f>+ARG!$C264/TC_usd!I264</f>
        <v>111.32471335461307</v>
      </c>
      <c r="J264">
        <f>+ARG!$C264/TC_usd!J264</f>
        <v>0.15952541019711489</v>
      </c>
      <c r="K264">
        <f>+ARG!$C264/TC_usd!K264</f>
        <v>21.105482082403331</v>
      </c>
      <c r="L264">
        <f>+ARG!$C264/TC_usd!L264</f>
        <v>3.2341631742368968E-2</v>
      </c>
      <c r="M264">
        <f>+ARG!$C264/TC_usd!M264</f>
        <v>149.83109971667207</v>
      </c>
      <c r="N264">
        <f>+ARG!$C264/TC_usd!N264</f>
        <v>20.139476681094539</v>
      </c>
      <c r="O264">
        <f>+ARG!$C264/TC_usd!O264</f>
        <v>2.8211159808261903</v>
      </c>
      <c r="P264">
        <f>+ARG!$C264/TC_usd!P264</f>
        <v>152.48949999999999</v>
      </c>
      <c r="Q264">
        <f>+ARG!$C264/TC_usd!Q264</f>
        <v>7.5500477082701325</v>
      </c>
      <c r="R264">
        <f>+ARG!$C264/TC_usd!R264</f>
        <v>149.83109971667207</v>
      </c>
      <c r="S264">
        <f>+ARG!$C264/TC_usd!S264</f>
        <v>54.738136262473972</v>
      </c>
      <c r="T264">
        <f>+ARG!$C264/TC_usd!T264</f>
        <v>149.83109971667207</v>
      </c>
      <c r="U264">
        <f>+ARG!$C264/TC_usd!U264</f>
        <v>149.83109971667207</v>
      </c>
      <c r="V264">
        <f>+ARG!$C264/TC_usd!V264</f>
        <v>1.8519466108763905</v>
      </c>
      <c r="W264">
        <f>+ARG!$C264/TC_usd!W264</f>
        <v>9.8906914540394728E-3</v>
      </c>
      <c r="X264">
        <f>+ARG!$C264/TC_usd!X264</f>
        <v>3.6307023809523807E-3</v>
      </c>
      <c r="Y264">
        <f>+ARG!$C264/TC_usd!Y264</f>
        <v>0.1051651724137931</v>
      </c>
      <c r="Z264">
        <f>+ARG!$C264/TC_usd!Z264</f>
        <v>149.83109971667207</v>
      </c>
      <c r="AA264">
        <f>+ARG!$C264/TC_usd!AA264</f>
        <v>42.979714830473327</v>
      </c>
      <c r="AB264">
        <f>+ARG!$C264/TC_usd!AB264</f>
        <v>149.83109971667207</v>
      </c>
      <c r="AC264">
        <f>+ARG!$C264/TC_usd!AC264</f>
        <v>1.0372412245050657</v>
      </c>
      <c r="AD264">
        <f>+ARG!$C264/TC_usd!AD264</f>
        <v>214.77394366197183</v>
      </c>
      <c r="AE264">
        <f>+ARG!$C264/TC_usd!AE264</f>
        <v>0.1068856630171169</v>
      </c>
      <c r="AF264">
        <f>+ARG!$C264/TC_usd!AF264</f>
        <v>149.83109971667207</v>
      </c>
      <c r="AG264">
        <f>+ARG!$C264/TC_usd!AG264</f>
        <v>0.10115389718076284</v>
      </c>
      <c r="AH264">
        <f>+ARG!$C264/TC_usd!AH264</f>
        <v>29.871202178299281</v>
      </c>
      <c r="AI264">
        <f>+ARG!$C264/TC_usd!AI264</f>
        <v>149.83109971667207</v>
      </c>
      <c r="AJ264">
        <f>+ARG!$C264/TC_usd!AJ264</f>
        <v>32.478580596705406</v>
      </c>
      <c r="AK264">
        <f>+ARG!$C264/TC_usd!AK264</f>
        <v>149.83109971667207</v>
      </c>
      <c r="AL264">
        <f>+ARG!$C264/TC_usd!AL264</f>
        <v>7.6189131933688401</v>
      </c>
      <c r="AM264">
        <f>+ARG!$C264/TC_usd!AM264</f>
        <v>13.907990257352019</v>
      </c>
      <c r="AN264">
        <f>+ARG!$C264/TC_usd!AN264</f>
        <v>2.3874980428996397</v>
      </c>
      <c r="AO264">
        <f>+ARG!$C264/TC_usd!AO264</f>
        <v>149.83109971667207</v>
      </c>
      <c r="AP264">
        <f>+ARG!$C264/TC_usd!AP264</f>
        <v>0.22841603903407071</v>
      </c>
      <c r="AQ264">
        <f>+ARG!$C264/TC_usd!AQ264</f>
        <v>396.59167750325093</v>
      </c>
      <c r="AR264">
        <f>+ARG!$C264/TC_usd!AR264</f>
        <v>0.69096895017294935</v>
      </c>
      <c r="AS264">
        <f>+ARG!$C264/TC_usd!AS264</f>
        <v>2.124743058204168E-2</v>
      </c>
      <c r="AT264">
        <f>+ARG!$C264/TC_usd!AT264</f>
        <v>38.326325805177511</v>
      </c>
      <c r="AU264">
        <f>+ARG!$C264/TC_usd!AU264</f>
        <v>2.5922699138287149</v>
      </c>
      <c r="AV264">
        <f>+ARG!$C264/TC_usd!AV264</f>
        <v>31.159096017491159</v>
      </c>
      <c r="AW264">
        <f>+ARG!$C264/TC_usd!AW264</f>
        <v>30.412744315915432</v>
      </c>
      <c r="AX264">
        <f>+ARG!$C264/TC_usd!AX264</f>
        <v>40.663866666666664</v>
      </c>
      <c r="AY264">
        <f>+ARG!$C264/TC_usd!AY264</f>
        <v>8.4143248632683463</v>
      </c>
      <c r="AZ264">
        <f>+ARG!$C264/TC_usd!AZ264</f>
        <v>149.83109971667207</v>
      </c>
      <c r="BA264">
        <f>+ARG!$C264/TC_usd!BA264</f>
        <v>4.021412382114689</v>
      </c>
      <c r="BB264">
        <f>+ARG!$C264/TC_usd!BB264</f>
        <v>46.23135459616784</v>
      </c>
      <c r="BC264">
        <f>+ARG!$C264/TC_usd!BC264</f>
        <v>8.2072613786040929</v>
      </c>
      <c r="BD264">
        <f>+ARG!$C264/TC_usd!BD264</f>
        <v>172.23498413125003</v>
      </c>
      <c r="BE264">
        <f>+ARG!$C264/TC_usd!BE264</f>
        <v>152.48949999999999</v>
      </c>
      <c r="BF264">
        <f>+ARG!$C264/TC_usd!BF264</f>
        <v>3.7136403487409284</v>
      </c>
      <c r="BG264" t="e">
        <f>+ARG!$C264/TC_usd!BG264</f>
        <v>#DIV/0!</v>
      </c>
      <c r="BH264">
        <f>+ARG!$C264/TC_usd!BH264</f>
        <v>6.4711865960402938E-3</v>
      </c>
      <c r="BI264">
        <f>+ARG!$C264/TC_usd!BI264</f>
        <v>0.13360393703012799</v>
      </c>
    </row>
    <row r="265" spans="1:61" x14ac:dyDescent="0.25">
      <c r="A265" s="1">
        <v>44866</v>
      </c>
      <c r="B265">
        <f>+ARG!$C265/TC_usd!B265</f>
        <v>1.1635333580847835</v>
      </c>
      <c r="C265">
        <f>+ARG!$C265/TC_usd!C265</f>
        <v>0.32346397184195869</v>
      </c>
      <c r="D265">
        <f>+ARG!$C265/TC_usd!D265</f>
        <v>106.83742755045478</v>
      </c>
      <c r="E265">
        <f>+ARG!$C265/TC_usd!E265</f>
        <v>1.6598131599684796</v>
      </c>
      <c r="F265">
        <f>+ARG!$C265/TC_usd!F265</f>
        <v>66.402991803278695</v>
      </c>
      <c r="G265">
        <f>+ARG!$C265/TC_usd!G265</f>
        <v>165.28438714727719</v>
      </c>
      <c r="H265">
        <f>+ARG!$C265/TC_usd!H265</f>
        <v>30.72082107600319</v>
      </c>
      <c r="I265">
        <f>+ARG!$C265/TC_usd!I265</f>
        <v>120.39039909270487</v>
      </c>
      <c r="J265">
        <f>+ARG!$C265/TC_usd!J265</f>
        <v>0.17670345067479779</v>
      </c>
      <c r="K265">
        <f>+ARG!$C265/TC_usd!K265</f>
        <v>22.56334234808838</v>
      </c>
      <c r="L265">
        <f>+ARG!$C265/TC_usd!L265</f>
        <v>3.2916177396745426E-2</v>
      </c>
      <c r="M265">
        <f>+ARG!$C265/TC_usd!M265</f>
        <v>165.28438714727719</v>
      </c>
      <c r="N265">
        <f>+ARG!$C265/TC_usd!N265</f>
        <v>22.209410118814031</v>
      </c>
      <c r="O265">
        <f>+ARG!$C265/TC_usd!O265</f>
        <v>2.9673781855809822</v>
      </c>
      <c r="P265">
        <f>+ARG!$C265/TC_usd!P265</f>
        <v>162.02330000000001</v>
      </c>
      <c r="Q265">
        <f>+ARG!$C265/TC_usd!Q265</f>
        <v>6.6451158990244332</v>
      </c>
      <c r="R265">
        <f>+ARG!$C265/TC_usd!R265</f>
        <v>165.28438714727719</v>
      </c>
      <c r="S265">
        <f>+ARG!$C265/TC_usd!S265</f>
        <v>59.388351293893408</v>
      </c>
      <c r="T265">
        <f>+ARG!$C265/TC_usd!T265</f>
        <v>165.28438714727719</v>
      </c>
      <c r="U265">
        <f>+ARG!$C265/TC_usd!U265</f>
        <v>165.28438714727719</v>
      </c>
      <c r="V265">
        <f>+ARG!$C265/TC_usd!V265</f>
        <v>1.9804702608681874</v>
      </c>
      <c r="W265">
        <f>+ARG!$C265/TC_usd!W265</f>
        <v>1.0347156392601262E-2</v>
      </c>
      <c r="X265">
        <f>+ARG!$C265/TC_usd!X265</f>
        <v>3.8576976190476194E-3</v>
      </c>
      <c r="Y265">
        <f>+ARG!$C265/TC_usd!Y265</f>
        <v>0.11174020689655173</v>
      </c>
      <c r="Z265">
        <f>+ARG!$C265/TC_usd!Z265</f>
        <v>165.28438714727719</v>
      </c>
      <c r="AA265">
        <f>+ARG!$C265/TC_usd!AA265</f>
        <v>46.564154041959178</v>
      </c>
      <c r="AB265">
        <f>+ARG!$C265/TC_usd!AB265</f>
        <v>165.28438714727719</v>
      </c>
      <c r="AC265">
        <f>+ARG!$C265/TC_usd!AC265</f>
        <v>1.1344580590953648</v>
      </c>
      <c r="AD265">
        <f>+ARG!$C265/TC_usd!AD265</f>
        <v>228.20183098591551</v>
      </c>
      <c r="AE265">
        <f>+ARG!$C265/TC_usd!AE265</f>
        <v>0.11877670258778683</v>
      </c>
      <c r="AF265">
        <f>+ARG!$C265/TC_usd!AF265</f>
        <v>165.28438714727719</v>
      </c>
      <c r="AG265">
        <f>+ARG!$C265/TC_usd!AG265</f>
        <v>0.10747814262023217</v>
      </c>
      <c r="AH265">
        <f>+ARG!$C265/TC_usd!AH265</f>
        <v>32.81949846054124</v>
      </c>
      <c r="AI265">
        <f>+ARG!$C265/TC_usd!AI265</f>
        <v>165.28438714727719</v>
      </c>
      <c r="AJ265">
        <f>+ARG!$C265/TC_usd!AJ265</f>
        <v>35.048547154607846</v>
      </c>
      <c r="AK265">
        <f>+ARG!$C265/TC_usd!AK265</f>
        <v>165.28438714727719</v>
      </c>
      <c r="AL265">
        <f>+ARG!$C265/TC_usd!AL265</f>
        <v>8.3101656665127965</v>
      </c>
      <c r="AM265">
        <f>+ARG!$C265/TC_usd!AM265</f>
        <v>15.002891675915397</v>
      </c>
      <c r="AN265">
        <f>+ARG!$C265/TC_usd!AN265</f>
        <v>2.5367668702051045</v>
      </c>
      <c r="AO265">
        <f>+ARG!$C265/TC_usd!AO265</f>
        <v>165.28438714727719</v>
      </c>
      <c r="AP265">
        <f>+ARG!$C265/TC_usd!AP265</f>
        <v>0.25197442385290081</v>
      </c>
      <c r="AQ265">
        <f>+ARG!$C265/TC_usd!AQ265</f>
        <v>421.38699609882968</v>
      </c>
      <c r="AR265">
        <f>+ARG!$C265/TC_usd!AR265</f>
        <v>0.72787275379419614</v>
      </c>
      <c r="AS265">
        <f>+ARG!$C265/TC_usd!AS265</f>
        <v>2.256112359721919E-2</v>
      </c>
      <c r="AT265">
        <f>+ARG!$C265/TC_usd!AT265</f>
        <v>41.787558874280805</v>
      </c>
      <c r="AU265">
        <f>+ARG!$C265/TC_usd!AU265</f>
        <v>2.8103551899535577</v>
      </c>
      <c r="AV265">
        <f>+ARG!$C265/TC_usd!AV265</f>
        <v>35.05025310431359</v>
      </c>
      <c r="AW265">
        <f>+ARG!$C265/TC_usd!AW265</f>
        <v>33.581350522301449</v>
      </c>
      <c r="AX265">
        <f>+ARG!$C265/TC_usd!AX265</f>
        <v>43.206213333333338</v>
      </c>
      <c r="AY265">
        <f>+ARG!$C265/TC_usd!AY265</f>
        <v>9.2692719811942776</v>
      </c>
      <c r="AZ265">
        <f>+ARG!$C265/TC_usd!AZ265</f>
        <v>165.28438714727719</v>
      </c>
      <c r="BA265">
        <f>+ARG!$C265/TC_usd!BA265</f>
        <v>4.4475351172488136</v>
      </c>
      <c r="BB265">
        <f>+ARG!$C265/TC_usd!BB265</f>
        <v>49.880949448925556</v>
      </c>
      <c r="BC265">
        <f>+ARG!$C265/TC_usd!BC265</f>
        <v>8.7091313129322145</v>
      </c>
      <c r="BD265">
        <f>+ARG!$C265/TC_usd!BD265</f>
        <v>189.60979211625011</v>
      </c>
      <c r="BE265">
        <f>+ARG!$C265/TC_usd!BE265</f>
        <v>162.02330000000001</v>
      </c>
      <c r="BF265">
        <f>+ARG!$C265/TC_usd!BF265</f>
        <v>4.076365511862531</v>
      </c>
      <c r="BG265" t="e">
        <f>+ARG!$C265/TC_usd!BG265</f>
        <v>#DIV/0!</v>
      </c>
      <c r="BH265">
        <f>+ARG!$C265/TC_usd!BH265</f>
        <v>6.842387987845951E-3</v>
      </c>
      <c r="BI265">
        <f>+ARG!$C265/TC_usd!BI265</f>
        <v>0.14123164761088389</v>
      </c>
    </row>
    <row r="266" spans="1:61" x14ac:dyDescent="0.25">
      <c r="A266" s="1">
        <v>44896</v>
      </c>
      <c r="B266">
        <f>+ARG!$C266/TC_usd!B266</f>
        <v>1.256012065926478</v>
      </c>
      <c r="C266">
        <f>+ARG!$C266/TC_usd!C266</f>
        <v>0.34253960091923258</v>
      </c>
      <c r="D266">
        <f>+ARG!$C266/TC_usd!D266</f>
        <v>116.67302080499985</v>
      </c>
      <c r="E266">
        <f>+ARG!$C266/TC_usd!E266</f>
        <v>1.7481610894941644</v>
      </c>
      <c r="F266">
        <f>+ARG!$C266/TC_usd!F266</f>
        <v>67.423231495571429</v>
      </c>
      <c r="G266">
        <f>+ARG!$C266/TC_usd!G266</f>
        <v>182.97356969048448</v>
      </c>
      <c r="H266">
        <f>+ARG!$C266/TC_usd!H266</f>
        <v>32.965384238507866</v>
      </c>
      <c r="I266">
        <f>+ARG!$C266/TC_usd!I266</f>
        <v>127.07347775682243</v>
      </c>
      <c r="J266">
        <f>+ARG!$C266/TC_usd!J266</f>
        <v>0.19691548567497077</v>
      </c>
      <c r="K266">
        <f>+ARG!$C266/TC_usd!K266</f>
        <v>24.74591819714971</v>
      </c>
      <c r="L266">
        <f>+ARG!$C266/TC_usd!L266</f>
        <v>3.6090845863209056E-2</v>
      </c>
      <c r="M266">
        <f>+ARG!$C266/TC_usd!M266</f>
        <v>182.97356969048448</v>
      </c>
      <c r="N266">
        <f>+ARG!$C266/TC_usd!N266</f>
        <v>24.600323785982585</v>
      </c>
      <c r="O266">
        <f>+ARG!$C266/TC_usd!O266</f>
        <v>3.1046068104112727</v>
      </c>
      <c r="P266">
        <f>+ARG!$C266/TC_usd!P266</f>
        <v>172.79900000000001</v>
      </c>
      <c r="Q266">
        <f>+ARG!$C266/TC_usd!Q266</f>
        <v>7.0175588894911689</v>
      </c>
      <c r="R266">
        <f>+ARG!$C266/TC_usd!R266</f>
        <v>182.97356969048448</v>
      </c>
      <c r="S266">
        <f>+ARG!$C266/TC_usd!S266</f>
        <v>64.297302325581398</v>
      </c>
      <c r="T266">
        <f>+ARG!$C266/TC_usd!T266</f>
        <v>182.97356969048448</v>
      </c>
      <c r="U266">
        <f>+ARG!$C266/TC_usd!U266</f>
        <v>182.97356969048448</v>
      </c>
      <c r="V266">
        <f>+ARG!$C266/TC_usd!V266</f>
        <v>2.0954422819330953</v>
      </c>
      <c r="W266">
        <f>+ARG!$C266/TC_usd!W266</f>
        <v>1.1066218379763048E-2</v>
      </c>
      <c r="X266">
        <f>+ARG!$C266/TC_usd!X266</f>
        <v>4.1142619047619053E-3</v>
      </c>
      <c r="Y266">
        <f>+ARG!$C266/TC_usd!Y266</f>
        <v>0.11917172413793103</v>
      </c>
      <c r="Z266">
        <f>+ARG!$C266/TC_usd!Z266</f>
        <v>182.97356969048448</v>
      </c>
      <c r="AA266">
        <f>+ARG!$C266/TC_usd!AA266</f>
        <v>50.063863250693252</v>
      </c>
      <c r="AB266">
        <f>+ARG!$C266/TC_usd!AB266</f>
        <v>182.97356969048448</v>
      </c>
      <c r="AC266">
        <f>+ARG!$C266/TC_usd!AC266</f>
        <v>1.2760005733695934</v>
      </c>
      <c r="AD266">
        <f>+ARG!$C266/TC_usd!AD266</f>
        <v>243.37887323943664</v>
      </c>
      <c r="AE266">
        <f>+ARG!$C266/TC_usd!AE266</f>
        <v>0.13330993195599514</v>
      </c>
      <c r="AF266">
        <f>+ARG!$C266/TC_usd!AF266</f>
        <v>182.97356969048448</v>
      </c>
      <c r="AG266">
        <f>+ARG!$C266/TC_usd!AG266</f>
        <v>0.11462620232172471</v>
      </c>
      <c r="AH266">
        <f>+ARG!$C266/TC_usd!AH266</f>
        <v>35.725154541131715</v>
      </c>
      <c r="AI266">
        <f>+ARG!$C266/TC_usd!AI266</f>
        <v>182.97356969048448</v>
      </c>
      <c r="AJ266">
        <f>+ARG!$C266/TC_usd!AJ266</f>
        <v>39.145911273932363</v>
      </c>
      <c r="AK266">
        <f>+ARG!$C266/TC_usd!AK266</f>
        <v>182.97356969048448</v>
      </c>
      <c r="AL266">
        <f>+ARG!$C266/TC_usd!AL266</f>
        <v>8.8241542193284825</v>
      </c>
      <c r="AM266">
        <f>+ARG!$C266/TC_usd!AM266</f>
        <v>16.429553264604856</v>
      </c>
      <c r="AN266">
        <f>+ARG!$C266/TC_usd!AN266</f>
        <v>2.7054798810082983</v>
      </c>
      <c r="AO266">
        <f>+ARG!$C266/TC_usd!AO266</f>
        <v>182.97356969048448</v>
      </c>
      <c r="AP266">
        <f>+ARG!$C266/TC_usd!AP266</f>
        <v>0.27894140879735213</v>
      </c>
      <c r="AQ266">
        <f>+ARG!$C266/TC_usd!AQ266</f>
        <v>449.41222366710014</v>
      </c>
      <c r="AR266">
        <f>+ARG!$C266/TC_usd!AR266</f>
        <v>0.76792855960636897</v>
      </c>
      <c r="AS266">
        <f>+ARG!$C266/TC_usd!AS266</f>
        <v>2.3871676837515031E-2</v>
      </c>
      <c r="AT266">
        <f>+ARG!$C266/TC_usd!AT266</f>
        <v>45.126952933725931</v>
      </c>
      <c r="AU266">
        <f>+ARG!$C266/TC_usd!AU266</f>
        <v>3.103213250736772</v>
      </c>
      <c r="AV266">
        <f>+ARG!$C266/TC_usd!AV266</f>
        <v>39.086837521771592</v>
      </c>
      <c r="AW266">
        <f>+ARG!$C266/TC_usd!AW266</f>
        <v>37.179465111775713</v>
      </c>
      <c r="AX266">
        <f>+ARG!$C266/TC_usd!AX266</f>
        <v>46.079733333333337</v>
      </c>
      <c r="AY266">
        <f>+ARG!$C266/TC_usd!AY266</f>
        <v>9.9989450155060187</v>
      </c>
      <c r="AZ266">
        <f>+ARG!$C266/TC_usd!AZ266</f>
        <v>182.97356969048448</v>
      </c>
      <c r="BA266">
        <f>+ARG!$C266/TC_usd!BA266</f>
        <v>4.9664589632456924</v>
      </c>
      <c r="BB266">
        <f>+ARG!$C266/TC_usd!BB266</f>
        <v>54.933557985757886</v>
      </c>
      <c r="BC266">
        <f>+ARG!$C266/TC_usd!BC266</f>
        <v>9.2635000973599926</v>
      </c>
      <c r="BD266">
        <f>+ARG!$C266/TC_usd!BD266</f>
        <v>210.9408216235295</v>
      </c>
      <c r="BE266">
        <f>+ARG!$C266/TC_usd!BE266</f>
        <v>172.79900000000001</v>
      </c>
      <c r="BF266">
        <f>+ARG!$C266/TC_usd!BF266</f>
        <v>4.4157978125319435</v>
      </c>
      <c r="BG266" t="e">
        <f>+ARG!$C266/TC_usd!BG266</f>
        <v>#DIV/0!</v>
      </c>
      <c r="BH266">
        <f>+ARG!$C266/TC_usd!BH266</f>
        <v>7.3083997599379799E-3</v>
      </c>
      <c r="BI266">
        <f>+ARG!$C266/TC_usd!BI266</f>
        <v>0.14790145919902806</v>
      </c>
    </row>
    <row r="267" spans="1:61" x14ac:dyDescent="0.25">
      <c r="A267" s="1">
        <v>44927</v>
      </c>
      <c r="B267">
        <f>+ARG!$C267/TC_usd!B267</f>
        <v>1.3368079892376918</v>
      </c>
      <c r="C267">
        <f>+ARG!$C267/TC_usd!C267</f>
        <v>0.36154002059323664</v>
      </c>
      <c r="D267">
        <f>+ARG!$C267/TC_usd!D267</f>
        <v>126.56674871499986</v>
      </c>
      <c r="E267">
        <f>+ARG!$C267/TC_usd!E267</f>
        <v>1.8234710769483078</v>
      </c>
      <c r="F267">
        <f>+ARG!$C267/TC_usd!F267</f>
        <v>68.43164143216741</v>
      </c>
      <c r="G267">
        <f>+ARG!$C267/TC_usd!G267</f>
        <v>196.15141205000003</v>
      </c>
      <c r="H267">
        <f>+ARG!$C267/TC_usd!H267</f>
        <v>35.027237333678301</v>
      </c>
      <c r="I267">
        <f>+ARG!$C267/TC_usd!I267</f>
        <v>135.69683153416921</v>
      </c>
      <c r="J267">
        <f>+ARG!$C267/TC_usd!J267</f>
        <v>0.22039758674597909</v>
      </c>
      <c r="K267">
        <f>+ARG!$C267/TC_usd!K267</f>
        <v>26.804482509970125</v>
      </c>
      <c r="L267">
        <f>+ARG!$C267/TC_usd!L267</f>
        <v>3.8653977564524274E-2</v>
      </c>
      <c r="M267">
        <f>+ARG!$C267/TC_usd!M267</f>
        <v>196.15141205000003</v>
      </c>
      <c r="N267">
        <f>+ARG!$C267/TC_usd!N267</f>
        <v>26.367391190096907</v>
      </c>
      <c r="O267">
        <f>+ARG!$C267/TC_usd!O267</f>
        <v>3.2119491997658196</v>
      </c>
      <c r="P267">
        <f>+ARG!$C267/TC_usd!P267</f>
        <v>182.14449999999999</v>
      </c>
      <c r="Q267">
        <f>+ARG!$C267/TC_usd!Q267</f>
        <v>6.3435066424249049</v>
      </c>
      <c r="R267">
        <f>+ARG!$C267/TC_usd!R267</f>
        <v>196.15141205000003</v>
      </c>
      <c r="S267">
        <f>+ARG!$C267/TC_usd!S267</f>
        <v>68.058326794455027</v>
      </c>
      <c r="T267">
        <f>+ARG!$C267/TC_usd!T267</f>
        <v>196.15141205000003</v>
      </c>
      <c r="U267">
        <f>+ARG!$C267/TC_usd!U267</f>
        <v>196.15141205000003</v>
      </c>
      <c r="V267">
        <f>+ARG!$C267/TC_usd!V267</f>
        <v>2.223997689621565</v>
      </c>
      <c r="W267">
        <f>+ARG!$C267/TC_usd!W267</f>
        <v>1.1908575653798251E-2</v>
      </c>
      <c r="X267">
        <f>+ARG!$C267/TC_usd!X267</f>
        <v>4.3367738095238095E-3</v>
      </c>
      <c r="Y267">
        <f>+ARG!$C267/TC_usd!Y267</f>
        <v>0.12561689655172414</v>
      </c>
      <c r="Z267">
        <f>+ARG!$C267/TC_usd!Z267</f>
        <v>196.15141205000003</v>
      </c>
      <c r="AA267">
        <f>+ARG!$C267/TC_usd!AA267</f>
        <v>52.867748890823968</v>
      </c>
      <c r="AB267">
        <f>+ARG!$C267/TC_usd!AB267</f>
        <v>196.15141205000003</v>
      </c>
      <c r="AC267">
        <f>+ARG!$C267/TC_usd!AC267</f>
        <v>1.3974090017901333</v>
      </c>
      <c r="AD267">
        <f>+ARG!$C267/TC_usd!AD267</f>
        <v>256.54154929577464</v>
      </c>
      <c r="AE267">
        <f>+ARG!$C267/TC_usd!AE267</f>
        <v>0.14603688113850471</v>
      </c>
      <c r="AF267">
        <f>+ARG!$C267/TC_usd!AF267</f>
        <v>196.15141205000003</v>
      </c>
      <c r="AG267">
        <f>+ARG!$C267/TC_usd!AG267</f>
        <v>0.12082553897180763</v>
      </c>
      <c r="AH267">
        <f>+ARG!$C267/TC_usd!AH267</f>
        <v>38.11351747227453</v>
      </c>
      <c r="AI267">
        <f>+ARG!$C267/TC_usd!AI267</f>
        <v>196.15141205000003</v>
      </c>
      <c r="AJ267">
        <f>+ARG!$C267/TC_usd!AJ267</f>
        <v>42.075421575421579</v>
      </c>
      <c r="AK267">
        <f>+ARG!$C267/TC_usd!AK267</f>
        <v>196.15141205000003</v>
      </c>
      <c r="AL267">
        <f>+ARG!$C267/TC_usd!AL267</f>
        <v>9.5646043815245001</v>
      </c>
      <c r="AM267">
        <f>+ARG!$C267/TC_usd!AM267</f>
        <v>17.788504265365816</v>
      </c>
      <c r="AN267">
        <f>+ARG!$C267/TC_usd!AN267</f>
        <v>2.8513541014402</v>
      </c>
      <c r="AO267">
        <f>+ARG!$C267/TC_usd!AO267</f>
        <v>196.15141205000003</v>
      </c>
      <c r="AP267">
        <f>+ARG!$C267/TC_usd!AP267</f>
        <v>0.2990308999675288</v>
      </c>
      <c r="AQ267">
        <f>+ARG!$C267/TC_usd!AQ267</f>
        <v>473.71781534460337</v>
      </c>
      <c r="AR267">
        <f>+ARG!$C267/TC_usd!AR267</f>
        <v>0.77494107892482844</v>
      </c>
      <c r="AS267">
        <f>+ARG!$C267/TC_usd!AS267</f>
        <v>2.4703686902184156E-2</v>
      </c>
      <c r="AT267">
        <f>+ARG!$C267/TC_usd!AT267</f>
        <v>47.52274548537995</v>
      </c>
      <c r="AU267">
        <f>+ARG!$C267/TC_usd!AU267</f>
        <v>3.3122429787576739</v>
      </c>
      <c r="AV267">
        <f>+ARG!$C267/TC_usd!AV267</f>
        <v>41.804066925248442</v>
      </c>
      <c r="AW267">
        <f>+ARG!$C267/TC_usd!AW267</f>
        <v>39.865287809148612</v>
      </c>
      <c r="AX267">
        <f>+ARG!$C267/TC_usd!AX267</f>
        <v>48.571866666666665</v>
      </c>
      <c r="AY267">
        <f>+ARG!$C267/TC_usd!AY267</f>
        <v>10.659496858192211</v>
      </c>
      <c r="AZ267">
        <f>+ARG!$C267/TC_usd!AZ267</f>
        <v>196.15141205000003</v>
      </c>
      <c r="BA267">
        <f>+ARG!$C267/TC_usd!BA267</f>
        <v>5.481431585113965</v>
      </c>
      <c r="BB267">
        <f>+ARG!$C267/TC_usd!BB267</f>
        <v>58.925463427258904</v>
      </c>
      <c r="BC267">
        <f>+ARG!$C267/TC_usd!BC267</f>
        <v>9.7013289056237486</v>
      </c>
      <c r="BD267">
        <f>+ARG!$C267/TC_usd!BD267</f>
        <v>222.58604333500014</v>
      </c>
      <c r="BE267">
        <f>+ARG!$C267/TC_usd!BE267</f>
        <v>182.14449999999999</v>
      </c>
      <c r="BF267">
        <f>+ARG!$C267/TC_usd!BF267</f>
        <v>4.6209630362533929</v>
      </c>
      <c r="BG267" t="e">
        <f>+ARG!$C267/TC_usd!BG267</f>
        <v>#DIV/0!</v>
      </c>
      <c r="BH267">
        <f>+ARG!$C267/TC_usd!BH267</f>
        <v>7.7164243852304495E-3</v>
      </c>
      <c r="BI267">
        <f>+ARG!$C267/TC_usd!BI267</f>
        <v>0.14792202399664645</v>
      </c>
    </row>
    <row r="268" spans="1:61" x14ac:dyDescent="0.25">
      <c r="A268" s="1">
        <v>44958</v>
      </c>
      <c r="B268">
        <f>+ARG!$C268/TC_usd!B268</f>
        <v>1.40586962848068</v>
      </c>
      <c r="C268">
        <f>+ARG!$C268/TC_usd!C268</f>
        <v>0.38044938766925523</v>
      </c>
      <c r="D268">
        <f>+ARG!$C268/TC_usd!D268</f>
        <v>132.61511339999964</v>
      </c>
      <c r="E268">
        <f>+ARG!$C268/TC_usd!E268</f>
        <v>1.8996945934791643</v>
      </c>
      <c r="F268">
        <f>+ARG!$C268/TC_usd!F268</f>
        <v>69.605138999782241</v>
      </c>
      <c r="G268">
        <f>+ARG!$C268/TC_usd!G268</f>
        <v>205.50490290000013</v>
      </c>
      <c r="H268">
        <f>+ARG!$C268/TC_usd!H268</f>
        <v>37.088900253116677</v>
      </c>
      <c r="I268">
        <f>+ARG!$C268/TC_usd!I268</f>
        <v>142.59200563479524</v>
      </c>
      <c r="J268">
        <f>+ARG!$C268/TC_usd!J268</f>
        <v>0.24008579112337286</v>
      </c>
      <c r="K268">
        <f>+ARG!$C268/TC_usd!K268</f>
        <v>28.057911246694907</v>
      </c>
      <c r="L268">
        <f>+ARG!$C268/TC_usd!L268</f>
        <v>3.9933371505908075E-2</v>
      </c>
      <c r="M268">
        <f>+ARG!$C268/TC_usd!M268</f>
        <v>205.50490290000013</v>
      </c>
      <c r="N268">
        <f>+ARG!$C268/TC_usd!N268</f>
        <v>27.601084528771096</v>
      </c>
      <c r="O268">
        <f>+ARG!$C268/TC_usd!O268</f>
        <v>3.415800056636134</v>
      </c>
      <c r="P268">
        <f>+ARG!$C268/TC_usd!P268</f>
        <v>191.79</v>
      </c>
      <c r="Q268">
        <f>+ARG!$C268/TC_usd!Q268</f>
        <v>6.3018914546102147</v>
      </c>
      <c r="R268">
        <f>+ARG!$C268/TC_usd!R268</f>
        <v>205.50490290000013</v>
      </c>
      <c r="S268">
        <f>+ARG!$C268/TC_usd!S268</f>
        <v>72.461085083874863</v>
      </c>
      <c r="T268">
        <f>+ARG!$C268/TC_usd!T268</f>
        <v>205.50490290000013</v>
      </c>
      <c r="U268">
        <f>+ARG!$C268/TC_usd!U268</f>
        <v>205.50490290000013</v>
      </c>
      <c r="V268">
        <f>+ARG!$C268/TC_usd!V268</f>
        <v>2.3216726550503943</v>
      </c>
      <c r="W268">
        <f>+ARG!$C268/TC_usd!W268</f>
        <v>1.2679492264974217E-2</v>
      </c>
      <c r="X268">
        <f>+ARG!$C268/TC_usd!X268</f>
        <v>4.5664285714285711E-3</v>
      </c>
      <c r="Y268">
        <f>+ARG!$C268/TC_usd!Y268</f>
        <v>0.14753076923076922</v>
      </c>
      <c r="Z268">
        <f>+ARG!$C268/TC_usd!Z268</f>
        <v>205.50490290000013</v>
      </c>
      <c r="AA268">
        <f>+ARG!$C268/TC_usd!AA268</f>
        <v>54.129799754455782</v>
      </c>
      <c r="AB268">
        <f>+ARG!$C268/TC_usd!AB268</f>
        <v>205.50490290000013</v>
      </c>
      <c r="AC268">
        <f>+ARG!$C268/TC_usd!AC268</f>
        <v>1.4465316041985306</v>
      </c>
      <c r="AD268">
        <f>+ARG!$C268/TC_usd!AD268</f>
        <v>270.12676056338029</v>
      </c>
      <c r="AE268">
        <f>+ARG!$C268/TC_usd!AE268</f>
        <v>0.1509278058454129</v>
      </c>
      <c r="AF268">
        <f>+ARG!$C268/TC_usd!AF268</f>
        <v>205.50490290000013</v>
      </c>
      <c r="AG268">
        <f>+ARG!$C268/TC_usd!AG268</f>
        <v>1.2785999999999999E-2</v>
      </c>
      <c r="AH268">
        <f>+ARG!$C268/TC_usd!AH268</f>
        <v>39.930461576898253</v>
      </c>
      <c r="AI268">
        <f>+ARG!$C268/TC_usd!AI268</f>
        <v>205.50490290000013</v>
      </c>
      <c r="AJ268">
        <f>+ARG!$C268/TC_usd!AJ268</f>
        <v>43.817405266130592</v>
      </c>
      <c r="AK268">
        <f>+ARG!$C268/TC_usd!AK268</f>
        <v>205.50490290000013</v>
      </c>
      <c r="AL268">
        <f>+ARG!$C268/TC_usd!AL268</f>
        <v>10.288169597356479</v>
      </c>
      <c r="AM268">
        <f>+ARG!$C268/TC_usd!AM268</f>
        <v>18.622612214856726</v>
      </c>
      <c r="AN268">
        <f>+ARG!$C268/TC_usd!AN268</f>
        <v>3.0023481527864746</v>
      </c>
      <c r="AO268">
        <f>+ARG!$C268/TC_usd!AO268</f>
        <v>205.50490290000013</v>
      </c>
      <c r="AP268">
        <f>+ARG!$C268/TC_usd!AP268</f>
        <v>0.31329020484574482</v>
      </c>
      <c r="AQ268">
        <f>+ARG!$C268/TC_usd!AQ268</f>
        <v>498.80364109232767</v>
      </c>
      <c r="AR268">
        <f>+ARG!$C268/TC_usd!AR268</f>
        <v>0.71812550708206291</v>
      </c>
      <c r="AS268">
        <f>+ARG!$C268/TC_usd!AS268</f>
        <v>2.6301218351516505E-2</v>
      </c>
      <c r="AT268">
        <f>+ARG!$C268/TC_usd!AT268</f>
        <v>49.933934324860871</v>
      </c>
      <c r="AU268">
        <f>+ARG!$C268/TC_usd!AU268</f>
        <v>3.5009002015606088</v>
      </c>
      <c r="AV268">
        <f>+ARG!$C268/TC_usd!AV268</f>
        <v>43.328664377372128</v>
      </c>
      <c r="AW268">
        <f>+ARG!$C268/TC_usd!AW268</f>
        <v>41.880117916803137</v>
      </c>
      <c r="AX268">
        <f>+ARG!$C268/TC_usd!AX268</f>
        <v>51.143999999999998</v>
      </c>
      <c r="AY268">
        <f>+ARG!$C268/TC_usd!AY268</f>
        <v>10.723132332006099</v>
      </c>
      <c r="AZ268">
        <f>+ARG!$C268/TC_usd!AZ268</f>
        <v>205.50490290000013</v>
      </c>
      <c r="BA268">
        <f>+ARG!$C268/TC_usd!BA268</f>
        <v>5.6399036637759918</v>
      </c>
      <c r="BB268">
        <f>+ARG!$C268/TC_usd!BB268</f>
        <v>61.692614513638702</v>
      </c>
      <c r="BC268">
        <f>+ARG!$C268/TC_usd!BC268</f>
        <v>10.179583169601131</v>
      </c>
      <c r="BD268">
        <f>+ARG!$C268/TC_usd!BD268</f>
        <v>232.10779097368433</v>
      </c>
      <c r="BE268">
        <f>+ARG!$C268/TC_usd!BE268</f>
        <v>191.79</v>
      </c>
      <c r="BF268">
        <f>+ARG!$C268/TC_usd!BF268</f>
        <v>4.9141641898124426</v>
      </c>
      <c r="BG268" t="e">
        <f>+ARG!$C268/TC_usd!BG268</f>
        <v>#DIV/0!</v>
      </c>
      <c r="BH268">
        <f>+ARG!$C268/TC_usd!BH268</f>
        <v>8.1164633565738095E-3</v>
      </c>
      <c r="BI268">
        <f>+ARG!$C268/TC_usd!BI268</f>
        <v>0.15539216111810444</v>
      </c>
    </row>
    <row r="269" spans="1:61" x14ac:dyDescent="0.25">
      <c r="A269" s="1">
        <v>44986</v>
      </c>
      <c r="B269">
        <f>+ARG!$C269/TC_usd!B269</f>
        <v>1.4923902772620146</v>
      </c>
      <c r="C269">
        <f>+ARG!$C269/TC_usd!C269</f>
        <v>0.40230765980575078</v>
      </c>
      <c r="D269">
        <f>+ARG!$C269/TC_usd!D269</f>
        <v>135.71591401565234</v>
      </c>
      <c r="E269">
        <f>+ARG!$C269/TC_usd!E269</f>
        <v>1.990437450054485</v>
      </c>
      <c r="F269">
        <f>+ARG!$C269/TC_usd!F269</f>
        <v>71.411294862772692</v>
      </c>
      <c r="G269">
        <f>+ARG!$C269/TC_usd!G269</f>
        <v>217.27570395914017</v>
      </c>
      <c r="H269">
        <f>+ARG!$C269/TC_usd!H269</f>
        <v>38.947672002790135</v>
      </c>
      <c r="I269">
        <f>+ARG!$C269/TC_usd!I269</f>
        <v>148.39438052126798</v>
      </c>
      <c r="J269">
        <f>+ARG!$C269/TC_usd!J269</f>
        <v>0.25071021489812073</v>
      </c>
      <c r="K269">
        <f>+ARG!$C269/TC_usd!K269</f>
        <v>29.426654176172711</v>
      </c>
      <c r="L269">
        <f>+ARG!$C269/TC_usd!L269</f>
        <v>4.2628146424250571E-2</v>
      </c>
      <c r="M269">
        <f>+ARG!$C269/TC_usd!M269</f>
        <v>217.27570395914017</v>
      </c>
      <c r="N269">
        <f>+ARG!$C269/TC_usd!N269</f>
        <v>29.17860516091454</v>
      </c>
      <c r="O269">
        <f>+ARG!$C269/TC_usd!O269</f>
        <v>3.6830520470383274</v>
      </c>
      <c r="P269">
        <f>+ARG!$C269/TC_usd!P269</f>
        <v>202.95089999999999</v>
      </c>
      <c r="Q269">
        <f>+ARG!$C269/TC_usd!Q269</f>
        <v>6.5892750648940801</v>
      </c>
      <c r="R269">
        <f>+ARG!$C269/TC_usd!R269</f>
        <v>217.27570395914017</v>
      </c>
      <c r="S269">
        <f>+ARG!$C269/TC_usd!S269</f>
        <v>78.432099242541341</v>
      </c>
      <c r="T269">
        <f>+ARG!$C269/TC_usd!T269</f>
        <v>217.27570395914017</v>
      </c>
      <c r="U269">
        <f>+ARG!$C269/TC_usd!U269</f>
        <v>217.27570395914017</v>
      </c>
      <c r="V269">
        <f>+ARG!$C269/TC_usd!V269</f>
        <v>2.4663315938045827</v>
      </c>
      <c r="W269">
        <f>+ARG!$C269/TC_usd!W269</f>
        <v>1.3264145464730858E-2</v>
      </c>
      <c r="X269">
        <f>+ARG!$C269/TC_usd!X269</f>
        <v>4.8321642857142855E-3</v>
      </c>
      <c r="Y269">
        <f>+ARG!$C269/TC_usd!Y269</f>
        <v>0.15611607692307691</v>
      </c>
      <c r="Z269">
        <f>+ARG!$C269/TC_usd!Z269</f>
        <v>217.27570395914017</v>
      </c>
      <c r="AA269">
        <f>+ARG!$C269/TC_usd!AA269</f>
        <v>56.064522027387902</v>
      </c>
      <c r="AB269">
        <f>+ARG!$C269/TC_usd!AB269</f>
        <v>217.27570395914017</v>
      </c>
      <c r="AC269">
        <f>+ARG!$C269/TC_usd!AC269</f>
        <v>1.5162511079189522</v>
      </c>
      <c r="AD269">
        <f>+ARG!$C269/TC_usd!AD269</f>
        <v>285.84633802816899</v>
      </c>
      <c r="AE269">
        <f>+ARG!$C269/TC_usd!AE269</f>
        <v>0.15543098496626406</v>
      </c>
      <c r="AF269">
        <f>+ARG!$C269/TC_usd!AF269</f>
        <v>217.27570395914017</v>
      </c>
      <c r="AG269">
        <f>+ARG!$C269/TC_usd!AG269</f>
        <v>1.353006E-2</v>
      </c>
      <c r="AH269">
        <f>+ARG!$C269/TC_usd!AH269</f>
        <v>42.197920781786046</v>
      </c>
      <c r="AI269">
        <f>+ARG!$C269/TC_usd!AI269</f>
        <v>217.27570395914017</v>
      </c>
      <c r="AJ269">
        <f>+ARG!$C269/TC_usd!AJ269</f>
        <v>45.443639758639648</v>
      </c>
      <c r="AK269">
        <f>+ARG!$C269/TC_usd!AK269</f>
        <v>217.27570395914017</v>
      </c>
      <c r="AL269">
        <f>+ARG!$C269/TC_usd!AL269</f>
        <v>11.028142150736294</v>
      </c>
      <c r="AM269">
        <f>+ARG!$C269/TC_usd!AM269</f>
        <v>19.626492209731811</v>
      </c>
      <c r="AN269">
        <f>+ARG!$C269/TC_usd!AN269</f>
        <v>3.1770648090169065</v>
      </c>
      <c r="AO269">
        <f>+ARG!$C269/TC_usd!AO269</f>
        <v>217.27570395914017</v>
      </c>
      <c r="AP269">
        <f>+ARG!$C269/TC_usd!AP269</f>
        <v>0.33123467538137469</v>
      </c>
      <c r="AQ269">
        <f>+ARG!$C269/TC_usd!AQ269</f>
        <v>527.83068920676203</v>
      </c>
      <c r="AR269">
        <f>+ARG!$C269/TC_usd!AR269</f>
        <v>0.72256863121207993</v>
      </c>
      <c r="AS269">
        <f>+ARG!$C269/TC_usd!AS269</f>
        <v>2.8247620489605118E-2</v>
      </c>
      <c r="AT269">
        <f>+ARG!$C269/TC_usd!AT269</f>
        <v>53.696272906097988</v>
      </c>
      <c r="AU269">
        <f>+ARG!$C269/TC_usd!AU269</f>
        <v>3.7037833115659948</v>
      </c>
      <c r="AV269">
        <f>+ARG!$C269/TC_usd!AV269</f>
        <v>46.215534909140594</v>
      </c>
      <c r="AW269">
        <f>+ARG!$C269/TC_usd!AW269</f>
        <v>44.090048011122931</v>
      </c>
      <c r="AX269">
        <f>+ARG!$C269/TC_usd!AX269</f>
        <v>54.120239999999995</v>
      </c>
      <c r="AY269">
        <f>+ARG!$C269/TC_usd!AY269</f>
        <v>11.108862528083286</v>
      </c>
      <c r="AZ269">
        <f>+ARG!$C269/TC_usd!AZ269</f>
        <v>217.27570395914017</v>
      </c>
      <c r="BA269">
        <f>+ARG!$C269/TC_usd!BA269</f>
        <v>5.8824317263356667</v>
      </c>
      <c r="BB269">
        <f>+ARG!$C269/TC_usd!BB269</f>
        <v>65.198824209714729</v>
      </c>
      <c r="BC269">
        <f>+ARG!$C269/TC_usd!BC269</f>
        <v>10.691661774553561</v>
      </c>
      <c r="BD269">
        <f>+ARG!$C269/TC_usd!BD269</f>
        <v>246.32371331804359</v>
      </c>
      <c r="BE269">
        <f>+ARG!$C269/TC_usd!BE269</f>
        <v>202.95089999999999</v>
      </c>
      <c r="BF269">
        <f>+ARG!$C269/TC_usd!BF269</f>
        <v>5.1889675802822657</v>
      </c>
      <c r="BG269" t="e">
        <f>+ARG!$C269/TC_usd!BG269</f>
        <v>#DIV/0!</v>
      </c>
      <c r="BH269">
        <f>+ARG!$C269/TC_usd!BH269</f>
        <v>8.591674389049779E-3</v>
      </c>
      <c r="BI269">
        <f>+ARG!$C269/TC_usd!BI269</f>
        <v>0.16343411307815137</v>
      </c>
    </row>
    <row r="270" spans="1:61" x14ac:dyDescent="0.25">
      <c r="A270" s="1">
        <v>45017</v>
      </c>
      <c r="B270">
        <f>+ARG!$C270/TC_usd!B270</f>
        <v>1.5974532723390555</v>
      </c>
      <c r="C270">
        <f>+ARG!$C270/TC_usd!C270</f>
        <v>0.42733365869749057</v>
      </c>
      <c r="D270">
        <f>+ARG!$C270/TC_usd!D270</f>
        <v>144.85074024117665</v>
      </c>
      <c r="E270">
        <f>+ARG!$C270/TC_usd!E270</f>
        <v>2.1022745821997666</v>
      </c>
      <c r="F270">
        <f>+ARG!$C270/TC_usd!F270</f>
        <v>73.847605720331742</v>
      </c>
      <c r="G270">
        <f>+ARG!$C270/TC_usd!G270</f>
        <v>237.30432831055072</v>
      </c>
      <c r="H270">
        <f>+ARG!$C270/TC_usd!H270</f>
        <v>43.108259061989479</v>
      </c>
      <c r="I270">
        <f>+ARG!$C270/TC_usd!I270</f>
        <v>160.43822580711657</v>
      </c>
      <c r="J270">
        <f>+ARG!$C270/TC_usd!J270</f>
        <v>0.26916668740055921</v>
      </c>
      <c r="K270">
        <f>+ARG!$C270/TC_usd!K270</f>
        <v>31.409419412314392</v>
      </c>
      <c r="L270">
        <f>+ARG!$C270/TC_usd!L270</f>
        <v>4.7804831165502659E-2</v>
      </c>
      <c r="M270">
        <f>+ARG!$C270/TC_usd!M270</f>
        <v>237.30432831055072</v>
      </c>
      <c r="N270">
        <f>+ARG!$C270/TC_usd!N270</f>
        <v>31.853345865417566</v>
      </c>
      <c r="O270">
        <f>+ARG!$C270/TC_usd!O270</f>
        <v>3.9407214617194728</v>
      </c>
      <c r="P270">
        <f>+ARG!$C270/TC_usd!P270</f>
        <v>216.36609999999999</v>
      </c>
      <c r="Q270">
        <f>+ARG!$C270/TC_usd!Q270</f>
        <v>7.0162170049938384</v>
      </c>
      <c r="R270">
        <f>+ARG!$C270/TC_usd!R270</f>
        <v>237.30432831055072</v>
      </c>
      <c r="S270">
        <f>+ARG!$C270/TC_usd!S270</f>
        <v>85.709911266043406</v>
      </c>
      <c r="T270">
        <f>+ARG!$C270/TC_usd!T270</f>
        <v>237.30432831055072</v>
      </c>
      <c r="U270">
        <f>+ARG!$C270/TC_usd!U270</f>
        <v>237.30432831055072</v>
      </c>
      <c r="V270">
        <f>+ARG!$C270/TC_usd!V270</f>
        <v>2.6379424067056743</v>
      </c>
      <c r="W270">
        <f>+ARG!$C270/TC_usd!W270</f>
        <v>1.4553726925922708E-2</v>
      </c>
      <c r="X270">
        <f>+ARG!$C270/TC_usd!X270</f>
        <v>5.1515738095238095E-3</v>
      </c>
      <c r="Y270">
        <f>+ARG!$C270/TC_usd!Y270</f>
        <v>0.16643546153846153</v>
      </c>
      <c r="Z270">
        <f>+ARG!$C270/TC_usd!Z270</f>
        <v>237.30432831055072</v>
      </c>
      <c r="AA270">
        <f>+ARG!$C270/TC_usd!AA270</f>
        <v>59.468076251055273</v>
      </c>
      <c r="AB270">
        <f>+ARG!$C270/TC_usd!AB270</f>
        <v>237.30432831055072</v>
      </c>
      <c r="AC270">
        <f>+ARG!$C270/TC_usd!AC270</f>
        <v>1.6227376363118182</v>
      </c>
      <c r="AD270">
        <f>+ARG!$C270/TC_usd!AD270</f>
        <v>304.74098591549296</v>
      </c>
      <c r="AE270">
        <f>+ARG!$C270/TC_usd!AE270</f>
        <v>0.16391247036007303</v>
      </c>
      <c r="AF270">
        <f>+ARG!$C270/TC_usd!AF270</f>
        <v>237.30432831055072</v>
      </c>
      <c r="AG270">
        <f>+ARG!$C270/TC_usd!AG270</f>
        <v>1.4424406666666665E-2</v>
      </c>
      <c r="AH270">
        <f>+ARG!$C270/TC_usd!AH270</f>
        <v>45.391172089705663</v>
      </c>
      <c r="AI270">
        <f>+ARG!$C270/TC_usd!AI270</f>
        <v>237.30432831055072</v>
      </c>
      <c r="AJ270">
        <f>+ARG!$C270/TC_usd!AJ270</f>
        <v>48.921783477894991</v>
      </c>
      <c r="AK270">
        <f>+ARG!$C270/TC_usd!AK270</f>
        <v>237.30432831055072</v>
      </c>
      <c r="AL270">
        <f>+ARG!$C270/TC_usd!AL270</f>
        <v>11.961131289008298</v>
      </c>
      <c r="AM270">
        <f>+ARG!$C270/TC_usd!AM270</f>
        <v>21.321246323458841</v>
      </c>
      <c r="AN270">
        <f>+ARG!$C270/TC_usd!AN270</f>
        <v>3.3870710707576701</v>
      </c>
      <c r="AO270">
        <f>+ARG!$C270/TC_usd!AO270</f>
        <v>237.30432831055072</v>
      </c>
      <c r="AP270">
        <f>+ARG!$C270/TC_usd!AP270</f>
        <v>0.36176811637127254</v>
      </c>
      <c r="AQ270">
        <f>+ARG!$C270/TC_usd!AQ270</f>
        <v>562.72067620286077</v>
      </c>
      <c r="AR270">
        <f>+ARG!$C270/TC_usd!AR270</f>
        <v>0.75838130736346565</v>
      </c>
      <c r="AS270">
        <f>+ARG!$C270/TC_usd!AS270</f>
        <v>3.0163852277750126E-2</v>
      </c>
      <c r="AT270">
        <f>+ARG!$C270/TC_usd!AT270</f>
        <v>57.458429353358625</v>
      </c>
      <c r="AU270">
        <f>+ARG!$C270/TC_usd!AU270</f>
        <v>3.9114913541412442</v>
      </c>
      <c r="AV270">
        <f>+ARG!$C270/TC_usd!AV270</f>
        <v>51.110504807124464</v>
      </c>
      <c r="AW270">
        <f>+ARG!$C270/TC_usd!AW270</f>
        <v>48.033322233322231</v>
      </c>
      <c r="AX270">
        <f>+ARG!$C270/TC_usd!AX270</f>
        <v>57.697626666666665</v>
      </c>
      <c r="AY270">
        <f>+ARG!$C270/TC_usd!AY270</f>
        <v>11.903662267120637</v>
      </c>
      <c r="AZ270">
        <f>+ARG!$C270/TC_usd!AZ270</f>
        <v>237.30432831055072</v>
      </c>
      <c r="BA270">
        <f>+ARG!$C270/TC_usd!BA270</f>
        <v>6.3117385362599112</v>
      </c>
      <c r="BB270">
        <f>+ARG!$C270/TC_usd!BB270</f>
        <v>70.779580620890442</v>
      </c>
      <c r="BC270">
        <f>+ARG!$C270/TC_usd!BC270</f>
        <v>11.197034425494133</v>
      </c>
      <c r="BD270">
        <f>+ARG!$C270/TC_usd!BD270</f>
        <v>269.36197111027769</v>
      </c>
      <c r="BE270">
        <f>+ARG!$C270/TC_usd!BE270</f>
        <v>216.36609999999999</v>
      </c>
      <c r="BF270">
        <f>+ARG!$C270/TC_usd!BF270</f>
        <v>5.5790340879789593</v>
      </c>
      <c r="BG270" t="e">
        <f>+ARG!$C270/TC_usd!BG270</f>
        <v>#DIV/0!</v>
      </c>
      <c r="BH270">
        <f>+ARG!$C270/TC_usd!BH270</f>
        <v>9.1620531634785014E-3</v>
      </c>
      <c r="BI270">
        <f>+ARG!$C270/TC_usd!BI270</f>
        <v>0.18194511639640701</v>
      </c>
    </row>
    <row r="271" spans="1:61" x14ac:dyDescent="0.25">
      <c r="A271" s="1">
        <v>45047</v>
      </c>
      <c r="B271">
        <f>+ARG!$C271/TC_usd!B271</f>
        <v>1.6991817712401858</v>
      </c>
      <c r="C271">
        <f>+ARG!$C271/TC_usd!C271</f>
        <v>0.43441772763953423</v>
      </c>
      <c r="D271">
        <f>+ARG!$C271/TC_usd!D271</f>
        <v>153.64208386956506</v>
      </c>
      <c r="E271">
        <f>+ARG!$C271/TC_usd!E271</f>
        <v>2.2129510377860542</v>
      </c>
      <c r="F271">
        <f>+ARG!$C271/TC_usd!F271</f>
        <v>79.79809319838337</v>
      </c>
      <c r="G271">
        <f>+ARG!$C271/TC_usd!G271</f>
        <v>251.04740062500014</v>
      </c>
      <c r="H271">
        <f>+ARG!$C271/TC_usd!H271</f>
        <v>46.366184256262919</v>
      </c>
      <c r="I271">
        <f>+ARG!$C271/TC_usd!I271</f>
        <v>170.90567200986521</v>
      </c>
      <c r="J271">
        <f>+ARG!$C271/TC_usd!J271</f>
        <v>0.2893471976103838</v>
      </c>
      <c r="K271">
        <f>+ARG!$C271/TC_usd!K271</f>
        <v>33.027220047150124</v>
      </c>
      <c r="L271">
        <f>+ARG!$C271/TC_usd!L271</f>
        <v>5.0887865290315755E-2</v>
      </c>
      <c r="M271">
        <f>+ARG!$C271/TC_usd!M271</f>
        <v>251.04740062500014</v>
      </c>
      <c r="N271">
        <f>+ARG!$C271/TC_usd!N271</f>
        <v>33.721534715490662</v>
      </c>
      <c r="O271">
        <f>+ARG!$C271/TC_usd!O271</f>
        <v>4.2239594951892308</v>
      </c>
      <c r="P271">
        <f>+ARG!$C271/TC_usd!P271</f>
        <v>231.00749999999999</v>
      </c>
      <c r="Q271">
        <f>+ARG!$C271/TC_usd!Q271</f>
        <v>7.4908523036718364</v>
      </c>
      <c r="R271">
        <f>+ARG!$C271/TC_usd!R271</f>
        <v>251.04740062500014</v>
      </c>
      <c r="S271">
        <f>+ARG!$C271/TC_usd!S271</f>
        <v>91.152389219902929</v>
      </c>
      <c r="T271">
        <f>+ARG!$C271/TC_usd!T271</f>
        <v>251.04740062500014</v>
      </c>
      <c r="U271">
        <f>+ARG!$C271/TC_usd!U271</f>
        <v>251.04740062500014</v>
      </c>
      <c r="V271">
        <f>+ARG!$C271/TC_usd!V271</f>
        <v>2.805418694712464</v>
      </c>
      <c r="W271">
        <f>+ARG!$C271/TC_usd!W271</f>
        <v>1.5597172672602242E-2</v>
      </c>
      <c r="X271">
        <f>+ARG!$C271/TC_usd!X271</f>
        <v>5.5001785714285717E-3</v>
      </c>
      <c r="Y271">
        <f>+ARG!$C271/TC_usd!Y271</f>
        <v>0.17769807692307693</v>
      </c>
      <c r="Z271">
        <f>+ARG!$C271/TC_usd!Z271</f>
        <v>251.04740062500014</v>
      </c>
      <c r="AA271">
        <f>+ARG!$C271/TC_usd!AA271</f>
        <v>63.115160937784566</v>
      </c>
      <c r="AB271">
        <f>+ARG!$C271/TC_usd!AB271</f>
        <v>251.04740062500014</v>
      </c>
      <c r="AC271">
        <f>+ARG!$C271/TC_usd!AC271</f>
        <v>1.6837991859408004</v>
      </c>
      <c r="AD271">
        <f>+ARG!$C271/TC_usd!AD271</f>
        <v>325.36267605633805</v>
      </c>
      <c r="AE271">
        <f>+ARG!$C271/TC_usd!AE271</f>
        <v>0.17392392769215712</v>
      </c>
      <c r="AF271">
        <f>+ARG!$C271/TC_usd!AF271</f>
        <v>251.04740062500014</v>
      </c>
      <c r="AG271">
        <f>+ARG!$C271/TC_usd!AG271</f>
        <v>1.5400499999999999E-2</v>
      </c>
      <c r="AH271">
        <f>+ARG!$C271/TC_usd!AH271</f>
        <v>48.247180451127818</v>
      </c>
      <c r="AI271">
        <f>+ARG!$C271/TC_usd!AI271</f>
        <v>251.04740062500014</v>
      </c>
      <c r="AJ271">
        <f>+ARG!$C271/TC_usd!AJ271</f>
        <v>51.077854083805626</v>
      </c>
      <c r="AK271">
        <f>+ARG!$C271/TC_usd!AK271</f>
        <v>251.04740062500014</v>
      </c>
      <c r="AL271">
        <f>+ARG!$C271/TC_usd!AL271</f>
        <v>13.001322602431337</v>
      </c>
      <c r="AM271">
        <f>+ARG!$C271/TC_usd!AM271</f>
        <v>22.845082375829495</v>
      </c>
      <c r="AN271">
        <f>+ARG!$C271/TC_usd!AN271</f>
        <v>3.6162726988102691</v>
      </c>
      <c r="AO271">
        <f>+ARG!$C271/TC_usd!AO271</f>
        <v>251.04740062500014</v>
      </c>
      <c r="AP271">
        <f>+ARG!$C271/TC_usd!AP271</f>
        <v>0.38271929505287688</v>
      </c>
      <c r="AQ271">
        <f>+ARG!$C271/TC_usd!AQ271</f>
        <v>600.79973992197654</v>
      </c>
      <c r="AR271">
        <f>+ARG!$C271/TC_usd!AR271</f>
        <v>0.80830008488068061</v>
      </c>
      <c r="AS271">
        <f>+ARG!$C271/TC_usd!AS271</f>
        <v>3.2050079083694817E-2</v>
      </c>
      <c r="AT271">
        <f>+ARG!$C271/TC_usd!AT271</f>
        <v>62.625644627640817</v>
      </c>
      <c r="AU271">
        <f>+ARG!$C271/TC_usd!AU271</f>
        <v>4.1452782311443706</v>
      </c>
      <c r="AV271">
        <f>+ARG!$C271/TC_usd!AV271</f>
        <v>55.276853868057714</v>
      </c>
      <c r="AW271">
        <f>+ARG!$C271/TC_usd!AW271</f>
        <v>50.719602160453171</v>
      </c>
      <c r="AX271">
        <f>+ARG!$C271/TC_usd!AX271</f>
        <v>61.601999999999997</v>
      </c>
      <c r="AY271">
        <f>+ARG!$C271/TC_usd!AY271</f>
        <v>12.124659644718125</v>
      </c>
      <c r="AZ271">
        <f>+ARG!$C271/TC_usd!AZ271</f>
        <v>251.04740062500014</v>
      </c>
      <c r="BA271">
        <f>+ARG!$C271/TC_usd!BA271</f>
        <v>6.7463262189646205</v>
      </c>
      <c r="BB271">
        <f>+ARG!$C271/TC_usd!BB271</f>
        <v>75.114619236522074</v>
      </c>
      <c r="BC271">
        <f>+ARG!$C271/TC_usd!BC271</f>
        <v>11.728089606835955</v>
      </c>
      <c r="BD271">
        <f>+ARG!$C271/TC_usd!BD271</f>
        <v>288.32739097500018</v>
      </c>
      <c r="BE271">
        <f>+ARG!$C271/TC_usd!BE271</f>
        <v>231.00749999999999</v>
      </c>
      <c r="BF271">
        <f>+ARG!$C271/TC_usd!BF271</f>
        <v>5.9444558812176735</v>
      </c>
      <c r="BG271" t="e">
        <f>+ARG!$C271/TC_usd!BG271</f>
        <v>#DIV/0!</v>
      </c>
      <c r="BH271">
        <f>+ARG!$C271/TC_usd!BH271</f>
        <v>9.7617739652221674E-3</v>
      </c>
      <c r="BI271">
        <f>+ARG!$C271/TC_usd!BI271</f>
        <v>0.18143252555706171</v>
      </c>
    </row>
    <row r="272" spans="1:61" x14ac:dyDescent="0.25">
      <c r="A272" s="1">
        <v>45078</v>
      </c>
      <c r="B272">
        <f>+ARG!$C272/TC_usd!B272</f>
        <v>1.8291009351722329</v>
      </c>
      <c r="C272">
        <f>+ARG!$C272/TC_usd!C272</f>
        <v>0.34853619139863767</v>
      </c>
      <c r="D272">
        <f>+ARG!$C272/TC_usd!D272</f>
        <v>166.74647738095265</v>
      </c>
      <c r="E272">
        <f>+ARG!$C272/TC_usd!E272</f>
        <v>2.3476026153287406</v>
      </c>
      <c r="F272">
        <f>+ARG!$C272/TC_usd!F272</f>
        <v>83.731936537878525</v>
      </c>
      <c r="G272">
        <f>+ARG!$C272/TC_usd!G272</f>
        <v>269.45191034091818</v>
      </c>
      <c r="H272">
        <f>+ARG!$C272/TC_usd!H272</f>
        <v>51.242364064894247</v>
      </c>
      <c r="I272">
        <f>+ARG!$C272/TC_usd!I272</f>
        <v>187.04968301446658</v>
      </c>
      <c r="J272">
        <f>+ARG!$C272/TC_usd!J272</f>
        <v>0.31043095463580661</v>
      </c>
      <c r="K272">
        <f>+ARG!$C272/TC_usd!K272</f>
        <v>34.705188592591533</v>
      </c>
      <c r="L272">
        <f>+ARG!$C272/TC_usd!L272</f>
        <v>5.8994477314745594E-2</v>
      </c>
      <c r="M272">
        <f>+ARG!$C272/TC_usd!M272</f>
        <v>269.45191034091818</v>
      </c>
      <c r="N272">
        <f>+ARG!$C272/TC_usd!N272</f>
        <v>36.192661585692122</v>
      </c>
      <c r="O272">
        <f>+ARG!$C272/TC_usd!O272</f>
        <v>4.5097306407690896</v>
      </c>
      <c r="P272">
        <f>+ARG!$C272/TC_usd!P272</f>
        <v>248.57499999999999</v>
      </c>
      <c r="Q272">
        <f>+ARG!$C272/TC_usd!Q272</f>
        <v>8.0595466364292072</v>
      </c>
      <c r="R272">
        <f>+ARG!$C272/TC_usd!R272</f>
        <v>269.45191034091818</v>
      </c>
      <c r="S272">
        <f>+ARG!$C272/TC_usd!S272</f>
        <v>94.955687982275194</v>
      </c>
      <c r="T272">
        <f>+ARG!$C272/TC_usd!T272</f>
        <v>269.45191034091818</v>
      </c>
      <c r="U272">
        <f>+ARG!$C272/TC_usd!U272</f>
        <v>269.45191034091818</v>
      </c>
      <c r="V272">
        <f>+ARG!$C272/TC_usd!V272</f>
        <v>3.0227890700297215</v>
      </c>
      <c r="W272">
        <f>+ARG!$C272/TC_usd!W272</f>
        <v>1.664713334474853E-2</v>
      </c>
      <c r="X272">
        <f>+ARG!$C272/TC_usd!X272</f>
        <v>5.918452380952381E-3</v>
      </c>
      <c r="Y272">
        <f>+ARG!$C272/TC_usd!Y272</f>
        <v>0.19121153846153846</v>
      </c>
      <c r="Z272">
        <f>+ARG!$C272/TC_usd!Z272</f>
        <v>269.45191034091818</v>
      </c>
      <c r="AA272">
        <f>+ARG!$C272/TC_usd!AA272</f>
        <v>68.202963258586777</v>
      </c>
      <c r="AB272">
        <f>+ARG!$C272/TC_usd!AB272</f>
        <v>269.45191034091818</v>
      </c>
      <c r="AC272">
        <f>+ARG!$C272/TC_usd!AC272</f>
        <v>1.7609628482658866</v>
      </c>
      <c r="AD272">
        <f>+ARG!$C272/TC_usd!AD272</f>
        <v>350.1056338028169</v>
      </c>
      <c r="AE272">
        <f>+ARG!$C272/TC_usd!AE272</f>
        <v>0.19169667851717037</v>
      </c>
      <c r="AF272">
        <f>+ARG!$C272/TC_usd!AF272</f>
        <v>269.45191034091818</v>
      </c>
      <c r="AG272">
        <f>+ARG!$C272/TC_usd!AG272</f>
        <v>1.6571666666666665E-2</v>
      </c>
      <c r="AH272">
        <f>+ARG!$C272/TC_usd!AH272</f>
        <v>51.632636104937369</v>
      </c>
      <c r="AI272">
        <f>+ARG!$C272/TC_usd!AI272</f>
        <v>269.45191034091818</v>
      </c>
      <c r="AJ272">
        <f>+ARG!$C272/TC_usd!AJ272</f>
        <v>53.646482467641071</v>
      </c>
      <c r="AK272">
        <f>+ARG!$C272/TC_usd!AK272</f>
        <v>269.45191034091818</v>
      </c>
      <c r="AL272">
        <f>+ARG!$C272/TC_usd!AL272</f>
        <v>14.37431330596195</v>
      </c>
      <c r="AM272">
        <f>+ARG!$C272/TC_usd!AM272</f>
        <v>24.736327333675497</v>
      </c>
      <c r="AN272">
        <f>+ARG!$C272/TC_usd!AN272</f>
        <v>3.891280525986224</v>
      </c>
      <c r="AO272">
        <f>+ARG!$C272/TC_usd!AO272</f>
        <v>269.45191034091818</v>
      </c>
      <c r="AP272">
        <f>+ARG!$C272/TC_usd!AP272</f>
        <v>0.41077678924215844</v>
      </c>
      <c r="AQ272">
        <f>+ARG!$C272/TC_usd!AQ272</f>
        <v>646.48894668400521</v>
      </c>
      <c r="AR272">
        <f>+ARG!$C272/TC_usd!AR272</f>
        <v>0.86670579046929019</v>
      </c>
      <c r="AS272">
        <f>+ARG!$C272/TC_usd!AS272</f>
        <v>3.4278350456228797E-2</v>
      </c>
      <c r="AT272">
        <f>+ARG!$C272/TC_usd!AT272</f>
        <v>68.083198560100143</v>
      </c>
      <c r="AU272">
        <f>+ARG!$C272/TC_usd!AU272</f>
        <v>4.4472135476535719</v>
      </c>
      <c r="AV272">
        <f>+ARG!$C272/TC_usd!AV272</f>
        <v>60.311779691859755</v>
      </c>
      <c r="AW272">
        <f>+ARG!$C272/TC_usd!AW272</f>
        <v>54.377310611860956</v>
      </c>
      <c r="AX272">
        <f>+ARG!$C272/TC_usd!AX272</f>
        <v>66.286666666666662</v>
      </c>
      <c r="AY272">
        <f>+ARG!$C272/TC_usd!AY272</f>
        <v>13.253074415106784</v>
      </c>
      <c r="AZ272">
        <f>+ARG!$C272/TC_usd!AZ272</f>
        <v>269.45191034091818</v>
      </c>
      <c r="BA272">
        <f>+ARG!$C272/TC_usd!BA272</f>
        <v>7.119855313524865</v>
      </c>
      <c r="BB272">
        <f>+ARG!$C272/TC_usd!BB272</f>
        <v>80.141535287100609</v>
      </c>
      <c r="BC272">
        <f>+ARG!$C272/TC_usd!BC272</f>
        <v>10.612920060507427</v>
      </c>
      <c r="BD272">
        <f>+ARG!$C272/TC_usd!BD272</f>
        <v>313.62944488095241</v>
      </c>
      <c r="BE272">
        <f>+ARG!$C272/TC_usd!BE272</f>
        <v>248.57499999999999</v>
      </c>
      <c r="BF272">
        <f>+ARG!$C272/TC_usd!BF272</f>
        <v>6.5071989528795804</v>
      </c>
      <c r="BG272" t="e">
        <f>+ARG!$C272/TC_usd!BG272</f>
        <v>#DIV/0!</v>
      </c>
      <c r="BH272">
        <f>+ARG!$C272/TC_usd!BH272</f>
        <v>1.0460523962521803E-2</v>
      </c>
      <c r="BI272">
        <f>+ARG!$C272/TC_usd!BI272</f>
        <v>0.18430483298938449</v>
      </c>
    </row>
    <row r="273" spans="1:61" x14ac:dyDescent="0.25">
      <c r="A273" s="1">
        <v>45108</v>
      </c>
      <c r="B273">
        <f>+ARG!$C273/TC_usd!B273</f>
        <v>1.9714223723311219</v>
      </c>
      <c r="C273">
        <f>+ARG!$C273/TC_usd!C273</f>
        <v>0.32308670172842768</v>
      </c>
      <c r="D273">
        <f>+ARG!$C273/TC_usd!D273</f>
        <v>179.37180386571396</v>
      </c>
      <c r="E273">
        <f>+ARG!$C273/TC_usd!E273</f>
        <v>2.4478955516800718</v>
      </c>
      <c r="F273">
        <f>+ARG!$C273/TC_usd!F273</f>
        <v>87.921466314398941</v>
      </c>
      <c r="G273">
        <f>+ARG!$C273/TC_usd!G273</f>
        <v>294.39673519143264</v>
      </c>
      <c r="H273">
        <f>+ARG!$C273/TC_usd!H273</f>
        <v>55.461095641184144</v>
      </c>
      <c r="I273">
        <f>+ARG!$C273/TC_usd!I273</f>
        <v>201.46721471444607</v>
      </c>
      <c r="J273">
        <f>+ARG!$C273/TC_usd!J273</f>
        <v>0.32675519156817134</v>
      </c>
      <c r="K273">
        <f>+ARG!$C273/TC_usd!K273</f>
        <v>37.0515622195934</v>
      </c>
      <c r="L273">
        <f>+ARG!$C273/TC_usd!L273</f>
        <v>6.5449954887735612E-2</v>
      </c>
      <c r="M273">
        <f>+ARG!$C273/TC_usd!M273</f>
        <v>294.39673519143264</v>
      </c>
      <c r="N273">
        <f>+ARG!$C273/TC_usd!N273</f>
        <v>39.507196962726802</v>
      </c>
      <c r="O273">
        <f>+ARG!$C273/TC_usd!O273</f>
        <v>4.7450068262913812</v>
      </c>
      <c r="P273">
        <f>+ARG!$C273/TC_usd!P273</f>
        <v>266.22620000000001</v>
      </c>
      <c r="Q273">
        <f>+ARG!$C273/TC_usd!Q273</f>
        <v>8.631867000624144</v>
      </c>
      <c r="R273">
        <f>+ARG!$C273/TC_usd!R273</f>
        <v>294.39673519143264</v>
      </c>
      <c r="S273">
        <f>+ARG!$C273/TC_usd!S273</f>
        <v>102.49324350336862</v>
      </c>
      <c r="T273">
        <f>+ARG!$C273/TC_usd!T273</f>
        <v>294.39673519143264</v>
      </c>
      <c r="U273">
        <f>+ARG!$C273/TC_usd!U273</f>
        <v>294.39673519143264</v>
      </c>
      <c r="V273">
        <f>+ARG!$C273/TC_usd!V273</f>
        <v>3.2406561639442995</v>
      </c>
      <c r="W273">
        <f>+ARG!$C273/TC_usd!W273</f>
        <v>1.7701504346814275E-2</v>
      </c>
      <c r="X273">
        <f>+ARG!$C273/TC_usd!X273</f>
        <v>6.3387190476190481E-3</v>
      </c>
      <c r="Y273">
        <f>+ARG!$C273/TC_usd!Y273</f>
        <v>0.20478938461538462</v>
      </c>
      <c r="Z273">
        <f>+ARG!$C273/TC_usd!Z273</f>
        <v>294.39673519143264</v>
      </c>
      <c r="AA273">
        <f>+ARG!$C273/TC_usd!AA273</f>
        <v>72.573827470115987</v>
      </c>
      <c r="AB273">
        <f>+ARG!$C273/TC_usd!AB273</f>
        <v>294.39673519143264</v>
      </c>
      <c r="AC273">
        <f>+ARG!$C273/TC_usd!AC273</f>
        <v>1.8902517010827853</v>
      </c>
      <c r="AD273">
        <f>+ARG!$C273/TC_usd!AD273</f>
        <v>374.96647887323945</v>
      </c>
      <c r="AE273">
        <f>+ARG!$C273/TC_usd!AE273</f>
        <v>0.20697053564487292</v>
      </c>
      <c r="AF273">
        <f>+ARG!$C273/TC_usd!AF273</f>
        <v>294.39673519143264</v>
      </c>
      <c r="AG273">
        <f>+ARG!$C273/TC_usd!AG273</f>
        <v>1.7748413333333334E-2</v>
      </c>
      <c r="AH273">
        <f>+ARG!$C273/TC_usd!AH273</f>
        <v>55.741337074181871</v>
      </c>
      <c r="AI273">
        <f>+ARG!$C273/TC_usd!AI273</f>
        <v>294.39673519143264</v>
      </c>
      <c r="AJ273">
        <f>+ARG!$C273/TC_usd!AJ273</f>
        <v>57.923740521958599</v>
      </c>
      <c r="AK273">
        <f>+ARG!$C273/TC_usd!AK273</f>
        <v>294.39673519143264</v>
      </c>
      <c r="AL273">
        <f>+ARG!$C273/TC_usd!AL273</f>
        <v>15.711473204010693</v>
      </c>
      <c r="AM273">
        <f>+ARG!$C273/TC_usd!AM273</f>
        <v>27.307898047554353</v>
      </c>
      <c r="AN273">
        <f>+ARG!$C273/TC_usd!AN273</f>
        <v>4.1669463139771485</v>
      </c>
      <c r="AO273">
        <f>+ARG!$C273/TC_usd!AO273</f>
        <v>294.39673519143264</v>
      </c>
      <c r="AP273">
        <f>+ARG!$C273/TC_usd!AP273</f>
        <v>0.44880492957836082</v>
      </c>
      <c r="AQ273">
        <f>+ARG!$C273/TC_usd!AQ273</f>
        <v>692.39583875162543</v>
      </c>
      <c r="AR273">
        <f>+ARG!$C273/TC_usd!AR273</f>
        <v>0.94570888636191386</v>
      </c>
      <c r="AS273">
        <f>+ARG!$C273/TC_usd!AS273</f>
        <v>3.6606350028652604E-2</v>
      </c>
      <c r="AT273">
        <f>+ARG!$C273/TC_usd!AT273</f>
        <v>73.925027073556763</v>
      </c>
      <c r="AU273">
        <f>+ARG!$C273/TC_usd!AU273</f>
        <v>4.8474346357179989</v>
      </c>
      <c r="AV273">
        <f>+ARG!$C273/TC_usd!AV273</f>
        <v>66.105380776202409</v>
      </c>
      <c r="AW273">
        <f>+ARG!$C273/TC_usd!AW273</f>
        <v>59.573094049989933</v>
      </c>
      <c r="AX273">
        <f>+ARG!$C273/TC_usd!AX273</f>
        <v>70.993653333333341</v>
      </c>
      <c r="AY273">
        <f>+ARG!$C273/TC_usd!AY273</f>
        <v>14.640604039019044</v>
      </c>
      <c r="AZ273">
        <f>+ARG!$C273/TC_usd!AZ273</f>
        <v>294.39673519143264</v>
      </c>
      <c r="BA273">
        <f>+ARG!$C273/TC_usd!BA273</f>
        <v>7.6879296511042812</v>
      </c>
      <c r="BB273">
        <f>+ARG!$C273/TC_usd!BB273</f>
        <v>86.775162972620606</v>
      </c>
      <c r="BC273">
        <f>+ARG!$C273/TC_usd!BC273</f>
        <v>10.073323138375606</v>
      </c>
      <c r="BD273">
        <f>+ARG!$C273/TC_usd!BD273</f>
        <v>343.5165700268426</v>
      </c>
      <c r="BE273">
        <f>+ARG!$C273/TC_usd!BE273</f>
        <v>266.22620000000001</v>
      </c>
      <c r="BF273">
        <f>+ARG!$C273/TC_usd!BF273</f>
        <v>7.0266627956081082</v>
      </c>
      <c r="BG273" t="e">
        <f>+ARG!$C273/TC_usd!BG273</f>
        <v>#DIV/0!</v>
      </c>
      <c r="BH273">
        <f>+ARG!$C273/TC_usd!BH273</f>
        <v>1.1203321108523069E-2</v>
      </c>
      <c r="BI273">
        <f>+ARG!$C273/TC_usd!BI273</f>
        <v>0.18950006773589936</v>
      </c>
    </row>
    <row r="274" spans="1:61" x14ac:dyDescent="0.25">
      <c r="A274" s="1">
        <v>45139</v>
      </c>
      <c r="B274">
        <f>+ARG!$C274/TC_usd!B274</f>
        <v>2.3650750014149828</v>
      </c>
      <c r="C274">
        <f>+ARG!$C274/TC_usd!C274</f>
        <v>0.39004498321489961</v>
      </c>
      <c r="D274">
        <f>+ARG!$C274/TC_usd!D274</f>
        <v>208.76016968181867</v>
      </c>
      <c r="E274">
        <f>+ARG!$C274/TC_usd!E274</f>
        <v>2.9395307111021385</v>
      </c>
      <c r="F274">
        <f>+ARG!$C274/TC_usd!F274</f>
        <v>102.06328310864394</v>
      </c>
      <c r="G274">
        <f>+ARG!$C274/TC_usd!G274</f>
        <v>350.99778725216146</v>
      </c>
      <c r="H274">
        <f>+ARG!$C274/TC_usd!H274</f>
        <v>65.624762232447765</v>
      </c>
      <c r="I274">
        <f>+ARG!$C274/TC_usd!I274</f>
        <v>238.59534579577922</v>
      </c>
      <c r="J274">
        <f>+ARG!$C274/TC_usd!J274</f>
        <v>0.37603098301097898</v>
      </c>
      <c r="K274">
        <f>+ARG!$C274/TC_usd!K274</f>
        <v>44.362292533763203</v>
      </c>
      <c r="L274">
        <f>+ARG!$C274/TC_usd!L274</f>
        <v>7.9116003216232633E-2</v>
      </c>
      <c r="M274">
        <f>+ARG!$C274/TC_usd!M274</f>
        <v>350.99778725216146</v>
      </c>
      <c r="N274">
        <f>+ARG!$C274/TC_usd!N274</f>
        <v>47.098543412832029</v>
      </c>
      <c r="O274">
        <f>+ARG!$C274/TC_usd!O274</f>
        <v>5.6666971939013635</v>
      </c>
      <c r="P274">
        <f>+ARG!$C274/TC_usd!P274</f>
        <v>321.75450000000001</v>
      </c>
      <c r="Q274">
        <f>+ARG!$C274/TC_usd!Q274</f>
        <v>10.432286977941825</v>
      </c>
      <c r="R274">
        <f>+ARG!$C274/TC_usd!R274</f>
        <v>350.99778725216146</v>
      </c>
      <c r="S274">
        <f>+ARG!$C274/TC_usd!S274</f>
        <v>122.69934790069786</v>
      </c>
      <c r="T274">
        <f>+ARG!$C274/TC_usd!T274</f>
        <v>350.99778725216146</v>
      </c>
      <c r="U274">
        <f>+ARG!$C274/TC_usd!U274</f>
        <v>350.99778725216146</v>
      </c>
      <c r="V274">
        <f>+ARG!$C274/TC_usd!V274</f>
        <v>3.8866099037148905</v>
      </c>
      <c r="W274">
        <f>+ARG!$C274/TC_usd!W274</f>
        <v>2.1105386500234243E-2</v>
      </c>
      <c r="X274">
        <f>+ARG!$C274/TC_usd!X274</f>
        <v>7.6608214285714292E-3</v>
      </c>
      <c r="Y274">
        <f>+ARG!$C274/TC_usd!Y274</f>
        <v>0.24750346153846153</v>
      </c>
      <c r="Z274">
        <f>+ARG!$C274/TC_usd!Z274</f>
        <v>350.99778725216146</v>
      </c>
      <c r="AA274">
        <f>+ARG!$C274/TC_usd!AA274</f>
        <v>85.895809877546313</v>
      </c>
      <c r="AB274">
        <f>+ARG!$C274/TC_usd!AB274</f>
        <v>350.99778725216146</v>
      </c>
      <c r="AC274">
        <f>+ARG!$C274/TC_usd!AC274</f>
        <v>2.2224870407756496</v>
      </c>
      <c r="AD274">
        <f>+ARG!$C274/TC_usd!AD274</f>
        <v>453.17535211267608</v>
      </c>
      <c r="AE274">
        <f>+ARG!$C274/TC_usd!AE274</f>
        <v>0.24403626931215727</v>
      </c>
      <c r="AF274">
        <f>+ARG!$C274/TC_usd!AF274</f>
        <v>350.99778725216146</v>
      </c>
      <c r="AG274">
        <f>+ARG!$C274/TC_usd!AG274</f>
        <v>2.1450300000000002E-2</v>
      </c>
      <c r="AH274">
        <f>+ARG!$C274/TC_usd!AH274</f>
        <v>66.866414514017336</v>
      </c>
      <c r="AI274">
        <f>+ARG!$C274/TC_usd!AI274</f>
        <v>350.99778725216146</v>
      </c>
      <c r="AJ274">
        <f>+ARG!$C274/TC_usd!AJ274</f>
        <v>69.824850926989939</v>
      </c>
      <c r="AK274">
        <f>+ARG!$C274/TC_usd!AK274</f>
        <v>350.99778725216146</v>
      </c>
      <c r="AL274">
        <f>+ARG!$C274/TC_usd!AL274</f>
        <v>18.964664623364374</v>
      </c>
      <c r="AM274">
        <f>+ARG!$C274/TC_usd!AM274</f>
        <v>32.383118311572353</v>
      </c>
      <c r="AN274">
        <f>+ARG!$C274/TC_usd!AN274</f>
        <v>5.036069807481609</v>
      </c>
      <c r="AO274">
        <f>+ARG!$C274/TC_usd!AO274</f>
        <v>350.99778725216146</v>
      </c>
      <c r="AP274">
        <f>+ARG!$C274/TC_usd!AP274</f>
        <v>0.53509267719097642</v>
      </c>
      <c r="AQ274">
        <f>+ARG!$C274/TC_usd!AQ274</f>
        <v>836.81274382314689</v>
      </c>
      <c r="AR274">
        <f>+ARG!$C274/TC_usd!AR274</f>
        <v>1.093311600545718</v>
      </c>
      <c r="AS274">
        <f>+ARG!$C274/TC_usd!AS274</f>
        <v>4.4238491286370293E-2</v>
      </c>
      <c r="AT274">
        <f>+ARG!$C274/TC_usd!AT274</f>
        <v>87.046760002213475</v>
      </c>
      <c r="AU274">
        <f>+ARG!$C274/TC_usd!AU274</f>
        <v>5.7292613686949796</v>
      </c>
      <c r="AV274">
        <f>+ARG!$C274/TC_usd!AV274</f>
        <v>78.691669927607123</v>
      </c>
      <c r="AW274">
        <f>+ARG!$C274/TC_usd!AW274</f>
        <v>71.036892303616384</v>
      </c>
      <c r="AX274">
        <f>+ARG!$C274/TC_usd!AX274</f>
        <v>85.801200000000009</v>
      </c>
      <c r="AY274">
        <f>+ARG!$C274/TC_usd!AY274</f>
        <v>17.156754323988313</v>
      </c>
      <c r="AZ274">
        <f>+ARG!$C274/TC_usd!AZ274</f>
        <v>350.99778725216146</v>
      </c>
      <c r="BA274">
        <f>+ARG!$C274/TC_usd!BA274</f>
        <v>9.1831129308327224</v>
      </c>
      <c r="BB274">
        <f>+ARG!$C274/TC_usd!BB274</f>
        <v>103.85542752009296</v>
      </c>
      <c r="BC274">
        <f>+ARG!$C274/TC_usd!BC274</f>
        <v>11.944022037261172</v>
      </c>
      <c r="BD274">
        <f>+ARG!$C274/TC_usd!BD274</f>
        <v>408.90243758522757</v>
      </c>
      <c r="BE274">
        <f>+ARG!$C274/TC_usd!BE274</f>
        <v>321.75450000000001</v>
      </c>
      <c r="BF274">
        <f>+ARG!$C274/TC_usd!BF274</f>
        <v>8.5005548070064201</v>
      </c>
      <c r="BG274" t="e">
        <f>+ARG!$C274/TC_usd!BG274</f>
        <v>#DIV/0!</v>
      </c>
      <c r="BH274">
        <f>+ARG!$C274/TC_usd!BH274</f>
        <v>1.3472593547900837E-2</v>
      </c>
      <c r="BI274">
        <f>+ARG!$C274/TC_usd!BI274</f>
        <v>0.22802774221571884</v>
      </c>
    </row>
    <row r="275" spans="1:61" x14ac:dyDescent="0.25">
      <c r="A275" s="1">
        <v>45170</v>
      </c>
      <c r="B275">
        <f>+ARG!$C275/TC_usd!B275</f>
        <v>2.55077989297819</v>
      </c>
      <c r="C275">
        <f>+ARG!$C275/TC_usd!C275</f>
        <v>0.42349744102610831</v>
      </c>
      <c r="D275">
        <f>+ARG!$C275/TC_usd!D275</f>
        <v>224.54351953142881</v>
      </c>
      <c r="E275">
        <f>+ARG!$C275/TC_usd!E275</f>
        <v>3.1781831408565973</v>
      </c>
      <c r="F275">
        <f>+ARG!$C275/TC_usd!F275</f>
        <v>107.32528788576693</v>
      </c>
      <c r="G275">
        <f>+ARG!$C275/TC_usd!G275</f>
        <v>373.40427108573124</v>
      </c>
      <c r="H275">
        <f>+ARG!$C275/TC_usd!H275</f>
        <v>70.801699217444323</v>
      </c>
      <c r="I275">
        <f>+ARG!$C275/TC_usd!I275</f>
        <v>258.11558195217646</v>
      </c>
      <c r="J275">
        <f>+ARG!$C275/TC_usd!J275</f>
        <v>0.39434883502266033</v>
      </c>
      <c r="K275">
        <f>+ARG!$C275/TC_usd!K275</f>
        <v>47.882375590815208</v>
      </c>
      <c r="L275">
        <f>+ARG!$C275/TC_usd!L275</f>
        <v>8.7192876976157629E-2</v>
      </c>
      <c r="M275">
        <f>+ARG!$C275/TC_usd!M275</f>
        <v>373.40427108573124</v>
      </c>
      <c r="N275">
        <f>+ARG!$C275/TC_usd!N275</f>
        <v>50.074573555314664</v>
      </c>
      <c r="O275">
        <f>+ARG!$C275/TC_usd!O275</f>
        <v>6.1411010605773084</v>
      </c>
      <c r="P275">
        <f>+ARG!$C275/TC_usd!P275</f>
        <v>349.50479999999999</v>
      </c>
      <c r="Q275">
        <f>+ARG!$C275/TC_usd!Q275</f>
        <v>11.331995344056701</v>
      </c>
      <c r="R275">
        <f>+ARG!$C275/TC_usd!R275</f>
        <v>373.40427108573124</v>
      </c>
      <c r="S275">
        <f>+ARG!$C275/TC_usd!S275</f>
        <v>132.11794057609436</v>
      </c>
      <c r="T275">
        <f>+ARG!$C275/TC_usd!T275</f>
        <v>373.40427108573124</v>
      </c>
      <c r="U275">
        <f>+ARG!$C275/TC_usd!U275</f>
        <v>373.40427108573124</v>
      </c>
      <c r="V275">
        <f>+ARG!$C275/TC_usd!V275</f>
        <v>4.208494757094317</v>
      </c>
      <c r="W275">
        <f>+ARG!$C275/TC_usd!W275</f>
        <v>2.2762814083442964E-2</v>
      </c>
      <c r="X275">
        <f>+ARG!$C275/TC_usd!X275</f>
        <v>8.3215428571428562E-3</v>
      </c>
      <c r="Y275">
        <f>+ARG!$C275/TC_usd!Y275</f>
        <v>0.26884984615384616</v>
      </c>
      <c r="Z275">
        <f>+ARG!$C275/TC_usd!Z275</f>
        <v>373.40427108573124</v>
      </c>
      <c r="AA275">
        <f>+ARG!$C275/TC_usd!AA275</f>
        <v>91.489621536723519</v>
      </c>
      <c r="AB275">
        <f>+ARG!$C275/TC_usd!AB275</f>
        <v>373.40427108573124</v>
      </c>
      <c r="AC275">
        <f>+ARG!$C275/TC_usd!AC275</f>
        <v>2.3654894417372043</v>
      </c>
      <c r="AD275">
        <f>+ARG!$C275/TC_usd!AD275</f>
        <v>492.26028169014086</v>
      </c>
      <c r="AE275">
        <f>+ARG!$C275/TC_usd!AE275</f>
        <v>0.26289032471586421</v>
      </c>
      <c r="AF275">
        <f>+ARG!$C275/TC_usd!AF275</f>
        <v>373.40427108573124</v>
      </c>
      <c r="AG275">
        <f>+ARG!$C275/TC_usd!AG275</f>
        <v>2.3300319999999999E-2</v>
      </c>
      <c r="AH275">
        <f>+ARG!$C275/TC_usd!AH275</f>
        <v>71.92344733917767</v>
      </c>
      <c r="AI275">
        <f>+ARG!$C275/TC_usd!AI275</f>
        <v>373.40427108573124</v>
      </c>
      <c r="AJ275">
        <f>+ARG!$C275/TC_usd!AJ275</f>
        <v>74.689210602516738</v>
      </c>
      <c r="AK275">
        <f>+ARG!$C275/TC_usd!AK275</f>
        <v>373.40427108573124</v>
      </c>
      <c r="AL275">
        <f>+ARG!$C275/TC_usd!AL275</f>
        <v>20.269843295094706</v>
      </c>
      <c r="AM275">
        <f>+ARG!$C275/TC_usd!AM275</f>
        <v>34.219021402504708</v>
      </c>
      <c r="AN275">
        <f>+ARG!$C275/TC_usd!AN275</f>
        <v>5.4704147753952101</v>
      </c>
      <c r="AO275">
        <f>+ARG!$C275/TC_usd!AO275</f>
        <v>373.40427108573124</v>
      </c>
      <c r="AP275">
        <f>+ARG!$C275/TC_usd!AP275</f>
        <v>0.56925114159271306</v>
      </c>
      <c r="AQ275">
        <f>+ARG!$C275/TC_usd!AQ275</f>
        <v>908.98517555266574</v>
      </c>
      <c r="AR275">
        <f>+ARG!$C275/TC_usd!AR275</f>
        <v>1.1740481875161994</v>
      </c>
      <c r="AS275">
        <f>+ARG!$C275/TC_usd!AS275</f>
        <v>4.803494917178474E-2</v>
      </c>
      <c r="AT275">
        <f>+ARG!$C275/TC_usd!AT275</f>
        <v>93.709393153990447</v>
      </c>
      <c r="AU275">
        <f>+ARG!$C275/TC_usd!AU275</f>
        <v>6.1546729967650986</v>
      </c>
      <c r="AV275">
        <f>+ARG!$C275/TC_usd!AV275</f>
        <v>81.329361939777542</v>
      </c>
      <c r="AW275">
        <f>+ARG!$C275/TC_usd!AW275</f>
        <v>75.210845706907676</v>
      </c>
      <c r="AX275">
        <f>+ARG!$C275/TC_usd!AX275</f>
        <v>93.201279999999997</v>
      </c>
      <c r="AY275">
        <f>+ARG!$C275/TC_usd!AY275</f>
        <v>18.415897219171303</v>
      </c>
      <c r="AZ275">
        <f>+ARG!$C275/TC_usd!AZ275</f>
        <v>373.40427108573124</v>
      </c>
      <c r="BA275">
        <f>+ARG!$C275/TC_usd!BA275</f>
        <v>9.7532905192859829</v>
      </c>
      <c r="BB275">
        <f>+ARG!$C275/TC_usd!BB275</f>
        <v>111.09850917066657</v>
      </c>
      <c r="BC275">
        <f>+ARG!$C275/TC_usd!BC275</f>
        <v>12.962132302673547</v>
      </c>
      <c r="BD275">
        <f>+ARG!$C275/TC_usd!BD275</f>
        <v>432.97178881200006</v>
      </c>
      <c r="BE275">
        <f>+ARG!$C275/TC_usd!BE275</f>
        <v>349.50479999999999</v>
      </c>
      <c r="BF275">
        <f>+ARG!$C275/TC_usd!BF275</f>
        <v>9.1622922455827602</v>
      </c>
      <c r="BG275" t="e">
        <f>+ARG!$C275/TC_usd!BG275</f>
        <v>#DIV/0!</v>
      </c>
      <c r="BH275">
        <f>+ARG!$C275/TC_usd!BH275</f>
        <v>1.45399691815129E-2</v>
      </c>
      <c r="BI275">
        <f>+ARG!$C275/TC_usd!BI275</f>
        <v>0.24245309813443078</v>
      </c>
    </row>
    <row r="276" spans="1:61" x14ac:dyDescent="0.25">
      <c r="A276" s="1">
        <v>45200</v>
      </c>
      <c r="B276">
        <f>+ARG!$C276/TC_usd!B276</f>
        <v>2.5481217516951875</v>
      </c>
      <c r="C276">
        <f>+ARG!$C276/TC_usd!C276</f>
        <v>0.42304636139053836</v>
      </c>
      <c r="D276">
        <f>+ARG!$C276/TC_usd!D276</f>
        <v>221.95019314285716</v>
      </c>
      <c r="E276">
        <f>+ARG!$C276/TC_usd!E276</f>
        <v>3.1633472819161121</v>
      </c>
      <c r="F276">
        <f>+ARG!$C276/TC_usd!F276</f>
        <v>106.4441466682909</v>
      </c>
      <c r="G276">
        <f>+ARG!$C276/TC_usd!G276</f>
        <v>369.18208872725688</v>
      </c>
      <c r="H276">
        <f>+ARG!$C276/TC_usd!H276</f>
        <v>69.017227226182413</v>
      </c>
      <c r="I276">
        <f>+ARG!$C276/TC_usd!I276</f>
        <v>254.81254670384749</v>
      </c>
      <c r="J276">
        <f>+ARG!$C276/TC_usd!J276</f>
        <v>0.37731001449780699</v>
      </c>
      <c r="K276">
        <f>+ARG!$C276/TC_usd!K276</f>
        <v>47.804062428943389</v>
      </c>
      <c r="L276">
        <f>+ARG!$C276/TC_usd!L276</f>
        <v>8.2841134254211732E-2</v>
      </c>
      <c r="M276">
        <f>+ARG!$C276/TC_usd!M276</f>
        <v>369.18208872725688</v>
      </c>
      <c r="N276">
        <f>+ARG!$C276/TC_usd!N276</f>
        <v>49.48475093251119</v>
      </c>
      <c r="O276">
        <f>+ARG!$C276/TC_usd!O276</f>
        <v>6.1444126840141902</v>
      </c>
      <c r="P276">
        <f>+ARG!$C276/TC_usd!P276</f>
        <v>349.52</v>
      </c>
      <c r="Q276">
        <f>+ARG!$C276/TC_usd!Q276</f>
        <v>11.332743712632546</v>
      </c>
      <c r="R276">
        <f>+ARG!$C276/TC_usd!R276</f>
        <v>369.18208872725688</v>
      </c>
      <c r="S276">
        <f>+ARG!$C276/TC_usd!S276</f>
        <v>129.88962800550001</v>
      </c>
      <c r="T276">
        <f>+ARG!$C276/TC_usd!T276</f>
        <v>369.18208872725688</v>
      </c>
      <c r="U276">
        <f>+ARG!$C276/TC_usd!U276</f>
        <v>369.18208872725688</v>
      </c>
      <c r="V276">
        <f>+ARG!$C276/TC_usd!V276</f>
        <v>4.1991781495202725</v>
      </c>
      <c r="W276">
        <f>+ARG!$C276/TC_usd!W276</f>
        <v>2.2204113370447125E-2</v>
      </c>
      <c r="X276">
        <f>+ARG!$C276/TC_usd!X276</f>
        <v>8.3219047619047613E-3</v>
      </c>
      <c r="Y276">
        <f>+ARG!$C276/TC_usd!Y276</f>
        <v>0.26886153846153843</v>
      </c>
      <c r="Z276">
        <f>+ARG!$C276/TC_usd!Z276</f>
        <v>369.18208872725688</v>
      </c>
      <c r="AA276">
        <f>+ARG!$C276/TC_usd!AA276</f>
        <v>93.308107480703413</v>
      </c>
      <c r="AB276">
        <f>+ARG!$C276/TC_usd!AB276</f>
        <v>369.18208872725688</v>
      </c>
      <c r="AC276">
        <f>+ARG!$C276/TC_usd!AC276</f>
        <v>2.3375094743412652</v>
      </c>
      <c r="AD276">
        <f>+ARG!$C276/TC_usd!AD276</f>
        <v>492.28169014084506</v>
      </c>
      <c r="AE276">
        <f>+ARG!$C276/TC_usd!AE276</f>
        <v>0.25877144274407893</v>
      </c>
      <c r="AF276">
        <f>+ARG!$C276/TC_usd!AF276</f>
        <v>369.18208872725688</v>
      </c>
      <c r="AG276">
        <f>+ARG!$C276/TC_usd!AG276</f>
        <v>2.3301333333333334E-2</v>
      </c>
      <c r="AH276">
        <f>+ARG!$C276/TC_usd!AH276</f>
        <v>71.434118825236567</v>
      </c>
      <c r="AI276">
        <f>+ARG!$C276/TC_usd!AI276</f>
        <v>369.18208872725688</v>
      </c>
      <c r="AJ276">
        <f>+ARG!$C276/TC_usd!AJ276</f>
        <v>73.643058947469285</v>
      </c>
      <c r="AK276">
        <f>+ARG!$C276/TC_usd!AK276</f>
        <v>369.18208872725688</v>
      </c>
      <c r="AL276">
        <f>+ARG!$C276/TC_usd!AL276</f>
        <v>19.381383845889385</v>
      </c>
      <c r="AM276">
        <f>+ARG!$C276/TC_usd!AM276</f>
        <v>33.978845854720795</v>
      </c>
      <c r="AN276">
        <f>+ARG!$C276/TC_usd!AN276</f>
        <v>5.4706526843011423</v>
      </c>
      <c r="AO276">
        <f>+ARG!$C276/TC_usd!AO276</f>
        <v>369.18208872725688</v>
      </c>
      <c r="AP276">
        <f>+ARG!$C276/TC_usd!AP276</f>
        <v>0.56281446608124819</v>
      </c>
      <c r="AQ276">
        <f>+ARG!$C276/TC_usd!AQ276</f>
        <v>909.02470741222362</v>
      </c>
      <c r="AR276">
        <f>+ARG!$C276/TC_usd!AR276</f>
        <v>1.2455978112685673</v>
      </c>
      <c r="AS276">
        <f>+ARG!$C276/TC_usd!AS276</f>
        <v>4.7329377708461684E-2</v>
      </c>
      <c r="AT276">
        <f>+ARG!$C276/TC_usd!AT276</f>
        <v>90.916443004599373</v>
      </c>
      <c r="AU276">
        <f>+ARG!$C276/TC_usd!AU276</f>
        <v>6.1547285433259082</v>
      </c>
      <c r="AV276">
        <f>+ARG!$C276/TC_usd!AV276</f>
        <v>81.743767248234235</v>
      </c>
      <c r="AW276">
        <f>+ARG!$C276/TC_usd!AW276</f>
        <v>74.323261105322473</v>
      </c>
      <c r="AX276">
        <f>+ARG!$C276/TC_usd!AX276</f>
        <v>93.205333333333328</v>
      </c>
      <c r="AY276">
        <f>+ARG!$C276/TC_usd!AY276</f>
        <v>18.346724223651002</v>
      </c>
      <c r="AZ276">
        <f>+ARG!$C276/TC_usd!AZ276</f>
        <v>369.18208872725688</v>
      </c>
      <c r="BA276">
        <f>+ARG!$C276/TC_usd!BA276</f>
        <v>9.5714809739020215</v>
      </c>
      <c r="BB276">
        <f>+ARG!$C276/TC_usd!BB276</f>
        <v>109.95344155027054</v>
      </c>
      <c r="BC276">
        <f>+ARG!$C276/TC_usd!BC276</f>
        <v>12.562984523931075</v>
      </c>
      <c r="BD276">
        <f>+ARG!$C276/TC_usd!BD276</f>
        <v>425.13698761904777</v>
      </c>
      <c r="BE276">
        <f>+ARG!$C276/TC_usd!BE276</f>
        <v>349.52</v>
      </c>
      <c r="BF276">
        <f>+ARG!$C276/TC_usd!BF276</f>
        <v>8.7940621461819095</v>
      </c>
      <c r="BG276" t="e">
        <f>+ARG!$C276/TC_usd!BG276</f>
        <v>#DIV/0!</v>
      </c>
      <c r="BH276">
        <f>+ARG!$C276/TC_usd!BH276</f>
        <v>1.4515516801735615E-2</v>
      </c>
      <c r="BI276">
        <f>+ARG!$C276/TC_usd!BI276</f>
        <v>0.2396487696986459</v>
      </c>
    </row>
    <row r="277" spans="1:61" x14ac:dyDescent="0.25">
      <c r="A277" s="1">
        <v>45231</v>
      </c>
      <c r="B277">
        <f>+ARG!$C277/TC_usd!B277</f>
        <v>2.6259587656449743</v>
      </c>
      <c r="C277">
        <f>+ARG!$C277/TC_usd!C277</f>
        <v>0.427002369703472</v>
      </c>
      <c r="D277">
        <f>+ARG!$C277/TC_usd!D277</f>
        <v>229.36890303409024</v>
      </c>
      <c r="E277">
        <f>+ARG!$C277/TC_usd!E277</f>
        <v>3.1864632901310417</v>
      </c>
      <c r="F277">
        <f>+ARG!$C277/TC_usd!F277</f>
        <v>112.65424225998788</v>
      </c>
      <c r="G277">
        <f>+ARG!$C277/TC_usd!G277</f>
        <v>381.87358394317221</v>
      </c>
      <c r="H277">
        <f>+ARG!$C277/TC_usd!H277</f>
        <v>72.138958110228501</v>
      </c>
      <c r="I277">
        <f>+ARG!$C277/TC_usd!I277</f>
        <v>257.53985769880336</v>
      </c>
      <c r="J277">
        <f>+ARG!$C277/TC_usd!J277</f>
        <v>0.39751249782795944</v>
      </c>
      <c r="K277">
        <f>+ARG!$C277/TC_usd!K277</f>
        <v>48.825475879709821</v>
      </c>
      <c r="L277">
        <f>+ARG!$C277/TC_usd!L277</f>
        <v>8.7449198813937715E-2</v>
      </c>
      <c r="M277">
        <f>+ARG!$C277/TC_usd!M277</f>
        <v>381.87358394317221</v>
      </c>
      <c r="N277">
        <f>+ARG!$C277/TC_usd!N277</f>
        <v>51.195151234838917</v>
      </c>
      <c r="O277">
        <f>+ARG!$C277/TC_usd!O277</f>
        <v>6.1993465829834351</v>
      </c>
      <c r="P277">
        <f>+ARG!$C277/TC_usd!P277</f>
        <v>353.3175</v>
      </c>
      <c r="Q277">
        <f>+ARG!$C277/TC_usd!Q277</f>
        <v>11.455948822037909</v>
      </c>
      <c r="R277">
        <f>+ARG!$C277/TC_usd!R277</f>
        <v>381.87358394317221</v>
      </c>
      <c r="S277">
        <f>+ARG!$C277/TC_usd!S277</f>
        <v>130.56335686042644</v>
      </c>
      <c r="T277">
        <f>+ARG!$C277/TC_usd!T277</f>
        <v>381.87358394317221</v>
      </c>
      <c r="U277">
        <f>+ARG!$C277/TC_usd!U277</f>
        <v>381.87358394317221</v>
      </c>
      <c r="V277">
        <f>+ARG!$C277/TC_usd!V277</f>
        <v>4.2416081873749558</v>
      </c>
      <c r="W277">
        <f>+ARG!$C277/TC_usd!W277</f>
        <v>2.2623310815727191E-2</v>
      </c>
      <c r="X277">
        <f>+ARG!$C277/TC_usd!X277</f>
        <v>8.4123214285714287E-3</v>
      </c>
      <c r="Y277">
        <f>+ARG!$C277/TC_usd!Y277</f>
        <v>0.27178269230769231</v>
      </c>
      <c r="Z277">
        <f>+ARG!$C277/TC_usd!Z277</f>
        <v>381.87358394317221</v>
      </c>
      <c r="AA277">
        <f>+ARG!$C277/TC_usd!AA277</f>
        <v>92.837256798882009</v>
      </c>
      <c r="AB277">
        <f>+ARG!$C277/TC_usd!AB277</f>
        <v>381.87358394317221</v>
      </c>
      <c r="AC277">
        <f>+ARG!$C277/TC_usd!AC277</f>
        <v>2.3579734452659946</v>
      </c>
      <c r="AD277">
        <f>+ARG!$C277/TC_usd!AD277</f>
        <v>497.63028169014086</v>
      </c>
      <c r="AE277">
        <f>+ARG!$C277/TC_usd!AE277</f>
        <v>0.26962774441196891</v>
      </c>
      <c r="AF277">
        <f>+ARG!$C277/TC_usd!AF277</f>
        <v>381.87358394317221</v>
      </c>
      <c r="AG277">
        <f>+ARG!$C277/TC_usd!AG277</f>
        <v>2.3554499999999999E-2</v>
      </c>
      <c r="AH277">
        <f>+ARG!$C277/TC_usd!AH277</f>
        <v>72.949745008568541</v>
      </c>
      <c r="AI277">
        <f>+ARG!$C277/TC_usd!AI277</f>
        <v>381.87358394317221</v>
      </c>
      <c r="AJ277">
        <f>+ARG!$C277/TC_usd!AJ277</f>
        <v>75.369193543963434</v>
      </c>
      <c r="AK277">
        <f>+ARG!$C277/TC_usd!AK277</f>
        <v>381.87358394317221</v>
      </c>
      <c r="AL277">
        <f>+ARG!$C277/TC_usd!AL277</f>
        <v>20.243128964059196</v>
      </c>
      <c r="AM277">
        <f>+ARG!$C277/TC_usd!AM277</f>
        <v>34.764769715248697</v>
      </c>
      <c r="AN277">
        <f>+ARG!$C277/TC_usd!AN277</f>
        <v>5.5300907810298954</v>
      </c>
      <c r="AO277">
        <f>+ARG!$C277/TC_usd!AO277</f>
        <v>381.87358394317221</v>
      </c>
      <c r="AP277">
        <f>+ARG!$C277/TC_usd!AP277</f>
        <v>0.58216252581064409</v>
      </c>
      <c r="AQ277">
        <f>+ARG!$C277/TC_usd!AQ277</f>
        <v>918.90117035110529</v>
      </c>
      <c r="AR277">
        <f>+ARG!$C277/TC_usd!AR277</f>
        <v>1.235951097619983</v>
      </c>
      <c r="AS277">
        <f>+ARG!$C277/TC_usd!AS277</f>
        <v>4.747505569763763E-2</v>
      </c>
      <c r="AT277">
        <f>+ARG!$C277/TC_usd!AT277</f>
        <v>93.920436205292489</v>
      </c>
      <c r="AU277">
        <f>+ARG!$C277/TC_usd!AU277</f>
        <v>6.3304695633477666</v>
      </c>
      <c r="AV277">
        <f>+ARG!$C277/TC_usd!AV277</f>
        <v>86.625027582317884</v>
      </c>
      <c r="AW277">
        <f>+ARG!$C277/TC_usd!AW277</f>
        <v>76.749755620723349</v>
      </c>
      <c r="AX277">
        <f>+ARG!$C277/TC_usd!AX277</f>
        <v>94.218000000000004</v>
      </c>
      <c r="AY277">
        <f>+ARG!$C277/TC_usd!AY277</f>
        <v>19.05914722998374</v>
      </c>
      <c r="AZ277">
        <f>+ARG!$C277/TC_usd!AZ277</f>
        <v>381.87358394317221</v>
      </c>
      <c r="BA277">
        <f>+ARG!$C277/TC_usd!BA277</f>
        <v>9.9626294932853092</v>
      </c>
      <c r="BB277">
        <f>+ARG!$C277/TC_usd!BB277</f>
        <v>112.69736212561003</v>
      </c>
      <c r="BC277">
        <f>+ARG!$C277/TC_usd!BC277</f>
        <v>12.350037177025515</v>
      </c>
      <c r="BD277">
        <f>+ARG!$C277/TC_usd!BD277</f>
        <v>438.04745296875006</v>
      </c>
      <c r="BE277">
        <f>+ARG!$C277/TC_usd!BE277</f>
        <v>353.3175</v>
      </c>
      <c r="BF277">
        <f>+ARG!$C277/TC_usd!BF277</f>
        <v>8.9325352682408852</v>
      </c>
      <c r="BG277" t="e">
        <f>+ARG!$C277/TC_usd!BG277</f>
        <v>#DIV/0!</v>
      </c>
      <c r="BH277">
        <f>+ARG!$C277/TC_usd!BH277</f>
        <v>1.480176338795708E-2</v>
      </c>
      <c r="BI277">
        <f>+ARG!$C277/TC_usd!BI277</f>
        <v>0.2341096846713599</v>
      </c>
    </row>
    <row r="278" spans="1:61" x14ac:dyDescent="0.25">
      <c r="A278" s="1">
        <v>45261</v>
      </c>
      <c r="B278">
        <f>+ARG!$C278/TC_usd!B278</f>
        <v>4.7787356000967742</v>
      </c>
      <c r="C278">
        <f>+ARG!$C278/TC_usd!C278</f>
        <v>0.77459599714530847</v>
      </c>
      <c r="D278">
        <f>+ARG!$C278/TC_usd!D278</f>
        <v>428.98789607631721</v>
      </c>
      <c r="E278">
        <f>+ARG!$C278/TC_usd!E278</f>
        <v>5.8276630667984115</v>
      </c>
      <c r="F278">
        <f>+ARG!$C278/TC_usd!F278</f>
        <v>201.95032560480698</v>
      </c>
      <c r="G278">
        <f>+ARG!$C278/TC_usd!G278</f>
        <v>699.91001547895132</v>
      </c>
      <c r="H278">
        <f>+ARG!$C278/TC_usd!H278</f>
        <v>131.09795696640961</v>
      </c>
      <c r="I278">
        <f>+ARG!$C278/TC_usd!I278</f>
        <v>476.51672048398467</v>
      </c>
      <c r="J278">
        <f>+ARG!$C278/TC_usd!J278</f>
        <v>0.73684741153171596</v>
      </c>
      <c r="K278">
        <f>+ARG!$C278/TC_usd!K278</f>
        <v>89.78708524632583</v>
      </c>
      <c r="L278">
        <f>+ARG!$C278/TC_usd!L278</f>
        <v>0.1623461738835752</v>
      </c>
      <c r="M278">
        <f>+ARG!$C278/TC_usd!M278</f>
        <v>699.91001547895132</v>
      </c>
      <c r="N278">
        <f>+ARG!$C278/TC_usd!N278</f>
        <v>93.867203407612877</v>
      </c>
      <c r="O278">
        <f>+ARG!$C278/TC_usd!O278</f>
        <v>11.156326685250709</v>
      </c>
      <c r="P278">
        <f>+ARG!$C278/TC_usd!P278</f>
        <v>641.93949999999995</v>
      </c>
      <c r="Q278">
        <f>+ARG!$C278/TC_usd!Q278</f>
        <v>20.814573952742332</v>
      </c>
      <c r="R278">
        <f>+ARG!$C278/TC_usd!R278</f>
        <v>699.91001547895132</v>
      </c>
      <c r="S278">
        <f>+ARG!$C278/TC_usd!S278</f>
        <v>238.98570418078251</v>
      </c>
      <c r="T278">
        <f>+ARG!$C278/TC_usd!T278</f>
        <v>699.91001547895132</v>
      </c>
      <c r="U278">
        <f>+ARG!$C278/TC_usd!U278</f>
        <v>699.91001547895132</v>
      </c>
      <c r="V278">
        <f>+ARG!$C278/TC_usd!V278</f>
        <v>7.7083257283493296</v>
      </c>
      <c r="W278">
        <f>+ARG!$C278/TC_usd!W278</f>
        <v>4.1379762445971975E-2</v>
      </c>
      <c r="X278">
        <f>+ARG!$C278/TC_usd!X278</f>
        <v>1.5284273809523808E-2</v>
      </c>
      <c r="Y278">
        <f>+ARG!$C278/TC_usd!Y278</f>
        <v>0.49379961538461536</v>
      </c>
      <c r="Z278">
        <f>+ARG!$C278/TC_usd!Z278</f>
        <v>699.91001547895132</v>
      </c>
      <c r="AA278">
        <f>+ARG!$C278/TC_usd!AA278</f>
        <v>174.86774720784527</v>
      </c>
      <c r="AB278">
        <f>+ARG!$C278/TC_usd!AB278</f>
        <v>699.91001547895132</v>
      </c>
      <c r="AC278">
        <f>+ARG!$C278/TC_usd!AC278</f>
        <v>4.43653924236534</v>
      </c>
      <c r="AD278">
        <f>+ARG!$C278/TC_usd!AD278</f>
        <v>904.14014084507039</v>
      </c>
      <c r="AE278">
        <f>+ARG!$C278/TC_usd!AE278</f>
        <v>0.49229244313563086</v>
      </c>
      <c r="AF278">
        <f>+ARG!$C278/TC_usd!AF278</f>
        <v>699.91001547895132</v>
      </c>
      <c r="AG278">
        <f>+ARG!$C278/TC_usd!AG278</f>
        <v>4.2795966666666664E-2</v>
      </c>
      <c r="AH278">
        <f>+ARG!$C278/TC_usd!AH278</f>
        <v>133.44825794112757</v>
      </c>
      <c r="AI278">
        <f>+ARG!$C278/TC_usd!AI278</f>
        <v>699.91001547895132</v>
      </c>
      <c r="AJ278">
        <f>+ARG!$C278/TC_usd!AJ278</f>
        <v>137.78630378089483</v>
      </c>
      <c r="AK278">
        <f>+ARG!$C278/TC_usd!AK278</f>
        <v>699.91001547895132</v>
      </c>
      <c r="AL278">
        <f>+ARG!$C278/TC_usd!AL278</f>
        <v>37.267246434024365</v>
      </c>
      <c r="AM278">
        <f>+ARG!$C278/TC_usd!AM278</f>
        <v>63.93025292816025</v>
      </c>
      <c r="AN278">
        <f>+ARG!$C278/TC_usd!AN278</f>
        <v>10.046001564945227</v>
      </c>
      <c r="AO278">
        <f>+ARG!$C278/TC_usd!AO278</f>
        <v>699.91001547895132</v>
      </c>
      <c r="AP278">
        <f>+ARG!$C278/TC_usd!AP278</f>
        <v>1.0670059401438683</v>
      </c>
      <c r="AQ278">
        <f>+ARG!$C278/TC_usd!AQ278</f>
        <v>1669.5435630689205</v>
      </c>
      <c r="AR278">
        <f>+ARG!$C278/TC_usd!AR278</f>
        <v>2.2649681756093001</v>
      </c>
      <c r="AS278">
        <f>+ARG!$C278/TC_usd!AS278</f>
        <v>8.7514782197470345E-2</v>
      </c>
      <c r="AT278">
        <f>+ARG!$C278/TC_usd!AT278</f>
        <v>171.93192134197892</v>
      </c>
      <c r="AU278">
        <f>+ARG!$C278/TC_usd!AU278</f>
        <v>11.548236119522908</v>
      </c>
      <c r="AV278">
        <f>+ARG!$C278/TC_usd!AV278</f>
        <v>161.81173119580558</v>
      </c>
      <c r="AW278">
        <f>+ARG!$C278/TC_usd!AW278</f>
        <v>140.83797718297498</v>
      </c>
      <c r="AX278">
        <f>+ARG!$C278/TC_usd!AX278</f>
        <v>171.18386666666666</v>
      </c>
      <c r="AY278">
        <f>+ARG!$C278/TC_usd!AY278</f>
        <v>34.383049947747843</v>
      </c>
      <c r="AZ278">
        <f>+ARG!$C278/TC_usd!AZ278</f>
        <v>699.91001547895132</v>
      </c>
      <c r="BA278">
        <f>+ARG!$C278/TC_usd!BA278</f>
        <v>18.355518715386559</v>
      </c>
      <c r="BB278">
        <f>+ARG!$C278/TC_usd!BB278</f>
        <v>206.9837815180241</v>
      </c>
      <c r="BC278">
        <f>+ARG!$C278/TC_usd!BC278</f>
        <v>22.08904259362367</v>
      </c>
      <c r="BD278">
        <f>+ARG!$C278/TC_usd!BD278</f>
        <v>811.44763709687504</v>
      </c>
      <c r="BE278">
        <f>+ARG!$C278/TC_usd!BE278</f>
        <v>641.93949999999995</v>
      </c>
      <c r="BF278">
        <f>+ARG!$C278/TC_usd!BF278</f>
        <v>16.333091621504721</v>
      </c>
      <c r="BG278" t="e">
        <f>+ARG!$C278/TC_usd!BG278</f>
        <v>#DIV/0!</v>
      </c>
      <c r="BH278">
        <f>+ARG!$C278/TC_usd!BH278</f>
        <v>2.6840818111649928E-2</v>
      </c>
      <c r="BI278">
        <f>+ARG!$C278/TC_usd!BI278</f>
        <v>0.4229524553405381</v>
      </c>
    </row>
    <row r="279" spans="1:61" x14ac:dyDescent="0.25">
      <c r="A279" s="1">
        <v>45292</v>
      </c>
      <c r="B279">
        <f>+ARG!$C279/TC_usd!B279</f>
        <v>6.076510082092522</v>
      </c>
      <c r="C279">
        <f>+ARG!$C279/TC_usd!C279</f>
        <v>0.98558110341386962</v>
      </c>
      <c r="D279">
        <f>+ARG!$C279/TC_usd!D279</f>
        <v>543.37163384000098</v>
      </c>
      <c r="E279">
        <f>+ARG!$C279/TC_usd!E279</f>
        <v>7.4255781818181816</v>
      </c>
      <c r="F279">
        <f>+ARG!$C279/TC_usd!F279</f>
        <v>257.5480372063692</v>
      </c>
      <c r="G279">
        <f>+ARG!$C279/TC_usd!G279</f>
        <v>890.74636916724307</v>
      </c>
      <c r="H279">
        <f>+ARG!$C279/TC_usd!H279</f>
        <v>166.22865309633838</v>
      </c>
      <c r="I279">
        <f>+ARG!$C279/TC_usd!I279</f>
        <v>608.47474485905093</v>
      </c>
      <c r="J279">
        <f>+ARG!$C279/TC_usd!J279</f>
        <v>0.89961974171135173</v>
      </c>
      <c r="K279">
        <f>+ARG!$C279/TC_usd!K279</f>
        <v>113.89838638671074</v>
      </c>
      <c r="L279">
        <f>+ARG!$C279/TC_usd!L279</f>
        <v>0.20836018570481096</v>
      </c>
      <c r="M279">
        <f>+ARG!$C279/TC_usd!M279</f>
        <v>890.74636916724307</v>
      </c>
      <c r="N279">
        <f>+ARG!$C279/TC_usd!N279</f>
        <v>119.44609404760946</v>
      </c>
      <c r="O279">
        <f>+ARG!$C279/TC_usd!O279</f>
        <v>13.867708878038179</v>
      </c>
      <c r="P279">
        <f>+ARG!$C279/TC_usd!P279</f>
        <v>816.81359999999995</v>
      </c>
      <c r="Q279">
        <f>+ARG!$C279/TC_usd!Q279</f>
        <v>26.484563465918228</v>
      </c>
      <c r="R279">
        <f>+ARG!$C279/TC_usd!R279</f>
        <v>890.74636916724307</v>
      </c>
      <c r="S279">
        <f>+ARG!$C279/TC_usd!S279</f>
        <v>305.32805023923447</v>
      </c>
      <c r="T279">
        <f>+ARG!$C279/TC_usd!T279</f>
        <v>890.74636916724307</v>
      </c>
      <c r="U279">
        <f>+ARG!$C279/TC_usd!U279</f>
        <v>890.74636916724307</v>
      </c>
      <c r="V279">
        <f>+ARG!$C279/TC_usd!V279</f>
        <v>9.8268041430832316</v>
      </c>
      <c r="W279">
        <f>+ARG!$C279/TC_usd!W279</f>
        <v>5.2323559643267327E-2</v>
      </c>
      <c r="X279">
        <f>+ARG!$C279/TC_usd!X279</f>
        <v>1.9447942857142856E-2</v>
      </c>
      <c r="Y279">
        <f>+ARG!$C279/TC_usd!Y279</f>
        <v>0.62831815384615386</v>
      </c>
      <c r="Z279">
        <f>+ARG!$C279/TC_usd!Z279</f>
        <v>890.74636916724307</v>
      </c>
      <c r="AA279">
        <f>+ARG!$C279/TC_usd!AA279</f>
        <v>219.96865337299411</v>
      </c>
      <c r="AB279">
        <f>+ARG!$C279/TC_usd!AB279</f>
        <v>890.74636916724307</v>
      </c>
      <c r="AC279">
        <f>+ARG!$C279/TC_usd!AC279</f>
        <v>5.5697743700089442</v>
      </c>
      <c r="AD279">
        <f>+ARG!$C279/TC_usd!AD279</f>
        <v>1150.4416901408451</v>
      </c>
      <c r="AE279">
        <f>+ARG!$C279/TC_usd!AE279</f>
        <v>0.61712912804007347</v>
      </c>
      <c r="AF279">
        <f>+ARG!$C279/TC_usd!AF279</f>
        <v>890.74636916724307</v>
      </c>
      <c r="AG279">
        <f>+ARG!$C279/TC_usd!AG279</f>
        <v>9.1264089385474853E-3</v>
      </c>
      <c r="AH279">
        <f>+ARG!$C279/TC_usd!AH279</f>
        <v>169.77689093970193</v>
      </c>
      <c r="AI279">
        <f>+ARG!$C279/TC_usd!AI279</f>
        <v>890.74636916724307</v>
      </c>
      <c r="AJ279">
        <f>+ARG!$C279/TC_usd!AJ279</f>
        <v>174.42278578837121</v>
      </c>
      <c r="AK279">
        <f>+ARG!$C279/TC_usd!AK279</f>
        <v>890.74636916724307</v>
      </c>
      <c r="AL279">
        <f>+ARG!$C279/TC_usd!AL279</f>
        <v>47.871578774629889</v>
      </c>
      <c r="AM279">
        <f>+ARG!$C279/TC_usd!AM279</f>
        <v>81.993756211164538</v>
      </c>
      <c r="AN279">
        <f>+ARG!$C279/TC_usd!AN279</f>
        <v>12.782685446009388</v>
      </c>
      <c r="AO279">
        <f>+ARG!$C279/TC_usd!AO279</f>
        <v>890.74636916724307</v>
      </c>
      <c r="AP279">
        <f>+ARG!$C279/TC_usd!AP279</f>
        <v>1.3579340858733775</v>
      </c>
      <c r="AQ279">
        <f>+ARG!$C279/TC_usd!AQ279</f>
        <v>2124.35266579974</v>
      </c>
      <c r="AR279">
        <f>+ARG!$C279/TC_usd!AR279</f>
        <v>2.9118347398611113</v>
      </c>
      <c r="AS279">
        <f>+ARG!$C279/TC_usd!AS279</f>
        <v>0.11215347074655035</v>
      </c>
      <c r="AT279">
        <f>+ARG!$C279/TC_usd!AT279</f>
        <v>218.39935828877003</v>
      </c>
      <c r="AU279">
        <f>+ARG!$C279/TC_usd!AU279</f>
        <v>14.593182663494106</v>
      </c>
      <c r="AV279">
        <f>+ARG!$C279/TC_usd!AV279</f>
        <v>204.14725950363649</v>
      </c>
      <c r="AW279">
        <f>+ARG!$C279/TC_usd!AW279</f>
        <v>178.96879929886063</v>
      </c>
      <c r="AX279">
        <f>+ARG!$C279/TC_usd!AX279</f>
        <v>217.81695999999999</v>
      </c>
      <c r="AY279">
        <f>+ARG!$C279/TC_usd!AY279</f>
        <v>43.466245636462432</v>
      </c>
      <c r="AZ279">
        <f>+ARG!$C279/TC_usd!AZ279</f>
        <v>890.74636916724307</v>
      </c>
      <c r="BA279">
        <f>+ARG!$C279/TC_usd!BA279</f>
        <v>23.22039208956792</v>
      </c>
      <c r="BB279">
        <f>+ARG!$C279/TC_usd!BB279</f>
        <v>263.37780930577497</v>
      </c>
      <c r="BC279">
        <f>+ARG!$C279/TC_usd!BC279</f>
        <v>27.210825689433957</v>
      </c>
      <c r="BD279">
        <f>+ARG!$C279/TC_usd!BD279</f>
        <v>1037.2132468114282</v>
      </c>
      <c r="BE279">
        <f>+ARG!$C279/TC_usd!BE279</f>
        <v>816.81359999999995</v>
      </c>
      <c r="BF279">
        <f>+ARG!$C279/TC_usd!BF279</f>
        <v>20.869557219142031</v>
      </c>
      <c r="BG279" t="e">
        <f>+ARG!$C279/TC_usd!BG279</f>
        <v>#DIV/0!</v>
      </c>
      <c r="BH279">
        <f>+ARG!$C279/TC_usd!BH279</f>
        <v>3.4057910827133123E-2</v>
      </c>
      <c r="BI279">
        <f>+ARG!$C279/TC_usd!BI279</f>
        <v>0.52887518354132856</v>
      </c>
    </row>
    <row r="280" spans="1:61" x14ac:dyDescent="0.25">
      <c r="A280" s="1">
        <v>45323</v>
      </c>
      <c r="B280">
        <f>+ARG!$C280/TC_usd!B280</f>
        <v>6.1984785399457634</v>
      </c>
      <c r="C280">
        <f>+ARG!$C280/TC_usd!C280</f>
        <v>1.0059157449388001</v>
      </c>
      <c r="D280">
        <f>+ARG!$C280/TC_usd!D280</f>
        <v>544.20399351696699</v>
      </c>
      <c r="E280">
        <f>+ARG!$C280/TC_usd!E280</f>
        <v>7.5762199999999993</v>
      </c>
      <c r="F280">
        <f>+ARG!$C280/TC_usd!F280</f>
        <v>258.28556375131717</v>
      </c>
      <c r="G280">
        <f>+ARG!$C280/TC_usd!G280</f>
        <v>899.61443292283377</v>
      </c>
      <c r="H280">
        <f>+ARG!$C280/TC_usd!H280</f>
        <v>167.89273687335651</v>
      </c>
      <c r="I280">
        <f>+ARG!$C280/TC_usd!I280</f>
        <v>617.28504977482817</v>
      </c>
      <c r="J280">
        <f>+ARG!$C280/TC_usd!J280</f>
        <v>0.86525814698973424</v>
      </c>
      <c r="K280">
        <f>+ARG!$C280/TC_usd!K280</f>
        <v>115.85780150400736</v>
      </c>
      <c r="L280">
        <f>+ARG!$C280/TC_usd!L280</f>
        <v>0.21195727202207612</v>
      </c>
      <c r="M280">
        <f>+ARG!$C280/TC_usd!M280</f>
        <v>899.61443292283377</v>
      </c>
      <c r="N280">
        <f>+ARG!$C280/TC_usd!N280</f>
        <v>120.67080571226518</v>
      </c>
      <c r="O280">
        <f>+ARG!$C280/TC_usd!O280</f>
        <v>14.164095190506782</v>
      </c>
      <c r="P280">
        <f>+ARG!$C280/TC_usd!P280</f>
        <v>833.38419999999996</v>
      </c>
      <c r="Q280">
        <f>+ARG!$C280/TC_usd!Q280</f>
        <v>27.021607320030867</v>
      </c>
      <c r="R280">
        <f>+ARG!$C280/TC_usd!R280</f>
        <v>899.61443292283377</v>
      </c>
      <c r="S280">
        <f>+ARG!$C280/TC_usd!S280</f>
        <v>313.79780103923486</v>
      </c>
      <c r="T280">
        <f>+ARG!$C280/TC_usd!T280</f>
        <v>899.61443292283377</v>
      </c>
      <c r="U280">
        <f>+ARG!$C280/TC_usd!U280</f>
        <v>899.61443292283377</v>
      </c>
      <c r="V280">
        <f>+ARG!$C280/TC_usd!V280</f>
        <v>10.045174006347841</v>
      </c>
      <c r="W280">
        <f>+ARG!$C280/TC_usd!W280</f>
        <v>5.3199262823799526E-2</v>
      </c>
      <c r="X280">
        <f>+ARG!$C280/TC_usd!X280</f>
        <v>1.9842480952380951E-2</v>
      </c>
      <c r="Y280">
        <f>+ARG!$C280/TC_usd!Y280</f>
        <v>0.64106476923076916</v>
      </c>
      <c r="Z280">
        <f>+ARG!$C280/TC_usd!Z280</f>
        <v>899.61443292283377</v>
      </c>
      <c r="AA280">
        <f>+ARG!$C280/TC_usd!AA280</f>
        <v>228.58433561446577</v>
      </c>
      <c r="AB280">
        <f>+ARG!$C280/TC_usd!AB280</f>
        <v>899.61443292283377</v>
      </c>
      <c r="AC280">
        <f>+ARG!$C280/TC_usd!AC280</f>
        <v>5.5787053730810667</v>
      </c>
      <c r="AD280">
        <f>+ARG!$C280/TC_usd!AD280</f>
        <v>1173.7805633802816</v>
      </c>
      <c r="AE280">
        <f>+ARG!$C280/TC_usd!AE280</f>
        <v>0.62578596422725152</v>
      </c>
      <c r="AF280">
        <f>+ARG!$C280/TC_usd!AF280</f>
        <v>899.61443292283377</v>
      </c>
      <c r="AG280">
        <f>+ARG!$C280/TC_usd!AG280</f>
        <v>9.3115553072625687E-3</v>
      </c>
      <c r="AH280">
        <f>+ARG!$C280/TC_usd!AH280</f>
        <v>172.27580361757103</v>
      </c>
      <c r="AI280">
        <f>+ARG!$C280/TC_usd!AI280</f>
        <v>899.61443292283377</v>
      </c>
      <c r="AJ280">
        <f>+ARG!$C280/TC_usd!AJ280</f>
        <v>174.62985105901947</v>
      </c>
      <c r="AK280">
        <f>+ARG!$C280/TC_usd!AK280</f>
        <v>899.61443292283377</v>
      </c>
      <c r="AL280">
        <f>+ARG!$C280/TC_usd!AL280</f>
        <v>48.737058176799458</v>
      </c>
      <c r="AM280">
        <f>+ARG!$C280/TC_usd!AM280</f>
        <v>82.830315180875814</v>
      </c>
      <c r="AN280">
        <f>+ARG!$C280/TC_usd!AN280</f>
        <v>13.042006259780907</v>
      </c>
      <c r="AO280">
        <f>+ARG!$C280/TC_usd!AO280</f>
        <v>899.61443292283377</v>
      </c>
      <c r="AP280">
        <f>+ARG!$C280/TC_usd!AP280</f>
        <v>1.3714533619167617</v>
      </c>
      <c r="AQ280">
        <f>+ARG!$C280/TC_usd!AQ280</f>
        <v>2167.4491547464236</v>
      </c>
      <c r="AR280">
        <f>+ARG!$C280/TC_usd!AR280</f>
        <v>2.9823190383779625</v>
      </c>
      <c r="AS280">
        <f>+ARG!$C280/TC_usd!AS280</f>
        <v>0.11439652684582081</v>
      </c>
      <c r="AT280">
        <f>+ARG!$C280/TC_usd!AT280</f>
        <v>217.59378590078327</v>
      </c>
      <c r="AU280">
        <f>+ARG!$C280/TC_usd!AU280</f>
        <v>14.864633665626799</v>
      </c>
      <c r="AV280">
        <f>+ARG!$C280/TC_usd!AV280</f>
        <v>208.28877058808825</v>
      </c>
      <c r="AW280">
        <f>+ARG!$C280/TC_usd!AW280</f>
        <v>180.78924875805365</v>
      </c>
      <c r="AX280">
        <f>+ARG!$C280/TC_usd!AX280</f>
        <v>222.23578666666666</v>
      </c>
      <c r="AY280">
        <f>+ARG!$C280/TC_usd!AY280</f>
        <v>43.877344775754018</v>
      </c>
      <c r="AZ280">
        <f>+ARG!$C280/TC_usd!AZ280</f>
        <v>899.61443292283377</v>
      </c>
      <c r="BA280">
        <f>+ARG!$C280/TC_usd!BA280</f>
        <v>23.24373698546388</v>
      </c>
      <c r="BB280">
        <f>+ARG!$C280/TC_usd!BB280</f>
        <v>266.60616142550941</v>
      </c>
      <c r="BC280">
        <f>+ARG!$C280/TC_usd!BC280</f>
        <v>27.125033572194859</v>
      </c>
      <c r="BD280">
        <f>+ARG!$C280/TC_usd!BD280</f>
        <v>1052.6538334015011</v>
      </c>
      <c r="BE280">
        <f>+ARG!$C280/TC_usd!BE280</f>
        <v>833.38419999999996</v>
      </c>
      <c r="BF280">
        <f>+ARG!$C280/TC_usd!BF280</f>
        <v>21.309268966222607</v>
      </c>
      <c r="BG280" t="e">
        <f>+ARG!$C280/TC_usd!BG280</f>
        <v>#DIV/0!</v>
      </c>
      <c r="BH280">
        <f>+ARG!$C280/TC_usd!BH280</f>
        <v>3.475897029081889E-2</v>
      </c>
      <c r="BI280">
        <f>+ARG!$C280/TC_usd!BI280</f>
        <v>0.50990569359937421</v>
      </c>
    </row>
    <row r="281" spans="1:61" x14ac:dyDescent="0.25">
      <c r="A281" s="1">
        <v>45352</v>
      </c>
      <c r="B281">
        <f>+ARG!$C281/TC_usd!B281</f>
        <v>6.3122897444765513</v>
      </c>
      <c r="C281">
        <f>+ARG!$C281/TC_usd!C281</f>
        <v>1.0200737097364247</v>
      </c>
      <c r="D281">
        <f>+ARG!$C281/TC_usd!D281</f>
        <v>556.64772335900011</v>
      </c>
      <c r="E281">
        <f>+ARG!$C281/TC_usd!E281</f>
        <v>7.7153109090909098</v>
      </c>
      <c r="F281">
        <f>+ARG!$C281/TC_usd!F281</f>
        <v>262.62856258703391</v>
      </c>
      <c r="G281">
        <f>+ARG!$C281/TC_usd!G281</f>
        <v>922.70643592400097</v>
      </c>
      <c r="H281">
        <f>+ARG!$C281/TC_usd!H281</f>
        <v>170.43442811427173</v>
      </c>
      <c r="I281">
        <f>+ARG!$C281/TC_usd!I281</f>
        <v>626.97432345702953</v>
      </c>
      <c r="J281">
        <f>+ARG!$C281/TC_usd!J281</f>
        <v>0.87680101659981458</v>
      </c>
      <c r="K281">
        <f>+ARG!$C281/TC_usd!K281</f>
        <v>117.83344980677754</v>
      </c>
      <c r="L281">
        <f>+ARG!$C281/TC_usd!L281</f>
        <v>0.21712863966515464</v>
      </c>
      <c r="M281">
        <f>+ARG!$C281/TC_usd!M281</f>
        <v>922.70643592400097</v>
      </c>
      <c r="N281">
        <f>+ARG!$C281/TC_usd!N281</f>
        <v>123.7800539030093</v>
      </c>
      <c r="O281">
        <f>+ARG!$C281/TC_usd!O281</f>
        <v>14.341962555069802</v>
      </c>
      <c r="P281">
        <f>+ARG!$C281/TC_usd!P281</f>
        <v>848.68420000000003</v>
      </c>
      <c r="Q281">
        <f>+ARG!$C281/TC_usd!Q281</f>
        <v>18.711454171847855</v>
      </c>
      <c r="R281">
        <f>+ARG!$C281/TC_usd!R281</f>
        <v>922.70643592400097</v>
      </c>
      <c r="S281">
        <f>+ARG!$C281/TC_usd!S281</f>
        <v>316.46066075024237</v>
      </c>
      <c r="T281">
        <f>+ARG!$C281/TC_usd!T281</f>
        <v>922.70643592400097</v>
      </c>
      <c r="U281">
        <f>+ARG!$C281/TC_usd!U281</f>
        <v>922.70643592400097</v>
      </c>
      <c r="V281">
        <f>+ARG!$C281/TC_usd!V281</f>
        <v>10.225403095523545</v>
      </c>
      <c r="W281">
        <f>+ARG!$C281/TC_usd!W281</f>
        <v>5.404732970808114E-2</v>
      </c>
      <c r="X281">
        <f>+ARG!$C281/TC_usd!X281</f>
        <v>2.0206766666666667E-2</v>
      </c>
      <c r="Y281">
        <f>+ARG!$C281/TC_usd!Y281</f>
        <v>0.65283400000000003</v>
      </c>
      <c r="Z281">
        <f>+ARG!$C281/TC_usd!Z281</f>
        <v>922.70643592400097</v>
      </c>
      <c r="AA281">
        <f>+ARG!$C281/TC_usd!AA281</f>
        <v>233.93636640601184</v>
      </c>
      <c r="AB281">
        <f>+ARG!$C281/TC_usd!AB281</f>
        <v>922.70643592400097</v>
      </c>
      <c r="AC281">
        <f>+ARG!$C281/TC_usd!AC281</f>
        <v>5.6720748538011696</v>
      </c>
      <c r="AD281">
        <f>+ARG!$C281/TC_usd!AD281</f>
        <v>1195.3298591549296</v>
      </c>
      <c r="AE281">
        <f>+ARG!$C281/TC_usd!AE281</f>
        <v>0.63777754398094222</v>
      </c>
      <c r="AF281">
        <f>+ARG!$C281/TC_usd!AF281</f>
        <v>922.70643592400097</v>
      </c>
      <c r="AG281">
        <f>+ARG!$C281/TC_usd!AG281</f>
        <v>9.4825050279329619E-3</v>
      </c>
      <c r="AH281">
        <f>+ARG!$C281/TC_usd!AH281</f>
        <v>176.24741968309348</v>
      </c>
      <c r="AI281">
        <f>+ARG!$C281/TC_usd!AI281</f>
        <v>922.70643592400097</v>
      </c>
      <c r="AJ281">
        <f>+ARG!$C281/TC_usd!AJ281</f>
        <v>179.98519712425508</v>
      </c>
      <c r="AK281">
        <f>+ARG!$C281/TC_usd!AK281</f>
        <v>922.70643592400097</v>
      </c>
      <c r="AL281">
        <f>+ARG!$C281/TC_usd!AL281</f>
        <v>50.383460476713466</v>
      </c>
      <c r="AM281">
        <f>+ARG!$C281/TC_usd!AM281</f>
        <v>84.33174881373958</v>
      </c>
      <c r="AN281">
        <f>+ARG!$C281/TC_usd!AN281</f>
        <v>13.281442879499219</v>
      </c>
      <c r="AO281">
        <f>+ARG!$C281/TC_usd!AO281</f>
        <v>922.70643592400097</v>
      </c>
      <c r="AP281">
        <f>+ARG!$C281/TC_usd!AP281</f>
        <v>1.4066568935524753</v>
      </c>
      <c r="AQ281">
        <f>+ARG!$C281/TC_usd!AQ281</f>
        <v>2207.2410923276984</v>
      </c>
      <c r="AR281">
        <f>+ARG!$C281/TC_usd!AR281</f>
        <v>3.044669423526781</v>
      </c>
      <c r="AS281">
        <f>+ARG!$C281/TC_usd!AS281</f>
        <v>0.11597868833136606</v>
      </c>
      <c r="AT281">
        <f>+ARG!$C281/TC_usd!AT281</f>
        <v>228.75584905660378</v>
      </c>
      <c r="AU281">
        <f>+ARG!$C281/TC_usd!AU281</f>
        <v>15.19597846081936</v>
      </c>
      <c r="AV281">
        <f>+ARG!$C281/TC_usd!AV281</f>
        <v>214.00075646779968</v>
      </c>
      <c r="AW281">
        <f>+ARG!$C281/TC_usd!AW281</f>
        <v>185.56558434459384</v>
      </c>
      <c r="AX281">
        <f>+ARG!$C281/TC_usd!AX281</f>
        <v>226.31578666666667</v>
      </c>
      <c r="AY281">
        <f>+ARG!$C281/TC_usd!AY281</f>
        <v>44.977461941555752</v>
      </c>
      <c r="AZ281">
        <f>+ARG!$C281/TC_usd!AZ281</f>
        <v>922.70643592400097</v>
      </c>
      <c r="BA281">
        <f>+ARG!$C281/TC_usd!BA281</f>
        <v>23.607652419668153</v>
      </c>
      <c r="BB281">
        <f>+ARG!$C281/TC_usd!BB281</f>
        <v>272.88881028938908</v>
      </c>
      <c r="BC281">
        <f>+ARG!$C281/TC_usd!BC281</f>
        <v>26.565417714606735</v>
      </c>
      <c r="BD281">
        <f>+ARG!$C281/TC_usd!BD281</f>
        <v>1079.0637695110011</v>
      </c>
      <c r="BE281">
        <f>+ARG!$C281/TC_usd!BE281</f>
        <v>848.68420000000003</v>
      </c>
      <c r="BF281">
        <f>+ARG!$C281/TC_usd!BF281</f>
        <v>22.089243558810747</v>
      </c>
      <c r="BG281" t="e">
        <f>+ARG!$C281/TC_usd!BG281</f>
        <v>#DIV/0!</v>
      </c>
      <c r="BH281">
        <f>+ARG!$C281/TC_usd!BH281</f>
        <v>3.5369387135922331E-2</v>
      </c>
      <c r="BI281">
        <f>+ARG!$C281/TC_usd!BI281</f>
        <v>0.5156316506138211</v>
      </c>
    </row>
    <row r="282" spans="1:61" x14ac:dyDescent="0.25">
      <c r="A282" s="1">
        <v>45383</v>
      </c>
      <c r="B282">
        <f>+ARG!$C282/TC_usd!B282</f>
        <v>6.4463905788355467</v>
      </c>
      <c r="C282">
        <f>+ARG!$C282/TC_usd!C282</f>
        <v>1.0405591472634514</v>
      </c>
      <c r="D282">
        <f>+ARG!$C282/TC_usd!D282</f>
        <v>564.46700352150003</v>
      </c>
      <c r="E282">
        <f>+ARG!$C282/TC_usd!E282</f>
        <v>7.8805190909090905</v>
      </c>
      <c r="F282">
        <f>+ARG!$C282/TC_usd!F282</f>
        <v>266.08665356989377</v>
      </c>
      <c r="G282">
        <f>+ARG!$C282/TC_usd!G282</f>
        <v>929.94365742524724</v>
      </c>
      <c r="H282">
        <f>+ARG!$C282/TC_usd!H282</f>
        <v>169.02786485822961</v>
      </c>
      <c r="I282">
        <f>+ARG!$C282/TC_usd!I282</f>
        <v>633.35110385894143</v>
      </c>
      <c r="J282">
        <f>+ARG!$C282/TC_usd!J282</f>
        <v>0.90284619069982419</v>
      </c>
      <c r="K282">
        <f>+ARG!$C282/TC_usd!K282</f>
        <v>119.73991297741557</v>
      </c>
      <c r="L282">
        <f>+ARG!$C282/TC_usd!L282</f>
        <v>0.22421888094523706</v>
      </c>
      <c r="M282">
        <f>+ARG!$C282/TC_usd!M282</f>
        <v>929.94365742524724</v>
      </c>
      <c r="N282">
        <f>+ARG!$C282/TC_usd!N282</f>
        <v>124.65743752367371</v>
      </c>
      <c r="O282">
        <f>+ARG!$C282/TC_usd!O282</f>
        <v>14.653376156869374</v>
      </c>
      <c r="P282">
        <f>+ARG!$C282/TC_usd!P282</f>
        <v>866.85709999999995</v>
      </c>
      <c r="Q282">
        <f>+ARG!$C282/TC_usd!Q282</f>
        <v>18.12257437334058</v>
      </c>
      <c r="R282">
        <f>+ARG!$C282/TC_usd!R282</f>
        <v>929.94365742524724</v>
      </c>
      <c r="S282">
        <f>+ARG!$C282/TC_usd!S282</f>
        <v>323.7561531279178</v>
      </c>
      <c r="T282">
        <f>+ARG!$C282/TC_usd!T282</f>
        <v>929.94365742524724</v>
      </c>
      <c r="U282">
        <f>+ARG!$C282/TC_usd!U282</f>
        <v>929.94365742524724</v>
      </c>
      <c r="V282">
        <f>+ARG!$C282/TC_usd!V282</f>
        <v>10.393220925590096</v>
      </c>
      <c r="W282">
        <f>+ARG!$C282/TC_usd!W282</f>
        <v>5.3842055900621112E-2</v>
      </c>
      <c r="X282">
        <f>+ARG!$C282/TC_usd!X282</f>
        <v>2.063945476190476E-2</v>
      </c>
      <c r="Y282">
        <f>+ARG!$C282/TC_usd!Y282</f>
        <v>0.66681315384615381</v>
      </c>
      <c r="Z282">
        <f>+ARG!$C282/TC_usd!Z282</f>
        <v>929.94365742524724</v>
      </c>
      <c r="AA282">
        <f>+ARG!$C282/TC_usd!AA282</f>
        <v>231.5746650169427</v>
      </c>
      <c r="AB282">
        <f>+ARG!$C282/TC_usd!AB282</f>
        <v>929.94365742524724</v>
      </c>
      <c r="AC282">
        <f>+ARG!$C282/TC_usd!AC282</f>
        <v>5.6497312622203033</v>
      </c>
      <c r="AD282">
        <f>+ARG!$C282/TC_usd!AD282</f>
        <v>1220.9254929577464</v>
      </c>
      <c r="AE282">
        <f>+ARG!$C282/TC_usd!AE282</f>
        <v>0.63374622577367068</v>
      </c>
      <c r="AF282">
        <f>+ARG!$C282/TC_usd!AF282</f>
        <v>929.94365742524724</v>
      </c>
      <c r="AG282">
        <f>+ARG!$C282/TC_usd!AG282</f>
        <v>9.6855541899441341E-3</v>
      </c>
      <c r="AH282">
        <f>+ARG!$C282/TC_usd!AH282</f>
        <v>178.25195862721307</v>
      </c>
      <c r="AI282">
        <f>+ARG!$C282/TC_usd!AI282</f>
        <v>929.94365742524724</v>
      </c>
      <c r="AJ282">
        <f>+ARG!$C282/TC_usd!AJ282</f>
        <v>181.84064818942232</v>
      </c>
      <c r="AK282">
        <f>+ARG!$C282/TC_usd!AK282</f>
        <v>929.94365742524724</v>
      </c>
      <c r="AL282">
        <f>+ARG!$C282/TC_usd!AL282</f>
        <v>51.693716418889494</v>
      </c>
      <c r="AM282">
        <f>+ARG!$C282/TC_usd!AM282</f>
        <v>85.737810813709416</v>
      </c>
      <c r="AN282">
        <f>+ARG!$C282/TC_usd!AN282</f>
        <v>13.565838810641626</v>
      </c>
      <c r="AO282">
        <f>+ARG!$C282/TC_usd!AO282</f>
        <v>929.94365742524724</v>
      </c>
      <c r="AP282">
        <f>+ARG!$C282/TC_usd!AP282</f>
        <v>1.4176899666064202</v>
      </c>
      <c r="AQ282">
        <f>+ARG!$C282/TC_usd!AQ282</f>
        <v>2254.504811443433</v>
      </c>
      <c r="AR282">
        <f>+ARG!$C282/TC_usd!AR282</f>
        <v>3.1156894247560847</v>
      </c>
      <c r="AS282">
        <f>+ARG!$C282/TC_usd!AS282</f>
        <v>0.11705731969616434</v>
      </c>
      <c r="AT282">
        <f>+ARG!$C282/TC_usd!AT282</f>
        <v>233.65420485175201</v>
      </c>
      <c r="AU282">
        <f>+ARG!$C282/TC_usd!AU282</f>
        <v>15.221224377991081</v>
      </c>
      <c r="AV282">
        <f>+ARG!$C282/TC_usd!AV282</f>
        <v>216.14150002493389</v>
      </c>
      <c r="AW282">
        <f>+ARG!$C282/TC_usd!AW282</f>
        <v>187.06454466983166</v>
      </c>
      <c r="AX282">
        <f>+ARG!$C282/TC_usd!AX282</f>
        <v>231.16189333333332</v>
      </c>
      <c r="AY282">
        <f>+ARG!$C282/TC_usd!AY282</f>
        <v>45.929296529920677</v>
      </c>
      <c r="AZ282">
        <f>+ARG!$C282/TC_usd!AZ282</f>
        <v>929.94365742524724</v>
      </c>
      <c r="BA282">
        <f>+ARG!$C282/TC_usd!BA282</f>
        <v>23.564341211004461</v>
      </c>
      <c r="BB282">
        <f>+ARG!$C282/TC_usd!BB282</f>
        <v>275.95489128704673</v>
      </c>
      <c r="BC282">
        <f>+ARG!$C282/TC_usd!BC282</f>
        <v>26.863980924152447</v>
      </c>
      <c r="BD282">
        <f>+ARG!$C282/TC_usd!BD282</f>
        <v>1085.5775300028574</v>
      </c>
      <c r="BE282">
        <f>+ARG!$C282/TC_usd!BE282</f>
        <v>866.85709999999995</v>
      </c>
      <c r="BF282">
        <f>+ARG!$C282/TC_usd!BF282</f>
        <v>22.528056862184567</v>
      </c>
      <c r="BG282" t="e">
        <f>+ARG!$C282/TC_usd!BG282</f>
        <v>#DIV/0!</v>
      </c>
      <c r="BH282">
        <f>+ARG!$C282/TC_usd!BH282</f>
        <v>3.590921631267957E-2</v>
      </c>
      <c r="BI282">
        <f>+ARG!$C282/TC_usd!BI282</f>
        <v>0.51596149233281019</v>
      </c>
    </row>
    <row r="283" spans="1:61" x14ac:dyDescent="0.25">
      <c r="A283" s="1">
        <v>45413</v>
      </c>
      <c r="B283">
        <f>+ARG!$C283/TC_usd!B283</f>
        <v>6.5856765982013732</v>
      </c>
      <c r="C283">
        <f>+ARG!$C283/TC_usd!C283</f>
        <v>1.0507018923155813</v>
      </c>
      <c r="D283">
        <f>+ARG!$C283/TC_usd!D283</f>
        <v>585.80909452391131</v>
      </c>
      <c r="E283">
        <f>+ARG!$C283/TC_usd!E283</f>
        <v>7.695583990314697</v>
      </c>
      <c r="F283">
        <f>+ARG!$C283/TC_usd!F283</f>
        <v>275.45571944236997</v>
      </c>
      <c r="G283">
        <f>+ARG!$C283/TC_usd!G283</f>
        <v>957.10322368406696</v>
      </c>
      <c r="H283">
        <f>+ARG!$C283/TC_usd!H283</f>
        <v>172.47219371802552</v>
      </c>
      <c r="I283">
        <f>+ARG!$C283/TC_usd!I283</f>
        <v>647.24630107527332</v>
      </c>
      <c r="J283">
        <f>+ARG!$C283/TC_usd!J283</f>
        <v>0.96381917164510622</v>
      </c>
      <c r="K283">
        <f>+ARG!$C283/TC_usd!K283</f>
        <v>122.38583417439756</v>
      </c>
      <c r="L283">
        <f>+ARG!$C283/TC_usd!L283</f>
        <v>0.22902558543268076</v>
      </c>
      <c r="M283">
        <f>+ARG!$C283/TC_usd!M283</f>
        <v>957.10322368406696</v>
      </c>
      <c r="N283">
        <f>+ARG!$C283/TC_usd!N283</f>
        <v>128.32563871471481</v>
      </c>
      <c r="O283">
        <f>+ARG!$C283/TC_usd!O283</f>
        <v>15.071928420622489</v>
      </c>
      <c r="P283">
        <f>+ARG!$C283/TC_usd!P283</f>
        <v>885.20450000000005</v>
      </c>
      <c r="Q283">
        <f>+ARG!$C283/TC_usd!Q283</f>
        <v>18.781031933108299</v>
      </c>
      <c r="R283">
        <f>+ARG!$C283/TC_usd!R283</f>
        <v>957.10322368406696</v>
      </c>
      <c r="S283">
        <f>+ARG!$C283/TC_usd!S283</f>
        <v>325.87413488440581</v>
      </c>
      <c r="T283">
        <f>+ARG!$C283/TC_usd!T283</f>
        <v>957.10322368406696</v>
      </c>
      <c r="U283">
        <f>+ARG!$C283/TC_usd!U283</f>
        <v>957.10322368406696</v>
      </c>
      <c r="V283">
        <f>+ARG!$C283/TC_usd!V283</f>
        <v>10.614861401936425</v>
      </c>
      <c r="W283">
        <f>+ARG!$C283/TC_usd!W283</f>
        <v>5.5036529613097171E-2</v>
      </c>
      <c r="X283">
        <f>+ARG!$C283/TC_usd!X283</f>
        <v>2.107629761904762E-2</v>
      </c>
      <c r="Y283">
        <f>+ARG!$C283/TC_usd!Y283</f>
        <v>0.6809265384615385</v>
      </c>
      <c r="Z283">
        <f>+ARG!$C283/TC_usd!Z283</f>
        <v>957.10322368406696</v>
      </c>
      <c r="AA283">
        <f>+ARG!$C283/TC_usd!AA283</f>
        <v>238.76201882939239</v>
      </c>
      <c r="AB283">
        <f>+ARG!$C283/TC_usd!AB283</f>
        <v>957.10322368406696</v>
      </c>
      <c r="AC283">
        <f>+ARG!$C283/TC_usd!AC283</f>
        <v>5.6706437416321274</v>
      </c>
      <c r="AD283">
        <f>+ARG!$C283/TC_usd!AD283</f>
        <v>1246.7669014084508</v>
      </c>
      <c r="AE283">
        <f>+ARG!$C283/TC_usd!AE283</f>
        <v>0.64831623199232458</v>
      </c>
      <c r="AF283">
        <f>+ARG!$C283/TC_usd!AF283</f>
        <v>957.10322368406696</v>
      </c>
      <c r="AG283">
        <f>+ARG!$C283/TC_usd!AG283</f>
        <v>9.8905530726256987E-3</v>
      </c>
      <c r="AH283">
        <f>+ARG!$C283/TC_usd!AH283</f>
        <v>182.58415494410298</v>
      </c>
      <c r="AI283">
        <f>+ARG!$C283/TC_usd!AI283</f>
        <v>957.10322368406696</v>
      </c>
      <c r="AJ283">
        <f>+ARG!$C283/TC_usd!AJ283</f>
        <v>187.60995127406019</v>
      </c>
      <c r="AK283">
        <f>+ARG!$C283/TC_usd!AK283</f>
        <v>957.10322368406696</v>
      </c>
      <c r="AL283">
        <f>+ARG!$C283/TC_usd!AL283</f>
        <v>52.687294284302808</v>
      </c>
      <c r="AM283">
        <f>+ARG!$C283/TC_usd!AM283</f>
        <v>88.657667890530561</v>
      </c>
      <c r="AN283">
        <f>+ARG!$C283/TC_usd!AN283</f>
        <v>13.850797997183541</v>
      </c>
      <c r="AO283">
        <f>+ARG!$C283/TC_usd!AO283</f>
        <v>957.10322368406696</v>
      </c>
      <c r="AP283">
        <f>+ARG!$C283/TC_usd!AP283</f>
        <v>1.4590944584539338</v>
      </c>
      <c r="AQ283">
        <f>+ARG!$C283/TC_usd!AQ283</f>
        <v>2302.2223667100129</v>
      </c>
      <c r="AR283">
        <f>+ARG!$C283/TC_usd!AR283</f>
        <v>3.1803374972556977</v>
      </c>
      <c r="AS283">
        <f>+ARG!$C283/TC_usd!AS283</f>
        <v>0.11791796850166264</v>
      </c>
      <c r="AT283">
        <f>+ARG!$C283/TC_usd!AT283</f>
        <v>237.32024128686328</v>
      </c>
      <c r="AU283">
        <f>+ARG!$C283/TC_usd!AU283</f>
        <v>15.325068207160916</v>
      </c>
      <c r="AV283">
        <f>+ARG!$C283/TC_usd!AV283</f>
        <v>223.11392564587274</v>
      </c>
      <c r="AW283">
        <f>+ARG!$C283/TC_usd!AW283</f>
        <v>192.43157757440056</v>
      </c>
      <c r="AX283">
        <f>+ARG!$C283/TC_usd!AX283</f>
        <v>236.05453333333335</v>
      </c>
      <c r="AY283">
        <f>+ARG!$C283/TC_usd!AY283</f>
        <v>48.052529597934338</v>
      </c>
      <c r="AZ283">
        <f>+ARG!$C283/TC_usd!AZ283</f>
        <v>957.10322368406696</v>
      </c>
      <c r="BA283">
        <f>+ARG!$C283/TC_usd!BA283</f>
        <v>24.164543544411679</v>
      </c>
      <c r="BB283">
        <f>+ARG!$C283/TC_usd!BB283</f>
        <v>283.45592237983925</v>
      </c>
      <c r="BC283">
        <f>+ARG!$C283/TC_usd!BC283</f>
        <v>27.472513935188005</v>
      </c>
      <c r="BD283">
        <f>+ARG!$C283/TC_usd!BD283</f>
        <v>1117.6802779976201</v>
      </c>
      <c r="BE283">
        <f>+ARG!$C283/TC_usd!BE283</f>
        <v>885.20450000000005</v>
      </c>
      <c r="BF283">
        <f>+ARG!$C283/TC_usd!BF283</f>
        <v>22.982773392875689</v>
      </c>
      <c r="BG283" t="e">
        <f>+ARG!$C283/TC_usd!BG283</f>
        <v>#DIV/0!</v>
      </c>
      <c r="BH283">
        <f>+ARG!$C283/TC_usd!BH283</f>
        <v>3.655383569687725E-2</v>
      </c>
      <c r="BI283">
        <f>+ARG!$C283/TC_usd!BI283</f>
        <v>0.51740479669661388</v>
      </c>
    </row>
    <row r="284" spans="1:61" x14ac:dyDescent="0.25">
      <c r="A284" s="1">
        <v>45444</v>
      </c>
      <c r="B284">
        <f>+ARG!$C284/TC_usd!B284</f>
        <v>6.7087648104970139</v>
      </c>
      <c r="C284">
        <f>+ARG!$C284/TC_usd!C284</f>
        <v>1.0581173930444201</v>
      </c>
      <c r="D284">
        <f>+ARG!$C284/TC_usd!D284</f>
        <v>599.84091744473835</v>
      </c>
      <c r="E284">
        <f>+ARG!$C284/TC_usd!E284</f>
        <v>7.6508324928489939</v>
      </c>
      <c r="F284">
        <f>+ARG!$C284/TC_usd!F284</f>
        <v>282.84229828850857</v>
      </c>
      <c r="G284">
        <f>+ARG!$C284/TC_usd!G284</f>
        <v>970.8098536500006</v>
      </c>
      <c r="H284">
        <f>+ARG!$C284/TC_usd!H284</f>
        <v>167.457443106688</v>
      </c>
      <c r="I284">
        <f>+ARG!$C284/TC_usd!I284</f>
        <v>658.42470112738886</v>
      </c>
      <c r="J284">
        <f>+ARG!$C284/TC_usd!J284</f>
        <v>0.97486247518851377</v>
      </c>
      <c r="K284">
        <f>+ARG!$C284/TC_usd!K284</f>
        <v>124.36016449839259</v>
      </c>
      <c r="L284">
        <f>+ARG!$C284/TC_usd!L284</f>
        <v>0.22254535633952882</v>
      </c>
      <c r="M284">
        <f>+ARG!$C284/TC_usd!M284</f>
        <v>970.8098536500006</v>
      </c>
      <c r="N284">
        <f>+ARG!$C284/TC_usd!N284</f>
        <v>130.07342333147662</v>
      </c>
      <c r="O284">
        <f>+ARG!$C284/TC_usd!O284</f>
        <v>15.20401801586245</v>
      </c>
      <c r="P284">
        <f>+ARG!$C284/TC_usd!P284</f>
        <v>902.32349999999997</v>
      </c>
      <c r="Q284">
        <f>+ARG!$C284/TC_usd!Q284</f>
        <v>18.917785358019671</v>
      </c>
      <c r="R284">
        <f>+ARG!$C284/TC_usd!R284</f>
        <v>970.8098536500006</v>
      </c>
      <c r="S284">
        <f>+ARG!$C284/TC_usd!S284</f>
        <v>319.31612286786043</v>
      </c>
      <c r="T284">
        <f>+ARG!$C284/TC_usd!T284</f>
        <v>970.8098536500006</v>
      </c>
      <c r="U284">
        <f>+ARG!$C284/TC_usd!U284</f>
        <v>970.8098536500006</v>
      </c>
      <c r="V284">
        <f>+ARG!$C284/TC_usd!V284</f>
        <v>10.810034746423492</v>
      </c>
      <c r="W284">
        <f>+ARG!$C284/TC_usd!W284</f>
        <v>5.5257640450584969E-2</v>
      </c>
      <c r="X284" t="e">
        <f>+ARG!$C284/TC_usd!X284</f>
        <v>#DIV/0!</v>
      </c>
      <c r="Y284">
        <f>+ARG!$C284/TC_usd!Y284</f>
        <v>0.69409500000000002</v>
      </c>
      <c r="Z284">
        <f>+ARG!$C284/TC_usd!Z284</f>
        <v>970.8098536500006</v>
      </c>
      <c r="AA284">
        <f>+ARG!$C284/TC_usd!AA284</f>
        <v>242.25161085205616</v>
      </c>
      <c r="AB284">
        <f>+ARG!$C284/TC_usd!AB284</f>
        <v>970.8098536500006</v>
      </c>
      <c r="AC284">
        <f>+ARG!$C284/TC_usd!AC284</f>
        <v>5.7173836123524655</v>
      </c>
      <c r="AD284">
        <f>+ARG!$C284/TC_usd!AD284</f>
        <v>1270.8781690140845</v>
      </c>
      <c r="AE284">
        <f>+ARG!$C284/TC_usd!AE284</f>
        <v>0.65379601921558106</v>
      </c>
      <c r="AF284">
        <f>+ARG!$C284/TC_usd!AF284</f>
        <v>970.8098536500006</v>
      </c>
      <c r="AG284">
        <f>+ARG!$C284/TC_usd!AG284</f>
        <v>1.0081826815642458E-2</v>
      </c>
      <c r="AH284">
        <f>+ARG!$C284/TC_usd!AH284</f>
        <v>185.80472787924961</v>
      </c>
      <c r="AI284">
        <f>+ARG!$C284/TC_usd!AI284</f>
        <v>970.8098536500006</v>
      </c>
      <c r="AJ284">
        <f>+ARG!$C284/TC_usd!AJ284</f>
        <v>191.57272518179099</v>
      </c>
      <c r="AK284">
        <f>+ARG!$C284/TC_usd!AK284</f>
        <v>970.8098536500006</v>
      </c>
      <c r="AL284">
        <f>+ARG!$C284/TC_usd!AL284</f>
        <v>49.89651015544213</v>
      </c>
      <c r="AM284">
        <f>+ARG!$C284/TC_usd!AM284</f>
        <v>90.723314336082126</v>
      </c>
      <c r="AN284">
        <f>+ARG!$C284/TC_usd!AN284</f>
        <v>14.118659051791582</v>
      </c>
      <c r="AO284">
        <f>+ARG!$C284/TC_usd!AO284</f>
        <v>970.8098536500006</v>
      </c>
      <c r="AP284">
        <f>+ARG!$C284/TC_usd!AP284</f>
        <v>1.4799900811333686</v>
      </c>
      <c r="AQ284">
        <f>+ARG!$C284/TC_usd!AQ284</f>
        <v>2346.7451235370609</v>
      </c>
      <c r="AR284">
        <f>+ARG!$C284/TC_usd!AR284</f>
        <v>3.2397388220664549</v>
      </c>
      <c r="AS284">
        <f>+ARG!$C284/TC_usd!AS284</f>
        <v>0.11983605234450524</v>
      </c>
      <c r="AT284">
        <f>+ARG!$C284/TC_usd!AT284</f>
        <v>238.70992063492065</v>
      </c>
      <c r="AU284">
        <f>+ARG!$C284/TC_usd!AU284</f>
        <v>15.372755039359863</v>
      </c>
      <c r="AV284">
        <f>+ARG!$C284/TC_usd!AV284</f>
        <v>224.86692252099584</v>
      </c>
      <c r="AW284">
        <f>+ARG!$C284/TC_usd!AW284</f>
        <v>195.16026819509028</v>
      </c>
      <c r="AX284">
        <f>+ARG!$C284/TC_usd!AX284</f>
        <v>240.61959999999999</v>
      </c>
      <c r="AY284">
        <f>+ARG!$C284/TC_usd!AY284</f>
        <v>48.994180939307284</v>
      </c>
      <c r="AZ284">
        <f>+ARG!$C284/TC_usd!AZ284</f>
        <v>970.8098536500006</v>
      </c>
      <c r="BA284">
        <f>+ARG!$C284/TC_usd!BA284</f>
        <v>24.582625176528353</v>
      </c>
      <c r="BB284">
        <f>+ARG!$C284/TC_usd!BB284</f>
        <v>288.34675486530529</v>
      </c>
      <c r="BC284">
        <f>+ARG!$C284/TC_usd!BC284</f>
        <v>27.766636468710036</v>
      </c>
      <c r="BD284">
        <f>+ARG!$C284/TC_usd!BD284</f>
        <v>1146.8792883907897</v>
      </c>
      <c r="BE284">
        <f>+ARG!$C284/TC_usd!BE284</f>
        <v>902.32349999999997</v>
      </c>
      <c r="BF284">
        <f>+ARG!$C284/TC_usd!BF284</f>
        <v>22.97859580319853</v>
      </c>
      <c r="BG284" t="e">
        <f>+ARG!$C284/TC_usd!BG284</f>
        <v>#DIV/0!</v>
      </c>
      <c r="BH284">
        <f>+ARG!$C284/TC_usd!BH284</f>
        <v>3.7204920668953687E-2</v>
      </c>
      <c r="BI284" t="e">
        <f>+ARG!$C284/TC_usd!BI284</f>
        <v>#DIV/0!</v>
      </c>
    </row>
    <row r="285" spans="1:61" x14ac:dyDescent="0.25">
      <c r="A285" s="1">
        <v>45474</v>
      </c>
      <c r="B285">
        <f>+ARG!$C285/TC_usd!B285</f>
        <v>6.8635954263359329</v>
      </c>
      <c r="C285">
        <f>+ARG!$C285/TC_usd!C285</f>
        <v>1.0589524063163465</v>
      </c>
      <c r="D285">
        <f>+ARG!$C285/TC_usd!D285</f>
        <v>615.35765687478408</v>
      </c>
      <c r="E285">
        <f>+ARG!$C285/TC_usd!E285</f>
        <v>7.8195012013002154</v>
      </c>
      <c r="F285">
        <f>+ARG!$C285/TC_usd!F285</f>
        <v>290.36349896089172</v>
      </c>
      <c r="G285">
        <f>+ARG!$C285/TC_usd!G285</f>
        <v>999.97273073741587</v>
      </c>
      <c r="H285">
        <f>+ARG!$C285/TC_usd!H285</f>
        <v>166.40712480571304</v>
      </c>
      <c r="I285">
        <f>+ARG!$C285/TC_usd!I285</f>
        <v>672.07678908510502</v>
      </c>
      <c r="J285">
        <f>+ARG!$C285/TC_usd!J285</f>
        <v>0.98360061908606944</v>
      </c>
      <c r="K285">
        <f>+ARG!$C285/TC_usd!K285</f>
        <v>126.96956249778715</v>
      </c>
      <c r="L285">
        <f>+ARG!$C285/TC_usd!L285</f>
        <v>0.22843252080856122</v>
      </c>
      <c r="M285">
        <f>+ARG!$C285/TC_usd!M285</f>
        <v>999.97273073741587</v>
      </c>
      <c r="N285">
        <f>+ARG!$C285/TC_usd!N285</f>
        <v>134.03077164578377</v>
      </c>
      <c r="O285">
        <f>+ARG!$C285/TC_usd!O285</f>
        <v>15.555922184659609</v>
      </c>
      <c r="P285">
        <f>+ARG!$C285/TC_usd!P285</f>
        <v>922.13639999999998</v>
      </c>
      <c r="Q285">
        <f>+ARG!$C285/TC_usd!Q285</f>
        <v>19.15178054059847</v>
      </c>
      <c r="R285">
        <f>+ARG!$C285/TC_usd!R285</f>
        <v>999.97273073741587</v>
      </c>
      <c r="S285">
        <f>+ARG!$C285/TC_usd!S285</f>
        <v>337.30938620235571</v>
      </c>
      <c r="T285">
        <f>+ARG!$C285/TC_usd!T285</f>
        <v>999.97273073741587</v>
      </c>
      <c r="U285">
        <f>+ARG!$C285/TC_usd!U285</f>
        <v>999.97273073741587</v>
      </c>
      <c r="V285">
        <f>+ARG!$C285/TC_usd!V285</f>
        <v>11.031045047247481</v>
      </c>
      <c r="W285">
        <f>+ARG!$C285/TC_usd!W285</f>
        <v>5.6706191545345598E-2</v>
      </c>
      <c r="X285" t="e">
        <f>+ARG!$C285/TC_usd!X285</f>
        <v>#DIV/0!</v>
      </c>
      <c r="Y285">
        <f>+ARG!$C285/TC_usd!Y285</f>
        <v>0.70933569230769233</v>
      </c>
      <c r="Z285">
        <f>+ARG!$C285/TC_usd!Z285</f>
        <v>999.97273073741587</v>
      </c>
      <c r="AA285">
        <f>+ARG!$C285/TC_usd!AA285</f>
        <v>250.48288356382761</v>
      </c>
      <c r="AB285">
        <f>+ARG!$C285/TC_usd!AB285</f>
        <v>999.97273073741587</v>
      </c>
      <c r="AC285">
        <f>+ARG!$C285/TC_usd!AC285</f>
        <v>5.8458335578553653</v>
      </c>
      <c r="AD285">
        <f>+ARG!$C285/TC_usd!AD285</f>
        <v>1298.783661971831</v>
      </c>
      <c r="AE285">
        <f>+ARG!$C285/TC_usd!AE285</f>
        <v>0.66658213939770705</v>
      </c>
      <c r="AF285">
        <f>+ARG!$C285/TC_usd!AF285</f>
        <v>999.97273073741587</v>
      </c>
      <c r="AG285">
        <f>+ARG!$C285/TC_usd!AG285</f>
        <v>1.03032E-2</v>
      </c>
      <c r="AH285">
        <f>+ARG!$C285/TC_usd!AH285</f>
        <v>190.39423533541179</v>
      </c>
      <c r="AI285">
        <f>+ARG!$C285/TC_usd!AI285</f>
        <v>999.97273073741587</v>
      </c>
      <c r="AJ285">
        <f>+ARG!$C285/TC_usd!AJ285</f>
        <v>197.05338614769252</v>
      </c>
      <c r="AK285">
        <f>+ARG!$C285/TC_usd!AK285</f>
        <v>999.97273073741587</v>
      </c>
      <c r="AL285">
        <f>+ARG!$C285/TC_usd!AL285</f>
        <v>51.007069131459289</v>
      </c>
      <c r="AM285">
        <f>+ARG!$C285/TC_usd!AM285</f>
        <v>93.410526054062743</v>
      </c>
      <c r="AN285">
        <f>+ARG!$C285/TC_usd!AN285</f>
        <v>14.428671569394462</v>
      </c>
      <c r="AO285">
        <f>+ARG!$C285/TC_usd!AO285</f>
        <v>999.97273073741587</v>
      </c>
      <c r="AP285">
        <f>+ARG!$C285/TC_usd!AP285</f>
        <v>1.524448600651287</v>
      </c>
      <c r="AQ285">
        <f>+ARG!$C285/TC_usd!AQ285</f>
        <v>2398.2741222366708</v>
      </c>
      <c r="AR285">
        <f>+ARG!$C285/TC_usd!AR285</f>
        <v>3.3112826182587747</v>
      </c>
      <c r="AS285">
        <f>+ARG!$C285/TC_usd!AS285</f>
        <v>0.12206164110409103</v>
      </c>
      <c r="AT285">
        <f>+ARG!$C285/TC_usd!AT285</f>
        <v>245.24904255319149</v>
      </c>
      <c r="AU285">
        <f>+ARG!$C285/TC_usd!AU285</f>
        <v>15.767198877740126</v>
      </c>
      <c r="AV285">
        <f>+ARG!$C285/TC_usd!AV285</f>
        <v>233.67705640869696</v>
      </c>
      <c r="AW285">
        <f>+ARG!$C285/TC_usd!AW285</f>
        <v>201.10271732019018</v>
      </c>
      <c r="AX285">
        <f>+ARG!$C285/TC_usd!AX285</f>
        <v>245.90304</v>
      </c>
      <c r="AY285">
        <f>+ARG!$C285/TC_usd!AY285</f>
        <v>50.518412751004014</v>
      </c>
      <c r="AZ285">
        <f>+ARG!$C285/TC_usd!AZ285</f>
        <v>999.97273073741587</v>
      </c>
      <c r="BA285">
        <f>+ARG!$C285/TC_usd!BA285</f>
        <v>25.403159957465618</v>
      </c>
      <c r="BB285">
        <f>+ARG!$C285/TC_usd!BB285</f>
        <v>296.32584594620653</v>
      </c>
      <c r="BC285">
        <f>+ARG!$C285/TC_usd!BC285</f>
        <v>28.047679300220629</v>
      </c>
      <c r="BD285">
        <f>+ARG!$C285/TC_usd!BD285</f>
        <v>1186.6182928971441</v>
      </c>
      <c r="BE285">
        <f>+ARG!$C285/TC_usd!BE285</f>
        <v>922.13639999999998</v>
      </c>
      <c r="BF285">
        <f>+ARG!$C285/TC_usd!BF285</f>
        <v>22.960420297793934</v>
      </c>
      <c r="BG285" t="e">
        <f>+ARG!$C285/TC_usd!BG285</f>
        <v>#DIV/0!</v>
      </c>
      <c r="BH285">
        <f>+ARG!$C285/TC_usd!BH285</f>
        <v>3.8023797232013115E-2</v>
      </c>
      <c r="BI285" t="e">
        <f>+ARG!$C285/TC_usd!BI285</f>
        <v>#DIV/0!</v>
      </c>
    </row>
    <row r="286" spans="1:61" x14ac:dyDescent="0.25">
      <c r="A286" s="1">
        <v>45505</v>
      </c>
      <c r="B286">
        <f>+ARG!$C286/TC_usd!B286</f>
        <v>7.0140094573710412</v>
      </c>
      <c r="C286">
        <f>+ARG!$C286/TC_usd!C286</f>
        <v>1.0596912917824792</v>
      </c>
      <c r="D286">
        <f>+ARG!$C286/TC_usd!D286</f>
        <v>627.01486198809334</v>
      </c>
      <c r="E286">
        <f>+ARG!$C286/TC_usd!E286</f>
        <v>7.9283680774899974</v>
      </c>
      <c r="F286">
        <f>+ARG!$C286/TC_usd!F286</f>
        <v>298.15194323904848</v>
      </c>
      <c r="G286">
        <f>+ARG!$C286/TC_usd!G286</f>
        <v>1036.5717190636542</v>
      </c>
      <c r="H286">
        <f>+ARG!$C286/TC_usd!H286</f>
        <v>169.54128027259551</v>
      </c>
      <c r="I286">
        <f>+ARG!$C286/TC_usd!I286</f>
        <v>689.51198880998129</v>
      </c>
      <c r="J286">
        <f>+ARG!$C286/TC_usd!J286</f>
        <v>1.0122597271582052</v>
      </c>
      <c r="K286">
        <f>+ARG!$C286/TC_usd!K286</f>
        <v>131.60127963070187</v>
      </c>
      <c r="L286">
        <f>+ARG!$C286/TC_usd!L286</f>
        <v>0.2316761342659821</v>
      </c>
      <c r="M286">
        <f>+ARG!$C286/TC_usd!M286</f>
        <v>1036.5717190636542</v>
      </c>
      <c r="N286">
        <f>+ARG!$C286/TC_usd!N286</f>
        <v>138.91097583471682</v>
      </c>
      <c r="O286">
        <f>+ARG!$C286/TC_usd!O286</f>
        <v>15.745598554736832</v>
      </c>
      <c r="P286">
        <f>+ARG!$C286/TC_usd!P286</f>
        <v>941.29549999999995</v>
      </c>
      <c r="Q286">
        <f>+ARG!$C286/TC_usd!Q286</f>
        <v>19.250270666684663</v>
      </c>
      <c r="R286">
        <f>+ARG!$C286/TC_usd!R286</f>
        <v>1036.5717190636542</v>
      </c>
      <c r="S286">
        <f>+ARG!$C286/TC_usd!S286</f>
        <v>348.69253565475088</v>
      </c>
      <c r="T286">
        <f>+ARG!$C286/TC_usd!T286</f>
        <v>1036.5717190636542</v>
      </c>
      <c r="U286">
        <f>+ARG!$C286/TC_usd!U286</f>
        <v>1036.5717190636542</v>
      </c>
      <c r="V286">
        <f>+ARG!$C286/TC_usd!V286</f>
        <v>11.219751131513217</v>
      </c>
      <c r="W286">
        <f>+ARG!$C286/TC_usd!W286</f>
        <v>5.9601384371852133E-2</v>
      </c>
      <c r="X286" t="e">
        <f>+ARG!$C286/TC_usd!X286</f>
        <v>#DIV/0!</v>
      </c>
      <c r="Y286">
        <f>+ARG!$C286/TC_usd!Y286</f>
        <v>0.72407346153846153</v>
      </c>
      <c r="Z286">
        <f>+ARG!$C286/TC_usd!Z286</f>
        <v>1036.5717190636542</v>
      </c>
      <c r="AA286">
        <f>+ARG!$C286/TC_usd!AA286</f>
        <v>252.23889519823359</v>
      </c>
      <c r="AB286">
        <f>+ARG!$C286/TC_usd!AB286</f>
        <v>1036.5717190636542</v>
      </c>
      <c r="AC286">
        <f>+ARG!$C286/TC_usd!AC286</f>
        <v>6.4369630628254413</v>
      </c>
      <c r="AD286">
        <f>+ARG!$C286/TC_usd!AD286</f>
        <v>1325.7683098591549</v>
      </c>
      <c r="AE286">
        <f>+ARG!$C286/TC_usd!AE286</f>
        <v>0.69511907838865705</v>
      </c>
      <c r="AF286">
        <f>+ARG!$C286/TC_usd!AF286</f>
        <v>1036.5717190636542</v>
      </c>
      <c r="AG286">
        <f>+ARG!$C286/TC_usd!AG286</f>
        <v>1.051726815642458E-2</v>
      </c>
      <c r="AH286">
        <f>+ARG!$C286/TC_usd!AH286</f>
        <v>196.15226723347502</v>
      </c>
      <c r="AI286">
        <f>+ARG!$C286/TC_usd!AI286</f>
        <v>1036.5717190636542</v>
      </c>
      <c r="AJ286">
        <f>+ARG!$C286/TC_usd!AJ286</f>
        <v>213.08659391769172</v>
      </c>
      <c r="AK286">
        <f>+ARG!$C286/TC_usd!AK286</f>
        <v>1036.5717190636542</v>
      </c>
      <c r="AL286">
        <f>+ARG!$C286/TC_usd!AL286</f>
        <v>49.394205742831957</v>
      </c>
      <c r="AM286">
        <f>+ARG!$C286/TC_usd!AM286</f>
        <v>96.356500877113547</v>
      </c>
      <c r="AN286">
        <f>+ARG!$C286/TC_usd!AN286</f>
        <v>14.728454076044438</v>
      </c>
      <c r="AO286">
        <f>+ARG!$C286/TC_usd!AO286</f>
        <v>1036.5717190636542</v>
      </c>
      <c r="AP286">
        <f>+ARG!$C286/TC_usd!AP286</f>
        <v>1.5802433986734705</v>
      </c>
      <c r="AQ286">
        <f>+ARG!$C286/TC_usd!AQ286</f>
        <v>2448.1027308192456</v>
      </c>
      <c r="AR286">
        <f>+ARG!$C286/TC_usd!AR286</f>
        <v>3.3785387729868566</v>
      </c>
      <c r="AS286">
        <f>+ARG!$C286/TC_usd!AS286</f>
        <v>0.12395128471063928</v>
      </c>
      <c r="AT286">
        <f>+ARG!$C286/TC_usd!AT286</f>
        <v>251.68328877005345</v>
      </c>
      <c r="AU286">
        <f>+ARG!$C286/TC_usd!AU286</f>
        <v>16.458099660013517</v>
      </c>
      <c r="AV286">
        <f>+ARG!$C286/TC_usd!AV286</f>
        <v>241.23411071245513</v>
      </c>
      <c r="AW286">
        <f>+ARG!$C286/TC_usd!AW286</f>
        <v>208.25582424389921</v>
      </c>
      <c r="AX286">
        <f>+ARG!$C286/TC_usd!AX286</f>
        <v>251.01213333333331</v>
      </c>
      <c r="AY286">
        <f>+ARG!$C286/TC_usd!AY286</f>
        <v>52.211778792664838</v>
      </c>
      <c r="AZ286">
        <f>+ARG!$C286/TC_usd!AZ286</f>
        <v>1036.5717190636542</v>
      </c>
      <c r="BA286">
        <f>+ARG!$C286/TC_usd!BA286</f>
        <v>27.082307327765715</v>
      </c>
      <c r="BB286">
        <f>+ARG!$C286/TC_usd!BB286</f>
        <v>307.11109298531812</v>
      </c>
      <c r="BC286">
        <f>+ARG!$C286/TC_usd!BC286</f>
        <v>28.014039680065657</v>
      </c>
      <c r="BD286">
        <f>+ARG!$C286/TC_usd!BD286</f>
        <v>1216.0484505511909</v>
      </c>
      <c r="BE286">
        <f>+ARG!$C286/TC_usd!BE286</f>
        <v>941.29549999999995</v>
      </c>
      <c r="BF286">
        <f>+ARG!$C286/TC_usd!BF286</f>
        <v>23.337519214558434</v>
      </c>
      <c r="BG286" t="e">
        <f>+ARG!$C286/TC_usd!BG286</f>
        <v>#DIV/0!</v>
      </c>
      <c r="BH286">
        <f>+ARG!$C286/TC_usd!BH286</f>
        <v>3.8822953206425016E-2</v>
      </c>
      <c r="BI286" t="e">
        <f>+ARG!$C286/TC_usd!BI286</f>
        <v>#DIV/0!</v>
      </c>
    </row>
    <row r="287" spans="1:61" x14ac:dyDescent="0.25">
      <c r="A287" s="1">
        <v>45536</v>
      </c>
      <c r="B287">
        <f>+ARG!$C287/TC_usd!B287</f>
        <v>7.2490796258566821</v>
      </c>
      <c r="C287">
        <f>+ARG!$C287/TC_usd!C287</f>
        <v>1.036496168955322</v>
      </c>
      <c r="D287">
        <f>+ARG!$C287/TC_usd!D287</f>
        <v>650.00606313571393</v>
      </c>
      <c r="E287">
        <f>+ARG!$C287/TC_usd!E287</f>
        <v>8.0785069056214116</v>
      </c>
      <c r="F287">
        <f>+ARG!$C287/TC_usd!F287</f>
        <v>300.94312127859604</v>
      </c>
      <c r="G287">
        <f>+ARG!$C287/TC_usd!G287</f>
        <v>1066.5197307000008</v>
      </c>
      <c r="H287">
        <f>+ARG!$C287/TC_usd!H287</f>
        <v>173.31082422441318</v>
      </c>
      <c r="I287">
        <f>+ARG!$C287/TC_usd!I287</f>
        <v>708.91375719758946</v>
      </c>
      <c r="J287">
        <f>+ARG!$C287/TC_usd!J287</f>
        <v>1.0360068651410383</v>
      </c>
      <c r="K287">
        <f>+ARG!$C287/TC_usd!K287</f>
        <v>135.72724945663796</v>
      </c>
      <c r="L287">
        <f>+ARG!$C287/TC_usd!L287</f>
        <v>0.22908911557160783</v>
      </c>
      <c r="M287">
        <f>+ARG!$C287/TC_usd!M287</f>
        <v>1066.5197307000008</v>
      </c>
      <c r="N287">
        <f>+ARG!$C287/TC_usd!N287</f>
        <v>142.96195847162181</v>
      </c>
      <c r="O287">
        <f>+ARG!$C287/TC_usd!O287</f>
        <v>15.983075051304114</v>
      </c>
      <c r="P287">
        <f>+ARG!$C287/TC_usd!P287</f>
        <v>960.30949999999996</v>
      </c>
      <c r="Q287">
        <f>+ARG!$C287/TC_usd!Q287</f>
        <v>19.831996585039558</v>
      </c>
      <c r="R287">
        <f>+ARG!$C287/TC_usd!R287</f>
        <v>1066.5197307000008</v>
      </c>
      <c r="S287">
        <f>+ARG!$C287/TC_usd!S287</f>
        <v>354.65875096945746</v>
      </c>
      <c r="T287">
        <f>+ARG!$C287/TC_usd!T287</f>
        <v>1066.5197307000008</v>
      </c>
      <c r="U287">
        <f>+ARG!$C287/TC_usd!U287</f>
        <v>1066.5197307000008</v>
      </c>
      <c r="V287">
        <f>+ARG!$C287/TC_usd!V287</f>
        <v>11.458417292385954</v>
      </c>
      <c r="W287">
        <f>+ARG!$C287/TC_usd!W287</f>
        <v>6.2596561557891298E-2</v>
      </c>
      <c r="X287" t="e">
        <f>+ARG!$C287/TC_usd!X287</f>
        <v>#DIV/0!</v>
      </c>
      <c r="Y287">
        <f>+ARG!$C287/TC_usd!Y287</f>
        <v>0.73869961538461537</v>
      </c>
      <c r="Z287">
        <f>+ARG!$C287/TC_usd!Z287</f>
        <v>1066.5197307000008</v>
      </c>
      <c r="AA287">
        <f>+ARG!$C287/TC_usd!AA287</f>
        <v>257.26251071581652</v>
      </c>
      <c r="AB287">
        <f>+ARG!$C287/TC_usd!AB287</f>
        <v>1066.5197307000008</v>
      </c>
      <c r="AC287">
        <f>+ARG!$C287/TC_usd!AC287</f>
        <v>6.7051094465800869</v>
      </c>
      <c r="AD287">
        <f>+ARG!$C287/TC_usd!AD287</f>
        <v>1352.5485915492957</v>
      </c>
      <c r="AE287">
        <f>+ARG!$C287/TC_usd!AE287</f>
        <v>0.71942996059393771</v>
      </c>
      <c r="AF287">
        <f>+ARG!$C287/TC_usd!AF287</f>
        <v>1066.5197307000008</v>
      </c>
      <c r="AG287">
        <f>+ARG!$C287/TC_usd!AG287</f>
        <v>1.0729715083798882E-2</v>
      </c>
      <c r="AH287">
        <f>+ARG!$C287/TC_usd!AH287</f>
        <v>202.01306350842501</v>
      </c>
      <c r="AI287">
        <f>+ARG!$C287/TC_usd!AI287</f>
        <v>1066.5197307000008</v>
      </c>
      <c r="AJ287">
        <f>+ARG!$C287/TC_usd!AJ287</f>
        <v>225.28594469370398</v>
      </c>
      <c r="AK287">
        <f>+ARG!$C287/TC_usd!AK287</f>
        <v>1066.5197307000008</v>
      </c>
      <c r="AL287">
        <f>+ARG!$C287/TC_usd!AL287</f>
        <v>48.896840550930513</v>
      </c>
      <c r="AM287">
        <f>+ARG!$C287/TC_usd!AM287</f>
        <v>98.757953366303738</v>
      </c>
      <c r="AN287">
        <f>+ARG!$C287/TC_usd!AN287</f>
        <v>15.025966202472226</v>
      </c>
      <c r="AO287">
        <f>+ARG!$C287/TC_usd!AO287</f>
        <v>1066.5197307000008</v>
      </c>
      <c r="AP287">
        <f>+ARG!$C287/TC_usd!AP287</f>
        <v>1.6258988480952283</v>
      </c>
      <c r="AQ287">
        <f>+ARG!$C287/TC_usd!AQ287</f>
        <v>2497.553966189857</v>
      </c>
      <c r="AR287">
        <f>+ARG!$C287/TC_usd!AR287</f>
        <v>3.4510858122434005</v>
      </c>
      <c r="AS287">
        <f>+ARG!$C287/TC_usd!AS287</f>
        <v>0.1236783798923585</v>
      </c>
      <c r="AT287">
        <f>+ARG!$C287/TC_usd!AT287</f>
        <v>254.72400530503978</v>
      </c>
      <c r="AU287">
        <f>+ARG!$C287/TC_usd!AU287</f>
        <v>17.126582488108255</v>
      </c>
      <c r="AV287">
        <f>+ARG!$C287/TC_usd!AV287</f>
        <v>249.42456040102854</v>
      </c>
      <c r="AW287">
        <f>+ARG!$C287/TC_usd!AW287</f>
        <v>214.45053595355068</v>
      </c>
      <c r="AX287">
        <f>+ARG!$C287/TC_usd!AX287</f>
        <v>256.08253333333334</v>
      </c>
      <c r="AY287">
        <f>+ARG!$C287/TC_usd!AY287</f>
        <v>54.479318243962233</v>
      </c>
      <c r="AZ287">
        <f>+ARG!$C287/TC_usd!AZ287</f>
        <v>1066.5197307000008</v>
      </c>
      <c r="BA287">
        <f>+ARG!$C287/TC_usd!BA287</f>
        <v>28.783983878171117</v>
      </c>
      <c r="BB287">
        <f>+ARG!$C287/TC_usd!BB287</f>
        <v>315.62134358772101</v>
      </c>
      <c r="BC287">
        <f>+ARG!$C287/TC_usd!BC287</f>
        <v>28.252681742263835</v>
      </c>
      <c r="BD287">
        <f>+ARG!$C287/TC_usd!BD287</f>
        <v>1269.5963806650004</v>
      </c>
      <c r="BE287">
        <f>+ARG!$C287/TC_usd!BE287</f>
        <v>960.30949999999996</v>
      </c>
      <c r="BF287">
        <f>+ARG!$C287/TC_usd!BF287</f>
        <v>23.364626164813508</v>
      </c>
      <c r="BG287" t="e">
        <f>+ARG!$C287/TC_usd!BG287</f>
        <v>#DIV/0!</v>
      </c>
      <c r="BH287">
        <f>+ARG!$C287/TC_usd!BH287</f>
        <v>3.9742086631346235E-2</v>
      </c>
      <c r="BI287" t="e">
        <f>+ARG!$C287/TC_usd!BI287</f>
        <v>#DIV/0!</v>
      </c>
    </row>
    <row r="288" spans="1:61" x14ac:dyDescent="0.25">
      <c r="A288" s="1">
        <v>45566</v>
      </c>
      <c r="B288">
        <f>+ARG!$C288/TC_usd!B288</f>
        <v>7.3585421826259214</v>
      </c>
      <c r="C288">
        <f>+ARG!$C288/TC_usd!C288</f>
        <v>1.0747001789966175</v>
      </c>
      <c r="D288">
        <f>+ARG!$C288/TC_usd!D288</f>
        <v>657.55463915818291</v>
      </c>
      <c r="E288">
        <f>+ARG!$C288/TC_usd!E288</f>
        <v>8.1660351857281839</v>
      </c>
      <c r="F288">
        <f>+ARG!$C288/TC_usd!F288</f>
        <v>298.34346171411175</v>
      </c>
      <c r="G288">
        <f>+ARG!$C288/TC_usd!G288</f>
        <v>1068.5269664347875</v>
      </c>
      <c r="H288">
        <f>+ARG!$C288/TC_usd!H288</f>
        <v>174.25226011611207</v>
      </c>
      <c r="I288">
        <f>+ARG!$C288/TC_usd!I288</f>
        <v>713.71295114331497</v>
      </c>
      <c r="J288">
        <f>+ARG!$C288/TC_usd!J288</f>
        <v>1.0489499892954361</v>
      </c>
      <c r="K288">
        <f>+ARG!$C288/TC_usd!K288</f>
        <v>137.96020370571722</v>
      </c>
      <c r="L288">
        <f>+ARG!$C288/TC_usd!L288</f>
        <v>0.23014662639509975</v>
      </c>
      <c r="M288">
        <f>+ARG!$C288/TC_usd!M288</f>
        <v>1068.5269664347875</v>
      </c>
      <c r="N288">
        <f>+ARG!$C288/TC_usd!N288</f>
        <v>143.23798450722879</v>
      </c>
      <c r="O288">
        <f>+ARG!$C288/TC_usd!O288</f>
        <v>16.271613363886949</v>
      </c>
      <c r="P288">
        <f>+ARG!$C288/TC_usd!P288</f>
        <v>979.90909999999997</v>
      </c>
      <c r="Q288">
        <f>+ARG!$C288/TC_usd!Q288</f>
        <v>20.18079759027162</v>
      </c>
      <c r="R288">
        <f>+ARG!$C288/TC_usd!R288</f>
        <v>1068.5269664347875</v>
      </c>
      <c r="S288">
        <f>+ARG!$C288/TC_usd!S288</f>
        <v>359.42819939111615</v>
      </c>
      <c r="T288">
        <f>+ARG!$C288/TC_usd!T288</f>
        <v>1068.5269664347875</v>
      </c>
      <c r="U288">
        <f>+ARG!$C288/TC_usd!U288</f>
        <v>1068.5269664347875</v>
      </c>
      <c r="V288">
        <f>+ARG!$C288/TC_usd!V288</f>
        <v>11.661487227458451</v>
      </c>
      <c r="W288">
        <f>+ARG!$C288/TC_usd!W288</f>
        <v>6.3051744994418638E-2</v>
      </c>
      <c r="X288" t="e">
        <f>+ARG!$C288/TC_usd!X288</f>
        <v>#DIV/0!</v>
      </c>
      <c r="Y288">
        <f>+ARG!$C288/TC_usd!Y288</f>
        <v>0.75377623076923073</v>
      </c>
      <c r="Z288">
        <f>+ARG!$C288/TC_usd!Z288</f>
        <v>1068.5269664347875</v>
      </c>
      <c r="AA288">
        <f>+ARG!$C288/TC_usd!AA288</f>
        <v>261.19764900309201</v>
      </c>
      <c r="AB288">
        <f>+ARG!$C288/TC_usd!AB288</f>
        <v>1068.5269664347875</v>
      </c>
      <c r="AC288">
        <f>+ARG!$C288/TC_usd!AC288</f>
        <v>6.5490403975964639</v>
      </c>
      <c r="AD288">
        <f>+ARG!$C288/TC_usd!AD288</f>
        <v>1380.1536619718311</v>
      </c>
      <c r="AE288">
        <f>+ARG!$C288/TC_usd!AE288</f>
        <v>0.71999199118295365</v>
      </c>
      <c r="AF288">
        <f>+ARG!$C288/TC_usd!AF288</f>
        <v>1068.5269664347875</v>
      </c>
      <c r="AG288">
        <f>+ARG!$C288/TC_usd!AG288</f>
        <v>1.0948705027932961E-2</v>
      </c>
      <c r="AH288">
        <f>+ARG!$C288/TC_usd!AH288</f>
        <v>204.1945237450249</v>
      </c>
      <c r="AI288">
        <f>+ARG!$C288/TC_usd!AI288</f>
        <v>1068.5269664347875</v>
      </c>
      <c r="AJ288">
        <f>+ARG!$C288/TC_usd!AJ288</f>
        <v>228.13060736413826</v>
      </c>
      <c r="AK288">
        <f>+ARG!$C288/TC_usd!AK288</f>
        <v>1068.5269664347875</v>
      </c>
      <c r="AL288">
        <f>+ARG!$C288/TC_usd!AL288</f>
        <v>49.827828881464868</v>
      </c>
      <c r="AM288">
        <f>+ARG!$C288/TC_usd!AM288</f>
        <v>99.5711034111347</v>
      </c>
      <c r="AN288">
        <f>+ARG!$C288/TC_usd!AN288</f>
        <v>15.3350406885759</v>
      </c>
      <c r="AO288">
        <f>+ARG!$C288/TC_usd!AO288</f>
        <v>1068.5269664347875</v>
      </c>
      <c r="AP288">
        <f>+ARG!$C288/TC_usd!AP288</f>
        <v>1.6289588592465485</v>
      </c>
      <c r="AQ288">
        <f>+ARG!$C288/TC_usd!AQ288</f>
        <v>2548.5282184655393</v>
      </c>
      <c r="AR288">
        <f>+ARG!$C288/TC_usd!AR288</f>
        <v>3.5282494109476334</v>
      </c>
      <c r="AS288">
        <f>+ARG!$C288/TC_usd!AS288</f>
        <v>0.12456452907131318</v>
      </c>
      <c r="AT288">
        <f>+ARG!$C288/TC_usd!AT288</f>
        <v>261.30909333333335</v>
      </c>
      <c r="AU288">
        <f>+ARG!$C288/TC_usd!AU288</f>
        <v>17.101120932985307</v>
      </c>
      <c r="AV288">
        <f>+ARG!$C288/TC_usd!AV288</f>
        <v>247.62062517372956</v>
      </c>
      <c r="AW288">
        <f>+ARG!$C288/TC_usd!AW288</f>
        <v>214.82168146443058</v>
      </c>
      <c r="AX288">
        <f>+ARG!$C288/TC_usd!AX288</f>
        <v>261.30909333333335</v>
      </c>
      <c r="AY288">
        <f>+ARG!$C288/TC_usd!AY288</f>
        <v>55.803471554175459</v>
      </c>
      <c r="AZ288">
        <f>+ARG!$C288/TC_usd!AZ288</f>
        <v>1068.5269664347875</v>
      </c>
      <c r="BA288">
        <f>+ARG!$C288/TC_usd!BA288</f>
        <v>29.370428428416428</v>
      </c>
      <c r="BB288">
        <f>+ARG!$C288/TC_usd!BB288</f>
        <v>317.56460446576142</v>
      </c>
      <c r="BC288">
        <f>+ARG!$C288/TC_usd!BC288</f>
        <v>28.651085965569884</v>
      </c>
      <c r="BD288">
        <f>+ARG!$C288/TC_usd!BD288</f>
        <v>1279.7390139386373</v>
      </c>
      <c r="BE288">
        <f>+ARG!$C288/TC_usd!BE288</f>
        <v>979.90909999999997</v>
      </c>
      <c r="BF288">
        <f>+ARG!$C288/TC_usd!BF288</f>
        <v>23.58669153929474</v>
      </c>
      <c r="BG288" t="e">
        <f>+ARG!$C288/TC_usd!BG288</f>
        <v>#DIV/0!</v>
      </c>
      <c r="BH288">
        <f>+ARG!$C288/TC_usd!BH288</f>
        <v>4.0504631183522842E-2</v>
      </c>
      <c r="BI288" t="e">
        <f>+ARG!$C288/TC_usd!BI288</f>
        <v>#DIV/0!</v>
      </c>
    </row>
    <row r="289" spans="1:61" x14ac:dyDescent="0.25">
      <c r="A289" s="1">
        <v>45597</v>
      </c>
      <c r="B289">
        <f>+ARG!$C289/TC_usd!B289</f>
        <v>7.4919272746883827</v>
      </c>
      <c r="C289">
        <f>+ARG!$C289/TC_usd!C289</f>
        <v>1.0987627623959257</v>
      </c>
      <c r="D289">
        <f>+ARG!$C289/TC_usd!D289</f>
        <v>653.72329407857001</v>
      </c>
      <c r="E289">
        <f>+ARG!$C289/TC_usd!E289</f>
        <v>8.3826263766845663</v>
      </c>
      <c r="F289">
        <f>+ARG!$C289/TC_usd!F289</f>
        <v>294.7604102201397</v>
      </c>
      <c r="G289">
        <f>+ARG!$C289/TC_usd!G289</f>
        <v>1063.238050221443</v>
      </c>
      <c r="H289">
        <f>+ARG!$C289/TC_usd!H289</f>
        <v>172.25828863869364</v>
      </c>
      <c r="I289">
        <f>+ARG!$C289/TC_usd!I289</f>
        <v>716.00552997865861</v>
      </c>
      <c r="J289">
        <f>+ARG!$C289/TC_usd!J289</f>
        <v>1.0300080609773756</v>
      </c>
      <c r="K289">
        <f>+ARG!$C289/TC_usd!K289</f>
        <v>138.82810999008686</v>
      </c>
      <c r="L289">
        <f>+ARG!$C289/TC_usd!L289</f>
        <v>0.22674751537024612</v>
      </c>
      <c r="M289">
        <f>+ARG!$C289/TC_usd!M289</f>
        <v>1063.238050221443</v>
      </c>
      <c r="N289">
        <f>+ARG!$C289/TC_usd!N289</f>
        <v>142.5345634137482</v>
      </c>
      <c r="O289">
        <f>+ARG!$C289/TC_usd!O289</f>
        <v>16.580364691255699</v>
      </c>
      <c r="P289">
        <f>+ARG!$C289/TC_usd!P289</f>
        <v>1000.2105</v>
      </c>
      <c r="Q289">
        <f>+ARG!$C289/TC_usd!Q289</f>
        <v>20.267648900407497</v>
      </c>
      <c r="R289">
        <f>+ARG!$C289/TC_usd!R289</f>
        <v>1063.238050221443</v>
      </c>
      <c r="S289">
        <f>+ARG!$C289/TC_usd!S289</f>
        <v>365.66756845684205</v>
      </c>
      <c r="T289">
        <f>+ARG!$C289/TC_usd!T289</f>
        <v>1063.238050221443</v>
      </c>
      <c r="U289">
        <f>+ARG!$C289/TC_usd!U289</f>
        <v>1063.238050221443</v>
      </c>
      <c r="V289">
        <f>+ARG!$C289/TC_usd!V289</f>
        <v>11.855841576073628</v>
      </c>
      <c r="W289">
        <f>+ARG!$C289/TC_usd!W289</f>
        <v>6.3255019019943279E-2</v>
      </c>
      <c r="X289" t="e">
        <f>+ARG!$C289/TC_usd!X289</f>
        <v>#DIV/0!</v>
      </c>
      <c r="Y289">
        <f>+ARG!$C289/TC_usd!Y289</f>
        <v>0.76939269230769236</v>
      </c>
      <c r="Z289">
        <f>+ARG!$C289/TC_usd!Z289</f>
        <v>1063.238050221443</v>
      </c>
      <c r="AA289">
        <f>+ARG!$C289/TC_usd!AA289</f>
        <v>268.9605517909003</v>
      </c>
      <c r="AB289">
        <f>+ARG!$C289/TC_usd!AB289</f>
        <v>1063.238050221443</v>
      </c>
      <c r="AC289">
        <f>+ARG!$C289/TC_usd!AC289</f>
        <v>6.4933741848924011</v>
      </c>
      <c r="AD289">
        <f>+ARG!$C289/TC_usd!AD289</f>
        <v>1408.7471830985917</v>
      </c>
      <c r="AE289">
        <f>+ARG!$C289/TC_usd!AE289</f>
        <v>0.71783038367136021</v>
      </c>
      <c r="AF289">
        <f>+ARG!$C289/TC_usd!AF289</f>
        <v>1063.238050221443</v>
      </c>
      <c r="AG289">
        <f>+ARG!$C289/TC_usd!AG289</f>
        <v>1.1175536312849163E-2</v>
      </c>
      <c r="AH289">
        <f>+ARG!$C289/TC_usd!AH289</f>
        <v>205.53396761466385</v>
      </c>
      <c r="AI289">
        <f>+ARG!$C289/TC_usd!AI289</f>
        <v>1063.238050221443</v>
      </c>
      <c r="AJ289">
        <f>+ARG!$C289/TC_usd!AJ289</f>
        <v>225.49634182345198</v>
      </c>
      <c r="AK289">
        <f>+ARG!$C289/TC_usd!AK289</f>
        <v>1063.238050221443</v>
      </c>
      <c r="AL289">
        <f>+ARG!$C289/TC_usd!AL289</f>
        <v>49.226591529886555</v>
      </c>
      <c r="AM289">
        <f>+ARG!$C289/TC_usd!AM289</f>
        <v>100.48040410000662</v>
      </c>
      <c r="AN289">
        <f>+ARG!$C289/TC_usd!AN289</f>
        <v>15.65274647887324</v>
      </c>
      <c r="AO289">
        <f>+ARG!$C289/TC_usd!AO289</f>
        <v>1063.238050221443</v>
      </c>
      <c r="AP289">
        <f>+ARG!$C289/TC_usd!AP289</f>
        <v>1.6208959584567957</v>
      </c>
      <c r="AQ289">
        <f>+ARG!$C289/TC_usd!AQ289</f>
        <v>2601.3276983094929</v>
      </c>
      <c r="AR289">
        <f>+ARG!$C289/TC_usd!AR289</f>
        <v>3.5994042800145478</v>
      </c>
      <c r="AS289">
        <f>+ARG!$C289/TC_usd!AS289</f>
        <v>0.12814860755573579</v>
      </c>
      <c r="AT289">
        <f>+ARG!$C289/TC_usd!AT289</f>
        <v>264.60595238095237</v>
      </c>
      <c r="AU289">
        <f>+ARG!$C289/TC_usd!AU289</f>
        <v>17.040914291166231</v>
      </c>
      <c r="AV289">
        <f>+ARG!$C289/TC_usd!AV289</f>
        <v>245.37215121556315</v>
      </c>
      <c r="AW289">
        <f>+ARG!$C289/TC_usd!AW289</f>
        <v>213.56503822009654</v>
      </c>
      <c r="AX289">
        <f>+ARG!$C289/TC_usd!AX289</f>
        <v>266.72280000000001</v>
      </c>
      <c r="AY289">
        <f>+ARG!$C289/TC_usd!AY289</f>
        <v>55.78133940041144</v>
      </c>
      <c r="AZ289">
        <f>+ARG!$C289/TC_usd!AZ289</f>
        <v>1063.238050221443</v>
      </c>
      <c r="BA289">
        <f>+ARG!$C289/TC_usd!BA289</f>
        <v>29.037491539426284</v>
      </c>
      <c r="BB289">
        <f>+ARG!$C289/TC_usd!BB289</f>
        <v>318.36601203170255</v>
      </c>
      <c r="BC289">
        <f>+ARG!$C289/TC_usd!BC289</f>
        <v>29.083443532348031</v>
      </c>
      <c r="BD289">
        <f>+ARG!$C289/TC_usd!BD289</f>
        <v>1275.3710406828957</v>
      </c>
      <c r="BE289">
        <f>+ARG!$C289/TC_usd!BE289</f>
        <v>1000.2105</v>
      </c>
      <c r="BF289">
        <f>+ARG!$C289/TC_usd!BF289</f>
        <v>23.550434414070779</v>
      </c>
      <c r="BG289" t="e">
        <f>+ARG!$C289/TC_usd!BG289</f>
        <v>#DIV/0!</v>
      </c>
      <c r="BH289">
        <f>+ARG!$C289/TC_usd!BH289</f>
        <v>4.1200906064403242E-2</v>
      </c>
      <c r="BI289" t="e">
        <f>+ARG!$C289/TC_usd!BI289</f>
        <v>#DIV/0!</v>
      </c>
    </row>
    <row r="290" spans="1:61" x14ac:dyDescent="0.25">
      <c r="A290" s="1">
        <v>45627</v>
      </c>
      <c r="B290">
        <f>+ARG!$C290/TC_usd!B290</f>
        <v>7.5927328938056391</v>
      </c>
      <c r="C290">
        <f>+ARG!$C290/TC_usd!C290</f>
        <v>1.1164164064385371</v>
      </c>
      <c r="D290">
        <f>+ARG!$C290/TC_usd!D290</f>
        <v>646.46993199249948</v>
      </c>
      <c r="E290">
        <f>+ARG!$C290/TC_usd!E290</f>
        <v>8.5335456007545947</v>
      </c>
      <c r="F290">
        <f>+ARG!$C290/TC_usd!F290</f>
        <v>294.45036690356505</v>
      </c>
      <c r="G290">
        <f>+ARG!$C290/TC_usd!G290</f>
        <v>1068.0052026875005</v>
      </c>
      <c r="H290">
        <f>+ARG!$C290/TC_usd!H290</f>
        <v>167.18248410653285</v>
      </c>
      <c r="I290">
        <f>+ARG!$C290/TC_usd!I290</f>
        <v>718.91469626509752</v>
      </c>
      <c r="J290">
        <f>+ARG!$C290/TC_usd!J290</f>
        <v>1.0399443913015751</v>
      </c>
      <c r="K290">
        <f>+ARG!$C290/TC_usd!K290</f>
        <v>140.06517388578251</v>
      </c>
      <c r="L290">
        <f>+ARG!$C290/TC_usd!L290</f>
        <v>0.23236753909990426</v>
      </c>
      <c r="M290">
        <f>+ARG!$C290/TC_usd!M290</f>
        <v>1068.0052026875005</v>
      </c>
      <c r="N290">
        <f>+ARG!$C290/TC_usd!N290</f>
        <v>143.31347982129873</v>
      </c>
      <c r="O290">
        <f>+ARG!$C290/TC_usd!O290</f>
        <v>16.724517607985415</v>
      </c>
      <c r="P290">
        <f>+ARG!$C290/TC_usd!P290</f>
        <v>1019.2105</v>
      </c>
      <c r="Q290">
        <f>+ARG!$C290/TC_usd!Q290</f>
        <v>20.176904413296032</v>
      </c>
      <c r="R290">
        <f>+ARG!$C290/TC_usd!R290</f>
        <v>1068.0052026875005</v>
      </c>
      <c r="S290">
        <f>+ARG!$C290/TC_usd!S290</f>
        <v>362.41172705614622</v>
      </c>
      <c r="T290">
        <f>+ARG!$C290/TC_usd!T290</f>
        <v>1068.0052026875005</v>
      </c>
      <c r="U290">
        <f>+ARG!$C290/TC_usd!U290</f>
        <v>1068.0052026875005</v>
      </c>
      <c r="V290">
        <f>+ARG!$C290/TC_usd!V290</f>
        <v>11.992654776336868</v>
      </c>
      <c r="W290">
        <f>+ARG!$C290/TC_usd!W290</f>
        <v>6.3607233126345683E-2</v>
      </c>
      <c r="X290" t="e">
        <f>+ARG!$C290/TC_usd!X290</f>
        <v>#DIV/0!</v>
      </c>
      <c r="Y290">
        <f>+ARG!$C290/TC_usd!Y290</f>
        <v>0.78400807692307695</v>
      </c>
      <c r="Z290">
        <f>+ARG!$C290/TC_usd!Z290</f>
        <v>1068.0052026875005</v>
      </c>
      <c r="AA290">
        <f>+ARG!$C290/TC_usd!AA290</f>
        <v>281.7288608784587</v>
      </c>
      <c r="AB290">
        <f>+ARG!$C290/TC_usd!AB290</f>
        <v>1068.0052026875005</v>
      </c>
      <c r="AC290">
        <f>+ARG!$C290/TC_usd!AC290</f>
        <v>6.6825806874620941</v>
      </c>
      <c r="AD290">
        <f>+ARG!$C290/TC_usd!AD290</f>
        <v>1435.5077464788733</v>
      </c>
      <c r="AE290">
        <f>+ARG!$C290/TC_usd!AE290</f>
        <v>0.71053840576679073</v>
      </c>
      <c r="AF290">
        <f>+ARG!$C290/TC_usd!AF290</f>
        <v>1068.0052026875005</v>
      </c>
      <c r="AG290">
        <f>+ARG!$C290/TC_usd!AG290</f>
        <v>1.1387826815642458E-2</v>
      </c>
      <c r="AH290">
        <f>+ARG!$C290/TC_usd!AH290</f>
        <v>208.26140705776578</v>
      </c>
      <c r="AI290">
        <f>+ARG!$C290/TC_usd!AI290</f>
        <v>1068.0052026875005</v>
      </c>
      <c r="AJ290">
        <f>+ARG!$C290/TC_usd!AJ290</f>
        <v>228.50228412387108</v>
      </c>
      <c r="AK290">
        <f>+ARG!$C290/TC_usd!AK290</f>
        <v>1068.0052026875005</v>
      </c>
      <c r="AL290">
        <f>+ARG!$C290/TC_usd!AL290</f>
        <v>50.360728720933686</v>
      </c>
      <c r="AM290">
        <f>+ARG!$C290/TC_usd!AM290</f>
        <v>101.71498468783913</v>
      </c>
      <c r="AN290">
        <f>+ARG!$C290/TC_usd!AN290</f>
        <v>15.947590361445785</v>
      </c>
      <c r="AO290">
        <f>+ARG!$C290/TC_usd!AO290</f>
        <v>1068.0052026875005</v>
      </c>
      <c r="AP290">
        <f>+ARG!$C290/TC_usd!AP290</f>
        <v>1.628163435541508</v>
      </c>
      <c r="AQ290">
        <f>+ARG!$C290/TC_usd!AQ290</f>
        <v>2650.7425227568269</v>
      </c>
      <c r="AR290">
        <f>+ARG!$C290/TC_usd!AR290</f>
        <v>3.6633346260784023</v>
      </c>
      <c r="AS290">
        <f>+ARG!$C290/TC_usd!AS290</f>
        <v>0.13049666066685259</v>
      </c>
      <c r="AT290">
        <f>+ARG!$C290/TC_usd!AT290</f>
        <v>273.24678284182306</v>
      </c>
      <c r="AU290">
        <f>+ARG!$C290/TC_usd!AU290</f>
        <v>17.437902066794415</v>
      </c>
      <c r="AV290">
        <f>+ARG!$C290/TC_usd!AV290</f>
        <v>249.88611567411184</v>
      </c>
      <c r="AW290">
        <f>+ARG!$C290/TC_usd!AW290</f>
        <v>214.68362295945238</v>
      </c>
      <c r="AX290">
        <f>+ARG!$C290/TC_usd!AX290</f>
        <v>271.78946666666667</v>
      </c>
      <c r="AY290">
        <f>+ARG!$C290/TC_usd!AY290</f>
        <v>56.070642736624514</v>
      </c>
      <c r="AZ290">
        <f>+ARG!$C290/TC_usd!AZ290</f>
        <v>1068.0052026875005</v>
      </c>
      <c r="BA290">
        <f>+ARG!$C290/TC_usd!BA290</f>
        <v>29.811537658061614</v>
      </c>
      <c r="BB290">
        <f>+ARG!$C290/TC_usd!BB290</f>
        <v>327.53085031171668</v>
      </c>
      <c r="BC290">
        <f>+ARG!$C290/TC_usd!BC290</f>
        <v>29.175120993479716</v>
      </c>
      <c r="BD290">
        <f>+ARG!$C290/TC_usd!BD290</f>
        <v>1292.6646771500007</v>
      </c>
      <c r="BE290">
        <f>+ARG!$C290/TC_usd!BE290</f>
        <v>1019.2105</v>
      </c>
      <c r="BF290">
        <f>+ARG!$C290/TC_usd!BF290</f>
        <v>23.159269463458973</v>
      </c>
      <c r="BG290" t="e">
        <f>+ARG!$C290/TC_usd!BG290</f>
        <v>#DIV/0!</v>
      </c>
      <c r="BH290">
        <f>+ARG!$C290/TC_usd!BH290</f>
        <v>4.1968397200104264E-2</v>
      </c>
      <c r="BI290" t="e">
        <f>+ARG!$C290/TC_usd!BI290</f>
        <v>#DIV/0!</v>
      </c>
    </row>
    <row r="291" spans="1:61" x14ac:dyDescent="0.25">
      <c r="A291" s="1">
        <v>45658</v>
      </c>
      <c r="B291">
        <f>+ARG!$C291/TC_usd!B291</f>
        <v>7.6907163542007977</v>
      </c>
      <c r="C291">
        <f>+ARG!$C291/TC_usd!C291</f>
        <v>1.1426684210526314</v>
      </c>
      <c r="D291">
        <f>+ARG!$C291/TC_usd!D291</f>
        <v>648.69090377142652</v>
      </c>
      <c r="E291">
        <f>+ARG!$C291/TC_usd!E291</f>
        <v>8.6988368373201226</v>
      </c>
      <c r="F291">
        <f>+ARG!$C291/TC_usd!F291</f>
        <v>301.64223688780822</v>
      </c>
      <c r="G291">
        <f>+ARG!$C291/TC_usd!G291</f>
        <v>1078.9760001599998</v>
      </c>
      <c r="H291">
        <f>+ARG!$C291/TC_usd!H291</f>
        <v>173.0748555476205</v>
      </c>
      <c r="I291">
        <f>+ARG!$C291/TC_usd!I291</f>
        <v>724.00563517274225</v>
      </c>
      <c r="J291">
        <f>+ARG!$C291/TC_usd!J291</f>
        <v>1.0422735889959107</v>
      </c>
      <c r="K291">
        <f>+ARG!$C291/TC_usd!K291</f>
        <v>142.57767592596551</v>
      </c>
      <c r="L291">
        <f>+ARG!$C291/TC_usd!L291</f>
        <v>0.24233452937113831</v>
      </c>
      <c r="M291">
        <f>+ARG!$C291/TC_usd!M291</f>
        <v>1078.9760001599998</v>
      </c>
      <c r="N291">
        <f>+ARG!$C291/TC_usd!N291</f>
        <v>144.60927765826224</v>
      </c>
      <c r="O291">
        <f>+ARG!$C291/TC_usd!O291</f>
        <v>16.89893849910974</v>
      </c>
      <c r="P291">
        <f>+ARG!$C291/TC_usd!P291</f>
        <v>1042.1135999999999</v>
      </c>
      <c r="Q291">
        <f>+ARG!$C291/TC_usd!Q291</f>
        <v>20.690129203911955</v>
      </c>
      <c r="R291">
        <f>+ARG!$C291/TC_usd!R291</f>
        <v>1078.9760001599998</v>
      </c>
      <c r="S291">
        <f>+ARG!$C291/TC_usd!S291</f>
        <v>366.43820106192197</v>
      </c>
      <c r="T291">
        <f>+ARG!$C291/TC_usd!T291</f>
        <v>1078.9760001599998</v>
      </c>
      <c r="U291">
        <f>+ARG!$C291/TC_usd!U291</f>
        <v>1078.9760001599998</v>
      </c>
      <c r="V291">
        <f>+ARG!$C291/TC_usd!V291</f>
        <v>12.080270863714253</v>
      </c>
      <c r="W291">
        <f>+ARG!$C291/TC_usd!W291</f>
        <v>6.4082746086820852E-2</v>
      </c>
      <c r="X291" t="e">
        <f>+ARG!$C291/TC_usd!X291</f>
        <v>#DIV/0!</v>
      </c>
      <c r="Y291">
        <f>+ARG!$C291/TC_usd!Y291</f>
        <v>0.80162584615384613</v>
      </c>
      <c r="Z291">
        <f>+ARG!$C291/TC_usd!Z291</f>
        <v>1078.9760001599998</v>
      </c>
      <c r="AA291">
        <f>+ARG!$C291/TC_usd!AA291</f>
        <v>288.2509335324869</v>
      </c>
      <c r="AB291">
        <f>+ARG!$C291/TC_usd!AB291</f>
        <v>1078.9760001599998</v>
      </c>
      <c r="AC291">
        <f>+ARG!$C291/TC_usd!AC291</f>
        <v>6.6627545459674256</v>
      </c>
      <c r="AD291">
        <f>+ARG!$C291/TC_usd!AD291</f>
        <v>1467.7656338028169</v>
      </c>
      <c r="AE291">
        <f>+ARG!$C291/TC_usd!AE291</f>
        <v>0.71584060887902778</v>
      </c>
      <c r="AF291">
        <f>+ARG!$C291/TC_usd!AF291</f>
        <v>1078.9760001599998</v>
      </c>
      <c r="AG291">
        <f>+ARG!$C291/TC_usd!AG291</f>
        <v>1.1643727374301674E-2</v>
      </c>
      <c r="AH291">
        <f>+ARG!$C291/TC_usd!AH291</f>
        <v>211.33491513049825</v>
      </c>
      <c r="AI291">
        <f>+ARG!$C291/TC_usd!AI291</f>
        <v>1078.9760001599998</v>
      </c>
      <c r="AJ291">
        <f>+ARG!$C291/TC_usd!AJ291</f>
        <v>232.92659812248544</v>
      </c>
      <c r="AK291">
        <f>+ARG!$C291/TC_usd!AK291</f>
        <v>1078.9760001599998</v>
      </c>
      <c r="AL291">
        <f>+ARG!$C291/TC_usd!AL291</f>
        <v>50.686705674638496</v>
      </c>
      <c r="AM291">
        <f>+ARG!$C291/TC_usd!AM291</f>
        <v>103.82646047865443</v>
      </c>
      <c r="AN291">
        <f>+ARG!$C291/TC_usd!AN291</f>
        <v>16.305955249569706</v>
      </c>
      <c r="AO291">
        <f>+ARG!$C291/TC_usd!AO291</f>
        <v>1078.9760001599998</v>
      </c>
      <c r="AP291">
        <f>+ARG!$C291/TC_usd!AP291</f>
        <v>1.6448883084714392</v>
      </c>
      <c r="AQ291">
        <f>+ARG!$C291/TC_usd!AQ291</f>
        <v>2710.3084525357604</v>
      </c>
      <c r="AR291">
        <f>+ARG!$C291/TC_usd!AR291</f>
        <v>3.7383667575412227</v>
      </c>
      <c r="AS291">
        <f>+ARG!$C291/TC_usd!AS291</f>
        <v>0.13203537579518759</v>
      </c>
      <c r="AT291">
        <f>+ARG!$C291/TC_usd!AT291</f>
        <v>277.89695999999998</v>
      </c>
      <c r="AU291">
        <f>+ARG!$C291/TC_usd!AU291</f>
        <v>17.847277816152804</v>
      </c>
      <c r="AV291">
        <f>+ARG!$C291/TC_usd!AV291</f>
        <v>253.82117543902379</v>
      </c>
      <c r="AW291">
        <f>+ARG!$C291/TC_usd!AW291</f>
        <v>216.69167429094236</v>
      </c>
      <c r="AX291">
        <f>+ARG!$C291/TC_usd!AX291</f>
        <v>277.89695999999998</v>
      </c>
      <c r="AY291">
        <f>+ARG!$C291/TC_usd!AY291</f>
        <v>55.660016855412799</v>
      </c>
      <c r="AZ291">
        <f>+ARG!$C291/TC_usd!AZ291</f>
        <v>1078.9760001599998</v>
      </c>
      <c r="BA291">
        <f>+ARG!$C291/TC_usd!BA291</f>
        <v>30.409603102704097</v>
      </c>
      <c r="BB291">
        <f>+ARG!$C291/TC_usd!BB291</f>
        <v>325.66049999999996</v>
      </c>
      <c r="BC291">
        <f>+ARG!$C291/TC_usd!BC291</f>
        <v>29.381032092018017</v>
      </c>
      <c r="BD291">
        <f>+ARG!$C291/TC_usd!BD291</f>
        <v>1287.3255353640009</v>
      </c>
      <c r="BE291">
        <f>+ARG!$C291/TC_usd!BE291</f>
        <v>1042.1135999999999</v>
      </c>
      <c r="BF291">
        <f>+ARG!$C291/TC_usd!BF291</f>
        <v>23.153577915405336</v>
      </c>
      <c r="BG291" t="e">
        <f>+ARG!$C291/TC_usd!BG291</f>
        <v>#DIV/0!</v>
      </c>
      <c r="BH291">
        <f>+ARG!$C291/TC_usd!BH291</f>
        <v>4.2821717530746504E-2</v>
      </c>
      <c r="BI291" t="e">
        <f>+ARG!$C291/TC_usd!BI291</f>
        <v>#DIV/0!</v>
      </c>
    </row>
    <row r="292" spans="1:61" x14ac:dyDescent="0.25">
      <c r="A292" s="1">
        <v>45689</v>
      </c>
      <c r="B292">
        <f>+ARG!$C292/TC_usd!B292</f>
        <v>7.8294510476430332</v>
      </c>
      <c r="C292">
        <f>+ARG!$C292/TC_usd!C292</f>
        <v>1.1589089912280701</v>
      </c>
      <c r="D292">
        <f>+ARG!$C292/TC_usd!D292</f>
        <v>665.67250349999927</v>
      </c>
      <c r="E292">
        <f>+ARG!$C292/TC_usd!E292</f>
        <v>8.6633196721311467</v>
      </c>
      <c r="F292">
        <f>+ARG!$C292/TC_usd!F292</f>
        <v>320.62035492188681</v>
      </c>
      <c r="G292">
        <f>+ARG!$C292/TC_usd!G292</f>
        <v>1100.5231562500005</v>
      </c>
      <c r="H292">
        <f>+ARG!$C292/TC_usd!H292</f>
        <v>183.33334778826531</v>
      </c>
      <c r="I292">
        <f>+ARG!$C292/TC_usd!I292</f>
        <v>739.16008112455415</v>
      </c>
      <c r="J292">
        <f>+ARG!$C292/TC_usd!J292</f>
        <v>1.1038162773747504</v>
      </c>
      <c r="K292">
        <f>+ARG!$C292/TC_usd!K292</f>
        <v>145.20429768629651</v>
      </c>
      <c r="L292">
        <f>+ARG!$C292/TC_usd!L292</f>
        <v>0.25579326952165443</v>
      </c>
      <c r="M292">
        <f>+ARG!$C292/TC_usd!M292</f>
        <v>1100.5231562500005</v>
      </c>
      <c r="N292">
        <f>+ARG!$C292/TC_usd!N292</f>
        <v>147.53352368416094</v>
      </c>
      <c r="O292">
        <f>+ARG!$C292/TC_usd!O292</f>
        <v>16.966831263564796</v>
      </c>
      <c r="P292">
        <f>+ARG!$C292/TC_usd!P292</f>
        <v>1056.925</v>
      </c>
      <c r="Q292">
        <f>+ARG!$C292/TC_usd!Q292</f>
        <v>20.95211002918041</v>
      </c>
      <c r="R292">
        <f>+ARG!$C292/TC_usd!R292</f>
        <v>1100.5231562500005</v>
      </c>
      <c r="S292">
        <f>+ARG!$C292/TC_usd!S292</f>
        <v>374.99556501685294</v>
      </c>
      <c r="T292">
        <f>+ARG!$C292/TC_usd!T292</f>
        <v>1100.5231562500005</v>
      </c>
      <c r="U292">
        <f>+ARG!$C292/TC_usd!U292</f>
        <v>1100.5231562500005</v>
      </c>
      <c r="V292">
        <f>+ARG!$C292/TC_usd!V292</f>
        <v>12.140922810070673</v>
      </c>
      <c r="W292">
        <f>+ARG!$C292/TC_usd!W292</f>
        <v>6.4691604652629631E-2</v>
      </c>
      <c r="X292" t="e">
        <f>+ARG!$C292/TC_usd!X292</f>
        <v>#DIV/0!</v>
      </c>
      <c r="Y292">
        <f>+ARG!$C292/TC_usd!Y292</f>
        <v>0.81301923076923077</v>
      </c>
      <c r="Z292">
        <f>+ARG!$C292/TC_usd!Z292</f>
        <v>1100.5231562500005</v>
      </c>
      <c r="AA292">
        <f>+ARG!$C292/TC_usd!AA292</f>
        <v>296.23997981949657</v>
      </c>
      <c r="AB292">
        <f>+ARG!$C292/TC_usd!AB292</f>
        <v>1100.5231562500005</v>
      </c>
      <c r="AC292">
        <f>+ARG!$C292/TC_usd!AC292</f>
        <v>6.9550150575593666</v>
      </c>
      <c r="AD292">
        <f>+ARG!$C292/TC_usd!AD292</f>
        <v>1488.6267605633802</v>
      </c>
      <c r="AE292">
        <f>+ARG!$C292/TC_usd!AE292</f>
        <v>0.73115263288967602</v>
      </c>
      <c r="AF292">
        <f>+ARG!$C292/TC_usd!AF292</f>
        <v>1100.5231562500005</v>
      </c>
      <c r="AG292">
        <f>+ARG!$C292/TC_usd!AG292</f>
        <v>1.1809217877094972E-2</v>
      </c>
      <c r="AH292">
        <f>+ARG!$C292/TC_usd!AH292</f>
        <v>215.3868883862159</v>
      </c>
      <c r="AI292">
        <f>+ARG!$C292/TC_usd!AI292</f>
        <v>1100.5231562500005</v>
      </c>
      <c r="AJ292">
        <f>+ARG!$C292/TC_usd!AJ292</f>
        <v>237.94744949345326</v>
      </c>
      <c r="AK292">
        <f>+ARG!$C292/TC_usd!AK292</f>
        <v>1100.5231562500005</v>
      </c>
      <c r="AL292">
        <f>+ARG!$C292/TC_usd!AL292</f>
        <v>51.65508376830293</v>
      </c>
      <c r="AM292">
        <f>+ARG!$C292/TC_usd!AM292</f>
        <v>105.78453254331266</v>
      </c>
      <c r="AN292">
        <f>+ARG!$C292/TC_usd!AN292</f>
        <v>16.540297339593113</v>
      </c>
      <c r="AO292">
        <f>+ARG!$C292/TC_usd!AO292</f>
        <v>1100.5231562500005</v>
      </c>
      <c r="AP292">
        <f>+ARG!$C292/TC_usd!AP292</f>
        <v>1.677736736173256</v>
      </c>
      <c r="AQ292">
        <f>+ARG!$C292/TC_usd!AQ292</f>
        <v>2748.829648894668</v>
      </c>
      <c r="AR292">
        <f>+ARG!$C292/TC_usd!AR292</f>
        <v>3.7832938007312866</v>
      </c>
      <c r="AS292">
        <f>+ARG!$C292/TC_usd!AS292</f>
        <v>0.13383048703888911</v>
      </c>
      <c r="AT292">
        <f>+ARG!$C292/TC_usd!AT292</f>
        <v>285.65540540540536</v>
      </c>
      <c r="AU292">
        <f>+ARG!$C292/TC_usd!AU292</f>
        <v>18.193312063262823</v>
      </c>
      <c r="AV292">
        <f>+ARG!$C292/TC_usd!AV292</f>
        <v>263.60518767926175</v>
      </c>
      <c r="AW292">
        <f>+ARG!$C292/TC_usd!AW292</f>
        <v>221.11401673640165</v>
      </c>
      <c r="AX292">
        <f>+ARG!$C292/TC_usd!AX292</f>
        <v>281.84666666666664</v>
      </c>
      <c r="AY292">
        <f>+ARG!$C292/TC_usd!AY292</f>
        <v>57.142333048923561</v>
      </c>
      <c r="AZ292">
        <f>+ARG!$C292/TC_usd!AZ292</f>
        <v>1100.5231562500005</v>
      </c>
      <c r="BA292">
        <f>+ARG!$C292/TC_usd!BA292</f>
        <v>31.290551430900702</v>
      </c>
      <c r="BB292">
        <f>+ARG!$C292/TC_usd!BB292</f>
        <v>332.11569884364002</v>
      </c>
      <c r="BC292">
        <f>+ARG!$C292/TC_usd!BC292</f>
        <v>29.273319100534291</v>
      </c>
      <c r="BD292">
        <f>+ARG!$C292/TC_usd!BD292</f>
        <v>1324.048886842106</v>
      </c>
      <c r="BE292">
        <f>+ARG!$C292/TC_usd!BE292</f>
        <v>1056.925</v>
      </c>
      <c r="BF292">
        <f>+ARG!$C292/TC_usd!BF292</f>
        <v>24.512953127536704</v>
      </c>
      <c r="BG292" t="e">
        <f>+ARG!$C292/TC_usd!BG292</f>
        <v>#DIV/0!</v>
      </c>
      <c r="BH292">
        <f>+ARG!$C292/TC_usd!BH292</f>
        <v>4.30576349211199E-2</v>
      </c>
      <c r="BI292" t="e">
        <f>+ARG!$C292/TC_usd!BI292</f>
        <v>#DIV/0!</v>
      </c>
    </row>
    <row r="293" spans="1:61" x14ac:dyDescent="0.25">
      <c r="A293" s="1">
        <v>45717</v>
      </c>
      <c r="B293">
        <f>+ARG!$C293/TC_usd!B293</f>
        <v>7.987639974408955</v>
      </c>
      <c r="C293">
        <f>+ARG!$C293/TC_usd!C293</f>
        <v>1.1704739035087719</v>
      </c>
      <c r="D293">
        <f>+ARG!$C293/TC_usd!D293</f>
        <v>672.17707793809495</v>
      </c>
      <c r="E293">
        <f>+ARG!$C293/TC_usd!E293</f>
        <v>8.7497721311475409</v>
      </c>
      <c r="F293">
        <f>+ARG!$C293/TC_usd!F293</f>
        <v>337.80765822784804</v>
      </c>
      <c r="G293">
        <f>+ARG!$C293/TC_usd!G293</f>
        <v>1153.5968737361909</v>
      </c>
      <c r="H293">
        <f>+ARG!$C293/TC_usd!H293</f>
        <v>185.76959848174658</v>
      </c>
      <c r="I293">
        <f>+ARG!$C293/TC_usd!I293</f>
        <v>743.4217426053882</v>
      </c>
      <c r="J293">
        <f>+ARG!$C293/TC_usd!J293</f>
        <v>1.1446785905954944</v>
      </c>
      <c r="K293">
        <f>+ARG!$C293/TC_usd!K293</f>
        <v>147.20853821907016</v>
      </c>
      <c r="L293">
        <f>+ARG!$C293/TC_usd!L293</f>
        <v>0.25825023950763037</v>
      </c>
      <c r="M293">
        <f>+ARG!$C293/TC_usd!M293</f>
        <v>1153.5968737361909</v>
      </c>
      <c r="N293">
        <f>+ARG!$C293/TC_usd!N293</f>
        <v>154.62864475001436</v>
      </c>
      <c r="O293">
        <f>+ARG!$C293/TC_usd!O293</f>
        <v>16.920529297450837</v>
      </c>
      <c r="P293">
        <f>+ARG!$C293/TC_usd!P293</f>
        <v>1067.4721999999999</v>
      </c>
      <c r="Q293">
        <f>+ARG!$C293/TC_usd!Q293</f>
        <v>21.111391944434555</v>
      </c>
      <c r="R293">
        <f>+ARG!$C293/TC_usd!R293</f>
        <v>1153.5968737361909</v>
      </c>
      <c r="S293">
        <f>+ARG!$C293/TC_usd!S293</f>
        <v>384.10715699327113</v>
      </c>
      <c r="T293">
        <f>+ARG!$C293/TC_usd!T293</f>
        <v>1153.5968737361909</v>
      </c>
      <c r="U293">
        <f>+ARG!$C293/TC_usd!U293</f>
        <v>1153.5968737361909</v>
      </c>
      <c r="V293">
        <f>+ARG!$C293/TC_usd!V293</f>
        <v>12.321110254954151</v>
      </c>
      <c r="W293">
        <f>+ARG!$C293/TC_usd!W293</f>
        <v>6.4867643453456317E-2</v>
      </c>
      <c r="X293" t="e">
        <f>+ARG!$C293/TC_usd!X293</f>
        <v>#DIV/0!</v>
      </c>
      <c r="Y293">
        <f>+ARG!$C293/TC_usd!Y293</f>
        <v>0.82113246153846153</v>
      </c>
      <c r="Z293">
        <f>+ARG!$C293/TC_usd!Z293</f>
        <v>1153.5968737361909</v>
      </c>
      <c r="AA293">
        <f>+ARG!$C293/TC_usd!AA293</f>
        <v>292.05006702962982</v>
      </c>
      <c r="AB293">
        <f>+ARG!$C293/TC_usd!AB293</f>
        <v>1153.5968737361909</v>
      </c>
      <c r="AC293">
        <f>+ARG!$C293/TC_usd!AC293</f>
        <v>7.1558384447796204</v>
      </c>
      <c r="AD293">
        <f>+ARG!$C293/TC_usd!AD293</f>
        <v>1503.4819718309859</v>
      </c>
      <c r="AE293">
        <f>+ARG!$C293/TC_usd!AE293</f>
        <v>0.73267593259892239</v>
      </c>
      <c r="AF293">
        <f>+ARG!$C293/TC_usd!AF293</f>
        <v>1153.5968737361909</v>
      </c>
      <c r="AG293">
        <f>+ARG!$C293/TC_usd!AG293</f>
        <v>1.1927063687150838E-2</v>
      </c>
      <c r="AH293">
        <f>+ARG!$C293/TC_usd!AH293</f>
        <v>220.7710539377895</v>
      </c>
      <c r="AI293">
        <f>+ARG!$C293/TC_usd!AI293</f>
        <v>1153.5968737361909</v>
      </c>
      <c r="AJ293">
        <f>+ARG!$C293/TC_usd!AJ293</f>
        <v>240.64702364708521</v>
      </c>
      <c r="AK293">
        <f>+ARG!$C293/TC_usd!AK293</f>
        <v>1153.5968737361909</v>
      </c>
      <c r="AL293">
        <f>+ARG!$C293/TC_usd!AL293</f>
        <v>52.717800561020901</v>
      </c>
      <c r="AM293">
        <f>+ARG!$C293/TC_usd!AM293</f>
        <v>110.07705078628511</v>
      </c>
      <c r="AN293">
        <f>+ARG!$C293/TC_usd!AN293</f>
        <v>16.705355242566508</v>
      </c>
      <c r="AO293">
        <f>+ARG!$C293/TC_usd!AO293</f>
        <v>1153.5968737361909</v>
      </c>
      <c r="AP293">
        <f>+ARG!$C293/TC_usd!AP293</f>
        <v>1.7586470968923136</v>
      </c>
      <c r="AQ293">
        <f>+ARG!$C293/TC_usd!AQ293</f>
        <v>2776.2605981794536</v>
      </c>
      <c r="AR293">
        <f>+ARG!$C293/TC_usd!AR293</f>
        <v>3.8107595089874104</v>
      </c>
      <c r="AS293">
        <f>+ARG!$C293/TC_usd!AS293</f>
        <v>0.13405580935775357</v>
      </c>
      <c r="AT293">
        <f>+ARG!$C293/TC_usd!AT293</f>
        <v>292.45813698630138</v>
      </c>
      <c r="AU293">
        <f>+ARG!$C293/TC_usd!AU293</f>
        <v>18.58911914262686</v>
      </c>
      <c r="AV293">
        <f>+ARG!$C293/TC_usd!AV293</f>
        <v>275.34169052593563</v>
      </c>
      <c r="AW293">
        <f>+ARG!$C293/TC_usd!AW293</f>
        <v>231.83741638432801</v>
      </c>
      <c r="AX293">
        <f>+ARG!$C293/TC_usd!AX293</f>
        <v>284.65925333333331</v>
      </c>
      <c r="AY293">
        <f>+ARG!$C293/TC_usd!AY293</f>
        <v>58.387313429312286</v>
      </c>
      <c r="AZ293">
        <f>+ARG!$C293/TC_usd!AZ293</f>
        <v>1153.5968737361909</v>
      </c>
      <c r="BA293">
        <f>+ARG!$C293/TC_usd!BA293</f>
        <v>31.567519285309935</v>
      </c>
      <c r="BB293">
        <f>+ARG!$C293/TC_usd!BB293</f>
        <v>343.92428635865707</v>
      </c>
      <c r="BC293">
        <f>+ARG!$C293/TC_usd!BC293</f>
        <v>28.827801657468605</v>
      </c>
      <c r="BD293">
        <f>+ARG!$C293/TC_usd!BD293</f>
        <v>1378.0456117885726</v>
      </c>
      <c r="BE293">
        <f>+ARG!$C293/TC_usd!BE293</f>
        <v>1067.4721999999999</v>
      </c>
      <c r="BF293">
        <f>+ARG!$C293/TC_usd!BF293</f>
        <v>25.253062383194148</v>
      </c>
      <c r="BG293" t="e">
        <f>+ARG!$C293/TC_usd!BG293</f>
        <v>#DIV/0!</v>
      </c>
      <c r="BH293">
        <f>+ARG!$C293/TC_usd!BH293</f>
        <v>4.3064210308892396E-2</v>
      </c>
      <c r="BI293" t="e">
        <f>+ARG!$C293/TC_usd!BI293</f>
        <v>#DIV/0!</v>
      </c>
    </row>
    <row r="294" spans="1:61" x14ac:dyDescent="0.25">
      <c r="A294" s="1">
        <v>45748</v>
      </c>
      <c r="B294">
        <f>+ARG!$C294/TC_usd!B294</f>
        <v>8.4489090356709102</v>
      </c>
      <c r="C294">
        <f>+ARG!$C294/TC_usd!C294</f>
        <v>1.2288780701754385</v>
      </c>
      <c r="D294">
        <f>+ARG!$C294/TC_usd!D294</f>
        <v>703.63985334315612</v>
      </c>
      <c r="E294">
        <f>+ARG!$C294/TC_usd!E294</f>
        <v>9.1863672131147531</v>
      </c>
      <c r="F294">
        <f>+ARG!$C294/TC_usd!F294</f>
        <v>361.83147155678955</v>
      </c>
      <c r="G294">
        <f>+ARG!$C294/TC_usd!G294</f>
        <v>1256.7886438359999</v>
      </c>
      <c r="H294">
        <f>+ARG!$C294/TC_usd!H294</f>
        <v>193.79566442478364</v>
      </c>
      <c r="I294">
        <f>+ARG!$C294/TC_usd!I294</f>
        <v>800.77012924988787</v>
      </c>
      <c r="J294">
        <f>+ARG!$C294/TC_usd!J294</f>
        <v>1.1650589720361773</v>
      </c>
      <c r="K294">
        <f>+ARG!$C294/TC_usd!K294</f>
        <v>153.48824323892489</v>
      </c>
      <c r="L294">
        <f>+ARG!$C294/TC_usd!L294</f>
        <v>0.2622293559950209</v>
      </c>
      <c r="M294">
        <f>+ARG!$C294/TC_usd!M294</f>
        <v>1256.7886438359999</v>
      </c>
      <c r="N294">
        <f>+ARG!$C294/TC_usd!N294</f>
        <v>168.18760879048909</v>
      </c>
      <c r="O294">
        <f>+ARG!$C294/TC_usd!O294</f>
        <v>18.433383279083802</v>
      </c>
      <c r="P294">
        <f>+ARG!$C294/TC_usd!P294</f>
        <v>1120.7367999999999</v>
      </c>
      <c r="Q294">
        <f>+ARG!$C294/TC_usd!Q294</f>
        <v>21.966746178436956</v>
      </c>
      <c r="R294">
        <f>+ARG!$C294/TC_usd!R294</f>
        <v>1256.7886438359999</v>
      </c>
      <c r="S294">
        <f>+ARG!$C294/TC_usd!S294</f>
        <v>406.90440402280063</v>
      </c>
      <c r="T294">
        <f>+ARG!$C294/TC_usd!T294</f>
        <v>1256.7886438359999</v>
      </c>
      <c r="U294">
        <f>+ARG!$C294/TC_usd!U294</f>
        <v>1256.7886438359999</v>
      </c>
      <c r="V294">
        <f>+ARG!$C294/TC_usd!V294</f>
        <v>13.098654316315038</v>
      </c>
      <c r="W294">
        <f>+ARG!$C294/TC_usd!W294</f>
        <v>6.6631200951248512E-2</v>
      </c>
      <c r="X294" t="e">
        <f>+ARG!$C294/TC_usd!X294</f>
        <v>#DIV/0!</v>
      </c>
      <c r="Y294">
        <f>+ARG!$C294/TC_usd!Y294</f>
        <v>0.86210523076923073</v>
      </c>
      <c r="Z294">
        <f>+ARG!$C294/TC_usd!Z294</f>
        <v>1256.7886438359999</v>
      </c>
      <c r="AA294">
        <f>+ARG!$C294/TC_usd!AA294</f>
        <v>303.10663962136579</v>
      </c>
      <c r="AB294">
        <f>+ARG!$C294/TC_usd!AB294</f>
        <v>1256.7886438359999</v>
      </c>
      <c r="AC294">
        <f>+ARG!$C294/TC_usd!AC294</f>
        <v>7.7620262983447725</v>
      </c>
      <c r="AD294">
        <f>+ARG!$C294/TC_usd!AD294</f>
        <v>1578.5025352112675</v>
      </c>
      <c r="AE294">
        <f>+ARG!$C294/TC_usd!AE294</f>
        <v>0.77596693230677616</v>
      </c>
      <c r="AF294">
        <f>+ARG!$C294/TC_usd!AF294</f>
        <v>1256.7886438359999</v>
      </c>
      <c r="AG294">
        <f>+ARG!$C294/TC_usd!AG294</f>
        <v>1.2522198882681563E-2</v>
      </c>
      <c r="AH294">
        <f>+ARG!$C294/TC_usd!AH294</f>
        <v>204.20844721402278</v>
      </c>
      <c r="AI294">
        <f>+ARG!$C294/TC_usd!AI294</f>
        <v>1256.7886438359999</v>
      </c>
      <c r="AJ294">
        <f>+ARG!$C294/TC_usd!AJ294</f>
        <v>253.80235195160242</v>
      </c>
      <c r="AK294">
        <f>+ARG!$C294/TC_usd!AK294</f>
        <v>1256.7886438359999</v>
      </c>
      <c r="AL294">
        <f>+ARG!$C294/TC_usd!AL294</f>
        <v>55.651453683243531</v>
      </c>
      <c r="AM294">
        <f>+ARG!$C294/TC_usd!AM294</f>
        <v>119.77010708102677</v>
      </c>
      <c r="AN294">
        <f>+ARG!$C294/TC_usd!AN294</f>
        <v>17.536172742919732</v>
      </c>
      <c r="AO294">
        <f>+ARG!$C294/TC_usd!AO294</f>
        <v>1256.7886438359999</v>
      </c>
      <c r="AP294">
        <f>+ARG!$C294/TC_usd!AP294</f>
        <v>1.9159619362793618</v>
      </c>
      <c r="AQ294">
        <f>+ARG!$C294/TC_usd!AQ294</f>
        <v>2914.7901170351101</v>
      </c>
      <c r="AR294">
        <f>+ARG!$C294/TC_usd!AR294</f>
        <v>3.992115021356998</v>
      </c>
      <c r="AS294">
        <f>+ARG!$C294/TC_usd!AS294</f>
        <v>0.13998709655379435</v>
      </c>
      <c r="AT294">
        <f>+ARG!$C294/TC_usd!AT294</f>
        <v>302.90183783783777</v>
      </c>
      <c r="AU294">
        <f>+ARG!$C294/TC_usd!AU294</f>
        <v>19.712926148578394</v>
      </c>
      <c r="AV294">
        <f>+ARG!$C294/TC_usd!AV294</f>
        <v>295.16376086383985</v>
      </c>
      <c r="AW294">
        <f>+ARG!$C294/TC_usd!AW294</f>
        <v>252.37272563502069</v>
      </c>
      <c r="AX294">
        <f>+ARG!$C294/TC_usd!AX294</f>
        <v>298.86314666666664</v>
      </c>
      <c r="AY294">
        <f>+ARG!$C294/TC_usd!AY294</f>
        <v>59.273079583628522</v>
      </c>
      <c r="AZ294">
        <f>+ARG!$C294/TC_usd!AZ294</f>
        <v>1256.7886438359999</v>
      </c>
      <c r="BA294">
        <f>+ARG!$C294/TC_usd!BA294</f>
        <v>33.204867365308921</v>
      </c>
      <c r="BB294">
        <f>+ARG!$C294/TC_usd!BB294</f>
        <v>372.31306889907643</v>
      </c>
      <c r="BC294">
        <f>+ARG!$C294/TC_usd!BC294</f>
        <v>29.457803132994428</v>
      </c>
      <c r="BD294">
        <f>+ARG!$C294/TC_usd!BD294</f>
        <v>1471.8944597020002</v>
      </c>
      <c r="BE294">
        <f>+ARG!$C294/TC_usd!BE294</f>
        <v>1120.7367999999999</v>
      </c>
      <c r="BF294">
        <f>+ARG!$C294/TC_usd!BF294</f>
        <v>26.492454614220875</v>
      </c>
      <c r="BG294" t="e">
        <f>+ARG!$C294/TC_usd!BG294</f>
        <v>#DIV/0!</v>
      </c>
      <c r="BH294">
        <f>+ARG!$C294/TC_usd!BH294</f>
        <v>4.4999172880767949E-2</v>
      </c>
      <c r="BI294" t="e">
        <f>+ARG!$C294/TC_usd!BI294</f>
        <v>#DIV/0!</v>
      </c>
    </row>
    <row r="295" spans="1:61" x14ac:dyDescent="0.25">
      <c r="A295" s="1">
        <v>45778</v>
      </c>
      <c r="B295">
        <f>+ARG!$C295/TC_usd!B295</f>
        <v>8.6224117876314601</v>
      </c>
      <c r="C295">
        <f>+ARG!$C295/TC_usd!C295</f>
        <v>1.2542317161844028</v>
      </c>
      <c r="D295">
        <f>+ARG!$C295/TC_usd!D295</f>
        <v>736.768371818182</v>
      </c>
      <c r="E295">
        <f>+ARG!$C295/TC_usd!E295</f>
        <v>9.3494497859427206</v>
      </c>
      <c r="F295">
        <f>+ARG!$C295/TC_usd!F295</f>
        <v>379.57124842370746</v>
      </c>
      <c r="G295">
        <f>+ARG!$C295/TC_usd!G295</f>
        <v>1289.983086666668</v>
      </c>
      <c r="H295">
        <f>+ARG!$C295/TC_usd!H295</f>
        <v>201.84298804057741</v>
      </c>
      <c r="I295">
        <f>+ARG!$C295/TC_usd!I295</f>
        <v>824.30425156245883</v>
      </c>
      <c r="J295">
        <f>+ARG!$C295/TC_usd!J295</f>
        <v>1.2154854961900383</v>
      </c>
      <c r="K295">
        <f>+ARG!$C295/TC_usd!K295</f>
        <v>158.66021495929934</v>
      </c>
      <c r="L295">
        <f>+ARG!$C295/TC_usd!L295</f>
        <v>0.27218428003712253</v>
      </c>
      <c r="M295">
        <f>+ARG!$C295/TC_usd!M295</f>
        <v>1289.983086666668</v>
      </c>
      <c r="N295">
        <f>+ARG!$C295/TC_usd!N295</f>
        <v>172.85737256793698</v>
      </c>
      <c r="O295">
        <f>+ARG!$C295/TC_usd!O295</f>
        <v>19.336624289964835</v>
      </c>
      <c r="P295">
        <f>+ARG!$C295/TC_usd!P295</f>
        <v>1143.8</v>
      </c>
      <c r="Q295">
        <f>+ARG!$C295/TC_usd!Q295</f>
        <v>22.800893855639522</v>
      </c>
      <c r="R295">
        <f>+ARG!$C295/TC_usd!R295</f>
        <v>1289.983086666668</v>
      </c>
      <c r="S295">
        <f>+ARG!$C295/TC_usd!S295</f>
        <v>417.0799299883314</v>
      </c>
      <c r="T295">
        <f>+ARG!$C295/TC_usd!T295</f>
        <v>1289.983086666668</v>
      </c>
      <c r="U295">
        <f>+ARG!$C295/TC_usd!U295</f>
        <v>1289.983086666668</v>
      </c>
      <c r="V295">
        <f>+ARG!$C295/TC_usd!V295</f>
        <v>13.426508150605322</v>
      </c>
      <c r="W295">
        <f>+ARG!$C295/TC_usd!W295</f>
        <v>6.9571223318936171E-2</v>
      </c>
      <c r="X295" t="e">
        <f>+ARG!$C295/TC_usd!X295</f>
        <v>#DIV/0!</v>
      </c>
      <c r="Y295">
        <f>+ARG!$C295/TC_usd!Y295</f>
        <v>0.87984615384615383</v>
      </c>
      <c r="Z295">
        <f>+ARG!$C295/TC_usd!Z295</f>
        <v>1289.983086666668</v>
      </c>
      <c r="AA295">
        <f>+ARG!$C295/TC_usd!AA295</f>
        <v>321.04864288320653</v>
      </c>
      <c r="AB295">
        <f>+ARG!$C295/TC_usd!AB295</f>
        <v>1289.983086666668</v>
      </c>
      <c r="AC295">
        <f>+ARG!$C295/TC_usd!AC295</f>
        <v>7.8948668579939723</v>
      </c>
      <c r="AD295">
        <f>+ARG!$C295/TC_usd!AD295</f>
        <v>1610.9859154929577</v>
      </c>
      <c r="AE295">
        <f>+ARG!$C295/TC_usd!AE295</f>
        <v>0.82022818378045015</v>
      </c>
      <c r="AF295">
        <f>+ARG!$C295/TC_usd!AF295</f>
        <v>1289.983086666668</v>
      </c>
      <c r="AG295">
        <f>+ARG!$C295/TC_usd!AG295</f>
        <v>1.2779888268156424E-2</v>
      </c>
      <c r="AH295">
        <f>+ARG!$C295/TC_usd!AH295</f>
        <v>208.86364881398023</v>
      </c>
      <c r="AI295">
        <f>+ARG!$C295/TC_usd!AI295</f>
        <v>1289.983086666668</v>
      </c>
      <c r="AJ295">
        <f>+ARG!$C295/TC_usd!AJ295</f>
        <v>268.27566391659485</v>
      </c>
      <c r="AK295">
        <f>+ARG!$C295/TC_usd!AK295</f>
        <v>1289.983086666668</v>
      </c>
      <c r="AL295">
        <f>+ARG!$C295/TC_usd!AL295</f>
        <v>58.781509366086794</v>
      </c>
      <c r="AM295">
        <f>+ARG!$C295/TC_usd!AM295</f>
        <v>123.64068749324397</v>
      </c>
      <c r="AN295">
        <f>+ARG!$C295/TC_usd!AN295</f>
        <v>17.897042716319824</v>
      </c>
      <c r="AO295">
        <f>+ARG!$C295/TC_usd!AO295</f>
        <v>1289.983086666668</v>
      </c>
      <c r="AP295">
        <f>+ARG!$C295/TC_usd!AP295</f>
        <v>1.966566538152148</v>
      </c>
      <c r="AQ295">
        <f>+ARG!$C295/TC_usd!AQ295</f>
        <v>2974.7724317295188</v>
      </c>
      <c r="AR295">
        <f>+ARG!$C295/TC_usd!AR295</f>
        <v>4.0600085088734019</v>
      </c>
      <c r="AS295">
        <f>+ARG!$C295/TC_usd!AS295</f>
        <v>0.14321161479527381</v>
      </c>
      <c r="AT295">
        <f>+ARG!$C295/TC_usd!AT295</f>
        <v>312.51366120218574</v>
      </c>
      <c r="AU295">
        <f>+ARG!$C295/TC_usd!AU295</f>
        <v>20.562844496859302</v>
      </c>
      <c r="AV295">
        <f>+ARG!$C295/TC_usd!AV295</f>
        <v>303.46767132737256</v>
      </c>
      <c r="AW295">
        <f>+ARG!$C295/TC_usd!AW295</f>
        <v>254.61344968056451</v>
      </c>
      <c r="AX295">
        <f>+ARG!$C295/TC_usd!AX295</f>
        <v>305.01333333333332</v>
      </c>
      <c r="AY295">
        <f>+ARG!$C295/TC_usd!AY295</f>
        <v>63.188659098610351</v>
      </c>
      <c r="AZ295">
        <f>+ARG!$C295/TC_usd!AZ295</f>
        <v>1289.983086666668</v>
      </c>
      <c r="BA295">
        <f>+ARG!$C295/TC_usd!BA295</f>
        <v>34.717211172219073</v>
      </c>
      <c r="BB295">
        <f>+ARG!$C295/TC_usd!BB295</f>
        <v>382.15836952890078</v>
      </c>
      <c r="BC295">
        <f>+ARG!$C295/TC_usd!BC295</f>
        <v>29.560007913169912</v>
      </c>
      <c r="BD295">
        <f>+ARG!$C295/TC_usd!BD295</f>
        <v>1528.0024200000018</v>
      </c>
      <c r="BE295">
        <f>+ARG!$C295/TC_usd!BE295</f>
        <v>1143.8</v>
      </c>
      <c r="BF295">
        <f>+ARG!$C295/TC_usd!BF295</f>
        <v>27.441101674583752</v>
      </c>
      <c r="BG295" t="e">
        <f>+ARG!$C295/TC_usd!BG295</f>
        <v>#DIV/0!</v>
      </c>
      <c r="BH295">
        <f>+ARG!$C295/TC_usd!BH295</f>
        <v>4.583317972793411E-2</v>
      </c>
      <c r="BI295" t="e">
        <f>+ARG!$C295/TC_usd!BI295</f>
        <v>#DIV/0!</v>
      </c>
    </row>
    <row r="296" spans="1:61" x14ac:dyDescent="0.25">
      <c r="A296" s="1">
        <v>45809</v>
      </c>
      <c r="B296">
        <f>+ARG!$C296/TC_usd!B296</f>
        <v>9.0097601404504264</v>
      </c>
      <c r="C296">
        <f>+ARG!$C296/TC_usd!C296</f>
        <v>1.2897969746314235</v>
      </c>
      <c r="D296">
        <f>+ARG!$C296/TC_usd!D296</f>
        <v>763.94227686399756</v>
      </c>
      <c r="E296">
        <f>+ARG!$C296/TC_usd!E296</f>
        <v>9.5728388445790884</v>
      </c>
      <c r="F296">
        <f>+ARG!$C296/TC_usd!F296</f>
        <v>394.31337579617832</v>
      </c>
      <c r="G296">
        <f>+ARG!$C296/TC_usd!G296</f>
        <v>1354.5767033904765</v>
      </c>
      <c r="H296">
        <f>+ARG!$C296/TC_usd!H296</f>
        <v>212.07001589303437</v>
      </c>
      <c r="I296">
        <f>+ARG!$C296/TC_usd!I296</f>
        <v>860.37568026215695</v>
      </c>
      <c r="J296">
        <f>+ARG!$C296/TC_usd!J296</f>
        <v>1.2543089500252003</v>
      </c>
      <c r="K296">
        <f>+ARG!$C296/TC_usd!K296</f>
        <v>163.79894839143762</v>
      </c>
      <c r="L296">
        <f>+ARG!$C296/TC_usd!L296</f>
        <v>0.28578014908111993</v>
      </c>
      <c r="M296">
        <f>+ARG!$C296/TC_usd!M296</f>
        <v>1354.5767033904765</v>
      </c>
      <c r="N296">
        <f>+ARG!$C296/TC_usd!N296</f>
        <v>181.7372312035628</v>
      </c>
      <c r="O296">
        <f>+ARG!$C296/TC_usd!O296</f>
        <v>19.746350766276127</v>
      </c>
      <c r="P296">
        <f>+ARG!$C296/TC_usd!P296</f>
        <v>1176.2367999999999</v>
      </c>
      <c r="Q296">
        <f>+ARG!$C296/TC_usd!Q296</f>
        <v>23.535373989043045</v>
      </c>
      <c r="R296">
        <f>+ARG!$C296/TC_usd!R296</f>
        <v>1354.5767033904765</v>
      </c>
      <c r="S296">
        <f>+ARG!$C296/TC_usd!S296</f>
        <v>431.04544121958367</v>
      </c>
      <c r="T296">
        <f>+ARG!$C296/TC_usd!T296</f>
        <v>1354.5767033904765</v>
      </c>
      <c r="U296">
        <f>+ARG!$C296/TC_usd!U296</f>
        <v>1354.5767033904765</v>
      </c>
      <c r="V296">
        <f>+ARG!$C296/TC_usd!V296</f>
        <v>13.692547018881283</v>
      </c>
      <c r="W296">
        <f>+ARG!$C296/TC_usd!W296</f>
        <v>7.2115065361302216E-2</v>
      </c>
      <c r="X296" t="e">
        <f>+ARG!$C296/TC_usd!X296</f>
        <v>#DIV/0!</v>
      </c>
      <c r="Y296">
        <f>+ARG!$C296/TC_usd!Y296</f>
        <v>0.90479753846153843</v>
      </c>
      <c r="Z296">
        <f>+ARG!$C296/TC_usd!Z296</f>
        <v>1354.5767033904765</v>
      </c>
      <c r="AA296">
        <f>+ARG!$C296/TC_usd!AA296</f>
        <v>337.74674094067649</v>
      </c>
      <c r="AB296">
        <f>+ARG!$C296/TC_usd!AB296</f>
        <v>1354.5767033904765</v>
      </c>
      <c r="AC296">
        <f>+ARG!$C296/TC_usd!AC296</f>
        <v>8.1424137119439557</v>
      </c>
      <c r="AD296">
        <f>+ARG!$C296/TC_usd!AD296</f>
        <v>1656.6715492957746</v>
      </c>
      <c r="AE296">
        <f>+ARG!$C296/TC_usd!AE296</f>
        <v>0.86048268041991283</v>
      </c>
      <c r="AF296">
        <f>+ARG!$C296/TC_usd!AF296</f>
        <v>1354.5767033904765</v>
      </c>
      <c r="AG296" t="e">
        <f>+ARG!$C296/TC_usd!AG296</f>
        <v>#DIV/0!</v>
      </c>
      <c r="AH296">
        <f>+ARG!$C296/TC_usd!AH296</f>
        <v>216.47866016379862</v>
      </c>
      <c r="AI296">
        <f>+ARG!$C296/TC_usd!AI296</f>
        <v>1354.5767033904765</v>
      </c>
      <c r="AJ296">
        <f>+ARG!$C296/TC_usd!AJ296</f>
        <v>277.22335282917049</v>
      </c>
      <c r="AK296">
        <f>+ARG!$C296/TC_usd!AK296</f>
        <v>1354.5767033904765</v>
      </c>
      <c r="AL296">
        <f>+ARG!$C296/TC_usd!AL296</f>
        <v>61.650539071549488</v>
      </c>
      <c r="AM296">
        <f>+ARG!$C296/TC_usd!AM296</f>
        <v>128.77706127722001</v>
      </c>
      <c r="AN296">
        <f>+ARG!$C296/TC_usd!AN296</f>
        <v>18.407461658841939</v>
      </c>
      <c r="AO296">
        <f>+ARG!$C296/TC_usd!AO296</f>
        <v>1354.5767033904765</v>
      </c>
      <c r="AP296">
        <f>+ARG!$C296/TC_usd!AP296</f>
        <v>2.0650388720456947</v>
      </c>
      <c r="AQ296">
        <f>+ARG!$C296/TC_usd!AQ296</f>
        <v>3059.1334200260076</v>
      </c>
      <c r="AR296">
        <f>+ARG!$C296/TC_usd!AR296</f>
        <v>4.1552911867095395</v>
      </c>
      <c r="AS296">
        <f>+ARG!$C296/TC_usd!AS296</f>
        <v>0.14784601493484614</v>
      </c>
      <c r="AT296">
        <f>+ARG!$C296/TC_usd!AT296</f>
        <v>326.73244444444441</v>
      </c>
      <c r="AU296">
        <f>+ARG!$C296/TC_usd!AU296</f>
        <v>20.870590103033869</v>
      </c>
      <c r="AV296">
        <f>+ARG!$C296/TC_usd!AV296</f>
        <v>317.64428841479878</v>
      </c>
      <c r="AW296">
        <f>+ARG!$C296/TC_usd!AW296</f>
        <v>268.56560951663357</v>
      </c>
      <c r="AX296">
        <f>+ARG!$C296/TC_usd!AX296</f>
        <v>313.66314666666665</v>
      </c>
      <c r="AY296">
        <f>+ARG!$C296/TC_usd!AY296</f>
        <v>65.948656782537256</v>
      </c>
      <c r="AZ296">
        <f>+ARG!$C296/TC_usd!AZ296</f>
        <v>1354.5767033904765</v>
      </c>
      <c r="BA296">
        <f>+ARG!$C296/TC_usd!BA296</f>
        <v>36.055579334296731</v>
      </c>
      <c r="BB296">
        <f>+ARG!$C296/TC_usd!BB296</f>
        <v>399.71346042749855</v>
      </c>
      <c r="BC296">
        <f>+ARG!$C296/TC_usd!BC296</f>
        <v>29.882122753284818</v>
      </c>
      <c r="BD296">
        <f>+ARG!$C296/TC_usd!BD296</f>
        <v>1594.9594572480012</v>
      </c>
      <c r="BE296">
        <f>+ARG!$C296/TC_usd!BE296</f>
        <v>1176.2367999999999</v>
      </c>
      <c r="BF296">
        <f>+ARG!$C296/TC_usd!BF296</f>
        <v>28.791227297204678</v>
      </c>
      <c r="BG296" t="e">
        <f>+ARG!$C296/TC_usd!BG296</f>
        <v>#DIV/0!</v>
      </c>
      <c r="BH296">
        <f>+ARG!$C296/TC_usd!BH296</f>
        <v>4.703081017452275E-2</v>
      </c>
      <c r="BI296" t="e">
        <f>+ARG!$C296/TC_usd!BI296</f>
        <v>#DIV/0!</v>
      </c>
    </row>
    <row r="297" spans="1:61" x14ac:dyDescent="0.25">
      <c r="A297" s="1">
        <v>45839</v>
      </c>
      <c r="B297">
        <f>+ARG!$C297/TC_usd!B297</f>
        <v>9.7490457412398506</v>
      </c>
      <c r="C297">
        <f>+ARG!$C297/TC_usd!C297</f>
        <v>1.3874568532323364</v>
      </c>
      <c r="D297">
        <f>+ARG!$C297/TC_usd!D297</f>
        <v>828.00387391521747</v>
      </c>
      <c r="E297">
        <f>+ARG!$C297/TC_usd!E297</f>
        <v>10.374361072814594</v>
      </c>
      <c r="F297">
        <f>+ARG!$C297/TC_usd!F297</f>
        <v>428.82650986240083</v>
      </c>
      <c r="G297">
        <f>+ARG!$C297/TC_usd!G297</f>
        <v>1477.4690514956521</v>
      </c>
      <c r="H297">
        <f>+ARG!$C297/TC_usd!H297</f>
        <v>228.89315753955827</v>
      </c>
      <c r="I297">
        <f>+ARG!$C297/TC_usd!I297</f>
        <v>923.5059484709144</v>
      </c>
      <c r="J297">
        <f>+ARG!$C297/TC_usd!J297</f>
        <v>1.3281465573473863</v>
      </c>
      <c r="K297">
        <f>+ARG!$C297/TC_usd!K297</f>
        <v>176.40133432951797</v>
      </c>
      <c r="L297">
        <f>+ARG!$C297/TC_usd!L297</f>
        <v>0.3126278324508498</v>
      </c>
      <c r="M297">
        <f>+ARG!$C297/TC_usd!M297</f>
        <v>1477.4690514956521</v>
      </c>
      <c r="N297">
        <f>+ARG!$C297/TC_usd!N297</f>
        <v>197.97423431201557</v>
      </c>
      <c r="O297">
        <f>+ARG!$C297/TC_usd!O297</f>
        <v>20.854135900951977</v>
      </c>
      <c r="P297">
        <f>+ARG!$C297/TC_usd!P297</f>
        <v>1265.2954999999999</v>
      </c>
      <c r="Q297">
        <f>+ARG!$C297/TC_usd!Q297</f>
        <v>25.71691777995931</v>
      </c>
      <c r="R297">
        <f>+ARG!$C297/TC_usd!R297</f>
        <v>1477.4690514956521</v>
      </c>
      <c r="S297">
        <f>+ARG!$C297/TC_usd!S297</f>
        <v>466.19339744298287</v>
      </c>
      <c r="T297">
        <f>+ARG!$C297/TC_usd!T297</f>
        <v>1477.4690514956521</v>
      </c>
      <c r="U297">
        <f>+ARG!$C297/TC_usd!U297</f>
        <v>1477.4690514956521</v>
      </c>
      <c r="V297">
        <f>+ARG!$C297/TC_usd!V297</f>
        <v>14.693155174425517</v>
      </c>
      <c r="W297">
        <f>+ARG!$C297/TC_usd!W297</f>
        <v>7.7737875837089757E-2</v>
      </c>
      <c r="X297" t="e">
        <f>+ARG!$C297/TC_usd!X297</f>
        <v>#DIV/0!</v>
      </c>
      <c r="Y297">
        <f>+ARG!$C297/TC_usd!Y297</f>
        <v>0.97330423076923078</v>
      </c>
      <c r="Z297">
        <f>+ARG!$C297/TC_usd!Z297</f>
        <v>1477.4690514956521</v>
      </c>
      <c r="AA297">
        <f>+ARG!$C297/TC_usd!AA297</f>
        <v>377.45227015094565</v>
      </c>
      <c r="AB297">
        <f>+ARG!$C297/TC_usd!AB297</f>
        <v>1477.4690514956521</v>
      </c>
      <c r="AC297">
        <f>+ARG!$C297/TC_usd!AC297</f>
        <v>8.6185361478805174</v>
      </c>
      <c r="AD297">
        <f>+ARG!$C297/TC_usd!AD297</f>
        <v>1782.1063380281689</v>
      </c>
      <c r="AE297">
        <f>+ARG!$C297/TC_usd!AE297</f>
        <v>0.92006769825918755</v>
      </c>
      <c r="AF297">
        <f>+ARG!$C297/TC_usd!AF297</f>
        <v>1477.4690514956521</v>
      </c>
      <c r="AG297" t="e">
        <f>+ARG!$C297/TC_usd!AG297</f>
        <v>#DIV/0!</v>
      </c>
      <c r="AH297">
        <f>+ARG!$C297/TC_usd!AH297</f>
        <v>233.68217412181878</v>
      </c>
      <c r="AI297">
        <f>+ARG!$C297/TC_usd!AI297</f>
        <v>1477.4690514956521</v>
      </c>
      <c r="AJ297">
        <f>+ARG!$C297/TC_usd!AJ297</f>
        <v>298.67908349155823</v>
      </c>
      <c r="AK297">
        <f>+ARG!$C297/TC_usd!AK297</f>
        <v>1477.4690514956521</v>
      </c>
      <c r="AL297">
        <f>+ARG!$C297/TC_usd!AL297</f>
        <v>67.681681537111913</v>
      </c>
      <c r="AM297">
        <f>+ARG!$C297/TC_usd!AM297</f>
        <v>140.28443927046953</v>
      </c>
      <c r="AN297">
        <f>+ARG!$C297/TC_usd!AN297</f>
        <v>19.801181533646321</v>
      </c>
      <c r="AO297">
        <f>+ARG!$C297/TC_usd!AO297</f>
        <v>1477.4690514956521</v>
      </c>
      <c r="AP297">
        <f>+ARG!$C297/TC_usd!AP297</f>
        <v>2.2523870489920137</v>
      </c>
      <c r="AQ297">
        <f>+ARG!$C297/TC_usd!AQ297</f>
        <v>3290.7555266579971</v>
      </c>
      <c r="AR297">
        <f>+ARG!$C297/TC_usd!AR297</f>
        <v>4.4525822520828022</v>
      </c>
      <c r="AS297">
        <f>+ARG!$C297/TC_usd!AS297</f>
        <v>0.16756767019973684</v>
      </c>
      <c r="AT297">
        <f>+ARG!$C297/TC_usd!AT297</f>
        <v>355.42008426966288</v>
      </c>
      <c r="AU297">
        <f>+ARG!$C297/TC_usd!AU297</f>
        <v>22.295033570723739</v>
      </c>
      <c r="AV297">
        <f>+ARG!$C297/TC_usd!AV297</f>
        <v>347.76151605101143</v>
      </c>
      <c r="AW297">
        <f>+ARG!$C297/TC_usd!AW297</f>
        <v>291.50915793111392</v>
      </c>
      <c r="AX297">
        <f>+ARG!$C297/TC_usd!AX297</f>
        <v>337.41213333333332</v>
      </c>
      <c r="AY297">
        <f>+ARG!$C297/TC_usd!AY297</f>
        <v>71.251193665728266</v>
      </c>
      <c r="AZ297">
        <f>+ARG!$C297/TC_usd!AZ297</f>
        <v>1477.4690514956521</v>
      </c>
      <c r="BA297">
        <f>+ARG!$C297/TC_usd!BA297</f>
        <v>38.99992910759827</v>
      </c>
      <c r="BB297">
        <f>+ARG!$C297/TC_usd!BB297</f>
        <v>434.86922601044813</v>
      </c>
      <c r="BC297">
        <f>+ARG!$C297/TC_usd!BC297</f>
        <v>31.526363576557461</v>
      </c>
      <c r="BD297">
        <f>+ARG!$C297/TC_usd!BD297</f>
        <v>1708.5342649931824</v>
      </c>
      <c r="BE297">
        <f>+ARG!$C297/TC_usd!BE297</f>
        <v>1265.2954999999999</v>
      </c>
      <c r="BF297">
        <f>+ARG!$C297/TC_usd!BF297</f>
        <v>31.439037419867809</v>
      </c>
      <c r="BG297" t="e">
        <f>+ARG!$C297/TC_usd!BG297</f>
        <v>#DIV/0!</v>
      </c>
      <c r="BH297">
        <f>+ARG!$C297/TC_usd!BH297</f>
        <v>5.0308039931676561E-2</v>
      </c>
      <c r="BI297" t="e">
        <f>+ARG!$C297/TC_usd!BI297</f>
        <v>#DIV/0!</v>
      </c>
    </row>
    <row r="298" spans="1:61" x14ac:dyDescent="0.25">
      <c r="A298" s="1">
        <v>45870</v>
      </c>
      <c r="B298">
        <f>+ARG!$C298/TC_usd!B298</f>
        <v>10.188256663254547</v>
      </c>
      <c r="C298">
        <f>+ARG!$C298/TC_usd!C298</f>
        <v>1.4515518857838379</v>
      </c>
      <c r="D298">
        <f>+ARG!$C298/TC_usd!D298</f>
        <v>859.31231249999973</v>
      </c>
      <c r="E298">
        <f>+ARG!$C298/TC_usd!E298</f>
        <v>10.875489977675489</v>
      </c>
      <c r="F298">
        <f>+ARG!$C298/TC_usd!F298</f>
        <v>443.73491552695094</v>
      </c>
      <c r="G298">
        <f>+ARG!$C298/TC_usd!G298</f>
        <v>1539.7103571428597</v>
      </c>
      <c r="H298">
        <f>+ARG!$C298/TC_usd!H298</f>
        <v>243.05385546213782</v>
      </c>
      <c r="I298">
        <f>+ARG!$C298/TC_usd!I298</f>
        <v>960.28756033157208</v>
      </c>
      <c r="J298">
        <f>+ARG!$C298/TC_usd!J298</f>
        <v>1.3699112131954401</v>
      </c>
      <c r="K298">
        <f>+ARG!$C298/TC_usd!K298</f>
        <v>184.50285527688632</v>
      </c>
      <c r="L298">
        <f>+ARG!$C298/TC_usd!L298</f>
        <v>0.32672358259350032</v>
      </c>
      <c r="M298">
        <f>+ARG!$C298/TC_usd!M298</f>
        <v>1539.7103571428597</v>
      </c>
      <c r="N298">
        <f>+ARG!$C298/TC_usd!N298</f>
        <v>206.28493110979346</v>
      </c>
      <c r="O298">
        <f>+ARG!$C298/TC_usd!O298</f>
        <v>21.249801347466157</v>
      </c>
      <c r="P298">
        <f>+ARG!$C298/TC_usd!P298</f>
        <v>1323.75</v>
      </c>
      <c r="Q298">
        <f>+ARG!$C298/TC_usd!Q298</f>
        <v>27.331232863136336</v>
      </c>
      <c r="R298">
        <f>+ARG!$C298/TC_usd!R298</f>
        <v>1539.7103571428597</v>
      </c>
      <c r="S298">
        <f>+ARG!$C298/TC_usd!S298</f>
        <v>490.00555247084958</v>
      </c>
      <c r="T298">
        <f>+ARG!$C298/TC_usd!T298</f>
        <v>1539.7103571428597</v>
      </c>
      <c r="U298">
        <f>+ARG!$C298/TC_usd!U298</f>
        <v>1539.7103571428597</v>
      </c>
      <c r="V298">
        <f>+ARG!$C298/TC_usd!V298</f>
        <v>15.125392594182014</v>
      </c>
      <c r="W298">
        <f>+ARG!$C298/TC_usd!W298</f>
        <v>8.1167835769645841E-2</v>
      </c>
      <c r="X298" t="e">
        <f>+ARG!$C298/TC_usd!X298</f>
        <v>#DIV/0!</v>
      </c>
      <c r="Y298">
        <f>+ARG!$C298/TC_usd!Y298</f>
        <v>1.0182692307692307</v>
      </c>
      <c r="Z298">
        <f>+ARG!$C298/TC_usd!Z298</f>
        <v>1539.7103571428597</v>
      </c>
      <c r="AA298">
        <f>+ARG!$C298/TC_usd!AA298</f>
        <v>389.81977737204784</v>
      </c>
      <c r="AB298">
        <f>+ARG!$C298/TC_usd!AB298</f>
        <v>1539.7103571428597</v>
      </c>
      <c r="AC298">
        <f>+ARG!$C298/TC_usd!AC298</f>
        <v>8.9642749518350104</v>
      </c>
      <c r="AD298">
        <f>+ARG!$C298/TC_usd!AD298</f>
        <v>1864.4366197183099</v>
      </c>
      <c r="AE298">
        <f>+ARG!$C298/TC_usd!AE298</f>
        <v>0.95257113250723191</v>
      </c>
      <c r="AF298">
        <f>+ARG!$C298/TC_usd!AF298</f>
        <v>1539.7103571428597</v>
      </c>
      <c r="AG298" t="e">
        <f>+ARG!$C298/TC_usd!AG298</f>
        <v>#DIV/0!</v>
      </c>
      <c r="AH298">
        <f>+ARG!$C298/TC_usd!AH298</f>
        <v>244.09920708095149</v>
      </c>
      <c r="AI298">
        <f>+ARG!$C298/TC_usd!AI298</f>
        <v>1539.7103571428597</v>
      </c>
      <c r="AJ298">
        <f>+ARG!$C298/TC_usd!AJ298</f>
        <v>313.19535593774106</v>
      </c>
      <c r="AK298">
        <f>+ARG!$C298/TC_usd!AK298</f>
        <v>1539.7103571428597</v>
      </c>
      <c r="AL298">
        <f>+ARG!$C298/TC_usd!AL298</f>
        <v>70.711630093374069</v>
      </c>
      <c r="AM298">
        <f>+ARG!$C298/TC_usd!AM298</f>
        <v>146.36092471971679</v>
      </c>
      <c r="AN298">
        <f>+ARG!$C298/TC_usd!AN298</f>
        <v>20.712721013925833</v>
      </c>
      <c r="AO298">
        <f>+ARG!$C298/TC_usd!AO298</f>
        <v>1539.7103571428597</v>
      </c>
      <c r="AP298">
        <f>+ARG!$C298/TC_usd!AP298</f>
        <v>2.3472733077669106</v>
      </c>
      <c r="AQ298">
        <f>+ARG!$C298/TC_usd!AQ298</f>
        <v>3442.7828348504549</v>
      </c>
      <c r="AR298">
        <f>+ARG!$C298/TC_usd!AR298</f>
        <v>4.6910799385182367</v>
      </c>
      <c r="AS298">
        <f>+ARG!$C298/TC_usd!AS298</f>
        <v>0.18099837060446997</v>
      </c>
      <c r="AT298">
        <f>+ARG!$C298/TC_usd!AT298</f>
        <v>373.9406779661017</v>
      </c>
      <c r="AU298">
        <f>+ARG!$C298/TC_usd!AU298</f>
        <v>23.121250452749489</v>
      </c>
      <c r="AV298">
        <f>+ARG!$C298/TC_usd!AV298</f>
        <v>360.60639080334522</v>
      </c>
      <c r="AW298">
        <f>+ARG!$C298/TC_usd!AW298</f>
        <v>303.87723245030071</v>
      </c>
      <c r="AX298">
        <f>+ARG!$C298/TC_usd!AX298</f>
        <v>353</v>
      </c>
      <c r="AY298">
        <f>+ARG!$C298/TC_usd!AY298</f>
        <v>74.663736001517165</v>
      </c>
      <c r="AZ298">
        <f>+ARG!$C298/TC_usd!AZ298</f>
        <v>1539.7103571428597</v>
      </c>
      <c r="BA298">
        <f>+ARG!$C298/TC_usd!BA298</f>
        <v>40.786615519711603</v>
      </c>
      <c r="BB298">
        <f>+ARG!$C298/TC_usd!BB298</f>
        <v>454.19454451878539</v>
      </c>
      <c r="BC298">
        <f>+ARG!$C298/TC_usd!BC298</f>
        <v>32.474877053670681</v>
      </c>
      <c r="BD298">
        <f>+ARG!$C298/TC_usd!BD298</f>
        <v>1779.5071968750021</v>
      </c>
      <c r="BE298">
        <f>+ARG!$C298/TC_usd!BE298</f>
        <v>1323.75</v>
      </c>
      <c r="BF298">
        <f>+ARG!$C298/TC_usd!BF298</f>
        <v>33.058212421646729</v>
      </c>
      <c r="BG298" t="e">
        <f>+ARG!$C298/TC_usd!BG298</f>
        <v>#DIV/0!</v>
      </c>
      <c r="BH298" t="e">
        <f>+ARG!$C298/TC_usd!BH298</f>
        <v>#DIV/0!</v>
      </c>
      <c r="BI298" t="e">
        <f>+ARG!$C298/TC_usd!BI298</f>
        <v>#DIV/0!</v>
      </c>
    </row>
  </sheetData>
  <mergeCells count="1">
    <mergeCell ref="A1:A2"/>
  </mergeCells>
  <hyperlinks>
    <hyperlink ref="A1:A2" location="INDICE!A1" display="INDICE" xr:uid="{D3152192-CBA8-4EDD-BEB3-D22E66F2156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718D-58DF-4B1A-8F6D-BA128A99FE6B}">
  <dimension ref="A1:E30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5" x14ac:dyDescent="0.25">
      <c r="A1" s="21" t="s">
        <v>740</v>
      </c>
      <c r="B1" t="s">
        <v>703</v>
      </c>
    </row>
    <row r="2" spans="1:5" x14ac:dyDescent="0.25">
      <c r="A2" s="21"/>
      <c r="B2" s="9" t="s">
        <v>705</v>
      </c>
      <c r="C2" t="s">
        <v>706</v>
      </c>
      <c r="E2" t="s">
        <v>704</v>
      </c>
    </row>
    <row r="3" spans="1:5" x14ac:dyDescent="0.25">
      <c r="A3" t="s">
        <v>406</v>
      </c>
      <c r="B3">
        <v>19.306862519613958</v>
      </c>
      <c r="C3">
        <v>0.99950000000000006</v>
      </c>
      <c r="E3">
        <v>1.0657778725136</v>
      </c>
    </row>
    <row r="4" spans="1:5" x14ac:dyDescent="0.25">
      <c r="A4" t="s">
        <v>407</v>
      </c>
      <c r="B4">
        <v>19.264049196820739</v>
      </c>
      <c r="C4">
        <v>0.99950000000000006</v>
      </c>
      <c r="E4">
        <v>1.08494583407923</v>
      </c>
    </row>
    <row r="5" spans="1:5" x14ac:dyDescent="0.25">
      <c r="A5" t="s">
        <v>408</v>
      </c>
      <c r="B5">
        <v>19.301024339233063</v>
      </c>
      <c r="C5">
        <v>0.99950000000000006</v>
      </c>
      <c r="E5">
        <v>1.0994777480697</v>
      </c>
    </row>
    <row r="6" spans="1:5" x14ac:dyDescent="0.25">
      <c r="A6" t="s">
        <v>409</v>
      </c>
      <c r="B6">
        <v>19.429464307612715</v>
      </c>
      <c r="C6">
        <v>0.99950000000000006</v>
      </c>
      <c r="E6">
        <v>1.12107623318385</v>
      </c>
    </row>
    <row r="7" spans="1:5" x14ac:dyDescent="0.25">
      <c r="A7" t="s">
        <v>410</v>
      </c>
      <c r="B7">
        <v>19.441140668374501</v>
      </c>
      <c r="C7">
        <v>0.99950000000000006</v>
      </c>
      <c r="E7">
        <v>1.14395058133493</v>
      </c>
    </row>
    <row r="8" spans="1:5" x14ac:dyDescent="0.25">
      <c r="A8" t="s">
        <v>411</v>
      </c>
      <c r="B8">
        <v>19.301024339233063</v>
      </c>
      <c r="C8">
        <v>0.99950000000000006</v>
      </c>
      <c r="E8">
        <v>1.1721039265480999</v>
      </c>
    </row>
    <row r="9" spans="1:5" x14ac:dyDescent="0.25">
      <c r="A9" t="s">
        <v>412</v>
      </c>
      <c r="B9">
        <v>19.238750415170202</v>
      </c>
      <c r="C9">
        <v>0.99950000000000006</v>
      </c>
      <c r="E9">
        <v>1.1618940986342901</v>
      </c>
    </row>
    <row r="10" spans="1:5" x14ac:dyDescent="0.25">
      <c r="A10" t="s">
        <v>413</v>
      </c>
      <c r="B10">
        <v>19.170638310726449</v>
      </c>
      <c r="C10">
        <v>0.99950000000000006</v>
      </c>
      <c r="E10">
        <v>1.11051561722934</v>
      </c>
    </row>
    <row r="11" spans="1:5" x14ac:dyDescent="0.25">
      <c r="A11" t="s">
        <v>414</v>
      </c>
      <c r="B11">
        <v>19.155069829710733</v>
      </c>
      <c r="C11">
        <v>0.99950000000000006</v>
      </c>
      <c r="E11">
        <v>1.09758038404337</v>
      </c>
    </row>
    <row r="12" spans="1:5" x14ac:dyDescent="0.25">
      <c r="A12" t="s">
        <v>415</v>
      </c>
      <c r="B12">
        <v>19.071389244251264</v>
      </c>
      <c r="C12">
        <v>0.99950000000000006</v>
      </c>
      <c r="E12">
        <v>1.1039169854427</v>
      </c>
    </row>
    <row r="13" spans="1:5" x14ac:dyDescent="0.25">
      <c r="A13" t="s">
        <v>416</v>
      </c>
      <c r="B13">
        <v>19.009115320188403</v>
      </c>
      <c r="C13">
        <v>0.99950000000000006</v>
      </c>
      <c r="E13">
        <v>1.1257342857727499</v>
      </c>
    </row>
    <row r="14" spans="1:5" x14ac:dyDescent="0.25">
      <c r="A14" t="s">
        <v>417</v>
      </c>
      <c r="B14">
        <v>18.993546839172684</v>
      </c>
      <c r="C14">
        <v>0.99950000000000006</v>
      </c>
      <c r="E14">
        <v>1.1206086149900301</v>
      </c>
    </row>
    <row r="15" spans="1:5" x14ac:dyDescent="0.25">
      <c r="A15" t="s">
        <v>418</v>
      </c>
      <c r="B15">
        <v>19.429464307612715</v>
      </c>
      <c r="C15">
        <v>1.4</v>
      </c>
      <c r="E15">
        <v>1.1321356710219099</v>
      </c>
    </row>
    <row r="16" spans="1:5" x14ac:dyDescent="0.25">
      <c r="A16" t="s">
        <v>419</v>
      </c>
      <c r="B16">
        <v>20.038581127352575</v>
      </c>
      <c r="C16">
        <v>1.9510700000000001</v>
      </c>
      <c r="E16">
        <v>1.14937904796933</v>
      </c>
    </row>
    <row r="17" spans="1:5" x14ac:dyDescent="0.25">
      <c r="A17" t="s">
        <v>420</v>
      </c>
      <c r="B17">
        <v>20.832573659154054</v>
      </c>
      <c r="C17">
        <v>2.3842099999999999</v>
      </c>
      <c r="E17">
        <v>1.14181319936058</v>
      </c>
    </row>
    <row r="18" spans="1:5" x14ac:dyDescent="0.25">
      <c r="A18" t="s">
        <v>421</v>
      </c>
      <c r="B18">
        <v>22.996592520338488</v>
      </c>
      <c r="C18">
        <v>2.8378100000000002</v>
      </c>
      <c r="E18">
        <v>1.12886839007235</v>
      </c>
    </row>
    <row r="19" spans="1:5" x14ac:dyDescent="0.25">
      <c r="A19" t="s">
        <v>422</v>
      </c>
      <c r="B19">
        <v>23.919025020519623</v>
      </c>
      <c r="C19">
        <v>3.3063600000000002</v>
      </c>
      <c r="E19">
        <v>1.09051254089422</v>
      </c>
    </row>
    <row r="20" spans="1:5" x14ac:dyDescent="0.25">
      <c r="A20" t="s">
        <v>423</v>
      </c>
      <c r="B20">
        <v>24.785021777018788</v>
      </c>
      <c r="C20">
        <v>3.6007899999999999</v>
      </c>
      <c r="E20">
        <v>1.04663819810767</v>
      </c>
    </row>
    <row r="21" spans="1:5" x14ac:dyDescent="0.25">
      <c r="A21" t="s">
        <v>424</v>
      </c>
      <c r="B21">
        <v>25.575122188566329</v>
      </c>
      <c r="C21">
        <v>3.57023</v>
      </c>
      <c r="E21">
        <v>1.0078789844085001</v>
      </c>
    </row>
    <row r="22" spans="1:5" x14ac:dyDescent="0.25">
      <c r="A22" t="s">
        <v>425</v>
      </c>
      <c r="B22">
        <v>26.174508707671379</v>
      </c>
      <c r="C22">
        <v>3.5737999999999999</v>
      </c>
      <c r="E22">
        <v>1.02274681902494</v>
      </c>
    </row>
    <row r="23" spans="1:5" x14ac:dyDescent="0.25">
      <c r="A23" t="s">
        <v>426</v>
      </c>
      <c r="B23">
        <v>26.526745590651942</v>
      </c>
      <c r="C23">
        <v>3.6047400000000001</v>
      </c>
      <c r="E23">
        <v>1.0195808066341101</v>
      </c>
    </row>
    <row r="24" spans="1:5" x14ac:dyDescent="0.25">
      <c r="A24" t="s">
        <v>427</v>
      </c>
      <c r="B24">
        <v>26.585127394460873</v>
      </c>
      <c r="C24">
        <v>3.6059899999999998</v>
      </c>
      <c r="E24">
        <v>1.0192550574992501</v>
      </c>
    </row>
    <row r="25" spans="1:5" x14ac:dyDescent="0.25">
      <c r="A25" t="s">
        <v>428</v>
      </c>
      <c r="B25">
        <v>26.721351603348374</v>
      </c>
      <c r="C25">
        <v>3.4885799999999998</v>
      </c>
      <c r="E25">
        <v>0.99863994750007601</v>
      </c>
    </row>
    <row r="26" spans="1:5" x14ac:dyDescent="0.25">
      <c r="A26" t="s">
        <v>429</v>
      </c>
      <c r="B26">
        <v>26.771949166649449</v>
      </c>
      <c r="C26">
        <v>3.4355000000000002</v>
      </c>
      <c r="E26">
        <v>0.98207227069839997</v>
      </c>
    </row>
    <row r="27" spans="1:5" x14ac:dyDescent="0.25">
      <c r="A27" t="s">
        <v>430</v>
      </c>
      <c r="B27">
        <v>27.124186049630012</v>
      </c>
      <c r="C27">
        <v>3.21136</v>
      </c>
      <c r="E27">
        <v>0.941454375837113</v>
      </c>
    </row>
    <row r="28" spans="1:5" x14ac:dyDescent="0.25">
      <c r="A28" t="s">
        <v>431</v>
      </c>
      <c r="B28">
        <v>27.277924799660198</v>
      </c>
      <c r="C28">
        <v>3.1139999999999999</v>
      </c>
      <c r="E28">
        <v>0.92825085050984102</v>
      </c>
    </row>
    <row r="29" spans="1:5" x14ac:dyDescent="0.25">
      <c r="A29" t="s">
        <v>432</v>
      </c>
      <c r="B29">
        <v>27.437501730071283</v>
      </c>
      <c r="C29">
        <v>3.0215000000000001</v>
      </c>
      <c r="E29">
        <v>0.92536695206156905</v>
      </c>
    </row>
    <row r="30" spans="1:5" x14ac:dyDescent="0.25">
      <c r="A30" t="s">
        <v>433</v>
      </c>
      <c r="B30">
        <v>27.453070211086995</v>
      </c>
      <c r="C30">
        <v>2.8414999999999999</v>
      </c>
      <c r="E30">
        <v>0.92186290054942999</v>
      </c>
    </row>
    <row r="31" spans="1:5" x14ac:dyDescent="0.25">
      <c r="A31" t="s">
        <v>434</v>
      </c>
      <c r="B31">
        <v>27.346036904103954</v>
      </c>
      <c r="C31">
        <v>2.7884799999999998</v>
      </c>
      <c r="E31">
        <v>0.86342293744702803</v>
      </c>
    </row>
    <row r="32" spans="1:5" x14ac:dyDescent="0.25">
      <c r="A32" t="s">
        <v>435</v>
      </c>
      <c r="B32">
        <v>27.322684182580382</v>
      </c>
      <c r="C32">
        <v>2.7595999999999998</v>
      </c>
      <c r="E32">
        <v>0.85742633278753899</v>
      </c>
    </row>
    <row r="33" spans="1:5" x14ac:dyDescent="0.25">
      <c r="A33" t="s">
        <v>436</v>
      </c>
      <c r="B33">
        <v>27.445285970579135</v>
      </c>
      <c r="C33">
        <v>2.7535500000000002</v>
      </c>
      <c r="E33">
        <v>0.87936624457083201</v>
      </c>
    </row>
    <row r="34" spans="1:5" x14ac:dyDescent="0.25">
      <c r="A34" t="s">
        <v>437</v>
      </c>
      <c r="B34">
        <v>27.451124150960034</v>
      </c>
      <c r="C34">
        <v>2.8771</v>
      </c>
      <c r="E34">
        <v>0.89777352166624003</v>
      </c>
    </row>
    <row r="35" spans="1:5" x14ac:dyDescent="0.25">
      <c r="A35" t="s">
        <v>438</v>
      </c>
      <c r="B35">
        <v>27.46280051172182</v>
      </c>
      <c r="C35">
        <v>2.8706</v>
      </c>
      <c r="E35">
        <v>0.89112841160413303</v>
      </c>
    </row>
    <row r="36" spans="1:5" x14ac:dyDescent="0.25">
      <c r="A36" t="s">
        <v>439</v>
      </c>
      <c r="B36">
        <v>27.624323502259863</v>
      </c>
      <c r="C36">
        <v>2.8068900000000001</v>
      </c>
      <c r="E36">
        <v>0.85529202644713598</v>
      </c>
    </row>
    <row r="37" spans="1:5" x14ac:dyDescent="0.25">
      <c r="A37" t="s">
        <v>440</v>
      </c>
      <c r="B37">
        <v>27.692435606703619</v>
      </c>
      <c r="C37">
        <v>2.8362599999999998</v>
      </c>
      <c r="E37">
        <v>0.85455842829613804</v>
      </c>
    </row>
    <row r="38" spans="1:5" x14ac:dyDescent="0.25">
      <c r="A38" t="s">
        <v>441</v>
      </c>
      <c r="B38">
        <v>27.750817410512553</v>
      </c>
      <c r="C38">
        <v>2.9267099999999999</v>
      </c>
      <c r="E38">
        <v>0.81395979813797303</v>
      </c>
    </row>
    <row r="39" spans="1:5" x14ac:dyDescent="0.25">
      <c r="A39" t="s">
        <v>442</v>
      </c>
      <c r="B39">
        <v>27.867581018130412</v>
      </c>
      <c r="C39">
        <v>2.8742899999999998</v>
      </c>
      <c r="E39">
        <v>0.79282081871966203</v>
      </c>
    </row>
    <row r="40" spans="1:5" x14ac:dyDescent="0.25">
      <c r="A40" t="s">
        <v>443</v>
      </c>
      <c r="B40">
        <v>27.894825859907918</v>
      </c>
      <c r="C40">
        <v>2.9125999999999999</v>
      </c>
      <c r="E40">
        <v>0.79073574006934699</v>
      </c>
    </row>
    <row r="41" spans="1:5" x14ac:dyDescent="0.25">
      <c r="A41" t="s">
        <v>444</v>
      </c>
      <c r="B41">
        <v>28.062187030826856</v>
      </c>
      <c r="C41">
        <v>2.8759100000000002</v>
      </c>
      <c r="E41">
        <v>0.81555078044664098</v>
      </c>
    </row>
    <row r="42" spans="1:5" x14ac:dyDescent="0.25">
      <c r="A42" t="s">
        <v>445</v>
      </c>
      <c r="B42">
        <v>28.301552426443482</v>
      </c>
      <c r="C42">
        <v>2.81447</v>
      </c>
      <c r="E42">
        <v>0.83434845728970197</v>
      </c>
    </row>
    <row r="43" spans="1:5" x14ac:dyDescent="0.25">
      <c r="A43" t="s">
        <v>446</v>
      </c>
      <c r="B43">
        <v>28.470859657489388</v>
      </c>
      <c r="C43">
        <v>2.9008500000000002</v>
      </c>
      <c r="E43">
        <v>0.83283099083093404</v>
      </c>
    </row>
    <row r="44" spans="1:5" x14ac:dyDescent="0.25">
      <c r="A44" t="s">
        <v>447</v>
      </c>
      <c r="B44">
        <v>28.669357790439758</v>
      </c>
      <c r="C44">
        <v>2.9399000000000002</v>
      </c>
      <c r="E44">
        <v>0.82383735952638004</v>
      </c>
    </row>
    <row r="45" spans="1:5" x14ac:dyDescent="0.25">
      <c r="A45" t="s">
        <v>448</v>
      </c>
      <c r="B45">
        <v>28.801689879073333</v>
      </c>
      <c r="C45">
        <v>2.9599500000000001</v>
      </c>
      <c r="E45">
        <v>0.81527076253754305</v>
      </c>
    </row>
    <row r="46" spans="1:5" x14ac:dyDescent="0.25">
      <c r="A46" t="s">
        <v>449</v>
      </c>
      <c r="B46">
        <v>28.900938945548514</v>
      </c>
      <c r="C46">
        <v>2.9934761904761902</v>
      </c>
      <c r="E46">
        <v>0.82129084522024298</v>
      </c>
    </row>
    <row r="47" spans="1:5" x14ac:dyDescent="0.25">
      <c r="A47" t="s">
        <v>450</v>
      </c>
      <c r="B47">
        <v>29.083868597483171</v>
      </c>
      <c r="C47">
        <v>2.9743636363636399</v>
      </c>
      <c r="E47">
        <v>0.81847674037919005</v>
      </c>
    </row>
    <row r="48" spans="1:5" x14ac:dyDescent="0.25">
      <c r="A48" t="s">
        <v>451</v>
      </c>
      <c r="B48">
        <v>29.198686144974072</v>
      </c>
      <c r="C48">
        <v>2.9487999999999999</v>
      </c>
      <c r="E48">
        <v>0.80066188048784803</v>
      </c>
    </row>
    <row r="49" spans="1:5" x14ac:dyDescent="0.25">
      <c r="A49" t="s">
        <v>452</v>
      </c>
      <c r="B49">
        <v>29.198686144974072</v>
      </c>
      <c r="C49">
        <v>2.93377</v>
      </c>
      <c r="E49">
        <v>0.76974213638428901</v>
      </c>
    </row>
    <row r="50" spans="1:5" x14ac:dyDescent="0.25">
      <c r="A50" t="s">
        <v>453</v>
      </c>
      <c r="B50">
        <v>29.443889720971594</v>
      </c>
      <c r="C50">
        <v>2.9512299999999998</v>
      </c>
      <c r="E50">
        <v>0.74584515606000101</v>
      </c>
    </row>
    <row r="51" spans="1:5" x14ac:dyDescent="0.25">
      <c r="A51" t="s">
        <v>454</v>
      </c>
      <c r="B51">
        <v>29.879807189411618</v>
      </c>
      <c r="C51">
        <v>2.9245199999999998</v>
      </c>
      <c r="E51">
        <v>0.76223662002502801</v>
      </c>
    </row>
    <row r="52" spans="1:5" x14ac:dyDescent="0.25">
      <c r="A52" t="s">
        <v>455</v>
      </c>
      <c r="B52">
        <v>30.163931967948425</v>
      </c>
      <c r="C52">
        <v>2.89845</v>
      </c>
      <c r="E52">
        <v>0.768388497224196</v>
      </c>
    </row>
    <row r="53" spans="1:5" x14ac:dyDescent="0.25">
      <c r="A53" t="s">
        <v>456</v>
      </c>
      <c r="B53">
        <v>30.629040338292917</v>
      </c>
      <c r="C53">
        <v>2.9062999999999999</v>
      </c>
      <c r="E53">
        <v>0.75753749810613702</v>
      </c>
    </row>
    <row r="54" spans="1:5" x14ac:dyDescent="0.25">
      <c r="A54" t="s">
        <v>457</v>
      </c>
      <c r="B54">
        <v>30.77888696806918</v>
      </c>
      <c r="C54">
        <v>2.8807100000000001</v>
      </c>
      <c r="E54">
        <v>0.77292267828748296</v>
      </c>
    </row>
    <row r="55" spans="1:5" x14ac:dyDescent="0.25">
      <c r="A55" t="s">
        <v>458</v>
      </c>
      <c r="B55">
        <v>30.963762680130806</v>
      </c>
      <c r="C55">
        <v>2.8704299999999998</v>
      </c>
      <c r="E55">
        <v>0.78777657224087305</v>
      </c>
    </row>
    <row r="56" spans="1:5" x14ac:dyDescent="0.25">
      <c r="A56" t="s">
        <v>459</v>
      </c>
      <c r="B56">
        <v>31.247887458667599</v>
      </c>
      <c r="C56">
        <v>2.8640500000000002</v>
      </c>
      <c r="E56">
        <v>0.82203655820766697</v>
      </c>
    </row>
    <row r="57" spans="1:5" x14ac:dyDescent="0.25">
      <c r="A57" t="s">
        <v>460</v>
      </c>
      <c r="B57">
        <v>31.56120313910888</v>
      </c>
      <c r="C57">
        <v>2.8498600000000001</v>
      </c>
      <c r="E57">
        <v>0.83075864087889595</v>
      </c>
    </row>
    <row r="58" spans="1:5" x14ac:dyDescent="0.25">
      <c r="A58" t="s">
        <v>461</v>
      </c>
      <c r="B58">
        <v>31.69937340812335</v>
      </c>
      <c r="C58">
        <v>2.8683200000000002</v>
      </c>
      <c r="E58">
        <v>0.81350848524718</v>
      </c>
    </row>
    <row r="59" spans="1:5" x14ac:dyDescent="0.25">
      <c r="A59" t="s">
        <v>462</v>
      </c>
      <c r="B59">
        <v>32.069124832246587</v>
      </c>
      <c r="C59">
        <v>2.8919999999999999</v>
      </c>
      <c r="E59">
        <v>0.81589965917646601</v>
      </c>
    </row>
    <row r="60" spans="1:5" x14ac:dyDescent="0.25">
      <c r="A60" t="s">
        <v>463</v>
      </c>
      <c r="B60">
        <v>32.318220528498024</v>
      </c>
      <c r="C60">
        <v>2.94835</v>
      </c>
      <c r="E60">
        <v>0.83232595469767401</v>
      </c>
    </row>
    <row r="61" spans="1:5" x14ac:dyDescent="0.25">
      <c r="A61" t="s">
        <v>464</v>
      </c>
      <c r="B61">
        <v>32.709378614017879</v>
      </c>
      <c r="C61">
        <v>2.9456099999999998</v>
      </c>
      <c r="E61">
        <v>0.84848391351636798</v>
      </c>
    </row>
    <row r="62" spans="1:5" x14ac:dyDescent="0.25">
      <c r="A62" t="s">
        <v>465</v>
      </c>
      <c r="B62">
        <v>33.073291857760225</v>
      </c>
      <c r="C62">
        <v>2.9952899999999998</v>
      </c>
      <c r="E62">
        <v>0.84344801548732895</v>
      </c>
    </row>
    <row r="63" spans="1:5" x14ac:dyDescent="0.25">
      <c r="A63" t="s">
        <v>466</v>
      </c>
      <c r="B63">
        <v>33.495586905311505</v>
      </c>
      <c r="C63">
        <v>3.02745</v>
      </c>
      <c r="E63">
        <v>0.826232118646957</v>
      </c>
    </row>
    <row r="64" spans="1:5" x14ac:dyDescent="0.25">
      <c r="A64" t="s">
        <v>467</v>
      </c>
      <c r="B64">
        <v>33.627918993945087</v>
      </c>
      <c r="C64">
        <v>3.0502500000000001</v>
      </c>
      <c r="E64">
        <v>0.83763669183764899</v>
      </c>
    </row>
    <row r="65" spans="1:5" x14ac:dyDescent="0.25">
      <c r="A65" t="s">
        <v>468</v>
      </c>
      <c r="B65">
        <v>34.032699500353679</v>
      </c>
      <c r="C65">
        <v>3.05714</v>
      </c>
      <c r="E65">
        <v>0.83194675540765295</v>
      </c>
    </row>
    <row r="66" spans="1:5" x14ac:dyDescent="0.25">
      <c r="A66" t="s">
        <v>469</v>
      </c>
      <c r="B66">
        <v>34.363529721937638</v>
      </c>
      <c r="C66">
        <v>3.0463900000000002</v>
      </c>
      <c r="E66">
        <v>0.81491844024608295</v>
      </c>
    </row>
    <row r="67" spans="1:5" x14ac:dyDescent="0.25">
      <c r="A67" t="s">
        <v>470</v>
      </c>
      <c r="B67">
        <v>34.525052712475677</v>
      </c>
      <c r="C67">
        <v>3.03505</v>
      </c>
      <c r="E67">
        <v>0.78311044348967596</v>
      </c>
    </row>
    <row r="68" spans="1:5" x14ac:dyDescent="0.25">
      <c r="A68" t="s">
        <v>471</v>
      </c>
      <c r="B68">
        <v>34.692413883394622</v>
      </c>
      <c r="C68">
        <v>3.0616500000000002</v>
      </c>
      <c r="E68">
        <v>0.79051667451191698</v>
      </c>
    </row>
    <row r="69" spans="1:5" x14ac:dyDescent="0.25">
      <c r="A69" t="s">
        <v>472</v>
      </c>
      <c r="B69">
        <v>34.906480497360704</v>
      </c>
      <c r="C69">
        <v>3.06169</v>
      </c>
      <c r="E69">
        <v>0.78841554755457699</v>
      </c>
    </row>
    <row r="70" spans="1:5" x14ac:dyDescent="0.25">
      <c r="A70" t="s">
        <v>473</v>
      </c>
      <c r="B70">
        <v>35.103032570184112</v>
      </c>
      <c r="C70">
        <v>3.0600499999999999</v>
      </c>
      <c r="E70">
        <v>0.78056064616846998</v>
      </c>
    </row>
    <row r="71" spans="1:5" x14ac:dyDescent="0.25">
      <c r="A71" t="s">
        <v>474</v>
      </c>
      <c r="B71">
        <v>35.418294310752344</v>
      </c>
      <c r="C71">
        <v>3.0802399999999999</v>
      </c>
      <c r="E71">
        <v>0.78570466484081203</v>
      </c>
    </row>
    <row r="72" spans="1:5" x14ac:dyDescent="0.25">
      <c r="A72" t="s">
        <v>475</v>
      </c>
      <c r="B72">
        <v>35.721879690558787</v>
      </c>
      <c r="C72">
        <v>3.0772900000000001</v>
      </c>
      <c r="E72">
        <v>0.79295567017372104</v>
      </c>
    </row>
    <row r="73" spans="1:5" x14ac:dyDescent="0.25">
      <c r="A73" t="s">
        <v>476</v>
      </c>
      <c r="B73">
        <v>35.974867507064175</v>
      </c>
      <c r="C73">
        <v>3.05498</v>
      </c>
      <c r="E73">
        <v>0.77631258579136697</v>
      </c>
    </row>
    <row r="74" spans="1:5" x14ac:dyDescent="0.25">
      <c r="A74" t="s">
        <v>477</v>
      </c>
      <c r="B74">
        <v>36.327104390044731</v>
      </c>
      <c r="C74">
        <v>3.0395799999999999</v>
      </c>
      <c r="E74">
        <v>0.75684245328490696</v>
      </c>
    </row>
    <row r="75" spans="1:5" x14ac:dyDescent="0.25">
      <c r="A75" t="s">
        <v>478</v>
      </c>
      <c r="B75">
        <v>36.743561257215113</v>
      </c>
      <c r="C75">
        <v>3.0661800000000001</v>
      </c>
      <c r="E75">
        <v>0.76931146623773805</v>
      </c>
    </row>
    <row r="76" spans="1:5" x14ac:dyDescent="0.25">
      <c r="A76" t="s">
        <v>479</v>
      </c>
      <c r="B76">
        <v>36.854486684452084</v>
      </c>
      <c r="C76">
        <v>3.0827</v>
      </c>
      <c r="E76">
        <v>0.76486515427330104</v>
      </c>
    </row>
    <row r="77" spans="1:5" x14ac:dyDescent="0.25">
      <c r="A77" t="s">
        <v>480</v>
      </c>
      <c r="B77">
        <v>37.136665402861922</v>
      </c>
      <c r="C77">
        <v>3.08155</v>
      </c>
      <c r="E77">
        <v>0.75518071131155595</v>
      </c>
    </row>
    <row r="78" spans="1:5" x14ac:dyDescent="0.25">
      <c r="A78" t="s">
        <v>481</v>
      </c>
      <c r="B78">
        <v>37.413005940890862</v>
      </c>
      <c r="C78">
        <v>3.0693899999999998</v>
      </c>
      <c r="E78">
        <v>0.73985522201496701</v>
      </c>
    </row>
    <row r="79" spans="1:5" x14ac:dyDescent="0.25">
      <c r="A79" t="s">
        <v>482</v>
      </c>
      <c r="B79">
        <v>37.568690751048031</v>
      </c>
      <c r="C79">
        <v>3.05986</v>
      </c>
      <c r="E79">
        <v>0.74012023589651399</v>
      </c>
    </row>
    <row r="80" spans="1:5" x14ac:dyDescent="0.25">
      <c r="A80" t="s">
        <v>483</v>
      </c>
      <c r="B80">
        <v>37.734105861839993</v>
      </c>
      <c r="C80">
        <v>3.0593499999999998</v>
      </c>
      <c r="E80">
        <v>0.74523581390399396</v>
      </c>
    </row>
    <row r="81" spans="1:5" x14ac:dyDescent="0.25">
      <c r="A81" t="s">
        <v>484</v>
      </c>
      <c r="B81">
        <v>37.922873694155548</v>
      </c>
      <c r="C81">
        <v>3.0934761904761898</v>
      </c>
      <c r="E81">
        <v>0.72909727814729197</v>
      </c>
    </row>
    <row r="82" spans="1:5" x14ac:dyDescent="0.25">
      <c r="A82" t="s">
        <v>485</v>
      </c>
      <c r="B82">
        <v>38.14472454862949</v>
      </c>
      <c r="C82">
        <v>3.1329099999999999</v>
      </c>
      <c r="E82">
        <v>0.73408081910650402</v>
      </c>
    </row>
    <row r="83" spans="1:5" x14ac:dyDescent="0.25">
      <c r="A83" t="s">
        <v>486</v>
      </c>
      <c r="B83">
        <v>38.450255988562901</v>
      </c>
      <c r="C83">
        <v>3.12765</v>
      </c>
      <c r="E83">
        <v>0.71960824527127398</v>
      </c>
    </row>
    <row r="84" spans="1:5" x14ac:dyDescent="0.25">
      <c r="A84" t="s">
        <v>487</v>
      </c>
      <c r="B84">
        <v>38.712974105703097</v>
      </c>
      <c r="C84">
        <v>3.1397300000000001</v>
      </c>
      <c r="E84">
        <v>0.70286524545274598</v>
      </c>
    </row>
    <row r="85" spans="1:5" x14ac:dyDescent="0.25">
      <c r="A85" t="s">
        <v>488</v>
      </c>
      <c r="B85">
        <v>39.043804327287049</v>
      </c>
      <c r="C85">
        <v>3.11571</v>
      </c>
      <c r="E85">
        <v>0.68103021297673805</v>
      </c>
    </row>
    <row r="86" spans="1:5" x14ac:dyDescent="0.25">
      <c r="A86" t="s">
        <v>489</v>
      </c>
      <c r="B86">
        <v>39.405771510902426</v>
      </c>
      <c r="C86">
        <v>3.1192799999999998</v>
      </c>
      <c r="E86">
        <v>0.68632444362565403</v>
      </c>
    </row>
    <row r="87" spans="1:5" x14ac:dyDescent="0.25">
      <c r="A87" t="s">
        <v>490</v>
      </c>
      <c r="B87">
        <v>39.77163081477174</v>
      </c>
      <c r="C87">
        <v>3.1253299999999999</v>
      </c>
      <c r="E87">
        <v>0.67944433806679905</v>
      </c>
    </row>
    <row r="88" spans="1:5" x14ac:dyDescent="0.25">
      <c r="A88" t="s">
        <v>491</v>
      </c>
      <c r="B88">
        <v>39.958452586960327</v>
      </c>
      <c r="C88">
        <v>3.1381000000000001</v>
      </c>
      <c r="E88">
        <v>0.678040527450952</v>
      </c>
    </row>
    <row r="89" spans="1:5" x14ac:dyDescent="0.25">
      <c r="A89" t="s">
        <v>492</v>
      </c>
      <c r="B89">
        <v>40.409938536416071</v>
      </c>
      <c r="C89">
        <v>3.1360000000000001</v>
      </c>
      <c r="E89">
        <v>0.64405906360593601</v>
      </c>
    </row>
    <row r="90" spans="1:5" x14ac:dyDescent="0.25">
      <c r="A90" t="s">
        <v>493</v>
      </c>
      <c r="B90">
        <v>40.744660878253946</v>
      </c>
      <c r="C90">
        <v>3.1469999999999998</v>
      </c>
      <c r="E90">
        <v>0.63490047934986105</v>
      </c>
    </row>
    <row r="91" spans="1:5" x14ac:dyDescent="0.25">
      <c r="A91" t="s">
        <v>494</v>
      </c>
      <c r="B91">
        <v>40.972830979172173</v>
      </c>
      <c r="C91">
        <v>3.13043</v>
      </c>
      <c r="E91">
        <v>0.64279745452208004</v>
      </c>
    </row>
    <row r="92" spans="1:5" x14ac:dyDescent="0.25">
      <c r="A92" t="s">
        <v>495</v>
      </c>
      <c r="B92">
        <v>41.233596808793003</v>
      </c>
      <c r="C92">
        <v>3.0234200000000002</v>
      </c>
      <c r="E92">
        <v>0.64297261549012397</v>
      </c>
    </row>
    <row r="93" spans="1:5" x14ac:dyDescent="0.25">
      <c r="A93" t="s">
        <v>496</v>
      </c>
      <c r="B93">
        <v>41.38435205404253</v>
      </c>
      <c r="C93">
        <v>3.00291</v>
      </c>
      <c r="E93">
        <v>0.63412764713828795</v>
      </c>
    </row>
    <row r="94" spans="1:5" x14ac:dyDescent="0.25">
      <c r="A94" t="s">
        <v>497</v>
      </c>
      <c r="B94">
        <v>41.579926426258154</v>
      </c>
      <c r="C94">
        <v>3.0132500000000002</v>
      </c>
      <c r="E94">
        <v>0.66776264535761598</v>
      </c>
    </row>
    <row r="95" spans="1:5" x14ac:dyDescent="0.25">
      <c r="A95" t="s">
        <v>498</v>
      </c>
      <c r="B95">
        <v>41.791798662825073</v>
      </c>
      <c r="C95">
        <v>3.08005</v>
      </c>
      <c r="E95">
        <v>0.69591843835902401</v>
      </c>
    </row>
    <row r="96" spans="1:5" x14ac:dyDescent="0.25">
      <c r="A96" t="s">
        <v>499</v>
      </c>
      <c r="B96">
        <v>41.971075170689396</v>
      </c>
      <c r="C96">
        <v>3.2225909090909099</v>
      </c>
      <c r="E96">
        <v>0.75063314273777204</v>
      </c>
    </row>
    <row r="97" spans="1:5" x14ac:dyDescent="0.25">
      <c r="A97" t="s">
        <v>500</v>
      </c>
      <c r="B97">
        <v>42.11368148376328</v>
      </c>
      <c r="C97">
        <v>3.3063699999999998</v>
      </c>
      <c r="E97">
        <v>0.785413304115958</v>
      </c>
    </row>
    <row r="98" spans="1:5" x14ac:dyDescent="0.25">
      <c r="A98" t="s">
        <v>501</v>
      </c>
      <c r="B98">
        <v>42.256287796837164</v>
      </c>
      <c r="C98">
        <v>3.40452380952381</v>
      </c>
      <c r="E98">
        <v>0.74352601278862296</v>
      </c>
    </row>
    <row r="99" spans="1:5" x14ac:dyDescent="0.25">
      <c r="A99" t="s">
        <v>502</v>
      </c>
      <c r="B99">
        <v>42.480383431667569</v>
      </c>
      <c r="C99">
        <v>3.44390476190476</v>
      </c>
      <c r="E99">
        <v>0.75536307785273504</v>
      </c>
    </row>
    <row r="100" spans="1:5" x14ac:dyDescent="0.25">
      <c r="A100" t="s">
        <v>503</v>
      </c>
      <c r="B100">
        <v>42.663734405619707</v>
      </c>
      <c r="C100">
        <v>3.49315</v>
      </c>
      <c r="E100">
        <v>0.78218495545456601</v>
      </c>
    </row>
    <row r="101" spans="1:5" x14ac:dyDescent="0.25">
      <c r="A101" t="s">
        <v>504</v>
      </c>
      <c r="B101">
        <v>42.936723633504009</v>
      </c>
      <c r="C101">
        <v>3.6416666666666702</v>
      </c>
      <c r="E101">
        <v>0.76629420124280001</v>
      </c>
    </row>
    <row r="102" spans="1:5" x14ac:dyDescent="0.25">
      <c r="A102" t="s">
        <v>505</v>
      </c>
      <c r="B102">
        <v>43.0793299465779</v>
      </c>
      <c r="C102">
        <v>3.6723868421052601</v>
      </c>
      <c r="E102">
        <v>0.75813287036685995</v>
      </c>
    </row>
    <row r="103" spans="1:5" x14ac:dyDescent="0.25">
      <c r="A103" t="s">
        <v>506</v>
      </c>
      <c r="B103">
        <v>43.221936259651791</v>
      </c>
      <c r="C103">
        <v>3.7061578947368399</v>
      </c>
      <c r="E103">
        <v>0.73257658172441198</v>
      </c>
    </row>
    <row r="104" spans="1:5" x14ac:dyDescent="0.25">
      <c r="A104" t="s">
        <v>507</v>
      </c>
      <c r="B104">
        <v>43.405287233603936</v>
      </c>
      <c r="C104">
        <v>3.74938095238095</v>
      </c>
      <c r="E104">
        <v>0.71344718220790104</v>
      </c>
    </row>
    <row r="105" spans="1:5" x14ac:dyDescent="0.25">
      <c r="A105" t="s">
        <v>508</v>
      </c>
      <c r="B105">
        <v>43.674201995400409</v>
      </c>
      <c r="C105">
        <v>3.7895909090909101</v>
      </c>
      <c r="E105">
        <v>0.70983929855531802</v>
      </c>
    </row>
    <row r="106" spans="1:5" x14ac:dyDescent="0.25">
      <c r="A106" t="s">
        <v>509</v>
      </c>
      <c r="B106">
        <v>44.036829477216862</v>
      </c>
      <c r="C106">
        <v>3.81935</v>
      </c>
      <c r="E106">
        <v>0.70086907765629303</v>
      </c>
    </row>
    <row r="107" spans="1:5" x14ac:dyDescent="0.25">
      <c r="A107" t="s">
        <v>510</v>
      </c>
      <c r="B107">
        <v>44.362786764242898</v>
      </c>
      <c r="C107">
        <v>3.8222272727272699</v>
      </c>
      <c r="E107">
        <v>0.68673600619312702</v>
      </c>
    </row>
    <row r="108" spans="1:5" x14ac:dyDescent="0.25">
      <c r="A108" t="s">
        <v>511</v>
      </c>
      <c r="B108">
        <v>44.717265313883708</v>
      </c>
      <c r="C108">
        <v>3.8061904761904799</v>
      </c>
      <c r="E108">
        <v>0.67492943919497606</v>
      </c>
    </row>
    <row r="109" spans="1:5" x14ac:dyDescent="0.25">
      <c r="A109" t="s">
        <v>512</v>
      </c>
      <c r="B109">
        <v>45.088041727875819</v>
      </c>
      <c r="C109">
        <v>3.7907999999999999</v>
      </c>
      <c r="E109">
        <v>0.67048952120663396</v>
      </c>
    </row>
    <row r="110" spans="1:5" x14ac:dyDescent="0.25">
      <c r="A110" t="s">
        <v>513</v>
      </c>
      <c r="B110">
        <v>45.507711734921834</v>
      </c>
      <c r="C110">
        <v>3.7864761904761899</v>
      </c>
      <c r="E110">
        <v>0.68429450791448299</v>
      </c>
    </row>
    <row r="111" spans="1:5" x14ac:dyDescent="0.25">
      <c r="A111" t="s">
        <v>514</v>
      </c>
      <c r="B111">
        <v>45.980349801109575</v>
      </c>
      <c r="C111">
        <v>3.8065000000000002</v>
      </c>
      <c r="E111">
        <v>0.70066773635274404</v>
      </c>
    </row>
    <row r="112" spans="1:5" x14ac:dyDescent="0.25">
      <c r="A112" t="s">
        <v>515</v>
      </c>
      <c r="B112">
        <v>46.554849519492961</v>
      </c>
      <c r="C112">
        <v>3.8552499999999998</v>
      </c>
      <c r="E112">
        <v>0.73068969800594696</v>
      </c>
    </row>
    <row r="113" spans="1:5" x14ac:dyDescent="0.25">
      <c r="A113" t="s">
        <v>516</v>
      </c>
      <c r="B113">
        <v>47.084530110910265</v>
      </c>
      <c r="C113">
        <v>3.8428260869565198</v>
      </c>
      <c r="E113">
        <v>0.73699996154785097</v>
      </c>
    </row>
    <row r="114" spans="1:5" x14ac:dyDescent="0.25">
      <c r="A114" t="s">
        <v>517</v>
      </c>
      <c r="B114">
        <v>47.475678855341499</v>
      </c>
      <c r="C114">
        <v>3.8560476190476201</v>
      </c>
      <c r="E114">
        <v>0.74595134905301397</v>
      </c>
    </row>
    <row r="115" spans="1:5" x14ac:dyDescent="0.25">
      <c r="A115" t="s">
        <v>518</v>
      </c>
      <c r="B115">
        <v>47.830157404982309</v>
      </c>
      <c r="C115">
        <v>3.8824736842105301</v>
      </c>
      <c r="E115">
        <v>0.79584040747030904</v>
      </c>
    </row>
    <row r="116" spans="1:5" x14ac:dyDescent="0.25">
      <c r="A116" t="s">
        <v>519</v>
      </c>
      <c r="B116">
        <v>48.180561488535297</v>
      </c>
      <c r="C116">
        <v>3.9057142857142901</v>
      </c>
      <c r="E116">
        <v>0.81910144571405097</v>
      </c>
    </row>
    <row r="117" spans="1:5" x14ac:dyDescent="0.25">
      <c r="A117" t="s">
        <v>520</v>
      </c>
      <c r="B117">
        <v>48.567635766878709</v>
      </c>
      <c r="C117">
        <v>3.9145714285714299</v>
      </c>
      <c r="E117">
        <v>0.78308535630383702</v>
      </c>
    </row>
    <row r="118" spans="1:5" x14ac:dyDescent="0.25">
      <c r="A118" t="s">
        <v>521</v>
      </c>
      <c r="B118">
        <v>49.219550340930766</v>
      </c>
      <c r="C118">
        <v>3.91809090909091</v>
      </c>
      <c r="E118">
        <v>0.77554358554949598</v>
      </c>
    </row>
    <row r="119" spans="1:5" x14ac:dyDescent="0.25">
      <c r="A119" t="s">
        <v>522</v>
      </c>
      <c r="B119">
        <v>49.28066733224815</v>
      </c>
      <c r="C119">
        <v>3.9322727272727298</v>
      </c>
      <c r="E119">
        <v>0.76528659983163605</v>
      </c>
    </row>
    <row r="120" spans="1:5" x14ac:dyDescent="0.25">
      <c r="A120" t="s">
        <v>523</v>
      </c>
      <c r="B120">
        <v>49.696262873206344</v>
      </c>
      <c r="C120">
        <v>3.9364736842105299</v>
      </c>
      <c r="E120">
        <v>0.71953785111731405</v>
      </c>
    </row>
    <row r="121" spans="1:5" x14ac:dyDescent="0.25">
      <c r="A121" t="s">
        <v>524</v>
      </c>
      <c r="B121">
        <v>50.058890355022797</v>
      </c>
      <c r="C121">
        <v>3.9485714285714302</v>
      </c>
      <c r="E121">
        <v>0.73201326940415001</v>
      </c>
    </row>
    <row r="122" spans="1:5" x14ac:dyDescent="0.25">
      <c r="A122" t="s">
        <v>525</v>
      </c>
      <c r="B122">
        <v>50.478560362068812</v>
      </c>
      <c r="C122">
        <v>3.95675</v>
      </c>
      <c r="E122">
        <v>0.75642218882268797</v>
      </c>
    </row>
    <row r="123" spans="1:5" x14ac:dyDescent="0.25">
      <c r="A123" t="s">
        <v>526</v>
      </c>
      <c r="B123">
        <v>50.845262309973108</v>
      </c>
      <c r="C123">
        <v>3.96247619047619</v>
      </c>
      <c r="E123">
        <v>0.74852166970231904</v>
      </c>
    </row>
    <row r="124" spans="1:5" x14ac:dyDescent="0.25">
      <c r="A124" t="s">
        <v>527</v>
      </c>
      <c r="B124">
        <v>51.220113190053041</v>
      </c>
      <c r="C124">
        <v>4.0023</v>
      </c>
      <c r="E124">
        <v>0.73265709083848896</v>
      </c>
    </row>
    <row r="125" spans="1:5" x14ac:dyDescent="0.25">
      <c r="A125" t="s">
        <v>528</v>
      </c>
      <c r="B125">
        <v>51.652006595362529</v>
      </c>
      <c r="C125">
        <v>4.0174210526315797</v>
      </c>
      <c r="E125">
        <v>0.71432786406653703</v>
      </c>
    </row>
    <row r="126" spans="1:5" x14ac:dyDescent="0.25">
      <c r="A126" t="s">
        <v>529</v>
      </c>
      <c r="B126">
        <v>52.083900000672024</v>
      </c>
      <c r="C126">
        <v>4.0460526315789496</v>
      </c>
      <c r="E126">
        <v>0.69243496577914498</v>
      </c>
    </row>
    <row r="127" spans="1:5" x14ac:dyDescent="0.25">
      <c r="A127" t="s">
        <v>530</v>
      </c>
      <c r="B127">
        <v>52.466899812927615</v>
      </c>
      <c r="C127">
        <v>4.0637142857142896</v>
      </c>
      <c r="E127">
        <v>0.69693033864480403</v>
      </c>
    </row>
    <row r="128" spans="1:5" x14ac:dyDescent="0.25">
      <c r="A128" t="s">
        <v>531</v>
      </c>
      <c r="B128">
        <v>52.841750693007548</v>
      </c>
      <c r="C128">
        <v>4.0761904761904804</v>
      </c>
      <c r="E128">
        <v>0.69500386990791596</v>
      </c>
    </row>
    <row r="129" spans="1:5" x14ac:dyDescent="0.25">
      <c r="A129" t="s">
        <v>532</v>
      </c>
      <c r="B129">
        <v>53.261420700053563</v>
      </c>
      <c r="C129">
        <v>4.1080476190476203</v>
      </c>
      <c r="E129">
        <v>0.70105157736603496</v>
      </c>
    </row>
    <row r="130" spans="1:5" x14ac:dyDescent="0.25">
      <c r="A130" t="s">
        <v>533</v>
      </c>
      <c r="B130">
        <v>53.70553750362653</v>
      </c>
      <c r="C130">
        <v>4.149</v>
      </c>
      <c r="E130">
        <v>0.69719364401900397</v>
      </c>
    </row>
    <row r="131" spans="1:5" x14ac:dyDescent="0.25">
      <c r="A131" t="s">
        <v>534</v>
      </c>
      <c r="B131">
        <v>54.153728773287327</v>
      </c>
      <c r="C131">
        <v>4.1838636363636397</v>
      </c>
      <c r="E131">
        <v>0.72621641249092195</v>
      </c>
    </row>
    <row r="132" spans="1:5" x14ac:dyDescent="0.25">
      <c r="A132" t="s">
        <v>535</v>
      </c>
      <c r="B132">
        <v>54.495983924664657</v>
      </c>
      <c r="C132">
        <v>4.2026190476190504</v>
      </c>
      <c r="E132">
        <v>0.72958972737665595</v>
      </c>
    </row>
    <row r="133" spans="1:5" x14ac:dyDescent="0.25">
      <c r="A133" t="s">
        <v>536</v>
      </c>
      <c r="B133">
        <v>54.817866745602863</v>
      </c>
      <c r="C133">
        <v>4.24109523809524</v>
      </c>
      <c r="E133">
        <v>0.73769557315594303</v>
      </c>
    </row>
    <row r="134" spans="1:5" x14ac:dyDescent="0.25">
      <c r="A134" t="s">
        <v>537</v>
      </c>
      <c r="B134">
        <v>55.278281413527132</v>
      </c>
      <c r="C134">
        <v>4.2688947368421104</v>
      </c>
      <c r="E134">
        <v>0.75878017054485403</v>
      </c>
    </row>
    <row r="135" spans="1:5" x14ac:dyDescent="0.25">
      <c r="A135" t="s">
        <v>538</v>
      </c>
      <c r="B135">
        <v>55.783515208417477</v>
      </c>
      <c r="C135">
        <v>4.3011428571428603</v>
      </c>
      <c r="E135">
        <v>0.77490164032585895</v>
      </c>
    </row>
    <row r="136" spans="1:5" x14ac:dyDescent="0.25">
      <c r="A136" t="s">
        <v>539</v>
      </c>
      <c r="B136">
        <v>56.195036283287834</v>
      </c>
      <c r="C136">
        <v>4.3449999999999998</v>
      </c>
      <c r="E136">
        <v>0.75619540089160397</v>
      </c>
    </row>
    <row r="137" spans="1:5" x14ac:dyDescent="0.25">
      <c r="A137" t="s">
        <v>540</v>
      </c>
      <c r="B137">
        <v>56.72064240861733</v>
      </c>
      <c r="C137">
        <v>4.3366363636363596</v>
      </c>
      <c r="E137">
        <v>0.75751836982046805</v>
      </c>
    </row>
    <row r="138" spans="1:5" x14ac:dyDescent="0.25">
      <c r="A138" t="s">
        <v>541</v>
      </c>
      <c r="B138">
        <v>57.193280474805078</v>
      </c>
      <c r="C138">
        <v>4.3792941176470599</v>
      </c>
      <c r="E138">
        <v>0.759778144781738</v>
      </c>
    </row>
    <row r="139" spans="1:5" x14ac:dyDescent="0.25">
      <c r="A139" t="s">
        <v>542</v>
      </c>
      <c r="B139">
        <v>57.657769608817155</v>
      </c>
      <c r="C139">
        <v>4.43145238095238</v>
      </c>
      <c r="E139">
        <v>0.78192752242710795</v>
      </c>
    </row>
    <row r="140" spans="1:5" x14ac:dyDescent="0.25">
      <c r="A140" t="s">
        <v>543</v>
      </c>
      <c r="B140">
        <v>58.073365149775356</v>
      </c>
      <c r="C140">
        <v>4.4965000000000002</v>
      </c>
      <c r="E140">
        <v>0.79832124446875596</v>
      </c>
    </row>
    <row r="141" spans="1:5" x14ac:dyDescent="0.25">
      <c r="A141" t="s">
        <v>544</v>
      </c>
      <c r="B141">
        <v>58.533779817699617</v>
      </c>
      <c r="C141">
        <v>4.5497619047619002</v>
      </c>
      <c r="E141">
        <v>0.81377198109086801</v>
      </c>
    </row>
    <row r="142" spans="1:5" x14ac:dyDescent="0.25">
      <c r="A142" t="s">
        <v>545</v>
      </c>
      <c r="B142">
        <v>59.055311476941277</v>
      </c>
      <c r="C142">
        <v>4.5904999999999996</v>
      </c>
      <c r="E142">
        <v>0.80645444058360105</v>
      </c>
    </row>
    <row r="143" spans="1:5" x14ac:dyDescent="0.25">
      <c r="A143" t="s">
        <v>546</v>
      </c>
      <c r="B143">
        <v>59.576843136182923</v>
      </c>
      <c r="C143">
        <v>4.6507631578947404</v>
      </c>
      <c r="E143">
        <v>0.77786507152469297</v>
      </c>
    </row>
    <row r="144" spans="1:5" x14ac:dyDescent="0.25">
      <c r="A144" t="s">
        <v>547</v>
      </c>
      <c r="B144">
        <v>60.078002464985445</v>
      </c>
      <c r="C144">
        <v>4.7108181818181798</v>
      </c>
      <c r="E144">
        <v>0.77076198199770896</v>
      </c>
    </row>
    <row r="145" spans="1:5" x14ac:dyDescent="0.25">
      <c r="A145" t="s">
        <v>548</v>
      </c>
      <c r="B145">
        <v>60.640278785105359</v>
      </c>
      <c r="C145">
        <v>4.7902380952380996</v>
      </c>
      <c r="E145">
        <v>0.77956131958472297</v>
      </c>
    </row>
    <row r="146" spans="1:5" x14ac:dyDescent="0.25">
      <c r="A146" t="s">
        <v>549</v>
      </c>
      <c r="B146">
        <v>61.271821028718286</v>
      </c>
      <c r="C146">
        <v>4.8611052631578904</v>
      </c>
      <c r="E146">
        <v>0.76223181475357704</v>
      </c>
    </row>
    <row r="147" spans="1:5" x14ac:dyDescent="0.25">
      <c r="A147" t="s">
        <v>550</v>
      </c>
      <c r="B147">
        <v>61.968554729736439</v>
      </c>
      <c r="C147">
        <v>4.9402380952381</v>
      </c>
      <c r="E147">
        <v>0.75255612529377902</v>
      </c>
    </row>
    <row r="148" spans="1:5" x14ac:dyDescent="0.25">
      <c r="A148" t="s">
        <v>551</v>
      </c>
      <c r="B148">
        <v>62.274139686323338</v>
      </c>
      <c r="C148">
        <v>4.9923529411764704</v>
      </c>
      <c r="E148">
        <v>0.74855622218645701</v>
      </c>
    </row>
    <row r="149" spans="1:5" x14ac:dyDescent="0.25">
      <c r="A149" t="s">
        <v>552</v>
      </c>
      <c r="B149">
        <v>62.726405422071949</v>
      </c>
      <c r="C149">
        <v>5.0644999999999998</v>
      </c>
      <c r="E149">
        <v>0.771390663087414</v>
      </c>
    </row>
    <row r="150" spans="1:5" x14ac:dyDescent="0.25">
      <c r="A150" t="s">
        <v>553</v>
      </c>
      <c r="B150">
        <v>63.182745623908396</v>
      </c>
      <c r="C150">
        <v>5.1437499999999998</v>
      </c>
      <c r="E150">
        <v>0.76769537847382097</v>
      </c>
    </row>
    <row r="151" spans="1:5" x14ac:dyDescent="0.25">
      <c r="A151" t="s">
        <v>554</v>
      </c>
      <c r="B151">
        <v>63.618713495305713</v>
      </c>
      <c r="C151">
        <v>5.2209545454545498</v>
      </c>
      <c r="E151">
        <v>0.77029463769894602</v>
      </c>
    </row>
    <row r="152" spans="1:5" x14ac:dyDescent="0.25">
      <c r="A152" t="s">
        <v>555</v>
      </c>
      <c r="B152">
        <v>64.148394086723016</v>
      </c>
      <c r="C152">
        <v>5.3147222222222199</v>
      </c>
      <c r="E152">
        <v>0.75822196948156495</v>
      </c>
    </row>
    <row r="153" spans="1:5" x14ac:dyDescent="0.25">
      <c r="A153" t="s">
        <v>556</v>
      </c>
      <c r="B153">
        <v>64.743266135545525</v>
      </c>
      <c r="C153">
        <v>5.4218181818181801</v>
      </c>
      <c r="E153">
        <v>0.764518370046812</v>
      </c>
    </row>
    <row r="154" spans="1:5" x14ac:dyDescent="0.25">
      <c r="A154" t="s">
        <v>557</v>
      </c>
      <c r="B154">
        <v>65.285170125226301</v>
      </c>
      <c r="C154">
        <v>5.5625238095238103</v>
      </c>
      <c r="E154">
        <v>0.75134302565836397</v>
      </c>
    </row>
    <row r="155" spans="1:5" x14ac:dyDescent="0.25">
      <c r="A155" t="s">
        <v>558</v>
      </c>
      <c r="B155">
        <v>65.827074114907077</v>
      </c>
      <c r="C155">
        <v>5.7207142857142896</v>
      </c>
      <c r="E155">
        <v>0.74918125191753304</v>
      </c>
    </row>
    <row r="156" spans="1:5" x14ac:dyDescent="0.25">
      <c r="A156" t="s">
        <v>559</v>
      </c>
      <c r="B156">
        <v>66.413797231553943</v>
      </c>
      <c r="C156">
        <v>5.8295000000000003</v>
      </c>
      <c r="E156">
        <v>0.73340901264015101</v>
      </c>
    </row>
    <row r="157" spans="1:5" x14ac:dyDescent="0.25">
      <c r="A157" t="s">
        <v>560</v>
      </c>
      <c r="B157">
        <v>67.029041610815568</v>
      </c>
      <c r="C157">
        <v>5.9983684210526302</v>
      </c>
      <c r="E157">
        <v>0.74113025893678197</v>
      </c>
    </row>
    <row r="158" spans="1:5" x14ac:dyDescent="0.25">
      <c r="A158" t="s">
        <v>561</v>
      </c>
      <c r="B158">
        <v>67.978392209278894</v>
      </c>
      <c r="C158">
        <v>6.3027894736842098</v>
      </c>
      <c r="E158">
        <v>0.729735252050556</v>
      </c>
    </row>
    <row r="159" spans="1:5" x14ac:dyDescent="0.25">
      <c r="A159" t="s">
        <v>562</v>
      </c>
      <c r="B159">
        <v>70.458631271205292</v>
      </c>
      <c r="C159">
        <v>7.0695454545454499</v>
      </c>
      <c r="E159">
        <v>0.73474158804376499</v>
      </c>
    </row>
    <row r="160" spans="1:5" x14ac:dyDescent="0.25">
      <c r="A160" t="s">
        <v>563</v>
      </c>
      <c r="B160">
        <v>72.866116653981862</v>
      </c>
      <c r="C160">
        <v>7.7935499999999998</v>
      </c>
      <c r="E160">
        <v>0.73214481824504796</v>
      </c>
    </row>
    <row r="161" spans="1:5" x14ac:dyDescent="0.25">
      <c r="A161" t="s">
        <v>564</v>
      </c>
      <c r="B161">
        <v>74.757712311877739</v>
      </c>
      <c r="C161">
        <v>7.8826666666666698</v>
      </c>
      <c r="E161">
        <v>0.72345688369223804</v>
      </c>
    </row>
    <row r="162" spans="1:5" x14ac:dyDescent="0.25">
      <c r="A162" t="s">
        <v>565</v>
      </c>
      <c r="B162">
        <v>76.093734419902106</v>
      </c>
      <c r="C162">
        <v>7.9506750000000004</v>
      </c>
      <c r="E162">
        <v>0.723981900452488</v>
      </c>
    </row>
    <row r="163" spans="1:5" x14ac:dyDescent="0.25">
      <c r="A163" t="s">
        <v>566</v>
      </c>
      <c r="B163">
        <v>77.185039607149719</v>
      </c>
      <c r="C163">
        <v>7.9928499999999998</v>
      </c>
      <c r="E163">
        <v>0.72821846553965397</v>
      </c>
    </row>
    <row r="164" spans="1:5" x14ac:dyDescent="0.25">
      <c r="A164" t="s">
        <v>567</v>
      </c>
      <c r="B164">
        <v>78.183749202752082</v>
      </c>
      <c r="C164">
        <v>8.0750499999999992</v>
      </c>
      <c r="E164">
        <v>0.73570627802690303</v>
      </c>
    </row>
    <row r="165" spans="1:5" x14ac:dyDescent="0.25">
      <c r="A165" t="s">
        <v>568</v>
      </c>
      <c r="B165">
        <v>79.301510273326912</v>
      </c>
      <c r="C165">
        <v>8.1239130434782592</v>
      </c>
      <c r="E165">
        <v>0.73859749968692501</v>
      </c>
    </row>
    <row r="166" spans="1:5" x14ac:dyDescent="0.25">
      <c r="A166" t="s">
        <v>569</v>
      </c>
      <c r="B166">
        <v>80.359745606415515</v>
      </c>
      <c r="C166">
        <v>8.2686499999999992</v>
      </c>
      <c r="E166">
        <v>0.75097089808968598</v>
      </c>
    </row>
    <row r="167" spans="1:5" x14ac:dyDescent="0.25">
      <c r="A167" t="s">
        <v>570</v>
      </c>
      <c r="B167">
        <v>81.464278735326729</v>
      </c>
      <c r="C167">
        <v>8.3659545454545494</v>
      </c>
      <c r="E167">
        <v>0.775111862734713</v>
      </c>
    </row>
    <row r="168" spans="1:5" x14ac:dyDescent="0.25">
      <c r="A168" t="s">
        <v>571</v>
      </c>
      <c r="B168">
        <v>82.47468839405947</v>
      </c>
      <c r="C168">
        <v>8.4113636363636406</v>
      </c>
      <c r="E168">
        <v>0.78909538790898603</v>
      </c>
    </row>
    <row r="169" spans="1:5" x14ac:dyDescent="0.25">
      <c r="A169" t="s">
        <v>572</v>
      </c>
      <c r="B169">
        <v>83.403373742159417</v>
      </c>
      <c r="C169">
        <v>8.4627777777777808</v>
      </c>
      <c r="E169">
        <v>0.80178316576065101</v>
      </c>
    </row>
    <row r="170" spans="1:5" x14ac:dyDescent="0.25">
      <c r="A170" t="s">
        <v>573</v>
      </c>
      <c r="B170">
        <v>84.235475814056954</v>
      </c>
      <c r="C170">
        <v>8.5063157894736907</v>
      </c>
      <c r="E170">
        <v>0.81094231497001701</v>
      </c>
    </row>
    <row r="171" spans="1:5" x14ac:dyDescent="0.25">
      <c r="A171" t="s">
        <v>574</v>
      </c>
      <c r="B171">
        <v>85.186449610511289</v>
      </c>
      <c r="C171">
        <v>8.5559499999999993</v>
      </c>
      <c r="E171">
        <v>0.860486461679694</v>
      </c>
    </row>
    <row r="172" spans="1:5" x14ac:dyDescent="0.25">
      <c r="A172" t="s">
        <v>575</v>
      </c>
      <c r="B172">
        <v>85.981404268484866</v>
      </c>
      <c r="C172">
        <v>8.6386111109999995</v>
      </c>
      <c r="E172">
        <v>0.881084438727185</v>
      </c>
    </row>
    <row r="173" spans="1:5" x14ac:dyDescent="0.25">
      <c r="A173" t="s">
        <v>576</v>
      </c>
      <c r="B173">
        <v>87.11811513455919</v>
      </c>
      <c r="C173">
        <v>8.7375000000000007</v>
      </c>
      <c r="E173">
        <v>0.92270654995825296</v>
      </c>
    </row>
    <row r="174" spans="1:5" x14ac:dyDescent="0.25">
      <c r="A174" t="s">
        <v>577</v>
      </c>
      <c r="B174">
        <v>88.113665827722315</v>
      </c>
      <c r="C174">
        <v>8.8190000000000008</v>
      </c>
      <c r="E174">
        <v>0.92770402530776497</v>
      </c>
    </row>
    <row r="175" spans="1:5" x14ac:dyDescent="0.25">
      <c r="A175" t="s">
        <v>578</v>
      </c>
      <c r="B175">
        <v>89.02006272746786</v>
      </c>
      <c r="C175">
        <v>8.9026315789473696</v>
      </c>
      <c r="E175">
        <v>0.89689718419129005</v>
      </c>
    </row>
    <row r="176" spans="1:5" x14ac:dyDescent="0.25">
      <c r="A176" t="s">
        <v>579</v>
      </c>
      <c r="B176">
        <v>89.881882730504628</v>
      </c>
      <c r="C176">
        <v>9.0404545454545406</v>
      </c>
      <c r="E176">
        <v>0.89180391664067704</v>
      </c>
    </row>
    <row r="177" spans="1:5" x14ac:dyDescent="0.25">
      <c r="A177" t="s">
        <v>580</v>
      </c>
      <c r="B177">
        <v>91.078029458857344</v>
      </c>
      <c r="C177">
        <v>9.0965909090909101</v>
      </c>
      <c r="E177">
        <v>0.90943958750980702</v>
      </c>
    </row>
    <row r="178" spans="1:5" x14ac:dyDescent="0.25">
      <c r="A178" t="s">
        <v>581</v>
      </c>
      <c r="B178">
        <v>92.147874979868476</v>
      </c>
      <c r="C178">
        <v>9.1982499999999998</v>
      </c>
      <c r="E178">
        <v>0.89774281805742395</v>
      </c>
    </row>
    <row r="179" spans="1:5" x14ac:dyDescent="0.25">
      <c r="A179" t="s">
        <v>582</v>
      </c>
      <c r="B179">
        <v>93.232579466449209</v>
      </c>
      <c r="C179">
        <v>9.3215909090909097</v>
      </c>
      <c r="E179">
        <v>0.89117172879212303</v>
      </c>
    </row>
    <row r="180" spans="1:5" x14ac:dyDescent="0.25">
      <c r="A180" t="s">
        <v>583</v>
      </c>
      <c r="B180">
        <v>94.265277573536338</v>
      </c>
      <c r="C180">
        <v>9.4454761904761906</v>
      </c>
      <c r="E180">
        <v>0.89006845435566395</v>
      </c>
    </row>
    <row r="181" spans="1:5" x14ac:dyDescent="0.25">
      <c r="A181" t="s">
        <v>584</v>
      </c>
      <c r="B181">
        <v>96.339113680154128</v>
      </c>
      <c r="C181">
        <v>9.5834210526315804</v>
      </c>
      <c r="E181">
        <v>0.93144560357675099</v>
      </c>
    </row>
    <row r="182" spans="1:5" x14ac:dyDescent="0.25">
      <c r="A182" t="s">
        <v>585</v>
      </c>
      <c r="B182">
        <v>100</v>
      </c>
      <c r="C182">
        <v>11.45875</v>
      </c>
      <c r="E182">
        <v>0.91935578232996595</v>
      </c>
    </row>
    <row r="183" spans="1:5" x14ac:dyDescent="0.25">
      <c r="A183" t="s">
        <v>586</v>
      </c>
      <c r="B183">
        <v>103.60000000000001</v>
      </c>
      <c r="C183">
        <v>13.592000000000001</v>
      </c>
      <c r="E183">
        <v>0.92083999023909602</v>
      </c>
    </row>
    <row r="184" spans="1:5" x14ac:dyDescent="0.25">
      <c r="A184" t="s">
        <v>587</v>
      </c>
      <c r="B184">
        <v>108.5728</v>
      </c>
      <c r="C184">
        <v>14.7789473684211</v>
      </c>
      <c r="E184">
        <v>0.901473264878632</v>
      </c>
    </row>
    <row r="185" spans="1:5" x14ac:dyDescent="0.25">
      <c r="A185" t="s">
        <v>588</v>
      </c>
      <c r="B185">
        <v>112.04712960000001</v>
      </c>
      <c r="C185">
        <v>14.947619047619099</v>
      </c>
      <c r="E185">
        <v>0.90092795579444096</v>
      </c>
    </row>
    <row r="186" spans="1:5" x14ac:dyDescent="0.25">
      <c r="A186" t="s">
        <v>589</v>
      </c>
      <c r="B186">
        <v>119.55428728319998</v>
      </c>
      <c r="C186">
        <v>14.3904761904762</v>
      </c>
      <c r="E186">
        <v>0.88189717078992202</v>
      </c>
    </row>
    <row r="187" spans="1:5" x14ac:dyDescent="0.25">
      <c r="A187" t="s">
        <v>590</v>
      </c>
      <c r="B187">
        <v>124.56764583998509</v>
      </c>
      <c r="C187">
        <v>14.1238095238095</v>
      </c>
      <c r="E187">
        <v>0.88408802301843004</v>
      </c>
    </row>
    <row r="188" spans="1:5" x14ac:dyDescent="0.25">
      <c r="A188" t="s">
        <v>591</v>
      </c>
      <c r="B188">
        <v>128.39923623819723</v>
      </c>
      <c r="C188">
        <v>14.182499999999999</v>
      </c>
      <c r="E188">
        <v>0.89055846111498604</v>
      </c>
    </row>
    <row r="189" spans="1:5" x14ac:dyDescent="0.25">
      <c r="A189" t="s">
        <v>592</v>
      </c>
      <c r="B189">
        <v>131.02725154233397</v>
      </c>
      <c r="C189">
        <v>14.8775</v>
      </c>
      <c r="E189">
        <v>0.90346284401497301</v>
      </c>
    </row>
    <row r="190" spans="1:5" x14ac:dyDescent="0.25">
      <c r="A190" t="s">
        <v>593</v>
      </c>
      <c r="B190">
        <v>131.29187031737283</v>
      </c>
      <c r="C190">
        <v>14.8386363636364</v>
      </c>
      <c r="E190">
        <v>0.89192228642337401</v>
      </c>
    </row>
    <row r="191" spans="1:5" x14ac:dyDescent="0.25">
      <c r="A191" t="s">
        <v>594</v>
      </c>
      <c r="B191">
        <v>132.80060272043391</v>
      </c>
      <c r="C191">
        <v>15.113636363636401</v>
      </c>
      <c r="E191">
        <v>0.89189430241702605</v>
      </c>
    </row>
    <row r="192" spans="1:5" x14ac:dyDescent="0.25">
      <c r="A192" t="s">
        <v>595</v>
      </c>
      <c r="B192">
        <v>135.93381203037649</v>
      </c>
      <c r="C192">
        <v>15.18</v>
      </c>
      <c r="E192">
        <v>0.90694329876868496</v>
      </c>
    </row>
    <row r="193" spans="1:5" x14ac:dyDescent="0.25">
      <c r="A193" t="s">
        <v>596</v>
      </c>
      <c r="B193">
        <v>138.13379633125436</v>
      </c>
      <c r="C193">
        <v>15.340476190476201</v>
      </c>
      <c r="E193">
        <v>0.92601556547978403</v>
      </c>
    </row>
    <row r="194" spans="1:5" x14ac:dyDescent="0.25">
      <c r="A194" t="s">
        <v>597</v>
      </c>
      <c r="B194">
        <v>139.7880480923796</v>
      </c>
      <c r="C194">
        <v>15.7325</v>
      </c>
      <c r="E194">
        <v>0.948505200970163</v>
      </c>
    </row>
    <row r="195" spans="1:5" x14ac:dyDescent="0.25">
      <c r="A195" t="s">
        <v>598</v>
      </c>
      <c r="B195">
        <v>141.62346516383252</v>
      </c>
      <c r="C195">
        <v>15.909090909090899</v>
      </c>
      <c r="E195">
        <v>0.94211556332087898</v>
      </c>
    </row>
    <row r="196" spans="1:5" x14ac:dyDescent="0.25">
      <c r="A196" t="s">
        <v>599</v>
      </c>
      <c r="B196">
        <v>145.11187590397788</v>
      </c>
      <c r="C196">
        <v>15.594444444444401</v>
      </c>
      <c r="E196">
        <v>0.93961560325670701</v>
      </c>
    </row>
    <row r="197" spans="1:5" x14ac:dyDescent="0.25">
      <c r="A197" t="s">
        <v>600</v>
      </c>
      <c r="B197">
        <v>148.54255418026102</v>
      </c>
      <c r="C197">
        <v>15.5159090909091</v>
      </c>
      <c r="E197">
        <v>0.93591809495905598</v>
      </c>
    </row>
    <row r="198" spans="1:5" x14ac:dyDescent="0.25">
      <c r="A198" t="s">
        <v>601</v>
      </c>
      <c r="B198">
        <v>152.45466249417436</v>
      </c>
      <c r="C198">
        <v>15.352777777777799</v>
      </c>
      <c r="E198">
        <v>0.93260382989303203</v>
      </c>
    </row>
    <row r="199" spans="1:5" x14ac:dyDescent="0.25">
      <c r="A199" t="s">
        <v>602</v>
      </c>
      <c r="B199">
        <v>154.4108564391791</v>
      </c>
      <c r="C199">
        <v>15.732380952381</v>
      </c>
      <c r="E199">
        <v>0.90436355414876701</v>
      </c>
    </row>
    <row r="200" spans="1:5" x14ac:dyDescent="0.25">
      <c r="A200" t="s">
        <v>603</v>
      </c>
      <c r="B200">
        <v>156.25154729573549</v>
      </c>
      <c r="C200">
        <v>16.116666666666699</v>
      </c>
      <c r="E200">
        <v>0.89051520352316504</v>
      </c>
    </row>
    <row r="201" spans="1:5" x14ac:dyDescent="0.25">
      <c r="A201" t="s">
        <v>604</v>
      </c>
      <c r="B201">
        <v>158.95824017261614</v>
      </c>
      <c r="C201">
        <v>17.1971428571429</v>
      </c>
      <c r="E201">
        <v>0.86872347290822705</v>
      </c>
    </row>
    <row r="202" spans="1:5" x14ac:dyDescent="0.25">
      <c r="A202" t="s">
        <v>605</v>
      </c>
      <c r="B202">
        <v>161.18883450372087</v>
      </c>
      <c r="C202">
        <v>17.4188636363636</v>
      </c>
      <c r="E202">
        <v>0.84697390952107499</v>
      </c>
    </row>
    <row r="203" spans="1:5" x14ac:dyDescent="0.25">
      <c r="A203" t="s">
        <v>606</v>
      </c>
      <c r="B203">
        <v>164.24827058133053</v>
      </c>
      <c r="C203">
        <v>17.245238095238101</v>
      </c>
      <c r="E203">
        <v>0.83930840987029698</v>
      </c>
    </row>
    <row r="204" spans="1:5" x14ac:dyDescent="0.25">
      <c r="A204" t="s">
        <v>607</v>
      </c>
      <c r="B204">
        <v>166.73619282362051</v>
      </c>
      <c r="C204">
        <v>17.469047619047601</v>
      </c>
      <c r="E204">
        <v>0.85063933278941295</v>
      </c>
    </row>
    <row r="205" spans="1:5" x14ac:dyDescent="0.25">
      <c r="A205" t="s">
        <v>608</v>
      </c>
      <c r="B205">
        <v>169.02895377822003</v>
      </c>
      <c r="C205">
        <v>17.482500000000002</v>
      </c>
      <c r="E205">
        <v>0.85193388993014096</v>
      </c>
    </row>
    <row r="206" spans="1:5" x14ac:dyDescent="0.25">
      <c r="A206" t="s">
        <v>609</v>
      </c>
      <c r="B206">
        <v>174.33979952828435</v>
      </c>
      <c r="C206">
        <v>17.718421052631601</v>
      </c>
      <c r="E206">
        <v>0.84486499946638605</v>
      </c>
    </row>
    <row r="207" spans="1:5" x14ac:dyDescent="0.25">
      <c r="A207" t="s">
        <v>610</v>
      </c>
      <c r="B207">
        <v>177.40356631449697</v>
      </c>
      <c r="C207">
        <v>18.9818</v>
      </c>
      <c r="E207">
        <v>0.81970572564449296</v>
      </c>
    </row>
    <row r="208" spans="1:5" x14ac:dyDescent="0.25">
      <c r="A208" t="s">
        <v>611</v>
      </c>
      <c r="B208">
        <v>181.69501913952396</v>
      </c>
      <c r="C208">
        <v>19.833300000000001</v>
      </c>
      <c r="E208">
        <v>0.80986086590323703</v>
      </c>
    </row>
    <row r="209" spans="1:5" x14ac:dyDescent="0.25">
      <c r="A209" t="s">
        <v>612</v>
      </c>
      <c r="B209">
        <v>185.948613189344</v>
      </c>
      <c r="C209">
        <v>20.695</v>
      </c>
      <c r="E209">
        <v>0.81062302169384703</v>
      </c>
    </row>
    <row r="210" spans="1:5" x14ac:dyDescent="0.25">
      <c r="A210" t="s">
        <v>613</v>
      </c>
      <c r="B210">
        <v>191.04180590703774</v>
      </c>
      <c r="C210">
        <v>20.236799999999999</v>
      </c>
      <c r="E210">
        <v>0.81457768220066296</v>
      </c>
    </row>
    <row r="211" spans="1:5" x14ac:dyDescent="0.25">
      <c r="A211" t="s">
        <v>614</v>
      </c>
      <c r="B211">
        <v>195.00663948323131</v>
      </c>
      <c r="C211">
        <v>23.6783</v>
      </c>
      <c r="E211">
        <v>0.84658039242851202</v>
      </c>
    </row>
    <row r="212" spans="1:5" x14ac:dyDescent="0.25">
      <c r="A212" t="s">
        <v>615</v>
      </c>
      <c r="B212">
        <v>202.29340595848785</v>
      </c>
      <c r="C212">
        <v>26.565799999999999</v>
      </c>
      <c r="E212">
        <v>0.85629006214217196</v>
      </c>
    </row>
    <row r="213" spans="1:5" x14ac:dyDescent="0.25">
      <c r="A213" t="s">
        <v>616</v>
      </c>
      <c r="B213">
        <v>208.56776452258302</v>
      </c>
      <c r="C213">
        <v>27.529599999999999</v>
      </c>
      <c r="E213">
        <v>0.85574477023254902</v>
      </c>
    </row>
    <row r="214" spans="1:5" x14ac:dyDescent="0.25">
      <c r="A214" t="s">
        <v>617</v>
      </c>
      <c r="B214">
        <v>216.67988023740659</v>
      </c>
      <c r="C214">
        <v>30.110700000000001</v>
      </c>
      <c r="E214">
        <v>0.86587909316107003</v>
      </c>
    </row>
    <row r="215" spans="1:5" x14ac:dyDescent="0.25">
      <c r="A215" t="s">
        <v>618</v>
      </c>
      <c r="B215">
        <v>230.83836366341853</v>
      </c>
      <c r="C215">
        <v>38.432600000000001</v>
      </c>
      <c r="E215">
        <v>0.85772856321888302</v>
      </c>
    </row>
    <row r="216" spans="1:5" x14ac:dyDescent="0.25">
      <c r="A216" t="s">
        <v>619</v>
      </c>
      <c r="B216">
        <v>243.28426138735662</v>
      </c>
      <c r="C216">
        <v>36.956800000000001</v>
      </c>
      <c r="E216">
        <v>0.87077343610982805</v>
      </c>
    </row>
    <row r="217" spans="1:5" x14ac:dyDescent="0.25">
      <c r="A217" t="s">
        <v>620</v>
      </c>
      <c r="B217">
        <v>250.95590212717093</v>
      </c>
      <c r="C217">
        <v>36.384500000000003</v>
      </c>
      <c r="E217">
        <v>0.87975015095709996</v>
      </c>
    </row>
    <row r="218" spans="1:5" x14ac:dyDescent="0.25">
      <c r="A218" t="s">
        <v>621</v>
      </c>
      <c r="B218">
        <v>257.40502573843906</v>
      </c>
      <c r="C218">
        <v>37.734699999999997</v>
      </c>
      <c r="E218">
        <v>0.87840961627367697</v>
      </c>
    </row>
    <row r="219" spans="1:5" x14ac:dyDescent="0.25">
      <c r="A219" t="s">
        <v>622</v>
      </c>
      <c r="B219">
        <v>264.8858358991659</v>
      </c>
      <c r="C219">
        <v>37.288400000000003</v>
      </c>
      <c r="E219">
        <v>0.875932170997892</v>
      </c>
    </row>
    <row r="220" spans="1:5" x14ac:dyDescent="0.25">
      <c r="A220" t="s">
        <v>623</v>
      </c>
      <c r="B220">
        <v>274.86043571383851</v>
      </c>
      <c r="C220">
        <v>38.304499999999997</v>
      </c>
      <c r="E220">
        <v>0.88096800764680205</v>
      </c>
    </row>
    <row r="221" spans="1:5" x14ac:dyDescent="0.25">
      <c r="A221" t="s">
        <v>624</v>
      </c>
      <c r="B221">
        <v>287.72264026477546</v>
      </c>
      <c r="C221">
        <v>41.415799999999997</v>
      </c>
      <c r="E221">
        <v>0.88476187266171502</v>
      </c>
    </row>
    <row r="222" spans="1:5" x14ac:dyDescent="0.25">
      <c r="A222" t="s">
        <v>625</v>
      </c>
      <c r="B222">
        <v>297.63381615345554</v>
      </c>
      <c r="C222">
        <v>43.1629</v>
      </c>
      <c r="E222">
        <v>0.889818254621493</v>
      </c>
    </row>
    <row r="223" spans="1:5" x14ac:dyDescent="0.25">
      <c r="A223" t="s">
        <v>626</v>
      </c>
      <c r="B223">
        <v>306.73864204031094</v>
      </c>
      <c r="C223">
        <v>44.777299999999997</v>
      </c>
      <c r="E223">
        <v>0.89408723853027505</v>
      </c>
    </row>
    <row r="224" spans="1:5" x14ac:dyDescent="0.25">
      <c r="A224" t="s">
        <v>627</v>
      </c>
      <c r="B224">
        <v>315.07581490221349</v>
      </c>
      <c r="C224">
        <v>43.630699999999997</v>
      </c>
      <c r="E224">
        <v>0.88547293109249603</v>
      </c>
    </row>
    <row r="225" spans="1:5" x14ac:dyDescent="0.25">
      <c r="A225" t="s">
        <v>628</v>
      </c>
      <c r="B225">
        <v>322.00075765870258</v>
      </c>
      <c r="C225">
        <v>42.48</v>
      </c>
      <c r="E225">
        <v>0.89139340291367897</v>
      </c>
    </row>
    <row r="226" spans="1:5" x14ac:dyDescent="0.25">
      <c r="A226" t="s">
        <v>629</v>
      </c>
      <c r="B226">
        <v>334.73262185071678</v>
      </c>
      <c r="C226">
        <v>52.491399999999999</v>
      </c>
      <c r="E226">
        <v>0.89877725439892298</v>
      </c>
    </row>
    <row r="227" spans="1:5" x14ac:dyDescent="0.25">
      <c r="A227" t="s">
        <v>630</v>
      </c>
      <c r="B227">
        <v>354.43385348747023</v>
      </c>
      <c r="C227">
        <v>56.363300000000002</v>
      </c>
      <c r="E227">
        <v>0.90876831600901598</v>
      </c>
    </row>
    <row r="228" spans="1:5" x14ac:dyDescent="0.25">
      <c r="A228" t="s">
        <v>631</v>
      </c>
      <c r="B228">
        <v>366.10706897646492</v>
      </c>
      <c r="C228">
        <v>58.440300000000001</v>
      </c>
      <c r="E228">
        <v>0.90476733711240098</v>
      </c>
    </row>
    <row r="229" spans="1:5" x14ac:dyDescent="0.25">
      <c r="A229" t="s">
        <v>632</v>
      </c>
      <c r="B229">
        <v>381.68323081871347</v>
      </c>
      <c r="C229">
        <v>59.645299999999999</v>
      </c>
      <c r="E229">
        <v>0.90489938380664103</v>
      </c>
    </row>
    <row r="230" spans="1:5" x14ac:dyDescent="0.25">
      <c r="A230" t="s">
        <v>633</v>
      </c>
      <c r="B230">
        <v>395.97233400420328</v>
      </c>
      <c r="C230">
        <v>59.774799999999999</v>
      </c>
      <c r="E230">
        <v>0.89981058987083196</v>
      </c>
    </row>
    <row r="231" spans="1:5" x14ac:dyDescent="0.25">
      <c r="A231" t="s">
        <v>634</v>
      </c>
      <c r="B231">
        <v>404.89317462556932</v>
      </c>
      <c r="C231">
        <v>59.910299999999999</v>
      </c>
      <c r="E231">
        <v>0.90087138832467695</v>
      </c>
    </row>
    <row r="232" spans="1:5" x14ac:dyDescent="0.25">
      <c r="A232" t="s">
        <v>635</v>
      </c>
      <c r="B232">
        <v>413.04622252170526</v>
      </c>
      <c r="C232">
        <v>61.256100000000004</v>
      </c>
      <c r="E232">
        <v>0.91701054562127404</v>
      </c>
    </row>
    <row r="233" spans="1:5" x14ac:dyDescent="0.25">
      <c r="A233" t="s">
        <v>636</v>
      </c>
      <c r="B233">
        <v>426.85629345559119</v>
      </c>
      <c r="C233">
        <v>63.024099999999997</v>
      </c>
      <c r="E233">
        <v>0.90388052342900105</v>
      </c>
    </row>
    <row r="234" spans="1:5" x14ac:dyDescent="0.25">
      <c r="A234" t="s">
        <v>637</v>
      </c>
      <c r="B234">
        <v>433.24450774586217</v>
      </c>
      <c r="C234">
        <v>65.663899999999998</v>
      </c>
      <c r="E234">
        <v>0.92064924184534902</v>
      </c>
    </row>
    <row r="235" spans="1:5" x14ac:dyDescent="0.25">
      <c r="A235" t="s">
        <v>638</v>
      </c>
      <c r="B235">
        <v>439.92832782335779</v>
      </c>
      <c r="C235">
        <v>67.628399999999999</v>
      </c>
      <c r="E235">
        <v>0.91727550828529103</v>
      </c>
    </row>
    <row r="236" spans="1:5" x14ac:dyDescent="0.25">
      <c r="A236" t="s">
        <v>639</v>
      </c>
      <c r="B236">
        <v>449.79829213017047</v>
      </c>
      <c r="C236">
        <v>69.442400000000006</v>
      </c>
      <c r="E236">
        <v>0.88852629835904595</v>
      </c>
    </row>
    <row r="237" spans="1:5" x14ac:dyDescent="0.25">
      <c r="A237" t="s">
        <v>640</v>
      </c>
      <c r="B237">
        <v>458.4982666127832</v>
      </c>
      <c r="C237">
        <v>71.379499999999993</v>
      </c>
      <c r="E237">
        <v>0.872342200881431</v>
      </c>
    </row>
    <row r="238" spans="1:5" x14ac:dyDescent="0.25">
      <c r="A238" t="s">
        <v>641</v>
      </c>
      <c r="B238">
        <v>470.87822580573356</v>
      </c>
      <c r="C238">
        <v>73.197999999999993</v>
      </c>
      <c r="E238">
        <v>0.84544466363381798</v>
      </c>
    </row>
    <row r="239" spans="1:5" x14ac:dyDescent="0.25">
      <c r="A239" t="s">
        <v>642</v>
      </c>
      <c r="B239">
        <v>484.23007982936559</v>
      </c>
      <c r="C239">
        <v>75.1036</v>
      </c>
      <c r="E239">
        <v>0.84800314532076304</v>
      </c>
    </row>
    <row r="240" spans="1:5" x14ac:dyDescent="0.25">
      <c r="A240" t="s">
        <v>643</v>
      </c>
      <c r="B240">
        <v>502.44182710723902</v>
      </c>
      <c r="C240">
        <v>77.484300000000005</v>
      </c>
      <c r="E240">
        <v>0.84924378700964498</v>
      </c>
    </row>
    <row r="241" spans="1:5" x14ac:dyDescent="0.25">
      <c r="A241" t="s">
        <v>644</v>
      </c>
      <c r="B241">
        <v>518.31750634448269</v>
      </c>
      <c r="C241">
        <v>79.841099999999997</v>
      </c>
      <c r="E241">
        <v>0.84474408276881197</v>
      </c>
    </row>
    <row r="242" spans="1:5" x14ac:dyDescent="0.25">
      <c r="A242" t="s">
        <v>645</v>
      </c>
      <c r="B242">
        <v>539.07906308758584</v>
      </c>
      <c r="C242">
        <v>82.538300000000007</v>
      </c>
      <c r="E242">
        <v>0.82171110131699698</v>
      </c>
    </row>
    <row r="243" spans="1:5" x14ac:dyDescent="0.25">
      <c r="A243" t="s">
        <v>646</v>
      </c>
      <c r="B243">
        <v>560.90653294813922</v>
      </c>
      <c r="C243">
        <v>85.875500000000002</v>
      </c>
      <c r="E243">
        <v>0.82163530073906099</v>
      </c>
    </row>
    <row r="244" spans="1:5" x14ac:dyDescent="0.25">
      <c r="A244" t="s">
        <v>647</v>
      </c>
      <c r="B244">
        <v>580.95687557840631</v>
      </c>
      <c r="C244">
        <v>88.552199999999999</v>
      </c>
      <c r="E244">
        <v>0.82658973871498298</v>
      </c>
    </row>
    <row r="245" spans="1:5" x14ac:dyDescent="0.25">
      <c r="A245" t="s">
        <v>648</v>
      </c>
      <c r="B245">
        <v>608.90559249889679</v>
      </c>
      <c r="C245">
        <v>90.965900000000005</v>
      </c>
      <c r="E245">
        <v>0.84040061531938803</v>
      </c>
    </row>
    <row r="246" spans="1:5" x14ac:dyDescent="0.25">
      <c r="A246" t="s">
        <v>649</v>
      </c>
      <c r="B246">
        <v>633.75072805408251</v>
      </c>
      <c r="C246">
        <v>92.763999999999996</v>
      </c>
      <c r="E246">
        <v>0.83478725446819801</v>
      </c>
    </row>
    <row r="247" spans="1:5" x14ac:dyDescent="0.25">
      <c r="A247" t="s">
        <v>650</v>
      </c>
      <c r="B247">
        <v>654.81012578885066</v>
      </c>
      <c r="C247">
        <v>94.004199999999997</v>
      </c>
      <c r="E247">
        <v>0.82332277389202602</v>
      </c>
    </row>
    <row r="248" spans="1:5" x14ac:dyDescent="0.25">
      <c r="A248" t="s">
        <v>651</v>
      </c>
      <c r="B248">
        <v>675.59738738301678</v>
      </c>
      <c r="C248">
        <v>95.154300000000006</v>
      </c>
      <c r="E248">
        <v>0.83007591421542104</v>
      </c>
    </row>
    <row r="249" spans="1:5" x14ac:dyDescent="0.25">
      <c r="A249" t="s">
        <v>652</v>
      </c>
      <c r="B249">
        <v>695.84526620569216</v>
      </c>
      <c r="C249">
        <v>96.134799999999998</v>
      </c>
      <c r="E249">
        <v>0.84589357120887099</v>
      </c>
    </row>
    <row r="250" spans="1:5" x14ac:dyDescent="0.25">
      <c r="A250" t="s">
        <v>653</v>
      </c>
      <c r="B250">
        <v>713.02211382772396</v>
      </c>
      <c r="C250">
        <v>97.111000000000004</v>
      </c>
      <c r="E250">
        <v>0.84948644682988395</v>
      </c>
    </row>
    <row r="251" spans="1:5" x14ac:dyDescent="0.25">
      <c r="A251" t="s">
        <v>654</v>
      </c>
      <c r="B251">
        <v>738.31149626541185</v>
      </c>
      <c r="C251">
        <v>98.179100000000005</v>
      </c>
      <c r="E251">
        <v>0.84959470470792597</v>
      </c>
    </row>
    <row r="252" spans="1:5" x14ac:dyDescent="0.25">
      <c r="A252" t="s">
        <v>655</v>
      </c>
      <c r="B252">
        <v>764.27255763739868</v>
      </c>
      <c r="C252">
        <v>99.149500000000003</v>
      </c>
      <c r="E252">
        <v>0.86195927447657905</v>
      </c>
    </row>
    <row r="253" spans="1:5" x14ac:dyDescent="0.25">
      <c r="A253" t="s">
        <v>656</v>
      </c>
      <c r="B253">
        <v>783.60456144067609</v>
      </c>
      <c r="C253">
        <v>100.2124</v>
      </c>
      <c r="E253">
        <v>0.87611356024678</v>
      </c>
    </row>
    <row r="254" spans="1:5" x14ac:dyDescent="0.25">
      <c r="A254" t="s">
        <v>657</v>
      </c>
      <c r="B254">
        <v>813.69474391521589</v>
      </c>
      <c r="C254">
        <v>101.786</v>
      </c>
      <c r="E254">
        <v>0.88465961759623701</v>
      </c>
    </row>
    <row r="255" spans="1:5" x14ac:dyDescent="0.25">
      <c r="A255" t="s">
        <v>658</v>
      </c>
      <c r="B255">
        <v>845.23096396232825</v>
      </c>
      <c r="C255">
        <v>103.88809999999999</v>
      </c>
      <c r="E255">
        <v>0.88382350465481796</v>
      </c>
    </row>
    <row r="256" spans="1:5" x14ac:dyDescent="0.25">
      <c r="A256" t="s">
        <v>659</v>
      </c>
      <c r="B256">
        <v>884.90919558365238</v>
      </c>
      <c r="C256">
        <v>106.2047</v>
      </c>
      <c r="E256">
        <v>0.88168648991791498</v>
      </c>
    </row>
    <row r="257" spans="1:5" x14ac:dyDescent="0.25">
      <c r="A257" t="s">
        <v>660</v>
      </c>
      <c r="B257">
        <v>944.45294636808956</v>
      </c>
      <c r="C257">
        <v>109.3552</v>
      </c>
      <c r="E257">
        <v>0.90752694960464397</v>
      </c>
    </row>
    <row r="258" spans="1:5" x14ac:dyDescent="0.25">
      <c r="A258" t="s">
        <v>661</v>
      </c>
      <c r="B258">
        <v>1001.5670299259609</v>
      </c>
      <c r="C258">
        <v>113.23739999999999</v>
      </c>
      <c r="E258">
        <v>0.92432232578958795</v>
      </c>
    </row>
    <row r="259" spans="1:5" x14ac:dyDescent="0.25">
      <c r="A259" t="s">
        <v>662</v>
      </c>
      <c r="B259">
        <v>1052.1484491066096</v>
      </c>
      <c r="C259">
        <v>117.67449999999999</v>
      </c>
      <c r="E259">
        <v>0.945313607789384</v>
      </c>
    </row>
    <row r="260" spans="1:5" x14ac:dyDescent="0.25">
      <c r="A260" t="s">
        <v>663</v>
      </c>
      <c r="B260">
        <v>1107.862037382379</v>
      </c>
      <c r="C260">
        <v>122.6425</v>
      </c>
      <c r="E260">
        <v>0.94644823788547805</v>
      </c>
    </row>
    <row r="261" spans="1:5" x14ac:dyDescent="0.25">
      <c r="A261" t="s">
        <v>664</v>
      </c>
      <c r="B261">
        <v>1189.9124807766543</v>
      </c>
      <c r="C261">
        <v>128.3519</v>
      </c>
      <c r="E261">
        <v>0.98242396740221405</v>
      </c>
    </row>
    <row r="262" spans="1:5" x14ac:dyDescent="0.25">
      <c r="A262" t="s">
        <v>665</v>
      </c>
      <c r="B262">
        <v>1272.8533737398195</v>
      </c>
      <c r="C262">
        <v>135.202</v>
      </c>
      <c r="E262">
        <v>0.98731938494292004</v>
      </c>
    </row>
    <row r="263" spans="1:5" x14ac:dyDescent="0.25">
      <c r="A263" t="s">
        <v>666</v>
      </c>
      <c r="B263">
        <v>1351.331401637445</v>
      </c>
      <c r="C263">
        <v>143.53049999999999</v>
      </c>
      <c r="E263">
        <v>1.00971622384488</v>
      </c>
    </row>
    <row r="264" spans="1:5" x14ac:dyDescent="0.25">
      <c r="A264" t="s">
        <v>667</v>
      </c>
      <c r="B264">
        <v>1437.105136828088</v>
      </c>
      <c r="C264">
        <v>152.48949999999999</v>
      </c>
      <c r="E264">
        <v>1.01774264680934</v>
      </c>
    </row>
    <row r="265" spans="1:5" x14ac:dyDescent="0.25">
      <c r="A265" t="s">
        <v>668</v>
      </c>
      <c r="B265">
        <v>1507.7553390756361</v>
      </c>
      <c r="C265">
        <v>162.02330000000001</v>
      </c>
      <c r="E265">
        <v>0.98026984155272101</v>
      </c>
    </row>
    <row r="266" spans="1:5" x14ac:dyDescent="0.25">
      <c r="A266" t="s">
        <v>669</v>
      </c>
      <c r="B266">
        <v>1585.021886166639</v>
      </c>
      <c r="C266">
        <v>172.79900000000001</v>
      </c>
      <c r="E266">
        <v>0.94439322735138398</v>
      </c>
    </row>
    <row r="267" spans="1:5" x14ac:dyDescent="0.25">
      <c r="A267" t="s">
        <v>670</v>
      </c>
      <c r="B267">
        <v>1680.5650014642833</v>
      </c>
      <c r="C267">
        <v>182.14449999999999</v>
      </c>
      <c r="E267">
        <v>0.92859132695700597</v>
      </c>
    </row>
    <row r="268" spans="1:5" x14ac:dyDescent="0.25">
      <c r="A268" t="s">
        <v>671</v>
      </c>
      <c r="B268">
        <v>1791.948172428404</v>
      </c>
      <c r="C268">
        <v>191.79</v>
      </c>
      <c r="E268">
        <v>0.93326240539052296</v>
      </c>
    </row>
    <row r="269" spans="1:5" x14ac:dyDescent="0.25">
      <c r="A269" t="s">
        <v>672</v>
      </c>
      <c r="B269">
        <v>1929.4844926460971</v>
      </c>
      <c r="C269">
        <v>202.95089999999999</v>
      </c>
      <c r="E269">
        <v>0.93407084318164701</v>
      </c>
    </row>
    <row r="270" spans="1:5" x14ac:dyDescent="0.25">
      <c r="A270" t="s">
        <v>673</v>
      </c>
      <c r="B270">
        <v>2091.6130909166709</v>
      </c>
      <c r="C270">
        <v>216.36609999999999</v>
      </c>
      <c r="E270">
        <v>0.91176634467808904</v>
      </c>
    </row>
    <row r="271" spans="1:5" x14ac:dyDescent="0.25">
      <c r="A271" t="s">
        <v>674</v>
      </c>
      <c r="B271">
        <v>2254.1890094758523</v>
      </c>
      <c r="C271">
        <v>231.00749999999999</v>
      </c>
      <c r="E271">
        <v>0.92017483321831095</v>
      </c>
    </row>
    <row r="272" spans="1:5" x14ac:dyDescent="0.25">
      <c r="A272" t="s">
        <v>675</v>
      </c>
      <c r="B272">
        <v>2388.3320099526713</v>
      </c>
      <c r="C272">
        <v>248.57499999999999</v>
      </c>
      <c r="E272">
        <v>0.92252083010098496</v>
      </c>
    </row>
    <row r="273" spans="1:5" x14ac:dyDescent="0.25">
      <c r="A273" t="s">
        <v>676</v>
      </c>
      <c r="B273">
        <v>2539.8681140811173</v>
      </c>
      <c r="C273">
        <v>266.22620000000001</v>
      </c>
      <c r="E273">
        <v>0.90431097962715301</v>
      </c>
    </row>
    <row r="274" spans="1:5" x14ac:dyDescent="0.25">
      <c r="A274" t="s">
        <v>677</v>
      </c>
      <c r="B274">
        <v>2855.8693036215996</v>
      </c>
      <c r="C274">
        <v>321.75450000000001</v>
      </c>
      <c r="E274">
        <v>0.91668526607789502</v>
      </c>
    </row>
    <row r="275" spans="1:5" x14ac:dyDescent="0.25">
      <c r="A275" t="s">
        <v>678</v>
      </c>
      <c r="B275">
        <v>3219.9855039431773</v>
      </c>
      <c r="C275">
        <v>349.50479999999999</v>
      </c>
      <c r="E275">
        <v>0.93599572116237495</v>
      </c>
    </row>
    <row r="276" spans="1:5" x14ac:dyDescent="0.25">
      <c r="A276" t="s">
        <v>679</v>
      </c>
      <c r="B276">
        <v>3487.3003085675223</v>
      </c>
      <c r="C276">
        <v>349.52</v>
      </c>
      <c r="E276">
        <v>0.94674148793338997</v>
      </c>
    </row>
    <row r="277" spans="1:5" x14ac:dyDescent="0.25">
      <c r="A277" t="s">
        <v>680</v>
      </c>
      <c r="B277">
        <v>3934.0475466367352</v>
      </c>
      <c r="C277">
        <v>353.3175</v>
      </c>
      <c r="E277">
        <v>0.92522110681680003</v>
      </c>
    </row>
    <row r="278" spans="1:5" x14ac:dyDescent="0.25">
      <c r="A278" t="s">
        <v>681</v>
      </c>
      <c r="B278">
        <v>4935.8793085885891</v>
      </c>
      <c r="C278">
        <v>641.93949999999995</v>
      </c>
      <c r="E278">
        <v>0.91717433070409504</v>
      </c>
    </row>
    <row r="279" spans="1:5" x14ac:dyDescent="0.25">
      <c r="A279" t="s">
        <v>682</v>
      </c>
      <c r="B279">
        <v>5953.3725892522543</v>
      </c>
      <c r="C279">
        <v>816.81359999999995</v>
      </c>
      <c r="E279">
        <v>0.91699907883277398</v>
      </c>
    </row>
    <row r="280" spans="1:5" x14ac:dyDescent="0.25">
      <c r="A280" t="s">
        <v>683</v>
      </c>
      <c r="B280">
        <v>6741.6393680544861</v>
      </c>
      <c r="C280">
        <v>833.38419999999996</v>
      </c>
      <c r="E280">
        <v>0.92637931262657403</v>
      </c>
    </row>
    <row r="281" spans="1:5" x14ac:dyDescent="0.25">
      <c r="A281" t="s">
        <v>684</v>
      </c>
      <c r="B281">
        <v>7483.8736481125579</v>
      </c>
      <c r="C281">
        <v>848.68420000000003</v>
      </c>
      <c r="E281">
        <v>0.91977704604403798</v>
      </c>
    </row>
    <row r="282" spans="1:5" x14ac:dyDescent="0.25">
      <c r="A282" t="s">
        <v>685</v>
      </c>
      <c r="B282">
        <v>8144.8434385376631</v>
      </c>
      <c r="C282">
        <v>866.85709999999995</v>
      </c>
      <c r="E282">
        <v>0.93216088209051695</v>
      </c>
    </row>
    <row r="283" spans="1:5" x14ac:dyDescent="0.25">
      <c r="A283" t="s">
        <v>686</v>
      </c>
      <c r="B283">
        <v>8484.9988060607357</v>
      </c>
      <c r="C283">
        <v>885.20450000000005</v>
      </c>
      <c r="E283">
        <v>0.92487881985464904</v>
      </c>
    </row>
    <row r="284" spans="1:5" x14ac:dyDescent="0.25">
      <c r="A284" t="s">
        <v>687</v>
      </c>
      <c r="B284">
        <v>8873.3627835508378</v>
      </c>
      <c r="C284">
        <v>902.32349999999997</v>
      </c>
      <c r="E284">
        <v>0.92945441026117603</v>
      </c>
    </row>
    <row r="285" spans="1:5" x14ac:dyDescent="0.25">
      <c r="A285" t="s">
        <v>688</v>
      </c>
      <c r="B285">
        <v>9231.0421538855699</v>
      </c>
      <c r="C285">
        <v>922.13639999999998</v>
      </c>
      <c r="E285">
        <v>0.92216154666536099</v>
      </c>
    </row>
    <row r="286" spans="1:5" x14ac:dyDescent="0.25">
      <c r="A286" t="s">
        <v>689</v>
      </c>
      <c r="B286">
        <v>9616.1864590797504</v>
      </c>
      <c r="C286">
        <v>941.29549999999995</v>
      </c>
      <c r="E286">
        <v>0.90808526095066699</v>
      </c>
    </row>
    <row r="287" spans="1:5" x14ac:dyDescent="0.25">
      <c r="A287" t="s">
        <v>690</v>
      </c>
      <c r="B287">
        <v>9949.7919790914639</v>
      </c>
      <c r="C287">
        <v>960.30949999999996</v>
      </c>
      <c r="E287">
        <v>0.90041419052764204</v>
      </c>
    </row>
    <row r="288" spans="1:5" x14ac:dyDescent="0.25">
      <c r="A288" t="s">
        <v>691</v>
      </c>
      <c r="B288">
        <v>10217.614314824026</v>
      </c>
      <c r="C288">
        <v>979.90909999999997</v>
      </c>
      <c r="E288">
        <v>0.91706539074959703</v>
      </c>
    </row>
    <row r="289" spans="1:5" x14ac:dyDescent="0.25">
      <c r="A289" t="s">
        <v>692</v>
      </c>
      <c r="B289">
        <v>10465.550455752402</v>
      </c>
      <c r="C289">
        <v>1000.2105</v>
      </c>
      <c r="E289">
        <v>0.94072112994045298</v>
      </c>
    </row>
    <row r="290" spans="1:5" x14ac:dyDescent="0.25">
      <c r="A290" t="s">
        <v>693</v>
      </c>
      <c r="B290">
        <v>10748.549829634347</v>
      </c>
      <c r="C290">
        <v>1019.2105</v>
      </c>
      <c r="E290">
        <v>0.95431229869974898</v>
      </c>
    </row>
    <row r="291" spans="1:5" x14ac:dyDescent="0.25">
      <c r="A291" t="s">
        <v>694</v>
      </c>
      <c r="B291">
        <v>10986.20542714029</v>
      </c>
      <c r="C291">
        <v>1042.1135999999999</v>
      </c>
      <c r="E291">
        <v>0.96583575523965903</v>
      </c>
    </row>
    <row r="292" spans="1:5" x14ac:dyDescent="0.25">
      <c r="A292" t="s">
        <v>695</v>
      </c>
      <c r="B292">
        <v>11250.053150277232</v>
      </c>
      <c r="C292">
        <v>1056.925</v>
      </c>
      <c r="E292">
        <v>0.96038415366146401</v>
      </c>
    </row>
    <row r="293" spans="1:5" x14ac:dyDescent="0.25">
      <c r="A293" t="s">
        <v>696</v>
      </c>
      <c r="B293">
        <v>11669.605354423154</v>
      </c>
      <c r="C293">
        <v>1067.4721999999999</v>
      </c>
      <c r="E293">
        <v>0.92534248687996501</v>
      </c>
    </row>
    <row r="294" spans="1:5" x14ac:dyDescent="0.25">
      <c r="A294" t="s">
        <v>697</v>
      </c>
      <c r="B294">
        <v>11994.117923071601</v>
      </c>
      <c r="C294">
        <v>1120.7367999999999</v>
      </c>
      <c r="E294">
        <v>0.89174644081701804</v>
      </c>
    </row>
    <row r="295" spans="1:5" x14ac:dyDescent="0.25">
      <c r="A295" t="s">
        <v>698</v>
      </c>
      <c r="B295">
        <v>12174.162662832825</v>
      </c>
      <c r="C295">
        <v>1143.8</v>
      </c>
      <c r="E295">
        <v>0.88667829200427195</v>
      </c>
    </row>
    <row r="296" spans="1:5" x14ac:dyDescent="0.25">
      <c r="A296" t="s">
        <v>699</v>
      </c>
      <c r="B296">
        <v>12371.253211355766</v>
      </c>
      <c r="C296">
        <v>1176.2367999999999</v>
      </c>
      <c r="E296">
        <v>0.86834270592127005</v>
      </c>
    </row>
    <row r="297" spans="1:5" x14ac:dyDescent="0.25">
      <c r="A297" t="s">
        <v>700</v>
      </c>
      <c r="B297">
        <v>12606.515324007019</v>
      </c>
      <c r="C297">
        <v>1265.2954999999999</v>
      </c>
      <c r="E297">
        <v>0.85639391141163501</v>
      </c>
    </row>
    <row r="298" spans="1:5" x14ac:dyDescent="0.25">
      <c r="A298" t="s">
        <v>701</v>
      </c>
      <c r="B298">
        <v>12842.987520462122</v>
      </c>
      <c r="C298">
        <v>1323.75</v>
      </c>
      <c r="E298">
        <v>0.85973962171456497</v>
      </c>
    </row>
    <row r="299" spans="1:5" x14ac:dyDescent="0.25">
      <c r="A299" t="s">
        <v>702</v>
      </c>
      <c r="B299">
        <v>13109.602845796942</v>
      </c>
      <c r="C299">
        <v>1396.5681999999999</v>
      </c>
      <c r="E299">
        <v>0.85235307563858698</v>
      </c>
    </row>
    <row r="300" spans="1:5" x14ac:dyDescent="0.25">
      <c r="C300">
        <v>1430.5908999999999</v>
      </c>
      <c r="E300">
        <v>0.85981308411214896</v>
      </c>
    </row>
    <row r="301" spans="1:5" x14ac:dyDescent="0.25">
      <c r="C301">
        <v>1423.6470999999999</v>
      </c>
      <c r="E301">
        <v>0.86503693707721296</v>
      </c>
    </row>
    <row r="302" spans="1:5" x14ac:dyDescent="0.25">
      <c r="C302">
        <v>1443.0789</v>
      </c>
      <c r="E302">
        <v>0.854064738107148</v>
      </c>
    </row>
  </sheetData>
  <mergeCells count="1">
    <mergeCell ref="A1:A2"/>
  </mergeCells>
  <hyperlinks>
    <hyperlink ref="A1:A2" location="INDICE!A1" display="INDICE" xr:uid="{9E304603-2CCE-4C29-88DC-6DE0115C0CC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E9D1-88ED-456D-875F-C52C29BCB13B}">
  <dimension ref="A1:IE29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239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239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239" x14ac:dyDescent="0.25">
      <c r="A3" s="1">
        <v>36892</v>
      </c>
      <c r="B3" s="8" t="str">
        <f>IF(Particip!B3&gt;0,
   IF(AND(CPI!B3&lt;&gt;"",TC_usd!B3&lt;&gt;""),"A",
      IF(OR(CPI!B3&lt;&gt;"",TC_usd!B3&lt;&gt;""),"B","C")
   ),
   ""
)</f>
        <v>B</v>
      </c>
      <c r="C3" s="8" t="str">
        <f>IF(Particip!C3&gt;0,
   IF(AND(CPI!C3&lt;&gt;"",TC_usd!C3&lt;&gt;""),"A",
      IF(OR(CPI!C3&lt;&gt;"",TC_usd!C3&lt;&gt;""),"B","C")
   ),
   ""
)</f>
        <v/>
      </c>
      <c r="D3" s="8" t="str">
        <f>IF(Particip!D3&gt;0,
   IF(AND(CPI!D3&lt;&gt;"",TC_usd!D3&lt;&gt;""),"A",
      IF(OR(CPI!D3&lt;&gt;"",TC_usd!D3&lt;&gt;""),"B","C")
   ),
   ""
)</f>
        <v/>
      </c>
      <c r="E3" s="8" t="str">
        <f>IF(Particip!E3&gt;0,
   IF(AND(CPI!E3&lt;&gt;"",TC_usd!E3&lt;&gt;""),"A",
      IF(OR(CPI!E3&lt;&gt;"",TC_usd!E3&lt;&gt;""),"B","C")
   ),
   ""
)</f>
        <v>B</v>
      </c>
      <c r="F3" s="8" t="str">
        <f>IF(Particip!F3&gt;0,
   IF(AND(CPI!F3&lt;&gt;"",TC_usd!F3&lt;&gt;""),"A",
      IF(OR(CPI!F3&lt;&gt;"",TC_usd!F3&lt;&gt;""),"B","C")
   ),
   ""
)</f>
        <v/>
      </c>
      <c r="G3" s="8" t="str">
        <f>IF(Particip!G3&gt;0,
   IF(AND(CPI!G3&lt;&gt;"",TC_usd!G3&lt;&gt;""),"A",
      IF(OR(CPI!G3&lt;&gt;"",TC_usd!G3&lt;&gt;""),"B","C")
   ),
   ""
)</f>
        <v>A</v>
      </c>
      <c r="H3" s="8" t="str">
        <f>IF(Particip!H3&gt;0,
   IF(AND(CPI!H3&lt;&gt;"",TC_usd!H3&lt;&gt;""),"A",
      IF(OR(CPI!H3&lt;&gt;"",TC_usd!H3&lt;&gt;""),"B","C")
   ),
   ""
)</f>
        <v>A</v>
      </c>
      <c r="I3" s="8" t="str">
        <f>IF(Particip!I3&gt;0,
   IF(AND(CPI!I3&lt;&gt;"",TC_usd!I3&lt;&gt;""),"A",
      IF(OR(CPI!I3&lt;&gt;"",TC_usd!I3&lt;&gt;""),"B","C")
   ),
   ""
)</f>
        <v/>
      </c>
      <c r="J3" s="8" t="str">
        <f>IF(Particip!J3&gt;0,
   IF(AND(CPI!J3&lt;&gt;"",TC_usd!J3&lt;&gt;""),"A",
      IF(OR(CPI!J3&lt;&gt;"",TC_usd!J3&lt;&gt;""),"B","C")
   ),
   ""
)</f>
        <v>A</v>
      </c>
      <c r="K3" s="8" t="str">
        <f>IF(Particip!K3&gt;0,
   IF(AND(CPI!K3&lt;&gt;"",TC_usd!K3&lt;&gt;""),"A",
      IF(OR(CPI!K3&lt;&gt;"",TC_usd!K3&lt;&gt;""),"B","C")
   ),
   ""
)</f>
        <v>A</v>
      </c>
      <c r="L3" s="8" t="str">
        <f>IF(Particip!L3&gt;0,
   IF(AND(CPI!L3&lt;&gt;"",TC_usd!L3&lt;&gt;""),"A",
      IF(OR(CPI!L3&lt;&gt;"",TC_usd!L3&lt;&gt;""),"B","C")
   ),
   ""
)</f>
        <v/>
      </c>
      <c r="M3" s="8" t="str">
        <f>IF(Particip!M3&gt;0,
   IF(AND(CPI!M3&lt;&gt;"",TC_usd!M3&lt;&gt;""),"A",
      IF(OR(CPI!M3&lt;&gt;"",TC_usd!M3&lt;&gt;""),"B","C")
   ),
   ""
)</f>
        <v/>
      </c>
      <c r="N3" s="8" t="str">
        <f>IF(Particip!N3&gt;0,
   IF(AND(CPI!N3&lt;&gt;"",TC_usd!N3&lt;&gt;""),"A",
      IF(OR(CPI!N3&lt;&gt;"",TC_usd!N3&lt;&gt;""),"B","C")
   ),
   ""
)</f>
        <v>A</v>
      </c>
      <c r="O3" s="8" t="str">
        <f>IF(Particip!O3&gt;0,
   IF(AND(CPI!O3&lt;&gt;"",TC_usd!O3&lt;&gt;""),"A",
      IF(OR(CPI!O3&lt;&gt;"",TC_usd!O3&lt;&gt;""),"B","C")
   ),
   ""
)</f>
        <v/>
      </c>
      <c r="P3" s="8" t="str">
        <f>IF(Particip!P3&gt;0,
   IF(AND(CPI!P3&lt;&gt;"",TC_usd!P3&lt;&gt;""),"A",
      IF(OR(CPI!P3&lt;&gt;"",TC_usd!P3&lt;&gt;""),"B","C")
   ),
   ""
)</f>
        <v/>
      </c>
      <c r="Q3" s="8" t="str">
        <f>IF(Particip!Q3&gt;0,
   IF(AND(CPI!Q3&lt;&gt;"",TC_usd!Q3&lt;&gt;""),"A",
      IF(OR(CPI!Q3&lt;&gt;"",TC_usd!Q3&lt;&gt;""),"B","C")
   ),
   ""
)</f>
        <v>B</v>
      </c>
      <c r="R3" s="8" t="str">
        <f>IF(Particip!R3&gt;0,
   IF(AND(CPI!R3&lt;&gt;"",TC_usd!R3&lt;&gt;""),"A",
      IF(OR(CPI!R3&lt;&gt;"",TC_usd!R3&lt;&gt;""),"B","C")
   ),
   ""
)</f>
        <v/>
      </c>
      <c r="S3" s="8" t="str">
        <f>IF(Particip!S3&gt;0,
   IF(AND(CPI!S3&lt;&gt;"",TC_usd!S3&lt;&gt;""),"A",
      IF(OR(CPI!S3&lt;&gt;"",TC_usd!S3&lt;&gt;""),"B","C")
   ),
   ""
)</f>
        <v/>
      </c>
      <c r="T3" s="8" t="str">
        <f>IF(Particip!T3&gt;0,
   IF(AND(CPI!T3&lt;&gt;"",TC_usd!T3&lt;&gt;""),"A",
      IF(OR(CPI!T3&lt;&gt;"",TC_usd!T3&lt;&gt;""),"B","C")
   ),
   ""
)</f>
        <v>A</v>
      </c>
      <c r="U3" s="8" t="str">
        <f>IF(Particip!U3&gt;0,
   IF(AND(CPI!U3&lt;&gt;"",TC_usd!U3&lt;&gt;""),"A",
      IF(OR(CPI!U3&lt;&gt;"",TC_usd!U3&lt;&gt;""),"B","C")
   ),
   ""
)</f>
        <v/>
      </c>
      <c r="V3" s="8" t="str">
        <f>IF(Particip!V3&gt;0,
   IF(AND(CPI!V3&lt;&gt;"",TC_usd!V3&lt;&gt;""),"A",
      IF(OR(CPI!V3&lt;&gt;"",TC_usd!V3&lt;&gt;""),"B","C")
   ),
   ""
)</f>
        <v>A</v>
      </c>
      <c r="W3" s="8" t="str">
        <f>IF(Particip!W3&gt;0,
   IF(AND(CPI!W3&lt;&gt;"",TC_usd!W3&lt;&gt;""),"A",
      IF(OR(CPI!W3&lt;&gt;"",TC_usd!W3&lt;&gt;""),"B","C")
   ),
   ""
)</f>
        <v/>
      </c>
      <c r="X3" s="8" t="str">
        <f>IF(Particip!X3&gt;0,
   IF(AND(CPI!X3&lt;&gt;"",TC_usd!X3&lt;&gt;""),"A",
      IF(OR(CPI!X3&lt;&gt;"",TC_usd!X3&lt;&gt;""),"B","C")
   ),
   ""
)</f>
        <v>B</v>
      </c>
      <c r="Y3" s="8" t="str">
        <f>IF(Particip!Y3&gt;0,
   IF(AND(CPI!Y3&lt;&gt;"",TC_usd!Y3&lt;&gt;""),"A",
      IF(OR(CPI!Y3&lt;&gt;"",TC_usd!Y3&lt;&gt;""),"B","C")
   ),
   ""
)</f>
        <v/>
      </c>
      <c r="Z3" s="8" t="str">
        <f>IF(Particip!Z3&gt;0,
   IF(AND(CPI!Z3&lt;&gt;"",TC_usd!Z3&lt;&gt;""),"A",
      IF(OR(CPI!Z3&lt;&gt;"",TC_usd!Z3&lt;&gt;""),"B","C")
   ),
   ""
)</f>
        <v/>
      </c>
      <c r="AA3" s="8" t="str">
        <f>IF(Particip!AA3&gt;0,
   IF(AND(CPI!AA3&lt;&gt;"",TC_usd!AA3&lt;&gt;""),"A",
      IF(OR(CPI!AA3&lt;&gt;"",TC_usd!AA3&lt;&gt;""),"B","C")
   ),
   ""
)</f>
        <v/>
      </c>
      <c r="AB3" s="8" t="str">
        <f>IF(Particip!AB3&gt;0,
   IF(AND(CPI!AB3&lt;&gt;"",TC_usd!AB3&lt;&gt;""),"A",
      IF(OR(CPI!AB3&lt;&gt;"",TC_usd!AB3&lt;&gt;""),"B","C")
   ),
   ""
)</f>
        <v>A</v>
      </c>
      <c r="AC3" s="8" t="str">
        <f>IF(Particip!AC3&gt;0,
   IF(AND(CPI!AC3&lt;&gt;"",TC_usd!AC3&lt;&gt;""),"A",
      IF(OR(CPI!AC3&lt;&gt;"",TC_usd!AC3&lt;&gt;""),"B","C")
   ),
   ""
)</f>
        <v/>
      </c>
      <c r="AD3" s="8" t="str">
        <f>IF(Particip!AD3&gt;0,
   IF(AND(CPI!AD3&lt;&gt;"",TC_usd!AD3&lt;&gt;""),"A",
      IF(OR(CPI!AD3&lt;&gt;"",TC_usd!AD3&lt;&gt;""),"B","C")
   ),
   ""
)</f>
        <v>B</v>
      </c>
      <c r="AE3" s="8" t="str">
        <f>IF(Particip!AE3&gt;0,
   IF(AND(CPI!AE3&lt;&gt;"",TC_usd!AE3&lt;&gt;""),"A",
      IF(OR(CPI!AE3&lt;&gt;"",TC_usd!AE3&lt;&gt;""),"B","C")
   ),
   ""
)</f>
        <v/>
      </c>
      <c r="AF3" s="8" t="str">
        <f>IF(Particip!AF3&gt;0,
   IF(AND(CPI!AF3&lt;&gt;"",TC_usd!AF3&lt;&gt;""),"A",
      IF(OR(CPI!AF3&lt;&gt;"",TC_usd!AF3&lt;&gt;""),"B","C")
   ),
   ""
)</f>
        <v/>
      </c>
      <c r="AG3" s="8" t="str">
        <f>IF(Particip!AG3&gt;0,
   IF(AND(CPI!AG3&lt;&gt;"",TC_usd!AG3&lt;&gt;""),"A",
      IF(OR(CPI!AG3&lt;&gt;"",TC_usd!AG3&lt;&gt;""),"B","C")
   ),
   ""
)</f>
        <v/>
      </c>
      <c r="AH3" s="8" t="str">
        <f>IF(Particip!AH3&gt;0,
   IF(AND(CPI!AH3&lt;&gt;"",TC_usd!AH3&lt;&gt;""),"A",
      IF(OR(CPI!AH3&lt;&gt;"",TC_usd!AH3&lt;&gt;""),"B","C")
   ),
   ""
)</f>
        <v/>
      </c>
      <c r="AI3" s="8" t="str">
        <f>IF(Particip!AI3&gt;0,
   IF(AND(CPI!AI3&lt;&gt;"",TC_usd!AI3&lt;&gt;""),"A",
      IF(OR(CPI!AI3&lt;&gt;"",TC_usd!AI3&lt;&gt;""),"B","C")
   ),
   ""
)</f>
        <v/>
      </c>
      <c r="AJ3" s="8" t="str">
        <f>IF(Particip!AJ3&gt;0,
   IF(AND(CPI!AJ3&lt;&gt;"",TC_usd!AJ3&lt;&gt;""),"A",
      IF(OR(CPI!AJ3&lt;&gt;"",TC_usd!AJ3&lt;&gt;""),"B","C")
   ),
   ""
)</f>
        <v>A</v>
      </c>
      <c r="AK3" s="8" t="str">
        <f>IF(Particip!AK3&gt;0,
   IF(AND(CPI!AK3&lt;&gt;"",TC_usd!AK3&lt;&gt;""),"A",
      IF(OR(CPI!AK3&lt;&gt;"",TC_usd!AK3&lt;&gt;""),"B","C")
   ),
   ""
)</f>
        <v/>
      </c>
      <c r="AL3" s="8" t="str">
        <f>IF(Particip!AL3&gt;0,
   IF(AND(CPI!AL3&lt;&gt;"",TC_usd!AL3&lt;&gt;""),"A",
      IF(OR(CPI!AL3&lt;&gt;"",TC_usd!AL3&lt;&gt;""),"B","C")
   ),
   ""
)</f>
        <v>A</v>
      </c>
      <c r="AM3" s="8" t="str">
        <f>IF(Particip!AM3&gt;0,
   IF(AND(CPI!AM3&lt;&gt;"",TC_usd!AM3&lt;&gt;""),"A",
      IF(OR(CPI!AM3&lt;&gt;"",TC_usd!AM3&lt;&gt;""),"B","C")
   ),
   ""
)</f>
        <v>B</v>
      </c>
      <c r="AN3" s="8" t="str">
        <f>IF(Particip!AN3&gt;0,
   IF(AND(CPI!AN3&lt;&gt;"",TC_usd!AN3&lt;&gt;""),"A",
      IF(OR(CPI!AN3&lt;&gt;"",TC_usd!AN3&lt;&gt;""),"B","C")
   ),
   ""
)</f>
        <v/>
      </c>
      <c r="AO3" s="8" t="str">
        <f>IF(Particip!AO3&gt;0,
   IF(AND(CPI!AO3&lt;&gt;"",TC_usd!AO3&lt;&gt;""),"A",
      IF(OR(CPI!AO3&lt;&gt;"",TC_usd!AO3&lt;&gt;""),"B","C")
   ),
   ""
)</f>
        <v>A</v>
      </c>
      <c r="AP3" s="8" t="str">
        <f>IF(Particip!AP3&gt;0,
   IF(AND(CPI!AP3&lt;&gt;"",TC_usd!AP3&lt;&gt;""),"A",
      IF(OR(CPI!AP3&lt;&gt;"",TC_usd!AP3&lt;&gt;""),"B","C")
   ),
   ""
)</f>
        <v/>
      </c>
      <c r="AQ3" s="8" t="str">
        <f>IF(Particip!AQ3&gt;0,
   IF(AND(CPI!AQ3&lt;&gt;"",TC_usd!AQ3&lt;&gt;""),"A",
      IF(OR(CPI!AQ3&lt;&gt;"",TC_usd!AQ3&lt;&gt;""),"B","C")
   ),
   ""
)</f>
        <v/>
      </c>
      <c r="AR3" s="8" t="str">
        <f>IF(Particip!AR3&gt;0,
   IF(AND(CPI!AR3&lt;&gt;"",TC_usd!AR3&lt;&gt;""),"A",
      IF(OR(CPI!AR3&lt;&gt;"",TC_usd!AR3&lt;&gt;""),"B","C")
   ),
   ""
)</f>
        <v/>
      </c>
      <c r="AS3" s="8" t="str">
        <f>IF(Particip!AS3&gt;0,
   IF(AND(CPI!AS3&lt;&gt;"",TC_usd!AS3&lt;&gt;""),"A",
      IF(OR(CPI!AS3&lt;&gt;"",TC_usd!AS3&lt;&gt;""),"B","C")
   ),
   ""
)</f>
        <v/>
      </c>
      <c r="AT3" s="8" t="str">
        <f>IF(Particip!AT3&gt;0,
   IF(AND(CPI!AT3&lt;&gt;"",TC_usd!AT3&lt;&gt;""),"A",
      IF(OR(CPI!AT3&lt;&gt;"",TC_usd!AT3&lt;&gt;""),"B","C")
   ),
   ""
)</f>
        <v>B</v>
      </c>
      <c r="AU3" s="8" t="str">
        <f>IF(Particip!AU3&gt;0,
   IF(AND(CPI!AU3&lt;&gt;"",TC_usd!AU3&lt;&gt;""),"A",
      IF(OR(CPI!AU3&lt;&gt;"",TC_usd!AU3&lt;&gt;""),"B","C")
   ),
   ""
)</f>
        <v/>
      </c>
      <c r="AV3" s="8" t="str">
        <f>IF(Particip!AV3&gt;0,
   IF(AND(CPI!AV3&lt;&gt;"",TC_usd!AV3&lt;&gt;""),"A",
      IF(OR(CPI!AV3&lt;&gt;"",TC_usd!AV3&lt;&gt;""),"B","C")
   ),
   ""
)</f>
        <v/>
      </c>
      <c r="AW3" s="8" t="str">
        <f>IF(Particip!AW3&gt;0,
   IF(AND(CPI!AW3&lt;&gt;"",TC_usd!AW3&lt;&gt;""),"A",
      IF(OR(CPI!AW3&lt;&gt;"",TC_usd!AW3&lt;&gt;""),"B","C")
   ),
   ""
)</f>
        <v/>
      </c>
      <c r="AX3" s="8" t="str">
        <f>IF(Particip!AX3&gt;0,
   IF(AND(CPI!AX3&lt;&gt;"",TC_usd!AX3&lt;&gt;""),"A",
      IF(OR(CPI!AX3&lt;&gt;"",TC_usd!AX3&lt;&gt;""),"B","C")
   ),
   ""
)</f>
        <v/>
      </c>
      <c r="AY3" s="8" t="str">
        <f>IF(Particip!AY3&gt;0,
   IF(AND(CPI!AY3&lt;&gt;"",TC_usd!AY3&lt;&gt;""),"A",
      IF(OR(CPI!AY3&lt;&gt;"",TC_usd!AY3&lt;&gt;""),"B","C")
   ),
   ""
)</f>
        <v>A</v>
      </c>
      <c r="AZ3" s="8" t="str">
        <f>IF(Particip!AZ3&gt;0,
   IF(AND(CPI!AZ3&lt;&gt;"",TC_usd!AZ3&lt;&gt;""),"A",
      IF(OR(CPI!AZ3&lt;&gt;"",TC_usd!AZ3&lt;&gt;""),"B","C")
   ),
   ""
)</f>
        <v>A</v>
      </c>
      <c r="BA3" s="8" t="str">
        <f>IF(Particip!BA3&gt;0,
   IF(AND(CPI!BA3&lt;&gt;"",TC_usd!BA3&lt;&gt;""),"A",
      IF(OR(CPI!BA3&lt;&gt;"",TC_usd!BA3&lt;&gt;""),"B","C")
   ),
   ""
)</f>
        <v>B</v>
      </c>
      <c r="BB3" s="8" t="str">
        <f>IF(Particip!BB3&gt;0,
   IF(AND(CPI!BB3&lt;&gt;"",TC_usd!BB3&lt;&gt;""),"A",
      IF(OR(CPI!BB3&lt;&gt;"",TC_usd!BB3&lt;&gt;""),"B","C")
   ),
   ""
)</f>
        <v>B</v>
      </c>
      <c r="BC3" s="8" t="str">
        <f>IF(Particip!BC3&gt;0,
   IF(AND(CPI!BC3&lt;&gt;"",TC_usd!BC3&lt;&gt;""),"A",
      IF(OR(CPI!BC3&lt;&gt;"",TC_usd!BC3&lt;&gt;""),"B","C")
   ),
   ""
)</f>
        <v/>
      </c>
      <c r="BD3" s="8" t="str">
        <f>IF(Particip!BD3&gt;0,
   IF(AND(CPI!BD3&lt;&gt;"",TC_usd!BD3&lt;&gt;""),"A",
      IF(OR(CPI!BD3&lt;&gt;"",TC_usd!BD3&lt;&gt;""),"B","C")
   ),
   ""
)</f>
        <v/>
      </c>
      <c r="BE3" s="8" t="str">
        <f>IF(Particip!BE3&gt;0,
   IF(AND(CPI!BE3&lt;&gt;"",TC_usd!BE3&lt;&gt;""),"A",
      IF(OR(CPI!BE3&lt;&gt;"",TC_usd!BE3&lt;&gt;""),"B","C")
   ),
   ""
)</f>
        <v>A</v>
      </c>
      <c r="BF3" s="8" t="str">
        <f>IF(Particip!BF3&gt;0,
   IF(AND(CPI!BF3&lt;&gt;"",TC_usd!BF3&lt;&gt;""),"A",
      IF(OR(CPI!BF3&lt;&gt;"",TC_usd!BF3&lt;&gt;""),"B","C")
   ),
   ""
)</f>
        <v/>
      </c>
      <c r="BG3" s="8" t="str">
        <f>IF(Particip!BG3&gt;0,
   IF(AND(CPI!BG3&lt;&gt;"",TC_usd!BG3&lt;&gt;""),"A",
      IF(OR(CPI!BG3&lt;&gt;"",TC_usd!BG3&lt;&gt;""),"B","C")
   ),
   ""
)</f>
        <v/>
      </c>
      <c r="BH3" s="8" t="str">
        <f>IF(Particip!BH3&gt;0,
   IF(AND(CPI!BH3&lt;&gt;"",TC_usd!BH3&lt;&gt;""),"A",
      IF(OR(CPI!BH3&lt;&gt;"",TC_usd!BH3&lt;&gt;""),"B","C")
   ),
   ""
)</f>
        <v/>
      </c>
      <c r="BI3" s="8" t="str">
        <f>IF(Particip!BI3&gt;0,
   IF(AND(CPI!BI3&lt;&gt;"",TC_usd!BI3&lt;&gt;""),"A",
      IF(OR(CPI!BI3&lt;&gt;"",TC_usd!BI3&lt;&gt;""),"B","C")
   ),
   ""
)</f>
        <v/>
      </c>
      <c r="BJ3" s="8" t="str">
        <f>IF(Particip!BJ3&gt;0,
   IF(AND(CPI!BJ3&lt;&gt;"",TC_usd!BJ3&lt;&gt;""),"A",
      IF(OR(CPI!BJ3&lt;&gt;"",TC_usd!BJ3&lt;&gt;""),"B","C")
   ),
   ""
)</f>
        <v/>
      </c>
      <c r="BK3" s="8" t="str">
        <f>IF(Particip!BK3&gt;0,
   IF(AND(CPI!BK3&lt;&gt;"",TC_usd!BK3&lt;&gt;""),"A",
      IF(OR(CPI!BK3&lt;&gt;"",TC_usd!BK3&lt;&gt;""),"B","C")
   ),
   ""
)</f>
        <v/>
      </c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</row>
    <row r="4" spans="1:239" x14ac:dyDescent="0.25">
      <c r="A4" s="1">
        <v>36923</v>
      </c>
      <c r="B4" s="8" t="str">
        <f>IF(Particip!B4&gt;0,
   IF(AND(CPI!B4&lt;&gt;"",TC_usd!B4&lt;&gt;""),"A",
      IF(OR(CPI!B4&lt;&gt;"",TC_usd!B4&lt;&gt;""),"B","C")
   ),
   ""
)</f>
        <v>B</v>
      </c>
      <c r="C4" s="8" t="str">
        <f>IF(Particip!C4&gt;0,
   IF(AND(CPI!C4&lt;&gt;"",TC_usd!C4&lt;&gt;""),"A",
      IF(OR(CPI!C4&lt;&gt;"",TC_usd!C4&lt;&gt;""),"B","C")
   ),
   ""
)</f>
        <v/>
      </c>
      <c r="D4" s="8" t="str">
        <f>IF(Particip!D4&gt;0,
   IF(AND(CPI!D4&lt;&gt;"",TC_usd!D4&lt;&gt;""),"A",
      IF(OR(CPI!D4&lt;&gt;"",TC_usd!D4&lt;&gt;""),"B","C")
   ),
   ""
)</f>
        <v/>
      </c>
      <c r="E4" s="8" t="str">
        <f>IF(Particip!E4&gt;0,
   IF(AND(CPI!E4&lt;&gt;"",TC_usd!E4&lt;&gt;""),"A",
      IF(OR(CPI!E4&lt;&gt;"",TC_usd!E4&lt;&gt;""),"B","C")
   ),
   ""
)</f>
        <v>B</v>
      </c>
      <c r="F4" s="8" t="str">
        <f>IF(Particip!F4&gt;0,
   IF(AND(CPI!F4&lt;&gt;"",TC_usd!F4&lt;&gt;""),"A",
      IF(OR(CPI!F4&lt;&gt;"",TC_usd!F4&lt;&gt;""),"B","C")
   ),
   ""
)</f>
        <v/>
      </c>
      <c r="G4" s="8" t="str">
        <f>IF(Particip!G4&gt;0,
   IF(AND(CPI!G4&lt;&gt;"",TC_usd!G4&lt;&gt;""),"A",
      IF(OR(CPI!G4&lt;&gt;"",TC_usd!G4&lt;&gt;""),"B","C")
   ),
   ""
)</f>
        <v>A</v>
      </c>
      <c r="H4" s="8" t="str">
        <f>IF(Particip!H4&gt;0,
   IF(AND(CPI!H4&lt;&gt;"",TC_usd!H4&lt;&gt;""),"A",
      IF(OR(CPI!H4&lt;&gt;"",TC_usd!H4&lt;&gt;""),"B","C")
   ),
   ""
)</f>
        <v>A</v>
      </c>
      <c r="I4" s="8" t="str">
        <f>IF(Particip!I4&gt;0,
   IF(AND(CPI!I4&lt;&gt;"",TC_usd!I4&lt;&gt;""),"A",
      IF(OR(CPI!I4&lt;&gt;"",TC_usd!I4&lt;&gt;""),"B","C")
   ),
   ""
)</f>
        <v/>
      </c>
      <c r="J4" s="8" t="str">
        <f>IF(Particip!J4&gt;0,
   IF(AND(CPI!J4&lt;&gt;"",TC_usd!J4&lt;&gt;""),"A",
      IF(OR(CPI!J4&lt;&gt;"",TC_usd!J4&lt;&gt;""),"B","C")
   ),
   ""
)</f>
        <v>A</v>
      </c>
      <c r="K4" s="8" t="str">
        <f>IF(Particip!K4&gt;0,
   IF(AND(CPI!K4&lt;&gt;"",TC_usd!K4&lt;&gt;""),"A",
      IF(OR(CPI!K4&lt;&gt;"",TC_usd!K4&lt;&gt;""),"B","C")
   ),
   ""
)</f>
        <v>A</v>
      </c>
      <c r="L4" s="8" t="str">
        <f>IF(Particip!L4&gt;0,
   IF(AND(CPI!L4&lt;&gt;"",TC_usd!L4&lt;&gt;""),"A",
      IF(OR(CPI!L4&lt;&gt;"",TC_usd!L4&lt;&gt;""),"B","C")
   ),
   ""
)</f>
        <v/>
      </c>
      <c r="M4" s="8" t="str">
        <f>IF(Particip!M4&gt;0,
   IF(AND(CPI!M4&lt;&gt;"",TC_usd!M4&lt;&gt;""),"A",
      IF(OR(CPI!M4&lt;&gt;"",TC_usd!M4&lt;&gt;""),"B","C")
   ),
   ""
)</f>
        <v/>
      </c>
      <c r="N4" s="8" t="str">
        <f>IF(Particip!N4&gt;0,
   IF(AND(CPI!N4&lt;&gt;"",TC_usd!N4&lt;&gt;""),"A",
      IF(OR(CPI!N4&lt;&gt;"",TC_usd!N4&lt;&gt;""),"B","C")
   ),
   ""
)</f>
        <v>A</v>
      </c>
      <c r="O4" s="8" t="str">
        <f>IF(Particip!O4&gt;0,
   IF(AND(CPI!O4&lt;&gt;"",TC_usd!O4&lt;&gt;""),"A",
      IF(OR(CPI!O4&lt;&gt;"",TC_usd!O4&lt;&gt;""),"B","C")
   ),
   ""
)</f>
        <v/>
      </c>
      <c r="P4" s="8" t="str">
        <f>IF(Particip!P4&gt;0,
   IF(AND(CPI!P4&lt;&gt;"",TC_usd!P4&lt;&gt;""),"A",
      IF(OR(CPI!P4&lt;&gt;"",TC_usd!P4&lt;&gt;""),"B","C")
   ),
   ""
)</f>
        <v/>
      </c>
      <c r="Q4" s="8" t="str">
        <f>IF(Particip!Q4&gt;0,
   IF(AND(CPI!Q4&lt;&gt;"",TC_usd!Q4&lt;&gt;""),"A",
      IF(OR(CPI!Q4&lt;&gt;"",TC_usd!Q4&lt;&gt;""),"B","C")
   ),
   ""
)</f>
        <v>B</v>
      </c>
      <c r="R4" s="8" t="str">
        <f>IF(Particip!R4&gt;0,
   IF(AND(CPI!R4&lt;&gt;"",TC_usd!R4&lt;&gt;""),"A",
      IF(OR(CPI!R4&lt;&gt;"",TC_usd!R4&lt;&gt;""),"B","C")
   ),
   ""
)</f>
        <v/>
      </c>
      <c r="S4" s="8" t="str">
        <f>IF(Particip!S4&gt;0,
   IF(AND(CPI!S4&lt;&gt;"",TC_usd!S4&lt;&gt;""),"A",
      IF(OR(CPI!S4&lt;&gt;"",TC_usd!S4&lt;&gt;""),"B","C")
   ),
   ""
)</f>
        <v/>
      </c>
      <c r="T4" s="8" t="str">
        <f>IF(Particip!T4&gt;0,
   IF(AND(CPI!T4&lt;&gt;"",TC_usd!T4&lt;&gt;""),"A",
      IF(OR(CPI!T4&lt;&gt;"",TC_usd!T4&lt;&gt;""),"B","C")
   ),
   ""
)</f>
        <v>A</v>
      </c>
      <c r="U4" s="8" t="str">
        <f>IF(Particip!U4&gt;0,
   IF(AND(CPI!U4&lt;&gt;"",TC_usd!U4&lt;&gt;""),"A",
      IF(OR(CPI!U4&lt;&gt;"",TC_usd!U4&lt;&gt;""),"B","C")
   ),
   ""
)</f>
        <v/>
      </c>
      <c r="V4" s="8" t="str">
        <f>IF(Particip!V4&gt;0,
   IF(AND(CPI!V4&lt;&gt;"",TC_usd!V4&lt;&gt;""),"A",
      IF(OR(CPI!V4&lt;&gt;"",TC_usd!V4&lt;&gt;""),"B","C")
   ),
   ""
)</f>
        <v>A</v>
      </c>
      <c r="W4" s="8" t="str">
        <f>IF(Particip!W4&gt;0,
   IF(AND(CPI!W4&lt;&gt;"",TC_usd!W4&lt;&gt;""),"A",
      IF(OR(CPI!W4&lt;&gt;"",TC_usd!W4&lt;&gt;""),"B","C")
   ),
   ""
)</f>
        <v/>
      </c>
      <c r="X4" s="8" t="str">
        <f>IF(Particip!X4&gt;0,
   IF(AND(CPI!X4&lt;&gt;"",TC_usd!X4&lt;&gt;""),"A",
      IF(OR(CPI!X4&lt;&gt;"",TC_usd!X4&lt;&gt;""),"B","C")
   ),
   ""
)</f>
        <v>B</v>
      </c>
      <c r="Y4" s="8" t="str">
        <f>IF(Particip!Y4&gt;0,
   IF(AND(CPI!Y4&lt;&gt;"",TC_usd!Y4&lt;&gt;""),"A",
      IF(OR(CPI!Y4&lt;&gt;"",TC_usd!Y4&lt;&gt;""),"B","C")
   ),
   ""
)</f>
        <v/>
      </c>
      <c r="Z4" s="8" t="str">
        <f>IF(Particip!Z4&gt;0,
   IF(AND(CPI!Z4&lt;&gt;"",TC_usd!Z4&lt;&gt;""),"A",
      IF(OR(CPI!Z4&lt;&gt;"",TC_usd!Z4&lt;&gt;""),"B","C")
   ),
   ""
)</f>
        <v/>
      </c>
      <c r="AA4" s="8" t="str">
        <f>IF(Particip!AA4&gt;0,
   IF(AND(CPI!AA4&lt;&gt;"",TC_usd!AA4&lt;&gt;""),"A",
      IF(OR(CPI!AA4&lt;&gt;"",TC_usd!AA4&lt;&gt;""),"B","C")
   ),
   ""
)</f>
        <v/>
      </c>
      <c r="AB4" s="8" t="str">
        <f>IF(Particip!AB4&gt;0,
   IF(AND(CPI!AB4&lt;&gt;"",TC_usd!AB4&lt;&gt;""),"A",
      IF(OR(CPI!AB4&lt;&gt;"",TC_usd!AB4&lt;&gt;""),"B","C")
   ),
   ""
)</f>
        <v>A</v>
      </c>
      <c r="AC4" s="8" t="str">
        <f>IF(Particip!AC4&gt;0,
   IF(AND(CPI!AC4&lt;&gt;"",TC_usd!AC4&lt;&gt;""),"A",
      IF(OR(CPI!AC4&lt;&gt;"",TC_usd!AC4&lt;&gt;""),"B","C")
   ),
   ""
)</f>
        <v/>
      </c>
      <c r="AD4" s="8" t="str">
        <f>IF(Particip!AD4&gt;0,
   IF(AND(CPI!AD4&lt;&gt;"",TC_usd!AD4&lt;&gt;""),"A",
      IF(OR(CPI!AD4&lt;&gt;"",TC_usd!AD4&lt;&gt;""),"B","C")
   ),
   ""
)</f>
        <v>B</v>
      </c>
      <c r="AE4" s="8" t="str">
        <f>IF(Particip!AE4&gt;0,
   IF(AND(CPI!AE4&lt;&gt;"",TC_usd!AE4&lt;&gt;""),"A",
      IF(OR(CPI!AE4&lt;&gt;"",TC_usd!AE4&lt;&gt;""),"B","C")
   ),
   ""
)</f>
        <v/>
      </c>
      <c r="AF4" s="8" t="str">
        <f>IF(Particip!AF4&gt;0,
   IF(AND(CPI!AF4&lt;&gt;"",TC_usd!AF4&lt;&gt;""),"A",
      IF(OR(CPI!AF4&lt;&gt;"",TC_usd!AF4&lt;&gt;""),"B","C")
   ),
   ""
)</f>
        <v/>
      </c>
      <c r="AG4" s="8" t="str">
        <f>IF(Particip!AG4&gt;0,
   IF(AND(CPI!AG4&lt;&gt;"",TC_usd!AG4&lt;&gt;""),"A",
      IF(OR(CPI!AG4&lt;&gt;"",TC_usd!AG4&lt;&gt;""),"B","C")
   ),
   ""
)</f>
        <v/>
      </c>
      <c r="AH4" s="8" t="str">
        <f>IF(Particip!AH4&gt;0,
   IF(AND(CPI!AH4&lt;&gt;"",TC_usd!AH4&lt;&gt;""),"A",
      IF(OR(CPI!AH4&lt;&gt;"",TC_usd!AH4&lt;&gt;""),"B","C")
   ),
   ""
)</f>
        <v/>
      </c>
      <c r="AI4" s="8" t="str">
        <f>IF(Particip!AI4&gt;0,
   IF(AND(CPI!AI4&lt;&gt;"",TC_usd!AI4&lt;&gt;""),"A",
      IF(OR(CPI!AI4&lt;&gt;"",TC_usd!AI4&lt;&gt;""),"B","C")
   ),
   ""
)</f>
        <v/>
      </c>
      <c r="AJ4" s="8" t="str">
        <f>IF(Particip!AJ4&gt;0,
   IF(AND(CPI!AJ4&lt;&gt;"",TC_usd!AJ4&lt;&gt;""),"A",
      IF(OR(CPI!AJ4&lt;&gt;"",TC_usd!AJ4&lt;&gt;""),"B","C")
   ),
   ""
)</f>
        <v>A</v>
      </c>
      <c r="AK4" s="8" t="str">
        <f>IF(Particip!AK4&gt;0,
   IF(AND(CPI!AK4&lt;&gt;"",TC_usd!AK4&lt;&gt;""),"A",
      IF(OR(CPI!AK4&lt;&gt;"",TC_usd!AK4&lt;&gt;""),"B","C")
   ),
   ""
)</f>
        <v/>
      </c>
      <c r="AL4" s="8" t="str">
        <f>IF(Particip!AL4&gt;0,
   IF(AND(CPI!AL4&lt;&gt;"",TC_usd!AL4&lt;&gt;""),"A",
      IF(OR(CPI!AL4&lt;&gt;"",TC_usd!AL4&lt;&gt;""),"B","C")
   ),
   ""
)</f>
        <v>A</v>
      </c>
      <c r="AM4" s="8" t="str">
        <f>IF(Particip!AM4&gt;0,
   IF(AND(CPI!AM4&lt;&gt;"",TC_usd!AM4&lt;&gt;""),"A",
      IF(OR(CPI!AM4&lt;&gt;"",TC_usd!AM4&lt;&gt;""),"B","C")
   ),
   ""
)</f>
        <v>B</v>
      </c>
      <c r="AN4" s="8" t="str">
        <f>IF(Particip!AN4&gt;0,
   IF(AND(CPI!AN4&lt;&gt;"",TC_usd!AN4&lt;&gt;""),"A",
      IF(OR(CPI!AN4&lt;&gt;"",TC_usd!AN4&lt;&gt;""),"B","C")
   ),
   ""
)</f>
        <v/>
      </c>
      <c r="AO4" s="8" t="str">
        <f>IF(Particip!AO4&gt;0,
   IF(AND(CPI!AO4&lt;&gt;"",TC_usd!AO4&lt;&gt;""),"A",
      IF(OR(CPI!AO4&lt;&gt;"",TC_usd!AO4&lt;&gt;""),"B","C")
   ),
   ""
)</f>
        <v>A</v>
      </c>
      <c r="AP4" s="8" t="str">
        <f>IF(Particip!AP4&gt;0,
   IF(AND(CPI!AP4&lt;&gt;"",TC_usd!AP4&lt;&gt;""),"A",
      IF(OR(CPI!AP4&lt;&gt;"",TC_usd!AP4&lt;&gt;""),"B","C")
   ),
   ""
)</f>
        <v/>
      </c>
      <c r="AQ4" s="8" t="str">
        <f>IF(Particip!AQ4&gt;0,
   IF(AND(CPI!AQ4&lt;&gt;"",TC_usd!AQ4&lt;&gt;""),"A",
      IF(OR(CPI!AQ4&lt;&gt;"",TC_usd!AQ4&lt;&gt;""),"B","C")
   ),
   ""
)</f>
        <v/>
      </c>
      <c r="AR4" s="8" t="str">
        <f>IF(Particip!AR4&gt;0,
   IF(AND(CPI!AR4&lt;&gt;"",TC_usd!AR4&lt;&gt;""),"A",
      IF(OR(CPI!AR4&lt;&gt;"",TC_usd!AR4&lt;&gt;""),"B","C")
   ),
   ""
)</f>
        <v/>
      </c>
      <c r="AS4" s="8" t="str">
        <f>IF(Particip!AS4&gt;0,
   IF(AND(CPI!AS4&lt;&gt;"",TC_usd!AS4&lt;&gt;""),"A",
      IF(OR(CPI!AS4&lt;&gt;"",TC_usd!AS4&lt;&gt;""),"B","C")
   ),
   ""
)</f>
        <v/>
      </c>
      <c r="AT4" s="8" t="str">
        <f>IF(Particip!AT4&gt;0,
   IF(AND(CPI!AT4&lt;&gt;"",TC_usd!AT4&lt;&gt;""),"A",
      IF(OR(CPI!AT4&lt;&gt;"",TC_usd!AT4&lt;&gt;""),"B","C")
   ),
   ""
)</f>
        <v>B</v>
      </c>
      <c r="AU4" s="8" t="str">
        <f>IF(Particip!AU4&gt;0,
   IF(AND(CPI!AU4&lt;&gt;"",TC_usd!AU4&lt;&gt;""),"A",
      IF(OR(CPI!AU4&lt;&gt;"",TC_usd!AU4&lt;&gt;""),"B","C")
   ),
   ""
)</f>
        <v/>
      </c>
      <c r="AV4" s="8" t="str">
        <f>IF(Particip!AV4&gt;0,
   IF(AND(CPI!AV4&lt;&gt;"",TC_usd!AV4&lt;&gt;""),"A",
      IF(OR(CPI!AV4&lt;&gt;"",TC_usd!AV4&lt;&gt;""),"B","C")
   ),
   ""
)</f>
        <v/>
      </c>
      <c r="AW4" s="8" t="str">
        <f>IF(Particip!AW4&gt;0,
   IF(AND(CPI!AW4&lt;&gt;"",TC_usd!AW4&lt;&gt;""),"A",
      IF(OR(CPI!AW4&lt;&gt;"",TC_usd!AW4&lt;&gt;""),"B","C")
   ),
   ""
)</f>
        <v/>
      </c>
      <c r="AX4" s="8" t="str">
        <f>IF(Particip!AX4&gt;0,
   IF(AND(CPI!AX4&lt;&gt;"",TC_usd!AX4&lt;&gt;""),"A",
      IF(OR(CPI!AX4&lt;&gt;"",TC_usd!AX4&lt;&gt;""),"B","C")
   ),
   ""
)</f>
        <v/>
      </c>
      <c r="AY4" s="8" t="str">
        <f>IF(Particip!AY4&gt;0,
   IF(AND(CPI!AY4&lt;&gt;"",TC_usd!AY4&lt;&gt;""),"A",
      IF(OR(CPI!AY4&lt;&gt;"",TC_usd!AY4&lt;&gt;""),"B","C")
   ),
   ""
)</f>
        <v>A</v>
      </c>
      <c r="AZ4" s="8" t="str">
        <f>IF(Particip!AZ4&gt;0,
   IF(AND(CPI!AZ4&lt;&gt;"",TC_usd!AZ4&lt;&gt;""),"A",
      IF(OR(CPI!AZ4&lt;&gt;"",TC_usd!AZ4&lt;&gt;""),"B","C")
   ),
   ""
)</f>
        <v>A</v>
      </c>
      <c r="BA4" s="8" t="str">
        <f>IF(Particip!BA4&gt;0,
   IF(AND(CPI!BA4&lt;&gt;"",TC_usd!BA4&lt;&gt;""),"A",
      IF(OR(CPI!BA4&lt;&gt;"",TC_usd!BA4&lt;&gt;""),"B","C")
   ),
   ""
)</f>
        <v>B</v>
      </c>
      <c r="BB4" s="8" t="str">
        <f>IF(Particip!BB4&gt;0,
   IF(AND(CPI!BB4&lt;&gt;"",TC_usd!BB4&lt;&gt;""),"A",
      IF(OR(CPI!BB4&lt;&gt;"",TC_usd!BB4&lt;&gt;""),"B","C")
   ),
   ""
)</f>
        <v>B</v>
      </c>
      <c r="BC4" s="8" t="str">
        <f>IF(Particip!BC4&gt;0,
   IF(AND(CPI!BC4&lt;&gt;"",TC_usd!BC4&lt;&gt;""),"A",
      IF(OR(CPI!BC4&lt;&gt;"",TC_usd!BC4&lt;&gt;""),"B","C")
   ),
   ""
)</f>
        <v/>
      </c>
      <c r="BD4" s="8" t="str">
        <f>IF(Particip!BD4&gt;0,
   IF(AND(CPI!BD4&lt;&gt;"",TC_usd!BD4&lt;&gt;""),"A",
      IF(OR(CPI!BD4&lt;&gt;"",TC_usd!BD4&lt;&gt;""),"B","C")
   ),
   ""
)</f>
        <v/>
      </c>
      <c r="BE4" s="8" t="str">
        <f>IF(Particip!BE4&gt;0,
   IF(AND(CPI!BE4&lt;&gt;"",TC_usd!BE4&lt;&gt;""),"A",
      IF(OR(CPI!BE4&lt;&gt;"",TC_usd!BE4&lt;&gt;""),"B","C")
   ),
   ""
)</f>
        <v>A</v>
      </c>
      <c r="BF4" s="8" t="str">
        <f>IF(Particip!BF4&gt;0,
   IF(AND(CPI!BF4&lt;&gt;"",TC_usd!BF4&lt;&gt;""),"A",
      IF(OR(CPI!BF4&lt;&gt;"",TC_usd!BF4&lt;&gt;""),"B","C")
   ),
   ""
)</f>
        <v/>
      </c>
      <c r="BG4" s="8" t="str">
        <f>IF(Particip!BG4&gt;0,
   IF(AND(CPI!BG4&lt;&gt;"",TC_usd!BG4&lt;&gt;""),"A",
      IF(OR(CPI!BG4&lt;&gt;"",TC_usd!BG4&lt;&gt;""),"B","C")
   ),
   ""
)</f>
        <v/>
      </c>
      <c r="BH4" s="8" t="str">
        <f>IF(Particip!BH4&gt;0,
   IF(AND(CPI!BH4&lt;&gt;"",TC_usd!BH4&lt;&gt;""),"A",
      IF(OR(CPI!BH4&lt;&gt;"",TC_usd!BH4&lt;&gt;""),"B","C")
   ),
   ""
)</f>
        <v/>
      </c>
      <c r="BI4" s="8" t="str">
        <f>IF(Particip!BI4&gt;0,
   IF(AND(CPI!BI4&lt;&gt;"",TC_usd!BI4&lt;&gt;""),"A",
      IF(OR(CPI!BI4&lt;&gt;"",TC_usd!BI4&lt;&gt;""),"B","C")
   ),
   ""
)</f>
        <v/>
      </c>
      <c r="BJ4" s="8" t="str">
        <f>IF(Particip!BJ4&gt;0,
   IF(AND(CPI!BJ4&lt;&gt;"",TC_usd!BJ4&lt;&gt;""),"A",
      IF(OR(CPI!BJ4&lt;&gt;"",TC_usd!BJ4&lt;&gt;""),"B","C")
   ),
   ""
)</f>
        <v/>
      </c>
      <c r="BK4" s="8" t="str">
        <f>IF(Particip!BK4&gt;0,
   IF(AND(CPI!BK4&lt;&gt;"",TC_usd!BK4&lt;&gt;""),"A",
      IF(OR(CPI!BK4&lt;&gt;"",TC_usd!BK4&lt;&gt;""),"B","C")
   ),
   ""
)</f>
        <v/>
      </c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</row>
    <row r="5" spans="1:239" x14ac:dyDescent="0.25">
      <c r="A5" s="1">
        <v>36951</v>
      </c>
      <c r="B5" s="8" t="str">
        <f>IF(Particip!B5&gt;0,
   IF(AND(CPI!B5&lt;&gt;"",TC_usd!B5&lt;&gt;""),"A",
      IF(OR(CPI!B5&lt;&gt;"",TC_usd!B5&lt;&gt;""),"B","C")
   ),
   ""
)</f>
        <v>B</v>
      </c>
      <c r="C5" s="8" t="str">
        <f>IF(Particip!C5&gt;0,
   IF(AND(CPI!C5&lt;&gt;"",TC_usd!C5&lt;&gt;""),"A",
      IF(OR(CPI!C5&lt;&gt;"",TC_usd!C5&lt;&gt;""),"B","C")
   ),
   ""
)</f>
        <v/>
      </c>
      <c r="D5" s="8" t="str">
        <f>IF(Particip!D5&gt;0,
   IF(AND(CPI!D5&lt;&gt;"",TC_usd!D5&lt;&gt;""),"A",
      IF(OR(CPI!D5&lt;&gt;"",TC_usd!D5&lt;&gt;""),"B","C")
   ),
   ""
)</f>
        <v/>
      </c>
      <c r="E5" s="8" t="str">
        <f>IF(Particip!E5&gt;0,
   IF(AND(CPI!E5&lt;&gt;"",TC_usd!E5&lt;&gt;""),"A",
      IF(OR(CPI!E5&lt;&gt;"",TC_usd!E5&lt;&gt;""),"B","C")
   ),
   ""
)</f>
        <v>B</v>
      </c>
      <c r="F5" s="8" t="str">
        <f>IF(Particip!F5&gt;0,
   IF(AND(CPI!F5&lt;&gt;"",TC_usd!F5&lt;&gt;""),"A",
      IF(OR(CPI!F5&lt;&gt;"",TC_usd!F5&lt;&gt;""),"B","C")
   ),
   ""
)</f>
        <v/>
      </c>
      <c r="G5" s="8" t="str">
        <f>IF(Particip!G5&gt;0,
   IF(AND(CPI!G5&lt;&gt;"",TC_usd!G5&lt;&gt;""),"A",
      IF(OR(CPI!G5&lt;&gt;"",TC_usd!G5&lt;&gt;""),"B","C")
   ),
   ""
)</f>
        <v>A</v>
      </c>
      <c r="H5" s="8" t="str">
        <f>IF(Particip!H5&gt;0,
   IF(AND(CPI!H5&lt;&gt;"",TC_usd!H5&lt;&gt;""),"A",
      IF(OR(CPI!H5&lt;&gt;"",TC_usd!H5&lt;&gt;""),"B","C")
   ),
   ""
)</f>
        <v>A</v>
      </c>
      <c r="I5" s="8" t="str">
        <f>IF(Particip!I5&gt;0,
   IF(AND(CPI!I5&lt;&gt;"",TC_usd!I5&lt;&gt;""),"A",
      IF(OR(CPI!I5&lt;&gt;"",TC_usd!I5&lt;&gt;""),"B","C")
   ),
   ""
)</f>
        <v/>
      </c>
      <c r="J5" s="8" t="str">
        <f>IF(Particip!J5&gt;0,
   IF(AND(CPI!J5&lt;&gt;"",TC_usd!J5&lt;&gt;""),"A",
      IF(OR(CPI!J5&lt;&gt;"",TC_usd!J5&lt;&gt;""),"B","C")
   ),
   ""
)</f>
        <v>A</v>
      </c>
      <c r="K5" s="8" t="str">
        <f>IF(Particip!K5&gt;0,
   IF(AND(CPI!K5&lt;&gt;"",TC_usd!K5&lt;&gt;""),"A",
      IF(OR(CPI!K5&lt;&gt;"",TC_usd!K5&lt;&gt;""),"B","C")
   ),
   ""
)</f>
        <v>A</v>
      </c>
      <c r="L5" s="8" t="str">
        <f>IF(Particip!L5&gt;0,
   IF(AND(CPI!L5&lt;&gt;"",TC_usd!L5&lt;&gt;""),"A",
      IF(OR(CPI!L5&lt;&gt;"",TC_usd!L5&lt;&gt;""),"B","C")
   ),
   ""
)</f>
        <v/>
      </c>
      <c r="M5" s="8" t="str">
        <f>IF(Particip!M5&gt;0,
   IF(AND(CPI!M5&lt;&gt;"",TC_usd!M5&lt;&gt;""),"A",
      IF(OR(CPI!M5&lt;&gt;"",TC_usd!M5&lt;&gt;""),"B","C")
   ),
   ""
)</f>
        <v/>
      </c>
      <c r="N5" s="8" t="str">
        <f>IF(Particip!N5&gt;0,
   IF(AND(CPI!N5&lt;&gt;"",TC_usd!N5&lt;&gt;""),"A",
      IF(OR(CPI!N5&lt;&gt;"",TC_usd!N5&lt;&gt;""),"B","C")
   ),
   ""
)</f>
        <v>A</v>
      </c>
      <c r="O5" s="8" t="str">
        <f>IF(Particip!O5&gt;0,
   IF(AND(CPI!O5&lt;&gt;"",TC_usd!O5&lt;&gt;""),"A",
      IF(OR(CPI!O5&lt;&gt;"",TC_usd!O5&lt;&gt;""),"B","C")
   ),
   ""
)</f>
        <v/>
      </c>
      <c r="P5" s="8" t="str">
        <f>IF(Particip!P5&gt;0,
   IF(AND(CPI!P5&lt;&gt;"",TC_usd!P5&lt;&gt;""),"A",
      IF(OR(CPI!P5&lt;&gt;"",TC_usd!P5&lt;&gt;""),"B","C")
   ),
   ""
)</f>
        <v/>
      </c>
      <c r="Q5" s="8" t="str">
        <f>IF(Particip!Q5&gt;0,
   IF(AND(CPI!Q5&lt;&gt;"",TC_usd!Q5&lt;&gt;""),"A",
      IF(OR(CPI!Q5&lt;&gt;"",TC_usd!Q5&lt;&gt;""),"B","C")
   ),
   ""
)</f>
        <v>B</v>
      </c>
      <c r="R5" s="8" t="str">
        <f>IF(Particip!R5&gt;0,
   IF(AND(CPI!R5&lt;&gt;"",TC_usd!R5&lt;&gt;""),"A",
      IF(OR(CPI!R5&lt;&gt;"",TC_usd!R5&lt;&gt;""),"B","C")
   ),
   ""
)</f>
        <v/>
      </c>
      <c r="S5" s="8" t="str">
        <f>IF(Particip!S5&gt;0,
   IF(AND(CPI!S5&lt;&gt;"",TC_usd!S5&lt;&gt;""),"A",
      IF(OR(CPI!S5&lt;&gt;"",TC_usd!S5&lt;&gt;""),"B","C")
   ),
   ""
)</f>
        <v/>
      </c>
      <c r="T5" s="8" t="str">
        <f>IF(Particip!T5&gt;0,
   IF(AND(CPI!T5&lt;&gt;"",TC_usd!T5&lt;&gt;""),"A",
      IF(OR(CPI!T5&lt;&gt;"",TC_usd!T5&lt;&gt;""),"B","C")
   ),
   ""
)</f>
        <v>A</v>
      </c>
      <c r="U5" s="8" t="str">
        <f>IF(Particip!U5&gt;0,
   IF(AND(CPI!U5&lt;&gt;"",TC_usd!U5&lt;&gt;""),"A",
      IF(OR(CPI!U5&lt;&gt;"",TC_usd!U5&lt;&gt;""),"B","C")
   ),
   ""
)</f>
        <v/>
      </c>
      <c r="V5" s="8" t="str">
        <f>IF(Particip!V5&gt;0,
   IF(AND(CPI!V5&lt;&gt;"",TC_usd!V5&lt;&gt;""),"A",
      IF(OR(CPI!V5&lt;&gt;"",TC_usd!V5&lt;&gt;""),"B","C")
   ),
   ""
)</f>
        <v>A</v>
      </c>
      <c r="W5" s="8" t="str">
        <f>IF(Particip!W5&gt;0,
   IF(AND(CPI!W5&lt;&gt;"",TC_usd!W5&lt;&gt;""),"A",
      IF(OR(CPI!W5&lt;&gt;"",TC_usd!W5&lt;&gt;""),"B","C")
   ),
   ""
)</f>
        <v/>
      </c>
      <c r="X5" s="8" t="str">
        <f>IF(Particip!X5&gt;0,
   IF(AND(CPI!X5&lt;&gt;"",TC_usd!X5&lt;&gt;""),"A",
      IF(OR(CPI!X5&lt;&gt;"",TC_usd!X5&lt;&gt;""),"B","C")
   ),
   ""
)</f>
        <v>B</v>
      </c>
      <c r="Y5" s="8" t="str">
        <f>IF(Particip!Y5&gt;0,
   IF(AND(CPI!Y5&lt;&gt;"",TC_usd!Y5&lt;&gt;""),"A",
      IF(OR(CPI!Y5&lt;&gt;"",TC_usd!Y5&lt;&gt;""),"B","C")
   ),
   ""
)</f>
        <v/>
      </c>
      <c r="Z5" s="8" t="str">
        <f>IF(Particip!Z5&gt;0,
   IF(AND(CPI!Z5&lt;&gt;"",TC_usd!Z5&lt;&gt;""),"A",
      IF(OR(CPI!Z5&lt;&gt;"",TC_usd!Z5&lt;&gt;""),"B","C")
   ),
   ""
)</f>
        <v/>
      </c>
      <c r="AA5" s="8" t="str">
        <f>IF(Particip!AA5&gt;0,
   IF(AND(CPI!AA5&lt;&gt;"",TC_usd!AA5&lt;&gt;""),"A",
      IF(OR(CPI!AA5&lt;&gt;"",TC_usd!AA5&lt;&gt;""),"B","C")
   ),
   ""
)</f>
        <v/>
      </c>
      <c r="AB5" s="8" t="str">
        <f>IF(Particip!AB5&gt;0,
   IF(AND(CPI!AB5&lt;&gt;"",TC_usd!AB5&lt;&gt;""),"A",
      IF(OR(CPI!AB5&lt;&gt;"",TC_usd!AB5&lt;&gt;""),"B","C")
   ),
   ""
)</f>
        <v>A</v>
      </c>
      <c r="AC5" s="8" t="str">
        <f>IF(Particip!AC5&gt;0,
   IF(AND(CPI!AC5&lt;&gt;"",TC_usd!AC5&lt;&gt;""),"A",
      IF(OR(CPI!AC5&lt;&gt;"",TC_usd!AC5&lt;&gt;""),"B","C")
   ),
   ""
)</f>
        <v/>
      </c>
      <c r="AD5" s="8" t="str">
        <f>IF(Particip!AD5&gt;0,
   IF(AND(CPI!AD5&lt;&gt;"",TC_usd!AD5&lt;&gt;""),"A",
      IF(OR(CPI!AD5&lt;&gt;"",TC_usd!AD5&lt;&gt;""),"B","C")
   ),
   ""
)</f>
        <v>B</v>
      </c>
      <c r="AE5" s="8" t="str">
        <f>IF(Particip!AE5&gt;0,
   IF(AND(CPI!AE5&lt;&gt;"",TC_usd!AE5&lt;&gt;""),"A",
      IF(OR(CPI!AE5&lt;&gt;"",TC_usd!AE5&lt;&gt;""),"B","C")
   ),
   ""
)</f>
        <v/>
      </c>
      <c r="AF5" s="8" t="str">
        <f>IF(Particip!AF5&gt;0,
   IF(AND(CPI!AF5&lt;&gt;"",TC_usd!AF5&lt;&gt;""),"A",
      IF(OR(CPI!AF5&lt;&gt;"",TC_usd!AF5&lt;&gt;""),"B","C")
   ),
   ""
)</f>
        <v/>
      </c>
      <c r="AG5" s="8" t="str">
        <f>IF(Particip!AG5&gt;0,
   IF(AND(CPI!AG5&lt;&gt;"",TC_usd!AG5&lt;&gt;""),"A",
      IF(OR(CPI!AG5&lt;&gt;"",TC_usd!AG5&lt;&gt;""),"B","C")
   ),
   ""
)</f>
        <v/>
      </c>
      <c r="AH5" s="8" t="str">
        <f>IF(Particip!AH5&gt;0,
   IF(AND(CPI!AH5&lt;&gt;"",TC_usd!AH5&lt;&gt;""),"A",
      IF(OR(CPI!AH5&lt;&gt;"",TC_usd!AH5&lt;&gt;""),"B","C")
   ),
   ""
)</f>
        <v/>
      </c>
      <c r="AI5" s="8" t="str">
        <f>IF(Particip!AI5&gt;0,
   IF(AND(CPI!AI5&lt;&gt;"",TC_usd!AI5&lt;&gt;""),"A",
      IF(OR(CPI!AI5&lt;&gt;"",TC_usd!AI5&lt;&gt;""),"B","C")
   ),
   ""
)</f>
        <v/>
      </c>
      <c r="AJ5" s="8" t="str">
        <f>IF(Particip!AJ5&gt;0,
   IF(AND(CPI!AJ5&lt;&gt;"",TC_usd!AJ5&lt;&gt;""),"A",
      IF(OR(CPI!AJ5&lt;&gt;"",TC_usd!AJ5&lt;&gt;""),"B","C")
   ),
   ""
)</f>
        <v>A</v>
      </c>
      <c r="AK5" s="8" t="str">
        <f>IF(Particip!AK5&gt;0,
   IF(AND(CPI!AK5&lt;&gt;"",TC_usd!AK5&lt;&gt;""),"A",
      IF(OR(CPI!AK5&lt;&gt;"",TC_usd!AK5&lt;&gt;""),"B","C")
   ),
   ""
)</f>
        <v/>
      </c>
      <c r="AL5" s="8" t="str">
        <f>IF(Particip!AL5&gt;0,
   IF(AND(CPI!AL5&lt;&gt;"",TC_usd!AL5&lt;&gt;""),"A",
      IF(OR(CPI!AL5&lt;&gt;"",TC_usd!AL5&lt;&gt;""),"B","C")
   ),
   ""
)</f>
        <v>A</v>
      </c>
      <c r="AM5" s="8" t="str">
        <f>IF(Particip!AM5&gt;0,
   IF(AND(CPI!AM5&lt;&gt;"",TC_usd!AM5&lt;&gt;""),"A",
      IF(OR(CPI!AM5&lt;&gt;"",TC_usd!AM5&lt;&gt;""),"B","C")
   ),
   ""
)</f>
        <v>B</v>
      </c>
      <c r="AN5" s="8" t="str">
        <f>IF(Particip!AN5&gt;0,
   IF(AND(CPI!AN5&lt;&gt;"",TC_usd!AN5&lt;&gt;""),"A",
      IF(OR(CPI!AN5&lt;&gt;"",TC_usd!AN5&lt;&gt;""),"B","C")
   ),
   ""
)</f>
        <v/>
      </c>
      <c r="AO5" s="8" t="str">
        <f>IF(Particip!AO5&gt;0,
   IF(AND(CPI!AO5&lt;&gt;"",TC_usd!AO5&lt;&gt;""),"A",
      IF(OR(CPI!AO5&lt;&gt;"",TC_usd!AO5&lt;&gt;""),"B","C")
   ),
   ""
)</f>
        <v>A</v>
      </c>
      <c r="AP5" s="8" t="str">
        <f>IF(Particip!AP5&gt;0,
   IF(AND(CPI!AP5&lt;&gt;"",TC_usd!AP5&lt;&gt;""),"A",
      IF(OR(CPI!AP5&lt;&gt;"",TC_usd!AP5&lt;&gt;""),"B","C")
   ),
   ""
)</f>
        <v/>
      </c>
      <c r="AQ5" s="8" t="str">
        <f>IF(Particip!AQ5&gt;0,
   IF(AND(CPI!AQ5&lt;&gt;"",TC_usd!AQ5&lt;&gt;""),"A",
      IF(OR(CPI!AQ5&lt;&gt;"",TC_usd!AQ5&lt;&gt;""),"B","C")
   ),
   ""
)</f>
        <v/>
      </c>
      <c r="AR5" s="8" t="str">
        <f>IF(Particip!AR5&gt;0,
   IF(AND(CPI!AR5&lt;&gt;"",TC_usd!AR5&lt;&gt;""),"A",
      IF(OR(CPI!AR5&lt;&gt;"",TC_usd!AR5&lt;&gt;""),"B","C")
   ),
   ""
)</f>
        <v/>
      </c>
      <c r="AS5" s="8" t="str">
        <f>IF(Particip!AS5&gt;0,
   IF(AND(CPI!AS5&lt;&gt;"",TC_usd!AS5&lt;&gt;""),"A",
      IF(OR(CPI!AS5&lt;&gt;"",TC_usd!AS5&lt;&gt;""),"B","C")
   ),
   ""
)</f>
        <v/>
      </c>
      <c r="AT5" s="8" t="str">
        <f>IF(Particip!AT5&gt;0,
   IF(AND(CPI!AT5&lt;&gt;"",TC_usd!AT5&lt;&gt;""),"A",
      IF(OR(CPI!AT5&lt;&gt;"",TC_usd!AT5&lt;&gt;""),"B","C")
   ),
   ""
)</f>
        <v>B</v>
      </c>
      <c r="AU5" s="8" t="str">
        <f>IF(Particip!AU5&gt;0,
   IF(AND(CPI!AU5&lt;&gt;"",TC_usd!AU5&lt;&gt;""),"A",
      IF(OR(CPI!AU5&lt;&gt;"",TC_usd!AU5&lt;&gt;""),"B","C")
   ),
   ""
)</f>
        <v/>
      </c>
      <c r="AV5" s="8" t="str">
        <f>IF(Particip!AV5&gt;0,
   IF(AND(CPI!AV5&lt;&gt;"",TC_usd!AV5&lt;&gt;""),"A",
      IF(OR(CPI!AV5&lt;&gt;"",TC_usd!AV5&lt;&gt;""),"B","C")
   ),
   ""
)</f>
        <v/>
      </c>
      <c r="AW5" s="8" t="str">
        <f>IF(Particip!AW5&gt;0,
   IF(AND(CPI!AW5&lt;&gt;"",TC_usd!AW5&lt;&gt;""),"A",
      IF(OR(CPI!AW5&lt;&gt;"",TC_usd!AW5&lt;&gt;""),"B","C")
   ),
   ""
)</f>
        <v/>
      </c>
      <c r="AX5" s="8" t="str">
        <f>IF(Particip!AX5&gt;0,
   IF(AND(CPI!AX5&lt;&gt;"",TC_usd!AX5&lt;&gt;""),"A",
      IF(OR(CPI!AX5&lt;&gt;"",TC_usd!AX5&lt;&gt;""),"B","C")
   ),
   ""
)</f>
        <v/>
      </c>
      <c r="AY5" s="8" t="str">
        <f>IF(Particip!AY5&gt;0,
   IF(AND(CPI!AY5&lt;&gt;"",TC_usd!AY5&lt;&gt;""),"A",
      IF(OR(CPI!AY5&lt;&gt;"",TC_usd!AY5&lt;&gt;""),"B","C")
   ),
   ""
)</f>
        <v>A</v>
      </c>
      <c r="AZ5" s="8" t="str">
        <f>IF(Particip!AZ5&gt;0,
   IF(AND(CPI!AZ5&lt;&gt;"",TC_usd!AZ5&lt;&gt;""),"A",
      IF(OR(CPI!AZ5&lt;&gt;"",TC_usd!AZ5&lt;&gt;""),"B","C")
   ),
   ""
)</f>
        <v>A</v>
      </c>
      <c r="BA5" s="8" t="str">
        <f>IF(Particip!BA5&gt;0,
   IF(AND(CPI!BA5&lt;&gt;"",TC_usd!BA5&lt;&gt;""),"A",
      IF(OR(CPI!BA5&lt;&gt;"",TC_usd!BA5&lt;&gt;""),"B","C")
   ),
   ""
)</f>
        <v>B</v>
      </c>
      <c r="BB5" s="8" t="str">
        <f>IF(Particip!BB5&gt;0,
   IF(AND(CPI!BB5&lt;&gt;"",TC_usd!BB5&lt;&gt;""),"A",
      IF(OR(CPI!BB5&lt;&gt;"",TC_usd!BB5&lt;&gt;""),"B","C")
   ),
   ""
)</f>
        <v>B</v>
      </c>
      <c r="BC5" s="8" t="str">
        <f>IF(Particip!BC5&gt;0,
   IF(AND(CPI!BC5&lt;&gt;"",TC_usd!BC5&lt;&gt;""),"A",
      IF(OR(CPI!BC5&lt;&gt;"",TC_usd!BC5&lt;&gt;""),"B","C")
   ),
   ""
)</f>
        <v/>
      </c>
      <c r="BD5" s="8" t="str">
        <f>IF(Particip!BD5&gt;0,
   IF(AND(CPI!BD5&lt;&gt;"",TC_usd!BD5&lt;&gt;""),"A",
      IF(OR(CPI!BD5&lt;&gt;"",TC_usd!BD5&lt;&gt;""),"B","C")
   ),
   ""
)</f>
        <v/>
      </c>
      <c r="BE5" s="8" t="str">
        <f>IF(Particip!BE5&gt;0,
   IF(AND(CPI!BE5&lt;&gt;"",TC_usd!BE5&lt;&gt;""),"A",
      IF(OR(CPI!BE5&lt;&gt;"",TC_usd!BE5&lt;&gt;""),"B","C")
   ),
   ""
)</f>
        <v>A</v>
      </c>
      <c r="BF5" s="8" t="str">
        <f>IF(Particip!BF5&gt;0,
   IF(AND(CPI!BF5&lt;&gt;"",TC_usd!BF5&lt;&gt;""),"A",
      IF(OR(CPI!BF5&lt;&gt;"",TC_usd!BF5&lt;&gt;""),"B","C")
   ),
   ""
)</f>
        <v/>
      </c>
      <c r="BG5" s="8" t="str">
        <f>IF(Particip!BG5&gt;0,
   IF(AND(CPI!BG5&lt;&gt;"",TC_usd!BG5&lt;&gt;""),"A",
      IF(OR(CPI!BG5&lt;&gt;"",TC_usd!BG5&lt;&gt;""),"B","C")
   ),
   ""
)</f>
        <v/>
      </c>
      <c r="BH5" s="8" t="str">
        <f>IF(Particip!BH5&gt;0,
   IF(AND(CPI!BH5&lt;&gt;"",TC_usd!BH5&lt;&gt;""),"A",
      IF(OR(CPI!BH5&lt;&gt;"",TC_usd!BH5&lt;&gt;""),"B","C")
   ),
   ""
)</f>
        <v/>
      </c>
      <c r="BI5" s="8" t="str">
        <f>IF(Particip!BI5&gt;0,
   IF(AND(CPI!BI5&lt;&gt;"",TC_usd!BI5&lt;&gt;""),"A",
      IF(OR(CPI!BI5&lt;&gt;"",TC_usd!BI5&lt;&gt;""),"B","C")
   ),
   ""
)</f>
        <v/>
      </c>
      <c r="BJ5" s="8" t="str">
        <f>IF(Particip!BJ5&gt;0,
   IF(AND(CPI!BJ5&lt;&gt;"",TC_usd!BJ5&lt;&gt;""),"A",
      IF(OR(CPI!BJ5&lt;&gt;"",TC_usd!BJ5&lt;&gt;""),"B","C")
   ),
   ""
)</f>
        <v/>
      </c>
      <c r="BK5" s="8" t="str">
        <f>IF(Particip!BK5&gt;0,
   IF(AND(CPI!BK5&lt;&gt;"",TC_usd!BK5&lt;&gt;""),"A",
      IF(OR(CPI!BK5&lt;&gt;"",TC_usd!BK5&lt;&gt;""),"B","C")
   ),
   ""
)</f>
        <v/>
      </c>
      <c r="BL5" s="3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</row>
    <row r="6" spans="1:239" x14ac:dyDescent="0.25">
      <c r="A6" s="1">
        <v>36982</v>
      </c>
      <c r="B6" s="8" t="str">
        <f>IF(Particip!B6&gt;0,
   IF(AND(CPI!B6&lt;&gt;"",TC_usd!B6&lt;&gt;""),"A",
      IF(OR(CPI!B6&lt;&gt;"",TC_usd!B6&lt;&gt;""),"B","C")
   ),
   ""
)</f>
        <v>B</v>
      </c>
      <c r="C6" s="8" t="str">
        <f>IF(Particip!C6&gt;0,
   IF(AND(CPI!C6&lt;&gt;"",TC_usd!C6&lt;&gt;""),"A",
      IF(OR(CPI!C6&lt;&gt;"",TC_usd!C6&lt;&gt;""),"B","C")
   ),
   ""
)</f>
        <v/>
      </c>
      <c r="D6" s="8" t="str">
        <f>IF(Particip!D6&gt;0,
   IF(AND(CPI!D6&lt;&gt;"",TC_usd!D6&lt;&gt;""),"A",
      IF(OR(CPI!D6&lt;&gt;"",TC_usd!D6&lt;&gt;""),"B","C")
   ),
   ""
)</f>
        <v/>
      </c>
      <c r="E6" s="8" t="str">
        <f>IF(Particip!E6&gt;0,
   IF(AND(CPI!E6&lt;&gt;"",TC_usd!E6&lt;&gt;""),"A",
      IF(OR(CPI!E6&lt;&gt;"",TC_usd!E6&lt;&gt;""),"B","C")
   ),
   ""
)</f>
        <v>B</v>
      </c>
      <c r="F6" s="8" t="str">
        <f>IF(Particip!F6&gt;0,
   IF(AND(CPI!F6&lt;&gt;"",TC_usd!F6&lt;&gt;""),"A",
      IF(OR(CPI!F6&lt;&gt;"",TC_usd!F6&lt;&gt;""),"B","C")
   ),
   ""
)</f>
        <v/>
      </c>
      <c r="G6" s="8" t="str">
        <f>IF(Particip!G6&gt;0,
   IF(AND(CPI!G6&lt;&gt;"",TC_usd!G6&lt;&gt;""),"A",
      IF(OR(CPI!G6&lt;&gt;"",TC_usd!G6&lt;&gt;""),"B","C")
   ),
   ""
)</f>
        <v>A</v>
      </c>
      <c r="H6" s="8" t="str">
        <f>IF(Particip!H6&gt;0,
   IF(AND(CPI!H6&lt;&gt;"",TC_usd!H6&lt;&gt;""),"A",
      IF(OR(CPI!H6&lt;&gt;"",TC_usd!H6&lt;&gt;""),"B","C")
   ),
   ""
)</f>
        <v>A</v>
      </c>
      <c r="I6" s="8" t="str">
        <f>IF(Particip!I6&gt;0,
   IF(AND(CPI!I6&lt;&gt;"",TC_usd!I6&lt;&gt;""),"A",
      IF(OR(CPI!I6&lt;&gt;"",TC_usd!I6&lt;&gt;""),"B","C")
   ),
   ""
)</f>
        <v/>
      </c>
      <c r="J6" s="8" t="str">
        <f>IF(Particip!J6&gt;0,
   IF(AND(CPI!J6&lt;&gt;"",TC_usd!J6&lt;&gt;""),"A",
      IF(OR(CPI!J6&lt;&gt;"",TC_usd!J6&lt;&gt;""),"B","C")
   ),
   ""
)</f>
        <v>A</v>
      </c>
      <c r="K6" s="8" t="str">
        <f>IF(Particip!K6&gt;0,
   IF(AND(CPI!K6&lt;&gt;"",TC_usd!K6&lt;&gt;""),"A",
      IF(OR(CPI!K6&lt;&gt;"",TC_usd!K6&lt;&gt;""),"B","C")
   ),
   ""
)</f>
        <v>A</v>
      </c>
      <c r="L6" s="8" t="str">
        <f>IF(Particip!L6&gt;0,
   IF(AND(CPI!L6&lt;&gt;"",TC_usd!L6&lt;&gt;""),"A",
      IF(OR(CPI!L6&lt;&gt;"",TC_usd!L6&lt;&gt;""),"B","C")
   ),
   ""
)</f>
        <v/>
      </c>
      <c r="M6" s="8" t="str">
        <f>IF(Particip!M6&gt;0,
   IF(AND(CPI!M6&lt;&gt;"",TC_usd!M6&lt;&gt;""),"A",
      IF(OR(CPI!M6&lt;&gt;"",TC_usd!M6&lt;&gt;""),"B","C")
   ),
   ""
)</f>
        <v/>
      </c>
      <c r="N6" s="8" t="str">
        <f>IF(Particip!N6&gt;0,
   IF(AND(CPI!N6&lt;&gt;"",TC_usd!N6&lt;&gt;""),"A",
      IF(OR(CPI!N6&lt;&gt;"",TC_usd!N6&lt;&gt;""),"B","C")
   ),
   ""
)</f>
        <v>A</v>
      </c>
      <c r="O6" s="8" t="str">
        <f>IF(Particip!O6&gt;0,
   IF(AND(CPI!O6&lt;&gt;"",TC_usd!O6&lt;&gt;""),"A",
      IF(OR(CPI!O6&lt;&gt;"",TC_usd!O6&lt;&gt;""),"B","C")
   ),
   ""
)</f>
        <v/>
      </c>
      <c r="P6" s="8" t="str">
        <f>IF(Particip!P6&gt;0,
   IF(AND(CPI!P6&lt;&gt;"",TC_usd!P6&lt;&gt;""),"A",
      IF(OR(CPI!P6&lt;&gt;"",TC_usd!P6&lt;&gt;""),"B","C")
   ),
   ""
)</f>
        <v/>
      </c>
      <c r="Q6" s="8" t="str">
        <f>IF(Particip!Q6&gt;0,
   IF(AND(CPI!Q6&lt;&gt;"",TC_usd!Q6&lt;&gt;""),"A",
      IF(OR(CPI!Q6&lt;&gt;"",TC_usd!Q6&lt;&gt;""),"B","C")
   ),
   ""
)</f>
        <v>B</v>
      </c>
      <c r="R6" s="8" t="str">
        <f>IF(Particip!R6&gt;0,
   IF(AND(CPI!R6&lt;&gt;"",TC_usd!R6&lt;&gt;""),"A",
      IF(OR(CPI!R6&lt;&gt;"",TC_usd!R6&lt;&gt;""),"B","C")
   ),
   ""
)</f>
        <v/>
      </c>
      <c r="S6" s="8" t="str">
        <f>IF(Particip!S6&gt;0,
   IF(AND(CPI!S6&lt;&gt;"",TC_usd!S6&lt;&gt;""),"A",
      IF(OR(CPI!S6&lt;&gt;"",TC_usd!S6&lt;&gt;""),"B","C")
   ),
   ""
)</f>
        <v/>
      </c>
      <c r="T6" s="8" t="str">
        <f>IF(Particip!T6&gt;0,
   IF(AND(CPI!T6&lt;&gt;"",TC_usd!T6&lt;&gt;""),"A",
      IF(OR(CPI!T6&lt;&gt;"",TC_usd!T6&lt;&gt;""),"B","C")
   ),
   ""
)</f>
        <v>A</v>
      </c>
      <c r="U6" s="8" t="str">
        <f>IF(Particip!U6&gt;0,
   IF(AND(CPI!U6&lt;&gt;"",TC_usd!U6&lt;&gt;""),"A",
      IF(OR(CPI!U6&lt;&gt;"",TC_usd!U6&lt;&gt;""),"B","C")
   ),
   ""
)</f>
        <v/>
      </c>
      <c r="V6" s="8" t="str">
        <f>IF(Particip!V6&gt;0,
   IF(AND(CPI!V6&lt;&gt;"",TC_usd!V6&lt;&gt;""),"A",
      IF(OR(CPI!V6&lt;&gt;"",TC_usd!V6&lt;&gt;""),"B","C")
   ),
   ""
)</f>
        <v>A</v>
      </c>
      <c r="W6" s="8" t="str">
        <f>IF(Particip!W6&gt;0,
   IF(AND(CPI!W6&lt;&gt;"",TC_usd!W6&lt;&gt;""),"A",
      IF(OR(CPI!W6&lt;&gt;"",TC_usd!W6&lt;&gt;""),"B","C")
   ),
   ""
)</f>
        <v/>
      </c>
      <c r="X6" s="8" t="str">
        <f>IF(Particip!X6&gt;0,
   IF(AND(CPI!X6&lt;&gt;"",TC_usd!X6&lt;&gt;""),"A",
      IF(OR(CPI!X6&lt;&gt;"",TC_usd!X6&lt;&gt;""),"B","C")
   ),
   ""
)</f>
        <v>B</v>
      </c>
      <c r="Y6" s="8" t="str">
        <f>IF(Particip!Y6&gt;0,
   IF(AND(CPI!Y6&lt;&gt;"",TC_usd!Y6&lt;&gt;""),"A",
      IF(OR(CPI!Y6&lt;&gt;"",TC_usd!Y6&lt;&gt;""),"B","C")
   ),
   ""
)</f>
        <v/>
      </c>
      <c r="Z6" s="8" t="str">
        <f>IF(Particip!Z6&gt;0,
   IF(AND(CPI!Z6&lt;&gt;"",TC_usd!Z6&lt;&gt;""),"A",
      IF(OR(CPI!Z6&lt;&gt;"",TC_usd!Z6&lt;&gt;""),"B","C")
   ),
   ""
)</f>
        <v/>
      </c>
      <c r="AA6" s="8" t="str">
        <f>IF(Particip!AA6&gt;0,
   IF(AND(CPI!AA6&lt;&gt;"",TC_usd!AA6&lt;&gt;""),"A",
      IF(OR(CPI!AA6&lt;&gt;"",TC_usd!AA6&lt;&gt;""),"B","C")
   ),
   ""
)</f>
        <v/>
      </c>
      <c r="AB6" s="8" t="str">
        <f>IF(Particip!AB6&gt;0,
   IF(AND(CPI!AB6&lt;&gt;"",TC_usd!AB6&lt;&gt;""),"A",
      IF(OR(CPI!AB6&lt;&gt;"",TC_usd!AB6&lt;&gt;""),"B","C")
   ),
   ""
)</f>
        <v>A</v>
      </c>
      <c r="AC6" s="8" t="str">
        <f>IF(Particip!AC6&gt;0,
   IF(AND(CPI!AC6&lt;&gt;"",TC_usd!AC6&lt;&gt;""),"A",
      IF(OR(CPI!AC6&lt;&gt;"",TC_usd!AC6&lt;&gt;""),"B","C")
   ),
   ""
)</f>
        <v/>
      </c>
      <c r="AD6" s="8" t="str">
        <f>IF(Particip!AD6&gt;0,
   IF(AND(CPI!AD6&lt;&gt;"",TC_usd!AD6&lt;&gt;""),"A",
      IF(OR(CPI!AD6&lt;&gt;"",TC_usd!AD6&lt;&gt;""),"B","C")
   ),
   ""
)</f>
        <v>B</v>
      </c>
      <c r="AE6" s="8" t="str">
        <f>IF(Particip!AE6&gt;0,
   IF(AND(CPI!AE6&lt;&gt;"",TC_usd!AE6&lt;&gt;""),"A",
      IF(OR(CPI!AE6&lt;&gt;"",TC_usd!AE6&lt;&gt;""),"B","C")
   ),
   ""
)</f>
        <v/>
      </c>
      <c r="AF6" s="8" t="str">
        <f>IF(Particip!AF6&gt;0,
   IF(AND(CPI!AF6&lt;&gt;"",TC_usd!AF6&lt;&gt;""),"A",
      IF(OR(CPI!AF6&lt;&gt;"",TC_usd!AF6&lt;&gt;""),"B","C")
   ),
   ""
)</f>
        <v/>
      </c>
      <c r="AG6" s="8" t="str">
        <f>IF(Particip!AG6&gt;0,
   IF(AND(CPI!AG6&lt;&gt;"",TC_usd!AG6&lt;&gt;""),"A",
      IF(OR(CPI!AG6&lt;&gt;"",TC_usd!AG6&lt;&gt;""),"B","C")
   ),
   ""
)</f>
        <v/>
      </c>
      <c r="AH6" s="8" t="str">
        <f>IF(Particip!AH6&gt;0,
   IF(AND(CPI!AH6&lt;&gt;"",TC_usd!AH6&lt;&gt;""),"A",
      IF(OR(CPI!AH6&lt;&gt;"",TC_usd!AH6&lt;&gt;""),"B","C")
   ),
   ""
)</f>
        <v/>
      </c>
      <c r="AI6" s="8" t="str">
        <f>IF(Particip!AI6&gt;0,
   IF(AND(CPI!AI6&lt;&gt;"",TC_usd!AI6&lt;&gt;""),"A",
      IF(OR(CPI!AI6&lt;&gt;"",TC_usd!AI6&lt;&gt;""),"B","C")
   ),
   ""
)</f>
        <v/>
      </c>
      <c r="AJ6" s="8" t="str">
        <f>IF(Particip!AJ6&gt;0,
   IF(AND(CPI!AJ6&lt;&gt;"",TC_usd!AJ6&lt;&gt;""),"A",
      IF(OR(CPI!AJ6&lt;&gt;"",TC_usd!AJ6&lt;&gt;""),"B","C")
   ),
   ""
)</f>
        <v>A</v>
      </c>
      <c r="AK6" s="8" t="str">
        <f>IF(Particip!AK6&gt;0,
   IF(AND(CPI!AK6&lt;&gt;"",TC_usd!AK6&lt;&gt;""),"A",
      IF(OR(CPI!AK6&lt;&gt;"",TC_usd!AK6&lt;&gt;""),"B","C")
   ),
   ""
)</f>
        <v/>
      </c>
      <c r="AL6" s="8" t="str">
        <f>IF(Particip!AL6&gt;0,
   IF(AND(CPI!AL6&lt;&gt;"",TC_usd!AL6&lt;&gt;""),"A",
      IF(OR(CPI!AL6&lt;&gt;"",TC_usd!AL6&lt;&gt;""),"B","C")
   ),
   ""
)</f>
        <v>A</v>
      </c>
      <c r="AM6" s="8" t="str">
        <f>IF(Particip!AM6&gt;0,
   IF(AND(CPI!AM6&lt;&gt;"",TC_usd!AM6&lt;&gt;""),"A",
      IF(OR(CPI!AM6&lt;&gt;"",TC_usd!AM6&lt;&gt;""),"B","C")
   ),
   ""
)</f>
        <v>B</v>
      </c>
      <c r="AN6" s="8" t="str">
        <f>IF(Particip!AN6&gt;0,
   IF(AND(CPI!AN6&lt;&gt;"",TC_usd!AN6&lt;&gt;""),"A",
      IF(OR(CPI!AN6&lt;&gt;"",TC_usd!AN6&lt;&gt;""),"B","C")
   ),
   ""
)</f>
        <v/>
      </c>
      <c r="AO6" s="8" t="str">
        <f>IF(Particip!AO6&gt;0,
   IF(AND(CPI!AO6&lt;&gt;"",TC_usd!AO6&lt;&gt;""),"A",
      IF(OR(CPI!AO6&lt;&gt;"",TC_usd!AO6&lt;&gt;""),"B","C")
   ),
   ""
)</f>
        <v>A</v>
      </c>
      <c r="AP6" s="8" t="str">
        <f>IF(Particip!AP6&gt;0,
   IF(AND(CPI!AP6&lt;&gt;"",TC_usd!AP6&lt;&gt;""),"A",
      IF(OR(CPI!AP6&lt;&gt;"",TC_usd!AP6&lt;&gt;""),"B","C")
   ),
   ""
)</f>
        <v/>
      </c>
      <c r="AQ6" s="8" t="str">
        <f>IF(Particip!AQ6&gt;0,
   IF(AND(CPI!AQ6&lt;&gt;"",TC_usd!AQ6&lt;&gt;""),"A",
      IF(OR(CPI!AQ6&lt;&gt;"",TC_usd!AQ6&lt;&gt;""),"B","C")
   ),
   ""
)</f>
        <v/>
      </c>
      <c r="AR6" s="8" t="str">
        <f>IF(Particip!AR6&gt;0,
   IF(AND(CPI!AR6&lt;&gt;"",TC_usd!AR6&lt;&gt;""),"A",
      IF(OR(CPI!AR6&lt;&gt;"",TC_usd!AR6&lt;&gt;""),"B","C")
   ),
   ""
)</f>
        <v/>
      </c>
      <c r="AS6" s="8" t="str">
        <f>IF(Particip!AS6&gt;0,
   IF(AND(CPI!AS6&lt;&gt;"",TC_usd!AS6&lt;&gt;""),"A",
      IF(OR(CPI!AS6&lt;&gt;"",TC_usd!AS6&lt;&gt;""),"B","C")
   ),
   ""
)</f>
        <v/>
      </c>
      <c r="AT6" s="8" t="str">
        <f>IF(Particip!AT6&gt;0,
   IF(AND(CPI!AT6&lt;&gt;"",TC_usd!AT6&lt;&gt;""),"A",
      IF(OR(CPI!AT6&lt;&gt;"",TC_usd!AT6&lt;&gt;""),"B","C")
   ),
   ""
)</f>
        <v>B</v>
      </c>
      <c r="AU6" s="8" t="str">
        <f>IF(Particip!AU6&gt;0,
   IF(AND(CPI!AU6&lt;&gt;"",TC_usd!AU6&lt;&gt;""),"A",
      IF(OR(CPI!AU6&lt;&gt;"",TC_usd!AU6&lt;&gt;""),"B","C")
   ),
   ""
)</f>
        <v/>
      </c>
      <c r="AV6" s="8" t="str">
        <f>IF(Particip!AV6&gt;0,
   IF(AND(CPI!AV6&lt;&gt;"",TC_usd!AV6&lt;&gt;""),"A",
      IF(OR(CPI!AV6&lt;&gt;"",TC_usd!AV6&lt;&gt;""),"B","C")
   ),
   ""
)</f>
        <v/>
      </c>
      <c r="AW6" s="8" t="str">
        <f>IF(Particip!AW6&gt;0,
   IF(AND(CPI!AW6&lt;&gt;"",TC_usd!AW6&lt;&gt;""),"A",
      IF(OR(CPI!AW6&lt;&gt;"",TC_usd!AW6&lt;&gt;""),"B","C")
   ),
   ""
)</f>
        <v/>
      </c>
      <c r="AX6" s="8" t="str">
        <f>IF(Particip!AX6&gt;0,
   IF(AND(CPI!AX6&lt;&gt;"",TC_usd!AX6&lt;&gt;""),"A",
      IF(OR(CPI!AX6&lt;&gt;"",TC_usd!AX6&lt;&gt;""),"B","C")
   ),
   ""
)</f>
        <v/>
      </c>
      <c r="AY6" s="8" t="str">
        <f>IF(Particip!AY6&gt;0,
   IF(AND(CPI!AY6&lt;&gt;"",TC_usd!AY6&lt;&gt;""),"A",
      IF(OR(CPI!AY6&lt;&gt;"",TC_usd!AY6&lt;&gt;""),"B","C")
   ),
   ""
)</f>
        <v>A</v>
      </c>
      <c r="AZ6" s="8" t="str">
        <f>IF(Particip!AZ6&gt;0,
   IF(AND(CPI!AZ6&lt;&gt;"",TC_usd!AZ6&lt;&gt;""),"A",
      IF(OR(CPI!AZ6&lt;&gt;"",TC_usd!AZ6&lt;&gt;""),"B","C")
   ),
   ""
)</f>
        <v>A</v>
      </c>
      <c r="BA6" s="8" t="str">
        <f>IF(Particip!BA6&gt;0,
   IF(AND(CPI!BA6&lt;&gt;"",TC_usd!BA6&lt;&gt;""),"A",
      IF(OR(CPI!BA6&lt;&gt;"",TC_usd!BA6&lt;&gt;""),"B","C")
   ),
   ""
)</f>
        <v>B</v>
      </c>
      <c r="BB6" s="8" t="str">
        <f>IF(Particip!BB6&gt;0,
   IF(AND(CPI!BB6&lt;&gt;"",TC_usd!BB6&lt;&gt;""),"A",
      IF(OR(CPI!BB6&lt;&gt;"",TC_usd!BB6&lt;&gt;""),"B","C")
   ),
   ""
)</f>
        <v>B</v>
      </c>
      <c r="BC6" s="8" t="str">
        <f>IF(Particip!BC6&gt;0,
   IF(AND(CPI!BC6&lt;&gt;"",TC_usd!BC6&lt;&gt;""),"A",
      IF(OR(CPI!BC6&lt;&gt;"",TC_usd!BC6&lt;&gt;""),"B","C")
   ),
   ""
)</f>
        <v/>
      </c>
      <c r="BD6" s="8" t="str">
        <f>IF(Particip!BD6&gt;0,
   IF(AND(CPI!BD6&lt;&gt;"",TC_usd!BD6&lt;&gt;""),"A",
      IF(OR(CPI!BD6&lt;&gt;"",TC_usd!BD6&lt;&gt;""),"B","C")
   ),
   ""
)</f>
        <v/>
      </c>
      <c r="BE6" s="8" t="str">
        <f>IF(Particip!BE6&gt;0,
   IF(AND(CPI!BE6&lt;&gt;"",TC_usd!BE6&lt;&gt;""),"A",
      IF(OR(CPI!BE6&lt;&gt;"",TC_usd!BE6&lt;&gt;""),"B","C")
   ),
   ""
)</f>
        <v>A</v>
      </c>
      <c r="BF6" s="8" t="str">
        <f>IF(Particip!BF6&gt;0,
   IF(AND(CPI!BF6&lt;&gt;"",TC_usd!BF6&lt;&gt;""),"A",
      IF(OR(CPI!BF6&lt;&gt;"",TC_usd!BF6&lt;&gt;""),"B","C")
   ),
   ""
)</f>
        <v/>
      </c>
      <c r="BG6" s="8" t="str">
        <f>IF(Particip!BG6&gt;0,
   IF(AND(CPI!BG6&lt;&gt;"",TC_usd!BG6&lt;&gt;""),"A",
      IF(OR(CPI!BG6&lt;&gt;"",TC_usd!BG6&lt;&gt;""),"B","C")
   ),
   ""
)</f>
        <v/>
      </c>
      <c r="BH6" s="8" t="str">
        <f>IF(Particip!BH6&gt;0,
   IF(AND(CPI!BH6&lt;&gt;"",TC_usd!BH6&lt;&gt;""),"A",
      IF(OR(CPI!BH6&lt;&gt;"",TC_usd!BH6&lt;&gt;""),"B","C")
   ),
   ""
)</f>
        <v/>
      </c>
      <c r="BI6" s="8" t="str">
        <f>IF(Particip!BI6&gt;0,
   IF(AND(CPI!BI6&lt;&gt;"",TC_usd!BI6&lt;&gt;""),"A",
      IF(OR(CPI!BI6&lt;&gt;"",TC_usd!BI6&lt;&gt;""),"B","C")
   ),
   ""
)</f>
        <v/>
      </c>
      <c r="BJ6" s="8" t="str">
        <f>IF(Particip!BJ6&gt;0,
   IF(AND(CPI!BJ6&lt;&gt;"",TC_usd!BJ6&lt;&gt;""),"A",
      IF(OR(CPI!BJ6&lt;&gt;"",TC_usd!BJ6&lt;&gt;""),"B","C")
   ),
   ""
)</f>
        <v/>
      </c>
      <c r="BK6" s="8" t="str">
        <f>IF(Particip!BK6&gt;0,
   IF(AND(CPI!BK6&lt;&gt;"",TC_usd!BK6&lt;&gt;""),"A",
      IF(OR(CPI!BK6&lt;&gt;"",TC_usd!BK6&lt;&gt;""),"B","C")
   ),
   ""
)</f>
        <v/>
      </c>
      <c r="BL6" s="3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</row>
    <row r="7" spans="1:239" x14ac:dyDescent="0.25">
      <c r="A7" s="1">
        <v>37012</v>
      </c>
      <c r="B7" s="8" t="str">
        <f>IF(Particip!B7&gt;0,
   IF(AND(CPI!B7&lt;&gt;"",TC_usd!B7&lt;&gt;""),"A",
      IF(OR(CPI!B7&lt;&gt;"",TC_usd!B7&lt;&gt;""),"B","C")
   ),
   ""
)</f>
        <v>B</v>
      </c>
      <c r="C7" s="8" t="str">
        <f>IF(Particip!C7&gt;0,
   IF(AND(CPI!C7&lt;&gt;"",TC_usd!C7&lt;&gt;""),"A",
      IF(OR(CPI!C7&lt;&gt;"",TC_usd!C7&lt;&gt;""),"B","C")
   ),
   ""
)</f>
        <v/>
      </c>
      <c r="D7" s="8" t="str">
        <f>IF(Particip!D7&gt;0,
   IF(AND(CPI!D7&lt;&gt;"",TC_usd!D7&lt;&gt;""),"A",
      IF(OR(CPI!D7&lt;&gt;"",TC_usd!D7&lt;&gt;""),"B","C")
   ),
   ""
)</f>
        <v/>
      </c>
      <c r="E7" s="8" t="str">
        <f>IF(Particip!E7&gt;0,
   IF(AND(CPI!E7&lt;&gt;"",TC_usd!E7&lt;&gt;""),"A",
      IF(OR(CPI!E7&lt;&gt;"",TC_usd!E7&lt;&gt;""),"B","C")
   ),
   ""
)</f>
        <v>B</v>
      </c>
      <c r="F7" s="8" t="str">
        <f>IF(Particip!F7&gt;0,
   IF(AND(CPI!F7&lt;&gt;"",TC_usd!F7&lt;&gt;""),"A",
      IF(OR(CPI!F7&lt;&gt;"",TC_usd!F7&lt;&gt;""),"B","C")
   ),
   ""
)</f>
        <v/>
      </c>
      <c r="G7" s="8" t="str">
        <f>IF(Particip!G7&gt;0,
   IF(AND(CPI!G7&lt;&gt;"",TC_usd!G7&lt;&gt;""),"A",
      IF(OR(CPI!G7&lt;&gt;"",TC_usd!G7&lt;&gt;""),"B","C")
   ),
   ""
)</f>
        <v>A</v>
      </c>
      <c r="H7" s="8" t="str">
        <f>IF(Particip!H7&gt;0,
   IF(AND(CPI!H7&lt;&gt;"",TC_usd!H7&lt;&gt;""),"A",
      IF(OR(CPI!H7&lt;&gt;"",TC_usd!H7&lt;&gt;""),"B","C")
   ),
   ""
)</f>
        <v>A</v>
      </c>
      <c r="I7" s="8" t="str">
        <f>IF(Particip!I7&gt;0,
   IF(AND(CPI!I7&lt;&gt;"",TC_usd!I7&lt;&gt;""),"A",
      IF(OR(CPI!I7&lt;&gt;"",TC_usd!I7&lt;&gt;""),"B","C")
   ),
   ""
)</f>
        <v/>
      </c>
      <c r="J7" s="8" t="str">
        <f>IF(Particip!J7&gt;0,
   IF(AND(CPI!J7&lt;&gt;"",TC_usd!J7&lt;&gt;""),"A",
      IF(OR(CPI!J7&lt;&gt;"",TC_usd!J7&lt;&gt;""),"B","C")
   ),
   ""
)</f>
        <v>A</v>
      </c>
      <c r="K7" s="8" t="str">
        <f>IF(Particip!K7&gt;0,
   IF(AND(CPI!K7&lt;&gt;"",TC_usd!K7&lt;&gt;""),"A",
      IF(OR(CPI!K7&lt;&gt;"",TC_usd!K7&lt;&gt;""),"B","C")
   ),
   ""
)</f>
        <v>A</v>
      </c>
      <c r="L7" s="8" t="str">
        <f>IF(Particip!L7&gt;0,
   IF(AND(CPI!L7&lt;&gt;"",TC_usd!L7&lt;&gt;""),"A",
      IF(OR(CPI!L7&lt;&gt;"",TC_usd!L7&lt;&gt;""),"B","C")
   ),
   ""
)</f>
        <v/>
      </c>
      <c r="M7" s="8" t="str">
        <f>IF(Particip!M7&gt;0,
   IF(AND(CPI!M7&lt;&gt;"",TC_usd!M7&lt;&gt;""),"A",
      IF(OR(CPI!M7&lt;&gt;"",TC_usd!M7&lt;&gt;""),"B","C")
   ),
   ""
)</f>
        <v/>
      </c>
      <c r="N7" s="8" t="str">
        <f>IF(Particip!N7&gt;0,
   IF(AND(CPI!N7&lt;&gt;"",TC_usd!N7&lt;&gt;""),"A",
      IF(OR(CPI!N7&lt;&gt;"",TC_usd!N7&lt;&gt;""),"B","C")
   ),
   ""
)</f>
        <v>A</v>
      </c>
      <c r="O7" s="8" t="str">
        <f>IF(Particip!O7&gt;0,
   IF(AND(CPI!O7&lt;&gt;"",TC_usd!O7&lt;&gt;""),"A",
      IF(OR(CPI!O7&lt;&gt;"",TC_usd!O7&lt;&gt;""),"B","C")
   ),
   ""
)</f>
        <v/>
      </c>
      <c r="P7" s="8" t="str">
        <f>IF(Particip!P7&gt;0,
   IF(AND(CPI!P7&lt;&gt;"",TC_usd!P7&lt;&gt;""),"A",
      IF(OR(CPI!P7&lt;&gt;"",TC_usd!P7&lt;&gt;""),"B","C")
   ),
   ""
)</f>
        <v/>
      </c>
      <c r="Q7" s="8" t="str">
        <f>IF(Particip!Q7&gt;0,
   IF(AND(CPI!Q7&lt;&gt;"",TC_usd!Q7&lt;&gt;""),"A",
      IF(OR(CPI!Q7&lt;&gt;"",TC_usd!Q7&lt;&gt;""),"B","C")
   ),
   ""
)</f>
        <v>B</v>
      </c>
      <c r="R7" s="8" t="str">
        <f>IF(Particip!R7&gt;0,
   IF(AND(CPI!R7&lt;&gt;"",TC_usd!R7&lt;&gt;""),"A",
      IF(OR(CPI!R7&lt;&gt;"",TC_usd!R7&lt;&gt;""),"B","C")
   ),
   ""
)</f>
        <v/>
      </c>
      <c r="S7" s="8" t="str">
        <f>IF(Particip!S7&gt;0,
   IF(AND(CPI!S7&lt;&gt;"",TC_usd!S7&lt;&gt;""),"A",
      IF(OR(CPI!S7&lt;&gt;"",TC_usd!S7&lt;&gt;""),"B","C")
   ),
   ""
)</f>
        <v/>
      </c>
      <c r="T7" s="8" t="str">
        <f>IF(Particip!T7&gt;0,
   IF(AND(CPI!T7&lt;&gt;"",TC_usd!T7&lt;&gt;""),"A",
      IF(OR(CPI!T7&lt;&gt;"",TC_usd!T7&lt;&gt;""),"B","C")
   ),
   ""
)</f>
        <v>A</v>
      </c>
      <c r="U7" s="8" t="str">
        <f>IF(Particip!U7&gt;0,
   IF(AND(CPI!U7&lt;&gt;"",TC_usd!U7&lt;&gt;""),"A",
      IF(OR(CPI!U7&lt;&gt;"",TC_usd!U7&lt;&gt;""),"B","C")
   ),
   ""
)</f>
        <v/>
      </c>
      <c r="V7" s="8" t="str">
        <f>IF(Particip!V7&gt;0,
   IF(AND(CPI!V7&lt;&gt;"",TC_usd!V7&lt;&gt;""),"A",
      IF(OR(CPI!V7&lt;&gt;"",TC_usd!V7&lt;&gt;""),"B","C")
   ),
   ""
)</f>
        <v>A</v>
      </c>
      <c r="W7" s="8" t="str">
        <f>IF(Particip!W7&gt;0,
   IF(AND(CPI!W7&lt;&gt;"",TC_usd!W7&lt;&gt;""),"A",
      IF(OR(CPI!W7&lt;&gt;"",TC_usd!W7&lt;&gt;""),"B","C")
   ),
   ""
)</f>
        <v/>
      </c>
      <c r="X7" s="8" t="str">
        <f>IF(Particip!X7&gt;0,
   IF(AND(CPI!X7&lt;&gt;"",TC_usd!X7&lt;&gt;""),"A",
      IF(OR(CPI!X7&lt;&gt;"",TC_usd!X7&lt;&gt;""),"B","C")
   ),
   ""
)</f>
        <v>B</v>
      </c>
      <c r="Y7" s="8" t="str">
        <f>IF(Particip!Y7&gt;0,
   IF(AND(CPI!Y7&lt;&gt;"",TC_usd!Y7&lt;&gt;""),"A",
      IF(OR(CPI!Y7&lt;&gt;"",TC_usd!Y7&lt;&gt;""),"B","C")
   ),
   ""
)</f>
        <v/>
      </c>
      <c r="Z7" s="8" t="str">
        <f>IF(Particip!Z7&gt;0,
   IF(AND(CPI!Z7&lt;&gt;"",TC_usd!Z7&lt;&gt;""),"A",
      IF(OR(CPI!Z7&lt;&gt;"",TC_usd!Z7&lt;&gt;""),"B","C")
   ),
   ""
)</f>
        <v/>
      </c>
      <c r="AA7" s="8" t="str">
        <f>IF(Particip!AA7&gt;0,
   IF(AND(CPI!AA7&lt;&gt;"",TC_usd!AA7&lt;&gt;""),"A",
      IF(OR(CPI!AA7&lt;&gt;"",TC_usd!AA7&lt;&gt;""),"B","C")
   ),
   ""
)</f>
        <v/>
      </c>
      <c r="AB7" s="8" t="str">
        <f>IF(Particip!AB7&gt;0,
   IF(AND(CPI!AB7&lt;&gt;"",TC_usd!AB7&lt;&gt;""),"A",
      IF(OR(CPI!AB7&lt;&gt;"",TC_usd!AB7&lt;&gt;""),"B","C")
   ),
   ""
)</f>
        <v>A</v>
      </c>
      <c r="AC7" s="8" t="str">
        <f>IF(Particip!AC7&gt;0,
   IF(AND(CPI!AC7&lt;&gt;"",TC_usd!AC7&lt;&gt;""),"A",
      IF(OR(CPI!AC7&lt;&gt;"",TC_usd!AC7&lt;&gt;""),"B","C")
   ),
   ""
)</f>
        <v/>
      </c>
      <c r="AD7" s="8" t="str">
        <f>IF(Particip!AD7&gt;0,
   IF(AND(CPI!AD7&lt;&gt;"",TC_usd!AD7&lt;&gt;""),"A",
      IF(OR(CPI!AD7&lt;&gt;"",TC_usd!AD7&lt;&gt;""),"B","C")
   ),
   ""
)</f>
        <v>B</v>
      </c>
      <c r="AE7" s="8" t="str">
        <f>IF(Particip!AE7&gt;0,
   IF(AND(CPI!AE7&lt;&gt;"",TC_usd!AE7&lt;&gt;""),"A",
      IF(OR(CPI!AE7&lt;&gt;"",TC_usd!AE7&lt;&gt;""),"B","C")
   ),
   ""
)</f>
        <v/>
      </c>
      <c r="AF7" s="8" t="str">
        <f>IF(Particip!AF7&gt;0,
   IF(AND(CPI!AF7&lt;&gt;"",TC_usd!AF7&lt;&gt;""),"A",
      IF(OR(CPI!AF7&lt;&gt;"",TC_usd!AF7&lt;&gt;""),"B","C")
   ),
   ""
)</f>
        <v/>
      </c>
      <c r="AG7" s="8" t="str">
        <f>IF(Particip!AG7&gt;0,
   IF(AND(CPI!AG7&lt;&gt;"",TC_usd!AG7&lt;&gt;""),"A",
      IF(OR(CPI!AG7&lt;&gt;"",TC_usd!AG7&lt;&gt;""),"B","C")
   ),
   ""
)</f>
        <v/>
      </c>
      <c r="AH7" s="8" t="str">
        <f>IF(Particip!AH7&gt;0,
   IF(AND(CPI!AH7&lt;&gt;"",TC_usd!AH7&lt;&gt;""),"A",
      IF(OR(CPI!AH7&lt;&gt;"",TC_usd!AH7&lt;&gt;""),"B","C")
   ),
   ""
)</f>
        <v/>
      </c>
      <c r="AI7" s="8" t="str">
        <f>IF(Particip!AI7&gt;0,
   IF(AND(CPI!AI7&lt;&gt;"",TC_usd!AI7&lt;&gt;""),"A",
      IF(OR(CPI!AI7&lt;&gt;"",TC_usd!AI7&lt;&gt;""),"B","C")
   ),
   ""
)</f>
        <v/>
      </c>
      <c r="AJ7" s="8" t="str">
        <f>IF(Particip!AJ7&gt;0,
   IF(AND(CPI!AJ7&lt;&gt;"",TC_usd!AJ7&lt;&gt;""),"A",
      IF(OR(CPI!AJ7&lt;&gt;"",TC_usd!AJ7&lt;&gt;""),"B","C")
   ),
   ""
)</f>
        <v>A</v>
      </c>
      <c r="AK7" s="8" t="str">
        <f>IF(Particip!AK7&gt;0,
   IF(AND(CPI!AK7&lt;&gt;"",TC_usd!AK7&lt;&gt;""),"A",
      IF(OR(CPI!AK7&lt;&gt;"",TC_usd!AK7&lt;&gt;""),"B","C")
   ),
   ""
)</f>
        <v/>
      </c>
      <c r="AL7" s="8" t="str">
        <f>IF(Particip!AL7&gt;0,
   IF(AND(CPI!AL7&lt;&gt;"",TC_usd!AL7&lt;&gt;""),"A",
      IF(OR(CPI!AL7&lt;&gt;"",TC_usd!AL7&lt;&gt;""),"B","C")
   ),
   ""
)</f>
        <v>A</v>
      </c>
      <c r="AM7" s="8" t="str">
        <f>IF(Particip!AM7&gt;0,
   IF(AND(CPI!AM7&lt;&gt;"",TC_usd!AM7&lt;&gt;""),"A",
      IF(OR(CPI!AM7&lt;&gt;"",TC_usd!AM7&lt;&gt;""),"B","C")
   ),
   ""
)</f>
        <v>B</v>
      </c>
      <c r="AN7" s="8" t="str">
        <f>IF(Particip!AN7&gt;0,
   IF(AND(CPI!AN7&lt;&gt;"",TC_usd!AN7&lt;&gt;""),"A",
      IF(OR(CPI!AN7&lt;&gt;"",TC_usd!AN7&lt;&gt;""),"B","C")
   ),
   ""
)</f>
        <v/>
      </c>
      <c r="AO7" s="8" t="str">
        <f>IF(Particip!AO7&gt;0,
   IF(AND(CPI!AO7&lt;&gt;"",TC_usd!AO7&lt;&gt;""),"A",
      IF(OR(CPI!AO7&lt;&gt;"",TC_usd!AO7&lt;&gt;""),"B","C")
   ),
   ""
)</f>
        <v>A</v>
      </c>
      <c r="AP7" s="8" t="str">
        <f>IF(Particip!AP7&gt;0,
   IF(AND(CPI!AP7&lt;&gt;"",TC_usd!AP7&lt;&gt;""),"A",
      IF(OR(CPI!AP7&lt;&gt;"",TC_usd!AP7&lt;&gt;""),"B","C")
   ),
   ""
)</f>
        <v/>
      </c>
      <c r="AQ7" s="8" t="str">
        <f>IF(Particip!AQ7&gt;0,
   IF(AND(CPI!AQ7&lt;&gt;"",TC_usd!AQ7&lt;&gt;""),"A",
      IF(OR(CPI!AQ7&lt;&gt;"",TC_usd!AQ7&lt;&gt;""),"B","C")
   ),
   ""
)</f>
        <v/>
      </c>
      <c r="AR7" s="8" t="str">
        <f>IF(Particip!AR7&gt;0,
   IF(AND(CPI!AR7&lt;&gt;"",TC_usd!AR7&lt;&gt;""),"A",
      IF(OR(CPI!AR7&lt;&gt;"",TC_usd!AR7&lt;&gt;""),"B","C")
   ),
   ""
)</f>
        <v/>
      </c>
      <c r="AS7" s="8" t="str">
        <f>IF(Particip!AS7&gt;0,
   IF(AND(CPI!AS7&lt;&gt;"",TC_usd!AS7&lt;&gt;""),"A",
      IF(OR(CPI!AS7&lt;&gt;"",TC_usd!AS7&lt;&gt;""),"B","C")
   ),
   ""
)</f>
        <v/>
      </c>
      <c r="AT7" s="8" t="str">
        <f>IF(Particip!AT7&gt;0,
   IF(AND(CPI!AT7&lt;&gt;"",TC_usd!AT7&lt;&gt;""),"A",
      IF(OR(CPI!AT7&lt;&gt;"",TC_usd!AT7&lt;&gt;""),"B","C")
   ),
   ""
)</f>
        <v>B</v>
      </c>
      <c r="AU7" s="8" t="str">
        <f>IF(Particip!AU7&gt;0,
   IF(AND(CPI!AU7&lt;&gt;"",TC_usd!AU7&lt;&gt;""),"A",
      IF(OR(CPI!AU7&lt;&gt;"",TC_usd!AU7&lt;&gt;""),"B","C")
   ),
   ""
)</f>
        <v/>
      </c>
      <c r="AV7" s="8" t="str">
        <f>IF(Particip!AV7&gt;0,
   IF(AND(CPI!AV7&lt;&gt;"",TC_usd!AV7&lt;&gt;""),"A",
      IF(OR(CPI!AV7&lt;&gt;"",TC_usd!AV7&lt;&gt;""),"B","C")
   ),
   ""
)</f>
        <v/>
      </c>
      <c r="AW7" s="8" t="str">
        <f>IF(Particip!AW7&gt;0,
   IF(AND(CPI!AW7&lt;&gt;"",TC_usd!AW7&lt;&gt;""),"A",
      IF(OR(CPI!AW7&lt;&gt;"",TC_usd!AW7&lt;&gt;""),"B","C")
   ),
   ""
)</f>
        <v/>
      </c>
      <c r="AX7" s="8" t="str">
        <f>IF(Particip!AX7&gt;0,
   IF(AND(CPI!AX7&lt;&gt;"",TC_usd!AX7&lt;&gt;""),"A",
      IF(OR(CPI!AX7&lt;&gt;"",TC_usd!AX7&lt;&gt;""),"B","C")
   ),
   ""
)</f>
        <v/>
      </c>
      <c r="AY7" s="8" t="str">
        <f>IF(Particip!AY7&gt;0,
   IF(AND(CPI!AY7&lt;&gt;"",TC_usd!AY7&lt;&gt;""),"A",
      IF(OR(CPI!AY7&lt;&gt;"",TC_usd!AY7&lt;&gt;""),"B","C")
   ),
   ""
)</f>
        <v>A</v>
      </c>
      <c r="AZ7" s="8" t="str">
        <f>IF(Particip!AZ7&gt;0,
   IF(AND(CPI!AZ7&lt;&gt;"",TC_usd!AZ7&lt;&gt;""),"A",
      IF(OR(CPI!AZ7&lt;&gt;"",TC_usd!AZ7&lt;&gt;""),"B","C")
   ),
   ""
)</f>
        <v>A</v>
      </c>
      <c r="BA7" s="8" t="str">
        <f>IF(Particip!BA7&gt;0,
   IF(AND(CPI!BA7&lt;&gt;"",TC_usd!BA7&lt;&gt;""),"A",
      IF(OR(CPI!BA7&lt;&gt;"",TC_usd!BA7&lt;&gt;""),"B","C")
   ),
   ""
)</f>
        <v>B</v>
      </c>
      <c r="BB7" s="8" t="str">
        <f>IF(Particip!BB7&gt;0,
   IF(AND(CPI!BB7&lt;&gt;"",TC_usd!BB7&lt;&gt;""),"A",
      IF(OR(CPI!BB7&lt;&gt;"",TC_usd!BB7&lt;&gt;""),"B","C")
   ),
   ""
)</f>
        <v>B</v>
      </c>
      <c r="BC7" s="8" t="str">
        <f>IF(Particip!BC7&gt;0,
   IF(AND(CPI!BC7&lt;&gt;"",TC_usd!BC7&lt;&gt;""),"A",
      IF(OR(CPI!BC7&lt;&gt;"",TC_usd!BC7&lt;&gt;""),"B","C")
   ),
   ""
)</f>
        <v/>
      </c>
      <c r="BD7" s="8" t="str">
        <f>IF(Particip!BD7&gt;0,
   IF(AND(CPI!BD7&lt;&gt;"",TC_usd!BD7&lt;&gt;""),"A",
      IF(OR(CPI!BD7&lt;&gt;"",TC_usd!BD7&lt;&gt;""),"B","C")
   ),
   ""
)</f>
        <v/>
      </c>
      <c r="BE7" s="8" t="str">
        <f>IF(Particip!BE7&gt;0,
   IF(AND(CPI!BE7&lt;&gt;"",TC_usd!BE7&lt;&gt;""),"A",
      IF(OR(CPI!BE7&lt;&gt;"",TC_usd!BE7&lt;&gt;""),"B","C")
   ),
   ""
)</f>
        <v>A</v>
      </c>
      <c r="BF7" s="8" t="str">
        <f>IF(Particip!BF7&gt;0,
   IF(AND(CPI!BF7&lt;&gt;"",TC_usd!BF7&lt;&gt;""),"A",
      IF(OR(CPI!BF7&lt;&gt;"",TC_usd!BF7&lt;&gt;""),"B","C")
   ),
   ""
)</f>
        <v/>
      </c>
      <c r="BG7" s="8" t="str">
        <f>IF(Particip!BG7&gt;0,
   IF(AND(CPI!BG7&lt;&gt;"",TC_usd!BG7&lt;&gt;""),"A",
      IF(OR(CPI!BG7&lt;&gt;"",TC_usd!BG7&lt;&gt;""),"B","C")
   ),
   ""
)</f>
        <v/>
      </c>
      <c r="BH7" s="8" t="str">
        <f>IF(Particip!BH7&gt;0,
   IF(AND(CPI!BH7&lt;&gt;"",TC_usd!BH7&lt;&gt;""),"A",
      IF(OR(CPI!BH7&lt;&gt;"",TC_usd!BH7&lt;&gt;""),"B","C")
   ),
   ""
)</f>
        <v/>
      </c>
      <c r="BI7" s="8" t="str">
        <f>IF(Particip!BI7&gt;0,
   IF(AND(CPI!BI7&lt;&gt;"",TC_usd!BI7&lt;&gt;""),"A",
      IF(OR(CPI!BI7&lt;&gt;"",TC_usd!BI7&lt;&gt;""),"B","C")
   ),
   ""
)</f>
        <v/>
      </c>
      <c r="BJ7" s="8" t="str">
        <f>IF(Particip!BJ7&gt;0,
   IF(AND(CPI!BJ7&lt;&gt;"",TC_usd!BJ7&lt;&gt;""),"A",
      IF(OR(CPI!BJ7&lt;&gt;"",TC_usd!BJ7&lt;&gt;""),"B","C")
   ),
   ""
)</f>
        <v/>
      </c>
      <c r="BK7" s="8" t="str">
        <f>IF(Particip!BK7&gt;0,
   IF(AND(CPI!BK7&lt;&gt;"",TC_usd!BK7&lt;&gt;""),"A",
      IF(OR(CPI!BK7&lt;&gt;"",TC_usd!BK7&lt;&gt;""),"B","C")
   ),
   ""
)</f>
        <v/>
      </c>
      <c r="BL7" s="3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</row>
    <row r="8" spans="1:239" x14ac:dyDescent="0.25">
      <c r="A8" s="1">
        <v>37043</v>
      </c>
      <c r="B8" s="8" t="str">
        <f>IF(Particip!B8&gt;0,
   IF(AND(CPI!B8&lt;&gt;"",TC_usd!B8&lt;&gt;""),"A",
      IF(OR(CPI!B8&lt;&gt;"",TC_usd!B8&lt;&gt;""),"B","C")
   ),
   ""
)</f>
        <v>B</v>
      </c>
      <c r="C8" s="8" t="str">
        <f>IF(Particip!C8&gt;0,
   IF(AND(CPI!C8&lt;&gt;"",TC_usd!C8&lt;&gt;""),"A",
      IF(OR(CPI!C8&lt;&gt;"",TC_usd!C8&lt;&gt;""),"B","C")
   ),
   ""
)</f>
        <v/>
      </c>
      <c r="D8" s="8" t="str">
        <f>IF(Particip!D8&gt;0,
   IF(AND(CPI!D8&lt;&gt;"",TC_usd!D8&lt;&gt;""),"A",
      IF(OR(CPI!D8&lt;&gt;"",TC_usd!D8&lt;&gt;""),"B","C")
   ),
   ""
)</f>
        <v/>
      </c>
      <c r="E8" s="8" t="str">
        <f>IF(Particip!E8&gt;0,
   IF(AND(CPI!E8&lt;&gt;"",TC_usd!E8&lt;&gt;""),"A",
      IF(OR(CPI!E8&lt;&gt;"",TC_usd!E8&lt;&gt;""),"B","C")
   ),
   ""
)</f>
        <v>B</v>
      </c>
      <c r="F8" s="8" t="str">
        <f>IF(Particip!F8&gt;0,
   IF(AND(CPI!F8&lt;&gt;"",TC_usd!F8&lt;&gt;""),"A",
      IF(OR(CPI!F8&lt;&gt;"",TC_usd!F8&lt;&gt;""),"B","C")
   ),
   ""
)</f>
        <v/>
      </c>
      <c r="G8" s="8" t="str">
        <f>IF(Particip!G8&gt;0,
   IF(AND(CPI!G8&lt;&gt;"",TC_usd!G8&lt;&gt;""),"A",
      IF(OR(CPI!G8&lt;&gt;"",TC_usd!G8&lt;&gt;""),"B","C")
   ),
   ""
)</f>
        <v>A</v>
      </c>
      <c r="H8" s="8" t="str">
        <f>IF(Particip!H8&gt;0,
   IF(AND(CPI!H8&lt;&gt;"",TC_usd!H8&lt;&gt;""),"A",
      IF(OR(CPI!H8&lt;&gt;"",TC_usd!H8&lt;&gt;""),"B","C")
   ),
   ""
)</f>
        <v>A</v>
      </c>
      <c r="I8" s="8" t="str">
        <f>IF(Particip!I8&gt;0,
   IF(AND(CPI!I8&lt;&gt;"",TC_usd!I8&lt;&gt;""),"A",
      IF(OR(CPI!I8&lt;&gt;"",TC_usd!I8&lt;&gt;""),"B","C")
   ),
   ""
)</f>
        <v/>
      </c>
      <c r="J8" s="8" t="str">
        <f>IF(Particip!J8&gt;0,
   IF(AND(CPI!J8&lt;&gt;"",TC_usd!J8&lt;&gt;""),"A",
      IF(OR(CPI!J8&lt;&gt;"",TC_usd!J8&lt;&gt;""),"B","C")
   ),
   ""
)</f>
        <v>A</v>
      </c>
      <c r="K8" s="8" t="str">
        <f>IF(Particip!K8&gt;0,
   IF(AND(CPI!K8&lt;&gt;"",TC_usd!K8&lt;&gt;""),"A",
      IF(OR(CPI!K8&lt;&gt;"",TC_usd!K8&lt;&gt;""),"B","C")
   ),
   ""
)</f>
        <v>A</v>
      </c>
      <c r="L8" s="8" t="str">
        <f>IF(Particip!L8&gt;0,
   IF(AND(CPI!L8&lt;&gt;"",TC_usd!L8&lt;&gt;""),"A",
      IF(OR(CPI!L8&lt;&gt;"",TC_usd!L8&lt;&gt;""),"B","C")
   ),
   ""
)</f>
        <v/>
      </c>
      <c r="M8" s="8" t="str">
        <f>IF(Particip!M8&gt;0,
   IF(AND(CPI!M8&lt;&gt;"",TC_usd!M8&lt;&gt;""),"A",
      IF(OR(CPI!M8&lt;&gt;"",TC_usd!M8&lt;&gt;""),"B","C")
   ),
   ""
)</f>
        <v/>
      </c>
      <c r="N8" s="8" t="str">
        <f>IF(Particip!N8&gt;0,
   IF(AND(CPI!N8&lt;&gt;"",TC_usd!N8&lt;&gt;""),"A",
      IF(OR(CPI!N8&lt;&gt;"",TC_usd!N8&lt;&gt;""),"B","C")
   ),
   ""
)</f>
        <v>A</v>
      </c>
      <c r="O8" s="8" t="str">
        <f>IF(Particip!O8&gt;0,
   IF(AND(CPI!O8&lt;&gt;"",TC_usd!O8&lt;&gt;""),"A",
      IF(OR(CPI!O8&lt;&gt;"",TC_usd!O8&lt;&gt;""),"B","C")
   ),
   ""
)</f>
        <v/>
      </c>
      <c r="P8" s="8" t="str">
        <f>IF(Particip!P8&gt;0,
   IF(AND(CPI!P8&lt;&gt;"",TC_usd!P8&lt;&gt;""),"A",
      IF(OR(CPI!P8&lt;&gt;"",TC_usd!P8&lt;&gt;""),"B","C")
   ),
   ""
)</f>
        <v/>
      </c>
      <c r="Q8" s="8" t="str">
        <f>IF(Particip!Q8&gt;0,
   IF(AND(CPI!Q8&lt;&gt;"",TC_usd!Q8&lt;&gt;""),"A",
      IF(OR(CPI!Q8&lt;&gt;"",TC_usd!Q8&lt;&gt;""),"B","C")
   ),
   ""
)</f>
        <v>B</v>
      </c>
      <c r="R8" s="8" t="str">
        <f>IF(Particip!R8&gt;0,
   IF(AND(CPI!R8&lt;&gt;"",TC_usd!R8&lt;&gt;""),"A",
      IF(OR(CPI!R8&lt;&gt;"",TC_usd!R8&lt;&gt;""),"B","C")
   ),
   ""
)</f>
        <v/>
      </c>
      <c r="S8" s="8" t="str">
        <f>IF(Particip!S8&gt;0,
   IF(AND(CPI!S8&lt;&gt;"",TC_usd!S8&lt;&gt;""),"A",
      IF(OR(CPI!S8&lt;&gt;"",TC_usd!S8&lt;&gt;""),"B","C")
   ),
   ""
)</f>
        <v/>
      </c>
      <c r="T8" s="8" t="str">
        <f>IF(Particip!T8&gt;0,
   IF(AND(CPI!T8&lt;&gt;"",TC_usd!T8&lt;&gt;""),"A",
      IF(OR(CPI!T8&lt;&gt;"",TC_usd!T8&lt;&gt;""),"B","C")
   ),
   ""
)</f>
        <v>A</v>
      </c>
      <c r="U8" s="8" t="str">
        <f>IF(Particip!U8&gt;0,
   IF(AND(CPI!U8&lt;&gt;"",TC_usd!U8&lt;&gt;""),"A",
      IF(OR(CPI!U8&lt;&gt;"",TC_usd!U8&lt;&gt;""),"B","C")
   ),
   ""
)</f>
        <v/>
      </c>
      <c r="V8" s="8" t="str">
        <f>IF(Particip!V8&gt;0,
   IF(AND(CPI!V8&lt;&gt;"",TC_usd!V8&lt;&gt;""),"A",
      IF(OR(CPI!V8&lt;&gt;"",TC_usd!V8&lt;&gt;""),"B","C")
   ),
   ""
)</f>
        <v>A</v>
      </c>
      <c r="W8" s="8" t="str">
        <f>IF(Particip!W8&gt;0,
   IF(AND(CPI!W8&lt;&gt;"",TC_usd!W8&lt;&gt;""),"A",
      IF(OR(CPI!W8&lt;&gt;"",TC_usd!W8&lt;&gt;""),"B","C")
   ),
   ""
)</f>
        <v/>
      </c>
      <c r="X8" s="8" t="str">
        <f>IF(Particip!X8&gt;0,
   IF(AND(CPI!X8&lt;&gt;"",TC_usd!X8&lt;&gt;""),"A",
      IF(OR(CPI!X8&lt;&gt;"",TC_usd!X8&lt;&gt;""),"B","C")
   ),
   ""
)</f>
        <v>B</v>
      </c>
      <c r="Y8" s="8" t="str">
        <f>IF(Particip!Y8&gt;0,
   IF(AND(CPI!Y8&lt;&gt;"",TC_usd!Y8&lt;&gt;""),"A",
      IF(OR(CPI!Y8&lt;&gt;"",TC_usd!Y8&lt;&gt;""),"B","C")
   ),
   ""
)</f>
        <v/>
      </c>
      <c r="Z8" s="8" t="str">
        <f>IF(Particip!Z8&gt;0,
   IF(AND(CPI!Z8&lt;&gt;"",TC_usd!Z8&lt;&gt;""),"A",
      IF(OR(CPI!Z8&lt;&gt;"",TC_usd!Z8&lt;&gt;""),"B","C")
   ),
   ""
)</f>
        <v/>
      </c>
      <c r="AA8" s="8" t="str">
        <f>IF(Particip!AA8&gt;0,
   IF(AND(CPI!AA8&lt;&gt;"",TC_usd!AA8&lt;&gt;""),"A",
      IF(OR(CPI!AA8&lt;&gt;"",TC_usd!AA8&lt;&gt;""),"B","C")
   ),
   ""
)</f>
        <v/>
      </c>
      <c r="AB8" s="8" t="str">
        <f>IF(Particip!AB8&gt;0,
   IF(AND(CPI!AB8&lt;&gt;"",TC_usd!AB8&lt;&gt;""),"A",
      IF(OR(CPI!AB8&lt;&gt;"",TC_usd!AB8&lt;&gt;""),"B","C")
   ),
   ""
)</f>
        <v>A</v>
      </c>
      <c r="AC8" s="8" t="str">
        <f>IF(Particip!AC8&gt;0,
   IF(AND(CPI!AC8&lt;&gt;"",TC_usd!AC8&lt;&gt;""),"A",
      IF(OR(CPI!AC8&lt;&gt;"",TC_usd!AC8&lt;&gt;""),"B","C")
   ),
   ""
)</f>
        <v/>
      </c>
      <c r="AD8" s="8" t="str">
        <f>IF(Particip!AD8&gt;0,
   IF(AND(CPI!AD8&lt;&gt;"",TC_usd!AD8&lt;&gt;""),"A",
      IF(OR(CPI!AD8&lt;&gt;"",TC_usd!AD8&lt;&gt;""),"B","C")
   ),
   ""
)</f>
        <v>B</v>
      </c>
      <c r="AE8" s="8" t="str">
        <f>IF(Particip!AE8&gt;0,
   IF(AND(CPI!AE8&lt;&gt;"",TC_usd!AE8&lt;&gt;""),"A",
      IF(OR(CPI!AE8&lt;&gt;"",TC_usd!AE8&lt;&gt;""),"B","C")
   ),
   ""
)</f>
        <v/>
      </c>
      <c r="AF8" s="8" t="str">
        <f>IF(Particip!AF8&gt;0,
   IF(AND(CPI!AF8&lt;&gt;"",TC_usd!AF8&lt;&gt;""),"A",
      IF(OR(CPI!AF8&lt;&gt;"",TC_usd!AF8&lt;&gt;""),"B","C")
   ),
   ""
)</f>
        <v/>
      </c>
      <c r="AG8" s="8" t="str">
        <f>IF(Particip!AG8&gt;0,
   IF(AND(CPI!AG8&lt;&gt;"",TC_usd!AG8&lt;&gt;""),"A",
      IF(OR(CPI!AG8&lt;&gt;"",TC_usd!AG8&lt;&gt;""),"B","C")
   ),
   ""
)</f>
        <v/>
      </c>
      <c r="AH8" s="8" t="str">
        <f>IF(Particip!AH8&gt;0,
   IF(AND(CPI!AH8&lt;&gt;"",TC_usd!AH8&lt;&gt;""),"A",
      IF(OR(CPI!AH8&lt;&gt;"",TC_usd!AH8&lt;&gt;""),"B","C")
   ),
   ""
)</f>
        <v/>
      </c>
      <c r="AI8" s="8" t="str">
        <f>IF(Particip!AI8&gt;0,
   IF(AND(CPI!AI8&lt;&gt;"",TC_usd!AI8&lt;&gt;""),"A",
      IF(OR(CPI!AI8&lt;&gt;"",TC_usd!AI8&lt;&gt;""),"B","C")
   ),
   ""
)</f>
        <v/>
      </c>
      <c r="AJ8" s="8" t="str">
        <f>IF(Particip!AJ8&gt;0,
   IF(AND(CPI!AJ8&lt;&gt;"",TC_usd!AJ8&lt;&gt;""),"A",
      IF(OR(CPI!AJ8&lt;&gt;"",TC_usd!AJ8&lt;&gt;""),"B","C")
   ),
   ""
)</f>
        <v>A</v>
      </c>
      <c r="AK8" s="8" t="str">
        <f>IF(Particip!AK8&gt;0,
   IF(AND(CPI!AK8&lt;&gt;"",TC_usd!AK8&lt;&gt;""),"A",
      IF(OR(CPI!AK8&lt;&gt;"",TC_usd!AK8&lt;&gt;""),"B","C")
   ),
   ""
)</f>
        <v/>
      </c>
      <c r="AL8" s="8" t="str">
        <f>IF(Particip!AL8&gt;0,
   IF(AND(CPI!AL8&lt;&gt;"",TC_usd!AL8&lt;&gt;""),"A",
      IF(OR(CPI!AL8&lt;&gt;"",TC_usd!AL8&lt;&gt;""),"B","C")
   ),
   ""
)</f>
        <v>A</v>
      </c>
      <c r="AM8" s="8" t="str">
        <f>IF(Particip!AM8&gt;0,
   IF(AND(CPI!AM8&lt;&gt;"",TC_usd!AM8&lt;&gt;""),"A",
      IF(OR(CPI!AM8&lt;&gt;"",TC_usd!AM8&lt;&gt;""),"B","C")
   ),
   ""
)</f>
        <v>B</v>
      </c>
      <c r="AN8" s="8" t="str">
        <f>IF(Particip!AN8&gt;0,
   IF(AND(CPI!AN8&lt;&gt;"",TC_usd!AN8&lt;&gt;""),"A",
      IF(OR(CPI!AN8&lt;&gt;"",TC_usd!AN8&lt;&gt;""),"B","C")
   ),
   ""
)</f>
        <v/>
      </c>
      <c r="AO8" s="8" t="str">
        <f>IF(Particip!AO8&gt;0,
   IF(AND(CPI!AO8&lt;&gt;"",TC_usd!AO8&lt;&gt;""),"A",
      IF(OR(CPI!AO8&lt;&gt;"",TC_usd!AO8&lt;&gt;""),"B","C")
   ),
   ""
)</f>
        <v>A</v>
      </c>
      <c r="AP8" s="8" t="str">
        <f>IF(Particip!AP8&gt;0,
   IF(AND(CPI!AP8&lt;&gt;"",TC_usd!AP8&lt;&gt;""),"A",
      IF(OR(CPI!AP8&lt;&gt;"",TC_usd!AP8&lt;&gt;""),"B","C")
   ),
   ""
)</f>
        <v/>
      </c>
      <c r="AQ8" s="8" t="str">
        <f>IF(Particip!AQ8&gt;0,
   IF(AND(CPI!AQ8&lt;&gt;"",TC_usd!AQ8&lt;&gt;""),"A",
      IF(OR(CPI!AQ8&lt;&gt;"",TC_usd!AQ8&lt;&gt;""),"B","C")
   ),
   ""
)</f>
        <v/>
      </c>
      <c r="AR8" s="8" t="str">
        <f>IF(Particip!AR8&gt;0,
   IF(AND(CPI!AR8&lt;&gt;"",TC_usd!AR8&lt;&gt;""),"A",
      IF(OR(CPI!AR8&lt;&gt;"",TC_usd!AR8&lt;&gt;""),"B","C")
   ),
   ""
)</f>
        <v/>
      </c>
      <c r="AS8" s="8" t="str">
        <f>IF(Particip!AS8&gt;0,
   IF(AND(CPI!AS8&lt;&gt;"",TC_usd!AS8&lt;&gt;""),"A",
      IF(OR(CPI!AS8&lt;&gt;"",TC_usd!AS8&lt;&gt;""),"B","C")
   ),
   ""
)</f>
        <v/>
      </c>
      <c r="AT8" s="8" t="str">
        <f>IF(Particip!AT8&gt;0,
   IF(AND(CPI!AT8&lt;&gt;"",TC_usd!AT8&lt;&gt;""),"A",
      IF(OR(CPI!AT8&lt;&gt;"",TC_usd!AT8&lt;&gt;""),"B","C")
   ),
   ""
)</f>
        <v>B</v>
      </c>
      <c r="AU8" s="8" t="str">
        <f>IF(Particip!AU8&gt;0,
   IF(AND(CPI!AU8&lt;&gt;"",TC_usd!AU8&lt;&gt;""),"A",
      IF(OR(CPI!AU8&lt;&gt;"",TC_usd!AU8&lt;&gt;""),"B","C")
   ),
   ""
)</f>
        <v/>
      </c>
      <c r="AV8" s="8" t="str">
        <f>IF(Particip!AV8&gt;0,
   IF(AND(CPI!AV8&lt;&gt;"",TC_usd!AV8&lt;&gt;""),"A",
      IF(OR(CPI!AV8&lt;&gt;"",TC_usd!AV8&lt;&gt;""),"B","C")
   ),
   ""
)</f>
        <v/>
      </c>
      <c r="AW8" s="8" t="str">
        <f>IF(Particip!AW8&gt;0,
   IF(AND(CPI!AW8&lt;&gt;"",TC_usd!AW8&lt;&gt;""),"A",
      IF(OR(CPI!AW8&lt;&gt;"",TC_usd!AW8&lt;&gt;""),"B","C")
   ),
   ""
)</f>
        <v/>
      </c>
      <c r="AX8" s="8" t="str">
        <f>IF(Particip!AX8&gt;0,
   IF(AND(CPI!AX8&lt;&gt;"",TC_usd!AX8&lt;&gt;""),"A",
      IF(OR(CPI!AX8&lt;&gt;"",TC_usd!AX8&lt;&gt;""),"B","C")
   ),
   ""
)</f>
        <v/>
      </c>
      <c r="AY8" s="8" t="str">
        <f>IF(Particip!AY8&gt;0,
   IF(AND(CPI!AY8&lt;&gt;"",TC_usd!AY8&lt;&gt;""),"A",
      IF(OR(CPI!AY8&lt;&gt;"",TC_usd!AY8&lt;&gt;""),"B","C")
   ),
   ""
)</f>
        <v>A</v>
      </c>
      <c r="AZ8" s="8" t="str">
        <f>IF(Particip!AZ8&gt;0,
   IF(AND(CPI!AZ8&lt;&gt;"",TC_usd!AZ8&lt;&gt;""),"A",
      IF(OR(CPI!AZ8&lt;&gt;"",TC_usd!AZ8&lt;&gt;""),"B","C")
   ),
   ""
)</f>
        <v>A</v>
      </c>
      <c r="BA8" s="8" t="str">
        <f>IF(Particip!BA8&gt;0,
   IF(AND(CPI!BA8&lt;&gt;"",TC_usd!BA8&lt;&gt;""),"A",
      IF(OR(CPI!BA8&lt;&gt;"",TC_usd!BA8&lt;&gt;""),"B","C")
   ),
   ""
)</f>
        <v>B</v>
      </c>
      <c r="BB8" s="8" t="str">
        <f>IF(Particip!BB8&gt;0,
   IF(AND(CPI!BB8&lt;&gt;"",TC_usd!BB8&lt;&gt;""),"A",
      IF(OR(CPI!BB8&lt;&gt;"",TC_usd!BB8&lt;&gt;""),"B","C")
   ),
   ""
)</f>
        <v>B</v>
      </c>
      <c r="BC8" s="8" t="str">
        <f>IF(Particip!BC8&gt;0,
   IF(AND(CPI!BC8&lt;&gt;"",TC_usd!BC8&lt;&gt;""),"A",
      IF(OR(CPI!BC8&lt;&gt;"",TC_usd!BC8&lt;&gt;""),"B","C")
   ),
   ""
)</f>
        <v/>
      </c>
      <c r="BD8" s="8" t="str">
        <f>IF(Particip!BD8&gt;0,
   IF(AND(CPI!BD8&lt;&gt;"",TC_usd!BD8&lt;&gt;""),"A",
      IF(OR(CPI!BD8&lt;&gt;"",TC_usd!BD8&lt;&gt;""),"B","C")
   ),
   ""
)</f>
        <v/>
      </c>
      <c r="BE8" s="8" t="str">
        <f>IF(Particip!BE8&gt;0,
   IF(AND(CPI!BE8&lt;&gt;"",TC_usd!BE8&lt;&gt;""),"A",
      IF(OR(CPI!BE8&lt;&gt;"",TC_usd!BE8&lt;&gt;""),"B","C")
   ),
   ""
)</f>
        <v>A</v>
      </c>
      <c r="BF8" s="8" t="str">
        <f>IF(Particip!BF8&gt;0,
   IF(AND(CPI!BF8&lt;&gt;"",TC_usd!BF8&lt;&gt;""),"A",
      IF(OR(CPI!BF8&lt;&gt;"",TC_usd!BF8&lt;&gt;""),"B","C")
   ),
   ""
)</f>
        <v/>
      </c>
      <c r="BG8" s="8" t="str">
        <f>IF(Particip!BG8&gt;0,
   IF(AND(CPI!BG8&lt;&gt;"",TC_usd!BG8&lt;&gt;""),"A",
      IF(OR(CPI!BG8&lt;&gt;"",TC_usd!BG8&lt;&gt;""),"B","C")
   ),
   ""
)</f>
        <v/>
      </c>
      <c r="BH8" s="8" t="str">
        <f>IF(Particip!BH8&gt;0,
   IF(AND(CPI!BH8&lt;&gt;"",TC_usd!BH8&lt;&gt;""),"A",
      IF(OR(CPI!BH8&lt;&gt;"",TC_usd!BH8&lt;&gt;""),"B","C")
   ),
   ""
)</f>
        <v/>
      </c>
      <c r="BI8" s="8" t="str">
        <f>IF(Particip!BI8&gt;0,
   IF(AND(CPI!BI8&lt;&gt;"",TC_usd!BI8&lt;&gt;""),"A",
      IF(OR(CPI!BI8&lt;&gt;"",TC_usd!BI8&lt;&gt;""),"B","C")
   ),
   ""
)</f>
        <v/>
      </c>
      <c r="BJ8" s="8" t="str">
        <f>IF(Particip!BJ8&gt;0,
   IF(AND(CPI!BJ8&lt;&gt;"",TC_usd!BJ8&lt;&gt;""),"A",
      IF(OR(CPI!BJ8&lt;&gt;"",TC_usd!BJ8&lt;&gt;""),"B","C")
   ),
   ""
)</f>
        <v/>
      </c>
      <c r="BK8" s="8" t="str">
        <f>IF(Particip!BK8&gt;0,
   IF(AND(CPI!BK8&lt;&gt;"",TC_usd!BK8&lt;&gt;""),"A",
      IF(OR(CPI!BK8&lt;&gt;"",TC_usd!BK8&lt;&gt;""),"B","C")
   ),
   ""
)</f>
        <v/>
      </c>
      <c r="BL8" s="3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</row>
    <row r="9" spans="1:239" x14ac:dyDescent="0.25">
      <c r="A9" s="1">
        <v>37073</v>
      </c>
      <c r="B9" s="8" t="str">
        <f>IF(Particip!B9&gt;0,
   IF(AND(CPI!B9&lt;&gt;"",TC_usd!B9&lt;&gt;""),"A",
      IF(OR(CPI!B9&lt;&gt;"",TC_usd!B9&lt;&gt;""),"B","C")
   ),
   ""
)</f>
        <v>B</v>
      </c>
      <c r="C9" s="8" t="str">
        <f>IF(Particip!C9&gt;0,
   IF(AND(CPI!C9&lt;&gt;"",TC_usd!C9&lt;&gt;""),"A",
      IF(OR(CPI!C9&lt;&gt;"",TC_usd!C9&lt;&gt;""),"B","C")
   ),
   ""
)</f>
        <v/>
      </c>
      <c r="D9" s="8" t="str">
        <f>IF(Particip!D9&gt;0,
   IF(AND(CPI!D9&lt;&gt;"",TC_usd!D9&lt;&gt;""),"A",
      IF(OR(CPI!D9&lt;&gt;"",TC_usd!D9&lt;&gt;""),"B","C")
   ),
   ""
)</f>
        <v/>
      </c>
      <c r="E9" s="8" t="str">
        <f>IF(Particip!E9&gt;0,
   IF(AND(CPI!E9&lt;&gt;"",TC_usd!E9&lt;&gt;""),"A",
      IF(OR(CPI!E9&lt;&gt;"",TC_usd!E9&lt;&gt;""),"B","C")
   ),
   ""
)</f>
        <v>B</v>
      </c>
      <c r="F9" s="8" t="str">
        <f>IF(Particip!F9&gt;0,
   IF(AND(CPI!F9&lt;&gt;"",TC_usd!F9&lt;&gt;""),"A",
      IF(OR(CPI!F9&lt;&gt;"",TC_usd!F9&lt;&gt;""),"B","C")
   ),
   ""
)</f>
        <v/>
      </c>
      <c r="G9" s="8" t="str">
        <f>IF(Particip!G9&gt;0,
   IF(AND(CPI!G9&lt;&gt;"",TC_usd!G9&lt;&gt;""),"A",
      IF(OR(CPI!G9&lt;&gt;"",TC_usd!G9&lt;&gt;""),"B","C")
   ),
   ""
)</f>
        <v>A</v>
      </c>
      <c r="H9" s="8" t="str">
        <f>IF(Particip!H9&gt;0,
   IF(AND(CPI!H9&lt;&gt;"",TC_usd!H9&lt;&gt;""),"A",
      IF(OR(CPI!H9&lt;&gt;"",TC_usd!H9&lt;&gt;""),"B","C")
   ),
   ""
)</f>
        <v>A</v>
      </c>
      <c r="I9" s="8" t="str">
        <f>IF(Particip!I9&gt;0,
   IF(AND(CPI!I9&lt;&gt;"",TC_usd!I9&lt;&gt;""),"A",
      IF(OR(CPI!I9&lt;&gt;"",TC_usd!I9&lt;&gt;""),"B","C")
   ),
   ""
)</f>
        <v/>
      </c>
      <c r="J9" s="8" t="str">
        <f>IF(Particip!J9&gt;0,
   IF(AND(CPI!J9&lt;&gt;"",TC_usd!J9&lt;&gt;""),"A",
      IF(OR(CPI!J9&lt;&gt;"",TC_usd!J9&lt;&gt;""),"B","C")
   ),
   ""
)</f>
        <v>A</v>
      </c>
      <c r="K9" s="8" t="str">
        <f>IF(Particip!K9&gt;0,
   IF(AND(CPI!K9&lt;&gt;"",TC_usd!K9&lt;&gt;""),"A",
      IF(OR(CPI!K9&lt;&gt;"",TC_usd!K9&lt;&gt;""),"B","C")
   ),
   ""
)</f>
        <v>A</v>
      </c>
      <c r="L9" s="8" t="str">
        <f>IF(Particip!L9&gt;0,
   IF(AND(CPI!L9&lt;&gt;"",TC_usd!L9&lt;&gt;""),"A",
      IF(OR(CPI!L9&lt;&gt;"",TC_usd!L9&lt;&gt;""),"B","C")
   ),
   ""
)</f>
        <v/>
      </c>
      <c r="M9" s="8" t="str">
        <f>IF(Particip!M9&gt;0,
   IF(AND(CPI!M9&lt;&gt;"",TC_usd!M9&lt;&gt;""),"A",
      IF(OR(CPI!M9&lt;&gt;"",TC_usd!M9&lt;&gt;""),"B","C")
   ),
   ""
)</f>
        <v/>
      </c>
      <c r="N9" s="8" t="str">
        <f>IF(Particip!N9&gt;0,
   IF(AND(CPI!N9&lt;&gt;"",TC_usd!N9&lt;&gt;""),"A",
      IF(OR(CPI!N9&lt;&gt;"",TC_usd!N9&lt;&gt;""),"B","C")
   ),
   ""
)</f>
        <v>A</v>
      </c>
      <c r="O9" s="8" t="str">
        <f>IF(Particip!O9&gt;0,
   IF(AND(CPI!O9&lt;&gt;"",TC_usd!O9&lt;&gt;""),"A",
      IF(OR(CPI!O9&lt;&gt;"",TC_usd!O9&lt;&gt;""),"B","C")
   ),
   ""
)</f>
        <v/>
      </c>
      <c r="P9" s="8" t="str">
        <f>IF(Particip!P9&gt;0,
   IF(AND(CPI!P9&lt;&gt;"",TC_usd!P9&lt;&gt;""),"A",
      IF(OR(CPI!P9&lt;&gt;"",TC_usd!P9&lt;&gt;""),"B","C")
   ),
   ""
)</f>
        <v/>
      </c>
      <c r="Q9" s="8" t="str">
        <f>IF(Particip!Q9&gt;0,
   IF(AND(CPI!Q9&lt;&gt;"",TC_usd!Q9&lt;&gt;""),"A",
      IF(OR(CPI!Q9&lt;&gt;"",TC_usd!Q9&lt;&gt;""),"B","C")
   ),
   ""
)</f>
        <v>B</v>
      </c>
      <c r="R9" s="8" t="str">
        <f>IF(Particip!R9&gt;0,
   IF(AND(CPI!R9&lt;&gt;"",TC_usd!R9&lt;&gt;""),"A",
      IF(OR(CPI!R9&lt;&gt;"",TC_usd!R9&lt;&gt;""),"B","C")
   ),
   ""
)</f>
        <v/>
      </c>
      <c r="S9" s="8" t="str">
        <f>IF(Particip!S9&gt;0,
   IF(AND(CPI!S9&lt;&gt;"",TC_usd!S9&lt;&gt;""),"A",
      IF(OR(CPI!S9&lt;&gt;"",TC_usd!S9&lt;&gt;""),"B","C")
   ),
   ""
)</f>
        <v/>
      </c>
      <c r="T9" s="8" t="str">
        <f>IF(Particip!T9&gt;0,
   IF(AND(CPI!T9&lt;&gt;"",TC_usd!T9&lt;&gt;""),"A",
      IF(OR(CPI!T9&lt;&gt;"",TC_usd!T9&lt;&gt;""),"B","C")
   ),
   ""
)</f>
        <v>A</v>
      </c>
      <c r="U9" s="8" t="str">
        <f>IF(Particip!U9&gt;0,
   IF(AND(CPI!U9&lt;&gt;"",TC_usd!U9&lt;&gt;""),"A",
      IF(OR(CPI!U9&lt;&gt;"",TC_usd!U9&lt;&gt;""),"B","C")
   ),
   ""
)</f>
        <v/>
      </c>
      <c r="V9" s="8" t="str">
        <f>IF(Particip!V9&gt;0,
   IF(AND(CPI!V9&lt;&gt;"",TC_usd!V9&lt;&gt;""),"A",
      IF(OR(CPI!V9&lt;&gt;"",TC_usd!V9&lt;&gt;""),"B","C")
   ),
   ""
)</f>
        <v>A</v>
      </c>
      <c r="W9" s="8" t="str">
        <f>IF(Particip!W9&gt;0,
   IF(AND(CPI!W9&lt;&gt;"",TC_usd!W9&lt;&gt;""),"A",
      IF(OR(CPI!W9&lt;&gt;"",TC_usd!W9&lt;&gt;""),"B","C")
   ),
   ""
)</f>
        <v/>
      </c>
      <c r="X9" s="8" t="str">
        <f>IF(Particip!X9&gt;0,
   IF(AND(CPI!X9&lt;&gt;"",TC_usd!X9&lt;&gt;""),"A",
      IF(OR(CPI!X9&lt;&gt;"",TC_usd!X9&lt;&gt;""),"B","C")
   ),
   ""
)</f>
        <v>B</v>
      </c>
      <c r="Y9" s="8" t="str">
        <f>IF(Particip!Y9&gt;0,
   IF(AND(CPI!Y9&lt;&gt;"",TC_usd!Y9&lt;&gt;""),"A",
      IF(OR(CPI!Y9&lt;&gt;"",TC_usd!Y9&lt;&gt;""),"B","C")
   ),
   ""
)</f>
        <v/>
      </c>
      <c r="Z9" s="8" t="str">
        <f>IF(Particip!Z9&gt;0,
   IF(AND(CPI!Z9&lt;&gt;"",TC_usd!Z9&lt;&gt;""),"A",
      IF(OR(CPI!Z9&lt;&gt;"",TC_usd!Z9&lt;&gt;""),"B","C")
   ),
   ""
)</f>
        <v/>
      </c>
      <c r="AA9" s="8" t="str">
        <f>IF(Particip!AA9&gt;0,
   IF(AND(CPI!AA9&lt;&gt;"",TC_usd!AA9&lt;&gt;""),"A",
      IF(OR(CPI!AA9&lt;&gt;"",TC_usd!AA9&lt;&gt;""),"B","C")
   ),
   ""
)</f>
        <v/>
      </c>
      <c r="AB9" s="8" t="str">
        <f>IF(Particip!AB9&gt;0,
   IF(AND(CPI!AB9&lt;&gt;"",TC_usd!AB9&lt;&gt;""),"A",
      IF(OR(CPI!AB9&lt;&gt;"",TC_usd!AB9&lt;&gt;""),"B","C")
   ),
   ""
)</f>
        <v>A</v>
      </c>
      <c r="AC9" s="8" t="str">
        <f>IF(Particip!AC9&gt;0,
   IF(AND(CPI!AC9&lt;&gt;"",TC_usd!AC9&lt;&gt;""),"A",
      IF(OR(CPI!AC9&lt;&gt;"",TC_usd!AC9&lt;&gt;""),"B","C")
   ),
   ""
)</f>
        <v/>
      </c>
      <c r="AD9" s="8" t="str">
        <f>IF(Particip!AD9&gt;0,
   IF(AND(CPI!AD9&lt;&gt;"",TC_usd!AD9&lt;&gt;""),"A",
      IF(OR(CPI!AD9&lt;&gt;"",TC_usd!AD9&lt;&gt;""),"B","C")
   ),
   ""
)</f>
        <v>B</v>
      </c>
      <c r="AE9" s="8" t="str">
        <f>IF(Particip!AE9&gt;0,
   IF(AND(CPI!AE9&lt;&gt;"",TC_usd!AE9&lt;&gt;""),"A",
      IF(OR(CPI!AE9&lt;&gt;"",TC_usd!AE9&lt;&gt;""),"B","C")
   ),
   ""
)</f>
        <v/>
      </c>
      <c r="AF9" s="8" t="str">
        <f>IF(Particip!AF9&gt;0,
   IF(AND(CPI!AF9&lt;&gt;"",TC_usd!AF9&lt;&gt;""),"A",
      IF(OR(CPI!AF9&lt;&gt;"",TC_usd!AF9&lt;&gt;""),"B","C")
   ),
   ""
)</f>
        <v/>
      </c>
      <c r="AG9" s="8" t="str">
        <f>IF(Particip!AG9&gt;0,
   IF(AND(CPI!AG9&lt;&gt;"",TC_usd!AG9&lt;&gt;""),"A",
      IF(OR(CPI!AG9&lt;&gt;"",TC_usd!AG9&lt;&gt;""),"B","C")
   ),
   ""
)</f>
        <v/>
      </c>
      <c r="AH9" s="8" t="str">
        <f>IF(Particip!AH9&gt;0,
   IF(AND(CPI!AH9&lt;&gt;"",TC_usd!AH9&lt;&gt;""),"A",
      IF(OR(CPI!AH9&lt;&gt;"",TC_usd!AH9&lt;&gt;""),"B","C")
   ),
   ""
)</f>
        <v/>
      </c>
      <c r="AI9" s="8" t="str">
        <f>IF(Particip!AI9&gt;0,
   IF(AND(CPI!AI9&lt;&gt;"",TC_usd!AI9&lt;&gt;""),"A",
      IF(OR(CPI!AI9&lt;&gt;"",TC_usd!AI9&lt;&gt;""),"B","C")
   ),
   ""
)</f>
        <v/>
      </c>
      <c r="AJ9" s="8" t="str">
        <f>IF(Particip!AJ9&gt;0,
   IF(AND(CPI!AJ9&lt;&gt;"",TC_usd!AJ9&lt;&gt;""),"A",
      IF(OR(CPI!AJ9&lt;&gt;"",TC_usd!AJ9&lt;&gt;""),"B","C")
   ),
   ""
)</f>
        <v>A</v>
      </c>
      <c r="AK9" s="8" t="str">
        <f>IF(Particip!AK9&gt;0,
   IF(AND(CPI!AK9&lt;&gt;"",TC_usd!AK9&lt;&gt;""),"A",
      IF(OR(CPI!AK9&lt;&gt;"",TC_usd!AK9&lt;&gt;""),"B","C")
   ),
   ""
)</f>
        <v/>
      </c>
      <c r="AL9" s="8" t="str">
        <f>IF(Particip!AL9&gt;0,
   IF(AND(CPI!AL9&lt;&gt;"",TC_usd!AL9&lt;&gt;""),"A",
      IF(OR(CPI!AL9&lt;&gt;"",TC_usd!AL9&lt;&gt;""),"B","C")
   ),
   ""
)</f>
        <v>A</v>
      </c>
      <c r="AM9" s="8" t="str">
        <f>IF(Particip!AM9&gt;0,
   IF(AND(CPI!AM9&lt;&gt;"",TC_usd!AM9&lt;&gt;""),"A",
      IF(OR(CPI!AM9&lt;&gt;"",TC_usd!AM9&lt;&gt;""),"B","C")
   ),
   ""
)</f>
        <v>B</v>
      </c>
      <c r="AN9" s="8" t="str">
        <f>IF(Particip!AN9&gt;0,
   IF(AND(CPI!AN9&lt;&gt;"",TC_usd!AN9&lt;&gt;""),"A",
      IF(OR(CPI!AN9&lt;&gt;"",TC_usd!AN9&lt;&gt;""),"B","C")
   ),
   ""
)</f>
        <v/>
      </c>
      <c r="AO9" s="8" t="str">
        <f>IF(Particip!AO9&gt;0,
   IF(AND(CPI!AO9&lt;&gt;"",TC_usd!AO9&lt;&gt;""),"A",
      IF(OR(CPI!AO9&lt;&gt;"",TC_usd!AO9&lt;&gt;""),"B","C")
   ),
   ""
)</f>
        <v>A</v>
      </c>
      <c r="AP9" s="8" t="str">
        <f>IF(Particip!AP9&gt;0,
   IF(AND(CPI!AP9&lt;&gt;"",TC_usd!AP9&lt;&gt;""),"A",
      IF(OR(CPI!AP9&lt;&gt;"",TC_usd!AP9&lt;&gt;""),"B","C")
   ),
   ""
)</f>
        <v/>
      </c>
      <c r="AQ9" s="8" t="str">
        <f>IF(Particip!AQ9&gt;0,
   IF(AND(CPI!AQ9&lt;&gt;"",TC_usd!AQ9&lt;&gt;""),"A",
      IF(OR(CPI!AQ9&lt;&gt;"",TC_usd!AQ9&lt;&gt;""),"B","C")
   ),
   ""
)</f>
        <v/>
      </c>
      <c r="AR9" s="8" t="str">
        <f>IF(Particip!AR9&gt;0,
   IF(AND(CPI!AR9&lt;&gt;"",TC_usd!AR9&lt;&gt;""),"A",
      IF(OR(CPI!AR9&lt;&gt;"",TC_usd!AR9&lt;&gt;""),"B","C")
   ),
   ""
)</f>
        <v/>
      </c>
      <c r="AS9" s="8" t="str">
        <f>IF(Particip!AS9&gt;0,
   IF(AND(CPI!AS9&lt;&gt;"",TC_usd!AS9&lt;&gt;""),"A",
      IF(OR(CPI!AS9&lt;&gt;"",TC_usd!AS9&lt;&gt;""),"B","C")
   ),
   ""
)</f>
        <v/>
      </c>
      <c r="AT9" s="8" t="str">
        <f>IF(Particip!AT9&gt;0,
   IF(AND(CPI!AT9&lt;&gt;"",TC_usd!AT9&lt;&gt;""),"A",
      IF(OR(CPI!AT9&lt;&gt;"",TC_usd!AT9&lt;&gt;""),"B","C")
   ),
   ""
)</f>
        <v>B</v>
      </c>
      <c r="AU9" s="8" t="str">
        <f>IF(Particip!AU9&gt;0,
   IF(AND(CPI!AU9&lt;&gt;"",TC_usd!AU9&lt;&gt;""),"A",
      IF(OR(CPI!AU9&lt;&gt;"",TC_usd!AU9&lt;&gt;""),"B","C")
   ),
   ""
)</f>
        <v/>
      </c>
      <c r="AV9" s="8" t="str">
        <f>IF(Particip!AV9&gt;0,
   IF(AND(CPI!AV9&lt;&gt;"",TC_usd!AV9&lt;&gt;""),"A",
      IF(OR(CPI!AV9&lt;&gt;"",TC_usd!AV9&lt;&gt;""),"B","C")
   ),
   ""
)</f>
        <v/>
      </c>
      <c r="AW9" s="8" t="str">
        <f>IF(Particip!AW9&gt;0,
   IF(AND(CPI!AW9&lt;&gt;"",TC_usd!AW9&lt;&gt;""),"A",
      IF(OR(CPI!AW9&lt;&gt;"",TC_usd!AW9&lt;&gt;""),"B","C")
   ),
   ""
)</f>
        <v/>
      </c>
      <c r="AX9" s="8" t="str">
        <f>IF(Particip!AX9&gt;0,
   IF(AND(CPI!AX9&lt;&gt;"",TC_usd!AX9&lt;&gt;""),"A",
      IF(OR(CPI!AX9&lt;&gt;"",TC_usd!AX9&lt;&gt;""),"B","C")
   ),
   ""
)</f>
        <v/>
      </c>
      <c r="AY9" s="8" t="str">
        <f>IF(Particip!AY9&gt;0,
   IF(AND(CPI!AY9&lt;&gt;"",TC_usd!AY9&lt;&gt;""),"A",
      IF(OR(CPI!AY9&lt;&gt;"",TC_usd!AY9&lt;&gt;""),"B","C")
   ),
   ""
)</f>
        <v>A</v>
      </c>
      <c r="AZ9" s="8" t="str">
        <f>IF(Particip!AZ9&gt;0,
   IF(AND(CPI!AZ9&lt;&gt;"",TC_usd!AZ9&lt;&gt;""),"A",
      IF(OR(CPI!AZ9&lt;&gt;"",TC_usd!AZ9&lt;&gt;""),"B","C")
   ),
   ""
)</f>
        <v>A</v>
      </c>
      <c r="BA9" s="8" t="str">
        <f>IF(Particip!BA9&gt;0,
   IF(AND(CPI!BA9&lt;&gt;"",TC_usd!BA9&lt;&gt;""),"A",
      IF(OR(CPI!BA9&lt;&gt;"",TC_usd!BA9&lt;&gt;""),"B","C")
   ),
   ""
)</f>
        <v>B</v>
      </c>
      <c r="BB9" s="8" t="str">
        <f>IF(Particip!BB9&gt;0,
   IF(AND(CPI!BB9&lt;&gt;"",TC_usd!BB9&lt;&gt;""),"A",
      IF(OR(CPI!BB9&lt;&gt;"",TC_usd!BB9&lt;&gt;""),"B","C")
   ),
   ""
)</f>
        <v>B</v>
      </c>
      <c r="BC9" s="8" t="str">
        <f>IF(Particip!BC9&gt;0,
   IF(AND(CPI!BC9&lt;&gt;"",TC_usd!BC9&lt;&gt;""),"A",
      IF(OR(CPI!BC9&lt;&gt;"",TC_usd!BC9&lt;&gt;""),"B","C")
   ),
   ""
)</f>
        <v/>
      </c>
      <c r="BD9" s="8" t="str">
        <f>IF(Particip!BD9&gt;0,
   IF(AND(CPI!BD9&lt;&gt;"",TC_usd!BD9&lt;&gt;""),"A",
      IF(OR(CPI!BD9&lt;&gt;"",TC_usd!BD9&lt;&gt;""),"B","C")
   ),
   ""
)</f>
        <v/>
      </c>
      <c r="BE9" s="8" t="str">
        <f>IF(Particip!BE9&gt;0,
   IF(AND(CPI!BE9&lt;&gt;"",TC_usd!BE9&lt;&gt;""),"A",
      IF(OR(CPI!BE9&lt;&gt;"",TC_usd!BE9&lt;&gt;""),"B","C")
   ),
   ""
)</f>
        <v>A</v>
      </c>
      <c r="BF9" s="8" t="str">
        <f>IF(Particip!BF9&gt;0,
   IF(AND(CPI!BF9&lt;&gt;"",TC_usd!BF9&lt;&gt;""),"A",
      IF(OR(CPI!BF9&lt;&gt;"",TC_usd!BF9&lt;&gt;""),"B","C")
   ),
   ""
)</f>
        <v/>
      </c>
      <c r="BG9" s="8" t="str">
        <f>IF(Particip!BG9&gt;0,
   IF(AND(CPI!BG9&lt;&gt;"",TC_usd!BG9&lt;&gt;""),"A",
      IF(OR(CPI!BG9&lt;&gt;"",TC_usd!BG9&lt;&gt;""),"B","C")
   ),
   ""
)</f>
        <v/>
      </c>
      <c r="BH9" s="8" t="str">
        <f>IF(Particip!BH9&gt;0,
   IF(AND(CPI!BH9&lt;&gt;"",TC_usd!BH9&lt;&gt;""),"A",
      IF(OR(CPI!BH9&lt;&gt;"",TC_usd!BH9&lt;&gt;""),"B","C")
   ),
   ""
)</f>
        <v/>
      </c>
      <c r="BI9" s="8" t="str">
        <f>IF(Particip!BI9&gt;0,
   IF(AND(CPI!BI9&lt;&gt;"",TC_usd!BI9&lt;&gt;""),"A",
      IF(OR(CPI!BI9&lt;&gt;"",TC_usd!BI9&lt;&gt;""),"B","C")
   ),
   ""
)</f>
        <v/>
      </c>
      <c r="BJ9" s="8" t="str">
        <f>IF(Particip!BJ9&gt;0,
   IF(AND(CPI!BJ9&lt;&gt;"",TC_usd!BJ9&lt;&gt;""),"A",
      IF(OR(CPI!BJ9&lt;&gt;"",TC_usd!BJ9&lt;&gt;""),"B","C")
   ),
   ""
)</f>
        <v/>
      </c>
      <c r="BK9" s="8" t="str">
        <f>IF(Particip!BK9&gt;0,
   IF(AND(CPI!BK9&lt;&gt;"",TC_usd!BK9&lt;&gt;""),"A",
      IF(OR(CPI!BK9&lt;&gt;"",TC_usd!BK9&lt;&gt;""),"B","C")
   ),
   ""
)</f>
        <v/>
      </c>
      <c r="BL9" s="3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</row>
    <row r="10" spans="1:239" x14ac:dyDescent="0.25">
      <c r="A10" s="1">
        <v>37104</v>
      </c>
      <c r="B10" s="8" t="str">
        <f>IF(Particip!B10&gt;0,
   IF(AND(CPI!B10&lt;&gt;"",TC_usd!B10&lt;&gt;""),"A",
      IF(OR(CPI!B10&lt;&gt;"",TC_usd!B10&lt;&gt;""),"B","C")
   ),
   ""
)</f>
        <v>B</v>
      </c>
      <c r="C10" s="8" t="str">
        <f>IF(Particip!C10&gt;0,
   IF(AND(CPI!C10&lt;&gt;"",TC_usd!C10&lt;&gt;""),"A",
      IF(OR(CPI!C10&lt;&gt;"",TC_usd!C10&lt;&gt;""),"B","C")
   ),
   ""
)</f>
        <v/>
      </c>
      <c r="D10" s="8" t="str">
        <f>IF(Particip!D10&gt;0,
   IF(AND(CPI!D10&lt;&gt;"",TC_usd!D10&lt;&gt;""),"A",
      IF(OR(CPI!D10&lt;&gt;"",TC_usd!D10&lt;&gt;""),"B","C")
   ),
   ""
)</f>
        <v/>
      </c>
      <c r="E10" s="8" t="str">
        <f>IF(Particip!E10&gt;0,
   IF(AND(CPI!E10&lt;&gt;"",TC_usd!E10&lt;&gt;""),"A",
      IF(OR(CPI!E10&lt;&gt;"",TC_usd!E10&lt;&gt;""),"B","C")
   ),
   ""
)</f>
        <v>B</v>
      </c>
      <c r="F10" s="8" t="str">
        <f>IF(Particip!F10&gt;0,
   IF(AND(CPI!F10&lt;&gt;"",TC_usd!F10&lt;&gt;""),"A",
      IF(OR(CPI!F10&lt;&gt;"",TC_usd!F10&lt;&gt;""),"B","C")
   ),
   ""
)</f>
        <v/>
      </c>
      <c r="G10" s="8" t="str">
        <f>IF(Particip!G10&gt;0,
   IF(AND(CPI!G10&lt;&gt;"",TC_usd!G10&lt;&gt;""),"A",
      IF(OR(CPI!G10&lt;&gt;"",TC_usd!G10&lt;&gt;""),"B","C")
   ),
   ""
)</f>
        <v>A</v>
      </c>
      <c r="H10" s="8" t="str">
        <f>IF(Particip!H10&gt;0,
   IF(AND(CPI!H10&lt;&gt;"",TC_usd!H10&lt;&gt;""),"A",
      IF(OR(CPI!H10&lt;&gt;"",TC_usd!H10&lt;&gt;""),"B","C")
   ),
   ""
)</f>
        <v>A</v>
      </c>
      <c r="I10" s="8" t="str">
        <f>IF(Particip!I10&gt;0,
   IF(AND(CPI!I10&lt;&gt;"",TC_usd!I10&lt;&gt;""),"A",
      IF(OR(CPI!I10&lt;&gt;"",TC_usd!I10&lt;&gt;""),"B","C")
   ),
   ""
)</f>
        <v/>
      </c>
      <c r="J10" s="8" t="str">
        <f>IF(Particip!J10&gt;0,
   IF(AND(CPI!J10&lt;&gt;"",TC_usd!J10&lt;&gt;""),"A",
      IF(OR(CPI!J10&lt;&gt;"",TC_usd!J10&lt;&gt;""),"B","C")
   ),
   ""
)</f>
        <v>A</v>
      </c>
      <c r="K10" s="8" t="str">
        <f>IF(Particip!K10&gt;0,
   IF(AND(CPI!K10&lt;&gt;"",TC_usd!K10&lt;&gt;""),"A",
      IF(OR(CPI!K10&lt;&gt;"",TC_usd!K10&lt;&gt;""),"B","C")
   ),
   ""
)</f>
        <v>A</v>
      </c>
      <c r="L10" s="8" t="str">
        <f>IF(Particip!L10&gt;0,
   IF(AND(CPI!L10&lt;&gt;"",TC_usd!L10&lt;&gt;""),"A",
      IF(OR(CPI!L10&lt;&gt;"",TC_usd!L10&lt;&gt;""),"B","C")
   ),
   ""
)</f>
        <v/>
      </c>
      <c r="M10" s="8" t="str">
        <f>IF(Particip!M10&gt;0,
   IF(AND(CPI!M10&lt;&gt;"",TC_usd!M10&lt;&gt;""),"A",
      IF(OR(CPI!M10&lt;&gt;"",TC_usd!M10&lt;&gt;""),"B","C")
   ),
   ""
)</f>
        <v/>
      </c>
      <c r="N10" s="8" t="str">
        <f>IF(Particip!N10&gt;0,
   IF(AND(CPI!N10&lt;&gt;"",TC_usd!N10&lt;&gt;""),"A",
      IF(OR(CPI!N10&lt;&gt;"",TC_usd!N10&lt;&gt;""),"B","C")
   ),
   ""
)</f>
        <v>A</v>
      </c>
      <c r="O10" s="8" t="str">
        <f>IF(Particip!O10&gt;0,
   IF(AND(CPI!O10&lt;&gt;"",TC_usd!O10&lt;&gt;""),"A",
      IF(OR(CPI!O10&lt;&gt;"",TC_usd!O10&lt;&gt;""),"B","C")
   ),
   ""
)</f>
        <v/>
      </c>
      <c r="P10" s="8" t="str">
        <f>IF(Particip!P10&gt;0,
   IF(AND(CPI!P10&lt;&gt;"",TC_usd!P10&lt;&gt;""),"A",
      IF(OR(CPI!P10&lt;&gt;"",TC_usd!P10&lt;&gt;""),"B","C")
   ),
   ""
)</f>
        <v/>
      </c>
      <c r="Q10" s="8" t="str">
        <f>IF(Particip!Q10&gt;0,
   IF(AND(CPI!Q10&lt;&gt;"",TC_usd!Q10&lt;&gt;""),"A",
      IF(OR(CPI!Q10&lt;&gt;"",TC_usd!Q10&lt;&gt;""),"B","C")
   ),
   ""
)</f>
        <v>B</v>
      </c>
      <c r="R10" s="8" t="str">
        <f>IF(Particip!R10&gt;0,
   IF(AND(CPI!R10&lt;&gt;"",TC_usd!R10&lt;&gt;""),"A",
      IF(OR(CPI!R10&lt;&gt;"",TC_usd!R10&lt;&gt;""),"B","C")
   ),
   ""
)</f>
        <v/>
      </c>
      <c r="S10" s="8" t="str">
        <f>IF(Particip!S10&gt;0,
   IF(AND(CPI!S10&lt;&gt;"",TC_usd!S10&lt;&gt;""),"A",
      IF(OR(CPI!S10&lt;&gt;"",TC_usd!S10&lt;&gt;""),"B","C")
   ),
   ""
)</f>
        <v/>
      </c>
      <c r="T10" s="8" t="str">
        <f>IF(Particip!T10&gt;0,
   IF(AND(CPI!T10&lt;&gt;"",TC_usd!T10&lt;&gt;""),"A",
      IF(OR(CPI!T10&lt;&gt;"",TC_usd!T10&lt;&gt;""),"B","C")
   ),
   ""
)</f>
        <v>A</v>
      </c>
      <c r="U10" s="8" t="str">
        <f>IF(Particip!U10&gt;0,
   IF(AND(CPI!U10&lt;&gt;"",TC_usd!U10&lt;&gt;""),"A",
      IF(OR(CPI!U10&lt;&gt;"",TC_usd!U10&lt;&gt;""),"B","C")
   ),
   ""
)</f>
        <v/>
      </c>
      <c r="V10" s="8" t="str">
        <f>IF(Particip!V10&gt;0,
   IF(AND(CPI!V10&lt;&gt;"",TC_usd!V10&lt;&gt;""),"A",
      IF(OR(CPI!V10&lt;&gt;"",TC_usd!V10&lt;&gt;""),"B","C")
   ),
   ""
)</f>
        <v>A</v>
      </c>
      <c r="W10" s="8" t="str">
        <f>IF(Particip!W10&gt;0,
   IF(AND(CPI!W10&lt;&gt;"",TC_usd!W10&lt;&gt;""),"A",
      IF(OR(CPI!W10&lt;&gt;"",TC_usd!W10&lt;&gt;""),"B","C")
   ),
   ""
)</f>
        <v/>
      </c>
      <c r="X10" s="8" t="str">
        <f>IF(Particip!X10&gt;0,
   IF(AND(CPI!X10&lt;&gt;"",TC_usd!X10&lt;&gt;""),"A",
      IF(OR(CPI!X10&lt;&gt;"",TC_usd!X10&lt;&gt;""),"B","C")
   ),
   ""
)</f>
        <v>B</v>
      </c>
      <c r="Y10" s="8" t="str">
        <f>IF(Particip!Y10&gt;0,
   IF(AND(CPI!Y10&lt;&gt;"",TC_usd!Y10&lt;&gt;""),"A",
      IF(OR(CPI!Y10&lt;&gt;"",TC_usd!Y10&lt;&gt;""),"B","C")
   ),
   ""
)</f>
        <v/>
      </c>
      <c r="Z10" s="8" t="str">
        <f>IF(Particip!Z10&gt;0,
   IF(AND(CPI!Z10&lt;&gt;"",TC_usd!Z10&lt;&gt;""),"A",
      IF(OR(CPI!Z10&lt;&gt;"",TC_usd!Z10&lt;&gt;""),"B","C")
   ),
   ""
)</f>
        <v/>
      </c>
      <c r="AA10" s="8" t="str">
        <f>IF(Particip!AA10&gt;0,
   IF(AND(CPI!AA10&lt;&gt;"",TC_usd!AA10&lt;&gt;""),"A",
      IF(OR(CPI!AA10&lt;&gt;"",TC_usd!AA10&lt;&gt;""),"B","C")
   ),
   ""
)</f>
        <v/>
      </c>
      <c r="AB10" s="8" t="str">
        <f>IF(Particip!AB10&gt;0,
   IF(AND(CPI!AB10&lt;&gt;"",TC_usd!AB10&lt;&gt;""),"A",
      IF(OR(CPI!AB10&lt;&gt;"",TC_usd!AB10&lt;&gt;""),"B","C")
   ),
   ""
)</f>
        <v>A</v>
      </c>
      <c r="AC10" s="8" t="str">
        <f>IF(Particip!AC10&gt;0,
   IF(AND(CPI!AC10&lt;&gt;"",TC_usd!AC10&lt;&gt;""),"A",
      IF(OR(CPI!AC10&lt;&gt;"",TC_usd!AC10&lt;&gt;""),"B","C")
   ),
   ""
)</f>
        <v/>
      </c>
      <c r="AD10" s="8" t="str">
        <f>IF(Particip!AD10&gt;0,
   IF(AND(CPI!AD10&lt;&gt;"",TC_usd!AD10&lt;&gt;""),"A",
      IF(OR(CPI!AD10&lt;&gt;"",TC_usd!AD10&lt;&gt;""),"B","C")
   ),
   ""
)</f>
        <v>B</v>
      </c>
      <c r="AE10" s="8" t="str">
        <f>IF(Particip!AE10&gt;0,
   IF(AND(CPI!AE10&lt;&gt;"",TC_usd!AE10&lt;&gt;""),"A",
      IF(OR(CPI!AE10&lt;&gt;"",TC_usd!AE10&lt;&gt;""),"B","C")
   ),
   ""
)</f>
        <v/>
      </c>
      <c r="AF10" s="8" t="str">
        <f>IF(Particip!AF10&gt;0,
   IF(AND(CPI!AF10&lt;&gt;"",TC_usd!AF10&lt;&gt;""),"A",
      IF(OR(CPI!AF10&lt;&gt;"",TC_usd!AF10&lt;&gt;""),"B","C")
   ),
   ""
)</f>
        <v/>
      </c>
      <c r="AG10" s="8" t="str">
        <f>IF(Particip!AG10&gt;0,
   IF(AND(CPI!AG10&lt;&gt;"",TC_usd!AG10&lt;&gt;""),"A",
      IF(OR(CPI!AG10&lt;&gt;"",TC_usd!AG10&lt;&gt;""),"B","C")
   ),
   ""
)</f>
        <v/>
      </c>
      <c r="AH10" s="8" t="str">
        <f>IF(Particip!AH10&gt;0,
   IF(AND(CPI!AH10&lt;&gt;"",TC_usd!AH10&lt;&gt;""),"A",
      IF(OR(CPI!AH10&lt;&gt;"",TC_usd!AH10&lt;&gt;""),"B","C")
   ),
   ""
)</f>
        <v/>
      </c>
      <c r="AI10" s="8" t="str">
        <f>IF(Particip!AI10&gt;0,
   IF(AND(CPI!AI10&lt;&gt;"",TC_usd!AI10&lt;&gt;""),"A",
      IF(OR(CPI!AI10&lt;&gt;"",TC_usd!AI10&lt;&gt;""),"B","C")
   ),
   ""
)</f>
        <v/>
      </c>
      <c r="AJ10" s="8" t="str">
        <f>IF(Particip!AJ10&gt;0,
   IF(AND(CPI!AJ10&lt;&gt;"",TC_usd!AJ10&lt;&gt;""),"A",
      IF(OR(CPI!AJ10&lt;&gt;"",TC_usd!AJ10&lt;&gt;""),"B","C")
   ),
   ""
)</f>
        <v>A</v>
      </c>
      <c r="AK10" s="8" t="str">
        <f>IF(Particip!AK10&gt;0,
   IF(AND(CPI!AK10&lt;&gt;"",TC_usd!AK10&lt;&gt;""),"A",
      IF(OR(CPI!AK10&lt;&gt;"",TC_usd!AK10&lt;&gt;""),"B","C")
   ),
   ""
)</f>
        <v/>
      </c>
      <c r="AL10" s="8" t="str">
        <f>IF(Particip!AL10&gt;0,
   IF(AND(CPI!AL10&lt;&gt;"",TC_usd!AL10&lt;&gt;""),"A",
      IF(OR(CPI!AL10&lt;&gt;"",TC_usd!AL10&lt;&gt;""),"B","C")
   ),
   ""
)</f>
        <v>A</v>
      </c>
      <c r="AM10" s="8" t="str">
        <f>IF(Particip!AM10&gt;0,
   IF(AND(CPI!AM10&lt;&gt;"",TC_usd!AM10&lt;&gt;""),"A",
      IF(OR(CPI!AM10&lt;&gt;"",TC_usd!AM10&lt;&gt;""),"B","C")
   ),
   ""
)</f>
        <v>B</v>
      </c>
      <c r="AN10" s="8" t="str">
        <f>IF(Particip!AN10&gt;0,
   IF(AND(CPI!AN10&lt;&gt;"",TC_usd!AN10&lt;&gt;""),"A",
      IF(OR(CPI!AN10&lt;&gt;"",TC_usd!AN10&lt;&gt;""),"B","C")
   ),
   ""
)</f>
        <v/>
      </c>
      <c r="AO10" s="8" t="str">
        <f>IF(Particip!AO10&gt;0,
   IF(AND(CPI!AO10&lt;&gt;"",TC_usd!AO10&lt;&gt;""),"A",
      IF(OR(CPI!AO10&lt;&gt;"",TC_usd!AO10&lt;&gt;""),"B","C")
   ),
   ""
)</f>
        <v>A</v>
      </c>
      <c r="AP10" s="8" t="str">
        <f>IF(Particip!AP10&gt;0,
   IF(AND(CPI!AP10&lt;&gt;"",TC_usd!AP10&lt;&gt;""),"A",
      IF(OR(CPI!AP10&lt;&gt;"",TC_usd!AP10&lt;&gt;""),"B","C")
   ),
   ""
)</f>
        <v/>
      </c>
      <c r="AQ10" s="8" t="str">
        <f>IF(Particip!AQ10&gt;0,
   IF(AND(CPI!AQ10&lt;&gt;"",TC_usd!AQ10&lt;&gt;""),"A",
      IF(OR(CPI!AQ10&lt;&gt;"",TC_usd!AQ10&lt;&gt;""),"B","C")
   ),
   ""
)</f>
        <v/>
      </c>
      <c r="AR10" s="8" t="str">
        <f>IF(Particip!AR10&gt;0,
   IF(AND(CPI!AR10&lt;&gt;"",TC_usd!AR10&lt;&gt;""),"A",
      IF(OR(CPI!AR10&lt;&gt;"",TC_usd!AR10&lt;&gt;""),"B","C")
   ),
   ""
)</f>
        <v/>
      </c>
      <c r="AS10" s="8" t="str">
        <f>IF(Particip!AS10&gt;0,
   IF(AND(CPI!AS10&lt;&gt;"",TC_usd!AS10&lt;&gt;""),"A",
      IF(OR(CPI!AS10&lt;&gt;"",TC_usd!AS10&lt;&gt;""),"B","C")
   ),
   ""
)</f>
        <v/>
      </c>
      <c r="AT10" s="8" t="str">
        <f>IF(Particip!AT10&gt;0,
   IF(AND(CPI!AT10&lt;&gt;"",TC_usd!AT10&lt;&gt;""),"A",
      IF(OR(CPI!AT10&lt;&gt;"",TC_usd!AT10&lt;&gt;""),"B","C")
   ),
   ""
)</f>
        <v>B</v>
      </c>
      <c r="AU10" s="8" t="str">
        <f>IF(Particip!AU10&gt;0,
   IF(AND(CPI!AU10&lt;&gt;"",TC_usd!AU10&lt;&gt;""),"A",
      IF(OR(CPI!AU10&lt;&gt;"",TC_usd!AU10&lt;&gt;""),"B","C")
   ),
   ""
)</f>
        <v/>
      </c>
      <c r="AV10" s="8" t="str">
        <f>IF(Particip!AV10&gt;0,
   IF(AND(CPI!AV10&lt;&gt;"",TC_usd!AV10&lt;&gt;""),"A",
      IF(OR(CPI!AV10&lt;&gt;"",TC_usd!AV10&lt;&gt;""),"B","C")
   ),
   ""
)</f>
        <v/>
      </c>
      <c r="AW10" s="8" t="str">
        <f>IF(Particip!AW10&gt;0,
   IF(AND(CPI!AW10&lt;&gt;"",TC_usd!AW10&lt;&gt;""),"A",
      IF(OR(CPI!AW10&lt;&gt;"",TC_usd!AW10&lt;&gt;""),"B","C")
   ),
   ""
)</f>
        <v/>
      </c>
      <c r="AX10" s="8" t="str">
        <f>IF(Particip!AX10&gt;0,
   IF(AND(CPI!AX10&lt;&gt;"",TC_usd!AX10&lt;&gt;""),"A",
      IF(OR(CPI!AX10&lt;&gt;"",TC_usd!AX10&lt;&gt;""),"B","C")
   ),
   ""
)</f>
        <v/>
      </c>
      <c r="AY10" s="8" t="str">
        <f>IF(Particip!AY10&gt;0,
   IF(AND(CPI!AY10&lt;&gt;"",TC_usd!AY10&lt;&gt;""),"A",
      IF(OR(CPI!AY10&lt;&gt;"",TC_usd!AY10&lt;&gt;""),"B","C")
   ),
   ""
)</f>
        <v>A</v>
      </c>
      <c r="AZ10" s="8" t="str">
        <f>IF(Particip!AZ10&gt;0,
   IF(AND(CPI!AZ10&lt;&gt;"",TC_usd!AZ10&lt;&gt;""),"A",
      IF(OR(CPI!AZ10&lt;&gt;"",TC_usd!AZ10&lt;&gt;""),"B","C")
   ),
   ""
)</f>
        <v>A</v>
      </c>
      <c r="BA10" s="8" t="str">
        <f>IF(Particip!BA10&gt;0,
   IF(AND(CPI!BA10&lt;&gt;"",TC_usd!BA10&lt;&gt;""),"A",
      IF(OR(CPI!BA10&lt;&gt;"",TC_usd!BA10&lt;&gt;""),"B","C")
   ),
   ""
)</f>
        <v>B</v>
      </c>
      <c r="BB10" s="8" t="str">
        <f>IF(Particip!BB10&gt;0,
   IF(AND(CPI!BB10&lt;&gt;"",TC_usd!BB10&lt;&gt;""),"A",
      IF(OR(CPI!BB10&lt;&gt;"",TC_usd!BB10&lt;&gt;""),"B","C")
   ),
   ""
)</f>
        <v>B</v>
      </c>
      <c r="BC10" s="8" t="str">
        <f>IF(Particip!BC10&gt;0,
   IF(AND(CPI!BC10&lt;&gt;"",TC_usd!BC10&lt;&gt;""),"A",
      IF(OR(CPI!BC10&lt;&gt;"",TC_usd!BC10&lt;&gt;""),"B","C")
   ),
   ""
)</f>
        <v/>
      </c>
      <c r="BD10" s="8" t="str">
        <f>IF(Particip!BD10&gt;0,
   IF(AND(CPI!BD10&lt;&gt;"",TC_usd!BD10&lt;&gt;""),"A",
      IF(OR(CPI!BD10&lt;&gt;"",TC_usd!BD10&lt;&gt;""),"B","C")
   ),
   ""
)</f>
        <v/>
      </c>
      <c r="BE10" s="8" t="str">
        <f>IF(Particip!BE10&gt;0,
   IF(AND(CPI!BE10&lt;&gt;"",TC_usd!BE10&lt;&gt;""),"A",
      IF(OR(CPI!BE10&lt;&gt;"",TC_usd!BE10&lt;&gt;""),"B","C")
   ),
   ""
)</f>
        <v>A</v>
      </c>
      <c r="BF10" s="8" t="str">
        <f>IF(Particip!BF10&gt;0,
   IF(AND(CPI!BF10&lt;&gt;"",TC_usd!BF10&lt;&gt;""),"A",
      IF(OR(CPI!BF10&lt;&gt;"",TC_usd!BF10&lt;&gt;""),"B","C")
   ),
   ""
)</f>
        <v/>
      </c>
      <c r="BG10" s="8" t="str">
        <f>IF(Particip!BG10&gt;0,
   IF(AND(CPI!BG10&lt;&gt;"",TC_usd!BG10&lt;&gt;""),"A",
      IF(OR(CPI!BG10&lt;&gt;"",TC_usd!BG10&lt;&gt;""),"B","C")
   ),
   ""
)</f>
        <v/>
      </c>
      <c r="BH10" s="8" t="str">
        <f>IF(Particip!BH10&gt;0,
   IF(AND(CPI!BH10&lt;&gt;"",TC_usd!BH10&lt;&gt;""),"A",
      IF(OR(CPI!BH10&lt;&gt;"",TC_usd!BH10&lt;&gt;""),"B","C")
   ),
   ""
)</f>
        <v/>
      </c>
      <c r="BI10" s="8" t="str">
        <f>IF(Particip!BI10&gt;0,
   IF(AND(CPI!BI10&lt;&gt;"",TC_usd!BI10&lt;&gt;""),"A",
      IF(OR(CPI!BI10&lt;&gt;"",TC_usd!BI10&lt;&gt;""),"B","C")
   ),
   ""
)</f>
        <v/>
      </c>
      <c r="BJ10" s="8" t="str">
        <f>IF(Particip!BJ10&gt;0,
   IF(AND(CPI!BJ10&lt;&gt;"",TC_usd!BJ10&lt;&gt;""),"A",
      IF(OR(CPI!BJ10&lt;&gt;"",TC_usd!BJ10&lt;&gt;""),"B","C")
   ),
   ""
)</f>
        <v/>
      </c>
      <c r="BK10" s="8" t="str">
        <f>IF(Particip!BK10&gt;0,
   IF(AND(CPI!BK10&lt;&gt;"",TC_usd!BK10&lt;&gt;""),"A",
      IF(OR(CPI!BK10&lt;&gt;"",TC_usd!BK10&lt;&gt;""),"B","C")
   ),
   ""
)</f>
        <v/>
      </c>
      <c r="BL10" s="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</row>
    <row r="11" spans="1:239" x14ac:dyDescent="0.25">
      <c r="A11" s="1">
        <v>37135</v>
      </c>
      <c r="B11" s="8" t="str">
        <f>IF(Particip!B11&gt;0,
   IF(AND(CPI!B11&lt;&gt;"",TC_usd!B11&lt;&gt;""),"A",
      IF(OR(CPI!B11&lt;&gt;"",TC_usd!B11&lt;&gt;""),"B","C")
   ),
   ""
)</f>
        <v>B</v>
      </c>
      <c r="C11" s="8" t="str">
        <f>IF(Particip!C11&gt;0,
   IF(AND(CPI!C11&lt;&gt;"",TC_usd!C11&lt;&gt;""),"A",
      IF(OR(CPI!C11&lt;&gt;"",TC_usd!C11&lt;&gt;""),"B","C")
   ),
   ""
)</f>
        <v/>
      </c>
      <c r="D11" s="8" t="str">
        <f>IF(Particip!D11&gt;0,
   IF(AND(CPI!D11&lt;&gt;"",TC_usd!D11&lt;&gt;""),"A",
      IF(OR(CPI!D11&lt;&gt;"",TC_usd!D11&lt;&gt;""),"B","C")
   ),
   ""
)</f>
        <v/>
      </c>
      <c r="E11" s="8" t="str">
        <f>IF(Particip!E11&gt;0,
   IF(AND(CPI!E11&lt;&gt;"",TC_usd!E11&lt;&gt;""),"A",
      IF(OR(CPI!E11&lt;&gt;"",TC_usd!E11&lt;&gt;""),"B","C")
   ),
   ""
)</f>
        <v>B</v>
      </c>
      <c r="F11" s="8" t="str">
        <f>IF(Particip!F11&gt;0,
   IF(AND(CPI!F11&lt;&gt;"",TC_usd!F11&lt;&gt;""),"A",
      IF(OR(CPI!F11&lt;&gt;"",TC_usd!F11&lt;&gt;""),"B","C")
   ),
   ""
)</f>
        <v/>
      </c>
      <c r="G11" s="8" t="str">
        <f>IF(Particip!G11&gt;0,
   IF(AND(CPI!G11&lt;&gt;"",TC_usd!G11&lt;&gt;""),"A",
      IF(OR(CPI!G11&lt;&gt;"",TC_usd!G11&lt;&gt;""),"B","C")
   ),
   ""
)</f>
        <v>A</v>
      </c>
      <c r="H11" s="8" t="str">
        <f>IF(Particip!H11&gt;0,
   IF(AND(CPI!H11&lt;&gt;"",TC_usd!H11&lt;&gt;""),"A",
      IF(OR(CPI!H11&lt;&gt;"",TC_usd!H11&lt;&gt;""),"B","C")
   ),
   ""
)</f>
        <v>A</v>
      </c>
      <c r="I11" s="8" t="str">
        <f>IF(Particip!I11&gt;0,
   IF(AND(CPI!I11&lt;&gt;"",TC_usd!I11&lt;&gt;""),"A",
      IF(OR(CPI!I11&lt;&gt;"",TC_usd!I11&lt;&gt;""),"B","C")
   ),
   ""
)</f>
        <v/>
      </c>
      <c r="J11" s="8" t="str">
        <f>IF(Particip!J11&gt;0,
   IF(AND(CPI!J11&lt;&gt;"",TC_usd!J11&lt;&gt;""),"A",
      IF(OR(CPI!J11&lt;&gt;"",TC_usd!J11&lt;&gt;""),"B","C")
   ),
   ""
)</f>
        <v>A</v>
      </c>
      <c r="K11" s="8" t="str">
        <f>IF(Particip!K11&gt;0,
   IF(AND(CPI!K11&lt;&gt;"",TC_usd!K11&lt;&gt;""),"A",
      IF(OR(CPI!K11&lt;&gt;"",TC_usd!K11&lt;&gt;""),"B","C")
   ),
   ""
)</f>
        <v>A</v>
      </c>
      <c r="L11" s="8" t="str">
        <f>IF(Particip!L11&gt;0,
   IF(AND(CPI!L11&lt;&gt;"",TC_usd!L11&lt;&gt;""),"A",
      IF(OR(CPI!L11&lt;&gt;"",TC_usd!L11&lt;&gt;""),"B","C")
   ),
   ""
)</f>
        <v/>
      </c>
      <c r="M11" s="8" t="str">
        <f>IF(Particip!M11&gt;0,
   IF(AND(CPI!M11&lt;&gt;"",TC_usd!M11&lt;&gt;""),"A",
      IF(OR(CPI!M11&lt;&gt;"",TC_usd!M11&lt;&gt;""),"B","C")
   ),
   ""
)</f>
        <v/>
      </c>
      <c r="N11" s="8" t="str">
        <f>IF(Particip!N11&gt;0,
   IF(AND(CPI!N11&lt;&gt;"",TC_usd!N11&lt;&gt;""),"A",
      IF(OR(CPI!N11&lt;&gt;"",TC_usd!N11&lt;&gt;""),"B","C")
   ),
   ""
)</f>
        <v>A</v>
      </c>
      <c r="O11" s="8" t="str">
        <f>IF(Particip!O11&gt;0,
   IF(AND(CPI!O11&lt;&gt;"",TC_usd!O11&lt;&gt;""),"A",
      IF(OR(CPI!O11&lt;&gt;"",TC_usd!O11&lt;&gt;""),"B","C")
   ),
   ""
)</f>
        <v/>
      </c>
      <c r="P11" s="8" t="str">
        <f>IF(Particip!P11&gt;0,
   IF(AND(CPI!P11&lt;&gt;"",TC_usd!P11&lt;&gt;""),"A",
      IF(OR(CPI!P11&lt;&gt;"",TC_usd!P11&lt;&gt;""),"B","C")
   ),
   ""
)</f>
        <v/>
      </c>
      <c r="Q11" s="8" t="str">
        <f>IF(Particip!Q11&gt;0,
   IF(AND(CPI!Q11&lt;&gt;"",TC_usd!Q11&lt;&gt;""),"A",
      IF(OR(CPI!Q11&lt;&gt;"",TC_usd!Q11&lt;&gt;""),"B","C")
   ),
   ""
)</f>
        <v>B</v>
      </c>
      <c r="R11" s="8" t="str">
        <f>IF(Particip!R11&gt;0,
   IF(AND(CPI!R11&lt;&gt;"",TC_usd!R11&lt;&gt;""),"A",
      IF(OR(CPI!R11&lt;&gt;"",TC_usd!R11&lt;&gt;""),"B","C")
   ),
   ""
)</f>
        <v/>
      </c>
      <c r="S11" s="8" t="str">
        <f>IF(Particip!S11&gt;0,
   IF(AND(CPI!S11&lt;&gt;"",TC_usd!S11&lt;&gt;""),"A",
      IF(OR(CPI!S11&lt;&gt;"",TC_usd!S11&lt;&gt;""),"B","C")
   ),
   ""
)</f>
        <v/>
      </c>
      <c r="T11" s="8" t="str">
        <f>IF(Particip!T11&gt;0,
   IF(AND(CPI!T11&lt;&gt;"",TC_usd!T11&lt;&gt;""),"A",
      IF(OR(CPI!T11&lt;&gt;"",TC_usd!T11&lt;&gt;""),"B","C")
   ),
   ""
)</f>
        <v>A</v>
      </c>
      <c r="U11" s="8" t="str">
        <f>IF(Particip!U11&gt;0,
   IF(AND(CPI!U11&lt;&gt;"",TC_usd!U11&lt;&gt;""),"A",
      IF(OR(CPI!U11&lt;&gt;"",TC_usd!U11&lt;&gt;""),"B","C")
   ),
   ""
)</f>
        <v/>
      </c>
      <c r="V11" s="8" t="str">
        <f>IF(Particip!V11&gt;0,
   IF(AND(CPI!V11&lt;&gt;"",TC_usd!V11&lt;&gt;""),"A",
      IF(OR(CPI!V11&lt;&gt;"",TC_usd!V11&lt;&gt;""),"B","C")
   ),
   ""
)</f>
        <v>A</v>
      </c>
      <c r="W11" s="8" t="str">
        <f>IF(Particip!W11&gt;0,
   IF(AND(CPI!W11&lt;&gt;"",TC_usd!W11&lt;&gt;""),"A",
      IF(OR(CPI!W11&lt;&gt;"",TC_usd!W11&lt;&gt;""),"B","C")
   ),
   ""
)</f>
        <v/>
      </c>
      <c r="X11" s="8" t="str">
        <f>IF(Particip!X11&gt;0,
   IF(AND(CPI!X11&lt;&gt;"",TC_usd!X11&lt;&gt;""),"A",
      IF(OR(CPI!X11&lt;&gt;"",TC_usd!X11&lt;&gt;""),"B","C")
   ),
   ""
)</f>
        <v>B</v>
      </c>
      <c r="Y11" s="8" t="str">
        <f>IF(Particip!Y11&gt;0,
   IF(AND(CPI!Y11&lt;&gt;"",TC_usd!Y11&lt;&gt;""),"A",
      IF(OR(CPI!Y11&lt;&gt;"",TC_usd!Y11&lt;&gt;""),"B","C")
   ),
   ""
)</f>
        <v/>
      </c>
      <c r="Z11" s="8" t="str">
        <f>IF(Particip!Z11&gt;0,
   IF(AND(CPI!Z11&lt;&gt;"",TC_usd!Z11&lt;&gt;""),"A",
      IF(OR(CPI!Z11&lt;&gt;"",TC_usd!Z11&lt;&gt;""),"B","C")
   ),
   ""
)</f>
        <v/>
      </c>
      <c r="AA11" s="8" t="str">
        <f>IF(Particip!AA11&gt;0,
   IF(AND(CPI!AA11&lt;&gt;"",TC_usd!AA11&lt;&gt;""),"A",
      IF(OR(CPI!AA11&lt;&gt;"",TC_usd!AA11&lt;&gt;""),"B","C")
   ),
   ""
)</f>
        <v/>
      </c>
      <c r="AB11" s="8" t="str">
        <f>IF(Particip!AB11&gt;0,
   IF(AND(CPI!AB11&lt;&gt;"",TC_usd!AB11&lt;&gt;""),"A",
      IF(OR(CPI!AB11&lt;&gt;"",TC_usd!AB11&lt;&gt;""),"B","C")
   ),
   ""
)</f>
        <v>A</v>
      </c>
      <c r="AC11" s="8" t="str">
        <f>IF(Particip!AC11&gt;0,
   IF(AND(CPI!AC11&lt;&gt;"",TC_usd!AC11&lt;&gt;""),"A",
      IF(OR(CPI!AC11&lt;&gt;"",TC_usd!AC11&lt;&gt;""),"B","C")
   ),
   ""
)</f>
        <v/>
      </c>
      <c r="AD11" s="8" t="str">
        <f>IF(Particip!AD11&gt;0,
   IF(AND(CPI!AD11&lt;&gt;"",TC_usd!AD11&lt;&gt;""),"A",
      IF(OR(CPI!AD11&lt;&gt;"",TC_usd!AD11&lt;&gt;""),"B","C")
   ),
   ""
)</f>
        <v>B</v>
      </c>
      <c r="AE11" s="8" t="str">
        <f>IF(Particip!AE11&gt;0,
   IF(AND(CPI!AE11&lt;&gt;"",TC_usd!AE11&lt;&gt;""),"A",
      IF(OR(CPI!AE11&lt;&gt;"",TC_usd!AE11&lt;&gt;""),"B","C")
   ),
   ""
)</f>
        <v/>
      </c>
      <c r="AF11" s="8" t="str">
        <f>IF(Particip!AF11&gt;0,
   IF(AND(CPI!AF11&lt;&gt;"",TC_usd!AF11&lt;&gt;""),"A",
      IF(OR(CPI!AF11&lt;&gt;"",TC_usd!AF11&lt;&gt;""),"B","C")
   ),
   ""
)</f>
        <v/>
      </c>
      <c r="AG11" s="8" t="str">
        <f>IF(Particip!AG11&gt;0,
   IF(AND(CPI!AG11&lt;&gt;"",TC_usd!AG11&lt;&gt;""),"A",
      IF(OR(CPI!AG11&lt;&gt;"",TC_usd!AG11&lt;&gt;""),"B","C")
   ),
   ""
)</f>
        <v/>
      </c>
      <c r="AH11" s="8" t="str">
        <f>IF(Particip!AH11&gt;0,
   IF(AND(CPI!AH11&lt;&gt;"",TC_usd!AH11&lt;&gt;""),"A",
      IF(OR(CPI!AH11&lt;&gt;"",TC_usd!AH11&lt;&gt;""),"B","C")
   ),
   ""
)</f>
        <v/>
      </c>
      <c r="AI11" s="8" t="str">
        <f>IF(Particip!AI11&gt;0,
   IF(AND(CPI!AI11&lt;&gt;"",TC_usd!AI11&lt;&gt;""),"A",
      IF(OR(CPI!AI11&lt;&gt;"",TC_usd!AI11&lt;&gt;""),"B","C")
   ),
   ""
)</f>
        <v/>
      </c>
      <c r="AJ11" s="8" t="str">
        <f>IF(Particip!AJ11&gt;0,
   IF(AND(CPI!AJ11&lt;&gt;"",TC_usd!AJ11&lt;&gt;""),"A",
      IF(OR(CPI!AJ11&lt;&gt;"",TC_usd!AJ11&lt;&gt;""),"B","C")
   ),
   ""
)</f>
        <v>A</v>
      </c>
      <c r="AK11" s="8" t="str">
        <f>IF(Particip!AK11&gt;0,
   IF(AND(CPI!AK11&lt;&gt;"",TC_usd!AK11&lt;&gt;""),"A",
      IF(OR(CPI!AK11&lt;&gt;"",TC_usd!AK11&lt;&gt;""),"B","C")
   ),
   ""
)</f>
        <v/>
      </c>
      <c r="AL11" s="8" t="str">
        <f>IF(Particip!AL11&gt;0,
   IF(AND(CPI!AL11&lt;&gt;"",TC_usd!AL11&lt;&gt;""),"A",
      IF(OR(CPI!AL11&lt;&gt;"",TC_usd!AL11&lt;&gt;""),"B","C")
   ),
   ""
)</f>
        <v>A</v>
      </c>
      <c r="AM11" s="8" t="str">
        <f>IF(Particip!AM11&gt;0,
   IF(AND(CPI!AM11&lt;&gt;"",TC_usd!AM11&lt;&gt;""),"A",
      IF(OR(CPI!AM11&lt;&gt;"",TC_usd!AM11&lt;&gt;""),"B","C")
   ),
   ""
)</f>
        <v>B</v>
      </c>
      <c r="AN11" s="8" t="str">
        <f>IF(Particip!AN11&gt;0,
   IF(AND(CPI!AN11&lt;&gt;"",TC_usd!AN11&lt;&gt;""),"A",
      IF(OR(CPI!AN11&lt;&gt;"",TC_usd!AN11&lt;&gt;""),"B","C")
   ),
   ""
)</f>
        <v/>
      </c>
      <c r="AO11" s="8" t="str">
        <f>IF(Particip!AO11&gt;0,
   IF(AND(CPI!AO11&lt;&gt;"",TC_usd!AO11&lt;&gt;""),"A",
      IF(OR(CPI!AO11&lt;&gt;"",TC_usd!AO11&lt;&gt;""),"B","C")
   ),
   ""
)</f>
        <v>A</v>
      </c>
      <c r="AP11" s="8" t="str">
        <f>IF(Particip!AP11&gt;0,
   IF(AND(CPI!AP11&lt;&gt;"",TC_usd!AP11&lt;&gt;""),"A",
      IF(OR(CPI!AP11&lt;&gt;"",TC_usd!AP11&lt;&gt;""),"B","C")
   ),
   ""
)</f>
        <v/>
      </c>
      <c r="AQ11" s="8" t="str">
        <f>IF(Particip!AQ11&gt;0,
   IF(AND(CPI!AQ11&lt;&gt;"",TC_usd!AQ11&lt;&gt;""),"A",
      IF(OR(CPI!AQ11&lt;&gt;"",TC_usd!AQ11&lt;&gt;""),"B","C")
   ),
   ""
)</f>
        <v/>
      </c>
      <c r="AR11" s="8" t="str">
        <f>IF(Particip!AR11&gt;0,
   IF(AND(CPI!AR11&lt;&gt;"",TC_usd!AR11&lt;&gt;""),"A",
      IF(OR(CPI!AR11&lt;&gt;"",TC_usd!AR11&lt;&gt;""),"B","C")
   ),
   ""
)</f>
        <v/>
      </c>
      <c r="AS11" s="8" t="str">
        <f>IF(Particip!AS11&gt;0,
   IF(AND(CPI!AS11&lt;&gt;"",TC_usd!AS11&lt;&gt;""),"A",
      IF(OR(CPI!AS11&lt;&gt;"",TC_usd!AS11&lt;&gt;""),"B","C")
   ),
   ""
)</f>
        <v/>
      </c>
      <c r="AT11" s="8" t="str">
        <f>IF(Particip!AT11&gt;0,
   IF(AND(CPI!AT11&lt;&gt;"",TC_usd!AT11&lt;&gt;""),"A",
      IF(OR(CPI!AT11&lt;&gt;"",TC_usd!AT11&lt;&gt;""),"B","C")
   ),
   ""
)</f>
        <v>B</v>
      </c>
      <c r="AU11" s="8" t="str">
        <f>IF(Particip!AU11&gt;0,
   IF(AND(CPI!AU11&lt;&gt;"",TC_usd!AU11&lt;&gt;""),"A",
      IF(OR(CPI!AU11&lt;&gt;"",TC_usd!AU11&lt;&gt;""),"B","C")
   ),
   ""
)</f>
        <v/>
      </c>
      <c r="AV11" s="8" t="str">
        <f>IF(Particip!AV11&gt;0,
   IF(AND(CPI!AV11&lt;&gt;"",TC_usd!AV11&lt;&gt;""),"A",
      IF(OR(CPI!AV11&lt;&gt;"",TC_usd!AV11&lt;&gt;""),"B","C")
   ),
   ""
)</f>
        <v/>
      </c>
      <c r="AW11" s="8" t="str">
        <f>IF(Particip!AW11&gt;0,
   IF(AND(CPI!AW11&lt;&gt;"",TC_usd!AW11&lt;&gt;""),"A",
      IF(OR(CPI!AW11&lt;&gt;"",TC_usd!AW11&lt;&gt;""),"B","C")
   ),
   ""
)</f>
        <v/>
      </c>
      <c r="AX11" s="8" t="str">
        <f>IF(Particip!AX11&gt;0,
   IF(AND(CPI!AX11&lt;&gt;"",TC_usd!AX11&lt;&gt;""),"A",
      IF(OR(CPI!AX11&lt;&gt;"",TC_usd!AX11&lt;&gt;""),"B","C")
   ),
   ""
)</f>
        <v/>
      </c>
      <c r="AY11" s="8" t="str">
        <f>IF(Particip!AY11&gt;0,
   IF(AND(CPI!AY11&lt;&gt;"",TC_usd!AY11&lt;&gt;""),"A",
      IF(OR(CPI!AY11&lt;&gt;"",TC_usd!AY11&lt;&gt;""),"B","C")
   ),
   ""
)</f>
        <v>A</v>
      </c>
      <c r="AZ11" s="8" t="str">
        <f>IF(Particip!AZ11&gt;0,
   IF(AND(CPI!AZ11&lt;&gt;"",TC_usd!AZ11&lt;&gt;""),"A",
      IF(OR(CPI!AZ11&lt;&gt;"",TC_usd!AZ11&lt;&gt;""),"B","C")
   ),
   ""
)</f>
        <v>A</v>
      </c>
      <c r="BA11" s="8" t="str">
        <f>IF(Particip!BA11&gt;0,
   IF(AND(CPI!BA11&lt;&gt;"",TC_usd!BA11&lt;&gt;""),"A",
      IF(OR(CPI!BA11&lt;&gt;"",TC_usd!BA11&lt;&gt;""),"B","C")
   ),
   ""
)</f>
        <v>B</v>
      </c>
      <c r="BB11" s="8" t="str">
        <f>IF(Particip!BB11&gt;0,
   IF(AND(CPI!BB11&lt;&gt;"",TC_usd!BB11&lt;&gt;""),"A",
      IF(OR(CPI!BB11&lt;&gt;"",TC_usd!BB11&lt;&gt;""),"B","C")
   ),
   ""
)</f>
        <v>B</v>
      </c>
      <c r="BC11" s="8" t="str">
        <f>IF(Particip!BC11&gt;0,
   IF(AND(CPI!BC11&lt;&gt;"",TC_usd!BC11&lt;&gt;""),"A",
      IF(OR(CPI!BC11&lt;&gt;"",TC_usd!BC11&lt;&gt;""),"B","C")
   ),
   ""
)</f>
        <v/>
      </c>
      <c r="BD11" s="8" t="str">
        <f>IF(Particip!BD11&gt;0,
   IF(AND(CPI!BD11&lt;&gt;"",TC_usd!BD11&lt;&gt;""),"A",
      IF(OR(CPI!BD11&lt;&gt;"",TC_usd!BD11&lt;&gt;""),"B","C")
   ),
   ""
)</f>
        <v/>
      </c>
      <c r="BE11" s="8" t="str">
        <f>IF(Particip!BE11&gt;0,
   IF(AND(CPI!BE11&lt;&gt;"",TC_usd!BE11&lt;&gt;""),"A",
      IF(OR(CPI!BE11&lt;&gt;"",TC_usd!BE11&lt;&gt;""),"B","C")
   ),
   ""
)</f>
        <v>A</v>
      </c>
      <c r="BF11" s="8" t="str">
        <f>IF(Particip!BF11&gt;0,
   IF(AND(CPI!BF11&lt;&gt;"",TC_usd!BF11&lt;&gt;""),"A",
      IF(OR(CPI!BF11&lt;&gt;"",TC_usd!BF11&lt;&gt;""),"B","C")
   ),
   ""
)</f>
        <v/>
      </c>
      <c r="BG11" s="8" t="str">
        <f>IF(Particip!BG11&gt;0,
   IF(AND(CPI!BG11&lt;&gt;"",TC_usd!BG11&lt;&gt;""),"A",
      IF(OR(CPI!BG11&lt;&gt;"",TC_usd!BG11&lt;&gt;""),"B","C")
   ),
   ""
)</f>
        <v/>
      </c>
      <c r="BH11" s="8" t="str">
        <f>IF(Particip!BH11&gt;0,
   IF(AND(CPI!BH11&lt;&gt;"",TC_usd!BH11&lt;&gt;""),"A",
      IF(OR(CPI!BH11&lt;&gt;"",TC_usd!BH11&lt;&gt;""),"B","C")
   ),
   ""
)</f>
        <v/>
      </c>
      <c r="BI11" s="8" t="str">
        <f>IF(Particip!BI11&gt;0,
   IF(AND(CPI!BI11&lt;&gt;"",TC_usd!BI11&lt;&gt;""),"A",
      IF(OR(CPI!BI11&lt;&gt;"",TC_usd!BI11&lt;&gt;""),"B","C")
   ),
   ""
)</f>
        <v/>
      </c>
      <c r="BJ11" s="8" t="str">
        <f>IF(Particip!BJ11&gt;0,
   IF(AND(CPI!BJ11&lt;&gt;"",TC_usd!BJ11&lt;&gt;""),"A",
      IF(OR(CPI!BJ11&lt;&gt;"",TC_usd!BJ11&lt;&gt;""),"B","C")
   ),
   ""
)</f>
        <v/>
      </c>
      <c r="BK11" s="8" t="str">
        <f>IF(Particip!BK11&gt;0,
   IF(AND(CPI!BK11&lt;&gt;"",TC_usd!BK11&lt;&gt;""),"A",
      IF(OR(CPI!BK11&lt;&gt;"",TC_usd!BK11&lt;&gt;""),"B","C")
   ),
   ""
)</f>
        <v/>
      </c>
      <c r="BL11" s="3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</row>
    <row r="12" spans="1:239" x14ac:dyDescent="0.25">
      <c r="A12" s="1">
        <v>37165</v>
      </c>
      <c r="B12" s="8" t="str">
        <f>IF(Particip!B12&gt;0,
   IF(AND(CPI!B12&lt;&gt;"",TC_usd!B12&lt;&gt;""),"A",
      IF(OR(CPI!B12&lt;&gt;"",TC_usd!B12&lt;&gt;""),"B","C")
   ),
   ""
)</f>
        <v>B</v>
      </c>
      <c r="C12" s="8" t="str">
        <f>IF(Particip!C12&gt;0,
   IF(AND(CPI!C12&lt;&gt;"",TC_usd!C12&lt;&gt;""),"A",
      IF(OR(CPI!C12&lt;&gt;"",TC_usd!C12&lt;&gt;""),"B","C")
   ),
   ""
)</f>
        <v/>
      </c>
      <c r="D12" s="8" t="str">
        <f>IF(Particip!D12&gt;0,
   IF(AND(CPI!D12&lt;&gt;"",TC_usd!D12&lt;&gt;""),"A",
      IF(OR(CPI!D12&lt;&gt;"",TC_usd!D12&lt;&gt;""),"B","C")
   ),
   ""
)</f>
        <v/>
      </c>
      <c r="E12" s="8" t="str">
        <f>IF(Particip!E12&gt;0,
   IF(AND(CPI!E12&lt;&gt;"",TC_usd!E12&lt;&gt;""),"A",
      IF(OR(CPI!E12&lt;&gt;"",TC_usd!E12&lt;&gt;""),"B","C")
   ),
   ""
)</f>
        <v>B</v>
      </c>
      <c r="F12" s="8" t="str">
        <f>IF(Particip!F12&gt;0,
   IF(AND(CPI!F12&lt;&gt;"",TC_usd!F12&lt;&gt;""),"A",
      IF(OR(CPI!F12&lt;&gt;"",TC_usd!F12&lt;&gt;""),"B","C")
   ),
   ""
)</f>
        <v/>
      </c>
      <c r="G12" s="8" t="str">
        <f>IF(Particip!G12&gt;0,
   IF(AND(CPI!G12&lt;&gt;"",TC_usd!G12&lt;&gt;""),"A",
      IF(OR(CPI!G12&lt;&gt;"",TC_usd!G12&lt;&gt;""),"B","C")
   ),
   ""
)</f>
        <v>A</v>
      </c>
      <c r="H12" s="8" t="str">
        <f>IF(Particip!H12&gt;0,
   IF(AND(CPI!H12&lt;&gt;"",TC_usd!H12&lt;&gt;""),"A",
      IF(OR(CPI!H12&lt;&gt;"",TC_usd!H12&lt;&gt;""),"B","C")
   ),
   ""
)</f>
        <v>A</v>
      </c>
      <c r="I12" s="8" t="str">
        <f>IF(Particip!I12&gt;0,
   IF(AND(CPI!I12&lt;&gt;"",TC_usd!I12&lt;&gt;""),"A",
      IF(OR(CPI!I12&lt;&gt;"",TC_usd!I12&lt;&gt;""),"B","C")
   ),
   ""
)</f>
        <v/>
      </c>
      <c r="J12" s="8" t="str">
        <f>IF(Particip!J12&gt;0,
   IF(AND(CPI!J12&lt;&gt;"",TC_usd!J12&lt;&gt;""),"A",
      IF(OR(CPI!J12&lt;&gt;"",TC_usd!J12&lt;&gt;""),"B","C")
   ),
   ""
)</f>
        <v>A</v>
      </c>
      <c r="K12" s="8" t="str">
        <f>IF(Particip!K12&gt;0,
   IF(AND(CPI!K12&lt;&gt;"",TC_usd!K12&lt;&gt;""),"A",
      IF(OR(CPI!K12&lt;&gt;"",TC_usd!K12&lt;&gt;""),"B","C")
   ),
   ""
)</f>
        <v>A</v>
      </c>
      <c r="L12" s="8" t="str">
        <f>IF(Particip!L12&gt;0,
   IF(AND(CPI!L12&lt;&gt;"",TC_usd!L12&lt;&gt;""),"A",
      IF(OR(CPI!L12&lt;&gt;"",TC_usd!L12&lt;&gt;""),"B","C")
   ),
   ""
)</f>
        <v/>
      </c>
      <c r="M12" s="8" t="str">
        <f>IF(Particip!M12&gt;0,
   IF(AND(CPI!M12&lt;&gt;"",TC_usd!M12&lt;&gt;""),"A",
      IF(OR(CPI!M12&lt;&gt;"",TC_usd!M12&lt;&gt;""),"B","C")
   ),
   ""
)</f>
        <v/>
      </c>
      <c r="N12" s="8" t="str">
        <f>IF(Particip!N12&gt;0,
   IF(AND(CPI!N12&lt;&gt;"",TC_usd!N12&lt;&gt;""),"A",
      IF(OR(CPI!N12&lt;&gt;"",TC_usd!N12&lt;&gt;""),"B","C")
   ),
   ""
)</f>
        <v>A</v>
      </c>
      <c r="O12" s="8" t="str">
        <f>IF(Particip!O12&gt;0,
   IF(AND(CPI!O12&lt;&gt;"",TC_usd!O12&lt;&gt;""),"A",
      IF(OR(CPI!O12&lt;&gt;"",TC_usd!O12&lt;&gt;""),"B","C")
   ),
   ""
)</f>
        <v/>
      </c>
      <c r="P12" s="8" t="str">
        <f>IF(Particip!P12&gt;0,
   IF(AND(CPI!P12&lt;&gt;"",TC_usd!P12&lt;&gt;""),"A",
      IF(OR(CPI!P12&lt;&gt;"",TC_usd!P12&lt;&gt;""),"B","C")
   ),
   ""
)</f>
        <v/>
      </c>
      <c r="Q12" s="8" t="str">
        <f>IF(Particip!Q12&gt;0,
   IF(AND(CPI!Q12&lt;&gt;"",TC_usd!Q12&lt;&gt;""),"A",
      IF(OR(CPI!Q12&lt;&gt;"",TC_usd!Q12&lt;&gt;""),"B","C")
   ),
   ""
)</f>
        <v>B</v>
      </c>
      <c r="R12" s="8" t="str">
        <f>IF(Particip!R12&gt;0,
   IF(AND(CPI!R12&lt;&gt;"",TC_usd!R12&lt;&gt;""),"A",
      IF(OR(CPI!R12&lt;&gt;"",TC_usd!R12&lt;&gt;""),"B","C")
   ),
   ""
)</f>
        <v/>
      </c>
      <c r="S12" s="8" t="str">
        <f>IF(Particip!S12&gt;0,
   IF(AND(CPI!S12&lt;&gt;"",TC_usd!S12&lt;&gt;""),"A",
      IF(OR(CPI!S12&lt;&gt;"",TC_usd!S12&lt;&gt;""),"B","C")
   ),
   ""
)</f>
        <v/>
      </c>
      <c r="T12" s="8" t="str">
        <f>IF(Particip!T12&gt;0,
   IF(AND(CPI!T12&lt;&gt;"",TC_usd!T12&lt;&gt;""),"A",
      IF(OR(CPI!T12&lt;&gt;"",TC_usd!T12&lt;&gt;""),"B","C")
   ),
   ""
)</f>
        <v>A</v>
      </c>
      <c r="U12" s="8" t="str">
        <f>IF(Particip!U12&gt;0,
   IF(AND(CPI!U12&lt;&gt;"",TC_usd!U12&lt;&gt;""),"A",
      IF(OR(CPI!U12&lt;&gt;"",TC_usd!U12&lt;&gt;""),"B","C")
   ),
   ""
)</f>
        <v/>
      </c>
      <c r="V12" s="8" t="str">
        <f>IF(Particip!V12&gt;0,
   IF(AND(CPI!V12&lt;&gt;"",TC_usd!V12&lt;&gt;""),"A",
      IF(OR(CPI!V12&lt;&gt;"",TC_usd!V12&lt;&gt;""),"B","C")
   ),
   ""
)</f>
        <v>A</v>
      </c>
      <c r="W12" s="8" t="str">
        <f>IF(Particip!W12&gt;0,
   IF(AND(CPI!W12&lt;&gt;"",TC_usd!W12&lt;&gt;""),"A",
      IF(OR(CPI!W12&lt;&gt;"",TC_usd!W12&lt;&gt;""),"B","C")
   ),
   ""
)</f>
        <v/>
      </c>
      <c r="X12" s="8" t="str">
        <f>IF(Particip!X12&gt;0,
   IF(AND(CPI!X12&lt;&gt;"",TC_usd!X12&lt;&gt;""),"A",
      IF(OR(CPI!X12&lt;&gt;"",TC_usd!X12&lt;&gt;""),"B","C")
   ),
   ""
)</f>
        <v>B</v>
      </c>
      <c r="Y12" s="8" t="str">
        <f>IF(Particip!Y12&gt;0,
   IF(AND(CPI!Y12&lt;&gt;"",TC_usd!Y12&lt;&gt;""),"A",
      IF(OR(CPI!Y12&lt;&gt;"",TC_usd!Y12&lt;&gt;""),"B","C")
   ),
   ""
)</f>
        <v/>
      </c>
      <c r="Z12" s="8" t="str">
        <f>IF(Particip!Z12&gt;0,
   IF(AND(CPI!Z12&lt;&gt;"",TC_usd!Z12&lt;&gt;""),"A",
      IF(OR(CPI!Z12&lt;&gt;"",TC_usd!Z12&lt;&gt;""),"B","C")
   ),
   ""
)</f>
        <v/>
      </c>
      <c r="AA12" s="8" t="str">
        <f>IF(Particip!AA12&gt;0,
   IF(AND(CPI!AA12&lt;&gt;"",TC_usd!AA12&lt;&gt;""),"A",
      IF(OR(CPI!AA12&lt;&gt;"",TC_usd!AA12&lt;&gt;""),"B","C")
   ),
   ""
)</f>
        <v/>
      </c>
      <c r="AB12" s="8" t="str">
        <f>IF(Particip!AB12&gt;0,
   IF(AND(CPI!AB12&lt;&gt;"",TC_usd!AB12&lt;&gt;""),"A",
      IF(OR(CPI!AB12&lt;&gt;"",TC_usd!AB12&lt;&gt;""),"B","C")
   ),
   ""
)</f>
        <v>A</v>
      </c>
      <c r="AC12" s="8" t="str">
        <f>IF(Particip!AC12&gt;0,
   IF(AND(CPI!AC12&lt;&gt;"",TC_usd!AC12&lt;&gt;""),"A",
      IF(OR(CPI!AC12&lt;&gt;"",TC_usd!AC12&lt;&gt;""),"B","C")
   ),
   ""
)</f>
        <v/>
      </c>
      <c r="AD12" s="8" t="str">
        <f>IF(Particip!AD12&gt;0,
   IF(AND(CPI!AD12&lt;&gt;"",TC_usd!AD12&lt;&gt;""),"A",
      IF(OR(CPI!AD12&lt;&gt;"",TC_usd!AD12&lt;&gt;""),"B","C")
   ),
   ""
)</f>
        <v>B</v>
      </c>
      <c r="AE12" s="8" t="str">
        <f>IF(Particip!AE12&gt;0,
   IF(AND(CPI!AE12&lt;&gt;"",TC_usd!AE12&lt;&gt;""),"A",
      IF(OR(CPI!AE12&lt;&gt;"",TC_usd!AE12&lt;&gt;""),"B","C")
   ),
   ""
)</f>
        <v/>
      </c>
      <c r="AF12" s="8" t="str">
        <f>IF(Particip!AF12&gt;0,
   IF(AND(CPI!AF12&lt;&gt;"",TC_usd!AF12&lt;&gt;""),"A",
      IF(OR(CPI!AF12&lt;&gt;"",TC_usd!AF12&lt;&gt;""),"B","C")
   ),
   ""
)</f>
        <v/>
      </c>
      <c r="AG12" s="8" t="str">
        <f>IF(Particip!AG12&gt;0,
   IF(AND(CPI!AG12&lt;&gt;"",TC_usd!AG12&lt;&gt;""),"A",
      IF(OR(CPI!AG12&lt;&gt;"",TC_usd!AG12&lt;&gt;""),"B","C")
   ),
   ""
)</f>
        <v/>
      </c>
      <c r="AH12" s="8" t="str">
        <f>IF(Particip!AH12&gt;0,
   IF(AND(CPI!AH12&lt;&gt;"",TC_usd!AH12&lt;&gt;""),"A",
      IF(OR(CPI!AH12&lt;&gt;"",TC_usd!AH12&lt;&gt;""),"B","C")
   ),
   ""
)</f>
        <v/>
      </c>
      <c r="AI12" s="8" t="str">
        <f>IF(Particip!AI12&gt;0,
   IF(AND(CPI!AI12&lt;&gt;"",TC_usd!AI12&lt;&gt;""),"A",
      IF(OR(CPI!AI12&lt;&gt;"",TC_usd!AI12&lt;&gt;""),"B","C")
   ),
   ""
)</f>
        <v/>
      </c>
      <c r="AJ12" s="8" t="str">
        <f>IF(Particip!AJ12&gt;0,
   IF(AND(CPI!AJ12&lt;&gt;"",TC_usd!AJ12&lt;&gt;""),"A",
      IF(OR(CPI!AJ12&lt;&gt;"",TC_usd!AJ12&lt;&gt;""),"B","C")
   ),
   ""
)</f>
        <v>A</v>
      </c>
      <c r="AK12" s="8" t="str">
        <f>IF(Particip!AK12&gt;0,
   IF(AND(CPI!AK12&lt;&gt;"",TC_usd!AK12&lt;&gt;""),"A",
      IF(OR(CPI!AK12&lt;&gt;"",TC_usd!AK12&lt;&gt;""),"B","C")
   ),
   ""
)</f>
        <v/>
      </c>
      <c r="AL12" s="8" t="str">
        <f>IF(Particip!AL12&gt;0,
   IF(AND(CPI!AL12&lt;&gt;"",TC_usd!AL12&lt;&gt;""),"A",
      IF(OR(CPI!AL12&lt;&gt;"",TC_usd!AL12&lt;&gt;""),"B","C")
   ),
   ""
)</f>
        <v>A</v>
      </c>
      <c r="AM12" s="8" t="str">
        <f>IF(Particip!AM12&gt;0,
   IF(AND(CPI!AM12&lt;&gt;"",TC_usd!AM12&lt;&gt;""),"A",
      IF(OR(CPI!AM12&lt;&gt;"",TC_usd!AM12&lt;&gt;""),"B","C")
   ),
   ""
)</f>
        <v>B</v>
      </c>
      <c r="AN12" s="8" t="str">
        <f>IF(Particip!AN12&gt;0,
   IF(AND(CPI!AN12&lt;&gt;"",TC_usd!AN12&lt;&gt;""),"A",
      IF(OR(CPI!AN12&lt;&gt;"",TC_usd!AN12&lt;&gt;""),"B","C")
   ),
   ""
)</f>
        <v/>
      </c>
      <c r="AO12" s="8" t="str">
        <f>IF(Particip!AO12&gt;0,
   IF(AND(CPI!AO12&lt;&gt;"",TC_usd!AO12&lt;&gt;""),"A",
      IF(OR(CPI!AO12&lt;&gt;"",TC_usd!AO12&lt;&gt;""),"B","C")
   ),
   ""
)</f>
        <v>A</v>
      </c>
      <c r="AP12" s="8" t="str">
        <f>IF(Particip!AP12&gt;0,
   IF(AND(CPI!AP12&lt;&gt;"",TC_usd!AP12&lt;&gt;""),"A",
      IF(OR(CPI!AP12&lt;&gt;"",TC_usd!AP12&lt;&gt;""),"B","C")
   ),
   ""
)</f>
        <v/>
      </c>
      <c r="AQ12" s="8" t="str">
        <f>IF(Particip!AQ12&gt;0,
   IF(AND(CPI!AQ12&lt;&gt;"",TC_usd!AQ12&lt;&gt;""),"A",
      IF(OR(CPI!AQ12&lt;&gt;"",TC_usd!AQ12&lt;&gt;""),"B","C")
   ),
   ""
)</f>
        <v/>
      </c>
      <c r="AR12" s="8" t="str">
        <f>IF(Particip!AR12&gt;0,
   IF(AND(CPI!AR12&lt;&gt;"",TC_usd!AR12&lt;&gt;""),"A",
      IF(OR(CPI!AR12&lt;&gt;"",TC_usd!AR12&lt;&gt;""),"B","C")
   ),
   ""
)</f>
        <v/>
      </c>
      <c r="AS12" s="8" t="str">
        <f>IF(Particip!AS12&gt;0,
   IF(AND(CPI!AS12&lt;&gt;"",TC_usd!AS12&lt;&gt;""),"A",
      IF(OR(CPI!AS12&lt;&gt;"",TC_usd!AS12&lt;&gt;""),"B","C")
   ),
   ""
)</f>
        <v/>
      </c>
      <c r="AT12" s="8" t="str">
        <f>IF(Particip!AT12&gt;0,
   IF(AND(CPI!AT12&lt;&gt;"",TC_usd!AT12&lt;&gt;""),"A",
      IF(OR(CPI!AT12&lt;&gt;"",TC_usd!AT12&lt;&gt;""),"B","C")
   ),
   ""
)</f>
        <v>B</v>
      </c>
      <c r="AU12" s="8" t="str">
        <f>IF(Particip!AU12&gt;0,
   IF(AND(CPI!AU12&lt;&gt;"",TC_usd!AU12&lt;&gt;""),"A",
      IF(OR(CPI!AU12&lt;&gt;"",TC_usd!AU12&lt;&gt;""),"B","C")
   ),
   ""
)</f>
        <v/>
      </c>
      <c r="AV12" s="8" t="str">
        <f>IF(Particip!AV12&gt;0,
   IF(AND(CPI!AV12&lt;&gt;"",TC_usd!AV12&lt;&gt;""),"A",
      IF(OR(CPI!AV12&lt;&gt;"",TC_usd!AV12&lt;&gt;""),"B","C")
   ),
   ""
)</f>
        <v/>
      </c>
      <c r="AW12" s="8" t="str">
        <f>IF(Particip!AW12&gt;0,
   IF(AND(CPI!AW12&lt;&gt;"",TC_usd!AW12&lt;&gt;""),"A",
      IF(OR(CPI!AW12&lt;&gt;"",TC_usd!AW12&lt;&gt;""),"B","C")
   ),
   ""
)</f>
        <v/>
      </c>
      <c r="AX12" s="8" t="str">
        <f>IF(Particip!AX12&gt;0,
   IF(AND(CPI!AX12&lt;&gt;"",TC_usd!AX12&lt;&gt;""),"A",
      IF(OR(CPI!AX12&lt;&gt;"",TC_usd!AX12&lt;&gt;""),"B","C")
   ),
   ""
)</f>
        <v/>
      </c>
      <c r="AY12" s="8" t="str">
        <f>IF(Particip!AY12&gt;0,
   IF(AND(CPI!AY12&lt;&gt;"",TC_usd!AY12&lt;&gt;""),"A",
      IF(OR(CPI!AY12&lt;&gt;"",TC_usd!AY12&lt;&gt;""),"B","C")
   ),
   ""
)</f>
        <v>A</v>
      </c>
      <c r="AZ12" s="8" t="str">
        <f>IF(Particip!AZ12&gt;0,
   IF(AND(CPI!AZ12&lt;&gt;"",TC_usd!AZ12&lt;&gt;""),"A",
      IF(OR(CPI!AZ12&lt;&gt;"",TC_usd!AZ12&lt;&gt;""),"B","C")
   ),
   ""
)</f>
        <v>A</v>
      </c>
      <c r="BA12" s="8" t="str">
        <f>IF(Particip!BA12&gt;0,
   IF(AND(CPI!BA12&lt;&gt;"",TC_usd!BA12&lt;&gt;""),"A",
      IF(OR(CPI!BA12&lt;&gt;"",TC_usd!BA12&lt;&gt;""),"B","C")
   ),
   ""
)</f>
        <v>B</v>
      </c>
      <c r="BB12" s="8" t="str">
        <f>IF(Particip!BB12&gt;0,
   IF(AND(CPI!BB12&lt;&gt;"",TC_usd!BB12&lt;&gt;""),"A",
      IF(OR(CPI!BB12&lt;&gt;"",TC_usd!BB12&lt;&gt;""),"B","C")
   ),
   ""
)</f>
        <v>B</v>
      </c>
      <c r="BC12" s="8" t="str">
        <f>IF(Particip!BC12&gt;0,
   IF(AND(CPI!BC12&lt;&gt;"",TC_usd!BC12&lt;&gt;""),"A",
      IF(OR(CPI!BC12&lt;&gt;"",TC_usd!BC12&lt;&gt;""),"B","C")
   ),
   ""
)</f>
        <v/>
      </c>
      <c r="BD12" s="8" t="str">
        <f>IF(Particip!BD12&gt;0,
   IF(AND(CPI!BD12&lt;&gt;"",TC_usd!BD12&lt;&gt;""),"A",
      IF(OR(CPI!BD12&lt;&gt;"",TC_usd!BD12&lt;&gt;""),"B","C")
   ),
   ""
)</f>
        <v/>
      </c>
      <c r="BE12" s="8" t="str">
        <f>IF(Particip!BE12&gt;0,
   IF(AND(CPI!BE12&lt;&gt;"",TC_usd!BE12&lt;&gt;""),"A",
      IF(OR(CPI!BE12&lt;&gt;"",TC_usd!BE12&lt;&gt;""),"B","C")
   ),
   ""
)</f>
        <v>A</v>
      </c>
      <c r="BF12" s="8" t="str">
        <f>IF(Particip!BF12&gt;0,
   IF(AND(CPI!BF12&lt;&gt;"",TC_usd!BF12&lt;&gt;""),"A",
      IF(OR(CPI!BF12&lt;&gt;"",TC_usd!BF12&lt;&gt;""),"B","C")
   ),
   ""
)</f>
        <v/>
      </c>
      <c r="BG12" s="8" t="str">
        <f>IF(Particip!BG12&gt;0,
   IF(AND(CPI!BG12&lt;&gt;"",TC_usd!BG12&lt;&gt;""),"A",
      IF(OR(CPI!BG12&lt;&gt;"",TC_usd!BG12&lt;&gt;""),"B","C")
   ),
   ""
)</f>
        <v/>
      </c>
      <c r="BH12" s="8" t="str">
        <f>IF(Particip!BH12&gt;0,
   IF(AND(CPI!BH12&lt;&gt;"",TC_usd!BH12&lt;&gt;""),"A",
      IF(OR(CPI!BH12&lt;&gt;"",TC_usd!BH12&lt;&gt;""),"B","C")
   ),
   ""
)</f>
        <v/>
      </c>
      <c r="BI12" s="8" t="str">
        <f>IF(Particip!BI12&gt;0,
   IF(AND(CPI!BI12&lt;&gt;"",TC_usd!BI12&lt;&gt;""),"A",
      IF(OR(CPI!BI12&lt;&gt;"",TC_usd!BI12&lt;&gt;""),"B","C")
   ),
   ""
)</f>
        <v/>
      </c>
      <c r="BJ12" s="8" t="str">
        <f>IF(Particip!BJ12&gt;0,
   IF(AND(CPI!BJ12&lt;&gt;"",TC_usd!BJ12&lt;&gt;""),"A",
      IF(OR(CPI!BJ12&lt;&gt;"",TC_usd!BJ12&lt;&gt;""),"B","C")
   ),
   ""
)</f>
        <v/>
      </c>
      <c r="BK12" s="8" t="str">
        <f>IF(Particip!BK12&gt;0,
   IF(AND(CPI!BK12&lt;&gt;"",TC_usd!BK12&lt;&gt;""),"A",
      IF(OR(CPI!BK12&lt;&gt;"",TC_usd!BK12&lt;&gt;""),"B","C")
   ),
   ""
)</f>
        <v/>
      </c>
      <c r="BL12" s="3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</row>
    <row r="13" spans="1:239" x14ac:dyDescent="0.25">
      <c r="A13" s="1">
        <v>37196</v>
      </c>
      <c r="B13" s="8" t="str">
        <f>IF(Particip!B13&gt;0,
   IF(AND(CPI!B13&lt;&gt;"",TC_usd!B13&lt;&gt;""),"A",
      IF(OR(CPI!B13&lt;&gt;"",TC_usd!B13&lt;&gt;""),"B","C")
   ),
   ""
)</f>
        <v>B</v>
      </c>
      <c r="C13" s="8" t="str">
        <f>IF(Particip!C13&gt;0,
   IF(AND(CPI!C13&lt;&gt;"",TC_usd!C13&lt;&gt;""),"A",
      IF(OR(CPI!C13&lt;&gt;"",TC_usd!C13&lt;&gt;""),"B","C")
   ),
   ""
)</f>
        <v/>
      </c>
      <c r="D13" s="8" t="str">
        <f>IF(Particip!D13&gt;0,
   IF(AND(CPI!D13&lt;&gt;"",TC_usd!D13&lt;&gt;""),"A",
      IF(OR(CPI!D13&lt;&gt;"",TC_usd!D13&lt;&gt;""),"B","C")
   ),
   ""
)</f>
        <v/>
      </c>
      <c r="E13" s="8" t="str">
        <f>IF(Particip!E13&gt;0,
   IF(AND(CPI!E13&lt;&gt;"",TC_usd!E13&lt;&gt;""),"A",
      IF(OR(CPI!E13&lt;&gt;"",TC_usd!E13&lt;&gt;""),"B","C")
   ),
   ""
)</f>
        <v>B</v>
      </c>
      <c r="F13" s="8" t="str">
        <f>IF(Particip!F13&gt;0,
   IF(AND(CPI!F13&lt;&gt;"",TC_usd!F13&lt;&gt;""),"A",
      IF(OR(CPI!F13&lt;&gt;"",TC_usd!F13&lt;&gt;""),"B","C")
   ),
   ""
)</f>
        <v/>
      </c>
      <c r="G13" s="8" t="str">
        <f>IF(Particip!G13&gt;0,
   IF(AND(CPI!G13&lt;&gt;"",TC_usd!G13&lt;&gt;""),"A",
      IF(OR(CPI!G13&lt;&gt;"",TC_usd!G13&lt;&gt;""),"B","C")
   ),
   ""
)</f>
        <v>A</v>
      </c>
      <c r="H13" s="8" t="str">
        <f>IF(Particip!H13&gt;0,
   IF(AND(CPI!H13&lt;&gt;"",TC_usd!H13&lt;&gt;""),"A",
      IF(OR(CPI!H13&lt;&gt;"",TC_usd!H13&lt;&gt;""),"B","C")
   ),
   ""
)</f>
        <v>A</v>
      </c>
      <c r="I13" s="8" t="str">
        <f>IF(Particip!I13&gt;0,
   IF(AND(CPI!I13&lt;&gt;"",TC_usd!I13&lt;&gt;""),"A",
      IF(OR(CPI!I13&lt;&gt;"",TC_usd!I13&lt;&gt;""),"B","C")
   ),
   ""
)</f>
        <v/>
      </c>
      <c r="J13" s="8" t="str">
        <f>IF(Particip!J13&gt;0,
   IF(AND(CPI!J13&lt;&gt;"",TC_usd!J13&lt;&gt;""),"A",
      IF(OR(CPI!J13&lt;&gt;"",TC_usd!J13&lt;&gt;""),"B","C")
   ),
   ""
)</f>
        <v>A</v>
      </c>
      <c r="K13" s="8" t="str">
        <f>IF(Particip!K13&gt;0,
   IF(AND(CPI!K13&lt;&gt;"",TC_usd!K13&lt;&gt;""),"A",
      IF(OR(CPI!K13&lt;&gt;"",TC_usd!K13&lt;&gt;""),"B","C")
   ),
   ""
)</f>
        <v>A</v>
      </c>
      <c r="L13" s="8" t="str">
        <f>IF(Particip!L13&gt;0,
   IF(AND(CPI!L13&lt;&gt;"",TC_usd!L13&lt;&gt;""),"A",
      IF(OR(CPI!L13&lt;&gt;"",TC_usd!L13&lt;&gt;""),"B","C")
   ),
   ""
)</f>
        <v/>
      </c>
      <c r="M13" s="8" t="str">
        <f>IF(Particip!M13&gt;0,
   IF(AND(CPI!M13&lt;&gt;"",TC_usd!M13&lt;&gt;""),"A",
      IF(OR(CPI!M13&lt;&gt;"",TC_usd!M13&lt;&gt;""),"B","C")
   ),
   ""
)</f>
        <v/>
      </c>
      <c r="N13" s="8" t="str">
        <f>IF(Particip!N13&gt;0,
   IF(AND(CPI!N13&lt;&gt;"",TC_usd!N13&lt;&gt;""),"A",
      IF(OR(CPI!N13&lt;&gt;"",TC_usd!N13&lt;&gt;""),"B","C")
   ),
   ""
)</f>
        <v>A</v>
      </c>
      <c r="O13" s="8" t="str">
        <f>IF(Particip!O13&gt;0,
   IF(AND(CPI!O13&lt;&gt;"",TC_usd!O13&lt;&gt;""),"A",
      IF(OR(CPI!O13&lt;&gt;"",TC_usd!O13&lt;&gt;""),"B","C")
   ),
   ""
)</f>
        <v/>
      </c>
      <c r="P13" s="8" t="str">
        <f>IF(Particip!P13&gt;0,
   IF(AND(CPI!P13&lt;&gt;"",TC_usd!P13&lt;&gt;""),"A",
      IF(OR(CPI!P13&lt;&gt;"",TC_usd!P13&lt;&gt;""),"B","C")
   ),
   ""
)</f>
        <v/>
      </c>
      <c r="Q13" s="8" t="str">
        <f>IF(Particip!Q13&gt;0,
   IF(AND(CPI!Q13&lt;&gt;"",TC_usd!Q13&lt;&gt;""),"A",
      IF(OR(CPI!Q13&lt;&gt;"",TC_usd!Q13&lt;&gt;""),"B","C")
   ),
   ""
)</f>
        <v>B</v>
      </c>
      <c r="R13" s="8" t="str">
        <f>IF(Particip!R13&gt;0,
   IF(AND(CPI!R13&lt;&gt;"",TC_usd!R13&lt;&gt;""),"A",
      IF(OR(CPI!R13&lt;&gt;"",TC_usd!R13&lt;&gt;""),"B","C")
   ),
   ""
)</f>
        <v/>
      </c>
      <c r="S13" s="8" t="str">
        <f>IF(Particip!S13&gt;0,
   IF(AND(CPI!S13&lt;&gt;"",TC_usd!S13&lt;&gt;""),"A",
      IF(OR(CPI!S13&lt;&gt;"",TC_usd!S13&lt;&gt;""),"B","C")
   ),
   ""
)</f>
        <v/>
      </c>
      <c r="T13" s="8" t="str">
        <f>IF(Particip!T13&gt;0,
   IF(AND(CPI!T13&lt;&gt;"",TC_usd!T13&lt;&gt;""),"A",
      IF(OR(CPI!T13&lt;&gt;"",TC_usd!T13&lt;&gt;""),"B","C")
   ),
   ""
)</f>
        <v>A</v>
      </c>
      <c r="U13" s="8" t="str">
        <f>IF(Particip!U13&gt;0,
   IF(AND(CPI!U13&lt;&gt;"",TC_usd!U13&lt;&gt;""),"A",
      IF(OR(CPI!U13&lt;&gt;"",TC_usd!U13&lt;&gt;""),"B","C")
   ),
   ""
)</f>
        <v/>
      </c>
      <c r="V13" s="8" t="str">
        <f>IF(Particip!V13&gt;0,
   IF(AND(CPI!V13&lt;&gt;"",TC_usd!V13&lt;&gt;""),"A",
      IF(OR(CPI!V13&lt;&gt;"",TC_usd!V13&lt;&gt;""),"B","C")
   ),
   ""
)</f>
        <v>A</v>
      </c>
      <c r="W13" s="8" t="str">
        <f>IF(Particip!W13&gt;0,
   IF(AND(CPI!W13&lt;&gt;"",TC_usd!W13&lt;&gt;""),"A",
      IF(OR(CPI!W13&lt;&gt;"",TC_usd!W13&lt;&gt;""),"B","C")
   ),
   ""
)</f>
        <v/>
      </c>
      <c r="X13" s="8" t="str">
        <f>IF(Particip!X13&gt;0,
   IF(AND(CPI!X13&lt;&gt;"",TC_usd!X13&lt;&gt;""),"A",
      IF(OR(CPI!X13&lt;&gt;"",TC_usd!X13&lt;&gt;""),"B","C")
   ),
   ""
)</f>
        <v>B</v>
      </c>
      <c r="Y13" s="8" t="str">
        <f>IF(Particip!Y13&gt;0,
   IF(AND(CPI!Y13&lt;&gt;"",TC_usd!Y13&lt;&gt;""),"A",
      IF(OR(CPI!Y13&lt;&gt;"",TC_usd!Y13&lt;&gt;""),"B","C")
   ),
   ""
)</f>
        <v/>
      </c>
      <c r="Z13" s="8" t="str">
        <f>IF(Particip!Z13&gt;0,
   IF(AND(CPI!Z13&lt;&gt;"",TC_usd!Z13&lt;&gt;""),"A",
      IF(OR(CPI!Z13&lt;&gt;"",TC_usd!Z13&lt;&gt;""),"B","C")
   ),
   ""
)</f>
        <v/>
      </c>
      <c r="AA13" s="8" t="str">
        <f>IF(Particip!AA13&gt;0,
   IF(AND(CPI!AA13&lt;&gt;"",TC_usd!AA13&lt;&gt;""),"A",
      IF(OR(CPI!AA13&lt;&gt;"",TC_usd!AA13&lt;&gt;""),"B","C")
   ),
   ""
)</f>
        <v/>
      </c>
      <c r="AB13" s="8" t="str">
        <f>IF(Particip!AB13&gt;0,
   IF(AND(CPI!AB13&lt;&gt;"",TC_usd!AB13&lt;&gt;""),"A",
      IF(OR(CPI!AB13&lt;&gt;"",TC_usd!AB13&lt;&gt;""),"B","C")
   ),
   ""
)</f>
        <v>A</v>
      </c>
      <c r="AC13" s="8" t="str">
        <f>IF(Particip!AC13&gt;0,
   IF(AND(CPI!AC13&lt;&gt;"",TC_usd!AC13&lt;&gt;""),"A",
      IF(OR(CPI!AC13&lt;&gt;"",TC_usd!AC13&lt;&gt;""),"B","C")
   ),
   ""
)</f>
        <v/>
      </c>
      <c r="AD13" s="8" t="str">
        <f>IF(Particip!AD13&gt;0,
   IF(AND(CPI!AD13&lt;&gt;"",TC_usd!AD13&lt;&gt;""),"A",
      IF(OR(CPI!AD13&lt;&gt;"",TC_usd!AD13&lt;&gt;""),"B","C")
   ),
   ""
)</f>
        <v>B</v>
      </c>
      <c r="AE13" s="8" t="str">
        <f>IF(Particip!AE13&gt;0,
   IF(AND(CPI!AE13&lt;&gt;"",TC_usd!AE13&lt;&gt;""),"A",
      IF(OR(CPI!AE13&lt;&gt;"",TC_usd!AE13&lt;&gt;""),"B","C")
   ),
   ""
)</f>
        <v/>
      </c>
      <c r="AF13" s="8" t="str">
        <f>IF(Particip!AF13&gt;0,
   IF(AND(CPI!AF13&lt;&gt;"",TC_usd!AF13&lt;&gt;""),"A",
      IF(OR(CPI!AF13&lt;&gt;"",TC_usd!AF13&lt;&gt;""),"B","C")
   ),
   ""
)</f>
        <v/>
      </c>
      <c r="AG13" s="8" t="str">
        <f>IF(Particip!AG13&gt;0,
   IF(AND(CPI!AG13&lt;&gt;"",TC_usd!AG13&lt;&gt;""),"A",
      IF(OR(CPI!AG13&lt;&gt;"",TC_usd!AG13&lt;&gt;""),"B","C")
   ),
   ""
)</f>
        <v/>
      </c>
      <c r="AH13" s="8" t="str">
        <f>IF(Particip!AH13&gt;0,
   IF(AND(CPI!AH13&lt;&gt;"",TC_usd!AH13&lt;&gt;""),"A",
      IF(OR(CPI!AH13&lt;&gt;"",TC_usd!AH13&lt;&gt;""),"B","C")
   ),
   ""
)</f>
        <v/>
      </c>
      <c r="AI13" s="8" t="str">
        <f>IF(Particip!AI13&gt;0,
   IF(AND(CPI!AI13&lt;&gt;"",TC_usd!AI13&lt;&gt;""),"A",
      IF(OR(CPI!AI13&lt;&gt;"",TC_usd!AI13&lt;&gt;""),"B","C")
   ),
   ""
)</f>
        <v/>
      </c>
      <c r="AJ13" s="8" t="str">
        <f>IF(Particip!AJ13&gt;0,
   IF(AND(CPI!AJ13&lt;&gt;"",TC_usd!AJ13&lt;&gt;""),"A",
      IF(OR(CPI!AJ13&lt;&gt;"",TC_usd!AJ13&lt;&gt;""),"B","C")
   ),
   ""
)</f>
        <v>A</v>
      </c>
      <c r="AK13" s="8" t="str">
        <f>IF(Particip!AK13&gt;0,
   IF(AND(CPI!AK13&lt;&gt;"",TC_usd!AK13&lt;&gt;""),"A",
      IF(OR(CPI!AK13&lt;&gt;"",TC_usd!AK13&lt;&gt;""),"B","C")
   ),
   ""
)</f>
        <v/>
      </c>
      <c r="AL13" s="8" t="str">
        <f>IF(Particip!AL13&gt;0,
   IF(AND(CPI!AL13&lt;&gt;"",TC_usd!AL13&lt;&gt;""),"A",
      IF(OR(CPI!AL13&lt;&gt;"",TC_usd!AL13&lt;&gt;""),"B","C")
   ),
   ""
)</f>
        <v>A</v>
      </c>
      <c r="AM13" s="8" t="str">
        <f>IF(Particip!AM13&gt;0,
   IF(AND(CPI!AM13&lt;&gt;"",TC_usd!AM13&lt;&gt;""),"A",
      IF(OR(CPI!AM13&lt;&gt;"",TC_usd!AM13&lt;&gt;""),"B","C")
   ),
   ""
)</f>
        <v>B</v>
      </c>
      <c r="AN13" s="8" t="str">
        <f>IF(Particip!AN13&gt;0,
   IF(AND(CPI!AN13&lt;&gt;"",TC_usd!AN13&lt;&gt;""),"A",
      IF(OR(CPI!AN13&lt;&gt;"",TC_usd!AN13&lt;&gt;""),"B","C")
   ),
   ""
)</f>
        <v/>
      </c>
      <c r="AO13" s="8" t="str">
        <f>IF(Particip!AO13&gt;0,
   IF(AND(CPI!AO13&lt;&gt;"",TC_usd!AO13&lt;&gt;""),"A",
      IF(OR(CPI!AO13&lt;&gt;"",TC_usd!AO13&lt;&gt;""),"B","C")
   ),
   ""
)</f>
        <v>A</v>
      </c>
      <c r="AP13" s="8" t="str">
        <f>IF(Particip!AP13&gt;0,
   IF(AND(CPI!AP13&lt;&gt;"",TC_usd!AP13&lt;&gt;""),"A",
      IF(OR(CPI!AP13&lt;&gt;"",TC_usd!AP13&lt;&gt;""),"B","C")
   ),
   ""
)</f>
        <v/>
      </c>
      <c r="AQ13" s="8" t="str">
        <f>IF(Particip!AQ13&gt;0,
   IF(AND(CPI!AQ13&lt;&gt;"",TC_usd!AQ13&lt;&gt;""),"A",
      IF(OR(CPI!AQ13&lt;&gt;"",TC_usd!AQ13&lt;&gt;""),"B","C")
   ),
   ""
)</f>
        <v/>
      </c>
      <c r="AR13" s="8" t="str">
        <f>IF(Particip!AR13&gt;0,
   IF(AND(CPI!AR13&lt;&gt;"",TC_usd!AR13&lt;&gt;""),"A",
      IF(OR(CPI!AR13&lt;&gt;"",TC_usd!AR13&lt;&gt;""),"B","C")
   ),
   ""
)</f>
        <v/>
      </c>
      <c r="AS13" s="8" t="str">
        <f>IF(Particip!AS13&gt;0,
   IF(AND(CPI!AS13&lt;&gt;"",TC_usd!AS13&lt;&gt;""),"A",
      IF(OR(CPI!AS13&lt;&gt;"",TC_usd!AS13&lt;&gt;""),"B","C")
   ),
   ""
)</f>
        <v/>
      </c>
      <c r="AT13" s="8" t="str">
        <f>IF(Particip!AT13&gt;0,
   IF(AND(CPI!AT13&lt;&gt;"",TC_usd!AT13&lt;&gt;""),"A",
      IF(OR(CPI!AT13&lt;&gt;"",TC_usd!AT13&lt;&gt;""),"B","C")
   ),
   ""
)</f>
        <v>B</v>
      </c>
      <c r="AU13" s="8" t="str">
        <f>IF(Particip!AU13&gt;0,
   IF(AND(CPI!AU13&lt;&gt;"",TC_usd!AU13&lt;&gt;""),"A",
      IF(OR(CPI!AU13&lt;&gt;"",TC_usd!AU13&lt;&gt;""),"B","C")
   ),
   ""
)</f>
        <v/>
      </c>
      <c r="AV13" s="8" t="str">
        <f>IF(Particip!AV13&gt;0,
   IF(AND(CPI!AV13&lt;&gt;"",TC_usd!AV13&lt;&gt;""),"A",
      IF(OR(CPI!AV13&lt;&gt;"",TC_usd!AV13&lt;&gt;""),"B","C")
   ),
   ""
)</f>
        <v/>
      </c>
      <c r="AW13" s="8" t="str">
        <f>IF(Particip!AW13&gt;0,
   IF(AND(CPI!AW13&lt;&gt;"",TC_usd!AW13&lt;&gt;""),"A",
      IF(OR(CPI!AW13&lt;&gt;"",TC_usd!AW13&lt;&gt;""),"B","C")
   ),
   ""
)</f>
        <v/>
      </c>
      <c r="AX13" s="8" t="str">
        <f>IF(Particip!AX13&gt;0,
   IF(AND(CPI!AX13&lt;&gt;"",TC_usd!AX13&lt;&gt;""),"A",
      IF(OR(CPI!AX13&lt;&gt;"",TC_usd!AX13&lt;&gt;""),"B","C")
   ),
   ""
)</f>
        <v/>
      </c>
      <c r="AY13" s="8" t="str">
        <f>IF(Particip!AY13&gt;0,
   IF(AND(CPI!AY13&lt;&gt;"",TC_usd!AY13&lt;&gt;""),"A",
      IF(OR(CPI!AY13&lt;&gt;"",TC_usd!AY13&lt;&gt;""),"B","C")
   ),
   ""
)</f>
        <v>A</v>
      </c>
      <c r="AZ13" s="8" t="str">
        <f>IF(Particip!AZ13&gt;0,
   IF(AND(CPI!AZ13&lt;&gt;"",TC_usd!AZ13&lt;&gt;""),"A",
      IF(OR(CPI!AZ13&lt;&gt;"",TC_usd!AZ13&lt;&gt;""),"B","C")
   ),
   ""
)</f>
        <v>A</v>
      </c>
      <c r="BA13" s="8" t="str">
        <f>IF(Particip!BA13&gt;0,
   IF(AND(CPI!BA13&lt;&gt;"",TC_usd!BA13&lt;&gt;""),"A",
      IF(OR(CPI!BA13&lt;&gt;"",TC_usd!BA13&lt;&gt;""),"B","C")
   ),
   ""
)</f>
        <v>B</v>
      </c>
      <c r="BB13" s="8" t="str">
        <f>IF(Particip!BB13&gt;0,
   IF(AND(CPI!BB13&lt;&gt;"",TC_usd!BB13&lt;&gt;""),"A",
      IF(OR(CPI!BB13&lt;&gt;"",TC_usd!BB13&lt;&gt;""),"B","C")
   ),
   ""
)</f>
        <v>B</v>
      </c>
      <c r="BC13" s="8" t="str">
        <f>IF(Particip!BC13&gt;0,
   IF(AND(CPI!BC13&lt;&gt;"",TC_usd!BC13&lt;&gt;""),"A",
      IF(OR(CPI!BC13&lt;&gt;"",TC_usd!BC13&lt;&gt;""),"B","C")
   ),
   ""
)</f>
        <v/>
      </c>
      <c r="BD13" s="8" t="str">
        <f>IF(Particip!BD13&gt;0,
   IF(AND(CPI!BD13&lt;&gt;"",TC_usd!BD13&lt;&gt;""),"A",
      IF(OR(CPI!BD13&lt;&gt;"",TC_usd!BD13&lt;&gt;""),"B","C")
   ),
   ""
)</f>
        <v/>
      </c>
      <c r="BE13" s="8" t="str">
        <f>IF(Particip!BE13&gt;0,
   IF(AND(CPI!BE13&lt;&gt;"",TC_usd!BE13&lt;&gt;""),"A",
      IF(OR(CPI!BE13&lt;&gt;"",TC_usd!BE13&lt;&gt;""),"B","C")
   ),
   ""
)</f>
        <v>A</v>
      </c>
      <c r="BF13" s="8" t="str">
        <f>IF(Particip!BF13&gt;0,
   IF(AND(CPI!BF13&lt;&gt;"",TC_usd!BF13&lt;&gt;""),"A",
      IF(OR(CPI!BF13&lt;&gt;"",TC_usd!BF13&lt;&gt;""),"B","C")
   ),
   ""
)</f>
        <v/>
      </c>
      <c r="BG13" s="8" t="str">
        <f>IF(Particip!BG13&gt;0,
   IF(AND(CPI!BG13&lt;&gt;"",TC_usd!BG13&lt;&gt;""),"A",
      IF(OR(CPI!BG13&lt;&gt;"",TC_usd!BG13&lt;&gt;""),"B","C")
   ),
   ""
)</f>
        <v/>
      </c>
      <c r="BH13" s="8" t="str">
        <f>IF(Particip!BH13&gt;0,
   IF(AND(CPI!BH13&lt;&gt;"",TC_usd!BH13&lt;&gt;""),"A",
      IF(OR(CPI!BH13&lt;&gt;"",TC_usd!BH13&lt;&gt;""),"B","C")
   ),
   ""
)</f>
        <v/>
      </c>
      <c r="BI13" s="8" t="str">
        <f>IF(Particip!BI13&gt;0,
   IF(AND(CPI!BI13&lt;&gt;"",TC_usd!BI13&lt;&gt;""),"A",
      IF(OR(CPI!BI13&lt;&gt;"",TC_usd!BI13&lt;&gt;""),"B","C")
   ),
   ""
)</f>
        <v/>
      </c>
      <c r="BJ13" s="8" t="str">
        <f>IF(Particip!BJ13&gt;0,
   IF(AND(CPI!BJ13&lt;&gt;"",TC_usd!BJ13&lt;&gt;""),"A",
      IF(OR(CPI!BJ13&lt;&gt;"",TC_usd!BJ13&lt;&gt;""),"B","C")
   ),
   ""
)</f>
        <v/>
      </c>
      <c r="BK13" s="8" t="str">
        <f>IF(Particip!BK13&gt;0,
   IF(AND(CPI!BK13&lt;&gt;"",TC_usd!BK13&lt;&gt;""),"A",
      IF(OR(CPI!BK13&lt;&gt;"",TC_usd!BK13&lt;&gt;""),"B","C")
   ),
   ""
)</f>
        <v/>
      </c>
      <c r="BL13" s="3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</row>
    <row r="14" spans="1:239" x14ac:dyDescent="0.25">
      <c r="A14" s="1">
        <v>37226</v>
      </c>
      <c r="B14" s="8" t="str">
        <f>IF(Particip!B14&gt;0,
   IF(AND(CPI!B14&lt;&gt;"",TC_usd!B14&lt;&gt;""),"A",
      IF(OR(CPI!B14&lt;&gt;"",TC_usd!B14&lt;&gt;""),"B","C")
   ),
   ""
)</f>
        <v>B</v>
      </c>
      <c r="C14" s="8" t="str">
        <f>IF(Particip!C14&gt;0,
   IF(AND(CPI!C14&lt;&gt;"",TC_usd!C14&lt;&gt;""),"A",
      IF(OR(CPI!C14&lt;&gt;"",TC_usd!C14&lt;&gt;""),"B","C")
   ),
   ""
)</f>
        <v/>
      </c>
      <c r="D14" s="8" t="str">
        <f>IF(Particip!D14&gt;0,
   IF(AND(CPI!D14&lt;&gt;"",TC_usd!D14&lt;&gt;""),"A",
      IF(OR(CPI!D14&lt;&gt;"",TC_usd!D14&lt;&gt;""),"B","C")
   ),
   ""
)</f>
        <v/>
      </c>
      <c r="E14" s="8" t="str">
        <f>IF(Particip!E14&gt;0,
   IF(AND(CPI!E14&lt;&gt;"",TC_usd!E14&lt;&gt;""),"A",
      IF(OR(CPI!E14&lt;&gt;"",TC_usd!E14&lt;&gt;""),"B","C")
   ),
   ""
)</f>
        <v>B</v>
      </c>
      <c r="F14" s="8" t="str">
        <f>IF(Particip!F14&gt;0,
   IF(AND(CPI!F14&lt;&gt;"",TC_usd!F14&lt;&gt;""),"A",
      IF(OR(CPI!F14&lt;&gt;"",TC_usd!F14&lt;&gt;""),"B","C")
   ),
   ""
)</f>
        <v/>
      </c>
      <c r="G14" s="8" t="str">
        <f>IF(Particip!G14&gt;0,
   IF(AND(CPI!G14&lt;&gt;"",TC_usd!G14&lt;&gt;""),"A",
      IF(OR(CPI!G14&lt;&gt;"",TC_usd!G14&lt;&gt;""),"B","C")
   ),
   ""
)</f>
        <v>A</v>
      </c>
      <c r="H14" s="8" t="str">
        <f>IF(Particip!H14&gt;0,
   IF(AND(CPI!H14&lt;&gt;"",TC_usd!H14&lt;&gt;""),"A",
      IF(OR(CPI!H14&lt;&gt;"",TC_usd!H14&lt;&gt;""),"B","C")
   ),
   ""
)</f>
        <v>A</v>
      </c>
      <c r="I14" s="8" t="str">
        <f>IF(Particip!I14&gt;0,
   IF(AND(CPI!I14&lt;&gt;"",TC_usd!I14&lt;&gt;""),"A",
      IF(OR(CPI!I14&lt;&gt;"",TC_usd!I14&lt;&gt;""),"B","C")
   ),
   ""
)</f>
        <v/>
      </c>
      <c r="J14" s="8" t="str">
        <f>IF(Particip!J14&gt;0,
   IF(AND(CPI!J14&lt;&gt;"",TC_usd!J14&lt;&gt;""),"A",
      IF(OR(CPI!J14&lt;&gt;"",TC_usd!J14&lt;&gt;""),"B","C")
   ),
   ""
)</f>
        <v>A</v>
      </c>
      <c r="K14" s="8" t="str">
        <f>IF(Particip!K14&gt;0,
   IF(AND(CPI!K14&lt;&gt;"",TC_usd!K14&lt;&gt;""),"A",
      IF(OR(CPI!K14&lt;&gt;"",TC_usd!K14&lt;&gt;""),"B","C")
   ),
   ""
)</f>
        <v>A</v>
      </c>
      <c r="L14" s="8" t="str">
        <f>IF(Particip!L14&gt;0,
   IF(AND(CPI!L14&lt;&gt;"",TC_usd!L14&lt;&gt;""),"A",
      IF(OR(CPI!L14&lt;&gt;"",TC_usd!L14&lt;&gt;""),"B","C")
   ),
   ""
)</f>
        <v/>
      </c>
      <c r="M14" s="8" t="str">
        <f>IF(Particip!M14&gt;0,
   IF(AND(CPI!M14&lt;&gt;"",TC_usd!M14&lt;&gt;""),"A",
      IF(OR(CPI!M14&lt;&gt;"",TC_usd!M14&lt;&gt;""),"B","C")
   ),
   ""
)</f>
        <v/>
      </c>
      <c r="N14" s="8" t="str">
        <f>IF(Particip!N14&gt;0,
   IF(AND(CPI!N14&lt;&gt;"",TC_usd!N14&lt;&gt;""),"A",
      IF(OR(CPI!N14&lt;&gt;"",TC_usd!N14&lt;&gt;""),"B","C")
   ),
   ""
)</f>
        <v>A</v>
      </c>
      <c r="O14" s="8" t="str">
        <f>IF(Particip!O14&gt;0,
   IF(AND(CPI!O14&lt;&gt;"",TC_usd!O14&lt;&gt;""),"A",
      IF(OR(CPI!O14&lt;&gt;"",TC_usd!O14&lt;&gt;""),"B","C")
   ),
   ""
)</f>
        <v/>
      </c>
      <c r="P14" s="8" t="str">
        <f>IF(Particip!P14&gt;0,
   IF(AND(CPI!P14&lt;&gt;"",TC_usd!P14&lt;&gt;""),"A",
      IF(OR(CPI!P14&lt;&gt;"",TC_usd!P14&lt;&gt;""),"B","C")
   ),
   ""
)</f>
        <v/>
      </c>
      <c r="Q14" s="8" t="str">
        <f>IF(Particip!Q14&gt;0,
   IF(AND(CPI!Q14&lt;&gt;"",TC_usd!Q14&lt;&gt;""),"A",
      IF(OR(CPI!Q14&lt;&gt;"",TC_usd!Q14&lt;&gt;""),"B","C")
   ),
   ""
)</f>
        <v>B</v>
      </c>
      <c r="R14" s="8" t="str">
        <f>IF(Particip!R14&gt;0,
   IF(AND(CPI!R14&lt;&gt;"",TC_usd!R14&lt;&gt;""),"A",
      IF(OR(CPI!R14&lt;&gt;"",TC_usd!R14&lt;&gt;""),"B","C")
   ),
   ""
)</f>
        <v/>
      </c>
      <c r="S14" s="8" t="str">
        <f>IF(Particip!S14&gt;0,
   IF(AND(CPI!S14&lt;&gt;"",TC_usd!S14&lt;&gt;""),"A",
      IF(OR(CPI!S14&lt;&gt;"",TC_usd!S14&lt;&gt;""),"B","C")
   ),
   ""
)</f>
        <v/>
      </c>
      <c r="T14" s="8" t="str">
        <f>IF(Particip!T14&gt;0,
   IF(AND(CPI!T14&lt;&gt;"",TC_usd!T14&lt;&gt;""),"A",
      IF(OR(CPI!T14&lt;&gt;"",TC_usd!T14&lt;&gt;""),"B","C")
   ),
   ""
)</f>
        <v>A</v>
      </c>
      <c r="U14" s="8" t="str">
        <f>IF(Particip!U14&gt;0,
   IF(AND(CPI!U14&lt;&gt;"",TC_usd!U14&lt;&gt;""),"A",
      IF(OR(CPI!U14&lt;&gt;"",TC_usd!U14&lt;&gt;""),"B","C")
   ),
   ""
)</f>
        <v/>
      </c>
      <c r="V14" s="8" t="str">
        <f>IF(Particip!V14&gt;0,
   IF(AND(CPI!V14&lt;&gt;"",TC_usd!V14&lt;&gt;""),"A",
      IF(OR(CPI!V14&lt;&gt;"",TC_usd!V14&lt;&gt;""),"B","C")
   ),
   ""
)</f>
        <v>A</v>
      </c>
      <c r="W14" s="8" t="str">
        <f>IF(Particip!W14&gt;0,
   IF(AND(CPI!W14&lt;&gt;"",TC_usd!W14&lt;&gt;""),"A",
      IF(OR(CPI!W14&lt;&gt;"",TC_usd!W14&lt;&gt;""),"B","C")
   ),
   ""
)</f>
        <v/>
      </c>
      <c r="X14" s="8" t="str">
        <f>IF(Particip!X14&gt;0,
   IF(AND(CPI!X14&lt;&gt;"",TC_usd!X14&lt;&gt;""),"A",
      IF(OR(CPI!X14&lt;&gt;"",TC_usd!X14&lt;&gt;""),"B","C")
   ),
   ""
)</f>
        <v>B</v>
      </c>
      <c r="Y14" s="8" t="str">
        <f>IF(Particip!Y14&gt;0,
   IF(AND(CPI!Y14&lt;&gt;"",TC_usd!Y14&lt;&gt;""),"A",
      IF(OR(CPI!Y14&lt;&gt;"",TC_usd!Y14&lt;&gt;""),"B","C")
   ),
   ""
)</f>
        <v/>
      </c>
      <c r="Z14" s="8" t="str">
        <f>IF(Particip!Z14&gt;0,
   IF(AND(CPI!Z14&lt;&gt;"",TC_usd!Z14&lt;&gt;""),"A",
      IF(OR(CPI!Z14&lt;&gt;"",TC_usd!Z14&lt;&gt;""),"B","C")
   ),
   ""
)</f>
        <v/>
      </c>
      <c r="AA14" s="8" t="str">
        <f>IF(Particip!AA14&gt;0,
   IF(AND(CPI!AA14&lt;&gt;"",TC_usd!AA14&lt;&gt;""),"A",
      IF(OR(CPI!AA14&lt;&gt;"",TC_usd!AA14&lt;&gt;""),"B","C")
   ),
   ""
)</f>
        <v/>
      </c>
      <c r="AB14" s="8" t="str">
        <f>IF(Particip!AB14&gt;0,
   IF(AND(CPI!AB14&lt;&gt;"",TC_usd!AB14&lt;&gt;""),"A",
      IF(OR(CPI!AB14&lt;&gt;"",TC_usd!AB14&lt;&gt;""),"B","C")
   ),
   ""
)</f>
        <v>A</v>
      </c>
      <c r="AC14" s="8" t="str">
        <f>IF(Particip!AC14&gt;0,
   IF(AND(CPI!AC14&lt;&gt;"",TC_usd!AC14&lt;&gt;""),"A",
      IF(OR(CPI!AC14&lt;&gt;"",TC_usd!AC14&lt;&gt;""),"B","C")
   ),
   ""
)</f>
        <v/>
      </c>
      <c r="AD14" s="8" t="str">
        <f>IF(Particip!AD14&gt;0,
   IF(AND(CPI!AD14&lt;&gt;"",TC_usd!AD14&lt;&gt;""),"A",
      IF(OR(CPI!AD14&lt;&gt;"",TC_usd!AD14&lt;&gt;""),"B","C")
   ),
   ""
)</f>
        <v>B</v>
      </c>
      <c r="AE14" s="8" t="str">
        <f>IF(Particip!AE14&gt;0,
   IF(AND(CPI!AE14&lt;&gt;"",TC_usd!AE14&lt;&gt;""),"A",
      IF(OR(CPI!AE14&lt;&gt;"",TC_usd!AE14&lt;&gt;""),"B","C")
   ),
   ""
)</f>
        <v/>
      </c>
      <c r="AF14" s="8" t="str">
        <f>IF(Particip!AF14&gt;0,
   IF(AND(CPI!AF14&lt;&gt;"",TC_usd!AF14&lt;&gt;""),"A",
      IF(OR(CPI!AF14&lt;&gt;"",TC_usd!AF14&lt;&gt;""),"B","C")
   ),
   ""
)</f>
        <v/>
      </c>
      <c r="AG14" s="8" t="str">
        <f>IF(Particip!AG14&gt;0,
   IF(AND(CPI!AG14&lt;&gt;"",TC_usd!AG14&lt;&gt;""),"A",
      IF(OR(CPI!AG14&lt;&gt;"",TC_usd!AG14&lt;&gt;""),"B","C")
   ),
   ""
)</f>
        <v/>
      </c>
      <c r="AH14" s="8" t="str">
        <f>IF(Particip!AH14&gt;0,
   IF(AND(CPI!AH14&lt;&gt;"",TC_usd!AH14&lt;&gt;""),"A",
      IF(OR(CPI!AH14&lt;&gt;"",TC_usd!AH14&lt;&gt;""),"B","C")
   ),
   ""
)</f>
        <v/>
      </c>
      <c r="AI14" s="8" t="str">
        <f>IF(Particip!AI14&gt;0,
   IF(AND(CPI!AI14&lt;&gt;"",TC_usd!AI14&lt;&gt;""),"A",
      IF(OR(CPI!AI14&lt;&gt;"",TC_usd!AI14&lt;&gt;""),"B","C")
   ),
   ""
)</f>
        <v/>
      </c>
      <c r="AJ14" s="8" t="str">
        <f>IF(Particip!AJ14&gt;0,
   IF(AND(CPI!AJ14&lt;&gt;"",TC_usd!AJ14&lt;&gt;""),"A",
      IF(OR(CPI!AJ14&lt;&gt;"",TC_usd!AJ14&lt;&gt;""),"B","C")
   ),
   ""
)</f>
        <v>A</v>
      </c>
      <c r="AK14" s="8" t="str">
        <f>IF(Particip!AK14&gt;0,
   IF(AND(CPI!AK14&lt;&gt;"",TC_usd!AK14&lt;&gt;""),"A",
      IF(OR(CPI!AK14&lt;&gt;"",TC_usd!AK14&lt;&gt;""),"B","C")
   ),
   ""
)</f>
        <v/>
      </c>
      <c r="AL14" s="8" t="str">
        <f>IF(Particip!AL14&gt;0,
   IF(AND(CPI!AL14&lt;&gt;"",TC_usd!AL14&lt;&gt;""),"A",
      IF(OR(CPI!AL14&lt;&gt;"",TC_usd!AL14&lt;&gt;""),"B","C")
   ),
   ""
)</f>
        <v>A</v>
      </c>
      <c r="AM14" s="8" t="str">
        <f>IF(Particip!AM14&gt;0,
   IF(AND(CPI!AM14&lt;&gt;"",TC_usd!AM14&lt;&gt;""),"A",
      IF(OR(CPI!AM14&lt;&gt;"",TC_usd!AM14&lt;&gt;""),"B","C")
   ),
   ""
)</f>
        <v>B</v>
      </c>
      <c r="AN14" s="8" t="str">
        <f>IF(Particip!AN14&gt;0,
   IF(AND(CPI!AN14&lt;&gt;"",TC_usd!AN14&lt;&gt;""),"A",
      IF(OR(CPI!AN14&lt;&gt;"",TC_usd!AN14&lt;&gt;""),"B","C")
   ),
   ""
)</f>
        <v/>
      </c>
      <c r="AO14" s="8" t="str">
        <f>IF(Particip!AO14&gt;0,
   IF(AND(CPI!AO14&lt;&gt;"",TC_usd!AO14&lt;&gt;""),"A",
      IF(OR(CPI!AO14&lt;&gt;"",TC_usd!AO14&lt;&gt;""),"B","C")
   ),
   ""
)</f>
        <v>A</v>
      </c>
      <c r="AP14" s="8" t="str">
        <f>IF(Particip!AP14&gt;0,
   IF(AND(CPI!AP14&lt;&gt;"",TC_usd!AP14&lt;&gt;""),"A",
      IF(OR(CPI!AP14&lt;&gt;"",TC_usd!AP14&lt;&gt;""),"B","C")
   ),
   ""
)</f>
        <v/>
      </c>
      <c r="AQ14" s="8" t="str">
        <f>IF(Particip!AQ14&gt;0,
   IF(AND(CPI!AQ14&lt;&gt;"",TC_usd!AQ14&lt;&gt;""),"A",
      IF(OR(CPI!AQ14&lt;&gt;"",TC_usd!AQ14&lt;&gt;""),"B","C")
   ),
   ""
)</f>
        <v/>
      </c>
      <c r="AR14" s="8" t="str">
        <f>IF(Particip!AR14&gt;0,
   IF(AND(CPI!AR14&lt;&gt;"",TC_usd!AR14&lt;&gt;""),"A",
      IF(OR(CPI!AR14&lt;&gt;"",TC_usd!AR14&lt;&gt;""),"B","C")
   ),
   ""
)</f>
        <v/>
      </c>
      <c r="AS14" s="8" t="str">
        <f>IF(Particip!AS14&gt;0,
   IF(AND(CPI!AS14&lt;&gt;"",TC_usd!AS14&lt;&gt;""),"A",
      IF(OR(CPI!AS14&lt;&gt;"",TC_usd!AS14&lt;&gt;""),"B","C")
   ),
   ""
)</f>
        <v/>
      </c>
      <c r="AT14" s="8" t="str">
        <f>IF(Particip!AT14&gt;0,
   IF(AND(CPI!AT14&lt;&gt;"",TC_usd!AT14&lt;&gt;""),"A",
      IF(OR(CPI!AT14&lt;&gt;"",TC_usd!AT14&lt;&gt;""),"B","C")
   ),
   ""
)</f>
        <v>B</v>
      </c>
      <c r="AU14" s="8" t="str">
        <f>IF(Particip!AU14&gt;0,
   IF(AND(CPI!AU14&lt;&gt;"",TC_usd!AU14&lt;&gt;""),"A",
      IF(OR(CPI!AU14&lt;&gt;"",TC_usd!AU14&lt;&gt;""),"B","C")
   ),
   ""
)</f>
        <v/>
      </c>
      <c r="AV14" s="8" t="str">
        <f>IF(Particip!AV14&gt;0,
   IF(AND(CPI!AV14&lt;&gt;"",TC_usd!AV14&lt;&gt;""),"A",
      IF(OR(CPI!AV14&lt;&gt;"",TC_usd!AV14&lt;&gt;""),"B","C")
   ),
   ""
)</f>
        <v/>
      </c>
      <c r="AW14" s="8" t="str">
        <f>IF(Particip!AW14&gt;0,
   IF(AND(CPI!AW14&lt;&gt;"",TC_usd!AW14&lt;&gt;""),"A",
      IF(OR(CPI!AW14&lt;&gt;"",TC_usd!AW14&lt;&gt;""),"B","C")
   ),
   ""
)</f>
        <v/>
      </c>
      <c r="AX14" s="8" t="str">
        <f>IF(Particip!AX14&gt;0,
   IF(AND(CPI!AX14&lt;&gt;"",TC_usd!AX14&lt;&gt;""),"A",
      IF(OR(CPI!AX14&lt;&gt;"",TC_usd!AX14&lt;&gt;""),"B","C")
   ),
   ""
)</f>
        <v/>
      </c>
      <c r="AY14" s="8" t="str">
        <f>IF(Particip!AY14&gt;0,
   IF(AND(CPI!AY14&lt;&gt;"",TC_usd!AY14&lt;&gt;""),"A",
      IF(OR(CPI!AY14&lt;&gt;"",TC_usd!AY14&lt;&gt;""),"B","C")
   ),
   ""
)</f>
        <v>A</v>
      </c>
      <c r="AZ14" s="8" t="str">
        <f>IF(Particip!AZ14&gt;0,
   IF(AND(CPI!AZ14&lt;&gt;"",TC_usd!AZ14&lt;&gt;""),"A",
      IF(OR(CPI!AZ14&lt;&gt;"",TC_usd!AZ14&lt;&gt;""),"B","C")
   ),
   ""
)</f>
        <v>A</v>
      </c>
      <c r="BA14" s="8" t="str">
        <f>IF(Particip!BA14&gt;0,
   IF(AND(CPI!BA14&lt;&gt;"",TC_usd!BA14&lt;&gt;""),"A",
      IF(OR(CPI!BA14&lt;&gt;"",TC_usd!BA14&lt;&gt;""),"B","C")
   ),
   ""
)</f>
        <v>B</v>
      </c>
      <c r="BB14" s="8" t="str">
        <f>IF(Particip!BB14&gt;0,
   IF(AND(CPI!BB14&lt;&gt;"",TC_usd!BB14&lt;&gt;""),"A",
      IF(OR(CPI!BB14&lt;&gt;"",TC_usd!BB14&lt;&gt;""),"B","C")
   ),
   ""
)</f>
        <v>B</v>
      </c>
      <c r="BC14" s="8" t="str">
        <f>IF(Particip!BC14&gt;0,
   IF(AND(CPI!BC14&lt;&gt;"",TC_usd!BC14&lt;&gt;""),"A",
      IF(OR(CPI!BC14&lt;&gt;"",TC_usd!BC14&lt;&gt;""),"B","C")
   ),
   ""
)</f>
        <v/>
      </c>
      <c r="BD14" s="8" t="str">
        <f>IF(Particip!BD14&gt;0,
   IF(AND(CPI!BD14&lt;&gt;"",TC_usd!BD14&lt;&gt;""),"A",
      IF(OR(CPI!BD14&lt;&gt;"",TC_usd!BD14&lt;&gt;""),"B","C")
   ),
   ""
)</f>
        <v/>
      </c>
      <c r="BE14" s="8" t="str">
        <f>IF(Particip!BE14&gt;0,
   IF(AND(CPI!BE14&lt;&gt;"",TC_usd!BE14&lt;&gt;""),"A",
      IF(OR(CPI!BE14&lt;&gt;"",TC_usd!BE14&lt;&gt;""),"B","C")
   ),
   ""
)</f>
        <v>A</v>
      </c>
      <c r="BF14" s="8" t="str">
        <f>IF(Particip!BF14&gt;0,
   IF(AND(CPI!BF14&lt;&gt;"",TC_usd!BF14&lt;&gt;""),"A",
      IF(OR(CPI!BF14&lt;&gt;"",TC_usd!BF14&lt;&gt;""),"B","C")
   ),
   ""
)</f>
        <v/>
      </c>
      <c r="BG14" s="8" t="str">
        <f>IF(Particip!BG14&gt;0,
   IF(AND(CPI!BG14&lt;&gt;"",TC_usd!BG14&lt;&gt;""),"A",
      IF(OR(CPI!BG14&lt;&gt;"",TC_usd!BG14&lt;&gt;""),"B","C")
   ),
   ""
)</f>
        <v/>
      </c>
      <c r="BH14" s="8" t="str">
        <f>IF(Particip!BH14&gt;0,
   IF(AND(CPI!BH14&lt;&gt;"",TC_usd!BH14&lt;&gt;""),"A",
      IF(OR(CPI!BH14&lt;&gt;"",TC_usd!BH14&lt;&gt;""),"B","C")
   ),
   ""
)</f>
        <v/>
      </c>
      <c r="BI14" s="8" t="str">
        <f>IF(Particip!BI14&gt;0,
   IF(AND(CPI!BI14&lt;&gt;"",TC_usd!BI14&lt;&gt;""),"A",
      IF(OR(CPI!BI14&lt;&gt;"",TC_usd!BI14&lt;&gt;""),"B","C")
   ),
   ""
)</f>
        <v/>
      </c>
      <c r="BJ14" s="8" t="str">
        <f>IF(Particip!BJ14&gt;0,
   IF(AND(CPI!BJ14&lt;&gt;"",TC_usd!BJ14&lt;&gt;""),"A",
      IF(OR(CPI!BJ14&lt;&gt;"",TC_usd!BJ14&lt;&gt;""),"B","C")
   ),
   ""
)</f>
        <v/>
      </c>
      <c r="BK14" s="8" t="str">
        <f>IF(Particip!BK14&gt;0,
   IF(AND(CPI!BK14&lt;&gt;"",TC_usd!BK14&lt;&gt;""),"A",
      IF(OR(CPI!BK14&lt;&gt;"",TC_usd!BK14&lt;&gt;""),"B","C")
   ),
   ""
)</f>
        <v/>
      </c>
      <c r="BL14" s="3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</row>
    <row r="15" spans="1:239" x14ac:dyDescent="0.25">
      <c r="A15" s="1">
        <v>37257</v>
      </c>
      <c r="B15" s="8" t="str">
        <f>IF(Particip!B15&gt;0,
   IF(AND(CPI!B15&lt;&gt;"",TC_usd!B15&lt;&gt;""),"A",
      IF(OR(CPI!B15&lt;&gt;"",TC_usd!B15&lt;&gt;""),"B","C")
   ),
   ""
)</f>
        <v>B</v>
      </c>
      <c r="C15" s="8" t="str">
        <f>IF(Particip!C15&gt;0,
   IF(AND(CPI!C15&lt;&gt;"",TC_usd!C15&lt;&gt;""),"A",
      IF(OR(CPI!C15&lt;&gt;"",TC_usd!C15&lt;&gt;""),"B","C")
   ),
   ""
)</f>
        <v/>
      </c>
      <c r="D15" s="8" t="str">
        <f>IF(Particip!D15&gt;0,
   IF(AND(CPI!D15&lt;&gt;"",TC_usd!D15&lt;&gt;""),"A",
      IF(OR(CPI!D15&lt;&gt;"",TC_usd!D15&lt;&gt;""),"B","C")
   ),
   ""
)</f>
        <v/>
      </c>
      <c r="E15" s="8" t="str">
        <f>IF(Particip!E15&gt;0,
   IF(AND(CPI!E15&lt;&gt;"",TC_usd!E15&lt;&gt;""),"A",
      IF(OR(CPI!E15&lt;&gt;"",TC_usd!E15&lt;&gt;""),"B","C")
   ),
   ""
)</f>
        <v>B</v>
      </c>
      <c r="F15" s="8" t="str">
        <f>IF(Particip!F15&gt;0,
   IF(AND(CPI!F15&lt;&gt;"",TC_usd!F15&lt;&gt;""),"A",
      IF(OR(CPI!F15&lt;&gt;"",TC_usd!F15&lt;&gt;""),"B","C")
   ),
   ""
)</f>
        <v/>
      </c>
      <c r="G15" s="8" t="str">
        <f>IF(Particip!G15&gt;0,
   IF(AND(CPI!G15&lt;&gt;"",TC_usd!G15&lt;&gt;""),"A",
      IF(OR(CPI!G15&lt;&gt;"",TC_usd!G15&lt;&gt;""),"B","C")
   ),
   ""
)</f>
        <v>A</v>
      </c>
      <c r="H15" s="8" t="str">
        <f>IF(Particip!H15&gt;0,
   IF(AND(CPI!H15&lt;&gt;"",TC_usd!H15&lt;&gt;""),"A",
      IF(OR(CPI!H15&lt;&gt;"",TC_usd!H15&lt;&gt;""),"B","C")
   ),
   ""
)</f>
        <v>A</v>
      </c>
      <c r="I15" s="8" t="str">
        <f>IF(Particip!I15&gt;0,
   IF(AND(CPI!I15&lt;&gt;"",TC_usd!I15&lt;&gt;""),"A",
      IF(OR(CPI!I15&lt;&gt;"",TC_usd!I15&lt;&gt;""),"B","C")
   ),
   ""
)</f>
        <v/>
      </c>
      <c r="J15" s="8" t="str">
        <f>IF(Particip!J15&gt;0,
   IF(AND(CPI!J15&lt;&gt;"",TC_usd!J15&lt;&gt;""),"A",
      IF(OR(CPI!J15&lt;&gt;"",TC_usd!J15&lt;&gt;""),"B","C")
   ),
   ""
)</f>
        <v>A</v>
      </c>
      <c r="K15" s="8" t="str">
        <f>IF(Particip!K15&gt;0,
   IF(AND(CPI!K15&lt;&gt;"",TC_usd!K15&lt;&gt;""),"A",
      IF(OR(CPI!K15&lt;&gt;"",TC_usd!K15&lt;&gt;""),"B","C")
   ),
   ""
)</f>
        <v>A</v>
      </c>
      <c r="L15" s="8" t="str">
        <f>IF(Particip!L15&gt;0,
   IF(AND(CPI!L15&lt;&gt;"",TC_usd!L15&lt;&gt;""),"A",
      IF(OR(CPI!L15&lt;&gt;"",TC_usd!L15&lt;&gt;""),"B","C")
   ),
   ""
)</f>
        <v/>
      </c>
      <c r="M15" s="8" t="str">
        <f>IF(Particip!M15&gt;0,
   IF(AND(CPI!M15&lt;&gt;"",TC_usd!M15&lt;&gt;""),"A",
      IF(OR(CPI!M15&lt;&gt;"",TC_usd!M15&lt;&gt;""),"B","C")
   ),
   ""
)</f>
        <v/>
      </c>
      <c r="N15" s="8" t="str">
        <f>IF(Particip!N15&gt;0,
   IF(AND(CPI!N15&lt;&gt;"",TC_usd!N15&lt;&gt;""),"A",
      IF(OR(CPI!N15&lt;&gt;"",TC_usd!N15&lt;&gt;""),"B","C")
   ),
   ""
)</f>
        <v>A</v>
      </c>
      <c r="O15" s="8" t="str">
        <f>IF(Particip!O15&gt;0,
   IF(AND(CPI!O15&lt;&gt;"",TC_usd!O15&lt;&gt;""),"A",
      IF(OR(CPI!O15&lt;&gt;"",TC_usd!O15&lt;&gt;""),"B","C")
   ),
   ""
)</f>
        <v/>
      </c>
      <c r="P15" s="8" t="str">
        <f>IF(Particip!P15&gt;0,
   IF(AND(CPI!P15&lt;&gt;"",TC_usd!P15&lt;&gt;""),"A",
      IF(OR(CPI!P15&lt;&gt;"",TC_usd!P15&lt;&gt;""),"B","C")
   ),
   ""
)</f>
        <v/>
      </c>
      <c r="Q15" s="8" t="str">
        <f>IF(Particip!Q15&gt;0,
   IF(AND(CPI!Q15&lt;&gt;"",TC_usd!Q15&lt;&gt;""),"A",
      IF(OR(CPI!Q15&lt;&gt;"",TC_usd!Q15&lt;&gt;""),"B","C")
   ),
   ""
)</f>
        <v>B</v>
      </c>
      <c r="R15" s="8" t="str">
        <f>IF(Particip!R15&gt;0,
   IF(AND(CPI!R15&lt;&gt;"",TC_usd!R15&lt;&gt;""),"A",
      IF(OR(CPI!R15&lt;&gt;"",TC_usd!R15&lt;&gt;""),"B","C")
   ),
   ""
)</f>
        <v/>
      </c>
      <c r="S15" s="8" t="str">
        <f>IF(Particip!S15&gt;0,
   IF(AND(CPI!S15&lt;&gt;"",TC_usd!S15&lt;&gt;""),"A",
      IF(OR(CPI!S15&lt;&gt;"",TC_usd!S15&lt;&gt;""),"B","C")
   ),
   ""
)</f>
        <v/>
      </c>
      <c r="T15" s="8" t="str">
        <f>IF(Particip!T15&gt;0,
   IF(AND(CPI!T15&lt;&gt;"",TC_usd!T15&lt;&gt;""),"A",
      IF(OR(CPI!T15&lt;&gt;"",TC_usd!T15&lt;&gt;""),"B","C")
   ),
   ""
)</f>
        <v>A</v>
      </c>
      <c r="U15" s="8" t="str">
        <f>IF(Particip!U15&gt;0,
   IF(AND(CPI!U15&lt;&gt;"",TC_usd!U15&lt;&gt;""),"A",
      IF(OR(CPI!U15&lt;&gt;"",TC_usd!U15&lt;&gt;""),"B","C")
   ),
   ""
)</f>
        <v/>
      </c>
      <c r="V15" s="8" t="str">
        <f>IF(Particip!V15&gt;0,
   IF(AND(CPI!V15&lt;&gt;"",TC_usd!V15&lt;&gt;""),"A",
      IF(OR(CPI!V15&lt;&gt;"",TC_usd!V15&lt;&gt;""),"B","C")
   ),
   ""
)</f>
        <v>A</v>
      </c>
      <c r="W15" s="8" t="str">
        <f>IF(Particip!W15&gt;0,
   IF(AND(CPI!W15&lt;&gt;"",TC_usd!W15&lt;&gt;""),"A",
      IF(OR(CPI!W15&lt;&gt;"",TC_usd!W15&lt;&gt;""),"B","C")
   ),
   ""
)</f>
        <v/>
      </c>
      <c r="X15" s="8" t="str">
        <f>IF(Particip!X15&gt;0,
   IF(AND(CPI!X15&lt;&gt;"",TC_usd!X15&lt;&gt;""),"A",
      IF(OR(CPI!X15&lt;&gt;"",TC_usd!X15&lt;&gt;""),"B","C")
   ),
   ""
)</f>
        <v>B</v>
      </c>
      <c r="Y15" s="8" t="str">
        <f>IF(Particip!Y15&gt;0,
   IF(AND(CPI!Y15&lt;&gt;"",TC_usd!Y15&lt;&gt;""),"A",
      IF(OR(CPI!Y15&lt;&gt;"",TC_usd!Y15&lt;&gt;""),"B","C")
   ),
   ""
)</f>
        <v/>
      </c>
      <c r="Z15" s="8" t="str">
        <f>IF(Particip!Z15&gt;0,
   IF(AND(CPI!Z15&lt;&gt;"",TC_usd!Z15&lt;&gt;""),"A",
      IF(OR(CPI!Z15&lt;&gt;"",TC_usd!Z15&lt;&gt;""),"B","C")
   ),
   ""
)</f>
        <v/>
      </c>
      <c r="AA15" s="8" t="str">
        <f>IF(Particip!AA15&gt;0,
   IF(AND(CPI!AA15&lt;&gt;"",TC_usd!AA15&lt;&gt;""),"A",
      IF(OR(CPI!AA15&lt;&gt;"",TC_usd!AA15&lt;&gt;""),"B","C")
   ),
   ""
)</f>
        <v/>
      </c>
      <c r="AB15" s="8" t="str">
        <f>IF(Particip!AB15&gt;0,
   IF(AND(CPI!AB15&lt;&gt;"",TC_usd!AB15&lt;&gt;""),"A",
      IF(OR(CPI!AB15&lt;&gt;"",TC_usd!AB15&lt;&gt;""),"B","C")
   ),
   ""
)</f>
        <v>A</v>
      </c>
      <c r="AC15" s="8" t="str">
        <f>IF(Particip!AC15&gt;0,
   IF(AND(CPI!AC15&lt;&gt;"",TC_usd!AC15&lt;&gt;""),"A",
      IF(OR(CPI!AC15&lt;&gt;"",TC_usd!AC15&lt;&gt;""),"B","C")
   ),
   ""
)</f>
        <v/>
      </c>
      <c r="AD15" s="8" t="str">
        <f>IF(Particip!AD15&gt;0,
   IF(AND(CPI!AD15&lt;&gt;"",TC_usd!AD15&lt;&gt;""),"A",
      IF(OR(CPI!AD15&lt;&gt;"",TC_usd!AD15&lt;&gt;""),"B","C")
   ),
   ""
)</f>
        <v/>
      </c>
      <c r="AE15" s="8" t="str">
        <f>IF(Particip!AE15&gt;0,
   IF(AND(CPI!AE15&lt;&gt;"",TC_usd!AE15&lt;&gt;""),"A",
      IF(OR(CPI!AE15&lt;&gt;"",TC_usd!AE15&lt;&gt;""),"B","C")
   ),
   ""
)</f>
        <v>A</v>
      </c>
      <c r="AF15" s="8" t="str">
        <f>IF(Particip!AF15&gt;0,
   IF(AND(CPI!AF15&lt;&gt;"",TC_usd!AF15&lt;&gt;""),"A",
      IF(OR(CPI!AF15&lt;&gt;"",TC_usd!AF15&lt;&gt;""),"B","C")
   ),
   ""
)</f>
        <v/>
      </c>
      <c r="AG15" s="8" t="str">
        <f>IF(Particip!AG15&gt;0,
   IF(AND(CPI!AG15&lt;&gt;"",TC_usd!AG15&lt;&gt;""),"A",
      IF(OR(CPI!AG15&lt;&gt;"",TC_usd!AG15&lt;&gt;""),"B","C")
   ),
   ""
)</f>
        <v/>
      </c>
      <c r="AH15" s="8" t="str">
        <f>IF(Particip!AH15&gt;0,
   IF(AND(CPI!AH15&lt;&gt;"",TC_usd!AH15&lt;&gt;""),"A",
      IF(OR(CPI!AH15&lt;&gt;"",TC_usd!AH15&lt;&gt;""),"B","C")
   ),
   ""
)</f>
        <v/>
      </c>
      <c r="AI15" s="8" t="str">
        <f>IF(Particip!AI15&gt;0,
   IF(AND(CPI!AI15&lt;&gt;"",TC_usd!AI15&lt;&gt;""),"A",
      IF(OR(CPI!AI15&lt;&gt;"",TC_usd!AI15&lt;&gt;""),"B","C")
   ),
   ""
)</f>
        <v/>
      </c>
      <c r="AJ15" s="8" t="str">
        <f>IF(Particip!AJ15&gt;0,
   IF(AND(CPI!AJ15&lt;&gt;"",TC_usd!AJ15&lt;&gt;""),"A",
      IF(OR(CPI!AJ15&lt;&gt;"",TC_usd!AJ15&lt;&gt;""),"B","C")
   ),
   ""
)</f>
        <v>A</v>
      </c>
      <c r="AK15" s="8" t="str">
        <f>IF(Particip!AK15&gt;0,
   IF(AND(CPI!AK15&lt;&gt;"",TC_usd!AK15&lt;&gt;""),"A",
      IF(OR(CPI!AK15&lt;&gt;"",TC_usd!AK15&lt;&gt;""),"B","C")
   ),
   ""
)</f>
        <v/>
      </c>
      <c r="AL15" s="8" t="str">
        <f>IF(Particip!AL15&gt;0,
   IF(AND(CPI!AL15&lt;&gt;"",TC_usd!AL15&lt;&gt;""),"A",
      IF(OR(CPI!AL15&lt;&gt;"",TC_usd!AL15&lt;&gt;""),"B","C")
   ),
   ""
)</f>
        <v>A</v>
      </c>
      <c r="AM15" s="8" t="str">
        <f>IF(Particip!AM15&gt;0,
   IF(AND(CPI!AM15&lt;&gt;"",TC_usd!AM15&lt;&gt;""),"A",
      IF(OR(CPI!AM15&lt;&gt;"",TC_usd!AM15&lt;&gt;""),"B","C")
   ),
   ""
)</f>
        <v/>
      </c>
      <c r="AN15" s="8" t="str">
        <f>IF(Particip!AN15&gt;0,
   IF(AND(CPI!AN15&lt;&gt;"",TC_usd!AN15&lt;&gt;""),"A",
      IF(OR(CPI!AN15&lt;&gt;"",TC_usd!AN15&lt;&gt;""),"B","C")
   ),
   ""
)</f>
        <v/>
      </c>
      <c r="AO15" s="8" t="str">
        <f>IF(Particip!AO15&gt;0,
   IF(AND(CPI!AO15&lt;&gt;"",TC_usd!AO15&lt;&gt;""),"A",
      IF(OR(CPI!AO15&lt;&gt;"",TC_usd!AO15&lt;&gt;""),"B","C")
   ),
   ""
)</f>
        <v>A</v>
      </c>
      <c r="AP15" s="8" t="str">
        <f>IF(Particip!AP15&gt;0,
   IF(AND(CPI!AP15&lt;&gt;"",TC_usd!AP15&lt;&gt;""),"A",
      IF(OR(CPI!AP15&lt;&gt;"",TC_usd!AP15&lt;&gt;""),"B","C")
   ),
   ""
)</f>
        <v/>
      </c>
      <c r="AQ15" s="8" t="str">
        <f>IF(Particip!AQ15&gt;0,
   IF(AND(CPI!AQ15&lt;&gt;"",TC_usd!AQ15&lt;&gt;""),"A",
      IF(OR(CPI!AQ15&lt;&gt;"",TC_usd!AQ15&lt;&gt;""),"B","C")
   ),
   ""
)</f>
        <v/>
      </c>
      <c r="AR15" s="8" t="str">
        <f>IF(Particip!AR15&gt;0,
   IF(AND(CPI!AR15&lt;&gt;"",TC_usd!AR15&lt;&gt;""),"A",
      IF(OR(CPI!AR15&lt;&gt;"",TC_usd!AR15&lt;&gt;""),"B","C")
   ),
   ""
)</f>
        <v/>
      </c>
      <c r="AS15" s="8" t="str">
        <f>IF(Particip!AS15&gt;0,
   IF(AND(CPI!AS15&lt;&gt;"",TC_usd!AS15&lt;&gt;""),"A",
      IF(OR(CPI!AS15&lt;&gt;"",TC_usd!AS15&lt;&gt;""),"B","C")
   ),
   ""
)</f>
        <v/>
      </c>
      <c r="AT15" s="8" t="str">
        <f>IF(Particip!AT15&gt;0,
   IF(AND(CPI!AT15&lt;&gt;"",TC_usd!AT15&lt;&gt;""),"A",
      IF(OR(CPI!AT15&lt;&gt;"",TC_usd!AT15&lt;&gt;""),"B","C")
   ),
   ""
)</f>
        <v>B</v>
      </c>
      <c r="AU15" s="8" t="str">
        <f>IF(Particip!AU15&gt;0,
   IF(AND(CPI!AU15&lt;&gt;"",TC_usd!AU15&lt;&gt;""),"A",
      IF(OR(CPI!AU15&lt;&gt;"",TC_usd!AU15&lt;&gt;""),"B","C")
   ),
   ""
)</f>
        <v>B</v>
      </c>
      <c r="AV15" s="8" t="str">
        <f>IF(Particip!AV15&gt;0,
   IF(AND(CPI!AV15&lt;&gt;"",TC_usd!AV15&lt;&gt;""),"A",
      IF(OR(CPI!AV15&lt;&gt;"",TC_usd!AV15&lt;&gt;""),"B","C")
   ),
   ""
)</f>
        <v/>
      </c>
      <c r="AW15" s="8" t="str">
        <f>IF(Particip!AW15&gt;0,
   IF(AND(CPI!AW15&lt;&gt;"",TC_usd!AW15&lt;&gt;""),"A",
      IF(OR(CPI!AW15&lt;&gt;"",TC_usd!AW15&lt;&gt;""),"B","C")
   ),
   ""
)</f>
        <v/>
      </c>
      <c r="AX15" s="8" t="str">
        <f>IF(Particip!AX15&gt;0,
   IF(AND(CPI!AX15&lt;&gt;"",TC_usd!AX15&lt;&gt;""),"A",
      IF(OR(CPI!AX15&lt;&gt;"",TC_usd!AX15&lt;&gt;""),"B","C")
   ),
   ""
)</f>
        <v/>
      </c>
      <c r="AY15" s="8" t="str">
        <f>IF(Particip!AY15&gt;0,
   IF(AND(CPI!AY15&lt;&gt;"",TC_usd!AY15&lt;&gt;""),"A",
      IF(OR(CPI!AY15&lt;&gt;"",TC_usd!AY15&lt;&gt;""),"B","C")
   ),
   ""
)</f>
        <v>A</v>
      </c>
      <c r="AZ15" s="8" t="str">
        <f>IF(Particip!AZ15&gt;0,
   IF(AND(CPI!AZ15&lt;&gt;"",TC_usd!AZ15&lt;&gt;""),"A",
      IF(OR(CPI!AZ15&lt;&gt;"",TC_usd!AZ15&lt;&gt;""),"B","C")
   ),
   ""
)</f>
        <v>A</v>
      </c>
      <c r="BA15" s="8" t="str">
        <f>IF(Particip!BA15&gt;0,
   IF(AND(CPI!BA15&lt;&gt;"",TC_usd!BA15&lt;&gt;""),"A",
      IF(OR(CPI!BA15&lt;&gt;"",TC_usd!BA15&lt;&gt;""),"B","C")
   ),
   ""
)</f>
        <v>B</v>
      </c>
      <c r="BB15" s="8" t="str">
        <f>IF(Particip!BB15&gt;0,
   IF(AND(CPI!BB15&lt;&gt;"",TC_usd!BB15&lt;&gt;""),"A",
      IF(OR(CPI!BB15&lt;&gt;"",TC_usd!BB15&lt;&gt;""),"B","C")
   ),
   ""
)</f>
        <v/>
      </c>
      <c r="BC15" s="8" t="str">
        <f>IF(Particip!BC15&gt;0,
   IF(AND(CPI!BC15&lt;&gt;"",TC_usd!BC15&lt;&gt;""),"A",
      IF(OR(CPI!BC15&lt;&gt;"",TC_usd!BC15&lt;&gt;""),"B","C")
   ),
   ""
)</f>
        <v/>
      </c>
      <c r="BD15" s="8" t="str">
        <f>IF(Particip!BD15&gt;0,
   IF(AND(CPI!BD15&lt;&gt;"",TC_usd!BD15&lt;&gt;""),"A",
      IF(OR(CPI!BD15&lt;&gt;"",TC_usd!BD15&lt;&gt;""),"B","C")
   ),
   ""
)</f>
        <v/>
      </c>
      <c r="BE15" s="8" t="str">
        <f>IF(Particip!BE15&gt;0,
   IF(AND(CPI!BE15&lt;&gt;"",TC_usd!BE15&lt;&gt;""),"A",
      IF(OR(CPI!BE15&lt;&gt;"",TC_usd!BE15&lt;&gt;""),"B","C")
   ),
   ""
)</f>
        <v>A</v>
      </c>
      <c r="BF15" s="8" t="str">
        <f>IF(Particip!BF15&gt;0,
   IF(AND(CPI!BF15&lt;&gt;"",TC_usd!BF15&lt;&gt;""),"A",
      IF(OR(CPI!BF15&lt;&gt;"",TC_usd!BF15&lt;&gt;""),"B","C")
   ),
   ""
)</f>
        <v/>
      </c>
      <c r="BG15" s="8" t="str">
        <f>IF(Particip!BG15&gt;0,
   IF(AND(CPI!BG15&lt;&gt;"",TC_usd!BG15&lt;&gt;""),"A",
      IF(OR(CPI!BG15&lt;&gt;"",TC_usd!BG15&lt;&gt;""),"B","C")
   ),
   ""
)</f>
        <v/>
      </c>
      <c r="BH15" s="8" t="str">
        <f>IF(Particip!BH15&gt;0,
   IF(AND(CPI!BH15&lt;&gt;"",TC_usd!BH15&lt;&gt;""),"A",
      IF(OR(CPI!BH15&lt;&gt;"",TC_usd!BH15&lt;&gt;""),"B","C")
   ),
   ""
)</f>
        <v>A</v>
      </c>
      <c r="BI15" s="8" t="str">
        <f>IF(Particip!BI15&gt;0,
   IF(AND(CPI!BI15&lt;&gt;"",TC_usd!BI15&lt;&gt;""),"A",
      IF(OR(CPI!BI15&lt;&gt;"",TC_usd!BI15&lt;&gt;""),"B","C")
   ),
   ""
)</f>
        <v/>
      </c>
      <c r="BJ15" s="8" t="str">
        <f>IF(Particip!BJ15&gt;0,
   IF(AND(CPI!BJ15&lt;&gt;"",TC_usd!BJ15&lt;&gt;""),"A",
      IF(OR(CPI!BJ15&lt;&gt;"",TC_usd!BJ15&lt;&gt;""),"B","C")
   ),
   ""
)</f>
        <v/>
      </c>
      <c r="BK15" s="8" t="str">
        <f>IF(Particip!BK15&gt;0,
   IF(AND(CPI!BK15&lt;&gt;"",TC_usd!BK15&lt;&gt;""),"A",
      IF(OR(CPI!BK15&lt;&gt;"",TC_usd!BK15&lt;&gt;""),"B","C")
   ),
   ""
)</f>
        <v/>
      </c>
      <c r="BL15" s="3"/>
    </row>
    <row r="16" spans="1:239" x14ac:dyDescent="0.25">
      <c r="A16" s="1">
        <v>37288</v>
      </c>
      <c r="B16" s="8" t="str">
        <f>IF(Particip!B16&gt;0,
   IF(AND(CPI!B16&lt;&gt;"",TC_usd!B16&lt;&gt;""),"A",
      IF(OR(CPI!B16&lt;&gt;"",TC_usd!B16&lt;&gt;""),"B","C")
   ),
   ""
)</f>
        <v>B</v>
      </c>
      <c r="C16" s="8" t="str">
        <f>IF(Particip!C16&gt;0,
   IF(AND(CPI!C16&lt;&gt;"",TC_usd!C16&lt;&gt;""),"A",
      IF(OR(CPI!C16&lt;&gt;"",TC_usd!C16&lt;&gt;""),"B","C")
   ),
   ""
)</f>
        <v/>
      </c>
      <c r="D16" s="8" t="str">
        <f>IF(Particip!D16&gt;0,
   IF(AND(CPI!D16&lt;&gt;"",TC_usd!D16&lt;&gt;""),"A",
      IF(OR(CPI!D16&lt;&gt;"",TC_usd!D16&lt;&gt;""),"B","C")
   ),
   ""
)</f>
        <v/>
      </c>
      <c r="E16" s="8" t="str">
        <f>IF(Particip!E16&gt;0,
   IF(AND(CPI!E16&lt;&gt;"",TC_usd!E16&lt;&gt;""),"A",
      IF(OR(CPI!E16&lt;&gt;"",TC_usd!E16&lt;&gt;""),"B","C")
   ),
   ""
)</f>
        <v>B</v>
      </c>
      <c r="F16" s="8" t="str">
        <f>IF(Particip!F16&gt;0,
   IF(AND(CPI!F16&lt;&gt;"",TC_usd!F16&lt;&gt;""),"A",
      IF(OR(CPI!F16&lt;&gt;"",TC_usd!F16&lt;&gt;""),"B","C")
   ),
   ""
)</f>
        <v/>
      </c>
      <c r="G16" s="8" t="str">
        <f>IF(Particip!G16&gt;0,
   IF(AND(CPI!G16&lt;&gt;"",TC_usd!G16&lt;&gt;""),"A",
      IF(OR(CPI!G16&lt;&gt;"",TC_usd!G16&lt;&gt;""),"B","C")
   ),
   ""
)</f>
        <v>A</v>
      </c>
      <c r="H16" s="8" t="str">
        <f>IF(Particip!H16&gt;0,
   IF(AND(CPI!H16&lt;&gt;"",TC_usd!H16&lt;&gt;""),"A",
      IF(OR(CPI!H16&lt;&gt;"",TC_usd!H16&lt;&gt;""),"B","C")
   ),
   ""
)</f>
        <v>A</v>
      </c>
      <c r="I16" s="8" t="str">
        <f>IF(Particip!I16&gt;0,
   IF(AND(CPI!I16&lt;&gt;"",TC_usd!I16&lt;&gt;""),"A",
      IF(OR(CPI!I16&lt;&gt;"",TC_usd!I16&lt;&gt;""),"B","C")
   ),
   ""
)</f>
        <v/>
      </c>
      <c r="J16" s="8" t="str">
        <f>IF(Particip!J16&gt;0,
   IF(AND(CPI!J16&lt;&gt;"",TC_usd!J16&lt;&gt;""),"A",
      IF(OR(CPI!J16&lt;&gt;"",TC_usd!J16&lt;&gt;""),"B","C")
   ),
   ""
)</f>
        <v>A</v>
      </c>
      <c r="K16" s="8" t="str">
        <f>IF(Particip!K16&gt;0,
   IF(AND(CPI!K16&lt;&gt;"",TC_usd!K16&lt;&gt;""),"A",
      IF(OR(CPI!K16&lt;&gt;"",TC_usd!K16&lt;&gt;""),"B","C")
   ),
   ""
)</f>
        <v>A</v>
      </c>
      <c r="L16" s="8" t="str">
        <f>IF(Particip!L16&gt;0,
   IF(AND(CPI!L16&lt;&gt;"",TC_usd!L16&lt;&gt;""),"A",
      IF(OR(CPI!L16&lt;&gt;"",TC_usd!L16&lt;&gt;""),"B","C")
   ),
   ""
)</f>
        <v/>
      </c>
      <c r="M16" s="8" t="str">
        <f>IF(Particip!M16&gt;0,
   IF(AND(CPI!M16&lt;&gt;"",TC_usd!M16&lt;&gt;""),"A",
      IF(OR(CPI!M16&lt;&gt;"",TC_usd!M16&lt;&gt;""),"B","C")
   ),
   ""
)</f>
        <v/>
      </c>
      <c r="N16" s="8" t="str">
        <f>IF(Particip!N16&gt;0,
   IF(AND(CPI!N16&lt;&gt;"",TC_usd!N16&lt;&gt;""),"A",
      IF(OR(CPI!N16&lt;&gt;"",TC_usd!N16&lt;&gt;""),"B","C")
   ),
   ""
)</f>
        <v>A</v>
      </c>
      <c r="O16" s="8" t="str">
        <f>IF(Particip!O16&gt;0,
   IF(AND(CPI!O16&lt;&gt;"",TC_usd!O16&lt;&gt;""),"A",
      IF(OR(CPI!O16&lt;&gt;"",TC_usd!O16&lt;&gt;""),"B","C")
   ),
   ""
)</f>
        <v/>
      </c>
      <c r="P16" s="8" t="str">
        <f>IF(Particip!P16&gt;0,
   IF(AND(CPI!P16&lt;&gt;"",TC_usd!P16&lt;&gt;""),"A",
      IF(OR(CPI!P16&lt;&gt;"",TC_usd!P16&lt;&gt;""),"B","C")
   ),
   ""
)</f>
        <v/>
      </c>
      <c r="Q16" s="8" t="str">
        <f>IF(Particip!Q16&gt;0,
   IF(AND(CPI!Q16&lt;&gt;"",TC_usd!Q16&lt;&gt;""),"A",
      IF(OR(CPI!Q16&lt;&gt;"",TC_usd!Q16&lt;&gt;""),"B","C")
   ),
   ""
)</f>
        <v>B</v>
      </c>
      <c r="R16" s="8" t="str">
        <f>IF(Particip!R16&gt;0,
   IF(AND(CPI!R16&lt;&gt;"",TC_usd!R16&lt;&gt;""),"A",
      IF(OR(CPI!R16&lt;&gt;"",TC_usd!R16&lt;&gt;""),"B","C")
   ),
   ""
)</f>
        <v/>
      </c>
      <c r="S16" s="8" t="str">
        <f>IF(Particip!S16&gt;0,
   IF(AND(CPI!S16&lt;&gt;"",TC_usd!S16&lt;&gt;""),"A",
      IF(OR(CPI!S16&lt;&gt;"",TC_usd!S16&lt;&gt;""),"B","C")
   ),
   ""
)</f>
        <v/>
      </c>
      <c r="T16" s="8" t="str">
        <f>IF(Particip!T16&gt;0,
   IF(AND(CPI!T16&lt;&gt;"",TC_usd!T16&lt;&gt;""),"A",
      IF(OR(CPI!T16&lt;&gt;"",TC_usd!T16&lt;&gt;""),"B","C")
   ),
   ""
)</f>
        <v>A</v>
      </c>
      <c r="U16" s="8" t="str">
        <f>IF(Particip!U16&gt;0,
   IF(AND(CPI!U16&lt;&gt;"",TC_usd!U16&lt;&gt;""),"A",
      IF(OR(CPI!U16&lt;&gt;"",TC_usd!U16&lt;&gt;""),"B","C")
   ),
   ""
)</f>
        <v/>
      </c>
      <c r="V16" s="8" t="str">
        <f>IF(Particip!V16&gt;0,
   IF(AND(CPI!V16&lt;&gt;"",TC_usd!V16&lt;&gt;""),"A",
      IF(OR(CPI!V16&lt;&gt;"",TC_usd!V16&lt;&gt;""),"B","C")
   ),
   ""
)</f>
        <v>A</v>
      </c>
      <c r="W16" s="8" t="str">
        <f>IF(Particip!W16&gt;0,
   IF(AND(CPI!W16&lt;&gt;"",TC_usd!W16&lt;&gt;""),"A",
      IF(OR(CPI!W16&lt;&gt;"",TC_usd!W16&lt;&gt;""),"B","C")
   ),
   ""
)</f>
        <v/>
      </c>
      <c r="X16" s="8" t="str">
        <f>IF(Particip!X16&gt;0,
   IF(AND(CPI!X16&lt;&gt;"",TC_usd!X16&lt;&gt;""),"A",
      IF(OR(CPI!X16&lt;&gt;"",TC_usd!X16&lt;&gt;""),"B","C")
   ),
   ""
)</f>
        <v>B</v>
      </c>
      <c r="Y16" s="8" t="str">
        <f>IF(Particip!Y16&gt;0,
   IF(AND(CPI!Y16&lt;&gt;"",TC_usd!Y16&lt;&gt;""),"A",
      IF(OR(CPI!Y16&lt;&gt;"",TC_usd!Y16&lt;&gt;""),"B","C")
   ),
   ""
)</f>
        <v/>
      </c>
      <c r="Z16" s="8" t="str">
        <f>IF(Particip!Z16&gt;0,
   IF(AND(CPI!Z16&lt;&gt;"",TC_usd!Z16&lt;&gt;""),"A",
      IF(OR(CPI!Z16&lt;&gt;"",TC_usd!Z16&lt;&gt;""),"B","C")
   ),
   ""
)</f>
        <v/>
      </c>
      <c r="AA16" s="8" t="str">
        <f>IF(Particip!AA16&gt;0,
   IF(AND(CPI!AA16&lt;&gt;"",TC_usd!AA16&lt;&gt;""),"A",
      IF(OR(CPI!AA16&lt;&gt;"",TC_usd!AA16&lt;&gt;""),"B","C")
   ),
   ""
)</f>
        <v/>
      </c>
      <c r="AB16" s="8" t="str">
        <f>IF(Particip!AB16&gt;0,
   IF(AND(CPI!AB16&lt;&gt;"",TC_usd!AB16&lt;&gt;""),"A",
      IF(OR(CPI!AB16&lt;&gt;"",TC_usd!AB16&lt;&gt;""),"B","C")
   ),
   ""
)</f>
        <v>A</v>
      </c>
      <c r="AC16" s="8" t="str">
        <f>IF(Particip!AC16&gt;0,
   IF(AND(CPI!AC16&lt;&gt;"",TC_usd!AC16&lt;&gt;""),"A",
      IF(OR(CPI!AC16&lt;&gt;"",TC_usd!AC16&lt;&gt;""),"B","C")
   ),
   ""
)</f>
        <v/>
      </c>
      <c r="AD16" s="8" t="str">
        <f>IF(Particip!AD16&gt;0,
   IF(AND(CPI!AD16&lt;&gt;"",TC_usd!AD16&lt;&gt;""),"A",
      IF(OR(CPI!AD16&lt;&gt;"",TC_usd!AD16&lt;&gt;""),"B","C")
   ),
   ""
)</f>
        <v/>
      </c>
      <c r="AE16" s="8" t="str">
        <f>IF(Particip!AE16&gt;0,
   IF(AND(CPI!AE16&lt;&gt;"",TC_usd!AE16&lt;&gt;""),"A",
      IF(OR(CPI!AE16&lt;&gt;"",TC_usd!AE16&lt;&gt;""),"B","C")
   ),
   ""
)</f>
        <v>A</v>
      </c>
      <c r="AF16" s="8" t="str">
        <f>IF(Particip!AF16&gt;0,
   IF(AND(CPI!AF16&lt;&gt;"",TC_usd!AF16&lt;&gt;""),"A",
      IF(OR(CPI!AF16&lt;&gt;"",TC_usd!AF16&lt;&gt;""),"B","C")
   ),
   ""
)</f>
        <v/>
      </c>
      <c r="AG16" s="8" t="str">
        <f>IF(Particip!AG16&gt;0,
   IF(AND(CPI!AG16&lt;&gt;"",TC_usd!AG16&lt;&gt;""),"A",
      IF(OR(CPI!AG16&lt;&gt;"",TC_usd!AG16&lt;&gt;""),"B","C")
   ),
   ""
)</f>
        <v/>
      </c>
      <c r="AH16" s="8" t="str">
        <f>IF(Particip!AH16&gt;0,
   IF(AND(CPI!AH16&lt;&gt;"",TC_usd!AH16&lt;&gt;""),"A",
      IF(OR(CPI!AH16&lt;&gt;"",TC_usd!AH16&lt;&gt;""),"B","C")
   ),
   ""
)</f>
        <v/>
      </c>
      <c r="AI16" s="8" t="str">
        <f>IF(Particip!AI16&gt;0,
   IF(AND(CPI!AI16&lt;&gt;"",TC_usd!AI16&lt;&gt;""),"A",
      IF(OR(CPI!AI16&lt;&gt;"",TC_usd!AI16&lt;&gt;""),"B","C")
   ),
   ""
)</f>
        <v/>
      </c>
      <c r="AJ16" s="8" t="str">
        <f>IF(Particip!AJ16&gt;0,
   IF(AND(CPI!AJ16&lt;&gt;"",TC_usd!AJ16&lt;&gt;""),"A",
      IF(OR(CPI!AJ16&lt;&gt;"",TC_usd!AJ16&lt;&gt;""),"B","C")
   ),
   ""
)</f>
        <v>A</v>
      </c>
      <c r="AK16" s="8" t="str">
        <f>IF(Particip!AK16&gt;0,
   IF(AND(CPI!AK16&lt;&gt;"",TC_usd!AK16&lt;&gt;""),"A",
      IF(OR(CPI!AK16&lt;&gt;"",TC_usd!AK16&lt;&gt;""),"B","C")
   ),
   ""
)</f>
        <v/>
      </c>
      <c r="AL16" s="8" t="str">
        <f>IF(Particip!AL16&gt;0,
   IF(AND(CPI!AL16&lt;&gt;"",TC_usd!AL16&lt;&gt;""),"A",
      IF(OR(CPI!AL16&lt;&gt;"",TC_usd!AL16&lt;&gt;""),"B","C")
   ),
   ""
)</f>
        <v>A</v>
      </c>
      <c r="AM16" s="8" t="str">
        <f>IF(Particip!AM16&gt;0,
   IF(AND(CPI!AM16&lt;&gt;"",TC_usd!AM16&lt;&gt;""),"A",
      IF(OR(CPI!AM16&lt;&gt;"",TC_usd!AM16&lt;&gt;""),"B","C")
   ),
   ""
)</f>
        <v/>
      </c>
      <c r="AN16" s="8" t="str">
        <f>IF(Particip!AN16&gt;0,
   IF(AND(CPI!AN16&lt;&gt;"",TC_usd!AN16&lt;&gt;""),"A",
      IF(OR(CPI!AN16&lt;&gt;"",TC_usd!AN16&lt;&gt;""),"B","C")
   ),
   ""
)</f>
        <v/>
      </c>
      <c r="AO16" s="8" t="str">
        <f>IF(Particip!AO16&gt;0,
   IF(AND(CPI!AO16&lt;&gt;"",TC_usd!AO16&lt;&gt;""),"A",
      IF(OR(CPI!AO16&lt;&gt;"",TC_usd!AO16&lt;&gt;""),"B","C")
   ),
   ""
)</f>
        <v>A</v>
      </c>
      <c r="AP16" s="8" t="str">
        <f>IF(Particip!AP16&gt;0,
   IF(AND(CPI!AP16&lt;&gt;"",TC_usd!AP16&lt;&gt;""),"A",
      IF(OR(CPI!AP16&lt;&gt;"",TC_usd!AP16&lt;&gt;""),"B","C")
   ),
   ""
)</f>
        <v/>
      </c>
      <c r="AQ16" s="8" t="str">
        <f>IF(Particip!AQ16&gt;0,
   IF(AND(CPI!AQ16&lt;&gt;"",TC_usd!AQ16&lt;&gt;""),"A",
      IF(OR(CPI!AQ16&lt;&gt;"",TC_usd!AQ16&lt;&gt;""),"B","C")
   ),
   ""
)</f>
        <v/>
      </c>
      <c r="AR16" s="8" t="str">
        <f>IF(Particip!AR16&gt;0,
   IF(AND(CPI!AR16&lt;&gt;"",TC_usd!AR16&lt;&gt;""),"A",
      IF(OR(CPI!AR16&lt;&gt;"",TC_usd!AR16&lt;&gt;""),"B","C")
   ),
   ""
)</f>
        <v/>
      </c>
      <c r="AS16" s="8" t="str">
        <f>IF(Particip!AS16&gt;0,
   IF(AND(CPI!AS16&lt;&gt;"",TC_usd!AS16&lt;&gt;""),"A",
      IF(OR(CPI!AS16&lt;&gt;"",TC_usd!AS16&lt;&gt;""),"B","C")
   ),
   ""
)</f>
        <v/>
      </c>
      <c r="AT16" s="8" t="str">
        <f>IF(Particip!AT16&gt;0,
   IF(AND(CPI!AT16&lt;&gt;"",TC_usd!AT16&lt;&gt;""),"A",
      IF(OR(CPI!AT16&lt;&gt;"",TC_usd!AT16&lt;&gt;""),"B","C")
   ),
   ""
)</f>
        <v>B</v>
      </c>
      <c r="AU16" s="8" t="str">
        <f>IF(Particip!AU16&gt;0,
   IF(AND(CPI!AU16&lt;&gt;"",TC_usd!AU16&lt;&gt;""),"A",
      IF(OR(CPI!AU16&lt;&gt;"",TC_usd!AU16&lt;&gt;""),"B","C")
   ),
   ""
)</f>
        <v>B</v>
      </c>
      <c r="AV16" s="8" t="str">
        <f>IF(Particip!AV16&gt;0,
   IF(AND(CPI!AV16&lt;&gt;"",TC_usd!AV16&lt;&gt;""),"A",
      IF(OR(CPI!AV16&lt;&gt;"",TC_usd!AV16&lt;&gt;""),"B","C")
   ),
   ""
)</f>
        <v/>
      </c>
      <c r="AW16" s="8" t="str">
        <f>IF(Particip!AW16&gt;0,
   IF(AND(CPI!AW16&lt;&gt;"",TC_usd!AW16&lt;&gt;""),"A",
      IF(OR(CPI!AW16&lt;&gt;"",TC_usd!AW16&lt;&gt;""),"B","C")
   ),
   ""
)</f>
        <v/>
      </c>
      <c r="AX16" s="8" t="str">
        <f>IF(Particip!AX16&gt;0,
   IF(AND(CPI!AX16&lt;&gt;"",TC_usd!AX16&lt;&gt;""),"A",
      IF(OR(CPI!AX16&lt;&gt;"",TC_usd!AX16&lt;&gt;""),"B","C")
   ),
   ""
)</f>
        <v/>
      </c>
      <c r="AY16" s="8" t="str">
        <f>IF(Particip!AY16&gt;0,
   IF(AND(CPI!AY16&lt;&gt;"",TC_usd!AY16&lt;&gt;""),"A",
      IF(OR(CPI!AY16&lt;&gt;"",TC_usd!AY16&lt;&gt;""),"B","C")
   ),
   ""
)</f>
        <v>A</v>
      </c>
      <c r="AZ16" s="8" t="str">
        <f>IF(Particip!AZ16&gt;0,
   IF(AND(CPI!AZ16&lt;&gt;"",TC_usd!AZ16&lt;&gt;""),"A",
      IF(OR(CPI!AZ16&lt;&gt;"",TC_usd!AZ16&lt;&gt;""),"B","C")
   ),
   ""
)</f>
        <v>A</v>
      </c>
      <c r="BA16" s="8" t="str">
        <f>IF(Particip!BA16&gt;0,
   IF(AND(CPI!BA16&lt;&gt;"",TC_usd!BA16&lt;&gt;""),"A",
      IF(OR(CPI!BA16&lt;&gt;"",TC_usd!BA16&lt;&gt;""),"B","C")
   ),
   ""
)</f>
        <v>B</v>
      </c>
      <c r="BB16" s="8" t="str">
        <f>IF(Particip!BB16&gt;0,
   IF(AND(CPI!BB16&lt;&gt;"",TC_usd!BB16&lt;&gt;""),"A",
      IF(OR(CPI!BB16&lt;&gt;"",TC_usd!BB16&lt;&gt;""),"B","C")
   ),
   ""
)</f>
        <v/>
      </c>
      <c r="BC16" s="8" t="str">
        <f>IF(Particip!BC16&gt;0,
   IF(AND(CPI!BC16&lt;&gt;"",TC_usd!BC16&lt;&gt;""),"A",
      IF(OR(CPI!BC16&lt;&gt;"",TC_usd!BC16&lt;&gt;""),"B","C")
   ),
   ""
)</f>
        <v/>
      </c>
      <c r="BD16" s="8" t="str">
        <f>IF(Particip!BD16&gt;0,
   IF(AND(CPI!BD16&lt;&gt;"",TC_usd!BD16&lt;&gt;""),"A",
      IF(OR(CPI!BD16&lt;&gt;"",TC_usd!BD16&lt;&gt;""),"B","C")
   ),
   ""
)</f>
        <v/>
      </c>
      <c r="BE16" s="8" t="str">
        <f>IF(Particip!BE16&gt;0,
   IF(AND(CPI!BE16&lt;&gt;"",TC_usd!BE16&lt;&gt;""),"A",
      IF(OR(CPI!BE16&lt;&gt;"",TC_usd!BE16&lt;&gt;""),"B","C")
   ),
   ""
)</f>
        <v>A</v>
      </c>
      <c r="BF16" s="8" t="str">
        <f>IF(Particip!BF16&gt;0,
   IF(AND(CPI!BF16&lt;&gt;"",TC_usd!BF16&lt;&gt;""),"A",
      IF(OR(CPI!BF16&lt;&gt;"",TC_usd!BF16&lt;&gt;""),"B","C")
   ),
   ""
)</f>
        <v/>
      </c>
      <c r="BG16" s="8" t="str">
        <f>IF(Particip!BG16&gt;0,
   IF(AND(CPI!BG16&lt;&gt;"",TC_usd!BG16&lt;&gt;""),"A",
      IF(OR(CPI!BG16&lt;&gt;"",TC_usd!BG16&lt;&gt;""),"B","C")
   ),
   ""
)</f>
        <v/>
      </c>
      <c r="BH16" s="8" t="str">
        <f>IF(Particip!BH16&gt;0,
   IF(AND(CPI!BH16&lt;&gt;"",TC_usd!BH16&lt;&gt;""),"A",
      IF(OR(CPI!BH16&lt;&gt;"",TC_usd!BH16&lt;&gt;""),"B","C")
   ),
   ""
)</f>
        <v>A</v>
      </c>
      <c r="BI16" s="8" t="str">
        <f>IF(Particip!BI16&gt;0,
   IF(AND(CPI!BI16&lt;&gt;"",TC_usd!BI16&lt;&gt;""),"A",
      IF(OR(CPI!BI16&lt;&gt;"",TC_usd!BI16&lt;&gt;""),"B","C")
   ),
   ""
)</f>
        <v/>
      </c>
      <c r="BJ16" s="8" t="str">
        <f>IF(Particip!BJ16&gt;0,
   IF(AND(CPI!BJ16&lt;&gt;"",TC_usd!BJ16&lt;&gt;""),"A",
      IF(OR(CPI!BJ16&lt;&gt;"",TC_usd!BJ16&lt;&gt;""),"B","C")
   ),
   ""
)</f>
        <v/>
      </c>
      <c r="BK16" s="8" t="str">
        <f>IF(Particip!BK16&gt;0,
   IF(AND(CPI!BK16&lt;&gt;"",TC_usd!BK16&lt;&gt;""),"A",
      IF(OR(CPI!BK16&lt;&gt;"",TC_usd!BK16&lt;&gt;""),"B","C")
   ),
   ""
)</f>
        <v/>
      </c>
      <c r="BL16" s="3"/>
    </row>
    <row r="17" spans="1:64" x14ac:dyDescent="0.25">
      <c r="A17" s="1">
        <v>37316</v>
      </c>
      <c r="B17" s="8" t="str">
        <f>IF(Particip!B17&gt;0,
   IF(AND(CPI!B17&lt;&gt;"",TC_usd!B17&lt;&gt;""),"A",
      IF(OR(CPI!B17&lt;&gt;"",TC_usd!B17&lt;&gt;""),"B","C")
   ),
   ""
)</f>
        <v>B</v>
      </c>
      <c r="C17" s="8" t="str">
        <f>IF(Particip!C17&gt;0,
   IF(AND(CPI!C17&lt;&gt;"",TC_usd!C17&lt;&gt;""),"A",
      IF(OR(CPI!C17&lt;&gt;"",TC_usd!C17&lt;&gt;""),"B","C")
   ),
   ""
)</f>
        <v/>
      </c>
      <c r="D17" s="8" t="str">
        <f>IF(Particip!D17&gt;0,
   IF(AND(CPI!D17&lt;&gt;"",TC_usd!D17&lt;&gt;""),"A",
      IF(OR(CPI!D17&lt;&gt;"",TC_usd!D17&lt;&gt;""),"B","C")
   ),
   ""
)</f>
        <v/>
      </c>
      <c r="E17" s="8" t="str">
        <f>IF(Particip!E17&gt;0,
   IF(AND(CPI!E17&lt;&gt;"",TC_usd!E17&lt;&gt;""),"A",
      IF(OR(CPI!E17&lt;&gt;"",TC_usd!E17&lt;&gt;""),"B","C")
   ),
   ""
)</f>
        <v>B</v>
      </c>
      <c r="F17" s="8" t="str">
        <f>IF(Particip!F17&gt;0,
   IF(AND(CPI!F17&lt;&gt;"",TC_usd!F17&lt;&gt;""),"A",
      IF(OR(CPI!F17&lt;&gt;"",TC_usd!F17&lt;&gt;""),"B","C")
   ),
   ""
)</f>
        <v/>
      </c>
      <c r="G17" s="8" t="str">
        <f>IF(Particip!G17&gt;0,
   IF(AND(CPI!G17&lt;&gt;"",TC_usd!G17&lt;&gt;""),"A",
      IF(OR(CPI!G17&lt;&gt;"",TC_usd!G17&lt;&gt;""),"B","C")
   ),
   ""
)</f>
        <v>A</v>
      </c>
      <c r="H17" s="8" t="str">
        <f>IF(Particip!H17&gt;0,
   IF(AND(CPI!H17&lt;&gt;"",TC_usd!H17&lt;&gt;""),"A",
      IF(OR(CPI!H17&lt;&gt;"",TC_usd!H17&lt;&gt;""),"B","C")
   ),
   ""
)</f>
        <v>A</v>
      </c>
      <c r="I17" s="8" t="str">
        <f>IF(Particip!I17&gt;0,
   IF(AND(CPI!I17&lt;&gt;"",TC_usd!I17&lt;&gt;""),"A",
      IF(OR(CPI!I17&lt;&gt;"",TC_usd!I17&lt;&gt;""),"B","C")
   ),
   ""
)</f>
        <v/>
      </c>
      <c r="J17" s="8" t="str">
        <f>IF(Particip!J17&gt;0,
   IF(AND(CPI!J17&lt;&gt;"",TC_usd!J17&lt;&gt;""),"A",
      IF(OR(CPI!J17&lt;&gt;"",TC_usd!J17&lt;&gt;""),"B","C")
   ),
   ""
)</f>
        <v>A</v>
      </c>
      <c r="K17" s="8" t="str">
        <f>IF(Particip!K17&gt;0,
   IF(AND(CPI!K17&lt;&gt;"",TC_usd!K17&lt;&gt;""),"A",
      IF(OR(CPI!K17&lt;&gt;"",TC_usd!K17&lt;&gt;""),"B","C")
   ),
   ""
)</f>
        <v>A</v>
      </c>
      <c r="L17" s="8" t="str">
        <f>IF(Particip!L17&gt;0,
   IF(AND(CPI!L17&lt;&gt;"",TC_usd!L17&lt;&gt;""),"A",
      IF(OR(CPI!L17&lt;&gt;"",TC_usd!L17&lt;&gt;""),"B","C")
   ),
   ""
)</f>
        <v/>
      </c>
      <c r="M17" s="8" t="str">
        <f>IF(Particip!M17&gt;0,
   IF(AND(CPI!M17&lt;&gt;"",TC_usd!M17&lt;&gt;""),"A",
      IF(OR(CPI!M17&lt;&gt;"",TC_usd!M17&lt;&gt;""),"B","C")
   ),
   ""
)</f>
        <v/>
      </c>
      <c r="N17" s="8" t="str">
        <f>IF(Particip!N17&gt;0,
   IF(AND(CPI!N17&lt;&gt;"",TC_usd!N17&lt;&gt;""),"A",
      IF(OR(CPI!N17&lt;&gt;"",TC_usd!N17&lt;&gt;""),"B","C")
   ),
   ""
)</f>
        <v>A</v>
      </c>
      <c r="O17" s="8" t="str">
        <f>IF(Particip!O17&gt;0,
   IF(AND(CPI!O17&lt;&gt;"",TC_usd!O17&lt;&gt;""),"A",
      IF(OR(CPI!O17&lt;&gt;"",TC_usd!O17&lt;&gt;""),"B","C")
   ),
   ""
)</f>
        <v/>
      </c>
      <c r="P17" s="8" t="str">
        <f>IF(Particip!P17&gt;0,
   IF(AND(CPI!P17&lt;&gt;"",TC_usd!P17&lt;&gt;""),"A",
      IF(OR(CPI!P17&lt;&gt;"",TC_usd!P17&lt;&gt;""),"B","C")
   ),
   ""
)</f>
        <v/>
      </c>
      <c r="Q17" s="8" t="str">
        <f>IF(Particip!Q17&gt;0,
   IF(AND(CPI!Q17&lt;&gt;"",TC_usd!Q17&lt;&gt;""),"A",
      IF(OR(CPI!Q17&lt;&gt;"",TC_usd!Q17&lt;&gt;""),"B","C")
   ),
   ""
)</f>
        <v>B</v>
      </c>
      <c r="R17" s="8" t="str">
        <f>IF(Particip!R17&gt;0,
   IF(AND(CPI!R17&lt;&gt;"",TC_usd!R17&lt;&gt;""),"A",
      IF(OR(CPI!R17&lt;&gt;"",TC_usd!R17&lt;&gt;""),"B","C")
   ),
   ""
)</f>
        <v/>
      </c>
      <c r="S17" s="8" t="str">
        <f>IF(Particip!S17&gt;0,
   IF(AND(CPI!S17&lt;&gt;"",TC_usd!S17&lt;&gt;""),"A",
      IF(OR(CPI!S17&lt;&gt;"",TC_usd!S17&lt;&gt;""),"B","C")
   ),
   ""
)</f>
        <v/>
      </c>
      <c r="T17" s="8" t="str">
        <f>IF(Particip!T17&gt;0,
   IF(AND(CPI!T17&lt;&gt;"",TC_usd!T17&lt;&gt;""),"A",
      IF(OR(CPI!T17&lt;&gt;"",TC_usd!T17&lt;&gt;""),"B","C")
   ),
   ""
)</f>
        <v>A</v>
      </c>
      <c r="U17" s="8" t="str">
        <f>IF(Particip!U17&gt;0,
   IF(AND(CPI!U17&lt;&gt;"",TC_usd!U17&lt;&gt;""),"A",
      IF(OR(CPI!U17&lt;&gt;"",TC_usd!U17&lt;&gt;""),"B","C")
   ),
   ""
)</f>
        <v/>
      </c>
      <c r="V17" s="8" t="str">
        <f>IF(Particip!V17&gt;0,
   IF(AND(CPI!V17&lt;&gt;"",TC_usd!V17&lt;&gt;""),"A",
      IF(OR(CPI!V17&lt;&gt;"",TC_usd!V17&lt;&gt;""),"B","C")
   ),
   ""
)</f>
        <v>A</v>
      </c>
      <c r="W17" s="8" t="str">
        <f>IF(Particip!W17&gt;0,
   IF(AND(CPI!W17&lt;&gt;"",TC_usd!W17&lt;&gt;""),"A",
      IF(OR(CPI!W17&lt;&gt;"",TC_usd!W17&lt;&gt;""),"B","C")
   ),
   ""
)</f>
        <v/>
      </c>
      <c r="X17" s="8" t="str">
        <f>IF(Particip!X17&gt;0,
   IF(AND(CPI!X17&lt;&gt;"",TC_usd!X17&lt;&gt;""),"A",
      IF(OR(CPI!X17&lt;&gt;"",TC_usd!X17&lt;&gt;""),"B","C")
   ),
   ""
)</f>
        <v>B</v>
      </c>
      <c r="Y17" s="8" t="str">
        <f>IF(Particip!Y17&gt;0,
   IF(AND(CPI!Y17&lt;&gt;"",TC_usd!Y17&lt;&gt;""),"A",
      IF(OR(CPI!Y17&lt;&gt;"",TC_usd!Y17&lt;&gt;""),"B","C")
   ),
   ""
)</f>
        <v/>
      </c>
      <c r="Z17" s="8" t="str">
        <f>IF(Particip!Z17&gt;0,
   IF(AND(CPI!Z17&lt;&gt;"",TC_usd!Z17&lt;&gt;""),"A",
      IF(OR(CPI!Z17&lt;&gt;"",TC_usd!Z17&lt;&gt;""),"B","C")
   ),
   ""
)</f>
        <v/>
      </c>
      <c r="AA17" s="8" t="str">
        <f>IF(Particip!AA17&gt;0,
   IF(AND(CPI!AA17&lt;&gt;"",TC_usd!AA17&lt;&gt;""),"A",
      IF(OR(CPI!AA17&lt;&gt;"",TC_usd!AA17&lt;&gt;""),"B","C")
   ),
   ""
)</f>
        <v/>
      </c>
      <c r="AB17" s="8" t="str">
        <f>IF(Particip!AB17&gt;0,
   IF(AND(CPI!AB17&lt;&gt;"",TC_usd!AB17&lt;&gt;""),"A",
      IF(OR(CPI!AB17&lt;&gt;"",TC_usd!AB17&lt;&gt;""),"B","C")
   ),
   ""
)</f>
        <v>A</v>
      </c>
      <c r="AC17" s="8" t="str">
        <f>IF(Particip!AC17&gt;0,
   IF(AND(CPI!AC17&lt;&gt;"",TC_usd!AC17&lt;&gt;""),"A",
      IF(OR(CPI!AC17&lt;&gt;"",TC_usd!AC17&lt;&gt;""),"B","C")
   ),
   ""
)</f>
        <v/>
      </c>
      <c r="AD17" s="8" t="str">
        <f>IF(Particip!AD17&gt;0,
   IF(AND(CPI!AD17&lt;&gt;"",TC_usd!AD17&lt;&gt;""),"A",
      IF(OR(CPI!AD17&lt;&gt;"",TC_usd!AD17&lt;&gt;""),"B","C")
   ),
   ""
)</f>
        <v/>
      </c>
      <c r="AE17" s="8" t="str">
        <f>IF(Particip!AE17&gt;0,
   IF(AND(CPI!AE17&lt;&gt;"",TC_usd!AE17&lt;&gt;""),"A",
      IF(OR(CPI!AE17&lt;&gt;"",TC_usd!AE17&lt;&gt;""),"B","C")
   ),
   ""
)</f>
        <v>A</v>
      </c>
      <c r="AF17" s="8" t="str">
        <f>IF(Particip!AF17&gt;0,
   IF(AND(CPI!AF17&lt;&gt;"",TC_usd!AF17&lt;&gt;""),"A",
      IF(OR(CPI!AF17&lt;&gt;"",TC_usd!AF17&lt;&gt;""),"B","C")
   ),
   ""
)</f>
        <v/>
      </c>
      <c r="AG17" s="8" t="str">
        <f>IF(Particip!AG17&gt;0,
   IF(AND(CPI!AG17&lt;&gt;"",TC_usd!AG17&lt;&gt;""),"A",
      IF(OR(CPI!AG17&lt;&gt;"",TC_usd!AG17&lt;&gt;""),"B","C")
   ),
   ""
)</f>
        <v/>
      </c>
      <c r="AH17" s="8" t="str">
        <f>IF(Particip!AH17&gt;0,
   IF(AND(CPI!AH17&lt;&gt;"",TC_usd!AH17&lt;&gt;""),"A",
      IF(OR(CPI!AH17&lt;&gt;"",TC_usd!AH17&lt;&gt;""),"B","C")
   ),
   ""
)</f>
        <v/>
      </c>
      <c r="AI17" s="8" t="str">
        <f>IF(Particip!AI17&gt;0,
   IF(AND(CPI!AI17&lt;&gt;"",TC_usd!AI17&lt;&gt;""),"A",
      IF(OR(CPI!AI17&lt;&gt;"",TC_usd!AI17&lt;&gt;""),"B","C")
   ),
   ""
)</f>
        <v/>
      </c>
      <c r="AJ17" s="8" t="str">
        <f>IF(Particip!AJ17&gt;0,
   IF(AND(CPI!AJ17&lt;&gt;"",TC_usd!AJ17&lt;&gt;""),"A",
      IF(OR(CPI!AJ17&lt;&gt;"",TC_usd!AJ17&lt;&gt;""),"B","C")
   ),
   ""
)</f>
        <v>A</v>
      </c>
      <c r="AK17" s="8" t="str">
        <f>IF(Particip!AK17&gt;0,
   IF(AND(CPI!AK17&lt;&gt;"",TC_usd!AK17&lt;&gt;""),"A",
      IF(OR(CPI!AK17&lt;&gt;"",TC_usd!AK17&lt;&gt;""),"B","C")
   ),
   ""
)</f>
        <v/>
      </c>
      <c r="AL17" s="8" t="str">
        <f>IF(Particip!AL17&gt;0,
   IF(AND(CPI!AL17&lt;&gt;"",TC_usd!AL17&lt;&gt;""),"A",
      IF(OR(CPI!AL17&lt;&gt;"",TC_usd!AL17&lt;&gt;""),"B","C")
   ),
   ""
)</f>
        <v>A</v>
      </c>
      <c r="AM17" s="8" t="str">
        <f>IF(Particip!AM17&gt;0,
   IF(AND(CPI!AM17&lt;&gt;"",TC_usd!AM17&lt;&gt;""),"A",
      IF(OR(CPI!AM17&lt;&gt;"",TC_usd!AM17&lt;&gt;""),"B","C")
   ),
   ""
)</f>
        <v/>
      </c>
      <c r="AN17" s="8" t="str">
        <f>IF(Particip!AN17&gt;0,
   IF(AND(CPI!AN17&lt;&gt;"",TC_usd!AN17&lt;&gt;""),"A",
      IF(OR(CPI!AN17&lt;&gt;"",TC_usd!AN17&lt;&gt;""),"B","C")
   ),
   ""
)</f>
        <v/>
      </c>
      <c r="AO17" s="8" t="str">
        <f>IF(Particip!AO17&gt;0,
   IF(AND(CPI!AO17&lt;&gt;"",TC_usd!AO17&lt;&gt;""),"A",
      IF(OR(CPI!AO17&lt;&gt;"",TC_usd!AO17&lt;&gt;""),"B","C")
   ),
   ""
)</f>
        <v>A</v>
      </c>
      <c r="AP17" s="8" t="str">
        <f>IF(Particip!AP17&gt;0,
   IF(AND(CPI!AP17&lt;&gt;"",TC_usd!AP17&lt;&gt;""),"A",
      IF(OR(CPI!AP17&lt;&gt;"",TC_usd!AP17&lt;&gt;""),"B","C")
   ),
   ""
)</f>
        <v/>
      </c>
      <c r="AQ17" s="8" t="str">
        <f>IF(Particip!AQ17&gt;0,
   IF(AND(CPI!AQ17&lt;&gt;"",TC_usd!AQ17&lt;&gt;""),"A",
      IF(OR(CPI!AQ17&lt;&gt;"",TC_usd!AQ17&lt;&gt;""),"B","C")
   ),
   ""
)</f>
        <v/>
      </c>
      <c r="AR17" s="8" t="str">
        <f>IF(Particip!AR17&gt;0,
   IF(AND(CPI!AR17&lt;&gt;"",TC_usd!AR17&lt;&gt;""),"A",
      IF(OR(CPI!AR17&lt;&gt;"",TC_usd!AR17&lt;&gt;""),"B","C")
   ),
   ""
)</f>
        <v/>
      </c>
      <c r="AS17" s="8" t="str">
        <f>IF(Particip!AS17&gt;0,
   IF(AND(CPI!AS17&lt;&gt;"",TC_usd!AS17&lt;&gt;""),"A",
      IF(OR(CPI!AS17&lt;&gt;"",TC_usd!AS17&lt;&gt;""),"B","C")
   ),
   ""
)</f>
        <v/>
      </c>
      <c r="AT17" s="8" t="str">
        <f>IF(Particip!AT17&gt;0,
   IF(AND(CPI!AT17&lt;&gt;"",TC_usd!AT17&lt;&gt;""),"A",
      IF(OR(CPI!AT17&lt;&gt;"",TC_usd!AT17&lt;&gt;""),"B","C")
   ),
   ""
)</f>
        <v>B</v>
      </c>
      <c r="AU17" s="8" t="str">
        <f>IF(Particip!AU17&gt;0,
   IF(AND(CPI!AU17&lt;&gt;"",TC_usd!AU17&lt;&gt;""),"A",
      IF(OR(CPI!AU17&lt;&gt;"",TC_usd!AU17&lt;&gt;""),"B","C")
   ),
   ""
)</f>
        <v>B</v>
      </c>
      <c r="AV17" s="8" t="str">
        <f>IF(Particip!AV17&gt;0,
   IF(AND(CPI!AV17&lt;&gt;"",TC_usd!AV17&lt;&gt;""),"A",
      IF(OR(CPI!AV17&lt;&gt;"",TC_usd!AV17&lt;&gt;""),"B","C")
   ),
   ""
)</f>
        <v/>
      </c>
      <c r="AW17" s="8" t="str">
        <f>IF(Particip!AW17&gt;0,
   IF(AND(CPI!AW17&lt;&gt;"",TC_usd!AW17&lt;&gt;""),"A",
      IF(OR(CPI!AW17&lt;&gt;"",TC_usd!AW17&lt;&gt;""),"B","C")
   ),
   ""
)</f>
        <v/>
      </c>
      <c r="AX17" s="8" t="str">
        <f>IF(Particip!AX17&gt;0,
   IF(AND(CPI!AX17&lt;&gt;"",TC_usd!AX17&lt;&gt;""),"A",
      IF(OR(CPI!AX17&lt;&gt;"",TC_usd!AX17&lt;&gt;""),"B","C")
   ),
   ""
)</f>
        <v/>
      </c>
      <c r="AY17" s="8" t="str">
        <f>IF(Particip!AY17&gt;0,
   IF(AND(CPI!AY17&lt;&gt;"",TC_usd!AY17&lt;&gt;""),"A",
      IF(OR(CPI!AY17&lt;&gt;"",TC_usd!AY17&lt;&gt;""),"B","C")
   ),
   ""
)</f>
        <v>A</v>
      </c>
      <c r="AZ17" s="8" t="str">
        <f>IF(Particip!AZ17&gt;0,
   IF(AND(CPI!AZ17&lt;&gt;"",TC_usd!AZ17&lt;&gt;""),"A",
      IF(OR(CPI!AZ17&lt;&gt;"",TC_usd!AZ17&lt;&gt;""),"B","C")
   ),
   ""
)</f>
        <v>A</v>
      </c>
      <c r="BA17" s="8" t="str">
        <f>IF(Particip!BA17&gt;0,
   IF(AND(CPI!BA17&lt;&gt;"",TC_usd!BA17&lt;&gt;""),"A",
      IF(OR(CPI!BA17&lt;&gt;"",TC_usd!BA17&lt;&gt;""),"B","C")
   ),
   ""
)</f>
        <v>B</v>
      </c>
      <c r="BB17" s="8" t="str">
        <f>IF(Particip!BB17&gt;0,
   IF(AND(CPI!BB17&lt;&gt;"",TC_usd!BB17&lt;&gt;""),"A",
      IF(OR(CPI!BB17&lt;&gt;"",TC_usd!BB17&lt;&gt;""),"B","C")
   ),
   ""
)</f>
        <v/>
      </c>
      <c r="BC17" s="8" t="str">
        <f>IF(Particip!BC17&gt;0,
   IF(AND(CPI!BC17&lt;&gt;"",TC_usd!BC17&lt;&gt;""),"A",
      IF(OR(CPI!BC17&lt;&gt;"",TC_usd!BC17&lt;&gt;""),"B","C")
   ),
   ""
)</f>
        <v/>
      </c>
      <c r="BD17" s="8" t="str">
        <f>IF(Particip!BD17&gt;0,
   IF(AND(CPI!BD17&lt;&gt;"",TC_usd!BD17&lt;&gt;""),"A",
      IF(OR(CPI!BD17&lt;&gt;"",TC_usd!BD17&lt;&gt;""),"B","C")
   ),
   ""
)</f>
        <v/>
      </c>
      <c r="BE17" s="8" t="str">
        <f>IF(Particip!BE17&gt;0,
   IF(AND(CPI!BE17&lt;&gt;"",TC_usd!BE17&lt;&gt;""),"A",
      IF(OR(CPI!BE17&lt;&gt;"",TC_usd!BE17&lt;&gt;""),"B","C")
   ),
   ""
)</f>
        <v>A</v>
      </c>
      <c r="BF17" s="8" t="str">
        <f>IF(Particip!BF17&gt;0,
   IF(AND(CPI!BF17&lt;&gt;"",TC_usd!BF17&lt;&gt;""),"A",
      IF(OR(CPI!BF17&lt;&gt;"",TC_usd!BF17&lt;&gt;""),"B","C")
   ),
   ""
)</f>
        <v/>
      </c>
      <c r="BG17" s="8" t="str">
        <f>IF(Particip!BG17&gt;0,
   IF(AND(CPI!BG17&lt;&gt;"",TC_usd!BG17&lt;&gt;""),"A",
      IF(OR(CPI!BG17&lt;&gt;"",TC_usd!BG17&lt;&gt;""),"B","C")
   ),
   ""
)</f>
        <v/>
      </c>
      <c r="BH17" s="8" t="str">
        <f>IF(Particip!BH17&gt;0,
   IF(AND(CPI!BH17&lt;&gt;"",TC_usd!BH17&lt;&gt;""),"A",
      IF(OR(CPI!BH17&lt;&gt;"",TC_usd!BH17&lt;&gt;""),"B","C")
   ),
   ""
)</f>
        <v>A</v>
      </c>
      <c r="BI17" s="8" t="str">
        <f>IF(Particip!BI17&gt;0,
   IF(AND(CPI!BI17&lt;&gt;"",TC_usd!BI17&lt;&gt;""),"A",
      IF(OR(CPI!BI17&lt;&gt;"",TC_usd!BI17&lt;&gt;""),"B","C")
   ),
   ""
)</f>
        <v/>
      </c>
      <c r="BJ17" s="8" t="str">
        <f>IF(Particip!BJ17&gt;0,
   IF(AND(CPI!BJ17&lt;&gt;"",TC_usd!BJ17&lt;&gt;""),"A",
      IF(OR(CPI!BJ17&lt;&gt;"",TC_usd!BJ17&lt;&gt;""),"B","C")
   ),
   ""
)</f>
        <v/>
      </c>
      <c r="BK17" s="8" t="str">
        <f>IF(Particip!BK17&gt;0,
   IF(AND(CPI!BK17&lt;&gt;"",TC_usd!BK17&lt;&gt;""),"A",
      IF(OR(CPI!BK17&lt;&gt;"",TC_usd!BK17&lt;&gt;""),"B","C")
   ),
   ""
)</f>
        <v/>
      </c>
      <c r="BL17" s="3"/>
    </row>
    <row r="18" spans="1:64" x14ac:dyDescent="0.25">
      <c r="A18" s="1">
        <v>37347</v>
      </c>
      <c r="B18" s="8" t="str">
        <f>IF(Particip!B18&gt;0,
   IF(AND(CPI!B18&lt;&gt;"",TC_usd!B18&lt;&gt;""),"A",
      IF(OR(CPI!B18&lt;&gt;"",TC_usd!B18&lt;&gt;""),"B","C")
   ),
   ""
)</f>
        <v>B</v>
      </c>
      <c r="C18" s="8" t="str">
        <f>IF(Particip!C18&gt;0,
   IF(AND(CPI!C18&lt;&gt;"",TC_usd!C18&lt;&gt;""),"A",
      IF(OR(CPI!C18&lt;&gt;"",TC_usd!C18&lt;&gt;""),"B","C")
   ),
   ""
)</f>
        <v/>
      </c>
      <c r="D18" s="8" t="str">
        <f>IF(Particip!D18&gt;0,
   IF(AND(CPI!D18&lt;&gt;"",TC_usd!D18&lt;&gt;""),"A",
      IF(OR(CPI!D18&lt;&gt;"",TC_usd!D18&lt;&gt;""),"B","C")
   ),
   ""
)</f>
        <v/>
      </c>
      <c r="E18" s="8" t="str">
        <f>IF(Particip!E18&gt;0,
   IF(AND(CPI!E18&lt;&gt;"",TC_usd!E18&lt;&gt;""),"A",
      IF(OR(CPI!E18&lt;&gt;"",TC_usd!E18&lt;&gt;""),"B","C")
   ),
   ""
)</f>
        <v>B</v>
      </c>
      <c r="F18" s="8" t="str">
        <f>IF(Particip!F18&gt;0,
   IF(AND(CPI!F18&lt;&gt;"",TC_usd!F18&lt;&gt;""),"A",
      IF(OR(CPI!F18&lt;&gt;"",TC_usd!F18&lt;&gt;""),"B","C")
   ),
   ""
)</f>
        <v/>
      </c>
      <c r="G18" s="8" t="str">
        <f>IF(Particip!G18&gt;0,
   IF(AND(CPI!G18&lt;&gt;"",TC_usd!G18&lt;&gt;""),"A",
      IF(OR(CPI!G18&lt;&gt;"",TC_usd!G18&lt;&gt;""),"B","C")
   ),
   ""
)</f>
        <v>A</v>
      </c>
      <c r="H18" s="8" t="str">
        <f>IF(Particip!H18&gt;0,
   IF(AND(CPI!H18&lt;&gt;"",TC_usd!H18&lt;&gt;""),"A",
      IF(OR(CPI!H18&lt;&gt;"",TC_usd!H18&lt;&gt;""),"B","C")
   ),
   ""
)</f>
        <v>A</v>
      </c>
      <c r="I18" s="8" t="str">
        <f>IF(Particip!I18&gt;0,
   IF(AND(CPI!I18&lt;&gt;"",TC_usd!I18&lt;&gt;""),"A",
      IF(OR(CPI!I18&lt;&gt;"",TC_usd!I18&lt;&gt;""),"B","C")
   ),
   ""
)</f>
        <v/>
      </c>
      <c r="J18" s="8" t="str">
        <f>IF(Particip!J18&gt;0,
   IF(AND(CPI!J18&lt;&gt;"",TC_usd!J18&lt;&gt;""),"A",
      IF(OR(CPI!J18&lt;&gt;"",TC_usd!J18&lt;&gt;""),"B","C")
   ),
   ""
)</f>
        <v>A</v>
      </c>
      <c r="K18" s="8" t="str">
        <f>IF(Particip!K18&gt;0,
   IF(AND(CPI!K18&lt;&gt;"",TC_usd!K18&lt;&gt;""),"A",
      IF(OR(CPI!K18&lt;&gt;"",TC_usd!K18&lt;&gt;""),"B","C")
   ),
   ""
)</f>
        <v>A</v>
      </c>
      <c r="L18" s="8" t="str">
        <f>IF(Particip!L18&gt;0,
   IF(AND(CPI!L18&lt;&gt;"",TC_usd!L18&lt;&gt;""),"A",
      IF(OR(CPI!L18&lt;&gt;"",TC_usd!L18&lt;&gt;""),"B","C")
   ),
   ""
)</f>
        <v/>
      </c>
      <c r="M18" s="8" t="str">
        <f>IF(Particip!M18&gt;0,
   IF(AND(CPI!M18&lt;&gt;"",TC_usd!M18&lt;&gt;""),"A",
      IF(OR(CPI!M18&lt;&gt;"",TC_usd!M18&lt;&gt;""),"B","C")
   ),
   ""
)</f>
        <v/>
      </c>
      <c r="N18" s="8" t="str">
        <f>IF(Particip!N18&gt;0,
   IF(AND(CPI!N18&lt;&gt;"",TC_usd!N18&lt;&gt;""),"A",
      IF(OR(CPI!N18&lt;&gt;"",TC_usd!N18&lt;&gt;""),"B","C")
   ),
   ""
)</f>
        <v>A</v>
      </c>
      <c r="O18" s="8" t="str">
        <f>IF(Particip!O18&gt;0,
   IF(AND(CPI!O18&lt;&gt;"",TC_usd!O18&lt;&gt;""),"A",
      IF(OR(CPI!O18&lt;&gt;"",TC_usd!O18&lt;&gt;""),"B","C")
   ),
   ""
)</f>
        <v/>
      </c>
      <c r="P18" s="8" t="str">
        <f>IF(Particip!P18&gt;0,
   IF(AND(CPI!P18&lt;&gt;"",TC_usd!P18&lt;&gt;""),"A",
      IF(OR(CPI!P18&lt;&gt;"",TC_usd!P18&lt;&gt;""),"B","C")
   ),
   ""
)</f>
        <v/>
      </c>
      <c r="Q18" s="8" t="str">
        <f>IF(Particip!Q18&gt;0,
   IF(AND(CPI!Q18&lt;&gt;"",TC_usd!Q18&lt;&gt;""),"A",
      IF(OR(CPI!Q18&lt;&gt;"",TC_usd!Q18&lt;&gt;""),"B","C")
   ),
   ""
)</f>
        <v>B</v>
      </c>
      <c r="R18" s="8" t="str">
        <f>IF(Particip!R18&gt;0,
   IF(AND(CPI!R18&lt;&gt;"",TC_usd!R18&lt;&gt;""),"A",
      IF(OR(CPI!R18&lt;&gt;"",TC_usd!R18&lt;&gt;""),"B","C")
   ),
   ""
)</f>
        <v/>
      </c>
      <c r="S18" s="8" t="str">
        <f>IF(Particip!S18&gt;0,
   IF(AND(CPI!S18&lt;&gt;"",TC_usd!S18&lt;&gt;""),"A",
      IF(OR(CPI!S18&lt;&gt;"",TC_usd!S18&lt;&gt;""),"B","C")
   ),
   ""
)</f>
        <v/>
      </c>
      <c r="T18" s="8" t="str">
        <f>IF(Particip!T18&gt;0,
   IF(AND(CPI!T18&lt;&gt;"",TC_usd!T18&lt;&gt;""),"A",
      IF(OR(CPI!T18&lt;&gt;"",TC_usd!T18&lt;&gt;""),"B","C")
   ),
   ""
)</f>
        <v>A</v>
      </c>
      <c r="U18" s="8" t="str">
        <f>IF(Particip!U18&gt;0,
   IF(AND(CPI!U18&lt;&gt;"",TC_usd!U18&lt;&gt;""),"A",
      IF(OR(CPI!U18&lt;&gt;"",TC_usd!U18&lt;&gt;""),"B","C")
   ),
   ""
)</f>
        <v/>
      </c>
      <c r="V18" s="8" t="str">
        <f>IF(Particip!V18&gt;0,
   IF(AND(CPI!V18&lt;&gt;"",TC_usd!V18&lt;&gt;""),"A",
      IF(OR(CPI!V18&lt;&gt;"",TC_usd!V18&lt;&gt;""),"B","C")
   ),
   ""
)</f>
        <v>A</v>
      </c>
      <c r="W18" s="8" t="str">
        <f>IF(Particip!W18&gt;0,
   IF(AND(CPI!W18&lt;&gt;"",TC_usd!W18&lt;&gt;""),"A",
      IF(OR(CPI!W18&lt;&gt;"",TC_usd!W18&lt;&gt;""),"B","C")
   ),
   ""
)</f>
        <v/>
      </c>
      <c r="X18" s="8" t="str">
        <f>IF(Particip!X18&gt;0,
   IF(AND(CPI!X18&lt;&gt;"",TC_usd!X18&lt;&gt;""),"A",
      IF(OR(CPI!X18&lt;&gt;"",TC_usd!X18&lt;&gt;""),"B","C")
   ),
   ""
)</f>
        <v>B</v>
      </c>
      <c r="Y18" s="8" t="str">
        <f>IF(Particip!Y18&gt;0,
   IF(AND(CPI!Y18&lt;&gt;"",TC_usd!Y18&lt;&gt;""),"A",
      IF(OR(CPI!Y18&lt;&gt;"",TC_usd!Y18&lt;&gt;""),"B","C")
   ),
   ""
)</f>
        <v/>
      </c>
      <c r="Z18" s="8" t="str">
        <f>IF(Particip!Z18&gt;0,
   IF(AND(CPI!Z18&lt;&gt;"",TC_usd!Z18&lt;&gt;""),"A",
      IF(OR(CPI!Z18&lt;&gt;"",TC_usd!Z18&lt;&gt;""),"B","C")
   ),
   ""
)</f>
        <v/>
      </c>
      <c r="AA18" s="8" t="str">
        <f>IF(Particip!AA18&gt;0,
   IF(AND(CPI!AA18&lt;&gt;"",TC_usd!AA18&lt;&gt;""),"A",
      IF(OR(CPI!AA18&lt;&gt;"",TC_usd!AA18&lt;&gt;""),"B","C")
   ),
   ""
)</f>
        <v/>
      </c>
      <c r="AB18" s="8" t="str">
        <f>IF(Particip!AB18&gt;0,
   IF(AND(CPI!AB18&lt;&gt;"",TC_usd!AB18&lt;&gt;""),"A",
      IF(OR(CPI!AB18&lt;&gt;"",TC_usd!AB18&lt;&gt;""),"B","C")
   ),
   ""
)</f>
        <v>A</v>
      </c>
      <c r="AC18" s="8" t="str">
        <f>IF(Particip!AC18&gt;0,
   IF(AND(CPI!AC18&lt;&gt;"",TC_usd!AC18&lt;&gt;""),"A",
      IF(OR(CPI!AC18&lt;&gt;"",TC_usd!AC18&lt;&gt;""),"B","C")
   ),
   ""
)</f>
        <v/>
      </c>
      <c r="AD18" s="8" t="str">
        <f>IF(Particip!AD18&gt;0,
   IF(AND(CPI!AD18&lt;&gt;"",TC_usd!AD18&lt;&gt;""),"A",
      IF(OR(CPI!AD18&lt;&gt;"",TC_usd!AD18&lt;&gt;""),"B","C")
   ),
   ""
)</f>
        <v/>
      </c>
      <c r="AE18" s="8" t="str">
        <f>IF(Particip!AE18&gt;0,
   IF(AND(CPI!AE18&lt;&gt;"",TC_usd!AE18&lt;&gt;""),"A",
      IF(OR(CPI!AE18&lt;&gt;"",TC_usd!AE18&lt;&gt;""),"B","C")
   ),
   ""
)</f>
        <v>A</v>
      </c>
      <c r="AF18" s="8" t="str">
        <f>IF(Particip!AF18&gt;0,
   IF(AND(CPI!AF18&lt;&gt;"",TC_usd!AF18&lt;&gt;""),"A",
      IF(OR(CPI!AF18&lt;&gt;"",TC_usd!AF18&lt;&gt;""),"B","C")
   ),
   ""
)</f>
        <v/>
      </c>
      <c r="AG18" s="8" t="str">
        <f>IF(Particip!AG18&gt;0,
   IF(AND(CPI!AG18&lt;&gt;"",TC_usd!AG18&lt;&gt;""),"A",
      IF(OR(CPI!AG18&lt;&gt;"",TC_usd!AG18&lt;&gt;""),"B","C")
   ),
   ""
)</f>
        <v/>
      </c>
      <c r="AH18" s="8" t="str">
        <f>IF(Particip!AH18&gt;0,
   IF(AND(CPI!AH18&lt;&gt;"",TC_usd!AH18&lt;&gt;""),"A",
      IF(OR(CPI!AH18&lt;&gt;"",TC_usd!AH18&lt;&gt;""),"B","C")
   ),
   ""
)</f>
        <v/>
      </c>
      <c r="AI18" s="8" t="str">
        <f>IF(Particip!AI18&gt;0,
   IF(AND(CPI!AI18&lt;&gt;"",TC_usd!AI18&lt;&gt;""),"A",
      IF(OR(CPI!AI18&lt;&gt;"",TC_usd!AI18&lt;&gt;""),"B","C")
   ),
   ""
)</f>
        <v/>
      </c>
      <c r="AJ18" s="8" t="str">
        <f>IF(Particip!AJ18&gt;0,
   IF(AND(CPI!AJ18&lt;&gt;"",TC_usd!AJ18&lt;&gt;""),"A",
      IF(OR(CPI!AJ18&lt;&gt;"",TC_usd!AJ18&lt;&gt;""),"B","C")
   ),
   ""
)</f>
        <v>A</v>
      </c>
      <c r="AK18" s="8" t="str">
        <f>IF(Particip!AK18&gt;0,
   IF(AND(CPI!AK18&lt;&gt;"",TC_usd!AK18&lt;&gt;""),"A",
      IF(OR(CPI!AK18&lt;&gt;"",TC_usd!AK18&lt;&gt;""),"B","C")
   ),
   ""
)</f>
        <v/>
      </c>
      <c r="AL18" s="8" t="str">
        <f>IF(Particip!AL18&gt;0,
   IF(AND(CPI!AL18&lt;&gt;"",TC_usd!AL18&lt;&gt;""),"A",
      IF(OR(CPI!AL18&lt;&gt;"",TC_usd!AL18&lt;&gt;""),"B","C")
   ),
   ""
)</f>
        <v>A</v>
      </c>
      <c r="AM18" s="8" t="str">
        <f>IF(Particip!AM18&gt;0,
   IF(AND(CPI!AM18&lt;&gt;"",TC_usd!AM18&lt;&gt;""),"A",
      IF(OR(CPI!AM18&lt;&gt;"",TC_usd!AM18&lt;&gt;""),"B","C")
   ),
   ""
)</f>
        <v/>
      </c>
      <c r="AN18" s="8" t="str">
        <f>IF(Particip!AN18&gt;0,
   IF(AND(CPI!AN18&lt;&gt;"",TC_usd!AN18&lt;&gt;""),"A",
      IF(OR(CPI!AN18&lt;&gt;"",TC_usd!AN18&lt;&gt;""),"B","C")
   ),
   ""
)</f>
        <v/>
      </c>
      <c r="AO18" s="8" t="str">
        <f>IF(Particip!AO18&gt;0,
   IF(AND(CPI!AO18&lt;&gt;"",TC_usd!AO18&lt;&gt;""),"A",
      IF(OR(CPI!AO18&lt;&gt;"",TC_usd!AO18&lt;&gt;""),"B","C")
   ),
   ""
)</f>
        <v>A</v>
      </c>
      <c r="AP18" s="8" t="str">
        <f>IF(Particip!AP18&gt;0,
   IF(AND(CPI!AP18&lt;&gt;"",TC_usd!AP18&lt;&gt;""),"A",
      IF(OR(CPI!AP18&lt;&gt;"",TC_usd!AP18&lt;&gt;""),"B","C")
   ),
   ""
)</f>
        <v/>
      </c>
      <c r="AQ18" s="8" t="str">
        <f>IF(Particip!AQ18&gt;0,
   IF(AND(CPI!AQ18&lt;&gt;"",TC_usd!AQ18&lt;&gt;""),"A",
      IF(OR(CPI!AQ18&lt;&gt;"",TC_usd!AQ18&lt;&gt;""),"B","C")
   ),
   ""
)</f>
        <v/>
      </c>
      <c r="AR18" s="8" t="str">
        <f>IF(Particip!AR18&gt;0,
   IF(AND(CPI!AR18&lt;&gt;"",TC_usd!AR18&lt;&gt;""),"A",
      IF(OR(CPI!AR18&lt;&gt;"",TC_usd!AR18&lt;&gt;""),"B","C")
   ),
   ""
)</f>
        <v/>
      </c>
      <c r="AS18" s="8" t="str">
        <f>IF(Particip!AS18&gt;0,
   IF(AND(CPI!AS18&lt;&gt;"",TC_usd!AS18&lt;&gt;""),"A",
      IF(OR(CPI!AS18&lt;&gt;"",TC_usd!AS18&lt;&gt;""),"B","C")
   ),
   ""
)</f>
        <v/>
      </c>
      <c r="AT18" s="8" t="str">
        <f>IF(Particip!AT18&gt;0,
   IF(AND(CPI!AT18&lt;&gt;"",TC_usd!AT18&lt;&gt;""),"A",
      IF(OR(CPI!AT18&lt;&gt;"",TC_usd!AT18&lt;&gt;""),"B","C")
   ),
   ""
)</f>
        <v>B</v>
      </c>
      <c r="AU18" s="8" t="str">
        <f>IF(Particip!AU18&gt;0,
   IF(AND(CPI!AU18&lt;&gt;"",TC_usd!AU18&lt;&gt;""),"A",
      IF(OR(CPI!AU18&lt;&gt;"",TC_usd!AU18&lt;&gt;""),"B","C")
   ),
   ""
)</f>
        <v>B</v>
      </c>
      <c r="AV18" s="8" t="str">
        <f>IF(Particip!AV18&gt;0,
   IF(AND(CPI!AV18&lt;&gt;"",TC_usd!AV18&lt;&gt;""),"A",
      IF(OR(CPI!AV18&lt;&gt;"",TC_usd!AV18&lt;&gt;""),"B","C")
   ),
   ""
)</f>
        <v/>
      </c>
      <c r="AW18" s="8" t="str">
        <f>IF(Particip!AW18&gt;0,
   IF(AND(CPI!AW18&lt;&gt;"",TC_usd!AW18&lt;&gt;""),"A",
      IF(OR(CPI!AW18&lt;&gt;"",TC_usd!AW18&lt;&gt;""),"B","C")
   ),
   ""
)</f>
        <v/>
      </c>
      <c r="AX18" s="8" t="str">
        <f>IF(Particip!AX18&gt;0,
   IF(AND(CPI!AX18&lt;&gt;"",TC_usd!AX18&lt;&gt;""),"A",
      IF(OR(CPI!AX18&lt;&gt;"",TC_usd!AX18&lt;&gt;""),"B","C")
   ),
   ""
)</f>
        <v/>
      </c>
      <c r="AY18" s="8" t="str">
        <f>IF(Particip!AY18&gt;0,
   IF(AND(CPI!AY18&lt;&gt;"",TC_usd!AY18&lt;&gt;""),"A",
      IF(OR(CPI!AY18&lt;&gt;"",TC_usd!AY18&lt;&gt;""),"B","C")
   ),
   ""
)</f>
        <v>A</v>
      </c>
      <c r="AZ18" s="8" t="str">
        <f>IF(Particip!AZ18&gt;0,
   IF(AND(CPI!AZ18&lt;&gt;"",TC_usd!AZ18&lt;&gt;""),"A",
      IF(OR(CPI!AZ18&lt;&gt;"",TC_usd!AZ18&lt;&gt;""),"B","C")
   ),
   ""
)</f>
        <v>A</v>
      </c>
      <c r="BA18" s="8" t="str">
        <f>IF(Particip!BA18&gt;0,
   IF(AND(CPI!BA18&lt;&gt;"",TC_usd!BA18&lt;&gt;""),"A",
      IF(OR(CPI!BA18&lt;&gt;"",TC_usd!BA18&lt;&gt;""),"B","C")
   ),
   ""
)</f>
        <v>B</v>
      </c>
      <c r="BB18" s="8" t="str">
        <f>IF(Particip!BB18&gt;0,
   IF(AND(CPI!BB18&lt;&gt;"",TC_usd!BB18&lt;&gt;""),"A",
      IF(OR(CPI!BB18&lt;&gt;"",TC_usd!BB18&lt;&gt;""),"B","C")
   ),
   ""
)</f>
        <v/>
      </c>
      <c r="BC18" s="8" t="str">
        <f>IF(Particip!BC18&gt;0,
   IF(AND(CPI!BC18&lt;&gt;"",TC_usd!BC18&lt;&gt;""),"A",
      IF(OR(CPI!BC18&lt;&gt;"",TC_usd!BC18&lt;&gt;""),"B","C")
   ),
   ""
)</f>
        <v/>
      </c>
      <c r="BD18" s="8" t="str">
        <f>IF(Particip!BD18&gt;0,
   IF(AND(CPI!BD18&lt;&gt;"",TC_usd!BD18&lt;&gt;""),"A",
      IF(OR(CPI!BD18&lt;&gt;"",TC_usd!BD18&lt;&gt;""),"B","C")
   ),
   ""
)</f>
        <v/>
      </c>
      <c r="BE18" s="8" t="str">
        <f>IF(Particip!BE18&gt;0,
   IF(AND(CPI!BE18&lt;&gt;"",TC_usd!BE18&lt;&gt;""),"A",
      IF(OR(CPI!BE18&lt;&gt;"",TC_usd!BE18&lt;&gt;""),"B","C")
   ),
   ""
)</f>
        <v>A</v>
      </c>
      <c r="BF18" s="8" t="str">
        <f>IF(Particip!BF18&gt;0,
   IF(AND(CPI!BF18&lt;&gt;"",TC_usd!BF18&lt;&gt;""),"A",
      IF(OR(CPI!BF18&lt;&gt;"",TC_usd!BF18&lt;&gt;""),"B","C")
   ),
   ""
)</f>
        <v/>
      </c>
      <c r="BG18" s="8" t="str">
        <f>IF(Particip!BG18&gt;0,
   IF(AND(CPI!BG18&lt;&gt;"",TC_usd!BG18&lt;&gt;""),"A",
      IF(OR(CPI!BG18&lt;&gt;"",TC_usd!BG18&lt;&gt;""),"B","C")
   ),
   ""
)</f>
        <v/>
      </c>
      <c r="BH18" s="8" t="str">
        <f>IF(Particip!BH18&gt;0,
   IF(AND(CPI!BH18&lt;&gt;"",TC_usd!BH18&lt;&gt;""),"A",
      IF(OR(CPI!BH18&lt;&gt;"",TC_usd!BH18&lt;&gt;""),"B","C")
   ),
   ""
)</f>
        <v>A</v>
      </c>
      <c r="BI18" s="8" t="str">
        <f>IF(Particip!BI18&gt;0,
   IF(AND(CPI!BI18&lt;&gt;"",TC_usd!BI18&lt;&gt;""),"A",
      IF(OR(CPI!BI18&lt;&gt;"",TC_usd!BI18&lt;&gt;""),"B","C")
   ),
   ""
)</f>
        <v/>
      </c>
      <c r="BJ18" s="8" t="str">
        <f>IF(Particip!BJ18&gt;0,
   IF(AND(CPI!BJ18&lt;&gt;"",TC_usd!BJ18&lt;&gt;""),"A",
      IF(OR(CPI!BJ18&lt;&gt;"",TC_usd!BJ18&lt;&gt;""),"B","C")
   ),
   ""
)</f>
        <v/>
      </c>
      <c r="BK18" s="8" t="str">
        <f>IF(Particip!BK18&gt;0,
   IF(AND(CPI!BK18&lt;&gt;"",TC_usd!BK18&lt;&gt;""),"A",
      IF(OR(CPI!BK18&lt;&gt;"",TC_usd!BK18&lt;&gt;""),"B","C")
   ),
   ""
)</f>
        <v/>
      </c>
      <c r="BL18" s="3"/>
    </row>
    <row r="19" spans="1:64" x14ac:dyDescent="0.25">
      <c r="A19" s="1">
        <v>37377</v>
      </c>
      <c r="B19" s="8" t="str">
        <f>IF(Particip!B19&gt;0,
   IF(AND(CPI!B19&lt;&gt;"",TC_usd!B19&lt;&gt;""),"A",
      IF(OR(CPI!B19&lt;&gt;"",TC_usd!B19&lt;&gt;""),"B","C")
   ),
   ""
)</f>
        <v>B</v>
      </c>
      <c r="C19" s="8" t="str">
        <f>IF(Particip!C19&gt;0,
   IF(AND(CPI!C19&lt;&gt;"",TC_usd!C19&lt;&gt;""),"A",
      IF(OR(CPI!C19&lt;&gt;"",TC_usd!C19&lt;&gt;""),"B","C")
   ),
   ""
)</f>
        <v/>
      </c>
      <c r="D19" s="8" t="str">
        <f>IF(Particip!D19&gt;0,
   IF(AND(CPI!D19&lt;&gt;"",TC_usd!D19&lt;&gt;""),"A",
      IF(OR(CPI!D19&lt;&gt;"",TC_usd!D19&lt;&gt;""),"B","C")
   ),
   ""
)</f>
        <v/>
      </c>
      <c r="E19" s="8" t="str">
        <f>IF(Particip!E19&gt;0,
   IF(AND(CPI!E19&lt;&gt;"",TC_usd!E19&lt;&gt;""),"A",
      IF(OR(CPI!E19&lt;&gt;"",TC_usd!E19&lt;&gt;""),"B","C")
   ),
   ""
)</f>
        <v>B</v>
      </c>
      <c r="F19" s="8" t="str">
        <f>IF(Particip!F19&gt;0,
   IF(AND(CPI!F19&lt;&gt;"",TC_usd!F19&lt;&gt;""),"A",
      IF(OR(CPI!F19&lt;&gt;"",TC_usd!F19&lt;&gt;""),"B","C")
   ),
   ""
)</f>
        <v/>
      </c>
      <c r="G19" s="8" t="str">
        <f>IF(Particip!G19&gt;0,
   IF(AND(CPI!G19&lt;&gt;"",TC_usd!G19&lt;&gt;""),"A",
      IF(OR(CPI!G19&lt;&gt;"",TC_usd!G19&lt;&gt;""),"B","C")
   ),
   ""
)</f>
        <v>A</v>
      </c>
      <c r="H19" s="8" t="str">
        <f>IF(Particip!H19&gt;0,
   IF(AND(CPI!H19&lt;&gt;"",TC_usd!H19&lt;&gt;""),"A",
      IF(OR(CPI!H19&lt;&gt;"",TC_usd!H19&lt;&gt;""),"B","C")
   ),
   ""
)</f>
        <v>A</v>
      </c>
      <c r="I19" s="8" t="str">
        <f>IF(Particip!I19&gt;0,
   IF(AND(CPI!I19&lt;&gt;"",TC_usd!I19&lt;&gt;""),"A",
      IF(OR(CPI!I19&lt;&gt;"",TC_usd!I19&lt;&gt;""),"B","C")
   ),
   ""
)</f>
        <v/>
      </c>
      <c r="J19" s="8" t="str">
        <f>IF(Particip!J19&gt;0,
   IF(AND(CPI!J19&lt;&gt;"",TC_usd!J19&lt;&gt;""),"A",
      IF(OR(CPI!J19&lt;&gt;"",TC_usd!J19&lt;&gt;""),"B","C")
   ),
   ""
)</f>
        <v>A</v>
      </c>
      <c r="K19" s="8" t="str">
        <f>IF(Particip!K19&gt;0,
   IF(AND(CPI!K19&lt;&gt;"",TC_usd!K19&lt;&gt;""),"A",
      IF(OR(CPI!K19&lt;&gt;"",TC_usd!K19&lt;&gt;""),"B","C")
   ),
   ""
)</f>
        <v>A</v>
      </c>
      <c r="L19" s="8" t="str">
        <f>IF(Particip!L19&gt;0,
   IF(AND(CPI!L19&lt;&gt;"",TC_usd!L19&lt;&gt;""),"A",
      IF(OR(CPI!L19&lt;&gt;"",TC_usd!L19&lt;&gt;""),"B","C")
   ),
   ""
)</f>
        <v/>
      </c>
      <c r="M19" s="8" t="str">
        <f>IF(Particip!M19&gt;0,
   IF(AND(CPI!M19&lt;&gt;"",TC_usd!M19&lt;&gt;""),"A",
      IF(OR(CPI!M19&lt;&gt;"",TC_usd!M19&lt;&gt;""),"B","C")
   ),
   ""
)</f>
        <v/>
      </c>
      <c r="N19" s="8" t="str">
        <f>IF(Particip!N19&gt;0,
   IF(AND(CPI!N19&lt;&gt;"",TC_usd!N19&lt;&gt;""),"A",
      IF(OR(CPI!N19&lt;&gt;"",TC_usd!N19&lt;&gt;""),"B","C")
   ),
   ""
)</f>
        <v>A</v>
      </c>
      <c r="O19" s="8" t="str">
        <f>IF(Particip!O19&gt;0,
   IF(AND(CPI!O19&lt;&gt;"",TC_usd!O19&lt;&gt;""),"A",
      IF(OR(CPI!O19&lt;&gt;"",TC_usd!O19&lt;&gt;""),"B","C")
   ),
   ""
)</f>
        <v/>
      </c>
      <c r="P19" s="8" t="str">
        <f>IF(Particip!P19&gt;0,
   IF(AND(CPI!P19&lt;&gt;"",TC_usd!P19&lt;&gt;""),"A",
      IF(OR(CPI!P19&lt;&gt;"",TC_usd!P19&lt;&gt;""),"B","C")
   ),
   ""
)</f>
        <v/>
      </c>
      <c r="Q19" s="8" t="str">
        <f>IF(Particip!Q19&gt;0,
   IF(AND(CPI!Q19&lt;&gt;"",TC_usd!Q19&lt;&gt;""),"A",
      IF(OR(CPI!Q19&lt;&gt;"",TC_usd!Q19&lt;&gt;""),"B","C")
   ),
   ""
)</f>
        <v>B</v>
      </c>
      <c r="R19" s="8" t="str">
        <f>IF(Particip!R19&gt;0,
   IF(AND(CPI!R19&lt;&gt;"",TC_usd!R19&lt;&gt;""),"A",
      IF(OR(CPI!R19&lt;&gt;"",TC_usd!R19&lt;&gt;""),"B","C")
   ),
   ""
)</f>
        <v/>
      </c>
      <c r="S19" s="8" t="str">
        <f>IF(Particip!S19&gt;0,
   IF(AND(CPI!S19&lt;&gt;"",TC_usd!S19&lt;&gt;""),"A",
      IF(OR(CPI!S19&lt;&gt;"",TC_usd!S19&lt;&gt;""),"B","C")
   ),
   ""
)</f>
        <v/>
      </c>
      <c r="T19" s="8" t="str">
        <f>IF(Particip!T19&gt;0,
   IF(AND(CPI!T19&lt;&gt;"",TC_usd!T19&lt;&gt;""),"A",
      IF(OR(CPI!T19&lt;&gt;"",TC_usd!T19&lt;&gt;""),"B","C")
   ),
   ""
)</f>
        <v>A</v>
      </c>
      <c r="U19" s="8" t="str">
        <f>IF(Particip!U19&gt;0,
   IF(AND(CPI!U19&lt;&gt;"",TC_usd!U19&lt;&gt;""),"A",
      IF(OR(CPI!U19&lt;&gt;"",TC_usd!U19&lt;&gt;""),"B","C")
   ),
   ""
)</f>
        <v/>
      </c>
      <c r="V19" s="8" t="str">
        <f>IF(Particip!V19&gt;0,
   IF(AND(CPI!V19&lt;&gt;"",TC_usd!V19&lt;&gt;""),"A",
      IF(OR(CPI!V19&lt;&gt;"",TC_usd!V19&lt;&gt;""),"B","C")
   ),
   ""
)</f>
        <v>A</v>
      </c>
      <c r="W19" s="8" t="str">
        <f>IF(Particip!W19&gt;0,
   IF(AND(CPI!W19&lt;&gt;"",TC_usd!W19&lt;&gt;""),"A",
      IF(OR(CPI!W19&lt;&gt;"",TC_usd!W19&lt;&gt;""),"B","C")
   ),
   ""
)</f>
        <v/>
      </c>
      <c r="X19" s="8" t="str">
        <f>IF(Particip!X19&gt;0,
   IF(AND(CPI!X19&lt;&gt;"",TC_usd!X19&lt;&gt;""),"A",
      IF(OR(CPI!X19&lt;&gt;"",TC_usd!X19&lt;&gt;""),"B","C")
   ),
   ""
)</f>
        <v>B</v>
      </c>
      <c r="Y19" s="8" t="str">
        <f>IF(Particip!Y19&gt;0,
   IF(AND(CPI!Y19&lt;&gt;"",TC_usd!Y19&lt;&gt;""),"A",
      IF(OR(CPI!Y19&lt;&gt;"",TC_usd!Y19&lt;&gt;""),"B","C")
   ),
   ""
)</f>
        <v/>
      </c>
      <c r="Z19" s="8" t="str">
        <f>IF(Particip!Z19&gt;0,
   IF(AND(CPI!Z19&lt;&gt;"",TC_usd!Z19&lt;&gt;""),"A",
      IF(OR(CPI!Z19&lt;&gt;"",TC_usd!Z19&lt;&gt;""),"B","C")
   ),
   ""
)</f>
        <v/>
      </c>
      <c r="AA19" s="8" t="str">
        <f>IF(Particip!AA19&gt;0,
   IF(AND(CPI!AA19&lt;&gt;"",TC_usd!AA19&lt;&gt;""),"A",
      IF(OR(CPI!AA19&lt;&gt;"",TC_usd!AA19&lt;&gt;""),"B","C")
   ),
   ""
)</f>
        <v/>
      </c>
      <c r="AB19" s="8" t="str">
        <f>IF(Particip!AB19&gt;0,
   IF(AND(CPI!AB19&lt;&gt;"",TC_usd!AB19&lt;&gt;""),"A",
      IF(OR(CPI!AB19&lt;&gt;"",TC_usd!AB19&lt;&gt;""),"B","C")
   ),
   ""
)</f>
        <v>A</v>
      </c>
      <c r="AC19" s="8" t="str">
        <f>IF(Particip!AC19&gt;0,
   IF(AND(CPI!AC19&lt;&gt;"",TC_usd!AC19&lt;&gt;""),"A",
      IF(OR(CPI!AC19&lt;&gt;"",TC_usd!AC19&lt;&gt;""),"B","C")
   ),
   ""
)</f>
        <v/>
      </c>
      <c r="AD19" s="8" t="str">
        <f>IF(Particip!AD19&gt;0,
   IF(AND(CPI!AD19&lt;&gt;"",TC_usd!AD19&lt;&gt;""),"A",
      IF(OR(CPI!AD19&lt;&gt;"",TC_usd!AD19&lt;&gt;""),"B","C")
   ),
   ""
)</f>
        <v/>
      </c>
      <c r="AE19" s="8" t="str">
        <f>IF(Particip!AE19&gt;0,
   IF(AND(CPI!AE19&lt;&gt;"",TC_usd!AE19&lt;&gt;""),"A",
      IF(OR(CPI!AE19&lt;&gt;"",TC_usd!AE19&lt;&gt;""),"B","C")
   ),
   ""
)</f>
        <v>A</v>
      </c>
      <c r="AF19" s="8" t="str">
        <f>IF(Particip!AF19&gt;0,
   IF(AND(CPI!AF19&lt;&gt;"",TC_usd!AF19&lt;&gt;""),"A",
      IF(OR(CPI!AF19&lt;&gt;"",TC_usd!AF19&lt;&gt;""),"B","C")
   ),
   ""
)</f>
        <v/>
      </c>
      <c r="AG19" s="8" t="str">
        <f>IF(Particip!AG19&gt;0,
   IF(AND(CPI!AG19&lt;&gt;"",TC_usd!AG19&lt;&gt;""),"A",
      IF(OR(CPI!AG19&lt;&gt;"",TC_usd!AG19&lt;&gt;""),"B","C")
   ),
   ""
)</f>
        <v/>
      </c>
      <c r="AH19" s="8" t="str">
        <f>IF(Particip!AH19&gt;0,
   IF(AND(CPI!AH19&lt;&gt;"",TC_usd!AH19&lt;&gt;""),"A",
      IF(OR(CPI!AH19&lt;&gt;"",TC_usd!AH19&lt;&gt;""),"B","C")
   ),
   ""
)</f>
        <v/>
      </c>
      <c r="AI19" s="8" t="str">
        <f>IF(Particip!AI19&gt;0,
   IF(AND(CPI!AI19&lt;&gt;"",TC_usd!AI19&lt;&gt;""),"A",
      IF(OR(CPI!AI19&lt;&gt;"",TC_usd!AI19&lt;&gt;""),"B","C")
   ),
   ""
)</f>
        <v/>
      </c>
      <c r="AJ19" s="8" t="str">
        <f>IF(Particip!AJ19&gt;0,
   IF(AND(CPI!AJ19&lt;&gt;"",TC_usd!AJ19&lt;&gt;""),"A",
      IF(OR(CPI!AJ19&lt;&gt;"",TC_usd!AJ19&lt;&gt;""),"B","C")
   ),
   ""
)</f>
        <v>A</v>
      </c>
      <c r="AK19" s="8" t="str">
        <f>IF(Particip!AK19&gt;0,
   IF(AND(CPI!AK19&lt;&gt;"",TC_usd!AK19&lt;&gt;""),"A",
      IF(OR(CPI!AK19&lt;&gt;"",TC_usd!AK19&lt;&gt;""),"B","C")
   ),
   ""
)</f>
        <v/>
      </c>
      <c r="AL19" s="8" t="str">
        <f>IF(Particip!AL19&gt;0,
   IF(AND(CPI!AL19&lt;&gt;"",TC_usd!AL19&lt;&gt;""),"A",
      IF(OR(CPI!AL19&lt;&gt;"",TC_usd!AL19&lt;&gt;""),"B","C")
   ),
   ""
)</f>
        <v>A</v>
      </c>
      <c r="AM19" s="8" t="str">
        <f>IF(Particip!AM19&gt;0,
   IF(AND(CPI!AM19&lt;&gt;"",TC_usd!AM19&lt;&gt;""),"A",
      IF(OR(CPI!AM19&lt;&gt;"",TC_usd!AM19&lt;&gt;""),"B","C")
   ),
   ""
)</f>
        <v/>
      </c>
      <c r="AN19" s="8" t="str">
        <f>IF(Particip!AN19&gt;0,
   IF(AND(CPI!AN19&lt;&gt;"",TC_usd!AN19&lt;&gt;""),"A",
      IF(OR(CPI!AN19&lt;&gt;"",TC_usd!AN19&lt;&gt;""),"B","C")
   ),
   ""
)</f>
        <v/>
      </c>
      <c r="AO19" s="8" t="str">
        <f>IF(Particip!AO19&gt;0,
   IF(AND(CPI!AO19&lt;&gt;"",TC_usd!AO19&lt;&gt;""),"A",
      IF(OR(CPI!AO19&lt;&gt;"",TC_usd!AO19&lt;&gt;""),"B","C")
   ),
   ""
)</f>
        <v>A</v>
      </c>
      <c r="AP19" s="8" t="str">
        <f>IF(Particip!AP19&gt;0,
   IF(AND(CPI!AP19&lt;&gt;"",TC_usd!AP19&lt;&gt;""),"A",
      IF(OR(CPI!AP19&lt;&gt;"",TC_usd!AP19&lt;&gt;""),"B","C")
   ),
   ""
)</f>
        <v/>
      </c>
      <c r="AQ19" s="8" t="str">
        <f>IF(Particip!AQ19&gt;0,
   IF(AND(CPI!AQ19&lt;&gt;"",TC_usd!AQ19&lt;&gt;""),"A",
      IF(OR(CPI!AQ19&lt;&gt;"",TC_usd!AQ19&lt;&gt;""),"B","C")
   ),
   ""
)</f>
        <v/>
      </c>
      <c r="AR19" s="8" t="str">
        <f>IF(Particip!AR19&gt;0,
   IF(AND(CPI!AR19&lt;&gt;"",TC_usd!AR19&lt;&gt;""),"A",
      IF(OR(CPI!AR19&lt;&gt;"",TC_usd!AR19&lt;&gt;""),"B","C")
   ),
   ""
)</f>
        <v/>
      </c>
      <c r="AS19" s="8" t="str">
        <f>IF(Particip!AS19&gt;0,
   IF(AND(CPI!AS19&lt;&gt;"",TC_usd!AS19&lt;&gt;""),"A",
      IF(OR(CPI!AS19&lt;&gt;"",TC_usd!AS19&lt;&gt;""),"B","C")
   ),
   ""
)</f>
        <v/>
      </c>
      <c r="AT19" s="8" t="str">
        <f>IF(Particip!AT19&gt;0,
   IF(AND(CPI!AT19&lt;&gt;"",TC_usd!AT19&lt;&gt;""),"A",
      IF(OR(CPI!AT19&lt;&gt;"",TC_usd!AT19&lt;&gt;""),"B","C")
   ),
   ""
)</f>
        <v>B</v>
      </c>
      <c r="AU19" s="8" t="str">
        <f>IF(Particip!AU19&gt;0,
   IF(AND(CPI!AU19&lt;&gt;"",TC_usd!AU19&lt;&gt;""),"A",
      IF(OR(CPI!AU19&lt;&gt;"",TC_usd!AU19&lt;&gt;""),"B","C")
   ),
   ""
)</f>
        <v>B</v>
      </c>
      <c r="AV19" s="8" t="str">
        <f>IF(Particip!AV19&gt;0,
   IF(AND(CPI!AV19&lt;&gt;"",TC_usd!AV19&lt;&gt;""),"A",
      IF(OR(CPI!AV19&lt;&gt;"",TC_usd!AV19&lt;&gt;""),"B","C")
   ),
   ""
)</f>
        <v/>
      </c>
      <c r="AW19" s="8" t="str">
        <f>IF(Particip!AW19&gt;0,
   IF(AND(CPI!AW19&lt;&gt;"",TC_usd!AW19&lt;&gt;""),"A",
      IF(OR(CPI!AW19&lt;&gt;"",TC_usd!AW19&lt;&gt;""),"B","C")
   ),
   ""
)</f>
        <v/>
      </c>
      <c r="AX19" s="8" t="str">
        <f>IF(Particip!AX19&gt;0,
   IF(AND(CPI!AX19&lt;&gt;"",TC_usd!AX19&lt;&gt;""),"A",
      IF(OR(CPI!AX19&lt;&gt;"",TC_usd!AX19&lt;&gt;""),"B","C")
   ),
   ""
)</f>
        <v/>
      </c>
      <c r="AY19" s="8" t="str">
        <f>IF(Particip!AY19&gt;0,
   IF(AND(CPI!AY19&lt;&gt;"",TC_usd!AY19&lt;&gt;""),"A",
      IF(OR(CPI!AY19&lt;&gt;"",TC_usd!AY19&lt;&gt;""),"B","C")
   ),
   ""
)</f>
        <v>A</v>
      </c>
      <c r="AZ19" s="8" t="str">
        <f>IF(Particip!AZ19&gt;0,
   IF(AND(CPI!AZ19&lt;&gt;"",TC_usd!AZ19&lt;&gt;""),"A",
      IF(OR(CPI!AZ19&lt;&gt;"",TC_usd!AZ19&lt;&gt;""),"B","C")
   ),
   ""
)</f>
        <v>A</v>
      </c>
      <c r="BA19" s="8" t="str">
        <f>IF(Particip!BA19&gt;0,
   IF(AND(CPI!BA19&lt;&gt;"",TC_usd!BA19&lt;&gt;""),"A",
      IF(OR(CPI!BA19&lt;&gt;"",TC_usd!BA19&lt;&gt;""),"B","C")
   ),
   ""
)</f>
        <v>B</v>
      </c>
      <c r="BB19" s="8" t="str">
        <f>IF(Particip!BB19&gt;0,
   IF(AND(CPI!BB19&lt;&gt;"",TC_usd!BB19&lt;&gt;""),"A",
      IF(OR(CPI!BB19&lt;&gt;"",TC_usd!BB19&lt;&gt;""),"B","C")
   ),
   ""
)</f>
        <v/>
      </c>
      <c r="BC19" s="8" t="str">
        <f>IF(Particip!BC19&gt;0,
   IF(AND(CPI!BC19&lt;&gt;"",TC_usd!BC19&lt;&gt;""),"A",
      IF(OR(CPI!BC19&lt;&gt;"",TC_usd!BC19&lt;&gt;""),"B","C")
   ),
   ""
)</f>
        <v/>
      </c>
      <c r="BD19" s="8" t="str">
        <f>IF(Particip!BD19&gt;0,
   IF(AND(CPI!BD19&lt;&gt;"",TC_usd!BD19&lt;&gt;""),"A",
      IF(OR(CPI!BD19&lt;&gt;"",TC_usd!BD19&lt;&gt;""),"B","C")
   ),
   ""
)</f>
        <v/>
      </c>
      <c r="BE19" s="8" t="str">
        <f>IF(Particip!BE19&gt;0,
   IF(AND(CPI!BE19&lt;&gt;"",TC_usd!BE19&lt;&gt;""),"A",
      IF(OR(CPI!BE19&lt;&gt;"",TC_usd!BE19&lt;&gt;""),"B","C")
   ),
   ""
)</f>
        <v>A</v>
      </c>
      <c r="BF19" s="8" t="str">
        <f>IF(Particip!BF19&gt;0,
   IF(AND(CPI!BF19&lt;&gt;"",TC_usd!BF19&lt;&gt;""),"A",
      IF(OR(CPI!BF19&lt;&gt;"",TC_usd!BF19&lt;&gt;""),"B","C")
   ),
   ""
)</f>
        <v/>
      </c>
      <c r="BG19" s="8" t="str">
        <f>IF(Particip!BG19&gt;0,
   IF(AND(CPI!BG19&lt;&gt;"",TC_usd!BG19&lt;&gt;""),"A",
      IF(OR(CPI!BG19&lt;&gt;"",TC_usd!BG19&lt;&gt;""),"B","C")
   ),
   ""
)</f>
        <v/>
      </c>
      <c r="BH19" s="8" t="str">
        <f>IF(Particip!BH19&gt;0,
   IF(AND(CPI!BH19&lt;&gt;"",TC_usd!BH19&lt;&gt;""),"A",
      IF(OR(CPI!BH19&lt;&gt;"",TC_usd!BH19&lt;&gt;""),"B","C")
   ),
   ""
)</f>
        <v>A</v>
      </c>
      <c r="BI19" s="8" t="str">
        <f>IF(Particip!BI19&gt;0,
   IF(AND(CPI!BI19&lt;&gt;"",TC_usd!BI19&lt;&gt;""),"A",
      IF(OR(CPI!BI19&lt;&gt;"",TC_usd!BI19&lt;&gt;""),"B","C")
   ),
   ""
)</f>
        <v/>
      </c>
      <c r="BJ19" s="8" t="str">
        <f>IF(Particip!BJ19&gt;0,
   IF(AND(CPI!BJ19&lt;&gt;"",TC_usd!BJ19&lt;&gt;""),"A",
      IF(OR(CPI!BJ19&lt;&gt;"",TC_usd!BJ19&lt;&gt;""),"B","C")
   ),
   ""
)</f>
        <v/>
      </c>
      <c r="BK19" s="8" t="str">
        <f>IF(Particip!BK19&gt;0,
   IF(AND(CPI!BK19&lt;&gt;"",TC_usd!BK19&lt;&gt;""),"A",
      IF(OR(CPI!BK19&lt;&gt;"",TC_usd!BK19&lt;&gt;""),"B","C")
   ),
   ""
)</f>
        <v/>
      </c>
      <c r="BL19" s="3"/>
    </row>
    <row r="20" spans="1:64" x14ac:dyDescent="0.25">
      <c r="A20" s="1">
        <v>37408</v>
      </c>
      <c r="B20" s="8" t="str">
        <f>IF(Particip!B20&gt;0,
   IF(AND(CPI!B20&lt;&gt;"",TC_usd!B20&lt;&gt;""),"A",
      IF(OR(CPI!B20&lt;&gt;"",TC_usd!B20&lt;&gt;""),"B","C")
   ),
   ""
)</f>
        <v>B</v>
      </c>
      <c r="C20" s="8" t="str">
        <f>IF(Particip!C20&gt;0,
   IF(AND(CPI!C20&lt;&gt;"",TC_usd!C20&lt;&gt;""),"A",
      IF(OR(CPI!C20&lt;&gt;"",TC_usd!C20&lt;&gt;""),"B","C")
   ),
   ""
)</f>
        <v/>
      </c>
      <c r="D20" s="8" t="str">
        <f>IF(Particip!D20&gt;0,
   IF(AND(CPI!D20&lt;&gt;"",TC_usd!D20&lt;&gt;""),"A",
      IF(OR(CPI!D20&lt;&gt;"",TC_usd!D20&lt;&gt;""),"B","C")
   ),
   ""
)</f>
        <v/>
      </c>
      <c r="E20" s="8" t="str">
        <f>IF(Particip!E20&gt;0,
   IF(AND(CPI!E20&lt;&gt;"",TC_usd!E20&lt;&gt;""),"A",
      IF(OR(CPI!E20&lt;&gt;"",TC_usd!E20&lt;&gt;""),"B","C")
   ),
   ""
)</f>
        <v>B</v>
      </c>
      <c r="F20" s="8" t="str">
        <f>IF(Particip!F20&gt;0,
   IF(AND(CPI!F20&lt;&gt;"",TC_usd!F20&lt;&gt;""),"A",
      IF(OR(CPI!F20&lt;&gt;"",TC_usd!F20&lt;&gt;""),"B","C")
   ),
   ""
)</f>
        <v/>
      </c>
      <c r="G20" s="8" t="str">
        <f>IF(Particip!G20&gt;0,
   IF(AND(CPI!G20&lt;&gt;"",TC_usd!G20&lt;&gt;""),"A",
      IF(OR(CPI!G20&lt;&gt;"",TC_usd!G20&lt;&gt;""),"B","C")
   ),
   ""
)</f>
        <v>A</v>
      </c>
      <c r="H20" s="8" t="str">
        <f>IF(Particip!H20&gt;0,
   IF(AND(CPI!H20&lt;&gt;"",TC_usd!H20&lt;&gt;""),"A",
      IF(OR(CPI!H20&lt;&gt;"",TC_usd!H20&lt;&gt;""),"B","C")
   ),
   ""
)</f>
        <v>A</v>
      </c>
      <c r="I20" s="8" t="str">
        <f>IF(Particip!I20&gt;0,
   IF(AND(CPI!I20&lt;&gt;"",TC_usd!I20&lt;&gt;""),"A",
      IF(OR(CPI!I20&lt;&gt;"",TC_usd!I20&lt;&gt;""),"B","C")
   ),
   ""
)</f>
        <v/>
      </c>
      <c r="J20" s="8" t="str">
        <f>IF(Particip!J20&gt;0,
   IF(AND(CPI!J20&lt;&gt;"",TC_usd!J20&lt;&gt;""),"A",
      IF(OR(CPI!J20&lt;&gt;"",TC_usd!J20&lt;&gt;""),"B","C")
   ),
   ""
)</f>
        <v>A</v>
      </c>
      <c r="K20" s="8" t="str">
        <f>IF(Particip!K20&gt;0,
   IF(AND(CPI!K20&lt;&gt;"",TC_usd!K20&lt;&gt;""),"A",
      IF(OR(CPI!K20&lt;&gt;"",TC_usd!K20&lt;&gt;""),"B","C")
   ),
   ""
)</f>
        <v>A</v>
      </c>
      <c r="L20" s="8" t="str">
        <f>IF(Particip!L20&gt;0,
   IF(AND(CPI!L20&lt;&gt;"",TC_usd!L20&lt;&gt;""),"A",
      IF(OR(CPI!L20&lt;&gt;"",TC_usd!L20&lt;&gt;""),"B","C")
   ),
   ""
)</f>
        <v/>
      </c>
      <c r="M20" s="8" t="str">
        <f>IF(Particip!M20&gt;0,
   IF(AND(CPI!M20&lt;&gt;"",TC_usd!M20&lt;&gt;""),"A",
      IF(OR(CPI!M20&lt;&gt;"",TC_usd!M20&lt;&gt;""),"B","C")
   ),
   ""
)</f>
        <v/>
      </c>
      <c r="N20" s="8" t="str">
        <f>IF(Particip!N20&gt;0,
   IF(AND(CPI!N20&lt;&gt;"",TC_usd!N20&lt;&gt;""),"A",
      IF(OR(CPI!N20&lt;&gt;"",TC_usd!N20&lt;&gt;""),"B","C")
   ),
   ""
)</f>
        <v>A</v>
      </c>
      <c r="O20" s="8" t="str">
        <f>IF(Particip!O20&gt;0,
   IF(AND(CPI!O20&lt;&gt;"",TC_usd!O20&lt;&gt;""),"A",
      IF(OR(CPI!O20&lt;&gt;"",TC_usd!O20&lt;&gt;""),"B","C")
   ),
   ""
)</f>
        <v/>
      </c>
      <c r="P20" s="8" t="str">
        <f>IF(Particip!P20&gt;0,
   IF(AND(CPI!P20&lt;&gt;"",TC_usd!P20&lt;&gt;""),"A",
      IF(OR(CPI!P20&lt;&gt;"",TC_usd!P20&lt;&gt;""),"B","C")
   ),
   ""
)</f>
        <v/>
      </c>
      <c r="Q20" s="8" t="str">
        <f>IF(Particip!Q20&gt;0,
   IF(AND(CPI!Q20&lt;&gt;"",TC_usd!Q20&lt;&gt;""),"A",
      IF(OR(CPI!Q20&lt;&gt;"",TC_usd!Q20&lt;&gt;""),"B","C")
   ),
   ""
)</f>
        <v>B</v>
      </c>
      <c r="R20" s="8" t="str">
        <f>IF(Particip!R20&gt;0,
   IF(AND(CPI!R20&lt;&gt;"",TC_usd!R20&lt;&gt;""),"A",
      IF(OR(CPI!R20&lt;&gt;"",TC_usd!R20&lt;&gt;""),"B","C")
   ),
   ""
)</f>
        <v/>
      </c>
      <c r="S20" s="8" t="str">
        <f>IF(Particip!S20&gt;0,
   IF(AND(CPI!S20&lt;&gt;"",TC_usd!S20&lt;&gt;""),"A",
      IF(OR(CPI!S20&lt;&gt;"",TC_usd!S20&lt;&gt;""),"B","C")
   ),
   ""
)</f>
        <v/>
      </c>
      <c r="T20" s="8" t="str">
        <f>IF(Particip!T20&gt;0,
   IF(AND(CPI!T20&lt;&gt;"",TC_usd!T20&lt;&gt;""),"A",
      IF(OR(CPI!T20&lt;&gt;"",TC_usd!T20&lt;&gt;""),"B","C")
   ),
   ""
)</f>
        <v>A</v>
      </c>
      <c r="U20" s="8" t="str">
        <f>IF(Particip!U20&gt;0,
   IF(AND(CPI!U20&lt;&gt;"",TC_usd!U20&lt;&gt;""),"A",
      IF(OR(CPI!U20&lt;&gt;"",TC_usd!U20&lt;&gt;""),"B","C")
   ),
   ""
)</f>
        <v/>
      </c>
      <c r="V20" s="8" t="str">
        <f>IF(Particip!V20&gt;0,
   IF(AND(CPI!V20&lt;&gt;"",TC_usd!V20&lt;&gt;""),"A",
      IF(OR(CPI!V20&lt;&gt;"",TC_usd!V20&lt;&gt;""),"B","C")
   ),
   ""
)</f>
        <v>A</v>
      </c>
      <c r="W20" s="8" t="str">
        <f>IF(Particip!W20&gt;0,
   IF(AND(CPI!W20&lt;&gt;"",TC_usd!W20&lt;&gt;""),"A",
      IF(OR(CPI!W20&lt;&gt;"",TC_usd!W20&lt;&gt;""),"B","C")
   ),
   ""
)</f>
        <v/>
      </c>
      <c r="X20" s="8" t="str">
        <f>IF(Particip!X20&gt;0,
   IF(AND(CPI!X20&lt;&gt;"",TC_usd!X20&lt;&gt;""),"A",
      IF(OR(CPI!X20&lt;&gt;"",TC_usd!X20&lt;&gt;""),"B","C")
   ),
   ""
)</f>
        <v>B</v>
      </c>
      <c r="Y20" s="8" t="str">
        <f>IF(Particip!Y20&gt;0,
   IF(AND(CPI!Y20&lt;&gt;"",TC_usd!Y20&lt;&gt;""),"A",
      IF(OR(CPI!Y20&lt;&gt;"",TC_usd!Y20&lt;&gt;""),"B","C")
   ),
   ""
)</f>
        <v/>
      </c>
      <c r="Z20" s="8" t="str">
        <f>IF(Particip!Z20&gt;0,
   IF(AND(CPI!Z20&lt;&gt;"",TC_usd!Z20&lt;&gt;""),"A",
      IF(OR(CPI!Z20&lt;&gt;"",TC_usd!Z20&lt;&gt;""),"B","C")
   ),
   ""
)</f>
        <v/>
      </c>
      <c r="AA20" s="8" t="str">
        <f>IF(Particip!AA20&gt;0,
   IF(AND(CPI!AA20&lt;&gt;"",TC_usd!AA20&lt;&gt;""),"A",
      IF(OR(CPI!AA20&lt;&gt;"",TC_usd!AA20&lt;&gt;""),"B","C")
   ),
   ""
)</f>
        <v/>
      </c>
      <c r="AB20" s="8" t="str">
        <f>IF(Particip!AB20&gt;0,
   IF(AND(CPI!AB20&lt;&gt;"",TC_usd!AB20&lt;&gt;""),"A",
      IF(OR(CPI!AB20&lt;&gt;"",TC_usd!AB20&lt;&gt;""),"B","C")
   ),
   ""
)</f>
        <v>A</v>
      </c>
      <c r="AC20" s="8" t="str">
        <f>IF(Particip!AC20&gt;0,
   IF(AND(CPI!AC20&lt;&gt;"",TC_usd!AC20&lt;&gt;""),"A",
      IF(OR(CPI!AC20&lt;&gt;"",TC_usd!AC20&lt;&gt;""),"B","C")
   ),
   ""
)</f>
        <v/>
      </c>
      <c r="AD20" s="8" t="str">
        <f>IF(Particip!AD20&gt;0,
   IF(AND(CPI!AD20&lt;&gt;"",TC_usd!AD20&lt;&gt;""),"A",
      IF(OR(CPI!AD20&lt;&gt;"",TC_usd!AD20&lt;&gt;""),"B","C")
   ),
   ""
)</f>
        <v/>
      </c>
      <c r="AE20" s="8" t="str">
        <f>IF(Particip!AE20&gt;0,
   IF(AND(CPI!AE20&lt;&gt;"",TC_usd!AE20&lt;&gt;""),"A",
      IF(OR(CPI!AE20&lt;&gt;"",TC_usd!AE20&lt;&gt;""),"B","C")
   ),
   ""
)</f>
        <v>A</v>
      </c>
      <c r="AF20" s="8" t="str">
        <f>IF(Particip!AF20&gt;0,
   IF(AND(CPI!AF20&lt;&gt;"",TC_usd!AF20&lt;&gt;""),"A",
      IF(OR(CPI!AF20&lt;&gt;"",TC_usd!AF20&lt;&gt;""),"B","C")
   ),
   ""
)</f>
        <v/>
      </c>
      <c r="AG20" s="8" t="str">
        <f>IF(Particip!AG20&gt;0,
   IF(AND(CPI!AG20&lt;&gt;"",TC_usd!AG20&lt;&gt;""),"A",
      IF(OR(CPI!AG20&lt;&gt;"",TC_usd!AG20&lt;&gt;""),"B","C")
   ),
   ""
)</f>
        <v/>
      </c>
      <c r="AH20" s="8" t="str">
        <f>IF(Particip!AH20&gt;0,
   IF(AND(CPI!AH20&lt;&gt;"",TC_usd!AH20&lt;&gt;""),"A",
      IF(OR(CPI!AH20&lt;&gt;"",TC_usd!AH20&lt;&gt;""),"B","C")
   ),
   ""
)</f>
        <v/>
      </c>
      <c r="AI20" s="8" t="str">
        <f>IF(Particip!AI20&gt;0,
   IF(AND(CPI!AI20&lt;&gt;"",TC_usd!AI20&lt;&gt;""),"A",
      IF(OR(CPI!AI20&lt;&gt;"",TC_usd!AI20&lt;&gt;""),"B","C")
   ),
   ""
)</f>
        <v/>
      </c>
      <c r="AJ20" s="8" t="str">
        <f>IF(Particip!AJ20&gt;0,
   IF(AND(CPI!AJ20&lt;&gt;"",TC_usd!AJ20&lt;&gt;""),"A",
      IF(OR(CPI!AJ20&lt;&gt;"",TC_usd!AJ20&lt;&gt;""),"B","C")
   ),
   ""
)</f>
        <v>A</v>
      </c>
      <c r="AK20" s="8" t="str">
        <f>IF(Particip!AK20&gt;0,
   IF(AND(CPI!AK20&lt;&gt;"",TC_usd!AK20&lt;&gt;""),"A",
      IF(OR(CPI!AK20&lt;&gt;"",TC_usd!AK20&lt;&gt;""),"B","C")
   ),
   ""
)</f>
        <v/>
      </c>
      <c r="AL20" s="8" t="str">
        <f>IF(Particip!AL20&gt;0,
   IF(AND(CPI!AL20&lt;&gt;"",TC_usd!AL20&lt;&gt;""),"A",
      IF(OR(CPI!AL20&lt;&gt;"",TC_usd!AL20&lt;&gt;""),"B","C")
   ),
   ""
)</f>
        <v>A</v>
      </c>
      <c r="AM20" s="8" t="str">
        <f>IF(Particip!AM20&gt;0,
   IF(AND(CPI!AM20&lt;&gt;"",TC_usd!AM20&lt;&gt;""),"A",
      IF(OR(CPI!AM20&lt;&gt;"",TC_usd!AM20&lt;&gt;""),"B","C")
   ),
   ""
)</f>
        <v/>
      </c>
      <c r="AN20" s="8" t="str">
        <f>IF(Particip!AN20&gt;0,
   IF(AND(CPI!AN20&lt;&gt;"",TC_usd!AN20&lt;&gt;""),"A",
      IF(OR(CPI!AN20&lt;&gt;"",TC_usd!AN20&lt;&gt;""),"B","C")
   ),
   ""
)</f>
        <v/>
      </c>
      <c r="AO20" s="8" t="str">
        <f>IF(Particip!AO20&gt;0,
   IF(AND(CPI!AO20&lt;&gt;"",TC_usd!AO20&lt;&gt;""),"A",
      IF(OR(CPI!AO20&lt;&gt;"",TC_usd!AO20&lt;&gt;""),"B","C")
   ),
   ""
)</f>
        <v>A</v>
      </c>
      <c r="AP20" s="8" t="str">
        <f>IF(Particip!AP20&gt;0,
   IF(AND(CPI!AP20&lt;&gt;"",TC_usd!AP20&lt;&gt;""),"A",
      IF(OR(CPI!AP20&lt;&gt;"",TC_usd!AP20&lt;&gt;""),"B","C")
   ),
   ""
)</f>
        <v/>
      </c>
      <c r="AQ20" s="8" t="str">
        <f>IF(Particip!AQ20&gt;0,
   IF(AND(CPI!AQ20&lt;&gt;"",TC_usd!AQ20&lt;&gt;""),"A",
      IF(OR(CPI!AQ20&lt;&gt;"",TC_usd!AQ20&lt;&gt;""),"B","C")
   ),
   ""
)</f>
        <v/>
      </c>
      <c r="AR20" s="8" t="str">
        <f>IF(Particip!AR20&gt;0,
   IF(AND(CPI!AR20&lt;&gt;"",TC_usd!AR20&lt;&gt;""),"A",
      IF(OR(CPI!AR20&lt;&gt;"",TC_usd!AR20&lt;&gt;""),"B","C")
   ),
   ""
)</f>
        <v/>
      </c>
      <c r="AS20" s="8" t="str">
        <f>IF(Particip!AS20&gt;0,
   IF(AND(CPI!AS20&lt;&gt;"",TC_usd!AS20&lt;&gt;""),"A",
      IF(OR(CPI!AS20&lt;&gt;"",TC_usd!AS20&lt;&gt;""),"B","C")
   ),
   ""
)</f>
        <v/>
      </c>
      <c r="AT20" s="8" t="str">
        <f>IF(Particip!AT20&gt;0,
   IF(AND(CPI!AT20&lt;&gt;"",TC_usd!AT20&lt;&gt;""),"A",
      IF(OR(CPI!AT20&lt;&gt;"",TC_usd!AT20&lt;&gt;""),"B","C")
   ),
   ""
)</f>
        <v>B</v>
      </c>
      <c r="AU20" s="8" t="str">
        <f>IF(Particip!AU20&gt;0,
   IF(AND(CPI!AU20&lt;&gt;"",TC_usd!AU20&lt;&gt;""),"A",
      IF(OR(CPI!AU20&lt;&gt;"",TC_usd!AU20&lt;&gt;""),"B","C")
   ),
   ""
)</f>
        <v>B</v>
      </c>
      <c r="AV20" s="8" t="str">
        <f>IF(Particip!AV20&gt;0,
   IF(AND(CPI!AV20&lt;&gt;"",TC_usd!AV20&lt;&gt;""),"A",
      IF(OR(CPI!AV20&lt;&gt;"",TC_usd!AV20&lt;&gt;""),"B","C")
   ),
   ""
)</f>
        <v/>
      </c>
      <c r="AW20" s="8" t="str">
        <f>IF(Particip!AW20&gt;0,
   IF(AND(CPI!AW20&lt;&gt;"",TC_usd!AW20&lt;&gt;""),"A",
      IF(OR(CPI!AW20&lt;&gt;"",TC_usd!AW20&lt;&gt;""),"B","C")
   ),
   ""
)</f>
        <v/>
      </c>
      <c r="AX20" s="8" t="str">
        <f>IF(Particip!AX20&gt;0,
   IF(AND(CPI!AX20&lt;&gt;"",TC_usd!AX20&lt;&gt;""),"A",
      IF(OR(CPI!AX20&lt;&gt;"",TC_usd!AX20&lt;&gt;""),"B","C")
   ),
   ""
)</f>
        <v/>
      </c>
      <c r="AY20" s="8" t="str">
        <f>IF(Particip!AY20&gt;0,
   IF(AND(CPI!AY20&lt;&gt;"",TC_usd!AY20&lt;&gt;""),"A",
      IF(OR(CPI!AY20&lt;&gt;"",TC_usd!AY20&lt;&gt;""),"B","C")
   ),
   ""
)</f>
        <v>A</v>
      </c>
      <c r="AZ20" s="8" t="str">
        <f>IF(Particip!AZ20&gt;0,
   IF(AND(CPI!AZ20&lt;&gt;"",TC_usd!AZ20&lt;&gt;""),"A",
      IF(OR(CPI!AZ20&lt;&gt;"",TC_usd!AZ20&lt;&gt;""),"B","C")
   ),
   ""
)</f>
        <v>A</v>
      </c>
      <c r="BA20" s="8" t="str">
        <f>IF(Particip!BA20&gt;0,
   IF(AND(CPI!BA20&lt;&gt;"",TC_usd!BA20&lt;&gt;""),"A",
      IF(OR(CPI!BA20&lt;&gt;"",TC_usd!BA20&lt;&gt;""),"B","C")
   ),
   ""
)</f>
        <v>B</v>
      </c>
      <c r="BB20" s="8" t="str">
        <f>IF(Particip!BB20&gt;0,
   IF(AND(CPI!BB20&lt;&gt;"",TC_usd!BB20&lt;&gt;""),"A",
      IF(OR(CPI!BB20&lt;&gt;"",TC_usd!BB20&lt;&gt;""),"B","C")
   ),
   ""
)</f>
        <v/>
      </c>
      <c r="BC20" s="8" t="str">
        <f>IF(Particip!BC20&gt;0,
   IF(AND(CPI!BC20&lt;&gt;"",TC_usd!BC20&lt;&gt;""),"A",
      IF(OR(CPI!BC20&lt;&gt;"",TC_usd!BC20&lt;&gt;""),"B","C")
   ),
   ""
)</f>
        <v/>
      </c>
      <c r="BD20" s="8" t="str">
        <f>IF(Particip!BD20&gt;0,
   IF(AND(CPI!BD20&lt;&gt;"",TC_usd!BD20&lt;&gt;""),"A",
      IF(OR(CPI!BD20&lt;&gt;"",TC_usd!BD20&lt;&gt;""),"B","C")
   ),
   ""
)</f>
        <v/>
      </c>
      <c r="BE20" s="8" t="str">
        <f>IF(Particip!BE20&gt;0,
   IF(AND(CPI!BE20&lt;&gt;"",TC_usd!BE20&lt;&gt;""),"A",
      IF(OR(CPI!BE20&lt;&gt;"",TC_usd!BE20&lt;&gt;""),"B","C")
   ),
   ""
)</f>
        <v>A</v>
      </c>
      <c r="BF20" s="8" t="str">
        <f>IF(Particip!BF20&gt;0,
   IF(AND(CPI!BF20&lt;&gt;"",TC_usd!BF20&lt;&gt;""),"A",
      IF(OR(CPI!BF20&lt;&gt;"",TC_usd!BF20&lt;&gt;""),"B","C")
   ),
   ""
)</f>
        <v/>
      </c>
      <c r="BG20" s="8" t="str">
        <f>IF(Particip!BG20&gt;0,
   IF(AND(CPI!BG20&lt;&gt;"",TC_usd!BG20&lt;&gt;""),"A",
      IF(OR(CPI!BG20&lt;&gt;"",TC_usd!BG20&lt;&gt;""),"B","C")
   ),
   ""
)</f>
        <v/>
      </c>
      <c r="BH20" s="8" t="str">
        <f>IF(Particip!BH20&gt;0,
   IF(AND(CPI!BH20&lt;&gt;"",TC_usd!BH20&lt;&gt;""),"A",
      IF(OR(CPI!BH20&lt;&gt;"",TC_usd!BH20&lt;&gt;""),"B","C")
   ),
   ""
)</f>
        <v>A</v>
      </c>
      <c r="BI20" s="8" t="str">
        <f>IF(Particip!BI20&gt;0,
   IF(AND(CPI!BI20&lt;&gt;"",TC_usd!BI20&lt;&gt;""),"A",
      IF(OR(CPI!BI20&lt;&gt;"",TC_usd!BI20&lt;&gt;""),"B","C")
   ),
   ""
)</f>
        <v/>
      </c>
      <c r="BJ20" s="8" t="str">
        <f>IF(Particip!BJ20&gt;0,
   IF(AND(CPI!BJ20&lt;&gt;"",TC_usd!BJ20&lt;&gt;""),"A",
      IF(OR(CPI!BJ20&lt;&gt;"",TC_usd!BJ20&lt;&gt;""),"B","C")
   ),
   ""
)</f>
        <v/>
      </c>
      <c r="BK20" s="8" t="str">
        <f>IF(Particip!BK20&gt;0,
   IF(AND(CPI!BK20&lt;&gt;"",TC_usd!BK20&lt;&gt;""),"A",
      IF(OR(CPI!BK20&lt;&gt;"",TC_usd!BK20&lt;&gt;""),"B","C")
   ),
   ""
)</f>
        <v/>
      </c>
      <c r="BL20" s="3"/>
    </row>
    <row r="21" spans="1:64" x14ac:dyDescent="0.25">
      <c r="A21" s="1">
        <v>37438</v>
      </c>
      <c r="B21" s="8" t="str">
        <f>IF(Particip!B21&gt;0,
   IF(AND(CPI!B21&lt;&gt;"",TC_usd!B21&lt;&gt;""),"A",
      IF(OR(CPI!B21&lt;&gt;"",TC_usd!B21&lt;&gt;""),"B","C")
   ),
   ""
)</f>
        <v>B</v>
      </c>
      <c r="C21" s="8" t="str">
        <f>IF(Particip!C21&gt;0,
   IF(AND(CPI!C21&lt;&gt;"",TC_usd!C21&lt;&gt;""),"A",
      IF(OR(CPI!C21&lt;&gt;"",TC_usd!C21&lt;&gt;""),"B","C")
   ),
   ""
)</f>
        <v/>
      </c>
      <c r="D21" s="8" t="str">
        <f>IF(Particip!D21&gt;0,
   IF(AND(CPI!D21&lt;&gt;"",TC_usd!D21&lt;&gt;""),"A",
      IF(OR(CPI!D21&lt;&gt;"",TC_usd!D21&lt;&gt;""),"B","C")
   ),
   ""
)</f>
        <v/>
      </c>
      <c r="E21" s="8" t="str">
        <f>IF(Particip!E21&gt;0,
   IF(AND(CPI!E21&lt;&gt;"",TC_usd!E21&lt;&gt;""),"A",
      IF(OR(CPI!E21&lt;&gt;"",TC_usd!E21&lt;&gt;""),"B","C")
   ),
   ""
)</f>
        <v>B</v>
      </c>
      <c r="F21" s="8" t="str">
        <f>IF(Particip!F21&gt;0,
   IF(AND(CPI!F21&lt;&gt;"",TC_usd!F21&lt;&gt;""),"A",
      IF(OR(CPI!F21&lt;&gt;"",TC_usd!F21&lt;&gt;""),"B","C")
   ),
   ""
)</f>
        <v/>
      </c>
      <c r="G21" s="8" t="str">
        <f>IF(Particip!G21&gt;0,
   IF(AND(CPI!G21&lt;&gt;"",TC_usd!G21&lt;&gt;""),"A",
      IF(OR(CPI!G21&lt;&gt;"",TC_usd!G21&lt;&gt;""),"B","C")
   ),
   ""
)</f>
        <v>A</v>
      </c>
      <c r="H21" s="8" t="str">
        <f>IF(Particip!H21&gt;0,
   IF(AND(CPI!H21&lt;&gt;"",TC_usd!H21&lt;&gt;""),"A",
      IF(OR(CPI!H21&lt;&gt;"",TC_usd!H21&lt;&gt;""),"B","C")
   ),
   ""
)</f>
        <v>A</v>
      </c>
      <c r="I21" s="8" t="str">
        <f>IF(Particip!I21&gt;0,
   IF(AND(CPI!I21&lt;&gt;"",TC_usd!I21&lt;&gt;""),"A",
      IF(OR(CPI!I21&lt;&gt;"",TC_usd!I21&lt;&gt;""),"B","C")
   ),
   ""
)</f>
        <v/>
      </c>
      <c r="J21" s="8" t="str">
        <f>IF(Particip!J21&gt;0,
   IF(AND(CPI!J21&lt;&gt;"",TC_usd!J21&lt;&gt;""),"A",
      IF(OR(CPI!J21&lt;&gt;"",TC_usd!J21&lt;&gt;""),"B","C")
   ),
   ""
)</f>
        <v>A</v>
      </c>
      <c r="K21" s="8" t="str">
        <f>IF(Particip!K21&gt;0,
   IF(AND(CPI!K21&lt;&gt;"",TC_usd!K21&lt;&gt;""),"A",
      IF(OR(CPI!K21&lt;&gt;"",TC_usd!K21&lt;&gt;""),"B","C")
   ),
   ""
)</f>
        <v>A</v>
      </c>
      <c r="L21" s="8" t="str">
        <f>IF(Particip!L21&gt;0,
   IF(AND(CPI!L21&lt;&gt;"",TC_usd!L21&lt;&gt;""),"A",
      IF(OR(CPI!L21&lt;&gt;"",TC_usd!L21&lt;&gt;""),"B","C")
   ),
   ""
)</f>
        <v/>
      </c>
      <c r="M21" s="8" t="str">
        <f>IF(Particip!M21&gt;0,
   IF(AND(CPI!M21&lt;&gt;"",TC_usd!M21&lt;&gt;""),"A",
      IF(OR(CPI!M21&lt;&gt;"",TC_usd!M21&lt;&gt;""),"B","C")
   ),
   ""
)</f>
        <v/>
      </c>
      <c r="N21" s="8" t="str">
        <f>IF(Particip!N21&gt;0,
   IF(AND(CPI!N21&lt;&gt;"",TC_usd!N21&lt;&gt;""),"A",
      IF(OR(CPI!N21&lt;&gt;"",TC_usd!N21&lt;&gt;""),"B","C")
   ),
   ""
)</f>
        <v>A</v>
      </c>
      <c r="O21" s="8" t="str">
        <f>IF(Particip!O21&gt;0,
   IF(AND(CPI!O21&lt;&gt;"",TC_usd!O21&lt;&gt;""),"A",
      IF(OR(CPI!O21&lt;&gt;"",TC_usd!O21&lt;&gt;""),"B","C")
   ),
   ""
)</f>
        <v/>
      </c>
      <c r="P21" s="8" t="str">
        <f>IF(Particip!P21&gt;0,
   IF(AND(CPI!P21&lt;&gt;"",TC_usd!P21&lt;&gt;""),"A",
      IF(OR(CPI!P21&lt;&gt;"",TC_usd!P21&lt;&gt;""),"B","C")
   ),
   ""
)</f>
        <v/>
      </c>
      <c r="Q21" s="8" t="str">
        <f>IF(Particip!Q21&gt;0,
   IF(AND(CPI!Q21&lt;&gt;"",TC_usd!Q21&lt;&gt;""),"A",
      IF(OR(CPI!Q21&lt;&gt;"",TC_usd!Q21&lt;&gt;""),"B","C")
   ),
   ""
)</f>
        <v>B</v>
      </c>
      <c r="R21" s="8" t="str">
        <f>IF(Particip!R21&gt;0,
   IF(AND(CPI!R21&lt;&gt;"",TC_usd!R21&lt;&gt;""),"A",
      IF(OR(CPI!R21&lt;&gt;"",TC_usd!R21&lt;&gt;""),"B","C")
   ),
   ""
)</f>
        <v/>
      </c>
      <c r="S21" s="8" t="str">
        <f>IF(Particip!S21&gt;0,
   IF(AND(CPI!S21&lt;&gt;"",TC_usd!S21&lt;&gt;""),"A",
      IF(OR(CPI!S21&lt;&gt;"",TC_usd!S21&lt;&gt;""),"B","C")
   ),
   ""
)</f>
        <v/>
      </c>
      <c r="T21" s="8" t="str">
        <f>IF(Particip!T21&gt;0,
   IF(AND(CPI!T21&lt;&gt;"",TC_usd!T21&lt;&gt;""),"A",
      IF(OR(CPI!T21&lt;&gt;"",TC_usd!T21&lt;&gt;""),"B","C")
   ),
   ""
)</f>
        <v>A</v>
      </c>
      <c r="U21" s="8" t="str">
        <f>IF(Particip!U21&gt;0,
   IF(AND(CPI!U21&lt;&gt;"",TC_usd!U21&lt;&gt;""),"A",
      IF(OR(CPI!U21&lt;&gt;"",TC_usd!U21&lt;&gt;""),"B","C")
   ),
   ""
)</f>
        <v/>
      </c>
      <c r="V21" s="8" t="str">
        <f>IF(Particip!V21&gt;0,
   IF(AND(CPI!V21&lt;&gt;"",TC_usd!V21&lt;&gt;""),"A",
      IF(OR(CPI!V21&lt;&gt;"",TC_usd!V21&lt;&gt;""),"B","C")
   ),
   ""
)</f>
        <v>A</v>
      </c>
      <c r="W21" s="8" t="str">
        <f>IF(Particip!W21&gt;0,
   IF(AND(CPI!W21&lt;&gt;"",TC_usd!W21&lt;&gt;""),"A",
      IF(OR(CPI!W21&lt;&gt;"",TC_usd!W21&lt;&gt;""),"B","C")
   ),
   ""
)</f>
        <v/>
      </c>
      <c r="X21" s="8" t="str">
        <f>IF(Particip!X21&gt;0,
   IF(AND(CPI!X21&lt;&gt;"",TC_usd!X21&lt;&gt;""),"A",
      IF(OR(CPI!X21&lt;&gt;"",TC_usd!X21&lt;&gt;""),"B","C")
   ),
   ""
)</f>
        <v>B</v>
      </c>
      <c r="Y21" s="8" t="str">
        <f>IF(Particip!Y21&gt;0,
   IF(AND(CPI!Y21&lt;&gt;"",TC_usd!Y21&lt;&gt;""),"A",
      IF(OR(CPI!Y21&lt;&gt;"",TC_usd!Y21&lt;&gt;""),"B","C")
   ),
   ""
)</f>
        <v/>
      </c>
      <c r="Z21" s="8" t="str">
        <f>IF(Particip!Z21&gt;0,
   IF(AND(CPI!Z21&lt;&gt;"",TC_usd!Z21&lt;&gt;""),"A",
      IF(OR(CPI!Z21&lt;&gt;"",TC_usd!Z21&lt;&gt;""),"B","C")
   ),
   ""
)</f>
        <v/>
      </c>
      <c r="AA21" s="8" t="str">
        <f>IF(Particip!AA21&gt;0,
   IF(AND(CPI!AA21&lt;&gt;"",TC_usd!AA21&lt;&gt;""),"A",
      IF(OR(CPI!AA21&lt;&gt;"",TC_usd!AA21&lt;&gt;""),"B","C")
   ),
   ""
)</f>
        <v/>
      </c>
      <c r="AB21" s="8" t="str">
        <f>IF(Particip!AB21&gt;0,
   IF(AND(CPI!AB21&lt;&gt;"",TC_usd!AB21&lt;&gt;""),"A",
      IF(OR(CPI!AB21&lt;&gt;"",TC_usd!AB21&lt;&gt;""),"B","C")
   ),
   ""
)</f>
        <v>A</v>
      </c>
      <c r="AC21" s="8" t="str">
        <f>IF(Particip!AC21&gt;0,
   IF(AND(CPI!AC21&lt;&gt;"",TC_usd!AC21&lt;&gt;""),"A",
      IF(OR(CPI!AC21&lt;&gt;"",TC_usd!AC21&lt;&gt;""),"B","C")
   ),
   ""
)</f>
        <v/>
      </c>
      <c r="AD21" s="8" t="str">
        <f>IF(Particip!AD21&gt;0,
   IF(AND(CPI!AD21&lt;&gt;"",TC_usd!AD21&lt;&gt;""),"A",
      IF(OR(CPI!AD21&lt;&gt;"",TC_usd!AD21&lt;&gt;""),"B","C")
   ),
   ""
)</f>
        <v/>
      </c>
      <c r="AE21" s="8" t="str">
        <f>IF(Particip!AE21&gt;0,
   IF(AND(CPI!AE21&lt;&gt;"",TC_usd!AE21&lt;&gt;""),"A",
      IF(OR(CPI!AE21&lt;&gt;"",TC_usd!AE21&lt;&gt;""),"B","C")
   ),
   ""
)</f>
        <v>A</v>
      </c>
      <c r="AF21" s="8" t="str">
        <f>IF(Particip!AF21&gt;0,
   IF(AND(CPI!AF21&lt;&gt;"",TC_usd!AF21&lt;&gt;""),"A",
      IF(OR(CPI!AF21&lt;&gt;"",TC_usd!AF21&lt;&gt;""),"B","C")
   ),
   ""
)</f>
        <v/>
      </c>
      <c r="AG21" s="8" t="str">
        <f>IF(Particip!AG21&gt;0,
   IF(AND(CPI!AG21&lt;&gt;"",TC_usd!AG21&lt;&gt;""),"A",
      IF(OR(CPI!AG21&lt;&gt;"",TC_usd!AG21&lt;&gt;""),"B","C")
   ),
   ""
)</f>
        <v/>
      </c>
      <c r="AH21" s="8" t="str">
        <f>IF(Particip!AH21&gt;0,
   IF(AND(CPI!AH21&lt;&gt;"",TC_usd!AH21&lt;&gt;""),"A",
      IF(OR(CPI!AH21&lt;&gt;"",TC_usd!AH21&lt;&gt;""),"B","C")
   ),
   ""
)</f>
        <v/>
      </c>
      <c r="AI21" s="8" t="str">
        <f>IF(Particip!AI21&gt;0,
   IF(AND(CPI!AI21&lt;&gt;"",TC_usd!AI21&lt;&gt;""),"A",
      IF(OR(CPI!AI21&lt;&gt;"",TC_usd!AI21&lt;&gt;""),"B","C")
   ),
   ""
)</f>
        <v/>
      </c>
      <c r="AJ21" s="8" t="str">
        <f>IF(Particip!AJ21&gt;0,
   IF(AND(CPI!AJ21&lt;&gt;"",TC_usd!AJ21&lt;&gt;""),"A",
      IF(OR(CPI!AJ21&lt;&gt;"",TC_usd!AJ21&lt;&gt;""),"B","C")
   ),
   ""
)</f>
        <v>A</v>
      </c>
      <c r="AK21" s="8" t="str">
        <f>IF(Particip!AK21&gt;0,
   IF(AND(CPI!AK21&lt;&gt;"",TC_usd!AK21&lt;&gt;""),"A",
      IF(OR(CPI!AK21&lt;&gt;"",TC_usd!AK21&lt;&gt;""),"B","C")
   ),
   ""
)</f>
        <v/>
      </c>
      <c r="AL21" s="8" t="str">
        <f>IF(Particip!AL21&gt;0,
   IF(AND(CPI!AL21&lt;&gt;"",TC_usd!AL21&lt;&gt;""),"A",
      IF(OR(CPI!AL21&lt;&gt;"",TC_usd!AL21&lt;&gt;""),"B","C")
   ),
   ""
)</f>
        <v>A</v>
      </c>
      <c r="AM21" s="8" t="str">
        <f>IF(Particip!AM21&gt;0,
   IF(AND(CPI!AM21&lt;&gt;"",TC_usd!AM21&lt;&gt;""),"A",
      IF(OR(CPI!AM21&lt;&gt;"",TC_usd!AM21&lt;&gt;""),"B","C")
   ),
   ""
)</f>
        <v/>
      </c>
      <c r="AN21" s="8" t="str">
        <f>IF(Particip!AN21&gt;0,
   IF(AND(CPI!AN21&lt;&gt;"",TC_usd!AN21&lt;&gt;""),"A",
      IF(OR(CPI!AN21&lt;&gt;"",TC_usd!AN21&lt;&gt;""),"B","C")
   ),
   ""
)</f>
        <v/>
      </c>
      <c r="AO21" s="8" t="str">
        <f>IF(Particip!AO21&gt;0,
   IF(AND(CPI!AO21&lt;&gt;"",TC_usd!AO21&lt;&gt;""),"A",
      IF(OR(CPI!AO21&lt;&gt;"",TC_usd!AO21&lt;&gt;""),"B","C")
   ),
   ""
)</f>
        <v>A</v>
      </c>
      <c r="AP21" s="8" t="str">
        <f>IF(Particip!AP21&gt;0,
   IF(AND(CPI!AP21&lt;&gt;"",TC_usd!AP21&lt;&gt;""),"A",
      IF(OR(CPI!AP21&lt;&gt;"",TC_usd!AP21&lt;&gt;""),"B","C")
   ),
   ""
)</f>
        <v/>
      </c>
      <c r="AQ21" s="8" t="str">
        <f>IF(Particip!AQ21&gt;0,
   IF(AND(CPI!AQ21&lt;&gt;"",TC_usd!AQ21&lt;&gt;""),"A",
      IF(OR(CPI!AQ21&lt;&gt;"",TC_usd!AQ21&lt;&gt;""),"B","C")
   ),
   ""
)</f>
        <v/>
      </c>
      <c r="AR21" s="8" t="str">
        <f>IF(Particip!AR21&gt;0,
   IF(AND(CPI!AR21&lt;&gt;"",TC_usd!AR21&lt;&gt;""),"A",
      IF(OR(CPI!AR21&lt;&gt;"",TC_usd!AR21&lt;&gt;""),"B","C")
   ),
   ""
)</f>
        <v/>
      </c>
      <c r="AS21" s="8" t="str">
        <f>IF(Particip!AS21&gt;0,
   IF(AND(CPI!AS21&lt;&gt;"",TC_usd!AS21&lt;&gt;""),"A",
      IF(OR(CPI!AS21&lt;&gt;"",TC_usd!AS21&lt;&gt;""),"B","C")
   ),
   ""
)</f>
        <v/>
      </c>
      <c r="AT21" s="8" t="str">
        <f>IF(Particip!AT21&gt;0,
   IF(AND(CPI!AT21&lt;&gt;"",TC_usd!AT21&lt;&gt;""),"A",
      IF(OR(CPI!AT21&lt;&gt;"",TC_usd!AT21&lt;&gt;""),"B","C")
   ),
   ""
)</f>
        <v>B</v>
      </c>
      <c r="AU21" s="8" t="str">
        <f>IF(Particip!AU21&gt;0,
   IF(AND(CPI!AU21&lt;&gt;"",TC_usd!AU21&lt;&gt;""),"A",
      IF(OR(CPI!AU21&lt;&gt;"",TC_usd!AU21&lt;&gt;""),"B","C")
   ),
   ""
)</f>
        <v>B</v>
      </c>
      <c r="AV21" s="8" t="str">
        <f>IF(Particip!AV21&gt;0,
   IF(AND(CPI!AV21&lt;&gt;"",TC_usd!AV21&lt;&gt;""),"A",
      IF(OR(CPI!AV21&lt;&gt;"",TC_usd!AV21&lt;&gt;""),"B","C")
   ),
   ""
)</f>
        <v/>
      </c>
      <c r="AW21" s="8" t="str">
        <f>IF(Particip!AW21&gt;0,
   IF(AND(CPI!AW21&lt;&gt;"",TC_usd!AW21&lt;&gt;""),"A",
      IF(OR(CPI!AW21&lt;&gt;"",TC_usd!AW21&lt;&gt;""),"B","C")
   ),
   ""
)</f>
        <v/>
      </c>
      <c r="AX21" s="8" t="str">
        <f>IF(Particip!AX21&gt;0,
   IF(AND(CPI!AX21&lt;&gt;"",TC_usd!AX21&lt;&gt;""),"A",
      IF(OR(CPI!AX21&lt;&gt;"",TC_usd!AX21&lt;&gt;""),"B","C")
   ),
   ""
)</f>
        <v/>
      </c>
      <c r="AY21" s="8" t="str">
        <f>IF(Particip!AY21&gt;0,
   IF(AND(CPI!AY21&lt;&gt;"",TC_usd!AY21&lt;&gt;""),"A",
      IF(OR(CPI!AY21&lt;&gt;"",TC_usd!AY21&lt;&gt;""),"B","C")
   ),
   ""
)</f>
        <v>A</v>
      </c>
      <c r="AZ21" s="8" t="str">
        <f>IF(Particip!AZ21&gt;0,
   IF(AND(CPI!AZ21&lt;&gt;"",TC_usd!AZ21&lt;&gt;""),"A",
      IF(OR(CPI!AZ21&lt;&gt;"",TC_usd!AZ21&lt;&gt;""),"B","C")
   ),
   ""
)</f>
        <v>A</v>
      </c>
      <c r="BA21" s="8" t="str">
        <f>IF(Particip!BA21&gt;0,
   IF(AND(CPI!BA21&lt;&gt;"",TC_usd!BA21&lt;&gt;""),"A",
      IF(OR(CPI!BA21&lt;&gt;"",TC_usd!BA21&lt;&gt;""),"B","C")
   ),
   ""
)</f>
        <v>B</v>
      </c>
      <c r="BB21" s="8" t="str">
        <f>IF(Particip!BB21&gt;0,
   IF(AND(CPI!BB21&lt;&gt;"",TC_usd!BB21&lt;&gt;""),"A",
      IF(OR(CPI!BB21&lt;&gt;"",TC_usd!BB21&lt;&gt;""),"B","C")
   ),
   ""
)</f>
        <v/>
      </c>
      <c r="BC21" s="8" t="str">
        <f>IF(Particip!BC21&gt;0,
   IF(AND(CPI!BC21&lt;&gt;"",TC_usd!BC21&lt;&gt;""),"A",
      IF(OR(CPI!BC21&lt;&gt;"",TC_usd!BC21&lt;&gt;""),"B","C")
   ),
   ""
)</f>
        <v/>
      </c>
      <c r="BD21" s="8" t="str">
        <f>IF(Particip!BD21&gt;0,
   IF(AND(CPI!BD21&lt;&gt;"",TC_usd!BD21&lt;&gt;""),"A",
      IF(OR(CPI!BD21&lt;&gt;"",TC_usd!BD21&lt;&gt;""),"B","C")
   ),
   ""
)</f>
        <v/>
      </c>
      <c r="BE21" s="8" t="str">
        <f>IF(Particip!BE21&gt;0,
   IF(AND(CPI!BE21&lt;&gt;"",TC_usd!BE21&lt;&gt;""),"A",
      IF(OR(CPI!BE21&lt;&gt;"",TC_usd!BE21&lt;&gt;""),"B","C")
   ),
   ""
)</f>
        <v>A</v>
      </c>
      <c r="BF21" s="8" t="str">
        <f>IF(Particip!BF21&gt;0,
   IF(AND(CPI!BF21&lt;&gt;"",TC_usd!BF21&lt;&gt;""),"A",
      IF(OR(CPI!BF21&lt;&gt;"",TC_usd!BF21&lt;&gt;""),"B","C")
   ),
   ""
)</f>
        <v/>
      </c>
      <c r="BG21" s="8" t="str">
        <f>IF(Particip!BG21&gt;0,
   IF(AND(CPI!BG21&lt;&gt;"",TC_usd!BG21&lt;&gt;""),"A",
      IF(OR(CPI!BG21&lt;&gt;"",TC_usd!BG21&lt;&gt;""),"B","C")
   ),
   ""
)</f>
        <v/>
      </c>
      <c r="BH21" s="8" t="str">
        <f>IF(Particip!BH21&gt;0,
   IF(AND(CPI!BH21&lt;&gt;"",TC_usd!BH21&lt;&gt;""),"A",
      IF(OR(CPI!BH21&lt;&gt;"",TC_usd!BH21&lt;&gt;""),"B","C")
   ),
   ""
)</f>
        <v>A</v>
      </c>
      <c r="BI21" s="8" t="str">
        <f>IF(Particip!BI21&gt;0,
   IF(AND(CPI!BI21&lt;&gt;"",TC_usd!BI21&lt;&gt;""),"A",
      IF(OR(CPI!BI21&lt;&gt;"",TC_usd!BI21&lt;&gt;""),"B","C")
   ),
   ""
)</f>
        <v/>
      </c>
      <c r="BJ21" s="8" t="str">
        <f>IF(Particip!BJ21&gt;0,
   IF(AND(CPI!BJ21&lt;&gt;"",TC_usd!BJ21&lt;&gt;""),"A",
      IF(OR(CPI!BJ21&lt;&gt;"",TC_usd!BJ21&lt;&gt;""),"B","C")
   ),
   ""
)</f>
        <v/>
      </c>
      <c r="BK21" s="8" t="str">
        <f>IF(Particip!BK21&gt;0,
   IF(AND(CPI!BK21&lt;&gt;"",TC_usd!BK21&lt;&gt;""),"A",
      IF(OR(CPI!BK21&lt;&gt;"",TC_usd!BK21&lt;&gt;""),"B","C")
   ),
   ""
)</f>
        <v/>
      </c>
      <c r="BL21" s="3"/>
    </row>
    <row r="22" spans="1:64" x14ac:dyDescent="0.25">
      <c r="A22" s="1">
        <v>37469</v>
      </c>
      <c r="B22" s="8" t="str">
        <f>IF(Particip!B22&gt;0,
   IF(AND(CPI!B22&lt;&gt;"",TC_usd!B22&lt;&gt;""),"A",
      IF(OR(CPI!B22&lt;&gt;"",TC_usd!B22&lt;&gt;""),"B","C")
   ),
   ""
)</f>
        <v>B</v>
      </c>
      <c r="C22" s="8" t="str">
        <f>IF(Particip!C22&gt;0,
   IF(AND(CPI!C22&lt;&gt;"",TC_usd!C22&lt;&gt;""),"A",
      IF(OR(CPI!C22&lt;&gt;"",TC_usd!C22&lt;&gt;""),"B","C")
   ),
   ""
)</f>
        <v/>
      </c>
      <c r="D22" s="8" t="str">
        <f>IF(Particip!D22&gt;0,
   IF(AND(CPI!D22&lt;&gt;"",TC_usd!D22&lt;&gt;""),"A",
      IF(OR(CPI!D22&lt;&gt;"",TC_usd!D22&lt;&gt;""),"B","C")
   ),
   ""
)</f>
        <v/>
      </c>
      <c r="E22" s="8" t="str">
        <f>IF(Particip!E22&gt;0,
   IF(AND(CPI!E22&lt;&gt;"",TC_usd!E22&lt;&gt;""),"A",
      IF(OR(CPI!E22&lt;&gt;"",TC_usd!E22&lt;&gt;""),"B","C")
   ),
   ""
)</f>
        <v>B</v>
      </c>
      <c r="F22" s="8" t="str">
        <f>IF(Particip!F22&gt;0,
   IF(AND(CPI!F22&lt;&gt;"",TC_usd!F22&lt;&gt;""),"A",
      IF(OR(CPI!F22&lt;&gt;"",TC_usd!F22&lt;&gt;""),"B","C")
   ),
   ""
)</f>
        <v/>
      </c>
      <c r="G22" s="8" t="str">
        <f>IF(Particip!G22&gt;0,
   IF(AND(CPI!G22&lt;&gt;"",TC_usd!G22&lt;&gt;""),"A",
      IF(OR(CPI!G22&lt;&gt;"",TC_usd!G22&lt;&gt;""),"B","C")
   ),
   ""
)</f>
        <v>A</v>
      </c>
      <c r="H22" s="8" t="str">
        <f>IF(Particip!H22&gt;0,
   IF(AND(CPI!H22&lt;&gt;"",TC_usd!H22&lt;&gt;""),"A",
      IF(OR(CPI!H22&lt;&gt;"",TC_usd!H22&lt;&gt;""),"B","C")
   ),
   ""
)</f>
        <v>A</v>
      </c>
      <c r="I22" s="8" t="str">
        <f>IF(Particip!I22&gt;0,
   IF(AND(CPI!I22&lt;&gt;"",TC_usd!I22&lt;&gt;""),"A",
      IF(OR(CPI!I22&lt;&gt;"",TC_usd!I22&lt;&gt;""),"B","C")
   ),
   ""
)</f>
        <v/>
      </c>
      <c r="J22" s="8" t="str">
        <f>IF(Particip!J22&gt;0,
   IF(AND(CPI!J22&lt;&gt;"",TC_usd!J22&lt;&gt;""),"A",
      IF(OR(CPI!J22&lt;&gt;"",TC_usd!J22&lt;&gt;""),"B","C")
   ),
   ""
)</f>
        <v>A</v>
      </c>
      <c r="K22" s="8" t="str">
        <f>IF(Particip!K22&gt;0,
   IF(AND(CPI!K22&lt;&gt;"",TC_usd!K22&lt;&gt;""),"A",
      IF(OR(CPI!K22&lt;&gt;"",TC_usd!K22&lt;&gt;""),"B","C")
   ),
   ""
)</f>
        <v>A</v>
      </c>
      <c r="L22" s="8" t="str">
        <f>IF(Particip!L22&gt;0,
   IF(AND(CPI!L22&lt;&gt;"",TC_usd!L22&lt;&gt;""),"A",
      IF(OR(CPI!L22&lt;&gt;"",TC_usd!L22&lt;&gt;""),"B","C")
   ),
   ""
)</f>
        <v/>
      </c>
      <c r="M22" s="8" t="str">
        <f>IF(Particip!M22&gt;0,
   IF(AND(CPI!M22&lt;&gt;"",TC_usd!M22&lt;&gt;""),"A",
      IF(OR(CPI!M22&lt;&gt;"",TC_usd!M22&lt;&gt;""),"B","C")
   ),
   ""
)</f>
        <v/>
      </c>
      <c r="N22" s="8" t="str">
        <f>IF(Particip!N22&gt;0,
   IF(AND(CPI!N22&lt;&gt;"",TC_usd!N22&lt;&gt;""),"A",
      IF(OR(CPI!N22&lt;&gt;"",TC_usd!N22&lt;&gt;""),"B","C")
   ),
   ""
)</f>
        <v>A</v>
      </c>
      <c r="O22" s="8" t="str">
        <f>IF(Particip!O22&gt;0,
   IF(AND(CPI!O22&lt;&gt;"",TC_usd!O22&lt;&gt;""),"A",
      IF(OR(CPI!O22&lt;&gt;"",TC_usd!O22&lt;&gt;""),"B","C")
   ),
   ""
)</f>
        <v/>
      </c>
      <c r="P22" s="8" t="str">
        <f>IF(Particip!P22&gt;0,
   IF(AND(CPI!P22&lt;&gt;"",TC_usd!P22&lt;&gt;""),"A",
      IF(OR(CPI!P22&lt;&gt;"",TC_usd!P22&lt;&gt;""),"B","C")
   ),
   ""
)</f>
        <v/>
      </c>
      <c r="Q22" s="8" t="str">
        <f>IF(Particip!Q22&gt;0,
   IF(AND(CPI!Q22&lt;&gt;"",TC_usd!Q22&lt;&gt;""),"A",
      IF(OR(CPI!Q22&lt;&gt;"",TC_usd!Q22&lt;&gt;""),"B","C")
   ),
   ""
)</f>
        <v>B</v>
      </c>
      <c r="R22" s="8" t="str">
        <f>IF(Particip!R22&gt;0,
   IF(AND(CPI!R22&lt;&gt;"",TC_usd!R22&lt;&gt;""),"A",
      IF(OR(CPI!R22&lt;&gt;"",TC_usd!R22&lt;&gt;""),"B","C")
   ),
   ""
)</f>
        <v/>
      </c>
      <c r="S22" s="8" t="str">
        <f>IF(Particip!S22&gt;0,
   IF(AND(CPI!S22&lt;&gt;"",TC_usd!S22&lt;&gt;""),"A",
      IF(OR(CPI!S22&lt;&gt;"",TC_usd!S22&lt;&gt;""),"B","C")
   ),
   ""
)</f>
        <v/>
      </c>
      <c r="T22" s="8" t="str">
        <f>IF(Particip!T22&gt;0,
   IF(AND(CPI!T22&lt;&gt;"",TC_usd!T22&lt;&gt;""),"A",
      IF(OR(CPI!T22&lt;&gt;"",TC_usd!T22&lt;&gt;""),"B","C")
   ),
   ""
)</f>
        <v>A</v>
      </c>
      <c r="U22" s="8" t="str">
        <f>IF(Particip!U22&gt;0,
   IF(AND(CPI!U22&lt;&gt;"",TC_usd!U22&lt;&gt;""),"A",
      IF(OR(CPI!U22&lt;&gt;"",TC_usd!U22&lt;&gt;""),"B","C")
   ),
   ""
)</f>
        <v/>
      </c>
      <c r="V22" s="8" t="str">
        <f>IF(Particip!V22&gt;0,
   IF(AND(CPI!V22&lt;&gt;"",TC_usd!V22&lt;&gt;""),"A",
      IF(OR(CPI!V22&lt;&gt;"",TC_usd!V22&lt;&gt;""),"B","C")
   ),
   ""
)</f>
        <v>A</v>
      </c>
      <c r="W22" s="8" t="str">
        <f>IF(Particip!W22&gt;0,
   IF(AND(CPI!W22&lt;&gt;"",TC_usd!W22&lt;&gt;""),"A",
      IF(OR(CPI!W22&lt;&gt;"",TC_usd!W22&lt;&gt;""),"B","C")
   ),
   ""
)</f>
        <v/>
      </c>
      <c r="X22" s="8" t="str">
        <f>IF(Particip!X22&gt;0,
   IF(AND(CPI!X22&lt;&gt;"",TC_usd!X22&lt;&gt;""),"A",
      IF(OR(CPI!X22&lt;&gt;"",TC_usd!X22&lt;&gt;""),"B","C")
   ),
   ""
)</f>
        <v>B</v>
      </c>
      <c r="Y22" s="8" t="str">
        <f>IF(Particip!Y22&gt;0,
   IF(AND(CPI!Y22&lt;&gt;"",TC_usd!Y22&lt;&gt;""),"A",
      IF(OR(CPI!Y22&lt;&gt;"",TC_usd!Y22&lt;&gt;""),"B","C")
   ),
   ""
)</f>
        <v/>
      </c>
      <c r="Z22" s="8" t="str">
        <f>IF(Particip!Z22&gt;0,
   IF(AND(CPI!Z22&lt;&gt;"",TC_usd!Z22&lt;&gt;""),"A",
      IF(OR(CPI!Z22&lt;&gt;"",TC_usd!Z22&lt;&gt;""),"B","C")
   ),
   ""
)</f>
        <v/>
      </c>
      <c r="AA22" s="8" t="str">
        <f>IF(Particip!AA22&gt;0,
   IF(AND(CPI!AA22&lt;&gt;"",TC_usd!AA22&lt;&gt;""),"A",
      IF(OR(CPI!AA22&lt;&gt;"",TC_usd!AA22&lt;&gt;""),"B","C")
   ),
   ""
)</f>
        <v/>
      </c>
      <c r="AB22" s="8" t="str">
        <f>IF(Particip!AB22&gt;0,
   IF(AND(CPI!AB22&lt;&gt;"",TC_usd!AB22&lt;&gt;""),"A",
      IF(OR(CPI!AB22&lt;&gt;"",TC_usd!AB22&lt;&gt;""),"B","C")
   ),
   ""
)</f>
        <v>A</v>
      </c>
      <c r="AC22" s="8" t="str">
        <f>IF(Particip!AC22&gt;0,
   IF(AND(CPI!AC22&lt;&gt;"",TC_usd!AC22&lt;&gt;""),"A",
      IF(OR(CPI!AC22&lt;&gt;"",TC_usd!AC22&lt;&gt;""),"B","C")
   ),
   ""
)</f>
        <v/>
      </c>
      <c r="AD22" s="8" t="str">
        <f>IF(Particip!AD22&gt;0,
   IF(AND(CPI!AD22&lt;&gt;"",TC_usd!AD22&lt;&gt;""),"A",
      IF(OR(CPI!AD22&lt;&gt;"",TC_usd!AD22&lt;&gt;""),"B","C")
   ),
   ""
)</f>
        <v/>
      </c>
      <c r="AE22" s="8" t="str">
        <f>IF(Particip!AE22&gt;0,
   IF(AND(CPI!AE22&lt;&gt;"",TC_usd!AE22&lt;&gt;""),"A",
      IF(OR(CPI!AE22&lt;&gt;"",TC_usd!AE22&lt;&gt;""),"B","C")
   ),
   ""
)</f>
        <v>A</v>
      </c>
      <c r="AF22" s="8" t="str">
        <f>IF(Particip!AF22&gt;0,
   IF(AND(CPI!AF22&lt;&gt;"",TC_usd!AF22&lt;&gt;""),"A",
      IF(OR(CPI!AF22&lt;&gt;"",TC_usd!AF22&lt;&gt;""),"B","C")
   ),
   ""
)</f>
        <v/>
      </c>
      <c r="AG22" s="8" t="str">
        <f>IF(Particip!AG22&gt;0,
   IF(AND(CPI!AG22&lt;&gt;"",TC_usd!AG22&lt;&gt;""),"A",
      IF(OR(CPI!AG22&lt;&gt;"",TC_usd!AG22&lt;&gt;""),"B","C")
   ),
   ""
)</f>
        <v/>
      </c>
      <c r="AH22" s="8" t="str">
        <f>IF(Particip!AH22&gt;0,
   IF(AND(CPI!AH22&lt;&gt;"",TC_usd!AH22&lt;&gt;""),"A",
      IF(OR(CPI!AH22&lt;&gt;"",TC_usd!AH22&lt;&gt;""),"B","C")
   ),
   ""
)</f>
        <v/>
      </c>
      <c r="AI22" s="8" t="str">
        <f>IF(Particip!AI22&gt;0,
   IF(AND(CPI!AI22&lt;&gt;"",TC_usd!AI22&lt;&gt;""),"A",
      IF(OR(CPI!AI22&lt;&gt;"",TC_usd!AI22&lt;&gt;""),"B","C")
   ),
   ""
)</f>
        <v/>
      </c>
      <c r="AJ22" s="8" t="str">
        <f>IF(Particip!AJ22&gt;0,
   IF(AND(CPI!AJ22&lt;&gt;"",TC_usd!AJ22&lt;&gt;""),"A",
      IF(OR(CPI!AJ22&lt;&gt;"",TC_usd!AJ22&lt;&gt;""),"B","C")
   ),
   ""
)</f>
        <v>A</v>
      </c>
      <c r="AK22" s="8" t="str">
        <f>IF(Particip!AK22&gt;0,
   IF(AND(CPI!AK22&lt;&gt;"",TC_usd!AK22&lt;&gt;""),"A",
      IF(OR(CPI!AK22&lt;&gt;"",TC_usd!AK22&lt;&gt;""),"B","C")
   ),
   ""
)</f>
        <v/>
      </c>
      <c r="AL22" s="8" t="str">
        <f>IF(Particip!AL22&gt;0,
   IF(AND(CPI!AL22&lt;&gt;"",TC_usd!AL22&lt;&gt;""),"A",
      IF(OR(CPI!AL22&lt;&gt;"",TC_usd!AL22&lt;&gt;""),"B","C")
   ),
   ""
)</f>
        <v>A</v>
      </c>
      <c r="AM22" s="8" t="str">
        <f>IF(Particip!AM22&gt;0,
   IF(AND(CPI!AM22&lt;&gt;"",TC_usd!AM22&lt;&gt;""),"A",
      IF(OR(CPI!AM22&lt;&gt;"",TC_usd!AM22&lt;&gt;""),"B","C")
   ),
   ""
)</f>
        <v/>
      </c>
      <c r="AN22" s="8" t="str">
        <f>IF(Particip!AN22&gt;0,
   IF(AND(CPI!AN22&lt;&gt;"",TC_usd!AN22&lt;&gt;""),"A",
      IF(OR(CPI!AN22&lt;&gt;"",TC_usd!AN22&lt;&gt;""),"B","C")
   ),
   ""
)</f>
        <v/>
      </c>
      <c r="AO22" s="8" t="str">
        <f>IF(Particip!AO22&gt;0,
   IF(AND(CPI!AO22&lt;&gt;"",TC_usd!AO22&lt;&gt;""),"A",
      IF(OR(CPI!AO22&lt;&gt;"",TC_usd!AO22&lt;&gt;""),"B","C")
   ),
   ""
)</f>
        <v>A</v>
      </c>
      <c r="AP22" s="8" t="str">
        <f>IF(Particip!AP22&gt;0,
   IF(AND(CPI!AP22&lt;&gt;"",TC_usd!AP22&lt;&gt;""),"A",
      IF(OR(CPI!AP22&lt;&gt;"",TC_usd!AP22&lt;&gt;""),"B","C")
   ),
   ""
)</f>
        <v/>
      </c>
      <c r="AQ22" s="8" t="str">
        <f>IF(Particip!AQ22&gt;0,
   IF(AND(CPI!AQ22&lt;&gt;"",TC_usd!AQ22&lt;&gt;""),"A",
      IF(OR(CPI!AQ22&lt;&gt;"",TC_usd!AQ22&lt;&gt;""),"B","C")
   ),
   ""
)</f>
        <v/>
      </c>
      <c r="AR22" s="8" t="str">
        <f>IF(Particip!AR22&gt;0,
   IF(AND(CPI!AR22&lt;&gt;"",TC_usd!AR22&lt;&gt;""),"A",
      IF(OR(CPI!AR22&lt;&gt;"",TC_usd!AR22&lt;&gt;""),"B","C")
   ),
   ""
)</f>
        <v/>
      </c>
      <c r="AS22" s="8" t="str">
        <f>IF(Particip!AS22&gt;0,
   IF(AND(CPI!AS22&lt;&gt;"",TC_usd!AS22&lt;&gt;""),"A",
      IF(OR(CPI!AS22&lt;&gt;"",TC_usd!AS22&lt;&gt;""),"B","C")
   ),
   ""
)</f>
        <v/>
      </c>
      <c r="AT22" s="8" t="str">
        <f>IF(Particip!AT22&gt;0,
   IF(AND(CPI!AT22&lt;&gt;"",TC_usd!AT22&lt;&gt;""),"A",
      IF(OR(CPI!AT22&lt;&gt;"",TC_usd!AT22&lt;&gt;""),"B","C")
   ),
   ""
)</f>
        <v>B</v>
      </c>
      <c r="AU22" s="8" t="str">
        <f>IF(Particip!AU22&gt;0,
   IF(AND(CPI!AU22&lt;&gt;"",TC_usd!AU22&lt;&gt;""),"A",
      IF(OR(CPI!AU22&lt;&gt;"",TC_usd!AU22&lt;&gt;""),"B","C")
   ),
   ""
)</f>
        <v>B</v>
      </c>
      <c r="AV22" s="8" t="str">
        <f>IF(Particip!AV22&gt;0,
   IF(AND(CPI!AV22&lt;&gt;"",TC_usd!AV22&lt;&gt;""),"A",
      IF(OR(CPI!AV22&lt;&gt;"",TC_usd!AV22&lt;&gt;""),"B","C")
   ),
   ""
)</f>
        <v/>
      </c>
      <c r="AW22" s="8" t="str">
        <f>IF(Particip!AW22&gt;0,
   IF(AND(CPI!AW22&lt;&gt;"",TC_usd!AW22&lt;&gt;""),"A",
      IF(OR(CPI!AW22&lt;&gt;"",TC_usd!AW22&lt;&gt;""),"B","C")
   ),
   ""
)</f>
        <v/>
      </c>
      <c r="AX22" s="8" t="str">
        <f>IF(Particip!AX22&gt;0,
   IF(AND(CPI!AX22&lt;&gt;"",TC_usd!AX22&lt;&gt;""),"A",
      IF(OR(CPI!AX22&lt;&gt;"",TC_usd!AX22&lt;&gt;""),"B","C")
   ),
   ""
)</f>
        <v/>
      </c>
      <c r="AY22" s="8" t="str">
        <f>IF(Particip!AY22&gt;0,
   IF(AND(CPI!AY22&lt;&gt;"",TC_usd!AY22&lt;&gt;""),"A",
      IF(OR(CPI!AY22&lt;&gt;"",TC_usd!AY22&lt;&gt;""),"B","C")
   ),
   ""
)</f>
        <v>A</v>
      </c>
      <c r="AZ22" s="8" t="str">
        <f>IF(Particip!AZ22&gt;0,
   IF(AND(CPI!AZ22&lt;&gt;"",TC_usd!AZ22&lt;&gt;""),"A",
      IF(OR(CPI!AZ22&lt;&gt;"",TC_usd!AZ22&lt;&gt;""),"B","C")
   ),
   ""
)</f>
        <v>A</v>
      </c>
      <c r="BA22" s="8" t="str">
        <f>IF(Particip!BA22&gt;0,
   IF(AND(CPI!BA22&lt;&gt;"",TC_usd!BA22&lt;&gt;""),"A",
      IF(OR(CPI!BA22&lt;&gt;"",TC_usd!BA22&lt;&gt;""),"B","C")
   ),
   ""
)</f>
        <v>B</v>
      </c>
      <c r="BB22" s="8" t="str">
        <f>IF(Particip!BB22&gt;0,
   IF(AND(CPI!BB22&lt;&gt;"",TC_usd!BB22&lt;&gt;""),"A",
      IF(OR(CPI!BB22&lt;&gt;"",TC_usd!BB22&lt;&gt;""),"B","C")
   ),
   ""
)</f>
        <v/>
      </c>
      <c r="BC22" s="8" t="str">
        <f>IF(Particip!BC22&gt;0,
   IF(AND(CPI!BC22&lt;&gt;"",TC_usd!BC22&lt;&gt;""),"A",
      IF(OR(CPI!BC22&lt;&gt;"",TC_usd!BC22&lt;&gt;""),"B","C")
   ),
   ""
)</f>
        <v/>
      </c>
      <c r="BD22" s="8" t="str">
        <f>IF(Particip!BD22&gt;0,
   IF(AND(CPI!BD22&lt;&gt;"",TC_usd!BD22&lt;&gt;""),"A",
      IF(OR(CPI!BD22&lt;&gt;"",TC_usd!BD22&lt;&gt;""),"B","C")
   ),
   ""
)</f>
        <v/>
      </c>
      <c r="BE22" s="8" t="str">
        <f>IF(Particip!BE22&gt;0,
   IF(AND(CPI!BE22&lt;&gt;"",TC_usd!BE22&lt;&gt;""),"A",
      IF(OR(CPI!BE22&lt;&gt;"",TC_usd!BE22&lt;&gt;""),"B","C")
   ),
   ""
)</f>
        <v>A</v>
      </c>
      <c r="BF22" s="8" t="str">
        <f>IF(Particip!BF22&gt;0,
   IF(AND(CPI!BF22&lt;&gt;"",TC_usd!BF22&lt;&gt;""),"A",
      IF(OR(CPI!BF22&lt;&gt;"",TC_usd!BF22&lt;&gt;""),"B","C")
   ),
   ""
)</f>
        <v/>
      </c>
      <c r="BG22" s="8" t="str">
        <f>IF(Particip!BG22&gt;0,
   IF(AND(CPI!BG22&lt;&gt;"",TC_usd!BG22&lt;&gt;""),"A",
      IF(OR(CPI!BG22&lt;&gt;"",TC_usd!BG22&lt;&gt;""),"B","C")
   ),
   ""
)</f>
        <v/>
      </c>
      <c r="BH22" s="8" t="str">
        <f>IF(Particip!BH22&gt;0,
   IF(AND(CPI!BH22&lt;&gt;"",TC_usd!BH22&lt;&gt;""),"A",
      IF(OR(CPI!BH22&lt;&gt;"",TC_usd!BH22&lt;&gt;""),"B","C")
   ),
   ""
)</f>
        <v>A</v>
      </c>
      <c r="BI22" s="8" t="str">
        <f>IF(Particip!BI22&gt;0,
   IF(AND(CPI!BI22&lt;&gt;"",TC_usd!BI22&lt;&gt;""),"A",
      IF(OR(CPI!BI22&lt;&gt;"",TC_usd!BI22&lt;&gt;""),"B","C")
   ),
   ""
)</f>
        <v/>
      </c>
      <c r="BJ22" s="8" t="str">
        <f>IF(Particip!BJ22&gt;0,
   IF(AND(CPI!BJ22&lt;&gt;"",TC_usd!BJ22&lt;&gt;""),"A",
      IF(OR(CPI!BJ22&lt;&gt;"",TC_usd!BJ22&lt;&gt;""),"B","C")
   ),
   ""
)</f>
        <v/>
      </c>
      <c r="BK22" s="8" t="str">
        <f>IF(Particip!BK22&gt;0,
   IF(AND(CPI!BK22&lt;&gt;"",TC_usd!BK22&lt;&gt;""),"A",
      IF(OR(CPI!BK22&lt;&gt;"",TC_usd!BK22&lt;&gt;""),"B","C")
   ),
   ""
)</f>
        <v/>
      </c>
      <c r="BL22" s="3"/>
    </row>
    <row r="23" spans="1:64" x14ac:dyDescent="0.25">
      <c r="A23" s="1">
        <v>37500</v>
      </c>
      <c r="B23" s="8" t="str">
        <f>IF(Particip!B23&gt;0,
   IF(AND(CPI!B23&lt;&gt;"",TC_usd!B23&lt;&gt;""),"A",
      IF(OR(CPI!B23&lt;&gt;"",TC_usd!B23&lt;&gt;""),"B","C")
   ),
   ""
)</f>
        <v>B</v>
      </c>
      <c r="C23" s="8" t="str">
        <f>IF(Particip!C23&gt;0,
   IF(AND(CPI!C23&lt;&gt;"",TC_usd!C23&lt;&gt;""),"A",
      IF(OR(CPI!C23&lt;&gt;"",TC_usd!C23&lt;&gt;""),"B","C")
   ),
   ""
)</f>
        <v/>
      </c>
      <c r="D23" s="8" t="str">
        <f>IF(Particip!D23&gt;0,
   IF(AND(CPI!D23&lt;&gt;"",TC_usd!D23&lt;&gt;""),"A",
      IF(OR(CPI!D23&lt;&gt;"",TC_usd!D23&lt;&gt;""),"B","C")
   ),
   ""
)</f>
        <v/>
      </c>
      <c r="E23" s="8" t="str">
        <f>IF(Particip!E23&gt;0,
   IF(AND(CPI!E23&lt;&gt;"",TC_usd!E23&lt;&gt;""),"A",
      IF(OR(CPI!E23&lt;&gt;"",TC_usd!E23&lt;&gt;""),"B","C")
   ),
   ""
)</f>
        <v>B</v>
      </c>
      <c r="F23" s="8" t="str">
        <f>IF(Particip!F23&gt;0,
   IF(AND(CPI!F23&lt;&gt;"",TC_usd!F23&lt;&gt;""),"A",
      IF(OR(CPI!F23&lt;&gt;"",TC_usd!F23&lt;&gt;""),"B","C")
   ),
   ""
)</f>
        <v/>
      </c>
      <c r="G23" s="8" t="str">
        <f>IF(Particip!G23&gt;0,
   IF(AND(CPI!G23&lt;&gt;"",TC_usd!G23&lt;&gt;""),"A",
      IF(OR(CPI!G23&lt;&gt;"",TC_usd!G23&lt;&gt;""),"B","C")
   ),
   ""
)</f>
        <v>A</v>
      </c>
      <c r="H23" s="8" t="str">
        <f>IF(Particip!H23&gt;0,
   IF(AND(CPI!H23&lt;&gt;"",TC_usd!H23&lt;&gt;""),"A",
      IF(OR(CPI!H23&lt;&gt;"",TC_usd!H23&lt;&gt;""),"B","C")
   ),
   ""
)</f>
        <v>A</v>
      </c>
      <c r="I23" s="8" t="str">
        <f>IF(Particip!I23&gt;0,
   IF(AND(CPI!I23&lt;&gt;"",TC_usd!I23&lt;&gt;""),"A",
      IF(OR(CPI!I23&lt;&gt;"",TC_usd!I23&lt;&gt;""),"B","C")
   ),
   ""
)</f>
        <v/>
      </c>
      <c r="J23" s="8" t="str">
        <f>IF(Particip!J23&gt;0,
   IF(AND(CPI!J23&lt;&gt;"",TC_usd!J23&lt;&gt;""),"A",
      IF(OR(CPI!J23&lt;&gt;"",TC_usd!J23&lt;&gt;""),"B","C")
   ),
   ""
)</f>
        <v>A</v>
      </c>
      <c r="K23" s="8" t="str">
        <f>IF(Particip!K23&gt;0,
   IF(AND(CPI!K23&lt;&gt;"",TC_usd!K23&lt;&gt;""),"A",
      IF(OR(CPI!K23&lt;&gt;"",TC_usd!K23&lt;&gt;""),"B","C")
   ),
   ""
)</f>
        <v>A</v>
      </c>
      <c r="L23" s="8" t="str">
        <f>IF(Particip!L23&gt;0,
   IF(AND(CPI!L23&lt;&gt;"",TC_usd!L23&lt;&gt;""),"A",
      IF(OR(CPI!L23&lt;&gt;"",TC_usd!L23&lt;&gt;""),"B","C")
   ),
   ""
)</f>
        <v/>
      </c>
      <c r="M23" s="8" t="str">
        <f>IF(Particip!M23&gt;0,
   IF(AND(CPI!M23&lt;&gt;"",TC_usd!M23&lt;&gt;""),"A",
      IF(OR(CPI!M23&lt;&gt;"",TC_usd!M23&lt;&gt;""),"B","C")
   ),
   ""
)</f>
        <v/>
      </c>
      <c r="N23" s="8" t="str">
        <f>IF(Particip!N23&gt;0,
   IF(AND(CPI!N23&lt;&gt;"",TC_usd!N23&lt;&gt;""),"A",
      IF(OR(CPI!N23&lt;&gt;"",TC_usd!N23&lt;&gt;""),"B","C")
   ),
   ""
)</f>
        <v>A</v>
      </c>
      <c r="O23" s="8" t="str">
        <f>IF(Particip!O23&gt;0,
   IF(AND(CPI!O23&lt;&gt;"",TC_usd!O23&lt;&gt;""),"A",
      IF(OR(CPI!O23&lt;&gt;"",TC_usd!O23&lt;&gt;""),"B","C")
   ),
   ""
)</f>
        <v/>
      </c>
      <c r="P23" s="8" t="str">
        <f>IF(Particip!P23&gt;0,
   IF(AND(CPI!P23&lt;&gt;"",TC_usd!P23&lt;&gt;""),"A",
      IF(OR(CPI!P23&lt;&gt;"",TC_usd!P23&lt;&gt;""),"B","C")
   ),
   ""
)</f>
        <v/>
      </c>
      <c r="Q23" s="8" t="str">
        <f>IF(Particip!Q23&gt;0,
   IF(AND(CPI!Q23&lt;&gt;"",TC_usd!Q23&lt;&gt;""),"A",
      IF(OR(CPI!Q23&lt;&gt;"",TC_usd!Q23&lt;&gt;""),"B","C")
   ),
   ""
)</f>
        <v>B</v>
      </c>
      <c r="R23" s="8" t="str">
        <f>IF(Particip!R23&gt;0,
   IF(AND(CPI!R23&lt;&gt;"",TC_usd!R23&lt;&gt;""),"A",
      IF(OR(CPI!R23&lt;&gt;"",TC_usd!R23&lt;&gt;""),"B","C")
   ),
   ""
)</f>
        <v/>
      </c>
      <c r="S23" s="8" t="str">
        <f>IF(Particip!S23&gt;0,
   IF(AND(CPI!S23&lt;&gt;"",TC_usd!S23&lt;&gt;""),"A",
      IF(OR(CPI!S23&lt;&gt;"",TC_usd!S23&lt;&gt;""),"B","C")
   ),
   ""
)</f>
        <v/>
      </c>
      <c r="T23" s="8" t="str">
        <f>IF(Particip!T23&gt;0,
   IF(AND(CPI!T23&lt;&gt;"",TC_usd!T23&lt;&gt;""),"A",
      IF(OR(CPI!T23&lt;&gt;"",TC_usd!T23&lt;&gt;""),"B","C")
   ),
   ""
)</f>
        <v>A</v>
      </c>
      <c r="U23" s="8" t="str">
        <f>IF(Particip!U23&gt;0,
   IF(AND(CPI!U23&lt;&gt;"",TC_usd!U23&lt;&gt;""),"A",
      IF(OR(CPI!U23&lt;&gt;"",TC_usd!U23&lt;&gt;""),"B","C")
   ),
   ""
)</f>
        <v/>
      </c>
      <c r="V23" s="8" t="str">
        <f>IF(Particip!V23&gt;0,
   IF(AND(CPI!V23&lt;&gt;"",TC_usd!V23&lt;&gt;""),"A",
      IF(OR(CPI!V23&lt;&gt;"",TC_usd!V23&lt;&gt;""),"B","C")
   ),
   ""
)</f>
        <v>A</v>
      </c>
      <c r="W23" s="8" t="str">
        <f>IF(Particip!W23&gt;0,
   IF(AND(CPI!W23&lt;&gt;"",TC_usd!W23&lt;&gt;""),"A",
      IF(OR(CPI!W23&lt;&gt;"",TC_usd!W23&lt;&gt;""),"B","C")
   ),
   ""
)</f>
        <v/>
      </c>
      <c r="X23" s="8" t="str">
        <f>IF(Particip!X23&gt;0,
   IF(AND(CPI!X23&lt;&gt;"",TC_usd!X23&lt;&gt;""),"A",
      IF(OR(CPI!X23&lt;&gt;"",TC_usd!X23&lt;&gt;""),"B","C")
   ),
   ""
)</f>
        <v>B</v>
      </c>
      <c r="Y23" s="8" t="str">
        <f>IF(Particip!Y23&gt;0,
   IF(AND(CPI!Y23&lt;&gt;"",TC_usd!Y23&lt;&gt;""),"A",
      IF(OR(CPI!Y23&lt;&gt;"",TC_usd!Y23&lt;&gt;""),"B","C")
   ),
   ""
)</f>
        <v/>
      </c>
      <c r="Z23" s="8" t="str">
        <f>IF(Particip!Z23&gt;0,
   IF(AND(CPI!Z23&lt;&gt;"",TC_usd!Z23&lt;&gt;""),"A",
      IF(OR(CPI!Z23&lt;&gt;"",TC_usd!Z23&lt;&gt;""),"B","C")
   ),
   ""
)</f>
        <v/>
      </c>
      <c r="AA23" s="8" t="str">
        <f>IF(Particip!AA23&gt;0,
   IF(AND(CPI!AA23&lt;&gt;"",TC_usd!AA23&lt;&gt;""),"A",
      IF(OR(CPI!AA23&lt;&gt;"",TC_usd!AA23&lt;&gt;""),"B","C")
   ),
   ""
)</f>
        <v/>
      </c>
      <c r="AB23" s="8" t="str">
        <f>IF(Particip!AB23&gt;0,
   IF(AND(CPI!AB23&lt;&gt;"",TC_usd!AB23&lt;&gt;""),"A",
      IF(OR(CPI!AB23&lt;&gt;"",TC_usd!AB23&lt;&gt;""),"B","C")
   ),
   ""
)</f>
        <v>A</v>
      </c>
      <c r="AC23" s="8" t="str">
        <f>IF(Particip!AC23&gt;0,
   IF(AND(CPI!AC23&lt;&gt;"",TC_usd!AC23&lt;&gt;""),"A",
      IF(OR(CPI!AC23&lt;&gt;"",TC_usd!AC23&lt;&gt;""),"B","C")
   ),
   ""
)</f>
        <v/>
      </c>
      <c r="AD23" s="8" t="str">
        <f>IF(Particip!AD23&gt;0,
   IF(AND(CPI!AD23&lt;&gt;"",TC_usd!AD23&lt;&gt;""),"A",
      IF(OR(CPI!AD23&lt;&gt;"",TC_usd!AD23&lt;&gt;""),"B","C")
   ),
   ""
)</f>
        <v/>
      </c>
      <c r="AE23" s="8" t="str">
        <f>IF(Particip!AE23&gt;0,
   IF(AND(CPI!AE23&lt;&gt;"",TC_usd!AE23&lt;&gt;""),"A",
      IF(OR(CPI!AE23&lt;&gt;"",TC_usd!AE23&lt;&gt;""),"B","C")
   ),
   ""
)</f>
        <v>A</v>
      </c>
      <c r="AF23" s="8" t="str">
        <f>IF(Particip!AF23&gt;0,
   IF(AND(CPI!AF23&lt;&gt;"",TC_usd!AF23&lt;&gt;""),"A",
      IF(OR(CPI!AF23&lt;&gt;"",TC_usd!AF23&lt;&gt;""),"B","C")
   ),
   ""
)</f>
        <v/>
      </c>
      <c r="AG23" s="8" t="str">
        <f>IF(Particip!AG23&gt;0,
   IF(AND(CPI!AG23&lt;&gt;"",TC_usd!AG23&lt;&gt;""),"A",
      IF(OR(CPI!AG23&lt;&gt;"",TC_usd!AG23&lt;&gt;""),"B","C")
   ),
   ""
)</f>
        <v/>
      </c>
      <c r="AH23" s="8" t="str">
        <f>IF(Particip!AH23&gt;0,
   IF(AND(CPI!AH23&lt;&gt;"",TC_usd!AH23&lt;&gt;""),"A",
      IF(OR(CPI!AH23&lt;&gt;"",TC_usd!AH23&lt;&gt;""),"B","C")
   ),
   ""
)</f>
        <v/>
      </c>
      <c r="AI23" s="8" t="str">
        <f>IF(Particip!AI23&gt;0,
   IF(AND(CPI!AI23&lt;&gt;"",TC_usd!AI23&lt;&gt;""),"A",
      IF(OR(CPI!AI23&lt;&gt;"",TC_usd!AI23&lt;&gt;""),"B","C")
   ),
   ""
)</f>
        <v/>
      </c>
      <c r="AJ23" s="8" t="str">
        <f>IF(Particip!AJ23&gt;0,
   IF(AND(CPI!AJ23&lt;&gt;"",TC_usd!AJ23&lt;&gt;""),"A",
      IF(OR(CPI!AJ23&lt;&gt;"",TC_usd!AJ23&lt;&gt;""),"B","C")
   ),
   ""
)</f>
        <v>A</v>
      </c>
      <c r="AK23" s="8" t="str">
        <f>IF(Particip!AK23&gt;0,
   IF(AND(CPI!AK23&lt;&gt;"",TC_usd!AK23&lt;&gt;""),"A",
      IF(OR(CPI!AK23&lt;&gt;"",TC_usd!AK23&lt;&gt;""),"B","C")
   ),
   ""
)</f>
        <v/>
      </c>
      <c r="AL23" s="8" t="str">
        <f>IF(Particip!AL23&gt;0,
   IF(AND(CPI!AL23&lt;&gt;"",TC_usd!AL23&lt;&gt;""),"A",
      IF(OR(CPI!AL23&lt;&gt;"",TC_usd!AL23&lt;&gt;""),"B","C")
   ),
   ""
)</f>
        <v>A</v>
      </c>
      <c r="AM23" s="8" t="str">
        <f>IF(Particip!AM23&gt;0,
   IF(AND(CPI!AM23&lt;&gt;"",TC_usd!AM23&lt;&gt;""),"A",
      IF(OR(CPI!AM23&lt;&gt;"",TC_usd!AM23&lt;&gt;""),"B","C")
   ),
   ""
)</f>
        <v/>
      </c>
      <c r="AN23" s="8" t="str">
        <f>IF(Particip!AN23&gt;0,
   IF(AND(CPI!AN23&lt;&gt;"",TC_usd!AN23&lt;&gt;""),"A",
      IF(OR(CPI!AN23&lt;&gt;"",TC_usd!AN23&lt;&gt;""),"B","C")
   ),
   ""
)</f>
        <v/>
      </c>
      <c r="AO23" s="8" t="str">
        <f>IF(Particip!AO23&gt;0,
   IF(AND(CPI!AO23&lt;&gt;"",TC_usd!AO23&lt;&gt;""),"A",
      IF(OR(CPI!AO23&lt;&gt;"",TC_usd!AO23&lt;&gt;""),"B","C")
   ),
   ""
)</f>
        <v>A</v>
      </c>
      <c r="AP23" s="8" t="str">
        <f>IF(Particip!AP23&gt;0,
   IF(AND(CPI!AP23&lt;&gt;"",TC_usd!AP23&lt;&gt;""),"A",
      IF(OR(CPI!AP23&lt;&gt;"",TC_usd!AP23&lt;&gt;""),"B","C")
   ),
   ""
)</f>
        <v/>
      </c>
      <c r="AQ23" s="8" t="str">
        <f>IF(Particip!AQ23&gt;0,
   IF(AND(CPI!AQ23&lt;&gt;"",TC_usd!AQ23&lt;&gt;""),"A",
      IF(OR(CPI!AQ23&lt;&gt;"",TC_usd!AQ23&lt;&gt;""),"B","C")
   ),
   ""
)</f>
        <v/>
      </c>
      <c r="AR23" s="8" t="str">
        <f>IF(Particip!AR23&gt;0,
   IF(AND(CPI!AR23&lt;&gt;"",TC_usd!AR23&lt;&gt;""),"A",
      IF(OR(CPI!AR23&lt;&gt;"",TC_usd!AR23&lt;&gt;""),"B","C")
   ),
   ""
)</f>
        <v/>
      </c>
      <c r="AS23" s="8" t="str">
        <f>IF(Particip!AS23&gt;0,
   IF(AND(CPI!AS23&lt;&gt;"",TC_usd!AS23&lt;&gt;""),"A",
      IF(OR(CPI!AS23&lt;&gt;"",TC_usd!AS23&lt;&gt;""),"B","C")
   ),
   ""
)</f>
        <v/>
      </c>
      <c r="AT23" s="8" t="str">
        <f>IF(Particip!AT23&gt;0,
   IF(AND(CPI!AT23&lt;&gt;"",TC_usd!AT23&lt;&gt;""),"A",
      IF(OR(CPI!AT23&lt;&gt;"",TC_usd!AT23&lt;&gt;""),"B","C")
   ),
   ""
)</f>
        <v>B</v>
      </c>
      <c r="AU23" s="8" t="str">
        <f>IF(Particip!AU23&gt;0,
   IF(AND(CPI!AU23&lt;&gt;"",TC_usd!AU23&lt;&gt;""),"A",
      IF(OR(CPI!AU23&lt;&gt;"",TC_usd!AU23&lt;&gt;""),"B","C")
   ),
   ""
)</f>
        <v>B</v>
      </c>
      <c r="AV23" s="8" t="str">
        <f>IF(Particip!AV23&gt;0,
   IF(AND(CPI!AV23&lt;&gt;"",TC_usd!AV23&lt;&gt;""),"A",
      IF(OR(CPI!AV23&lt;&gt;"",TC_usd!AV23&lt;&gt;""),"B","C")
   ),
   ""
)</f>
        <v/>
      </c>
      <c r="AW23" s="8" t="str">
        <f>IF(Particip!AW23&gt;0,
   IF(AND(CPI!AW23&lt;&gt;"",TC_usd!AW23&lt;&gt;""),"A",
      IF(OR(CPI!AW23&lt;&gt;"",TC_usd!AW23&lt;&gt;""),"B","C")
   ),
   ""
)</f>
        <v/>
      </c>
      <c r="AX23" s="8" t="str">
        <f>IF(Particip!AX23&gt;0,
   IF(AND(CPI!AX23&lt;&gt;"",TC_usd!AX23&lt;&gt;""),"A",
      IF(OR(CPI!AX23&lt;&gt;"",TC_usd!AX23&lt;&gt;""),"B","C")
   ),
   ""
)</f>
        <v/>
      </c>
      <c r="AY23" s="8" t="str">
        <f>IF(Particip!AY23&gt;0,
   IF(AND(CPI!AY23&lt;&gt;"",TC_usd!AY23&lt;&gt;""),"A",
      IF(OR(CPI!AY23&lt;&gt;"",TC_usd!AY23&lt;&gt;""),"B","C")
   ),
   ""
)</f>
        <v>A</v>
      </c>
      <c r="AZ23" s="8" t="str">
        <f>IF(Particip!AZ23&gt;0,
   IF(AND(CPI!AZ23&lt;&gt;"",TC_usd!AZ23&lt;&gt;""),"A",
      IF(OR(CPI!AZ23&lt;&gt;"",TC_usd!AZ23&lt;&gt;""),"B","C")
   ),
   ""
)</f>
        <v>A</v>
      </c>
      <c r="BA23" s="8" t="str">
        <f>IF(Particip!BA23&gt;0,
   IF(AND(CPI!BA23&lt;&gt;"",TC_usd!BA23&lt;&gt;""),"A",
      IF(OR(CPI!BA23&lt;&gt;"",TC_usd!BA23&lt;&gt;""),"B","C")
   ),
   ""
)</f>
        <v>B</v>
      </c>
      <c r="BB23" s="8" t="str">
        <f>IF(Particip!BB23&gt;0,
   IF(AND(CPI!BB23&lt;&gt;"",TC_usd!BB23&lt;&gt;""),"A",
      IF(OR(CPI!BB23&lt;&gt;"",TC_usd!BB23&lt;&gt;""),"B","C")
   ),
   ""
)</f>
        <v/>
      </c>
      <c r="BC23" s="8" t="str">
        <f>IF(Particip!BC23&gt;0,
   IF(AND(CPI!BC23&lt;&gt;"",TC_usd!BC23&lt;&gt;""),"A",
      IF(OR(CPI!BC23&lt;&gt;"",TC_usd!BC23&lt;&gt;""),"B","C")
   ),
   ""
)</f>
        <v/>
      </c>
      <c r="BD23" s="8" t="str">
        <f>IF(Particip!BD23&gt;0,
   IF(AND(CPI!BD23&lt;&gt;"",TC_usd!BD23&lt;&gt;""),"A",
      IF(OR(CPI!BD23&lt;&gt;"",TC_usd!BD23&lt;&gt;""),"B","C")
   ),
   ""
)</f>
        <v/>
      </c>
      <c r="BE23" s="8" t="str">
        <f>IF(Particip!BE23&gt;0,
   IF(AND(CPI!BE23&lt;&gt;"",TC_usd!BE23&lt;&gt;""),"A",
      IF(OR(CPI!BE23&lt;&gt;"",TC_usd!BE23&lt;&gt;""),"B","C")
   ),
   ""
)</f>
        <v>A</v>
      </c>
      <c r="BF23" s="8" t="str">
        <f>IF(Particip!BF23&gt;0,
   IF(AND(CPI!BF23&lt;&gt;"",TC_usd!BF23&lt;&gt;""),"A",
      IF(OR(CPI!BF23&lt;&gt;"",TC_usd!BF23&lt;&gt;""),"B","C")
   ),
   ""
)</f>
        <v/>
      </c>
      <c r="BG23" s="8" t="str">
        <f>IF(Particip!BG23&gt;0,
   IF(AND(CPI!BG23&lt;&gt;"",TC_usd!BG23&lt;&gt;""),"A",
      IF(OR(CPI!BG23&lt;&gt;"",TC_usd!BG23&lt;&gt;""),"B","C")
   ),
   ""
)</f>
        <v/>
      </c>
      <c r="BH23" s="8" t="str">
        <f>IF(Particip!BH23&gt;0,
   IF(AND(CPI!BH23&lt;&gt;"",TC_usd!BH23&lt;&gt;""),"A",
      IF(OR(CPI!BH23&lt;&gt;"",TC_usd!BH23&lt;&gt;""),"B","C")
   ),
   ""
)</f>
        <v>A</v>
      </c>
      <c r="BI23" s="8" t="str">
        <f>IF(Particip!BI23&gt;0,
   IF(AND(CPI!BI23&lt;&gt;"",TC_usd!BI23&lt;&gt;""),"A",
      IF(OR(CPI!BI23&lt;&gt;"",TC_usd!BI23&lt;&gt;""),"B","C")
   ),
   ""
)</f>
        <v/>
      </c>
      <c r="BJ23" s="8" t="str">
        <f>IF(Particip!BJ23&gt;0,
   IF(AND(CPI!BJ23&lt;&gt;"",TC_usd!BJ23&lt;&gt;""),"A",
      IF(OR(CPI!BJ23&lt;&gt;"",TC_usd!BJ23&lt;&gt;""),"B","C")
   ),
   ""
)</f>
        <v/>
      </c>
      <c r="BK23" s="8" t="str">
        <f>IF(Particip!BK23&gt;0,
   IF(AND(CPI!BK23&lt;&gt;"",TC_usd!BK23&lt;&gt;""),"A",
      IF(OR(CPI!BK23&lt;&gt;"",TC_usd!BK23&lt;&gt;""),"B","C")
   ),
   ""
)</f>
        <v/>
      </c>
      <c r="BL23" s="3"/>
    </row>
    <row r="24" spans="1:64" x14ac:dyDescent="0.25">
      <c r="A24" s="1">
        <v>37530</v>
      </c>
      <c r="B24" s="8" t="str">
        <f>IF(Particip!B24&gt;0,
   IF(AND(CPI!B24&lt;&gt;"",TC_usd!B24&lt;&gt;""),"A",
      IF(OR(CPI!B24&lt;&gt;"",TC_usd!B24&lt;&gt;""),"B","C")
   ),
   ""
)</f>
        <v>B</v>
      </c>
      <c r="C24" s="8" t="str">
        <f>IF(Particip!C24&gt;0,
   IF(AND(CPI!C24&lt;&gt;"",TC_usd!C24&lt;&gt;""),"A",
      IF(OR(CPI!C24&lt;&gt;"",TC_usd!C24&lt;&gt;""),"B","C")
   ),
   ""
)</f>
        <v/>
      </c>
      <c r="D24" s="8" t="str">
        <f>IF(Particip!D24&gt;0,
   IF(AND(CPI!D24&lt;&gt;"",TC_usd!D24&lt;&gt;""),"A",
      IF(OR(CPI!D24&lt;&gt;"",TC_usd!D24&lt;&gt;""),"B","C")
   ),
   ""
)</f>
        <v/>
      </c>
      <c r="E24" s="8" t="str">
        <f>IF(Particip!E24&gt;0,
   IF(AND(CPI!E24&lt;&gt;"",TC_usd!E24&lt;&gt;""),"A",
      IF(OR(CPI!E24&lt;&gt;"",TC_usd!E24&lt;&gt;""),"B","C")
   ),
   ""
)</f>
        <v>B</v>
      </c>
      <c r="F24" s="8" t="str">
        <f>IF(Particip!F24&gt;0,
   IF(AND(CPI!F24&lt;&gt;"",TC_usd!F24&lt;&gt;""),"A",
      IF(OR(CPI!F24&lt;&gt;"",TC_usd!F24&lt;&gt;""),"B","C")
   ),
   ""
)</f>
        <v/>
      </c>
      <c r="G24" s="8" t="str">
        <f>IF(Particip!G24&gt;0,
   IF(AND(CPI!G24&lt;&gt;"",TC_usd!G24&lt;&gt;""),"A",
      IF(OR(CPI!G24&lt;&gt;"",TC_usd!G24&lt;&gt;""),"B","C")
   ),
   ""
)</f>
        <v>A</v>
      </c>
      <c r="H24" s="8" t="str">
        <f>IF(Particip!H24&gt;0,
   IF(AND(CPI!H24&lt;&gt;"",TC_usd!H24&lt;&gt;""),"A",
      IF(OR(CPI!H24&lt;&gt;"",TC_usd!H24&lt;&gt;""),"B","C")
   ),
   ""
)</f>
        <v>A</v>
      </c>
      <c r="I24" s="8" t="str">
        <f>IF(Particip!I24&gt;0,
   IF(AND(CPI!I24&lt;&gt;"",TC_usd!I24&lt;&gt;""),"A",
      IF(OR(CPI!I24&lt;&gt;"",TC_usd!I24&lt;&gt;""),"B","C")
   ),
   ""
)</f>
        <v/>
      </c>
      <c r="J24" s="8" t="str">
        <f>IF(Particip!J24&gt;0,
   IF(AND(CPI!J24&lt;&gt;"",TC_usd!J24&lt;&gt;""),"A",
      IF(OR(CPI!J24&lt;&gt;"",TC_usd!J24&lt;&gt;""),"B","C")
   ),
   ""
)</f>
        <v>A</v>
      </c>
      <c r="K24" s="8" t="str">
        <f>IF(Particip!K24&gt;0,
   IF(AND(CPI!K24&lt;&gt;"",TC_usd!K24&lt;&gt;""),"A",
      IF(OR(CPI!K24&lt;&gt;"",TC_usd!K24&lt;&gt;""),"B","C")
   ),
   ""
)</f>
        <v>A</v>
      </c>
      <c r="L24" s="8" t="str">
        <f>IF(Particip!L24&gt;0,
   IF(AND(CPI!L24&lt;&gt;"",TC_usd!L24&lt;&gt;""),"A",
      IF(OR(CPI!L24&lt;&gt;"",TC_usd!L24&lt;&gt;""),"B","C")
   ),
   ""
)</f>
        <v/>
      </c>
      <c r="M24" s="8" t="str">
        <f>IF(Particip!M24&gt;0,
   IF(AND(CPI!M24&lt;&gt;"",TC_usd!M24&lt;&gt;""),"A",
      IF(OR(CPI!M24&lt;&gt;"",TC_usd!M24&lt;&gt;""),"B","C")
   ),
   ""
)</f>
        <v/>
      </c>
      <c r="N24" s="8" t="str">
        <f>IF(Particip!N24&gt;0,
   IF(AND(CPI!N24&lt;&gt;"",TC_usd!N24&lt;&gt;""),"A",
      IF(OR(CPI!N24&lt;&gt;"",TC_usd!N24&lt;&gt;""),"B","C")
   ),
   ""
)</f>
        <v>A</v>
      </c>
      <c r="O24" s="8" t="str">
        <f>IF(Particip!O24&gt;0,
   IF(AND(CPI!O24&lt;&gt;"",TC_usd!O24&lt;&gt;""),"A",
      IF(OR(CPI!O24&lt;&gt;"",TC_usd!O24&lt;&gt;""),"B","C")
   ),
   ""
)</f>
        <v/>
      </c>
      <c r="P24" s="8" t="str">
        <f>IF(Particip!P24&gt;0,
   IF(AND(CPI!P24&lt;&gt;"",TC_usd!P24&lt;&gt;""),"A",
      IF(OR(CPI!P24&lt;&gt;"",TC_usd!P24&lt;&gt;""),"B","C")
   ),
   ""
)</f>
        <v/>
      </c>
      <c r="Q24" s="8" t="str">
        <f>IF(Particip!Q24&gt;0,
   IF(AND(CPI!Q24&lt;&gt;"",TC_usd!Q24&lt;&gt;""),"A",
      IF(OR(CPI!Q24&lt;&gt;"",TC_usd!Q24&lt;&gt;""),"B","C")
   ),
   ""
)</f>
        <v>B</v>
      </c>
      <c r="R24" s="8" t="str">
        <f>IF(Particip!R24&gt;0,
   IF(AND(CPI!R24&lt;&gt;"",TC_usd!R24&lt;&gt;""),"A",
      IF(OR(CPI!R24&lt;&gt;"",TC_usd!R24&lt;&gt;""),"B","C")
   ),
   ""
)</f>
        <v/>
      </c>
      <c r="S24" s="8" t="str">
        <f>IF(Particip!S24&gt;0,
   IF(AND(CPI!S24&lt;&gt;"",TC_usd!S24&lt;&gt;""),"A",
      IF(OR(CPI!S24&lt;&gt;"",TC_usd!S24&lt;&gt;""),"B","C")
   ),
   ""
)</f>
        <v/>
      </c>
      <c r="T24" s="8" t="str">
        <f>IF(Particip!T24&gt;0,
   IF(AND(CPI!T24&lt;&gt;"",TC_usd!T24&lt;&gt;""),"A",
      IF(OR(CPI!T24&lt;&gt;"",TC_usd!T24&lt;&gt;""),"B","C")
   ),
   ""
)</f>
        <v>A</v>
      </c>
      <c r="U24" s="8" t="str">
        <f>IF(Particip!U24&gt;0,
   IF(AND(CPI!U24&lt;&gt;"",TC_usd!U24&lt;&gt;""),"A",
      IF(OR(CPI!U24&lt;&gt;"",TC_usd!U24&lt;&gt;""),"B","C")
   ),
   ""
)</f>
        <v/>
      </c>
      <c r="V24" s="8" t="str">
        <f>IF(Particip!V24&gt;0,
   IF(AND(CPI!V24&lt;&gt;"",TC_usd!V24&lt;&gt;""),"A",
      IF(OR(CPI!V24&lt;&gt;"",TC_usd!V24&lt;&gt;""),"B","C")
   ),
   ""
)</f>
        <v>A</v>
      </c>
      <c r="W24" s="8" t="str">
        <f>IF(Particip!W24&gt;0,
   IF(AND(CPI!W24&lt;&gt;"",TC_usd!W24&lt;&gt;""),"A",
      IF(OR(CPI!W24&lt;&gt;"",TC_usd!W24&lt;&gt;""),"B","C")
   ),
   ""
)</f>
        <v/>
      </c>
      <c r="X24" s="8" t="str">
        <f>IF(Particip!X24&gt;0,
   IF(AND(CPI!X24&lt;&gt;"",TC_usd!X24&lt;&gt;""),"A",
      IF(OR(CPI!X24&lt;&gt;"",TC_usd!X24&lt;&gt;""),"B","C")
   ),
   ""
)</f>
        <v>B</v>
      </c>
      <c r="Y24" s="8" t="str">
        <f>IF(Particip!Y24&gt;0,
   IF(AND(CPI!Y24&lt;&gt;"",TC_usd!Y24&lt;&gt;""),"A",
      IF(OR(CPI!Y24&lt;&gt;"",TC_usd!Y24&lt;&gt;""),"B","C")
   ),
   ""
)</f>
        <v/>
      </c>
      <c r="Z24" s="8" t="str">
        <f>IF(Particip!Z24&gt;0,
   IF(AND(CPI!Z24&lt;&gt;"",TC_usd!Z24&lt;&gt;""),"A",
      IF(OR(CPI!Z24&lt;&gt;"",TC_usd!Z24&lt;&gt;""),"B","C")
   ),
   ""
)</f>
        <v/>
      </c>
      <c r="AA24" s="8" t="str">
        <f>IF(Particip!AA24&gt;0,
   IF(AND(CPI!AA24&lt;&gt;"",TC_usd!AA24&lt;&gt;""),"A",
      IF(OR(CPI!AA24&lt;&gt;"",TC_usd!AA24&lt;&gt;""),"B","C")
   ),
   ""
)</f>
        <v/>
      </c>
      <c r="AB24" s="8" t="str">
        <f>IF(Particip!AB24&gt;0,
   IF(AND(CPI!AB24&lt;&gt;"",TC_usd!AB24&lt;&gt;""),"A",
      IF(OR(CPI!AB24&lt;&gt;"",TC_usd!AB24&lt;&gt;""),"B","C")
   ),
   ""
)</f>
        <v>A</v>
      </c>
      <c r="AC24" s="8" t="str">
        <f>IF(Particip!AC24&gt;0,
   IF(AND(CPI!AC24&lt;&gt;"",TC_usd!AC24&lt;&gt;""),"A",
      IF(OR(CPI!AC24&lt;&gt;"",TC_usd!AC24&lt;&gt;""),"B","C")
   ),
   ""
)</f>
        <v/>
      </c>
      <c r="AD24" s="8" t="str">
        <f>IF(Particip!AD24&gt;0,
   IF(AND(CPI!AD24&lt;&gt;"",TC_usd!AD24&lt;&gt;""),"A",
      IF(OR(CPI!AD24&lt;&gt;"",TC_usd!AD24&lt;&gt;""),"B","C")
   ),
   ""
)</f>
        <v/>
      </c>
      <c r="AE24" s="8" t="str">
        <f>IF(Particip!AE24&gt;0,
   IF(AND(CPI!AE24&lt;&gt;"",TC_usd!AE24&lt;&gt;""),"A",
      IF(OR(CPI!AE24&lt;&gt;"",TC_usd!AE24&lt;&gt;""),"B","C")
   ),
   ""
)</f>
        <v>A</v>
      </c>
      <c r="AF24" s="8" t="str">
        <f>IF(Particip!AF24&gt;0,
   IF(AND(CPI!AF24&lt;&gt;"",TC_usd!AF24&lt;&gt;""),"A",
      IF(OR(CPI!AF24&lt;&gt;"",TC_usd!AF24&lt;&gt;""),"B","C")
   ),
   ""
)</f>
        <v/>
      </c>
      <c r="AG24" s="8" t="str">
        <f>IF(Particip!AG24&gt;0,
   IF(AND(CPI!AG24&lt;&gt;"",TC_usd!AG24&lt;&gt;""),"A",
      IF(OR(CPI!AG24&lt;&gt;"",TC_usd!AG24&lt;&gt;""),"B","C")
   ),
   ""
)</f>
        <v/>
      </c>
      <c r="AH24" s="8" t="str">
        <f>IF(Particip!AH24&gt;0,
   IF(AND(CPI!AH24&lt;&gt;"",TC_usd!AH24&lt;&gt;""),"A",
      IF(OR(CPI!AH24&lt;&gt;"",TC_usd!AH24&lt;&gt;""),"B","C")
   ),
   ""
)</f>
        <v/>
      </c>
      <c r="AI24" s="8" t="str">
        <f>IF(Particip!AI24&gt;0,
   IF(AND(CPI!AI24&lt;&gt;"",TC_usd!AI24&lt;&gt;""),"A",
      IF(OR(CPI!AI24&lt;&gt;"",TC_usd!AI24&lt;&gt;""),"B","C")
   ),
   ""
)</f>
        <v/>
      </c>
      <c r="AJ24" s="8" t="str">
        <f>IF(Particip!AJ24&gt;0,
   IF(AND(CPI!AJ24&lt;&gt;"",TC_usd!AJ24&lt;&gt;""),"A",
      IF(OR(CPI!AJ24&lt;&gt;"",TC_usd!AJ24&lt;&gt;""),"B","C")
   ),
   ""
)</f>
        <v>A</v>
      </c>
      <c r="AK24" s="8" t="str">
        <f>IF(Particip!AK24&gt;0,
   IF(AND(CPI!AK24&lt;&gt;"",TC_usd!AK24&lt;&gt;""),"A",
      IF(OR(CPI!AK24&lt;&gt;"",TC_usd!AK24&lt;&gt;""),"B","C")
   ),
   ""
)</f>
        <v/>
      </c>
      <c r="AL24" s="8" t="str">
        <f>IF(Particip!AL24&gt;0,
   IF(AND(CPI!AL24&lt;&gt;"",TC_usd!AL24&lt;&gt;""),"A",
      IF(OR(CPI!AL24&lt;&gt;"",TC_usd!AL24&lt;&gt;""),"B","C")
   ),
   ""
)</f>
        <v>A</v>
      </c>
      <c r="AM24" s="8" t="str">
        <f>IF(Particip!AM24&gt;0,
   IF(AND(CPI!AM24&lt;&gt;"",TC_usd!AM24&lt;&gt;""),"A",
      IF(OR(CPI!AM24&lt;&gt;"",TC_usd!AM24&lt;&gt;""),"B","C")
   ),
   ""
)</f>
        <v/>
      </c>
      <c r="AN24" s="8" t="str">
        <f>IF(Particip!AN24&gt;0,
   IF(AND(CPI!AN24&lt;&gt;"",TC_usd!AN24&lt;&gt;""),"A",
      IF(OR(CPI!AN24&lt;&gt;"",TC_usd!AN24&lt;&gt;""),"B","C")
   ),
   ""
)</f>
        <v/>
      </c>
      <c r="AO24" s="8" t="str">
        <f>IF(Particip!AO24&gt;0,
   IF(AND(CPI!AO24&lt;&gt;"",TC_usd!AO24&lt;&gt;""),"A",
      IF(OR(CPI!AO24&lt;&gt;"",TC_usd!AO24&lt;&gt;""),"B","C")
   ),
   ""
)</f>
        <v>A</v>
      </c>
      <c r="AP24" s="8" t="str">
        <f>IF(Particip!AP24&gt;0,
   IF(AND(CPI!AP24&lt;&gt;"",TC_usd!AP24&lt;&gt;""),"A",
      IF(OR(CPI!AP24&lt;&gt;"",TC_usd!AP24&lt;&gt;""),"B","C")
   ),
   ""
)</f>
        <v/>
      </c>
      <c r="AQ24" s="8" t="str">
        <f>IF(Particip!AQ24&gt;0,
   IF(AND(CPI!AQ24&lt;&gt;"",TC_usd!AQ24&lt;&gt;""),"A",
      IF(OR(CPI!AQ24&lt;&gt;"",TC_usd!AQ24&lt;&gt;""),"B","C")
   ),
   ""
)</f>
        <v/>
      </c>
      <c r="AR24" s="8" t="str">
        <f>IF(Particip!AR24&gt;0,
   IF(AND(CPI!AR24&lt;&gt;"",TC_usd!AR24&lt;&gt;""),"A",
      IF(OR(CPI!AR24&lt;&gt;"",TC_usd!AR24&lt;&gt;""),"B","C")
   ),
   ""
)</f>
        <v/>
      </c>
      <c r="AS24" s="8" t="str">
        <f>IF(Particip!AS24&gt;0,
   IF(AND(CPI!AS24&lt;&gt;"",TC_usd!AS24&lt;&gt;""),"A",
      IF(OR(CPI!AS24&lt;&gt;"",TC_usd!AS24&lt;&gt;""),"B","C")
   ),
   ""
)</f>
        <v/>
      </c>
      <c r="AT24" s="8" t="str">
        <f>IF(Particip!AT24&gt;0,
   IF(AND(CPI!AT24&lt;&gt;"",TC_usd!AT24&lt;&gt;""),"A",
      IF(OR(CPI!AT24&lt;&gt;"",TC_usd!AT24&lt;&gt;""),"B","C")
   ),
   ""
)</f>
        <v>B</v>
      </c>
      <c r="AU24" s="8" t="str">
        <f>IF(Particip!AU24&gt;0,
   IF(AND(CPI!AU24&lt;&gt;"",TC_usd!AU24&lt;&gt;""),"A",
      IF(OR(CPI!AU24&lt;&gt;"",TC_usd!AU24&lt;&gt;""),"B","C")
   ),
   ""
)</f>
        <v>B</v>
      </c>
      <c r="AV24" s="8" t="str">
        <f>IF(Particip!AV24&gt;0,
   IF(AND(CPI!AV24&lt;&gt;"",TC_usd!AV24&lt;&gt;""),"A",
      IF(OR(CPI!AV24&lt;&gt;"",TC_usd!AV24&lt;&gt;""),"B","C")
   ),
   ""
)</f>
        <v/>
      </c>
      <c r="AW24" s="8" t="str">
        <f>IF(Particip!AW24&gt;0,
   IF(AND(CPI!AW24&lt;&gt;"",TC_usd!AW24&lt;&gt;""),"A",
      IF(OR(CPI!AW24&lt;&gt;"",TC_usd!AW24&lt;&gt;""),"B","C")
   ),
   ""
)</f>
        <v/>
      </c>
      <c r="AX24" s="8" t="str">
        <f>IF(Particip!AX24&gt;0,
   IF(AND(CPI!AX24&lt;&gt;"",TC_usd!AX24&lt;&gt;""),"A",
      IF(OR(CPI!AX24&lt;&gt;"",TC_usd!AX24&lt;&gt;""),"B","C")
   ),
   ""
)</f>
        <v/>
      </c>
      <c r="AY24" s="8" t="str">
        <f>IF(Particip!AY24&gt;0,
   IF(AND(CPI!AY24&lt;&gt;"",TC_usd!AY24&lt;&gt;""),"A",
      IF(OR(CPI!AY24&lt;&gt;"",TC_usd!AY24&lt;&gt;""),"B","C")
   ),
   ""
)</f>
        <v>A</v>
      </c>
      <c r="AZ24" s="8" t="str">
        <f>IF(Particip!AZ24&gt;0,
   IF(AND(CPI!AZ24&lt;&gt;"",TC_usd!AZ24&lt;&gt;""),"A",
      IF(OR(CPI!AZ24&lt;&gt;"",TC_usd!AZ24&lt;&gt;""),"B","C")
   ),
   ""
)</f>
        <v>A</v>
      </c>
      <c r="BA24" s="8" t="str">
        <f>IF(Particip!BA24&gt;0,
   IF(AND(CPI!BA24&lt;&gt;"",TC_usd!BA24&lt;&gt;""),"A",
      IF(OR(CPI!BA24&lt;&gt;"",TC_usd!BA24&lt;&gt;""),"B","C")
   ),
   ""
)</f>
        <v>B</v>
      </c>
      <c r="BB24" s="8" t="str">
        <f>IF(Particip!BB24&gt;0,
   IF(AND(CPI!BB24&lt;&gt;"",TC_usd!BB24&lt;&gt;""),"A",
      IF(OR(CPI!BB24&lt;&gt;"",TC_usd!BB24&lt;&gt;""),"B","C")
   ),
   ""
)</f>
        <v/>
      </c>
      <c r="BC24" s="8" t="str">
        <f>IF(Particip!BC24&gt;0,
   IF(AND(CPI!BC24&lt;&gt;"",TC_usd!BC24&lt;&gt;""),"A",
      IF(OR(CPI!BC24&lt;&gt;"",TC_usd!BC24&lt;&gt;""),"B","C")
   ),
   ""
)</f>
        <v/>
      </c>
      <c r="BD24" s="8" t="str">
        <f>IF(Particip!BD24&gt;0,
   IF(AND(CPI!BD24&lt;&gt;"",TC_usd!BD24&lt;&gt;""),"A",
      IF(OR(CPI!BD24&lt;&gt;"",TC_usd!BD24&lt;&gt;""),"B","C")
   ),
   ""
)</f>
        <v/>
      </c>
      <c r="BE24" s="8" t="str">
        <f>IF(Particip!BE24&gt;0,
   IF(AND(CPI!BE24&lt;&gt;"",TC_usd!BE24&lt;&gt;""),"A",
      IF(OR(CPI!BE24&lt;&gt;"",TC_usd!BE24&lt;&gt;""),"B","C")
   ),
   ""
)</f>
        <v>A</v>
      </c>
      <c r="BF24" s="8" t="str">
        <f>IF(Particip!BF24&gt;0,
   IF(AND(CPI!BF24&lt;&gt;"",TC_usd!BF24&lt;&gt;""),"A",
      IF(OR(CPI!BF24&lt;&gt;"",TC_usd!BF24&lt;&gt;""),"B","C")
   ),
   ""
)</f>
        <v/>
      </c>
      <c r="BG24" s="8" t="str">
        <f>IF(Particip!BG24&gt;0,
   IF(AND(CPI!BG24&lt;&gt;"",TC_usd!BG24&lt;&gt;""),"A",
      IF(OR(CPI!BG24&lt;&gt;"",TC_usd!BG24&lt;&gt;""),"B","C")
   ),
   ""
)</f>
        <v/>
      </c>
      <c r="BH24" s="8" t="str">
        <f>IF(Particip!BH24&gt;0,
   IF(AND(CPI!BH24&lt;&gt;"",TC_usd!BH24&lt;&gt;""),"A",
      IF(OR(CPI!BH24&lt;&gt;"",TC_usd!BH24&lt;&gt;""),"B","C")
   ),
   ""
)</f>
        <v>A</v>
      </c>
      <c r="BI24" s="8" t="str">
        <f>IF(Particip!BI24&gt;0,
   IF(AND(CPI!BI24&lt;&gt;"",TC_usd!BI24&lt;&gt;""),"A",
      IF(OR(CPI!BI24&lt;&gt;"",TC_usd!BI24&lt;&gt;""),"B","C")
   ),
   ""
)</f>
        <v/>
      </c>
      <c r="BJ24" s="8" t="str">
        <f>IF(Particip!BJ24&gt;0,
   IF(AND(CPI!BJ24&lt;&gt;"",TC_usd!BJ24&lt;&gt;""),"A",
      IF(OR(CPI!BJ24&lt;&gt;"",TC_usd!BJ24&lt;&gt;""),"B","C")
   ),
   ""
)</f>
        <v/>
      </c>
      <c r="BK24" s="8" t="str">
        <f>IF(Particip!BK24&gt;0,
   IF(AND(CPI!BK24&lt;&gt;"",TC_usd!BK24&lt;&gt;""),"A",
      IF(OR(CPI!BK24&lt;&gt;"",TC_usd!BK24&lt;&gt;""),"B","C")
   ),
   ""
)</f>
        <v/>
      </c>
      <c r="BL24" s="3"/>
    </row>
    <row r="25" spans="1:64" x14ac:dyDescent="0.25">
      <c r="A25" s="1">
        <v>37561</v>
      </c>
      <c r="B25" s="8" t="str">
        <f>IF(Particip!B25&gt;0,
   IF(AND(CPI!B25&lt;&gt;"",TC_usd!B25&lt;&gt;""),"A",
      IF(OR(CPI!B25&lt;&gt;"",TC_usd!B25&lt;&gt;""),"B","C")
   ),
   ""
)</f>
        <v>B</v>
      </c>
      <c r="C25" s="8" t="str">
        <f>IF(Particip!C25&gt;0,
   IF(AND(CPI!C25&lt;&gt;"",TC_usd!C25&lt;&gt;""),"A",
      IF(OR(CPI!C25&lt;&gt;"",TC_usd!C25&lt;&gt;""),"B","C")
   ),
   ""
)</f>
        <v/>
      </c>
      <c r="D25" s="8" t="str">
        <f>IF(Particip!D25&gt;0,
   IF(AND(CPI!D25&lt;&gt;"",TC_usd!D25&lt;&gt;""),"A",
      IF(OR(CPI!D25&lt;&gt;"",TC_usd!D25&lt;&gt;""),"B","C")
   ),
   ""
)</f>
        <v/>
      </c>
      <c r="E25" s="8" t="str">
        <f>IF(Particip!E25&gt;0,
   IF(AND(CPI!E25&lt;&gt;"",TC_usd!E25&lt;&gt;""),"A",
      IF(OR(CPI!E25&lt;&gt;"",TC_usd!E25&lt;&gt;""),"B","C")
   ),
   ""
)</f>
        <v>B</v>
      </c>
      <c r="F25" s="8" t="str">
        <f>IF(Particip!F25&gt;0,
   IF(AND(CPI!F25&lt;&gt;"",TC_usd!F25&lt;&gt;""),"A",
      IF(OR(CPI!F25&lt;&gt;"",TC_usd!F25&lt;&gt;""),"B","C")
   ),
   ""
)</f>
        <v/>
      </c>
      <c r="G25" s="8" t="str">
        <f>IF(Particip!G25&gt;0,
   IF(AND(CPI!G25&lt;&gt;"",TC_usd!G25&lt;&gt;""),"A",
      IF(OR(CPI!G25&lt;&gt;"",TC_usd!G25&lt;&gt;""),"B","C")
   ),
   ""
)</f>
        <v>A</v>
      </c>
      <c r="H25" s="8" t="str">
        <f>IF(Particip!H25&gt;0,
   IF(AND(CPI!H25&lt;&gt;"",TC_usd!H25&lt;&gt;""),"A",
      IF(OR(CPI!H25&lt;&gt;"",TC_usd!H25&lt;&gt;""),"B","C")
   ),
   ""
)</f>
        <v>A</v>
      </c>
      <c r="I25" s="8" t="str">
        <f>IF(Particip!I25&gt;0,
   IF(AND(CPI!I25&lt;&gt;"",TC_usd!I25&lt;&gt;""),"A",
      IF(OR(CPI!I25&lt;&gt;"",TC_usd!I25&lt;&gt;""),"B","C")
   ),
   ""
)</f>
        <v/>
      </c>
      <c r="J25" s="8" t="str">
        <f>IF(Particip!J25&gt;0,
   IF(AND(CPI!J25&lt;&gt;"",TC_usd!J25&lt;&gt;""),"A",
      IF(OR(CPI!J25&lt;&gt;"",TC_usd!J25&lt;&gt;""),"B","C")
   ),
   ""
)</f>
        <v>A</v>
      </c>
      <c r="K25" s="8" t="str">
        <f>IF(Particip!K25&gt;0,
   IF(AND(CPI!K25&lt;&gt;"",TC_usd!K25&lt;&gt;""),"A",
      IF(OR(CPI!K25&lt;&gt;"",TC_usd!K25&lt;&gt;""),"B","C")
   ),
   ""
)</f>
        <v>A</v>
      </c>
      <c r="L25" s="8" t="str">
        <f>IF(Particip!L25&gt;0,
   IF(AND(CPI!L25&lt;&gt;"",TC_usd!L25&lt;&gt;""),"A",
      IF(OR(CPI!L25&lt;&gt;"",TC_usd!L25&lt;&gt;""),"B","C")
   ),
   ""
)</f>
        <v/>
      </c>
      <c r="M25" s="8" t="str">
        <f>IF(Particip!M25&gt;0,
   IF(AND(CPI!M25&lt;&gt;"",TC_usd!M25&lt;&gt;""),"A",
      IF(OR(CPI!M25&lt;&gt;"",TC_usd!M25&lt;&gt;""),"B","C")
   ),
   ""
)</f>
        <v/>
      </c>
      <c r="N25" s="8" t="str">
        <f>IF(Particip!N25&gt;0,
   IF(AND(CPI!N25&lt;&gt;"",TC_usd!N25&lt;&gt;""),"A",
      IF(OR(CPI!N25&lt;&gt;"",TC_usd!N25&lt;&gt;""),"B","C")
   ),
   ""
)</f>
        <v>A</v>
      </c>
      <c r="O25" s="8" t="str">
        <f>IF(Particip!O25&gt;0,
   IF(AND(CPI!O25&lt;&gt;"",TC_usd!O25&lt;&gt;""),"A",
      IF(OR(CPI!O25&lt;&gt;"",TC_usd!O25&lt;&gt;""),"B","C")
   ),
   ""
)</f>
        <v/>
      </c>
      <c r="P25" s="8" t="str">
        <f>IF(Particip!P25&gt;0,
   IF(AND(CPI!P25&lt;&gt;"",TC_usd!P25&lt;&gt;""),"A",
      IF(OR(CPI!P25&lt;&gt;"",TC_usd!P25&lt;&gt;""),"B","C")
   ),
   ""
)</f>
        <v/>
      </c>
      <c r="Q25" s="8" t="str">
        <f>IF(Particip!Q25&gt;0,
   IF(AND(CPI!Q25&lt;&gt;"",TC_usd!Q25&lt;&gt;""),"A",
      IF(OR(CPI!Q25&lt;&gt;"",TC_usd!Q25&lt;&gt;""),"B","C")
   ),
   ""
)</f>
        <v>B</v>
      </c>
      <c r="R25" s="8" t="str">
        <f>IF(Particip!R25&gt;0,
   IF(AND(CPI!R25&lt;&gt;"",TC_usd!R25&lt;&gt;""),"A",
      IF(OR(CPI!R25&lt;&gt;"",TC_usd!R25&lt;&gt;""),"B","C")
   ),
   ""
)</f>
        <v/>
      </c>
      <c r="S25" s="8" t="str">
        <f>IF(Particip!S25&gt;0,
   IF(AND(CPI!S25&lt;&gt;"",TC_usd!S25&lt;&gt;""),"A",
      IF(OR(CPI!S25&lt;&gt;"",TC_usd!S25&lt;&gt;""),"B","C")
   ),
   ""
)</f>
        <v/>
      </c>
      <c r="T25" s="8" t="str">
        <f>IF(Particip!T25&gt;0,
   IF(AND(CPI!T25&lt;&gt;"",TC_usd!T25&lt;&gt;""),"A",
      IF(OR(CPI!T25&lt;&gt;"",TC_usd!T25&lt;&gt;""),"B","C")
   ),
   ""
)</f>
        <v>A</v>
      </c>
      <c r="U25" s="8" t="str">
        <f>IF(Particip!U25&gt;0,
   IF(AND(CPI!U25&lt;&gt;"",TC_usd!U25&lt;&gt;""),"A",
      IF(OR(CPI!U25&lt;&gt;"",TC_usd!U25&lt;&gt;""),"B","C")
   ),
   ""
)</f>
        <v/>
      </c>
      <c r="V25" s="8" t="str">
        <f>IF(Particip!V25&gt;0,
   IF(AND(CPI!V25&lt;&gt;"",TC_usd!V25&lt;&gt;""),"A",
      IF(OR(CPI!V25&lt;&gt;"",TC_usd!V25&lt;&gt;""),"B","C")
   ),
   ""
)</f>
        <v>A</v>
      </c>
      <c r="W25" s="8" t="str">
        <f>IF(Particip!W25&gt;0,
   IF(AND(CPI!W25&lt;&gt;"",TC_usd!W25&lt;&gt;""),"A",
      IF(OR(CPI!W25&lt;&gt;"",TC_usd!W25&lt;&gt;""),"B","C")
   ),
   ""
)</f>
        <v/>
      </c>
      <c r="X25" s="8" t="str">
        <f>IF(Particip!X25&gt;0,
   IF(AND(CPI!X25&lt;&gt;"",TC_usd!X25&lt;&gt;""),"A",
      IF(OR(CPI!X25&lt;&gt;"",TC_usd!X25&lt;&gt;""),"B","C")
   ),
   ""
)</f>
        <v>B</v>
      </c>
      <c r="Y25" s="8" t="str">
        <f>IF(Particip!Y25&gt;0,
   IF(AND(CPI!Y25&lt;&gt;"",TC_usd!Y25&lt;&gt;""),"A",
      IF(OR(CPI!Y25&lt;&gt;"",TC_usd!Y25&lt;&gt;""),"B","C")
   ),
   ""
)</f>
        <v/>
      </c>
      <c r="Z25" s="8" t="str">
        <f>IF(Particip!Z25&gt;0,
   IF(AND(CPI!Z25&lt;&gt;"",TC_usd!Z25&lt;&gt;""),"A",
      IF(OR(CPI!Z25&lt;&gt;"",TC_usd!Z25&lt;&gt;""),"B","C")
   ),
   ""
)</f>
        <v/>
      </c>
      <c r="AA25" s="8" t="str">
        <f>IF(Particip!AA25&gt;0,
   IF(AND(CPI!AA25&lt;&gt;"",TC_usd!AA25&lt;&gt;""),"A",
      IF(OR(CPI!AA25&lt;&gt;"",TC_usd!AA25&lt;&gt;""),"B","C")
   ),
   ""
)</f>
        <v/>
      </c>
      <c r="AB25" s="8" t="str">
        <f>IF(Particip!AB25&gt;0,
   IF(AND(CPI!AB25&lt;&gt;"",TC_usd!AB25&lt;&gt;""),"A",
      IF(OR(CPI!AB25&lt;&gt;"",TC_usd!AB25&lt;&gt;""),"B","C")
   ),
   ""
)</f>
        <v>A</v>
      </c>
      <c r="AC25" s="8" t="str">
        <f>IF(Particip!AC25&gt;0,
   IF(AND(CPI!AC25&lt;&gt;"",TC_usd!AC25&lt;&gt;""),"A",
      IF(OR(CPI!AC25&lt;&gt;"",TC_usd!AC25&lt;&gt;""),"B","C")
   ),
   ""
)</f>
        <v/>
      </c>
      <c r="AD25" s="8" t="str">
        <f>IF(Particip!AD25&gt;0,
   IF(AND(CPI!AD25&lt;&gt;"",TC_usd!AD25&lt;&gt;""),"A",
      IF(OR(CPI!AD25&lt;&gt;"",TC_usd!AD25&lt;&gt;""),"B","C")
   ),
   ""
)</f>
        <v/>
      </c>
      <c r="AE25" s="8" t="str">
        <f>IF(Particip!AE25&gt;0,
   IF(AND(CPI!AE25&lt;&gt;"",TC_usd!AE25&lt;&gt;""),"A",
      IF(OR(CPI!AE25&lt;&gt;"",TC_usd!AE25&lt;&gt;""),"B","C")
   ),
   ""
)</f>
        <v>A</v>
      </c>
      <c r="AF25" s="8" t="str">
        <f>IF(Particip!AF25&gt;0,
   IF(AND(CPI!AF25&lt;&gt;"",TC_usd!AF25&lt;&gt;""),"A",
      IF(OR(CPI!AF25&lt;&gt;"",TC_usd!AF25&lt;&gt;""),"B","C")
   ),
   ""
)</f>
        <v/>
      </c>
      <c r="AG25" s="8" t="str">
        <f>IF(Particip!AG25&gt;0,
   IF(AND(CPI!AG25&lt;&gt;"",TC_usd!AG25&lt;&gt;""),"A",
      IF(OR(CPI!AG25&lt;&gt;"",TC_usd!AG25&lt;&gt;""),"B","C")
   ),
   ""
)</f>
        <v/>
      </c>
      <c r="AH25" s="8" t="str">
        <f>IF(Particip!AH25&gt;0,
   IF(AND(CPI!AH25&lt;&gt;"",TC_usd!AH25&lt;&gt;""),"A",
      IF(OR(CPI!AH25&lt;&gt;"",TC_usd!AH25&lt;&gt;""),"B","C")
   ),
   ""
)</f>
        <v/>
      </c>
      <c r="AI25" s="8" t="str">
        <f>IF(Particip!AI25&gt;0,
   IF(AND(CPI!AI25&lt;&gt;"",TC_usd!AI25&lt;&gt;""),"A",
      IF(OR(CPI!AI25&lt;&gt;"",TC_usd!AI25&lt;&gt;""),"B","C")
   ),
   ""
)</f>
        <v/>
      </c>
      <c r="AJ25" s="8" t="str">
        <f>IF(Particip!AJ25&gt;0,
   IF(AND(CPI!AJ25&lt;&gt;"",TC_usd!AJ25&lt;&gt;""),"A",
      IF(OR(CPI!AJ25&lt;&gt;"",TC_usd!AJ25&lt;&gt;""),"B","C")
   ),
   ""
)</f>
        <v>A</v>
      </c>
      <c r="AK25" s="8" t="str">
        <f>IF(Particip!AK25&gt;0,
   IF(AND(CPI!AK25&lt;&gt;"",TC_usd!AK25&lt;&gt;""),"A",
      IF(OR(CPI!AK25&lt;&gt;"",TC_usd!AK25&lt;&gt;""),"B","C")
   ),
   ""
)</f>
        <v/>
      </c>
      <c r="AL25" s="8" t="str">
        <f>IF(Particip!AL25&gt;0,
   IF(AND(CPI!AL25&lt;&gt;"",TC_usd!AL25&lt;&gt;""),"A",
      IF(OR(CPI!AL25&lt;&gt;"",TC_usd!AL25&lt;&gt;""),"B","C")
   ),
   ""
)</f>
        <v>A</v>
      </c>
      <c r="AM25" s="8" t="str">
        <f>IF(Particip!AM25&gt;0,
   IF(AND(CPI!AM25&lt;&gt;"",TC_usd!AM25&lt;&gt;""),"A",
      IF(OR(CPI!AM25&lt;&gt;"",TC_usd!AM25&lt;&gt;""),"B","C")
   ),
   ""
)</f>
        <v/>
      </c>
      <c r="AN25" s="8" t="str">
        <f>IF(Particip!AN25&gt;0,
   IF(AND(CPI!AN25&lt;&gt;"",TC_usd!AN25&lt;&gt;""),"A",
      IF(OR(CPI!AN25&lt;&gt;"",TC_usd!AN25&lt;&gt;""),"B","C")
   ),
   ""
)</f>
        <v/>
      </c>
      <c r="AO25" s="8" t="str">
        <f>IF(Particip!AO25&gt;0,
   IF(AND(CPI!AO25&lt;&gt;"",TC_usd!AO25&lt;&gt;""),"A",
      IF(OR(CPI!AO25&lt;&gt;"",TC_usd!AO25&lt;&gt;""),"B","C")
   ),
   ""
)</f>
        <v>A</v>
      </c>
      <c r="AP25" s="8" t="str">
        <f>IF(Particip!AP25&gt;0,
   IF(AND(CPI!AP25&lt;&gt;"",TC_usd!AP25&lt;&gt;""),"A",
      IF(OR(CPI!AP25&lt;&gt;"",TC_usd!AP25&lt;&gt;""),"B","C")
   ),
   ""
)</f>
        <v/>
      </c>
      <c r="AQ25" s="8" t="str">
        <f>IF(Particip!AQ25&gt;0,
   IF(AND(CPI!AQ25&lt;&gt;"",TC_usd!AQ25&lt;&gt;""),"A",
      IF(OR(CPI!AQ25&lt;&gt;"",TC_usd!AQ25&lt;&gt;""),"B","C")
   ),
   ""
)</f>
        <v/>
      </c>
      <c r="AR25" s="8" t="str">
        <f>IF(Particip!AR25&gt;0,
   IF(AND(CPI!AR25&lt;&gt;"",TC_usd!AR25&lt;&gt;""),"A",
      IF(OR(CPI!AR25&lt;&gt;"",TC_usd!AR25&lt;&gt;""),"B","C")
   ),
   ""
)</f>
        <v/>
      </c>
      <c r="AS25" s="8" t="str">
        <f>IF(Particip!AS25&gt;0,
   IF(AND(CPI!AS25&lt;&gt;"",TC_usd!AS25&lt;&gt;""),"A",
      IF(OR(CPI!AS25&lt;&gt;"",TC_usd!AS25&lt;&gt;""),"B","C")
   ),
   ""
)</f>
        <v/>
      </c>
      <c r="AT25" s="8" t="str">
        <f>IF(Particip!AT25&gt;0,
   IF(AND(CPI!AT25&lt;&gt;"",TC_usd!AT25&lt;&gt;""),"A",
      IF(OR(CPI!AT25&lt;&gt;"",TC_usd!AT25&lt;&gt;""),"B","C")
   ),
   ""
)</f>
        <v>B</v>
      </c>
      <c r="AU25" s="8" t="str">
        <f>IF(Particip!AU25&gt;0,
   IF(AND(CPI!AU25&lt;&gt;"",TC_usd!AU25&lt;&gt;""),"A",
      IF(OR(CPI!AU25&lt;&gt;"",TC_usd!AU25&lt;&gt;""),"B","C")
   ),
   ""
)</f>
        <v>B</v>
      </c>
      <c r="AV25" s="8" t="str">
        <f>IF(Particip!AV25&gt;0,
   IF(AND(CPI!AV25&lt;&gt;"",TC_usd!AV25&lt;&gt;""),"A",
      IF(OR(CPI!AV25&lt;&gt;"",TC_usd!AV25&lt;&gt;""),"B","C")
   ),
   ""
)</f>
        <v/>
      </c>
      <c r="AW25" s="8" t="str">
        <f>IF(Particip!AW25&gt;0,
   IF(AND(CPI!AW25&lt;&gt;"",TC_usd!AW25&lt;&gt;""),"A",
      IF(OR(CPI!AW25&lt;&gt;"",TC_usd!AW25&lt;&gt;""),"B","C")
   ),
   ""
)</f>
        <v/>
      </c>
      <c r="AX25" s="8" t="str">
        <f>IF(Particip!AX25&gt;0,
   IF(AND(CPI!AX25&lt;&gt;"",TC_usd!AX25&lt;&gt;""),"A",
      IF(OR(CPI!AX25&lt;&gt;"",TC_usd!AX25&lt;&gt;""),"B","C")
   ),
   ""
)</f>
        <v/>
      </c>
      <c r="AY25" s="8" t="str">
        <f>IF(Particip!AY25&gt;0,
   IF(AND(CPI!AY25&lt;&gt;"",TC_usd!AY25&lt;&gt;""),"A",
      IF(OR(CPI!AY25&lt;&gt;"",TC_usd!AY25&lt;&gt;""),"B","C")
   ),
   ""
)</f>
        <v>A</v>
      </c>
      <c r="AZ25" s="8" t="str">
        <f>IF(Particip!AZ25&gt;0,
   IF(AND(CPI!AZ25&lt;&gt;"",TC_usd!AZ25&lt;&gt;""),"A",
      IF(OR(CPI!AZ25&lt;&gt;"",TC_usd!AZ25&lt;&gt;""),"B","C")
   ),
   ""
)</f>
        <v>A</v>
      </c>
      <c r="BA25" s="8" t="str">
        <f>IF(Particip!BA25&gt;0,
   IF(AND(CPI!BA25&lt;&gt;"",TC_usd!BA25&lt;&gt;""),"A",
      IF(OR(CPI!BA25&lt;&gt;"",TC_usd!BA25&lt;&gt;""),"B","C")
   ),
   ""
)</f>
        <v>B</v>
      </c>
      <c r="BB25" s="8" t="str">
        <f>IF(Particip!BB25&gt;0,
   IF(AND(CPI!BB25&lt;&gt;"",TC_usd!BB25&lt;&gt;""),"A",
      IF(OR(CPI!BB25&lt;&gt;"",TC_usd!BB25&lt;&gt;""),"B","C")
   ),
   ""
)</f>
        <v/>
      </c>
      <c r="BC25" s="8" t="str">
        <f>IF(Particip!BC25&gt;0,
   IF(AND(CPI!BC25&lt;&gt;"",TC_usd!BC25&lt;&gt;""),"A",
      IF(OR(CPI!BC25&lt;&gt;"",TC_usd!BC25&lt;&gt;""),"B","C")
   ),
   ""
)</f>
        <v/>
      </c>
      <c r="BD25" s="8" t="str">
        <f>IF(Particip!BD25&gt;0,
   IF(AND(CPI!BD25&lt;&gt;"",TC_usd!BD25&lt;&gt;""),"A",
      IF(OR(CPI!BD25&lt;&gt;"",TC_usd!BD25&lt;&gt;""),"B","C")
   ),
   ""
)</f>
        <v/>
      </c>
      <c r="BE25" s="8" t="str">
        <f>IF(Particip!BE25&gt;0,
   IF(AND(CPI!BE25&lt;&gt;"",TC_usd!BE25&lt;&gt;""),"A",
      IF(OR(CPI!BE25&lt;&gt;"",TC_usd!BE25&lt;&gt;""),"B","C")
   ),
   ""
)</f>
        <v>A</v>
      </c>
      <c r="BF25" s="8" t="str">
        <f>IF(Particip!BF25&gt;0,
   IF(AND(CPI!BF25&lt;&gt;"",TC_usd!BF25&lt;&gt;""),"A",
      IF(OR(CPI!BF25&lt;&gt;"",TC_usd!BF25&lt;&gt;""),"B","C")
   ),
   ""
)</f>
        <v/>
      </c>
      <c r="BG25" s="8" t="str">
        <f>IF(Particip!BG25&gt;0,
   IF(AND(CPI!BG25&lt;&gt;"",TC_usd!BG25&lt;&gt;""),"A",
      IF(OR(CPI!BG25&lt;&gt;"",TC_usd!BG25&lt;&gt;""),"B","C")
   ),
   ""
)</f>
        <v/>
      </c>
      <c r="BH25" s="8" t="str">
        <f>IF(Particip!BH25&gt;0,
   IF(AND(CPI!BH25&lt;&gt;"",TC_usd!BH25&lt;&gt;""),"A",
      IF(OR(CPI!BH25&lt;&gt;"",TC_usd!BH25&lt;&gt;""),"B","C")
   ),
   ""
)</f>
        <v>A</v>
      </c>
      <c r="BI25" s="8" t="str">
        <f>IF(Particip!BI25&gt;0,
   IF(AND(CPI!BI25&lt;&gt;"",TC_usd!BI25&lt;&gt;""),"A",
      IF(OR(CPI!BI25&lt;&gt;"",TC_usd!BI25&lt;&gt;""),"B","C")
   ),
   ""
)</f>
        <v/>
      </c>
      <c r="BJ25" s="8" t="str">
        <f>IF(Particip!BJ25&gt;0,
   IF(AND(CPI!BJ25&lt;&gt;"",TC_usd!BJ25&lt;&gt;""),"A",
      IF(OR(CPI!BJ25&lt;&gt;"",TC_usd!BJ25&lt;&gt;""),"B","C")
   ),
   ""
)</f>
        <v/>
      </c>
      <c r="BK25" s="8" t="str">
        <f>IF(Particip!BK25&gt;0,
   IF(AND(CPI!BK25&lt;&gt;"",TC_usd!BK25&lt;&gt;""),"A",
      IF(OR(CPI!BK25&lt;&gt;"",TC_usd!BK25&lt;&gt;""),"B","C")
   ),
   ""
)</f>
        <v/>
      </c>
      <c r="BL25" s="3"/>
    </row>
    <row r="26" spans="1:64" x14ac:dyDescent="0.25">
      <c r="A26" s="1">
        <v>37591</v>
      </c>
      <c r="B26" s="8" t="str">
        <f>IF(Particip!B26&gt;0,
   IF(AND(CPI!B26&lt;&gt;"",TC_usd!B26&lt;&gt;""),"A",
      IF(OR(CPI!B26&lt;&gt;"",TC_usd!B26&lt;&gt;""),"B","C")
   ),
   ""
)</f>
        <v>B</v>
      </c>
      <c r="C26" s="8" t="str">
        <f>IF(Particip!C26&gt;0,
   IF(AND(CPI!C26&lt;&gt;"",TC_usd!C26&lt;&gt;""),"A",
      IF(OR(CPI!C26&lt;&gt;"",TC_usd!C26&lt;&gt;""),"B","C")
   ),
   ""
)</f>
        <v/>
      </c>
      <c r="D26" s="8" t="str">
        <f>IF(Particip!D26&gt;0,
   IF(AND(CPI!D26&lt;&gt;"",TC_usd!D26&lt;&gt;""),"A",
      IF(OR(CPI!D26&lt;&gt;"",TC_usd!D26&lt;&gt;""),"B","C")
   ),
   ""
)</f>
        <v/>
      </c>
      <c r="E26" s="8" t="str">
        <f>IF(Particip!E26&gt;0,
   IF(AND(CPI!E26&lt;&gt;"",TC_usd!E26&lt;&gt;""),"A",
      IF(OR(CPI!E26&lt;&gt;"",TC_usd!E26&lt;&gt;""),"B","C")
   ),
   ""
)</f>
        <v>B</v>
      </c>
      <c r="F26" s="8" t="str">
        <f>IF(Particip!F26&gt;0,
   IF(AND(CPI!F26&lt;&gt;"",TC_usd!F26&lt;&gt;""),"A",
      IF(OR(CPI!F26&lt;&gt;"",TC_usd!F26&lt;&gt;""),"B","C")
   ),
   ""
)</f>
        <v/>
      </c>
      <c r="G26" s="8" t="str">
        <f>IF(Particip!G26&gt;0,
   IF(AND(CPI!G26&lt;&gt;"",TC_usd!G26&lt;&gt;""),"A",
      IF(OR(CPI!G26&lt;&gt;"",TC_usd!G26&lt;&gt;""),"B","C")
   ),
   ""
)</f>
        <v>A</v>
      </c>
      <c r="H26" s="8" t="str">
        <f>IF(Particip!H26&gt;0,
   IF(AND(CPI!H26&lt;&gt;"",TC_usd!H26&lt;&gt;""),"A",
      IF(OR(CPI!H26&lt;&gt;"",TC_usd!H26&lt;&gt;""),"B","C")
   ),
   ""
)</f>
        <v>A</v>
      </c>
      <c r="I26" s="8" t="str">
        <f>IF(Particip!I26&gt;0,
   IF(AND(CPI!I26&lt;&gt;"",TC_usd!I26&lt;&gt;""),"A",
      IF(OR(CPI!I26&lt;&gt;"",TC_usd!I26&lt;&gt;""),"B","C")
   ),
   ""
)</f>
        <v/>
      </c>
      <c r="J26" s="8" t="str">
        <f>IF(Particip!J26&gt;0,
   IF(AND(CPI!J26&lt;&gt;"",TC_usd!J26&lt;&gt;""),"A",
      IF(OR(CPI!J26&lt;&gt;"",TC_usd!J26&lt;&gt;""),"B","C")
   ),
   ""
)</f>
        <v>A</v>
      </c>
      <c r="K26" s="8" t="str">
        <f>IF(Particip!K26&gt;0,
   IF(AND(CPI!K26&lt;&gt;"",TC_usd!K26&lt;&gt;""),"A",
      IF(OR(CPI!K26&lt;&gt;"",TC_usd!K26&lt;&gt;""),"B","C")
   ),
   ""
)</f>
        <v>A</v>
      </c>
      <c r="L26" s="8" t="str">
        <f>IF(Particip!L26&gt;0,
   IF(AND(CPI!L26&lt;&gt;"",TC_usd!L26&lt;&gt;""),"A",
      IF(OR(CPI!L26&lt;&gt;"",TC_usd!L26&lt;&gt;""),"B","C")
   ),
   ""
)</f>
        <v/>
      </c>
      <c r="M26" s="8" t="str">
        <f>IF(Particip!M26&gt;0,
   IF(AND(CPI!M26&lt;&gt;"",TC_usd!M26&lt;&gt;""),"A",
      IF(OR(CPI!M26&lt;&gt;"",TC_usd!M26&lt;&gt;""),"B","C")
   ),
   ""
)</f>
        <v/>
      </c>
      <c r="N26" s="8" t="str">
        <f>IF(Particip!N26&gt;0,
   IF(AND(CPI!N26&lt;&gt;"",TC_usd!N26&lt;&gt;""),"A",
      IF(OR(CPI!N26&lt;&gt;"",TC_usd!N26&lt;&gt;""),"B","C")
   ),
   ""
)</f>
        <v>A</v>
      </c>
      <c r="O26" s="8" t="str">
        <f>IF(Particip!O26&gt;0,
   IF(AND(CPI!O26&lt;&gt;"",TC_usd!O26&lt;&gt;""),"A",
      IF(OR(CPI!O26&lt;&gt;"",TC_usd!O26&lt;&gt;""),"B","C")
   ),
   ""
)</f>
        <v/>
      </c>
      <c r="P26" s="8" t="str">
        <f>IF(Particip!P26&gt;0,
   IF(AND(CPI!P26&lt;&gt;"",TC_usd!P26&lt;&gt;""),"A",
      IF(OR(CPI!P26&lt;&gt;"",TC_usd!P26&lt;&gt;""),"B","C")
   ),
   ""
)</f>
        <v/>
      </c>
      <c r="Q26" s="8" t="str">
        <f>IF(Particip!Q26&gt;0,
   IF(AND(CPI!Q26&lt;&gt;"",TC_usd!Q26&lt;&gt;""),"A",
      IF(OR(CPI!Q26&lt;&gt;"",TC_usd!Q26&lt;&gt;""),"B","C")
   ),
   ""
)</f>
        <v>B</v>
      </c>
      <c r="R26" s="8" t="str">
        <f>IF(Particip!R26&gt;0,
   IF(AND(CPI!R26&lt;&gt;"",TC_usd!R26&lt;&gt;""),"A",
      IF(OR(CPI!R26&lt;&gt;"",TC_usd!R26&lt;&gt;""),"B","C")
   ),
   ""
)</f>
        <v/>
      </c>
      <c r="S26" s="8" t="str">
        <f>IF(Particip!S26&gt;0,
   IF(AND(CPI!S26&lt;&gt;"",TC_usd!S26&lt;&gt;""),"A",
      IF(OR(CPI!S26&lt;&gt;"",TC_usd!S26&lt;&gt;""),"B","C")
   ),
   ""
)</f>
        <v/>
      </c>
      <c r="T26" s="8" t="str">
        <f>IF(Particip!T26&gt;0,
   IF(AND(CPI!T26&lt;&gt;"",TC_usd!T26&lt;&gt;""),"A",
      IF(OR(CPI!T26&lt;&gt;"",TC_usd!T26&lt;&gt;""),"B","C")
   ),
   ""
)</f>
        <v>A</v>
      </c>
      <c r="U26" s="8" t="str">
        <f>IF(Particip!U26&gt;0,
   IF(AND(CPI!U26&lt;&gt;"",TC_usd!U26&lt;&gt;""),"A",
      IF(OR(CPI!U26&lt;&gt;"",TC_usd!U26&lt;&gt;""),"B","C")
   ),
   ""
)</f>
        <v/>
      </c>
      <c r="V26" s="8" t="str">
        <f>IF(Particip!V26&gt;0,
   IF(AND(CPI!V26&lt;&gt;"",TC_usd!V26&lt;&gt;""),"A",
      IF(OR(CPI!V26&lt;&gt;"",TC_usd!V26&lt;&gt;""),"B","C")
   ),
   ""
)</f>
        <v>A</v>
      </c>
      <c r="W26" s="8" t="str">
        <f>IF(Particip!W26&gt;0,
   IF(AND(CPI!W26&lt;&gt;"",TC_usd!W26&lt;&gt;""),"A",
      IF(OR(CPI!W26&lt;&gt;"",TC_usd!W26&lt;&gt;""),"B","C")
   ),
   ""
)</f>
        <v/>
      </c>
      <c r="X26" s="8" t="str">
        <f>IF(Particip!X26&gt;0,
   IF(AND(CPI!X26&lt;&gt;"",TC_usd!X26&lt;&gt;""),"A",
      IF(OR(CPI!X26&lt;&gt;"",TC_usd!X26&lt;&gt;""),"B","C")
   ),
   ""
)</f>
        <v>B</v>
      </c>
      <c r="Y26" s="8" t="str">
        <f>IF(Particip!Y26&gt;0,
   IF(AND(CPI!Y26&lt;&gt;"",TC_usd!Y26&lt;&gt;""),"A",
      IF(OR(CPI!Y26&lt;&gt;"",TC_usd!Y26&lt;&gt;""),"B","C")
   ),
   ""
)</f>
        <v/>
      </c>
      <c r="Z26" s="8" t="str">
        <f>IF(Particip!Z26&gt;0,
   IF(AND(CPI!Z26&lt;&gt;"",TC_usd!Z26&lt;&gt;""),"A",
      IF(OR(CPI!Z26&lt;&gt;"",TC_usd!Z26&lt;&gt;""),"B","C")
   ),
   ""
)</f>
        <v/>
      </c>
      <c r="AA26" s="8" t="str">
        <f>IF(Particip!AA26&gt;0,
   IF(AND(CPI!AA26&lt;&gt;"",TC_usd!AA26&lt;&gt;""),"A",
      IF(OR(CPI!AA26&lt;&gt;"",TC_usd!AA26&lt;&gt;""),"B","C")
   ),
   ""
)</f>
        <v/>
      </c>
      <c r="AB26" s="8" t="str">
        <f>IF(Particip!AB26&gt;0,
   IF(AND(CPI!AB26&lt;&gt;"",TC_usd!AB26&lt;&gt;""),"A",
      IF(OR(CPI!AB26&lt;&gt;"",TC_usd!AB26&lt;&gt;""),"B","C")
   ),
   ""
)</f>
        <v>A</v>
      </c>
      <c r="AC26" s="8" t="str">
        <f>IF(Particip!AC26&gt;0,
   IF(AND(CPI!AC26&lt;&gt;"",TC_usd!AC26&lt;&gt;""),"A",
      IF(OR(CPI!AC26&lt;&gt;"",TC_usd!AC26&lt;&gt;""),"B","C")
   ),
   ""
)</f>
        <v/>
      </c>
      <c r="AD26" s="8" t="str">
        <f>IF(Particip!AD26&gt;0,
   IF(AND(CPI!AD26&lt;&gt;"",TC_usd!AD26&lt;&gt;""),"A",
      IF(OR(CPI!AD26&lt;&gt;"",TC_usd!AD26&lt;&gt;""),"B","C")
   ),
   ""
)</f>
        <v/>
      </c>
      <c r="AE26" s="8" t="str">
        <f>IF(Particip!AE26&gt;0,
   IF(AND(CPI!AE26&lt;&gt;"",TC_usd!AE26&lt;&gt;""),"A",
      IF(OR(CPI!AE26&lt;&gt;"",TC_usd!AE26&lt;&gt;""),"B","C")
   ),
   ""
)</f>
        <v>A</v>
      </c>
      <c r="AF26" s="8" t="str">
        <f>IF(Particip!AF26&gt;0,
   IF(AND(CPI!AF26&lt;&gt;"",TC_usd!AF26&lt;&gt;""),"A",
      IF(OR(CPI!AF26&lt;&gt;"",TC_usd!AF26&lt;&gt;""),"B","C")
   ),
   ""
)</f>
        <v/>
      </c>
      <c r="AG26" s="8" t="str">
        <f>IF(Particip!AG26&gt;0,
   IF(AND(CPI!AG26&lt;&gt;"",TC_usd!AG26&lt;&gt;""),"A",
      IF(OR(CPI!AG26&lt;&gt;"",TC_usd!AG26&lt;&gt;""),"B","C")
   ),
   ""
)</f>
        <v/>
      </c>
      <c r="AH26" s="8" t="str">
        <f>IF(Particip!AH26&gt;0,
   IF(AND(CPI!AH26&lt;&gt;"",TC_usd!AH26&lt;&gt;""),"A",
      IF(OR(CPI!AH26&lt;&gt;"",TC_usd!AH26&lt;&gt;""),"B","C")
   ),
   ""
)</f>
        <v/>
      </c>
      <c r="AI26" s="8" t="str">
        <f>IF(Particip!AI26&gt;0,
   IF(AND(CPI!AI26&lt;&gt;"",TC_usd!AI26&lt;&gt;""),"A",
      IF(OR(CPI!AI26&lt;&gt;"",TC_usd!AI26&lt;&gt;""),"B","C")
   ),
   ""
)</f>
        <v/>
      </c>
      <c r="AJ26" s="8" t="str">
        <f>IF(Particip!AJ26&gt;0,
   IF(AND(CPI!AJ26&lt;&gt;"",TC_usd!AJ26&lt;&gt;""),"A",
      IF(OR(CPI!AJ26&lt;&gt;"",TC_usd!AJ26&lt;&gt;""),"B","C")
   ),
   ""
)</f>
        <v>A</v>
      </c>
      <c r="AK26" s="8" t="str">
        <f>IF(Particip!AK26&gt;0,
   IF(AND(CPI!AK26&lt;&gt;"",TC_usd!AK26&lt;&gt;""),"A",
      IF(OR(CPI!AK26&lt;&gt;"",TC_usd!AK26&lt;&gt;""),"B","C")
   ),
   ""
)</f>
        <v/>
      </c>
      <c r="AL26" s="8" t="str">
        <f>IF(Particip!AL26&gt;0,
   IF(AND(CPI!AL26&lt;&gt;"",TC_usd!AL26&lt;&gt;""),"A",
      IF(OR(CPI!AL26&lt;&gt;"",TC_usd!AL26&lt;&gt;""),"B","C")
   ),
   ""
)</f>
        <v>A</v>
      </c>
      <c r="AM26" s="8" t="str">
        <f>IF(Particip!AM26&gt;0,
   IF(AND(CPI!AM26&lt;&gt;"",TC_usd!AM26&lt;&gt;""),"A",
      IF(OR(CPI!AM26&lt;&gt;"",TC_usd!AM26&lt;&gt;""),"B","C")
   ),
   ""
)</f>
        <v/>
      </c>
      <c r="AN26" s="8" t="str">
        <f>IF(Particip!AN26&gt;0,
   IF(AND(CPI!AN26&lt;&gt;"",TC_usd!AN26&lt;&gt;""),"A",
      IF(OR(CPI!AN26&lt;&gt;"",TC_usd!AN26&lt;&gt;""),"B","C")
   ),
   ""
)</f>
        <v/>
      </c>
      <c r="AO26" s="8" t="str">
        <f>IF(Particip!AO26&gt;0,
   IF(AND(CPI!AO26&lt;&gt;"",TC_usd!AO26&lt;&gt;""),"A",
      IF(OR(CPI!AO26&lt;&gt;"",TC_usd!AO26&lt;&gt;""),"B","C")
   ),
   ""
)</f>
        <v>A</v>
      </c>
      <c r="AP26" s="8" t="str">
        <f>IF(Particip!AP26&gt;0,
   IF(AND(CPI!AP26&lt;&gt;"",TC_usd!AP26&lt;&gt;""),"A",
      IF(OR(CPI!AP26&lt;&gt;"",TC_usd!AP26&lt;&gt;""),"B","C")
   ),
   ""
)</f>
        <v/>
      </c>
      <c r="AQ26" s="8" t="str">
        <f>IF(Particip!AQ26&gt;0,
   IF(AND(CPI!AQ26&lt;&gt;"",TC_usd!AQ26&lt;&gt;""),"A",
      IF(OR(CPI!AQ26&lt;&gt;"",TC_usd!AQ26&lt;&gt;""),"B","C")
   ),
   ""
)</f>
        <v/>
      </c>
      <c r="AR26" s="8" t="str">
        <f>IF(Particip!AR26&gt;0,
   IF(AND(CPI!AR26&lt;&gt;"",TC_usd!AR26&lt;&gt;""),"A",
      IF(OR(CPI!AR26&lt;&gt;"",TC_usd!AR26&lt;&gt;""),"B","C")
   ),
   ""
)</f>
        <v/>
      </c>
      <c r="AS26" s="8" t="str">
        <f>IF(Particip!AS26&gt;0,
   IF(AND(CPI!AS26&lt;&gt;"",TC_usd!AS26&lt;&gt;""),"A",
      IF(OR(CPI!AS26&lt;&gt;"",TC_usd!AS26&lt;&gt;""),"B","C")
   ),
   ""
)</f>
        <v/>
      </c>
      <c r="AT26" s="8" t="str">
        <f>IF(Particip!AT26&gt;0,
   IF(AND(CPI!AT26&lt;&gt;"",TC_usd!AT26&lt;&gt;""),"A",
      IF(OR(CPI!AT26&lt;&gt;"",TC_usd!AT26&lt;&gt;""),"B","C")
   ),
   ""
)</f>
        <v>B</v>
      </c>
      <c r="AU26" s="8" t="str">
        <f>IF(Particip!AU26&gt;0,
   IF(AND(CPI!AU26&lt;&gt;"",TC_usd!AU26&lt;&gt;""),"A",
      IF(OR(CPI!AU26&lt;&gt;"",TC_usd!AU26&lt;&gt;""),"B","C")
   ),
   ""
)</f>
        <v>B</v>
      </c>
      <c r="AV26" s="8" t="str">
        <f>IF(Particip!AV26&gt;0,
   IF(AND(CPI!AV26&lt;&gt;"",TC_usd!AV26&lt;&gt;""),"A",
      IF(OR(CPI!AV26&lt;&gt;"",TC_usd!AV26&lt;&gt;""),"B","C")
   ),
   ""
)</f>
        <v/>
      </c>
      <c r="AW26" s="8" t="str">
        <f>IF(Particip!AW26&gt;0,
   IF(AND(CPI!AW26&lt;&gt;"",TC_usd!AW26&lt;&gt;""),"A",
      IF(OR(CPI!AW26&lt;&gt;"",TC_usd!AW26&lt;&gt;""),"B","C")
   ),
   ""
)</f>
        <v/>
      </c>
      <c r="AX26" s="8" t="str">
        <f>IF(Particip!AX26&gt;0,
   IF(AND(CPI!AX26&lt;&gt;"",TC_usd!AX26&lt;&gt;""),"A",
      IF(OR(CPI!AX26&lt;&gt;"",TC_usd!AX26&lt;&gt;""),"B","C")
   ),
   ""
)</f>
        <v/>
      </c>
      <c r="AY26" s="8" t="str">
        <f>IF(Particip!AY26&gt;0,
   IF(AND(CPI!AY26&lt;&gt;"",TC_usd!AY26&lt;&gt;""),"A",
      IF(OR(CPI!AY26&lt;&gt;"",TC_usd!AY26&lt;&gt;""),"B","C")
   ),
   ""
)</f>
        <v>A</v>
      </c>
      <c r="AZ26" s="8" t="str">
        <f>IF(Particip!AZ26&gt;0,
   IF(AND(CPI!AZ26&lt;&gt;"",TC_usd!AZ26&lt;&gt;""),"A",
      IF(OR(CPI!AZ26&lt;&gt;"",TC_usd!AZ26&lt;&gt;""),"B","C")
   ),
   ""
)</f>
        <v>A</v>
      </c>
      <c r="BA26" s="8" t="str">
        <f>IF(Particip!BA26&gt;0,
   IF(AND(CPI!BA26&lt;&gt;"",TC_usd!BA26&lt;&gt;""),"A",
      IF(OR(CPI!BA26&lt;&gt;"",TC_usd!BA26&lt;&gt;""),"B","C")
   ),
   ""
)</f>
        <v>B</v>
      </c>
      <c r="BB26" s="8" t="str">
        <f>IF(Particip!BB26&gt;0,
   IF(AND(CPI!BB26&lt;&gt;"",TC_usd!BB26&lt;&gt;""),"A",
      IF(OR(CPI!BB26&lt;&gt;"",TC_usd!BB26&lt;&gt;""),"B","C")
   ),
   ""
)</f>
        <v/>
      </c>
      <c r="BC26" s="8" t="str">
        <f>IF(Particip!BC26&gt;0,
   IF(AND(CPI!BC26&lt;&gt;"",TC_usd!BC26&lt;&gt;""),"A",
      IF(OR(CPI!BC26&lt;&gt;"",TC_usd!BC26&lt;&gt;""),"B","C")
   ),
   ""
)</f>
        <v/>
      </c>
      <c r="BD26" s="8" t="str">
        <f>IF(Particip!BD26&gt;0,
   IF(AND(CPI!BD26&lt;&gt;"",TC_usd!BD26&lt;&gt;""),"A",
      IF(OR(CPI!BD26&lt;&gt;"",TC_usd!BD26&lt;&gt;""),"B","C")
   ),
   ""
)</f>
        <v/>
      </c>
      <c r="BE26" s="8" t="str">
        <f>IF(Particip!BE26&gt;0,
   IF(AND(CPI!BE26&lt;&gt;"",TC_usd!BE26&lt;&gt;""),"A",
      IF(OR(CPI!BE26&lt;&gt;"",TC_usd!BE26&lt;&gt;""),"B","C")
   ),
   ""
)</f>
        <v>A</v>
      </c>
      <c r="BF26" s="8" t="str">
        <f>IF(Particip!BF26&gt;0,
   IF(AND(CPI!BF26&lt;&gt;"",TC_usd!BF26&lt;&gt;""),"A",
      IF(OR(CPI!BF26&lt;&gt;"",TC_usd!BF26&lt;&gt;""),"B","C")
   ),
   ""
)</f>
        <v/>
      </c>
      <c r="BG26" s="8" t="str">
        <f>IF(Particip!BG26&gt;0,
   IF(AND(CPI!BG26&lt;&gt;"",TC_usd!BG26&lt;&gt;""),"A",
      IF(OR(CPI!BG26&lt;&gt;"",TC_usd!BG26&lt;&gt;""),"B","C")
   ),
   ""
)</f>
        <v/>
      </c>
      <c r="BH26" s="8" t="str">
        <f>IF(Particip!BH26&gt;0,
   IF(AND(CPI!BH26&lt;&gt;"",TC_usd!BH26&lt;&gt;""),"A",
      IF(OR(CPI!BH26&lt;&gt;"",TC_usd!BH26&lt;&gt;""),"B","C")
   ),
   ""
)</f>
        <v>A</v>
      </c>
      <c r="BI26" s="8" t="str">
        <f>IF(Particip!BI26&gt;0,
   IF(AND(CPI!BI26&lt;&gt;"",TC_usd!BI26&lt;&gt;""),"A",
      IF(OR(CPI!BI26&lt;&gt;"",TC_usd!BI26&lt;&gt;""),"B","C")
   ),
   ""
)</f>
        <v/>
      </c>
      <c r="BJ26" s="8" t="str">
        <f>IF(Particip!BJ26&gt;0,
   IF(AND(CPI!BJ26&lt;&gt;"",TC_usd!BJ26&lt;&gt;""),"A",
      IF(OR(CPI!BJ26&lt;&gt;"",TC_usd!BJ26&lt;&gt;""),"B","C")
   ),
   ""
)</f>
        <v/>
      </c>
      <c r="BK26" s="8" t="str">
        <f>IF(Particip!BK26&gt;0,
   IF(AND(CPI!BK26&lt;&gt;"",TC_usd!BK26&lt;&gt;""),"A",
      IF(OR(CPI!BK26&lt;&gt;"",TC_usd!BK26&lt;&gt;""),"B","C")
   ),
   ""
)</f>
        <v/>
      </c>
      <c r="BL26" s="3"/>
    </row>
    <row r="27" spans="1:64" x14ac:dyDescent="0.25">
      <c r="A27" s="1">
        <v>37622</v>
      </c>
      <c r="B27" s="8" t="str">
        <f>IF(Particip!B27&gt;0,
   IF(AND(CPI!B27&lt;&gt;"",TC_usd!B27&lt;&gt;""),"A",
      IF(OR(CPI!B27&lt;&gt;"",TC_usd!B27&lt;&gt;""),"B","C")
   ),
   ""
)</f>
        <v>B</v>
      </c>
      <c r="C27" s="8" t="str">
        <f>IF(Particip!C27&gt;0,
   IF(AND(CPI!C27&lt;&gt;"",TC_usd!C27&lt;&gt;""),"A",
      IF(OR(CPI!C27&lt;&gt;"",TC_usd!C27&lt;&gt;""),"B","C")
   ),
   ""
)</f>
        <v/>
      </c>
      <c r="D27" s="8" t="str">
        <f>IF(Particip!D27&gt;0,
   IF(AND(CPI!D27&lt;&gt;"",TC_usd!D27&lt;&gt;""),"A",
      IF(OR(CPI!D27&lt;&gt;"",TC_usd!D27&lt;&gt;""),"B","C")
   ),
   ""
)</f>
        <v/>
      </c>
      <c r="E27" s="8" t="str">
        <f>IF(Particip!E27&gt;0,
   IF(AND(CPI!E27&lt;&gt;"",TC_usd!E27&lt;&gt;""),"A",
      IF(OR(CPI!E27&lt;&gt;"",TC_usd!E27&lt;&gt;""),"B","C")
   ),
   ""
)</f>
        <v>B</v>
      </c>
      <c r="F27" s="8" t="str">
        <f>IF(Particip!F27&gt;0,
   IF(AND(CPI!F27&lt;&gt;"",TC_usd!F27&lt;&gt;""),"A",
      IF(OR(CPI!F27&lt;&gt;"",TC_usd!F27&lt;&gt;""),"B","C")
   ),
   ""
)</f>
        <v/>
      </c>
      <c r="G27" s="8" t="str">
        <f>IF(Particip!G27&gt;0,
   IF(AND(CPI!G27&lt;&gt;"",TC_usd!G27&lt;&gt;""),"A",
      IF(OR(CPI!G27&lt;&gt;"",TC_usd!G27&lt;&gt;""),"B","C")
   ),
   ""
)</f>
        <v/>
      </c>
      <c r="H27" s="8" t="str">
        <f>IF(Particip!H27&gt;0,
   IF(AND(CPI!H27&lt;&gt;"",TC_usd!H27&lt;&gt;""),"A",
      IF(OR(CPI!H27&lt;&gt;"",TC_usd!H27&lt;&gt;""),"B","C")
   ),
   ""
)</f>
        <v>A</v>
      </c>
      <c r="I27" s="8" t="str">
        <f>IF(Particip!I27&gt;0,
   IF(AND(CPI!I27&lt;&gt;"",TC_usd!I27&lt;&gt;""),"A",
      IF(OR(CPI!I27&lt;&gt;"",TC_usd!I27&lt;&gt;""),"B","C")
   ),
   ""
)</f>
        <v/>
      </c>
      <c r="J27" s="8" t="str">
        <f>IF(Particip!J27&gt;0,
   IF(AND(CPI!J27&lt;&gt;"",TC_usd!J27&lt;&gt;""),"A",
      IF(OR(CPI!J27&lt;&gt;"",TC_usd!J27&lt;&gt;""),"B","C")
   ),
   ""
)</f>
        <v>A</v>
      </c>
      <c r="K27" s="8" t="str">
        <f>IF(Particip!K27&gt;0,
   IF(AND(CPI!K27&lt;&gt;"",TC_usd!K27&lt;&gt;""),"A",
      IF(OR(CPI!K27&lt;&gt;"",TC_usd!K27&lt;&gt;""),"B","C")
   ),
   ""
)</f>
        <v>A</v>
      </c>
      <c r="L27" s="8" t="str">
        <f>IF(Particip!L27&gt;0,
   IF(AND(CPI!L27&lt;&gt;"",TC_usd!L27&lt;&gt;""),"A",
      IF(OR(CPI!L27&lt;&gt;"",TC_usd!L27&lt;&gt;""),"B","C")
   ),
   ""
)</f>
        <v/>
      </c>
      <c r="M27" s="8" t="str">
        <f>IF(Particip!M27&gt;0,
   IF(AND(CPI!M27&lt;&gt;"",TC_usd!M27&lt;&gt;""),"A",
      IF(OR(CPI!M27&lt;&gt;"",TC_usd!M27&lt;&gt;""),"B","C")
   ),
   ""
)</f>
        <v/>
      </c>
      <c r="N27" s="8" t="str">
        <f>IF(Particip!N27&gt;0,
   IF(AND(CPI!N27&lt;&gt;"",TC_usd!N27&lt;&gt;""),"A",
      IF(OR(CPI!N27&lt;&gt;"",TC_usd!N27&lt;&gt;""),"B","C")
   ),
   ""
)</f>
        <v>A</v>
      </c>
      <c r="O27" s="8" t="str">
        <f>IF(Particip!O27&gt;0,
   IF(AND(CPI!O27&lt;&gt;"",TC_usd!O27&lt;&gt;""),"A",
      IF(OR(CPI!O27&lt;&gt;"",TC_usd!O27&lt;&gt;""),"B","C")
   ),
   ""
)</f>
        <v/>
      </c>
      <c r="P27" s="8" t="str">
        <f>IF(Particip!P27&gt;0,
   IF(AND(CPI!P27&lt;&gt;"",TC_usd!P27&lt;&gt;""),"A",
      IF(OR(CPI!P27&lt;&gt;"",TC_usd!P27&lt;&gt;""),"B","C")
   ),
   ""
)</f>
        <v/>
      </c>
      <c r="Q27" s="8" t="str">
        <f>IF(Particip!Q27&gt;0,
   IF(AND(CPI!Q27&lt;&gt;"",TC_usd!Q27&lt;&gt;""),"A",
      IF(OR(CPI!Q27&lt;&gt;"",TC_usd!Q27&lt;&gt;""),"B","C")
   ),
   ""
)</f>
        <v>B</v>
      </c>
      <c r="R27" s="8" t="str">
        <f>IF(Particip!R27&gt;0,
   IF(AND(CPI!R27&lt;&gt;"",TC_usd!R27&lt;&gt;""),"A",
      IF(OR(CPI!R27&lt;&gt;"",TC_usd!R27&lt;&gt;""),"B","C")
   ),
   ""
)</f>
        <v/>
      </c>
      <c r="S27" s="8" t="str">
        <f>IF(Particip!S27&gt;0,
   IF(AND(CPI!S27&lt;&gt;"",TC_usd!S27&lt;&gt;""),"A",
      IF(OR(CPI!S27&lt;&gt;"",TC_usd!S27&lt;&gt;""),"B","C")
   ),
   ""
)</f>
        <v/>
      </c>
      <c r="T27" s="8" t="str">
        <f>IF(Particip!T27&gt;0,
   IF(AND(CPI!T27&lt;&gt;"",TC_usd!T27&lt;&gt;""),"A",
      IF(OR(CPI!T27&lt;&gt;"",TC_usd!T27&lt;&gt;""),"B","C")
   ),
   ""
)</f>
        <v>A</v>
      </c>
      <c r="U27" s="8" t="str">
        <f>IF(Particip!U27&gt;0,
   IF(AND(CPI!U27&lt;&gt;"",TC_usd!U27&lt;&gt;""),"A",
      IF(OR(CPI!U27&lt;&gt;"",TC_usd!U27&lt;&gt;""),"B","C")
   ),
   ""
)</f>
        <v/>
      </c>
      <c r="V27" s="8" t="str">
        <f>IF(Particip!V27&gt;0,
   IF(AND(CPI!V27&lt;&gt;"",TC_usd!V27&lt;&gt;""),"A",
      IF(OR(CPI!V27&lt;&gt;"",TC_usd!V27&lt;&gt;""),"B","C")
   ),
   ""
)</f>
        <v>A</v>
      </c>
      <c r="W27" s="8" t="str">
        <f>IF(Particip!W27&gt;0,
   IF(AND(CPI!W27&lt;&gt;"",TC_usd!W27&lt;&gt;""),"A",
      IF(OR(CPI!W27&lt;&gt;"",TC_usd!W27&lt;&gt;""),"B","C")
   ),
   ""
)</f>
        <v/>
      </c>
      <c r="X27" s="8" t="str">
        <f>IF(Particip!X27&gt;0,
   IF(AND(CPI!X27&lt;&gt;"",TC_usd!X27&lt;&gt;""),"A",
      IF(OR(CPI!X27&lt;&gt;"",TC_usd!X27&lt;&gt;""),"B","C")
   ),
   ""
)</f>
        <v/>
      </c>
      <c r="Y27" s="8" t="str">
        <f>IF(Particip!Y27&gt;0,
   IF(AND(CPI!Y27&lt;&gt;"",TC_usd!Y27&lt;&gt;""),"A",
      IF(OR(CPI!Y27&lt;&gt;"",TC_usd!Y27&lt;&gt;""),"B","C")
   ),
   ""
)</f>
        <v/>
      </c>
      <c r="Z27" s="8" t="str">
        <f>IF(Particip!Z27&gt;0,
   IF(AND(CPI!Z27&lt;&gt;"",TC_usd!Z27&lt;&gt;""),"A",
      IF(OR(CPI!Z27&lt;&gt;"",TC_usd!Z27&lt;&gt;""),"B","C")
   ),
   ""
)</f>
        <v/>
      </c>
      <c r="AA27" s="8" t="str">
        <f>IF(Particip!AA27&gt;0,
   IF(AND(CPI!AA27&lt;&gt;"",TC_usd!AA27&lt;&gt;""),"A",
      IF(OR(CPI!AA27&lt;&gt;"",TC_usd!AA27&lt;&gt;""),"B","C")
   ),
   ""
)</f>
        <v/>
      </c>
      <c r="AB27" s="8" t="str">
        <f>IF(Particip!AB27&gt;0,
   IF(AND(CPI!AB27&lt;&gt;"",TC_usd!AB27&lt;&gt;""),"A",
      IF(OR(CPI!AB27&lt;&gt;"",TC_usd!AB27&lt;&gt;""),"B","C")
   ),
   ""
)</f>
        <v>A</v>
      </c>
      <c r="AC27" s="8" t="str">
        <f>IF(Particip!AC27&gt;0,
   IF(AND(CPI!AC27&lt;&gt;"",TC_usd!AC27&lt;&gt;""),"A",
      IF(OR(CPI!AC27&lt;&gt;"",TC_usd!AC27&lt;&gt;""),"B","C")
   ),
   ""
)</f>
        <v/>
      </c>
      <c r="AD27" s="8" t="str">
        <f>IF(Particip!AD27&gt;0,
   IF(AND(CPI!AD27&lt;&gt;"",TC_usd!AD27&lt;&gt;""),"A",
      IF(OR(CPI!AD27&lt;&gt;"",TC_usd!AD27&lt;&gt;""),"B","C")
   ),
   ""
)</f>
        <v/>
      </c>
      <c r="AE27" s="8" t="str">
        <f>IF(Particip!AE27&gt;0,
   IF(AND(CPI!AE27&lt;&gt;"",TC_usd!AE27&lt;&gt;""),"A",
      IF(OR(CPI!AE27&lt;&gt;"",TC_usd!AE27&lt;&gt;""),"B","C")
   ),
   ""
)</f>
        <v/>
      </c>
      <c r="AF27" s="8" t="str">
        <f>IF(Particip!AF27&gt;0,
   IF(AND(CPI!AF27&lt;&gt;"",TC_usd!AF27&lt;&gt;""),"A",
      IF(OR(CPI!AF27&lt;&gt;"",TC_usd!AF27&lt;&gt;""),"B","C")
   ),
   ""
)</f>
        <v/>
      </c>
      <c r="AG27" s="8" t="str">
        <f>IF(Particip!AG27&gt;0,
   IF(AND(CPI!AG27&lt;&gt;"",TC_usd!AG27&lt;&gt;""),"A",
      IF(OR(CPI!AG27&lt;&gt;"",TC_usd!AG27&lt;&gt;""),"B","C")
   ),
   ""
)</f>
        <v/>
      </c>
      <c r="AH27" s="8" t="str">
        <f>IF(Particip!AH27&gt;0,
   IF(AND(CPI!AH27&lt;&gt;"",TC_usd!AH27&lt;&gt;""),"A",
      IF(OR(CPI!AH27&lt;&gt;"",TC_usd!AH27&lt;&gt;""),"B","C")
   ),
   ""
)</f>
        <v/>
      </c>
      <c r="AI27" s="8" t="str">
        <f>IF(Particip!AI27&gt;0,
   IF(AND(CPI!AI27&lt;&gt;"",TC_usd!AI27&lt;&gt;""),"A",
      IF(OR(CPI!AI27&lt;&gt;"",TC_usd!AI27&lt;&gt;""),"B","C")
   ),
   ""
)</f>
        <v/>
      </c>
      <c r="AJ27" s="8" t="str">
        <f>IF(Particip!AJ27&gt;0,
   IF(AND(CPI!AJ27&lt;&gt;"",TC_usd!AJ27&lt;&gt;""),"A",
      IF(OR(CPI!AJ27&lt;&gt;"",TC_usd!AJ27&lt;&gt;""),"B","C")
   ),
   ""
)</f>
        <v>A</v>
      </c>
      <c r="AK27" s="8" t="str">
        <f>IF(Particip!AK27&gt;0,
   IF(AND(CPI!AK27&lt;&gt;"",TC_usd!AK27&lt;&gt;""),"A",
      IF(OR(CPI!AK27&lt;&gt;"",TC_usd!AK27&lt;&gt;""),"B","C")
   ),
   ""
)</f>
        <v/>
      </c>
      <c r="AL27" s="8" t="str">
        <f>IF(Particip!AL27&gt;0,
   IF(AND(CPI!AL27&lt;&gt;"",TC_usd!AL27&lt;&gt;""),"A",
      IF(OR(CPI!AL27&lt;&gt;"",TC_usd!AL27&lt;&gt;""),"B","C")
   ),
   ""
)</f>
        <v>A</v>
      </c>
      <c r="AM27" s="8" t="str">
        <f>IF(Particip!AM27&gt;0,
   IF(AND(CPI!AM27&lt;&gt;"",TC_usd!AM27&lt;&gt;""),"A",
      IF(OR(CPI!AM27&lt;&gt;"",TC_usd!AM27&lt;&gt;""),"B","C")
   ),
   ""
)</f>
        <v>B</v>
      </c>
      <c r="AN27" s="8" t="str">
        <f>IF(Particip!AN27&gt;0,
   IF(AND(CPI!AN27&lt;&gt;"",TC_usd!AN27&lt;&gt;""),"A",
      IF(OR(CPI!AN27&lt;&gt;"",TC_usd!AN27&lt;&gt;""),"B","C")
   ),
   ""
)</f>
        <v/>
      </c>
      <c r="AO27" s="8" t="str">
        <f>IF(Particip!AO27&gt;0,
   IF(AND(CPI!AO27&lt;&gt;"",TC_usd!AO27&lt;&gt;""),"A",
      IF(OR(CPI!AO27&lt;&gt;"",TC_usd!AO27&lt;&gt;""),"B","C")
   ),
   ""
)</f>
        <v>A</v>
      </c>
      <c r="AP27" s="8" t="str">
        <f>IF(Particip!AP27&gt;0,
   IF(AND(CPI!AP27&lt;&gt;"",TC_usd!AP27&lt;&gt;""),"A",
      IF(OR(CPI!AP27&lt;&gt;"",TC_usd!AP27&lt;&gt;""),"B","C")
   ),
   ""
)</f>
        <v/>
      </c>
      <c r="AQ27" s="8" t="str">
        <f>IF(Particip!AQ27&gt;0,
   IF(AND(CPI!AQ27&lt;&gt;"",TC_usd!AQ27&lt;&gt;""),"A",
      IF(OR(CPI!AQ27&lt;&gt;"",TC_usd!AQ27&lt;&gt;""),"B","C")
   ),
   ""
)</f>
        <v/>
      </c>
      <c r="AR27" s="8" t="str">
        <f>IF(Particip!AR27&gt;0,
   IF(AND(CPI!AR27&lt;&gt;"",TC_usd!AR27&lt;&gt;""),"A",
      IF(OR(CPI!AR27&lt;&gt;"",TC_usd!AR27&lt;&gt;""),"B","C")
   ),
   ""
)</f>
        <v/>
      </c>
      <c r="AS27" s="8" t="str">
        <f>IF(Particip!AS27&gt;0,
   IF(AND(CPI!AS27&lt;&gt;"",TC_usd!AS27&lt;&gt;""),"A",
      IF(OR(CPI!AS27&lt;&gt;"",TC_usd!AS27&lt;&gt;""),"B","C")
   ),
   ""
)</f>
        <v/>
      </c>
      <c r="AT27" s="8" t="str">
        <f>IF(Particip!AT27&gt;0,
   IF(AND(CPI!AT27&lt;&gt;"",TC_usd!AT27&lt;&gt;""),"A",
      IF(OR(CPI!AT27&lt;&gt;"",TC_usd!AT27&lt;&gt;""),"B","C")
   ),
   ""
)</f>
        <v>B</v>
      </c>
      <c r="AU27" s="8" t="str">
        <f>IF(Particip!AU27&gt;0,
   IF(AND(CPI!AU27&lt;&gt;"",TC_usd!AU27&lt;&gt;""),"A",
      IF(OR(CPI!AU27&lt;&gt;"",TC_usd!AU27&lt;&gt;""),"B","C")
   ),
   ""
)</f>
        <v>B</v>
      </c>
      <c r="AV27" s="8" t="str">
        <f>IF(Particip!AV27&gt;0,
   IF(AND(CPI!AV27&lt;&gt;"",TC_usd!AV27&lt;&gt;""),"A",
      IF(OR(CPI!AV27&lt;&gt;"",TC_usd!AV27&lt;&gt;""),"B","C")
   ),
   ""
)</f>
        <v>A</v>
      </c>
      <c r="AW27" s="8" t="str">
        <f>IF(Particip!AW27&gt;0,
   IF(AND(CPI!AW27&lt;&gt;"",TC_usd!AW27&lt;&gt;""),"A",
      IF(OR(CPI!AW27&lt;&gt;"",TC_usd!AW27&lt;&gt;""),"B","C")
   ),
   ""
)</f>
        <v/>
      </c>
      <c r="AX27" s="8" t="str">
        <f>IF(Particip!AX27&gt;0,
   IF(AND(CPI!AX27&lt;&gt;"",TC_usd!AX27&lt;&gt;""),"A",
      IF(OR(CPI!AX27&lt;&gt;"",TC_usd!AX27&lt;&gt;""),"B","C")
   ),
   ""
)</f>
        <v/>
      </c>
      <c r="AY27" s="8" t="str">
        <f>IF(Particip!AY27&gt;0,
   IF(AND(CPI!AY27&lt;&gt;"",TC_usd!AY27&lt;&gt;""),"A",
      IF(OR(CPI!AY27&lt;&gt;"",TC_usd!AY27&lt;&gt;""),"B","C")
   ),
   ""
)</f>
        <v>A</v>
      </c>
      <c r="AZ27" s="8" t="str">
        <f>IF(Particip!AZ27&gt;0,
   IF(AND(CPI!AZ27&lt;&gt;"",TC_usd!AZ27&lt;&gt;""),"A",
      IF(OR(CPI!AZ27&lt;&gt;"",TC_usd!AZ27&lt;&gt;""),"B","C")
   ),
   ""
)</f>
        <v>A</v>
      </c>
      <c r="BA27" s="8" t="str">
        <f>IF(Particip!BA27&gt;0,
   IF(AND(CPI!BA27&lt;&gt;"",TC_usd!BA27&lt;&gt;""),"A",
      IF(OR(CPI!BA27&lt;&gt;"",TC_usd!BA27&lt;&gt;""),"B","C")
   ),
   ""
)</f>
        <v>B</v>
      </c>
      <c r="BB27" s="8" t="str">
        <f>IF(Particip!BB27&gt;0,
   IF(AND(CPI!BB27&lt;&gt;"",TC_usd!BB27&lt;&gt;""),"A",
      IF(OR(CPI!BB27&lt;&gt;"",TC_usd!BB27&lt;&gt;""),"B","C")
   ),
   ""
)</f>
        <v/>
      </c>
      <c r="BC27" s="8" t="str">
        <f>IF(Particip!BC27&gt;0,
   IF(AND(CPI!BC27&lt;&gt;"",TC_usd!BC27&lt;&gt;""),"A",
      IF(OR(CPI!BC27&lt;&gt;"",TC_usd!BC27&lt;&gt;""),"B","C")
   ),
   ""
)</f>
        <v/>
      </c>
      <c r="BD27" s="8" t="str">
        <f>IF(Particip!BD27&gt;0,
   IF(AND(CPI!BD27&lt;&gt;"",TC_usd!BD27&lt;&gt;""),"A",
      IF(OR(CPI!BD27&lt;&gt;"",TC_usd!BD27&lt;&gt;""),"B","C")
   ),
   ""
)</f>
        <v/>
      </c>
      <c r="BE27" s="8" t="str">
        <f>IF(Particip!BE27&gt;0,
   IF(AND(CPI!BE27&lt;&gt;"",TC_usd!BE27&lt;&gt;""),"A",
      IF(OR(CPI!BE27&lt;&gt;"",TC_usd!BE27&lt;&gt;""),"B","C")
   ),
   ""
)</f>
        <v>A</v>
      </c>
      <c r="BF27" s="8" t="str">
        <f>IF(Particip!BF27&gt;0,
   IF(AND(CPI!BF27&lt;&gt;"",TC_usd!BF27&lt;&gt;""),"A",
      IF(OR(CPI!BF27&lt;&gt;"",TC_usd!BF27&lt;&gt;""),"B","C")
   ),
   ""
)</f>
        <v/>
      </c>
      <c r="BG27" s="8" t="str">
        <f>IF(Particip!BG27&gt;0,
   IF(AND(CPI!BG27&lt;&gt;"",TC_usd!BG27&lt;&gt;""),"A",
      IF(OR(CPI!BG27&lt;&gt;"",TC_usd!BG27&lt;&gt;""),"B","C")
   ),
   ""
)</f>
        <v/>
      </c>
      <c r="BH27" s="8" t="str">
        <f>IF(Particip!BH27&gt;0,
   IF(AND(CPI!BH27&lt;&gt;"",TC_usd!BH27&lt;&gt;""),"A",
      IF(OR(CPI!BH27&lt;&gt;"",TC_usd!BH27&lt;&gt;""),"B","C")
   ),
   ""
)</f>
        <v>A</v>
      </c>
      <c r="BI27" s="8" t="str">
        <f>IF(Particip!BI27&gt;0,
   IF(AND(CPI!BI27&lt;&gt;"",TC_usd!BI27&lt;&gt;""),"A",
      IF(OR(CPI!BI27&lt;&gt;"",TC_usd!BI27&lt;&gt;""),"B","C")
   ),
   ""
)</f>
        <v/>
      </c>
      <c r="BJ27" s="8" t="str">
        <f>IF(Particip!BJ27&gt;0,
   IF(AND(CPI!BJ27&lt;&gt;"",TC_usd!BJ27&lt;&gt;""),"A",
      IF(OR(CPI!BJ27&lt;&gt;"",TC_usd!BJ27&lt;&gt;""),"B","C")
   ),
   ""
)</f>
        <v/>
      </c>
      <c r="BK27" s="8" t="str">
        <f>IF(Particip!BK27&gt;0,
   IF(AND(CPI!BK27&lt;&gt;"",TC_usd!BK27&lt;&gt;""),"A",
      IF(OR(CPI!BK27&lt;&gt;"",TC_usd!BK27&lt;&gt;""),"B","C")
   ),
   ""
)</f>
        <v/>
      </c>
      <c r="BL27" s="3"/>
    </row>
    <row r="28" spans="1:64" x14ac:dyDescent="0.25">
      <c r="A28" s="1">
        <v>37653</v>
      </c>
      <c r="B28" s="8" t="str">
        <f>IF(Particip!B28&gt;0,
   IF(AND(CPI!B28&lt;&gt;"",TC_usd!B28&lt;&gt;""),"A",
      IF(OR(CPI!B28&lt;&gt;"",TC_usd!B28&lt;&gt;""),"B","C")
   ),
   ""
)</f>
        <v>B</v>
      </c>
      <c r="C28" s="8" t="str">
        <f>IF(Particip!C28&gt;0,
   IF(AND(CPI!C28&lt;&gt;"",TC_usd!C28&lt;&gt;""),"A",
      IF(OR(CPI!C28&lt;&gt;"",TC_usd!C28&lt;&gt;""),"B","C")
   ),
   ""
)</f>
        <v/>
      </c>
      <c r="D28" s="8" t="str">
        <f>IF(Particip!D28&gt;0,
   IF(AND(CPI!D28&lt;&gt;"",TC_usd!D28&lt;&gt;""),"A",
      IF(OR(CPI!D28&lt;&gt;"",TC_usd!D28&lt;&gt;""),"B","C")
   ),
   ""
)</f>
        <v/>
      </c>
      <c r="E28" s="8" t="str">
        <f>IF(Particip!E28&gt;0,
   IF(AND(CPI!E28&lt;&gt;"",TC_usd!E28&lt;&gt;""),"A",
      IF(OR(CPI!E28&lt;&gt;"",TC_usd!E28&lt;&gt;""),"B","C")
   ),
   ""
)</f>
        <v>B</v>
      </c>
      <c r="F28" s="8" t="str">
        <f>IF(Particip!F28&gt;0,
   IF(AND(CPI!F28&lt;&gt;"",TC_usd!F28&lt;&gt;""),"A",
      IF(OR(CPI!F28&lt;&gt;"",TC_usd!F28&lt;&gt;""),"B","C")
   ),
   ""
)</f>
        <v/>
      </c>
      <c r="G28" s="8" t="str">
        <f>IF(Particip!G28&gt;0,
   IF(AND(CPI!G28&lt;&gt;"",TC_usd!G28&lt;&gt;""),"A",
      IF(OR(CPI!G28&lt;&gt;"",TC_usd!G28&lt;&gt;""),"B","C")
   ),
   ""
)</f>
        <v/>
      </c>
      <c r="H28" s="8" t="str">
        <f>IF(Particip!H28&gt;0,
   IF(AND(CPI!H28&lt;&gt;"",TC_usd!H28&lt;&gt;""),"A",
      IF(OR(CPI!H28&lt;&gt;"",TC_usd!H28&lt;&gt;""),"B","C")
   ),
   ""
)</f>
        <v>A</v>
      </c>
      <c r="I28" s="8" t="str">
        <f>IF(Particip!I28&gt;0,
   IF(AND(CPI!I28&lt;&gt;"",TC_usd!I28&lt;&gt;""),"A",
      IF(OR(CPI!I28&lt;&gt;"",TC_usd!I28&lt;&gt;""),"B","C")
   ),
   ""
)</f>
        <v/>
      </c>
      <c r="J28" s="8" t="str">
        <f>IF(Particip!J28&gt;0,
   IF(AND(CPI!J28&lt;&gt;"",TC_usd!J28&lt;&gt;""),"A",
      IF(OR(CPI!J28&lt;&gt;"",TC_usd!J28&lt;&gt;""),"B","C")
   ),
   ""
)</f>
        <v>A</v>
      </c>
      <c r="K28" s="8" t="str">
        <f>IF(Particip!K28&gt;0,
   IF(AND(CPI!K28&lt;&gt;"",TC_usd!K28&lt;&gt;""),"A",
      IF(OR(CPI!K28&lt;&gt;"",TC_usd!K28&lt;&gt;""),"B","C")
   ),
   ""
)</f>
        <v>A</v>
      </c>
      <c r="L28" s="8" t="str">
        <f>IF(Particip!L28&gt;0,
   IF(AND(CPI!L28&lt;&gt;"",TC_usd!L28&lt;&gt;""),"A",
      IF(OR(CPI!L28&lt;&gt;"",TC_usd!L28&lt;&gt;""),"B","C")
   ),
   ""
)</f>
        <v/>
      </c>
      <c r="M28" s="8" t="str">
        <f>IF(Particip!M28&gt;0,
   IF(AND(CPI!M28&lt;&gt;"",TC_usd!M28&lt;&gt;""),"A",
      IF(OR(CPI!M28&lt;&gt;"",TC_usd!M28&lt;&gt;""),"B","C")
   ),
   ""
)</f>
        <v/>
      </c>
      <c r="N28" s="8" t="str">
        <f>IF(Particip!N28&gt;0,
   IF(AND(CPI!N28&lt;&gt;"",TC_usd!N28&lt;&gt;""),"A",
      IF(OR(CPI!N28&lt;&gt;"",TC_usd!N28&lt;&gt;""),"B","C")
   ),
   ""
)</f>
        <v>A</v>
      </c>
      <c r="O28" s="8" t="str">
        <f>IF(Particip!O28&gt;0,
   IF(AND(CPI!O28&lt;&gt;"",TC_usd!O28&lt;&gt;""),"A",
      IF(OR(CPI!O28&lt;&gt;"",TC_usd!O28&lt;&gt;""),"B","C")
   ),
   ""
)</f>
        <v/>
      </c>
      <c r="P28" s="8" t="str">
        <f>IF(Particip!P28&gt;0,
   IF(AND(CPI!P28&lt;&gt;"",TC_usd!P28&lt;&gt;""),"A",
      IF(OR(CPI!P28&lt;&gt;"",TC_usd!P28&lt;&gt;""),"B","C")
   ),
   ""
)</f>
        <v/>
      </c>
      <c r="Q28" s="8" t="str">
        <f>IF(Particip!Q28&gt;0,
   IF(AND(CPI!Q28&lt;&gt;"",TC_usd!Q28&lt;&gt;""),"A",
      IF(OR(CPI!Q28&lt;&gt;"",TC_usd!Q28&lt;&gt;""),"B","C")
   ),
   ""
)</f>
        <v>B</v>
      </c>
      <c r="R28" s="8" t="str">
        <f>IF(Particip!R28&gt;0,
   IF(AND(CPI!R28&lt;&gt;"",TC_usd!R28&lt;&gt;""),"A",
      IF(OR(CPI!R28&lt;&gt;"",TC_usd!R28&lt;&gt;""),"B","C")
   ),
   ""
)</f>
        <v/>
      </c>
      <c r="S28" s="8" t="str">
        <f>IF(Particip!S28&gt;0,
   IF(AND(CPI!S28&lt;&gt;"",TC_usd!S28&lt;&gt;""),"A",
      IF(OR(CPI!S28&lt;&gt;"",TC_usd!S28&lt;&gt;""),"B","C")
   ),
   ""
)</f>
        <v/>
      </c>
      <c r="T28" s="8" t="str">
        <f>IF(Particip!T28&gt;0,
   IF(AND(CPI!T28&lt;&gt;"",TC_usd!T28&lt;&gt;""),"A",
      IF(OR(CPI!T28&lt;&gt;"",TC_usd!T28&lt;&gt;""),"B","C")
   ),
   ""
)</f>
        <v>A</v>
      </c>
      <c r="U28" s="8" t="str">
        <f>IF(Particip!U28&gt;0,
   IF(AND(CPI!U28&lt;&gt;"",TC_usd!U28&lt;&gt;""),"A",
      IF(OR(CPI!U28&lt;&gt;"",TC_usd!U28&lt;&gt;""),"B","C")
   ),
   ""
)</f>
        <v/>
      </c>
      <c r="V28" s="8" t="str">
        <f>IF(Particip!V28&gt;0,
   IF(AND(CPI!V28&lt;&gt;"",TC_usd!V28&lt;&gt;""),"A",
      IF(OR(CPI!V28&lt;&gt;"",TC_usd!V28&lt;&gt;""),"B","C")
   ),
   ""
)</f>
        <v>A</v>
      </c>
      <c r="W28" s="8" t="str">
        <f>IF(Particip!W28&gt;0,
   IF(AND(CPI!W28&lt;&gt;"",TC_usd!W28&lt;&gt;""),"A",
      IF(OR(CPI!W28&lt;&gt;"",TC_usd!W28&lt;&gt;""),"B","C")
   ),
   ""
)</f>
        <v/>
      </c>
      <c r="X28" s="8" t="str">
        <f>IF(Particip!X28&gt;0,
   IF(AND(CPI!X28&lt;&gt;"",TC_usd!X28&lt;&gt;""),"A",
      IF(OR(CPI!X28&lt;&gt;"",TC_usd!X28&lt;&gt;""),"B","C")
   ),
   ""
)</f>
        <v/>
      </c>
      <c r="Y28" s="8" t="str">
        <f>IF(Particip!Y28&gt;0,
   IF(AND(CPI!Y28&lt;&gt;"",TC_usd!Y28&lt;&gt;""),"A",
      IF(OR(CPI!Y28&lt;&gt;"",TC_usd!Y28&lt;&gt;""),"B","C")
   ),
   ""
)</f>
        <v/>
      </c>
      <c r="Z28" s="8" t="str">
        <f>IF(Particip!Z28&gt;0,
   IF(AND(CPI!Z28&lt;&gt;"",TC_usd!Z28&lt;&gt;""),"A",
      IF(OR(CPI!Z28&lt;&gt;"",TC_usd!Z28&lt;&gt;""),"B","C")
   ),
   ""
)</f>
        <v/>
      </c>
      <c r="AA28" s="8" t="str">
        <f>IF(Particip!AA28&gt;0,
   IF(AND(CPI!AA28&lt;&gt;"",TC_usd!AA28&lt;&gt;""),"A",
      IF(OR(CPI!AA28&lt;&gt;"",TC_usd!AA28&lt;&gt;""),"B","C")
   ),
   ""
)</f>
        <v/>
      </c>
      <c r="AB28" s="8" t="str">
        <f>IF(Particip!AB28&gt;0,
   IF(AND(CPI!AB28&lt;&gt;"",TC_usd!AB28&lt;&gt;""),"A",
      IF(OR(CPI!AB28&lt;&gt;"",TC_usd!AB28&lt;&gt;""),"B","C")
   ),
   ""
)</f>
        <v>A</v>
      </c>
      <c r="AC28" s="8" t="str">
        <f>IF(Particip!AC28&gt;0,
   IF(AND(CPI!AC28&lt;&gt;"",TC_usd!AC28&lt;&gt;""),"A",
      IF(OR(CPI!AC28&lt;&gt;"",TC_usd!AC28&lt;&gt;""),"B","C")
   ),
   ""
)</f>
        <v/>
      </c>
      <c r="AD28" s="8" t="str">
        <f>IF(Particip!AD28&gt;0,
   IF(AND(CPI!AD28&lt;&gt;"",TC_usd!AD28&lt;&gt;""),"A",
      IF(OR(CPI!AD28&lt;&gt;"",TC_usd!AD28&lt;&gt;""),"B","C")
   ),
   ""
)</f>
        <v/>
      </c>
      <c r="AE28" s="8" t="str">
        <f>IF(Particip!AE28&gt;0,
   IF(AND(CPI!AE28&lt;&gt;"",TC_usd!AE28&lt;&gt;""),"A",
      IF(OR(CPI!AE28&lt;&gt;"",TC_usd!AE28&lt;&gt;""),"B","C")
   ),
   ""
)</f>
        <v/>
      </c>
      <c r="AF28" s="8" t="str">
        <f>IF(Particip!AF28&gt;0,
   IF(AND(CPI!AF28&lt;&gt;"",TC_usd!AF28&lt;&gt;""),"A",
      IF(OR(CPI!AF28&lt;&gt;"",TC_usd!AF28&lt;&gt;""),"B","C")
   ),
   ""
)</f>
        <v/>
      </c>
      <c r="AG28" s="8" t="str">
        <f>IF(Particip!AG28&gt;0,
   IF(AND(CPI!AG28&lt;&gt;"",TC_usd!AG28&lt;&gt;""),"A",
      IF(OR(CPI!AG28&lt;&gt;"",TC_usd!AG28&lt;&gt;""),"B","C")
   ),
   ""
)</f>
        <v/>
      </c>
      <c r="AH28" s="8" t="str">
        <f>IF(Particip!AH28&gt;0,
   IF(AND(CPI!AH28&lt;&gt;"",TC_usd!AH28&lt;&gt;""),"A",
      IF(OR(CPI!AH28&lt;&gt;"",TC_usd!AH28&lt;&gt;""),"B","C")
   ),
   ""
)</f>
        <v/>
      </c>
      <c r="AI28" s="8" t="str">
        <f>IF(Particip!AI28&gt;0,
   IF(AND(CPI!AI28&lt;&gt;"",TC_usd!AI28&lt;&gt;""),"A",
      IF(OR(CPI!AI28&lt;&gt;"",TC_usd!AI28&lt;&gt;""),"B","C")
   ),
   ""
)</f>
        <v/>
      </c>
      <c r="AJ28" s="8" t="str">
        <f>IF(Particip!AJ28&gt;0,
   IF(AND(CPI!AJ28&lt;&gt;"",TC_usd!AJ28&lt;&gt;""),"A",
      IF(OR(CPI!AJ28&lt;&gt;"",TC_usd!AJ28&lt;&gt;""),"B","C")
   ),
   ""
)</f>
        <v>A</v>
      </c>
      <c r="AK28" s="8" t="str">
        <f>IF(Particip!AK28&gt;0,
   IF(AND(CPI!AK28&lt;&gt;"",TC_usd!AK28&lt;&gt;""),"A",
      IF(OR(CPI!AK28&lt;&gt;"",TC_usd!AK28&lt;&gt;""),"B","C")
   ),
   ""
)</f>
        <v/>
      </c>
      <c r="AL28" s="8" t="str">
        <f>IF(Particip!AL28&gt;0,
   IF(AND(CPI!AL28&lt;&gt;"",TC_usd!AL28&lt;&gt;""),"A",
      IF(OR(CPI!AL28&lt;&gt;"",TC_usd!AL28&lt;&gt;""),"B","C")
   ),
   ""
)</f>
        <v>A</v>
      </c>
      <c r="AM28" s="8" t="str">
        <f>IF(Particip!AM28&gt;0,
   IF(AND(CPI!AM28&lt;&gt;"",TC_usd!AM28&lt;&gt;""),"A",
      IF(OR(CPI!AM28&lt;&gt;"",TC_usd!AM28&lt;&gt;""),"B","C")
   ),
   ""
)</f>
        <v>B</v>
      </c>
      <c r="AN28" s="8" t="str">
        <f>IF(Particip!AN28&gt;0,
   IF(AND(CPI!AN28&lt;&gt;"",TC_usd!AN28&lt;&gt;""),"A",
      IF(OR(CPI!AN28&lt;&gt;"",TC_usd!AN28&lt;&gt;""),"B","C")
   ),
   ""
)</f>
        <v/>
      </c>
      <c r="AO28" s="8" t="str">
        <f>IF(Particip!AO28&gt;0,
   IF(AND(CPI!AO28&lt;&gt;"",TC_usd!AO28&lt;&gt;""),"A",
      IF(OR(CPI!AO28&lt;&gt;"",TC_usd!AO28&lt;&gt;""),"B","C")
   ),
   ""
)</f>
        <v>A</v>
      </c>
      <c r="AP28" s="8" t="str">
        <f>IF(Particip!AP28&gt;0,
   IF(AND(CPI!AP28&lt;&gt;"",TC_usd!AP28&lt;&gt;""),"A",
      IF(OR(CPI!AP28&lt;&gt;"",TC_usd!AP28&lt;&gt;""),"B","C")
   ),
   ""
)</f>
        <v/>
      </c>
      <c r="AQ28" s="8" t="str">
        <f>IF(Particip!AQ28&gt;0,
   IF(AND(CPI!AQ28&lt;&gt;"",TC_usd!AQ28&lt;&gt;""),"A",
      IF(OR(CPI!AQ28&lt;&gt;"",TC_usd!AQ28&lt;&gt;""),"B","C")
   ),
   ""
)</f>
        <v/>
      </c>
      <c r="AR28" s="8" t="str">
        <f>IF(Particip!AR28&gt;0,
   IF(AND(CPI!AR28&lt;&gt;"",TC_usd!AR28&lt;&gt;""),"A",
      IF(OR(CPI!AR28&lt;&gt;"",TC_usd!AR28&lt;&gt;""),"B","C")
   ),
   ""
)</f>
        <v/>
      </c>
      <c r="AS28" s="8" t="str">
        <f>IF(Particip!AS28&gt;0,
   IF(AND(CPI!AS28&lt;&gt;"",TC_usd!AS28&lt;&gt;""),"A",
      IF(OR(CPI!AS28&lt;&gt;"",TC_usd!AS28&lt;&gt;""),"B","C")
   ),
   ""
)</f>
        <v/>
      </c>
      <c r="AT28" s="8" t="str">
        <f>IF(Particip!AT28&gt;0,
   IF(AND(CPI!AT28&lt;&gt;"",TC_usd!AT28&lt;&gt;""),"A",
      IF(OR(CPI!AT28&lt;&gt;"",TC_usd!AT28&lt;&gt;""),"B","C")
   ),
   ""
)</f>
        <v>B</v>
      </c>
      <c r="AU28" s="8" t="str">
        <f>IF(Particip!AU28&gt;0,
   IF(AND(CPI!AU28&lt;&gt;"",TC_usd!AU28&lt;&gt;""),"A",
      IF(OR(CPI!AU28&lt;&gt;"",TC_usd!AU28&lt;&gt;""),"B","C")
   ),
   ""
)</f>
        <v>B</v>
      </c>
      <c r="AV28" s="8" t="str">
        <f>IF(Particip!AV28&gt;0,
   IF(AND(CPI!AV28&lt;&gt;"",TC_usd!AV28&lt;&gt;""),"A",
      IF(OR(CPI!AV28&lt;&gt;"",TC_usd!AV28&lt;&gt;""),"B","C")
   ),
   ""
)</f>
        <v>A</v>
      </c>
      <c r="AW28" s="8" t="str">
        <f>IF(Particip!AW28&gt;0,
   IF(AND(CPI!AW28&lt;&gt;"",TC_usd!AW28&lt;&gt;""),"A",
      IF(OR(CPI!AW28&lt;&gt;"",TC_usd!AW28&lt;&gt;""),"B","C")
   ),
   ""
)</f>
        <v/>
      </c>
      <c r="AX28" s="8" t="str">
        <f>IF(Particip!AX28&gt;0,
   IF(AND(CPI!AX28&lt;&gt;"",TC_usd!AX28&lt;&gt;""),"A",
      IF(OR(CPI!AX28&lt;&gt;"",TC_usd!AX28&lt;&gt;""),"B","C")
   ),
   ""
)</f>
        <v/>
      </c>
      <c r="AY28" s="8" t="str">
        <f>IF(Particip!AY28&gt;0,
   IF(AND(CPI!AY28&lt;&gt;"",TC_usd!AY28&lt;&gt;""),"A",
      IF(OR(CPI!AY28&lt;&gt;"",TC_usd!AY28&lt;&gt;""),"B","C")
   ),
   ""
)</f>
        <v>A</v>
      </c>
      <c r="AZ28" s="8" t="str">
        <f>IF(Particip!AZ28&gt;0,
   IF(AND(CPI!AZ28&lt;&gt;"",TC_usd!AZ28&lt;&gt;""),"A",
      IF(OR(CPI!AZ28&lt;&gt;"",TC_usd!AZ28&lt;&gt;""),"B","C")
   ),
   ""
)</f>
        <v>A</v>
      </c>
      <c r="BA28" s="8" t="str">
        <f>IF(Particip!BA28&gt;0,
   IF(AND(CPI!BA28&lt;&gt;"",TC_usd!BA28&lt;&gt;""),"A",
      IF(OR(CPI!BA28&lt;&gt;"",TC_usd!BA28&lt;&gt;""),"B","C")
   ),
   ""
)</f>
        <v>B</v>
      </c>
      <c r="BB28" s="8" t="str">
        <f>IF(Particip!BB28&gt;0,
   IF(AND(CPI!BB28&lt;&gt;"",TC_usd!BB28&lt;&gt;""),"A",
      IF(OR(CPI!BB28&lt;&gt;"",TC_usd!BB28&lt;&gt;""),"B","C")
   ),
   ""
)</f>
        <v/>
      </c>
      <c r="BC28" s="8" t="str">
        <f>IF(Particip!BC28&gt;0,
   IF(AND(CPI!BC28&lt;&gt;"",TC_usd!BC28&lt;&gt;""),"A",
      IF(OR(CPI!BC28&lt;&gt;"",TC_usd!BC28&lt;&gt;""),"B","C")
   ),
   ""
)</f>
        <v/>
      </c>
      <c r="BD28" s="8" t="str">
        <f>IF(Particip!BD28&gt;0,
   IF(AND(CPI!BD28&lt;&gt;"",TC_usd!BD28&lt;&gt;""),"A",
      IF(OR(CPI!BD28&lt;&gt;"",TC_usd!BD28&lt;&gt;""),"B","C")
   ),
   ""
)</f>
        <v/>
      </c>
      <c r="BE28" s="8" t="str">
        <f>IF(Particip!BE28&gt;0,
   IF(AND(CPI!BE28&lt;&gt;"",TC_usd!BE28&lt;&gt;""),"A",
      IF(OR(CPI!BE28&lt;&gt;"",TC_usd!BE28&lt;&gt;""),"B","C")
   ),
   ""
)</f>
        <v>A</v>
      </c>
      <c r="BF28" s="8" t="str">
        <f>IF(Particip!BF28&gt;0,
   IF(AND(CPI!BF28&lt;&gt;"",TC_usd!BF28&lt;&gt;""),"A",
      IF(OR(CPI!BF28&lt;&gt;"",TC_usd!BF28&lt;&gt;""),"B","C")
   ),
   ""
)</f>
        <v/>
      </c>
      <c r="BG28" s="8" t="str">
        <f>IF(Particip!BG28&gt;0,
   IF(AND(CPI!BG28&lt;&gt;"",TC_usd!BG28&lt;&gt;""),"A",
      IF(OR(CPI!BG28&lt;&gt;"",TC_usd!BG28&lt;&gt;""),"B","C")
   ),
   ""
)</f>
        <v/>
      </c>
      <c r="BH28" s="8" t="str">
        <f>IF(Particip!BH28&gt;0,
   IF(AND(CPI!BH28&lt;&gt;"",TC_usd!BH28&lt;&gt;""),"A",
      IF(OR(CPI!BH28&lt;&gt;"",TC_usd!BH28&lt;&gt;""),"B","C")
   ),
   ""
)</f>
        <v>A</v>
      </c>
      <c r="BI28" s="8" t="str">
        <f>IF(Particip!BI28&gt;0,
   IF(AND(CPI!BI28&lt;&gt;"",TC_usd!BI28&lt;&gt;""),"A",
      IF(OR(CPI!BI28&lt;&gt;"",TC_usd!BI28&lt;&gt;""),"B","C")
   ),
   ""
)</f>
        <v/>
      </c>
      <c r="BJ28" s="8" t="str">
        <f>IF(Particip!BJ28&gt;0,
   IF(AND(CPI!BJ28&lt;&gt;"",TC_usd!BJ28&lt;&gt;""),"A",
      IF(OR(CPI!BJ28&lt;&gt;"",TC_usd!BJ28&lt;&gt;""),"B","C")
   ),
   ""
)</f>
        <v/>
      </c>
      <c r="BK28" s="8" t="str">
        <f>IF(Particip!BK28&gt;0,
   IF(AND(CPI!BK28&lt;&gt;"",TC_usd!BK28&lt;&gt;""),"A",
      IF(OR(CPI!BK28&lt;&gt;"",TC_usd!BK28&lt;&gt;""),"B","C")
   ),
   ""
)</f>
        <v/>
      </c>
      <c r="BL28" s="3"/>
    </row>
    <row r="29" spans="1:64" x14ac:dyDescent="0.25">
      <c r="A29" s="1">
        <v>37681</v>
      </c>
      <c r="B29" s="8" t="str">
        <f>IF(Particip!B29&gt;0,
   IF(AND(CPI!B29&lt;&gt;"",TC_usd!B29&lt;&gt;""),"A",
      IF(OR(CPI!B29&lt;&gt;"",TC_usd!B29&lt;&gt;""),"B","C")
   ),
   ""
)</f>
        <v>B</v>
      </c>
      <c r="C29" s="8" t="str">
        <f>IF(Particip!C29&gt;0,
   IF(AND(CPI!C29&lt;&gt;"",TC_usd!C29&lt;&gt;""),"A",
      IF(OR(CPI!C29&lt;&gt;"",TC_usd!C29&lt;&gt;""),"B","C")
   ),
   ""
)</f>
        <v/>
      </c>
      <c r="D29" s="8" t="str">
        <f>IF(Particip!D29&gt;0,
   IF(AND(CPI!D29&lt;&gt;"",TC_usd!D29&lt;&gt;""),"A",
      IF(OR(CPI!D29&lt;&gt;"",TC_usd!D29&lt;&gt;""),"B","C")
   ),
   ""
)</f>
        <v/>
      </c>
      <c r="E29" s="8" t="str">
        <f>IF(Particip!E29&gt;0,
   IF(AND(CPI!E29&lt;&gt;"",TC_usd!E29&lt;&gt;""),"A",
      IF(OR(CPI!E29&lt;&gt;"",TC_usd!E29&lt;&gt;""),"B","C")
   ),
   ""
)</f>
        <v>B</v>
      </c>
      <c r="F29" s="8" t="str">
        <f>IF(Particip!F29&gt;0,
   IF(AND(CPI!F29&lt;&gt;"",TC_usd!F29&lt;&gt;""),"A",
      IF(OR(CPI!F29&lt;&gt;"",TC_usd!F29&lt;&gt;""),"B","C")
   ),
   ""
)</f>
        <v/>
      </c>
      <c r="G29" s="8" t="str">
        <f>IF(Particip!G29&gt;0,
   IF(AND(CPI!G29&lt;&gt;"",TC_usd!G29&lt;&gt;""),"A",
      IF(OR(CPI!G29&lt;&gt;"",TC_usd!G29&lt;&gt;""),"B","C")
   ),
   ""
)</f>
        <v/>
      </c>
      <c r="H29" s="8" t="str">
        <f>IF(Particip!H29&gt;0,
   IF(AND(CPI!H29&lt;&gt;"",TC_usd!H29&lt;&gt;""),"A",
      IF(OR(CPI!H29&lt;&gt;"",TC_usd!H29&lt;&gt;""),"B","C")
   ),
   ""
)</f>
        <v>A</v>
      </c>
      <c r="I29" s="8" t="str">
        <f>IF(Particip!I29&gt;0,
   IF(AND(CPI!I29&lt;&gt;"",TC_usd!I29&lt;&gt;""),"A",
      IF(OR(CPI!I29&lt;&gt;"",TC_usd!I29&lt;&gt;""),"B","C")
   ),
   ""
)</f>
        <v/>
      </c>
      <c r="J29" s="8" t="str">
        <f>IF(Particip!J29&gt;0,
   IF(AND(CPI!J29&lt;&gt;"",TC_usd!J29&lt;&gt;""),"A",
      IF(OR(CPI!J29&lt;&gt;"",TC_usd!J29&lt;&gt;""),"B","C")
   ),
   ""
)</f>
        <v>A</v>
      </c>
      <c r="K29" s="8" t="str">
        <f>IF(Particip!K29&gt;0,
   IF(AND(CPI!K29&lt;&gt;"",TC_usd!K29&lt;&gt;""),"A",
      IF(OR(CPI!K29&lt;&gt;"",TC_usd!K29&lt;&gt;""),"B","C")
   ),
   ""
)</f>
        <v>A</v>
      </c>
      <c r="L29" s="8" t="str">
        <f>IF(Particip!L29&gt;0,
   IF(AND(CPI!L29&lt;&gt;"",TC_usd!L29&lt;&gt;""),"A",
      IF(OR(CPI!L29&lt;&gt;"",TC_usd!L29&lt;&gt;""),"B","C")
   ),
   ""
)</f>
        <v/>
      </c>
      <c r="M29" s="8" t="str">
        <f>IF(Particip!M29&gt;0,
   IF(AND(CPI!M29&lt;&gt;"",TC_usd!M29&lt;&gt;""),"A",
      IF(OR(CPI!M29&lt;&gt;"",TC_usd!M29&lt;&gt;""),"B","C")
   ),
   ""
)</f>
        <v/>
      </c>
      <c r="N29" s="8" t="str">
        <f>IF(Particip!N29&gt;0,
   IF(AND(CPI!N29&lt;&gt;"",TC_usd!N29&lt;&gt;""),"A",
      IF(OR(CPI!N29&lt;&gt;"",TC_usd!N29&lt;&gt;""),"B","C")
   ),
   ""
)</f>
        <v>A</v>
      </c>
      <c r="O29" s="8" t="str">
        <f>IF(Particip!O29&gt;0,
   IF(AND(CPI!O29&lt;&gt;"",TC_usd!O29&lt;&gt;""),"A",
      IF(OR(CPI!O29&lt;&gt;"",TC_usd!O29&lt;&gt;""),"B","C")
   ),
   ""
)</f>
        <v/>
      </c>
      <c r="P29" s="8" t="str">
        <f>IF(Particip!P29&gt;0,
   IF(AND(CPI!P29&lt;&gt;"",TC_usd!P29&lt;&gt;""),"A",
      IF(OR(CPI!P29&lt;&gt;"",TC_usd!P29&lt;&gt;""),"B","C")
   ),
   ""
)</f>
        <v/>
      </c>
      <c r="Q29" s="8" t="str">
        <f>IF(Particip!Q29&gt;0,
   IF(AND(CPI!Q29&lt;&gt;"",TC_usd!Q29&lt;&gt;""),"A",
      IF(OR(CPI!Q29&lt;&gt;"",TC_usd!Q29&lt;&gt;""),"B","C")
   ),
   ""
)</f>
        <v>B</v>
      </c>
      <c r="R29" s="8" t="str">
        <f>IF(Particip!R29&gt;0,
   IF(AND(CPI!R29&lt;&gt;"",TC_usd!R29&lt;&gt;""),"A",
      IF(OR(CPI!R29&lt;&gt;"",TC_usd!R29&lt;&gt;""),"B","C")
   ),
   ""
)</f>
        <v/>
      </c>
      <c r="S29" s="8" t="str">
        <f>IF(Particip!S29&gt;0,
   IF(AND(CPI!S29&lt;&gt;"",TC_usd!S29&lt;&gt;""),"A",
      IF(OR(CPI!S29&lt;&gt;"",TC_usd!S29&lt;&gt;""),"B","C")
   ),
   ""
)</f>
        <v/>
      </c>
      <c r="T29" s="8" t="str">
        <f>IF(Particip!T29&gt;0,
   IF(AND(CPI!T29&lt;&gt;"",TC_usd!T29&lt;&gt;""),"A",
      IF(OR(CPI!T29&lt;&gt;"",TC_usd!T29&lt;&gt;""),"B","C")
   ),
   ""
)</f>
        <v>A</v>
      </c>
      <c r="U29" s="8" t="str">
        <f>IF(Particip!U29&gt;0,
   IF(AND(CPI!U29&lt;&gt;"",TC_usd!U29&lt;&gt;""),"A",
      IF(OR(CPI!U29&lt;&gt;"",TC_usd!U29&lt;&gt;""),"B","C")
   ),
   ""
)</f>
        <v/>
      </c>
      <c r="V29" s="8" t="str">
        <f>IF(Particip!V29&gt;0,
   IF(AND(CPI!V29&lt;&gt;"",TC_usd!V29&lt;&gt;""),"A",
      IF(OR(CPI!V29&lt;&gt;"",TC_usd!V29&lt;&gt;""),"B","C")
   ),
   ""
)</f>
        <v>A</v>
      </c>
      <c r="W29" s="8" t="str">
        <f>IF(Particip!W29&gt;0,
   IF(AND(CPI!W29&lt;&gt;"",TC_usd!W29&lt;&gt;""),"A",
      IF(OR(CPI!W29&lt;&gt;"",TC_usd!W29&lt;&gt;""),"B","C")
   ),
   ""
)</f>
        <v/>
      </c>
      <c r="X29" s="8" t="str">
        <f>IF(Particip!X29&gt;0,
   IF(AND(CPI!X29&lt;&gt;"",TC_usd!X29&lt;&gt;""),"A",
      IF(OR(CPI!X29&lt;&gt;"",TC_usd!X29&lt;&gt;""),"B","C")
   ),
   ""
)</f>
        <v/>
      </c>
      <c r="Y29" s="8" t="str">
        <f>IF(Particip!Y29&gt;0,
   IF(AND(CPI!Y29&lt;&gt;"",TC_usd!Y29&lt;&gt;""),"A",
      IF(OR(CPI!Y29&lt;&gt;"",TC_usd!Y29&lt;&gt;""),"B","C")
   ),
   ""
)</f>
        <v/>
      </c>
      <c r="Z29" s="8" t="str">
        <f>IF(Particip!Z29&gt;0,
   IF(AND(CPI!Z29&lt;&gt;"",TC_usd!Z29&lt;&gt;""),"A",
      IF(OR(CPI!Z29&lt;&gt;"",TC_usd!Z29&lt;&gt;""),"B","C")
   ),
   ""
)</f>
        <v/>
      </c>
      <c r="AA29" s="8" t="str">
        <f>IF(Particip!AA29&gt;0,
   IF(AND(CPI!AA29&lt;&gt;"",TC_usd!AA29&lt;&gt;""),"A",
      IF(OR(CPI!AA29&lt;&gt;"",TC_usd!AA29&lt;&gt;""),"B","C")
   ),
   ""
)</f>
        <v/>
      </c>
      <c r="AB29" s="8" t="str">
        <f>IF(Particip!AB29&gt;0,
   IF(AND(CPI!AB29&lt;&gt;"",TC_usd!AB29&lt;&gt;""),"A",
      IF(OR(CPI!AB29&lt;&gt;"",TC_usd!AB29&lt;&gt;""),"B","C")
   ),
   ""
)</f>
        <v>A</v>
      </c>
      <c r="AC29" s="8" t="str">
        <f>IF(Particip!AC29&gt;0,
   IF(AND(CPI!AC29&lt;&gt;"",TC_usd!AC29&lt;&gt;""),"A",
      IF(OR(CPI!AC29&lt;&gt;"",TC_usd!AC29&lt;&gt;""),"B","C")
   ),
   ""
)</f>
        <v/>
      </c>
      <c r="AD29" s="8" t="str">
        <f>IF(Particip!AD29&gt;0,
   IF(AND(CPI!AD29&lt;&gt;"",TC_usd!AD29&lt;&gt;""),"A",
      IF(OR(CPI!AD29&lt;&gt;"",TC_usd!AD29&lt;&gt;""),"B","C")
   ),
   ""
)</f>
        <v/>
      </c>
      <c r="AE29" s="8" t="str">
        <f>IF(Particip!AE29&gt;0,
   IF(AND(CPI!AE29&lt;&gt;"",TC_usd!AE29&lt;&gt;""),"A",
      IF(OR(CPI!AE29&lt;&gt;"",TC_usd!AE29&lt;&gt;""),"B","C")
   ),
   ""
)</f>
        <v/>
      </c>
      <c r="AF29" s="8" t="str">
        <f>IF(Particip!AF29&gt;0,
   IF(AND(CPI!AF29&lt;&gt;"",TC_usd!AF29&lt;&gt;""),"A",
      IF(OR(CPI!AF29&lt;&gt;"",TC_usd!AF29&lt;&gt;""),"B","C")
   ),
   ""
)</f>
        <v/>
      </c>
      <c r="AG29" s="8" t="str">
        <f>IF(Particip!AG29&gt;0,
   IF(AND(CPI!AG29&lt;&gt;"",TC_usd!AG29&lt;&gt;""),"A",
      IF(OR(CPI!AG29&lt;&gt;"",TC_usd!AG29&lt;&gt;""),"B","C")
   ),
   ""
)</f>
        <v/>
      </c>
      <c r="AH29" s="8" t="str">
        <f>IF(Particip!AH29&gt;0,
   IF(AND(CPI!AH29&lt;&gt;"",TC_usd!AH29&lt;&gt;""),"A",
      IF(OR(CPI!AH29&lt;&gt;"",TC_usd!AH29&lt;&gt;""),"B","C")
   ),
   ""
)</f>
        <v/>
      </c>
      <c r="AI29" s="8" t="str">
        <f>IF(Particip!AI29&gt;0,
   IF(AND(CPI!AI29&lt;&gt;"",TC_usd!AI29&lt;&gt;""),"A",
      IF(OR(CPI!AI29&lt;&gt;"",TC_usd!AI29&lt;&gt;""),"B","C")
   ),
   ""
)</f>
        <v/>
      </c>
      <c r="AJ29" s="8" t="str">
        <f>IF(Particip!AJ29&gt;0,
   IF(AND(CPI!AJ29&lt;&gt;"",TC_usd!AJ29&lt;&gt;""),"A",
      IF(OR(CPI!AJ29&lt;&gt;"",TC_usd!AJ29&lt;&gt;""),"B","C")
   ),
   ""
)</f>
        <v>A</v>
      </c>
      <c r="AK29" s="8" t="str">
        <f>IF(Particip!AK29&gt;0,
   IF(AND(CPI!AK29&lt;&gt;"",TC_usd!AK29&lt;&gt;""),"A",
      IF(OR(CPI!AK29&lt;&gt;"",TC_usd!AK29&lt;&gt;""),"B","C")
   ),
   ""
)</f>
        <v/>
      </c>
      <c r="AL29" s="8" t="str">
        <f>IF(Particip!AL29&gt;0,
   IF(AND(CPI!AL29&lt;&gt;"",TC_usd!AL29&lt;&gt;""),"A",
      IF(OR(CPI!AL29&lt;&gt;"",TC_usd!AL29&lt;&gt;""),"B","C")
   ),
   ""
)</f>
        <v>A</v>
      </c>
      <c r="AM29" s="8" t="str">
        <f>IF(Particip!AM29&gt;0,
   IF(AND(CPI!AM29&lt;&gt;"",TC_usd!AM29&lt;&gt;""),"A",
      IF(OR(CPI!AM29&lt;&gt;"",TC_usd!AM29&lt;&gt;""),"B","C")
   ),
   ""
)</f>
        <v>B</v>
      </c>
      <c r="AN29" s="8" t="str">
        <f>IF(Particip!AN29&gt;0,
   IF(AND(CPI!AN29&lt;&gt;"",TC_usd!AN29&lt;&gt;""),"A",
      IF(OR(CPI!AN29&lt;&gt;"",TC_usd!AN29&lt;&gt;""),"B","C")
   ),
   ""
)</f>
        <v/>
      </c>
      <c r="AO29" s="8" t="str">
        <f>IF(Particip!AO29&gt;0,
   IF(AND(CPI!AO29&lt;&gt;"",TC_usd!AO29&lt;&gt;""),"A",
      IF(OR(CPI!AO29&lt;&gt;"",TC_usd!AO29&lt;&gt;""),"B","C")
   ),
   ""
)</f>
        <v>A</v>
      </c>
      <c r="AP29" s="8" t="str">
        <f>IF(Particip!AP29&gt;0,
   IF(AND(CPI!AP29&lt;&gt;"",TC_usd!AP29&lt;&gt;""),"A",
      IF(OR(CPI!AP29&lt;&gt;"",TC_usd!AP29&lt;&gt;""),"B","C")
   ),
   ""
)</f>
        <v/>
      </c>
      <c r="AQ29" s="8" t="str">
        <f>IF(Particip!AQ29&gt;0,
   IF(AND(CPI!AQ29&lt;&gt;"",TC_usd!AQ29&lt;&gt;""),"A",
      IF(OR(CPI!AQ29&lt;&gt;"",TC_usd!AQ29&lt;&gt;""),"B","C")
   ),
   ""
)</f>
        <v/>
      </c>
      <c r="AR29" s="8" t="str">
        <f>IF(Particip!AR29&gt;0,
   IF(AND(CPI!AR29&lt;&gt;"",TC_usd!AR29&lt;&gt;""),"A",
      IF(OR(CPI!AR29&lt;&gt;"",TC_usd!AR29&lt;&gt;""),"B","C")
   ),
   ""
)</f>
        <v/>
      </c>
      <c r="AS29" s="8" t="str">
        <f>IF(Particip!AS29&gt;0,
   IF(AND(CPI!AS29&lt;&gt;"",TC_usd!AS29&lt;&gt;""),"A",
      IF(OR(CPI!AS29&lt;&gt;"",TC_usd!AS29&lt;&gt;""),"B","C")
   ),
   ""
)</f>
        <v/>
      </c>
      <c r="AT29" s="8" t="str">
        <f>IF(Particip!AT29&gt;0,
   IF(AND(CPI!AT29&lt;&gt;"",TC_usd!AT29&lt;&gt;""),"A",
      IF(OR(CPI!AT29&lt;&gt;"",TC_usd!AT29&lt;&gt;""),"B","C")
   ),
   ""
)</f>
        <v>B</v>
      </c>
      <c r="AU29" s="8" t="str">
        <f>IF(Particip!AU29&gt;0,
   IF(AND(CPI!AU29&lt;&gt;"",TC_usd!AU29&lt;&gt;""),"A",
      IF(OR(CPI!AU29&lt;&gt;"",TC_usd!AU29&lt;&gt;""),"B","C")
   ),
   ""
)</f>
        <v>B</v>
      </c>
      <c r="AV29" s="8" t="str">
        <f>IF(Particip!AV29&gt;0,
   IF(AND(CPI!AV29&lt;&gt;"",TC_usd!AV29&lt;&gt;""),"A",
      IF(OR(CPI!AV29&lt;&gt;"",TC_usd!AV29&lt;&gt;""),"B","C")
   ),
   ""
)</f>
        <v>A</v>
      </c>
      <c r="AW29" s="8" t="str">
        <f>IF(Particip!AW29&gt;0,
   IF(AND(CPI!AW29&lt;&gt;"",TC_usd!AW29&lt;&gt;""),"A",
      IF(OR(CPI!AW29&lt;&gt;"",TC_usd!AW29&lt;&gt;""),"B","C")
   ),
   ""
)</f>
        <v/>
      </c>
      <c r="AX29" s="8" t="str">
        <f>IF(Particip!AX29&gt;0,
   IF(AND(CPI!AX29&lt;&gt;"",TC_usd!AX29&lt;&gt;""),"A",
      IF(OR(CPI!AX29&lt;&gt;"",TC_usd!AX29&lt;&gt;""),"B","C")
   ),
   ""
)</f>
        <v/>
      </c>
      <c r="AY29" s="8" t="str">
        <f>IF(Particip!AY29&gt;0,
   IF(AND(CPI!AY29&lt;&gt;"",TC_usd!AY29&lt;&gt;""),"A",
      IF(OR(CPI!AY29&lt;&gt;"",TC_usd!AY29&lt;&gt;""),"B","C")
   ),
   ""
)</f>
        <v>A</v>
      </c>
      <c r="AZ29" s="8" t="str">
        <f>IF(Particip!AZ29&gt;0,
   IF(AND(CPI!AZ29&lt;&gt;"",TC_usd!AZ29&lt;&gt;""),"A",
      IF(OR(CPI!AZ29&lt;&gt;"",TC_usd!AZ29&lt;&gt;""),"B","C")
   ),
   ""
)</f>
        <v>A</v>
      </c>
      <c r="BA29" s="8" t="str">
        <f>IF(Particip!BA29&gt;0,
   IF(AND(CPI!BA29&lt;&gt;"",TC_usd!BA29&lt;&gt;""),"A",
      IF(OR(CPI!BA29&lt;&gt;"",TC_usd!BA29&lt;&gt;""),"B","C")
   ),
   ""
)</f>
        <v>B</v>
      </c>
      <c r="BB29" s="8" t="str">
        <f>IF(Particip!BB29&gt;0,
   IF(AND(CPI!BB29&lt;&gt;"",TC_usd!BB29&lt;&gt;""),"A",
      IF(OR(CPI!BB29&lt;&gt;"",TC_usd!BB29&lt;&gt;""),"B","C")
   ),
   ""
)</f>
        <v/>
      </c>
      <c r="BC29" s="8" t="str">
        <f>IF(Particip!BC29&gt;0,
   IF(AND(CPI!BC29&lt;&gt;"",TC_usd!BC29&lt;&gt;""),"A",
      IF(OR(CPI!BC29&lt;&gt;"",TC_usd!BC29&lt;&gt;""),"B","C")
   ),
   ""
)</f>
        <v/>
      </c>
      <c r="BD29" s="8" t="str">
        <f>IF(Particip!BD29&gt;0,
   IF(AND(CPI!BD29&lt;&gt;"",TC_usd!BD29&lt;&gt;""),"A",
      IF(OR(CPI!BD29&lt;&gt;"",TC_usd!BD29&lt;&gt;""),"B","C")
   ),
   ""
)</f>
        <v/>
      </c>
      <c r="BE29" s="8" t="str">
        <f>IF(Particip!BE29&gt;0,
   IF(AND(CPI!BE29&lt;&gt;"",TC_usd!BE29&lt;&gt;""),"A",
      IF(OR(CPI!BE29&lt;&gt;"",TC_usd!BE29&lt;&gt;""),"B","C")
   ),
   ""
)</f>
        <v>A</v>
      </c>
      <c r="BF29" s="8" t="str">
        <f>IF(Particip!BF29&gt;0,
   IF(AND(CPI!BF29&lt;&gt;"",TC_usd!BF29&lt;&gt;""),"A",
      IF(OR(CPI!BF29&lt;&gt;"",TC_usd!BF29&lt;&gt;""),"B","C")
   ),
   ""
)</f>
        <v/>
      </c>
      <c r="BG29" s="8" t="str">
        <f>IF(Particip!BG29&gt;0,
   IF(AND(CPI!BG29&lt;&gt;"",TC_usd!BG29&lt;&gt;""),"A",
      IF(OR(CPI!BG29&lt;&gt;"",TC_usd!BG29&lt;&gt;""),"B","C")
   ),
   ""
)</f>
        <v/>
      </c>
      <c r="BH29" s="8" t="str">
        <f>IF(Particip!BH29&gt;0,
   IF(AND(CPI!BH29&lt;&gt;"",TC_usd!BH29&lt;&gt;""),"A",
      IF(OR(CPI!BH29&lt;&gt;"",TC_usd!BH29&lt;&gt;""),"B","C")
   ),
   ""
)</f>
        <v>A</v>
      </c>
      <c r="BI29" s="8" t="str">
        <f>IF(Particip!BI29&gt;0,
   IF(AND(CPI!BI29&lt;&gt;"",TC_usd!BI29&lt;&gt;""),"A",
      IF(OR(CPI!BI29&lt;&gt;"",TC_usd!BI29&lt;&gt;""),"B","C")
   ),
   ""
)</f>
        <v/>
      </c>
      <c r="BJ29" s="8" t="str">
        <f>IF(Particip!BJ29&gt;0,
   IF(AND(CPI!BJ29&lt;&gt;"",TC_usd!BJ29&lt;&gt;""),"A",
      IF(OR(CPI!BJ29&lt;&gt;"",TC_usd!BJ29&lt;&gt;""),"B","C")
   ),
   ""
)</f>
        <v/>
      </c>
      <c r="BK29" s="8" t="str">
        <f>IF(Particip!BK29&gt;0,
   IF(AND(CPI!BK29&lt;&gt;"",TC_usd!BK29&lt;&gt;""),"A",
      IF(OR(CPI!BK29&lt;&gt;"",TC_usd!BK29&lt;&gt;""),"B","C")
   ),
   ""
)</f>
        <v/>
      </c>
      <c r="BL29" s="3"/>
    </row>
    <row r="30" spans="1:64" x14ac:dyDescent="0.25">
      <c r="A30" s="1">
        <v>37712</v>
      </c>
      <c r="B30" s="8" t="str">
        <f>IF(Particip!B30&gt;0,
   IF(AND(CPI!B30&lt;&gt;"",TC_usd!B30&lt;&gt;""),"A",
      IF(OR(CPI!B30&lt;&gt;"",TC_usd!B30&lt;&gt;""),"B","C")
   ),
   ""
)</f>
        <v>B</v>
      </c>
      <c r="C30" s="8" t="str">
        <f>IF(Particip!C30&gt;0,
   IF(AND(CPI!C30&lt;&gt;"",TC_usd!C30&lt;&gt;""),"A",
      IF(OR(CPI!C30&lt;&gt;"",TC_usd!C30&lt;&gt;""),"B","C")
   ),
   ""
)</f>
        <v/>
      </c>
      <c r="D30" s="8" t="str">
        <f>IF(Particip!D30&gt;0,
   IF(AND(CPI!D30&lt;&gt;"",TC_usd!D30&lt;&gt;""),"A",
      IF(OR(CPI!D30&lt;&gt;"",TC_usd!D30&lt;&gt;""),"B","C")
   ),
   ""
)</f>
        <v/>
      </c>
      <c r="E30" s="8" t="str">
        <f>IF(Particip!E30&gt;0,
   IF(AND(CPI!E30&lt;&gt;"",TC_usd!E30&lt;&gt;""),"A",
      IF(OR(CPI!E30&lt;&gt;"",TC_usd!E30&lt;&gt;""),"B","C")
   ),
   ""
)</f>
        <v>B</v>
      </c>
      <c r="F30" s="8" t="str">
        <f>IF(Particip!F30&gt;0,
   IF(AND(CPI!F30&lt;&gt;"",TC_usd!F30&lt;&gt;""),"A",
      IF(OR(CPI!F30&lt;&gt;"",TC_usd!F30&lt;&gt;""),"B","C")
   ),
   ""
)</f>
        <v/>
      </c>
      <c r="G30" s="8" t="str">
        <f>IF(Particip!G30&gt;0,
   IF(AND(CPI!G30&lt;&gt;"",TC_usd!G30&lt;&gt;""),"A",
      IF(OR(CPI!G30&lt;&gt;"",TC_usd!G30&lt;&gt;""),"B","C")
   ),
   ""
)</f>
        <v/>
      </c>
      <c r="H30" s="8" t="str">
        <f>IF(Particip!H30&gt;0,
   IF(AND(CPI!H30&lt;&gt;"",TC_usd!H30&lt;&gt;""),"A",
      IF(OR(CPI!H30&lt;&gt;"",TC_usd!H30&lt;&gt;""),"B","C")
   ),
   ""
)</f>
        <v>A</v>
      </c>
      <c r="I30" s="8" t="str">
        <f>IF(Particip!I30&gt;0,
   IF(AND(CPI!I30&lt;&gt;"",TC_usd!I30&lt;&gt;""),"A",
      IF(OR(CPI!I30&lt;&gt;"",TC_usd!I30&lt;&gt;""),"B","C")
   ),
   ""
)</f>
        <v/>
      </c>
      <c r="J30" s="8" t="str">
        <f>IF(Particip!J30&gt;0,
   IF(AND(CPI!J30&lt;&gt;"",TC_usd!J30&lt;&gt;""),"A",
      IF(OR(CPI!J30&lt;&gt;"",TC_usd!J30&lt;&gt;""),"B","C")
   ),
   ""
)</f>
        <v>A</v>
      </c>
      <c r="K30" s="8" t="str">
        <f>IF(Particip!K30&gt;0,
   IF(AND(CPI!K30&lt;&gt;"",TC_usd!K30&lt;&gt;""),"A",
      IF(OR(CPI!K30&lt;&gt;"",TC_usd!K30&lt;&gt;""),"B","C")
   ),
   ""
)</f>
        <v>A</v>
      </c>
      <c r="L30" s="8" t="str">
        <f>IF(Particip!L30&gt;0,
   IF(AND(CPI!L30&lt;&gt;"",TC_usd!L30&lt;&gt;""),"A",
      IF(OR(CPI!L30&lt;&gt;"",TC_usd!L30&lt;&gt;""),"B","C")
   ),
   ""
)</f>
        <v/>
      </c>
      <c r="M30" s="8" t="str">
        <f>IF(Particip!M30&gt;0,
   IF(AND(CPI!M30&lt;&gt;"",TC_usd!M30&lt;&gt;""),"A",
      IF(OR(CPI!M30&lt;&gt;"",TC_usd!M30&lt;&gt;""),"B","C")
   ),
   ""
)</f>
        <v/>
      </c>
      <c r="N30" s="8" t="str">
        <f>IF(Particip!N30&gt;0,
   IF(AND(CPI!N30&lt;&gt;"",TC_usd!N30&lt;&gt;""),"A",
      IF(OR(CPI!N30&lt;&gt;"",TC_usd!N30&lt;&gt;""),"B","C")
   ),
   ""
)</f>
        <v>A</v>
      </c>
      <c r="O30" s="8" t="str">
        <f>IF(Particip!O30&gt;0,
   IF(AND(CPI!O30&lt;&gt;"",TC_usd!O30&lt;&gt;""),"A",
      IF(OR(CPI!O30&lt;&gt;"",TC_usd!O30&lt;&gt;""),"B","C")
   ),
   ""
)</f>
        <v/>
      </c>
      <c r="P30" s="8" t="str">
        <f>IF(Particip!P30&gt;0,
   IF(AND(CPI!P30&lt;&gt;"",TC_usd!P30&lt;&gt;""),"A",
      IF(OR(CPI!P30&lt;&gt;"",TC_usd!P30&lt;&gt;""),"B","C")
   ),
   ""
)</f>
        <v/>
      </c>
      <c r="Q30" s="8" t="str">
        <f>IF(Particip!Q30&gt;0,
   IF(AND(CPI!Q30&lt;&gt;"",TC_usd!Q30&lt;&gt;""),"A",
      IF(OR(CPI!Q30&lt;&gt;"",TC_usd!Q30&lt;&gt;""),"B","C")
   ),
   ""
)</f>
        <v>B</v>
      </c>
      <c r="R30" s="8" t="str">
        <f>IF(Particip!R30&gt;0,
   IF(AND(CPI!R30&lt;&gt;"",TC_usd!R30&lt;&gt;""),"A",
      IF(OR(CPI!R30&lt;&gt;"",TC_usd!R30&lt;&gt;""),"B","C")
   ),
   ""
)</f>
        <v/>
      </c>
      <c r="S30" s="8" t="str">
        <f>IF(Particip!S30&gt;0,
   IF(AND(CPI!S30&lt;&gt;"",TC_usd!S30&lt;&gt;""),"A",
      IF(OR(CPI!S30&lt;&gt;"",TC_usd!S30&lt;&gt;""),"B","C")
   ),
   ""
)</f>
        <v/>
      </c>
      <c r="T30" s="8" t="str">
        <f>IF(Particip!T30&gt;0,
   IF(AND(CPI!T30&lt;&gt;"",TC_usd!T30&lt;&gt;""),"A",
      IF(OR(CPI!T30&lt;&gt;"",TC_usd!T30&lt;&gt;""),"B","C")
   ),
   ""
)</f>
        <v>A</v>
      </c>
      <c r="U30" s="8" t="str">
        <f>IF(Particip!U30&gt;0,
   IF(AND(CPI!U30&lt;&gt;"",TC_usd!U30&lt;&gt;""),"A",
      IF(OR(CPI!U30&lt;&gt;"",TC_usd!U30&lt;&gt;""),"B","C")
   ),
   ""
)</f>
        <v/>
      </c>
      <c r="V30" s="8" t="str">
        <f>IF(Particip!V30&gt;0,
   IF(AND(CPI!V30&lt;&gt;"",TC_usd!V30&lt;&gt;""),"A",
      IF(OR(CPI!V30&lt;&gt;"",TC_usd!V30&lt;&gt;""),"B","C")
   ),
   ""
)</f>
        <v>A</v>
      </c>
      <c r="W30" s="8" t="str">
        <f>IF(Particip!W30&gt;0,
   IF(AND(CPI!W30&lt;&gt;"",TC_usd!W30&lt;&gt;""),"A",
      IF(OR(CPI!W30&lt;&gt;"",TC_usd!W30&lt;&gt;""),"B","C")
   ),
   ""
)</f>
        <v/>
      </c>
      <c r="X30" s="8" t="str">
        <f>IF(Particip!X30&gt;0,
   IF(AND(CPI!X30&lt;&gt;"",TC_usd!X30&lt;&gt;""),"A",
      IF(OR(CPI!X30&lt;&gt;"",TC_usd!X30&lt;&gt;""),"B","C")
   ),
   ""
)</f>
        <v/>
      </c>
      <c r="Y30" s="8" t="str">
        <f>IF(Particip!Y30&gt;0,
   IF(AND(CPI!Y30&lt;&gt;"",TC_usd!Y30&lt;&gt;""),"A",
      IF(OR(CPI!Y30&lt;&gt;"",TC_usd!Y30&lt;&gt;""),"B","C")
   ),
   ""
)</f>
        <v/>
      </c>
      <c r="Z30" s="8" t="str">
        <f>IF(Particip!Z30&gt;0,
   IF(AND(CPI!Z30&lt;&gt;"",TC_usd!Z30&lt;&gt;""),"A",
      IF(OR(CPI!Z30&lt;&gt;"",TC_usd!Z30&lt;&gt;""),"B","C")
   ),
   ""
)</f>
        <v/>
      </c>
      <c r="AA30" s="8" t="str">
        <f>IF(Particip!AA30&gt;0,
   IF(AND(CPI!AA30&lt;&gt;"",TC_usd!AA30&lt;&gt;""),"A",
      IF(OR(CPI!AA30&lt;&gt;"",TC_usd!AA30&lt;&gt;""),"B","C")
   ),
   ""
)</f>
        <v/>
      </c>
      <c r="AB30" s="8" t="str">
        <f>IF(Particip!AB30&gt;0,
   IF(AND(CPI!AB30&lt;&gt;"",TC_usd!AB30&lt;&gt;""),"A",
      IF(OR(CPI!AB30&lt;&gt;"",TC_usd!AB30&lt;&gt;""),"B","C")
   ),
   ""
)</f>
        <v>A</v>
      </c>
      <c r="AC30" s="8" t="str">
        <f>IF(Particip!AC30&gt;0,
   IF(AND(CPI!AC30&lt;&gt;"",TC_usd!AC30&lt;&gt;""),"A",
      IF(OR(CPI!AC30&lt;&gt;"",TC_usd!AC30&lt;&gt;""),"B","C")
   ),
   ""
)</f>
        <v/>
      </c>
      <c r="AD30" s="8" t="str">
        <f>IF(Particip!AD30&gt;0,
   IF(AND(CPI!AD30&lt;&gt;"",TC_usd!AD30&lt;&gt;""),"A",
      IF(OR(CPI!AD30&lt;&gt;"",TC_usd!AD30&lt;&gt;""),"B","C")
   ),
   ""
)</f>
        <v/>
      </c>
      <c r="AE30" s="8" t="str">
        <f>IF(Particip!AE30&gt;0,
   IF(AND(CPI!AE30&lt;&gt;"",TC_usd!AE30&lt;&gt;""),"A",
      IF(OR(CPI!AE30&lt;&gt;"",TC_usd!AE30&lt;&gt;""),"B","C")
   ),
   ""
)</f>
        <v/>
      </c>
      <c r="AF30" s="8" t="str">
        <f>IF(Particip!AF30&gt;0,
   IF(AND(CPI!AF30&lt;&gt;"",TC_usd!AF30&lt;&gt;""),"A",
      IF(OR(CPI!AF30&lt;&gt;"",TC_usd!AF30&lt;&gt;""),"B","C")
   ),
   ""
)</f>
        <v/>
      </c>
      <c r="AG30" s="8" t="str">
        <f>IF(Particip!AG30&gt;0,
   IF(AND(CPI!AG30&lt;&gt;"",TC_usd!AG30&lt;&gt;""),"A",
      IF(OR(CPI!AG30&lt;&gt;"",TC_usd!AG30&lt;&gt;""),"B","C")
   ),
   ""
)</f>
        <v/>
      </c>
      <c r="AH30" s="8" t="str">
        <f>IF(Particip!AH30&gt;0,
   IF(AND(CPI!AH30&lt;&gt;"",TC_usd!AH30&lt;&gt;""),"A",
      IF(OR(CPI!AH30&lt;&gt;"",TC_usd!AH30&lt;&gt;""),"B","C")
   ),
   ""
)</f>
        <v/>
      </c>
      <c r="AI30" s="8" t="str">
        <f>IF(Particip!AI30&gt;0,
   IF(AND(CPI!AI30&lt;&gt;"",TC_usd!AI30&lt;&gt;""),"A",
      IF(OR(CPI!AI30&lt;&gt;"",TC_usd!AI30&lt;&gt;""),"B","C")
   ),
   ""
)</f>
        <v/>
      </c>
      <c r="AJ30" s="8" t="str">
        <f>IF(Particip!AJ30&gt;0,
   IF(AND(CPI!AJ30&lt;&gt;"",TC_usd!AJ30&lt;&gt;""),"A",
      IF(OR(CPI!AJ30&lt;&gt;"",TC_usd!AJ30&lt;&gt;""),"B","C")
   ),
   ""
)</f>
        <v>A</v>
      </c>
      <c r="AK30" s="8" t="str">
        <f>IF(Particip!AK30&gt;0,
   IF(AND(CPI!AK30&lt;&gt;"",TC_usd!AK30&lt;&gt;""),"A",
      IF(OR(CPI!AK30&lt;&gt;"",TC_usd!AK30&lt;&gt;""),"B","C")
   ),
   ""
)</f>
        <v/>
      </c>
      <c r="AL30" s="8" t="str">
        <f>IF(Particip!AL30&gt;0,
   IF(AND(CPI!AL30&lt;&gt;"",TC_usd!AL30&lt;&gt;""),"A",
      IF(OR(CPI!AL30&lt;&gt;"",TC_usd!AL30&lt;&gt;""),"B","C")
   ),
   ""
)</f>
        <v>A</v>
      </c>
      <c r="AM30" s="8" t="str">
        <f>IF(Particip!AM30&gt;0,
   IF(AND(CPI!AM30&lt;&gt;"",TC_usd!AM30&lt;&gt;""),"A",
      IF(OR(CPI!AM30&lt;&gt;"",TC_usd!AM30&lt;&gt;""),"B","C")
   ),
   ""
)</f>
        <v>B</v>
      </c>
      <c r="AN30" s="8" t="str">
        <f>IF(Particip!AN30&gt;0,
   IF(AND(CPI!AN30&lt;&gt;"",TC_usd!AN30&lt;&gt;""),"A",
      IF(OR(CPI!AN30&lt;&gt;"",TC_usd!AN30&lt;&gt;""),"B","C")
   ),
   ""
)</f>
        <v/>
      </c>
      <c r="AO30" s="8" t="str">
        <f>IF(Particip!AO30&gt;0,
   IF(AND(CPI!AO30&lt;&gt;"",TC_usd!AO30&lt;&gt;""),"A",
      IF(OR(CPI!AO30&lt;&gt;"",TC_usd!AO30&lt;&gt;""),"B","C")
   ),
   ""
)</f>
        <v>A</v>
      </c>
      <c r="AP30" s="8" t="str">
        <f>IF(Particip!AP30&gt;0,
   IF(AND(CPI!AP30&lt;&gt;"",TC_usd!AP30&lt;&gt;""),"A",
      IF(OR(CPI!AP30&lt;&gt;"",TC_usd!AP30&lt;&gt;""),"B","C")
   ),
   ""
)</f>
        <v/>
      </c>
      <c r="AQ30" s="8" t="str">
        <f>IF(Particip!AQ30&gt;0,
   IF(AND(CPI!AQ30&lt;&gt;"",TC_usd!AQ30&lt;&gt;""),"A",
      IF(OR(CPI!AQ30&lt;&gt;"",TC_usd!AQ30&lt;&gt;""),"B","C")
   ),
   ""
)</f>
        <v/>
      </c>
      <c r="AR30" s="8" t="str">
        <f>IF(Particip!AR30&gt;0,
   IF(AND(CPI!AR30&lt;&gt;"",TC_usd!AR30&lt;&gt;""),"A",
      IF(OR(CPI!AR30&lt;&gt;"",TC_usd!AR30&lt;&gt;""),"B","C")
   ),
   ""
)</f>
        <v/>
      </c>
      <c r="AS30" s="8" t="str">
        <f>IF(Particip!AS30&gt;0,
   IF(AND(CPI!AS30&lt;&gt;"",TC_usd!AS30&lt;&gt;""),"A",
      IF(OR(CPI!AS30&lt;&gt;"",TC_usd!AS30&lt;&gt;""),"B","C")
   ),
   ""
)</f>
        <v/>
      </c>
      <c r="AT30" s="8" t="str">
        <f>IF(Particip!AT30&gt;0,
   IF(AND(CPI!AT30&lt;&gt;"",TC_usd!AT30&lt;&gt;""),"A",
      IF(OR(CPI!AT30&lt;&gt;"",TC_usd!AT30&lt;&gt;""),"B","C")
   ),
   ""
)</f>
        <v>B</v>
      </c>
      <c r="AU30" s="8" t="str">
        <f>IF(Particip!AU30&gt;0,
   IF(AND(CPI!AU30&lt;&gt;"",TC_usd!AU30&lt;&gt;""),"A",
      IF(OR(CPI!AU30&lt;&gt;"",TC_usd!AU30&lt;&gt;""),"B","C")
   ),
   ""
)</f>
        <v>B</v>
      </c>
      <c r="AV30" s="8" t="str">
        <f>IF(Particip!AV30&gt;0,
   IF(AND(CPI!AV30&lt;&gt;"",TC_usd!AV30&lt;&gt;""),"A",
      IF(OR(CPI!AV30&lt;&gt;"",TC_usd!AV30&lt;&gt;""),"B","C")
   ),
   ""
)</f>
        <v>A</v>
      </c>
      <c r="AW30" s="8" t="str">
        <f>IF(Particip!AW30&gt;0,
   IF(AND(CPI!AW30&lt;&gt;"",TC_usd!AW30&lt;&gt;""),"A",
      IF(OR(CPI!AW30&lt;&gt;"",TC_usd!AW30&lt;&gt;""),"B","C")
   ),
   ""
)</f>
        <v/>
      </c>
      <c r="AX30" s="8" t="str">
        <f>IF(Particip!AX30&gt;0,
   IF(AND(CPI!AX30&lt;&gt;"",TC_usd!AX30&lt;&gt;""),"A",
      IF(OR(CPI!AX30&lt;&gt;"",TC_usd!AX30&lt;&gt;""),"B","C")
   ),
   ""
)</f>
        <v/>
      </c>
      <c r="AY30" s="8" t="str">
        <f>IF(Particip!AY30&gt;0,
   IF(AND(CPI!AY30&lt;&gt;"",TC_usd!AY30&lt;&gt;""),"A",
      IF(OR(CPI!AY30&lt;&gt;"",TC_usd!AY30&lt;&gt;""),"B","C")
   ),
   ""
)</f>
        <v>A</v>
      </c>
      <c r="AZ30" s="8" t="str">
        <f>IF(Particip!AZ30&gt;0,
   IF(AND(CPI!AZ30&lt;&gt;"",TC_usd!AZ30&lt;&gt;""),"A",
      IF(OR(CPI!AZ30&lt;&gt;"",TC_usd!AZ30&lt;&gt;""),"B","C")
   ),
   ""
)</f>
        <v>A</v>
      </c>
      <c r="BA30" s="8" t="str">
        <f>IF(Particip!BA30&gt;0,
   IF(AND(CPI!BA30&lt;&gt;"",TC_usd!BA30&lt;&gt;""),"A",
      IF(OR(CPI!BA30&lt;&gt;"",TC_usd!BA30&lt;&gt;""),"B","C")
   ),
   ""
)</f>
        <v>B</v>
      </c>
      <c r="BB30" s="8" t="str">
        <f>IF(Particip!BB30&gt;0,
   IF(AND(CPI!BB30&lt;&gt;"",TC_usd!BB30&lt;&gt;""),"A",
      IF(OR(CPI!BB30&lt;&gt;"",TC_usd!BB30&lt;&gt;""),"B","C")
   ),
   ""
)</f>
        <v/>
      </c>
      <c r="BC30" s="8" t="str">
        <f>IF(Particip!BC30&gt;0,
   IF(AND(CPI!BC30&lt;&gt;"",TC_usd!BC30&lt;&gt;""),"A",
      IF(OR(CPI!BC30&lt;&gt;"",TC_usd!BC30&lt;&gt;""),"B","C")
   ),
   ""
)</f>
        <v/>
      </c>
      <c r="BD30" s="8" t="str">
        <f>IF(Particip!BD30&gt;0,
   IF(AND(CPI!BD30&lt;&gt;"",TC_usd!BD30&lt;&gt;""),"A",
      IF(OR(CPI!BD30&lt;&gt;"",TC_usd!BD30&lt;&gt;""),"B","C")
   ),
   ""
)</f>
        <v/>
      </c>
      <c r="BE30" s="8" t="str">
        <f>IF(Particip!BE30&gt;0,
   IF(AND(CPI!BE30&lt;&gt;"",TC_usd!BE30&lt;&gt;""),"A",
      IF(OR(CPI!BE30&lt;&gt;"",TC_usd!BE30&lt;&gt;""),"B","C")
   ),
   ""
)</f>
        <v>A</v>
      </c>
      <c r="BF30" s="8" t="str">
        <f>IF(Particip!BF30&gt;0,
   IF(AND(CPI!BF30&lt;&gt;"",TC_usd!BF30&lt;&gt;""),"A",
      IF(OR(CPI!BF30&lt;&gt;"",TC_usd!BF30&lt;&gt;""),"B","C")
   ),
   ""
)</f>
        <v/>
      </c>
      <c r="BG30" s="8" t="str">
        <f>IF(Particip!BG30&gt;0,
   IF(AND(CPI!BG30&lt;&gt;"",TC_usd!BG30&lt;&gt;""),"A",
      IF(OR(CPI!BG30&lt;&gt;"",TC_usd!BG30&lt;&gt;""),"B","C")
   ),
   ""
)</f>
        <v/>
      </c>
      <c r="BH30" s="8" t="str">
        <f>IF(Particip!BH30&gt;0,
   IF(AND(CPI!BH30&lt;&gt;"",TC_usd!BH30&lt;&gt;""),"A",
      IF(OR(CPI!BH30&lt;&gt;"",TC_usd!BH30&lt;&gt;""),"B","C")
   ),
   ""
)</f>
        <v>A</v>
      </c>
      <c r="BI30" s="8" t="str">
        <f>IF(Particip!BI30&gt;0,
   IF(AND(CPI!BI30&lt;&gt;"",TC_usd!BI30&lt;&gt;""),"A",
      IF(OR(CPI!BI30&lt;&gt;"",TC_usd!BI30&lt;&gt;""),"B","C")
   ),
   ""
)</f>
        <v/>
      </c>
      <c r="BJ30" s="8" t="str">
        <f>IF(Particip!BJ30&gt;0,
   IF(AND(CPI!BJ30&lt;&gt;"",TC_usd!BJ30&lt;&gt;""),"A",
      IF(OR(CPI!BJ30&lt;&gt;"",TC_usd!BJ30&lt;&gt;""),"B","C")
   ),
   ""
)</f>
        <v/>
      </c>
      <c r="BK30" s="8" t="str">
        <f>IF(Particip!BK30&gt;0,
   IF(AND(CPI!BK30&lt;&gt;"",TC_usd!BK30&lt;&gt;""),"A",
      IF(OR(CPI!BK30&lt;&gt;"",TC_usd!BK30&lt;&gt;""),"B","C")
   ),
   ""
)</f>
        <v/>
      </c>
      <c r="BL30" s="3"/>
    </row>
    <row r="31" spans="1:64" x14ac:dyDescent="0.25">
      <c r="A31" s="1">
        <v>37742</v>
      </c>
      <c r="B31" s="8" t="str">
        <f>IF(Particip!B31&gt;0,
   IF(AND(CPI!B31&lt;&gt;"",TC_usd!B31&lt;&gt;""),"A",
      IF(OR(CPI!B31&lt;&gt;"",TC_usd!B31&lt;&gt;""),"B","C")
   ),
   ""
)</f>
        <v>B</v>
      </c>
      <c r="C31" s="8" t="str">
        <f>IF(Particip!C31&gt;0,
   IF(AND(CPI!C31&lt;&gt;"",TC_usd!C31&lt;&gt;""),"A",
      IF(OR(CPI!C31&lt;&gt;"",TC_usd!C31&lt;&gt;""),"B","C")
   ),
   ""
)</f>
        <v/>
      </c>
      <c r="D31" s="8" t="str">
        <f>IF(Particip!D31&gt;0,
   IF(AND(CPI!D31&lt;&gt;"",TC_usd!D31&lt;&gt;""),"A",
      IF(OR(CPI!D31&lt;&gt;"",TC_usd!D31&lt;&gt;""),"B","C")
   ),
   ""
)</f>
        <v/>
      </c>
      <c r="E31" s="8" t="str">
        <f>IF(Particip!E31&gt;0,
   IF(AND(CPI!E31&lt;&gt;"",TC_usd!E31&lt;&gt;""),"A",
      IF(OR(CPI!E31&lt;&gt;"",TC_usd!E31&lt;&gt;""),"B","C")
   ),
   ""
)</f>
        <v>B</v>
      </c>
      <c r="F31" s="8" t="str">
        <f>IF(Particip!F31&gt;0,
   IF(AND(CPI!F31&lt;&gt;"",TC_usd!F31&lt;&gt;""),"A",
      IF(OR(CPI!F31&lt;&gt;"",TC_usd!F31&lt;&gt;""),"B","C")
   ),
   ""
)</f>
        <v/>
      </c>
      <c r="G31" s="8" t="str">
        <f>IF(Particip!G31&gt;0,
   IF(AND(CPI!G31&lt;&gt;"",TC_usd!G31&lt;&gt;""),"A",
      IF(OR(CPI!G31&lt;&gt;"",TC_usd!G31&lt;&gt;""),"B","C")
   ),
   ""
)</f>
        <v/>
      </c>
      <c r="H31" s="8" t="str">
        <f>IF(Particip!H31&gt;0,
   IF(AND(CPI!H31&lt;&gt;"",TC_usd!H31&lt;&gt;""),"A",
      IF(OR(CPI!H31&lt;&gt;"",TC_usd!H31&lt;&gt;""),"B","C")
   ),
   ""
)</f>
        <v>A</v>
      </c>
      <c r="I31" s="8" t="str">
        <f>IF(Particip!I31&gt;0,
   IF(AND(CPI!I31&lt;&gt;"",TC_usd!I31&lt;&gt;""),"A",
      IF(OR(CPI!I31&lt;&gt;"",TC_usd!I31&lt;&gt;""),"B","C")
   ),
   ""
)</f>
        <v/>
      </c>
      <c r="J31" s="8" t="str">
        <f>IF(Particip!J31&gt;0,
   IF(AND(CPI!J31&lt;&gt;"",TC_usd!J31&lt;&gt;""),"A",
      IF(OR(CPI!J31&lt;&gt;"",TC_usd!J31&lt;&gt;""),"B","C")
   ),
   ""
)</f>
        <v>A</v>
      </c>
      <c r="K31" s="8" t="str">
        <f>IF(Particip!K31&gt;0,
   IF(AND(CPI!K31&lt;&gt;"",TC_usd!K31&lt;&gt;""),"A",
      IF(OR(CPI!K31&lt;&gt;"",TC_usd!K31&lt;&gt;""),"B","C")
   ),
   ""
)</f>
        <v>A</v>
      </c>
      <c r="L31" s="8" t="str">
        <f>IF(Particip!L31&gt;0,
   IF(AND(CPI!L31&lt;&gt;"",TC_usd!L31&lt;&gt;""),"A",
      IF(OR(CPI!L31&lt;&gt;"",TC_usd!L31&lt;&gt;""),"B","C")
   ),
   ""
)</f>
        <v/>
      </c>
      <c r="M31" s="8" t="str">
        <f>IF(Particip!M31&gt;0,
   IF(AND(CPI!M31&lt;&gt;"",TC_usd!M31&lt;&gt;""),"A",
      IF(OR(CPI!M31&lt;&gt;"",TC_usd!M31&lt;&gt;""),"B","C")
   ),
   ""
)</f>
        <v/>
      </c>
      <c r="N31" s="8" t="str">
        <f>IF(Particip!N31&gt;0,
   IF(AND(CPI!N31&lt;&gt;"",TC_usd!N31&lt;&gt;""),"A",
      IF(OR(CPI!N31&lt;&gt;"",TC_usd!N31&lt;&gt;""),"B","C")
   ),
   ""
)</f>
        <v>A</v>
      </c>
      <c r="O31" s="8" t="str">
        <f>IF(Particip!O31&gt;0,
   IF(AND(CPI!O31&lt;&gt;"",TC_usd!O31&lt;&gt;""),"A",
      IF(OR(CPI!O31&lt;&gt;"",TC_usd!O31&lt;&gt;""),"B","C")
   ),
   ""
)</f>
        <v/>
      </c>
      <c r="P31" s="8" t="str">
        <f>IF(Particip!P31&gt;0,
   IF(AND(CPI!P31&lt;&gt;"",TC_usd!P31&lt;&gt;""),"A",
      IF(OR(CPI!P31&lt;&gt;"",TC_usd!P31&lt;&gt;""),"B","C")
   ),
   ""
)</f>
        <v/>
      </c>
      <c r="Q31" s="8" t="str">
        <f>IF(Particip!Q31&gt;0,
   IF(AND(CPI!Q31&lt;&gt;"",TC_usd!Q31&lt;&gt;""),"A",
      IF(OR(CPI!Q31&lt;&gt;"",TC_usd!Q31&lt;&gt;""),"B","C")
   ),
   ""
)</f>
        <v>B</v>
      </c>
      <c r="R31" s="8" t="str">
        <f>IF(Particip!R31&gt;0,
   IF(AND(CPI!R31&lt;&gt;"",TC_usd!R31&lt;&gt;""),"A",
      IF(OR(CPI!R31&lt;&gt;"",TC_usd!R31&lt;&gt;""),"B","C")
   ),
   ""
)</f>
        <v/>
      </c>
      <c r="S31" s="8" t="str">
        <f>IF(Particip!S31&gt;0,
   IF(AND(CPI!S31&lt;&gt;"",TC_usd!S31&lt;&gt;""),"A",
      IF(OR(CPI!S31&lt;&gt;"",TC_usd!S31&lt;&gt;""),"B","C")
   ),
   ""
)</f>
        <v/>
      </c>
      <c r="T31" s="8" t="str">
        <f>IF(Particip!T31&gt;0,
   IF(AND(CPI!T31&lt;&gt;"",TC_usd!T31&lt;&gt;""),"A",
      IF(OR(CPI!T31&lt;&gt;"",TC_usd!T31&lt;&gt;""),"B","C")
   ),
   ""
)</f>
        <v>A</v>
      </c>
      <c r="U31" s="8" t="str">
        <f>IF(Particip!U31&gt;0,
   IF(AND(CPI!U31&lt;&gt;"",TC_usd!U31&lt;&gt;""),"A",
      IF(OR(CPI!U31&lt;&gt;"",TC_usd!U31&lt;&gt;""),"B","C")
   ),
   ""
)</f>
        <v/>
      </c>
      <c r="V31" s="8" t="str">
        <f>IF(Particip!V31&gt;0,
   IF(AND(CPI!V31&lt;&gt;"",TC_usd!V31&lt;&gt;""),"A",
      IF(OR(CPI!V31&lt;&gt;"",TC_usd!V31&lt;&gt;""),"B","C")
   ),
   ""
)</f>
        <v>A</v>
      </c>
      <c r="W31" s="8" t="str">
        <f>IF(Particip!W31&gt;0,
   IF(AND(CPI!W31&lt;&gt;"",TC_usd!W31&lt;&gt;""),"A",
      IF(OR(CPI!W31&lt;&gt;"",TC_usd!W31&lt;&gt;""),"B","C")
   ),
   ""
)</f>
        <v/>
      </c>
      <c r="X31" s="8" t="str">
        <f>IF(Particip!X31&gt;0,
   IF(AND(CPI!X31&lt;&gt;"",TC_usd!X31&lt;&gt;""),"A",
      IF(OR(CPI!X31&lt;&gt;"",TC_usd!X31&lt;&gt;""),"B","C")
   ),
   ""
)</f>
        <v/>
      </c>
      <c r="Y31" s="8" t="str">
        <f>IF(Particip!Y31&gt;0,
   IF(AND(CPI!Y31&lt;&gt;"",TC_usd!Y31&lt;&gt;""),"A",
      IF(OR(CPI!Y31&lt;&gt;"",TC_usd!Y31&lt;&gt;""),"B","C")
   ),
   ""
)</f>
        <v/>
      </c>
      <c r="Z31" s="8" t="str">
        <f>IF(Particip!Z31&gt;0,
   IF(AND(CPI!Z31&lt;&gt;"",TC_usd!Z31&lt;&gt;""),"A",
      IF(OR(CPI!Z31&lt;&gt;"",TC_usd!Z31&lt;&gt;""),"B","C")
   ),
   ""
)</f>
        <v/>
      </c>
      <c r="AA31" s="8" t="str">
        <f>IF(Particip!AA31&gt;0,
   IF(AND(CPI!AA31&lt;&gt;"",TC_usd!AA31&lt;&gt;""),"A",
      IF(OR(CPI!AA31&lt;&gt;"",TC_usd!AA31&lt;&gt;""),"B","C")
   ),
   ""
)</f>
        <v/>
      </c>
      <c r="AB31" s="8" t="str">
        <f>IF(Particip!AB31&gt;0,
   IF(AND(CPI!AB31&lt;&gt;"",TC_usd!AB31&lt;&gt;""),"A",
      IF(OR(CPI!AB31&lt;&gt;"",TC_usd!AB31&lt;&gt;""),"B","C")
   ),
   ""
)</f>
        <v>A</v>
      </c>
      <c r="AC31" s="8" t="str">
        <f>IF(Particip!AC31&gt;0,
   IF(AND(CPI!AC31&lt;&gt;"",TC_usd!AC31&lt;&gt;""),"A",
      IF(OR(CPI!AC31&lt;&gt;"",TC_usd!AC31&lt;&gt;""),"B","C")
   ),
   ""
)</f>
        <v/>
      </c>
      <c r="AD31" s="8" t="str">
        <f>IF(Particip!AD31&gt;0,
   IF(AND(CPI!AD31&lt;&gt;"",TC_usd!AD31&lt;&gt;""),"A",
      IF(OR(CPI!AD31&lt;&gt;"",TC_usd!AD31&lt;&gt;""),"B","C")
   ),
   ""
)</f>
        <v/>
      </c>
      <c r="AE31" s="8" t="str">
        <f>IF(Particip!AE31&gt;0,
   IF(AND(CPI!AE31&lt;&gt;"",TC_usd!AE31&lt;&gt;""),"A",
      IF(OR(CPI!AE31&lt;&gt;"",TC_usd!AE31&lt;&gt;""),"B","C")
   ),
   ""
)</f>
        <v/>
      </c>
      <c r="AF31" s="8" t="str">
        <f>IF(Particip!AF31&gt;0,
   IF(AND(CPI!AF31&lt;&gt;"",TC_usd!AF31&lt;&gt;""),"A",
      IF(OR(CPI!AF31&lt;&gt;"",TC_usd!AF31&lt;&gt;""),"B","C")
   ),
   ""
)</f>
        <v/>
      </c>
      <c r="AG31" s="8" t="str">
        <f>IF(Particip!AG31&gt;0,
   IF(AND(CPI!AG31&lt;&gt;"",TC_usd!AG31&lt;&gt;""),"A",
      IF(OR(CPI!AG31&lt;&gt;"",TC_usd!AG31&lt;&gt;""),"B","C")
   ),
   ""
)</f>
        <v/>
      </c>
      <c r="AH31" s="8" t="str">
        <f>IF(Particip!AH31&gt;0,
   IF(AND(CPI!AH31&lt;&gt;"",TC_usd!AH31&lt;&gt;""),"A",
      IF(OR(CPI!AH31&lt;&gt;"",TC_usd!AH31&lt;&gt;""),"B","C")
   ),
   ""
)</f>
        <v/>
      </c>
      <c r="AI31" s="8" t="str">
        <f>IF(Particip!AI31&gt;0,
   IF(AND(CPI!AI31&lt;&gt;"",TC_usd!AI31&lt;&gt;""),"A",
      IF(OR(CPI!AI31&lt;&gt;"",TC_usd!AI31&lt;&gt;""),"B","C")
   ),
   ""
)</f>
        <v/>
      </c>
      <c r="AJ31" s="8" t="str">
        <f>IF(Particip!AJ31&gt;0,
   IF(AND(CPI!AJ31&lt;&gt;"",TC_usd!AJ31&lt;&gt;""),"A",
      IF(OR(CPI!AJ31&lt;&gt;"",TC_usd!AJ31&lt;&gt;""),"B","C")
   ),
   ""
)</f>
        <v>A</v>
      </c>
      <c r="AK31" s="8" t="str">
        <f>IF(Particip!AK31&gt;0,
   IF(AND(CPI!AK31&lt;&gt;"",TC_usd!AK31&lt;&gt;""),"A",
      IF(OR(CPI!AK31&lt;&gt;"",TC_usd!AK31&lt;&gt;""),"B","C")
   ),
   ""
)</f>
        <v/>
      </c>
      <c r="AL31" s="8" t="str">
        <f>IF(Particip!AL31&gt;0,
   IF(AND(CPI!AL31&lt;&gt;"",TC_usd!AL31&lt;&gt;""),"A",
      IF(OR(CPI!AL31&lt;&gt;"",TC_usd!AL31&lt;&gt;""),"B","C")
   ),
   ""
)</f>
        <v>A</v>
      </c>
      <c r="AM31" s="8" t="str">
        <f>IF(Particip!AM31&gt;0,
   IF(AND(CPI!AM31&lt;&gt;"",TC_usd!AM31&lt;&gt;""),"A",
      IF(OR(CPI!AM31&lt;&gt;"",TC_usd!AM31&lt;&gt;""),"B","C")
   ),
   ""
)</f>
        <v>B</v>
      </c>
      <c r="AN31" s="8" t="str">
        <f>IF(Particip!AN31&gt;0,
   IF(AND(CPI!AN31&lt;&gt;"",TC_usd!AN31&lt;&gt;""),"A",
      IF(OR(CPI!AN31&lt;&gt;"",TC_usd!AN31&lt;&gt;""),"B","C")
   ),
   ""
)</f>
        <v/>
      </c>
      <c r="AO31" s="8" t="str">
        <f>IF(Particip!AO31&gt;0,
   IF(AND(CPI!AO31&lt;&gt;"",TC_usd!AO31&lt;&gt;""),"A",
      IF(OR(CPI!AO31&lt;&gt;"",TC_usd!AO31&lt;&gt;""),"B","C")
   ),
   ""
)</f>
        <v>A</v>
      </c>
      <c r="AP31" s="8" t="str">
        <f>IF(Particip!AP31&gt;0,
   IF(AND(CPI!AP31&lt;&gt;"",TC_usd!AP31&lt;&gt;""),"A",
      IF(OR(CPI!AP31&lt;&gt;"",TC_usd!AP31&lt;&gt;""),"B","C")
   ),
   ""
)</f>
        <v/>
      </c>
      <c r="AQ31" s="8" t="str">
        <f>IF(Particip!AQ31&gt;0,
   IF(AND(CPI!AQ31&lt;&gt;"",TC_usd!AQ31&lt;&gt;""),"A",
      IF(OR(CPI!AQ31&lt;&gt;"",TC_usd!AQ31&lt;&gt;""),"B","C")
   ),
   ""
)</f>
        <v/>
      </c>
      <c r="AR31" s="8" t="str">
        <f>IF(Particip!AR31&gt;0,
   IF(AND(CPI!AR31&lt;&gt;"",TC_usd!AR31&lt;&gt;""),"A",
      IF(OR(CPI!AR31&lt;&gt;"",TC_usd!AR31&lt;&gt;""),"B","C")
   ),
   ""
)</f>
        <v/>
      </c>
      <c r="AS31" s="8" t="str">
        <f>IF(Particip!AS31&gt;0,
   IF(AND(CPI!AS31&lt;&gt;"",TC_usd!AS31&lt;&gt;""),"A",
      IF(OR(CPI!AS31&lt;&gt;"",TC_usd!AS31&lt;&gt;""),"B","C")
   ),
   ""
)</f>
        <v/>
      </c>
      <c r="AT31" s="8" t="str">
        <f>IF(Particip!AT31&gt;0,
   IF(AND(CPI!AT31&lt;&gt;"",TC_usd!AT31&lt;&gt;""),"A",
      IF(OR(CPI!AT31&lt;&gt;"",TC_usd!AT31&lt;&gt;""),"B","C")
   ),
   ""
)</f>
        <v>B</v>
      </c>
      <c r="AU31" s="8" t="str">
        <f>IF(Particip!AU31&gt;0,
   IF(AND(CPI!AU31&lt;&gt;"",TC_usd!AU31&lt;&gt;""),"A",
      IF(OR(CPI!AU31&lt;&gt;"",TC_usd!AU31&lt;&gt;""),"B","C")
   ),
   ""
)</f>
        <v>B</v>
      </c>
      <c r="AV31" s="8" t="str">
        <f>IF(Particip!AV31&gt;0,
   IF(AND(CPI!AV31&lt;&gt;"",TC_usd!AV31&lt;&gt;""),"A",
      IF(OR(CPI!AV31&lt;&gt;"",TC_usd!AV31&lt;&gt;""),"B","C")
   ),
   ""
)</f>
        <v>A</v>
      </c>
      <c r="AW31" s="8" t="str">
        <f>IF(Particip!AW31&gt;0,
   IF(AND(CPI!AW31&lt;&gt;"",TC_usd!AW31&lt;&gt;""),"A",
      IF(OR(CPI!AW31&lt;&gt;"",TC_usd!AW31&lt;&gt;""),"B","C")
   ),
   ""
)</f>
        <v/>
      </c>
      <c r="AX31" s="8" t="str">
        <f>IF(Particip!AX31&gt;0,
   IF(AND(CPI!AX31&lt;&gt;"",TC_usd!AX31&lt;&gt;""),"A",
      IF(OR(CPI!AX31&lt;&gt;"",TC_usd!AX31&lt;&gt;""),"B","C")
   ),
   ""
)</f>
        <v/>
      </c>
      <c r="AY31" s="8" t="str">
        <f>IF(Particip!AY31&gt;0,
   IF(AND(CPI!AY31&lt;&gt;"",TC_usd!AY31&lt;&gt;""),"A",
      IF(OR(CPI!AY31&lt;&gt;"",TC_usd!AY31&lt;&gt;""),"B","C")
   ),
   ""
)</f>
        <v>A</v>
      </c>
      <c r="AZ31" s="8" t="str">
        <f>IF(Particip!AZ31&gt;0,
   IF(AND(CPI!AZ31&lt;&gt;"",TC_usd!AZ31&lt;&gt;""),"A",
      IF(OR(CPI!AZ31&lt;&gt;"",TC_usd!AZ31&lt;&gt;""),"B","C")
   ),
   ""
)</f>
        <v>A</v>
      </c>
      <c r="BA31" s="8" t="str">
        <f>IF(Particip!BA31&gt;0,
   IF(AND(CPI!BA31&lt;&gt;"",TC_usd!BA31&lt;&gt;""),"A",
      IF(OR(CPI!BA31&lt;&gt;"",TC_usd!BA31&lt;&gt;""),"B","C")
   ),
   ""
)</f>
        <v>B</v>
      </c>
      <c r="BB31" s="8" t="str">
        <f>IF(Particip!BB31&gt;0,
   IF(AND(CPI!BB31&lt;&gt;"",TC_usd!BB31&lt;&gt;""),"A",
      IF(OR(CPI!BB31&lt;&gt;"",TC_usd!BB31&lt;&gt;""),"B","C")
   ),
   ""
)</f>
        <v/>
      </c>
      <c r="BC31" s="8" t="str">
        <f>IF(Particip!BC31&gt;0,
   IF(AND(CPI!BC31&lt;&gt;"",TC_usd!BC31&lt;&gt;""),"A",
      IF(OR(CPI!BC31&lt;&gt;"",TC_usd!BC31&lt;&gt;""),"B","C")
   ),
   ""
)</f>
        <v/>
      </c>
      <c r="BD31" s="8" t="str">
        <f>IF(Particip!BD31&gt;0,
   IF(AND(CPI!BD31&lt;&gt;"",TC_usd!BD31&lt;&gt;""),"A",
      IF(OR(CPI!BD31&lt;&gt;"",TC_usd!BD31&lt;&gt;""),"B","C")
   ),
   ""
)</f>
        <v/>
      </c>
      <c r="BE31" s="8" t="str">
        <f>IF(Particip!BE31&gt;0,
   IF(AND(CPI!BE31&lt;&gt;"",TC_usd!BE31&lt;&gt;""),"A",
      IF(OR(CPI!BE31&lt;&gt;"",TC_usd!BE31&lt;&gt;""),"B","C")
   ),
   ""
)</f>
        <v>A</v>
      </c>
      <c r="BF31" s="8" t="str">
        <f>IF(Particip!BF31&gt;0,
   IF(AND(CPI!BF31&lt;&gt;"",TC_usd!BF31&lt;&gt;""),"A",
      IF(OR(CPI!BF31&lt;&gt;"",TC_usd!BF31&lt;&gt;""),"B","C")
   ),
   ""
)</f>
        <v/>
      </c>
      <c r="BG31" s="8" t="str">
        <f>IF(Particip!BG31&gt;0,
   IF(AND(CPI!BG31&lt;&gt;"",TC_usd!BG31&lt;&gt;""),"A",
      IF(OR(CPI!BG31&lt;&gt;"",TC_usd!BG31&lt;&gt;""),"B","C")
   ),
   ""
)</f>
        <v/>
      </c>
      <c r="BH31" s="8" t="str">
        <f>IF(Particip!BH31&gt;0,
   IF(AND(CPI!BH31&lt;&gt;"",TC_usd!BH31&lt;&gt;""),"A",
      IF(OR(CPI!BH31&lt;&gt;"",TC_usd!BH31&lt;&gt;""),"B","C")
   ),
   ""
)</f>
        <v>A</v>
      </c>
      <c r="BI31" s="8" t="str">
        <f>IF(Particip!BI31&gt;0,
   IF(AND(CPI!BI31&lt;&gt;"",TC_usd!BI31&lt;&gt;""),"A",
      IF(OR(CPI!BI31&lt;&gt;"",TC_usd!BI31&lt;&gt;""),"B","C")
   ),
   ""
)</f>
        <v/>
      </c>
      <c r="BJ31" s="8" t="str">
        <f>IF(Particip!BJ31&gt;0,
   IF(AND(CPI!BJ31&lt;&gt;"",TC_usd!BJ31&lt;&gt;""),"A",
      IF(OR(CPI!BJ31&lt;&gt;"",TC_usd!BJ31&lt;&gt;""),"B","C")
   ),
   ""
)</f>
        <v/>
      </c>
      <c r="BK31" s="8" t="str">
        <f>IF(Particip!BK31&gt;0,
   IF(AND(CPI!BK31&lt;&gt;"",TC_usd!BK31&lt;&gt;""),"A",
      IF(OR(CPI!BK31&lt;&gt;"",TC_usd!BK31&lt;&gt;""),"B","C")
   ),
   ""
)</f>
        <v/>
      </c>
      <c r="BL31" s="3"/>
    </row>
    <row r="32" spans="1:64" x14ac:dyDescent="0.25">
      <c r="A32" s="1">
        <v>37773</v>
      </c>
      <c r="B32" s="8" t="str">
        <f>IF(Particip!B32&gt;0,
   IF(AND(CPI!B32&lt;&gt;"",TC_usd!B32&lt;&gt;""),"A",
      IF(OR(CPI!B32&lt;&gt;"",TC_usd!B32&lt;&gt;""),"B","C")
   ),
   ""
)</f>
        <v>B</v>
      </c>
      <c r="C32" s="8" t="str">
        <f>IF(Particip!C32&gt;0,
   IF(AND(CPI!C32&lt;&gt;"",TC_usd!C32&lt;&gt;""),"A",
      IF(OR(CPI!C32&lt;&gt;"",TC_usd!C32&lt;&gt;""),"B","C")
   ),
   ""
)</f>
        <v/>
      </c>
      <c r="D32" s="8" t="str">
        <f>IF(Particip!D32&gt;0,
   IF(AND(CPI!D32&lt;&gt;"",TC_usd!D32&lt;&gt;""),"A",
      IF(OR(CPI!D32&lt;&gt;"",TC_usd!D32&lt;&gt;""),"B","C")
   ),
   ""
)</f>
        <v/>
      </c>
      <c r="E32" s="8" t="str">
        <f>IF(Particip!E32&gt;0,
   IF(AND(CPI!E32&lt;&gt;"",TC_usd!E32&lt;&gt;""),"A",
      IF(OR(CPI!E32&lt;&gt;"",TC_usd!E32&lt;&gt;""),"B","C")
   ),
   ""
)</f>
        <v>B</v>
      </c>
      <c r="F32" s="8" t="str">
        <f>IF(Particip!F32&gt;0,
   IF(AND(CPI!F32&lt;&gt;"",TC_usd!F32&lt;&gt;""),"A",
      IF(OR(CPI!F32&lt;&gt;"",TC_usd!F32&lt;&gt;""),"B","C")
   ),
   ""
)</f>
        <v/>
      </c>
      <c r="G32" s="8" t="str">
        <f>IF(Particip!G32&gt;0,
   IF(AND(CPI!G32&lt;&gt;"",TC_usd!G32&lt;&gt;""),"A",
      IF(OR(CPI!G32&lt;&gt;"",TC_usd!G32&lt;&gt;""),"B","C")
   ),
   ""
)</f>
        <v/>
      </c>
      <c r="H32" s="8" t="str">
        <f>IF(Particip!H32&gt;0,
   IF(AND(CPI!H32&lt;&gt;"",TC_usd!H32&lt;&gt;""),"A",
      IF(OR(CPI!H32&lt;&gt;"",TC_usd!H32&lt;&gt;""),"B","C")
   ),
   ""
)</f>
        <v>A</v>
      </c>
      <c r="I32" s="8" t="str">
        <f>IF(Particip!I32&gt;0,
   IF(AND(CPI!I32&lt;&gt;"",TC_usd!I32&lt;&gt;""),"A",
      IF(OR(CPI!I32&lt;&gt;"",TC_usd!I32&lt;&gt;""),"B","C")
   ),
   ""
)</f>
        <v/>
      </c>
      <c r="J32" s="8" t="str">
        <f>IF(Particip!J32&gt;0,
   IF(AND(CPI!J32&lt;&gt;"",TC_usd!J32&lt;&gt;""),"A",
      IF(OR(CPI!J32&lt;&gt;"",TC_usd!J32&lt;&gt;""),"B","C")
   ),
   ""
)</f>
        <v>A</v>
      </c>
      <c r="K32" s="8" t="str">
        <f>IF(Particip!K32&gt;0,
   IF(AND(CPI!K32&lt;&gt;"",TC_usd!K32&lt;&gt;""),"A",
      IF(OR(CPI!K32&lt;&gt;"",TC_usd!K32&lt;&gt;""),"B","C")
   ),
   ""
)</f>
        <v>A</v>
      </c>
      <c r="L32" s="8" t="str">
        <f>IF(Particip!L32&gt;0,
   IF(AND(CPI!L32&lt;&gt;"",TC_usd!L32&lt;&gt;""),"A",
      IF(OR(CPI!L32&lt;&gt;"",TC_usd!L32&lt;&gt;""),"B","C")
   ),
   ""
)</f>
        <v/>
      </c>
      <c r="M32" s="8" t="str">
        <f>IF(Particip!M32&gt;0,
   IF(AND(CPI!M32&lt;&gt;"",TC_usd!M32&lt;&gt;""),"A",
      IF(OR(CPI!M32&lt;&gt;"",TC_usd!M32&lt;&gt;""),"B","C")
   ),
   ""
)</f>
        <v/>
      </c>
      <c r="N32" s="8" t="str">
        <f>IF(Particip!N32&gt;0,
   IF(AND(CPI!N32&lt;&gt;"",TC_usd!N32&lt;&gt;""),"A",
      IF(OR(CPI!N32&lt;&gt;"",TC_usd!N32&lt;&gt;""),"B","C")
   ),
   ""
)</f>
        <v>A</v>
      </c>
      <c r="O32" s="8" t="str">
        <f>IF(Particip!O32&gt;0,
   IF(AND(CPI!O32&lt;&gt;"",TC_usd!O32&lt;&gt;""),"A",
      IF(OR(CPI!O32&lt;&gt;"",TC_usd!O32&lt;&gt;""),"B","C")
   ),
   ""
)</f>
        <v/>
      </c>
      <c r="P32" s="8" t="str">
        <f>IF(Particip!P32&gt;0,
   IF(AND(CPI!P32&lt;&gt;"",TC_usd!P32&lt;&gt;""),"A",
      IF(OR(CPI!P32&lt;&gt;"",TC_usd!P32&lt;&gt;""),"B","C")
   ),
   ""
)</f>
        <v/>
      </c>
      <c r="Q32" s="8" t="str">
        <f>IF(Particip!Q32&gt;0,
   IF(AND(CPI!Q32&lt;&gt;"",TC_usd!Q32&lt;&gt;""),"A",
      IF(OR(CPI!Q32&lt;&gt;"",TC_usd!Q32&lt;&gt;""),"B","C")
   ),
   ""
)</f>
        <v>B</v>
      </c>
      <c r="R32" s="8" t="str">
        <f>IF(Particip!R32&gt;0,
   IF(AND(CPI!R32&lt;&gt;"",TC_usd!R32&lt;&gt;""),"A",
      IF(OR(CPI!R32&lt;&gt;"",TC_usd!R32&lt;&gt;""),"B","C")
   ),
   ""
)</f>
        <v/>
      </c>
      <c r="S32" s="8" t="str">
        <f>IF(Particip!S32&gt;0,
   IF(AND(CPI!S32&lt;&gt;"",TC_usd!S32&lt;&gt;""),"A",
      IF(OR(CPI!S32&lt;&gt;"",TC_usd!S32&lt;&gt;""),"B","C")
   ),
   ""
)</f>
        <v/>
      </c>
      <c r="T32" s="8" t="str">
        <f>IF(Particip!T32&gt;0,
   IF(AND(CPI!T32&lt;&gt;"",TC_usd!T32&lt;&gt;""),"A",
      IF(OR(CPI!T32&lt;&gt;"",TC_usd!T32&lt;&gt;""),"B","C")
   ),
   ""
)</f>
        <v>A</v>
      </c>
      <c r="U32" s="8" t="str">
        <f>IF(Particip!U32&gt;0,
   IF(AND(CPI!U32&lt;&gt;"",TC_usd!U32&lt;&gt;""),"A",
      IF(OR(CPI!U32&lt;&gt;"",TC_usd!U32&lt;&gt;""),"B","C")
   ),
   ""
)</f>
        <v/>
      </c>
      <c r="V32" s="8" t="str">
        <f>IF(Particip!V32&gt;0,
   IF(AND(CPI!V32&lt;&gt;"",TC_usd!V32&lt;&gt;""),"A",
      IF(OR(CPI!V32&lt;&gt;"",TC_usd!V32&lt;&gt;""),"B","C")
   ),
   ""
)</f>
        <v>A</v>
      </c>
      <c r="W32" s="8" t="str">
        <f>IF(Particip!W32&gt;0,
   IF(AND(CPI!W32&lt;&gt;"",TC_usd!W32&lt;&gt;""),"A",
      IF(OR(CPI!W32&lt;&gt;"",TC_usd!W32&lt;&gt;""),"B","C")
   ),
   ""
)</f>
        <v/>
      </c>
      <c r="X32" s="8" t="str">
        <f>IF(Particip!X32&gt;0,
   IF(AND(CPI!X32&lt;&gt;"",TC_usd!X32&lt;&gt;""),"A",
      IF(OR(CPI!X32&lt;&gt;"",TC_usd!X32&lt;&gt;""),"B","C")
   ),
   ""
)</f>
        <v/>
      </c>
      <c r="Y32" s="8" t="str">
        <f>IF(Particip!Y32&gt;0,
   IF(AND(CPI!Y32&lt;&gt;"",TC_usd!Y32&lt;&gt;""),"A",
      IF(OR(CPI!Y32&lt;&gt;"",TC_usd!Y32&lt;&gt;""),"B","C")
   ),
   ""
)</f>
        <v/>
      </c>
      <c r="Z32" s="8" t="str">
        <f>IF(Particip!Z32&gt;0,
   IF(AND(CPI!Z32&lt;&gt;"",TC_usd!Z32&lt;&gt;""),"A",
      IF(OR(CPI!Z32&lt;&gt;"",TC_usd!Z32&lt;&gt;""),"B","C")
   ),
   ""
)</f>
        <v/>
      </c>
      <c r="AA32" s="8" t="str">
        <f>IF(Particip!AA32&gt;0,
   IF(AND(CPI!AA32&lt;&gt;"",TC_usd!AA32&lt;&gt;""),"A",
      IF(OR(CPI!AA32&lt;&gt;"",TC_usd!AA32&lt;&gt;""),"B","C")
   ),
   ""
)</f>
        <v/>
      </c>
      <c r="AB32" s="8" t="str">
        <f>IF(Particip!AB32&gt;0,
   IF(AND(CPI!AB32&lt;&gt;"",TC_usd!AB32&lt;&gt;""),"A",
      IF(OR(CPI!AB32&lt;&gt;"",TC_usd!AB32&lt;&gt;""),"B","C")
   ),
   ""
)</f>
        <v>A</v>
      </c>
      <c r="AC32" s="8" t="str">
        <f>IF(Particip!AC32&gt;0,
   IF(AND(CPI!AC32&lt;&gt;"",TC_usd!AC32&lt;&gt;""),"A",
      IF(OR(CPI!AC32&lt;&gt;"",TC_usd!AC32&lt;&gt;""),"B","C")
   ),
   ""
)</f>
        <v/>
      </c>
      <c r="AD32" s="8" t="str">
        <f>IF(Particip!AD32&gt;0,
   IF(AND(CPI!AD32&lt;&gt;"",TC_usd!AD32&lt;&gt;""),"A",
      IF(OR(CPI!AD32&lt;&gt;"",TC_usd!AD32&lt;&gt;""),"B","C")
   ),
   ""
)</f>
        <v/>
      </c>
      <c r="AE32" s="8" t="str">
        <f>IF(Particip!AE32&gt;0,
   IF(AND(CPI!AE32&lt;&gt;"",TC_usd!AE32&lt;&gt;""),"A",
      IF(OR(CPI!AE32&lt;&gt;"",TC_usd!AE32&lt;&gt;""),"B","C")
   ),
   ""
)</f>
        <v/>
      </c>
      <c r="AF32" s="8" t="str">
        <f>IF(Particip!AF32&gt;0,
   IF(AND(CPI!AF32&lt;&gt;"",TC_usd!AF32&lt;&gt;""),"A",
      IF(OR(CPI!AF32&lt;&gt;"",TC_usd!AF32&lt;&gt;""),"B","C")
   ),
   ""
)</f>
        <v/>
      </c>
      <c r="AG32" s="8" t="str">
        <f>IF(Particip!AG32&gt;0,
   IF(AND(CPI!AG32&lt;&gt;"",TC_usd!AG32&lt;&gt;""),"A",
      IF(OR(CPI!AG32&lt;&gt;"",TC_usd!AG32&lt;&gt;""),"B","C")
   ),
   ""
)</f>
        <v/>
      </c>
      <c r="AH32" s="8" t="str">
        <f>IF(Particip!AH32&gt;0,
   IF(AND(CPI!AH32&lt;&gt;"",TC_usd!AH32&lt;&gt;""),"A",
      IF(OR(CPI!AH32&lt;&gt;"",TC_usd!AH32&lt;&gt;""),"B","C")
   ),
   ""
)</f>
        <v/>
      </c>
      <c r="AI32" s="8" t="str">
        <f>IF(Particip!AI32&gt;0,
   IF(AND(CPI!AI32&lt;&gt;"",TC_usd!AI32&lt;&gt;""),"A",
      IF(OR(CPI!AI32&lt;&gt;"",TC_usd!AI32&lt;&gt;""),"B","C")
   ),
   ""
)</f>
        <v/>
      </c>
      <c r="AJ32" s="8" t="str">
        <f>IF(Particip!AJ32&gt;0,
   IF(AND(CPI!AJ32&lt;&gt;"",TC_usd!AJ32&lt;&gt;""),"A",
      IF(OR(CPI!AJ32&lt;&gt;"",TC_usd!AJ32&lt;&gt;""),"B","C")
   ),
   ""
)</f>
        <v>A</v>
      </c>
      <c r="AK32" s="8" t="str">
        <f>IF(Particip!AK32&gt;0,
   IF(AND(CPI!AK32&lt;&gt;"",TC_usd!AK32&lt;&gt;""),"A",
      IF(OR(CPI!AK32&lt;&gt;"",TC_usd!AK32&lt;&gt;""),"B","C")
   ),
   ""
)</f>
        <v/>
      </c>
      <c r="AL32" s="8" t="str">
        <f>IF(Particip!AL32&gt;0,
   IF(AND(CPI!AL32&lt;&gt;"",TC_usd!AL32&lt;&gt;""),"A",
      IF(OR(CPI!AL32&lt;&gt;"",TC_usd!AL32&lt;&gt;""),"B","C")
   ),
   ""
)</f>
        <v>A</v>
      </c>
      <c r="AM32" s="8" t="str">
        <f>IF(Particip!AM32&gt;0,
   IF(AND(CPI!AM32&lt;&gt;"",TC_usd!AM32&lt;&gt;""),"A",
      IF(OR(CPI!AM32&lt;&gt;"",TC_usd!AM32&lt;&gt;""),"B","C")
   ),
   ""
)</f>
        <v>B</v>
      </c>
      <c r="AN32" s="8" t="str">
        <f>IF(Particip!AN32&gt;0,
   IF(AND(CPI!AN32&lt;&gt;"",TC_usd!AN32&lt;&gt;""),"A",
      IF(OR(CPI!AN32&lt;&gt;"",TC_usd!AN32&lt;&gt;""),"B","C")
   ),
   ""
)</f>
        <v/>
      </c>
      <c r="AO32" s="8" t="str">
        <f>IF(Particip!AO32&gt;0,
   IF(AND(CPI!AO32&lt;&gt;"",TC_usd!AO32&lt;&gt;""),"A",
      IF(OR(CPI!AO32&lt;&gt;"",TC_usd!AO32&lt;&gt;""),"B","C")
   ),
   ""
)</f>
        <v>A</v>
      </c>
      <c r="AP32" s="8" t="str">
        <f>IF(Particip!AP32&gt;0,
   IF(AND(CPI!AP32&lt;&gt;"",TC_usd!AP32&lt;&gt;""),"A",
      IF(OR(CPI!AP32&lt;&gt;"",TC_usd!AP32&lt;&gt;""),"B","C")
   ),
   ""
)</f>
        <v/>
      </c>
      <c r="AQ32" s="8" t="str">
        <f>IF(Particip!AQ32&gt;0,
   IF(AND(CPI!AQ32&lt;&gt;"",TC_usd!AQ32&lt;&gt;""),"A",
      IF(OR(CPI!AQ32&lt;&gt;"",TC_usd!AQ32&lt;&gt;""),"B","C")
   ),
   ""
)</f>
        <v/>
      </c>
      <c r="AR32" s="8" t="str">
        <f>IF(Particip!AR32&gt;0,
   IF(AND(CPI!AR32&lt;&gt;"",TC_usd!AR32&lt;&gt;""),"A",
      IF(OR(CPI!AR32&lt;&gt;"",TC_usd!AR32&lt;&gt;""),"B","C")
   ),
   ""
)</f>
        <v/>
      </c>
      <c r="AS32" s="8" t="str">
        <f>IF(Particip!AS32&gt;0,
   IF(AND(CPI!AS32&lt;&gt;"",TC_usd!AS32&lt;&gt;""),"A",
      IF(OR(CPI!AS32&lt;&gt;"",TC_usd!AS32&lt;&gt;""),"B","C")
   ),
   ""
)</f>
        <v/>
      </c>
      <c r="AT32" s="8" t="str">
        <f>IF(Particip!AT32&gt;0,
   IF(AND(CPI!AT32&lt;&gt;"",TC_usd!AT32&lt;&gt;""),"A",
      IF(OR(CPI!AT32&lt;&gt;"",TC_usd!AT32&lt;&gt;""),"B","C")
   ),
   ""
)</f>
        <v>B</v>
      </c>
      <c r="AU32" s="8" t="str">
        <f>IF(Particip!AU32&gt;0,
   IF(AND(CPI!AU32&lt;&gt;"",TC_usd!AU32&lt;&gt;""),"A",
      IF(OR(CPI!AU32&lt;&gt;"",TC_usd!AU32&lt;&gt;""),"B","C")
   ),
   ""
)</f>
        <v>B</v>
      </c>
      <c r="AV32" s="8" t="str">
        <f>IF(Particip!AV32&gt;0,
   IF(AND(CPI!AV32&lt;&gt;"",TC_usd!AV32&lt;&gt;""),"A",
      IF(OR(CPI!AV32&lt;&gt;"",TC_usd!AV32&lt;&gt;""),"B","C")
   ),
   ""
)</f>
        <v>A</v>
      </c>
      <c r="AW32" s="8" t="str">
        <f>IF(Particip!AW32&gt;0,
   IF(AND(CPI!AW32&lt;&gt;"",TC_usd!AW32&lt;&gt;""),"A",
      IF(OR(CPI!AW32&lt;&gt;"",TC_usd!AW32&lt;&gt;""),"B","C")
   ),
   ""
)</f>
        <v/>
      </c>
      <c r="AX32" s="8" t="str">
        <f>IF(Particip!AX32&gt;0,
   IF(AND(CPI!AX32&lt;&gt;"",TC_usd!AX32&lt;&gt;""),"A",
      IF(OR(CPI!AX32&lt;&gt;"",TC_usd!AX32&lt;&gt;""),"B","C")
   ),
   ""
)</f>
        <v/>
      </c>
      <c r="AY32" s="8" t="str">
        <f>IF(Particip!AY32&gt;0,
   IF(AND(CPI!AY32&lt;&gt;"",TC_usd!AY32&lt;&gt;""),"A",
      IF(OR(CPI!AY32&lt;&gt;"",TC_usd!AY32&lt;&gt;""),"B","C")
   ),
   ""
)</f>
        <v>A</v>
      </c>
      <c r="AZ32" s="8" t="str">
        <f>IF(Particip!AZ32&gt;0,
   IF(AND(CPI!AZ32&lt;&gt;"",TC_usd!AZ32&lt;&gt;""),"A",
      IF(OR(CPI!AZ32&lt;&gt;"",TC_usd!AZ32&lt;&gt;""),"B","C")
   ),
   ""
)</f>
        <v>A</v>
      </c>
      <c r="BA32" s="8" t="str">
        <f>IF(Particip!BA32&gt;0,
   IF(AND(CPI!BA32&lt;&gt;"",TC_usd!BA32&lt;&gt;""),"A",
      IF(OR(CPI!BA32&lt;&gt;"",TC_usd!BA32&lt;&gt;""),"B","C")
   ),
   ""
)</f>
        <v>B</v>
      </c>
      <c r="BB32" s="8" t="str">
        <f>IF(Particip!BB32&gt;0,
   IF(AND(CPI!BB32&lt;&gt;"",TC_usd!BB32&lt;&gt;""),"A",
      IF(OR(CPI!BB32&lt;&gt;"",TC_usd!BB32&lt;&gt;""),"B","C")
   ),
   ""
)</f>
        <v/>
      </c>
      <c r="BC32" s="8" t="str">
        <f>IF(Particip!BC32&gt;0,
   IF(AND(CPI!BC32&lt;&gt;"",TC_usd!BC32&lt;&gt;""),"A",
      IF(OR(CPI!BC32&lt;&gt;"",TC_usd!BC32&lt;&gt;""),"B","C")
   ),
   ""
)</f>
        <v/>
      </c>
      <c r="BD32" s="8" t="str">
        <f>IF(Particip!BD32&gt;0,
   IF(AND(CPI!BD32&lt;&gt;"",TC_usd!BD32&lt;&gt;""),"A",
      IF(OR(CPI!BD32&lt;&gt;"",TC_usd!BD32&lt;&gt;""),"B","C")
   ),
   ""
)</f>
        <v/>
      </c>
      <c r="BE32" s="8" t="str">
        <f>IF(Particip!BE32&gt;0,
   IF(AND(CPI!BE32&lt;&gt;"",TC_usd!BE32&lt;&gt;""),"A",
      IF(OR(CPI!BE32&lt;&gt;"",TC_usd!BE32&lt;&gt;""),"B","C")
   ),
   ""
)</f>
        <v>A</v>
      </c>
      <c r="BF32" s="8" t="str">
        <f>IF(Particip!BF32&gt;0,
   IF(AND(CPI!BF32&lt;&gt;"",TC_usd!BF32&lt;&gt;""),"A",
      IF(OR(CPI!BF32&lt;&gt;"",TC_usd!BF32&lt;&gt;""),"B","C")
   ),
   ""
)</f>
        <v/>
      </c>
      <c r="BG32" s="8" t="str">
        <f>IF(Particip!BG32&gt;0,
   IF(AND(CPI!BG32&lt;&gt;"",TC_usd!BG32&lt;&gt;""),"A",
      IF(OR(CPI!BG32&lt;&gt;"",TC_usd!BG32&lt;&gt;""),"B","C")
   ),
   ""
)</f>
        <v/>
      </c>
      <c r="BH32" s="8" t="str">
        <f>IF(Particip!BH32&gt;0,
   IF(AND(CPI!BH32&lt;&gt;"",TC_usd!BH32&lt;&gt;""),"A",
      IF(OR(CPI!BH32&lt;&gt;"",TC_usd!BH32&lt;&gt;""),"B","C")
   ),
   ""
)</f>
        <v>A</v>
      </c>
      <c r="BI32" s="8" t="str">
        <f>IF(Particip!BI32&gt;0,
   IF(AND(CPI!BI32&lt;&gt;"",TC_usd!BI32&lt;&gt;""),"A",
      IF(OR(CPI!BI32&lt;&gt;"",TC_usd!BI32&lt;&gt;""),"B","C")
   ),
   ""
)</f>
        <v/>
      </c>
      <c r="BJ32" s="8" t="str">
        <f>IF(Particip!BJ32&gt;0,
   IF(AND(CPI!BJ32&lt;&gt;"",TC_usd!BJ32&lt;&gt;""),"A",
      IF(OR(CPI!BJ32&lt;&gt;"",TC_usd!BJ32&lt;&gt;""),"B","C")
   ),
   ""
)</f>
        <v/>
      </c>
      <c r="BK32" s="8" t="str">
        <f>IF(Particip!BK32&gt;0,
   IF(AND(CPI!BK32&lt;&gt;"",TC_usd!BK32&lt;&gt;""),"A",
      IF(OR(CPI!BK32&lt;&gt;"",TC_usd!BK32&lt;&gt;""),"B","C")
   ),
   ""
)</f>
        <v/>
      </c>
      <c r="BL32" s="3"/>
    </row>
    <row r="33" spans="1:64" x14ac:dyDescent="0.25">
      <c r="A33" s="1">
        <v>37803</v>
      </c>
      <c r="B33" s="8" t="str">
        <f>IF(Particip!B33&gt;0,
   IF(AND(CPI!B33&lt;&gt;"",TC_usd!B33&lt;&gt;""),"A",
      IF(OR(CPI!B33&lt;&gt;"",TC_usd!B33&lt;&gt;""),"B","C")
   ),
   ""
)</f>
        <v>B</v>
      </c>
      <c r="C33" s="8" t="str">
        <f>IF(Particip!C33&gt;0,
   IF(AND(CPI!C33&lt;&gt;"",TC_usd!C33&lt;&gt;""),"A",
      IF(OR(CPI!C33&lt;&gt;"",TC_usd!C33&lt;&gt;""),"B","C")
   ),
   ""
)</f>
        <v/>
      </c>
      <c r="D33" s="8" t="str">
        <f>IF(Particip!D33&gt;0,
   IF(AND(CPI!D33&lt;&gt;"",TC_usd!D33&lt;&gt;""),"A",
      IF(OR(CPI!D33&lt;&gt;"",TC_usd!D33&lt;&gt;""),"B","C")
   ),
   ""
)</f>
        <v/>
      </c>
      <c r="E33" s="8" t="str">
        <f>IF(Particip!E33&gt;0,
   IF(AND(CPI!E33&lt;&gt;"",TC_usd!E33&lt;&gt;""),"A",
      IF(OR(CPI!E33&lt;&gt;"",TC_usd!E33&lt;&gt;""),"B","C")
   ),
   ""
)</f>
        <v>B</v>
      </c>
      <c r="F33" s="8" t="str">
        <f>IF(Particip!F33&gt;0,
   IF(AND(CPI!F33&lt;&gt;"",TC_usd!F33&lt;&gt;""),"A",
      IF(OR(CPI!F33&lt;&gt;"",TC_usd!F33&lt;&gt;""),"B","C")
   ),
   ""
)</f>
        <v/>
      </c>
      <c r="G33" s="8" t="str">
        <f>IF(Particip!G33&gt;0,
   IF(AND(CPI!G33&lt;&gt;"",TC_usd!G33&lt;&gt;""),"A",
      IF(OR(CPI!G33&lt;&gt;"",TC_usd!G33&lt;&gt;""),"B","C")
   ),
   ""
)</f>
        <v/>
      </c>
      <c r="H33" s="8" t="str">
        <f>IF(Particip!H33&gt;0,
   IF(AND(CPI!H33&lt;&gt;"",TC_usd!H33&lt;&gt;""),"A",
      IF(OR(CPI!H33&lt;&gt;"",TC_usd!H33&lt;&gt;""),"B","C")
   ),
   ""
)</f>
        <v>A</v>
      </c>
      <c r="I33" s="8" t="str">
        <f>IF(Particip!I33&gt;0,
   IF(AND(CPI!I33&lt;&gt;"",TC_usd!I33&lt;&gt;""),"A",
      IF(OR(CPI!I33&lt;&gt;"",TC_usd!I33&lt;&gt;""),"B","C")
   ),
   ""
)</f>
        <v/>
      </c>
      <c r="J33" s="8" t="str">
        <f>IF(Particip!J33&gt;0,
   IF(AND(CPI!J33&lt;&gt;"",TC_usd!J33&lt;&gt;""),"A",
      IF(OR(CPI!J33&lt;&gt;"",TC_usd!J33&lt;&gt;""),"B","C")
   ),
   ""
)</f>
        <v>A</v>
      </c>
      <c r="K33" s="8" t="str">
        <f>IF(Particip!K33&gt;0,
   IF(AND(CPI!K33&lt;&gt;"",TC_usd!K33&lt;&gt;""),"A",
      IF(OR(CPI!K33&lt;&gt;"",TC_usd!K33&lt;&gt;""),"B","C")
   ),
   ""
)</f>
        <v>A</v>
      </c>
      <c r="L33" s="8" t="str">
        <f>IF(Particip!L33&gt;0,
   IF(AND(CPI!L33&lt;&gt;"",TC_usd!L33&lt;&gt;""),"A",
      IF(OR(CPI!L33&lt;&gt;"",TC_usd!L33&lt;&gt;""),"B","C")
   ),
   ""
)</f>
        <v/>
      </c>
      <c r="M33" s="8" t="str">
        <f>IF(Particip!M33&gt;0,
   IF(AND(CPI!M33&lt;&gt;"",TC_usd!M33&lt;&gt;""),"A",
      IF(OR(CPI!M33&lt;&gt;"",TC_usd!M33&lt;&gt;""),"B","C")
   ),
   ""
)</f>
        <v/>
      </c>
      <c r="N33" s="8" t="str">
        <f>IF(Particip!N33&gt;0,
   IF(AND(CPI!N33&lt;&gt;"",TC_usd!N33&lt;&gt;""),"A",
      IF(OR(CPI!N33&lt;&gt;"",TC_usd!N33&lt;&gt;""),"B","C")
   ),
   ""
)</f>
        <v>A</v>
      </c>
      <c r="O33" s="8" t="str">
        <f>IF(Particip!O33&gt;0,
   IF(AND(CPI!O33&lt;&gt;"",TC_usd!O33&lt;&gt;""),"A",
      IF(OR(CPI!O33&lt;&gt;"",TC_usd!O33&lt;&gt;""),"B","C")
   ),
   ""
)</f>
        <v/>
      </c>
      <c r="P33" s="8" t="str">
        <f>IF(Particip!P33&gt;0,
   IF(AND(CPI!P33&lt;&gt;"",TC_usd!P33&lt;&gt;""),"A",
      IF(OR(CPI!P33&lt;&gt;"",TC_usd!P33&lt;&gt;""),"B","C")
   ),
   ""
)</f>
        <v/>
      </c>
      <c r="Q33" s="8" t="str">
        <f>IF(Particip!Q33&gt;0,
   IF(AND(CPI!Q33&lt;&gt;"",TC_usd!Q33&lt;&gt;""),"A",
      IF(OR(CPI!Q33&lt;&gt;"",TC_usd!Q33&lt;&gt;""),"B","C")
   ),
   ""
)</f>
        <v>B</v>
      </c>
      <c r="R33" s="8" t="str">
        <f>IF(Particip!R33&gt;0,
   IF(AND(CPI!R33&lt;&gt;"",TC_usd!R33&lt;&gt;""),"A",
      IF(OR(CPI!R33&lt;&gt;"",TC_usd!R33&lt;&gt;""),"B","C")
   ),
   ""
)</f>
        <v/>
      </c>
      <c r="S33" s="8" t="str">
        <f>IF(Particip!S33&gt;0,
   IF(AND(CPI!S33&lt;&gt;"",TC_usd!S33&lt;&gt;""),"A",
      IF(OR(CPI!S33&lt;&gt;"",TC_usd!S33&lt;&gt;""),"B","C")
   ),
   ""
)</f>
        <v/>
      </c>
      <c r="T33" s="8" t="str">
        <f>IF(Particip!T33&gt;0,
   IF(AND(CPI!T33&lt;&gt;"",TC_usd!T33&lt;&gt;""),"A",
      IF(OR(CPI!T33&lt;&gt;"",TC_usd!T33&lt;&gt;""),"B","C")
   ),
   ""
)</f>
        <v>A</v>
      </c>
      <c r="U33" s="8" t="str">
        <f>IF(Particip!U33&gt;0,
   IF(AND(CPI!U33&lt;&gt;"",TC_usd!U33&lt;&gt;""),"A",
      IF(OR(CPI!U33&lt;&gt;"",TC_usd!U33&lt;&gt;""),"B","C")
   ),
   ""
)</f>
        <v/>
      </c>
      <c r="V33" s="8" t="str">
        <f>IF(Particip!V33&gt;0,
   IF(AND(CPI!V33&lt;&gt;"",TC_usd!V33&lt;&gt;""),"A",
      IF(OR(CPI!V33&lt;&gt;"",TC_usd!V33&lt;&gt;""),"B","C")
   ),
   ""
)</f>
        <v>A</v>
      </c>
      <c r="W33" s="8" t="str">
        <f>IF(Particip!W33&gt;0,
   IF(AND(CPI!W33&lt;&gt;"",TC_usd!W33&lt;&gt;""),"A",
      IF(OR(CPI!W33&lt;&gt;"",TC_usd!W33&lt;&gt;""),"B","C")
   ),
   ""
)</f>
        <v/>
      </c>
      <c r="X33" s="8" t="str">
        <f>IF(Particip!X33&gt;0,
   IF(AND(CPI!X33&lt;&gt;"",TC_usd!X33&lt;&gt;""),"A",
      IF(OR(CPI!X33&lt;&gt;"",TC_usd!X33&lt;&gt;""),"B","C")
   ),
   ""
)</f>
        <v/>
      </c>
      <c r="Y33" s="8" t="str">
        <f>IF(Particip!Y33&gt;0,
   IF(AND(CPI!Y33&lt;&gt;"",TC_usd!Y33&lt;&gt;""),"A",
      IF(OR(CPI!Y33&lt;&gt;"",TC_usd!Y33&lt;&gt;""),"B","C")
   ),
   ""
)</f>
        <v/>
      </c>
      <c r="Z33" s="8" t="str">
        <f>IF(Particip!Z33&gt;0,
   IF(AND(CPI!Z33&lt;&gt;"",TC_usd!Z33&lt;&gt;""),"A",
      IF(OR(CPI!Z33&lt;&gt;"",TC_usd!Z33&lt;&gt;""),"B","C")
   ),
   ""
)</f>
        <v/>
      </c>
      <c r="AA33" s="8" t="str">
        <f>IF(Particip!AA33&gt;0,
   IF(AND(CPI!AA33&lt;&gt;"",TC_usd!AA33&lt;&gt;""),"A",
      IF(OR(CPI!AA33&lt;&gt;"",TC_usd!AA33&lt;&gt;""),"B","C")
   ),
   ""
)</f>
        <v/>
      </c>
      <c r="AB33" s="8" t="str">
        <f>IF(Particip!AB33&gt;0,
   IF(AND(CPI!AB33&lt;&gt;"",TC_usd!AB33&lt;&gt;""),"A",
      IF(OR(CPI!AB33&lt;&gt;"",TC_usd!AB33&lt;&gt;""),"B","C")
   ),
   ""
)</f>
        <v>A</v>
      </c>
      <c r="AC33" s="8" t="str">
        <f>IF(Particip!AC33&gt;0,
   IF(AND(CPI!AC33&lt;&gt;"",TC_usd!AC33&lt;&gt;""),"A",
      IF(OR(CPI!AC33&lt;&gt;"",TC_usd!AC33&lt;&gt;""),"B","C")
   ),
   ""
)</f>
        <v/>
      </c>
      <c r="AD33" s="8" t="str">
        <f>IF(Particip!AD33&gt;0,
   IF(AND(CPI!AD33&lt;&gt;"",TC_usd!AD33&lt;&gt;""),"A",
      IF(OR(CPI!AD33&lt;&gt;"",TC_usd!AD33&lt;&gt;""),"B","C")
   ),
   ""
)</f>
        <v/>
      </c>
      <c r="AE33" s="8" t="str">
        <f>IF(Particip!AE33&gt;0,
   IF(AND(CPI!AE33&lt;&gt;"",TC_usd!AE33&lt;&gt;""),"A",
      IF(OR(CPI!AE33&lt;&gt;"",TC_usd!AE33&lt;&gt;""),"B","C")
   ),
   ""
)</f>
        <v/>
      </c>
      <c r="AF33" s="8" t="str">
        <f>IF(Particip!AF33&gt;0,
   IF(AND(CPI!AF33&lt;&gt;"",TC_usd!AF33&lt;&gt;""),"A",
      IF(OR(CPI!AF33&lt;&gt;"",TC_usd!AF33&lt;&gt;""),"B","C")
   ),
   ""
)</f>
        <v/>
      </c>
      <c r="AG33" s="8" t="str">
        <f>IF(Particip!AG33&gt;0,
   IF(AND(CPI!AG33&lt;&gt;"",TC_usd!AG33&lt;&gt;""),"A",
      IF(OR(CPI!AG33&lt;&gt;"",TC_usd!AG33&lt;&gt;""),"B","C")
   ),
   ""
)</f>
        <v/>
      </c>
      <c r="AH33" s="8" t="str">
        <f>IF(Particip!AH33&gt;0,
   IF(AND(CPI!AH33&lt;&gt;"",TC_usd!AH33&lt;&gt;""),"A",
      IF(OR(CPI!AH33&lt;&gt;"",TC_usd!AH33&lt;&gt;""),"B","C")
   ),
   ""
)</f>
        <v/>
      </c>
      <c r="AI33" s="8" t="str">
        <f>IF(Particip!AI33&gt;0,
   IF(AND(CPI!AI33&lt;&gt;"",TC_usd!AI33&lt;&gt;""),"A",
      IF(OR(CPI!AI33&lt;&gt;"",TC_usd!AI33&lt;&gt;""),"B","C")
   ),
   ""
)</f>
        <v/>
      </c>
      <c r="AJ33" s="8" t="str">
        <f>IF(Particip!AJ33&gt;0,
   IF(AND(CPI!AJ33&lt;&gt;"",TC_usd!AJ33&lt;&gt;""),"A",
      IF(OR(CPI!AJ33&lt;&gt;"",TC_usd!AJ33&lt;&gt;""),"B","C")
   ),
   ""
)</f>
        <v>A</v>
      </c>
      <c r="AK33" s="8" t="str">
        <f>IF(Particip!AK33&gt;0,
   IF(AND(CPI!AK33&lt;&gt;"",TC_usd!AK33&lt;&gt;""),"A",
      IF(OR(CPI!AK33&lt;&gt;"",TC_usd!AK33&lt;&gt;""),"B","C")
   ),
   ""
)</f>
        <v/>
      </c>
      <c r="AL33" s="8" t="str">
        <f>IF(Particip!AL33&gt;0,
   IF(AND(CPI!AL33&lt;&gt;"",TC_usd!AL33&lt;&gt;""),"A",
      IF(OR(CPI!AL33&lt;&gt;"",TC_usd!AL33&lt;&gt;""),"B","C")
   ),
   ""
)</f>
        <v>A</v>
      </c>
      <c r="AM33" s="8" t="str">
        <f>IF(Particip!AM33&gt;0,
   IF(AND(CPI!AM33&lt;&gt;"",TC_usd!AM33&lt;&gt;""),"A",
      IF(OR(CPI!AM33&lt;&gt;"",TC_usd!AM33&lt;&gt;""),"B","C")
   ),
   ""
)</f>
        <v>B</v>
      </c>
      <c r="AN33" s="8" t="str">
        <f>IF(Particip!AN33&gt;0,
   IF(AND(CPI!AN33&lt;&gt;"",TC_usd!AN33&lt;&gt;""),"A",
      IF(OR(CPI!AN33&lt;&gt;"",TC_usd!AN33&lt;&gt;""),"B","C")
   ),
   ""
)</f>
        <v/>
      </c>
      <c r="AO33" s="8" t="str">
        <f>IF(Particip!AO33&gt;0,
   IF(AND(CPI!AO33&lt;&gt;"",TC_usd!AO33&lt;&gt;""),"A",
      IF(OR(CPI!AO33&lt;&gt;"",TC_usd!AO33&lt;&gt;""),"B","C")
   ),
   ""
)</f>
        <v>A</v>
      </c>
      <c r="AP33" s="8" t="str">
        <f>IF(Particip!AP33&gt;0,
   IF(AND(CPI!AP33&lt;&gt;"",TC_usd!AP33&lt;&gt;""),"A",
      IF(OR(CPI!AP33&lt;&gt;"",TC_usd!AP33&lt;&gt;""),"B","C")
   ),
   ""
)</f>
        <v/>
      </c>
      <c r="AQ33" s="8" t="str">
        <f>IF(Particip!AQ33&gt;0,
   IF(AND(CPI!AQ33&lt;&gt;"",TC_usd!AQ33&lt;&gt;""),"A",
      IF(OR(CPI!AQ33&lt;&gt;"",TC_usd!AQ33&lt;&gt;""),"B","C")
   ),
   ""
)</f>
        <v/>
      </c>
      <c r="AR33" s="8" t="str">
        <f>IF(Particip!AR33&gt;0,
   IF(AND(CPI!AR33&lt;&gt;"",TC_usd!AR33&lt;&gt;""),"A",
      IF(OR(CPI!AR33&lt;&gt;"",TC_usd!AR33&lt;&gt;""),"B","C")
   ),
   ""
)</f>
        <v/>
      </c>
      <c r="AS33" s="8" t="str">
        <f>IF(Particip!AS33&gt;0,
   IF(AND(CPI!AS33&lt;&gt;"",TC_usd!AS33&lt;&gt;""),"A",
      IF(OR(CPI!AS33&lt;&gt;"",TC_usd!AS33&lt;&gt;""),"B","C")
   ),
   ""
)</f>
        <v/>
      </c>
      <c r="AT33" s="8" t="str">
        <f>IF(Particip!AT33&gt;0,
   IF(AND(CPI!AT33&lt;&gt;"",TC_usd!AT33&lt;&gt;""),"A",
      IF(OR(CPI!AT33&lt;&gt;"",TC_usd!AT33&lt;&gt;""),"B","C")
   ),
   ""
)</f>
        <v>B</v>
      </c>
      <c r="AU33" s="8" t="str">
        <f>IF(Particip!AU33&gt;0,
   IF(AND(CPI!AU33&lt;&gt;"",TC_usd!AU33&lt;&gt;""),"A",
      IF(OR(CPI!AU33&lt;&gt;"",TC_usd!AU33&lt;&gt;""),"B","C")
   ),
   ""
)</f>
        <v>B</v>
      </c>
      <c r="AV33" s="8" t="str">
        <f>IF(Particip!AV33&gt;0,
   IF(AND(CPI!AV33&lt;&gt;"",TC_usd!AV33&lt;&gt;""),"A",
      IF(OR(CPI!AV33&lt;&gt;"",TC_usd!AV33&lt;&gt;""),"B","C")
   ),
   ""
)</f>
        <v>A</v>
      </c>
      <c r="AW33" s="8" t="str">
        <f>IF(Particip!AW33&gt;0,
   IF(AND(CPI!AW33&lt;&gt;"",TC_usd!AW33&lt;&gt;""),"A",
      IF(OR(CPI!AW33&lt;&gt;"",TC_usd!AW33&lt;&gt;""),"B","C")
   ),
   ""
)</f>
        <v/>
      </c>
      <c r="AX33" s="8" t="str">
        <f>IF(Particip!AX33&gt;0,
   IF(AND(CPI!AX33&lt;&gt;"",TC_usd!AX33&lt;&gt;""),"A",
      IF(OR(CPI!AX33&lt;&gt;"",TC_usd!AX33&lt;&gt;""),"B","C")
   ),
   ""
)</f>
        <v/>
      </c>
      <c r="AY33" s="8" t="str">
        <f>IF(Particip!AY33&gt;0,
   IF(AND(CPI!AY33&lt;&gt;"",TC_usd!AY33&lt;&gt;""),"A",
      IF(OR(CPI!AY33&lt;&gt;"",TC_usd!AY33&lt;&gt;""),"B","C")
   ),
   ""
)</f>
        <v>A</v>
      </c>
      <c r="AZ33" s="8" t="str">
        <f>IF(Particip!AZ33&gt;0,
   IF(AND(CPI!AZ33&lt;&gt;"",TC_usd!AZ33&lt;&gt;""),"A",
      IF(OR(CPI!AZ33&lt;&gt;"",TC_usd!AZ33&lt;&gt;""),"B","C")
   ),
   ""
)</f>
        <v>A</v>
      </c>
      <c r="BA33" s="8" t="str">
        <f>IF(Particip!BA33&gt;0,
   IF(AND(CPI!BA33&lt;&gt;"",TC_usd!BA33&lt;&gt;""),"A",
      IF(OR(CPI!BA33&lt;&gt;"",TC_usd!BA33&lt;&gt;""),"B","C")
   ),
   ""
)</f>
        <v>B</v>
      </c>
      <c r="BB33" s="8" t="str">
        <f>IF(Particip!BB33&gt;0,
   IF(AND(CPI!BB33&lt;&gt;"",TC_usd!BB33&lt;&gt;""),"A",
      IF(OR(CPI!BB33&lt;&gt;"",TC_usd!BB33&lt;&gt;""),"B","C")
   ),
   ""
)</f>
        <v/>
      </c>
      <c r="BC33" s="8" t="str">
        <f>IF(Particip!BC33&gt;0,
   IF(AND(CPI!BC33&lt;&gt;"",TC_usd!BC33&lt;&gt;""),"A",
      IF(OR(CPI!BC33&lt;&gt;"",TC_usd!BC33&lt;&gt;""),"B","C")
   ),
   ""
)</f>
        <v/>
      </c>
      <c r="BD33" s="8" t="str">
        <f>IF(Particip!BD33&gt;0,
   IF(AND(CPI!BD33&lt;&gt;"",TC_usd!BD33&lt;&gt;""),"A",
      IF(OR(CPI!BD33&lt;&gt;"",TC_usd!BD33&lt;&gt;""),"B","C")
   ),
   ""
)</f>
        <v/>
      </c>
      <c r="BE33" s="8" t="str">
        <f>IF(Particip!BE33&gt;0,
   IF(AND(CPI!BE33&lt;&gt;"",TC_usd!BE33&lt;&gt;""),"A",
      IF(OR(CPI!BE33&lt;&gt;"",TC_usd!BE33&lt;&gt;""),"B","C")
   ),
   ""
)</f>
        <v>A</v>
      </c>
      <c r="BF33" s="8" t="str">
        <f>IF(Particip!BF33&gt;0,
   IF(AND(CPI!BF33&lt;&gt;"",TC_usd!BF33&lt;&gt;""),"A",
      IF(OR(CPI!BF33&lt;&gt;"",TC_usd!BF33&lt;&gt;""),"B","C")
   ),
   ""
)</f>
        <v/>
      </c>
      <c r="BG33" s="8" t="str">
        <f>IF(Particip!BG33&gt;0,
   IF(AND(CPI!BG33&lt;&gt;"",TC_usd!BG33&lt;&gt;""),"A",
      IF(OR(CPI!BG33&lt;&gt;"",TC_usd!BG33&lt;&gt;""),"B","C")
   ),
   ""
)</f>
        <v/>
      </c>
      <c r="BH33" s="8" t="str">
        <f>IF(Particip!BH33&gt;0,
   IF(AND(CPI!BH33&lt;&gt;"",TC_usd!BH33&lt;&gt;""),"A",
      IF(OR(CPI!BH33&lt;&gt;"",TC_usd!BH33&lt;&gt;""),"B","C")
   ),
   ""
)</f>
        <v>A</v>
      </c>
      <c r="BI33" s="8" t="str">
        <f>IF(Particip!BI33&gt;0,
   IF(AND(CPI!BI33&lt;&gt;"",TC_usd!BI33&lt;&gt;""),"A",
      IF(OR(CPI!BI33&lt;&gt;"",TC_usd!BI33&lt;&gt;""),"B","C")
   ),
   ""
)</f>
        <v/>
      </c>
      <c r="BJ33" s="8" t="str">
        <f>IF(Particip!BJ33&gt;0,
   IF(AND(CPI!BJ33&lt;&gt;"",TC_usd!BJ33&lt;&gt;""),"A",
      IF(OR(CPI!BJ33&lt;&gt;"",TC_usd!BJ33&lt;&gt;""),"B","C")
   ),
   ""
)</f>
        <v/>
      </c>
      <c r="BK33" s="8" t="str">
        <f>IF(Particip!BK33&gt;0,
   IF(AND(CPI!BK33&lt;&gt;"",TC_usd!BK33&lt;&gt;""),"A",
      IF(OR(CPI!BK33&lt;&gt;"",TC_usd!BK33&lt;&gt;""),"B","C")
   ),
   ""
)</f>
        <v/>
      </c>
      <c r="BL33" s="3"/>
    </row>
    <row r="34" spans="1:64" x14ac:dyDescent="0.25">
      <c r="A34" s="1">
        <v>37834</v>
      </c>
      <c r="B34" s="8" t="str">
        <f>IF(Particip!B34&gt;0,
   IF(AND(CPI!B34&lt;&gt;"",TC_usd!B34&lt;&gt;""),"A",
      IF(OR(CPI!B34&lt;&gt;"",TC_usd!B34&lt;&gt;""),"B","C")
   ),
   ""
)</f>
        <v>B</v>
      </c>
      <c r="C34" s="8" t="str">
        <f>IF(Particip!C34&gt;0,
   IF(AND(CPI!C34&lt;&gt;"",TC_usd!C34&lt;&gt;""),"A",
      IF(OR(CPI!C34&lt;&gt;"",TC_usd!C34&lt;&gt;""),"B","C")
   ),
   ""
)</f>
        <v/>
      </c>
      <c r="D34" s="8" t="str">
        <f>IF(Particip!D34&gt;0,
   IF(AND(CPI!D34&lt;&gt;"",TC_usd!D34&lt;&gt;""),"A",
      IF(OR(CPI!D34&lt;&gt;"",TC_usd!D34&lt;&gt;""),"B","C")
   ),
   ""
)</f>
        <v/>
      </c>
      <c r="E34" s="8" t="str">
        <f>IF(Particip!E34&gt;0,
   IF(AND(CPI!E34&lt;&gt;"",TC_usd!E34&lt;&gt;""),"A",
      IF(OR(CPI!E34&lt;&gt;"",TC_usd!E34&lt;&gt;""),"B","C")
   ),
   ""
)</f>
        <v>B</v>
      </c>
      <c r="F34" s="8" t="str">
        <f>IF(Particip!F34&gt;0,
   IF(AND(CPI!F34&lt;&gt;"",TC_usd!F34&lt;&gt;""),"A",
      IF(OR(CPI!F34&lt;&gt;"",TC_usd!F34&lt;&gt;""),"B","C")
   ),
   ""
)</f>
        <v/>
      </c>
      <c r="G34" s="8" t="str">
        <f>IF(Particip!G34&gt;0,
   IF(AND(CPI!G34&lt;&gt;"",TC_usd!G34&lt;&gt;""),"A",
      IF(OR(CPI!G34&lt;&gt;"",TC_usd!G34&lt;&gt;""),"B","C")
   ),
   ""
)</f>
        <v/>
      </c>
      <c r="H34" s="8" t="str">
        <f>IF(Particip!H34&gt;0,
   IF(AND(CPI!H34&lt;&gt;"",TC_usd!H34&lt;&gt;""),"A",
      IF(OR(CPI!H34&lt;&gt;"",TC_usd!H34&lt;&gt;""),"B","C")
   ),
   ""
)</f>
        <v>A</v>
      </c>
      <c r="I34" s="8" t="str">
        <f>IF(Particip!I34&gt;0,
   IF(AND(CPI!I34&lt;&gt;"",TC_usd!I34&lt;&gt;""),"A",
      IF(OR(CPI!I34&lt;&gt;"",TC_usd!I34&lt;&gt;""),"B","C")
   ),
   ""
)</f>
        <v/>
      </c>
      <c r="J34" s="8" t="str">
        <f>IF(Particip!J34&gt;0,
   IF(AND(CPI!J34&lt;&gt;"",TC_usd!J34&lt;&gt;""),"A",
      IF(OR(CPI!J34&lt;&gt;"",TC_usd!J34&lt;&gt;""),"B","C")
   ),
   ""
)</f>
        <v>A</v>
      </c>
      <c r="K34" s="8" t="str">
        <f>IF(Particip!K34&gt;0,
   IF(AND(CPI!K34&lt;&gt;"",TC_usd!K34&lt;&gt;""),"A",
      IF(OR(CPI!K34&lt;&gt;"",TC_usd!K34&lt;&gt;""),"B","C")
   ),
   ""
)</f>
        <v>A</v>
      </c>
      <c r="L34" s="8" t="str">
        <f>IF(Particip!L34&gt;0,
   IF(AND(CPI!L34&lt;&gt;"",TC_usd!L34&lt;&gt;""),"A",
      IF(OR(CPI!L34&lt;&gt;"",TC_usd!L34&lt;&gt;""),"B","C")
   ),
   ""
)</f>
        <v/>
      </c>
      <c r="M34" s="8" t="str">
        <f>IF(Particip!M34&gt;0,
   IF(AND(CPI!M34&lt;&gt;"",TC_usd!M34&lt;&gt;""),"A",
      IF(OR(CPI!M34&lt;&gt;"",TC_usd!M34&lt;&gt;""),"B","C")
   ),
   ""
)</f>
        <v/>
      </c>
      <c r="N34" s="8" t="str">
        <f>IF(Particip!N34&gt;0,
   IF(AND(CPI!N34&lt;&gt;"",TC_usd!N34&lt;&gt;""),"A",
      IF(OR(CPI!N34&lt;&gt;"",TC_usd!N34&lt;&gt;""),"B","C")
   ),
   ""
)</f>
        <v>A</v>
      </c>
      <c r="O34" s="8" t="str">
        <f>IF(Particip!O34&gt;0,
   IF(AND(CPI!O34&lt;&gt;"",TC_usd!O34&lt;&gt;""),"A",
      IF(OR(CPI!O34&lt;&gt;"",TC_usd!O34&lt;&gt;""),"B","C")
   ),
   ""
)</f>
        <v/>
      </c>
      <c r="P34" s="8" t="str">
        <f>IF(Particip!P34&gt;0,
   IF(AND(CPI!P34&lt;&gt;"",TC_usd!P34&lt;&gt;""),"A",
      IF(OR(CPI!P34&lt;&gt;"",TC_usd!P34&lt;&gt;""),"B","C")
   ),
   ""
)</f>
        <v/>
      </c>
      <c r="Q34" s="8" t="str">
        <f>IF(Particip!Q34&gt;0,
   IF(AND(CPI!Q34&lt;&gt;"",TC_usd!Q34&lt;&gt;""),"A",
      IF(OR(CPI!Q34&lt;&gt;"",TC_usd!Q34&lt;&gt;""),"B","C")
   ),
   ""
)</f>
        <v>B</v>
      </c>
      <c r="R34" s="8" t="str">
        <f>IF(Particip!R34&gt;0,
   IF(AND(CPI!R34&lt;&gt;"",TC_usd!R34&lt;&gt;""),"A",
      IF(OR(CPI!R34&lt;&gt;"",TC_usd!R34&lt;&gt;""),"B","C")
   ),
   ""
)</f>
        <v/>
      </c>
      <c r="S34" s="8" t="str">
        <f>IF(Particip!S34&gt;0,
   IF(AND(CPI!S34&lt;&gt;"",TC_usd!S34&lt;&gt;""),"A",
      IF(OR(CPI!S34&lt;&gt;"",TC_usd!S34&lt;&gt;""),"B","C")
   ),
   ""
)</f>
        <v/>
      </c>
      <c r="T34" s="8" t="str">
        <f>IF(Particip!T34&gt;0,
   IF(AND(CPI!T34&lt;&gt;"",TC_usd!T34&lt;&gt;""),"A",
      IF(OR(CPI!T34&lt;&gt;"",TC_usd!T34&lt;&gt;""),"B","C")
   ),
   ""
)</f>
        <v>A</v>
      </c>
      <c r="U34" s="8" t="str">
        <f>IF(Particip!U34&gt;0,
   IF(AND(CPI!U34&lt;&gt;"",TC_usd!U34&lt;&gt;""),"A",
      IF(OR(CPI!U34&lt;&gt;"",TC_usd!U34&lt;&gt;""),"B","C")
   ),
   ""
)</f>
        <v/>
      </c>
      <c r="V34" s="8" t="str">
        <f>IF(Particip!V34&gt;0,
   IF(AND(CPI!V34&lt;&gt;"",TC_usd!V34&lt;&gt;""),"A",
      IF(OR(CPI!V34&lt;&gt;"",TC_usd!V34&lt;&gt;""),"B","C")
   ),
   ""
)</f>
        <v>A</v>
      </c>
      <c r="W34" s="8" t="str">
        <f>IF(Particip!W34&gt;0,
   IF(AND(CPI!W34&lt;&gt;"",TC_usd!W34&lt;&gt;""),"A",
      IF(OR(CPI!W34&lt;&gt;"",TC_usd!W34&lt;&gt;""),"B","C")
   ),
   ""
)</f>
        <v/>
      </c>
      <c r="X34" s="8" t="str">
        <f>IF(Particip!X34&gt;0,
   IF(AND(CPI!X34&lt;&gt;"",TC_usd!X34&lt;&gt;""),"A",
      IF(OR(CPI!X34&lt;&gt;"",TC_usd!X34&lt;&gt;""),"B","C")
   ),
   ""
)</f>
        <v/>
      </c>
      <c r="Y34" s="8" t="str">
        <f>IF(Particip!Y34&gt;0,
   IF(AND(CPI!Y34&lt;&gt;"",TC_usd!Y34&lt;&gt;""),"A",
      IF(OR(CPI!Y34&lt;&gt;"",TC_usd!Y34&lt;&gt;""),"B","C")
   ),
   ""
)</f>
        <v/>
      </c>
      <c r="Z34" s="8" t="str">
        <f>IF(Particip!Z34&gt;0,
   IF(AND(CPI!Z34&lt;&gt;"",TC_usd!Z34&lt;&gt;""),"A",
      IF(OR(CPI!Z34&lt;&gt;"",TC_usd!Z34&lt;&gt;""),"B","C")
   ),
   ""
)</f>
        <v/>
      </c>
      <c r="AA34" s="8" t="str">
        <f>IF(Particip!AA34&gt;0,
   IF(AND(CPI!AA34&lt;&gt;"",TC_usd!AA34&lt;&gt;""),"A",
      IF(OR(CPI!AA34&lt;&gt;"",TC_usd!AA34&lt;&gt;""),"B","C")
   ),
   ""
)</f>
        <v/>
      </c>
      <c r="AB34" s="8" t="str">
        <f>IF(Particip!AB34&gt;0,
   IF(AND(CPI!AB34&lt;&gt;"",TC_usd!AB34&lt;&gt;""),"A",
      IF(OR(CPI!AB34&lt;&gt;"",TC_usd!AB34&lt;&gt;""),"B","C")
   ),
   ""
)</f>
        <v>A</v>
      </c>
      <c r="AC34" s="8" t="str">
        <f>IF(Particip!AC34&gt;0,
   IF(AND(CPI!AC34&lt;&gt;"",TC_usd!AC34&lt;&gt;""),"A",
      IF(OR(CPI!AC34&lt;&gt;"",TC_usd!AC34&lt;&gt;""),"B","C")
   ),
   ""
)</f>
        <v/>
      </c>
      <c r="AD34" s="8" t="str">
        <f>IF(Particip!AD34&gt;0,
   IF(AND(CPI!AD34&lt;&gt;"",TC_usd!AD34&lt;&gt;""),"A",
      IF(OR(CPI!AD34&lt;&gt;"",TC_usd!AD34&lt;&gt;""),"B","C")
   ),
   ""
)</f>
        <v/>
      </c>
      <c r="AE34" s="8" t="str">
        <f>IF(Particip!AE34&gt;0,
   IF(AND(CPI!AE34&lt;&gt;"",TC_usd!AE34&lt;&gt;""),"A",
      IF(OR(CPI!AE34&lt;&gt;"",TC_usd!AE34&lt;&gt;""),"B","C")
   ),
   ""
)</f>
        <v/>
      </c>
      <c r="AF34" s="8" t="str">
        <f>IF(Particip!AF34&gt;0,
   IF(AND(CPI!AF34&lt;&gt;"",TC_usd!AF34&lt;&gt;""),"A",
      IF(OR(CPI!AF34&lt;&gt;"",TC_usd!AF34&lt;&gt;""),"B","C")
   ),
   ""
)</f>
        <v/>
      </c>
      <c r="AG34" s="8" t="str">
        <f>IF(Particip!AG34&gt;0,
   IF(AND(CPI!AG34&lt;&gt;"",TC_usd!AG34&lt;&gt;""),"A",
      IF(OR(CPI!AG34&lt;&gt;"",TC_usd!AG34&lt;&gt;""),"B","C")
   ),
   ""
)</f>
        <v/>
      </c>
      <c r="AH34" s="8" t="str">
        <f>IF(Particip!AH34&gt;0,
   IF(AND(CPI!AH34&lt;&gt;"",TC_usd!AH34&lt;&gt;""),"A",
      IF(OR(CPI!AH34&lt;&gt;"",TC_usd!AH34&lt;&gt;""),"B","C")
   ),
   ""
)</f>
        <v/>
      </c>
      <c r="AI34" s="8" t="str">
        <f>IF(Particip!AI34&gt;0,
   IF(AND(CPI!AI34&lt;&gt;"",TC_usd!AI34&lt;&gt;""),"A",
      IF(OR(CPI!AI34&lt;&gt;"",TC_usd!AI34&lt;&gt;""),"B","C")
   ),
   ""
)</f>
        <v/>
      </c>
      <c r="AJ34" s="8" t="str">
        <f>IF(Particip!AJ34&gt;0,
   IF(AND(CPI!AJ34&lt;&gt;"",TC_usd!AJ34&lt;&gt;""),"A",
      IF(OR(CPI!AJ34&lt;&gt;"",TC_usd!AJ34&lt;&gt;""),"B","C")
   ),
   ""
)</f>
        <v>A</v>
      </c>
      <c r="AK34" s="8" t="str">
        <f>IF(Particip!AK34&gt;0,
   IF(AND(CPI!AK34&lt;&gt;"",TC_usd!AK34&lt;&gt;""),"A",
      IF(OR(CPI!AK34&lt;&gt;"",TC_usd!AK34&lt;&gt;""),"B","C")
   ),
   ""
)</f>
        <v/>
      </c>
      <c r="AL34" s="8" t="str">
        <f>IF(Particip!AL34&gt;0,
   IF(AND(CPI!AL34&lt;&gt;"",TC_usd!AL34&lt;&gt;""),"A",
      IF(OR(CPI!AL34&lt;&gt;"",TC_usd!AL34&lt;&gt;""),"B","C")
   ),
   ""
)</f>
        <v>A</v>
      </c>
      <c r="AM34" s="8" t="str">
        <f>IF(Particip!AM34&gt;0,
   IF(AND(CPI!AM34&lt;&gt;"",TC_usd!AM34&lt;&gt;""),"A",
      IF(OR(CPI!AM34&lt;&gt;"",TC_usd!AM34&lt;&gt;""),"B","C")
   ),
   ""
)</f>
        <v>B</v>
      </c>
      <c r="AN34" s="8" t="str">
        <f>IF(Particip!AN34&gt;0,
   IF(AND(CPI!AN34&lt;&gt;"",TC_usd!AN34&lt;&gt;""),"A",
      IF(OR(CPI!AN34&lt;&gt;"",TC_usd!AN34&lt;&gt;""),"B","C")
   ),
   ""
)</f>
        <v/>
      </c>
      <c r="AO34" s="8" t="str">
        <f>IF(Particip!AO34&gt;0,
   IF(AND(CPI!AO34&lt;&gt;"",TC_usd!AO34&lt;&gt;""),"A",
      IF(OR(CPI!AO34&lt;&gt;"",TC_usd!AO34&lt;&gt;""),"B","C")
   ),
   ""
)</f>
        <v>A</v>
      </c>
      <c r="AP34" s="8" t="str">
        <f>IF(Particip!AP34&gt;0,
   IF(AND(CPI!AP34&lt;&gt;"",TC_usd!AP34&lt;&gt;""),"A",
      IF(OR(CPI!AP34&lt;&gt;"",TC_usd!AP34&lt;&gt;""),"B","C")
   ),
   ""
)</f>
        <v/>
      </c>
      <c r="AQ34" s="8" t="str">
        <f>IF(Particip!AQ34&gt;0,
   IF(AND(CPI!AQ34&lt;&gt;"",TC_usd!AQ34&lt;&gt;""),"A",
      IF(OR(CPI!AQ34&lt;&gt;"",TC_usd!AQ34&lt;&gt;""),"B","C")
   ),
   ""
)</f>
        <v/>
      </c>
      <c r="AR34" s="8" t="str">
        <f>IF(Particip!AR34&gt;0,
   IF(AND(CPI!AR34&lt;&gt;"",TC_usd!AR34&lt;&gt;""),"A",
      IF(OR(CPI!AR34&lt;&gt;"",TC_usd!AR34&lt;&gt;""),"B","C")
   ),
   ""
)</f>
        <v/>
      </c>
      <c r="AS34" s="8" t="str">
        <f>IF(Particip!AS34&gt;0,
   IF(AND(CPI!AS34&lt;&gt;"",TC_usd!AS34&lt;&gt;""),"A",
      IF(OR(CPI!AS34&lt;&gt;"",TC_usd!AS34&lt;&gt;""),"B","C")
   ),
   ""
)</f>
        <v/>
      </c>
      <c r="AT34" s="8" t="str">
        <f>IF(Particip!AT34&gt;0,
   IF(AND(CPI!AT34&lt;&gt;"",TC_usd!AT34&lt;&gt;""),"A",
      IF(OR(CPI!AT34&lt;&gt;"",TC_usd!AT34&lt;&gt;""),"B","C")
   ),
   ""
)</f>
        <v>B</v>
      </c>
      <c r="AU34" s="8" t="str">
        <f>IF(Particip!AU34&gt;0,
   IF(AND(CPI!AU34&lt;&gt;"",TC_usd!AU34&lt;&gt;""),"A",
      IF(OR(CPI!AU34&lt;&gt;"",TC_usd!AU34&lt;&gt;""),"B","C")
   ),
   ""
)</f>
        <v>B</v>
      </c>
      <c r="AV34" s="8" t="str">
        <f>IF(Particip!AV34&gt;0,
   IF(AND(CPI!AV34&lt;&gt;"",TC_usd!AV34&lt;&gt;""),"A",
      IF(OR(CPI!AV34&lt;&gt;"",TC_usd!AV34&lt;&gt;""),"B","C")
   ),
   ""
)</f>
        <v>A</v>
      </c>
      <c r="AW34" s="8" t="str">
        <f>IF(Particip!AW34&gt;0,
   IF(AND(CPI!AW34&lt;&gt;"",TC_usd!AW34&lt;&gt;""),"A",
      IF(OR(CPI!AW34&lt;&gt;"",TC_usd!AW34&lt;&gt;""),"B","C")
   ),
   ""
)</f>
        <v/>
      </c>
      <c r="AX34" s="8" t="str">
        <f>IF(Particip!AX34&gt;0,
   IF(AND(CPI!AX34&lt;&gt;"",TC_usd!AX34&lt;&gt;""),"A",
      IF(OR(CPI!AX34&lt;&gt;"",TC_usd!AX34&lt;&gt;""),"B","C")
   ),
   ""
)</f>
        <v/>
      </c>
      <c r="AY34" s="8" t="str">
        <f>IF(Particip!AY34&gt;0,
   IF(AND(CPI!AY34&lt;&gt;"",TC_usd!AY34&lt;&gt;""),"A",
      IF(OR(CPI!AY34&lt;&gt;"",TC_usd!AY34&lt;&gt;""),"B","C")
   ),
   ""
)</f>
        <v>A</v>
      </c>
      <c r="AZ34" s="8" t="str">
        <f>IF(Particip!AZ34&gt;0,
   IF(AND(CPI!AZ34&lt;&gt;"",TC_usd!AZ34&lt;&gt;""),"A",
      IF(OR(CPI!AZ34&lt;&gt;"",TC_usd!AZ34&lt;&gt;""),"B","C")
   ),
   ""
)</f>
        <v>A</v>
      </c>
      <c r="BA34" s="8" t="str">
        <f>IF(Particip!BA34&gt;0,
   IF(AND(CPI!BA34&lt;&gt;"",TC_usd!BA34&lt;&gt;""),"A",
      IF(OR(CPI!BA34&lt;&gt;"",TC_usd!BA34&lt;&gt;""),"B","C")
   ),
   ""
)</f>
        <v>B</v>
      </c>
      <c r="BB34" s="8" t="str">
        <f>IF(Particip!BB34&gt;0,
   IF(AND(CPI!BB34&lt;&gt;"",TC_usd!BB34&lt;&gt;""),"A",
      IF(OR(CPI!BB34&lt;&gt;"",TC_usd!BB34&lt;&gt;""),"B","C")
   ),
   ""
)</f>
        <v/>
      </c>
      <c r="BC34" s="8" t="str">
        <f>IF(Particip!BC34&gt;0,
   IF(AND(CPI!BC34&lt;&gt;"",TC_usd!BC34&lt;&gt;""),"A",
      IF(OR(CPI!BC34&lt;&gt;"",TC_usd!BC34&lt;&gt;""),"B","C")
   ),
   ""
)</f>
        <v/>
      </c>
      <c r="BD34" s="8" t="str">
        <f>IF(Particip!BD34&gt;0,
   IF(AND(CPI!BD34&lt;&gt;"",TC_usd!BD34&lt;&gt;""),"A",
      IF(OR(CPI!BD34&lt;&gt;"",TC_usd!BD34&lt;&gt;""),"B","C")
   ),
   ""
)</f>
        <v/>
      </c>
      <c r="BE34" s="8" t="str">
        <f>IF(Particip!BE34&gt;0,
   IF(AND(CPI!BE34&lt;&gt;"",TC_usd!BE34&lt;&gt;""),"A",
      IF(OR(CPI!BE34&lt;&gt;"",TC_usd!BE34&lt;&gt;""),"B","C")
   ),
   ""
)</f>
        <v>A</v>
      </c>
      <c r="BF34" s="8" t="str">
        <f>IF(Particip!BF34&gt;0,
   IF(AND(CPI!BF34&lt;&gt;"",TC_usd!BF34&lt;&gt;""),"A",
      IF(OR(CPI!BF34&lt;&gt;"",TC_usd!BF34&lt;&gt;""),"B","C")
   ),
   ""
)</f>
        <v/>
      </c>
      <c r="BG34" s="8" t="str">
        <f>IF(Particip!BG34&gt;0,
   IF(AND(CPI!BG34&lt;&gt;"",TC_usd!BG34&lt;&gt;""),"A",
      IF(OR(CPI!BG34&lt;&gt;"",TC_usd!BG34&lt;&gt;""),"B","C")
   ),
   ""
)</f>
        <v/>
      </c>
      <c r="BH34" s="8" t="str">
        <f>IF(Particip!BH34&gt;0,
   IF(AND(CPI!BH34&lt;&gt;"",TC_usd!BH34&lt;&gt;""),"A",
      IF(OR(CPI!BH34&lt;&gt;"",TC_usd!BH34&lt;&gt;""),"B","C")
   ),
   ""
)</f>
        <v>A</v>
      </c>
      <c r="BI34" s="8" t="str">
        <f>IF(Particip!BI34&gt;0,
   IF(AND(CPI!BI34&lt;&gt;"",TC_usd!BI34&lt;&gt;""),"A",
      IF(OR(CPI!BI34&lt;&gt;"",TC_usd!BI34&lt;&gt;""),"B","C")
   ),
   ""
)</f>
        <v/>
      </c>
      <c r="BJ34" s="8" t="str">
        <f>IF(Particip!BJ34&gt;0,
   IF(AND(CPI!BJ34&lt;&gt;"",TC_usd!BJ34&lt;&gt;""),"A",
      IF(OR(CPI!BJ34&lt;&gt;"",TC_usd!BJ34&lt;&gt;""),"B","C")
   ),
   ""
)</f>
        <v/>
      </c>
      <c r="BK34" s="8" t="str">
        <f>IF(Particip!BK34&gt;0,
   IF(AND(CPI!BK34&lt;&gt;"",TC_usd!BK34&lt;&gt;""),"A",
      IF(OR(CPI!BK34&lt;&gt;"",TC_usd!BK34&lt;&gt;""),"B","C")
   ),
   ""
)</f>
        <v/>
      </c>
      <c r="BL34" s="3"/>
    </row>
    <row r="35" spans="1:64" x14ac:dyDescent="0.25">
      <c r="A35" s="1">
        <v>37865</v>
      </c>
      <c r="B35" s="8" t="str">
        <f>IF(Particip!B35&gt;0,
   IF(AND(CPI!B35&lt;&gt;"",TC_usd!B35&lt;&gt;""),"A",
      IF(OR(CPI!B35&lt;&gt;"",TC_usd!B35&lt;&gt;""),"B","C")
   ),
   ""
)</f>
        <v>B</v>
      </c>
      <c r="C35" s="8" t="str">
        <f>IF(Particip!C35&gt;0,
   IF(AND(CPI!C35&lt;&gt;"",TC_usd!C35&lt;&gt;""),"A",
      IF(OR(CPI!C35&lt;&gt;"",TC_usd!C35&lt;&gt;""),"B","C")
   ),
   ""
)</f>
        <v/>
      </c>
      <c r="D35" s="8" t="str">
        <f>IF(Particip!D35&gt;0,
   IF(AND(CPI!D35&lt;&gt;"",TC_usd!D35&lt;&gt;""),"A",
      IF(OR(CPI!D35&lt;&gt;"",TC_usd!D35&lt;&gt;""),"B","C")
   ),
   ""
)</f>
        <v/>
      </c>
      <c r="E35" s="8" t="str">
        <f>IF(Particip!E35&gt;0,
   IF(AND(CPI!E35&lt;&gt;"",TC_usd!E35&lt;&gt;""),"A",
      IF(OR(CPI!E35&lt;&gt;"",TC_usd!E35&lt;&gt;""),"B","C")
   ),
   ""
)</f>
        <v>B</v>
      </c>
      <c r="F35" s="8" t="str">
        <f>IF(Particip!F35&gt;0,
   IF(AND(CPI!F35&lt;&gt;"",TC_usd!F35&lt;&gt;""),"A",
      IF(OR(CPI!F35&lt;&gt;"",TC_usd!F35&lt;&gt;""),"B","C")
   ),
   ""
)</f>
        <v/>
      </c>
      <c r="G35" s="8" t="str">
        <f>IF(Particip!G35&gt;0,
   IF(AND(CPI!G35&lt;&gt;"",TC_usd!G35&lt;&gt;""),"A",
      IF(OR(CPI!G35&lt;&gt;"",TC_usd!G35&lt;&gt;""),"B","C")
   ),
   ""
)</f>
        <v/>
      </c>
      <c r="H35" s="8" t="str">
        <f>IF(Particip!H35&gt;0,
   IF(AND(CPI!H35&lt;&gt;"",TC_usd!H35&lt;&gt;""),"A",
      IF(OR(CPI!H35&lt;&gt;"",TC_usd!H35&lt;&gt;""),"B","C")
   ),
   ""
)</f>
        <v>A</v>
      </c>
      <c r="I35" s="8" t="str">
        <f>IF(Particip!I35&gt;0,
   IF(AND(CPI!I35&lt;&gt;"",TC_usd!I35&lt;&gt;""),"A",
      IF(OR(CPI!I35&lt;&gt;"",TC_usd!I35&lt;&gt;""),"B","C")
   ),
   ""
)</f>
        <v/>
      </c>
      <c r="J35" s="8" t="str">
        <f>IF(Particip!J35&gt;0,
   IF(AND(CPI!J35&lt;&gt;"",TC_usd!J35&lt;&gt;""),"A",
      IF(OR(CPI!J35&lt;&gt;"",TC_usd!J35&lt;&gt;""),"B","C")
   ),
   ""
)</f>
        <v>A</v>
      </c>
      <c r="K35" s="8" t="str">
        <f>IF(Particip!K35&gt;0,
   IF(AND(CPI!K35&lt;&gt;"",TC_usd!K35&lt;&gt;""),"A",
      IF(OR(CPI!K35&lt;&gt;"",TC_usd!K35&lt;&gt;""),"B","C")
   ),
   ""
)</f>
        <v>A</v>
      </c>
      <c r="L35" s="8" t="str">
        <f>IF(Particip!L35&gt;0,
   IF(AND(CPI!L35&lt;&gt;"",TC_usd!L35&lt;&gt;""),"A",
      IF(OR(CPI!L35&lt;&gt;"",TC_usd!L35&lt;&gt;""),"B","C")
   ),
   ""
)</f>
        <v/>
      </c>
      <c r="M35" s="8" t="str">
        <f>IF(Particip!M35&gt;0,
   IF(AND(CPI!M35&lt;&gt;"",TC_usd!M35&lt;&gt;""),"A",
      IF(OR(CPI!M35&lt;&gt;"",TC_usd!M35&lt;&gt;""),"B","C")
   ),
   ""
)</f>
        <v/>
      </c>
      <c r="N35" s="8" t="str">
        <f>IF(Particip!N35&gt;0,
   IF(AND(CPI!N35&lt;&gt;"",TC_usd!N35&lt;&gt;""),"A",
      IF(OR(CPI!N35&lt;&gt;"",TC_usd!N35&lt;&gt;""),"B","C")
   ),
   ""
)</f>
        <v>A</v>
      </c>
      <c r="O35" s="8" t="str">
        <f>IF(Particip!O35&gt;0,
   IF(AND(CPI!O35&lt;&gt;"",TC_usd!O35&lt;&gt;""),"A",
      IF(OR(CPI!O35&lt;&gt;"",TC_usd!O35&lt;&gt;""),"B","C")
   ),
   ""
)</f>
        <v/>
      </c>
      <c r="P35" s="8" t="str">
        <f>IF(Particip!P35&gt;0,
   IF(AND(CPI!P35&lt;&gt;"",TC_usd!P35&lt;&gt;""),"A",
      IF(OR(CPI!P35&lt;&gt;"",TC_usd!P35&lt;&gt;""),"B","C")
   ),
   ""
)</f>
        <v/>
      </c>
      <c r="Q35" s="8" t="str">
        <f>IF(Particip!Q35&gt;0,
   IF(AND(CPI!Q35&lt;&gt;"",TC_usd!Q35&lt;&gt;""),"A",
      IF(OR(CPI!Q35&lt;&gt;"",TC_usd!Q35&lt;&gt;""),"B","C")
   ),
   ""
)</f>
        <v>B</v>
      </c>
      <c r="R35" s="8" t="str">
        <f>IF(Particip!R35&gt;0,
   IF(AND(CPI!R35&lt;&gt;"",TC_usd!R35&lt;&gt;""),"A",
      IF(OR(CPI!R35&lt;&gt;"",TC_usd!R35&lt;&gt;""),"B","C")
   ),
   ""
)</f>
        <v/>
      </c>
      <c r="S35" s="8" t="str">
        <f>IF(Particip!S35&gt;0,
   IF(AND(CPI!S35&lt;&gt;"",TC_usd!S35&lt;&gt;""),"A",
      IF(OR(CPI!S35&lt;&gt;"",TC_usd!S35&lt;&gt;""),"B","C")
   ),
   ""
)</f>
        <v/>
      </c>
      <c r="T35" s="8" t="str">
        <f>IF(Particip!T35&gt;0,
   IF(AND(CPI!T35&lt;&gt;"",TC_usd!T35&lt;&gt;""),"A",
      IF(OR(CPI!T35&lt;&gt;"",TC_usd!T35&lt;&gt;""),"B","C")
   ),
   ""
)</f>
        <v>A</v>
      </c>
      <c r="U35" s="8" t="str">
        <f>IF(Particip!U35&gt;0,
   IF(AND(CPI!U35&lt;&gt;"",TC_usd!U35&lt;&gt;""),"A",
      IF(OR(CPI!U35&lt;&gt;"",TC_usd!U35&lt;&gt;""),"B","C")
   ),
   ""
)</f>
        <v/>
      </c>
      <c r="V35" s="8" t="str">
        <f>IF(Particip!V35&gt;0,
   IF(AND(CPI!V35&lt;&gt;"",TC_usd!V35&lt;&gt;""),"A",
      IF(OR(CPI!V35&lt;&gt;"",TC_usd!V35&lt;&gt;""),"B","C")
   ),
   ""
)</f>
        <v>A</v>
      </c>
      <c r="W35" s="8" t="str">
        <f>IF(Particip!W35&gt;0,
   IF(AND(CPI!W35&lt;&gt;"",TC_usd!W35&lt;&gt;""),"A",
      IF(OR(CPI!W35&lt;&gt;"",TC_usd!W35&lt;&gt;""),"B","C")
   ),
   ""
)</f>
        <v/>
      </c>
      <c r="X35" s="8" t="str">
        <f>IF(Particip!X35&gt;0,
   IF(AND(CPI!X35&lt;&gt;"",TC_usd!X35&lt;&gt;""),"A",
      IF(OR(CPI!X35&lt;&gt;"",TC_usd!X35&lt;&gt;""),"B","C")
   ),
   ""
)</f>
        <v/>
      </c>
      <c r="Y35" s="8" t="str">
        <f>IF(Particip!Y35&gt;0,
   IF(AND(CPI!Y35&lt;&gt;"",TC_usd!Y35&lt;&gt;""),"A",
      IF(OR(CPI!Y35&lt;&gt;"",TC_usd!Y35&lt;&gt;""),"B","C")
   ),
   ""
)</f>
        <v/>
      </c>
      <c r="Z35" s="8" t="str">
        <f>IF(Particip!Z35&gt;0,
   IF(AND(CPI!Z35&lt;&gt;"",TC_usd!Z35&lt;&gt;""),"A",
      IF(OR(CPI!Z35&lt;&gt;"",TC_usd!Z35&lt;&gt;""),"B","C")
   ),
   ""
)</f>
        <v/>
      </c>
      <c r="AA35" s="8" t="str">
        <f>IF(Particip!AA35&gt;0,
   IF(AND(CPI!AA35&lt;&gt;"",TC_usd!AA35&lt;&gt;""),"A",
      IF(OR(CPI!AA35&lt;&gt;"",TC_usd!AA35&lt;&gt;""),"B","C")
   ),
   ""
)</f>
        <v/>
      </c>
      <c r="AB35" s="8" t="str">
        <f>IF(Particip!AB35&gt;0,
   IF(AND(CPI!AB35&lt;&gt;"",TC_usd!AB35&lt;&gt;""),"A",
      IF(OR(CPI!AB35&lt;&gt;"",TC_usd!AB35&lt;&gt;""),"B","C")
   ),
   ""
)</f>
        <v>A</v>
      </c>
      <c r="AC35" s="8" t="str">
        <f>IF(Particip!AC35&gt;0,
   IF(AND(CPI!AC35&lt;&gt;"",TC_usd!AC35&lt;&gt;""),"A",
      IF(OR(CPI!AC35&lt;&gt;"",TC_usd!AC35&lt;&gt;""),"B","C")
   ),
   ""
)</f>
        <v/>
      </c>
      <c r="AD35" s="8" t="str">
        <f>IF(Particip!AD35&gt;0,
   IF(AND(CPI!AD35&lt;&gt;"",TC_usd!AD35&lt;&gt;""),"A",
      IF(OR(CPI!AD35&lt;&gt;"",TC_usd!AD35&lt;&gt;""),"B","C")
   ),
   ""
)</f>
        <v/>
      </c>
      <c r="AE35" s="8" t="str">
        <f>IF(Particip!AE35&gt;0,
   IF(AND(CPI!AE35&lt;&gt;"",TC_usd!AE35&lt;&gt;""),"A",
      IF(OR(CPI!AE35&lt;&gt;"",TC_usd!AE35&lt;&gt;""),"B","C")
   ),
   ""
)</f>
        <v/>
      </c>
      <c r="AF35" s="8" t="str">
        <f>IF(Particip!AF35&gt;0,
   IF(AND(CPI!AF35&lt;&gt;"",TC_usd!AF35&lt;&gt;""),"A",
      IF(OR(CPI!AF35&lt;&gt;"",TC_usd!AF35&lt;&gt;""),"B","C")
   ),
   ""
)</f>
        <v/>
      </c>
      <c r="AG35" s="8" t="str">
        <f>IF(Particip!AG35&gt;0,
   IF(AND(CPI!AG35&lt;&gt;"",TC_usd!AG35&lt;&gt;""),"A",
      IF(OR(CPI!AG35&lt;&gt;"",TC_usd!AG35&lt;&gt;""),"B","C")
   ),
   ""
)</f>
        <v/>
      </c>
      <c r="AH35" s="8" t="str">
        <f>IF(Particip!AH35&gt;0,
   IF(AND(CPI!AH35&lt;&gt;"",TC_usd!AH35&lt;&gt;""),"A",
      IF(OR(CPI!AH35&lt;&gt;"",TC_usd!AH35&lt;&gt;""),"B","C")
   ),
   ""
)</f>
        <v/>
      </c>
      <c r="AI35" s="8" t="str">
        <f>IF(Particip!AI35&gt;0,
   IF(AND(CPI!AI35&lt;&gt;"",TC_usd!AI35&lt;&gt;""),"A",
      IF(OR(CPI!AI35&lt;&gt;"",TC_usd!AI35&lt;&gt;""),"B","C")
   ),
   ""
)</f>
        <v/>
      </c>
      <c r="AJ35" s="8" t="str">
        <f>IF(Particip!AJ35&gt;0,
   IF(AND(CPI!AJ35&lt;&gt;"",TC_usd!AJ35&lt;&gt;""),"A",
      IF(OR(CPI!AJ35&lt;&gt;"",TC_usd!AJ35&lt;&gt;""),"B","C")
   ),
   ""
)</f>
        <v>A</v>
      </c>
      <c r="AK35" s="8" t="str">
        <f>IF(Particip!AK35&gt;0,
   IF(AND(CPI!AK35&lt;&gt;"",TC_usd!AK35&lt;&gt;""),"A",
      IF(OR(CPI!AK35&lt;&gt;"",TC_usd!AK35&lt;&gt;""),"B","C")
   ),
   ""
)</f>
        <v/>
      </c>
      <c r="AL35" s="8" t="str">
        <f>IF(Particip!AL35&gt;0,
   IF(AND(CPI!AL35&lt;&gt;"",TC_usd!AL35&lt;&gt;""),"A",
      IF(OR(CPI!AL35&lt;&gt;"",TC_usd!AL35&lt;&gt;""),"B","C")
   ),
   ""
)</f>
        <v>A</v>
      </c>
      <c r="AM35" s="8" t="str">
        <f>IF(Particip!AM35&gt;0,
   IF(AND(CPI!AM35&lt;&gt;"",TC_usd!AM35&lt;&gt;""),"A",
      IF(OR(CPI!AM35&lt;&gt;"",TC_usd!AM35&lt;&gt;""),"B","C")
   ),
   ""
)</f>
        <v>B</v>
      </c>
      <c r="AN35" s="8" t="str">
        <f>IF(Particip!AN35&gt;0,
   IF(AND(CPI!AN35&lt;&gt;"",TC_usd!AN35&lt;&gt;""),"A",
      IF(OR(CPI!AN35&lt;&gt;"",TC_usd!AN35&lt;&gt;""),"B","C")
   ),
   ""
)</f>
        <v/>
      </c>
      <c r="AO35" s="8" t="str">
        <f>IF(Particip!AO35&gt;0,
   IF(AND(CPI!AO35&lt;&gt;"",TC_usd!AO35&lt;&gt;""),"A",
      IF(OR(CPI!AO35&lt;&gt;"",TC_usd!AO35&lt;&gt;""),"B","C")
   ),
   ""
)</f>
        <v>A</v>
      </c>
      <c r="AP35" s="8" t="str">
        <f>IF(Particip!AP35&gt;0,
   IF(AND(CPI!AP35&lt;&gt;"",TC_usd!AP35&lt;&gt;""),"A",
      IF(OR(CPI!AP35&lt;&gt;"",TC_usd!AP35&lt;&gt;""),"B","C")
   ),
   ""
)</f>
        <v/>
      </c>
      <c r="AQ35" s="8" t="str">
        <f>IF(Particip!AQ35&gt;0,
   IF(AND(CPI!AQ35&lt;&gt;"",TC_usd!AQ35&lt;&gt;""),"A",
      IF(OR(CPI!AQ35&lt;&gt;"",TC_usd!AQ35&lt;&gt;""),"B","C")
   ),
   ""
)</f>
        <v/>
      </c>
      <c r="AR35" s="8" t="str">
        <f>IF(Particip!AR35&gt;0,
   IF(AND(CPI!AR35&lt;&gt;"",TC_usd!AR35&lt;&gt;""),"A",
      IF(OR(CPI!AR35&lt;&gt;"",TC_usd!AR35&lt;&gt;""),"B","C")
   ),
   ""
)</f>
        <v/>
      </c>
      <c r="AS35" s="8" t="str">
        <f>IF(Particip!AS35&gt;0,
   IF(AND(CPI!AS35&lt;&gt;"",TC_usd!AS35&lt;&gt;""),"A",
      IF(OR(CPI!AS35&lt;&gt;"",TC_usd!AS35&lt;&gt;""),"B","C")
   ),
   ""
)</f>
        <v/>
      </c>
      <c r="AT35" s="8" t="str">
        <f>IF(Particip!AT35&gt;0,
   IF(AND(CPI!AT35&lt;&gt;"",TC_usd!AT35&lt;&gt;""),"A",
      IF(OR(CPI!AT35&lt;&gt;"",TC_usd!AT35&lt;&gt;""),"B","C")
   ),
   ""
)</f>
        <v>B</v>
      </c>
      <c r="AU35" s="8" t="str">
        <f>IF(Particip!AU35&gt;0,
   IF(AND(CPI!AU35&lt;&gt;"",TC_usd!AU35&lt;&gt;""),"A",
      IF(OR(CPI!AU35&lt;&gt;"",TC_usd!AU35&lt;&gt;""),"B","C")
   ),
   ""
)</f>
        <v>B</v>
      </c>
      <c r="AV35" s="8" t="str">
        <f>IF(Particip!AV35&gt;0,
   IF(AND(CPI!AV35&lt;&gt;"",TC_usd!AV35&lt;&gt;""),"A",
      IF(OR(CPI!AV35&lt;&gt;"",TC_usd!AV35&lt;&gt;""),"B","C")
   ),
   ""
)</f>
        <v>A</v>
      </c>
      <c r="AW35" s="8" t="str">
        <f>IF(Particip!AW35&gt;0,
   IF(AND(CPI!AW35&lt;&gt;"",TC_usd!AW35&lt;&gt;""),"A",
      IF(OR(CPI!AW35&lt;&gt;"",TC_usd!AW35&lt;&gt;""),"B","C")
   ),
   ""
)</f>
        <v/>
      </c>
      <c r="AX35" s="8" t="str">
        <f>IF(Particip!AX35&gt;0,
   IF(AND(CPI!AX35&lt;&gt;"",TC_usd!AX35&lt;&gt;""),"A",
      IF(OR(CPI!AX35&lt;&gt;"",TC_usd!AX35&lt;&gt;""),"B","C")
   ),
   ""
)</f>
        <v/>
      </c>
      <c r="AY35" s="8" t="str">
        <f>IF(Particip!AY35&gt;0,
   IF(AND(CPI!AY35&lt;&gt;"",TC_usd!AY35&lt;&gt;""),"A",
      IF(OR(CPI!AY35&lt;&gt;"",TC_usd!AY35&lt;&gt;""),"B","C")
   ),
   ""
)</f>
        <v>A</v>
      </c>
      <c r="AZ35" s="8" t="str">
        <f>IF(Particip!AZ35&gt;0,
   IF(AND(CPI!AZ35&lt;&gt;"",TC_usd!AZ35&lt;&gt;""),"A",
      IF(OR(CPI!AZ35&lt;&gt;"",TC_usd!AZ35&lt;&gt;""),"B","C")
   ),
   ""
)</f>
        <v>A</v>
      </c>
      <c r="BA35" s="8" t="str">
        <f>IF(Particip!BA35&gt;0,
   IF(AND(CPI!BA35&lt;&gt;"",TC_usd!BA35&lt;&gt;""),"A",
      IF(OR(CPI!BA35&lt;&gt;"",TC_usd!BA35&lt;&gt;""),"B","C")
   ),
   ""
)</f>
        <v>B</v>
      </c>
      <c r="BB35" s="8" t="str">
        <f>IF(Particip!BB35&gt;0,
   IF(AND(CPI!BB35&lt;&gt;"",TC_usd!BB35&lt;&gt;""),"A",
      IF(OR(CPI!BB35&lt;&gt;"",TC_usd!BB35&lt;&gt;""),"B","C")
   ),
   ""
)</f>
        <v/>
      </c>
      <c r="BC35" s="8" t="str">
        <f>IF(Particip!BC35&gt;0,
   IF(AND(CPI!BC35&lt;&gt;"",TC_usd!BC35&lt;&gt;""),"A",
      IF(OR(CPI!BC35&lt;&gt;"",TC_usd!BC35&lt;&gt;""),"B","C")
   ),
   ""
)</f>
        <v/>
      </c>
      <c r="BD35" s="8" t="str">
        <f>IF(Particip!BD35&gt;0,
   IF(AND(CPI!BD35&lt;&gt;"",TC_usd!BD35&lt;&gt;""),"A",
      IF(OR(CPI!BD35&lt;&gt;"",TC_usd!BD35&lt;&gt;""),"B","C")
   ),
   ""
)</f>
        <v/>
      </c>
      <c r="BE35" s="8" t="str">
        <f>IF(Particip!BE35&gt;0,
   IF(AND(CPI!BE35&lt;&gt;"",TC_usd!BE35&lt;&gt;""),"A",
      IF(OR(CPI!BE35&lt;&gt;"",TC_usd!BE35&lt;&gt;""),"B","C")
   ),
   ""
)</f>
        <v>A</v>
      </c>
      <c r="BF35" s="8" t="str">
        <f>IF(Particip!BF35&gt;0,
   IF(AND(CPI!BF35&lt;&gt;"",TC_usd!BF35&lt;&gt;""),"A",
      IF(OR(CPI!BF35&lt;&gt;"",TC_usd!BF35&lt;&gt;""),"B","C")
   ),
   ""
)</f>
        <v/>
      </c>
      <c r="BG35" s="8" t="str">
        <f>IF(Particip!BG35&gt;0,
   IF(AND(CPI!BG35&lt;&gt;"",TC_usd!BG35&lt;&gt;""),"A",
      IF(OR(CPI!BG35&lt;&gt;"",TC_usd!BG35&lt;&gt;""),"B","C")
   ),
   ""
)</f>
        <v/>
      </c>
      <c r="BH35" s="8" t="str">
        <f>IF(Particip!BH35&gt;0,
   IF(AND(CPI!BH35&lt;&gt;"",TC_usd!BH35&lt;&gt;""),"A",
      IF(OR(CPI!BH35&lt;&gt;"",TC_usd!BH35&lt;&gt;""),"B","C")
   ),
   ""
)</f>
        <v>A</v>
      </c>
      <c r="BI35" s="8" t="str">
        <f>IF(Particip!BI35&gt;0,
   IF(AND(CPI!BI35&lt;&gt;"",TC_usd!BI35&lt;&gt;""),"A",
      IF(OR(CPI!BI35&lt;&gt;"",TC_usd!BI35&lt;&gt;""),"B","C")
   ),
   ""
)</f>
        <v/>
      </c>
      <c r="BJ35" s="8" t="str">
        <f>IF(Particip!BJ35&gt;0,
   IF(AND(CPI!BJ35&lt;&gt;"",TC_usd!BJ35&lt;&gt;""),"A",
      IF(OR(CPI!BJ35&lt;&gt;"",TC_usd!BJ35&lt;&gt;""),"B","C")
   ),
   ""
)</f>
        <v/>
      </c>
      <c r="BK35" s="8" t="str">
        <f>IF(Particip!BK35&gt;0,
   IF(AND(CPI!BK35&lt;&gt;"",TC_usd!BK35&lt;&gt;""),"A",
      IF(OR(CPI!BK35&lt;&gt;"",TC_usd!BK35&lt;&gt;""),"B","C")
   ),
   ""
)</f>
        <v/>
      </c>
      <c r="BL35" s="3"/>
    </row>
    <row r="36" spans="1:64" x14ac:dyDescent="0.25">
      <c r="A36" s="1">
        <v>37895</v>
      </c>
      <c r="B36" s="8" t="str">
        <f>IF(Particip!B36&gt;0,
   IF(AND(CPI!B36&lt;&gt;"",TC_usd!B36&lt;&gt;""),"A",
      IF(OR(CPI!B36&lt;&gt;"",TC_usd!B36&lt;&gt;""),"B","C")
   ),
   ""
)</f>
        <v>B</v>
      </c>
      <c r="C36" s="8" t="str">
        <f>IF(Particip!C36&gt;0,
   IF(AND(CPI!C36&lt;&gt;"",TC_usd!C36&lt;&gt;""),"A",
      IF(OR(CPI!C36&lt;&gt;"",TC_usd!C36&lt;&gt;""),"B","C")
   ),
   ""
)</f>
        <v/>
      </c>
      <c r="D36" s="8" t="str">
        <f>IF(Particip!D36&gt;0,
   IF(AND(CPI!D36&lt;&gt;"",TC_usd!D36&lt;&gt;""),"A",
      IF(OR(CPI!D36&lt;&gt;"",TC_usd!D36&lt;&gt;""),"B","C")
   ),
   ""
)</f>
        <v/>
      </c>
      <c r="E36" s="8" t="str">
        <f>IF(Particip!E36&gt;0,
   IF(AND(CPI!E36&lt;&gt;"",TC_usd!E36&lt;&gt;""),"A",
      IF(OR(CPI!E36&lt;&gt;"",TC_usd!E36&lt;&gt;""),"B","C")
   ),
   ""
)</f>
        <v>B</v>
      </c>
      <c r="F36" s="8" t="str">
        <f>IF(Particip!F36&gt;0,
   IF(AND(CPI!F36&lt;&gt;"",TC_usd!F36&lt;&gt;""),"A",
      IF(OR(CPI!F36&lt;&gt;"",TC_usd!F36&lt;&gt;""),"B","C")
   ),
   ""
)</f>
        <v/>
      </c>
      <c r="G36" s="8" t="str">
        <f>IF(Particip!G36&gt;0,
   IF(AND(CPI!G36&lt;&gt;"",TC_usd!G36&lt;&gt;""),"A",
      IF(OR(CPI!G36&lt;&gt;"",TC_usd!G36&lt;&gt;""),"B","C")
   ),
   ""
)</f>
        <v/>
      </c>
      <c r="H36" s="8" t="str">
        <f>IF(Particip!H36&gt;0,
   IF(AND(CPI!H36&lt;&gt;"",TC_usd!H36&lt;&gt;""),"A",
      IF(OR(CPI!H36&lt;&gt;"",TC_usd!H36&lt;&gt;""),"B","C")
   ),
   ""
)</f>
        <v>A</v>
      </c>
      <c r="I36" s="8" t="str">
        <f>IF(Particip!I36&gt;0,
   IF(AND(CPI!I36&lt;&gt;"",TC_usd!I36&lt;&gt;""),"A",
      IF(OR(CPI!I36&lt;&gt;"",TC_usd!I36&lt;&gt;""),"B","C")
   ),
   ""
)</f>
        <v/>
      </c>
      <c r="J36" s="8" t="str">
        <f>IF(Particip!J36&gt;0,
   IF(AND(CPI!J36&lt;&gt;"",TC_usd!J36&lt;&gt;""),"A",
      IF(OR(CPI!J36&lt;&gt;"",TC_usd!J36&lt;&gt;""),"B","C")
   ),
   ""
)</f>
        <v>A</v>
      </c>
      <c r="K36" s="8" t="str">
        <f>IF(Particip!K36&gt;0,
   IF(AND(CPI!K36&lt;&gt;"",TC_usd!K36&lt;&gt;""),"A",
      IF(OR(CPI!K36&lt;&gt;"",TC_usd!K36&lt;&gt;""),"B","C")
   ),
   ""
)</f>
        <v>A</v>
      </c>
      <c r="L36" s="8" t="str">
        <f>IF(Particip!L36&gt;0,
   IF(AND(CPI!L36&lt;&gt;"",TC_usd!L36&lt;&gt;""),"A",
      IF(OR(CPI!L36&lt;&gt;"",TC_usd!L36&lt;&gt;""),"B","C")
   ),
   ""
)</f>
        <v/>
      </c>
      <c r="M36" s="8" t="str">
        <f>IF(Particip!M36&gt;0,
   IF(AND(CPI!M36&lt;&gt;"",TC_usd!M36&lt;&gt;""),"A",
      IF(OR(CPI!M36&lt;&gt;"",TC_usd!M36&lt;&gt;""),"B","C")
   ),
   ""
)</f>
        <v/>
      </c>
      <c r="N36" s="8" t="str">
        <f>IF(Particip!N36&gt;0,
   IF(AND(CPI!N36&lt;&gt;"",TC_usd!N36&lt;&gt;""),"A",
      IF(OR(CPI!N36&lt;&gt;"",TC_usd!N36&lt;&gt;""),"B","C")
   ),
   ""
)</f>
        <v>A</v>
      </c>
      <c r="O36" s="8" t="str">
        <f>IF(Particip!O36&gt;0,
   IF(AND(CPI!O36&lt;&gt;"",TC_usd!O36&lt;&gt;""),"A",
      IF(OR(CPI!O36&lt;&gt;"",TC_usd!O36&lt;&gt;""),"B","C")
   ),
   ""
)</f>
        <v/>
      </c>
      <c r="P36" s="8" t="str">
        <f>IF(Particip!P36&gt;0,
   IF(AND(CPI!P36&lt;&gt;"",TC_usd!P36&lt;&gt;""),"A",
      IF(OR(CPI!P36&lt;&gt;"",TC_usd!P36&lt;&gt;""),"B","C")
   ),
   ""
)</f>
        <v/>
      </c>
      <c r="Q36" s="8" t="str">
        <f>IF(Particip!Q36&gt;0,
   IF(AND(CPI!Q36&lt;&gt;"",TC_usd!Q36&lt;&gt;""),"A",
      IF(OR(CPI!Q36&lt;&gt;"",TC_usd!Q36&lt;&gt;""),"B","C")
   ),
   ""
)</f>
        <v>B</v>
      </c>
      <c r="R36" s="8" t="str">
        <f>IF(Particip!R36&gt;0,
   IF(AND(CPI!R36&lt;&gt;"",TC_usd!R36&lt;&gt;""),"A",
      IF(OR(CPI!R36&lt;&gt;"",TC_usd!R36&lt;&gt;""),"B","C")
   ),
   ""
)</f>
        <v/>
      </c>
      <c r="S36" s="8" t="str">
        <f>IF(Particip!S36&gt;0,
   IF(AND(CPI!S36&lt;&gt;"",TC_usd!S36&lt;&gt;""),"A",
      IF(OR(CPI!S36&lt;&gt;"",TC_usd!S36&lt;&gt;""),"B","C")
   ),
   ""
)</f>
        <v/>
      </c>
      <c r="T36" s="8" t="str">
        <f>IF(Particip!T36&gt;0,
   IF(AND(CPI!T36&lt;&gt;"",TC_usd!T36&lt;&gt;""),"A",
      IF(OR(CPI!T36&lt;&gt;"",TC_usd!T36&lt;&gt;""),"B","C")
   ),
   ""
)</f>
        <v>A</v>
      </c>
      <c r="U36" s="8" t="str">
        <f>IF(Particip!U36&gt;0,
   IF(AND(CPI!U36&lt;&gt;"",TC_usd!U36&lt;&gt;""),"A",
      IF(OR(CPI!U36&lt;&gt;"",TC_usd!U36&lt;&gt;""),"B","C")
   ),
   ""
)</f>
        <v/>
      </c>
      <c r="V36" s="8" t="str">
        <f>IF(Particip!V36&gt;0,
   IF(AND(CPI!V36&lt;&gt;"",TC_usd!V36&lt;&gt;""),"A",
      IF(OR(CPI!V36&lt;&gt;"",TC_usd!V36&lt;&gt;""),"B","C")
   ),
   ""
)</f>
        <v>A</v>
      </c>
      <c r="W36" s="8" t="str">
        <f>IF(Particip!W36&gt;0,
   IF(AND(CPI!W36&lt;&gt;"",TC_usd!W36&lt;&gt;""),"A",
      IF(OR(CPI!W36&lt;&gt;"",TC_usd!W36&lt;&gt;""),"B","C")
   ),
   ""
)</f>
        <v/>
      </c>
      <c r="X36" s="8" t="str">
        <f>IF(Particip!X36&gt;0,
   IF(AND(CPI!X36&lt;&gt;"",TC_usd!X36&lt;&gt;""),"A",
      IF(OR(CPI!X36&lt;&gt;"",TC_usd!X36&lt;&gt;""),"B","C")
   ),
   ""
)</f>
        <v/>
      </c>
      <c r="Y36" s="8" t="str">
        <f>IF(Particip!Y36&gt;0,
   IF(AND(CPI!Y36&lt;&gt;"",TC_usd!Y36&lt;&gt;""),"A",
      IF(OR(CPI!Y36&lt;&gt;"",TC_usd!Y36&lt;&gt;""),"B","C")
   ),
   ""
)</f>
        <v/>
      </c>
      <c r="Z36" s="8" t="str">
        <f>IF(Particip!Z36&gt;0,
   IF(AND(CPI!Z36&lt;&gt;"",TC_usd!Z36&lt;&gt;""),"A",
      IF(OR(CPI!Z36&lt;&gt;"",TC_usd!Z36&lt;&gt;""),"B","C")
   ),
   ""
)</f>
        <v/>
      </c>
      <c r="AA36" s="8" t="str">
        <f>IF(Particip!AA36&gt;0,
   IF(AND(CPI!AA36&lt;&gt;"",TC_usd!AA36&lt;&gt;""),"A",
      IF(OR(CPI!AA36&lt;&gt;"",TC_usd!AA36&lt;&gt;""),"B","C")
   ),
   ""
)</f>
        <v/>
      </c>
      <c r="AB36" s="8" t="str">
        <f>IF(Particip!AB36&gt;0,
   IF(AND(CPI!AB36&lt;&gt;"",TC_usd!AB36&lt;&gt;""),"A",
      IF(OR(CPI!AB36&lt;&gt;"",TC_usd!AB36&lt;&gt;""),"B","C")
   ),
   ""
)</f>
        <v>A</v>
      </c>
      <c r="AC36" s="8" t="str">
        <f>IF(Particip!AC36&gt;0,
   IF(AND(CPI!AC36&lt;&gt;"",TC_usd!AC36&lt;&gt;""),"A",
      IF(OR(CPI!AC36&lt;&gt;"",TC_usd!AC36&lt;&gt;""),"B","C")
   ),
   ""
)</f>
        <v/>
      </c>
      <c r="AD36" s="8" t="str">
        <f>IF(Particip!AD36&gt;0,
   IF(AND(CPI!AD36&lt;&gt;"",TC_usd!AD36&lt;&gt;""),"A",
      IF(OR(CPI!AD36&lt;&gt;"",TC_usd!AD36&lt;&gt;""),"B","C")
   ),
   ""
)</f>
        <v/>
      </c>
      <c r="AE36" s="8" t="str">
        <f>IF(Particip!AE36&gt;0,
   IF(AND(CPI!AE36&lt;&gt;"",TC_usd!AE36&lt;&gt;""),"A",
      IF(OR(CPI!AE36&lt;&gt;"",TC_usd!AE36&lt;&gt;""),"B","C")
   ),
   ""
)</f>
        <v/>
      </c>
      <c r="AF36" s="8" t="str">
        <f>IF(Particip!AF36&gt;0,
   IF(AND(CPI!AF36&lt;&gt;"",TC_usd!AF36&lt;&gt;""),"A",
      IF(OR(CPI!AF36&lt;&gt;"",TC_usd!AF36&lt;&gt;""),"B","C")
   ),
   ""
)</f>
        <v/>
      </c>
      <c r="AG36" s="8" t="str">
        <f>IF(Particip!AG36&gt;0,
   IF(AND(CPI!AG36&lt;&gt;"",TC_usd!AG36&lt;&gt;""),"A",
      IF(OR(CPI!AG36&lt;&gt;"",TC_usd!AG36&lt;&gt;""),"B","C")
   ),
   ""
)</f>
        <v/>
      </c>
      <c r="AH36" s="8" t="str">
        <f>IF(Particip!AH36&gt;0,
   IF(AND(CPI!AH36&lt;&gt;"",TC_usd!AH36&lt;&gt;""),"A",
      IF(OR(CPI!AH36&lt;&gt;"",TC_usd!AH36&lt;&gt;""),"B","C")
   ),
   ""
)</f>
        <v/>
      </c>
      <c r="AI36" s="8" t="str">
        <f>IF(Particip!AI36&gt;0,
   IF(AND(CPI!AI36&lt;&gt;"",TC_usd!AI36&lt;&gt;""),"A",
      IF(OR(CPI!AI36&lt;&gt;"",TC_usd!AI36&lt;&gt;""),"B","C")
   ),
   ""
)</f>
        <v/>
      </c>
      <c r="AJ36" s="8" t="str">
        <f>IF(Particip!AJ36&gt;0,
   IF(AND(CPI!AJ36&lt;&gt;"",TC_usd!AJ36&lt;&gt;""),"A",
      IF(OR(CPI!AJ36&lt;&gt;"",TC_usd!AJ36&lt;&gt;""),"B","C")
   ),
   ""
)</f>
        <v>A</v>
      </c>
      <c r="AK36" s="8" t="str">
        <f>IF(Particip!AK36&gt;0,
   IF(AND(CPI!AK36&lt;&gt;"",TC_usd!AK36&lt;&gt;""),"A",
      IF(OR(CPI!AK36&lt;&gt;"",TC_usd!AK36&lt;&gt;""),"B","C")
   ),
   ""
)</f>
        <v/>
      </c>
      <c r="AL36" s="8" t="str">
        <f>IF(Particip!AL36&gt;0,
   IF(AND(CPI!AL36&lt;&gt;"",TC_usd!AL36&lt;&gt;""),"A",
      IF(OR(CPI!AL36&lt;&gt;"",TC_usd!AL36&lt;&gt;""),"B","C")
   ),
   ""
)</f>
        <v>A</v>
      </c>
      <c r="AM36" s="8" t="str">
        <f>IF(Particip!AM36&gt;0,
   IF(AND(CPI!AM36&lt;&gt;"",TC_usd!AM36&lt;&gt;""),"A",
      IF(OR(CPI!AM36&lt;&gt;"",TC_usd!AM36&lt;&gt;""),"B","C")
   ),
   ""
)</f>
        <v>B</v>
      </c>
      <c r="AN36" s="8" t="str">
        <f>IF(Particip!AN36&gt;0,
   IF(AND(CPI!AN36&lt;&gt;"",TC_usd!AN36&lt;&gt;""),"A",
      IF(OR(CPI!AN36&lt;&gt;"",TC_usd!AN36&lt;&gt;""),"B","C")
   ),
   ""
)</f>
        <v/>
      </c>
      <c r="AO36" s="8" t="str">
        <f>IF(Particip!AO36&gt;0,
   IF(AND(CPI!AO36&lt;&gt;"",TC_usd!AO36&lt;&gt;""),"A",
      IF(OR(CPI!AO36&lt;&gt;"",TC_usd!AO36&lt;&gt;""),"B","C")
   ),
   ""
)</f>
        <v>A</v>
      </c>
      <c r="AP36" s="8" t="str">
        <f>IF(Particip!AP36&gt;0,
   IF(AND(CPI!AP36&lt;&gt;"",TC_usd!AP36&lt;&gt;""),"A",
      IF(OR(CPI!AP36&lt;&gt;"",TC_usd!AP36&lt;&gt;""),"B","C")
   ),
   ""
)</f>
        <v/>
      </c>
      <c r="AQ36" s="8" t="str">
        <f>IF(Particip!AQ36&gt;0,
   IF(AND(CPI!AQ36&lt;&gt;"",TC_usd!AQ36&lt;&gt;""),"A",
      IF(OR(CPI!AQ36&lt;&gt;"",TC_usd!AQ36&lt;&gt;""),"B","C")
   ),
   ""
)</f>
        <v/>
      </c>
      <c r="AR36" s="8" t="str">
        <f>IF(Particip!AR36&gt;0,
   IF(AND(CPI!AR36&lt;&gt;"",TC_usd!AR36&lt;&gt;""),"A",
      IF(OR(CPI!AR36&lt;&gt;"",TC_usd!AR36&lt;&gt;""),"B","C")
   ),
   ""
)</f>
        <v/>
      </c>
      <c r="AS36" s="8" t="str">
        <f>IF(Particip!AS36&gt;0,
   IF(AND(CPI!AS36&lt;&gt;"",TC_usd!AS36&lt;&gt;""),"A",
      IF(OR(CPI!AS36&lt;&gt;"",TC_usd!AS36&lt;&gt;""),"B","C")
   ),
   ""
)</f>
        <v/>
      </c>
      <c r="AT36" s="8" t="str">
        <f>IF(Particip!AT36&gt;0,
   IF(AND(CPI!AT36&lt;&gt;"",TC_usd!AT36&lt;&gt;""),"A",
      IF(OR(CPI!AT36&lt;&gt;"",TC_usd!AT36&lt;&gt;""),"B","C")
   ),
   ""
)</f>
        <v>B</v>
      </c>
      <c r="AU36" s="8" t="str">
        <f>IF(Particip!AU36&gt;0,
   IF(AND(CPI!AU36&lt;&gt;"",TC_usd!AU36&lt;&gt;""),"A",
      IF(OR(CPI!AU36&lt;&gt;"",TC_usd!AU36&lt;&gt;""),"B","C")
   ),
   ""
)</f>
        <v>B</v>
      </c>
      <c r="AV36" s="8" t="str">
        <f>IF(Particip!AV36&gt;0,
   IF(AND(CPI!AV36&lt;&gt;"",TC_usd!AV36&lt;&gt;""),"A",
      IF(OR(CPI!AV36&lt;&gt;"",TC_usd!AV36&lt;&gt;""),"B","C")
   ),
   ""
)</f>
        <v>A</v>
      </c>
      <c r="AW36" s="8" t="str">
        <f>IF(Particip!AW36&gt;0,
   IF(AND(CPI!AW36&lt;&gt;"",TC_usd!AW36&lt;&gt;""),"A",
      IF(OR(CPI!AW36&lt;&gt;"",TC_usd!AW36&lt;&gt;""),"B","C")
   ),
   ""
)</f>
        <v/>
      </c>
      <c r="AX36" s="8" t="str">
        <f>IF(Particip!AX36&gt;0,
   IF(AND(CPI!AX36&lt;&gt;"",TC_usd!AX36&lt;&gt;""),"A",
      IF(OR(CPI!AX36&lt;&gt;"",TC_usd!AX36&lt;&gt;""),"B","C")
   ),
   ""
)</f>
        <v/>
      </c>
      <c r="AY36" s="8" t="str">
        <f>IF(Particip!AY36&gt;0,
   IF(AND(CPI!AY36&lt;&gt;"",TC_usd!AY36&lt;&gt;""),"A",
      IF(OR(CPI!AY36&lt;&gt;"",TC_usd!AY36&lt;&gt;""),"B","C")
   ),
   ""
)</f>
        <v>A</v>
      </c>
      <c r="AZ36" s="8" t="str">
        <f>IF(Particip!AZ36&gt;0,
   IF(AND(CPI!AZ36&lt;&gt;"",TC_usd!AZ36&lt;&gt;""),"A",
      IF(OR(CPI!AZ36&lt;&gt;"",TC_usd!AZ36&lt;&gt;""),"B","C")
   ),
   ""
)</f>
        <v>A</v>
      </c>
      <c r="BA36" s="8" t="str">
        <f>IF(Particip!BA36&gt;0,
   IF(AND(CPI!BA36&lt;&gt;"",TC_usd!BA36&lt;&gt;""),"A",
      IF(OR(CPI!BA36&lt;&gt;"",TC_usd!BA36&lt;&gt;""),"B","C")
   ),
   ""
)</f>
        <v>B</v>
      </c>
      <c r="BB36" s="8" t="str">
        <f>IF(Particip!BB36&gt;0,
   IF(AND(CPI!BB36&lt;&gt;"",TC_usd!BB36&lt;&gt;""),"A",
      IF(OR(CPI!BB36&lt;&gt;"",TC_usd!BB36&lt;&gt;""),"B","C")
   ),
   ""
)</f>
        <v/>
      </c>
      <c r="BC36" s="8" t="str">
        <f>IF(Particip!BC36&gt;0,
   IF(AND(CPI!BC36&lt;&gt;"",TC_usd!BC36&lt;&gt;""),"A",
      IF(OR(CPI!BC36&lt;&gt;"",TC_usd!BC36&lt;&gt;""),"B","C")
   ),
   ""
)</f>
        <v/>
      </c>
      <c r="BD36" s="8" t="str">
        <f>IF(Particip!BD36&gt;0,
   IF(AND(CPI!BD36&lt;&gt;"",TC_usd!BD36&lt;&gt;""),"A",
      IF(OR(CPI!BD36&lt;&gt;"",TC_usd!BD36&lt;&gt;""),"B","C")
   ),
   ""
)</f>
        <v/>
      </c>
      <c r="BE36" s="8" t="str">
        <f>IF(Particip!BE36&gt;0,
   IF(AND(CPI!BE36&lt;&gt;"",TC_usd!BE36&lt;&gt;""),"A",
      IF(OR(CPI!BE36&lt;&gt;"",TC_usd!BE36&lt;&gt;""),"B","C")
   ),
   ""
)</f>
        <v>A</v>
      </c>
      <c r="BF36" s="8" t="str">
        <f>IF(Particip!BF36&gt;0,
   IF(AND(CPI!BF36&lt;&gt;"",TC_usd!BF36&lt;&gt;""),"A",
      IF(OR(CPI!BF36&lt;&gt;"",TC_usd!BF36&lt;&gt;""),"B","C")
   ),
   ""
)</f>
        <v/>
      </c>
      <c r="BG36" s="8" t="str">
        <f>IF(Particip!BG36&gt;0,
   IF(AND(CPI!BG36&lt;&gt;"",TC_usd!BG36&lt;&gt;""),"A",
      IF(OR(CPI!BG36&lt;&gt;"",TC_usd!BG36&lt;&gt;""),"B","C")
   ),
   ""
)</f>
        <v/>
      </c>
      <c r="BH36" s="8" t="str">
        <f>IF(Particip!BH36&gt;0,
   IF(AND(CPI!BH36&lt;&gt;"",TC_usd!BH36&lt;&gt;""),"A",
      IF(OR(CPI!BH36&lt;&gt;"",TC_usd!BH36&lt;&gt;""),"B","C")
   ),
   ""
)</f>
        <v>A</v>
      </c>
      <c r="BI36" s="8" t="str">
        <f>IF(Particip!BI36&gt;0,
   IF(AND(CPI!BI36&lt;&gt;"",TC_usd!BI36&lt;&gt;""),"A",
      IF(OR(CPI!BI36&lt;&gt;"",TC_usd!BI36&lt;&gt;""),"B","C")
   ),
   ""
)</f>
        <v/>
      </c>
      <c r="BJ36" s="8" t="str">
        <f>IF(Particip!BJ36&gt;0,
   IF(AND(CPI!BJ36&lt;&gt;"",TC_usd!BJ36&lt;&gt;""),"A",
      IF(OR(CPI!BJ36&lt;&gt;"",TC_usd!BJ36&lt;&gt;""),"B","C")
   ),
   ""
)</f>
        <v/>
      </c>
      <c r="BK36" s="8" t="str">
        <f>IF(Particip!BK36&gt;0,
   IF(AND(CPI!BK36&lt;&gt;"",TC_usd!BK36&lt;&gt;""),"A",
      IF(OR(CPI!BK36&lt;&gt;"",TC_usd!BK36&lt;&gt;""),"B","C")
   ),
   ""
)</f>
        <v/>
      </c>
      <c r="BL36" s="3"/>
    </row>
    <row r="37" spans="1:64" x14ac:dyDescent="0.25">
      <c r="A37" s="1">
        <v>37926</v>
      </c>
      <c r="B37" s="8" t="str">
        <f>IF(Particip!B37&gt;0,
   IF(AND(CPI!B37&lt;&gt;"",TC_usd!B37&lt;&gt;""),"A",
      IF(OR(CPI!B37&lt;&gt;"",TC_usd!B37&lt;&gt;""),"B","C")
   ),
   ""
)</f>
        <v>B</v>
      </c>
      <c r="C37" s="8" t="str">
        <f>IF(Particip!C37&gt;0,
   IF(AND(CPI!C37&lt;&gt;"",TC_usd!C37&lt;&gt;""),"A",
      IF(OR(CPI!C37&lt;&gt;"",TC_usd!C37&lt;&gt;""),"B","C")
   ),
   ""
)</f>
        <v/>
      </c>
      <c r="D37" s="8" t="str">
        <f>IF(Particip!D37&gt;0,
   IF(AND(CPI!D37&lt;&gt;"",TC_usd!D37&lt;&gt;""),"A",
      IF(OR(CPI!D37&lt;&gt;"",TC_usd!D37&lt;&gt;""),"B","C")
   ),
   ""
)</f>
        <v/>
      </c>
      <c r="E37" s="8" t="str">
        <f>IF(Particip!E37&gt;0,
   IF(AND(CPI!E37&lt;&gt;"",TC_usd!E37&lt;&gt;""),"A",
      IF(OR(CPI!E37&lt;&gt;"",TC_usd!E37&lt;&gt;""),"B","C")
   ),
   ""
)</f>
        <v>B</v>
      </c>
      <c r="F37" s="8" t="str">
        <f>IF(Particip!F37&gt;0,
   IF(AND(CPI!F37&lt;&gt;"",TC_usd!F37&lt;&gt;""),"A",
      IF(OR(CPI!F37&lt;&gt;"",TC_usd!F37&lt;&gt;""),"B","C")
   ),
   ""
)</f>
        <v/>
      </c>
      <c r="G37" s="8" t="str">
        <f>IF(Particip!G37&gt;0,
   IF(AND(CPI!G37&lt;&gt;"",TC_usd!G37&lt;&gt;""),"A",
      IF(OR(CPI!G37&lt;&gt;"",TC_usd!G37&lt;&gt;""),"B","C")
   ),
   ""
)</f>
        <v/>
      </c>
      <c r="H37" s="8" t="str">
        <f>IF(Particip!H37&gt;0,
   IF(AND(CPI!H37&lt;&gt;"",TC_usd!H37&lt;&gt;""),"A",
      IF(OR(CPI!H37&lt;&gt;"",TC_usd!H37&lt;&gt;""),"B","C")
   ),
   ""
)</f>
        <v>A</v>
      </c>
      <c r="I37" s="8" t="str">
        <f>IF(Particip!I37&gt;0,
   IF(AND(CPI!I37&lt;&gt;"",TC_usd!I37&lt;&gt;""),"A",
      IF(OR(CPI!I37&lt;&gt;"",TC_usd!I37&lt;&gt;""),"B","C")
   ),
   ""
)</f>
        <v/>
      </c>
      <c r="J37" s="8" t="str">
        <f>IF(Particip!J37&gt;0,
   IF(AND(CPI!J37&lt;&gt;"",TC_usd!J37&lt;&gt;""),"A",
      IF(OR(CPI!J37&lt;&gt;"",TC_usd!J37&lt;&gt;""),"B","C")
   ),
   ""
)</f>
        <v>A</v>
      </c>
      <c r="K37" s="8" t="str">
        <f>IF(Particip!K37&gt;0,
   IF(AND(CPI!K37&lt;&gt;"",TC_usd!K37&lt;&gt;""),"A",
      IF(OR(CPI!K37&lt;&gt;"",TC_usd!K37&lt;&gt;""),"B","C")
   ),
   ""
)</f>
        <v>A</v>
      </c>
      <c r="L37" s="8" t="str">
        <f>IF(Particip!L37&gt;0,
   IF(AND(CPI!L37&lt;&gt;"",TC_usd!L37&lt;&gt;""),"A",
      IF(OR(CPI!L37&lt;&gt;"",TC_usd!L37&lt;&gt;""),"B","C")
   ),
   ""
)</f>
        <v/>
      </c>
      <c r="M37" s="8" t="str">
        <f>IF(Particip!M37&gt;0,
   IF(AND(CPI!M37&lt;&gt;"",TC_usd!M37&lt;&gt;""),"A",
      IF(OR(CPI!M37&lt;&gt;"",TC_usd!M37&lt;&gt;""),"B","C")
   ),
   ""
)</f>
        <v/>
      </c>
      <c r="N37" s="8" t="str">
        <f>IF(Particip!N37&gt;0,
   IF(AND(CPI!N37&lt;&gt;"",TC_usd!N37&lt;&gt;""),"A",
      IF(OR(CPI!N37&lt;&gt;"",TC_usd!N37&lt;&gt;""),"B","C")
   ),
   ""
)</f>
        <v>A</v>
      </c>
      <c r="O37" s="8" t="str">
        <f>IF(Particip!O37&gt;0,
   IF(AND(CPI!O37&lt;&gt;"",TC_usd!O37&lt;&gt;""),"A",
      IF(OR(CPI!O37&lt;&gt;"",TC_usd!O37&lt;&gt;""),"B","C")
   ),
   ""
)</f>
        <v/>
      </c>
      <c r="P37" s="8" t="str">
        <f>IF(Particip!P37&gt;0,
   IF(AND(CPI!P37&lt;&gt;"",TC_usd!P37&lt;&gt;""),"A",
      IF(OR(CPI!P37&lt;&gt;"",TC_usd!P37&lt;&gt;""),"B","C")
   ),
   ""
)</f>
        <v/>
      </c>
      <c r="Q37" s="8" t="str">
        <f>IF(Particip!Q37&gt;0,
   IF(AND(CPI!Q37&lt;&gt;"",TC_usd!Q37&lt;&gt;""),"A",
      IF(OR(CPI!Q37&lt;&gt;"",TC_usd!Q37&lt;&gt;""),"B","C")
   ),
   ""
)</f>
        <v>B</v>
      </c>
      <c r="R37" s="8" t="str">
        <f>IF(Particip!R37&gt;0,
   IF(AND(CPI!R37&lt;&gt;"",TC_usd!R37&lt;&gt;""),"A",
      IF(OR(CPI!R37&lt;&gt;"",TC_usd!R37&lt;&gt;""),"B","C")
   ),
   ""
)</f>
        <v/>
      </c>
      <c r="S37" s="8" t="str">
        <f>IF(Particip!S37&gt;0,
   IF(AND(CPI!S37&lt;&gt;"",TC_usd!S37&lt;&gt;""),"A",
      IF(OR(CPI!S37&lt;&gt;"",TC_usd!S37&lt;&gt;""),"B","C")
   ),
   ""
)</f>
        <v/>
      </c>
      <c r="T37" s="8" t="str">
        <f>IF(Particip!T37&gt;0,
   IF(AND(CPI!T37&lt;&gt;"",TC_usd!T37&lt;&gt;""),"A",
      IF(OR(CPI!T37&lt;&gt;"",TC_usd!T37&lt;&gt;""),"B","C")
   ),
   ""
)</f>
        <v>A</v>
      </c>
      <c r="U37" s="8" t="str">
        <f>IF(Particip!U37&gt;0,
   IF(AND(CPI!U37&lt;&gt;"",TC_usd!U37&lt;&gt;""),"A",
      IF(OR(CPI!U37&lt;&gt;"",TC_usd!U37&lt;&gt;""),"B","C")
   ),
   ""
)</f>
        <v/>
      </c>
      <c r="V37" s="8" t="str">
        <f>IF(Particip!V37&gt;0,
   IF(AND(CPI!V37&lt;&gt;"",TC_usd!V37&lt;&gt;""),"A",
      IF(OR(CPI!V37&lt;&gt;"",TC_usd!V37&lt;&gt;""),"B","C")
   ),
   ""
)</f>
        <v>A</v>
      </c>
      <c r="W37" s="8" t="str">
        <f>IF(Particip!W37&gt;0,
   IF(AND(CPI!W37&lt;&gt;"",TC_usd!W37&lt;&gt;""),"A",
      IF(OR(CPI!W37&lt;&gt;"",TC_usd!W37&lt;&gt;""),"B","C")
   ),
   ""
)</f>
        <v/>
      </c>
      <c r="X37" s="8" t="str">
        <f>IF(Particip!X37&gt;0,
   IF(AND(CPI!X37&lt;&gt;"",TC_usd!X37&lt;&gt;""),"A",
      IF(OR(CPI!X37&lt;&gt;"",TC_usd!X37&lt;&gt;""),"B","C")
   ),
   ""
)</f>
        <v/>
      </c>
      <c r="Y37" s="8" t="str">
        <f>IF(Particip!Y37&gt;0,
   IF(AND(CPI!Y37&lt;&gt;"",TC_usd!Y37&lt;&gt;""),"A",
      IF(OR(CPI!Y37&lt;&gt;"",TC_usd!Y37&lt;&gt;""),"B","C")
   ),
   ""
)</f>
        <v/>
      </c>
      <c r="Z37" s="8" t="str">
        <f>IF(Particip!Z37&gt;0,
   IF(AND(CPI!Z37&lt;&gt;"",TC_usd!Z37&lt;&gt;""),"A",
      IF(OR(CPI!Z37&lt;&gt;"",TC_usd!Z37&lt;&gt;""),"B","C")
   ),
   ""
)</f>
        <v/>
      </c>
      <c r="AA37" s="8" t="str">
        <f>IF(Particip!AA37&gt;0,
   IF(AND(CPI!AA37&lt;&gt;"",TC_usd!AA37&lt;&gt;""),"A",
      IF(OR(CPI!AA37&lt;&gt;"",TC_usd!AA37&lt;&gt;""),"B","C")
   ),
   ""
)</f>
        <v/>
      </c>
      <c r="AB37" s="8" t="str">
        <f>IF(Particip!AB37&gt;0,
   IF(AND(CPI!AB37&lt;&gt;"",TC_usd!AB37&lt;&gt;""),"A",
      IF(OR(CPI!AB37&lt;&gt;"",TC_usd!AB37&lt;&gt;""),"B","C")
   ),
   ""
)</f>
        <v>A</v>
      </c>
      <c r="AC37" s="8" t="str">
        <f>IF(Particip!AC37&gt;0,
   IF(AND(CPI!AC37&lt;&gt;"",TC_usd!AC37&lt;&gt;""),"A",
      IF(OR(CPI!AC37&lt;&gt;"",TC_usd!AC37&lt;&gt;""),"B","C")
   ),
   ""
)</f>
        <v/>
      </c>
      <c r="AD37" s="8" t="str">
        <f>IF(Particip!AD37&gt;0,
   IF(AND(CPI!AD37&lt;&gt;"",TC_usd!AD37&lt;&gt;""),"A",
      IF(OR(CPI!AD37&lt;&gt;"",TC_usd!AD37&lt;&gt;""),"B","C")
   ),
   ""
)</f>
        <v/>
      </c>
      <c r="AE37" s="8" t="str">
        <f>IF(Particip!AE37&gt;0,
   IF(AND(CPI!AE37&lt;&gt;"",TC_usd!AE37&lt;&gt;""),"A",
      IF(OR(CPI!AE37&lt;&gt;"",TC_usd!AE37&lt;&gt;""),"B","C")
   ),
   ""
)</f>
        <v/>
      </c>
      <c r="AF37" s="8" t="str">
        <f>IF(Particip!AF37&gt;0,
   IF(AND(CPI!AF37&lt;&gt;"",TC_usd!AF37&lt;&gt;""),"A",
      IF(OR(CPI!AF37&lt;&gt;"",TC_usd!AF37&lt;&gt;""),"B","C")
   ),
   ""
)</f>
        <v/>
      </c>
      <c r="AG37" s="8" t="str">
        <f>IF(Particip!AG37&gt;0,
   IF(AND(CPI!AG37&lt;&gt;"",TC_usd!AG37&lt;&gt;""),"A",
      IF(OR(CPI!AG37&lt;&gt;"",TC_usd!AG37&lt;&gt;""),"B","C")
   ),
   ""
)</f>
        <v/>
      </c>
      <c r="AH37" s="8" t="str">
        <f>IF(Particip!AH37&gt;0,
   IF(AND(CPI!AH37&lt;&gt;"",TC_usd!AH37&lt;&gt;""),"A",
      IF(OR(CPI!AH37&lt;&gt;"",TC_usd!AH37&lt;&gt;""),"B","C")
   ),
   ""
)</f>
        <v/>
      </c>
      <c r="AI37" s="8" t="str">
        <f>IF(Particip!AI37&gt;0,
   IF(AND(CPI!AI37&lt;&gt;"",TC_usd!AI37&lt;&gt;""),"A",
      IF(OR(CPI!AI37&lt;&gt;"",TC_usd!AI37&lt;&gt;""),"B","C")
   ),
   ""
)</f>
        <v/>
      </c>
      <c r="AJ37" s="8" t="str">
        <f>IF(Particip!AJ37&gt;0,
   IF(AND(CPI!AJ37&lt;&gt;"",TC_usd!AJ37&lt;&gt;""),"A",
      IF(OR(CPI!AJ37&lt;&gt;"",TC_usd!AJ37&lt;&gt;""),"B","C")
   ),
   ""
)</f>
        <v>A</v>
      </c>
      <c r="AK37" s="8" t="str">
        <f>IF(Particip!AK37&gt;0,
   IF(AND(CPI!AK37&lt;&gt;"",TC_usd!AK37&lt;&gt;""),"A",
      IF(OR(CPI!AK37&lt;&gt;"",TC_usd!AK37&lt;&gt;""),"B","C")
   ),
   ""
)</f>
        <v/>
      </c>
      <c r="AL37" s="8" t="str">
        <f>IF(Particip!AL37&gt;0,
   IF(AND(CPI!AL37&lt;&gt;"",TC_usd!AL37&lt;&gt;""),"A",
      IF(OR(CPI!AL37&lt;&gt;"",TC_usd!AL37&lt;&gt;""),"B","C")
   ),
   ""
)</f>
        <v>A</v>
      </c>
      <c r="AM37" s="8" t="str">
        <f>IF(Particip!AM37&gt;0,
   IF(AND(CPI!AM37&lt;&gt;"",TC_usd!AM37&lt;&gt;""),"A",
      IF(OR(CPI!AM37&lt;&gt;"",TC_usd!AM37&lt;&gt;""),"B","C")
   ),
   ""
)</f>
        <v>B</v>
      </c>
      <c r="AN37" s="8" t="str">
        <f>IF(Particip!AN37&gt;0,
   IF(AND(CPI!AN37&lt;&gt;"",TC_usd!AN37&lt;&gt;""),"A",
      IF(OR(CPI!AN37&lt;&gt;"",TC_usd!AN37&lt;&gt;""),"B","C")
   ),
   ""
)</f>
        <v/>
      </c>
      <c r="AO37" s="8" t="str">
        <f>IF(Particip!AO37&gt;0,
   IF(AND(CPI!AO37&lt;&gt;"",TC_usd!AO37&lt;&gt;""),"A",
      IF(OR(CPI!AO37&lt;&gt;"",TC_usd!AO37&lt;&gt;""),"B","C")
   ),
   ""
)</f>
        <v>A</v>
      </c>
      <c r="AP37" s="8" t="str">
        <f>IF(Particip!AP37&gt;0,
   IF(AND(CPI!AP37&lt;&gt;"",TC_usd!AP37&lt;&gt;""),"A",
      IF(OR(CPI!AP37&lt;&gt;"",TC_usd!AP37&lt;&gt;""),"B","C")
   ),
   ""
)</f>
        <v/>
      </c>
      <c r="AQ37" s="8" t="str">
        <f>IF(Particip!AQ37&gt;0,
   IF(AND(CPI!AQ37&lt;&gt;"",TC_usd!AQ37&lt;&gt;""),"A",
      IF(OR(CPI!AQ37&lt;&gt;"",TC_usd!AQ37&lt;&gt;""),"B","C")
   ),
   ""
)</f>
        <v/>
      </c>
      <c r="AR37" s="8" t="str">
        <f>IF(Particip!AR37&gt;0,
   IF(AND(CPI!AR37&lt;&gt;"",TC_usd!AR37&lt;&gt;""),"A",
      IF(OR(CPI!AR37&lt;&gt;"",TC_usd!AR37&lt;&gt;""),"B","C")
   ),
   ""
)</f>
        <v/>
      </c>
      <c r="AS37" s="8" t="str">
        <f>IF(Particip!AS37&gt;0,
   IF(AND(CPI!AS37&lt;&gt;"",TC_usd!AS37&lt;&gt;""),"A",
      IF(OR(CPI!AS37&lt;&gt;"",TC_usd!AS37&lt;&gt;""),"B","C")
   ),
   ""
)</f>
        <v/>
      </c>
      <c r="AT37" s="8" t="str">
        <f>IF(Particip!AT37&gt;0,
   IF(AND(CPI!AT37&lt;&gt;"",TC_usd!AT37&lt;&gt;""),"A",
      IF(OR(CPI!AT37&lt;&gt;"",TC_usd!AT37&lt;&gt;""),"B","C")
   ),
   ""
)</f>
        <v>B</v>
      </c>
      <c r="AU37" s="8" t="str">
        <f>IF(Particip!AU37&gt;0,
   IF(AND(CPI!AU37&lt;&gt;"",TC_usd!AU37&lt;&gt;""),"A",
      IF(OR(CPI!AU37&lt;&gt;"",TC_usd!AU37&lt;&gt;""),"B","C")
   ),
   ""
)</f>
        <v>B</v>
      </c>
      <c r="AV37" s="8" t="str">
        <f>IF(Particip!AV37&gt;0,
   IF(AND(CPI!AV37&lt;&gt;"",TC_usd!AV37&lt;&gt;""),"A",
      IF(OR(CPI!AV37&lt;&gt;"",TC_usd!AV37&lt;&gt;""),"B","C")
   ),
   ""
)</f>
        <v>A</v>
      </c>
      <c r="AW37" s="8" t="str">
        <f>IF(Particip!AW37&gt;0,
   IF(AND(CPI!AW37&lt;&gt;"",TC_usd!AW37&lt;&gt;""),"A",
      IF(OR(CPI!AW37&lt;&gt;"",TC_usd!AW37&lt;&gt;""),"B","C")
   ),
   ""
)</f>
        <v/>
      </c>
      <c r="AX37" s="8" t="str">
        <f>IF(Particip!AX37&gt;0,
   IF(AND(CPI!AX37&lt;&gt;"",TC_usd!AX37&lt;&gt;""),"A",
      IF(OR(CPI!AX37&lt;&gt;"",TC_usd!AX37&lt;&gt;""),"B","C")
   ),
   ""
)</f>
        <v/>
      </c>
      <c r="AY37" s="8" t="str">
        <f>IF(Particip!AY37&gt;0,
   IF(AND(CPI!AY37&lt;&gt;"",TC_usd!AY37&lt;&gt;""),"A",
      IF(OR(CPI!AY37&lt;&gt;"",TC_usd!AY37&lt;&gt;""),"B","C")
   ),
   ""
)</f>
        <v>A</v>
      </c>
      <c r="AZ37" s="8" t="str">
        <f>IF(Particip!AZ37&gt;0,
   IF(AND(CPI!AZ37&lt;&gt;"",TC_usd!AZ37&lt;&gt;""),"A",
      IF(OR(CPI!AZ37&lt;&gt;"",TC_usd!AZ37&lt;&gt;""),"B","C")
   ),
   ""
)</f>
        <v>A</v>
      </c>
      <c r="BA37" s="8" t="str">
        <f>IF(Particip!BA37&gt;0,
   IF(AND(CPI!BA37&lt;&gt;"",TC_usd!BA37&lt;&gt;""),"A",
      IF(OR(CPI!BA37&lt;&gt;"",TC_usd!BA37&lt;&gt;""),"B","C")
   ),
   ""
)</f>
        <v>B</v>
      </c>
      <c r="BB37" s="8" t="str">
        <f>IF(Particip!BB37&gt;0,
   IF(AND(CPI!BB37&lt;&gt;"",TC_usd!BB37&lt;&gt;""),"A",
      IF(OR(CPI!BB37&lt;&gt;"",TC_usd!BB37&lt;&gt;""),"B","C")
   ),
   ""
)</f>
        <v/>
      </c>
      <c r="BC37" s="8" t="str">
        <f>IF(Particip!BC37&gt;0,
   IF(AND(CPI!BC37&lt;&gt;"",TC_usd!BC37&lt;&gt;""),"A",
      IF(OR(CPI!BC37&lt;&gt;"",TC_usd!BC37&lt;&gt;""),"B","C")
   ),
   ""
)</f>
        <v/>
      </c>
      <c r="BD37" s="8" t="str">
        <f>IF(Particip!BD37&gt;0,
   IF(AND(CPI!BD37&lt;&gt;"",TC_usd!BD37&lt;&gt;""),"A",
      IF(OR(CPI!BD37&lt;&gt;"",TC_usd!BD37&lt;&gt;""),"B","C")
   ),
   ""
)</f>
        <v/>
      </c>
      <c r="BE37" s="8" t="str">
        <f>IF(Particip!BE37&gt;0,
   IF(AND(CPI!BE37&lt;&gt;"",TC_usd!BE37&lt;&gt;""),"A",
      IF(OR(CPI!BE37&lt;&gt;"",TC_usd!BE37&lt;&gt;""),"B","C")
   ),
   ""
)</f>
        <v>A</v>
      </c>
      <c r="BF37" s="8" t="str">
        <f>IF(Particip!BF37&gt;0,
   IF(AND(CPI!BF37&lt;&gt;"",TC_usd!BF37&lt;&gt;""),"A",
      IF(OR(CPI!BF37&lt;&gt;"",TC_usd!BF37&lt;&gt;""),"B","C")
   ),
   ""
)</f>
        <v/>
      </c>
      <c r="BG37" s="8" t="str">
        <f>IF(Particip!BG37&gt;0,
   IF(AND(CPI!BG37&lt;&gt;"",TC_usd!BG37&lt;&gt;""),"A",
      IF(OR(CPI!BG37&lt;&gt;"",TC_usd!BG37&lt;&gt;""),"B","C")
   ),
   ""
)</f>
        <v/>
      </c>
      <c r="BH37" s="8" t="str">
        <f>IF(Particip!BH37&gt;0,
   IF(AND(CPI!BH37&lt;&gt;"",TC_usd!BH37&lt;&gt;""),"A",
      IF(OR(CPI!BH37&lt;&gt;"",TC_usd!BH37&lt;&gt;""),"B","C")
   ),
   ""
)</f>
        <v>A</v>
      </c>
      <c r="BI37" s="8" t="str">
        <f>IF(Particip!BI37&gt;0,
   IF(AND(CPI!BI37&lt;&gt;"",TC_usd!BI37&lt;&gt;""),"A",
      IF(OR(CPI!BI37&lt;&gt;"",TC_usd!BI37&lt;&gt;""),"B","C")
   ),
   ""
)</f>
        <v/>
      </c>
      <c r="BJ37" s="8" t="str">
        <f>IF(Particip!BJ37&gt;0,
   IF(AND(CPI!BJ37&lt;&gt;"",TC_usd!BJ37&lt;&gt;""),"A",
      IF(OR(CPI!BJ37&lt;&gt;"",TC_usd!BJ37&lt;&gt;""),"B","C")
   ),
   ""
)</f>
        <v/>
      </c>
      <c r="BK37" s="8" t="str">
        <f>IF(Particip!BK37&gt;0,
   IF(AND(CPI!BK37&lt;&gt;"",TC_usd!BK37&lt;&gt;""),"A",
      IF(OR(CPI!BK37&lt;&gt;"",TC_usd!BK37&lt;&gt;""),"B","C")
   ),
   ""
)</f>
        <v/>
      </c>
      <c r="BL37" s="3"/>
    </row>
    <row r="38" spans="1:64" x14ac:dyDescent="0.25">
      <c r="A38" s="1">
        <v>37956</v>
      </c>
      <c r="B38" s="8" t="str">
        <f>IF(Particip!B38&gt;0,
   IF(AND(CPI!B38&lt;&gt;"",TC_usd!B38&lt;&gt;""),"A",
      IF(OR(CPI!B38&lt;&gt;"",TC_usd!B38&lt;&gt;""),"B","C")
   ),
   ""
)</f>
        <v>B</v>
      </c>
      <c r="C38" s="8" t="str">
        <f>IF(Particip!C38&gt;0,
   IF(AND(CPI!C38&lt;&gt;"",TC_usd!C38&lt;&gt;""),"A",
      IF(OR(CPI!C38&lt;&gt;"",TC_usd!C38&lt;&gt;""),"B","C")
   ),
   ""
)</f>
        <v/>
      </c>
      <c r="D38" s="8" t="str">
        <f>IF(Particip!D38&gt;0,
   IF(AND(CPI!D38&lt;&gt;"",TC_usd!D38&lt;&gt;""),"A",
      IF(OR(CPI!D38&lt;&gt;"",TC_usd!D38&lt;&gt;""),"B","C")
   ),
   ""
)</f>
        <v/>
      </c>
      <c r="E38" s="8" t="str">
        <f>IF(Particip!E38&gt;0,
   IF(AND(CPI!E38&lt;&gt;"",TC_usd!E38&lt;&gt;""),"A",
      IF(OR(CPI!E38&lt;&gt;"",TC_usd!E38&lt;&gt;""),"B","C")
   ),
   ""
)</f>
        <v>B</v>
      </c>
      <c r="F38" s="8" t="str">
        <f>IF(Particip!F38&gt;0,
   IF(AND(CPI!F38&lt;&gt;"",TC_usd!F38&lt;&gt;""),"A",
      IF(OR(CPI!F38&lt;&gt;"",TC_usd!F38&lt;&gt;""),"B","C")
   ),
   ""
)</f>
        <v/>
      </c>
      <c r="G38" s="8" t="str">
        <f>IF(Particip!G38&gt;0,
   IF(AND(CPI!G38&lt;&gt;"",TC_usd!G38&lt;&gt;""),"A",
      IF(OR(CPI!G38&lt;&gt;"",TC_usd!G38&lt;&gt;""),"B","C")
   ),
   ""
)</f>
        <v/>
      </c>
      <c r="H38" s="8" t="str">
        <f>IF(Particip!H38&gt;0,
   IF(AND(CPI!H38&lt;&gt;"",TC_usd!H38&lt;&gt;""),"A",
      IF(OR(CPI!H38&lt;&gt;"",TC_usd!H38&lt;&gt;""),"B","C")
   ),
   ""
)</f>
        <v>A</v>
      </c>
      <c r="I38" s="8" t="str">
        <f>IF(Particip!I38&gt;0,
   IF(AND(CPI!I38&lt;&gt;"",TC_usd!I38&lt;&gt;""),"A",
      IF(OR(CPI!I38&lt;&gt;"",TC_usd!I38&lt;&gt;""),"B","C")
   ),
   ""
)</f>
        <v/>
      </c>
      <c r="J38" s="8" t="str">
        <f>IF(Particip!J38&gt;0,
   IF(AND(CPI!J38&lt;&gt;"",TC_usd!J38&lt;&gt;""),"A",
      IF(OR(CPI!J38&lt;&gt;"",TC_usd!J38&lt;&gt;""),"B","C")
   ),
   ""
)</f>
        <v>A</v>
      </c>
      <c r="K38" s="8" t="str">
        <f>IF(Particip!K38&gt;0,
   IF(AND(CPI!K38&lt;&gt;"",TC_usd!K38&lt;&gt;""),"A",
      IF(OR(CPI!K38&lt;&gt;"",TC_usd!K38&lt;&gt;""),"B","C")
   ),
   ""
)</f>
        <v>A</v>
      </c>
      <c r="L38" s="8" t="str">
        <f>IF(Particip!L38&gt;0,
   IF(AND(CPI!L38&lt;&gt;"",TC_usd!L38&lt;&gt;""),"A",
      IF(OR(CPI!L38&lt;&gt;"",TC_usd!L38&lt;&gt;""),"B","C")
   ),
   ""
)</f>
        <v/>
      </c>
      <c r="M38" s="8" t="str">
        <f>IF(Particip!M38&gt;0,
   IF(AND(CPI!M38&lt;&gt;"",TC_usd!M38&lt;&gt;""),"A",
      IF(OR(CPI!M38&lt;&gt;"",TC_usd!M38&lt;&gt;""),"B","C")
   ),
   ""
)</f>
        <v/>
      </c>
      <c r="N38" s="8" t="str">
        <f>IF(Particip!N38&gt;0,
   IF(AND(CPI!N38&lt;&gt;"",TC_usd!N38&lt;&gt;""),"A",
      IF(OR(CPI!N38&lt;&gt;"",TC_usd!N38&lt;&gt;""),"B","C")
   ),
   ""
)</f>
        <v>A</v>
      </c>
      <c r="O38" s="8" t="str">
        <f>IF(Particip!O38&gt;0,
   IF(AND(CPI!O38&lt;&gt;"",TC_usd!O38&lt;&gt;""),"A",
      IF(OR(CPI!O38&lt;&gt;"",TC_usd!O38&lt;&gt;""),"B","C")
   ),
   ""
)</f>
        <v/>
      </c>
      <c r="P38" s="8" t="str">
        <f>IF(Particip!P38&gt;0,
   IF(AND(CPI!P38&lt;&gt;"",TC_usd!P38&lt;&gt;""),"A",
      IF(OR(CPI!P38&lt;&gt;"",TC_usd!P38&lt;&gt;""),"B","C")
   ),
   ""
)</f>
        <v/>
      </c>
      <c r="Q38" s="8" t="str">
        <f>IF(Particip!Q38&gt;0,
   IF(AND(CPI!Q38&lt;&gt;"",TC_usd!Q38&lt;&gt;""),"A",
      IF(OR(CPI!Q38&lt;&gt;"",TC_usd!Q38&lt;&gt;""),"B","C")
   ),
   ""
)</f>
        <v>B</v>
      </c>
      <c r="R38" s="8" t="str">
        <f>IF(Particip!R38&gt;0,
   IF(AND(CPI!R38&lt;&gt;"",TC_usd!R38&lt;&gt;""),"A",
      IF(OR(CPI!R38&lt;&gt;"",TC_usd!R38&lt;&gt;""),"B","C")
   ),
   ""
)</f>
        <v/>
      </c>
      <c r="S38" s="8" t="str">
        <f>IF(Particip!S38&gt;0,
   IF(AND(CPI!S38&lt;&gt;"",TC_usd!S38&lt;&gt;""),"A",
      IF(OR(CPI!S38&lt;&gt;"",TC_usd!S38&lt;&gt;""),"B","C")
   ),
   ""
)</f>
        <v/>
      </c>
      <c r="T38" s="8" t="str">
        <f>IF(Particip!T38&gt;0,
   IF(AND(CPI!T38&lt;&gt;"",TC_usd!T38&lt;&gt;""),"A",
      IF(OR(CPI!T38&lt;&gt;"",TC_usd!T38&lt;&gt;""),"B","C")
   ),
   ""
)</f>
        <v>A</v>
      </c>
      <c r="U38" s="8" t="str">
        <f>IF(Particip!U38&gt;0,
   IF(AND(CPI!U38&lt;&gt;"",TC_usd!U38&lt;&gt;""),"A",
      IF(OR(CPI!U38&lt;&gt;"",TC_usd!U38&lt;&gt;""),"B","C")
   ),
   ""
)</f>
        <v/>
      </c>
      <c r="V38" s="8" t="str">
        <f>IF(Particip!V38&gt;0,
   IF(AND(CPI!V38&lt;&gt;"",TC_usd!V38&lt;&gt;""),"A",
      IF(OR(CPI!V38&lt;&gt;"",TC_usd!V38&lt;&gt;""),"B","C")
   ),
   ""
)</f>
        <v>A</v>
      </c>
      <c r="W38" s="8" t="str">
        <f>IF(Particip!W38&gt;0,
   IF(AND(CPI!W38&lt;&gt;"",TC_usd!W38&lt;&gt;""),"A",
      IF(OR(CPI!W38&lt;&gt;"",TC_usd!W38&lt;&gt;""),"B","C")
   ),
   ""
)</f>
        <v/>
      </c>
      <c r="X38" s="8" t="str">
        <f>IF(Particip!X38&gt;0,
   IF(AND(CPI!X38&lt;&gt;"",TC_usd!X38&lt;&gt;""),"A",
      IF(OR(CPI!X38&lt;&gt;"",TC_usd!X38&lt;&gt;""),"B","C")
   ),
   ""
)</f>
        <v/>
      </c>
      <c r="Y38" s="8" t="str">
        <f>IF(Particip!Y38&gt;0,
   IF(AND(CPI!Y38&lt;&gt;"",TC_usd!Y38&lt;&gt;""),"A",
      IF(OR(CPI!Y38&lt;&gt;"",TC_usd!Y38&lt;&gt;""),"B","C")
   ),
   ""
)</f>
        <v/>
      </c>
      <c r="Z38" s="8" t="str">
        <f>IF(Particip!Z38&gt;0,
   IF(AND(CPI!Z38&lt;&gt;"",TC_usd!Z38&lt;&gt;""),"A",
      IF(OR(CPI!Z38&lt;&gt;"",TC_usd!Z38&lt;&gt;""),"B","C")
   ),
   ""
)</f>
        <v/>
      </c>
      <c r="AA38" s="8" t="str">
        <f>IF(Particip!AA38&gt;0,
   IF(AND(CPI!AA38&lt;&gt;"",TC_usd!AA38&lt;&gt;""),"A",
      IF(OR(CPI!AA38&lt;&gt;"",TC_usd!AA38&lt;&gt;""),"B","C")
   ),
   ""
)</f>
        <v/>
      </c>
      <c r="AB38" s="8" t="str">
        <f>IF(Particip!AB38&gt;0,
   IF(AND(CPI!AB38&lt;&gt;"",TC_usd!AB38&lt;&gt;""),"A",
      IF(OR(CPI!AB38&lt;&gt;"",TC_usd!AB38&lt;&gt;""),"B","C")
   ),
   ""
)</f>
        <v>A</v>
      </c>
      <c r="AC38" s="8" t="str">
        <f>IF(Particip!AC38&gt;0,
   IF(AND(CPI!AC38&lt;&gt;"",TC_usd!AC38&lt;&gt;""),"A",
      IF(OR(CPI!AC38&lt;&gt;"",TC_usd!AC38&lt;&gt;""),"B","C")
   ),
   ""
)</f>
        <v/>
      </c>
      <c r="AD38" s="8" t="str">
        <f>IF(Particip!AD38&gt;0,
   IF(AND(CPI!AD38&lt;&gt;"",TC_usd!AD38&lt;&gt;""),"A",
      IF(OR(CPI!AD38&lt;&gt;"",TC_usd!AD38&lt;&gt;""),"B","C")
   ),
   ""
)</f>
        <v/>
      </c>
      <c r="AE38" s="8" t="str">
        <f>IF(Particip!AE38&gt;0,
   IF(AND(CPI!AE38&lt;&gt;"",TC_usd!AE38&lt;&gt;""),"A",
      IF(OR(CPI!AE38&lt;&gt;"",TC_usd!AE38&lt;&gt;""),"B","C")
   ),
   ""
)</f>
        <v/>
      </c>
      <c r="AF38" s="8" t="str">
        <f>IF(Particip!AF38&gt;0,
   IF(AND(CPI!AF38&lt;&gt;"",TC_usd!AF38&lt;&gt;""),"A",
      IF(OR(CPI!AF38&lt;&gt;"",TC_usd!AF38&lt;&gt;""),"B","C")
   ),
   ""
)</f>
        <v/>
      </c>
      <c r="AG38" s="8" t="str">
        <f>IF(Particip!AG38&gt;0,
   IF(AND(CPI!AG38&lt;&gt;"",TC_usd!AG38&lt;&gt;""),"A",
      IF(OR(CPI!AG38&lt;&gt;"",TC_usd!AG38&lt;&gt;""),"B","C")
   ),
   ""
)</f>
        <v/>
      </c>
      <c r="AH38" s="8" t="str">
        <f>IF(Particip!AH38&gt;0,
   IF(AND(CPI!AH38&lt;&gt;"",TC_usd!AH38&lt;&gt;""),"A",
      IF(OR(CPI!AH38&lt;&gt;"",TC_usd!AH38&lt;&gt;""),"B","C")
   ),
   ""
)</f>
        <v/>
      </c>
      <c r="AI38" s="8" t="str">
        <f>IF(Particip!AI38&gt;0,
   IF(AND(CPI!AI38&lt;&gt;"",TC_usd!AI38&lt;&gt;""),"A",
      IF(OR(CPI!AI38&lt;&gt;"",TC_usd!AI38&lt;&gt;""),"B","C")
   ),
   ""
)</f>
        <v/>
      </c>
      <c r="AJ38" s="8" t="str">
        <f>IF(Particip!AJ38&gt;0,
   IF(AND(CPI!AJ38&lt;&gt;"",TC_usd!AJ38&lt;&gt;""),"A",
      IF(OR(CPI!AJ38&lt;&gt;"",TC_usd!AJ38&lt;&gt;""),"B","C")
   ),
   ""
)</f>
        <v>A</v>
      </c>
      <c r="AK38" s="8" t="str">
        <f>IF(Particip!AK38&gt;0,
   IF(AND(CPI!AK38&lt;&gt;"",TC_usd!AK38&lt;&gt;""),"A",
      IF(OR(CPI!AK38&lt;&gt;"",TC_usd!AK38&lt;&gt;""),"B","C")
   ),
   ""
)</f>
        <v/>
      </c>
      <c r="AL38" s="8" t="str">
        <f>IF(Particip!AL38&gt;0,
   IF(AND(CPI!AL38&lt;&gt;"",TC_usd!AL38&lt;&gt;""),"A",
      IF(OR(CPI!AL38&lt;&gt;"",TC_usd!AL38&lt;&gt;""),"B","C")
   ),
   ""
)</f>
        <v>A</v>
      </c>
      <c r="AM38" s="8" t="str">
        <f>IF(Particip!AM38&gt;0,
   IF(AND(CPI!AM38&lt;&gt;"",TC_usd!AM38&lt;&gt;""),"A",
      IF(OR(CPI!AM38&lt;&gt;"",TC_usd!AM38&lt;&gt;""),"B","C")
   ),
   ""
)</f>
        <v>B</v>
      </c>
      <c r="AN38" s="8" t="str">
        <f>IF(Particip!AN38&gt;0,
   IF(AND(CPI!AN38&lt;&gt;"",TC_usd!AN38&lt;&gt;""),"A",
      IF(OR(CPI!AN38&lt;&gt;"",TC_usd!AN38&lt;&gt;""),"B","C")
   ),
   ""
)</f>
        <v/>
      </c>
      <c r="AO38" s="8" t="str">
        <f>IF(Particip!AO38&gt;0,
   IF(AND(CPI!AO38&lt;&gt;"",TC_usd!AO38&lt;&gt;""),"A",
      IF(OR(CPI!AO38&lt;&gt;"",TC_usd!AO38&lt;&gt;""),"B","C")
   ),
   ""
)</f>
        <v>A</v>
      </c>
      <c r="AP38" s="8" t="str">
        <f>IF(Particip!AP38&gt;0,
   IF(AND(CPI!AP38&lt;&gt;"",TC_usd!AP38&lt;&gt;""),"A",
      IF(OR(CPI!AP38&lt;&gt;"",TC_usd!AP38&lt;&gt;""),"B","C")
   ),
   ""
)</f>
        <v/>
      </c>
      <c r="AQ38" s="8" t="str">
        <f>IF(Particip!AQ38&gt;0,
   IF(AND(CPI!AQ38&lt;&gt;"",TC_usd!AQ38&lt;&gt;""),"A",
      IF(OR(CPI!AQ38&lt;&gt;"",TC_usd!AQ38&lt;&gt;""),"B","C")
   ),
   ""
)</f>
        <v/>
      </c>
      <c r="AR38" s="8" t="str">
        <f>IF(Particip!AR38&gt;0,
   IF(AND(CPI!AR38&lt;&gt;"",TC_usd!AR38&lt;&gt;""),"A",
      IF(OR(CPI!AR38&lt;&gt;"",TC_usd!AR38&lt;&gt;""),"B","C")
   ),
   ""
)</f>
        <v/>
      </c>
      <c r="AS38" s="8" t="str">
        <f>IF(Particip!AS38&gt;0,
   IF(AND(CPI!AS38&lt;&gt;"",TC_usd!AS38&lt;&gt;""),"A",
      IF(OR(CPI!AS38&lt;&gt;"",TC_usd!AS38&lt;&gt;""),"B","C")
   ),
   ""
)</f>
        <v/>
      </c>
      <c r="AT38" s="8" t="str">
        <f>IF(Particip!AT38&gt;0,
   IF(AND(CPI!AT38&lt;&gt;"",TC_usd!AT38&lt;&gt;""),"A",
      IF(OR(CPI!AT38&lt;&gt;"",TC_usd!AT38&lt;&gt;""),"B","C")
   ),
   ""
)</f>
        <v>B</v>
      </c>
      <c r="AU38" s="8" t="str">
        <f>IF(Particip!AU38&gt;0,
   IF(AND(CPI!AU38&lt;&gt;"",TC_usd!AU38&lt;&gt;""),"A",
      IF(OR(CPI!AU38&lt;&gt;"",TC_usd!AU38&lt;&gt;""),"B","C")
   ),
   ""
)</f>
        <v>B</v>
      </c>
      <c r="AV38" s="8" t="str">
        <f>IF(Particip!AV38&gt;0,
   IF(AND(CPI!AV38&lt;&gt;"",TC_usd!AV38&lt;&gt;""),"A",
      IF(OR(CPI!AV38&lt;&gt;"",TC_usd!AV38&lt;&gt;""),"B","C")
   ),
   ""
)</f>
        <v>A</v>
      </c>
      <c r="AW38" s="8" t="str">
        <f>IF(Particip!AW38&gt;0,
   IF(AND(CPI!AW38&lt;&gt;"",TC_usd!AW38&lt;&gt;""),"A",
      IF(OR(CPI!AW38&lt;&gt;"",TC_usd!AW38&lt;&gt;""),"B","C")
   ),
   ""
)</f>
        <v/>
      </c>
      <c r="AX38" s="8" t="str">
        <f>IF(Particip!AX38&gt;0,
   IF(AND(CPI!AX38&lt;&gt;"",TC_usd!AX38&lt;&gt;""),"A",
      IF(OR(CPI!AX38&lt;&gt;"",TC_usd!AX38&lt;&gt;""),"B","C")
   ),
   ""
)</f>
        <v/>
      </c>
      <c r="AY38" s="8" t="str">
        <f>IF(Particip!AY38&gt;0,
   IF(AND(CPI!AY38&lt;&gt;"",TC_usd!AY38&lt;&gt;""),"A",
      IF(OR(CPI!AY38&lt;&gt;"",TC_usd!AY38&lt;&gt;""),"B","C")
   ),
   ""
)</f>
        <v>A</v>
      </c>
      <c r="AZ38" s="8" t="str">
        <f>IF(Particip!AZ38&gt;0,
   IF(AND(CPI!AZ38&lt;&gt;"",TC_usd!AZ38&lt;&gt;""),"A",
      IF(OR(CPI!AZ38&lt;&gt;"",TC_usd!AZ38&lt;&gt;""),"B","C")
   ),
   ""
)</f>
        <v>A</v>
      </c>
      <c r="BA38" s="8" t="str">
        <f>IF(Particip!BA38&gt;0,
   IF(AND(CPI!BA38&lt;&gt;"",TC_usd!BA38&lt;&gt;""),"A",
      IF(OR(CPI!BA38&lt;&gt;"",TC_usd!BA38&lt;&gt;""),"B","C")
   ),
   ""
)</f>
        <v>B</v>
      </c>
      <c r="BB38" s="8" t="str">
        <f>IF(Particip!BB38&gt;0,
   IF(AND(CPI!BB38&lt;&gt;"",TC_usd!BB38&lt;&gt;""),"A",
      IF(OR(CPI!BB38&lt;&gt;"",TC_usd!BB38&lt;&gt;""),"B","C")
   ),
   ""
)</f>
        <v/>
      </c>
      <c r="BC38" s="8" t="str">
        <f>IF(Particip!BC38&gt;0,
   IF(AND(CPI!BC38&lt;&gt;"",TC_usd!BC38&lt;&gt;""),"A",
      IF(OR(CPI!BC38&lt;&gt;"",TC_usd!BC38&lt;&gt;""),"B","C")
   ),
   ""
)</f>
        <v/>
      </c>
      <c r="BD38" s="8" t="str">
        <f>IF(Particip!BD38&gt;0,
   IF(AND(CPI!BD38&lt;&gt;"",TC_usd!BD38&lt;&gt;""),"A",
      IF(OR(CPI!BD38&lt;&gt;"",TC_usd!BD38&lt;&gt;""),"B","C")
   ),
   ""
)</f>
        <v/>
      </c>
      <c r="BE38" s="8" t="str">
        <f>IF(Particip!BE38&gt;0,
   IF(AND(CPI!BE38&lt;&gt;"",TC_usd!BE38&lt;&gt;""),"A",
      IF(OR(CPI!BE38&lt;&gt;"",TC_usd!BE38&lt;&gt;""),"B","C")
   ),
   ""
)</f>
        <v>A</v>
      </c>
      <c r="BF38" s="8" t="str">
        <f>IF(Particip!BF38&gt;0,
   IF(AND(CPI!BF38&lt;&gt;"",TC_usd!BF38&lt;&gt;""),"A",
      IF(OR(CPI!BF38&lt;&gt;"",TC_usd!BF38&lt;&gt;""),"B","C")
   ),
   ""
)</f>
        <v/>
      </c>
      <c r="BG38" s="8" t="str">
        <f>IF(Particip!BG38&gt;0,
   IF(AND(CPI!BG38&lt;&gt;"",TC_usd!BG38&lt;&gt;""),"A",
      IF(OR(CPI!BG38&lt;&gt;"",TC_usd!BG38&lt;&gt;""),"B","C")
   ),
   ""
)</f>
        <v/>
      </c>
      <c r="BH38" s="8" t="str">
        <f>IF(Particip!BH38&gt;0,
   IF(AND(CPI!BH38&lt;&gt;"",TC_usd!BH38&lt;&gt;""),"A",
      IF(OR(CPI!BH38&lt;&gt;"",TC_usd!BH38&lt;&gt;""),"B","C")
   ),
   ""
)</f>
        <v>A</v>
      </c>
      <c r="BI38" s="8" t="str">
        <f>IF(Particip!BI38&gt;0,
   IF(AND(CPI!BI38&lt;&gt;"",TC_usd!BI38&lt;&gt;""),"A",
      IF(OR(CPI!BI38&lt;&gt;"",TC_usd!BI38&lt;&gt;""),"B","C")
   ),
   ""
)</f>
        <v/>
      </c>
      <c r="BJ38" s="8" t="str">
        <f>IF(Particip!BJ38&gt;0,
   IF(AND(CPI!BJ38&lt;&gt;"",TC_usd!BJ38&lt;&gt;""),"A",
      IF(OR(CPI!BJ38&lt;&gt;"",TC_usd!BJ38&lt;&gt;""),"B","C")
   ),
   ""
)</f>
        <v/>
      </c>
      <c r="BK38" s="8" t="str">
        <f>IF(Particip!BK38&gt;0,
   IF(AND(CPI!BK38&lt;&gt;"",TC_usd!BK38&lt;&gt;""),"A",
      IF(OR(CPI!BK38&lt;&gt;"",TC_usd!BK38&lt;&gt;""),"B","C")
   ),
   ""
)</f>
        <v/>
      </c>
      <c r="BL38" s="3"/>
    </row>
    <row r="39" spans="1:64" x14ac:dyDescent="0.25">
      <c r="A39" s="1">
        <v>37987</v>
      </c>
      <c r="B39" s="8" t="str">
        <f>IF(Particip!B39&gt;0,
   IF(AND(CPI!B39&lt;&gt;"",TC_usd!B39&lt;&gt;""),"A",
      IF(OR(CPI!B39&lt;&gt;"",TC_usd!B39&lt;&gt;""),"B","C")
   ),
   ""
)</f>
        <v>B</v>
      </c>
      <c r="C39" s="8" t="str">
        <f>IF(Particip!C39&gt;0,
   IF(AND(CPI!C39&lt;&gt;"",TC_usd!C39&lt;&gt;""),"A",
      IF(OR(CPI!C39&lt;&gt;"",TC_usd!C39&lt;&gt;""),"B","C")
   ),
   ""
)</f>
        <v/>
      </c>
      <c r="D39" s="8" t="str">
        <f>IF(Particip!D39&gt;0,
   IF(AND(CPI!D39&lt;&gt;"",TC_usd!D39&lt;&gt;""),"A",
      IF(OR(CPI!D39&lt;&gt;"",TC_usd!D39&lt;&gt;""),"B","C")
   ),
   ""
)</f>
        <v/>
      </c>
      <c r="E39" s="8" t="str">
        <f>IF(Particip!E39&gt;0,
   IF(AND(CPI!E39&lt;&gt;"",TC_usd!E39&lt;&gt;""),"A",
      IF(OR(CPI!E39&lt;&gt;"",TC_usd!E39&lt;&gt;""),"B","C")
   ),
   ""
)</f>
        <v/>
      </c>
      <c r="F39" s="8" t="str">
        <f>IF(Particip!F39&gt;0,
   IF(AND(CPI!F39&lt;&gt;"",TC_usd!F39&lt;&gt;""),"A",
      IF(OR(CPI!F39&lt;&gt;"",TC_usd!F39&lt;&gt;""),"B","C")
   ),
   ""
)</f>
        <v/>
      </c>
      <c r="G39" s="8" t="str">
        <f>IF(Particip!G39&gt;0,
   IF(AND(CPI!G39&lt;&gt;"",TC_usd!G39&lt;&gt;""),"A",
      IF(OR(CPI!G39&lt;&gt;"",TC_usd!G39&lt;&gt;""),"B","C")
   ),
   ""
)</f>
        <v/>
      </c>
      <c r="H39" s="8" t="str">
        <f>IF(Particip!H39&gt;0,
   IF(AND(CPI!H39&lt;&gt;"",TC_usd!H39&lt;&gt;""),"A",
      IF(OR(CPI!H39&lt;&gt;"",TC_usd!H39&lt;&gt;""),"B","C")
   ),
   ""
)</f>
        <v>A</v>
      </c>
      <c r="I39" s="8" t="str">
        <f>IF(Particip!I39&gt;0,
   IF(AND(CPI!I39&lt;&gt;"",TC_usd!I39&lt;&gt;""),"A",
      IF(OR(CPI!I39&lt;&gt;"",TC_usd!I39&lt;&gt;""),"B","C")
   ),
   ""
)</f>
        <v/>
      </c>
      <c r="J39" s="8" t="str">
        <f>IF(Particip!J39&gt;0,
   IF(AND(CPI!J39&lt;&gt;"",TC_usd!J39&lt;&gt;""),"A",
      IF(OR(CPI!J39&lt;&gt;"",TC_usd!J39&lt;&gt;""),"B","C")
   ),
   ""
)</f>
        <v>A</v>
      </c>
      <c r="K39" s="8" t="str">
        <f>IF(Particip!K39&gt;0,
   IF(AND(CPI!K39&lt;&gt;"",TC_usd!K39&lt;&gt;""),"A",
      IF(OR(CPI!K39&lt;&gt;"",TC_usd!K39&lt;&gt;""),"B","C")
   ),
   ""
)</f>
        <v>A</v>
      </c>
      <c r="L39" s="8" t="str">
        <f>IF(Particip!L39&gt;0,
   IF(AND(CPI!L39&lt;&gt;"",TC_usd!L39&lt;&gt;""),"A",
      IF(OR(CPI!L39&lt;&gt;"",TC_usd!L39&lt;&gt;""),"B","C")
   ),
   ""
)</f>
        <v/>
      </c>
      <c r="M39" s="8" t="str">
        <f>IF(Particip!M39&gt;0,
   IF(AND(CPI!M39&lt;&gt;"",TC_usd!M39&lt;&gt;""),"A",
      IF(OR(CPI!M39&lt;&gt;"",TC_usd!M39&lt;&gt;""),"B","C")
   ),
   ""
)</f>
        <v/>
      </c>
      <c r="N39" s="8" t="str">
        <f>IF(Particip!N39&gt;0,
   IF(AND(CPI!N39&lt;&gt;"",TC_usd!N39&lt;&gt;""),"A",
      IF(OR(CPI!N39&lt;&gt;"",TC_usd!N39&lt;&gt;""),"B","C")
   ),
   ""
)</f>
        <v>A</v>
      </c>
      <c r="O39" s="8" t="str">
        <f>IF(Particip!O39&gt;0,
   IF(AND(CPI!O39&lt;&gt;"",TC_usd!O39&lt;&gt;""),"A",
      IF(OR(CPI!O39&lt;&gt;"",TC_usd!O39&lt;&gt;""),"B","C")
   ),
   ""
)</f>
        <v/>
      </c>
      <c r="P39" s="8" t="str">
        <f>IF(Particip!P39&gt;0,
   IF(AND(CPI!P39&lt;&gt;"",TC_usd!P39&lt;&gt;""),"A",
      IF(OR(CPI!P39&lt;&gt;"",TC_usd!P39&lt;&gt;""),"B","C")
   ),
   ""
)</f>
        <v/>
      </c>
      <c r="Q39" s="8" t="str">
        <f>IF(Particip!Q39&gt;0,
   IF(AND(CPI!Q39&lt;&gt;"",TC_usd!Q39&lt;&gt;""),"A",
      IF(OR(CPI!Q39&lt;&gt;"",TC_usd!Q39&lt;&gt;""),"B","C")
   ),
   ""
)</f>
        <v>B</v>
      </c>
      <c r="R39" s="8" t="str">
        <f>IF(Particip!R39&gt;0,
   IF(AND(CPI!R39&lt;&gt;"",TC_usd!R39&lt;&gt;""),"A",
      IF(OR(CPI!R39&lt;&gt;"",TC_usd!R39&lt;&gt;""),"B","C")
   ),
   ""
)</f>
        <v/>
      </c>
      <c r="S39" s="8" t="str">
        <f>IF(Particip!S39&gt;0,
   IF(AND(CPI!S39&lt;&gt;"",TC_usd!S39&lt;&gt;""),"A",
      IF(OR(CPI!S39&lt;&gt;"",TC_usd!S39&lt;&gt;""),"B","C")
   ),
   ""
)</f>
        <v/>
      </c>
      <c r="T39" s="8" t="str">
        <f>IF(Particip!T39&gt;0,
   IF(AND(CPI!T39&lt;&gt;"",TC_usd!T39&lt;&gt;""),"A",
      IF(OR(CPI!T39&lt;&gt;"",TC_usd!T39&lt;&gt;""),"B","C")
   ),
   ""
)</f>
        <v>A</v>
      </c>
      <c r="U39" s="8" t="str">
        <f>IF(Particip!U39&gt;0,
   IF(AND(CPI!U39&lt;&gt;"",TC_usd!U39&lt;&gt;""),"A",
      IF(OR(CPI!U39&lt;&gt;"",TC_usd!U39&lt;&gt;""),"B","C")
   ),
   ""
)</f>
        <v/>
      </c>
      <c r="V39" s="8" t="str">
        <f>IF(Particip!V39&gt;0,
   IF(AND(CPI!V39&lt;&gt;"",TC_usd!V39&lt;&gt;""),"A",
      IF(OR(CPI!V39&lt;&gt;"",TC_usd!V39&lt;&gt;""),"B","C")
   ),
   ""
)</f>
        <v>A</v>
      </c>
      <c r="W39" s="8" t="str">
        <f>IF(Particip!W39&gt;0,
   IF(AND(CPI!W39&lt;&gt;"",TC_usd!W39&lt;&gt;""),"A",
      IF(OR(CPI!W39&lt;&gt;"",TC_usd!W39&lt;&gt;""),"B","C")
   ),
   ""
)</f>
        <v>A</v>
      </c>
      <c r="X39" s="8" t="str">
        <f>IF(Particip!X39&gt;0,
   IF(AND(CPI!X39&lt;&gt;"",TC_usd!X39&lt;&gt;""),"A",
      IF(OR(CPI!X39&lt;&gt;"",TC_usd!X39&lt;&gt;""),"B","C")
   ),
   ""
)</f>
        <v/>
      </c>
      <c r="Y39" s="8" t="str">
        <f>IF(Particip!Y39&gt;0,
   IF(AND(CPI!Y39&lt;&gt;"",TC_usd!Y39&lt;&gt;""),"A",
      IF(OR(CPI!Y39&lt;&gt;"",TC_usd!Y39&lt;&gt;""),"B","C")
   ),
   ""
)</f>
        <v/>
      </c>
      <c r="Z39" s="8" t="str">
        <f>IF(Particip!Z39&gt;0,
   IF(AND(CPI!Z39&lt;&gt;"",TC_usd!Z39&lt;&gt;""),"A",
      IF(OR(CPI!Z39&lt;&gt;"",TC_usd!Z39&lt;&gt;""),"B","C")
   ),
   ""
)</f>
        <v/>
      </c>
      <c r="AA39" s="8" t="str">
        <f>IF(Particip!AA39&gt;0,
   IF(AND(CPI!AA39&lt;&gt;"",TC_usd!AA39&lt;&gt;""),"A",
      IF(OR(CPI!AA39&lt;&gt;"",TC_usd!AA39&lt;&gt;""),"B","C")
   ),
   ""
)</f>
        <v/>
      </c>
      <c r="AB39" s="8" t="str">
        <f>IF(Particip!AB39&gt;0,
   IF(AND(CPI!AB39&lt;&gt;"",TC_usd!AB39&lt;&gt;""),"A",
      IF(OR(CPI!AB39&lt;&gt;"",TC_usd!AB39&lt;&gt;""),"B","C")
   ),
   ""
)</f>
        <v>A</v>
      </c>
      <c r="AC39" s="8" t="str">
        <f>IF(Particip!AC39&gt;0,
   IF(AND(CPI!AC39&lt;&gt;"",TC_usd!AC39&lt;&gt;""),"A",
      IF(OR(CPI!AC39&lt;&gt;"",TC_usd!AC39&lt;&gt;""),"B","C")
   ),
   ""
)</f>
        <v/>
      </c>
      <c r="AD39" s="8" t="str">
        <f>IF(Particip!AD39&gt;0,
   IF(AND(CPI!AD39&lt;&gt;"",TC_usd!AD39&lt;&gt;""),"A",
      IF(OR(CPI!AD39&lt;&gt;"",TC_usd!AD39&lt;&gt;""),"B","C")
   ),
   ""
)</f>
        <v/>
      </c>
      <c r="AE39" s="8" t="str">
        <f>IF(Particip!AE39&gt;0,
   IF(AND(CPI!AE39&lt;&gt;"",TC_usd!AE39&lt;&gt;""),"A",
      IF(OR(CPI!AE39&lt;&gt;"",TC_usd!AE39&lt;&gt;""),"B","C")
   ),
   ""
)</f>
        <v>A</v>
      </c>
      <c r="AF39" s="8" t="str">
        <f>IF(Particip!AF39&gt;0,
   IF(AND(CPI!AF39&lt;&gt;"",TC_usd!AF39&lt;&gt;""),"A",
      IF(OR(CPI!AF39&lt;&gt;"",TC_usd!AF39&lt;&gt;""),"B","C")
   ),
   ""
)</f>
        <v/>
      </c>
      <c r="AG39" s="8" t="str">
        <f>IF(Particip!AG39&gt;0,
   IF(AND(CPI!AG39&lt;&gt;"",TC_usd!AG39&lt;&gt;""),"A",
      IF(OR(CPI!AG39&lt;&gt;"",TC_usd!AG39&lt;&gt;""),"B","C")
   ),
   ""
)</f>
        <v/>
      </c>
      <c r="AH39" s="8" t="str">
        <f>IF(Particip!AH39&gt;0,
   IF(AND(CPI!AH39&lt;&gt;"",TC_usd!AH39&lt;&gt;""),"A",
      IF(OR(CPI!AH39&lt;&gt;"",TC_usd!AH39&lt;&gt;""),"B","C")
   ),
   ""
)</f>
        <v/>
      </c>
      <c r="AI39" s="8" t="str">
        <f>IF(Particip!AI39&gt;0,
   IF(AND(CPI!AI39&lt;&gt;"",TC_usd!AI39&lt;&gt;""),"A",
      IF(OR(CPI!AI39&lt;&gt;"",TC_usd!AI39&lt;&gt;""),"B","C")
   ),
   ""
)</f>
        <v/>
      </c>
      <c r="AJ39" s="8" t="str">
        <f>IF(Particip!AJ39&gt;0,
   IF(AND(CPI!AJ39&lt;&gt;"",TC_usd!AJ39&lt;&gt;""),"A",
      IF(OR(CPI!AJ39&lt;&gt;"",TC_usd!AJ39&lt;&gt;""),"B","C")
   ),
   ""
)</f>
        <v>A</v>
      </c>
      <c r="AK39" s="8" t="str">
        <f>IF(Particip!AK39&gt;0,
   IF(AND(CPI!AK39&lt;&gt;"",TC_usd!AK39&lt;&gt;""),"A",
      IF(OR(CPI!AK39&lt;&gt;"",TC_usd!AK39&lt;&gt;""),"B","C")
   ),
   ""
)</f>
        <v/>
      </c>
      <c r="AL39" s="8" t="str">
        <f>IF(Particip!AL39&gt;0,
   IF(AND(CPI!AL39&lt;&gt;"",TC_usd!AL39&lt;&gt;""),"A",
      IF(OR(CPI!AL39&lt;&gt;"",TC_usd!AL39&lt;&gt;""),"B","C")
   ),
   ""
)</f>
        <v>A</v>
      </c>
      <c r="AM39" s="8" t="str">
        <f>IF(Particip!AM39&gt;0,
   IF(AND(CPI!AM39&lt;&gt;"",TC_usd!AM39&lt;&gt;""),"A",
      IF(OR(CPI!AM39&lt;&gt;"",TC_usd!AM39&lt;&gt;""),"B","C")
   ),
   ""
)</f>
        <v>B</v>
      </c>
      <c r="AN39" s="8" t="str">
        <f>IF(Particip!AN39&gt;0,
   IF(AND(CPI!AN39&lt;&gt;"",TC_usd!AN39&lt;&gt;""),"A",
      IF(OR(CPI!AN39&lt;&gt;"",TC_usd!AN39&lt;&gt;""),"B","C")
   ),
   ""
)</f>
        <v/>
      </c>
      <c r="AO39" s="8" t="str">
        <f>IF(Particip!AO39&gt;0,
   IF(AND(CPI!AO39&lt;&gt;"",TC_usd!AO39&lt;&gt;""),"A",
      IF(OR(CPI!AO39&lt;&gt;"",TC_usd!AO39&lt;&gt;""),"B","C")
   ),
   ""
)</f>
        <v>A</v>
      </c>
      <c r="AP39" s="8" t="str">
        <f>IF(Particip!AP39&gt;0,
   IF(AND(CPI!AP39&lt;&gt;"",TC_usd!AP39&lt;&gt;""),"A",
      IF(OR(CPI!AP39&lt;&gt;"",TC_usd!AP39&lt;&gt;""),"B","C")
   ),
   ""
)</f>
        <v/>
      </c>
      <c r="AQ39" s="8" t="str">
        <f>IF(Particip!AQ39&gt;0,
   IF(AND(CPI!AQ39&lt;&gt;"",TC_usd!AQ39&lt;&gt;""),"A",
      IF(OR(CPI!AQ39&lt;&gt;"",TC_usd!AQ39&lt;&gt;""),"B","C")
   ),
   ""
)</f>
        <v/>
      </c>
      <c r="AR39" s="8" t="str">
        <f>IF(Particip!AR39&gt;0,
   IF(AND(CPI!AR39&lt;&gt;"",TC_usd!AR39&lt;&gt;""),"A",
      IF(OR(CPI!AR39&lt;&gt;"",TC_usd!AR39&lt;&gt;""),"B","C")
   ),
   ""
)</f>
        <v/>
      </c>
      <c r="AS39" s="8" t="str">
        <f>IF(Particip!AS39&gt;0,
   IF(AND(CPI!AS39&lt;&gt;"",TC_usd!AS39&lt;&gt;""),"A",
      IF(OR(CPI!AS39&lt;&gt;"",TC_usd!AS39&lt;&gt;""),"B","C")
   ),
   ""
)</f>
        <v/>
      </c>
      <c r="AT39" s="8" t="str">
        <f>IF(Particip!AT39&gt;0,
   IF(AND(CPI!AT39&lt;&gt;"",TC_usd!AT39&lt;&gt;""),"A",
      IF(OR(CPI!AT39&lt;&gt;"",TC_usd!AT39&lt;&gt;""),"B","C")
   ),
   ""
)</f>
        <v>B</v>
      </c>
      <c r="AU39" s="8" t="str">
        <f>IF(Particip!AU39&gt;0,
   IF(AND(CPI!AU39&lt;&gt;"",TC_usd!AU39&lt;&gt;""),"A",
      IF(OR(CPI!AU39&lt;&gt;"",TC_usd!AU39&lt;&gt;""),"B","C")
   ),
   ""
)</f>
        <v>B</v>
      </c>
      <c r="AV39" s="8" t="str">
        <f>IF(Particip!AV39&gt;0,
   IF(AND(CPI!AV39&lt;&gt;"",TC_usd!AV39&lt;&gt;""),"A",
      IF(OR(CPI!AV39&lt;&gt;"",TC_usd!AV39&lt;&gt;""),"B","C")
   ),
   ""
)</f>
        <v>A</v>
      </c>
      <c r="AW39" s="8" t="str">
        <f>IF(Particip!AW39&gt;0,
   IF(AND(CPI!AW39&lt;&gt;"",TC_usd!AW39&lt;&gt;""),"A",
      IF(OR(CPI!AW39&lt;&gt;"",TC_usd!AW39&lt;&gt;""),"B","C")
   ),
   ""
)</f>
        <v/>
      </c>
      <c r="AX39" s="8" t="str">
        <f>IF(Particip!AX39&gt;0,
   IF(AND(CPI!AX39&lt;&gt;"",TC_usd!AX39&lt;&gt;""),"A",
      IF(OR(CPI!AX39&lt;&gt;"",TC_usd!AX39&lt;&gt;""),"B","C")
   ),
   ""
)</f>
        <v/>
      </c>
      <c r="AY39" s="8" t="str">
        <f>IF(Particip!AY39&gt;0,
   IF(AND(CPI!AY39&lt;&gt;"",TC_usd!AY39&lt;&gt;""),"A",
      IF(OR(CPI!AY39&lt;&gt;"",TC_usd!AY39&lt;&gt;""),"B","C")
   ),
   ""
)</f>
        <v>A</v>
      </c>
      <c r="AZ39" s="8" t="str">
        <f>IF(Particip!AZ39&gt;0,
   IF(AND(CPI!AZ39&lt;&gt;"",TC_usd!AZ39&lt;&gt;""),"A",
      IF(OR(CPI!AZ39&lt;&gt;"",TC_usd!AZ39&lt;&gt;""),"B","C")
   ),
   ""
)</f>
        <v>A</v>
      </c>
      <c r="BA39" s="8" t="str">
        <f>IF(Particip!BA39&gt;0,
   IF(AND(CPI!BA39&lt;&gt;"",TC_usd!BA39&lt;&gt;""),"A",
      IF(OR(CPI!BA39&lt;&gt;"",TC_usd!BA39&lt;&gt;""),"B","C")
   ),
   ""
)</f>
        <v>B</v>
      </c>
      <c r="BB39" s="8" t="str">
        <f>IF(Particip!BB39&gt;0,
   IF(AND(CPI!BB39&lt;&gt;"",TC_usd!BB39&lt;&gt;""),"A",
      IF(OR(CPI!BB39&lt;&gt;"",TC_usd!BB39&lt;&gt;""),"B","C")
   ),
   ""
)</f>
        <v>B</v>
      </c>
      <c r="BC39" s="8" t="str">
        <f>IF(Particip!BC39&gt;0,
   IF(AND(CPI!BC39&lt;&gt;"",TC_usd!BC39&lt;&gt;""),"A",
      IF(OR(CPI!BC39&lt;&gt;"",TC_usd!BC39&lt;&gt;""),"B","C")
   ),
   ""
)</f>
        <v>A</v>
      </c>
      <c r="BD39" s="8" t="str">
        <f>IF(Particip!BD39&gt;0,
   IF(AND(CPI!BD39&lt;&gt;"",TC_usd!BD39&lt;&gt;""),"A",
      IF(OR(CPI!BD39&lt;&gt;"",TC_usd!BD39&lt;&gt;""),"B","C")
   ),
   ""
)</f>
        <v/>
      </c>
      <c r="BE39" s="8" t="str">
        <f>IF(Particip!BE39&gt;0,
   IF(AND(CPI!BE39&lt;&gt;"",TC_usd!BE39&lt;&gt;""),"A",
      IF(OR(CPI!BE39&lt;&gt;"",TC_usd!BE39&lt;&gt;""),"B","C")
   ),
   ""
)</f>
        <v>A</v>
      </c>
      <c r="BF39" s="8" t="str">
        <f>IF(Particip!BF39&gt;0,
   IF(AND(CPI!BF39&lt;&gt;"",TC_usd!BF39&lt;&gt;""),"A",
      IF(OR(CPI!BF39&lt;&gt;"",TC_usd!BF39&lt;&gt;""),"B","C")
   ),
   ""
)</f>
        <v/>
      </c>
      <c r="BG39" s="8" t="str">
        <f>IF(Particip!BG39&gt;0,
   IF(AND(CPI!BG39&lt;&gt;"",TC_usd!BG39&lt;&gt;""),"A",
      IF(OR(CPI!BG39&lt;&gt;"",TC_usd!BG39&lt;&gt;""),"B","C")
   ),
   ""
)</f>
        <v>B</v>
      </c>
      <c r="BH39" s="8" t="str">
        <f>IF(Particip!BH39&gt;0,
   IF(AND(CPI!BH39&lt;&gt;"",TC_usd!BH39&lt;&gt;""),"A",
      IF(OR(CPI!BH39&lt;&gt;"",TC_usd!BH39&lt;&gt;""),"B","C")
   ),
   ""
)</f>
        <v/>
      </c>
      <c r="BI39" s="8" t="str">
        <f>IF(Particip!BI39&gt;0,
   IF(AND(CPI!BI39&lt;&gt;"",TC_usd!BI39&lt;&gt;""),"A",
      IF(OR(CPI!BI39&lt;&gt;"",TC_usd!BI39&lt;&gt;""),"B","C")
   ),
   ""
)</f>
        <v/>
      </c>
      <c r="BJ39" s="8" t="str">
        <f>IF(Particip!BJ39&gt;0,
   IF(AND(CPI!BJ39&lt;&gt;"",TC_usd!BJ39&lt;&gt;""),"A",
      IF(OR(CPI!BJ39&lt;&gt;"",TC_usd!BJ39&lt;&gt;""),"B","C")
   ),
   ""
)</f>
        <v/>
      </c>
      <c r="BK39" s="8" t="str">
        <f>IF(Particip!BK39&gt;0,
   IF(AND(CPI!BK39&lt;&gt;"",TC_usd!BK39&lt;&gt;""),"A",
      IF(OR(CPI!BK39&lt;&gt;"",TC_usd!BK39&lt;&gt;""),"B","C")
   ),
   ""
)</f>
        <v/>
      </c>
      <c r="BL39" s="3"/>
    </row>
    <row r="40" spans="1:64" x14ac:dyDescent="0.25">
      <c r="A40" s="1">
        <v>38018</v>
      </c>
      <c r="B40" s="8" t="str">
        <f>IF(Particip!B40&gt;0,
   IF(AND(CPI!B40&lt;&gt;"",TC_usd!B40&lt;&gt;""),"A",
      IF(OR(CPI!B40&lt;&gt;"",TC_usd!B40&lt;&gt;""),"B","C")
   ),
   ""
)</f>
        <v>B</v>
      </c>
      <c r="C40" s="8" t="str">
        <f>IF(Particip!C40&gt;0,
   IF(AND(CPI!C40&lt;&gt;"",TC_usd!C40&lt;&gt;""),"A",
      IF(OR(CPI!C40&lt;&gt;"",TC_usd!C40&lt;&gt;""),"B","C")
   ),
   ""
)</f>
        <v/>
      </c>
      <c r="D40" s="8" t="str">
        <f>IF(Particip!D40&gt;0,
   IF(AND(CPI!D40&lt;&gt;"",TC_usd!D40&lt;&gt;""),"A",
      IF(OR(CPI!D40&lt;&gt;"",TC_usd!D40&lt;&gt;""),"B","C")
   ),
   ""
)</f>
        <v/>
      </c>
      <c r="E40" s="8" t="str">
        <f>IF(Particip!E40&gt;0,
   IF(AND(CPI!E40&lt;&gt;"",TC_usd!E40&lt;&gt;""),"A",
      IF(OR(CPI!E40&lt;&gt;"",TC_usd!E40&lt;&gt;""),"B","C")
   ),
   ""
)</f>
        <v/>
      </c>
      <c r="F40" s="8" t="str">
        <f>IF(Particip!F40&gt;0,
   IF(AND(CPI!F40&lt;&gt;"",TC_usd!F40&lt;&gt;""),"A",
      IF(OR(CPI!F40&lt;&gt;"",TC_usd!F40&lt;&gt;""),"B","C")
   ),
   ""
)</f>
        <v/>
      </c>
      <c r="G40" s="8" t="str">
        <f>IF(Particip!G40&gt;0,
   IF(AND(CPI!G40&lt;&gt;"",TC_usd!G40&lt;&gt;""),"A",
      IF(OR(CPI!G40&lt;&gt;"",TC_usd!G40&lt;&gt;""),"B","C")
   ),
   ""
)</f>
        <v/>
      </c>
      <c r="H40" s="8" t="str">
        <f>IF(Particip!H40&gt;0,
   IF(AND(CPI!H40&lt;&gt;"",TC_usd!H40&lt;&gt;""),"A",
      IF(OR(CPI!H40&lt;&gt;"",TC_usd!H40&lt;&gt;""),"B","C")
   ),
   ""
)</f>
        <v>A</v>
      </c>
      <c r="I40" s="8" t="str">
        <f>IF(Particip!I40&gt;0,
   IF(AND(CPI!I40&lt;&gt;"",TC_usd!I40&lt;&gt;""),"A",
      IF(OR(CPI!I40&lt;&gt;"",TC_usd!I40&lt;&gt;""),"B","C")
   ),
   ""
)</f>
        <v/>
      </c>
      <c r="J40" s="8" t="str">
        <f>IF(Particip!J40&gt;0,
   IF(AND(CPI!J40&lt;&gt;"",TC_usd!J40&lt;&gt;""),"A",
      IF(OR(CPI!J40&lt;&gt;"",TC_usd!J40&lt;&gt;""),"B","C")
   ),
   ""
)</f>
        <v>A</v>
      </c>
      <c r="K40" s="8" t="str">
        <f>IF(Particip!K40&gt;0,
   IF(AND(CPI!K40&lt;&gt;"",TC_usd!K40&lt;&gt;""),"A",
      IF(OR(CPI!K40&lt;&gt;"",TC_usd!K40&lt;&gt;""),"B","C")
   ),
   ""
)</f>
        <v>A</v>
      </c>
      <c r="L40" s="8" t="str">
        <f>IF(Particip!L40&gt;0,
   IF(AND(CPI!L40&lt;&gt;"",TC_usd!L40&lt;&gt;""),"A",
      IF(OR(CPI!L40&lt;&gt;"",TC_usd!L40&lt;&gt;""),"B","C")
   ),
   ""
)</f>
        <v/>
      </c>
      <c r="M40" s="8" t="str">
        <f>IF(Particip!M40&gt;0,
   IF(AND(CPI!M40&lt;&gt;"",TC_usd!M40&lt;&gt;""),"A",
      IF(OR(CPI!M40&lt;&gt;"",TC_usd!M40&lt;&gt;""),"B","C")
   ),
   ""
)</f>
        <v/>
      </c>
      <c r="N40" s="8" t="str">
        <f>IF(Particip!N40&gt;0,
   IF(AND(CPI!N40&lt;&gt;"",TC_usd!N40&lt;&gt;""),"A",
      IF(OR(CPI!N40&lt;&gt;"",TC_usd!N40&lt;&gt;""),"B","C")
   ),
   ""
)</f>
        <v>A</v>
      </c>
      <c r="O40" s="8" t="str">
        <f>IF(Particip!O40&gt;0,
   IF(AND(CPI!O40&lt;&gt;"",TC_usd!O40&lt;&gt;""),"A",
      IF(OR(CPI!O40&lt;&gt;"",TC_usd!O40&lt;&gt;""),"B","C")
   ),
   ""
)</f>
        <v/>
      </c>
      <c r="P40" s="8" t="str">
        <f>IF(Particip!P40&gt;0,
   IF(AND(CPI!P40&lt;&gt;"",TC_usd!P40&lt;&gt;""),"A",
      IF(OR(CPI!P40&lt;&gt;"",TC_usd!P40&lt;&gt;""),"B","C")
   ),
   ""
)</f>
        <v/>
      </c>
      <c r="Q40" s="8" t="str">
        <f>IF(Particip!Q40&gt;0,
   IF(AND(CPI!Q40&lt;&gt;"",TC_usd!Q40&lt;&gt;""),"A",
      IF(OR(CPI!Q40&lt;&gt;"",TC_usd!Q40&lt;&gt;""),"B","C")
   ),
   ""
)</f>
        <v>B</v>
      </c>
      <c r="R40" s="8" t="str">
        <f>IF(Particip!R40&gt;0,
   IF(AND(CPI!R40&lt;&gt;"",TC_usd!R40&lt;&gt;""),"A",
      IF(OR(CPI!R40&lt;&gt;"",TC_usd!R40&lt;&gt;""),"B","C")
   ),
   ""
)</f>
        <v/>
      </c>
      <c r="S40" s="8" t="str">
        <f>IF(Particip!S40&gt;0,
   IF(AND(CPI!S40&lt;&gt;"",TC_usd!S40&lt;&gt;""),"A",
      IF(OR(CPI!S40&lt;&gt;"",TC_usd!S40&lt;&gt;""),"B","C")
   ),
   ""
)</f>
        <v/>
      </c>
      <c r="T40" s="8" t="str">
        <f>IF(Particip!T40&gt;0,
   IF(AND(CPI!T40&lt;&gt;"",TC_usd!T40&lt;&gt;""),"A",
      IF(OR(CPI!T40&lt;&gt;"",TC_usd!T40&lt;&gt;""),"B","C")
   ),
   ""
)</f>
        <v>A</v>
      </c>
      <c r="U40" s="8" t="str">
        <f>IF(Particip!U40&gt;0,
   IF(AND(CPI!U40&lt;&gt;"",TC_usd!U40&lt;&gt;""),"A",
      IF(OR(CPI!U40&lt;&gt;"",TC_usd!U40&lt;&gt;""),"B","C")
   ),
   ""
)</f>
        <v/>
      </c>
      <c r="V40" s="8" t="str">
        <f>IF(Particip!V40&gt;0,
   IF(AND(CPI!V40&lt;&gt;"",TC_usd!V40&lt;&gt;""),"A",
      IF(OR(CPI!V40&lt;&gt;"",TC_usd!V40&lt;&gt;""),"B","C")
   ),
   ""
)</f>
        <v>A</v>
      </c>
      <c r="W40" s="8" t="str">
        <f>IF(Particip!W40&gt;0,
   IF(AND(CPI!W40&lt;&gt;"",TC_usd!W40&lt;&gt;""),"A",
      IF(OR(CPI!W40&lt;&gt;"",TC_usd!W40&lt;&gt;""),"B","C")
   ),
   ""
)</f>
        <v>A</v>
      </c>
      <c r="X40" s="8" t="str">
        <f>IF(Particip!X40&gt;0,
   IF(AND(CPI!X40&lt;&gt;"",TC_usd!X40&lt;&gt;""),"A",
      IF(OR(CPI!X40&lt;&gt;"",TC_usd!X40&lt;&gt;""),"B","C")
   ),
   ""
)</f>
        <v/>
      </c>
      <c r="Y40" s="8" t="str">
        <f>IF(Particip!Y40&gt;0,
   IF(AND(CPI!Y40&lt;&gt;"",TC_usd!Y40&lt;&gt;""),"A",
      IF(OR(CPI!Y40&lt;&gt;"",TC_usd!Y40&lt;&gt;""),"B","C")
   ),
   ""
)</f>
        <v/>
      </c>
      <c r="Z40" s="8" t="str">
        <f>IF(Particip!Z40&gt;0,
   IF(AND(CPI!Z40&lt;&gt;"",TC_usd!Z40&lt;&gt;""),"A",
      IF(OR(CPI!Z40&lt;&gt;"",TC_usd!Z40&lt;&gt;""),"B","C")
   ),
   ""
)</f>
        <v/>
      </c>
      <c r="AA40" s="8" t="str">
        <f>IF(Particip!AA40&gt;0,
   IF(AND(CPI!AA40&lt;&gt;"",TC_usd!AA40&lt;&gt;""),"A",
      IF(OR(CPI!AA40&lt;&gt;"",TC_usd!AA40&lt;&gt;""),"B","C")
   ),
   ""
)</f>
        <v/>
      </c>
      <c r="AB40" s="8" t="str">
        <f>IF(Particip!AB40&gt;0,
   IF(AND(CPI!AB40&lt;&gt;"",TC_usd!AB40&lt;&gt;""),"A",
      IF(OR(CPI!AB40&lt;&gt;"",TC_usd!AB40&lt;&gt;""),"B","C")
   ),
   ""
)</f>
        <v>A</v>
      </c>
      <c r="AC40" s="8" t="str">
        <f>IF(Particip!AC40&gt;0,
   IF(AND(CPI!AC40&lt;&gt;"",TC_usd!AC40&lt;&gt;""),"A",
      IF(OR(CPI!AC40&lt;&gt;"",TC_usd!AC40&lt;&gt;""),"B","C")
   ),
   ""
)</f>
        <v/>
      </c>
      <c r="AD40" s="8" t="str">
        <f>IF(Particip!AD40&gt;0,
   IF(AND(CPI!AD40&lt;&gt;"",TC_usd!AD40&lt;&gt;""),"A",
      IF(OR(CPI!AD40&lt;&gt;"",TC_usd!AD40&lt;&gt;""),"B","C")
   ),
   ""
)</f>
        <v/>
      </c>
      <c r="AE40" s="8" t="str">
        <f>IF(Particip!AE40&gt;0,
   IF(AND(CPI!AE40&lt;&gt;"",TC_usd!AE40&lt;&gt;""),"A",
      IF(OR(CPI!AE40&lt;&gt;"",TC_usd!AE40&lt;&gt;""),"B","C")
   ),
   ""
)</f>
        <v>A</v>
      </c>
      <c r="AF40" s="8" t="str">
        <f>IF(Particip!AF40&gt;0,
   IF(AND(CPI!AF40&lt;&gt;"",TC_usd!AF40&lt;&gt;""),"A",
      IF(OR(CPI!AF40&lt;&gt;"",TC_usd!AF40&lt;&gt;""),"B","C")
   ),
   ""
)</f>
        <v/>
      </c>
      <c r="AG40" s="8" t="str">
        <f>IF(Particip!AG40&gt;0,
   IF(AND(CPI!AG40&lt;&gt;"",TC_usd!AG40&lt;&gt;""),"A",
      IF(OR(CPI!AG40&lt;&gt;"",TC_usd!AG40&lt;&gt;""),"B","C")
   ),
   ""
)</f>
        <v/>
      </c>
      <c r="AH40" s="8" t="str">
        <f>IF(Particip!AH40&gt;0,
   IF(AND(CPI!AH40&lt;&gt;"",TC_usd!AH40&lt;&gt;""),"A",
      IF(OR(CPI!AH40&lt;&gt;"",TC_usd!AH40&lt;&gt;""),"B","C")
   ),
   ""
)</f>
        <v/>
      </c>
      <c r="AI40" s="8" t="str">
        <f>IF(Particip!AI40&gt;0,
   IF(AND(CPI!AI40&lt;&gt;"",TC_usd!AI40&lt;&gt;""),"A",
      IF(OR(CPI!AI40&lt;&gt;"",TC_usd!AI40&lt;&gt;""),"B","C")
   ),
   ""
)</f>
        <v/>
      </c>
      <c r="AJ40" s="8" t="str">
        <f>IF(Particip!AJ40&gt;0,
   IF(AND(CPI!AJ40&lt;&gt;"",TC_usd!AJ40&lt;&gt;""),"A",
      IF(OR(CPI!AJ40&lt;&gt;"",TC_usd!AJ40&lt;&gt;""),"B","C")
   ),
   ""
)</f>
        <v>A</v>
      </c>
      <c r="AK40" s="8" t="str">
        <f>IF(Particip!AK40&gt;0,
   IF(AND(CPI!AK40&lt;&gt;"",TC_usd!AK40&lt;&gt;""),"A",
      IF(OR(CPI!AK40&lt;&gt;"",TC_usd!AK40&lt;&gt;""),"B","C")
   ),
   ""
)</f>
        <v/>
      </c>
      <c r="AL40" s="8" t="str">
        <f>IF(Particip!AL40&gt;0,
   IF(AND(CPI!AL40&lt;&gt;"",TC_usd!AL40&lt;&gt;""),"A",
      IF(OR(CPI!AL40&lt;&gt;"",TC_usd!AL40&lt;&gt;""),"B","C")
   ),
   ""
)</f>
        <v>A</v>
      </c>
      <c r="AM40" s="8" t="str">
        <f>IF(Particip!AM40&gt;0,
   IF(AND(CPI!AM40&lt;&gt;"",TC_usd!AM40&lt;&gt;""),"A",
      IF(OR(CPI!AM40&lt;&gt;"",TC_usd!AM40&lt;&gt;""),"B","C")
   ),
   ""
)</f>
        <v>B</v>
      </c>
      <c r="AN40" s="8" t="str">
        <f>IF(Particip!AN40&gt;0,
   IF(AND(CPI!AN40&lt;&gt;"",TC_usd!AN40&lt;&gt;""),"A",
      IF(OR(CPI!AN40&lt;&gt;"",TC_usd!AN40&lt;&gt;""),"B","C")
   ),
   ""
)</f>
        <v/>
      </c>
      <c r="AO40" s="8" t="str">
        <f>IF(Particip!AO40&gt;0,
   IF(AND(CPI!AO40&lt;&gt;"",TC_usd!AO40&lt;&gt;""),"A",
      IF(OR(CPI!AO40&lt;&gt;"",TC_usd!AO40&lt;&gt;""),"B","C")
   ),
   ""
)</f>
        <v>A</v>
      </c>
      <c r="AP40" s="8" t="str">
        <f>IF(Particip!AP40&gt;0,
   IF(AND(CPI!AP40&lt;&gt;"",TC_usd!AP40&lt;&gt;""),"A",
      IF(OR(CPI!AP40&lt;&gt;"",TC_usd!AP40&lt;&gt;""),"B","C")
   ),
   ""
)</f>
        <v/>
      </c>
      <c r="AQ40" s="8" t="str">
        <f>IF(Particip!AQ40&gt;0,
   IF(AND(CPI!AQ40&lt;&gt;"",TC_usd!AQ40&lt;&gt;""),"A",
      IF(OR(CPI!AQ40&lt;&gt;"",TC_usd!AQ40&lt;&gt;""),"B","C")
   ),
   ""
)</f>
        <v/>
      </c>
      <c r="AR40" s="8" t="str">
        <f>IF(Particip!AR40&gt;0,
   IF(AND(CPI!AR40&lt;&gt;"",TC_usd!AR40&lt;&gt;""),"A",
      IF(OR(CPI!AR40&lt;&gt;"",TC_usd!AR40&lt;&gt;""),"B","C")
   ),
   ""
)</f>
        <v/>
      </c>
      <c r="AS40" s="8" t="str">
        <f>IF(Particip!AS40&gt;0,
   IF(AND(CPI!AS40&lt;&gt;"",TC_usd!AS40&lt;&gt;""),"A",
      IF(OR(CPI!AS40&lt;&gt;"",TC_usd!AS40&lt;&gt;""),"B","C")
   ),
   ""
)</f>
        <v/>
      </c>
      <c r="AT40" s="8" t="str">
        <f>IF(Particip!AT40&gt;0,
   IF(AND(CPI!AT40&lt;&gt;"",TC_usd!AT40&lt;&gt;""),"A",
      IF(OR(CPI!AT40&lt;&gt;"",TC_usd!AT40&lt;&gt;""),"B","C")
   ),
   ""
)</f>
        <v>B</v>
      </c>
      <c r="AU40" s="8" t="str">
        <f>IF(Particip!AU40&gt;0,
   IF(AND(CPI!AU40&lt;&gt;"",TC_usd!AU40&lt;&gt;""),"A",
      IF(OR(CPI!AU40&lt;&gt;"",TC_usd!AU40&lt;&gt;""),"B","C")
   ),
   ""
)</f>
        <v>B</v>
      </c>
      <c r="AV40" s="8" t="str">
        <f>IF(Particip!AV40&gt;0,
   IF(AND(CPI!AV40&lt;&gt;"",TC_usd!AV40&lt;&gt;""),"A",
      IF(OR(CPI!AV40&lt;&gt;"",TC_usd!AV40&lt;&gt;""),"B","C")
   ),
   ""
)</f>
        <v>A</v>
      </c>
      <c r="AW40" s="8" t="str">
        <f>IF(Particip!AW40&gt;0,
   IF(AND(CPI!AW40&lt;&gt;"",TC_usd!AW40&lt;&gt;""),"A",
      IF(OR(CPI!AW40&lt;&gt;"",TC_usd!AW40&lt;&gt;""),"B","C")
   ),
   ""
)</f>
        <v/>
      </c>
      <c r="AX40" s="8" t="str">
        <f>IF(Particip!AX40&gt;0,
   IF(AND(CPI!AX40&lt;&gt;"",TC_usd!AX40&lt;&gt;""),"A",
      IF(OR(CPI!AX40&lt;&gt;"",TC_usd!AX40&lt;&gt;""),"B","C")
   ),
   ""
)</f>
        <v/>
      </c>
      <c r="AY40" s="8" t="str">
        <f>IF(Particip!AY40&gt;0,
   IF(AND(CPI!AY40&lt;&gt;"",TC_usd!AY40&lt;&gt;""),"A",
      IF(OR(CPI!AY40&lt;&gt;"",TC_usd!AY40&lt;&gt;""),"B","C")
   ),
   ""
)</f>
        <v>A</v>
      </c>
      <c r="AZ40" s="8" t="str">
        <f>IF(Particip!AZ40&gt;0,
   IF(AND(CPI!AZ40&lt;&gt;"",TC_usd!AZ40&lt;&gt;""),"A",
      IF(OR(CPI!AZ40&lt;&gt;"",TC_usd!AZ40&lt;&gt;""),"B","C")
   ),
   ""
)</f>
        <v>A</v>
      </c>
      <c r="BA40" s="8" t="str">
        <f>IF(Particip!BA40&gt;0,
   IF(AND(CPI!BA40&lt;&gt;"",TC_usd!BA40&lt;&gt;""),"A",
      IF(OR(CPI!BA40&lt;&gt;"",TC_usd!BA40&lt;&gt;""),"B","C")
   ),
   ""
)</f>
        <v>B</v>
      </c>
      <c r="BB40" s="8" t="str">
        <f>IF(Particip!BB40&gt;0,
   IF(AND(CPI!BB40&lt;&gt;"",TC_usd!BB40&lt;&gt;""),"A",
      IF(OR(CPI!BB40&lt;&gt;"",TC_usd!BB40&lt;&gt;""),"B","C")
   ),
   ""
)</f>
        <v>B</v>
      </c>
      <c r="BC40" s="8" t="str">
        <f>IF(Particip!BC40&gt;0,
   IF(AND(CPI!BC40&lt;&gt;"",TC_usd!BC40&lt;&gt;""),"A",
      IF(OR(CPI!BC40&lt;&gt;"",TC_usd!BC40&lt;&gt;""),"B","C")
   ),
   ""
)</f>
        <v>A</v>
      </c>
      <c r="BD40" s="8" t="str">
        <f>IF(Particip!BD40&gt;0,
   IF(AND(CPI!BD40&lt;&gt;"",TC_usd!BD40&lt;&gt;""),"A",
      IF(OR(CPI!BD40&lt;&gt;"",TC_usd!BD40&lt;&gt;""),"B","C")
   ),
   ""
)</f>
        <v/>
      </c>
      <c r="BE40" s="8" t="str">
        <f>IF(Particip!BE40&gt;0,
   IF(AND(CPI!BE40&lt;&gt;"",TC_usd!BE40&lt;&gt;""),"A",
      IF(OR(CPI!BE40&lt;&gt;"",TC_usd!BE40&lt;&gt;""),"B","C")
   ),
   ""
)</f>
        <v>A</v>
      </c>
      <c r="BF40" s="8" t="str">
        <f>IF(Particip!BF40&gt;0,
   IF(AND(CPI!BF40&lt;&gt;"",TC_usd!BF40&lt;&gt;""),"A",
      IF(OR(CPI!BF40&lt;&gt;"",TC_usd!BF40&lt;&gt;""),"B","C")
   ),
   ""
)</f>
        <v/>
      </c>
      <c r="BG40" s="8" t="str">
        <f>IF(Particip!BG40&gt;0,
   IF(AND(CPI!BG40&lt;&gt;"",TC_usd!BG40&lt;&gt;""),"A",
      IF(OR(CPI!BG40&lt;&gt;"",TC_usd!BG40&lt;&gt;""),"B","C")
   ),
   ""
)</f>
        <v>B</v>
      </c>
      <c r="BH40" s="8" t="str">
        <f>IF(Particip!BH40&gt;0,
   IF(AND(CPI!BH40&lt;&gt;"",TC_usd!BH40&lt;&gt;""),"A",
      IF(OR(CPI!BH40&lt;&gt;"",TC_usd!BH40&lt;&gt;""),"B","C")
   ),
   ""
)</f>
        <v/>
      </c>
      <c r="BI40" s="8" t="str">
        <f>IF(Particip!BI40&gt;0,
   IF(AND(CPI!BI40&lt;&gt;"",TC_usd!BI40&lt;&gt;""),"A",
      IF(OR(CPI!BI40&lt;&gt;"",TC_usd!BI40&lt;&gt;""),"B","C")
   ),
   ""
)</f>
        <v/>
      </c>
      <c r="BJ40" s="8" t="str">
        <f>IF(Particip!BJ40&gt;0,
   IF(AND(CPI!BJ40&lt;&gt;"",TC_usd!BJ40&lt;&gt;""),"A",
      IF(OR(CPI!BJ40&lt;&gt;"",TC_usd!BJ40&lt;&gt;""),"B","C")
   ),
   ""
)</f>
        <v/>
      </c>
      <c r="BK40" s="8" t="str">
        <f>IF(Particip!BK40&gt;0,
   IF(AND(CPI!BK40&lt;&gt;"",TC_usd!BK40&lt;&gt;""),"A",
      IF(OR(CPI!BK40&lt;&gt;"",TC_usd!BK40&lt;&gt;""),"B","C")
   ),
   ""
)</f>
        <v/>
      </c>
      <c r="BL40" s="3"/>
    </row>
    <row r="41" spans="1:64" x14ac:dyDescent="0.25">
      <c r="A41" s="1">
        <v>38047</v>
      </c>
      <c r="B41" s="8" t="str">
        <f>IF(Particip!B41&gt;0,
   IF(AND(CPI!B41&lt;&gt;"",TC_usd!B41&lt;&gt;""),"A",
      IF(OR(CPI!B41&lt;&gt;"",TC_usd!B41&lt;&gt;""),"B","C")
   ),
   ""
)</f>
        <v>B</v>
      </c>
      <c r="C41" s="8" t="str">
        <f>IF(Particip!C41&gt;0,
   IF(AND(CPI!C41&lt;&gt;"",TC_usd!C41&lt;&gt;""),"A",
      IF(OR(CPI!C41&lt;&gt;"",TC_usd!C41&lt;&gt;""),"B","C")
   ),
   ""
)</f>
        <v/>
      </c>
      <c r="D41" s="8" t="str">
        <f>IF(Particip!D41&gt;0,
   IF(AND(CPI!D41&lt;&gt;"",TC_usd!D41&lt;&gt;""),"A",
      IF(OR(CPI!D41&lt;&gt;"",TC_usd!D41&lt;&gt;""),"B","C")
   ),
   ""
)</f>
        <v/>
      </c>
      <c r="E41" s="8" t="str">
        <f>IF(Particip!E41&gt;0,
   IF(AND(CPI!E41&lt;&gt;"",TC_usd!E41&lt;&gt;""),"A",
      IF(OR(CPI!E41&lt;&gt;"",TC_usd!E41&lt;&gt;""),"B","C")
   ),
   ""
)</f>
        <v/>
      </c>
      <c r="F41" s="8" t="str">
        <f>IF(Particip!F41&gt;0,
   IF(AND(CPI!F41&lt;&gt;"",TC_usd!F41&lt;&gt;""),"A",
      IF(OR(CPI!F41&lt;&gt;"",TC_usd!F41&lt;&gt;""),"B","C")
   ),
   ""
)</f>
        <v/>
      </c>
      <c r="G41" s="8" t="str">
        <f>IF(Particip!G41&gt;0,
   IF(AND(CPI!G41&lt;&gt;"",TC_usd!G41&lt;&gt;""),"A",
      IF(OR(CPI!G41&lt;&gt;"",TC_usd!G41&lt;&gt;""),"B","C")
   ),
   ""
)</f>
        <v/>
      </c>
      <c r="H41" s="8" t="str">
        <f>IF(Particip!H41&gt;0,
   IF(AND(CPI!H41&lt;&gt;"",TC_usd!H41&lt;&gt;""),"A",
      IF(OR(CPI!H41&lt;&gt;"",TC_usd!H41&lt;&gt;""),"B","C")
   ),
   ""
)</f>
        <v>A</v>
      </c>
      <c r="I41" s="8" t="str">
        <f>IF(Particip!I41&gt;0,
   IF(AND(CPI!I41&lt;&gt;"",TC_usd!I41&lt;&gt;""),"A",
      IF(OR(CPI!I41&lt;&gt;"",TC_usd!I41&lt;&gt;""),"B","C")
   ),
   ""
)</f>
        <v/>
      </c>
      <c r="J41" s="8" t="str">
        <f>IF(Particip!J41&gt;0,
   IF(AND(CPI!J41&lt;&gt;"",TC_usd!J41&lt;&gt;""),"A",
      IF(OR(CPI!J41&lt;&gt;"",TC_usd!J41&lt;&gt;""),"B","C")
   ),
   ""
)</f>
        <v>A</v>
      </c>
      <c r="K41" s="8" t="str">
        <f>IF(Particip!K41&gt;0,
   IF(AND(CPI!K41&lt;&gt;"",TC_usd!K41&lt;&gt;""),"A",
      IF(OR(CPI!K41&lt;&gt;"",TC_usd!K41&lt;&gt;""),"B","C")
   ),
   ""
)</f>
        <v>A</v>
      </c>
      <c r="L41" s="8" t="str">
        <f>IF(Particip!L41&gt;0,
   IF(AND(CPI!L41&lt;&gt;"",TC_usd!L41&lt;&gt;""),"A",
      IF(OR(CPI!L41&lt;&gt;"",TC_usd!L41&lt;&gt;""),"B","C")
   ),
   ""
)</f>
        <v/>
      </c>
      <c r="M41" s="8" t="str">
        <f>IF(Particip!M41&gt;0,
   IF(AND(CPI!M41&lt;&gt;"",TC_usd!M41&lt;&gt;""),"A",
      IF(OR(CPI!M41&lt;&gt;"",TC_usd!M41&lt;&gt;""),"B","C")
   ),
   ""
)</f>
        <v/>
      </c>
      <c r="N41" s="8" t="str">
        <f>IF(Particip!N41&gt;0,
   IF(AND(CPI!N41&lt;&gt;"",TC_usd!N41&lt;&gt;""),"A",
      IF(OR(CPI!N41&lt;&gt;"",TC_usd!N41&lt;&gt;""),"B","C")
   ),
   ""
)</f>
        <v>A</v>
      </c>
      <c r="O41" s="8" t="str">
        <f>IF(Particip!O41&gt;0,
   IF(AND(CPI!O41&lt;&gt;"",TC_usd!O41&lt;&gt;""),"A",
      IF(OR(CPI!O41&lt;&gt;"",TC_usd!O41&lt;&gt;""),"B","C")
   ),
   ""
)</f>
        <v/>
      </c>
      <c r="P41" s="8" t="str">
        <f>IF(Particip!P41&gt;0,
   IF(AND(CPI!P41&lt;&gt;"",TC_usd!P41&lt;&gt;""),"A",
      IF(OR(CPI!P41&lt;&gt;"",TC_usd!P41&lt;&gt;""),"B","C")
   ),
   ""
)</f>
        <v/>
      </c>
      <c r="Q41" s="8" t="str">
        <f>IF(Particip!Q41&gt;0,
   IF(AND(CPI!Q41&lt;&gt;"",TC_usd!Q41&lt;&gt;""),"A",
      IF(OR(CPI!Q41&lt;&gt;"",TC_usd!Q41&lt;&gt;""),"B","C")
   ),
   ""
)</f>
        <v>B</v>
      </c>
      <c r="R41" s="8" t="str">
        <f>IF(Particip!R41&gt;0,
   IF(AND(CPI!R41&lt;&gt;"",TC_usd!R41&lt;&gt;""),"A",
      IF(OR(CPI!R41&lt;&gt;"",TC_usd!R41&lt;&gt;""),"B","C")
   ),
   ""
)</f>
        <v/>
      </c>
      <c r="S41" s="8" t="str">
        <f>IF(Particip!S41&gt;0,
   IF(AND(CPI!S41&lt;&gt;"",TC_usd!S41&lt;&gt;""),"A",
      IF(OR(CPI!S41&lt;&gt;"",TC_usd!S41&lt;&gt;""),"B","C")
   ),
   ""
)</f>
        <v/>
      </c>
      <c r="T41" s="8" t="str">
        <f>IF(Particip!T41&gt;0,
   IF(AND(CPI!T41&lt;&gt;"",TC_usd!T41&lt;&gt;""),"A",
      IF(OR(CPI!T41&lt;&gt;"",TC_usd!T41&lt;&gt;""),"B","C")
   ),
   ""
)</f>
        <v>A</v>
      </c>
      <c r="U41" s="8" t="str">
        <f>IF(Particip!U41&gt;0,
   IF(AND(CPI!U41&lt;&gt;"",TC_usd!U41&lt;&gt;""),"A",
      IF(OR(CPI!U41&lt;&gt;"",TC_usd!U41&lt;&gt;""),"B","C")
   ),
   ""
)</f>
        <v/>
      </c>
      <c r="V41" s="8" t="str">
        <f>IF(Particip!V41&gt;0,
   IF(AND(CPI!V41&lt;&gt;"",TC_usd!V41&lt;&gt;""),"A",
      IF(OR(CPI!V41&lt;&gt;"",TC_usd!V41&lt;&gt;""),"B","C")
   ),
   ""
)</f>
        <v>A</v>
      </c>
      <c r="W41" s="8" t="str">
        <f>IF(Particip!W41&gt;0,
   IF(AND(CPI!W41&lt;&gt;"",TC_usd!W41&lt;&gt;""),"A",
      IF(OR(CPI!W41&lt;&gt;"",TC_usd!W41&lt;&gt;""),"B","C")
   ),
   ""
)</f>
        <v>A</v>
      </c>
      <c r="X41" s="8" t="str">
        <f>IF(Particip!X41&gt;0,
   IF(AND(CPI!X41&lt;&gt;"",TC_usd!X41&lt;&gt;""),"A",
      IF(OR(CPI!X41&lt;&gt;"",TC_usd!X41&lt;&gt;""),"B","C")
   ),
   ""
)</f>
        <v/>
      </c>
      <c r="Y41" s="8" t="str">
        <f>IF(Particip!Y41&gt;0,
   IF(AND(CPI!Y41&lt;&gt;"",TC_usd!Y41&lt;&gt;""),"A",
      IF(OR(CPI!Y41&lt;&gt;"",TC_usd!Y41&lt;&gt;""),"B","C")
   ),
   ""
)</f>
        <v/>
      </c>
      <c r="Z41" s="8" t="str">
        <f>IF(Particip!Z41&gt;0,
   IF(AND(CPI!Z41&lt;&gt;"",TC_usd!Z41&lt;&gt;""),"A",
      IF(OR(CPI!Z41&lt;&gt;"",TC_usd!Z41&lt;&gt;""),"B","C")
   ),
   ""
)</f>
        <v/>
      </c>
      <c r="AA41" s="8" t="str">
        <f>IF(Particip!AA41&gt;0,
   IF(AND(CPI!AA41&lt;&gt;"",TC_usd!AA41&lt;&gt;""),"A",
      IF(OR(CPI!AA41&lt;&gt;"",TC_usd!AA41&lt;&gt;""),"B","C")
   ),
   ""
)</f>
        <v/>
      </c>
      <c r="AB41" s="8" t="str">
        <f>IF(Particip!AB41&gt;0,
   IF(AND(CPI!AB41&lt;&gt;"",TC_usd!AB41&lt;&gt;""),"A",
      IF(OR(CPI!AB41&lt;&gt;"",TC_usd!AB41&lt;&gt;""),"B","C")
   ),
   ""
)</f>
        <v>A</v>
      </c>
      <c r="AC41" s="8" t="str">
        <f>IF(Particip!AC41&gt;0,
   IF(AND(CPI!AC41&lt;&gt;"",TC_usd!AC41&lt;&gt;""),"A",
      IF(OR(CPI!AC41&lt;&gt;"",TC_usd!AC41&lt;&gt;""),"B","C")
   ),
   ""
)</f>
        <v/>
      </c>
      <c r="AD41" s="8" t="str">
        <f>IF(Particip!AD41&gt;0,
   IF(AND(CPI!AD41&lt;&gt;"",TC_usd!AD41&lt;&gt;""),"A",
      IF(OR(CPI!AD41&lt;&gt;"",TC_usd!AD41&lt;&gt;""),"B","C")
   ),
   ""
)</f>
        <v/>
      </c>
      <c r="AE41" s="8" t="str">
        <f>IF(Particip!AE41&gt;0,
   IF(AND(CPI!AE41&lt;&gt;"",TC_usd!AE41&lt;&gt;""),"A",
      IF(OR(CPI!AE41&lt;&gt;"",TC_usd!AE41&lt;&gt;""),"B","C")
   ),
   ""
)</f>
        <v>A</v>
      </c>
      <c r="AF41" s="8" t="str">
        <f>IF(Particip!AF41&gt;0,
   IF(AND(CPI!AF41&lt;&gt;"",TC_usd!AF41&lt;&gt;""),"A",
      IF(OR(CPI!AF41&lt;&gt;"",TC_usd!AF41&lt;&gt;""),"B","C")
   ),
   ""
)</f>
        <v/>
      </c>
      <c r="AG41" s="8" t="str">
        <f>IF(Particip!AG41&gt;0,
   IF(AND(CPI!AG41&lt;&gt;"",TC_usd!AG41&lt;&gt;""),"A",
      IF(OR(CPI!AG41&lt;&gt;"",TC_usd!AG41&lt;&gt;""),"B","C")
   ),
   ""
)</f>
        <v/>
      </c>
      <c r="AH41" s="8" t="str">
        <f>IF(Particip!AH41&gt;0,
   IF(AND(CPI!AH41&lt;&gt;"",TC_usd!AH41&lt;&gt;""),"A",
      IF(OR(CPI!AH41&lt;&gt;"",TC_usd!AH41&lt;&gt;""),"B","C")
   ),
   ""
)</f>
        <v/>
      </c>
      <c r="AI41" s="8" t="str">
        <f>IF(Particip!AI41&gt;0,
   IF(AND(CPI!AI41&lt;&gt;"",TC_usd!AI41&lt;&gt;""),"A",
      IF(OR(CPI!AI41&lt;&gt;"",TC_usd!AI41&lt;&gt;""),"B","C")
   ),
   ""
)</f>
        <v/>
      </c>
      <c r="AJ41" s="8" t="str">
        <f>IF(Particip!AJ41&gt;0,
   IF(AND(CPI!AJ41&lt;&gt;"",TC_usd!AJ41&lt;&gt;""),"A",
      IF(OR(CPI!AJ41&lt;&gt;"",TC_usd!AJ41&lt;&gt;""),"B","C")
   ),
   ""
)</f>
        <v>A</v>
      </c>
      <c r="AK41" s="8" t="str">
        <f>IF(Particip!AK41&gt;0,
   IF(AND(CPI!AK41&lt;&gt;"",TC_usd!AK41&lt;&gt;""),"A",
      IF(OR(CPI!AK41&lt;&gt;"",TC_usd!AK41&lt;&gt;""),"B","C")
   ),
   ""
)</f>
        <v/>
      </c>
      <c r="AL41" s="8" t="str">
        <f>IF(Particip!AL41&gt;0,
   IF(AND(CPI!AL41&lt;&gt;"",TC_usd!AL41&lt;&gt;""),"A",
      IF(OR(CPI!AL41&lt;&gt;"",TC_usd!AL41&lt;&gt;""),"B","C")
   ),
   ""
)</f>
        <v>A</v>
      </c>
      <c r="AM41" s="8" t="str">
        <f>IF(Particip!AM41&gt;0,
   IF(AND(CPI!AM41&lt;&gt;"",TC_usd!AM41&lt;&gt;""),"A",
      IF(OR(CPI!AM41&lt;&gt;"",TC_usd!AM41&lt;&gt;""),"B","C")
   ),
   ""
)</f>
        <v>B</v>
      </c>
      <c r="AN41" s="8" t="str">
        <f>IF(Particip!AN41&gt;0,
   IF(AND(CPI!AN41&lt;&gt;"",TC_usd!AN41&lt;&gt;""),"A",
      IF(OR(CPI!AN41&lt;&gt;"",TC_usd!AN41&lt;&gt;""),"B","C")
   ),
   ""
)</f>
        <v/>
      </c>
      <c r="AO41" s="8" t="str">
        <f>IF(Particip!AO41&gt;0,
   IF(AND(CPI!AO41&lt;&gt;"",TC_usd!AO41&lt;&gt;""),"A",
      IF(OR(CPI!AO41&lt;&gt;"",TC_usd!AO41&lt;&gt;""),"B","C")
   ),
   ""
)</f>
        <v>A</v>
      </c>
      <c r="AP41" s="8" t="str">
        <f>IF(Particip!AP41&gt;0,
   IF(AND(CPI!AP41&lt;&gt;"",TC_usd!AP41&lt;&gt;""),"A",
      IF(OR(CPI!AP41&lt;&gt;"",TC_usd!AP41&lt;&gt;""),"B","C")
   ),
   ""
)</f>
        <v/>
      </c>
      <c r="AQ41" s="8" t="str">
        <f>IF(Particip!AQ41&gt;0,
   IF(AND(CPI!AQ41&lt;&gt;"",TC_usd!AQ41&lt;&gt;""),"A",
      IF(OR(CPI!AQ41&lt;&gt;"",TC_usd!AQ41&lt;&gt;""),"B","C")
   ),
   ""
)</f>
        <v/>
      </c>
      <c r="AR41" s="8" t="str">
        <f>IF(Particip!AR41&gt;0,
   IF(AND(CPI!AR41&lt;&gt;"",TC_usd!AR41&lt;&gt;""),"A",
      IF(OR(CPI!AR41&lt;&gt;"",TC_usd!AR41&lt;&gt;""),"B","C")
   ),
   ""
)</f>
        <v/>
      </c>
      <c r="AS41" s="8" t="str">
        <f>IF(Particip!AS41&gt;0,
   IF(AND(CPI!AS41&lt;&gt;"",TC_usd!AS41&lt;&gt;""),"A",
      IF(OR(CPI!AS41&lt;&gt;"",TC_usd!AS41&lt;&gt;""),"B","C")
   ),
   ""
)</f>
        <v/>
      </c>
      <c r="AT41" s="8" t="str">
        <f>IF(Particip!AT41&gt;0,
   IF(AND(CPI!AT41&lt;&gt;"",TC_usd!AT41&lt;&gt;""),"A",
      IF(OR(CPI!AT41&lt;&gt;"",TC_usd!AT41&lt;&gt;""),"B","C")
   ),
   ""
)</f>
        <v>B</v>
      </c>
      <c r="AU41" s="8" t="str">
        <f>IF(Particip!AU41&gt;0,
   IF(AND(CPI!AU41&lt;&gt;"",TC_usd!AU41&lt;&gt;""),"A",
      IF(OR(CPI!AU41&lt;&gt;"",TC_usd!AU41&lt;&gt;""),"B","C")
   ),
   ""
)</f>
        <v>B</v>
      </c>
      <c r="AV41" s="8" t="str">
        <f>IF(Particip!AV41&gt;0,
   IF(AND(CPI!AV41&lt;&gt;"",TC_usd!AV41&lt;&gt;""),"A",
      IF(OR(CPI!AV41&lt;&gt;"",TC_usd!AV41&lt;&gt;""),"B","C")
   ),
   ""
)</f>
        <v>A</v>
      </c>
      <c r="AW41" s="8" t="str">
        <f>IF(Particip!AW41&gt;0,
   IF(AND(CPI!AW41&lt;&gt;"",TC_usd!AW41&lt;&gt;""),"A",
      IF(OR(CPI!AW41&lt;&gt;"",TC_usd!AW41&lt;&gt;""),"B","C")
   ),
   ""
)</f>
        <v/>
      </c>
      <c r="AX41" s="8" t="str">
        <f>IF(Particip!AX41&gt;0,
   IF(AND(CPI!AX41&lt;&gt;"",TC_usd!AX41&lt;&gt;""),"A",
      IF(OR(CPI!AX41&lt;&gt;"",TC_usd!AX41&lt;&gt;""),"B","C")
   ),
   ""
)</f>
        <v/>
      </c>
      <c r="AY41" s="8" t="str">
        <f>IF(Particip!AY41&gt;0,
   IF(AND(CPI!AY41&lt;&gt;"",TC_usd!AY41&lt;&gt;""),"A",
      IF(OR(CPI!AY41&lt;&gt;"",TC_usd!AY41&lt;&gt;""),"B","C")
   ),
   ""
)</f>
        <v>A</v>
      </c>
      <c r="AZ41" s="8" t="str">
        <f>IF(Particip!AZ41&gt;0,
   IF(AND(CPI!AZ41&lt;&gt;"",TC_usd!AZ41&lt;&gt;""),"A",
      IF(OR(CPI!AZ41&lt;&gt;"",TC_usd!AZ41&lt;&gt;""),"B","C")
   ),
   ""
)</f>
        <v>A</v>
      </c>
      <c r="BA41" s="8" t="str">
        <f>IF(Particip!BA41&gt;0,
   IF(AND(CPI!BA41&lt;&gt;"",TC_usd!BA41&lt;&gt;""),"A",
      IF(OR(CPI!BA41&lt;&gt;"",TC_usd!BA41&lt;&gt;""),"B","C")
   ),
   ""
)</f>
        <v>B</v>
      </c>
      <c r="BB41" s="8" t="str">
        <f>IF(Particip!BB41&gt;0,
   IF(AND(CPI!BB41&lt;&gt;"",TC_usd!BB41&lt;&gt;""),"A",
      IF(OR(CPI!BB41&lt;&gt;"",TC_usd!BB41&lt;&gt;""),"B","C")
   ),
   ""
)</f>
        <v>B</v>
      </c>
      <c r="BC41" s="8" t="str">
        <f>IF(Particip!BC41&gt;0,
   IF(AND(CPI!BC41&lt;&gt;"",TC_usd!BC41&lt;&gt;""),"A",
      IF(OR(CPI!BC41&lt;&gt;"",TC_usd!BC41&lt;&gt;""),"B","C")
   ),
   ""
)</f>
        <v>A</v>
      </c>
      <c r="BD41" s="8" t="str">
        <f>IF(Particip!BD41&gt;0,
   IF(AND(CPI!BD41&lt;&gt;"",TC_usd!BD41&lt;&gt;""),"A",
      IF(OR(CPI!BD41&lt;&gt;"",TC_usd!BD41&lt;&gt;""),"B","C")
   ),
   ""
)</f>
        <v/>
      </c>
      <c r="BE41" s="8" t="str">
        <f>IF(Particip!BE41&gt;0,
   IF(AND(CPI!BE41&lt;&gt;"",TC_usd!BE41&lt;&gt;""),"A",
      IF(OR(CPI!BE41&lt;&gt;"",TC_usd!BE41&lt;&gt;""),"B","C")
   ),
   ""
)</f>
        <v>A</v>
      </c>
      <c r="BF41" s="8" t="str">
        <f>IF(Particip!BF41&gt;0,
   IF(AND(CPI!BF41&lt;&gt;"",TC_usd!BF41&lt;&gt;""),"A",
      IF(OR(CPI!BF41&lt;&gt;"",TC_usd!BF41&lt;&gt;""),"B","C")
   ),
   ""
)</f>
        <v/>
      </c>
      <c r="BG41" s="8" t="str">
        <f>IF(Particip!BG41&gt;0,
   IF(AND(CPI!BG41&lt;&gt;"",TC_usd!BG41&lt;&gt;""),"A",
      IF(OR(CPI!BG41&lt;&gt;"",TC_usd!BG41&lt;&gt;""),"B","C")
   ),
   ""
)</f>
        <v>B</v>
      </c>
      <c r="BH41" s="8" t="str">
        <f>IF(Particip!BH41&gt;0,
   IF(AND(CPI!BH41&lt;&gt;"",TC_usd!BH41&lt;&gt;""),"A",
      IF(OR(CPI!BH41&lt;&gt;"",TC_usd!BH41&lt;&gt;""),"B","C")
   ),
   ""
)</f>
        <v/>
      </c>
      <c r="BI41" s="8" t="str">
        <f>IF(Particip!BI41&gt;0,
   IF(AND(CPI!BI41&lt;&gt;"",TC_usd!BI41&lt;&gt;""),"A",
      IF(OR(CPI!BI41&lt;&gt;"",TC_usd!BI41&lt;&gt;""),"B","C")
   ),
   ""
)</f>
        <v/>
      </c>
      <c r="BJ41" s="8" t="str">
        <f>IF(Particip!BJ41&gt;0,
   IF(AND(CPI!BJ41&lt;&gt;"",TC_usd!BJ41&lt;&gt;""),"A",
      IF(OR(CPI!BJ41&lt;&gt;"",TC_usd!BJ41&lt;&gt;""),"B","C")
   ),
   ""
)</f>
        <v/>
      </c>
      <c r="BK41" s="8" t="str">
        <f>IF(Particip!BK41&gt;0,
   IF(AND(CPI!BK41&lt;&gt;"",TC_usd!BK41&lt;&gt;""),"A",
      IF(OR(CPI!BK41&lt;&gt;"",TC_usd!BK41&lt;&gt;""),"B","C")
   ),
   ""
)</f>
        <v/>
      </c>
      <c r="BL41" s="3"/>
    </row>
    <row r="42" spans="1:64" x14ac:dyDescent="0.25">
      <c r="A42" s="1">
        <v>38078</v>
      </c>
      <c r="B42" s="8" t="str">
        <f>IF(Particip!B42&gt;0,
   IF(AND(CPI!B42&lt;&gt;"",TC_usd!B42&lt;&gt;""),"A",
      IF(OR(CPI!B42&lt;&gt;"",TC_usd!B42&lt;&gt;""),"B","C")
   ),
   ""
)</f>
        <v>B</v>
      </c>
      <c r="C42" s="8" t="str">
        <f>IF(Particip!C42&gt;0,
   IF(AND(CPI!C42&lt;&gt;"",TC_usd!C42&lt;&gt;""),"A",
      IF(OR(CPI!C42&lt;&gt;"",TC_usd!C42&lt;&gt;""),"B","C")
   ),
   ""
)</f>
        <v/>
      </c>
      <c r="D42" s="8" t="str">
        <f>IF(Particip!D42&gt;0,
   IF(AND(CPI!D42&lt;&gt;"",TC_usd!D42&lt;&gt;""),"A",
      IF(OR(CPI!D42&lt;&gt;"",TC_usd!D42&lt;&gt;""),"B","C")
   ),
   ""
)</f>
        <v/>
      </c>
      <c r="E42" s="8" t="str">
        <f>IF(Particip!E42&gt;0,
   IF(AND(CPI!E42&lt;&gt;"",TC_usd!E42&lt;&gt;""),"A",
      IF(OR(CPI!E42&lt;&gt;"",TC_usd!E42&lt;&gt;""),"B","C")
   ),
   ""
)</f>
        <v/>
      </c>
      <c r="F42" s="8" t="str">
        <f>IF(Particip!F42&gt;0,
   IF(AND(CPI!F42&lt;&gt;"",TC_usd!F42&lt;&gt;""),"A",
      IF(OR(CPI!F42&lt;&gt;"",TC_usd!F42&lt;&gt;""),"B","C")
   ),
   ""
)</f>
        <v/>
      </c>
      <c r="G42" s="8" t="str">
        <f>IF(Particip!G42&gt;0,
   IF(AND(CPI!G42&lt;&gt;"",TC_usd!G42&lt;&gt;""),"A",
      IF(OR(CPI!G42&lt;&gt;"",TC_usd!G42&lt;&gt;""),"B","C")
   ),
   ""
)</f>
        <v/>
      </c>
      <c r="H42" s="8" t="str">
        <f>IF(Particip!H42&gt;0,
   IF(AND(CPI!H42&lt;&gt;"",TC_usd!H42&lt;&gt;""),"A",
      IF(OR(CPI!H42&lt;&gt;"",TC_usd!H42&lt;&gt;""),"B","C")
   ),
   ""
)</f>
        <v>A</v>
      </c>
      <c r="I42" s="8" t="str">
        <f>IF(Particip!I42&gt;0,
   IF(AND(CPI!I42&lt;&gt;"",TC_usd!I42&lt;&gt;""),"A",
      IF(OR(CPI!I42&lt;&gt;"",TC_usd!I42&lt;&gt;""),"B","C")
   ),
   ""
)</f>
        <v/>
      </c>
      <c r="J42" s="8" t="str">
        <f>IF(Particip!J42&gt;0,
   IF(AND(CPI!J42&lt;&gt;"",TC_usd!J42&lt;&gt;""),"A",
      IF(OR(CPI!J42&lt;&gt;"",TC_usd!J42&lt;&gt;""),"B","C")
   ),
   ""
)</f>
        <v>A</v>
      </c>
      <c r="K42" s="8" t="str">
        <f>IF(Particip!K42&gt;0,
   IF(AND(CPI!K42&lt;&gt;"",TC_usd!K42&lt;&gt;""),"A",
      IF(OR(CPI!K42&lt;&gt;"",TC_usd!K42&lt;&gt;""),"B","C")
   ),
   ""
)</f>
        <v>A</v>
      </c>
      <c r="L42" s="8" t="str">
        <f>IF(Particip!L42&gt;0,
   IF(AND(CPI!L42&lt;&gt;"",TC_usd!L42&lt;&gt;""),"A",
      IF(OR(CPI!L42&lt;&gt;"",TC_usd!L42&lt;&gt;""),"B","C")
   ),
   ""
)</f>
        <v/>
      </c>
      <c r="M42" s="8" t="str">
        <f>IF(Particip!M42&gt;0,
   IF(AND(CPI!M42&lt;&gt;"",TC_usd!M42&lt;&gt;""),"A",
      IF(OR(CPI!M42&lt;&gt;"",TC_usd!M42&lt;&gt;""),"B","C")
   ),
   ""
)</f>
        <v/>
      </c>
      <c r="N42" s="8" t="str">
        <f>IF(Particip!N42&gt;0,
   IF(AND(CPI!N42&lt;&gt;"",TC_usd!N42&lt;&gt;""),"A",
      IF(OR(CPI!N42&lt;&gt;"",TC_usd!N42&lt;&gt;""),"B","C")
   ),
   ""
)</f>
        <v>A</v>
      </c>
      <c r="O42" s="8" t="str">
        <f>IF(Particip!O42&gt;0,
   IF(AND(CPI!O42&lt;&gt;"",TC_usd!O42&lt;&gt;""),"A",
      IF(OR(CPI!O42&lt;&gt;"",TC_usd!O42&lt;&gt;""),"B","C")
   ),
   ""
)</f>
        <v/>
      </c>
      <c r="P42" s="8" t="str">
        <f>IF(Particip!P42&gt;0,
   IF(AND(CPI!P42&lt;&gt;"",TC_usd!P42&lt;&gt;""),"A",
      IF(OR(CPI!P42&lt;&gt;"",TC_usd!P42&lt;&gt;""),"B","C")
   ),
   ""
)</f>
        <v/>
      </c>
      <c r="Q42" s="8" t="str">
        <f>IF(Particip!Q42&gt;0,
   IF(AND(CPI!Q42&lt;&gt;"",TC_usd!Q42&lt;&gt;""),"A",
      IF(OR(CPI!Q42&lt;&gt;"",TC_usd!Q42&lt;&gt;""),"B","C")
   ),
   ""
)</f>
        <v>B</v>
      </c>
      <c r="R42" s="8" t="str">
        <f>IF(Particip!R42&gt;0,
   IF(AND(CPI!R42&lt;&gt;"",TC_usd!R42&lt;&gt;""),"A",
      IF(OR(CPI!R42&lt;&gt;"",TC_usd!R42&lt;&gt;""),"B","C")
   ),
   ""
)</f>
        <v/>
      </c>
      <c r="S42" s="8" t="str">
        <f>IF(Particip!S42&gt;0,
   IF(AND(CPI!S42&lt;&gt;"",TC_usd!S42&lt;&gt;""),"A",
      IF(OR(CPI!S42&lt;&gt;"",TC_usd!S42&lt;&gt;""),"B","C")
   ),
   ""
)</f>
        <v/>
      </c>
      <c r="T42" s="8" t="str">
        <f>IF(Particip!T42&gt;0,
   IF(AND(CPI!T42&lt;&gt;"",TC_usd!T42&lt;&gt;""),"A",
      IF(OR(CPI!T42&lt;&gt;"",TC_usd!T42&lt;&gt;""),"B","C")
   ),
   ""
)</f>
        <v>A</v>
      </c>
      <c r="U42" s="8" t="str">
        <f>IF(Particip!U42&gt;0,
   IF(AND(CPI!U42&lt;&gt;"",TC_usd!U42&lt;&gt;""),"A",
      IF(OR(CPI!U42&lt;&gt;"",TC_usd!U42&lt;&gt;""),"B","C")
   ),
   ""
)</f>
        <v/>
      </c>
      <c r="V42" s="8" t="str">
        <f>IF(Particip!V42&gt;0,
   IF(AND(CPI!V42&lt;&gt;"",TC_usd!V42&lt;&gt;""),"A",
      IF(OR(CPI!V42&lt;&gt;"",TC_usd!V42&lt;&gt;""),"B","C")
   ),
   ""
)</f>
        <v>A</v>
      </c>
      <c r="W42" s="8" t="str">
        <f>IF(Particip!W42&gt;0,
   IF(AND(CPI!W42&lt;&gt;"",TC_usd!W42&lt;&gt;""),"A",
      IF(OR(CPI!W42&lt;&gt;"",TC_usd!W42&lt;&gt;""),"B","C")
   ),
   ""
)</f>
        <v>A</v>
      </c>
      <c r="X42" s="8" t="str">
        <f>IF(Particip!X42&gt;0,
   IF(AND(CPI!X42&lt;&gt;"",TC_usd!X42&lt;&gt;""),"A",
      IF(OR(CPI!X42&lt;&gt;"",TC_usd!X42&lt;&gt;""),"B","C")
   ),
   ""
)</f>
        <v/>
      </c>
      <c r="Y42" s="8" t="str">
        <f>IF(Particip!Y42&gt;0,
   IF(AND(CPI!Y42&lt;&gt;"",TC_usd!Y42&lt;&gt;""),"A",
      IF(OR(CPI!Y42&lt;&gt;"",TC_usd!Y42&lt;&gt;""),"B","C")
   ),
   ""
)</f>
        <v/>
      </c>
      <c r="Z42" s="8" t="str">
        <f>IF(Particip!Z42&gt;0,
   IF(AND(CPI!Z42&lt;&gt;"",TC_usd!Z42&lt;&gt;""),"A",
      IF(OR(CPI!Z42&lt;&gt;"",TC_usd!Z42&lt;&gt;""),"B","C")
   ),
   ""
)</f>
        <v/>
      </c>
      <c r="AA42" s="8" t="str">
        <f>IF(Particip!AA42&gt;0,
   IF(AND(CPI!AA42&lt;&gt;"",TC_usd!AA42&lt;&gt;""),"A",
      IF(OR(CPI!AA42&lt;&gt;"",TC_usd!AA42&lt;&gt;""),"B","C")
   ),
   ""
)</f>
        <v/>
      </c>
      <c r="AB42" s="8" t="str">
        <f>IF(Particip!AB42&gt;0,
   IF(AND(CPI!AB42&lt;&gt;"",TC_usd!AB42&lt;&gt;""),"A",
      IF(OR(CPI!AB42&lt;&gt;"",TC_usd!AB42&lt;&gt;""),"B","C")
   ),
   ""
)</f>
        <v>A</v>
      </c>
      <c r="AC42" s="8" t="str">
        <f>IF(Particip!AC42&gt;0,
   IF(AND(CPI!AC42&lt;&gt;"",TC_usd!AC42&lt;&gt;""),"A",
      IF(OR(CPI!AC42&lt;&gt;"",TC_usd!AC42&lt;&gt;""),"B","C")
   ),
   ""
)</f>
        <v/>
      </c>
      <c r="AD42" s="8" t="str">
        <f>IF(Particip!AD42&gt;0,
   IF(AND(CPI!AD42&lt;&gt;"",TC_usd!AD42&lt;&gt;""),"A",
      IF(OR(CPI!AD42&lt;&gt;"",TC_usd!AD42&lt;&gt;""),"B","C")
   ),
   ""
)</f>
        <v/>
      </c>
      <c r="AE42" s="8" t="str">
        <f>IF(Particip!AE42&gt;0,
   IF(AND(CPI!AE42&lt;&gt;"",TC_usd!AE42&lt;&gt;""),"A",
      IF(OR(CPI!AE42&lt;&gt;"",TC_usd!AE42&lt;&gt;""),"B","C")
   ),
   ""
)</f>
        <v>A</v>
      </c>
      <c r="AF42" s="8" t="str">
        <f>IF(Particip!AF42&gt;0,
   IF(AND(CPI!AF42&lt;&gt;"",TC_usd!AF42&lt;&gt;""),"A",
      IF(OR(CPI!AF42&lt;&gt;"",TC_usd!AF42&lt;&gt;""),"B","C")
   ),
   ""
)</f>
        <v/>
      </c>
      <c r="AG42" s="8" t="str">
        <f>IF(Particip!AG42&gt;0,
   IF(AND(CPI!AG42&lt;&gt;"",TC_usd!AG42&lt;&gt;""),"A",
      IF(OR(CPI!AG42&lt;&gt;"",TC_usd!AG42&lt;&gt;""),"B","C")
   ),
   ""
)</f>
        <v/>
      </c>
      <c r="AH42" s="8" t="str">
        <f>IF(Particip!AH42&gt;0,
   IF(AND(CPI!AH42&lt;&gt;"",TC_usd!AH42&lt;&gt;""),"A",
      IF(OR(CPI!AH42&lt;&gt;"",TC_usd!AH42&lt;&gt;""),"B","C")
   ),
   ""
)</f>
        <v/>
      </c>
      <c r="AI42" s="8" t="str">
        <f>IF(Particip!AI42&gt;0,
   IF(AND(CPI!AI42&lt;&gt;"",TC_usd!AI42&lt;&gt;""),"A",
      IF(OR(CPI!AI42&lt;&gt;"",TC_usd!AI42&lt;&gt;""),"B","C")
   ),
   ""
)</f>
        <v/>
      </c>
      <c r="AJ42" s="8" t="str">
        <f>IF(Particip!AJ42&gt;0,
   IF(AND(CPI!AJ42&lt;&gt;"",TC_usd!AJ42&lt;&gt;""),"A",
      IF(OR(CPI!AJ42&lt;&gt;"",TC_usd!AJ42&lt;&gt;""),"B","C")
   ),
   ""
)</f>
        <v>A</v>
      </c>
      <c r="AK42" s="8" t="str">
        <f>IF(Particip!AK42&gt;0,
   IF(AND(CPI!AK42&lt;&gt;"",TC_usd!AK42&lt;&gt;""),"A",
      IF(OR(CPI!AK42&lt;&gt;"",TC_usd!AK42&lt;&gt;""),"B","C")
   ),
   ""
)</f>
        <v/>
      </c>
      <c r="AL42" s="8" t="str">
        <f>IF(Particip!AL42&gt;0,
   IF(AND(CPI!AL42&lt;&gt;"",TC_usd!AL42&lt;&gt;""),"A",
      IF(OR(CPI!AL42&lt;&gt;"",TC_usd!AL42&lt;&gt;""),"B","C")
   ),
   ""
)</f>
        <v>A</v>
      </c>
      <c r="AM42" s="8" t="str">
        <f>IF(Particip!AM42&gt;0,
   IF(AND(CPI!AM42&lt;&gt;"",TC_usd!AM42&lt;&gt;""),"A",
      IF(OR(CPI!AM42&lt;&gt;"",TC_usd!AM42&lt;&gt;""),"B","C")
   ),
   ""
)</f>
        <v>B</v>
      </c>
      <c r="AN42" s="8" t="str">
        <f>IF(Particip!AN42&gt;0,
   IF(AND(CPI!AN42&lt;&gt;"",TC_usd!AN42&lt;&gt;""),"A",
      IF(OR(CPI!AN42&lt;&gt;"",TC_usd!AN42&lt;&gt;""),"B","C")
   ),
   ""
)</f>
        <v/>
      </c>
      <c r="AO42" s="8" t="str">
        <f>IF(Particip!AO42&gt;0,
   IF(AND(CPI!AO42&lt;&gt;"",TC_usd!AO42&lt;&gt;""),"A",
      IF(OR(CPI!AO42&lt;&gt;"",TC_usd!AO42&lt;&gt;""),"B","C")
   ),
   ""
)</f>
        <v>A</v>
      </c>
      <c r="AP42" s="8" t="str">
        <f>IF(Particip!AP42&gt;0,
   IF(AND(CPI!AP42&lt;&gt;"",TC_usd!AP42&lt;&gt;""),"A",
      IF(OR(CPI!AP42&lt;&gt;"",TC_usd!AP42&lt;&gt;""),"B","C")
   ),
   ""
)</f>
        <v/>
      </c>
      <c r="AQ42" s="8" t="str">
        <f>IF(Particip!AQ42&gt;0,
   IF(AND(CPI!AQ42&lt;&gt;"",TC_usd!AQ42&lt;&gt;""),"A",
      IF(OR(CPI!AQ42&lt;&gt;"",TC_usd!AQ42&lt;&gt;""),"B","C")
   ),
   ""
)</f>
        <v/>
      </c>
      <c r="AR42" s="8" t="str">
        <f>IF(Particip!AR42&gt;0,
   IF(AND(CPI!AR42&lt;&gt;"",TC_usd!AR42&lt;&gt;""),"A",
      IF(OR(CPI!AR42&lt;&gt;"",TC_usd!AR42&lt;&gt;""),"B","C")
   ),
   ""
)</f>
        <v/>
      </c>
      <c r="AS42" s="8" t="str">
        <f>IF(Particip!AS42&gt;0,
   IF(AND(CPI!AS42&lt;&gt;"",TC_usd!AS42&lt;&gt;""),"A",
      IF(OR(CPI!AS42&lt;&gt;"",TC_usd!AS42&lt;&gt;""),"B","C")
   ),
   ""
)</f>
        <v/>
      </c>
      <c r="AT42" s="8" t="str">
        <f>IF(Particip!AT42&gt;0,
   IF(AND(CPI!AT42&lt;&gt;"",TC_usd!AT42&lt;&gt;""),"A",
      IF(OR(CPI!AT42&lt;&gt;"",TC_usd!AT42&lt;&gt;""),"B","C")
   ),
   ""
)</f>
        <v>B</v>
      </c>
      <c r="AU42" s="8" t="str">
        <f>IF(Particip!AU42&gt;0,
   IF(AND(CPI!AU42&lt;&gt;"",TC_usd!AU42&lt;&gt;""),"A",
      IF(OR(CPI!AU42&lt;&gt;"",TC_usd!AU42&lt;&gt;""),"B","C")
   ),
   ""
)</f>
        <v>B</v>
      </c>
      <c r="AV42" s="8" t="str">
        <f>IF(Particip!AV42&gt;0,
   IF(AND(CPI!AV42&lt;&gt;"",TC_usd!AV42&lt;&gt;""),"A",
      IF(OR(CPI!AV42&lt;&gt;"",TC_usd!AV42&lt;&gt;""),"B","C")
   ),
   ""
)</f>
        <v>A</v>
      </c>
      <c r="AW42" s="8" t="str">
        <f>IF(Particip!AW42&gt;0,
   IF(AND(CPI!AW42&lt;&gt;"",TC_usd!AW42&lt;&gt;""),"A",
      IF(OR(CPI!AW42&lt;&gt;"",TC_usd!AW42&lt;&gt;""),"B","C")
   ),
   ""
)</f>
        <v/>
      </c>
      <c r="AX42" s="8" t="str">
        <f>IF(Particip!AX42&gt;0,
   IF(AND(CPI!AX42&lt;&gt;"",TC_usd!AX42&lt;&gt;""),"A",
      IF(OR(CPI!AX42&lt;&gt;"",TC_usd!AX42&lt;&gt;""),"B","C")
   ),
   ""
)</f>
        <v/>
      </c>
      <c r="AY42" s="8" t="str">
        <f>IF(Particip!AY42&gt;0,
   IF(AND(CPI!AY42&lt;&gt;"",TC_usd!AY42&lt;&gt;""),"A",
      IF(OR(CPI!AY42&lt;&gt;"",TC_usd!AY42&lt;&gt;""),"B","C")
   ),
   ""
)</f>
        <v>A</v>
      </c>
      <c r="AZ42" s="8" t="str">
        <f>IF(Particip!AZ42&gt;0,
   IF(AND(CPI!AZ42&lt;&gt;"",TC_usd!AZ42&lt;&gt;""),"A",
      IF(OR(CPI!AZ42&lt;&gt;"",TC_usd!AZ42&lt;&gt;""),"B","C")
   ),
   ""
)</f>
        <v>A</v>
      </c>
      <c r="BA42" s="8" t="str">
        <f>IF(Particip!BA42&gt;0,
   IF(AND(CPI!BA42&lt;&gt;"",TC_usd!BA42&lt;&gt;""),"A",
      IF(OR(CPI!BA42&lt;&gt;"",TC_usd!BA42&lt;&gt;""),"B","C")
   ),
   ""
)</f>
        <v>B</v>
      </c>
      <c r="BB42" s="8" t="str">
        <f>IF(Particip!BB42&gt;0,
   IF(AND(CPI!BB42&lt;&gt;"",TC_usd!BB42&lt;&gt;""),"A",
      IF(OR(CPI!BB42&lt;&gt;"",TC_usd!BB42&lt;&gt;""),"B","C")
   ),
   ""
)</f>
        <v>B</v>
      </c>
      <c r="BC42" s="8" t="str">
        <f>IF(Particip!BC42&gt;0,
   IF(AND(CPI!BC42&lt;&gt;"",TC_usd!BC42&lt;&gt;""),"A",
      IF(OR(CPI!BC42&lt;&gt;"",TC_usd!BC42&lt;&gt;""),"B","C")
   ),
   ""
)</f>
        <v>A</v>
      </c>
      <c r="BD42" s="8" t="str">
        <f>IF(Particip!BD42&gt;0,
   IF(AND(CPI!BD42&lt;&gt;"",TC_usd!BD42&lt;&gt;""),"A",
      IF(OR(CPI!BD42&lt;&gt;"",TC_usd!BD42&lt;&gt;""),"B","C")
   ),
   ""
)</f>
        <v/>
      </c>
      <c r="BE42" s="8" t="str">
        <f>IF(Particip!BE42&gt;0,
   IF(AND(CPI!BE42&lt;&gt;"",TC_usd!BE42&lt;&gt;""),"A",
      IF(OR(CPI!BE42&lt;&gt;"",TC_usd!BE42&lt;&gt;""),"B","C")
   ),
   ""
)</f>
        <v>A</v>
      </c>
      <c r="BF42" s="8" t="str">
        <f>IF(Particip!BF42&gt;0,
   IF(AND(CPI!BF42&lt;&gt;"",TC_usd!BF42&lt;&gt;""),"A",
      IF(OR(CPI!BF42&lt;&gt;"",TC_usd!BF42&lt;&gt;""),"B","C")
   ),
   ""
)</f>
        <v/>
      </c>
      <c r="BG42" s="8" t="str">
        <f>IF(Particip!BG42&gt;0,
   IF(AND(CPI!BG42&lt;&gt;"",TC_usd!BG42&lt;&gt;""),"A",
      IF(OR(CPI!BG42&lt;&gt;"",TC_usd!BG42&lt;&gt;""),"B","C")
   ),
   ""
)</f>
        <v>B</v>
      </c>
      <c r="BH42" s="8" t="str">
        <f>IF(Particip!BH42&gt;0,
   IF(AND(CPI!BH42&lt;&gt;"",TC_usd!BH42&lt;&gt;""),"A",
      IF(OR(CPI!BH42&lt;&gt;"",TC_usd!BH42&lt;&gt;""),"B","C")
   ),
   ""
)</f>
        <v/>
      </c>
      <c r="BI42" s="8" t="str">
        <f>IF(Particip!BI42&gt;0,
   IF(AND(CPI!BI42&lt;&gt;"",TC_usd!BI42&lt;&gt;""),"A",
      IF(OR(CPI!BI42&lt;&gt;"",TC_usd!BI42&lt;&gt;""),"B","C")
   ),
   ""
)</f>
        <v/>
      </c>
      <c r="BJ42" s="8" t="str">
        <f>IF(Particip!BJ42&gt;0,
   IF(AND(CPI!BJ42&lt;&gt;"",TC_usd!BJ42&lt;&gt;""),"A",
      IF(OR(CPI!BJ42&lt;&gt;"",TC_usd!BJ42&lt;&gt;""),"B","C")
   ),
   ""
)</f>
        <v/>
      </c>
      <c r="BK42" s="8" t="str">
        <f>IF(Particip!BK42&gt;0,
   IF(AND(CPI!BK42&lt;&gt;"",TC_usd!BK42&lt;&gt;""),"A",
      IF(OR(CPI!BK42&lt;&gt;"",TC_usd!BK42&lt;&gt;""),"B","C")
   ),
   ""
)</f>
        <v/>
      </c>
      <c r="BL42" s="3"/>
    </row>
    <row r="43" spans="1:64" x14ac:dyDescent="0.25">
      <c r="A43" s="1">
        <v>38108</v>
      </c>
      <c r="B43" s="8" t="str">
        <f>IF(Particip!B43&gt;0,
   IF(AND(CPI!B43&lt;&gt;"",TC_usd!B43&lt;&gt;""),"A",
      IF(OR(CPI!B43&lt;&gt;"",TC_usd!B43&lt;&gt;""),"B","C")
   ),
   ""
)</f>
        <v>B</v>
      </c>
      <c r="C43" s="8" t="str">
        <f>IF(Particip!C43&gt;0,
   IF(AND(CPI!C43&lt;&gt;"",TC_usd!C43&lt;&gt;""),"A",
      IF(OR(CPI!C43&lt;&gt;"",TC_usd!C43&lt;&gt;""),"B","C")
   ),
   ""
)</f>
        <v/>
      </c>
      <c r="D43" s="8" t="str">
        <f>IF(Particip!D43&gt;0,
   IF(AND(CPI!D43&lt;&gt;"",TC_usd!D43&lt;&gt;""),"A",
      IF(OR(CPI!D43&lt;&gt;"",TC_usd!D43&lt;&gt;""),"B","C")
   ),
   ""
)</f>
        <v/>
      </c>
      <c r="E43" s="8" t="str">
        <f>IF(Particip!E43&gt;0,
   IF(AND(CPI!E43&lt;&gt;"",TC_usd!E43&lt;&gt;""),"A",
      IF(OR(CPI!E43&lt;&gt;"",TC_usd!E43&lt;&gt;""),"B","C")
   ),
   ""
)</f>
        <v/>
      </c>
      <c r="F43" s="8" t="str">
        <f>IF(Particip!F43&gt;0,
   IF(AND(CPI!F43&lt;&gt;"",TC_usd!F43&lt;&gt;""),"A",
      IF(OR(CPI!F43&lt;&gt;"",TC_usd!F43&lt;&gt;""),"B","C")
   ),
   ""
)</f>
        <v/>
      </c>
      <c r="G43" s="8" t="str">
        <f>IF(Particip!G43&gt;0,
   IF(AND(CPI!G43&lt;&gt;"",TC_usd!G43&lt;&gt;""),"A",
      IF(OR(CPI!G43&lt;&gt;"",TC_usd!G43&lt;&gt;""),"B","C")
   ),
   ""
)</f>
        <v/>
      </c>
      <c r="H43" s="8" t="str">
        <f>IF(Particip!H43&gt;0,
   IF(AND(CPI!H43&lt;&gt;"",TC_usd!H43&lt;&gt;""),"A",
      IF(OR(CPI!H43&lt;&gt;"",TC_usd!H43&lt;&gt;""),"B","C")
   ),
   ""
)</f>
        <v>A</v>
      </c>
      <c r="I43" s="8" t="str">
        <f>IF(Particip!I43&gt;0,
   IF(AND(CPI!I43&lt;&gt;"",TC_usd!I43&lt;&gt;""),"A",
      IF(OR(CPI!I43&lt;&gt;"",TC_usd!I43&lt;&gt;""),"B","C")
   ),
   ""
)</f>
        <v/>
      </c>
      <c r="J43" s="8" t="str">
        <f>IF(Particip!J43&gt;0,
   IF(AND(CPI!J43&lt;&gt;"",TC_usd!J43&lt;&gt;""),"A",
      IF(OR(CPI!J43&lt;&gt;"",TC_usd!J43&lt;&gt;""),"B","C")
   ),
   ""
)</f>
        <v>A</v>
      </c>
      <c r="K43" s="8" t="str">
        <f>IF(Particip!K43&gt;0,
   IF(AND(CPI!K43&lt;&gt;"",TC_usd!K43&lt;&gt;""),"A",
      IF(OR(CPI!K43&lt;&gt;"",TC_usd!K43&lt;&gt;""),"B","C")
   ),
   ""
)</f>
        <v>A</v>
      </c>
      <c r="L43" s="8" t="str">
        <f>IF(Particip!L43&gt;0,
   IF(AND(CPI!L43&lt;&gt;"",TC_usd!L43&lt;&gt;""),"A",
      IF(OR(CPI!L43&lt;&gt;"",TC_usd!L43&lt;&gt;""),"B","C")
   ),
   ""
)</f>
        <v/>
      </c>
      <c r="M43" s="8" t="str">
        <f>IF(Particip!M43&gt;0,
   IF(AND(CPI!M43&lt;&gt;"",TC_usd!M43&lt;&gt;""),"A",
      IF(OR(CPI!M43&lt;&gt;"",TC_usd!M43&lt;&gt;""),"B","C")
   ),
   ""
)</f>
        <v/>
      </c>
      <c r="N43" s="8" t="str">
        <f>IF(Particip!N43&gt;0,
   IF(AND(CPI!N43&lt;&gt;"",TC_usd!N43&lt;&gt;""),"A",
      IF(OR(CPI!N43&lt;&gt;"",TC_usd!N43&lt;&gt;""),"B","C")
   ),
   ""
)</f>
        <v>A</v>
      </c>
      <c r="O43" s="8" t="str">
        <f>IF(Particip!O43&gt;0,
   IF(AND(CPI!O43&lt;&gt;"",TC_usd!O43&lt;&gt;""),"A",
      IF(OR(CPI!O43&lt;&gt;"",TC_usd!O43&lt;&gt;""),"B","C")
   ),
   ""
)</f>
        <v/>
      </c>
      <c r="P43" s="8" t="str">
        <f>IF(Particip!P43&gt;0,
   IF(AND(CPI!P43&lt;&gt;"",TC_usd!P43&lt;&gt;""),"A",
      IF(OR(CPI!P43&lt;&gt;"",TC_usd!P43&lt;&gt;""),"B","C")
   ),
   ""
)</f>
        <v/>
      </c>
      <c r="Q43" s="8" t="str">
        <f>IF(Particip!Q43&gt;0,
   IF(AND(CPI!Q43&lt;&gt;"",TC_usd!Q43&lt;&gt;""),"A",
      IF(OR(CPI!Q43&lt;&gt;"",TC_usd!Q43&lt;&gt;""),"B","C")
   ),
   ""
)</f>
        <v>B</v>
      </c>
      <c r="R43" s="8" t="str">
        <f>IF(Particip!R43&gt;0,
   IF(AND(CPI!R43&lt;&gt;"",TC_usd!R43&lt;&gt;""),"A",
      IF(OR(CPI!R43&lt;&gt;"",TC_usd!R43&lt;&gt;""),"B","C")
   ),
   ""
)</f>
        <v/>
      </c>
      <c r="S43" s="8" t="str">
        <f>IF(Particip!S43&gt;0,
   IF(AND(CPI!S43&lt;&gt;"",TC_usd!S43&lt;&gt;""),"A",
      IF(OR(CPI!S43&lt;&gt;"",TC_usd!S43&lt;&gt;""),"B","C")
   ),
   ""
)</f>
        <v/>
      </c>
      <c r="T43" s="8" t="str">
        <f>IF(Particip!T43&gt;0,
   IF(AND(CPI!T43&lt;&gt;"",TC_usd!T43&lt;&gt;""),"A",
      IF(OR(CPI!T43&lt;&gt;"",TC_usd!T43&lt;&gt;""),"B","C")
   ),
   ""
)</f>
        <v>A</v>
      </c>
      <c r="U43" s="8" t="str">
        <f>IF(Particip!U43&gt;0,
   IF(AND(CPI!U43&lt;&gt;"",TC_usd!U43&lt;&gt;""),"A",
      IF(OR(CPI!U43&lt;&gt;"",TC_usd!U43&lt;&gt;""),"B","C")
   ),
   ""
)</f>
        <v/>
      </c>
      <c r="V43" s="8" t="str">
        <f>IF(Particip!V43&gt;0,
   IF(AND(CPI!V43&lt;&gt;"",TC_usd!V43&lt;&gt;""),"A",
      IF(OR(CPI!V43&lt;&gt;"",TC_usd!V43&lt;&gt;""),"B","C")
   ),
   ""
)</f>
        <v>A</v>
      </c>
      <c r="W43" s="8" t="str">
        <f>IF(Particip!W43&gt;0,
   IF(AND(CPI!W43&lt;&gt;"",TC_usd!W43&lt;&gt;""),"A",
      IF(OR(CPI!W43&lt;&gt;"",TC_usd!W43&lt;&gt;""),"B","C")
   ),
   ""
)</f>
        <v>A</v>
      </c>
      <c r="X43" s="8" t="str">
        <f>IF(Particip!X43&gt;0,
   IF(AND(CPI!X43&lt;&gt;"",TC_usd!X43&lt;&gt;""),"A",
      IF(OR(CPI!X43&lt;&gt;"",TC_usd!X43&lt;&gt;""),"B","C")
   ),
   ""
)</f>
        <v/>
      </c>
      <c r="Y43" s="8" t="str">
        <f>IF(Particip!Y43&gt;0,
   IF(AND(CPI!Y43&lt;&gt;"",TC_usd!Y43&lt;&gt;""),"A",
      IF(OR(CPI!Y43&lt;&gt;"",TC_usd!Y43&lt;&gt;""),"B","C")
   ),
   ""
)</f>
        <v/>
      </c>
      <c r="Z43" s="8" t="str">
        <f>IF(Particip!Z43&gt;0,
   IF(AND(CPI!Z43&lt;&gt;"",TC_usd!Z43&lt;&gt;""),"A",
      IF(OR(CPI!Z43&lt;&gt;"",TC_usd!Z43&lt;&gt;""),"B","C")
   ),
   ""
)</f>
        <v/>
      </c>
      <c r="AA43" s="8" t="str">
        <f>IF(Particip!AA43&gt;0,
   IF(AND(CPI!AA43&lt;&gt;"",TC_usd!AA43&lt;&gt;""),"A",
      IF(OR(CPI!AA43&lt;&gt;"",TC_usd!AA43&lt;&gt;""),"B","C")
   ),
   ""
)</f>
        <v/>
      </c>
      <c r="AB43" s="8" t="str">
        <f>IF(Particip!AB43&gt;0,
   IF(AND(CPI!AB43&lt;&gt;"",TC_usd!AB43&lt;&gt;""),"A",
      IF(OR(CPI!AB43&lt;&gt;"",TC_usd!AB43&lt;&gt;""),"B","C")
   ),
   ""
)</f>
        <v>A</v>
      </c>
      <c r="AC43" s="8" t="str">
        <f>IF(Particip!AC43&gt;0,
   IF(AND(CPI!AC43&lt;&gt;"",TC_usd!AC43&lt;&gt;""),"A",
      IF(OR(CPI!AC43&lt;&gt;"",TC_usd!AC43&lt;&gt;""),"B","C")
   ),
   ""
)</f>
        <v/>
      </c>
      <c r="AD43" s="8" t="str">
        <f>IF(Particip!AD43&gt;0,
   IF(AND(CPI!AD43&lt;&gt;"",TC_usd!AD43&lt;&gt;""),"A",
      IF(OR(CPI!AD43&lt;&gt;"",TC_usd!AD43&lt;&gt;""),"B","C")
   ),
   ""
)</f>
        <v/>
      </c>
      <c r="AE43" s="8" t="str">
        <f>IF(Particip!AE43&gt;0,
   IF(AND(CPI!AE43&lt;&gt;"",TC_usd!AE43&lt;&gt;""),"A",
      IF(OR(CPI!AE43&lt;&gt;"",TC_usd!AE43&lt;&gt;""),"B","C")
   ),
   ""
)</f>
        <v>A</v>
      </c>
      <c r="AF43" s="8" t="str">
        <f>IF(Particip!AF43&gt;0,
   IF(AND(CPI!AF43&lt;&gt;"",TC_usd!AF43&lt;&gt;""),"A",
      IF(OR(CPI!AF43&lt;&gt;"",TC_usd!AF43&lt;&gt;""),"B","C")
   ),
   ""
)</f>
        <v/>
      </c>
      <c r="AG43" s="8" t="str">
        <f>IF(Particip!AG43&gt;0,
   IF(AND(CPI!AG43&lt;&gt;"",TC_usd!AG43&lt;&gt;""),"A",
      IF(OR(CPI!AG43&lt;&gt;"",TC_usd!AG43&lt;&gt;""),"B","C")
   ),
   ""
)</f>
        <v/>
      </c>
      <c r="AH43" s="8" t="str">
        <f>IF(Particip!AH43&gt;0,
   IF(AND(CPI!AH43&lt;&gt;"",TC_usd!AH43&lt;&gt;""),"A",
      IF(OR(CPI!AH43&lt;&gt;"",TC_usd!AH43&lt;&gt;""),"B","C")
   ),
   ""
)</f>
        <v/>
      </c>
      <c r="AI43" s="8" t="str">
        <f>IF(Particip!AI43&gt;0,
   IF(AND(CPI!AI43&lt;&gt;"",TC_usd!AI43&lt;&gt;""),"A",
      IF(OR(CPI!AI43&lt;&gt;"",TC_usd!AI43&lt;&gt;""),"B","C")
   ),
   ""
)</f>
        <v/>
      </c>
      <c r="AJ43" s="8" t="str">
        <f>IF(Particip!AJ43&gt;0,
   IF(AND(CPI!AJ43&lt;&gt;"",TC_usd!AJ43&lt;&gt;""),"A",
      IF(OR(CPI!AJ43&lt;&gt;"",TC_usd!AJ43&lt;&gt;""),"B","C")
   ),
   ""
)</f>
        <v>A</v>
      </c>
      <c r="AK43" s="8" t="str">
        <f>IF(Particip!AK43&gt;0,
   IF(AND(CPI!AK43&lt;&gt;"",TC_usd!AK43&lt;&gt;""),"A",
      IF(OR(CPI!AK43&lt;&gt;"",TC_usd!AK43&lt;&gt;""),"B","C")
   ),
   ""
)</f>
        <v/>
      </c>
      <c r="AL43" s="8" t="str">
        <f>IF(Particip!AL43&gt;0,
   IF(AND(CPI!AL43&lt;&gt;"",TC_usd!AL43&lt;&gt;""),"A",
      IF(OR(CPI!AL43&lt;&gt;"",TC_usd!AL43&lt;&gt;""),"B","C")
   ),
   ""
)</f>
        <v>A</v>
      </c>
      <c r="AM43" s="8" t="str">
        <f>IF(Particip!AM43&gt;0,
   IF(AND(CPI!AM43&lt;&gt;"",TC_usd!AM43&lt;&gt;""),"A",
      IF(OR(CPI!AM43&lt;&gt;"",TC_usd!AM43&lt;&gt;""),"B","C")
   ),
   ""
)</f>
        <v>B</v>
      </c>
      <c r="AN43" s="8" t="str">
        <f>IF(Particip!AN43&gt;0,
   IF(AND(CPI!AN43&lt;&gt;"",TC_usd!AN43&lt;&gt;""),"A",
      IF(OR(CPI!AN43&lt;&gt;"",TC_usd!AN43&lt;&gt;""),"B","C")
   ),
   ""
)</f>
        <v/>
      </c>
      <c r="AO43" s="8" t="str">
        <f>IF(Particip!AO43&gt;0,
   IF(AND(CPI!AO43&lt;&gt;"",TC_usd!AO43&lt;&gt;""),"A",
      IF(OR(CPI!AO43&lt;&gt;"",TC_usd!AO43&lt;&gt;""),"B","C")
   ),
   ""
)</f>
        <v>A</v>
      </c>
      <c r="AP43" s="8" t="str">
        <f>IF(Particip!AP43&gt;0,
   IF(AND(CPI!AP43&lt;&gt;"",TC_usd!AP43&lt;&gt;""),"A",
      IF(OR(CPI!AP43&lt;&gt;"",TC_usd!AP43&lt;&gt;""),"B","C")
   ),
   ""
)</f>
        <v/>
      </c>
      <c r="AQ43" s="8" t="str">
        <f>IF(Particip!AQ43&gt;0,
   IF(AND(CPI!AQ43&lt;&gt;"",TC_usd!AQ43&lt;&gt;""),"A",
      IF(OR(CPI!AQ43&lt;&gt;"",TC_usd!AQ43&lt;&gt;""),"B","C")
   ),
   ""
)</f>
        <v/>
      </c>
      <c r="AR43" s="8" t="str">
        <f>IF(Particip!AR43&gt;0,
   IF(AND(CPI!AR43&lt;&gt;"",TC_usd!AR43&lt;&gt;""),"A",
      IF(OR(CPI!AR43&lt;&gt;"",TC_usd!AR43&lt;&gt;""),"B","C")
   ),
   ""
)</f>
        <v/>
      </c>
      <c r="AS43" s="8" t="str">
        <f>IF(Particip!AS43&gt;0,
   IF(AND(CPI!AS43&lt;&gt;"",TC_usd!AS43&lt;&gt;""),"A",
      IF(OR(CPI!AS43&lt;&gt;"",TC_usd!AS43&lt;&gt;""),"B","C")
   ),
   ""
)</f>
        <v/>
      </c>
      <c r="AT43" s="8" t="str">
        <f>IF(Particip!AT43&gt;0,
   IF(AND(CPI!AT43&lt;&gt;"",TC_usd!AT43&lt;&gt;""),"A",
      IF(OR(CPI!AT43&lt;&gt;"",TC_usd!AT43&lt;&gt;""),"B","C")
   ),
   ""
)</f>
        <v>B</v>
      </c>
      <c r="AU43" s="8" t="str">
        <f>IF(Particip!AU43&gt;0,
   IF(AND(CPI!AU43&lt;&gt;"",TC_usd!AU43&lt;&gt;""),"A",
      IF(OR(CPI!AU43&lt;&gt;"",TC_usd!AU43&lt;&gt;""),"B","C")
   ),
   ""
)</f>
        <v>B</v>
      </c>
      <c r="AV43" s="8" t="str">
        <f>IF(Particip!AV43&gt;0,
   IF(AND(CPI!AV43&lt;&gt;"",TC_usd!AV43&lt;&gt;""),"A",
      IF(OR(CPI!AV43&lt;&gt;"",TC_usd!AV43&lt;&gt;""),"B","C")
   ),
   ""
)</f>
        <v>A</v>
      </c>
      <c r="AW43" s="8" t="str">
        <f>IF(Particip!AW43&gt;0,
   IF(AND(CPI!AW43&lt;&gt;"",TC_usd!AW43&lt;&gt;""),"A",
      IF(OR(CPI!AW43&lt;&gt;"",TC_usd!AW43&lt;&gt;""),"B","C")
   ),
   ""
)</f>
        <v/>
      </c>
      <c r="AX43" s="8" t="str">
        <f>IF(Particip!AX43&gt;0,
   IF(AND(CPI!AX43&lt;&gt;"",TC_usd!AX43&lt;&gt;""),"A",
      IF(OR(CPI!AX43&lt;&gt;"",TC_usd!AX43&lt;&gt;""),"B","C")
   ),
   ""
)</f>
        <v/>
      </c>
      <c r="AY43" s="8" t="str">
        <f>IF(Particip!AY43&gt;0,
   IF(AND(CPI!AY43&lt;&gt;"",TC_usd!AY43&lt;&gt;""),"A",
      IF(OR(CPI!AY43&lt;&gt;"",TC_usd!AY43&lt;&gt;""),"B","C")
   ),
   ""
)</f>
        <v>A</v>
      </c>
      <c r="AZ43" s="8" t="str">
        <f>IF(Particip!AZ43&gt;0,
   IF(AND(CPI!AZ43&lt;&gt;"",TC_usd!AZ43&lt;&gt;""),"A",
      IF(OR(CPI!AZ43&lt;&gt;"",TC_usd!AZ43&lt;&gt;""),"B","C")
   ),
   ""
)</f>
        <v>A</v>
      </c>
      <c r="BA43" s="8" t="str">
        <f>IF(Particip!BA43&gt;0,
   IF(AND(CPI!BA43&lt;&gt;"",TC_usd!BA43&lt;&gt;""),"A",
      IF(OR(CPI!BA43&lt;&gt;"",TC_usd!BA43&lt;&gt;""),"B","C")
   ),
   ""
)</f>
        <v>B</v>
      </c>
      <c r="BB43" s="8" t="str">
        <f>IF(Particip!BB43&gt;0,
   IF(AND(CPI!BB43&lt;&gt;"",TC_usd!BB43&lt;&gt;""),"A",
      IF(OR(CPI!BB43&lt;&gt;"",TC_usd!BB43&lt;&gt;""),"B","C")
   ),
   ""
)</f>
        <v>B</v>
      </c>
      <c r="BC43" s="8" t="str">
        <f>IF(Particip!BC43&gt;0,
   IF(AND(CPI!BC43&lt;&gt;"",TC_usd!BC43&lt;&gt;""),"A",
      IF(OR(CPI!BC43&lt;&gt;"",TC_usd!BC43&lt;&gt;""),"B","C")
   ),
   ""
)</f>
        <v>A</v>
      </c>
      <c r="BD43" s="8" t="str">
        <f>IF(Particip!BD43&gt;0,
   IF(AND(CPI!BD43&lt;&gt;"",TC_usd!BD43&lt;&gt;""),"A",
      IF(OR(CPI!BD43&lt;&gt;"",TC_usd!BD43&lt;&gt;""),"B","C")
   ),
   ""
)</f>
        <v/>
      </c>
      <c r="BE43" s="8" t="str">
        <f>IF(Particip!BE43&gt;0,
   IF(AND(CPI!BE43&lt;&gt;"",TC_usd!BE43&lt;&gt;""),"A",
      IF(OR(CPI!BE43&lt;&gt;"",TC_usd!BE43&lt;&gt;""),"B","C")
   ),
   ""
)</f>
        <v>A</v>
      </c>
      <c r="BF43" s="8" t="str">
        <f>IF(Particip!BF43&gt;0,
   IF(AND(CPI!BF43&lt;&gt;"",TC_usd!BF43&lt;&gt;""),"A",
      IF(OR(CPI!BF43&lt;&gt;"",TC_usd!BF43&lt;&gt;""),"B","C")
   ),
   ""
)</f>
        <v/>
      </c>
      <c r="BG43" s="8" t="str">
        <f>IF(Particip!BG43&gt;0,
   IF(AND(CPI!BG43&lt;&gt;"",TC_usd!BG43&lt;&gt;""),"A",
      IF(OR(CPI!BG43&lt;&gt;"",TC_usd!BG43&lt;&gt;""),"B","C")
   ),
   ""
)</f>
        <v>B</v>
      </c>
      <c r="BH43" s="8" t="str">
        <f>IF(Particip!BH43&gt;0,
   IF(AND(CPI!BH43&lt;&gt;"",TC_usd!BH43&lt;&gt;""),"A",
      IF(OR(CPI!BH43&lt;&gt;"",TC_usd!BH43&lt;&gt;""),"B","C")
   ),
   ""
)</f>
        <v/>
      </c>
      <c r="BI43" s="8" t="str">
        <f>IF(Particip!BI43&gt;0,
   IF(AND(CPI!BI43&lt;&gt;"",TC_usd!BI43&lt;&gt;""),"A",
      IF(OR(CPI!BI43&lt;&gt;"",TC_usd!BI43&lt;&gt;""),"B","C")
   ),
   ""
)</f>
        <v/>
      </c>
      <c r="BJ43" s="8" t="str">
        <f>IF(Particip!BJ43&gt;0,
   IF(AND(CPI!BJ43&lt;&gt;"",TC_usd!BJ43&lt;&gt;""),"A",
      IF(OR(CPI!BJ43&lt;&gt;"",TC_usd!BJ43&lt;&gt;""),"B","C")
   ),
   ""
)</f>
        <v/>
      </c>
      <c r="BK43" s="8" t="str">
        <f>IF(Particip!BK43&gt;0,
   IF(AND(CPI!BK43&lt;&gt;"",TC_usd!BK43&lt;&gt;""),"A",
      IF(OR(CPI!BK43&lt;&gt;"",TC_usd!BK43&lt;&gt;""),"B","C")
   ),
   ""
)</f>
        <v/>
      </c>
      <c r="BL43" s="3"/>
    </row>
    <row r="44" spans="1:64" x14ac:dyDescent="0.25">
      <c r="A44" s="1">
        <v>38139</v>
      </c>
      <c r="B44" s="8" t="str">
        <f>IF(Particip!B44&gt;0,
   IF(AND(CPI!B44&lt;&gt;"",TC_usd!B44&lt;&gt;""),"A",
      IF(OR(CPI!B44&lt;&gt;"",TC_usd!B44&lt;&gt;""),"B","C")
   ),
   ""
)</f>
        <v>B</v>
      </c>
      <c r="C44" s="8" t="str">
        <f>IF(Particip!C44&gt;0,
   IF(AND(CPI!C44&lt;&gt;"",TC_usd!C44&lt;&gt;""),"A",
      IF(OR(CPI!C44&lt;&gt;"",TC_usd!C44&lt;&gt;""),"B","C")
   ),
   ""
)</f>
        <v/>
      </c>
      <c r="D44" s="8" t="str">
        <f>IF(Particip!D44&gt;0,
   IF(AND(CPI!D44&lt;&gt;"",TC_usd!D44&lt;&gt;""),"A",
      IF(OR(CPI!D44&lt;&gt;"",TC_usd!D44&lt;&gt;""),"B","C")
   ),
   ""
)</f>
        <v/>
      </c>
      <c r="E44" s="8" t="str">
        <f>IF(Particip!E44&gt;0,
   IF(AND(CPI!E44&lt;&gt;"",TC_usd!E44&lt;&gt;""),"A",
      IF(OR(CPI!E44&lt;&gt;"",TC_usd!E44&lt;&gt;""),"B","C")
   ),
   ""
)</f>
        <v/>
      </c>
      <c r="F44" s="8" t="str">
        <f>IF(Particip!F44&gt;0,
   IF(AND(CPI!F44&lt;&gt;"",TC_usd!F44&lt;&gt;""),"A",
      IF(OR(CPI!F44&lt;&gt;"",TC_usd!F44&lt;&gt;""),"B","C")
   ),
   ""
)</f>
        <v/>
      </c>
      <c r="G44" s="8" t="str">
        <f>IF(Particip!G44&gt;0,
   IF(AND(CPI!G44&lt;&gt;"",TC_usd!G44&lt;&gt;""),"A",
      IF(OR(CPI!G44&lt;&gt;"",TC_usd!G44&lt;&gt;""),"B","C")
   ),
   ""
)</f>
        <v/>
      </c>
      <c r="H44" s="8" t="str">
        <f>IF(Particip!H44&gt;0,
   IF(AND(CPI!H44&lt;&gt;"",TC_usd!H44&lt;&gt;""),"A",
      IF(OR(CPI!H44&lt;&gt;"",TC_usd!H44&lt;&gt;""),"B","C")
   ),
   ""
)</f>
        <v>A</v>
      </c>
      <c r="I44" s="8" t="str">
        <f>IF(Particip!I44&gt;0,
   IF(AND(CPI!I44&lt;&gt;"",TC_usd!I44&lt;&gt;""),"A",
      IF(OR(CPI!I44&lt;&gt;"",TC_usd!I44&lt;&gt;""),"B","C")
   ),
   ""
)</f>
        <v/>
      </c>
      <c r="J44" s="8" t="str">
        <f>IF(Particip!J44&gt;0,
   IF(AND(CPI!J44&lt;&gt;"",TC_usd!J44&lt;&gt;""),"A",
      IF(OR(CPI!J44&lt;&gt;"",TC_usd!J44&lt;&gt;""),"B","C")
   ),
   ""
)</f>
        <v>A</v>
      </c>
      <c r="K44" s="8" t="str">
        <f>IF(Particip!K44&gt;0,
   IF(AND(CPI!K44&lt;&gt;"",TC_usd!K44&lt;&gt;""),"A",
      IF(OR(CPI!K44&lt;&gt;"",TC_usd!K44&lt;&gt;""),"B","C")
   ),
   ""
)</f>
        <v>A</v>
      </c>
      <c r="L44" s="8" t="str">
        <f>IF(Particip!L44&gt;0,
   IF(AND(CPI!L44&lt;&gt;"",TC_usd!L44&lt;&gt;""),"A",
      IF(OR(CPI!L44&lt;&gt;"",TC_usd!L44&lt;&gt;""),"B","C")
   ),
   ""
)</f>
        <v/>
      </c>
      <c r="M44" s="8" t="str">
        <f>IF(Particip!M44&gt;0,
   IF(AND(CPI!M44&lt;&gt;"",TC_usd!M44&lt;&gt;""),"A",
      IF(OR(CPI!M44&lt;&gt;"",TC_usd!M44&lt;&gt;""),"B","C")
   ),
   ""
)</f>
        <v/>
      </c>
      <c r="N44" s="8" t="str">
        <f>IF(Particip!N44&gt;0,
   IF(AND(CPI!N44&lt;&gt;"",TC_usd!N44&lt;&gt;""),"A",
      IF(OR(CPI!N44&lt;&gt;"",TC_usd!N44&lt;&gt;""),"B","C")
   ),
   ""
)</f>
        <v>A</v>
      </c>
      <c r="O44" s="8" t="str">
        <f>IF(Particip!O44&gt;0,
   IF(AND(CPI!O44&lt;&gt;"",TC_usd!O44&lt;&gt;""),"A",
      IF(OR(CPI!O44&lt;&gt;"",TC_usd!O44&lt;&gt;""),"B","C")
   ),
   ""
)</f>
        <v/>
      </c>
      <c r="P44" s="8" t="str">
        <f>IF(Particip!P44&gt;0,
   IF(AND(CPI!P44&lt;&gt;"",TC_usd!P44&lt;&gt;""),"A",
      IF(OR(CPI!P44&lt;&gt;"",TC_usd!P44&lt;&gt;""),"B","C")
   ),
   ""
)</f>
        <v/>
      </c>
      <c r="Q44" s="8" t="str">
        <f>IF(Particip!Q44&gt;0,
   IF(AND(CPI!Q44&lt;&gt;"",TC_usd!Q44&lt;&gt;""),"A",
      IF(OR(CPI!Q44&lt;&gt;"",TC_usd!Q44&lt;&gt;""),"B","C")
   ),
   ""
)</f>
        <v>B</v>
      </c>
      <c r="R44" s="8" t="str">
        <f>IF(Particip!R44&gt;0,
   IF(AND(CPI!R44&lt;&gt;"",TC_usd!R44&lt;&gt;""),"A",
      IF(OR(CPI!R44&lt;&gt;"",TC_usd!R44&lt;&gt;""),"B","C")
   ),
   ""
)</f>
        <v/>
      </c>
      <c r="S44" s="8" t="str">
        <f>IF(Particip!S44&gt;0,
   IF(AND(CPI!S44&lt;&gt;"",TC_usd!S44&lt;&gt;""),"A",
      IF(OR(CPI!S44&lt;&gt;"",TC_usd!S44&lt;&gt;""),"B","C")
   ),
   ""
)</f>
        <v/>
      </c>
      <c r="T44" s="8" t="str">
        <f>IF(Particip!T44&gt;0,
   IF(AND(CPI!T44&lt;&gt;"",TC_usd!T44&lt;&gt;""),"A",
      IF(OR(CPI!T44&lt;&gt;"",TC_usd!T44&lt;&gt;""),"B","C")
   ),
   ""
)</f>
        <v>A</v>
      </c>
      <c r="U44" s="8" t="str">
        <f>IF(Particip!U44&gt;0,
   IF(AND(CPI!U44&lt;&gt;"",TC_usd!U44&lt;&gt;""),"A",
      IF(OR(CPI!U44&lt;&gt;"",TC_usd!U44&lt;&gt;""),"B","C")
   ),
   ""
)</f>
        <v/>
      </c>
      <c r="V44" s="8" t="str">
        <f>IF(Particip!V44&gt;0,
   IF(AND(CPI!V44&lt;&gt;"",TC_usd!V44&lt;&gt;""),"A",
      IF(OR(CPI!V44&lt;&gt;"",TC_usd!V44&lt;&gt;""),"B","C")
   ),
   ""
)</f>
        <v>A</v>
      </c>
      <c r="W44" s="8" t="str">
        <f>IF(Particip!W44&gt;0,
   IF(AND(CPI!W44&lt;&gt;"",TC_usd!W44&lt;&gt;""),"A",
      IF(OR(CPI!W44&lt;&gt;"",TC_usd!W44&lt;&gt;""),"B","C")
   ),
   ""
)</f>
        <v>A</v>
      </c>
      <c r="X44" s="8" t="str">
        <f>IF(Particip!X44&gt;0,
   IF(AND(CPI!X44&lt;&gt;"",TC_usd!X44&lt;&gt;""),"A",
      IF(OR(CPI!X44&lt;&gt;"",TC_usd!X44&lt;&gt;""),"B","C")
   ),
   ""
)</f>
        <v/>
      </c>
      <c r="Y44" s="8" t="str">
        <f>IF(Particip!Y44&gt;0,
   IF(AND(CPI!Y44&lt;&gt;"",TC_usd!Y44&lt;&gt;""),"A",
      IF(OR(CPI!Y44&lt;&gt;"",TC_usd!Y44&lt;&gt;""),"B","C")
   ),
   ""
)</f>
        <v/>
      </c>
      <c r="Z44" s="8" t="str">
        <f>IF(Particip!Z44&gt;0,
   IF(AND(CPI!Z44&lt;&gt;"",TC_usd!Z44&lt;&gt;""),"A",
      IF(OR(CPI!Z44&lt;&gt;"",TC_usd!Z44&lt;&gt;""),"B","C")
   ),
   ""
)</f>
        <v/>
      </c>
      <c r="AA44" s="8" t="str">
        <f>IF(Particip!AA44&gt;0,
   IF(AND(CPI!AA44&lt;&gt;"",TC_usd!AA44&lt;&gt;""),"A",
      IF(OR(CPI!AA44&lt;&gt;"",TC_usd!AA44&lt;&gt;""),"B","C")
   ),
   ""
)</f>
        <v/>
      </c>
      <c r="AB44" s="8" t="str">
        <f>IF(Particip!AB44&gt;0,
   IF(AND(CPI!AB44&lt;&gt;"",TC_usd!AB44&lt;&gt;""),"A",
      IF(OR(CPI!AB44&lt;&gt;"",TC_usd!AB44&lt;&gt;""),"B","C")
   ),
   ""
)</f>
        <v>A</v>
      </c>
      <c r="AC44" s="8" t="str">
        <f>IF(Particip!AC44&gt;0,
   IF(AND(CPI!AC44&lt;&gt;"",TC_usd!AC44&lt;&gt;""),"A",
      IF(OR(CPI!AC44&lt;&gt;"",TC_usd!AC44&lt;&gt;""),"B","C")
   ),
   ""
)</f>
        <v/>
      </c>
      <c r="AD44" s="8" t="str">
        <f>IF(Particip!AD44&gt;0,
   IF(AND(CPI!AD44&lt;&gt;"",TC_usd!AD44&lt;&gt;""),"A",
      IF(OR(CPI!AD44&lt;&gt;"",TC_usd!AD44&lt;&gt;""),"B","C")
   ),
   ""
)</f>
        <v/>
      </c>
      <c r="AE44" s="8" t="str">
        <f>IF(Particip!AE44&gt;0,
   IF(AND(CPI!AE44&lt;&gt;"",TC_usd!AE44&lt;&gt;""),"A",
      IF(OR(CPI!AE44&lt;&gt;"",TC_usd!AE44&lt;&gt;""),"B","C")
   ),
   ""
)</f>
        <v>A</v>
      </c>
      <c r="AF44" s="8" t="str">
        <f>IF(Particip!AF44&gt;0,
   IF(AND(CPI!AF44&lt;&gt;"",TC_usd!AF44&lt;&gt;""),"A",
      IF(OR(CPI!AF44&lt;&gt;"",TC_usd!AF44&lt;&gt;""),"B","C")
   ),
   ""
)</f>
        <v/>
      </c>
      <c r="AG44" s="8" t="str">
        <f>IF(Particip!AG44&gt;0,
   IF(AND(CPI!AG44&lt;&gt;"",TC_usd!AG44&lt;&gt;""),"A",
      IF(OR(CPI!AG44&lt;&gt;"",TC_usd!AG44&lt;&gt;""),"B","C")
   ),
   ""
)</f>
        <v/>
      </c>
      <c r="AH44" s="8" t="str">
        <f>IF(Particip!AH44&gt;0,
   IF(AND(CPI!AH44&lt;&gt;"",TC_usd!AH44&lt;&gt;""),"A",
      IF(OR(CPI!AH44&lt;&gt;"",TC_usd!AH44&lt;&gt;""),"B","C")
   ),
   ""
)</f>
        <v/>
      </c>
      <c r="AI44" s="8" t="str">
        <f>IF(Particip!AI44&gt;0,
   IF(AND(CPI!AI44&lt;&gt;"",TC_usd!AI44&lt;&gt;""),"A",
      IF(OR(CPI!AI44&lt;&gt;"",TC_usd!AI44&lt;&gt;""),"B","C")
   ),
   ""
)</f>
        <v/>
      </c>
      <c r="AJ44" s="8" t="str">
        <f>IF(Particip!AJ44&gt;0,
   IF(AND(CPI!AJ44&lt;&gt;"",TC_usd!AJ44&lt;&gt;""),"A",
      IF(OR(CPI!AJ44&lt;&gt;"",TC_usd!AJ44&lt;&gt;""),"B","C")
   ),
   ""
)</f>
        <v>A</v>
      </c>
      <c r="AK44" s="8" t="str">
        <f>IF(Particip!AK44&gt;0,
   IF(AND(CPI!AK44&lt;&gt;"",TC_usd!AK44&lt;&gt;""),"A",
      IF(OR(CPI!AK44&lt;&gt;"",TC_usd!AK44&lt;&gt;""),"B","C")
   ),
   ""
)</f>
        <v/>
      </c>
      <c r="AL44" s="8" t="str">
        <f>IF(Particip!AL44&gt;0,
   IF(AND(CPI!AL44&lt;&gt;"",TC_usd!AL44&lt;&gt;""),"A",
      IF(OR(CPI!AL44&lt;&gt;"",TC_usd!AL44&lt;&gt;""),"B","C")
   ),
   ""
)</f>
        <v>A</v>
      </c>
      <c r="AM44" s="8" t="str">
        <f>IF(Particip!AM44&gt;0,
   IF(AND(CPI!AM44&lt;&gt;"",TC_usd!AM44&lt;&gt;""),"A",
      IF(OR(CPI!AM44&lt;&gt;"",TC_usd!AM44&lt;&gt;""),"B","C")
   ),
   ""
)</f>
        <v>B</v>
      </c>
      <c r="AN44" s="8" t="str">
        <f>IF(Particip!AN44&gt;0,
   IF(AND(CPI!AN44&lt;&gt;"",TC_usd!AN44&lt;&gt;""),"A",
      IF(OR(CPI!AN44&lt;&gt;"",TC_usd!AN44&lt;&gt;""),"B","C")
   ),
   ""
)</f>
        <v/>
      </c>
      <c r="AO44" s="8" t="str">
        <f>IF(Particip!AO44&gt;0,
   IF(AND(CPI!AO44&lt;&gt;"",TC_usd!AO44&lt;&gt;""),"A",
      IF(OR(CPI!AO44&lt;&gt;"",TC_usd!AO44&lt;&gt;""),"B","C")
   ),
   ""
)</f>
        <v>A</v>
      </c>
      <c r="AP44" s="8" t="str">
        <f>IF(Particip!AP44&gt;0,
   IF(AND(CPI!AP44&lt;&gt;"",TC_usd!AP44&lt;&gt;""),"A",
      IF(OR(CPI!AP44&lt;&gt;"",TC_usd!AP44&lt;&gt;""),"B","C")
   ),
   ""
)</f>
        <v/>
      </c>
      <c r="AQ44" s="8" t="str">
        <f>IF(Particip!AQ44&gt;0,
   IF(AND(CPI!AQ44&lt;&gt;"",TC_usd!AQ44&lt;&gt;""),"A",
      IF(OR(CPI!AQ44&lt;&gt;"",TC_usd!AQ44&lt;&gt;""),"B","C")
   ),
   ""
)</f>
        <v/>
      </c>
      <c r="AR44" s="8" t="str">
        <f>IF(Particip!AR44&gt;0,
   IF(AND(CPI!AR44&lt;&gt;"",TC_usd!AR44&lt;&gt;""),"A",
      IF(OR(CPI!AR44&lt;&gt;"",TC_usd!AR44&lt;&gt;""),"B","C")
   ),
   ""
)</f>
        <v/>
      </c>
      <c r="AS44" s="8" t="str">
        <f>IF(Particip!AS44&gt;0,
   IF(AND(CPI!AS44&lt;&gt;"",TC_usd!AS44&lt;&gt;""),"A",
      IF(OR(CPI!AS44&lt;&gt;"",TC_usd!AS44&lt;&gt;""),"B","C")
   ),
   ""
)</f>
        <v/>
      </c>
      <c r="AT44" s="8" t="str">
        <f>IF(Particip!AT44&gt;0,
   IF(AND(CPI!AT44&lt;&gt;"",TC_usd!AT44&lt;&gt;""),"A",
      IF(OR(CPI!AT44&lt;&gt;"",TC_usd!AT44&lt;&gt;""),"B","C")
   ),
   ""
)</f>
        <v>B</v>
      </c>
      <c r="AU44" s="8" t="str">
        <f>IF(Particip!AU44&gt;0,
   IF(AND(CPI!AU44&lt;&gt;"",TC_usd!AU44&lt;&gt;""),"A",
      IF(OR(CPI!AU44&lt;&gt;"",TC_usd!AU44&lt;&gt;""),"B","C")
   ),
   ""
)</f>
        <v>B</v>
      </c>
      <c r="AV44" s="8" t="str">
        <f>IF(Particip!AV44&gt;0,
   IF(AND(CPI!AV44&lt;&gt;"",TC_usd!AV44&lt;&gt;""),"A",
      IF(OR(CPI!AV44&lt;&gt;"",TC_usd!AV44&lt;&gt;""),"B","C")
   ),
   ""
)</f>
        <v>A</v>
      </c>
      <c r="AW44" s="8" t="str">
        <f>IF(Particip!AW44&gt;0,
   IF(AND(CPI!AW44&lt;&gt;"",TC_usd!AW44&lt;&gt;""),"A",
      IF(OR(CPI!AW44&lt;&gt;"",TC_usd!AW44&lt;&gt;""),"B","C")
   ),
   ""
)</f>
        <v/>
      </c>
      <c r="AX44" s="8" t="str">
        <f>IF(Particip!AX44&gt;0,
   IF(AND(CPI!AX44&lt;&gt;"",TC_usd!AX44&lt;&gt;""),"A",
      IF(OR(CPI!AX44&lt;&gt;"",TC_usd!AX44&lt;&gt;""),"B","C")
   ),
   ""
)</f>
        <v/>
      </c>
      <c r="AY44" s="8" t="str">
        <f>IF(Particip!AY44&gt;0,
   IF(AND(CPI!AY44&lt;&gt;"",TC_usd!AY44&lt;&gt;""),"A",
      IF(OR(CPI!AY44&lt;&gt;"",TC_usd!AY44&lt;&gt;""),"B","C")
   ),
   ""
)</f>
        <v>A</v>
      </c>
      <c r="AZ44" s="8" t="str">
        <f>IF(Particip!AZ44&gt;0,
   IF(AND(CPI!AZ44&lt;&gt;"",TC_usd!AZ44&lt;&gt;""),"A",
      IF(OR(CPI!AZ44&lt;&gt;"",TC_usd!AZ44&lt;&gt;""),"B","C")
   ),
   ""
)</f>
        <v>A</v>
      </c>
      <c r="BA44" s="8" t="str">
        <f>IF(Particip!BA44&gt;0,
   IF(AND(CPI!BA44&lt;&gt;"",TC_usd!BA44&lt;&gt;""),"A",
      IF(OR(CPI!BA44&lt;&gt;"",TC_usd!BA44&lt;&gt;""),"B","C")
   ),
   ""
)</f>
        <v>B</v>
      </c>
      <c r="BB44" s="8" t="str">
        <f>IF(Particip!BB44&gt;0,
   IF(AND(CPI!BB44&lt;&gt;"",TC_usd!BB44&lt;&gt;""),"A",
      IF(OR(CPI!BB44&lt;&gt;"",TC_usd!BB44&lt;&gt;""),"B","C")
   ),
   ""
)</f>
        <v>B</v>
      </c>
      <c r="BC44" s="8" t="str">
        <f>IF(Particip!BC44&gt;0,
   IF(AND(CPI!BC44&lt;&gt;"",TC_usd!BC44&lt;&gt;""),"A",
      IF(OR(CPI!BC44&lt;&gt;"",TC_usd!BC44&lt;&gt;""),"B","C")
   ),
   ""
)</f>
        <v>A</v>
      </c>
      <c r="BD44" s="8" t="str">
        <f>IF(Particip!BD44&gt;0,
   IF(AND(CPI!BD44&lt;&gt;"",TC_usd!BD44&lt;&gt;""),"A",
      IF(OR(CPI!BD44&lt;&gt;"",TC_usd!BD44&lt;&gt;""),"B","C")
   ),
   ""
)</f>
        <v/>
      </c>
      <c r="BE44" s="8" t="str">
        <f>IF(Particip!BE44&gt;0,
   IF(AND(CPI!BE44&lt;&gt;"",TC_usd!BE44&lt;&gt;""),"A",
      IF(OR(CPI!BE44&lt;&gt;"",TC_usd!BE44&lt;&gt;""),"B","C")
   ),
   ""
)</f>
        <v>A</v>
      </c>
      <c r="BF44" s="8" t="str">
        <f>IF(Particip!BF44&gt;0,
   IF(AND(CPI!BF44&lt;&gt;"",TC_usd!BF44&lt;&gt;""),"A",
      IF(OR(CPI!BF44&lt;&gt;"",TC_usd!BF44&lt;&gt;""),"B","C")
   ),
   ""
)</f>
        <v/>
      </c>
      <c r="BG44" s="8" t="str">
        <f>IF(Particip!BG44&gt;0,
   IF(AND(CPI!BG44&lt;&gt;"",TC_usd!BG44&lt;&gt;""),"A",
      IF(OR(CPI!BG44&lt;&gt;"",TC_usd!BG44&lt;&gt;""),"B","C")
   ),
   ""
)</f>
        <v>B</v>
      </c>
      <c r="BH44" s="8" t="str">
        <f>IF(Particip!BH44&gt;0,
   IF(AND(CPI!BH44&lt;&gt;"",TC_usd!BH44&lt;&gt;""),"A",
      IF(OR(CPI!BH44&lt;&gt;"",TC_usd!BH44&lt;&gt;""),"B","C")
   ),
   ""
)</f>
        <v/>
      </c>
      <c r="BI44" s="8" t="str">
        <f>IF(Particip!BI44&gt;0,
   IF(AND(CPI!BI44&lt;&gt;"",TC_usd!BI44&lt;&gt;""),"A",
      IF(OR(CPI!BI44&lt;&gt;"",TC_usd!BI44&lt;&gt;""),"B","C")
   ),
   ""
)</f>
        <v/>
      </c>
      <c r="BJ44" s="8" t="str">
        <f>IF(Particip!BJ44&gt;0,
   IF(AND(CPI!BJ44&lt;&gt;"",TC_usd!BJ44&lt;&gt;""),"A",
      IF(OR(CPI!BJ44&lt;&gt;"",TC_usd!BJ44&lt;&gt;""),"B","C")
   ),
   ""
)</f>
        <v/>
      </c>
      <c r="BK44" s="8" t="str">
        <f>IF(Particip!BK44&gt;0,
   IF(AND(CPI!BK44&lt;&gt;"",TC_usd!BK44&lt;&gt;""),"A",
      IF(OR(CPI!BK44&lt;&gt;"",TC_usd!BK44&lt;&gt;""),"B","C")
   ),
   ""
)</f>
        <v/>
      </c>
      <c r="BL44" s="3"/>
    </row>
    <row r="45" spans="1:64" x14ac:dyDescent="0.25">
      <c r="A45" s="1">
        <v>38169</v>
      </c>
      <c r="B45" s="8" t="str">
        <f>IF(Particip!B45&gt;0,
   IF(AND(CPI!B45&lt;&gt;"",TC_usd!B45&lt;&gt;""),"A",
      IF(OR(CPI!B45&lt;&gt;"",TC_usd!B45&lt;&gt;""),"B","C")
   ),
   ""
)</f>
        <v>B</v>
      </c>
      <c r="C45" s="8" t="str">
        <f>IF(Particip!C45&gt;0,
   IF(AND(CPI!C45&lt;&gt;"",TC_usd!C45&lt;&gt;""),"A",
      IF(OR(CPI!C45&lt;&gt;"",TC_usd!C45&lt;&gt;""),"B","C")
   ),
   ""
)</f>
        <v/>
      </c>
      <c r="D45" s="8" t="str">
        <f>IF(Particip!D45&gt;0,
   IF(AND(CPI!D45&lt;&gt;"",TC_usd!D45&lt;&gt;""),"A",
      IF(OR(CPI!D45&lt;&gt;"",TC_usd!D45&lt;&gt;""),"B","C")
   ),
   ""
)</f>
        <v/>
      </c>
      <c r="E45" s="8" t="str">
        <f>IF(Particip!E45&gt;0,
   IF(AND(CPI!E45&lt;&gt;"",TC_usd!E45&lt;&gt;""),"A",
      IF(OR(CPI!E45&lt;&gt;"",TC_usd!E45&lt;&gt;""),"B","C")
   ),
   ""
)</f>
        <v/>
      </c>
      <c r="F45" s="8" t="str">
        <f>IF(Particip!F45&gt;0,
   IF(AND(CPI!F45&lt;&gt;"",TC_usd!F45&lt;&gt;""),"A",
      IF(OR(CPI!F45&lt;&gt;"",TC_usd!F45&lt;&gt;""),"B","C")
   ),
   ""
)</f>
        <v/>
      </c>
      <c r="G45" s="8" t="str">
        <f>IF(Particip!G45&gt;0,
   IF(AND(CPI!G45&lt;&gt;"",TC_usd!G45&lt;&gt;""),"A",
      IF(OR(CPI!G45&lt;&gt;"",TC_usd!G45&lt;&gt;""),"B","C")
   ),
   ""
)</f>
        <v/>
      </c>
      <c r="H45" s="8" t="str">
        <f>IF(Particip!H45&gt;0,
   IF(AND(CPI!H45&lt;&gt;"",TC_usd!H45&lt;&gt;""),"A",
      IF(OR(CPI!H45&lt;&gt;"",TC_usd!H45&lt;&gt;""),"B","C")
   ),
   ""
)</f>
        <v>A</v>
      </c>
      <c r="I45" s="8" t="str">
        <f>IF(Particip!I45&gt;0,
   IF(AND(CPI!I45&lt;&gt;"",TC_usd!I45&lt;&gt;""),"A",
      IF(OR(CPI!I45&lt;&gt;"",TC_usd!I45&lt;&gt;""),"B","C")
   ),
   ""
)</f>
        <v/>
      </c>
      <c r="J45" s="8" t="str">
        <f>IF(Particip!J45&gt;0,
   IF(AND(CPI!J45&lt;&gt;"",TC_usd!J45&lt;&gt;""),"A",
      IF(OR(CPI!J45&lt;&gt;"",TC_usd!J45&lt;&gt;""),"B","C")
   ),
   ""
)</f>
        <v>A</v>
      </c>
      <c r="K45" s="8" t="str">
        <f>IF(Particip!K45&gt;0,
   IF(AND(CPI!K45&lt;&gt;"",TC_usd!K45&lt;&gt;""),"A",
      IF(OR(CPI!K45&lt;&gt;"",TC_usd!K45&lt;&gt;""),"B","C")
   ),
   ""
)</f>
        <v>A</v>
      </c>
      <c r="L45" s="8" t="str">
        <f>IF(Particip!L45&gt;0,
   IF(AND(CPI!L45&lt;&gt;"",TC_usd!L45&lt;&gt;""),"A",
      IF(OR(CPI!L45&lt;&gt;"",TC_usd!L45&lt;&gt;""),"B","C")
   ),
   ""
)</f>
        <v/>
      </c>
      <c r="M45" s="8" t="str">
        <f>IF(Particip!M45&gt;0,
   IF(AND(CPI!M45&lt;&gt;"",TC_usd!M45&lt;&gt;""),"A",
      IF(OR(CPI!M45&lt;&gt;"",TC_usd!M45&lt;&gt;""),"B","C")
   ),
   ""
)</f>
        <v/>
      </c>
      <c r="N45" s="8" t="str">
        <f>IF(Particip!N45&gt;0,
   IF(AND(CPI!N45&lt;&gt;"",TC_usd!N45&lt;&gt;""),"A",
      IF(OR(CPI!N45&lt;&gt;"",TC_usd!N45&lt;&gt;""),"B","C")
   ),
   ""
)</f>
        <v>A</v>
      </c>
      <c r="O45" s="8" t="str">
        <f>IF(Particip!O45&gt;0,
   IF(AND(CPI!O45&lt;&gt;"",TC_usd!O45&lt;&gt;""),"A",
      IF(OR(CPI!O45&lt;&gt;"",TC_usd!O45&lt;&gt;""),"B","C")
   ),
   ""
)</f>
        <v/>
      </c>
      <c r="P45" s="8" t="str">
        <f>IF(Particip!P45&gt;0,
   IF(AND(CPI!P45&lt;&gt;"",TC_usd!P45&lt;&gt;""),"A",
      IF(OR(CPI!P45&lt;&gt;"",TC_usd!P45&lt;&gt;""),"B","C")
   ),
   ""
)</f>
        <v/>
      </c>
      <c r="Q45" s="8" t="str">
        <f>IF(Particip!Q45&gt;0,
   IF(AND(CPI!Q45&lt;&gt;"",TC_usd!Q45&lt;&gt;""),"A",
      IF(OR(CPI!Q45&lt;&gt;"",TC_usd!Q45&lt;&gt;""),"B","C")
   ),
   ""
)</f>
        <v>B</v>
      </c>
      <c r="R45" s="8" t="str">
        <f>IF(Particip!R45&gt;0,
   IF(AND(CPI!R45&lt;&gt;"",TC_usd!R45&lt;&gt;""),"A",
      IF(OR(CPI!R45&lt;&gt;"",TC_usd!R45&lt;&gt;""),"B","C")
   ),
   ""
)</f>
        <v/>
      </c>
      <c r="S45" s="8" t="str">
        <f>IF(Particip!S45&gt;0,
   IF(AND(CPI!S45&lt;&gt;"",TC_usd!S45&lt;&gt;""),"A",
      IF(OR(CPI!S45&lt;&gt;"",TC_usd!S45&lt;&gt;""),"B","C")
   ),
   ""
)</f>
        <v/>
      </c>
      <c r="T45" s="8" t="str">
        <f>IF(Particip!T45&gt;0,
   IF(AND(CPI!T45&lt;&gt;"",TC_usd!T45&lt;&gt;""),"A",
      IF(OR(CPI!T45&lt;&gt;"",TC_usd!T45&lt;&gt;""),"B","C")
   ),
   ""
)</f>
        <v>A</v>
      </c>
      <c r="U45" s="8" t="str">
        <f>IF(Particip!U45&gt;0,
   IF(AND(CPI!U45&lt;&gt;"",TC_usd!U45&lt;&gt;""),"A",
      IF(OR(CPI!U45&lt;&gt;"",TC_usd!U45&lt;&gt;""),"B","C")
   ),
   ""
)</f>
        <v/>
      </c>
      <c r="V45" s="8" t="str">
        <f>IF(Particip!V45&gt;0,
   IF(AND(CPI!V45&lt;&gt;"",TC_usd!V45&lt;&gt;""),"A",
      IF(OR(CPI!V45&lt;&gt;"",TC_usd!V45&lt;&gt;""),"B","C")
   ),
   ""
)</f>
        <v>A</v>
      </c>
      <c r="W45" s="8" t="str">
        <f>IF(Particip!W45&gt;0,
   IF(AND(CPI!W45&lt;&gt;"",TC_usd!W45&lt;&gt;""),"A",
      IF(OR(CPI!W45&lt;&gt;"",TC_usd!W45&lt;&gt;""),"B","C")
   ),
   ""
)</f>
        <v>A</v>
      </c>
      <c r="X45" s="8" t="str">
        <f>IF(Particip!X45&gt;0,
   IF(AND(CPI!X45&lt;&gt;"",TC_usd!X45&lt;&gt;""),"A",
      IF(OR(CPI!X45&lt;&gt;"",TC_usd!X45&lt;&gt;""),"B","C")
   ),
   ""
)</f>
        <v/>
      </c>
      <c r="Y45" s="8" t="str">
        <f>IF(Particip!Y45&gt;0,
   IF(AND(CPI!Y45&lt;&gt;"",TC_usd!Y45&lt;&gt;""),"A",
      IF(OR(CPI!Y45&lt;&gt;"",TC_usd!Y45&lt;&gt;""),"B","C")
   ),
   ""
)</f>
        <v/>
      </c>
      <c r="Z45" s="8" t="str">
        <f>IF(Particip!Z45&gt;0,
   IF(AND(CPI!Z45&lt;&gt;"",TC_usd!Z45&lt;&gt;""),"A",
      IF(OR(CPI!Z45&lt;&gt;"",TC_usd!Z45&lt;&gt;""),"B","C")
   ),
   ""
)</f>
        <v/>
      </c>
      <c r="AA45" s="8" t="str">
        <f>IF(Particip!AA45&gt;0,
   IF(AND(CPI!AA45&lt;&gt;"",TC_usd!AA45&lt;&gt;""),"A",
      IF(OR(CPI!AA45&lt;&gt;"",TC_usd!AA45&lt;&gt;""),"B","C")
   ),
   ""
)</f>
        <v/>
      </c>
      <c r="AB45" s="8" t="str">
        <f>IF(Particip!AB45&gt;0,
   IF(AND(CPI!AB45&lt;&gt;"",TC_usd!AB45&lt;&gt;""),"A",
      IF(OR(CPI!AB45&lt;&gt;"",TC_usd!AB45&lt;&gt;""),"B","C")
   ),
   ""
)</f>
        <v>A</v>
      </c>
      <c r="AC45" s="8" t="str">
        <f>IF(Particip!AC45&gt;0,
   IF(AND(CPI!AC45&lt;&gt;"",TC_usd!AC45&lt;&gt;""),"A",
      IF(OR(CPI!AC45&lt;&gt;"",TC_usd!AC45&lt;&gt;""),"B","C")
   ),
   ""
)</f>
        <v/>
      </c>
      <c r="AD45" s="8" t="str">
        <f>IF(Particip!AD45&gt;0,
   IF(AND(CPI!AD45&lt;&gt;"",TC_usd!AD45&lt;&gt;""),"A",
      IF(OR(CPI!AD45&lt;&gt;"",TC_usd!AD45&lt;&gt;""),"B","C")
   ),
   ""
)</f>
        <v/>
      </c>
      <c r="AE45" s="8" t="str">
        <f>IF(Particip!AE45&gt;0,
   IF(AND(CPI!AE45&lt;&gt;"",TC_usd!AE45&lt;&gt;""),"A",
      IF(OR(CPI!AE45&lt;&gt;"",TC_usd!AE45&lt;&gt;""),"B","C")
   ),
   ""
)</f>
        <v>A</v>
      </c>
      <c r="AF45" s="8" t="str">
        <f>IF(Particip!AF45&gt;0,
   IF(AND(CPI!AF45&lt;&gt;"",TC_usd!AF45&lt;&gt;""),"A",
      IF(OR(CPI!AF45&lt;&gt;"",TC_usd!AF45&lt;&gt;""),"B","C")
   ),
   ""
)</f>
        <v/>
      </c>
      <c r="AG45" s="8" t="str">
        <f>IF(Particip!AG45&gt;0,
   IF(AND(CPI!AG45&lt;&gt;"",TC_usd!AG45&lt;&gt;""),"A",
      IF(OR(CPI!AG45&lt;&gt;"",TC_usd!AG45&lt;&gt;""),"B","C")
   ),
   ""
)</f>
        <v/>
      </c>
      <c r="AH45" s="8" t="str">
        <f>IF(Particip!AH45&gt;0,
   IF(AND(CPI!AH45&lt;&gt;"",TC_usd!AH45&lt;&gt;""),"A",
      IF(OR(CPI!AH45&lt;&gt;"",TC_usd!AH45&lt;&gt;""),"B","C")
   ),
   ""
)</f>
        <v/>
      </c>
      <c r="AI45" s="8" t="str">
        <f>IF(Particip!AI45&gt;0,
   IF(AND(CPI!AI45&lt;&gt;"",TC_usd!AI45&lt;&gt;""),"A",
      IF(OR(CPI!AI45&lt;&gt;"",TC_usd!AI45&lt;&gt;""),"B","C")
   ),
   ""
)</f>
        <v/>
      </c>
      <c r="AJ45" s="8" t="str">
        <f>IF(Particip!AJ45&gt;0,
   IF(AND(CPI!AJ45&lt;&gt;"",TC_usd!AJ45&lt;&gt;""),"A",
      IF(OR(CPI!AJ45&lt;&gt;"",TC_usd!AJ45&lt;&gt;""),"B","C")
   ),
   ""
)</f>
        <v>A</v>
      </c>
      <c r="AK45" s="8" t="str">
        <f>IF(Particip!AK45&gt;0,
   IF(AND(CPI!AK45&lt;&gt;"",TC_usd!AK45&lt;&gt;""),"A",
      IF(OR(CPI!AK45&lt;&gt;"",TC_usd!AK45&lt;&gt;""),"B","C")
   ),
   ""
)</f>
        <v/>
      </c>
      <c r="AL45" s="8" t="str">
        <f>IF(Particip!AL45&gt;0,
   IF(AND(CPI!AL45&lt;&gt;"",TC_usd!AL45&lt;&gt;""),"A",
      IF(OR(CPI!AL45&lt;&gt;"",TC_usd!AL45&lt;&gt;""),"B","C")
   ),
   ""
)</f>
        <v>A</v>
      </c>
      <c r="AM45" s="8" t="str">
        <f>IF(Particip!AM45&gt;0,
   IF(AND(CPI!AM45&lt;&gt;"",TC_usd!AM45&lt;&gt;""),"A",
      IF(OR(CPI!AM45&lt;&gt;"",TC_usd!AM45&lt;&gt;""),"B","C")
   ),
   ""
)</f>
        <v>B</v>
      </c>
      <c r="AN45" s="8" t="str">
        <f>IF(Particip!AN45&gt;0,
   IF(AND(CPI!AN45&lt;&gt;"",TC_usd!AN45&lt;&gt;""),"A",
      IF(OR(CPI!AN45&lt;&gt;"",TC_usd!AN45&lt;&gt;""),"B","C")
   ),
   ""
)</f>
        <v/>
      </c>
      <c r="AO45" s="8" t="str">
        <f>IF(Particip!AO45&gt;0,
   IF(AND(CPI!AO45&lt;&gt;"",TC_usd!AO45&lt;&gt;""),"A",
      IF(OR(CPI!AO45&lt;&gt;"",TC_usd!AO45&lt;&gt;""),"B","C")
   ),
   ""
)</f>
        <v>A</v>
      </c>
      <c r="AP45" s="8" t="str">
        <f>IF(Particip!AP45&gt;0,
   IF(AND(CPI!AP45&lt;&gt;"",TC_usd!AP45&lt;&gt;""),"A",
      IF(OR(CPI!AP45&lt;&gt;"",TC_usd!AP45&lt;&gt;""),"B","C")
   ),
   ""
)</f>
        <v/>
      </c>
      <c r="AQ45" s="8" t="str">
        <f>IF(Particip!AQ45&gt;0,
   IF(AND(CPI!AQ45&lt;&gt;"",TC_usd!AQ45&lt;&gt;""),"A",
      IF(OR(CPI!AQ45&lt;&gt;"",TC_usd!AQ45&lt;&gt;""),"B","C")
   ),
   ""
)</f>
        <v/>
      </c>
      <c r="AR45" s="8" t="str">
        <f>IF(Particip!AR45&gt;0,
   IF(AND(CPI!AR45&lt;&gt;"",TC_usd!AR45&lt;&gt;""),"A",
      IF(OR(CPI!AR45&lt;&gt;"",TC_usd!AR45&lt;&gt;""),"B","C")
   ),
   ""
)</f>
        <v/>
      </c>
      <c r="AS45" s="8" t="str">
        <f>IF(Particip!AS45&gt;0,
   IF(AND(CPI!AS45&lt;&gt;"",TC_usd!AS45&lt;&gt;""),"A",
      IF(OR(CPI!AS45&lt;&gt;"",TC_usd!AS45&lt;&gt;""),"B","C")
   ),
   ""
)</f>
        <v/>
      </c>
      <c r="AT45" s="8" t="str">
        <f>IF(Particip!AT45&gt;0,
   IF(AND(CPI!AT45&lt;&gt;"",TC_usd!AT45&lt;&gt;""),"A",
      IF(OR(CPI!AT45&lt;&gt;"",TC_usd!AT45&lt;&gt;""),"B","C")
   ),
   ""
)</f>
        <v>B</v>
      </c>
      <c r="AU45" s="8" t="str">
        <f>IF(Particip!AU45&gt;0,
   IF(AND(CPI!AU45&lt;&gt;"",TC_usd!AU45&lt;&gt;""),"A",
      IF(OR(CPI!AU45&lt;&gt;"",TC_usd!AU45&lt;&gt;""),"B","C")
   ),
   ""
)</f>
        <v>B</v>
      </c>
      <c r="AV45" s="8" t="str">
        <f>IF(Particip!AV45&gt;0,
   IF(AND(CPI!AV45&lt;&gt;"",TC_usd!AV45&lt;&gt;""),"A",
      IF(OR(CPI!AV45&lt;&gt;"",TC_usd!AV45&lt;&gt;""),"B","C")
   ),
   ""
)</f>
        <v>A</v>
      </c>
      <c r="AW45" s="8" t="str">
        <f>IF(Particip!AW45&gt;0,
   IF(AND(CPI!AW45&lt;&gt;"",TC_usd!AW45&lt;&gt;""),"A",
      IF(OR(CPI!AW45&lt;&gt;"",TC_usd!AW45&lt;&gt;""),"B","C")
   ),
   ""
)</f>
        <v/>
      </c>
      <c r="AX45" s="8" t="str">
        <f>IF(Particip!AX45&gt;0,
   IF(AND(CPI!AX45&lt;&gt;"",TC_usd!AX45&lt;&gt;""),"A",
      IF(OR(CPI!AX45&lt;&gt;"",TC_usd!AX45&lt;&gt;""),"B","C")
   ),
   ""
)</f>
        <v/>
      </c>
      <c r="AY45" s="8" t="str">
        <f>IF(Particip!AY45&gt;0,
   IF(AND(CPI!AY45&lt;&gt;"",TC_usd!AY45&lt;&gt;""),"A",
      IF(OR(CPI!AY45&lt;&gt;"",TC_usd!AY45&lt;&gt;""),"B","C")
   ),
   ""
)</f>
        <v>A</v>
      </c>
      <c r="AZ45" s="8" t="str">
        <f>IF(Particip!AZ45&gt;0,
   IF(AND(CPI!AZ45&lt;&gt;"",TC_usd!AZ45&lt;&gt;""),"A",
      IF(OR(CPI!AZ45&lt;&gt;"",TC_usd!AZ45&lt;&gt;""),"B","C")
   ),
   ""
)</f>
        <v>A</v>
      </c>
      <c r="BA45" s="8" t="str">
        <f>IF(Particip!BA45&gt;0,
   IF(AND(CPI!BA45&lt;&gt;"",TC_usd!BA45&lt;&gt;""),"A",
      IF(OR(CPI!BA45&lt;&gt;"",TC_usd!BA45&lt;&gt;""),"B","C")
   ),
   ""
)</f>
        <v>B</v>
      </c>
      <c r="BB45" s="8" t="str">
        <f>IF(Particip!BB45&gt;0,
   IF(AND(CPI!BB45&lt;&gt;"",TC_usd!BB45&lt;&gt;""),"A",
      IF(OR(CPI!BB45&lt;&gt;"",TC_usd!BB45&lt;&gt;""),"B","C")
   ),
   ""
)</f>
        <v>B</v>
      </c>
      <c r="BC45" s="8" t="str">
        <f>IF(Particip!BC45&gt;0,
   IF(AND(CPI!BC45&lt;&gt;"",TC_usd!BC45&lt;&gt;""),"A",
      IF(OR(CPI!BC45&lt;&gt;"",TC_usd!BC45&lt;&gt;""),"B","C")
   ),
   ""
)</f>
        <v>A</v>
      </c>
      <c r="BD45" s="8" t="str">
        <f>IF(Particip!BD45&gt;0,
   IF(AND(CPI!BD45&lt;&gt;"",TC_usd!BD45&lt;&gt;""),"A",
      IF(OR(CPI!BD45&lt;&gt;"",TC_usd!BD45&lt;&gt;""),"B","C")
   ),
   ""
)</f>
        <v/>
      </c>
      <c r="BE45" s="8" t="str">
        <f>IF(Particip!BE45&gt;0,
   IF(AND(CPI!BE45&lt;&gt;"",TC_usd!BE45&lt;&gt;""),"A",
      IF(OR(CPI!BE45&lt;&gt;"",TC_usd!BE45&lt;&gt;""),"B","C")
   ),
   ""
)</f>
        <v>A</v>
      </c>
      <c r="BF45" s="8" t="str">
        <f>IF(Particip!BF45&gt;0,
   IF(AND(CPI!BF45&lt;&gt;"",TC_usd!BF45&lt;&gt;""),"A",
      IF(OR(CPI!BF45&lt;&gt;"",TC_usd!BF45&lt;&gt;""),"B","C")
   ),
   ""
)</f>
        <v/>
      </c>
      <c r="BG45" s="8" t="str">
        <f>IF(Particip!BG45&gt;0,
   IF(AND(CPI!BG45&lt;&gt;"",TC_usd!BG45&lt;&gt;""),"A",
      IF(OR(CPI!BG45&lt;&gt;"",TC_usd!BG45&lt;&gt;""),"B","C")
   ),
   ""
)</f>
        <v>B</v>
      </c>
      <c r="BH45" s="8" t="str">
        <f>IF(Particip!BH45&gt;0,
   IF(AND(CPI!BH45&lt;&gt;"",TC_usd!BH45&lt;&gt;""),"A",
      IF(OR(CPI!BH45&lt;&gt;"",TC_usd!BH45&lt;&gt;""),"B","C")
   ),
   ""
)</f>
        <v/>
      </c>
      <c r="BI45" s="8" t="str">
        <f>IF(Particip!BI45&gt;0,
   IF(AND(CPI!BI45&lt;&gt;"",TC_usd!BI45&lt;&gt;""),"A",
      IF(OR(CPI!BI45&lt;&gt;"",TC_usd!BI45&lt;&gt;""),"B","C")
   ),
   ""
)</f>
        <v/>
      </c>
      <c r="BJ45" s="8" t="str">
        <f>IF(Particip!BJ45&gt;0,
   IF(AND(CPI!BJ45&lt;&gt;"",TC_usd!BJ45&lt;&gt;""),"A",
      IF(OR(CPI!BJ45&lt;&gt;"",TC_usd!BJ45&lt;&gt;""),"B","C")
   ),
   ""
)</f>
        <v/>
      </c>
      <c r="BK45" s="8" t="str">
        <f>IF(Particip!BK45&gt;0,
   IF(AND(CPI!BK45&lt;&gt;"",TC_usd!BK45&lt;&gt;""),"A",
      IF(OR(CPI!BK45&lt;&gt;"",TC_usd!BK45&lt;&gt;""),"B","C")
   ),
   ""
)</f>
        <v/>
      </c>
      <c r="BL45" s="3"/>
    </row>
    <row r="46" spans="1:64" x14ac:dyDescent="0.25">
      <c r="A46" s="1">
        <v>38200</v>
      </c>
      <c r="B46" s="8" t="str">
        <f>IF(Particip!B46&gt;0,
   IF(AND(CPI!B46&lt;&gt;"",TC_usd!B46&lt;&gt;""),"A",
      IF(OR(CPI!B46&lt;&gt;"",TC_usd!B46&lt;&gt;""),"B","C")
   ),
   ""
)</f>
        <v>B</v>
      </c>
      <c r="C46" s="8" t="str">
        <f>IF(Particip!C46&gt;0,
   IF(AND(CPI!C46&lt;&gt;"",TC_usd!C46&lt;&gt;""),"A",
      IF(OR(CPI!C46&lt;&gt;"",TC_usd!C46&lt;&gt;""),"B","C")
   ),
   ""
)</f>
        <v/>
      </c>
      <c r="D46" s="8" t="str">
        <f>IF(Particip!D46&gt;0,
   IF(AND(CPI!D46&lt;&gt;"",TC_usd!D46&lt;&gt;""),"A",
      IF(OR(CPI!D46&lt;&gt;"",TC_usd!D46&lt;&gt;""),"B","C")
   ),
   ""
)</f>
        <v/>
      </c>
      <c r="E46" s="8" t="str">
        <f>IF(Particip!E46&gt;0,
   IF(AND(CPI!E46&lt;&gt;"",TC_usd!E46&lt;&gt;""),"A",
      IF(OR(CPI!E46&lt;&gt;"",TC_usd!E46&lt;&gt;""),"B","C")
   ),
   ""
)</f>
        <v/>
      </c>
      <c r="F46" s="8" t="str">
        <f>IF(Particip!F46&gt;0,
   IF(AND(CPI!F46&lt;&gt;"",TC_usd!F46&lt;&gt;""),"A",
      IF(OR(CPI!F46&lt;&gt;"",TC_usd!F46&lt;&gt;""),"B","C")
   ),
   ""
)</f>
        <v/>
      </c>
      <c r="G46" s="8" t="str">
        <f>IF(Particip!G46&gt;0,
   IF(AND(CPI!G46&lt;&gt;"",TC_usd!G46&lt;&gt;""),"A",
      IF(OR(CPI!G46&lt;&gt;"",TC_usd!G46&lt;&gt;""),"B","C")
   ),
   ""
)</f>
        <v/>
      </c>
      <c r="H46" s="8" t="str">
        <f>IF(Particip!H46&gt;0,
   IF(AND(CPI!H46&lt;&gt;"",TC_usd!H46&lt;&gt;""),"A",
      IF(OR(CPI!H46&lt;&gt;"",TC_usd!H46&lt;&gt;""),"B","C")
   ),
   ""
)</f>
        <v>A</v>
      </c>
      <c r="I46" s="8" t="str">
        <f>IF(Particip!I46&gt;0,
   IF(AND(CPI!I46&lt;&gt;"",TC_usd!I46&lt;&gt;""),"A",
      IF(OR(CPI!I46&lt;&gt;"",TC_usd!I46&lt;&gt;""),"B","C")
   ),
   ""
)</f>
        <v/>
      </c>
      <c r="J46" s="8" t="str">
        <f>IF(Particip!J46&gt;0,
   IF(AND(CPI!J46&lt;&gt;"",TC_usd!J46&lt;&gt;""),"A",
      IF(OR(CPI!J46&lt;&gt;"",TC_usd!J46&lt;&gt;""),"B","C")
   ),
   ""
)</f>
        <v>A</v>
      </c>
      <c r="K46" s="8" t="str">
        <f>IF(Particip!K46&gt;0,
   IF(AND(CPI!K46&lt;&gt;"",TC_usd!K46&lt;&gt;""),"A",
      IF(OR(CPI!K46&lt;&gt;"",TC_usd!K46&lt;&gt;""),"B","C")
   ),
   ""
)</f>
        <v>A</v>
      </c>
      <c r="L46" s="8" t="str">
        <f>IF(Particip!L46&gt;0,
   IF(AND(CPI!L46&lt;&gt;"",TC_usd!L46&lt;&gt;""),"A",
      IF(OR(CPI!L46&lt;&gt;"",TC_usd!L46&lt;&gt;""),"B","C")
   ),
   ""
)</f>
        <v/>
      </c>
      <c r="M46" s="8" t="str">
        <f>IF(Particip!M46&gt;0,
   IF(AND(CPI!M46&lt;&gt;"",TC_usd!M46&lt;&gt;""),"A",
      IF(OR(CPI!M46&lt;&gt;"",TC_usd!M46&lt;&gt;""),"B","C")
   ),
   ""
)</f>
        <v/>
      </c>
      <c r="N46" s="8" t="str">
        <f>IF(Particip!N46&gt;0,
   IF(AND(CPI!N46&lt;&gt;"",TC_usd!N46&lt;&gt;""),"A",
      IF(OR(CPI!N46&lt;&gt;"",TC_usd!N46&lt;&gt;""),"B","C")
   ),
   ""
)</f>
        <v>A</v>
      </c>
      <c r="O46" s="8" t="str">
        <f>IF(Particip!O46&gt;0,
   IF(AND(CPI!O46&lt;&gt;"",TC_usd!O46&lt;&gt;""),"A",
      IF(OR(CPI!O46&lt;&gt;"",TC_usd!O46&lt;&gt;""),"B","C")
   ),
   ""
)</f>
        <v/>
      </c>
      <c r="P46" s="8" t="str">
        <f>IF(Particip!P46&gt;0,
   IF(AND(CPI!P46&lt;&gt;"",TC_usd!P46&lt;&gt;""),"A",
      IF(OR(CPI!P46&lt;&gt;"",TC_usd!P46&lt;&gt;""),"B","C")
   ),
   ""
)</f>
        <v/>
      </c>
      <c r="Q46" s="8" t="str">
        <f>IF(Particip!Q46&gt;0,
   IF(AND(CPI!Q46&lt;&gt;"",TC_usd!Q46&lt;&gt;""),"A",
      IF(OR(CPI!Q46&lt;&gt;"",TC_usd!Q46&lt;&gt;""),"B","C")
   ),
   ""
)</f>
        <v>B</v>
      </c>
      <c r="R46" s="8" t="str">
        <f>IF(Particip!R46&gt;0,
   IF(AND(CPI!R46&lt;&gt;"",TC_usd!R46&lt;&gt;""),"A",
      IF(OR(CPI!R46&lt;&gt;"",TC_usd!R46&lt;&gt;""),"B","C")
   ),
   ""
)</f>
        <v/>
      </c>
      <c r="S46" s="8" t="str">
        <f>IF(Particip!S46&gt;0,
   IF(AND(CPI!S46&lt;&gt;"",TC_usd!S46&lt;&gt;""),"A",
      IF(OR(CPI!S46&lt;&gt;"",TC_usd!S46&lt;&gt;""),"B","C")
   ),
   ""
)</f>
        <v/>
      </c>
      <c r="T46" s="8" t="str">
        <f>IF(Particip!T46&gt;0,
   IF(AND(CPI!T46&lt;&gt;"",TC_usd!T46&lt;&gt;""),"A",
      IF(OR(CPI!T46&lt;&gt;"",TC_usd!T46&lt;&gt;""),"B","C")
   ),
   ""
)</f>
        <v>A</v>
      </c>
      <c r="U46" s="8" t="str">
        <f>IF(Particip!U46&gt;0,
   IF(AND(CPI!U46&lt;&gt;"",TC_usd!U46&lt;&gt;""),"A",
      IF(OR(CPI!U46&lt;&gt;"",TC_usd!U46&lt;&gt;""),"B","C")
   ),
   ""
)</f>
        <v/>
      </c>
      <c r="V46" s="8" t="str">
        <f>IF(Particip!V46&gt;0,
   IF(AND(CPI!V46&lt;&gt;"",TC_usd!V46&lt;&gt;""),"A",
      IF(OR(CPI!V46&lt;&gt;"",TC_usd!V46&lt;&gt;""),"B","C")
   ),
   ""
)</f>
        <v>A</v>
      </c>
      <c r="W46" s="8" t="str">
        <f>IF(Particip!W46&gt;0,
   IF(AND(CPI!W46&lt;&gt;"",TC_usd!W46&lt;&gt;""),"A",
      IF(OR(CPI!W46&lt;&gt;"",TC_usd!W46&lt;&gt;""),"B","C")
   ),
   ""
)</f>
        <v>A</v>
      </c>
      <c r="X46" s="8" t="str">
        <f>IF(Particip!X46&gt;0,
   IF(AND(CPI!X46&lt;&gt;"",TC_usd!X46&lt;&gt;""),"A",
      IF(OR(CPI!X46&lt;&gt;"",TC_usd!X46&lt;&gt;""),"B","C")
   ),
   ""
)</f>
        <v/>
      </c>
      <c r="Y46" s="8" t="str">
        <f>IF(Particip!Y46&gt;0,
   IF(AND(CPI!Y46&lt;&gt;"",TC_usd!Y46&lt;&gt;""),"A",
      IF(OR(CPI!Y46&lt;&gt;"",TC_usd!Y46&lt;&gt;""),"B","C")
   ),
   ""
)</f>
        <v/>
      </c>
      <c r="Z46" s="8" t="str">
        <f>IF(Particip!Z46&gt;0,
   IF(AND(CPI!Z46&lt;&gt;"",TC_usd!Z46&lt;&gt;""),"A",
      IF(OR(CPI!Z46&lt;&gt;"",TC_usd!Z46&lt;&gt;""),"B","C")
   ),
   ""
)</f>
        <v/>
      </c>
      <c r="AA46" s="8" t="str">
        <f>IF(Particip!AA46&gt;0,
   IF(AND(CPI!AA46&lt;&gt;"",TC_usd!AA46&lt;&gt;""),"A",
      IF(OR(CPI!AA46&lt;&gt;"",TC_usd!AA46&lt;&gt;""),"B","C")
   ),
   ""
)</f>
        <v/>
      </c>
      <c r="AB46" s="8" t="str">
        <f>IF(Particip!AB46&gt;0,
   IF(AND(CPI!AB46&lt;&gt;"",TC_usd!AB46&lt;&gt;""),"A",
      IF(OR(CPI!AB46&lt;&gt;"",TC_usd!AB46&lt;&gt;""),"B","C")
   ),
   ""
)</f>
        <v>A</v>
      </c>
      <c r="AC46" s="8" t="str">
        <f>IF(Particip!AC46&gt;0,
   IF(AND(CPI!AC46&lt;&gt;"",TC_usd!AC46&lt;&gt;""),"A",
      IF(OR(CPI!AC46&lt;&gt;"",TC_usd!AC46&lt;&gt;""),"B","C")
   ),
   ""
)</f>
        <v/>
      </c>
      <c r="AD46" s="8" t="str">
        <f>IF(Particip!AD46&gt;0,
   IF(AND(CPI!AD46&lt;&gt;"",TC_usd!AD46&lt;&gt;""),"A",
      IF(OR(CPI!AD46&lt;&gt;"",TC_usd!AD46&lt;&gt;""),"B","C")
   ),
   ""
)</f>
        <v/>
      </c>
      <c r="AE46" s="8" t="str">
        <f>IF(Particip!AE46&gt;0,
   IF(AND(CPI!AE46&lt;&gt;"",TC_usd!AE46&lt;&gt;""),"A",
      IF(OR(CPI!AE46&lt;&gt;"",TC_usd!AE46&lt;&gt;""),"B","C")
   ),
   ""
)</f>
        <v>A</v>
      </c>
      <c r="AF46" s="8" t="str">
        <f>IF(Particip!AF46&gt;0,
   IF(AND(CPI!AF46&lt;&gt;"",TC_usd!AF46&lt;&gt;""),"A",
      IF(OR(CPI!AF46&lt;&gt;"",TC_usd!AF46&lt;&gt;""),"B","C")
   ),
   ""
)</f>
        <v/>
      </c>
      <c r="AG46" s="8" t="str">
        <f>IF(Particip!AG46&gt;0,
   IF(AND(CPI!AG46&lt;&gt;"",TC_usd!AG46&lt;&gt;""),"A",
      IF(OR(CPI!AG46&lt;&gt;"",TC_usd!AG46&lt;&gt;""),"B","C")
   ),
   ""
)</f>
        <v/>
      </c>
      <c r="AH46" s="8" t="str">
        <f>IF(Particip!AH46&gt;0,
   IF(AND(CPI!AH46&lt;&gt;"",TC_usd!AH46&lt;&gt;""),"A",
      IF(OR(CPI!AH46&lt;&gt;"",TC_usd!AH46&lt;&gt;""),"B","C")
   ),
   ""
)</f>
        <v/>
      </c>
      <c r="AI46" s="8" t="str">
        <f>IF(Particip!AI46&gt;0,
   IF(AND(CPI!AI46&lt;&gt;"",TC_usd!AI46&lt;&gt;""),"A",
      IF(OR(CPI!AI46&lt;&gt;"",TC_usd!AI46&lt;&gt;""),"B","C")
   ),
   ""
)</f>
        <v/>
      </c>
      <c r="AJ46" s="8" t="str">
        <f>IF(Particip!AJ46&gt;0,
   IF(AND(CPI!AJ46&lt;&gt;"",TC_usd!AJ46&lt;&gt;""),"A",
      IF(OR(CPI!AJ46&lt;&gt;"",TC_usd!AJ46&lt;&gt;""),"B","C")
   ),
   ""
)</f>
        <v>A</v>
      </c>
      <c r="AK46" s="8" t="str">
        <f>IF(Particip!AK46&gt;0,
   IF(AND(CPI!AK46&lt;&gt;"",TC_usd!AK46&lt;&gt;""),"A",
      IF(OR(CPI!AK46&lt;&gt;"",TC_usd!AK46&lt;&gt;""),"B","C")
   ),
   ""
)</f>
        <v/>
      </c>
      <c r="AL46" s="8" t="str">
        <f>IF(Particip!AL46&gt;0,
   IF(AND(CPI!AL46&lt;&gt;"",TC_usd!AL46&lt;&gt;""),"A",
      IF(OR(CPI!AL46&lt;&gt;"",TC_usd!AL46&lt;&gt;""),"B","C")
   ),
   ""
)</f>
        <v>A</v>
      </c>
      <c r="AM46" s="8" t="str">
        <f>IF(Particip!AM46&gt;0,
   IF(AND(CPI!AM46&lt;&gt;"",TC_usd!AM46&lt;&gt;""),"A",
      IF(OR(CPI!AM46&lt;&gt;"",TC_usd!AM46&lt;&gt;""),"B","C")
   ),
   ""
)</f>
        <v>B</v>
      </c>
      <c r="AN46" s="8" t="str">
        <f>IF(Particip!AN46&gt;0,
   IF(AND(CPI!AN46&lt;&gt;"",TC_usd!AN46&lt;&gt;""),"A",
      IF(OR(CPI!AN46&lt;&gt;"",TC_usd!AN46&lt;&gt;""),"B","C")
   ),
   ""
)</f>
        <v/>
      </c>
      <c r="AO46" s="8" t="str">
        <f>IF(Particip!AO46&gt;0,
   IF(AND(CPI!AO46&lt;&gt;"",TC_usd!AO46&lt;&gt;""),"A",
      IF(OR(CPI!AO46&lt;&gt;"",TC_usd!AO46&lt;&gt;""),"B","C")
   ),
   ""
)</f>
        <v>A</v>
      </c>
      <c r="AP46" s="8" t="str">
        <f>IF(Particip!AP46&gt;0,
   IF(AND(CPI!AP46&lt;&gt;"",TC_usd!AP46&lt;&gt;""),"A",
      IF(OR(CPI!AP46&lt;&gt;"",TC_usd!AP46&lt;&gt;""),"B","C")
   ),
   ""
)</f>
        <v/>
      </c>
      <c r="AQ46" s="8" t="str">
        <f>IF(Particip!AQ46&gt;0,
   IF(AND(CPI!AQ46&lt;&gt;"",TC_usd!AQ46&lt;&gt;""),"A",
      IF(OR(CPI!AQ46&lt;&gt;"",TC_usd!AQ46&lt;&gt;""),"B","C")
   ),
   ""
)</f>
        <v/>
      </c>
      <c r="AR46" s="8" t="str">
        <f>IF(Particip!AR46&gt;0,
   IF(AND(CPI!AR46&lt;&gt;"",TC_usd!AR46&lt;&gt;""),"A",
      IF(OR(CPI!AR46&lt;&gt;"",TC_usd!AR46&lt;&gt;""),"B","C")
   ),
   ""
)</f>
        <v/>
      </c>
      <c r="AS46" s="8" t="str">
        <f>IF(Particip!AS46&gt;0,
   IF(AND(CPI!AS46&lt;&gt;"",TC_usd!AS46&lt;&gt;""),"A",
      IF(OR(CPI!AS46&lt;&gt;"",TC_usd!AS46&lt;&gt;""),"B","C")
   ),
   ""
)</f>
        <v/>
      </c>
      <c r="AT46" s="8" t="str">
        <f>IF(Particip!AT46&gt;0,
   IF(AND(CPI!AT46&lt;&gt;"",TC_usd!AT46&lt;&gt;""),"A",
      IF(OR(CPI!AT46&lt;&gt;"",TC_usd!AT46&lt;&gt;""),"B","C")
   ),
   ""
)</f>
        <v>B</v>
      </c>
      <c r="AU46" s="8" t="str">
        <f>IF(Particip!AU46&gt;0,
   IF(AND(CPI!AU46&lt;&gt;"",TC_usd!AU46&lt;&gt;""),"A",
      IF(OR(CPI!AU46&lt;&gt;"",TC_usd!AU46&lt;&gt;""),"B","C")
   ),
   ""
)</f>
        <v>B</v>
      </c>
      <c r="AV46" s="8" t="str">
        <f>IF(Particip!AV46&gt;0,
   IF(AND(CPI!AV46&lt;&gt;"",TC_usd!AV46&lt;&gt;""),"A",
      IF(OR(CPI!AV46&lt;&gt;"",TC_usd!AV46&lt;&gt;""),"B","C")
   ),
   ""
)</f>
        <v>A</v>
      </c>
      <c r="AW46" s="8" t="str">
        <f>IF(Particip!AW46&gt;0,
   IF(AND(CPI!AW46&lt;&gt;"",TC_usd!AW46&lt;&gt;""),"A",
      IF(OR(CPI!AW46&lt;&gt;"",TC_usd!AW46&lt;&gt;""),"B","C")
   ),
   ""
)</f>
        <v/>
      </c>
      <c r="AX46" s="8" t="str">
        <f>IF(Particip!AX46&gt;0,
   IF(AND(CPI!AX46&lt;&gt;"",TC_usd!AX46&lt;&gt;""),"A",
      IF(OR(CPI!AX46&lt;&gt;"",TC_usd!AX46&lt;&gt;""),"B","C")
   ),
   ""
)</f>
        <v/>
      </c>
      <c r="AY46" s="8" t="str">
        <f>IF(Particip!AY46&gt;0,
   IF(AND(CPI!AY46&lt;&gt;"",TC_usd!AY46&lt;&gt;""),"A",
      IF(OR(CPI!AY46&lt;&gt;"",TC_usd!AY46&lt;&gt;""),"B","C")
   ),
   ""
)</f>
        <v>A</v>
      </c>
      <c r="AZ46" s="8" t="str">
        <f>IF(Particip!AZ46&gt;0,
   IF(AND(CPI!AZ46&lt;&gt;"",TC_usd!AZ46&lt;&gt;""),"A",
      IF(OR(CPI!AZ46&lt;&gt;"",TC_usd!AZ46&lt;&gt;""),"B","C")
   ),
   ""
)</f>
        <v>A</v>
      </c>
      <c r="BA46" s="8" t="str">
        <f>IF(Particip!BA46&gt;0,
   IF(AND(CPI!BA46&lt;&gt;"",TC_usd!BA46&lt;&gt;""),"A",
      IF(OR(CPI!BA46&lt;&gt;"",TC_usd!BA46&lt;&gt;""),"B","C")
   ),
   ""
)</f>
        <v>B</v>
      </c>
      <c r="BB46" s="8" t="str">
        <f>IF(Particip!BB46&gt;0,
   IF(AND(CPI!BB46&lt;&gt;"",TC_usd!BB46&lt;&gt;""),"A",
      IF(OR(CPI!BB46&lt;&gt;"",TC_usd!BB46&lt;&gt;""),"B","C")
   ),
   ""
)</f>
        <v>B</v>
      </c>
      <c r="BC46" s="8" t="str">
        <f>IF(Particip!BC46&gt;0,
   IF(AND(CPI!BC46&lt;&gt;"",TC_usd!BC46&lt;&gt;""),"A",
      IF(OR(CPI!BC46&lt;&gt;"",TC_usd!BC46&lt;&gt;""),"B","C")
   ),
   ""
)</f>
        <v>A</v>
      </c>
      <c r="BD46" s="8" t="str">
        <f>IF(Particip!BD46&gt;0,
   IF(AND(CPI!BD46&lt;&gt;"",TC_usd!BD46&lt;&gt;""),"A",
      IF(OR(CPI!BD46&lt;&gt;"",TC_usd!BD46&lt;&gt;""),"B","C")
   ),
   ""
)</f>
        <v/>
      </c>
      <c r="BE46" s="8" t="str">
        <f>IF(Particip!BE46&gt;0,
   IF(AND(CPI!BE46&lt;&gt;"",TC_usd!BE46&lt;&gt;""),"A",
      IF(OR(CPI!BE46&lt;&gt;"",TC_usd!BE46&lt;&gt;""),"B","C")
   ),
   ""
)</f>
        <v>A</v>
      </c>
      <c r="BF46" s="8" t="str">
        <f>IF(Particip!BF46&gt;0,
   IF(AND(CPI!BF46&lt;&gt;"",TC_usd!BF46&lt;&gt;""),"A",
      IF(OR(CPI!BF46&lt;&gt;"",TC_usd!BF46&lt;&gt;""),"B","C")
   ),
   ""
)</f>
        <v/>
      </c>
      <c r="BG46" s="8" t="str">
        <f>IF(Particip!BG46&gt;0,
   IF(AND(CPI!BG46&lt;&gt;"",TC_usd!BG46&lt;&gt;""),"A",
      IF(OR(CPI!BG46&lt;&gt;"",TC_usd!BG46&lt;&gt;""),"B","C")
   ),
   ""
)</f>
        <v>B</v>
      </c>
      <c r="BH46" s="8" t="str">
        <f>IF(Particip!BH46&gt;0,
   IF(AND(CPI!BH46&lt;&gt;"",TC_usd!BH46&lt;&gt;""),"A",
      IF(OR(CPI!BH46&lt;&gt;"",TC_usd!BH46&lt;&gt;""),"B","C")
   ),
   ""
)</f>
        <v/>
      </c>
      <c r="BI46" s="8" t="str">
        <f>IF(Particip!BI46&gt;0,
   IF(AND(CPI!BI46&lt;&gt;"",TC_usd!BI46&lt;&gt;""),"A",
      IF(OR(CPI!BI46&lt;&gt;"",TC_usd!BI46&lt;&gt;""),"B","C")
   ),
   ""
)</f>
        <v/>
      </c>
      <c r="BJ46" s="8" t="str">
        <f>IF(Particip!BJ46&gt;0,
   IF(AND(CPI!BJ46&lt;&gt;"",TC_usd!BJ46&lt;&gt;""),"A",
      IF(OR(CPI!BJ46&lt;&gt;"",TC_usd!BJ46&lt;&gt;""),"B","C")
   ),
   ""
)</f>
        <v/>
      </c>
      <c r="BK46" s="8" t="str">
        <f>IF(Particip!BK46&gt;0,
   IF(AND(CPI!BK46&lt;&gt;"",TC_usd!BK46&lt;&gt;""),"A",
      IF(OR(CPI!BK46&lt;&gt;"",TC_usd!BK46&lt;&gt;""),"B","C")
   ),
   ""
)</f>
        <v/>
      </c>
      <c r="BL46" s="3"/>
    </row>
    <row r="47" spans="1:64" x14ac:dyDescent="0.25">
      <c r="A47" s="1">
        <v>38231</v>
      </c>
      <c r="B47" s="8" t="str">
        <f>IF(Particip!B47&gt;0,
   IF(AND(CPI!B47&lt;&gt;"",TC_usd!B47&lt;&gt;""),"A",
      IF(OR(CPI!B47&lt;&gt;"",TC_usd!B47&lt;&gt;""),"B","C")
   ),
   ""
)</f>
        <v>B</v>
      </c>
      <c r="C47" s="8" t="str">
        <f>IF(Particip!C47&gt;0,
   IF(AND(CPI!C47&lt;&gt;"",TC_usd!C47&lt;&gt;""),"A",
      IF(OR(CPI!C47&lt;&gt;"",TC_usd!C47&lt;&gt;""),"B","C")
   ),
   ""
)</f>
        <v/>
      </c>
      <c r="D47" s="8" t="str">
        <f>IF(Particip!D47&gt;0,
   IF(AND(CPI!D47&lt;&gt;"",TC_usd!D47&lt;&gt;""),"A",
      IF(OR(CPI!D47&lt;&gt;"",TC_usd!D47&lt;&gt;""),"B","C")
   ),
   ""
)</f>
        <v/>
      </c>
      <c r="E47" s="8" t="str">
        <f>IF(Particip!E47&gt;0,
   IF(AND(CPI!E47&lt;&gt;"",TC_usd!E47&lt;&gt;""),"A",
      IF(OR(CPI!E47&lt;&gt;"",TC_usd!E47&lt;&gt;""),"B","C")
   ),
   ""
)</f>
        <v/>
      </c>
      <c r="F47" s="8" t="str">
        <f>IF(Particip!F47&gt;0,
   IF(AND(CPI!F47&lt;&gt;"",TC_usd!F47&lt;&gt;""),"A",
      IF(OR(CPI!F47&lt;&gt;"",TC_usd!F47&lt;&gt;""),"B","C")
   ),
   ""
)</f>
        <v/>
      </c>
      <c r="G47" s="8" t="str">
        <f>IF(Particip!G47&gt;0,
   IF(AND(CPI!G47&lt;&gt;"",TC_usd!G47&lt;&gt;""),"A",
      IF(OR(CPI!G47&lt;&gt;"",TC_usd!G47&lt;&gt;""),"B","C")
   ),
   ""
)</f>
        <v/>
      </c>
      <c r="H47" s="8" t="str">
        <f>IF(Particip!H47&gt;0,
   IF(AND(CPI!H47&lt;&gt;"",TC_usd!H47&lt;&gt;""),"A",
      IF(OR(CPI!H47&lt;&gt;"",TC_usd!H47&lt;&gt;""),"B","C")
   ),
   ""
)</f>
        <v>A</v>
      </c>
      <c r="I47" s="8" t="str">
        <f>IF(Particip!I47&gt;0,
   IF(AND(CPI!I47&lt;&gt;"",TC_usd!I47&lt;&gt;""),"A",
      IF(OR(CPI!I47&lt;&gt;"",TC_usd!I47&lt;&gt;""),"B","C")
   ),
   ""
)</f>
        <v/>
      </c>
      <c r="J47" s="8" t="str">
        <f>IF(Particip!J47&gt;0,
   IF(AND(CPI!J47&lt;&gt;"",TC_usd!J47&lt;&gt;""),"A",
      IF(OR(CPI!J47&lt;&gt;"",TC_usd!J47&lt;&gt;""),"B","C")
   ),
   ""
)</f>
        <v>A</v>
      </c>
      <c r="K47" s="8" t="str">
        <f>IF(Particip!K47&gt;0,
   IF(AND(CPI!K47&lt;&gt;"",TC_usd!K47&lt;&gt;""),"A",
      IF(OR(CPI!K47&lt;&gt;"",TC_usd!K47&lt;&gt;""),"B","C")
   ),
   ""
)</f>
        <v>A</v>
      </c>
      <c r="L47" s="8" t="str">
        <f>IF(Particip!L47&gt;0,
   IF(AND(CPI!L47&lt;&gt;"",TC_usd!L47&lt;&gt;""),"A",
      IF(OR(CPI!L47&lt;&gt;"",TC_usd!L47&lt;&gt;""),"B","C")
   ),
   ""
)</f>
        <v/>
      </c>
      <c r="M47" s="8" t="str">
        <f>IF(Particip!M47&gt;0,
   IF(AND(CPI!M47&lt;&gt;"",TC_usd!M47&lt;&gt;""),"A",
      IF(OR(CPI!M47&lt;&gt;"",TC_usd!M47&lt;&gt;""),"B","C")
   ),
   ""
)</f>
        <v/>
      </c>
      <c r="N47" s="8" t="str">
        <f>IF(Particip!N47&gt;0,
   IF(AND(CPI!N47&lt;&gt;"",TC_usd!N47&lt;&gt;""),"A",
      IF(OR(CPI!N47&lt;&gt;"",TC_usd!N47&lt;&gt;""),"B","C")
   ),
   ""
)</f>
        <v>A</v>
      </c>
      <c r="O47" s="8" t="str">
        <f>IF(Particip!O47&gt;0,
   IF(AND(CPI!O47&lt;&gt;"",TC_usd!O47&lt;&gt;""),"A",
      IF(OR(CPI!O47&lt;&gt;"",TC_usd!O47&lt;&gt;""),"B","C")
   ),
   ""
)</f>
        <v/>
      </c>
      <c r="P47" s="8" t="str">
        <f>IF(Particip!P47&gt;0,
   IF(AND(CPI!P47&lt;&gt;"",TC_usd!P47&lt;&gt;""),"A",
      IF(OR(CPI!P47&lt;&gt;"",TC_usd!P47&lt;&gt;""),"B","C")
   ),
   ""
)</f>
        <v/>
      </c>
      <c r="Q47" s="8" t="str">
        <f>IF(Particip!Q47&gt;0,
   IF(AND(CPI!Q47&lt;&gt;"",TC_usd!Q47&lt;&gt;""),"A",
      IF(OR(CPI!Q47&lt;&gt;"",TC_usd!Q47&lt;&gt;""),"B","C")
   ),
   ""
)</f>
        <v>B</v>
      </c>
      <c r="R47" s="8" t="str">
        <f>IF(Particip!R47&gt;0,
   IF(AND(CPI!R47&lt;&gt;"",TC_usd!R47&lt;&gt;""),"A",
      IF(OR(CPI!R47&lt;&gt;"",TC_usd!R47&lt;&gt;""),"B","C")
   ),
   ""
)</f>
        <v/>
      </c>
      <c r="S47" s="8" t="str">
        <f>IF(Particip!S47&gt;0,
   IF(AND(CPI!S47&lt;&gt;"",TC_usd!S47&lt;&gt;""),"A",
      IF(OR(CPI!S47&lt;&gt;"",TC_usd!S47&lt;&gt;""),"B","C")
   ),
   ""
)</f>
        <v/>
      </c>
      <c r="T47" s="8" t="str">
        <f>IF(Particip!T47&gt;0,
   IF(AND(CPI!T47&lt;&gt;"",TC_usd!T47&lt;&gt;""),"A",
      IF(OR(CPI!T47&lt;&gt;"",TC_usd!T47&lt;&gt;""),"B","C")
   ),
   ""
)</f>
        <v>A</v>
      </c>
      <c r="U47" s="8" t="str">
        <f>IF(Particip!U47&gt;0,
   IF(AND(CPI!U47&lt;&gt;"",TC_usd!U47&lt;&gt;""),"A",
      IF(OR(CPI!U47&lt;&gt;"",TC_usd!U47&lt;&gt;""),"B","C")
   ),
   ""
)</f>
        <v/>
      </c>
      <c r="V47" s="8" t="str">
        <f>IF(Particip!V47&gt;0,
   IF(AND(CPI!V47&lt;&gt;"",TC_usd!V47&lt;&gt;""),"A",
      IF(OR(CPI!V47&lt;&gt;"",TC_usd!V47&lt;&gt;""),"B","C")
   ),
   ""
)</f>
        <v>A</v>
      </c>
      <c r="W47" s="8" t="str">
        <f>IF(Particip!W47&gt;0,
   IF(AND(CPI!W47&lt;&gt;"",TC_usd!W47&lt;&gt;""),"A",
      IF(OR(CPI!W47&lt;&gt;"",TC_usd!W47&lt;&gt;""),"B","C")
   ),
   ""
)</f>
        <v>A</v>
      </c>
      <c r="X47" s="8" t="str">
        <f>IF(Particip!X47&gt;0,
   IF(AND(CPI!X47&lt;&gt;"",TC_usd!X47&lt;&gt;""),"A",
      IF(OR(CPI!X47&lt;&gt;"",TC_usd!X47&lt;&gt;""),"B","C")
   ),
   ""
)</f>
        <v/>
      </c>
      <c r="Y47" s="8" t="str">
        <f>IF(Particip!Y47&gt;0,
   IF(AND(CPI!Y47&lt;&gt;"",TC_usd!Y47&lt;&gt;""),"A",
      IF(OR(CPI!Y47&lt;&gt;"",TC_usd!Y47&lt;&gt;""),"B","C")
   ),
   ""
)</f>
        <v/>
      </c>
      <c r="Z47" s="8" t="str">
        <f>IF(Particip!Z47&gt;0,
   IF(AND(CPI!Z47&lt;&gt;"",TC_usd!Z47&lt;&gt;""),"A",
      IF(OR(CPI!Z47&lt;&gt;"",TC_usd!Z47&lt;&gt;""),"B","C")
   ),
   ""
)</f>
        <v/>
      </c>
      <c r="AA47" s="8" t="str">
        <f>IF(Particip!AA47&gt;0,
   IF(AND(CPI!AA47&lt;&gt;"",TC_usd!AA47&lt;&gt;""),"A",
      IF(OR(CPI!AA47&lt;&gt;"",TC_usd!AA47&lt;&gt;""),"B","C")
   ),
   ""
)</f>
        <v/>
      </c>
      <c r="AB47" s="8" t="str">
        <f>IF(Particip!AB47&gt;0,
   IF(AND(CPI!AB47&lt;&gt;"",TC_usd!AB47&lt;&gt;""),"A",
      IF(OR(CPI!AB47&lt;&gt;"",TC_usd!AB47&lt;&gt;""),"B","C")
   ),
   ""
)</f>
        <v>A</v>
      </c>
      <c r="AC47" s="8" t="str">
        <f>IF(Particip!AC47&gt;0,
   IF(AND(CPI!AC47&lt;&gt;"",TC_usd!AC47&lt;&gt;""),"A",
      IF(OR(CPI!AC47&lt;&gt;"",TC_usd!AC47&lt;&gt;""),"B","C")
   ),
   ""
)</f>
        <v/>
      </c>
      <c r="AD47" s="8" t="str">
        <f>IF(Particip!AD47&gt;0,
   IF(AND(CPI!AD47&lt;&gt;"",TC_usd!AD47&lt;&gt;""),"A",
      IF(OR(CPI!AD47&lt;&gt;"",TC_usd!AD47&lt;&gt;""),"B","C")
   ),
   ""
)</f>
        <v/>
      </c>
      <c r="AE47" s="8" t="str">
        <f>IF(Particip!AE47&gt;0,
   IF(AND(CPI!AE47&lt;&gt;"",TC_usd!AE47&lt;&gt;""),"A",
      IF(OR(CPI!AE47&lt;&gt;"",TC_usd!AE47&lt;&gt;""),"B","C")
   ),
   ""
)</f>
        <v>A</v>
      </c>
      <c r="AF47" s="8" t="str">
        <f>IF(Particip!AF47&gt;0,
   IF(AND(CPI!AF47&lt;&gt;"",TC_usd!AF47&lt;&gt;""),"A",
      IF(OR(CPI!AF47&lt;&gt;"",TC_usd!AF47&lt;&gt;""),"B","C")
   ),
   ""
)</f>
        <v/>
      </c>
      <c r="AG47" s="8" t="str">
        <f>IF(Particip!AG47&gt;0,
   IF(AND(CPI!AG47&lt;&gt;"",TC_usd!AG47&lt;&gt;""),"A",
      IF(OR(CPI!AG47&lt;&gt;"",TC_usd!AG47&lt;&gt;""),"B","C")
   ),
   ""
)</f>
        <v/>
      </c>
      <c r="AH47" s="8" t="str">
        <f>IF(Particip!AH47&gt;0,
   IF(AND(CPI!AH47&lt;&gt;"",TC_usd!AH47&lt;&gt;""),"A",
      IF(OR(CPI!AH47&lt;&gt;"",TC_usd!AH47&lt;&gt;""),"B","C")
   ),
   ""
)</f>
        <v/>
      </c>
      <c r="AI47" s="8" t="str">
        <f>IF(Particip!AI47&gt;0,
   IF(AND(CPI!AI47&lt;&gt;"",TC_usd!AI47&lt;&gt;""),"A",
      IF(OR(CPI!AI47&lt;&gt;"",TC_usd!AI47&lt;&gt;""),"B","C")
   ),
   ""
)</f>
        <v/>
      </c>
      <c r="AJ47" s="8" t="str">
        <f>IF(Particip!AJ47&gt;0,
   IF(AND(CPI!AJ47&lt;&gt;"",TC_usd!AJ47&lt;&gt;""),"A",
      IF(OR(CPI!AJ47&lt;&gt;"",TC_usd!AJ47&lt;&gt;""),"B","C")
   ),
   ""
)</f>
        <v>A</v>
      </c>
      <c r="AK47" s="8" t="str">
        <f>IF(Particip!AK47&gt;0,
   IF(AND(CPI!AK47&lt;&gt;"",TC_usd!AK47&lt;&gt;""),"A",
      IF(OR(CPI!AK47&lt;&gt;"",TC_usd!AK47&lt;&gt;""),"B","C")
   ),
   ""
)</f>
        <v/>
      </c>
      <c r="AL47" s="8" t="str">
        <f>IF(Particip!AL47&gt;0,
   IF(AND(CPI!AL47&lt;&gt;"",TC_usd!AL47&lt;&gt;""),"A",
      IF(OR(CPI!AL47&lt;&gt;"",TC_usd!AL47&lt;&gt;""),"B","C")
   ),
   ""
)</f>
        <v>A</v>
      </c>
      <c r="AM47" s="8" t="str">
        <f>IF(Particip!AM47&gt;0,
   IF(AND(CPI!AM47&lt;&gt;"",TC_usd!AM47&lt;&gt;""),"A",
      IF(OR(CPI!AM47&lt;&gt;"",TC_usd!AM47&lt;&gt;""),"B","C")
   ),
   ""
)</f>
        <v>B</v>
      </c>
      <c r="AN47" s="8" t="str">
        <f>IF(Particip!AN47&gt;0,
   IF(AND(CPI!AN47&lt;&gt;"",TC_usd!AN47&lt;&gt;""),"A",
      IF(OR(CPI!AN47&lt;&gt;"",TC_usd!AN47&lt;&gt;""),"B","C")
   ),
   ""
)</f>
        <v/>
      </c>
      <c r="AO47" s="8" t="str">
        <f>IF(Particip!AO47&gt;0,
   IF(AND(CPI!AO47&lt;&gt;"",TC_usd!AO47&lt;&gt;""),"A",
      IF(OR(CPI!AO47&lt;&gt;"",TC_usd!AO47&lt;&gt;""),"B","C")
   ),
   ""
)</f>
        <v>A</v>
      </c>
      <c r="AP47" s="8" t="str">
        <f>IF(Particip!AP47&gt;0,
   IF(AND(CPI!AP47&lt;&gt;"",TC_usd!AP47&lt;&gt;""),"A",
      IF(OR(CPI!AP47&lt;&gt;"",TC_usd!AP47&lt;&gt;""),"B","C")
   ),
   ""
)</f>
        <v/>
      </c>
      <c r="AQ47" s="8" t="str">
        <f>IF(Particip!AQ47&gt;0,
   IF(AND(CPI!AQ47&lt;&gt;"",TC_usd!AQ47&lt;&gt;""),"A",
      IF(OR(CPI!AQ47&lt;&gt;"",TC_usd!AQ47&lt;&gt;""),"B","C")
   ),
   ""
)</f>
        <v/>
      </c>
      <c r="AR47" s="8" t="str">
        <f>IF(Particip!AR47&gt;0,
   IF(AND(CPI!AR47&lt;&gt;"",TC_usd!AR47&lt;&gt;""),"A",
      IF(OR(CPI!AR47&lt;&gt;"",TC_usd!AR47&lt;&gt;""),"B","C")
   ),
   ""
)</f>
        <v/>
      </c>
      <c r="AS47" s="8" t="str">
        <f>IF(Particip!AS47&gt;0,
   IF(AND(CPI!AS47&lt;&gt;"",TC_usd!AS47&lt;&gt;""),"A",
      IF(OR(CPI!AS47&lt;&gt;"",TC_usd!AS47&lt;&gt;""),"B","C")
   ),
   ""
)</f>
        <v/>
      </c>
      <c r="AT47" s="8" t="str">
        <f>IF(Particip!AT47&gt;0,
   IF(AND(CPI!AT47&lt;&gt;"",TC_usd!AT47&lt;&gt;""),"A",
      IF(OR(CPI!AT47&lt;&gt;"",TC_usd!AT47&lt;&gt;""),"B","C")
   ),
   ""
)</f>
        <v>B</v>
      </c>
      <c r="AU47" s="8" t="str">
        <f>IF(Particip!AU47&gt;0,
   IF(AND(CPI!AU47&lt;&gt;"",TC_usd!AU47&lt;&gt;""),"A",
      IF(OR(CPI!AU47&lt;&gt;"",TC_usd!AU47&lt;&gt;""),"B","C")
   ),
   ""
)</f>
        <v>B</v>
      </c>
      <c r="AV47" s="8" t="str">
        <f>IF(Particip!AV47&gt;0,
   IF(AND(CPI!AV47&lt;&gt;"",TC_usd!AV47&lt;&gt;""),"A",
      IF(OR(CPI!AV47&lt;&gt;"",TC_usd!AV47&lt;&gt;""),"B","C")
   ),
   ""
)</f>
        <v>A</v>
      </c>
      <c r="AW47" s="8" t="str">
        <f>IF(Particip!AW47&gt;0,
   IF(AND(CPI!AW47&lt;&gt;"",TC_usd!AW47&lt;&gt;""),"A",
      IF(OR(CPI!AW47&lt;&gt;"",TC_usd!AW47&lt;&gt;""),"B","C")
   ),
   ""
)</f>
        <v/>
      </c>
      <c r="AX47" s="8" t="str">
        <f>IF(Particip!AX47&gt;0,
   IF(AND(CPI!AX47&lt;&gt;"",TC_usd!AX47&lt;&gt;""),"A",
      IF(OR(CPI!AX47&lt;&gt;"",TC_usd!AX47&lt;&gt;""),"B","C")
   ),
   ""
)</f>
        <v/>
      </c>
      <c r="AY47" s="8" t="str">
        <f>IF(Particip!AY47&gt;0,
   IF(AND(CPI!AY47&lt;&gt;"",TC_usd!AY47&lt;&gt;""),"A",
      IF(OR(CPI!AY47&lt;&gt;"",TC_usd!AY47&lt;&gt;""),"B","C")
   ),
   ""
)</f>
        <v>A</v>
      </c>
      <c r="AZ47" s="8" t="str">
        <f>IF(Particip!AZ47&gt;0,
   IF(AND(CPI!AZ47&lt;&gt;"",TC_usd!AZ47&lt;&gt;""),"A",
      IF(OR(CPI!AZ47&lt;&gt;"",TC_usd!AZ47&lt;&gt;""),"B","C")
   ),
   ""
)</f>
        <v>A</v>
      </c>
      <c r="BA47" s="8" t="str">
        <f>IF(Particip!BA47&gt;0,
   IF(AND(CPI!BA47&lt;&gt;"",TC_usd!BA47&lt;&gt;""),"A",
      IF(OR(CPI!BA47&lt;&gt;"",TC_usd!BA47&lt;&gt;""),"B","C")
   ),
   ""
)</f>
        <v>B</v>
      </c>
      <c r="BB47" s="8" t="str">
        <f>IF(Particip!BB47&gt;0,
   IF(AND(CPI!BB47&lt;&gt;"",TC_usd!BB47&lt;&gt;""),"A",
      IF(OR(CPI!BB47&lt;&gt;"",TC_usd!BB47&lt;&gt;""),"B","C")
   ),
   ""
)</f>
        <v>B</v>
      </c>
      <c r="BC47" s="8" t="str">
        <f>IF(Particip!BC47&gt;0,
   IF(AND(CPI!BC47&lt;&gt;"",TC_usd!BC47&lt;&gt;""),"A",
      IF(OR(CPI!BC47&lt;&gt;"",TC_usd!BC47&lt;&gt;""),"B","C")
   ),
   ""
)</f>
        <v>A</v>
      </c>
      <c r="BD47" s="8" t="str">
        <f>IF(Particip!BD47&gt;0,
   IF(AND(CPI!BD47&lt;&gt;"",TC_usd!BD47&lt;&gt;""),"A",
      IF(OR(CPI!BD47&lt;&gt;"",TC_usd!BD47&lt;&gt;""),"B","C")
   ),
   ""
)</f>
        <v/>
      </c>
      <c r="BE47" s="8" t="str">
        <f>IF(Particip!BE47&gt;0,
   IF(AND(CPI!BE47&lt;&gt;"",TC_usd!BE47&lt;&gt;""),"A",
      IF(OR(CPI!BE47&lt;&gt;"",TC_usd!BE47&lt;&gt;""),"B","C")
   ),
   ""
)</f>
        <v>A</v>
      </c>
      <c r="BF47" s="8" t="str">
        <f>IF(Particip!BF47&gt;0,
   IF(AND(CPI!BF47&lt;&gt;"",TC_usd!BF47&lt;&gt;""),"A",
      IF(OR(CPI!BF47&lt;&gt;"",TC_usd!BF47&lt;&gt;""),"B","C")
   ),
   ""
)</f>
        <v/>
      </c>
      <c r="BG47" s="8" t="str">
        <f>IF(Particip!BG47&gt;0,
   IF(AND(CPI!BG47&lt;&gt;"",TC_usd!BG47&lt;&gt;""),"A",
      IF(OR(CPI!BG47&lt;&gt;"",TC_usd!BG47&lt;&gt;""),"B","C")
   ),
   ""
)</f>
        <v>B</v>
      </c>
      <c r="BH47" s="8" t="str">
        <f>IF(Particip!BH47&gt;0,
   IF(AND(CPI!BH47&lt;&gt;"",TC_usd!BH47&lt;&gt;""),"A",
      IF(OR(CPI!BH47&lt;&gt;"",TC_usd!BH47&lt;&gt;""),"B","C")
   ),
   ""
)</f>
        <v/>
      </c>
      <c r="BI47" s="8" t="str">
        <f>IF(Particip!BI47&gt;0,
   IF(AND(CPI!BI47&lt;&gt;"",TC_usd!BI47&lt;&gt;""),"A",
      IF(OR(CPI!BI47&lt;&gt;"",TC_usd!BI47&lt;&gt;""),"B","C")
   ),
   ""
)</f>
        <v/>
      </c>
      <c r="BJ47" s="8" t="str">
        <f>IF(Particip!BJ47&gt;0,
   IF(AND(CPI!BJ47&lt;&gt;"",TC_usd!BJ47&lt;&gt;""),"A",
      IF(OR(CPI!BJ47&lt;&gt;"",TC_usd!BJ47&lt;&gt;""),"B","C")
   ),
   ""
)</f>
        <v/>
      </c>
      <c r="BK47" s="8" t="str">
        <f>IF(Particip!BK47&gt;0,
   IF(AND(CPI!BK47&lt;&gt;"",TC_usd!BK47&lt;&gt;""),"A",
      IF(OR(CPI!BK47&lt;&gt;"",TC_usd!BK47&lt;&gt;""),"B","C")
   ),
   ""
)</f>
        <v/>
      </c>
      <c r="BL47" s="3"/>
    </row>
    <row r="48" spans="1:64" x14ac:dyDescent="0.25">
      <c r="A48" s="1">
        <v>38261</v>
      </c>
      <c r="B48" s="8" t="str">
        <f>IF(Particip!B48&gt;0,
   IF(AND(CPI!B48&lt;&gt;"",TC_usd!B48&lt;&gt;""),"A",
      IF(OR(CPI!B48&lt;&gt;"",TC_usd!B48&lt;&gt;""),"B","C")
   ),
   ""
)</f>
        <v>B</v>
      </c>
      <c r="C48" s="8" t="str">
        <f>IF(Particip!C48&gt;0,
   IF(AND(CPI!C48&lt;&gt;"",TC_usd!C48&lt;&gt;""),"A",
      IF(OR(CPI!C48&lt;&gt;"",TC_usd!C48&lt;&gt;""),"B","C")
   ),
   ""
)</f>
        <v/>
      </c>
      <c r="D48" s="8" t="str">
        <f>IF(Particip!D48&gt;0,
   IF(AND(CPI!D48&lt;&gt;"",TC_usd!D48&lt;&gt;""),"A",
      IF(OR(CPI!D48&lt;&gt;"",TC_usd!D48&lt;&gt;""),"B","C")
   ),
   ""
)</f>
        <v/>
      </c>
      <c r="E48" s="8" t="str">
        <f>IF(Particip!E48&gt;0,
   IF(AND(CPI!E48&lt;&gt;"",TC_usd!E48&lt;&gt;""),"A",
      IF(OR(CPI!E48&lt;&gt;"",TC_usd!E48&lt;&gt;""),"B","C")
   ),
   ""
)</f>
        <v/>
      </c>
      <c r="F48" s="8" t="str">
        <f>IF(Particip!F48&gt;0,
   IF(AND(CPI!F48&lt;&gt;"",TC_usd!F48&lt;&gt;""),"A",
      IF(OR(CPI!F48&lt;&gt;"",TC_usd!F48&lt;&gt;""),"B","C")
   ),
   ""
)</f>
        <v/>
      </c>
      <c r="G48" s="8" t="str">
        <f>IF(Particip!G48&gt;0,
   IF(AND(CPI!G48&lt;&gt;"",TC_usd!G48&lt;&gt;""),"A",
      IF(OR(CPI!G48&lt;&gt;"",TC_usd!G48&lt;&gt;""),"B","C")
   ),
   ""
)</f>
        <v/>
      </c>
      <c r="H48" s="8" t="str">
        <f>IF(Particip!H48&gt;0,
   IF(AND(CPI!H48&lt;&gt;"",TC_usd!H48&lt;&gt;""),"A",
      IF(OR(CPI!H48&lt;&gt;"",TC_usd!H48&lt;&gt;""),"B","C")
   ),
   ""
)</f>
        <v>A</v>
      </c>
      <c r="I48" s="8" t="str">
        <f>IF(Particip!I48&gt;0,
   IF(AND(CPI!I48&lt;&gt;"",TC_usd!I48&lt;&gt;""),"A",
      IF(OR(CPI!I48&lt;&gt;"",TC_usd!I48&lt;&gt;""),"B","C")
   ),
   ""
)</f>
        <v/>
      </c>
      <c r="J48" s="8" t="str">
        <f>IF(Particip!J48&gt;0,
   IF(AND(CPI!J48&lt;&gt;"",TC_usd!J48&lt;&gt;""),"A",
      IF(OR(CPI!J48&lt;&gt;"",TC_usd!J48&lt;&gt;""),"B","C")
   ),
   ""
)</f>
        <v>A</v>
      </c>
      <c r="K48" s="8" t="str">
        <f>IF(Particip!K48&gt;0,
   IF(AND(CPI!K48&lt;&gt;"",TC_usd!K48&lt;&gt;""),"A",
      IF(OR(CPI!K48&lt;&gt;"",TC_usd!K48&lt;&gt;""),"B","C")
   ),
   ""
)</f>
        <v>A</v>
      </c>
      <c r="L48" s="8" t="str">
        <f>IF(Particip!L48&gt;0,
   IF(AND(CPI!L48&lt;&gt;"",TC_usd!L48&lt;&gt;""),"A",
      IF(OR(CPI!L48&lt;&gt;"",TC_usd!L48&lt;&gt;""),"B","C")
   ),
   ""
)</f>
        <v/>
      </c>
      <c r="M48" s="8" t="str">
        <f>IF(Particip!M48&gt;0,
   IF(AND(CPI!M48&lt;&gt;"",TC_usd!M48&lt;&gt;""),"A",
      IF(OR(CPI!M48&lt;&gt;"",TC_usd!M48&lt;&gt;""),"B","C")
   ),
   ""
)</f>
        <v/>
      </c>
      <c r="N48" s="8" t="str">
        <f>IF(Particip!N48&gt;0,
   IF(AND(CPI!N48&lt;&gt;"",TC_usd!N48&lt;&gt;""),"A",
      IF(OR(CPI!N48&lt;&gt;"",TC_usd!N48&lt;&gt;""),"B","C")
   ),
   ""
)</f>
        <v>A</v>
      </c>
      <c r="O48" s="8" t="str">
        <f>IF(Particip!O48&gt;0,
   IF(AND(CPI!O48&lt;&gt;"",TC_usd!O48&lt;&gt;""),"A",
      IF(OR(CPI!O48&lt;&gt;"",TC_usd!O48&lt;&gt;""),"B","C")
   ),
   ""
)</f>
        <v/>
      </c>
      <c r="P48" s="8" t="str">
        <f>IF(Particip!P48&gt;0,
   IF(AND(CPI!P48&lt;&gt;"",TC_usd!P48&lt;&gt;""),"A",
      IF(OR(CPI!P48&lt;&gt;"",TC_usd!P48&lt;&gt;""),"B","C")
   ),
   ""
)</f>
        <v/>
      </c>
      <c r="Q48" s="8" t="str">
        <f>IF(Particip!Q48&gt;0,
   IF(AND(CPI!Q48&lt;&gt;"",TC_usd!Q48&lt;&gt;""),"A",
      IF(OR(CPI!Q48&lt;&gt;"",TC_usd!Q48&lt;&gt;""),"B","C")
   ),
   ""
)</f>
        <v>B</v>
      </c>
      <c r="R48" s="8" t="str">
        <f>IF(Particip!R48&gt;0,
   IF(AND(CPI!R48&lt;&gt;"",TC_usd!R48&lt;&gt;""),"A",
      IF(OR(CPI!R48&lt;&gt;"",TC_usd!R48&lt;&gt;""),"B","C")
   ),
   ""
)</f>
        <v/>
      </c>
      <c r="S48" s="8" t="str">
        <f>IF(Particip!S48&gt;0,
   IF(AND(CPI!S48&lt;&gt;"",TC_usd!S48&lt;&gt;""),"A",
      IF(OR(CPI!S48&lt;&gt;"",TC_usd!S48&lt;&gt;""),"B","C")
   ),
   ""
)</f>
        <v/>
      </c>
      <c r="T48" s="8" t="str">
        <f>IF(Particip!T48&gt;0,
   IF(AND(CPI!T48&lt;&gt;"",TC_usd!T48&lt;&gt;""),"A",
      IF(OR(CPI!T48&lt;&gt;"",TC_usd!T48&lt;&gt;""),"B","C")
   ),
   ""
)</f>
        <v>A</v>
      </c>
      <c r="U48" s="8" t="str">
        <f>IF(Particip!U48&gt;0,
   IF(AND(CPI!U48&lt;&gt;"",TC_usd!U48&lt;&gt;""),"A",
      IF(OR(CPI!U48&lt;&gt;"",TC_usd!U48&lt;&gt;""),"B","C")
   ),
   ""
)</f>
        <v/>
      </c>
      <c r="V48" s="8" t="str">
        <f>IF(Particip!V48&gt;0,
   IF(AND(CPI!V48&lt;&gt;"",TC_usd!V48&lt;&gt;""),"A",
      IF(OR(CPI!V48&lt;&gt;"",TC_usd!V48&lt;&gt;""),"B","C")
   ),
   ""
)</f>
        <v>A</v>
      </c>
      <c r="W48" s="8" t="str">
        <f>IF(Particip!W48&gt;0,
   IF(AND(CPI!W48&lt;&gt;"",TC_usd!W48&lt;&gt;""),"A",
      IF(OR(CPI!W48&lt;&gt;"",TC_usd!W48&lt;&gt;""),"B","C")
   ),
   ""
)</f>
        <v>A</v>
      </c>
      <c r="X48" s="8" t="str">
        <f>IF(Particip!X48&gt;0,
   IF(AND(CPI!X48&lt;&gt;"",TC_usd!X48&lt;&gt;""),"A",
      IF(OR(CPI!X48&lt;&gt;"",TC_usd!X48&lt;&gt;""),"B","C")
   ),
   ""
)</f>
        <v/>
      </c>
      <c r="Y48" s="8" t="str">
        <f>IF(Particip!Y48&gt;0,
   IF(AND(CPI!Y48&lt;&gt;"",TC_usd!Y48&lt;&gt;""),"A",
      IF(OR(CPI!Y48&lt;&gt;"",TC_usd!Y48&lt;&gt;""),"B","C")
   ),
   ""
)</f>
        <v/>
      </c>
      <c r="Z48" s="8" t="str">
        <f>IF(Particip!Z48&gt;0,
   IF(AND(CPI!Z48&lt;&gt;"",TC_usd!Z48&lt;&gt;""),"A",
      IF(OR(CPI!Z48&lt;&gt;"",TC_usd!Z48&lt;&gt;""),"B","C")
   ),
   ""
)</f>
        <v/>
      </c>
      <c r="AA48" s="8" t="str">
        <f>IF(Particip!AA48&gt;0,
   IF(AND(CPI!AA48&lt;&gt;"",TC_usd!AA48&lt;&gt;""),"A",
      IF(OR(CPI!AA48&lt;&gt;"",TC_usd!AA48&lt;&gt;""),"B","C")
   ),
   ""
)</f>
        <v/>
      </c>
      <c r="AB48" s="8" t="str">
        <f>IF(Particip!AB48&gt;0,
   IF(AND(CPI!AB48&lt;&gt;"",TC_usd!AB48&lt;&gt;""),"A",
      IF(OR(CPI!AB48&lt;&gt;"",TC_usd!AB48&lt;&gt;""),"B","C")
   ),
   ""
)</f>
        <v>A</v>
      </c>
      <c r="AC48" s="8" t="str">
        <f>IF(Particip!AC48&gt;0,
   IF(AND(CPI!AC48&lt;&gt;"",TC_usd!AC48&lt;&gt;""),"A",
      IF(OR(CPI!AC48&lt;&gt;"",TC_usd!AC48&lt;&gt;""),"B","C")
   ),
   ""
)</f>
        <v/>
      </c>
      <c r="AD48" s="8" t="str">
        <f>IF(Particip!AD48&gt;0,
   IF(AND(CPI!AD48&lt;&gt;"",TC_usd!AD48&lt;&gt;""),"A",
      IF(OR(CPI!AD48&lt;&gt;"",TC_usd!AD48&lt;&gt;""),"B","C")
   ),
   ""
)</f>
        <v/>
      </c>
      <c r="AE48" s="8" t="str">
        <f>IF(Particip!AE48&gt;0,
   IF(AND(CPI!AE48&lt;&gt;"",TC_usd!AE48&lt;&gt;""),"A",
      IF(OR(CPI!AE48&lt;&gt;"",TC_usd!AE48&lt;&gt;""),"B","C")
   ),
   ""
)</f>
        <v>A</v>
      </c>
      <c r="AF48" s="8" t="str">
        <f>IF(Particip!AF48&gt;0,
   IF(AND(CPI!AF48&lt;&gt;"",TC_usd!AF48&lt;&gt;""),"A",
      IF(OR(CPI!AF48&lt;&gt;"",TC_usd!AF48&lt;&gt;""),"B","C")
   ),
   ""
)</f>
        <v/>
      </c>
      <c r="AG48" s="8" t="str">
        <f>IF(Particip!AG48&gt;0,
   IF(AND(CPI!AG48&lt;&gt;"",TC_usd!AG48&lt;&gt;""),"A",
      IF(OR(CPI!AG48&lt;&gt;"",TC_usd!AG48&lt;&gt;""),"B","C")
   ),
   ""
)</f>
        <v/>
      </c>
      <c r="AH48" s="8" t="str">
        <f>IF(Particip!AH48&gt;0,
   IF(AND(CPI!AH48&lt;&gt;"",TC_usd!AH48&lt;&gt;""),"A",
      IF(OR(CPI!AH48&lt;&gt;"",TC_usd!AH48&lt;&gt;""),"B","C")
   ),
   ""
)</f>
        <v/>
      </c>
      <c r="AI48" s="8" t="str">
        <f>IF(Particip!AI48&gt;0,
   IF(AND(CPI!AI48&lt;&gt;"",TC_usd!AI48&lt;&gt;""),"A",
      IF(OR(CPI!AI48&lt;&gt;"",TC_usd!AI48&lt;&gt;""),"B","C")
   ),
   ""
)</f>
        <v/>
      </c>
      <c r="AJ48" s="8" t="str">
        <f>IF(Particip!AJ48&gt;0,
   IF(AND(CPI!AJ48&lt;&gt;"",TC_usd!AJ48&lt;&gt;""),"A",
      IF(OR(CPI!AJ48&lt;&gt;"",TC_usd!AJ48&lt;&gt;""),"B","C")
   ),
   ""
)</f>
        <v>A</v>
      </c>
      <c r="AK48" s="8" t="str">
        <f>IF(Particip!AK48&gt;0,
   IF(AND(CPI!AK48&lt;&gt;"",TC_usd!AK48&lt;&gt;""),"A",
      IF(OR(CPI!AK48&lt;&gt;"",TC_usd!AK48&lt;&gt;""),"B","C")
   ),
   ""
)</f>
        <v/>
      </c>
      <c r="AL48" s="8" t="str">
        <f>IF(Particip!AL48&gt;0,
   IF(AND(CPI!AL48&lt;&gt;"",TC_usd!AL48&lt;&gt;""),"A",
      IF(OR(CPI!AL48&lt;&gt;"",TC_usd!AL48&lt;&gt;""),"B","C")
   ),
   ""
)</f>
        <v>A</v>
      </c>
      <c r="AM48" s="8" t="str">
        <f>IF(Particip!AM48&gt;0,
   IF(AND(CPI!AM48&lt;&gt;"",TC_usd!AM48&lt;&gt;""),"A",
      IF(OR(CPI!AM48&lt;&gt;"",TC_usd!AM48&lt;&gt;""),"B","C")
   ),
   ""
)</f>
        <v>B</v>
      </c>
      <c r="AN48" s="8" t="str">
        <f>IF(Particip!AN48&gt;0,
   IF(AND(CPI!AN48&lt;&gt;"",TC_usd!AN48&lt;&gt;""),"A",
      IF(OR(CPI!AN48&lt;&gt;"",TC_usd!AN48&lt;&gt;""),"B","C")
   ),
   ""
)</f>
        <v/>
      </c>
      <c r="AO48" s="8" t="str">
        <f>IF(Particip!AO48&gt;0,
   IF(AND(CPI!AO48&lt;&gt;"",TC_usd!AO48&lt;&gt;""),"A",
      IF(OR(CPI!AO48&lt;&gt;"",TC_usd!AO48&lt;&gt;""),"B","C")
   ),
   ""
)</f>
        <v>A</v>
      </c>
      <c r="AP48" s="8" t="str">
        <f>IF(Particip!AP48&gt;0,
   IF(AND(CPI!AP48&lt;&gt;"",TC_usd!AP48&lt;&gt;""),"A",
      IF(OR(CPI!AP48&lt;&gt;"",TC_usd!AP48&lt;&gt;""),"B","C")
   ),
   ""
)</f>
        <v/>
      </c>
      <c r="AQ48" s="8" t="str">
        <f>IF(Particip!AQ48&gt;0,
   IF(AND(CPI!AQ48&lt;&gt;"",TC_usd!AQ48&lt;&gt;""),"A",
      IF(OR(CPI!AQ48&lt;&gt;"",TC_usd!AQ48&lt;&gt;""),"B","C")
   ),
   ""
)</f>
        <v/>
      </c>
      <c r="AR48" s="8" t="str">
        <f>IF(Particip!AR48&gt;0,
   IF(AND(CPI!AR48&lt;&gt;"",TC_usd!AR48&lt;&gt;""),"A",
      IF(OR(CPI!AR48&lt;&gt;"",TC_usd!AR48&lt;&gt;""),"B","C")
   ),
   ""
)</f>
        <v/>
      </c>
      <c r="AS48" s="8" t="str">
        <f>IF(Particip!AS48&gt;0,
   IF(AND(CPI!AS48&lt;&gt;"",TC_usd!AS48&lt;&gt;""),"A",
      IF(OR(CPI!AS48&lt;&gt;"",TC_usd!AS48&lt;&gt;""),"B","C")
   ),
   ""
)</f>
        <v/>
      </c>
      <c r="AT48" s="8" t="str">
        <f>IF(Particip!AT48&gt;0,
   IF(AND(CPI!AT48&lt;&gt;"",TC_usd!AT48&lt;&gt;""),"A",
      IF(OR(CPI!AT48&lt;&gt;"",TC_usd!AT48&lt;&gt;""),"B","C")
   ),
   ""
)</f>
        <v>B</v>
      </c>
      <c r="AU48" s="8" t="str">
        <f>IF(Particip!AU48&gt;0,
   IF(AND(CPI!AU48&lt;&gt;"",TC_usd!AU48&lt;&gt;""),"A",
      IF(OR(CPI!AU48&lt;&gt;"",TC_usd!AU48&lt;&gt;""),"B","C")
   ),
   ""
)</f>
        <v>B</v>
      </c>
      <c r="AV48" s="8" t="str">
        <f>IF(Particip!AV48&gt;0,
   IF(AND(CPI!AV48&lt;&gt;"",TC_usd!AV48&lt;&gt;""),"A",
      IF(OR(CPI!AV48&lt;&gt;"",TC_usd!AV48&lt;&gt;""),"B","C")
   ),
   ""
)</f>
        <v>A</v>
      </c>
      <c r="AW48" s="8" t="str">
        <f>IF(Particip!AW48&gt;0,
   IF(AND(CPI!AW48&lt;&gt;"",TC_usd!AW48&lt;&gt;""),"A",
      IF(OR(CPI!AW48&lt;&gt;"",TC_usd!AW48&lt;&gt;""),"B","C")
   ),
   ""
)</f>
        <v/>
      </c>
      <c r="AX48" s="8" t="str">
        <f>IF(Particip!AX48&gt;0,
   IF(AND(CPI!AX48&lt;&gt;"",TC_usd!AX48&lt;&gt;""),"A",
      IF(OR(CPI!AX48&lt;&gt;"",TC_usd!AX48&lt;&gt;""),"B","C")
   ),
   ""
)</f>
        <v/>
      </c>
      <c r="AY48" s="8" t="str">
        <f>IF(Particip!AY48&gt;0,
   IF(AND(CPI!AY48&lt;&gt;"",TC_usd!AY48&lt;&gt;""),"A",
      IF(OR(CPI!AY48&lt;&gt;"",TC_usd!AY48&lt;&gt;""),"B","C")
   ),
   ""
)</f>
        <v>A</v>
      </c>
      <c r="AZ48" s="8" t="str">
        <f>IF(Particip!AZ48&gt;0,
   IF(AND(CPI!AZ48&lt;&gt;"",TC_usd!AZ48&lt;&gt;""),"A",
      IF(OR(CPI!AZ48&lt;&gt;"",TC_usd!AZ48&lt;&gt;""),"B","C")
   ),
   ""
)</f>
        <v>A</v>
      </c>
      <c r="BA48" s="8" t="str">
        <f>IF(Particip!BA48&gt;0,
   IF(AND(CPI!BA48&lt;&gt;"",TC_usd!BA48&lt;&gt;""),"A",
      IF(OR(CPI!BA48&lt;&gt;"",TC_usd!BA48&lt;&gt;""),"B","C")
   ),
   ""
)</f>
        <v>B</v>
      </c>
      <c r="BB48" s="8" t="str">
        <f>IF(Particip!BB48&gt;0,
   IF(AND(CPI!BB48&lt;&gt;"",TC_usd!BB48&lt;&gt;""),"A",
      IF(OR(CPI!BB48&lt;&gt;"",TC_usd!BB48&lt;&gt;""),"B","C")
   ),
   ""
)</f>
        <v>B</v>
      </c>
      <c r="BC48" s="8" t="str">
        <f>IF(Particip!BC48&gt;0,
   IF(AND(CPI!BC48&lt;&gt;"",TC_usd!BC48&lt;&gt;""),"A",
      IF(OR(CPI!BC48&lt;&gt;"",TC_usd!BC48&lt;&gt;""),"B","C")
   ),
   ""
)</f>
        <v>A</v>
      </c>
      <c r="BD48" s="8" t="str">
        <f>IF(Particip!BD48&gt;0,
   IF(AND(CPI!BD48&lt;&gt;"",TC_usd!BD48&lt;&gt;""),"A",
      IF(OR(CPI!BD48&lt;&gt;"",TC_usd!BD48&lt;&gt;""),"B","C")
   ),
   ""
)</f>
        <v/>
      </c>
      <c r="BE48" s="8" t="str">
        <f>IF(Particip!BE48&gt;0,
   IF(AND(CPI!BE48&lt;&gt;"",TC_usd!BE48&lt;&gt;""),"A",
      IF(OR(CPI!BE48&lt;&gt;"",TC_usd!BE48&lt;&gt;""),"B","C")
   ),
   ""
)</f>
        <v>A</v>
      </c>
      <c r="BF48" s="8" t="str">
        <f>IF(Particip!BF48&gt;0,
   IF(AND(CPI!BF48&lt;&gt;"",TC_usd!BF48&lt;&gt;""),"A",
      IF(OR(CPI!BF48&lt;&gt;"",TC_usd!BF48&lt;&gt;""),"B","C")
   ),
   ""
)</f>
        <v/>
      </c>
      <c r="BG48" s="8" t="str">
        <f>IF(Particip!BG48&gt;0,
   IF(AND(CPI!BG48&lt;&gt;"",TC_usd!BG48&lt;&gt;""),"A",
      IF(OR(CPI!BG48&lt;&gt;"",TC_usd!BG48&lt;&gt;""),"B","C")
   ),
   ""
)</f>
        <v>B</v>
      </c>
      <c r="BH48" s="8" t="str">
        <f>IF(Particip!BH48&gt;0,
   IF(AND(CPI!BH48&lt;&gt;"",TC_usd!BH48&lt;&gt;""),"A",
      IF(OR(CPI!BH48&lt;&gt;"",TC_usd!BH48&lt;&gt;""),"B","C")
   ),
   ""
)</f>
        <v/>
      </c>
      <c r="BI48" s="8" t="str">
        <f>IF(Particip!BI48&gt;0,
   IF(AND(CPI!BI48&lt;&gt;"",TC_usd!BI48&lt;&gt;""),"A",
      IF(OR(CPI!BI48&lt;&gt;"",TC_usd!BI48&lt;&gt;""),"B","C")
   ),
   ""
)</f>
        <v/>
      </c>
      <c r="BJ48" s="8" t="str">
        <f>IF(Particip!BJ48&gt;0,
   IF(AND(CPI!BJ48&lt;&gt;"",TC_usd!BJ48&lt;&gt;""),"A",
      IF(OR(CPI!BJ48&lt;&gt;"",TC_usd!BJ48&lt;&gt;""),"B","C")
   ),
   ""
)</f>
        <v/>
      </c>
      <c r="BK48" s="8" t="str">
        <f>IF(Particip!BK48&gt;0,
   IF(AND(CPI!BK48&lt;&gt;"",TC_usd!BK48&lt;&gt;""),"A",
      IF(OR(CPI!BK48&lt;&gt;"",TC_usd!BK48&lt;&gt;""),"B","C")
   ),
   ""
)</f>
        <v/>
      </c>
      <c r="BL48" s="3"/>
    </row>
    <row r="49" spans="1:64" x14ac:dyDescent="0.25">
      <c r="A49" s="1">
        <v>38292</v>
      </c>
      <c r="B49" s="8" t="str">
        <f>IF(Particip!B49&gt;0,
   IF(AND(CPI!B49&lt;&gt;"",TC_usd!B49&lt;&gt;""),"A",
      IF(OR(CPI!B49&lt;&gt;"",TC_usd!B49&lt;&gt;""),"B","C")
   ),
   ""
)</f>
        <v>B</v>
      </c>
      <c r="C49" s="8" t="str">
        <f>IF(Particip!C49&gt;0,
   IF(AND(CPI!C49&lt;&gt;"",TC_usd!C49&lt;&gt;""),"A",
      IF(OR(CPI!C49&lt;&gt;"",TC_usd!C49&lt;&gt;""),"B","C")
   ),
   ""
)</f>
        <v/>
      </c>
      <c r="D49" s="8" t="str">
        <f>IF(Particip!D49&gt;0,
   IF(AND(CPI!D49&lt;&gt;"",TC_usd!D49&lt;&gt;""),"A",
      IF(OR(CPI!D49&lt;&gt;"",TC_usd!D49&lt;&gt;""),"B","C")
   ),
   ""
)</f>
        <v/>
      </c>
      <c r="E49" s="8" t="str">
        <f>IF(Particip!E49&gt;0,
   IF(AND(CPI!E49&lt;&gt;"",TC_usd!E49&lt;&gt;""),"A",
      IF(OR(CPI!E49&lt;&gt;"",TC_usd!E49&lt;&gt;""),"B","C")
   ),
   ""
)</f>
        <v/>
      </c>
      <c r="F49" s="8" t="str">
        <f>IF(Particip!F49&gt;0,
   IF(AND(CPI!F49&lt;&gt;"",TC_usd!F49&lt;&gt;""),"A",
      IF(OR(CPI!F49&lt;&gt;"",TC_usd!F49&lt;&gt;""),"B","C")
   ),
   ""
)</f>
        <v/>
      </c>
      <c r="G49" s="8" t="str">
        <f>IF(Particip!G49&gt;0,
   IF(AND(CPI!G49&lt;&gt;"",TC_usd!G49&lt;&gt;""),"A",
      IF(OR(CPI!G49&lt;&gt;"",TC_usd!G49&lt;&gt;""),"B","C")
   ),
   ""
)</f>
        <v/>
      </c>
      <c r="H49" s="8" t="str">
        <f>IF(Particip!H49&gt;0,
   IF(AND(CPI!H49&lt;&gt;"",TC_usd!H49&lt;&gt;""),"A",
      IF(OR(CPI!H49&lt;&gt;"",TC_usd!H49&lt;&gt;""),"B","C")
   ),
   ""
)</f>
        <v>A</v>
      </c>
      <c r="I49" s="8" t="str">
        <f>IF(Particip!I49&gt;0,
   IF(AND(CPI!I49&lt;&gt;"",TC_usd!I49&lt;&gt;""),"A",
      IF(OR(CPI!I49&lt;&gt;"",TC_usd!I49&lt;&gt;""),"B","C")
   ),
   ""
)</f>
        <v/>
      </c>
      <c r="J49" s="8" t="str">
        <f>IF(Particip!J49&gt;0,
   IF(AND(CPI!J49&lt;&gt;"",TC_usd!J49&lt;&gt;""),"A",
      IF(OR(CPI!J49&lt;&gt;"",TC_usd!J49&lt;&gt;""),"B","C")
   ),
   ""
)</f>
        <v>A</v>
      </c>
      <c r="K49" s="8" t="str">
        <f>IF(Particip!K49&gt;0,
   IF(AND(CPI!K49&lt;&gt;"",TC_usd!K49&lt;&gt;""),"A",
      IF(OR(CPI!K49&lt;&gt;"",TC_usd!K49&lt;&gt;""),"B","C")
   ),
   ""
)</f>
        <v>A</v>
      </c>
      <c r="L49" s="8" t="str">
        <f>IF(Particip!L49&gt;0,
   IF(AND(CPI!L49&lt;&gt;"",TC_usd!L49&lt;&gt;""),"A",
      IF(OR(CPI!L49&lt;&gt;"",TC_usd!L49&lt;&gt;""),"B","C")
   ),
   ""
)</f>
        <v/>
      </c>
      <c r="M49" s="8" t="str">
        <f>IF(Particip!M49&gt;0,
   IF(AND(CPI!M49&lt;&gt;"",TC_usd!M49&lt;&gt;""),"A",
      IF(OR(CPI!M49&lt;&gt;"",TC_usd!M49&lt;&gt;""),"B","C")
   ),
   ""
)</f>
        <v/>
      </c>
      <c r="N49" s="8" t="str">
        <f>IF(Particip!N49&gt;0,
   IF(AND(CPI!N49&lt;&gt;"",TC_usd!N49&lt;&gt;""),"A",
      IF(OR(CPI!N49&lt;&gt;"",TC_usd!N49&lt;&gt;""),"B","C")
   ),
   ""
)</f>
        <v>A</v>
      </c>
      <c r="O49" s="8" t="str">
        <f>IF(Particip!O49&gt;0,
   IF(AND(CPI!O49&lt;&gt;"",TC_usd!O49&lt;&gt;""),"A",
      IF(OR(CPI!O49&lt;&gt;"",TC_usd!O49&lt;&gt;""),"B","C")
   ),
   ""
)</f>
        <v/>
      </c>
      <c r="P49" s="8" t="str">
        <f>IF(Particip!P49&gt;0,
   IF(AND(CPI!P49&lt;&gt;"",TC_usd!P49&lt;&gt;""),"A",
      IF(OR(CPI!P49&lt;&gt;"",TC_usd!P49&lt;&gt;""),"B","C")
   ),
   ""
)</f>
        <v/>
      </c>
      <c r="Q49" s="8" t="str">
        <f>IF(Particip!Q49&gt;0,
   IF(AND(CPI!Q49&lt;&gt;"",TC_usd!Q49&lt;&gt;""),"A",
      IF(OR(CPI!Q49&lt;&gt;"",TC_usd!Q49&lt;&gt;""),"B","C")
   ),
   ""
)</f>
        <v>B</v>
      </c>
      <c r="R49" s="8" t="str">
        <f>IF(Particip!R49&gt;0,
   IF(AND(CPI!R49&lt;&gt;"",TC_usd!R49&lt;&gt;""),"A",
      IF(OR(CPI!R49&lt;&gt;"",TC_usd!R49&lt;&gt;""),"B","C")
   ),
   ""
)</f>
        <v/>
      </c>
      <c r="S49" s="8" t="str">
        <f>IF(Particip!S49&gt;0,
   IF(AND(CPI!S49&lt;&gt;"",TC_usd!S49&lt;&gt;""),"A",
      IF(OR(CPI!S49&lt;&gt;"",TC_usd!S49&lt;&gt;""),"B","C")
   ),
   ""
)</f>
        <v/>
      </c>
      <c r="T49" s="8" t="str">
        <f>IF(Particip!T49&gt;0,
   IF(AND(CPI!T49&lt;&gt;"",TC_usd!T49&lt;&gt;""),"A",
      IF(OR(CPI!T49&lt;&gt;"",TC_usd!T49&lt;&gt;""),"B","C")
   ),
   ""
)</f>
        <v>A</v>
      </c>
      <c r="U49" s="8" t="str">
        <f>IF(Particip!U49&gt;0,
   IF(AND(CPI!U49&lt;&gt;"",TC_usd!U49&lt;&gt;""),"A",
      IF(OR(CPI!U49&lt;&gt;"",TC_usd!U49&lt;&gt;""),"B","C")
   ),
   ""
)</f>
        <v/>
      </c>
      <c r="V49" s="8" t="str">
        <f>IF(Particip!V49&gt;0,
   IF(AND(CPI!V49&lt;&gt;"",TC_usd!V49&lt;&gt;""),"A",
      IF(OR(CPI!V49&lt;&gt;"",TC_usd!V49&lt;&gt;""),"B","C")
   ),
   ""
)</f>
        <v>A</v>
      </c>
      <c r="W49" s="8" t="str">
        <f>IF(Particip!W49&gt;0,
   IF(AND(CPI!W49&lt;&gt;"",TC_usd!W49&lt;&gt;""),"A",
      IF(OR(CPI!W49&lt;&gt;"",TC_usd!W49&lt;&gt;""),"B","C")
   ),
   ""
)</f>
        <v>A</v>
      </c>
      <c r="X49" s="8" t="str">
        <f>IF(Particip!X49&gt;0,
   IF(AND(CPI!X49&lt;&gt;"",TC_usd!X49&lt;&gt;""),"A",
      IF(OR(CPI!X49&lt;&gt;"",TC_usd!X49&lt;&gt;""),"B","C")
   ),
   ""
)</f>
        <v/>
      </c>
      <c r="Y49" s="8" t="str">
        <f>IF(Particip!Y49&gt;0,
   IF(AND(CPI!Y49&lt;&gt;"",TC_usd!Y49&lt;&gt;""),"A",
      IF(OR(CPI!Y49&lt;&gt;"",TC_usd!Y49&lt;&gt;""),"B","C")
   ),
   ""
)</f>
        <v/>
      </c>
      <c r="Z49" s="8" t="str">
        <f>IF(Particip!Z49&gt;0,
   IF(AND(CPI!Z49&lt;&gt;"",TC_usd!Z49&lt;&gt;""),"A",
      IF(OR(CPI!Z49&lt;&gt;"",TC_usd!Z49&lt;&gt;""),"B","C")
   ),
   ""
)</f>
        <v/>
      </c>
      <c r="AA49" s="8" t="str">
        <f>IF(Particip!AA49&gt;0,
   IF(AND(CPI!AA49&lt;&gt;"",TC_usd!AA49&lt;&gt;""),"A",
      IF(OR(CPI!AA49&lt;&gt;"",TC_usd!AA49&lt;&gt;""),"B","C")
   ),
   ""
)</f>
        <v/>
      </c>
      <c r="AB49" s="8" t="str">
        <f>IF(Particip!AB49&gt;0,
   IF(AND(CPI!AB49&lt;&gt;"",TC_usd!AB49&lt;&gt;""),"A",
      IF(OR(CPI!AB49&lt;&gt;"",TC_usd!AB49&lt;&gt;""),"B","C")
   ),
   ""
)</f>
        <v>A</v>
      </c>
      <c r="AC49" s="8" t="str">
        <f>IF(Particip!AC49&gt;0,
   IF(AND(CPI!AC49&lt;&gt;"",TC_usd!AC49&lt;&gt;""),"A",
      IF(OR(CPI!AC49&lt;&gt;"",TC_usd!AC49&lt;&gt;""),"B","C")
   ),
   ""
)</f>
        <v/>
      </c>
      <c r="AD49" s="8" t="str">
        <f>IF(Particip!AD49&gt;0,
   IF(AND(CPI!AD49&lt;&gt;"",TC_usd!AD49&lt;&gt;""),"A",
      IF(OR(CPI!AD49&lt;&gt;"",TC_usd!AD49&lt;&gt;""),"B","C")
   ),
   ""
)</f>
        <v/>
      </c>
      <c r="AE49" s="8" t="str">
        <f>IF(Particip!AE49&gt;0,
   IF(AND(CPI!AE49&lt;&gt;"",TC_usd!AE49&lt;&gt;""),"A",
      IF(OR(CPI!AE49&lt;&gt;"",TC_usd!AE49&lt;&gt;""),"B","C")
   ),
   ""
)</f>
        <v>A</v>
      </c>
      <c r="AF49" s="8" t="str">
        <f>IF(Particip!AF49&gt;0,
   IF(AND(CPI!AF49&lt;&gt;"",TC_usd!AF49&lt;&gt;""),"A",
      IF(OR(CPI!AF49&lt;&gt;"",TC_usd!AF49&lt;&gt;""),"B","C")
   ),
   ""
)</f>
        <v/>
      </c>
      <c r="AG49" s="8" t="str">
        <f>IF(Particip!AG49&gt;0,
   IF(AND(CPI!AG49&lt;&gt;"",TC_usd!AG49&lt;&gt;""),"A",
      IF(OR(CPI!AG49&lt;&gt;"",TC_usd!AG49&lt;&gt;""),"B","C")
   ),
   ""
)</f>
        <v/>
      </c>
      <c r="AH49" s="8" t="str">
        <f>IF(Particip!AH49&gt;0,
   IF(AND(CPI!AH49&lt;&gt;"",TC_usd!AH49&lt;&gt;""),"A",
      IF(OR(CPI!AH49&lt;&gt;"",TC_usd!AH49&lt;&gt;""),"B","C")
   ),
   ""
)</f>
        <v/>
      </c>
      <c r="AI49" s="8" t="str">
        <f>IF(Particip!AI49&gt;0,
   IF(AND(CPI!AI49&lt;&gt;"",TC_usd!AI49&lt;&gt;""),"A",
      IF(OR(CPI!AI49&lt;&gt;"",TC_usd!AI49&lt;&gt;""),"B","C")
   ),
   ""
)</f>
        <v/>
      </c>
      <c r="AJ49" s="8" t="str">
        <f>IF(Particip!AJ49&gt;0,
   IF(AND(CPI!AJ49&lt;&gt;"",TC_usd!AJ49&lt;&gt;""),"A",
      IF(OR(CPI!AJ49&lt;&gt;"",TC_usd!AJ49&lt;&gt;""),"B","C")
   ),
   ""
)</f>
        <v>A</v>
      </c>
      <c r="AK49" s="8" t="str">
        <f>IF(Particip!AK49&gt;0,
   IF(AND(CPI!AK49&lt;&gt;"",TC_usd!AK49&lt;&gt;""),"A",
      IF(OR(CPI!AK49&lt;&gt;"",TC_usd!AK49&lt;&gt;""),"B","C")
   ),
   ""
)</f>
        <v/>
      </c>
      <c r="AL49" s="8" t="str">
        <f>IF(Particip!AL49&gt;0,
   IF(AND(CPI!AL49&lt;&gt;"",TC_usd!AL49&lt;&gt;""),"A",
      IF(OR(CPI!AL49&lt;&gt;"",TC_usd!AL49&lt;&gt;""),"B","C")
   ),
   ""
)</f>
        <v>A</v>
      </c>
      <c r="AM49" s="8" t="str">
        <f>IF(Particip!AM49&gt;0,
   IF(AND(CPI!AM49&lt;&gt;"",TC_usd!AM49&lt;&gt;""),"A",
      IF(OR(CPI!AM49&lt;&gt;"",TC_usd!AM49&lt;&gt;""),"B","C")
   ),
   ""
)</f>
        <v>B</v>
      </c>
      <c r="AN49" s="8" t="str">
        <f>IF(Particip!AN49&gt;0,
   IF(AND(CPI!AN49&lt;&gt;"",TC_usd!AN49&lt;&gt;""),"A",
      IF(OR(CPI!AN49&lt;&gt;"",TC_usd!AN49&lt;&gt;""),"B","C")
   ),
   ""
)</f>
        <v/>
      </c>
      <c r="AO49" s="8" t="str">
        <f>IF(Particip!AO49&gt;0,
   IF(AND(CPI!AO49&lt;&gt;"",TC_usd!AO49&lt;&gt;""),"A",
      IF(OR(CPI!AO49&lt;&gt;"",TC_usd!AO49&lt;&gt;""),"B","C")
   ),
   ""
)</f>
        <v>A</v>
      </c>
      <c r="AP49" s="8" t="str">
        <f>IF(Particip!AP49&gt;0,
   IF(AND(CPI!AP49&lt;&gt;"",TC_usd!AP49&lt;&gt;""),"A",
      IF(OR(CPI!AP49&lt;&gt;"",TC_usd!AP49&lt;&gt;""),"B","C")
   ),
   ""
)</f>
        <v/>
      </c>
      <c r="AQ49" s="8" t="str">
        <f>IF(Particip!AQ49&gt;0,
   IF(AND(CPI!AQ49&lt;&gt;"",TC_usd!AQ49&lt;&gt;""),"A",
      IF(OR(CPI!AQ49&lt;&gt;"",TC_usd!AQ49&lt;&gt;""),"B","C")
   ),
   ""
)</f>
        <v/>
      </c>
      <c r="AR49" s="8" t="str">
        <f>IF(Particip!AR49&gt;0,
   IF(AND(CPI!AR49&lt;&gt;"",TC_usd!AR49&lt;&gt;""),"A",
      IF(OR(CPI!AR49&lt;&gt;"",TC_usd!AR49&lt;&gt;""),"B","C")
   ),
   ""
)</f>
        <v/>
      </c>
      <c r="AS49" s="8" t="str">
        <f>IF(Particip!AS49&gt;0,
   IF(AND(CPI!AS49&lt;&gt;"",TC_usd!AS49&lt;&gt;""),"A",
      IF(OR(CPI!AS49&lt;&gt;"",TC_usd!AS49&lt;&gt;""),"B","C")
   ),
   ""
)</f>
        <v/>
      </c>
      <c r="AT49" s="8" t="str">
        <f>IF(Particip!AT49&gt;0,
   IF(AND(CPI!AT49&lt;&gt;"",TC_usd!AT49&lt;&gt;""),"A",
      IF(OR(CPI!AT49&lt;&gt;"",TC_usd!AT49&lt;&gt;""),"B","C")
   ),
   ""
)</f>
        <v>B</v>
      </c>
      <c r="AU49" s="8" t="str">
        <f>IF(Particip!AU49&gt;0,
   IF(AND(CPI!AU49&lt;&gt;"",TC_usd!AU49&lt;&gt;""),"A",
      IF(OR(CPI!AU49&lt;&gt;"",TC_usd!AU49&lt;&gt;""),"B","C")
   ),
   ""
)</f>
        <v>B</v>
      </c>
      <c r="AV49" s="8" t="str">
        <f>IF(Particip!AV49&gt;0,
   IF(AND(CPI!AV49&lt;&gt;"",TC_usd!AV49&lt;&gt;""),"A",
      IF(OR(CPI!AV49&lt;&gt;"",TC_usd!AV49&lt;&gt;""),"B","C")
   ),
   ""
)</f>
        <v>A</v>
      </c>
      <c r="AW49" s="8" t="str">
        <f>IF(Particip!AW49&gt;0,
   IF(AND(CPI!AW49&lt;&gt;"",TC_usd!AW49&lt;&gt;""),"A",
      IF(OR(CPI!AW49&lt;&gt;"",TC_usd!AW49&lt;&gt;""),"B","C")
   ),
   ""
)</f>
        <v/>
      </c>
      <c r="AX49" s="8" t="str">
        <f>IF(Particip!AX49&gt;0,
   IF(AND(CPI!AX49&lt;&gt;"",TC_usd!AX49&lt;&gt;""),"A",
      IF(OR(CPI!AX49&lt;&gt;"",TC_usd!AX49&lt;&gt;""),"B","C")
   ),
   ""
)</f>
        <v/>
      </c>
      <c r="AY49" s="8" t="str">
        <f>IF(Particip!AY49&gt;0,
   IF(AND(CPI!AY49&lt;&gt;"",TC_usd!AY49&lt;&gt;""),"A",
      IF(OR(CPI!AY49&lt;&gt;"",TC_usd!AY49&lt;&gt;""),"B","C")
   ),
   ""
)</f>
        <v>A</v>
      </c>
      <c r="AZ49" s="8" t="str">
        <f>IF(Particip!AZ49&gt;0,
   IF(AND(CPI!AZ49&lt;&gt;"",TC_usd!AZ49&lt;&gt;""),"A",
      IF(OR(CPI!AZ49&lt;&gt;"",TC_usd!AZ49&lt;&gt;""),"B","C")
   ),
   ""
)</f>
        <v>A</v>
      </c>
      <c r="BA49" s="8" t="str">
        <f>IF(Particip!BA49&gt;0,
   IF(AND(CPI!BA49&lt;&gt;"",TC_usd!BA49&lt;&gt;""),"A",
      IF(OR(CPI!BA49&lt;&gt;"",TC_usd!BA49&lt;&gt;""),"B","C")
   ),
   ""
)</f>
        <v>B</v>
      </c>
      <c r="BB49" s="8" t="str">
        <f>IF(Particip!BB49&gt;0,
   IF(AND(CPI!BB49&lt;&gt;"",TC_usd!BB49&lt;&gt;""),"A",
      IF(OR(CPI!BB49&lt;&gt;"",TC_usd!BB49&lt;&gt;""),"B","C")
   ),
   ""
)</f>
        <v>B</v>
      </c>
      <c r="BC49" s="8" t="str">
        <f>IF(Particip!BC49&gt;0,
   IF(AND(CPI!BC49&lt;&gt;"",TC_usd!BC49&lt;&gt;""),"A",
      IF(OR(CPI!BC49&lt;&gt;"",TC_usd!BC49&lt;&gt;""),"B","C")
   ),
   ""
)</f>
        <v>A</v>
      </c>
      <c r="BD49" s="8" t="str">
        <f>IF(Particip!BD49&gt;0,
   IF(AND(CPI!BD49&lt;&gt;"",TC_usd!BD49&lt;&gt;""),"A",
      IF(OR(CPI!BD49&lt;&gt;"",TC_usd!BD49&lt;&gt;""),"B","C")
   ),
   ""
)</f>
        <v/>
      </c>
      <c r="BE49" s="8" t="str">
        <f>IF(Particip!BE49&gt;0,
   IF(AND(CPI!BE49&lt;&gt;"",TC_usd!BE49&lt;&gt;""),"A",
      IF(OR(CPI!BE49&lt;&gt;"",TC_usd!BE49&lt;&gt;""),"B","C")
   ),
   ""
)</f>
        <v>A</v>
      </c>
      <c r="BF49" s="8" t="str">
        <f>IF(Particip!BF49&gt;0,
   IF(AND(CPI!BF49&lt;&gt;"",TC_usd!BF49&lt;&gt;""),"A",
      IF(OR(CPI!BF49&lt;&gt;"",TC_usd!BF49&lt;&gt;""),"B","C")
   ),
   ""
)</f>
        <v/>
      </c>
      <c r="BG49" s="8" t="str">
        <f>IF(Particip!BG49&gt;0,
   IF(AND(CPI!BG49&lt;&gt;"",TC_usd!BG49&lt;&gt;""),"A",
      IF(OR(CPI!BG49&lt;&gt;"",TC_usd!BG49&lt;&gt;""),"B","C")
   ),
   ""
)</f>
        <v>B</v>
      </c>
      <c r="BH49" s="8" t="str">
        <f>IF(Particip!BH49&gt;0,
   IF(AND(CPI!BH49&lt;&gt;"",TC_usd!BH49&lt;&gt;""),"A",
      IF(OR(CPI!BH49&lt;&gt;"",TC_usd!BH49&lt;&gt;""),"B","C")
   ),
   ""
)</f>
        <v/>
      </c>
      <c r="BI49" s="8" t="str">
        <f>IF(Particip!BI49&gt;0,
   IF(AND(CPI!BI49&lt;&gt;"",TC_usd!BI49&lt;&gt;""),"A",
      IF(OR(CPI!BI49&lt;&gt;"",TC_usd!BI49&lt;&gt;""),"B","C")
   ),
   ""
)</f>
        <v/>
      </c>
      <c r="BJ49" s="8" t="str">
        <f>IF(Particip!BJ49&gt;0,
   IF(AND(CPI!BJ49&lt;&gt;"",TC_usd!BJ49&lt;&gt;""),"A",
      IF(OR(CPI!BJ49&lt;&gt;"",TC_usd!BJ49&lt;&gt;""),"B","C")
   ),
   ""
)</f>
        <v/>
      </c>
      <c r="BK49" s="8" t="str">
        <f>IF(Particip!BK49&gt;0,
   IF(AND(CPI!BK49&lt;&gt;"",TC_usd!BK49&lt;&gt;""),"A",
      IF(OR(CPI!BK49&lt;&gt;"",TC_usd!BK49&lt;&gt;""),"B","C")
   ),
   ""
)</f>
        <v/>
      </c>
      <c r="BL49" s="3"/>
    </row>
    <row r="50" spans="1:64" x14ac:dyDescent="0.25">
      <c r="A50" s="1">
        <v>38322</v>
      </c>
      <c r="B50" s="8" t="str">
        <f>IF(Particip!B50&gt;0,
   IF(AND(CPI!B50&lt;&gt;"",TC_usd!B50&lt;&gt;""),"A",
      IF(OR(CPI!B50&lt;&gt;"",TC_usd!B50&lt;&gt;""),"B","C")
   ),
   ""
)</f>
        <v>B</v>
      </c>
      <c r="C50" s="8" t="str">
        <f>IF(Particip!C50&gt;0,
   IF(AND(CPI!C50&lt;&gt;"",TC_usd!C50&lt;&gt;""),"A",
      IF(OR(CPI!C50&lt;&gt;"",TC_usd!C50&lt;&gt;""),"B","C")
   ),
   ""
)</f>
        <v/>
      </c>
      <c r="D50" s="8" t="str">
        <f>IF(Particip!D50&gt;0,
   IF(AND(CPI!D50&lt;&gt;"",TC_usd!D50&lt;&gt;""),"A",
      IF(OR(CPI!D50&lt;&gt;"",TC_usd!D50&lt;&gt;""),"B","C")
   ),
   ""
)</f>
        <v/>
      </c>
      <c r="E50" s="8" t="str">
        <f>IF(Particip!E50&gt;0,
   IF(AND(CPI!E50&lt;&gt;"",TC_usd!E50&lt;&gt;""),"A",
      IF(OR(CPI!E50&lt;&gt;"",TC_usd!E50&lt;&gt;""),"B","C")
   ),
   ""
)</f>
        <v/>
      </c>
      <c r="F50" s="8" t="str">
        <f>IF(Particip!F50&gt;0,
   IF(AND(CPI!F50&lt;&gt;"",TC_usd!F50&lt;&gt;""),"A",
      IF(OR(CPI!F50&lt;&gt;"",TC_usd!F50&lt;&gt;""),"B","C")
   ),
   ""
)</f>
        <v/>
      </c>
      <c r="G50" s="8" t="str">
        <f>IF(Particip!G50&gt;0,
   IF(AND(CPI!G50&lt;&gt;"",TC_usd!G50&lt;&gt;""),"A",
      IF(OR(CPI!G50&lt;&gt;"",TC_usd!G50&lt;&gt;""),"B","C")
   ),
   ""
)</f>
        <v/>
      </c>
      <c r="H50" s="8" t="str">
        <f>IF(Particip!H50&gt;0,
   IF(AND(CPI!H50&lt;&gt;"",TC_usd!H50&lt;&gt;""),"A",
      IF(OR(CPI!H50&lt;&gt;"",TC_usd!H50&lt;&gt;""),"B","C")
   ),
   ""
)</f>
        <v>A</v>
      </c>
      <c r="I50" s="8" t="str">
        <f>IF(Particip!I50&gt;0,
   IF(AND(CPI!I50&lt;&gt;"",TC_usd!I50&lt;&gt;""),"A",
      IF(OR(CPI!I50&lt;&gt;"",TC_usd!I50&lt;&gt;""),"B","C")
   ),
   ""
)</f>
        <v/>
      </c>
      <c r="J50" s="8" t="str">
        <f>IF(Particip!J50&gt;0,
   IF(AND(CPI!J50&lt;&gt;"",TC_usd!J50&lt;&gt;""),"A",
      IF(OR(CPI!J50&lt;&gt;"",TC_usd!J50&lt;&gt;""),"B","C")
   ),
   ""
)</f>
        <v>A</v>
      </c>
      <c r="K50" s="8" t="str">
        <f>IF(Particip!K50&gt;0,
   IF(AND(CPI!K50&lt;&gt;"",TC_usd!K50&lt;&gt;""),"A",
      IF(OR(CPI!K50&lt;&gt;"",TC_usd!K50&lt;&gt;""),"B","C")
   ),
   ""
)</f>
        <v>A</v>
      </c>
      <c r="L50" s="8" t="str">
        <f>IF(Particip!L50&gt;0,
   IF(AND(CPI!L50&lt;&gt;"",TC_usd!L50&lt;&gt;""),"A",
      IF(OR(CPI!L50&lt;&gt;"",TC_usd!L50&lt;&gt;""),"B","C")
   ),
   ""
)</f>
        <v/>
      </c>
      <c r="M50" s="8" t="str">
        <f>IF(Particip!M50&gt;0,
   IF(AND(CPI!M50&lt;&gt;"",TC_usd!M50&lt;&gt;""),"A",
      IF(OR(CPI!M50&lt;&gt;"",TC_usd!M50&lt;&gt;""),"B","C")
   ),
   ""
)</f>
        <v/>
      </c>
      <c r="N50" s="8" t="str">
        <f>IF(Particip!N50&gt;0,
   IF(AND(CPI!N50&lt;&gt;"",TC_usd!N50&lt;&gt;""),"A",
      IF(OR(CPI!N50&lt;&gt;"",TC_usd!N50&lt;&gt;""),"B","C")
   ),
   ""
)</f>
        <v>A</v>
      </c>
      <c r="O50" s="8" t="str">
        <f>IF(Particip!O50&gt;0,
   IF(AND(CPI!O50&lt;&gt;"",TC_usd!O50&lt;&gt;""),"A",
      IF(OR(CPI!O50&lt;&gt;"",TC_usd!O50&lt;&gt;""),"B","C")
   ),
   ""
)</f>
        <v/>
      </c>
      <c r="P50" s="8" t="str">
        <f>IF(Particip!P50&gt;0,
   IF(AND(CPI!P50&lt;&gt;"",TC_usd!P50&lt;&gt;""),"A",
      IF(OR(CPI!P50&lt;&gt;"",TC_usd!P50&lt;&gt;""),"B","C")
   ),
   ""
)</f>
        <v/>
      </c>
      <c r="Q50" s="8" t="str">
        <f>IF(Particip!Q50&gt;0,
   IF(AND(CPI!Q50&lt;&gt;"",TC_usd!Q50&lt;&gt;""),"A",
      IF(OR(CPI!Q50&lt;&gt;"",TC_usd!Q50&lt;&gt;""),"B","C")
   ),
   ""
)</f>
        <v>B</v>
      </c>
      <c r="R50" s="8" t="str">
        <f>IF(Particip!R50&gt;0,
   IF(AND(CPI!R50&lt;&gt;"",TC_usd!R50&lt;&gt;""),"A",
      IF(OR(CPI!R50&lt;&gt;"",TC_usd!R50&lt;&gt;""),"B","C")
   ),
   ""
)</f>
        <v/>
      </c>
      <c r="S50" s="8" t="str">
        <f>IF(Particip!S50&gt;0,
   IF(AND(CPI!S50&lt;&gt;"",TC_usd!S50&lt;&gt;""),"A",
      IF(OR(CPI!S50&lt;&gt;"",TC_usd!S50&lt;&gt;""),"B","C")
   ),
   ""
)</f>
        <v/>
      </c>
      <c r="T50" s="8" t="str">
        <f>IF(Particip!T50&gt;0,
   IF(AND(CPI!T50&lt;&gt;"",TC_usd!T50&lt;&gt;""),"A",
      IF(OR(CPI!T50&lt;&gt;"",TC_usd!T50&lt;&gt;""),"B","C")
   ),
   ""
)</f>
        <v>A</v>
      </c>
      <c r="U50" s="8" t="str">
        <f>IF(Particip!U50&gt;0,
   IF(AND(CPI!U50&lt;&gt;"",TC_usd!U50&lt;&gt;""),"A",
      IF(OR(CPI!U50&lt;&gt;"",TC_usd!U50&lt;&gt;""),"B","C")
   ),
   ""
)</f>
        <v/>
      </c>
      <c r="V50" s="8" t="str">
        <f>IF(Particip!V50&gt;0,
   IF(AND(CPI!V50&lt;&gt;"",TC_usd!V50&lt;&gt;""),"A",
      IF(OR(CPI!V50&lt;&gt;"",TC_usd!V50&lt;&gt;""),"B","C")
   ),
   ""
)</f>
        <v>A</v>
      </c>
      <c r="W50" s="8" t="str">
        <f>IF(Particip!W50&gt;0,
   IF(AND(CPI!W50&lt;&gt;"",TC_usd!W50&lt;&gt;""),"A",
      IF(OR(CPI!W50&lt;&gt;"",TC_usd!W50&lt;&gt;""),"B","C")
   ),
   ""
)</f>
        <v>A</v>
      </c>
      <c r="X50" s="8" t="str">
        <f>IF(Particip!X50&gt;0,
   IF(AND(CPI!X50&lt;&gt;"",TC_usd!X50&lt;&gt;""),"A",
      IF(OR(CPI!X50&lt;&gt;"",TC_usd!X50&lt;&gt;""),"B","C")
   ),
   ""
)</f>
        <v/>
      </c>
      <c r="Y50" s="8" t="str">
        <f>IF(Particip!Y50&gt;0,
   IF(AND(CPI!Y50&lt;&gt;"",TC_usd!Y50&lt;&gt;""),"A",
      IF(OR(CPI!Y50&lt;&gt;"",TC_usd!Y50&lt;&gt;""),"B","C")
   ),
   ""
)</f>
        <v/>
      </c>
      <c r="Z50" s="8" t="str">
        <f>IF(Particip!Z50&gt;0,
   IF(AND(CPI!Z50&lt;&gt;"",TC_usd!Z50&lt;&gt;""),"A",
      IF(OR(CPI!Z50&lt;&gt;"",TC_usd!Z50&lt;&gt;""),"B","C")
   ),
   ""
)</f>
        <v/>
      </c>
      <c r="AA50" s="8" t="str">
        <f>IF(Particip!AA50&gt;0,
   IF(AND(CPI!AA50&lt;&gt;"",TC_usd!AA50&lt;&gt;""),"A",
      IF(OR(CPI!AA50&lt;&gt;"",TC_usd!AA50&lt;&gt;""),"B","C")
   ),
   ""
)</f>
        <v/>
      </c>
      <c r="AB50" s="8" t="str">
        <f>IF(Particip!AB50&gt;0,
   IF(AND(CPI!AB50&lt;&gt;"",TC_usd!AB50&lt;&gt;""),"A",
      IF(OR(CPI!AB50&lt;&gt;"",TC_usd!AB50&lt;&gt;""),"B","C")
   ),
   ""
)</f>
        <v>A</v>
      </c>
      <c r="AC50" s="8" t="str">
        <f>IF(Particip!AC50&gt;0,
   IF(AND(CPI!AC50&lt;&gt;"",TC_usd!AC50&lt;&gt;""),"A",
      IF(OR(CPI!AC50&lt;&gt;"",TC_usd!AC50&lt;&gt;""),"B","C")
   ),
   ""
)</f>
        <v/>
      </c>
      <c r="AD50" s="8" t="str">
        <f>IF(Particip!AD50&gt;0,
   IF(AND(CPI!AD50&lt;&gt;"",TC_usd!AD50&lt;&gt;""),"A",
      IF(OR(CPI!AD50&lt;&gt;"",TC_usd!AD50&lt;&gt;""),"B","C")
   ),
   ""
)</f>
        <v/>
      </c>
      <c r="AE50" s="8" t="str">
        <f>IF(Particip!AE50&gt;0,
   IF(AND(CPI!AE50&lt;&gt;"",TC_usd!AE50&lt;&gt;""),"A",
      IF(OR(CPI!AE50&lt;&gt;"",TC_usd!AE50&lt;&gt;""),"B","C")
   ),
   ""
)</f>
        <v>A</v>
      </c>
      <c r="AF50" s="8" t="str">
        <f>IF(Particip!AF50&gt;0,
   IF(AND(CPI!AF50&lt;&gt;"",TC_usd!AF50&lt;&gt;""),"A",
      IF(OR(CPI!AF50&lt;&gt;"",TC_usd!AF50&lt;&gt;""),"B","C")
   ),
   ""
)</f>
        <v/>
      </c>
      <c r="AG50" s="8" t="str">
        <f>IF(Particip!AG50&gt;0,
   IF(AND(CPI!AG50&lt;&gt;"",TC_usd!AG50&lt;&gt;""),"A",
      IF(OR(CPI!AG50&lt;&gt;"",TC_usd!AG50&lt;&gt;""),"B","C")
   ),
   ""
)</f>
        <v/>
      </c>
      <c r="AH50" s="8" t="str">
        <f>IF(Particip!AH50&gt;0,
   IF(AND(CPI!AH50&lt;&gt;"",TC_usd!AH50&lt;&gt;""),"A",
      IF(OR(CPI!AH50&lt;&gt;"",TC_usd!AH50&lt;&gt;""),"B","C")
   ),
   ""
)</f>
        <v/>
      </c>
      <c r="AI50" s="8" t="str">
        <f>IF(Particip!AI50&gt;0,
   IF(AND(CPI!AI50&lt;&gt;"",TC_usd!AI50&lt;&gt;""),"A",
      IF(OR(CPI!AI50&lt;&gt;"",TC_usd!AI50&lt;&gt;""),"B","C")
   ),
   ""
)</f>
        <v/>
      </c>
      <c r="AJ50" s="8" t="str">
        <f>IF(Particip!AJ50&gt;0,
   IF(AND(CPI!AJ50&lt;&gt;"",TC_usd!AJ50&lt;&gt;""),"A",
      IF(OR(CPI!AJ50&lt;&gt;"",TC_usd!AJ50&lt;&gt;""),"B","C")
   ),
   ""
)</f>
        <v>A</v>
      </c>
      <c r="AK50" s="8" t="str">
        <f>IF(Particip!AK50&gt;0,
   IF(AND(CPI!AK50&lt;&gt;"",TC_usd!AK50&lt;&gt;""),"A",
      IF(OR(CPI!AK50&lt;&gt;"",TC_usd!AK50&lt;&gt;""),"B","C")
   ),
   ""
)</f>
        <v/>
      </c>
      <c r="AL50" s="8" t="str">
        <f>IF(Particip!AL50&gt;0,
   IF(AND(CPI!AL50&lt;&gt;"",TC_usd!AL50&lt;&gt;""),"A",
      IF(OR(CPI!AL50&lt;&gt;"",TC_usd!AL50&lt;&gt;""),"B","C")
   ),
   ""
)</f>
        <v>A</v>
      </c>
      <c r="AM50" s="8" t="str">
        <f>IF(Particip!AM50&gt;0,
   IF(AND(CPI!AM50&lt;&gt;"",TC_usd!AM50&lt;&gt;""),"A",
      IF(OR(CPI!AM50&lt;&gt;"",TC_usd!AM50&lt;&gt;""),"B","C")
   ),
   ""
)</f>
        <v>B</v>
      </c>
      <c r="AN50" s="8" t="str">
        <f>IF(Particip!AN50&gt;0,
   IF(AND(CPI!AN50&lt;&gt;"",TC_usd!AN50&lt;&gt;""),"A",
      IF(OR(CPI!AN50&lt;&gt;"",TC_usd!AN50&lt;&gt;""),"B","C")
   ),
   ""
)</f>
        <v/>
      </c>
      <c r="AO50" s="8" t="str">
        <f>IF(Particip!AO50&gt;0,
   IF(AND(CPI!AO50&lt;&gt;"",TC_usd!AO50&lt;&gt;""),"A",
      IF(OR(CPI!AO50&lt;&gt;"",TC_usd!AO50&lt;&gt;""),"B","C")
   ),
   ""
)</f>
        <v>A</v>
      </c>
      <c r="AP50" s="8" t="str">
        <f>IF(Particip!AP50&gt;0,
   IF(AND(CPI!AP50&lt;&gt;"",TC_usd!AP50&lt;&gt;""),"A",
      IF(OR(CPI!AP50&lt;&gt;"",TC_usd!AP50&lt;&gt;""),"B","C")
   ),
   ""
)</f>
        <v/>
      </c>
      <c r="AQ50" s="8" t="str">
        <f>IF(Particip!AQ50&gt;0,
   IF(AND(CPI!AQ50&lt;&gt;"",TC_usd!AQ50&lt;&gt;""),"A",
      IF(OR(CPI!AQ50&lt;&gt;"",TC_usd!AQ50&lt;&gt;""),"B","C")
   ),
   ""
)</f>
        <v/>
      </c>
      <c r="AR50" s="8" t="str">
        <f>IF(Particip!AR50&gt;0,
   IF(AND(CPI!AR50&lt;&gt;"",TC_usd!AR50&lt;&gt;""),"A",
      IF(OR(CPI!AR50&lt;&gt;"",TC_usd!AR50&lt;&gt;""),"B","C")
   ),
   ""
)</f>
        <v/>
      </c>
      <c r="AS50" s="8" t="str">
        <f>IF(Particip!AS50&gt;0,
   IF(AND(CPI!AS50&lt;&gt;"",TC_usd!AS50&lt;&gt;""),"A",
      IF(OR(CPI!AS50&lt;&gt;"",TC_usd!AS50&lt;&gt;""),"B","C")
   ),
   ""
)</f>
        <v/>
      </c>
      <c r="AT50" s="8" t="str">
        <f>IF(Particip!AT50&gt;0,
   IF(AND(CPI!AT50&lt;&gt;"",TC_usd!AT50&lt;&gt;""),"A",
      IF(OR(CPI!AT50&lt;&gt;"",TC_usd!AT50&lt;&gt;""),"B","C")
   ),
   ""
)</f>
        <v>B</v>
      </c>
      <c r="AU50" s="8" t="str">
        <f>IF(Particip!AU50&gt;0,
   IF(AND(CPI!AU50&lt;&gt;"",TC_usd!AU50&lt;&gt;""),"A",
      IF(OR(CPI!AU50&lt;&gt;"",TC_usd!AU50&lt;&gt;""),"B","C")
   ),
   ""
)</f>
        <v>B</v>
      </c>
      <c r="AV50" s="8" t="str">
        <f>IF(Particip!AV50&gt;0,
   IF(AND(CPI!AV50&lt;&gt;"",TC_usd!AV50&lt;&gt;""),"A",
      IF(OR(CPI!AV50&lt;&gt;"",TC_usd!AV50&lt;&gt;""),"B","C")
   ),
   ""
)</f>
        <v>A</v>
      </c>
      <c r="AW50" s="8" t="str">
        <f>IF(Particip!AW50&gt;0,
   IF(AND(CPI!AW50&lt;&gt;"",TC_usd!AW50&lt;&gt;""),"A",
      IF(OR(CPI!AW50&lt;&gt;"",TC_usd!AW50&lt;&gt;""),"B","C")
   ),
   ""
)</f>
        <v/>
      </c>
      <c r="AX50" s="8" t="str">
        <f>IF(Particip!AX50&gt;0,
   IF(AND(CPI!AX50&lt;&gt;"",TC_usd!AX50&lt;&gt;""),"A",
      IF(OR(CPI!AX50&lt;&gt;"",TC_usd!AX50&lt;&gt;""),"B","C")
   ),
   ""
)</f>
        <v/>
      </c>
      <c r="AY50" s="8" t="str">
        <f>IF(Particip!AY50&gt;0,
   IF(AND(CPI!AY50&lt;&gt;"",TC_usd!AY50&lt;&gt;""),"A",
      IF(OR(CPI!AY50&lt;&gt;"",TC_usd!AY50&lt;&gt;""),"B","C")
   ),
   ""
)</f>
        <v>A</v>
      </c>
      <c r="AZ50" s="8" t="str">
        <f>IF(Particip!AZ50&gt;0,
   IF(AND(CPI!AZ50&lt;&gt;"",TC_usd!AZ50&lt;&gt;""),"A",
      IF(OR(CPI!AZ50&lt;&gt;"",TC_usd!AZ50&lt;&gt;""),"B","C")
   ),
   ""
)</f>
        <v>A</v>
      </c>
      <c r="BA50" s="8" t="str">
        <f>IF(Particip!BA50&gt;0,
   IF(AND(CPI!BA50&lt;&gt;"",TC_usd!BA50&lt;&gt;""),"A",
      IF(OR(CPI!BA50&lt;&gt;"",TC_usd!BA50&lt;&gt;""),"B","C")
   ),
   ""
)</f>
        <v>B</v>
      </c>
      <c r="BB50" s="8" t="str">
        <f>IF(Particip!BB50&gt;0,
   IF(AND(CPI!BB50&lt;&gt;"",TC_usd!BB50&lt;&gt;""),"A",
      IF(OR(CPI!BB50&lt;&gt;"",TC_usd!BB50&lt;&gt;""),"B","C")
   ),
   ""
)</f>
        <v>B</v>
      </c>
      <c r="BC50" s="8" t="str">
        <f>IF(Particip!BC50&gt;0,
   IF(AND(CPI!BC50&lt;&gt;"",TC_usd!BC50&lt;&gt;""),"A",
      IF(OR(CPI!BC50&lt;&gt;"",TC_usd!BC50&lt;&gt;""),"B","C")
   ),
   ""
)</f>
        <v>A</v>
      </c>
      <c r="BD50" s="8" t="str">
        <f>IF(Particip!BD50&gt;0,
   IF(AND(CPI!BD50&lt;&gt;"",TC_usd!BD50&lt;&gt;""),"A",
      IF(OR(CPI!BD50&lt;&gt;"",TC_usd!BD50&lt;&gt;""),"B","C")
   ),
   ""
)</f>
        <v/>
      </c>
      <c r="BE50" s="8" t="str">
        <f>IF(Particip!BE50&gt;0,
   IF(AND(CPI!BE50&lt;&gt;"",TC_usd!BE50&lt;&gt;""),"A",
      IF(OR(CPI!BE50&lt;&gt;"",TC_usd!BE50&lt;&gt;""),"B","C")
   ),
   ""
)</f>
        <v>A</v>
      </c>
      <c r="BF50" s="8" t="str">
        <f>IF(Particip!BF50&gt;0,
   IF(AND(CPI!BF50&lt;&gt;"",TC_usd!BF50&lt;&gt;""),"A",
      IF(OR(CPI!BF50&lt;&gt;"",TC_usd!BF50&lt;&gt;""),"B","C")
   ),
   ""
)</f>
        <v/>
      </c>
      <c r="BG50" s="8" t="str">
        <f>IF(Particip!BG50&gt;0,
   IF(AND(CPI!BG50&lt;&gt;"",TC_usd!BG50&lt;&gt;""),"A",
      IF(OR(CPI!BG50&lt;&gt;"",TC_usd!BG50&lt;&gt;""),"B","C")
   ),
   ""
)</f>
        <v>B</v>
      </c>
      <c r="BH50" s="8" t="str">
        <f>IF(Particip!BH50&gt;0,
   IF(AND(CPI!BH50&lt;&gt;"",TC_usd!BH50&lt;&gt;""),"A",
      IF(OR(CPI!BH50&lt;&gt;"",TC_usd!BH50&lt;&gt;""),"B","C")
   ),
   ""
)</f>
        <v/>
      </c>
      <c r="BI50" s="8" t="str">
        <f>IF(Particip!BI50&gt;0,
   IF(AND(CPI!BI50&lt;&gt;"",TC_usd!BI50&lt;&gt;""),"A",
      IF(OR(CPI!BI50&lt;&gt;"",TC_usd!BI50&lt;&gt;""),"B","C")
   ),
   ""
)</f>
        <v/>
      </c>
      <c r="BJ50" s="8" t="str">
        <f>IF(Particip!BJ50&gt;0,
   IF(AND(CPI!BJ50&lt;&gt;"",TC_usd!BJ50&lt;&gt;""),"A",
      IF(OR(CPI!BJ50&lt;&gt;"",TC_usd!BJ50&lt;&gt;""),"B","C")
   ),
   ""
)</f>
        <v/>
      </c>
      <c r="BK50" s="8" t="str">
        <f>IF(Particip!BK50&gt;0,
   IF(AND(CPI!BK50&lt;&gt;"",TC_usd!BK50&lt;&gt;""),"A",
      IF(OR(CPI!BK50&lt;&gt;"",TC_usd!BK50&lt;&gt;""),"B","C")
   ),
   ""
)</f>
        <v/>
      </c>
      <c r="BL50" s="3"/>
    </row>
    <row r="51" spans="1:64" x14ac:dyDescent="0.25">
      <c r="A51" s="1">
        <v>38353</v>
      </c>
      <c r="B51" s="8" t="str">
        <f>IF(Particip!B51&gt;0,
   IF(AND(CPI!B51&lt;&gt;"",TC_usd!B51&lt;&gt;""),"A",
      IF(OR(CPI!B51&lt;&gt;"",TC_usd!B51&lt;&gt;""),"B","C")
   ),
   ""
)</f>
        <v>A</v>
      </c>
      <c r="C51" s="8" t="str">
        <f>IF(Particip!C51&gt;0,
   IF(AND(CPI!C51&lt;&gt;"",TC_usd!C51&lt;&gt;""),"A",
      IF(OR(CPI!C51&lt;&gt;"",TC_usd!C51&lt;&gt;""),"B","C")
   ),
   ""
)</f>
        <v/>
      </c>
      <c r="D51" s="8" t="str">
        <f>IF(Particip!D51&gt;0,
   IF(AND(CPI!D51&lt;&gt;"",TC_usd!D51&lt;&gt;""),"A",
      IF(OR(CPI!D51&lt;&gt;"",TC_usd!D51&lt;&gt;""),"B","C")
   ),
   ""
)</f>
        <v/>
      </c>
      <c r="E51" s="8" t="str">
        <f>IF(Particip!E51&gt;0,
   IF(AND(CPI!E51&lt;&gt;"",TC_usd!E51&lt;&gt;""),"A",
      IF(OR(CPI!E51&lt;&gt;"",TC_usd!E51&lt;&gt;""),"B","C")
   ),
   ""
)</f>
        <v/>
      </c>
      <c r="F51" s="8" t="str">
        <f>IF(Particip!F51&gt;0,
   IF(AND(CPI!F51&lt;&gt;"",TC_usd!F51&lt;&gt;""),"A",
      IF(OR(CPI!F51&lt;&gt;"",TC_usd!F51&lt;&gt;""),"B","C")
   ),
   ""
)</f>
        <v/>
      </c>
      <c r="G51" s="8" t="str">
        <f>IF(Particip!G51&gt;0,
   IF(AND(CPI!G51&lt;&gt;"",TC_usd!G51&lt;&gt;""),"A",
      IF(OR(CPI!G51&lt;&gt;"",TC_usd!G51&lt;&gt;""),"B","C")
   ),
   ""
)</f>
        <v/>
      </c>
      <c r="H51" s="8" t="str">
        <f>IF(Particip!H51&gt;0,
   IF(AND(CPI!H51&lt;&gt;"",TC_usd!H51&lt;&gt;""),"A",
      IF(OR(CPI!H51&lt;&gt;"",TC_usd!H51&lt;&gt;""),"B","C")
   ),
   ""
)</f>
        <v>A</v>
      </c>
      <c r="I51" s="8" t="str">
        <f>IF(Particip!I51&gt;0,
   IF(AND(CPI!I51&lt;&gt;"",TC_usd!I51&lt;&gt;""),"A",
      IF(OR(CPI!I51&lt;&gt;"",TC_usd!I51&lt;&gt;""),"B","C")
   ),
   ""
)</f>
        <v/>
      </c>
      <c r="J51" s="8" t="str">
        <f>IF(Particip!J51&gt;0,
   IF(AND(CPI!J51&lt;&gt;"",TC_usd!J51&lt;&gt;""),"A",
      IF(OR(CPI!J51&lt;&gt;"",TC_usd!J51&lt;&gt;""),"B","C")
   ),
   ""
)</f>
        <v>A</v>
      </c>
      <c r="K51" s="8" t="str">
        <f>IF(Particip!K51&gt;0,
   IF(AND(CPI!K51&lt;&gt;"",TC_usd!K51&lt;&gt;""),"A",
      IF(OR(CPI!K51&lt;&gt;"",TC_usd!K51&lt;&gt;""),"B","C")
   ),
   ""
)</f>
        <v>A</v>
      </c>
      <c r="L51" s="8" t="str">
        <f>IF(Particip!L51&gt;0,
   IF(AND(CPI!L51&lt;&gt;"",TC_usd!L51&lt;&gt;""),"A",
      IF(OR(CPI!L51&lt;&gt;"",TC_usd!L51&lt;&gt;""),"B","C")
   ),
   ""
)</f>
        <v/>
      </c>
      <c r="M51" s="8" t="str">
        <f>IF(Particip!M51&gt;0,
   IF(AND(CPI!M51&lt;&gt;"",TC_usd!M51&lt;&gt;""),"A",
      IF(OR(CPI!M51&lt;&gt;"",TC_usd!M51&lt;&gt;""),"B","C")
   ),
   ""
)</f>
        <v/>
      </c>
      <c r="N51" s="8" t="str">
        <f>IF(Particip!N51&gt;0,
   IF(AND(CPI!N51&lt;&gt;"",TC_usd!N51&lt;&gt;""),"A",
      IF(OR(CPI!N51&lt;&gt;"",TC_usd!N51&lt;&gt;""),"B","C")
   ),
   ""
)</f>
        <v>A</v>
      </c>
      <c r="O51" s="8" t="str">
        <f>IF(Particip!O51&gt;0,
   IF(AND(CPI!O51&lt;&gt;"",TC_usd!O51&lt;&gt;""),"A",
      IF(OR(CPI!O51&lt;&gt;"",TC_usd!O51&lt;&gt;""),"B","C")
   ),
   ""
)</f>
        <v/>
      </c>
      <c r="P51" s="8" t="str">
        <f>IF(Particip!P51&gt;0,
   IF(AND(CPI!P51&lt;&gt;"",TC_usd!P51&lt;&gt;""),"A",
      IF(OR(CPI!P51&lt;&gt;"",TC_usd!P51&lt;&gt;""),"B","C")
   ),
   ""
)</f>
        <v/>
      </c>
      <c r="Q51" s="8" t="str">
        <f>IF(Particip!Q51&gt;0,
   IF(AND(CPI!Q51&lt;&gt;"",TC_usd!Q51&lt;&gt;""),"A",
      IF(OR(CPI!Q51&lt;&gt;"",TC_usd!Q51&lt;&gt;""),"B","C")
   ),
   ""
)</f>
        <v>B</v>
      </c>
      <c r="R51" s="8" t="str">
        <f>IF(Particip!R51&gt;0,
   IF(AND(CPI!R51&lt;&gt;"",TC_usd!R51&lt;&gt;""),"A",
      IF(OR(CPI!R51&lt;&gt;"",TC_usd!R51&lt;&gt;""),"B","C")
   ),
   ""
)</f>
        <v/>
      </c>
      <c r="S51" s="8" t="str">
        <f>IF(Particip!S51&gt;0,
   IF(AND(CPI!S51&lt;&gt;"",TC_usd!S51&lt;&gt;""),"A",
      IF(OR(CPI!S51&lt;&gt;"",TC_usd!S51&lt;&gt;""),"B","C")
   ),
   ""
)</f>
        <v/>
      </c>
      <c r="T51" s="8" t="str">
        <f>IF(Particip!T51&gt;0,
   IF(AND(CPI!T51&lt;&gt;"",TC_usd!T51&lt;&gt;""),"A",
      IF(OR(CPI!T51&lt;&gt;"",TC_usd!T51&lt;&gt;""),"B","C")
   ),
   ""
)</f>
        <v>A</v>
      </c>
      <c r="U51" s="8" t="str">
        <f>IF(Particip!U51&gt;0,
   IF(AND(CPI!U51&lt;&gt;"",TC_usd!U51&lt;&gt;""),"A",
      IF(OR(CPI!U51&lt;&gt;"",TC_usd!U51&lt;&gt;""),"B","C")
   ),
   ""
)</f>
        <v/>
      </c>
      <c r="V51" s="8" t="str">
        <f>IF(Particip!V51&gt;0,
   IF(AND(CPI!V51&lt;&gt;"",TC_usd!V51&lt;&gt;""),"A",
      IF(OR(CPI!V51&lt;&gt;"",TC_usd!V51&lt;&gt;""),"B","C")
   ),
   ""
)</f>
        <v>A</v>
      </c>
      <c r="W51" s="8" t="str">
        <f>IF(Particip!W51&gt;0,
   IF(AND(CPI!W51&lt;&gt;"",TC_usd!W51&lt;&gt;""),"A",
      IF(OR(CPI!W51&lt;&gt;"",TC_usd!W51&lt;&gt;""),"B","C")
   ),
   ""
)</f>
        <v>A</v>
      </c>
      <c r="X51" s="8" t="str">
        <f>IF(Particip!X51&gt;0,
   IF(AND(CPI!X51&lt;&gt;"",TC_usd!X51&lt;&gt;""),"A",
      IF(OR(CPI!X51&lt;&gt;"",TC_usd!X51&lt;&gt;""),"B","C")
   ),
   ""
)</f>
        <v/>
      </c>
      <c r="Y51" s="8" t="str">
        <f>IF(Particip!Y51&gt;0,
   IF(AND(CPI!Y51&lt;&gt;"",TC_usd!Y51&lt;&gt;""),"A",
      IF(OR(CPI!Y51&lt;&gt;"",TC_usd!Y51&lt;&gt;""),"B","C")
   ),
   ""
)</f>
        <v/>
      </c>
      <c r="Z51" s="8" t="str">
        <f>IF(Particip!Z51&gt;0,
   IF(AND(CPI!Z51&lt;&gt;"",TC_usd!Z51&lt;&gt;""),"A",
      IF(OR(CPI!Z51&lt;&gt;"",TC_usd!Z51&lt;&gt;""),"B","C")
   ),
   ""
)</f>
        <v/>
      </c>
      <c r="AA51" s="8" t="str">
        <f>IF(Particip!AA51&gt;0,
   IF(AND(CPI!AA51&lt;&gt;"",TC_usd!AA51&lt;&gt;""),"A",
      IF(OR(CPI!AA51&lt;&gt;"",TC_usd!AA51&lt;&gt;""),"B","C")
   ),
   ""
)</f>
        <v/>
      </c>
      <c r="AB51" s="8" t="str">
        <f>IF(Particip!AB51&gt;0,
   IF(AND(CPI!AB51&lt;&gt;"",TC_usd!AB51&lt;&gt;""),"A",
      IF(OR(CPI!AB51&lt;&gt;"",TC_usd!AB51&lt;&gt;""),"B","C")
   ),
   ""
)</f>
        <v>A</v>
      </c>
      <c r="AC51" s="8" t="str">
        <f>IF(Particip!AC51&gt;0,
   IF(AND(CPI!AC51&lt;&gt;"",TC_usd!AC51&lt;&gt;""),"A",
      IF(OR(CPI!AC51&lt;&gt;"",TC_usd!AC51&lt;&gt;""),"B","C")
   ),
   ""
)</f>
        <v/>
      </c>
      <c r="AD51" s="8" t="str">
        <f>IF(Particip!AD51&gt;0,
   IF(AND(CPI!AD51&lt;&gt;"",TC_usd!AD51&lt;&gt;""),"A",
      IF(OR(CPI!AD51&lt;&gt;"",TC_usd!AD51&lt;&gt;""),"B","C")
   ),
   ""
)</f>
        <v/>
      </c>
      <c r="AE51" s="8" t="str">
        <f>IF(Particip!AE51&gt;0,
   IF(AND(CPI!AE51&lt;&gt;"",TC_usd!AE51&lt;&gt;""),"A",
      IF(OR(CPI!AE51&lt;&gt;"",TC_usd!AE51&lt;&gt;""),"B","C")
   ),
   ""
)</f>
        <v>A</v>
      </c>
      <c r="AF51" s="8" t="str">
        <f>IF(Particip!AF51&gt;0,
   IF(AND(CPI!AF51&lt;&gt;"",TC_usd!AF51&lt;&gt;""),"A",
      IF(OR(CPI!AF51&lt;&gt;"",TC_usd!AF51&lt;&gt;""),"B","C")
   ),
   ""
)</f>
        <v/>
      </c>
      <c r="AG51" s="8" t="str">
        <f>IF(Particip!AG51&gt;0,
   IF(AND(CPI!AG51&lt;&gt;"",TC_usd!AG51&lt;&gt;""),"A",
      IF(OR(CPI!AG51&lt;&gt;"",TC_usd!AG51&lt;&gt;""),"B","C")
   ),
   ""
)</f>
        <v/>
      </c>
      <c r="AH51" s="8" t="str">
        <f>IF(Particip!AH51&gt;0,
   IF(AND(CPI!AH51&lt;&gt;"",TC_usd!AH51&lt;&gt;""),"A",
      IF(OR(CPI!AH51&lt;&gt;"",TC_usd!AH51&lt;&gt;""),"B","C")
   ),
   ""
)</f>
        <v/>
      </c>
      <c r="AI51" s="8" t="str">
        <f>IF(Particip!AI51&gt;0,
   IF(AND(CPI!AI51&lt;&gt;"",TC_usd!AI51&lt;&gt;""),"A",
      IF(OR(CPI!AI51&lt;&gt;"",TC_usd!AI51&lt;&gt;""),"B","C")
   ),
   ""
)</f>
        <v/>
      </c>
      <c r="AJ51" s="8" t="str">
        <f>IF(Particip!AJ51&gt;0,
   IF(AND(CPI!AJ51&lt;&gt;"",TC_usd!AJ51&lt;&gt;""),"A",
      IF(OR(CPI!AJ51&lt;&gt;"",TC_usd!AJ51&lt;&gt;""),"B","C")
   ),
   ""
)</f>
        <v>A</v>
      </c>
      <c r="AK51" s="8" t="str">
        <f>IF(Particip!AK51&gt;0,
   IF(AND(CPI!AK51&lt;&gt;"",TC_usd!AK51&lt;&gt;""),"A",
      IF(OR(CPI!AK51&lt;&gt;"",TC_usd!AK51&lt;&gt;""),"B","C")
   ),
   ""
)</f>
        <v/>
      </c>
      <c r="AL51" s="8" t="str">
        <f>IF(Particip!AL51&gt;0,
   IF(AND(CPI!AL51&lt;&gt;"",TC_usd!AL51&lt;&gt;""),"A",
      IF(OR(CPI!AL51&lt;&gt;"",TC_usd!AL51&lt;&gt;""),"B","C")
   ),
   ""
)</f>
        <v>A</v>
      </c>
      <c r="AM51" s="8" t="str">
        <f>IF(Particip!AM51&gt;0,
   IF(AND(CPI!AM51&lt;&gt;"",TC_usd!AM51&lt;&gt;""),"A",
      IF(OR(CPI!AM51&lt;&gt;"",TC_usd!AM51&lt;&gt;""),"B","C")
   ),
   ""
)</f>
        <v>B</v>
      </c>
      <c r="AN51" s="8" t="str">
        <f>IF(Particip!AN51&gt;0,
   IF(AND(CPI!AN51&lt;&gt;"",TC_usd!AN51&lt;&gt;""),"A",
      IF(OR(CPI!AN51&lt;&gt;"",TC_usd!AN51&lt;&gt;""),"B","C")
   ),
   ""
)</f>
        <v/>
      </c>
      <c r="AO51" s="8" t="str">
        <f>IF(Particip!AO51&gt;0,
   IF(AND(CPI!AO51&lt;&gt;"",TC_usd!AO51&lt;&gt;""),"A",
      IF(OR(CPI!AO51&lt;&gt;"",TC_usd!AO51&lt;&gt;""),"B","C")
   ),
   ""
)</f>
        <v>A</v>
      </c>
      <c r="AP51" s="8" t="str">
        <f>IF(Particip!AP51&gt;0,
   IF(AND(CPI!AP51&lt;&gt;"",TC_usd!AP51&lt;&gt;""),"A",
      IF(OR(CPI!AP51&lt;&gt;"",TC_usd!AP51&lt;&gt;""),"B","C")
   ),
   ""
)</f>
        <v/>
      </c>
      <c r="AQ51" s="8" t="str">
        <f>IF(Particip!AQ51&gt;0,
   IF(AND(CPI!AQ51&lt;&gt;"",TC_usd!AQ51&lt;&gt;""),"A",
      IF(OR(CPI!AQ51&lt;&gt;"",TC_usd!AQ51&lt;&gt;""),"B","C")
   ),
   ""
)</f>
        <v/>
      </c>
      <c r="AR51" s="8" t="str">
        <f>IF(Particip!AR51&gt;0,
   IF(AND(CPI!AR51&lt;&gt;"",TC_usd!AR51&lt;&gt;""),"A",
      IF(OR(CPI!AR51&lt;&gt;"",TC_usd!AR51&lt;&gt;""),"B","C")
   ),
   ""
)</f>
        <v/>
      </c>
      <c r="AS51" s="8" t="str">
        <f>IF(Particip!AS51&gt;0,
   IF(AND(CPI!AS51&lt;&gt;"",TC_usd!AS51&lt;&gt;""),"A",
      IF(OR(CPI!AS51&lt;&gt;"",TC_usd!AS51&lt;&gt;""),"B","C")
   ),
   ""
)</f>
        <v/>
      </c>
      <c r="AT51" s="8" t="str">
        <f>IF(Particip!AT51&gt;0,
   IF(AND(CPI!AT51&lt;&gt;"",TC_usd!AT51&lt;&gt;""),"A",
      IF(OR(CPI!AT51&lt;&gt;"",TC_usd!AT51&lt;&gt;""),"B","C")
   ),
   ""
)</f>
        <v>B</v>
      </c>
      <c r="AU51" s="8" t="str">
        <f>IF(Particip!AU51&gt;0,
   IF(AND(CPI!AU51&lt;&gt;"",TC_usd!AU51&lt;&gt;""),"A",
      IF(OR(CPI!AU51&lt;&gt;"",TC_usd!AU51&lt;&gt;""),"B","C")
   ),
   ""
)</f>
        <v>B</v>
      </c>
      <c r="AV51" s="8" t="str">
        <f>IF(Particip!AV51&gt;0,
   IF(AND(CPI!AV51&lt;&gt;"",TC_usd!AV51&lt;&gt;""),"A",
      IF(OR(CPI!AV51&lt;&gt;"",TC_usd!AV51&lt;&gt;""),"B","C")
   ),
   ""
)</f>
        <v>A</v>
      </c>
      <c r="AW51" s="8" t="str">
        <f>IF(Particip!AW51&gt;0,
   IF(AND(CPI!AW51&lt;&gt;"",TC_usd!AW51&lt;&gt;""),"A",
      IF(OR(CPI!AW51&lt;&gt;"",TC_usd!AW51&lt;&gt;""),"B","C")
   ),
   ""
)</f>
        <v/>
      </c>
      <c r="AX51" s="8" t="str">
        <f>IF(Particip!AX51&gt;0,
   IF(AND(CPI!AX51&lt;&gt;"",TC_usd!AX51&lt;&gt;""),"A",
      IF(OR(CPI!AX51&lt;&gt;"",TC_usd!AX51&lt;&gt;""),"B","C")
   ),
   ""
)</f>
        <v/>
      </c>
      <c r="AY51" s="8" t="str">
        <f>IF(Particip!AY51&gt;0,
   IF(AND(CPI!AY51&lt;&gt;"",TC_usd!AY51&lt;&gt;""),"A",
      IF(OR(CPI!AY51&lt;&gt;"",TC_usd!AY51&lt;&gt;""),"B","C")
   ),
   ""
)</f>
        <v>A</v>
      </c>
      <c r="AZ51" s="8" t="str">
        <f>IF(Particip!AZ51&gt;0,
   IF(AND(CPI!AZ51&lt;&gt;"",TC_usd!AZ51&lt;&gt;""),"A",
      IF(OR(CPI!AZ51&lt;&gt;"",TC_usd!AZ51&lt;&gt;""),"B","C")
   ),
   ""
)</f>
        <v>A</v>
      </c>
      <c r="BA51" s="8" t="str">
        <f>IF(Particip!BA51&gt;0,
   IF(AND(CPI!BA51&lt;&gt;"",TC_usd!BA51&lt;&gt;""),"A",
      IF(OR(CPI!BA51&lt;&gt;"",TC_usd!BA51&lt;&gt;""),"B","C")
   ),
   ""
)</f>
        <v>B</v>
      </c>
      <c r="BB51" s="8" t="str">
        <f>IF(Particip!BB51&gt;0,
   IF(AND(CPI!BB51&lt;&gt;"",TC_usd!BB51&lt;&gt;""),"A",
      IF(OR(CPI!BB51&lt;&gt;"",TC_usd!BB51&lt;&gt;""),"B","C")
   ),
   ""
)</f>
        <v/>
      </c>
      <c r="BC51" s="8" t="str">
        <f>IF(Particip!BC51&gt;0,
   IF(AND(CPI!BC51&lt;&gt;"",TC_usd!BC51&lt;&gt;""),"A",
      IF(OR(CPI!BC51&lt;&gt;"",TC_usd!BC51&lt;&gt;""),"B","C")
   ),
   ""
)</f>
        <v/>
      </c>
      <c r="BD51" s="8" t="str">
        <f>IF(Particip!BD51&gt;0,
   IF(AND(CPI!BD51&lt;&gt;"",TC_usd!BD51&lt;&gt;""),"A",
      IF(OR(CPI!BD51&lt;&gt;"",TC_usd!BD51&lt;&gt;""),"B","C")
   ),
   ""
)</f>
        <v/>
      </c>
      <c r="BE51" s="8" t="str">
        <f>IF(Particip!BE51&gt;0,
   IF(AND(CPI!BE51&lt;&gt;"",TC_usd!BE51&lt;&gt;""),"A",
      IF(OR(CPI!BE51&lt;&gt;"",TC_usd!BE51&lt;&gt;""),"B","C")
   ),
   ""
)</f>
        <v>A</v>
      </c>
      <c r="BF51" s="8" t="str">
        <f>IF(Particip!BF51&gt;0,
   IF(AND(CPI!BF51&lt;&gt;"",TC_usd!BF51&lt;&gt;""),"A",
      IF(OR(CPI!BF51&lt;&gt;"",TC_usd!BF51&lt;&gt;""),"B","C")
   ),
   ""
)</f>
        <v/>
      </c>
      <c r="BG51" s="8" t="str">
        <f>IF(Particip!BG51&gt;0,
   IF(AND(CPI!BG51&lt;&gt;"",TC_usd!BG51&lt;&gt;""),"A",
      IF(OR(CPI!BG51&lt;&gt;"",TC_usd!BG51&lt;&gt;""),"B","C")
   ),
   ""
)</f>
        <v/>
      </c>
      <c r="BH51" s="8" t="str">
        <f>IF(Particip!BH51&gt;0,
   IF(AND(CPI!BH51&lt;&gt;"",TC_usd!BH51&lt;&gt;""),"A",
      IF(OR(CPI!BH51&lt;&gt;"",TC_usd!BH51&lt;&gt;""),"B","C")
   ),
   ""
)</f>
        <v/>
      </c>
      <c r="BI51" s="8" t="str">
        <f>IF(Particip!BI51&gt;0,
   IF(AND(CPI!BI51&lt;&gt;"",TC_usd!BI51&lt;&gt;""),"A",
      IF(OR(CPI!BI51&lt;&gt;"",TC_usd!BI51&lt;&gt;""),"B","C")
   ),
   ""
)</f>
        <v/>
      </c>
      <c r="BJ51" s="8" t="str">
        <f>IF(Particip!BJ51&gt;0,
   IF(AND(CPI!BJ51&lt;&gt;"",TC_usd!BJ51&lt;&gt;""),"A",
      IF(OR(CPI!BJ51&lt;&gt;"",TC_usd!BJ51&lt;&gt;""),"B","C")
   ),
   ""
)</f>
        <v/>
      </c>
      <c r="BK51" s="8" t="str">
        <f>IF(Particip!BK51&gt;0,
   IF(AND(CPI!BK51&lt;&gt;"",TC_usd!BK51&lt;&gt;""),"A",
      IF(OR(CPI!BK51&lt;&gt;"",TC_usd!BK51&lt;&gt;""),"B","C")
   ),
   ""
)</f>
        <v/>
      </c>
      <c r="BL51" s="3"/>
    </row>
    <row r="52" spans="1:64" x14ac:dyDescent="0.25">
      <c r="A52" s="1">
        <v>38384</v>
      </c>
      <c r="B52" s="8" t="str">
        <f>IF(Particip!B52&gt;0,
   IF(AND(CPI!B52&lt;&gt;"",TC_usd!B52&lt;&gt;""),"A",
      IF(OR(CPI!B52&lt;&gt;"",TC_usd!B52&lt;&gt;""),"B","C")
   ),
   ""
)</f>
        <v>A</v>
      </c>
      <c r="C52" s="8" t="str">
        <f>IF(Particip!C52&gt;0,
   IF(AND(CPI!C52&lt;&gt;"",TC_usd!C52&lt;&gt;""),"A",
      IF(OR(CPI!C52&lt;&gt;"",TC_usd!C52&lt;&gt;""),"B","C")
   ),
   ""
)</f>
        <v/>
      </c>
      <c r="D52" s="8" t="str">
        <f>IF(Particip!D52&gt;0,
   IF(AND(CPI!D52&lt;&gt;"",TC_usd!D52&lt;&gt;""),"A",
      IF(OR(CPI!D52&lt;&gt;"",TC_usd!D52&lt;&gt;""),"B","C")
   ),
   ""
)</f>
        <v/>
      </c>
      <c r="E52" s="8" t="str">
        <f>IF(Particip!E52&gt;0,
   IF(AND(CPI!E52&lt;&gt;"",TC_usd!E52&lt;&gt;""),"A",
      IF(OR(CPI!E52&lt;&gt;"",TC_usd!E52&lt;&gt;""),"B","C")
   ),
   ""
)</f>
        <v/>
      </c>
      <c r="F52" s="8" t="str">
        <f>IF(Particip!F52&gt;0,
   IF(AND(CPI!F52&lt;&gt;"",TC_usd!F52&lt;&gt;""),"A",
      IF(OR(CPI!F52&lt;&gt;"",TC_usd!F52&lt;&gt;""),"B","C")
   ),
   ""
)</f>
        <v/>
      </c>
      <c r="G52" s="8" t="str">
        <f>IF(Particip!G52&gt;0,
   IF(AND(CPI!G52&lt;&gt;"",TC_usd!G52&lt;&gt;""),"A",
      IF(OR(CPI!G52&lt;&gt;"",TC_usd!G52&lt;&gt;""),"B","C")
   ),
   ""
)</f>
        <v/>
      </c>
      <c r="H52" s="8" t="str">
        <f>IF(Particip!H52&gt;0,
   IF(AND(CPI!H52&lt;&gt;"",TC_usd!H52&lt;&gt;""),"A",
      IF(OR(CPI!H52&lt;&gt;"",TC_usd!H52&lt;&gt;""),"B","C")
   ),
   ""
)</f>
        <v>A</v>
      </c>
      <c r="I52" s="8" t="str">
        <f>IF(Particip!I52&gt;0,
   IF(AND(CPI!I52&lt;&gt;"",TC_usd!I52&lt;&gt;""),"A",
      IF(OR(CPI!I52&lt;&gt;"",TC_usd!I52&lt;&gt;""),"B","C")
   ),
   ""
)</f>
        <v/>
      </c>
      <c r="J52" s="8" t="str">
        <f>IF(Particip!J52&gt;0,
   IF(AND(CPI!J52&lt;&gt;"",TC_usd!J52&lt;&gt;""),"A",
      IF(OR(CPI!J52&lt;&gt;"",TC_usd!J52&lt;&gt;""),"B","C")
   ),
   ""
)</f>
        <v>A</v>
      </c>
      <c r="K52" s="8" t="str">
        <f>IF(Particip!K52&gt;0,
   IF(AND(CPI!K52&lt;&gt;"",TC_usd!K52&lt;&gt;""),"A",
      IF(OR(CPI!K52&lt;&gt;"",TC_usd!K52&lt;&gt;""),"B","C")
   ),
   ""
)</f>
        <v>A</v>
      </c>
      <c r="L52" s="8" t="str">
        <f>IF(Particip!L52&gt;0,
   IF(AND(CPI!L52&lt;&gt;"",TC_usd!L52&lt;&gt;""),"A",
      IF(OR(CPI!L52&lt;&gt;"",TC_usd!L52&lt;&gt;""),"B","C")
   ),
   ""
)</f>
        <v/>
      </c>
      <c r="M52" s="8" t="str">
        <f>IF(Particip!M52&gt;0,
   IF(AND(CPI!M52&lt;&gt;"",TC_usd!M52&lt;&gt;""),"A",
      IF(OR(CPI!M52&lt;&gt;"",TC_usd!M52&lt;&gt;""),"B","C")
   ),
   ""
)</f>
        <v/>
      </c>
      <c r="N52" s="8" t="str">
        <f>IF(Particip!N52&gt;0,
   IF(AND(CPI!N52&lt;&gt;"",TC_usd!N52&lt;&gt;""),"A",
      IF(OR(CPI!N52&lt;&gt;"",TC_usd!N52&lt;&gt;""),"B","C")
   ),
   ""
)</f>
        <v>A</v>
      </c>
      <c r="O52" s="8" t="str">
        <f>IF(Particip!O52&gt;0,
   IF(AND(CPI!O52&lt;&gt;"",TC_usd!O52&lt;&gt;""),"A",
      IF(OR(CPI!O52&lt;&gt;"",TC_usd!O52&lt;&gt;""),"B","C")
   ),
   ""
)</f>
        <v/>
      </c>
      <c r="P52" s="8" t="str">
        <f>IF(Particip!P52&gt;0,
   IF(AND(CPI!P52&lt;&gt;"",TC_usd!P52&lt;&gt;""),"A",
      IF(OR(CPI!P52&lt;&gt;"",TC_usd!P52&lt;&gt;""),"B","C")
   ),
   ""
)</f>
        <v/>
      </c>
      <c r="Q52" s="8" t="str">
        <f>IF(Particip!Q52&gt;0,
   IF(AND(CPI!Q52&lt;&gt;"",TC_usd!Q52&lt;&gt;""),"A",
      IF(OR(CPI!Q52&lt;&gt;"",TC_usd!Q52&lt;&gt;""),"B","C")
   ),
   ""
)</f>
        <v>B</v>
      </c>
      <c r="R52" s="8" t="str">
        <f>IF(Particip!R52&gt;0,
   IF(AND(CPI!R52&lt;&gt;"",TC_usd!R52&lt;&gt;""),"A",
      IF(OR(CPI!R52&lt;&gt;"",TC_usd!R52&lt;&gt;""),"B","C")
   ),
   ""
)</f>
        <v/>
      </c>
      <c r="S52" s="8" t="str">
        <f>IF(Particip!S52&gt;0,
   IF(AND(CPI!S52&lt;&gt;"",TC_usd!S52&lt;&gt;""),"A",
      IF(OR(CPI!S52&lt;&gt;"",TC_usd!S52&lt;&gt;""),"B","C")
   ),
   ""
)</f>
        <v/>
      </c>
      <c r="T52" s="8" t="str">
        <f>IF(Particip!T52&gt;0,
   IF(AND(CPI!T52&lt;&gt;"",TC_usd!T52&lt;&gt;""),"A",
      IF(OR(CPI!T52&lt;&gt;"",TC_usd!T52&lt;&gt;""),"B","C")
   ),
   ""
)</f>
        <v>A</v>
      </c>
      <c r="U52" s="8" t="str">
        <f>IF(Particip!U52&gt;0,
   IF(AND(CPI!U52&lt;&gt;"",TC_usd!U52&lt;&gt;""),"A",
      IF(OR(CPI!U52&lt;&gt;"",TC_usd!U52&lt;&gt;""),"B","C")
   ),
   ""
)</f>
        <v/>
      </c>
      <c r="V52" s="8" t="str">
        <f>IF(Particip!V52&gt;0,
   IF(AND(CPI!V52&lt;&gt;"",TC_usd!V52&lt;&gt;""),"A",
      IF(OR(CPI!V52&lt;&gt;"",TC_usd!V52&lt;&gt;""),"B","C")
   ),
   ""
)</f>
        <v>A</v>
      </c>
      <c r="W52" s="8" t="str">
        <f>IF(Particip!W52&gt;0,
   IF(AND(CPI!W52&lt;&gt;"",TC_usd!W52&lt;&gt;""),"A",
      IF(OR(CPI!W52&lt;&gt;"",TC_usd!W52&lt;&gt;""),"B","C")
   ),
   ""
)</f>
        <v>A</v>
      </c>
      <c r="X52" s="8" t="str">
        <f>IF(Particip!X52&gt;0,
   IF(AND(CPI!X52&lt;&gt;"",TC_usd!X52&lt;&gt;""),"A",
      IF(OR(CPI!X52&lt;&gt;"",TC_usd!X52&lt;&gt;""),"B","C")
   ),
   ""
)</f>
        <v/>
      </c>
      <c r="Y52" s="8" t="str">
        <f>IF(Particip!Y52&gt;0,
   IF(AND(CPI!Y52&lt;&gt;"",TC_usd!Y52&lt;&gt;""),"A",
      IF(OR(CPI!Y52&lt;&gt;"",TC_usd!Y52&lt;&gt;""),"B","C")
   ),
   ""
)</f>
        <v/>
      </c>
      <c r="Z52" s="8" t="str">
        <f>IF(Particip!Z52&gt;0,
   IF(AND(CPI!Z52&lt;&gt;"",TC_usd!Z52&lt;&gt;""),"A",
      IF(OR(CPI!Z52&lt;&gt;"",TC_usd!Z52&lt;&gt;""),"B","C")
   ),
   ""
)</f>
        <v/>
      </c>
      <c r="AA52" s="8" t="str">
        <f>IF(Particip!AA52&gt;0,
   IF(AND(CPI!AA52&lt;&gt;"",TC_usd!AA52&lt;&gt;""),"A",
      IF(OR(CPI!AA52&lt;&gt;"",TC_usd!AA52&lt;&gt;""),"B","C")
   ),
   ""
)</f>
        <v/>
      </c>
      <c r="AB52" s="8" t="str">
        <f>IF(Particip!AB52&gt;0,
   IF(AND(CPI!AB52&lt;&gt;"",TC_usd!AB52&lt;&gt;""),"A",
      IF(OR(CPI!AB52&lt;&gt;"",TC_usd!AB52&lt;&gt;""),"B","C")
   ),
   ""
)</f>
        <v>A</v>
      </c>
      <c r="AC52" s="8" t="str">
        <f>IF(Particip!AC52&gt;0,
   IF(AND(CPI!AC52&lt;&gt;"",TC_usd!AC52&lt;&gt;""),"A",
      IF(OR(CPI!AC52&lt;&gt;"",TC_usd!AC52&lt;&gt;""),"B","C")
   ),
   ""
)</f>
        <v/>
      </c>
      <c r="AD52" s="8" t="str">
        <f>IF(Particip!AD52&gt;0,
   IF(AND(CPI!AD52&lt;&gt;"",TC_usd!AD52&lt;&gt;""),"A",
      IF(OR(CPI!AD52&lt;&gt;"",TC_usd!AD52&lt;&gt;""),"B","C")
   ),
   ""
)</f>
        <v/>
      </c>
      <c r="AE52" s="8" t="str">
        <f>IF(Particip!AE52&gt;0,
   IF(AND(CPI!AE52&lt;&gt;"",TC_usd!AE52&lt;&gt;""),"A",
      IF(OR(CPI!AE52&lt;&gt;"",TC_usd!AE52&lt;&gt;""),"B","C")
   ),
   ""
)</f>
        <v>A</v>
      </c>
      <c r="AF52" s="8" t="str">
        <f>IF(Particip!AF52&gt;0,
   IF(AND(CPI!AF52&lt;&gt;"",TC_usd!AF52&lt;&gt;""),"A",
      IF(OR(CPI!AF52&lt;&gt;"",TC_usd!AF52&lt;&gt;""),"B","C")
   ),
   ""
)</f>
        <v/>
      </c>
      <c r="AG52" s="8" t="str">
        <f>IF(Particip!AG52&gt;0,
   IF(AND(CPI!AG52&lt;&gt;"",TC_usd!AG52&lt;&gt;""),"A",
      IF(OR(CPI!AG52&lt;&gt;"",TC_usd!AG52&lt;&gt;""),"B","C")
   ),
   ""
)</f>
        <v/>
      </c>
      <c r="AH52" s="8" t="str">
        <f>IF(Particip!AH52&gt;0,
   IF(AND(CPI!AH52&lt;&gt;"",TC_usd!AH52&lt;&gt;""),"A",
      IF(OR(CPI!AH52&lt;&gt;"",TC_usd!AH52&lt;&gt;""),"B","C")
   ),
   ""
)</f>
        <v/>
      </c>
      <c r="AI52" s="8" t="str">
        <f>IF(Particip!AI52&gt;0,
   IF(AND(CPI!AI52&lt;&gt;"",TC_usd!AI52&lt;&gt;""),"A",
      IF(OR(CPI!AI52&lt;&gt;"",TC_usd!AI52&lt;&gt;""),"B","C")
   ),
   ""
)</f>
        <v/>
      </c>
      <c r="AJ52" s="8" t="str">
        <f>IF(Particip!AJ52&gt;0,
   IF(AND(CPI!AJ52&lt;&gt;"",TC_usd!AJ52&lt;&gt;""),"A",
      IF(OR(CPI!AJ52&lt;&gt;"",TC_usd!AJ52&lt;&gt;""),"B","C")
   ),
   ""
)</f>
        <v>A</v>
      </c>
      <c r="AK52" s="8" t="str">
        <f>IF(Particip!AK52&gt;0,
   IF(AND(CPI!AK52&lt;&gt;"",TC_usd!AK52&lt;&gt;""),"A",
      IF(OR(CPI!AK52&lt;&gt;"",TC_usd!AK52&lt;&gt;""),"B","C")
   ),
   ""
)</f>
        <v/>
      </c>
      <c r="AL52" s="8" t="str">
        <f>IF(Particip!AL52&gt;0,
   IF(AND(CPI!AL52&lt;&gt;"",TC_usd!AL52&lt;&gt;""),"A",
      IF(OR(CPI!AL52&lt;&gt;"",TC_usd!AL52&lt;&gt;""),"B","C")
   ),
   ""
)</f>
        <v>A</v>
      </c>
      <c r="AM52" s="8" t="str">
        <f>IF(Particip!AM52&gt;0,
   IF(AND(CPI!AM52&lt;&gt;"",TC_usd!AM52&lt;&gt;""),"A",
      IF(OR(CPI!AM52&lt;&gt;"",TC_usd!AM52&lt;&gt;""),"B","C")
   ),
   ""
)</f>
        <v>B</v>
      </c>
      <c r="AN52" s="8" t="str">
        <f>IF(Particip!AN52&gt;0,
   IF(AND(CPI!AN52&lt;&gt;"",TC_usd!AN52&lt;&gt;""),"A",
      IF(OR(CPI!AN52&lt;&gt;"",TC_usd!AN52&lt;&gt;""),"B","C")
   ),
   ""
)</f>
        <v/>
      </c>
      <c r="AO52" s="8" t="str">
        <f>IF(Particip!AO52&gt;0,
   IF(AND(CPI!AO52&lt;&gt;"",TC_usd!AO52&lt;&gt;""),"A",
      IF(OR(CPI!AO52&lt;&gt;"",TC_usd!AO52&lt;&gt;""),"B","C")
   ),
   ""
)</f>
        <v>A</v>
      </c>
      <c r="AP52" s="8" t="str">
        <f>IF(Particip!AP52&gt;0,
   IF(AND(CPI!AP52&lt;&gt;"",TC_usd!AP52&lt;&gt;""),"A",
      IF(OR(CPI!AP52&lt;&gt;"",TC_usd!AP52&lt;&gt;""),"B","C")
   ),
   ""
)</f>
        <v/>
      </c>
      <c r="AQ52" s="8" t="str">
        <f>IF(Particip!AQ52&gt;0,
   IF(AND(CPI!AQ52&lt;&gt;"",TC_usd!AQ52&lt;&gt;""),"A",
      IF(OR(CPI!AQ52&lt;&gt;"",TC_usd!AQ52&lt;&gt;""),"B","C")
   ),
   ""
)</f>
        <v/>
      </c>
      <c r="AR52" s="8" t="str">
        <f>IF(Particip!AR52&gt;0,
   IF(AND(CPI!AR52&lt;&gt;"",TC_usd!AR52&lt;&gt;""),"A",
      IF(OR(CPI!AR52&lt;&gt;"",TC_usd!AR52&lt;&gt;""),"B","C")
   ),
   ""
)</f>
        <v/>
      </c>
      <c r="AS52" s="8" t="str">
        <f>IF(Particip!AS52&gt;0,
   IF(AND(CPI!AS52&lt;&gt;"",TC_usd!AS52&lt;&gt;""),"A",
      IF(OR(CPI!AS52&lt;&gt;"",TC_usd!AS52&lt;&gt;""),"B","C")
   ),
   ""
)</f>
        <v/>
      </c>
      <c r="AT52" s="8" t="str">
        <f>IF(Particip!AT52&gt;0,
   IF(AND(CPI!AT52&lt;&gt;"",TC_usd!AT52&lt;&gt;""),"A",
      IF(OR(CPI!AT52&lt;&gt;"",TC_usd!AT52&lt;&gt;""),"B","C")
   ),
   ""
)</f>
        <v>B</v>
      </c>
      <c r="AU52" s="8" t="str">
        <f>IF(Particip!AU52&gt;0,
   IF(AND(CPI!AU52&lt;&gt;"",TC_usd!AU52&lt;&gt;""),"A",
      IF(OR(CPI!AU52&lt;&gt;"",TC_usd!AU52&lt;&gt;""),"B","C")
   ),
   ""
)</f>
        <v>B</v>
      </c>
      <c r="AV52" s="8" t="str">
        <f>IF(Particip!AV52&gt;0,
   IF(AND(CPI!AV52&lt;&gt;"",TC_usd!AV52&lt;&gt;""),"A",
      IF(OR(CPI!AV52&lt;&gt;"",TC_usd!AV52&lt;&gt;""),"B","C")
   ),
   ""
)</f>
        <v>A</v>
      </c>
      <c r="AW52" s="8" t="str">
        <f>IF(Particip!AW52&gt;0,
   IF(AND(CPI!AW52&lt;&gt;"",TC_usd!AW52&lt;&gt;""),"A",
      IF(OR(CPI!AW52&lt;&gt;"",TC_usd!AW52&lt;&gt;""),"B","C")
   ),
   ""
)</f>
        <v/>
      </c>
      <c r="AX52" s="8" t="str">
        <f>IF(Particip!AX52&gt;0,
   IF(AND(CPI!AX52&lt;&gt;"",TC_usd!AX52&lt;&gt;""),"A",
      IF(OR(CPI!AX52&lt;&gt;"",TC_usd!AX52&lt;&gt;""),"B","C")
   ),
   ""
)</f>
        <v/>
      </c>
      <c r="AY52" s="8" t="str">
        <f>IF(Particip!AY52&gt;0,
   IF(AND(CPI!AY52&lt;&gt;"",TC_usd!AY52&lt;&gt;""),"A",
      IF(OR(CPI!AY52&lt;&gt;"",TC_usd!AY52&lt;&gt;""),"B","C")
   ),
   ""
)</f>
        <v>A</v>
      </c>
      <c r="AZ52" s="8" t="str">
        <f>IF(Particip!AZ52&gt;0,
   IF(AND(CPI!AZ52&lt;&gt;"",TC_usd!AZ52&lt;&gt;""),"A",
      IF(OR(CPI!AZ52&lt;&gt;"",TC_usd!AZ52&lt;&gt;""),"B","C")
   ),
   ""
)</f>
        <v>A</v>
      </c>
      <c r="BA52" s="8" t="str">
        <f>IF(Particip!BA52&gt;0,
   IF(AND(CPI!BA52&lt;&gt;"",TC_usd!BA52&lt;&gt;""),"A",
      IF(OR(CPI!BA52&lt;&gt;"",TC_usd!BA52&lt;&gt;""),"B","C")
   ),
   ""
)</f>
        <v>B</v>
      </c>
      <c r="BB52" s="8" t="str">
        <f>IF(Particip!BB52&gt;0,
   IF(AND(CPI!BB52&lt;&gt;"",TC_usd!BB52&lt;&gt;""),"A",
      IF(OR(CPI!BB52&lt;&gt;"",TC_usd!BB52&lt;&gt;""),"B","C")
   ),
   ""
)</f>
        <v/>
      </c>
      <c r="BC52" s="8" t="str">
        <f>IF(Particip!BC52&gt;0,
   IF(AND(CPI!BC52&lt;&gt;"",TC_usd!BC52&lt;&gt;""),"A",
      IF(OR(CPI!BC52&lt;&gt;"",TC_usd!BC52&lt;&gt;""),"B","C")
   ),
   ""
)</f>
        <v/>
      </c>
      <c r="BD52" s="8" t="str">
        <f>IF(Particip!BD52&gt;0,
   IF(AND(CPI!BD52&lt;&gt;"",TC_usd!BD52&lt;&gt;""),"A",
      IF(OR(CPI!BD52&lt;&gt;"",TC_usd!BD52&lt;&gt;""),"B","C")
   ),
   ""
)</f>
        <v/>
      </c>
      <c r="BE52" s="8" t="str">
        <f>IF(Particip!BE52&gt;0,
   IF(AND(CPI!BE52&lt;&gt;"",TC_usd!BE52&lt;&gt;""),"A",
      IF(OR(CPI!BE52&lt;&gt;"",TC_usd!BE52&lt;&gt;""),"B","C")
   ),
   ""
)</f>
        <v>A</v>
      </c>
      <c r="BF52" s="8" t="str">
        <f>IF(Particip!BF52&gt;0,
   IF(AND(CPI!BF52&lt;&gt;"",TC_usd!BF52&lt;&gt;""),"A",
      IF(OR(CPI!BF52&lt;&gt;"",TC_usd!BF52&lt;&gt;""),"B","C")
   ),
   ""
)</f>
        <v/>
      </c>
      <c r="BG52" s="8" t="str">
        <f>IF(Particip!BG52&gt;0,
   IF(AND(CPI!BG52&lt;&gt;"",TC_usd!BG52&lt;&gt;""),"A",
      IF(OR(CPI!BG52&lt;&gt;"",TC_usd!BG52&lt;&gt;""),"B","C")
   ),
   ""
)</f>
        <v/>
      </c>
      <c r="BH52" s="8" t="str">
        <f>IF(Particip!BH52&gt;0,
   IF(AND(CPI!BH52&lt;&gt;"",TC_usd!BH52&lt;&gt;""),"A",
      IF(OR(CPI!BH52&lt;&gt;"",TC_usd!BH52&lt;&gt;""),"B","C")
   ),
   ""
)</f>
        <v/>
      </c>
      <c r="BI52" s="8" t="str">
        <f>IF(Particip!BI52&gt;0,
   IF(AND(CPI!BI52&lt;&gt;"",TC_usd!BI52&lt;&gt;""),"A",
      IF(OR(CPI!BI52&lt;&gt;"",TC_usd!BI52&lt;&gt;""),"B","C")
   ),
   ""
)</f>
        <v/>
      </c>
      <c r="BJ52" s="8" t="str">
        <f>IF(Particip!BJ52&gt;0,
   IF(AND(CPI!BJ52&lt;&gt;"",TC_usd!BJ52&lt;&gt;""),"A",
      IF(OR(CPI!BJ52&lt;&gt;"",TC_usd!BJ52&lt;&gt;""),"B","C")
   ),
   ""
)</f>
        <v/>
      </c>
      <c r="BK52" s="8" t="str">
        <f>IF(Particip!BK52&gt;0,
   IF(AND(CPI!BK52&lt;&gt;"",TC_usd!BK52&lt;&gt;""),"A",
      IF(OR(CPI!BK52&lt;&gt;"",TC_usd!BK52&lt;&gt;""),"B","C")
   ),
   ""
)</f>
        <v/>
      </c>
      <c r="BL52" s="3"/>
    </row>
    <row r="53" spans="1:64" x14ac:dyDescent="0.25">
      <c r="A53" s="1">
        <v>38412</v>
      </c>
      <c r="B53" s="8" t="str">
        <f>IF(Particip!B53&gt;0,
   IF(AND(CPI!B53&lt;&gt;"",TC_usd!B53&lt;&gt;""),"A",
      IF(OR(CPI!B53&lt;&gt;"",TC_usd!B53&lt;&gt;""),"B","C")
   ),
   ""
)</f>
        <v>A</v>
      </c>
      <c r="C53" s="8" t="str">
        <f>IF(Particip!C53&gt;0,
   IF(AND(CPI!C53&lt;&gt;"",TC_usd!C53&lt;&gt;""),"A",
      IF(OR(CPI!C53&lt;&gt;"",TC_usd!C53&lt;&gt;""),"B","C")
   ),
   ""
)</f>
        <v/>
      </c>
      <c r="D53" s="8" t="str">
        <f>IF(Particip!D53&gt;0,
   IF(AND(CPI!D53&lt;&gt;"",TC_usd!D53&lt;&gt;""),"A",
      IF(OR(CPI!D53&lt;&gt;"",TC_usd!D53&lt;&gt;""),"B","C")
   ),
   ""
)</f>
        <v/>
      </c>
      <c r="E53" s="8" t="str">
        <f>IF(Particip!E53&gt;0,
   IF(AND(CPI!E53&lt;&gt;"",TC_usd!E53&lt;&gt;""),"A",
      IF(OR(CPI!E53&lt;&gt;"",TC_usd!E53&lt;&gt;""),"B","C")
   ),
   ""
)</f>
        <v/>
      </c>
      <c r="F53" s="8" t="str">
        <f>IF(Particip!F53&gt;0,
   IF(AND(CPI!F53&lt;&gt;"",TC_usd!F53&lt;&gt;""),"A",
      IF(OR(CPI!F53&lt;&gt;"",TC_usd!F53&lt;&gt;""),"B","C")
   ),
   ""
)</f>
        <v/>
      </c>
      <c r="G53" s="8" t="str">
        <f>IF(Particip!G53&gt;0,
   IF(AND(CPI!G53&lt;&gt;"",TC_usd!G53&lt;&gt;""),"A",
      IF(OR(CPI!G53&lt;&gt;"",TC_usd!G53&lt;&gt;""),"B","C")
   ),
   ""
)</f>
        <v/>
      </c>
      <c r="H53" s="8" t="str">
        <f>IF(Particip!H53&gt;0,
   IF(AND(CPI!H53&lt;&gt;"",TC_usd!H53&lt;&gt;""),"A",
      IF(OR(CPI!H53&lt;&gt;"",TC_usd!H53&lt;&gt;""),"B","C")
   ),
   ""
)</f>
        <v>A</v>
      </c>
      <c r="I53" s="8" t="str">
        <f>IF(Particip!I53&gt;0,
   IF(AND(CPI!I53&lt;&gt;"",TC_usd!I53&lt;&gt;""),"A",
      IF(OR(CPI!I53&lt;&gt;"",TC_usd!I53&lt;&gt;""),"B","C")
   ),
   ""
)</f>
        <v/>
      </c>
      <c r="J53" s="8" t="str">
        <f>IF(Particip!J53&gt;0,
   IF(AND(CPI!J53&lt;&gt;"",TC_usd!J53&lt;&gt;""),"A",
      IF(OR(CPI!J53&lt;&gt;"",TC_usd!J53&lt;&gt;""),"B","C")
   ),
   ""
)</f>
        <v>A</v>
      </c>
      <c r="K53" s="8" t="str">
        <f>IF(Particip!K53&gt;0,
   IF(AND(CPI!K53&lt;&gt;"",TC_usd!K53&lt;&gt;""),"A",
      IF(OR(CPI!K53&lt;&gt;"",TC_usd!K53&lt;&gt;""),"B","C")
   ),
   ""
)</f>
        <v>A</v>
      </c>
      <c r="L53" s="8" t="str">
        <f>IF(Particip!L53&gt;0,
   IF(AND(CPI!L53&lt;&gt;"",TC_usd!L53&lt;&gt;""),"A",
      IF(OR(CPI!L53&lt;&gt;"",TC_usd!L53&lt;&gt;""),"B","C")
   ),
   ""
)</f>
        <v/>
      </c>
      <c r="M53" s="8" t="str">
        <f>IF(Particip!M53&gt;0,
   IF(AND(CPI!M53&lt;&gt;"",TC_usd!M53&lt;&gt;""),"A",
      IF(OR(CPI!M53&lt;&gt;"",TC_usd!M53&lt;&gt;""),"B","C")
   ),
   ""
)</f>
        <v/>
      </c>
      <c r="N53" s="8" t="str">
        <f>IF(Particip!N53&gt;0,
   IF(AND(CPI!N53&lt;&gt;"",TC_usd!N53&lt;&gt;""),"A",
      IF(OR(CPI!N53&lt;&gt;"",TC_usd!N53&lt;&gt;""),"B","C")
   ),
   ""
)</f>
        <v>A</v>
      </c>
      <c r="O53" s="8" t="str">
        <f>IF(Particip!O53&gt;0,
   IF(AND(CPI!O53&lt;&gt;"",TC_usd!O53&lt;&gt;""),"A",
      IF(OR(CPI!O53&lt;&gt;"",TC_usd!O53&lt;&gt;""),"B","C")
   ),
   ""
)</f>
        <v/>
      </c>
      <c r="P53" s="8" t="str">
        <f>IF(Particip!P53&gt;0,
   IF(AND(CPI!P53&lt;&gt;"",TC_usd!P53&lt;&gt;""),"A",
      IF(OR(CPI!P53&lt;&gt;"",TC_usd!P53&lt;&gt;""),"B","C")
   ),
   ""
)</f>
        <v/>
      </c>
      <c r="Q53" s="8" t="str">
        <f>IF(Particip!Q53&gt;0,
   IF(AND(CPI!Q53&lt;&gt;"",TC_usd!Q53&lt;&gt;""),"A",
      IF(OR(CPI!Q53&lt;&gt;"",TC_usd!Q53&lt;&gt;""),"B","C")
   ),
   ""
)</f>
        <v>B</v>
      </c>
      <c r="R53" s="8" t="str">
        <f>IF(Particip!R53&gt;0,
   IF(AND(CPI!R53&lt;&gt;"",TC_usd!R53&lt;&gt;""),"A",
      IF(OR(CPI!R53&lt;&gt;"",TC_usd!R53&lt;&gt;""),"B","C")
   ),
   ""
)</f>
        <v/>
      </c>
      <c r="S53" s="8" t="str">
        <f>IF(Particip!S53&gt;0,
   IF(AND(CPI!S53&lt;&gt;"",TC_usd!S53&lt;&gt;""),"A",
      IF(OR(CPI!S53&lt;&gt;"",TC_usd!S53&lt;&gt;""),"B","C")
   ),
   ""
)</f>
        <v/>
      </c>
      <c r="T53" s="8" t="str">
        <f>IF(Particip!T53&gt;0,
   IF(AND(CPI!T53&lt;&gt;"",TC_usd!T53&lt;&gt;""),"A",
      IF(OR(CPI!T53&lt;&gt;"",TC_usd!T53&lt;&gt;""),"B","C")
   ),
   ""
)</f>
        <v>A</v>
      </c>
      <c r="U53" s="8" t="str">
        <f>IF(Particip!U53&gt;0,
   IF(AND(CPI!U53&lt;&gt;"",TC_usd!U53&lt;&gt;""),"A",
      IF(OR(CPI!U53&lt;&gt;"",TC_usd!U53&lt;&gt;""),"B","C")
   ),
   ""
)</f>
        <v/>
      </c>
      <c r="V53" s="8" t="str">
        <f>IF(Particip!V53&gt;0,
   IF(AND(CPI!V53&lt;&gt;"",TC_usd!V53&lt;&gt;""),"A",
      IF(OR(CPI!V53&lt;&gt;"",TC_usd!V53&lt;&gt;""),"B","C")
   ),
   ""
)</f>
        <v>A</v>
      </c>
      <c r="W53" s="8" t="str">
        <f>IF(Particip!W53&gt;0,
   IF(AND(CPI!W53&lt;&gt;"",TC_usd!W53&lt;&gt;""),"A",
      IF(OR(CPI!W53&lt;&gt;"",TC_usd!W53&lt;&gt;""),"B","C")
   ),
   ""
)</f>
        <v>A</v>
      </c>
      <c r="X53" s="8" t="str">
        <f>IF(Particip!X53&gt;0,
   IF(AND(CPI!X53&lt;&gt;"",TC_usd!X53&lt;&gt;""),"A",
      IF(OR(CPI!X53&lt;&gt;"",TC_usd!X53&lt;&gt;""),"B","C")
   ),
   ""
)</f>
        <v/>
      </c>
      <c r="Y53" s="8" t="str">
        <f>IF(Particip!Y53&gt;0,
   IF(AND(CPI!Y53&lt;&gt;"",TC_usd!Y53&lt;&gt;""),"A",
      IF(OR(CPI!Y53&lt;&gt;"",TC_usd!Y53&lt;&gt;""),"B","C")
   ),
   ""
)</f>
        <v/>
      </c>
      <c r="Z53" s="8" t="str">
        <f>IF(Particip!Z53&gt;0,
   IF(AND(CPI!Z53&lt;&gt;"",TC_usd!Z53&lt;&gt;""),"A",
      IF(OR(CPI!Z53&lt;&gt;"",TC_usd!Z53&lt;&gt;""),"B","C")
   ),
   ""
)</f>
        <v/>
      </c>
      <c r="AA53" s="8" t="str">
        <f>IF(Particip!AA53&gt;0,
   IF(AND(CPI!AA53&lt;&gt;"",TC_usd!AA53&lt;&gt;""),"A",
      IF(OR(CPI!AA53&lt;&gt;"",TC_usd!AA53&lt;&gt;""),"B","C")
   ),
   ""
)</f>
        <v/>
      </c>
      <c r="AB53" s="8" t="str">
        <f>IF(Particip!AB53&gt;0,
   IF(AND(CPI!AB53&lt;&gt;"",TC_usd!AB53&lt;&gt;""),"A",
      IF(OR(CPI!AB53&lt;&gt;"",TC_usd!AB53&lt;&gt;""),"B","C")
   ),
   ""
)</f>
        <v>A</v>
      </c>
      <c r="AC53" s="8" t="str">
        <f>IF(Particip!AC53&gt;0,
   IF(AND(CPI!AC53&lt;&gt;"",TC_usd!AC53&lt;&gt;""),"A",
      IF(OR(CPI!AC53&lt;&gt;"",TC_usd!AC53&lt;&gt;""),"B","C")
   ),
   ""
)</f>
        <v/>
      </c>
      <c r="AD53" s="8" t="str">
        <f>IF(Particip!AD53&gt;0,
   IF(AND(CPI!AD53&lt;&gt;"",TC_usd!AD53&lt;&gt;""),"A",
      IF(OR(CPI!AD53&lt;&gt;"",TC_usd!AD53&lt;&gt;""),"B","C")
   ),
   ""
)</f>
        <v/>
      </c>
      <c r="AE53" s="8" t="str">
        <f>IF(Particip!AE53&gt;0,
   IF(AND(CPI!AE53&lt;&gt;"",TC_usd!AE53&lt;&gt;""),"A",
      IF(OR(CPI!AE53&lt;&gt;"",TC_usd!AE53&lt;&gt;""),"B","C")
   ),
   ""
)</f>
        <v>A</v>
      </c>
      <c r="AF53" s="8" t="str">
        <f>IF(Particip!AF53&gt;0,
   IF(AND(CPI!AF53&lt;&gt;"",TC_usd!AF53&lt;&gt;""),"A",
      IF(OR(CPI!AF53&lt;&gt;"",TC_usd!AF53&lt;&gt;""),"B","C")
   ),
   ""
)</f>
        <v/>
      </c>
      <c r="AG53" s="8" t="str">
        <f>IF(Particip!AG53&gt;0,
   IF(AND(CPI!AG53&lt;&gt;"",TC_usd!AG53&lt;&gt;""),"A",
      IF(OR(CPI!AG53&lt;&gt;"",TC_usd!AG53&lt;&gt;""),"B","C")
   ),
   ""
)</f>
        <v/>
      </c>
      <c r="AH53" s="8" t="str">
        <f>IF(Particip!AH53&gt;0,
   IF(AND(CPI!AH53&lt;&gt;"",TC_usd!AH53&lt;&gt;""),"A",
      IF(OR(CPI!AH53&lt;&gt;"",TC_usd!AH53&lt;&gt;""),"B","C")
   ),
   ""
)</f>
        <v/>
      </c>
      <c r="AI53" s="8" t="str">
        <f>IF(Particip!AI53&gt;0,
   IF(AND(CPI!AI53&lt;&gt;"",TC_usd!AI53&lt;&gt;""),"A",
      IF(OR(CPI!AI53&lt;&gt;"",TC_usd!AI53&lt;&gt;""),"B","C")
   ),
   ""
)</f>
        <v/>
      </c>
      <c r="AJ53" s="8" t="str">
        <f>IF(Particip!AJ53&gt;0,
   IF(AND(CPI!AJ53&lt;&gt;"",TC_usd!AJ53&lt;&gt;""),"A",
      IF(OR(CPI!AJ53&lt;&gt;"",TC_usd!AJ53&lt;&gt;""),"B","C")
   ),
   ""
)</f>
        <v>A</v>
      </c>
      <c r="AK53" s="8" t="str">
        <f>IF(Particip!AK53&gt;0,
   IF(AND(CPI!AK53&lt;&gt;"",TC_usd!AK53&lt;&gt;""),"A",
      IF(OR(CPI!AK53&lt;&gt;"",TC_usd!AK53&lt;&gt;""),"B","C")
   ),
   ""
)</f>
        <v/>
      </c>
      <c r="AL53" s="8" t="str">
        <f>IF(Particip!AL53&gt;0,
   IF(AND(CPI!AL53&lt;&gt;"",TC_usd!AL53&lt;&gt;""),"A",
      IF(OR(CPI!AL53&lt;&gt;"",TC_usd!AL53&lt;&gt;""),"B","C")
   ),
   ""
)</f>
        <v>A</v>
      </c>
      <c r="AM53" s="8" t="str">
        <f>IF(Particip!AM53&gt;0,
   IF(AND(CPI!AM53&lt;&gt;"",TC_usd!AM53&lt;&gt;""),"A",
      IF(OR(CPI!AM53&lt;&gt;"",TC_usd!AM53&lt;&gt;""),"B","C")
   ),
   ""
)</f>
        <v>B</v>
      </c>
      <c r="AN53" s="8" t="str">
        <f>IF(Particip!AN53&gt;0,
   IF(AND(CPI!AN53&lt;&gt;"",TC_usd!AN53&lt;&gt;""),"A",
      IF(OR(CPI!AN53&lt;&gt;"",TC_usd!AN53&lt;&gt;""),"B","C")
   ),
   ""
)</f>
        <v/>
      </c>
      <c r="AO53" s="8" t="str">
        <f>IF(Particip!AO53&gt;0,
   IF(AND(CPI!AO53&lt;&gt;"",TC_usd!AO53&lt;&gt;""),"A",
      IF(OR(CPI!AO53&lt;&gt;"",TC_usd!AO53&lt;&gt;""),"B","C")
   ),
   ""
)</f>
        <v>A</v>
      </c>
      <c r="AP53" s="8" t="str">
        <f>IF(Particip!AP53&gt;0,
   IF(AND(CPI!AP53&lt;&gt;"",TC_usd!AP53&lt;&gt;""),"A",
      IF(OR(CPI!AP53&lt;&gt;"",TC_usd!AP53&lt;&gt;""),"B","C")
   ),
   ""
)</f>
        <v/>
      </c>
      <c r="AQ53" s="8" t="str">
        <f>IF(Particip!AQ53&gt;0,
   IF(AND(CPI!AQ53&lt;&gt;"",TC_usd!AQ53&lt;&gt;""),"A",
      IF(OR(CPI!AQ53&lt;&gt;"",TC_usd!AQ53&lt;&gt;""),"B","C")
   ),
   ""
)</f>
        <v/>
      </c>
      <c r="AR53" s="8" t="str">
        <f>IF(Particip!AR53&gt;0,
   IF(AND(CPI!AR53&lt;&gt;"",TC_usd!AR53&lt;&gt;""),"A",
      IF(OR(CPI!AR53&lt;&gt;"",TC_usd!AR53&lt;&gt;""),"B","C")
   ),
   ""
)</f>
        <v/>
      </c>
      <c r="AS53" s="8" t="str">
        <f>IF(Particip!AS53&gt;0,
   IF(AND(CPI!AS53&lt;&gt;"",TC_usd!AS53&lt;&gt;""),"A",
      IF(OR(CPI!AS53&lt;&gt;"",TC_usd!AS53&lt;&gt;""),"B","C")
   ),
   ""
)</f>
        <v/>
      </c>
      <c r="AT53" s="8" t="str">
        <f>IF(Particip!AT53&gt;0,
   IF(AND(CPI!AT53&lt;&gt;"",TC_usd!AT53&lt;&gt;""),"A",
      IF(OR(CPI!AT53&lt;&gt;"",TC_usd!AT53&lt;&gt;""),"B","C")
   ),
   ""
)</f>
        <v>B</v>
      </c>
      <c r="AU53" s="8" t="str">
        <f>IF(Particip!AU53&gt;0,
   IF(AND(CPI!AU53&lt;&gt;"",TC_usd!AU53&lt;&gt;""),"A",
      IF(OR(CPI!AU53&lt;&gt;"",TC_usd!AU53&lt;&gt;""),"B","C")
   ),
   ""
)</f>
        <v>B</v>
      </c>
      <c r="AV53" s="8" t="str">
        <f>IF(Particip!AV53&gt;0,
   IF(AND(CPI!AV53&lt;&gt;"",TC_usd!AV53&lt;&gt;""),"A",
      IF(OR(CPI!AV53&lt;&gt;"",TC_usd!AV53&lt;&gt;""),"B","C")
   ),
   ""
)</f>
        <v>A</v>
      </c>
      <c r="AW53" s="8" t="str">
        <f>IF(Particip!AW53&gt;0,
   IF(AND(CPI!AW53&lt;&gt;"",TC_usd!AW53&lt;&gt;""),"A",
      IF(OR(CPI!AW53&lt;&gt;"",TC_usd!AW53&lt;&gt;""),"B","C")
   ),
   ""
)</f>
        <v/>
      </c>
      <c r="AX53" s="8" t="str">
        <f>IF(Particip!AX53&gt;0,
   IF(AND(CPI!AX53&lt;&gt;"",TC_usd!AX53&lt;&gt;""),"A",
      IF(OR(CPI!AX53&lt;&gt;"",TC_usd!AX53&lt;&gt;""),"B","C")
   ),
   ""
)</f>
        <v/>
      </c>
      <c r="AY53" s="8" t="str">
        <f>IF(Particip!AY53&gt;0,
   IF(AND(CPI!AY53&lt;&gt;"",TC_usd!AY53&lt;&gt;""),"A",
      IF(OR(CPI!AY53&lt;&gt;"",TC_usd!AY53&lt;&gt;""),"B","C")
   ),
   ""
)</f>
        <v>A</v>
      </c>
      <c r="AZ53" s="8" t="str">
        <f>IF(Particip!AZ53&gt;0,
   IF(AND(CPI!AZ53&lt;&gt;"",TC_usd!AZ53&lt;&gt;""),"A",
      IF(OR(CPI!AZ53&lt;&gt;"",TC_usd!AZ53&lt;&gt;""),"B","C")
   ),
   ""
)</f>
        <v>A</v>
      </c>
      <c r="BA53" s="8" t="str">
        <f>IF(Particip!BA53&gt;0,
   IF(AND(CPI!BA53&lt;&gt;"",TC_usd!BA53&lt;&gt;""),"A",
      IF(OR(CPI!BA53&lt;&gt;"",TC_usd!BA53&lt;&gt;""),"B","C")
   ),
   ""
)</f>
        <v>B</v>
      </c>
      <c r="BB53" s="8" t="str">
        <f>IF(Particip!BB53&gt;0,
   IF(AND(CPI!BB53&lt;&gt;"",TC_usd!BB53&lt;&gt;""),"A",
      IF(OR(CPI!BB53&lt;&gt;"",TC_usd!BB53&lt;&gt;""),"B","C")
   ),
   ""
)</f>
        <v/>
      </c>
      <c r="BC53" s="8" t="str">
        <f>IF(Particip!BC53&gt;0,
   IF(AND(CPI!BC53&lt;&gt;"",TC_usd!BC53&lt;&gt;""),"A",
      IF(OR(CPI!BC53&lt;&gt;"",TC_usd!BC53&lt;&gt;""),"B","C")
   ),
   ""
)</f>
        <v/>
      </c>
      <c r="BD53" s="8" t="str">
        <f>IF(Particip!BD53&gt;0,
   IF(AND(CPI!BD53&lt;&gt;"",TC_usd!BD53&lt;&gt;""),"A",
      IF(OR(CPI!BD53&lt;&gt;"",TC_usd!BD53&lt;&gt;""),"B","C")
   ),
   ""
)</f>
        <v/>
      </c>
      <c r="BE53" s="8" t="str">
        <f>IF(Particip!BE53&gt;0,
   IF(AND(CPI!BE53&lt;&gt;"",TC_usd!BE53&lt;&gt;""),"A",
      IF(OR(CPI!BE53&lt;&gt;"",TC_usd!BE53&lt;&gt;""),"B","C")
   ),
   ""
)</f>
        <v>A</v>
      </c>
      <c r="BF53" s="8" t="str">
        <f>IF(Particip!BF53&gt;0,
   IF(AND(CPI!BF53&lt;&gt;"",TC_usd!BF53&lt;&gt;""),"A",
      IF(OR(CPI!BF53&lt;&gt;"",TC_usd!BF53&lt;&gt;""),"B","C")
   ),
   ""
)</f>
        <v/>
      </c>
      <c r="BG53" s="8" t="str">
        <f>IF(Particip!BG53&gt;0,
   IF(AND(CPI!BG53&lt;&gt;"",TC_usd!BG53&lt;&gt;""),"A",
      IF(OR(CPI!BG53&lt;&gt;"",TC_usd!BG53&lt;&gt;""),"B","C")
   ),
   ""
)</f>
        <v/>
      </c>
      <c r="BH53" s="8" t="str">
        <f>IF(Particip!BH53&gt;0,
   IF(AND(CPI!BH53&lt;&gt;"",TC_usd!BH53&lt;&gt;""),"A",
      IF(OR(CPI!BH53&lt;&gt;"",TC_usd!BH53&lt;&gt;""),"B","C")
   ),
   ""
)</f>
        <v/>
      </c>
      <c r="BI53" s="8" t="str">
        <f>IF(Particip!BI53&gt;0,
   IF(AND(CPI!BI53&lt;&gt;"",TC_usd!BI53&lt;&gt;""),"A",
      IF(OR(CPI!BI53&lt;&gt;"",TC_usd!BI53&lt;&gt;""),"B","C")
   ),
   ""
)</f>
        <v/>
      </c>
      <c r="BJ53" s="8" t="str">
        <f>IF(Particip!BJ53&gt;0,
   IF(AND(CPI!BJ53&lt;&gt;"",TC_usd!BJ53&lt;&gt;""),"A",
      IF(OR(CPI!BJ53&lt;&gt;"",TC_usd!BJ53&lt;&gt;""),"B","C")
   ),
   ""
)</f>
        <v/>
      </c>
      <c r="BK53" s="8" t="str">
        <f>IF(Particip!BK53&gt;0,
   IF(AND(CPI!BK53&lt;&gt;"",TC_usd!BK53&lt;&gt;""),"A",
      IF(OR(CPI!BK53&lt;&gt;"",TC_usd!BK53&lt;&gt;""),"B","C")
   ),
   ""
)</f>
        <v/>
      </c>
      <c r="BL53" s="3"/>
    </row>
    <row r="54" spans="1:64" x14ac:dyDescent="0.25">
      <c r="A54" s="1">
        <v>38443</v>
      </c>
      <c r="B54" s="8" t="str">
        <f>IF(Particip!B54&gt;0,
   IF(AND(CPI!B54&lt;&gt;"",TC_usd!B54&lt;&gt;""),"A",
      IF(OR(CPI!B54&lt;&gt;"",TC_usd!B54&lt;&gt;""),"B","C")
   ),
   ""
)</f>
        <v>A</v>
      </c>
      <c r="C54" s="8" t="str">
        <f>IF(Particip!C54&gt;0,
   IF(AND(CPI!C54&lt;&gt;"",TC_usd!C54&lt;&gt;""),"A",
      IF(OR(CPI!C54&lt;&gt;"",TC_usd!C54&lt;&gt;""),"B","C")
   ),
   ""
)</f>
        <v/>
      </c>
      <c r="D54" s="8" t="str">
        <f>IF(Particip!D54&gt;0,
   IF(AND(CPI!D54&lt;&gt;"",TC_usd!D54&lt;&gt;""),"A",
      IF(OR(CPI!D54&lt;&gt;"",TC_usd!D54&lt;&gt;""),"B","C")
   ),
   ""
)</f>
        <v/>
      </c>
      <c r="E54" s="8" t="str">
        <f>IF(Particip!E54&gt;0,
   IF(AND(CPI!E54&lt;&gt;"",TC_usd!E54&lt;&gt;""),"A",
      IF(OR(CPI!E54&lt;&gt;"",TC_usd!E54&lt;&gt;""),"B","C")
   ),
   ""
)</f>
        <v/>
      </c>
      <c r="F54" s="8" t="str">
        <f>IF(Particip!F54&gt;0,
   IF(AND(CPI!F54&lt;&gt;"",TC_usd!F54&lt;&gt;""),"A",
      IF(OR(CPI!F54&lt;&gt;"",TC_usd!F54&lt;&gt;""),"B","C")
   ),
   ""
)</f>
        <v/>
      </c>
      <c r="G54" s="8" t="str">
        <f>IF(Particip!G54&gt;0,
   IF(AND(CPI!G54&lt;&gt;"",TC_usd!G54&lt;&gt;""),"A",
      IF(OR(CPI!G54&lt;&gt;"",TC_usd!G54&lt;&gt;""),"B","C")
   ),
   ""
)</f>
        <v/>
      </c>
      <c r="H54" s="8" t="str">
        <f>IF(Particip!H54&gt;0,
   IF(AND(CPI!H54&lt;&gt;"",TC_usd!H54&lt;&gt;""),"A",
      IF(OR(CPI!H54&lt;&gt;"",TC_usd!H54&lt;&gt;""),"B","C")
   ),
   ""
)</f>
        <v>A</v>
      </c>
      <c r="I54" s="8" t="str">
        <f>IF(Particip!I54&gt;0,
   IF(AND(CPI!I54&lt;&gt;"",TC_usd!I54&lt;&gt;""),"A",
      IF(OR(CPI!I54&lt;&gt;"",TC_usd!I54&lt;&gt;""),"B","C")
   ),
   ""
)</f>
        <v/>
      </c>
      <c r="J54" s="8" t="str">
        <f>IF(Particip!J54&gt;0,
   IF(AND(CPI!J54&lt;&gt;"",TC_usd!J54&lt;&gt;""),"A",
      IF(OR(CPI!J54&lt;&gt;"",TC_usd!J54&lt;&gt;""),"B","C")
   ),
   ""
)</f>
        <v>A</v>
      </c>
      <c r="K54" s="8" t="str">
        <f>IF(Particip!K54&gt;0,
   IF(AND(CPI!K54&lt;&gt;"",TC_usd!K54&lt;&gt;""),"A",
      IF(OR(CPI!K54&lt;&gt;"",TC_usd!K54&lt;&gt;""),"B","C")
   ),
   ""
)</f>
        <v>A</v>
      </c>
      <c r="L54" s="8" t="str">
        <f>IF(Particip!L54&gt;0,
   IF(AND(CPI!L54&lt;&gt;"",TC_usd!L54&lt;&gt;""),"A",
      IF(OR(CPI!L54&lt;&gt;"",TC_usd!L54&lt;&gt;""),"B","C")
   ),
   ""
)</f>
        <v/>
      </c>
      <c r="M54" s="8" t="str">
        <f>IF(Particip!M54&gt;0,
   IF(AND(CPI!M54&lt;&gt;"",TC_usd!M54&lt;&gt;""),"A",
      IF(OR(CPI!M54&lt;&gt;"",TC_usd!M54&lt;&gt;""),"B","C")
   ),
   ""
)</f>
        <v/>
      </c>
      <c r="N54" s="8" t="str">
        <f>IF(Particip!N54&gt;0,
   IF(AND(CPI!N54&lt;&gt;"",TC_usd!N54&lt;&gt;""),"A",
      IF(OR(CPI!N54&lt;&gt;"",TC_usd!N54&lt;&gt;""),"B","C")
   ),
   ""
)</f>
        <v>A</v>
      </c>
      <c r="O54" s="8" t="str">
        <f>IF(Particip!O54&gt;0,
   IF(AND(CPI!O54&lt;&gt;"",TC_usd!O54&lt;&gt;""),"A",
      IF(OR(CPI!O54&lt;&gt;"",TC_usd!O54&lt;&gt;""),"B","C")
   ),
   ""
)</f>
        <v/>
      </c>
      <c r="P54" s="8" t="str">
        <f>IF(Particip!P54&gt;0,
   IF(AND(CPI!P54&lt;&gt;"",TC_usd!P54&lt;&gt;""),"A",
      IF(OR(CPI!P54&lt;&gt;"",TC_usd!P54&lt;&gt;""),"B","C")
   ),
   ""
)</f>
        <v/>
      </c>
      <c r="Q54" s="8" t="str">
        <f>IF(Particip!Q54&gt;0,
   IF(AND(CPI!Q54&lt;&gt;"",TC_usd!Q54&lt;&gt;""),"A",
      IF(OR(CPI!Q54&lt;&gt;"",TC_usd!Q54&lt;&gt;""),"B","C")
   ),
   ""
)</f>
        <v>B</v>
      </c>
      <c r="R54" s="8" t="str">
        <f>IF(Particip!R54&gt;0,
   IF(AND(CPI!R54&lt;&gt;"",TC_usd!R54&lt;&gt;""),"A",
      IF(OR(CPI!R54&lt;&gt;"",TC_usd!R54&lt;&gt;""),"B","C")
   ),
   ""
)</f>
        <v/>
      </c>
      <c r="S54" s="8" t="str">
        <f>IF(Particip!S54&gt;0,
   IF(AND(CPI!S54&lt;&gt;"",TC_usd!S54&lt;&gt;""),"A",
      IF(OR(CPI!S54&lt;&gt;"",TC_usd!S54&lt;&gt;""),"B","C")
   ),
   ""
)</f>
        <v/>
      </c>
      <c r="T54" s="8" t="str">
        <f>IF(Particip!T54&gt;0,
   IF(AND(CPI!T54&lt;&gt;"",TC_usd!T54&lt;&gt;""),"A",
      IF(OR(CPI!T54&lt;&gt;"",TC_usd!T54&lt;&gt;""),"B","C")
   ),
   ""
)</f>
        <v>A</v>
      </c>
      <c r="U54" s="8" t="str">
        <f>IF(Particip!U54&gt;0,
   IF(AND(CPI!U54&lt;&gt;"",TC_usd!U54&lt;&gt;""),"A",
      IF(OR(CPI!U54&lt;&gt;"",TC_usd!U54&lt;&gt;""),"B","C")
   ),
   ""
)</f>
        <v/>
      </c>
      <c r="V54" s="8" t="str">
        <f>IF(Particip!V54&gt;0,
   IF(AND(CPI!V54&lt;&gt;"",TC_usd!V54&lt;&gt;""),"A",
      IF(OR(CPI!V54&lt;&gt;"",TC_usd!V54&lt;&gt;""),"B","C")
   ),
   ""
)</f>
        <v>A</v>
      </c>
      <c r="W54" s="8" t="str">
        <f>IF(Particip!W54&gt;0,
   IF(AND(CPI!W54&lt;&gt;"",TC_usd!W54&lt;&gt;""),"A",
      IF(OR(CPI!W54&lt;&gt;"",TC_usd!W54&lt;&gt;""),"B","C")
   ),
   ""
)</f>
        <v>A</v>
      </c>
      <c r="X54" s="8" t="str">
        <f>IF(Particip!X54&gt;0,
   IF(AND(CPI!X54&lt;&gt;"",TC_usd!X54&lt;&gt;""),"A",
      IF(OR(CPI!X54&lt;&gt;"",TC_usd!X54&lt;&gt;""),"B","C")
   ),
   ""
)</f>
        <v/>
      </c>
      <c r="Y54" s="8" t="str">
        <f>IF(Particip!Y54&gt;0,
   IF(AND(CPI!Y54&lt;&gt;"",TC_usd!Y54&lt;&gt;""),"A",
      IF(OR(CPI!Y54&lt;&gt;"",TC_usd!Y54&lt;&gt;""),"B","C")
   ),
   ""
)</f>
        <v/>
      </c>
      <c r="Z54" s="8" t="str">
        <f>IF(Particip!Z54&gt;0,
   IF(AND(CPI!Z54&lt;&gt;"",TC_usd!Z54&lt;&gt;""),"A",
      IF(OR(CPI!Z54&lt;&gt;"",TC_usd!Z54&lt;&gt;""),"B","C")
   ),
   ""
)</f>
        <v/>
      </c>
      <c r="AA54" s="8" t="str">
        <f>IF(Particip!AA54&gt;0,
   IF(AND(CPI!AA54&lt;&gt;"",TC_usd!AA54&lt;&gt;""),"A",
      IF(OR(CPI!AA54&lt;&gt;"",TC_usd!AA54&lt;&gt;""),"B","C")
   ),
   ""
)</f>
        <v/>
      </c>
      <c r="AB54" s="8" t="str">
        <f>IF(Particip!AB54&gt;0,
   IF(AND(CPI!AB54&lt;&gt;"",TC_usd!AB54&lt;&gt;""),"A",
      IF(OR(CPI!AB54&lt;&gt;"",TC_usd!AB54&lt;&gt;""),"B","C")
   ),
   ""
)</f>
        <v>A</v>
      </c>
      <c r="AC54" s="8" t="str">
        <f>IF(Particip!AC54&gt;0,
   IF(AND(CPI!AC54&lt;&gt;"",TC_usd!AC54&lt;&gt;""),"A",
      IF(OR(CPI!AC54&lt;&gt;"",TC_usd!AC54&lt;&gt;""),"B","C")
   ),
   ""
)</f>
        <v/>
      </c>
      <c r="AD54" s="8" t="str">
        <f>IF(Particip!AD54&gt;0,
   IF(AND(CPI!AD54&lt;&gt;"",TC_usd!AD54&lt;&gt;""),"A",
      IF(OR(CPI!AD54&lt;&gt;"",TC_usd!AD54&lt;&gt;""),"B","C")
   ),
   ""
)</f>
        <v/>
      </c>
      <c r="AE54" s="8" t="str">
        <f>IF(Particip!AE54&gt;0,
   IF(AND(CPI!AE54&lt;&gt;"",TC_usd!AE54&lt;&gt;""),"A",
      IF(OR(CPI!AE54&lt;&gt;"",TC_usd!AE54&lt;&gt;""),"B","C")
   ),
   ""
)</f>
        <v>A</v>
      </c>
      <c r="AF54" s="8" t="str">
        <f>IF(Particip!AF54&gt;0,
   IF(AND(CPI!AF54&lt;&gt;"",TC_usd!AF54&lt;&gt;""),"A",
      IF(OR(CPI!AF54&lt;&gt;"",TC_usd!AF54&lt;&gt;""),"B","C")
   ),
   ""
)</f>
        <v/>
      </c>
      <c r="AG54" s="8" t="str">
        <f>IF(Particip!AG54&gt;0,
   IF(AND(CPI!AG54&lt;&gt;"",TC_usd!AG54&lt;&gt;""),"A",
      IF(OR(CPI!AG54&lt;&gt;"",TC_usd!AG54&lt;&gt;""),"B","C")
   ),
   ""
)</f>
        <v/>
      </c>
      <c r="AH54" s="8" t="str">
        <f>IF(Particip!AH54&gt;0,
   IF(AND(CPI!AH54&lt;&gt;"",TC_usd!AH54&lt;&gt;""),"A",
      IF(OR(CPI!AH54&lt;&gt;"",TC_usd!AH54&lt;&gt;""),"B","C")
   ),
   ""
)</f>
        <v/>
      </c>
      <c r="AI54" s="8" t="str">
        <f>IF(Particip!AI54&gt;0,
   IF(AND(CPI!AI54&lt;&gt;"",TC_usd!AI54&lt;&gt;""),"A",
      IF(OR(CPI!AI54&lt;&gt;"",TC_usd!AI54&lt;&gt;""),"B","C")
   ),
   ""
)</f>
        <v/>
      </c>
      <c r="AJ54" s="8" t="str">
        <f>IF(Particip!AJ54&gt;0,
   IF(AND(CPI!AJ54&lt;&gt;"",TC_usd!AJ54&lt;&gt;""),"A",
      IF(OR(CPI!AJ54&lt;&gt;"",TC_usd!AJ54&lt;&gt;""),"B","C")
   ),
   ""
)</f>
        <v>A</v>
      </c>
      <c r="AK54" s="8" t="str">
        <f>IF(Particip!AK54&gt;0,
   IF(AND(CPI!AK54&lt;&gt;"",TC_usd!AK54&lt;&gt;""),"A",
      IF(OR(CPI!AK54&lt;&gt;"",TC_usd!AK54&lt;&gt;""),"B","C")
   ),
   ""
)</f>
        <v/>
      </c>
      <c r="AL54" s="8" t="str">
        <f>IF(Particip!AL54&gt;0,
   IF(AND(CPI!AL54&lt;&gt;"",TC_usd!AL54&lt;&gt;""),"A",
      IF(OR(CPI!AL54&lt;&gt;"",TC_usd!AL54&lt;&gt;""),"B","C")
   ),
   ""
)</f>
        <v>A</v>
      </c>
      <c r="AM54" s="8" t="str">
        <f>IF(Particip!AM54&gt;0,
   IF(AND(CPI!AM54&lt;&gt;"",TC_usd!AM54&lt;&gt;""),"A",
      IF(OR(CPI!AM54&lt;&gt;"",TC_usd!AM54&lt;&gt;""),"B","C")
   ),
   ""
)</f>
        <v>B</v>
      </c>
      <c r="AN54" s="8" t="str">
        <f>IF(Particip!AN54&gt;0,
   IF(AND(CPI!AN54&lt;&gt;"",TC_usd!AN54&lt;&gt;""),"A",
      IF(OR(CPI!AN54&lt;&gt;"",TC_usd!AN54&lt;&gt;""),"B","C")
   ),
   ""
)</f>
        <v/>
      </c>
      <c r="AO54" s="8" t="str">
        <f>IF(Particip!AO54&gt;0,
   IF(AND(CPI!AO54&lt;&gt;"",TC_usd!AO54&lt;&gt;""),"A",
      IF(OR(CPI!AO54&lt;&gt;"",TC_usd!AO54&lt;&gt;""),"B","C")
   ),
   ""
)</f>
        <v>A</v>
      </c>
      <c r="AP54" s="8" t="str">
        <f>IF(Particip!AP54&gt;0,
   IF(AND(CPI!AP54&lt;&gt;"",TC_usd!AP54&lt;&gt;""),"A",
      IF(OR(CPI!AP54&lt;&gt;"",TC_usd!AP54&lt;&gt;""),"B","C")
   ),
   ""
)</f>
        <v/>
      </c>
      <c r="AQ54" s="8" t="str">
        <f>IF(Particip!AQ54&gt;0,
   IF(AND(CPI!AQ54&lt;&gt;"",TC_usd!AQ54&lt;&gt;""),"A",
      IF(OR(CPI!AQ54&lt;&gt;"",TC_usd!AQ54&lt;&gt;""),"B","C")
   ),
   ""
)</f>
        <v/>
      </c>
      <c r="AR54" s="8" t="str">
        <f>IF(Particip!AR54&gt;0,
   IF(AND(CPI!AR54&lt;&gt;"",TC_usd!AR54&lt;&gt;""),"A",
      IF(OR(CPI!AR54&lt;&gt;"",TC_usd!AR54&lt;&gt;""),"B","C")
   ),
   ""
)</f>
        <v/>
      </c>
      <c r="AS54" s="8" t="str">
        <f>IF(Particip!AS54&gt;0,
   IF(AND(CPI!AS54&lt;&gt;"",TC_usd!AS54&lt;&gt;""),"A",
      IF(OR(CPI!AS54&lt;&gt;"",TC_usd!AS54&lt;&gt;""),"B","C")
   ),
   ""
)</f>
        <v/>
      </c>
      <c r="AT54" s="8" t="str">
        <f>IF(Particip!AT54&gt;0,
   IF(AND(CPI!AT54&lt;&gt;"",TC_usd!AT54&lt;&gt;""),"A",
      IF(OR(CPI!AT54&lt;&gt;"",TC_usd!AT54&lt;&gt;""),"B","C")
   ),
   ""
)</f>
        <v>B</v>
      </c>
      <c r="AU54" s="8" t="str">
        <f>IF(Particip!AU54&gt;0,
   IF(AND(CPI!AU54&lt;&gt;"",TC_usd!AU54&lt;&gt;""),"A",
      IF(OR(CPI!AU54&lt;&gt;"",TC_usd!AU54&lt;&gt;""),"B","C")
   ),
   ""
)</f>
        <v>B</v>
      </c>
      <c r="AV54" s="8" t="str">
        <f>IF(Particip!AV54&gt;0,
   IF(AND(CPI!AV54&lt;&gt;"",TC_usd!AV54&lt;&gt;""),"A",
      IF(OR(CPI!AV54&lt;&gt;"",TC_usd!AV54&lt;&gt;""),"B","C")
   ),
   ""
)</f>
        <v>A</v>
      </c>
      <c r="AW54" s="8" t="str">
        <f>IF(Particip!AW54&gt;0,
   IF(AND(CPI!AW54&lt;&gt;"",TC_usd!AW54&lt;&gt;""),"A",
      IF(OR(CPI!AW54&lt;&gt;"",TC_usd!AW54&lt;&gt;""),"B","C")
   ),
   ""
)</f>
        <v/>
      </c>
      <c r="AX54" s="8" t="str">
        <f>IF(Particip!AX54&gt;0,
   IF(AND(CPI!AX54&lt;&gt;"",TC_usd!AX54&lt;&gt;""),"A",
      IF(OR(CPI!AX54&lt;&gt;"",TC_usd!AX54&lt;&gt;""),"B","C")
   ),
   ""
)</f>
        <v/>
      </c>
      <c r="AY54" s="8" t="str">
        <f>IF(Particip!AY54&gt;0,
   IF(AND(CPI!AY54&lt;&gt;"",TC_usd!AY54&lt;&gt;""),"A",
      IF(OR(CPI!AY54&lt;&gt;"",TC_usd!AY54&lt;&gt;""),"B","C")
   ),
   ""
)</f>
        <v>A</v>
      </c>
      <c r="AZ54" s="8" t="str">
        <f>IF(Particip!AZ54&gt;0,
   IF(AND(CPI!AZ54&lt;&gt;"",TC_usd!AZ54&lt;&gt;""),"A",
      IF(OR(CPI!AZ54&lt;&gt;"",TC_usd!AZ54&lt;&gt;""),"B","C")
   ),
   ""
)</f>
        <v>A</v>
      </c>
      <c r="BA54" s="8" t="str">
        <f>IF(Particip!BA54&gt;0,
   IF(AND(CPI!BA54&lt;&gt;"",TC_usd!BA54&lt;&gt;""),"A",
      IF(OR(CPI!BA54&lt;&gt;"",TC_usd!BA54&lt;&gt;""),"B","C")
   ),
   ""
)</f>
        <v>B</v>
      </c>
      <c r="BB54" s="8" t="str">
        <f>IF(Particip!BB54&gt;0,
   IF(AND(CPI!BB54&lt;&gt;"",TC_usd!BB54&lt;&gt;""),"A",
      IF(OR(CPI!BB54&lt;&gt;"",TC_usd!BB54&lt;&gt;""),"B","C")
   ),
   ""
)</f>
        <v/>
      </c>
      <c r="BC54" s="8" t="str">
        <f>IF(Particip!BC54&gt;0,
   IF(AND(CPI!BC54&lt;&gt;"",TC_usd!BC54&lt;&gt;""),"A",
      IF(OR(CPI!BC54&lt;&gt;"",TC_usd!BC54&lt;&gt;""),"B","C")
   ),
   ""
)</f>
        <v/>
      </c>
      <c r="BD54" s="8" t="str">
        <f>IF(Particip!BD54&gt;0,
   IF(AND(CPI!BD54&lt;&gt;"",TC_usd!BD54&lt;&gt;""),"A",
      IF(OR(CPI!BD54&lt;&gt;"",TC_usd!BD54&lt;&gt;""),"B","C")
   ),
   ""
)</f>
        <v/>
      </c>
      <c r="BE54" s="8" t="str">
        <f>IF(Particip!BE54&gt;0,
   IF(AND(CPI!BE54&lt;&gt;"",TC_usd!BE54&lt;&gt;""),"A",
      IF(OR(CPI!BE54&lt;&gt;"",TC_usd!BE54&lt;&gt;""),"B","C")
   ),
   ""
)</f>
        <v>A</v>
      </c>
      <c r="BF54" s="8" t="str">
        <f>IF(Particip!BF54&gt;0,
   IF(AND(CPI!BF54&lt;&gt;"",TC_usd!BF54&lt;&gt;""),"A",
      IF(OR(CPI!BF54&lt;&gt;"",TC_usd!BF54&lt;&gt;""),"B","C")
   ),
   ""
)</f>
        <v/>
      </c>
      <c r="BG54" s="8" t="str">
        <f>IF(Particip!BG54&gt;0,
   IF(AND(CPI!BG54&lt;&gt;"",TC_usd!BG54&lt;&gt;""),"A",
      IF(OR(CPI!BG54&lt;&gt;"",TC_usd!BG54&lt;&gt;""),"B","C")
   ),
   ""
)</f>
        <v/>
      </c>
      <c r="BH54" s="8" t="str">
        <f>IF(Particip!BH54&gt;0,
   IF(AND(CPI!BH54&lt;&gt;"",TC_usd!BH54&lt;&gt;""),"A",
      IF(OR(CPI!BH54&lt;&gt;"",TC_usd!BH54&lt;&gt;""),"B","C")
   ),
   ""
)</f>
        <v/>
      </c>
      <c r="BI54" s="8" t="str">
        <f>IF(Particip!BI54&gt;0,
   IF(AND(CPI!BI54&lt;&gt;"",TC_usd!BI54&lt;&gt;""),"A",
      IF(OR(CPI!BI54&lt;&gt;"",TC_usd!BI54&lt;&gt;""),"B","C")
   ),
   ""
)</f>
        <v/>
      </c>
      <c r="BJ54" s="8" t="str">
        <f>IF(Particip!BJ54&gt;0,
   IF(AND(CPI!BJ54&lt;&gt;"",TC_usd!BJ54&lt;&gt;""),"A",
      IF(OR(CPI!BJ54&lt;&gt;"",TC_usd!BJ54&lt;&gt;""),"B","C")
   ),
   ""
)</f>
        <v/>
      </c>
      <c r="BK54" s="8" t="str">
        <f>IF(Particip!BK54&gt;0,
   IF(AND(CPI!BK54&lt;&gt;"",TC_usd!BK54&lt;&gt;""),"A",
      IF(OR(CPI!BK54&lt;&gt;"",TC_usd!BK54&lt;&gt;""),"B","C")
   ),
   ""
)</f>
        <v/>
      </c>
      <c r="BL54" s="3"/>
    </row>
    <row r="55" spans="1:64" x14ac:dyDescent="0.25">
      <c r="A55" s="1">
        <v>38473</v>
      </c>
      <c r="B55" s="8" t="str">
        <f>IF(Particip!B55&gt;0,
   IF(AND(CPI!B55&lt;&gt;"",TC_usd!B55&lt;&gt;""),"A",
      IF(OR(CPI!B55&lt;&gt;"",TC_usd!B55&lt;&gt;""),"B","C")
   ),
   ""
)</f>
        <v>A</v>
      </c>
      <c r="C55" s="8" t="str">
        <f>IF(Particip!C55&gt;0,
   IF(AND(CPI!C55&lt;&gt;"",TC_usd!C55&lt;&gt;""),"A",
      IF(OR(CPI!C55&lt;&gt;"",TC_usd!C55&lt;&gt;""),"B","C")
   ),
   ""
)</f>
        <v/>
      </c>
      <c r="D55" s="8" t="str">
        <f>IF(Particip!D55&gt;0,
   IF(AND(CPI!D55&lt;&gt;"",TC_usd!D55&lt;&gt;""),"A",
      IF(OR(CPI!D55&lt;&gt;"",TC_usd!D55&lt;&gt;""),"B","C")
   ),
   ""
)</f>
        <v/>
      </c>
      <c r="E55" s="8" t="str">
        <f>IF(Particip!E55&gt;0,
   IF(AND(CPI!E55&lt;&gt;"",TC_usd!E55&lt;&gt;""),"A",
      IF(OR(CPI!E55&lt;&gt;"",TC_usd!E55&lt;&gt;""),"B","C")
   ),
   ""
)</f>
        <v/>
      </c>
      <c r="F55" s="8" t="str">
        <f>IF(Particip!F55&gt;0,
   IF(AND(CPI!F55&lt;&gt;"",TC_usd!F55&lt;&gt;""),"A",
      IF(OR(CPI!F55&lt;&gt;"",TC_usd!F55&lt;&gt;""),"B","C")
   ),
   ""
)</f>
        <v/>
      </c>
      <c r="G55" s="8" t="str">
        <f>IF(Particip!G55&gt;0,
   IF(AND(CPI!G55&lt;&gt;"",TC_usd!G55&lt;&gt;""),"A",
      IF(OR(CPI!G55&lt;&gt;"",TC_usd!G55&lt;&gt;""),"B","C")
   ),
   ""
)</f>
        <v/>
      </c>
      <c r="H55" s="8" t="str">
        <f>IF(Particip!H55&gt;0,
   IF(AND(CPI!H55&lt;&gt;"",TC_usd!H55&lt;&gt;""),"A",
      IF(OR(CPI!H55&lt;&gt;"",TC_usd!H55&lt;&gt;""),"B","C")
   ),
   ""
)</f>
        <v>A</v>
      </c>
      <c r="I55" s="8" t="str">
        <f>IF(Particip!I55&gt;0,
   IF(AND(CPI!I55&lt;&gt;"",TC_usd!I55&lt;&gt;""),"A",
      IF(OR(CPI!I55&lt;&gt;"",TC_usd!I55&lt;&gt;""),"B","C")
   ),
   ""
)</f>
        <v/>
      </c>
      <c r="J55" s="8" t="str">
        <f>IF(Particip!J55&gt;0,
   IF(AND(CPI!J55&lt;&gt;"",TC_usd!J55&lt;&gt;""),"A",
      IF(OR(CPI!J55&lt;&gt;"",TC_usd!J55&lt;&gt;""),"B","C")
   ),
   ""
)</f>
        <v>A</v>
      </c>
      <c r="K55" s="8" t="str">
        <f>IF(Particip!K55&gt;0,
   IF(AND(CPI!K55&lt;&gt;"",TC_usd!K55&lt;&gt;""),"A",
      IF(OR(CPI!K55&lt;&gt;"",TC_usd!K55&lt;&gt;""),"B","C")
   ),
   ""
)</f>
        <v>A</v>
      </c>
      <c r="L55" s="8" t="str">
        <f>IF(Particip!L55&gt;0,
   IF(AND(CPI!L55&lt;&gt;"",TC_usd!L55&lt;&gt;""),"A",
      IF(OR(CPI!L55&lt;&gt;"",TC_usd!L55&lt;&gt;""),"B","C")
   ),
   ""
)</f>
        <v/>
      </c>
      <c r="M55" s="8" t="str">
        <f>IF(Particip!M55&gt;0,
   IF(AND(CPI!M55&lt;&gt;"",TC_usd!M55&lt;&gt;""),"A",
      IF(OR(CPI!M55&lt;&gt;"",TC_usd!M55&lt;&gt;""),"B","C")
   ),
   ""
)</f>
        <v/>
      </c>
      <c r="N55" s="8" t="str">
        <f>IF(Particip!N55&gt;0,
   IF(AND(CPI!N55&lt;&gt;"",TC_usd!N55&lt;&gt;""),"A",
      IF(OR(CPI!N55&lt;&gt;"",TC_usd!N55&lt;&gt;""),"B","C")
   ),
   ""
)</f>
        <v>A</v>
      </c>
      <c r="O55" s="8" t="str">
        <f>IF(Particip!O55&gt;0,
   IF(AND(CPI!O55&lt;&gt;"",TC_usd!O55&lt;&gt;""),"A",
      IF(OR(CPI!O55&lt;&gt;"",TC_usd!O55&lt;&gt;""),"B","C")
   ),
   ""
)</f>
        <v/>
      </c>
      <c r="P55" s="8" t="str">
        <f>IF(Particip!P55&gt;0,
   IF(AND(CPI!P55&lt;&gt;"",TC_usd!P55&lt;&gt;""),"A",
      IF(OR(CPI!P55&lt;&gt;"",TC_usd!P55&lt;&gt;""),"B","C")
   ),
   ""
)</f>
        <v/>
      </c>
      <c r="Q55" s="8" t="str">
        <f>IF(Particip!Q55&gt;0,
   IF(AND(CPI!Q55&lt;&gt;"",TC_usd!Q55&lt;&gt;""),"A",
      IF(OR(CPI!Q55&lt;&gt;"",TC_usd!Q55&lt;&gt;""),"B","C")
   ),
   ""
)</f>
        <v>B</v>
      </c>
      <c r="R55" s="8" t="str">
        <f>IF(Particip!R55&gt;0,
   IF(AND(CPI!R55&lt;&gt;"",TC_usd!R55&lt;&gt;""),"A",
      IF(OR(CPI!R55&lt;&gt;"",TC_usd!R55&lt;&gt;""),"B","C")
   ),
   ""
)</f>
        <v/>
      </c>
      <c r="S55" s="8" t="str">
        <f>IF(Particip!S55&gt;0,
   IF(AND(CPI!S55&lt;&gt;"",TC_usd!S55&lt;&gt;""),"A",
      IF(OR(CPI!S55&lt;&gt;"",TC_usd!S55&lt;&gt;""),"B","C")
   ),
   ""
)</f>
        <v/>
      </c>
      <c r="T55" s="8" t="str">
        <f>IF(Particip!T55&gt;0,
   IF(AND(CPI!T55&lt;&gt;"",TC_usd!T55&lt;&gt;""),"A",
      IF(OR(CPI!T55&lt;&gt;"",TC_usd!T55&lt;&gt;""),"B","C")
   ),
   ""
)</f>
        <v>A</v>
      </c>
      <c r="U55" s="8" t="str">
        <f>IF(Particip!U55&gt;0,
   IF(AND(CPI!U55&lt;&gt;"",TC_usd!U55&lt;&gt;""),"A",
      IF(OR(CPI!U55&lt;&gt;"",TC_usd!U55&lt;&gt;""),"B","C")
   ),
   ""
)</f>
        <v/>
      </c>
      <c r="V55" s="8" t="str">
        <f>IF(Particip!V55&gt;0,
   IF(AND(CPI!V55&lt;&gt;"",TC_usd!V55&lt;&gt;""),"A",
      IF(OR(CPI!V55&lt;&gt;"",TC_usd!V55&lt;&gt;""),"B","C")
   ),
   ""
)</f>
        <v>A</v>
      </c>
      <c r="W55" s="8" t="str">
        <f>IF(Particip!W55&gt;0,
   IF(AND(CPI!W55&lt;&gt;"",TC_usd!W55&lt;&gt;""),"A",
      IF(OR(CPI!W55&lt;&gt;"",TC_usd!W55&lt;&gt;""),"B","C")
   ),
   ""
)</f>
        <v>A</v>
      </c>
      <c r="X55" s="8" t="str">
        <f>IF(Particip!X55&gt;0,
   IF(AND(CPI!X55&lt;&gt;"",TC_usd!X55&lt;&gt;""),"A",
      IF(OR(CPI!X55&lt;&gt;"",TC_usd!X55&lt;&gt;""),"B","C")
   ),
   ""
)</f>
        <v/>
      </c>
      <c r="Y55" s="8" t="str">
        <f>IF(Particip!Y55&gt;0,
   IF(AND(CPI!Y55&lt;&gt;"",TC_usd!Y55&lt;&gt;""),"A",
      IF(OR(CPI!Y55&lt;&gt;"",TC_usd!Y55&lt;&gt;""),"B","C")
   ),
   ""
)</f>
        <v/>
      </c>
      <c r="Z55" s="8" t="str">
        <f>IF(Particip!Z55&gt;0,
   IF(AND(CPI!Z55&lt;&gt;"",TC_usd!Z55&lt;&gt;""),"A",
      IF(OR(CPI!Z55&lt;&gt;"",TC_usd!Z55&lt;&gt;""),"B","C")
   ),
   ""
)</f>
        <v/>
      </c>
      <c r="AA55" s="8" t="str">
        <f>IF(Particip!AA55&gt;0,
   IF(AND(CPI!AA55&lt;&gt;"",TC_usd!AA55&lt;&gt;""),"A",
      IF(OR(CPI!AA55&lt;&gt;"",TC_usd!AA55&lt;&gt;""),"B","C")
   ),
   ""
)</f>
        <v/>
      </c>
      <c r="AB55" s="8" t="str">
        <f>IF(Particip!AB55&gt;0,
   IF(AND(CPI!AB55&lt;&gt;"",TC_usd!AB55&lt;&gt;""),"A",
      IF(OR(CPI!AB55&lt;&gt;"",TC_usd!AB55&lt;&gt;""),"B","C")
   ),
   ""
)</f>
        <v>A</v>
      </c>
      <c r="AC55" s="8" t="str">
        <f>IF(Particip!AC55&gt;0,
   IF(AND(CPI!AC55&lt;&gt;"",TC_usd!AC55&lt;&gt;""),"A",
      IF(OR(CPI!AC55&lt;&gt;"",TC_usd!AC55&lt;&gt;""),"B","C")
   ),
   ""
)</f>
        <v/>
      </c>
      <c r="AD55" s="8" t="str">
        <f>IF(Particip!AD55&gt;0,
   IF(AND(CPI!AD55&lt;&gt;"",TC_usd!AD55&lt;&gt;""),"A",
      IF(OR(CPI!AD55&lt;&gt;"",TC_usd!AD55&lt;&gt;""),"B","C")
   ),
   ""
)</f>
        <v/>
      </c>
      <c r="AE55" s="8" t="str">
        <f>IF(Particip!AE55&gt;0,
   IF(AND(CPI!AE55&lt;&gt;"",TC_usd!AE55&lt;&gt;""),"A",
      IF(OR(CPI!AE55&lt;&gt;"",TC_usd!AE55&lt;&gt;""),"B","C")
   ),
   ""
)</f>
        <v>A</v>
      </c>
      <c r="AF55" s="8" t="str">
        <f>IF(Particip!AF55&gt;0,
   IF(AND(CPI!AF55&lt;&gt;"",TC_usd!AF55&lt;&gt;""),"A",
      IF(OR(CPI!AF55&lt;&gt;"",TC_usd!AF55&lt;&gt;""),"B","C")
   ),
   ""
)</f>
        <v/>
      </c>
      <c r="AG55" s="8" t="str">
        <f>IF(Particip!AG55&gt;0,
   IF(AND(CPI!AG55&lt;&gt;"",TC_usd!AG55&lt;&gt;""),"A",
      IF(OR(CPI!AG55&lt;&gt;"",TC_usd!AG55&lt;&gt;""),"B","C")
   ),
   ""
)</f>
        <v/>
      </c>
      <c r="AH55" s="8" t="str">
        <f>IF(Particip!AH55&gt;0,
   IF(AND(CPI!AH55&lt;&gt;"",TC_usd!AH55&lt;&gt;""),"A",
      IF(OR(CPI!AH55&lt;&gt;"",TC_usd!AH55&lt;&gt;""),"B","C")
   ),
   ""
)</f>
        <v/>
      </c>
      <c r="AI55" s="8" t="str">
        <f>IF(Particip!AI55&gt;0,
   IF(AND(CPI!AI55&lt;&gt;"",TC_usd!AI55&lt;&gt;""),"A",
      IF(OR(CPI!AI55&lt;&gt;"",TC_usd!AI55&lt;&gt;""),"B","C")
   ),
   ""
)</f>
        <v/>
      </c>
      <c r="AJ55" s="8" t="str">
        <f>IF(Particip!AJ55&gt;0,
   IF(AND(CPI!AJ55&lt;&gt;"",TC_usd!AJ55&lt;&gt;""),"A",
      IF(OR(CPI!AJ55&lt;&gt;"",TC_usd!AJ55&lt;&gt;""),"B","C")
   ),
   ""
)</f>
        <v>A</v>
      </c>
      <c r="AK55" s="8" t="str">
        <f>IF(Particip!AK55&gt;0,
   IF(AND(CPI!AK55&lt;&gt;"",TC_usd!AK55&lt;&gt;""),"A",
      IF(OR(CPI!AK55&lt;&gt;"",TC_usd!AK55&lt;&gt;""),"B","C")
   ),
   ""
)</f>
        <v/>
      </c>
      <c r="AL55" s="8" t="str">
        <f>IF(Particip!AL55&gt;0,
   IF(AND(CPI!AL55&lt;&gt;"",TC_usd!AL55&lt;&gt;""),"A",
      IF(OR(CPI!AL55&lt;&gt;"",TC_usd!AL55&lt;&gt;""),"B","C")
   ),
   ""
)</f>
        <v>A</v>
      </c>
      <c r="AM55" s="8" t="str">
        <f>IF(Particip!AM55&gt;0,
   IF(AND(CPI!AM55&lt;&gt;"",TC_usd!AM55&lt;&gt;""),"A",
      IF(OR(CPI!AM55&lt;&gt;"",TC_usd!AM55&lt;&gt;""),"B","C")
   ),
   ""
)</f>
        <v>B</v>
      </c>
      <c r="AN55" s="8" t="str">
        <f>IF(Particip!AN55&gt;0,
   IF(AND(CPI!AN55&lt;&gt;"",TC_usd!AN55&lt;&gt;""),"A",
      IF(OR(CPI!AN55&lt;&gt;"",TC_usd!AN55&lt;&gt;""),"B","C")
   ),
   ""
)</f>
        <v/>
      </c>
      <c r="AO55" s="8" t="str">
        <f>IF(Particip!AO55&gt;0,
   IF(AND(CPI!AO55&lt;&gt;"",TC_usd!AO55&lt;&gt;""),"A",
      IF(OR(CPI!AO55&lt;&gt;"",TC_usd!AO55&lt;&gt;""),"B","C")
   ),
   ""
)</f>
        <v>A</v>
      </c>
      <c r="AP55" s="8" t="str">
        <f>IF(Particip!AP55&gt;0,
   IF(AND(CPI!AP55&lt;&gt;"",TC_usd!AP55&lt;&gt;""),"A",
      IF(OR(CPI!AP55&lt;&gt;"",TC_usd!AP55&lt;&gt;""),"B","C")
   ),
   ""
)</f>
        <v/>
      </c>
      <c r="AQ55" s="8" t="str">
        <f>IF(Particip!AQ55&gt;0,
   IF(AND(CPI!AQ55&lt;&gt;"",TC_usd!AQ55&lt;&gt;""),"A",
      IF(OR(CPI!AQ55&lt;&gt;"",TC_usd!AQ55&lt;&gt;""),"B","C")
   ),
   ""
)</f>
        <v/>
      </c>
      <c r="AR55" s="8" t="str">
        <f>IF(Particip!AR55&gt;0,
   IF(AND(CPI!AR55&lt;&gt;"",TC_usd!AR55&lt;&gt;""),"A",
      IF(OR(CPI!AR55&lt;&gt;"",TC_usd!AR55&lt;&gt;""),"B","C")
   ),
   ""
)</f>
        <v/>
      </c>
      <c r="AS55" s="8" t="str">
        <f>IF(Particip!AS55&gt;0,
   IF(AND(CPI!AS55&lt;&gt;"",TC_usd!AS55&lt;&gt;""),"A",
      IF(OR(CPI!AS55&lt;&gt;"",TC_usd!AS55&lt;&gt;""),"B","C")
   ),
   ""
)</f>
        <v/>
      </c>
      <c r="AT55" s="8" t="str">
        <f>IF(Particip!AT55&gt;0,
   IF(AND(CPI!AT55&lt;&gt;"",TC_usd!AT55&lt;&gt;""),"A",
      IF(OR(CPI!AT55&lt;&gt;"",TC_usd!AT55&lt;&gt;""),"B","C")
   ),
   ""
)</f>
        <v>B</v>
      </c>
      <c r="AU55" s="8" t="str">
        <f>IF(Particip!AU55&gt;0,
   IF(AND(CPI!AU55&lt;&gt;"",TC_usd!AU55&lt;&gt;""),"A",
      IF(OR(CPI!AU55&lt;&gt;"",TC_usd!AU55&lt;&gt;""),"B","C")
   ),
   ""
)</f>
        <v>B</v>
      </c>
      <c r="AV55" s="8" t="str">
        <f>IF(Particip!AV55&gt;0,
   IF(AND(CPI!AV55&lt;&gt;"",TC_usd!AV55&lt;&gt;""),"A",
      IF(OR(CPI!AV55&lt;&gt;"",TC_usd!AV55&lt;&gt;""),"B","C")
   ),
   ""
)</f>
        <v>A</v>
      </c>
      <c r="AW55" s="8" t="str">
        <f>IF(Particip!AW55&gt;0,
   IF(AND(CPI!AW55&lt;&gt;"",TC_usd!AW55&lt;&gt;""),"A",
      IF(OR(CPI!AW55&lt;&gt;"",TC_usd!AW55&lt;&gt;""),"B","C")
   ),
   ""
)</f>
        <v/>
      </c>
      <c r="AX55" s="8" t="str">
        <f>IF(Particip!AX55&gt;0,
   IF(AND(CPI!AX55&lt;&gt;"",TC_usd!AX55&lt;&gt;""),"A",
      IF(OR(CPI!AX55&lt;&gt;"",TC_usd!AX55&lt;&gt;""),"B","C")
   ),
   ""
)</f>
        <v/>
      </c>
      <c r="AY55" s="8" t="str">
        <f>IF(Particip!AY55&gt;0,
   IF(AND(CPI!AY55&lt;&gt;"",TC_usd!AY55&lt;&gt;""),"A",
      IF(OR(CPI!AY55&lt;&gt;"",TC_usd!AY55&lt;&gt;""),"B","C")
   ),
   ""
)</f>
        <v>A</v>
      </c>
      <c r="AZ55" s="8" t="str">
        <f>IF(Particip!AZ55&gt;0,
   IF(AND(CPI!AZ55&lt;&gt;"",TC_usd!AZ55&lt;&gt;""),"A",
      IF(OR(CPI!AZ55&lt;&gt;"",TC_usd!AZ55&lt;&gt;""),"B","C")
   ),
   ""
)</f>
        <v>A</v>
      </c>
      <c r="BA55" s="8" t="str">
        <f>IF(Particip!BA55&gt;0,
   IF(AND(CPI!BA55&lt;&gt;"",TC_usd!BA55&lt;&gt;""),"A",
      IF(OR(CPI!BA55&lt;&gt;"",TC_usd!BA55&lt;&gt;""),"B","C")
   ),
   ""
)</f>
        <v>B</v>
      </c>
      <c r="BB55" s="8" t="str">
        <f>IF(Particip!BB55&gt;0,
   IF(AND(CPI!BB55&lt;&gt;"",TC_usd!BB55&lt;&gt;""),"A",
      IF(OR(CPI!BB55&lt;&gt;"",TC_usd!BB55&lt;&gt;""),"B","C")
   ),
   ""
)</f>
        <v/>
      </c>
      <c r="BC55" s="8" t="str">
        <f>IF(Particip!BC55&gt;0,
   IF(AND(CPI!BC55&lt;&gt;"",TC_usd!BC55&lt;&gt;""),"A",
      IF(OR(CPI!BC55&lt;&gt;"",TC_usd!BC55&lt;&gt;""),"B","C")
   ),
   ""
)</f>
        <v/>
      </c>
      <c r="BD55" s="8" t="str">
        <f>IF(Particip!BD55&gt;0,
   IF(AND(CPI!BD55&lt;&gt;"",TC_usd!BD55&lt;&gt;""),"A",
      IF(OR(CPI!BD55&lt;&gt;"",TC_usd!BD55&lt;&gt;""),"B","C")
   ),
   ""
)</f>
        <v/>
      </c>
      <c r="BE55" s="8" t="str">
        <f>IF(Particip!BE55&gt;0,
   IF(AND(CPI!BE55&lt;&gt;"",TC_usd!BE55&lt;&gt;""),"A",
      IF(OR(CPI!BE55&lt;&gt;"",TC_usd!BE55&lt;&gt;""),"B","C")
   ),
   ""
)</f>
        <v>A</v>
      </c>
      <c r="BF55" s="8" t="str">
        <f>IF(Particip!BF55&gt;0,
   IF(AND(CPI!BF55&lt;&gt;"",TC_usd!BF55&lt;&gt;""),"A",
      IF(OR(CPI!BF55&lt;&gt;"",TC_usd!BF55&lt;&gt;""),"B","C")
   ),
   ""
)</f>
        <v/>
      </c>
      <c r="BG55" s="8" t="str">
        <f>IF(Particip!BG55&gt;0,
   IF(AND(CPI!BG55&lt;&gt;"",TC_usd!BG55&lt;&gt;""),"A",
      IF(OR(CPI!BG55&lt;&gt;"",TC_usd!BG55&lt;&gt;""),"B","C")
   ),
   ""
)</f>
        <v/>
      </c>
      <c r="BH55" s="8" t="str">
        <f>IF(Particip!BH55&gt;0,
   IF(AND(CPI!BH55&lt;&gt;"",TC_usd!BH55&lt;&gt;""),"A",
      IF(OR(CPI!BH55&lt;&gt;"",TC_usd!BH55&lt;&gt;""),"B","C")
   ),
   ""
)</f>
        <v/>
      </c>
      <c r="BI55" s="8" t="str">
        <f>IF(Particip!BI55&gt;0,
   IF(AND(CPI!BI55&lt;&gt;"",TC_usd!BI55&lt;&gt;""),"A",
      IF(OR(CPI!BI55&lt;&gt;"",TC_usd!BI55&lt;&gt;""),"B","C")
   ),
   ""
)</f>
        <v/>
      </c>
      <c r="BJ55" s="8" t="str">
        <f>IF(Particip!BJ55&gt;0,
   IF(AND(CPI!BJ55&lt;&gt;"",TC_usd!BJ55&lt;&gt;""),"A",
      IF(OR(CPI!BJ55&lt;&gt;"",TC_usd!BJ55&lt;&gt;""),"B","C")
   ),
   ""
)</f>
        <v/>
      </c>
      <c r="BK55" s="8" t="str">
        <f>IF(Particip!BK55&gt;0,
   IF(AND(CPI!BK55&lt;&gt;"",TC_usd!BK55&lt;&gt;""),"A",
      IF(OR(CPI!BK55&lt;&gt;"",TC_usd!BK55&lt;&gt;""),"B","C")
   ),
   ""
)</f>
        <v/>
      </c>
      <c r="BL55" s="3"/>
    </row>
    <row r="56" spans="1:64" x14ac:dyDescent="0.25">
      <c r="A56" s="1">
        <v>38504</v>
      </c>
      <c r="B56" s="8" t="str">
        <f>IF(Particip!B56&gt;0,
   IF(AND(CPI!B56&lt;&gt;"",TC_usd!B56&lt;&gt;""),"A",
      IF(OR(CPI!B56&lt;&gt;"",TC_usd!B56&lt;&gt;""),"B","C")
   ),
   ""
)</f>
        <v>A</v>
      </c>
      <c r="C56" s="8" t="str">
        <f>IF(Particip!C56&gt;0,
   IF(AND(CPI!C56&lt;&gt;"",TC_usd!C56&lt;&gt;""),"A",
      IF(OR(CPI!C56&lt;&gt;"",TC_usd!C56&lt;&gt;""),"B","C")
   ),
   ""
)</f>
        <v/>
      </c>
      <c r="D56" s="8" t="str">
        <f>IF(Particip!D56&gt;0,
   IF(AND(CPI!D56&lt;&gt;"",TC_usd!D56&lt;&gt;""),"A",
      IF(OR(CPI!D56&lt;&gt;"",TC_usd!D56&lt;&gt;""),"B","C")
   ),
   ""
)</f>
        <v/>
      </c>
      <c r="E56" s="8" t="str">
        <f>IF(Particip!E56&gt;0,
   IF(AND(CPI!E56&lt;&gt;"",TC_usd!E56&lt;&gt;""),"A",
      IF(OR(CPI!E56&lt;&gt;"",TC_usd!E56&lt;&gt;""),"B","C")
   ),
   ""
)</f>
        <v/>
      </c>
      <c r="F56" s="8" t="str">
        <f>IF(Particip!F56&gt;0,
   IF(AND(CPI!F56&lt;&gt;"",TC_usd!F56&lt;&gt;""),"A",
      IF(OR(CPI!F56&lt;&gt;"",TC_usd!F56&lt;&gt;""),"B","C")
   ),
   ""
)</f>
        <v/>
      </c>
      <c r="G56" s="8" t="str">
        <f>IF(Particip!G56&gt;0,
   IF(AND(CPI!G56&lt;&gt;"",TC_usd!G56&lt;&gt;""),"A",
      IF(OR(CPI!G56&lt;&gt;"",TC_usd!G56&lt;&gt;""),"B","C")
   ),
   ""
)</f>
        <v/>
      </c>
      <c r="H56" s="8" t="str">
        <f>IF(Particip!H56&gt;0,
   IF(AND(CPI!H56&lt;&gt;"",TC_usd!H56&lt;&gt;""),"A",
      IF(OR(CPI!H56&lt;&gt;"",TC_usd!H56&lt;&gt;""),"B","C")
   ),
   ""
)</f>
        <v>A</v>
      </c>
      <c r="I56" s="8" t="str">
        <f>IF(Particip!I56&gt;0,
   IF(AND(CPI!I56&lt;&gt;"",TC_usd!I56&lt;&gt;""),"A",
      IF(OR(CPI!I56&lt;&gt;"",TC_usd!I56&lt;&gt;""),"B","C")
   ),
   ""
)</f>
        <v/>
      </c>
      <c r="J56" s="8" t="str">
        <f>IF(Particip!J56&gt;0,
   IF(AND(CPI!J56&lt;&gt;"",TC_usd!J56&lt;&gt;""),"A",
      IF(OR(CPI!J56&lt;&gt;"",TC_usd!J56&lt;&gt;""),"B","C")
   ),
   ""
)</f>
        <v>A</v>
      </c>
      <c r="K56" s="8" t="str">
        <f>IF(Particip!K56&gt;0,
   IF(AND(CPI!K56&lt;&gt;"",TC_usd!K56&lt;&gt;""),"A",
      IF(OR(CPI!K56&lt;&gt;"",TC_usd!K56&lt;&gt;""),"B","C")
   ),
   ""
)</f>
        <v>A</v>
      </c>
      <c r="L56" s="8" t="str">
        <f>IF(Particip!L56&gt;0,
   IF(AND(CPI!L56&lt;&gt;"",TC_usd!L56&lt;&gt;""),"A",
      IF(OR(CPI!L56&lt;&gt;"",TC_usd!L56&lt;&gt;""),"B","C")
   ),
   ""
)</f>
        <v/>
      </c>
      <c r="M56" s="8" t="str">
        <f>IF(Particip!M56&gt;0,
   IF(AND(CPI!M56&lt;&gt;"",TC_usd!M56&lt;&gt;""),"A",
      IF(OR(CPI!M56&lt;&gt;"",TC_usd!M56&lt;&gt;""),"B","C")
   ),
   ""
)</f>
        <v/>
      </c>
      <c r="N56" s="8" t="str">
        <f>IF(Particip!N56&gt;0,
   IF(AND(CPI!N56&lt;&gt;"",TC_usd!N56&lt;&gt;""),"A",
      IF(OR(CPI!N56&lt;&gt;"",TC_usd!N56&lt;&gt;""),"B","C")
   ),
   ""
)</f>
        <v>A</v>
      </c>
      <c r="O56" s="8" t="str">
        <f>IF(Particip!O56&gt;0,
   IF(AND(CPI!O56&lt;&gt;"",TC_usd!O56&lt;&gt;""),"A",
      IF(OR(CPI!O56&lt;&gt;"",TC_usd!O56&lt;&gt;""),"B","C")
   ),
   ""
)</f>
        <v/>
      </c>
      <c r="P56" s="8" t="str">
        <f>IF(Particip!P56&gt;0,
   IF(AND(CPI!P56&lt;&gt;"",TC_usd!P56&lt;&gt;""),"A",
      IF(OR(CPI!P56&lt;&gt;"",TC_usd!P56&lt;&gt;""),"B","C")
   ),
   ""
)</f>
        <v/>
      </c>
      <c r="Q56" s="8" t="str">
        <f>IF(Particip!Q56&gt;0,
   IF(AND(CPI!Q56&lt;&gt;"",TC_usd!Q56&lt;&gt;""),"A",
      IF(OR(CPI!Q56&lt;&gt;"",TC_usd!Q56&lt;&gt;""),"B","C")
   ),
   ""
)</f>
        <v>B</v>
      </c>
      <c r="R56" s="8" t="str">
        <f>IF(Particip!R56&gt;0,
   IF(AND(CPI!R56&lt;&gt;"",TC_usd!R56&lt;&gt;""),"A",
      IF(OR(CPI!R56&lt;&gt;"",TC_usd!R56&lt;&gt;""),"B","C")
   ),
   ""
)</f>
        <v/>
      </c>
      <c r="S56" s="8" t="str">
        <f>IF(Particip!S56&gt;0,
   IF(AND(CPI!S56&lt;&gt;"",TC_usd!S56&lt;&gt;""),"A",
      IF(OR(CPI!S56&lt;&gt;"",TC_usd!S56&lt;&gt;""),"B","C")
   ),
   ""
)</f>
        <v/>
      </c>
      <c r="T56" s="8" t="str">
        <f>IF(Particip!T56&gt;0,
   IF(AND(CPI!T56&lt;&gt;"",TC_usd!T56&lt;&gt;""),"A",
      IF(OR(CPI!T56&lt;&gt;"",TC_usd!T56&lt;&gt;""),"B","C")
   ),
   ""
)</f>
        <v>A</v>
      </c>
      <c r="U56" s="8" t="str">
        <f>IF(Particip!U56&gt;0,
   IF(AND(CPI!U56&lt;&gt;"",TC_usd!U56&lt;&gt;""),"A",
      IF(OR(CPI!U56&lt;&gt;"",TC_usd!U56&lt;&gt;""),"B","C")
   ),
   ""
)</f>
        <v/>
      </c>
      <c r="V56" s="8" t="str">
        <f>IF(Particip!V56&gt;0,
   IF(AND(CPI!V56&lt;&gt;"",TC_usd!V56&lt;&gt;""),"A",
      IF(OR(CPI!V56&lt;&gt;"",TC_usd!V56&lt;&gt;""),"B","C")
   ),
   ""
)</f>
        <v>A</v>
      </c>
      <c r="W56" s="8" t="str">
        <f>IF(Particip!W56&gt;0,
   IF(AND(CPI!W56&lt;&gt;"",TC_usd!W56&lt;&gt;""),"A",
      IF(OR(CPI!W56&lt;&gt;"",TC_usd!W56&lt;&gt;""),"B","C")
   ),
   ""
)</f>
        <v>A</v>
      </c>
      <c r="X56" s="8" t="str">
        <f>IF(Particip!X56&gt;0,
   IF(AND(CPI!X56&lt;&gt;"",TC_usd!X56&lt;&gt;""),"A",
      IF(OR(CPI!X56&lt;&gt;"",TC_usd!X56&lt;&gt;""),"B","C")
   ),
   ""
)</f>
        <v/>
      </c>
      <c r="Y56" s="8" t="str">
        <f>IF(Particip!Y56&gt;0,
   IF(AND(CPI!Y56&lt;&gt;"",TC_usd!Y56&lt;&gt;""),"A",
      IF(OR(CPI!Y56&lt;&gt;"",TC_usd!Y56&lt;&gt;""),"B","C")
   ),
   ""
)</f>
        <v/>
      </c>
      <c r="Z56" s="8" t="str">
        <f>IF(Particip!Z56&gt;0,
   IF(AND(CPI!Z56&lt;&gt;"",TC_usd!Z56&lt;&gt;""),"A",
      IF(OR(CPI!Z56&lt;&gt;"",TC_usd!Z56&lt;&gt;""),"B","C")
   ),
   ""
)</f>
        <v/>
      </c>
      <c r="AA56" s="8" t="str">
        <f>IF(Particip!AA56&gt;0,
   IF(AND(CPI!AA56&lt;&gt;"",TC_usd!AA56&lt;&gt;""),"A",
      IF(OR(CPI!AA56&lt;&gt;"",TC_usd!AA56&lt;&gt;""),"B","C")
   ),
   ""
)</f>
        <v/>
      </c>
      <c r="AB56" s="8" t="str">
        <f>IF(Particip!AB56&gt;0,
   IF(AND(CPI!AB56&lt;&gt;"",TC_usd!AB56&lt;&gt;""),"A",
      IF(OR(CPI!AB56&lt;&gt;"",TC_usd!AB56&lt;&gt;""),"B","C")
   ),
   ""
)</f>
        <v>A</v>
      </c>
      <c r="AC56" s="8" t="str">
        <f>IF(Particip!AC56&gt;0,
   IF(AND(CPI!AC56&lt;&gt;"",TC_usd!AC56&lt;&gt;""),"A",
      IF(OR(CPI!AC56&lt;&gt;"",TC_usd!AC56&lt;&gt;""),"B","C")
   ),
   ""
)</f>
        <v/>
      </c>
      <c r="AD56" s="8" t="str">
        <f>IF(Particip!AD56&gt;0,
   IF(AND(CPI!AD56&lt;&gt;"",TC_usd!AD56&lt;&gt;""),"A",
      IF(OR(CPI!AD56&lt;&gt;"",TC_usd!AD56&lt;&gt;""),"B","C")
   ),
   ""
)</f>
        <v/>
      </c>
      <c r="AE56" s="8" t="str">
        <f>IF(Particip!AE56&gt;0,
   IF(AND(CPI!AE56&lt;&gt;"",TC_usd!AE56&lt;&gt;""),"A",
      IF(OR(CPI!AE56&lt;&gt;"",TC_usd!AE56&lt;&gt;""),"B","C")
   ),
   ""
)</f>
        <v>A</v>
      </c>
      <c r="AF56" s="8" t="str">
        <f>IF(Particip!AF56&gt;0,
   IF(AND(CPI!AF56&lt;&gt;"",TC_usd!AF56&lt;&gt;""),"A",
      IF(OR(CPI!AF56&lt;&gt;"",TC_usd!AF56&lt;&gt;""),"B","C")
   ),
   ""
)</f>
        <v/>
      </c>
      <c r="AG56" s="8" t="str">
        <f>IF(Particip!AG56&gt;0,
   IF(AND(CPI!AG56&lt;&gt;"",TC_usd!AG56&lt;&gt;""),"A",
      IF(OR(CPI!AG56&lt;&gt;"",TC_usd!AG56&lt;&gt;""),"B","C")
   ),
   ""
)</f>
        <v/>
      </c>
      <c r="AH56" s="8" t="str">
        <f>IF(Particip!AH56&gt;0,
   IF(AND(CPI!AH56&lt;&gt;"",TC_usd!AH56&lt;&gt;""),"A",
      IF(OR(CPI!AH56&lt;&gt;"",TC_usd!AH56&lt;&gt;""),"B","C")
   ),
   ""
)</f>
        <v/>
      </c>
      <c r="AI56" s="8" t="str">
        <f>IF(Particip!AI56&gt;0,
   IF(AND(CPI!AI56&lt;&gt;"",TC_usd!AI56&lt;&gt;""),"A",
      IF(OR(CPI!AI56&lt;&gt;"",TC_usd!AI56&lt;&gt;""),"B","C")
   ),
   ""
)</f>
        <v/>
      </c>
      <c r="AJ56" s="8" t="str">
        <f>IF(Particip!AJ56&gt;0,
   IF(AND(CPI!AJ56&lt;&gt;"",TC_usd!AJ56&lt;&gt;""),"A",
      IF(OR(CPI!AJ56&lt;&gt;"",TC_usd!AJ56&lt;&gt;""),"B","C")
   ),
   ""
)</f>
        <v>A</v>
      </c>
      <c r="AK56" s="8" t="str">
        <f>IF(Particip!AK56&gt;0,
   IF(AND(CPI!AK56&lt;&gt;"",TC_usd!AK56&lt;&gt;""),"A",
      IF(OR(CPI!AK56&lt;&gt;"",TC_usd!AK56&lt;&gt;""),"B","C")
   ),
   ""
)</f>
        <v/>
      </c>
      <c r="AL56" s="8" t="str">
        <f>IF(Particip!AL56&gt;0,
   IF(AND(CPI!AL56&lt;&gt;"",TC_usd!AL56&lt;&gt;""),"A",
      IF(OR(CPI!AL56&lt;&gt;"",TC_usd!AL56&lt;&gt;""),"B","C")
   ),
   ""
)</f>
        <v>A</v>
      </c>
      <c r="AM56" s="8" t="str">
        <f>IF(Particip!AM56&gt;0,
   IF(AND(CPI!AM56&lt;&gt;"",TC_usd!AM56&lt;&gt;""),"A",
      IF(OR(CPI!AM56&lt;&gt;"",TC_usd!AM56&lt;&gt;""),"B","C")
   ),
   ""
)</f>
        <v>B</v>
      </c>
      <c r="AN56" s="8" t="str">
        <f>IF(Particip!AN56&gt;0,
   IF(AND(CPI!AN56&lt;&gt;"",TC_usd!AN56&lt;&gt;""),"A",
      IF(OR(CPI!AN56&lt;&gt;"",TC_usd!AN56&lt;&gt;""),"B","C")
   ),
   ""
)</f>
        <v/>
      </c>
      <c r="AO56" s="8" t="str">
        <f>IF(Particip!AO56&gt;0,
   IF(AND(CPI!AO56&lt;&gt;"",TC_usd!AO56&lt;&gt;""),"A",
      IF(OR(CPI!AO56&lt;&gt;"",TC_usd!AO56&lt;&gt;""),"B","C")
   ),
   ""
)</f>
        <v>A</v>
      </c>
      <c r="AP56" s="8" t="str">
        <f>IF(Particip!AP56&gt;0,
   IF(AND(CPI!AP56&lt;&gt;"",TC_usd!AP56&lt;&gt;""),"A",
      IF(OR(CPI!AP56&lt;&gt;"",TC_usd!AP56&lt;&gt;""),"B","C")
   ),
   ""
)</f>
        <v/>
      </c>
      <c r="AQ56" s="8" t="str">
        <f>IF(Particip!AQ56&gt;0,
   IF(AND(CPI!AQ56&lt;&gt;"",TC_usd!AQ56&lt;&gt;""),"A",
      IF(OR(CPI!AQ56&lt;&gt;"",TC_usd!AQ56&lt;&gt;""),"B","C")
   ),
   ""
)</f>
        <v/>
      </c>
      <c r="AR56" s="8" t="str">
        <f>IF(Particip!AR56&gt;0,
   IF(AND(CPI!AR56&lt;&gt;"",TC_usd!AR56&lt;&gt;""),"A",
      IF(OR(CPI!AR56&lt;&gt;"",TC_usd!AR56&lt;&gt;""),"B","C")
   ),
   ""
)</f>
        <v/>
      </c>
      <c r="AS56" s="8" t="str">
        <f>IF(Particip!AS56&gt;0,
   IF(AND(CPI!AS56&lt;&gt;"",TC_usd!AS56&lt;&gt;""),"A",
      IF(OR(CPI!AS56&lt;&gt;"",TC_usd!AS56&lt;&gt;""),"B","C")
   ),
   ""
)</f>
        <v/>
      </c>
      <c r="AT56" s="8" t="str">
        <f>IF(Particip!AT56&gt;0,
   IF(AND(CPI!AT56&lt;&gt;"",TC_usd!AT56&lt;&gt;""),"A",
      IF(OR(CPI!AT56&lt;&gt;"",TC_usd!AT56&lt;&gt;""),"B","C")
   ),
   ""
)</f>
        <v>B</v>
      </c>
      <c r="AU56" s="8" t="str">
        <f>IF(Particip!AU56&gt;0,
   IF(AND(CPI!AU56&lt;&gt;"",TC_usd!AU56&lt;&gt;""),"A",
      IF(OR(CPI!AU56&lt;&gt;"",TC_usd!AU56&lt;&gt;""),"B","C")
   ),
   ""
)</f>
        <v>B</v>
      </c>
      <c r="AV56" s="8" t="str">
        <f>IF(Particip!AV56&gt;0,
   IF(AND(CPI!AV56&lt;&gt;"",TC_usd!AV56&lt;&gt;""),"A",
      IF(OR(CPI!AV56&lt;&gt;"",TC_usd!AV56&lt;&gt;""),"B","C")
   ),
   ""
)</f>
        <v>A</v>
      </c>
      <c r="AW56" s="8" t="str">
        <f>IF(Particip!AW56&gt;0,
   IF(AND(CPI!AW56&lt;&gt;"",TC_usd!AW56&lt;&gt;""),"A",
      IF(OR(CPI!AW56&lt;&gt;"",TC_usd!AW56&lt;&gt;""),"B","C")
   ),
   ""
)</f>
        <v/>
      </c>
      <c r="AX56" s="8" t="str">
        <f>IF(Particip!AX56&gt;0,
   IF(AND(CPI!AX56&lt;&gt;"",TC_usd!AX56&lt;&gt;""),"A",
      IF(OR(CPI!AX56&lt;&gt;"",TC_usd!AX56&lt;&gt;""),"B","C")
   ),
   ""
)</f>
        <v/>
      </c>
      <c r="AY56" s="8" t="str">
        <f>IF(Particip!AY56&gt;0,
   IF(AND(CPI!AY56&lt;&gt;"",TC_usd!AY56&lt;&gt;""),"A",
      IF(OR(CPI!AY56&lt;&gt;"",TC_usd!AY56&lt;&gt;""),"B","C")
   ),
   ""
)</f>
        <v>A</v>
      </c>
      <c r="AZ56" s="8" t="str">
        <f>IF(Particip!AZ56&gt;0,
   IF(AND(CPI!AZ56&lt;&gt;"",TC_usd!AZ56&lt;&gt;""),"A",
      IF(OR(CPI!AZ56&lt;&gt;"",TC_usd!AZ56&lt;&gt;""),"B","C")
   ),
   ""
)</f>
        <v>A</v>
      </c>
      <c r="BA56" s="8" t="str">
        <f>IF(Particip!BA56&gt;0,
   IF(AND(CPI!BA56&lt;&gt;"",TC_usd!BA56&lt;&gt;""),"A",
      IF(OR(CPI!BA56&lt;&gt;"",TC_usd!BA56&lt;&gt;""),"B","C")
   ),
   ""
)</f>
        <v>B</v>
      </c>
      <c r="BB56" s="8" t="str">
        <f>IF(Particip!BB56&gt;0,
   IF(AND(CPI!BB56&lt;&gt;"",TC_usd!BB56&lt;&gt;""),"A",
      IF(OR(CPI!BB56&lt;&gt;"",TC_usd!BB56&lt;&gt;""),"B","C")
   ),
   ""
)</f>
        <v/>
      </c>
      <c r="BC56" s="8" t="str">
        <f>IF(Particip!BC56&gt;0,
   IF(AND(CPI!BC56&lt;&gt;"",TC_usd!BC56&lt;&gt;""),"A",
      IF(OR(CPI!BC56&lt;&gt;"",TC_usd!BC56&lt;&gt;""),"B","C")
   ),
   ""
)</f>
        <v/>
      </c>
      <c r="BD56" s="8" t="str">
        <f>IF(Particip!BD56&gt;0,
   IF(AND(CPI!BD56&lt;&gt;"",TC_usd!BD56&lt;&gt;""),"A",
      IF(OR(CPI!BD56&lt;&gt;"",TC_usd!BD56&lt;&gt;""),"B","C")
   ),
   ""
)</f>
        <v/>
      </c>
      <c r="BE56" s="8" t="str">
        <f>IF(Particip!BE56&gt;0,
   IF(AND(CPI!BE56&lt;&gt;"",TC_usd!BE56&lt;&gt;""),"A",
      IF(OR(CPI!BE56&lt;&gt;"",TC_usd!BE56&lt;&gt;""),"B","C")
   ),
   ""
)</f>
        <v>A</v>
      </c>
      <c r="BF56" s="8" t="str">
        <f>IF(Particip!BF56&gt;0,
   IF(AND(CPI!BF56&lt;&gt;"",TC_usd!BF56&lt;&gt;""),"A",
      IF(OR(CPI!BF56&lt;&gt;"",TC_usd!BF56&lt;&gt;""),"B","C")
   ),
   ""
)</f>
        <v/>
      </c>
      <c r="BG56" s="8" t="str">
        <f>IF(Particip!BG56&gt;0,
   IF(AND(CPI!BG56&lt;&gt;"",TC_usd!BG56&lt;&gt;""),"A",
      IF(OR(CPI!BG56&lt;&gt;"",TC_usd!BG56&lt;&gt;""),"B","C")
   ),
   ""
)</f>
        <v/>
      </c>
      <c r="BH56" s="8" t="str">
        <f>IF(Particip!BH56&gt;0,
   IF(AND(CPI!BH56&lt;&gt;"",TC_usd!BH56&lt;&gt;""),"A",
      IF(OR(CPI!BH56&lt;&gt;"",TC_usd!BH56&lt;&gt;""),"B","C")
   ),
   ""
)</f>
        <v/>
      </c>
      <c r="BI56" s="8" t="str">
        <f>IF(Particip!BI56&gt;0,
   IF(AND(CPI!BI56&lt;&gt;"",TC_usd!BI56&lt;&gt;""),"A",
      IF(OR(CPI!BI56&lt;&gt;"",TC_usd!BI56&lt;&gt;""),"B","C")
   ),
   ""
)</f>
        <v/>
      </c>
      <c r="BJ56" s="8" t="str">
        <f>IF(Particip!BJ56&gt;0,
   IF(AND(CPI!BJ56&lt;&gt;"",TC_usd!BJ56&lt;&gt;""),"A",
      IF(OR(CPI!BJ56&lt;&gt;"",TC_usd!BJ56&lt;&gt;""),"B","C")
   ),
   ""
)</f>
        <v/>
      </c>
      <c r="BK56" s="8" t="str">
        <f>IF(Particip!BK56&gt;0,
   IF(AND(CPI!BK56&lt;&gt;"",TC_usd!BK56&lt;&gt;""),"A",
      IF(OR(CPI!BK56&lt;&gt;"",TC_usd!BK56&lt;&gt;""),"B","C")
   ),
   ""
)</f>
        <v/>
      </c>
      <c r="BL56" s="3"/>
    </row>
    <row r="57" spans="1:64" x14ac:dyDescent="0.25">
      <c r="A57" s="1">
        <v>38534</v>
      </c>
      <c r="B57" s="8" t="str">
        <f>IF(Particip!B57&gt;0,
   IF(AND(CPI!B57&lt;&gt;"",TC_usd!B57&lt;&gt;""),"A",
      IF(OR(CPI!B57&lt;&gt;"",TC_usd!B57&lt;&gt;""),"B","C")
   ),
   ""
)</f>
        <v>A</v>
      </c>
      <c r="C57" s="8" t="str">
        <f>IF(Particip!C57&gt;0,
   IF(AND(CPI!C57&lt;&gt;"",TC_usd!C57&lt;&gt;""),"A",
      IF(OR(CPI!C57&lt;&gt;"",TC_usd!C57&lt;&gt;""),"B","C")
   ),
   ""
)</f>
        <v/>
      </c>
      <c r="D57" s="8" t="str">
        <f>IF(Particip!D57&gt;0,
   IF(AND(CPI!D57&lt;&gt;"",TC_usd!D57&lt;&gt;""),"A",
      IF(OR(CPI!D57&lt;&gt;"",TC_usd!D57&lt;&gt;""),"B","C")
   ),
   ""
)</f>
        <v/>
      </c>
      <c r="E57" s="8" t="str">
        <f>IF(Particip!E57&gt;0,
   IF(AND(CPI!E57&lt;&gt;"",TC_usd!E57&lt;&gt;""),"A",
      IF(OR(CPI!E57&lt;&gt;"",TC_usd!E57&lt;&gt;""),"B","C")
   ),
   ""
)</f>
        <v/>
      </c>
      <c r="F57" s="8" t="str">
        <f>IF(Particip!F57&gt;0,
   IF(AND(CPI!F57&lt;&gt;"",TC_usd!F57&lt;&gt;""),"A",
      IF(OR(CPI!F57&lt;&gt;"",TC_usd!F57&lt;&gt;""),"B","C")
   ),
   ""
)</f>
        <v/>
      </c>
      <c r="G57" s="8" t="str">
        <f>IF(Particip!G57&gt;0,
   IF(AND(CPI!G57&lt;&gt;"",TC_usd!G57&lt;&gt;""),"A",
      IF(OR(CPI!G57&lt;&gt;"",TC_usd!G57&lt;&gt;""),"B","C")
   ),
   ""
)</f>
        <v/>
      </c>
      <c r="H57" s="8" t="str">
        <f>IF(Particip!H57&gt;0,
   IF(AND(CPI!H57&lt;&gt;"",TC_usd!H57&lt;&gt;""),"A",
      IF(OR(CPI!H57&lt;&gt;"",TC_usd!H57&lt;&gt;""),"B","C")
   ),
   ""
)</f>
        <v>A</v>
      </c>
      <c r="I57" s="8" t="str">
        <f>IF(Particip!I57&gt;0,
   IF(AND(CPI!I57&lt;&gt;"",TC_usd!I57&lt;&gt;""),"A",
      IF(OR(CPI!I57&lt;&gt;"",TC_usd!I57&lt;&gt;""),"B","C")
   ),
   ""
)</f>
        <v/>
      </c>
      <c r="J57" s="8" t="str">
        <f>IF(Particip!J57&gt;0,
   IF(AND(CPI!J57&lt;&gt;"",TC_usd!J57&lt;&gt;""),"A",
      IF(OR(CPI!J57&lt;&gt;"",TC_usd!J57&lt;&gt;""),"B","C")
   ),
   ""
)</f>
        <v>A</v>
      </c>
      <c r="K57" s="8" t="str">
        <f>IF(Particip!K57&gt;0,
   IF(AND(CPI!K57&lt;&gt;"",TC_usd!K57&lt;&gt;""),"A",
      IF(OR(CPI!K57&lt;&gt;"",TC_usd!K57&lt;&gt;""),"B","C")
   ),
   ""
)</f>
        <v>A</v>
      </c>
      <c r="L57" s="8" t="str">
        <f>IF(Particip!L57&gt;0,
   IF(AND(CPI!L57&lt;&gt;"",TC_usd!L57&lt;&gt;""),"A",
      IF(OR(CPI!L57&lt;&gt;"",TC_usd!L57&lt;&gt;""),"B","C")
   ),
   ""
)</f>
        <v/>
      </c>
      <c r="M57" s="8" t="str">
        <f>IF(Particip!M57&gt;0,
   IF(AND(CPI!M57&lt;&gt;"",TC_usd!M57&lt;&gt;""),"A",
      IF(OR(CPI!M57&lt;&gt;"",TC_usd!M57&lt;&gt;""),"B","C")
   ),
   ""
)</f>
        <v/>
      </c>
      <c r="N57" s="8" t="str">
        <f>IF(Particip!N57&gt;0,
   IF(AND(CPI!N57&lt;&gt;"",TC_usd!N57&lt;&gt;""),"A",
      IF(OR(CPI!N57&lt;&gt;"",TC_usd!N57&lt;&gt;""),"B","C")
   ),
   ""
)</f>
        <v>A</v>
      </c>
      <c r="O57" s="8" t="str">
        <f>IF(Particip!O57&gt;0,
   IF(AND(CPI!O57&lt;&gt;"",TC_usd!O57&lt;&gt;""),"A",
      IF(OR(CPI!O57&lt;&gt;"",TC_usd!O57&lt;&gt;""),"B","C")
   ),
   ""
)</f>
        <v/>
      </c>
      <c r="P57" s="8" t="str">
        <f>IF(Particip!P57&gt;0,
   IF(AND(CPI!P57&lt;&gt;"",TC_usd!P57&lt;&gt;""),"A",
      IF(OR(CPI!P57&lt;&gt;"",TC_usd!P57&lt;&gt;""),"B","C")
   ),
   ""
)</f>
        <v/>
      </c>
      <c r="Q57" s="8" t="str">
        <f>IF(Particip!Q57&gt;0,
   IF(AND(CPI!Q57&lt;&gt;"",TC_usd!Q57&lt;&gt;""),"A",
      IF(OR(CPI!Q57&lt;&gt;"",TC_usd!Q57&lt;&gt;""),"B","C")
   ),
   ""
)</f>
        <v>B</v>
      </c>
      <c r="R57" s="8" t="str">
        <f>IF(Particip!R57&gt;0,
   IF(AND(CPI!R57&lt;&gt;"",TC_usd!R57&lt;&gt;""),"A",
      IF(OR(CPI!R57&lt;&gt;"",TC_usd!R57&lt;&gt;""),"B","C")
   ),
   ""
)</f>
        <v/>
      </c>
      <c r="S57" s="8" t="str">
        <f>IF(Particip!S57&gt;0,
   IF(AND(CPI!S57&lt;&gt;"",TC_usd!S57&lt;&gt;""),"A",
      IF(OR(CPI!S57&lt;&gt;"",TC_usd!S57&lt;&gt;""),"B","C")
   ),
   ""
)</f>
        <v/>
      </c>
      <c r="T57" s="8" t="str">
        <f>IF(Particip!T57&gt;0,
   IF(AND(CPI!T57&lt;&gt;"",TC_usd!T57&lt;&gt;""),"A",
      IF(OR(CPI!T57&lt;&gt;"",TC_usd!T57&lt;&gt;""),"B","C")
   ),
   ""
)</f>
        <v>A</v>
      </c>
      <c r="U57" s="8" t="str">
        <f>IF(Particip!U57&gt;0,
   IF(AND(CPI!U57&lt;&gt;"",TC_usd!U57&lt;&gt;""),"A",
      IF(OR(CPI!U57&lt;&gt;"",TC_usd!U57&lt;&gt;""),"B","C")
   ),
   ""
)</f>
        <v/>
      </c>
      <c r="V57" s="8" t="str">
        <f>IF(Particip!V57&gt;0,
   IF(AND(CPI!V57&lt;&gt;"",TC_usd!V57&lt;&gt;""),"A",
      IF(OR(CPI!V57&lt;&gt;"",TC_usd!V57&lt;&gt;""),"B","C")
   ),
   ""
)</f>
        <v>A</v>
      </c>
      <c r="W57" s="8" t="str">
        <f>IF(Particip!W57&gt;0,
   IF(AND(CPI!W57&lt;&gt;"",TC_usd!W57&lt;&gt;""),"A",
      IF(OR(CPI!W57&lt;&gt;"",TC_usd!W57&lt;&gt;""),"B","C")
   ),
   ""
)</f>
        <v>A</v>
      </c>
      <c r="X57" s="8" t="str">
        <f>IF(Particip!X57&gt;0,
   IF(AND(CPI!X57&lt;&gt;"",TC_usd!X57&lt;&gt;""),"A",
      IF(OR(CPI!X57&lt;&gt;"",TC_usd!X57&lt;&gt;""),"B","C")
   ),
   ""
)</f>
        <v/>
      </c>
      <c r="Y57" s="8" t="str">
        <f>IF(Particip!Y57&gt;0,
   IF(AND(CPI!Y57&lt;&gt;"",TC_usd!Y57&lt;&gt;""),"A",
      IF(OR(CPI!Y57&lt;&gt;"",TC_usd!Y57&lt;&gt;""),"B","C")
   ),
   ""
)</f>
        <v/>
      </c>
      <c r="Z57" s="8" t="str">
        <f>IF(Particip!Z57&gt;0,
   IF(AND(CPI!Z57&lt;&gt;"",TC_usd!Z57&lt;&gt;""),"A",
      IF(OR(CPI!Z57&lt;&gt;"",TC_usd!Z57&lt;&gt;""),"B","C")
   ),
   ""
)</f>
        <v/>
      </c>
      <c r="AA57" s="8" t="str">
        <f>IF(Particip!AA57&gt;0,
   IF(AND(CPI!AA57&lt;&gt;"",TC_usd!AA57&lt;&gt;""),"A",
      IF(OR(CPI!AA57&lt;&gt;"",TC_usd!AA57&lt;&gt;""),"B","C")
   ),
   ""
)</f>
        <v/>
      </c>
      <c r="AB57" s="8" t="str">
        <f>IF(Particip!AB57&gt;0,
   IF(AND(CPI!AB57&lt;&gt;"",TC_usd!AB57&lt;&gt;""),"A",
      IF(OR(CPI!AB57&lt;&gt;"",TC_usd!AB57&lt;&gt;""),"B","C")
   ),
   ""
)</f>
        <v>A</v>
      </c>
      <c r="AC57" s="8" t="str">
        <f>IF(Particip!AC57&gt;0,
   IF(AND(CPI!AC57&lt;&gt;"",TC_usd!AC57&lt;&gt;""),"A",
      IF(OR(CPI!AC57&lt;&gt;"",TC_usd!AC57&lt;&gt;""),"B","C")
   ),
   ""
)</f>
        <v/>
      </c>
      <c r="AD57" s="8" t="str">
        <f>IF(Particip!AD57&gt;0,
   IF(AND(CPI!AD57&lt;&gt;"",TC_usd!AD57&lt;&gt;""),"A",
      IF(OR(CPI!AD57&lt;&gt;"",TC_usd!AD57&lt;&gt;""),"B","C")
   ),
   ""
)</f>
        <v/>
      </c>
      <c r="AE57" s="8" t="str">
        <f>IF(Particip!AE57&gt;0,
   IF(AND(CPI!AE57&lt;&gt;"",TC_usd!AE57&lt;&gt;""),"A",
      IF(OR(CPI!AE57&lt;&gt;"",TC_usd!AE57&lt;&gt;""),"B","C")
   ),
   ""
)</f>
        <v>A</v>
      </c>
      <c r="AF57" s="8" t="str">
        <f>IF(Particip!AF57&gt;0,
   IF(AND(CPI!AF57&lt;&gt;"",TC_usd!AF57&lt;&gt;""),"A",
      IF(OR(CPI!AF57&lt;&gt;"",TC_usd!AF57&lt;&gt;""),"B","C")
   ),
   ""
)</f>
        <v/>
      </c>
      <c r="AG57" s="8" t="str">
        <f>IF(Particip!AG57&gt;0,
   IF(AND(CPI!AG57&lt;&gt;"",TC_usd!AG57&lt;&gt;""),"A",
      IF(OR(CPI!AG57&lt;&gt;"",TC_usd!AG57&lt;&gt;""),"B","C")
   ),
   ""
)</f>
        <v/>
      </c>
      <c r="AH57" s="8" t="str">
        <f>IF(Particip!AH57&gt;0,
   IF(AND(CPI!AH57&lt;&gt;"",TC_usd!AH57&lt;&gt;""),"A",
      IF(OR(CPI!AH57&lt;&gt;"",TC_usd!AH57&lt;&gt;""),"B","C")
   ),
   ""
)</f>
        <v/>
      </c>
      <c r="AI57" s="8" t="str">
        <f>IF(Particip!AI57&gt;0,
   IF(AND(CPI!AI57&lt;&gt;"",TC_usd!AI57&lt;&gt;""),"A",
      IF(OR(CPI!AI57&lt;&gt;"",TC_usd!AI57&lt;&gt;""),"B","C")
   ),
   ""
)</f>
        <v/>
      </c>
      <c r="AJ57" s="8" t="str">
        <f>IF(Particip!AJ57&gt;0,
   IF(AND(CPI!AJ57&lt;&gt;"",TC_usd!AJ57&lt;&gt;""),"A",
      IF(OR(CPI!AJ57&lt;&gt;"",TC_usd!AJ57&lt;&gt;""),"B","C")
   ),
   ""
)</f>
        <v>A</v>
      </c>
      <c r="AK57" s="8" t="str">
        <f>IF(Particip!AK57&gt;0,
   IF(AND(CPI!AK57&lt;&gt;"",TC_usd!AK57&lt;&gt;""),"A",
      IF(OR(CPI!AK57&lt;&gt;"",TC_usd!AK57&lt;&gt;""),"B","C")
   ),
   ""
)</f>
        <v/>
      </c>
      <c r="AL57" s="8" t="str">
        <f>IF(Particip!AL57&gt;0,
   IF(AND(CPI!AL57&lt;&gt;"",TC_usd!AL57&lt;&gt;""),"A",
      IF(OR(CPI!AL57&lt;&gt;"",TC_usd!AL57&lt;&gt;""),"B","C")
   ),
   ""
)</f>
        <v>A</v>
      </c>
      <c r="AM57" s="8" t="str">
        <f>IF(Particip!AM57&gt;0,
   IF(AND(CPI!AM57&lt;&gt;"",TC_usd!AM57&lt;&gt;""),"A",
      IF(OR(CPI!AM57&lt;&gt;"",TC_usd!AM57&lt;&gt;""),"B","C")
   ),
   ""
)</f>
        <v>B</v>
      </c>
      <c r="AN57" s="8" t="str">
        <f>IF(Particip!AN57&gt;0,
   IF(AND(CPI!AN57&lt;&gt;"",TC_usd!AN57&lt;&gt;""),"A",
      IF(OR(CPI!AN57&lt;&gt;"",TC_usd!AN57&lt;&gt;""),"B","C")
   ),
   ""
)</f>
        <v/>
      </c>
      <c r="AO57" s="8" t="str">
        <f>IF(Particip!AO57&gt;0,
   IF(AND(CPI!AO57&lt;&gt;"",TC_usd!AO57&lt;&gt;""),"A",
      IF(OR(CPI!AO57&lt;&gt;"",TC_usd!AO57&lt;&gt;""),"B","C")
   ),
   ""
)</f>
        <v>A</v>
      </c>
      <c r="AP57" s="8" t="str">
        <f>IF(Particip!AP57&gt;0,
   IF(AND(CPI!AP57&lt;&gt;"",TC_usd!AP57&lt;&gt;""),"A",
      IF(OR(CPI!AP57&lt;&gt;"",TC_usd!AP57&lt;&gt;""),"B","C")
   ),
   ""
)</f>
        <v/>
      </c>
      <c r="AQ57" s="8" t="str">
        <f>IF(Particip!AQ57&gt;0,
   IF(AND(CPI!AQ57&lt;&gt;"",TC_usd!AQ57&lt;&gt;""),"A",
      IF(OR(CPI!AQ57&lt;&gt;"",TC_usd!AQ57&lt;&gt;""),"B","C")
   ),
   ""
)</f>
        <v/>
      </c>
      <c r="AR57" s="8" t="str">
        <f>IF(Particip!AR57&gt;0,
   IF(AND(CPI!AR57&lt;&gt;"",TC_usd!AR57&lt;&gt;""),"A",
      IF(OR(CPI!AR57&lt;&gt;"",TC_usd!AR57&lt;&gt;""),"B","C")
   ),
   ""
)</f>
        <v/>
      </c>
      <c r="AS57" s="8" t="str">
        <f>IF(Particip!AS57&gt;0,
   IF(AND(CPI!AS57&lt;&gt;"",TC_usd!AS57&lt;&gt;""),"A",
      IF(OR(CPI!AS57&lt;&gt;"",TC_usd!AS57&lt;&gt;""),"B","C")
   ),
   ""
)</f>
        <v/>
      </c>
      <c r="AT57" s="8" t="str">
        <f>IF(Particip!AT57&gt;0,
   IF(AND(CPI!AT57&lt;&gt;"",TC_usd!AT57&lt;&gt;""),"A",
      IF(OR(CPI!AT57&lt;&gt;"",TC_usd!AT57&lt;&gt;""),"B","C")
   ),
   ""
)</f>
        <v>B</v>
      </c>
      <c r="AU57" s="8" t="str">
        <f>IF(Particip!AU57&gt;0,
   IF(AND(CPI!AU57&lt;&gt;"",TC_usd!AU57&lt;&gt;""),"A",
      IF(OR(CPI!AU57&lt;&gt;"",TC_usd!AU57&lt;&gt;""),"B","C")
   ),
   ""
)</f>
        <v>B</v>
      </c>
      <c r="AV57" s="8" t="str">
        <f>IF(Particip!AV57&gt;0,
   IF(AND(CPI!AV57&lt;&gt;"",TC_usd!AV57&lt;&gt;""),"A",
      IF(OR(CPI!AV57&lt;&gt;"",TC_usd!AV57&lt;&gt;""),"B","C")
   ),
   ""
)</f>
        <v>A</v>
      </c>
      <c r="AW57" s="8" t="str">
        <f>IF(Particip!AW57&gt;0,
   IF(AND(CPI!AW57&lt;&gt;"",TC_usd!AW57&lt;&gt;""),"A",
      IF(OR(CPI!AW57&lt;&gt;"",TC_usd!AW57&lt;&gt;""),"B","C")
   ),
   ""
)</f>
        <v/>
      </c>
      <c r="AX57" s="8" t="str">
        <f>IF(Particip!AX57&gt;0,
   IF(AND(CPI!AX57&lt;&gt;"",TC_usd!AX57&lt;&gt;""),"A",
      IF(OR(CPI!AX57&lt;&gt;"",TC_usd!AX57&lt;&gt;""),"B","C")
   ),
   ""
)</f>
        <v/>
      </c>
      <c r="AY57" s="8" t="str">
        <f>IF(Particip!AY57&gt;0,
   IF(AND(CPI!AY57&lt;&gt;"",TC_usd!AY57&lt;&gt;""),"A",
      IF(OR(CPI!AY57&lt;&gt;"",TC_usd!AY57&lt;&gt;""),"B","C")
   ),
   ""
)</f>
        <v>A</v>
      </c>
      <c r="AZ57" s="8" t="str">
        <f>IF(Particip!AZ57&gt;0,
   IF(AND(CPI!AZ57&lt;&gt;"",TC_usd!AZ57&lt;&gt;""),"A",
      IF(OR(CPI!AZ57&lt;&gt;"",TC_usd!AZ57&lt;&gt;""),"B","C")
   ),
   ""
)</f>
        <v>A</v>
      </c>
      <c r="BA57" s="8" t="str">
        <f>IF(Particip!BA57&gt;0,
   IF(AND(CPI!BA57&lt;&gt;"",TC_usd!BA57&lt;&gt;""),"A",
      IF(OR(CPI!BA57&lt;&gt;"",TC_usd!BA57&lt;&gt;""),"B","C")
   ),
   ""
)</f>
        <v>B</v>
      </c>
      <c r="BB57" s="8" t="str">
        <f>IF(Particip!BB57&gt;0,
   IF(AND(CPI!BB57&lt;&gt;"",TC_usd!BB57&lt;&gt;""),"A",
      IF(OR(CPI!BB57&lt;&gt;"",TC_usd!BB57&lt;&gt;""),"B","C")
   ),
   ""
)</f>
        <v/>
      </c>
      <c r="BC57" s="8" t="str">
        <f>IF(Particip!BC57&gt;0,
   IF(AND(CPI!BC57&lt;&gt;"",TC_usd!BC57&lt;&gt;""),"A",
      IF(OR(CPI!BC57&lt;&gt;"",TC_usd!BC57&lt;&gt;""),"B","C")
   ),
   ""
)</f>
        <v/>
      </c>
      <c r="BD57" s="8" t="str">
        <f>IF(Particip!BD57&gt;0,
   IF(AND(CPI!BD57&lt;&gt;"",TC_usd!BD57&lt;&gt;""),"A",
      IF(OR(CPI!BD57&lt;&gt;"",TC_usd!BD57&lt;&gt;""),"B","C")
   ),
   ""
)</f>
        <v/>
      </c>
      <c r="BE57" s="8" t="str">
        <f>IF(Particip!BE57&gt;0,
   IF(AND(CPI!BE57&lt;&gt;"",TC_usd!BE57&lt;&gt;""),"A",
      IF(OR(CPI!BE57&lt;&gt;"",TC_usd!BE57&lt;&gt;""),"B","C")
   ),
   ""
)</f>
        <v>A</v>
      </c>
      <c r="BF57" s="8" t="str">
        <f>IF(Particip!BF57&gt;0,
   IF(AND(CPI!BF57&lt;&gt;"",TC_usd!BF57&lt;&gt;""),"A",
      IF(OR(CPI!BF57&lt;&gt;"",TC_usd!BF57&lt;&gt;""),"B","C")
   ),
   ""
)</f>
        <v/>
      </c>
      <c r="BG57" s="8" t="str">
        <f>IF(Particip!BG57&gt;0,
   IF(AND(CPI!BG57&lt;&gt;"",TC_usd!BG57&lt;&gt;""),"A",
      IF(OR(CPI!BG57&lt;&gt;"",TC_usd!BG57&lt;&gt;""),"B","C")
   ),
   ""
)</f>
        <v/>
      </c>
      <c r="BH57" s="8" t="str">
        <f>IF(Particip!BH57&gt;0,
   IF(AND(CPI!BH57&lt;&gt;"",TC_usd!BH57&lt;&gt;""),"A",
      IF(OR(CPI!BH57&lt;&gt;"",TC_usd!BH57&lt;&gt;""),"B","C")
   ),
   ""
)</f>
        <v/>
      </c>
      <c r="BI57" s="8" t="str">
        <f>IF(Particip!BI57&gt;0,
   IF(AND(CPI!BI57&lt;&gt;"",TC_usd!BI57&lt;&gt;""),"A",
      IF(OR(CPI!BI57&lt;&gt;"",TC_usd!BI57&lt;&gt;""),"B","C")
   ),
   ""
)</f>
        <v/>
      </c>
      <c r="BJ57" s="8" t="str">
        <f>IF(Particip!BJ57&gt;0,
   IF(AND(CPI!BJ57&lt;&gt;"",TC_usd!BJ57&lt;&gt;""),"A",
      IF(OR(CPI!BJ57&lt;&gt;"",TC_usd!BJ57&lt;&gt;""),"B","C")
   ),
   ""
)</f>
        <v/>
      </c>
      <c r="BK57" s="8" t="str">
        <f>IF(Particip!BK57&gt;0,
   IF(AND(CPI!BK57&lt;&gt;"",TC_usd!BK57&lt;&gt;""),"A",
      IF(OR(CPI!BK57&lt;&gt;"",TC_usd!BK57&lt;&gt;""),"B","C")
   ),
   ""
)</f>
        <v/>
      </c>
      <c r="BL57" s="3"/>
    </row>
    <row r="58" spans="1:64" x14ac:dyDescent="0.25">
      <c r="A58" s="1">
        <v>38565</v>
      </c>
      <c r="B58" s="8" t="str">
        <f>IF(Particip!B58&gt;0,
   IF(AND(CPI!B58&lt;&gt;"",TC_usd!B58&lt;&gt;""),"A",
      IF(OR(CPI!B58&lt;&gt;"",TC_usd!B58&lt;&gt;""),"B","C")
   ),
   ""
)</f>
        <v>A</v>
      </c>
      <c r="C58" s="8" t="str">
        <f>IF(Particip!C58&gt;0,
   IF(AND(CPI!C58&lt;&gt;"",TC_usd!C58&lt;&gt;""),"A",
      IF(OR(CPI!C58&lt;&gt;"",TC_usd!C58&lt;&gt;""),"B","C")
   ),
   ""
)</f>
        <v/>
      </c>
      <c r="D58" s="8" t="str">
        <f>IF(Particip!D58&gt;0,
   IF(AND(CPI!D58&lt;&gt;"",TC_usd!D58&lt;&gt;""),"A",
      IF(OR(CPI!D58&lt;&gt;"",TC_usd!D58&lt;&gt;""),"B","C")
   ),
   ""
)</f>
        <v/>
      </c>
      <c r="E58" s="8" t="str">
        <f>IF(Particip!E58&gt;0,
   IF(AND(CPI!E58&lt;&gt;"",TC_usd!E58&lt;&gt;""),"A",
      IF(OR(CPI!E58&lt;&gt;"",TC_usd!E58&lt;&gt;""),"B","C")
   ),
   ""
)</f>
        <v/>
      </c>
      <c r="F58" s="8" t="str">
        <f>IF(Particip!F58&gt;0,
   IF(AND(CPI!F58&lt;&gt;"",TC_usd!F58&lt;&gt;""),"A",
      IF(OR(CPI!F58&lt;&gt;"",TC_usd!F58&lt;&gt;""),"B","C")
   ),
   ""
)</f>
        <v/>
      </c>
      <c r="G58" s="8" t="str">
        <f>IF(Particip!G58&gt;0,
   IF(AND(CPI!G58&lt;&gt;"",TC_usd!G58&lt;&gt;""),"A",
      IF(OR(CPI!G58&lt;&gt;"",TC_usd!G58&lt;&gt;""),"B","C")
   ),
   ""
)</f>
        <v/>
      </c>
      <c r="H58" s="8" t="str">
        <f>IF(Particip!H58&gt;0,
   IF(AND(CPI!H58&lt;&gt;"",TC_usd!H58&lt;&gt;""),"A",
      IF(OR(CPI!H58&lt;&gt;"",TC_usd!H58&lt;&gt;""),"B","C")
   ),
   ""
)</f>
        <v>A</v>
      </c>
      <c r="I58" s="8" t="str">
        <f>IF(Particip!I58&gt;0,
   IF(AND(CPI!I58&lt;&gt;"",TC_usd!I58&lt;&gt;""),"A",
      IF(OR(CPI!I58&lt;&gt;"",TC_usd!I58&lt;&gt;""),"B","C")
   ),
   ""
)</f>
        <v/>
      </c>
      <c r="J58" s="8" t="str">
        <f>IF(Particip!J58&gt;0,
   IF(AND(CPI!J58&lt;&gt;"",TC_usd!J58&lt;&gt;""),"A",
      IF(OR(CPI!J58&lt;&gt;"",TC_usd!J58&lt;&gt;""),"B","C")
   ),
   ""
)</f>
        <v>A</v>
      </c>
      <c r="K58" s="8" t="str">
        <f>IF(Particip!K58&gt;0,
   IF(AND(CPI!K58&lt;&gt;"",TC_usd!K58&lt;&gt;""),"A",
      IF(OR(CPI!K58&lt;&gt;"",TC_usd!K58&lt;&gt;""),"B","C")
   ),
   ""
)</f>
        <v>A</v>
      </c>
      <c r="L58" s="8" t="str">
        <f>IF(Particip!L58&gt;0,
   IF(AND(CPI!L58&lt;&gt;"",TC_usd!L58&lt;&gt;""),"A",
      IF(OR(CPI!L58&lt;&gt;"",TC_usd!L58&lt;&gt;""),"B","C")
   ),
   ""
)</f>
        <v/>
      </c>
      <c r="M58" s="8" t="str">
        <f>IF(Particip!M58&gt;0,
   IF(AND(CPI!M58&lt;&gt;"",TC_usd!M58&lt;&gt;""),"A",
      IF(OR(CPI!M58&lt;&gt;"",TC_usd!M58&lt;&gt;""),"B","C")
   ),
   ""
)</f>
        <v/>
      </c>
      <c r="N58" s="8" t="str">
        <f>IF(Particip!N58&gt;0,
   IF(AND(CPI!N58&lt;&gt;"",TC_usd!N58&lt;&gt;""),"A",
      IF(OR(CPI!N58&lt;&gt;"",TC_usd!N58&lt;&gt;""),"B","C")
   ),
   ""
)</f>
        <v>A</v>
      </c>
      <c r="O58" s="8" t="str">
        <f>IF(Particip!O58&gt;0,
   IF(AND(CPI!O58&lt;&gt;"",TC_usd!O58&lt;&gt;""),"A",
      IF(OR(CPI!O58&lt;&gt;"",TC_usd!O58&lt;&gt;""),"B","C")
   ),
   ""
)</f>
        <v/>
      </c>
      <c r="P58" s="8" t="str">
        <f>IF(Particip!P58&gt;0,
   IF(AND(CPI!P58&lt;&gt;"",TC_usd!P58&lt;&gt;""),"A",
      IF(OR(CPI!P58&lt;&gt;"",TC_usd!P58&lt;&gt;""),"B","C")
   ),
   ""
)</f>
        <v/>
      </c>
      <c r="Q58" s="8" t="str">
        <f>IF(Particip!Q58&gt;0,
   IF(AND(CPI!Q58&lt;&gt;"",TC_usd!Q58&lt;&gt;""),"A",
      IF(OR(CPI!Q58&lt;&gt;"",TC_usd!Q58&lt;&gt;""),"B","C")
   ),
   ""
)</f>
        <v>B</v>
      </c>
      <c r="R58" s="8" t="str">
        <f>IF(Particip!R58&gt;0,
   IF(AND(CPI!R58&lt;&gt;"",TC_usd!R58&lt;&gt;""),"A",
      IF(OR(CPI!R58&lt;&gt;"",TC_usd!R58&lt;&gt;""),"B","C")
   ),
   ""
)</f>
        <v/>
      </c>
      <c r="S58" s="8" t="str">
        <f>IF(Particip!S58&gt;0,
   IF(AND(CPI!S58&lt;&gt;"",TC_usd!S58&lt;&gt;""),"A",
      IF(OR(CPI!S58&lt;&gt;"",TC_usd!S58&lt;&gt;""),"B","C")
   ),
   ""
)</f>
        <v/>
      </c>
      <c r="T58" s="8" t="str">
        <f>IF(Particip!T58&gt;0,
   IF(AND(CPI!T58&lt;&gt;"",TC_usd!T58&lt;&gt;""),"A",
      IF(OR(CPI!T58&lt;&gt;"",TC_usd!T58&lt;&gt;""),"B","C")
   ),
   ""
)</f>
        <v>A</v>
      </c>
      <c r="U58" s="8" t="str">
        <f>IF(Particip!U58&gt;0,
   IF(AND(CPI!U58&lt;&gt;"",TC_usd!U58&lt;&gt;""),"A",
      IF(OR(CPI!U58&lt;&gt;"",TC_usd!U58&lt;&gt;""),"B","C")
   ),
   ""
)</f>
        <v/>
      </c>
      <c r="V58" s="8" t="str">
        <f>IF(Particip!V58&gt;0,
   IF(AND(CPI!V58&lt;&gt;"",TC_usd!V58&lt;&gt;""),"A",
      IF(OR(CPI!V58&lt;&gt;"",TC_usd!V58&lt;&gt;""),"B","C")
   ),
   ""
)</f>
        <v>A</v>
      </c>
      <c r="W58" s="8" t="str">
        <f>IF(Particip!W58&gt;0,
   IF(AND(CPI!W58&lt;&gt;"",TC_usd!W58&lt;&gt;""),"A",
      IF(OR(CPI!W58&lt;&gt;"",TC_usd!W58&lt;&gt;""),"B","C")
   ),
   ""
)</f>
        <v>A</v>
      </c>
      <c r="X58" s="8" t="str">
        <f>IF(Particip!X58&gt;0,
   IF(AND(CPI!X58&lt;&gt;"",TC_usd!X58&lt;&gt;""),"A",
      IF(OR(CPI!X58&lt;&gt;"",TC_usd!X58&lt;&gt;""),"B","C")
   ),
   ""
)</f>
        <v/>
      </c>
      <c r="Y58" s="8" t="str">
        <f>IF(Particip!Y58&gt;0,
   IF(AND(CPI!Y58&lt;&gt;"",TC_usd!Y58&lt;&gt;""),"A",
      IF(OR(CPI!Y58&lt;&gt;"",TC_usd!Y58&lt;&gt;""),"B","C")
   ),
   ""
)</f>
        <v/>
      </c>
      <c r="Z58" s="8" t="str">
        <f>IF(Particip!Z58&gt;0,
   IF(AND(CPI!Z58&lt;&gt;"",TC_usd!Z58&lt;&gt;""),"A",
      IF(OR(CPI!Z58&lt;&gt;"",TC_usd!Z58&lt;&gt;""),"B","C")
   ),
   ""
)</f>
        <v/>
      </c>
      <c r="AA58" s="8" t="str">
        <f>IF(Particip!AA58&gt;0,
   IF(AND(CPI!AA58&lt;&gt;"",TC_usd!AA58&lt;&gt;""),"A",
      IF(OR(CPI!AA58&lt;&gt;"",TC_usd!AA58&lt;&gt;""),"B","C")
   ),
   ""
)</f>
        <v/>
      </c>
      <c r="AB58" s="8" t="str">
        <f>IF(Particip!AB58&gt;0,
   IF(AND(CPI!AB58&lt;&gt;"",TC_usd!AB58&lt;&gt;""),"A",
      IF(OR(CPI!AB58&lt;&gt;"",TC_usd!AB58&lt;&gt;""),"B","C")
   ),
   ""
)</f>
        <v>A</v>
      </c>
      <c r="AC58" s="8" t="str">
        <f>IF(Particip!AC58&gt;0,
   IF(AND(CPI!AC58&lt;&gt;"",TC_usd!AC58&lt;&gt;""),"A",
      IF(OR(CPI!AC58&lt;&gt;"",TC_usd!AC58&lt;&gt;""),"B","C")
   ),
   ""
)</f>
        <v/>
      </c>
      <c r="AD58" s="8" t="str">
        <f>IF(Particip!AD58&gt;0,
   IF(AND(CPI!AD58&lt;&gt;"",TC_usd!AD58&lt;&gt;""),"A",
      IF(OR(CPI!AD58&lt;&gt;"",TC_usd!AD58&lt;&gt;""),"B","C")
   ),
   ""
)</f>
        <v/>
      </c>
      <c r="AE58" s="8" t="str">
        <f>IF(Particip!AE58&gt;0,
   IF(AND(CPI!AE58&lt;&gt;"",TC_usd!AE58&lt;&gt;""),"A",
      IF(OR(CPI!AE58&lt;&gt;"",TC_usd!AE58&lt;&gt;""),"B","C")
   ),
   ""
)</f>
        <v>A</v>
      </c>
      <c r="AF58" s="8" t="str">
        <f>IF(Particip!AF58&gt;0,
   IF(AND(CPI!AF58&lt;&gt;"",TC_usd!AF58&lt;&gt;""),"A",
      IF(OR(CPI!AF58&lt;&gt;"",TC_usd!AF58&lt;&gt;""),"B","C")
   ),
   ""
)</f>
        <v/>
      </c>
      <c r="AG58" s="8" t="str">
        <f>IF(Particip!AG58&gt;0,
   IF(AND(CPI!AG58&lt;&gt;"",TC_usd!AG58&lt;&gt;""),"A",
      IF(OR(CPI!AG58&lt;&gt;"",TC_usd!AG58&lt;&gt;""),"B","C")
   ),
   ""
)</f>
        <v/>
      </c>
      <c r="AH58" s="8" t="str">
        <f>IF(Particip!AH58&gt;0,
   IF(AND(CPI!AH58&lt;&gt;"",TC_usd!AH58&lt;&gt;""),"A",
      IF(OR(CPI!AH58&lt;&gt;"",TC_usd!AH58&lt;&gt;""),"B","C")
   ),
   ""
)</f>
        <v/>
      </c>
      <c r="AI58" s="8" t="str">
        <f>IF(Particip!AI58&gt;0,
   IF(AND(CPI!AI58&lt;&gt;"",TC_usd!AI58&lt;&gt;""),"A",
      IF(OR(CPI!AI58&lt;&gt;"",TC_usd!AI58&lt;&gt;""),"B","C")
   ),
   ""
)</f>
        <v/>
      </c>
      <c r="AJ58" s="8" t="str">
        <f>IF(Particip!AJ58&gt;0,
   IF(AND(CPI!AJ58&lt;&gt;"",TC_usd!AJ58&lt;&gt;""),"A",
      IF(OR(CPI!AJ58&lt;&gt;"",TC_usd!AJ58&lt;&gt;""),"B","C")
   ),
   ""
)</f>
        <v>A</v>
      </c>
      <c r="AK58" s="8" t="str">
        <f>IF(Particip!AK58&gt;0,
   IF(AND(CPI!AK58&lt;&gt;"",TC_usd!AK58&lt;&gt;""),"A",
      IF(OR(CPI!AK58&lt;&gt;"",TC_usd!AK58&lt;&gt;""),"B","C")
   ),
   ""
)</f>
        <v/>
      </c>
      <c r="AL58" s="8" t="str">
        <f>IF(Particip!AL58&gt;0,
   IF(AND(CPI!AL58&lt;&gt;"",TC_usd!AL58&lt;&gt;""),"A",
      IF(OR(CPI!AL58&lt;&gt;"",TC_usd!AL58&lt;&gt;""),"B","C")
   ),
   ""
)</f>
        <v>A</v>
      </c>
      <c r="AM58" s="8" t="str">
        <f>IF(Particip!AM58&gt;0,
   IF(AND(CPI!AM58&lt;&gt;"",TC_usd!AM58&lt;&gt;""),"A",
      IF(OR(CPI!AM58&lt;&gt;"",TC_usd!AM58&lt;&gt;""),"B","C")
   ),
   ""
)</f>
        <v>B</v>
      </c>
      <c r="AN58" s="8" t="str">
        <f>IF(Particip!AN58&gt;0,
   IF(AND(CPI!AN58&lt;&gt;"",TC_usd!AN58&lt;&gt;""),"A",
      IF(OR(CPI!AN58&lt;&gt;"",TC_usd!AN58&lt;&gt;""),"B","C")
   ),
   ""
)</f>
        <v/>
      </c>
      <c r="AO58" s="8" t="str">
        <f>IF(Particip!AO58&gt;0,
   IF(AND(CPI!AO58&lt;&gt;"",TC_usd!AO58&lt;&gt;""),"A",
      IF(OR(CPI!AO58&lt;&gt;"",TC_usd!AO58&lt;&gt;""),"B","C")
   ),
   ""
)</f>
        <v>A</v>
      </c>
      <c r="AP58" s="8" t="str">
        <f>IF(Particip!AP58&gt;0,
   IF(AND(CPI!AP58&lt;&gt;"",TC_usd!AP58&lt;&gt;""),"A",
      IF(OR(CPI!AP58&lt;&gt;"",TC_usd!AP58&lt;&gt;""),"B","C")
   ),
   ""
)</f>
        <v/>
      </c>
      <c r="AQ58" s="8" t="str">
        <f>IF(Particip!AQ58&gt;0,
   IF(AND(CPI!AQ58&lt;&gt;"",TC_usd!AQ58&lt;&gt;""),"A",
      IF(OR(CPI!AQ58&lt;&gt;"",TC_usd!AQ58&lt;&gt;""),"B","C")
   ),
   ""
)</f>
        <v/>
      </c>
      <c r="AR58" s="8" t="str">
        <f>IF(Particip!AR58&gt;0,
   IF(AND(CPI!AR58&lt;&gt;"",TC_usd!AR58&lt;&gt;""),"A",
      IF(OR(CPI!AR58&lt;&gt;"",TC_usd!AR58&lt;&gt;""),"B","C")
   ),
   ""
)</f>
        <v/>
      </c>
      <c r="AS58" s="8" t="str">
        <f>IF(Particip!AS58&gt;0,
   IF(AND(CPI!AS58&lt;&gt;"",TC_usd!AS58&lt;&gt;""),"A",
      IF(OR(CPI!AS58&lt;&gt;"",TC_usd!AS58&lt;&gt;""),"B","C")
   ),
   ""
)</f>
        <v/>
      </c>
      <c r="AT58" s="8" t="str">
        <f>IF(Particip!AT58&gt;0,
   IF(AND(CPI!AT58&lt;&gt;"",TC_usd!AT58&lt;&gt;""),"A",
      IF(OR(CPI!AT58&lt;&gt;"",TC_usd!AT58&lt;&gt;""),"B","C")
   ),
   ""
)</f>
        <v>B</v>
      </c>
      <c r="AU58" s="8" t="str">
        <f>IF(Particip!AU58&gt;0,
   IF(AND(CPI!AU58&lt;&gt;"",TC_usd!AU58&lt;&gt;""),"A",
      IF(OR(CPI!AU58&lt;&gt;"",TC_usd!AU58&lt;&gt;""),"B","C")
   ),
   ""
)</f>
        <v>B</v>
      </c>
      <c r="AV58" s="8" t="str">
        <f>IF(Particip!AV58&gt;0,
   IF(AND(CPI!AV58&lt;&gt;"",TC_usd!AV58&lt;&gt;""),"A",
      IF(OR(CPI!AV58&lt;&gt;"",TC_usd!AV58&lt;&gt;""),"B","C")
   ),
   ""
)</f>
        <v>A</v>
      </c>
      <c r="AW58" s="8" t="str">
        <f>IF(Particip!AW58&gt;0,
   IF(AND(CPI!AW58&lt;&gt;"",TC_usd!AW58&lt;&gt;""),"A",
      IF(OR(CPI!AW58&lt;&gt;"",TC_usd!AW58&lt;&gt;""),"B","C")
   ),
   ""
)</f>
        <v/>
      </c>
      <c r="AX58" s="8" t="str">
        <f>IF(Particip!AX58&gt;0,
   IF(AND(CPI!AX58&lt;&gt;"",TC_usd!AX58&lt;&gt;""),"A",
      IF(OR(CPI!AX58&lt;&gt;"",TC_usd!AX58&lt;&gt;""),"B","C")
   ),
   ""
)</f>
        <v/>
      </c>
      <c r="AY58" s="8" t="str">
        <f>IF(Particip!AY58&gt;0,
   IF(AND(CPI!AY58&lt;&gt;"",TC_usd!AY58&lt;&gt;""),"A",
      IF(OR(CPI!AY58&lt;&gt;"",TC_usd!AY58&lt;&gt;""),"B","C")
   ),
   ""
)</f>
        <v>A</v>
      </c>
      <c r="AZ58" s="8" t="str">
        <f>IF(Particip!AZ58&gt;0,
   IF(AND(CPI!AZ58&lt;&gt;"",TC_usd!AZ58&lt;&gt;""),"A",
      IF(OR(CPI!AZ58&lt;&gt;"",TC_usd!AZ58&lt;&gt;""),"B","C")
   ),
   ""
)</f>
        <v>A</v>
      </c>
      <c r="BA58" s="8" t="str">
        <f>IF(Particip!BA58&gt;0,
   IF(AND(CPI!BA58&lt;&gt;"",TC_usd!BA58&lt;&gt;""),"A",
      IF(OR(CPI!BA58&lt;&gt;"",TC_usd!BA58&lt;&gt;""),"B","C")
   ),
   ""
)</f>
        <v>B</v>
      </c>
      <c r="BB58" s="8" t="str">
        <f>IF(Particip!BB58&gt;0,
   IF(AND(CPI!BB58&lt;&gt;"",TC_usd!BB58&lt;&gt;""),"A",
      IF(OR(CPI!BB58&lt;&gt;"",TC_usd!BB58&lt;&gt;""),"B","C")
   ),
   ""
)</f>
        <v/>
      </c>
      <c r="BC58" s="8" t="str">
        <f>IF(Particip!BC58&gt;0,
   IF(AND(CPI!BC58&lt;&gt;"",TC_usd!BC58&lt;&gt;""),"A",
      IF(OR(CPI!BC58&lt;&gt;"",TC_usd!BC58&lt;&gt;""),"B","C")
   ),
   ""
)</f>
        <v/>
      </c>
      <c r="BD58" s="8" t="str">
        <f>IF(Particip!BD58&gt;0,
   IF(AND(CPI!BD58&lt;&gt;"",TC_usd!BD58&lt;&gt;""),"A",
      IF(OR(CPI!BD58&lt;&gt;"",TC_usd!BD58&lt;&gt;""),"B","C")
   ),
   ""
)</f>
        <v/>
      </c>
      <c r="BE58" s="8" t="str">
        <f>IF(Particip!BE58&gt;0,
   IF(AND(CPI!BE58&lt;&gt;"",TC_usd!BE58&lt;&gt;""),"A",
      IF(OR(CPI!BE58&lt;&gt;"",TC_usd!BE58&lt;&gt;""),"B","C")
   ),
   ""
)</f>
        <v>A</v>
      </c>
      <c r="BF58" s="8" t="str">
        <f>IF(Particip!BF58&gt;0,
   IF(AND(CPI!BF58&lt;&gt;"",TC_usd!BF58&lt;&gt;""),"A",
      IF(OR(CPI!BF58&lt;&gt;"",TC_usd!BF58&lt;&gt;""),"B","C")
   ),
   ""
)</f>
        <v/>
      </c>
      <c r="BG58" s="8" t="str">
        <f>IF(Particip!BG58&gt;0,
   IF(AND(CPI!BG58&lt;&gt;"",TC_usd!BG58&lt;&gt;""),"A",
      IF(OR(CPI!BG58&lt;&gt;"",TC_usd!BG58&lt;&gt;""),"B","C")
   ),
   ""
)</f>
        <v/>
      </c>
      <c r="BH58" s="8" t="str">
        <f>IF(Particip!BH58&gt;0,
   IF(AND(CPI!BH58&lt;&gt;"",TC_usd!BH58&lt;&gt;""),"A",
      IF(OR(CPI!BH58&lt;&gt;"",TC_usd!BH58&lt;&gt;""),"B","C")
   ),
   ""
)</f>
        <v/>
      </c>
      <c r="BI58" s="8" t="str">
        <f>IF(Particip!BI58&gt;0,
   IF(AND(CPI!BI58&lt;&gt;"",TC_usd!BI58&lt;&gt;""),"A",
      IF(OR(CPI!BI58&lt;&gt;"",TC_usd!BI58&lt;&gt;""),"B","C")
   ),
   ""
)</f>
        <v/>
      </c>
      <c r="BJ58" s="8" t="str">
        <f>IF(Particip!BJ58&gt;0,
   IF(AND(CPI!BJ58&lt;&gt;"",TC_usd!BJ58&lt;&gt;""),"A",
      IF(OR(CPI!BJ58&lt;&gt;"",TC_usd!BJ58&lt;&gt;""),"B","C")
   ),
   ""
)</f>
        <v/>
      </c>
      <c r="BK58" s="8" t="str">
        <f>IF(Particip!BK58&gt;0,
   IF(AND(CPI!BK58&lt;&gt;"",TC_usd!BK58&lt;&gt;""),"A",
      IF(OR(CPI!BK58&lt;&gt;"",TC_usd!BK58&lt;&gt;""),"B","C")
   ),
   ""
)</f>
        <v/>
      </c>
      <c r="BL58" s="3"/>
    </row>
    <row r="59" spans="1:64" x14ac:dyDescent="0.25">
      <c r="A59" s="1">
        <v>38596</v>
      </c>
      <c r="B59" s="8" t="str">
        <f>IF(Particip!B59&gt;0,
   IF(AND(CPI!B59&lt;&gt;"",TC_usd!B59&lt;&gt;""),"A",
      IF(OR(CPI!B59&lt;&gt;"",TC_usd!B59&lt;&gt;""),"B","C")
   ),
   ""
)</f>
        <v>A</v>
      </c>
      <c r="C59" s="8" t="str">
        <f>IF(Particip!C59&gt;0,
   IF(AND(CPI!C59&lt;&gt;"",TC_usd!C59&lt;&gt;""),"A",
      IF(OR(CPI!C59&lt;&gt;"",TC_usd!C59&lt;&gt;""),"B","C")
   ),
   ""
)</f>
        <v/>
      </c>
      <c r="D59" s="8" t="str">
        <f>IF(Particip!D59&gt;0,
   IF(AND(CPI!D59&lt;&gt;"",TC_usd!D59&lt;&gt;""),"A",
      IF(OR(CPI!D59&lt;&gt;"",TC_usd!D59&lt;&gt;""),"B","C")
   ),
   ""
)</f>
        <v/>
      </c>
      <c r="E59" s="8" t="str">
        <f>IF(Particip!E59&gt;0,
   IF(AND(CPI!E59&lt;&gt;"",TC_usd!E59&lt;&gt;""),"A",
      IF(OR(CPI!E59&lt;&gt;"",TC_usd!E59&lt;&gt;""),"B","C")
   ),
   ""
)</f>
        <v/>
      </c>
      <c r="F59" s="8" t="str">
        <f>IF(Particip!F59&gt;0,
   IF(AND(CPI!F59&lt;&gt;"",TC_usd!F59&lt;&gt;""),"A",
      IF(OR(CPI!F59&lt;&gt;"",TC_usd!F59&lt;&gt;""),"B","C")
   ),
   ""
)</f>
        <v/>
      </c>
      <c r="G59" s="8" t="str">
        <f>IF(Particip!G59&gt;0,
   IF(AND(CPI!G59&lt;&gt;"",TC_usd!G59&lt;&gt;""),"A",
      IF(OR(CPI!G59&lt;&gt;"",TC_usd!G59&lt;&gt;""),"B","C")
   ),
   ""
)</f>
        <v/>
      </c>
      <c r="H59" s="8" t="str">
        <f>IF(Particip!H59&gt;0,
   IF(AND(CPI!H59&lt;&gt;"",TC_usd!H59&lt;&gt;""),"A",
      IF(OR(CPI!H59&lt;&gt;"",TC_usd!H59&lt;&gt;""),"B","C")
   ),
   ""
)</f>
        <v>A</v>
      </c>
      <c r="I59" s="8" t="str">
        <f>IF(Particip!I59&gt;0,
   IF(AND(CPI!I59&lt;&gt;"",TC_usd!I59&lt;&gt;""),"A",
      IF(OR(CPI!I59&lt;&gt;"",TC_usd!I59&lt;&gt;""),"B","C")
   ),
   ""
)</f>
        <v/>
      </c>
      <c r="J59" s="8" t="str">
        <f>IF(Particip!J59&gt;0,
   IF(AND(CPI!J59&lt;&gt;"",TC_usd!J59&lt;&gt;""),"A",
      IF(OR(CPI!J59&lt;&gt;"",TC_usd!J59&lt;&gt;""),"B","C")
   ),
   ""
)</f>
        <v>A</v>
      </c>
      <c r="K59" s="8" t="str">
        <f>IF(Particip!K59&gt;0,
   IF(AND(CPI!K59&lt;&gt;"",TC_usd!K59&lt;&gt;""),"A",
      IF(OR(CPI!K59&lt;&gt;"",TC_usd!K59&lt;&gt;""),"B","C")
   ),
   ""
)</f>
        <v>A</v>
      </c>
      <c r="L59" s="8" t="str">
        <f>IF(Particip!L59&gt;0,
   IF(AND(CPI!L59&lt;&gt;"",TC_usd!L59&lt;&gt;""),"A",
      IF(OR(CPI!L59&lt;&gt;"",TC_usd!L59&lt;&gt;""),"B","C")
   ),
   ""
)</f>
        <v/>
      </c>
      <c r="M59" s="8" t="str">
        <f>IF(Particip!M59&gt;0,
   IF(AND(CPI!M59&lt;&gt;"",TC_usd!M59&lt;&gt;""),"A",
      IF(OR(CPI!M59&lt;&gt;"",TC_usd!M59&lt;&gt;""),"B","C")
   ),
   ""
)</f>
        <v/>
      </c>
      <c r="N59" s="8" t="str">
        <f>IF(Particip!N59&gt;0,
   IF(AND(CPI!N59&lt;&gt;"",TC_usd!N59&lt;&gt;""),"A",
      IF(OR(CPI!N59&lt;&gt;"",TC_usd!N59&lt;&gt;""),"B","C")
   ),
   ""
)</f>
        <v>A</v>
      </c>
      <c r="O59" s="8" t="str">
        <f>IF(Particip!O59&gt;0,
   IF(AND(CPI!O59&lt;&gt;"",TC_usd!O59&lt;&gt;""),"A",
      IF(OR(CPI!O59&lt;&gt;"",TC_usd!O59&lt;&gt;""),"B","C")
   ),
   ""
)</f>
        <v/>
      </c>
      <c r="P59" s="8" t="str">
        <f>IF(Particip!P59&gt;0,
   IF(AND(CPI!P59&lt;&gt;"",TC_usd!P59&lt;&gt;""),"A",
      IF(OR(CPI!P59&lt;&gt;"",TC_usd!P59&lt;&gt;""),"B","C")
   ),
   ""
)</f>
        <v/>
      </c>
      <c r="Q59" s="8" t="str">
        <f>IF(Particip!Q59&gt;0,
   IF(AND(CPI!Q59&lt;&gt;"",TC_usd!Q59&lt;&gt;""),"A",
      IF(OR(CPI!Q59&lt;&gt;"",TC_usd!Q59&lt;&gt;""),"B","C")
   ),
   ""
)</f>
        <v>B</v>
      </c>
      <c r="R59" s="8" t="str">
        <f>IF(Particip!R59&gt;0,
   IF(AND(CPI!R59&lt;&gt;"",TC_usd!R59&lt;&gt;""),"A",
      IF(OR(CPI!R59&lt;&gt;"",TC_usd!R59&lt;&gt;""),"B","C")
   ),
   ""
)</f>
        <v/>
      </c>
      <c r="S59" s="8" t="str">
        <f>IF(Particip!S59&gt;0,
   IF(AND(CPI!S59&lt;&gt;"",TC_usd!S59&lt;&gt;""),"A",
      IF(OR(CPI!S59&lt;&gt;"",TC_usd!S59&lt;&gt;""),"B","C")
   ),
   ""
)</f>
        <v/>
      </c>
      <c r="T59" s="8" t="str">
        <f>IF(Particip!T59&gt;0,
   IF(AND(CPI!T59&lt;&gt;"",TC_usd!T59&lt;&gt;""),"A",
      IF(OR(CPI!T59&lt;&gt;"",TC_usd!T59&lt;&gt;""),"B","C")
   ),
   ""
)</f>
        <v>A</v>
      </c>
      <c r="U59" s="8" t="str">
        <f>IF(Particip!U59&gt;0,
   IF(AND(CPI!U59&lt;&gt;"",TC_usd!U59&lt;&gt;""),"A",
      IF(OR(CPI!U59&lt;&gt;"",TC_usd!U59&lt;&gt;""),"B","C")
   ),
   ""
)</f>
        <v/>
      </c>
      <c r="V59" s="8" t="str">
        <f>IF(Particip!V59&gt;0,
   IF(AND(CPI!V59&lt;&gt;"",TC_usd!V59&lt;&gt;""),"A",
      IF(OR(CPI!V59&lt;&gt;"",TC_usd!V59&lt;&gt;""),"B","C")
   ),
   ""
)</f>
        <v>A</v>
      </c>
      <c r="W59" s="8" t="str">
        <f>IF(Particip!W59&gt;0,
   IF(AND(CPI!W59&lt;&gt;"",TC_usd!W59&lt;&gt;""),"A",
      IF(OR(CPI!W59&lt;&gt;"",TC_usd!W59&lt;&gt;""),"B","C")
   ),
   ""
)</f>
        <v>A</v>
      </c>
      <c r="X59" s="8" t="str">
        <f>IF(Particip!X59&gt;0,
   IF(AND(CPI!X59&lt;&gt;"",TC_usd!X59&lt;&gt;""),"A",
      IF(OR(CPI!X59&lt;&gt;"",TC_usd!X59&lt;&gt;""),"B","C")
   ),
   ""
)</f>
        <v/>
      </c>
      <c r="Y59" s="8" t="str">
        <f>IF(Particip!Y59&gt;0,
   IF(AND(CPI!Y59&lt;&gt;"",TC_usd!Y59&lt;&gt;""),"A",
      IF(OR(CPI!Y59&lt;&gt;"",TC_usd!Y59&lt;&gt;""),"B","C")
   ),
   ""
)</f>
        <v/>
      </c>
      <c r="Z59" s="8" t="str">
        <f>IF(Particip!Z59&gt;0,
   IF(AND(CPI!Z59&lt;&gt;"",TC_usd!Z59&lt;&gt;""),"A",
      IF(OR(CPI!Z59&lt;&gt;"",TC_usd!Z59&lt;&gt;""),"B","C")
   ),
   ""
)</f>
        <v/>
      </c>
      <c r="AA59" s="8" t="str">
        <f>IF(Particip!AA59&gt;0,
   IF(AND(CPI!AA59&lt;&gt;"",TC_usd!AA59&lt;&gt;""),"A",
      IF(OR(CPI!AA59&lt;&gt;"",TC_usd!AA59&lt;&gt;""),"B","C")
   ),
   ""
)</f>
        <v/>
      </c>
      <c r="AB59" s="8" t="str">
        <f>IF(Particip!AB59&gt;0,
   IF(AND(CPI!AB59&lt;&gt;"",TC_usd!AB59&lt;&gt;""),"A",
      IF(OR(CPI!AB59&lt;&gt;"",TC_usd!AB59&lt;&gt;""),"B","C")
   ),
   ""
)</f>
        <v>A</v>
      </c>
      <c r="AC59" s="8" t="str">
        <f>IF(Particip!AC59&gt;0,
   IF(AND(CPI!AC59&lt;&gt;"",TC_usd!AC59&lt;&gt;""),"A",
      IF(OR(CPI!AC59&lt;&gt;"",TC_usd!AC59&lt;&gt;""),"B","C")
   ),
   ""
)</f>
        <v/>
      </c>
      <c r="AD59" s="8" t="str">
        <f>IF(Particip!AD59&gt;0,
   IF(AND(CPI!AD59&lt;&gt;"",TC_usd!AD59&lt;&gt;""),"A",
      IF(OR(CPI!AD59&lt;&gt;"",TC_usd!AD59&lt;&gt;""),"B","C")
   ),
   ""
)</f>
        <v/>
      </c>
      <c r="AE59" s="8" t="str">
        <f>IF(Particip!AE59&gt;0,
   IF(AND(CPI!AE59&lt;&gt;"",TC_usd!AE59&lt;&gt;""),"A",
      IF(OR(CPI!AE59&lt;&gt;"",TC_usd!AE59&lt;&gt;""),"B","C")
   ),
   ""
)</f>
        <v>A</v>
      </c>
      <c r="AF59" s="8" t="str">
        <f>IF(Particip!AF59&gt;0,
   IF(AND(CPI!AF59&lt;&gt;"",TC_usd!AF59&lt;&gt;""),"A",
      IF(OR(CPI!AF59&lt;&gt;"",TC_usd!AF59&lt;&gt;""),"B","C")
   ),
   ""
)</f>
        <v/>
      </c>
      <c r="AG59" s="8" t="str">
        <f>IF(Particip!AG59&gt;0,
   IF(AND(CPI!AG59&lt;&gt;"",TC_usd!AG59&lt;&gt;""),"A",
      IF(OR(CPI!AG59&lt;&gt;"",TC_usd!AG59&lt;&gt;""),"B","C")
   ),
   ""
)</f>
        <v/>
      </c>
      <c r="AH59" s="8" t="str">
        <f>IF(Particip!AH59&gt;0,
   IF(AND(CPI!AH59&lt;&gt;"",TC_usd!AH59&lt;&gt;""),"A",
      IF(OR(CPI!AH59&lt;&gt;"",TC_usd!AH59&lt;&gt;""),"B","C")
   ),
   ""
)</f>
        <v/>
      </c>
      <c r="AI59" s="8" t="str">
        <f>IF(Particip!AI59&gt;0,
   IF(AND(CPI!AI59&lt;&gt;"",TC_usd!AI59&lt;&gt;""),"A",
      IF(OR(CPI!AI59&lt;&gt;"",TC_usd!AI59&lt;&gt;""),"B","C")
   ),
   ""
)</f>
        <v/>
      </c>
      <c r="AJ59" s="8" t="str">
        <f>IF(Particip!AJ59&gt;0,
   IF(AND(CPI!AJ59&lt;&gt;"",TC_usd!AJ59&lt;&gt;""),"A",
      IF(OR(CPI!AJ59&lt;&gt;"",TC_usd!AJ59&lt;&gt;""),"B","C")
   ),
   ""
)</f>
        <v>A</v>
      </c>
      <c r="AK59" s="8" t="str">
        <f>IF(Particip!AK59&gt;0,
   IF(AND(CPI!AK59&lt;&gt;"",TC_usd!AK59&lt;&gt;""),"A",
      IF(OR(CPI!AK59&lt;&gt;"",TC_usd!AK59&lt;&gt;""),"B","C")
   ),
   ""
)</f>
        <v/>
      </c>
      <c r="AL59" s="8" t="str">
        <f>IF(Particip!AL59&gt;0,
   IF(AND(CPI!AL59&lt;&gt;"",TC_usd!AL59&lt;&gt;""),"A",
      IF(OR(CPI!AL59&lt;&gt;"",TC_usd!AL59&lt;&gt;""),"B","C")
   ),
   ""
)</f>
        <v>A</v>
      </c>
      <c r="AM59" s="8" t="str">
        <f>IF(Particip!AM59&gt;0,
   IF(AND(CPI!AM59&lt;&gt;"",TC_usd!AM59&lt;&gt;""),"A",
      IF(OR(CPI!AM59&lt;&gt;"",TC_usd!AM59&lt;&gt;""),"B","C")
   ),
   ""
)</f>
        <v>B</v>
      </c>
      <c r="AN59" s="8" t="str">
        <f>IF(Particip!AN59&gt;0,
   IF(AND(CPI!AN59&lt;&gt;"",TC_usd!AN59&lt;&gt;""),"A",
      IF(OR(CPI!AN59&lt;&gt;"",TC_usd!AN59&lt;&gt;""),"B","C")
   ),
   ""
)</f>
        <v/>
      </c>
      <c r="AO59" s="8" t="str">
        <f>IF(Particip!AO59&gt;0,
   IF(AND(CPI!AO59&lt;&gt;"",TC_usd!AO59&lt;&gt;""),"A",
      IF(OR(CPI!AO59&lt;&gt;"",TC_usd!AO59&lt;&gt;""),"B","C")
   ),
   ""
)</f>
        <v>A</v>
      </c>
      <c r="AP59" s="8" t="str">
        <f>IF(Particip!AP59&gt;0,
   IF(AND(CPI!AP59&lt;&gt;"",TC_usd!AP59&lt;&gt;""),"A",
      IF(OR(CPI!AP59&lt;&gt;"",TC_usd!AP59&lt;&gt;""),"B","C")
   ),
   ""
)</f>
        <v/>
      </c>
      <c r="AQ59" s="8" t="str">
        <f>IF(Particip!AQ59&gt;0,
   IF(AND(CPI!AQ59&lt;&gt;"",TC_usd!AQ59&lt;&gt;""),"A",
      IF(OR(CPI!AQ59&lt;&gt;"",TC_usd!AQ59&lt;&gt;""),"B","C")
   ),
   ""
)</f>
        <v/>
      </c>
      <c r="AR59" s="8" t="str">
        <f>IF(Particip!AR59&gt;0,
   IF(AND(CPI!AR59&lt;&gt;"",TC_usd!AR59&lt;&gt;""),"A",
      IF(OR(CPI!AR59&lt;&gt;"",TC_usd!AR59&lt;&gt;""),"B","C")
   ),
   ""
)</f>
        <v/>
      </c>
      <c r="AS59" s="8" t="str">
        <f>IF(Particip!AS59&gt;0,
   IF(AND(CPI!AS59&lt;&gt;"",TC_usd!AS59&lt;&gt;""),"A",
      IF(OR(CPI!AS59&lt;&gt;"",TC_usd!AS59&lt;&gt;""),"B","C")
   ),
   ""
)</f>
        <v/>
      </c>
      <c r="AT59" s="8" t="str">
        <f>IF(Particip!AT59&gt;0,
   IF(AND(CPI!AT59&lt;&gt;"",TC_usd!AT59&lt;&gt;""),"A",
      IF(OR(CPI!AT59&lt;&gt;"",TC_usd!AT59&lt;&gt;""),"B","C")
   ),
   ""
)</f>
        <v>B</v>
      </c>
      <c r="AU59" s="8" t="str">
        <f>IF(Particip!AU59&gt;0,
   IF(AND(CPI!AU59&lt;&gt;"",TC_usd!AU59&lt;&gt;""),"A",
      IF(OR(CPI!AU59&lt;&gt;"",TC_usd!AU59&lt;&gt;""),"B","C")
   ),
   ""
)</f>
        <v>B</v>
      </c>
      <c r="AV59" s="8" t="str">
        <f>IF(Particip!AV59&gt;0,
   IF(AND(CPI!AV59&lt;&gt;"",TC_usd!AV59&lt;&gt;""),"A",
      IF(OR(CPI!AV59&lt;&gt;"",TC_usd!AV59&lt;&gt;""),"B","C")
   ),
   ""
)</f>
        <v>A</v>
      </c>
      <c r="AW59" s="8" t="str">
        <f>IF(Particip!AW59&gt;0,
   IF(AND(CPI!AW59&lt;&gt;"",TC_usd!AW59&lt;&gt;""),"A",
      IF(OR(CPI!AW59&lt;&gt;"",TC_usd!AW59&lt;&gt;""),"B","C")
   ),
   ""
)</f>
        <v/>
      </c>
      <c r="AX59" s="8" t="str">
        <f>IF(Particip!AX59&gt;0,
   IF(AND(CPI!AX59&lt;&gt;"",TC_usd!AX59&lt;&gt;""),"A",
      IF(OR(CPI!AX59&lt;&gt;"",TC_usd!AX59&lt;&gt;""),"B","C")
   ),
   ""
)</f>
        <v/>
      </c>
      <c r="AY59" s="8" t="str">
        <f>IF(Particip!AY59&gt;0,
   IF(AND(CPI!AY59&lt;&gt;"",TC_usd!AY59&lt;&gt;""),"A",
      IF(OR(CPI!AY59&lt;&gt;"",TC_usd!AY59&lt;&gt;""),"B","C")
   ),
   ""
)</f>
        <v>A</v>
      </c>
      <c r="AZ59" s="8" t="str">
        <f>IF(Particip!AZ59&gt;0,
   IF(AND(CPI!AZ59&lt;&gt;"",TC_usd!AZ59&lt;&gt;""),"A",
      IF(OR(CPI!AZ59&lt;&gt;"",TC_usd!AZ59&lt;&gt;""),"B","C")
   ),
   ""
)</f>
        <v>A</v>
      </c>
      <c r="BA59" s="8" t="str">
        <f>IF(Particip!BA59&gt;0,
   IF(AND(CPI!BA59&lt;&gt;"",TC_usd!BA59&lt;&gt;""),"A",
      IF(OR(CPI!BA59&lt;&gt;"",TC_usd!BA59&lt;&gt;""),"B","C")
   ),
   ""
)</f>
        <v>B</v>
      </c>
      <c r="BB59" s="8" t="str">
        <f>IF(Particip!BB59&gt;0,
   IF(AND(CPI!BB59&lt;&gt;"",TC_usd!BB59&lt;&gt;""),"A",
      IF(OR(CPI!BB59&lt;&gt;"",TC_usd!BB59&lt;&gt;""),"B","C")
   ),
   ""
)</f>
        <v/>
      </c>
      <c r="BC59" s="8" t="str">
        <f>IF(Particip!BC59&gt;0,
   IF(AND(CPI!BC59&lt;&gt;"",TC_usd!BC59&lt;&gt;""),"A",
      IF(OR(CPI!BC59&lt;&gt;"",TC_usd!BC59&lt;&gt;""),"B","C")
   ),
   ""
)</f>
        <v/>
      </c>
      <c r="BD59" s="8" t="str">
        <f>IF(Particip!BD59&gt;0,
   IF(AND(CPI!BD59&lt;&gt;"",TC_usd!BD59&lt;&gt;""),"A",
      IF(OR(CPI!BD59&lt;&gt;"",TC_usd!BD59&lt;&gt;""),"B","C")
   ),
   ""
)</f>
        <v/>
      </c>
      <c r="BE59" s="8" t="str">
        <f>IF(Particip!BE59&gt;0,
   IF(AND(CPI!BE59&lt;&gt;"",TC_usd!BE59&lt;&gt;""),"A",
      IF(OR(CPI!BE59&lt;&gt;"",TC_usd!BE59&lt;&gt;""),"B","C")
   ),
   ""
)</f>
        <v>A</v>
      </c>
      <c r="BF59" s="8" t="str">
        <f>IF(Particip!BF59&gt;0,
   IF(AND(CPI!BF59&lt;&gt;"",TC_usd!BF59&lt;&gt;""),"A",
      IF(OR(CPI!BF59&lt;&gt;"",TC_usd!BF59&lt;&gt;""),"B","C")
   ),
   ""
)</f>
        <v/>
      </c>
      <c r="BG59" s="8" t="str">
        <f>IF(Particip!BG59&gt;0,
   IF(AND(CPI!BG59&lt;&gt;"",TC_usd!BG59&lt;&gt;""),"A",
      IF(OR(CPI!BG59&lt;&gt;"",TC_usd!BG59&lt;&gt;""),"B","C")
   ),
   ""
)</f>
        <v/>
      </c>
      <c r="BH59" s="8" t="str">
        <f>IF(Particip!BH59&gt;0,
   IF(AND(CPI!BH59&lt;&gt;"",TC_usd!BH59&lt;&gt;""),"A",
      IF(OR(CPI!BH59&lt;&gt;"",TC_usd!BH59&lt;&gt;""),"B","C")
   ),
   ""
)</f>
        <v/>
      </c>
      <c r="BI59" s="8" t="str">
        <f>IF(Particip!BI59&gt;0,
   IF(AND(CPI!BI59&lt;&gt;"",TC_usd!BI59&lt;&gt;""),"A",
      IF(OR(CPI!BI59&lt;&gt;"",TC_usd!BI59&lt;&gt;""),"B","C")
   ),
   ""
)</f>
        <v/>
      </c>
      <c r="BJ59" s="8" t="str">
        <f>IF(Particip!BJ59&gt;0,
   IF(AND(CPI!BJ59&lt;&gt;"",TC_usd!BJ59&lt;&gt;""),"A",
      IF(OR(CPI!BJ59&lt;&gt;"",TC_usd!BJ59&lt;&gt;""),"B","C")
   ),
   ""
)</f>
        <v/>
      </c>
      <c r="BK59" s="8" t="str">
        <f>IF(Particip!BK59&gt;0,
   IF(AND(CPI!BK59&lt;&gt;"",TC_usd!BK59&lt;&gt;""),"A",
      IF(OR(CPI!BK59&lt;&gt;"",TC_usd!BK59&lt;&gt;""),"B","C")
   ),
   ""
)</f>
        <v/>
      </c>
      <c r="BL59" s="3"/>
    </row>
    <row r="60" spans="1:64" x14ac:dyDescent="0.25">
      <c r="A60" s="1">
        <v>38626</v>
      </c>
      <c r="B60" s="8" t="str">
        <f>IF(Particip!B60&gt;0,
   IF(AND(CPI!B60&lt;&gt;"",TC_usd!B60&lt;&gt;""),"A",
      IF(OR(CPI!B60&lt;&gt;"",TC_usd!B60&lt;&gt;""),"B","C")
   ),
   ""
)</f>
        <v>A</v>
      </c>
      <c r="C60" s="8" t="str">
        <f>IF(Particip!C60&gt;0,
   IF(AND(CPI!C60&lt;&gt;"",TC_usd!C60&lt;&gt;""),"A",
      IF(OR(CPI!C60&lt;&gt;"",TC_usd!C60&lt;&gt;""),"B","C")
   ),
   ""
)</f>
        <v/>
      </c>
      <c r="D60" s="8" t="str">
        <f>IF(Particip!D60&gt;0,
   IF(AND(CPI!D60&lt;&gt;"",TC_usd!D60&lt;&gt;""),"A",
      IF(OR(CPI!D60&lt;&gt;"",TC_usd!D60&lt;&gt;""),"B","C")
   ),
   ""
)</f>
        <v/>
      </c>
      <c r="E60" s="8" t="str">
        <f>IF(Particip!E60&gt;0,
   IF(AND(CPI!E60&lt;&gt;"",TC_usd!E60&lt;&gt;""),"A",
      IF(OR(CPI!E60&lt;&gt;"",TC_usd!E60&lt;&gt;""),"B","C")
   ),
   ""
)</f>
        <v/>
      </c>
      <c r="F60" s="8" t="str">
        <f>IF(Particip!F60&gt;0,
   IF(AND(CPI!F60&lt;&gt;"",TC_usd!F60&lt;&gt;""),"A",
      IF(OR(CPI!F60&lt;&gt;"",TC_usd!F60&lt;&gt;""),"B","C")
   ),
   ""
)</f>
        <v/>
      </c>
      <c r="G60" s="8" t="str">
        <f>IF(Particip!G60&gt;0,
   IF(AND(CPI!G60&lt;&gt;"",TC_usd!G60&lt;&gt;""),"A",
      IF(OR(CPI!G60&lt;&gt;"",TC_usd!G60&lt;&gt;""),"B","C")
   ),
   ""
)</f>
        <v/>
      </c>
      <c r="H60" s="8" t="str">
        <f>IF(Particip!H60&gt;0,
   IF(AND(CPI!H60&lt;&gt;"",TC_usd!H60&lt;&gt;""),"A",
      IF(OR(CPI!H60&lt;&gt;"",TC_usd!H60&lt;&gt;""),"B","C")
   ),
   ""
)</f>
        <v>A</v>
      </c>
      <c r="I60" s="8" t="str">
        <f>IF(Particip!I60&gt;0,
   IF(AND(CPI!I60&lt;&gt;"",TC_usd!I60&lt;&gt;""),"A",
      IF(OR(CPI!I60&lt;&gt;"",TC_usd!I60&lt;&gt;""),"B","C")
   ),
   ""
)</f>
        <v/>
      </c>
      <c r="J60" s="8" t="str">
        <f>IF(Particip!J60&gt;0,
   IF(AND(CPI!J60&lt;&gt;"",TC_usd!J60&lt;&gt;""),"A",
      IF(OR(CPI!J60&lt;&gt;"",TC_usd!J60&lt;&gt;""),"B","C")
   ),
   ""
)</f>
        <v>A</v>
      </c>
      <c r="K60" s="8" t="str">
        <f>IF(Particip!K60&gt;0,
   IF(AND(CPI!K60&lt;&gt;"",TC_usd!K60&lt;&gt;""),"A",
      IF(OR(CPI!K60&lt;&gt;"",TC_usd!K60&lt;&gt;""),"B","C")
   ),
   ""
)</f>
        <v>A</v>
      </c>
      <c r="L60" s="8" t="str">
        <f>IF(Particip!L60&gt;0,
   IF(AND(CPI!L60&lt;&gt;"",TC_usd!L60&lt;&gt;""),"A",
      IF(OR(CPI!L60&lt;&gt;"",TC_usd!L60&lt;&gt;""),"B","C")
   ),
   ""
)</f>
        <v/>
      </c>
      <c r="M60" s="8" t="str">
        <f>IF(Particip!M60&gt;0,
   IF(AND(CPI!M60&lt;&gt;"",TC_usd!M60&lt;&gt;""),"A",
      IF(OR(CPI!M60&lt;&gt;"",TC_usd!M60&lt;&gt;""),"B","C")
   ),
   ""
)</f>
        <v/>
      </c>
      <c r="N60" s="8" t="str">
        <f>IF(Particip!N60&gt;0,
   IF(AND(CPI!N60&lt;&gt;"",TC_usd!N60&lt;&gt;""),"A",
      IF(OR(CPI!N60&lt;&gt;"",TC_usd!N60&lt;&gt;""),"B","C")
   ),
   ""
)</f>
        <v>A</v>
      </c>
      <c r="O60" s="8" t="str">
        <f>IF(Particip!O60&gt;0,
   IF(AND(CPI!O60&lt;&gt;"",TC_usd!O60&lt;&gt;""),"A",
      IF(OR(CPI!O60&lt;&gt;"",TC_usd!O60&lt;&gt;""),"B","C")
   ),
   ""
)</f>
        <v/>
      </c>
      <c r="P60" s="8" t="str">
        <f>IF(Particip!P60&gt;0,
   IF(AND(CPI!P60&lt;&gt;"",TC_usd!P60&lt;&gt;""),"A",
      IF(OR(CPI!P60&lt;&gt;"",TC_usd!P60&lt;&gt;""),"B","C")
   ),
   ""
)</f>
        <v/>
      </c>
      <c r="Q60" s="8" t="str">
        <f>IF(Particip!Q60&gt;0,
   IF(AND(CPI!Q60&lt;&gt;"",TC_usd!Q60&lt;&gt;""),"A",
      IF(OR(CPI!Q60&lt;&gt;"",TC_usd!Q60&lt;&gt;""),"B","C")
   ),
   ""
)</f>
        <v>B</v>
      </c>
      <c r="R60" s="8" t="str">
        <f>IF(Particip!R60&gt;0,
   IF(AND(CPI!R60&lt;&gt;"",TC_usd!R60&lt;&gt;""),"A",
      IF(OR(CPI!R60&lt;&gt;"",TC_usd!R60&lt;&gt;""),"B","C")
   ),
   ""
)</f>
        <v/>
      </c>
      <c r="S60" s="8" t="str">
        <f>IF(Particip!S60&gt;0,
   IF(AND(CPI!S60&lt;&gt;"",TC_usd!S60&lt;&gt;""),"A",
      IF(OR(CPI!S60&lt;&gt;"",TC_usd!S60&lt;&gt;""),"B","C")
   ),
   ""
)</f>
        <v/>
      </c>
      <c r="T60" s="8" t="str">
        <f>IF(Particip!T60&gt;0,
   IF(AND(CPI!T60&lt;&gt;"",TC_usd!T60&lt;&gt;""),"A",
      IF(OR(CPI!T60&lt;&gt;"",TC_usd!T60&lt;&gt;""),"B","C")
   ),
   ""
)</f>
        <v>A</v>
      </c>
      <c r="U60" s="8" t="str">
        <f>IF(Particip!U60&gt;0,
   IF(AND(CPI!U60&lt;&gt;"",TC_usd!U60&lt;&gt;""),"A",
      IF(OR(CPI!U60&lt;&gt;"",TC_usd!U60&lt;&gt;""),"B","C")
   ),
   ""
)</f>
        <v/>
      </c>
      <c r="V60" s="8" t="str">
        <f>IF(Particip!V60&gt;0,
   IF(AND(CPI!V60&lt;&gt;"",TC_usd!V60&lt;&gt;""),"A",
      IF(OR(CPI!V60&lt;&gt;"",TC_usd!V60&lt;&gt;""),"B","C")
   ),
   ""
)</f>
        <v>A</v>
      </c>
      <c r="W60" s="8" t="str">
        <f>IF(Particip!W60&gt;0,
   IF(AND(CPI!W60&lt;&gt;"",TC_usd!W60&lt;&gt;""),"A",
      IF(OR(CPI!W60&lt;&gt;"",TC_usd!W60&lt;&gt;""),"B","C")
   ),
   ""
)</f>
        <v>A</v>
      </c>
      <c r="X60" s="8" t="str">
        <f>IF(Particip!X60&gt;0,
   IF(AND(CPI!X60&lt;&gt;"",TC_usd!X60&lt;&gt;""),"A",
      IF(OR(CPI!X60&lt;&gt;"",TC_usd!X60&lt;&gt;""),"B","C")
   ),
   ""
)</f>
        <v/>
      </c>
      <c r="Y60" s="8" t="str">
        <f>IF(Particip!Y60&gt;0,
   IF(AND(CPI!Y60&lt;&gt;"",TC_usd!Y60&lt;&gt;""),"A",
      IF(OR(CPI!Y60&lt;&gt;"",TC_usd!Y60&lt;&gt;""),"B","C")
   ),
   ""
)</f>
        <v/>
      </c>
      <c r="Z60" s="8" t="str">
        <f>IF(Particip!Z60&gt;0,
   IF(AND(CPI!Z60&lt;&gt;"",TC_usd!Z60&lt;&gt;""),"A",
      IF(OR(CPI!Z60&lt;&gt;"",TC_usd!Z60&lt;&gt;""),"B","C")
   ),
   ""
)</f>
        <v/>
      </c>
      <c r="AA60" s="8" t="str">
        <f>IF(Particip!AA60&gt;0,
   IF(AND(CPI!AA60&lt;&gt;"",TC_usd!AA60&lt;&gt;""),"A",
      IF(OR(CPI!AA60&lt;&gt;"",TC_usd!AA60&lt;&gt;""),"B","C")
   ),
   ""
)</f>
        <v/>
      </c>
      <c r="AB60" s="8" t="str">
        <f>IF(Particip!AB60&gt;0,
   IF(AND(CPI!AB60&lt;&gt;"",TC_usd!AB60&lt;&gt;""),"A",
      IF(OR(CPI!AB60&lt;&gt;"",TC_usd!AB60&lt;&gt;""),"B","C")
   ),
   ""
)</f>
        <v>A</v>
      </c>
      <c r="AC60" s="8" t="str">
        <f>IF(Particip!AC60&gt;0,
   IF(AND(CPI!AC60&lt;&gt;"",TC_usd!AC60&lt;&gt;""),"A",
      IF(OR(CPI!AC60&lt;&gt;"",TC_usd!AC60&lt;&gt;""),"B","C")
   ),
   ""
)</f>
        <v/>
      </c>
      <c r="AD60" s="8" t="str">
        <f>IF(Particip!AD60&gt;0,
   IF(AND(CPI!AD60&lt;&gt;"",TC_usd!AD60&lt;&gt;""),"A",
      IF(OR(CPI!AD60&lt;&gt;"",TC_usd!AD60&lt;&gt;""),"B","C")
   ),
   ""
)</f>
        <v/>
      </c>
      <c r="AE60" s="8" t="str">
        <f>IF(Particip!AE60&gt;0,
   IF(AND(CPI!AE60&lt;&gt;"",TC_usd!AE60&lt;&gt;""),"A",
      IF(OR(CPI!AE60&lt;&gt;"",TC_usd!AE60&lt;&gt;""),"B","C")
   ),
   ""
)</f>
        <v>A</v>
      </c>
      <c r="AF60" s="8" t="str">
        <f>IF(Particip!AF60&gt;0,
   IF(AND(CPI!AF60&lt;&gt;"",TC_usd!AF60&lt;&gt;""),"A",
      IF(OR(CPI!AF60&lt;&gt;"",TC_usd!AF60&lt;&gt;""),"B","C")
   ),
   ""
)</f>
        <v/>
      </c>
      <c r="AG60" s="8" t="str">
        <f>IF(Particip!AG60&gt;0,
   IF(AND(CPI!AG60&lt;&gt;"",TC_usd!AG60&lt;&gt;""),"A",
      IF(OR(CPI!AG60&lt;&gt;"",TC_usd!AG60&lt;&gt;""),"B","C")
   ),
   ""
)</f>
        <v/>
      </c>
      <c r="AH60" s="8" t="str">
        <f>IF(Particip!AH60&gt;0,
   IF(AND(CPI!AH60&lt;&gt;"",TC_usd!AH60&lt;&gt;""),"A",
      IF(OR(CPI!AH60&lt;&gt;"",TC_usd!AH60&lt;&gt;""),"B","C")
   ),
   ""
)</f>
        <v/>
      </c>
      <c r="AI60" s="8" t="str">
        <f>IF(Particip!AI60&gt;0,
   IF(AND(CPI!AI60&lt;&gt;"",TC_usd!AI60&lt;&gt;""),"A",
      IF(OR(CPI!AI60&lt;&gt;"",TC_usd!AI60&lt;&gt;""),"B","C")
   ),
   ""
)</f>
        <v/>
      </c>
      <c r="AJ60" s="8" t="str">
        <f>IF(Particip!AJ60&gt;0,
   IF(AND(CPI!AJ60&lt;&gt;"",TC_usd!AJ60&lt;&gt;""),"A",
      IF(OR(CPI!AJ60&lt;&gt;"",TC_usd!AJ60&lt;&gt;""),"B","C")
   ),
   ""
)</f>
        <v>A</v>
      </c>
      <c r="AK60" s="8" t="str">
        <f>IF(Particip!AK60&gt;0,
   IF(AND(CPI!AK60&lt;&gt;"",TC_usd!AK60&lt;&gt;""),"A",
      IF(OR(CPI!AK60&lt;&gt;"",TC_usd!AK60&lt;&gt;""),"B","C")
   ),
   ""
)</f>
        <v/>
      </c>
      <c r="AL60" s="8" t="str">
        <f>IF(Particip!AL60&gt;0,
   IF(AND(CPI!AL60&lt;&gt;"",TC_usd!AL60&lt;&gt;""),"A",
      IF(OR(CPI!AL60&lt;&gt;"",TC_usd!AL60&lt;&gt;""),"B","C")
   ),
   ""
)</f>
        <v>A</v>
      </c>
      <c r="AM60" s="8" t="str">
        <f>IF(Particip!AM60&gt;0,
   IF(AND(CPI!AM60&lt;&gt;"",TC_usd!AM60&lt;&gt;""),"A",
      IF(OR(CPI!AM60&lt;&gt;"",TC_usd!AM60&lt;&gt;""),"B","C")
   ),
   ""
)</f>
        <v>B</v>
      </c>
      <c r="AN60" s="8" t="str">
        <f>IF(Particip!AN60&gt;0,
   IF(AND(CPI!AN60&lt;&gt;"",TC_usd!AN60&lt;&gt;""),"A",
      IF(OR(CPI!AN60&lt;&gt;"",TC_usd!AN60&lt;&gt;""),"B","C")
   ),
   ""
)</f>
        <v/>
      </c>
      <c r="AO60" s="8" t="str">
        <f>IF(Particip!AO60&gt;0,
   IF(AND(CPI!AO60&lt;&gt;"",TC_usd!AO60&lt;&gt;""),"A",
      IF(OR(CPI!AO60&lt;&gt;"",TC_usd!AO60&lt;&gt;""),"B","C")
   ),
   ""
)</f>
        <v>A</v>
      </c>
      <c r="AP60" s="8" t="str">
        <f>IF(Particip!AP60&gt;0,
   IF(AND(CPI!AP60&lt;&gt;"",TC_usd!AP60&lt;&gt;""),"A",
      IF(OR(CPI!AP60&lt;&gt;"",TC_usd!AP60&lt;&gt;""),"B","C")
   ),
   ""
)</f>
        <v/>
      </c>
      <c r="AQ60" s="8" t="str">
        <f>IF(Particip!AQ60&gt;0,
   IF(AND(CPI!AQ60&lt;&gt;"",TC_usd!AQ60&lt;&gt;""),"A",
      IF(OR(CPI!AQ60&lt;&gt;"",TC_usd!AQ60&lt;&gt;""),"B","C")
   ),
   ""
)</f>
        <v/>
      </c>
      <c r="AR60" s="8" t="str">
        <f>IF(Particip!AR60&gt;0,
   IF(AND(CPI!AR60&lt;&gt;"",TC_usd!AR60&lt;&gt;""),"A",
      IF(OR(CPI!AR60&lt;&gt;"",TC_usd!AR60&lt;&gt;""),"B","C")
   ),
   ""
)</f>
        <v/>
      </c>
      <c r="AS60" s="8" t="str">
        <f>IF(Particip!AS60&gt;0,
   IF(AND(CPI!AS60&lt;&gt;"",TC_usd!AS60&lt;&gt;""),"A",
      IF(OR(CPI!AS60&lt;&gt;"",TC_usd!AS60&lt;&gt;""),"B","C")
   ),
   ""
)</f>
        <v/>
      </c>
      <c r="AT60" s="8" t="str">
        <f>IF(Particip!AT60&gt;0,
   IF(AND(CPI!AT60&lt;&gt;"",TC_usd!AT60&lt;&gt;""),"A",
      IF(OR(CPI!AT60&lt;&gt;"",TC_usd!AT60&lt;&gt;""),"B","C")
   ),
   ""
)</f>
        <v>B</v>
      </c>
      <c r="AU60" s="8" t="str">
        <f>IF(Particip!AU60&gt;0,
   IF(AND(CPI!AU60&lt;&gt;"",TC_usd!AU60&lt;&gt;""),"A",
      IF(OR(CPI!AU60&lt;&gt;"",TC_usd!AU60&lt;&gt;""),"B","C")
   ),
   ""
)</f>
        <v>B</v>
      </c>
      <c r="AV60" s="8" t="str">
        <f>IF(Particip!AV60&gt;0,
   IF(AND(CPI!AV60&lt;&gt;"",TC_usd!AV60&lt;&gt;""),"A",
      IF(OR(CPI!AV60&lt;&gt;"",TC_usd!AV60&lt;&gt;""),"B","C")
   ),
   ""
)</f>
        <v>A</v>
      </c>
      <c r="AW60" s="8" t="str">
        <f>IF(Particip!AW60&gt;0,
   IF(AND(CPI!AW60&lt;&gt;"",TC_usd!AW60&lt;&gt;""),"A",
      IF(OR(CPI!AW60&lt;&gt;"",TC_usd!AW60&lt;&gt;""),"B","C")
   ),
   ""
)</f>
        <v/>
      </c>
      <c r="AX60" s="8" t="str">
        <f>IF(Particip!AX60&gt;0,
   IF(AND(CPI!AX60&lt;&gt;"",TC_usd!AX60&lt;&gt;""),"A",
      IF(OR(CPI!AX60&lt;&gt;"",TC_usd!AX60&lt;&gt;""),"B","C")
   ),
   ""
)</f>
        <v/>
      </c>
      <c r="AY60" s="8" t="str">
        <f>IF(Particip!AY60&gt;0,
   IF(AND(CPI!AY60&lt;&gt;"",TC_usd!AY60&lt;&gt;""),"A",
      IF(OR(CPI!AY60&lt;&gt;"",TC_usd!AY60&lt;&gt;""),"B","C")
   ),
   ""
)</f>
        <v>A</v>
      </c>
      <c r="AZ60" s="8" t="str">
        <f>IF(Particip!AZ60&gt;0,
   IF(AND(CPI!AZ60&lt;&gt;"",TC_usd!AZ60&lt;&gt;""),"A",
      IF(OR(CPI!AZ60&lt;&gt;"",TC_usd!AZ60&lt;&gt;""),"B","C")
   ),
   ""
)</f>
        <v>A</v>
      </c>
      <c r="BA60" s="8" t="str">
        <f>IF(Particip!BA60&gt;0,
   IF(AND(CPI!BA60&lt;&gt;"",TC_usd!BA60&lt;&gt;""),"A",
      IF(OR(CPI!BA60&lt;&gt;"",TC_usd!BA60&lt;&gt;""),"B","C")
   ),
   ""
)</f>
        <v>B</v>
      </c>
      <c r="BB60" s="8" t="str">
        <f>IF(Particip!BB60&gt;0,
   IF(AND(CPI!BB60&lt;&gt;"",TC_usd!BB60&lt;&gt;""),"A",
      IF(OR(CPI!BB60&lt;&gt;"",TC_usd!BB60&lt;&gt;""),"B","C")
   ),
   ""
)</f>
        <v/>
      </c>
      <c r="BC60" s="8" t="str">
        <f>IF(Particip!BC60&gt;0,
   IF(AND(CPI!BC60&lt;&gt;"",TC_usd!BC60&lt;&gt;""),"A",
      IF(OR(CPI!BC60&lt;&gt;"",TC_usd!BC60&lt;&gt;""),"B","C")
   ),
   ""
)</f>
        <v/>
      </c>
      <c r="BD60" s="8" t="str">
        <f>IF(Particip!BD60&gt;0,
   IF(AND(CPI!BD60&lt;&gt;"",TC_usd!BD60&lt;&gt;""),"A",
      IF(OR(CPI!BD60&lt;&gt;"",TC_usd!BD60&lt;&gt;""),"B","C")
   ),
   ""
)</f>
        <v/>
      </c>
      <c r="BE60" s="8" t="str">
        <f>IF(Particip!BE60&gt;0,
   IF(AND(CPI!BE60&lt;&gt;"",TC_usd!BE60&lt;&gt;""),"A",
      IF(OR(CPI!BE60&lt;&gt;"",TC_usd!BE60&lt;&gt;""),"B","C")
   ),
   ""
)</f>
        <v>A</v>
      </c>
      <c r="BF60" s="8" t="str">
        <f>IF(Particip!BF60&gt;0,
   IF(AND(CPI!BF60&lt;&gt;"",TC_usd!BF60&lt;&gt;""),"A",
      IF(OR(CPI!BF60&lt;&gt;"",TC_usd!BF60&lt;&gt;""),"B","C")
   ),
   ""
)</f>
        <v/>
      </c>
      <c r="BG60" s="8" t="str">
        <f>IF(Particip!BG60&gt;0,
   IF(AND(CPI!BG60&lt;&gt;"",TC_usd!BG60&lt;&gt;""),"A",
      IF(OR(CPI!BG60&lt;&gt;"",TC_usd!BG60&lt;&gt;""),"B","C")
   ),
   ""
)</f>
        <v/>
      </c>
      <c r="BH60" s="8" t="str">
        <f>IF(Particip!BH60&gt;0,
   IF(AND(CPI!BH60&lt;&gt;"",TC_usd!BH60&lt;&gt;""),"A",
      IF(OR(CPI!BH60&lt;&gt;"",TC_usd!BH60&lt;&gt;""),"B","C")
   ),
   ""
)</f>
        <v/>
      </c>
      <c r="BI60" s="8" t="str">
        <f>IF(Particip!BI60&gt;0,
   IF(AND(CPI!BI60&lt;&gt;"",TC_usd!BI60&lt;&gt;""),"A",
      IF(OR(CPI!BI60&lt;&gt;"",TC_usd!BI60&lt;&gt;""),"B","C")
   ),
   ""
)</f>
        <v/>
      </c>
      <c r="BJ60" s="8" t="str">
        <f>IF(Particip!BJ60&gt;0,
   IF(AND(CPI!BJ60&lt;&gt;"",TC_usd!BJ60&lt;&gt;""),"A",
      IF(OR(CPI!BJ60&lt;&gt;"",TC_usd!BJ60&lt;&gt;""),"B","C")
   ),
   ""
)</f>
        <v/>
      </c>
      <c r="BK60" s="8" t="str">
        <f>IF(Particip!BK60&gt;0,
   IF(AND(CPI!BK60&lt;&gt;"",TC_usd!BK60&lt;&gt;""),"A",
      IF(OR(CPI!BK60&lt;&gt;"",TC_usd!BK60&lt;&gt;""),"B","C")
   ),
   ""
)</f>
        <v/>
      </c>
      <c r="BL60" s="3"/>
    </row>
    <row r="61" spans="1:64" x14ac:dyDescent="0.25">
      <c r="A61" s="1">
        <v>38657</v>
      </c>
      <c r="B61" s="8" t="str">
        <f>IF(Particip!B61&gt;0,
   IF(AND(CPI!B61&lt;&gt;"",TC_usd!B61&lt;&gt;""),"A",
      IF(OR(CPI!B61&lt;&gt;"",TC_usd!B61&lt;&gt;""),"B","C")
   ),
   ""
)</f>
        <v>A</v>
      </c>
      <c r="C61" s="8" t="str">
        <f>IF(Particip!C61&gt;0,
   IF(AND(CPI!C61&lt;&gt;"",TC_usd!C61&lt;&gt;""),"A",
      IF(OR(CPI!C61&lt;&gt;"",TC_usd!C61&lt;&gt;""),"B","C")
   ),
   ""
)</f>
        <v/>
      </c>
      <c r="D61" s="8" t="str">
        <f>IF(Particip!D61&gt;0,
   IF(AND(CPI!D61&lt;&gt;"",TC_usd!D61&lt;&gt;""),"A",
      IF(OR(CPI!D61&lt;&gt;"",TC_usd!D61&lt;&gt;""),"B","C")
   ),
   ""
)</f>
        <v/>
      </c>
      <c r="E61" s="8" t="str">
        <f>IF(Particip!E61&gt;0,
   IF(AND(CPI!E61&lt;&gt;"",TC_usd!E61&lt;&gt;""),"A",
      IF(OR(CPI!E61&lt;&gt;"",TC_usd!E61&lt;&gt;""),"B","C")
   ),
   ""
)</f>
        <v/>
      </c>
      <c r="F61" s="8" t="str">
        <f>IF(Particip!F61&gt;0,
   IF(AND(CPI!F61&lt;&gt;"",TC_usd!F61&lt;&gt;""),"A",
      IF(OR(CPI!F61&lt;&gt;"",TC_usd!F61&lt;&gt;""),"B","C")
   ),
   ""
)</f>
        <v/>
      </c>
      <c r="G61" s="8" t="str">
        <f>IF(Particip!G61&gt;0,
   IF(AND(CPI!G61&lt;&gt;"",TC_usd!G61&lt;&gt;""),"A",
      IF(OR(CPI!G61&lt;&gt;"",TC_usd!G61&lt;&gt;""),"B","C")
   ),
   ""
)</f>
        <v/>
      </c>
      <c r="H61" s="8" t="str">
        <f>IF(Particip!H61&gt;0,
   IF(AND(CPI!H61&lt;&gt;"",TC_usd!H61&lt;&gt;""),"A",
      IF(OR(CPI!H61&lt;&gt;"",TC_usd!H61&lt;&gt;""),"B","C")
   ),
   ""
)</f>
        <v>A</v>
      </c>
      <c r="I61" s="8" t="str">
        <f>IF(Particip!I61&gt;0,
   IF(AND(CPI!I61&lt;&gt;"",TC_usd!I61&lt;&gt;""),"A",
      IF(OR(CPI!I61&lt;&gt;"",TC_usd!I61&lt;&gt;""),"B","C")
   ),
   ""
)</f>
        <v/>
      </c>
      <c r="J61" s="8" t="str">
        <f>IF(Particip!J61&gt;0,
   IF(AND(CPI!J61&lt;&gt;"",TC_usd!J61&lt;&gt;""),"A",
      IF(OR(CPI!J61&lt;&gt;"",TC_usd!J61&lt;&gt;""),"B","C")
   ),
   ""
)</f>
        <v>A</v>
      </c>
      <c r="K61" s="8" t="str">
        <f>IF(Particip!K61&gt;0,
   IF(AND(CPI!K61&lt;&gt;"",TC_usd!K61&lt;&gt;""),"A",
      IF(OR(CPI!K61&lt;&gt;"",TC_usd!K61&lt;&gt;""),"B","C")
   ),
   ""
)</f>
        <v>A</v>
      </c>
      <c r="L61" s="8" t="str">
        <f>IF(Particip!L61&gt;0,
   IF(AND(CPI!L61&lt;&gt;"",TC_usd!L61&lt;&gt;""),"A",
      IF(OR(CPI!L61&lt;&gt;"",TC_usd!L61&lt;&gt;""),"B","C")
   ),
   ""
)</f>
        <v/>
      </c>
      <c r="M61" s="8" t="str">
        <f>IF(Particip!M61&gt;0,
   IF(AND(CPI!M61&lt;&gt;"",TC_usd!M61&lt;&gt;""),"A",
      IF(OR(CPI!M61&lt;&gt;"",TC_usd!M61&lt;&gt;""),"B","C")
   ),
   ""
)</f>
        <v/>
      </c>
      <c r="N61" s="8" t="str">
        <f>IF(Particip!N61&gt;0,
   IF(AND(CPI!N61&lt;&gt;"",TC_usd!N61&lt;&gt;""),"A",
      IF(OR(CPI!N61&lt;&gt;"",TC_usd!N61&lt;&gt;""),"B","C")
   ),
   ""
)</f>
        <v>A</v>
      </c>
      <c r="O61" s="8" t="str">
        <f>IF(Particip!O61&gt;0,
   IF(AND(CPI!O61&lt;&gt;"",TC_usd!O61&lt;&gt;""),"A",
      IF(OR(CPI!O61&lt;&gt;"",TC_usd!O61&lt;&gt;""),"B","C")
   ),
   ""
)</f>
        <v/>
      </c>
      <c r="P61" s="8" t="str">
        <f>IF(Particip!P61&gt;0,
   IF(AND(CPI!P61&lt;&gt;"",TC_usd!P61&lt;&gt;""),"A",
      IF(OR(CPI!P61&lt;&gt;"",TC_usd!P61&lt;&gt;""),"B","C")
   ),
   ""
)</f>
        <v/>
      </c>
      <c r="Q61" s="8" t="str">
        <f>IF(Particip!Q61&gt;0,
   IF(AND(CPI!Q61&lt;&gt;"",TC_usd!Q61&lt;&gt;""),"A",
      IF(OR(CPI!Q61&lt;&gt;"",TC_usd!Q61&lt;&gt;""),"B","C")
   ),
   ""
)</f>
        <v>B</v>
      </c>
      <c r="R61" s="8" t="str">
        <f>IF(Particip!R61&gt;0,
   IF(AND(CPI!R61&lt;&gt;"",TC_usd!R61&lt;&gt;""),"A",
      IF(OR(CPI!R61&lt;&gt;"",TC_usd!R61&lt;&gt;""),"B","C")
   ),
   ""
)</f>
        <v/>
      </c>
      <c r="S61" s="8" t="str">
        <f>IF(Particip!S61&gt;0,
   IF(AND(CPI!S61&lt;&gt;"",TC_usd!S61&lt;&gt;""),"A",
      IF(OR(CPI!S61&lt;&gt;"",TC_usd!S61&lt;&gt;""),"B","C")
   ),
   ""
)</f>
        <v/>
      </c>
      <c r="T61" s="8" t="str">
        <f>IF(Particip!T61&gt;0,
   IF(AND(CPI!T61&lt;&gt;"",TC_usd!T61&lt;&gt;""),"A",
      IF(OR(CPI!T61&lt;&gt;"",TC_usd!T61&lt;&gt;""),"B","C")
   ),
   ""
)</f>
        <v>A</v>
      </c>
      <c r="U61" s="8" t="str">
        <f>IF(Particip!U61&gt;0,
   IF(AND(CPI!U61&lt;&gt;"",TC_usd!U61&lt;&gt;""),"A",
      IF(OR(CPI!U61&lt;&gt;"",TC_usd!U61&lt;&gt;""),"B","C")
   ),
   ""
)</f>
        <v/>
      </c>
      <c r="V61" s="8" t="str">
        <f>IF(Particip!V61&gt;0,
   IF(AND(CPI!V61&lt;&gt;"",TC_usd!V61&lt;&gt;""),"A",
      IF(OR(CPI!V61&lt;&gt;"",TC_usd!V61&lt;&gt;""),"B","C")
   ),
   ""
)</f>
        <v>A</v>
      </c>
      <c r="W61" s="8" t="str">
        <f>IF(Particip!W61&gt;0,
   IF(AND(CPI!W61&lt;&gt;"",TC_usd!W61&lt;&gt;""),"A",
      IF(OR(CPI!W61&lt;&gt;"",TC_usd!W61&lt;&gt;""),"B","C")
   ),
   ""
)</f>
        <v>A</v>
      </c>
      <c r="X61" s="8" t="str">
        <f>IF(Particip!X61&gt;0,
   IF(AND(CPI!X61&lt;&gt;"",TC_usd!X61&lt;&gt;""),"A",
      IF(OR(CPI!X61&lt;&gt;"",TC_usd!X61&lt;&gt;""),"B","C")
   ),
   ""
)</f>
        <v/>
      </c>
      <c r="Y61" s="8" t="str">
        <f>IF(Particip!Y61&gt;0,
   IF(AND(CPI!Y61&lt;&gt;"",TC_usd!Y61&lt;&gt;""),"A",
      IF(OR(CPI!Y61&lt;&gt;"",TC_usd!Y61&lt;&gt;""),"B","C")
   ),
   ""
)</f>
        <v/>
      </c>
      <c r="Z61" s="8" t="str">
        <f>IF(Particip!Z61&gt;0,
   IF(AND(CPI!Z61&lt;&gt;"",TC_usd!Z61&lt;&gt;""),"A",
      IF(OR(CPI!Z61&lt;&gt;"",TC_usd!Z61&lt;&gt;""),"B","C")
   ),
   ""
)</f>
        <v/>
      </c>
      <c r="AA61" s="8" t="str">
        <f>IF(Particip!AA61&gt;0,
   IF(AND(CPI!AA61&lt;&gt;"",TC_usd!AA61&lt;&gt;""),"A",
      IF(OR(CPI!AA61&lt;&gt;"",TC_usd!AA61&lt;&gt;""),"B","C")
   ),
   ""
)</f>
        <v/>
      </c>
      <c r="AB61" s="8" t="str">
        <f>IF(Particip!AB61&gt;0,
   IF(AND(CPI!AB61&lt;&gt;"",TC_usd!AB61&lt;&gt;""),"A",
      IF(OR(CPI!AB61&lt;&gt;"",TC_usd!AB61&lt;&gt;""),"B","C")
   ),
   ""
)</f>
        <v>A</v>
      </c>
      <c r="AC61" s="8" t="str">
        <f>IF(Particip!AC61&gt;0,
   IF(AND(CPI!AC61&lt;&gt;"",TC_usd!AC61&lt;&gt;""),"A",
      IF(OR(CPI!AC61&lt;&gt;"",TC_usd!AC61&lt;&gt;""),"B","C")
   ),
   ""
)</f>
        <v/>
      </c>
      <c r="AD61" s="8" t="str">
        <f>IF(Particip!AD61&gt;0,
   IF(AND(CPI!AD61&lt;&gt;"",TC_usd!AD61&lt;&gt;""),"A",
      IF(OR(CPI!AD61&lt;&gt;"",TC_usd!AD61&lt;&gt;""),"B","C")
   ),
   ""
)</f>
        <v/>
      </c>
      <c r="AE61" s="8" t="str">
        <f>IF(Particip!AE61&gt;0,
   IF(AND(CPI!AE61&lt;&gt;"",TC_usd!AE61&lt;&gt;""),"A",
      IF(OR(CPI!AE61&lt;&gt;"",TC_usd!AE61&lt;&gt;""),"B","C")
   ),
   ""
)</f>
        <v>A</v>
      </c>
      <c r="AF61" s="8" t="str">
        <f>IF(Particip!AF61&gt;0,
   IF(AND(CPI!AF61&lt;&gt;"",TC_usd!AF61&lt;&gt;""),"A",
      IF(OR(CPI!AF61&lt;&gt;"",TC_usd!AF61&lt;&gt;""),"B","C")
   ),
   ""
)</f>
        <v/>
      </c>
      <c r="AG61" s="8" t="str">
        <f>IF(Particip!AG61&gt;0,
   IF(AND(CPI!AG61&lt;&gt;"",TC_usd!AG61&lt;&gt;""),"A",
      IF(OR(CPI!AG61&lt;&gt;"",TC_usd!AG61&lt;&gt;""),"B","C")
   ),
   ""
)</f>
        <v/>
      </c>
      <c r="AH61" s="8" t="str">
        <f>IF(Particip!AH61&gt;0,
   IF(AND(CPI!AH61&lt;&gt;"",TC_usd!AH61&lt;&gt;""),"A",
      IF(OR(CPI!AH61&lt;&gt;"",TC_usd!AH61&lt;&gt;""),"B","C")
   ),
   ""
)</f>
        <v/>
      </c>
      <c r="AI61" s="8" t="str">
        <f>IF(Particip!AI61&gt;0,
   IF(AND(CPI!AI61&lt;&gt;"",TC_usd!AI61&lt;&gt;""),"A",
      IF(OR(CPI!AI61&lt;&gt;"",TC_usd!AI61&lt;&gt;""),"B","C")
   ),
   ""
)</f>
        <v/>
      </c>
      <c r="AJ61" s="8" t="str">
        <f>IF(Particip!AJ61&gt;0,
   IF(AND(CPI!AJ61&lt;&gt;"",TC_usd!AJ61&lt;&gt;""),"A",
      IF(OR(CPI!AJ61&lt;&gt;"",TC_usd!AJ61&lt;&gt;""),"B","C")
   ),
   ""
)</f>
        <v>A</v>
      </c>
      <c r="AK61" s="8" t="str">
        <f>IF(Particip!AK61&gt;0,
   IF(AND(CPI!AK61&lt;&gt;"",TC_usd!AK61&lt;&gt;""),"A",
      IF(OR(CPI!AK61&lt;&gt;"",TC_usd!AK61&lt;&gt;""),"B","C")
   ),
   ""
)</f>
        <v/>
      </c>
      <c r="AL61" s="8" t="str">
        <f>IF(Particip!AL61&gt;0,
   IF(AND(CPI!AL61&lt;&gt;"",TC_usd!AL61&lt;&gt;""),"A",
      IF(OR(CPI!AL61&lt;&gt;"",TC_usd!AL61&lt;&gt;""),"B","C")
   ),
   ""
)</f>
        <v>A</v>
      </c>
      <c r="AM61" s="8" t="str">
        <f>IF(Particip!AM61&gt;0,
   IF(AND(CPI!AM61&lt;&gt;"",TC_usd!AM61&lt;&gt;""),"A",
      IF(OR(CPI!AM61&lt;&gt;"",TC_usd!AM61&lt;&gt;""),"B","C")
   ),
   ""
)</f>
        <v>B</v>
      </c>
      <c r="AN61" s="8" t="str">
        <f>IF(Particip!AN61&gt;0,
   IF(AND(CPI!AN61&lt;&gt;"",TC_usd!AN61&lt;&gt;""),"A",
      IF(OR(CPI!AN61&lt;&gt;"",TC_usd!AN61&lt;&gt;""),"B","C")
   ),
   ""
)</f>
        <v/>
      </c>
      <c r="AO61" s="8" t="str">
        <f>IF(Particip!AO61&gt;0,
   IF(AND(CPI!AO61&lt;&gt;"",TC_usd!AO61&lt;&gt;""),"A",
      IF(OR(CPI!AO61&lt;&gt;"",TC_usd!AO61&lt;&gt;""),"B","C")
   ),
   ""
)</f>
        <v>A</v>
      </c>
      <c r="AP61" s="8" t="str">
        <f>IF(Particip!AP61&gt;0,
   IF(AND(CPI!AP61&lt;&gt;"",TC_usd!AP61&lt;&gt;""),"A",
      IF(OR(CPI!AP61&lt;&gt;"",TC_usd!AP61&lt;&gt;""),"B","C")
   ),
   ""
)</f>
        <v/>
      </c>
      <c r="AQ61" s="8" t="str">
        <f>IF(Particip!AQ61&gt;0,
   IF(AND(CPI!AQ61&lt;&gt;"",TC_usd!AQ61&lt;&gt;""),"A",
      IF(OR(CPI!AQ61&lt;&gt;"",TC_usd!AQ61&lt;&gt;""),"B","C")
   ),
   ""
)</f>
        <v/>
      </c>
      <c r="AR61" s="8" t="str">
        <f>IF(Particip!AR61&gt;0,
   IF(AND(CPI!AR61&lt;&gt;"",TC_usd!AR61&lt;&gt;""),"A",
      IF(OR(CPI!AR61&lt;&gt;"",TC_usd!AR61&lt;&gt;""),"B","C")
   ),
   ""
)</f>
        <v/>
      </c>
      <c r="AS61" s="8" t="str">
        <f>IF(Particip!AS61&gt;0,
   IF(AND(CPI!AS61&lt;&gt;"",TC_usd!AS61&lt;&gt;""),"A",
      IF(OR(CPI!AS61&lt;&gt;"",TC_usd!AS61&lt;&gt;""),"B","C")
   ),
   ""
)</f>
        <v/>
      </c>
      <c r="AT61" s="8" t="str">
        <f>IF(Particip!AT61&gt;0,
   IF(AND(CPI!AT61&lt;&gt;"",TC_usd!AT61&lt;&gt;""),"A",
      IF(OR(CPI!AT61&lt;&gt;"",TC_usd!AT61&lt;&gt;""),"B","C")
   ),
   ""
)</f>
        <v>B</v>
      </c>
      <c r="AU61" s="8" t="str">
        <f>IF(Particip!AU61&gt;0,
   IF(AND(CPI!AU61&lt;&gt;"",TC_usd!AU61&lt;&gt;""),"A",
      IF(OR(CPI!AU61&lt;&gt;"",TC_usd!AU61&lt;&gt;""),"B","C")
   ),
   ""
)</f>
        <v>B</v>
      </c>
      <c r="AV61" s="8" t="str">
        <f>IF(Particip!AV61&gt;0,
   IF(AND(CPI!AV61&lt;&gt;"",TC_usd!AV61&lt;&gt;""),"A",
      IF(OR(CPI!AV61&lt;&gt;"",TC_usd!AV61&lt;&gt;""),"B","C")
   ),
   ""
)</f>
        <v>A</v>
      </c>
      <c r="AW61" s="8" t="str">
        <f>IF(Particip!AW61&gt;0,
   IF(AND(CPI!AW61&lt;&gt;"",TC_usd!AW61&lt;&gt;""),"A",
      IF(OR(CPI!AW61&lt;&gt;"",TC_usd!AW61&lt;&gt;""),"B","C")
   ),
   ""
)</f>
        <v/>
      </c>
      <c r="AX61" s="8" t="str">
        <f>IF(Particip!AX61&gt;0,
   IF(AND(CPI!AX61&lt;&gt;"",TC_usd!AX61&lt;&gt;""),"A",
      IF(OR(CPI!AX61&lt;&gt;"",TC_usd!AX61&lt;&gt;""),"B","C")
   ),
   ""
)</f>
        <v/>
      </c>
      <c r="AY61" s="8" t="str">
        <f>IF(Particip!AY61&gt;0,
   IF(AND(CPI!AY61&lt;&gt;"",TC_usd!AY61&lt;&gt;""),"A",
      IF(OR(CPI!AY61&lt;&gt;"",TC_usd!AY61&lt;&gt;""),"B","C")
   ),
   ""
)</f>
        <v>A</v>
      </c>
      <c r="AZ61" s="8" t="str">
        <f>IF(Particip!AZ61&gt;0,
   IF(AND(CPI!AZ61&lt;&gt;"",TC_usd!AZ61&lt;&gt;""),"A",
      IF(OR(CPI!AZ61&lt;&gt;"",TC_usd!AZ61&lt;&gt;""),"B","C")
   ),
   ""
)</f>
        <v>A</v>
      </c>
      <c r="BA61" s="8" t="str">
        <f>IF(Particip!BA61&gt;0,
   IF(AND(CPI!BA61&lt;&gt;"",TC_usd!BA61&lt;&gt;""),"A",
      IF(OR(CPI!BA61&lt;&gt;"",TC_usd!BA61&lt;&gt;""),"B","C")
   ),
   ""
)</f>
        <v>B</v>
      </c>
      <c r="BB61" s="8" t="str">
        <f>IF(Particip!BB61&gt;0,
   IF(AND(CPI!BB61&lt;&gt;"",TC_usd!BB61&lt;&gt;""),"A",
      IF(OR(CPI!BB61&lt;&gt;"",TC_usd!BB61&lt;&gt;""),"B","C")
   ),
   ""
)</f>
        <v/>
      </c>
      <c r="BC61" s="8" t="str">
        <f>IF(Particip!BC61&gt;0,
   IF(AND(CPI!BC61&lt;&gt;"",TC_usd!BC61&lt;&gt;""),"A",
      IF(OR(CPI!BC61&lt;&gt;"",TC_usd!BC61&lt;&gt;""),"B","C")
   ),
   ""
)</f>
        <v/>
      </c>
      <c r="BD61" s="8" t="str">
        <f>IF(Particip!BD61&gt;0,
   IF(AND(CPI!BD61&lt;&gt;"",TC_usd!BD61&lt;&gt;""),"A",
      IF(OR(CPI!BD61&lt;&gt;"",TC_usd!BD61&lt;&gt;""),"B","C")
   ),
   ""
)</f>
        <v/>
      </c>
      <c r="BE61" s="8" t="str">
        <f>IF(Particip!BE61&gt;0,
   IF(AND(CPI!BE61&lt;&gt;"",TC_usd!BE61&lt;&gt;""),"A",
      IF(OR(CPI!BE61&lt;&gt;"",TC_usd!BE61&lt;&gt;""),"B","C")
   ),
   ""
)</f>
        <v>A</v>
      </c>
      <c r="BF61" s="8" t="str">
        <f>IF(Particip!BF61&gt;0,
   IF(AND(CPI!BF61&lt;&gt;"",TC_usd!BF61&lt;&gt;""),"A",
      IF(OR(CPI!BF61&lt;&gt;"",TC_usd!BF61&lt;&gt;""),"B","C")
   ),
   ""
)</f>
        <v/>
      </c>
      <c r="BG61" s="8" t="str">
        <f>IF(Particip!BG61&gt;0,
   IF(AND(CPI!BG61&lt;&gt;"",TC_usd!BG61&lt;&gt;""),"A",
      IF(OR(CPI!BG61&lt;&gt;"",TC_usd!BG61&lt;&gt;""),"B","C")
   ),
   ""
)</f>
        <v/>
      </c>
      <c r="BH61" s="8" t="str">
        <f>IF(Particip!BH61&gt;0,
   IF(AND(CPI!BH61&lt;&gt;"",TC_usd!BH61&lt;&gt;""),"A",
      IF(OR(CPI!BH61&lt;&gt;"",TC_usd!BH61&lt;&gt;""),"B","C")
   ),
   ""
)</f>
        <v/>
      </c>
      <c r="BI61" s="8" t="str">
        <f>IF(Particip!BI61&gt;0,
   IF(AND(CPI!BI61&lt;&gt;"",TC_usd!BI61&lt;&gt;""),"A",
      IF(OR(CPI!BI61&lt;&gt;"",TC_usd!BI61&lt;&gt;""),"B","C")
   ),
   ""
)</f>
        <v/>
      </c>
      <c r="BJ61" s="8" t="str">
        <f>IF(Particip!BJ61&gt;0,
   IF(AND(CPI!BJ61&lt;&gt;"",TC_usd!BJ61&lt;&gt;""),"A",
      IF(OR(CPI!BJ61&lt;&gt;"",TC_usd!BJ61&lt;&gt;""),"B","C")
   ),
   ""
)</f>
        <v/>
      </c>
      <c r="BK61" s="8" t="str">
        <f>IF(Particip!BK61&gt;0,
   IF(AND(CPI!BK61&lt;&gt;"",TC_usd!BK61&lt;&gt;""),"A",
      IF(OR(CPI!BK61&lt;&gt;"",TC_usd!BK61&lt;&gt;""),"B","C")
   ),
   ""
)</f>
        <v/>
      </c>
      <c r="BL61" s="3"/>
    </row>
    <row r="62" spans="1:64" x14ac:dyDescent="0.25">
      <c r="A62" s="1">
        <v>38687</v>
      </c>
      <c r="B62" s="8" t="str">
        <f>IF(Particip!B62&gt;0,
   IF(AND(CPI!B62&lt;&gt;"",TC_usd!B62&lt;&gt;""),"A",
      IF(OR(CPI!B62&lt;&gt;"",TC_usd!B62&lt;&gt;""),"B","C")
   ),
   ""
)</f>
        <v>A</v>
      </c>
      <c r="C62" s="8" t="str">
        <f>IF(Particip!C62&gt;0,
   IF(AND(CPI!C62&lt;&gt;"",TC_usd!C62&lt;&gt;""),"A",
      IF(OR(CPI!C62&lt;&gt;"",TC_usd!C62&lt;&gt;""),"B","C")
   ),
   ""
)</f>
        <v/>
      </c>
      <c r="D62" s="8" t="str">
        <f>IF(Particip!D62&gt;0,
   IF(AND(CPI!D62&lt;&gt;"",TC_usd!D62&lt;&gt;""),"A",
      IF(OR(CPI!D62&lt;&gt;"",TC_usd!D62&lt;&gt;""),"B","C")
   ),
   ""
)</f>
        <v/>
      </c>
      <c r="E62" s="8" t="str">
        <f>IF(Particip!E62&gt;0,
   IF(AND(CPI!E62&lt;&gt;"",TC_usd!E62&lt;&gt;""),"A",
      IF(OR(CPI!E62&lt;&gt;"",TC_usd!E62&lt;&gt;""),"B","C")
   ),
   ""
)</f>
        <v/>
      </c>
      <c r="F62" s="8" t="str">
        <f>IF(Particip!F62&gt;0,
   IF(AND(CPI!F62&lt;&gt;"",TC_usd!F62&lt;&gt;""),"A",
      IF(OR(CPI!F62&lt;&gt;"",TC_usd!F62&lt;&gt;""),"B","C")
   ),
   ""
)</f>
        <v/>
      </c>
      <c r="G62" s="8" t="str">
        <f>IF(Particip!G62&gt;0,
   IF(AND(CPI!G62&lt;&gt;"",TC_usd!G62&lt;&gt;""),"A",
      IF(OR(CPI!G62&lt;&gt;"",TC_usd!G62&lt;&gt;""),"B","C")
   ),
   ""
)</f>
        <v/>
      </c>
      <c r="H62" s="8" t="str">
        <f>IF(Particip!H62&gt;0,
   IF(AND(CPI!H62&lt;&gt;"",TC_usd!H62&lt;&gt;""),"A",
      IF(OR(CPI!H62&lt;&gt;"",TC_usd!H62&lt;&gt;""),"B","C")
   ),
   ""
)</f>
        <v>A</v>
      </c>
      <c r="I62" s="8" t="str">
        <f>IF(Particip!I62&gt;0,
   IF(AND(CPI!I62&lt;&gt;"",TC_usd!I62&lt;&gt;""),"A",
      IF(OR(CPI!I62&lt;&gt;"",TC_usd!I62&lt;&gt;""),"B","C")
   ),
   ""
)</f>
        <v/>
      </c>
      <c r="J62" s="8" t="str">
        <f>IF(Particip!J62&gt;0,
   IF(AND(CPI!J62&lt;&gt;"",TC_usd!J62&lt;&gt;""),"A",
      IF(OR(CPI!J62&lt;&gt;"",TC_usd!J62&lt;&gt;""),"B","C")
   ),
   ""
)</f>
        <v>A</v>
      </c>
      <c r="K62" s="8" t="str">
        <f>IF(Particip!K62&gt;0,
   IF(AND(CPI!K62&lt;&gt;"",TC_usd!K62&lt;&gt;""),"A",
      IF(OR(CPI!K62&lt;&gt;"",TC_usd!K62&lt;&gt;""),"B","C")
   ),
   ""
)</f>
        <v>A</v>
      </c>
      <c r="L62" s="8" t="str">
        <f>IF(Particip!L62&gt;0,
   IF(AND(CPI!L62&lt;&gt;"",TC_usd!L62&lt;&gt;""),"A",
      IF(OR(CPI!L62&lt;&gt;"",TC_usd!L62&lt;&gt;""),"B","C")
   ),
   ""
)</f>
        <v/>
      </c>
      <c r="M62" s="8" t="str">
        <f>IF(Particip!M62&gt;0,
   IF(AND(CPI!M62&lt;&gt;"",TC_usd!M62&lt;&gt;""),"A",
      IF(OR(CPI!M62&lt;&gt;"",TC_usd!M62&lt;&gt;""),"B","C")
   ),
   ""
)</f>
        <v/>
      </c>
      <c r="N62" s="8" t="str">
        <f>IF(Particip!N62&gt;0,
   IF(AND(CPI!N62&lt;&gt;"",TC_usd!N62&lt;&gt;""),"A",
      IF(OR(CPI!N62&lt;&gt;"",TC_usd!N62&lt;&gt;""),"B","C")
   ),
   ""
)</f>
        <v>A</v>
      </c>
      <c r="O62" s="8" t="str">
        <f>IF(Particip!O62&gt;0,
   IF(AND(CPI!O62&lt;&gt;"",TC_usd!O62&lt;&gt;""),"A",
      IF(OR(CPI!O62&lt;&gt;"",TC_usd!O62&lt;&gt;""),"B","C")
   ),
   ""
)</f>
        <v/>
      </c>
      <c r="P62" s="8" t="str">
        <f>IF(Particip!P62&gt;0,
   IF(AND(CPI!P62&lt;&gt;"",TC_usd!P62&lt;&gt;""),"A",
      IF(OR(CPI!P62&lt;&gt;"",TC_usd!P62&lt;&gt;""),"B","C")
   ),
   ""
)</f>
        <v/>
      </c>
      <c r="Q62" s="8" t="str">
        <f>IF(Particip!Q62&gt;0,
   IF(AND(CPI!Q62&lt;&gt;"",TC_usd!Q62&lt;&gt;""),"A",
      IF(OR(CPI!Q62&lt;&gt;"",TC_usd!Q62&lt;&gt;""),"B","C")
   ),
   ""
)</f>
        <v>B</v>
      </c>
      <c r="R62" s="8" t="str">
        <f>IF(Particip!R62&gt;0,
   IF(AND(CPI!R62&lt;&gt;"",TC_usd!R62&lt;&gt;""),"A",
      IF(OR(CPI!R62&lt;&gt;"",TC_usd!R62&lt;&gt;""),"B","C")
   ),
   ""
)</f>
        <v/>
      </c>
      <c r="S62" s="8" t="str">
        <f>IF(Particip!S62&gt;0,
   IF(AND(CPI!S62&lt;&gt;"",TC_usd!S62&lt;&gt;""),"A",
      IF(OR(CPI!S62&lt;&gt;"",TC_usd!S62&lt;&gt;""),"B","C")
   ),
   ""
)</f>
        <v/>
      </c>
      <c r="T62" s="8" t="str">
        <f>IF(Particip!T62&gt;0,
   IF(AND(CPI!T62&lt;&gt;"",TC_usd!T62&lt;&gt;""),"A",
      IF(OR(CPI!T62&lt;&gt;"",TC_usd!T62&lt;&gt;""),"B","C")
   ),
   ""
)</f>
        <v>A</v>
      </c>
      <c r="U62" s="8" t="str">
        <f>IF(Particip!U62&gt;0,
   IF(AND(CPI!U62&lt;&gt;"",TC_usd!U62&lt;&gt;""),"A",
      IF(OR(CPI!U62&lt;&gt;"",TC_usd!U62&lt;&gt;""),"B","C")
   ),
   ""
)</f>
        <v/>
      </c>
      <c r="V62" s="8" t="str">
        <f>IF(Particip!V62&gt;0,
   IF(AND(CPI!V62&lt;&gt;"",TC_usd!V62&lt;&gt;""),"A",
      IF(OR(CPI!V62&lt;&gt;"",TC_usd!V62&lt;&gt;""),"B","C")
   ),
   ""
)</f>
        <v>A</v>
      </c>
      <c r="W62" s="8" t="str">
        <f>IF(Particip!W62&gt;0,
   IF(AND(CPI!W62&lt;&gt;"",TC_usd!W62&lt;&gt;""),"A",
      IF(OR(CPI!W62&lt;&gt;"",TC_usd!W62&lt;&gt;""),"B","C")
   ),
   ""
)</f>
        <v>A</v>
      </c>
      <c r="X62" s="8" t="str">
        <f>IF(Particip!X62&gt;0,
   IF(AND(CPI!X62&lt;&gt;"",TC_usd!X62&lt;&gt;""),"A",
      IF(OR(CPI!X62&lt;&gt;"",TC_usd!X62&lt;&gt;""),"B","C")
   ),
   ""
)</f>
        <v/>
      </c>
      <c r="Y62" s="8" t="str">
        <f>IF(Particip!Y62&gt;0,
   IF(AND(CPI!Y62&lt;&gt;"",TC_usd!Y62&lt;&gt;""),"A",
      IF(OR(CPI!Y62&lt;&gt;"",TC_usd!Y62&lt;&gt;""),"B","C")
   ),
   ""
)</f>
        <v/>
      </c>
      <c r="Z62" s="8" t="str">
        <f>IF(Particip!Z62&gt;0,
   IF(AND(CPI!Z62&lt;&gt;"",TC_usd!Z62&lt;&gt;""),"A",
      IF(OR(CPI!Z62&lt;&gt;"",TC_usd!Z62&lt;&gt;""),"B","C")
   ),
   ""
)</f>
        <v/>
      </c>
      <c r="AA62" s="8" t="str">
        <f>IF(Particip!AA62&gt;0,
   IF(AND(CPI!AA62&lt;&gt;"",TC_usd!AA62&lt;&gt;""),"A",
      IF(OR(CPI!AA62&lt;&gt;"",TC_usd!AA62&lt;&gt;""),"B","C")
   ),
   ""
)</f>
        <v/>
      </c>
      <c r="AB62" s="8" t="str">
        <f>IF(Particip!AB62&gt;0,
   IF(AND(CPI!AB62&lt;&gt;"",TC_usd!AB62&lt;&gt;""),"A",
      IF(OR(CPI!AB62&lt;&gt;"",TC_usd!AB62&lt;&gt;""),"B","C")
   ),
   ""
)</f>
        <v>A</v>
      </c>
      <c r="AC62" s="8" t="str">
        <f>IF(Particip!AC62&gt;0,
   IF(AND(CPI!AC62&lt;&gt;"",TC_usd!AC62&lt;&gt;""),"A",
      IF(OR(CPI!AC62&lt;&gt;"",TC_usd!AC62&lt;&gt;""),"B","C")
   ),
   ""
)</f>
        <v/>
      </c>
      <c r="AD62" s="8" t="str">
        <f>IF(Particip!AD62&gt;0,
   IF(AND(CPI!AD62&lt;&gt;"",TC_usd!AD62&lt;&gt;""),"A",
      IF(OR(CPI!AD62&lt;&gt;"",TC_usd!AD62&lt;&gt;""),"B","C")
   ),
   ""
)</f>
        <v/>
      </c>
      <c r="AE62" s="8" t="str">
        <f>IF(Particip!AE62&gt;0,
   IF(AND(CPI!AE62&lt;&gt;"",TC_usd!AE62&lt;&gt;""),"A",
      IF(OR(CPI!AE62&lt;&gt;"",TC_usd!AE62&lt;&gt;""),"B","C")
   ),
   ""
)</f>
        <v>A</v>
      </c>
      <c r="AF62" s="8" t="str">
        <f>IF(Particip!AF62&gt;0,
   IF(AND(CPI!AF62&lt;&gt;"",TC_usd!AF62&lt;&gt;""),"A",
      IF(OR(CPI!AF62&lt;&gt;"",TC_usd!AF62&lt;&gt;""),"B","C")
   ),
   ""
)</f>
        <v/>
      </c>
      <c r="AG62" s="8" t="str">
        <f>IF(Particip!AG62&gt;0,
   IF(AND(CPI!AG62&lt;&gt;"",TC_usd!AG62&lt;&gt;""),"A",
      IF(OR(CPI!AG62&lt;&gt;"",TC_usd!AG62&lt;&gt;""),"B","C")
   ),
   ""
)</f>
        <v/>
      </c>
      <c r="AH62" s="8" t="str">
        <f>IF(Particip!AH62&gt;0,
   IF(AND(CPI!AH62&lt;&gt;"",TC_usd!AH62&lt;&gt;""),"A",
      IF(OR(CPI!AH62&lt;&gt;"",TC_usd!AH62&lt;&gt;""),"B","C")
   ),
   ""
)</f>
        <v/>
      </c>
      <c r="AI62" s="8" t="str">
        <f>IF(Particip!AI62&gt;0,
   IF(AND(CPI!AI62&lt;&gt;"",TC_usd!AI62&lt;&gt;""),"A",
      IF(OR(CPI!AI62&lt;&gt;"",TC_usd!AI62&lt;&gt;""),"B","C")
   ),
   ""
)</f>
        <v/>
      </c>
      <c r="AJ62" s="8" t="str">
        <f>IF(Particip!AJ62&gt;0,
   IF(AND(CPI!AJ62&lt;&gt;"",TC_usd!AJ62&lt;&gt;""),"A",
      IF(OR(CPI!AJ62&lt;&gt;"",TC_usd!AJ62&lt;&gt;""),"B","C")
   ),
   ""
)</f>
        <v>A</v>
      </c>
      <c r="AK62" s="8" t="str">
        <f>IF(Particip!AK62&gt;0,
   IF(AND(CPI!AK62&lt;&gt;"",TC_usd!AK62&lt;&gt;""),"A",
      IF(OR(CPI!AK62&lt;&gt;"",TC_usd!AK62&lt;&gt;""),"B","C")
   ),
   ""
)</f>
        <v/>
      </c>
      <c r="AL62" s="8" t="str">
        <f>IF(Particip!AL62&gt;0,
   IF(AND(CPI!AL62&lt;&gt;"",TC_usd!AL62&lt;&gt;""),"A",
      IF(OR(CPI!AL62&lt;&gt;"",TC_usd!AL62&lt;&gt;""),"B","C")
   ),
   ""
)</f>
        <v>A</v>
      </c>
      <c r="AM62" s="8" t="str">
        <f>IF(Particip!AM62&gt;0,
   IF(AND(CPI!AM62&lt;&gt;"",TC_usd!AM62&lt;&gt;""),"A",
      IF(OR(CPI!AM62&lt;&gt;"",TC_usd!AM62&lt;&gt;""),"B","C")
   ),
   ""
)</f>
        <v>B</v>
      </c>
      <c r="AN62" s="8" t="str">
        <f>IF(Particip!AN62&gt;0,
   IF(AND(CPI!AN62&lt;&gt;"",TC_usd!AN62&lt;&gt;""),"A",
      IF(OR(CPI!AN62&lt;&gt;"",TC_usd!AN62&lt;&gt;""),"B","C")
   ),
   ""
)</f>
        <v/>
      </c>
      <c r="AO62" s="8" t="str">
        <f>IF(Particip!AO62&gt;0,
   IF(AND(CPI!AO62&lt;&gt;"",TC_usd!AO62&lt;&gt;""),"A",
      IF(OR(CPI!AO62&lt;&gt;"",TC_usd!AO62&lt;&gt;""),"B","C")
   ),
   ""
)</f>
        <v>A</v>
      </c>
      <c r="AP62" s="8" t="str">
        <f>IF(Particip!AP62&gt;0,
   IF(AND(CPI!AP62&lt;&gt;"",TC_usd!AP62&lt;&gt;""),"A",
      IF(OR(CPI!AP62&lt;&gt;"",TC_usd!AP62&lt;&gt;""),"B","C")
   ),
   ""
)</f>
        <v/>
      </c>
      <c r="AQ62" s="8" t="str">
        <f>IF(Particip!AQ62&gt;0,
   IF(AND(CPI!AQ62&lt;&gt;"",TC_usd!AQ62&lt;&gt;""),"A",
      IF(OR(CPI!AQ62&lt;&gt;"",TC_usd!AQ62&lt;&gt;""),"B","C")
   ),
   ""
)</f>
        <v/>
      </c>
      <c r="AR62" s="8" t="str">
        <f>IF(Particip!AR62&gt;0,
   IF(AND(CPI!AR62&lt;&gt;"",TC_usd!AR62&lt;&gt;""),"A",
      IF(OR(CPI!AR62&lt;&gt;"",TC_usd!AR62&lt;&gt;""),"B","C")
   ),
   ""
)</f>
        <v/>
      </c>
      <c r="AS62" s="8" t="str">
        <f>IF(Particip!AS62&gt;0,
   IF(AND(CPI!AS62&lt;&gt;"",TC_usd!AS62&lt;&gt;""),"A",
      IF(OR(CPI!AS62&lt;&gt;"",TC_usd!AS62&lt;&gt;""),"B","C")
   ),
   ""
)</f>
        <v/>
      </c>
      <c r="AT62" s="8" t="str">
        <f>IF(Particip!AT62&gt;0,
   IF(AND(CPI!AT62&lt;&gt;"",TC_usd!AT62&lt;&gt;""),"A",
      IF(OR(CPI!AT62&lt;&gt;"",TC_usd!AT62&lt;&gt;""),"B","C")
   ),
   ""
)</f>
        <v>B</v>
      </c>
      <c r="AU62" s="8" t="str">
        <f>IF(Particip!AU62&gt;0,
   IF(AND(CPI!AU62&lt;&gt;"",TC_usd!AU62&lt;&gt;""),"A",
      IF(OR(CPI!AU62&lt;&gt;"",TC_usd!AU62&lt;&gt;""),"B","C")
   ),
   ""
)</f>
        <v>B</v>
      </c>
      <c r="AV62" s="8" t="str">
        <f>IF(Particip!AV62&gt;0,
   IF(AND(CPI!AV62&lt;&gt;"",TC_usd!AV62&lt;&gt;""),"A",
      IF(OR(CPI!AV62&lt;&gt;"",TC_usd!AV62&lt;&gt;""),"B","C")
   ),
   ""
)</f>
        <v>A</v>
      </c>
      <c r="AW62" s="8" t="str">
        <f>IF(Particip!AW62&gt;0,
   IF(AND(CPI!AW62&lt;&gt;"",TC_usd!AW62&lt;&gt;""),"A",
      IF(OR(CPI!AW62&lt;&gt;"",TC_usd!AW62&lt;&gt;""),"B","C")
   ),
   ""
)</f>
        <v/>
      </c>
      <c r="AX62" s="8" t="str">
        <f>IF(Particip!AX62&gt;0,
   IF(AND(CPI!AX62&lt;&gt;"",TC_usd!AX62&lt;&gt;""),"A",
      IF(OR(CPI!AX62&lt;&gt;"",TC_usd!AX62&lt;&gt;""),"B","C")
   ),
   ""
)</f>
        <v/>
      </c>
      <c r="AY62" s="8" t="str">
        <f>IF(Particip!AY62&gt;0,
   IF(AND(CPI!AY62&lt;&gt;"",TC_usd!AY62&lt;&gt;""),"A",
      IF(OR(CPI!AY62&lt;&gt;"",TC_usd!AY62&lt;&gt;""),"B","C")
   ),
   ""
)</f>
        <v>A</v>
      </c>
      <c r="AZ62" s="8" t="str">
        <f>IF(Particip!AZ62&gt;0,
   IF(AND(CPI!AZ62&lt;&gt;"",TC_usd!AZ62&lt;&gt;""),"A",
      IF(OR(CPI!AZ62&lt;&gt;"",TC_usd!AZ62&lt;&gt;""),"B","C")
   ),
   ""
)</f>
        <v>A</v>
      </c>
      <c r="BA62" s="8" t="str">
        <f>IF(Particip!BA62&gt;0,
   IF(AND(CPI!BA62&lt;&gt;"",TC_usd!BA62&lt;&gt;""),"A",
      IF(OR(CPI!BA62&lt;&gt;"",TC_usd!BA62&lt;&gt;""),"B","C")
   ),
   ""
)</f>
        <v>B</v>
      </c>
      <c r="BB62" s="8" t="str">
        <f>IF(Particip!BB62&gt;0,
   IF(AND(CPI!BB62&lt;&gt;"",TC_usd!BB62&lt;&gt;""),"A",
      IF(OR(CPI!BB62&lt;&gt;"",TC_usd!BB62&lt;&gt;""),"B","C")
   ),
   ""
)</f>
        <v/>
      </c>
      <c r="BC62" s="8" t="str">
        <f>IF(Particip!BC62&gt;0,
   IF(AND(CPI!BC62&lt;&gt;"",TC_usd!BC62&lt;&gt;""),"A",
      IF(OR(CPI!BC62&lt;&gt;"",TC_usd!BC62&lt;&gt;""),"B","C")
   ),
   ""
)</f>
        <v/>
      </c>
      <c r="BD62" s="8" t="str">
        <f>IF(Particip!BD62&gt;0,
   IF(AND(CPI!BD62&lt;&gt;"",TC_usd!BD62&lt;&gt;""),"A",
      IF(OR(CPI!BD62&lt;&gt;"",TC_usd!BD62&lt;&gt;""),"B","C")
   ),
   ""
)</f>
        <v/>
      </c>
      <c r="BE62" s="8" t="str">
        <f>IF(Particip!BE62&gt;0,
   IF(AND(CPI!BE62&lt;&gt;"",TC_usd!BE62&lt;&gt;""),"A",
      IF(OR(CPI!BE62&lt;&gt;"",TC_usd!BE62&lt;&gt;""),"B","C")
   ),
   ""
)</f>
        <v>A</v>
      </c>
      <c r="BF62" s="8" t="str">
        <f>IF(Particip!BF62&gt;0,
   IF(AND(CPI!BF62&lt;&gt;"",TC_usd!BF62&lt;&gt;""),"A",
      IF(OR(CPI!BF62&lt;&gt;"",TC_usd!BF62&lt;&gt;""),"B","C")
   ),
   ""
)</f>
        <v/>
      </c>
      <c r="BG62" s="8" t="str">
        <f>IF(Particip!BG62&gt;0,
   IF(AND(CPI!BG62&lt;&gt;"",TC_usd!BG62&lt;&gt;""),"A",
      IF(OR(CPI!BG62&lt;&gt;"",TC_usd!BG62&lt;&gt;""),"B","C")
   ),
   ""
)</f>
        <v/>
      </c>
      <c r="BH62" s="8" t="str">
        <f>IF(Particip!BH62&gt;0,
   IF(AND(CPI!BH62&lt;&gt;"",TC_usd!BH62&lt;&gt;""),"A",
      IF(OR(CPI!BH62&lt;&gt;"",TC_usd!BH62&lt;&gt;""),"B","C")
   ),
   ""
)</f>
        <v/>
      </c>
      <c r="BI62" s="8" t="str">
        <f>IF(Particip!BI62&gt;0,
   IF(AND(CPI!BI62&lt;&gt;"",TC_usd!BI62&lt;&gt;""),"A",
      IF(OR(CPI!BI62&lt;&gt;"",TC_usd!BI62&lt;&gt;""),"B","C")
   ),
   ""
)</f>
        <v/>
      </c>
      <c r="BJ62" s="8" t="str">
        <f>IF(Particip!BJ62&gt;0,
   IF(AND(CPI!BJ62&lt;&gt;"",TC_usd!BJ62&lt;&gt;""),"A",
      IF(OR(CPI!BJ62&lt;&gt;"",TC_usd!BJ62&lt;&gt;""),"B","C")
   ),
   ""
)</f>
        <v/>
      </c>
      <c r="BK62" s="8" t="str">
        <f>IF(Particip!BK62&gt;0,
   IF(AND(CPI!BK62&lt;&gt;"",TC_usd!BK62&lt;&gt;""),"A",
      IF(OR(CPI!BK62&lt;&gt;"",TC_usd!BK62&lt;&gt;""),"B","C")
   ),
   ""
)</f>
        <v/>
      </c>
      <c r="BL62" s="3"/>
    </row>
    <row r="63" spans="1:64" x14ac:dyDescent="0.25">
      <c r="A63" s="1">
        <v>38718</v>
      </c>
      <c r="B63" s="8" t="str">
        <f>IF(Particip!B63&gt;0,
   IF(AND(CPI!B63&lt;&gt;"",TC_usd!B63&lt;&gt;""),"A",
      IF(OR(CPI!B63&lt;&gt;"",TC_usd!B63&lt;&gt;""),"B","C")
   ),
   ""
)</f>
        <v>A</v>
      </c>
      <c r="C63" s="8" t="str">
        <f>IF(Particip!C63&gt;0,
   IF(AND(CPI!C63&lt;&gt;"",TC_usd!C63&lt;&gt;""),"A",
      IF(OR(CPI!C63&lt;&gt;"",TC_usd!C63&lt;&gt;""),"B","C")
   ),
   ""
)</f>
        <v/>
      </c>
      <c r="D63" s="8" t="str">
        <f>IF(Particip!D63&gt;0,
   IF(AND(CPI!D63&lt;&gt;"",TC_usd!D63&lt;&gt;""),"A",
      IF(OR(CPI!D63&lt;&gt;"",TC_usd!D63&lt;&gt;""),"B","C")
   ),
   ""
)</f>
        <v/>
      </c>
      <c r="E63" s="8" t="str">
        <f>IF(Particip!E63&gt;0,
   IF(AND(CPI!E63&lt;&gt;"",TC_usd!E63&lt;&gt;""),"A",
      IF(OR(CPI!E63&lt;&gt;"",TC_usd!E63&lt;&gt;""),"B","C")
   ),
   ""
)</f>
        <v/>
      </c>
      <c r="F63" s="8" t="str">
        <f>IF(Particip!F63&gt;0,
   IF(AND(CPI!F63&lt;&gt;"",TC_usd!F63&lt;&gt;""),"A",
      IF(OR(CPI!F63&lt;&gt;"",TC_usd!F63&lt;&gt;""),"B","C")
   ),
   ""
)</f>
        <v/>
      </c>
      <c r="G63" s="8" t="str">
        <f>IF(Particip!G63&gt;0,
   IF(AND(CPI!G63&lt;&gt;"",TC_usd!G63&lt;&gt;""),"A",
      IF(OR(CPI!G63&lt;&gt;"",TC_usd!G63&lt;&gt;""),"B","C")
   ),
   ""
)</f>
        <v/>
      </c>
      <c r="H63" s="8" t="str">
        <f>IF(Particip!H63&gt;0,
   IF(AND(CPI!H63&lt;&gt;"",TC_usd!H63&lt;&gt;""),"A",
      IF(OR(CPI!H63&lt;&gt;"",TC_usd!H63&lt;&gt;""),"B","C")
   ),
   ""
)</f>
        <v>A</v>
      </c>
      <c r="I63" s="8" t="str">
        <f>IF(Particip!I63&gt;0,
   IF(AND(CPI!I63&lt;&gt;"",TC_usd!I63&lt;&gt;""),"A",
      IF(OR(CPI!I63&lt;&gt;"",TC_usd!I63&lt;&gt;""),"B","C")
   ),
   ""
)</f>
        <v/>
      </c>
      <c r="J63" s="8" t="str">
        <f>IF(Particip!J63&gt;0,
   IF(AND(CPI!J63&lt;&gt;"",TC_usd!J63&lt;&gt;""),"A",
      IF(OR(CPI!J63&lt;&gt;"",TC_usd!J63&lt;&gt;""),"B","C")
   ),
   ""
)</f>
        <v>A</v>
      </c>
      <c r="K63" s="8" t="str">
        <f>IF(Particip!K63&gt;0,
   IF(AND(CPI!K63&lt;&gt;"",TC_usd!K63&lt;&gt;""),"A",
      IF(OR(CPI!K63&lt;&gt;"",TC_usd!K63&lt;&gt;""),"B","C")
   ),
   ""
)</f>
        <v>A</v>
      </c>
      <c r="L63" s="8" t="str">
        <f>IF(Particip!L63&gt;0,
   IF(AND(CPI!L63&lt;&gt;"",TC_usd!L63&lt;&gt;""),"A",
      IF(OR(CPI!L63&lt;&gt;"",TC_usd!L63&lt;&gt;""),"B","C")
   ),
   ""
)</f>
        <v/>
      </c>
      <c r="M63" s="8" t="str">
        <f>IF(Particip!M63&gt;0,
   IF(AND(CPI!M63&lt;&gt;"",TC_usd!M63&lt;&gt;""),"A",
      IF(OR(CPI!M63&lt;&gt;"",TC_usd!M63&lt;&gt;""),"B","C")
   ),
   ""
)</f>
        <v/>
      </c>
      <c r="N63" s="8" t="str">
        <f>IF(Particip!N63&gt;0,
   IF(AND(CPI!N63&lt;&gt;"",TC_usd!N63&lt;&gt;""),"A",
      IF(OR(CPI!N63&lt;&gt;"",TC_usd!N63&lt;&gt;""),"B","C")
   ),
   ""
)</f>
        <v>A</v>
      </c>
      <c r="O63" s="8" t="str">
        <f>IF(Particip!O63&gt;0,
   IF(AND(CPI!O63&lt;&gt;"",TC_usd!O63&lt;&gt;""),"A",
      IF(OR(CPI!O63&lt;&gt;"",TC_usd!O63&lt;&gt;""),"B","C")
   ),
   ""
)</f>
        <v/>
      </c>
      <c r="P63" s="8" t="str">
        <f>IF(Particip!P63&gt;0,
   IF(AND(CPI!P63&lt;&gt;"",TC_usd!P63&lt;&gt;""),"A",
      IF(OR(CPI!P63&lt;&gt;"",TC_usd!P63&lt;&gt;""),"B","C")
   ),
   ""
)</f>
        <v/>
      </c>
      <c r="Q63" s="8" t="str">
        <f>IF(Particip!Q63&gt;0,
   IF(AND(CPI!Q63&lt;&gt;"",TC_usd!Q63&lt;&gt;""),"A",
      IF(OR(CPI!Q63&lt;&gt;"",TC_usd!Q63&lt;&gt;""),"B","C")
   ),
   ""
)</f>
        <v>B</v>
      </c>
      <c r="R63" s="8" t="str">
        <f>IF(Particip!R63&gt;0,
   IF(AND(CPI!R63&lt;&gt;"",TC_usd!R63&lt;&gt;""),"A",
      IF(OR(CPI!R63&lt;&gt;"",TC_usd!R63&lt;&gt;""),"B","C")
   ),
   ""
)</f>
        <v>A</v>
      </c>
      <c r="S63" s="8" t="str">
        <f>IF(Particip!S63&gt;0,
   IF(AND(CPI!S63&lt;&gt;"",TC_usd!S63&lt;&gt;""),"A",
      IF(OR(CPI!S63&lt;&gt;"",TC_usd!S63&lt;&gt;""),"B","C")
   ),
   ""
)</f>
        <v/>
      </c>
      <c r="T63" s="8" t="str">
        <f>IF(Particip!T63&gt;0,
   IF(AND(CPI!T63&lt;&gt;"",TC_usd!T63&lt;&gt;""),"A",
      IF(OR(CPI!T63&lt;&gt;"",TC_usd!T63&lt;&gt;""),"B","C")
   ),
   ""
)</f>
        <v>A</v>
      </c>
      <c r="U63" s="8" t="str">
        <f>IF(Particip!U63&gt;0,
   IF(AND(CPI!U63&lt;&gt;"",TC_usd!U63&lt;&gt;""),"A",
      IF(OR(CPI!U63&lt;&gt;"",TC_usd!U63&lt;&gt;""),"B","C")
   ),
   ""
)</f>
        <v/>
      </c>
      <c r="V63" s="8" t="str">
        <f>IF(Particip!V63&gt;0,
   IF(AND(CPI!V63&lt;&gt;"",TC_usd!V63&lt;&gt;""),"A",
      IF(OR(CPI!V63&lt;&gt;"",TC_usd!V63&lt;&gt;""),"B","C")
   ),
   ""
)</f>
        <v>A</v>
      </c>
      <c r="W63" s="8" t="str">
        <f>IF(Particip!W63&gt;0,
   IF(AND(CPI!W63&lt;&gt;"",TC_usd!W63&lt;&gt;""),"A",
      IF(OR(CPI!W63&lt;&gt;"",TC_usd!W63&lt;&gt;""),"B","C")
   ),
   ""
)</f>
        <v>A</v>
      </c>
      <c r="X63" s="8" t="str">
        <f>IF(Particip!X63&gt;0,
   IF(AND(CPI!X63&lt;&gt;"",TC_usd!X63&lt;&gt;""),"A",
      IF(OR(CPI!X63&lt;&gt;"",TC_usd!X63&lt;&gt;""),"B","C")
   ),
   ""
)</f>
        <v/>
      </c>
      <c r="Y63" s="8" t="str">
        <f>IF(Particip!Y63&gt;0,
   IF(AND(CPI!Y63&lt;&gt;"",TC_usd!Y63&lt;&gt;""),"A",
      IF(OR(CPI!Y63&lt;&gt;"",TC_usd!Y63&lt;&gt;""),"B","C")
   ),
   ""
)</f>
        <v/>
      </c>
      <c r="Z63" s="8" t="str">
        <f>IF(Particip!Z63&gt;0,
   IF(AND(CPI!Z63&lt;&gt;"",TC_usd!Z63&lt;&gt;""),"A",
      IF(OR(CPI!Z63&lt;&gt;"",TC_usd!Z63&lt;&gt;""),"B","C")
   ),
   ""
)</f>
        <v/>
      </c>
      <c r="AA63" s="8" t="str">
        <f>IF(Particip!AA63&gt;0,
   IF(AND(CPI!AA63&lt;&gt;"",TC_usd!AA63&lt;&gt;""),"A",
      IF(OR(CPI!AA63&lt;&gt;"",TC_usd!AA63&lt;&gt;""),"B","C")
   ),
   ""
)</f>
        <v/>
      </c>
      <c r="AB63" s="8" t="str">
        <f>IF(Particip!AB63&gt;0,
   IF(AND(CPI!AB63&lt;&gt;"",TC_usd!AB63&lt;&gt;""),"A",
      IF(OR(CPI!AB63&lt;&gt;"",TC_usd!AB63&lt;&gt;""),"B","C")
   ),
   ""
)</f>
        <v>A</v>
      </c>
      <c r="AC63" s="8" t="str">
        <f>IF(Particip!AC63&gt;0,
   IF(AND(CPI!AC63&lt;&gt;"",TC_usd!AC63&lt;&gt;""),"A",
      IF(OR(CPI!AC63&lt;&gt;"",TC_usd!AC63&lt;&gt;""),"B","C")
   ),
   ""
)</f>
        <v/>
      </c>
      <c r="AD63" s="8" t="str">
        <f>IF(Particip!AD63&gt;0,
   IF(AND(CPI!AD63&lt;&gt;"",TC_usd!AD63&lt;&gt;""),"A",
      IF(OR(CPI!AD63&lt;&gt;"",TC_usd!AD63&lt;&gt;""),"B","C")
   ),
   ""
)</f>
        <v/>
      </c>
      <c r="AE63" s="8" t="str">
        <f>IF(Particip!AE63&gt;0,
   IF(AND(CPI!AE63&lt;&gt;"",TC_usd!AE63&lt;&gt;""),"A",
      IF(OR(CPI!AE63&lt;&gt;"",TC_usd!AE63&lt;&gt;""),"B","C")
   ),
   ""
)</f>
        <v>A</v>
      </c>
      <c r="AF63" s="8" t="str">
        <f>IF(Particip!AF63&gt;0,
   IF(AND(CPI!AF63&lt;&gt;"",TC_usd!AF63&lt;&gt;""),"A",
      IF(OR(CPI!AF63&lt;&gt;"",TC_usd!AF63&lt;&gt;""),"B","C")
   ),
   ""
)</f>
        <v/>
      </c>
      <c r="AG63" s="8" t="str">
        <f>IF(Particip!AG63&gt;0,
   IF(AND(CPI!AG63&lt;&gt;"",TC_usd!AG63&lt;&gt;""),"A",
      IF(OR(CPI!AG63&lt;&gt;"",TC_usd!AG63&lt;&gt;""),"B","C")
   ),
   ""
)</f>
        <v/>
      </c>
      <c r="AH63" s="8" t="str">
        <f>IF(Particip!AH63&gt;0,
   IF(AND(CPI!AH63&lt;&gt;"",TC_usd!AH63&lt;&gt;""),"A",
      IF(OR(CPI!AH63&lt;&gt;"",TC_usd!AH63&lt;&gt;""),"B","C")
   ),
   ""
)</f>
        <v/>
      </c>
      <c r="AI63" s="8" t="str">
        <f>IF(Particip!AI63&gt;0,
   IF(AND(CPI!AI63&lt;&gt;"",TC_usd!AI63&lt;&gt;""),"A",
      IF(OR(CPI!AI63&lt;&gt;"",TC_usd!AI63&lt;&gt;""),"B","C")
   ),
   ""
)</f>
        <v/>
      </c>
      <c r="AJ63" s="8" t="str">
        <f>IF(Particip!AJ63&gt;0,
   IF(AND(CPI!AJ63&lt;&gt;"",TC_usd!AJ63&lt;&gt;""),"A",
      IF(OR(CPI!AJ63&lt;&gt;"",TC_usd!AJ63&lt;&gt;""),"B","C")
   ),
   ""
)</f>
        <v>A</v>
      </c>
      <c r="AK63" s="8" t="str">
        <f>IF(Particip!AK63&gt;0,
   IF(AND(CPI!AK63&lt;&gt;"",TC_usd!AK63&lt;&gt;""),"A",
      IF(OR(CPI!AK63&lt;&gt;"",TC_usd!AK63&lt;&gt;""),"B","C")
   ),
   ""
)</f>
        <v/>
      </c>
      <c r="AL63" s="8" t="str">
        <f>IF(Particip!AL63&gt;0,
   IF(AND(CPI!AL63&lt;&gt;"",TC_usd!AL63&lt;&gt;""),"A",
      IF(OR(CPI!AL63&lt;&gt;"",TC_usd!AL63&lt;&gt;""),"B","C")
   ),
   ""
)</f>
        <v>A</v>
      </c>
      <c r="AM63" s="8" t="str">
        <f>IF(Particip!AM63&gt;0,
   IF(AND(CPI!AM63&lt;&gt;"",TC_usd!AM63&lt;&gt;""),"A",
      IF(OR(CPI!AM63&lt;&gt;"",TC_usd!AM63&lt;&gt;""),"B","C")
   ),
   ""
)</f>
        <v>B</v>
      </c>
      <c r="AN63" s="8" t="str">
        <f>IF(Particip!AN63&gt;0,
   IF(AND(CPI!AN63&lt;&gt;"",TC_usd!AN63&lt;&gt;""),"A",
      IF(OR(CPI!AN63&lt;&gt;"",TC_usd!AN63&lt;&gt;""),"B","C")
   ),
   ""
)</f>
        <v/>
      </c>
      <c r="AO63" s="8" t="str">
        <f>IF(Particip!AO63&gt;0,
   IF(AND(CPI!AO63&lt;&gt;"",TC_usd!AO63&lt;&gt;""),"A",
      IF(OR(CPI!AO63&lt;&gt;"",TC_usd!AO63&lt;&gt;""),"B","C")
   ),
   ""
)</f>
        <v>A</v>
      </c>
      <c r="AP63" s="8" t="str">
        <f>IF(Particip!AP63&gt;0,
   IF(AND(CPI!AP63&lt;&gt;"",TC_usd!AP63&lt;&gt;""),"A",
      IF(OR(CPI!AP63&lt;&gt;"",TC_usd!AP63&lt;&gt;""),"B","C")
   ),
   ""
)</f>
        <v/>
      </c>
      <c r="AQ63" s="8" t="str">
        <f>IF(Particip!AQ63&gt;0,
   IF(AND(CPI!AQ63&lt;&gt;"",TC_usd!AQ63&lt;&gt;""),"A",
      IF(OR(CPI!AQ63&lt;&gt;"",TC_usd!AQ63&lt;&gt;""),"B","C")
   ),
   ""
)</f>
        <v/>
      </c>
      <c r="AR63" s="8" t="str">
        <f>IF(Particip!AR63&gt;0,
   IF(AND(CPI!AR63&lt;&gt;"",TC_usd!AR63&lt;&gt;""),"A",
      IF(OR(CPI!AR63&lt;&gt;"",TC_usd!AR63&lt;&gt;""),"B","C")
   ),
   ""
)</f>
        <v/>
      </c>
      <c r="AS63" s="8" t="str">
        <f>IF(Particip!AS63&gt;0,
   IF(AND(CPI!AS63&lt;&gt;"",TC_usd!AS63&lt;&gt;""),"A",
      IF(OR(CPI!AS63&lt;&gt;"",TC_usd!AS63&lt;&gt;""),"B","C")
   ),
   ""
)</f>
        <v/>
      </c>
      <c r="AT63" s="8" t="str">
        <f>IF(Particip!AT63&gt;0,
   IF(AND(CPI!AT63&lt;&gt;"",TC_usd!AT63&lt;&gt;""),"A",
      IF(OR(CPI!AT63&lt;&gt;"",TC_usd!AT63&lt;&gt;""),"B","C")
   ),
   ""
)</f>
        <v>B</v>
      </c>
      <c r="AU63" s="8" t="str">
        <f>IF(Particip!AU63&gt;0,
   IF(AND(CPI!AU63&lt;&gt;"",TC_usd!AU63&lt;&gt;""),"A",
      IF(OR(CPI!AU63&lt;&gt;"",TC_usd!AU63&lt;&gt;""),"B","C")
   ),
   ""
)</f>
        <v>B</v>
      </c>
      <c r="AV63" s="8" t="str">
        <f>IF(Particip!AV63&gt;0,
   IF(AND(CPI!AV63&lt;&gt;"",TC_usd!AV63&lt;&gt;""),"A",
      IF(OR(CPI!AV63&lt;&gt;"",TC_usd!AV63&lt;&gt;""),"B","C")
   ),
   ""
)</f>
        <v>A</v>
      </c>
      <c r="AW63" s="8" t="str">
        <f>IF(Particip!AW63&gt;0,
   IF(AND(CPI!AW63&lt;&gt;"",TC_usd!AW63&lt;&gt;""),"A",
      IF(OR(CPI!AW63&lt;&gt;"",TC_usd!AW63&lt;&gt;""),"B","C")
   ),
   ""
)</f>
        <v/>
      </c>
      <c r="AX63" s="8" t="str">
        <f>IF(Particip!AX63&gt;0,
   IF(AND(CPI!AX63&lt;&gt;"",TC_usd!AX63&lt;&gt;""),"A",
      IF(OR(CPI!AX63&lt;&gt;"",TC_usd!AX63&lt;&gt;""),"B","C")
   ),
   ""
)</f>
        <v/>
      </c>
      <c r="AY63" s="8" t="str">
        <f>IF(Particip!AY63&gt;0,
   IF(AND(CPI!AY63&lt;&gt;"",TC_usd!AY63&lt;&gt;""),"A",
      IF(OR(CPI!AY63&lt;&gt;"",TC_usd!AY63&lt;&gt;""),"B","C")
   ),
   ""
)</f>
        <v>A</v>
      </c>
      <c r="AZ63" s="8" t="str">
        <f>IF(Particip!AZ63&gt;0,
   IF(AND(CPI!AZ63&lt;&gt;"",TC_usd!AZ63&lt;&gt;""),"A",
      IF(OR(CPI!AZ63&lt;&gt;"",TC_usd!AZ63&lt;&gt;""),"B","C")
   ),
   ""
)</f>
        <v>A</v>
      </c>
      <c r="BA63" s="8" t="str">
        <f>IF(Particip!BA63&gt;0,
   IF(AND(CPI!BA63&lt;&gt;"",TC_usd!BA63&lt;&gt;""),"A",
      IF(OR(CPI!BA63&lt;&gt;"",TC_usd!BA63&lt;&gt;""),"B","C")
   ),
   ""
)</f>
        <v>B</v>
      </c>
      <c r="BB63" s="8" t="str">
        <f>IF(Particip!BB63&gt;0,
   IF(AND(CPI!BB63&lt;&gt;"",TC_usd!BB63&lt;&gt;""),"A",
      IF(OR(CPI!BB63&lt;&gt;"",TC_usd!BB63&lt;&gt;""),"B","C")
   ),
   ""
)</f>
        <v/>
      </c>
      <c r="BC63" s="8" t="str">
        <f>IF(Particip!BC63&gt;0,
   IF(AND(CPI!BC63&lt;&gt;"",TC_usd!BC63&lt;&gt;""),"A",
      IF(OR(CPI!BC63&lt;&gt;"",TC_usd!BC63&lt;&gt;""),"B","C")
   ),
   ""
)</f>
        <v>A</v>
      </c>
      <c r="BD63" s="8" t="str">
        <f>IF(Particip!BD63&gt;0,
   IF(AND(CPI!BD63&lt;&gt;"",TC_usd!BD63&lt;&gt;""),"A",
      IF(OR(CPI!BD63&lt;&gt;"",TC_usd!BD63&lt;&gt;""),"B","C")
   ),
   ""
)</f>
        <v>A</v>
      </c>
      <c r="BE63" s="8" t="str">
        <f>IF(Particip!BE63&gt;0,
   IF(AND(CPI!BE63&lt;&gt;"",TC_usd!BE63&lt;&gt;""),"A",
      IF(OR(CPI!BE63&lt;&gt;"",TC_usd!BE63&lt;&gt;""),"B","C")
   ),
   ""
)</f>
        <v>A</v>
      </c>
      <c r="BF63" s="8" t="str">
        <f>IF(Particip!BF63&gt;0,
   IF(AND(CPI!BF63&lt;&gt;"",TC_usd!BF63&lt;&gt;""),"A",
      IF(OR(CPI!BF63&lt;&gt;"",TC_usd!BF63&lt;&gt;""),"B","C")
   ),
   ""
)</f>
        <v/>
      </c>
      <c r="BG63" s="8" t="str">
        <f>IF(Particip!BG63&gt;0,
   IF(AND(CPI!BG63&lt;&gt;"",TC_usd!BG63&lt;&gt;""),"A",
      IF(OR(CPI!BG63&lt;&gt;"",TC_usd!BG63&lt;&gt;""),"B","C")
   ),
   ""
)</f>
        <v>B</v>
      </c>
      <c r="BH63" s="8" t="str">
        <f>IF(Particip!BH63&gt;0,
   IF(AND(CPI!BH63&lt;&gt;"",TC_usd!BH63&lt;&gt;""),"A",
      IF(OR(CPI!BH63&lt;&gt;"",TC_usd!BH63&lt;&gt;""),"B","C")
   ),
   ""
)</f>
        <v/>
      </c>
      <c r="BI63" s="8" t="str">
        <f>IF(Particip!BI63&gt;0,
   IF(AND(CPI!BI63&lt;&gt;"",TC_usd!BI63&lt;&gt;""),"A",
      IF(OR(CPI!BI63&lt;&gt;"",TC_usd!BI63&lt;&gt;""),"B","C")
   ),
   ""
)</f>
        <v/>
      </c>
      <c r="BJ63" s="8" t="str">
        <f>IF(Particip!BJ63&gt;0,
   IF(AND(CPI!BJ63&lt;&gt;"",TC_usd!BJ63&lt;&gt;""),"A",
      IF(OR(CPI!BJ63&lt;&gt;"",TC_usd!BJ63&lt;&gt;""),"B","C")
   ),
   ""
)</f>
        <v/>
      </c>
      <c r="BK63" s="8" t="str">
        <f>IF(Particip!BK63&gt;0,
   IF(AND(CPI!BK63&lt;&gt;"",TC_usd!BK63&lt;&gt;""),"A",
      IF(OR(CPI!BK63&lt;&gt;"",TC_usd!BK63&lt;&gt;""),"B","C")
   ),
   ""
)</f>
        <v/>
      </c>
      <c r="BL63" s="3"/>
    </row>
    <row r="64" spans="1:64" x14ac:dyDescent="0.25">
      <c r="A64" s="1">
        <v>38749</v>
      </c>
      <c r="B64" s="8" t="str">
        <f>IF(Particip!B64&gt;0,
   IF(AND(CPI!B64&lt;&gt;"",TC_usd!B64&lt;&gt;""),"A",
      IF(OR(CPI!B64&lt;&gt;"",TC_usd!B64&lt;&gt;""),"B","C")
   ),
   ""
)</f>
        <v>A</v>
      </c>
      <c r="C64" s="8" t="str">
        <f>IF(Particip!C64&gt;0,
   IF(AND(CPI!C64&lt;&gt;"",TC_usd!C64&lt;&gt;""),"A",
      IF(OR(CPI!C64&lt;&gt;"",TC_usd!C64&lt;&gt;""),"B","C")
   ),
   ""
)</f>
        <v/>
      </c>
      <c r="D64" s="8" t="str">
        <f>IF(Particip!D64&gt;0,
   IF(AND(CPI!D64&lt;&gt;"",TC_usd!D64&lt;&gt;""),"A",
      IF(OR(CPI!D64&lt;&gt;"",TC_usd!D64&lt;&gt;""),"B","C")
   ),
   ""
)</f>
        <v/>
      </c>
      <c r="E64" s="8" t="str">
        <f>IF(Particip!E64&gt;0,
   IF(AND(CPI!E64&lt;&gt;"",TC_usd!E64&lt;&gt;""),"A",
      IF(OR(CPI!E64&lt;&gt;"",TC_usd!E64&lt;&gt;""),"B","C")
   ),
   ""
)</f>
        <v/>
      </c>
      <c r="F64" s="8" t="str">
        <f>IF(Particip!F64&gt;0,
   IF(AND(CPI!F64&lt;&gt;"",TC_usd!F64&lt;&gt;""),"A",
      IF(OR(CPI!F64&lt;&gt;"",TC_usd!F64&lt;&gt;""),"B","C")
   ),
   ""
)</f>
        <v/>
      </c>
      <c r="G64" s="8" t="str">
        <f>IF(Particip!G64&gt;0,
   IF(AND(CPI!G64&lt;&gt;"",TC_usd!G64&lt;&gt;""),"A",
      IF(OR(CPI!G64&lt;&gt;"",TC_usd!G64&lt;&gt;""),"B","C")
   ),
   ""
)</f>
        <v/>
      </c>
      <c r="H64" s="8" t="str">
        <f>IF(Particip!H64&gt;0,
   IF(AND(CPI!H64&lt;&gt;"",TC_usd!H64&lt;&gt;""),"A",
      IF(OR(CPI!H64&lt;&gt;"",TC_usd!H64&lt;&gt;""),"B","C")
   ),
   ""
)</f>
        <v>A</v>
      </c>
      <c r="I64" s="8" t="str">
        <f>IF(Particip!I64&gt;0,
   IF(AND(CPI!I64&lt;&gt;"",TC_usd!I64&lt;&gt;""),"A",
      IF(OR(CPI!I64&lt;&gt;"",TC_usd!I64&lt;&gt;""),"B","C")
   ),
   ""
)</f>
        <v/>
      </c>
      <c r="J64" s="8" t="str">
        <f>IF(Particip!J64&gt;0,
   IF(AND(CPI!J64&lt;&gt;"",TC_usd!J64&lt;&gt;""),"A",
      IF(OR(CPI!J64&lt;&gt;"",TC_usd!J64&lt;&gt;""),"B","C")
   ),
   ""
)</f>
        <v>A</v>
      </c>
      <c r="K64" s="8" t="str">
        <f>IF(Particip!K64&gt;0,
   IF(AND(CPI!K64&lt;&gt;"",TC_usd!K64&lt;&gt;""),"A",
      IF(OR(CPI!K64&lt;&gt;"",TC_usd!K64&lt;&gt;""),"B","C")
   ),
   ""
)</f>
        <v>A</v>
      </c>
      <c r="L64" s="8" t="str">
        <f>IF(Particip!L64&gt;0,
   IF(AND(CPI!L64&lt;&gt;"",TC_usd!L64&lt;&gt;""),"A",
      IF(OR(CPI!L64&lt;&gt;"",TC_usd!L64&lt;&gt;""),"B","C")
   ),
   ""
)</f>
        <v/>
      </c>
      <c r="M64" s="8" t="str">
        <f>IF(Particip!M64&gt;0,
   IF(AND(CPI!M64&lt;&gt;"",TC_usd!M64&lt;&gt;""),"A",
      IF(OR(CPI!M64&lt;&gt;"",TC_usd!M64&lt;&gt;""),"B","C")
   ),
   ""
)</f>
        <v/>
      </c>
      <c r="N64" s="8" t="str">
        <f>IF(Particip!N64&gt;0,
   IF(AND(CPI!N64&lt;&gt;"",TC_usd!N64&lt;&gt;""),"A",
      IF(OR(CPI!N64&lt;&gt;"",TC_usd!N64&lt;&gt;""),"B","C")
   ),
   ""
)</f>
        <v>A</v>
      </c>
      <c r="O64" s="8" t="str">
        <f>IF(Particip!O64&gt;0,
   IF(AND(CPI!O64&lt;&gt;"",TC_usd!O64&lt;&gt;""),"A",
      IF(OR(CPI!O64&lt;&gt;"",TC_usd!O64&lt;&gt;""),"B","C")
   ),
   ""
)</f>
        <v/>
      </c>
      <c r="P64" s="8" t="str">
        <f>IF(Particip!P64&gt;0,
   IF(AND(CPI!P64&lt;&gt;"",TC_usd!P64&lt;&gt;""),"A",
      IF(OR(CPI!P64&lt;&gt;"",TC_usd!P64&lt;&gt;""),"B","C")
   ),
   ""
)</f>
        <v/>
      </c>
      <c r="Q64" s="8" t="str">
        <f>IF(Particip!Q64&gt;0,
   IF(AND(CPI!Q64&lt;&gt;"",TC_usd!Q64&lt;&gt;""),"A",
      IF(OR(CPI!Q64&lt;&gt;"",TC_usd!Q64&lt;&gt;""),"B","C")
   ),
   ""
)</f>
        <v>B</v>
      </c>
      <c r="R64" s="8" t="str">
        <f>IF(Particip!R64&gt;0,
   IF(AND(CPI!R64&lt;&gt;"",TC_usd!R64&lt;&gt;""),"A",
      IF(OR(CPI!R64&lt;&gt;"",TC_usd!R64&lt;&gt;""),"B","C")
   ),
   ""
)</f>
        <v>A</v>
      </c>
      <c r="S64" s="8" t="str">
        <f>IF(Particip!S64&gt;0,
   IF(AND(CPI!S64&lt;&gt;"",TC_usd!S64&lt;&gt;""),"A",
      IF(OR(CPI!S64&lt;&gt;"",TC_usd!S64&lt;&gt;""),"B","C")
   ),
   ""
)</f>
        <v/>
      </c>
      <c r="T64" s="8" t="str">
        <f>IF(Particip!T64&gt;0,
   IF(AND(CPI!T64&lt;&gt;"",TC_usd!T64&lt;&gt;""),"A",
      IF(OR(CPI!T64&lt;&gt;"",TC_usd!T64&lt;&gt;""),"B","C")
   ),
   ""
)</f>
        <v>A</v>
      </c>
      <c r="U64" s="8" t="str">
        <f>IF(Particip!U64&gt;0,
   IF(AND(CPI!U64&lt;&gt;"",TC_usd!U64&lt;&gt;""),"A",
      IF(OR(CPI!U64&lt;&gt;"",TC_usd!U64&lt;&gt;""),"B","C")
   ),
   ""
)</f>
        <v/>
      </c>
      <c r="V64" s="8" t="str">
        <f>IF(Particip!V64&gt;0,
   IF(AND(CPI!V64&lt;&gt;"",TC_usd!V64&lt;&gt;""),"A",
      IF(OR(CPI!V64&lt;&gt;"",TC_usd!V64&lt;&gt;""),"B","C")
   ),
   ""
)</f>
        <v>A</v>
      </c>
      <c r="W64" s="8" t="str">
        <f>IF(Particip!W64&gt;0,
   IF(AND(CPI!W64&lt;&gt;"",TC_usd!W64&lt;&gt;""),"A",
      IF(OR(CPI!W64&lt;&gt;"",TC_usd!W64&lt;&gt;""),"B","C")
   ),
   ""
)</f>
        <v>A</v>
      </c>
      <c r="X64" s="8" t="str">
        <f>IF(Particip!X64&gt;0,
   IF(AND(CPI!X64&lt;&gt;"",TC_usd!X64&lt;&gt;""),"A",
      IF(OR(CPI!X64&lt;&gt;"",TC_usd!X64&lt;&gt;""),"B","C")
   ),
   ""
)</f>
        <v/>
      </c>
      <c r="Y64" s="8" t="str">
        <f>IF(Particip!Y64&gt;0,
   IF(AND(CPI!Y64&lt;&gt;"",TC_usd!Y64&lt;&gt;""),"A",
      IF(OR(CPI!Y64&lt;&gt;"",TC_usd!Y64&lt;&gt;""),"B","C")
   ),
   ""
)</f>
        <v/>
      </c>
      <c r="Z64" s="8" t="str">
        <f>IF(Particip!Z64&gt;0,
   IF(AND(CPI!Z64&lt;&gt;"",TC_usd!Z64&lt;&gt;""),"A",
      IF(OR(CPI!Z64&lt;&gt;"",TC_usd!Z64&lt;&gt;""),"B","C")
   ),
   ""
)</f>
        <v/>
      </c>
      <c r="AA64" s="8" t="str">
        <f>IF(Particip!AA64&gt;0,
   IF(AND(CPI!AA64&lt;&gt;"",TC_usd!AA64&lt;&gt;""),"A",
      IF(OR(CPI!AA64&lt;&gt;"",TC_usd!AA64&lt;&gt;""),"B","C")
   ),
   ""
)</f>
        <v/>
      </c>
      <c r="AB64" s="8" t="str">
        <f>IF(Particip!AB64&gt;0,
   IF(AND(CPI!AB64&lt;&gt;"",TC_usd!AB64&lt;&gt;""),"A",
      IF(OR(CPI!AB64&lt;&gt;"",TC_usd!AB64&lt;&gt;""),"B","C")
   ),
   ""
)</f>
        <v>A</v>
      </c>
      <c r="AC64" s="8" t="str">
        <f>IF(Particip!AC64&gt;0,
   IF(AND(CPI!AC64&lt;&gt;"",TC_usd!AC64&lt;&gt;""),"A",
      IF(OR(CPI!AC64&lt;&gt;"",TC_usd!AC64&lt;&gt;""),"B","C")
   ),
   ""
)</f>
        <v/>
      </c>
      <c r="AD64" s="8" t="str">
        <f>IF(Particip!AD64&gt;0,
   IF(AND(CPI!AD64&lt;&gt;"",TC_usd!AD64&lt;&gt;""),"A",
      IF(OR(CPI!AD64&lt;&gt;"",TC_usd!AD64&lt;&gt;""),"B","C")
   ),
   ""
)</f>
        <v/>
      </c>
      <c r="AE64" s="8" t="str">
        <f>IF(Particip!AE64&gt;0,
   IF(AND(CPI!AE64&lt;&gt;"",TC_usd!AE64&lt;&gt;""),"A",
      IF(OR(CPI!AE64&lt;&gt;"",TC_usd!AE64&lt;&gt;""),"B","C")
   ),
   ""
)</f>
        <v>A</v>
      </c>
      <c r="AF64" s="8" t="str">
        <f>IF(Particip!AF64&gt;0,
   IF(AND(CPI!AF64&lt;&gt;"",TC_usd!AF64&lt;&gt;""),"A",
      IF(OR(CPI!AF64&lt;&gt;"",TC_usd!AF64&lt;&gt;""),"B","C")
   ),
   ""
)</f>
        <v/>
      </c>
      <c r="AG64" s="8" t="str">
        <f>IF(Particip!AG64&gt;0,
   IF(AND(CPI!AG64&lt;&gt;"",TC_usd!AG64&lt;&gt;""),"A",
      IF(OR(CPI!AG64&lt;&gt;"",TC_usd!AG64&lt;&gt;""),"B","C")
   ),
   ""
)</f>
        <v/>
      </c>
      <c r="AH64" s="8" t="str">
        <f>IF(Particip!AH64&gt;0,
   IF(AND(CPI!AH64&lt;&gt;"",TC_usd!AH64&lt;&gt;""),"A",
      IF(OR(CPI!AH64&lt;&gt;"",TC_usd!AH64&lt;&gt;""),"B","C")
   ),
   ""
)</f>
        <v/>
      </c>
      <c r="AI64" s="8" t="str">
        <f>IF(Particip!AI64&gt;0,
   IF(AND(CPI!AI64&lt;&gt;"",TC_usd!AI64&lt;&gt;""),"A",
      IF(OR(CPI!AI64&lt;&gt;"",TC_usd!AI64&lt;&gt;""),"B","C")
   ),
   ""
)</f>
        <v/>
      </c>
      <c r="AJ64" s="8" t="str">
        <f>IF(Particip!AJ64&gt;0,
   IF(AND(CPI!AJ64&lt;&gt;"",TC_usd!AJ64&lt;&gt;""),"A",
      IF(OR(CPI!AJ64&lt;&gt;"",TC_usd!AJ64&lt;&gt;""),"B","C")
   ),
   ""
)</f>
        <v>A</v>
      </c>
      <c r="AK64" s="8" t="str">
        <f>IF(Particip!AK64&gt;0,
   IF(AND(CPI!AK64&lt;&gt;"",TC_usd!AK64&lt;&gt;""),"A",
      IF(OR(CPI!AK64&lt;&gt;"",TC_usd!AK64&lt;&gt;""),"B","C")
   ),
   ""
)</f>
        <v/>
      </c>
      <c r="AL64" s="8" t="str">
        <f>IF(Particip!AL64&gt;0,
   IF(AND(CPI!AL64&lt;&gt;"",TC_usd!AL64&lt;&gt;""),"A",
      IF(OR(CPI!AL64&lt;&gt;"",TC_usd!AL64&lt;&gt;""),"B","C")
   ),
   ""
)</f>
        <v>A</v>
      </c>
      <c r="AM64" s="8" t="str">
        <f>IF(Particip!AM64&gt;0,
   IF(AND(CPI!AM64&lt;&gt;"",TC_usd!AM64&lt;&gt;""),"A",
      IF(OR(CPI!AM64&lt;&gt;"",TC_usd!AM64&lt;&gt;""),"B","C")
   ),
   ""
)</f>
        <v>B</v>
      </c>
      <c r="AN64" s="8" t="str">
        <f>IF(Particip!AN64&gt;0,
   IF(AND(CPI!AN64&lt;&gt;"",TC_usd!AN64&lt;&gt;""),"A",
      IF(OR(CPI!AN64&lt;&gt;"",TC_usd!AN64&lt;&gt;""),"B","C")
   ),
   ""
)</f>
        <v/>
      </c>
      <c r="AO64" s="8" t="str">
        <f>IF(Particip!AO64&gt;0,
   IF(AND(CPI!AO64&lt;&gt;"",TC_usd!AO64&lt;&gt;""),"A",
      IF(OR(CPI!AO64&lt;&gt;"",TC_usd!AO64&lt;&gt;""),"B","C")
   ),
   ""
)</f>
        <v>A</v>
      </c>
      <c r="AP64" s="8" t="str">
        <f>IF(Particip!AP64&gt;0,
   IF(AND(CPI!AP64&lt;&gt;"",TC_usd!AP64&lt;&gt;""),"A",
      IF(OR(CPI!AP64&lt;&gt;"",TC_usd!AP64&lt;&gt;""),"B","C")
   ),
   ""
)</f>
        <v/>
      </c>
      <c r="AQ64" s="8" t="str">
        <f>IF(Particip!AQ64&gt;0,
   IF(AND(CPI!AQ64&lt;&gt;"",TC_usd!AQ64&lt;&gt;""),"A",
      IF(OR(CPI!AQ64&lt;&gt;"",TC_usd!AQ64&lt;&gt;""),"B","C")
   ),
   ""
)</f>
        <v/>
      </c>
      <c r="AR64" s="8" t="str">
        <f>IF(Particip!AR64&gt;0,
   IF(AND(CPI!AR64&lt;&gt;"",TC_usd!AR64&lt;&gt;""),"A",
      IF(OR(CPI!AR64&lt;&gt;"",TC_usd!AR64&lt;&gt;""),"B","C")
   ),
   ""
)</f>
        <v/>
      </c>
      <c r="AS64" s="8" t="str">
        <f>IF(Particip!AS64&gt;0,
   IF(AND(CPI!AS64&lt;&gt;"",TC_usd!AS64&lt;&gt;""),"A",
      IF(OR(CPI!AS64&lt;&gt;"",TC_usd!AS64&lt;&gt;""),"B","C")
   ),
   ""
)</f>
        <v/>
      </c>
      <c r="AT64" s="8" t="str">
        <f>IF(Particip!AT64&gt;0,
   IF(AND(CPI!AT64&lt;&gt;"",TC_usd!AT64&lt;&gt;""),"A",
      IF(OR(CPI!AT64&lt;&gt;"",TC_usd!AT64&lt;&gt;""),"B","C")
   ),
   ""
)</f>
        <v>B</v>
      </c>
      <c r="AU64" s="8" t="str">
        <f>IF(Particip!AU64&gt;0,
   IF(AND(CPI!AU64&lt;&gt;"",TC_usd!AU64&lt;&gt;""),"A",
      IF(OR(CPI!AU64&lt;&gt;"",TC_usd!AU64&lt;&gt;""),"B","C")
   ),
   ""
)</f>
        <v>B</v>
      </c>
      <c r="AV64" s="8" t="str">
        <f>IF(Particip!AV64&gt;0,
   IF(AND(CPI!AV64&lt;&gt;"",TC_usd!AV64&lt;&gt;""),"A",
      IF(OR(CPI!AV64&lt;&gt;"",TC_usd!AV64&lt;&gt;""),"B","C")
   ),
   ""
)</f>
        <v>A</v>
      </c>
      <c r="AW64" s="8" t="str">
        <f>IF(Particip!AW64&gt;0,
   IF(AND(CPI!AW64&lt;&gt;"",TC_usd!AW64&lt;&gt;""),"A",
      IF(OR(CPI!AW64&lt;&gt;"",TC_usd!AW64&lt;&gt;""),"B","C")
   ),
   ""
)</f>
        <v/>
      </c>
      <c r="AX64" s="8" t="str">
        <f>IF(Particip!AX64&gt;0,
   IF(AND(CPI!AX64&lt;&gt;"",TC_usd!AX64&lt;&gt;""),"A",
      IF(OR(CPI!AX64&lt;&gt;"",TC_usd!AX64&lt;&gt;""),"B","C")
   ),
   ""
)</f>
        <v/>
      </c>
      <c r="AY64" s="8" t="str">
        <f>IF(Particip!AY64&gt;0,
   IF(AND(CPI!AY64&lt;&gt;"",TC_usd!AY64&lt;&gt;""),"A",
      IF(OR(CPI!AY64&lt;&gt;"",TC_usd!AY64&lt;&gt;""),"B","C")
   ),
   ""
)</f>
        <v>A</v>
      </c>
      <c r="AZ64" s="8" t="str">
        <f>IF(Particip!AZ64&gt;0,
   IF(AND(CPI!AZ64&lt;&gt;"",TC_usd!AZ64&lt;&gt;""),"A",
      IF(OR(CPI!AZ64&lt;&gt;"",TC_usd!AZ64&lt;&gt;""),"B","C")
   ),
   ""
)</f>
        <v>A</v>
      </c>
      <c r="BA64" s="8" t="str">
        <f>IF(Particip!BA64&gt;0,
   IF(AND(CPI!BA64&lt;&gt;"",TC_usd!BA64&lt;&gt;""),"A",
      IF(OR(CPI!BA64&lt;&gt;"",TC_usd!BA64&lt;&gt;""),"B","C")
   ),
   ""
)</f>
        <v>B</v>
      </c>
      <c r="BB64" s="8" t="str">
        <f>IF(Particip!BB64&gt;0,
   IF(AND(CPI!BB64&lt;&gt;"",TC_usd!BB64&lt;&gt;""),"A",
      IF(OR(CPI!BB64&lt;&gt;"",TC_usd!BB64&lt;&gt;""),"B","C")
   ),
   ""
)</f>
        <v/>
      </c>
      <c r="BC64" s="8" t="str">
        <f>IF(Particip!BC64&gt;0,
   IF(AND(CPI!BC64&lt;&gt;"",TC_usd!BC64&lt;&gt;""),"A",
      IF(OR(CPI!BC64&lt;&gt;"",TC_usd!BC64&lt;&gt;""),"B","C")
   ),
   ""
)</f>
        <v>A</v>
      </c>
      <c r="BD64" s="8" t="str">
        <f>IF(Particip!BD64&gt;0,
   IF(AND(CPI!BD64&lt;&gt;"",TC_usd!BD64&lt;&gt;""),"A",
      IF(OR(CPI!BD64&lt;&gt;"",TC_usd!BD64&lt;&gt;""),"B","C")
   ),
   ""
)</f>
        <v>A</v>
      </c>
      <c r="BE64" s="8" t="str">
        <f>IF(Particip!BE64&gt;0,
   IF(AND(CPI!BE64&lt;&gt;"",TC_usd!BE64&lt;&gt;""),"A",
      IF(OR(CPI!BE64&lt;&gt;"",TC_usd!BE64&lt;&gt;""),"B","C")
   ),
   ""
)</f>
        <v>A</v>
      </c>
      <c r="BF64" s="8" t="str">
        <f>IF(Particip!BF64&gt;0,
   IF(AND(CPI!BF64&lt;&gt;"",TC_usd!BF64&lt;&gt;""),"A",
      IF(OR(CPI!BF64&lt;&gt;"",TC_usd!BF64&lt;&gt;""),"B","C")
   ),
   ""
)</f>
        <v/>
      </c>
      <c r="BG64" s="8" t="str">
        <f>IF(Particip!BG64&gt;0,
   IF(AND(CPI!BG64&lt;&gt;"",TC_usd!BG64&lt;&gt;""),"A",
      IF(OR(CPI!BG64&lt;&gt;"",TC_usd!BG64&lt;&gt;""),"B","C")
   ),
   ""
)</f>
        <v>B</v>
      </c>
      <c r="BH64" s="8" t="str">
        <f>IF(Particip!BH64&gt;0,
   IF(AND(CPI!BH64&lt;&gt;"",TC_usd!BH64&lt;&gt;""),"A",
      IF(OR(CPI!BH64&lt;&gt;"",TC_usd!BH64&lt;&gt;""),"B","C")
   ),
   ""
)</f>
        <v/>
      </c>
      <c r="BI64" s="8" t="str">
        <f>IF(Particip!BI64&gt;0,
   IF(AND(CPI!BI64&lt;&gt;"",TC_usd!BI64&lt;&gt;""),"A",
      IF(OR(CPI!BI64&lt;&gt;"",TC_usd!BI64&lt;&gt;""),"B","C")
   ),
   ""
)</f>
        <v/>
      </c>
      <c r="BJ64" s="8" t="str">
        <f>IF(Particip!BJ64&gt;0,
   IF(AND(CPI!BJ64&lt;&gt;"",TC_usd!BJ64&lt;&gt;""),"A",
      IF(OR(CPI!BJ64&lt;&gt;"",TC_usd!BJ64&lt;&gt;""),"B","C")
   ),
   ""
)</f>
        <v/>
      </c>
      <c r="BK64" s="8" t="str">
        <f>IF(Particip!BK64&gt;0,
   IF(AND(CPI!BK64&lt;&gt;"",TC_usd!BK64&lt;&gt;""),"A",
      IF(OR(CPI!BK64&lt;&gt;"",TC_usd!BK64&lt;&gt;""),"B","C")
   ),
   ""
)</f>
        <v/>
      </c>
      <c r="BL64" s="3"/>
    </row>
    <row r="65" spans="1:64" x14ac:dyDescent="0.25">
      <c r="A65" s="1">
        <v>38777</v>
      </c>
      <c r="B65" s="8" t="str">
        <f>IF(Particip!B65&gt;0,
   IF(AND(CPI!B65&lt;&gt;"",TC_usd!B65&lt;&gt;""),"A",
      IF(OR(CPI!B65&lt;&gt;"",TC_usd!B65&lt;&gt;""),"B","C")
   ),
   ""
)</f>
        <v>A</v>
      </c>
      <c r="C65" s="8" t="str">
        <f>IF(Particip!C65&gt;0,
   IF(AND(CPI!C65&lt;&gt;"",TC_usd!C65&lt;&gt;""),"A",
      IF(OR(CPI!C65&lt;&gt;"",TC_usd!C65&lt;&gt;""),"B","C")
   ),
   ""
)</f>
        <v/>
      </c>
      <c r="D65" s="8" t="str">
        <f>IF(Particip!D65&gt;0,
   IF(AND(CPI!D65&lt;&gt;"",TC_usd!D65&lt;&gt;""),"A",
      IF(OR(CPI!D65&lt;&gt;"",TC_usd!D65&lt;&gt;""),"B","C")
   ),
   ""
)</f>
        <v/>
      </c>
      <c r="E65" s="8" t="str">
        <f>IF(Particip!E65&gt;0,
   IF(AND(CPI!E65&lt;&gt;"",TC_usd!E65&lt;&gt;""),"A",
      IF(OR(CPI!E65&lt;&gt;"",TC_usd!E65&lt;&gt;""),"B","C")
   ),
   ""
)</f>
        <v/>
      </c>
      <c r="F65" s="8" t="str">
        <f>IF(Particip!F65&gt;0,
   IF(AND(CPI!F65&lt;&gt;"",TC_usd!F65&lt;&gt;""),"A",
      IF(OR(CPI!F65&lt;&gt;"",TC_usd!F65&lt;&gt;""),"B","C")
   ),
   ""
)</f>
        <v/>
      </c>
      <c r="G65" s="8" t="str">
        <f>IF(Particip!G65&gt;0,
   IF(AND(CPI!G65&lt;&gt;"",TC_usd!G65&lt;&gt;""),"A",
      IF(OR(CPI!G65&lt;&gt;"",TC_usd!G65&lt;&gt;""),"B","C")
   ),
   ""
)</f>
        <v/>
      </c>
      <c r="H65" s="8" t="str">
        <f>IF(Particip!H65&gt;0,
   IF(AND(CPI!H65&lt;&gt;"",TC_usd!H65&lt;&gt;""),"A",
      IF(OR(CPI!H65&lt;&gt;"",TC_usd!H65&lt;&gt;""),"B","C")
   ),
   ""
)</f>
        <v>A</v>
      </c>
      <c r="I65" s="8" t="str">
        <f>IF(Particip!I65&gt;0,
   IF(AND(CPI!I65&lt;&gt;"",TC_usd!I65&lt;&gt;""),"A",
      IF(OR(CPI!I65&lt;&gt;"",TC_usd!I65&lt;&gt;""),"B","C")
   ),
   ""
)</f>
        <v/>
      </c>
      <c r="J65" s="8" t="str">
        <f>IF(Particip!J65&gt;0,
   IF(AND(CPI!J65&lt;&gt;"",TC_usd!J65&lt;&gt;""),"A",
      IF(OR(CPI!J65&lt;&gt;"",TC_usd!J65&lt;&gt;""),"B","C")
   ),
   ""
)</f>
        <v>A</v>
      </c>
      <c r="K65" s="8" t="str">
        <f>IF(Particip!K65&gt;0,
   IF(AND(CPI!K65&lt;&gt;"",TC_usd!K65&lt;&gt;""),"A",
      IF(OR(CPI!K65&lt;&gt;"",TC_usd!K65&lt;&gt;""),"B","C")
   ),
   ""
)</f>
        <v>A</v>
      </c>
      <c r="L65" s="8" t="str">
        <f>IF(Particip!L65&gt;0,
   IF(AND(CPI!L65&lt;&gt;"",TC_usd!L65&lt;&gt;""),"A",
      IF(OR(CPI!L65&lt;&gt;"",TC_usd!L65&lt;&gt;""),"B","C")
   ),
   ""
)</f>
        <v/>
      </c>
      <c r="M65" s="8" t="str">
        <f>IF(Particip!M65&gt;0,
   IF(AND(CPI!M65&lt;&gt;"",TC_usd!M65&lt;&gt;""),"A",
      IF(OR(CPI!M65&lt;&gt;"",TC_usd!M65&lt;&gt;""),"B","C")
   ),
   ""
)</f>
        <v/>
      </c>
      <c r="N65" s="8" t="str">
        <f>IF(Particip!N65&gt;0,
   IF(AND(CPI!N65&lt;&gt;"",TC_usd!N65&lt;&gt;""),"A",
      IF(OR(CPI!N65&lt;&gt;"",TC_usd!N65&lt;&gt;""),"B","C")
   ),
   ""
)</f>
        <v>A</v>
      </c>
      <c r="O65" s="8" t="str">
        <f>IF(Particip!O65&gt;0,
   IF(AND(CPI!O65&lt;&gt;"",TC_usd!O65&lt;&gt;""),"A",
      IF(OR(CPI!O65&lt;&gt;"",TC_usd!O65&lt;&gt;""),"B","C")
   ),
   ""
)</f>
        <v/>
      </c>
      <c r="P65" s="8" t="str">
        <f>IF(Particip!P65&gt;0,
   IF(AND(CPI!P65&lt;&gt;"",TC_usd!P65&lt;&gt;""),"A",
      IF(OR(CPI!P65&lt;&gt;"",TC_usd!P65&lt;&gt;""),"B","C")
   ),
   ""
)</f>
        <v/>
      </c>
      <c r="Q65" s="8" t="str">
        <f>IF(Particip!Q65&gt;0,
   IF(AND(CPI!Q65&lt;&gt;"",TC_usd!Q65&lt;&gt;""),"A",
      IF(OR(CPI!Q65&lt;&gt;"",TC_usd!Q65&lt;&gt;""),"B","C")
   ),
   ""
)</f>
        <v>B</v>
      </c>
      <c r="R65" s="8" t="str">
        <f>IF(Particip!R65&gt;0,
   IF(AND(CPI!R65&lt;&gt;"",TC_usd!R65&lt;&gt;""),"A",
      IF(OR(CPI!R65&lt;&gt;"",TC_usd!R65&lt;&gt;""),"B","C")
   ),
   ""
)</f>
        <v>A</v>
      </c>
      <c r="S65" s="8" t="str">
        <f>IF(Particip!S65&gt;0,
   IF(AND(CPI!S65&lt;&gt;"",TC_usd!S65&lt;&gt;""),"A",
      IF(OR(CPI!S65&lt;&gt;"",TC_usd!S65&lt;&gt;""),"B","C")
   ),
   ""
)</f>
        <v/>
      </c>
      <c r="T65" s="8" t="str">
        <f>IF(Particip!T65&gt;0,
   IF(AND(CPI!T65&lt;&gt;"",TC_usd!T65&lt;&gt;""),"A",
      IF(OR(CPI!T65&lt;&gt;"",TC_usd!T65&lt;&gt;""),"B","C")
   ),
   ""
)</f>
        <v>A</v>
      </c>
      <c r="U65" s="8" t="str">
        <f>IF(Particip!U65&gt;0,
   IF(AND(CPI!U65&lt;&gt;"",TC_usd!U65&lt;&gt;""),"A",
      IF(OR(CPI!U65&lt;&gt;"",TC_usd!U65&lt;&gt;""),"B","C")
   ),
   ""
)</f>
        <v/>
      </c>
      <c r="V65" s="8" t="str">
        <f>IF(Particip!V65&gt;0,
   IF(AND(CPI!V65&lt;&gt;"",TC_usd!V65&lt;&gt;""),"A",
      IF(OR(CPI!V65&lt;&gt;"",TC_usd!V65&lt;&gt;""),"B","C")
   ),
   ""
)</f>
        <v>A</v>
      </c>
      <c r="W65" s="8" t="str">
        <f>IF(Particip!W65&gt;0,
   IF(AND(CPI!W65&lt;&gt;"",TC_usd!W65&lt;&gt;""),"A",
      IF(OR(CPI!W65&lt;&gt;"",TC_usd!W65&lt;&gt;""),"B","C")
   ),
   ""
)</f>
        <v>A</v>
      </c>
      <c r="X65" s="8" t="str">
        <f>IF(Particip!X65&gt;0,
   IF(AND(CPI!X65&lt;&gt;"",TC_usd!X65&lt;&gt;""),"A",
      IF(OR(CPI!X65&lt;&gt;"",TC_usd!X65&lt;&gt;""),"B","C")
   ),
   ""
)</f>
        <v/>
      </c>
      <c r="Y65" s="8" t="str">
        <f>IF(Particip!Y65&gt;0,
   IF(AND(CPI!Y65&lt;&gt;"",TC_usd!Y65&lt;&gt;""),"A",
      IF(OR(CPI!Y65&lt;&gt;"",TC_usd!Y65&lt;&gt;""),"B","C")
   ),
   ""
)</f>
        <v/>
      </c>
      <c r="Z65" s="8" t="str">
        <f>IF(Particip!Z65&gt;0,
   IF(AND(CPI!Z65&lt;&gt;"",TC_usd!Z65&lt;&gt;""),"A",
      IF(OR(CPI!Z65&lt;&gt;"",TC_usd!Z65&lt;&gt;""),"B","C")
   ),
   ""
)</f>
        <v/>
      </c>
      <c r="AA65" s="8" t="str">
        <f>IF(Particip!AA65&gt;0,
   IF(AND(CPI!AA65&lt;&gt;"",TC_usd!AA65&lt;&gt;""),"A",
      IF(OR(CPI!AA65&lt;&gt;"",TC_usd!AA65&lt;&gt;""),"B","C")
   ),
   ""
)</f>
        <v/>
      </c>
      <c r="AB65" s="8" t="str">
        <f>IF(Particip!AB65&gt;0,
   IF(AND(CPI!AB65&lt;&gt;"",TC_usd!AB65&lt;&gt;""),"A",
      IF(OR(CPI!AB65&lt;&gt;"",TC_usd!AB65&lt;&gt;""),"B","C")
   ),
   ""
)</f>
        <v>A</v>
      </c>
      <c r="AC65" s="8" t="str">
        <f>IF(Particip!AC65&gt;0,
   IF(AND(CPI!AC65&lt;&gt;"",TC_usd!AC65&lt;&gt;""),"A",
      IF(OR(CPI!AC65&lt;&gt;"",TC_usd!AC65&lt;&gt;""),"B","C")
   ),
   ""
)</f>
        <v/>
      </c>
      <c r="AD65" s="8" t="str">
        <f>IF(Particip!AD65&gt;0,
   IF(AND(CPI!AD65&lt;&gt;"",TC_usd!AD65&lt;&gt;""),"A",
      IF(OR(CPI!AD65&lt;&gt;"",TC_usd!AD65&lt;&gt;""),"B","C")
   ),
   ""
)</f>
        <v/>
      </c>
      <c r="AE65" s="8" t="str">
        <f>IF(Particip!AE65&gt;0,
   IF(AND(CPI!AE65&lt;&gt;"",TC_usd!AE65&lt;&gt;""),"A",
      IF(OR(CPI!AE65&lt;&gt;"",TC_usd!AE65&lt;&gt;""),"B","C")
   ),
   ""
)</f>
        <v>A</v>
      </c>
      <c r="AF65" s="8" t="str">
        <f>IF(Particip!AF65&gt;0,
   IF(AND(CPI!AF65&lt;&gt;"",TC_usd!AF65&lt;&gt;""),"A",
      IF(OR(CPI!AF65&lt;&gt;"",TC_usd!AF65&lt;&gt;""),"B","C")
   ),
   ""
)</f>
        <v/>
      </c>
      <c r="AG65" s="8" t="str">
        <f>IF(Particip!AG65&gt;0,
   IF(AND(CPI!AG65&lt;&gt;"",TC_usd!AG65&lt;&gt;""),"A",
      IF(OR(CPI!AG65&lt;&gt;"",TC_usd!AG65&lt;&gt;""),"B","C")
   ),
   ""
)</f>
        <v/>
      </c>
      <c r="AH65" s="8" t="str">
        <f>IF(Particip!AH65&gt;0,
   IF(AND(CPI!AH65&lt;&gt;"",TC_usd!AH65&lt;&gt;""),"A",
      IF(OR(CPI!AH65&lt;&gt;"",TC_usd!AH65&lt;&gt;""),"B","C")
   ),
   ""
)</f>
        <v/>
      </c>
      <c r="AI65" s="8" t="str">
        <f>IF(Particip!AI65&gt;0,
   IF(AND(CPI!AI65&lt;&gt;"",TC_usd!AI65&lt;&gt;""),"A",
      IF(OR(CPI!AI65&lt;&gt;"",TC_usd!AI65&lt;&gt;""),"B","C")
   ),
   ""
)</f>
        <v/>
      </c>
      <c r="AJ65" s="8" t="str">
        <f>IF(Particip!AJ65&gt;0,
   IF(AND(CPI!AJ65&lt;&gt;"",TC_usd!AJ65&lt;&gt;""),"A",
      IF(OR(CPI!AJ65&lt;&gt;"",TC_usd!AJ65&lt;&gt;""),"B","C")
   ),
   ""
)</f>
        <v>A</v>
      </c>
      <c r="AK65" s="8" t="str">
        <f>IF(Particip!AK65&gt;0,
   IF(AND(CPI!AK65&lt;&gt;"",TC_usd!AK65&lt;&gt;""),"A",
      IF(OR(CPI!AK65&lt;&gt;"",TC_usd!AK65&lt;&gt;""),"B","C")
   ),
   ""
)</f>
        <v/>
      </c>
      <c r="AL65" s="8" t="str">
        <f>IF(Particip!AL65&gt;0,
   IF(AND(CPI!AL65&lt;&gt;"",TC_usd!AL65&lt;&gt;""),"A",
      IF(OR(CPI!AL65&lt;&gt;"",TC_usd!AL65&lt;&gt;""),"B","C")
   ),
   ""
)</f>
        <v>A</v>
      </c>
      <c r="AM65" s="8" t="str">
        <f>IF(Particip!AM65&gt;0,
   IF(AND(CPI!AM65&lt;&gt;"",TC_usd!AM65&lt;&gt;""),"A",
      IF(OR(CPI!AM65&lt;&gt;"",TC_usd!AM65&lt;&gt;""),"B","C")
   ),
   ""
)</f>
        <v>B</v>
      </c>
      <c r="AN65" s="8" t="str">
        <f>IF(Particip!AN65&gt;0,
   IF(AND(CPI!AN65&lt;&gt;"",TC_usd!AN65&lt;&gt;""),"A",
      IF(OR(CPI!AN65&lt;&gt;"",TC_usd!AN65&lt;&gt;""),"B","C")
   ),
   ""
)</f>
        <v/>
      </c>
      <c r="AO65" s="8" t="str">
        <f>IF(Particip!AO65&gt;0,
   IF(AND(CPI!AO65&lt;&gt;"",TC_usd!AO65&lt;&gt;""),"A",
      IF(OR(CPI!AO65&lt;&gt;"",TC_usd!AO65&lt;&gt;""),"B","C")
   ),
   ""
)</f>
        <v>A</v>
      </c>
      <c r="AP65" s="8" t="str">
        <f>IF(Particip!AP65&gt;0,
   IF(AND(CPI!AP65&lt;&gt;"",TC_usd!AP65&lt;&gt;""),"A",
      IF(OR(CPI!AP65&lt;&gt;"",TC_usd!AP65&lt;&gt;""),"B","C")
   ),
   ""
)</f>
        <v/>
      </c>
      <c r="AQ65" s="8" t="str">
        <f>IF(Particip!AQ65&gt;0,
   IF(AND(CPI!AQ65&lt;&gt;"",TC_usd!AQ65&lt;&gt;""),"A",
      IF(OR(CPI!AQ65&lt;&gt;"",TC_usd!AQ65&lt;&gt;""),"B","C")
   ),
   ""
)</f>
        <v/>
      </c>
      <c r="AR65" s="8" t="str">
        <f>IF(Particip!AR65&gt;0,
   IF(AND(CPI!AR65&lt;&gt;"",TC_usd!AR65&lt;&gt;""),"A",
      IF(OR(CPI!AR65&lt;&gt;"",TC_usd!AR65&lt;&gt;""),"B","C")
   ),
   ""
)</f>
        <v/>
      </c>
      <c r="AS65" s="8" t="str">
        <f>IF(Particip!AS65&gt;0,
   IF(AND(CPI!AS65&lt;&gt;"",TC_usd!AS65&lt;&gt;""),"A",
      IF(OR(CPI!AS65&lt;&gt;"",TC_usd!AS65&lt;&gt;""),"B","C")
   ),
   ""
)</f>
        <v/>
      </c>
      <c r="AT65" s="8" t="str">
        <f>IF(Particip!AT65&gt;0,
   IF(AND(CPI!AT65&lt;&gt;"",TC_usd!AT65&lt;&gt;""),"A",
      IF(OR(CPI!AT65&lt;&gt;"",TC_usd!AT65&lt;&gt;""),"B","C")
   ),
   ""
)</f>
        <v>B</v>
      </c>
      <c r="AU65" s="8" t="str">
        <f>IF(Particip!AU65&gt;0,
   IF(AND(CPI!AU65&lt;&gt;"",TC_usd!AU65&lt;&gt;""),"A",
      IF(OR(CPI!AU65&lt;&gt;"",TC_usd!AU65&lt;&gt;""),"B","C")
   ),
   ""
)</f>
        <v>B</v>
      </c>
      <c r="AV65" s="8" t="str">
        <f>IF(Particip!AV65&gt;0,
   IF(AND(CPI!AV65&lt;&gt;"",TC_usd!AV65&lt;&gt;""),"A",
      IF(OR(CPI!AV65&lt;&gt;"",TC_usd!AV65&lt;&gt;""),"B","C")
   ),
   ""
)</f>
        <v>A</v>
      </c>
      <c r="AW65" s="8" t="str">
        <f>IF(Particip!AW65&gt;0,
   IF(AND(CPI!AW65&lt;&gt;"",TC_usd!AW65&lt;&gt;""),"A",
      IF(OR(CPI!AW65&lt;&gt;"",TC_usd!AW65&lt;&gt;""),"B","C")
   ),
   ""
)</f>
        <v/>
      </c>
      <c r="AX65" s="8" t="str">
        <f>IF(Particip!AX65&gt;0,
   IF(AND(CPI!AX65&lt;&gt;"",TC_usd!AX65&lt;&gt;""),"A",
      IF(OR(CPI!AX65&lt;&gt;"",TC_usd!AX65&lt;&gt;""),"B","C")
   ),
   ""
)</f>
        <v/>
      </c>
      <c r="AY65" s="8" t="str">
        <f>IF(Particip!AY65&gt;0,
   IF(AND(CPI!AY65&lt;&gt;"",TC_usd!AY65&lt;&gt;""),"A",
      IF(OR(CPI!AY65&lt;&gt;"",TC_usd!AY65&lt;&gt;""),"B","C")
   ),
   ""
)</f>
        <v>A</v>
      </c>
      <c r="AZ65" s="8" t="str">
        <f>IF(Particip!AZ65&gt;0,
   IF(AND(CPI!AZ65&lt;&gt;"",TC_usd!AZ65&lt;&gt;""),"A",
      IF(OR(CPI!AZ65&lt;&gt;"",TC_usd!AZ65&lt;&gt;""),"B","C")
   ),
   ""
)</f>
        <v>A</v>
      </c>
      <c r="BA65" s="8" t="str">
        <f>IF(Particip!BA65&gt;0,
   IF(AND(CPI!BA65&lt;&gt;"",TC_usd!BA65&lt;&gt;""),"A",
      IF(OR(CPI!BA65&lt;&gt;"",TC_usd!BA65&lt;&gt;""),"B","C")
   ),
   ""
)</f>
        <v>B</v>
      </c>
      <c r="BB65" s="8" t="str">
        <f>IF(Particip!BB65&gt;0,
   IF(AND(CPI!BB65&lt;&gt;"",TC_usd!BB65&lt;&gt;""),"A",
      IF(OR(CPI!BB65&lt;&gt;"",TC_usd!BB65&lt;&gt;""),"B","C")
   ),
   ""
)</f>
        <v/>
      </c>
      <c r="BC65" s="8" t="str">
        <f>IF(Particip!BC65&gt;0,
   IF(AND(CPI!BC65&lt;&gt;"",TC_usd!BC65&lt;&gt;""),"A",
      IF(OR(CPI!BC65&lt;&gt;"",TC_usd!BC65&lt;&gt;""),"B","C")
   ),
   ""
)</f>
        <v>A</v>
      </c>
      <c r="BD65" s="8" t="str">
        <f>IF(Particip!BD65&gt;0,
   IF(AND(CPI!BD65&lt;&gt;"",TC_usd!BD65&lt;&gt;""),"A",
      IF(OR(CPI!BD65&lt;&gt;"",TC_usd!BD65&lt;&gt;""),"B","C")
   ),
   ""
)</f>
        <v>A</v>
      </c>
      <c r="BE65" s="8" t="str">
        <f>IF(Particip!BE65&gt;0,
   IF(AND(CPI!BE65&lt;&gt;"",TC_usd!BE65&lt;&gt;""),"A",
      IF(OR(CPI!BE65&lt;&gt;"",TC_usd!BE65&lt;&gt;""),"B","C")
   ),
   ""
)</f>
        <v>A</v>
      </c>
      <c r="BF65" s="8" t="str">
        <f>IF(Particip!BF65&gt;0,
   IF(AND(CPI!BF65&lt;&gt;"",TC_usd!BF65&lt;&gt;""),"A",
      IF(OR(CPI!BF65&lt;&gt;"",TC_usd!BF65&lt;&gt;""),"B","C")
   ),
   ""
)</f>
        <v/>
      </c>
      <c r="BG65" s="8" t="str">
        <f>IF(Particip!BG65&gt;0,
   IF(AND(CPI!BG65&lt;&gt;"",TC_usd!BG65&lt;&gt;""),"A",
      IF(OR(CPI!BG65&lt;&gt;"",TC_usd!BG65&lt;&gt;""),"B","C")
   ),
   ""
)</f>
        <v>B</v>
      </c>
      <c r="BH65" s="8" t="str">
        <f>IF(Particip!BH65&gt;0,
   IF(AND(CPI!BH65&lt;&gt;"",TC_usd!BH65&lt;&gt;""),"A",
      IF(OR(CPI!BH65&lt;&gt;"",TC_usd!BH65&lt;&gt;""),"B","C")
   ),
   ""
)</f>
        <v/>
      </c>
      <c r="BI65" s="8" t="str">
        <f>IF(Particip!BI65&gt;0,
   IF(AND(CPI!BI65&lt;&gt;"",TC_usd!BI65&lt;&gt;""),"A",
      IF(OR(CPI!BI65&lt;&gt;"",TC_usd!BI65&lt;&gt;""),"B","C")
   ),
   ""
)</f>
        <v/>
      </c>
      <c r="BJ65" s="8" t="str">
        <f>IF(Particip!BJ65&gt;0,
   IF(AND(CPI!BJ65&lt;&gt;"",TC_usd!BJ65&lt;&gt;""),"A",
      IF(OR(CPI!BJ65&lt;&gt;"",TC_usd!BJ65&lt;&gt;""),"B","C")
   ),
   ""
)</f>
        <v/>
      </c>
      <c r="BK65" s="8" t="str">
        <f>IF(Particip!BK65&gt;0,
   IF(AND(CPI!BK65&lt;&gt;"",TC_usd!BK65&lt;&gt;""),"A",
      IF(OR(CPI!BK65&lt;&gt;"",TC_usd!BK65&lt;&gt;""),"B","C")
   ),
   ""
)</f>
        <v/>
      </c>
      <c r="BL65" s="3"/>
    </row>
    <row r="66" spans="1:64" x14ac:dyDescent="0.25">
      <c r="A66" s="1">
        <v>38808</v>
      </c>
      <c r="B66" s="8" t="str">
        <f>IF(Particip!B66&gt;0,
   IF(AND(CPI!B66&lt;&gt;"",TC_usd!B66&lt;&gt;""),"A",
      IF(OR(CPI!B66&lt;&gt;"",TC_usd!B66&lt;&gt;""),"B","C")
   ),
   ""
)</f>
        <v>A</v>
      </c>
      <c r="C66" s="8" t="str">
        <f>IF(Particip!C66&gt;0,
   IF(AND(CPI!C66&lt;&gt;"",TC_usd!C66&lt;&gt;""),"A",
      IF(OR(CPI!C66&lt;&gt;"",TC_usd!C66&lt;&gt;""),"B","C")
   ),
   ""
)</f>
        <v/>
      </c>
      <c r="D66" s="8" t="str">
        <f>IF(Particip!D66&gt;0,
   IF(AND(CPI!D66&lt;&gt;"",TC_usd!D66&lt;&gt;""),"A",
      IF(OR(CPI!D66&lt;&gt;"",TC_usd!D66&lt;&gt;""),"B","C")
   ),
   ""
)</f>
        <v/>
      </c>
      <c r="E66" s="8" t="str">
        <f>IF(Particip!E66&gt;0,
   IF(AND(CPI!E66&lt;&gt;"",TC_usd!E66&lt;&gt;""),"A",
      IF(OR(CPI!E66&lt;&gt;"",TC_usd!E66&lt;&gt;""),"B","C")
   ),
   ""
)</f>
        <v/>
      </c>
      <c r="F66" s="8" t="str">
        <f>IF(Particip!F66&gt;0,
   IF(AND(CPI!F66&lt;&gt;"",TC_usd!F66&lt;&gt;""),"A",
      IF(OR(CPI!F66&lt;&gt;"",TC_usd!F66&lt;&gt;""),"B","C")
   ),
   ""
)</f>
        <v/>
      </c>
      <c r="G66" s="8" t="str">
        <f>IF(Particip!G66&gt;0,
   IF(AND(CPI!G66&lt;&gt;"",TC_usd!G66&lt;&gt;""),"A",
      IF(OR(CPI!G66&lt;&gt;"",TC_usd!G66&lt;&gt;""),"B","C")
   ),
   ""
)</f>
        <v/>
      </c>
      <c r="H66" s="8" t="str">
        <f>IF(Particip!H66&gt;0,
   IF(AND(CPI!H66&lt;&gt;"",TC_usd!H66&lt;&gt;""),"A",
      IF(OR(CPI!H66&lt;&gt;"",TC_usd!H66&lt;&gt;""),"B","C")
   ),
   ""
)</f>
        <v>A</v>
      </c>
      <c r="I66" s="8" t="str">
        <f>IF(Particip!I66&gt;0,
   IF(AND(CPI!I66&lt;&gt;"",TC_usd!I66&lt;&gt;""),"A",
      IF(OR(CPI!I66&lt;&gt;"",TC_usd!I66&lt;&gt;""),"B","C")
   ),
   ""
)</f>
        <v/>
      </c>
      <c r="J66" s="8" t="str">
        <f>IF(Particip!J66&gt;0,
   IF(AND(CPI!J66&lt;&gt;"",TC_usd!J66&lt;&gt;""),"A",
      IF(OR(CPI!J66&lt;&gt;"",TC_usd!J66&lt;&gt;""),"B","C")
   ),
   ""
)</f>
        <v>A</v>
      </c>
      <c r="K66" s="8" t="str">
        <f>IF(Particip!K66&gt;0,
   IF(AND(CPI!K66&lt;&gt;"",TC_usd!K66&lt;&gt;""),"A",
      IF(OR(CPI!K66&lt;&gt;"",TC_usd!K66&lt;&gt;""),"B","C")
   ),
   ""
)</f>
        <v>A</v>
      </c>
      <c r="L66" s="8" t="str">
        <f>IF(Particip!L66&gt;0,
   IF(AND(CPI!L66&lt;&gt;"",TC_usd!L66&lt;&gt;""),"A",
      IF(OR(CPI!L66&lt;&gt;"",TC_usd!L66&lt;&gt;""),"B","C")
   ),
   ""
)</f>
        <v/>
      </c>
      <c r="M66" s="8" t="str">
        <f>IF(Particip!M66&gt;0,
   IF(AND(CPI!M66&lt;&gt;"",TC_usd!M66&lt;&gt;""),"A",
      IF(OR(CPI!M66&lt;&gt;"",TC_usd!M66&lt;&gt;""),"B","C")
   ),
   ""
)</f>
        <v/>
      </c>
      <c r="N66" s="8" t="str">
        <f>IF(Particip!N66&gt;0,
   IF(AND(CPI!N66&lt;&gt;"",TC_usd!N66&lt;&gt;""),"A",
      IF(OR(CPI!N66&lt;&gt;"",TC_usd!N66&lt;&gt;""),"B","C")
   ),
   ""
)</f>
        <v>A</v>
      </c>
      <c r="O66" s="8" t="str">
        <f>IF(Particip!O66&gt;0,
   IF(AND(CPI!O66&lt;&gt;"",TC_usd!O66&lt;&gt;""),"A",
      IF(OR(CPI!O66&lt;&gt;"",TC_usd!O66&lt;&gt;""),"B","C")
   ),
   ""
)</f>
        <v/>
      </c>
      <c r="P66" s="8" t="str">
        <f>IF(Particip!P66&gt;0,
   IF(AND(CPI!P66&lt;&gt;"",TC_usd!P66&lt;&gt;""),"A",
      IF(OR(CPI!P66&lt;&gt;"",TC_usd!P66&lt;&gt;""),"B","C")
   ),
   ""
)</f>
        <v/>
      </c>
      <c r="Q66" s="8" t="str">
        <f>IF(Particip!Q66&gt;0,
   IF(AND(CPI!Q66&lt;&gt;"",TC_usd!Q66&lt;&gt;""),"A",
      IF(OR(CPI!Q66&lt;&gt;"",TC_usd!Q66&lt;&gt;""),"B","C")
   ),
   ""
)</f>
        <v>B</v>
      </c>
      <c r="R66" s="8" t="str">
        <f>IF(Particip!R66&gt;0,
   IF(AND(CPI!R66&lt;&gt;"",TC_usd!R66&lt;&gt;""),"A",
      IF(OR(CPI!R66&lt;&gt;"",TC_usd!R66&lt;&gt;""),"B","C")
   ),
   ""
)</f>
        <v>A</v>
      </c>
      <c r="S66" s="8" t="str">
        <f>IF(Particip!S66&gt;0,
   IF(AND(CPI!S66&lt;&gt;"",TC_usd!S66&lt;&gt;""),"A",
      IF(OR(CPI!S66&lt;&gt;"",TC_usd!S66&lt;&gt;""),"B","C")
   ),
   ""
)</f>
        <v/>
      </c>
      <c r="T66" s="8" t="str">
        <f>IF(Particip!T66&gt;0,
   IF(AND(CPI!T66&lt;&gt;"",TC_usd!T66&lt;&gt;""),"A",
      IF(OR(CPI!T66&lt;&gt;"",TC_usd!T66&lt;&gt;""),"B","C")
   ),
   ""
)</f>
        <v>A</v>
      </c>
      <c r="U66" s="8" t="str">
        <f>IF(Particip!U66&gt;0,
   IF(AND(CPI!U66&lt;&gt;"",TC_usd!U66&lt;&gt;""),"A",
      IF(OR(CPI!U66&lt;&gt;"",TC_usd!U66&lt;&gt;""),"B","C")
   ),
   ""
)</f>
        <v/>
      </c>
      <c r="V66" s="8" t="str">
        <f>IF(Particip!V66&gt;0,
   IF(AND(CPI!V66&lt;&gt;"",TC_usd!V66&lt;&gt;""),"A",
      IF(OR(CPI!V66&lt;&gt;"",TC_usd!V66&lt;&gt;""),"B","C")
   ),
   ""
)</f>
        <v>A</v>
      </c>
      <c r="W66" s="8" t="str">
        <f>IF(Particip!W66&gt;0,
   IF(AND(CPI!W66&lt;&gt;"",TC_usd!W66&lt;&gt;""),"A",
      IF(OR(CPI!W66&lt;&gt;"",TC_usd!W66&lt;&gt;""),"B","C")
   ),
   ""
)</f>
        <v>A</v>
      </c>
      <c r="X66" s="8" t="str">
        <f>IF(Particip!X66&gt;0,
   IF(AND(CPI!X66&lt;&gt;"",TC_usd!X66&lt;&gt;""),"A",
      IF(OR(CPI!X66&lt;&gt;"",TC_usd!X66&lt;&gt;""),"B","C")
   ),
   ""
)</f>
        <v/>
      </c>
      <c r="Y66" s="8" t="str">
        <f>IF(Particip!Y66&gt;0,
   IF(AND(CPI!Y66&lt;&gt;"",TC_usd!Y66&lt;&gt;""),"A",
      IF(OR(CPI!Y66&lt;&gt;"",TC_usd!Y66&lt;&gt;""),"B","C")
   ),
   ""
)</f>
        <v/>
      </c>
      <c r="Z66" s="8" t="str">
        <f>IF(Particip!Z66&gt;0,
   IF(AND(CPI!Z66&lt;&gt;"",TC_usd!Z66&lt;&gt;""),"A",
      IF(OR(CPI!Z66&lt;&gt;"",TC_usd!Z66&lt;&gt;""),"B","C")
   ),
   ""
)</f>
        <v/>
      </c>
      <c r="AA66" s="8" t="str">
        <f>IF(Particip!AA66&gt;0,
   IF(AND(CPI!AA66&lt;&gt;"",TC_usd!AA66&lt;&gt;""),"A",
      IF(OR(CPI!AA66&lt;&gt;"",TC_usd!AA66&lt;&gt;""),"B","C")
   ),
   ""
)</f>
        <v/>
      </c>
      <c r="AB66" s="8" t="str">
        <f>IF(Particip!AB66&gt;0,
   IF(AND(CPI!AB66&lt;&gt;"",TC_usd!AB66&lt;&gt;""),"A",
      IF(OR(CPI!AB66&lt;&gt;"",TC_usd!AB66&lt;&gt;""),"B","C")
   ),
   ""
)</f>
        <v>A</v>
      </c>
      <c r="AC66" s="8" t="str">
        <f>IF(Particip!AC66&gt;0,
   IF(AND(CPI!AC66&lt;&gt;"",TC_usd!AC66&lt;&gt;""),"A",
      IF(OR(CPI!AC66&lt;&gt;"",TC_usd!AC66&lt;&gt;""),"B","C")
   ),
   ""
)</f>
        <v/>
      </c>
      <c r="AD66" s="8" t="str">
        <f>IF(Particip!AD66&gt;0,
   IF(AND(CPI!AD66&lt;&gt;"",TC_usd!AD66&lt;&gt;""),"A",
      IF(OR(CPI!AD66&lt;&gt;"",TC_usd!AD66&lt;&gt;""),"B","C")
   ),
   ""
)</f>
        <v/>
      </c>
      <c r="AE66" s="8" t="str">
        <f>IF(Particip!AE66&gt;0,
   IF(AND(CPI!AE66&lt;&gt;"",TC_usd!AE66&lt;&gt;""),"A",
      IF(OR(CPI!AE66&lt;&gt;"",TC_usd!AE66&lt;&gt;""),"B","C")
   ),
   ""
)</f>
        <v>A</v>
      </c>
      <c r="AF66" s="8" t="str">
        <f>IF(Particip!AF66&gt;0,
   IF(AND(CPI!AF66&lt;&gt;"",TC_usd!AF66&lt;&gt;""),"A",
      IF(OR(CPI!AF66&lt;&gt;"",TC_usd!AF66&lt;&gt;""),"B","C")
   ),
   ""
)</f>
        <v/>
      </c>
      <c r="AG66" s="8" t="str">
        <f>IF(Particip!AG66&gt;0,
   IF(AND(CPI!AG66&lt;&gt;"",TC_usd!AG66&lt;&gt;""),"A",
      IF(OR(CPI!AG66&lt;&gt;"",TC_usd!AG66&lt;&gt;""),"B","C")
   ),
   ""
)</f>
        <v/>
      </c>
      <c r="AH66" s="8" t="str">
        <f>IF(Particip!AH66&gt;0,
   IF(AND(CPI!AH66&lt;&gt;"",TC_usd!AH66&lt;&gt;""),"A",
      IF(OR(CPI!AH66&lt;&gt;"",TC_usd!AH66&lt;&gt;""),"B","C")
   ),
   ""
)</f>
        <v/>
      </c>
      <c r="AI66" s="8" t="str">
        <f>IF(Particip!AI66&gt;0,
   IF(AND(CPI!AI66&lt;&gt;"",TC_usd!AI66&lt;&gt;""),"A",
      IF(OR(CPI!AI66&lt;&gt;"",TC_usd!AI66&lt;&gt;""),"B","C")
   ),
   ""
)</f>
        <v/>
      </c>
      <c r="AJ66" s="8" t="str">
        <f>IF(Particip!AJ66&gt;0,
   IF(AND(CPI!AJ66&lt;&gt;"",TC_usd!AJ66&lt;&gt;""),"A",
      IF(OR(CPI!AJ66&lt;&gt;"",TC_usd!AJ66&lt;&gt;""),"B","C")
   ),
   ""
)</f>
        <v>A</v>
      </c>
      <c r="AK66" s="8" t="str">
        <f>IF(Particip!AK66&gt;0,
   IF(AND(CPI!AK66&lt;&gt;"",TC_usd!AK66&lt;&gt;""),"A",
      IF(OR(CPI!AK66&lt;&gt;"",TC_usd!AK66&lt;&gt;""),"B","C")
   ),
   ""
)</f>
        <v/>
      </c>
      <c r="AL66" s="8" t="str">
        <f>IF(Particip!AL66&gt;0,
   IF(AND(CPI!AL66&lt;&gt;"",TC_usd!AL66&lt;&gt;""),"A",
      IF(OR(CPI!AL66&lt;&gt;"",TC_usd!AL66&lt;&gt;""),"B","C")
   ),
   ""
)</f>
        <v>A</v>
      </c>
      <c r="AM66" s="8" t="str">
        <f>IF(Particip!AM66&gt;0,
   IF(AND(CPI!AM66&lt;&gt;"",TC_usd!AM66&lt;&gt;""),"A",
      IF(OR(CPI!AM66&lt;&gt;"",TC_usd!AM66&lt;&gt;""),"B","C")
   ),
   ""
)</f>
        <v>B</v>
      </c>
      <c r="AN66" s="8" t="str">
        <f>IF(Particip!AN66&gt;0,
   IF(AND(CPI!AN66&lt;&gt;"",TC_usd!AN66&lt;&gt;""),"A",
      IF(OR(CPI!AN66&lt;&gt;"",TC_usd!AN66&lt;&gt;""),"B","C")
   ),
   ""
)</f>
        <v/>
      </c>
      <c r="AO66" s="8" t="str">
        <f>IF(Particip!AO66&gt;0,
   IF(AND(CPI!AO66&lt;&gt;"",TC_usd!AO66&lt;&gt;""),"A",
      IF(OR(CPI!AO66&lt;&gt;"",TC_usd!AO66&lt;&gt;""),"B","C")
   ),
   ""
)</f>
        <v>A</v>
      </c>
      <c r="AP66" s="8" t="str">
        <f>IF(Particip!AP66&gt;0,
   IF(AND(CPI!AP66&lt;&gt;"",TC_usd!AP66&lt;&gt;""),"A",
      IF(OR(CPI!AP66&lt;&gt;"",TC_usd!AP66&lt;&gt;""),"B","C")
   ),
   ""
)</f>
        <v/>
      </c>
      <c r="AQ66" s="8" t="str">
        <f>IF(Particip!AQ66&gt;0,
   IF(AND(CPI!AQ66&lt;&gt;"",TC_usd!AQ66&lt;&gt;""),"A",
      IF(OR(CPI!AQ66&lt;&gt;"",TC_usd!AQ66&lt;&gt;""),"B","C")
   ),
   ""
)</f>
        <v/>
      </c>
      <c r="AR66" s="8" t="str">
        <f>IF(Particip!AR66&gt;0,
   IF(AND(CPI!AR66&lt;&gt;"",TC_usd!AR66&lt;&gt;""),"A",
      IF(OR(CPI!AR66&lt;&gt;"",TC_usd!AR66&lt;&gt;""),"B","C")
   ),
   ""
)</f>
        <v/>
      </c>
      <c r="AS66" s="8" t="str">
        <f>IF(Particip!AS66&gt;0,
   IF(AND(CPI!AS66&lt;&gt;"",TC_usd!AS66&lt;&gt;""),"A",
      IF(OR(CPI!AS66&lt;&gt;"",TC_usd!AS66&lt;&gt;""),"B","C")
   ),
   ""
)</f>
        <v/>
      </c>
      <c r="AT66" s="8" t="str">
        <f>IF(Particip!AT66&gt;0,
   IF(AND(CPI!AT66&lt;&gt;"",TC_usd!AT66&lt;&gt;""),"A",
      IF(OR(CPI!AT66&lt;&gt;"",TC_usd!AT66&lt;&gt;""),"B","C")
   ),
   ""
)</f>
        <v>B</v>
      </c>
      <c r="AU66" s="8" t="str">
        <f>IF(Particip!AU66&gt;0,
   IF(AND(CPI!AU66&lt;&gt;"",TC_usd!AU66&lt;&gt;""),"A",
      IF(OR(CPI!AU66&lt;&gt;"",TC_usd!AU66&lt;&gt;""),"B","C")
   ),
   ""
)</f>
        <v>B</v>
      </c>
      <c r="AV66" s="8" t="str">
        <f>IF(Particip!AV66&gt;0,
   IF(AND(CPI!AV66&lt;&gt;"",TC_usd!AV66&lt;&gt;""),"A",
      IF(OR(CPI!AV66&lt;&gt;"",TC_usd!AV66&lt;&gt;""),"B","C")
   ),
   ""
)</f>
        <v>A</v>
      </c>
      <c r="AW66" s="8" t="str">
        <f>IF(Particip!AW66&gt;0,
   IF(AND(CPI!AW66&lt;&gt;"",TC_usd!AW66&lt;&gt;""),"A",
      IF(OR(CPI!AW66&lt;&gt;"",TC_usd!AW66&lt;&gt;""),"B","C")
   ),
   ""
)</f>
        <v/>
      </c>
      <c r="AX66" s="8" t="str">
        <f>IF(Particip!AX66&gt;0,
   IF(AND(CPI!AX66&lt;&gt;"",TC_usd!AX66&lt;&gt;""),"A",
      IF(OR(CPI!AX66&lt;&gt;"",TC_usd!AX66&lt;&gt;""),"B","C")
   ),
   ""
)</f>
        <v/>
      </c>
      <c r="AY66" s="8" t="str">
        <f>IF(Particip!AY66&gt;0,
   IF(AND(CPI!AY66&lt;&gt;"",TC_usd!AY66&lt;&gt;""),"A",
      IF(OR(CPI!AY66&lt;&gt;"",TC_usd!AY66&lt;&gt;""),"B","C")
   ),
   ""
)</f>
        <v>A</v>
      </c>
      <c r="AZ66" s="8" t="str">
        <f>IF(Particip!AZ66&gt;0,
   IF(AND(CPI!AZ66&lt;&gt;"",TC_usd!AZ66&lt;&gt;""),"A",
      IF(OR(CPI!AZ66&lt;&gt;"",TC_usd!AZ66&lt;&gt;""),"B","C")
   ),
   ""
)</f>
        <v>A</v>
      </c>
      <c r="BA66" s="8" t="str">
        <f>IF(Particip!BA66&gt;0,
   IF(AND(CPI!BA66&lt;&gt;"",TC_usd!BA66&lt;&gt;""),"A",
      IF(OR(CPI!BA66&lt;&gt;"",TC_usd!BA66&lt;&gt;""),"B","C")
   ),
   ""
)</f>
        <v>B</v>
      </c>
      <c r="BB66" s="8" t="str">
        <f>IF(Particip!BB66&gt;0,
   IF(AND(CPI!BB66&lt;&gt;"",TC_usd!BB66&lt;&gt;""),"A",
      IF(OR(CPI!BB66&lt;&gt;"",TC_usd!BB66&lt;&gt;""),"B","C")
   ),
   ""
)</f>
        <v/>
      </c>
      <c r="BC66" s="8" t="str">
        <f>IF(Particip!BC66&gt;0,
   IF(AND(CPI!BC66&lt;&gt;"",TC_usd!BC66&lt;&gt;""),"A",
      IF(OR(CPI!BC66&lt;&gt;"",TC_usd!BC66&lt;&gt;""),"B","C")
   ),
   ""
)</f>
        <v>A</v>
      </c>
      <c r="BD66" s="8" t="str">
        <f>IF(Particip!BD66&gt;0,
   IF(AND(CPI!BD66&lt;&gt;"",TC_usd!BD66&lt;&gt;""),"A",
      IF(OR(CPI!BD66&lt;&gt;"",TC_usd!BD66&lt;&gt;""),"B","C")
   ),
   ""
)</f>
        <v>A</v>
      </c>
      <c r="BE66" s="8" t="str">
        <f>IF(Particip!BE66&gt;0,
   IF(AND(CPI!BE66&lt;&gt;"",TC_usd!BE66&lt;&gt;""),"A",
      IF(OR(CPI!BE66&lt;&gt;"",TC_usd!BE66&lt;&gt;""),"B","C")
   ),
   ""
)</f>
        <v>A</v>
      </c>
      <c r="BF66" s="8" t="str">
        <f>IF(Particip!BF66&gt;0,
   IF(AND(CPI!BF66&lt;&gt;"",TC_usd!BF66&lt;&gt;""),"A",
      IF(OR(CPI!BF66&lt;&gt;"",TC_usd!BF66&lt;&gt;""),"B","C")
   ),
   ""
)</f>
        <v/>
      </c>
      <c r="BG66" s="8" t="str">
        <f>IF(Particip!BG66&gt;0,
   IF(AND(CPI!BG66&lt;&gt;"",TC_usd!BG66&lt;&gt;""),"A",
      IF(OR(CPI!BG66&lt;&gt;"",TC_usd!BG66&lt;&gt;""),"B","C")
   ),
   ""
)</f>
        <v>B</v>
      </c>
      <c r="BH66" s="8" t="str">
        <f>IF(Particip!BH66&gt;0,
   IF(AND(CPI!BH66&lt;&gt;"",TC_usd!BH66&lt;&gt;""),"A",
      IF(OR(CPI!BH66&lt;&gt;"",TC_usd!BH66&lt;&gt;""),"B","C")
   ),
   ""
)</f>
        <v/>
      </c>
      <c r="BI66" s="8" t="str">
        <f>IF(Particip!BI66&gt;0,
   IF(AND(CPI!BI66&lt;&gt;"",TC_usd!BI66&lt;&gt;""),"A",
      IF(OR(CPI!BI66&lt;&gt;"",TC_usd!BI66&lt;&gt;""),"B","C")
   ),
   ""
)</f>
        <v/>
      </c>
      <c r="BJ66" s="8" t="str">
        <f>IF(Particip!BJ66&gt;0,
   IF(AND(CPI!BJ66&lt;&gt;"",TC_usd!BJ66&lt;&gt;""),"A",
      IF(OR(CPI!BJ66&lt;&gt;"",TC_usd!BJ66&lt;&gt;""),"B","C")
   ),
   ""
)</f>
        <v/>
      </c>
      <c r="BK66" s="8" t="str">
        <f>IF(Particip!BK66&gt;0,
   IF(AND(CPI!BK66&lt;&gt;"",TC_usd!BK66&lt;&gt;""),"A",
      IF(OR(CPI!BK66&lt;&gt;"",TC_usd!BK66&lt;&gt;""),"B","C")
   ),
   ""
)</f>
        <v/>
      </c>
      <c r="BL66" s="3"/>
    </row>
    <row r="67" spans="1:64" x14ac:dyDescent="0.25">
      <c r="A67" s="1">
        <v>38838</v>
      </c>
      <c r="B67" s="8" t="str">
        <f>IF(Particip!B67&gt;0,
   IF(AND(CPI!B67&lt;&gt;"",TC_usd!B67&lt;&gt;""),"A",
      IF(OR(CPI!B67&lt;&gt;"",TC_usd!B67&lt;&gt;""),"B","C")
   ),
   ""
)</f>
        <v>A</v>
      </c>
      <c r="C67" s="8" t="str">
        <f>IF(Particip!C67&gt;0,
   IF(AND(CPI!C67&lt;&gt;"",TC_usd!C67&lt;&gt;""),"A",
      IF(OR(CPI!C67&lt;&gt;"",TC_usd!C67&lt;&gt;""),"B","C")
   ),
   ""
)</f>
        <v/>
      </c>
      <c r="D67" s="8" t="str">
        <f>IF(Particip!D67&gt;0,
   IF(AND(CPI!D67&lt;&gt;"",TC_usd!D67&lt;&gt;""),"A",
      IF(OR(CPI!D67&lt;&gt;"",TC_usd!D67&lt;&gt;""),"B","C")
   ),
   ""
)</f>
        <v/>
      </c>
      <c r="E67" s="8" t="str">
        <f>IF(Particip!E67&gt;0,
   IF(AND(CPI!E67&lt;&gt;"",TC_usd!E67&lt;&gt;""),"A",
      IF(OR(CPI!E67&lt;&gt;"",TC_usd!E67&lt;&gt;""),"B","C")
   ),
   ""
)</f>
        <v/>
      </c>
      <c r="F67" s="8" t="str">
        <f>IF(Particip!F67&gt;0,
   IF(AND(CPI!F67&lt;&gt;"",TC_usd!F67&lt;&gt;""),"A",
      IF(OR(CPI!F67&lt;&gt;"",TC_usd!F67&lt;&gt;""),"B","C")
   ),
   ""
)</f>
        <v/>
      </c>
      <c r="G67" s="8" t="str">
        <f>IF(Particip!G67&gt;0,
   IF(AND(CPI!G67&lt;&gt;"",TC_usd!G67&lt;&gt;""),"A",
      IF(OR(CPI!G67&lt;&gt;"",TC_usd!G67&lt;&gt;""),"B","C")
   ),
   ""
)</f>
        <v/>
      </c>
      <c r="H67" s="8" t="str">
        <f>IF(Particip!H67&gt;0,
   IF(AND(CPI!H67&lt;&gt;"",TC_usd!H67&lt;&gt;""),"A",
      IF(OR(CPI!H67&lt;&gt;"",TC_usd!H67&lt;&gt;""),"B","C")
   ),
   ""
)</f>
        <v>A</v>
      </c>
      <c r="I67" s="8" t="str">
        <f>IF(Particip!I67&gt;0,
   IF(AND(CPI!I67&lt;&gt;"",TC_usd!I67&lt;&gt;""),"A",
      IF(OR(CPI!I67&lt;&gt;"",TC_usd!I67&lt;&gt;""),"B","C")
   ),
   ""
)</f>
        <v/>
      </c>
      <c r="J67" s="8" t="str">
        <f>IF(Particip!J67&gt;0,
   IF(AND(CPI!J67&lt;&gt;"",TC_usd!J67&lt;&gt;""),"A",
      IF(OR(CPI!J67&lt;&gt;"",TC_usd!J67&lt;&gt;""),"B","C")
   ),
   ""
)</f>
        <v>A</v>
      </c>
      <c r="K67" s="8" t="str">
        <f>IF(Particip!K67&gt;0,
   IF(AND(CPI!K67&lt;&gt;"",TC_usd!K67&lt;&gt;""),"A",
      IF(OR(CPI!K67&lt;&gt;"",TC_usd!K67&lt;&gt;""),"B","C")
   ),
   ""
)</f>
        <v>A</v>
      </c>
      <c r="L67" s="8" t="str">
        <f>IF(Particip!L67&gt;0,
   IF(AND(CPI!L67&lt;&gt;"",TC_usd!L67&lt;&gt;""),"A",
      IF(OR(CPI!L67&lt;&gt;"",TC_usd!L67&lt;&gt;""),"B","C")
   ),
   ""
)</f>
        <v/>
      </c>
      <c r="M67" s="8" t="str">
        <f>IF(Particip!M67&gt;0,
   IF(AND(CPI!M67&lt;&gt;"",TC_usd!M67&lt;&gt;""),"A",
      IF(OR(CPI!M67&lt;&gt;"",TC_usd!M67&lt;&gt;""),"B","C")
   ),
   ""
)</f>
        <v/>
      </c>
      <c r="N67" s="8" t="str">
        <f>IF(Particip!N67&gt;0,
   IF(AND(CPI!N67&lt;&gt;"",TC_usd!N67&lt;&gt;""),"A",
      IF(OR(CPI!N67&lt;&gt;"",TC_usd!N67&lt;&gt;""),"B","C")
   ),
   ""
)</f>
        <v>A</v>
      </c>
      <c r="O67" s="8" t="str">
        <f>IF(Particip!O67&gt;0,
   IF(AND(CPI!O67&lt;&gt;"",TC_usd!O67&lt;&gt;""),"A",
      IF(OR(CPI!O67&lt;&gt;"",TC_usd!O67&lt;&gt;""),"B","C")
   ),
   ""
)</f>
        <v/>
      </c>
      <c r="P67" s="8" t="str">
        <f>IF(Particip!P67&gt;0,
   IF(AND(CPI!P67&lt;&gt;"",TC_usd!P67&lt;&gt;""),"A",
      IF(OR(CPI!P67&lt;&gt;"",TC_usd!P67&lt;&gt;""),"B","C")
   ),
   ""
)</f>
        <v/>
      </c>
      <c r="Q67" s="8" t="str">
        <f>IF(Particip!Q67&gt;0,
   IF(AND(CPI!Q67&lt;&gt;"",TC_usd!Q67&lt;&gt;""),"A",
      IF(OR(CPI!Q67&lt;&gt;"",TC_usd!Q67&lt;&gt;""),"B","C")
   ),
   ""
)</f>
        <v>B</v>
      </c>
      <c r="R67" s="8" t="str">
        <f>IF(Particip!R67&gt;0,
   IF(AND(CPI!R67&lt;&gt;"",TC_usd!R67&lt;&gt;""),"A",
      IF(OR(CPI!R67&lt;&gt;"",TC_usd!R67&lt;&gt;""),"B","C")
   ),
   ""
)</f>
        <v>A</v>
      </c>
      <c r="S67" s="8" t="str">
        <f>IF(Particip!S67&gt;0,
   IF(AND(CPI!S67&lt;&gt;"",TC_usd!S67&lt;&gt;""),"A",
      IF(OR(CPI!S67&lt;&gt;"",TC_usd!S67&lt;&gt;""),"B","C")
   ),
   ""
)</f>
        <v/>
      </c>
      <c r="T67" s="8" t="str">
        <f>IF(Particip!T67&gt;0,
   IF(AND(CPI!T67&lt;&gt;"",TC_usd!T67&lt;&gt;""),"A",
      IF(OR(CPI!T67&lt;&gt;"",TC_usd!T67&lt;&gt;""),"B","C")
   ),
   ""
)</f>
        <v>A</v>
      </c>
      <c r="U67" s="8" t="str">
        <f>IF(Particip!U67&gt;0,
   IF(AND(CPI!U67&lt;&gt;"",TC_usd!U67&lt;&gt;""),"A",
      IF(OR(CPI!U67&lt;&gt;"",TC_usd!U67&lt;&gt;""),"B","C")
   ),
   ""
)</f>
        <v/>
      </c>
      <c r="V67" s="8" t="str">
        <f>IF(Particip!V67&gt;0,
   IF(AND(CPI!V67&lt;&gt;"",TC_usd!V67&lt;&gt;""),"A",
      IF(OR(CPI!V67&lt;&gt;"",TC_usd!V67&lt;&gt;""),"B","C")
   ),
   ""
)</f>
        <v>A</v>
      </c>
      <c r="W67" s="8" t="str">
        <f>IF(Particip!W67&gt;0,
   IF(AND(CPI!W67&lt;&gt;"",TC_usd!W67&lt;&gt;""),"A",
      IF(OR(CPI!W67&lt;&gt;"",TC_usd!W67&lt;&gt;""),"B","C")
   ),
   ""
)</f>
        <v>A</v>
      </c>
      <c r="X67" s="8" t="str">
        <f>IF(Particip!X67&gt;0,
   IF(AND(CPI!X67&lt;&gt;"",TC_usd!X67&lt;&gt;""),"A",
      IF(OR(CPI!X67&lt;&gt;"",TC_usd!X67&lt;&gt;""),"B","C")
   ),
   ""
)</f>
        <v/>
      </c>
      <c r="Y67" s="8" t="str">
        <f>IF(Particip!Y67&gt;0,
   IF(AND(CPI!Y67&lt;&gt;"",TC_usd!Y67&lt;&gt;""),"A",
      IF(OR(CPI!Y67&lt;&gt;"",TC_usd!Y67&lt;&gt;""),"B","C")
   ),
   ""
)</f>
        <v/>
      </c>
      <c r="Z67" s="8" t="str">
        <f>IF(Particip!Z67&gt;0,
   IF(AND(CPI!Z67&lt;&gt;"",TC_usd!Z67&lt;&gt;""),"A",
      IF(OR(CPI!Z67&lt;&gt;"",TC_usd!Z67&lt;&gt;""),"B","C")
   ),
   ""
)</f>
        <v/>
      </c>
      <c r="AA67" s="8" t="str">
        <f>IF(Particip!AA67&gt;0,
   IF(AND(CPI!AA67&lt;&gt;"",TC_usd!AA67&lt;&gt;""),"A",
      IF(OR(CPI!AA67&lt;&gt;"",TC_usd!AA67&lt;&gt;""),"B","C")
   ),
   ""
)</f>
        <v/>
      </c>
      <c r="AB67" s="8" t="str">
        <f>IF(Particip!AB67&gt;0,
   IF(AND(CPI!AB67&lt;&gt;"",TC_usd!AB67&lt;&gt;""),"A",
      IF(OR(CPI!AB67&lt;&gt;"",TC_usd!AB67&lt;&gt;""),"B","C")
   ),
   ""
)</f>
        <v>A</v>
      </c>
      <c r="AC67" s="8" t="str">
        <f>IF(Particip!AC67&gt;0,
   IF(AND(CPI!AC67&lt;&gt;"",TC_usd!AC67&lt;&gt;""),"A",
      IF(OR(CPI!AC67&lt;&gt;"",TC_usd!AC67&lt;&gt;""),"B","C")
   ),
   ""
)</f>
        <v/>
      </c>
      <c r="AD67" s="8" t="str">
        <f>IF(Particip!AD67&gt;0,
   IF(AND(CPI!AD67&lt;&gt;"",TC_usd!AD67&lt;&gt;""),"A",
      IF(OR(CPI!AD67&lt;&gt;"",TC_usd!AD67&lt;&gt;""),"B","C")
   ),
   ""
)</f>
        <v/>
      </c>
      <c r="AE67" s="8" t="str">
        <f>IF(Particip!AE67&gt;0,
   IF(AND(CPI!AE67&lt;&gt;"",TC_usd!AE67&lt;&gt;""),"A",
      IF(OR(CPI!AE67&lt;&gt;"",TC_usd!AE67&lt;&gt;""),"B","C")
   ),
   ""
)</f>
        <v>A</v>
      </c>
      <c r="AF67" s="8" t="str">
        <f>IF(Particip!AF67&gt;0,
   IF(AND(CPI!AF67&lt;&gt;"",TC_usd!AF67&lt;&gt;""),"A",
      IF(OR(CPI!AF67&lt;&gt;"",TC_usd!AF67&lt;&gt;""),"B","C")
   ),
   ""
)</f>
        <v/>
      </c>
      <c r="AG67" s="8" t="str">
        <f>IF(Particip!AG67&gt;0,
   IF(AND(CPI!AG67&lt;&gt;"",TC_usd!AG67&lt;&gt;""),"A",
      IF(OR(CPI!AG67&lt;&gt;"",TC_usd!AG67&lt;&gt;""),"B","C")
   ),
   ""
)</f>
        <v/>
      </c>
      <c r="AH67" s="8" t="str">
        <f>IF(Particip!AH67&gt;0,
   IF(AND(CPI!AH67&lt;&gt;"",TC_usd!AH67&lt;&gt;""),"A",
      IF(OR(CPI!AH67&lt;&gt;"",TC_usd!AH67&lt;&gt;""),"B","C")
   ),
   ""
)</f>
        <v/>
      </c>
      <c r="AI67" s="8" t="str">
        <f>IF(Particip!AI67&gt;0,
   IF(AND(CPI!AI67&lt;&gt;"",TC_usd!AI67&lt;&gt;""),"A",
      IF(OR(CPI!AI67&lt;&gt;"",TC_usd!AI67&lt;&gt;""),"B","C")
   ),
   ""
)</f>
        <v/>
      </c>
      <c r="AJ67" s="8" t="str">
        <f>IF(Particip!AJ67&gt;0,
   IF(AND(CPI!AJ67&lt;&gt;"",TC_usd!AJ67&lt;&gt;""),"A",
      IF(OR(CPI!AJ67&lt;&gt;"",TC_usd!AJ67&lt;&gt;""),"B","C")
   ),
   ""
)</f>
        <v>A</v>
      </c>
      <c r="AK67" s="8" t="str">
        <f>IF(Particip!AK67&gt;0,
   IF(AND(CPI!AK67&lt;&gt;"",TC_usd!AK67&lt;&gt;""),"A",
      IF(OR(CPI!AK67&lt;&gt;"",TC_usd!AK67&lt;&gt;""),"B","C")
   ),
   ""
)</f>
        <v/>
      </c>
      <c r="AL67" s="8" t="str">
        <f>IF(Particip!AL67&gt;0,
   IF(AND(CPI!AL67&lt;&gt;"",TC_usd!AL67&lt;&gt;""),"A",
      IF(OR(CPI!AL67&lt;&gt;"",TC_usd!AL67&lt;&gt;""),"B","C")
   ),
   ""
)</f>
        <v>A</v>
      </c>
      <c r="AM67" s="8" t="str">
        <f>IF(Particip!AM67&gt;0,
   IF(AND(CPI!AM67&lt;&gt;"",TC_usd!AM67&lt;&gt;""),"A",
      IF(OR(CPI!AM67&lt;&gt;"",TC_usd!AM67&lt;&gt;""),"B","C")
   ),
   ""
)</f>
        <v>B</v>
      </c>
      <c r="AN67" s="8" t="str">
        <f>IF(Particip!AN67&gt;0,
   IF(AND(CPI!AN67&lt;&gt;"",TC_usd!AN67&lt;&gt;""),"A",
      IF(OR(CPI!AN67&lt;&gt;"",TC_usd!AN67&lt;&gt;""),"B","C")
   ),
   ""
)</f>
        <v/>
      </c>
      <c r="AO67" s="8" t="str">
        <f>IF(Particip!AO67&gt;0,
   IF(AND(CPI!AO67&lt;&gt;"",TC_usd!AO67&lt;&gt;""),"A",
      IF(OR(CPI!AO67&lt;&gt;"",TC_usd!AO67&lt;&gt;""),"B","C")
   ),
   ""
)</f>
        <v>A</v>
      </c>
      <c r="AP67" s="8" t="str">
        <f>IF(Particip!AP67&gt;0,
   IF(AND(CPI!AP67&lt;&gt;"",TC_usd!AP67&lt;&gt;""),"A",
      IF(OR(CPI!AP67&lt;&gt;"",TC_usd!AP67&lt;&gt;""),"B","C")
   ),
   ""
)</f>
        <v/>
      </c>
      <c r="AQ67" s="8" t="str">
        <f>IF(Particip!AQ67&gt;0,
   IF(AND(CPI!AQ67&lt;&gt;"",TC_usd!AQ67&lt;&gt;""),"A",
      IF(OR(CPI!AQ67&lt;&gt;"",TC_usd!AQ67&lt;&gt;""),"B","C")
   ),
   ""
)</f>
        <v/>
      </c>
      <c r="AR67" s="8" t="str">
        <f>IF(Particip!AR67&gt;0,
   IF(AND(CPI!AR67&lt;&gt;"",TC_usd!AR67&lt;&gt;""),"A",
      IF(OR(CPI!AR67&lt;&gt;"",TC_usd!AR67&lt;&gt;""),"B","C")
   ),
   ""
)</f>
        <v/>
      </c>
      <c r="AS67" s="8" t="str">
        <f>IF(Particip!AS67&gt;0,
   IF(AND(CPI!AS67&lt;&gt;"",TC_usd!AS67&lt;&gt;""),"A",
      IF(OR(CPI!AS67&lt;&gt;"",TC_usd!AS67&lt;&gt;""),"B","C")
   ),
   ""
)</f>
        <v/>
      </c>
      <c r="AT67" s="8" t="str">
        <f>IF(Particip!AT67&gt;0,
   IF(AND(CPI!AT67&lt;&gt;"",TC_usd!AT67&lt;&gt;""),"A",
      IF(OR(CPI!AT67&lt;&gt;"",TC_usd!AT67&lt;&gt;""),"B","C")
   ),
   ""
)</f>
        <v>B</v>
      </c>
      <c r="AU67" s="8" t="str">
        <f>IF(Particip!AU67&gt;0,
   IF(AND(CPI!AU67&lt;&gt;"",TC_usd!AU67&lt;&gt;""),"A",
      IF(OR(CPI!AU67&lt;&gt;"",TC_usd!AU67&lt;&gt;""),"B","C")
   ),
   ""
)</f>
        <v>B</v>
      </c>
      <c r="AV67" s="8" t="str">
        <f>IF(Particip!AV67&gt;0,
   IF(AND(CPI!AV67&lt;&gt;"",TC_usd!AV67&lt;&gt;""),"A",
      IF(OR(CPI!AV67&lt;&gt;"",TC_usd!AV67&lt;&gt;""),"B","C")
   ),
   ""
)</f>
        <v>A</v>
      </c>
      <c r="AW67" s="8" t="str">
        <f>IF(Particip!AW67&gt;0,
   IF(AND(CPI!AW67&lt;&gt;"",TC_usd!AW67&lt;&gt;""),"A",
      IF(OR(CPI!AW67&lt;&gt;"",TC_usd!AW67&lt;&gt;""),"B","C")
   ),
   ""
)</f>
        <v/>
      </c>
      <c r="AX67" s="8" t="str">
        <f>IF(Particip!AX67&gt;0,
   IF(AND(CPI!AX67&lt;&gt;"",TC_usd!AX67&lt;&gt;""),"A",
      IF(OR(CPI!AX67&lt;&gt;"",TC_usd!AX67&lt;&gt;""),"B","C")
   ),
   ""
)</f>
        <v/>
      </c>
      <c r="AY67" s="8" t="str">
        <f>IF(Particip!AY67&gt;0,
   IF(AND(CPI!AY67&lt;&gt;"",TC_usd!AY67&lt;&gt;""),"A",
      IF(OR(CPI!AY67&lt;&gt;"",TC_usd!AY67&lt;&gt;""),"B","C")
   ),
   ""
)</f>
        <v>A</v>
      </c>
      <c r="AZ67" s="8" t="str">
        <f>IF(Particip!AZ67&gt;0,
   IF(AND(CPI!AZ67&lt;&gt;"",TC_usd!AZ67&lt;&gt;""),"A",
      IF(OR(CPI!AZ67&lt;&gt;"",TC_usd!AZ67&lt;&gt;""),"B","C")
   ),
   ""
)</f>
        <v>A</v>
      </c>
      <c r="BA67" s="8" t="str">
        <f>IF(Particip!BA67&gt;0,
   IF(AND(CPI!BA67&lt;&gt;"",TC_usd!BA67&lt;&gt;""),"A",
      IF(OR(CPI!BA67&lt;&gt;"",TC_usd!BA67&lt;&gt;""),"B","C")
   ),
   ""
)</f>
        <v>B</v>
      </c>
      <c r="BB67" s="8" t="str">
        <f>IF(Particip!BB67&gt;0,
   IF(AND(CPI!BB67&lt;&gt;"",TC_usd!BB67&lt;&gt;""),"A",
      IF(OR(CPI!BB67&lt;&gt;"",TC_usd!BB67&lt;&gt;""),"B","C")
   ),
   ""
)</f>
        <v/>
      </c>
      <c r="BC67" s="8" t="str">
        <f>IF(Particip!BC67&gt;0,
   IF(AND(CPI!BC67&lt;&gt;"",TC_usd!BC67&lt;&gt;""),"A",
      IF(OR(CPI!BC67&lt;&gt;"",TC_usd!BC67&lt;&gt;""),"B","C")
   ),
   ""
)</f>
        <v>A</v>
      </c>
      <c r="BD67" s="8" t="str">
        <f>IF(Particip!BD67&gt;0,
   IF(AND(CPI!BD67&lt;&gt;"",TC_usd!BD67&lt;&gt;""),"A",
      IF(OR(CPI!BD67&lt;&gt;"",TC_usd!BD67&lt;&gt;""),"B","C")
   ),
   ""
)</f>
        <v>A</v>
      </c>
      <c r="BE67" s="8" t="str">
        <f>IF(Particip!BE67&gt;0,
   IF(AND(CPI!BE67&lt;&gt;"",TC_usd!BE67&lt;&gt;""),"A",
      IF(OR(CPI!BE67&lt;&gt;"",TC_usd!BE67&lt;&gt;""),"B","C")
   ),
   ""
)</f>
        <v>A</v>
      </c>
      <c r="BF67" s="8" t="str">
        <f>IF(Particip!BF67&gt;0,
   IF(AND(CPI!BF67&lt;&gt;"",TC_usd!BF67&lt;&gt;""),"A",
      IF(OR(CPI!BF67&lt;&gt;"",TC_usd!BF67&lt;&gt;""),"B","C")
   ),
   ""
)</f>
        <v/>
      </c>
      <c r="BG67" s="8" t="str">
        <f>IF(Particip!BG67&gt;0,
   IF(AND(CPI!BG67&lt;&gt;"",TC_usd!BG67&lt;&gt;""),"A",
      IF(OR(CPI!BG67&lt;&gt;"",TC_usd!BG67&lt;&gt;""),"B","C")
   ),
   ""
)</f>
        <v>B</v>
      </c>
      <c r="BH67" s="8" t="str">
        <f>IF(Particip!BH67&gt;0,
   IF(AND(CPI!BH67&lt;&gt;"",TC_usd!BH67&lt;&gt;""),"A",
      IF(OR(CPI!BH67&lt;&gt;"",TC_usd!BH67&lt;&gt;""),"B","C")
   ),
   ""
)</f>
        <v/>
      </c>
      <c r="BI67" s="8" t="str">
        <f>IF(Particip!BI67&gt;0,
   IF(AND(CPI!BI67&lt;&gt;"",TC_usd!BI67&lt;&gt;""),"A",
      IF(OR(CPI!BI67&lt;&gt;"",TC_usd!BI67&lt;&gt;""),"B","C")
   ),
   ""
)</f>
        <v/>
      </c>
      <c r="BJ67" s="8" t="str">
        <f>IF(Particip!BJ67&gt;0,
   IF(AND(CPI!BJ67&lt;&gt;"",TC_usd!BJ67&lt;&gt;""),"A",
      IF(OR(CPI!BJ67&lt;&gt;"",TC_usd!BJ67&lt;&gt;""),"B","C")
   ),
   ""
)</f>
        <v/>
      </c>
      <c r="BK67" s="8" t="str">
        <f>IF(Particip!BK67&gt;0,
   IF(AND(CPI!BK67&lt;&gt;"",TC_usd!BK67&lt;&gt;""),"A",
      IF(OR(CPI!BK67&lt;&gt;"",TC_usd!BK67&lt;&gt;""),"B","C")
   ),
   ""
)</f>
        <v/>
      </c>
      <c r="BL67" s="3"/>
    </row>
    <row r="68" spans="1:64" x14ac:dyDescent="0.25">
      <c r="A68" s="1">
        <v>38869</v>
      </c>
      <c r="B68" s="8" t="str">
        <f>IF(Particip!B68&gt;0,
   IF(AND(CPI!B68&lt;&gt;"",TC_usd!B68&lt;&gt;""),"A",
      IF(OR(CPI!B68&lt;&gt;"",TC_usd!B68&lt;&gt;""),"B","C")
   ),
   ""
)</f>
        <v>A</v>
      </c>
      <c r="C68" s="8" t="str">
        <f>IF(Particip!C68&gt;0,
   IF(AND(CPI!C68&lt;&gt;"",TC_usd!C68&lt;&gt;""),"A",
      IF(OR(CPI!C68&lt;&gt;"",TC_usd!C68&lt;&gt;""),"B","C")
   ),
   ""
)</f>
        <v/>
      </c>
      <c r="D68" s="8" t="str">
        <f>IF(Particip!D68&gt;0,
   IF(AND(CPI!D68&lt;&gt;"",TC_usd!D68&lt;&gt;""),"A",
      IF(OR(CPI!D68&lt;&gt;"",TC_usd!D68&lt;&gt;""),"B","C")
   ),
   ""
)</f>
        <v/>
      </c>
      <c r="E68" s="8" t="str">
        <f>IF(Particip!E68&gt;0,
   IF(AND(CPI!E68&lt;&gt;"",TC_usd!E68&lt;&gt;""),"A",
      IF(OR(CPI!E68&lt;&gt;"",TC_usd!E68&lt;&gt;""),"B","C")
   ),
   ""
)</f>
        <v/>
      </c>
      <c r="F68" s="8" t="str">
        <f>IF(Particip!F68&gt;0,
   IF(AND(CPI!F68&lt;&gt;"",TC_usd!F68&lt;&gt;""),"A",
      IF(OR(CPI!F68&lt;&gt;"",TC_usd!F68&lt;&gt;""),"B","C")
   ),
   ""
)</f>
        <v/>
      </c>
      <c r="G68" s="8" t="str">
        <f>IF(Particip!G68&gt;0,
   IF(AND(CPI!G68&lt;&gt;"",TC_usd!G68&lt;&gt;""),"A",
      IF(OR(CPI!G68&lt;&gt;"",TC_usd!G68&lt;&gt;""),"B","C")
   ),
   ""
)</f>
        <v/>
      </c>
      <c r="H68" s="8" t="str">
        <f>IF(Particip!H68&gt;0,
   IF(AND(CPI!H68&lt;&gt;"",TC_usd!H68&lt;&gt;""),"A",
      IF(OR(CPI!H68&lt;&gt;"",TC_usd!H68&lt;&gt;""),"B","C")
   ),
   ""
)</f>
        <v>A</v>
      </c>
      <c r="I68" s="8" t="str">
        <f>IF(Particip!I68&gt;0,
   IF(AND(CPI!I68&lt;&gt;"",TC_usd!I68&lt;&gt;""),"A",
      IF(OR(CPI!I68&lt;&gt;"",TC_usd!I68&lt;&gt;""),"B","C")
   ),
   ""
)</f>
        <v/>
      </c>
      <c r="J68" s="8" t="str">
        <f>IF(Particip!J68&gt;0,
   IF(AND(CPI!J68&lt;&gt;"",TC_usd!J68&lt;&gt;""),"A",
      IF(OR(CPI!J68&lt;&gt;"",TC_usd!J68&lt;&gt;""),"B","C")
   ),
   ""
)</f>
        <v>A</v>
      </c>
      <c r="K68" s="8" t="str">
        <f>IF(Particip!K68&gt;0,
   IF(AND(CPI!K68&lt;&gt;"",TC_usd!K68&lt;&gt;""),"A",
      IF(OR(CPI!K68&lt;&gt;"",TC_usd!K68&lt;&gt;""),"B","C")
   ),
   ""
)</f>
        <v>A</v>
      </c>
      <c r="L68" s="8" t="str">
        <f>IF(Particip!L68&gt;0,
   IF(AND(CPI!L68&lt;&gt;"",TC_usd!L68&lt;&gt;""),"A",
      IF(OR(CPI!L68&lt;&gt;"",TC_usd!L68&lt;&gt;""),"B","C")
   ),
   ""
)</f>
        <v/>
      </c>
      <c r="M68" s="8" t="str">
        <f>IF(Particip!M68&gt;0,
   IF(AND(CPI!M68&lt;&gt;"",TC_usd!M68&lt;&gt;""),"A",
      IF(OR(CPI!M68&lt;&gt;"",TC_usd!M68&lt;&gt;""),"B","C")
   ),
   ""
)</f>
        <v/>
      </c>
      <c r="N68" s="8" t="str">
        <f>IF(Particip!N68&gt;0,
   IF(AND(CPI!N68&lt;&gt;"",TC_usd!N68&lt;&gt;""),"A",
      IF(OR(CPI!N68&lt;&gt;"",TC_usd!N68&lt;&gt;""),"B","C")
   ),
   ""
)</f>
        <v>A</v>
      </c>
      <c r="O68" s="8" t="str">
        <f>IF(Particip!O68&gt;0,
   IF(AND(CPI!O68&lt;&gt;"",TC_usd!O68&lt;&gt;""),"A",
      IF(OR(CPI!O68&lt;&gt;"",TC_usd!O68&lt;&gt;""),"B","C")
   ),
   ""
)</f>
        <v/>
      </c>
      <c r="P68" s="8" t="str">
        <f>IF(Particip!P68&gt;0,
   IF(AND(CPI!P68&lt;&gt;"",TC_usd!P68&lt;&gt;""),"A",
      IF(OR(CPI!P68&lt;&gt;"",TC_usd!P68&lt;&gt;""),"B","C")
   ),
   ""
)</f>
        <v/>
      </c>
      <c r="Q68" s="8" t="str">
        <f>IF(Particip!Q68&gt;0,
   IF(AND(CPI!Q68&lt;&gt;"",TC_usd!Q68&lt;&gt;""),"A",
      IF(OR(CPI!Q68&lt;&gt;"",TC_usd!Q68&lt;&gt;""),"B","C")
   ),
   ""
)</f>
        <v>B</v>
      </c>
      <c r="R68" s="8" t="str">
        <f>IF(Particip!R68&gt;0,
   IF(AND(CPI!R68&lt;&gt;"",TC_usd!R68&lt;&gt;""),"A",
      IF(OR(CPI!R68&lt;&gt;"",TC_usd!R68&lt;&gt;""),"B","C")
   ),
   ""
)</f>
        <v>A</v>
      </c>
      <c r="S68" s="8" t="str">
        <f>IF(Particip!S68&gt;0,
   IF(AND(CPI!S68&lt;&gt;"",TC_usd!S68&lt;&gt;""),"A",
      IF(OR(CPI!S68&lt;&gt;"",TC_usd!S68&lt;&gt;""),"B","C")
   ),
   ""
)</f>
        <v/>
      </c>
      <c r="T68" s="8" t="str">
        <f>IF(Particip!T68&gt;0,
   IF(AND(CPI!T68&lt;&gt;"",TC_usd!T68&lt;&gt;""),"A",
      IF(OR(CPI!T68&lt;&gt;"",TC_usd!T68&lt;&gt;""),"B","C")
   ),
   ""
)</f>
        <v>A</v>
      </c>
      <c r="U68" s="8" t="str">
        <f>IF(Particip!U68&gt;0,
   IF(AND(CPI!U68&lt;&gt;"",TC_usd!U68&lt;&gt;""),"A",
      IF(OR(CPI!U68&lt;&gt;"",TC_usd!U68&lt;&gt;""),"B","C")
   ),
   ""
)</f>
        <v/>
      </c>
      <c r="V68" s="8" t="str">
        <f>IF(Particip!V68&gt;0,
   IF(AND(CPI!V68&lt;&gt;"",TC_usd!V68&lt;&gt;""),"A",
      IF(OR(CPI!V68&lt;&gt;"",TC_usd!V68&lt;&gt;""),"B","C")
   ),
   ""
)</f>
        <v>A</v>
      </c>
      <c r="W68" s="8" t="str">
        <f>IF(Particip!W68&gt;0,
   IF(AND(CPI!W68&lt;&gt;"",TC_usd!W68&lt;&gt;""),"A",
      IF(OR(CPI!W68&lt;&gt;"",TC_usd!W68&lt;&gt;""),"B","C")
   ),
   ""
)</f>
        <v>A</v>
      </c>
      <c r="X68" s="8" t="str">
        <f>IF(Particip!X68&gt;0,
   IF(AND(CPI!X68&lt;&gt;"",TC_usd!X68&lt;&gt;""),"A",
      IF(OR(CPI!X68&lt;&gt;"",TC_usd!X68&lt;&gt;""),"B","C")
   ),
   ""
)</f>
        <v/>
      </c>
      <c r="Y68" s="8" t="str">
        <f>IF(Particip!Y68&gt;0,
   IF(AND(CPI!Y68&lt;&gt;"",TC_usd!Y68&lt;&gt;""),"A",
      IF(OR(CPI!Y68&lt;&gt;"",TC_usd!Y68&lt;&gt;""),"B","C")
   ),
   ""
)</f>
        <v/>
      </c>
      <c r="Z68" s="8" t="str">
        <f>IF(Particip!Z68&gt;0,
   IF(AND(CPI!Z68&lt;&gt;"",TC_usd!Z68&lt;&gt;""),"A",
      IF(OR(CPI!Z68&lt;&gt;"",TC_usd!Z68&lt;&gt;""),"B","C")
   ),
   ""
)</f>
        <v/>
      </c>
      <c r="AA68" s="8" t="str">
        <f>IF(Particip!AA68&gt;0,
   IF(AND(CPI!AA68&lt;&gt;"",TC_usd!AA68&lt;&gt;""),"A",
      IF(OR(CPI!AA68&lt;&gt;"",TC_usd!AA68&lt;&gt;""),"B","C")
   ),
   ""
)</f>
        <v/>
      </c>
      <c r="AB68" s="8" t="str">
        <f>IF(Particip!AB68&gt;0,
   IF(AND(CPI!AB68&lt;&gt;"",TC_usd!AB68&lt;&gt;""),"A",
      IF(OR(CPI!AB68&lt;&gt;"",TC_usd!AB68&lt;&gt;""),"B","C")
   ),
   ""
)</f>
        <v>A</v>
      </c>
      <c r="AC68" s="8" t="str">
        <f>IF(Particip!AC68&gt;0,
   IF(AND(CPI!AC68&lt;&gt;"",TC_usd!AC68&lt;&gt;""),"A",
      IF(OR(CPI!AC68&lt;&gt;"",TC_usd!AC68&lt;&gt;""),"B","C")
   ),
   ""
)</f>
        <v/>
      </c>
      <c r="AD68" s="8" t="str">
        <f>IF(Particip!AD68&gt;0,
   IF(AND(CPI!AD68&lt;&gt;"",TC_usd!AD68&lt;&gt;""),"A",
      IF(OR(CPI!AD68&lt;&gt;"",TC_usd!AD68&lt;&gt;""),"B","C")
   ),
   ""
)</f>
        <v/>
      </c>
      <c r="AE68" s="8" t="str">
        <f>IF(Particip!AE68&gt;0,
   IF(AND(CPI!AE68&lt;&gt;"",TC_usd!AE68&lt;&gt;""),"A",
      IF(OR(CPI!AE68&lt;&gt;"",TC_usd!AE68&lt;&gt;""),"B","C")
   ),
   ""
)</f>
        <v>A</v>
      </c>
      <c r="AF68" s="8" t="str">
        <f>IF(Particip!AF68&gt;0,
   IF(AND(CPI!AF68&lt;&gt;"",TC_usd!AF68&lt;&gt;""),"A",
      IF(OR(CPI!AF68&lt;&gt;"",TC_usd!AF68&lt;&gt;""),"B","C")
   ),
   ""
)</f>
        <v/>
      </c>
      <c r="AG68" s="8" t="str">
        <f>IF(Particip!AG68&gt;0,
   IF(AND(CPI!AG68&lt;&gt;"",TC_usd!AG68&lt;&gt;""),"A",
      IF(OR(CPI!AG68&lt;&gt;"",TC_usd!AG68&lt;&gt;""),"B","C")
   ),
   ""
)</f>
        <v/>
      </c>
      <c r="AH68" s="8" t="str">
        <f>IF(Particip!AH68&gt;0,
   IF(AND(CPI!AH68&lt;&gt;"",TC_usd!AH68&lt;&gt;""),"A",
      IF(OR(CPI!AH68&lt;&gt;"",TC_usd!AH68&lt;&gt;""),"B","C")
   ),
   ""
)</f>
        <v/>
      </c>
      <c r="AI68" s="8" t="str">
        <f>IF(Particip!AI68&gt;0,
   IF(AND(CPI!AI68&lt;&gt;"",TC_usd!AI68&lt;&gt;""),"A",
      IF(OR(CPI!AI68&lt;&gt;"",TC_usd!AI68&lt;&gt;""),"B","C")
   ),
   ""
)</f>
        <v/>
      </c>
      <c r="AJ68" s="8" t="str">
        <f>IF(Particip!AJ68&gt;0,
   IF(AND(CPI!AJ68&lt;&gt;"",TC_usd!AJ68&lt;&gt;""),"A",
      IF(OR(CPI!AJ68&lt;&gt;"",TC_usd!AJ68&lt;&gt;""),"B","C")
   ),
   ""
)</f>
        <v>A</v>
      </c>
      <c r="AK68" s="8" t="str">
        <f>IF(Particip!AK68&gt;0,
   IF(AND(CPI!AK68&lt;&gt;"",TC_usd!AK68&lt;&gt;""),"A",
      IF(OR(CPI!AK68&lt;&gt;"",TC_usd!AK68&lt;&gt;""),"B","C")
   ),
   ""
)</f>
        <v/>
      </c>
      <c r="AL68" s="8" t="str">
        <f>IF(Particip!AL68&gt;0,
   IF(AND(CPI!AL68&lt;&gt;"",TC_usd!AL68&lt;&gt;""),"A",
      IF(OR(CPI!AL68&lt;&gt;"",TC_usd!AL68&lt;&gt;""),"B","C")
   ),
   ""
)</f>
        <v>A</v>
      </c>
      <c r="AM68" s="8" t="str">
        <f>IF(Particip!AM68&gt;0,
   IF(AND(CPI!AM68&lt;&gt;"",TC_usd!AM68&lt;&gt;""),"A",
      IF(OR(CPI!AM68&lt;&gt;"",TC_usd!AM68&lt;&gt;""),"B","C")
   ),
   ""
)</f>
        <v>B</v>
      </c>
      <c r="AN68" s="8" t="str">
        <f>IF(Particip!AN68&gt;0,
   IF(AND(CPI!AN68&lt;&gt;"",TC_usd!AN68&lt;&gt;""),"A",
      IF(OR(CPI!AN68&lt;&gt;"",TC_usd!AN68&lt;&gt;""),"B","C")
   ),
   ""
)</f>
        <v/>
      </c>
      <c r="AO68" s="8" t="str">
        <f>IF(Particip!AO68&gt;0,
   IF(AND(CPI!AO68&lt;&gt;"",TC_usd!AO68&lt;&gt;""),"A",
      IF(OR(CPI!AO68&lt;&gt;"",TC_usd!AO68&lt;&gt;""),"B","C")
   ),
   ""
)</f>
        <v>A</v>
      </c>
      <c r="AP68" s="8" t="str">
        <f>IF(Particip!AP68&gt;0,
   IF(AND(CPI!AP68&lt;&gt;"",TC_usd!AP68&lt;&gt;""),"A",
      IF(OR(CPI!AP68&lt;&gt;"",TC_usd!AP68&lt;&gt;""),"B","C")
   ),
   ""
)</f>
        <v/>
      </c>
      <c r="AQ68" s="8" t="str">
        <f>IF(Particip!AQ68&gt;0,
   IF(AND(CPI!AQ68&lt;&gt;"",TC_usd!AQ68&lt;&gt;""),"A",
      IF(OR(CPI!AQ68&lt;&gt;"",TC_usd!AQ68&lt;&gt;""),"B","C")
   ),
   ""
)</f>
        <v/>
      </c>
      <c r="AR68" s="8" t="str">
        <f>IF(Particip!AR68&gt;0,
   IF(AND(CPI!AR68&lt;&gt;"",TC_usd!AR68&lt;&gt;""),"A",
      IF(OR(CPI!AR68&lt;&gt;"",TC_usd!AR68&lt;&gt;""),"B","C")
   ),
   ""
)</f>
        <v/>
      </c>
      <c r="AS68" s="8" t="str">
        <f>IF(Particip!AS68&gt;0,
   IF(AND(CPI!AS68&lt;&gt;"",TC_usd!AS68&lt;&gt;""),"A",
      IF(OR(CPI!AS68&lt;&gt;"",TC_usd!AS68&lt;&gt;""),"B","C")
   ),
   ""
)</f>
        <v/>
      </c>
      <c r="AT68" s="8" t="str">
        <f>IF(Particip!AT68&gt;0,
   IF(AND(CPI!AT68&lt;&gt;"",TC_usd!AT68&lt;&gt;""),"A",
      IF(OR(CPI!AT68&lt;&gt;"",TC_usd!AT68&lt;&gt;""),"B","C")
   ),
   ""
)</f>
        <v>B</v>
      </c>
      <c r="AU68" s="8" t="str">
        <f>IF(Particip!AU68&gt;0,
   IF(AND(CPI!AU68&lt;&gt;"",TC_usd!AU68&lt;&gt;""),"A",
      IF(OR(CPI!AU68&lt;&gt;"",TC_usd!AU68&lt;&gt;""),"B","C")
   ),
   ""
)</f>
        <v>B</v>
      </c>
      <c r="AV68" s="8" t="str">
        <f>IF(Particip!AV68&gt;0,
   IF(AND(CPI!AV68&lt;&gt;"",TC_usd!AV68&lt;&gt;""),"A",
      IF(OR(CPI!AV68&lt;&gt;"",TC_usd!AV68&lt;&gt;""),"B","C")
   ),
   ""
)</f>
        <v>A</v>
      </c>
      <c r="AW68" s="8" t="str">
        <f>IF(Particip!AW68&gt;0,
   IF(AND(CPI!AW68&lt;&gt;"",TC_usd!AW68&lt;&gt;""),"A",
      IF(OR(CPI!AW68&lt;&gt;"",TC_usd!AW68&lt;&gt;""),"B","C")
   ),
   ""
)</f>
        <v/>
      </c>
      <c r="AX68" s="8" t="str">
        <f>IF(Particip!AX68&gt;0,
   IF(AND(CPI!AX68&lt;&gt;"",TC_usd!AX68&lt;&gt;""),"A",
      IF(OR(CPI!AX68&lt;&gt;"",TC_usd!AX68&lt;&gt;""),"B","C")
   ),
   ""
)</f>
        <v/>
      </c>
      <c r="AY68" s="8" t="str">
        <f>IF(Particip!AY68&gt;0,
   IF(AND(CPI!AY68&lt;&gt;"",TC_usd!AY68&lt;&gt;""),"A",
      IF(OR(CPI!AY68&lt;&gt;"",TC_usd!AY68&lt;&gt;""),"B","C")
   ),
   ""
)</f>
        <v>A</v>
      </c>
      <c r="AZ68" s="8" t="str">
        <f>IF(Particip!AZ68&gt;0,
   IF(AND(CPI!AZ68&lt;&gt;"",TC_usd!AZ68&lt;&gt;""),"A",
      IF(OR(CPI!AZ68&lt;&gt;"",TC_usd!AZ68&lt;&gt;""),"B","C")
   ),
   ""
)</f>
        <v>A</v>
      </c>
      <c r="BA68" s="8" t="str">
        <f>IF(Particip!BA68&gt;0,
   IF(AND(CPI!BA68&lt;&gt;"",TC_usd!BA68&lt;&gt;""),"A",
      IF(OR(CPI!BA68&lt;&gt;"",TC_usd!BA68&lt;&gt;""),"B","C")
   ),
   ""
)</f>
        <v>B</v>
      </c>
      <c r="BB68" s="8" t="str">
        <f>IF(Particip!BB68&gt;0,
   IF(AND(CPI!BB68&lt;&gt;"",TC_usd!BB68&lt;&gt;""),"A",
      IF(OR(CPI!BB68&lt;&gt;"",TC_usd!BB68&lt;&gt;""),"B","C")
   ),
   ""
)</f>
        <v/>
      </c>
      <c r="BC68" s="8" t="str">
        <f>IF(Particip!BC68&gt;0,
   IF(AND(CPI!BC68&lt;&gt;"",TC_usd!BC68&lt;&gt;""),"A",
      IF(OR(CPI!BC68&lt;&gt;"",TC_usd!BC68&lt;&gt;""),"B","C")
   ),
   ""
)</f>
        <v>A</v>
      </c>
      <c r="BD68" s="8" t="str">
        <f>IF(Particip!BD68&gt;0,
   IF(AND(CPI!BD68&lt;&gt;"",TC_usd!BD68&lt;&gt;""),"A",
      IF(OR(CPI!BD68&lt;&gt;"",TC_usd!BD68&lt;&gt;""),"B","C")
   ),
   ""
)</f>
        <v>A</v>
      </c>
      <c r="BE68" s="8" t="str">
        <f>IF(Particip!BE68&gt;0,
   IF(AND(CPI!BE68&lt;&gt;"",TC_usd!BE68&lt;&gt;""),"A",
      IF(OR(CPI!BE68&lt;&gt;"",TC_usd!BE68&lt;&gt;""),"B","C")
   ),
   ""
)</f>
        <v>A</v>
      </c>
      <c r="BF68" s="8" t="str">
        <f>IF(Particip!BF68&gt;0,
   IF(AND(CPI!BF68&lt;&gt;"",TC_usd!BF68&lt;&gt;""),"A",
      IF(OR(CPI!BF68&lt;&gt;"",TC_usd!BF68&lt;&gt;""),"B","C")
   ),
   ""
)</f>
        <v/>
      </c>
      <c r="BG68" s="8" t="str">
        <f>IF(Particip!BG68&gt;0,
   IF(AND(CPI!BG68&lt;&gt;"",TC_usd!BG68&lt;&gt;""),"A",
      IF(OR(CPI!BG68&lt;&gt;"",TC_usd!BG68&lt;&gt;""),"B","C")
   ),
   ""
)</f>
        <v>B</v>
      </c>
      <c r="BH68" s="8" t="str">
        <f>IF(Particip!BH68&gt;0,
   IF(AND(CPI!BH68&lt;&gt;"",TC_usd!BH68&lt;&gt;""),"A",
      IF(OR(CPI!BH68&lt;&gt;"",TC_usd!BH68&lt;&gt;""),"B","C")
   ),
   ""
)</f>
        <v/>
      </c>
      <c r="BI68" s="8" t="str">
        <f>IF(Particip!BI68&gt;0,
   IF(AND(CPI!BI68&lt;&gt;"",TC_usd!BI68&lt;&gt;""),"A",
      IF(OR(CPI!BI68&lt;&gt;"",TC_usd!BI68&lt;&gt;""),"B","C")
   ),
   ""
)</f>
        <v/>
      </c>
      <c r="BJ68" s="8" t="str">
        <f>IF(Particip!BJ68&gt;0,
   IF(AND(CPI!BJ68&lt;&gt;"",TC_usd!BJ68&lt;&gt;""),"A",
      IF(OR(CPI!BJ68&lt;&gt;"",TC_usd!BJ68&lt;&gt;""),"B","C")
   ),
   ""
)</f>
        <v/>
      </c>
      <c r="BK68" s="8" t="str">
        <f>IF(Particip!BK68&gt;0,
   IF(AND(CPI!BK68&lt;&gt;"",TC_usd!BK68&lt;&gt;""),"A",
      IF(OR(CPI!BK68&lt;&gt;"",TC_usd!BK68&lt;&gt;""),"B","C")
   ),
   ""
)</f>
        <v/>
      </c>
      <c r="BL68" s="3"/>
    </row>
    <row r="69" spans="1:64" x14ac:dyDescent="0.25">
      <c r="A69" s="1">
        <v>38899</v>
      </c>
      <c r="B69" s="8" t="str">
        <f>IF(Particip!B69&gt;0,
   IF(AND(CPI!B69&lt;&gt;"",TC_usd!B69&lt;&gt;""),"A",
      IF(OR(CPI!B69&lt;&gt;"",TC_usd!B69&lt;&gt;""),"B","C")
   ),
   ""
)</f>
        <v>A</v>
      </c>
      <c r="C69" s="8" t="str">
        <f>IF(Particip!C69&gt;0,
   IF(AND(CPI!C69&lt;&gt;"",TC_usd!C69&lt;&gt;""),"A",
      IF(OR(CPI!C69&lt;&gt;"",TC_usd!C69&lt;&gt;""),"B","C")
   ),
   ""
)</f>
        <v/>
      </c>
      <c r="D69" s="8" t="str">
        <f>IF(Particip!D69&gt;0,
   IF(AND(CPI!D69&lt;&gt;"",TC_usd!D69&lt;&gt;""),"A",
      IF(OR(CPI!D69&lt;&gt;"",TC_usd!D69&lt;&gt;""),"B","C")
   ),
   ""
)</f>
        <v/>
      </c>
      <c r="E69" s="8" t="str">
        <f>IF(Particip!E69&gt;0,
   IF(AND(CPI!E69&lt;&gt;"",TC_usd!E69&lt;&gt;""),"A",
      IF(OR(CPI!E69&lt;&gt;"",TC_usd!E69&lt;&gt;""),"B","C")
   ),
   ""
)</f>
        <v/>
      </c>
      <c r="F69" s="8" t="str">
        <f>IF(Particip!F69&gt;0,
   IF(AND(CPI!F69&lt;&gt;"",TC_usd!F69&lt;&gt;""),"A",
      IF(OR(CPI!F69&lt;&gt;"",TC_usd!F69&lt;&gt;""),"B","C")
   ),
   ""
)</f>
        <v/>
      </c>
      <c r="G69" s="8" t="str">
        <f>IF(Particip!G69&gt;0,
   IF(AND(CPI!G69&lt;&gt;"",TC_usd!G69&lt;&gt;""),"A",
      IF(OR(CPI!G69&lt;&gt;"",TC_usd!G69&lt;&gt;""),"B","C")
   ),
   ""
)</f>
        <v/>
      </c>
      <c r="H69" s="8" t="str">
        <f>IF(Particip!H69&gt;0,
   IF(AND(CPI!H69&lt;&gt;"",TC_usd!H69&lt;&gt;""),"A",
      IF(OR(CPI!H69&lt;&gt;"",TC_usd!H69&lt;&gt;""),"B","C")
   ),
   ""
)</f>
        <v>A</v>
      </c>
      <c r="I69" s="8" t="str">
        <f>IF(Particip!I69&gt;0,
   IF(AND(CPI!I69&lt;&gt;"",TC_usd!I69&lt;&gt;""),"A",
      IF(OR(CPI!I69&lt;&gt;"",TC_usd!I69&lt;&gt;""),"B","C")
   ),
   ""
)</f>
        <v/>
      </c>
      <c r="J69" s="8" t="str">
        <f>IF(Particip!J69&gt;0,
   IF(AND(CPI!J69&lt;&gt;"",TC_usd!J69&lt;&gt;""),"A",
      IF(OR(CPI!J69&lt;&gt;"",TC_usd!J69&lt;&gt;""),"B","C")
   ),
   ""
)</f>
        <v>A</v>
      </c>
      <c r="K69" s="8" t="str">
        <f>IF(Particip!K69&gt;0,
   IF(AND(CPI!K69&lt;&gt;"",TC_usd!K69&lt;&gt;""),"A",
      IF(OR(CPI!K69&lt;&gt;"",TC_usd!K69&lt;&gt;""),"B","C")
   ),
   ""
)</f>
        <v>A</v>
      </c>
      <c r="L69" s="8" t="str">
        <f>IF(Particip!L69&gt;0,
   IF(AND(CPI!L69&lt;&gt;"",TC_usd!L69&lt;&gt;""),"A",
      IF(OR(CPI!L69&lt;&gt;"",TC_usd!L69&lt;&gt;""),"B","C")
   ),
   ""
)</f>
        <v/>
      </c>
      <c r="M69" s="8" t="str">
        <f>IF(Particip!M69&gt;0,
   IF(AND(CPI!M69&lt;&gt;"",TC_usd!M69&lt;&gt;""),"A",
      IF(OR(CPI!M69&lt;&gt;"",TC_usd!M69&lt;&gt;""),"B","C")
   ),
   ""
)</f>
        <v/>
      </c>
      <c r="N69" s="8" t="str">
        <f>IF(Particip!N69&gt;0,
   IF(AND(CPI!N69&lt;&gt;"",TC_usd!N69&lt;&gt;""),"A",
      IF(OR(CPI!N69&lt;&gt;"",TC_usd!N69&lt;&gt;""),"B","C")
   ),
   ""
)</f>
        <v>A</v>
      </c>
      <c r="O69" s="8" t="str">
        <f>IF(Particip!O69&gt;0,
   IF(AND(CPI!O69&lt;&gt;"",TC_usd!O69&lt;&gt;""),"A",
      IF(OR(CPI!O69&lt;&gt;"",TC_usd!O69&lt;&gt;""),"B","C")
   ),
   ""
)</f>
        <v/>
      </c>
      <c r="P69" s="8" t="str">
        <f>IF(Particip!P69&gt;0,
   IF(AND(CPI!P69&lt;&gt;"",TC_usd!P69&lt;&gt;""),"A",
      IF(OR(CPI!P69&lt;&gt;"",TC_usd!P69&lt;&gt;""),"B","C")
   ),
   ""
)</f>
        <v/>
      </c>
      <c r="Q69" s="8" t="str">
        <f>IF(Particip!Q69&gt;0,
   IF(AND(CPI!Q69&lt;&gt;"",TC_usd!Q69&lt;&gt;""),"A",
      IF(OR(CPI!Q69&lt;&gt;"",TC_usd!Q69&lt;&gt;""),"B","C")
   ),
   ""
)</f>
        <v>B</v>
      </c>
      <c r="R69" s="8" t="str">
        <f>IF(Particip!R69&gt;0,
   IF(AND(CPI!R69&lt;&gt;"",TC_usd!R69&lt;&gt;""),"A",
      IF(OR(CPI!R69&lt;&gt;"",TC_usd!R69&lt;&gt;""),"B","C")
   ),
   ""
)</f>
        <v>A</v>
      </c>
      <c r="S69" s="8" t="str">
        <f>IF(Particip!S69&gt;0,
   IF(AND(CPI!S69&lt;&gt;"",TC_usd!S69&lt;&gt;""),"A",
      IF(OR(CPI!S69&lt;&gt;"",TC_usd!S69&lt;&gt;""),"B","C")
   ),
   ""
)</f>
        <v/>
      </c>
      <c r="T69" s="8" t="str">
        <f>IF(Particip!T69&gt;0,
   IF(AND(CPI!T69&lt;&gt;"",TC_usd!T69&lt;&gt;""),"A",
      IF(OR(CPI!T69&lt;&gt;"",TC_usd!T69&lt;&gt;""),"B","C")
   ),
   ""
)</f>
        <v>A</v>
      </c>
      <c r="U69" s="8" t="str">
        <f>IF(Particip!U69&gt;0,
   IF(AND(CPI!U69&lt;&gt;"",TC_usd!U69&lt;&gt;""),"A",
      IF(OR(CPI!U69&lt;&gt;"",TC_usd!U69&lt;&gt;""),"B","C")
   ),
   ""
)</f>
        <v/>
      </c>
      <c r="V69" s="8" t="str">
        <f>IF(Particip!V69&gt;0,
   IF(AND(CPI!V69&lt;&gt;"",TC_usd!V69&lt;&gt;""),"A",
      IF(OR(CPI!V69&lt;&gt;"",TC_usd!V69&lt;&gt;""),"B","C")
   ),
   ""
)</f>
        <v>A</v>
      </c>
      <c r="W69" s="8" t="str">
        <f>IF(Particip!W69&gt;0,
   IF(AND(CPI!W69&lt;&gt;"",TC_usd!W69&lt;&gt;""),"A",
      IF(OR(CPI!W69&lt;&gt;"",TC_usd!W69&lt;&gt;""),"B","C")
   ),
   ""
)</f>
        <v>A</v>
      </c>
      <c r="X69" s="8" t="str">
        <f>IF(Particip!X69&gt;0,
   IF(AND(CPI!X69&lt;&gt;"",TC_usd!X69&lt;&gt;""),"A",
      IF(OR(CPI!X69&lt;&gt;"",TC_usd!X69&lt;&gt;""),"B","C")
   ),
   ""
)</f>
        <v/>
      </c>
      <c r="Y69" s="8" t="str">
        <f>IF(Particip!Y69&gt;0,
   IF(AND(CPI!Y69&lt;&gt;"",TC_usd!Y69&lt;&gt;""),"A",
      IF(OR(CPI!Y69&lt;&gt;"",TC_usd!Y69&lt;&gt;""),"B","C")
   ),
   ""
)</f>
        <v/>
      </c>
      <c r="Z69" s="8" t="str">
        <f>IF(Particip!Z69&gt;0,
   IF(AND(CPI!Z69&lt;&gt;"",TC_usd!Z69&lt;&gt;""),"A",
      IF(OR(CPI!Z69&lt;&gt;"",TC_usd!Z69&lt;&gt;""),"B","C")
   ),
   ""
)</f>
        <v/>
      </c>
      <c r="AA69" s="8" t="str">
        <f>IF(Particip!AA69&gt;0,
   IF(AND(CPI!AA69&lt;&gt;"",TC_usd!AA69&lt;&gt;""),"A",
      IF(OR(CPI!AA69&lt;&gt;"",TC_usd!AA69&lt;&gt;""),"B","C")
   ),
   ""
)</f>
        <v/>
      </c>
      <c r="AB69" s="8" t="str">
        <f>IF(Particip!AB69&gt;0,
   IF(AND(CPI!AB69&lt;&gt;"",TC_usd!AB69&lt;&gt;""),"A",
      IF(OR(CPI!AB69&lt;&gt;"",TC_usd!AB69&lt;&gt;""),"B","C")
   ),
   ""
)</f>
        <v>A</v>
      </c>
      <c r="AC69" s="8" t="str">
        <f>IF(Particip!AC69&gt;0,
   IF(AND(CPI!AC69&lt;&gt;"",TC_usd!AC69&lt;&gt;""),"A",
      IF(OR(CPI!AC69&lt;&gt;"",TC_usd!AC69&lt;&gt;""),"B","C")
   ),
   ""
)</f>
        <v/>
      </c>
      <c r="AD69" s="8" t="str">
        <f>IF(Particip!AD69&gt;0,
   IF(AND(CPI!AD69&lt;&gt;"",TC_usd!AD69&lt;&gt;""),"A",
      IF(OR(CPI!AD69&lt;&gt;"",TC_usd!AD69&lt;&gt;""),"B","C")
   ),
   ""
)</f>
        <v/>
      </c>
      <c r="AE69" s="8" t="str">
        <f>IF(Particip!AE69&gt;0,
   IF(AND(CPI!AE69&lt;&gt;"",TC_usd!AE69&lt;&gt;""),"A",
      IF(OR(CPI!AE69&lt;&gt;"",TC_usd!AE69&lt;&gt;""),"B","C")
   ),
   ""
)</f>
        <v>A</v>
      </c>
      <c r="AF69" s="8" t="str">
        <f>IF(Particip!AF69&gt;0,
   IF(AND(CPI!AF69&lt;&gt;"",TC_usd!AF69&lt;&gt;""),"A",
      IF(OR(CPI!AF69&lt;&gt;"",TC_usd!AF69&lt;&gt;""),"B","C")
   ),
   ""
)</f>
        <v/>
      </c>
      <c r="AG69" s="8" t="str">
        <f>IF(Particip!AG69&gt;0,
   IF(AND(CPI!AG69&lt;&gt;"",TC_usd!AG69&lt;&gt;""),"A",
      IF(OR(CPI!AG69&lt;&gt;"",TC_usd!AG69&lt;&gt;""),"B","C")
   ),
   ""
)</f>
        <v/>
      </c>
      <c r="AH69" s="8" t="str">
        <f>IF(Particip!AH69&gt;0,
   IF(AND(CPI!AH69&lt;&gt;"",TC_usd!AH69&lt;&gt;""),"A",
      IF(OR(CPI!AH69&lt;&gt;"",TC_usd!AH69&lt;&gt;""),"B","C")
   ),
   ""
)</f>
        <v/>
      </c>
      <c r="AI69" s="8" t="str">
        <f>IF(Particip!AI69&gt;0,
   IF(AND(CPI!AI69&lt;&gt;"",TC_usd!AI69&lt;&gt;""),"A",
      IF(OR(CPI!AI69&lt;&gt;"",TC_usd!AI69&lt;&gt;""),"B","C")
   ),
   ""
)</f>
        <v/>
      </c>
      <c r="AJ69" s="8" t="str">
        <f>IF(Particip!AJ69&gt;0,
   IF(AND(CPI!AJ69&lt;&gt;"",TC_usd!AJ69&lt;&gt;""),"A",
      IF(OR(CPI!AJ69&lt;&gt;"",TC_usd!AJ69&lt;&gt;""),"B","C")
   ),
   ""
)</f>
        <v>A</v>
      </c>
      <c r="AK69" s="8" t="str">
        <f>IF(Particip!AK69&gt;0,
   IF(AND(CPI!AK69&lt;&gt;"",TC_usd!AK69&lt;&gt;""),"A",
      IF(OR(CPI!AK69&lt;&gt;"",TC_usd!AK69&lt;&gt;""),"B","C")
   ),
   ""
)</f>
        <v/>
      </c>
      <c r="AL69" s="8" t="str">
        <f>IF(Particip!AL69&gt;0,
   IF(AND(CPI!AL69&lt;&gt;"",TC_usd!AL69&lt;&gt;""),"A",
      IF(OR(CPI!AL69&lt;&gt;"",TC_usd!AL69&lt;&gt;""),"B","C")
   ),
   ""
)</f>
        <v>A</v>
      </c>
      <c r="AM69" s="8" t="str">
        <f>IF(Particip!AM69&gt;0,
   IF(AND(CPI!AM69&lt;&gt;"",TC_usd!AM69&lt;&gt;""),"A",
      IF(OR(CPI!AM69&lt;&gt;"",TC_usd!AM69&lt;&gt;""),"B","C")
   ),
   ""
)</f>
        <v>B</v>
      </c>
      <c r="AN69" s="8" t="str">
        <f>IF(Particip!AN69&gt;0,
   IF(AND(CPI!AN69&lt;&gt;"",TC_usd!AN69&lt;&gt;""),"A",
      IF(OR(CPI!AN69&lt;&gt;"",TC_usd!AN69&lt;&gt;""),"B","C")
   ),
   ""
)</f>
        <v/>
      </c>
      <c r="AO69" s="8" t="str">
        <f>IF(Particip!AO69&gt;0,
   IF(AND(CPI!AO69&lt;&gt;"",TC_usd!AO69&lt;&gt;""),"A",
      IF(OR(CPI!AO69&lt;&gt;"",TC_usd!AO69&lt;&gt;""),"B","C")
   ),
   ""
)</f>
        <v>A</v>
      </c>
      <c r="AP69" s="8" t="str">
        <f>IF(Particip!AP69&gt;0,
   IF(AND(CPI!AP69&lt;&gt;"",TC_usd!AP69&lt;&gt;""),"A",
      IF(OR(CPI!AP69&lt;&gt;"",TC_usd!AP69&lt;&gt;""),"B","C")
   ),
   ""
)</f>
        <v/>
      </c>
      <c r="AQ69" s="8" t="str">
        <f>IF(Particip!AQ69&gt;0,
   IF(AND(CPI!AQ69&lt;&gt;"",TC_usd!AQ69&lt;&gt;""),"A",
      IF(OR(CPI!AQ69&lt;&gt;"",TC_usd!AQ69&lt;&gt;""),"B","C")
   ),
   ""
)</f>
        <v/>
      </c>
      <c r="AR69" s="8" t="str">
        <f>IF(Particip!AR69&gt;0,
   IF(AND(CPI!AR69&lt;&gt;"",TC_usd!AR69&lt;&gt;""),"A",
      IF(OR(CPI!AR69&lt;&gt;"",TC_usd!AR69&lt;&gt;""),"B","C")
   ),
   ""
)</f>
        <v/>
      </c>
      <c r="AS69" s="8" t="str">
        <f>IF(Particip!AS69&gt;0,
   IF(AND(CPI!AS69&lt;&gt;"",TC_usd!AS69&lt;&gt;""),"A",
      IF(OR(CPI!AS69&lt;&gt;"",TC_usd!AS69&lt;&gt;""),"B","C")
   ),
   ""
)</f>
        <v/>
      </c>
      <c r="AT69" s="8" t="str">
        <f>IF(Particip!AT69&gt;0,
   IF(AND(CPI!AT69&lt;&gt;"",TC_usd!AT69&lt;&gt;""),"A",
      IF(OR(CPI!AT69&lt;&gt;"",TC_usd!AT69&lt;&gt;""),"B","C")
   ),
   ""
)</f>
        <v>B</v>
      </c>
      <c r="AU69" s="8" t="str">
        <f>IF(Particip!AU69&gt;0,
   IF(AND(CPI!AU69&lt;&gt;"",TC_usd!AU69&lt;&gt;""),"A",
      IF(OR(CPI!AU69&lt;&gt;"",TC_usd!AU69&lt;&gt;""),"B","C")
   ),
   ""
)</f>
        <v>B</v>
      </c>
      <c r="AV69" s="8" t="str">
        <f>IF(Particip!AV69&gt;0,
   IF(AND(CPI!AV69&lt;&gt;"",TC_usd!AV69&lt;&gt;""),"A",
      IF(OR(CPI!AV69&lt;&gt;"",TC_usd!AV69&lt;&gt;""),"B","C")
   ),
   ""
)</f>
        <v>A</v>
      </c>
      <c r="AW69" s="8" t="str">
        <f>IF(Particip!AW69&gt;0,
   IF(AND(CPI!AW69&lt;&gt;"",TC_usd!AW69&lt;&gt;""),"A",
      IF(OR(CPI!AW69&lt;&gt;"",TC_usd!AW69&lt;&gt;""),"B","C")
   ),
   ""
)</f>
        <v/>
      </c>
      <c r="AX69" s="8" t="str">
        <f>IF(Particip!AX69&gt;0,
   IF(AND(CPI!AX69&lt;&gt;"",TC_usd!AX69&lt;&gt;""),"A",
      IF(OR(CPI!AX69&lt;&gt;"",TC_usd!AX69&lt;&gt;""),"B","C")
   ),
   ""
)</f>
        <v/>
      </c>
      <c r="AY69" s="8" t="str">
        <f>IF(Particip!AY69&gt;0,
   IF(AND(CPI!AY69&lt;&gt;"",TC_usd!AY69&lt;&gt;""),"A",
      IF(OR(CPI!AY69&lt;&gt;"",TC_usd!AY69&lt;&gt;""),"B","C")
   ),
   ""
)</f>
        <v>A</v>
      </c>
      <c r="AZ69" s="8" t="str">
        <f>IF(Particip!AZ69&gt;0,
   IF(AND(CPI!AZ69&lt;&gt;"",TC_usd!AZ69&lt;&gt;""),"A",
      IF(OR(CPI!AZ69&lt;&gt;"",TC_usd!AZ69&lt;&gt;""),"B","C")
   ),
   ""
)</f>
        <v>A</v>
      </c>
      <c r="BA69" s="8" t="str">
        <f>IF(Particip!BA69&gt;0,
   IF(AND(CPI!BA69&lt;&gt;"",TC_usd!BA69&lt;&gt;""),"A",
      IF(OR(CPI!BA69&lt;&gt;"",TC_usd!BA69&lt;&gt;""),"B","C")
   ),
   ""
)</f>
        <v>B</v>
      </c>
      <c r="BB69" s="8" t="str">
        <f>IF(Particip!BB69&gt;0,
   IF(AND(CPI!BB69&lt;&gt;"",TC_usd!BB69&lt;&gt;""),"A",
      IF(OR(CPI!BB69&lt;&gt;"",TC_usd!BB69&lt;&gt;""),"B","C")
   ),
   ""
)</f>
        <v/>
      </c>
      <c r="BC69" s="8" t="str">
        <f>IF(Particip!BC69&gt;0,
   IF(AND(CPI!BC69&lt;&gt;"",TC_usd!BC69&lt;&gt;""),"A",
      IF(OR(CPI!BC69&lt;&gt;"",TC_usd!BC69&lt;&gt;""),"B","C")
   ),
   ""
)</f>
        <v>A</v>
      </c>
      <c r="BD69" s="8" t="str">
        <f>IF(Particip!BD69&gt;0,
   IF(AND(CPI!BD69&lt;&gt;"",TC_usd!BD69&lt;&gt;""),"A",
      IF(OR(CPI!BD69&lt;&gt;"",TC_usd!BD69&lt;&gt;""),"B","C")
   ),
   ""
)</f>
        <v>A</v>
      </c>
      <c r="BE69" s="8" t="str">
        <f>IF(Particip!BE69&gt;0,
   IF(AND(CPI!BE69&lt;&gt;"",TC_usd!BE69&lt;&gt;""),"A",
      IF(OR(CPI!BE69&lt;&gt;"",TC_usd!BE69&lt;&gt;""),"B","C")
   ),
   ""
)</f>
        <v>A</v>
      </c>
      <c r="BF69" s="8" t="str">
        <f>IF(Particip!BF69&gt;0,
   IF(AND(CPI!BF69&lt;&gt;"",TC_usd!BF69&lt;&gt;""),"A",
      IF(OR(CPI!BF69&lt;&gt;"",TC_usd!BF69&lt;&gt;""),"B","C")
   ),
   ""
)</f>
        <v/>
      </c>
      <c r="BG69" s="8" t="str">
        <f>IF(Particip!BG69&gt;0,
   IF(AND(CPI!BG69&lt;&gt;"",TC_usd!BG69&lt;&gt;""),"A",
      IF(OR(CPI!BG69&lt;&gt;"",TC_usd!BG69&lt;&gt;""),"B","C")
   ),
   ""
)</f>
        <v>B</v>
      </c>
      <c r="BH69" s="8" t="str">
        <f>IF(Particip!BH69&gt;0,
   IF(AND(CPI!BH69&lt;&gt;"",TC_usd!BH69&lt;&gt;""),"A",
      IF(OR(CPI!BH69&lt;&gt;"",TC_usd!BH69&lt;&gt;""),"B","C")
   ),
   ""
)</f>
        <v/>
      </c>
      <c r="BI69" s="8" t="str">
        <f>IF(Particip!BI69&gt;0,
   IF(AND(CPI!BI69&lt;&gt;"",TC_usd!BI69&lt;&gt;""),"A",
      IF(OR(CPI!BI69&lt;&gt;"",TC_usd!BI69&lt;&gt;""),"B","C")
   ),
   ""
)</f>
        <v/>
      </c>
      <c r="BJ69" s="8" t="str">
        <f>IF(Particip!BJ69&gt;0,
   IF(AND(CPI!BJ69&lt;&gt;"",TC_usd!BJ69&lt;&gt;""),"A",
      IF(OR(CPI!BJ69&lt;&gt;"",TC_usd!BJ69&lt;&gt;""),"B","C")
   ),
   ""
)</f>
        <v/>
      </c>
      <c r="BK69" s="8" t="str">
        <f>IF(Particip!BK69&gt;0,
   IF(AND(CPI!BK69&lt;&gt;"",TC_usd!BK69&lt;&gt;""),"A",
      IF(OR(CPI!BK69&lt;&gt;"",TC_usd!BK69&lt;&gt;""),"B","C")
   ),
   ""
)</f>
        <v/>
      </c>
      <c r="BL69" s="3"/>
    </row>
    <row r="70" spans="1:64" x14ac:dyDescent="0.25">
      <c r="A70" s="1">
        <v>38930</v>
      </c>
      <c r="B70" s="8" t="str">
        <f>IF(Particip!B70&gt;0,
   IF(AND(CPI!B70&lt;&gt;"",TC_usd!B70&lt;&gt;""),"A",
      IF(OR(CPI!B70&lt;&gt;"",TC_usd!B70&lt;&gt;""),"B","C")
   ),
   ""
)</f>
        <v>A</v>
      </c>
      <c r="C70" s="8" t="str">
        <f>IF(Particip!C70&gt;0,
   IF(AND(CPI!C70&lt;&gt;"",TC_usd!C70&lt;&gt;""),"A",
      IF(OR(CPI!C70&lt;&gt;"",TC_usd!C70&lt;&gt;""),"B","C")
   ),
   ""
)</f>
        <v/>
      </c>
      <c r="D70" s="8" t="str">
        <f>IF(Particip!D70&gt;0,
   IF(AND(CPI!D70&lt;&gt;"",TC_usd!D70&lt;&gt;""),"A",
      IF(OR(CPI!D70&lt;&gt;"",TC_usd!D70&lt;&gt;""),"B","C")
   ),
   ""
)</f>
        <v/>
      </c>
      <c r="E70" s="8" t="str">
        <f>IF(Particip!E70&gt;0,
   IF(AND(CPI!E70&lt;&gt;"",TC_usd!E70&lt;&gt;""),"A",
      IF(OR(CPI!E70&lt;&gt;"",TC_usd!E70&lt;&gt;""),"B","C")
   ),
   ""
)</f>
        <v/>
      </c>
      <c r="F70" s="8" t="str">
        <f>IF(Particip!F70&gt;0,
   IF(AND(CPI!F70&lt;&gt;"",TC_usd!F70&lt;&gt;""),"A",
      IF(OR(CPI!F70&lt;&gt;"",TC_usd!F70&lt;&gt;""),"B","C")
   ),
   ""
)</f>
        <v/>
      </c>
      <c r="G70" s="8" t="str">
        <f>IF(Particip!G70&gt;0,
   IF(AND(CPI!G70&lt;&gt;"",TC_usd!G70&lt;&gt;""),"A",
      IF(OR(CPI!G70&lt;&gt;"",TC_usd!G70&lt;&gt;""),"B","C")
   ),
   ""
)</f>
        <v/>
      </c>
      <c r="H70" s="8" t="str">
        <f>IF(Particip!H70&gt;0,
   IF(AND(CPI!H70&lt;&gt;"",TC_usd!H70&lt;&gt;""),"A",
      IF(OR(CPI!H70&lt;&gt;"",TC_usd!H70&lt;&gt;""),"B","C")
   ),
   ""
)</f>
        <v>A</v>
      </c>
      <c r="I70" s="8" t="str">
        <f>IF(Particip!I70&gt;0,
   IF(AND(CPI!I70&lt;&gt;"",TC_usd!I70&lt;&gt;""),"A",
      IF(OR(CPI!I70&lt;&gt;"",TC_usd!I70&lt;&gt;""),"B","C")
   ),
   ""
)</f>
        <v/>
      </c>
      <c r="J70" s="8" t="str">
        <f>IF(Particip!J70&gt;0,
   IF(AND(CPI!J70&lt;&gt;"",TC_usd!J70&lt;&gt;""),"A",
      IF(OR(CPI!J70&lt;&gt;"",TC_usd!J70&lt;&gt;""),"B","C")
   ),
   ""
)</f>
        <v>A</v>
      </c>
      <c r="K70" s="8" t="str">
        <f>IF(Particip!K70&gt;0,
   IF(AND(CPI!K70&lt;&gt;"",TC_usd!K70&lt;&gt;""),"A",
      IF(OR(CPI!K70&lt;&gt;"",TC_usd!K70&lt;&gt;""),"B","C")
   ),
   ""
)</f>
        <v>A</v>
      </c>
      <c r="L70" s="8" t="str">
        <f>IF(Particip!L70&gt;0,
   IF(AND(CPI!L70&lt;&gt;"",TC_usd!L70&lt;&gt;""),"A",
      IF(OR(CPI!L70&lt;&gt;"",TC_usd!L70&lt;&gt;""),"B","C")
   ),
   ""
)</f>
        <v/>
      </c>
      <c r="M70" s="8" t="str">
        <f>IF(Particip!M70&gt;0,
   IF(AND(CPI!M70&lt;&gt;"",TC_usd!M70&lt;&gt;""),"A",
      IF(OR(CPI!M70&lt;&gt;"",TC_usd!M70&lt;&gt;""),"B","C")
   ),
   ""
)</f>
        <v/>
      </c>
      <c r="N70" s="8" t="str">
        <f>IF(Particip!N70&gt;0,
   IF(AND(CPI!N70&lt;&gt;"",TC_usd!N70&lt;&gt;""),"A",
      IF(OR(CPI!N70&lt;&gt;"",TC_usd!N70&lt;&gt;""),"B","C")
   ),
   ""
)</f>
        <v>A</v>
      </c>
      <c r="O70" s="8" t="str">
        <f>IF(Particip!O70&gt;0,
   IF(AND(CPI!O70&lt;&gt;"",TC_usd!O70&lt;&gt;""),"A",
      IF(OR(CPI!O70&lt;&gt;"",TC_usd!O70&lt;&gt;""),"B","C")
   ),
   ""
)</f>
        <v/>
      </c>
      <c r="P70" s="8" t="str">
        <f>IF(Particip!P70&gt;0,
   IF(AND(CPI!P70&lt;&gt;"",TC_usd!P70&lt;&gt;""),"A",
      IF(OR(CPI!P70&lt;&gt;"",TC_usd!P70&lt;&gt;""),"B","C")
   ),
   ""
)</f>
        <v/>
      </c>
      <c r="Q70" s="8" t="str">
        <f>IF(Particip!Q70&gt;0,
   IF(AND(CPI!Q70&lt;&gt;"",TC_usd!Q70&lt;&gt;""),"A",
      IF(OR(CPI!Q70&lt;&gt;"",TC_usd!Q70&lt;&gt;""),"B","C")
   ),
   ""
)</f>
        <v>B</v>
      </c>
      <c r="R70" s="8" t="str">
        <f>IF(Particip!R70&gt;0,
   IF(AND(CPI!R70&lt;&gt;"",TC_usd!R70&lt;&gt;""),"A",
      IF(OR(CPI!R70&lt;&gt;"",TC_usd!R70&lt;&gt;""),"B","C")
   ),
   ""
)</f>
        <v>A</v>
      </c>
      <c r="S70" s="8" t="str">
        <f>IF(Particip!S70&gt;0,
   IF(AND(CPI!S70&lt;&gt;"",TC_usd!S70&lt;&gt;""),"A",
      IF(OR(CPI!S70&lt;&gt;"",TC_usd!S70&lt;&gt;""),"B","C")
   ),
   ""
)</f>
        <v/>
      </c>
      <c r="T70" s="8" t="str">
        <f>IF(Particip!T70&gt;0,
   IF(AND(CPI!T70&lt;&gt;"",TC_usd!T70&lt;&gt;""),"A",
      IF(OR(CPI!T70&lt;&gt;"",TC_usd!T70&lt;&gt;""),"B","C")
   ),
   ""
)</f>
        <v>A</v>
      </c>
      <c r="U70" s="8" t="str">
        <f>IF(Particip!U70&gt;0,
   IF(AND(CPI!U70&lt;&gt;"",TC_usd!U70&lt;&gt;""),"A",
      IF(OR(CPI!U70&lt;&gt;"",TC_usd!U70&lt;&gt;""),"B","C")
   ),
   ""
)</f>
        <v/>
      </c>
      <c r="V70" s="8" t="str">
        <f>IF(Particip!V70&gt;0,
   IF(AND(CPI!V70&lt;&gt;"",TC_usd!V70&lt;&gt;""),"A",
      IF(OR(CPI!V70&lt;&gt;"",TC_usd!V70&lt;&gt;""),"B","C")
   ),
   ""
)</f>
        <v>A</v>
      </c>
      <c r="W70" s="8" t="str">
        <f>IF(Particip!W70&gt;0,
   IF(AND(CPI!W70&lt;&gt;"",TC_usd!W70&lt;&gt;""),"A",
      IF(OR(CPI!W70&lt;&gt;"",TC_usd!W70&lt;&gt;""),"B","C")
   ),
   ""
)</f>
        <v>A</v>
      </c>
      <c r="X70" s="8" t="str">
        <f>IF(Particip!X70&gt;0,
   IF(AND(CPI!X70&lt;&gt;"",TC_usd!X70&lt;&gt;""),"A",
      IF(OR(CPI!X70&lt;&gt;"",TC_usd!X70&lt;&gt;""),"B","C")
   ),
   ""
)</f>
        <v/>
      </c>
      <c r="Y70" s="8" t="str">
        <f>IF(Particip!Y70&gt;0,
   IF(AND(CPI!Y70&lt;&gt;"",TC_usd!Y70&lt;&gt;""),"A",
      IF(OR(CPI!Y70&lt;&gt;"",TC_usd!Y70&lt;&gt;""),"B","C")
   ),
   ""
)</f>
        <v/>
      </c>
      <c r="Z70" s="8" t="str">
        <f>IF(Particip!Z70&gt;0,
   IF(AND(CPI!Z70&lt;&gt;"",TC_usd!Z70&lt;&gt;""),"A",
      IF(OR(CPI!Z70&lt;&gt;"",TC_usd!Z70&lt;&gt;""),"B","C")
   ),
   ""
)</f>
        <v/>
      </c>
      <c r="AA70" s="8" t="str">
        <f>IF(Particip!AA70&gt;0,
   IF(AND(CPI!AA70&lt;&gt;"",TC_usd!AA70&lt;&gt;""),"A",
      IF(OR(CPI!AA70&lt;&gt;"",TC_usd!AA70&lt;&gt;""),"B","C")
   ),
   ""
)</f>
        <v/>
      </c>
      <c r="AB70" s="8" t="str">
        <f>IF(Particip!AB70&gt;0,
   IF(AND(CPI!AB70&lt;&gt;"",TC_usd!AB70&lt;&gt;""),"A",
      IF(OR(CPI!AB70&lt;&gt;"",TC_usd!AB70&lt;&gt;""),"B","C")
   ),
   ""
)</f>
        <v>A</v>
      </c>
      <c r="AC70" s="8" t="str">
        <f>IF(Particip!AC70&gt;0,
   IF(AND(CPI!AC70&lt;&gt;"",TC_usd!AC70&lt;&gt;""),"A",
      IF(OR(CPI!AC70&lt;&gt;"",TC_usd!AC70&lt;&gt;""),"B","C")
   ),
   ""
)</f>
        <v/>
      </c>
      <c r="AD70" s="8" t="str">
        <f>IF(Particip!AD70&gt;0,
   IF(AND(CPI!AD70&lt;&gt;"",TC_usd!AD70&lt;&gt;""),"A",
      IF(OR(CPI!AD70&lt;&gt;"",TC_usd!AD70&lt;&gt;""),"B","C")
   ),
   ""
)</f>
        <v/>
      </c>
      <c r="AE70" s="8" t="str">
        <f>IF(Particip!AE70&gt;0,
   IF(AND(CPI!AE70&lt;&gt;"",TC_usd!AE70&lt;&gt;""),"A",
      IF(OR(CPI!AE70&lt;&gt;"",TC_usd!AE70&lt;&gt;""),"B","C")
   ),
   ""
)</f>
        <v>A</v>
      </c>
      <c r="AF70" s="8" t="str">
        <f>IF(Particip!AF70&gt;0,
   IF(AND(CPI!AF70&lt;&gt;"",TC_usd!AF70&lt;&gt;""),"A",
      IF(OR(CPI!AF70&lt;&gt;"",TC_usd!AF70&lt;&gt;""),"B","C")
   ),
   ""
)</f>
        <v/>
      </c>
      <c r="AG70" s="8" t="str">
        <f>IF(Particip!AG70&gt;0,
   IF(AND(CPI!AG70&lt;&gt;"",TC_usd!AG70&lt;&gt;""),"A",
      IF(OR(CPI!AG70&lt;&gt;"",TC_usd!AG70&lt;&gt;""),"B","C")
   ),
   ""
)</f>
        <v/>
      </c>
      <c r="AH70" s="8" t="str">
        <f>IF(Particip!AH70&gt;0,
   IF(AND(CPI!AH70&lt;&gt;"",TC_usd!AH70&lt;&gt;""),"A",
      IF(OR(CPI!AH70&lt;&gt;"",TC_usd!AH70&lt;&gt;""),"B","C")
   ),
   ""
)</f>
        <v/>
      </c>
      <c r="AI70" s="8" t="str">
        <f>IF(Particip!AI70&gt;0,
   IF(AND(CPI!AI70&lt;&gt;"",TC_usd!AI70&lt;&gt;""),"A",
      IF(OR(CPI!AI70&lt;&gt;"",TC_usd!AI70&lt;&gt;""),"B","C")
   ),
   ""
)</f>
        <v/>
      </c>
      <c r="AJ70" s="8" t="str">
        <f>IF(Particip!AJ70&gt;0,
   IF(AND(CPI!AJ70&lt;&gt;"",TC_usd!AJ70&lt;&gt;""),"A",
      IF(OR(CPI!AJ70&lt;&gt;"",TC_usd!AJ70&lt;&gt;""),"B","C")
   ),
   ""
)</f>
        <v>A</v>
      </c>
      <c r="AK70" s="8" t="str">
        <f>IF(Particip!AK70&gt;0,
   IF(AND(CPI!AK70&lt;&gt;"",TC_usd!AK70&lt;&gt;""),"A",
      IF(OR(CPI!AK70&lt;&gt;"",TC_usd!AK70&lt;&gt;""),"B","C")
   ),
   ""
)</f>
        <v/>
      </c>
      <c r="AL70" s="8" t="str">
        <f>IF(Particip!AL70&gt;0,
   IF(AND(CPI!AL70&lt;&gt;"",TC_usd!AL70&lt;&gt;""),"A",
      IF(OR(CPI!AL70&lt;&gt;"",TC_usd!AL70&lt;&gt;""),"B","C")
   ),
   ""
)</f>
        <v>A</v>
      </c>
      <c r="AM70" s="8" t="str">
        <f>IF(Particip!AM70&gt;0,
   IF(AND(CPI!AM70&lt;&gt;"",TC_usd!AM70&lt;&gt;""),"A",
      IF(OR(CPI!AM70&lt;&gt;"",TC_usd!AM70&lt;&gt;""),"B","C")
   ),
   ""
)</f>
        <v>B</v>
      </c>
      <c r="AN70" s="8" t="str">
        <f>IF(Particip!AN70&gt;0,
   IF(AND(CPI!AN70&lt;&gt;"",TC_usd!AN70&lt;&gt;""),"A",
      IF(OR(CPI!AN70&lt;&gt;"",TC_usd!AN70&lt;&gt;""),"B","C")
   ),
   ""
)</f>
        <v/>
      </c>
      <c r="AO70" s="8" t="str">
        <f>IF(Particip!AO70&gt;0,
   IF(AND(CPI!AO70&lt;&gt;"",TC_usd!AO70&lt;&gt;""),"A",
      IF(OR(CPI!AO70&lt;&gt;"",TC_usd!AO70&lt;&gt;""),"B","C")
   ),
   ""
)</f>
        <v>A</v>
      </c>
      <c r="AP70" s="8" t="str">
        <f>IF(Particip!AP70&gt;0,
   IF(AND(CPI!AP70&lt;&gt;"",TC_usd!AP70&lt;&gt;""),"A",
      IF(OR(CPI!AP70&lt;&gt;"",TC_usd!AP70&lt;&gt;""),"B","C")
   ),
   ""
)</f>
        <v/>
      </c>
      <c r="AQ70" s="8" t="str">
        <f>IF(Particip!AQ70&gt;0,
   IF(AND(CPI!AQ70&lt;&gt;"",TC_usd!AQ70&lt;&gt;""),"A",
      IF(OR(CPI!AQ70&lt;&gt;"",TC_usd!AQ70&lt;&gt;""),"B","C")
   ),
   ""
)</f>
        <v/>
      </c>
      <c r="AR70" s="8" t="str">
        <f>IF(Particip!AR70&gt;0,
   IF(AND(CPI!AR70&lt;&gt;"",TC_usd!AR70&lt;&gt;""),"A",
      IF(OR(CPI!AR70&lt;&gt;"",TC_usd!AR70&lt;&gt;""),"B","C")
   ),
   ""
)</f>
        <v/>
      </c>
      <c r="AS70" s="8" t="str">
        <f>IF(Particip!AS70&gt;0,
   IF(AND(CPI!AS70&lt;&gt;"",TC_usd!AS70&lt;&gt;""),"A",
      IF(OR(CPI!AS70&lt;&gt;"",TC_usd!AS70&lt;&gt;""),"B","C")
   ),
   ""
)</f>
        <v/>
      </c>
      <c r="AT70" s="8" t="str">
        <f>IF(Particip!AT70&gt;0,
   IF(AND(CPI!AT70&lt;&gt;"",TC_usd!AT70&lt;&gt;""),"A",
      IF(OR(CPI!AT70&lt;&gt;"",TC_usd!AT70&lt;&gt;""),"B","C")
   ),
   ""
)</f>
        <v>B</v>
      </c>
      <c r="AU70" s="8" t="str">
        <f>IF(Particip!AU70&gt;0,
   IF(AND(CPI!AU70&lt;&gt;"",TC_usd!AU70&lt;&gt;""),"A",
      IF(OR(CPI!AU70&lt;&gt;"",TC_usd!AU70&lt;&gt;""),"B","C")
   ),
   ""
)</f>
        <v>B</v>
      </c>
      <c r="AV70" s="8" t="str">
        <f>IF(Particip!AV70&gt;0,
   IF(AND(CPI!AV70&lt;&gt;"",TC_usd!AV70&lt;&gt;""),"A",
      IF(OR(CPI!AV70&lt;&gt;"",TC_usd!AV70&lt;&gt;""),"B","C")
   ),
   ""
)</f>
        <v>A</v>
      </c>
      <c r="AW70" s="8" t="str">
        <f>IF(Particip!AW70&gt;0,
   IF(AND(CPI!AW70&lt;&gt;"",TC_usd!AW70&lt;&gt;""),"A",
      IF(OR(CPI!AW70&lt;&gt;"",TC_usd!AW70&lt;&gt;""),"B","C")
   ),
   ""
)</f>
        <v/>
      </c>
      <c r="AX70" s="8" t="str">
        <f>IF(Particip!AX70&gt;0,
   IF(AND(CPI!AX70&lt;&gt;"",TC_usd!AX70&lt;&gt;""),"A",
      IF(OR(CPI!AX70&lt;&gt;"",TC_usd!AX70&lt;&gt;""),"B","C")
   ),
   ""
)</f>
        <v/>
      </c>
      <c r="AY70" s="8" t="str">
        <f>IF(Particip!AY70&gt;0,
   IF(AND(CPI!AY70&lt;&gt;"",TC_usd!AY70&lt;&gt;""),"A",
      IF(OR(CPI!AY70&lt;&gt;"",TC_usd!AY70&lt;&gt;""),"B","C")
   ),
   ""
)</f>
        <v>A</v>
      </c>
      <c r="AZ70" s="8" t="str">
        <f>IF(Particip!AZ70&gt;0,
   IF(AND(CPI!AZ70&lt;&gt;"",TC_usd!AZ70&lt;&gt;""),"A",
      IF(OR(CPI!AZ70&lt;&gt;"",TC_usd!AZ70&lt;&gt;""),"B","C")
   ),
   ""
)</f>
        <v>A</v>
      </c>
      <c r="BA70" s="8" t="str">
        <f>IF(Particip!BA70&gt;0,
   IF(AND(CPI!BA70&lt;&gt;"",TC_usd!BA70&lt;&gt;""),"A",
      IF(OR(CPI!BA70&lt;&gt;"",TC_usd!BA70&lt;&gt;""),"B","C")
   ),
   ""
)</f>
        <v>B</v>
      </c>
      <c r="BB70" s="8" t="str">
        <f>IF(Particip!BB70&gt;0,
   IF(AND(CPI!BB70&lt;&gt;"",TC_usd!BB70&lt;&gt;""),"A",
      IF(OR(CPI!BB70&lt;&gt;"",TC_usd!BB70&lt;&gt;""),"B","C")
   ),
   ""
)</f>
        <v/>
      </c>
      <c r="BC70" s="8" t="str">
        <f>IF(Particip!BC70&gt;0,
   IF(AND(CPI!BC70&lt;&gt;"",TC_usd!BC70&lt;&gt;""),"A",
      IF(OR(CPI!BC70&lt;&gt;"",TC_usd!BC70&lt;&gt;""),"B","C")
   ),
   ""
)</f>
        <v>A</v>
      </c>
      <c r="BD70" s="8" t="str">
        <f>IF(Particip!BD70&gt;0,
   IF(AND(CPI!BD70&lt;&gt;"",TC_usd!BD70&lt;&gt;""),"A",
      IF(OR(CPI!BD70&lt;&gt;"",TC_usd!BD70&lt;&gt;""),"B","C")
   ),
   ""
)</f>
        <v>A</v>
      </c>
      <c r="BE70" s="8" t="str">
        <f>IF(Particip!BE70&gt;0,
   IF(AND(CPI!BE70&lt;&gt;"",TC_usd!BE70&lt;&gt;""),"A",
      IF(OR(CPI!BE70&lt;&gt;"",TC_usd!BE70&lt;&gt;""),"B","C")
   ),
   ""
)</f>
        <v>A</v>
      </c>
      <c r="BF70" s="8" t="str">
        <f>IF(Particip!BF70&gt;0,
   IF(AND(CPI!BF70&lt;&gt;"",TC_usd!BF70&lt;&gt;""),"A",
      IF(OR(CPI!BF70&lt;&gt;"",TC_usd!BF70&lt;&gt;""),"B","C")
   ),
   ""
)</f>
        <v/>
      </c>
      <c r="BG70" s="8" t="str">
        <f>IF(Particip!BG70&gt;0,
   IF(AND(CPI!BG70&lt;&gt;"",TC_usd!BG70&lt;&gt;""),"A",
      IF(OR(CPI!BG70&lt;&gt;"",TC_usd!BG70&lt;&gt;""),"B","C")
   ),
   ""
)</f>
        <v>B</v>
      </c>
      <c r="BH70" s="8" t="str">
        <f>IF(Particip!BH70&gt;0,
   IF(AND(CPI!BH70&lt;&gt;"",TC_usd!BH70&lt;&gt;""),"A",
      IF(OR(CPI!BH70&lt;&gt;"",TC_usd!BH70&lt;&gt;""),"B","C")
   ),
   ""
)</f>
        <v/>
      </c>
      <c r="BI70" s="8" t="str">
        <f>IF(Particip!BI70&gt;0,
   IF(AND(CPI!BI70&lt;&gt;"",TC_usd!BI70&lt;&gt;""),"A",
      IF(OR(CPI!BI70&lt;&gt;"",TC_usd!BI70&lt;&gt;""),"B","C")
   ),
   ""
)</f>
        <v/>
      </c>
      <c r="BJ70" s="8" t="str">
        <f>IF(Particip!BJ70&gt;0,
   IF(AND(CPI!BJ70&lt;&gt;"",TC_usd!BJ70&lt;&gt;""),"A",
      IF(OR(CPI!BJ70&lt;&gt;"",TC_usd!BJ70&lt;&gt;""),"B","C")
   ),
   ""
)</f>
        <v/>
      </c>
      <c r="BK70" s="8" t="str">
        <f>IF(Particip!BK70&gt;0,
   IF(AND(CPI!BK70&lt;&gt;"",TC_usd!BK70&lt;&gt;""),"A",
      IF(OR(CPI!BK70&lt;&gt;"",TC_usd!BK70&lt;&gt;""),"B","C")
   ),
   ""
)</f>
        <v/>
      </c>
      <c r="BL70" s="3"/>
    </row>
    <row r="71" spans="1:64" x14ac:dyDescent="0.25">
      <c r="A71" s="1">
        <v>38961</v>
      </c>
      <c r="B71" s="8" t="str">
        <f>IF(Particip!B71&gt;0,
   IF(AND(CPI!B71&lt;&gt;"",TC_usd!B71&lt;&gt;""),"A",
      IF(OR(CPI!B71&lt;&gt;"",TC_usd!B71&lt;&gt;""),"B","C")
   ),
   ""
)</f>
        <v>A</v>
      </c>
      <c r="C71" s="8" t="str">
        <f>IF(Particip!C71&gt;0,
   IF(AND(CPI!C71&lt;&gt;"",TC_usd!C71&lt;&gt;""),"A",
      IF(OR(CPI!C71&lt;&gt;"",TC_usd!C71&lt;&gt;""),"B","C")
   ),
   ""
)</f>
        <v/>
      </c>
      <c r="D71" s="8" t="str">
        <f>IF(Particip!D71&gt;0,
   IF(AND(CPI!D71&lt;&gt;"",TC_usd!D71&lt;&gt;""),"A",
      IF(OR(CPI!D71&lt;&gt;"",TC_usd!D71&lt;&gt;""),"B","C")
   ),
   ""
)</f>
        <v/>
      </c>
      <c r="E71" s="8" t="str">
        <f>IF(Particip!E71&gt;0,
   IF(AND(CPI!E71&lt;&gt;"",TC_usd!E71&lt;&gt;""),"A",
      IF(OR(CPI!E71&lt;&gt;"",TC_usd!E71&lt;&gt;""),"B","C")
   ),
   ""
)</f>
        <v/>
      </c>
      <c r="F71" s="8" t="str">
        <f>IF(Particip!F71&gt;0,
   IF(AND(CPI!F71&lt;&gt;"",TC_usd!F71&lt;&gt;""),"A",
      IF(OR(CPI!F71&lt;&gt;"",TC_usd!F71&lt;&gt;""),"B","C")
   ),
   ""
)</f>
        <v/>
      </c>
      <c r="G71" s="8" t="str">
        <f>IF(Particip!G71&gt;0,
   IF(AND(CPI!G71&lt;&gt;"",TC_usd!G71&lt;&gt;""),"A",
      IF(OR(CPI!G71&lt;&gt;"",TC_usd!G71&lt;&gt;""),"B","C")
   ),
   ""
)</f>
        <v/>
      </c>
      <c r="H71" s="8" t="str">
        <f>IF(Particip!H71&gt;0,
   IF(AND(CPI!H71&lt;&gt;"",TC_usd!H71&lt;&gt;""),"A",
      IF(OR(CPI!H71&lt;&gt;"",TC_usd!H71&lt;&gt;""),"B","C")
   ),
   ""
)</f>
        <v>A</v>
      </c>
      <c r="I71" s="8" t="str">
        <f>IF(Particip!I71&gt;0,
   IF(AND(CPI!I71&lt;&gt;"",TC_usd!I71&lt;&gt;""),"A",
      IF(OR(CPI!I71&lt;&gt;"",TC_usd!I71&lt;&gt;""),"B","C")
   ),
   ""
)</f>
        <v/>
      </c>
      <c r="J71" s="8" t="str">
        <f>IF(Particip!J71&gt;0,
   IF(AND(CPI!J71&lt;&gt;"",TC_usd!J71&lt;&gt;""),"A",
      IF(OR(CPI!J71&lt;&gt;"",TC_usd!J71&lt;&gt;""),"B","C")
   ),
   ""
)</f>
        <v>A</v>
      </c>
      <c r="K71" s="8" t="str">
        <f>IF(Particip!K71&gt;0,
   IF(AND(CPI!K71&lt;&gt;"",TC_usd!K71&lt;&gt;""),"A",
      IF(OR(CPI!K71&lt;&gt;"",TC_usd!K71&lt;&gt;""),"B","C")
   ),
   ""
)</f>
        <v>A</v>
      </c>
      <c r="L71" s="8" t="str">
        <f>IF(Particip!L71&gt;0,
   IF(AND(CPI!L71&lt;&gt;"",TC_usd!L71&lt;&gt;""),"A",
      IF(OR(CPI!L71&lt;&gt;"",TC_usd!L71&lt;&gt;""),"B","C")
   ),
   ""
)</f>
        <v/>
      </c>
      <c r="M71" s="8" t="str">
        <f>IF(Particip!M71&gt;0,
   IF(AND(CPI!M71&lt;&gt;"",TC_usd!M71&lt;&gt;""),"A",
      IF(OR(CPI!M71&lt;&gt;"",TC_usd!M71&lt;&gt;""),"B","C")
   ),
   ""
)</f>
        <v/>
      </c>
      <c r="N71" s="8" t="str">
        <f>IF(Particip!N71&gt;0,
   IF(AND(CPI!N71&lt;&gt;"",TC_usd!N71&lt;&gt;""),"A",
      IF(OR(CPI!N71&lt;&gt;"",TC_usd!N71&lt;&gt;""),"B","C")
   ),
   ""
)</f>
        <v>A</v>
      </c>
      <c r="O71" s="8" t="str">
        <f>IF(Particip!O71&gt;0,
   IF(AND(CPI!O71&lt;&gt;"",TC_usd!O71&lt;&gt;""),"A",
      IF(OR(CPI!O71&lt;&gt;"",TC_usd!O71&lt;&gt;""),"B","C")
   ),
   ""
)</f>
        <v/>
      </c>
      <c r="P71" s="8" t="str">
        <f>IF(Particip!P71&gt;0,
   IF(AND(CPI!P71&lt;&gt;"",TC_usd!P71&lt;&gt;""),"A",
      IF(OR(CPI!P71&lt;&gt;"",TC_usd!P71&lt;&gt;""),"B","C")
   ),
   ""
)</f>
        <v/>
      </c>
      <c r="Q71" s="8" t="str">
        <f>IF(Particip!Q71&gt;0,
   IF(AND(CPI!Q71&lt;&gt;"",TC_usd!Q71&lt;&gt;""),"A",
      IF(OR(CPI!Q71&lt;&gt;"",TC_usd!Q71&lt;&gt;""),"B","C")
   ),
   ""
)</f>
        <v>B</v>
      </c>
      <c r="R71" s="8" t="str">
        <f>IF(Particip!R71&gt;0,
   IF(AND(CPI!R71&lt;&gt;"",TC_usd!R71&lt;&gt;""),"A",
      IF(OR(CPI!R71&lt;&gt;"",TC_usd!R71&lt;&gt;""),"B","C")
   ),
   ""
)</f>
        <v>A</v>
      </c>
      <c r="S71" s="8" t="str">
        <f>IF(Particip!S71&gt;0,
   IF(AND(CPI!S71&lt;&gt;"",TC_usd!S71&lt;&gt;""),"A",
      IF(OR(CPI!S71&lt;&gt;"",TC_usd!S71&lt;&gt;""),"B","C")
   ),
   ""
)</f>
        <v/>
      </c>
      <c r="T71" s="8" t="str">
        <f>IF(Particip!T71&gt;0,
   IF(AND(CPI!T71&lt;&gt;"",TC_usd!T71&lt;&gt;""),"A",
      IF(OR(CPI!T71&lt;&gt;"",TC_usd!T71&lt;&gt;""),"B","C")
   ),
   ""
)</f>
        <v>A</v>
      </c>
      <c r="U71" s="8" t="str">
        <f>IF(Particip!U71&gt;0,
   IF(AND(CPI!U71&lt;&gt;"",TC_usd!U71&lt;&gt;""),"A",
      IF(OR(CPI!U71&lt;&gt;"",TC_usd!U71&lt;&gt;""),"B","C")
   ),
   ""
)</f>
        <v/>
      </c>
      <c r="V71" s="8" t="str">
        <f>IF(Particip!V71&gt;0,
   IF(AND(CPI!V71&lt;&gt;"",TC_usd!V71&lt;&gt;""),"A",
      IF(OR(CPI!V71&lt;&gt;"",TC_usd!V71&lt;&gt;""),"B","C")
   ),
   ""
)</f>
        <v>A</v>
      </c>
      <c r="W71" s="8" t="str">
        <f>IF(Particip!W71&gt;0,
   IF(AND(CPI!W71&lt;&gt;"",TC_usd!W71&lt;&gt;""),"A",
      IF(OR(CPI!W71&lt;&gt;"",TC_usd!W71&lt;&gt;""),"B","C")
   ),
   ""
)</f>
        <v>A</v>
      </c>
      <c r="X71" s="8" t="str">
        <f>IF(Particip!X71&gt;0,
   IF(AND(CPI!X71&lt;&gt;"",TC_usd!X71&lt;&gt;""),"A",
      IF(OR(CPI!X71&lt;&gt;"",TC_usd!X71&lt;&gt;""),"B","C")
   ),
   ""
)</f>
        <v/>
      </c>
      <c r="Y71" s="8" t="str">
        <f>IF(Particip!Y71&gt;0,
   IF(AND(CPI!Y71&lt;&gt;"",TC_usd!Y71&lt;&gt;""),"A",
      IF(OR(CPI!Y71&lt;&gt;"",TC_usd!Y71&lt;&gt;""),"B","C")
   ),
   ""
)</f>
        <v/>
      </c>
      <c r="Z71" s="8" t="str">
        <f>IF(Particip!Z71&gt;0,
   IF(AND(CPI!Z71&lt;&gt;"",TC_usd!Z71&lt;&gt;""),"A",
      IF(OR(CPI!Z71&lt;&gt;"",TC_usd!Z71&lt;&gt;""),"B","C")
   ),
   ""
)</f>
        <v/>
      </c>
      <c r="AA71" s="8" t="str">
        <f>IF(Particip!AA71&gt;0,
   IF(AND(CPI!AA71&lt;&gt;"",TC_usd!AA71&lt;&gt;""),"A",
      IF(OR(CPI!AA71&lt;&gt;"",TC_usd!AA71&lt;&gt;""),"B","C")
   ),
   ""
)</f>
        <v/>
      </c>
      <c r="AB71" s="8" t="str">
        <f>IF(Particip!AB71&gt;0,
   IF(AND(CPI!AB71&lt;&gt;"",TC_usd!AB71&lt;&gt;""),"A",
      IF(OR(CPI!AB71&lt;&gt;"",TC_usd!AB71&lt;&gt;""),"B","C")
   ),
   ""
)</f>
        <v>A</v>
      </c>
      <c r="AC71" s="8" t="str">
        <f>IF(Particip!AC71&gt;0,
   IF(AND(CPI!AC71&lt;&gt;"",TC_usd!AC71&lt;&gt;""),"A",
      IF(OR(CPI!AC71&lt;&gt;"",TC_usd!AC71&lt;&gt;""),"B","C")
   ),
   ""
)</f>
        <v/>
      </c>
      <c r="AD71" s="8" t="str">
        <f>IF(Particip!AD71&gt;0,
   IF(AND(CPI!AD71&lt;&gt;"",TC_usd!AD71&lt;&gt;""),"A",
      IF(OR(CPI!AD71&lt;&gt;"",TC_usd!AD71&lt;&gt;""),"B","C")
   ),
   ""
)</f>
        <v/>
      </c>
      <c r="AE71" s="8" t="str">
        <f>IF(Particip!AE71&gt;0,
   IF(AND(CPI!AE71&lt;&gt;"",TC_usd!AE71&lt;&gt;""),"A",
      IF(OR(CPI!AE71&lt;&gt;"",TC_usd!AE71&lt;&gt;""),"B","C")
   ),
   ""
)</f>
        <v>A</v>
      </c>
      <c r="AF71" s="8" t="str">
        <f>IF(Particip!AF71&gt;0,
   IF(AND(CPI!AF71&lt;&gt;"",TC_usd!AF71&lt;&gt;""),"A",
      IF(OR(CPI!AF71&lt;&gt;"",TC_usd!AF71&lt;&gt;""),"B","C")
   ),
   ""
)</f>
        <v/>
      </c>
      <c r="AG71" s="8" t="str">
        <f>IF(Particip!AG71&gt;0,
   IF(AND(CPI!AG71&lt;&gt;"",TC_usd!AG71&lt;&gt;""),"A",
      IF(OR(CPI!AG71&lt;&gt;"",TC_usd!AG71&lt;&gt;""),"B","C")
   ),
   ""
)</f>
        <v/>
      </c>
      <c r="AH71" s="8" t="str">
        <f>IF(Particip!AH71&gt;0,
   IF(AND(CPI!AH71&lt;&gt;"",TC_usd!AH71&lt;&gt;""),"A",
      IF(OR(CPI!AH71&lt;&gt;"",TC_usd!AH71&lt;&gt;""),"B","C")
   ),
   ""
)</f>
        <v/>
      </c>
      <c r="AI71" s="8" t="str">
        <f>IF(Particip!AI71&gt;0,
   IF(AND(CPI!AI71&lt;&gt;"",TC_usd!AI71&lt;&gt;""),"A",
      IF(OR(CPI!AI71&lt;&gt;"",TC_usd!AI71&lt;&gt;""),"B","C")
   ),
   ""
)</f>
        <v/>
      </c>
      <c r="AJ71" s="8" t="str">
        <f>IF(Particip!AJ71&gt;0,
   IF(AND(CPI!AJ71&lt;&gt;"",TC_usd!AJ71&lt;&gt;""),"A",
      IF(OR(CPI!AJ71&lt;&gt;"",TC_usd!AJ71&lt;&gt;""),"B","C")
   ),
   ""
)</f>
        <v>A</v>
      </c>
      <c r="AK71" s="8" t="str">
        <f>IF(Particip!AK71&gt;0,
   IF(AND(CPI!AK71&lt;&gt;"",TC_usd!AK71&lt;&gt;""),"A",
      IF(OR(CPI!AK71&lt;&gt;"",TC_usd!AK71&lt;&gt;""),"B","C")
   ),
   ""
)</f>
        <v/>
      </c>
      <c r="AL71" s="8" t="str">
        <f>IF(Particip!AL71&gt;0,
   IF(AND(CPI!AL71&lt;&gt;"",TC_usd!AL71&lt;&gt;""),"A",
      IF(OR(CPI!AL71&lt;&gt;"",TC_usd!AL71&lt;&gt;""),"B","C")
   ),
   ""
)</f>
        <v>A</v>
      </c>
      <c r="AM71" s="8" t="str">
        <f>IF(Particip!AM71&gt;0,
   IF(AND(CPI!AM71&lt;&gt;"",TC_usd!AM71&lt;&gt;""),"A",
      IF(OR(CPI!AM71&lt;&gt;"",TC_usd!AM71&lt;&gt;""),"B","C")
   ),
   ""
)</f>
        <v>B</v>
      </c>
      <c r="AN71" s="8" t="str">
        <f>IF(Particip!AN71&gt;0,
   IF(AND(CPI!AN71&lt;&gt;"",TC_usd!AN71&lt;&gt;""),"A",
      IF(OR(CPI!AN71&lt;&gt;"",TC_usd!AN71&lt;&gt;""),"B","C")
   ),
   ""
)</f>
        <v/>
      </c>
      <c r="AO71" s="8" t="str">
        <f>IF(Particip!AO71&gt;0,
   IF(AND(CPI!AO71&lt;&gt;"",TC_usd!AO71&lt;&gt;""),"A",
      IF(OR(CPI!AO71&lt;&gt;"",TC_usd!AO71&lt;&gt;""),"B","C")
   ),
   ""
)</f>
        <v>A</v>
      </c>
      <c r="AP71" s="8" t="str">
        <f>IF(Particip!AP71&gt;0,
   IF(AND(CPI!AP71&lt;&gt;"",TC_usd!AP71&lt;&gt;""),"A",
      IF(OR(CPI!AP71&lt;&gt;"",TC_usd!AP71&lt;&gt;""),"B","C")
   ),
   ""
)</f>
        <v/>
      </c>
      <c r="AQ71" s="8" t="str">
        <f>IF(Particip!AQ71&gt;0,
   IF(AND(CPI!AQ71&lt;&gt;"",TC_usd!AQ71&lt;&gt;""),"A",
      IF(OR(CPI!AQ71&lt;&gt;"",TC_usd!AQ71&lt;&gt;""),"B","C")
   ),
   ""
)</f>
        <v/>
      </c>
      <c r="AR71" s="8" t="str">
        <f>IF(Particip!AR71&gt;0,
   IF(AND(CPI!AR71&lt;&gt;"",TC_usd!AR71&lt;&gt;""),"A",
      IF(OR(CPI!AR71&lt;&gt;"",TC_usd!AR71&lt;&gt;""),"B","C")
   ),
   ""
)</f>
        <v/>
      </c>
      <c r="AS71" s="8" t="str">
        <f>IF(Particip!AS71&gt;0,
   IF(AND(CPI!AS71&lt;&gt;"",TC_usd!AS71&lt;&gt;""),"A",
      IF(OR(CPI!AS71&lt;&gt;"",TC_usd!AS71&lt;&gt;""),"B","C")
   ),
   ""
)</f>
        <v/>
      </c>
      <c r="AT71" s="8" t="str">
        <f>IF(Particip!AT71&gt;0,
   IF(AND(CPI!AT71&lt;&gt;"",TC_usd!AT71&lt;&gt;""),"A",
      IF(OR(CPI!AT71&lt;&gt;"",TC_usd!AT71&lt;&gt;""),"B","C")
   ),
   ""
)</f>
        <v>B</v>
      </c>
      <c r="AU71" s="8" t="str">
        <f>IF(Particip!AU71&gt;0,
   IF(AND(CPI!AU71&lt;&gt;"",TC_usd!AU71&lt;&gt;""),"A",
      IF(OR(CPI!AU71&lt;&gt;"",TC_usd!AU71&lt;&gt;""),"B","C")
   ),
   ""
)</f>
        <v>B</v>
      </c>
      <c r="AV71" s="8" t="str">
        <f>IF(Particip!AV71&gt;0,
   IF(AND(CPI!AV71&lt;&gt;"",TC_usd!AV71&lt;&gt;""),"A",
      IF(OR(CPI!AV71&lt;&gt;"",TC_usd!AV71&lt;&gt;""),"B","C")
   ),
   ""
)</f>
        <v>A</v>
      </c>
      <c r="AW71" s="8" t="str">
        <f>IF(Particip!AW71&gt;0,
   IF(AND(CPI!AW71&lt;&gt;"",TC_usd!AW71&lt;&gt;""),"A",
      IF(OR(CPI!AW71&lt;&gt;"",TC_usd!AW71&lt;&gt;""),"B","C")
   ),
   ""
)</f>
        <v/>
      </c>
      <c r="AX71" s="8" t="str">
        <f>IF(Particip!AX71&gt;0,
   IF(AND(CPI!AX71&lt;&gt;"",TC_usd!AX71&lt;&gt;""),"A",
      IF(OR(CPI!AX71&lt;&gt;"",TC_usd!AX71&lt;&gt;""),"B","C")
   ),
   ""
)</f>
        <v/>
      </c>
      <c r="AY71" s="8" t="str">
        <f>IF(Particip!AY71&gt;0,
   IF(AND(CPI!AY71&lt;&gt;"",TC_usd!AY71&lt;&gt;""),"A",
      IF(OR(CPI!AY71&lt;&gt;"",TC_usd!AY71&lt;&gt;""),"B","C")
   ),
   ""
)</f>
        <v>A</v>
      </c>
      <c r="AZ71" s="8" t="str">
        <f>IF(Particip!AZ71&gt;0,
   IF(AND(CPI!AZ71&lt;&gt;"",TC_usd!AZ71&lt;&gt;""),"A",
      IF(OR(CPI!AZ71&lt;&gt;"",TC_usd!AZ71&lt;&gt;""),"B","C")
   ),
   ""
)</f>
        <v>A</v>
      </c>
      <c r="BA71" s="8" t="str">
        <f>IF(Particip!BA71&gt;0,
   IF(AND(CPI!BA71&lt;&gt;"",TC_usd!BA71&lt;&gt;""),"A",
      IF(OR(CPI!BA71&lt;&gt;"",TC_usd!BA71&lt;&gt;""),"B","C")
   ),
   ""
)</f>
        <v>B</v>
      </c>
      <c r="BB71" s="8" t="str">
        <f>IF(Particip!BB71&gt;0,
   IF(AND(CPI!BB71&lt;&gt;"",TC_usd!BB71&lt;&gt;""),"A",
      IF(OR(CPI!BB71&lt;&gt;"",TC_usd!BB71&lt;&gt;""),"B","C")
   ),
   ""
)</f>
        <v/>
      </c>
      <c r="BC71" s="8" t="str">
        <f>IF(Particip!BC71&gt;0,
   IF(AND(CPI!BC71&lt;&gt;"",TC_usd!BC71&lt;&gt;""),"A",
      IF(OR(CPI!BC71&lt;&gt;"",TC_usd!BC71&lt;&gt;""),"B","C")
   ),
   ""
)</f>
        <v>A</v>
      </c>
      <c r="BD71" s="8" t="str">
        <f>IF(Particip!BD71&gt;0,
   IF(AND(CPI!BD71&lt;&gt;"",TC_usd!BD71&lt;&gt;""),"A",
      IF(OR(CPI!BD71&lt;&gt;"",TC_usd!BD71&lt;&gt;""),"B","C")
   ),
   ""
)</f>
        <v>A</v>
      </c>
      <c r="BE71" s="8" t="str">
        <f>IF(Particip!BE71&gt;0,
   IF(AND(CPI!BE71&lt;&gt;"",TC_usd!BE71&lt;&gt;""),"A",
      IF(OR(CPI!BE71&lt;&gt;"",TC_usd!BE71&lt;&gt;""),"B","C")
   ),
   ""
)</f>
        <v>A</v>
      </c>
      <c r="BF71" s="8" t="str">
        <f>IF(Particip!BF71&gt;0,
   IF(AND(CPI!BF71&lt;&gt;"",TC_usd!BF71&lt;&gt;""),"A",
      IF(OR(CPI!BF71&lt;&gt;"",TC_usd!BF71&lt;&gt;""),"B","C")
   ),
   ""
)</f>
        <v/>
      </c>
      <c r="BG71" s="8" t="str">
        <f>IF(Particip!BG71&gt;0,
   IF(AND(CPI!BG71&lt;&gt;"",TC_usd!BG71&lt;&gt;""),"A",
      IF(OR(CPI!BG71&lt;&gt;"",TC_usd!BG71&lt;&gt;""),"B","C")
   ),
   ""
)</f>
        <v>B</v>
      </c>
      <c r="BH71" s="8" t="str">
        <f>IF(Particip!BH71&gt;0,
   IF(AND(CPI!BH71&lt;&gt;"",TC_usd!BH71&lt;&gt;""),"A",
      IF(OR(CPI!BH71&lt;&gt;"",TC_usd!BH71&lt;&gt;""),"B","C")
   ),
   ""
)</f>
        <v/>
      </c>
      <c r="BI71" s="8" t="str">
        <f>IF(Particip!BI71&gt;0,
   IF(AND(CPI!BI71&lt;&gt;"",TC_usd!BI71&lt;&gt;""),"A",
      IF(OR(CPI!BI71&lt;&gt;"",TC_usd!BI71&lt;&gt;""),"B","C")
   ),
   ""
)</f>
        <v/>
      </c>
      <c r="BJ71" s="8" t="str">
        <f>IF(Particip!BJ71&gt;0,
   IF(AND(CPI!BJ71&lt;&gt;"",TC_usd!BJ71&lt;&gt;""),"A",
      IF(OR(CPI!BJ71&lt;&gt;"",TC_usd!BJ71&lt;&gt;""),"B","C")
   ),
   ""
)</f>
        <v/>
      </c>
      <c r="BK71" s="8" t="str">
        <f>IF(Particip!BK71&gt;0,
   IF(AND(CPI!BK71&lt;&gt;"",TC_usd!BK71&lt;&gt;""),"A",
      IF(OR(CPI!BK71&lt;&gt;"",TC_usd!BK71&lt;&gt;""),"B","C")
   ),
   ""
)</f>
        <v/>
      </c>
      <c r="BL71" s="3"/>
    </row>
    <row r="72" spans="1:64" x14ac:dyDescent="0.25">
      <c r="A72" s="1">
        <v>38991</v>
      </c>
      <c r="B72" s="8" t="str">
        <f>IF(Particip!B72&gt;0,
   IF(AND(CPI!B72&lt;&gt;"",TC_usd!B72&lt;&gt;""),"A",
      IF(OR(CPI!B72&lt;&gt;"",TC_usd!B72&lt;&gt;""),"B","C")
   ),
   ""
)</f>
        <v>A</v>
      </c>
      <c r="C72" s="8" t="str">
        <f>IF(Particip!C72&gt;0,
   IF(AND(CPI!C72&lt;&gt;"",TC_usd!C72&lt;&gt;""),"A",
      IF(OR(CPI!C72&lt;&gt;"",TC_usd!C72&lt;&gt;""),"B","C")
   ),
   ""
)</f>
        <v/>
      </c>
      <c r="D72" s="8" t="str">
        <f>IF(Particip!D72&gt;0,
   IF(AND(CPI!D72&lt;&gt;"",TC_usd!D72&lt;&gt;""),"A",
      IF(OR(CPI!D72&lt;&gt;"",TC_usd!D72&lt;&gt;""),"B","C")
   ),
   ""
)</f>
        <v/>
      </c>
      <c r="E72" s="8" t="str">
        <f>IF(Particip!E72&gt;0,
   IF(AND(CPI!E72&lt;&gt;"",TC_usd!E72&lt;&gt;""),"A",
      IF(OR(CPI!E72&lt;&gt;"",TC_usd!E72&lt;&gt;""),"B","C")
   ),
   ""
)</f>
        <v/>
      </c>
      <c r="F72" s="8" t="str">
        <f>IF(Particip!F72&gt;0,
   IF(AND(CPI!F72&lt;&gt;"",TC_usd!F72&lt;&gt;""),"A",
      IF(OR(CPI!F72&lt;&gt;"",TC_usd!F72&lt;&gt;""),"B","C")
   ),
   ""
)</f>
        <v/>
      </c>
      <c r="G72" s="8" t="str">
        <f>IF(Particip!G72&gt;0,
   IF(AND(CPI!G72&lt;&gt;"",TC_usd!G72&lt;&gt;""),"A",
      IF(OR(CPI!G72&lt;&gt;"",TC_usd!G72&lt;&gt;""),"B","C")
   ),
   ""
)</f>
        <v/>
      </c>
      <c r="H72" s="8" t="str">
        <f>IF(Particip!H72&gt;0,
   IF(AND(CPI!H72&lt;&gt;"",TC_usd!H72&lt;&gt;""),"A",
      IF(OR(CPI!H72&lt;&gt;"",TC_usd!H72&lt;&gt;""),"B","C")
   ),
   ""
)</f>
        <v>A</v>
      </c>
      <c r="I72" s="8" t="str">
        <f>IF(Particip!I72&gt;0,
   IF(AND(CPI!I72&lt;&gt;"",TC_usd!I72&lt;&gt;""),"A",
      IF(OR(CPI!I72&lt;&gt;"",TC_usd!I72&lt;&gt;""),"B","C")
   ),
   ""
)</f>
        <v/>
      </c>
      <c r="J72" s="8" t="str">
        <f>IF(Particip!J72&gt;0,
   IF(AND(CPI!J72&lt;&gt;"",TC_usd!J72&lt;&gt;""),"A",
      IF(OR(CPI!J72&lt;&gt;"",TC_usd!J72&lt;&gt;""),"B","C")
   ),
   ""
)</f>
        <v>A</v>
      </c>
      <c r="K72" s="8" t="str">
        <f>IF(Particip!K72&gt;0,
   IF(AND(CPI!K72&lt;&gt;"",TC_usd!K72&lt;&gt;""),"A",
      IF(OR(CPI!K72&lt;&gt;"",TC_usd!K72&lt;&gt;""),"B","C")
   ),
   ""
)</f>
        <v>A</v>
      </c>
      <c r="L72" s="8" t="str">
        <f>IF(Particip!L72&gt;0,
   IF(AND(CPI!L72&lt;&gt;"",TC_usd!L72&lt;&gt;""),"A",
      IF(OR(CPI!L72&lt;&gt;"",TC_usd!L72&lt;&gt;""),"B","C")
   ),
   ""
)</f>
        <v/>
      </c>
      <c r="M72" s="8" t="str">
        <f>IF(Particip!M72&gt;0,
   IF(AND(CPI!M72&lt;&gt;"",TC_usd!M72&lt;&gt;""),"A",
      IF(OR(CPI!M72&lt;&gt;"",TC_usd!M72&lt;&gt;""),"B","C")
   ),
   ""
)</f>
        <v/>
      </c>
      <c r="N72" s="8" t="str">
        <f>IF(Particip!N72&gt;0,
   IF(AND(CPI!N72&lt;&gt;"",TC_usd!N72&lt;&gt;""),"A",
      IF(OR(CPI!N72&lt;&gt;"",TC_usd!N72&lt;&gt;""),"B","C")
   ),
   ""
)</f>
        <v>A</v>
      </c>
      <c r="O72" s="8" t="str">
        <f>IF(Particip!O72&gt;0,
   IF(AND(CPI!O72&lt;&gt;"",TC_usd!O72&lt;&gt;""),"A",
      IF(OR(CPI!O72&lt;&gt;"",TC_usd!O72&lt;&gt;""),"B","C")
   ),
   ""
)</f>
        <v/>
      </c>
      <c r="P72" s="8" t="str">
        <f>IF(Particip!P72&gt;0,
   IF(AND(CPI!P72&lt;&gt;"",TC_usd!P72&lt;&gt;""),"A",
      IF(OR(CPI!P72&lt;&gt;"",TC_usd!P72&lt;&gt;""),"B","C")
   ),
   ""
)</f>
        <v/>
      </c>
      <c r="Q72" s="8" t="str">
        <f>IF(Particip!Q72&gt;0,
   IF(AND(CPI!Q72&lt;&gt;"",TC_usd!Q72&lt;&gt;""),"A",
      IF(OR(CPI!Q72&lt;&gt;"",TC_usd!Q72&lt;&gt;""),"B","C")
   ),
   ""
)</f>
        <v>B</v>
      </c>
      <c r="R72" s="8" t="str">
        <f>IF(Particip!R72&gt;0,
   IF(AND(CPI!R72&lt;&gt;"",TC_usd!R72&lt;&gt;""),"A",
      IF(OR(CPI!R72&lt;&gt;"",TC_usd!R72&lt;&gt;""),"B","C")
   ),
   ""
)</f>
        <v>A</v>
      </c>
      <c r="S72" s="8" t="str">
        <f>IF(Particip!S72&gt;0,
   IF(AND(CPI!S72&lt;&gt;"",TC_usd!S72&lt;&gt;""),"A",
      IF(OR(CPI!S72&lt;&gt;"",TC_usd!S72&lt;&gt;""),"B","C")
   ),
   ""
)</f>
        <v/>
      </c>
      <c r="T72" s="8" t="str">
        <f>IF(Particip!T72&gt;0,
   IF(AND(CPI!T72&lt;&gt;"",TC_usd!T72&lt;&gt;""),"A",
      IF(OR(CPI!T72&lt;&gt;"",TC_usd!T72&lt;&gt;""),"B","C")
   ),
   ""
)</f>
        <v>A</v>
      </c>
      <c r="U72" s="8" t="str">
        <f>IF(Particip!U72&gt;0,
   IF(AND(CPI!U72&lt;&gt;"",TC_usd!U72&lt;&gt;""),"A",
      IF(OR(CPI!U72&lt;&gt;"",TC_usd!U72&lt;&gt;""),"B","C")
   ),
   ""
)</f>
        <v/>
      </c>
      <c r="V72" s="8" t="str">
        <f>IF(Particip!V72&gt;0,
   IF(AND(CPI!V72&lt;&gt;"",TC_usd!V72&lt;&gt;""),"A",
      IF(OR(CPI!V72&lt;&gt;"",TC_usd!V72&lt;&gt;""),"B","C")
   ),
   ""
)</f>
        <v>A</v>
      </c>
      <c r="W72" s="8" t="str">
        <f>IF(Particip!W72&gt;0,
   IF(AND(CPI!W72&lt;&gt;"",TC_usd!W72&lt;&gt;""),"A",
      IF(OR(CPI!W72&lt;&gt;"",TC_usd!W72&lt;&gt;""),"B","C")
   ),
   ""
)</f>
        <v>A</v>
      </c>
      <c r="X72" s="8" t="str">
        <f>IF(Particip!X72&gt;0,
   IF(AND(CPI!X72&lt;&gt;"",TC_usd!X72&lt;&gt;""),"A",
      IF(OR(CPI!X72&lt;&gt;"",TC_usd!X72&lt;&gt;""),"B","C")
   ),
   ""
)</f>
        <v/>
      </c>
      <c r="Y72" s="8" t="str">
        <f>IF(Particip!Y72&gt;0,
   IF(AND(CPI!Y72&lt;&gt;"",TC_usd!Y72&lt;&gt;""),"A",
      IF(OR(CPI!Y72&lt;&gt;"",TC_usd!Y72&lt;&gt;""),"B","C")
   ),
   ""
)</f>
        <v/>
      </c>
      <c r="Z72" s="8" t="str">
        <f>IF(Particip!Z72&gt;0,
   IF(AND(CPI!Z72&lt;&gt;"",TC_usd!Z72&lt;&gt;""),"A",
      IF(OR(CPI!Z72&lt;&gt;"",TC_usd!Z72&lt;&gt;""),"B","C")
   ),
   ""
)</f>
        <v/>
      </c>
      <c r="AA72" s="8" t="str">
        <f>IF(Particip!AA72&gt;0,
   IF(AND(CPI!AA72&lt;&gt;"",TC_usd!AA72&lt;&gt;""),"A",
      IF(OR(CPI!AA72&lt;&gt;"",TC_usd!AA72&lt;&gt;""),"B","C")
   ),
   ""
)</f>
        <v/>
      </c>
      <c r="AB72" s="8" t="str">
        <f>IF(Particip!AB72&gt;0,
   IF(AND(CPI!AB72&lt;&gt;"",TC_usd!AB72&lt;&gt;""),"A",
      IF(OR(CPI!AB72&lt;&gt;"",TC_usd!AB72&lt;&gt;""),"B","C")
   ),
   ""
)</f>
        <v>A</v>
      </c>
      <c r="AC72" s="8" t="str">
        <f>IF(Particip!AC72&gt;0,
   IF(AND(CPI!AC72&lt;&gt;"",TC_usd!AC72&lt;&gt;""),"A",
      IF(OR(CPI!AC72&lt;&gt;"",TC_usd!AC72&lt;&gt;""),"B","C")
   ),
   ""
)</f>
        <v/>
      </c>
      <c r="AD72" s="8" t="str">
        <f>IF(Particip!AD72&gt;0,
   IF(AND(CPI!AD72&lt;&gt;"",TC_usd!AD72&lt;&gt;""),"A",
      IF(OR(CPI!AD72&lt;&gt;"",TC_usd!AD72&lt;&gt;""),"B","C")
   ),
   ""
)</f>
        <v/>
      </c>
      <c r="AE72" s="8" t="str">
        <f>IF(Particip!AE72&gt;0,
   IF(AND(CPI!AE72&lt;&gt;"",TC_usd!AE72&lt;&gt;""),"A",
      IF(OR(CPI!AE72&lt;&gt;"",TC_usd!AE72&lt;&gt;""),"B","C")
   ),
   ""
)</f>
        <v>A</v>
      </c>
      <c r="AF72" s="8" t="str">
        <f>IF(Particip!AF72&gt;0,
   IF(AND(CPI!AF72&lt;&gt;"",TC_usd!AF72&lt;&gt;""),"A",
      IF(OR(CPI!AF72&lt;&gt;"",TC_usd!AF72&lt;&gt;""),"B","C")
   ),
   ""
)</f>
        <v/>
      </c>
      <c r="AG72" s="8" t="str">
        <f>IF(Particip!AG72&gt;0,
   IF(AND(CPI!AG72&lt;&gt;"",TC_usd!AG72&lt;&gt;""),"A",
      IF(OR(CPI!AG72&lt;&gt;"",TC_usd!AG72&lt;&gt;""),"B","C")
   ),
   ""
)</f>
        <v/>
      </c>
      <c r="AH72" s="8" t="str">
        <f>IF(Particip!AH72&gt;0,
   IF(AND(CPI!AH72&lt;&gt;"",TC_usd!AH72&lt;&gt;""),"A",
      IF(OR(CPI!AH72&lt;&gt;"",TC_usd!AH72&lt;&gt;""),"B","C")
   ),
   ""
)</f>
        <v/>
      </c>
      <c r="AI72" s="8" t="str">
        <f>IF(Particip!AI72&gt;0,
   IF(AND(CPI!AI72&lt;&gt;"",TC_usd!AI72&lt;&gt;""),"A",
      IF(OR(CPI!AI72&lt;&gt;"",TC_usd!AI72&lt;&gt;""),"B","C")
   ),
   ""
)</f>
        <v/>
      </c>
      <c r="AJ72" s="8" t="str">
        <f>IF(Particip!AJ72&gt;0,
   IF(AND(CPI!AJ72&lt;&gt;"",TC_usd!AJ72&lt;&gt;""),"A",
      IF(OR(CPI!AJ72&lt;&gt;"",TC_usd!AJ72&lt;&gt;""),"B","C")
   ),
   ""
)</f>
        <v>A</v>
      </c>
      <c r="AK72" s="8" t="str">
        <f>IF(Particip!AK72&gt;0,
   IF(AND(CPI!AK72&lt;&gt;"",TC_usd!AK72&lt;&gt;""),"A",
      IF(OR(CPI!AK72&lt;&gt;"",TC_usd!AK72&lt;&gt;""),"B","C")
   ),
   ""
)</f>
        <v/>
      </c>
      <c r="AL72" s="8" t="str">
        <f>IF(Particip!AL72&gt;0,
   IF(AND(CPI!AL72&lt;&gt;"",TC_usd!AL72&lt;&gt;""),"A",
      IF(OR(CPI!AL72&lt;&gt;"",TC_usd!AL72&lt;&gt;""),"B","C")
   ),
   ""
)</f>
        <v>A</v>
      </c>
      <c r="AM72" s="8" t="str">
        <f>IF(Particip!AM72&gt;0,
   IF(AND(CPI!AM72&lt;&gt;"",TC_usd!AM72&lt;&gt;""),"A",
      IF(OR(CPI!AM72&lt;&gt;"",TC_usd!AM72&lt;&gt;""),"B","C")
   ),
   ""
)</f>
        <v>B</v>
      </c>
      <c r="AN72" s="8" t="str">
        <f>IF(Particip!AN72&gt;0,
   IF(AND(CPI!AN72&lt;&gt;"",TC_usd!AN72&lt;&gt;""),"A",
      IF(OR(CPI!AN72&lt;&gt;"",TC_usd!AN72&lt;&gt;""),"B","C")
   ),
   ""
)</f>
        <v/>
      </c>
      <c r="AO72" s="8" t="str">
        <f>IF(Particip!AO72&gt;0,
   IF(AND(CPI!AO72&lt;&gt;"",TC_usd!AO72&lt;&gt;""),"A",
      IF(OR(CPI!AO72&lt;&gt;"",TC_usd!AO72&lt;&gt;""),"B","C")
   ),
   ""
)</f>
        <v>A</v>
      </c>
      <c r="AP72" s="8" t="str">
        <f>IF(Particip!AP72&gt;0,
   IF(AND(CPI!AP72&lt;&gt;"",TC_usd!AP72&lt;&gt;""),"A",
      IF(OR(CPI!AP72&lt;&gt;"",TC_usd!AP72&lt;&gt;""),"B","C")
   ),
   ""
)</f>
        <v/>
      </c>
      <c r="AQ72" s="8" t="str">
        <f>IF(Particip!AQ72&gt;0,
   IF(AND(CPI!AQ72&lt;&gt;"",TC_usd!AQ72&lt;&gt;""),"A",
      IF(OR(CPI!AQ72&lt;&gt;"",TC_usd!AQ72&lt;&gt;""),"B","C")
   ),
   ""
)</f>
        <v/>
      </c>
      <c r="AR72" s="8" t="str">
        <f>IF(Particip!AR72&gt;0,
   IF(AND(CPI!AR72&lt;&gt;"",TC_usd!AR72&lt;&gt;""),"A",
      IF(OR(CPI!AR72&lt;&gt;"",TC_usd!AR72&lt;&gt;""),"B","C")
   ),
   ""
)</f>
        <v/>
      </c>
      <c r="AS72" s="8" t="str">
        <f>IF(Particip!AS72&gt;0,
   IF(AND(CPI!AS72&lt;&gt;"",TC_usd!AS72&lt;&gt;""),"A",
      IF(OR(CPI!AS72&lt;&gt;"",TC_usd!AS72&lt;&gt;""),"B","C")
   ),
   ""
)</f>
        <v/>
      </c>
      <c r="AT72" s="8" t="str">
        <f>IF(Particip!AT72&gt;0,
   IF(AND(CPI!AT72&lt;&gt;"",TC_usd!AT72&lt;&gt;""),"A",
      IF(OR(CPI!AT72&lt;&gt;"",TC_usd!AT72&lt;&gt;""),"B","C")
   ),
   ""
)</f>
        <v>B</v>
      </c>
      <c r="AU72" s="8" t="str">
        <f>IF(Particip!AU72&gt;0,
   IF(AND(CPI!AU72&lt;&gt;"",TC_usd!AU72&lt;&gt;""),"A",
      IF(OR(CPI!AU72&lt;&gt;"",TC_usd!AU72&lt;&gt;""),"B","C")
   ),
   ""
)</f>
        <v>B</v>
      </c>
      <c r="AV72" s="8" t="str">
        <f>IF(Particip!AV72&gt;0,
   IF(AND(CPI!AV72&lt;&gt;"",TC_usd!AV72&lt;&gt;""),"A",
      IF(OR(CPI!AV72&lt;&gt;"",TC_usd!AV72&lt;&gt;""),"B","C")
   ),
   ""
)</f>
        <v>A</v>
      </c>
      <c r="AW72" s="8" t="str">
        <f>IF(Particip!AW72&gt;0,
   IF(AND(CPI!AW72&lt;&gt;"",TC_usd!AW72&lt;&gt;""),"A",
      IF(OR(CPI!AW72&lt;&gt;"",TC_usd!AW72&lt;&gt;""),"B","C")
   ),
   ""
)</f>
        <v/>
      </c>
      <c r="AX72" s="8" t="str">
        <f>IF(Particip!AX72&gt;0,
   IF(AND(CPI!AX72&lt;&gt;"",TC_usd!AX72&lt;&gt;""),"A",
      IF(OR(CPI!AX72&lt;&gt;"",TC_usd!AX72&lt;&gt;""),"B","C")
   ),
   ""
)</f>
        <v/>
      </c>
      <c r="AY72" s="8" t="str">
        <f>IF(Particip!AY72&gt;0,
   IF(AND(CPI!AY72&lt;&gt;"",TC_usd!AY72&lt;&gt;""),"A",
      IF(OR(CPI!AY72&lt;&gt;"",TC_usd!AY72&lt;&gt;""),"B","C")
   ),
   ""
)</f>
        <v>A</v>
      </c>
      <c r="AZ72" s="8" t="str">
        <f>IF(Particip!AZ72&gt;0,
   IF(AND(CPI!AZ72&lt;&gt;"",TC_usd!AZ72&lt;&gt;""),"A",
      IF(OR(CPI!AZ72&lt;&gt;"",TC_usd!AZ72&lt;&gt;""),"B","C")
   ),
   ""
)</f>
        <v>A</v>
      </c>
      <c r="BA72" s="8" t="str">
        <f>IF(Particip!BA72&gt;0,
   IF(AND(CPI!BA72&lt;&gt;"",TC_usd!BA72&lt;&gt;""),"A",
      IF(OR(CPI!BA72&lt;&gt;"",TC_usd!BA72&lt;&gt;""),"B","C")
   ),
   ""
)</f>
        <v>B</v>
      </c>
      <c r="BB72" s="8" t="str">
        <f>IF(Particip!BB72&gt;0,
   IF(AND(CPI!BB72&lt;&gt;"",TC_usd!BB72&lt;&gt;""),"A",
      IF(OR(CPI!BB72&lt;&gt;"",TC_usd!BB72&lt;&gt;""),"B","C")
   ),
   ""
)</f>
        <v/>
      </c>
      <c r="BC72" s="8" t="str">
        <f>IF(Particip!BC72&gt;0,
   IF(AND(CPI!BC72&lt;&gt;"",TC_usd!BC72&lt;&gt;""),"A",
      IF(OR(CPI!BC72&lt;&gt;"",TC_usd!BC72&lt;&gt;""),"B","C")
   ),
   ""
)</f>
        <v>A</v>
      </c>
      <c r="BD72" s="8" t="str">
        <f>IF(Particip!BD72&gt;0,
   IF(AND(CPI!BD72&lt;&gt;"",TC_usd!BD72&lt;&gt;""),"A",
      IF(OR(CPI!BD72&lt;&gt;"",TC_usd!BD72&lt;&gt;""),"B","C")
   ),
   ""
)</f>
        <v>A</v>
      </c>
      <c r="BE72" s="8" t="str">
        <f>IF(Particip!BE72&gt;0,
   IF(AND(CPI!BE72&lt;&gt;"",TC_usd!BE72&lt;&gt;""),"A",
      IF(OR(CPI!BE72&lt;&gt;"",TC_usd!BE72&lt;&gt;""),"B","C")
   ),
   ""
)</f>
        <v>A</v>
      </c>
      <c r="BF72" s="8" t="str">
        <f>IF(Particip!BF72&gt;0,
   IF(AND(CPI!BF72&lt;&gt;"",TC_usd!BF72&lt;&gt;""),"A",
      IF(OR(CPI!BF72&lt;&gt;"",TC_usd!BF72&lt;&gt;""),"B","C")
   ),
   ""
)</f>
        <v/>
      </c>
      <c r="BG72" s="8" t="str">
        <f>IF(Particip!BG72&gt;0,
   IF(AND(CPI!BG72&lt;&gt;"",TC_usd!BG72&lt;&gt;""),"A",
      IF(OR(CPI!BG72&lt;&gt;"",TC_usd!BG72&lt;&gt;""),"B","C")
   ),
   ""
)</f>
        <v>B</v>
      </c>
      <c r="BH72" s="8" t="str">
        <f>IF(Particip!BH72&gt;0,
   IF(AND(CPI!BH72&lt;&gt;"",TC_usd!BH72&lt;&gt;""),"A",
      IF(OR(CPI!BH72&lt;&gt;"",TC_usd!BH72&lt;&gt;""),"B","C")
   ),
   ""
)</f>
        <v/>
      </c>
      <c r="BI72" s="8" t="str">
        <f>IF(Particip!BI72&gt;0,
   IF(AND(CPI!BI72&lt;&gt;"",TC_usd!BI72&lt;&gt;""),"A",
      IF(OR(CPI!BI72&lt;&gt;"",TC_usd!BI72&lt;&gt;""),"B","C")
   ),
   ""
)</f>
        <v/>
      </c>
      <c r="BJ72" s="8" t="str">
        <f>IF(Particip!BJ72&gt;0,
   IF(AND(CPI!BJ72&lt;&gt;"",TC_usd!BJ72&lt;&gt;""),"A",
      IF(OR(CPI!BJ72&lt;&gt;"",TC_usd!BJ72&lt;&gt;""),"B","C")
   ),
   ""
)</f>
        <v/>
      </c>
      <c r="BK72" s="8" t="str">
        <f>IF(Particip!BK72&gt;0,
   IF(AND(CPI!BK72&lt;&gt;"",TC_usd!BK72&lt;&gt;""),"A",
      IF(OR(CPI!BK72&lt;&gt;"",TC_usd!BK72&lt;&gt;""),"B","C")
   ),
   ""
)</f>
        <v/>
      </c>
      <c r="BL72" s="3"/>
    </row>
    <row r="73" spans="1:64" x14ac:dyDescent="0.25">
      <c r="A73" s="1">
        <v>39022</v>
      </c>
      <c r="B73" s="8" t="str">
        <f>IF(Particip!B73&gt;0,
   IF(AND(CPI!B73&lt;&gt;"",TC_usd!B73&lt;&gt;""),"A",
      IF(OR(CPI!B73&lt;&gt;"",TC_usd!B73&lt;&gt;""),"B","C")
   ),
   ""
)</f>
        <v>A</v>
      </c>
      <c r="C73" s="8" t="str">
        <f>IF(Particip!C73&gt;0,
   IF(AND(CPI!C73&lt;&gt;"",TC_usd!C73&lt;&gt;""),"A",
      IF(OR(CPI!C73&lt;&gt;"",TC_usd!C73&lt;&gt;""),"B","C")
   ),
   ""
)</f>
        <v/>
      </c>
      <c r="D73" s="8" t="str">
        <f>IF(Particip!D73&gt;0,
   IF(AND(CPI!D73&lt;&gt;"",TC_usd!D73&lt;&gt;""),"A",
      IF(OR(CPI!D73&lt;&gt;"",TC_usd!D73&lt;&gt;""),"B","C")
   ),
   ""
)</f>
        <v/>
      </c>
      <c r="E73" s="8" t="str">
        <f>IF(Particip!E73&gt;0,
   IF(AND(CPI!E73&lt;&gt;"",TC_usd!E73&lt;&gt;""),"A",
      IF(OR(CPI!E73&lt;&gt;"",TC_usd!E73&lt;&gt;""),"B","C")
   ),
   ""
)</f>
        <v/>
      </c>
      <c r="F73" s="8" t="str">
        <f>IF(Particip!F73&gt;0,
   IF(AND(CPI!F73&lt;&gt;"",TC_usd!F73&lt;&gt;""),"A",
      IF(OR(CPI!F73&lt;&gt;"",TC_usd!F73&lt;&gt;""),"B","C")
   ),
   ""
)</f>
        <v/>
      </c>
      <c r="G73" s="8" t="str">
        <f>IF(Particip!G73&gt;0,
   IF(AND(CPI!G73&lt;&gt;"",TC_usd!G73&lt;&gt;""),"A",
      IF(OR(CPI!G73&lt;&gt;"",TC_usd!G73&lt;&gt;""),"B","C")
   ),
   ""
)</f>
        <v/>
      </c>
      <c r="H73" s="8" t="str">
        <f>IF(Particip!H73&gt;0,
   IF(AND(CPI!H73&lt;&gt;"",TC_usd!H73&lt;&gt;""),"A",
      IF(OR(CPI!H73&lt;&gt;"",TC_usd!H73&lt;&gt;""),"B","C")
   ),
   ""
)</f>
        <v>A</v>
      </c>
      <c r="I73" s="8" t="str">
        <f>IF(Particip!I73&gt;0,
   IF(AND(CPI!I73&lt;&gt;"",TC_usd!I73&lt;&gt;""),"A",
      IF(OR(CPI!I73&lt;&gt;"",TC_usd!I73&lt;&gt;""),"B","C")
   ),
   ""
)</f>
        <v/>
      </c>
      <c r="J73" s="8" t="str">
        <f>IF(Particip!J73&gt;0,
   IF(AND(CPI!J73&lt;&gt;"",TC_usd!J73&lt;&gt;""),"A",
      IF(OR(CPI!J73&lt;&gt;"",TC_usd!J73&lt;&gt;""),"B","C")
   ),
   ""
)</f>
        <v>A</v>
      </c>
      <c r="K73" s="8" t="str">
        <f>IF(Particip!K73&gt;0,
   IF(AND(CPI!K73&lt;&gt;"",TC_usd!K73&lt;&gt;""),"A",
      IF(OR(CPI!K73&lt;&gt;"",TC_usd!K73&lt;&gt;""),"B","C")
   ),
   ""
)</f>
        <v>A</v>
      </c>
      <c r="L73" s="8" t="str">
        <f>IF(Particip!L73&gt;0,
   IF(AND(CPI!L73&lt;&gt;"",TC_usd!L73&lt;&gt;""),"A",
      IF(OR(CPI!L73&lt;&gt;"",TC_usd!L73&lt;&gt;""),"B","C")
   ),
   ""
)</f>
        <v/>
      </c>
      <c r="M73" s="8" t="str">
        <f>IF(Particip!M73&gt;0,
   IF(AND(CPI!M73&lt;&gt;"",TC_usd!M73&lt;&gt;""),"A",
      IF(OR(CPI!M73&lt;&gt;"",TC_usd!M73&lt;&gt;""),"B","C")
   ),
   ""
)</f>
        <v/>
      </c>
      <c r="N73" s="8" t="str">
        <f>IF(Particip!N73&gt;0,
   IF(AND(CPI!N73&lt;&gt;"",TC_usd!N73&lt;&gt;""),"A",
      IF(OR(CPI!N73&lt;&gt;"",TC_usd!N73&lt;&gt;""),"B","C")
   ),
   ""
)</f>
        <v>A</v>
      </c>
      <c r="O73" s="8" t="str">
        <f>IF(Particip!O73&gt;0,
   IF(AND(CPI!O73&lt;&gt;"",TC_usd!O73&lt;&gt;""),"A",
      IF(OR(CPI!O73&lt;&gt;"",TC_usd!O73&lt;&gt;""),"B","C")
   ),
   ""
)</f>
        <v/>
      </c>
      <c r="P73" s="8" t="str">
        <f>IF(Particip!P73&gt;0,
   IF(AND(CPI!P73&lt;&gt;"",TC_usd!P73&lt;&gt;""),"A",
      IF(OR(CPI!P73&lt;&gt;"",TC_usd!P73&lt;&gt;""),"B","C")
   ),
   ""
)</f>
        <v/>
      </c>
      <c r="Q73" s="8" t="str">
        <f>IF(Particip!Q73&gt;0,
   IF(AND(CPI!Q73&lt;&gt;"",TC_usd!Q73&lt;&gt;""),"A",
      IF(OR(CPI!Q73&lt;&gt;"",TC_usd!Q73&lt;&gt;""),"B","C")
   ),
   ""
)</f>
        <v>B</v>
      </c>
      <c r="R73" s="8" t="str">
        <f>IF(Particip!R73&gt;0,
   IF(AND(CPI!R73&lt;&gt;"",TC_usd!R73&lt;&gt;""),"A",
      IF(OR(CPI!R73&lt;&gt;"",TC_usd!R73&lt;&gt;""),"B","C")
   ),
   ""
)</f>
        <v>A</v>
      </c>
      <c r="S73" s="8" t="str">
        <f>IF(Particip!S73&gt;0,
   IF(AND(CPI!S73&lt;&gt;"",TC_usd!S73&lt;&gt;""),"A",
      IF(OR(CPI!S73&lt;&gt;"",TC_usd!S73&lt;&gt;""),"B","C")
   ),
   ""
)</f>
        <v/>
      </c>
      <c r="T73" s="8" t="str">
        <f>IF(Particip!T73&gt;0,
   IF(AND(CPI!T73&lt;&gt;"",TC_usd!T73&lt;&gt;""),"A",
      IF(OR(CPI!T73&lt;&gt;"",TC_usd!T73&lt;&gt;""),"B","C")
   ),
   ""
)</f>
        <v>A</v>
      </c>
      <c r="U73" s="8" t="str">
        <f>IF(Particip!U73&gt;0,
   IF(AND(CPI!U73&lt;&gt;"",TC_usd!U73&lt;&gt;""),"A",
      IF(OR(CPI!U73&lt;&gt;"",TC_usd!U73&lt;&gt;""),"B","C")
   ),
   ""
)</f>
        <v/>
      </c>
      <c r="V73" s="8" t="str">
        <f>IF(Particip!V73&gt;0,
   IF(AND(CPI!V73&lt;&gt;"",TC_usd!V73&lt;&gt;""),"A",
      IF(OR(CPI!V73&lt;&gt;"",TC_usd!V73&lt;&gt;""),"B","C")
   ),
   ""
)</f>
        <v>A</v>
      </c>
      <c r="W73" s="8" t="str">
        <f>IF(Particip!W73&gt;0,
   IF(AND(CPI!W73&lt;&gt;"",TC_usd!W73&lt;&gt;""),"A",
      IF(OR(CPI!W73&lt;&gt;"",TC_usd!W73&lt;&gt;""),"B","C")
   ),
   ""
)</f>
        <v>A</v>
      </c>
      <c r="X73" s="8" t="str">
        <f>IF(Particip!X73&gt;0,
   IF(AND(CPI!X73&lt;&gt;"",TC_usd!X73&lt;&gt;""),"A",
      IF(OR(CPI!X73&lt;&gt;"",TC_usd!X73&lt;&gt;""),"B","C")
   ),
   ""
)</f>
        <v/>
      </c>
      <c r="Y73" s="8" t="str">
        <f>IF(Particip!Y73&gt;0,
   IF(AND(CPI!Y73&lt;&gt;"",TC_usd!Y73&lt;&gt;""),"A",
      IF(OR(CPI!Y73&lt;&gt;"",TC_usd!Y73&lt;&gt;""),"B","C")
   ),
   ""
)</f>
        <v/>
      </c>
      <c r="Z73" s="8" t="str">
        <f>IF(Particip!Z73&gt;0,
   IF(AND(CPI!Z73&lt;&gt;"",TC_usd!Z73&lt;&gt;""),"A",
      IF(OR(CPI!Z73&lt;&gt;"",TC_usd!Z73&lt;&gt;""),"B","C")
   ),
   ""
)</f>
        <v/>
      </c>
      <c r="AA73" s="8" t="str">
        <f>IF(Particip!AA73&gt;0,
   IF(AND(CPI!AA73&lt;&gt;"",TC_usd!AA73&lt;&gt;""),"A",
      IF(OR(CPI!AA73&lt;&gt;"",TC_usd!AA73&lt;&gt;""),"B","C")
   ),
   ""
)</f>
        <v/>
      </c>
      <c r="AB73" s="8" t="str">
        <f>IF(Particip!AB73&gt;0,
   IF(AND(CPI!AB73&lt;&gt;"",TC_usd!AB73&lt;&gt;""),"A",
      IF(OR(CPI!AB73&lt;&gt;"",TC_usd!AB73&lt;&gt;""),"B","C")
   ),
   ""
)</f>
        <v>A</v>
      </c>
      <c r="AC73" s="8" t="str">
        <f>IF(Particip!AC73&gt;0,
   IF(AND(CPI!AC73&lt;&gt;"",TC_usd!AC73&lt;&gt;""),"A",
      IF(OR(CPI!AC73&lt;&gt;"",TC_usd!AC73&lt;&gt;""),"B","C")
   ),
   ""
)</f>
        <v/>
      </c>
      <c r="AD73" s="8" t="str">
        <f>IF(Particip!AD73&gt;0,
   IF(AND(CPI!AD73&lt;&gt;"",TC_usd!AD73&lt;&gt;""),"A",
      IF(OR(CPI!AD73&lt;&gt;"",TC_usd!AD73&lt;&gt;""),"B","C")
   ),
   ""
)</f>
        <v/>
      </c>
      <c r="AE73" s="8" t="str">
        <f>IF(Particip!AE73&gt;0,
   IF(AND(CPI!AE73&lt;&gt;"",TC_usd!AE73&lt;&gt;""),"A",
      IF(OR(CPI!AE73&lt;&gt;"",TC_usd!AE73&lt;&gt;""),"B","C")
   ),
   ""
)</f>
        <v>A</v>
      </c>
      <c r="AF73" s="8" t="str">
        <f>IF(Particip!AF73&gt;0,
   IF(AND(CPI!AF73&lt;&gt;"",TC_usd!AF73&lt;&gt;""),"A",
      IF(OR(CPI!AF73&lt;&gt;"",TC_usd!AF73&lt;&gt;""),"B","C")
   ),
   ""
)</f>
        <v/>
      </c>
      <c r="AG73" s="8" t="str">
        <f>IF(Particip!AG73&gt;0,
   IF(AND(CPI!AG73&lt;&gt;"",TC_usd!AG73&lt;&gt;""),"A",
      IF(OR(CPI!AG73&lt;&gt;"",TC_usd!AG73&lt;&gt;""),"B","C")
   ),
   ""
)</f>
        <v/>
      </c>
      <c r="AH73" s="8" t="str">
        <f>IF(Particip!AH73&gt;0,
   IF(AND(CPI!AH73&lt;&gt;"",TC_usd!AH73&lt;&gt;""),"A",
      IF(OR(CPI!AH73&lt;&gt;"",TC_usd!AH73&lt;&gt;""),"B","C")
   ),
   ""
)</f>
        <v/>
      </c>
      <c r="AI73" s="8" t="str">
        <f>IF(Particip!AI73&gt;0,
   IF(AND(CPI!AI73&lt;&gt;"",TC_usd!AI73&lt;&gt;""),"A",
      IF(OR(CPI!AI73&lt;&gt;"",TC_usd!AI73&lt;&gt;""),"B","C")
   ),
   ""
)</f>
        <v/>
      </c>
      <c r="AJ73" s="8" t="str">
        <f>IF(Particip!AJ73&gt;0,
   IF(AND(CPI!AJ73&lt;&gt;"",TC_usd!AJ73&lt;&gt;""),"A",
      IF(OR(CPI!AJ73&lt;&gt;"",TC_usd!AJ73&lt;&gt;""),"B","C")
   ),
   ""
)</f>
        <v>A</v>
      </c>
      <c r="AK73" s="8" t="str">
        <f>IF(Particip!AK73&gt;0,
   IF(AND(CPI!AK73&lt;&gt;"",TC_usd!AK73&lt;&gt;""),"A",
      IF(OR(CPI!AK73&lt;&gt;"",TC_usd!AK73&lt;&gt;""),"B","C")
   ),
   ""
)</f>
        <v/>
      </c>
      <c r="AL73" s="8" t="str">
        <f>IF(Particip!AL73&gt;0,
   IF(AND(CPI!AL73&lt;&gt;"",TC_usd!AL73&lt;&gt;""),"A",
      IF(OR(CPI!AL73&lt;&gt;"",TC_usd!AL73&lt;&gt;""),"B","C")
   ),
   ""
)</f>
        <v>A</v>
      </c>
      <c r="AM73" s="8" t="str">
        <f>IF(Particip!AM73&gt;0,
   IF(AND(CPI!AM73&lt;&gt;"",TC_usd!AM73&lt;&gt;""),"A",
      IF(OR(CPI!AM73&lt;&gt;"",TC_usd!AM73&lt;&gt;""),"B","C")
   ),
   ""
)</f>
        <v>B</v>
      </c>
      <c r="AN73" s="8" t="str">
        <f>IF(Particip!AN73&gt;0,
   IF(AND(CPI!AN73&lt;&gt;"",TC_usd!AN73&lt;&gt;""),"A",
      IF(OR(CPI!AN73&lt;&gt;"",TC_usd!AN73&lt;&gt;""),"B","C")
   ),
   ""
)</f>
        <v/>
      </c>
      <c r="AO73" s="8" t="str">
        <f>IF(Particip!AO73&gt;0,
   IF(AND(CPI!AO73&lt;&gt;"",TC_usd!AO73&lt;&gt;""),"A",
      IF(OR(CPI!AO73&lt;&gt;"",TC_usd!AO73&lt;&gt;""),"B","C")
   ),
   ""
)</f>
        <v>A</v>
      </c>
      <c r="AP73" s="8" t="str">
        <f>IF(Particip!AP73&gt;0,
   IF(AND(CPI!AP73&lt;&gt;"",TC_usd!AP73&lt;&gt;""),"A",
      IF(OR(CPI!AP73&lt;&gt;"",TC_usd!AP73&lt;&gt;""),"B","C")
   ),
   ""
)</f>
        <v/>
      </c>
      <c r="AQ73" s="8" t="str">
        <f>IF(Particip!AQ73&gt;0,
   IF(AND(CPI!AQ73&lt;&gt;"",TC_usd!AQ73&lt;&gt;""),"A",
      IF(OR(CPI!AQ73&lt;&gt;"",TC_usd!AQ73&lt;&gt;""),"B","C")
   ),
   ""
)</f>
        <v/>
      </c>
      <c r="AR73" s="8" t="str">
        <f>IF(Particip!AR73&gt;0,
   IF(AND(CPI!AR73&lt;&gt;"",TC_usd!AR73&lt;&gt;""),"A",
      IF(OR(CPI!AR73&lt;&gt;"",TC_usd!AR73&lt;&gt;""),"B","C")
   ),
   ""
)</f>
        <v/>
      </c>
      <c r="AS73" s="8" t="str">
        <f>IF(Particip!AS73&gt;0,
   IF(AND(CPI!AS73&lt;&gt;"",TC_usd!AS73&lt;&gt;""),"A",
      IF(OR(CPI!AS73&lt;&gt;"",TC_usd!AS73&lt;&gt;""),"B","C")
   ),
   ""
)</f>
        <v/>
      </c>
      <c r="AT73" s="8" t="str">
        <f>IF(Particip!AT73&gt;0,
   IF(AND(CPI!AT73&lt;&gt;"",TC_usd!AT73&lt;&gt;""),"A",
      IF(OR(CPI!AT73&lt;&gt;"",TC_usd!AT73&lt;&gt;""),"B","C")
   ),
   ""
)</f>
        <v>B</v>
      </c>
      <c r="AU73" s="8" t="str">
        <f>IF(Particip!AU73&gt;0,
   IF(AND(CPI!AU73&lt;&gt;"",TC_usd!AU73&lt;&gt;""),"A",
      IF(OR(CPI!AU73&lt;&gt;"",TC_usd!AU73&lt;&gt;""),"B","C")
   ),
   ""
)</f>
        <v>B</v>
      </c>
      <c r="AV73" s="8" t="str">
        <f>IF(Particip!AV73&gt;0,
   IF(AND(CPI!AV73&lt;&gt;"",TC_usd!AV73&lt;&gt;""),"A",
      IF(OR(CPI!AV73&lt;&gt;"",TC_usd!AV73&lt;&gt;""),"B","C")
   ),
   ""
)</f>
        <v>A</v>
      </c>
      <c r="AW73" s="8" t="str">
        <f>IF(Particip!AW73&gt;0,
   IF(AND(CPI!AW73&lt;&gt;"",TC_usd!AW73&lt;&gt;""),"A",
      IF(OR(CPI!AW73&lt;&gt;"",TC_usd!AW73&lt;&gt;""),"B","C")
   ),
   ""
)</f>
        <v/>
      </c>
      <c r="AX73" s="8" t="str">
        <f>IF(Particip!AX73&gt;0,
   IF(AND(CPI!AX73&lt;&gt;"",TC_usd!AX73&lt;&gt;""),"A",
      IF(OR(CPI!AX73&lt;&gt;"",TC_usd!AX73&lt;&gt;""),"B","C")
   ),
   ""
)</f>
        <v/>
      </c>
      <c r="AY73" s="8" t="str">
        <f>IF(Particip!AY73&gt;0,
   IF(AND(CPI!AY73&lt;&gt;"",TC_usd!AY73&lt;&gt;""),"A",
      IF(OR(CPI!AY73&lt;&gt;"",TC_usd!AY73&lt;&gt;""),"B","C")
   ),
   ""
)</f>
        <v>A</v>
      </c>
      <c r="AZ73" s="8" t="str">
        <f>IF(Particip!AZ73&gt;0,
   IF(AND(CPI!AZ73&lt;&gt;"",TC_usd!AZ73&lt;&gt;""),"A",
      IF(OR(CPI!AZ73&lt;&gt;"",TC_usd!AZ73&lt;&gt;""),"B","C")
   ),
   ""
)</f>
        <v>A</v>
      </c>
      <c r="BA73" s="8" t="str">
        <f>IF(Particip!BA73&gt;0,
   IF(AND(CPI!BA73&lt;&gt;"",TC_usd!BA73&lt;&gt;""),"A",
      IF(OR(CPI!BA73&lt;&gt;"",TC_usd!BA73&lt;&gt;""),"B","C")
   ),
   ""
)</f>
        <v>B</v>
      </c>
      <c r="BB73" s="8" t="str">
        <f>IF(Particip!BB73&gt;0,
   IF(AND(CPI!BB73&lt;&gt;"",TC_usd!BB73&lt;&gt;""),"A",
      IF(OR(CPI!BB73&lt;&gt;"",TC_usd!BB73&lt;&gt;""),"B","C")
   ),
   ""
)</f>
        <v/>
      </c>
      <c r="BC73" s="8" t="str">
        <f>IF(Particip!BC73&gt;0,
   IF(AND(CPI!BC73&lt;&gt;"",TC_usd!BC73&lt;&gt;""),"A",
      IF(OR(CPI!BC73&lt;&gt;"",TC_usd!BC73&lt;&gt;""),"B","C")
   ),
   ""
)</f>
        <v>A</v>
      </c>
      <c r="BD73" s="8" t="str">
        <f>IF(Particip!BD73&gt;0,
   IF(AND(CPI!BD73&lt;&gt;"",TC_usd!BD73&lt;&gt;""),"A",
      IF(OR(CPI!BD73&lt;&gt;"",TC_usd!BD73&lt;&gt;""),"B","C")
   ),
   ""
)</f>
        <v>A</v>
      </c>
      <c r="BE73" s="8" t="str">
        <f>IF(Particip!BE73&gt;0,
   IF(AND(CPI!BE73&lt;&gt;"",TC_usd!BE73&lt;&gt;""),"A",
      IF(OR(CPI!BE73&lt;&gt;"",TC_usd!BE73&lt;&gt;""),"B","C")
   ),
   ""
)</f>
        <v>A</v>
      </c>
      <c r="BF73" s="8" t="str">
        <f>IF(Particip!BF73&gt;0,
   IF(AND(CPI!BF73&lt;&gt;"",TC_usd!BF73&lt;&gt;""),"A",
      IF(OR(CPI!BF73&lt;&gt;"",TC_usd!BF73&lt;&gt;""),"B","C")
   ),
   ""
)</f>
        <v/>
      </c>
      <c r="BG73" s="8" t="str">
        <f>IF(Particip!BG73&gt;0,
   IF(AND(CPI!BG73&lt;&gt;"",TC_usd!BG73&lt;&gt;""),"A",
      IF(OR(CPI!BG73&lt;&gt;"",TC_usd!BG73&lt;&gt;""),"B","C")
   ),
   ""
)</f>
        <v>B</v>
      </c>
      <c r="BH73" s="8" t="str">
        <f>IF(Particip!BH73&gt;0,
   IF(AND(CPI!BH73&lt;&gt;"",TC_usd!BH73&lt;&gt;""),"A",
      IF(OR(CPI!BH73&lt;&gt;"",TC_usd!BH73&lt;&gt;""),"B","C")
   ),
   ""
)</f>
        <v/>
      </c>
      <c r="BI73" s="8" t="str">
        <f>IF(Particip!BI73&gt;0,
   IF(AND(CPI!BI73&lt;&gt;"",TC_usd!BI73&lt;&gt;""),"A",
      IF(OR(CPI!BI73&lt;&gt;"",TC_usd!BI73&lt;&gt;""),"B","C")
   ),
   ""
)</f>
        <v/>
      </c>
      <c r="BJ73" s="8" t="str">
        <f>IF(Particip!BJ73&gt;0,
   IF(AND(CPI!BJ73&lt;&gt;"",TC_usd!BJ73&lt;&gt;""),"A",
      IF(OR(CPI!BJ73&lt;&gt;"",TC_usd!BJ73&lt;&gt;""),"B","C")
   ),
   ""
)</f>
        <v/>
      </c>
      <c r="BK73" s="8" t="str">
        <f>IF(Particip!BK73&gt;0,
   IF(AND(CPI!BK73&lt;&gt;"",TC_usd!BK73&lt;&gt;""),"A",
      IF(OR(CPI!BK73&lt;&gt;"",TC_usd!BK73&lt;&gt;""),"B","C")
   ),
   ""
)</f>
        <v/>
      </c>
      <c r="BL73" s="3"/>
    </row>
    <row r="74" spans="1:64" x14ac:dyDescent="0.25">
      <c r="A74" s="1">
        <v>39052</v>
      </c>
      <c r="B74" s="8" t="str">
        <f>IF(Particip!B74&gt;0,
   IF(AND(CPI!B74&lt;&gt;"",TC_usd!B74&lt;&gt;""),"A",
      IF(OR(CPI!B74&lt;&gt;"",TC_usd!B74&lt;&gt;""),"B","C")
   ),
   ""
)</f>
        <v>A</v>
      </c>
      <c r="C74" s="8" t="str">
        <f>IF(Particip!C74&gt;0,
   IF(AND(CPI!C74&lt;&gt;"",TC_usd!C74&lt;&gt;""),"A",
      IF(OR(CPI!C74&lt;&gt;"",TC_usd!C74&lt;&gt;""),"B","C")
   ),
   ""
)</f>
        <v/>
      </c>
      <c r="D74" s="8" t="str">
        <f>IF(Particip!D74&gt;0,
   IF(AND(CPI!D74&lt;&gt;"",TC_usd!D74&lt;&gt;""),"A",
      IF(OR(CPI!D74&lt;&gt;"",TC_usd!D74&lt;&gt;""),"B","C")
   ),
   ""
)</f>
        <v/>
      </c>
      <c r="E74" s="8" t="str">
        <f>IF(Particip!E74&gt;0,
   IF(AND(CPI!E74&lt;&gt;"",TC_usd!E74&lt;&gt;""),"A",
      IF(OR(CPI!E74&lt;&gt;"",TC_usd!E74&lt;&gt;""),"B","C")
   ),
   ""
)</f>
        <v/>
      </c>
      <c r="F74" s="8" t="str">
        <f>IF(Particip!F74&gt;0,
   IF(AND(CPI!F74&lt;&gt;"",TC_usd!F74&lt;&gt;""),"A",
      IF(OR(CPI!F74&lt;&gt;"",TC_usd!F74&lt;&gt;""),"B","C")
   ),
   ""
)</f>
        <v/>
      </c>
      <c r="G74" s="8" t="str">
        <f>IF(Particip!G74&gt;0,
   IF(AND(CPI!G74&lt;&gt;"",TC_usd!G74&lt;&gt;""),"A",
      IF(OR(CPI!G74&lt;&gt;"",TC_usd!G74&lt;&gt;""),"B","C")
   ),
   ""
)</f>
        <v/>
      </c>
      <c r="H74" s="8" t="str">
        <f>IF(Particip!H74&gt;0,
   IF(AND(CPI!H74&lt;&gt;"",TC_usd!H74&lt;&gt;""),"A",
      IF(OR(CPI!H74&lt;&gt;"",TC_usd!H74&lt;&gt;""),"B","C")
   ),
   ""
)</f>
        <v>A</v>
      </c>
      <c r="I74" s="8" t="str">
        <f>IF(Particip!I74&gt;0,
   IF(AND(CPI!I74&lt;&gt;"",TC_usd!I74&lt;&gt;""),"A",
      IF(OR(CPI!I74&lt;&gt;"",TC_usd!I74&lt;&gt;""),"B","C")
   ),
   ""
)</f>
        <v/>
      </c>
      <c r="J74" s="8" t="str">
        <f>IF(Particip!J74&gt;0,
   IF(AND(CPI!J74&lt;&gt;"",TC_usd!J74&lt;&gt;""),"A",
      IF(OR(CPI!J74&lt;&gt;"",TC_usd!J74&lt;&gt;""),"B","C")
   ),
   ""
)</f>
        <v>A</v>
      </c>
      <c r="K74" s="8" t="str">
        <f>IF(Particip!K74&gt;0,
   IF(AND(CPI!K74&lt;&gt;"",TC_usd!K74&lt;&gt;""),"A",
      IF(OR(CPI!K74&lt;&gt;"",TC_usd!K74&lt;&gt;""),"B","C")
   ),
   ""
)</f>
        <v>A</v>
      </c>
      <c r="L74" s="8" t="str">
        <f>IF(Particip!L74&gt;0,
   IF(AND(CPI!L74&lt;&gt;"",TC_usd!L74&lt;&gt;""),"A",
      IF(OR(CPI!L74&lt;&gt;"",TC_usd!L74&lt;&gt;""),"B","C")
   ),
   ""
)</f>
        <v/>
      </c>
      <c r="M74" s="8" t="str">
        <f>IF(Particip!M74&gt;0,
   IF(AND(CPI!M74&lt;&gt;"",TC_usd!M74&lt;&gt;""),"A",
      IF(OR(CPI!M74&lt;&gt;"",TC_usd!M74&lt;&gt;""),"B","C")
   ),
   ""
)</f>
        <v/>
      </c>
      <c r="N74" s="8" t="str">
        <f>IF(Particip!N74&gt;0,
   IF(AND(CPI!N74&lt;&gt;"",TC_usd!N74&lt;&gt;""),"A",
      IF(OR(CPI!N74&lt;&gt;"",TC_usd!N74&lt;&gt;""),"B","C")
   ),
   ""
)</f>
        <v>A</v>
      </c>
      <c r="O74" s="8" t="str">
        <f>IF(Particip!O74&gt;0,
   IF(AND(CPI!O74&lt;&gt;"",TC_usd!O74&lt;&gt;""),"A",
      IF(OR(CPI!O74&lt;&gt;"",TC_usd!O74&lt;&gt;""),"B","C")
   ),
   ""
)</f>
        <v/>
      </c>
      <c r="P74" s="8" t="str">
        <f>IF(Particip!P74&gt;0,
   IF(AND(CPI!P74&lt;&gt;"",TC_usd!P74&lt;&gt;""),"A",
      IF(OR(CPI!P74&lt;&gt;"",TC_usd!P74&lt;&gt;""),"B","C")
   ),
   ""
)</f>
        <v/>
      </c>
      <c r="Q74" s="8" t="str">
        <f>IF(Particip!Q74&gt;0,
   IF(AND(CPI!Q74&lt;&gt;"",TC_usd!Q74&lt;&gt;""),"A",
      IF(OR(CPI!Q74&lt;&gt;"",TC_usd!Q74&lt;&gt;""),"B","C")
   ),
   ""
)</f>
        <v>B</v>
      </c>
      <c r="R74" s="8" t="str">
        <f>IF(Particip!R74&gt;0,
   IF(AND(CPI!R74&lt;&gt;"",TC_usd!R74&lt;&gt;""),"A",
      IF(OR(CPI!R74&lt;&gt;"",TC_usd!R74&lt;&gt;""),"B","C")
   ),
   ""
)</f>
        <v>A</v>
      </c>
      <c r="S74" s="8" t="str">
        <f>IF(Particip!S74&gt;0,
   IF(AND(CPI!S74&lt;&gt;"",TC_usd!S74&lt;&gt;""),"A",
      IF(OR(CPI!S74&lt;&gt;"",TC_usd!S74&lt;&gt;""),"B","C")
   ),
   ""
)</f>
        <v/>
      </c>
      <c r="T74" s="8" t="str">
        <f>IF(Particip!T74&gt;0,
   IF(AND(CPI!T74&lt;&gt;"",TC_usd!T74&lt;&gt;""),"A",
      IF(OR(CPI!T74&lt;&gt;"",TC_usd!T74&lt;&gt;""),"B","C")
   ),
   ""
)</f>
        <v>A</v>
      </c>
      <c r="U74" s="8" t="str">
        <f>IF(Particip!U74&gt;0,
   IF(AND(CPI!U74&lt;&gt;"",TC_usd!U74&lt;&gt;""),"A",
      IF(OR(CPI!U74&lt;&gt;"",TC_usd!U74&lt;&gt;""),"B","C")
   ),
   ""
)</f>
        <v/>
      </c>
      <c r="V74" s="8" t="str">
        <f>IF(Particip!V74&gt;0,
   IF(AND(CPI!V74&lt;&gt;"",TC_usd!V74&lt;&gt;""),"A",
      IF(OR(CPI!V74&lt;&gt;"",TC_usd!V74&lt;&gt;""),"B","C")
   ),
   ""
)</f>
        <v>A</v>
      </c>
      <c r="W74" s="8" t="str">
        <f>IF(Particip!W74&gt;0,
   IF(AND(CPI!W74&lt;&gt;"",TC_usd!W74&lt;&gt;""),"A",
      IF(OR(CPI!W74&lt;&gt;"",TC_usd!W74&lt;&gt;""),"B","C")
   ),
   ""
)</f>
        <v>A</v>
      </c>
      <c r="X74" s="8" t="str">
        <f>IF(Particip!X74&gt;0,
   IF(AND(CPI!X74&lt;&gt;"",TC_usd!X74&lt;&gt;""),"A",
      IF(OR(CPI!X74&lt;&gt;"",TC_usd!X74&lt;&gt;""),"B","C")
   ),
   ""
)</f>
        <v/>
      </c>
      <c r="Y74" s="8" t="str">
        <f>IF(Particip!Y74&gt;0,
   IF(AND(CPI!Y74&lt;&gt;"",TC_usd!Y74&lt;&gt;""),"A",
      IF(OR(CPI!Y74&lt;&gt;"",TC_usd!Y74&lt;&gt;""),"B","C")
   ),
   ""
)</f>
        <v/>
      </c>
      <c r="Z74" s="8" t="str">
        <f>IF(Particip!Z74&gt;0,
   IF(AND(CPI!Z74&lt;&gt;"",TC_usd!Z74&lt;&gt;""),"A",
      IF(OR(CPI!Z74&lt;&gt;"",TC_usd!Z74&lt;&gt;""),"B","C")
   ),
   ""
)</f>
        <v/>
      </c>
      <c r="AA74" s="8" t="str">
        <f>IF(Particip!AA74&gt;0,
   IF(AND(CPI!AA74&lt;&gt;"",TC_usd!AA74&lt;&gt;""),"A",
      IF(OR(CPI!AA74&lt;&gt;"",TC_usd!AA74&lt;&gt;""),"B","C")
   ),
   ""
)</f>
        <v/>
      </c>
      <c r="AB74" s="8" t="str">
        <f>IF(Particip!AB74&gt;0,
   IF(AND(CPI!AB74&lt;&gt;"",TC_usd!AB74&lt;&gt;""),"A",
      IF(OR(CPI!AB74&lt;&gt;"",TC_usd!AB74&lt;&gt;""),"B","C")
   ),
   ""
)</f>
        <v>A</v>
      </c>
      <c r="AC74" s="8" t="str">
        <f>IF(Particip!AC74&gt;0,
   IF(AND(CPI!AC74&lt;&gt;"",TC_usd!AC74&lt;&gt;""),"A",
      IF(OR(CPI!AC74&lt;&gt;"",TC_usd!AC74&lt;&gt;""),"B","C")
   ),
   ""
)</f>
        <v/>
      </c>
      <c r="AD74" s="8" t="str">
        <f>IF(Particip!AD74&gt;0,
   IF(AND(CPI!AD74&lt;&gt;"",TC_usd!AD74&lt;&gt;""),"A",
      IF(OR(CPI!AD74&lt;&gt;"",TC_usd!AD74&lt;&gt;""),"B","C")
   ),
   ""
)</f>
        <v/>
      </c>
      <c r="AE74" s="8" t="str">
        <f>IF(Particip!AE74&gt;0,
   IF(AND(CPI!AE74&lt;&gt;"",TC_usd!AE74&lt;&gt;""),"A",
      IF(OR(CPI!AE74&lt;&gt;"",TC_usd!AE74&lt;&gt;""),"B","C")
   ),
   ""
)</f>
        <v>A</v>
      </c>
      <c r="AF74" s="8" t="str">
        <f>IF(Particip!AF74&gt;0,
   IF(AND(CPI!AF74&lt;&gt;"",TC_usd!AF74&lt;&gt;""),"A",
      IF(OR(CPI!AF74&lt;&gt;"",TC_usd!AF74&lt;&gt;""),"B","C")
   ),
   ""
)</f>
        <v/>
      </c>
      <c r="AG74" s="8" t="str">
        <f>IF(Particip!AG74&gt;0,
   IF(AND(CPI!AG74&lt;&gt;"",TC_usd!AG74&lt;&gt;""),"A",
      IF(OR(CPI!AG74&lt;&gt;"",TC_usd!AG74&lt;&gt;""),"B","C")
   ),
   ""
)</f>
        <v/>
      </c>
      <c r="AH74" s="8" t="str">
        <f>IF(Particip!AH74&gt;0,
   IF(AND(CPI!AH74&lt;&gt;"",TC_usd!AH74&lt;&gt;""),"A",
      IF(OR(CPI!AH74&lt;&gt;"",TC_usd!AH74&lt;&gt;""),"B","C")
   ),
   ""
)</f>
        <v/>
      </c>
      <c r="AI74" s="8" t="str">
        <f>IF(Particip!AI74&gt;0,
   IF(AND(CPI!AI74&lt;&gt;"",TC_usd!AI74&lt;&gt;""),"A",
      IF(OR(CPI!AI74&lt;&gt;"",TC_usd!AI74&lt;&gt;""),"B","C")
   ),
   ""
)</f>
        <v/>
      </c>
      <c r="AJ74" s="8" t="str">
        <f>IF(Particip!AJ74&gt;0,
   IF(AND(CPI!AJ74&lt;&gt;"",TC_usd!AJ74&lt;&gt;""),"A",
      IF(OR(CPI!AJ74&lt;&gt;"",TC_usd!AJ74&lt;&gt;""),"B","C")
   ),
   ""
)</f>
        <v>A</v>
      </c>
      <c r="AK74" s="8" t="str">
        <f>IF(Particip!AK74&gt;0,
   IF(AND(CPI!AK74&lt;&gt;"",TC_usd!AK74&lt;&gt;""),"A",
      IF(OR(CPI!AK74&lt;&gt;"",TC_usd!AK74&lt;&gt;""),"B","C")
   ),
   ""
)</f>
        <v/>
      </c>
      <c r="AL74" s="8" t="str">
        <f>IF(Particip!AL74&gt;0,
   IF(AND(CPI!AL74&lt;&gt;"",TC_usd!AL74&lt;&gt;""),"A",
      IF(OR(CPI!AL74&lt;&gt;"",TC_usd!AL74&lt;&gt;""),"B","C")
   ),
   ""
)</f>
        <v>A</v>
      </c>
      <c r="AM74" s="8" t="str">
        <f>IF(Particip!AM74&gt;0,
   IF(AND(CPI!AM74&lt;&gt;"",TC_usd!AM74&lt;&gt;""),"A",
      IF(OR(CPI!AM74&lt;&gt;"",TC_usd!AM74&lt;&gt;""),"B","C")
   ),
   ""
)</f>
        <v>B</v>
      </c>
      <c r="AN74" s="8" t="str">
        <f>IF(Particip!AN74&gt;0,
   IF(AND(CPI!AN74&lt;&gt;"",TC_usd!AN74&lt;&gt;""),"A",
      IF(OR(CPI!AN74&lt;&gt;"",TC_usd!AN74&lt;&gt;""),"B","C")
   ),
   ""
)</f>
        <v/>
      </c>
      <c r="AO74" s="8" t="str">
        <f>IF(Particip!AO74&gt;0,
   IF(AND(CPI!AO74&lt;&gt;"",TC_usd!AO74&lt;&gt;""),"A",
      IF(OR(CPI!AO74&lt;&gt;"",TC_usd!AO74&lt;&gt;""),"B","C")
   ),
   ""
)</f>
        <v>A</v>
      </c>
      <c r="AP74" s="8" t="str">
        <f>IF(Particip!AP74&gt;0,
   IF(AND(CPI!AP74&lt;&gt;"",TC_usd!AP74&lt;&gt;""),"A",
      IF(OR(CPI!AP74&lt;&gt;"",TC_usd!AP74&lt;&gt;""),"B","C")
   ),
   ""
)</f>
        <v/>
      </c>
      <c r="AQ74" s="8" t="str">
        <f>IF(Particip!AQ74&gt;0,
   IF(AND(CPI!AQ74&lt;&gt;"",TC_usd!AQ74&lt;&gt;""),"A",
      IF(OR(CPI!AQ74&lt;&gt;"",TC_usd!AQ74&lt;&gt;""),"B","C")
   ),
   ""
)</f>
        <v/>
      </c>
      <c r="AR74" s="8" t="str">
        <f>IF(Particip!AR74&gt;0,
   IF(AND(CPI!AR74&lt;&gt;"",TC_usd!AR74&lt;&gt;""),"A",
      IF(OR(CPI!AR74&lt;&gt;"",TC_usd!AR74&lt;&gt;""),"B","C")
   ),
   ""
)</f>
        <v/>
      </c>
      <c r="AS74" s="8" t="str">
        <f>IF(Particip!AS74&gt;0,
   IF(AND(CPI!AS74&lt;&gt;"",TC_usd!AS74&lt;&gt;""),"A",
      IF(OR(CPI!AS74&lt;&gt;"",TC_usd!AS74&lt;&gt;""),"B","C")
   ),
   ""
)</f>
        <v/>
      </c>
      <c r="AT74" s="8" t="str">
        <f>IF(Particip!AT74&gt;0,
   IF(AND(CPI!AT74&lt;&gt;"",TC_usd!AT74&lt;&gt;""),"A",
      IF(OR(CPI!AT74&lt;&gt;"",TC_usd!AT74&lt;&gt;""),"B","C")
   ),
   ""
)</f>
        <v>B</v>
      </c>
      <c r="AU74" s="8" t="str">
        <f>IF(Particip!AU74&gt;0,
   IF(AND(CPI!AU74&lt;&gt;"",TC_usd!AU74&lt;&gt;""),"A",
      IF(OR(CPI!AU74&lt;&gt;"",TC_usd!AU74&lt;&gt;""),"B","C")
   ),
   ""
)</f>
        <v>B</v>
      </c>
      <c r="AV74" s="8" t="str">
        <f>IF(Particip!AV74&gt;0,
   IF(AND(CPI!AV74&lt;&gt;"",TC_usd!AV74&lt;&gt;""),"A",
      IF(OR(CPI!AV74&lt;&gt;"",TC_usd!AV74&lt;&gt;""),"B","C")
   ),
   ""
)</f>
        <v>A</v>
      </c>
      <c r="AW74" s="8" t="str">
        <f>IF(Particip!AW74&gt;0,
   IF(AND(CPI!AW74&lt;&gt;"",TC_usd!AW74&lt;&gt;""),"A",
      IF(OR(CPI!AW74&lt;&gt;"",TC_usd!AW74&lt;&gt;""),"B","C")
   ),
   ""
)</f>
        <v/>
      </c>
      <c r="AX74" s="8" t="str">
        <f>IF(Particip!AX74&gt;0,
   IF(AND(CPI!AX74&lt;&gt;"",TC_usd!AX74&lt;&gt;""),"A",
      IF(OR(CPI!AX74&lt;&gt;"",TC_usd!AX74&lt;&gt;""),"B","C")
   ),
   ""
)</f>
        <v/>
      </c>
      <c r="AY74" s="8" t="str">
        <f>IF(Particip!AY74&gt;0,
   IF(AND(CPI!AY74&lt;&gt;"",TC_usd!AY74&lt;&gt;""),"A",
      IF(OR(CPI!AY74&lt;&gt;"",TC_usd!AY74&lt;&gt;""),"B","C")
   ),
   ""
)</f>
        <v>A</v>
      </c>
      <c r="AZ74" s="8" t="str">
        <f>IF(Particip!AZ74&gt;0,
   IF(AND(CPI!AZ74&lt;&gt;"",TC_usd!AZ74&lt;&gt;""),"A",
      IF(OR(CPI!AZ74&lt;&gt;"",TC_usd!AZ74&lt;&gt;""),"B","C")
   ),
   ""
)</f>
        <v>A</v>
      </c>
      <c r="BA74" s="8" t="str">
        <f>IF(Particip!BA74&gt;0,
   IF(AND(CPI!BA74&lt;&gt;"",TC_usd!BA74&lt;&gt;""),"A",
      IF(OR(CPI!BA74&lt;&gt;"",TC_usd!BA74&lt;&gt;""),"B","C")
   ),
   ""
)</f>
        <v>B</v>
      </c>
      <c r="BB74" s="8" t="str">
        <f>IF(Particip!BB74&gt;0,
   IF(AND(CPI!BB74&lt;&gt;"",TC_usd!BB74&lt;&gt;""),"A",
      IF(OR(CPI!BB74&lt;&gt;"",TC_usd!BB74&lt;&gt;""),"B","C")
   ),
   ""
)</f>
        <v/>
      </c>
      <c r="BC74" s="8" t="str">
        <f>IF(Particip!BC74&gt;0,
   IF(AND(CPI!BC74&lt;&gt;"",TC_usd!BC74&lt;&gt;""),"A",
      IF(OR(CPI!BC74&lt;&gt;"",TC_usd!BC74&lt;&gt;""),"B","C")
   ),
   ""
)</f>
        <v>A</v>
      </c>
      <c r="BD74" s="8" t="str">
        <f>IF(Particip!BD74&gt;0,
   IF(AND(CPI!BD74&lt;&gt;"",TC_usd!BD74&lt;&gt;""),"A",
      IF(OR(CPI!BD74&lt;&gt;"",TC_usd!BD74&lt;&gt;""),"B","C")
   ),
   ""
)</f>
        <v>A</v>
      </c>
      <c r="BE74" s="8" t="str">
        <f>IF(Particip!BE74&gt;0,
   IF(AND(CPI!BE74&lt;&gt;"",TC_usd!BE74&lt;&gt;""),"A",
      IF(OR(CPI!BE74&lt;&gt;"",TC_usd!BE74&lt;&gt;""),"B","C")
   ),
   ""
)</f>
        <v>A</v>
      </c>
      <c r="BF74" s="8" t="str">
        <f>IF(Particip!BF74&gt;0,
   IF(AND(CPI!BF74&lt;&gt;"",TC_usd!BF74&lt;&gt;""),"A",
      IF(OR(CPI!BF74&lt;&gt;"",TC_usd!BF74&lt;&gt;""),"B","C")
   ),
   ""
)</f>
        <v/>
      </c>
      <c r="BG74" s="8" t="str">
        <f>IF(Particip!BG74&gt;0,
   IF(AND(CPI!BG74&lt;&gt;"",TC_usd!BG74&lt;&gt;""),"A",
      IF(OR(CPI!BG74&lt;&gt;"",TC_usd!BG74&lt;&gt;""),"B","C")
   ),
   ""
)</f>
        <v>B</v>
      </c>
      <c r="BH74" s="8" t="str">
        <f>IF(Particip!BH74&gt;0,
   IF(AND(CPI!BH74&lt;&gt;"",TC_usd!BH74&lt;&gt;""),"A",
      IF(OR(CPI!BH74&lt;&gt;"",TC_usd!BH74&lt;&gt;""),"B","C")
   ),
   ""
)</f>
        <v/>
      </c>
      <c r="BI74" s="8" t="str">
        <f>IF(Particip!BI74&gt;0,
   IF(AND(CPI!BI74&lt;&gt;"",TC_usd!BI74&lt;&gt;""),"A",
      IF(OR(CPI!BI74&lt;&gt;"",TC_usd!BI74&lt;&gt;""),"B","C")
   ),
   ""
)</f>
        <v/>
      </c>
      <c r="BJ74" s="8" t="str">
        <f>IF(Particip!BJ74&gt;0,
   IF(AND(CPI!BJ74&lt;&gt;"",TC_usd!BJ74&lt;&gt;""),"A",
      IF(OR(CPI!BJ74&lt;&gt;"",TC_usd!BJ74&lt;&gt;""),"B","C")
   ),
   ""
)</f>
        <v/>
      </c>
      <c r="BK74" s="8" t="str">
        <f>IF(Particip!BK74&gt;0,
   IF(AND(CPI!BK74&lt;&gt;"",TC_usd!BK74&lt;&gt;""),"A",
      IF(OR(CPI!BK74&lt;&gt;"",TC_usd!BK74&lt;&gt;""),"B","C")
   ),
   ""
)</f>
        <v/>
      </c>
      <c r="BL74" s="3"/>
    </row>
    <row r="75" spans="1:64" x14ac:dyDescent="0.25">
      <c r="A75" s="1">
        <v>39083</v>
      </c>
      <c r="B75" s="8" t="str">
        <f>IF(Particip!B75&gt;0,
   IF(AND(CPI!B75&lt;&gt;"",TC_usd!B75&lt;&gt;""),"A",
      IF(OR(CPI!B75&lt;&gt;"",TC_usd!B75&lt;&gt;""),"B","C")
   ),
   ""
)</f>
        <v>A</v>
      </c>
      <c r="C75" s="8" t="str">
        <f>IF(Particip!C75&gt;0,
   IF(AND(CPI!C75&lt;&gt;"",TC_usd!C75&lt;&gt;""),"A",
      IF(OR(CPI!C75&lt;&gt;"",TC_usd!C75&lt;&gt;""),"B","C")
   ),
   ""
)</f>
        <v/>
      </c>
      <c r="D75" s="8" t="str">
        <f>IF(Particip!D75&gt;0,
   IF(AND(CPI!D75&lt;&gt;"",TC_usd!D75&lt;&gt;""),"A",
      IF(OR(CPI!D75&lt;&gt;"",TC_usd!D75&lt;&gt;""),"B","C")
   ),
   ""
)</f>
        <v/>
      </c>
      <c r="E75" s="8" t="str">
        <f>IF(Particip!E75&gt;0,
   IF(AND(CPI!E75&lt;&gt;"",TC_usd!E75&lt;&gt;""),"A",
      IF(OR(CPI!E75&lt;&gt;"",TC_usd!E75&lt;&gt;""),"B","C")
   ),
   ""
)</f>
        <v>B</v>
      </c>
      <c r="F75" s="8" t="str">
        <f>IF(Particip!F75&gt;0,
   IF(AND(CPI!F75&lt;&gt;"",TC_usd!F75&lt;&gt;""),"A",
      IF(OR(CPI!F75&lt;&gt;"",TC_usd!F75&lt;&gt;""),"B","C")
   ),
   ""
)</f>
        <v/>
      </c>
      <c r="G75" s="8" t="str">
        <f>IF(Particip!G75&gt;0,
   IF(AND(CPI!G75&lt;&gt;"",TC_usd!G75&lt;&gt;""),"A",
      IF(OR(CPI!G75&lt;&gt;"",TC_usd!G75&lt;&gt;""),"B","C")
   ),
   ""
)</f>
        <v/>
      </c>
      <c r="H75" s="8" t="str">
        <f>IF(Particip!H75&gt;0,
   IF(AND(CPI!H75&lt;&gt;"",TC_usd!H75&lt;&gt;""),"A",
      IF(OR(CPI!H75&lt;&gt;"",TC_usd!H75&lt;&gt;""),"B","C")
   ),
   ""
)</f>
        <v>A</v>
      </c>
      <c r="I75" s="8" t="str">
        <f>IF(Particip!I75&gt;0,
   IF(AND(CPI!I75&lt;&gt;"",TC_usd!I75&lt;&gt;""),"A",
      IF(OR(CPI!I75&lt;&gt;"",TC_usd!I75&lt;&gt;""),"B","C")
   ),
   ""
)</f>
        <v/>
      </c>
      <c r="J75" s="8" t="str">
        <f>IF(Particip!J75&gt;0,
   IF(AND(CPI!J75&lt;&gt;"",TC_usd!J75&lt;&gt;""),"A",
      IF(OR(CPI!J75&lt;&gt;"",TC_usd!J75&lt;&gt;""),"B","C")
   ),
   ""
)</f>
        <v>A</v>
      </c>
      <c r="K75" s="8" t="str">
        <f>IF(Particip!K75&gt;0,
   IF(AND(CPI!K75&lt;&gt;"",TC_usd!K75&lt;&gt;""),"A",
      IF(OR(CPI!K75&lt;&gt;"",TC_usd!K75&lt;&gt;""),"B","C")
   ),
   ""
)</f>
        <v>A</v>
      </c>
      <c r="L75" s="8" t="str">
        <f>IF(Particip!L75&gt;0,
   IF(AND(CPI!L75&lt;&gt;"",TC_usd!L75&lt;&gt;""),"A",
      IF(OR(CPI!L75&lt;&gt;"",TC_usd!L75&lt;&gt;""),"B","C")
   ),
   ""
)</f>
        <v/>
      </c>
      <c r="M75" s="8" t="str">
        <f>IF(Particip!M75&gt;0,
   IF(AND(CPI!M75&lt;&gt;"",TC_usd!M75&lt;&gt;""),"A",
      IF(OR(CPI!M75&lt;&gt;"",TC_usd!M75&lt;&gt;""),"B","C")
   ),
   ""
)</f>
        <v/>
      </c>
      <c r="N75" s="8" t="str">
        <f>IF(Particip!N75&gt;0,
   IF(AND(CPI!N75&lt;&gt;"",TC_usd!N75&lt;&gt;""),"A",
      IF(OR(CPI!N75&lt;&gt;"",TC_usd!N75&lt;&gt;""),"B","C")
   ),
   ""
)</f>
        <v>A</v>
      </c>
      <c r="O75" s="8" t="str">
        <f>IF(Particip!O75&gt;0,
   IF(AND(CPI!O75&lt;&gt;"",TC_usd!O75&lt;&gt;""),"A",
      IF(OR(CPI!O75&lt;&gt;"",TC_usd!O75&lt;&gt;""),"B","C")
   ),
   ""
)</f>
        <v/>
      </c>
      <c r="P75" s="8" t="str">
        <f>IF(Particip!P75&gt;0,
   IF(AND(CPI!P75&lt;&gt;"",TC_usd!P75&lt;&gt;""),"A",
      IF(OR(CPI!P75&lt;&gt;"",TC_usd!P75&lt;&gt;""),"B","C")
   ),
   ""
)</f>
        <v/>
      </c>
      <c r="Q75" s="8" t="str">
        <f>IF(Particip!Q75&gt;0,
   IF(AND(CPI!Q75&lt;&gt;"",TC_usd!Q75&lt;&gt;""),"A",
      IF(OR(CPI!Q75&lt;&gt;"",TC_usd!Q75&lt;&gt;""),"B","C")
   ),
   ""
)</f>
        <v>B</v>
      </c>
      <c r="R75" s="8" t="str">
        <f>IF(Particip!R75&gt;0,
   IF(AND(CPI!R75&lt;&gt;"",TC_usd!R75&lt;&gt;""),"A",
      IF(OR(CPI!R75&lt;&gt;"",TC_usd!R75&lt;&gt;""),"B","C")
   ),
   ""
)</f>
        <v>A</v>
      </c>
      <c r="S75" s="8" t="str">
        <f>IF(Particip!S75&gt;0,
   IF(AND(CPI!S75&lt;&gt;"",TC_usd!S75&lt;&gt;""),"A",
      IF(OR(CPI!S75&lt;&gt;"",TC_usd!S75&lt;&gt;""),"B","C")
   ),
   ""
)</f>
        <v/>
      </c>
      <c r="T75" s="8" t="str">
        <f>IF(Particip!T75&gt;0,
   IF(AND(CPI!T75&lt;&gt;"",TC_usd!T75&lt;&gt;""),"A",
      IF(OR(CPI!T75&lt;&gt;"",TC_usd!T75&lt;&gt;""),"B","C")
   ),
   ""
)</f>
        <v>A</v>
      </c>
      <c r="U75" s="8" t="str">
        <f>IF(Particip!U75&gt;0,
   IF(AND(CPI!U75&lt;&gt;"",TC_usd!U75&lt;&gt;""),"A",
      IF(OR(CPI!U75&lt;&gt;"",TC_usd!U75&lt;&gt;""),"B","C")
   ),
   ""
)</f>
        <v/>
      </c>
      <c r="V75" s="8" t="str">
        <f>IF(Particip!V75&gt;0,
   IF(AND(CPI!V75&lt;&gt;"",TC_usd!V75&lt;&gt;""),"A",
      IF(OR(CPI!V75&lt;&gt;"",TC_usd!V75&lt;&gt;""),"B","C")
   ),
   ""
)</f>
        <v>A</v>
      </c>
      <c r="W75" s="8" t="str">
        <f>IF(Particip!W75&gt;0,
   IF(AND(CPI!W75&lt;&gt;"",TC_usd!W75&lt;&gt;""),"A",
      IF(OR(CPI!W75&lt;&gt;"",TC_usd!W75&lt;&gt;""),"B","C")
   ),
   ""
)</f>
        <v>A</v>
      </c>
      <c r="X75" s="8" t="str">
        <f>IF(Particip!X75&gt;0,
   IF(AND(CPI!X75&lt;&gt;"",TC_usd!X75&lt;&gt;""),"A",
      IF(OR(CPI!X75&lt;&gt;"",TC_usd!X75&lt;&gt;""),"B","C")
   ),
   ""
)</f>
        <v/>
      </c>
      <c r="Y75" s="8" t="str">
        <f>IF(Particip!Y75&gt;0,
   IF(AND(CPI!Y75&lt;&gt;"",TC_usd!Y75&lt;&gt;""),"A",
      IF(OR(CPI!Y75&lt;&gt;"",TC_usd!Y75&lt;&gt;""),"B","C")
   ),
   ""
)</f>
        <v/>
      </c>
      <c r="Z75" s="8" t="str">
        <f>IF(Particip!Z75&gt;0,
   IF(AND(CPI!Z75&lt;&gt;"",TC_usd!Z75&lt;&gt;""),"A",
      IF(OR(CPI!Z75&lt;&gt;"",TC_usd!Z75&lt;&gt;""),"B","C")
   ),
   ""
)</f>
        <v/>
      </c>
      <c r="AA75" s="8" t="str">
        <f>IF(Particip!AA75&gt;0,
   IF(AND(CPI!AA75&lt;&gt;"",TC_usd!AA75&lt;&gt;""),"A",
      IF(OR(CPI!AA75&lt;&gt;"",TC_usd!AA75&lt;&gt;""),"B","C")
   ),
   ""
)</f>
        <v/>
      </c>
      <c r="AB75" s="8" t="str">
        <f>IF(Particip!AB75&gt;0,
   IF(AND(CPI!AB75&lt;&gt;"",TC_usd!AB75&lt;&gt;""),"A",
      IF(OR(CPI!AB75&lt;&gt;"",TC_usd!AB75&lt;&gt;""),"B","C")
   ),
   ""
)</f>
        <v>A</v>
      </c>
      <c r="AC75" s="8" t="str">
        <f>IF(Particip!AC75&gt;0,
   IF(AND(CPI!AC75&lt;&gt;"",TC_usd!AC75&lt;&gt;""),"A",
      IF(OR(CPI!AC75&lt;&gt;"",TC_usd!AC75&lt;&gt;""),"B","C")
   ),
   ""
)</f>
        <v/>
      </c>
      <c r="AD75" s="8" t="str">
        <f>IF(Particip!AD75&gt;0,
   IF(AND(CPI!AD75&lt;&gt;"",TC_usd!AD75&lt;&gt;""),"A",
      IF(OR(CPI!AD75&lt;&gt;"",TC_usd!AD75&lt;&gt;""),"B","C")
   ),
   ""
)</f>
        <v/>
      </c>
      <c r="AE75" s="8" t="str">
        <f>IF(Particip!AE75&gt;0,
   IF(AND(CPI!AE75&lt;&gt;"",TC_usd!AE75&lt;&gt;""),"A",
      IF(OR(CPI!AE75&lt;&gt;"",TC_usd!AE75&lt;&gt;""),"B","C")
   ),
   ""
)</f>
        <v>A</v>
      </c>
      <c r="AF75" s="8" t="str">
        <f>IF(Particip!AF75&gt;0,
   IF(AND(CPI!AF75&lt;&gt;"",TC_usd!AF75&lt;&gt;""),"A",
      IF(OR(CPI!AF75&lt;&gt;"",TC_usd!AF75&lt;&gt;""),"B","C")
   ),
   ""
)</f>
        <v/>
      </c>
      <c r="AG75" s="8" t="str">
        <f>IF(Particip!AG75&gt;0,
   IF(AND(CPI!AG75&lt;&gt;"",TC_usd!AG75&lt;&gt;""),"A",
      IF(OR(CPI!AG75&lt;&gt;"",TC_usd!AG75&lt;&gt;""),"B","C")
   ),
   ""
)</f>
        <v/>
      </c>
      <c r="AH75" s="8" t="str">
        <f>IF(Particip!AH75&gt;0,
   IF(AND(CPI!AH75&lt;&gt;"",TC_usd!AH75&lt;&gt;""),"A",
      IF(OR(CPI!AH75&lt;&gt;"",TC_usd!AH75&lt;&gt;""),"B","C")
   ),
   ""
)</f>
        <v/>
      </c>
      <c r="AI75" s="8" t="str">
        <f>IF(Particip!AI75&gt;0,
   IF(AND(CPI!AI75&lt;&gt;"",TC_usd!AI75&lt;&gt;""),"A",
      IF(OR(CPI!AI75&lt;&gt;"",TC_usd!AI75&lt;&gt;""),"B","C")
   ),
   ""
)</f>
        <v/>
      </c>
      <c r="AJ75" s="8" t="str">
        <f>IF(Particip!AJ75&gt;0,
   IF(AND(CPI!AJ75&lt;&gt;"",TC_usd!AJ75&lt;&gt;""),"A",
      IF(OR(CPI!AJ75&lt;&gt;"",TC_usd!AJ75&lt;&gt;""),"B","C")
   ),
   ""
)</f>
        <v>A</v>
      </c>
      <c r="AK75" s="8" t="str">
        <f>IF(Particip!AK75&gt;0,
   IF(AND(CPI!AK75&lt;&gt;"",TC_usd!AK75&lt;&gt;""),"A",
      IF(OR(CPI!AK75&lt;&gt;"",TC_usd!AK75&lt;&gt;""),"B","C")
   ),
   ""
)</f>
        <v/>
      </c>
      <c r="AL75" s="8" t="str">
        <f>IF(Particip!AL75&gt;0,
   IF(AND(CPI!AL75&lt;&gt;"",TC_usd!AL75&lt;&gt;""),"A",
      IF(OR(CPI!AL75&lt;&gt;"",TC_usd!AL75&lt;&gt;""),"B","C")
   ),
   ""
)</f>
        <v/>
      </c>
      <c r="AM75" s="8" t="str">
        <f>IF(Particip!AM75&gt;0,
   IF(AND(CPI!AM75&lt;&gt;"",TC_usd!AM75&lt;&gt;""),"A",
      IF(OR(CPI!AM75&lt;&gt;"",TC_usd!AM75&lt;&gt;""),"B","C")
   ),
   ""
)</f>
        <v/>
      </c>
      <c r="AN75" s="8" t="str">
        <f>IF(Particip!AN75&gt;0,
   IF(AND(CPI!AN75&lt;&gt;"",TC_usd!AN75&lt;&gt;""),"A",
      IF(OR(CPI!AN75&lt;&gt;"",TC_usd!AN75&lt;&gt;""),"B","C")
   ),
   ""
)</f>
        <v/>
      </c>
      <c r="AO75" s="8" t="str">
        <f>IF(Particip!AO75&gt;0,
   IF(AND(CPI!AO75&lt;&gt;"",TC_usd!AO75&lt;&gt;""),"A",
      IF(OR(CPI!AO75&lt;&gt;"",TC_usd!AO75&lt;&gt;""),"B","C")
   ),
   ""
)</f>
        <v>A</v>
      </c>
      <c r="AP75" s="8" t="str">
        <f>IF(Particip!AP75&gt;0,
   IF(AND(CPI!AP75&lt;&gt;"",TC_usd!AP75&lt;&gt;""),"A",
      IF(OR(CPI!AP75&lt;&gt;"",TC_usd!AP75&lt;&gt;""),"B","C")
   ),
   ""
)</f>
        <v/>
      </c>
      <c r="AQ75" s="8" t="str">
        <f>IF(Particip!AQ75&gt;0,
   IF(AND(CPI!AQ75&lt;&gt;"",TC_usd!AQ75&lt;&gt;""),"A",
      IF(OR(CPI!AQ75&lt;&gt;"",TC_usd!AQ75&lt;&gt;""),"B","C")
   ),
   ""
)</f>
        <v/>
      </c>
      <c r="AR75" s="8" t="str">
        <f>IF(Particip!AR75&gt;0,
   IF(AND(CPI!AR75&lt;&gt;"",TC_usd!AR75&lt;&gt;""),"A",
      IF(OR(CPI!AR75&lt;&gt;"",TC_usd!AR75&lt;&gt;""),"B","C")
   ),
   ""
)</f>
        <v/>
      </c>
      <c r="AS75" s="8" t="str">
        <f>IF(Particip!AS75&gt;0,
   IF(AND(CPI!AS75&lt;&gt;"",TC_usd!AS75&lt;&gt;""),"A",
      IF(OR(CPI!AS75&lt;&gt;"",TC_usd!AS75&lt;&gt;""),"B","C")
   ),
   ""
)</f>
        <v/>
      </c>
      <c r="AT75" s="8" t="str">
        <f>IF(Particip!AT75&gt;0,
   IF(AND(CPI!AT75&lt;&gt;"",TC_usd!AT75&lt;&gt;""),"A",
      IF(OR(CPI!AT75&lt;&gt;"",TC_usd!AT75&lt;&gt;""),"B","C")
   ),
   ""
)</f>
        <v>B</v>
      </c>
      <c r="AU75" s="8" t="str">
        <f>IF(Particip!AU75&gt;0,
   IF(AND(CPI!AU75&lt;&gt;"",TC_usd!AU75&lt;&gt;""),"A",
      IF(OR(CPI!AU75&lt;&gt;"",TC_usd!AU75&lt;&gt;""),"B","C")
   ),
   ""
)</f>
        <v>B</v>
      </c>
      <c r="AV75" s="8" t="str">
        <f>IF(Particip!AV75&gt;0,
   IF(AND(CPI!AV75&lt;&gt;"",TC_usd!AV75&lt;&gt;""),"A",
      IF(OR(CPI!AV75&lt;&gt;"",TC_usd!AV75&lt;&gt;""),"B","C")
   ),
   ""
)</f>
        <v>A</v>
      </c>
      <c r="AW75" s="8" t="str">
        <f>IF(Particip!AW75&gt;0,
   IF(AND(CPI!AW75&lt;&gt;"",TC_usd!AW75&lt;&gt;""),"A",
      IF(OR(CPI!AW75&lt;&gt;"",TC_usd!AW75&lt;&gt;""),"B","C")
   ),
   ""
)</f>
        <v/>
      </c>
      <c r="AX75" s="8" t="str">
        <f>IF(Particip!AX75&gt;0,
   IF(AND(CPI!AX75&lt;&gt;"",TC_usd!AX75&lt;&gt;""),"A",
      IF(OR(CPI!AX75&lt;&gt;"",TC_usd!AX75&lt;&gt;""),"B","C")
   ),
   ""
)</f>
        <v/>
      </c>
      <c r="AY75" s="8" t="str">
        <f>IF(Particip!AY75&gt;0,
   IF(AND(CPI!AY75&lt;&gt;"",TC_usd!AY75&lt;&gt;""),"A",
      IF(OR(CPI!AY75&lt;&gt;"",TC_usd!AY75&lt;&gt;""),"B","C")
   ),
   ""
)</f>
        <v>A</v>
      </c>
      <c r="AZ75" s="8" t="str">
        <f>IF(Particip!AZ75&gt;0,
   IF(AND(CPI!AZ75&lt;&gt;"",TC_usd!AZ75&lt;&gt;""),"A",
      IF(OR(CPI!AZ75&lt;&gt;"",TC_usd!AZ75&lt;&gt;""),"B","C")
   ),
   ""
)</f>
        <v>A</v>
      </c>
      <c r="BA75" s="8" t="str">
        <f>IF(Particip!BA75&gt;0,
   IF(AND(CPI!BA75&lt;&gt;"",TC_usd!BA75&lt;&gt;""),"A",
      IF(OR(CPI!BA75&lt;&gt;"",TC_usd!BA75&lt;&gt;""),"B","C")
   ),
   ""
)</f>
        <v>B</v>
      </c>
      <c r="BB75" s="8" t="str">
        <f>IF(Particip!BB75&gt;0,
   IF(AND(CPI!BB75&lt;&gt;"",TC_usd!BB75&lt;&gt;""),"A",
      IF(OR(CPI!BB75&lt;&gt;"",TC_usd!BB75&lt;&gt;""),"B","C")
   ),
   ""
)</f>
        <v/>
      </c>
      <c r="BC75" s="8" t="str">
        <f>IF(Particip!BC75&gt;0,
   IF(AND(CPI!BC75&lt;&gt;"",TC_usd!BC75&lt;&gt;""),"A",
      IF(OR(CPI!BC75&lt;&gt;"",TC_usd!BC75&lt;&gt;""),"B","C")
   ),
   ""
)</f>
        <v/>
      </c>
      <c r="BD75" s="8" t="str">
        <f>IF(Particip!BD75&gt;0,
   IF(AND(CPI!BD75&lt;&gt;"",TC_usd!BD75&lt;&gt;""),"A",
      IF(OR(CPI!BD75&lt;&gt;"",TC_usd!BD75&lt;&gt;""),"B","C")
   ),
   ""
)</f>
        <v>A</v>
      </c>
      <c r="BE75" s="8" t="str">
        <f>IF(Particip!BE75&gt;0,
   IF(AND(CPI!BE75&lt;&gt;"",TC_usd!BE75&lt;&gt;""),"A",
      IF(OR(CPI!BE75&lt;&gt;"",TC_usd!BE75&lt;&gt;""),"B","C")
   ),
   ""
)</f>
        <v>A</v>
      </c>
      <c r="BF75" s="8" t="str">
        <f>IF(Particip!BF75&gt;0,
   IF(AND(CPI!BF75&lt;&gt;"",TC_usd!BF75&lt;&gt;""),"A",
      IF(OR(CPI!BF75&lt;&gt;"",TC_usd!BF75&lt;&gt;""),"B","C")
   ),
   ""
)</f>
        <v/>
      </c>
      <c r="BG75" s="8" t="str">
        <f>IF(Particip!BG75&gt;0,
   IF(AND(CPI!BG75&lt;&gt;"",TC_usd!BG75&lt;&gt;""),"A",
      IF(OR(CPI!BG75&lt;&gt;"",TC_usd!BG75&lt;&gt;""),"B","C")
   ),
   ""
)</f>
        <v>B</v>
      </c>
      <c r="BH75" s="8" t="str">
        <f>IF(Particip!BH75&gt;0,
   IF(AND(CPI!BH75&lt;&gt;"",TC_usd!BH75&lt;&gt;""),"A",
      IF(OR(CPI!BH75&lt;&gt;"",TC_usd!BH75&lt;&gt;""),"B","C")
   ),
   ""
)</f>
        <v/>
      </c>
      <c r="BI75" s="8" t="str">
        <f>IF(Particip!BI75&gt;0,
   IF(AND(CPI!BI75&lt;&gt;"",TC_usd!BI75&lt;&gt;""),"A",
      IF(OR(CPI!BI75&lt;&gt;"",TC_usd!BI75&lt;&gt;""),"B","C")
   ),
   ""
)</f>
        <v/>
      </c>
      <c r="BJ75" s="8" t="str">
        <f>IF(Particip!BJ75&gt;0,
   IF(AND(CPI!BJ75&lt;&gt;"",TC_usd!BJ75&lt;&gt;""),"A",
      IF(OR(CPI!BJ75&lt;&gt;"",TC_usd!BJ75&lt;&gt;""),"B","C")
   ),
   ""
)</f>
        <v/>
      </c>
      <c r="BK75" s="8" t="str">
        <f>IF(Particip!BK75&gt;0,
   IF(AND(CPI!BK75&lt;&gt;"",TC_usd!BK75&lt;&gt;""),"A",
      IF(OR(CPI!BK75&lt;&gt;"",TC_usd!BK75&lt;&gt;""),"B","C")
   ),
   ""
)</f>
        <v/>
      </c>
      <c r="BL75" s="3"/>
    </row>
    <row r="76" spans="1:64" x14ac:dyDescent="0.25">
      <c r="A76" s="1">
        <v>39114</v>
      </c>
      <c r="B76" s="8" t="str">
        <f>IF(Particip!B76&gt;0,
   IF(AND(CPI!B76&lt;&gt;"",TC_usd!B76&lt;&gt;""),"A",
      IF(OR(CPI!B76&lt;&gt;"",TC_usd!B76&lt;&gt;""),"B","C")
   ),
   ""
)</f>
        <v>A</v>
      </c>
      <c r="C76" s="8" t="str">
        <f>IF(Particip!C76&gt;0,
   IF(AND(CPI!C76&lt;&gt;"",TC_usd!C76&lt;&gt;""),"A",
      IF(OR(CPI!C76&lt;&gt;"",TC_usd!C76&lt;&gt;""),"B","C")
   ),
   ""
)</f>
        <v/>
      </c>
      <c r="D76" s="8" t="str">
        <f>IF(Particip!D76&gt;0,
   IF(AND(CPI!D76&lt;&gt;"",TC_usd!D76&lt;&gt;""),"A",
      IF(OR(CPI!D76&lt;&gt;"",TC_usd!D76&lt;&gt;""),"B","C")
   ),
   ""
)</f>
        <v/>
      </c>
      <c r="E76" s="8" t="str">
        <f>IF(Particip!E76&gt;0,
   IF(AND(CPI!E76&lt;&gt;"",TC_usd!E76&lt;&gt;""),"A",
      IF(OR(CPI!E76&lt;&gt;"",TC_usd!E76&lt;&gt;""),"B","C")
   ),
   ""
)</f>
        <v>B</v>
      </c>
      <c r="F76" s="8" t="str">
        <f>IF(Particip!F76&gt;0,
   IF(AND(CPI!F76&lt;&gt;"",TC_usd!F76&lt;&gt;""),"A",
      IF(OR(CPI!F76&lt;&gt;"",TC_usd!F76&lt;&gt;""),"B","C")
   ),
   ""
)</f>
        <v/>
      </c>
      <c r="G76" s="8" t="str">
        <f>IF(Particip!G76&gt;0,
   IF(AND(CPI!G76&lt;&gt;"",TC_usd!G76&lt;&gt;""),"A",
      IF(OR(CPI!G76&lt;&gt;"",TC_usd!G76&lt;&gt;""),"B","C")
   ),
   ""
)</f>
        <v/>
      </c>
      <c r="H76" s="8" t="str">
        <f>IF(Particip!H76&gt;0,
   IF(AND(CPI!H76&lt;&gt;"",TC_usd!H76&lt;&gt;""),"A",
      IF(OR(CPI!H76&lt;&gt;"",TC_usd!H76&lt;&gt;""),"B","C")
   ),
   ""
)</f>
        <v>A</v>
      </c>
      <c r="I76" s="8" t="str">
        <f>IF(Particip!I76&gt;0,
   IF(AND(CPI!I76&lt;&gt;"",TC_usd!I76&lt;&gt;""),"A",
      IF(OR(CPI!I76&lt;&gt;"",TC_usd!I76&lt;&gt;""),"B","C")
   ),
   ""
)</f>
        <v/>
      </c>
      <c r="J76" s="8" t="str">
        <f>IF(Particip!J76&gt;0,
   IF(AND(CPI!J76&lt;&gt;"",TC_usd!J76&lt;&gt;""),"A",
      IF(OR(CPI!J76&lt;&gt;"",TC_usd!J76&lt;&gt;""),"B","C")
   ),
   ""
)</f>
        <v>A</v>
      </c>
      <c r="K76" s="8" t="str">
        <f>IF(Particip!K76&gt;0,
   IF(AND(CPI!K76&lt;&gt;"",TC_usd!K76&lt;&gt;""),"A",
      IF(OR(CPI!K76&lt;&gt;"",TC_usd!K76&lt;&gt;""),"B","C")
   ),
   ""
)</f>
        <v>A</v>
      </c>
      <c r="L76" s="8" t="str">
        <f>IF(Particip!L76&gt;0,
   IF(AND(CPI!L76&lt;&gt;"",TC_usd!L76&lt;&gt;""),"A",
      IF(OR(CPI!L76&lt;&gt;"",TC_usd!L76&lt;&gt;""),"B","C")
   ),
   ""
)</f>
        <v/>
      </c>
      <c r="M76" s="8" t="str">
        <f>IF(Particip!M76&gt;0,
   IF(AND(CPI!M76&lt;&gt;"",TC_usd!M76&lt;&gt;""),"A",
      IF(OR(CPI!M76&lt;&gt;"",TC_usd!M76&lt;&gt;""),"B","C")
   ),
   ""
)</f>
        <v/>
      </c>
      <c r="N76" s="8" t="str">
        <f>IF(Particip!N76&gt;0,
   IF(AND(CPI!N76&lt;&gt;"",TC_usd!N76&lt;&gt;""),"A",
      IF(OR(CPI!N76&lt;&gt;"",TC_usd!N76&lt;&gt;""),"B","C")
   ),
   ""
)</f>
        <v>A</v>
      </c>
      <c r="O76" s="8" t="str">
        <f>IF(Particip!O76&gt;0,
   IF(AND(CPI!O76&lt;&gt;"",TC_usd!O76&lt;&gt;""),"A",
      IF(OR(CPI!O76&lt;&gt;"",TC_usd!O76&lt;&gt;""),"B","C")
   ),
   ""
)</f>
        <v/>
      </c>
      <c r="P76" s="8" t="str">
        <f>IF(Particip!P76&gt;0,
   IF(AND(CPI!P76&lt;&gt;"",TC_usd!P76&lt;&gt;""),"A",
      IF(OR(CPI!P76&lt;&gt;"",TC_usd!P76&lt;&gt;""),"B","C")
   ),
   ""
)</f>
        <v/>
      </c>
      <c r="Q76" s="8" t="str">
        <f>IF(Particip!Q76&gt;0,
   IF(AND(CPI!Q76&lt;&gt;"",TC_usd!Q76&lt;&gt;""),"A",
      IF(OR(CPI!Q76&lt;&gt;"",TC_usd!Q76&lt;&gt;""),"B","C")
   ),
   ""
)</f>
        <v>B</v>
      </c>
      <c r="R76" s="8" t="str">
        <f>IF(Particip!R76&gt;0,
   IF(AND(CPI!R76&lt;&gt;"",TC_usd!R76&lt;&gt;""),"A",
      IF(OR(CPI!R76&lt;&gt;"",TC_usd!R76&lt;&gt;""),"B","C")
   ),
   ""
)</f>
        <v>A</v>
      </c>
      <c r="S76" s="8" t="str">
        <f>IF(Particip!S76&gt;0,
   IF(AND(CPI!S76&lt;&gt;"",TC_usd!S76&lt;&gt;""),"A",
      IF(OR(CPI!S76&lt;&gt;"",TC_usd!S76&lt;&gt;""),"B","C")
   ),
   ""
)</f>
        <v/>
      </c>
      <c r="T76" s="8" t="str">
        <f>IF(Particip!T76&gt;0,
   IF(AND(CPI!T76&lt;&gt;"",TC_usd!T76&lt;&gt;""),"A",
      IF(OR(CPI!T76&lt;&gt;"",TC_usd!T76&lt;&gt;""),"B","C")
   ),
   ""
)</f>
        <v>A</v>
      </c>
      <c r="U76" s="8" t="str">
        <f>IF(Particip!U76&gt;0,
   IF(AND(CPI!U76&lt;&gt;"",TC_usd!U76&lt;&gt;""),"A",
      IF(OR(CPI!U76&lt;&gt;"",TC_usd!U76&lt;&gt;""),"B","C")
   ),
   ""
)</f>
        <v/>
      </c>
      <c r="V76" s="8" t="str">
        <f>IF(Particip!V76&gt;0,
   IF(AND(CPI!V76&lt;&gt;"",TC_usd!V76&lt;&gt;""),"A",
      IF(OR(CPI!V76&lt;&gt;"",TC_usd!V76&lt;&gt;""),"B","C")
   ),
   ""
)</f>
        <v>A</v>
      </c>
      <c r="W76" s="8" t="str">
        <f>IF(Particip!W76&gt;0,
   IF(AND(CPI!W76&lt;&gt;"",TC_usd!W76&lt;&gt;""),"A",
      IF(OR(CPI!W76&lt;&gt;"",TC_usd!W76&lt;&gt;""),"B","C")
   ),
   ""
)</f>
        <v>A</v>
      </c>
      <c r="X76" s="8" t="str">
        <f>IF(Particip!X76&gt;0,
   IF(AND(CPI!X76&lt;&gt;"",TC_usd!X76&lt;&gt;""),"A",
      IF(OR(CPI!X76&lt;&gt;"",TC_usd!X76&lt;&gt;""),"B","C")
   ),
   ""
)</f>
        <v/>
      </c>
      <c r="Y76" s="8" t="str">
        <f>IF(Particip!Y76&gt;0,
   IF(AND(CPI!Y76&lt;&gt;"",TC_usd!Y76&lt;&gt;""),"A",
      IF(OR(CPI!Y76&lt;&gt;"",TC_usd!Y76&lt;&gt;""),"B","C")
   ),
   ""
)</f>
        <v/>
      </c>
      <c r="Z76" s="8" t="str">
        <f>IF(Particip!Z76&gt;0,
   IF(AND(CPI!Z76&lt;&gt;"",TC_usd!Z76&lt;&gt;""),"A",
      IF(OR(CPI!Z76&lt;&gt;"",TC_usd!Z76&lt;&gt;""),"B","C")
   ),
   ""
)</f>
        <v/>
      </c>
      <c r="AA76" s="8" t="str">
        <f>IF(Particip!AA76&gt;0,
   IF(AND(CPI!AA76&lt;&gt;"",TC_usd!AA76&lt;&gt;""),"A",
      IF(OR(CPI!AA76&lt;&gt;"",TC_usd!AA76&lt;&gt;""),"B","C")
   ),
   ""
)</f>
        <v/>
      </c>
      <c r="AB76" s="8" t="str">
        <f>IF(Particip!AB76&gt;0,
   IF(AND(CPI!AB76&lt;&gt;"",TC_usd!AB76&lt;&gt;""),"A",
      IF(OR(CPI!AB76&lt;&gt;"",TC_usd!AB76&lt;&gt;""),"B","C")
   ),
   ""
)</f>
        <v>A</v>
      </c>
      <c r="AC76" s="8" t="str">
        <f>IF(Particip!AC76&gt;0,
   IF(AND(CPI!AC76&lt;&gt;"",TC_usd!AC76&lt;&gt;""),"A",
      IF(OR(CPI!AC76&lt;&gt;"",TC_usd!AC76&lt;&gt;""),"B","C")
   ),
   ""
)</f>
        <v/>
      </c>
      <c r="AD76" s="8" t="str">
        <f>IF(Particip!AD76&gt;0,
   IF(AND(CPI!AD76&lt;&gt;"",TC_usd!AD76&lt;&gt;""),"A",
      IF(OR(CPI!AD76&lt;&gt;"",TC_usd!AD76&lt;&gt;""),"B","C")
   ),
   ""
)</f>
        <v/>
      </c>
      <c r="AE76" s="8" t="str">
        <f>IF(Particip!AE76&gt;0,
   IF(AND(CPI!AE76&lt;&gt;"",TC_usd!AE76&lt;&gt;""),"A",
      IF(OR(CPI!AE76&lt;&gt;"",TC_usd!AE76&lt;&gt;""),"B","C")
   ),
   ""
)</f>
        <v>A</v>
      </c>
      <c r="AF76" s="8" t="str">
        <f>IF(Particip!AF76&gt;0,
   IF(AND(CPI!AF76&lt;&gt;"",TC_usd!AF76&lt;&gt;""),"A",
      IF(OR(CPI!AF76&lt;&gt;"",TC_usd!AF76&lt;&gt;""),"B","C")
   ),
   ""
)</f>
        <v/>
      </c>
      <c r="AG76" s="8" t="str">
        <f>IF(Particip!AG76&gt;0,
   IF(AND(CPI!AG76&lt;&gt;"",TC_usd!AG76&lt;&gt;""),"A",
      IF(OR(CPI!AG76&lt;&gt;"",TC_usd!AG76&lt;&gt;""),"B","C")
   ),
   ""
)</f>
        <v/>
      </c>
      <c r="AH76" s="8" t="str">
        <f>IF(Particip!AH76&gt;0,
   IF(AND(CPI!AH76&lt;&gt;"",TC_usd!AH76&lt;&gt;""),"A",
      IF(OR(CPI!AH76&lt;&gt;"",TC_usd!AH76&lt;&gt;""),"B","C")
   ),
   ""
)</f>
        <v/>
      </c>
      <c r="AI76" s="8" t="str">
        <f>IF(Particip!AI76&gt;0,
   IF(AND(CPI!AI76&lt;&gt;"",TC_usd!AI76&lt;&gt;""),"A",
      IF(OR(CPI!AI76&lt;&gt;"",TC_usd!AI76&lt;&gt;""),"B","C")
   ),
   ""
)</f>
        <v/>
      </c>
      <c r="AJ76" s="8" t="str">
        <f>IF(Particip!AJ76&gt;0,
   IF(AND(CPI!AJ76&lt;&gt;"",TC_usd!AJ76&lt;&gt;""),"A",
      IF(OR(CPI!AJ76&lt;&gt;"",TC_usd!AJ76&lt;&gt;""),"B","C")
   ),
   ""
)</f>
        <v>A</v>
      </c>
      <c r="AK76" s="8" t="str">
        <f>IF(Particip!AK76&gt;0,
   IF(AND(CPI!AK76&lt;&gt;"",TC_usd!AK76&lt;&gt;""),"A",
      IF(OR(CPI!AK76&lt;&gt;"",TC_usd!AK76&lt;&gt;""),"B","C")
   ),
   ""
)</f>
        <v/>
      </c>
      <c r="AL76" s="8" t="str">
        <f>IF(Particip!AL76&gt;0,
   IF(AND(CPI!AL76&lt;&gt;"",TC_usd!AL76&lt;&gt;""),"A",
      IF(OR(CPI!AL76&lt;&gt;"",TC_usd!AL76&lt;&gt;""),"B","C")
   ),
   ""
)</f>
        <v/>
      </c>
      <c r="AM76" s="8" t="str">
        <f>IF(Particip!AM76&gt;0,
   IF(AND(CPI!AM76&lt;&gt;"",TC_usd!AM76&lt;&gt;""),"A",
      IF(OR(CPI!AM76&lt;&gt;"",TC_usd!AM76&lt;&gt;""),"B","C")
   ),
   ""
)</f>
        <v/>
      </c>
      <c r="AN76" s="8" t="str">
        <f>IF(Particip!AN76&gt;0,
   IF(AND(CPI!AN76&lt;&gt;"",TC_usd!AN76&lt;&gt;""),"A",
      IF(OR(CPI!AN76&lt;&gt;"",TC_usd!AN76&lt;&gt;""),"B","C")
   ),
   ""
)</f>
        <v/>
      </c>
      <c r="AO76" s="8" t="str">
        <f>IF(Particip!AO76&gt;0,
   IF(AND(CPI!AO76&lt;&gt;"",TC_usd!AO76&lt;&gt;""),"A",
      IF(OR(CPI!AO76&lt;&gt;"",TC_usd!AO76&lt;&gt;""),"B","C")
   ),
   ""
)</f>
        <v>A</v>
      </c>
      <c r="AP76" s="8" t="str">
        <f>IF(Particip!AP76&gt;0,
   IF(AND(CPI!AP76&lt;&gt;"",TC_usd!AP76&lt;&gt;""),"A",
      IF(OR(CPI!AP76&lt;&gt;"",TC_usd!AP76&lt;&gt;""),"B","C")
   ),
   ""
)</f>
        <v/>
      </c>
      <c r="AQ76" s="8" t="str">
        <f>IF(Particip!AQ76&gt;0,
   IF(AND(CPI!AQ76&lt;&gt;"",TC_usd!AQ76&lt;&gt;""),"A",
      IF(OR(CPI!AQ76&lt;&gt;"",TC_usd!AQ76&lt;&gt;""),"B","C")
   ),
   ""
)</f>
        <v/>
      </c>
      <c r="AR76" s="8" t="str">
        <f>IF(Particip!AR76&gt;0,
   IF(AND(CPI!AR76&lt;&gt;"",TC_usd!AR76&lt;&gt;""),"A",
      IF(OR(CPI!AR76&lt;&gt;"",TC_usd!AR76&lt;&gt;""),"B","C")
   ),
   ""
)</f>
        <v/>
      </c>
      <c r="AS76" s="8" t="str">
        <f>IF(Particip!AS76&gt;0,
   IF(AND(CPI!AS76&lt;&gt;"",TC_usd!AS76&lt;&gt;""),"A",
      IF(OR(CPI!AS76&lt;&gt;"",TC_usd!AS76&lt;&gt;""),"B","C")
   ),
   ""
)</f>
        <v/>
      </c>
      <c r="AT76" s="8" t="str">
        <f>IF(Particip!AT76&gt;0,
   IF(AND(CPI!AT76&lt;&gt;"",TC_usd!AT76&lt;&gt;""),"A",
      IF(OR(CPI!AT76&lt;&gt;"",TC_usd!AT76&lt;&gt;""),"B","C")
   ),
   ""
)</f>
        <v>B</v>
      </c>
      <c r="AU76" s="8" t="str">
        <f>IF(Particip!AU76&gt;0,
   IF(AND(CPI!AU76&lt;&gt;"",TC_usd!AU76&lt;&gt;""),"A",
      IF(OR(CPI!AU76&lt;&gt;"",TC_usd!AU76&lt;&gt;""),"B","C")
   ),
   ""
)</f>
        <v>B</v>
      </c>
      <c r="AV76" s="8" t="str">
        <f>IF(Particip!AV76&gt;0,
   IF(AND(CPI!AV76&lt;&gt;"",TC_usd!AV76&lt;&gt;""),"A",
      IF(OR(CPI!AV76&lt;&gt;"",TC_usd!AV76&lt;&gt;""),"B","C")
   ),
   ""
)</f>
        <v>A</v>
      </c>
      <c r="AW76" s="8" t="str">
        <f>IF(Particip!AW76&gt;0,
   IF(AND(CPI!AW76&lt;&gt;"",TC_usd!AW76&lt;&gt;""),"A",
      IF(OR(CPI!AW76&lt;&gt;"",TC_usd!AW76&lt;&gt;""),"B","C")
   ),
   ""
)</f>
        <v/>
      </c>
      <c r="AX76" s="8" t="str">
        <f>IF(Particip!AX76&gt;0,
   IF(AND(CPI!AX76&lt;&gt;"",TC_usd!AX76&lt;&gt;""),"A",
      IF(OR(CPI!AX76&lt;&gt;"",TC_usd!AX76&lt;&gt;""),"B","C")
   ),
   ""
)</f>
        <v/>
      </c>
      <c r="AY76" s="8" t="str">
        <f>IF(Particip!AY76&gt;0,
   IF(AND(CPI!AY76&lt;&gt;"",TC_usd!AY76&lt;&gt;""),"A",
      IF(OR(CPI!AY76&lt;&gt;"",TC_usd!AY76&lt;&gt;""),"B","C")
   ),
   ""
)</f>
        <v>A</v>
      </c>
      <c r="AZ76" s="8" t="str">
        <f>IF(Particip!AZ76&gt;0,
   IF(AND(CPI!AZ76&lt;&gt;"",TC_usd!AZ76&lt;&gt;""),"A",
      IF(OR(CPI!AZ76&lt;&gt;"",TC_usd!AZ76&lt;&gt;""),"B","C")
   ),
   ""
)</f>
        <v>A</v>
      </c>
      <c r="BA76" s="8" t="str">
        <f>IF(Particip!BA76&gt;0,
   IF(AND(CPI!BA76&lt;&gt;"",TC_usd!BA76&lt;&gt;""),"A",
      IF(OR(CPI!BA76&lt;&gt;"",TC_usd!BA76&lt;&gt;""),"B","C")
   ),
   ""
)</f>
        <v>B</v>
      </c>
      <c r="BB76" s="8" t="str">
        <f>IF(Particip!BB76&gt;0,
   IF(AND(CPI!BB76&lt;&gt;"",TC_usd!BB76&lt;&gt;""),"A",
      IF(OR(CPI!BB76&lt;&gt;"",TC_usd!BB76&lt;&gt;""),"B","C")
   ),
   ""
)</f>
        <v/>
      </c>
      <c r="BC76" s="8" t="str">
        <f>IF(Particip!BC76&gt;0,
   IF(AND(CPI!BC76&lt;&gt;"",TC_usd!BC76&lt;&gt;""),"A",
      IF(OR(CPI!BC76&lt;&gt;"",TC_usd!BC76&lt;&gt;""),"B","C")
   ),
   ""
)</f>
        <v/>
      </c>
      <c r="BD76" s="8" t="str">
        <f>IF(Particip!BD76&gt;0,
   IF(AND(CPI!BD76&lt;&gt;"",TC_usd!BD76&lt;&gt;""),"A",
      IF(OR(CPI!BD76&lt;&gt;"",TC_usd!BD76&lt;&gt;""),"B","C")
   ),
   ""
)</f>
        <v>A</v>
      </c>
      <c r="BE76" s="8" t="str">
        <f>IF(Particip!BE76&gt;0,
   IF(AND(CPI!BE76&lt;&gt;"",TC_usd!BE76&lt;&gt;""),"A",
      IF(OR(CPI!BE76&lt;&gt;"",TC_usd!BE76&lt;&gt;""),"B","C")
   ),
   ""
)</f>
        <v>A</v>
      </c>
      <c r="BF76" s="8" t="str">
        <f>IF(Particip!BF76&gt;0,
   IF(AND(CPI!BF76&lt;&gt;"",TC_usd!BF76&lt;&gt;""),"A",
      IF(OR(CPI!BF76&lt;&gt;"",TC_usd!BF76&lt;&gt;""),"B","C")
   ),
   ""
)</f>
        <v/>
      </c>
      <c r="BG76" s="8" t="str">
        <f>IF(Particip!BG76&gt;0,
   IF(AND(CPI!BG76&lt;&gt;"",TC_usd!BG76&lt;&gt;""),"A",
      IF(OR(CPI!BG76&lt;&gt;"",TC_usd!BG76&lt;&gt;""),"B","C")
   ),
   ""
)</f>
        <v>B</v>
      </c>
      <c r="BH76" s="8" t="str">
        <f>IF(Particip!BH76&gt;0,
   IF(AND(CPI!BH76&lt;&gt;"",TC_usd!BH76&lt;&gt;""),"A",
      IF(OR(CPI!BH76&lt;&gt;"",TC_usd!BH76&lt;&gt;""),"B","C")
   ),
   ""
)</f>
        <v/>
      </c>
      <c r="BI76" s="8" t="str">
        <f>IF(Particip!BI76&gt;0,
   IF(AND(CPI!BI76&lt;&gt;"",TC_usd!BI76&lt;&gt;""),"A",
      IF(OR(CPI!BI76&lt;&gt;"",TC_usd!BI76&lt;&gt;""),"B","C")
   ),
   ""
)</f>
        <v/>
      </c>
      <c r="BJ76" s="8" t="str">
        <f>IF(Particip!BJ76&gt;0,
   IF(AND(CPI!BJ76&lt;&gt;"",TC_usd!BJ76&lt;&gt;""),"A",
      IF(OR(CPI!BJ76&lt;&gt;"",TC_usd!BJ76&lt;&gt;""),"B","C")
   ),
   ""
)</f>
        <v/>
      </c>
      <c r="BK76" s="8" t="str">
        <f>IF(Particip!BK76&gt;0,
   IF(AND(CPI!BK76&lt;&gt;"",TC_usd!BK76&lt;&gt;""),"A",
      IF(OR(CPI!BK76&lt;&gt;"",TC_usd!BK76&lt;&gt;""),"B","C")
   ),
   ""
)</f>
        <v/>
      </c>
      <c r="BL76" s="3"/>
    </row>
    <row r="77" spans="1:64" x14ac:dyDescent="0.25">
      <c r="A77" s="1">
        <v>39142</v>
      </c>
      <c r="B77" s="8" t="str">
        <f>IF(Particip!B77&gt;0,
   IF(AND(CPI!B77&lt;&gt;"",TC_usd!B77&lt;&gt;""),"A",
      IF(OR(CPI!B77&lt;&gt;"",TC_usd!B77&lt;&gt;""),"B","C")
   ),
   ""
)</f>
        <v>A</v>
      </c>
      <c r="C77" s="8" t="str">
        <f>IF(Particip!C77&gt;0,
   IF(AND(CPI!C77&lt;&gt;"",TC_usd!C77&lt;&gt;""),"A",
      IF(OR(CPI!C77&lt;&gt;"",TC_usd!C77&lt;&gt;""),"B","C")
   ),
   ""
)</f>
        <v/>
      </c>
      <c r="D77" s="8" t="str">
        <f>IF(Particip!D77&gt;0,
   IF(AND(CPI!D77&lt;&gt;"",TC_usd!D77&lt;&gt;""),"A",
      IF(OR(CPI!D77&lt;&gt;"",TC_usd!D77&lt;&gt;""),"B","C")
   ),
   ""
)</f>
        <v/>
      </c>
      <c r="E77" s="8" t="str">
        <f>IF(Particip!E77&gt;0,
   IF(AND(CPI!E77&lt;&gt;"",TC_usd!E77&lt;&gt;""),"A",
      IF(OR(CPI!E77&lt;&gt;"",TC_usd!E77&lt;&gt;""),"B","C")
   ),
   ""
)</f>
        <v>B</v>
      </c>
      <c r="F77" s="8" t="str">
        <f>IF(Particip!F77&gt;0,
   IF(AND(CPI!F77&lt;&gt;"",TC_usd!F77&lt;&gt;""),"A",
      IF(OR(CPI!F77&lt;&gt;"",TC_usd!F77&lt;&gt;""),"B","C")
   ),
   ""
)</f>
        <v/>
      </c>
      <c r="G77" s="8" t="str">
        <f>IF(Particip!G77&gt;0,
   IF(AND(CPI!G77&lt;&gt;"",TC_usd!G77&lt;&gt;""),"A",
      IF(OR(CPI!G77&lt;&gt;"",TC_usd!G77&lt;&gt;""),"B","C")
   ),
   ""
)</f>
        <v/>
      </c>
      <c r="H77" s="8" t="str">
        <f>IF(Particip!H77&gt;0,
   IF(AND(CPI!H77&lt;&gt;"",TC_usd!H77&lt;&gt;""),"A",
      IF(OR(CPI!H77&lt;&gt;"",TC_usd!H77&lt;&gt;""),"B","C")
   ),
   ""
)</f>
        <v>A</v>
      </c>
      <c r="I77" s="8" t="str">
        <f>IF(Particip!I77&gt;0,
   IF(AND(CPI!I77&lt;&gt;"",TC_usd!I77&lt;&gt;""),"A",
      IF(OR(CPI!I77&lt;&gt;"",TC_usd!I77&lt;&gt;""),"B","C")
   ),
   ""
)</f>
        <v/>
      </c>
      <c r="J77" s="8" t="str">
        <f>IF(Particip!J77&gt;0,
   IF(AND(CPI!J77&lt;&gt;"",TC_usd!J77&lt;&gt;""),"A",
      IF(OR(CPI!J77&lt;&gt;"",TC_usd!J77&lt;&gt;""),"B","C")
   ),
   ""
)</f>
        <v>A</v>
      </c>
      <c r="K77" s="8" t="str">
        <f>IF(Particip!K77&gt;0,
   IF(AND(CPI!K77&lt;&gt;"",TC_usd!K77&lt;&gt;""),"A",
      IF(OR(CPI!K77&lt;&gt;"",TC_usd!K77&lt;&gt;""),"B","C")
   ),
   ""
)</f>
        <v>A</v>
      </c>
      <c r="L77" s="8" t="str">
        <f>IF(Particip!L77&gt;0,
   IF(AND(CPI!L77&lt;&gt;"",TC_usd!L77&lt;&gt;""),"A",
      IF(OR(CPI!L77&lt;&gt;"",TC_usd!L77&lt;&gt;""),"B","C")
   ),
   ""
)</f>
        <v/>
      </c>
      <c r="M77" s="8" t="str">
        <f>IF(Particip!M77&gt;0,
   IF(AND(CPI!M77&lt;&gt;"",TC_usd!M77&lt;&gt;""),"A",
      IF(OR(CPI!M77&lt;&gt;"",TC_usd!M77&lt;&gt;""),"B","C")
   ),
   ""
)</f>
        <v/>
      </c>
      <c r="N77" s="8" t="str">
        <f>IF(Particip!N77&gt;0,
   IF(AND(CPI!N77&lt;&gt;"",TC_usd!N77&lt;&gt;""),"A",
      IF(OR(CPI!N77&lt;&gt;"",TC_usd!N77&lt;&gt;""),"B","C")
   ),
   ""
)</f>
        <v>A</v>
      </c>
      <c r="O77" s="8" t="str">
        <f>IF(Particip!O77&gt;0,
   IF(AND(CPI!O77&lt;&gt;"",TC_usd!O77&lt;&gt;""),"A",
      IF(OR(CPI!O77&lt;&gt;"",TC_usd!O77&lt;&gt;""),"B","C")
   ),
   ""
)</f>
        <v/>
      </c>
      <c r="P77" s="8" t="str">
        <f>IF(Particip!P77&gt;0,
   IF(AND(CPI!P77&lt;&gt;"",TC_usd!P77&lt;&gt;""),"A",
      IF(OR(CPI!P77&lt;&gt;"",TC_usd!P77&lt;&gt;""),"B","C")
   ),
   ""
)</f>
        <v/>
      </c>
      <c r="Q77" s="8" t="str">
        <f>IF(Particip!Q77&gt;0,
   IF(AND(CPI!Q77&lt;&gt;"",TC_usd!Q77&lt;&gt;""),"A",
      IF(OR(CPI!Q77&lt;&gt;"",TC_usd!Q77&lt;&gt;""),"B","C")
   ),
   ""
)</f>
        <v>B</v>
      </c>
      <c r="R77" s="8" t="str">
        <f>IF(Particip!R77&gt;0,
   IF(AND(CPI!R77&lt;&gt;"",TC_usd!R77&lt;&gt;""),"A",
      IF(OR(CPI!R77&lt;&gt;"",TC_usd!R77&lt;&gt;""),"B","C")
   ),
   ""
)</f>
        <v>A</v>
      </c>
      <c r="S77" s="8" t="str">
        <f>IF(Particip!S77&gt;0,
   IF(AND(CPI!S77&lt;&gt;"",TC_usd!S77&lt;&gt;""),"A",
      IF(OR(CPI!S77&lt;&gt;"",TC_usd!S77&lt;&gt;""),"B","C")
   ),
   ""
)</f>
        <v/>
      </c>
      <c r="T77" s="8" t="str">
        <f>IF(Particip!T77&gt;0,
   IF(AND(CPI!T77&lt;&gt;"",TC_usd!T77&lt;&gt;""),"A",
      IF(OR(CPI!T77&lt;&gt;"",TC_usd!T77&lt;&gt;""),"B","C")
   ),
   ""
)</f>
        <v>A</v>
      </c>
      <c r="U77" s="8" t="str">
        <f>IF(Particip!U77&gt;0,
   IF(AND(CPI!U77&lt;&gt;"",TC_usd!U77&lt;&gt;""),"A",
      IF(OR(CPI!U77&lt;&gt;"",TC_usd!U77&lt;&gt;""),"B","C")
   ),
   ""
)</f>
        <v/>
      </c>
      <c r="V77" s="8" t="str">
        <f>IF(Particip!V77&gt;0,
   IF(AND(CPI!V77&lt;&gt;"",TC_usd!V77&lt;&gt;""),"A",
      IF(OR(CPI!V77&lt;&gt;"",TC_usd!V77&lt;&gt;""),"B","C")
   ),
   ""
)</f>
        <v>A</v>
      </c>
      <c r="W77" s="8" t="str">
        <f>IF(Particip!W77&gt;0,
   IF(AND(CPI!W77&lt;&gt;"",TC_usd!W77&lt;&gt;""),"A",
      IF(OR(CPI!W77&lt;&gt;"",TC_usd!W77&lt;&gt;""),"B","C")
   ),
   ""
)</f>
        <v>A</v>
      </c>
      <c r="X77" s="8" t="str">
        <f>IF(Particip!X77&gt;0,
   IF(AND(CPI!X77&lt;&gt;"",TC_usd!X77&lt;&gt;""),"A",
      IF(OR(CPI!X77&lt;&gt;"",TC_usd!X77&lt;&gt;""),"B","C")
   ),
   ""
)</f>
        <v/>
      </c>
      <c r="Y77" s="8" t="str">
        <f>IF(Particip!Y77&gt;0,
   IF(AND(CPI!Y77&lt;&gt;"",TC_usd!Y77&lt;&gt;""),"A",
      IF(OR(CPI!Y77&lt;&gt;"",TC_usd!Y77&lt;&gt;""),"B","C")
   ),
   ""
)</f>
        <v/>
      </c>
      <c r="Z77" s="8" t="str">
        <f>IF(Particip!Z77&gt;0,
   IF(AND(CPI!Z77&lt;&gt;"",TC_usd!Z77&lt;&gt;""),"A",
      IF(OR(CPI!Z77&lt;&gt;"",TC_usd!Z77&lt;&gt;""),"B","C")
   ),
   ""
)</f>
        <v/>
      </c>
      <c r="AA77" s="8" t="str">
        <f>IF(Particip!AA77&gt;0,
   IF(AND(CPI!AA77&lt;&gt;"",TC_usd!AA77&lt;&gt;""),"A",
      IF(OR(CPI!AA77&lt;&gt;"",TC_usd!AA77&lt;&gt;""),"B","C")
   ),
   ""
)</f>
        <v/>
      </c>
      <c r="AB77" s="8" t="str">
        <f>IF(Particip!AB77&gt;0,
   IF(AND(CPI!AB77&lt;&gt;"",TC_usd!AB77&lt;&gt;""),"A",
      IF(OR(CPI!AB77&lt;&gt;"",TC_usd!AB77&lt;&gt;""),"B","C")
   ),
   ""
)</f>
        <v>A</v>
      </c>
      <c r="AC77" s="8" t="str">
        <f>IF(Particip!AC77&gt;0,
   IF(AND(CPI!AC77&lt;&gt;"",TC_usd!AC77&lt;&gt;""),"A",
      IF(OR(CPI!AC77&lt;&gt;"",TC_usd!AC77&lt;&gt;""),"B","C")
   ),
   ""
)</f>
        <v/>
      </c>
      <c r="AD77" s="8" t="str">
        <f>IF(Particip!AD77&gt;0,
   IF(AND(CPI!AD77&lt;&gt;"",TC_usd!AD77&lt;&gt;""),"A",
      IF(OR(CPI!AD77&lt;&gt;"",TC_usd!AD77&lt;&gt;""),"B","C")
   ),
   ""
)</f>
        <v/>
      </c>
      <c r="AE77" s="8" t="str">
        <f>IF(Particip!AE77&gt;0,
   IF(AND(CPI!AE77&lt;&gt;"",TC_usd!AE77&lt;&gt;""),"A",
      IF(OR(CPI!AE77&lt;&gt;"",TC_usd!AE77&lt;&gt;""),"B","C")
   ),
   ""
)</f>
        <v>A</v>
      </c>
      <c r="AF77" s="8" t="str">
        <f>IF(Particip!AF77&gt;0,
   IF(AND(CPI!AF77&lt;&gt;"",TC_usd!AF77&lt;&gt;""),"A",
      IF(OR(CPI!AF77&lt;&gt;"",TC_usd!AF77&lt;&gt;""),"B","C")
   ),
   ""
)</f>
        <v/>
      </c>
      <c r="AG77" s="8" t="str">
        <f>IF(Particip!AG77&gt;0,
   IF(AND(CPI!AG77&lt;&gt;"",TC_usd!AG77&lt;&gt;""),"A",
      IF(OR(CPI!AG77&lt;&gt;"",TC_usd!AG77&lt;&gt;""),"B","C")
   ),
   ""
)</f>
        <v/>
      </c>
      <c r="AH77" s="8" t="str">
        <f>IF(Particip!AH77&gt;0,
   IF(AND(CPI!AH77&lt;&gt;"",TC_usd!AH77&lt;&gt;""),"A",
      IF(OR(CPI!AH77&lt;&gt;"",TC_usd!AH77&lt;&gt;""),"B","C")
   ),
   ""
)</f>
        <v/>
      </c>
      <c r="AI77" s="8" t="str">
        <f>IF(Particip!AI77&gt;0,
   IF(AND(CPI!AI77&lt;&gt;"",TC_usd!AI77&lt;&gt;""),"A",
      IF(OR(CPI!AI77&lt;&gt;"",TC_usd!AI77&lt;&gt;""),"B","C")
   ),
   ""
)</f>
        <v/>
      </c>
      <c r="AJ77" s="8" t="str">
        <f>IF(Particip!AJ77&gt;0,
   IF(AND(CPI!AJ77&lt;&gt;"",TC_usd!AJ77&lt;&gt;""),"A",
      IF(OR(CPI!AJ77&lt;&gt;"",TC_usd!AJ77&lt;&gt;""),"B","C")
   ),
   ""
)</f>
        <v>A</v>
      </c>
      <c r="AK77" s="8" t="str">
        <f>IF(Particip!AK77&gt;0,
   IF(AND(CPI!AK77&lt;&gt;"",TC_usd!AK77&lt;&gt;""),"A",
      IF(OR(CPI!AK77&lt;&gt;"",TC_usd!AK77&lt;&gt;""),"B","C")
   ),
   ""
)</f>
        <v/>
      </c>
      <c r="AL77" s="8" t="str">
        <f>IF(Particip!AL77&gt;0,
   IF(AND(CPI!AL77&lt;&gt;"",TC_usd!AL77&lt;&gt;""),"A",
      IF(OR(CPI!AL77&lt;&gt;"",TC_usd!AL77&lt;&gt;""),"B","C")
   ),
   ""
)</f>
        <v/>
      </c>
      <c r="AM77" s="8" t="str">
        <f>IF(Particip!AM77&gt;0,
   IF(AND(CPI!AM77&lt;&gt;"",TC_usd!AM77&lt;&gt;""),"A",
      IF(OR(CPI!AM77&lt;&gt;"",TC_usd!AM77&lt;&gt;""),"B","C")
   ),
   ""
)</f>
        <v/>
      </c>
      <c r="AN77" s="8" t="str">
        <f>IF(Particip!AN77&gt;0,
   IF(AND(CPI!AN77&lt;&gt;"",TC_usd!AN77&lt;&gt;""),"A",
      IF(OR(CPI!AN77&lt;&gt;"",TC_usd!AN77&lt;&gt;""),"B","C")
   ),
   ""
)</f>
        <v/>
      </c>
      <c r="AO77" s="8" t="str">
        <f>IF(Particip!AO77&gt;0,
   IF(AND(CPI!AO77&lt;&gt;"",TC_usd!AO77&lt;&gt;""),"A",
      IF(OR(CPI!AO77&lt;&gt;"",TC_usd!AO77&lt;&gt;""),"B","C")
   ),
   ""
)</f>
        <v>A</v>
      </c>
      <c r="AP77" s="8" t="str">
        <f>IF(Particip!AP77&gt;0,
   IF(AND(CPI!AP77&lt;&gt;"",TC_usd!AP77&lt;&gt;""),"A",
      IF(OR(CPI!AP77&lt;&gt;"",TC_usd!AP77&lt;&gt;""),"B","C")
   ),
   ""
)</f>
        <v/>
      </c>
      <c r="AQ77" s="8" t="str">
        <f>IF(Particip!AQ77&gt;0,
   IF(AND(CPI!AQ77&lt;&gt;"",TC_usd!AQ77&lt;&gt;""),"A",
      IF(OR(CPI!AQ77&lt;&gt;"",TC_usd!AQ77&lt;&gt;""),"B","C")
   ),
   ""
)</f>
        <v/>
      </c>
      <c r="AR77" s="8" t="str">
        <f>IF(Particip!AR77&gt;0,
   IF(AND(CPI!AR77&lt;&gt;"",TC_usd!AR77&lt;&gt;""),"A",
      IF(OR(CPI!AR77&lt;&gt;"",TC_usd!AR77&lt;&gt;""),"B","C")
   ),
   ""
)</f>
        <v/>
      </c>
      <c r="AS77" s="8" t="str">
        <f>IF(Particip!AS77&gt;0,
   IF(AND(CPI!AS77&lt;&gt;"",TC_usd!AS77&lt;&gt;""),"A",
      IF(OR(CPI!AS77&lt;&gt;"",TC_usd!AS77&lt;&gt;""),"B","C")
   ),
   ""
)</f>
        <v/>
      </c>
      <c r="AT77" s="8" t="str">
        <f>IF(Particip!AT77&gt;0,
   IF(AND(CPI!AT77&lt;&gt;"",TC_usd!AT77&lt;&gt;""),"A",
      IF(OR(CPI!AT77&lt;&gt;"",TC_usd!AT77&lt;&gt;""),"B","C")
   ),
   ""
)</f>
        <v>B</v>
      </c>
      <c r="AU77" s="8" t="str">
        <f>IF(Particip!AU77&gt;0,
   IF(AND(CPI!AU77&lt;&gt;"",TC_usd!AU77&lt;&gt;""),"A",
      IF(OR(CPI!AU77&lt;&gt;"",TC_usd!AU77&lt;&gt;""),"B","C")
   ),
   ""
)</f>
        <v>B</v>
      </c>
      <c r="AV77" s="8" t="str">
        <f>IF(Particip!AV77&gt;0,
   IF(AND(CPI!AV77&lt;&gt;"",TC_usd!AV77&lt;&gt;""),"A",
      IF(OR(CPI!AV77&lt;&gt;"",TC_usd!AV77&lt;&gt;""),"B","C")
   ),
   ""
)</f>
        <v>A</v>
      </c>
      <c r="AW77" s="8" t="str">
        <f>IF(Particip!AW77&gt;0,
   IF(AND(CPI!AW77&lt;&gt;"",TC_usd!AW77&lt;&gt;""),"A",
      IF(OR(CPI!AW77&lt;&gt;"",TC_usd!AW77&lt;&gt;""),"B","C")
   ),
   ""
)</f>
        <v/>
      </c>
      <c r="AX77" s="8" t="str">
        <f>IF(Particip!AX77&gt;0,
   IF(AND(CPI!AX77&lt;&gt;"",TC_usd!AX77&lt;&gt;""),"A",
      IF(OR(CPI!AX77&lt;&gt;"",TC_usd!AX77&lt;&gt;""),"B","C")
   ),
   ""
)</f>
        <v/>
      </c>
      <c r="AY77" s="8" t="str">
        <f>IF(Particip!AY77&gt;0,
   IF(AND(CPI!AY77&lt;&gt;"",TC_usd!AY77&lt;&gt;""),"A",
      IF(OR(CPI!AY77&lt;&gt;"",TC_usd!AY77&lt;&gt;""),"B","C")
   ),
   ""
)</f>
        <v>A</v>
      </c>
      <c r="AZ77" s="8" t="str">
        <f>IF(Particip!AZ77&gt;0,
   IF(AND(CPI!AZ77&lt;&gt;"",TC_usd!AZ77&lt;&gt;""),"A",
      IF(OR(CPI!AZ77&lt;&gt;"",TC_usd!AZ77&lt;&gt;""),"B","C")
   ),
   ""
)</f>
        <v>A</v>
      </c>
      <c r="BA77" s="8" t="str">
        <f>IF(Particip!BA77&gt;0,
   IF(AND(CPI!BA77&lt;&gt;"",TC_usd!BA77&lt;&gt;""),"A",
      IF(OR(CPI!BA77&lt;&gt;"",TC_usd!BA77&lt;&gt;""),"B","C")
   ),
   ""
)</f>
        <v>B</v>
      </c>
      <c r="BB77" s="8" t="str">
        <f>IF(Particip!BB77&gt;0,
   IF(AND(CPI!BB77&lt;&gt;"",TC_usd!BB77&lt;&gt;""),"A",
      IF(OR(CPI!BB77&lt;&gt;"",TC_usd!BB77&lt;&gt;""),"B","C")
   ),
   ""
)</f>
        <v/>
      </c>
      <c r="BC77" s="8" t="str">
        <f>IF(Particip!BC77&gt;0,
   IF(AND(CPI!BC77&lt;&gt;"",TC_usd!BC77&lt;&gt;""),"A",
      IF(OR(CPI!BC77&lt;&gt;"",TC_usd!BC77&lt;&gt;""),"B","C")
   ),
   ""
)</f>
        <v/>
      </c>
      <c r="BD77" s="8" t="str">
        <f>IF(Particip!BD77&gt;0,
   IF(AND(CPI!BD77&lt;&gt;"",TC_usd!BD77&lt;&gt;""),"A",
      IF(OR(CPI!BD77&lt;&gt;"",TC_usd!BD77&lt;&gt;""),"B","C")
   ),
   ""
)</f>
        <v>A</v>
      </c>
      <c r="BE77" s="8" t="str">
        <f>IF(Particip!BE77&gt;0,
   IF(AND(CPI!BE77&lt;&gt;"",TC_usd!BE77&lt;&gt;""),"A",
      IF(OR(CPI!BE77&lt;&gt;"",TC_usd!BE77&lt;&gt;""),"B","C")
   ),
   ""
)</f>
        <v>A</v>
      </c>
      <c r="BF77" s="8" t="str">
        <f>IF(Particip!BF77&gt;0,
   IF(AND(CPI!BF77&lt;&gt;"",TC_usd!BF77&lt;&gt;""),"A",
      IF(OR(CPI!BF77&lt;&gt;"",TC_usd!BF77&lt;&gt;""),"B","C")
   ),
   ""
)</f>
        <v/>
      </c>
      <c r="BG77" s="8" t="str">
        <f>IF(Particip!BG77&gt;0,
   IF(AND(CPI!BG77&lt;&gt;"",TC_usd!BG77&lt;&gt;""),"A",
      IF(OR(CPI!BG77&lt;&gt;"",TC_usd!BG77&lt;&gt;""),"B","C")
   ),
   ""
)</f>
        <v>B</v>
      </c>
      <c r="BH77" s="8" t="str">
        <f>IF(Particip!BH77&gt;0,
   IF(AND(CPI!BH77&lt;&gt;"",TC_usd!BH77&lt;&gt;""),"A",
      IF(OR(CPI!BH77&lt;&gt;"",TC_usd!BH77&lt;&gt;""),"B","C")
   ),
   ""
)</f>
        <v/>
      </c>
      <c r="BI77" s="8" t="str">
        <f>IF(Particip!BI77&gt;0,
   IF(AND(CPI!BI77&lt;&gt;"",TC_usd!BI77&lt;&gt;""),"A",
      IF(OR(CPI!BI77&lt;&gt;"",TC_usd!BI77&lt;&gt;""),"B","C")
   ),
   ""
)</f>
        <v/>
      </c>
      <c r="BJ77" s="8" t="str">
        <f>IF(Particip!BJ77&gt;0,
   IF(AND(CPI!BJ77&lt;&gt;"",TC_usd!BJ77&lt;&gt;""),"A",
      IF(OR(CPI!BJ77&lt;&gt;"",TC_usd!BJ77&lt;&gt;""),"B","C")
   ),
   ""
)</f>
        <v/>
      </c>
      <c r="BK77" s="8" t="str">
        <f>IF(Particip!BK77&gt;0,
   IF(AND(CPI!BK77&lt;&gt;"",TC_usd!BK77&lt;&gt;""),"A",
      IF(OR(CPI!BK77&lt;&gt;"",TC_usd!BK77&lt;&gt;""),"B","C")
   ),
   ""
)</f>
        <v/>
      </c>
      <c r="BL77" s="3"/>
    </row>
    <row r="78" spans="1:64" x14ac:dyDescent="0.25">
      <c r="A78" s="1">
        <v>39173</v>
      </c>
      <c r="B78" s="8" t="str">
        <f>IF(Particip!B78&gt;0,
   IF(AND(CPI!B78&lt;&gt;"",TC_usd!B78&lt;&gt;""),"A",
      IF(OR(CPI!B78&lt;&gt;"",TC_usd!B78&lt;&gt;""),"B","C")
   ),
   ""
)</f>
        <v>A</v>
      </c>
      <c r="C78" s="8" t="str">
        <f>IF(Particip!C78&gt;0,
   IF(AND(CPI!C78&lt;&gt;"",TC_usd!C78&lt;&gt;""),"A",
      IF(OR(CPI!C78&lt;&gt;"",TC_usd!C78&lt;&gt;""),"B","C")
   ),
   ""
)</f>
        <v/>
      </c>
      <c r="D78" s="8" t="str">
        <f>IF(Particip!D78&gt;0,
   IF(AND(CPI!D78&lt;&gt;"",TC_usd!D78&lt;&gt;""),"A",
      IF(OR(CPI!D78&lt;&gt;"",TC_usd!D78&lt;&gt;""),"B","C")
   ),
   ""
)</f>
        <v/>
      </c>
      <c r="E78" s="8" t="str">
        <f>IF(Particip!E78&gt;0,
   IF(AND(CPI!E78&lt;&gt;"",TC_usd!E78&lt;&gt;""),"A",
      IF(OR(CPI!E78&lt;&gt;"",TC_usd!E78&lt;&gt;""),"B","C")
   ),
   ""
)</f>
        <v>B</v>
      </c>
      <c r="F78" s="8" t="str">
        <f>IF(Particip!F78&gt;0,
   IF(AND(CPI!F78&lt;&gt;"",TC_usd!F78&lt;&gt;""),"A",
      IF(OR(CPI!F78&lt;&gt;"",TC_usd!F78&lt;&gt;""),"B","C")
   ),
   ""
)</f>
        <v/>
      </c>
      <c r="G78" s="8" t="str">
        <f>IF(Particip!G78&gt;0,
   IF(AND(CPI!G78&lt;&gt;"",TC_usd!G78&lt;&gt;""),"A",
      IF(OR(CPI!G78&lt;&gt;"",TC_usd!G78&lt;&gt;""),"B","C")
   ),
   ""
)</f>
        <v/>
      </c>
      <c r="H78" s="8" t="str">
        <f>IF(Particip!H78&gt;0,
   IF(AND(CPI!H78&lt;&gt;"",TC_usd!H78&lt;&gt;""),"A",
      IF(OR(CPI!H78&lt;&gt;"",TC_usd!H78&lt;&gt;""),"B","C")
   ),
   ""
)</f>
        <v>A</v>
      </c>
      <c r="I78" s="8" t="str">
        <f>IF(Particip!I78&gt;0,
   IF(AND(CPI!I78&lt;&gt;"",TC_usd!I78&lt;&gt;""),"A",
      IF(OR(CPI!I78&lt;&gt;"",TC_usd!I78&lt;&gt;""),"B","C")
   ),
   ""
)</f>
        <v/>
      </c>
      <c r="J78" s="8" t="str">
        <f>IF(Particip!J78&gt;0,
   IF(AND(CPI!J78&lt;&gt;"",TC_usd!J78&lt;&gt;""),"A",
      IF(OR(CPI!J78&lt;&gt;"",TC_usd!J78&lt;&gt;""),"B","C")
   ),
   ""
)</f>
        <v>A</v>
      </c>
      <c r="K78" s="8" t="str">
        <f>IF(Particip!K78&gt;0,
   IF(AND(CPI!K78&lt;&gt;"",TC_usd!K78&lt;&gt;""),"A",
      IF(OR(CPI!K78&lt;&gt;"",TC_usd!K78&lt;&gt;""),"B","C")
   ),
   ""
)</f>
        <v>A</v>
      </c>
      <c r="L78" s="8" t="str">
        <f>IF(Particip!L78&gt;0,
   IF(AND(CPI!L78&lt;&gt;"",TC_usd!L78&lt;&gt;""),"A",
      IF(OR(CPI!L78&lt;&gt;"",TC_usd!L78&lt;&gt;""),"B","C")
   ),
   ""
)</f>
        <v/>
      </c>
      <c r="M78" s="8" t="str">
        <f>IF(Particip!M78&gt;0,
   IF(AND(CPI!M78&lt;&gt;"",TC_usd!M78&lt;&gt;""),"A",
      IF(OR(CPI!M78&lt;&gt;"",TC_usd!M78&lt;&gt;""),"B","C")
   ),
   ""
)</f>
        <v/>
      </c>
      <c r="N78" s="8" t="str">
        <f>IF(Particip!N78&gt;0,
   IF(AND(CPI!N78&lt;&gt;"",TC_usd!N78&lt;&gt;""),"A",
      IF(OR(CPI!N78&lt;&gt;"",TC_usd!N78&lt;&gt;""),"B","C")
   ),
   ""
)</f>
        <v>A</v>
      </c>
      <c r="O78" s="8" t="str">
        <f>IF(Particip!O78&gt;0,
   IF(AND(CPI!O78&lt;&gt;"",TC_usd!O78&lt;&gt;""),"A",
      IF(OR(CPI!O78&lt;&gt;"",TC_usd!O78&lt;&gt;""),"B","C")
   ),
   ""
)</f>
        <v/>
      </c>
      <c r="P78" s="8" t="str">
        <f>IF(Particip!P78&gt;0,
   IF(AND(CPI!P78&lt;&gt;"",TC_usd!P78&lt;&gt;""),"A",
      IF(OR(CPI!P78&lt;&gt;"",TC_usd!P78&lt;&gt;""),"B","C")
   ),
   ""
)</f>
        <v/>
      </c>
      <c r="Q78" s="8" t="str">
        <f>IF(Particip!Q78&gt;0,
   IF(AND(CPI!Q78&lt;&gt;"",TC_usd!Q78&lt;&gt;""),"A",
      IF(OR(CPI!Q78&lt;&gt;"",TC_usd!Q78&lt;&gt;""),"B","C")
   ),
   ""
)</f>
        <v>B</v>
      </c>
      <c r="R78" s="8" t="str">
        <f>IF(Particip!R78&gt;0,
   IF(AND(CPI!R78&lt;&gt;"",TC_usd!R78&lt;&gt;""),"A",
      IF(OR(CPI!R78&lt;&gt;"",TC_usd!R78&lt;&gt;""),"B","C")
   ),
   ""
)</f>
        <v>A</v>
      </c>
      <c r="S78" s="8" t="str">
        <f>IF(Particip!S78&gt;0,
   IF(AND(CPI!S78&lt;&gt;"",TC_usd!S78&lt;&gt;""),"A",
      IF(OR(CPI!S78&lt;&gt;"",TC_usd!S78&lt;&gt;""),"B","C")
   ),
   ""
)</f>
        <v/>
      </c>
      <c r="T78" s="8" t="str">
        <f>IF(Particip!T78&gt;0,
   IF(AND(CPI!T78&lt;&gt;"",TC_usd!T78&lt;&gt;""),"A",
      IF(OR(CPI!T78&lt;&gt;"",TC_usd!T78&lt;&gt;""),"B","C")
   ),
   ""
)</f>
        <v>A</v>
      </c>
      <c r="U78" s="8" t="str">
        <f>IF(Particip!U78&gt;0,
   IF(AND(CPI!U78&lt;&gt;"",TC_usd!U78&lt;&gt;""),"A",
      IF(OR(CPI!U78&lt;&gt;"",TC_usd!U78&lt;&gt;""),"B","C")
   ),
   ""
)</f>
        <v/>
      </c>
      <c r="V78" s="8" t="str">
        <f>IF(Particip!V78&gt;0,
   IF(AND(CPI!V78&lt;&gt;"",TC_usd!V78&lt;&gt;""),"A",
      IF(OR(CPI!V78&lt;&gt;"",TC_usd!V78&lt;&gt;""),"B","C")
   ),
   ""
)</f>
        <v>A</v>
      </c>
      <c r="W78" s="8" t="str">
        <f>IF(Particip!W78&gt;0,
   IF(AND(CPI!W78&lt;&gt;"",TC_usd!W78&lt;&gt;""),"A",
      IF(OR(CPI!W78&lt;&gt;"",TC_usd!W78&lt;&gt;""),"B","C")
   ),
   ""
)</f>
        <v>A</v>
      </c>
      <c r="X78" s="8" t="str">
        <f>IF(Particip!X78&gt;0,
   IF(AND(CPI!X78&lt;&gt;"",TC_usd!X78&lt;&gt;""),"A",
      IF(OR(CPI!X78&lt;&gt;"",TC_usd!X78&lt;&gt;""),"B","C")
   ),
   ""
)</f>
        <v/>
      </c>
      <c r="Y78" s="8" t="str">
        <f>IF(Particip!Y78&gt;0,
   IF(AND(CPI!Y78&lt;&gt;"",TC_usd!Y78&lt;&gt;""),"A",
      IF(OR(CPI!Y78&lt;&gt;"",TC_usd!Y78&lt;&gt;""),"B","C")
   ),
   ""
)</f>
        <v/>
      </c>
      <c r="Z78" s="8" t="str">
        <f>IF(Particip!Z78&gt;0,
   IF(AND(CPI!Z78&lt;&gt;"",TC_usd!Z78&lt;&gt;""),"A",
      IF(OR(CPI!Z78&lt;&gt;"",TC_usd!Z78&lt;&gt;""),"B","C")
   ),
   ""
)</f>
        <v/>
      </c>
      <c r="AA78" s="8" t="str">
        <f>IF(Particip!AA78&gt;0,
   IF(AND(CPI!AA78&lt;&gt;"",TC_usd!AA78&lt;&gt;""),"A",
      IF(OR(CPI!AA78&lt;&gt;"",TC_usd!AA78&lt;&gt;""),"B","C")
   ),
   ""
)</f>
        <v/>
      </c>
      <c r="AB78" s="8" t="str">
        <f>IF(Particip!AB78&gt;0,
   IF(AND(CPI!AB78&lt;&gt;"",TC_usd!AB78&lt;&gt;""),"A",
      IF(OR(CPI!AB78&lt;&gt;"",TC_usd!AB78&lt;&gt;""),"B","C")
   ),
   ""
)</f>
        <v>A</v>
      </c>
      <c r="AC78" s="8" t="str">
        <f>IF(Particip!AC78&gt;0,
   IF(AND(CPI!AC78&lt;&gt;"",TC_usd!AC78&lt;&gt;""),"A",
      IF(OR(CPI!AC78&lt;&gt;"",TC_usd!AC78&lt;&gt;""),"B","C")
   ),
   ""
)</f>
        <v/>
      </c>
      <c r="AD78" s="8" t="str">
        <f>IF(Particip!AD78&gt;0,
   IF(AND(CPI!AD78&lt;&gt;"",TC_usd!AD78&lt;&gt;""),"A",
      IF(OR(CPI!AD78&lt;&gt;"",TC_usd!AD78&lt;&gt;""),"B","C")
   ),
   ""
)</f>
        <v/>
      </c>
      <c r="AE78" s="8" t="str">
        <f>IF(Particip!AE78&gt;0,
   IF(AND(CPI!AE78&lt;&gt;"",TC_usd!AE78&lt;&gt;""),"A",
      IF(OR(CPI!AE78&lt;&gt;"",TC_usd!AE78&lt;&gt;""),"B","C")
   ),
   ""
)</f>
        <v>A</v>
      </c>
      <c r="AF78" s="8" t="str">
        <f>IF(Particip!AF78&gt;0,
   IF(AND(CPI!AF78&lt;&gt;"",TC_usd!AF78&lt;&gt;""),"A",
      IF(OR(CPI!AF78&lt;&gt;"",TC_usd!AF78&lt;&gt;""),"B","C")
   ),
   ""
)</f>
        <v/>
      </c>
      <c r="AG78" s="8" t="str">
        <f>IF(Particip!AG78&gt;0,
   IF(AND(CPI!AG78&lt;&gt;"",TC_usd!AG78&lt;&gt;""),"A",
      IF(OR(CPI!AG78&lt;&gt;"",TC_usd!AG78&lt;&gt;""),"B","C")
   ),
   ""
)</f>
        <v/>
      </c>
      <c r="AH78" s="8" t="str">
        <f>IF(Particip!AH78&gt;0,
   IF(AND(CPI!AH78&lt;&gt;"",TC_usd!AH78&lt;&gt;""),"A",
      IF(OR(CPI!AH78&lt;&gt;"",TC_usd!AH78&lt;&gt;""),"B","C")
   ),
   ""
)</f>
        <v/>
      </c>
      <c r="AI78" s="8" t="str">
        <f>IF(Particip!AI78&gt;0,
   IF(AND(CPI!AI78&lt;&gt;"",TC_usd!AI78&lt;&gt;""),"A",
      IF(OR(CPI!AI78&lt;&gt;"",TC_usd!AI78&lt;&gt;""),"B","C")
   ),
   ""
)</f>
        <v/>
      </c>
      <c r="AJ78" s="8" t="str">
        <f>IF(Particip!AJ78&gt;0,
   IF(AND(CPI!AJ78&lt;&gt;"",TC_usd!AJ78&lt;&gt;""),"A",
      IF(OR(CPI!AJ78&lt;&gt;"",TC_usd!AJ78&lt;&gt;""),"B","C")
   ),
   ""
)</f>
        <v>A</v>
      </c>
      <c r="AK78" s="8" t="str">
        <f>IF(Particip!AK78&gt;0,
   IF(AND(CPI!AK78&lt;&gt;"",TC_usd!AK78&lt;&gt;""),"A",
      IF(OR(CPI!AK78&lt;&gt;"",TC_usd!AK78&lt;&gt;""),"B","C")
   ),
   ""
)</f>
        <v/>
      </c>
      <c r="AL78" s="8" t="str">
        <f>IF(Particip!AL78&gt;0,
   IF(AND(CPI!AL78&lt;&gt;"",TC_usd!AL78&lt;&gt;""),"A",
      IF(OR(CPI!AL78&lt;&gt;"",TC_usd!AL78&lt;&gt;""),"B","C")
   ),
   ""
)</f>
        <v/>
      </c>
      <c r="AM78" s="8" t="str">
        <f>IF(Particip!AM78&gt;0,
   IF(AND(CPI!AM78&lt;&gt;"",TC_usd!AM78&lt;&gt;""),"A",
      IF(OR(CPI!AM78&lt;&gt;"",TC_usd!AM78&lt;&gt;""),"B","C")
   ),
   ""
)</f>
        <v/>
      </c>
      <c r="AN78" s="8" t="str">
        <f>IF(Particip!AN78&gt;0,
   IF(AND(CPI!AN78&lt;&gt;"",TC_usd!AN78&lt;&gt;""),"A",
      IF(OR(CPI!AN78&lt;&gt;"",TC_usd!AN78&lt;&gt;""),"B","C")
   ),
   ""
)</f>
        <v/>
      </c>
      <c r="AO78" s="8" t="str">
        <f>IF(Particip!AO78&gt;0,
   IF(AND(CPI!AO78&lt;&gt;"",TC_usd!AO78&lt;&gt;""),"A",
      IF(OR(CPI!AO78&lt;&gt;"",TC_usd!AO78&lt;&gt;""),"B","C")
   ),
   ""
)</f>
        <v>A</v>
      </c>
      <c r="AP78" s="8" t="str">
        <f>IF(Particip!AP78&gt;0,
   IF(AND(CPI!AP78&lt;&gt;"",TC_usd!AP78&lt;&gt;""),"A",
      IF(OR(CPI!AP78&lt;&gt;"",TC_usd!AP78&lt;&gt;""),"B","C")
   ),
   ""
)</f>
        <v/>
      </c>
      <c r="AQ78" s="8" t="str">
        <f>IF(Particip!AQ78&gt;0,
   IF(AND(CPI!AQ78&lt;&gt;"",TC_usd!AQ78&lt;&gt;""),"A",
      IF(OR(CPI!AQ78&lt;&gt;"",TC_usd!AQ78&lt;&gt;""),"B","C")
   ),
   ""
)</f>
        <v/>
      </c>
      <c r="AR78" s="8" t="str">
        <f>IF(Particip!AR78&gt;0,
   IF(AND(CPI!AR78&lt;&gt;"",TC_usd!AR78&lt;&gt;""),"A",
      IF(OR(CPI!AR78&lt;&gt;"",TC_usd!AR78&lt;&gt;""),"B","C")
   ),
   ""
)</f>
        <v/>
      </c>
      <c r="AS78" s="8" t="str">
        <f>IF(Particip!AS78&gt;0,
   IF(AND(CPI!AS78&lt;&gt;"",TC_usd!AS78&lt;&gt;""),"A",
      IF(OR(CPI!AS78&lt;&gt;"",TC_usd!AS78&lt;&gt;""),"B","C")
   ),
   ""
)</f>
        <v/>
      </c>
      <c r="AT78" s="8" t="str">
        <f>IF(Particip!AT78&gt;0,
   IF(AND(CPI!AT78&lt;&gt;"",TC_usd!AT78&lt;&gt;""),"A",
      IF(OR(CPI!AT78&lt;&gt;"",TC_usd!AT78&lt;&gt;""),"B","C")
   ),
   ""
)</f>
        <v>B</v>
      </c>
      <c r="AU78" s="8" t="str">
        <f>IF(Particip!AU78&gt;0,
   IF(AND(CPI!AU78&lt;&gt;"",TC_usd!AU78&lt;&gt;""),"A",
      IF(OR(CPI!AU78&lt;&gt;"",TC_usd!AU78&lt;&gt;""),"B","C")
   ),
   ""
)</f>
        <v>B</v>
      </c>
      <c r="AV78" s="8" t="str">
        <f>IF(Particip!AV78&gt;0,
   IF(AND(CPI!AV78&lt;&gt;"",TC_usd!AV78&lt;&gt;""),"A",
      IF(OR(CPI!AV78&lt;&gt;"",TC_usd!AV78&lt;&gt;""),"B","C")
   ),
   ""
)</f>
        <v>A</v>
      </c>
      <c r="AW78" s="8" t="str">
        <f>IF(Particip!AW78&gt;0,
   IF(AND(CPI!AW78&lt;&gt;"",TC_usd!AW78&lt;&gt;""),"A",
      IF(OR(CPI!AW78&lt;&gt;"",TC_usd!AW78&lt;&gt;""),"B","C")
   ),
   ""
)</f>
        <v/>
      </c>
      <c r="AX78" s="8" t="str">
        <f>IF(Particip!AX78&gt;0,
   IF(AND(CPI!AX78&lt;&gt;"",TC_usd!AX78&lt;&gt;""),"A",
      IF(OR(CPI!AX78&lt;&gt;"",TC_usd!AX78&lt;&gt;""),"B","C")
   ),
   ""
)</f>
        <v/>
      </c>
      <c r="AY78" s="8" t="str">
        <f>IF(Particip!AY78&gt;0,
   IF(AND(CPI!AY78&lt;&gt;"",TC_usd!AY78&lt;&gt;""),"A",
      IF(OR(CPI!AY78&lt;&gt;"",TC_usd!AY78&lt;&gt;""),"B","C")
   ),
   ""
)</f>
        <v>A</v>
      </c>
      <c r="AZ78" s="8" t="str">
        <f>IF(Particip!AZ78&gt;0,
   IF(AND(CPI!AZ78&lt;&gt;"",TC_usd!AZ78&lt;&gt;""),"A",
      IF(OR(CPI!AZ78&lt;&gt;"",TC_usd!AZ78&lt;&gt;""),"B","C")
   ),
   ""
)</f>
        <v>A</v>
      </c>
      <c r="BA78" s="8" t="str">
        <f>IF(Particip!BA78&gt;0,
   IF(AND(CPI!BA78&lt;&gt;"",TC_usd!BA78&lt;&gt;""),"A",
      IF(OR(CPI!BA78&lt;&gt;"",TC_usd!BA78&lt;&gt;""),"B","C")
   ),
   ""
)</f>
        <v>B</v>
      </c>
      <c r="BB78" s="8" t="str">
        <f>IF(Particip!BB78&gt;0,
   IF(AND(CPI!BB78&lt;&gt;"",TC_usd!BB78&lt;&gt;""),"A",
      IF(OR(CPI!BB78&lt;&gt;"",TC_usd!BB78&lt;&gt;""),"B","C")
   ),
   ""
)</f>
        <v/>
      </c>
      <c r="BC78" s="8" t="str">
        <f>IF(Particip!BC78&gt;0,
   IF(AND(CPI!BC78&lt;&gt;"",TC_usd!BC78&lt;&gt;""),"A",
      IF(OR(CPI!BC78&lt;&gt;"",TC_usd!BC78&lt;&gt;""),"B","C")
   ),
   ""
)</f>
        <v/>
      </c>
      <c r="BD78" s="8" t="str">
        <f>IF(Particip!BD78&gt;0,
   IF(AND(CPI!BD78&lt;&gt;"",TC_usd!BD78&lt;&gt;""),"A",
      IF(OR(CPI!BD78&lt;&gt;"",TC_usd!BD78&lt;&gt;""),"B","C")
   ),
   ""
)</f>
        <v>A</v>
      </c>
      <c r="BE78" s="8" t="str">
        <f>IF(Particip!BE78&gt;0,
   IF(AND(CPI!BE78&lt;&gt;"",TC_usd!BE78&lt;&gt;""),"A",
      IF(OR(CPI!BE78&lt;&gt;"",TC_usd!BE78&lt;&gt;""),"B","C")
   ),
   ""
)</f>
        <v>A</v>
      </c>
      <c r="BF78" s="8" t="str">
        <f>IF(Particip!BF78&gt;0,
   IF(AND(CPI!BF78&lt;&gt;"",TC_usd!BF78&lt;&gt;""),"A",
      IF(OR(CPI!BF78&lt;&gt;"",TC_usd!BF78&lt;&gt;""),"B","C")
   ),
   ""
)</f>
        <v/>
      </c>
      <c r="BG78" s="8" t="str">
        <f>IF(Particip!BG78&gt;0,
   IF(AND(CPI!BG78&lt;&gt;"",TC_usd!BG78&lt;&gt;""),"A",
      IF(OR(CPI!BG78&lt;&gt;"",TC_usd!BG78&lt;&gt;""),"B","C")
   ),
   ""
)</f>
        <v>B</v>
      </c>
      <c r="BH78" s="8" t="str">
        <f>IF(Particip!BH78&gt;0,
   IF(AND(CPI!BH78&lt;&gt;"",TC_usd!BH78&lt;&gt;""),"A",
      IF(OR(CPI!BH78&lt;&gt;"",TC_usd!BH78&lt;&gt;""),"B","C")
   ),
   ""
)</f>
        <v/>
      </c>
      <c r="BI78" s="8" t="str">
        <f>IF(Particip!BI78&gt;0,
   IF(AND(CPI!BI78&lt;&gt;"",TC_usd!BI78&lt;&gt;""),"A",
      IF(OR(CPI!BI78&lt;&gt;"",TC_usd!BI78&lt;&gt;""),"B","C")
   ),
   ""
)</f>
        <v/>
      </c>
      <c r="BJ78" s="8" t="str">
        <f>IF(Particip!BJ78&gt;0,
   IF(AND(CPI!BJ78&lt;&gt;"",TC_usd!BJ78&lt;&gt;""),"A",
      IF(OR(CPI!BJ78&lt;&gt;"",TC_usd!BJ78&lt;&gt;""),"B","C")
   ),
   ""
)</f>
        <v/>
      </c>
      <c r="BK78" s="8" t="str">
        <f>IF(Particip!BK78&gt;0,
   IF(AND(CPI!BK78&lt;&gt;"",TC_usd!BK78&lt;&gt;""),"A",
      IF(OR(CPI!BK78&lt;&gt;"",TC_usd!BK78&lt;&gt;""),"B","C")
   ),
   ""
)</f>
        <v/>
      </c>
      <c r="BL78" s="3"/>
    </row>
    <row r="79" spans="1:64" x14ac:dyDescent="0.25">
      <c r="A79" s="1">
        <v>39203</v>
      </c>
      <c r="B79" s="8" t="str">
        <f>IF(Particip!B79&gt;0,
   IF(AND(CPI!B79&lt;&gt;"",TC_usd!B79&lt;&gt;""),"A",
      IF(OR(CPI!B79&lt;&gt;"",TC_usd!B79&lt;&gt;""),"B","C")
   ),
   ""
)</f>
        <v>A</v>
      </c>
      <c r="C79" s="8" t="str">
        <f>IF(Particip!C79&gt;0,
   IF(AND(CPI!C79&lt;&gt;"",TC_usd!C79&lt;&gt;""),"A",
      IF(OR(CPI!C79&lt;&gt;"",TC_usd!C79&lt;&gt;""),"B","C")
   ),
   ""
)</f>
        <v/>
      </c>
      <c r="D79" s="8" t="str">
        <f>IF(Particip!D79&gt;0,
   IF(AND(CPI!D79&lt;&gt;"",TC_usd!D79&lt;&gt;""),"A",
      IF(OR(CPI!D79&lt;&gt;"",TC_usd!D79&lt;&gt;""),"B","C")
   ),
   ""
)</f>
        <v/>
      </c>
      <c r="E79" s="8" t="str">
        <f>IF(Particip!E79&gt;0,
   IF(AND(CPI!E79&lt;&gt;"",TC_usd!E79&lt;&gt;""),"A",
      IF(OR(CPI!E79&lt;&gt;"",TC_usd!E79&lt;&gt;""),"B","C")
   ),
   ""
)</f>
        <v>B</v>
      </c>
      <c r="F79" s="8" t="str">
        <f>IF(Particip!F79&gt;0,
   IF(AND(CPI!F79&lt;&gt;"",TC_usd!F79&lt;&gt;""),"A",
      IF(OR(CPI!F79&lt;&gt;"",TC_usd!F79&lt;&gt;""),"B","C")
   ),
   ""
)</f>
        <v/>
      </c>
      <c r="G79" s="8" t="str">
        <f>IF(Particip!G79&gt;0,
   IF(AND(CPI!G79&lt;&gt;"",TC_usd!G79&lt;&gt;""),"A",
      IF(OR(CPI!G79&lt;&gt;"",TC_usd!G79&lt;&gt;""),"B","C")
   ),
   ""
)</f>
        <v/>
      </c>
      <c r="H79" s="8" t="str">
        <f>IF(Particip!H79&gt;0,
   IF(AND(CPI!H79&lt;&gt;"",TC_usd!H79&lt;&gt;""),"A",
      IF(OR(CPI!H79&lt;&gt;"",TC_usd!H79&lt;&gt;""),"B","C")
   ),
   ""
)</f>
        <v>A</v>
      </c>
      <c r="I79" s="8" t="str">
        <f>IF(Particip!I79&gt;0,
   IF(AND(CPI!I79&lt;&gt;"",TC_usd!I79&lt;&gt;""),"A",
      IF(OR(CPI!I79&lt;&gt;"",TC_usd!I79&lt;&gt;""),"B","C")
   ),
   ""
)</f>
        <v/>
      </c>
      <c r="J79" s="8" t="str">
        <f>IF(Particip!J79&gt;0,
   IF(AND(CPI!J79&lt;&gt;"",TC_usd!J79&lt;&gt;""),"A",
      IF(OR(CPI!J79&lt;&gt;"",TC_usd!J79&lt;&gt;""),"B","C")
   ),
   ""
)</f>
        <v>A</v>
      </c>
      <c r="K79" s="8" t="str">
        <f>IF(Particip!K79&gt;0,
   IF(AND(CPI!K79&lt;&gt;"",TC_usd!K79&lt;&gt;""),"A",
      IF(OR(CPI!K79&lt;&gt;"",TC_usd!K79&lt;&gt;""),"B","C")
   ),
   ""
)</f>
        <v>A</v>
      </c>
      <c r="L79" s="8" t="str">
        <f>IF(Particip!L79&gt;0,
   IF(AND(CPI!L79&lt;&gt;"",TC_usd!L79&lt;&gt;""),"A",
      IF(OR(CPI!L79&lt;&gt;"",TC_usd!L79&lt;&gt;""),"B","C")
   ),
   ""
)</f>
        <v/>
      </c>
      <c r="M79" s="8" t="str">
        <f>IF(Particip!M79&gt;0,
   IF(AND(CPI!M79&lt;&gt;"",TC_usd!M79&lt;&gt;""),"A",
      IF(OR(CPI!M79&lt;&gt;"",TC_usd!M79&lt;&gt;""),"B","C")
   ),
   ""
)</f>
        <v/>
      </c>
      <c r="N79" s="8" t="str">
        <f>IF(Particip!N79&gt;0,
   IF(AND(CPI!N79&lt;&gt;"",TC_usd!N79&lt;&gt;""),"A",
      IF(OR(CPI!N79&lt;&gt;"",TC_usd!N79&lt;&gt;""),"B","C")
   ),
   ""
)</f>
        <v>A</v>
      </c>
      <c r="O79" s="8" t="str">
        <f>IF(Particip!O79&gt;0,
   IF(AND(CPI!O79&lt;&gt;"",TC_usd!O79&lt;&gt;""),"A",
      IF(OR(CPI!O79&lt;&gt;"",TC_usd!O79&lt;&gt;""),"B","C")
   ),
   ""
)</f>
        <v/>
      </c>
      <c r="P79" s="8" t="str">
        <f>IF(Particip!P79&gt;0,
   IF(AND(CPI!P79&lt;&gt;"",TC_usd!P79&lt;&gt;""),"A",
      IF(OR(CPI!P79&lt;&gt;"",TC_usd!P79&lt;&gt;""),"B","C")
   ),
   ""
)</f>
        <v/>
      </c>
      <c r="Q79" s="8" t="str">
        <f>IF(Particip!Q79&gt;0,
   IF(AND(CPI!Q79&lt;&gt;"",TC_usd!Q79&lt;&gt;""),"A",
      IF(OR(CPI!Q79&lt;&gt;"",TC_usd!Q79&lt;&gt;""),"B","C")
   ),
   ""
)</f>
        <v>B</v>
      </c>
      <c r="R79" s="8" t="str">
        <f>IF(Particip!R79&gt;0,
   IF(AND(CPI!R79&lt;&gt;"",TC_usd!R79&lt;&gt;""),"A",
      IF(OR(CPI!R79&lt;&gt;"",TC_usd!R79&lt;&gt;""),"B","C")
   ),
   ""
)</f>
        <v>A</v>
      </c>
      <c r="S79" s="8" t="str">
        <f>IF(Particip!S79&gt;0,
   IF(AND(CPI!S79&lt;&gt;"",TC_usd!S79&lt;&gt;""),"A",
      IF(OR(CPI!S79&lt;&gt;"",TC_usd!S79&lt;&gt;""),"B","C")
   ),
   ""
)</f>
        <v/>
      </c>
      <c r="T79" s="8" t="str">
        <f>IF(Particip!T79&gt;0,
   IF(AND(CPI!T79&lt;&gt;"",TC_usd!T79&lt;&gt;""),"A",
      IF(OR(CPI!T79&lt;&gt;"",TC_usd!T79&lt;&gt;""),"B","C")
   ),
   ""
)</f>
        <v>A</v>
      </c>
      <c r="U79" s="8" t="str">
        <f>IF(Particip!U79&gt;0,
   IF(AND(CPI!U79&lt;&gt;"",TC_usd!U79&lt;&gt;""),"A",
      IF(OR(CPI!U79&lt;&gt;"",TC_usd!U79&lt;&gt;""),"B","C")
   ),
   ""
)</f>
        <v/>
      </c>
      <c r="V79" s="8" t="str">
        <f>IF(Particip!V79&gt;0,
   IF(AND(CPI!V79&lt;&gt;"",TC_usd!V79&lt;&gt;""),"A",
      IF(OR(CPI!V79&lt;&gt;"",TC_usd!V79&lt;&gt;""),"B","C")
   ),
   ""
)</f>
        <v>A</v>
      </c>
      <c r="W79" s="8" t="str">
        <f>IF(Particip!W79&gt;0,
   IF(AND(CPI!W79&lt;&gt;"",TC_usd!W79&lt;&gt;""),"A",
      IF(OR(CPI!W79&lt;&gt;"",TC_usd!W79&lt;&gt;""),"B","C")
   ),
   ""
)</f>
        <v>A</v>
      </c>
      <c r="X79" s="8" t="str">
        <f>IF(Particip!X79&gt;0,
   IF(AND(CPI!X79&lt;&gt;"",TC_usd!X79&lt;&gt;""),"A",
      IF(OR(CPI!X79&lt;&gt;"",TC_usd!X79&lt;&gt;""),"B","C")
   ),
   ""
)</f>
        <v/>
      </c>
      <c r="Y79" s="8" t="str">
        <f>IF(Particip!Y79&gt;0,
   IF(AND(CPI!Y79&lt;&gt;"",TC_usd!Y79&lt;&gt;""),"A",
      IF(OR(CPI!Y79&lt;&gt;"",TC_usd!Y79&lt;&gt;""),"B","C")
   ),
   ""
)</f>
        <v/>
      </c>
      <c r="Z79" s="8" t="str">
        <f>IF(Particip!Z79&gt;0,
   IF(AND(CPI!Z79&lt;&gt;"",TC_usd!Z79&lt;&gt;""),"A",
      IF(OR(CPI!Z79&lt;&gt;"",TC_usd!Z79&lt;&gt;""),"B","C")
   ),
   ""
)</f>
        <v/>
      </c>
      <c r="AA79" s="8" t="str">
        <f>IF(Particip!AA79&gt;0,
   IF(AND(CPI!AA79&lt;&gt;"",TC_usd!AA79&lt;&gt;""),"A",
      IF(OR(CPI!AA79&lt;&gt;"",TC_usd!AA79&lt;&gt;""),"B","C")
   ),
   ""
)</f>
        <v/>
      </c>
      <c r="AB79" s="8" t="str">
        <f>IF(Particip!AB79&gt;0,
   IF(AND(CPI!AB79&lt;&gt;"",TC_usd!AB79&lt;&gt;""),"A",
      IF(OR(CPI!AB79&lt;&gt;"",TC_usd!AB79&lt;&gt;""),"B","C")
   ),
   ""
)</f>
        <v>A</v>
      </c>
      <c r="AC79" s="8" t="str">
        <f>IF(Particip!AC79&gt;0,
   IF(AND(CPI!AC79&lt;&gt;"",TC_usd!AC79&lt;&gt;""),"A",
      IF(OR(CPI!AC79&lt;&gt;"",TC_usd!AC79&lt;&gt;""),"B","C")
   ),
   ""
)</f>
        <v/>
      </c>
      <c r="AD79" s="8" t="str">
        <f>IF(Particip!AD79&gt;0,
   IF(AND(CPI!AD79&lt;&gt;"",TC_usd!AD79&lt;&gt;""),"A",
      IF(OR(CPI!AD79&lt;&gt;"",TC_usd!AD79&lt;&gt;""),"B","C")
   ),
   ""
)</f>
        <v/>
      </c>
      <c r="AE79" s="8" t="str">
        <f>IF(Particip!AE79&gt;0,
   IF(AND(CPI!AE79&lt;&gt;"",TC_usd!AE79&lt;&gt;""),"A",
      IF(OR(CPI!AE79&lt;&gt;"",TC_usd!AE79&lt;&gt;""),"B","C")
   ),
   ""
)</f>
        <v>A</v>
      </c>
      <c r="AF79" s="8" t="str">
        <f>IF(Particip!AF79&gt;0,
   IF(AND(CPI!AF79&lt;&gt;"",TC_usd!AF79&lt;&gt;""),"A",
      IF(OR(CPI!AF79&lt;&gt;"",TC_usd!AF79&lt;&gt;""),"B","C")
   ),
   ""
)</f>
        <v/>
      </c>
      <c r="AG79" s="8" t="str">
        <f>IF(Particip!AG79&gt;0,
   IF(AND(CPI!AG79&lt;&gt;"",TC_usd!AG79&lt;&gt;""),"A",
      IF(OR(CPI!AG79&lt;&gt;"",TC_usd!AG79&lt;&gt;""),"B","C")
   ),
   ""
)</f>
        <v/>
      </c>
      <c r="AH79" s="8" t="str">
        <f>IF(Particip!AH79&gt;0,
   IF(AND(CPI!AH79&lt;&gt;"",TC_usd!AH79&lt;&gt;""),"A",
      IF(OR(CPI!AH79&lt;&gt;"",TC_usd!AH79&lt;&gt;""),"B","C")
   ),
   ""
)</f>
        <v/>
      </c>
      <c r="AI79" s="8" t="str">
        <f>IF(Particip!AI79&gt;0,
   IF(AND(CPI!AI79&lt;&gt;"",TC_usd!AI79&lt;&gt;""),"A",
      IF(OR(CPI!AI79&lt;&gt;"",TC_usd!AI79&lt;&gt;""),"B","C")
   ),
   ""
)</f>
        <v/>
      </c>
      <c r="AJ79" s="8" t="str">
        <f>IF(Particip!AJ79&gt;0,
   IF(AND(CPI!AJ79&lt;&gt;"",TC_usd!AJ79&lt;&gt;""),"A",
      IF(OR(CPI!AJ79&lt;&gt;"",TC_usd!AJ79&lt;&gt;""),"B","C")
   ),
   ""
)</f>
        <v>A</v>
      </c>
      <c r="AK79" s="8" t="str">
        <f>IF(Particip!AK79&gt;0,
   IF(AND(CPI!AK79&lt;&gt;"",TC_usd!AK79&lt;&gt;""),"A",
      IF(OR(CPI!AK79&lt;&gt;"",TC_usd!AK79&lt;&gt;""),"B","C")
   ),
   ""
)</f>
        <v/>
      </c>
      <c r="AL79" s="8" t="str">
        <f>IF(Particip!AL79&gt;0,
   IF(AND(CPI!AL79&lt;&gt;"",TC_usd!AL79&lt;&gt;""),"A",
      IF(OR(CPI!AL79&lt;&gt;"",TC_usd!AL79&lt;&gt;""),"B","C")
   ),
   ""
)</f>
        <v/>
      </c>
      <c r="AM79" s="8" t="str">
        <f>IF(Particip!AM79&gt;0,
   IF(AND(CPI!AM79&lt;&gt;"",TC_usd!AM79&lt;&gt;""),"A",
      IF(OR(CPI!AM79&lt;&gt;"",TC_usd!AM79&lt;&gt;""),"B","C")
   ),
   ""
)</f>
        <v/>
      </c>
      <c r="AN79" s="8" t="str">
        <f>IF(Particip!AN79&gt;0,
   IF(AND(CPI!AN79&lt;&gt;"",TC_usd!AN79&lt;&gt;""),"A",
      IF(OR(CPI!AN79&lt;&gt;"",TC_usd!AN79&lt;&gt;""),"B","C")
   ),
   ""
)</f>
        <v/>
      </c>
      <c r="AO79" s="8" t="str">
        <f>IF(Particip!AO79&gt;0,
   IF(AND(CPI!AO79&lt;&gt;"",TC_usd!AO79&lt;&gt;""),"A",
      IF(OR(CPI!AO79&lt;&gt;"",TC_usd!AO79&lt;&gt;""),"B","C")
   ),
   ""
)</f>
        <v>A</v>
      </c>
      <c r="AP79" s="8" t="str">
        <f>IF(Particip!AP79&gt;0,
   IF(AND(CPI!AP79&lt;&gt;"",TC_usd!AP79&lt;&gt;""),"A",
      IF(OR(CPI!AP79&lt;&gt;"",TC_usd!AP79&lt;&gt;""),"B","C")
   ),
   ""
)</f>
        <v/>
      </c>
      <c r="AQ79" s="8" t="str">
        <f>IF(Particip!AQ79&gt;0,
   IF(AND(CPI!AQ79&lt;&gt;"",TC_usd!AQ79&lt;&gt;""),"A",
      IF(OR(CPI!AQ79&lt;&gt;"",TC_usd!AQ79&lt;&gt;""),"B","C")
   ),
   ""
)</f>
        <v/>
      </c>
      <c r="AR79" s="8" t="str">
        <f>IF(Particip!AR79&gt;0,
   IF(AND(CPI!AR79&lt;&gt;"",TC_usd!AR79&lt;&gt;""),"A",
      IF(OR(CPI!AR79&lt;&gt;"",TC_usd!AR79&lt;&gt;""),"B","C")
   ),
   ""
)</f>
        <v/>
      </c>
      <c r="AS79" s="8" t="str">
        <f>IF(Particip!AS79&gt;0,
   IF(AND(CPI!AS79&lt;&gt;"",TC_usd!AS79&lt;&gt;""),"A",
      IF(OR(CPI!AS79&lt;&gt;"",TC_usd!AS79&lt;&gt;""),"B","C")
   ),
   ""
)</f>
        <v/>
      </c>
      <c r="AT79" s="8" t="str">
        <f>IF(Particip!AT79&gt;0,
   IF(AND(CPI!AT79&lt;&gt;"",TC_usd!AT79&lt;&gt;""),"A",
      IF(OR(CPI!AT79&lt;&gt;"",TC_usd!AT79&lt;&gt;""),"B","C")
   ),
   ""
)</f>
        <v>B</v>
      </c>
      <c r="AU79" s="8" t="str">
        <f>IF(Particip!AU79&gt;0,
   IF(AND(CPI!AU79&lt;&gt;"",TC_usd!AU79&lt;&gt;""),"A",
      IF(OR(CPI!AU79&lt;&gt;"",TC_usd!AU79&lt;&gt;""),"B","C")
   ),
   ""
)</f>
        <v>B</v>
      </c>
      <c r="AV79" s="8" t="str">
        <f>IF(Particip!AV79&gt;0,
   IF(AND(CPI!AV79&lt;&gt;"",TC_usd!AV79&lt;&gt;""),"A",
      IF(OR(CPI!AV79&lt;&gt;"",TC_usd!AV79&lt;&gt;""),"B","C")
   ),
   ""
)</f>
        <v>A</v>
      </c>
      <c r="AW79" s="8" t="str">
        <f>IF(Particip!AW79&gt;0,
   IF(AND(CPI!AW79&lt;&gt;"",TC_usd!AW79&lt;&gt;""),"A",
      IF(OR(CPI!AW79&lt;&gt;"",TC_usd!AW79&lt;&gt;""),"B","C")
   ),
   ""
)</f>
        <v/>
      </c>
      <c r="AX79" s="8" t="str">
        <f>IF(Particip!AX79&gt;0,
   IF(AND(CPI!AX79&lt;&gt;"",TC_usd!AX79&lt;&gt;""),"A",
      IF(OR(CPI!AX79&lt;&gt;"",TC_usd!AX79&lt;&gt;""),"B","C")
   ),
   ""
)</f>
        <v/>
      </c>
      <c r="AY79" s="8" t="str">
        <f>IF(Particip!AY79&gt;0,
   IF(AND(CPI!AY79&lt;&gt;"",TC_usd!AY79&lt;&gt;""),"A",
      IF(OR(CPI!AY79&lt;&gt;"",TC_usd!AY79&lt;&gt;""),"B","C")
   ),
   ""
)</f>
        <v>A</v>
      </c>
      <c r="AZ79" s="8" t="str">
        <f>IF(Particip!AZ79&gt;0,
   IF(AND(CPI!AZ79&lt;&gt;"",TC_usd!AZ79&lt;&gt;""),"A",
      IF(OR(CPI!AZ79&lt;&gt;"",TC_usd!AZ79&lt;&gt;""),"B","C")
   ),
   ""
)</f>
        <v>A</v>
      </c>
      <c r="BA79" s="8" t="str">
        <f>IF(Particip!BA79&gt;0,
   IF(AND(CPI!BA79&lt;&gt;"",TC_usd!BA79&lt;&gt;""),"A",
      IF(OR(CPI!BA79&lt;&gt;"",TC_usd!BA79&lt;&gt;""),"B","C")
   ),
   ""
)</f>
        <v>B</v>
      </c>
      <c r="BB79" s="8" t="str">
        <f>IF(Particip!BB79&gt;0,
   IF(AND(CPI!BB79&lt;&gt;"",TC_usd!BB79&lt;&gt;""),"A",
      IF(OR(CPI!BB79&lt;&gt;"",TC_usd!BB79&lt;&gt;""),"B","C")
   ),
   ""
)</f>
        <v/>
      </c>
      <c r="BC79" s="8" t="str">
        <f>IF(Particip!BC79&gt;0,
   IF(AND(CPI!BC79&lt;&gt;"",TC_usd!BC79&lt;&gt;""),"A",
      IF(OR(CPI!BC79&lt;&gt;"",TC_usd!BC79&lt;&gt;""),"B","C")
   ),
   ""
)</f>
        <v/>
      </c>
      <c r="BD79" s="8" t="str">
        <f>IF(Particip!BD79&gt;0,
   IF(AND(CPI!BD79&lt;&gt;"",TC_usd!BD79&lt;&gt;""),"A",
      IF(OR(CPI!BD79&lt;&gt;"",TC_usd!BD79&lt;&gt;""),"B","C")
   ),
   ""
)</f>
        <v>A</v>
      </c>
      <c r="BE79" s="8" t="str">
        <f>IF(Particip!BE79&gt;0,
   IF(AND(CPI!BE79&lt;&gt;"",TC_usd!BE79&lt;&gt;""),"A",
      IF(OR(CPI!BE79&lt;&gt;"",TC_usd!BE79&lt;&gt;""),"B","C")
   ),
   ""
)</f>
        <v>A</v>
      </c>
      <c r="BF79" s="8" t="str">
        <f>IF(Particip!BF79&gt;0,
   IF(AND(CPI!BF79&lt;&gt;"",TC_usd!BF79&lt;&gt;""),"A",
      IF(OR(CPI!BF79&lt;&gt;"",TC_usd!BF79&lt;&gt;""),"B","C")
   ),
   ""
)</f>
        <v/>
      </c>
      <c r="BG79" s="8" t="str">
        <f>IF(Particip!BG79&gt;0,
   IF(AND(CPI!BG79&lt;&gt;"",TC_usd!BG79&lt;&gt;""),"A",
      IF(OR(CPI!BG79&lt;&gt;"",TC_usd!BG79&lt;&gt;""),"B","C")
   ),
   ""
)</f>
        <v>B</v>
      </c>
      <c r="BH79" s="8" t="str">
        <f>IF(Particip!BH79&gt;0,
   IF(AND(CPI!BH79&lt;&gt;"",TC_usd!BH79&lt;&gt;""),"A",
      IF(OR(CPI!BH79&lt;&gt;"",TC_usd!BH79&lt;&gt;""),"B","C")
   ),
   ""
)</f>
        <v/>
      </c>
      <c r="BI79" s="8" t="str">
        <f>IF(Particip!BI79&gt;0,
   IF(AND(CPI!BI79&lt;&gt;"",TC_usd!BI79&lt;&gt;""),"A",
      IF(OR(CPI!BI79&lt;&gt;"",TC_usd!BI79&lt;&gt;""),"B","C")
   ),
   ""
)</f>
        <v/>
      </c>
      <c r="BJ79" s="8" t="str">
        <f>IF(Particip!BJ79&gt;0,
   IF(AND(CPI!BJ79&lt;&gt;"",TC_usd!BJ79&lt;&gt;""),"A",
      IF(OR(CPI!BJ79&lt;&gt;"",TC_usd!BJ79&lt;&gt;""),"B","C")
   ),
   ""
)</f>
        <v/>
      </c>
      <c r="BK79" s="8" t="str">
        <f>IF(Particip!BK79&gt;0,
   IF(AND(CPI!BK79&lt;&gt;"",TC_usd!BK79&lt;&gt;""),"A",
      IF(OR(CPI!BK79&lt;&gt;"",TC_usd!BK79&lt;&gt;""),"B","C")
   ),
   ""
)</f>
        <v/>
      </c>
      <c r="BL79" s="3"/>
    </row>
    <row r="80" spans="1:64" x14ac:dyDescent="0.25">
      <c r="A80" s="1">
        <v>39234</v>
      </c>
      <c r="B80" s="8" t="str">
        <f>IF(Particip!B80&gt;0,
   IF(AND(CPI!B80&lt;&gt;"",TC_usd!B80&lt;&gt;""),"A",
      IF(OR(CPI!B80&lt;&gt;"",TC_usd!B80&lt;&gt;""),"B","C")
   ),
   ""
)</f>
        <v>A</v>
      </c>
      <c r="C80" s="8" t="str">
        <f>IF(Particip!C80&gt;0,
   IF(AND(CPI!C80&lt;&gt;"",TC_usd!C80&lt;&gt;""),"A",
      IF(OR(CPI!C80&lt;&gt;"",TC_usd!C80&lt;&gt;""),"B","C")
   ),
   ""
)</f>
        <v/>
      </c>
      <c r="D80" s="8" t="str">
        <f>IF(Particip!D80&gt;0,
   IF(AND(CPI!D80&lt;&gt;"",TC_usd!D80&lt;&gt;""),"A",
      IF(OR(CPI!D80&lt;&gt;"",TC_usd!D80&lt;&gt;""),"B","C")
   ),
   ""
)</f>
        <v/>
      </c>
      <c r="E80" s="8" t="str">
        <f>IF(Particip!E80&gt;0,
   IF(AND(CPI!E80&lt;&gt;"",TC_usd!E80&lt;&gt;""),"A",
      IF(OR(CPI!E80&lt;&gt;"",TC_usd!E80&lt;&gt;""),"B","C")
   ),
   ""
)</f>
        <v>B</v>
      </c>
      <c r="F80" s="8" t="str">
        <f>IF(Particip!F80&gt;0,
   IF(AND(CPI!F80&lt;&gt;"",TC_usd!F80&lt;&gt;""),"A",
      IF(OR(CPI!F80&lt;&gt;"",TC_usd!F80&lt;&gt;""),"B","C")
   ),
   ""
)</f>
        <v/>
      </c>
      <c r="G80" s="8" t="str">
        <f>IF(Particip!G80&gt;0,
   IF(AND(CPI!G80&lt;&gt;"",TC_usd!G80&lt;&gt;""),"A",
      IF(OR(CPI!G80&lt;&gt;"",TC_usd!G80&lt;&gt;""),"B","C")
   ),
   ""
)</f>
        <v/>
      </c>
      <c r="H80" s="8" t="str">
        <f>IF(Particip!H80&gt;0,
   IF(AND(CPI!H80&lt;&gt;"",TC_usd!H80&lt;&gt;""),"A",
      IF(OR(CPI!H80&lt;&gt;"",TC_usd!H80&lt;&gt;""),"B","C")
   ),
   ""
)</f>
        <v>A</v>
      </c>
      <c r="I80" s="8" t="str">
        <f>IF(Particip!I80&gt;0,
   IF(AND(CPI!I80&lt;&gt;"",TC_usd!I80&lt;&gt;""),"A",
      IF(OR(CPI!I80&lt;&gt;"",TC_usd!I80&lt;&gt;""),"B","C")
   ),
   ""
)</f>
        <v/>
      </c>
      <c r="J80" s="8" t="str">
        <f>IF(Particip!J80&gt;0,
   IF(AND(CPI!J80&lt;&gt;"",TC_usd!J80&lt;&gt;""),"A",
      IF(OR(CPI!J80&lt;&gt;"",TC_usd!J80&lt;&gt;""),"B","C")
   ),
   ""
)</f>
        <v>A</v>
      </c>
      <c r="K80" s="8" t="str">
        <f>IF(Particip!K80&gt;0,
   IF(AND(CPI!K80&lt;&gt;"",TC_usd!K80&lt;&gt;""),"A",
      IF(OR(CPI!K80&lt;&gt;"",TC_usd!K80&lt;&gt;""),"B","C")
   ),
   ""
)</f>
        <v>A</v>
      </c>
      <c r="L80" s="8" t="str">
        <f>IF(Particip!L80&gt;0,
   IF(AND(CPI!L80&lt;&gt;"",TC_usd!L80&lt;&gt;""),"A",
      IF(OR(CPI!L80&lt;&gt;"",TC_usd!L80&lt;&gt;""),"B","C")
   ),
   ""
)</f>
        <v/>
      </c>
      <c r="M80" s="8" t="str">
        <f>IF(Particip!M80&gt;0,
   IF(AND(CPI!M80&lt;&gt;"",TC_usd!M80&lt;&gt;""),"A",
      IF(OR(CPI!M80&lt;&gt;"",TC_usd!M80&lt;&gt;""),"B","C")
   ),
   ""
)</f>
        <v/>
      </c>
      <c r="N80" s="8" t="str">
        <f>IF(Particip!N80&gt;0,
   IF(AND(CPI!N80&lt;&gt;"",TC_usd!N80&lt;&gt;""),"A",
      IF(OR(CPI!N80&lt;&gt;"",TC_usd!N80&lt;&gt;""),"B","C")
   ),
   ""
)</f>
        <v>A</v>
      </c>
      <c r="O80" s="8" t="str">
        <f>IF(Particip!O80&gt;0,
   IF(AND(CPI!O80&lt;&gt;"",TC_usd!O80&lt;&gt;""),"A",
      IF(OR(CPI!O80&lt;&gt;"",TC_usd!O80&lt;&gt;""),"B","C")
   ),
   ""
)</f>
        <v/>
      </c>
      <c r="P80" s="8" t="str">
        <f>IF(Particip!P80&gt;0,
   IF(AND(CPI!P80&lt;&gt;"",TC_usd!P80&lt;&gt;""),"A",
      IF(OR(CPI!P80&lt;&gt;"",TC_usd!P80&lt;&gt;""),"B","C")
   ),
   ""
)</f>
        <v/>
      </c>
      <c r="Q80" s="8" t="str">
        <f>IF(Particip!Q80&gt;0,
   IF(AND(CPI!Q80&lt;&gt;"",TC_usd!Q80&lt;&gt;""),"A",
      IF(OR(CPI!Q80&lt;&gt;"",TC_usd!Q80&lt;&gt;""),"B","C")
   ),
   ""
)</f>
        <v>B</v>
      </c>
      <c r="R80" s="8" t="str">
        <f>IF(Particip!R80&gt;0,
   IF(AND(CPI!R80&lt;&gt;"",TC_usd!R80&lt;&gt;""),"A",
      IF(OR(CPI!R80&lt;&gt;"",TC_usd!R80&lt;&gt;""),"B","C")
   ),
   ""
)</f>
        <v>A</v>
      </c>
      <c r="S80" s="8" t="str">
        <f>IF(Particip!S80&gt;0,
   IF(AND(CPI!S80&lt;&gt;"",TC_usd!S80&lt;&gt;""),"A",
      IF(OR(CPI!S80&lt;&gt;"",TC_usd!S80&lt;&gt;""),"B","C")
   ),
   ""
)</f>
        <v/>
      </c>
      <c r="T80" s="8" t="str">
        <f>IF(Particip!T80&gt;0,
   IF(AND(CPI!T80&lt;&gt;"",TC_usd!T80&lt;&gt;""),"A",
      IF(OR(CPI!T80&lt;&gt;"",TC_usd!T80&lt;&gt;""),"B","C")
   ),
   ""
)</f>
        <v>A</v>
      </c>
      <c r="U80" s="8" t="str">
        <f>IF(Particip!U80&gt;0,
   IF(AND(CPI!U80&lt;&gt;"",TC_usd!U80&lt;&gt;""),"A",
      IF(OR(CPI!U80&lt;&gt;"",TC_usd!U80&lt;&gt;""),"B","C")
   ),
   ""
)</f>
        <v/>
      </c>
      <c r="V80" s="8" t="str">
        <f>IF(Particip!V80&gt;0,
   IF(AND(CPI!V80&lt;&gt;"",TC_usd!V80&lt;&gt;""),"A",
      IF(OR(CPI!V80&lt;&gt;"",TC_usd!V80&lt;&gt;""),"B","C")
   ),
   ""
)</f>
        <v>A</v>
      </c>
      <c r="W80" s="8" t="str">
        <f>IF(Particip!W80&gt;0,
   IF(AND(CPI!W80&lt;&gt;"",TC_usd!W80&lt;&gt;""),"A",
      IF(OR(CPI!W80&lt;&gt;"",TC_usd!W80&lt;&gt;""),"B","C")
   ),
   ""
)</f>
        <v>A</v>
      </c>
      <c r="X80" s="8" t="str">
        <f>IF(Particip!X80&gt;0,
   IF(AND(CPI!X80&lt;&gt;"",TC_usd!X80&lt;&gt;""),"A",
      IF(OR(CPI!X80&lt;&gt;"",TC_usd!X80&lt;&gt;""),"B","C")
   ),
   ""
)</f>
        <v/>
      </c>
      <c r="Y80" s="8" t="str">
        <f>IF(Particip!Y80&gt;0,
   IF(AND(CPI!Y80&lt;&gt;"",TC_usd!Y80&lt;&gt;""),"A",
      IF(OR(CPI!Y80&lt;&gt;"",TC_usd!Y80&lt;&gt;""),"B","C")
   ),
   ""
)</f>
        <v/>
      </c>
      <c r="Z80" s="8" t="str">
        <f>IF(Particip!Z80&gt;0,
   IF(AND(CPI!Z80&lt;&gt;"",TC_usd!Z80&lt;&gt;""),"A",
      IF(OR(CPI!Z80&lt;&gt;"",TC_usd!Z80&lt;&gt;""),"B","C")
   ),
   ""
)</f>
        <v/>
      </c>
      <c r="AA80" s="8" t="str">
        <f>IF(Particip!AA80&gt;0,
   IF(AND(CPI!AA80&lt;&gt;"",TC_usd!AA80&lt;&gt;""),"A",
      IF(OR(CPI!AA80&lt;&gt;"",TC_usd!AA80&lt;&gt;""),"B","C")
   ),
   ""
)</f>
        <v/>
      </c>
      <c r="AB80" s="8" t="str">
        <f>IF(Particip!AB80&gt;0,
   IF(AND(CPI!AB80&lt;&gt;"",TC_usd!AB80&lt;&gt;""),"A",
      IF(OR(CPI!AB80&lt;&gt;"",TC_usd!AB80&lt;&gt;""),"B","C")
   ),
   ""
)</f>
        <v>A</v>
      </c>
      <c r="AC80" s="8" t="str">
        <f>IF(Particip!AC80&gt;0,
   IF(AND(CPI!AC80&lt;&gt;"",TC_usd!AC80&lt;&gt;""),"A",
      IF(OR(CPI!AC80&lt;&gt;"",TC_usd!AC80&lt;&gt;""),"B","C")
   ),
   ""
)</f>
        <v/>
      </c>
      <c r="AD80" s="8" t="str">
        <f>IF(Particip!AD80&gt;0,
   IF(AND(CPI!AD80&lt;&gt;"",TC_usd!AD80&lt;&gt;""),"A",
      IF(OR(CPI!AD80&lt;&gt;"",TC_usd!AD80&lt;&gt;""),"B","C")
   ),
   ""
)</f>
        <v/>
      </c>
      <c r="AE80" s="8" t="str">
        <f>IF(Particip!AE80&gt;0,
   IF(AND(CPI!AE80&lt;&gt;"",TC_usd!AE80&lt;&gt;""),"A",
      IF(OR(CPI!AE80&lt;&gt;"",TC_usd!AE80&lt;&gt;""),"B","C")
   ),
   ""
)</f>
        <v>A</v>
      </c>
      <c r="AF80" s="8" t="str">
        <f>IF(Particip!AF80&gt;0,
   IF(AND(CPI!AF80&lt;&gt;"",TC_usd!AF80&lt;&gt;""),"A",
      IF(OR(CPI!AF80&lt;&gt;"",TC_usd!AF80&lt;&gt;""),"B","C")
   ),
   ""
)</f>
        <v/>
      </c>
      <c r="AG80" s="8" t="str">
        <f>IF(Particip!AG80&gt;0,
   IF(AND(CPI!AG80&lt;&gt;"",TC_usd!AG80&lt;&gt;""),"A",
      IF(OR(CPI!AG80&lt;&gt;"",TC_usd!AG80&lt;&gt;""),"B","C")
   ),
   ""
)</f>
        <v/>
      </c>
      <c r="AH80" s="8" t="str">
        <f>IF(Particip!AH80&gt;0,
   IF(AND(CPI!AH80&lt;&gt;"",TC_usd!AH80&lt;&gt;""),"A",
      IF(OR(CPI!AH80&lt;&gt;"",TC_usd!AH80&lt;&gt;""),"B","C")
   ),
   ""
)</f>
        <v/>
      </c>
      <c r="AI80" s="8" t="str">
        <f>IF(Particip!AI80&gt;0,
   IF(AND(CPI!AI80&lt;&gt;"",TC_usd!AI80&lt;&gt;""),"A",
      IF(OR(CPI!AI80&lt;&gt;"",TC_usd!AI80&lt;&gt;""),"B","C")
   ),
   ""
)</f>
        <v/>
      </c>
      <c r="AJ80" s="8" t="str">
        <f>IF(Particip!AJ80&gt;0,
   IF(AND(CPI!AJ80&lt;&gt;"",TC_usd!AJ80&lt;&gt;""),"A",
      IF(OR(CPI!AJ80&lt;&gt;"",TC_usd!AJ80&lt;&gt;""),"B","C")
   ),
   ""
)</f>
        <v>A</v>
      </c>
      <c r="AK80" s="8" t="str">
        <f>IF(Particip!AK80&gt;0,
   IF(AND(CPI!AK80&lt;&gt;"",TC_usd!AK80&lt;&gt;""),"A",
      IF(OR(CPI!AK80&lt;&gt;"",TC_usd!AK80&lt;&gt;""),"B","C")
   ),
   ""
)</f>
        <v/>
      </c>
      <c r="AL80" s="8" t="str">
        <f>IF(Particip!AL80&gt;0,
   IF(AND(CPI!AL80&lt;&gt;"",TC_usd!AL80&lt;&gt;""),"A",
      IF(OR(CPI!AL80&lt;&gt;"",TC_usd!AL80&lt;&gt;""),"B","C")
   ),
   ""
)</f>
        <v/>
      </c>
      <c r="AM80" s="8" t="str">
        <f>IF(Particip!AM80&gt;0,
   IF(AND(CPI!AM80&lt;&gt;"",TC_usd!AM80&lt;&gt;""),"A",
      IF(OR(CPI!AM80&lt;&gt;"",TC_usd!AM80&lt;&gt;""),"B","C")
   ),
   ""
)</f>
        <v/>
      </c>
      <c r="AN80" s="8" t="str">
        <f>IF(Particip!AN80&gt;0,
   IF(AND(CPI!AN80&lt;&gt;"",TC_usd!AN80&lt;&gt;""),"A",
      IF(OR(CPI!AN80&lt;&gt;"",TC_usd!AN80&lt;&gt;""),"B","C")
   ),
   ""
)</f>
        <v/>
      </c>
      <c r="AO80" s="8" t="str">
        <f>IF(Particip!AO80&gt;0,
   IF(AND(CPI!AO80&lt;&gt;"",TC_usd!AO80&lt;&gt;""),"A",
      IF(OR(CPI!AO80&lt;&gt;"",TC_usd!AO80&lt;&gt;""),"B","C")
   ),
   ""
)</f>
        <v>A</v>
      </c>
      <c r="AP80" s="8" t="str">
        <f>IF(Particip!AP80&gt;0,
   IF(AND(CPI!AP80&lt;&gt;"",TC_usd!AP80&lt;&gt;""),"A",
      IF(OR(CPI!AP80&lt;&gt;"",TC_usd!AP80&lt;&gt;""),"B","C")
   ),
   ""
)</f>
        <v/>
      </c>
      <c r="AQ80" s="8" t="str">
        <f>IF(Particip!AQ80&gt;0,
   IF(AND(CPI!AQ80&lt;&gt;"",TC_usd!AQ80&lt;&gt;""),"A",
      IF(OR(CPI!AQ80&lt;&gt;"",TC_usd!AQ80&lt;&gt;""),"B","C")
   ),
   ""
)</f>
        <v/>
      </c>
      <c r="AR80" s="8" t="str">
        <f>IF(Particip!AR80&gt;0,
   IF(AND(CPI!AR80&lt;&gt;"",TC_usd!AR80&lt;&gt;""),"A",
      IF(OR(CPI!AR80&lt;&gt;"",TC_usd!AR80&lt;&gt;""),"B","C")
   ),
   ""
)</f>
        <v/>
      </c>
      <c r="AS80" s="8" t="str">
        <f>IF(Particip!AS80&gt;0,
   IF(AND(CPI!AS80&lt;&gt;"",TC_usd!AS80&lt;&gt;""),"A",
      IF(OR(CPI!AS80&lt;&gt;"",TC_usd!AS80&lt;&gt;""),"B","C")
   ),
   ""
)</f>
        <v/>
      </c>
      <c r="AT80" s="8" t="str">
        <f>IF(Particip!AT80&gt;0,
   IF(AND(CPI!AT80&lt;&gt;"",TC_usd!AT80&lt;&gt;""),"A",
      IF(OR(CPI!AT80&lt;&gt;"",TC_usd!AT80&lt;&gt;""),"B","C")
   ),
   ""
)</f>
        <v>B</v>
      </c>
      <c r="AU80" s="8" t="str">
        <f>IF(Particip!AU80&gt;0,
   IF(AND(CPI!AU80&lt;&gt;"",TC_usd!AU80&lt;&gt;""),"A",
      IF(OR(CPI!AU80&lt;&gt;"",TC_usd!AU80&lt;&gt;""),"B","C")
   ),
   ""
)</f>
        <v>B</v>
      </c>
      <c r="AV80" s="8" t="str">
        <f>IF(Particip!AV80&gt;0,
   IF(AND(CPI!AV80&lt;&gt;"",TC_usd!AV80&lt;&gt;""),"A",
      IF(OR(CPI!AV80&lt;&gt;"",TC_usd!AV80&lt;&gt;""),"B","C")
   ),
   ""
)</f>
        <v>A</v>
      </c>
      <c r="AW80" s="8" t="str">
        <f>IF(Particip!AW80&gt;0,
   IF(AND(CPI!AW80&lt;&gt;"",TC_usd!AW80&lt;&gt;""),"A",
      IF(OR(CPI!AW80&lt;&gt;"",TC_usd!AW80&lt;&gt;""),"B","C")
   ),
   ""
)</f>
        <v/>
      </c>
      <c r="AX80" s="8" t="str">
        <f>IF(Particip!AX80&gt;0,
   IF(AND(CPI!AX80&lt;&gt;"",TC_usd!AX80&lt;&gt;""),"A",
      IF(OR(CPI!AX80&lt;&gt;"",TC_usd!AX80&lt;&gt;""),"B","C")
   ),
   ""
)</f>
        <v/>
      </c>
      <c r="AY80" s="8" t="str">
        <f>IF(Particip!AY80&gt;0,
   IF(AND(CPI!AY80&lt;&gt;"",TC_usd!AY80&lt;&gt;""),"A",
      IF(OR(CPI!AY80&lt;&gt;"",TC_usd!AY80&lt;&gt;""),"B","C")
   ),
   ""
)</f>
        <v>A</v>
      </c>
      <c r="AZ80" s="8" t="str">
        <f>IF(Particip!AZ80&gt;0,
   IF(AND(CPI!AZ80&lt;&gt;"",TC_usd!AZ80&lt;&gt;""),"A",
      IF(OR(CPI!AZ80&lt;&gt;"",TC_usd!AZ80&lt;&gt;""),"B","C")
   ),
   ""
)</f>
        <v>A</v>
      </c>
      <c r="BA80" s="8" t="str">
        <f>IF(Particip!BA80&gt;0,
   IF(AND(CPI!BA80&lt;&gt;"",TC_usd!BA80&lt;&gt;""),"A",
      IF(OR(CPI!BA80&lt;&gt;"",TC_usd!BA80&lt;&gt;""),"B","C")
   ),
   ""
)</f>
        <v>B</v>
      </c>
      <c r="BB80" s="8" t="str">
        <f>IF(Particip!BB80&gt;0,
   IF(AND(CPI!BB80&lt;&gt;"",TC_usd!BB80&lt;&gt;""),"A",
      IF(OR(CPI!BB80&lt;&gt;"",TC_usd!BB80&lt;&gt;""),"B","C")
   ),
   ""
)</f>
        <v/>
      </c>
      <c r="BC80" s="8" t="str">
        <f>IF(Particip!BC80&gt;0,
   IF(AND(CPI!BC80&lt;&gt;"",TC_usd!BC80&lt;&gt;""),"A",
      IF(OR(CPI!BC80&lt;&gt;"",TC_usd!BC80&lt;&gt;""),"B","C")
   ),
   ""
)</f>
        <v/>
      </c>
      <c r="BD80" s="8" t="str">
        <f>IF(Particip!BD80&gt;0,
   IF(AND(CPI!BD80&lt;&gt;"",TC_usd!BD80&lt;&gt;""),"A",
      IF(OR(CPI!BD80&lt;&gt;"",TC_usd!BD80&lt;&gt;""),"B","C")
   ),
   ""
)</f>
        <v>A</v>
      </c>
      <c r="BE80" s="8" t="str">
        <f>IF(Particip!BE80&gt;0,
   IF(AND(CPI!BE80&lt;&gt;"",TC_usd!BE80&lt;&gt;""),"A",
      IF(OR(CPI!BE80&lt;&gt;"",TC_usd!BE80&lt;&gt;""),"B","C")
   ),
   ""
)</f>
        <v>A</v>
      </c>
      <c r="BF80" s="8" t="str">
        <f>IF(Particip!BF80&gt;0,
   IF(AND(CPI!BF80&lt;&gt;"",TC_usd!BF80&lt;&gt;""),"A",
      IF(OR(CPI!BF80&lt;&gt;"",TC_usd!BF80&lt;&gt;""),"B","C")
   ),
   ""
)</f>
        <v/>
      </c>
      <c r="BG80" s="8" t="str">
        <f>IF(Particip!BG80&gt;0,
   IF(AND(CPI!BG80&lt;&gt;"",TC_usd!BG80&lt;&gt;""),"A",
      IF(OR(CPI!BG80&lt;&gt;"",TC_usd!BG80&lt;&gt;""),"B","C")
   ),
   ""
)</f>
        <v>B</v>
      </c>
      <c r="BH80" s="8" t="str">
        <f>IF(Particip!BH80&gt;0,
   IF(AND(CPI!BH80&lt;&gt;"",TC_usd!BH80&lt;&gt;""),"A",
      IF(OR(CPI!BH80&lt;&gt;"",TC_usd!BH80&lt;&gt;""),"B","C")
   ),
   ""
)</f>
        <v/>
      </c>
      <c r="BI80" s="8" t="str">
        <f>IF(Particip!BI80&gt;0,
   IF(AND(CPI!BI80&lt;&gt;"",TC_usd!BI80&lt;&gt;""),"A",
      IF(OR(CPI!BI80&lt;&gt;"",TC_usd!BI80&lt;&gt;""),"B","C")
   ),
   ""
)</f>
        <v/>
      </c>
      <c r="BJ80" s="8" t="str">
        <f>IF(Particip!BJ80&gt;0,
   IF(AND(CPI!BJ80&lt;&gt;"",TC_usd!BJ80&lt;&gt;""),"A",
      IF(OR(CPI!BJ80&lt;&gt;"",TC_usd!BJ80&lt;&gt;""),"B","C")
   ),
   ""
)</f>
        <v/>
      </c>
      <c r="BK80" s="8" t="str">
        <f>IF(Particip!BK80&gt;0,
   IF(AND(CPI!BK80&lt;&gt;"",TC_usd!BK80&lt;&gt;""),"A",
      IF(OR(CPI!BK80&lt;&gt;"",TC_usd!BK80&lt;&gt;""),"B","C")
   ),
   ""
)</f>
        <v/>
      </c>
      <c r="BL80" s="3"/>
    </row>
    <row r="81" spans="1:64" x14ac:dyDescent="0.25">
      <c r="A81" s="1">
        <v>39264</v>
      </c>
      <c r="B81" s="8" t="str">
        <f>IF(Particip!B81&gt;0,
   IF(AND(CPI!B81&lt;&gt;"",TC_usd!B81&lt;&gt;""),"A",
      IF(OR(CPI!B81&lt;&gt;"",TC_usd!B81&lt;&gt;""),"B","C")
   ),
   ""
)</f>
        <v>A</v>
      </c>
      <c r="C81" s="8" t="str">
        <f>IF(Particip!C81&gt;0,
   IF(AND(CPI!C81&lt;&gt;"",TC_usd!C81&lt;&gt;""),"A",
      IF(OR(CPI!C81&lt;&gt;"",TC_usd!C81&lt;&gt;""),"B","C")
   ),
   ""
)</f>
        <v/>
      </c>
      <c r="D81" s="8" t="str">
        <f>IF(Particip!D81&gt;0,
   IF(AND(CPI!D81&lt;&gt;"",TC_usd!D81&lt;&gt;""),"A",
      IF(OR(CPI!D81&lt;&gt;"",TC_usd!D81&lt;&gt;""),"B","C")
   ),
   ""
)</f>
        <v/>
      </c>
      <c r="E81" s="8" t="str">
        <f>IF(Particip!E81&gt;0,
   IF(AND(CPI!E81&lt;&gt;"",TC_usd!E81&lt;&gt;""),"A",
      IF(OR(CPI!E81&lt;&gt;"",TC_usd!E81&lt;&gt;""),"B","C")
   ),
   ""
)</f>
        <v>B</v>
      </c>
      <c r="F81" s="8" t="str">
        <f>IF(Particip!F81&gt;0,
   IF(AND(CPI!F81&lt;&gt;"",TC_usd!F81&lt;&gt;""),"A",
      IF(OR(CPI!F81&lt;&gt;"",TC_usd!F81&lt;&gt;""),"B","C")
   ),
   ""
)</f>
        <v/>
      </c>
      <c r="G81" s="8" t="str">
        <f>IF(Particip!G81&gt;0,
   IF(AND(CPI!G81&lt;&gt;"",TC_usd!G81&lt;&gt;""),"A",
      IF(OR(CPI!G81&lt;&gt;"",TC_usd!G81&lt;&gt;""),"B","C")
   ),
   ""
)</f>
        <v/>
      </c>
      <c r="H81" s="8" t="str">
        <f>IF(Particip!H81&gt;0,
   IF(AND(CPI!H81&lt;&gt;"",TC_usd!H81&lt;&gt;""),"A",
      IF(OR(CPI!H81&lt;&gt;"",TC_usd!H81&lt;&gt;""),"B","C")
   ),
   ""
)</f>
        <v>A</v>
      </c>
      <c r="I81" s="8" t="str">
        <f>IF(Particip!I81&gt;0,
   IF(AND(CPI!I81&lt;&gt;"",TC_usd!I81&lt;&gt;""),"A",
      IF(OR(CPI!I81&lt;&gt;"",TC_usd!I81&lt;&gt;""),"B","C")
   ),
   ""
)</f>
        <v/>
      </c>
      <c r="J81" s="8" t="str">
        <f>IF(Particip!J81&gt;0,
   IF(AND(CPI!J81&lt;&gt;"",TC_usd!J81&lt;&gt;""),"A",
      IF(OR(CPI!J81&lt;&gt;"",TC_usd!J81&lt;&gt;""),"B","C")
   ),
   ""
)</f>
        <v>A</v>
      </c>
      <c r="K81" s="8" t="str">
        <f>IF(Particip!K81&gt;0,
   IF(AND(CPI!K81&lt;&gt;"",TC_usd!K81&lt;&gt;""),"A",
      IF(OR(CPI!K81&lt;&gt;"",TC_usd!K81&lt;&gt;""),"B","C")
   ),
   ""
)</f>
        <v>A</v>
      </c>
      <c r="L81" s="8" t="str">
        <f>IF(Particip!L81&gt;0,
   IF(AND(CPI!L81&lt;&gt;"",TC_usd!L81&lt;&gt;""),"A",
      IF(OR(CPI!L81&lt;&gt;"",TC_usd!L81&lt;&gt;""),"B","C")
   ),
   ""
)</f>
        <v/>
      </c>
      <c r="M81" s="8" t="str">
        <f>IF(Particip!M81&gt;0,
   IF(AND(CPI!M81&lt;&gt;"",TC_usd!M81&lt;&gt;""),"A",
      IF(OR(CPI!M81&lt;&gt;"",TC_usd!M81&lt;&gt;""),"B","C")
   ),
   ""
)</f>
        <v/>
      </c>
      <c r="N81" s="8" t="str">
        <f>IF(Particip!N81&gt;0,
   IF(AND(CPI!N81&lt;&gt;"",TC_usd!N81&lt;&gt;""),"A",
      IF(OR(CPI!N81&lt;&gt;"",TC_usd!N81&lt;&gt;""),"B","C")
   ),
   ""
)</f>
        <v>A</v>
      </c>
      <c r="O81" s="8" t="str">
        <f>IF(Particip!O81&gt;0,
   IF(AND(CPI!O81&lt;&gt;"",TC_usd!O81&lt;&gt;""),"A",
      IF(OR(CPI!O81&lt;&gt;"",TC_usd!O81&lt;&gt;""),"B","C")
   ),
   ""
)</f>
        <v/>
      </c>
      <c r="P81" s="8" t="str">
        <f>IF(Particip!P81&gt;0,
   IF(AND(CPI!P81&lt;&gt;"",TC_usd!P81&lt;&gt;""),"A",
      IF(OR(CPI!P81&lt;&gt;"",TC_usd!P81&lt;&gt;""),"B","C")
   ),
   ""
)</f>
        <v/>
      </c>
      <c r="Q81" s="8" t="str">
        <f>IF(Particip!Q81&gt;0,
   IF(AND(CPI!Q81&lt;&gt;"",TC_usd!Q81&lt;&gt;""),"A",
      IF(OR(CPI!Q81&lt;&gt;"",TC_usd!Q81&lt;&gt;""),"B","C")
   ),
   ""
)</f>
        <v>B</v>
      </c>
      <c r="R81" s="8" t="str">
        <f>IF(Particip!R81&gt;0,
   IF(AND(CPI!R81&lt;&gt;"",TC_usd!R81&lt;&gt;""),"A",
      IF(OR(CPI!R81&lt;&gt;"",TC_usd!R81&lt;&gt;""),"B","C")
   ),
   ""
)</f>
        <v>A</v>
      </c>
      <c r="S81" s="8" t="str">
        <f>IF(Particip!S81&gt;0,
   IF(AND(CPI!S81&lt;&gt;"",TC_usd!S81&lt;&gt;""),"A",
      IF(OR(CPI!S81&lt;&gt;"",TC_usd!S81&lt;&gt;""),"B","C")
   ),
   ""
)</f>
        <v/>
      </c>
      <c r="T81" s="8" t="str">
        <f>IF(Particip!T81&gt;0,
   IF(AND(CPI!T81&lt;&gt;"",TC_usd!T81&lt;&gt;""),"A",
      IF(OR(CPI!T81&lt;&gt;"",TC_usd!T81&lt;&gt;""),"B","C")
   ),
   ""
)</f>
        <v>A</v>
      </c>
      <c r="U81" s="8" t="str">
        <f>IF(Particip!U81&gt;0,
   IF(AND(CPI!U81&lt;&gt;"",TC_usd!U81&lt;&gt;""),"A",
      IF(OR(CPI!U81&lt;&gt;"",TC_usd!U81&lt;&gt;""),"B","C")
   ),
   ""
)</f>
        <v/>
      </c>
      <c r="V81" s="8" t="str">
        <f>IF(Particip!V81&gt;0,
   IF(AND(CPI!V81&lt;&gt;"",TC_usd!V81&lt;&gt;""),"A",
      IF(OR(CPI!V81&lt;&gt;"",TC_usd!V81&lt;&gt;""),"B","C")
   ),
   ""
)</f>
        <v>A</v>
      </c>
      <c r="W81" s="8" t="str">
        <f>IF(Particip!W81&gt;0,
   IF(AND(CPI!W81&lt;&gt;"",TC_usd!W81&lt;&gt;""),"A",
      IF(OR(CPI!W81&lt;&gt;"",TC_usd!W81&lt;&gt;""),"B","C")
   ),
   ""
)</f>
        <v>A</v>
      </c>
      <c r="X81" s="8" t="str">
        <f>IF(Particip!X81&gt;0,
   IF(AND(CPI!X81&lt;&gt;"",TC_usd!X81&lt;&gt;""),"A",
      IF(OR(CPI!X81&lt;&gt;"",TC_usd!X81&lt;&gt;""),"B","C")
   ),
   ""
)</f>
        <v/>
      </c>
      <c r="Y81" s="8" t="str">
        <f>IF(Particip!Y81&gt;0,
   IF(AND(CPI!Y81&lt;&gt;"",TC_usd!Y81&lt;&gt;""),"A",
      IF(OR(CPI!Y81&lt;&gt;"",TC_usd!Y81&lt;&gt;""),"B","C")
   ),
   ""
)</f>
        <v/>
      </c>
      <c r="Z81" s="8" t="str">
        <f>IF(Particip!Z81&gt;0,
   IF(AND(CPI!Z81&lt;&gt;"",TC_usd!Z81&lt;&gt;""),"A",
      IF(OR(CPI!Z81&lt;&gt;"",TC_usd!Z81&lt;&gt;""),"B","C")
   ),
   ""
)</f>
        <v/>
      </c>
      <c r="AA81" s="8" t="str">
        <f>IF(Particip!AA81&gt;0,
   IF(AND(CPI!AA81&lt;&gt;"",TC_usd!AA81&lt;&gt;""),"A",
      IF(OR(CPI!AA81&lt;&gt;"",TC_usd!AA81&lt;&gt;""),"B","C")
   ),
   ""
)</f>
        <v/>
      </c>
      <c r="AB81" s="8" t="str">
        <f>IF(Particip!AB81&gt;0,
   IF(AND(CPI!AB81&lt;&gt;"",TC_usd!AB81&lt;&gt;""),"A",
      IF(OR(CPI!AB81&lt;&gt;"",TC_usd!AB81&lt;&gt;""),"B","C")
   ),
   ""
)</f>
        <v>A</v>
      </c>
      <c r="AC81" s="8" t="str">
        <f>IF(Particip!AC81&gt;0,
   IF(AND(CPI!AC81&lt;&gt;"",TC_usd!AC81&lt;&gt;""),"A",
      IF(OR(CPI!AC81&lt;&gt;"",TC_usd!AC81&lt;&gt;""),"B","C")
   ),
   ""
)</f>
        <v/>
      </c>
      <c r="AD81" s="8" t="str">
        <f>IF(Particip!AD81&gt;0,
   IF(AND(CPI!AD81&lt;&gt;"",TC_usd!AD81&lt;&gt;""),"A",
      IF(OR(CPI!AD81&lt;&gt;"",TC_usd!AD81&lt;&gt;""),"B","C")
   ),
   ""
)</f>
        <v/>
      </c>
      <c r="AE81" s="8" t="str">
        <f>IF(Particip!AE81&gt;0,
   IF(AND(CPI!AE81&lt;&gt;"",TC_usd!AE81&lt;&gt;""),"A",
      IF(OR(CPI!AE81&lt;&gt;"",TC_usd!AE81&lt;&gt;""),"B","C")
   ),
   ""
)</f>
        <v>A</v>
      </c>
      <c r="AF81" s="8" t="str">
        <f>IF(Particip!AF81&gt;0,
   IF(AND(CPI!AF81&lt;&gt;"",TC_usd!AF81&lt;&gt;""),"A",
      IF(OR(CPI!AF81&lt;&gt;"",TC_usd!AF81&lt;&gt;""),"B","C")
   ),
   ""
)</f>
        <v/>
      </c>
      <c r="AG81" s="8" t="str">
        <f>IF(Particip!AG81&gt;0,
   IF(AND(CPI!AG81&lt;&gt;"",TC_usd!AG81&lt;&gt;""),"A",
      IF(OR(CPI!AG81&lt;&gt;"",TC_usd!AG81&lt;&gt;""),"B","C")
   ),
   ""
)</f>
        <v/>
      </c>
      <c r="AH81" s="8" t="str">
        <f>IF(Particip!AH81&gt;0,
   IF(AND(CPI!AH81&lt;&gt;"",TC_usd!AH81&lt;&gt;""),"A",
      IF(OR(CPI!AH81&lt;&gt;"",TC_usd!AH81&lt;&gt;""),"B","C")
   ),
   ""
)</f>
        <v/>
      </c>
      <c r="AI81" s="8" t="str">
        <f>IF(Particip!AI81&gt;0,
   IF(AND(CPI!AI81&lt;&gt;"",TC_usd!AI81&lt;&gt;""),"A",
      IF(OR(CPI!AI81&lt;&gt;"",TC_usd!AI81&lt;&gt;""),"B","C")
   ),
   ""
)</f>
        <v/>
      </c>
      <c r="AJ81" s="8" t="str">
        <f>IF(Particip!AJ81&gt;0,
   IF(AND(CPI!AJ81&lt;&gt;"",TC_usd!AJ81&lt;&gt;""),"A",
      IF(OR(CPI!AJ81&lt;&gt;"",TC_usd!AJ81&lt;&gt;""),"B","C")
   ),
   ""
)</f>
        <v>A</v>
      </c>
      <c r="AK81" s="8" t="str">
        <f>IF(Particip!AK81&gt;0,
   IF(AND(CPI!AK81&lt;&gt;"",TC_usd!AK81&lt;&gt;""),"A",
      IF(OR(CPI!AK81&lt;&gt;"",TC_usd!AK81&lt;&gt;""),"B","C")
   ),
   ""
)</f>
        <v/>
      </c>
      <c r="AL81" s="8" t="str">
        <f>IF(Particip!AL81&gt;0,
   IF(AND(CPI!AL81&lt;&gt;"",TC_usd!AL81&lt;&gt;""),"A",
      IF(OR(CPI!AL81&lt;&gt;"",TC_usd!AL81&lt;&gt;""),"B","C")
   ),
   ""
)</f>
        <v/>
      </c>
      <c r="AM81" s="8" t="str">
        <f>IF(Particip!AM81&gt;0,
   IF(AND(CPI!AM81&lt;&gt;"",TC_usd!AM81&lt;&gt;""),"A",
      IF(OR(CPI!AM81&lt;&gt;"",TC_usd!AM81&lt;&gt;""),"B","C")
   ),
   ""
)</f>
        <v/>
      </c>
      <c r="AN81" s="8" t="str">
        <f>IF(Particip!AN81&gt;0,
   IF(AND(CPI!AN81&lt;&gt;"",TC_usd!AN81&lt;&gt;""),"A",
      IF(OR(CPI!AN81&lt;&gt;"",TC_usd!AN81&lt;&gt;""),"B","C")
   ),
   ""
)</f>
        <v/>
      </c>
      <c r="AO81" s="8" t="str">
        <f>IF(Particip!AO81&gt;0,
   IF(AND(CPI!AO81&lt;&gt;"",TC_usd!AO81&lt;&gt;""),"A",
      IF(OR(CPI!AO81&lt;&gt;"",TC_usd!AO81&lt;&gt;""),"B","C")
   ),
   ""
)</f>
        <v>A</v>
      </c>
      <c r="AP81" s="8" t="str">
        <f>IF(Particip!AP81&gt;0,
   IF(AND(CPI!AP81&lt;&gt;"",TC_usd!AP81&lt;&gt;""),"A",
      IF(OR(CPI!AP81&lt;&gt;"",TC_usd!AP81&lt;&gt;""),"B","C")
   ),
   ""
)</f>
        <v/>
      </c>
      <c r="AQ81" s="8" t="str">
        <f>IF(Particip!AQ81&gt;0,
   IF(AND(CPI!AQ81&lt;&gt;"",TC_usd!AQ81&lt;&gt;""),"A",
      IF(OR(CPI!AQ81&lt;&gt;"",TC_usd!AQ81&lt;&gt;""),"B","C")
   ),
   ""
)</f>
        <v/>
      </c>
      <c r="AR81" s="8" t="str">
        <f>IF(Particip!AR81&gt;0,
   IF(AND(CPI!AR81&lt;&gt;"",TC_usd!AR81&lt;&gt;""),"A",
      IF(OR(CPI!AR81&lt;&gt;"",TC_usd!AR81&lt;&gt;""),"B","C")
   ),
   ""
)</f>
        <v/>
      </c>
      <c r="AS81" s="8" t="str">
        <f>IF(Particip!AS81&gt;0,
   IF(AND(CPI!AS81&lt;&gt;"",TC_usd!AS81&lt;&gt;""),"A",
      IF(OR(CPI!AS81&lt;&gt;"",TC_usd!AS81&lt;&gt;""),"B","C")
   ),
   ""
)</f>
        <v/>
      </c>
      <c r="AT81" s="8" t="str">
        <f>IF(Particip!AT81&gt;0,
   IF(AND(CPI!AT81&lt;&gt;"",TC_usd!AT81&lt;&gt;""),"A",
      IF(OR(CPI!AT81&lt;&gt;"",TC_usd!AT81&lt;&gt;""),"B","C")
   ),
   ""
)</f>
        <v>B</v>
      </c>
      <c r="AU81" s="8" t="str">
        <f>IF(Particip!AU81&gt;0,
   IF(AND(CPI!AU81&lt;&gt;"",TC_usd!AU81&lt;&gt;""),"A",
      IF(OR(CPI!AU81&lt;&gt;"",TC_usd!AU81&lt;&gt;""),"B","C")
   ),
   ""
)</f>
        <v>B</v>
      </c>
      <c r="AV81" s="8" t="str">
        <f>IF(Particip!AV81&gt;0,
   IF(AND(CPI!AV81&lt;&gt;"",TC_usd!AV81&lt;&gt;""),"A",
      IF(OR(CPI!AV81&lt;&gt;"",TC_usd!AV81&lt;&gt;""),"B","C")
   ),
   ""
)</f>
        <v>A</v>
      </c>
      <c r="AW81" s="8" t="str">
        <f>IF(Particip!AW81&gt;0,
   IF(AND(CPI!AW81&lt;&gt;"",TC_usd!AW81&lt;&gt;""),"A",
      IF(OR(CPI!AW81&lt;&gt;"",TC_usd!AW81&lt;&gt;""),"B","C")
   ),
   ""
)</f>
        <v/>
      </c>
      <c r="AX81" s="8" t="str">
        <f>IF(Particip!AX81&gt;0,
   IF(AND(CPI!AX81&lt;&gt;"",TC_usd!AX81&lt;&gt;""),"A",
      IF(OR(CPI!AX81&lt;&gt;"",TC_usd!AX81&lt;&gt;""),"B","C")
   ),
   ""
)</f>
        <v/>
      </c>
      <c r="AY81" s="8" t="str">
        <f>IF(Particip!AY81&gt;0,
   IF(AND(CPI!AY81&lt;&gt;"",TC_usd!AY81&lt;&gt;""),"A",
      IF(OR(CPI!AY81&lt;&gt;"",TC_usd!AY81&lt;&gt;""),"B","C")
   ),
   ""
)</f>
        <v>A</v>
      </c>
      <c r="AZ81" s="8" t="str">
        <f>IF(Particip!AZ81&gt;0,
   IF(AND(CPI!AZ81&lt;&gt;"",TC_usd!AZ81&lt;&gt;""),"A",
      IF(OR(CPI!AZ81&lt;&gt;"",TC_usd!AZ81&lt;&gt;""),"B","C")
   ),
   ""
)</f>
        <v>A</v>
      </c>
      <c r="BA81" s="8" t="str">
        <f>IF(Particip!BA81&gt;0,
   IF(AND(CPI!BA81&lt;&gt;"",TC_usd!BA81&lt;&gt;""),"A",
      IF(OR(CPI!BA81&lt;&gt;"",TC_usd!BA81&lt;&gt;""),"B","C")
   ),
   ""
)</f>
        <v>B</v>
      </c>
      <c r="BB81" s="8" t="str">
        <f>IF(Particip!BB81&gt;0,
   IF(AND(CPI!BB81&lt;&gt;"",TC_usd!BB81&lt;&gt;""),"A",
      IF(OR(CPI!BB81&lt;&gt;"",TC_usd!BB81&lt;&gt;""),"B","C")
   ),
   ""
)</f>
        <v/>
      </c>
      <c r="BC81" s="8" t="str">
        <f>IF(Particip!BC81&gt;0,
   IF(AND(CPI!BC81&lt;&gt;"",TC_usd!BC81&lt;&gt;""),"A",
      IF(OR(CPI!BC81&lt;&gt;"",TC_usd!BC81&lt;&gt;""),"B","C")
   ),
   ""
)</f>
        <v/>
      </c>
      <c r="BD81" s="8" t="str">
        <f>IF(Particip!BD81&gt;0,
   IF(AND(CPI!BD81&lt;&gt;"",TC_usd!BD81&lt;&gt;""),"A",
      IF(OR(CPI!BD81&lt;&gt;"",TC_usd!BD81&lt;&gt;""),"B","C")
   ),
   ""
)</f>
        <v>A</v>
      </c>
      <c r="BE81" s="8" t="str">
        <f>IF(Particip!BE81&gt;0,
   IF(AND(CPI!BE81&lt;&gt;"",TC_usd!BE81&lt;&gt;""),"A",
      IF(OR(CPI!BE81&lt;&gt;"",TC_usd!BE81&lt;&gt;""),"B","C")
   ),
   ""
)</f>
        <v>A</v>
      </c>
      <c r="BF81" s="8" t="str">
        <f>IF(Particip!BF81&gt;0,
   IF(AND(CPI!BF81&lt;&gt;"",TC_usd!BF81&lt;&gt;""),"A",
      IF(OR(CPI!BF81&lt;&gt;"",TC_usd!BF81&lt;&gt;""),"B","C")
   ),
   ""
)</f>
        <v/>
      </c>
      <c r="BG81" s="8" t="str">
        <f>IF(Particip!BG81&gt;0,
   IF(AND(CPI!BG81&lt;&gt;"",TC_usd!BG81&lt;&gt;""),"A",
      IF(OR(CPI!BG81&lt;&gt;"",TC_usd!BG81&lt;&gt;""),"B","C")
   ),
   ""
)</f>
        <v>B</v>
      </c>
      <c r="BH81" s="8" t="str">
        <f>IF(Particip!BH81&gt;0,
   IF(AND(CPI!BH81&lt;&gt;"",TC_usd!BH81&lt;&gt;""),"A",
      IF(OR(CPI!BH81&lt;&gt;"",TC_usd!BH81&lt;&gt;""),"B","C")
   ),
   ""
)</f>
        <v/>
      </c>
      <c r="BI81" s="8" t="str">
        <f>IF(Particip!BI81&gt;0,
   IF(AND(CPI!BI81&lt;&gt;"",TC_usd!BI81&lt;&gt;""),"A",
      IF(OR(CPI!BI81&lt;&gt;"",TC_usd!BI81&lt;&gt;""),"B","C")
   ),
   ""
)</f>
        <v/>
      </c>
      <c r="BJ81" s="8" t="str">
        <f>IF(Particip!BJ81&gt;0,
   IF(AND(CPI!BJ81&lt;&gt;"",TC_usd!BJ81&lt;&gt;""),"A",
      IF(OR(CPI!BJ81&lt;&gt;"",TC_usd!BJ81&lt;&gt;""),"B","C")
   ),
   ""
)</f>
        <v/>
      </c>
      <c r="BK81" s="8" t="str">
        <f>IF(Particip!BK81&gt;0,
   IF(AND(CPI!BK81&lt;&gt;"",TC_usd!BK81&lt;&gt;""),"A",
      IF(OR(CPI!BK81&lt;&gt;"",TC_usd!BK81&lt;&gt;""),"B","C")
   ),
   ""
)</f>
        <v/>
      </c>
      <c r="BL81" s="3"/>
    </row>
    <row r="82" spans="1:64" x14ac:dyDescent="0.25">
      <c r="A82" s="1">
        <v>39295</v>
      </c>
      <c r="B82" s="8" t="str">
        <f>IF(Particip!B82&gt;0,
   IF(AND(CPI!B82&lt;&gt;"",TC_usd!B82&lt;&gt;""),"A",
      IF(OR(CPI!B82&lt;&gt;"",TC_usd!B82&lt;&gt;""),"B","C")
   ),
   ""
)</f>
        <v>A</v>
      </c>
      <c r="C82" s="8" t="str">
        <f>IF(Particip!C82&gt;0,
   IF(AND(CPI!C82&lt;&gt;"",TC_usd!C82&lt;&gt;""),"A",
      IF(OR(CPI!C82&lt;&gt;"",TC_usd!C82&lt;&gt;""),"B","C")
   ),
   ""
)</f>
        <v/>
      </c>
      <c r="D82" s="8" t="str">
        <f>IF(Particip!D82&gt;0,
   IF(AND(CPI!D82&lt;&gt;"",TC_usd!D82&lt;&gt;""),"A",
      IF(OR(CPI!D82&lt;&gt;"",TC_usd!D82&lt;&gt;""),"B","C")
   ),
   ""
)</f>
        <v/>
      </c>
      <c r="E82" s="8" t="str">
        <f>IF(Particip!E82&gt;0,
   IF(AND(CPI!E82&lt;&gt;"",TC_usd!E82&lt;&gt;""),"A",
      IF(OR(CPI!E82&lt;&gt;"",TC_usd!E82&lt;&gt;""),"B","C")
   ),
   ""
)</f>
        <v>B</v>
      </c>
      <c r="F82" s="8" t="str">
        <f>IF(Particip!F82&gt;0,
   IF(AND(CPI!F82&lt;&gt;"",TC_usd!F82&lt;&gt;""),"A",
      IF(OR(CPI!F82&lt;&gt;"",TC_usd!F82&lt;&gt;""),"B","C")
   ),
   ""
)</f>
        <v/>
      </c>
      <c r="G82" s="8" t="str">
        <f>IF(Particip!G82&gt;0,
   IF(AND(CPI!G82&lt;&gt;"",TC_usd!G82&lt;&gt;""),"A",
      IF(OR(CPI!G82&lt;&gt;"",TC_usd!G82&lt;&gt;""),"B","C")
   ),
   ""
)</f>
        <v/>
      </c>
      <c r="H82" s="8" t="str">
        <f>IF(Particip!H82&gt;0,
   IF(AND(CPI!H82&lt;&gt;"",TC_usd!H82&lt;&gt;""),"A",
      IF(OR(CPI!H82&lt;&gt;"",TC_usd!H82&lt;&gt;""),"B","C")
   ),
   ""
)</f>
        <v>A</v>
      </c>
      <c r="I82" s="8" t="str">
        <f>IF(Particip!I82&gt;0,
   IF(AND(CPI!I82&lt;&gt;"",TC_usd!I82&lt;&gt;""),"A",
      IF(OR(CPI!I82&lt;&gt;"",TC_usd!I82&lt;&gt;""),"B","C")
   ),
   ""
)</f>
        <v/>
      </c>
      <c r="J82" s="8" t="str">
        <f>IF(Particip!J82&gt;0,
   IF(AND(CPI!J82&lt;&gt;"",TC_usd!J82&lt;&gt;""),"A",
      IF(OR(CPI!J82&lt;&gt;"",TC_usd!J82&lt;&gt;""),"B","C")
   ),
   ""
)</f>
        <v>A</v>
      </c>
      <c r="K82" s="8" t="str">
        <f>IF(Particip!K82&gt;0,
   IF(AND(CPI!K82&lt;&gt;"",TC_usd!K82&lt;&gt;""),"A",
      IF(OR(CPI!K82&lt;&gt;"",TC_usd!K82&lt;&gt;""),"B","C")
   ),
   ""
)</f>
        <v>A</v>
      </c>
      <c r="L82" s="8" t="str">
        <f>IF(Particip!L82&gt;0,
   IF(AND(CPI!L82&lt;&gt;"",TC_usd!L82&lt;&gt;""),"A",
      IF(OR(CPI!L82&lt;&gt;"",TC_usd!L82&lt;&gt;""),"B","C")
   ),
   ""
)</f>
        <v/>
      </c>
      <c r="M82" s="8" t="str">
        <f>IF(Particip!M82&gt;0,
   IF(AND(CPI!M82&lt;&gt;"",TC_usd!M82&lt;&gt;""),"A",
      IF(OR(CPI!M82&lt;&gt;"",TC_usd!M82&lt;&gt;""),"B","C")
   ),
   ""
)</f>
        <v/>
      </c>
      <c r="N82" s="8" t="str">
        <f>IF(Particip!N82&gt;0,
   IF(AND(CPI!N82&lt;&gt;"",TC_usd!N82&lt;&gt;""),"A",
      IF(OR(CPI!N82&lt;&gt;"",TC_usd!N82&lt;&gt;""),"B","C")
   ),
   ""
)</f>
        <v>A</v>
      </c>
      <c r="O82" s="8" t="str">
        <f>IF(Particip!O82&gt;0,
   IF(AND(CPI!O82&lt;&gt;"",TC_usd!O82&lt;&gt;""),"A",
      IF(OR(CPI!O82&lt;&gt;"",TC_usd!O82&lt;&gt;""),"B","C")
   ),
   ""
)</f>
        <v/>
      </c>
      <c r="P82" s="8" t="str">
        <f>IF(Particip!P82&gt;0,
   IF(AND(CPI!P82&lt;&gt;"",TC_usd!P82&lt;&gt;""),"A",
      IF(OR(CPI!P82&lt;&gt;"",TC_usd!P82&lt;&gt;""),"B","C")
   ),
   ""
)</f>
        <v/>
      </c>
      <c r="Q82" s="8" t="str">
        <f>IF(Particip!Q82&gt;0,
   IF(AND(CPI!Q82&lt;&gt;"",TC_usd!Q82&lt;&gt;""),"A",
      IF(OR(CPI!Q82&lt;&gt;"",TC_usd!Q82&lt;&gt;""),"B","C")
   ),
   ""
)</f>
        <v>B</v>
      </c>
      <c r="R82" s="8" t="str">
        <f>IF(Particip!R82&gt;0,
   IF(AND(CPI!R82&lt;&gt;"",TC_usd!R82&lt;&gt;""),"A",
      IF(OR(CPI!R82&lt;&gt;"",TC_usd!R82&lt;&gt;""),"B","C")
   ),
   ""
)</f>
        <v>A</v>
      </c>
      <c r="S82" s="8" t="str">
        <f>IF(Particip!S82&gt;0,
   IF(AND(CPI!S82&lt;&gt;"",TC_usd!S82&lt;&gt;""),"A",
      IF(OR(CPI!S82&lt;&gt;"",TC_usd!S82&lt;&gt;""),"B","C")
   ),
   ""
)</f>
        <v/>
      </c>
      <c r="T82" s="8" t="str">
        <f>IF(Particip!T82&gt;0,
   IF(AND(CPI!T82&lt;&gt;"",TC_usd!T82&lt;&gt;""),"A",
      IF(OR(CPI!T82&lt;&gt;"",TC_usd!T82&lt;&gt;""),"B","C")
   ),
   ""
)</f>
        <v>A</v>
      </c>
      <c r="U82" s="8" t="str">
        <f>IF(Particip!U82&gt;0,
   IF(AND(CPI!U82&lt;&gt;"",TC_usd!U82&lt;&gt;""),"A",
      IF(OR(CPI!U82&lt;&gt;"",TC_usd!U82&lt;&gt;""),"B","C")
   ),
   ""
)</f>
        <v/>
      </c>
      <c r="V82" s="8" t="str">
        <f>IF(Particip!V82&gt;0,
   IF(AND(CPI!V82&lt;&gt;"",TC_usd!V82&lt;&gt;""),"A",
      IF(OR(CPI!V82&lt;&gt;"",TC_usd!V82&lt;&gt;""),"B","C")
   ),
   ""
)</f>
        <v>A</v>
      </c>
      <c r="W82" s="8" t="str">
        <f>IF(Particip!W82&gt;0,
   IF(AND(CPI!W82&lt;&gt;"",TC_usd!W82&lt;&gt;""),"A",
      IF(OR(CPI!W82&lt;&gt;"",TC_usd!W82&lt;&gt;""),"B","C")
   ),
   ""
)</f>
        <v>A</v>
      </c>
      <c r="X82" s="8" t="str">
        <f>IF(Particip!X82&gt;0,
   IF(AND(CPI!X82&lt;&gt;"",TC_usd!X82&lt;&gt;""),"A",
      IF(OR(CPI!X82&lt;&gt;"",TC_usd!X82&lt;&gt;""),"B","C")
   ),
   ""
)</f>
        <v/>
      </c>
      <c r="Y82" s="8" t="str">
        <f>IF(Particip!Y82&gt;0,
   IF(AND(CPI!Y82&lt;&gt;"",TC_usd!Y82&lt;&gt;""),"A",
      IF(OR(CPI!Y82&lt;&gt;"",TC_usd!Y82&lt;&gt;""),"B","C")
   ),
   ""
)</f>
        <v/>
      </c>
      <c r="Z82" s="8" t="str">
        <f>IF(Particip!Z82&gt;0,
   IF(AND(CPI!Z82&lt;&gt;"",TC_usd!Z82&lt;&gt;""),"A",
      IF(OR(CPI!Z82&lt;&gt;"",TC_usd!Z82&lt;&gt;""),"B","C")
   ),
   ""
)</f>
        <v/>
      </c>
      <c r="AA82" s="8" t="str">
        <f>IF(Particip!AA82&gt;0,
   IF(AND(CPI!AA82&lt;&gt;"",TC_usd!AA82&lt;&gt;""),"A",
      IF(OR(CPI!AA82&lt;&gt;"",TC_usd!AA82&lt;&gt;""),"B","C")
   ),
   ""
)</f>
        <v/>
      </c>
      <c r="AB82" s="8" t="str">
        <f>IF(Particip!AB82&gt;0,
   IF(AND(CPI!AB82&lt;&gt;"",TC_usd!AB82&lt;&gt;""),"A",
      IF(OR(CPI!AB82&lt;&gt;"",TC_usd!AB82&lt;&gt;""),"B","C")
   ),
   ""
)</f>
        <v>A</v>
      </c>
      <c r="AC82" s="8" t="str">
        <f>IF(Particip!AC82&gt;0,
   IF(AND(CPI!AC82&lt;&gt;"",TC_usd!AC82&lt;&gt;""),"A",
      IF(OR(CPI!AC82&lt;&gt;"",TC_usd!AC82&lt;&gt;""),"B","C")
   ),
   ""
)</f>
        <v/>
      </c>
      <c r="AD82" s="8" t="str">
        <f>IF(Particip!AD82&gt;0,
   IF(AND(CPI!AD82&lt;&gt;"",TC_usd!AD82&lt;&gt;""),"A",
      IF(OR(CPI!AD82&lt;&gt;"",TC_usd!AD82&lt;&gt;""),"B","C")
   ),
   ""
)</f>
        <v/>
      </c>
      <c r="AE82" s="8" t="str">
        <f>IF(Particip!AE82&gt;0,
   IF(AND(CPI!AE82&lt;&gt;"",TC_usd!AE82&lt;&gt;""),"A",
      IF(OR(CPI!AE82&lt;&gt;"",TC_usd!AE82&lt;&gt;""),"B","C")
   ),
   ""
)</f>
        <v>A</v>
      </c>
      <c r="AF82" s="8" t="str">
        <f>IF(Particip!AF82&gt;0,
   IF(AND(CPI!AF82&lt;&gt;"",TC_usd!AF82&lt;&gt;""),"A",
      IF(OR(CPI!AF82&lt;&gt;"",TC_usd!AF82&lt;&gt;""),"B","C")
   ),
   ""
)</f>
        <v/>
      </c>
      <c r="AG82" s="8" t="str">
        <f>IF(Particip!AG82&gt;0,
   IF(AND(CPI!AG82&lt;&gt;"",TC_usd!AG82&lt;&gt;""),"A",
      IF(OR(CPI!AG82&lt;&gt;"",TC_usd!AG82&lt;&gt;""),"B","C")
   ),
   ""
)</f>
        <v/>
      </c>
      <c r="AH82" s="8" t="str">
        <f>IF(Particip!AH82&gt;0,
   IF(AND(CPI!AH82&lt;&gt;"",TC_usd!AH82&lt;&gt;""),"A",
      IF(OR(CPI!AH82&lt;&gt;"",TC_usd!AH82&lt;&gt;""),"B","C")
   ),
   ""
)</f>
        <v/>
      </c>
      <c r="AI82" s="8" t="str">
        <f>IF(Particip!AI82&gt;0,
   IF(AND(CPI!AI82&lt;&gt;"",TC_usd!AI82&lt;&gt;""),"A",
      IF(OR(CPI!AI82&lt;&gt;"",TC_usd!AI82&lt;&gt;""),"B","C")
   ),
   ""
)</f>
        <v/>
      </c>
      <c r="AJ82" s="8" t="str">
        <f>IF(Particip!AJ82&gt;0,
   IF(AND(CPI!AJ82&lt;&gt;"",TC_usd!AJ82&lt;&gt;""),"A",
      IF(OR(CPI!AJ82&lt;&gt;"",TC_usd!AJ82&lt;&gt;""),"B","C")
   ),
   ""
)</f>
        <v>A</v>
      </c>
      <c r="AK82" s="8" t="str">
        <f>IF(Particip!AK82&gt;0,
   IF(AND(CPI!AK82&lt;&gt;"",TC_usd!AK82&lt;&gt;""),"A",
      IF(OR(CPI!AK82&lt;&gt;"",TC_usd!AK82&lt;&gt;""),"B","C")
   ),
   ""
)</f>
        <v/>
      </c>
      <c r="AL82" s="8" t="str">
        <f>IF(Particip!AL82&gt;0,
   IF(AND(CPI!AL82&lt;&gt;"",TC_usd!AL82&lt;&gt;""),"A",
      IF(OR(CPI!AL82&lt;&gt;"",TC_usd!AL82&lt;&gt;""),"B","C")
   ),
   ""
)</f>
        <v/>
      </c>
      <c r="AM82" s="8" t="str">
        <f>IF(Particip!AM82&gt;0,
   IF(AND(CPI!AM82&lt;&gt;"",TC_usd!AM82&lt;&gt;""),"A",
      IF(OR(CPI!AM82&lt;&gt;"",TC_usd!AM82&lt;&gt;""),"B","C")
   ),
   ""
)</f>
        <v/>
      </c>
      <c r="AN82" s="8" t="str">
        <f>IF(Particip!AN82&gt;0,
   IF(AND(CPI!AN82&lt;&gt;"",TC_usd!AN82&lt;&gt;""),"A",
      IF(OR(CPI!AN82&lt;&gt;"",TC_usd!AN82&lt;&gt;""),"B","C")
   ),
   ""
)</f>
        <v/>
      </c>
      <c r="AO82" s="8" t="str">
        <f>IF(Particip!AO82&gt;0,
   IF(AND(CPI!AO82&lt;&gt;"",TC_usd!AO82&lt;&gt;""),"A",
      IF(OR(CPI!AO82&lt;&gt;"",TC_usd!AO82&lt;&gt;""),"B","C")
   ),
   ""
)</f>
        <v>A</v>
      </c>
      <c r="AP82" s="8" t="str">
        <f>IF(Particip!AP82&gt;0,
   IF(AND(CPI!AP82&lt;&gt;"",TC_usd!AP82&lt;&gt;""),"A",
      IF(OR(CPI!AP82&lt;&gt;"",TC_usd!AP82&lt;&gt;""),"B","C")
   ),
   ""
)</f>
        <v/>
      </c>
      <c r="AQ82" s="8" t="str">
        <f>IF(Particip!AQ82&gt;0,
   IF(AND(CPI!AQ82&lt;&gt;"",TC_usd!AQ82&lt;&gt;""),"A",
      IF(OR(CPI!AQ82&lt;&gt;"",TC_usd!AQ82&lt;&gt;""),"B","C")
   ),
   ""
)</f>
        <v/>
      </c>
      <c r="AR82" s="8" t="str">
        <f>IF(Particip!AR82&gt;0,
   IF(AND(CPI!AR82&lt;&gt;"",TC_usd!AR82&lt;&gt;""),"A",
      IF(OR(CPI!AR82&lt;&gt;"",TC_usd!AR82&lt;&gt;""),"B","C")
   ),
   ""
)</f>
        <v/>
      </c>
      <c r="AS82" s="8" t="str">
        <f>IF(Particip!AS82&gt;0,
   IF(AND(CPI!AS82&lt;&gt;"",TC_usd!AS82&lt;&gt;""),"A",
      IF(OR(CPI!AS82&lt;&gt;"",TC_usd!AS82&lt;&gt;""),"B","C")
   ),
   ""
)</f>
        <v/>
      </c>
      <c r="AT82" s="8" t="str">
        <f>IF(Particip!AT82&gt;0,
   IF(AND(CPI!AT82&lt;&gt;"",TC_usd!AT82&lt;&gt;""),"A",
      IF(OR(CPI!AT82&lt;&gt;"",TC_usd!AT82&lt;&gt;""),"B","C")
   ),
   ""
)</f>
        <v>B</v>
      </c>
      <c r="AU82" s="8" t="str">
        <f>IF(Particip!AU82&gt;0,
   IF(AND(CPI!AU82&lt;&gt;"",TC_usd!AU82&lt;&gt;""),"A",
      IF(OR(CPI!AU82&lt;&gt;"",TC_usd!AU82&lt;&gt;""),"B","C")
   ),
   ""
)</f>
        <v>B</v>
      </c>
      <c r="AV82" s="8" t="str">
        <f>IF(Particip!AV82&gt;0,
   IF(AND(CPI!AV82&lt;&gt;"",TC_usd!AV82&lt;&gt;""),"A",
      IF(OR(CPI!AV82&lt;&gt;"",TC_usd!AV82&lt;&gt;""),"B","C")
   ),
   ""
)</f>
        <v>A</v>
      </c>
      <c r="AW82" s="8" t="str">
        <f>IF(Particip!AW82&gt;0,
   IF(AND(CPI!AW82&lt;&gt;"",TC_usd!AW82&lt;&gt;""),"A",
      IF(OR(CPI!AW82&lt;&gt;"",TC_usd!AW82&lt;&gt;""),"B","C")
   ),
   ""
)</f>
        <v/>
      </c>
      <c r="AX82" s="8" t="str">
        <f>IF(Particip!AX82&gt;0,
   IF(AND(CPI!AX82&lt;&gt;"",TC_usd!AX82&lt;&gt;""),"A",
      IF(OR(CPI!AX82&lt;&gt;"",TC_usd!AX82&lt;&gt;""),"B","C")
   ),
   ""
)</f>
        <v/>
      </c>
      <c r="AY82" s="8" t="str">
        <f>IF(Particip!AY82&gt;0,
   IF(AND(CPI!AY82&lt;&gt;"",TC_usd!AY82&lt;&gt;""),"A",
      IF(OR(CPI!AY82&lt;&gt;"",TC_usd!AY82&lt;&gt;""),"B","C")
   ),
   ""
)</f>
        <v>A</v>
      </c>
      <c r="AZ82" s="8" t="str">
        <f>IF(Particip!AZ82&gt;0,
   IF(AND(CPI!AZ82&lt;&gt;"",TC_usd!AZ82&lt;&gt;""),"A",
      IF(OR(CPI!AZ82&lt;&gt;"",TC_usd!AZ82&lt;&gt;""),"B","C")
   ),
   ""
)</f>
        <v>A</v>
      </c>
      <c r="BA82" s="8" t="str">
        <f>IF(Particip!BA82&gt;0,
   IF(AND(CPI!BA82&lt;&gt;"",TC_usd!BA82&lt;&gt;""),"A",
      IF(OR(CPI!BA82&lt;&gt;"",TC_usd!BA82&lt;&gt;""),"B","C")
   ),
   ""
)</f>
        <v>B</v>
      </c>
      <c r="BB82" s="8" t="str">
        <f>IF(Particip!BB82&gt;0,
   IF(AND(CPI!BB82&lt;&gt;"",TC_usd!BB82&lt;&gt;""),"A",
      IF(OR(CPI!BB82&lt;&gt;"",TC_usd!BB82&lt;&gt;""),"B","C")
   ),
   ""
)</f>
        <v/>
      </c>
      <c r="BC82" s="8" t="str">
        <f>IF(Particip!BC82&gt;0,
   IF(AND(CPI!BC82&lt;&gt;"",TC_usd!BC82&lt;&gt;""),"A",
      IF(OR(CPI!BC82&lt;&gt;"",TC_usd!BC82&lt;&gt;""),"B","C")
   ),
   ""
)</f>
        <v/>
      </c>
      <c r="BD82" s="8" t="str">
        <f>IF(Particip!BD82&gt;0,
   IF(AND(CPI!BD82&lt;&gt;"",TC_usd!BD82&lt;&gt;""),"A",
      IF(OR(CPI!BD82&lt;&gt;"",TC_usd!BD82&lt;&gt;""),"B","C")
   ),
   ""
)</f>
        <v>A</v>
      </c>
      <c r="BE82" s="8" t="str">
        <f>IF(Particip!BE82&gt;0,
   IF(AND(CPI!BE82&lt;&gt;"",TC_usd!BE82&lt;&gt;""),"A",
      IF(OR(CPI!BE82&lt;&gt;"",TC_usd!BE82&lt;&gt;""),"B","C")
   ),
   ""
)</f>
        <v>A</v>
      </c>
      <c r="BF82" s="8" t="str">
        <f>IF(Particip!BF82&gt;0,
   IF(AND(CPI!BF82&lt;&gt;"",TC_usd!BF82&lt;&gt;""),"A",
      IF(OR(CPI!BF82&lt;&gt;"",TC_usd!BF82&lt;&gt;""),"B","C")
   ),
   ""
)</f>
        <v/>
      </c>
      <c r="BG82" s="8" t="str">
        <f>IF(Particip!BG82&gt;0,
   IF(AND(CPI!BG82&lt;&gt;"",TC_usd!BG82&lt;&gt;""),"A",
      IF(OR(CPI!BG82&lt;&gt;"",TC_usd!BG82&lt;&gt;""),"B","C")
   ),
   ""
)</f>
        <v>B</v>
      </c>
      <c r="BH82" s="8" t="str">
        <f>IF(Particip!BH82&gt;0,
   IF(AND(CPI!BH82&lt;&gt;"",TC_usd!BH82&lt;&gt;""),"A",
      IF(OR(CPI!BH82&lt;&gt;"",TC_usd!BH82&lt;&gt;""),"B","C")
   ),
   ""
)</f>
        <v/>
      </c>
      <c r="BI82" s="8" t="str">
        <f>IF(Particip!BI82&gt;0,
   IF(AND(CPI!BI82&lt;&gt;"",TC_usd!BI82&lt;&gt;""),"A",
      IF(OR(CPI!BI82&lt;&gt;"",TC_usd!BI82&lt;&gt;""),"B","C")
   ),
   ""
)</f>
        <v/>
      </c>
      <c r="BJ82" s="8" t="str">
        <f>IF(Particip!BJ82&gt;0,
   IF(AND(CPI!BJ82&lt;&gt;"",TC_usd!BJ82&lt;&gt;""),"A",
      IF(OR(CPI!BJ82&lt;&gt;"",TC_usd!BJ82&lt;&gt;""),"B","C")
   ),
   ""
)</f>
        <v/>
      </c>
      <c r="BK82" s="8" t="str">
        <f>IF(Particip!BK82&gt;0,
   IF(AND(CPI!BK82&lt;&gt;"",TC_usd!BK82&lt;&gt;""),"A",
      IF(OR(CPI!BK82&lt;&gt;"",TC_usd!BK82&lt;&gt;""),"B","C")
   ),
   ""
)</f>
        <v/>
      </c>
      <c r="BL82" s="3"/>
    </row>
    <row r="83" spans="1:64" x14ac:dyDescent="0.25">
      <c r="A83" s="1">
        <v>39326</v>
      </c>
      <c r="B83" s="8" t="str">
        <f>IF(Particip!B83&gt;0,
   IF(AND(CPI!B83&lt;&gt;"",TC_usd!B83&lt;&gt;""),"A",
      IF(OR(CPI!B83&lt;&gt;"",TC_usd!B83&lt;&gt;""),"B","C")
   ),
   ""
)</f>
        <v>A</v>
      </c>
      <c r="C83" s="8" t="str">
        <f>IF(Particip!C83&gt;0,
   IF(AND(CPI!C83&lt;&gt;"",TC_usd!C83&lt;&gt;""),"A",
      IF(OR(CPI!C83&lt;&gt;"",TC_usd!C83&lt;&gt;""),"B","C")
   ),
   ""
)</f>
        <v/>
      </c>
      <c r="D83" s="8" t="str">
        <f>IF(Particip!D83&gt;0,
   IF(AND(CPI!D83&lt;&gt;"",TC_usd!D83&lt;&gt;""),"A",
      IF(OR(CPI!D83&lt;&gt;"",TC_usd!D83&lt;&gt;""),"B","C")
   ),
   ""
)</f>
        <v/>
      </c>
      <c r="E83" s="8" t="str">
        <f>IF(Particip!E83&gt;0,
   IF(AND(CPI!E83&lt;&gt;"",TC_usd!E83&lt;&gt;""),"A",
      IF(OR(CPI!E83&lt;&gt;"",TC_usd!E83&lt;&gt;""),"B","C")
   ),
   ""
)</f>
        <v>B</v>
      </c>
      <c r="F83" s="8" t="str">
        <f>IF(Particip!F83&gt;0,
   IF(AND(CPI!F83&lt;&gt;"",TC_usd!F83&lt;&gt;""),"A",
      IF(OR(CPI!F83&lt;&gt;"",TC_usd!F83&lt;&gt;""),"B","C")
   ),
   ""
)</f>
        <v/>
      </c>
      <c r="G83" s="8" t="str">
        <f>IF(Particip!G83&gt;0,
   IF(AND(CPI!G83&lt;&gt;"",TC_usd!G83&lt;&gt;""),"A",
      IF(OR(CPI!G83&lt;&gt;"",TC_usd!G83&lt;&gt;""),"B","C")
   ),
   ""
)</f>
        <v/>
      </c>
      <c r="H83" s="8" t="str">
        <f>IF(Particip!H83&gt;0,
   IF(AND(CPI!H83&lt;&gt;"",TC_usd!H83&lt;&gt;""),"A",
      IF(OR(CPI!H83&lt;&gt;"",TC_usd!H83&lt;&gt;""),"B","C")
   ),
   ""
)</f>
        <v>A</v>
      </c>
      <c r="I83" s="8" t="str">
        <f>IF(Particip!I83&gt;0,
   IF(AND(CPI!I83&lt;&gt;"",TC_usd!I83&lt;&gt;""),"A",
      IF(OR(CPI!I83&lt;&gt;"",TC_usd!I83&lt;&gt;""),"B","C")
   ),
   ""
)</f>
        <v/>
      </c>
      <c r="J83" s="8" t="str">
        <f>IF(Particip!J83&gt;0,
   IF(AND(CPI!J83&lt;&gt;"",TC_usd!J83&lt;&gt;""),"A",
      IF(OR(CPI!J83&lt;&gt;"",TC_usd!J83&lt;&gt;""),"B","C")
   ),
   ""
)</f>
        <v>A</v>
      </c>
      <c r="K83" s="8" t="str">
        <f>IF(Particip!K83&gt;0,
   IF(AND(CPI!K83&lt;&gt;"",TC_usd!K83&lt;&gt;""),"A",
      IF(OR(CPI!K83&lt;&gt;"",TC_usd!K83&lt;&gt;""),"B","C")
   ),
   ""
)</f>
        <v>A</v>
      </c>
      <c r="L83" s="8" t="str">
        <f>IF(Particip!L83&gt;0,
   IF(AND(CPI!L83&lt;&gt;"",TC_usd!L83&lt;&gt;""),"A",
      IF(OR(CPI!L83&lt;&gt;"",TC_usd!L83&lt;&gt;""),"B","C")
   ),
   ""
)</f>
        <v/>
      </c>
      <c r="M83" s="8" t="str">
        <f>IF(Particip!M83&gt;0,
   IF(AND(CPI!M83&lt;&gt;"",TC_usd!M83&lt;&gt;""),"A",
      IF(OR(CPI!M83&lt;&gt;"",TC_usd!M83&lt;&gt;""),"B","C")
   ),
   ""
)</f>
        <v/>
      </c>
      <c r="N83" s="8" t="str">
        <f>IF(Particip!N83&gt;0,
   IF(AND(CPI!N83&lt;&gt;"",TC_usd!N83&lt;&gt;""),"A",
      IF(OR(CPI!N83&lt;&gt;"",TC_usd!N83&lt;&gt;""),"B","C")
   ),
   ""
)</f>
        <v>A</v>
      </c>
      <c r="O83" s="8" t="str">
        <f>IF(Particip!O83&gt;0,
   IF(AND(CPI!O83&lt;&gt;"",TC_usd!O83&lt;&gt;""),"A",
      IF(OR(CPI!O83&lt;&gt;"",TC_usd!O83&lt;&gt;""),"B","C")
   ),
   ""
)</f>
        <v/>
      </c>
      <c r="P83" s="8" t="str">
        <f>IF(Particip!P83&gt;0,
   IF(AND(CPI!P83&lt;&gt;"",TC_usd!P83&lt;&gt;""),"A",
      IF(OR(CPI!P83&lt;&gt;"",TC_usd!P83&lt;&gt;""),"B","C")
   ),
   ""
)</f>
        <v/>
      </c>
      <c r="Q83" s="8" t="str">
        <f>IF(Particip!Q83&gt;0,
   IF(AND(CPI!Q83&lt;&gt;"",TC_usd!Q83&lt;&gt;""),"A",
      IF(OR(CPI!Q83&lt;&gt;"",TC_usd!Q83&lt;&gt;""),"B","C")
   ),
   ""
)</f>
        <v>B</v>
      </c>
      <c r="R83" s="8" t="str">
        <f>IF(Particip!R83&gt;0,
   IF(AND(CPI!R83&lt;&gt;"",TC_usd!R83&lt;&gt;""),"A",
      IF(OR(CPI!R83&lt;&gt;"",TC_usd!R83&lt;&gt;""),"B","C")
   ),
   ""
)</f>
        <v>A</v>
      </c>
      <c r="S83" s="8" t="str">
        <f>IF(Particip!S83&gt;0,
   IF(AND(CPI!S83&lt;&gt;"",TC_usd!S83&lt;&gt;""),"A",
      IF(OR(CPI!S83&lt;&gt;"",TC_usd!S83&lt;&gt;""),"B","C")
   ),
   ""
)</f>
        <v/>
      </c>
      <c r="T83" s="8" t="str">
        <f>IF(Particip!T83&gt;0,
   IF(AND(CPI!T83&lt;&gt;"",TC_usd!T83&lt;&gt;""),"A",
      IF(OR(CPI!T83&lt;&gt;"",TC_usd!T83&lt;&gt;""),"B","C")
   ),
   ""
)</f>
        <v>A</v>
      </c>
      <c r="U83" s="8" t="str">
        <f>IF(Particip!U83&gt;0,
   IF(AND(CPI!U83&lt;&gt;"",TC_usd!U83&lt;&gt;""),"A",
      IF(OR(CPI!U83&lt;&gt;"",TC_usd!U83&lt;&gt;""),"B","C")
   ),
   ""
)</f>
        <v/>
      </c>
      <c r="V83" s="8" t="str">
        <f>IF(Particip!V83&gt;0,
   IF(AND(CPI!V83&lt;&gt;"",TC_usd!V83&lt;&gt;""),"A",
      IF(OR(CPI!V83&lt;&gt;"",TC_usd!V83&lt;&gt;""),"B","C")
   ),
   ""
)</f>
        <v>A</v>
      </c>
      <c r="W83" s="8" t="str">
        <f>IF(Particip!W83&gt;0,
   IF(AND(CPI!W83&lt;&gt;"",TC_usd!W83&lt;&gt;""),"A",
      IF(OR(CPI!W83&lt;&gt;"",TC_usd!W83&lt;&gt;""),"B","C")
   ),
   ""
)</f>
        <v>A</v>
      </c>
      <c r="X83" s="8" t="str">
        <f>IF(Particip!X83&gt;0,
   IF(AND(CPI!X83&lt;&gt;"",TC_usd!X83&lt;&gt;""),"A",
      IF(OR(CPI!X83&lt;&gt;"",TC_usd!X83&lt;&gt;""),"B","C")
   ),
   ""
)</f>
        <v/>
      </c>
      <c r="Y83" s="8" t="str">
        <f>IF(Particip!Y83&gt;0,
   IF(AND(CPI!Y83&lt;&gt;"",TC_usd!Y83&lt;&gt;""),"A",
      IF(OR(CPI!Y83&lt;&gt;"",TC_usd!Y83&lt;&gt;""),"B","C")
   ),
   ""
)</f>
        <v/>
      </c>
      <c r="Z83" s="8" t="str">
        <f>IF(Particip!Z83&gt;0,
   IF(AND(CPI!Z83&lt;&gt;"",TC_usd!Z83&lt;&gt;""),"A",
      IF(OR(CPI!Z83&lt;&gt;"",TC_usd!Z83&lt;&gt;""),"B","C")
   ),
   ""
)</f>
        <v/>
      </c>
      <c r="AA83" s="8" t="str">
        <f>IF(Particip!AA83&gt;0,
   IF(AND(CPI!AA83&lt;&gt;"",TC_usd!AA83&lt;&gt;""),"A",
      IF(OR(CPI!AA83&lt;&gt;"",TC_usd!AA83&lt;&gt;""),"B","C")
   ),
   ""
)</f>
        <v/>
      </c>
      <c r="AB83" s="8" t="str">
        <f>IF(Particip!AB83&gt;0,
   IF(AND(CPI!AB83&lt;&gt;"",TC_usd!AB83&lt;&gt;""),"A",
      IF(OR(CPI!AB83&lt;&gt;"",TC_usd!AB83&lt;&gt;""),"B","C")
   ),
   ""
)</f>
        <v>A</v>
      </c>
      <c r="AC83" s="8" t="str">
        <f>IF(Particip!AC83&gt;0,
   IF(AND(CPI!AC83&lt;&gt;"",TC_usd!AC83&lt;&gt;""),"A",
      IF(OR(CPI!AC83&lt;&gt;"",TC_usd!AC83&lt;&gt;""),"B","C")
   ),
   ""
)</f>
        <v/>
      </c>
      <c r="AD83" s="8" t="str">
        <f>IF(Particip!AD83&gt;0,
   IF(AND(CPI!AD83&lt;&gt;"",TC_usd!AD83&lt;&gt;""),"A",
      IF(OR(CPI!AD83&lt;&gt;"",TC_usd!AD83&lt;&gt;""),"B","C")
   ),
   ""
)</f>
        <v/>
      </c>
      <c r="AE83" s="8" t="str">
        <f>IF(Particip!AE83&gt;0,
   IF(AND(CPI!AE83&lt;&gt;"",TC_usd!AE83&lt;&gt;""),"A",
      IF(OR(CPI!AE83&lt;&gt;"",TC_usd!AE83&lt;&gt;""),"B","C")
   ),
   ""
)</f>
        <v>A</v>
      </c>
      <c r="AF83" s="8" t="str">
        <f>IF(Particip!AF83&gt;0,
   IF(AND(CPI!AF83&lt;&gt;"",TC_usd!AF83&lt;&gt;""),"A",
      IF(OR(CPI!AF83&lt;&gt;"",TC_usd!AF83&lt;&gt;""),"B","C")
   ),
   ""
)</f>
        <v/>
      </c>
      <c r="AG83" s="8" t="str">
        <f>IF(Particip!AG83&gt;0,
   IF(AND(CPI!AG83&lt;&gt;"",TC_usd!AG83&lt;&gt;""),"A",
      IF(OR(CPI!AG83&lt;&gt;"",TC_usd!AG83&lt;&gt;""),"B","C")
   ),
   ""
)</f>
        <v/>
      </c>
      <c r="AH83" s="8" t="str">
        <f>IF(Particip!AH83&gt;0,
   IF(AND(CPI!AH83&lt;&gt;"",TC_usd!AH83&lt;&gt;""),"A",
      IF(OR(CPI!AH83&lt;&gt;"",TC_usd!AH83&lt;&gt;""),"B","C")
   ),
   ""
)</f>
        <v/>
      </c>
      <c r="AI83" s="8" t="str">
        <f>IF(Particip!AI83&gt;0,
   IF(AND(CPI!AI83&lt;&gt;"",TC_usd!AI83&lt;&gt;""),"A",
      IF(OR(CPI!AI83&lt;&gt;"",TC_usd!AI83&lt;&gt;""),"B","C")
   ),
   ""
)</f>
        <v/>
      </c>
      <c r="AJ83" s="8" t="str">
        <f>IF(Particip!AJ83&gt;0,
   IF(AND(CPI!AJ83&lt;&gt;"",TC_usd!AJ83&lt;&gt;""),"A",
      IF(OR(CPI!AJ83&lt;&gt;"",TC_usd!AJ83&lt;&gt;""),"B","C")
   ),
   ""
)</f>
        <v>A</v>
      </c>
      <c r="AK83" s="8" t="str">
        <f>IF(Particip!AK83&gt;0,
   IF(AND(CPI!AK83&lt;&gt;"",TC_usd!AK83&lt;&gt;""),"A",
      IF(OR(CPI!AK83&lt;&gt;"",TC_usd!AK83&lt;&gt;""),"B","C")
   ),
   ""
)</f>
        <v/>
      </c>
      <c r="AL83" s="8" t="str">
        <f>IF(Particip!AL83&gt;0,
   IF(AND(CPI!AL83&lt;&gt;"",TC_usd!AL83&lt;&gt;""),"A",
      IF(OR(CPI!AL83&lt;&gt;"",TC_usd!AL83&lt;&gt;""),"B","C")
   ),
   ""
)</f>
        <v/>
      </c>
      <c r="AM83" s="8" t="str">
        <f>IF(Particip!AM83&gt;0,
   IF(AND(CPI!AM83&lt;&gt;"",TC_usd!AM83&lt;&gt;""),"A",
      IF(OR(CPI!AM83&lt;&gt;"",TC_usd!AM83&lt;&gt;""),"B","C")
   ),
   ""
)</f>
        <v/>
      </c>
      <c r="AN83" s="8" t="str">
        <f>IF(Particip!AN83&gt;0,
   IF(AND(CPI!AN83&lt;&gt;"",TC_usd!AN83&lt;&gt;""),"A",
      IF(OR(CPI!AN83&lt;&gt;"",TC_usd!AN83&lt;&gt;""),"B","C")
   ),
   ""
)</f>
        <v/>
      </c>
      <c r="AO83" s="8" t="str">
        <f>IF(Particip!AO83&gt;0,
   IF(AND(CPI!AO83&lt;&gt;"",TC_usd!AO83&lt;&gt;""),"A",
      IF(OR(CPI!AO83&lt;&gt;"",TC_usd!AO83&lt;&gt;""),"B","C")
   ),
   ""
)</f>
        <v>A</v>
      </c>
      <c r="AP83" s="8" t="str">
        <f>IF(Particip!AP83&gt;0,
   IF(AND(CPI!AP83&lt;&gt;"",TC_usd!AP83&lt;&gt;""),"A",
      IF(OR(CPI!AP83&lt;&gt;"",TC_usd!AP83&lt;&gt;""),"B","C")
   ),
   ""
)</f>
        <v/>
      </c>
      <c r="AQ83" s="8" t="str">
        <f>IF(Particip!AQ83&gt;0,
   IF(AND(CPI!AQ83&lt;&gt;"",TC_usd!AQ83&lt;&gt;""),"A",
      IF(OR(CPI!AQ83&lt;&gt;"",TC_usd!AQ83&lt;&gt;""),"B","C")
   ),
   ""
)</f>
        <v/>
      </c>
      <c r="AR83" s="8" t="str">
        <f>IF(Particip!AR83&gt;0,
   IF(AND(CPI!AR83&lt;&gt;"",TC_usd!AR83&lt;&gt;""),"A",
      IF(OR(CPI!AR83&lt;&gt;"",TC_usd!AR83&lt;&gt;""),"B","C")
   ),
   ""
)</f>
        <v/>
      </c>
      <c r="AS83" s="8" t="str">
        <f>IF(Particip!AS83&gt;0,
   IF(AND(CPI!AS83&lt;&gt;"",TC_usd!AS83&lt;&gt;""),"A",
      IF(OR(CPI!AS83&lt;&gt;"",TC_usd!AS83&lt;&gt;""),"B","C")
   ),
   ""
)</f>
        <v/>
      </c>
      <c r="AT83" s="8" t="str">
        <f>IF(Particip!AT83&gt;0,
   IF(AND(CPI!AT83&lt;&gt;"",TC_usd!AT83&lt;&gt;""),"A",
      IF(OR(CPI!AT83&lt;&gt;"",TC_usd!AT83&lt;&gt;""),"B","C")
   ),
   ""
)</f>
        <v>B</v>
      </c>
      <c r="AU83" s="8" t="str">
        <f>IF(Particip!AU83&gt;0,
   IF(AND(CPI!AU83&lt;&gt;"",TC_usd!AU83&lt;&gt;""),"A",
      IF(OR(CPI!AU83&lt;&gt;"",TC_usd!AU83&lt;&gt;""),"B","C")
   ),
   ""
)</f>
        <v>B</v>
      </c>
      <c r="AV83" s="8" t="str">
        <f>IF(Particip!AV83&gt;0,
   IF(AND(CPI!AV83&lt;&gt;"",TC_usd!AV83&lt;&gt;""),"A",
      IF(OR(CPI!AV83&lt;&gt;"",TC_usd!AV83&lt;&gt;""),"B","C")
   ),
   ""
)</f>
        <v>A</v>
      </c>
      <c r="AW83" s="8" t="str">
        <f>IF(Particip!AW83&gt;0,
   IF(AND(CPI!AW83&lt;&gt;"",TC_usd!AW83&lt;&gt;""),"A",
      IF(OR(CPI!AW83&lt;&gt;"",TC_usd!AW83&lt;&gt;""),"B","C")
   ),
   ""
)</f>
        <v/>
      </c>
      <c r="AX83" s="8" t="str">
        <f>IF(Particip!AX83&gt;0,
   IF(AND(CPI!AX83&lt;&gt;"",TC_usd!AX83&lt;&gt;""),"A",
      IF(OR(CPI!AX83&lt;&gt;"",TC_usd!AX83&lt;&gt;""),"B","C")
   ),
   ""
)</f>
        <v/>
      </c>
      <c r="AY83" s="8" t="str">
        <f>IF(Particip!AY83&gt;0,
   IF(AND(CPI!AY83&lt;&gt;"",TC_usd!AY83&lt;&gt;""),"A",
      IF(OR(CPI!AY83&lt;&gt;"",TC_usd!AY83&lt;&gt;""),"B","C")
   ),
   ""
)</f>
        <v>A</v>
      </c>
      <c r="AZ83" s="8" t="str">
        <f>IF(Particip!AZ83&gt;0,
   IF(AND(CPI!AZ83&lt;&gt;"",TC_usd!AZ83&lt;&gt;""),"A",
      IF(OR(CPI!AZ83&lt;&gt;"",TC_usd!AZ83&lt;&gt;""),"B","C")
   ),
   ""
)</f>
        <v>A</v>
      </c>
      <c r="BA83" s="8" t="str">
        <f>IF(Particip!BA83&gt;0,
   IF(AND(CPI!BA83&lt;&gt;"",TC_usd!BA83&lt;&gt;""),"A",
      IF(OR(CPI!BA83&lt;&gt;"",TC_usd!BA83&lt;&gt;""),"B","C")
   ),
   ""
)</f>
        <v>B</v>
      </c>
      <c r="BB83" s="8" t="str">
        <f>IF(Particip!BB83&gt;0,
   IF(AND(CPI!BB83&lt;&gt;"",TC_usd!BB83&lt;&gt;""),"A",
      IF(OR(CPI!BB83&lt;&gt;"",TC_usd!BB83&lt;&gt;""),"B","C")
   ),
   ""
)</f>
        <v/>
      </c>
      <c r="BC83" s="8" t="str">
        <f>IF(Particip!BC83&gt;0,
   IF(AND(CPI!BC83&lt;&gt;"",TC_usd!BC83&lt;&gt;""),"A",
      IF(OR(CPI!BC83&lt;&gt;"",TC_usd!BC83&lt;&gt;""),"B","C")
   ),
   ""
)</f>
        <v/>
      </c>
      <c r="BD83" s="8" t="str">
        <f>IF(Particip!BD83&gt;0,
   IF(AND(CPI!BD83&lt;&gt;"",TC_usd!BD83&lt;&gt;""),"A",
      IF(OR(CPI!BD83&lt;&gt;"",TC_usd!BD83&lt;&gt;""),"B","C")
   ),
   ""
)</f>
        <v>A</v>
      </c>
      <c r="BE83" s="8" t="str">
        <f>IF(Particip!BE83&gt;0,
   IF(AND(CPI!BE83&lt;&gt;"",TC_usd!BE83&lt;&gt;""),"A",
      IF(OR(CPI!BE83&lt;&gt;"",TC_usd!BE83&lt;&gt;""),"B","C")
   ),
   ""
)</f>
        <v>A</v>
      </c>
      <c r="BF83" s="8" t="str">
        <f>IF(Particip!BF83&gt;0,
   IF(AND(CPI!BF83&lt;&gt;"",TC_usd!BF83&lt;&gt;""),"A",
      IF(OR(CPI!BF83&lt;&gt;"",TC_usd!BF83&lt;&gt;""),"B","C")
   ),
   ""
)</f>
        <v/>
      </c>
      <c r="BG83" s="8" t="str">
        <f>IF(Particip!BG83&gt;0,
   IF(AND(CPI!BG83&lt;&gt;"",TC_usd!BG83&lt;&gt;""),"A",
      IF(OR(CPI!BG83&lt;&gt;"",TC_usd!BG83&lt;&gt;""),"B","C")
   ),
   ""
)</f>
        <v>B</v>
      </c>
      <c r="BH83" s="8" t="str">
        <f>IF(Particip!BH83&gt;0,
   IF(AND(CPI!BH83&lt;&gt;"",TC_usd!BH83&lt;&gt;""),"A",
      IF(OR(CPI!BH83&lt;&gt;"",TC_usd!BH83&lt;&gt;""),"B","C")
   ),
   ""
)</f>
        <v/>
      </c>
      <c r="BI83" s="8" t="str">
        <f>IF(Particip!BI83&gt;0,
   IF(AND(CPI!BI83&lt;&gt;"",TC_usd!BI83&lt;&gt;""),"A",
      IF(OR(CPI!BI83&lt;&gt;"",TC_usd!BI83&lt;&gt;""),"B","C")
   ),
   ""
)</f>
        <v/>
      </c>
      <c r="BJ83" s="8" t="str">
        <f>IF(Particip!BJ83&gt;0,
   IF(AND(CPI!BJ83&lt;&gt;"",TC_usd!BJ83&lt;&gt;""),"A",
      IF(OR(CPI!BJ83&lt;&gt;"",TC_usd!BJ83&lt;&gt;""),"B","C")
   ),
   ""
)</f>
        <v/>
      </c>
      <c r="BK83" s="8" t="str">
        <f>IF(Particip!BK83&gt;0,
   IF(AND(CPI!BK83&lt;&gt;"",TC_usd!BK83&lt;&gt;""),"A",
      IF(OR(CPI!BK83&lt;&gt;"",TC_usd!BK83&lt;&gt;""),"B","C")
   ),
   ""
)</f>
        <v/>
      </c>
      <c r="BL83" s="3"/>
    </row>
    <row r="84" spans="1:64" x14ac:dyDescent="0.25">
      <c r="A84" s="1">
        <v>39356</v>
      </c>
      <c r="B84" s="8" t="str">
        <f>IF(Particip!B84&gt;0,
   IF(AND(CPI!B84&lt;&gt;"",TC_usd!B84&lt;&gt;""),"A",
      IF(OR(CPI!B84&lt;&gt;"",TC_usd!B84&lt;&gt;""),"B","C")
   ),
   ""
)</f>
        <v>A</v>
      </c>
      <c r="C84" s="8" t="str">
        <f>IF(Particip!C84&gt;0,
   IF(AND(CPI!C84&lt;&gt;"",TC_usd!C84&lt;&gt;""),"A",
      IF(OR(CPI!C84&lt;&gt;"",TC_usd!C84&lt;&gt;""),"B","C")
   ),
   ""
)</f>
        <v/>
      </c>
      <c r="D84" s="8" t="str">
        <f>IF(Particip!D84&gt;0,
   IF(AND(CPI!D84&lt;&gt;"",TC_usd!D84&lt;&gt;""),"A",
      IF(OR(CPI!D84&lt;&gt;"",TC_usd!D84&lt;&gt;""),"B","C")
   ),
   ""
)</f>
        <v/>
      </c>
      <c r="E84" s="8" t="str">
        <f>IF(Particip!E84&gt;0,
   IF(AND(CPI!E84&lt;&gt;"",TC_usd!E84&lt;&gt;""),"A",
      IF(OR(CPI!E84&lt;&gt;"",TC_usd!E84&lt;&gt;""),"B","C")
   ),
   ""
)</f>
        <v>B</v>
      </c>
      <c r="F84" s="8" t="str">
        <f>IF(Particip!F84&gt;0,
   IF(AND(CPI!F84&lt;&gt;"",TC_usd!F84&lt;&gt;""),"A",
      IF(OR(CPI!F84&lt;&gt;"",TC_usd!F84&lt;&gt;""),"B","C")
   ),
   ""
)</f>
        <v/>
      </c>
      <c r="G84" s="8" t="str">
        <f>IF(Particip!G84&gt;0,
   IF(AND(CPI!G84&lt;&gt;"",TC_usd!G84&lt;&gt;""),"A",
      IF(OR(CPI!G84&lt;&gt;"",TC_usd!G84&lt;&gt;""),"B","C")
   ),
   ""
)</f>
        <v/>
      </c>
      <c r="H84" s="8" t="str">
        <f>IF(Particip!H84&gt;0,
   IF(AND(CPI!H84&lt;&gt;"",TC_usd!H84&lt;&gt;""),"A",
      IF(OR(CPI!H84&lt;&gt;"",TC_usd!H84&lt;&gt;""),"B","C")
   ),
   ""
)</f>
        <v>A</v>
      </c>
      <c r="I84" s="8" t="str">
        <f>IF(Particip!I84&gt;0,
   IF(AND(CPI!I84&lt;&gt;"",TC_usd!I84&lt;&gt;""),"A",
      IF(OR(CPI!I84&lt;&gt;"",TC_usd!I84&lt;&gt;""),"B","C")
   ),
   ""
)</f>
        <v/>
      </c>
      <c r="J84" s="8" t="str">
        <f>IF(Particip!J84&gt;0,
   IF(AND(CPI!J84&lt;&gt;"",TC_usd!J84&lt;&gt;""),"A",
      IF(OR(CPI!J84&lt;&gt;"",TC_usd!J84&lt;&gt;""),"B","C")
   ),
   ""
)</f>
        <v>A</v>
      </c>
      <c r="K84" s="8" t="str">
        <f>IF(Particip!K84&gt;0,
   IF(AND(CPI!K84&lt;&gt;"",TC_usd!K84&lt;&gt;""),"A",
      IF(OR(CPI!K84&lt;&gt;"",TC_usd!K84&lt;&gt;""),"B","C")
   ),
   ""
)</f>
        <v>A</v>
      </c>
      <c r="L84" s="8" t="str">
        <f>IF(Particip!L84&gt;0,
   IF(AND(CPI!L84&lt;&gt;"",TC_usd!L84&lt;&gt;""),"A",
      IF(OR(CPI!L84&lt;&gt;"",TC_usd!L84&lt;&gt;""),"B","C")
   ),
   ""
)</f>
        <v/>
      </c>
      <c r="M84" s="8" t="str">
        <f>IF(Particip!M84&gt;0,
   IF(AND(CPI!M84&lt;&gt;"",TC_usd!M84&lt;&gt;""),"A",
      IF(OR(CPI!M84&lt;&gt;"",TC_usd!M84&lt;&gt;""),"B","C")
   ),
   ""
)</f>
        <v/>
      </c>
      <c r="N84" s="8" t="str">
        <f>IF(Particip!N84&gt;0,
   IF(AND(CPI!N84&lt;&gt;"",TC_usd!N84&lt;&gt;""),"A",
      IF(OR(CPI!N84&lt;&gt;"",TC_usd!N84&lt;&gt;""),"B","C")
   ),
   ""
)</f>
        <v>A</v>
      </c>
      <c r="O84" s="8" t="str">
        <f>IF(Particip!O84&gt;0,
   IF(AND(CPI!O84&lt;&gt;"",TC_usd!O84&lt;&gt;""),"A",
      IF(OR(CPI!O84&lt;&gt;"",TC_usd!O84&lt;&gt;""),"B","C")
   ),
   ""
)</f>
        <v/>
      </c>
      <c r="P84" s="8" t="str">
        <f>IF(Particip!P84&gt;0,
   IF(AND(CPI!P84&lt;&gt;"",TC_usd!P84&lt;&gt;""),"A",
      IF(OR(CPI!P84&lt;&gt;"",TC_usd!P84&lt;&gt;""),"B","C")
   ),
   ""
)</f>
        <v/>
      </c>
      <c r="Q84" s="8" t="str">
        <f>IF(Particip!Q84&gt;0,
   IF(AND(CPI!Q84&lt;&gt;"",TC_usd!Q84&lt;&gt;""),"A",
      IF(OR(CPI!Q84&lt;&gt;"",TC_usd!Q84&lt;&gt;""),"B","C")
   ),
   ""
)</f>
        <v>B</v>
      </c>
      <c r="R84" s="8" t="str">
        <f>IF(Particip!R84&gt;0,
   IF(AND(CPI!R84&lt;&gt;"",TC_usd!R84&lt;&gt;""),"A",
      IF(OR(CPI!R84&lt;&gt;"",TC_usd!R84&lt;&gt;""),"B","C")
   ),
   ""
)</f>
        <v>A</v>
      </c>
      <c r="S84" s="8" t="str">
        <f>IF(Particip!S84&gt;0,
   IF(AND(CPI!S84&lt;&gt;"",TC_usd!S84&lt;&gt;""),"A",
      IF(OR(CPI!S84&lt;&gt;"",TC_usd!S84&lt;&gt;""),"B","C")
   ),
   ""
)</f>
        <v/>
      </c>
      <c r="T84" s="8" t="str">
        <f>IF(Particip!T84&gt;0,
   IF(AND(CPI!T84&lt;&gt;"",TC_usd!T84&lt;&gt;""),"A",
      IF(OR(CPI!T84&lt;&gt;"",TC_usd!T84&lt;&gt;""),"B","C")
   ),
   ""
)</f>
        <v>A</v>
      </c>
      <c r="U84" s="8" t="str">
        <f>IF(Particip!U84&gt;0,
   IF(AND(CPI!U84&lt;&gt;"",TC_usd!U84&lt;&gt;""),"A",
      IF(OR(CPI!U84&lt;&gt;"",TC_usd!U84&lt;&gt;""),"B","C")
   ),
   ""
)</f>
        <v/>
      </c>
      <c r="V84" s="8" t="str">
        <f>IF(Particip!V84&gt;0,
   IF(AND(CPI!V84&lt;&gt;"",TC_usd!V84&lt;&gt;""),"A",
      IF(OR(CPI!V84&lt;&gt;"",TC_usd!V84&lt;&gt;""),"B","C")
   ),
   ""
)</f>
        <v>A</v>
      </c>
      <c r="W84" s="8" t="str">
        <f>IF(Particip!W84&gt;0,
   IF(AND(CPI!W84&lt;&gt;"",TC_usd!W84&lt;&gt;""),"A",
      IF(OR(CPI!W84&lt;&gt;"",TC_usd!W84&lt;&gt;""),"B","C")
   ),
   ""
)</f>
        <v>A</v>
      </c>
      <c r="X84" s="8" t="str">
        <f>IF(Particip!X84&gt;0,
   IF(AND(CPI!X84&lt;&gt;"",TC_usd!X84&lt;&gt;""),"A",
      IF(OR(CPI!X84&lt;&gt;"",TC_usd!X84&lt;&gt;""),"B","C")
   ),
   ""
)</f>
        <v/>
      </c>
      <c r="Y84" s="8" t="str">
        <f>IF(Particip!Y84&gt;0,
   IF(AND(CPI!Y84&lt;&gt;"",TC_usd!Y84&lt;&gt;""),"A",
      IF(OR(CPI!Y84&lt;&gt;"",TC_usd!Y84&lt;&gt;""),"B","C")
   ),
   ""
)</f>
        <v/>
      </c>
      <c r="Z84" s="8" t="str">
        <f>IF(Particip!Z84&gt;0,
   IF(AND(CPI!Z84&lt;&gt;"",TC_usd!Z84&lt;&gt;""),"A",
      IF(OR(CPI!Z84&lt;&gt;"",TC_usd!Z84&lt;&gt;""),"B","C")
   ),
   ""
)</f>
        <v/>
      </c>
      <c r="AA84" s="8" t="str">
        <f>IF(Particip!AA84&gt;0,
   IF(AND(CPI!AA84&lt;&gt;"",TC_usd!AA84&lt;&gt;""),"A",
      IF(OR(CPI!AA84&lt;&gt;"",TC_usd!AA84&lt;&gt;""),"B","C")
   ),
   ""
)</f>
        <v/>
      </c>
      <c r="AB84" s="8" t="str">
        <f>IF(Particip!AB84&gt;0,
   IF(AND(CPI!AB84&lt;&gt;"",TC_usd!AB84&lt;&gt;""),"A",
      IF(OR(CPI!AB84&lt;&gt;"",TC_usd!AB84&lt;&gt;""),"B","C")
   ),
   ""
)</f>
        <v>A</v>
      </c>
      <c r="AC84" s="8" t="str">
        <f>IF(Particip!AC84&gt;0,
   IF(AND(CPI!AC84&lt;&gt;"",TC_usd!AC84&lt;&gt;""),"A",
      IF(OR(CPI!AC84&lt;&gt;"",TC_usd!AC84&lt;&gt;""),"B","C")
   ),
   ""
)</f>
        <v/>
      </c>
      <c r="AD84" s="8" t="str">
        <f>IF(Particip!AD84&gt;0,
   IF(AND(CPI!AD84&lt;&gt;"",TC_usd!AD84&lt;&gt;""),"A",
      IF(OR(CPI!AD84&lt;&gt;"",TC_usd!AD84&lt;&gt;""),"B","C")
   ),
   ""
)</f>
        <v/>
      </c>
      <c r="AE84" s="8" t="str">
        <f>IF(Particip!AE84&gt;0,
   IF(AND(CPI!AE84&lt;&gt;"",TC_usd!AE84&lt;&gt;""),"A",
      IF(OR(CPI!AE84&lt;&gt;"",TC_usd!AE84&lt;&gt;""),"B","C")
   ),
   ""
)</f>
        <v>A</v>
      </c>
      <c r="AF84" s="8" t="str">
        <f>IF(Particip!AF84&gt;0,
   IF(AND(CPI!AF84&lt;&gt;"",TC_usd!AF84&lt;&gt;""),"A",
      IF(OR(CPI!AF84&lt;&gt;"",TC_usd!AF84&lt;&gt;""),"B","C")
   ),
   ""
)</f>
        <v/>
      </c>
      <c r="AG84" s="8" t="str">
        <f>IF(Particip!AG84&gt;0,
   IF(AND(CPI!AG84&lt;&gt;"",TC_usd!AG84&lt;&gt;""),"A",
      IF(OR(CPI!AG84&lt;&gt;"",TC_usd!AG84&lt;&gt;""),"B","C")
   ),
   ""
)</f>
        <v/>
      </c>
      <c r="AH84" s="8" t="str">
        <f>IF(Particip!AH84&gt;0,
   IF(AND(CPI!AH84&lt;&gt;"",TC_usd!AH84&lt;&gt;""),"A",
      IF(OR(CPI!AH84&lt;&gt;"",TC_usd!AH84&lt;&gt;""),"B","C")
   ),
   ""
)</f>
        <v/>
      </c>
      <c r="AI84" s="8" t="str">
        <f>IF(Particip!AI84&gt;0,
   IF(AND(CPI!AI84&lt;&gt;"",TC_usd!AI84&lt;&gt;""),"A",
      IF(OR(CPI!AI84&lt;&gt;"",TC_usd!AI84&lt;&gt;""),"B","C")
   ),
   ""
)</f>
        <v/>
      </c>
      <c r="AJ84" s="8" t="str">
        <f>IF(Particip!AJ84&gt;0,
   IF(AND(CPI!AJ84&lt;&gt;"",TC_usd!AJ84&lt;&gt;""),"A",
      IF(OR(CPI!AJ84&lt;&gt;"",TC_usd!AJ84&lt;&gt;""),"B","C")
   ),
   ""
)</f>
        <v>A</v>
      </c>
      <c r="AK84" s="8" t="str">
        <f>IF(Particip!AK84&gt;0,
   IF(AND(CPI!AK84&lt;&gt;"",TC_usd!AK84&lt;&gt;""),"A",
      IF(OR(CPI!AK84&lt;&gt;"",TC_usd!AK84&lt;&gt;""),"B","C")
   ),
   ""
)</f>
        <v/>
      </c>
      <c r="AL84" s="8" t="str">
        <f>IF(Particip!AL84&gt;0,
   IF(AND(CPI!AL84&lt;&gt;"",TC_usd!AL84&lt;&gt;""),"A",
      IF(OR(CPI!AL84&lt;&gt;"",TC_usd!AL84&lt;&gt;""),"B","C")
   ),
   ""
)</f>
        <v/>
      </c>
      <c r="AM84" s="8" t="str">
        <f>IF(Particip!AM84&gt;0,
   IF(AND(CPI!AM84&lt;&gt;"",TC_usd!AM84&lt;&gt;""),"A",
      IF(OR(CPI!AM84&lt;&gt;"",TC_usd!AM84&lt;&gt;""),"B","C")
   ),
   ""
)</f>
        <v/>
      </c>
      <c r="AN84" s="8" t="str">
        <f>IF(Particip!AN84&gt;0,
   IF(AND(CPI!AN84&lt;&gt;"",TC_usd!AN84&lt;&gt;""),"A",
      IF(OR(CPI!AN84&lt;&gt;"",TC_usd!AN84&lt;&gt;""),"B","C")
   ),
   ""
)</f>
        <v/>
      </c>
      <c r="AO84" s="8" t="str">
        <f>IF(Particip!AO84&gt;0,
   IF(AND(CPI!AO84&lt;&gt;"",TC_usd!AO84&lt;&gt;""),"A",
      IF(OR(CPI!AO84&lt;&gt;"",TC_usd!AO84&lt;&gt;""),"B","C")
   ),
   ""
)</f>
        <v>A</v>
      </c>
      <c r="AP84" s="8" t="str">
        <f>IF(Particip!AP84&gt;0,
   IF(AND(CPI!AP84&lt;&gt;"",TC_usd!AP84&lt;&gt;""),"A",
      IF(OR(CPI!AP84&lt;&gt;"",TC_usd!AP84&lt;&gt;""),"B","C")
   ),
   ""
)</f>
        <v/>
      </c>
      <c r="AQ84" s="8" t="str">
        <f>IF(Particip!AQ84&gt;0,
   IF(AND(CPI!AQ84&lt;&gt;"",TC_usd!AQ84&lt;&gt;""),"A",
      IF(OR(CPI!AQ84&lt;&gt;"",TC_usd!AQ84&lt;&gt;""),"B","C")
   ),
   ""
)</f>
        <v/>
      </c>
      <c r="AR84" s="8" t="str">
        <f>IF(Particip!AR84&gt;0,
   IF(AND(CPI!AR84&lt;&gt;"",TC_usd!AR84&lt;&gt;""),"A",
      IF(OR(CPI!AR84&lt;&gt;"",TC_usd!AR84&lt;&gt;""),"B","C")
   ),
   ""
)</f>
        <v/>
      </c>
      <c r="AS84" s="8" t="str">
        <f>IF(Particip!AS84&gt;0,
   IF(AND(CPI!AS84&lt;&gt;"",TC_usd!AS84&lt;&gt;""),"A",
      IF(OR(CPI!AS84&lt;&gt;"",TC_usd!AS84&lt;&gt;""),"B","C")
   ),
   ""
)</f>
        <v/>
      </c>
      <c r="AT84" s="8" t="str">
        <f>IF(Particip!AT84&gt;0,
   IF(AND(CPI!AT84&lt;&gt;"",TC_usd!AT84&lt;&gt;""),"A",
      IF(OR(CPI!AT84&lt;&gt;"",TC_usd!AT84&lt;&gt;""),"B","C")
   ),
   ""
)</f>
        <v>B</v>
      </c>
      <c r="AU84" s="8" t="str">
        <f>IF(Particip!AU84&gt;0,
   IF(AND(CPI!AU84&lt;&gt;"",TC_usd!AU84&lt;&gt;""),"A",
      IF(OR(CPI!AU84&lt;&gt;"",TC_usd!AU84&lt;&gt;""),"B","C")
   ),
   ""
)</f>
        <v>B</v>
      </c>
      <c r="AV84" s="8" t="str">
        <f>IF(Particip!AV84&gt;0,
   IF(AND(CPI!AV84&lt;&gt;"",TC_usd!AV84&lt;&gt;""),"A",
      IF(OR(CPI!AV84&lt;&gt;"",TC_usd!AV84&lt;&gt;""),"B","C")
   ),
   ""
)</f>
        <v>A</v>
      </c>
      <c r="AW84" s="8" t="str">
        <f>IF(Particip!AW84&gt;0,
   IF(AND(CPI!AW84&lt;&gt;"",TC_usd!AW84&lt;&gt;""),"A",
      IF(OR(CPI!AW84&lt;&gt;"",TC_usd!AW84&lt;&gt;""),"B","C")
   ),
   ""
)</f>
        <v/>
      </c>
      <c r="AX84" s="8" t="str">
        <f>IF(Particip!AX84&gt;0,
   IF(AND(CPI!AX84&lt;&gt;"",TC_usd!AX84&lt;&gt;""),"A",
      IF(OR(CPI!AX84&lt;&gt;"",TC_usd!AX84&lt;&gt;""),"B","C")
   ),
   ""
)</f>
        <v/>
      </c>
      <c r="AY84" s="8" t="str">
        <f>IF(Particip!AY84&gt;0,
   IF(AND(CPI!AY84&lt;&gt;"",TC_usd!AY84&lt;&gt;""),"A",
      IF(OR(CPI!AY84&lt;&gt;"",TC_usd!AY84&lt;&gt;""),"B","C")
   ),
   ""
)</f>
        <v>A</v>
      </c>
      <c r="AZ84" s="8" t="str">
        <f>IF(Particip!AZ84&gt;0,
   IF(AND(CPI!AZ84&lt;&gt;"",TC_usd!AZ84&lt;&gt;""),"A",
      IF(OR(CPI!AZ84&lt;&gt;"",TC_usd!AZ84&lt;&gt;""),"B","C")
   ),
   ""
)</f>
        <v>A</v>
      </c>
      <c r="BA84" s="8" t="str">
        <f>IF(Particip!BA84&gt;0,
   IF(AND(CPI!BA84&lt;&gt;"",TC_usd!BA84&lt;&gt;""),"A",
      IF(OR(CPI!BA84&lt;&gt;"",TC_usd!BA84&lt;&gt;""),"B","C")
   ),
   ""
)</f>
        <v>B</v>
      </c>
      <c r="BB84" s="8" t="str">
        <f>IF(Particip!BB84&gt;0,
   IF(AND(CPI!BB84&lt;&gt;"",TC_usd!BB84&lt;&gt;""),"A",
      IF(OR(CPI!BB84&lt;&gt;"",TC_usd!BB84&lt;&gt;""),"B","C")
   ),
   ""
)</f>
        <v/>
      </c>
      <c r="BC84" s="8" t="str">
        <f>IF(Particip!BC84&gt;0,
   IF(AND(CPI!BC84&lt;&gt;"",TC_usd!BC84&lt;&gt;""),"A",
      IF(OR(CPI!BC84&lt;&gt;"",TC_usd!BC84&lt;&gt;""),"B","C")
   ),
   ""
)</f>
        <v/>
      </c>
      <c r="BD84" s="8" t="str">
        <f>IF(Particip!BD84&gt;0,
   IF(AND(CPI!BD84&lt;&gt;"",TC_usd!BD84&lt;&gt;""),"A",
      IF(OR(CPI!BD84&lt;&gt;"",TC_usd!BD84&lt;&gt;""),"B","C")
   ),
   ""
)</f>
        <v>A</v>
      </c>
      <c r="BE84" s="8" t="str">
        <f>IF(Particip!BE84&gt;0,
   IF(AND(CPI!BE84&lt;&gt;"",TC_usd!BE84&lt;&gt;""),"A",
      IF(OR(CPI!BE84&lt;&gt;"",TC_usd!BE84&lt;&gt;""),"B","C")
   ),
   ""
)</f>
        <v>A</v>
      </c>
      <c r="BF84" s="8" t="str">
        <f>IF(Particip!BF84&gt;0,
   IF(AND(CPI!BF84&lt;&gt;"",TC_usd!BF84&lt;&gt;""),"A",
      IF(OR(CPI!BF84&lt;&gt;"",TC_usd!BF84&lt;&gt;""),"B","C")
   ),
   ""
)</f>
        <v/>
      </c>
      <c r="BG84" s="8" t="str">
        <f>IF(Particip!BG84&gt;0,
   IF(AND(CPI!BG84&lt;&gt;"",TC_usd!BG84&lt;&gt;""),"A",
      IF(OR(CPI!BG84&lt;&gt;"",TC_usd!BG84&lt;&gt;""),"B","C")
   ),
   ""
)</f>
        <v>B</v>
      </c>
      <c r="BH84" s="8" t="str">
        <f>IF(Particip!BH84&gt;0,
   IF(AND(CPI!BH84&lt;&gt;"",TC_usd!BH84&lt;&gt;""),"A",
      IF(OR(CPI!BH84&lt;&gt;"",TC_usd!BH84&lt;&gt;""),"B","C")
   ),
   ""
)</f>
        <v/>
      </c>
      <c r="BI84" s="8" t="str">
        <f>IF(Particip!BI84&gt;0,
   IF(AND(CPI!BI84&lt;&gt;"",TC_usd!BI84&lt;&gt;""),"A",
      IF(OR(CPI!BI84&lt;&gt;"",TC_usd!BI84&lt;&gt;""),"B","C")
   ),
   ""
)</f>
        <v/>
      </c>
      <c r="BJ84" s="8" t="str">
        <f>IF(Particip!BJ84&gt;0,
   IF(AND(CPI!BJ84&lt;&gt;"",TC_usd!BJ84&lt;&gt;""),"A",
      IF(OR(CPI!BJ84&lt;&gt;"",TC_usd!BJ84&lt;&gt;""),"B","C")
   ),
   ""
)</f>
        <v/>
      </c>
      <c r="BK84" s="8" t="str">
        <f>IF(Particip!BK84&gt;0,
   IF(AND(CPI!BK84&lt;&gt;"",TC_usd!BK84&lt;&gt;""),"A",
      IF(OR(CPI!BK84&lt;&gt;"",TC_usd!BK84&lt;&gt;""),"B","C")
   ),
   ""
)</f>
        <v/>
      </c>
      <c r="BL84" s="3"/>
    </row>
    <row r="85" spans="1:64" x14ac:dyDescent="0.25">
      <c r="A85" s="1">
        <v>39387</v>
      </c>
      <c r="B85" s="8" t="str">
        <f>IF(Particip!B85&gt;0,
   IF(AND(CPI!B85&lt;&gt;"",TC_usd!B85&lt;&gt;""),"A",
      IF(OR(CPI!B85&lt;&gt;"",TC_usd!B85&lt;&gt;""),"B","C")
   ),
   ""
)</f>
        <v>A</v>
      </c>
      <c r="C85" s="8" t="str">
        <f>IF(Particip!C85&gt;0,
   IF(AND(CPI!C85&lt;&gt;"",TC_usd!C85&lt;&gt;""),"A",
      IF(OR(CPI!C85&lt;&gt;"",TC_usd!C85&lt;&gt;""),"B","C")
   ),
   ""
)</f>
        <v/>
      </c>
      <c r="D85" s="8" t="str">
        <f>IF(Particip!D85&gt;0,
   IF(AND(CPI!D85&lt;&gt;"",TC_usd!D85&lt;&gt;""),"A",
      IF(OR(CPI!D85&lt;&gt;"",TC_usd!D85&lt;&gt;""),"B","C")
   ),
   ""
)</f>
        <v/>
      </c>
      <c r="E85" s="8" t="str">
        <f>IF(Particip!E85&gt;0,
   IF(AND(CPI!E85&lt;&gt;"",TC_usd!E85&lt;&gt;""),"A",
      IF(OR(CPI!E85&lt;&gt;"",TC_usd!E85&lt;&gt;""),"B","C")
   ),
   ""
)</f>
        <v>B</v>
      </c>
      <c r="F85" s="8" t="str">
        <f>IF(Particip!F85&gt;0,
   IF(AND(CPI!F85&lt;&gt;"",TC_usd!F85&lt;&gt;""),"A",
      IF(OR(CPI!F85&lt;&gt;"",TC_usd!F85&lt;&gt;""),"B","C")
   ),
   ""
)</f>
        <v/>
      </c>
      <c r="G85" s="8" t="str">
        <f>IF(Particip!G85&gt;0,
   IF(AND(CPI!G85&lt;&gt;"",TC_usd!G85&lt;&gt;""),"A",
      IF(OR(CPI!G85&lt;&gt;"",TC_usd!G85&lt;&gt;""),"B","C")
   ),
   ""
)</f>
        <v/>
      </c>
      <c r="H85" s="8" t="str">
        <f>IF(Particip!H85&gt;0,
   IF(AND(CPI!H85&lt;&gt;"",TC_usd!H85&lt;&gt;""),"A",
      IF(OR(CPI!H85&lt;&gt;"",TC_usd!H85&lt;&gt;""),"B","C")
   ),
   ""
)</f>
        <v>A</v>
      </c>
      <c r="I85" s="8" t="str">
        <f>IF(Particip!I85&gt;0,
   IF(AND(CPI!I85&lt;&gt;"",TC_usd!I85&lt;&gt;""),"A",
      IF(OR(CPI!I85&lt;&gt;"",TC_usd!I85&lt;&gt;""),"B","C")
   ),
   ""
)</f>
        <v/>
      </c>
      <c r="J85" s="8" t="str">
        <f>IF(Particip!J85&gt;0,
   IF(AND(CPI!J85&lt;&gt;"",TC_usd!J85&lt;&gt;""),"A",
      IF(OR(CPI!J85&lt;&gt;"",TC_usd!J85&lt;&gt;""),"B","C")
   ),
   ""
)</f>
        <v>A</v>
      </c>
      <c r="K85" s="8" t="str">
        <f>IF(Particip!K85&gt;0,
   IF(AND(CPI!K85&lt;&gt;"",TC_usd!K85&lt;&gt;""),"A",
      IF(OR(CPI!K85&lt;&gt;"",TC_usd!K85&lt;&gt;""),"B","C")
   ),
   ""
)</f>
        <v>A</v>
      </c>
      <c r="L85" s="8" t="str">
        <f>IF(Particip!L85&gt;0,
   IF(AND(CPI!L85&lt;&gt;"",TC_usd!L85&lt;&gt;""),"A",
      IF(OR(CPI!L85&lt;&gt;"",TC_usd!L85&lt;&gt;""),"B","C")
   ),
   ""
)</f>
        <v/>
      </c>
      <c r="M85" s="8" t="str">
        <f>IF(Particip!M85&gt;0,
   IF(AND(CPI!M85&lt;&gt;"",TC_usd!M85&lt;&gt;""),"A",
      IF(OR(CPI!M85&lt;&gt;"",TC_usd!M85&lt;&gt;""),"B","C")
   ),
   ""
)</f>
        <v/>
      </c>
      <c r="N85" s="8" t="str">
        <f>IF(Particip!N85&gt;0,
   IF(AND(CPI!N85&lt;&gt;"",TC_usd!N85&lt;&gt;""),"A",
      IF(OR(CPI!N85&lt;&gt;"",TC_usd!N85&lt;&gt;""),"B","C")
   ),
   ""
)</f>
        <v>A</v>
      </c>
      <c r="O85" s="8" t="str">
        <f>IF(Particip!O85&gt;0,
   IF(AND(CPI!O85&lt;&gt;"",TC_usd!O85&lt;&gt;""),"A",
      IF(OR(CPI!O85&lt;&gt;"",TC_usd!O85&lt;&gt;""),"B","C")
   ),
   ""
)</f>
        <v/>
      </c>
      <c r="P85" s="8" t="str">
        <f>IF(Particip!P85&gt;0,
   IF(AND(CPI!P85&lt;&gt;"",TC_usd!P85&lt;&gt;""),"A",
      IF(OR(CPI!P85&lt;&gt;"",TC_usd!P85&lt;&gt;""),"B","C")
   ),
   ""
)</f>
        <v/>
      </c>
      <c r="Q85" s="8" t="str">
        <f>IF(Particip!Q85&gt;0,
   IF(AND(CPI!Q85&lt;&gt;"",TC_usd!Q85&lt;&gt;""),"A",
      IF(OR(CPI!Q85&lt;&gt;"",TC_usd!Q85&lt;&gt;""),"B","C")
   ),
   ""
)</f>
        <v>B</v>
      </c>
      <c r="R85" s="8" t="str">
        <f>IF(Particip!R85&gt;0,
   IF(AND(CPI!R85&lt;&gt;"",TC_usd!R85&lt;&gt;""),"A",
      IF(OR(CPI!R85&lt;&gt;"",TC_usd!R85&lt;&gt;""),"B","C")
   ),
   ""
)</f>
        <v>A</v>
      </c>
      <c r="S85" s="8" t="str">
        <f>IF(Particip!S85&gt;0,
   IF(AND(CPI!S85&lt;&gt;"",TC_usd!S85&lt;&gt;""),"A",
      IF(OR(CPI!S85&lt;&gt;"",TC_usd!S85&lt;&gt;""),"B","C")
   ),
   ""
)</f>
        <v/>
      </c>
      <c r="T85" s="8" t="str">
        <f>IF(Particip!T85&gt;0,
   IF(AND(CPI!T85&lt;&gt;"",TC_usd!T85&lt;&gt;""),"A",
      IF(OR(CPI!T85&lt;&gt;"",TC_usd!T85&lt;&gt;""),"B","C")
   ),
   ""
)</f>
        <v>A</v>
      </c>
      <c r="U85" s="8" t="str">
        <f>IF(Particip!U85&gt;0,
   IF(AND(CPI!U85&lt;&gt;"",TC_usd!U85&lt;&gt;""),"A",
      IF(OR(CPI!U85&lt;&gt;"",TC_usd!U85&lt;&gt;""),"B","C")
   ),
   ""
)</f>
        <v/>
      </c>
      <c r="V85" s="8" t="str">
        <f>IF(Particip!V85&gt;0,
   IF(AND(CPI!V85&lt;&gt;"",TC_usd!V85&lt;&gt;""),"A",
      IF(OR(CPI!V85&lt;&gt;"",TC_usd!V85&lt;&gt;""),"B","C")
   ),
   ""
)</f>
        <v>A</v>
      </c>
      <c r="W85" s="8" t="str">
        <f>IF(Particip!W85&gt;0,
   IF(AND(CPI!W85&lt;&gt;"",TC_usd!W85&lt;&gt;""),"A",
      IF(OR(CPI!W85&lt;&gt;"",TC_usd!W85&lt;&gt;""),"B","C")
   ),
   ""
)</f>
        <v>A</v>
      </c>
      <c r="X85" s="8" t="str">
        <f>IF(Particip!X85&gt;0,
   IF(AND(CPI!X85&lt;&gt;"",TC_usd!X85&lt;&gt;""),"A",
      IF(OR(CPI!X85&lt;&gt;"",TC_usd!X85&lt;&gt;""),"B","C")
   ),
   ""
)</f>
        <v/>
      </c>
      <c r="Y85" s="8" t="str">
        <f>IF(Particip!Y85&gt;0,
   IF(AND(CPI!Y85&lt;&gt;"",TC_usd!Y85&lt;&gt;""),"A",
      IF(OR(CPI!Y85&lt;&gt;"",TC_usd!Y85&lt;&gt;""),"B","C")
   ),
   ""
)</f>
        <v/>
      </c>
      <c r="Z85" s="8" t="str">
        <f>IF(Particip!Z85&gt;0,
   IF(AND(CPI!Z85&lt;&gt;"",TC_usd!Z85&lt;&gt;""),"A",
      IF(OR(CPI!Z85&lt;&gt;"",TC_usd!Z85&lt;&gt;""),"B","C")
   ),
   ""
)</f>
        <v/>
      </c>
      <c r="AA85" s="8" t="str">
        <f>IF(Particip!AA85&gt;0,
   IF(AND(CPI!AA85&lt;&gt;"",TC_usd!AA85&lt;&gt;""),"A",
      IF(OR(CPI!AA85&lt;&gt;"",TC_usd!AA85&lt;&gt;""),"B","C")
   ),
   ""
)</f>
        <v/>
      </c>
      <c r="AB85" s="8" t="str">
        <f>IF(Particip!AB85&gt;0,
   IF(AND(CPI!AB85&lt;&gt;"",TC_usd!AB85&lt;&gt;""),"A",
      IF(OR(CPI!AB85&lt;&gt;"",TC_usd!AB85&lt;&gt;""),"B","C")
   ),
   ""
)</f>
        <v>A</v>
      </c>
      <c r="AC85" s="8" t="str">
        <f>IF(Particip!AC85&gt;0,
   IF(AND(CPI!AC85&lt;&gt;"",TC_usd!AC85&lt;&gt;""),"A",
      IF(OR(CPI!AC85&lt;&gt;"",TC_usd!AC85&lt;&gt;""),"B","C")
   ),
   ""
)</f>
        <v/>
      </c>
      <c r="AD85" s="8" t="str">
        <f>IF(Particip!AD85&gt;0,
   IF(AND(CPI!AD85&lt;&gt;"",TC_usd!AD85&lt;&gt;""),"A",
      IF(OR(CPI!AD85&lt;&gt;"",TC_usd!AD85&lt;&gt;""),"B","C")
   ),
   ""
)</f>
        <v/>
      </c>
      <c r="AE85" s="8" t="str">
        <f>IF(Particip!AE85&gt;0,
   IF(AND(CPI!AE85&lt;&gt;"",TC_usd!AE85&lt;&gt;""),"A",
      IF(OR(CPI!AE85&lt;&gt;"",TC_usd!AE85&lt;&gt;""),"B","C")
   ),
   ""
)</f>
        <v>A</v>
      </c>
      <c r="AF85" s="8" t="str">
        <f>IF(Particip!AF85&gt;0,
   IF(AND(CPI!AF85&lt;&gt;"",TC_usd!AF85&lt;&gt;""),"A",
      IF(OR(CPI!AF85&lt;&gt;"",TC_usd!AF85&lt;&gt;""),"B","C")
   ),
   ""
)</f>
        <v/>
      </c>
      <c r="AG85" s="8" t="str">
        <f>IF(Particip!AG85&gt;0,
   IF(AND(CPI!AG85&lt;&gt;"",TC_usd!AG85&lt;&gt;""),"A",
      IF(OR(CPI!AG85&lt;&gt;"",TC_usd!AG85&lt;&gt;""),"B","C")
   ),
   ""
)</f>
        <v/>
      </c>
      <c r="AH85" s="8" t="str">
        <f>IF(Particip!AH85&gt;0,
   IF(AND(CPI!AH85&lt;&gt;"",TC_usd!AH85&lt;&gt;""),"A",
      IF(OR(CPI!AH85&lt;&gt;"",TC_usd!AH85&lt;&gt;""),"B","C")
   ),
   ""
)</f>
        <v/>
      </c>
      <c r="AI85" s="8" t="str">
        <f>IF(Particip!AI85&gt;0,
   IF(AND(CPI!AI85&lt;&gt;"",TC_usd!AI85&lt;&gt;""),"A",
      IF(OR(CPI!AI85&lt;&gt;"",TC_usd!AI85&lt;&gt;""),"B","C")
   ),
   ""
)</f>
        <v/>
      </c>
      <c r="AJ85" s="8" t="str">
        <f>IF(Particip!AJ85&gt;0,
   IF(AND(CPI!AJ85&lt;&gt;"",TC_usd!AJ85&lt;&gt;""),"A",
      IF(OR(CPI!AJ85&lt;&gt;"",TC_usd!AJ85&lt;&gt;""),"B","C")
   ),
   ""
)</f>
        <v>A</v>
      </c>
      <c r="AK85" s="8" t="str">
        <f>IF(Particip!AK85&gt;0,
   IF(AND(CPI!AK85&lt;&gt;"",TC_usd!AK85&lt;&gt;""),"A",
      IF(OR(CPI!AK85&lt;&gt;"",TC_usd!AK85&lt;&gt;""),"B","C")
   ),
   ""
)</f>
        <v/>
      </c>
      <c r="AL85" s="8" t="str">
        <f>IF(Particip!AL85&gt;0,
   IF(AND(CPI!AL85&lt;&gt;"",TC_usd!AL85&lt;&gt;""),"A",
      IF(OR(CPI!AL85&lt;&gt;"",TC_usd!AL85&lt;&gt;""),"B","C")
   ),
   ""
)</f>
        <v/>
      </c>
      <c r="AM85" s="8" t="str">
        <f>IF(Particip!AM85&gt;0,
   IF(AND(CPI!AM85&lt;&gt;"",TC_usd!AM85&lt;&gt;""),"A",
      IF(OR(CPI!AM85&lt;&gt;"",TC_usd!AM85&lt;&gt;""),"B","C")
   ),
   ""
)</f>
        <v/>
      </c>
      <c r="AN85" s="8" t="str">
        <f>IF(Particip!AN85&gt;0,
   IF(AND(CPI!AN85&lt;&gt;"",TC_usd!AN85&lt;&gt;""),"A",
      IF(OR(CPI!AN85&lt;&gt;"",TC_usd!AN85&lt;&gt;""),"B","C")
   ),
   ""
)</f>
        <v/>
      </c>
      <c r="AO85" s="8" t="str">
        <f>IF(Particip!AO85&gt;0,
   IF(AND(CPI!AO85&lt;&gt;"",TC_usd!AO85&lt;&gt;""),"A",
      IF(OR(CPI!AO85&lt;&gt;"",TC_usd!AO85&lt;&gt;""),"B","C")
   ),
   ""
)</f>
        <v>A</v>
      </c>
      <c r="AP85" s="8" t="str">
        <f>IF(Particip!AP85&gt;0,
   IF(AND(CPI!AP85&lt;&gt;"",TC_usd!AP85&lt;&gt;""),"A",
      IF(OR(CPI!AP85&lt;&gt;"",TC_usd!AP85&lt;&gt;""),"B","C")
   ),
   ""
)</f>
        <v/>
      </c>
      <c r="AQ85" s="8" t="str">
        <f>IF(Particip!AQ85&gt;0,
   IF(AND(CPI!AQ85&lt;&gt;"",TC_usd!AQ85&lt;&gt;""),"A",
      IF(OR(CPI!AQ85&lt;&gt;"",TC_usd!AQ85&lt;&gt;""),"B","C")
   ),
   ""
)</f>
        <v/>
      </c>
      <c r="AR85" s="8" t="str">
        <f>IF(Particip!AR85&gt;0,
   IF(AND(CPI!AR85&lt;&gt;"",TC_usd!AR85&lt;&gt;""),"A",
      IF(OR(CPI!AR85&lt;&gt;"",TC_usd!AR85&lt;&gt;""),"B","C")
   ),
   ""
)</f>
        <v/>
      </c>
      <c r="AS85" s="8" t="str">
        <f>IF(Particip!AS85&gt;0,
   IF(AND(CPI!AS85&lt;&gt;"",TC_usd!AS85&lt;&gt;""),"A",
      IF(OR(CPI!AS85&lt;&gt;"",TC_usd!AS85&lt;&gt;""),"B","C")
   ),
   ""
)</f>
        <v/>
      </c>
      <c r="AT85" s="8" t="str">
        <f>IF(Particip!AT85&gt;0,
   IF(AND(CPI!AT85&lt;&gt;"",TC_usd!AT85&lt;&gt;""),"A",
      IF(OR(CPI!AT85&lt;&gt;"",TC_usd!AT85&lt;&gt;""),"B","C")
   ),
   ""
)</f>
        <v>B</v>
      </c>
      <c r="AU85" s="8" t="str">
        <f>IF(Particip!AU85&gt;0,
   IF(AND(CPI!AU85&lt;&gt;"",TC_usd!AU85&lt;&gt;""),"A",
      IF(OR(CPI!AU85&lt;&gt;"",TC_usd!AU85&lt;&gt;""),"B","C")
   ),
   ""
)</f>
        <v>B</v>
      </c>
      <c r="AV85" s="8" t="str">
        <f>IF(Particip!AV85&gt;0,
   IF(AND(CPI!AV85&lt;&gt;"",TC_usd!AV85&lt;&gt;""),"A",
      IF(OR(CPI!AV85&lt;&gt;"",TC_usd!AV85&lt;&gt;""),"B","C")
   ),
   ""
)</f>
        <v>A</v>
      </c>
      <c r="AW85" s="8" t="str">
        <f>IF(Particip!AW85&gt;0,
   IF(AND(CPI!AW85&lt;&gt;"",TC_usd!AW85&lt;&gt;""),"A",
      IF(OR(CPI!AW85&lt;&gt;"",TC_usd!AW85&lt;&gt;""),"B","C")
   ),
   ""
)</f>
        <v/>
      </c>
      <c r="AX85" s="8" t="str">
        <f>IF(Particip!AX85&gt;0,
   IF(AND(CPI!AX85&lt;&gt;"",TC_usd!AX85&lt;&gt;""),"A",
      IF(OR(CPI!AX85&lt;&gt;"",TC_usd!AX85&lt;&gt;""),"B","C")
   ),
   ""
)</f>
        <v/>
      </c>
      <c r="AY85" s="8" t="str">
        <f>IF(Particip!AY85&gt;0,
   IF(AND(CPI!AY85&lt;&gt;"",TC_usd!AY85&lt;&gt;""),"A",
      IF(OR(CPI!AY85&lt;&gt;"",TC_usd!AY85&lt;&gt;""),"B","C")
   ),
   ""
)</f>
        <v>A</v>
      </c>
      <c r="AZ85" s="8" t="str">
        <f>IF(Particip!AZ85&gt;0,
   IF(AND(CPI!AZ85&lt;&gt;"",TC_usd!AZ85&lt;&gt;""),"A",
      IF(OR(CPI!AZ85&lt;&gt;"",TC_usd!AZ85&lt;&gt;""),"B","C")
   ),
   ""
)</f>
        <v>A</v>
      </c>
      <c r="BA85" s="8" t="str">
        <f>IF(Particip!BA85&gt;0,
   IF(AND(CPI!BA85&lt;&gt;"",TC_usd!BA85&lt;&gt;""),"A",
      IF(OR(CPI!BA85&lt;&gt;"",TC_usd!BA85&lt;&gt;""),"B","C")
   ),
   ""
)</f>
        <v>B</v>
      </c>
      <c r="BB85" s="8" t="str">
        <f>IF(Particip!BB85&gt;0,
   IF(AND(CPI!BB85&lt;&gt;"",TC_usd!BB85&lt;&gt;""),"A",
      IF(OR(CPI!BB85&lt;&gt;"",TC_usd!BB85&lt;&gt;""),"B","C")
   ),
   ""
)</f>
        <v/>
      </c>
      <c r="BC85" s="8" t="str">
        <f>IF(Particip!BC85&gt;0,
   IF(AND(CPI!BC85&lt;&gt;"",TC_usd!BC85&lt;&gt;""),"A",
      IF(OR(CPI!BC85&lt;&gt;"",TC_usd!BC85&lt;&gt;""),"B","C")
   ),
   ""
)</f>
        <v/>
      </c>
      <c r="BD85" s="8" t="str">
        <f>IF(Particip!BD85&gt;0,
   IF(AND(CPI!BD85&lt;&gt;"",TC_usd!BD85&lt;&gt;""),"A",
      IF(OR(CPI!BD85&lt;&gt;"",TC_usd!BD85&lt;&gt;""),"B","C")
   ),
   ""
)</f>
        <v>A</v>
      </c>
      <c r="BE85" s="8" t="str">
        <f>IF(Particip!BE85&gt;0,
   IF(AND(CPI!BE85&lt;&gt;"",TC_usd!BE85&lt;&gt;""),"A",
      IF(OR(CPI!BE85&lt;&gt;"",TC_usd!BE85&lt;&gt;""),"B","C")
   ),
   ""
)</f>
        <v>A</v>
      </c>
      <c r="BF85" s="8" t="str">
        <f>IF(Particip!BF85&gt;0,
   IF(AND(CPI!BF85&lt;&gt;"",TC_usd!BF85&lt;&gt;""),"A",
      IF(OR(CPI!BF85&lt;&gt;"",TC_usd!BF85&lt;&gt;""),"B","C")
   ),
   ""
)</f>
        <v/>
      </c>
      <c r="BG85" s="8" t="str">
        <f>IF(Particip!BG85&gt;0,
   IF(AND(CPI!BG85&lt;&gt;"",TC_usd!BG85&lt;&gt;""),"A",
      IF(OR(CPI!BG85&lt;&gt;"",TC_usd!BG85&lt;&gt;""),"B","C")
   ),
   ""
)</f>
        <v>B</v>
      </c>
      <c r="BH85" s="8" t="str">
        <f>IF(Particip!BH85&gt;0,
   IF(AND(CPI!BH85&lt;&gt;"",TC_usd!BH85&lt;&gt;""),"A",
      IF(OR(CPI!BH85&lt;&gt;"",TC_usd!BH85&lt;&gt;""),"B","C")
   ),
   ""
)</f>
        <v/>
      </c>
      <c r="BI85" s="8" t="str">
        <f>IF(Particip!BI85&gt;0,
   IF(AND(CPI!BI85&lt;&gt;"",TC_usd!BI85&lt;&gt;""),"A",
      IF(OR(CPI!BI85&lt;&gt;"",TC_usd!BI85&lt;&gt;""),"B","C")
   ),
   ""
)</f>
        <v/>
      </c>
      <c r="BJ85" s="8" t="str">
        <f>IF(Particip!BJ85&gt;0,
   IF(AND(CPI!BJ85&lt;&gt;"",TC_usd!BJ85&lt;&gt;""),"A",
      IF(OR(CPI!BJ85&lt;&gt;"",TC_usd!BJ85&lt;&gt;""),"B","C")
   ),
   ""
)</f>
        <v/>
      </c>
      <c r="BK85" s="8" t="str">
        <f>IF(Particip!BK85&gt;0,
   IF(AND(CPI!BK85&lt;&gt;"",TC_usd!BK85&lt;&gt;""),"A",
      IF(OR(CPI!BK85&lt;&gt;"",TC_usd!BK85&lt;&gt;""),"B","C")
   ),
   ""
)</f>
        <v/>
      </c>
      <c r="BL85" s="3"/>
    </row>
    <row r="86" spans="1:64" x14ac:dyDescent="0.25">
      <c r="A86" s="1">
        <v>39417</v>
      </c>
      <c r="B86" s="8" t="str">
        <f>IF(Particip!B86&gt;0,
   IF(AND(CPI!B86&lt;&gt;"",TC_usd!B86&lt;&gt;""),"A",
      IF(OR(CPI!B86&lt;&gt;"",TC_usd!B86&lt;&gt;""),"B","C")
   ),
   ""
)</f>
        <v>A</v>
      </c>
      <c r="C86" s="8" t="str">
        <f>IF(Particip!C86&gt;0,
   IF(AND(CPI!C86&lt;&gt;"",TC_usd!C86&lt;&gt;""),"A",
      IF(OR(CPI!C86&lt;&gt;"",TC_usd!C86&lt;&gt;""),"B","C")
   ),
   ""
)</f>
        <v/>
      </c>
      <c r="D86" s="8" t="str">
        <f>IF(Particip!D86&gt;0,
   IF(AND(CPI!D86&lt;&gt;"",TC_usd!D86&lt;&gt;""),"A",
      IF(OR(CPI!D86&lt;&gt;"",TC_usd!D86&lt;&gt;""),"B","C")
   ),
   ""
)</f>
        <v/>
      </c>
      <c r="E86" s="8" t="str">
        <f>IF(Particip!E86&gt;0,
   IF(AND(CPI!E86&lt;&gt;"",TC_usd!E86&lt;&gt;""),"A",
      IF(OR(CPI!E86&lt;&gt;"",TC_usd!E86&lt;&gt;""),"B","C")
   ),
   ""
)</f>
        <v>B</v>
      </c>
      <c r="F86" s="8" t="str">
        <f>IF(Particip!F86&gt;0,
   IF(AND(CPI!F86&lt;&gt;"",TC_usd!F86&lt;&gt;""),"A",
      IF(OR(CPI!F86&lt;&gt;"",TC_usd!F86&lt;&gt;""),"B","C")
   ),
   ""
)</f>
        <v/>
      </c>
      <c r="G86" s="8" t="str">
        <f>IF(Particip!G86&gt;0,
   IF(AND(CPI!G86&lt;&gt;"",TC_usd!G86&lt;&gt;""),"A",
      IF(OR(CPI!G86&lt;&gt;"",TC_usd!G86&lt;&gt;""),"B","C")
   ),
   ""
)</f>
        <v/>
      </c>
      <c r="H86" s="8" t="str">
        <f>IF(Particip!H86&gt;0,
   IF(AND(CPI!H86&lt;&gt;"",TC_usd!H86&lt;&gt;""),"A",
      IF(OR(CPI!H86&lt;&gt;"",TC_usd!H86&lt;&gt;""),"B","C")
   ),
   ""
)</f>
        <v>A</v>
      </c>
      <c r="I86" s="8" t="str">
        <f>IF(Particip!I86&gt;0,
   IF(AND(CPI!I86&lt;&gt;"",TC_usd!I86&lt;&gt;""),"A",
      IF(OR(CPI!I86&lt;&gt;"",TC_usd!I86&lt;&gt;""),"B","C")
   ),
   ""
)</f>
        <v/>
      </c>
      <c r="J86" s="8" t="str">
        <f>IF(Particip!J86&gt;0,
   IF(AND(CPI!J86&lt;&gt;"",TC_usd!J86&lt;&gt;""),"A",
      IF(OR(CPI!J86&lt;&gt;"",TC_usd!J86&lt;&gt;""),"B","C")
   ),
   ""
)</f>
        <v>A</v>
      </c>
      <c r="K86" s="8" t="str">
        <f>IF(Particip!K86&gt;0,
   IF(AND(CPI!K86&lt;&gt;"",TC_usd!K86&lt;&gt;""),"A",
      IF(OR(CPI!K86&lt;&gt;"",TC_usd!K86&lt;&gt;""),"B","C")
   ),
   ""
)</f>
        <v>A</v>
      </c>
      <c r="L86" s="8" t="str">
        <f>IF(Particip!L86&gt;0,
   IF(AND(CPI!L86&lt;&gt;"",TC_usd!L86&lt;&gt;""),"A",
      IF(OR(CPI!L86&lt;&gt;"",TC_usd!L86&lt;&gt;""),"B","C")
   ),
   ""
)</f>
        <v/>
      </c>
      <c r="M86" s="8" t="str">
        <f>IF(Particip!M86&gt;0,
   IF(AND(CPI!M86&lt;&gt;"",TC_usd!M86&lt;&gt;""),"A",
      IF(OR(CPI!M86&lt;&gt;"",TC_usd!M86&lt;&gt;""),"B","C")
   ),
   ""
)</f>
        <v/>
      </c>
      <c r="N86" s="8" t="str">
        <f>IF(Particip!N86&gt;0,
   IF(AND(CPI!N86&lt;&gt;"",TC_usd!N86&lt;&gt;""),"A",
      IF(OR(CPI!N86&lt;&gt;"",TC_usd!N86&lt;&gt;""),"B","C")
   ),
   ""
)</f>
        <v>A</v>
      </c>
      <c r="O86" s="8" t="str">
        <f>IF(Particip!O86&gt;0,
   IF(AND(CPI!O86&lt;&gt;"",TC_usd!O86&lt;&gt;""),"A",
      IF(OR(CPI!O86&lt;&gt;"",TC_usd!O86&lt;&gt;""),"B","C")
   ),
   ""
)</f>
        <v/>
      </c>
      <c r="P86" s="8" t="str">
        <f>IF(Particip!P86&gt;0,
   IF(AND(CPI!P86&lt;&gt;"",TC_usd!P86&lt;&gt;""),"A",
      IF(OR(CPI!P86&lt;&gt;"",TC_usd!P86&lt;&gt;""),"B","C")
   ),
   ""
)</f>
        <v/>
      </c>
      <c r="Q86" s="8" t="str">
        <f>IF(Particip!Q86&gt;0,
   IF(AND(CPI!Q86&lt;&gt;"",TC_usd!Q86&lt;&gt;""),"A",
      IF(OR(CPI!Q86&lt;&gt;"",TC_usd!Q86&lt;&gt;""),"B","C")
   ),
   ""
)</f>
        <v>B</v>
      </c>
      <c r="R86" s="8" t="str">
        <f>IF(Particip!R86&gt;0,
   IF(AND(CPI!R86&lt;&gt;"",TC_usd!R86&lt;&gt;""),"A",
      IF(OR(CPI!R86&lt;&gt;"",TC_usd!R86&lt;&gt;""),"B","C")
   ),
   ""
)</f>
        <v>A</v>
      </c>
      <c r="S86" s="8" t="str">
        <f>IF(Particip!S86&gt;0,
   IF(AND(CPI!S86&lt;&gt;"",TC_usd!S86&lt;&gt;""),"A",
      IF(OR(CPI!S86&lt;&gt;"",TC_usd!S86&lt;&gt;""),"B","C")
   ),
   ""
)</f>
        <v/>
      </c>
      <c r="T86" s="8" t="str">
        <f>IF(Particip!T86&gt;0,
   IF(AND(CPI!T86&lt;&gt;"",TC_usd!T86&lt;&gt;""),"A",
      IF(OR(CPI!T86&lt;&gt;"",TC_usd!T86&lt;&gt;""),"B","C")
   ),
   ""
)</f>
        <v>A</v>
      </c>
      <c r="U86" s="8" t="str">
        <f>IF(Particip!U86&gt;0,
   IF(AND(CPI!U86&lt;&gt;"",TC_usd!U86&lt;&gt;""),"A",
      IF(OR(CPI!U86&lt;&gt;"",TC_usd!U86&lt;&gt;""),"B","C")
   ),
   ""
)</f>
        <v/>
      </c>
      <c r="V86" s="8" t="str">
        <f>IF(Particip!V86&gt;0,
   IF(AND(CPI!V86&lt;&gt;"",TC_usd!V86&lt;&gt;""),"A",
      IF(OR(CPI!V86&lt;&gt;"",TC_usd!V86&lt;&gt;""),"B","C")
   ),
   ""
)</f>
        <v>A</v>
      </c>
      <c r="W86" s="8" t="str">
        <f>IF(Particip!W86&gt;0,
   IF(AND(CPI!W86&lt;&gt;"",TC_usd!W86&lt;&gt;""),"A",
      IF(OR(CPI!W86&lt;&gt;"",TC_usd!W86&lt;&gt;""),"B","C")
   ),
   ""
)</f>
        <v>A</v>
      </c>
      <c r="X86" s="8" t="str">
        <f>IF(Particip!X86&gt;0,
   IF(AND(CPI!X86&lt;&gt;"",TC_usd!X86&lt;&gt;""),"A",
      IF(OR(CPI!X86&lt;&gt;"",TC_usd!X86&lt;&gt;""),"B","C")
   ),
   ""
)</f>
        <v/>
      </c>
      <c r="Y86" s="8" t="str">
        <f>IF(Particip!Y86&gt;0,
   IF(AND(CPI!Y86&lt;&gt;"",TC_usd!Y86&lt;&gt;""),"A",
      IF(OR(CPI!Y86&lt;&gt;"",TC_usd!Y86&lt;&gt;""),"B","C")
   ),
   ""
)</f>
        <v/>
      </c>
      <c r="Z86" s="8" t="str">
        <f>IF(Particip!Z86&gt;0,
   IF(AND(CPI!Z86&lt;&gt;"",TC_usd!Z86&lt;&gt;""),"A",
      IF(OR(CPI!Z86&lt;&gt;"",TC_usd!Z86&lt;&gt;""),"B","C")
   ),
   ""
)</f>
        <v/>
      </c>
      <c r="AA86" s="8" t="str">
        <f>IF(Particip!AA86&gt;0,
   IF(AND(CPI!AA86&lt;&gt;"",TC_usd!AA86&lt;&gt;""),"A",
      IF(OR(CPI!AA86&lt;&gt;"",TC_usd!AA86&lt;&gt;""),"B","C")
   ),
   ""
)</f>
        <v/>
      </c>
      <c r="AB86" s="8" t="str">
        <f>IF(Particip!AB86&gt;0,
   IF(AND(CPI!AB86&lt;&gt;"",TC_usd!AB86&lt;&gt;""),"A",
      IF(OR(CPI!AB86&lt;&gt;"",TC_usd!AB86&lt;&gt;""),"B","C")
   ),
   ""
)</f>
        <v>A</v>
      </c>
      <c r="AC86" s="8" t="str">
        <f>IF(Particip!AC86&gt;0,
   IF(AND(CPI!AC86&lt;&gt;"",TC_usd!AC86&lt;&gt;""),"A",
      IF(OR(CPI!AC86&lt;&gt;"",TC_usd!AC86&lt;&gt;""),"B","C")
   ),
   ""
)</f>
        <v/>
      </c>
      <c r="AD86" s="8" t="str">
        <f>IF(Particip!AD86&gt;0,
   IF(AND(CPI!AD86&lt;&gt;"",TC_usd!AD86&lt;&gt;""),"A",
      IF(OR(CPI!AD86&lt;&gt;"",TC_usd!AD86&lt;&gt;""),"B","C")
   ),
   ""
)</f>
        <v/>
      </c>
      <c r="AE86" s="8" t="str">
        <f>IF(Particip!AE86&gt;0,
   IF(AND(CPI!AE86&lt;&gt;"",TC_usd!AE86&lt;&gt;""),"A",
      IF(OR(CPI!AE86&lt;&gt;"",TC_usd!AE86&lt;&gt;""),"B","C")
   ),
   ""
)</f>
        <v>A</v>
      </c>
      <c r="AF86" s="8" t="str">
        <f>IF(Particip!AF86&gt;0,
   IF(AND(CPI!AF86&lt;&gt;"",TC_usd!AF86&lt;&gt;""),"A",
      IF(OR(CPI!AF86&lt;&gt;"",TC_usd!AF86&lt;&gt;""),"B","C")
   ),
   ""
)</f>
        <v/>
      </c>
      <c r="AG86" s="8" t="str">
        <f>IF(Particip!AG86&gt;0,
   IF(AND(CPI!AG86&lt;&gt;"",TC_usd!AG86&lt;&gt;""),"A",
      IF(OR(CPI!AG86&lt;&gt;"",TC_usd!AG86&lt;&gt;""),"B","C")
   ),
   ""
)</f>
        <v/>
      </c>
      <c r="AH86" s="8" t="str">
        <f>IF(Particip!AH86&gt;0,
   IF(AND(CPI!AH86&lt;&gt;"",TC_usd!AH86&lt;&gt;""),"A",
      IF(OR(CPI!AH86&lt;&gt;"",TC_usd!AH86&lt;&gt;""),"B","C")
   ),
   ""
)</f>
        <v/>
      </c>
      <c r="AI86" s="8" t="str">
        <f>IF(Particip!AI86&gt;0,
   IF(AND(CPI!AI86&lt;&gt;"",TC_usd!AI86&lt;&gt;""),"A",
      IF(OR(CPI!AI86&lt;&gt;"",TC_usd!AI86&lt;&gt;""),"B","C")
   ),
   ""
)</f>
        <v/>
      </c>
      <c r="AJ86" s="8" t="str">
        <f>IF(Particip!AJ86&gt;0,
   IF(AND(CPI!AJ86&lt;&gt;"",TC_usd!AJ86&lt;&gt;""),"A",
      IF(OR(CPI!AJ86&lt;&gt;"",TC_usd!AJ86&lt;&gt;""),"B","C")
   ),
   ""
)</f>
        <v>A</v>
      </c>
      <c r="AK86" s="8" t="str">
        <f>IF(Particip!AK86&gt;0,
   IF(AND(CPI!AK86&lt;&gt;"",TC_usd!AK86&lt;&gt;""),"A",
      IF(OR(CPI!AK86&lt;&gt;"",TC_usd!AK86&lt;&gt;""),"B","C")
   ),
   ""
)</f>
        <v/>
      </c>
      <c r="AL86" s="8" t="str">
        <f>IF(Particip!AL86&gt;0,
   IF(AND(CPI!AL86&lt;&gt;"",TC_usd!AL86&lt;&gt;""),"A",
      IF(OR(CPI!AL86&lt;&gt;"",TC_usd!AL86&lt;&gt;""),"B","C")
   ),
   ""
)</f>
        <v/>
      </c>
      <c r="AM86" s="8" t="str">
        <f>IF(Particip!AM86&gt;0,
   IF(AND(CPI!AM86&lt;&gt;"",TC_usd!AM86&lt;&gt;""),"A",
      IF(OR(CPI!AM86&lt;&gt;"",TC_usd!AM86&lt;&gt;""),"B","C")
   ),
   ""
)</f>
        <v/>
      </c>
      <c r="AN86" s="8" t="str">
        <f>IF(Particip!AN86&gt;0,
   IF(AND(CPI!AN86&lt;&gt;"",TC_usd!AN86&lt;&gt;""),"A",
      IF(OR(CPI!AN86&lt;&gt;"",TC_usd!AN86&lt;&gt;""),"B","C")
   ),
   ""
)</f>
        <v/>
      </c>
      <c r="AO86" s="8" t="str">
        <f>IF(Particip!AO86&gt;0,
   IF(AND(CPI!AO86&lt;&gt;"",TC_usd!AO86&lt;&gt;""),"A",
      IF(OR(CPI!AO86&lt;&gt;"",TC_usd!AO86&lt;&gt;""),"B","C")
   ),
   ""
)</f>
        <v>A</v>
      </c>
      <c r="AP86" s="8" t="str">
        <f>IF(Particip!AP86&gt;0,
   IF(AND(CPI!AP86&lt;&gt;"",TC_usd!AP86&lt;&gt;""),"A",
      IF(OR(CPI!AP86&lt;&gt;"",TC_usd!AP86&lt;&gt;""),"B","C")
   ),
   ""
)</f>
        <v/>
      </c>
      <c r="AQ86" s="8" t="str">
        <f>IF(Particip!AQ86&gt;0,
   IF(AND(CPI!AQ86&lt;&gt;"",TC_usd!AQ86&lt;&gt;""),"A",
      IF(OR(CPI!AQ86&lt;&gt;"",TC_usd!AQ86&lt;&gt;""),"B","C")
   ),
   ""
)</f>
        <v/>
      </c>
      <c r="AR86" s="8" t="str">
        <f>IF(Particip!AR86&gt;0,
   IF(AND(CPI!AR86&lt;&gt;"",TC_usd!AR86&lt;&gt;""),"A",
      IF(OR(CPI!AR86&lt;&gt;"",TC_usd!AR86&lt;&gt;""),"B","C")
   ),
   ""
)</f>
        <v/>
      </c>
      <c r="AS86" s="8" t="str">
        <f>IF(Particip!AS86&gt;0,
   IF(AND(CPI!AS86&lt;&gt;"",TC_usd!AS86&lt;&gt;""),"A",
      IF(OR(CPI!AS86&lt;&gt;"",TC_usd!AS86&lt;&gt;""),"B","C")
   ),
   ""
)</f>
        <v/>
      </c>
      <c r="AT86" s="8" t="str">
        <f>IF(Particip!AT86&gt;0,
   IF(AND(CPI!AT86&lt;&gt;"",TC_usd!AT86&lt;&gt;""),"A",
      IF(OR(CPI!AT86&lt;&gt;"",TC_usd!AT86&lt;&gt;""),"B","C")
   ),
   ""
)</f>
        <v>B</v>
      </c>
      <c r="AU86" s="8" t="str">
        <f>IF(Particip!AU86&gt;0,
   IF(AND(CPI!AU86&lt;&gt;"",TC_usd!AU86&lt;&gt;""),"A",
      IF(OR(CPI!AU86&lt;&gt;"",TC_usd!AU86&lt;&gt;""),"B","C")
   ),
   ""
)</f>
        <v>B</v>
      </c>
      <c r="AV86" s="8" t="str">
        <f>IF(Particip!AV86&gt;0,
   IF(AND(CPI!AV86&lt;&gt;"",TC_usd!AV86&lt;&gt;""),"A",
      IF(OR(CPI!AV86&lt;&gt;"",TC_usd!AV86&lt;&gt;""),"B","C")
   ),
   ""
)</f>
        <v>A</v>
      </c>
      <c r="AW86" s="8" t="str">
        <f>IF(Particip!AW86&gt;0,
   IF(AND(CPI!AW86&lt;&gt;"",TC_usd!AW86&lt;&gt;""),"A",
      IF(OR(CPI!AW86&lt;&gt;"",TC_usd!AW86&lt;&gt;""),"B","C")
   ),
   ""
)</f>
        <v/>
      </c>
      <c r="AX86" s="8" t="str">
        <f>IF(Particip!AX86&gt;0,
   IF(AND(CPI!AX86&lt;&gt;"",TC_usd!AX86&lt;&gt;""),"A",
      IF(OR(CPI!AX86&lt;&gt;"",TC_usd!AX86&lt;&gt;""),"B","C")
   ),
   ""
)</f>
        <v/>
      </c>
      <c r="AY86" s="8" t="str">
        <f>IF(Particip!AY86&gt;0,
   IF(AND(CPI!AY86&lt;&gt;"",TC_usd!AY86&lt;&gt;""),"A",
      IF(OR(CPI!AY86&lt;&gt;"",TC_usd!AY86&lt;&gt;""),"B","C")
   ),
   ""
)</f>
        <v>A</v>
      </c>
      <c r="AZ86" s="8" t="str">
        <f>IF(Particip!AZ86&gt;0,
   IF(AND(CPI!AZ86&lt;&gt;"",TC_usd!AZ86&lt;&gt;""),"A",
      IF(OR(CPI!AZ86&lt;&gt;"",TC_usd!AZ86&lt;&gt;""),"B","C")
   ),
   ""
)</f>
        <v>A</v>
      </c>
      <c r="BA86" s="8" t="str">
        <f>IF(Particip!BA86&gt;0,
   IF(AND(CPI!BA86&lt;&gt;"",TC_usd!BA86&lt;&gt;""),"A",
      IF(OR(CPI!BA86&lt;&gt;"",TC_usd!BA86&lt;&gt;""),"B","C")
   ),
   ""
)</f>
        <v>B</v>
      </c>
      <c r="BB86" s="8" t="str">
        <f>IF(Particip!BB86&gt;0,
   IF(AND(CPI!BB86&lt;&gt;"",TC_usd!BB86&lt;&gt;""),"A",
      IF(OR(CPI!BB86&lt;&gt;"",TC_usd!BB86&lt;&gt;""),"B","C")
   ),
   ""
)</f>
        <v/>
      </c>
      <c r="BC86" s="8" t="str">
        <f>IF(Particip!BC86&gt;0,
   IF(AND(CPI!BC86&lt;&gt;"",TC_usd!BC86&lt;&gt;""),"A",
      IF(OR(CPI!BC86&lt;&gt;"",TC_usd!BC86&lt;&gt;""),"B","C")
   ),
   ""
)</f>
        <v/>
      </c>
      <c r="BD86" s="8" t="str">
        <f>IF(Particip!BD86&gt;0,
   IF(AND(CPI!BD86&lt;&gt;"",TC_usd!BD86&lt;&gt;""),"A",
      IF(OR(CPI!BD86&lt;&gt;"",TC_usd!BD86&lt;&gt;""),"B","C")
   ),
   ""
)</f>
        <v>A</v>
      </c>
      <c r="BE86" s="8" t="str">
        <f>IF(Particip!BE86&gt;0,
   IF(AND(CPI!BE86&lt;&gt;"",TC_usd!BE86&lt;&gt;""),"A",
      IF(OR(CPI!BE86&lt;&gt;"",TC_usd!BE86&lt;&gt;""),"B","C")
   ),
   ""
)</f>
        <v>A</v>
      </c>
      <c r="BF86" s="8" t="str">
        <f>IF(Particip!BF86&gt;0,
   IF(AND(CPI!BF86&lt;&gt;"",TC_usd!BF86&lt;&gt;""),"A",
      IF(OR(CPI!BF86&lt;&gt;"",TC_usd!BF86&lt;&gt;""),"B","C")
   ),
   ""
)</f>
        <v/>
      </c>
      <c r="BG86" s="8" t="str">
        <f>IF(Particip!BG86&gt;0,
   IF(AND(CPI!BG86&lt;&gt;"",TC_usd!BG86&lt;&gt;""),"A",
      IF(OR(CPI!BG86&lt;&gt;"",TC_usd!BG86&lt;&gt;""),"B","C")
   ),
   ""
)</f>
        <v>B</v>
      </c>
      <c r="BH86" s="8" t="str">
        <f>IF(Particip!BH86&gt;0,
   IF(AND(CPI!BH86&lt;&gt;"",TC_usd!BH86&lt;&gt;""),"A",
      IF(OR(CPI!BH86&lt;&gt;"",TC_usd!BH86&lt;&gt;""),"B","C")
   ),
   ""
)</f>
        <v/>
      </c>
      <c r="BI86" s="8" t="str">
        <f>IF(Particip!BI86&gt;0,
   IF(AND(CPI!BI86&lt;&gt;"",TC_usd!BI86&lt;&gt;""),"A",
      IF(OR(CPI!BI86&lt;&gt;"",TC_usd!BI86&lt;&gt;""),"B","C")
   ),
   ""
)</f>
        <v/>
      </c>
      <c r="BJ86" s="8" t="str">
        <f>IF(Particip!BJ86&gt;0,
   IF(AND(CPI!BJ86&lt;&gt;"",TC_usd!BJ86&lt;&gt;""),"A",
      IF(OR(CPI!BJ86&lt;&gt;"",TC_usd!BJ86&lt;&gt;""),"B","C")
   ),
   ""
)</f>
        <v/>
      </c>
      <c r="BK86" s="8" t="str">
        <f>IF(Particip!BK86&gt;0,
   IF(AND(CPI!BK86&lt;&gt;"",TC_usd!BK86&lt;&gt;""),"A",
      IF(OR(CPI!BK86&lt;&gt;"",TC_usd!BK86&lt;&gt;""),"B","C")
   ),
   ""
)</f>
        <v/>
      </c>
      <c r="BL86" s="3"/>
    </row>
    <row r="87" spans="1:64" x14ac:dyDescent="0.25">
      <c r="A87" s="1">
        <v>39448</v>
      </c>
      <c r="B87" s="8" t="str">
        <f>IF(Particip!B87&gt;0,
   IF(AND(CPI!B87&lt;&gt;"",TC_usd!B87&lt;&gt;""),"A",
      IF(OR(CPI!B87&lt;&gt;"",TC_usd!B87&lt;&gt;""),"B","C")
   ),
   ""
)</f>
        <v>A</v>
      </c>
      <c r="C87" s="8" t="str">
        <f>IF(Particip!C87&gt;0,
   IF(AND(CPI!C87&lt;&gt;"",TC_usd!C87&lt;&gt;""),"A",
      IF(OR(CPI!C87&lt;&gt;"",TC_usd!C87&lt;&gt;""),"B","C")
   ),
   ""
)</f>
        <v/>
      </c>
      <c r="D87" s="8" t="str">
        <f>IF(Particip!D87&gt;0,
   IF(AND(CPI!D87&lt;&gt;"",TC_usd!D87&lt;&gt;""),"A",
      IF(OR(CPI!D87&lt;&gt;"",TC_usd!D87&lt;&gt;""),"B","C")
   ),
   ""
)</f>
        <v/>
      </c>
      <c r="E87" s="8" t="str">
        <f>IF(Particip!E87&gt;0,
   IF(AND(CPI!E87&lt;&gt;"",TC_usd!E87&lt;&gt;""),"A",
      IF(OR(CPI!E87&lt;&gt;"",TC_usd!E87&lt;&gt;""),"B","C")
   ),
   ""
)</f>
        <v/>
      </c>
      <c r="F87" s="8" t="str">
        <f>IF(Particip!F87&gt;0,
   IF(AND(CPI!F87&lt;&gt;"",TC_usd!F87&lt;&gt;""),"A",
      IF(OR(CPI!F87&lt;&gt;"",TC_usd!F87&lt;&gt;""),"B","C")
   ),
   ""
)</f>
        <v/>
      </c>
      <c r="G87" s="8" t="str">
        <f>IF(Particip!G87&gt;0,
   IF(AND(CPI!G87&lt;&gt;"",TC_usd!G87&lt;&gt;""),"A",
      IF(OR(CPI!G87&lt;&gt;"",TC_usd!G87&lt;&gt;""),"B","C")
   ),
   ""
)</f>
        <v/>
      </c>
      <c r="H87" s="8" t="str">
        <f>IF(Particip!H87&gt;0,
   IF(AND(CPI!H87&lt;&gt;"",TC_usd!H87&lt;&gt;""),"A",
      IF(OR(CPI!H87&lt;&gt;"",TC_usd!H87&lt;&gt;""),"B","C")
   ),
   ""
)</f>
        <v>A</v>
      </c>
      <c r="I87" s="8" t="str">
        <f>IF(Particip!I87&gt;0,
   IF(AND(CPI!I87&lt;&gt;"",TC_usd!I87&lt;&gt;""),"A",
      IF(OR(CPI!I87&lt;&gt;"",TC_usd!I87&lt;&gt;""),"B","C")
   ),
   ""
)</f>
        <v/>
      </c>
      <c r="J87" s="8" t="str">
        <f>IF(Particip!J87&gt;0,
   IF(AND(CPI!J87&lt;&gt;"",TC_usd!J87&lt;&gt;""),"A",
      IF(OR(CPI!J87&lt;&gt;"",TC_usd!J87&lt;&gt;""),"B","C")
   ),
   ""
)</f>
        <v>A</v>
      </c>
      <c r="K87" s="8" t="str">
        <f>IF(Particip!K87&gt;0,
   IF(AND(CPI!K87&lt;&gt;"",TC_usd!K87&lt;&gt;""),"A",
      IF(OR(CPI!K87&lt;&gt;"",TC_usd!K87&lt;&gt;""),"B","C")
   ),
   ""
)</f>
        <v>A</v>
      </c>
      <c r="L87" s="8" t="str">
        <f>IF(Particip!L87&gt;0,
   IF(AND(CPI!L87&lt;&gt;"",TC_usd!L87&lt;&gt;""),"A",
      IF(OR(CPI!L87&lt;&gt;"",TC_usd!L87&lt;&gt;""),"B","C")
   ),
   ""
)</f>
        <v/>
      </c>
      <c r="M87" s="8" t="str">
        <f>IF(Particip!M87&gt;0,
   IF(AND(CPI!M87&lt;&gt;"",TC_usd!M87&lt;&gt;""),"A",
      IF(OR(CPI!M87&lt;&gt;"",TC_usd!M87&lt;&gt;""),"B","C")
   ),
   ""
)</f>
        <v/>
      </c>
      <c r="N87" s="8" t="str">
        <f>IF(Particip!N87&gt;0,
   IF(AND(CPI!N87&lt;&gt;"",TC_usd!N87&lt;&gt;""),"A",
      IF(OR(CPI!N87&lt;&gt;"",TC_usd!N87&lt;&gt;""),"B","C")
   ),
   ""
)</f>
        <v>A</v>
      </c>
      <c r="O87" s="8" t="str">
        <f>IF(Particip!O87&gt;0,
   IF(AND(CPI!O87&lt;&gt;"",TC_usd!O87&lt;&gt;""),"A",
      IF(OR(CPI!O87&lt;&gt;"",TC_usd!O87&lt;&gt;""),"B","C")
   ),
   ""
)</f>
        <v/>
      </c>
      <c r="P87" s="8" t="str">
        <f>IF(Particip!P87&gt;0,
   IF(AND(CPI!P87&lt;&gt;"",TC_usd!P87&lt;&gt;""),"A",
      IF(OR(CPI!P87&lt;&gt;"",TC_usd!P87&lt;&gt;""),"B","C")
   ),
   ""
)</f>
        <v/>
      </c>
      <c r="Q87" s="8" t="str">
        <f>IF(Particip!Q87&gt;0,
   IF(AND(CPI!Q87&lt;&gt;"",TC_usd!Q87&lt;&gt;""),"A",
      IF(OR(CPI!Q87&lt;&gt;"",TC_usd!Q87&lt;&gt;""),"B","C")
   ),
   ""
)</f>
        <v>B</v>
      </c>
      <c r="R87" s="8" t="str">
        <f>IF(Particip!R87&gt;0,
   IF(AND(CPI!R87&lt;&gt;"",TC_usd!R87&lt;&gt;""),"A",
      IF(OR(CPI!R87&lt;&gt;"",TC_usd!R87&lt;&gt;""),"B","C")
   ),
   ""
)</f>
        <v>A</v>
      </c>
      <c r="S87" s="8" t="str">
        <f>IF(Particip!S87&gt;0,
   IF(AND(CPI!S87&lt;&gt;"",TC_usd!S87&lt;&gt;""),"A",
      IF(OR(CPI!S87&lt;&gt;"",TC_usd!S87&lt;&gt;""),"B","C")
   ),
   ""
)</f>
        <v/>
      </c>
      <c r="T87" s="8" t="str">
        <f>IF(Particip!T87&gt;0,
   IF(AND(CPI!T87&lt;&gt;"",TC_usd!T87&lt;&gt;""),"A",
      IF(OR(CPI!T87&lt;&gt;"",TC_usd!T87&lt;&gt;""),"B","C")
   ),
   ""
)</f>
        <v>A</v>
      </c>
      <c r="U87" s="8" t="str">
        <f>IF(Particip!U87&gt;0,
   IF(AND(CPI!U87&lt;&gt;"",TC_usd!U87&lt;&gt;""),"A",
      IF(OR(CPI!U87&lt;&gt;"",TC_usd!U87&lt;&gt;""),"B","C")
   ),
   ""
)</f>
        <v/>
      </c>
      <c r="V87" s="8" t="str">
        <f>IF(Particip!V87&gt;0,
   IF(AND(CPI!V87&lt;&gt;"",TC_usd!V87&lt;&gt;""),"A",
      IF(OR(CPI!V87&lt;&gt;"",TC_usd!V87&lt;&gt;""),"B","C")
   ),
   ""
)</f>
        <v>A</v>
      </c>
      <c r="W87" s="8" t="str">
        <f>IF(Particip!W87&gt;0,
   IF(AND(CPI!W87&lt;&gt;"",TC_usd!W87&lt;&gt;""),"A",
      IF(OR(CPI!W87&lt;&gt;"",TC_usd!W87&lt;&gt;""),"B","C")
   ),
   ""
)</f>
        <v/>
      </c>
      <c r="X87" s="8" t="str">
        <f>IF(Particip!X87&gt;0,
   IF(AND(CPI!X87&lt;&gt;"",TC_usd!X87&lt;&gt;""),"A",
      IF(OR(CPI!X87&lt;&gt;"",TC_usd!X87&lt;&gt;""),"B","C")
   ),
   ""
)</f>
        <v>A</v>
      </c>
      <c r="Y87" s="8" t="str">
        <f>IF(Particip!Y87&gt;0,
   IF(AND(CPI!Y87&lt;&gt;"",TC_usd!Y87&lt;&gt;""),"A",
      IF(OR(CPI!Y87&lt;&gt;"",TC_usd!Y87&lt;&gt;""),"B","C")
   ),
   ""
)</f>
        <v/>
      </c>
      <c r="Z87" s="8" t="str">
        <f>IF(Particip!Z87&gt;0,
   IF(AND(CPI!Z87&lt;&gt;"",TC_usd!Z87&lt;&gt;""),"A",
      IF(OR(CPI!Z87&lt;&gt;"",TC_usd!Z87&lt;&gt;""),"B","C")
   ),
   ""
)</f>
        <v/>
      </c>
      <c r="AA87" s="8" t="str">
        <f>IF(Particip!AA87&gt;0,
   IF(AND(CPI!AA87&lt;&gt;"",TC_usd!AA87&lt;&gt;""),"A",
      IF(OR(CPI!AA87&lt;&gt;"",TC_usd!AA87&lt;&gt;""),"B","C")
   ),
   ""
)</f>
        <v/>
      </c>
      <c r="AB87" s="8" t="str">
        <f>IF(Particip!AB87&gt;0,
   IF(AND(CPI!AB87&lt;&gt;"",TC_usd!AB87&lt;&gt;""),"A",
      IF(OR(CPI!AB87&lt;&gt;"",TC_usd!AB87&lt;&gt;""),"B","C")
   ),
   ""
)</f>
        <v>A</v>
      </c>
      <c r="AC87" s="8" t="str">
        <f>IF(Particip!AC87&gt;0,
   IF(AND(CPI!AC87&lt;&gt;"",TC_usd!AC87&lt;&gt;""),"A",
      IF(OR(CPI!AC87&lt;&gt;"",TC_usd!AC87&lt;&gt;""),"B","C")
   ),
   ""
)</f>
        <v/>
      </c>
      <c r="AD87" s="8" t="str">
        <f>IF(Particip!AD87&gt;0,
   IF(AND(CPI!AD87&lt;&gt;"",TC_usd!AD87&lt;&gt;""),"A",
      IF(OR(CPI!AD87&lt;&gt;"",TC_usd!AD87&lt;&gt;""),"B","C")
   ),
   ""
)</f>
        <v/>
      </c>
      <c r="AE87" s="8" t="str">
        <f>IF(Particip!AE87&gt;0,
   IF(AND(CPI!AE87&lt;&gt;"",TC_usd!AE87&lt;&gt;""),"A",
      IF(OR(CPI!AE87&lt;&gt;"",TC_usd!AE87&lt;&gt;""),"B","C")
   ),
   ""
)</f>
        <v>A</v>
      </c>
      <c r="AF87" s="8" t="str">
        <f>IF(Particip!AF87&gt;0,
   IF(AND(CPI!AF87&lt;&gt;"",TC_usd!AF87&lt;&gt;""),"A",
      IF(OR(CPI!AF87&lt;&gt;"",TC_usd!AF87&lt;&gt;""),"B","C")
   ),
   ""
)</f>
        <v/>
      </c>
      <c r="AG87" s="8" t="str">
        <f>IF(Particip!AG87&gt;0,
   IF(AND(CPI!AG87&lt;&gt;"",TC_usd!AG87&lt;&gt;""),"A",
      IF(OR(CPI!AG87&lt;&gt;"",TC_usd!AG87&lt;&gt;""),"B","C")
   ),
   ""
)</f>
        <v/>
      </c>
      <c r="AH87" s="8" t="str">
        <f>IF(Particip!AH87&gt;0,
   IF(AND(CPI!AH87&lt;&gt;"",TC_usd!AH87&lt;&gt;""),"A",
      IF(OR(CPI!AH87&lt;&gt;"",TC_usd!AH87&lt;&gt;""),"B","C")
   ),
   ""
)</f>
        <v/>
      </c>
      <c r="AI87" s="8" t="str">
        <f>IF(Particip!AI87&gt;0,
   IF(AND(CPI!AI87&lt;&gt;"",TC_usd!AI87&lt;&gt;""),"A",
      IF(OR(CPI!AI87&lt;&gt;"",TC_usd!AI87&lt;&gt;""),"B","C")
   ),
   ""
)</f>
        <v/>
      </c>
      <c r="AJ87" s="8" t="str">
        <f>IF(Particip!AJ87&gt;0,
   IF(AND(CPI!AJ87&lt;&gt;"",TC_usd!AJ87&lt;&gt;""),"A",
      IF(OR(CPI!AJ87&lt;&gt;"",TC_usd!AJ87&lt;&gt;""),"B","C")
   ),
   ""
)</f>
        <v>A</v>
      </c>
      <c r="AK87" s="8" t="str">
        <f>IF(Particip!AK87&gt;0,
   IF(AND(CPI!AK87&lt;&gt;"",TC_usd!AK87&lt;&gt;""),"A",
      IF(OR(CPI!AK87&lt;&gt;"",TC_usd!AK87&lt;&gt;""),"B","C")
   ),
   ""
)</f>
        <v/>
      </c>
      <c r="AL87" s="8" t="str">
        <f>IF(Particip!AL87&gt;0,
   IF(AND(CPI!AL87&lt;&gt;"",TC_usd!AL87&lt;&gt;""),"A",
      IF(OR(CPI!AL87&lt;&gt;"",TC_usd!AL87&lt;&gt;""),"B","C")
   ),
   ""
)</f>
        <v/>
      </c>
      <c r="AM87" s="8" t="str">
        <f>IF(Particip!AM87&gt;0,
   IF(AND(CPI!AM87&lt;&gt;"",TC_usd!AM87&lt;&gt;""),"A",
      IF(OR(CPI!AM87&lt;&gt;"",TC_usd!AM87&lt;&gt;""),"B","C")
   ),
   ""
)</f>
        <v/>
      </c>
      <c r="AN87" s="8" t="str">
        <f>IF(Particip!AN87&gt;0,
   IF(AND(CPI!AN87&lt;&gt;"",TC_usd!AN87&lt;&gt;""),"A",
      IF(OR(CPI!AN87&lt;&gt;"",TC_usd!AN87&lt;&gt;""),"B","C")
   ),
   ""
)</f>
        <v/>
      </c>
      <c r="AO87" s="8" t="str">
        <f>IF(Particip!AO87&gt;0,
   IF(AND(CPI!AO87&lt;&gt;"",TC_usd!AO87&lt;&gt;""),"A",
      IF(OR(CPI!AO87&lt;&gt;"",TC_usd!AO87&lt;&gt;""),"B","C")
   ),
   ""
)</f>
        <v>A</v>
      </c>
      <c r="AP87" s="8" t="str">
        <f>IF(Particip!AP87&gt;0,
   IF(AND(CPI!AP87&lt;&gt;"",TC_usd!AP87&lt;&gt;""),"A",
      IF(OR(CPI!AP87&lt;&gt;"",TC_usd!AP87&lt;&gt;""),"B","C")
   ),
   ""
)</f>
        <v/>
      </c>
      <c r="AQ87" s="8" t="str">
        <f>IF(Particip!AQ87&gt;0,
   IF(AND(CPI!AQ87&lt;&gt;"",TC_usd!AQ87&lt;&gt;""),"A",
      IF(OR(CPI!AQ87&lt;&gt;"",TC_usd!AQ87&lt;&gt;""),"B","C")
   ),
   ""
)</f>
        <v/>
      </c>
      <c r="AR87" s="8" t="str">
        <f>IF(Particip!AR87&gt;0,
   IF(AND(CPI!AR87&lt;&gt;"",TC_usd!AR87&lt;&gt;""),"A",
      IF(OR(CPI!AR87&lt;&gt;"",TC_usd!AR87&lt;&gt;""),"B","C")
   ),
   ""
)</f>
        <v/>
      </c>
      <c r="AS87" s="8" t="str">
        <f>IF(Particip!AS87&gt;0,
   IF(AND(CPI!AS87&lt;&gt;"",TC_usd!AS87&lt;&gt;""),"A",
      IF(OR(CPI!AS87&lt;&gt;"",TC_usd!AS87&lt;&gt;""),"B","C")
   ),
   ""
)</f>
        <v/>
      </c>
      <c r="AT87" s="8" t="str">
        <f>IF(Particip!AT87&gt;0,
   IF(AND(CPI!AT87&lt;&gt;"",TC_usd!AT87&lt;&gt;""),"A",
      IF(OR(CPI!AT87&lt;&gt;"",TC_usd!AT87&lt;&gt;""),"B","C")
   ),
   ""
)</f>
        <v>B</v>
      </c>
      <c r="AU87" s="8" t="str">
        <f>IF(Particip!AU87&gt;0,
   IF(AND(CPI!AU87&lt;&gt;"",TC_usd!AU87&lt;&gt;""),"A",
      IF(OR(CPI!AU87&lt;&gt;"",TC_usd!AU87&lt;&gt;""),"B","C")
   ),
   ""
)</f>
        <v>B</v>
      </c>
      <c r="AV87" s="8" t="str">
        <f>IF(Particip!AV87&gt;0,
   IF(AND(CPI!AV87&lt;&gt;"",TC_usd!AV87&lt;&gt;""),"A",
      IF(OR(CPI!AV87&lt;&gt;"",TC_usd!AV87&lt;&gt;""),"B","C")
   ),
   ""
)</f>
        <v>A</v>
      </c>
      <c r="AW87" s="8" t="str">
        <f>IF(Particip!AW87&gt;0,
   IF(AND(CPI!AW87&lt;&gt;"",TC_usd!AW87&lt;&gt;""),"A",
      IF(OR(CPI!AW87&lt;&gt;"",TC_usd!AW87&lt;&gt;""),"B","C")
   ),
   ""
)</f>
        <v/>
      </c>
      <c r="AX87" s="8" t="str">
        <f>IF(Particip!AX87&gt;0,
   IF(AND(CPI!AX87&lt;&gt;"",TC_usd!AX87&lt;&gt;""),"A",
      IF(OR(CPI!AX87&lt;&gt;"",TC_usd!AX87&lt;&gt;""),"B","C")
   ),
   ""
)</f>
        <v/>
      </c>
      <c r="AY87" s="8" t="str">
        <f>IF(Particip!AY87&gt;0,
   IF(AND(CPI!AY87&lt;&gt;"",TC_usd!AY87&lt;&gt;""),"A",
      IF(OR(CPI!AY87&lt;&gt;"",TC_usd!AY87&lt;&gt;""),"B","C")
   ),
   ""
)</f>
        <v>A</v>
      </c>
      <c r="AZ87" s="8" t="str">
        <f>IF(Particip!AZ87&gt;0,
   IF(AND(CPI!AZ87&lt;&gt;"",TC_usd!AZ87&lt;&gt;""),"A",
      IF(OR(CPI!AZ87&lt;&gt;"",TC_usd!AZ87&lt;&gt;""),"B","C")
   ),
   ""
)</f>
        <v>A</v>
      </c>
      <c r="BA87" s="8" t="str">
        <f>IF(Particip!BA87&gt;0,
   IF(AND(CPI!BA87&lt;&gt;"",TC_usd!BA87&lt;&gt;""),"A",
      IF(OR(CPI!BA87&lt;&gt;"",TC_usd!BA87&lt;&gt;""),"B","C")
   ),
   ""
)</f>
        <v>B</v>
      </c>
      <c r="BB87" s="8" t="str">
        <f>IF(Particip!BB87&gt;0,
   IF(AND(CPI!BB87&lt;&gt;"",TC_usd!BB87&lt;&gt;""),"A",
      IF(OR(CPI!BB87&lt;&gt;"",TC_usd!BB87&lt;&gt;""),"B","C")
   ),
   ""
)</f>
        <v>A</v>
      </c>
      <c r="BC87" s="8" t="str">
        <f>IF(Particip!BC87&gt;0,
   IF(AND(CPI!BC87&lt;&gt;"",TC_usd!BC87&lt;&gt;""),"A",
      IF(OR(CPI!BC87&lt;&gt;"",TC_usd!BC87&lt;&gt;""),"B","C")
   ),
   ""
)</f>
        <v/>
      </c>
      <c r="BD87" s="8" t="str">
        <f>IF(Particip!BD87&gt;0,
   IF(AND(CPI!BD87&lt;&gt;"",TC_usd!BD87&lt;&gt;""),"A",
      IF(OR(CPI!BD87&lt;&gt;"",TC_usd!BD87&lt;&gt;""),"B","C")
   ),
   ""
)</f>
        <v>A</v>
      </c>
      <c r="BE87" s="8" t="str">
        <f>IF(Particip!BE87&gt;0,
   IF(AND(CPI!BE87&lt;&gt;"",TC_usd!BE87&lt;&gt;""),"A",
      IF(OR(CPI!BE87&lt;&gt;"",TC_usd!BE87&lt;&gt;""),"B","C")
   ),
   ""
)</f>
        <v>A</v>
      </c>
      <c r="BF87" s="8" t="str">
        <f>IF(Particip!BF87&gt;0,
   IF(AND(CPI!BF87&lt;&gt;"",TC_usd!BF87&lt;&gt;""),"A",
      IF(OR(CPI!BF87&lt;&gt;"",TC_usd!BF87&lt;&gt;""),"B","C")
   ),
   ""
)</f>
        <v>A</v>
      </c>
      <c r="BG87" s="8" t="str">
        <f>IF(Particip!BG87&gt;0,
   IF(AND(CPI!BG87&lt;&gt;"",TC_usd!BG87&lt;&gt;""),"A",
      IF(OR(CPI!BG87&lt;&gt;"",TC_usd!BG87&lt;&gt;""),"B","C")
   ),
   ""
)</f>
        <v>B</v>
      </c>
      <c r="BH87" s="8" t="str">
        <f>IF(Particip!BH87&gt;0,
   IF(AND(CPI!BH87&lt;&gt;"",TC_usd!BH87&lt;&gt;""),"A",
      IF(OR(CPI!BH87&lt;&gt;"",TC_usd!BH87&lt;&gt;""),"B","C")
   ),
   ""
)</f>
        <v/>
      </c>
      <c r="BI87" s="8" t="str">
        <f>IF(Particip!BI87&gt;0,
   IF(AND(CPI!BI87&lt;&gt;"",TC_usd!BI87&lt;&gt;""),"A",
      IF(OR(CPI!BI87&lt;&gt;"",TC_usd!BI87&lt;&gt;""),"B","C")
   ),
   ""
)</f>
        <v/>
      </c>
      <c r="BJ87" s="8" t="str">
        <f>IF(Particip!BJ87&gt;0,
   IF(AND(CPI!BJ87&lt;&gt;"",TC_usd!BJ87&lt;&gt;""),"A",
      IF(OR(CPI!BJ87&lt;&gt;"",TC_usd!BJ87&lt;&gt;""),"B","C")
   ),
   ""
)</f>
        <v/>
      </c>
      <c r="BK87" s="8" t="str">
        <f>IF(Particip!BK87&gt;0,
   IF(AND(CPI!BK87&lt;&gt;"",TC_usd!BK87&lt;&gt;""),"A",
      IF(OR(CPI!BK87&lt;&gt;"",TC_usd!BK87&lt;&gt;""),"B","C")
   ),
   ""
)</f>
        <v/>
      </c>
      <c r="BL87" s="3"/>
    </row>
    <row r="88" spans="1:64" x14ac:dyDescent="0.25">
      <c r="A88" s="1">
        <v>39479</v>
      </c>
      <c r="B88" s="8" t="str">
        <f>IF(Particip!B88&gt;0,
   IF(AND(CPI!B88&lt;&gt;"",TC_usd!B88&lt;&gt;""),"A",
      IF(OR(CPI!B88&lt;&gt;"",TC_usd!B88&lt;&gt;""),"B","C")
   ),
   ""
)</f>
        <v>A</v>
      </c>
      <c r="C88" s="8" t="str">
        <f>IF(Particip!C88&gt;0,
   IF(AND(CPI!C88&lt;&gt;"",TC_usd!C88&lt;&gt;""),"A",
      IF(OR(CPI!C88&lt;&gt;"",TC_usd!C88&lt;&gt;""),"B","C")
   ),
   ""
)</f>
        <v/>
      </c>
      <c r="D88" s="8" t="str">
        <f>IF(Particip!D88&gt;0,
   IF(AND(CPI!D88&lt;&gt;"",TC_usd!D88&lt;&gt;""),"A",
      IF(OR(CPI!D88&lt;&gt;"",TC_usd!D88&lt;&gt;""),"B","C")
   ),
   ""
)</f>
        <v/>
      </c>
      <c r="E88" s="8" t="str">
        <f>IF(Particip!E88&gt;0,
   IF(AND(CPI!E88&lt;&gt;"",TC_usd!E88&lt;&gt;""),"A",
      IF(OR(CPI!E88&lt;&gt;"",TC_usd!E88&lt;&gt;""),"B","C")
   ),
   ""
)</f>
        <v/>
      </c>
      <c r="F88" s="8" t="str">
        <f>IF(Particip!F88&gt;0,
   IF(AND(CPI!F88&lt;&gt;"",TC_usd!F88&lt;&gt;""),"A",
      IF(OR(CPI!F88&lt;&gt;"",TC_usd!F88&lt;&gt;""),"B","C")
   ),
   ""
)</f>
        <v/>
      </c>
      <c r="G88" s="8" t="str">
        <f>IF(Particip!G88&gt;0,
   IF(AND(CPI!G88&lt;&gt;"",TC_usd!G88&lt;&gt;""),"A",
      IF(OR(CPI!G88&lt;&gt;"",TC_usd!G88&lt;&gt;""),"B","C")
   ),
   ""
)</f>
        <v/>
      </c>
      <c r="H88" s="8" t="str">
        <f>IF(Particip!H88&gt;0,
   IF(AND(CPI!H88&lt;&gt;"",TC_usd!H88&lt;&gt;""),"A",
      IF(OR(CPI!H88&lt;&gt;"",TC_usd!H88&lt;&gt;""),"B","C")
   ),
   ""
)</f>
        <v>A</v>
      </c>
      <c r="I88" s="8" t="str">
        <f>IF(Particip!I88&gt;0,
   IF(AND(CPI!I88&lt;&gt;"",TC_usd!I88&lt;&gt;""),"A",
      IF(OR(CPI!I88&lt;&gt;"",TC_usd!I88&lt;&gt;""),"B","C")
   ),
   ""
)</f>
        <v/>
      </c>
      <c r="J88" s="8" t="str">
        <f>IF(Particip!J88&gt;0,
   IF(AND(CPI!J88&lt;&gt;"",TC_usd!J88&lt;&gt;""),"A",
      IF(OR(CPI!J88&lt;&gt;"",TC_usd!J88&lt;&gt;""),"B","C")
   ),
   ""
)</f>
        <v>A</v>
      </c>
      <c r="K88" s="8" t="str">
        <f>IF(Particip!K88&gt;0,
   IF(AND(CPI!K88&lt;&gt;"",TC_usd!K88&lt;&gt;""),"A",
      IF(OR(CPI!K88&lt;&gt;"",TC_usd!K88&lt;&gt;""),"B","C")
   ),
   ""
)</f>
        <v>A</v>
      </c>
      <c r="L88" s="8" t="str">
        <f>IF(Particip!L88&gt;0,
   IF(AND(CPI!L88&lt;&gt;"",TC_usd!L88&lt;&gt;""),"A",
      IF(OR(CPI!L88&lt;&gt;"",TC_usd!L88&lt;&gt;""),"B","C")
   ),
   ""
)</f>
        <v/>
      </c>
      <c r="M88" s="8" t="str">
        <f>IF(Particip!M88&gt;0,
   IF(AND(CPI!M88&lt;&gt;"",TC_usd!M88&lt;&gt;""),"A",
      IF(OR(CPI!M88&lt;&gt;"",TC_usd!M88&lt;&gt;""),"B","C")
   ),
   ""
)</f>
        <v/>
      </c>
      <c r="N88" s="8" t="str">
        <f>IF(Particip!N88&gt;0,
   IF(AND(CPI!N88&lt;&gt;"",TC_usd!N88&lt;&gt;""),"A",
      IF(OR(CPI!N88&lt;&gt;"",TC_usd!N88&lt;&gt;""),"B","C")
   ),
   ""
)</f>
        <v>A</v>
      </c>
      <c r="O88" s="8" t="str">
        <f>IF(Particip!O88&gt;0,
   IF(AND(CPI!O88&lt;&gt;"",TC_usd!O88&lt;&gt;""),"A",
      IF(OR(CPI!O88&lt;&gt;"",TC_usd!O88&lt;&gt;""),"B","C")
   ),
   ""
)</f>
        <v/>
      </c>
      <c r="P88" s="8" t="str">
        <f>IF(Particip!P88&gt;0,
   IF(AND(CPI!P88&lt;&gt;"",TC_usd!P88&lt;&gt;""),"A",
      IF(OR(CPI!P88&lt;&gt;"",TC_usd!P88&lt;&gt;""),"B","C")
   ),
   ""
)</f>
        <v/>
      </c>
      <c r="Q88" s="8" t="str">
        <f>IF(Particip!Q88&gt;0,
   IF(AND(CPI!Q88&lt;&gt;"",TC_usd!Q88&lt;&gt;""),"A",
      IF(OR(CPI!Q88&lt;&gt;"",TC_usd!Q88&lt;&gt;""),"B","C")
   ),
   ""
)</f>
        <v>B</v>
      </c>
      <c r="R88" s="8" t="str">
        <f>IF(Particip!R88&gt;0,
   IF(AND(CPI!R88&lt;&gt;"",TC_usd!R88&lt;&gt;""),"A",
      IF(OR(CPI!R88&lt;&gt;"",TC_usd!R88&lt;&gt;""),"B","C")
   ),
   ""
)</f>
        <v>A</v>
      </c>
      <c r="S88" s="8" t="str">
        <f>IF(Particip!S88&gt;0,
   IF(AND(CPI!S88&lt;&gt;"",TC_usd!S88&lt;&gt;""),"A",
      IF(OR(CPI!S88&lt;&gt;"",TC_usd!S88&lt;&gt;""),"B","C")
   ),
   ""
)</f>
        <v/>
      </c>
      <c r="T88" s="8" t="str">
        <f>IF(Particip!T88&gt;0,
   IF(AND(CPI!T88&lt;&gt;"",TC_usd!T88&lt;&gt;""),"A",
      IF(OR(CPI!T88&lt;&gt;"",TC_usd!T88&lt;&gt;""),"B","C")
   ),
   ""
)</f>
        <v>A</v>
      </c>
      <c r="U88" s="8" t="str">
        <f>IF(Particip!U88&gt;0,
   IF(AND(CPI!U88&lt;&gt;"",TC_usd!U88&lt;&gt;""),"A",
      IF(OR(CPI!U88&lt;&gt;"",TC_usd!U88&lt;&gt;""),"B","C")
   ),
   ""
)</f>
        <v/>
      </c>
      <c r="V88" s="8" t="str">
        <f>IF(Particip!V88&gt;0,
   IF(AND(CPI!V88&lt;&gt;"",TC_usd!V88&lt;&gt;""),"A",
      IF(OR(CPI!V88&lt;&gt;"",TC_usd!V88&lt;&gt;""),"B","C")
   ),
   ""
)</f>
        <v>A</v>
      </c>
      <c r="W88" s="8" t="str">
        <f>IF(Particip!W88&gt;0,
   IF(AND(CPI!W88&lt;&gt;"",TC_usd!W88&lt;&gt;""),"A",
      IF(OR(CPI!W88&lt;&gt;"",TC_usd!W88&lt;&gt;""),"B","C")
   ),
   ""
)</f>
        <v/>
      </c>
      <c r="X88" s="8" t="str">
        <f>IF(Particip!X88&gt;0,
   IF(AND(CPI!X88&lt;&gt;"",TC_usd!X88&lt;&gt;""),"A",
      IF(OR(CPI!X88&lt;&gt;"",TC_usd!X88&lt;&gt;""),"B","C")
   ),
   ""
)</f>
        <v>A</v>
      </c>
      <c r="Y88" s="8" t="str">
        <f>IF(Particip!Y88&gt;0,
   IF(AND(CPI!Y88&lt;&gt;"",TC_usd!Y88&lt;&gt;""),"A",
      IF(OR(CPI!Y88&lt;&gt;"",TC_usd!Y88&lt;&gt;""),"B","C")
   ),
   ""
)</f>
        <v/>
      </c>
      <c r="Z88" s="8" t="str">
        <f>IF(Particip!Z88&gt;0,
   IF(AND(CPI!Z88&lt;&gt;"",TC_usd!Z88&lt;&gt;""),"A",
      IF(OR(CPI!Z88&lt;&gt;"",TC_usd!Z88&lt;&gt;""),"B","C")
   ),
   ""
)</f>
        <v/>
      </c>
      <c r="AA88" s="8" t="str">
        <f>IF(Particip!AA88&gt;0,
   IF(AND(CPI!AA88&lt;&gt;"",TC_usd!AA88&lt;&gt;""),"A",
      IF(OR(CPI!AA88&lt;&gt;"",TC_usd!AA88&lt;&gt;""),"B","C")
   ),
   ""
)</f>
        <v/>
      </c>
      <c r="AB88" s="8" t="str">
        <f>IF(Particip!AB88&gt;0,
   IF(AND(CPI!AB88&lt;&gt;"",TC_usd!AB88&lt;&gt;""),"A",
      IF(OR(CPI!AB88&lt;&gt;"",TC_usd!AB88&lt;&gt;""),"B","C")
   ),
   ""
)</f>
        <v>A</v>
      </c>
      <c r="AC88" s="8" t="str">
        <f>IF(Particip!AC88&gt;0,
   IF(AND(CPI!AC88&lt;&gt;"",TC_usd!AC88&lt;&gt;""),"A",
      IF(OR(CPI!AC88&lt;&gt;"",TC_usd!AC88&lt;&gt;""),"B","C")
   ),
   ""
)</f>
        <v/>
      </c>
      <c r="AD88" s="8" t="str">
        <f>IF(Particip!AD88&gt;0,
   IF(AND(CPI!AD88&lt;&gt;"",TC_usd!AD88&lt;&gt;""),"A",
      IF(OR(CPI!AD88&lt;&gt;"",TC_usd!AD88&lt;&gt;""),"B","C")
   ),
   ""
)</f>
        <v/>
      </c>
      <c r="AE88" s="8" t="str">
        <f>IF(Particip!AE88&gt;0,
   IF(AND(CPI!AE88&lt;&gt;"",TC_usd!AE88&lt;&gt;""),"A",
      IF(OR(CPI!AE88&lt;&gt;"",TC_usd!AE88&lt;&gt;""),"B","C")
   ),
   ""
)</f>
        <v>A</v>
      </c>
      <c r="AF88" s="8" t="str">
        <f>IF(Particip!AF88&gt;0,
   IF(AND(CPI!AF88&lt;&gt;"",TC_usd!AF88&lt;&gt;""),"A",
      IF(OR(CPI!AF88&lt;&gt;"",TC_usd!AF88&lt;&gt;""),"B","C")
   ),
   ""
)</f>
        <v/>
      </c>
      <c r="AG88" s="8" t="str">
        <f>IF(Particip!AG88&gt;0,
   IF(AND(CPI!AG88&lt;&gt;"",TC_usd!AG88&lt;&gt;""),"A",
      IF(OR(CPI!AG88&lt;&gt;"",TC_usd!AG88&lt;&gt;""),"B","C")
   ),
   ""
)</f>
        <v/>
      </c>
      <c r="AH88" s="8" t="str">
        <f>IF(Particip!AH88&gt;0,
   IF(AND(CPI!AH88&lt;&gt;"",TC_usd!AH88&lt;&gt;""),"A",
      IF(OR(CPI!AH88&lt;&gt;"",TC_usd!AH88&lt;&gt;""),"B","C")
   ),
   ""
)</f>
        <v/>
      </c>
      <c r="AI88" s="8" t="str">
        <f>IF(Particip!AI88&gt;0,
   IF(AND(CPI!AI88&lt;&gt;"",TC_usd!AI88&lt;&gt;""),"A",
      IF(OR(CPI!AI88&lt;&gt;"",TC_usd!AI88&lt;&gt;""),"B","C")
   ),
   ""
)</f>
        <v/>
      </c>
      <c r="AJ88" s="8" t="str">
        <f>IF(Particip!AJ88&gt;0,
   IF(AND(CPI!AJ88&lt;&gt;"",TC_usd!AJ88&lt;&gt;""),"A",
      IF(OR(CPI!AJ88&lt;&gt;"",TC_usd!AJ88&lt;&gt;""),"B","C")
   ),
   ""
)</f>
        <v>A</v>
      </c>
      <c r="AK88" s="8" t="str">
        <f>IF(Particip!AK88&gt;0,
   IF(AND(CPI!AK88&lt;&gt;"",TC_usd!AK88&lt;&gt;""),"A",
      IF(OR(CPI!AK88&lt;&gt;"",TC_usd!AK88&lt;&gt;""),"B","C")
   ),
   ""
)</f>
        <v/>
      </c>
      <c r="AL88" s="8" t="str">
        <f>IF(Particip!AL88&gt;0,
   IF(AND(CPI!AL88&lt;&gt;"",TC_usd!AL88&lt;&gt;""),"A",
      IF(OR(CPI!AL88&lt;&gt;"",TC_usd!AL88&lt;&gt;""),"B","C")
   ),
   ""
)</f>
        <v/>
      </c>
      <c r="AM88" s="8" t="str">
        <f>IF(Particip!AM88&gt;0,
   IF(AND(CPI!AM88&lt;&gt;"",TC_usd!AM88&lt;&gt;""),"A",
      IF(OR(CPI!AM88&lt;&gt;"",TC_usd!AM88&lt;&gt;""),"B","C")
   ),
   ""
)</f>
        <v/>
      </c>
      <c r="AN88" s="8" t="str">
        <f>IF(Particip!AN88&gt;0,
   IF(AND(CPI!AN88&lt;&gt;"",TC_usd!AN88&lt;&gt;""),"A",
      IF(OR(CPI!AN88&lt;&gt;"",TC_usd!AN88&lt;&gt;""),"B","C")
   ),
   ""
)</f>
        <v/>
      </c>
      <c r="AO88" s="8" t="str">
        <f>IF(Particip!AO88&gt;0,
   IF(AND(CPI!AO88&lt;&gt;"",TC_usd!AO88&lt;&gt;""),"A",
      IF(OR(CPI!AO88&lt;&gt;"",TC_usd!AO88&lt;&gt;""),"B","C")
   ),
   ""
)</f>
        <v>A</v>
      </c>
      <c r="AP88" s="8" t="str">
        <f>IF(Particip!AP88&gt;0,
   IF(AND(CPI!AP88&lt;&gt;"",TC_usd!AP88&lt;&gt;""),"A",
      IF(OR(CPI!AP88&lt;&gt;"",TC_usd!AP88&lt;&gt;""),"B","C")
   ),
   ""
)</f>
        <v/>
      </c>
      <c r="AQ88" s="8" t="str">
        <f>IF(Particip!AQ88&gt;0,
   IF(AND(CPI!AQ88&lt;&gt;"",TC_usd!AQ88&lt;&gt;""),"A",
      IF(OR(CPI!AQ88&lt;&gt;"",TC_usd!AQ88&lt;&gt;""),"B","C")
   ),
   ""
)</f>
        <v/>
      </c>
      <c r="AR88" s="8" t="str">
        <f>IF(Particip!AR88&gt;0,
   IF(AND(CPI!AR88&lt;&gt;"",TC_usd!AR88&lt;&gt;""),"A",
      IF(OR(CPI!AR88&lt;&gt;"",TC_usd!AR88&lt;&gt;""),"B","C")
   ),
   ""
)</f>
        <v/>
      </c>
      <c r="AS88" s="8" t="str">
        <f>IF(Particip!AS88&gt;0,
   IF(AND(CPI!AS88&lt;&gt;"",TC_usd!AS88&lt;&gt;""),"A",
      IF(OR(CPI!AS88&lt;&gt;"",TC_usd!AS88&lt;&gt;""),"B","C")
   ),
   ""
)</f>
        <v/>
      </c>
      <c r="AT88" s="8" t="str">
        <f>IF(Particip!AT88&gt;0,
   IF(AND(CPI!AT88&lt;&gt;"",TC_usd!AT88&lt;&gt;""),"A",
      IF(OR(CPI!AT88&lt;&gt;"",TC_usd!AT88&lt;&gt;""),"B","C")
   ),
   ""
)</f>
        <v>B</v>
      </c>
      <c r="AU88" s="8" t="str">
        <f>IF(Particip!AU88&gt;0,
   IF(AND(CPI!AU88&lt;&gt;"",TC_usd!AU88&lt;&gt;""),"A",
      IF(OR(CPI!AU88&lt;&gt;"",TC_usd!AU88&lt;&gt;""),"B","C")
   ),
   ""
)</f>
        <v>B</v>
      </c>
      <c r="AV88" s="8" t="str">
        <f>IF(Particip!AV88&gt;0,
   IF(AND(CPI!AV88&lt;&gt;"",TC_usd!AV88&lt;&gt;""),"A",
      IF(OR(CPI!AV88&lt;&gt;"",TC_usd!AV88&lt;&gt;""),"B","C")
   ),
   ""
)</f>
        <v>A</v>
      </c>
      <c r="AW88" s="8" t="str">
        <f>IF(Particip!AW88&gt;0,
   IF(AND(CPI!AW88&lt;&gt;"",TC_usd!AW88&lt;&gt;""),"A",
      IF(OR(CPI!AW88&lt;&gt;"",TC_usd!AW88&lt;&gt;""),"B","C")
   ),
   ""
)</f>
        <v/>
      </c>
      <c r="AX88" s="8" t="str">
        <f>IF(Particip!AX88&gt;0,
   IF(AND(CPI!AX88&lt;&gt;"",TC_usd!AX88&lt;&gt;""),"A",
      IF(OR(CPI!AX88&lt;&gt;"",TC_usd!AX88&lt;&gt;""),"B","C")
   ),
   ""
)</f>
        <v/>
      </c>
      <c r="AY88" s="8" t="str">
        <f>IF(Particip!AY88&gt;0,
   IF(AND(CPI!AY88&lt;&gt;"",TC_usd!AY88&lt;&gt;""),"A",
      IF(OR(CPI!AY88&lt;&gt;"",TC_usd!AY88&lt;&gt;""),"B","C")
   ),
   ""
)</f>
        <v>A</v>
      </c>
      <c r="AZ88" s="8" t="str">
        <f>IF(Particip!AZ88&gt;0,
   IF(AND(CPI!AZ88&lt;&gt;"",TC_usd!AZ88&lt;&gt;""),"A",
      IF(OR(CPI!AZ88&lt;&gt;"",TC_usd!AZ88&lt;&gt;""),"B","C")
   ),
   ""
)</f>
        <v>A</v>
      </c>
      <c r="BA88" s="8" t="str">
        <f>IF(Particip!BA88&gt;0,
   IF(AND(CPI!BA88&lt;&gt;"",TC_usd!BA88&lt;&gt;""),"A",
      IF(OR(CPI!BA88&lt;&gt;"",TC_usd!BA88&lt;&gt;""),"B","C")
   ),
   ""
)</f>
        <v>B</v>
      </c>
      <c r="BB88" s="8" t="str">
        <f>IF(Particip!BB88&gt;0,
   IF(AND(CPI!BB88&lt;&gt;"",TC_usd!BB88&lt;&gt;""),"A",
      IF(OR(CPI!BB88&lt;&gt;"",TC_usd!BB88&lt;&gt;""),"B","C")
   ),
   ""
)</f>
        <v>A</v>
      </c>
      <c r="BC88" s="8" t="str">
        <f>IF(Particip!BC88&gt;0,
   IF(AND(CPI!BC88&lt;&gt;"",TC_usd!BC88&lt;&gt;""),"A",
      IF(OR(CPI!BC88&lt;&gt;"",TC_usd!BC88&lt;&gt;""),"B","C")
   ),
   ""
)</f>
        <v/>
      </c>
      <c r="BD88" s="8" t="str">
        <f>IF(Particip!BD88&gt;0,
   IF(AND(CPI!BD88&lt;&gt;"",TC_usd!BD88&lt;&gt;""),"A",
      IF(OR(CPI!BD88&lt;&gt;"",TC_usd!BD88&lt;&gt;""),"B","C")
   ),
   ""
)</f>
        <v>A</v>
      </c>
      <c r="BE88" s="8" t="str">
        <f>IF(Particip!BE88&gt;0,
   IF(AND(CPI!BE88&lt;&gt;"",TC_usd!BE88&lt;&gt;""),"A",
      IF(OR(CPI!BE88&lt;&gt;"",TC_usd!BE88&lt;&gt;""),"B","C")
   ),
   ""
)</f>
        <v>A</v>
      </c>
      <c r="BF88" s="8" t="str">
        <f>IF(Particip!BF88&gt;0,
   IF(AND(CPI!BF88&lt;&gt;"",TC_usd!BF88&lt;&gt;""),"A",
      IF(OR(CPI!BF88&lt;&gt;"",TC_usd!BF88&lt;&gt;""),"B","C")
   ),
   ""
)</f>
        <v>A</v>
      </c>
      <c r="BG88" s="8" t="str">
        <f>IF(Particip!BG88&gt;0,
   IF(AND(CPI!BG88&lt;&gt;"",TC_usd!BG88&lt;&gt;""),"A",
      IF(OR(CPI!BG88&lt;&gt;"",TC_usd!BG88&lt;&gt;""),"B","C")
   ),
   ""
)</f>
        <v>B</v>
      </c>
      <c r="BH88" s="8" t="str">
        <f>IF(Particip!BH88&gt;0,
   IF(AND(CPI!BH88&lt;&gt;"",TC_usd!BH88&lt;&gt;""),"A",
      IF(OR(CPI!BH88&lt;&gt;"",TC_usd!BH88&lt;&gt;""),"B","C")
   ),
   ""
)</f>
        <v/>
      </c>
      <c r="BI88" s="8" t="str">
        <f>IF(Particip!BI88&gt;0,
   IF(AND(CPI!BI88&lt;&gt;"",TC_usd!BI88&lt;&gt;""),"A",
      IF(OR(CPI!BI88&lt;&gt;"",TC_usd!BI88&lt;&gt;""),"B","C")
   ),
   ""
)</f>
        <v/>
      </c>
      <c r="BJ88" s="8" t="str">
        <f>IF(Particip!BJ88&gt;0,
   IF(AND(CPI!BJ88&lt;&gt;"",TC_usd!BJ88&lt;&gt;""),"A",
      IF(OR(CPI!BJ88&lt;&gt;"",TC_usd!BJ88&lt;&gt;""),"B","C")
   ),
   ""
)</f>
        <v/>
      </c>
      <c r="BK88" s="8" t="str">
        <f>IF(Particip!BK88&gt;0,
   IF(AND(CPI!BK88&lt;&gt;"",TC_usd!BK88&lt;&gt;""),"A",
      IF(OR(CPI!BK88&lt;&gt;"",TC_usd!BK88&lt;&gt;""),"B","C")
   ),
   ""
)</f>
        <v/>
      </c>
      <c r="BL88" s="3"/>
    </row>
    <row r="89" spans="1:64" x14ac:dyDescent="0.25">
      <c r="A89" s="1">
        <v>39508</v>
      </c>
      <c r="B89" s="8" t="str">
        <f>IF(Particip!B89&gt;0,
   IF(AND(CPI!B89&lt;&gt;"",TC_usd!B89&lt;&gt;""),"A",
      IF(OR(CPI!B89&lt;&gt;"",TC_usd!B89&lt;&gt;""),"B","C")
   ),
   ""
)</f>
        <v>A</v>
      </c>
      <c r="C89" s="8" t="str">
        <f>IF(Particip!C89&gt;0,
   IF(AND(CPI!C89&lt;&gt;"",TC_usd!C89&lt;&gt;""),"A",
      IF(OR(CPI!C89&lt;&gt;"",TC_usd!C89&lt;&gt;""),"B","C")
   ),
   ""
)</f>
        <v/>
      </c>
      <c r="D89" s="8" t="str">
        <f>IF(Particip!D89&gt;0,
   IF(AND(CPI!D89&lt;&gt;"",TC_usd!D89&lt;&gt;""),"A",
      IF(OR(CPI!D89&lt;&gt;"",TC_usd!D89&lt;&gt;""),"B","C")
   ),
   ""
)</f>
        <v/>
      </c>
      <c r="E89" s="8" t="str">
        <f>IF(Particip!E89&gt;0,
   IF(AND(CPI!E89&lt;&gt;"",TC_usd!E89&lt;&gt;""),"A",
      IF(OR(CPI!E89&lt;&gt;"",TC_usd!E89&lt;&gt;""),"B","C")
   ),
   ""
)</f>
        <v/>
      </c>
      <c r="F89" s="8" t="str">
        <f>IF(Particip!F89&gt;0,
   IF(AND(CPI!F89&lt;&gt;"",TC_usd!F89&lt;&gt;""),"A",
      IF(OR(CPI!F89&lt;&gt;"",TC_usd!F89&lt;&gt;""),"B","C")
   ),
   ""
)</f>
        <v/>
      </c>
      <c r="G89" s="8" t="str">
        <f>IF(Particip!G89&gt;0,
   IF(AND(CPI!G89&lt;&gt;"",TC_usd!G89&lt;&gt;""),"A",
      IF(OR(CPI!G89&lt;&gt;"",TC_usd!G89&lt;&gt;""),"B","C")
   ),
   ""
)</f>
        <v/>
      </c>
      <c r="H89" s="8" t="str">
        <f>IF(Particip!H89&gt;0,
   IF(AND(CPI!H89&lt;&gt;"",TC_usd!H89&lt;&gt;""),"A",
      IF(OR(CPI!H89&lt;&gt;"",TC_usd!H89&lt;&gt;""),"B","C")
   ),
   ""
)</f>
        <v>A</v>
      </c>
      <c r="I89" s="8" t="str">
        <f>IF(Particip!I89&gt;0,
   IF(AND(CPI!I89&lt;&gt;"",TC_usd!I89&lt;&gt;""),"A",
      IF(OR(CPI!I89&lt;&gt;"",TC_usd!I89&lt;&gt;""),"B","C")
   ),
   ""
)</f>
        <v/>
      </c>
      <c r="J89" s="8" t="str">
        <f>IF(Particip!J89&gt;0,
   IF(AND(CPI!J89&lt;&gt;"",TC_usd!J89&lt;&gt;""),"A",
      IF(OR(CPI!J89&lt;&gt;"",TC_usd!J89&lt;&gt;""),"B","C")
   ),
   ""
)</f>
        <v>A</v>
      </c>
      <c r="K89" s="8" t="str">
        <f>IF(Particip!K89&gt;0,
   IF(AND(CPI!K89&lt;&gt;"",TC_usd!K89&lt;&gt;""),"A",
      IF(OR(CPI!K89&lt;&gt;"",TC_usd!K89&lt;&gt;""),"B","C")
   ),
   ""
)</f>
        <v>A</v>
      </c>
      <c r="L89" s="8" t="str">
        <f>IF(Particip!L89&gt;0,
   IF(AND(CPI!L89&lt;&gt;"",TC_usd!L89&lt;&gt;""),"A",
      IF(OR(CPI!L89&lt;&gt;"",TC_usd!L89&lt;&gt;""),"B","C")
   ),
   ""
)</f>
        <v/>
      </c>
      <c r="M89" s="8" t="str">
        <f>IF(Particip!M89&gt;0,
   IF(AND(CPI!M89&lt;&gt;"",TC_usd!M89&lt;&gt;""),"A",
      IF(OR(CPI!M89&lt;&gt;"",TC_usd!M89&lt;&gt;""),"B","C")
   ),
   ""
)</f>
        <v/>
      </c>
      <c r="N89" s="8" t="str">
        <f>IF(Particip!N89&gt;0,
   IF(AND(CPI!N89&lt;&gt;"",TC_usd!N89&lt;&gt;""),"A",
      IF(OR(CPI!N89&lt;&gt;"",TC_usd!N89&lt;&gt;""),"B","C")
   ),
   ""
)</f>
        <v>A</v>
      </c>
      <c r="O89" s="8" t="str">
        <f>IF(Particip!O89&gt;0,
   IF(AND(CPI!O89&lt;&gt;"",TC_usd!O89&lt;&gt;""),"A",
      IF(OR(CPI!O89&lt;&gt;"",TC_usd!O89&lt;&gt;""),"B","C")
   ),
   ""
)</f>
        <v/>
      </c>
      <c r="P89" s="8" t="str">
        <f>IF(Particip!P89&gt;0,
   IF(AND(CPI!P89&lt;&gt;"",TC_usd!P89&lt;&gt;""),"A",
      IF(OR(CPI!P89&lt;&gt;"",TC_usd!P89&lt;&gt;""),"B","C")
   ),
   ""
)</f>
        <v/>
      </c>
      <c r="Q89" s="8" t="str">
        <f>IF(Particip!Q89&gt;0,
   IF(AND(CPI!Q89&lt;&gt;"",TC_usd!Q89&lt;&gt;""),"A",
      IF(OR(CPI!Q89&lt;&gt;"",TC_usd!Q89&lt;&gt;""),"B","C")
   ),
   ""
)</f>
        <v>B</v>
      </c>
      <c r="R89" s="8" t="str">
        <f>IF(Particip!R89&gt;0,
   IF(AND(CPI!R89&lt;&gt;"",TC_usd!R89&lt;&gt;""),"A",
      IF(OR(CPI!R89&lt;&gt;"",TC_usd!R89&lt;&gt;""),"B","C")
   ),
   ""
)</f>
        <v>A</v>
      </c>
      <c r="S89" s="8" t="str">
        <f>IF(Particip!S89&gt;0,
   IF(AND(CPI!S89&lt;&gt;"",TC_usd!S89&lt;&gt;""),"A",
      IF(OR(CPI!S89&lt;&gt;"",TC_usd!S89&lt;&gt;""),"B","C")
   ),
   ""
)</f>
        <v/>
      </c>
      <c r="T89" s="8" t="str">
        <f>IF(Particip!T89&gt;0,
   IF(AND(CPI!T89&lt;&gt;"",TC_usd!T89&lt;&gt;""),"A",
      IF(OR(CPI!T89&lt;&gt;"",TC_usd!T89&lt;&gt;""),"B","C")
   ),
   ""
)</f>
        <v>A</v>
      </c>
      <c r="U89" s="8" t="str">
        <f>IF(Particip!U89&gt;0,
   IF(AND(CPI!U89&lt;&gt;"",TC_usd!U89&lt;&gt;""),"A",
      IF(OR(CPI!U89&lt;&gt;"",TC_usd!U89&lt;&gt;""),"B","C")
   ),
   ""
)</f>
        <v/>
      </c>
      <c r="V89" s="8" t="str">
        <f>IF(Particip!V89&gt;0,
   IF(AND(CPI!V89&lt;&gt;"",TC_usd!V89&lt;&gt;""),"A",
      IF(OR(CPI!V89&lt;&gt;"",TC_usd!V89&lt;&gt;""),"B","C")
   ),
   ""
)</f>
        <v>A</v>
      </c>
      <c r="W89" s="8" t="str">
        <f>IF(Particip!W89&gt;0,
   IF(AND(CPI!W89&lt;&gt;"",TC_usd!W89&lt;&gt;""),"A",
      IF(OR(CPI!W89&lt;&gt;"",TC_usd!W89&lt;&gt;""),"B","C")
   ),
   ""
)</f>
        <v/>
      </c>
      <c r="X89" s="8" t="str">
        <f>IF(Particip!X89&gt;0,
   IF(AND(CPI!X89&lt;&gt;"",TC_usd!X89&lt;&gt;""),"A",
      IF(OR(CPI!X89&lt;&gt;"",TC_usd!X89&lt;&gt;""),"B","C")
   ),
   ""
)</f>
        <v>A</v>
      </c>
      <c r="Y89" s="8" t="str">
        <f>IF(Particip!Y89&gt;0,
   IF(AND(CPI!Y89&lt;&gt;"",TC_usd!Y89&lt;&gt;""),"A",
      IF(OR(CPI!Y89&lt;&gt;"",TC_usd!Y89&lt;&gt;""),"B","C")
   ),
   ""
)</f>
        <v/>
      </c>
      <c r="Z89" s="8" t="str">
        <f>IF(Particip!Z89&gt;0,
   IF(AND(CPI!Z89&lt;&gt;"",TC_usd!Z89&lt;&gt;""),"A",
      IF(OR(CPI!Z89&lt;&gt;"",TC_usd!Z89&lt;&gt;""),"B","C")
   ),
   ""
)</f>
        <v/>
      </c>
      <c r="AA89" s="8" t="str">
        <f>IF(Particip!AA89&gt;0,
   IF(AND(CPI!AA89&lt;&gt;"",TC_usd!AA89&lt;&gt;""),"A",
      IF(OR(CPI!AA89&lt;&gt;"",TC_usd!AA89&lt;&gt;""),"B","C")
   ),
   ""
)</f>
        <v/>
      </c>
      <c r="AB89" s="8" t="str">
        <f>IF(Particip!AB89&gt;0,
   IF(AND(CPI!AB89&lt;&gt;"",TC_usd!AB89&lt;&gt;""),"A",
      IF(OR(CPI!AB89&lt;&gt;"",TC_usd!AB89&lt;&gt;""),"B","C")
   ),
   ""
)</f>
        <v>A</v>
      </c>
      <c r="AC89" s="8" t="str">
        <f>IF(Particip!AC89&gt;0,
   IF(AND(CPI!AC89&lt;&gt;"",TC_usd!AC89&lt;&gt;""),"A",
      IF(OR(CPI!AC89&lt;&gt;"",TC_usd!AC89&lt;&gt;""),"B","C")
   ),
   ""
)</f>
        <v/>
      </c>
      <c r="AD89" s="8" t="str">
        <f>IF(Particip!AD89&gt;0,
   IF(AND(CPI!AD89&lt;&gt;"",TC_usd!AD89&lt;&gt;""),"A",
      IF(OR(CPI!AD89&lt;&gt;"",TC_usd!AD89&lt;&gt;""),"B","C")
   ),
   ""
)</f>
        <v/>
      </c>
      <c r="AE89" s="8" t="str">
        <f>IF(Particip!AE89&gt;0,
   IF(AND(CPI!AE89&lt;&gt;"",TC_usd!AE89&lt;&gt;""),"A",
      IF(OR(CPI!AE89&lt;&gt;"",TC_usd!AE89&lt;&gt;""),"B","C")
   ),
   ""
)</f>
        <v>A</v>
      </c>
      <c r="AF89" s="8" t="str">
        <f>IF(Particip!AF89&gt;0,
   IF(AND(CPI!AF89&lt;&gt;"",TC_usd!AF89&lt;&gt;""),"A",
      IF(OR(CPI!AF89&lt;&gt;"",TC_usd!AF89&lt;&gt;""),"B","C")
   ),
   ""
)</f>
        <v/>
      </c>
      <c r="AG89" s="8" t="str">
        <f>IF(Particip!AG89&gt;0,
   IF(AND(CPI!AG89&lt;&gt;"",TC_usd!AG89&lt;&gt;""),"A",
      IF(OR(CPI!AG89&lt;&gt;"",TC_usd!AG89&lt;&gt;""),"B","C")
   ),
   ""
)</f>
        <v/>
      </c>
      <c r="AH89" s="8" t="str">
        <f>IF(Particip!AH89&gt;0,
   IF(AND(CPI!AH89&lt;&gt;"",TC_usd!AH89&lt;&gt;""),"A",
      IF(OR(CPI!AH89&lt;&gt;"",TC_usd!AH89&lt;&gt;""),"B","C")
   ),
   ""
)</f>
        <v/>
      </c>
      <c r="AI89" s="8" t="str">
        <f>IF(Particip!AI89&gt;0,
   IF(AND(CPI!AI89&lt;&gt;"",TC_usd!AI89&lt;&gt;""),"A",
      IF(OR(CPI!AI89&lt;&gt;"",TC_usd!AI89&lt;&gt;""),"B","C")
   ),
   ""
)</f>
        <v/>
      </c>
      <c r="AJ89" s="8" t="str">
        <f>IF(Particip!AJ89&gt;0,
   IF(AND(CPI!AJ89&lt;&gt;"",TC_usd!AJ89&lt;&gt;""),"A",
      IF(OR(CPI!AJ89&lt;&gt;"",TC_usd!AJ89&lt;&gt;""),"B","C")
   ),
   ""
)</f>
        <v>A</v>
      </c>
      <c r="AK89" s="8" t="str">
        <f>IF(Particip!AK89&gt;0,
   IF(AND(CPI!AK89&lt;&gt;"",TC_usd!AK89&lt;&gt;""),"A",
      IF(OR(CPI!AK89&lt;&gt;"",TC_usd!AK89&lt;&gt;""),"B","C")
   ),
   ""
)</f>
        <v/>
      </c>
      <c r="AL89" s="8" t="str">
        <f>IF(Particip!AL89&gt;0,
   IF(AND(CPI!AL89&lt;&gt;"",TC_usd!AL89&lt;&gt;""),"A",
      IF(OR(CPI!AL89&lt;&gt;"",TC_usd!AL89&lt;&gt;""),"B","C")
   ),
   ""
)</f>
        <v/>
      </c>
      <c r="AM89" s="8" t="str">
        <f>IF(Particip!AM89&gt;0,
   IF(AND(CPI!AM89&lt;&gt;"",TC_usd!AM89&lt;&gt;""),"A",
      IF(OR(CPI!AM89&lt;&gt;"",TC_usd!AM89&lt;&gt;""),"B","C")
   ),
   ""
)</f>
        <v/>
      </c>
      <c r="AN89" s="8" t="str">
        <f>IF(Particip!AN89&gt;0,
   IF(AND(CPI!AN89&lt;&gt;"",TC_usd!AN89&lt;&gt;""),"A",
      IF(OR(CPI!AN89&lt;&gt;"",TC_usd!AN89&lt;&gt;""),"B","C")
   ),
   ""
)</f>
        <v/>
      </c>
      <c r="AO89" s="8" t="str">
        <f>IF(Particip!AO89&gt;0,
   IF(AND(CPI!AO89&lt;&gt;"",TC_usd!AO89&lt;&gt;""),"A",
      IF(OR(CPI!AO89&lt;&gt;"",TC_usd!AO89&lt;&gt;""),"B","C")
   ),
   ""
)</f>
        <v>A</v>
      </c>
      <c r="AP89" s="8" t="str">
        <f>IF(Particip!AP89&gt;0,
   IF(AND(CPI!AP89&lt;&gt;"",TC_usd!AP89&lt;&gt;""),"A",
      IF(OR(CPI!AP89&lt;&gt;"",TC_usd!AP89&lt;&gt;""),"B","C")
   ),
   ""
)</f>
        <v/>
      </c>
      <c r="AQ89" s="8" t="str">
        <f>IF(Particip!AQ89&gt;0,
   IF(AND(CPI!AQ89&lt;&gt;"",TC_usd!AQ89&lt;&gt;""),"A",
      IF(OR(CPI!AQ89&lt;&gt;"",TC_usd!AQ89&lt;&gt;""),"B","C")
   ),
   ""
)</f>
        <v/>
      </c>
      <c r="AR89" s="8" t="str">
        <f>IF(Particip!AR89&gt;0,
   IF(AND(CPI!AR89&lt;&gt;"",TC_usd!AR89&lt;&gt;""),"A",
      IF(OR(CPI!AR89&lt;&gt;"",TC_usd!AR89&lt;&gt;""),"B","C")
   ),
   ""
)</f>
        <v/>
      </c>
      <c r="AS89" s="8" t="str">
        <f>IF(Particip!AS89&gt;0,
   IF(AND(CPI!AS89&lt;&gt;"",TC_usd!AS89&lt;&gt;""),"A",
      IF(OR(CPI!AS89&lt;&gt;"",TC_usd!AS89&lt;&gt;""),"B","C")
   ),
   ""
)</f>
        <v/>
      </c>
      <c r="AT89" s="8" t="str">
        <f>IF(Particip!AT89&gt;0,
   IF(AND(CPI!AT89&lt;&gt;"",TC_usd!AT89&lt;&gt;""),"A",
      IF(OR(CPI!AT89&lt;&gt;"",TC_usd!AT89&lt;&gt;""),"B","C")
   ),
   ""
)</f>
        <v>B</v>
      </c>
      <c r="AU89" s="8" t="str">
        <f>IF(Particip!AU89&gt;0,
   IF(AND(CPI!AU89&lt;&gt;"",TC_usd!AU89&lt;&gt;""),"A",
      IF(OR(CPI!AU89&lt;&gt;"",TC_usd!AU89&lt;&gt;""),"B","C")
   ),
   ""
)</f>
        <v>B</v>
      </c>
      <c r="AV89" s="8" t="str">
        <f>IF(Particip!AV89&gt;0,
   IF(AND(CPI!AV89&lt;&gt;"",TC_usd!AV89&lt;&gt;""),"A",
      IF(OR(CPI!AV89&lt;&gt;"",TC_usd!AV89&lt;&gt;""),"B","C")
   ),
   ""
)</f>
        <v>A</v>
      </c>
      <c r="AW89" s="8" t="str">
        <f>IF(Particip!AW89&gt;0,
   IF(AND(CPI!AW89&lt;&gt;"",TC_usd!AW89&lt;&gt;""),"A",
      IF(OR(CPI!AW89&lt;&gt;"",TC_usd!AW89&lt;&gt;""),"B","C")
   ),
   ""
)</f>
        <v/>
      </c>
      <c r="AX89" s="8" t="str">
        <f>IF(Particip!AX89&gt;0,
   IF(AND(CPI!AX89&lt;&gt;"",TC_usd!AX89&lt;&gt;""),"A",
      IF(OR(CPI!AX89&lt;&gt;"",TC_usd!AX89&lt;&gt;""),"B","C")
   ),
   ""
)</f>
        <v/>
      </c>
      <c r="AY89" s="8" t="str">
        <f>IF(Particip!AY89&gt;0,
   IF(AND(CPI!AY89&lt;&gt;"",TC_usd!AY89&lt;&gt;""),"A",
      IF(OR(CPI!AY89&lt;&gt;"",TC_usd!AY89&lt;&gt;""),"B","C")
   ),
   ""
)</f>
        <v>A</v>
      </c>
      <c r="AZ89" s="8" t="str">
        <f>IF(Particip!AZ89&gt;0,
   IF(AND(CPI!AZ89&lt;&gt;"",TC_usd!AZ89&lt;&gt;""),"A",
      IF(OR(CPI!AZ89&lt;&gt;"",TC_usd!AZ89&lt;&gt;""),"B","C")
   ),
   ""
)</f>
        <v>A</v>
      </c>
      <c r="BA89" s="8" t="str">
        <f>IF(Particip!BA89&gt;0,
   IF(AND(CPI!BA89&lt;&gt;"",TC_usd!BA89&lt;&gt;""),"A",
      IF(OR(CPI!BA89&lt;&gt;"",TC_usd!BA89&lt;&gt;""),"B","C")
   ),
   ""
)</f>
        <v>B</v>
      </c>
      <c r="BB89" s="8" t="str">
        <f>IF(Particip!BB89&gt;0,
   IF(AND(CPI!BB89&lt;&gt;"",TC_usd!BB89&lt;&gt;""),"A",
      IF(OR(CPI!BB89&lt;&gt;"",TC_usd!BB89&lt;&gt;""),"B","C")
   ),
   ""
)</f>
        <v>A</v>
      </c>
      <c r="BC89" s="8" t="str">
        <f>IF(Particip!BC89&gt;0,
   IF(AND(CPI!BC89&lt;&gt;"",TC_usd!BC89&lt;&gt;""),"A",
      IF(OR(CPI!BC89&lt;&gt;"",TC_usd!BC89&lt;&gt;""),"B","C")
   ),
   ""
)</f>
        <v/>
      </c>
      <c r="BD89" s="8" t="str">
        <f>IF(Particip!BD89&gt;0,
   IF(AND(CPI!BD89&lt;&gt;"",TC_usd!BD89&lt;&gt;""),"A",
      IF(OR(CPI!BD89&lt;&gt;"",TC_usd!BD89&lt;&gt;""),"B","C")
   ),
   ""
)</f>
        <v>A</v>
      </c>
      <c r="BE89" s="8" t="str">
        <f>IF(Particip!BE89&gt;0,
   IF(AND(CPI!BE89&lt;&gt;"",TC_usd!BE89&lt;&gt;""),"A",
      IF(OR(CPI!BE89&lt;&gt;"",TC_usd!BE89&lt;&gt;""),"B","C")
   ),
   ""
)</f>
        <v>A</v>
      </c>
      <c r="BF89" s="8" t="str">
        <f>IF(Particip!BF89&gt;0,
   IF(AND(CPI!BF89&lt;&gt;"",TC_usd!BF89&lt;&gt;""),"A",
      IF(OR(CPI!BF89&lt;&gt;"",TC_usd!BF89&lt;&gt;""),"B","C")
   ),
   ""
)</f>
        <v>A</v>
      </c>
      <c r="BG89" s="8" t="str">
        <f>IF(Particip!BG89&gt;0,
   IF(AND(CPI!BG89&lt;&gt;"",TC_usd!BG89&lt;&gt;""),"A",
      IF(OR(CPI!BG89&lt;&gt;"",TC_usd!BG89&lt;&gt;""),"B","C")
   ),
   ""
)</f>
        <v>B</v>
      </c>
      <c r="BH89" s="8" t="str">
        <f>IF(Particip!BH89&gt;0,
   IF(AND(CPI!BH89&lt;&gt;"",TC_usd!BH89&lt;&gt;""),"A",
      IF(OR(CPI!BH89&lt;&gt;"",TC_usd!BH89&lt;&gt;""),"B","C")
   ),
   ""
)</f>
        <v/>
      </c>
      <c r="BI89" s="8" t="str">
        <f>IF(Particip!BI89&gt;0,
   IF(AND(CPI!BI89&lt;&gt;"",TC_usd!BI89&lt;&gt;""),"A",
      IF(OR(CPI!BI89&lt;&gt;"",TC_usd!BI89&lt;&gt;""),"B","C")
   ),
   ""
)</f>
        <v/>
      </c>
      <c r="BJ89" s="8" t="str">
        <f>IF(Particip!BJ89&gt;0,
   IF(AND(CPI!BJ89&lt;&gt;"",TC_usd!BJ89&lt;&gt;""),"A",
      IF(OR(CPI!BJ89&lt;&gt;"",TC_usd!BJ89&lt;&gt;""),"B","C")
   ),
   ""
)</f>
        <v/>
      </c>
      <c r="BK89" s="8" t="str">
        <f>IF(Particip!BK89&gt;0,
   IF(AND(CPI!BK89&lt;&gt;"",TC_usd!BK89&lt;&gt;""),"A",
      IF(OR(CPI!BK89&lt;&gt;"",TC_usd!BK89&lt;&gt;""),"B","C")
   ),
   ""
)</f>
        <v/>
      </c>
      <c r="BL89" s="3"/>
    </row>
    <row r="90" spans="1:64" x14ac:dyDescent="0.25">
      <c r="A90" s="1">
        <v>39539</v>
      </c>
      <c r="B90" s="8" t="str">
        <f>IF(Particip!B90&gt;0,
   IF(AND(CPI!B90&lt;&gt;"",TC_usd!B90&lt;&gt;""),"A",
      IF(OR(CPI!B90&lt;&gt;"",TC_usd!B90&lt;&gt;""),"B","C")
   ),
   ""
)</f>
        <v>A</v>
      </c>
      <c r="C90" s="8" t="str">
        <f>IF(Particip!C90&gt;0,
   IF(AND(CPI!C90&lt;&gt;"",TC_usd!C90&lt;&gt;""),"A",
      IF(OR(CPI!C90&lt;&gt;"",TC_usd!C90&lt;&gt;""),"B","C")
   ),
   ""
)</f>
        <v/>
      </c>
      <c r="D90" s="8" t="str">
        <f>IF(Particip!D90&gt;0,
   IF(AND(CPI!D90&lt;&gt;"",TC_usd!D90&lt;&gt;""),"A",
      IF(OR(CPI!D90&lt;&gt;"",TC_usd!D90&lt;&gt;""),"B","C")
   ),
   ""
)</f>
        <v/>
      </c>
      <c r="E90" s="8" t="str">
        <f>IF(Particip!E90&gt;0,
   IF(AND(CPI!E90&lt;&gt;"",TC_usd!E90&lt;&gt;""),"A",
      IF(OR(CPI!E90&lt;&gt;"",TC_usd!E90&lt;&gt;""),"B","C")
   ),
   ""
)</f>
        <v/>
      </c>
      <c r="F90" s="8" t="str">
        <f>IF(Particip!F90&gt;0,
   IF(AND(CPI!F90&lt;&gt;"",TC_usd!F90&lt;&gt;""),"A",
      IF(OR(CPI!F90&lt;&gt;"",TC_usd!F90&lt;&gt;""),"B","C")
   ),
   ""
)</f>
        <v/>
      </c>
      <c r="G90" s="8" t="str">
        <f>IF(Particip!G90&gt;0,
   IF(AND(CPI!G90&lt;&gt;"",TC_usd!G90&lt;&gt;""),"A",
      IF(OR(CPI!G90&lt;&gt;"",TC_usd!G90&lt;&gt;""),"B","C")
   ),
   ""
)</f>
        <v/>
      </c>
      <c r="H90" s="8" t="str">
        <f>IF(Particip!H90&gt;0,
   IF(AND(CPI!H90&lt;&gt;"",TC_usd!H90&lt;&gt;""),"A",
      IF(OR(CPI!H90&lt;&gt;"",TC_usd!H90&lt;&gt;""),"B","C")
   ),
   ""
)</f>
        <v>A</v>
      </c>
      <c r="I90" s="8" t="str">
        <f>IF(Particip!I90&gt;0,
   IF(AND(CPI!I90&lt;&gt;"",TC_usd!I90&lt;&gt;""),"A",
      IF(OR(CPI!I90&lt;&gt;"",TC_usd!I90&lt;&gt;""),"B","C")
   ),
   ""
)</f>
        <v/>
      </c>
      <c r="J90" s="8" t="str">
        <f>IF(Particip!J90&gt;0,
   IF(AND(CPI!J90&lt;&gt;"",TC_usd!J90&lt;&gt;""),"A",
      IF(OR(CPI!J90&lt;&gt;"",TC_usd!J90&lt;&gt;""),"B","C")
   ),
   ""
)</f>
        <v>A</v>
      </c>
      <c r="K90" s="8" t="str">
        <f>IF(Particip!K90&gt;0,
   IF(AND(CPI!K90&lt;&gt;"",TC_usd!K90&lt;&gt;""),"A",
      IF(OR(CPI!K90&lt;&gt;"",TC_usd!K90&lt;&gt;""),"B","C")
   ),
   ""
)</f>
        <v>A</v>
      </c>
      <c r="L90" s="8" t="str">
        <f>IF(Particip!L90&gt;0,
   IF(AND(CPI!L90&lt;&gt;"",TC_usd!L90&lt;&gt;""),"A",
      IF(OR(CPI!L90&lt;&gt;"",TC_usd!L90&lt;&gt;""),"B","C")
   ),
   ""
)</f>
        <v/>
      </c>
      <c r="M90" s="8" t="str">
        <f>IF(Particip!M90&gt;0,
   IF(AND(CPI!M90&lt;&gt;"",TC_usd!M90&lt;&gt;""),"A",
      IF(OR(CPI!M90&lt;&gt;"",TC_usd!M90&lt;&gt;""),"B","C")
   ),
   ""
)</f>
        <v/>
      </c>
      <c r="N90" s="8" t="str">
        <f>IF(Particip!N90&gt;0,
   IF(AND(CPI!N90&lt;&gt;"",TC_usd!N90&lt;&gt;""),"A",
      IF(OR(CPI!N90&lt;&gt;"",TC_usd!N90&lt;&gt;""),"B","C")
   ),
   ""
)</f>
        <v>A</v>
      </c>
      <c r="O90" s="8" t="str">
        <f>IF(Particip!O90&gt;0,
   IF(AND(CPI!O90&lt;&gt;"",TC_usd!O90&lt;&gt;""),"A",
      IF(OR(CPI!O90&lt;&gt;"",TC_usd!O90&lt;&gt;""),"B","C")
   ),
   ""
)</f>
        <v/>
      </c>
      <c r="P90" s="8" t="str">
        <f>IF(Particip!P90&gt;0,
   IF(AND(CPI!P90&lt;&gt;"",TC_usd!P90&lt;&gt;""),"A",
      IF(OR(CPI!P90&lt;&gt;"",TC_usd!P90&lt;&gt;""),"B","C")
   ),
   ""
)</f>
        <v/>
      </c>
      <c r="Q90" s="8" t="str">
        <f>IF(Particip!Q90&gt;0,
   IF(AND(CPI!Q90&lt;&gt;"",TC_usd!Q90&lt;&gt;""),"A",
      IF(OR(CPI!Q90&lt;&gt;"",TC_usd!Q90&lt;&gt;""),"B","C")
   ),
   ""
)</f>
        <v>B</v>
      </c>
      <c r="R90" s="8" t="str">
        <f>IF(Particip!R90&gt;0,
   IF(AND(CPI!R90&lt;&gt;"",TC_usd!R90&lt;&gt;""),"A",
      IF(OR(CPI!R90&lt;&gt;"",TC_usd!R90&lt;&gt;""),"B","C")
   ),
   ""
)</f>
        <v>A</v>
      </c>
      <c r="S90" s="8" t="str">
        <f>IF(Particip!S90&gt;0,
   IF(AND(CPI!S90&lt;&gt;"",TC_usd!S90&lt;&gt;""),"A",
      IF(OR(CPI!S90&lt;&gt;"",TC_usd!S90&lt;&gt;""),"B","C")
   ),
   ""
)</f>
        <v/>
      </c>
      <c r="T90" s="8" t="str">
        <f>IF(Particip!T90&gt;0,
   IF(AND(CPI!T90&lt;&gt;"",TC_usd!T90&lt;&gt;""),"A",
      IF(OR(CPI!T90&lt;&gt;"",TC_usd!T90&lt;&gt;""),"B","C")
   ),
   ""
)</f>
        <v>A</v>
      </c>
      <c r="U90" s="8" t="str">
        <f>IF(Particip!U90&gt;0,
   IF(AND(CPI!U90&lt;&gt;"",TC_usd!U90&lt;&gt;""),"A",
      IF(OR(CPI!U90&lt;&gt;"",TC_usd!U90&lt;&gt;""),"B","C")
   ),
   ""
)</f>
        <v/>
      </c>
      <c r="V90" s="8" t="str">
        <f>IF(Particip!V90&gt;0,
   IF(AND(CPI!V90&lt;&gt;"",TC_usd!V90&lt;&gt;""),"A",
      IF(OR(CPI!V90&lt;&gt;"",TC_usd!V90&lt;&gt;""),"B","C")
   ),
   ""
)</f>
        <v>A</v>
      </c>
      <c r="W90" s="8" t="str">
        <f>IF(Particip!W90&gt;0,
   IF(AND(CPI!W90&lt;&gt;"",TC_usd!W90&lt;&gt;""),"A",
      IF(OR(CPI!W90&lt;&gt;"",TC_usd!W90&lt;&gt;""),"B","C")
   ),
   ""
)</f>
        <v/>
      </c>
      <c r="X90" s="8" t="str">
        <f>IF(Particip!X90&gt;0,
   IF(AND(CPI!X90&lt;&gt;"",TC_usd!X90&lt;&gt;""),"A",
      IF(OR(CPI!X90&lt;&gt;"",TC_usd!X90&lt;&gt;""),"B","C")
   ),
   ""
)</f>
        <v>A</v>
      </c>
      <c r="Y90" s="8" t="str">
        <f>IF(Particip!Y90&gt;0,
   IF(AND(CPI!Y90&lt;&gt;"",TC_usd!Y90&lt;&gt;""),"A",
      IF(OR(CPI!Y90&lt;&gt;"",TC_usd!Y90&lt;&gt;""),"B","C")
   ),
   ""
)</f>
        <v/>
      </c>
      <c r="Z90" s="8" t="str">
        <f>IF(Particip!Z90&gt;0,
   IF(AND(CPI!Z90&lt;&gt;"",TC_usd!Z90&lt;&gt;""),"A",
      IF(OR(CPI!Z90&lt;&gt;"",TC_usd!Z90&lt;&gt;""),"B","C")
   ),
   ""
)</f>
        <v/>
      </c>
      <c r="AA90" s="8" t="str">
        <f>IF(Particip!AA90&gt;0,
   IF(AND(CPI!AA90&lt;&gt;"",TC_usd!AA90&lt;&gt;""),"A",
      IF(OR(CPI!AA90&lt;&gt;"",TC_usd!AA90&lt;&gt;""),"B","C")
   ),
   ""
)</f>
        <v/>
      </c>
      <c r="AB90" s="8" t="str">
        <f>IF(Particip!AB90&gt;0,
   IF(AND(CPI!AB90&lt;&gt;"",TC_usd!AB90&lt;&gt;""),"A",
      IF(OR(CPI!AB90&lt;&gt;"",TC_usd!AB90&lt;&gt;""),"B","C")
   ),
   ""
)</f>
        <v>A</v>
      </c>
      <c r="AC90" s="8" t="str">
        <f>IF(Particip!AC90&gt;0,
   IF(AND(CPI!AC90&lt;&gt;"",TC_usd!AC90&lt;&gt;""),"A",
      IF(OR(CPI!AC90&lt;&gt;"",TC_usd!AC90&lt;&gt;""),"B","C")
   ),
   ""
)</f>
        <v/>
      </c>
      <c r="AD90" s="8" t="str">
        <f>IF(Particip!AD90&gt;0,
   IF(AND(CPI!AD90&lt;&gt;"",TC_usd!AD90&lt;&gt;""),"A",
      IF(OR(CPI!AD90&lt;&gt;"",TC_usd!AD90&lt;&gt;""),"B","C")
   ),
   ""
)</f>
        <v/>
      </c>
      <c r="AE90" s="8" t="str">
        <f>IF(Particip!AE90&gt;0,
   IF(AND(CPI!AE90&lt;&gt;"",TC_usd!AE90&lt;&gt;""),"A",
      IF(OR(CPI!AE90&lt;&gt;"",TC_usd!AE90&lt;&gt;""),"B","C")
   ),
   ""
)</f>
        <v>A</v>
      </c>
      <c r="AF90" s="8" t="str">
        <f>IF(Particip!AF90&gt;0,
   IF(AND(CPI!AF90&lt;&gt;"",TC_usd!AF90&lt;&gt;""),"A",
      IF(OR(CPI!AF90&lt;&gt;"",TC_usd!AF90&lt;&gt;""),"B","C")
   ),
   ""
)</f>
        <v/>
      </c>
      <c r="AG90" s="8" t="str">
        <f>IF(Particip!AG90&gt;0,
   IF(AND(CPI!AG90&lt;&gt;"",TC_usd!AG90&lt;&gt;""),"A",
      IF(OR(CPI!AG90&lt;&gt;"",TC_usd!AG90&lt;&gt;""),"B","C")
   ),
   ""
)</f>
        <v/>
      </c>
      <c r="AH90" s="8" t="str">
        <f>IF(Particip!AH90&gt;0,
   IF(AND(CPI!AH90&lt;&gt;"",TC_usd!AH90&lt;&gt;""),"A",
      IF(OR(CPI!AH90&lt;&gt;"",TC_usd!AH90&lt;&gt;""),"B","C")
   ),
   ""
)</f>
        <v/>
      </c>
      <c r="AI90" s="8" t="str">
        <f>IF(Particip!AI90&gt;0,
   IF(AND(CPI!AI90&lt;&gt;"",TC_usd!AI90&lt;&gt;""),"A",
      IF(OR(CPI!AI90&lt;&gt;"",TC_usd!AI90&lt;&gt;""),"B","C")
   ),
   ""
)</f>
        <v/>
      </c>
      <c r="AJ90" s="8" t="str">
        <f>IF(Particip!AJ90&gt;0,
   IF(AND(CPI!AJ90&lt;&gt;"",TC_usd!AJ90&lt;&gt;""),"A",
      IF(OR(CPI!AJ90&lt;&gt;"",TC_usd!AJ90&lt;&gt;""),"B","C")
   ),
   ""
)</f>
        <v>A</v>
      </c>
      <c r="AK90" s="8" t="str">
        <f>IF(Particip!AK90&gt;0,
   IF(AND(CPI!AK90&lt;&gt;"",TC_usd!AK90&lt;&gt;""),"A",
      IF(OR(CPI!AK90&lt;&gt;"",TC_usd!AK90&lt;&gt;""),"B","C")
   ),
   ""
)</f>
        <v/>
      </c>
      <c r="AL90" s="8" t="str">
        <f>IF(Particip!AL90&gt;0,
   IF(AND(CPI!AL90&lt;&gt;"",TC_usd!AL90&lt;&gt;""),"A",
      IF(OR(CPI!AL90&lt;&gt;"",TC_usd!AL90&lt;&gt;""),"B","C")
   ),
   ""
)</f>
        <v/>
      </c>
      <c r="AM90" s="8" t="str">
        <f>IF(Particip!AM90&gt;0,
   IF(AND(CPI!AM90&lt;&gt;"",TC_usd!AM90&lt;&gt;""),"A",
      IF(OR(CPI!AM90&lt;&gt;"",TC_usd!AM90&lt;&gt;""),"B","C")
   ),
   ""
)</f>
        <v/>
      </c>
      <c r="AN90" s="8" t="str">
        <f>IF(Particip!AN90&gt;0,
   IF(AND(CPI!AN90&lt;&gt;"",TC_usd!AN90&lt;&gt;""),"A",
      IF(OR(CPI!AN90&lt;&gt;"",TC_usd!AN90&lt;&gt;""),"B","C")
   ),
   ""
)</f>
        <v/>
      </c>
      <c r="AO90" s="8" t="str">
        <f>IF(Particip!AO90&gt;0,
   IF(AND(CPI!AO90&lt;&gt;"",TC_usd!AO90&lt;&gt;""),"A",
      IF(OR(CPI!AO90&lt;&gt;"",TC_usd!AO90&lt;&gt;""),"B","C")
   ),
   ""
)</f>
        <v>A</v>
      </c>
      <c r="AP90" s="8" t="str">
        <f>IF(Particip!AP90&gt;0,
   IF(AND(CPI!AP90&lt;&gt;"",TC_usd!AP90&lt;&gt;""),"A",
      IF(OR(CPI!AP90&lt;&gt;"",TC_usd!AP90&lt;&gt;""),"B","C")
   ),
   ""
)</f>
        <v/>
      </c>
      <c r="AQ90" s="8" t="str">
        <f>IF(Particip!AQ90&gt;0,
   IF(AND(CPI!AQ90&lt;&gt;"",TC_usd!AQ90&lt;&gt;""),"A",
      IF(OR(CPI!AQ90&lt;&gt;"",TC_usd!AQ90&lt;&gt;""),"B","C")
   ),
   ""
)</f>
        <v/>
      </c>
      <c r="AR90" s="8" t="str">
        <f>IF(Particip!AR90&gt;0,
   IF(AND(CPI!AR90&lt;&gt;"",TC_usd!AR90&lt;&gt;""),"A",
      IF(OR(CPI!AR90&lt;&gt;"",TC_usd!AR90&lt;&gt;""),"B","C")
   ),
   ""
)</f>
        <v/>
      </c>
      <c r="AS90" s="8" t="str">
        <f>IF(Particip!AS90&gt;0,
   IF(AND(CPI!AS90&lt;&gt;"",TC_usd!AS90&lt;&gt;""),"A",
      IF(OR(CPI!AS90&lt;&gt;"",TC_usd!AS90&lt;&gt;""),"B","C")
   ),
   ""
)</f>
        <v/>
      </c>
      <c r="AT90" s="8" t="str">
        <f>IF(Particip!AT90&gt;0,
   IF(AND(CPI!AT90&lt;&gt;"",TC_usd!AT90&lt;&gt;""),"A",
      IF(OR(CPI!AT90&lt;&gt;"",TC_usd!AT90&lt;&gt;""),"B","C")
   ),
   ""
)</f>
        <v>B</v>
      </c>
      <c r="AU90" s="8" t="str">
        <f>IF(Particip!AU90&gt;0,
   IF(AND(CPI!AU90&lt;&gt;"",TC_usd!AU90&lt;&gt;""),"A",
      IF(OR(CPI!AU90&lt;&gt;"",TC_usd!AU90&lt;&gt;""),"B","C")
   ),
   ""
)</f>
        <v>B</v>
      </c>
      <c r="AV90" s="8" t="str">
        <f>IF(Particip!AV90&gt;0,
   IF(AND(CPI!AV90&lt;&gt;"",TC_usd!AV90&lt;&gt;""),"A",
      IF(OR(CPI!AV90&lt;&gt;"",TC_usd!AV90&lt;&gt;""),"B","C")
   ),
   ""
)</f>
        <v>A</v>
      </c>
      <c r="AW90" s="8" t="str">
        <f>IF(Particip!AW90&gt;0,
   IF(AND(CPI!AW90&lt;&gt;"",TC_usd!AW90&lt;&gt;""),"A",
      IF(OR(CPI!AW90&lt;&gt;"",TC_usd!AW90&lt;&gt;""),"B","C")
   ),
   ""
)</f>
        <v/>
      </c>
      <c r="AX90" s="8" t="str">
        <f>IF(Particip!AX90&gt;0,
   IF(AND(CPI!AX90&lt;&gt;"",TC_usd!AX90&lt;&gt;""),"A",
      IF(OR(CPI!AX90&lt;&gt;"",TC_usd!AX90&lt;&gt;""),"B","C")
   ),
   ""
)</f>
        <v/>
      </c>
      <c r="AY90" s="8" t="str">
        <f>IF(Particip!AY90&gt;0,
   IF(AND(CPI!AY90&lt;&gt;"",TC_usd!AY90&lt;&gt;""),"A",
      IF(OR(CPI!AY90&lt;&gt;"",TC_usd!AY90&lt;&gt;""),"B","C")
   ),
   ""
)</f>
        <v>A</v>
      </c>
      <c r="AZ90" s="8" t="str">
        <f>IF(Particip!AZ90&gt;0,
   IF(AND(CPI!AZ90&lt;&gt;"",TC_usd!AZ90&lt;&gt;""),"A",
      IF(OR(CPI!AZ90&lt;&gt;"",TC_usd!AZ90&lt;&gt;""),"B","C")
   ),
   ""
)</f>
        <v>A</v>
      </c>
      <c r="BA90" s="8" t="str">
        <f>IF(Particip!BA90&gt;0,
   IF(AND(CPI!BA90&lt;&gt;"",TC_usd!BA90&lt;&gt;""),"A",
      IF(OR(CPI!BA90&lt;&gt;"",TC_usd!BA90&lt;&gt;""),"B","C")
   ),
   ""
)</f>
        <v>B</v>
      </c>
      <c r="BB90" s="8" t="str">
        <f>IF(Particip!BB90&gt;0,
   IF(AND(CPI!BB90&lt;&gt;"",TC_usd!BB90&lt;&gt;""),"A",
      IF(OR(CPI!BB90&lt;&gt;"",TC_usd!BB90&lt;&gt;""),"B","C")
   ),
   ""
)</f>
        <v>A</v>
      </c>
      <c r="BC90" s="8" t="str">
        <f>IF(Particip!BC90&gt;0,
   IF(AND(CPI!BC90&lt;&gt;"",TC_usd!BC90&lt;&gt;""),"A",
      IF(OR(CPI!BC90&lt;&gt;"",TC_usd!BC90&lt;&gt;""),"B","C")
   ),
   ""
)</f>
        <v/>
      </c>
      <c r="BD90" s="8" t="str">
        <f>IF(Particip!BD90&gt;0,
   IF(AND(CPI!BD90&lt;&gt;"",TC_usd!BD90&lt;&gt;""),"A",
      IF(OR(CPI!BD90&lt;&gt;"",TC_usd!BD90&lt;&gt;""),"B","C")
   ),
   ""
)</f>
        <v>A</v>
      </c>
      <c r="BE90" s="8" t="str">
        <f>IF(Particip!BE90&gt;0,
   IF(AND(CPI!BE90&lt;&gt;"",TC_usd!BE90&lt;&gt;""),"A",
      IF(OR(CPI!BE90&lt;&gt;"",TC_usd!BE90&lt;&gt;""),"B","C")
   ),
   ""
)</f>
        <v>A</v>
      </c>
      <c r="BF90" s="8" t="str">
        <f>IF(Particip!BF90&gt;0,
   IF(AND(CPI!BF90&lt;&gt;"",TC_usd!BF90&lt;&gt;""),"A",
      IF(OR(CPI!BF90&lt;&gt;"",TC_usd!BF90&lt;&gt;""),"B","C")
   ),
   ""
)</f>
        <v>A</v>
      </c>
      <c r="BG90" s="8" t="str">
        <f>IF(Particip!BG90&gt;0,
   IF(AND(CPI!BG90&lt;&gt;"",TC_usd!BG90&lt;&gt;""),"A",
      IF(OR(CPI!BG90&lt;&gt;"",TC_usd!BG90&lt;&gt;""),"B","C")
   ),
   ""
)</f>
        <v>B</v>
      </c>
      <c r="BH90" s="8" t="str">
        <f>IF(Particip!BH90&gt;0,
   IF(AND(CPI!BH90&lt;&gt;"",TC_usd!BH90&lt;&gt;""),"A",
      IF(OR(CPI!BH90&lt;&gt;"",TC_usd!BH90&lt;&gt;""),"B","C")
   ),
   ""
)</f>
        <v/>
      </c>
      <c r="BI90" s="8" t="str">
        <f>IF(Particip!BI90&gt;0,
   IF(AND(CPI!BI90&lt;&gt;"",TC_usd!BI90&lt;&gt;""),"A",
      IF(OR(CPI!BI90&lt;&gt;"",TC_usd!BI90&lt;&gt;""),"B","C")
   ),
   ""
)</f>
        <v/>
      </c>
      <c r="BJ90" s="8" t="str">
        <f>IF(Particip!BJ90&gt;0,
   IF(AND(CPI!BJ90&lt;&gt;"",TC_usd!BJ90&lt;&gt;""),"A",
      IF(OR(CPI!BJ90&lt;&gt;"",TC_usd!BJ90&lt;&gt;""),"B","C")
   ),
   ""
)</f>
        <v/>
      </c>
      <c r="BK90" s="8" t="str">
        <f>IF(Particip!BK90&gt;0,
   IF(AND(CPI!BK90&lt;&gt;"",TC_usd!BK90&lt;&gt;""),"A",
      IF(OR(CPI!BK90&lt;&gt;"",TC_usd!BK90&lt;&gt;""),"B","C")
   ),
   ""
)</f>
        <v/>
      </c>
      <c r="BL90" s="3"/>
    </row>
    <row r="91" spans="1:64" x14ac:dyDescent="0.25">
      <c r="A91" s="1">
        <v>39569</v>
      </c>
      <c r="B91" s="8" t="str">
        <f>IF(Particip!B91&gt;0,
   IF(AND(CPI!B91&lt;&gt;"",TC_usd!B91&lt;&gt;""),"A",
      IF(OR(CPI!B91&lt;&gt;"",TC_usd!B91&lt;&gt;""),"B","C")
   ),
   ""
)</f>
        <v>A</v>
      </c>
      <c r="C91" s="8" t="str">
        <f>IF(Particip!C91&gt;0,
   IF(AND(CPI!C91&lt;&gt;"",TC_usd!C91&lt;&gt;""),"A",
      IF(OR(CPI!C91&lt;&gt;"",TC_usd!C91&lt;&gt;""),"B","C")
   ),
   ""
)</f>
        <v/>
      </c>
      <c r="D91" s="8" t="str">
        <f>IF(Particip!D91&gt;0,
   IF(AND(CPI!D91&lt;&gt;"",TC_usd!D91&lt;&gt;""),"A",
      IF(OR(CPI!D91&lt;&gt;"",TC_usd!D91&lt;&gt;""),"B","C")
   ),
   ""
)</f>
        <v/>
      </c>
      <c r="E91" s="8" t="str">
        <f>IF(Particip!E91&gt;0,
   IF(AND(CPI!E91&lt;&gt;"",TC_usd!E91&lt;&gt;""),"A",
      IF(OR(CPI!E91&lt;&gt;"",TC_usd!E91&lt;&gt;""),"B","C")
   ),
   ""
)</f>
        <v/>
      </c>
      <c r="F91" s="8" t="str">
        <f>IF(Particip!F91&gt;0,
   IF(AND(CPI!F91&lt;&gt;"",TC_usd!F91&lt;&gt;""),"A",
      IF(OR(CPI!F91&lt;&gt;"",TC_usd!F91&lt;&gt;""),"B","C")
   ),
   ""
)</f>
        <v/>
      </c>
      <c r="G91" s="8" t="str">
        <f>IF(Particip!G91&gt;0,
   IF(AND(CPI!G91&lt;&gt;"",TC_usd!G91&lt;&gt;""),"A",
      IF(OR(CPI!G91&lt;&gt;"",TC_usd!G91&lt;&gt;""),"B","C")
   ),
   ""
)</f>
        <v/>
      </c>
      <c r="H91" s="8" t="str">
        <f>IF(Particip!H91&gt;0,
   IF(AND(CPI!H91&lt;&gt;"",TC_usd!H91&lt;&gt;""),"A",
      IF(OR(CPI!H91&lt;&gt;"",TC_usd!H91&lt;&gt;""),"B","C")
   ),
   ""
)</f>
        <v>A</v>
      </c>
      <c r="I91" s="8" t="str">
        <f>IF(Particip!I91&gt;0,
   IF(AND(CPI!I91&lt;&gt;"",TC_usd!I91&lt;&gt;""),"A",
      IF(OR(CPI!I91&lt;&gt;"",TC_usd!I91&lt;&gt;""),"B","C")
   ),
   ""
)</f>
        <v/>
      </c>
      <c r="J91" s="8" t="str">
        <f>IF(Particip!J91&gt;0,
   IF(AND(CPI!J91&lt;&gt;"",TC_usd!J91&lt;&gt;""),"A",
      IF(OR(CPI!J91&lt;&gt;"",TC_usd!J91&lt;&gt;""),"B","C")
   ),
   ""
)</f>
        <v>A</v>
      </c>
      <c r="K91" s="8" t="str">
        <f>IF(Particip!K91&gt;0,
   IF(AND(CPI!K91&lt;&gt;"",TC_usd!K91&lt;&gt;""),"A",
      IF(OR(CPI!K91&lt;&gt;"",TC_usd!K91&lt;&gt;""),"B","C")
   ),
   ""
)</f>
        <v>A</v>
      </c>
      <c r="L91" s="8" t="str">
        <f>IF(Particip!L91&gt;0,
   IF(AND(CPI!L91&lt;&gt;"",TC_usd!L91&lt;&gt;""),"A",
      IF(OR(CPI!L91&lt;&gt;"",TC_usd!L91&lt;&gt;""),"B","C")
   ),
   ""
)</f>
        <v/>
      </c>
      <c r="M91" s="8" t="str">
        <f>IF(Particip!M91&gt;0,
   IF(AND(CPI!M91&lt;&gt;"",TC_usd!M91&lt;&gt;""),"A",
      IF(OR(CPI!M91&lt;&gt;"",TC_usd!M91&lt;&gt;""),"B","C")
   ),
   ""
)</f>
        <v/>
      </c>
      <c r="N91" s="8" t="str">
        <f>IF(Particip!N91&gt;0,
   IF(AND(CPI!N91&lt;&gt;"",TC_usd!N91&lt;&gt;""),"A",
      IF(OR(CPI!N91&lt;&gt;"",TC_usd!N91&lt;&gt;""),"B","C")
   ),
   ""
)</f>
        <v>A</v>
      </c>
      <c r="O91" s="8" t="str">
        <f>IF(Particip!O91&gt;0,
   IF(AND(CPI!O91&lt;&gt;"",TC_usd!O91&lt;&gt;""),"A",
      IF(OR(CPI!O91&lt;&gt;"",TC_usd!O91&lt;&gt;""),"B","C")
   ),
   ""
)</f>
        <v/>
      </c>
      <c r="P91" s="8" t="str">
        <f>IF(Particip!P91&gt;0,
   IF(AND(CPI!P91&lt;&gt;"",TC_usd!P91&lt;&gt;""),"A",
      IF(OR(CPI!P91&lt;&gt;"",TC_usd!P91&lt;&gt;""),"B","C")
   ),
   ""
)</f>
        <v/>
      </c>
      <c r="Q91" s="8" t="str">
        <f>IF(Particip!Q91&gt;0,
   IF(AND(CPI!Q91&lt;&gt;"",TC_usd!Q91&lt;&gt;""),"A",
      IF(OR(CPI!Q91&lt;&gt;"",TC_usd!Q91&lt;&gt;""),"B","C")
   ),
   ""
)</f>
        <v>B</v>
      </c>
      <c r="R91" s="8" t="str">
        <f>IF(Particip!R91&gt;0,
   IF(AND(CPI!R91&lt;&gt;"",TC_usd!R91&lt;&gt;""),"A",
      IF(OR(CPI!R91&lt;&gt;"",TC_usd!R91&lt;&gt;""),"B","C")
   ),
   ""
)</f>
        <v>A</v>
      </c>
      <c r="S91" s="8" t="str">
        <f>IF(Particip!S91&gt;0,
   IF(AND(CPI!S91&lt;&gt;"",TC_usd!S91&lt;&gt;""),"A",
      IF(OR(CPI!S91&lt;&gt;"",TC_usd!S91&lt;&gt;""),"B","C")
   ),
   ""
)</f>
        <v/>
      </c>
      <c r="T91" s="8" t="str">
        <f>IF(Particip!T91&gt;0,
   IF(AND(CPI!T91&lt;&gt;"",TC_usd!T91&lt;&gt;""),"A",
      IF(OR(CPI!T91&lt;&gt;"",TC_usd!T91&lt;&gt;""),"B","C")
   ),
   ""
)</f>
        <v>A</v>
      </c>
      <c r="U91" s="8" t="str">
        <f>IF(Particip!U91&gt;0,
   IF(AND(CPI!U91&lt;&gt;"",TC_usd!U91&lt;&gt;""),"A",
      IF(OR(CPI!U91&lt;&gt;"",TC_usd!U91&lt;&gt;""),"B","C")
   ),
   ""
)</f>
        <v/>
      </c>
      <c r="V91" s="8" t="str">
        <f>IF(Particip!V91&gt;0,
   IF(AND(CPI!V91&lt;&gt;"",TC_usd!V91&lt;&gt;""),"A",
      IF(OR(CPI!V91&lt;&gt;"",TC_usd!V91&lt;&gt;""),"B","C")
   ),
   ""
)</f>
        <v>A</v>
      </c>
      <c r="W91" s="8" t="str">
        <f>IF(Particip!W91&gt;0,
   IF(AND(CPI!W91&lt;&gt;"",TC_usd!W91&lt;&gt;""),"A",
      IF(OR(CPI!W91&lt;&gt;"",TC_usd!W91&lt;&gt;""),"B","C")
   ),
   ""
)</f>
        <v/>
      </c>
      <c r="X91" s="8" t="str">
        <f>IF(Particip!X91&gt;0,
   IF(AND(CPI!X91&lt;&gt;"",TC_usd!X91&lt;&gt;""),"A",
      IF(OR(CPI!X91&lt;&gt;"",TC_usd!X91&lt;&gt;""),"B","C")
   ),
   ""
)</f>
        <v>A</v>
      </c>
      <c r="Y91" s="8" t="str">
        <f>IF(Particip!Y91&gt;0,
   IF(AND(CPI!Y91&lt;&gt;"",TC_usd!Y91&lt;&gt;""),"A",
      IF(OR(CPI!Y91&lt;&gt;"",TC_usd!Y91&lt;&gt;""),"B","C")
   ),
   ""
)</f>
        <v/>
      </c>
      <c r="Z91" s="8" t="str">
        <f>IF(Particip!Z91&gt;0,
   IF(AND(CPI!Z91&lt;&gt;"",TC_usd!Z91&lt;&gt;""),"A",
      IF(OR(CPI!Z91&lt;&gt;"",TC_usd!Z91&lt;&gt;""),"B","C")
   ),
   ""
)</f>
        <v/>
      </c>
      <c r="AA91" s="8" t="str">
        <f>IF(Particip!AA91&gt;0,
   IF(AND(CPI!AA91&lt;&gt;"",TC_usd!AA91&lt;&gt;""),"A",
      IF(OR(CPI!AA91&lt;&gt;"",TC_usd!AA91&lt;&gt;""),"B","C")
   ),
   ""
)</f>
        <v/>
      </c>
      <c r="AB91" s="8" t="str">
        <f>IF(Particip!AB91&gt;0,
   IF(AND(CPI!AB91&lt;&gt;"",TC_usd!AB91&lt;&gt;""),"A",
      IF(OR(CPI!AB91&lt;&gt;"",TC_usd!AB91&lt;&gt;""),"B","C")
   ),
   ""
)</f>
        <v>A</v>
      </c>
      <c r="AC91" s="8" t="str">
        <f>IF(Particip!AC91&gt;0,
   IF(AND(CPI!AC91&lt;&gt;"",TC_usd!AC91&lt;&gt;""),"A",
      IF(OR(CPI!AC91&lt;&gt;"",TC_usd!AC91&lt;&gt;""),"B","C")
   ),
   ""
)</f>
        <v/>
      </c>
      <c r="AD91" s="8" t="str">
        <f>IF(Particip!AD91&gt;0,
   IF(AND(CPI!AD91&lt;&gt;"",TC_usd!AD91&lt;&gt;""),"A",
      IF(OR(CPI!AD91&lt;&gt;"",TC_usd!AD91&lt;&gt;""),"B","C")
   ),
   ""
)</f>
        <v/>
      </c>
      <c r="AE91" s="8" t="str">
        <f>IF(Particip!AE91&gt;0,
   IF(AND(CPI!AE91&lt;&gt;"",TC_usd!AE91&lt;&gt;""),"A",
      IF(OR(CPI!AE91&lt;&gt;"",TC_usd!AE91&lt;&gt;""),"B","C")
   ),
   ""
)</f>
        <v>A</v>
      </c>
      <c r="AF91" s="8" t="str">
        <f>IF(Particip!AF91&gt;0,
   IF(AND(CPI!AF91&lt;&gt;"",TC_usd!AF91&lt;&gt;""),"A",
      IF(OR(CPI!AF91&lt;&gt;"",TC_usd!AF91&lt;&gt;""),"B","C")
   ),
   ""
)</f>
        <v/>
      </c>
      <c r="AG91" s="8" t="str">
        <f>IF(Particip!AG91&gt;0,
   IF(AND(CPI!AG91&lt;&gt;"",TC_usd!AG91&lt;&gt;""),"A",
      IF(OR(CPI!AG91&lt;&gt;"",TC_usd!AG91&lt;&gt;""),"B","C")
   ),
   ""
)</f>
        <v/>
      </c>
      <c r="AH91" s="8" t="str">
        <f>IF(Particip!AH91&gt;0,
   IF(AND(CPI!AH91&lt;&gt;"",TC_usd!AH91&lt;&gt;""),"A",
      IF(OR(CPI!AH91&lt;&gt;"",TC_usd!AH91&lt;&gt;""),"B","C")
   ),
   ""
)</f>
        <v/>
      </c>
      <c r="AI91" s="8" t="str">
        <f>IF(Particip!AI91&gt;0,
   IF(AND(CPI!AI91&lt;&gt;"",TC_usd!AI91&lt;&gt;""),"A",
      IF(OR(CPI!AI91&lt;&gt;"",TC_usd!AI91&lt;&gt;""),"B","C")
   ),
   ""
)</f>
        <v/>
      </c>
      <c r="AJ91" s="8" t="str">
        <f>IF(Particip!AJ91&gt;0,
   IF(AND(CPI!AJ91&lt;&gt;"",TC_usd!AJ91&lt;&gt;""),"A",
      IF(OR(CPI!AJ91&lt;&gt;"",TC_usd!AJ91&lt;&gt;""),"B","C")
   ),
   ""
)</f>
        <v>A</v>
      </c>
      <c r="AK91" s="8" t="str">
        <f>IF(Particip!AK91&gt;0,
   IF(AND(CPI!AK91&lt;&gt;"",TC_usd!AK91&lt;&gt;""),"A",
      IF(OR(CPI!AK91&lt;&gt;"",TC_usd!AK91&lt;&gt;""),"B","C")
   ),
   ""
)</f>
        <v/>
      </c>
      <c r="AL91" s="8" t="str">
        <f>IF(Particip!AL91&gt;0,
   IF(AND(CPI!AL91&lt;&gt;"",TC_usd!AL91&lt;&gt;""),"A",
      IF(OR(CPI!AL91&lt;&gt;"",TC_usd!AL91&lt;&gt;""),"B","C")
   ),
   ""
)</f>
        <v/>
      </c>
      <c r="AM91" s="8" t="str">
        <f>IF(Particip!AM91&gt;0,
   IF(AND(CPI!AM91&lt;&gt;"",TC_usd!AM91&lt;&gt;""),"A",
      IF(OR(CPI!AM91&lt;&gt;"",TC_usd!AM91&lt;&gt;""),"B","C")
   ),
   ""
)</f>
        <v/>
      </c>
      <c r="AN91" s="8" t="str">
        <f>IF(Particip!AN91&gt;0,
   IF(AND(CPI!AN91&lt;&gt;"",TC_usd!AN91&lt;&gt;""),"A",
      IF(OR(CPI!AN91&lt;&gt;"",TC_usd!AN91&lt;&gt;""),"B","C")
   ),
   ""
)</f>
        <v/>
      </c>
      <c r="AO91" s="8" t="str">
        <f>IF(Particip!AO91&gt;0,
   IF(AND(CPI!AO91&lt;&gt;"",TC_usd!AO91&lt;&gt;""),"A",
      IF(OR(CPI!AO91&lt;&gt;"",TC_usd!AO91&lt;&gt;""),"B","C")
   ),
   ""
)</f>
        <v>A</v>
      </c>
      <c r="AP91" s="8" t="str">
        <f>IF(Particip!AP91&gt;0,
   IF(AND(CPI!AP91&lt;&gt;"",TC_usd!AP91&lt;&gt;""),"A",
      IF(OR(CPI!AP91&lt;&gt;"",TC_usd!AP91&lt;&gt;""),"B","C")
   ),
   ""
)</f>
        <v/>
      </c>
      <c r="AQ91" s="8" t="str">
        <f>IF(Particip!AQ91&gt;0,
   IF(AND(CPI!AQ91&lt;&gt;"",TC_usd!AQ91&lt;&gt;""),"A",
      IF(OR(CPI!AQ91&lt;&gt;"",TC_usd!AQ91&lt;&gt;""),"B","C")
   ),
   ""
)</f>
        <v/>
      </c>
      <c r="AR91" s="8" t="str">
        <f>IF(Particip!AR91&gt;0,
   IF(AND(CPI!AR91&lt;&gt;"",TC_usd!AR91&lt;&gt;""),"A",
      IF(OR(CPI!AR91&lt;&gt;"",TC_usd!AR91&lt;&gt;""),"B","C")
   ),
   ""
)</f>
        <v/>
      </c>
      <c r="AS91" s="8" t="str">
        <f>IF(Particip!AS91&gt;0,
   IF(AND(CPI!AS91&lt;&gt;"",TC_usd!AS91&lt;&gt;""),"A",
      IF(OR(CPI!AS91&lt;&gt;"",TC_usd!AS91&lt;&gt;""),"B","C")
   ),
   ""
)</f>
        <v/>
      </c>
      <c r="AT91" s="8" t="str">
        <f>IF(Particip!AT91&gt;0,
   IF(AND(CPI!AT91&lt;&gt;"",TC_usd!AT91&lt;&gt;""),"A",
      IF(OR(CPI!AT91&lt;&gt;"",TC_usd!AT91&lt;&gt;""),"B","C")
   ),
   ""
)</f>
        <v>B</v>
      </c>
      <c r="AU91" s="8" t="str">
        <f>IF(Particip!AU91&gt;0,
   IF(AND(CPI!AU91&lt;&gt;"",TC_usd!AU91&lt;&gt;""),"A",
      IF(OR(CPI!AU91&lt;&gt;"",TC_usd!AU91&lt;&gt;""),"B","C")
   ),
   ""
)</f>
        <v>B</v>
      </c>
      <c r="AV91" s="8" t="str">
        <f>IF(Particip!AV91&gt;0,
   IF(AND(CPI!AV91&lt;&gt;"",TC_usd!AV91&lt;&gt;""),"A",
      IF(OR(CPI!AV91&lt;&gt;"",TC_usd!AV91&lt;&gt;""),"B","C")
   ),
   ""
)</f>
        <v>A</v>
      </c>
      <c r="AW91" s="8" t="str">
        <f>IF(Particip!AW91&gt;0,
   IF(AND(CPI!AW91&lt;&gt;"",TC_usd!AW91&lt;&gt;""),"A",
      IF(OR(CPI!AW91&lt;&gt;"",TC_usd!AW91&lt;&gt;""),"B","C")
   ),
   ""
)</f>
        <v/>
      </c>
      <c r="AX91" s="8" t="str">
        <f>IF(Particip!AX91&gt;0,
   IF(AND(CPI!AX91&lt;&gt;"",TC_usd!AX91&lt;&gt;""),"A",
      IF(OR(CPI!AX91&lt;&gt;"",TC_usd!AX91&lt;&gt;""),"B","C")
   ),
   ""
)</f>
        <v/>
      </c>
      <c r="AY91" s="8" t="str">
        <f>IF(Particip!AY91&gt;0,
   IF(AND(CPI!AY91&lt;&gt;"",TC_usd!AY91&lt;&gt;""),"A",
      IF(OR(CPI!AY91&lt;&gt;"",TC_usd!AY91&lt;&gt;""),"B","C")
   ),
   ""
)</f>
        <v>A</v>
      </c>
      <c r="AZ91" s="8" t="str">
        <f>IF(Particip!AZ91&gt;0,
   IF(AND(CPI!AZ91&lt;&gt;"",TC_usd!AZ91&lt;&gt;""),"A",
      IF(OR(CPI!AZ91&lt;&gt;"",TC_usd!AZ91&lt;&gt;""),"B","C")
   ),
   ""
)</f>
        <v>A</v>
      </c>
      <c r="BA91" s="8" t="str">
        <f>IF(Particip!BA91&gt;0,
   IF(AND(CPI!BA91&lt;&gt;"",TC_usd!BA91&lt;&gt;""),"A",
      IF(OR(CPI!BA91&lt;&gt;"",TC_usd!BA91&lt;&gt;""),"B","C")
   ),
   ""
)</f>
        <v>B</v>
      </c>
      <c r="BB91" s="8" t="str">
        <f>IF(Particip!BB91&gt;0,
   IF(AND(CPI!BB91&lt;&gt;"",TC_usd!BB91&lt;&gt;""),"A",
      IF(OR(CPI!BB91&lt;&gt;"",TC_usd!BB91&lt;&gt;""),"B","C")
   ),
   ""
)</f>
        <v>A</v>
      </c>
      <c r="BC91" s="8" t="str">
        <f>IF(Particip!BC91&gt;0,
   IF(AND(CPI!BC91&lt;&gt;"",TC_usd!BC91&lt;&gt;""),"A",
      IF(OR(CPI!BC91&lt;&gt;"",TC_usd!BC91&lt;&gt;""),"B","C")
   ),
   ""
)</f>
        <v/>
      </c>
      <c r="BD91" s="8" t="str">
        <f>IF(Particip!BD91&gt;0,
   IF(AND(CPI!BD91&lt;&gt;"",TC_usd!BD91&lt;&gt;""),"A",
      IF(OR(CPI!BD91&lt;&gt;"",TC_usd!BD91&lt;&gt;""),"B","C")
   ),
   ""
)</f>
        <v>A</v>
      </c>
      <c r="BE91" s="8" t="str">
        <f>IF(Particip!BE91&gt;0,
   IF(AND(CPI!BE91&lt;&gt;"",TC_usd!BE91&lt;&gt;""),"A",
      IF(OR(CPI!BE91&lt;&gt;"",TC_usd!BE91&lt;&gt;""),"B","C")
   ),
   ""
)</f>
        <v>A</v>
      </c>
      <c r="BF91" s="8" t="str">
        <f>IF(Particip!BF91&gt;0,
   IF(AND(CPI!BF91&lt;&gt;"",TC_usd!BF91&lt;&gt;""),"A",
      IF(OR(CPI!BF91&lt;&gt;"",TC_usd!BF91&lt;&gt;""),"B","C")
   ),
   ""
)</f>
        <v>A</v>
      </c>
      <c r="BG91" s="8" t="str">
        <f>IF(Particip!BG91&gt;0,
   IF(AND(CPI!BG91&lt;&gt;"",TC_usd!BG91&lt;&gt;""),"A",
      IF(OR(CPI!BG91&lt;&gt;"",TC_usd!BG91&lt;&gt;""),"B","C")
   ),
   ""
)</f>
        <v>B</v>
      </c>
      <c r="BH91" s="8" t="str">
        <f>IF(Particip!BH91&gt;0,
   IF(AND(CPI!BH91&lt;&gt;"",TC_usd!BH91&lt;&gt;""),"A",
      IF(OR(CPI!BH91&lt;&gt;"",TC_usd!BH91&lt;&gt;""),"B","C")
   ),
   ""
)</f>
        <v/>
      </c>
      <c r="BI91" s="8" t="str">
        <f>IF(Particip!BI91&gt;0,
   IF(AND(CPI!BI91&lt;&gt;"",TC_usd!BI91&lt;&gt;""),"A",
      IF(OR(CPI!BI91&lt;&gt;"",TC_usd!BI91&lt;&gt;""),"B","C")
   ),
   ""
)</f>
        <v/>
      </c>
      <c r="BJ91" s="8" t="str">
        <f>IF(Particip!BJ91&gt;0,
   IF(AND(CPI!BJ91&lt;&gt;"",TC_usd!BJ91&lt;&gt;""),"A",
      IF(OR(CPI!BJ91&lt;&gt;"",TC_usd!BJ91&lt;&gt;""),"B","C")
   ),
   ""
)</f>
        <v/>
      </c>
      <c r="BK91" s="8" t="str">
        <f>IF(Particip!BK91&gt;0,
   IF(AND(CPI!BK91&lt;&gt;"",TC_usd!BK91&lt;&gt;""),"A",
      IF(OR(CPI!BK91&lt;&gt;"",TC_usd!BK91&lt;&gt;""),"B","C")
   ),
   ""
)</f>
        <v/>
      </c>
      <c r="BL91" s="3"/>
    </row>
    <row r="92" spans="1:64" x14ac:dyDescent="0.25">
      <c r="A92" s="1">
        <v>39600</v>
      </c>
      <c r="B92" s="8" t="str">
        <f>IF(Particip!B92&gt;0,
   IF(AND(CPI!B92&lt;&gt;"",TC_usd!B92&lt;&gt;""),"A",
      IF(OR(CPI!B92&lt;&gt;"",TC_usd!B92&lt;&gt;""),"B","C")
   ),
   ""
)</f>
        <v>A</v>
      </c>
      <c r="C92" s="8" t="str">
        <f>IF(Particip!C92&gt;0,
   IF(AND(CPI!C92&lt;&gt;"",TC_usd!C92&lt;&gt;""),"A",
      IF(OR(CPI!C92&lt;&gt;"",TC_usd!C92&lt;&gt;""),"B","C")
   ),
   ""
)</f>
        <v/>
      </c>
      <c r="D92" s="8" t="str">
        <f>IF(Particip!D92&gt;0,
   IF(AND(CPI!D92&lt;&gt;"",TC_usd!D92&lt;&gt;""),"A",
      IF(OR(CPI!D92&lt;&gt;"",TC_usd!D92&lt;&gt;""),"B","C")
   ),
   ""
)</f>
        <v/>
      </c>
      <c r="E92" s="8" t="str">
        <f>IF(Particip!E92&gt;0,
   IF(AND(CPI!E92&lt;&gt;"",TC_usd!E92&lt;&gt;""),"A",
      IF(OR(CPI!E92&lt;&gt;"",TC_usd!E92&lt;&gt;""),"B","C")
   ),
   ""
)</f>
        <v/>
      </c>
      <c r="F92" s="8" t="str">
        <f>IF(Particip!F92&gt;0,
   IF(AND(CPI!F92&lt;&gt;"",TC_usd!F92&lt;&gt;""),"A",
      IF(OR(CPI!F92&lt;&gt;"",TC_usd!F92&lt;&gt;""),"B","C")
   ),
   ""
)</f>
        <v/>
      </c>
      <c r="G92" s="8" t="str">
        <f>IF(Particip!G92&gt;0,
   IF(AND(CPI!G92&lt;&gt;"",TC_usd!G92&lt;&gt;""),"A",
      IF(OR(CPI!G92&lt;&gt;"",TC_usd!G92&lt;&gt;""),"B","C")
   ),
   ""
)</f>
        <v/>
      </c>
      <c r="H92" s="8" t="str">
        <f>IF(Particip!H92&gt;0,
   IF(AND(CPI!H92&lt;&gt;"",TC_usd!H92&lt;&gt;""),"A",
      IF(OR(CPI!H92&lt;&gt;"",TC_usd!H92&lt;&gt;""),"B","C")
   ),
   ""
)</f>
        <v>A</v>
      </c>
      <c r="I92" s="8" t="str">
        <f>IF(Particip!I92&gt;0,
   IF(AND(CPI!I92&lt;&gt;"",TC_usd!I92&lt;&gt;""),"A",
      IF(OR(CPI!I92&lt;&gt;"",TC_usd!I92&lt;&gt;""),"B","C")
   ),
   ""
)</f>
        <v/>
      </c>
      <c r="J92" s="8" t="str">
        <f>IF(Particip!J92&gt;0,
   IF(AND(CPI!J92&lt;&gt;"",TC_usd!J92&lt;&gt;""),"A",
      IF(OR(CPI!J92&lt;&gt;"",TC_usd!J92&lt;&gt;""),"B","C")
   ),
   ""
)</f>
        <v>A</v>
      </c>
      <c r="K92" s="8" t="str">
        <f>IF(Particip!K92&gt;0,
   IF(AND(CPI!K92&lt;&gt;"",TC_usd!K92&lt;&gt;""),"A",
      IF(OR(CPI!K92&lt;&gt;"",TC_usd!K92&lt;&gt;""),"B","C")
   ),
   ""
)</f>
        <v>A</v>
      </c>
      <c r="L92" s="8" t="str">
        <f>IF(Particip!L92&gt;0,
   IF(AND(CPI!L92&lt;&gt;"",TC_usd!L92&lt;&gt;""),"A",
      IF(OR(CPI!L92&lt;&gt;"",TC_usd!L92&lt;&gt;""),"B","C")
   ),
   ""
)</f>
        <v/>
      </c>
      <c r="M92" s="8" t="str">
        <f>IF(Particip!M92&gt;0,
   IF(AND(CPI!M92&lt;&gt;"",TC_usd!M92&lt;&gt;""),"A",
      IF(OR(CPI!M92&lt;&gt;"",TC_usd!M92&lt;&gt;""),"B","C")
   ),
   ""
)</f>
        <v/>
      </c>
      <c r="N92" s="8" t="str">
        <f>IF(Particip!N92&gt;0,
   IF(AND(CPI!N92&lt;&gt;"",TC_usd!N92&lt;&gt;""),"A",
      IF(OR(CPI!N92&lt;&gt;"",TC_usd!N92&lt;&gt;""),"B","C")
   ),
   ""
)</f>
        <v>A</v>
      </c>
      <c r="O92" s="8" t="str">
        <f>IF(Particip!O92&gt;0,
   IF(AND(CPI!O92&lt;&gt;"",TC_usd!O92&lt;&gt;""),"A",
      IF(OR(CPI!O92&lt;&gt;"",TC_usd!O92&lt;&gt;""),"B","C")
   ),
   ""
)</f>
        <v/>
      </c>
      <c r="P92" s="8" t="str">
        <f>IF(Particip!P92&gt;0,
   IF(AND(CPI!P92&lt;&gt;"",TC_usd!P92&lt;&gt;""),"A",
      IF(OR(CPI!P92&lt;&gt;"",TC_usd!P92&lt;&gt;""),"B","C")
   ),
   ""
)</f>
        <v/>
      </c>
      <c r="Q92" s="8" t="str">
        <f>IF(Particip!Q92&gt;0,
   IF(AND(CPI!Q92&lt;&gt;"",TC_usd!Q92&lt;&gt;""),"A",
      IF(OR(CPI!Q92&lt;&gt;"",TC_usd!Q92&lt;&gt;""),"B","C")
   ),
   ""
)</f>
        <v>B</v>
      </c>
      <c r="R92" s="8" t="str">
        <f>IF(Particip!R92&gt;0,
   IF(AND(CPI!R92&lt;&gt;"",TC_usd!R92&lt;&gt;""),"A",
      IF(OR(CPI!R92&lt;&gt;"",TC_usd!R92&lt;&gt;""),"B","C")
   ),
   ""
)</f>
        <v>A</v>
      </c>
      <c r="S92" s="8" t="str">
        <f>IF(Particip!S92&gt;0,
   IF(AND(CPI!S92&lt;&gt;"",TC_usd!S92&lt;&gt;""),"A",
      IF(OR(CPI!S92&lt;&gt;"",TC_usd!S92&lt;&gt;""),"B","C")
   ),
   ""
)</f>
        <v/>
      </c>
      <c r="T92" s="8" t="str">
        <f>IF(Particip!T92&gt;0,
   IF(AND(CPI!T92&lt;&gt;"",TC_usd!T92&lt;&gt;""),"A",
      IF(OR(CPI!T92&lt;&gt;"",TC_usd!T92&lt;&gt;""),"B","C")
   ),
   ""
)</f>
        <v>A</v>
      </c>
      <c r="U92" s="8" t="str">
        <f>IF(Particip!U92&gt;0,
   IF(AND(CPI!U92&lt;&gt;"",TC_usd!U92&lt;&gt;""),"A",
      IF(OR(CPI!U92&lt;&gt;"",TC_usd!U92&lt;&gt;""),"B","C")
   ),
   ""
)</f>
        <v/>
      </c>
      <c r="V92" s="8" t="str">
        <f>IF(Particip!V92&gt;0,
   IF(AND(CPI!V92&lt;&gt;"",TC_usd!V92&lt;&gt;""),"A",
      IF(OR(CPI!V92&lt;&gt;"",TC_usd!V92&lt;&gt;""),"B","C")
   ),
   ""
)</f>
        <v>A</v>
      </c>
      <c r="W92" s="8" t="str">
        <f>IF(Particip!W92&gt;0,
   IF(AND(CPI!W92&lt;&gt;"",TC_usd!W92&lt;&gt;""),"A",
      IF(OR(CPI!W92&lt;&gt;"",TC_usd!W92&lt;&gt;""),"B","C")
   ),
   ""
)</f>
        <v/>
      </c>
      <c r="X92" s="8" t="str">
        <f>IF(Particip!X92&gt;0,
   IF(AND(CPI!X92&lt;&gt;"",TC_usd!X92&lt;&gt;""),"A",
      IF(OR(CPI!X92&lt;&gt;"",TC_usd!X92&lt;&gt;""),"B","C")
   ),
   ""
)</f>
        <v>A</v>
      </c>
      <c r="Y92" s="8" t="str">
        <f>IF(Particip!Y92&gt;0,
   IF(AND(CPI!Y92&lt;&gt;"",TC_usd!Y92&lt;&gt;""),"A",
      IF(OR(CPI!Y92&lt;&gt;"",TC_usd!Y92&lt;&gt;""),"B","C")
   ),
   ""
)</f>
        <v/>
      </c>
      <c r="Z92" s="8" t="str">
        <f>IF(Particip!Z92&gt;0,
   IF(AND(CPI!Z92&lt;&gt;"",TC_usd!Z92&lt;&gt;""),"A",
      IF(OR(CPI!Z92&lt;&gt;"",TC_usd!Z92&lt;&gt;""),"B","C")
   ),
   ""
)</f>
        <v/>
      </c>
      <c r="AA92" s="8" t="str">
        <f>IF(Particip!AA92&gt;0,
   IF(AND(CPI!AA92&lt;&gt;"",TC_usd!AA92&lt;&gt;""),"A",
      IF(OR(CPI!AA92&lt;&gt;"",TC_usd!AA92&lt;&gt;""),"B","C")
   ),
   ""
)</f>
        <v/>
      </c>
      <c r="AB92" s="8" t="str">
        <f>IF(Particip!AB92&gt;0,
   IF(AND(CPI!AB92&lt;&gt;"",TC_usd!AB92&lt;&gt;""),"A",
      IF(OR(CPI!AB92&lt;&gt;"",TC_usd!AB92&lt;&gt;""),"B","C")
   ),
   ""
)</f>
        <v>A</v>
      </c>
      <c r="AC92" s="8" t="str">
        <f>IF(Particip!AC92&gt;0,
   IF(AND(CPI!AC92&lt;&gt;"",TC_usd!AC92&lt;&gt;""),"A",
      IF(OR(CPI!AC92&lt;&gt;"",TC_usd!AC92&lt;&gt;""),"B","C")
   ),
   ""
)</f>
        <v/>
      </c>
      <c r="AD92" s="8" t="str">
        <f>IF(Particip!AD92&gt;0,
   IF(AND(CPI!AD92&lt;&gt;"",TC_usd!AD92&lt;&gt;""),"A",
      IF(OR(CPI!AD92&lt;&gt;"",TC_usd!AD92&lt;&gt;""),"B","C")
   ),
   ""
)</f>
        <v/>
      </c>
      <c r="AE92" s="8" t="str">
        <f>IF(Particip!AE92&gt;0,
   IF(AND(CPI!AE92&lt;&gt;"",TC_usd!AE92&lt;&gt;""),"A",
      IF(OR(CPI!AE92&lt;&gt;"",TC_usd!AE92&lt;&gt;""),"B","C")
   ),
   ""
)</f>
        <v>A</v>
      </c>
      <c r="AF92" s="8" t="str">
        <f>IF(Particip!AF92&gt;0,
   IF(AND(CPI!AF92&lt;&gt;"",TC_usd!AF92&lt;&gt;""),"A",
      IF(OR(CPI!AF92&lt;&gt;"",TC_usd!AF92&lt;&gt;""),"B","C")
   ),
   ""
)</f>
        <v/>
      </c>
      <c r="AG92" s="8" t="str">
        <f>IF(Particip!AG92&gt;0,
   IF(AND(CPI!AG92&lt;&gt;"",TC_usd!AG92&lt;&gt;""),"A",
      IF(OR(CPI!AG92&lt;&gt;"",TC_usd!AG92&lt;&gt;""),"B","C")
   ),
   ""
)</f>
        <v/>
      </c>
      <c r="AH92" s="8" t="str">
        <f>IF(Particip!AH92&gt;0,
   IF(AND(CPI!AH92&lt;&gt;"",TC_usd!AH92&lt;&gt;""),"A",
      IF(OR(CPI!AH92&lt;&gt;"",TC_usd!AH92&lt;&gt;""),"B","C")
   ),
   ""
)</f>
        <v/>
      </c>
      <c r="AI92" s="8" t="str">
        <f>IF(Particip!AI92&gt;0,
   IF(AND(CPI!AI92&lt;&gt;"",TC_usd!AI92&lt;&gt;""),"A",
      IF(OR(CPI!AI92&lt;&gt;"",TC_usd!AI92&lt;&gt;""),"B","C")
   ),
   ""
)</f>
        <v/>
      </c>
      <c r="AJ92" s="8" t="str">
        <f>IF(Particip!AJ92&gt;0,
   IF(AND(CPI!AJ92&lt;&gt;"",TC_usd!AJ92&lt;&gt;""),"A",
      IF(OR(CPI!AJ92&lt;&gt;"",TC_usd!AJ92&lt;&gt;""),"B","C")
   ),
   ""
)</f>
        <v>A</v>
      </c>
      <c r="AK92" s="8" t="str">
        <f>IF(Particip!AK92&gt;0,
   IF(AND(CPI!AK92&lt;&gt;"",TC_usd!AK92&lt;&gt;""),"A",
      IF(OR(CPI!AK92&lt;&gt;"",TC_usd!AK92&lt;&gt;""),"B","C")
   ),
   ""
)</f>
        <v/>
      </c>
      <c r="AL92" s="8" t="str">
        <f>IF(Particip!AL92&gt;0,
   IF(AND(CPI!AL92&lt;&gt;"",TC_usd!AL92&lt;&gt;""),"A",
      IF(OR(CPI!AL92&lt;&gt;"",TC_usd!AL92&lt;&gt;""),"B","C")
   ),
   ""
)</f>
        <v/>
      </c>
      <c r="AM92" s="8" t="str">
        <f>IF(Particip!AM92&gt;0,
   IF(AND(CPI!AM92&lt;&gt;"",TC_usd!AM92&lt;&gt;""),"A",
      IF(OR(CPI!AM92&lt;&gt;"",TC_usd!AM92&lt;&gt;""),"B","C")
   ),
   ""
)</f>
        <v/>
      </c>
      <c r="AN92" s="8" t="str">
        <f>IF(Particip!AN92&gt;0,
   IF(AND(CPI!AN92&lt;&gt;"",TC_usd!AN92&lt;&gt;""),"A",
      IF(OR(CPI!AN92&lt;&gt;"",TC_usd!AN92&lt;&gt;""),"B","C")
   ),
   ""
)</f>
        <v/>
      </c>
      <c r="AO92" s="8" t="str">
        <f>IF(Particip!AO92&gt;0,
   IF(AND(CPI!AO92&lt;&gt;"",TC_usd!AO92&lt;&gt;""),"A",
      IF(OR(CPI!AO92&lt;&gt;"",TC_usd!AO92&lt;&gt;""),"B","C")
   ),
   ""
)</f>
        <v>A</v>
      </c>
      <c r="AP92" s="8" t="str">
        <f>IF(Particip!AP92&gt;0,
   IF(AND(CPI!AP92&lt;&gt;"",TC_usd!AP92&lt;&gt;""),"A",
      IF(OR(CPI!AP92&lt;&gt;"",TC_usd!AP92&lt;&gt;""),"B","C")
   ),
   ""
)</f>
        <v/>
      </c>
      <c r="AQ92" s="8" t="str">
        <f>IF(Particip!AQ92&gt;0,
   IF(AND(CPI!AQ92&lt;&gt;"",TC_usd!AQ92&lt;&gt;""),"A",
      IF(OR(CPI!AQ92&lt;&gt;"",TC_usd!AQ92&lt;&gt;""),"B","C")
   ),
   ""
)</f>
        <v/>
      </c>
      <c r="AR92" s="8" t="str">
        <f>IF(Particip!AR92&gt;0,
   IF(AND(CPI!AR92&lt;&gt;"",TC_usd!AR92&lt;&gt;""),"A",
      IF(OR(CPI!AR92&lt;&gt;"",TC_usd!AR92&lt;&gt;""),"B","C")
   ),
   ""
)</f>
        <v/>
      </c>
      <c r="AS92" s="8" t="str">
        <f>IF(Particip!AS92&gt;0,
   IF(AND(CPI!AS92&lt;&gt;"",TC_usd!AS92&lt;&gt;""),"A",
      IF(OR(CPI!AS92&lt;&gt;"",TC_usd!AS92&lt;&gt;""),"B","C")
   ),
   ""
)</f>
        <v/>
      </c>
      <c r="AT92" s="8" t="str">
        <f>IF(Particip!AT92&gt;0,
   IF(AND(CPI!AT92&lt;&gt;"",TC_usd!AT92&lt;&gt;""),"A",
      IF(OR(CPI!AT92&lt;&gt;"",TC_usd!AT92&lt;&gt;""),"B","C")
   ),
   ""
)</f>
        <v>B</v>
      </c>
      <c r="AU92" s="8" t="str">
        <f>IF(Particip!AU92&gt;0,
   IF(AND(CPI!AU92&lt;&gt;"",TC_usd!AU92&lt;&gt;""),"A",
      IF(OR(CPI!AU92&lt;&gt;"",TC_usd!AU92&lt;&gt;""),"B","C")
   ),
   ""
)</f>
        <v>B</v>
      </c>
      <c r="AV92" s="8" t="str">
        <f>IF(Particip!AV92&gt;0,
   IF(AND(CPI!AV92&lt;&gt;"",TC_usd!AV92&lt;&gt;""),"A",
      IF(OR(CPI!AV92&lt;&gt;"",TC_usd!AV92&lt;&gt;""),"B","C")
   ),
   ""
)</f>
        <v>A</v>
      </c>
      <c r="AW92" s="8" t="str">
        <f>IF(Particip!AW92&gt;0,
   IF(AND(CPI!AW92&lt;&gt;"",TC_usd!AW92&lt;&gt;""),"A",
      IF(OR(CPI!AW92&lt;&gt;"",TC_usd!AW92&lt;&gt;""),"B","C")
   ),
   ""
)</f>
        <v/>
      </c>
      <c r="AX92" s="8" t="str">
        <f>IF(Particip!AX92&gt;0,
   IF(AND(CPI!AX92&lt;&gt;"",TC_usd!AX92&lt;&gt;""),"A",
      IF(OR(CPI!AX92&lt;&gt;"",TC_usd!AX92&lt;&gt;""),"B","C")
   ),
   ""
)</f>
        <v/>
      </c>
      <c r="AY92" s="8" t="str">
        <f>IF(Particip!AY92&gt;0,
   IF(AND(CPI!AY92&lt;&gt;"",TC_usd!AY92&lt;&gt;""),"A",
      IF(OR(CPI!AY92&lt;&gt;"",TC_usd!AY92&lt;&gt;""),"B","C")
   ),
   ""
)</f>
        <v>A</v>
      </c>
      <c r="AZ92" s="8" t="str">
        <f>IF(Particip!AZ92&gt;0,
   IF(AND(CPI!AZ92&lt;&gt;"",TC_usd!AZ92&lt;&gt;""),"A",
      IF(OR(CPI!AZ92&lt;&gt;"",TC_usd!AZ92&lt;&gt;""),"B","C")
   ),
   ""
)</f>
        <v>A</v>
      </c>
      <c r="BA92" s="8" t="str">
        <f>IF(Particip!BA92&gt;0,
   IF(AND(CPI!BA92&lt;&gt;"",TC_usd!BA92&lt;&gt;""),"A",
      IF(OR(CPI!BA92&lt;&gt;"",TC_usd!BA92&lt;&gt;""),"B","C")
   ),
   ""
)</f>
        <v>B</v>
      </c>
      <c r="BB92" s="8" t="str">
        <f>IF(Particip!BB92&gt;0,
   IF(AND(CPI!BB92&lt;&gt;"",TC_usd!BB92&lt;&gt;""),"A",
      IF(OR(CPI!BB92&lt;&gt;"",TC_usd!BB92&lt;&gt;""),"B","C")
   ),
   ""
)</f>
        <v>A</v>
      </c>
      <c r="BC92" s="8" t="str">
        <f>IF(Particip!BC92&gt;0,
   IF(AND(CPI!BC92&lt;&gt;"",TC_usd!BC92&lt;&gt;""),"A",
      IF(OR(CPI!BC92&lt;&gt;"",TC_usd!BC92&lt;&gt;""),"B","C")
   ),
   ""
)</f>
        <v/>
      </c>
      <c r="BD92" s="8" t="str">
        <f>IF(Particip!BD92&gt;0,
   IF(AND(CPI!BD92&lt;&gt;"",TC_usd!BD92&lt;&gt;""),"A",
      IF(OR(CPI!BD92&lt;&gt;"",TC_usd!BD92&lt;&gt;""),"B","C")
   ),
   ""
)</f>
        <v>A</v>
      </c>
      <c r="BE92" s="8" t="str">
        <f>IF(Particip!BE92&gt;0,
   IF(AND(CPI!BE92&lt;&gt;"",TC_usd!BE92&lt;&gt;""),"A",
      IF(OR(CPI!BE92&lt;&gt;"",TC_usd!BE92&lt;&gt;""),"B","C")
   ),
   ""
)</f>
        <v>A</v>
      </c>
      <c r="BF92" s="8" t="str">
        <f>IF(Particip!BF92&gt;0,
   IF(AND(CPI!BF92&lt;&gt;"",TC_usd!BF92&lt;&gt;""),"A",
      IF(OR(CPI!BF92&lt;&gt;"",TC_usd!BF92&lt;&gt;""),"B","C")
   ),
   ""
)</f>
        <v>A</v>
      </c>
      <c r="BG92" s="8" t="str">
        <f>IF(Particip!BG92&gt;0,
   IF(AND(CPI!BG92&lt;&gt;"",TC_usd!BG92&lt;&gt;""),"A",
      IF(OR(CPI!BG92&lt;&gt;"",TC_usd!BG92&lt;&gt;""),"B","C")
   ),
   ""
)</f>
        <v>B</v>
      </c>
      <c r="BH92" s="8" t="str">
        <f>IF(Particip!BH92&gt;0,
   IF(AND(CPI!BH92&lt;&gt;"",TC_usd!BH92&lt;&gt;""),"A",
      IF(OR(CPI!BH92&lt;&gt;"",TC_usd!BH92&lt;&gt;""),"B","C")
   ),
   ""
)</f>
        <v/>
      </c>
      <c r="BI92" s="8" t="str">
        <f>IF(Particip!BI92&gt;0,
   IF(AND(CPI!BI92&lt;&gt;"",TC_usd!BI92&lt;&gt;""),"A",
      IF(OR(CPI!BI92&lt;&gt;"",TC_usd!BI92&lt;&gt;""),"B","C")
   ),
   ""
)</f>
        <v/>
      </c>
      <c r="BJ92" s="8" t="str">
        <f>IF(Particip!BJ92&gt;0,
   IF(AND(CPI!BJ92&lt;&gt;"",TC_usd!BJ92&lt;&gt;""),"A",
      IF(OR(CPI!BJ92&lt;&gt;"",TC_usd!BJ92&lt;&gt;""),"B","C")
   ),
   ""
)</f>
        <v/>
      </c>
      <c r="BK92" s="8" t="str">
        <f>IF(Particip!BK92&gt;0,
   IF(AND(CPI!BK92&lt;&gt;"",TC_usd!BK92&lt;&gt;""),"A",
      IF(OR(CPI!BK92&lt;&gt;"",TC_usd!BK92&lt;&gt;""),"B","C")
   ),
   ""
)</f>
        <v/>
      </c>
      <c r="BL92" s="3"/>
    </row>
    <row r="93" spans="1:64" x14ac:dyDescent="0.25">
      <c r="A93" s="1">
        <v>39630</v>
      </c>
      <c r="B93" s="8" t="str">
        <f>IF(Particip!B93&gt;0,
   IF(AND(CPI!B93&lt;&gt;"",TC_usd!B93&lt;&gt;""),"A",
      IF(OR(CPI!B93&lt;&gt;"",TC_usd!B93&lt;&gt;""),"B","C")
   ),
   ""
)</f>
        <v>A</v>
      </c>
      <c r="C93" s="8" t="str">
        <f>IF(Particip!C93&gt;0,
   IF(AND(CPI!C93&lt;&gt;"",TC_usd!C93&lt;&gt;""),"A",
      IF(OR(CPI!C93&lt;&gt;"",TC_usd!C93&lt;&gt;""),"B","C")
   ),
   ""
)</f>
        <v/>
      </c>
      <c r="D93" s="8" t="str">
        <f>IF(Particip!D93&gt;0,
   IF(AND(CPI!D93&lt;&gt;"",TC_usd!D93&lt;&gt;""),"A",
      IF(OR(CPI!D93&lt;&gt;"",TC_usd!D93&lt;&gt;""),"B","C")
   ),
   ""
)</f>
        <v/>
      </c>
      <c r="E93" s="8" t="str">
        <f>IF(Particip!E93&gt;0,
   IF(AND(CPI!E93&lt;&gt;"",TC_usd!E93&lt;&gt;""),"A",
      IF(OR(CPI!E93&lt;&gt;"",TC_usd!E93&lt;&gt;""),"B","C")
   ),
   ""
)</f>
        <v/>
      </c>
      <c r="F93" s="8" t="str">
        <f>IF(Particip!F93&gt;0,
   IF(AND(CPI!F93&lt;&gt;"",TC_usd!F93&lt;&gt;""),"A",
      IF(OR(CPI!F93&lt;&gt;"",TC_usd!F93&lt;&gt;""),"B","C")
   ),
   ""
)</f>
        <v/>
      </c>
      <c r="G93" s="8" t="str">
        <f>IF(Particip!G93&gt;0,
   IF(AND(CPI!G93&lt;&gt;"",TC_usd!G93&lt;&gt;""),"A",
      IF(OR(CPI!G93&lt;&gt;"",TC_usd!G93&lt;&gt;""),"B","C")
   ),
   ""
)</f>
        <v/>
      </c>
      <c r="H93" s="8" t="str">
        <f>IF(Particip!H93&gt;0,
   IF(AND(CPI!H93&lt;&gt;"",TC_usd!H93&lt;&gt;""),"A",
      IF(OR(CPI!H93&lt;&gt;"",TC_usd!H93&lt;&gt;""),"B","C")
   ),
   ""
)</f>
        <v>A</v>
      </c>
      <c r="I93" s="8" t="str">
        <f>IF(Particip!I93&gt;0,
   IF(AND(CPI!I93&lt;&gt;"",TC_usd!I93&lt;&gt;""),"A",
      IF(OR(CPI!I93&lt;&gt;"",TC_usd!I93&lt;&gt;""),"B","C")
   ),
   ""
)</f>
        <v/>
      </c>
      <c r="J93" s="8" t="str">
        <f>IF(Particip!J93&gt;0,
   IF(AND(CPI!J93&lt;&gt;"",TC_usd!J93&lt;&gt;""),"A",
      IF(OR(CPI!J93&lt;&gt;"",TC_usd!J93&lt;&gt;""),"B","C")
   ),
   ""
)</f>
        <v>A</v>
      </c>
      <c r="K93" s="8" t="str">
        <f>IF(Particip!K93&gt;0,
   IF(AND(CPI!K93&lt;&gt;"",TC_usd!K93&lt;&gt;""),"A",
      IF(OR(CPI!K93&lt;&gt;"",TC_usd!K93&lt;&gt;""),"B","C")
   ),
   ""
)</f>
        <v>A</v>
      </c>
      <c r="L93" s="8" t="str">
        <f>IF(Particip!L93&gt;0,
   IF(AND(CPI!L93&lt;&gt;"",TC_usd!L93&lt;&gt;""),"A",
      IF(OR(CPI!L93&lt;&gt;"",TC_usd!L93&lt;&gt;""),"B","C")
   ),
   ""
)</f>
        <v/>
      </c>
      <c r="M93" s="8" t="str">
        <f>IF(Particip!M93&gt;0,
   IF(AND(CPI!M93&lt;&gt;"",TC_usd!M93&lt;&gt;""),"A",
      IF(OR(CPI!M93&lt;&gt;"",TC_usd!M93&lt;&gt;""),"B","C")
   ),
   ""
)</f>
        <v/>
      </c>
      <c r="N93" s="8" t="str">
        <f>IF(Particip!N93&gt;0,
   IF(AND(CPI!N93&lt;&gt;"",TC_usd!N93&lt;&gt;""),"A",
      IF(OR(CPI!N93&lt;&gt;"",TC_usd!N93&lt;&gt;""),"B","C")
   ),
   ""
)</f>
        <v>A</v>
      </c>
      <c r="O93" s="8" t="str">
        <f>IF(Particip!O93&gt;0,
   IF(AND(CPI!O93&lt;&gt;"",TC_usd!O93&lt;&gt;""),"A",
      IF(OR(CPI!O93&lt;&gt;"",TC_usd!O93&lt;&gt;""),"B","C")
   ),
   ""
)</f>
        <v/>
      </c>
      <c r="P93" s="8" t="str">
        <f>IF(Particip!P93&gt;0,
   IF(AND(CPI!P93&lt;&gt;"",TC_usd!P93&lt;&gt;""),"A",
      IF(OR(CPI!P93&lt;&gt;"",TC_usd!P93&lt;&gt;""),"B","C")
   ),
   ""
)</f>
        <v/>
      </c>
      <c r="Q93" s="8" t="str">
        <f>IF(Particip!Q93&gt;0,
   IF(AND(CPI!Q93&lt;&gt;"",TC_usd!Q93&lt;&gt;""),"A",
      IF(OR(CPI!Q93&lt;&gt;"",TC_usd!Q93&lt;&gt;""),"B","C")
   ),
   ""
)</f>
        <v>B</v>
      </c>
      <c r="R93" s="8" t="str">
        <f>IF(Particip!R93&gt;0,
   IF(AND(CPI!R93&lt;&gt;"",TC_usd!R93&lt;&gt;""),"A",
      IF(OR(CPI!R93&lt;&gt;"",TC_usd!R93&lt;&gt;""),"B","C")
   ),
   ""
)</f>
        <v>A</v>
      </c>
      <c r="S93" s="8" t="str">
        <f>IF(Particip!S93&gt;0,
   IF(AND(CPI!S93&lt;&gt;"",TC_usd!S93&lt;&gt;""),"A",
      IF(OR(CPI!S93&lt;&gt;"",TC_usd!S93&lt;&gt;""),"B","C")
   ),
   ""
)</f>
        <v/>
      </c>
      <c r="T93" s="8" t="str">
        <f>IF(Particip!T93&gt;0,
   IF(AND(CPI!T93&lt;&gt;"",TC_usd!T93&lt;&gt;""),"A",
      IF(OR(CPI!T93&lt;&gt;"",TC_usd!T93&lt;&gt;""),"B","C")
   ),
   ""
)</f>
        <v>A</v>
      </c>
      <c r="U93" s="8" t="str">
        <f>IF(Particip!U93&gt;0,
   IF(AND(CPI!U93&lt;&gt;"",TC_usd!U93&lt;&gt;""),"A",
      IF(OR(CPI!U93&lt;&gt;"",TC_usd!U93&lt;&gt;""),"B","C")
   ),
   ""
)</f>
        <v/>
      </c>
      <c r="V93" s="8" t="str">
        <f>IF(Particip!V93&gt;0,
   IF(AND(CPI!V93&lt;&gt;"",TC_usd!V93&lt;&gt;""),"A",
      IF(OR(CPI!V93&lt;&gt;"",TC_usd!V93&lt;&gt;""),"B","C")
   ),
   ""
)</f>
        <v>A</v>
      </c>
      <c r="W93" s="8" t="str">
        <f>IF(Particip!W93&gt;0,
   IF(AND(CPI!W93&lt;&gt;"",TC_usd!W93&lt;&gt;""),"A",
      IF(OR(CPI!W93&lt;&gt;"",TC_usd!W93&lt;&gt;""),"B","C")
   ),
   ""
)</f>
        <v/>
      </c>
      <c r="X93" s="8" t="str">
        <f>IF(Particip!X93&gt;0,
   IF(AND(CPI!X93&lt;&gt;"",TC_usd!X93&lt;&gt;""),"A",
      IF(OR(CPI!X93&lt;&gt;"",TC_usd!X93&lt;&gt;""),"B","C")
   ),
   ""
)</f>
        <v>A</v>
      </c>
      <c r="Y93" s="8" t="str">
        <f>IF(Particip!Y93&gt;0,
   IF(AND(CPI!Y93&lt;&gt;"",TC_usd!Y93&lt;&gt;""),"A",
      IF(OR(CPI!Y93&lt;&gt;"",TC_usd!Y93&lt;&gt;""),"B","C")
   ),
   ""
)</f>
        <v/>
      </c>
      <c r="Z93" s="8" t="str">
        <f>IF(Particip!Z93&gt;0,
   IF(AND(CPI!Z93&lt;&gt;"",TC_usd!Z93&lt;&gt;""),"A",
      IF(OR(CPI!Z93&lt;&gt;"",TC_usd!Z93&lt;&gt;""),"B","C")
   ),
   ""
)</f>
        <v/>
      </c>
      <c r="AA93" s="8" t="str">
        <f>IF(Particip!AA93&gt;0,
   IF(AND(CPI!AA93&lt;&gt;"",TC_usd!AA93&lt;&gt;""),"A",
      IF(OR(CPI!AA93&lt;&gt;"",TC_usd!AA93&lt;&gt;""),"B","C")
   ),
   ""
)</f>
        <v/>
      </c>
      <c r="AB93" s="8" t="str">
        <f>IF(Particip!AB93&gt;0,
   IF(AND(CPI!AB93&lt;&gt;"",TC_usd!AB93&lt;&gt;""),"A",
      IF(OR(CPI!AB93&lt;&gt;"",TC_usd!AB93&lt;&gt;""),"B","C")
   ),
   ""
)</f>
        <v>A</v>
      </c>
      <c r="AC93" s="8" t="str">
        <f>IF(Particip!AC93&gt;0,
   IF(AND(CPI!AC93&lt;&gt;"",TC_usd!AC93&lt;&gt;""),"A",
      IF(OR(CPI!AC93&lt;&gt;"",TC_usd!AC93&lt;&gt;""),"B","C")
   ),
   ""
)</f>
        <v/>
      </c>
      <c r="AD93" s="8" t="str">
        <f>IF(Particip!AD93&gt;0,
   IF(AND(CPI!AD93&lt;&gt;"",TC_usd!AD93&lt;&gt;""),"A",
      IF(OR(CPI!AD93&lt;&gt;"",TC_usd!AD93&lt;&gt;""),"B","C")
   ),
   ""
)</f>
        <v/>
      </c>
      <c r="AE93" s="8" t="str">
        <f>IF(Particip!AE93&gt;0,
   IF(AND(CPI!AE93&lt;&gt;"",TC_usd!AE93&lt;&gt;""),"A",
      IF(OR(CPI!AE93&lt;&gt;"",TC_usd!AE93&lt;&gt;""),"B","C")
   ),
   ""
)</f>
        <v>A</v>
      </c>
      <c r="AF93" s="8" t="str">
        <f>IF(Particip!AF93&gt;0,
   IF(AND(CPI!AF93&lt;&gt;"",TC_usd!AF93&lt;&gt;""),"A",
      IF(OR(CPI!AF93&lt;&gt;"",TC_usd!AF93&lt;&gt;""),"B","C")
   ),
   ""
)</f>
        <v/>
      </c>
      <c r="AG93" s="8" t="str">
        <f>IF(Particip!AG93&gt;0,
   IF(AND(CPI!AG93&lt;&gt;"",TC_usd!AG93&lt;&gt;""),"A",
      IF(OR(CPI!AG93&lt;&gt;"",TC_usd!AG93&lt;&gt;""),"B","C")
   ),
   ""
)</f>
        <v/>
      </c>
      <c r="AH93" s="8" t="str">
        <f>IF(Particip!AH93&gt;0,
   IF(AND(CPI!AH93&lt;&gt;"",TC_usd!AH93&lt;&gt;""),"A",
      IF(OR(CPI!AH93&lt;&gt;"",TC_usd!AH93&lt;&gt;""),"B","C")
   ),
   ""
)</f>
        <v/>
      </c>
      <c r="AI93" s="8" t="str">
        <f>IF(Particip!AI93&gt;0,
   IF(AND(CPI!AI93&lt;&gt;"",TC_usd!AI93&lt;&gt;""),"A",
      IF(OR(CPI!AI93&lt;&gt;"",TC_usd!AI93&lt;&gt;""),"B","C")
   ),
   ""
)</f>
        <v/>
      </c>
      <c r="AJ93" s="8" t="str">
        <f>IF(Particip!AJ93&gt;0,
   IF(AND(CPI!AJ93&lt;&gt;"",TC_usd!AJ93&lt;&gt;""),"A",
      IF(OR(CPI!AJ93&lt;&gt;"",TC_usd!AJ93&lt;&gt;""),"B","C")
   ),
   ""
)</f>
        <v>A</v>
      </c>
      <c r="AK93" s="8" t="str">
        <f>IF(Particip!AK93&gt;0,
   IF(AND(CPI!AK93&lt;&gt;"",TC_usd!AK93&lt;&gt;""),"A",
      IF(OR(CPI!AK93&lt;&gt;"",TC_usd!AK93&lt;&gt;""),"B","C")
   ),
   ""
)</f>
        <v/>
      </c>
      <c r="AL93" s="8" t="str">
        <f>IF(Particip!AL93&gt;0,
   IF(AND(CPI!AL93&lt;&gt;"",TC_usd!AL93&lt;&gt;""),"A",
      IF(OR(CPI!AL93&lt;&gt;"",TC_usd!AL93&lt;&gt;""),"B","C")
   ),
   ""
)</f>
        <v/>
      </c>
      <c r="AM93" s="8" t="str">
        <f>IF(Particip!AM93&gt;0,
   IF(AND(CPI!AM93&lt;&gt;"",TC_usd!AM93&lt;&gt;""),"A",
      IF(OR(CPI!AM93&lt;&gt;"",TC_usd!AM93&lt;&gt;""),"B","C")
   ),
   ""
)</f>
        <v/>
      </c>
      <c r="AN93" s="8" t="str">
        <f>IF(Particip!AN93&gt;0,
   IF(AND(CPI!AN93&lt;&gt;"",TC_usd!AN93&lt;&gt;""),"A",
      IF(OR(CPI!AN93&lt;&gt;"",TC_usd!AN93&lt;&gt;""),"B","C")
   ),
   ""
)</f>
        <v/>
      </c>
      <c r="AO93" s="8" t="str">
        <f>IF(Particip!AO93&gt;0,
   IF(AND(CPI!AO93&lt;&gt;"",TC_usd!AO93&lt;&gt;""),"A",
      IF(OR(CPI!AO93&lt;&gt;"",TC_usd!AO93&lt;&gt;""),"B","C")
   ),
   ""
)</f>
        <v>A</v>
      </c>
      <c r="AP93" s="8" t="str">
        <f>IF(Particip!AP93&gt;0,
   IF(AND(CPI!AP93&lt;&gt;"",TC_usd!AP93&lt;&gt;""),"A",
      IF(OR(CPI!AP93&lt;&gt;"",TC_usd!AP93&lt;&gt;""),"B","C")
   ),
   ""
)</f>
        <v/>
      </c>
      <c r="AQ93" s="8" t="str">
        <f>IF(Particip!AQ93&gt;0,
   IF(AND(CPI!AQ93&lt;&gt;"",TC_usd!AQ93&lt;&gt;""),"A",
      IF(OR(CPI!AQ93&lt;&gt;"",TC_usd!AQ93&lt;&gt;""),"B","C")
   ),
   ""
)</f>
        <v/>
      </c>
      <c r="AR93" s="8" t="str">
        <f>IF(Particip!AR93&gt;0,
   IF(AND(CPI!AR93&lt;&gt;"",TC_usd!AR93&lt;&gt;""),"A",
      IF(OR(CPI!AR93&lt;&gt;"",TC_usd!AR93&lt;&gt;""),"B","C")
   ),
   ""
)</f>
        <v/>
      </c>
      <c r="AS93" s="8" t="str">
        <f>IF(Particip!AS93&gt;0,
   IF(AND(CPI!AS93&lt;&gt;"",TC_usd!AS93&lt;&gt;""),"A",
      IF(OR(CPI!AS93&lt;&gt;"",TC_usd!AS93&lt;&gt;""),"B","C")
   ),
   ""
)</f>
        <v/>
      </c>
      <c r="AT93" s="8" t="str">
        <f>IF(Particip!AT93&gt;0,
   IF(AND(CPI!AT93&lt;&gt;"",TC_usd!AT93&lt;&gt;""),"A",
      IF(OR(CPI!AT93&lt;&gt;"",TC_usd!AT93&lt;&gt;""),"B","C")
   ),
   ""
)</f>
        <v>B</v>
      </c>
      <c r="AU93" s="8" t="str">
        <f>IF(Particip!AU93&gt;0,
   IF(AND(CPI!AU93&lt;&gt;"",TC_usd!AU93&lt;&gt;""),"A",
      IF(OR(CPI!AU93&lt;&gt;"",TC_usd!AU93&lt;&gt;""),"B","C")
   ),
   ""
)</f>
        <v>B</v>
      </c>
      <c r="AV93" s="8" t="str">
        <f>IF(Particip!AV93&gt;0,
   IF(AND(CPI!AV93&lt;&gt;"",TC_usd!AV93&lt;&gt;""),"A",
      IF(OR(CPI!AV93&lt;&gt;"",TC_usd!AV93&lt;&gt;""),"B","C")
   ),
   ""
)</f>
        <v>A</v>
      </c>
      <c r="AW93" s="8" t="str">
        <f>IF(Particip!AW93&gt;0,
   IF(AND(CPI!AW93&lt;&gt;"",TC_usd!AW93&lt;&gt;""),"A",
      IF(OR(CPI!AW93&lt;&gt;"",TC_usd!AW93&lt;&gt;""),"B","C")
   ),
   ""
)</f>
        <v/>
      </c>
      <c r="AX93" s="8" t="str">
        <f>IF(Particip!AX93&gt;0,
   IF(AND(CPI!AX93&lt;&gt;"",TC_usd!AX93&lt;&gt;""),"A",
      IF(OR(CPI!AX93&lt;&gt;"",TC_usd!AX93&lt;&gt;""),"B","C")
   ),
   ""
)</f>
        <v/>
      </c>
      <c r="AY93" s="8" t="str">
        <f>IF(Particip!AY93&gt;0,
   IF(AND(CPI!AY93&lt;&gt;"",TC_usd!AY93&lt;&gt;""),"A",
      IF(OR(CPI!AY93&lt;&gt;"",TC_usd!AY93&lt;&gt;""),"B","C")
   ),
   ""
)</f>
        <v>A</v>
      </c>
      <c r="AZ93" s="8" t="str">
        <f>IF(Particip!AZ93&gt;0,
   IF(AND(CPI!AZ93&lt;&gt;"",TC_usd!AZ93&lt;&gt;""),"A",
      IF(OR(CPI!AZ93&lt;&gt;"",TC_usd!AZ93&lt;&gt;""),"B","C")
   ),
   ""
)</f>
        <v>A</v>
      </c>
      <c r="BA93" s="8" t="str">
        <f>IF(Particip!BA93&gt;0,
   IF(AND(CPI!BA93&lt;&gt;"",TC_usd!BA93&lt;&gt;""),"A",
      IF(OR(CPI!BA93&lt;&gt;"",TC_usd!BA93&lt;&gt;""),"B","C")
   ),
   ""
)</f>
        <v>B</v>
      </c>
      <c r="BB93" s="8" t="str">
        <f>IF(Particip!BB93&gt;0,
   IF(AND(CPI!BB93&lt;&gt;"",TC_usd!BB93&lt;&gt;""),"A",
      IF(OR(CPI!BB93&lt;&gt;"",TC_usd!BB93&lt;&gt;""),"B","C")
   ),
   ""
)</f>
        <v>A</v>
      </c>
      <c r="BC93" s="8" t="str">
        <f>IF(Particip!BC93&gt;0,
   IF(AND(CPI!BC93&lt;&gt;"",TC_usd!BC93&lt;&gt;""),"A",
      IF(OR(CPI!BC93&lt;&gt;"",TC_usd!BC93&lt;&gt;""),"B","C")
   ),
   ""
)</f>
        <v/>
      </c>
      <c r="BD93" s="8" t="str">
        <f>IF(Particip!BD93&gt;0,
   IF(AND(CPI!BD93&lt;&gt;"",TC_usd!BD93&lt;&gt;""),"A",
      IF(OR(CPI!BD93&lt;&gt;"",TC_usd!BD93&lt;&gt;""),"B","C")
   ),
   ""
)</f>
        <v>A</v>
      </c>
      <c r="BE93" s="8" t="str">
        <f>IF(Particip!BE93&gt;0,
   IF(AND(CPI!BE93&lt;&gt;"",TC_usd!BE93&lt;&gt;""),"A",
      IF(OR(CPI!BE93&lt;&gt;"",TC_usd!BE93&lt;&gt;""),"B","C")
   ),
   ""
)</f>
        <v>A</v>
      </c>
      <c r="BF93" s="8" t="str">
        <f>IF(Particip!BF93&gt;0,
   IF(AND(CPI!BF93&lt;&gt;"",TC_usd!BF93&lt;&gt;""),"A",
      IF(OR(CPI!BF93&lt;&gt;"",TC_usd!BF93&lt;&gt;""),"B","C")
   ),
   ""
)</f>
        <v>A</v>
      </c>
      <c r="BG93" s="8" t="str">
        <f>IF(Particip!BG93&gt;0,
   IF(AND(CPI!BG93&lt;&gt;"",TC_usd!BG93&lt;&gt;""),"A",
      IF(OR(CPI!BG93&lt;&gt;"",TC_usd!BG93&lt;&gt;""),"B","C")
   ),
   ""
)</f>
        <v>B</v>
      </c>
      <c r="BH93" s="8" t="str">
        <f>IF(Particip!BH93&gt;0,
   IF(AND(CPI!BH93&lt;&gt;"",TC_usd!BH93&lt;&gt;""),"A",
      IF(OR(CPI!BH93&lt;&gt;"",TC_usd!BH93&lt;&gt;""),"B","C")
   ),
   ""
)</f>
        <v/>
      </c>
      <c r="BI93" s="8" t="str">
        <f>IF(Particip!BI93&gt;0,
   IF(AND(CPI!BI93&lt;&gt;"",TC_usd!BI93&lt;&gt;""),"A",
      IF(OR(CPI!BI93&lt;&gt;"",TC_usd!BI93&lt;&gt;""),"B","C")
   ),
   ""
)</f>
        <v/>
      </c>
      <c r="BJ93" s="8" t="str">
        <f>IF(Particip!BJ93&gt;0,
   IF(AND(CPI!BJ93&lt;&gt;"",TC_usd!BJ93&lt;&gt;""),"A",
      IF(OR(CPI!BJ93&lt;&gt;"",TC_usd!BJ93&lt;&gt;""),"B","C")
   ),
   ""
)</f>
        <v/>
      </c>
      <c r="BK93" s="8" t="str">
        <f>IF(Particip!BK93&gt;0,
   IF(AND(CPI!BK93&lt;&gt;"",TC_usd!BK93&lt;&gt;""),"A",
      IF(OR(CPI!BK93&lt;&gt;"",TC_usd!BK93&lt;&gt;""),"B","C")
   ),
   ""
)</f>
        <v/>
      </c>
      <c r="BL93" s="3"/>
    </row>
    <row r="94" spans="1:64" x14ac:dyDescent="0.25">
      <c r="A94" s="1">
        <v>39661</v>
      </c>
      <c r="B94" s="8" t="str">
        <f>IF(Particip!B94&gt;0,
   IF(AND(CPI!B94&lt;&gt;"",TC_usd!B94&lt;&gt;""),"A",
      IF(OR(CPI!B94&lt;&gt;"",TC_usd!B94&lt;&gt;""),"B","C")
   ),
   ""
)</f>
        <v>A</v>
      </c>
      <c r="C94" s="8" t="str">
        <f>IF(Particip!C94&gt;0,
   IF(AND(CPI!C94&lt;&gt;"",TC_usd!C94&lt;&gt;""),"A",
      IF(OR(CPI!C94&lt;&gt;"",TC_usd!C94&lt;&gt;""),"B","C")
   ),
   ""
)</f>
        <v/>
      </c>
      <c r="D94" s="8" t="str">
        <f>IF(Particip!D94&gt;0,
   IF(AND(CPI!D94&lt;&gt;"",TC_usd!D94&lt;&gt;""),"A",
      IF(OR(CPI!D94&lt;&gt;"",TC_usd!D94&lt;&gt;""),"B","C")
   ),
   ""
)</f>
        <v/>
      </c>
      <c r="E94" s="8" t="str">
        <f>IF(Particip!E94&gt;0,
   IF(AND(CPI!E94&lt;&gt;"",TC_usd!E94&lt;&gt;""),"A",
      IF(OR(CPI!E94&lt;&gt;"",TC_usd!E94&lt;&gt;""),"B","C")
   ),
   ""
)</f>
        <v/>
      </c>
      <c r="F94" s="8" t="str">
        <f>IF(Particip!F94&gt;0,
   IF(AND(CPI!F94&lt;&gt;"",TC_usd!F94&lt;&gt;""),"A",
      IF(OR(CPI!F94&lt;&gt;"",TC_usd!F94&lt;&gt;""),"B","C")
   ),
   ""
)</f>
        <v/>
      </c>
      <c r="G94" s="8" t="str">
        <f>IF(Particip!G94&gt;0,
   IF(AND(CPI!G94&lt;&gt;"",TC_usd!G94&lt;&gt;""),"A",
      IF(OR(CPI!G94&lt;&gt;"",TC_usd!G94&lt;&gt;""),"B","C")
   ),
   ""
)</f>
        <v/>
      </c>
      <c r="H94" s="8" t="str">
        <f>IF(Particip!H94&gt;0,
   IF(AND(CPI!H94&lt;&gt;"",TC_usd!H94&lt;&gt;""),"A",
      IF(OR(CPI!H94&lt;&gt;"",TC_usd!H94&lt;&gt;""),"B","C")
   ),
   ""
)</f>
        <v>A</v>
      </c>
      <c r="I94" s="8" t="str">
        <f>IF(Particip!I94&gt;0,
   IF(AND(CPI!I94&lt;&gt;"",TC_usd!I94&lt;&gt;""),"A",
      IF(OR(CPI!I94&lt;&gt;"",TC_usd!I94&lt;&gt;""),"B","C")
   ),
   ""
)</f>
        <v/>
      </c>
      <c r="J94" s="8" t="str">
        <f>IF(Particip!J94&gt;0,
   IF(AND(CPI!J94&lt;&gt;"",TC_usd!J94&lt;&gt;""),"A",
      IF(OR(CPI!J94&lt;&gt;"",TC_usd!J94&lt;&gt;""),"B","C")
   ),
   ""
)</f>
        <v>A</v>
      </c>
      <c r="K94" s="8" t="str">
        <f>IF(Particip!K94&gt;0,
   IF(AND(CPI!K94&lt;&gt;"",TC_usd!K94&lt;&gt;""),"A",
      IF(OR(CPI!K94&lt;&gt;"",TC_usd!K94&lt;&gt;""),"B","C")
   ),
   ""
)</f>
        <v>A</v>
      </c>
      <c r="L94" s="8" t="str">
        <f>IF(Particip!L94&gt;0,
   IF(AND(CPI!L94&lt;&gt;"",TC_usd!L94&lt;&gt;""),"A",
      IF(OR(CPI!L94&lt;&gt;"",TC_usd!L94&lt;&gt;""),"B","C")
   ),
   ""
)</f>
        <v/>
      </c>
      <c r="M94" s="8" t="str">
        <f>IF(Particip!M94&gt;0,
   IF(AND(CPI!M94&lt;&gt;"",TC_usd!M94&lt;&gt;""),"A",
      IF(OR(CPI!M94&lt;&gt;"",TC_usd!M94&lt;&gt;""),"B","C")
   ),
   ""
)</f>
        <v/>
      </c>
      <c r="N94" s="8" t="str">
        <f>IF(Particip!N94&gt;0,
   IF(AND(CPI!N94&lt;&gt;"",TC_usd!N94&lt;&gt;""),"A",
      IF(OR(CPI!N94&lt;&gt;"",TC_usd!N94&lt;&gt;""),"B","C")
   ),
   ""
)</f>
        <v>A</v>
      </c>
      <c r="O94" s="8" t="str">
        <f>IF(Particip!O94&gt;0,
   IF(AND(CPI!O94&lt;&gt;"",TC_usd!O94&lt;&gt;""),"A",
      IF(OR(CPI!O94&lt;&gt;"",TC_usd!O94&lt;&gt;""),"B","C")
   ),
   ""
)</f>
        <v/>
      </c>
      <c r="P94" s="8" t="str">
        <f>IF(Particip!P94&gt;0,
   IF(AND(CPI!P94&lt;&gt;"",TC_usd!P94&lt;&gt;""),"A",
      IF(OR(CPI!P94&lt;&gt;"",TC_usd!P94&lt;&gt;""),"B","C")
   ),
   ""
)</f>
        <v/>
      </c>
      <c r="Q94" s="8" t="str">
        <f>IF(Particip!Q94&gt;0,
   IF(AND(CPI!Q94&lt;&gt;"",TC_usd!Q94&lt;&gt;""),"A",
      IF(OR(CPI!Q94&lt;&gt;"",TC_usd!Q94&lt;&gt;""),"B","C")
   ),
   ""
)</f>
        <v>B</v>
      </c>
      <c r="R94" s="8" t="str">
        <f>IF(Particip!R94&gt;0,
   IF(AND(CPI!R94&lt;&gt;"",TC_usd!R94&lt;&gt;""),"A",
      IF(OR(CPI!R94&lt;&gt;"",TC_usd!R94&lt;&gt;""),"B","C")
   ),
   ""
)</f>
        <v>A</v>
      </c>
      <c r="S94" s="8" t="str">
        <f>IF(Particip!S94&gt;0,
   IF(AND(CPI!S94&lt;&gt;"",TC_usd!S94&lt;&gt;""),"A",
      IF(OR(CPI!S94&lt;&gt;"",TC_usd!S94&lt;&gt;""),"B","C")
   ),
   ""
)</f>
        <v/>
      </c>
      <c r="T94" s="8" t="str">
        <f>IF(Particip!T94&gt;0,
   IF(AND(CPI!T94&lt;&gt;"",TC_usd!T94&lt;&gt;""),"A",
      IF(OR(CPI!T94&lt;&gt;"",TC_usd!T94&lt;&gt;""),"B","C")
   ),
   ""
)</f>
        <v>A</v>
      </c>
      <c r="U94" s="8" t="str">
        <f>IF(Particip!U94&gt;0,
   IF(AND(CPI!U94&lt;&gt;"",TC_usd!U94&lt;&gt;""),"A",
      IF(OR(CPI!U94&lt;&gt;"",TC_usd!U94&lt;&gt;""),"B","C")
   ),
   ""
)</f>
        <v/>
      </c>
      <c r="V94" s="8" t="str">
        <f>IF(Particip!V94&gt;0,
   IF(AND(CPI!V94&lt;&gt;"",TC_usd!V94&lt;&gt;""),"A",
      IF(OR(CPI!V94&lt;&gt;"",TC_usd!V94&lt;&gt;""),"B","C")
   ),
   ""
)</f>
        <v>A</v>
      </c>
      <c r="W94" s="8" t="str">
        <f>IF(Particip!W94&gt;0,
   IF(AND(CPI!W94&lt;&gt;"",TC_usd!W94&lt;&gt;""),"A",
      IF(OR(CPI!W94&lt;&gt;"",TC_usd!W94&lt;&gt;""),"B","C")
   ),
   ""
)</f>
        <v/>
      </c>
      <c r="X94" s="8" t="str">
        <f>IF(Particip!X94&gt;0,
   IF(AND(CPI!X94&lt;&gt;"",TC_usd!X94&lt;&gt;""),"A",
      IF(OR(CPI!X94&lt;&gt;"",TC_usd!X94&lt;&gt;""),"B","C")
   ),
   ""
)</f>
        <v>A</v>
      </c>
      <c r="Y94" s="8" t="str">
        <f>IF(Particip!Y94&gt;0,
   IF(AND(CPI!Y94&lt;&gt;"",TC_usd!Y94&lt;&gt;""),"A",
      IF(OR(CPI!Y94&lt;&gt;"",TC_usd!Y94&lt;&gt;""),"B","C")
   ),
   ""
)</f>
        <v/>
      </c>
      <c r="Z94" s="8" t="str">
        <f>IF(Particip!Z94&gt;0,
   IF(AND(CPI!Z94&lt;&gt;"",TC_usd!Z94&lt;&gt;""),"A",
      IF(OR(CPI!Z94&lt;&gt;"",TC_usd!Z94&lt;&gt;""),"B","C")
   ),
   ""
)</f>
        <v/>
      </c>
      <c r="AA94" s="8" t="str">
        <f>IF(Particip!AA94&gt;0,
   IF(AND(CPI!AA94&lt;&gt;"",TC_usd!AA94&lt;&gt;""),"A",
      IF(OR(CPI!AA94&lt;&gt;"",TC_usd!AA94&lt;&gt;""),"B","C")
   ),
   ""
)</f>
        <v/>
      </c>
      <c r="AB94" s="8" t="str">
        <f>IF(Particip!AB94&gt;0,
   IF(AND(CPI!AB94&lt;&gt;"",TC_usd!AB94&lt;&gt;""),"A",
      IF(OR(CPI!AB94&lt;&gt;"",TC_usd!AB94&lt;&gt;""),"B","C")
   ),
   ""
)</f>
        <v>A</v>
      </c>
      <c r="AC94" s="8" t="str">
        <f>IF(Particip!AC94&gt;0,
   IF(AND(CPI!AC94&lt;&gt;"",TC_usd!AC94&lt;&gt;""),"A",
      IF(OR(CPI!AC94&lt;&gt;"",TC_usd!AC94&lt;&gt;""),"B","C")
   ),
   ""
)</f>
        <v/>
      </c>
      <c r="AD94" s="8" t="str">
        <f>IF(Particip!AD94&gt;0,
   IF(AND(CPI!AD94&lt;&gt;"",TC_usd!AD94&lt;&gt;""),"A",
      IF(OR(CPI!AD94&lt;&gt;"",TC_usd!AD94&lt;&gt;""),"B","C")
   ),
   ""
)</f>
        <v/>
      </c>
      <c r="AE94" s="8" t="str">
        <f>IF(Particip!AE94&gt;0,
   IF(AND(CPI!AE94&lt;&gt;"",TC_usd!AE94&lt;&gt;""),"A",
      IF(OR(CPI!AE94&lt;&gt;"",TC_usd!AE94&lt;&gt;""),"B","C")
   ),
   ""
)</f>
        <v>A</v>
      </c>
      <c r="AF94" s="8" t="str">
        <f>IF(Particip!AF94&gt;0,
   IF(AND(CPI!AF94&lt;&gt;"",TC_usd!AF94&lt;&gt;""),"A",
      IF(OR(CPI!AF94&lt;&gt;"",TC_usd!AF94&lt;&gt;""),"B","C")
   ),
   ""
)</f>
        <v/>
      </c>
      <c r="AG94" s="8" t="str">
        <f>IF(Particip!AG94&gt;0,
   IF(AND(CPI!AG94&lt;&gt;"",TC_usd!AG94&lt;&gt;""),"A",
      IF(OR(CPI!AG94&lt;&gt;"",TC_usd!AG94&lt;&gt;""),"B","C")
   ),
   ""
)</f>
        <v/>
      </c>
      <c r="AH94" s="8" t="str">
        <f>IF(Particip!AH94&gt;0,
   IF(AND(CPI!AH94&lt;&gt;"",TC_usd!AH94&lt;&gt;""),"A",
      IF(OR(CPI!AH94&lt;&gt;"",TC_usd!AH94&lt;&gt;""),"B","C")
   ),
   ""
)</f>
        <v/>
      </c>
      <c r="AI94" s="8" t="str">
        <f>IF(Particip!AI94&gt;0,
   IF(AND(CPI!AI94&lt;&gt;"",TC_usd!AI94&lt;&gt;""),"A",
      IF(OR(CPI!AI94&lt;&gt;"",TC_usd!AI94&lt;&gt;""),"B","C")
   ),
   ""
)</f>
        <v/>
      </c>
      <c r="AJ94" s="8" t="str">
        <f>IF(Particip!AJ94&gt;0,
   IF(AND(CPI!AJ94&lt;&gt;"",TC_usd!AJ94&lt;&gt;""),"A",
      IF(OR(CPI!AJ94&lt;&gt;"",TC_usd!AJ94&lt;&gt;""),"B","C")
   ),
   ""
)</f>
        <v>A</v>
      </c>
      <c r="AK94" s="8" t="str">
        <f>IF(Particip!AK94&gt;0,
   IF(AND(CPI!AK94&lt;&gt;"",TC_usd!AK94&lt;&gt;""),"A",
      IF(OR(CPI!AK94&lt;&gt;"",TC_usd!AK94&lt;&gt;""),"B","C")
   ),
   ""
)</f>
        <v/>
      </c>
      <c r="AL94" s="8" t="str">
        <f>IF(Particip!AL94&gt;0,
   IF(AND(CPI!AL94&lt;&gt;"",TC_usd!AL94&lt;&gt;""),"A",
      IF(OR(CPI!AL94&lt;&gt;"",TC_usd!AL94&lt;&gt;""),"B","C")
   ),
   ""
)</f>
        <v/>
      </c>
      <c r="AM94" s="8" t="str">
        <f>IF(Particip!AM94&gt;0,
   IF(AND(CPI!AM94&lt;&gt;"",TC_usd!AM94&lt;&gt;""),"A",
      IF(OR(CPI!AM94&lt;&gt;"",TC_usd!AM94&lt;&gt;""),"B","C")
   ),
   ""
)</f>
        <v/>
      </c>
      <c r="AN94" s="8" t="str">
        <f>IF(Particip!AN94&gt;0,
   IF(AND(CPI!AN94&lt;&gt;"",TC_usd!AN94&lt;&gt;""),"A",
      IF(OR(CPI!AN94&lt;&gt;"",TC_usd!AN94&lt;&gt;""),"B","C")
   ),
   ""
)</f>
        <v/>
      </c>
      <c r="AO94" s="8" t="str">
        <f>IF(Particip!AO94&gt;0,
   IF(AND(CPI!AO94&lt;&gt;"",TC_usd!AO94&lt;&gt;""),"A",
      IF(OR(CPI!AO94&lt;&gt;"",TC_usd!AO94&lt;&gt;""),"B","C")
   ),
   ""
)</f>
        <v>A</v>
      </c>
      <c r="AP94" s="8" t="str">
        <f>IF(Particip!AP94&gt;0,
   IF(AND(CPI!AP94&lt;&gt;"",TC_usd!AP94&lt;&gt;""),"A",
      IF(OR(CPI!AP94&lt;&gt;"",TC_usd!AP94&lt;&gt;""),"B","C")
   ),
   ""
)</f>
        <v/>
      </c>
      <c r="AQ94" s="8" t="str">
        <f>IF(Particip!AQ94&gt;0,
   IF(AND(CPI!AQ94&lt;&gt;"",TC_usd!AQ94&lt;&gt;""),"A",
      IF(OR(CPI!AQ94&lt;&gt;"",TC_usd!AQ94&lt;&gt;""),"B","C")
   ),
   ""
)</f>
        <v/>
      </c>
      <c r="AR94" s="8" t="str">
        <f>IF(Particip!AR94&gt;0,
   IF(AND(CPI!AR94&lt;&gt;"",TC_usd!AR94&lt;&gt;""),"A",
      IF(OR(CPI!AR94&lt;&gt;"",TC_usd!AR94&lt;&gt;""),"B","C")
   ),
   ""
)</f>
        <v/>
      </c>
      <c r="AS94" s="8" t="str">
        <f>IF(Particip!AS94&gt;0,
   IF(AND(CPI!AS94&lt;&gt;"",TC_usd!AS94&lt;&gt;""),"A",
      IF(OR(CPI!AS94&lt;&gt;"",TC_usd!AS94&lt;&gt;""),"B","C")
   ),
   ""
)</f>
        <v/>
      </c>
      <c r="AT94" s="8" t="str">
        <f>IF(Particip!AT94&gt;0,
   IF(AND(CPI!AT94&lt;&gt;"",TC_usd!AT94&lt;&gt;""),"A",
      IF(OR(CPI!AT94&lt;&gt;"",TC_usd!AT94&lt;&gt;""),"B","C")
   ),
   ""
)</f>
        <v>B</v>
      </c>
      <c r="AU94" s="8" t="str">
        <f>IF(Particip!AU94&gt;0,
   IF(AND(CPI!AU94&lt;&gt;"",TC_usd!AU94&lt;&gt;""),"A",
      IF(OR(CPI!AU94&lt;&gt;"",TC_usd!AU94&lt;&gt;""),"B","C")
   ),
   ""
)</f>
        <v>B</v>
      </c>
      <c r="AV94" s="8" t="str">
        <f>IF(Particip!AV94&gt;0,
   IF(AND(CPI!AV94&lt;&gt;"",TC_usd!AV94&lt;&gt;""),"A",
      IF(OR(CPI!AV94&lt;&gt;"",TC_usd!AV94&lt;&gt;""),"B","C")
   ),
   ""
)</f>
        <v>A</v>
      </c>
      <c r="AW94" s="8" t="str">
        <f>IF(Particip!AW94&gt;0,
   IF(AND(CPI!AW94&lt;&gt;"",TC_usd!AW94&lt;&gt;""),"A",
      IF(OR(CPI!AW94&lt;&gt;"",TC_usd!AW94&lt;&gt;""),"B","C")
   ),
   ""
)</f>
        <v/>
      </c>
      <c r="AX94" s="8" t="str">
        <f>IF(Particip!AX94&gt;0,
   IF(AND(CPI!AX94&lt;&gt;"",TC_usd!AX94&lt;&gt;""),"A",
      IF(OR(CPI!AX94&lt;&gt;"",TC_usd!AX94&lt;&gt;""),"B","C")
   ),
   ""
)</f>
        <v/>
      </c>
      <c r="AY94" s="8" t="str">
        <f>IF(Particip!AY94&gt;0,
   IF(AND(CPI!AY94&lt;&gt;"",TC_usd!AY94&lt;&gt;""),"A",
      IF(OR(CPI!AY94&lt;&gt;"",TC_usd!AY94&lt;&gt;""),"B","C")
   ),
   ""
)</f>
        <v>A</v>
      </c>
      <c r="AZ94" s="8" t="str">
        <f>IF(Particip!AZ94&gt;0,
   IF(AND(CPI!AZ94&lt;&gt;"",TC_usd!AZ94&lt;&gt;""),"A",
      IF(OR(CPI!AZ94&lt;&gt;"",TC_usd!AZ94&lt;&gt;""),"B","C")
   ),
   ""
)</f>
        <v>A</v>
      </c>
      <c r="BA94" s="8" t="str">
        <f>IF(Particip!BA94&gt;0,
   IF(AND(CPI!BA94&lt;&gt;"",TC_usd!BA94&lt;&gt;""),"A",
      IF(OR(CPI!BA94&lt;&gt;"",TC_usd!BA94&lt;&gt;""),"B","C")
   ),
   ""
)</f>
        <v>B</v>
      </c>
      <c r="BB94" s="8" t="str">
        <f>IF(Particip!BB94&gt;0,
   IF(AND(CPI!BB94&lt;&gt;"",TC_usd!BB94&lt;&gt;""),"A",
      IF(OR(CPI!BB94&lt;&gt;"",TC_usd!BB94&lt;&gt;""),"B","C")
   ),
   ""
)</f>
        <v>A</v>
      </c>
      <c r="BC94" s="8" t="str">
        <f>IF(Particip!BC94&gt;0,
   IF(AND(CPI!BC94&lt;&gt;"",TC_usd!BC94&lt;&gt;""),"A",
      IF(OR(CPI!BC94&lt;&gt;"",TC_usd!BC94&lt;&gt;""),"B","C")
   ),
   ""
)</f>
        <v/>
      </c>
      <c r="BD94" s="8" t="str">
        <f>IF(Particip!BD94&gt;0,
   IF(AND(CPI!BD94&lt;&gt;"",TC_usd!BD94&lt;&gt;""),"A",
      IF(OR(CPI!BD94&lt;&gt;"",TC_usd!BD94&lt;&gt;""),"B","C")
   ),
   ""
)</f>
        <v>A</v>
      </c>
      <c r="BE94" s="8" t="str">
        <f>IF(Particip!BE94&gt;0,
   IF(AND(CPI!BE94&lt;&gt;"",TC_usd!BE94&lt;&gt;""),"A",
      IF(OR(CPI!BE94&lt;&gt;"",TC_usd!BE94&lt;&gt;""),"B","C")
   ),
   ""
)</f>
        <v>A</v>
      </c>
      <c r="BF94" s="8" t="str">
        <f>IF(Particip!BF94&gt;0,
   IF(AND(CPI!BF94&lt;&gt;"",TC_usd!BF94&lt;&gt;""),"A",
      IF(OR(CPI!BF94&lt;&gt;"",TC_usd!BF94&lt;&gt;""),"B","C")
   ),
   ""
)</f>
        <v>A</v>
      </c>
      <c r="BG94" s="8" t="str">
        <f>IF(Particip!BG94&gt;0,
   IF(AND(CPI!BG94&lt;&gt;"",TC_usd!BG94&lt;&gt;""),"A",
      IF(OR(CPI!BG94&lt;&gt;"",TC_usd!BG94&lt;&gt;""),"B","C")
   ),
   ""
)</f>
        <v>B</v>
      </c>
      <c r="BH94" s="8" t="str">
        <f>IF(Particip!BH94&gt;0,
   IF(AND(CPI!BH94&lt;&gt;"",TC_usd!BH94&lt;&gt;""),"A",
      IF(OR(CPI!BH94&lt;&gt;"",TC_usd!BH94&lt;&gt;""),"B","C")
   ),
   ""
)</f>
        <v/>
      </c>
      <c r="BI94" s="8" t="str">
        <f>IF(Particip!BI94&gt;0,
   IF(AND(CPI!BI94&lt;&gt;"",TC_usd!BI94&lt;&gt;""),"A",
      IF(OR(CPI!BI94&lt;&gt;"",TC_usd!BI94&lt;&gt;""),"B","C")
   ),
   ""
)</f>
        <v/>
      </c>
      <c r="BJ94" s="8" t="str">
        <f>IF(Particip!BJ94&gt;0,
   IF(AND(CPI!BJ94&lt;&gt;"",TC_usd!BJ94&lt;&gt;""),"A",
      IF(OR(CPI!BJ94&lt;&gt;"",TC_usd!BJ94&lt;&gt;""),"B","C")
   ),
   ""
)</f>
        <v/>
      </c>
      <c r="BK94" s="8" t="str">
        <f>IF(Particip!BK94&gt;0,
   IF(AND(CPI!BK94&lt;&gt;"",TC_usd!BK94&lt;&gt;""),"A",
      IF(OR(CPI!BK94&lt;&gt;"",TC_usd!BK94&lt;&gt;""),"B","C")
   ),
   ""
)</f>
        <v/>
      </c>
      <c r="BL94" s="3"/>
    </row>
    <row r="95" spans="1:64" x14ac:dyDescent="0.25">
      <c r="A95" s="1">
        <v>39692</v>
      </c>
      <c r="B95" s="8" t="str">
        <f>IF(Particip!B95&gt;0,
   IF(AND(CPI!B95&lt;&gt;"",TC_usd!B95&lt;&gt;""),"A",
      IF(OR(CPI!B95&lt;&gt;"",TC_usd!B95&lt;&gt;""),"B","C")
   ),
   ""
)</f>
        <v>A</v>
      </c>
      <c r="C95" s="8" t="str">
        <f>IF(Particip!C95&gt;0,
   IF(AND(CPI!C95&lt;&gt;"",TC_usd!C95&lt;&gt;""),"A",
      IF(OR(CPI!C95&lt;&gt;"",TC_usd!C95&lt;&gt;""),"B","C")
   ),
   ""
)</f>
        <v/>
      </c>
      <c r="D95" s="8" t="str">
        <f>IF(Particip!D95&gt;0,
   IF(AND(CPI!D95&lt;&gt;"",TC_usd!D95&lt;&gt;""),"A",
      IF(OR(CPI!D95&lt;&gt;"",TC_usd!D95&lt;&gt;""),"B","C")
   ),
   ""
)</f>
        <v/>
      </c>
      <c r="E95" s="8" t="str">
        <f>IF(Particip!E95&gt;0,
   IF(AND(CPI!E95&lt;&gt;"",TC_usd!E95&lt;&gt;""),"A",
      IF(OR(CPI!E95&lt;&gt;"",TC_usd!E95&lt;&gt;""),"B","C")
   ),
   ""
)</f>
        <v/>
      </c>
      <c r="F95" s="8" t="str">
        <f>IF(Particip!F95&gt;0,
   IF(AND(CPI!F95&lt;&gt;"",TC_usd!F95&lt;&gt;""),"A",
      IF(OR(CPI!F95&lt;&gt;"",TC_usd!F95&lt;&gt;""),"B","C")
   ),
   ""
)</f>
        <v/>
      </c>
      <c r="G95" s="8" t="str">
        <f>IF(Particip!G95&gt;0,
   IF(AND(CPI!G95&lt;&gt;"",TC_usd!G95&lt;&gt;""),"A",
      IF(OR(CPI!G95&lt;&gt;"",TC_usd!G95&lt;&gt;""),"B","C")
   ),
   ""
)</f>
        <v/>
      </c>
      <c r="H95" s="8" t="str">
        <f>IF(Particip!H95&gt;0,
   IF(AND(CPI!H95&lt;&gt;"",TC_usd!H95&lt;&gt;""),"A",
      IF(OR(CPI!H95&lt;&gt;"",TC_usd!H95&lt;&gt;""),"B","C")
   ),
   ""
)</f>
        <v>A</v>
      </c>
      <c r="I95" s="8" t="str">
        <f>IF(Particip!I95&gt;0,
   IF(AND(CPI!I95&lt;&gt;"",TC_usd!I95&lt;&gt;""),"A",
      IF(OR(CPI!I95&lt;&gt;"",TC_usd!I95&lt;&gt;""),"B","C")
   ),
   ""
)</f>
        <v/>
      </c>
      <c r="J95" s="8" t="str">
        <f>IF(Particip!J95&gt;0,
   IF(AND(CPI!J95&lt;&gt;"",TC_usd!J95&lt;&gt;""),"A",
      IF(OR(CPI!J95&lt;&gt;"",TC_usd!J95&lt;&gt;""),"B","C")
   ),
   ""
)</f>
        <v>A</v>
      </c>
      <c r="K95" s="8" t="str">
        <f>IF(Particip!K95&gt;0,
   IF(AND(CPI!K95&lt;&gt;"",TC_usd!K95&lt;&gt;""),"A",
      IF(OR(CPI!K95&lt;&gt;"",TC_usd!K95&lt;&gt;""),"B","C")
   ),
   ""
)</f>
        <v>A</v>
      </c>
      <c r="L95" s="8" t="str">
        <f>IF(Particip!L95&gt;0,
   IF(AND(CPI!L95&lt;&gt;"",TC_usd!L95&lt;&gt;""),"A",
      IF(OR(CPI!L95&lt;&gt;"",TC_usd!L95&lt;&gt;""),"B","C")
   ),
   ""
)</f>
        <v/>
      </c>
      <c r="M95" s="8" t="str">
        <f>IF(Particip!M95&gt;0,
   IF(AND(CPI!M95&lt;&gt;"",TC_usd!M95&lt;&gt;""),"A",
      IF(OR(CPI!M95&lt;&gt;"",TC_usd!M95&lt;&gt;""),"B","C")
   ),
   ""
)</f>
        <v/>
      </c>
      <c r="N95" s="8" t="str">
        <f>IF(Particip!N95&gt;0,
   IF(AND(CPI!N95&lt;&gt;"",TC_usd!N95&lt;&gt;""),"A",
      IF(OR(CPI!N95&lt;&gt;"",TC_usd!N95&lt;&gt;""),"B","C")
   ),
   ""
)</f>
        <v>A</v>
      </c>
      <c r="O95" s="8" t="str">
        <f>IF(Particip!O95&gt;0,
   IF(AND(CPI!O95&lt;&gt;"",TC_usd!O95&lt;&gt;""),"A",
      IF(OR(CPI!O95&lt;&gt;"",TC_usd!O95&lt;&gt;""),"B","C")
   ),
   ""
)</f>
        <v/>
      </c>
      <c r="P95" s="8" t="str">
        <f>IF(Particip!P95&gt;0,
   IF(AND(CPI!P95&lt;&gt;"",TC_usd!P95&lt;&gt;""),"A",
      IF(OR(CPI!P95&lt;&gt;"",TC_usd!P95&lt;&gt;""),"B","C")
   ),
   ""
)</f>
        <v/>
      </c>
      <c r="Q95" s="8" t="str">
        <f>IF(Particip!Q95&gt;0,
   IF(AND(CPI!Q95&lt;&gt;"",TC_usd!Q95&lt;&gt;""),"A",
      IF(OR(CPI!Q95&lt;&gt;"",TC_usd!Q95&lt;&gt;""),"B","C")
   ),
   ""
)</f>
        <v>B</v>
      </c>
      <c r="R95" s="8" t="str">
        <f>IF(Particip!R95&gt;0,
   IF(AND(CPI!R95&lt;&gt;"",TC_usd!R95&lt;&gt;""),"A",
      IF(OR(CPI!R95&lt;&gt;"",TC_usd!R95&lt;&gt;""),"B","C")
   ),
   ""
)</f>
        <v>A</v>
      </c>
      <c r="S95" s="8" t="str">
        <f>IF(Particip!S95&gt;0,
   IF(AND(CPI!S95&lt;&gt;"",TC_usd!S95&lt;&gt;""),"A",
      IF(OR(CPI!S95&lt;&gt;"",TC_usd!S95&lt;&gt;""),"B","C")
   ),
   ""
)</f>
        <v/>
      </c>
      <c r="T95" s="8" t="str">
        <f>IF(Particip!T95&gt;0,
   IF(AND(CPI!T95&lt;&gt;"",TC_usd!T95&lt;&gt;""),"A",
      IF(OR(CPI!T95&lt;&gt;"",TC_usd!T95&lt;&gt;""),"B","C")
   ),
   ""
)</f>
        <v>A</v>
      </c>
      <c r="U95" s="8" t="str">
        <f>IF(Particip!U95&gt;0,
   IF(AND(CPI!U95&lt;&gt;"",TC_usd!U95&lt;&gt;""),"A",
      IF(OR(CPI!U95&lt;&gt;"",TC_usd!U95&lt;&gt;""),"B","C")
   ),
   ""
)</f>
        <v/>
      </c>
      <c r="V95" s="8" t="str">
        <f>IF(Particip!V95&gt;0,
   IF(AND(CPI!V95&lt;&gt;"",TC_usd!V95&lt;&gt;""),"A",
      IF(OR(CPI!V95&lt;&gt;"",TC_usd!V95&lt;&gt;""),"B","C")
   ),
   ""
)</f>
        <v>A</v>
      </c>
      <c r="W95" s="8" t="str">
        <f>IF(Particip!W95&gt;0,
   IF(AND(CPI!W95&lt;&gt;"",TC_usd!W95&lt;&gt;""),"A",
      IF(OR(CPI!W95&lt;&gt;"",TC_usd!W95&lt;&gt;""),"B","C")
   ),
   ""
)</f>
        <v/>
      </c>
      <c r="X95" s="8" t="str">
        <f>IF(Particip!X95&gt;0,
   IF(AND(CPI!X95&lt;&gt;"",TC_usd!X95&lt;&gt;""),"A",
      IF(OR(CPI!X95&lt;&gt;"",TC_usd!X95&lt;&gt;""),"B","C")
   ),
   ""
)</f>
        <v>A</v>
      </c>
      <c r="Y95" s="8" t="str">
        <f>IF(Particip!Y95&gt;0,
   IF(AND(CPI!Y95&lt;&gt;"",TC_usd!Y95&lt;&gt;""),"A",
      IF(OR(CPI!Y95&lt;&gt;"",TC_usd!Y95&lt;&gt;""),"B","C")
   ),
   ""
)</f>
        <v/>
      </c>
      <c r="Z95" s="8" t="str">
        <f>IF(Particip!Z95&gt;0,
   IF(AND(CPI!Z95&lt;&gt;"",TC_usd!Z95&lt;&gt;""),"A",
      IF(OR(CPI!Z95&lt;&gt;"",TC_usd!Z95&lt;&gt;""),"B","C")
   ),
   ""
)</f>
        <v/>
      </c>
      <c r="AA95" s="8" t="str">
        <f>IF(Particip!AA95&gt;0,
   IF(AND(CPI!AA95&lt;&gt;"",TC_usd!AA95&lt;&gt;""),"A",
      IF(OR(CPI!AA95&lt;&gt;"",TC_usd!AA95&lt;&gt;""),"B","C")
   ),
   ""
)</f>
        <v/>
      </c>
      <c r="AB95" s="8" t="str">
        <f>IF(Particip!AB95&gt;0,
   IF(AND(CPI!AB95&lt;&gt;"",TC_usd!AB95&lt;&gt;""),"A",
      IF(OR(CPI!AB95&lt;&gt;"",TC_usd!AB95&lt;&gt;""),"B","C")
   ),
   ""
)</f>
        <v>A</v>
      </c>
      <c r="AC95" s="8" t="str">
        <f>IF(Particip!AC95&gt;0,
   IF(AND(CPI!AC95&lt;&gt;"",TC_usd!AC95&lt;&gt;""),"A",
      IF(OR(CPI!AC95&lt;&gt;"",TC_usd!AC95&lt;&gt;""),"B","C")
   ),
   ""
)</f>
        <v/>
      </c>
      <c r="AD95" s="8" t="str">
        <f>IF(Particip!AD95&gt;0,
   IF(AND(CPI!AD95&lt;&gt;"",TC_usd!AD95&lt;&gt;""),"A",
      IF(OR(CPI!AD95&lt;&gt;"",TC_usd!AD95&lt;&gt;""),"B","C")
   ),
   ""
)</f>
        <v/>
      </c>
      <c r="AE95" s="8" t="str">
        <f>IF(Particip!AE95&gt;0,
   IF(AND(CPI!AE95&lt;&gt;"",TC_usd!AE95&lt;&gt;""),"A",
      IF(OR(CPI!AE95&lt;&gt;"",TC_usd!AE95&lt;&gt;""),"B","C")
   ),
   ""
)</f>
        <v>A</v>
      </c>
      <c r="AF95" s="8" t="str">
        <f>IF(Particip!AF95&gt;0,
   IF(AND(CPI!AF95&lt;&gt;"",TC_usd!AF95&lt;&gt;""),"A",
      IF(OR(CPI!AF95&lt;&gt;"",TC_usd!AF95&lt;&gt;""),"B","C")
   ),
   ""
)</f>
        <v/>
      </c>
      <c r="AG95" s="8" t="str">
        <f>IF(Particip!AG95&gt;0,
   IF(AND(CPI!AG95&lt;&gt;"",TC_usd!AG95&lt;&gt;""),"A",
      IF(OR(CPI!AG95&lt;&gt;"",TC_usd!AG95&lt;&gt;""),"B","C")
   ),
   ""
)</f>
        <v/>
      </c>
      <c r="AH95" s="8" t="str">
        <f>IF(Particip!AH95&gt;0,
   IF(AND(CPI!AH95&lt;&gt;"",TC_usd!AH95&lt;&gt;""),"A",
      IF(OR(CPI!AH95&lt;&gt;"",TC_usd!AH95&lt;&gt;""),"B","C")
   ),
   ""
)</f>
        <v/>
      </c>
      <c r="AI95" s="8" t="str">
        <f>IF(Particip!AI95&gt;0,
   IF(AND(CPI!AI95&lt;&gt;"",TC_usd!AI95&lt;&gt;""),"A",
      IF(OR(CPI!AI95&lt;&gt;"",TC_usd!AI95&lt;&gt;""),"B","C")
   ),
   ""
)</f>
        <v/>
      </c>
      <c r="AJ95" s="8" t="str">
        <f>IF(Particip!AJ95&gt;0,
   IF(AND(CPI!AJ95&lt;&gt;"",TC_usd!AJ95&lt;&gt;""),"A",
      IF(OR(CPI!AJ95&lt;&gt;"",TC_usd!AJ95&lt;&gt;""),"B","C")
   ),
   ""
)</f>
        <v>A</v>
      </c>
      <c r="AK95" s="8" t="str">
        <f>IF(Particip!AK95&gt;0,
   IF(AND(CPI!AK95&lt;&gt;"",TC_usd!AK95&lt;&gt;""),"A",
      IF(OR(CPI!AK95&lt;&gt;"",TC_usd!AK95&lt;&gt;""),"B","C")
   ),
   ""
)</f>
        <v/>
      </c>
      <c r="AL95" s="8" t="str">
        <f>IF(Particip!AL95&gt;0,
   IF(AND(CPI!AL95&lt;&gt;"",TC_usd!AL95&lt;&gt;""),"A",
      IF(OR(CPI!AL95&lt;&gt;"",TC_usd!AL95&lt;&gt;""),"B","C")
   ),
   ""
)</f>
        <v/>
      </c>
      <c r="AM95" s="8" t="str">
        <f>IF(Particip!AM95&gt;0,
   IF(AND(CPI!AM95&lt;&gt;"",TC_usd!AM95&lt;&gt;""),"A",
      IF(OR(CPI!AM95&lt;&gt;"",TC_usd!AM95&lt;&gt;""),"B","C")
   ),
   ""
)</f>
        <v/>
      </c>
      <c r="AN95" s="8" t="str">
        <f>IF(Particip!AN95&gt;0,
   IF(AND(CPI!AN95&lt;&gt;"",TC_usd!AN95&lt;&gt;""),"A",
      IF(OR(CPI!AN95&lt;&gt;"",TC_usd!AN95&lt;&gt;""),"B","C")
   ),
   ""
)</f>
        <v/>
      </c>
      <c r="AO95" s="8" t="str">
        <f>IF(Particip!AO95&gt;0,
   IF(AND(CPI!AO95&lt;&gt;"",TC_usd!AO95&lt;&gt;""),"A",
      IF(OR(CPI!AO95&lt;&gt;"",TC_usd!AO95&lt;&gt;""),"B","C")
   ),
   ""
)</f>
        <v>A</v>
      </c>
      <c r="AP95" s="8" t="str">
        <f>IF(Particip!AP95&gt;0,
   IF(AND(CPI!AP95&lt;&gt;"",TC_usd!AP95&lt;&gt;""),"A",
      IF(OR(CPI!AP95&lt;&gt;"",TC_usd!AP95&lt;&gt;""),"B","C")
   ),
   ""
)</f>
        <v/>
      </c>
      <c r="AQ95" s="8" t="str">
        <f>IF(Particip!AQ95&gt;0,
   IF(AND(CPI!AQ95&lt;&gt;"",TC_usd!AQ95&lt;&gt;""),"A",
      IF(OR(CPI!AQ95&lt;&gt;"",TC_usd!AQ95&lt;&gt;""),"B","C")
   ),
   ""
)</f>
        <v/>
      </c>
      <c r="AR95" s="8" t="str">
        <f>IF(Particip!AR95&gt;0,
   IF(AND(CPI!AR95&lt;&gt;"",TC_usd!AR95&lt;&gt;""),"A",
      IF(OR(CPI!AR95&lt;&gt;"",TC_usd!AR95&lt;&gt;""),"B","C")
   ),
   ""
)</f>
        <v/>
      </c>
      <c r="AS95" s="8" t="str">
        <f>IF(Particip!AS95&gt;0,
   IF(AND(CPI!AS95&lt;&gt;"",TC_usd!AS95&lt;&gt;""),"A",
      IF(OR(CPI!AS95&lt;&gt;"",TC_usd!AS95&lt;&gt;""),"B","C")
   ),
   ""
)</f>
        <v/>
      </c>
      <c r="AT95" s="8" t="str">
        <f>IF(Particip!AT95&gt;0,
   IF(AND(CPI!AT95&lt;&gt;"",TC_usd!AT95&lt;&gt;""),"A",
      IF(OR(CPI!AT95&lt;&gt;"",TC_usd!AT95&lt;&gt;""),"B","C")
   ),
   ""
)</f>
        <v>B</v>
      </c>
      <c r="AU95" s="8" t="str">
        <f>IF(Particip!AU95&gt;0,
   IF(AND(CPI!AU95&lt;&gt;"",TC_usd!AU95&lt;&gt;""),"A",
      IF(OR(CPI!AU95&lt;&gt;"",TC_usd!AU95&lt;&gt;""),"B","C")
   ),
   ""
)</f>
        <v>B</v>
      </c>
      <c r="AV95" s="8" t="str">
        <f>IF(Particip!AV95&gt;0,
   IF(AND(CPI!AV95&lt;&gt;"",TC_usd!AV95&lt;&gt;""),"A",
      IF(OR(CPI!AV95&lt;&gt;"",TC_usd!AV95&lt;&gt;""),"B","C")
   ),
   ""
)</f>
        <v>A</v>
      </c>
      <c r="AW95" s="8" t="str">
        <f>IF(Particip!AW95&gt;0,
   IF(AND(CPI!AW95&lt;&gt;"",TC_usd!AW95&lt;&gt;""),"A",
      IF(OR(CPI!AW95&lt;&gt;"",TC_usd!AW95&lt;&gt;""),"B","C")
   ),
   ""
)</f>
        <v/>
      </c>
      <c r="AX95" s="8" t="str">
        <f>IF(Particip!AX95&gt;0,
   IF(AND(CPI!AX95&lt;&gt;"",TC_usd!AX95&lt;&gt;""),"A",
      IF(OR(CPI!AX95&lt;&gt;"",TC_usd!AX95&lt;&gt;""),"B","C")
   ),
   ""
)</f>
        <v/>
      </c>
      <c r="AY95" s="8" t="str">
        <f>IF(Particip!AY95&gt;0,
   IF(AND(CPI!AY95&lt;&gt;"",TC_usd!AY95&lt;&gt;""),"A",
      IF(OR(CPI!AY95&lt;&gt;"",TC_usd!AY95&lt;&gt;""),"B","C")
   ),
   ""
)</f>
        <v>A</v>
      </c>
      <c r="AZ95" s="8" t="str">
        <f>IF(Particip!AZ95&gt;0,
   IF(AND(CPI!AZ95&lt;&gt;"",TC_usd!AZ95&lt;&gt;""),"A",
      IF(OR(CPI!AZ95&lt;&gt;"",TC_usd!AZ95&lt;&gt;""),"B","C")
   ),
   ""
)</f>
        <v>A</v>
      </c>
      <c r="BA95" s="8" t="str">
        <f>IF(Particip!BA95&gt;0,
   IF(AND(CPI!BA95&lt;&gt;"",TC_usd!BA95&lt;&gt;""),"A",
      IF(OR(CPI!BA95&lt;&gt;"",TC_usd!BA95&lt;&gt;""),"B","C")
   ),
   ""
)</f>
        <v>B</v>
      </c>
      <c r="BB95" s="8" t="str">
        <f>IF(Particip!BB95&gt;0,
   IF(AND(CPI!BB95&lt;&gt;"",TC_usd!BB95&lt;&gt;""),"A",
      IF(OR(CPI!BB95&lt;&gt;"",TC_usd!BB95&lt;&gt;""),"B","C")
   ),
   ""
)</f>
        <v>A</v>
      </c>
      <c r="BC95" s="8" t="str">
        <f>IF(Particip!BC95&gt;0,
   IF(AND(CPI!BC95&lt;&gt;"",TC_usd!BC95&lt;&gt;""),"A",
      IF(OR(CPI!BC95&lt;&gt;"",TC_usd!BC95&lt;&gt;""),"B","C")
   ),
   ""
)</f>
        <v/>
      </c>
      <c r="BD95" s="8" t="str">
        <f>IF(Particip!BD95&gt;0,
   IF(AND(CPI!BD95&lt;&gt;"",TC_usd!BD95&lt;&gt;""),"A",
      IF(OR(CPI!BD95&lt;&gt;"",TC_usd!BD95&lt;&gt;""),"B","C")
   ),
   ""
)</f>
        <v>A</v>
      </c>
      <c r="BE95" s="8" t="str">
        <f>IF(Particip!BE95&gt;0,
   IF(AND(CPI!BE95&lt;&gt;"",TC_usd!BE95&lt;&gt;""),"A",
      IF(OR(CPI!BE95&lt;&gt;"",TC_usd!BE95&lt;&gt;""),"B","C")
   ),
   ""
)</f>
        <v>A</v>
      </c>
      <c r="BF95" s="8" t="str">
        <f>IF(Particip!BF95&gt;0,
   IF(AND(CPI!BF95&lt;&gt;"",TC_usd!BF95&lt;&gt;""),"A",
      IF(OR(CPI!BF95&lt;&gt;"",TC_usd!BF95&lt;&gt;""),"B","C")
   ),
   ""
)</f>
        <v>A</v>
      </c>
      <c r="BG95" s="8" t="str">
        <f>IF(Particip!BG95&gt;0,
   IF(AND(CPI!BG95&lt;&gt;"",TC_usd!BG95&lt;&gt;""),"A",
      IF(OR(CPI!BG95&lt;&gt;"",TC_usd!BG95&lt;&gt;""),"B","C")
   ),
   ""
)</f>
        <v>B</v>
      </c>
      <c r="BH95" s="8" t="str">
        <f>IF(Particip!BH95&gt;0,
   IF(AND(CPI!BH95&lt;&gt;"",TC_usd!BH95&lt;&gt;""),"A",
      IF(OR(CPI!BH95&lt;&gt;"",TC_usd!BH95&lt;&gt;""),"B","C")
   ),
   ""
)</f>
        <v/>
      </c>
      <c r="BI95" s="8" t="str">
        <f>IF(Particip!BI95&gt;0,
   IF(AND(CPI!BI95&lt;&gt;"",TC_usd!BI95&lt;&gt;""),"A",
      IF(OR(CPI!BI95&lt;&gt;"",TC_usd!BI95&lt;&gt;""),"B","C")
   ),
   ""
)</f>
        <v/>
      </c>
      <c r="BJ95" s="8" t="str">
        <f>IF(Particip!BJ95&gt;0,
   IF(AND(CPI!BJ95&lt;&gt;"",TC_usd!BJ95&lt;&gt;""),"A",
      IF(OR(CPI!BJ95&lt;&gt;"",TC_usd!BJ95&lt;&gt;""),"B","C")
   ),
   ""
)</f>
        <v/>
      </c>
      <c r="BK95" s="8" t="str">
        <f>IF(Particip!BK95&gt;0,
   IF(AND(CPI!BK95&lt;&gt;"",TC_usd!BK95&lt;&gt;""),"A",
      IF(OR(CPI!BK95&lt;&gt;"",TC_usd!BK95&lt;&gt;""),"B","C")
   ),
   ""
)</f>
        <v/>
      </c>
      <c r="BL95" s="3"/>
    </row>
    <row r="96" spans="1:64" x14ac:dyDescent="0.25">
      <c r="A96" s="1">
        <v>39722</v>
      </c>
      <c r="B96" s="8" t="str">
        <f>IF(Particip!B96&gt;0,
   IF(AND(CPI!B96&lt;&gt;"",TC_usd!B96&lt;&gt;""),"A",
      IF(OR(CPI!B96&lt;&gt;"",TC_usd!B96&lt;&gt;""),"B","C")
   ),
   ""
)</f>
        <v>A</v>
      </c>
      <c r="C96" s="8" t="str">
        <f>IF(Particip!C96&gt;0,
   IF(AND(CPI!C96&lt;&gt;"",TC_usd!C96&lt;&gt;""),"A",
      IF(OR(CPI!C96&lt;&gt;"",TC_usd!C96&lt;&gt;""),"B","C")
   ),
   ""
)</f>
        <v/>
      </c>
      <c r="D96" s="8" t="str">
        <f>IF(Particip!D96&gt;0,
   IF(AND(CPI!D96&lt;&gt;"",TC_usd!D96&lt;&gt;""),"A",
      IF(OR(CPI!D96&lt;&gt;"",TC_usd!D96&lt;&gt;""),"B","C")
   ),
   ""
)</f>
        <v/>
      </c>
      <c r="E96" s="8" t="str">
        <f>IF(Particip!E96&gt;0,
   IF(AND(CPI!E96&lt;&gt;"",TC_usd!E96&lt;&gt;""),"A",
      IF(OR(CPI!E96&lt;&gt;"",TC_usd!E96&lt;&gt;""),"B","C")
   ),
   ""
)</f>
        <v/>
      </c>
      <c r="F96" s="8" t="str">
        <f>IF(Particip!F96&gt;0,
   IF(AND(CPI!F96&lt;&gt;"",TC_usd!F96&lt;&gt;""),"A",
      IF(OR(CPI!F96&lt;&gt;"",TC_usd!F96&lt;&gt;""),"B","C")
   ),
   ""
)</f>
        <v/>
      </c>
      <c r="G96" s="8" t="str">
        <f>IF(Particip!G96&gt;0,
   IF(AND(CPI!G96&lt;&gt;"",TC_usd!G96&lt;&gt;""),"A",
      IF(OR(CPI!G96&lt;&gt;"",TC_usd!G96&lt;&gt;""),"B","C")
   ),
   ""
)</f>
        <v/>
      </c>
      <c r="H96" s="8" t="str">
        <f>IF(Particip!H96&gt;0,
   IF(AND(CPI!H96&lt;&gt;"",TC_usd!H96&lt;&gt;""),"A",
      IF(OR(CPI!H96&lt;&gt;"",TC_usd!H96&lt;&gt;""),"B","C")
   ),
   ""
)</f>
        <v>A</v>
      </c>
      <c r="I96" s="8" t="str">
        <f>IF(Particip!I96&gt;0,
   IF(AND(CPI!I96&lt;&gt;"",TC_usd!I96&lt;&gt;""),"A",
      IF(OR(CPI!I96&lt;&gt;"",TC_usd!I96&lt;&gt;""),"B","C")
   ),
   ""
)</f>
        <v/>
      </c>
      <c r="J96" s="8" t="str">
        <f>IF(Particip!J96&gt;0,
   IF(AND(CPI!J96&lt;&gt;"",TC_usd!J96&lt;&gt;""),"A",
      IF(OR(CPI!J96&lt;&gt;"",TC_usd!J96&lt;&gt;""),"B","C")
   ),
   ""
)</f>
        <v>A</v>
      </c>
      <c r="K96" s="8" t="str">
        <f>IF(Particip!K96&gt;0,
   IF(AND(CPI!K96&lt;&gt;"",TC_usd!K96&lt;&gt;""),"A",
      IF(OR(CPI!K96&lt;&gt;"",TC_usd!K96&lt;&gt;""),"B","C")
   ),
   ""
)</f>
        <v>A</v>
      </c>
      <c r="L96" s="8" t="str">
        <f>IF(Particip!L96&gt;0,
   IF(AND(CPI!L96&lt;&gt;"",TC_usd!L96&lt;&gt;""),"A",
      IF(OR(CPI!L96&lt;&gt;"",TC_usd!L96&lt;&gt;""),"B","C")
   ),
   ""
)</f>
        <v/>
      </c>
      <c r="M96" s="8" t="str">
        <f>IF(Particip!M96&gt;0,
   IF(AND(CPI!M96&lt;&gt;"",TC_usd!M96&lt;&gt;""),"A",
      IF(OR(CPI!M96&lt;&gt;"",TC_usd!M96&lt;&gt;""),"B","C")
   ),
   ""
)</f>
        <v/>
      </c>
      <c r="N96" s="8" t="str">
        <f>IF(Particip!N96&gt;0,
   IF(AND(CPI!N96&lt;&gt;"",TC_usd!N96&lt;&gt;""),"A",
      IF(OR(CPI!N96&lt;&gt;"",TC_usd!N96&lt;&gt;""),"B","C")
   ),
   ""
)</f>
        <v>A</v>
      </c>
      <c r="O96" s="8" t="str">
        <f>IF(Particip!O96&gt;0,
   IF(AND(CPI!O96&lt;&gt;"",TC_usd!O96&lt;&gt;""),"A",
      IF(OR(CPI!O96&lt;&gt;"",TC_usd!O96&lt;&gt;""),"B","C")
   ),
   ""
)</f>
        <v/>
      </c>
      <c r="P96" s="8" t="str">
        <f>IF(Particip!P96&gt;0,
   IF(AND(CPI!P96&lt;&gt;"",TC_usd!P96&lt;&gt;""),"A",
      IF(OR(CPI!P96&lt;&gt;"",TC_usd!P96&lt;&gt;""),"B","C")
   ),
   ""
)</f>
        <v/>
      </c>
      <c r="Q96" s="8" t="str">
        <f>IF(Particip!Q96&gt;0,
   IF(AND(CPI!Q96&lt;&gt;"",TC_usd!Q96&lt;&gt;""),"A",
      IF(OR(CPI!Q96&lt;&gt;"",TC_usd!Q96&lt;&gt;""),"B","C")
   ),
   ""
)</f>
        <v>B</v>
      </c>
      <c r="R96" s="8" t="str">
        <f>IF(Particip!R96&gt;0,
   IF(AND(CPI!R96&lt;&gt;"",TC_usd!R96&lt;&gt;""),"A",
      IF(OR(CPI!R96&lt;&gt;"",TC_usd!R96&lt;&gt;""),"B","C")
   ),
   ""
)</f>
        <v>A</v>
      </c>
      <c r="S96" s="8" t="str">
        <f>IF(Particip!S96&gt;0,
   IF(AND(CPI!S96&lt;&gt;"",TC_usd!S96&lt;&gt;""),"A",
      IF(OR(CPI!S96&lt;&gt;"",TC_usd!S96&lt;&gt;""),"B","C")
   ),
   ""
)</f>
        <v/>
      </c>
      <c r="T96" s="8" t="str">
        <f>IF(Particip!T96&gt;0,
   IF(AND(CPI!T96&lt;&gt;"",TC_usd!T96&lt;&gt;""),"A",
      IF(OR(CPI!T96&lt;&gt;"",TC_usd!T96&lt;&gt;""),"B","C")
   ),
   ""
)</f>
        <v>A</v>
      </c>
      <c r="U96" s="8" t="str">
        <f>IF(Particip!U96&gt;0,
   IF(AND(CPI!U96&lt;&gt;"",TC_usd!U96&lt;&gt;""),"A",
      IF(OR(CPI!U96&lt;&gt;"",TC_usd!U96&lt;&gt;""),"B","C")
   ),
   ""
)</f>
        <v/>
      </c>
      <c r="V96" s="8" t="str">
        <f>IF(Particip!V96&gt;0,
   IF(AND(CPI!V96&lt;&gt;"",TC_usd!V96&lt;&gt;""),"A",
      IF(OR(CPI!V96&lt;&gt;"",TC_usd!V96&lt;&gt;""),"B","C")
   ),
   ""
)</f>
        <v>A</v>
      </c>
      <c r="W96" s="8" t="str">
        <f>IF(Particip!W96&gt;0,
   IF(AND(CPI!W96&lt;&gt;"",TC_usd!W96&lt;&gt;""),"A",
      IF(OR(CPI!W96&lt;&gt;"",TC_usd!W96&lt;&gt;""),"B","C")
   ),
   ""
)</f>
        <v/>
      </c>
      <c r="X96" s="8" t="str">
        <f>IF(Particip!X96&gt;0,
   IF(AND(CPI!X96&lt;&gt;"",TC_usd!X96&lt;&gt;""),"A",
      IF(OR(CPI!X96&lt;&gt;"",TC_usd!X96&lt;&gt;""),"B","C")
   ),
   ""
)</f>
        <v>A</v>
      </c>
      <c r="Y96" s="8" t="str">
        <f>IF(Particip!Y96&gt;0,
   IF(AND(CPI!Y96&lt;&gt;"",TC_usd!Y96&lt;&gt;""),"A",
      IF(OR(CPI!Y96&lt;&gt;"",TC_usd!Y96&lt;&gt;""),"B","C")
   ),
   ""
)</f>
        <v/>
      </c>
      <c r="Z96" s="8" t="str">
        <f>IF(Particip!Z96&gt;0,
   IF(AND(CPI!Z96&lt;&gt;"",TC_usd!Z96&lt;&gt;""),"A",
      IF(OR(CPI!Z96&lt;&gt;"",TC_usd!Z96&lt;&gt;""),"B","C")
   ),
   ""
)</f>
        <v/>
      </c>
      <c r="AA96" s="8" t="str">
        <f>IF(Particip!AA96&gt;0,
   IF(AND(CPI!AA96&lt;&gt;"",TC_usd!AA96&lt;&gt;""),"A",
      IF(OR(CPI!AA96&lt;&gt;"",TC_usd!AA96&lt;&gt;""),"B","C")
   ),
   ""
)</f>
        <v/>
      </c>
      <c r="AB96" s="8" t="str">
        <f>IF(Particip!AB96&gt;0,
   IF(AND(CPI!AB96&lt;&gt;"",TC_usd!AB96&lt;&gt;""),"A",
      IF(OR(CPI!AB96&lt;&gt;"",TC_usd!AB96&lt;&gt;""),"B","C")
   ),
   ""
)</f>
        <v>A</v>
      </c>
      <c r="AC96" s="8" t="str">
        <f>IF(Particip!AC96&gt;0,
   IF(AND(CPI!AC96&lt;&gt;"",TC_usd!AC96&lt;&gt;""),"A",
      IF(OR(CPI!AC96&lt;&gt;"",TC_usd!AC96&lt;&gt;""),"B","C")
   ),
   ""
)</f>
        <v/>
      </c>
      <c r="AD96" s="8" t="str">
        <f>IF(Particip!AD96&gt;0,
   IF(AND(CPI!AD96&lt;&gt;"",TC_usd!AD96&lt;&gt;""),"A",
      IF(OR(CPI!AD96&lt;&gt;"",TC_usd!AD96&lt;&gt;""),"B","C")
   ),
   ""
)</f>
        <v/>
      </c>
      <c r="AE96" s="8" t="str">
        <f>IF(Particip!AE96&gt;0,
   IF(AND(CPI!AE96&lt;&gt;"",TC_usd!AE96&lt;&gt;""),"A",
      IF(OR(CPI!AE96&lt;&gt;"",TC_usd!AE96&lt;&gt;""),"B","C")
   ),
   ""
)</f>
        <v>A</v>
      </c>
      <c r="AF96" s="8" t="str">
        <f>IF(Particip!AF96&gt;0,
   IF(AND(CPI!AF96&lt;&gt;"",TC_usd!AF96&lt;&gt;""),"A",
      IF(OR(CPI!AF96&lt;&gt;"",TC_usd!AF96&lt;&gt;""),"B","C")
   ),
   ""
)</f>
        <v/>
      </c>
      <c r="AG96" s="8" t="str">
        <f>IF(Particip!AG96&gt;0,
   IF(AND(CPI!AG96&lt;&gt;"",TC_usd!AG96&lt;&gt;""),"A",
      IF(OR(CPI!AG96&lt;&gt;"",TC_usd!AG96&lt;&gt;""),"B","C")
   ),
   ""
)</f>
        <v/>
      </c>
      <c r="AH96" s="8" t="str">
        <f>IF(Particip!AH96&gt;0,
   IF(AND(CPI!AH96&lt;&gt;"",TC_usd!AH96&lt;&gt;""),"A",
      IF(OR(CPI!AH96&lt;&gt;"",TC_usd!AH96&lt;&gt;""),"B","C")
   ),
   ""
)</f>
        <v/>
      </c>
      <c r="AI96" s="8" t="str">
        <f>IF(Particip!AI96&gt;0,
   IF(AND(CPI!AI96&lt;&gt;"",TC_usd!AI96&lt;&gt;""),"A",
      IF(OR(CPI!AI96&lt;&gt;"",TC_usd!AI96&lt;&gt;""),"B","C")
   ),
   ""
)</f>
        <v/>
      </c>
      <c r="AJ96" s="8" t="str">
        <f>IF(Particip!AJ96&gt;0,
   IF(AND(CPI!AJ96&lt;&gt;"",TC_usd!AJ96&lt;&gt;""),"A",
      IF(OR(CPI!AJ96&lt;&gt;"",TC_usd!AJ96&lt;&gt;""),"B","C")
   ),
   ""
)</f>
        <v>A</v>
      </c>
      <c r="AK96" s="8" t="str">
        <f>IF(Particip!AK96&gt;0,
   IF(AND(CPI!AK96&lt;&gt;"",TC_usd!AK96&lt;&gt;""),"A",
      IF(OR(CPI!AK96&lt;&gt;"",TC_usd!AK96&lt;&gt;""),"B","C")
   ),
   ""
)</f>
        <v/>
      </c>
      <c r="AL96" s="8" t="str">
        <f>IF(Particip!AL96&gt;0,
   IF(AND(CPI!AL96&lt;&gt;"",TC_usd!AL96&lt;&gt;""),"A",
      IF(OR(CPI!AL96&lt;&gt;"",TC_usd!AL96&lt;&gt;""),"B","C")
   ),
   ""
)</f>
        <v/>
      </c>
      <c r="AM96" s="8" t="str">
        <f>IF(Particip!AM96&gt;0,
   IF(AND(CPI!AM96&lt;&gt;"",TC_usd!AM96&lt;&gt;""),"A",
      IF(OR(CPI!AM96&lt;&gt;"",TC_usd!AM96&lt;&gt;""),"B","C")
   ),
   ""
)</f>
        <v/>
      </c>
      <c r="AN96" s="8" t="str">
        <f>IF(Particip!AN96&gt;0,
   IF(AND(CPI!AN96&lt;&gt;"",TC_usd!AN96&lt;&gt;""),"A",
      IF(OR(CPI!AN96&lt;&gt;"",TC_usd!AN96&lt;&gt;""),"B","C")
   ),
   ""
)</f>
        <v/>
      </c>
      <c r="AO96" s="8" t="str">
        <f>IF(Particip!AO96&gt;0,
   IF(AND(CPI!AO96&lt;&gt;"",TC_usd!AO96&lt;&gt;""),"A",
      IF(OR(CPI!AO96&lt;&gt;"",TC_usd!AO96&lt;&gt;""),"B","C")
   ),
   ""
)</f>
        <v>A</v>
      </c>
      <c r="AP96" s="8" t="str">
        <f>IF(Particip!AP96&gt;0,
   IF(AND(CPI!AP96&lt;&gt;"",TC_usd!AP96&lt;&gt;""),"A",
      IF(OR(CPI!AP96&lt;&gt;"",TC_usd!AP96&lt;&gt;""),"B","C")
   ),
   ""
)</f>
        <v/>
      </c>
      <c r="AQ96" s="8" t="str">
        <f>IF(Particip!AQ96&gt;0,
   IF(AND(CPI!AQ96&lt;&gt;"",TC_usd!AQ96&lt;&gt;""),"A",
      IF(OR(CPI!AQ96&lt;&gt;"",TC_usd!AQ96&lt;&gt;""),"B","C")
   ),
   ""
)</f>
        <v/>
      </c>
      <c r="AR96" s="8" t="str">
        <f>IF(Particip!AR96&gt;0,
   IF(AND(CPI!AR96&lt;&gt;"",TC_usd!AR96&lt;&gt;""),"A",
      IF(OR(CPI!AR96&lt;&gt;"",TC_usd!AR96&lt;&gt;""),"B","C")
   ),
   ""
)</f>
        <v/>
      </c>
      <c r="AS96" s="8" t="str">
        <f>IF(Particip!AS96&gt;0,
   IF(AND(CPI!AS96&lt;&gt;"",TC_usd!AS96&lt;&gt;""),"A",
      IF(OR(CPI!AS96&lt;&gt;"",TC_usd!AS96&lt;&gt;""),"B","C")
   ),
   ""
)</f>
        <v/>
      </c>
      <c r="AT96" s="8" t="str">
        <f>IF(Particip!AT96&gt;0,
   IF(AND(CPI!AT96&lt;&gt;"",TC_usd!AT96&lt;&gt;""),"A",
      IF(OR(CPI!AT96&lt;&gt;"",TC_usd!AT96&lt;&gt;""),"B","C")
   ),
   ""
)</f>
        <v>B</v>
      </c>
      <c r="AU96" s="8" t="str">
        <f>IF(Particip!AU96&gt;0,
   IF(AND(CPI!AU96&lt;&gt;"",TC_usd!AU96&lt;&gt;""),"A",
      IF(OR(CPI!AU96&lt;&gt;"",TC_usd!AU96&lt;&gt;""),"B","C")
   ),
   ""
)</f>
        <v>B</v>
      </c>
      <c r="AV96" s="8" t="str">
        <f>IF(Particip!AV96&gt;0,
   IF(AND(CPI!AV96&lt;&gt;"",TC_usd!AV96&lt;&gt;""),"A",
      IF(OR(CPI!AV96&lt;&gt;"",TC_usd!AV96&lt;&gt;""),"B","C")
   ),
   ""
)</f>
        <v>A</v>
      </c>
      <c r="AW96" s="8" t="str">
        <f>IF(Particip!AW96&gt;0,
   IF(AND(CPI!AW96&lt;&gt;"",TC_usd!AW96&lt;&gt;""),"A",
      IF(OR(CPI!AW96&lt;&gt;"",TC_usd!AW96&lt;&gt;""),"B","C")
   ),
   ""
)</f>
        <v/>
      </c>
      <c r="AX96" s="8" t="str">
        <f>IF(Particip!AX96&gt;0,
   IF(AND(CPI!AX96&lt;&gt;"",TC_usd!AX96&lt;&gt;""),"A",
      IF(OR(CPI!AX96&lt;&gt;"",TC_usd!AX96&lt;&gt;""),"B","C")
   ),
   ""
)</f>
        <v/>
      </c>
      <c r="AY96" s="8" t="str">
        <f>IF(Particip!AY96&gt;0,
   IF(AND(CPI!AY96&lt;&gt;"",TC_usd!AY96&lt;&gt;""),"A",
      IF(OR(CPI!AY96&lt;&gt;"",TC_usd!AY96&lt;&gt;""),"B","C")
   ),
   ""
)</f>
        <v>A</v>
      </c>
      <c r="AZ96" s="8" t="str">
        <f>IF(Particip!AZ96&gt;0,
   IF(AND(CPI!AZ96&lt;&gt;"",TC_usd!AZ96&lt;&gt;""),"A",
      IF(OR(CPI!AZ96&lt;&gt;"",TC_usd!AZ96&lt;&gt;""),"B","C")
   ),
   ""
)</f>
        <v>A</v>
      </c>
      <c r="BA96" s="8" t="str">
        <f>IF(Particip!BA96&gt;0,
   IF(AND(CPI!BA96&lt;&gt;"",TC_usd!BA96&lt;&gt;""),"A",
      IF(OR(CPI!BA96&lt;&gt;"",TC_usd!BA96&lt;&gt;""),"B","C")
   ),
   ""
)</f>
        <v>B</v>
      </c>
      <c r="BB96" s="8" t="str">
        <f>IF(Particip!BB96&gt;0,
   IF(AND(CPI!BB96&lt;&gt;"",TC_usd!BB96&lt;&gt;""),"A",
      IF(OR(CPI!BB96&lt;&gt;"",TC_usd!BB96&lt;&gt;""),"B","C")
   ),
   ""
)</f>
        <v>A</v>
      </c>
      <c r="BC96" s="8" t="str">
        <f>IF(Particip!BC96&gt;0,
   IF(AND(CPI!BC96&lt;&gt;"",TC_usd!BC96&lt;&gt;""),"A",
      IF(OR(CPI!BC96&lt;&gt;"",TC_usd!BC96&lt;&gt;""),"B","C")
   ),
   ""
)</f>
        <v/>
      </c>
      <c r="BD96" s="8" t="str">
        <f>IF(Particip!BD96&gt;0,
   IF(AND(CPI!BD96&lt;&gt;"",TC_usd!BD96&lt;&gt;""),"A",
      IF(OR(CPI!BD96&lt;&gt;"",TC_usd!BD96&lt;&gt;""),"B","C")
   ),
   ""
)</f>
        <v>A</v>
      </c>
      <c r="BE96" s="8" t="str">
        <f>IF(Particip!BE96&gt;0,
   IF(AND(CPI!BE96&lt;&gt;"",TC_usd!BE96&lt;&gt;""),"A",
      IF(OR(CPI!BE96&lt;&gt;"",TC_usd!BE96&lt;&gt;""),"B","C")
   ),
   ""
)</f>
        <v>A</v>
      </c>
      <c r="BF96" s="8" t="str">
        <f>IF(Particip!BF96&gt;0,
   IF(AND(CPI!BF96&lt;&gt;"",TC_usd!BF96&lt;&gt;""),"A",
      IF(OR(CPI!BF96&lt;&gt;"",TC_usd!BF96&lt;&gt;""),"B","C")
   ),
   ""
)</f>
        <v>A</v>
      </c>
      <c r="BG96" s="8" t="str">
        <f>IF(Particip!BG96&gt;0,
   IF(AND(CPI!BG96&lt;&gt;"",TC_usd!BG96&lt;&gt;""),"A",
      IF(OR(CPI!BG96&lt;&gt;"",TC_usd!BG96&lt;&gt;""),"B","C")
   ),
   ""
)</f>
        <v>B</v>
      </c>
      <c r="BH96" s="8" t="str">
        <f>IF(Particip!BH96&gt;0,
   IF(AND(CPI!BH96&lt;&gt;"",TC_usd!BH96&lt;&gt;""),"A",
      IF(OR(CPI!BH96&lt;&gt;"",TC_usd!BH96&lt;&gt;""),"B","C")
   ),
   ""
)</f>
        <v/>
      </c>
      <c r="BI96" s="8" t="str">
        <f>IF(Particip!BI96&gt;0,
   IF(AND(CPI!BI96&lt;&gt;"",TC_usd!BI96&lt;&gt;""),"A",
      IF(OR(CPI!BI96&lt;&gt;"",TC_usd!BI96&lt;&gt;""),"B","C")
   ),
   ""
)</f>
        <v/>
      </c>
      <c r="BJ96" s="8" t="str">
        <f>IF(Particip!BJ96&gt;0,
   IF(AND(CPI!BJ96&lt;&gt;"",TC_usd!BJ96&lt;&gt;""),"A",
      IF(OR(CPI!BJ96&lt;&gt;"",TC_usd!BJ96&lt;&gt;""),"B","C")
   ),
   ""
)</f>
        <v/>
      </c>
      <c r="BK96" s="8" t="str">
        <f>IF(Particip!BK96&gt;0,
   IF(AND(CPI!BK96&lt;&gt;"",TC_usd!BK96&lt;&gt;""),"A",
      IF(OR(CPI!BK96&lt;&gt;"",TC_usd!BK96&lt;&gt;""),"B","C")
   ),
   ""
)</f>
        <v/>
      </c>
      <c r="BL96" s="3"/>
    </row>
    <row r="97" spans="1:64" x14ac:dyDescent="0.25">
      <c r="A97" s="1">
        <v>39753</v>
      </c>
      <c r="B97" s="8" t="str">
        <f>IF(Particip!B97&gt;0,
   IF(AND(CPI!B97&lt;&gt;"",TC_usd!B97&lt;&gt;""),"A",
      IF(OR(CPI!B97&lt;&gt;"",TC_usd!B97&lt;&gt;""),"B","C")
   ),
   ""
)</f>
        <v>A</v>
      </c>
      <c r="C97" s="8" t="str">
        <f>IF(Particip!C97&gt;0,
   IF(AND(CPI!C97&lt;&gt;"",TC_usd!C97&lt;&gt;""),"A",
      IF(OR(CPI!C97&lt;&gt;"",TC_usd!C97&lt;&gt;""),"B","C")
   ),
   ""
)</f>
        <v/>
      </c>
      <c r="D97" s="8" t="str">
        <f>IF(Particip!D97&gt;0,
   IF(AND(CPI!D97&lt;&gt;"",TC_usd!D97&lt;&gt;""),"A",
      IF(OR(CPI!D97&lt;&gt;"",TC_usd!D97&lt;&gt;""),"B","C")
   ),
   ""
)</f>
        <v/>
      </c>
      <c r="E97" s="8" t="str">
        <f>IF(Particip!E97&gt;0,
   IF(AND(CPI!E97&lt;&gt;"",TC_usd!E97&lt;&gt;""),"A",
      IF(OR(CPI!E97&lt;&gt;"",TC_usd!E97&lt;&gt;""),"B","C")
   ),
   ""
)</f>
        <v/>
      </c>
      <c r="F97" s="8" t="str">
        <f>IF(Particip!F97&gt;0,
   IF(AND(CPI!F97&lt;&gt;"",TC_usd!F97&lt;&gt;""),"A",
      IF(OR(CPI!F97&lt;&gt;"",TC_usd!F97&lt;&gt;""),"B","C")
   ),
   ""
)</f>
        <v/>
      </c>
      <c r="G97" s="8" t="str">
        <f>IF(Particip!G97&gt;0,
   IF(AND(CPI!G97&lt;&gt;"",TC_usd!G97&lt;&gt;""),"A",
      IF(OR(CPI!G97&lt;&gt;"",TC_usd!G97&lt;&gt;""),"B","C")
   ),
   ""
)</f>
        <v/>
      </c>
      <c r="H97" s="8" t="str">
        <f>IF(Particip!H97&gt;0,
   IF(AND(CPI!H97&lt;&gt;"",TC_usd!H97&lt;&gt;""),"A",
      IF(OR(CPI!H97&lt;&gt;"",TC_usd!H97&lt;&gt;""),"B","C")
   ),
   ""
)</f>
        <v>A</v>
      </c>
      <c r="I97" s="8" t="str">
        <f>IF(Particip!I97&gt;0,
   IF(AND(CPI!I97&lt;&gt;"",TC_usd!I97&lt;&gt;""),"A",
      IF(OR(CPI!I97&lt;&gt;"",TC_usd!I97&lt;&gt;""),"B","C")
   ),
   ""
)</f>
        <v/>
      </c>
      <c r="J97" s="8" t="str">
        <f>IF(Particip!J97&gt;0,
   IF(AND(CPI!J97&lt;&gt;"",TC_usd!J97&lt;&gt;""),"A",
      IF(OR(CPI!J97&lt;&gt;"",TC_usd!J97&lt;&gt;""),"B","C")
   ),
   ""
)</f>
        <v>A</v>
      </c>
      <c r="K97" s="8" t="str">
        <f>IF(Particip!K97&gt;0,
   IF(AND(CPI!K97&lt;&gt;"",TC_usd!K97&lt;&gt;""),"A",
      IF(OR(CPI!K97&lt;&gt;"",TC_usd!K97&lt;&gt;""),"B","C")
   ),
   ""
)</f>
        <v>A</v>
      </c>
      <c r="L97" s="8" t="str">
        <f>IF(Particip!L97&gt;0,
   IF(AND(CPI!L97&lt;&gt;"",TC_usd!L97&lt;&gt;""),"A",
      IF(OR(CPI!L97&lt;&gt;"",TC_usd!L97&lt;&gt;""),"B","C")
   ),
   ""
)</f>
        <v/>
      </c>
      <c r="M97" s="8" t="str">
        <f>IF(Particip!M97&gt;0,
   IF(AND(CPI!M97&lt;&gt;"",TC_usd!M97&lt;&gt;""),"A",
      IF(OR(CPI!M97&lt;&gt;"",TC_usd!M97&lt;&gt;""),"B","C")
   ),
   ""
)</f>
        <v/>
      </c>
      <c r="N97" s="8" t="str">
        <f>IF(Particip!N97&gt;0,
   IF(AND(CPI!N97&lt;&gt;"",TC_usd!N97&lt;&gt;""),"A",
      IF(OR(CPI!N97&lt;&gt;"",TC_usd!N97&lt;&gt;""),"B","C")
   ),
   ""
)</f>
        <v>A</v>
      </c>
      <c r="O97" s="8" t="str">
        <f>IF(Particip!O97&gt;0,
   IF(AND(CPI!O97&lt;&gt;"",TC_usd!O97&lt;&gt;""),"A",
      IF(OR(CPI!O97&lt;&gt;"",TC_usd!O97&lt;&gt;""),"B","C")
   ),
   ""
)</f>
        <v/>
      </c>
      <c r="P97" s="8" t="str">
        <f>IF(Particip!P97&gt;0,
   IF(AND(CPI!P97&lt;&gt;"",TC_usd!P97&lt;&gt;""),"A",
      IF(OR(CPI!P97&lt;&gt;"",TC_usd!P97&lt;&gt;""),"B","C")
   ),
   ""
)</f>
        <v/>
      </c>
      <c r="Q97" s="8" t="str">
        <f>IF(Particip!Q97&gt;0,
   IF(AND(CPI!Q97&lt;&gt;"",TC_usd!Q97&lt;&gt;""),"A",
      IF(OR(CPI!Q97&lt;&gt;"",TC_usd!Q97&lt;&gt;""),"B","C")
   ),
   ""
)</f>
        <v>B</v>
      </c>
      <c r="R97" s="8" t="str">
        <f>IF(Particip!R97&gt;0,
   IF(AND(CPI!R97&lt;&gt;"",TC_usd!R97&lt;&gt;""),"A",
      IF(OR(CPI!R97&lt;&gt;"",TC_usd!R97&lt;&gt;""),"B","C")
   ),
   ""
)</f>
        <v>A</v>
      </c>
      <c r="S97" s="8" t="str">
        <f>IF(Particip!S97&gt;0,
   IF(AND(CPI!S97&lt;&gt;"",TC_usd!S97&lt;&gt;""),"A",
      IF(OR(CPI!S97&lt;&gt;"",TC_usd!S97&lt;&gt;""),"B","C")
   ),
   ""
)</f>
        <v/>
      </c>
      <c r="T97" s="8" t="str">
        <f>IF(Particip!T97&gt;0,
   IF(AND(CPI!T97&lt;&gt;"",TC_usd!T97&lt;&gt;""),"A",
      IF(OR(CPI!T97&lt;&gt;"",TC_usd!T97&lt;&gt;""),"B","C")
   ),
   ""
)</f>
        <v>A</v>
      </c>
      <c r="U97" s="8" t="str">
        <f>IF(Particip!U97&gt;0,
   IF(AND(CPI!U97&lt;&gt;"",TC_usd!U97&lt;&gt;""),"A",
      IF(OR(CPI!U97&lt;&gt;"",TC_usd!U97&lt;&gt;""),"B","C")
   ),
   ""
)</f>
        <v/>
      </c>
      <c r="V97" s="8" t="str">
        <f>IF(Particip!V97&gt;0,
   IF(AND(CPI!V97&lt;&gt;"",TC_usd!V97&lt;&gt;""),"A",
      IF(OR(CPI!V97&lt;&gt;"",TC_usd!V97&lt;&gt;""),"B","C")
   ),
   ""
)</f>
        <v>A</v>
      </c>
      <c r="W97" s="8" t="str">
        <f>IF(Particip!W97&gt;0,
   IF(AND(CPI!W97&lt;&gt;"",TC_usd!W97&lt;&gt;""),"A",
      IF(OR(CPI!W97&lt;&gt;"",TC_usd!W97&lt;&gt;""),"B","C")
   ),
   ""
)</f>
        <v/>
      </c>
      <c r="X97" s="8" t="str">
        <f>IF(Particip!X97&gt;0,
   IF(AND(CPI!X97&lt;&gt;"",TC_usd!X97&lt;&gt;""),"A",
      IF(OR(CPI!X97&lt;&gt;"",TC_usd!X97&lt;&gt;""),"B","C")
   ),
   ""
)</f>
        <v>A</v>
      </c>
      <c r="Y97" s="8" t="str">
        <f>IF(Particip!Y97&gt;0,
   IF(AND(CPI!Y97&lt;&gt;"",TC_usd!Y97&lt;&gt;""),"A",
      IF(OR(CPI!Y97&lt;&gt;"",TC_usd!Y97&lt;&gt;""),"B","C")
   ),
   ""
)</f>
        <v/>
      </c>
      <c r="Z97" s="8" t="str">
        <f>IF(Particip!Z97&gt;0,
   IF(AND(CPI!Z97&lt;&gt;"",TC_usd!Z97&lt;&gt;""),"A",
      IF(OR(CPI!Z97&lt;&gt;"",TC_usd!Z97&lt;&gt;""),"B","C")
   ),
   ""
)</f>
        <v/>
      </c>
      <c r="AA97" s="8" t="str">
        <f>IF(Particip!AA97&gt;0,
   IF(AND(CPI!AA97&lt;&gt;"",TC_usd!AA97&lt;&gt;""),"A",
      IF(OR(CPI!AA97&lt;&gt;"",TC_usd!AA97&lt;&gt;""),"B","C")
   ),
   ""
)</f>
        <v/>
      </c>
      <c r="AB97" s="8" t="str">
        <f>IF(Particip!AB97&gt;0,
   IF(AND(CPI!AB97&lt;&gt;"",TC_usd!AB97&lt;&gt;""),"A",
      IF(OR(CPI!AB97&lt;&gt;"",TC_usd!AB97&lt;&gt;""),"B","C")
   ),
   ""
)</f>
        <v>A</v>
      </c>
      <c r="AC97" s="8" t="str">
        <f>IF(Particip!AC97&gt;0,
   IF(AND(CPI!AC97&lt;&gt;"",TC_usd!AC97&lt;&gt;""),"A",
      IF(OR(CPI!AC97&lt;&gt;"",TC_usd!AC97&lt;&gt;""),"B","C")
   ),
   ""
)</f>
        <v/>
      </c>
      <c r="AD97" s="8" t="str">
        <f>IF(Particip!AD97&gt;0,
   IF(AND(CPI!AD97&lt;&gt;"",TC_usd!AD97&lt;&gt;""),"A",
      IF(OR(CPI!AD97&lt;&gt;"",TC_usd!AD97&lt;&gt;""),"B","C")
   ),
   ""
)</f>
        <v/>
      </c>
      <c r="AE97" s="8" t="str">
        <f>IF(Particip!AE97&gt;0,
   IF(AND(CPI!AE97&lt;&gt;"",TC_usd!AE97&lt;&gt;""),"A",
      IF(OR(CPI!AE97&lt;&gt;"",TC_usd!AE97&lt;&gt;""),"B","C")
   ),
   ""
)</f>
        <v>A</v>
      </c>
      <c r="AF97" s="8" t="str">
        <f>IF(Particip!AF97&gt;0,
   IF(AND(CPI!AF97&lt;&gt;"",TC_usd!AF97&lt;&gt;""),"A",
      IF(OR(CPI!AF97&lt;&gt;"",TC_usd!AF97&lt;&gt;""),"B","C")
   ),
   ""
)</f>
        <v/>
      </c>
      <c r="AG97" s="8" t="str">
        <f>IF(Particip!AG97&gt;0,
   IF(AND(CPI!AG97&lt;&gt;"",TC_usd!AG97&lt;&gt;""),"A",
      IF(OR(CPI!AG97&lt;&gt;"",TC_usd!AG97&lt;&gt;""),"B","C")
   ),
   ""
)</f>
        <v/>
      </c>
      <c r="AH97" s="8" t="str">
        <f>IF(Particip!AH97&gt;0,
   IF(AND(CPI!AH97&lt;&gt;"",TC_usd!AH97&lt;&gt;""),"A",
      IF(OR(CPI!AH97&lt;&gt;"",TC_usd!AH97&lt;&gt;""),"B","C")
   ),
   ""
)</f>
        <v/>
      </c>
      <c r="AI97" s="8" t="str">
        <f>IF(Particip!AI97&gt;0,
   IF(AND(CPI!AI97&lt;&gt;"",TC_usd!AI97&lt;&gt;""),"A",
      IF(OR(CPI!AI97&lt;&gt;"",TC_usd!AI97&lt;&gt;""),"B","C")
   ),
   ""
)</f>
        <v/>
      </c>
      <c r="AJ97" s="8" t="str">
        <f>IF(Particip!AJ97&gt;0,
   IF(AND(CPI!AJ97&lt;&gt;"",TC_usd!AJ97&lt;&gt;""),"A",
      IF(OR(CPI!AJ97&lt;&gt;"",TC_usd!AJ97&lt;&gt;""),"B","C")
   ),
   ""
)</f>
        <v>A</v>
      </c>
      <c r="AK97" s="8" t="str">
        <f>IF(Particip!AK97&gt;0,
   IF(AND(CPI!AK97&lt;&gt;"",TC_usd!AK97&lt;&gt;""),"A",
      IF(OR(CPI!AK97&lt;&gt;"",TC_usd!AK97&lt;&gt;""),"B","C")
   ),
   ""
)</f>
        <v/>
      </c>
      <c r="AL97" s="8" t="str">
        <f>IF(Particip!AL97&gt;0,
   IF(AND(CPI!AL97&lt;&gt;"",TC_usd!AL97&lt;&gt;""),"A",
      IF(OR(CPI!AL97&lt;&gt;"",TC_usd!AL97&lt;&gt;""),"B","C")
   ),
   ""
)</f>
        <v/>
      </c>
      <c r="AM97" s="8" t="str">
        <f>IF(Particip!AM97&gt;0,
   IF(AND(CPI!AM97&lt;&gt;"",TC_usd!AM97&lt;&gt;""),"A",
      IF(OR(CPI!AM97&lt;&gt;"",TC_usd!AM97&lt;&gt;""),"B","C")
   ),
   ""
)</f>
        <v/>
      </c>
      <c r="AN97" s="8" t="str">
        <f>IF(Particip!AN97&gt;0,
   IF(AND(CPI!AN97&lt;&gt;"",TC_usd!AN97&lt;&gt;""),"A",
      IF(OR(CPI!AN97&lt;&gt;"",TC_usd!AN97&lt;&gt;""),"B","C")
   ),
   ""
)</f>
        <v/>
      </c>
      <c r="AO97" s="8" t="str">
        <f>IF(Particip!AO97&gt;0,
   IF(AND(CPI!AO97&lt;&gt;"",TC_usd!AO97&lt;&gt;""),"A",
      IF(OR(CPI!AO97&lt;&gt;"",TC_usd!AO97&lt;&gt;""),"B","C")
   ),
   ""
)</f>
        <v>A</v>
      </c>
      <c r="AP97" s="8" t="str">
        <f>IF(Particip!AP97&gt;0,
   IF(AND(CPI!AP97&lt;&gt;"",TC_usd!AP97&lt;&gt;""),"A",
      IF(OR(CPI!AP97&lt;&gt;"",TC_usd!AP97&lt;&gt;""),"B","C")
   ),
   ""
)</f>
        <v/>
      </c>
      <c r="AQ97" s="8" t="str">
        <f>IF(Particip!AQ97&gt;0,
   IF(AND(CPI!AQ97&lt;&gt;"",TC_usd!AQ97&lt;&gt;""),"A",
      IF(OR(CPI!AQ97&lt;&gt;"",TC_usd!AQ97&lt;&gt;""),"B","C")
   ),
   ""
)</f>
        <v/>
      </c>
      <c r="AR97" s="8" t="str">
        <f>IF(Particip!AR97&gt;0,
   IF(AND(CPI!AR97&lt;&gt;"",TC_usd!AR97&lt;&gt;""),"A",
      IF(OR(CPI!AR97&lt;&gt;"",TC_usd!AR97&lt;&gt;""),"B","C")
   ),
   ""
)</f>
        <v/>
      </c>
      <c r="AS97" s="8" t="str">
        <f>IF(Particip!AS97&gt;0,
   IF(AND(CPI!AS97&lt;&gt;"",TC_usd!AS97&lt;&gt;""),"A",
      IF(OR(CPI!AS97&lt;&gt;"",TC_usd!AS97&lt;&gt;""),"B","C")
   ),
   ""
)</f>
        <v/>
      </c>
      <c r="AT97" s="8" t="str">
        <f>IF(Particip!AT97&gt;0,
   IF(AND(CPI!AT97&lt;&gt;"",TC_usd!AT97&lt;&gt;""),"A",
      IF(OR(CPI!AT97&lt;&gt;"",TC_usd!AT97&lt;&gt;""),"B","C")
   ),
   ""
)</f>
        <v>B</v>
      </c>
      <c r="AU97" s="8" t="str">
        <f>IF(Particip!AU97&gt;0,
   IF(AND(CPI!AU97&lt;&gt;"",TC_usd!AU97&lt;&gt;""),"A",
      IF(OR(CPI!AU97&lt;&gt;"",TC_usd!AU97&lt;&gt;""),"B","C")
   ),
   ""
)</f>
        <v>B</v>
      </c>
      <c r="AV97" s="8" t="str">
        <f>IF(Particip!AV97&gt;0,
   IF(AND(CPI!AV97&lt;&gt;"",TC_usd!AV97&lt;&gt;""),"A",
      IF(OR(CPI!AV97&lt;&gt;"",TC_usd!AV97&lt;&gt;""),"B","C")
   ),
   ""
)</f>
        <v>A</v>
      </c>
      <c r="AW97" s="8" t="str">
        <f>IF(Particip!AW97&gt;0,
   IF(AND(CPI!AW97&lt;&gt;"",TC_usd!AW97&lt;&gt;""),"A",
      IF(OR(CPI!AW97&lt;&gt;"",TC_usd!AW97&lt;&gt;""),"B","C")
   ),
   ""
)</f>
        <v/>
      </c>
      <c r="AX97" s="8" t="str">
        <f>IF(Particip!AX97&gt;0,
   IF(AND(CPI!AX97&lt;&gt;"",TC_usd!AX97&lt;&gt;""),"A",
      IF(OR(CPI!AX97&lt;&gt;"",TC_usd!AX97&lt;&gt;""),"B","C")
   ),
   ""
)</f>
        <v/>
      </c>
      <c r="AY97" s="8" t="str">
        <f>IF(Particip!AY97&gt;0,
   IF(AND(CPI!AY97&lt;&gt;"",TC_usd!AY97&lt;&gt;""),"A",
      IF(OR(CPI!AY97&lt;&gt;"",TC_usd!AY97&lt;&gt;""),"B","C")
   ),
   ""
)</f>
        <v>A</v>
      </c>
      <c r="AZ97" s="8" t="str">
        <f>IF(Particip!AZ97&gt;0,
   IF(AND(CPI!AZ97&lt;&gt;"",TC_usd!AZ97&lt;&gt;""),"A",
      IF(OR(CPI!AZ97&lt;&gt;"",TC_usd!AZ97&lt;&gt;""),"B","C")
   ),
   ""
)</f>
        <v>A</v>
      </c>
      <c r="BA97" s="8" t="str">
        <f>IF(Particip!BA97&gt;0,
   IF(AND(CPI!BA97&lt;&gt;"",TC_usd!BA97&lt;&gt;""),"A",
      IF(OR(CPI!BA97&lt;&gt;"",TC_usd!BA97&lt;&gt;""),"B","C")
   ),
   ""
)</f>
        <v>B</v>
      </c>
      <c r="BB97" s="8" t="str">
        <f>IF(Particip!BB97&gt;0,
   IF(AND(CPI!BB97&lt;&gt;"",TC_usd!BB97&lt;&gt;""),"A",
      IF(OR(CPI!BB97&lt;&gt;"",TC_usd!BB97&lt;&gt;""),"B","C")
   ),
   ""
)</f>
        <v>A</v>
      </c>
      <c r="BC97" s="8" t="str">
        <f>IF(Particip!BC97&gt;0,
   IF(AND(CPI!BC97&lt;&gt;"",TC_usd!BC97&lt;&gt;""),"A",
      IF(OR(CPI!BC97&lt;&gt;"",TC_usd!BC97&lt;&gt;""),"B","C")
   ),
   ""
)</f>
        <v/>
      </c>
      <c r="BD97" s="8" t="str">
        <f>IF(Particip!BD97&gt;0,
   IF(AND(CPI!BD97&lt;&gt;"",TC_usd!BD97&lt;&gt;""),"A",
      IF(OR(CPI!BD97&lt;&gt;"",TC_usd!BD97&lt;&gt;""),"B","C")
   ),
   ""
)</f>
        <v>A</v>
      </c>
      <c r="BE97" s="8" t="str">
        <f>IF(Particip!BE97&gt;0,
   IF(AND(CPI!BE97&lt;&gt;"",TC_usd!BE97&lt;&gt;""),"A",
      IF(OR(CPI!BE97&lt;&gt;"",TC_usd!BE97&lt;&gt;""),"B","C")
   ),
   ""
)</f>
        <v>A</v>
      </c>
      <c r="BF97" s="8" t="str">
        <f>IF(Particip!BF97&gt;0,
   IF(AND(CPI!BF97&lt;&gt;"",TC_usd!BF97&lt;&gt;""),"A",
      IF(OR(CPI!BF97&lt;&gt;"",TC_usd!BF97&lt;&gt;""),"B","C")
   ),
   ""
)</f>
        <v>A</v>
      </c>
      <c r="BG97" s="8" t="str">
        <f>IF(Particip!BG97&gt;0,
   IF(AND(CPI!BG97&lt;&gt;"",TC_usd!BG97&lt;&gt;""),"A",
      IF(OR(CPI!BG97&lt;&gt;"",TC_usd!BG97&lt;&gt;""),"B","C")
   ),
   ""
)</f>
        <v>B</v>
      </c>
      <c r="BH97" s="8" t="str">
        <f>IF(Particip!BH97&gt;0,
   IF(AND(CPI!BH97&lt;&gt;"",TC_usd!BH97&lt;&gt;""),"A",
      IF(OR(CPI!BH97&lt;&gt;"",TC_usd!BH97&lt;&gt;""),"B","C")
   ),
   ""
)</f>
        <v/>
      </c>
      <c r="BI97" s="8" t="str">
        <f>IF(Particip!BI97&gt;0,
   IF(AND(CPI!BI97&lt;&gt;"",TC_usd!BI97&lt;&gt;""),"A",
      IF(OR(CPI!BI97&lt;&gt;"",TC_usd!BI97&lt;&gt;""),"B","C")
   ),
   ""
)</f>
        <v/>
      </c>
      <c r="BJ97" s="8" t="str">
        <f>IF(Particip!BJ97&gt;0,
   IF(AND(CPI!BJ97&lt;&gt;"",TC_usd!BJ97&lt;&gt;""),"A",
      IF(OR(CPI!BJ97&lt;&gt;"",TC_usd!BJ97&lt;&gt;""),"B","C")
   ),
   ""
)</f>
        <v/>
      </c>
      <c r="BK97" s="8" t="str">
        <f>IF(Particip!BK97&gt;0,
   IF(AND(CPI!BK97&lt;&gt;"",TC_usd!BK97&lt;&gt;""),"A",
      IF(OR(CPI!BK97&lt;&gt;"",TC_usd!BK97&lt;&gt;""),"B","C")
   ),
   ""
)</f>
        <v/>
      </c>
      <c r="BL97" s="3"/>
    </row>
    <row r="98" spans="1:64" x14ac:dyDescent="0.25">
      <c r="A98" s="1">
        <v>39783</v>
      </c>
      <c r="B98" s="8" t="str">
        <f>IF(Particip!B98&gt;0,
   IF(AND(CPI!B98&lt;&gt;"",TC_usd!B98&lt;&gt;""),"A",
      IF(OR(CPI!B98&lt;&gt;"",TC_usd!B98&lt;&gt;""),"B","C")
   ),
   ""
)</f>
        <v>A</v>
      </c>
      <c r="C98" s="8" t="str">
        <f>IF(Particip!C98&gt;0,
   IF(AND(CPI!C98&lt;&gt;"",TC_usd!C98&lt;&gt;""),"A",
      IF(OR(CPI!C98&lt;&gt;"",TC_usd!C98&lt;&gt;""),"B","C")
   ),
   ""
)</f>
        <v/>
      </c>
      <c r="D98" s="8" t="str">
        <f>IF(Particip!D98&gt;0,
   IF(AND(CPI!D98&lt;&gt;"",TC_usd!D98&lt;&gt;""),"A",
      IF(OR(CPI!D98&lt;&gt;"",TC_usd!D98&lt;&gt;""),"B","C")
   ),
   ""
)</f>
        <v/>
      </c>
      <c r="E98" s="8" t="str">
        <f>IF(Particip!E98&gt;0,
   IF(AND(CPI!E98&lt;&gt;"",TC_usd!E98&lt;&gt;""),"A",
      IF(OR(CPI!E98&lt;&gt;"",TC_usd!E98&lt;&gt;""),"B","C")
   ),
   ""
)</f>
        <v/>
      </c>
      <c r="F98" s="8" t="str">
        <f>IF(Particip!F98&gt;0,
   IF(AND(CPI!F98&lt;&gt;"",TC_usd!F98&lt;&gt;""),"A",
      IF(OR(CPI!F98&lt;&gt;"",TC_usd!F98&lt;&gt;""),"B","C")
   ),
   ""
)</f>
        <v/>
      </c>
      <c r="G98" s="8" t="str">
        <f>IF(Particip!G98&gt;0,
   IF(AND(CPI!G98&lt;&gt;"",TC_usd!G98&lt;&gt;""),"A",
      IF(OR(CPI!G98&lt;&gt;"",TC_usd!G98&lt;&gt;""),"B","C")
   ),
   ""
)</f>
        <v/>
      </c>
      <c r="H98" s="8" t="str">
        <f>IF(Particip!H98&gt;0,
   IF(AND(CPI!H98&lt;&gt;"",TC_usd!H98&lt;&gt;""),"A",
      IF(OR(CPI!H98&lt;&gt;"",TC_usd!H98&lt;&gt;""),"B","C")
   ),
   ""
)</f>
        <v>A</v>
      </c>
      <c r="I98" s="8" t="str">
        <f>IF(Particip!I98&gt;0,
   IF(AND(CPI!I98&lt;&gt;"",TC_usd!I98&lt;&gt;""),"A",
      IF(OR(CPI!I98&lt;&gt;"",TC_usd!I98&lt;&gt;""),"B","C")
   ),
   ""
)</f>
        <v/>
      </c>
      <c r="J98" s="8" t="str">
        <f>IF(Particip!J98&gt;0,
   IF(AND(CPI!J98&lt;&gt;"",TC_usd!J98&lt;&gt;""),"A",
      IF(OR(CPI!J98&lt;&gt;"",TC_usd!J98&lt;&gt;""),"B","C")
   ),
   ""
)</f>
        <v>A</v>
      </c>
      <c r="K98" s="8" t="str">
        <f>IF(Particip!K98&gt;0,
   IF(AND(CPI!K98&lt;&gt;"",TC_usd!K98&lt;&gt;""),"A",
      IF(OR(CPI!K98&lt;&gt;"",TC_usd!K98&lt;&gt;""),"B","C")
   ),
   ""
)</f>
        <v>A</v>
      </c>
      <c r="L98" s="8" t="str">
        <f>IF(Particip!L98&gt;0,
   IF(AND(CPI!L98&lt;&gt;"",TC_usd!L98&lt;&gt;""),"A",
      IF(OR(CPI!L98&lt;&gt;"",TC_usd!L98&lt;&gt;""),"B","C")
   ),
   ""
)</f>
        <v/>
      </c>
      <c r="M98" s="8" t="str">
        <f>IF(Particip!M98&gt;0,
   IF(AND(CPI!M98&lt;&gt;"",TC_usd!M98&lt;&gt;""),"A",
      IF(OR(CPI!M98&lt;&gt;"",TC_usd!M98&lt;&gt;""),"B","C")
   ),
   ""
)</f>
        <v/>
      </c>
      <c r="N98" s="8" t="str">
        <f>IF(Particip!N98&gt;0,
   IF(AND(CPI!N98&lt;&gt;"",TC_usd!N98&lt;&gt;""),"A",
      IF(OR(CPI!N98&lt;&gt;"",TC_usd!N98&lt;&gt;""),"B","C")
   ),
   ""
)</f>
        <v>A</v>
      </c>
      <c r="O98" s="8" t="str">
        <f>IF(Particip!O98&gt;0,
   IF(AND(CPI!O98&lt;&gt;"",TC_usd!O98&lt;&gt;""),"A",
      IF(OR(CPI!O98&lt;&gt;"",TC_usd!O98&lt;&gt;""),"B","C")
   ),
   ""
)</f>
        <v/>
      </c>
      <c r="P98" s="8" t="str">
        <f>IF(Particip!P98&gt;0,
   IF(AND(CPI!P98&lt;&gt;"",TC_usd!P98&lt;&gt;""),"A",
      IF(OR(CPI!P98&lt;&gt;"",TC_usd!P98&lt;&gt;""),"B","C")
   ),
   ""
)</f>
        <v/>
      </c>
      <c r="Q98" s="8" t="str">
        <f>IF(Particip!Q98&gt;0,
   IF(AND(CPI!Q98&lt;&gt;"",TC_usd!Q98&lt;&gt;""),"A",
      IF(OR(CPI!Q98&lt;&gt;"",TC_usd!Q98&lt;&gt;""),"B","C")
   ),
   ""
)</f>
        <v>B</v>
      </c>
      <c r="R98" s="8" t="str">
        <f>IF(Particip!R98&gt;0,
   IF(AND(CPI!R98&lt;&gt;"",TC_usd!R98&lt;&gt;""),"A",
      IF(OR(CPI!R98&lt;&gt;"",TC_usd!R98&lt;&gt;""),"B","C")
   ),
   ""
)</f>
        <v>A</v>
      </c>
      <c r="S98" s="8" t="str">
        <f>IF(Particip!S98&gt;0,
   IF(AND(CPI!S98&lt;&gt;"",TC_usd!S98&lt;&gt;""),"A",
      IF(OR(CPI!S98&lt;&gt;"",TC_usd!S98&lt;&gt;""),"B","C")
   ),
   ""
)</f>
        <v/>
      </c>
      <c r="T98" s="8" t="str">
        <f>IF(Particip!T98&gt;0,
   IF(AND(CPI!T98&lt;&gt;"",TC_usd!T98&lt;&gt;""),"A",
      IF(OR(CPI!T98&lt;&gt;"",TC_usd!T98&lt;&gt;""),"B","C")
   ),
   ""
)</f>
        <v>A</v>
      </c>
      <c r="U98" s="8" t="str">
        <f>IF(Particip!U98&gt;0,
   IF(AND(CPI!U98&lt;&gt;"",TC_usd!U98&lt;&gt;""),"A",
      IF(OR(CPI!U98&lt;&gt;"",TC_usd!U98&lt;&gt;""),"B","C")
   ),
   ""
)</f>
        <v/>
      </c>
      <c r="V98" s="8" t="str">
        <f>IF(Particip!V98&gt;0,
   IF(AND(CPI!V98&lt;&gt;"",TC_usd!V98&lt;&gt;""),"A",
      IF(OR(CPI!V98&lt;&gt;"",TC_usd!V98&lt;&gt;""),"B","C")
   ),
   ""
)</f>
        <v>A</v>
      </c>
      <c r="W98" s="8" t="str">
        <f>IF(Particip!W98&gt;0,
   IF(AND(CPI!W98&lt;&gt;"",TC_usd!W98&lt;&gt;""),"A",
      IF(OR(CPI!W98&lt;&gt;"",TC_usd!W98&lt;&gt;""),"B","C")
   ),
   ""
)</f>
        <v/>
      </c>
      <c r="X98" s="8" t="str">
        <f>IF(Particip!X98&gt;0,
   IF(AND(CPI!X98&lt;&gt;"",TC_usd!X98&lt;&gt;""),"A",
      IF(OR(CPI!X98&lt;&gt;"",TC_usd!X98&lt;&gt;""),"B","C")
   ),
   ""
)</f>
        <v>A</v>
      </c>
      <c r="Y98" s="8" t="str">
        <f>IF(Particip!Y98&gt;0,
   IF(AND(CPI!Y98&lt;&gt;"",TC_usd!Y98&lt;&gt;""),"A",
      IF(OR(CPI!Y98&lt;&gt;"",TC_usd!Y98&lt;&gt;""),"B","C")
   ),
   ""
)</f>
        <v/>
      </c>
      <c r="Z98" s="8" t="str">
        <f>IF(Particip!Z98&gt;0,
   IF(AND(CPI!Z98&lt;&gt;"",TC_usd!Z98&lt;&gt;""),"A",
      IF(OR(CPI!Z98&lt;&gt;"",TC_usd!Z98&lt;&gt;""),"B","C")
   ),
   ""
)</f>
        <v/>
      </c>
      <c r="AA98" s="8" t="str">
        <f>IF(Particip!AA98&gt;0,
   IF(AND(CPI!AA98&lt;&gt;"",TC_usd!AA98&lt;&gt;""),"A",
      IF(OR(CPI!AA98&lt;&gt;"",TC_usd!AA98&lt;&gt;""),"B","C")
   ),
   ""
)</f>
        <v/>
      </c>
      <c r="AB98" s="8" t="str">
        <f>IF(Particip!AB98&gt;0,
   IF(AND(CPI!AB98&lt;&gt;"",TC_usd!AB98&lt;&gt;""),"A",
      IF(OR(CPI!AB98&lt;&gt;"",TC_usd!AB98&lt;&gt;""),"B","C")
   ),
   ""
)</f>
        <v>A</v>
      </c>
      <c r="AC98" s="8" t="str">
        <f>IF(Particip!AC98&gt;0,
   IF(AND(CPI!AC98&lt;&gt;"",TC_usd!AC98&lt;&gt;""),"A",
      IF(OR(CPI!AC98&lt;&gt;"",TC_usd!AC98&lt;&gt;""),"B","C")
   ),
   ""
)</f>
        <v/>
      </c>
      <c r="AD98" s="8" t="str">
        <f>IF(Particip!AD98&gt;0,
   IF(AND(CPI!AD98&lt;&gt;"",TC_usd!AD98&lt;&gt;""),"A",
      IF(OR(CPI!AD98&lt;&gt;"",TC_usd!AD98&lt;&gt;""),"B","C")
   ),
   ""
)</f>
        <v/>
      </c>
      <c r="AE98" s="8" t="str">
        <f>IF(Particip!AE98&gt;0,
   IF(AND(CPI!AE98&lt;&gt;"",TC_usd!AE98&lt;&gt;""),"A",
      IF(OR(CPI!AE98&lt;&gt;"",TC_usd!AE98&lt;&gt;""),"B","C")
   ),
   ""
)</f>
        <v>A</v>
      </c>
      <c r="AF98" s="8" t="str">
        <f>IF(Particip!AF98&gt;0,
   IF(AND(CPI!AF98&lt;&gt;"",TC_usd!AF98&lt;&gt;""),"A",
      IF(OR(CPI!AF98&lt;&gt;"",TC_usd!AF98&lt;&gt;""),"B","C")
   ),
   ""
)</f>
        <v/>
      </c>
      <c r="AG98" s="8" t="str">
        <f>IF(Particip!AG98&gt;0,
   IF(AND(CPI!AG98&lt;&gt;"",TC_usd!AG98&lt;&gt;""),"A",
      IF(OR(CPI!AG98&lt;&gt;"",TC_usd!AG98&lt;&gt;""),"B","C")
   ),
   ""
)</f>
        <v/>
      </c>
      <c r="AH98" s="8" t="str">
        <f>IF(Particip!AH98&gt;0,
   IF(AND(CPI!AH98&lt;&gt;"",TC_usd!AH98&lt;&gt;""),"A",
      IF(OR(CPI!AH98&lt;&gt;"",TC_usd!AH98&lt;&gt;""),"B","C")
   ),
   ""
)</f>
        <v/>
      </c>
      <c r="AI98" s="8" t="str">
        <f>IF(Particip!AI98&gt;0,
   IF(AND(CPI!AI98&lt;&gt;"",TC_usd!AI98&lt;&gt;""),"A",
      IF(OR(CPI!AI98&lt;&gt;"",TC_usd!AI98&lt;&gt;""),"B","C")
   ),
   ""
)</f>
        <v/>
      </c>
      <c r="AJ98" s="8" t="str">
        <f>IF(Particip!AJ98&gt;0,
   IF(AND(CPI!AJ98&lt;&gt;"",TC_usd!AJ98&lt;&gt;""),"A",
      IF(OR(CPI!AJ98&lt;&gt;"",TC_usd!AJ98&lt;&gt;""),"B","C")
   ),
   ""
)</f>
        <v>A</v>
      </c>
      <c r="AK98" s="8" t="str">
        <f>IF(Particip!AK98&gt;0,
   IF(AND(CPI!AK98&lt;&gt;"",TC_usd!AK98&lt;&gt;""),"A",
      IF(OR(CPI!AK98&lt;&gt;"",TC_usd!AK98&lt;&gt;""),"B","C")
   ),
   ""
)</f>
        <v/>
      </c>
      <c r="AL98" s="8" t="str">
        <f>IF(Particip!AL98&gt;0,
   IF(AND(CPI!AL98&lt;&gt;"",TC_usd!AL98&lt;&gt;""),"A",
      IF(OR(CPI!AL98&lt;&gt;"",TC_usd!AL98&lt;&gt;""),"B","C")
   ),
   ""
)</f>
        <v/>
      </c>
      <c r="AM98" s="8" t="str">
        <f>IF(Particip!AM98&gt;0,
   IF(AND(CPI!AM98&lt;&gt;"",TC_usd!AM98&lt;&gt;""),"A",
      IF(OR(CPI!AM98&lt;&gt;"",TC_usd!AM98&lt;&gt;""),"B","C")
   ),
   ""
)</f>
        <v/>
      </c>
      <c r="AN98" s="8" t="str">
        <f>IF(Particip!AN98&gt;0,
   IF(AND(CPI!AN98&lt;&gt;"",TC_usd!AN98&lt;&gt;""),"A",
      IF(OR(CPI!AN98&lt;&gt;"",TC_usd!AN98&lt;&gt;""),"B","C")
   ),
   ""
)</f>
        <v/>
      </c>
      <c r="AO98" s="8" t="str">
        <f>IF(Particip!AO98&gt;0,
   IF(AND(CPI!AO98&lt;&gt;"",TC_usd!AO98&lt;&gt;""),"A",
      IF(OR(CPI!AO98&lt;&gt;"",TC_usd!AO98&lt;&gt;""),"B","C")
   ),
   ""
)</f>
        <v>A</v>
      </c>
      <c r="AP98" s="8" t="str">
        <f>IF(Particip!AP98&gt;0,
   IF(AND(CPI!AP98&lt;&gt;"",TC_usd!AP98&lt;&gt;""),"A",
      IF(OR(CPI!AP98&lt;&gt;"",TC_usd!AP98&lt;&gt;""),"B","C")
   ),
   ""
)</f>
        <v/>
      </c>
      <c r="AQ98" s="8" t="str">
        <f>IF(Particip!AQ98&gt;0,
   IF(AND(CPI!AQ98&lt;&gt;"",TC_usd!AQ98&lt;&gt;""),"A",
      IF(OR(CPI!AQ98&lt;&gt;"",TC_usd!AQ98&lt;&gt;""),"B","C")
   ),
   ""
)</f>
        <v/>
      </c>
      <c r="AR98" s="8" t="str">
        <f>IF(Particip!AR98&gt;0,
   IF(AND(CPI!AR98&lt;&gt;"",TC_usd!AR98&lt;&gt;""),"A",
      IF(OR(CPI!AR98&lt;&gt;"",TC_usd!AR98&lt;&gt;""),"B","C")
   ),
   ""
)</f>
        <v/>
      </c>
      <c r="AS98" s="8" t="str">
        <f>IF(Particip!AS98&gt;0,
   IF(AND(CPI!AS98&lt;&gt;"",TC_usd!AS98&lt;&gt;""),"A",
      IF(OR(CPI!AS98&lt;&gt;"",TC_usd!AS98&lt;&gt;""),"B","C")
   ),
   ""
)</f>
        <v/>
      </c>
      <c r="AT98" s="8" t="str">
        <f>IF(Particip!AT98&gt;0,
   IF(AND(CPI!AT98&lt;&gt;"",TC_usd!AT98&lt;&gt;""),"A",
      IF(OR(CPI!AT98&lt;&gt;"",TC_usd!AT98&lt;&gt;""),"B","C")
   ),
   ""
)</f>
        <v>B</v>
      </c>
      <c r="AU98" s="8" t="str">
        <f>IF(Particip!AU98&gt;0,
   IF(AND(CPI!AU98&lt;&gt;"",TC_usd!AU98&lt;&gt;""),"A",
      IF(OR(CPI!AU98&lt;&gt;"",TC_usd!AU98&lt;&gt;""),"B","C")
   ),
   ""
)</f>
        <v>B</v>
      </c>
      <c r="AV98" s="8" t="str">
        <f>IF(Particip!AV98&gt;0,
   IF(AND(CPI!AV98&lt;&gt;"",TC_usd!AV98&lt;&gt;""),"A",
      IF(OR(CPI!AV98&lt;&gt;"",TC_usd!AV98&lt;&gt;""),"B","C")
   ),
   ""
)</f>
        <v>A</v>
      </c>
      <c r="AW98" s="8" t="str">
        <f>IF(Particip!AW98&gt;0,
   IF(AND(CPI!AW98&lt;&gt;"",TC_usd!AW98&lt;&gt;""),"A",
      IF(OR(CPI!AW98&lt;&gt;"",TC_usd!AW98&lt;&gt;""),"B","C")
   ),
   ""
)</f>
        <v/>
      </c>
      <c r="AX98" s="8" t="str">
        <f>IF(Particip!AX98&gt;0,
   IF(AND(CPI!AX98&lt;&gt;"",TC_usd!AX98&lt;&gt;""),"A",
      IF(OR(CPI!AX98&lt;&gt;"",TC_usd!AX98&lt;&gt;""),"B","C")
   ),
   ""
)</f>
        <v/>
      </c>
      <c r="AY98" s="8" t="str">
        <f>IF(Particip!AY98&gt;0,
   IF(AND(CPI!AY98&lt;&gt;"",TC_usd!AY98&lt;&gt;""),"A",
      IF(OR(CPI!AY98&lt;&gt;"",TC_usd!AY98&lt;&gt;""),"B","C")
   ),
   ""
)</f>
        <v>A</v>
      </c>
      <c r="AZ98" s="8" t="str">
        <f>IF(Particip!AZ98&gt;0,
   IF(AND(CPI!AZ98&lt;&gt;"",TC_usd!AZ98&lt;&gt;""),"A",
      IF(OR(CPI!AZ98&lt;&gt;"",TC_usd!AZ98&lt;&gt;""),"B","C")
   ),
   ""
)</f>
        <v>A</v>
      </c>
      <c r="BA98" s="8" t="str">
        <f>IF(Particip!BA98&gt;0,
   IF(AND(CPI!BA98&lt;&gt;"",TC_usd!BA98&lt;&gt;""),"A",
      IF(OR(CPI!BA98&lt;&gt;"",TC_usd!BA98&lt;&gt;""),"B","C")
   ),
   ""
)</f>
        <v>B</v>
      </c>
      <c r="BB98" s="8" t="str">
        <f>IF(Particip!BB98&gt;0,
   IF(AND(CPI!BB98&lt;&gt;"",TC_usd!BB98&lt;&gt;""),"A",
      IF(OR(CPI!BB98&lt;&gt;"",TC_usd!BB98&lt;&gt;""),"B","C")
   ),
   ""
)</f>
        <v>A</v>
      </c>
      <c r="BC98" s="8" t="str">
        <f>IF(Particip!BC98&gt;0,
   IF(AND(CPI!BC98&lt;&gt;"",TC_usd!BC98&lt;&gt;""),"A",
      IF(OR(CPI!BC98&lt;&gt;"",TC_usd!BC98&lt;&gt;""),"B","C")
   ),
   ""
)</f>
        <v/>
      </c>
      <c r="BD98" s="8" t="str">
        <f>IF(Particip!BD98&gt;0,
   IF(AND(CPI!BD98&lt;&gt;"",TC_usd!BD98&lt;&gt;""),"A",
      IF(OR(CPI!BD98&lt;&gt;"",TC_usd!BD98&lt;&gt;""),"B","C")
   ),
   ""
)</f>
        <v>A</v>
      </c>
      <c r="BE98" s="8" t="str">
        <f>IF(Particip!BE98&gt;0,
   IF(AND(CPI!BE98&lt;&gt;"",TC_usd!BE98&lt;&gt;""),"A",
      IF(OR(CPI!BE98&lt;&gt;"",TC_usd!BE98&lt;&gt;""),"B","C")
   ),
   ""
)</f>
        <v>A</v>
      </c>
      <c r="BF98" s="8" t="str">
        <f>IF(Particip!BF98&gt;0,
   IF(AND(CPI!BF98&lt;&gt;"",TC_usd!BF98&lt;&gt;""),"A",
      IF(OR(CPI!BF98&lt;&gt;"",TC_usd!BF98&lt;&gt;""),"B","C")
   ),
   ""
)</f>
        <v>A</v>
      </c>
      <c r="BG98" s="8" t="str">
        <f>IF(Particip!BG98&gt;0,
   IF(AND(CPI!BG98&lt;&gt;"",TC_usd!BG98&lt;&gt;""),"A",
      IF(OR(CPI!BG98&lt;&gt;"",TC_usd!BG98&lt;&gt;""),"B","C")
   ),
   ""
)</f>
        <v>B</v>
      </c>
      <c r="BH98" s="8" t="str">
        <f>IF(Particip!BH98&gt;0,
   IF(AND(CPI!BH98&lt;&gt;"",TC_usd!BH98&lt;&gt;""),"A",
      IF(OR(CPI!BH98&lt;&gt;"",TC_usd!BH98&lt;&gt;""),"B","C")
   ),
   ""
)</f>
        <v/>
      </c>
      <c r="BI98" s="8" t="str">
        <f>IF(Particip!BI98&gt;0,
   IF(AND(CPI!BI98&lt;&gt;"",TC_usd!BI98&lt;&gt;""),"A",
      IF(OR(CPI!BI98&lt;&gt;"",TC_usd!BI98&lt;&gt;""),"B","C")
   ),
   ""
)</f>
        <v/>
      </c>
      <c r="BJ98" s="8" t="str">
        <f>IF(Particip!BJ98&gt;0,
   IF(AND(CPI!BJ98&lt;&gt;"",TC_usd!BJ98&lt;&gt;""),"A",
      IF(OR(CPI!BJ98&lt;&gt;"",TC_usd!BJ98&lt;&gt;""),"B","C")
   ),
   ""
)</f>
        <v/>
      </c>
      <c r="BK98" s="8" t="str">
        <f>IF(Particip!BK98&gt;0,
   IF(AND(CPI!BK98&lt;&gt;"",TC_usd!BK98&lt;&gt;""),"A",
      IF(OR(CPI!BK98&lt;&gt;"",TC_usd!BK98&lt;&gt;""),"B","C")
   ),
   ""
)</f>
        <v/>
      </c>
      <c r="BL98" s="3"/>
    </row>
    <row r="99" spans="1:64" x14ac:dyDescent="0.25">
      <c r="A99" s="1">
        <v>39814</v>
      </c>
      <c r="B99" s="8" t="str">
        <f>IF(Particip!B99&gt;0,
   IF(AND(CPI!B99&lt;&gt;"",TC_usd!B99&lt;&gt;""),"A",
      IF(OR(CPI!B99&lt;&gt;"",TC_usd!B99&lt;&gt;""),"B","C")
   ),
   ""
)</f>
        <v>A</v>
      </c>
      <c r="C99" s="8" t="str">
        <f>IF(Particip!C99&gt;0,
   IF(AND(CPI!C99&lt;&gt;"",TC_usd!C99&lt;&gt;""),"A",
      IF(OR(CPI!C99&lt;&gt;"",TC_usd!C99&lt;&gt;""),"B","C")
   ),
   ""
)</f>
        <v/>
      </c>
      <c r="D99" s="8" t="str">
        <f>IF(Particip!D99&gt;0,
   IF(AND(CPI!D99&lt;&gt;"",TC_usd!D99&lt;&gt;""),"A",
      IF(OR(CPI!D99&lt;&gt;"",TC_usd!D99&lt;&gt;""),"B","C")
   ),
   ""
)</f>
        <v/>
      </c>
      <c r="E99" s="8" t="str">
        <f>IF(Particip!E99&gt;0,
   IF(AND(CPI!E99&lt;&gt;"",TC_usd!E99&lt;&gt;""),"A",
      IF(OR(CPI!E99&lt;&gt;"",TC_usd!E99&lt;&gt;""),"B","C")
   ),
   ""
)</f>
        <v/>
      </c>
      <c r="F99" s="8" t="str">
        <f>IF(Particip!F99&gt;0,
   IF(AND(CPI!F99&lt;&gt;"",TC_usd!F99&lt;&gt;""),"A",
      IF(OR(CPI!F99&lt;&gt;"",TC_usd!F99&lt;&gt;""),"B","C")
   ),
   ""
)</f>
        <v/>
      </c>
      <c r="G99" s="8" t="str">
        <f>IF(Particip!G99&gt;0,
   IF(AND(CPI!G99&lt;&gt;"",TC_usd!G99&lt;&gt;""),"A",
      IF(OR(CPI!G99&lt;&gt;"",TC_usd!G99&lt;&gt;""),"B","C")
   ),
   ""
)</f>
        <v/>
      </c>
      <c r="H99" s="8" t="str">
        <f>IF(Particip!H99&gt;0,
   IF(AND(CPI!H99&lt;&gt;"",TC_usd!H99&lt;&gt;""),"A",
      IF(OR(CPI!H99&lt;&gt;"",TC_usd!H99&lt;&gt;""),"B","C")
   ),
   ""
)</f>
        <v>A</v>
      </c>
      <c r="I99" s="8" t="str">
        <f>IF(Particip!I99&gt;0,
   IF(AND(CPI!I99&lt;&gt;"",TC_usd!I99&lt;&gt;""),"A",
      IF(OR(CPI!I99&lt;&gt;"",TC_usd!I99&lt;&gt;""),"B","C")
   ),
   ""
)</f>
        <v/>
      </c>
      <c r="J99" s="8" t="str">
        <f>IF(Particip!J99&gt;0,
   IF(AND(CPI!J99&lt;&gt;"",TC_usd!J99&lt;&gt;""),"A",
      IF(OR(CPI!J99&lt;&gt;"",TC_usd!J99&lt;&gt;""),"B","C")
   ),
   ""
)</f>
        <v>A</v>
      </c>
      <c r="K99" s="8" t="str">
        <f>IF(Particip!K99&gt;0,
   IF(AND(CPI!K99&lt;&gt;"",TC_usd!K99&lt;&gt;""),"A",
      IF(OR(CPI!K99&lt;&gt;"",TC_usd!K99&lt;&gt;""),"B","C")
   ),
   ""
)</f>
        <v>A</v>
      </c>
      <c r="L99" s="8" t="str">
        <f>IF(Particip!L99&gt;0,
   IF(AND(CPI!L99&lt;&gt;"",TC_usd!L99&lt;&gt;""),"A",
      IF(OR(CPI!L99&lt;&gt;"",TC_usd!L99&lt;&gt;""),"B","C")
   ),
   ""
)</f>
        <v>A</v>
      </c>
      <c r="M99" s="8" t="str">
        <f>IF(Particip!M99&gt;0,
   IF(AND(CPI!M99&lt;&gt;"",TC_usd!M99&lt;&gt;""),"A",
      IF(OR(CPI!M99&lt;&gt;"",TC_usd!M99&lt;&gt;""),"B","C")
   ),
   ""
)</f>
        <v/>
      </c>
      <c r="N99" s="8" t="str">
        <f>IF(Particip!N99&gt;0,
   IF(AND(CPI!N99&lt;&gt;"",TC_usd!N99&lt;&gt;""),"A",
      IF(OR(CPI!N99&lt;&gt;"",TC_usd!N99&lt;&gt;""),"B","C")
   ),
   ""
)</f>
        <v>A</v>
      </c>
      <c r="O99" s="8" t="str">
        <f>IF(Particip!O99&gt;0,
   IF(AND(CPI!O99&lt;&gt;"",TC_usd!O99&lt;&gt;""),"A",
      IF(OR(CPI!O99&lt;&gt;"",TC_usd!O99&lt;&gt;""),"B","C")
   ),
   ""
)</f>
        <v/>
      </c>
      <c r="P99" s="8" t="str">
        <f>IF(Particip!P99&gt;0,
   IF(AND(CPI!P99&lt;&gt;"",TC_usd!P99&lt;&gt;""),"A",
      IF(OR(CPI!P99&lt;&gt;"",TC_usd!P99&lt;&gt;""),"B","C")
   ),
   ""
)</f>
        <v/>
      </c>
      <c r="Q99" s="8" t="str">
        <f>IF(Particip!Q99&gt;0,
   IF(AND(CPI!Q99&lt;&gt;"",TC_usd!Q99&lt;&gt;""),"A",
      IF(OR(CPI!Q99&lt;&gt;"",TC_usd!Q99&lt;&gt;""),"B","C")
   ),
   ""
)</f>
        <v>B</v>
      </c>
      <c r="R99" s="8" t="str">
        <f>IF(Particip!R99&gt;0,
   IF(AND(CPI!R99&lt;&gt;"",TC_usd!R99&lt;&gt;""),"A",
      IF(OR(CPI!R99&lt;&gt;"",TC_usd!R99&lt;&gt;""),"B","C")
   ),
   ""
)</f>
        <v/>
      </c>
      <c r="S99" s="8" t="str">
        <f>IF(Particip!S99&gt;0,
   IF(AND(CPI!S99&lt;&gt;"",TC_usd!S99&lt;&gt;""),"A",
      IF(OR(CPI!S99&lt;&gt;"",TC_usd!S99&lt;&gt;""),"B","C")
   ),
   ""
)</f>
        <v/>
      </c>
      <c r="T99" s="8" t="str">
        <f>IF(Particip!T99&gt;0,
   IF(AND(CPI!T99&lt;&gt;"",TC_usd!T99&lt;&gt;""),"A",
      IF(OR(CPI!T99&lt;&gt;"",TC_usd!T99&lt;&gt;""),"B","C")
   ),
   ""
)</f>
        <v>A</v>
      </c>
      <c r="U99" s="8" t="str">
        <f>IF(Particip!U99&gt;0,
   IF(AND(CPI!U99&lt;&gt;"",TC_usd!U99&lt;&gt;""),"A",
      IF(OR(CPI!U99&lt;&gt;"",TC_usd!U99&lt;&gt;""),"B","C")
   ),
   ""
)</f>
        <v/>
      </c>
      <c r="V99" s="8" t="str">
        <f>IF(Particip!V99&gt;0,
   IF(AND(CPI!V99&lt;&gt;"",TC_usd!V99&lt;&gt;""),"A",
      IF(OR(CPI!V99&lt;&gt;"",TC_usd!V99&lt;&gt;""),"B","C")
   ),
   ""
)</f>
        <v>A</v>
      </c>
      <c r="W99" s="8" t="str">
        <f>IF(Particip!W99&gt;0,
   IF(AND(CPI!W99&lt;&gt;"",TC_usd!W99&lt;&gt;""),"A",
      IF(OR(CPI!W99&lt;&gt;"",TC_usd!W99&lt;&gt;""),"B","C")
   ),
   ""
)</f>
        <v>A</v>
      </c>
      <c r="X99" s="8" t="str">
        <f>IF(Particip!X99&gt;0,
   IF(AND(CPI!X99&lt;&gt;"",TC_usd!X99&lt;&gt;""),"A",
      IF(OR(CPI!X99&lt;&gt;"",TC_usd!X99&lt;&gt;""),"B","C")
   ),
   ""
)</f>
        <v>A</v>
      </c>
      <c r="Y99" s="8" t="str">
        <f>IF(Particip!Y99&gt;0,
   IF(AND(CPI!Y99&lt;&gt;"",TC_usd!Y99&lt;&gt;""),"A",
      IF(OR(CPI!Y99&lt;&gt;"",TC_usd!Y99&lt;&gt;""),"B","C")
   ),
   ""
)</f>
        <v/>
      </c>
      <c r="Z99" s="8" t="str">
        <f>IF(Particip!Z99&gt;0,
   IF(AND(CPI!Z99&lt;&gt;"",TC_usd!Z99&lt;&gt;""),"A",
      IF(OR(CPI!Z99&lt;&gt;"",TC_usd!Z99&lt;&gt;""),"B","C")
   ),
   ""
)</f>
        <v/>
      </c>
      <c r="AA99" s="8" t="str">
        <f>IF(Particip!AA99&gt;0,
   IF(AND(CPI!AA99&lt;&gt;"",TC_usd!AA99&lt;&gt;""),"A",
      IF(OR(CPI!AA99&lt;&gt;"",TC_usd!AA99&lt;&gt;""),"B","C")
   ),
   ""
)</f>
        <v/>
      </c>
      <c r="AB99" s="8" t="str">
        <f>IF(Particip!AB99&gt;0,
   IF(AND(CPI!AB99&lt;&gt;"",TC_usd!AB99&lt;&gt;""),"A",
      IF(OR(CPI!AB99&lt;&gt;"",TC_usd!AB99&lt;&gt;""),"B","C")
   ),
   ""
)</f>
        <v>A</v>
      </c>
      <c r="AC99" s="8" t="str">
        <f>IF(Particip!AC99&gt;0,
   IF(AND(CPI!AC99&lt;&gt;"",TC_usd!AC99&lt;&gt;""),"A",
      IF(OR(CPI!AC99&lt;&gt;"",TC_usd!AC99&lt;&gt;""),"B","C")
   ),
   ""
)</f>
        <v/>
      </c>
      <c r="AD99" s="8" t="str">
        <f>IF(Particip!AD99&gt;0,
   IF(AND(CPI!AD99&lt;&gt;"",TC_usd!AD99&lt;&gt;""),"A",
      IF(OR(CPI!AD99&lt;&gt;"",TC_usd!AD99&lt;&gt;""),"B","C")
   ),
   ""
)</f>
        <v/>
      </c>
      <c r="AE99" s="8" t="str">
        <f>IF(Particip!AE99&gt;0,
   IF(AND(CPI!AE99&lt;&gt;"",TC_usd!AE99&lt;&gt;""),"A",
      IF(OR(CPI!AE99&lt;&gt;"",TC_usd!AE99&lt;&gt;""),"B","C")
   ),
   ""
)</f>
        <v>A</v>
      </c>
      <c r="AF99" s="8" t="str">
        <f>IF(Particip!AF99&gt;0,
   IF(AND(CPI!AF99&lt;&gt;"",TC_usd!AF99&lt;&gt;""),"A",
      IF(OR(CPI!AF99&lt;&gt;"",TC_usd!AF99&lt;&gt;""),"B","C")
   ),
   ""
)</f>
        <v/>
      </c>
      <c r="AG99" s="8" t="str">
        <f>IF(Particip!AG99&gt;0,
   IF(AND(CPI!AG99&lt;&gt;"",TC_usd!AG99&lt;&gt;""),"A",
      IF(OR(CPI!AG99&lt;&gt;"",TC_usd!AG99&lt;&gt;""),"B","C")
   ),
   ""
)</f>
        <v/>
      </c>
      <c r="AH99" s="8" t="str">
        <f>IF(Particip!AH99&gt;0,
   IF(AND(CPI!AH99&lt;&gt;"",TC_usd!AH99&lt;&gt;""),"A",
      IF(OR(CPI!AH99&lt;&gt;"",TC_usd!AH99&lt;&gt;""),"B","C")
   ),
   ""
)</f>
        <v/>
      </c>
      <c r="AI99" s="8" t="str">
        <f>IF(Particip!AI99&gt;0,
   IF(AND(CPI!AI99&lt;&gt;"",TC_usd!AI99&lt;&gt;""),"A",
      IF(OR(CPI!AI99&lt;&gt;"",TC_usd!AI99&lt;&gt;""),"B","C")
   ),
   ""
)</f>
        <v/>
      </c>
      <c r="AJ99" s="8" t="str">
        <f>IF(Particip!AJ99&gt;0,
   IF(AND(CPI!AJ99&lt;&gt;"",TC_usd!AJ99&lt;&gt;""),"A",
      IF(OR(CPI!AJ99&lt;&gt;"",TC_usd!AJ99&lt;&gt;""),"B","C")
   ),
   ""
)</f>
        <v>A</v>
      </c>
      <c r="AK99" s="8" t="str">
        <f>IF(Particip!AK99&gt;0,
   IF(AND(CPI!AK99&lt;&gt;"",TC_usd!AK99&lt;&gt;""),"A",
      IF(OR(CPI!AK99&lt;&gt;"",TC_usd!AK99&lt;&gt;""),"B","C")
   ),
   ""
)</f>
        <v/>
      </c>
      <c r="AL99" s="8" t="str">
        <f>IF(Particip!AL99&gt;0,
   IF(AND(CPI!AL99&lt;&gt;"",TC_usd!AL99&lt;&gt;""),"A",
      IF(OR(CPI!AL99&lt;&gt;"",TC_usd!AL99&lt;&gt;""),"B","C")
   ),
   ""
)</f>
        <v/>
      </c>
      <c r="AM99" s="8" t="str">
        <f>IF(Particip!AM99&gt;0,
   IF(AND(CPI!AM99&lt;&gt;"",TC_usd!AM99&lt;&gt;""),"A",
      IF(OR(CPI!AM99&lt;&gt;"",TC_usd!AM99&lt;&gt;""),"B","C")
   ),
   ""
)</f>
        <v/>
      </c>
      <c r="AN99" s="8" t="str">
        <f>IF(Particip!AN99&gt;0,
   IF(AND(CPI!AN99&lt;&gt;"",TC_usd!AN99&lt;&gt;""),"A",
      IF(OR(CPI!AN99&lt;&gt;"",TC_usd!AN99&lt;&gt;""),"B","C")
   ),
   ""
)</f>
        <v/>
      </c>
      <c r="AO99" s="8" t="str">
        <f>IF(Particip!AO99&gt;0,
   IF(AND(CPI!AO99&lt;&gt;"",TC_usd!AO99&lt;&gt;""),"A",
      IF(OR(CPI!AO99&lt;&gt;"",TC_usd!AO99&lt;&gt;""),"B","C")
   ),
   ""
)</f>
        <v>A</v>
      </c>
      <c r="AP99" s="8" t="str">
        <f>IF(Particip!AP99&gt;0,
   IF(AND(CPI!AP99&lt;&gt;"",TC_usd!AP99&lt;&gt;""),"A",
      IF(OR(CPI!AP99&lt;&gt;"",TC_usd!AP99&lt;&gt;""),"B","C")
   ),
   ""
)</f>
        <v/>
      </c>
      <c r="AQ99" s="8" t="str">
        <f>IF(Particip!AQ99&gt;0,
   IF(AND(CPI!AQ99&lt;&gt;"",TC_usd!AQ99&lt;&gt;""),"A",
      IF(OR(CPI!AQ99&lt;&gt;"",TC_usd!AQ99&lt;&gt;""),"B","C")
   ),
   ""
)</f>
        <v/>
      </c>
      <c r="AR99" s="8" t="str">
        <f>IF(Particip!AR99&gt;0,
   IF(AND(CPI!AR99&lt;&gt;"",TC_usd!AR99&lt;&gt;""),"A",
      IF(OR(CPI!AR99&lt;&gt;"",TC_usd!AR99&lt;&gt;""),"B","C")
   ),
   ""
)</f>
        <v/>
      </c>
      <c r="AS99" s="8" t="str">
        <f>IF(Particip!AS99&gt;0,
   IF(AND(CPI!AS99&lt;&gt;"",TC_usd!AS99&lt;&gt;""),"A",
      IF(OR(CPI!AS99&lt;&gt;"",TC_usd!AS99&lt;&gt;""),"B","C")
   ),
   ""
)</f>
        <v/>
      </c>
      <c r="AT99" s="8" t="str">
        <f>IF(Particip!AT99&gt;0,
   IF(AND(CPI!AT99&lt;&gt;"",TC_usd!AT99&lt;&gt;""),"A",
      IF(OR(CPI!AT99&lt;&gt;"",TC_usd!AT99&lt;&gt;""),"B","C")
   ),
   ""
)</f>
        <v>B</v>
      </c>
      <c r="AU99" s="8" t="str">
        <f>IF(Particip!AU99&gt;0,
   IF(AND(CPI!AU99&lt;&gt;"",TC_usd!AU99&lt;&gt;""),"A",
      IF(OR(CPI!AU99&lt;&gt;"",TC_usd!AU99&lt;&gt;""),"B","C")
   ),
   ""
)</f>
        <v>B</v>
      </c>
      <c r="AV99" s="8" t="str">
        <f>IF(Particip!AV99&gt;0,
   IF(AND(CPI!AV99&lt;&gt;"",TC_usd!AV99&lt;&gt;""),"A",
      IF(OR(CPI!AV99&lt;&gt;"",TC_usd!AV99&lt;&gt;""),"B","C")
   ),
   ""
)</f>
        <v>A</v>
      </c>
      <c r="AW99" s="8" t="str">
        <f>IF(Particip!AW99&gt;0,
   IF(AND(CPI!AW99&lt;&gt;"",TC_usd!AW99&lt;&gt;""),"A",
      IF(OR(CPI!AW99&lt;&gt;"",TC_usd!AW99&lt;&gt;""),"B","C")
   ),
   ""
)</f>
        <v/>
      </c>
      <c r="AX99" s="8" t="str">
        <f>IF(Particip!AX99&gt;0,
   IF(AND(CPI!AX99&lt;&gt;"",TC_usd!AX99&lt;&gt;""),"A",
      IF(OR(CPI!AX99&lt;&gt;"",TC_usd!AX99&lt;&gt;""),"B","C")
   ),
   ""
)</f>
        <v/>
      </c>
      <c r="AY99" s="8" t="str">
        <f>IF(Particip!AY99&gt;0,
   IF(AND(CPI!AY99&lt;&gt;"",TC_usd!AY99&lt;&gt;""),"A",
      IF(OR(CPI!AY99&lt;&gt;"",TC_usd!AY99&lt;&gt;""),"B","C")
   ),
   ""
)</f>
        <v>A</v>
      </c>
      <c r="AZ99" s="8" t="str">
        <f>IF(Particip!AZ99&gt;0,
   IF(AND(CPI!AZ99&lt;&gt;"",TC_usd!AZ99&lt;&gt;""),"A",
      IF(OR(CPI!AZ99&lt;&gt;"",TC_usd!AZ99&lt;&gt;""),"B","C")
   ),
   ""
)</f>
        <v>A</v>
      </c>
      <c r="BA99" s="8" t="str">
        <f>IF(Particip!BA99&gt;0,
   IF(AND(CPI!BA99&lt;&gt;"",TC_usd!BA99&lt;&gt;""),"A",
      IF(OR(CPI!BA99&lt;&gt;"",TC_usd!BA99&lt;&gt;""),"B","C")
   ),
   ""
)</f>
        <v>B</v>
      </c>
      <c r="BB99" s="8" t="str">
        <f>IF(Particip!BB99&gt;0,
   IF(AND(CPI!BB99&lt;&gt;"",TC_usd!BB99&lt;&gt;""),"A",
      IF(OR(CPI!BB99&lt;&gt;"",TC_usd!BB99&lt;&gt;""),"B","C")
   ),
   ""
)</f>
        <v/>
      </c>
      <c r="BC99" s="8" t="str">
        <f>IF(Particip!BC99&gt;0,
   IF(AND(CPI!BC99&lt;&gt;"",TC_usd!BC99&lt;&gt;""),"A",
      IF(OR(CPI!BC99&lt;&gt;"",TC_usd!BC99&lt;&gt;""),"B","C")
   ),
   ""
)</f>
        <v/>
      </c>
      <c r="BD99" s="8" t="str">
        <f>IF(Particip!BD99&gt;0,
   IF(AND(CPI!BD99&lt;&gt;"",TC_usd!BD99&lt;&gt;""),"A",
      IF(OR(CPI!BD99&lt;&gt;"",TC_usd!BD99&lt;&gt;""),"B","C")
   ),
   ""
)</f>
        <v>A</v>
      </c>
      <c r="BE99" s="8" t="str">
        <f>IF(Particip!BE99&gt;0,
   IF(AND(CPI!BE99&lt;&gt;"",TC_usd!BE99&lt;&gt;""),"A",
      IF(OR(CPI!BE99&lt;&gt;"",TC_usd!BE99&lt;&gt;""),"B","C")
   ),
   ""
)</f>
        <v>A</v>
      </c>
      <c r="BF99" s="8" t="str">
        <f>IF(Particip!BF99&gt;0,
   IF(AND(CPI!BF99&lt;&gt;"",TC_usd!BF99&lt;&gt;""),"A",
      IF(OR(CPI!BF99&lt;&gt;"",TC_usd!BF99&lt;&gt;""),"B","C")
   ),
   ""
)</f>
        <v/>
      </c>
      <c r="BG99" s="8" t="str">
        <f>IF(Particip!BG99&gt;0,
   IF(AND(CPI!BG99&lt;&gt;"",TC_usd!BG99&lt;&gt;""),"A",
      IF(OR(CPI!BG99&lt;&gt;"",TC_usd!BG99&lt;&gt;""),"B","C")
   ),
   ""
)</f>
        <v>B</v>
      </c>
      <c r="BH99" s="8" t="str">
        <f>IF(Particip!BH99&gt;0,
   IF(AND(CPI!BH99&lt;&gt;"",TC_usd!BH99&lt;&gt;""),"A",
      IF(OR(CPI!BH99&lt;&gt;"",TC_usd!BH99&lt;&gt;""),"B","C")
   ),
   ""
)</f>
        <v>A</v>
      </c>
      <c r="BI99" s="8" t="str">
        <f>IF(Particip!BI99&gt;0,
   IF(AND(CPI!BI99&lt;&gt;"",TC_usd!BI99&lt;&gt;""),"A",
      IF(OR(CPI!BI99&lt;&gt;"",TC_usd!BI99&lt;&gt;""),"B","C")
   ),
   ""
)</f>
        <v/>
      </c>
      <c r="BJ99" s="8" t="str">
        <f>IF(Particip!BJ99&gt;0,
   IF(AND(CPI!BJ99&lt;&gt;"",TC_usd!BJ99&lt;&gt;""),"A",
      IF(OR(CPI!BJ99&lt;&gt;"",TC_usd!BJ99&lt;&gt;""),"B","C")
   ),
   ""
)</f>
        <v/>
      </c>
      <c r="BK99" s="8" t="str">
        <f>IF(Particip!BK99&gt;0,
   IF(AND(CPI!BK99&lt;&gt;"",TC_usd!BK99&lt;&gt;""),"A",
      IF(OR(CPI!BK99&lt;&gt;"",TC_usd!BK99&lt;&gt;""),"B","C")
   ),
   ""
)</f>
        <v/>
      </c>
      <c r="BL99" s="3"/>
    </row>
    <row r="100" spans="1:64" x14ac:dyDescent="0.25">
      <c r="A100" s="1">
        <v>39845</v>
      </c>
      <c r="B100" s="8" t="str">
        <f>IF(Particip!B100&gt;0,
   IF(AND(CPI!B100&lt;&gt;"",TC_usd!B100&lt;&gt;""),"A",
      IF(OR(CPI!B100&lt;&gt;"",TC_usd!B100&lt;&gt;""),"B","C")
   ),
   ""
)</f>
        <v>A</v>
      </c>
      <c r="C100" s="8" t="str">
        <f>IF(Particip!C100&gt;0,
   IF(AND(CPI!C100&lt;&gt;"",TC_usd!C100&lt;&gt;""),"A",
      IF(OR(CPI!C100&lt;&gt;"",TC_usd!C100&lt;&gt;""),"B","C")
   ),
   ""
)</f>
        <v/>
      </c>
      <c r="D100" s="8" t="str">
        <f>IF(Particip!D100&gt;0,
   IF(AND(CPI!D100&lt;&gt;"",TC_usd!D100&lt;&gt;""),"A",
      IF(OR(CPI!D100&lt;&gt;"",TC_usd!D100&lt;&gt;""),"B","C")
   ),
   ""
)</f>
        <v/>
      </c>
      <c r="E100" s="8" t="str">
        <f>IF(Particip!E100&gt;0,
   IF(AND(CPI!E100&lt;&gt;"",TC_usd!E100&lt;&gt;""),"A",
      IF(OR(CPI!E100&lt;&gt;"",TC_usd!E100&lt;&gt;""),"B","C")
   ),
   ""
)</f>
        <v/>
      </c>
      <c r="F100" s="8" t="str">
        <f>IF(Particip!F100&gt;0,
   IF(AND(CPI!F100&lt;&gt;"",TC_usd!F100&lt;&gt;""),"A",
      IF(OR(CPI!F100&lt;&gt;"",TC_usd!F100&lt;&gt;""),"B","C")
   ),
   ""
)</f>
        <v/>
      </c>
      <c r="G100" s="8" t="str">
        <f>IF(Particip!G100&gt;0,
   IF(AND(CPI!G100&lt;&gt;"",TC_usd!G100&lt;&gt;""),"A",
      IF(OR(CPI!G100&lt;&gt;"",TC_usd!G100&lt;&gt;""),"B","C")
   ),
   ""
)</f>
        <v/>
      </c>
      <c r="H100" s="8" t="str">
        <f>IF(Particip!H100&gt;0,
   IF(AND(CPI!H100&lt;&gt;"",TC_usd!H100&lt;&gt;""),"A",
      IF(OR(CPI!H100&lt;&gt;"",TC_usd!H100&lt;&gt;""),"B","C")
   ),
   ""
)</f>
        <v>A</v>
      </c>
      <c r="I100" s="8" t="str">
        <f>IF(Particip!I100&gt;0,
   IF(AND(CPI!I100&lt;&gt;"",TC_usd!I100&lt;&gt;""),"A",
      IF(OR(CPI!I100&lt;&gt;"",TC_usd!I100&lt;&gt;""),"B","C")
   ),
   ""
)</f>
        <v/>
      </c>
      <c r="J100" s="8" t="str">
        <f>IF(Particip!J100&gt;0,
   IF(AND(CPI!J100&lt;&gt;"",TC_usd!J100&lt;&gt;""),"A",
      IF(OR(CPI!J100&lt;&gt;"",TC_usd!J100&lt;&gt;""),"B","C")
   ),
   ""
)</f>
        <v>A</v>
      </c>
      <c r="K100" s="8" t="str">
        <f>IF(Particip!K100&gt;0,
   IF(AND(CPI!K100&lt;&gt;"",TC_usd!K100&lt;&gt;""),"A",
      IF(OR(CPI!K100&lt;&gt;"",TC_usd!K100&lt;&gt;""),"B","C")
   ),
   ""
)</f>
        <v>A</v>
      </c>
      <c r="L100" s="8" t="str">
        <f>IF(Particip!L100&gt;0,
   IF(AND(CPI!L100&lt;&gt;"",TC_usd!L100&lt;&gt;""),"A",
      IF(OR(CPI!L100&lt;&gt;"",TC_usd!L100&lt;&gt;""),"B","C")
   ),
   ""
)</f>
        <v>A</v>
      </c>
      <c r="M100" s="8" t="str">
        <f>IF(Particip!M100&gt;0,
   IF(AND(CPI!M100&lt;&gt;"",TC_usd!M100&lt;&gt;""),"A",
      IF(OR(CPI!M100&lt;&gt;"",TC_usd!M100&lt;&gt;""),"B","C")
   ),
   ""
)</f>
        <v/>
      </c>
      <c r="N100" s="8" t="str">
        <f>IF(Particip!N100&gt;0,
   IF(AND(CPI!N100&lt;&gt;"",TC_usd!N100&lt;&gt;""),"A",
      IF(OR(CPI!N100&lt;&gt;"",TC_usd!N100&lt;&gt;""),"B","C")
   ),
   ""
)</f>
        <v>A</v>
      </c>
      <c r="O100" s="8" t="str">
        <f>IF(Particip!O100&gt;0,
   IF(AND(CPI!O100&lt;&gt;"",TC_usd!O100&lt;&gt;""),"A",
      IF(OR(CPI!O100&lt;&gt;"",TC_usd!O100&lt;&gt;""),"B","C")
   ),
   ""
)</f>
        <v/>
      </c>
      <c r="P100" s="8" t="str">
        <f>IF(Particip!P100&gt;0,
   IF(AND(CPI!P100&lt;&gt;"",TC_usd!P100&lt;&gt;""),"A",
      IF(OR(CPI!P100&lt;&gt;"",TC_usd!P100&lt;&gt;""),"B","C")
   ),
   ""
)</f>
        <v/>
      </c>
      <c r="Q100" s="8" t="str">
        <f>IF(Particip!Q100&gt;0,
   IF(AND(CPI!Q100&lt;&gt;"",TC_usd!Q100&lt;&gt;""),"A",
      IF(OR(CPI!Q100&lt;&gt;"",TC_usd!Q100&lt;&gt;""),"B","C")
   ),
   ""
)</f>
        <v>B</v>
      </c>
      <c r="R100" s="8" t="str">
        <f>IF(Particip!R100&gt;0,
   IF(AND(CPI!R100&lt;&gt;"",TC_usd!R100&lt;&gt;""),"A",
      IF(OR(CPI!R100&lt;&gt;"",TC_usd!R100&lt;&gt;""),"B","C")
   ),
   ""
)</f>
        <v/>
      </c>
      <c r="S100" s="8" t="str">
        <f>IF(Particip!S100&gt;0,
   IF(AND(CPI!S100&lt;&gt;"",TC_usd!S100&lt;&gt;""),"A",
      IF(OR(CPI!S100&lt;&gt;"",TC_usd!S100&lt;&gt;""),"B","C")
   ),
   ""
)</f>
        <v/>
      </c>
      <c r="T100" s="8" t="str">
        <f>IF(Particip!T100&gt;0,
   IF(AND(CPI!T100&lt;&gt;"",TC_usd!T100&lt;&gt;""),"A",
      IF(OR(CPI!T100&lt;&gt;"",TC_usd!T100&lt;&gt;""),"B","C")
   ),
   ""
)</f>
        <v>A</v>
      </c>
      <c r="U100" s="8" t="str">
        <f>IF(Particip!U100&gt;0,
   IF(AND(CPI!U100&lt;&gt;"",TC_usd!U100&lt;&gt;""),"A",
      IF(OR(CPI!U100&lt;&gt;"",TC_usd!U100&lt;&gt;""),"B","C")
   ),
   ""
)</f>
        <v/>
      </c>
      <c r="V100" s="8" t="str">
        <f>IF(Particip!V100&gt;0,
   IF(AND(CPI!V100&lt;&gt;"",TC_usd!V100&lt;&gt;""),"A",
      IF(OR(CPI!V100&lt;&gt;"",TC_usd!V100&lt;&gt;""),"B","C")
   ),
   ""
)</f>
        <v>A</v>
      </c>
      <c r="W100" s="8" t="str">
        <f>IF(Particip!W100&gt;0,
   IF(AND(CPI!W100&lt;&gt;"",TC_usd!W100&lt;&gt;""),"A",
      IF(OR(CPI!W100&lt;&gt;"",TC_usd!W100&lt;&gt;""),"B","C")
   ),
   ""
)</f>
        <v>A</v>
      </c>
      <c r="X100" s="8" t="str">
        <f>IF(Particip!X100&gt;0,
   IF(AND(CPI!X100&lt;&gt;"",TC_usd!X100&lt;&gt;""),"A",
      IF(OR(CPI!X100&lt;&gt;"",TC_usd!X100&lt;&gt;""),"B","C")
   ),
   ""
)</f>
        <v>A</v>
      </c>
      <c r="Y100" s="8" t="str">
        <f>IF(Particip!Y100&gt;0,
   IF(AND(CPI!Y100&lt;&gt;"",TC_usd!Y100&lt;&gt;""),"A",
      IF(OR(CPI!Y100&lt;&gt;"",TC_usd!Y100&lt;&gt;""),"B","C")
   ),
   ""
)</f>
        <v/>
      </c>
      <c r="Z100" s="8" t="str">
        <f>IF(Particip!Z100&gt;0,
   IF(AND(CPI!Z100&lt;&gt;"",TC_usd!Z100&lt;&gt;""),"A",
      IF(OR(CPI!Z100&lt;&gt;"",TC_usd!Z100&lt;&gt;""),"B","C")
   ),
   ""
)</f>
        <v/>
      </c>
      <c r="AA100" s="8" t="str">
        <f>IF(Particip!AA100&gt;0,
   IF(AND(CPI!AA100&lt;&gt;"",TC_usd!AA100&lt;&gt;""),"A",
      IF(OR(CPI!AA100&lt;&gt;"",TC_usd!AA100&lt;&gt;""),"B","C")
   ),
   ""
)</f>
        <v/>
      </c>
      <c r="AB100" s="8" t="str">
        <f>IF(Particip!AB100&gt;0,
   IF(AND(CPI!AB100&lt;&gt;"",TC_usd!AB100&lt;&gt;""),"A",
      IF(OR(CPI!AB100&lt;&gt;"",TC_usd!AB100&lt;&gt;""),"B","C")
   ),
   ""
)</f>
        <v>A</v>
      </c>
      <c r="AC100" s="8" t="str">
        <f>IF(Particip!AC100&gt;0,
   IF(AND(CPI!AC100&lt;&gt;"",TC_usd!AC100&lt;&gt;""),"A",
      IF(OR(CPI!AC100&lt;&gt;"",TC_usd!AC100&lt;&gt;""),"B","C")
   ),
   ""
)</f>
        <v/>
      </c>
      <c r="AD100" s="8" t="str">
        <f>IF(Particip!AD100&gt;0,
   IF(AND(CPI!AD100&lt;&gt;"",TC_usd!AD100&lt;&gt;""),"A",
      IF(OR(CPI!AD100&lt;&gt;"",TC_usd!AD100&lt;&gt;""),"B","C")
   ),
   ""
)</f>
        <v/>
      </c>
      <c r="AE100" s="8" t="str">
        <f>IF(Particip!AE100&gt;0,
   IF(AND(CPI!AE100&lt;&gt;"",TC_usd!AE100&lt;&gt;""),"A",
      IF(OR(CPI!AE100&lt;&gt;"",TC_usd!AE100&lt;&gt;""),"B","C")
   ),
   ""
)</f>
        <v>A</v>
      </c>
      <c r="AF100" s="8" t="str">
        <f>IF(Particip!AF100&gt;0,
   IF(AND(CPI!AF100&lt;&gt;"",TC_usd!AF100&lt;&gt;""),"A",
      IF(OR(CPI!AF100&lt;&gt;"",TC_usd!AF100&lt;&gt;""),"B","C")
   ),
   ""
)</f>
        <v/>
      </c>
      <c r="AG100" s="8" t="str">
        <f>IF(Particip!AG100&gt;0,
   IF(AND(CPI!AG100&lt;&gt;"",TC_usd!AG100&lt;&gt;""),"A",
      IF(OR(CPI!AG100&lt;&gt;"",TC_usd!AG100&lt;&gt;""),"B","C")
   ),
   ""
)</f>
        <v/>
      </c>
      <c r="AH100" s="8" t="str">
        <f>IF(Particip!AH100&gt;0,
   IF(AND(CPI!AH100&lt;&gt;"",TC_usd!AH100&lt;&gt;""),"A",
      IF(OR(CPI!AH100&lt;&gt;"",TC_usd!AH100&lt;&gt;""),"B","C")
   ),
   ""
)</f>
        <v/>
      </c>
      <c r="AI100" s="8" t="str">
        <f>IF(Particip!AI100&gt;0,
   IF(AND(CPI!AI100&lt;&gt;"",TC_usd!AI100&lt;&gt;""),"A",
      IF(OR(CPI!AI100&lt;&gt;"",TC_usd!AI100&lt;&gt;""),"B","C")
   ),
   ""
)</f>
        <v/>
      </c>
      <c r="AJ100" s="8" t="str">
        <f>IF(Particip!AJ100&gt;0,
   IF(AND(CPI!AJ100&lt;&gt;"",TC_usd!AJ100&lt;&gt;""),"A",
      IF(OR(CPI!AJ100&lt;&gt;"",TC_usd!AJ100&lt;&gt;""),"B","C")
   ),
   ""
)</f>
        <v>A</v>
      </c>
      <c r="AK100" s="8" t="str">
        <f>IF(Particip!AK100&gt;0,
   IF(AND(CPI!AK100&lt;&gt;"",TC_usd!AK100&lt;&gt;""),"A",
      IF(OR(CPI!AK100&lt;&gt;"",TC_usd!AK100&lt;&gt;""),"B","C")
   ),
   ""
)</f>
        <v/>
      </c>
      <c r="AL100" s="8" t="str">
        <f>IF(Particip!AL100&gt;0,
   IF(AND(CPI!AL100&lt;&gt;"",TC_usd!AL100&lt;&gt;""),"A",
      IF(OR(CPI!AL100&lt;&gt;"",TC_usd!AL100&lt;&gt;""),"B","C")
   ),
   ""
)</f>
        <v/>
      </c>
      <c r="AM100" s="8" t="str">
        <f>IF(Particip!AM100&gt;0,
   IF(AND(CPI!AM100&lt;&gt;"",TC_usd!AM100&lt;&gt;""),"A",
      IF(OR(CPI!AM100&lt;&gt;"",TC_usd!AM100&lt;&gt;""),"B","C")
   ),
   ""
)</f>
        <v/>
      </c>
      <c r="AN100" s="8" t="str">
        <f>IF(Particip!AN100&gt;0,
   IF(AND(CPI!AN100&lt;&gt;"",TC_usd!AN100&lt;&gt;""),"A",
      IF(OR(CPI!AN100&lt;&gt;"",TC_usd!AN100&lt;&gt;""),"B","C")
   ),
   ""
)</f>
        <v/>
      </c>
      <c r="AO100" s="8" t="str">
        <f>IF(Particip!AO100&gt;0,
   IF(AND(CPI!AO100&lt;&gt;"",TC_usd!AO100&lt;&gt;""),"A",
      IF(OR(CPI!AO100&lt;&gt;"",TC_usd!AO100&lt;&gt;""),"B","C")
   ),
   ""
)</f>
        <v>A</v>
      </c>
      <c r="AP100" s="8" t="str">
        <f>IF(Particip!AP100&gt;0,
   IF(AND(CPI!AP100&lt;&gt;"",TC_usd!AP100&lt;&gt;""),"A",
      IF(OR(CPI!AP100&lt;&gt;"",TC_usd!AP100&lt;&gt;""),"B","C")
   ),
   ""
)</f>
        <v/>
      </c>
      <c r="AQ100" s="8" t="str">
        <f>IF(Particip!AQ100&gt;0,
   IF(AND(CPI!AQ100&lt;&gt;"",TC_usd!AQ100&lt;&gt;""),"A",
      IF(OR(CPI!AQ100&lt;&gt;"",TC_usd!AQ100&lt;&gt;""),"B","C")
   ),
   ""
)</f>
        <v/>
      </c>
      <c r="AR100" s="8" t="str">
        <f>IF(Particip!AR100&gt;0,
   IF(AND(CPI!AR100&lt;&gt;"",TC_usd!AR100&lt;&gt;""),"A",
      IF(OR(CPI!AR100&lt;&gt;"",TC_usd!AR100&lt;&gt;""),"B","C")
   ),
   ""
)</f>
        <v/>
      </c>
      <c r="AS100" s="8" t="str">
        <f>IF(Particip!AS100&gt;0,
   IF(AND(CPI!AS100&lt;&gt;"",TC_usd!AS100&lt;&gt;""),"A",
      IF(OR(CPI!AS100&lt;&gt;"",TC_usd!AS100&lt;&gt;""),"B","C")
   ),
   ""
)</f>
        <v/>
      </c>
      <c r="AT100" s="8" t="str">
        <f>IF(Particip!AT100&gt;0,
   IF(AND(CPI!AT100&lt;&gt;"",TC_usd!AT100&lt;&gt;""),"A",
      IF(OR(CPI!AT100&lt;&gt;"",TC_usd!AT100&lt;&gt;""),"B","C")
   ),
   ""
)</f>
        <v>B</v>
      </c>
      <c r="AU100" s="8" t="str">
        <f>IF(Particip!AU100&gt;0,
   IF(AND(CPI!AU100&lt;&gt;"",TC_usd!AU100&lt;&gt;""),"A",
      IF(OR(CPI!AU100&lt;&gt;"",TC_usd!AU100&lt;&gt;""),"B","C")
   ),
   ""
)</f>
        <v>B</v>
      </c>
      <c r="AV100" s="8" t="str">
        <f>IF(Particip!AV100&gt;0,
   IF(AND(CPI!AV100&lt;&gt;"",TC_usd!AV100&lt;&gt;""),"A",
      IF(OR(CPI!AV100&lt;&gt;"",TC_usd!AV100&lt;&gt;""),"B","C")
   ),
   ""
)</f>
        <v>A</v>
      </c>
      <c r="AW100" s="8" t="str">
        <f>IF(Particip!AW100&gt;0,
   IF(AND(CPI!AW100&lt;&gt;"",TC_usd!AW100&lt;&gt;""),"A",
      IF(OR(CPI!AW100&lt;&gt;"",TC_usd!AW100&lt;&gt;""),"B","C")
   ),
   ""
)</f>
        <v/>
      </c>
      <c r="AX100" s="8" t="str">
        <f>IF(Particip!AX100&gt;0,
   IF(AND(CPI!AX100&lt;&gt;"",TC_usd!AX100&lt;&gt;""),"A",
      IF(OR(CPI!AX100&lt;&gt;"",TC_usd!AX100&lt;&gt;""),"B","C")
   ),
   ""
)</f>
        <v/>
      </c>
      <c r="AY100" s="8" t="str">
        <f>IF(Particip!AY100&gt;0,
   IF(AND(CPI!AY100&lt;&gt;"",TC_usd!AY100&lt;&gt;""),"A",
      IF(OR(CPI!AY100&lt;&gt;"",TC_usd!AY100&lt;&gt;""),"B","C")
   ),
   ""
)</f>
        <v>A</v>
      </c>
      <c r="AZ100" s="8" t="str">
        <f>IF(Particip!AZ100&gt;0,
   IF(AND(CPI!AZ100&lt;&gt;"",TC_usd!AZ100&lt;&gt;""),"A",
      IF(OR(CPI!AZ100&lt;&gt;"",TC_usd!AZ100&lt;&gt;""),"B","C")
   ),
   ""
)</f>
        <v>A</v>
      </c>
      <c r="BA100" s="8" t="str">
        <f>IF(Particip!BA100&gt;0,
   IF(AND(CPI!BA100&lt;&gt;"",TC_usd!BA100&lt;&gt;""),"A",
      IF(OR(CPI!BA100&lt;&gt;"",TC_usd!BA100&lt;&gt;""),"B","C")
   ),
   ""
)</f>
        <v>B</v>
      </c>
      <c r="BB100" s="8" t="str">
        <f>IF(Particip!BB100&gt;0,
   IF(AND(CPI!BB100&lt;&gt;"",TC_usd!BB100&lt;&gt;""),"A",
      IF(OR(CPI!BB100&lt;&gt;"",TC_usd!BB100&lt;&gt;""),"B","C")
   ),
   ""
)</f>
        <v/>
      </c>
      <c r="BC100" s="8" t="str">
        <f>IF(Particip!BC100&gt;0,
   IF(AND(CPI!BC100&lt;&gt;"",TC_usd!BC100&lt;&gt;""),"A",
      IF(OR(CPI!BC100&lt;&gt;"",TC_usd!BC100&lt;&gt;""),"B","C")
   ),
   ""
)</f>
        <v/>
      </c>
      <c r="BD100" s="8" t="str">
        <f>IF(Particip!BD100&gt;0,
   IF(AND(CPI!BD100&lt;&gt;"",TC_usd!BD100&lt;&gt;""),"A",
      IF(OR(CPI!BD100&lt;&gt;"",TC_usd!BD100&lt;&gt;""),"B","C")
   ),
   ""
)</f>
        <v>A</v>
      </c>
      <c r="BE100" s="8" t="str">
        <f>IF(Particip!BE100&gt;0,
   IF(AND(CPI!BE100&lt;&gt;"",TC_usd!BE100&lt;&gt;""),"A",
      IF(OR(CPI!BE100&lt;&gt;"",TC_usd!BE100&lt;&gt;""),"B","C")
   ),
   ""
)</f>
        <v>A</v>
      </c>
      <c r="BF100" s="8" t="str">
        <f>IF(Particip!BF100&gt;0,
   IF(AND(CPI!BF100&lt;&gt;"",TC_usd!BF100&lt;&gt;""),"A",
      IF(OR(CPI!BF100&lt;&gt;"",TC_usd!BF100&lt;&gt;""),"B","C")
   ),
   ""
)</f>
        <v/>
      </c>
      <c r="BG100" s="8" t="str">
        <f>IF(Particip!BG100&gt;0,
   IF(AND(CPI!BG100&lt;&gt;"",TC_usd!BG100&lt;&gt;""),"A",
      IF(OR(CPI!BG100&lt;&gt;"",TC_usd!BG100&lt;&gt;""),"B","C")
   ),
   ""
)</f>
        <v>B</v>
      </c>
      <c r="BH100" s="8" t="str">
        <f>IF(Particip!BH100&gt;0,
   IF(AND(CPI!BH100&lt;&gt;"",TC_usd!BH100&lt;&gt;""),"A",
      IF(OR(CPI!BH100&lt;&gt;"",TC_usd!BH100&lt;&gt;""),"B","C")
   ),
   ""
)</f>
        <v>A</v>
      </c>
      <c r="BI100" s="8" t="str">
        <f>IF(Particip!BI100&gt;0,
   IF(AND(CPI!BI100&lt;&gt;"",TC_usd!BI100&lt;&gt;""),"A",
      IF(OR(CPI!BI100&lt;&gt;"",TC_usd!BI100&lt;&gt;""),"B","C")
   ),
   ""
)</f>
        <v/>
      </c>
      <c r="BJ100" s="8" t="str">
        <f>IF(Particip!BJ100&gt;0,
   IF(AND(CPI!BJ100&lt;&gt;"",TC_usd!BJ100&lt;&gt;""),"A",
      IF(OR(CPI!BJ100&lt;&gt;"",TC_usd!BJ100&lt;&gt;""),"B","C")
   ),
   ""
)</f>
        <v/>
      </c>
      <c r="BK100" s="8" t="str">
        <f>IF(Particip!BK100&gt;0,
   IF(AND(CPI!BK100&lt;&gt;"",TC_usd!BK100&lt;&gt;""),"A",
      IF(OR(CPI!BK100&lt;&gt;"",TC_usd!BK100&lt;&gt;""),"B","C")
   ),
   ""
)</f>
        <v/>
      </c>
      <c r="BL100" s="3"/>
    </row>
    <row r="101" spans="1:64" x14ac:dyDescent="0.25">
      <c r="A101" s="1">
        <v>39873</v>
      </c>
      <c r="B101" s="8" t="str">
        <f>IF(Particip!B101&gt;0,
   IF(AND(CPI!B101&lt;&gt;"",TC_usd!B101&lt;&gt;""),"A",
      IF(OR(CPI!B101&lt;&gt;"",TC_usd!B101&lt;&gt;""),"B","C")
   ),
   ""
)</f>
        <v>A</v>
      </c>
      <c r="C101" s="8" t="str">
        <f>IF(Particip!C101&gt;0,
   IF(AND(CPI!C101&lt;&gt;"",TC_usd!C101&lt;&gt;""),"A",
      IF(OR(CPI!C101&lt;&gt;"",TC_usd!C101&lt;&gt;""),"B","C")
   ),
   ""
)</f>
        <v/>
      </c>
      <c r="D101" s="8" t="str">
        <f>IF(Particip!D101&gt;0,
   IF(AND(CPI!D101&lt;&gt;"",TC_usd!D101&lt;&gt;""),"A",
      IF(OR(CPI!D101&lt;&gt;"",TC_usd!D101&lt;&gt;""),"B","C")
   ),
   ""
)</f>
        <v/>
      </c>
      <c r="E101" s="8" t="str">
        <f>IF(Particip!E101&gt;0,
   IF(AND(CPI!E101&lt;&gt;"",TC_usd!E101&lt;&gt;""),"A",
      IF(OR(CPI!E101&lt;&gt;"",TC_usd!E101&lt;&gt;""),"B","C")
   ),
   ""
)</f>
        <v/>
      </c>
      <c r="F101" s="8" t="str">
        <f>IF(Particip!F101&gt;0,
   IF(AND(CPI!F101&lt;&gt;"",TC_usd!F101&lt;&gt;""),"A",
      IF(OR(CPI!F101&lt;&gt;"",TC_usd!F101&lt;&gt;""),"B","C")
   ),
   ""
)</f>
        <v/>
      </c>
      <c r="G101" s="8" t="str">
        <f>IF(Particip!G101&gt;0,
   IF(AND(CPI!G101&lt;&gt;"",TC_usd!G101&lt;&gt;""),"A",
      IF(OR(CPI!G101&lt;&gt;"",TC_usd!G101&lt;&gt;""),"B","C")
   ),
   ""
)</f>
        <v/>
      </c>
      <c r="H101" s="8" t="str">
        <f>IF(Particip!H101&gt;0,
   IF(AND(CPI!H101&lt;&gt;"",TC_usd!H101&lt;&gt;""),"A",
      IF(OR(CPI!H101&lt;&gt;"",TC_usd!H101&lt;&gt;""),"B","C")
   ),
   ""
)</f>
        <v>A</v>
      </c>
      <c r="I101" s="8" t="str">
        <f>IF(Particip!I101&gt;0,
   IF(AND(CPI!I101&lt;&gt;"",TC_usd!I101&lt;&gt;""),"A",
      IF(OR(CPI!I101&lt;&gt;"",TC_usd!I101&lt;&gt;""),"B","C")
   ),
   ""
)</f>
        <v/>
      </c>
      <c r="J101" s="8" t="str">
        <f>IF(Particip!J101&gt;0,
   IF(AND(CPI!J101&lt;&gt;"",TC_usd!J101&lt;&gt;""),"A",
      IF(OR(CPI!J101&lt;&gt;"",TC_usd!J101&lt;&gt;""),"B","C")
   ),
   ""
)</f>
        <v>A</v>
      </c>
      <c r="K101" s="8" t="str">
        <f>IF(Particip!K101&gt;0,
   IF(AND(CPI!K101&lt;&gt;"",TC_usd!K101&lt;&gt;""),"A",
      IF(OR(CPI!K101&lt;&gt;"",TC_usd!K101&lt;&gt;""),"B","C")
   ),
   ""
)</f>
        <v>A</v>
      </c>
      <c r="L101" s="8" t="str">
        <f>IF(Particip!L101&gt;0,
   IF(AND(CPI!L101&lt;&gt;"",TC_usd!L101&lt;&gt;""),"A",
      IF(OR(CPI!L101&lt;&gt;"",TC_usd!L101&lt;&gt;""),"B","C")
   ),
   ""
)</f>
        <v>A</v>
      </c>
      <c r="M101" s="8" t="str">
        <f>IF(Particip!M101&gt;0,
   IF(AND(CPI!M101&lt;&gt;"",TC_usd!M101&lt;&gt;""),"A",
      IF(OR(CPI!M101&lt;&gt;"",TC_usd!M101&lt;&gt;""),"B","C")
   ),
   ""
)</f>
        <v/>
      </c>
      <c r="N101" s="8" t="str">
        <f>IF(Particip!N101&gt;0,
   IF(AND(CPI!N101&lt;&gt;"",TC_usd!N101&lt;&gt;""),"A",
      IF(OR(CPI!N101&lt;&gt;"",TC_usd!N101&lt;&gt;""),"B","C")
   ),
   ""
)</f>
        <v>A</v>
      </c>
      <c r="O101" s="8" t="str">
        <f>IF(Particip!O101&gt;0,
   IF(AND(CPI!O101&lt;&gt;"",TC_usd!O101&lt;&gt;""),"A",
      IF(OR(CPI!O101&lt;&gt;"",TC_usd!O101&lt;&gt;""),"B","C")
   ),
   ""
)</f>
        <v/>
      </c>
      <c r="P101" s="8" t="str">
        <f>IF(Particip!P101&gt;0,
   IF(AND(CPI!P101&lt;&gt;"",TC_usd!P101&lt;&gt;""),"A",
      IF(OR(CPI!P101&lt;&gt;"",TC_usd!P101&lt;&gt;""),"B","C")
   ),
   ""
)</f>
        <v/>
      </c>
      <c r="Q101" s="8" t="str">
        <f>IF(Particip!Q101&gt;0,
   IF(AND(CPI!Q101&lt;&gt;"",TC_usd!Q101&lt;&gt;""),"A",
      IF(OR(CPI!Q101&lt;&gt;"",TC_usd!Q101&lt;&gt;""),"B","C")
   ),
   ""
)</f>
        <v>B</v>
      </c>
      <c r="R101" s="8" t="str">
        <f>IF(Particip!R101&gt;0,
   IF(AND(CPI!R101&lt;&gt;"",TC_usd!R101&lt;&gt;""),"A",
      IF(OR(CPI!R101&lt;&gt;"",TC_usd!R101&lt;&gt;""),"B","C")
   ),
   ""
)</f>
        <v/>
      </c>
      <c r="S101" s="8" t="str">
        <f>IF(Particip!S101&gt;0,
   IF(AND(CPI!S101&lt;&gt;"",TC_usd!S101&lt;&gt;""),"A",
      IF(OR(CPI!S101&lt;&gt;"",TC_usd!S101&lt;&gt;""),"B","C")
   ),
   ""
)</f>
        <v/>
      </c>
      <c r="T101" s="8" t="str">
        <f>IF(Particip!T101&gt;0,
   IF(AND(CPI!T101&lt;&gt;"",TC_usd!T101&lt;&gt;""),"A",
      IF(OR(CPI!T101&lt;&gt;"",TC_usd!T101&lt;&gt;""),"B","C")
   ),
   ""
)</f>
        <v>A</v>
      </c>
      <c r="U101" s="8" t="str">
        <f>IF(Particip!U101&gt;0,
   IF(AND(CPI!U101&lt;&gt;"",TC_usd!U101&lt;&gt;""),"A",
      IF(OR(CPI!U101&lt;&gt;"",TC_usd!U101&lt;&gt;""),"B","C")
   ),
   ""
)</f>
        <v/>
      </c>
      <c r="V101" s="8" t="str">
        <f>IF(Particip!V101&gt;0,
   IF(AND(CPI!V101&lt;&gt;"",TC_usd!V101&lt;&gt;""),"A",
      IF(OR(CPI!V101&lt;&gt;"",TC_usd!V101&lt;&gt;""),"B","C")
   ),
   ""
)</f>
        <v>A</v>
      </c>
      <c r="W101" s="8" t="str">
        <f>IF(Particip!W101&gt;0,
   IF(AND(CPI!W101&lt;&gt;"",TC_usd!W101&lt;&gt;""),"A",
      IF(OR(CPI!W101&lt;&gt;"",TC_usd!W101&lt;&gt;""),"B","C")
   ),
   ""
)</f>
        <v>A</v>
      </c>
      <c r="X101" s="8" t="str">
        <f>IF(Particip!X101&gt;0,
   IF(AND(CPI!X101&lt;&gt;"",TC_usd!X101&lt;&gt;""),"A",
      IF(OR(CPI!X101&lt;&gt;"",TC_usd!X101&lt;&gt;""),"B","C")
   ),
   ""
)</f>
        <v>A</v>
      </c>
      <c r="Y101" s="8" t="str">
        <f>IF(Particip!Y101&gt;0,
   IF(AND(CPI!Y101&lt;&gt;"",TC_usd!Y101&lt;&gt;""),"A",
      IF(OR(CPI!Y101&lt;&gt;"",TC_usd!Y101&lt;&gt;""),"B","C")
   ),
   ""
)</f>
        <v/>
      </c>
      <c r="Z101" s="8" t="str">
        <f>IF(Particip!Z101&gt;0,
   IF(AND(CPI!Z101&lt;&gt;"",TC_usd!Z101&lt;&gt;""),"A",
      IF(OR(CPI!Z101&lt;&gt;"",TC_usd!Z101&lt;&gt;""),"B","C")
   ),
   ""
)</f>
        <v/>
      </c>
      <c r="AA101" s="8" t="str">
        <f>IF(Particip!AA101&gt;0,
   IF(AND(CPI!AA101&lt;&gt;"",TC_usd!AA101&lt;&gt;""),"A",
      IF(OR(CPI!AA101&lt;&gt;"",TC_usd!AA101&lt;&gt;""),"B","C")
   ),
   ""
)</f>
        <v/>
      </c>
      <c r="AB101" s="8" t="str">
        <f>IF(Particip!AB101&gt;0,
   IF(AND(CPI!AB101&lt;&gt;"",TC_usd!AB101&lt;&gt;""),"A",
      IF(OR(CPI!AB101&lt;&gt;"",TC_usd!AB101&lt;&gt;""),"B","C")
   ),
   ""
)</f>
        <v>A</v>
      </c>
      <c r="AC101" s="8" t="str">
        <f>IF(Particip!AC101&gt;0,
   IF(AND(CPI!AC101&lt;&gt;"",TC_usd!AC101&lt;&gt;""),"A",
      IF(OR(CPI!AC101&lt;&gt;"",TC_usd!AC101&lt;&gt;""),"B","C")
   ),
   ""
)</f>
        <v/>
      </c>
      <c r="AD101" s="8" t="str">
        <f>IF(Particip!AD101&gt;0,
   IF(AND(CPI!AD101&lt;&gt;"",TC_usd!AD101&lt;&gt;""),"A",
      IF(OR(CPI!AD101&lt;&gt;"",TC_usd!AD101&lt;&gt;""),"B","C")
   ),
   ""
)</f>
        <v/>
      </c>
      <c r="AE101" s="8" t="str">
        <f>IF(Particip!AE101&gt;0,
   IF(AND(CPI!AE101&lt;&gt;"",TC_usd!AE101&lt;&gt;""),"A",
      IF(OR(CPI!AE101&lt;&gt;"",TC_usd!AE101&lt;&gt;""),"B","C")
   ),
   ""
)</f>
        <v>A</v>
      </c>
      <c r="AF101" s="8" t="str">
        <f>IF(Particip!AF101&gt;0,
   IF(AND(CPI!AF101&lt;&gt;"",TC_usd!AF101&lt;&gt;""),"A",
      IF(OR(CPI!AF101&lt;&gt;"",TC_usd!AF101&lt;&gt;""),"B","C")
   ),
   ""
)</f>
        <v/>
      </c>
      <c r="AG101" s="8" t="str">
        <f>IF(Particip!AG101&gt;0,
   IF(AND(CPI!AG101&lt;&gt;"",TC_usd!AG101&lt;&gt;""),"A",
      IF(OR(CPI!AG101&lt;&gt;"",TC_usd!AG101&lt;&gt;""),"B","C")
   ),
   ""
)</f>
        <v/>
      </c>
      <c r="AH101" s="8" t="str">
        <f>IF(Particip!AH101&gt;0,
   IF(AND(CPI!AH101&lt;&gt;"",TC_usd!AH101&lt;&gt;""),"A",
      IF(OR(CPI!AH101&lt;&gt;"",TC_usd!AH101&lt;&gt;""),"B","C")
   ),
   ""
)</f>
        <v/>
      </c>
      <c r="AI101" s="8" t="str">
        <f>IF(Particip!AI101&gt;0,
   IF(AND(CPI!AI101&lt;&gt;"",TC_usd!AI101&lt;&gt;""),"A",
      IF(OR(CPI!AI101&lt;&gt;"",TC_usd!AI101&lt;&gt;""),"B","C")
   ),
   ""
)</f>
        <v/>
      </c>
      <c r="AJ101" s="8" t="str">
        <f>IF(Particip!AJ101&gt;0,
   IF(AND(CPI!AJ101&lt;&gt;"",TC_usd!AJ101&lt;&gt;""),"A",
      IF(OR(CPI!AJ101&lt;&gt;"",TC_usd!AJ101&lt;&gt;""),"B","C")
   ),
   ""
)</f>
        <v>A</v>
      </c>
      <c r="AK101" s="8" t="str">
        <f>IF(Particip!AK101&gt;0,
   IF(AND(CPI!AK101&lt;&gt;"",TC_usd!AK101&lt;&gt;""),"A",
      IF(OR(CPI!AK101&lt;&gt;"",TC_usd!AK101&lt;&gt;""),"B","C")
   ),
   ""
)</f>
        <v/>
      </c>
      <c r="AL101" s="8" t="str">
        <f>IF(Particip!AL101&gt;0,
   IF(AND(CPI!AL101&lt;&gt;"",TC_usd!AL101&lt;&gt;""),"A",
      IF(OR(CPI!AL101&lt;&gt;"",TC_usd!AL101&lt;&gt;""),"B","C")
   ),
   ""
)</f>
        <v/>
      </c>
      <c r="AM101" s="8" t="str">
        <f>IF(Particip!AM101&gt;0,
   IF(AND(CPI!AM101&lt;&gt;"",TC_usd!AM101&lt;&gt;""),"A",
      IF(OR(CPI!AM101&lt;&gt;"",TC_usd!AM101&lt;&gt;""),"B","C")
   ),
   ""
)</f>
        <v/>
      </c>
      <c r="AN101" s="8" t="str">
        <f>IF(Particip!AN101&gt;0,
   IF(AND(CPI!AN101&lt;&gt;"",TC_usd!AN101&lt;&gt;""),"A",
      IF(OR(CPI!AN101&lt;&gt;"",TC_usd!AN101&lt;&gt;""),"B","C")
   ),
   ""
)</f>
        <v/>
      </c>
      <c r="AO101" s="8" t="str">
        <f>IF(Particip!AO101&gt;0,
   IF(AND(CPI!AO101&lt;&gt;"",TC_usd!AO101&lt;&gt;""),"A",
      IF(OR(CPI!AO101&lt;&gt;"",TC_usd!AO101&lt;&gt;""),"B","C")
   ),
   ""
)</f>
        <v>A</v>
      </c>
      <c r="AP101" s="8" t="str">
        <f>IF(Particip!AP101&gt;0,
   IF(AND(CPI!AP101&lt;&gt;"",TC_usd!AP101&lt;&gt;""),"A",
      IF(OR(CPI!AP101&lt;&gt;"",TC_usd!AP101&lt;&gt;""),"B","C")
   ),
   ""
)</f>
        <v/>
      </c>
      <c r="AQ101" s="8" t="str">
        <f>IF(Particip!AQ101&gt;0,
   IF(AND(CPI!AQ101&lt;&gt;"",TC_usd!AQ101&lt;&gt;""),"A",
      IF(OR(CPI!AQ101&lt;&gt;"",TC_usd!AQ101&lt;&gt;""),"B","C")
   ),
   ""
)</f>
        <v/>
      </c>
      <c r="AR101" s="8" t="str">
        <f>IF(Particip!AR101&gt;0,
   IF(AND(CPI!AR101&lt;&gt;"",TC_usd!AR101&lt;&gt;""),"A",
      IF(OR(CPI!AR101&lt;&gt;"",TC_usd!AR101&lt;&gt;""),"B","C")
   ),
   ""
)</f>
        <v/>
      </c>
      <c r="AS101" s="8" t="str">
        <f>IF(Particip!AS101&gt;0,
   IF(AND(CPI!AS101&lt;&gt;"",TC_usd!AS101&lt;&gt;""),"A",
      IF(OR(CPI!AS101&lt;&gt;"",TC_usd!AS101&lt;&gt;""),"B","C")
   ),
   ""
)</f>
        <v/>
      </c>
      <c r="AT101" s="8" t="str">
        <f>IF(Particip!AT101&gt;0,
   IF(AND(CPI!AT101&lt;&gt;"",TC_usd!AT101&lt;&gt;""),"A",
      IF(OR(CPI!AT101&lt;&gt;"",TC_usd!AT101&lt;&gt;""),"B","C")
   ),
   ""
)</f>
        <v>B</v>
      </c>
      <c r="AU101" s="8" t="str">
        <f>IF(Particip!AU101&gt;0,
   IF(AND(CPI!AU101&lt;&gt;"",TC_usd!AU101&lt;&gt;""),"A",
      IF(OR(CPI!AU101&lt;&gt;"",TC_usd!AU101&lt;&gt;""),"B","C")
   ),
   ""
)</f>
        <v>B</v>
      </c>
      <c r="AV101" s="8" t="str">
        <f>IF(Particip!AV101&gt;0,
   IF(AND(CPI!AV101&lt;&gt;"",TC_usd!AV101&lt;&gt;""),"A",
      IF(OR(CPI!AV101&lt;&gt;"",TC_usd!AV101&lt;&gt;""),"B","C")
   ),
   ""
)</f>
        <v>A</v>
      </c>
      <c r="AW101" s="8" t="str">
        <f>IF(Particip!AW101&gt;0,
   IF(AND(CPI!AW101&lt;&gt;"",TC_usd!AW101&lt;&gt;""),"A",
      IF(OR(CPI!AW101&lt;&gt;"",TC_usd!AW101&lt;&gt;""),"B","C")
   ),
   ""
)</f>
        <v/>
      </c>
      <c r="AX101" s="8" t="str">
        <f>IF(Particip!AX101&gt;0,
   IF(AND(CPI!AX101&lt;&gt;"",TC_usd!AX101&lt;&gt;""),"A",
      IF(OR(CPI!AX101&lt;&gt;"",TC_usd!AX101&lt;&gt;""),"B","C")
   ),
   ""
)</f>
        <v/>
      </c>
      <c r="AY101" s="8" t="str">
        <f>IF(Particip!AY101&gt;0,
   IF(AND(CPI!AY101&lt;&gt;"",TC_usd!AY101&lt;&gt;""),"A",
      IF(OR(CPI!AY101&lt;&gt;"",TC_usd!AY101&lt;&gt;""),"B","C")
   ),
   ""
)</f>
        <v>A</v>
      </c>
      <c r="AZ101" s="8" t="str">
        <f>IF(Particip!AZ101&gt;0,
   IF(AND(CPI!AZ101&lt;&gt;"",TC_usd!AZ101&lt;&gt;""),"A",
      IF(OR(CPI!AZ101&lt;&gt;"",TC_usd!AZ101&lt;&gt;""),"B","C")
   ),
   ""
)</f>
        <v>A</v>
      </c>
      <c r="BA101" s="8" t="str">
        <f>IF(Particip!BA101&gt;0,
   IF(AND(CPI!BA101&lt;&gt;"",TC_usd!BA101&lt;&gt;""),"A",
      IF(OR(CPI!BA101&lt;&gt;"",TC_usd!BA101&lt;&gt;""),"B","C")
   ),
   ""
)</f>
        <v>B</v>
      </c>
      <c r="BB101" s="8" t="str">
        <f>IF(Particip!BB101&gt;0,
   IF(AND(CPI!BB101&lt;&gt;"",TC_usd!BB101&lt;&gt;""),"A",
      IF(OR(CPI!BB101&lt;&gt;"",TC_usd!BB101&lt;&gt;""),"B","C")
   ),
   ""
)</f>
        <v/>
      </c>
      <c r="BC101" s="8" t="str">
        <f>IF(Particip!BC101&gt;0,
   IF(AND(CPI!BC101&lt;&gt;"",TC_usd!BC101&lt;&gt;""),"A",
      IF(OR(CPI!BC101&lt;&gt;"",TC_usd!BC101&lt;&gt;""),"B","C")
   ),
   ""
)</f>
        <v/>
      </c>
      <c r="BD101" s="8" t="str">
        <f>IF(Particip!BD101&gt;0,
   IF(AND(CPI!BD101&lt;&gt;"",TC_usd!BD101&lt;&gt;""),"A",
      IF(OR(CPI!BD101&lt;&gt;"",TC_usd!BD101&lt;&gt;""),"B","C")
   ),
   ""
)</f>
        <v>A</v>
      </c>
      <c r="BE101" s="8" t="str">
        <f>IF(Particip!BE101&gt;0,
   IF(AND(CPI!BE101&lt;&gt;"",TC_usd!BE101&lt;&gt;""),"A",
      IF(OR(CPI!BE101&lt;&gt;"",TC_usd!BE101&lt;&gt;""),"B","C")
   ),
   ""
)</f>
        <v>A</v>
      </c>
      <c r="BF101" s="8" t="str">
        <f>IF(Particip!BF101&gt;0,
   IF(AND(CPI!BF101&lt;&gt;"",TC_usd!BF101&lt;&gt;""),"A",
      IF(OR(CPI!BF101&lt;&gt;"",TC_usd!BF101&lt;&gt;""),"B","C")
   ),
   ""
)</f>
        <v/>
      </c>
      <c r="BG101" s="8" t="str">
        <f>IF(Particip!BG101&gt;0,
   IF(AND(CPI!BG101&lt;&gt;"",TC_usd!BG101&lt;&gt;""),"A",
      IF(OR(CPI!BG101&lt;&gt;"",TC_usd!BG101&lt;&gt;""),"B","C")
   ),
   ""
)</f>
        <v>B</v>
      </c>
      <c r="BH101" s="8" t="str">
        <f>IF(Particip!BH101&gt;0,
   IF(AND(CPI!BH101&lt;&gt;"",TC_usd!BH101&lt;&gt;""),"A",
      IF(OR(CPI!BH101&lt;&gt;"",TC_usd!BH101&lt;&gt;""),"B","C")
   ),
   ""
)</f>
        <v>A</v>
      </c>
      <c r="BI101" s="8" t="str">
        <f>IF(Particip!BI101&gt;0,
   IF(AND(CPI!BI101&lt;&gt;"",TC_usd!BI101&lt;&gt;""),"A",
      IF(OR(CPI!BI101&lt;&gt;"",TC_usd!BI101&lt;&gt;""),"B","C")
   ),
   ""
)</f>
        <v/>
      </c>
      <c r="BJ101" s="8" t="str">
        <f>IF(Particip!BJ101&gt;0,
   IF(AND(CPI!BJ101&lt;&gt;"",TC_usd!BJ101&lt;&gt;""),"A",
      IF(OR(CPI!BJ101&lt;&gt;"",TC_usd!BJ101&lt;&gt;""),"B","C")
   ),
   ""
)</f>
        <v/>
      </c>
      <c r="BK101" s="8" t="str">
        <f>IF(Particip!BK101&gt;0,
   IF(AND(CPI!BK101&lt;&gt;"",TC_usd!BK101&lt;&gt;""),"A",
      IF(OR(CPI!BK101&lt;&gt;"",TC_usd!BK101&lt;&gt;""),"B","C")
   ),
   ""
)</f>
        <v/>
      </c>
      <c r="BL101" s="3"/>
    </row>
    <row r="102" spans="1:64" x14ac:dyDescent="0.25">
      <c r="A102" s="1">
        <v>39904</v>
      </c>
      <c r="B102" s="8" t="str">
        <f>IF(Particip!B102&gt;0,
   IF(AND(CPI!B102&lt;&gt;"",TC_usd!B102&lt;&gt;""),"A",
      IF(OR(CPI!B102&lt;&gt;"",TC_usd!B102&lt;&gt;""),"B","C")
   ),
   ""
)</f>
        <v>A</v>
      </c>
      <c r="C102" s="8" t="str">
        <f>IF(Particip!C102&gt;0,
   IF(AND(CPI!C102&lt;&gt;"",TC_usd!C102&lt;&gt;""),"A",
      IF(OR(CPI!C102&lt;&gt;"",TC_usd!C102&lt;&gt;""),"B","C")
   ),
   ""
)</f>
        <v/>
      </c>
      <c r="D102" s="8" t="str">
        <f>IF(Particip!D102&gt;0,
   IF(AND(CPI!D102&lt;&gt;"",TC_usd!D102&lt;&gt;""),"A",
      IF(OR(CPI!D102&lt;&gt;"",TC_usd!D102&lt;&gt;""),"B","C")
   ),
   ""
)</f>
        <v/>
      </c>
      <c r="E102" s="8" t="str">
        <f>IF(Particip!E102&gt;0,
   IF(AND(CPI!E102&lt;&gt;"",TC_usd!E102&lt;&gt;""),"A",
      IF(OR(CPI!E102&lt;&gt;"",TC_usd!E102&lt;&gt;""),"B","C")
   ),
   ""
)</f>
        <v/>
      </c>
      <c r="F102" s="8" t="str">
        <f>IF(Particip!F102&gt;0,
   IF(AND(CPI!F102&lt;&gt;"",TC_usd!F102&lt;&gt;""),"A",
      IF(OR(CPI!F102&lt;&gt;"",TC_usd!F102&lt;&gt;""),"B","C")
   ),
   ""
)</f>
        <v/>
      </c>
      <c r="G102" s="8" t="str">
        <f>IF(Particip!G102&gt;0,
   IF(AND(CPI!G102&lt;&gt;"",TC_usd!G102&lt;&gt;""),"A",
      IF(OR(CPI!G102&lt;&gt;"",TC_usd!G102&lt;&gt;""),"B","C")
   ),
   ""
)</f>
        <v/>
      </c>
      <c r="H102" s="8" t="str">
        <f>IF(Particip!H102&gt;0,
   IF(AND(CPI!H102&lt;&gt;"",TC_usd!H102&lt;&gt;""),"A",
      IF(OR(CPI!H102&lt;&gt;"",TC_usd!H102&lt;&gt;""),"B","C")
   ),
   ""
)</f>
        <v>A</v>
      </c>
      <c r="I102" s="8" t="str">
        <f>IF(Particip!I102&gt;0,
   IF(AND(CPI!I102&lt;&gt;"",TC_usd!I102&lt;&gt;""),"A",
      IF(OR(CPI!I102&lt;&gt;"",TC_usd!I102&lt;&gt;""),"B","C")
   ),
   ""
)</f>
        <v/>
      </c>
      <c r="J102" s="8" t="str">
        <f>IF(Particip!J102&gt;0,
   IF(AND(CPI!J102&lt;&gt;"",TC_usd!J102&lt;&gt;""),"A",
      IF(OR(CPI!J102&lt;&gt;"",TC_usd!J102&lt;&gt;""),"B","C")
   ),
   ""
)</f>
        <v>A</v>
      </c>
      <c r="K102" s="8" t="str">
        <f>IF(Particip!K102&gt;0,
   IF(AND(CPI!K102&lt;&gt;"",TC_usd!K102&lt;&gt;""),"A",
      IF(OR(CPI!K102&lt;&gt;"",TC_usd!K102&lt;&gt;""),"B","C")
   ),
   ""
)</f>
        <v>A</v>
      </c>
      <c r="L102" s="8" t="str">
        <f>IF(Particip!L102&gt;0,
   IF(AND(CPI!L102&lt;&gt;"",TC_usd!L102&lt;&gt;""),"A",
      IF(OR(CPI!L102&lt;&gt;"",TC_usd!L102&lt;&gt;""),"B","C")
   ),
   ""
)</f>
        <v>A</v>
      </c>
      <c r="M102" s="8" t="str">
        <f>IF(Particip!M102&gt;0,
   IF(AND(CPI!M102&lt;&gt;"",TC_usd!M102&lt;&gt;""),"A",
      IF(OR(CPI!M102&lt;&gt;"",TC_usd!M102&lt;&gt;""),"B","C")
   ),
   ""
)</f>
        <v/>
      </c>
      <c r="N102" s="8" t="str">
        <f>IF(Particip!N102&gt;0,
   IF(AND(CPI!N102&lt;&gt;"",TC_usd!N102&lt;&gt;""),"A",
      IF(OR(CPI!N102&lt;&gt;"",TC_usd!N102&lt;&gt;""),"B","C")
   ),
   ""
)</f>
        <v>A</v>
      </c>
      <c r="O102" s="8" t="str">
        <f>IF(Particip!O102&gt;0,
   IF(AND(CPI!O102&lt;&gt;"",TC_usd!O102&lt;&gt;""),"A",
      IF(OR(CPI!O102&lt;&gt;"",TC_usd!O102&lt;&gt;""),"B","C")
   ),
   ""
)</f>
        <v/>
      </c>
      <c r="P102" s="8" t="str">
        <f>IF(Particip!P102&gt;0,
   IF(AND(CPI!P102&lt;&gt;"",TC_usd!P102&lt;&gt;""),"A",
      IF(OR(CPI!P102&lt;&gt;"",TC_usd!P102&lt;&gt;""),"B","C")
   ),
   ""
)</f>
        <v/>
      </c>
      <c r="Q102" s="8" t="str">
        <f>IF(Particip!Q102&gt;0,
   IF(AND(CPI!Q102&lt;&gt;"",TC_usd!Q102&lt;&gt;""),"A",
      IF(OR(CPI!Q102&lt;&gt;"",TC_usd!Q102&lt;&gt;""),"B","C")
   ),
   ""
)</f>
        <v>B</v>
      </c>
      <c r="R102" s="8" t="str">
        <f>IF(Particip!R102&gt;0,
   IF(AND(CPI!R102&lt;&gt;"",TC_usd!R102&lt;&gt;""),"A",
      IF(OR(CPI!R102&lt;&gt;"",TC_usd!R102&lt;&gt;""),"B","C")
   ),
   ""
)</f>
        <v/>
      </c>
      <c r="S102" s="8" t="str">
        <f>IF(Particip!S102&gt;0,
   IF(AND(CPI!S102&lt;&gt;"",TC_usd!S102&lt;&gt;""),"A",
      IF(OR(CPI!S102&lt;&gt;"",TC_usd!S102&lt;&gt;""),"B","C")
   ),
   ""
)</f>
        <v/>
      </c>
      <c r="T102" s="8" t="str">
        <f>IF(Particip!T102&gt;0,
   IF(AND(CPI!T102&lt;&gt;"",TC_usd!T102&lt;&gt;""),"A",
      IF(OR(CPI!T102&lt;&gt;"",TC_usd!T102&lt;&gt;""),"B","C")
   ),
   ""
)</f>
        <v>A</v>
      </c>
      <c r="U102" s="8" t="str">
        <f>IF(Particip!U102&gt;0,
   IF(AND(CPI!U102&lt;&gt;"",TC_usd!U102&lt;&gt;""),"A",
      IF(OR(CPI!U102&lt;&gt;"",TC_usd!U102&lt;&gt;""),"B","C")
   ),
   ""
)</f>
        <v/>
      </c>
      <c r="V102" s="8" t="str">
        <f>IF(Particip!V102&gt;0,
   IF(AND(CPI!V102&lt;&gt;"",TC_usd!V102&lt;&gt;""),"A",
      IF(OR(CPI!V102&lt;&gt;"",TC_usd!V102&lt;&gt;""),"B","C")
   ),
   ""
)</f>
        <v>A</v>
      </c>
      <c r="W102" s="8" t="str">
        <f>IF(Particip!W102&gt;0,
   IF(AND(CPI!W102&lt;&gt;"",TC_usd!W102&lt;&gt;""),"A",
      IF(OR(CPI!W102&lt;&gt;"",TC_usd!W102&lt;&gt;""),"B","C")
   ),
   ""
)</f>
        <v>A</v>
      </c>
      <c r="X102" s="8" t="str">
        <f>IF(Particip!X102&gt;0,
   IF(AND(CPI!X102&lt;&gt;"",TC_usd!X102&lt;&gt;""),"A",
      IF(OR(CPI!X102&lt;&gt;"",TC_usd!X102&lt;&gt;""),"B","C")
   ),
   ""
)</f>
        <v>A</v>
      </c>
      <c r="Y102" s="8" t="str">
        <f>IF(Particip!Y102&gt;0,
   IF(AND(CPI!Y102&lt;&gt;"",TC_usd!Y102&lt;&gt;""),"A",
      IF(OR(CPI!Y102&lt;&gt;"",TC_usd!Y102&lt;&gt;""),"B","C")
   ),
   ""
)</f>
        <v/>
      </c>
      <c r="Z102" s="8" t="str">
        <f>IF(Particip!Z102&gt;0,
   IF(AND(CPI!Z102&lt;&gt;"",TC_usd!Z102&lt;&gt;""),"A",
      IF(OR(CPI!Z102&lt;&gt;"",TC_usd!Z102&lt;&gt;""),"B","C")
   ),
   ""
)</f>
        <v/>
      </c>
      <c r="AA102" s="8" t="str">
        <f>IF(Particip!AA102&gt;0,
   IF(AND(CPI!AA102&lt;&gt;"",TC_usd!AA102&lt;&gt;""),"A",
      IF(OR(CPI!AA102&lt;&gt;"",TC_usd!AA102&lt;&gt;""),"B","C")
   ),
   ""
)</f>
        <v/>
      </c>
      <c r="AB102" s="8" t="str">
        <f>IF(Particip!AB102&gt;0,
   IF(AND(CPI!AB102&lt;&gt;"",TC_usd!AB102&lt;&gt;""),"A",
      IF(OR(CPI!AB102&lt;&gt;"",TC_usd!AB102&lt;&gt;""),"B","C")
   ),
   ""
)</f>
        <v>A</v>
      </c>
      <c r="AC102" s="8" t="str">
        <f>IF(Particip!AC102&gt;0,
   IF(AND(CPI!AC102&lt;&gt;"",TC_usd!AC102&lt;&gt;""),"A",
      IF(OR(CPI!AC102&lt;&gt;"",TC_usd!AC102&lt;&gt;""),"B","C")
   ),
   ""
)</f>
        <v/>
      </c>
      <c r="AD102" s="8" t="str">
        <f>IF(Particip!AD102&gt;0,
   IF(AND(CPI!AD102&lt;&gt;"",TC_usd!AD102&lt;&gt;""),"A",
      IF(OR(CPI!AD102&lt;&gt;"",TC_usd!AD102&lt;&gt;""),"B","C")
   ),
   ""
)</f>
        <v/>
      </c>
      <c r="AE102" s="8" t="str">
        <f>IF(Particip!AE102&gt;0,
   IF(AND(CPI!AE102&lt;&gt;"",TC_usd!AE102&lt;&gt;""),"A",
      IF(OR(CPI!AE102&lt;&gt;"",TC_usd!AE102&lt;&gt;""),"B","C")
   ),
   ""
)</f>
        <v>A</v>
      </c>
      <c r="AF102" s="8" t="str">
        <f>IF(Particip!AF102&gt;0,
   IF(AND(CPI!AF102&lt;&gt;"",TC_usd!AF102&lt;&gt;""),"A",
      IF(OR(CPI!AF102&lt;&gt;"",TC_usd!AF102&lt;&gt;""),"B","C")
   ),
   ""
)</f>
        <v/>
      </c>
      <c r="AG102" s="8" t="str">
        <f>IF(Particip!AG102&gt;0,
   IF(AND(CPI!AG102&lt;&gt;"",TC_usd!AG102&lt;&gt;""),"A",
      IF(OR(CPI!AG102&lt;&gt;"",TC_usd!AG102&lt;&gt;""),"B","C")
   ),
   ""
)</f>
        <v/>
      </c>
      <c r="AH102" s="8" t="str">
        <f>IF(Particip!AH102&gt;0,
   IF(AND(CPI!AH102&lt;&gt;"",TC_usd!AH102&lt;&gt;""),"A",
      IF(OR(CPI!AH102&lt;&gt;"",TC_usd!AH102&lt;&gt;""),"B","C")
   ),
   ""
)</f>
        <v/>
      </c>
      <c r="AI102" s="8" t="str">
        <f>IF(Particip!AI102&gt;0,
   IF(AND(CPI!AI102&lt;&gt;"",TC_usd!AI102&lt;&gt;""),"A",
      IF(OR(CPI!AI102&lt;&gt;"",TC_usd!AI102&lt;&gt;""),"B","C")
   ),
   ""
)</f>
        <v/>
      </c>
      <c r="AJ102" s="8" t="str">
        <f>IF(Particip!AJ102&gt;0,
   IF(AND(CPI!AJ102&lt;&gt;"",TC_usd!AJ102&lt;&gt;""),"A",
      IF(OR(CPI!AJ102&lt;&gt;"",TC_usd!AJ102&lt;&gt;""),"B","C")
   ),
   ""
)</f>
        <v>A</v>
      </c>
      <c r="AK102" s="8" t="str">
        <f>IF(Particip!AK102&gt;0,
   IF(AND(CPI!AK102&lt;&gt;"",TC_usd!AK102&lt;&gt;""),"A",
      IF(OR(CPI!AK102&lt;&gt;"",TC_usd!AK102&lt;&gt;""),"B","C")
   ),
   ""
)</f>
        <v/>
      </c>
      <c r="AL102" s="8" t="str">
        <f>IF(Particip!AL102&gt;0,
   IF(AND(CPI!AL102&lt;&gt;"",TC_usd!AL102&lt;&gt;""),"A",
      IF(OR(CPI!AL102&lt;&gt;"",TC_usd!AL102&lt;&gt;""),"B","C")
   ),
   ""
)</f>
        <v/>
      </c>
      <c r="AM102" s="8" t="str">
        <f>IF(Particip!AM102&gt;0,
   IF(AND(CPI!AM102&lt;&gt;"",TC_usd!AM102&lt;&gt;""),"A",
      IF(OR(CPI!AM102&lt;&gt;"",TC_usd!AM102&lt;&gt;""),"B","C")
   ),
   ""
)</f>
        <v/>
      </c>
      <c r="AN102" s="8" t="str">
        <f>IF(Particip!AN102&gt;0,
   IF(AND(CPI!AN102&lt;&gt;"",TC_usd!AN102&lt;&gt;""),"A",
      IF(OR(CPI!AN102&lt;&gt;"",TC_usd!AN102&lt;&gt;""),"B","C")
   ),
   ""
)</f>
        <v/>
      </c>
      <c r="AO102" s="8" t="str">
        <f>IF(Particip!AO102&gt;0,
   IF(AND(CPI!AO102&lt;&gt;"",TC_usd!AO102&lt;&gt;""),"A",
      IF(OR(CPI!AO102&lt;&gt;"",TC_usd!AO102&lt;&gt;""),"B","C")
   ),
   ""
)</f>
        <v>A</v>
      </c>
      <c r="AP102" s="8" t="str">
        <f>IF(Particip!AP102&gt;0,
   IF(AND(CPI!AP102&lt;&gt;"",TC_usd!AP102&lt;&gt;""),"A",
      IF(OR(CPI!AP102&lt;&gt;"",TC_usd!AP102&lt;&gt;""),"B","C")
   ),
   ""
)</f>
        <v/>
      </c>
      <c r="AQ102" s="8" t="str">
        <f>IF(Particip!AQ102&gt;0,
   IF(AND(CPI!AQ102&lt;&gt;"",TC_usd!AQ102&lt;&gt;""),"A",
      IF(OR(CPI!AQ102&lt;&gt;"",TC_usd!AQ102&lt;&gt;""),"B","C")
   ),
   ""
)</f>
        <v/>
      </c>
      <c r="AR102" s="8" t="str">
        <f>IF(Particip!AR102&gt;0,
   IF(AND(CPI!AR102&lt;&gt;"",TC_usd!AR102&lt;&gt;""),"A",
      IF(OR(CPI!AR102&lt;&gt;"",TC_usd!AR102&lt;&gt;""),"B","C")
   ),
   ""
)</f>
        <v/>
      </c>
      <c r="AS102" s="8" t="str">
        <f>IF(Particip!AS102&gt;0,
   IF(AND(CPI!AS102&lt;&gt;"",TC_usd!AS102&lt;&gt;""),"A",
      IF(OR(CPI!AS102&lt;&gt;"",TC_usd!AS102&lt;&gt;""),"B","C")
   ),
   ""
)</f>
        <v/>
      </c>
      <c r="AT102" s="8" t="str">
        <f>IF(Particip!AT102&gt;0,
   IF(AND(CPI!AT102&lt;&gt;"",TC_usd!AT102&lt;&gt;""),"A",
      IF(OR(CPI!AT102&lt;&gt;"",TC_usd!AT102&lt;&gt;""),"B","C")
   ),
   ""
)</f>
        <v>B</v>
      </c>
      <c r="AU102" s="8" t="str">
        <f>IF(Particip!AU102&gt;0,
   IF(AND(CPI!AU102&lt;&gt;"",TC_usd!AU102&lt;&gt;""),"A",
      IF(OR(CPI!AU102&lt;&gt;"",TC_usd!AU102&lt;&gt;""),"B","C")
   ),
   ""
)</f>
        <v>B</v>
      </c>
      <c r="AV102" s="8" t="str">
        <f>IF(Particip!AV102&gt;0,
   IF(AND(CPI!AV102&lt;&gt;"",TC_usd!AV102&lt;&gt;""),"A",
      IF(OR(CPI!AV102&lt;&gt;"",TC_usd!AV102&lt;&gt;""),"B","C")
   ),
   ""
)</f>
        <v>A</v>
      </c>
      <c r="AW102" s="8" t="str">
        <f>IF(Particip!AW102&gt;0,
   IF(AND(CPI!AW102&lt;&gt;"",TC_usd!AW102&lt;&gt;""),"A",
      IF(OR(CPI!AW102&lt;&gt;"",TC_usd!AW102&lt;&gt;""),"B","C")
   ),
   ""
)</f>
        <v/>
      </c>
      <c r="AX102" s="8" t="str">
        <f>IF(Particip!AX102&gt;0,
   IF(AND(CPI!AX102&lt;&gt;"",TC_usd!AX102&lt;&gt;""),"A",
      IF(OR(CPI!AX102&lt;&gt;"",TC_usd!AX102&lt;&gt;""),"B","C")
   ),
   ""
)</f>
        <v/>
      </c>
      <c r="AY102" s="8" t="str">
        <f>IF(Particip!AY102&gt;0,
   IF(AND(CPI!AY102&lt;&gt;"",TC_usd!AY102&lt;&gt;""),"A",
      IF(OR(CPI!AY102&lt;&gt;"",TC_usd!AY102&lt;&gt;""),"B","C")
   ),
   ""
)</f>
        <v>A</v>
      </c>
      <c r="AZ102" s="8" t="str">
        <f>IF(Particip!AZ102&gt;0,
   IF(AND(CPI!AZ102&lt;&gt;"",TC_usd!AZ102&lt;&gt;""),"A",
      IF(OR(CPI!AZ102&lt;&gt;"",TC_usd!AZ102&lt;&gt;""),"B","C")
   ),
   ""
)</f>
        <v>A</v>
      </c>
      <c r="BA102" s="8" t="str">
        <f>IF(Particip!BA102&gt;0,
   IF(AND(CPI!BA102&lt;&gt;"",TC_usd!BA102&lt;&gt;""),"A",
      IF(OR(CPI!BA102&lt;&gt;"",TC_usd!BA102&lt;&gt;""),"B","C")
   ),
   ""
)</f>
        <v>B</v>
      </c>
      <c r="BB102" s="8" t="str">
        <f>IF(Particip!BB102&gt;0,
   IF(AND(CPI!BB102&lt;&gt;"",TC_usd!BB102&lt;&gt;""),"A",
      IF(OR(CPI!BB102&lt;&gt;"",TC_usd!BB102&lt;&gt;""),"B","C")
   ),
   ""
)</f>
        <v/>
      </c>
      <c r="BC102" s="8" t="str">
        <f>IF(Particip!BC102&gt;0,
   IF(AND(CPI!BC102&lt;&gt;"",TC_usd!BC102&lt;&gt;""),"A",
      IF(OR(CPI!BC102&lt;&gt;"",TC_usd!BC102&lt;&gt;""),"B","C")
   ),
   ""
)</f>
        <v/>
      </c>
      <c r="BD102" s="8" t="str">
        <f>IF(Particip!BD102&gt;0,
   IF(AND(CPI!BD102&lt;&gt;"",TC_usd!BD102&lt;&gt;""),"A",
      IF(OR(CPI!BD102&lt;&gt;"",TC_usd!BD102&lt;&gt;""),"B","C")
   ),
   ""
)</f>
        <v>A</v>
      </c>
      <c r="BE102" s="8" t="str">
        <f>IF(Particip!BE102&gt;0,
   IF(AND(CPI!BE102&lt;&gt;"",TC_usd!BE102&lt;&gt;""),"A",
      IF(OR(CPI!BE102&lt;&gt;"",TC_usd!BE102&lt;&gt;""),"B","C")
   ),
   ""
)</f>
        <v>A</v>
      </c>
      <c r="BF102" s="8" t="str">
        <f>IF(Particip!BF102&gt;0,
   IF(AND(CPI!BF102&lt;&gt;"",TC_usd!BF102&lt;&gt;""),"A",
      IF(OR(CPI!BF102&lt;&gt;"",TC_usd!BF102&lt;&gt;""),"B","C")
   ),
   ""
)</f>
        <v/>
      </c>
      <c r="BG102" s="8" t="str">
        <f>IF(Particip!BG102&gt;0,
   IF(AND(CPI!BG102&lt;&gt;"",TC_usd!BG102&lt;&gt;""),"A",
      IF(OR(CPI!BG102&lt;&gt;"",TC_usd!BG102&lt;&gt;""),"B","C")
   ),
   ""
)</f>
        <v>B</v>
      </c>
      <c r="BH102" s="8" t="str">
        <f>IF(Particip!BH102&gt;0,
   IF(AND(CPI!BH102&lt;&gt;"",TC_usd!BH102&lt;&gt;""),"A",
      IF(OR(CPI!BH102&lt;&gt;"",TC_usd!BH102&lt;&gt;""),"B","C")
   ),
   ""
)</f>
        <v>A</v>
      </c>
      <c r="BI102" s="8" t="str">
        <f>IF(Particip!BI102&gt;0,
   IF(AND(CPI!BI102&lt;&gt;"",TC_usd!BI102&lt;&gt;""),"A",
      IF(OR(CPI!BI102&lt;&gt;"",TC_usd!BI102&lt;&gt;""),"B","C")
   ),
   ""
)</f>
        <v/>
      </c>
      <c r="BJ102" s="8" t="str">
        <f>IF(Particip!BJ102&gt;0,
   IF(AND(CPI!BJ102&lt;&gt;"",TC_usd!BJ102&lt;&gt;""),"A",
      IF(OR(CPI!BJ102&lt;&gt;"",TC_usd!BJ102&lt;&gt;""),"B","C")
   ),
   ""
)</f>
        <v/>
      </c>
      <c r="BK102" s="8" t="str">
        <f>IF(Particip!BK102&gt;0,
   IF(AND(CPI!BK102&lt;&gt;"",TC_usd!BK102&lt;&gt;""),"A",
      IF(OR(CPI!BK102&lt;&gt;"",TC_usd!BK102&lt;&gt;""),"B","C")
   ),
   ""
)</f>
        <v/>
      </c>
      <c r="BL102" s="3"/>
    </row>
    <row r="103" spans="1:64" x14ac:dyDescent="0.25">
      <c r="A103" s="1">
        <v>39934</v>
      </c>
      <c r="B103" s="8" t="str">
        <f>IF(Particip!B103&gt;0,
   IF(AND(CPI!B103&lt;&gt;"",TC_usd!B103&lt;&gt;""),"A",
      IF(OR(CPI!B103&lt;&gt;"",TC_usd!B103&lt;&gt;""),"B","C")
   ),
   ""
)</f>
        <v>A</v>
      </c>
      <c r="C103" s="8" t="str">
        <f>IF(Particip!C103&gt;0,
   IF(AND(CPI!C103&lt;&gt;"",TC_usd!C103&lt;&gt;""),"A",
      IF(OR(CPI!C103&lt;&gt;"",TC_usd!C103&lt;&gt;""),"B","C")
   ),
   ""
)</f>
        <v/>
      </c>
      <c r="D103" s="8" t="str">
        <f>IF(Particip!D103&gt;0,
   IF(AND(CPI!D103&lt;&gt;"",TC_usd!D103&lt;&gt;""),"A",
      IF(OR(CPI!D103&lt;&gt;"",TC_usd!D103&lt;&gt;""),"B","C")
   ),
   ""
)</f>
        <v/>
      </c>
      <c r="E103" s="8" t="str">
        <f>IF(Particip!E103&gt;0,
   IF(AND(CPI!E103&lt;&gt;"",TC_usd!E103&lt;&gt;""),"A",
      IF(OR(CPI!E103&lt;&gt;"",TC_usd!E103&lt;&gt;""),"B","C")
   ),
   ""
)</f>
        <v/>
      </c>
      <c r="F103" s="8" t="str">
        <f>IF(Particip!F103&gt;0,
   IF(AND(CPI!F103&lt;&gt;"",TC_usd!F103&lt;&gt;""),"A",
      IF(OR(CPI!F103&lt;&gt;"",TC_usd!F103&lt;&gt;""),"B","C")
   ),
   ""
)</f>
        <v/>
      </c>
      <c r="G103" s="8" t="str">
        <f>IF(Particip!G103&gt;0,
   IF(AND(CPI!G103&lt;&gt;"",TC_usd!G103&lt;&gt;""),"A",
      IF(OR(CPI!G103&lt;&gt;"",TC_usd!G103&lt;&gt;""),"B","C")
   ),
   ""
)</f>
        <v/>
      </c>
      <c r="H103" s="8" t="str">
        <f>IF(Particip!H103&gt;0,
   IF(AND(CPI!H103&lt;&gt;"",TC_usd!H103&lt;&gt;""),"A",
      IF(OR(CPI!H103&lt;&gt;"",TC_usd!H103&lt;&gt;""),"B","C")
   ),
   ""
)</f>
        <v>A</v>
      </c>
      <c r="I103" s="8" t="str">
        <f>IF(Particip!I103&gt;0,
   IF(AND(CPI!I103&lt;&gt;"",TC_usd!I103&lt;&gt;""),"A",
      IF(OR(CPI!I103&lt;&gt;"",TC_usd!I103&lt;&gt;""),"B","C")
   ),
   ""
)</f>
        <v/>
      </c>
      <c r="J103" s="8" t="str">
        <f>IF(Particip!J103&gt;0,
   IF(AND(CPI!J103&lt;&gt;"",TC_usd!J103&lt;&gt;""),"A",
      IF(OR(CPI!J103&lt;&gt;"",TC_usd!J103&lt;&gt;""),"B","C")
   ),
   ""
)</f>
        <v>A</v>
      </c>
      <c r="K103" s="8" t="str">
        <f>IF(Particip!K103&gt;0,
   IF(AND(CPI!K103&lt;&gt;"",TC_usd!K103&lt;&gt;""),"A",
      IF(OR(CPI!K103&lt;&gt;"",TC_usd!K103&lt;&gt;""),"B","C")
   ),
   ""
)</f>
        <v>A</v>
      </c>
      <c r="L103" s="8" t="str">
        <f>IF(Particip!L103&gt;0,
   IF(AND(CPI!L103&lt;&gt;"",TC_usd!L103&lt;&gt;""),"A",
      IF(OR(CPI!L103&lt;&gt;"",TC_usd!L103&lt;&gt;""),"B","C")
   ),
   ""
)</f>
        <v>A</v>
      </c>
      <c r="M103" s="8" t="str">
        <f>IF(Particip!M103&gt;0,
   IF(AND(CPI!M103&lt;&gt;"",TC_usd!M103&lt;&gt;""),"A",
      IF(OR(CPI!M103&lt;&gt;"",TC_usd!M103&lt;&gt;""),"B","C")
   ),
   ""
)</f>
        <v/>
      </c>
      <c r="N103" s="8" t="str">
        <f>IF(Particip!N103&gt;0,
   IF(AND(CPI!N103&lt;&gt;"",TC_usd!N103&lt;&gt;""),"A",
      IF(OR(CPI!N103&lt;&gt;"",TC_usd!N103&lt;&gt;""),"B","C")
   ),
   ""
)</f>
        <v>A</v>
      </c>
      <c r="O103" s="8" t="str">
        <f>IF(Particip!O103&gt;0,
   IF(AND(CPI!O103&lt;&gt;"",TC_usd!O103&lt;&gt;""),"A",
      IF(OR(CPI!O103&lt;&gt;"",TC_usd!O103&lt;&gt;""),"B","C")
   ),
   ""
)</f>
        <v/>
      </c>
      <c r="P103" s="8" t="str">
        <f>IF(Particip!P103&gt;0,
   IF(AND(CPI!P103&lt;&gt;"",TC_usd!P103&lt;&gt;""),"A",
      IF(OR(CPI!P103&lt;&gt;"",TC_usd!P103&lt;&gt;""),"B","C")
   ),
   ""
)</f>
        <v/>
      </c>
      <c r="Q103" s="8" t="str">
        <f>IF(Particip!Q103&gt;0,
   IF(AND(CPI!Q103&lt;&gt;"",TC_usd!Q103&lt;&gt;""),"A",
      IF(OR(CPI!Q103&lt;&gt;"",TC_usd!Q103&lt;&gt;""),"B","C")
   ),
   ""
)</f>
        <v>B</v>
      </c>
      <c r="R103" s="8" t="str">
        <f>IF(Particip!R103&gt;0,
   IF(AND(CPI!R103&lt;&gt;"",TC_usd!R103&lt;&gt;""),"A",
      IF(OR(CPI!R103&lt;&gt;"",TC_usd!R103&lt;&gt;""),"B","C")
   ),
   ""
)</f>
        <v/>
      </c>
      <c r="S103" s="8" t="str">
        <f>IF(Particip!S103&gt;0,
   IF(AND(CPI!S103&lt;&gt;"",TC_usd!S103&lt;&gt;""),"A",
      IF(OR(CPI!S103&lt;&gt;"",TC_usd!S103&lt;&gt;""),"B","C")
   ),
   ""
)</f>
        <v/>
      </c>
      <c r="T103" s="8" t="str">
        <f>IF(Particip!T103&gt;0,
   IF(AND(CPI!T103&lt;&gt;"",TC_usd!T103&lt;&gt;""),"A",
      IF(OR(CPI!T103&lt;&gt;"",TC_usd!T103&lt;&gt;""),"B","C")
   ),
   ""
)</f>
        <v>A</v>
      </c>
      <c r="U103" s="8" t="str">
        <f>IF(Particip!U103&gt;0,
   IF(AND(CPI!U103&lt;&gt;"",TC_usd!U103&lt;&gt;""),"A",
      IF(OR(CPI!U103&lt;&gt;"",TC_usd!U103&lt;&gt;""),"B","C")
   ),
   ""
)</f>
        <v/>
      </c>
      <c r="V103" s="8" t="str">
        <f>IF(Particip!V103&gt;0,
   IF(AND(CPI!V103&lt;&gt;"",TC_usd!V103&lt;&gt;""),"A",
      IF(OR(CPI!V103&lt;&gt;"",TC_usd!V103&lt;&gt;""),"B","C")
   ),
   ""
)</f>
        <v>A</v>
      </c>
      <c r="W103" s="8" t="str">
        <f>IF(Particip!W103&gt;0,
   IF(AND(CPI!W103&lt;&gt;"",TC_usd!W103&lt;&gt;""),"A",
      IF(OR(CPI!W103&lt;&gt;"",TC_usd!W103&lt;&gt;""),"B","C")
   ),
   ""
)</f>
        <v>A</v>
      </c>
      <c r="X103" s="8" t="str">
        <f>IF(Particip!X103&gt;0,
   IF(AND(CPI!X103&lt;&gt;"",TC_usd!X103&lt;&gt;""),"A",
      IF(OR(CPI!X103&lt;&gt;"",TC_usd!X103&lt;&gt;""),"B","C")
   ),
   ""
)</f>
        <v>A</v>
      </c>
      <c r="Y103" s="8" t="str">
        <f>IF(Particip!Y103&gt;0,
   IF(AND(CPI!Y103&lt;&gt;"",TC_usd!Y103&lt;&gt;""),"A",
      IF(OR(CPI!Y103&lt;&gt;"",TC_usd!Y103&lt;&gt;""),"B","C")
   ),
   ""
)</f>
        <v/>
      </c>
      <c r="Z103" s="8" t="str">
        <f>IF(Particip!Z103&gt;0,
   IF(AND(CPI!Z103&lt;&gt;"",TC_usd!Z103&lt;&gt;""),"A",
      IF(OR(CPI!Z103&lt;&gt;"",TC_usd!Z103&lt;&gt;""),"B","C")
   ),
   ""
)</f>
        <v/>
      </c>
      <c r="AA103" s="8" t="str">
        <f>IF(Particip!AA103&gt;0,
   IF(AND(CPI!AA103&lt;&gt;"",TC_usd!AA103&lt;&gt;""),"A",
      IF(OR(CPI!AA103&lt;&gt;"",TC_usd!AA103&lt;&gt;""),"B","C")
   ),
   ""
)</f>
        <v/>
      </c>
      <c r="AB103" s="8" t="str">
        <f>IF(Particip!AB103&gt;0,
   IF(AND(CPI!AB103&lt;&gt;"",TC_usd!AB103&lt;&gt;""),"A",
      IF(OR(CPI!AB103&lt;&gt;"",TC_usd!AB103&lt;&gt;""),"B","C")
   ),
   ""
)</f>
        <v>A</v>
      </c>
      <c r="AC103" s="8" t="str">
        <f>IF(Particip!AC103&gt;0,
   IF(AND(CPI!AC103&lt;&gt;"",TC_usd!AC103&lt;&gt;""),"A",
      IF(OR(CPI!AC103&lt;&gt;"",TC_usd!AC103&lt;&gt;""),"B","C")
   ),
   ""
)</f>
        <v/>
      </c>
      <c r="AD103" s="8" t="str">
        <f>IF(Particip!AD103&gt;0,
   IF(AND(CPI!AD103&lt;&gt;"",TC_usd!AD103&lt;&gt;""),"A",
      IF(OR(CPI!AD103&lt;&gt;"",TC_usd!AD103&lt;&gt;""),"B","C")
   ),
   ""
)</f>
        <v/>
      </c>
      <c r="AE103" s="8" t="str">
        <f>IF(Particip!AE103&gt;0,
   IF(AND(CPI!AE103&lt;&gt;"",TC_usd!AE103&lt;&gt;""),"A",
      IF(OR(CPI!AE103&lt;&gt;"",TC_usd!AE103&lt;&gt;""),"B","C")
   ),
   ""
)</f>
        <v>A</v>
      </c>
      <c r="AF103" s="8" t="str">
        <f>IF(Particip!AF103&gt;0,
   IF(AND(CPI!AF103&lt;&gt;"",TC_usd!AF103&lt;&gt;""),"A",
      IF(OR(CPI!AF103&lt;&gt;"",TC_usd!AF103&lt;&gt;""),"B","C")
   ),
   ""
)</f>
        <v/>
      </c>
      <c r="AG103" s="8" t="str">
        <f>IF(Particip!AG103&gt;0,
   IF(AND(CPI!AG103&lt;&gt;"",TC_usd!AG103&lt;&gt;""),"A",
      IF(OR(CPI!AG103&lt;&gt;"",TC_usd!AG103&lt;&gt;""),"B","C")
   ),
   ""
)</f>
        <v/>
      </c>
      <c r="AH103" s="8" t="str">
        <f>IF(Particip!AH103&gt;0,
   IF(AND(CPI!AH103&lt;&gt;"",TC_usd!AH103&lt;&gt;""),"A",
      IF(OR(CPI!AH103&lt;&gt;"",TC_usd!AH103&lt;&gt;""),"B","C")
   ),
   ""
)</f>
        <v/>
      </c>
      <c r="AI103" s="8" t="str">
        <f>IF(Particip!AI103&gt;0,
   IF(AND(CPI!AI103&lt;&gt;"",TC_usd!AI103&lt;&gt;""),"A",
      IF(OR(CPI!AI103&lt;&gt;"",TC_usd!AI103&lt;&gt;""),"B","C")
   ),
   ""
)</f>
        <v/>
      </c>
      <c r="AJ103" s="8" t="str">
        <f>IF(Particip!AJ103&gt;0,
   IF(AND(CPI!AJ103&lt;&gt;"",TC_usd!AJ103&lt;&gt;""),"A",
      IF(OR(CPI!AJ103&lt;&gt;"",TC_usd!AJ103&lt;&gt;""),"B","C")
   ),
   ""
)</f>
        <v>A</v>
      </c>
      <c r="AK103" s="8" t="str">
        <f>IF(Particip!AK103&gt;0,
   IF(AND(CPI!AK103&lt;&gt;"",TC_usd!AK103&lt;&gt;""),"A",
      IF(OR(CPI!AK103&lt;&gt;"",TC_usd!AK103&lt;&gt;""),"B","C")
   ),
   ""
)</f>
        <v/>
      </c>
      <c r="AL103" s="8" t="str">
        <f>IF(Particip!AL103&gt;0,
   IF(AND(CPI!AL103&lt;&gt;"",TC_usd!AL103&lt;&gt;""),"A",
      IF(OR(CPI!AL103&lt;&gt;"",TC_usd!AL103&lt;&gt;""),"B","C")
   ),
   ""
)</f>
        <v/>
      </c>
      <c r="AM103" s="8" t="str">
        <f>IF(Particip!AM103&gt;0,
   IF(AND(CPI!AM103&lt;&gt;"",TC_usd!AM103&lt;&gt;""),"A",
      IF(OR(CPI!AM103&lt;&gt;"",TC_usd!AM103&lt;&gt;""),"B","C")
   ),
   ""
)</f>
        <v/>
      </c>
      <c r="AN103" s="8" t="str">
        <f>IF(Particip!AN103&gt;0,
   IF(AND(CPI!AN103&lt;&gt;"",TC_usd!AN103&lt;&gt;""),"A",
      IF(OR(CPI!AN103&lt;&gt;"",TC_usd!AN103&lt;&gt;""),"B","C")
   ),
   ""
)</f>
        <v/>
      </c>
      <c r="AO103" s="8" t="str">
        <f>IF(Particip!AO103&gt;0,
   IF(AND(CPI!AO103&lt;&gt;"",TC_usd!AO103&lt;&gt;""),"A",
      IF(OR(CPI!AO103&lt;&gt;"",TC_usd!AO103&lt;&gt;""),"B","C")
   ),
   ""
)</f>
        <v>A</v>
      </c>
      <c r="AP103" s="8" t="str">
        <f>IF(Particip!AP103&gt;0,
   IF(AND(CPI!AP103&lt;&gt;"",TC_usd!AP103&lt;&gt;""),"A",
      IF(OR(CPI!AP103&lt;&gt;"",TC_usd!AP103&lt;&gt;""),"B","C")
   ),
   ""
)</f>
        <v/>
      </c>
      <c r="AQ103" s="8" t="str">
        <f>IF(Particip!AQ103&gt;0,
   IF(AND(CPI!AQ103&lt;&gt;"",TC_usd!AQ103&lt;&gt;""),"A",
      IF(OR(CPI!AQ103&lt;&gt;"",TC_usd!AQ103&lt;&gt;""),"B","C")
   ),
   ""
)</f>
        <v/>
      </c>
      <c r="AR103" s="8" t="str">
        <f>IF(Particip!AR103&gt;0,
   IF(AND(CPI!AR103&lt;&gt;"",TC_usd!AR103&lt;&gt;""),"A",
      IF(OR(CPI!AR103&lt;&gt;"",TC_usd!AR103&lt;&gt;""),"B","C")
   ),
   ""
)</f>
        <v/>
      </c>
      <c r="AS103" s="8" t="str">
        <f>IF(Particip!AS103&gt;0,
   IF(AND(CPI!AS103&lt;&gt;"",TC_usd!AS103&lt;&gt;""),"A",
      IF(OR(CPI!AS103&lt;&gt;"",TC_usd!AS103&lt;&gt;""),"B","C")
   ),
   ""
)</f>
        <v/>
      </c>
      <c r="AT103" s="8" t="str">
        <f>IF(Particip!AT103&gt;0,
   IF(AND(CPI!AT103&lt;&gt;"",TC_usd!AT103&lt;&gt;""),"A",
      IF(OR(CPI!AT103&lt;&gt;"",TC_usd!AT103&lt;&gt;""),"B","C")
   ),
   ""
)</f>
        <v>B</v>
      </c>
      <c r="AU103" s="8" t="str">
        <f>IF(Particip!AU103&gt;0,
   IF(AND(CPI!AU103&lt;&gt;"",TC_usd!AU103&lt;&gt;""),"A",
      IF(OR(CPI!AU103&lt;&gt;"",TC_usd!AU103&lt;&gt;""),"B","C")
   ),
   ""
)</f>
        <v>B</v>
      </c>
      <c r="AV103" s="8" t="str">
        <f>IF(Particip!AV103&gt;0,
   IF(AND(CPI!AV103&lt;&gt;"",TC_usd!AV103&lt;&gt;""),"A",
      IF(OR(CPI!AV103&lt;&gt;"",TC_usd!AV103&lt;&gt;""),"B","C")
   ),
   ""
)</f>
        <v>A</v>
      </c>
      <c r="AW103" s="8" t="str">
        <f>IF(Particip!AW103&gt;0,
   IF(AND(CPI!AW103&lt;&gt;"",TC_usd!AW103&lt;&gt;""),"A",
      IF(OR(CPI!AW103&lt;&gt;"",TC_usd!AW103&lt;&gt;""),"B","C")
   ),
   ""
)</f>
        <v/>
      </c>
      <c r="AX103" s="8" t="str">
        <f>IF(Particip!AX103&gt;0,
   IF(AND(CPI!AX103&lt;&gt;"",TC_usd!AX103&lt;&gt;""),"A",
      IF(OR(CPI!AX103&lt;&gt;"",TC_usd!AX103&lt;&gt;""),"B","C")
   ),
   ""
)</f>
        <v/>
      </c>
      <c r="AY103" s="8" t="str">
        <f>IF(Particip!AY103&gt;0,
   IF(AND(CPI!AY103&lt;&gt;"",TC_usd!AY103&lt;&gt;""),"A",
      IF(OR(CPI!AY103&lt;&gt;"",TC_usd!AY103&lt;&gt;""),"B","C")
   ),
   ""
)</f>
        <v>A</v>
      </c>
      <c r="AZ103" s="8" t="str">
        <f>IF(Particip!AZ103&gt;0,
   IF(AND(CPI!AZ103&lt;&gt;"",TC_usd!AZ103&lt;&gt;""),"A",
      IF(OR(CPI!AZ103&lt;&gt;"",TC_usd!AZ103&lt;&gt;""),"B","C")
   ),
   ""
)</f>
        <v>A</v>
      </c>
      <c r="BA103" s="8" t="str">
        <f>IF(Particip!BA103&gt;0,
   IF(AND(CPI!BA103&lt;&gt;"",TC_usd!BA103&lt;&gt;""),"A",
      IF(OR(CPI!BA103&lt;&gt;"",TC_usd!BA103&lt;&gt;""),"B","C")
   ),
   ""
)</f>
        <v>B</v>
      </c>
      <c r="BB103" s="8" t="str">
        <f>IF(Particip!BB103&gt;0,
   IF(AND(CPI!BB103&lt;&gt;"",TC_usd!BB103&lt;&gt;""),"A",
      IF(OR(CPI!BB103&lt;&gt;"",TC_usd!BB103&lt;&gt;""),"B","C")
   ),
   ""
)</f>
        <v/>
      </c>
      <c r="BC103" s="8" t="str">
        <f>IF(Particip!BC103&gt;0,
   IF(AND(CPI!BC103&lt;&gt;"",TC_usd!BC103&lt;&gt;""),"A",
      IF(OR(CPI!BC103&lt;&gt;"",TC_usd!BC103&lt;&gt;""),"B","C")
   ),
   ""
)</f>
        <v/>
      </c>
      <c r="BD103" s="8" t="str">
        <f>IF(Particip!BD103&gt;0,
   IF(AND(CPI!BD103&lt;&gt;"",TC_usd!BD103&lt;&gt;""),"A",
      IF(OR(CPI!BD103&lt;&gt;"",TC_usd!BD103&lt;&gt;""),"B","C")
   ),
   ""
)</f>
        <v>A</v>
      </c>
      <c r="BE103" s="8" t="str">
        <f>IF(Particip!BE103&gt;0,
   IF(AND(CPI!BE103&lt;&gt;"",TC_usd!BE103&lt;&gt;""),"A",
      IF(OR(CPI!BE103&lt;&gt;"",TC_usd!BE103&lt;&gt;""),"B","C")
   ),
   ""
)</f>
        <v>A</v>
      </c>
      <c r="BF103" s="8" t="str">
        <f>IF(Particip!BF103&gt;0,
   IF(AND(CPI!BF103&lt;&gt;"",TC_usd!BF103&lt;&gt;""),"A",
      IF(OR(CPI!BF103&lt;&gt;"",TC_usd!BF103&lt;&gt;""),"B","C")
   ),
   ""
)</f>
        <v/>
      </c>
      <c r="BG103" s="8" t="str">
        <f>IF(Particip!BG103&gt;0,
   IF(AND(CPI!BG103&lt;&gt;"",TC_usd!BG103&lt;&gt;""),"A",
      IF(OR(CPI!BG103&lt;&gt;"",TC_usd!BG103&lt;&gt;""),"B","C")
   ),
   ""
)</f>
        <v>B</v>
      </c>
      <c r="BH103" s="8" t="str">
        <f>IF(Particip!BH103&gt;0,
   IF(AND(CPI!BH103&lt;&gt;"",TC_usd!BH103&lt;&gt;""),"A",
      IF(OR(CPI!BH103&lt;&gt;"",TC_usd!BH103&lt;&gt;""),"B","C")
   ),
   ""
)</f>
        <v>A</v>
      </c>
      <c r="BI103" s="8" t="str">
        <f>IF(Particip!BI103&gt;0,
   IF(AND(CPI!BI103&lt;&gt;"",TC_usd!BI103&lt;&gt;""),"A",
      IF(OR(CPI!BI103&lt;&gt;"",TC_usd!BI103&lt;&gt;""),"B","C")
   ),
   ""
)</f>
        <v/>
      </c>
      <c r="BJ103" s="8" t="str">
        <f>IF(Particip!BJ103&gt;0,
   IF(AND(CPI!BJ103&lt;&gt;"",TC_usd!BJ103&lt;&gt;""),"A",
      IF(OR(CPI!BJ103&lt;&gt;"",TC_usd!BJ103&lt;&gt;""),"B","C")
   ),
   ""
)</f>
        <v/>
      </c>
      <c r="BK103" s="8" t="str">
        <f>IF(Particip!BK103&gt;0,
   IF(AND(CPI!BK103&lt;&gt;"",TC_usd!BK103&lt;&gt;""),"A",
      IF(OR(CPI!BK103&lt;&gt;"",TC_usd!BK103&lt;&gt;""),"B","C")
   ),
   ""
)</f>
        <v/>
      </c>
      <c r="BL103" s="3"/>
    </row>
    <row r="104" spans="1:64" x14ac:dyDescent="0.25">
      <c r="A104" s="1">
        <v>39965</v>
      </c>
      <c r="B104" s="8" t="str">
        <f>IF(Particip!B104&gt;0,
   IF(AND(CPI!B104&lt;&gt;"",TC_usd!B104&lt;&gt;""),"A",
      IF(OR(CPI!B104&lt;&gt;"",TC_usd!B104&lt;&gt;""),"B","C")
   ),
   ""
)</f>
        <v>A</v>
      </c>
      <c r="C104" s="8" t="str">
        <f>IF(Particip!C104&gt;0,
   IF(AND(CPI!C104&lt;&gt;"",TC_usd!C104&lt;&gt;""),"A",
      IF(OR(CPI!C104&lt;&gt;"",TC_usd!C104&lt;&gt;""),"B","C")
   ),
   ""
)</f>
        <v/>
      </c>
      <c r="D104" s="8" t="str">
        <f>IF(Particip!D104&gt;0,
   IF(AND(CPI!D104&lt;&gt;"",TC_usd!D104&lt;&gt;""),"A",
      IF(OR(CPI!D104&lt;&gt;"",TC_usd!D104&lt;&gt;""),"B","C")
   ),
   ""
)</f>
        <v/>
      </c>
      <c r="E104" s="8" t="str">
        <f>IF(Particip!E104&gt;0,
   IF(AND(CPI!E104&lt;&gt;"",TC_usd!E104&lt;&gt;""),"A",
      IF(OR(CPI!E104&lt;&gt;"",TC_usd!E104&lt;&gt;""),"B","C")
   ),
   ""
)</f>
        <v/>
      </c>
      <c r="F104" s="8" t="str">
        <f>IF(Particip!F104&gt;0,
   IF(AND(CPI!F104&lt;&gt;"",TC_usd!F104&lt;&gt;""),"A",
      IF(OR(CPI!F104&lt;&gt;"",TC_usd!F104&lt;&gt;""),"B","C")
   ),
   ""
)</f>
        <v/>
      </c>
      <c r="G104" s="8" t="str">
        <f>IF(Particip!G104&gt;0,
   IF(AND(CPI!G104&lt;&gt;"",TC_usd!G104&lt;&gt;""),"A",
      IF(OR(CPI!G104&lt;&gt;"",TC_usd!G104&lt;&gt;""),"B","C")
   ),
   ""
)</f>
        <v/>
      </c>
      <c r="H104" s="8" t="str">
        <f>IF(Particip!H104&gt;0,
   IF(AND(CPI!H104&lt;&gt;"",TC_usd!H104&lt;&gt;""),"A",
      IF(OR(CPI!H104&lt;&gt;"",TC_usd!H104&lt;&gt;""),"B","C")
   ),
   ""
)</f>
        <v>A</v>
      </c>
      <c r="I104" s="8" t="str">
        <f>IF(Particip!I104&gt;0,
   IF(AND(CPI!I104&lt;&gt;"",TC_usd!I104&lt;&gt;""),"A",
      IF(OR(CPI!I104&lt;&gt;"",TC_usd!I104&lt;&gt;""),"B","C")
   ),
   ""
)</f>
        <v/>
      </c>
      <c r="J104" s="8" t="str">
        <f>IF(Particip!J104&gt;0,
   IF(AND(CPI!J104&lt;&gt;"",TC_usd!J104&lt;&gt;""),"A",
      IF(OR(CPI!J104&lt;&gt;"",TC_usd!J104&lt;&gt;""),"B","C")
   ),
   ""
)</f>
        <v>A</v>
      </c>
      <c r="K104" s="8" t="str">
        <f>IF(Particip!K104&gt;0,
   IF(AND(CPI!K104&lt;&gt;"",TC_usd!K104&lt;&gt;""),"A",
      IF(OR(CPI!K104&lt;&gt;"",TC_usd!K104&lt;&gt;""),"B","C")
   ),
   ""
)</f>
        <v>A</v>
      </c>
      <c r="L104" s="8" t="str">
        <f>IF(Particip!L104&gt;0,
   IF(AND(CPI!L104&lt;&gt;"",TC_usd!L104&lt;&gt;""),"A",
      IF(OR(CPI!L104&lt;&gt;"",TC_usd!L104&lt;&gt;""),"B","C")
   ),
   ""
)</f>
        <v>A</v>
      </c>
      <c r="M104" s="8" t="str">
        <f>IF(Particip!M104&gt;0,
   IF(AND(CPI!M104&lt;&gt;"",TC_usd!M104&lt;&gt;""),"A",
      IF(OR(CPI!M104&lt;&gt;"",TC_usd!M104&lt;&gt;""),"B","C")
   ),
   ""
)</f>
        <v/>
      </c>
      <c r="N104" s="8" t="str">
        <f>IF(Particip!N104&gt;0,
   IF(AND(CPI!N104&lt;&gt;"",TC_usd!N104&lt;&gt;""),"A",
      IF(OR(CPI!N104&lt;&gt;"",TC_usd!N104&lt;&gt;""),"B","C")
   ),
   ""
)</f>
        <v>A</v>
      </c>
      <c r="O104" s="8" t="str">
        <f>IF(Particip!O104&gt;0,
   IF(AND(CPI!O104&lt;&gt;"",TC_usd!O104&lt;&gt;""),"A",
      IF(OR(CPI!O104&lt;&gt;"",TC_usd!O104&lt;&gt;""),"B","C")
   ),
   ""
)</f>
        <v/>
      </c>
      <c r="P104" s="8" t="str">
        <f>IF(Particip!P104&gt;0,
   IF(AND(CPI!P104&lt;&gt;"",TC_usd!P104&lt;&gt;""),"A",
      IF(OR(CPI!P104&lt;&gt;"",TC_usd!P104&lt;&gt;""),"B","C")
   ),
   ""
)</f>
        <v/>
      </c>
      <c r="Q104" s="8" t="str">
        <f>IF(Particip!Q104&gt;0,
   IF(AND(CPI!Q104&lt;&gt;"",TC_usd!Q104&lt;&gt;""),"A",
      IF(OR(CPI!Q104&lt;&gt;"",TC_usd!Q104&lt;&gt;""),"B","C")
   ),
   ""
)</f>
        <v>B</v>
      </c>
      <c r="R104" s="8" t="str">
        <f>IF(Particip!R104&gt;0,
   IF(AND(CPI!R104&lt;&gt;"",TC_usd!R104&lt;&gt;""),"A",
      IF(OR(CPI!R104&lt;&gt;"",TC_usd!R104&lt;&gt;""),"B","C")
   ),
   ""
)</f>
        <v/>
      </c>
      <c r="S104" s="8" t="str">
        <f>IF(Particip!S104&gt;0,
   IF(AND(CPI!S104&lt;&gt;"",TC_usd!S104&lt;&gt;""),"A",
      IF(OR(CPI!S104&lt;&gt;"",TC_usd!S104&lt;&gt;""),"B","C")
   ),
   ""
)</f>
        <v/>
      </c>
      <c r="T104" s="8" t="str">
        <f>IF(Particip!T104&gt;0,
   IF(AND(CPI!T104&lt;&gt;"",TC_usd!T104&lt;&gt;""),"A",
      IF(OR(CPI!T104&lt;&gt;"",TC_usd!T104&lt;&gt;""),"B","C")
   ),
   ""
)</f>
        <v>A</v>
      </c>
      <c r="U104" s="8" t="str">
        <f>IF(Particip!U104&gt;0,
   IF(AND(CPI!U104&lt;&gt;"",TC_usd!U104&lt;&gt;""),"A",
      IF(OR(CPI!U104&lt;&gt;"",TC_usd!U104&lt;&gt;""),"B","C")
   ),
   ""
)</f>
        <v/>
      </c>
      <c r="V104" s="8" t="str">
        <f>IF(Particip!V104&gt;0,
   IF(AND(CPI!V104&lt;&gt;"",TC_usd!V104&lt;&gt;""),"A",
      IF(OR(CPI!V104&lt;&gt;"",TC_usd!V104&lt;&gt;""),"B","C")
   ),
   ""
)</f>
        <v>A</v>
      </c>
      <c r="W104" s="8" t="str">
        <f>IF(Particip!W104&gt;0,
   IF(AND(CPI!W104&lt;&gt;"",TC_usd!W104&lt;&gt;""),"A",
      IF(OR(CPI!W104&lt;&gt;"",TC_usd!W104&lt;&gt;""),"B","C")
   ),
   ""
)</f>
        <v>A</v>
      </c>
      <c r="X104" s="8" t="str">
        <f>IF(Particip!X104&gt;0,
   IF(AND(CPI!X104&lt;&gt;"",TC_usd!X104&lt;&gt;""),"A",
      IF(OR(CPI!X104&lt;&gt;"",TC_usd!X104&lt;&gt;""),"B","C")
   ),
   ""
)</f>
        <v>A</v>
      </c>
      <c r="Y104" s="8" t="str">
        <f>IF(Particip!Y104&gt;0,
   IF(AND(CPI!Y104&lt;&gt;"",TC_usd!Y104&lt;&gt;""),"A",
      IF(OR(CPI!Y104&lt;&gt;"",TC_usd!Y104&lt;&gt;""),"B","C")
   ),
   ""
)</f>
        <v/>
      </c>
      <c r="Z104" s="8" t="str">
        <f>IF(Particip!Z104&gt;0,
   IF(AND(CPI!Z104&lt;&gt;"",TC_usd!Z104&lt;&gt;""),"A",
      IF(OR(CPI!Z104&lt;&gt;"",TC_usd!Z104&lt;&gt;""),"B","C")
   ),
   ""
)</f>
        <v/>
      </c>
      <c r="AA104" s="8" t="str">
        <f>IF(Particip!AA104&gt;0,
   IF(AND(CPI!AA104&lt;&gt;"",TC_usd!AA104&lt;&gt;""),"A",
      IF(OR(CPI!AA104&lt;&gt;"",TC_usd!AA104&lt;&gt;""),"B","C")
   ),
   ""
)</f>
        <v/>
      </c>
      <c r="AB104" s="8" t="str">
        <f>IF(Particip!AB104&gt;0,
   IF(AND(CPI!AB104&lt;&gt;"",TC_usd!AB104&lt;&gt;""),"A",
      IF(OR(CPI!AB104&lt;&gt;"",TC_usd!AB104&lt;&gt;""),"B","C")
   ),
   ""
)</f>
        <v>A</v>
      </c>
      <c r="AC104" s="8" t="str">
        <f>IF(Particip!AC104&gt;0,
   IF(AND(CPI!AC104&lt;&gt;"",TC_usd!AC104&lt;&gt;""),"A",
      IF(OR(CPI!AC104&lt;&gt;"",TC_usd!AC104&lt;&gt;""),"B","C")
   ),
   ""
)</f>
        <v/>
      </c>
      <c r="AD104" s="8" t="str">
        <f>IF(Particip!AD104&gt;0,
   IF(AND(CPI!AD104&lt;&gt;"",TC_usd!AD104&lt;&gt;""),"A",
      IF(OR(CPI!AD104&lt;&gt;"",TC_usd!AD104&lt;&gt;""),"B","C")
   ),
   ""
)</f>
        <v/>
      </c>
      <c r="AE104" s="8" t="str">
        <f>IF(Particip!AE104&gt;0,
   IF(AND(CPI!AE104&lt;&gt;"",TC_usd!AE104&lt;&gt;""),"A",
      IF(OR(CPI!AE104&lt;&gt;"",TC_usd!AE104&lt;&gt;""),"B","C")
   ),
   ""
)</f>
        <v>A</v>
      </c>
      <c r="AF104" s="8" t="str">
        <f>IF(Particip!AF104&gt;0,
   IF(AND(CPI!AF104&lt;&gt;"",TC_usd!AF104&lt;&gt;""),"A",
      IF(OR(CPI!AF104&lt;&gt;"",TC_usd!AF104&lt;&gt;""),"B","C")
   ),
   ""
)</f>
        <v/>
      </c>
      <c r="AG104" s="8" t="str">
        <f>IF(Particip!AG104&gt;0,
   IF(AND(CPI!AG104&lt;&gt;"",TC_usd!AG104&lt;&gt;""),"A",
      IF(OR(CPI!AG104&lt;&gt;"",TC_usd!AG104&lt;&gt;""),"B","C")
   ),
   ""
)</f>
        <v/>
      </c>
      <c r="AH104" s="8" t="str">
        <f>IF(Particip!AH104&gt;0,
   IF(AND(CPI!AH104&lt;&gt;"",TC_usd!AH104&lt;&gt;""),"A",
      IF(OR(CPI!AH104&lt;&gt;"",TC_usd!AH104&lt;&gt;""),"B","C")
   ),
   ""
)</f>
        <v/>
      </c>
      <c r="AI104" s="8" t="str">
        <f>IF(Particip!AI104&gt;0,
   IF(AND(CPI!AI104&lt;&gt;"",TC_usd!AI104&lt;&gt;""),"A",
      IF(OR(CPI!AI104&lt;&gt;"",TC_usd!AI104&lt;&gt;""),"B","C")
   ),
   ""
)</f>
        <v/>
      </c>
      <c r="AJ104" s="8" t="str">
        <f>IF(Particip!AJ104&gt;0,
   IF(AND(CPI!AJ104&lt;&gt;"",TC_usd!AJ104&lt;&gt;""),"A",
      IF(OR(CPI!AJ104&lt;&gt;"",TC_usd!AJ104&lt;&gt;""),"B","C")
   ),
   ""
)</f>
        <v>A</v>
      </c>
      <c r="AK104" s="8" t="str">
        <f>IF(Particip!AK104&gt;0,
   IF(AND(CPI!AK104&lt;&gt;"",TC_usd!AK104&lt;&gt;""),"A",
      IF(OR(CPI!AK104&lt;&gt;"",TC_usd!AK104&lt;&gt;""),"B","C")
   ),
   ""
)</f>
        <v/>
      </c>
      <c r="AL104" s="8" t="str">
        <f>IF(Particip!AL104&gt;0,
   IF(AND(CPI!AL104&lt;&gt;"",TC_usd!AL104&lt;&gt;""),"A",
      IF(OR(CPI!AL104&lt;&gt;"",TC_usd!AL104&lt;&gt;""),"B","C")
   ),
   ""
)</f>
        <v/>
      </c>
      <c r="AM104" s="8" t="str">
        <f>IF(Particip!AM104&gt;0,
   IF(AND(CPI!AM104&lt;&gt;"",TC_usd!AM104&lt;&gt;""),"A",
      IF(OR(CPI!AM104&lt;&gt;"",TC_usd!AM104&lt;&gt;""),"B","C")
   ),
   ""
)</f>
        <v/>
      </c>
      <c r="AN104" s="8" t="str">
        <f>IF(Particip!AN104&gt;0,
   IF(AND(CPI!AN104&lt;&gt;"",TC_usd!AN104&lt;&gt;""),"A",
      IF(OR(CPI!AN104&lt;&gt;"",TC_usd!AN104&lt;&gt;""),"B","C")
   ),
   ""
)</f>
        <v/>
      </c>
      <c r="AO104" s="8" t="str">
        <f>IF(Particip!AO104&gt;0,
   IF(AND(CPI!AO104&lt;&gt;"",TC_usd!AO104&lt;&gt;""),"A",
      IF(OR(CPI!AO104&lt;&gt;"",TC_usd!AO104&lt;&gt;""),"B","C")
   ),
   ""
)</f>
        <v>A</v>
      </c>
      <c r="AP104" s="8" t="str">
        <f>IF(Particip!AP104&gt;0,
   IF(AND(CPI!AP104&lt;&gt;"",TC_usd!AP104&lt;&gt;""),"A",
      IF(OR(CPI!AP104&lt;&gt;"",TC_usd!AP104&lt;&gt;""),"B","C")
   ),
   ""
)</f>
        <v/>
      </c>
      <c r="AQ104" s="8" t="str">
        <f>IF(Particip!AQ104&gt;0,
   IF(AND(CPI!AQ104&lt;&gt;"",TC_usd!AQ104&lt;&gt;""),"A",
      IF(OR(CPI!AQ104&lt;&gt;"",TC_usd!AQ104&lt;&gt;""),"B","C")
   ),
   ""
)</f>
        <v/>
      </c>
      <c r="AR104" s="8" t="str">
        <f>IF(Particip!AR104&gt;0,
   IF(AND(CPI!AR104&lt;&gt;"",TC_usd!AR104&lt;&gt;""),"A",
      IF(OR(CPI!AR104&lt;&gt;"",TC_usd!AR104&lt;&gt;""),"B","C")
   ),
   ""
)</f>
        <v/>
      </c>
      <c r="AS104" s="8" t="str">
        <f>IF(Particip!AS104&gt;0,
   IF(AND(CPI!AS104&lt;&gt;"",TC_usd!AS104&lt;&gt;""),"A",
      IF(OR(CPI!AS104&lt;&gt;"",TC_usd!AS104&lt;&gt;""),"B","C")
   ),
   ""
)</f>
        <v/>
      </c>
      <c r="AT104" s="8" t="str">
        <f>IF(Particip!AT104&gt;0,
   IF(AND(CPI!AT104&lt;&gt;"",TC_usd!AT104&lt;&gt;""),"A",
      IF(OR(CPI!AT104&lt;&gt;"",TC_usd!AT104&lt;&gt;""),"B","C")
   ),
   ""
)</f>
        <v>B</v>
      </c>
      <c r="AU104" s="8" t="str">
        <f>IF(Particip!AU104&gt;0,
   IF(AND(CPI!AU104&lt;&gt;"",TC_usd!AU104&lt;&gt;""),"A",
      IF(OR(CPI!AU104&lt;&gt;"",TC_usd!AU104&lt;&gt;""),"B","C")
   ),
   ""
)</f>
        <v>B</v>
      </c>
      <c r="AV104" s="8" t="str">
        <f>IF(Particip!AV104&gt;0,
   IF(AND(CPI!AV104&lt;&gt;"",TC_usd!AV104&lt;&gt;""),"A",
      IF(OR(CPI!AV104&lt;&gt;"",TC_usd!AV104&lt;&gt;""),"B","C")
   ),
   ""
)</f>
        <v>A</v>
      </c>
      <c r="AW104" s="8" t="str">
        <f>IF(Particip!AW104&gt;0,
   IF(AND(CPI!AW104&lt;&gt;"",TC_usd!AW104&lt;&gt;""),"A",
      IF(OR(CPI!AW104&lt;&gt;"",TC_usd!AW104&lt;&gt;""),"B","C")
   ),
   ""
)</f>
        <v/>
      </c>
      <c r="AX104" s="8" t="str">
        <f>IF(Particip!AX104&gt;0,
   IF(AND(CPI!AX104&lt;&gt;"",TC_usd!AX104&lt;&gt;""),"A",
      IF(OR(CPI!AX104&lt;&gt;"",TC_usd!AX104&lt;&gt;""),"B","C")
   ),
   ""
)</f>
        <v/>
      </c>
      <c r="AY104" s="8" t="str">
        <f>IF(Particip!AY104&gt;0,
   IF(AND(CPI!AY104&lt;&gt;"",TC_usd!AY104&lt;&gt;""),"A",
      IF(OR(CPI!AY104&lt;&gt;"",TC_usd!AY104&lt;&gt;""),"B","C")
   ),
   ""
)</f>
        <v>A</v>
      </c>
      <c r="AZ104" s="8" t="str">
        <f>IF(Particip!AZ104&gt;0,
   IF(AND(CPI!AZ104&lt;&gt;"",TC_usd!AZ104&lt;&gt;""),"A",
      IF(OR(CPI!AZ104&lt;&gt;"",TC_usd!AZ104&lt;&gt;""),"B","C")
   ),
   ""
)</f>
        <v>A</v>
      </c>
      <c r="BA104" s="8" t="str">
        <f>IF(Particip!BA104&gt;0,
   IF(AND(CPI!BA104&lt;&gt;"",TC_usd!BA104&lt;&gt;""),"A",
      IF(OR(CPI!BA104&lt;&gt;"",TC_usd!BA104&lt;&gt;""),"B","C")
   ),
   ""
)</f>
        <v>B</v>
      </c>
      <c r="BB104" s="8" t="str">
        <f>IF(Particip!BB104&gt;0,
   IF(AND(CPI!BB104&lt;&gt;"",TC_usd!BB104&lt;&gt;""),"A",
      IF(OR(CPI!BB104&lt;&gt;"",TC_usd!BB104&lt;&gt;""),"B","C")
   ),
   ""
)</f>
        <v/>
      </c>
      <c r="BC104" s="8" t="str">
        <f>IF(Particip!BC104&gt;0,
   IF(AND(CPI!BC104&lt;&gt;"",TC_usd!BC104&lt;&gt;""),"A",
      IF(OR(CPI!BC104&lt;&gt;"",TC_usd!BC104&lt;&gt;""),"B","C")
   ),
   ""
)</f>
        <v/>
      </c>
      <c r="BD104" s="8" t="str">
        <f>IF(Particip!BD104&gt;0,
   IF(AND(CPI!BD104&lt;&gt;"",TC_usd!BD104&lt;&gt;""),"A",
      IF(OR(CPI!BD104&lt;&gt;"",TC_usd!BD104&lt;&gt;""),"B","C")
   ),
   ""
)</f>
        <v>A</v>
      </c>
      <c r="BE104" s="8" t="str">
        <f>IF(Particip!BE104&gt;0,
   IF(AND(CPI!BE104&lt;&gt;"",TC_usd!BE104&lt;&gt;""),"A",
      IF(OR(CPI!BE104&lt;&gt;"",TC_usd!BE104&lt;&gt;""),"B","C")
   ),
   ""
)</f>
        <v>A</v>
      </c>
      <c r="BF104" s="8" t="str">
        <f>IF(Particip!BF104&gt;0,
   IF(AND(CPI!BF104&lt;&gt;"",TC_usd!BF104&lt;&gt;""),"A",
      IF(OR(CPI!BF104&lt;&gt;"",TC_usd!BF104&lt;&gt;""),"B","C")
   ),
   ""
)</f>
        <v/>
      </c>
      <c r="BG104" s="8" t="str">
        <f>IF(Particip!BG104&gt;0,
   IF(AND(CPI!BG104&lt;&gt;"",TC_usd!BG104&lt;&gt;""),"A",
      IF(OR(CPI!BG104&lt;&gt;"",TC_usd!BG104&lt;&gt;""),"B","C")
   ),
   ""
)</f>
        <v>B</v>
      </c>
      <c r="BH104" s="8" t="str">
        <f>IF(Particip!BH104&gt;0,
   IF(AND(CPI!BH104&lt;&gt;"",TC_usd!BH104&lt;&gt;""),"A",
      IF(OR(CPI!BH104&lt;&gt;"",TC_usd!BH104&lt;&gt;""),"B","C")
   ),
   ""
)</f>
        <v>A</v>
      </c>
      <c r="BI104" s="8" t="str">
        <f>IF(Particip!BI104&gt;0,
   IF(AND(CPI!BI104&lt;&gt;"",TC_usd!BI104&lt;&gt;""),"A",
      IF(OR(CPI!BI104&lt;&gt;"",TC_usd!BI104&lt;&gt;""),"B","C")
   ),
   ""
)</f>
        <v/>
      </c>
      <c r="BJ104" s="8" t="str">
        <f>IF(Particip!BJ104&gt;0,
   IF(AND(CPI!BJ104&lt;&gt;"",TC_usd!BJ104&lt;&gt;""),"A",
      IF(OR(CPI!BJ104&lt;&gt;"",TC_usd!BJ104&lt;&gt;""),"B","C")
   ),
   ""
)</f>
        <v/>
      </c>
      <c r="BK104" s="8" t="str">
        <f>IF(Particip!BK104&gt;0,
   IF(AND(CPI!BK104&lt;&gt;"",TC_usd!BK104&lt;&gt;""),"A",
      IF(OR(CPI!BK104&lt;&gt;"",TC_usd!BK104&lt;&gt;""),"B","C")
   ),
   ""
)</f>
        <v/>
      </c>
      <c r="BL104" s="3"/>
    </row>
    <row r="105" spans="1:64" x14ac:dyDescent="0.25">
      <c r="A105" s="1">
        <v>39995</v>
      </c>
      <c r="B105" s="8" t="str">
        <f>IF(Particip!B105&gt;0,
   IF(AND(CPI!B105&lt;&gt;"",TC_usd!B105&lt;&gt;""),"A",
      IF(OR(CPI!B105&lt;&gt;"",TC_usd!B105&lt;&gt;""),"B","C")
   ),
   ""
)</f>
        <v>A</v>
      </c>
      <c r="C105" s="8" t="str">
        <f>IF(Particip!C105&gt;0,
   IF(AND(CPI!C105&lt;&gt;"",TC_usd!C105&lt;&gt;""),"A",
      IF(OR(CPI!C105&lt;&gt;"",TC_usd!C105&lt;&gt;""),"B","C")
   ),
   ""
)</f>
        <v/>
      </c>
      <c r="D105" s="8" t="str">
        <f>IF(Particip!D105&gt;0,
   IF(AND(CPI!D105&lt;&gt;"",TC_usd!D105&lt;&gt;""),"A",
      IF(OR(CPI!D105&lt;&gt;"",TC_usd!D105&lt;&gt;""),"B","C")
   ),
   ""
)</f>
        <v/>
      </c>
      <c r="E105" s="8" t="str">
        <f>IF(Particip!E105&gt;0,
   IF(AND(CPI!E105&lt;&gt;"",TC_usd!E105&lt;&gt;""),"A",
      IF(OR(CPI!E105&lt;&gt;"",TC_usd!E105&lt;&gt;""),"B","C")
   ),
   ""
)</f>
        <v/>
      </c>
      <c r="F105" s="8" t="str">
        <f>IF(Particip!F105&gt;0,
   IF(AND(CPI!F105&lt;&gt;"",TC_usd!F105&lt;&gt;""),"A",
      IF(OR(CPI!F105&lt;&gt;"",TC_usd!F105&lt;&gt;""),"B","C")
   ),
   ""
)</f>
        <v/>
      </c>
      <c r="G105" s="8" t="str">
        <f>IF(Particip!G105&gt;0,
   IF(AND(CPI!G105&lt;&gt;"",TC_usd!G105&lt;&gt;""),"A",
      IF(OR(CPI!G105&lt;&gt;"",TC_usd!G105&lt;&gt;""),"B","C")
   ),
   ""
)</f>
        <v/>
      </c>
      <c r="H105" s="8" t="str">
        <f>IF(Particip!H105&gt;0,
   IF(AND(CPI!H105&lt;&gt;"",TC_usd!H105&lt;&gt;""),"A",
      IF(OR(CPI!H105&lt;&gt;"",TC_usd!H105&lt;&gt;""),"B","C")
   ),
   ""
)</f>
        <v>A</v>
      </c>
      <c r="I105" s="8" t="str">
        <f>IF(Particip!I105&gt;0,
   IF(AND(CPI!I105&lt;&gt;"",TC_usd!I105&lt;&gt;""),"A",
      IF(OR(CPI!I105&lt;&gt;"",TC_usd!I105&lt;&gt;""),"B","C")
   ),
   ""
)</f>
        <v/>
      </c>
      <c r="J105" s="8" t="str">
        <f>IF(Particip!J105&gt;0,
   IF(AND(CPI!J105&lt;&gt;"",TC_usd!J105&lt;&gt;""),"A",
      IF(OR(CPI!J105&lt;&gt;"",TC_usd!J105&lt;&gt;""),"B","C")
   ),
   ""
)</f>
        <v>A</v>
      </c>
      <c r="K105" s="8" t="str">
        <f>IF(Particip!K105&gt;0,
   IF(AND(CPI!K105&lt;&gt;"",TC_usd!K105&lt;&gt;""),"A",
      IF(OR(CPI!K105&lt;&gt;"",TC_usd!K105&lt;&gt;""),"B","C")
   ),
   ""
)</f>
        <v>A</v>
      </c>
      <c r="L105" s="8" t="str">
        <f>IF(Particip!L105&gt;0,
   IF(AND(CPI!L105&lt;&gt;"",TC_usd!L105&lt;&gt;""),"A",
      IF(OR(CPI!L105&lt;&gt;"",TC_usd!L105&lt;&gt;""),"B","C")
   ),
   ""
)</f>
        <v>A</v>
      </c>
      <c r="M105" s="8" t="str">
        <f>IF(Particip!M105&gt;0,
   IF(AND(CPI!M105&lt;&gt;"",TC_usd!M105&lt;&gt;""),"A",
      IF(OR(CPI!M105&lt;&gt;"",TC_usd!M105&lt;&gt;""),"B","C")
   ),
   ""
)</f>
        <v/>
      </c>
      <c r="N105" s="8" t="str">
        <f>IF(Particip!N105&gt;0,
   IF(AND(CPI!N105&lt;&gt;"",TC_usd!N105&lt;&gt;""),"A",
      IF(OR(CPI!N105&lt;&gt;"",TC_usd!N105&lt;&gt;""),"B","C")
   ),
   ""
)</f>
        <v>A</v>
      </c>
      <c r="O105" s="8" t="str">
        <f>IF(Particip!O105&gt;0,
   IF(AND(CPI!O105&lt;&gt;"",TC_usd!O105&lt;&gt;""),"A",
      IF(OR(CPI!O105&lt;&gt;"",TC_usd!O105&lt;&gt;""),"B","C")
   ),
   ""
)</f>
        <v/>
      </c>
      <c r="P105" s="8" t="str">
        <f>IF(Particip!P105&gt;0,
   IF(AND(CPI!P105&lt;&gt;"",TC_usd!P105&lt;&gt;""),"A",
      IF(OR(CPI!P105&lt;&gt;"",TC_usd!P105&lt;&gt;""),"B","C")
   ),
   ""
)</f>
        <v/>
      </c>
      <c r="Q105" s="8" t="str">
        <f>IF(Particip!Q105&gt;0,
   IF(AND(CPI!Q105&lt;&gt;"",TC_usd!Q105&lt;&gt;""),"A",
      IF(OR(CPI!Q105&lt;&gt;"",TC_usd!Q105&lt;&gt;""),"B","C")
   ),
   ""
)</f>
        <v>B</v>
      </c>
      <c r="R105" s="8" t="str">
        <f>IF(Particip!R105&gt;0,
   IF(AND(CPI!R105&lt;&gt;"",TC_usd!R105&lt;&gt;""),"A",
      IF(OR(CPI!R105&lt;&gt;"",TC_usd!R105&lt;&gt;""),"B","C")
   ),
   ""
)</f>
        <v/>
      </c>
      <c r="S105" s="8" t="str">
        <f>IF(Particip!S105&gt;0,
   IF(AND(CPI!S105&lt;&gt;"",TC_usd!S105&lt;&gt;""),"A",
      IF(OR(CPI!S105&lt;&gt;"",TC_usd!S105&lt;&gt;""),"B","C")
   ),
   ""
)</f>
        <v/>
      </c>
      <c r="T105" s="8" t="str">
        <f>IF(Particip!T105&gt;0,
   IF(AND(CPI!T105&lt;&gt;"",TC_usd!T105&lt;&gt;""),"A",
      IF(OR(CPI!T105&lt;&gt;"",TC_usd!T105&lt;&gt;""),"B","C")
   ),
   ""
)</f>
        <v>A</v>
      </c>
      <c r="U105" s="8" t="str">
        <f>IF(Particip!U105&gt;0,
   IF(AND(CPI!U105&lt;&gt;"",TC_usd!U105&lt;&gt;""),"A",
      IF(OR(CPI!U105&lt;&gt;"",TC_usd!U105&lt;&gt;""),"B","C")
   ),
   ""
)</f>
        <v/>
      </c>
      <c r="V105" s="8" t="str">
        <f>IF(Particip!V105&gt;0,
   IF(AND(CPI!V105&lt;&gt;"",TC_usd!V105&lt;&gt;""),"A",
      IF(OR(CPI!V105&lt;&gt;"",TC_usd!V105&lt;&gt;""),"B","C")
   ),
   ""
)</f>
        <v>A</v>
      </c>
      <c r="W105" s="8" t="str">
        <f>IF(Particip!W105&gt;0,
   IF(AND(CPI!W105&lt;&gt;"",TC_usd!W105&lt;&gt;""),"A",
      IF(OR(CPI!W105&lt;&gt;"",TC_usd!W105&lt;&gt;""),"B","C")
   ),
   ""
)</f>
        <v>A</v>
      </c>
      <c r="X105" s="8" t="str">
        <f>IF(Particip!X105&gt;0,
   IF(AND(CPI!X105&lt;&gt;"",TC_usd!X105&lt;&gt;""),"A",
      IF(OR(CPI!X105&lt;&gt;"",TC_usd!X105&lt;&gt;""),"B","C")
   ),
   ""
)</f>
        <v>A</v>
      </c>
      <c r="Y105" s="8" t="str">
        <f>IF(Particip!Y105&gt;0,
   IF(AND(CPI!Y105&lt;&gt;"",TC_usd!Y105&lt;&gt;""),"A",
      IF(OR(CPI!Y105&lt;&gt;"",TC_usd!Y105&lt;&gt;""),"B","C")
   ),
   ""
)</f>
        <v/>
      </c>
      <c r="Z105" s="8" t="str">
        <f>IF(Particip!Z105&gt;0,
   IF(AND(CPI!Z105&lt;&gt;"",TC_usd!Z105&lt;&gt;""),"A",
      IF(OR(CPI!Z105&lt;&gt;"",TC_usd!Z105&lt;&gt;""),"B","C")
   ),
   ""
)</f>
        <v/>
      </c>
      <c r="AA105" s="8" t="str">
        <f>IF(Particip!AA105&gt;0,
   IF(AND(CPI!AA105&lt;&gt;"",TC_usd!AA105&lt;&gt;""),"A",
      IF(OR(CPI!AA105&lt;&gt;"",TC_usd!AA105&lt;&gt;""),"B","C")
   ),
   ""
)</f>
        <v/>
      </c>
      <c r="AB105" s="8" t="str">
        <f>IF(Particip!AB105&gt;0,
   IF(AND(CPI!AB105&lt;&gt;"",TC_usd!AB105&lt;&gt;""),"A",
      IF(OR(CPI!AB105&lt;&gt;"",TC_usd!AB105&lt;&gt;""),"B","C")
   ),
   ""
)</f>
        <v>A</v>
      </c>
      <c r="AC105" s="8" t="str">
        <f>IF(Particip!AC105&gt;0,
   IF(AND(CPI!AC105&lt;&gt;"",TC_usd!AC105&lt;&gt;""),"A",
      IF(OR(CPI!AC105&lt;&gt;"",TC_usd!AC105&lt;&gt;""),"B","C")
   ),
   ""
)</f>
        <v/>
      </c>
      <c r="AD105" s="8" t="str">
        <f>IF(Particip!AD105&gt;0,
   IF(AND(CPI!AD105&lt;&gt;"",TC_usd!AD105&lt;&gt;""),"A",
      IF(OR(CPI!AD105&lt;&gt;"",TC_usd!AD105&lt;&gt;""),"B","C")
   ),
   ""
)</f>
        <v/>
      </c>
      <c r="AE105" s="8" t="str">
        <f>IF(Particip!AE105&gt;0,
   IF(AND(CPI!AE105&lt;&gt;"",TC_usd!AE105&lt;&gt;""),"A",
      IF(OR(CPI!AE105&lt;&gt;"",TC_usd!AE105&lt;&gt;""),"B","C")
   ),
   ""
)</f>
        <v>A</v>
      </c>
      <c r="AF105" s="8" t="str">
        <f>IF(Particip!AF105&gt;0,
   IF(AND(CPI!AF105&lt;&gt;"",TC_usd!AF105&lt;&gt;""),"A",
      IF(OR(CPI!AF105&lt;&gt;"",TC_usd!AF105&lt;&gt;""),"B","C")
   ),
   ""
)</f>
        <v/>
      </c>
      <c r="AG105" s="8" t="str">
        <f>IF(Particip!AG105&gt;0,
   IF(AND(CPI!AG105&lt;&gt;"",TC_usd!AG105&lt;&gt;""),"A",
      IF(OR(CPI!AG105&lt;&gt;"",TC_usd!AG105&lt;&gt;""),"B","C")
   ),
   ""
)</f>
        <v/>
      </c>
      <c r="AH105" s="8" t="str">
        <f>IF(Particip!AH105&gt;0,
   IF(AND(CPI!AH105&lt;&gt;"",TC_usd!AH105&lt;&gt;""),"A",
      IF(OR(CPI!AH105&lt;&gt;"",TC_usd!AH105&lt;&gt;""),"B","C")
   ),
   ""
)</f>
        <v/>
      </c>
      <c r="AI105" s="8" t="str">
        <f>IF(Particip!AI105&gt;0,
   IF(AND(CPI!AI105&lt;&gt;"",TC_usd!AI105&lt;&gt;""),"A",
      IF(OR(CPI!AI105&lt;&gt;"",TC_usd!AI105&lt;&gt;""),"B","C")
   ),
   ""
)</f>
        <v/>
      </c>
      <c r="AJ105" s="8" t="str">
        <f>IF(Particip!AJ105&gt;0,
   IF(AND(CPI!AJ105&lt;&gt;"",TC_usd!AJ105&lt;&gt;""),"A",
      IF(OR(CPI!AJ105&lt;&gt;"",TC_usd!AJ105&lt;&gt;""),"B","C")
   ),
   ""
)</f>
        <v>A</v>
      </c>
      <c r="AK105" s="8" t="str">
        <f>IF(Particip!AK105&gt;0,
   IF(AND(CPI!AK105&lt;&gt;"",TC_usd!AK105&lt;&gt;""),"A",
      IF(OR(CPI!AK105&lt;&gt;"",TC_usd!AK105&lt;&gt;""),"B","C")
   ),
   ""
)</f>
        <v/>
      </c>
      <c r="AL105" s="8" t="str">
        <f>IF(Particip!AL105&gt;0,
   IF(AND(CPI!AL105&lt;&gt;"",TC_usd!AL105&lt;&gt;""),"A",
      IF(OR(CPI!AL105&lt;&gt;"",TC_usd!AL105&lt;&gt;""),"B","C")
   ),
   ""
)</f>
        <v/>
      </c>
      <c r="AM105" s="8" t="str">
        <f>IF(Particip!AM105&gt;0,
   IF(AND(CPI!AM105&lt;&gt;"",TC_usd!AM105&lt;&gt;""),"A",
      IF(OR(CPI!AM105&lt;&gt;"",TC_usd!AM105&lt;&gt;""),"B","C")
   ),
   ""
)</f>
        <v/>
      </c>
      <c r="AN105" s="8" t="str">
        <f>IF(Particip!AN105&gt;0,
   IF(AND(CPI!AN105&lt;&gt;"",TC_usd!AN105&lt;&gt;""),"A",
      IF(OR(CPI!AN105&lt;&gt;"",TC_usd!AN105&lt;&gt;""),"B","C")
   ),
   ""
)</f>
        <v/>
      </c>
      <c r="AO105" s="8" t="str">
        <f>IF(Particip!AO105&gt;0,
   IF(AND(CPI!AO105&lt;&gt;"",TC_usd!AO105&lt;&gt;""),"A",
      IF(OR(CPI!AO105&lt;&gt;"",TC_usd!AO105&lt;&gt;""),"B","C")
   ),
   ""
)</f>
        <v>A</v>
      </c>
      <c r="AP105" s="8" t="str">
        <f>IF(Particip!AP105&gt;0,
   IF(AND(CPI!AP105&lt;&gt;"",TC_usd!AP105&lt;&gt;""),"A",
      IF(OR(CPI!AP105&lt;&gt;"",TC_usd!AP105&lt;&gt;""),"B","C")
   ),
   ""
)</f>
        <v/>
      </c>
      <c r="AQ105" s="8" t="str">
        <f>IF(Particip!AQ105&gt;0,
   IF(AND(CPI!AQ105&lt;&gt;"",TC_usd!AQ105&lt;&gt;""),"A",
      IF(OR(CPI!AQ105&lt;&gt;"",TC_usd!AQ105&lt;&gt;""),"B","C")
   ),
   ""
)</f>
        <v/>
      </c>
      <c r="AR105" s="8" t="str">
        <f>IF(Particip!AR105&gt;0,
   IF(AND(CPI!AR105&lt;&gt;"",TC_usd!AR105&lt;&gt;""),"A",
      IF(OR(CPI!AR105&lt;&gt;"",TC_usd!AR105&lt;&gt;""),"B","C")
   ),
   ""
)</f>
        <v/>
      </c>
      <c r="AS105" s="8" t="str">
        <f>IF(Particip!AS105&gt;0,
   IF(AND(CPI!AS105&lt;&gt;"",TC_usd!AS105&lt;&gt;""),"A",
      IF(OR(CPI!AS105&lt;&gt;"",TC_usd!AS105&lt;&gt;""),"B","C")
   ),
   ""
)</f>
        <v/>
      </c>
      <c r="AT105" s="8" t="str">
        <f>IF(Particip!AT105&gt;0,
   IF(AND(CPI!AT105&lt;&gt;"",TC_usd!AT105&lt;&gt;""),"A",
      IF(OR(CPI!AT105&lt;&gt;"",TC_usd!AT105&lt;&gt;""),"B","C")
   ),
   ""
)</f>
        <v>B</v>
      </c>
      <c r="AU105" s="8" t="str">
        <f>IF(Particip!AU105&gt;0,
   IF(AND(CPI!AU105&lt;&gt;"",TC_usd!AU105&lt;&gt;""),"A",
      IF(OR(CPI!AU105&lt;&gt;"",TC_usd!AU105&lt;&gt;""),"B","C")
   ),
   ""
)</f>
        <v>B</v>
      </c>
      <c r="AV105" s="8" t="str">
        <f>IF(Particip!AV105&gt;0,
   IF(AND(CPI!AV105&lt;&gt;"",TC_usd!AV105&lt;&gt;""),"A",
      IF(OR(CPI!AV105&lt;&gt;"",TC_usd!AV105&lt;&gt;""),"B","C")
   ),
   ""
)</f>
        <v>A</v>
      </c>
      <c r="AW105" s="8" t="str">
        <f>IF(Particip!AW105&gt;0,
   IF(AND(CPI!AW105&lt;&gt;"",TC_usd!AW105&lt;&gt;""),"A",
      IF(OR(CPI!AW105&lt;&gt;"",TC_usd!AW105&lt;&gt;""),"B","C")
   ),
   ""
)</f>
        <v/>
      </c>
      <c r="AX105" s="8" t="str">
        <f>IF(Particip!AX105&gt;0,
   IF(AND(CPI!AX105&lt;&gt;"",TC_usd!AX105&lt;&gt;""),"A",
      IF(OR(CPI!AX105&lt;&gt;"",TC_usd!AX105&lt;&gt;""),"B","C")
   ),
   ""
)</f>
        <v/>
      </c>
      <c r="AY105" s="8" t="str">
        <f>IF(Particip!AY105&gt;0,
   IF(AND(CPI!AY105&lt;&gt;"",TC_usd!AY105&lt;&gt;""),"A",
      IF(OR(CPI!AY105&lt;&gt;"",TC_usd!AY105&lt;&gt;""),"B","C")
   ),
   ""
)</f>
        <v>A</v>
      </c>
      <c r="AZ105" s="8" t="str">
        <f>IF(Particip!AZ105&gt;0,
   IF(AND(CPI!AZ105&lt;&gt;"",TC_usd!AZ105&lt;&gt;""),"A",
      IF(OR(CPI!AZ105&lt;&gt;"",TC_usd!AZ105&lt;&gt;""),"B","C")
   ),
   ""
)</f>
        <v>A</v>
      </c>
      <c r="BA105" s="8" t="str">
        <f>IF(Particip!BA105&gt;0,
   IF(AND(CPI!BA105&lt;&gt;"",TC_usd!BA105&lt;&gt;""),"A",
      IF(OR(CPI!BA105&lt;&gt;"",TC_usd!BA105&lt;&gt;""),"B","C")
   ),
   ""
)</f>
        <v>B</v>
      </c>
      <c r="BB105" s="8" t="str">
        <f>IF(Particip!BB105&gt;0,
   IF(AND(CPI!BB105&lt;&gt;"",TC_usd!BB105&lt;&gt;""),"A",
      IF(OR(CPI!BB105&lt;&gt;"",TC_usd!BB105&lt;&gt;""),"B","C")
   ),
   ""
)</f>
        <v/>
      </c>
      <c r="BC105" s="8" t="str">
        <f>IF(Particip!BC105&gt;0,
   IF(AND(CPI!BC105&lt;&gt;"",TC_usd!BC105&lt;&gt;""),"A",
      IF(OR(CPI!BC105&lt;&gt;"",TC_usd!BC105&lt;&gt;""),"B","C")
   ),
   ""
)</f>
        <v/>
      </c>
      <c r="BD105" s="8" t="str">
        <f>IF(Particip!BD105&gt;0,
   IF(AND(CPI!BD105&lt;&gt;"",TC_usd!BD105&lt;&gt;""),"A",
      IF(OR(CPI!BD105&lt;&gt;"",TC_usd!BD105&lt;&gt;""),"B","C")
   ),
   ""
)</f>
        <v>A</v>
      </c>
      <c r="BE105" s="8" t="str">
        <f>IF(Particip!BE105&gt;0,
   IF(AND(CPI!BE105&lt;&gt;"",TC_usd!BE105&lt;&gt;""),"A",
      IF(OR(CPI!BE105&lt;&gt;"",TC_usd!BE105&lt;&gt;""),"B","C")
   ),
   ""
)</f>
        <v>A</v>
      </c>
      <c r="BF105" s="8" t="str">
        <f>IF(Particip!BF105&gt;0,
   IF(AND(CPI!BF105&lt;&gt;"",TC_usd!BF105&lt;&gt;""),"A",
      IF(OR(CPI!BF105&lt;&gt;"",TC_usd!BF105&lt;&gt;""),"B","C")
   ),
   ""
)</f>
        <v/>
      </c>
      <c r="BG105" s="8" t="str">
        <f>IF(Particip!BG105&gt;0,
   IF(AND(CPI!BG105&lt;&gt;"",TC_usd!BG105&lt;&gt;""),"A",
      IF(OR(CPI!BG105&lt;&gt;"",TC_usd!BG105&lt;&gt;""),"B","C")
   ),
   ""
)</f>
        <v>B</v>
      </c>
      <c r="BH105" s="8" t="str">
        <f>IF(Particip!BH105&gt;0,
   IF(AND(CPI!BH105&lt;&gt;"",TC_usd!BH105&lt;&gt;""),"A",
      IF(OR(CPI!BH105&lt;&gt;"",TC_usd!BH105&lt;&gt;""),"B","C")
   ),
   ""
)</f>
        <v>A</v>
      </c>
      <c r="BI105" s="8" t="str">
        <f>IF(Particip!BI105&gt;0,
   IF(AND(CPI!BI105&lt;&gt;"",TC_usd!BI105&lt;&gt;""),"A",
      IF(OR(CPI!BI105&lt;&gt;"",TC_usd!BI105&lt;&gt;""),"B","C")
   ),
   ""
)</f>
        <v/>
      </c>
      <c r="BJ105" s="8" t="str">
        <f>IF(Particip!BJ105&gt;0,
   IF(AND(CPI!BJ105&lt;&gt;"",TC_usd!BJ105&lt;&gt;""),"A",
      IF(OR(CPI!BJ105&lt;&gt;"",TC_usd!BJ105&lt;&gt;""),"B","C")
   ),
   ""
)</f>
        <v/>
      </c>
      <c r="BK105" s="8" t="str">
        <f>IF(Particip!BK105&gt;0,
   IF(AND(CPI!BK105&lt;&gt;"",TC_usd!BK105&lt;&gt;""),"A",
      IF(OR(CPI!BK105&lt;&gt;"",TC_usd!BK105&lt;&gt;""),"B","C")
   ),
   ""
)</f>
        <v/>
      </c>
      <c r="BL105" s="3"/>
    </row>
    <row r="106" spans="1:64" x14ac:dyDescent="0.25">
      <c r="A106" s="1">
        <v>40026</v>
      </c>
      <c r="B106" s="8" t="str">
        <f>IF(Particip!B106&gt;0,
   IF(AND(CPI!B106&lt;&gt;"",TC_usd!B106&lt;&gt;""),"A",
      IF(OR(CPI!B106&lt;&gt;"",TC_usd!B106&lt;&gt;""),"B","C")
   ),
   ""
)</f>
        <v>A</v>
      </c>
      <c r="C106" s="8" t="str">
        <f>IF(Particip!C106&gt;0,
   IF(AND(CPI!C106&lt;&gt;"",TC_usd!C106&lt;&gt;""),"A",
      IF(OR(CPI!C106&lt;&gt;"",TC_usd!C106&lt;&gt;""),"B","C")
   ),
   ""
)</f>
        <v/>
      </c>
      <c r="D106" s="8" t="str">
        <f>IF(Particip!D106&gt;0,
   IF(AND(CPI!D106&lt;&gt;"",TC_usd!D106&lt;&gt;""),"A",
      IF(OR(CPI!D106&lt;&gt;"",TC_usd!D106&lt;&gt;""),"B","C")
   ),
   ""
)</f>
        <v/>
      </c>
      <c r="E106" s="8" t="str">
        <f>IF(Particip!E106&gt;0,
   IF(AND(CPI!E106&lt;&gt;"",TC_usd!E106&lt;&gt;""),"A",
      IF(OR(CPI!E106&lt;&gt;"",TC_usd!E106&lt;&gt;""),"B","C")
   ),
   ""
)</f>
        <v/>
      </c>
      <c r="F106" s="8" t="str">
        <f>IF(Particip!F106&gt;0,
   IF(AND(CPI!F106&lt;&gt;"",TC_usd!F106&lt;&gt;""),"A",
      IF(OR(CPI!F106&lt;&gt;"",TC_usd!F106&lt;&gt;""),"B","C")
   ),
   ""
)</f>
        <v/>
      </c>
      <c r="G106" s="8" t="str">
        <f>IF(Particip!G106&gt;0,
   IF(AND(CPI!G106&lt;&gt;"",TC_usd!G106&lt;&gt;""),"A",
      IF(OR(CPI!G106&lt;&gt;"",TC_usd!G106&lt;&gt;""),"B","C")
   ),
   ""
)</f>
        <v/>
      </c>
      <c r="H106" s="8" t="str">
        <f>IF(Particip!H106&gt;0,
   IF(AND(CPI!H106&lt;&gt;"",TC_usd!H106&lt;&gt;""),"A",
      IF(OR(CPI!H106&lt;&gt;"",TC_usd!H106&lt;&gt;""),"B","C")
   ),
   ""
)</f>
        <v>A</v>
      </c>
      <c r="I106" s="8" t="str">
        <f>IF(Particip!I106&gt;0,
   IF(AND(CPI!I106&lt;&gt;"",TC_usd!I106&lt;&gt;""),"A",
      IF(OR(CPI!I106&lt;&gt;"",TC_usd!I106&lt;&gt;""),"B","C")
   ),
   ""
)</f>
        <v/>
      </c>
      <c r="J106" s="8" t="str">
        <f>IF(Particip!J106&gt;0,
   IF(AND(CPI!J106&lt;&gt;"",TC_usd!J106&lt;&gt;""),"A",
      IF(OR(CPI!J106&lt;&gt;"",TC_usd!J106&lt;&gt;""),"B","C")
   ),
   ""
)</f>
        <v>A</v>
      </c>
      <c r="K106" s="8" t="str">
        <f>IF(Particip!K106&gt;0,
   IF(AND(CPI!K106&lt;&gt;"",TC_usd!K106&lt;&gt;""),"A",
      IF(OR(CPI!K106&lt;&gt;"",TC_usd!K106&lt;&gt;""),"B","C")
   ),
   ""
)</f>
        <v>A</v>
      </c>
      <c r="L106" s="8" t="str">
        <f>IF(Particip!L106&gt;0,
   IF(AND(CPI!L106&lt;&gt;"",TC_usd!L106&lt;&gt;""),"A",
      IF(OR(CPI!L106&lt;&gt;"",TC_usd!L106&lt;&gt;""),"B","C")
   ),
   ""
)</f>
        <v>A</v>
      </c>
      <c r="M106" s="8" t="str">
        <f>IF(Particip!M106&gt;0,
   IF(AND(CPI!M106&lt;&gt;"",TC_usd!M106&lt;&gt;""),"A",
      IF(OR(CPI!M106&lt;&gt;"",TC_usd!M106&lt;&gt;""),"B","C")
   ),
   ""
)</f>
        <v/>
      </c>
      <c r="N106" s="8" t="str">
        <f>IF(Particip!N106&gt;0,
   IF(AND(CPI!N106&lt;&gt;"",TC_usd!N106&lt;&gt;""),"A",
      IF(OR(CPI!N106&lt;&gt;"",TC_usd!N106&lt;&gt;""),"B","C")
   ),
   ""
)</f>
        <v>A</v>
      </c>
      <c r="O106" s="8" t="str">
        <f>IF(Particip!O106&gt;0,
   IF(AND(CPI!O106&lt;&gt;"",TC_usd!O106&lt;&gt;""),"A",
      IF(OR(CPI!O106&lt;&gt;"",TC_usd!O106&lt;&gt;""),"B","C")
   ),
   ""
)</f>
        <v/>
      </c>
      <c r="P106" s="8" t="str">
        <f>IF(Particip!P106&gt;0,
   IF(AND(CPI!P106&lt;&gt;"",TC_usd!P106&lt;&gt;""),"A",
      IF(OR(CPI!P106&lt;&gt;"",TC_usd!P106&lt;&gt;""),"B","C")
   ),
   ""
)</f>
        <v/>
      </c>
      <c r="Q106" s="8" t="str">
        <f>IF(Particip!Q106&gt;0,
   IF(AND(CPI!Q106&lt;&gt;"",TC_usd!Q106&lt;&gt;""),"A",
      IF(OR(CPI!Q106&lt;&gt;"",TC_usd!Q106&lt;&gt;""),"B","C")
   ),
   ""
)</f>
        <v>B</v>
      </c>
      <c r="R106" s="8" t="str">
        <f>IF(Particip!R106&gt;0,
   IF(AND(CPI!R106&lt;&gt;"",TC_usd!R106&lt;&gt;""),"A",
      IF(OR(CPI!R106&lt;&gt;"",TC_usd!R106&lt;&gt;""),"B","C")
   ),
   ""
)</f>
        <v/>
      </c>
      <c r="S106" s="8" t="str">
        <f>IF(Particip!S106&gt;0,
   IF(AND(CPI!S106&lt;&gt;"",TC_usd!S106&lt;&gt;""),"A",
      IF(OR(CPI!S106&lt;&gt;"",TC_usd!S106&lt;&gt;""),"B","C")
   ),
   ""
)</f>
        <v/>
      </c>
      <c r="T106" s="8" t="str">
        <f>IF(Particip!T106&gt;0,
   IF(AND(CPI!T106&lt;&gt;"",TC_usd!T106&lt;&gt;""),"A",
      IF(OR(CPI!T106&lt;&gt;"",TC_usd!T106&lt;&gt;""),"B","C")
   ),
   ""
)</f>
        <v>A</v>
      </c>
      <c r="U106" s="8" t="str">
        <f>IF(Particip!U106&gt;0,
   IF(AND(CPI!U106&lt;&gt;"",TC_usd!U106&lt;&gt;""),"A",
      IF(OR(CPI!U106&lt;&gt;"",TC_usd!U106&lt;&gt;""),"B","C")
   ),
   ""
)</f>
        <v/>
      </c>
      <c r="V106" s="8" t="str">
        <f>IF(Particip!V106&gt;0,
   IF(AND(CPI!V106&lt;&gt;"",TC_usd!V106&lt;&gt;""),"A",
      IF(OR(CPI!V106&lt;&gt;"",TC_usd!V106&lt;&gt;""),"B","C")
   ),
   ""
)</f>
        <v>A</v>
      </c>
      <c r="W106" s="8" t="str">
        <f>IF(Particip!W106&gt;0,
   IF(AND(CPI!W106&lt;&gt;"",TC_usd!W106&lt;&gt;""),"A",
      IF(OR(CPI!W106&lt;&gt;"",TC_usd!W106&lt;&gt;""),"B","C")
   ),
   ""
)</f>
        <v>A</v>
      </c>
      <c r="X106" s="8" t="str">
        <f>IF(Particip!X106&gt;0,
   IF(AND(CPI!X106&lt;&gt;"",TC_usd!X106&lt;&gt;""),"A",
      IF(OR(CPI!X106&lt;&gt;"",TC_usd!X106&lt;&gt;""),"B","C")
   ),
   ""
)</f>
        <v>A</v>
      </c>
      <c r="Y106" s="8" t="str">
        <f>IF(Particip!Y106&gt;0,
   IF(AND(CPI!Y106&lt;&gt;"",TC_usd!Y106&lt;&gt;""),"A",
      IF(OR(CPI!Y106&lt;&gt;"",TC_usd!Y106&lt;&gt;""),"B","C")
   ),
   ""
)</f>
        <v/>
      </c>
      <c r="Z106" s="8" t="str">
        <f>IF(Particip!Z106&gt;0,
   IF(AND(CPI!Z106&lt;&gt;"",TC_usd!Z106&lt;&gt;""),"A",
      IF(OR(CPI!Z106&lt;&gt;"",TC_usd!Z106&lt;&gt;""),"B","C")
   ),
   ""
)</f>
        <v/>
      </c>
      <c r="AA106" s="8" t="str">
        <f>IF(Particip!AA106&gt;0,
   IF(AND(CPI!AA106&lt;&gt;"",TC_usd!AA106&lt;&gt;""),"A",
      IF(OR(CPI!AA106&lt;&gt;"",TC_usd!AA106&lt;&gt;""),"B","C")
   ),
   ""
)</f>
        <v/>
      </c>
      <c r="AB106" s="8" t="str">
        <f>IF(Particip!AB106&gt;0,
   IF(AND(CPI!AB106&lt;&gt;"",TC_usd!AB106&lt;&gt;""),"A",
      IF(OR(CPI!AB106&lt;&gt;"",TC_usd!AB106&lt;&gt;""),"B","C")
   ),
   ""
)</f>
        <v>A</v>
      </c>
      <c r="AC106" s="8" t="str">
        <f>IF(Particip!AC106&gt;0,
   IF(AND(CPI!AC106&lt;&gt;"",TC_usd!AC106&lt;&gt;""),"A",
      IF(OR(CPI!AC106&lt;&gt;"",TC_usd!AC106&lt;&gt;""),"B","C")
   ),
   ""
)</f>
        <v/>
      </c>
      <c r="AD106" s="8" t="str">
        <f>IF(Particip!AD106&gt;0,
   IF(AND(CPI!AD106&lt;&gt;"",TC_usd!AD106&lt;&gt;""),"A",
      IF(OR(CPI!AD106&lt;&gt;"",TC_usd!AD106&lt;&gt;""),"B","C")
   ),
   ""
)</f>
        <v/>
      </c>
      <c r="AE106" s="8" t="str">
        <f>IF(Particip!AE106&gt;0,
   IF(AND(CPI!AE106&lt;&gt;"",TC_usd!AE106&lt;&gt;""),"A",
      IF(OR(CPI!AE106&lt;&gt;"",TC_usd!AE106&lt;&gt;""),"B","C")
   ),
   ""
)</f>
        <v>A</v>
      </c>
      <c r="AF106" s="8" t="str">
        <f>IF(Particip!AF106&gt;0,
   IF(AND(CPI!AF106&lt;&gt;"",TC_usd!AF106&lt;&gt;""),"A",
      IF(OR(CPI!AF106&lt;&gt;"",TC_usd!AF106&lt;&gt;""),"B","C")
   ),
   ""
)</f>
        <v/>
      </c>
      <c r="AG106" s="8" t="str">
        <f>IF(Particip!AG106&gt;0,
   IF(AND(CPI!AG106&lt;&gt;"",TC_usd!AG106&lt;&gt;""),"A",
      IF(OR(CPI!AG106&lt;&gt;"",TC_usd!AG106&lt;&gt;""),"B","C")
   ),
   ""
)</f>
        <v/>
      </c>
      <c r="AH106" s="8" t="str">
        <f>IF(Particip!AH106&gt;0,
   IF(AND(CPI!AH106&lt;&gt;"",TC_usd!AH106&lt;&gt;""),"A",
      IF(OR(CPI!AH106&lt;&gt;"",TC_usd!AH106&lt;&gt;""),"B","C")
   ),
   ""
)</f>
        <v/>
      </c>
      <c r="AI106" s="8" t="str">
        <f>IF(Particip!AI106&gt;0,
   IF(AND(CPI!AI106&lt;&gt;"",TC_usd!AI106&lt;&gt;""),"A",
      IF(OR(CPI!AI106&lt;&gt;"",TC_usd!AI106&lt;&gt;""),"B","C")
   ),
   ""
)</f>
        <v/>
      </c>
      <c r="AJ106" s="8" t="str">
        <f>IF(Particip!AJ106&gt;0,
   IF(AND(CPI!AJ106&lt;&gt;"",TC_usd!AJ106&lt;&gt;""),"A",
      IF(OR(CPI!AJ106&lt;&gt;"",TC_usd!AJ106&lt;&gt;""),"B","C")
   ),
   ""
)</f>
        <v>A</v>
      </c>
      <c r="AK106" s="8" t="str">
        <f>IF(Particip!AK106&gt;0,
   IF(AND(CPI!AK106&lt;&gt;"",TC_usd!AK106&lt;&gt;""),"A",
      IF(OR(CPI!AK106&lt;&gt;"",TC_usd!AK106&lt;&gt;""),"B","C")
   ),
   ""
)</f>
        <v/>
      </c>
      <c r="AL106" s="8" t="str">
        <f>IF(Particip!AL106&gt;0,
   IF(AND(CPI!AL106&lt;&gt;"",TC_usd!AL106&lt;&gt;""),"A",
      IF(OR(CPI!AL106&lt;&gt;"",TC_usd!AL106&lt;&gt;""),"B","C")
   ),
   ""
)</f>
        <v/>
      </c>
      <c r="AM106" s="8" t="str">
        <f>IF(Particip!AM106&gt;0,
   IF(AND(CPI!AM106&lt;&gt;"",TC_usd!AM106&lt;&gt;""),"A",
      IF(OR(CPI!AM106&lt;&gt;"",TC_usd!AM106&lt;&gt;""),"B","C")
   ),
   ""
)</f>
        <v/>
      </c>
      <c r="AN106" s="8" t="str">
        <f>IF(Particip!AN106&gt;0,
   IF(AND(CPI!AN106&lt;&gt;"",TC_usd!AN106&lt;&gt;""),"A",
      IF(OR(CPI!AN106&lt;&gt;"",TC_usd!AN106&lt;&gt;""),"B","C")
   ),
   ""
)</f>
        <v/>
      </c>
      <c r="AO106" s="8" t="str">
        <f>IF(Particip!AO106&gt;0,
   IF(AND(CPI!AO106&lt;&gt;"",TC_usd!AO106&lt;&gt;""),"A",
      IF(OR(CPI!AO106&lt;&gt;"",TC_usd!AO106&lt;&gt;""),"B","C")
   ),
   ""
)</f>
        <v>A</v>
      </c>
      <c r="AP106" s="8" t="str">
        <f>IF(Particip!AP106&gt;0,
   IF(AND(CPI!AP106&lt;&gt;"",TC_usd!AP106&lt;&gt;""),"A",
      IF(OR(CPI!AP106&lt;&gt;"",TC_usd!AP106&lt;&gt;""),"B","C")
   ),
   ""
)</f>
        <v/>
      </c>
      <c r="AQ106" s="8" t="str">
        <f>IF(Particip!AQ106&gt;0,
   IF(AND(CPI!AQ106&lt;&gt;"",TC_usd!AQ106&lt;&gt;""),"A",
      IF(OR(CPI!AQ106&lt;&gt;"",TC_usd!AQ106&lt;&gt;""),"B","C")
   ),
   ""
)</f>
        <v/>
      </c>
      <c r="AR106" s="8" t="str">
        <f>IF(Particip!AR106&gt;0,
   IF(AND(CPI!AR106&lt;&gt;"",TC_usd!AR106&lt;&gt;""),"A",
      IF(OR(CPI!AR106&lt;&gt;"",TC_usd!AR106&lt;&gt;""),"B","C")
   ),
   ""
)</f>
        <v/>
      </c>
      <c r="AS106" s="8" t="str">
        <f>IF(Particip!AS106&gt;0,
   IF(AND(CPI!AS106&lt;&gt;"",TC_usd!AS106&lt;&gt;""),"A",
      IF(OR(CPI!AS106&lt;&gt;"",TC_usd!AS106&lt;&gt;""),"B","C")
   ),
   ""
)</f>
        <v/>
      </c>
      <c r="AT106" s="8" t="str">
        <f>IF(Particip!AT106&gt;0,
   IF(AND(CPI!AT106&lt;&gt;"",TC_usd!AT106&lt;&gt;""),"A",
      IF(OR(CPI!AT106&lt;&gt;"",TC_usd!AT106&lt;&gt;""),"B","C")
   ),
   ""
)</f>
        <v>B</v>
      </c>
      <c r="AU106" s="8" t="str">
        <f>IF(Particip!AU106&gt;0,
   IF(AND(CPI!AU106&lt;&gt;"",TC_usd!AU106&lt;&gt;""),"A",
      IF(OR(CPI!AU106&lt;&gt;"",TC_usd!AU106&lt;&gt;""),"B","C")
   ),
   ""
)</f>
        <v>B</v>
      </c>
      <c r="AV106" s="8" t="str">
        <f>IF(Particip!AV106&gt;0,
   IF(AND(CPI!AV106&lt;&gt;"",TC_usd!AV106&lt;&gt;""),"A",
      IF(OR(CPI!AV106&lt;&gt;"",TC_usd!AV106&lt;&gt;""),"B","C")
   ),
   ""
)</f>
        <v>A</v>
      </c>
      <c r="AW106" s="8" t="str">
        <f>IF(Particip!AW106&gt;0,
   IF(AND(CPI!AW106&lt;&gt;"",TC_usd!AW106&lt;&gt;""),"A",
      IF(OR(CPI!AW106&lt;&gt;"",TC_usd!AW106&lt;&gt;""),"B","C")
   ),
   ""
)</f>
        <v/>
      </c>
      <c r="AX106" s="8" t="str">
        <f>IF(Particip!AX106&gt;0,
   IF(AND(CPI!AX106&lt;&gt;"",TC_usd!AX106&lt;&gt;""),"A",
      IF(OR(CPI!AX106&lt;&gt;"",TC_usd!AX106&lt;&gt;""),"B","C")
   ),
   ""
)</f>
        <v/>
      </c>
      <c r="AY106" s="8" t="str">
        <f>IF(Particip!AY106&gt;0,
   IF(AND(CPI!AY106&lt;&gt;"",TC_usd!AY106&lt;&gt;""),"A",
      IF(OR(CPI!AY106&lt;&gt;"",TC_usd!AY106&lt;&gt;""),"B","C")
   ),
   ""
)</f>
        <v>A</v>
      </c>
      <c r="AZ106" s="8" t="str">
        <f>IF(Particip!AZ106&gt;0,
   IF(AND(CPI!AZ106&lt;&gt;"",TC_usd!AZ106&lt;&gt;""),"A",
      IF(OR(CPI!AZ106&lt;&gt;"",TC_usd!AZ106&lt;&gt;""),"B","C")
   ),
   ""
)</f>
        <v>A</v>
      </c>
      <c r="BA106" s="8" t="str">
        <f>IF(Particip!BA106&gt;0,
   IF(AND(CPI!BA106&lt;&gt;"",TC_usd!BA106&lt;&gt;""),"A",
      IF(OR(CPI!BA106&lt;&gt;"",TC_usd!BA106&lt;&gt;""),"B","C")
   ),
   ""
)</f>
        <v>B</v>
      </c>
      <c r="BB106" s="8" t="str">
        <f>IF(Particip!BB106&gt;0,
   IF(AND(CPI!BB106&lt;&gt;"",TC_usd!BB106&lt;&gt;""),"A",
      IF(OR(CPI!BB106&lt;&gt;"",TC_usd!BB106&lt;&gt;""),"B","C")
   ),
   ""
)</f>
        <v/>
      </c>
      <c r="BC106" s="8" t="str">
        <f>IF(Particip!BC106&gt;0,
   IF(AND(CPI!BC106&lt;&gt;"",TC_usd!BC106&lt;&gt;""),"A",
      IF(OR(CPI!BC106&lt;&gt;"",TC_usd!BC106&lt;&gt;""),"B","C")
   ),
   ""
)</f>
        <v/>
      </c>
      <c r="BD106" s="8" t="str">
        <f>IF(Particip!BD106&gt;0,
   IF(AND(CPI!BD106&lt;&gt;"",TC_usd!BD106&lt;&gt;""),"A",
      IF(OR(CPI!BD106&lt;&gt;"",TC_usd!BD106&lt;&gt;""),"B","C")
   ),
   ""
)</f>
        <v>A</v>
      </c>
      <c r="BE106" s="8" t="str">
        <f>IF(Particip!BE106&gt;0,
   IF(AND(CPI!BE106&lt;&gt;"",TC_usd!BE106&lt;&gt;""),"A",
      IF(OR(CPI!BE106&lt;&gt;"",TC_usd!BE106&lt;&gt;""),"B","C")
   ),
   ""
)</f>
        <v>A</v>
      </c>
      <c r="BF106" s="8" t="str">
        <f>IF(Particip!BF106&gt;0,
   IF(AND(CPI!BF106&lt;&gt;"",TC_usd!BF106&lt;&gt;""),"A",
      IF(OR(CPI!BF106&lt;&gt;"",TC_usd!BF106&lt;&gt;""),"B","C")
   ),
   ""
)</f>
        <v/>
      </c>
      <c r="BG106" s="8" t="str">
        <f>IF(Particip!BG106&gt;0,
   IF(AND(CPI!BG106&lt;&gt;"",TC_usd!BG106&lt;&gt;""),"A",
      IF(OR(CPI!BG106&lt;&gt;"",TC_usd!BG106&lt;&gt;""),"B","C")
   ),
   ""
)</f>
        <v>B</v>
      </c>
      <c r="BH106" s="8" t="str">
        <f>IF(Particip!BH106&gt;0,
   IF(AND(CPI!BH106&lt;&gt;"",TC_usd!BH106&lt;&gt;""),"A",
      IF(OR(CPI!BH106&lt;&gt;"",TC_usd!BH106&lt;&gt;""),"B","C")
   ),
   ""
)</f>
        <v>A</v>
      </c>
      <c r="BI106" s="8" t="str">
        <f>IF(Particip!BI106&gt;0,
   IF(AND(CPI!BI106&lt;&gt;"",TC_usd!BI106&lt;&gt;""),"A",
      IF(OR(CPI!BI106&lt;&gt;"",TC_usd!BI106&lt;&gt;""),"B","C")
   ),
   ""
)</f>
        <v/>
      </c>
      <c r="BJ106" s="8" t="str">
        <f>IF(Particip!BJ106&gt;0,
   IF(AND(CPI!BJ106&lt;&gt;"",TC_usd!BJ106&lt;&gt;""),"A",
      IF(OR(CPI!BJ106&lt;&gt;"",TC_usd!BJ106&lt;&gt;""),"B","C")
   ),
   ""
)</f>
        <v/>
      </c>
      <c r="BK106" s="8" t="str">
        <f>IF(Particip!BK106&gt;0,
   IF(AND(CPI!BK106&lt;&gt;"",TC_usd!BK106&lt;&gt;""),"A",
      IF(OR(CPI!BK106&lt;&gt;"",TC_usd!BK106&lt;&gt;""),"B","C")
   ),
   ""
)</f>
        <v/>
      </c>
      <c r="BL106" s="3"/>
    </row>
    <row r="107" spans="1:64" x14ac:dyDescent="0.25">
      <c r="A107" s="1">
        <v>40057</v>
      </c>
      <c r="B107" s="8" t="str">
        <f>IF(Particip!B107&gt;0,
   IF(AND(CPI!B107&lt;&gt;"",TC_usd!B107&lt;&gt;""),"A",
      IF(OR(CPI!B107&lt;&gt;"",TC_usd!B107&lt;&gt;""),"B","C")
   ),
   ""
)</f>
        <v>A</v>
      </c>
      <c r="C107" s="8" t="str">
        <f>IF(Particip!C107&gt;0,
   IF(AND(CPI!C107&lt;&gt;"",TC_usd!C107&lt;&gt;""),"A",
      IF(OR(CPI!C107&lt;&gt;"",TC_usd!C107&lt;&gt;""),"B","C")
   ),
   ""
)</f>
        <v/>
      </c>
      <c r="D107" s="8" t="str">
        <f>IF(Particip!D107&gt;0,
   IF(AND(CPI!D107&lt;&gt;"",TC_usd!D107&lt;&gt;""),"A",
      IF(OR(CPI!D107&lt;&gt;"",TC_usd!D107&lt;&gt;""),"B","C")
   ),
   ""
)</f>
        <v/>
      </c>
      <c r="E107" s="8" t="str">
        <f>IF(Particip!E107&gt;0,
   IF(AND(CPI!E107&lt;&gt;"",TC_usd!E107&lt;&gt;""),"A",
      IF(OR(CPI!E107&lt;&gt;"",TC_usd!E107&lt;&gt;""),"B","C")
   ),
   ""
)</f>
        <v/>
      </c>
      <c r="F107" s="8" t="str">
        <f>IF(Particip!F107&gt;0,
   IF(AND(CPI!F107&lt;&gt;"",TC_usd!F107&lt;&gt;""),"A",
      IF(OR(CPI!F107&lt;&gt;"",TC_usd!F107&lt;&gt;""),"B","C")
   ),
   ""
)</f>
        <v/>
      </c>
      <c r="G107" s="8" t="str">
        <f>IF(Particip!G107&gt;0,
   IF(AND(CPI!G107&lt;&gt;"",TC_usd!G107&lt;&gt;""),"A",
      IF(OR(CPI!G107&lt;&gt;"",TC_usd!G107&lt;&gt;""),"B","C")
   ),
   ""
)</f>
        <v/>
      </c>
      <c r="H107" s="8" t="str">
        <f>IF(Particip!H107&gt;0,
   IF(AND(CPI!H107&lt;&gt;"",TC_usd!H107&lt;&gt;""),"A",
      IF(OR(CPI!H107&lt;&gt;"",TC_usd!H107&lt;&gt;""),"B","C")
   ),
   ""
)</f>
        <v>A</v>
      </c>
      <c r="I107" s="8" t="str">
        <f>IF(Particip!I107&gt;0,
   IF(AND(CPI!I107&lt;&gt;"",TC_usd!I107&lt;&gt;""),"A",
      IF(OR(CPI!I107&lt;&gt;"",TC_usd!I107&lt;&gt;""),"B","C")
   ),
   ""
)</f>
        <v/>
      </c>
      <c r="J107" s="8" t="str">
        <f>IF(Particip!J107&gt;0,
   IF(AND(CPI!J107&lt;&gt;"",TC_usd!J107&lt;&gt;""),"A",
      IF(OR(CPI!J107&lt;&gt;"",TC_usd!J107&lt;&gt;""),"B","C")
   ),
   ""
)</f>
        <v>A</v>
      </c>
      <c r="K107" s="8" t="str">
        <f>IF(Particip!K107&gt;0,
   IF(AND(CPI!K107&lt;&gt;"",TC_usd!K107&lt;&gt;""),"A",
      IF(OR(CPI!K107&lt;&gt;"",TC_usd!K107&lt;&gt;""),"B","C")
   ),
   ""
)</f>
        <v>A</v>
      </c>
      <c r="L107" s="8" t="str">
        <f>IF(Particip!L107&gt;0,
   IF(AND(CPI!L107&lt;&gt;"",TC_usd!L107&lt;&gt;""),"A",
      IF(OR(CPI!L107&lt;&gt;"",TC_usd!L107&lt;&gt;""),"B","C")
   ),
   ""
)</f>
        <v>A</v>
      </c>
      <c r="M107" s="8" t="str">
        <f>IF(Particip!M107&gt;0,
   IF(AND(CPI!M107&lt;&gt;"",TC_usd!M107&lt;&gt;""),"A",
      IF(OR(CPI!M107&lt;&gt;"",TC_usd!M107&lt;&gt;""),"B","C")
   ),
   ""
)</f>
        <v/>
      </c>
      <c r="N107" s="8" t="str">
        <f>IF(Particip!N107&gt;0,
   IF(AND(CPI!N107&lt;&gt;"",TC_usd!N107&lt;&gt;""),"A",
      IF(OR(CPI!N107&lt;&gt;"",TC_usd!N107&lt;&gt;""),"B","C")
   ),
   ""
)</f>
        <v>A</v>
      </c>
      <c r="O107" s="8" t="str">
        <f>IF(Particip!O107&gt;0,
   IF(AND(CPI!O107&lt;&gt;"",TC_usd!O107&lt;&gt;""),"A",
      IF(OR(CPI!O107&lt;&gt;"",TC_usd!O107&lt;&gt;""),"B","C")
   ),
   ""
)</f>
        <v/>
      </c>
      <c r="P107" s="8" t="str">
        <f>IF(Particip!P107&gt;0,
   IF(AND(CPI!P107&lt;&gt;"",TC_usd!P107&lt;&gt;""),"A",
      IF(OR(CPI!P107&lt;&gt;"",TC_usd!P107&lt;&gt;""),"B","C")
   ),
   ""
)</f>
        <v/>
      </c>
      <c r="Q107" s="8" t="str">
        <f>IF(Particip!Q107&gt;0,
   IF(AND(CPI!Q107&lt;&gt;"",TC_usd!Q107&lt;&gt;""),"A",
      IF(OR(CPI!Q107&lt;&gt;"",TC_usd!Q107&lt;&gt;""),"B","C")
   ),
   ""
)</f>
        <v>B</v>
      </c>
      <c r="R107" s="8" t="str">
        <f>IF(Particip!R107&gt;0,
   IF(AND(CPI!R107&lt;&gt;"",TC_usd!R107&lt;&gt;""),"A",
      IF(OR(CPI!R107&lt;&gt;"",TC_usd!R107&lt;&gt;""),"B","C")
   ),
   ""
)</f>
        <v/>
      </c>
      <c r="S107" s="8" t="str">
        <f>IF(Particip!S107&gt;0,
   IF(AND(CPI!S107&lt;&gt;"",TC_usd!S107&lt;&gt;""),"A",
      IF(OR(CPI!S107&lt;&gt;"",TC_usd!S107&lt;&gt;""),"B","C")
   ),
   ""
)</f>
        <v/>
      </c>
      <c r="T107" s="8" t="str">
        <f>IF(Particip!T107&gt;0,
   IF(AND(CPI!T107&lt;&gt;"",TC_usd!T107&lt;&gt;""),"A",
      IF(OR(CPI!T107&lt;&gt;"",TC_usd!T107&lt;&gt;""),"B","C")
   ),
   ""
)</f>
        <v>A</v>
      </c>
      <c r="U107" s="8" t="str">
        <f>IF(Particip!U107&gt;0,
   IF(AND(CPI!U107&lt;&gt;"",TC_usd!U107&lt;&gt;""),"A",
      IF(OR(CPI!U107&lt;&gt;"",TC_usd!U107&lt;&gt;""),"B","C")
   ),
   ""
)</f>
        <v/>
      </c>
      <c r="V107" s="8" t="str">
        <f>IF(Particip!V107&gt;0,
   IF(AND(CPI!V107&lt;&gt;"",TC_usd!V107&lt;&gt;""),"A",
      IF(OR(CPI!V107&lt;&gt;"",TC_usd!V107&lt;&gt;""),"B","C")
   ),
   ""
)</f>
        <v>A</v>
      </c>
      <c r="W107" s="8" t="str">
        <f>IF(Particip!W107&gt;0,
   IF(AND(CPI!W107&lt;&gt;"",TC_usd!W107&lt;&gt;""),"A",
      IF(OR(CPI!W107&lt;&gt;"",TC_usd!W107&lt;&gt;""),"B","C")
   ),
   ""
)</f>
        <v>A</v>
      </c>
      <c r="X107" s="8" t="str">
        <f>IF(Particip!X107&gt;0,
   IF(AND(CPI!X107&lt;&gt;"",TC_usd!X107&lt;&gt;""),"A",
      IF(OR(CPI!X107&lt;&gt;"",TC_usd!X107&lt;&gt;""),"B","C")
   ),
   ""
)</f>
        <v>A</v>
      </c>
      <c r="Y107" s="8" t="str">
        <f>IF(Particip!Y107&gt;0,
   IF(AND(CPI!Y107&lt;&gt;"",TC_usd!Y107&lt;&gt;""),"A",
      IF(OR(CPI!Y107&lt;&gt;"",TC_usd!Y107&lt;&gt;""),"B","C")
   ),
   ""
)</f>
        <v/>
      </c>
      <c r="Z107" s="8" t="str">
        <f>IF(Particip!Z107&gt;0,
   IF(AND(CPI!Z107&lt;&gt;"",TC_usd!Z107&lt;&gt;""),"A",
      IF(OR(CPI!Z107&lt;&gt;"",TC_usd!Z107&lt;&gt;""),"B","C")
   ),
   ""
)</f>
        <v/>
      </c>
      <c r="AA107" s="8" t="str">
        <f>IF(Particip!AA107&gt;0,
   IF(AND(CPI!AA107&lt;&gt;"",TC_usd!AA107&lt;&gt;""),"A",
      IF(OR(CPI!AA107&lt;&gt;"",TC_usd!AA107&lt;&gt;""),"B","C")
   ),
   ""
)</f>
        <v/>
      </c>
      <c r="AB107" s="8" t="str">
        <f>IF(Particip!AB107&gt;0,
   IF(AND(CPI!AB107&lt;&gt;"",TC_usd!AB107&lt;&gt;""),"A",
      IF(OR(CPI!AB107&lt;&gt;"",TC_usd!AB107&lt;&gt;""),"B","C")
   ),
   ""
)</f>
        <v>A</v>
      </c>
      <c r="AC107" s="8" t="str">
        <f>IF(Particip!AC107&gt;0,
   IF(AND(CPI!AC107&lt;&gt;"",TC_usd!AC107&lt;&gt;""),"A",
      IF(OR(CPI!AC107&lt;&gt;"",TC_usd!AC107&lt;&gt;""),"B","C")
   ),
   ""
)</f>
        <v/>
      </c>
      <c r="AD107" s="8" t="str">
        <f>IF(Particip!AD107&gt;0,
   IF(AND(CPI!AD107&lt;&gt;"",TC_usd!AD107&lt;&gt;""),"A",
      IF(OR(CPI!AD107&lt;&gt;"",TC_usd!AD107&lt;&gt;""),"B","C")
   ),
   ""
)</f>
        <v/>
      </c>
      <c r="AE107" s="8" t="str">
        <f>IF(Particip!AE107&gt;0,
   IF(AND(CPI!AE107&lt;&gt;"",TC_usd!AE107&lt;&gt;""),"A",
      IF(OR(CPI!AE107&lt;&gt;"",TC_usd!AE107&lt;&gt;""),"B","C")
   ),
   ""
)</f>
        <v>A</v>
      </c>
      <c r="AF107" s="8" t="str">
        <f>IF(Particip!AF107&gt;0,
   IF(AND(CPI!AF107&lt;&gt;"",TC_usd!AF107&lt;&gt;""),"A",
      IF(OR(CPI!AF107&lt;&gt;"",TC_usd!AF107&lt;&gt;""),"B","C")
   ),
   ""
)</f>
        <v/>
      </c>
      <c r="AG107" s="8" t="str">
        <f>IF(Particip!AG107&gt;0,
   IF(AND(CPI!AG107&lt;&gt;"",TC_usd!AG107&lt;&gt;""),"A",
      IF(OR(CPI!AG107&lt;&gt;"",TC_usd!AG107&lt;&gt;""),"B","C")
   ),
   ""
)</f>
        <v/>
      </c>
      <c r="AH107" s="8" t="str">
        <f>IF(Particip!AH107&gt;0,
   IF(AND(CPI!AH107&lt;&gt;"",TC_usd!AH107&lt;&gt;""),"A",
      IF(OR(CPI!AH107&lt;&gt;"",TC_usd!AH107&lt;&gt;""),"B","C")
   ),
   ""
)</f>
        <v/>
      </c>
      <c r="AI107" s="8" t="str">
        <f>IF(Particip!AI107&gt;0,
   IF(AND(CPI!AI107&lt;&gt;"",TC_usd!AI107&lt;&gt;""),"A",
      IF(OR(CPI!AI107&lt;&gt;"",TC_usd!AI107&lt;&gt;""),"B","C")
   ),
   ""
)</f>
        <v/>
      </c>
      <c r="AJ107" s="8" t="str">
        <f>IF(Particip!AJ107&gt;0,
   IF(AND(CPI!AJ107&lt;&gt;"",TC_usd!AJ107&lt;&gt;""),"A",
      IF(OR(CPI!AJ107&lt;&gt;"",TC_usd!AJ107&lt;&gt;""),"B","C")
   ),
   ""
)</f>
        <v>A</v>
      </c>
      <c r="AK107" s="8" t="str">
        <f>IF(Particip!AK107&gt;0,
   IF(AND(CPI!AK107&lt;&gt;"",TC_usd!AK107&lt;&gt;""),"A",
      IF(OR(CPI!AK107&lt;&gt;"",TC_usd!AK107&lt;&gt;""),"B","C")
   ),
   ""
)</f>
        <v/>
      </c>
      <c r="AL107" s="8" t="str">
        <f>IF(Particip!AL107&gt;0,
   IF(AND(CPI!AL107&lt;&gt;"",TC_usd!AL107&lt;&gt;""),"A",
      IF(OR(CPI!AL107&lt;&gt;"",TC_usd!AL107&lt;&gt;""),"B","C")
   ),
   ""
)</f>
        <v/>
      </c>
      <c r="AM107" s="8" t="str">
        <f>IF(Particip!AM107&gt;0,
   IF(AND(CPI!AM107&lt;&gt;"",TC_usd!AM107&lt;&gt;""),"A",
      IF(OR(CPI!AM107&lt;&gt;"",TC_usd!AM107&lt;&gt;""),"B","C")
   ),
   ""
)</f>
        <v/>
      </c>
      <c r="AN107" s="8" t="str">
        <f>IF(Particip!AN107&gt;0,
   IF(AND(CPI!AN107&lt;&gt;"",TC_usd!AN107&lt;&gt;""),"A",
      IF(OR(CPI!AN107&lt;&gt;"",TC_usd!AN107&lt;&gt;""),"B","C")
   ),
   ""
)</f>
        <v/>
      </c>
      <c r="AO107" s="8" t="str">
        <f>IF(Particip!AO107&gt;0,
   IF(AND(CPI!AO107&lt;&gt;"",TC_usd!AO107&lt;&gt;""),"A",
      IF(OR(CPI!AO107&lt;&gt;"",TC_usd!AO107&lt;&gt;""),"B","C")
   ),
   ""
)</f>
        <v>A</v>
      </c>
      <c r="AP107" s="8" t="str">
        <f>IF(Particip!AP107&gt;0,
   IF(AND(CPI!AP107&lt;&gt;"",TC_usd!AP107&lt;&gt;""),"A",
      IF(OR(CPI!AP107&lt;&gt;"",TC_usd!AP107&lt;&gt;""),"B","C")
   ),
   ""
)</f>
        <v/>
      </c>
      <c r="AQ107" s="8" t="str">
        <f>IF(Particip!AQ107&gt;0,
   IF(AND(CPI!AQ107&lt;&gt;"",TC_usd!AQ107&lt;&gt;""),"A",
      IF(OR(CPI!AQ107&lt;&gt;"",TC_usd!AQ107&lt;&gt;""),"B","C")
   ),
   ""
)</f>
        <v/>
      </c>
      <c r="AR107" s="8" t="str">
        <f>IF(Particip!AR107&gt;0,
   IF(AND(CPI!AR107&lt;&gt;"",TC_usd!AR107&lt;&gt;""),"A",
      IF(OR(CPI!AR107&lt;&gt;"",TC_usd!AR107&lt;&gt;""),"B","C")
   ),
   ""
)</f>
        <v/>
      </c>
      <c r="AS107" s="8" t="str">
        <f>IF(Particip!AS107&gt;0,
   IF(AND(CPI!AS107&lt;&gt;"",TC_usd!AS107&lt;&gt;""),"A",
      IF(OR(CPI!AS107&lt;&gt;"",TC_usd!AS107&lt;&gt;""),"B","C")
   ),
   ""
)</f>
        <v/>
      </c>
      <c r="AT107" s="8" t="str">
        <f>IF(Particip!AT107&gt;0,
   IF(AND(CPI!AT107&lt;&gt;"",TC_usd!AT107&lt;&gt;""),"A",
      IF(OR(CPI!AT107&lt;&gt;"",TC_usd!AT107&lt;&gt;""),"B","C")
   ),
   ""
)</f>
        <v>B</v>
      </c>
      <c r="AU107" s="8" t="str">
        <f>IF(Particip!AU107&gt;0,
   IF(AND(CPI!AU107&lt;&gt;"",TC_usd!AU107&lt;&gt;""),"A",
      IF(OR(CPI!AU107&lt;&gt;"",TC_usd!AU107&lt;&gt;""),"B","C")
   ),
   ""
)</f>
        <v>B</v>
      </c>
      <c r="AV107" s="8" t="str">
        <f>IF(Particip!AV107&gt;0,
   IF(AND(CPI!AV107&lt;&gt;"",TC_usd!AV107&lt;&gt;""),"A",
      IF(OR(CPI!AV107&lt;&gt;"",TC_usd!AV107&lt;&gt;""),"B","C")
   ),
   ""
)</f>
        <v>A</v>
      </c>
      <c r="AW107" s="8" t="str">
        <f>IF(Particip!AW107&gt;0,
   IF(AND(CPI!AW107&lt;&gt;"",TC_usd!AW107&lt;&gt;""),"A",
      IF(OR(CPI!AW107&lt;&gt;"",TC_usd!AW107&lt;&gt;""),"B","C")
   ),
   ""
)</f>
        <v/>
      </c>
      <c r="AX107" s="8" t="str">
        <f>IF(Particip!AX107&gt;0,
   IF(AND(CPI!AX107&lt;&gt;"",TC_usd!AX107&lt;&gt;""),"A",
      IF(OR(CPI!AX107&lt;&gt;"",TC_usd!AX107&lt;&gt;""),"B","C")
   ),
   ""
)</f>
        <v/>
      </c>
      <c r="AY107" s="8" t="str">
        <f>IF(Particip!AY107&gt;0,
   IF(AND(CPI!AY107&lt;&gt;"",TC_usd!AY107&lt;&gt;""),"A",
      IF(OR(CPI!AY107&lt;&gt;"",TC_usd!AY107&lt;&gt;""),"B","C")
   ),
   ""
)</f>
        <v>A</v>
      </c>
      <c r="AZ107" s="8" t="str">
        <f>IF(Particip!AZ107&gt;0,
   IF(AND(CPI!AZ107&lt;&gt;"",TC_usd!AZ107&lt;&gt;""),"A",
      IF(OR(CPI!AZ107&lt;&gt;"",TC_usd!AZ107&lt;&gt;""),"B","C")
   ),
   ""
)</f>
        <v>A</v>
      </c>
      <c r="BA107" s="8" t="str">
        <f>IF(Particip!BA107&gt;0,
   IF(AND(CPI!BA107&lt;&gt;"",TC_usd!BA107&lt;&gt;""),"A",
      IF(OR(CPI!BA107&lt;&gt;"",TC_usd!BA107&lt;&gt;""),"B","C")
   ),
   ""
)</f>
        <v>B</v>
      </c>
      <c r="BB107" s="8" t="str">
        <f>IF(Particip!BB107&gt;0,
   IF(AND(CPI!BB107&lt;&gt;"",TC_usd!BB107&lt;&gt;""),"A",
      IF(OR(CPI!BB107&lt;&gt;"",TC_usd!BB107&lt;&gt;""),"B","C")
   ),
   ""
)</f>
        <v/>
      </c>
      <c r="BC107" s="8" t="str">
        <f>IF(Particip!BC107&gt;0,
   IF(AND(CPI!BC107&lt;&gt;"",TC_usd!BC107&lt;&gt;""),"A",
      IF(OR(CPI!BC107&lt;&gt;"",TC_usd!BC107&lt;&gt;""),"B","C")
   ),
   ""
)</f>
        <v/>
      </c>
      <c r="BD107" s="8" t="str">
        <f>IF(Particip!BD107&gt;0,
   IF(AND(CPI!BD107&lt;&gt;"",TC_usd!BD107&lt;&gt;""),"A",
      IF(OR(CPI!BD107&lt;&gt;"",TC_usd!BD107&lt;&gt;""),"B","C")
   ),
   ""
)</f>
        <v>A</v>
      </c>
      <c r="BE107" s="8" t="str">
        <f>IF(Particip!BE107&gt;0,
   IF(AND(CPI!BE107&lt;&gt;"",TC_usd!BE107&lt;&gt;""),"A",
      IF(OR(CPI!BE107&lt;&gt;"",TC_usd!BE107&lt;&gt;""),"B","C")
   ),
   ""
)</f>
        <v>A</v>
      </c>
      <c r="BF107" s="8" t="str">
        <f>IF(Particip!BF107&gt;0,
   IF(AND(CPI!BF107&lt;&gt;"",TC_usd!BF107&lt;&gt;""),"A",
      IF(OR(CPI!BF107&lt;&gt;"",TC_usd!BF107&lt;&gt;""),"B","C")
   ),
   ""
)</f>
        <v/>
      </c>
      <c r="BG107" s="8" t="str">
        <f>IF(Particip!BG107&gt;0,
   IF(AND(CPI!BG107&lt;&gt;"",TC_usd!BG107&lt;&gt;""),"A",
      IF(OR(CPI!BG107&lt;&gt;"",TC_usd!BG107&lt;&gt;""),"B","C")
   ),
   ""
)</f>
        <v>B</v>
      </c>
      <c r="BH107" s="8" t="str">
        <f>IF(Particip!BH107&gt;0,
   IF(AND(CPI!BH107&lt;&gt;"",TC_usd!BH107&lt;&gt;""),"A",
      IF(OR(CPI!BH107&lt;&gt;"",TC_usd!BH107&lt;&gt;""),"B","C")
   ),
   ""
)</f>
        <v>A</v>
      </c>
      <c r="BI107" s="8" t="str">
        <f>IF(Particip!BI107&gt;0,
   IF(AND(CPI!BI107&lt;&gt;"",TC_usd!BI107&lt;&gt;""),"A",
      IF(OR(CPI!BI107&lt;&gt;"",TC_usd!BI107&lt;&gt;""),"B","C")
   ),
   ""
)</f>
        <v/>
      </c>
      <c r="BJ107" s="8" t="str">
        <f>IF(Particip!BJ107&gt;0,
   IF(AND(CPI!BJ107&lt;&gt;"",TC_usd!BJ107&lt;&gt;""),"A",
      IF(OR(CPI!BJ107&lt;&gt;"",TC_usd!BJ107&lt;&gt;""),"B","C")
   ),
   ""
)</f>
        <v/>
      </c>
      <c r="BK107" s="8" t="str">
        <f>IF(Particip!BK107&gt;0,
   IF(AND(CPI!BK107&lt;&gt;"",TC_usd!BK107&lt;&gt;""),"A",
      IF(OR(CPI!BK107&lt;&gt;"",TC_usd!BK107&lt;&gt;""),"B","C")
   ),
   ""
)</f>
        <v/>
      </c>
      <c r="BL107" s="3"/>
    </row>
    <row r="108" spans="1:64" x14ac:dyDescent="0.25">
      <c r="A108" s="1">
        <v>40087</v>
      </c>
      <c r="B108" s="8" t="str">
        <f>IF(Particip!B108&gt;0,
   IF(AND(CPI!B108&lt;&gt;"",TC_usd!B108&lt;&gt;""),"A",
      IF(OR(CPI!B108&lt;&gt;"",TC_usd!B108&lt;&gt;""),"B","C")
   ),
   ""
)</f>
        <v>A</v>
      </c>
      <c r="C108" s="8" t="str">
        <f>IF(Particip!C108&gt;0,
   IF(AND(CPI!C108&lt;&gt;"",TC_usd!C108&lt;&gt;""),"A",
      IF(OR(CPI!C108&lt;&gt;"",TC_usd!C108&lt;&gt;""),"B","C")
   ),
   ""
)</f>
        <v/>
      </c>
      <c r="D108" s="8" t="str">
        <f>IF(Particip!D108&gt;0,
   IF(AND(CPI!D108&lt;&gt;"",TC_usd!D108&lt;&gt;""),"A",
      IF(OR(CPI!D108&lt;&gt;"",TC_usd!D108&lt;&gt;""),"B","C")
   ),
   ""
)</f>
        <v/>
      </c>
      <c r="E108" s="8" t="str">
        <f>IF(Particip!E108&gt;0,
   IF(AND(CPI!E108&lt;&gt;"",TC_usd!E108&lt;&gt;""),"A",
      IF(OR(CPI!E108&lt;&gt;"",TC_usd!E108&lt;&gt;""),"B","C")
   ),
   ""
)</f>
        <v/>
      </c>
      <c r="F108" s="8" t="str">
        <f>IF(Particip!F108&gt;0,
   IF(AND(CPI!F108&lt;&gt;"",TC_usd!F108&lt;&gt;""),"A",
      IF(OR(CPI!F108&lt;&gt;"",TC_usd!F108&lt;&gt;""),"B","C")
   ),
   ""
)</f>
        <v/>
      </c>
      <c r="G108" s="8" t="str">
        <f>IF(Particip!G108&gt;0,
   IF(AND(CPI!G108&lt;&gt;"",TC_usd!G108&lt;&gt;""),"A",
      IF(OR(CPI!G108&lt;&gt;"",TC_usd!G108&lt;&gt;""),"B","C")
   ),
   ""
)</f>
        <v/>
      </c>
      <c r="H108" s="8" t="str">
        <f>IF(Particip!H108&gt;0,
   IF(AND(CPI!H108&lt;&gt;"",TC_usd!H108&lt;&gt;""),"A",
      IF(OR(CPI!H108&lt;&gt;"",TC_usd!H108&lt;&gt;""),"B","C")
   ),
   ""
)</f>
        <v>A</v>
      </c>
      <c r="I108" s="8" t="str">
        <f>IF(Particip!I108&gt;0,
   IF(AND(CPI!I108&lt;&gt;"",TC_usd!I108&lt;&gt;""),"A",
      IF(OR(CPI!I108&lt;&gt;"",TC_usd!I108&lt;&gt;""),"B","C")
   ),
   ""
)</f>
        <v/>
      </c>
      <c r="J108" s="8" t="str">
        <f>IF(Particip!J108&gt;0,
   IF(AND(CPI!J108&lt;&gt;"",TC_usd!J108&lt;&gt;""),"A",
      IF(OR(CPI!J108&lt;&gt;"",TC_usd!J108&lt;&gt;""),"B","C")
   ),
   ""
)</f>
        <v>A</v>
      </c>
      <c r="K108" s="8" t="str">
        <f>IF(Particip!K108&gt;0,
   IF(AND(CPI!K108&lt;&gt;"",TC_usd!K108&lt;&gt;""),"A",
      IF(OR(CPI!K108&lt;&gt;"",TC_usd!K108&lt;&gt;""),"B","C")
   ),
   ""
)</f>
        <v>A</v>
      </c>
      <c r="L108" s="8" t="str">
        <f>IF(Particip!L108&gt;0,
   IF(AND(CPI!L108&lt;&gt;"",TC_usd!L108&lt;&gt;""),"A",
      IF(OR(CPI!L108&lt;&gt;"",TC_usd!L108&lt;&gt;""),"B","C")
   ),
   ""
)</f>
        <v>A</v>
      </c>
      <c r="M108" s="8" t="str">
        <f>IF(Particip!M108&gt;0,
   IF(AND(CPI!M108&lt;&gt;"",TC_usd!M108&lt;&gt;""),"A",
      IF(OR(CPI!M108&lt;&gt;"",TC_usd!M108&lt;&gt;""),"B","C")
   ),
   ""
)</f>
        <v/>
      </c>
      <c r="N108" s="8" t="str">
        <f>IF(Particip!N108&gt;0,
   IF(AND(CPI!N108&lt;&gt;"",TC_usd!N108&lt;&gt;""),"A",
      IF(OR(CPI!N108&lt;&gt;"",TC_usd!N108&lt;&gt;""),"B","C")
   ),
   ""
)</f>
        <v>A</v>
      </c>
      <c r="O108" s="8" t="str">
        <f>IF(Particip!O108&gt;0,
   IF(AND(CPI!O108&lt;&gt;"",TC_usd!O108&lt;&gt;""),"A",
      IF(OR(CPI!O108&lt;&gt;"",TC_usd!O108&lt;&gt;""),"B","C")
   ),
   ""
)</f>
        <v/>
      </c>
      <c r="P108" s="8" t="str">
        <f>IF(Particip!P108&gt;0,
   IF(AND(CPI!P108&lt;&gt;"",TC_usd!P108&lt;&gt;""),"A",
      IF(OR(CPI!P108&lt;&gt;"",TC_usd!P108&lt;&gt;""),"B","C")
   ),
   ""
)</f>
        <v/>
      </c>
      <c r="Q108" s="8" t="str">
        <f>IF(Particip!Q108&gt;0,
   IF(AND(CPI!Q108&lt;&gt;"",TC_usd!Q108&lt;&gt;""),"A",
      IF(OR(CPI!Q108&lt;&gt;"",TC_usd!Q108&lt;&gt;""),"B","C")
   ),
   ""
)</f>
        <v>B</v>
      </c>
      <c r="R108" s="8" t="str">
        <f>IF(Particip!R108&gt;0,
   IF(AND(CPI!R108&lt;&gt;"",TC_usd!R108&lt;&gt;""),"A",
      IF(OR(CPI!R108&lt;&gt;"",TC_usd!R108&lt;&gt;""),"B","C")
   ),
   ""
)</f>
        <v/>
      </c>
      <c r="S108" s="8" t="str">
        <f>IF(Particip!S108&gt;0,
   IF(AND(CPI!S108&lt;&gt;"",TC_usd!S108&lt;&gt;""),"A",
      IF(OR(CPI!S108&lt;&gt;"",TC_usd!S108&lt;&gt;""),"B","C")
   ),
   ""
)</f>
        <v/>
      </c>
      <c r="T108" s="8" t="str">
        <f>IF(Particip!T108&gt;0,
   IF(AND(CPI!T108&lt;&gt;"",TC_usd!T108&lt;&gt;""),"A",
      IF(OR(CPI!T108&lt;&gt;"",TC_usd!T108&lt;&gt;""),"B","C")
   ),
   ""
)</f>
        <v>A</v>
      </c>
      <c r="U108" s="8" t="str">
        <f>IF(Particip!U108&gt;0,
   IF(AND(CPI!U108&lt;&gt;"",TC_usd!U108&lt;&gt;""),"A",
      IF(OR(CPI!U108&lt;&gt;"",TC_usd!U108&lt;&gt;""),"B","C")
   ),
   ""
)</f>
        <v/>
      </c>
      <c r="V108" s="8" t="str">
        <f>IF(Particip!V108&gt;0,
   IF(AND(CPI!V108&lt;&gt;"",TC_usd!V108&lt;&gt;""),"A",
      IF(OR(CPI!V108&lt;&gt;"",TC_usd!V108&lt;&gt;""),"B","C")
   ),
   ""
)</f>
        <v>A</v>
      </c>
      <c r="W108" s="8" t="str">
        <f>IF(Particip!W108&gt;0,
   IF(AND(CPI!W108&lt;&gt;"",TC_usd!W108&lt;&gt;""),"A",
      IF(OR(CPI!W108&lt;&gt;"",TC_usd!W108&lt;&gt;""),"B","C")
   ),
   ""
)</f>
        <v>A</v>
      </c>
      <c r="X108" s="8" t="str">
        <f>IF(Particip!X108&gt;0,
   IF(AND(CPI!X108&lt;&gt;"",TC_usd!X108&lt;&gt;""),"A",
      IF(OR(CPI!X108&lt;&gt;"",TC_usd!X108&lt;&gt;""),"B","C")
   ),
   ""
)</f>
        <v>A</v>
      </c>
      <c r="Y108" s="8" t="str">
        <f>IF(Particip!Y108&gt;0,
   IF(AND(CPI!Y108&lt;&gt;"",TC_usd!Y108&lt;&gt;""),"A",
      IF(OR(CPI!Y108&lt;&gt;"",TC_usd!Y108&lt;&gt;""),"B","C")
   ),
   ""
)</f>
        <v/>
      </c>
      <c r="Z108" s="8" t="str">
        <f>IF(Particip!Z108&gt;0,
   IF(AND(CPI!Z108&lt;&gt;"",TC_usd!Z108&lt;&gt;""),"A",
      IF(OR(CPI!Z108&lt;&gt;"",TC_usd!Z108&lt;&gt;""),"B","C")
   ),
   ""
)</f>
        <v/>
      </c>
      <c r="AA108" s="8" t="str">
        <f>IF(Particip!AA108&gt;0,
   IF(AND(CPI!AA108&lt;&gt;"",TC_usd!AA108&lt;&gt;""),"A",
      IF(OR(CPI!AA108&lt;&gt;"",TC_usd!AA108&lt;&gt;""),"B","C")
   ),
   ""
)</f>
        <v/>
      </c>
      <c r="AB108" s="8" t="str">
        <f>IF(Particip!AB108&gt;0,
   IF(AND(CPI!AB108&lt;&gt;"",TC_usd!AB108&lt;&gt;""),"A",
      IF(OR(CPI!AB108&lt;&gt;"",TC_usd!AB108&lt;&gt;""),"B","C")
   ),
   ""
)</f>
        <v>A</v>
      </c>
      <c r="AC108" s="8" t="str">
        <f>IF(Particip!AC108&gt;0,
   IF(AND(CPI!AC108&lt;&gt;"",TC_usd!AC108&lt;&gt;""),"A",
      IF(OR(CPI!AC108&lt;&gt;"",TC_usd!AC108&lt;&gt;""),"B","C")
   ),
   ""
)</f>
        <v/>
      </c>
      <c r="AD108" s="8" t="str">
        <f>IF(Particip!AD108&gt;0,
   IF(AND(CPI!AD108&lt;&gt;"",TC_usd!AD108&lt;&gt;""),"A",
      IF(OR(CPI!AD108&lt;&gt;"",TC_usd!AD108&lt;&gt;""),"B","C")
   ),
   ""
)</f>
        <v/>
      </c>
      <c r="AE108" s="8" t="str">
        <f>IF(Particip!AE108&gt;0,
   IF(AND(CPI!AE108&lt;&gt;"",TC_usd!AE108&lt;&gt;""),"A",
      IF(OR(CPI!AE108&lt;&gt;"",TC_usd!AE108&lt;&gt;""),"B","C")
   ),
   ""
)</f>
        <v>A</v>
      </c>
      <c r="AF108" s="8" t="str">
        <f>IF(Particip!AF108&gt;0,
   IF(AND(CPI!AF108&lt;&gt;"",TC_usd!AF108&lt;&gt;""),"A",
      IF(OR(CPI!AF108&lt;&gt;"",TC_usd!AF108&lt;&gt;""),"B","C")
   ),
   ""
)</f>
        <v/>
      </c>
      <c r="AG108" s="8" t="str">
        <f>IF(Particip!AG108&gt;0,
   IF(AND(CPI!AG108&lt;&gt;"",TC_usd!AG108&lt;&gt;""),"A",
      IF(OR(CPI!AG108&lt;&gt;"",TC_usd!AG108&lt;&gt;""),"B","C")
   ),
   ""
)</f>
        <v/>
      </c>
      <c r="AH108" s="8" t="str">
        <f>IF(Particip!AH108&gt;0,
   IF(AND(CPI!AH108&lt;&gt;"",TC_usd!AH108&lt;&gt;""),"A",
      IF(OR(CPI!AH108&lt;&gt;"",TC_usd!AH108&lt;&gt;""),"B","C")
   ),
   ""
)</f>
        <v/>
      </c>
      <c r="AI108" s="8" t="str">
        <f>IF(Particip!AI108&gt;0,
   IF(AND(CPI!AI108&lt;&gt;"",TC_usd!AI108&lt;&gt;""),"A",
      IF(OR(CPI!AI108&lt;&gt;"",TC_usd!AI108&lt;&gt;""),"B","C")
   ),
   ""
)</f>
        <v/>
      </c>
      <c r="AJ108" s="8" t="str">
        <f>IF(Particip!AJ108&gt;0,
   IF(AND(CPI!AJ108&lt;&gt;"",TC_usd!AJ108&lt;&gt;""),"A",
      IF(OR(CPI!AJ108&lt;&gt;"",TC_usd!AJ108&lt;&gt;""),"B","C")
   ),
   ""
)</f>
        <v>A</v>
      </c>
      <c r="AK108" s="8" t="str">
        <f>IF(Particip!AK108&gt;0,
   IF(AND(CPI!AK108&lt;&gt;"",TC_usd!AK108&lt;&gt;""),"A",
      IF(OR(CPI!AK108&lt;&gt;"",TC_usd!AK108&lt;&gt;""),"B","C")
   ),
   ""
)</f>
        <v/>
      </c>
      <c r="AL108" s="8" t="str">
        <f>IF(Particip!AL108&gt;0,
   IF(AND(CPI!AL108&lt;&gt;"",TC_usd!AL108&lt;&gt;""),"A",
      IF(OR(CPI!AL108&lt;&gt;"",TC_usd!AL108&lt;&gt;""),"B","C")
   ),
   ""
)</f>
        <v/>
      </c>
      <c r="AM108" s="8" t="str">
        <f>IF(Particip!AM108&gt;0,
   IF(AND(CPI!AM108&lt;&gt;"",TC_usd!AM108&lt;&gt;""),"A",
      IF(OR(CPI!AM108&lt;&gt;"",TC_usd!AM108&lt;&gt;""),"B","C")
   ),
   ""
)</f>
        <v/>
      </c>
      <c r="AN108" s="8" t="str">
        <f>IF(Particip!AN108&gt;0,
   IF(AND(CPI!AN108&lt;&gt;"",TC_usd!AN108&lt;&gt;""),"A",
      IF(OR(CPI!AN108&lt;&gt;"",TC_usd!AN108&lt;&gt;""),"B","C")
   ),
   ""
)</f>
        <v/>
      </c>
      <c r="AO108" s="8" t="str">
        <f>IF(Particip!AO108&gt;0,
   IF(AND(CPI!AO108&lt;&gt;"",TC_usd!AO108&lt;&gt;""),"A",
      IF(OR(CPI!AO108&lt;&gt;"",TC_usd!AO108&lt;&gt;""),"B","C")
   ),
   ""
)</f>
        <v>A</v>
      </c>
      <c r="AP108" s="8" t="str">
        <f>IF(Particip!AP108&gt;0,
   IF(AND(CPI!AP108&lt;&gt;"",TC_usd!AP108&lt;&gt;""),"A",
      IF(OR(CPI!AP108&lt;&gt;"",TC_usd!AP108&lt;&gt;""),"B","C")
   ),
   ""
)</f>
        <v/>
      </c>
      <c r="AQ108" s="8" t="str">
        <f>IF(Particip!AQ108&gt;0,
   IF(AND(CPI!AQ108&lt;&gt;"",TC_usd!AQ108&lt;&gt;""),"A",
      IF(OR(CPI!AQ108&lt;&gt;"",TC_usd!AQ108&lt;&gt;""),"B","C")
   ),
   ""
)</f>
        <v/>
      </c>
      <c r="AR108" s="8" t="str">
        <f>IF(Particip!AR108&gt;0,
   IF(AND(CPI!AR108&lt;&gt;"",TC_usd!AR108&lt;&gt;""),"A",
      IF(OR(CPI!AR108&lt;&gt;"",TC_usd!AR108&lt;&gt;""),"B","C")
   ),
   ""
)</f>
        <v/>
      </c>
      <c r="AS108" s="8" t="str">
        <f>IF(Particip!AS108&gt;0,
   IF(AND(CPI!AS108&lt;&gt;"",TC_usd!AS108&lt;&gt;""),"A",
      IF(OR(CPI!AS108&lt;&gt;"",TC_usd!AS108&lt;&gt;""),"B","C")
   ),
   ""
)</f>
        <v/>
      </c>
      <c r="AT108" s="8" t="str">
        <f>IF(Particip!AT108&gt;0,
   IF(AND(CPI!AT108&lt;&gt;"",TC_usd!AT108&lt;&gt;""),"A",
      IF(OR(CPI!AT108&lt;&gt;"",TC_usd!AT108&lt;&gt;""),"B","C")
   ),
   ""
)</f>
        <v>B</v>
      </c>
      <c r="AU108" s="8" t="str">
        <f>IF(Particip!AU108&gt;0,
   IF(AND(CPI!AU108&lt;&gt;"",TC_usd!AU108&lt;&gt;""),"A",
      IF(OR(CPI!AU108&lt;&gt;"",TC_usd!AU108&lt;&gt;""),"B","C")
   ),
   ""
)</f>
        <v>B</v>
      </c>
      <c r="AV108" s="8" t="str">
        <f>IF(Particip!AV108&gt;0,
   IF(AND(CPI!AV108&lt;&gt;"",TC_usd!AV108&lt;&gt;""),"A",
      IF(OR(CPI!AV108&lt;&gt;"",TC_usd!AV108&lt;&gt;""),"B","C")
   ),
   ""
)</f>
        <v>A</v>
      </c>
      <c r="AW108" s="8" t="str">
        <f>IF(Particip!AW108&gt;0,
   IF(AND(CPI!AW108&lt;&gt;"",TC_usd!AW108&lt;&gt;""),"A",
      IF(OR(CPI!AW108&lt;&gt;"",TC_usd!AW108&lt;&gt;""),"B","C")
   ),
   ""
)</f>
        <v/>
      </c>
      <c r="AX108" s="8" t="str">
        <f>IF(Particip!AX108&gt;0,
   IF(AND(CPI!AX108&lt;&gt;"",TC_usd!AX108&lt;&gt;""),"A",
      IF(OR(CPI!AX108&lt;&gt;"",TC_usd!AX108&lt;&gt;""),"B","C")
   ),
   ""
)</f>
        <v/>
      </c>
      <c r="AY108" s="8" t="str">
        <f>IF(Particip!AY108&gt;0,
   IF(AND(CPI!AY108&lt;&gt;"",TC_usd!AY108&lt;&gt;""),"A",
      IF(OR(CPI!AY108&lt;&gt;"",TC_usd!AY108&lt;&gt;""),"B","C")
   ),
   ""
)</f>
        <v>A</v>
      </c>
      <c r="AZ108" s="8" t="str">
        <f>IF(Particip!AZ108&gt;0,
   IF(AND(CPI!AZ108&lt;&gt;"",TC_usd!AZ108&lt;&gt;""),"A",
      IF(OR(CPI!AZ108&lt;&gt;"",TC_usd!AZ108&lt;&gt;""),"B","C")
   ),
   ""
)</f>
        <v>A</v>
      </c>
      <c r="BA108" s="8" t="str">
        <f>IF(Particip!BA108&gt;0,
   IF(AND(CPI!BA108&lt;&gt;"",TC_usd!BA108&lt;&gt;""),"A",
      IF(OR(CPI!BA108&lt;&gt;"",TC_usd!BA108&lt;&gt;""),"B","C")
   ),
   ""
)</f>
        <v>B</v>
      </c>
      <c r="BB108" s="8" t="str">
        <f>IF(Particip!BB108&gt;0,
   IF(AND(CPI!BB108&lt;&gt;"",TC_usd!BB108&lt;&gt;""),"A",
      IF(OR(CPI!BB108&lt;&gt;"",TC_usd!BB108&lt;&gt;""),"B","C")
   ),
   ""
)</f>
        <v/>
      </c>
      <c r="BC108" s="8" t="str">
        <f>IF(Particip!BC108&gt;0,
   IF(AND(CPI!BC108&lt;&gt;"",TC_usd!BC108&lt;&gt;""),"A",
      IF(OR(CPI!BC108&lt;&gt;"",TC_usd!BC108&lt;&gt;""),"B","C")
   ),
   ""
)</f>
        <v/>
      </c>
      <c r="BD108" s="8" t="str">
        <f>IF(Particip!BD108&gt;0,
   IF(AND(CPI!BD108&lt;&gt;"",TC_usd!BD108&lt;&gt;""),"A",
      IF(OR(CPI!BD108&lt;&gt;"",TC_usd!BD108&lt;&gt;""),"B","C")
   ),
   ""
)</f>
        <v>A</v>
      </c>
      <c r="BE108" s="8" t="str">
        <f>IF(Particip!BE108&gt;0,
   IF(AND(CPI!BE108&lt;&gt;"",TC_usd!BE108&lt;&gt;""),"A",
      IF(OR(CPI!BE108&lt;&gt;"",TC_usd!BE108&lt;&gt;""),"B","C")
   ),
   ""
)</f>
        <v>A</v>
      </c>
      <c r="BF108" s="8" t="str">
        <f>IF(Particip!BF108&gt;0,
   IF(AND(CPI!BF108&lt;&gt;"",TC_usd!BF108&lt;&gt;""),"A",
      IF(OR(CPI!BF108&lt;&gt;"",TC_usd!BF108&lt;&gt;""),"B","C")
   ),
   ""
)</f>
        <v/>
      </c>
      <c r="BG108" s="8" t="str">
        <f>IF(Particip!BG108&gt;0,
   IF(AND(CPI!BG108&lt;&gt;"",TC_usd!BG108&lt;&gt;""),"A",
      IF(OR(CPI!BG108&lt;&gt;"",TC_usd!BG108&lt;&gt;""),"B","C")
   ),
   ""
)</f>
        <v>B</v>
      </c>
      <c r="BH108" s="8" t="str">
        <f>IF(Particip!BH108&gt;0,
   IF(AND(CPI!BH108&lt;&gt;"",TC_usd!BH108&lt;&gt;""),"A",
      IF(OR(CPI!BH108&lt;&gt;"",TC_usd!BH108&lt;&gt;""),"B","C")
   ),
   ""
)</f>
        <v>A</v>
      </c>
      <c r="BI108" s="8" t="str">
        <f>IF(Particip!BI108&gt;0,
   IF(AND(CPI!BI108&lt;&gt;"",TC_usd!BI108&lt;&gt;""),"A",
      IF(OR(CPI!BI108&lt;&gt;"",TC_usd!BI108&lt;&gt;""),"B","C")
   ),
   ""
)</f>
        <v/>
      </c>
      <c r="BJ108" s="8" t="str">
        <f>IF(Particip!BJ108&gt;0,
   IF(AND(CPI!BJ108&lt;&gt;"",TC_usd!BJ108&lt;&gt;""),"A",
      IF(OR(CPI!BJ108&lt;&gt;"",TC_usd!BJ108&lt;&gt;""),"B","C")
   ),
   ""
)</f>
        <v/>
      </c>
      <c r="BK108" s="8" t="str">
        <f>IF(Particip!BK108&gt;0,
   IF(AND(CPI!BK108&lt;&gt;"",TC_usd!BK108&lt;&gt;""),"A",
      IF(OR(CPI!BK108&lt;&gt;"",TC_usd!BK108&lt;&gt;""),"B","C")
   ),
   ""
)</f>
        <v/>
      </c>
      <c r="BL108" s="3"/>
    </row>
    <row r="109" spans="1:64" x14ac:dyDescent="0.25">
      <c r="A109" s="1">
        <v>40118</v>
      </c>
      <c r="B109" s="8" t="str">
        <f>IF(Particip!B109&gt;0,
   IF(AND(CPI!B109&lt;&gt;"",TC_usd!B109&lt;&gt;""),"A",
      IF(OR(CPI!B109&lt;&gt;"",TC_usd!B109&lt;&gt;""),"B","C")
   ),
   ""
)</f>
        <v>A</v>
      </c>
      <c r="C109" s="8" t="str">
        <f>IF(Particip!C109&gt;0,
   IF(AND(CPI!C109&lt;&gt;"",TC_usd!C109&lt;&gt;""),"A",
      IF(OR(CPI!C109&lt;&gt;"",TC_usd!C109&lt;&gt;""),"B","C")
   ),
   ""
)</f>
        <v/>
      </c>
      <c r="D109" s="8" t="str">
        <f>IF(Particip!D109&gt;0,
   IF(AND(CPI!D109&lt;&gt;"",TC_usd!D109&lt;&gt;""),"A",
      IF(OR(CPI!D109&lt;&gt;"",TC_usd!D109&lt;&gt;""),"B","C")
   ),
   ""
)</f>
        <v/>
      </c>
      <c r="E109" s="8" t="str">
        <f>IF(Particip!E109&gt;0,
   IF(AND(CPI!E109&lt;&gt;"",TC_usd!E109&lt;&gt;""),"A",
      IF(OR(CPI!E109&lt;&gt;"",TC_usd!E109&lt;&gt;""),"B","C")
   ),
   ""
)</f>
        <v/>
      </c>
      <c r="F109" s="8" t="str">
        <f>IF(Particip!F109&gt;0,
   IF(AND(CPI!F109&lt;&gt;"",TC_usd!F109&lt;&gt;""),"A",
      IF(OR(CPI!F109&lt;&gt;"",TC_usd!F109&lt;&gt;""),"B","C")
   ),
   ""
)</f>
        <v/>
      </c>
      <c r="G109" s="8" t="str">
        <f>IF(Particip!G109&gt;0,
   IF(AND(CPI!G109&lt;&gt;"",TC_usd!G109&lt;&gt;""),"A",
      IF(OR(CPI!G109&lt;&gt;"",TC_usd!G109&lt;&gt;""),"B","C")
   ),
   ""
)</f>
        <v/>
      </c>
      <c r="H109" s="8" t="str">
        <f>IF(Particip!H109&gt;0,
   IF(AND(CPI!H109&lt;&gt;"",TC_usd!H109&lt;&gt;""),"A",
      IF(OR(CPI!H109&lt;&gt;"",TC_usd!H109&lt;&gt;""),"B","C")
   ),
   ""
)</f>
        <v>A</v>
      </c>
      <c r="I109" s="8" t="str">
        <f>IF(Particip!I109&gt;0,
   IF(AND(CPI!I109&lt;&gt;"",TC_usd!I109&lt;&gt;""),"A",
      IF(OR(CPI!I109&lt;&gt;"",TC_usd!I109&lt;&gt;""),"B","C")
   ),
   ""
)</f>
        <v/>
      </c>
      <c r="J109" s="8" t="str">
        <f>IF(Particip!J109&gt;0,
   IF(AND(CPI!J109&lt;&gt;"",TC_usd!J109&lt;&gt;""),"A",
      IF(OR(CPI!J109&lt;&gt;"",TC_usd!J109&lt;&gt;""),"B","C")
   ),
   ""
)</f>
        <v>A</v>
      </c>
      <c r="K109" s="8" t="str">
        <f>IF(Particip!K109&gt;0,
   IF(AND(CPI!K109&lt;&gt;"",TC_usd!K109&lt;&gt;""),"A",
      IF(OR(CPI!K109&lt;&gt;"",TC_usd!K109&lt;&gt;""),"B","C")
   ),
   ""
)</f>
        <v>A</v>
      </c>
      <c r="L109" s="8" t="str">
        <f>IF(Particip!L109&gt;0,
   IF(AND(CPI!L109&lt;&gt;"",TC_usd!L109&lt;&gt;""),"A",
      IF(OR(CPI!L109&lt;&gt;"",TC_usd!L109&lt;&gt;""),"B","C")
   ),
   ""
)</f>
        <v>A</v>
      </c>
      <c r="M109" s="8" t="str">
        <f>IF(Particip!M109&gt;0,
   IF(AND(CPI!M109&lt;&gt;"",TC_usd!M109&lt;&gt;""),"A",
      IF(OR(CPI!M109&lt;&gt;"",TC_usd!M109&lt;&gt;""),"B","C")
   ),
   ""
)</f>
        <v/>
      </c>
      <c r="N109" s="8" t="str">
        <f>IF(Particip!N109&gt;0,
   IF(AND(CPI!N109&lt;&gt;"",TC_usd!N109&lt;&gt;""),"A",
      IF(OR(CPI!N109&lt;&gt;"",TC_usd!N109&lt;&gt;""),"B","C")
   ),
   ""
)</f>
        <v>A</v>
      </c>
      <c r="O109" s="8" t="str">
        <f>IF(Particip!O109&gt;0,
   IF(AND(CPI!O109&lt;&gt;"",TC_usd!O109&lt;&gt;""),"A",
      IF(OR(CPI!O109&lt;&gt;"",TC_usd!O109&lt;&gt;""),"B","C")
   ),
   ""
)</f>
        <v/>
      </c>
      <c r="P109" s="8" t="str">
        <f>IF(Particip!P109&gt;0,
   IF(AND(CPI!P109&lt;&gt;"",TC_usd!P109&lt;&gt;""),"A",
      IF(OR(CPI!P109&lt;&gt;"",TC_usd!P109&lt;&gt;""),"B","C")
   ),
   ""
)</f>
        <v/>
      </c>
      <c r="Q109" s="8" t="str">
        <f>IF(Particip!Q109&gt;0,
   IF(AND(CPI!Q109&lt;&gt;"",TC_usd!Q109&lt;&gt;""),"A",
      IF(OR(CPI!Q109&lt;&gt;"",TC_usd!Q109&lt;&gt;""),"B","C")
   ),
   ""
)</f>
        <v>B</v>
      </c>
      <c r="R109" s="8" t="str">
        <f>IF(Particip!R109&gt;0,
   IF(AND(CPI!R109&lt;&gt;"",TC_usd!R109&lt;&gt;""),"A",
      IF(OR(CPI!R109&lt;&gt;"",TC_usd!R109&lt;&gt;""),"B","C")
   ),
   ""
)</f>
        <v/>
      </c>
      <c r="S109" s="8" t="str">
        <f>IF(Particip!S109&gt;0,
   IF(AND(CPI!S109&lt;&gt;"",TC_usd!S109&lt;&gt;""),"A",
      IF(OR(CPI!S109&lt;&gt;"",TC_usd!S109&lt;&gt;""),"B","C")
   ),
   ""
)</f>
        <v/>
      </c>
      <c r="T109" s="8" t="str">
        <f>IF(Particip!T109&gt;0,
   IF(AND(CPI!T109&lt;&gt;"",TC_usd!T109&lt;&gt;""),"A",
      IF(OR(CPI!T109&lt;&gt;"",TC_usd!T109&lt;&gt;""),"B","C")
   ),
   ""
)</f>
        <v>A</v>
      </c>
      <c r="U109" s="8" t="str">
        <f>IF(Particip!U109&gt;0,
   IF(AND(CPI!U109&lt;&gt;"",TC_usd!U109&lt;&gt;""),"A",
      IF(OR(CPI!U109&lt;&gt;"",TC_usd!U109&lt;&gt;""),"B","C")
   ),
   ""
)</f>
        <v/>
      </c>
      <c r="V109" s="8" t="str">
        <f>IF(Particip!V109&gt;0,
   IF(AND(CPI!V109&lt;&gt;"",TC_usd!V109&lt;&gt;""),"A",
      IF(OR(CPI!V109&lt;&gt;"",TC_usd!V109&lt;&gt;""),"B","C")
   ),
   ""
)</f>
        <v>A</v>
      </c>
      <c r="W109" s="8" t="str">
        <f>IF(Particip!W109&gt;0,
   IF(AND(CPI!W109&lt;&gt;"",TC_usd!W109&lt;&gt;""),"A",
      IF(OR(CPI!W109&lt;&gt;"",TC_usd!W109&lt;&gt;""),"B","C")
   ),
   ""
)</f>
        <v>A</v>
      </c>
      <c r="X109" s="8" t="str">
        <f>IF(Particip!X109&gt;0,
   IF(AND(CPI!X109&lt;&gt;"",TC_usd!X109&lt;&gt;""),"A",
      IF(OR(CPI!X109&lt;&gt;"",TC_usd!X109&lt;&gt;""),"B","C")
   ),
   ""
)</f>
        <v>A</v>
      </c>
      <c r="Y109" s="8" t="str">
        <f>IF(Particip!Y109&gt;0,
   IF(AND(CPI!Y109&lt;&gt;"",TC_usd!Y109&lt;&gt;""),"A",
      IF(OR(CPI!Y109&lt;&gt;"",TC_usd!Y109&lt;&gt;""),"B","C")
   ),
   ""
)</f>
        <v/>
      </c>
      <c r="Z109" s="8" t="str">
        <f>IF(Particip!Z109&gt;0,
   IF(AND(CPI!Z109&lt;&gt;"",TC_usd!Z109&lt;&gt;""),"A",
      IF(OR(CPI!Z109&lt;&gt;"",TC_usd!Z109&lt;&gt;""),"B","C")
   ),
   ""
)</f>
        <v/>
      </c>
      <c r="AA109" s="8" t="str">
        <f>IF(Particip!AA109&gt;0,
   IF(AND(CPI!AA109&lt;&gt;"",TC_usd!AA109&lt;&gt;""),"A",
      IF(OR(CPI!AA109&lt;&gt;"",TC_usd!AA109&lt;&gt;""),"B","C")
   ),
   ""
)</f>
        <v/>
      </c>
      <c r="AB109" s="8" t="str">
        <f>IF(Particip!AB109&gt;0,
   IF(AND(CPI!AB109&lt;&gt;"",TC_usd!AB109&lt;&gt;""),"A",
      IF(OR(CPI!AB109&lt;&gt;"",TC_usd!AB109&lt;&gt;""),"B","C")
   ),
   ""
)</f>
        <v>A</v>
      </c>
      <c r="AC109" s="8" t="str">
        <f>IF(Particip!AC109&gt;0,
   IF(AND(CPI!AC109&lt;&gt;"",TC_usd!AC109&lt;&gt;""),"A",
      IF(OR(CPI!AC109&lt;&gt;"",TC_usd!AC109&lt;&gt;""),"B","C")
   ),
   ""
)</f>
        <v/>
      </c>
      <c r="AD109" s="8" t="str">
        <f>IF(Particip!AD109&gt;0,
   IF(AND(CPI!AD109&lt;&gt;"",TC_usd!AD109&lt;&gt;""),"A",
      IF(OR(CPI!AD109&lt;&gt;"",TC_usd!AD109&lt;&gt;""),"B","C")
   ),
   ""
)</f>
        <v/>
      </c>
      <c r="AE109" s="8" t="str">
        <f>IF(Particip!AE109&gt;0,
   IF(AND(CPI!AE109&lt;&gt;"",TC_usd!AE109&lt;&gt;""),"A",
      IF(OR(CPI!AE109&lt;&gt;"",TC_usd!AE109&lt;&gt;""),"B","C")
   ),
   ""
)</f>
        <v>A</v>
      </c>
      <c r="AF109" s="8" t="str">
        <f>IF(Particip!AF109&gt;0,
   IF(AND(CPI!AF109&lt;&gt;"",TC_usd!AF109&lt;&gt;""),"A",
      IF(OR(CPI!AF109&lt;&gt;"",TC_usd!AF109&lt;&gt;""),"B","C")
   ),
   ""
)</f>
        <v/>
      </c>
      <c r="AG109" s="8" t="str">
        <f>IF(Particip!AG109&gt;0,
   IF(AND(CPI!AG109&lt;&gt;"",TC_usd!AG109&lt;&gt;""),"A",
      IF(OR(CPI!AG109&lt;&gt;"",TC_usd!AG109&lt;&gt;""),"B","C")
   ),
   ""
)</f>
        <v/>
      </c>
      <c r="AH109" s="8" t="str">
        <f>IF(Particip!AH109&gt;0,
   IF(AND(CPI!AH109&lt;&gt;"",TC_usd!AH109&lt;&gt;""),"A",
      IF(OR(CPI!AH109&lt;&gt;"",TC_usd!AH109&lt;&gt;""),"B","C")
   ),
   ""
)</f>
        <v/>
      </c>
      <c r="AI109" s="8" t="str">
        <f>IF(Particip!AI109&gt;0,
   IF(AND(CPI!AI109&lt;&gt;"",TC_usd!AI109&lt;&gt;""),"A",
      IF(OR(CPI!AI109&lt;&gt;"",TC_usd!AI109&lt;&gt;""),"B","C")
   ),
   ""
)</f>
        <v/>
      </c>
      <c r="AJ109" s="8" t="str">
        <f>IF(Particip!AJ109&gt;0,
   IF(AND(CPI!AJ109&lt;&gt;"",TC_usd!AJ109&lt;&gt;""),"A",
      IF(OR(CPI!AJ109&lt;&gt;"",TC_usd!AJ109&lt;&gt;""),"B","C")
   ),
   ""
)</f>
        <v>A</v>
      </c>
      <c r="AK109" s="8" t="str">
        <f>IF(Particip!AK109&gt;0,
   IF(AND(CPI!AK109&lt;&gt;"",TC_usd!AK109&lt;&gt;""),"A",
      IF(OR(CPI!AK109&lt;&gt;"",TC_usd!AK109&lt;&gt;""),"B","C")
   ),
   ""
)</f>
        <v/>
      </c>
      <c r="AL109" s="8" t="str">
        <f>IF(Particip!AL109&gt;0,
   IF(AND(CPI!AL109&lt;&gt;"",TC_usd!AL109&lt;&gt;""),"A",
      IF(OR(CPI!AL109&lt;&gt;"",TC_usd!AL109&lt;&gt;""),"B","C")
   ),
   ""
)</f>
        <v/>
      </c>
      <c r="AM109" s="8" t="str">
        <f>IF(Particip!AM109&gt;0,
   IF(AND(CPI!AM109&lt;&gt;"",TC_usd!AM109&lt;&gt;""),"A",
      IF(OR(CPI!AM109&lt;&gt;"",TC_usd!AM109&lt;&gt;""),"B","C")
   ),
   ""
)</f>
        <v/>
      </c>
      <c r="AN109" s="8" t="str">
        <f>IF(Particip!AN109&gt;0,
   IF(AND(CPI!AN109&lt;&gt;"",TC_usd!AN109&lt;&gt;""),"A",
      IF(OR(CPI!AN109&lt;&gt;"",TC_usd!AN109&lt;&gt;""),"B","C")
   ),
   ""
)</f>
        <v/>
      </c>
      <c r="AO109" s="8" t="str">
        <f>IF(Particip!AO109&gt;0,
   IF(AND(CPI!AO109&lt;&gt;"",TC_usd!AO109&lt;&gt;""),"A",
      IF(OR(CPI!AO109&lt;&gt;"",TC_usd!AO109&lt;&gt;""),"B","C")
   ),
   ""
)</f>
        <v>A</v>
      </c>
      <c r="AP109" s="8" t="str">
        <f>IF(Particip!AP109&gt;0,
   IF(AND(CPI!AP109&lt;&gt;"",TC_usd!AP109&lt;&gt;""),"A",
      IF(OR(CPI!AP109&lt;&gt;"",TC_usd!AP109&lt;&gt;""),"B","C")
   ),
   ""
)</f>
        <v/>
      </c>
      <c r="AQ109" s="8" t="str">
        <f>IF(Particip!AQ109&gt;0,
   IF(AND(CPI!AQ109&lt;&gt;"",TC_usd!AQ109&lt;&gt;""),"A",
      IF(OR(CPI!AQ109&lt;&gt;"",TC_usd!AQ109&lt;&gt;""),"B","C")
   ),
   ""
)</f>
        <v/>
      </c>
      <c r="AR109" s="8" t="str">
        <f>IF(Particip!AR109&gt;0,
   IF(AND(CPI!AR109&lt;&gt;"",TC_usd!AR109&lt;&gt;""),"A",
      IF(OR(CPI!AR109&lt;&gt;"",TC_usd!AR109&lt;&gt;""),"B","C")
   ),
   ""
)</f>
        <v/>
      </c>
      <c r="AS109" s="8" t="str">
        <f>IF(Particip!AS109&gt;0,
   IF(AND(CPI!AS109&lt;&gt;"",TC_usd!AS109&lt;&gt;""),"A",
      IF(OR(CPI!AS109&lt;&gt;"",TC_usd!AS109&lt;&gt;""),"B","C")
   ),
   ""
)</f>
        <v/>
      </c>
      <c r="AT109" s="8" t="str">
        <f>IF(Particip!AT109&gt;0,
   IF(AND(CPI!AT109&lt;&gt;"",TC_usd!AT109&lt;&gt;""),"A",
      IF(OR(CPI!AT109&lt;&gt;"",TC_usd!AT109&lt;&gt;""),"B","C")
   ),
   ""
)</f>
        <v>B</v>
      </c>
      <c r="AU109" s="8" t="str">
        <f>IF(Particip!AU109&gt;0,
   IF(AND(CPI!AU109&lt;&gt;"",TC_usd!AU109&lt;&gt;""),"A",
      IF(OR(CPI!AU109&lt;&gt;"",TC_usd!AU109&lt;&gt;""),"B","C")
   ),
   ""
)</f>
        <v>B</v>
      </c>
      <c r="AV109" s="8" t="str">
        <f>IF(Particip!AV109&gt;0,
   IF(AND(CPI!AV109&lt;&gt;"",TC_usd!AV109&lt;&gt;""),"A",
      IF(OR(CPI!AV109&lt;&gt;"",TC_usd!AV109&lt;&gt;""),"B","C")
   ),
   ""
)</f>
        <v>A</v>
      </c>
      <c r="AW109" s="8" t="str">
        <f>IF(Particip!AW109&gt;0,
   IF(AND(CPI!AW109&lt;&gt;"",TC_usd!AW109&lt;&gt;""),"A",
      IF(OR(CPI!AW109&lt;&gt;"",TC_usd!AW109&lt;&gt;""),"B","C")
   ),
   ""
)</f>
        <v/>
      </c>
      <c r="AX109" s="8" t="str">
        <f>IF(Particip!AX109&gt;0,
   IF(AND(CPI!AX109&lt;&gt;"",TC_usd!AX109&lt;&gt;""),"A",
      IF(OR(CPI!AX109&lt;&gt;"",TC_usd!AX109&lt;&gt;""),"B","C")
   ),
   ""
)</f>
        <v/>
      </c>
      <c r="AY109" s="8" t="str">
        <f>IF(Particip!AY109&gt;0,
   IF(AND(CPI!AY109&lt;&gt;"",TC_usd!AY109&lt;&gt;""),"A",
      IF(OR(CPI!AY109&lt;&gt;"",TC_usd!AY109&lt;&gt;""),"B","C")
   ),
   ""
)</f>
        <v>A</v>
      </c>
      <c r="AZ109" s="8" t="str">
        <f>IF(Particip!AZ109&gt;0,
   IF(AND(CPI!AZ109&lt;&gt;"",TC_usd!AZ109&lt;&gt;""),"A",
      IF(OR(CPI!AZ109&lt;&gt;"",TC_usd!AZ109&lt;&gt;""),"B","C")
   ),
   ""
)</f>
        <v>A</v>
      </c>
      <c r="BA109" s="8" t="str">
        <f>IF(Particip!BA109&gt;0,
   IF(AND(CPI!BA109&lt;&gt;"",TC_usd!BA109&lt;&gt;""),"A",
      IF(OR(CPI!BA109&lt;&gt;"",TC_usd!BA109&lt;&gt;""),"B","C")
   ),
   ""
)</f>
        <v>B</v>
      </c>
      <c r="BB109" s="8" t="str">
        <f>IF(Particip!BB109&gt;0,
   IF(AND(CPI!BB109&lt;&gt;"",TC_usd!BB109&lt;&gt;""),"A",
      IF(OR(CPI!BB109&lt;&gt;"",TC_usd!BB109&lt;&gt;""),"B","C")
   ),
   ""
)</f>
        <v/>
      </c>
      <c r="BC109" s="8" t="str">
        <f>IF(Particip!BC109&gt;0,
   IF(AND(CPI!BC109&lt;&gt;"",TC_usd!BC109&lt;&gt;""),"A",
      IF(OR(CPI!BC109&lt;&gt;"",TC_usd!BC109&lt;&gt;""),"B","C")
   ),
   ""
)</f>
        <v/>
      </c>
      <c r="BD109" s="8" t="str">
        <f>IF(Particip!BD109&gt;0,
   IF(AND(CPI!BD109&lt;&gt;"",TC_usd!BD109&lt;&gt;""),"A",
      IF(OR(CPI!BD109&lt;&gt;"",TC_usd!BD109&lt;&gt;""),"B","C")
   ),
   ""
)</f>
        <v>A</v>
      </c>
      <c r="BE109" s="8" t="str">
        <f>IF(Particip!BE109&gt;0,
   IF(AND(CPI!BE109&lt;&gt;"",TC_usd!BE109&lt;&gt;""),"A",
      IF(OR(CPI!BE109&lt;&gt;"",TC_usd!BE109&lt;&gt;""),"B","C")
   ),
   ""
)</f>
        <v>A</v>
      </c>
      <c r="BF109" s="8" t="str">
        <f>IF(Particip!BF109&gt;0,
   IF(AND(CPI!BF109&lt;&gt;"",TC_usd!BF109&lt;&gt;""),"A",
      IF(OR(CPI!BF109&lt;&gt;"",TC_usd!BF109&lt;&gt;""),"B","C")
   ),
   ""
)</f>
        <v/>
      </c>
      <c r="BG109" s="8" t="str">
        <f>IF(Particip!BG109&gt;0,
   IF(AND(CPI!BG109&lt;&gt;"",TC_usd!BG109&lt;&gt;""),"A",
      IF(OR(CPI!BG109&lt;&gt;"",TC_usd!BG109&lt;&gt;""),"B","C")
   ),
   ""
)</f>
        <v>B</v>
      </c>
      <c r="BH109" s="8" t="str">
        <f>IF(Particip!BH109&gt;0,
   IF(AND(CPI!BH109&lt;&gt;"",TC_usd!BH109&lt;&gt;""),"A",
      IF(OR(CPI!BH109&lt;&gt;"",TC_usd!BH109&lt;&gt;""),"B","C")
   ),
   ""
)</f>
        <v>A</v>
      </c>
      <c r="BI109" s="8" t="str">
        <f>IF(Particip!BI109&gt;0,
   IF(AND(CPI!BI109&lt;&gt;"",TC_usd!BI109&lt;&gt;""),"A",
      IF(OR(CPI!BI109&lt;&gt;"",TC_usd!BI109&lt;&gt;""),"B","C")
   ),
   ""
)</f>
        <v/>
      </c>
      <c r="BJ109" s="8" t="str">
        <f>IF(Particip!BJ109&gt;0,
   IF(AND(CPI!BJ109&lt;&gt;"",TC_usd!BJ109&lt;&gt;""),"A",
      IF(OR(CPI!BJ109&lt;&gt;"",TC_usd!BJ109&lt;&gt;""),"B","C")
   ),
   ""
)</f>
        <v/>
      </c>
      <c r="BK109" s="8" t="str">
        <f>IF(Particip!BK109&gt;0,
   IF(AND(CPI!BK109&lt;&gt;"",TC_usd!BK109&lt;&gt;""),"A",
      IF(OR(CPI!BK109&lt;&gt;"",TC_usd!BK109&lt;&gt;""),"B","C")
   ),
   ""
)</f>
        <v/>
      </c>
      <c r="BL109" s="3"/>
    </row>
    <row r="110" spans="1:64" x14ac:dyDescent="0.25">
      <c r="A110" s="1">
        <v>40148</v>
      </c>
      <c r="B110" s="8" t="str">
        <f>IF(Particip!B110&gt;0,
   IF(AND(CPI!B110&lt;&gt;"",TC_usd!B110&lt;&gt;""),"A",
      IF(OR(CPI!B110&lt;&gt;"",TC_usd!B110&lt;&gt;""),"B","C")
   ),
   ""
)</f>
        <v>A</v>
      </c>
      <c r="C110" s="8" t="str">
        <f>IF(Particip!C110&gt;0,
   IF(AND(CPI!C110&lt;&gt;"",TC_usd!C110&lt;&gt;""),"A",
      IF(OR(CPI!C110&lt;&gt;"",TC_usd!C110&lt;&gt;""),"B","C")
   ),
   ""
)</f>
        <v/>
      </c>
      <c r="D110" s="8" t="str">
        <f>IF(Particip!D110&gt;0,
   IF(AND(CPI!D110&lt;&gt;"",TC_usd!D110&lt;&gt;""),"A",
      IF(OR(CPI!D110&lt;&gt;"",TC_usd!D110&lt;&gt;""),"B","C")
   ),
   ""
)</f>
        <v/>
      </c>
      <c r="E110" s="8" t="str">
        <f>IF(Particip!E110&gt;0,
   IF(AND(CPI!E110&lt;&gt;"",TC_usd!E110&lt;&gt;""),"A",
      IF(OR(CPI!E110&lt;&gt;"",TC_usd!E110&lt;&gt;""),"B","C")
   ),
   ""
)</f>
        <v/>
      </c>
      <c r="F110" s="8" t="str">
        <f>IF(Particip!F110&gt;0,
   IF(AND(CPI!F110&lt;&gt;"",TC_usd!F110&lt;&gt;""),"A",
      IF(OR(CPI!F110&lt;&gt;"",TC_usd!F110&lt;&gt;""),"B","C")
   ),
   ""
)</f>
        <v/>
      </c>
      <c r="G110" s="8" t="str">
        <f>IF(Particip!G110&gt;0,
   IF(AND(CPI!G110&lt;&gt;"",TC_usd!G110&lt;&gt;""),"A",
      IF(OR(CPI!G110&lt;&gt;"",TC_usd!G110&lt;&gt;""),"B","C")
   ),
   ""
)</f>
        <v/>
      </c>
      <c r="H110" s="8" t="str">
        <f>IF(Particip!H110&gt;0,
   IF(AND(CPI!H110&lt;&gt;"",TC_usd!H110&lt;&gt;""),"A",
      IF(OR(CPI!H110&lt;&gt;"",TC_usd!H110&lt;&gt;""),"B","C")
   ),
   ""
)</f>
        <v>A</v>
      </c>
      <c r="I110" s="8" t="str">
        <f>IF(Particip!I110&gt;0,
   IF(AND(CPI!I110&lt;&gt;"",TC_usd!I110&lt;&gt;""),"A",
      IF(OR(CPI!I110&lt;&gt;"",TC_usd!I110&lt;&gt;""),"B","C")
   ),
   ""
)</f>
        <v/>
      </c>
      <c r="J110" s="8" t="str">
        <f>IF(Particip!J110&gt;0,
   IF(AND(CPI!J110&lt;&gt;"",TC_usd!J110&lt;&gt;""),"A",
      IF(OR(CPI!J110&lt;&gt;"",TC_usd!J110&lt;&gt;""),"B","C")
   ),
   ""
)</f>
        <v>A</v>
      </c>
      <c r="K110" s="8" t="str">
        <f>IF(Particip!K110&gt;0,
   IF(AND(CPI!K110&lt;&gt;"",TC_usd!K110&lt;&gt;""),"A",
      IF(OR(CPI!K110&lt;&gt;"",TC_usd!K110&lt;&gt;""),"B","C")
   ),
   ""
)</f>
        <v>A</v>
      </c>
      <c r="L110" s="8" t="str">
        <f>IF(Particip!L110&gt;0,
   IF(AND(CPI!L110&lt;&gt;"",TC_usd!L110&lt;&gt;""),"A",
      IF(OR(CPI!L110&lt;&gt;"",TC_usd!L110&lt;&gt;""),"B","C")
   ),
   ""
)</f>
        <v>A</v>
      </c>
      <c r="M110" s="8" t="str">
        <f>IF(Particip!M110&gt;0,
   IF(AND(CPI!M110&lt;&gt;"",TC_usd!M110&lt;&gt;""),"A",
      IF(OR(CPI!M110&lt;&gt;"",TC_usd!M110&lt;&gt;""),"B","C")
   ),
   ""
)</f>
        <v/>
      </c>
      <c r="N110" s="8" t="str">
        <f>IF(Particip!N110&gt;0,
   IF(AND(CPI!N110&lt;&gt;"",TC_usd!N110&lt;&gt;""),"A",
      IF(OR(CPI!N110&lt;&gt;"",TC_usd!N110&lt;&gt;""),"B","C")
   ),
   ""
)</f>
        <v>A</v>
      </c>
      <c r="O110" s="8" t="str">
        <f>IF(Particip!O110&gt;0,
   IF(AND(CPI!O110&lt;&gt;"",TC_usd!O110&lt;&gt;""),"A",
      IF(OR(CPI!O110&lt;&gt;"",TC_usd!O110&lt;&gt;""),"B","C")
   ),
   ""
)</f>
        <v/>
      </c>
      <c r="P110" s="8" t="str">
        <f>IF(Particip!P110&gt;0,
   IF(AND(CPI!P110&lt;&gt;"",TC_usd!P110&lt;&gt;""),"A",
      IF(OR(CPI!P110&lt;&gt;"",TC_usd!P110&lt;&gt;""),"B","C")
   ),
   ""
)</f>
        <v/>
      </c>
      <c r="Q110" s="8" t="str">
        <f>IF(Particip!Q110&gt;0,
   IF(AND(CPI!Q110&lt;&gt;"",TC_usd!Q110&lt;&gt;""),"A",
      IF(OR(CPI!Q110&lt;&gt;"",TC_usd!Q110&lt;&gt;""),"B","C")
   ),
   ""
)</f>
        <v>B</v>
      </c>
      <c r="R110" s="8" t="str">
        <f>IF(Particip!R110&gt;0,
   IF(AND(CPI!R110&lt;&gt;"",TC_usd!R110&lt;&gt;""),"A",
      IF(OR(CPI!R110&lt;&gt;"",TC_usd!R110&lt;&gt;""),"B","C")
   ),
   ""
)</f>
        <v/>
      </c>
      <c r="S110" s="8" t="str">
        <f>IF(Particip!S110&gt;0,
   IF(AND(CPI!S110&lt;&gt;"",TC_usd!S110&lt;&gt;""),"A",
      IF(OR(CPI!S110&lt;&gt;"",TC_usd!S110&lt;&gt;""),"B","C")
   ),
   ""
)</f>
        <v/>
      </c>
      <c r="T110" s="8" t="str">
        <f>IF(Particip!T110&gt;0,
   IF(AND(CPI!T110&lt;&gt;"",TC_usd!T110&lt;&gt;""),"A",
      IF(OR(CPI!T110&lt;&gt;"",TC_usd!T110&lt;&gt;""),"B","C")
   ),
   ""
)</f>
        <v>A</v>
      </c>
      <c r="U110" s="8" t="str">
        <f>IF(Particip!U110&gt;0,
   IF(AND(CPI!U110&lt;&gt;"",TC_usd!U110&lt;&gt;""),"A",
      IF(OR(CPI!U110&lt;&gt;"",TC_usd!U110&lt;&gt;""),"B","C")
   ),
   ""
)</f>
        <v/>
      </c>
      <c r="V110" s="8" t="str">
        <f>IF(Particip!V110&gt;0,
   IF(AND(CPI!V110&lt;&gt;"",TC_usd!V110&lt;&gt;""),"A",
      IF(OR(CPI!V110&lt;&gt;"",TC_usd!V110&lt;&gt;""),"B","C")
   ),
   ""
)</f>
        <v>A</v>
      </c>
      <c r="W110" s="8" t="str">
        <f>IF(Particip!W110&gt;0,
   IF(AND(CPI!W110&lt;&gt;"",TC_usd!W110&lt;&gt;""),"A",
      IF(OR(CPI!W110&lt;&gt;"",TC_usd!W110&lt;&gt;""),"B","C")
   ),
   ""
)</f>
        <v>A</v>
      </c>
      <c r="X110" s="8" t="str">
        <f>IF(Particip!X110&gt;0,
   IF(AND(CPI!X110&lt;&gt;"",TC_usd!X110&lt;&gt;""),"A",
      IF(OR(CPI!X110&lt;&gt;"",TC_usd!X110&lt;&gt;""),"B","C")
   ),
   ""
)</f>
        <v>A</v>
      </c>
      <c r="Y110" s="8" t="str">
        <f>IF(Particip!Y110&gt;0,
   IF(AND(CPI!Y110&lt;&gt;"",TC_usd!Y110&lt;&gt;""),"A",
      IF(OR(CPI!Y110&lt;&gt;"",TC_usd!Y110&lt;&gt;""),"B","C")
   ),
   ""
)</f>
        <v/>
      </c>
      <c r="Z110" s="8" t="str">
        <f>IF(Particip!Z110&gt;0,
   IF(AND(CPI!Z110&lt;&gt;"",TC_usd!Z110&lt;&gt;""),"A",
      IF(OR(CPI!Z110&lt;&gt;"",TC_usd!Z110&lt;&gt;""),"B","C")
   ),
   ""
)</f>
        <v/>
      </c>
      <c r="AA110" s="8" t="str">
        <f>IF(Particip!AA110&gt;0,
   IF(AND(CPI!AA110&lt;&gt;"",TC_usd!AA110&lt;&gt;""),"A",
      IF(OR(CPI!AA110&lt;&gt;"",TC_usd!AA110&lt;&gt;""),"B","C")
   ),
   ""
)</f>
        <v/>
      </c>
      <c r="AB110" s="8" t="str">
        <f>IF(Particip!AB110&gt;0,
   IF(AND(CPI!AB110&lt;&gt;"",TC_usd!AB110&lt;&gt;""),"A",
      IF(OR(CPI!AB110&lt;&gt;"",TC_usd!AB110&lt;&gt;""),"B","C")
   ),
   ""
)</f>
        <v>A</v>
      </c>
      <c r="AC110" s="8" t="str">
        <f>IF(Particip!AC110&gt;0,
   IF(AND(CPI!AC110&lt;&gt;"",TC_usd!AC110&lt;&gt;""),"A",
      IF(OR(CPI!AC110&lt;&gt;"",TC_usd!AC110&lt;&gt;""),"B","C")
   ),
   ""
)</f>
        <v/>
      </c>
      <c r="AD110" s="8" t="str">
        <f>IF(Particip!AD110&gt;0,
   IF(AND(CPI!AD110&lt;&gt;"",TC_usd!AD110&lt;&gt;""),"A",
      IF(OR(CPI!AD110&lt;&gt;"",TC_usd!AD110&lt;&gt;""),"B","C")
   ),
   ""
)</f>
        <v/>
      </c>
      <c r="AE110" s="8" t="str">
        <f>IF(Particip!AE110&gt;0,
   IF(AND(CPI!AE110&lt;&gt;"",TC_usd!AE110&lt;&gt;""),"A",
      IF(OR(CPI!AE110&lt;&gt;"",TC_usd!AE110&lt;&gt;""),"B","C")
   ),
   ""
)</f>
        <v>A</v>
      </c>
      <c r="AF110" s="8" t="str">
        <f>IF(Particip!AF110&gt;0,
   IF(AND(CPI!AF110&lt;&gt;"",TC_usd!AF110&lt;&gt;""),"A",
      IF(OR(CPI!AF110&lt;&gt;"",TC_usd!AF110&lt;&gt;""),"B","C")
   ),
   ""
)</f>
        <v/>
      </c>
      <c r="AG110" s="8" t="str">
        <f>IF(Particip!AG110&gt;0,
   IF(AND(CPI!AG110&lt;&gt;"",TC_usd!AG110&lt;&gt;""),"A",
      IF(OR(CPI!AG110&lt;&gt;"",TC_usd!AG110&lt;&gt;""),"B","C")
   ),
   ""
)</f>
        <v/>
      </c>
      <c r="AH110" s="8" t="str">
        <f>IF(Particip!AH110&gt;0,
   IF(AND(CPI!AH110&lt;&gt;"",TC_usd!AH110&lt;&gt;""),"A",
      IF(OR(CPI!AH110&lt;&gt;"",TC_usd!AH110&lt;&gt;""),"B","C")
   ),
   ""
)</f>
        <v/>
      </c>
      <c r="AI110" s="8" t="str">
        <f>IF(Particip!AI110&gt;0,
   IF(AND(CPI!AI110&lt;&gt;"",TC_usd!AI110&lt;&gt;""),"A",
      IF(OR(CPI!AI110&lt;&gt;"",TC_usd!AI110&lt;&gt;""),"B","C")
   ),
   ""
)</f>
        <v/>
      </c>
      <c r="AJ110" s="8" t="str">
        <f>IF(Particip!AJ110&gt;0,
   IF(AND(CPI!AJ110&lt;&gt;"",TC_usd!AJ110&lt;&gt;""),"A",
      IF(OR(CPI!AJ110&lt;&gt;"",TC_usd!AJ110&lt;&gt;""),"B","C")
   ),
   ""
)</f>
        <v>A</v>
      </c>
      <c r="AK110" s="8" t="str">
        <f>IF(Particip!AK110&gt;0,
   IF(AND(CPI!AK110&lt;&gt;"",TC_usd!AK110&lt;&gt;""),"A",
      IF(OR(CPI!AK110&lt;&gt;"",TC_usd!AK110&lt;&gt;""),"B","C")
   ),
   ""
)</f>
        <v/>
      </c>
      <c r="AL110" s="8" t="str">
        <f>IF(Particip!AL110&gt;0,
   IF(AND(CPI!AL110&lt;&gt;"",TC_usd!AL110&lt;&gt;""),"A",
      IF(OR(CPI!AL110&lt;&gt;"",TC_usd!AL110&lt;&gt;""),"B","C")
   ),
   ""
)</f>
        <v/>
      </c>
      <c r="AM110" s="8" t="str">
        <f>IF(Particip!AM110&gt;0,
   IF(AND(CPI!AM110&lt;&gt;"",TC_usd!AM110&lt;&gt;""),"A",
      IF(OR(CPI!AM110&lt;&gt;"",TC_usd!AM110&lt;&gt;""),"B","C")
   ),
   ""
)</f>
        <v/>
      </c>
      <c r="AN110" s="8" t="str">
        <f>IF(Particip!AN110&gt;0,
   IF(AND(CPI!AN110&lt;&gt;"",TC_usd!AN110&lt;&gt;""),"A",
      IF(OR(CPI!AN110&lt;&gt;"",TC_usd!AN110&lt;&gt;""),"B","C")
   ),
   ""
)</f>
        <v/>
      </c>
      <c r="AO110" s="8" t="str">
        <f>IF(Particip!AO110&gt;0,
   IF(AND(CPI!AO110&lt;&gt;"",TC_usd!AO110&lt;&gt;""),"A",
      IF(OR(CPI!AO110&lt;&gt;"",TC_usd!AO110&lt;&gt;""),"B","C")
   ),
   ""
)</f>
        <v>A</v>
      </c>
      <c r="AP110" s="8" t="str">
        <f>IF(Particip!AP110&gt;0,
   IF(AND(CPI!AP110&lt;&gt;"",TC_usd!AP110&lt;&gt;""),"A",
      IF(OR(CPI!AP110&lt;&gt;"",TC_usd!AP110&lt;&gt;""),"B","C")
   ),
   ""
)</f>
        <v/>
      </c>
      <c r="AQ110" s="8" t="str">
        <f>IF(Particip!AQ110&gt;0,
   IF(AND(CPI!AQ110&lt;&gt;"",TC_usd!AQ110&lt;&gt;""),"A",
      IF(OR(CPI!AQ110&lt;&gt;"",TC_usd!AQ110&lt;&gt;""),"B","C")
   ),
   ""
)</f>
        <v/>
      </c>
      <c r="AR110" s="8" t="str">
        <f>IF(Particip!AR110&gt;0,
   IF(AND(CPI!AR110&lt;&gt;"",TC_usd!AR110&lt;&gt;""),"A",
      IF(OR(CPI!AR110&lt;&gt;"",TC_usd!AR110&lt;&gt;""),"B","C")
   ),
   ""
)</f>
        <v/>
      </c>
      <c r="AS110" s="8" t="str">
        <f>IF(Particip!AS110&gt;0,
   IF(AND(CPI!AS110&lt;&gt;"",TC_usd!AS110&lt;&gt;""),"A",
      IF(OR(CPI!AS110&lt;&gt;"",TC_usd!AS110&lt;&gt;""),"B","C")
   ),
   ""
)</f>
        <v/>
      </c>
      <c r="AT110" s="8" t="str">
        <f>IF(Particip!AT110&gt;0,
   IF(AND(CPI!AT110&lt;&gt;"",TC_usd!AT110&lt;&gt;""),"A",
      IF(OR(CPI!AT110&lt;&gt;"",TC_usd!AT110&lt;&gt;""),"B","C")
   ),
   ""
)</f>
        <v>B</v>
      </c>
      <c r="AU110" s="8" t="str">
        <f>IF(Particip!AU110&gt;0,
   IF(AND(CPI!AU110&lt;&gt;"",TC_usd!AU110&lt;&gt;""),"A",
      IF(OR(CPI!AU110&lt;&gt;"",TC_usd!AU110&lt;&gt;""),"B","C")
   ),
   ""
)</f>
        <v>B</v>
      </c>
      <c r="AV110" s="8" t="str">
        <f>IF(Particip!AV110&gt;0,
   IF(AND(CPI!AV110&lt;&gt;"",TC_usd!AV110&lt;&gt;""),"A",
      IF(OR(CPI!AV110&lt;&gt;"",TC_usd!AV110&lt;&gt;""),"B","C")
   ),
   ""
)</f>
        <v>A</v>
      </c>
      <c r="AW110" s="8" t="str">
        <f>IF(Particip!AW110&gt;0,
   IF(AND(CPI!AW110&lt;&gt;"",TC_usd!AW110&lt;&gt;""),"A",
      IF(OR(CPI!AW110&lt;&gt;"",TC_usd!AW110&lt;&gt;""),"B","C")
   ),
   ""
)</f>
        <v/>
      </c>
      <c r="AX110" s="8" t="str">
        <f>IF(Particip!AX110&gt;0,
   IF(AND(CPI!AX110&lt;&gt;"",TC_usd!AX110&lt;&gt;""),"A",
      IF(OR(CPI!AX110&lt;&gt;"",TC_usd!AX110&lt;&gt;""),"B","C")
   ),
   ""
)</f>
        <v/>
      </c>
      <c r="AY110" s="8" t="str">
        <f>IF(Particip!AY110&gt;0,
   IF(AND(CPI!AY110&lt;&gt;"",TC_usd!AY110&lt;&gt;""),"A",
      IF(OR(CPI!AY110&lt;&gt;"",TC_usd!AY110&lt;&gt;""),"B","C")
   ),
   ""
)</f>
        <v>A</v>
      </c>
      <c r="AZ110" s="8" t="str">
        <f>IF(Particip!AZ110&gt;0,
   IF(AND(CPI!AZ110&lt;&gt;"",TC_usd!AZ110&lt;&gt;""),"A",
      IF(OR(CPI!AZ110&lt;&gt;"",TC_usd!AZ110&lt;&gt;""),"B","C")
   ),
   ""
)</f>
        <v>A</v>
      </c>
      <c r="BA110" s="8" t="str">
        <f>IF(Particip!BA110&gt;0,
   IF(AND(CPI!BA110&lt;&gt;"",TC_usd!BA110&lt;&gt;""),"A",
      IF(OR(CPI!BA110&lt;&gt;"",TC_usd!BA110&lt;&gt;""),"B","C")
   ),
   ""
)</f>
        <v>B</v>
      </c>
      <c r="BB110" s="8" t="str">
        <f>IF(Particip!BB110&gt;0,
   IF(AND(CPI!BB110&lt;&gt;"",TC_usd!BB110&lt;&gt;""),"A",
      IF(OR(CPI!BB110&lt;&gt;"",TC_usd!BB110&lt;&gt;""),"B","C")
   ),
   ""
)</f>
        <v/>
      </c>
      <c r="BC110" s="8" t="str">
        <f>IF(Particip!BC110&gt;0,
   IF(AND(CPI!BC110&lt;&gt;"",TC_usd!BC110&lt;&gt;""),"A",
      IF(OR(CPI!BC110&lt;&gt;"",TC_usd!BC110&lt;&gt;""),"B","C")
   ),
   ""
)</f>
        <v/>
      </c>
      <c r="BD110" s="8" t="str">
        <f>IF(Particip!BD110&gt;0,
   IF(AND(CPI!BD110&lt;&gt;"",TC_usd!BD110&lt;&gt;""),"A",
      IF(OR(CPI!BD110&lt;&gt;"",TC_usd!BD110&lt;&gt;""),"B","C")
   ),
   ""
)</f>
        <v>A</v>
      </c>
      <c r="BE110" s="8" t="str">
        <f>IF(Particip!BE110&gt;0,
   IF(AND(CPI!BE110&lt;&gt;"",TC_usd!BE110&lt;&gt;""),"A",
      IF(OR(CPI!BE110&lt;&gt;"",TC_usd!BE110&lt;&gt;""),"B","C")
   ),
   ""
)</f>
        <v>A</v>
      </c>
      <c r="BF110" s="8" t="str">
        <f>IF(Particip!BF110&gt;0,
   IF(AND(CPI!BF110&lt;&gt;"",TC_usd!BF110&lt;&gt;""),"A",
      IF(OR(CPI!BF110&lt;&gt;"",TC_usd!BF110&lt;&gt;""),"B","C")
   ),
   ""
)</f>
        <v/>
      </c>
      <c r="BG110" s="8" t="str">
        <f>IF(Particip!BG110&gt;0,
   IF(AND(CPI!BG110&lt;&gt;"",TC_usd!BG110&lt;&gt;""),"A",
      IF(OR(CPI!BG110&lt;&gt;"",TC_usd!BG110&lt;&gt;""),"B","C")
   ),
   ""
)</f>
        <v>B</v>
      </c>
      <c r="BH110" s="8" t="str">
        <f>IF(Particip!BH110&gt;0,
   IF(AND(CPI!BH110&lt;&gt;"",TC_usd!BH110&lt;&gt;""),"A",
      IF(OR(CPI!BH110&lt;&gt;"",TC_usd!BH110&lt;&gt;""),"B","C")
   ),
   ""
)</f>
        <v>A</v>
      </c>
      <c r="BI110" s="8" t="str">
        <f>IF(Particip!BI110&gt;0,
   IF(AND(CPI!BI110&lt;&gt;"",TC_usd!BI110&lt;&gt;""),"A",
      IF(OR(CPI!BI110&lt;&gt;"",TC_usd!BI110&lt;&gt;""),"B","C")
   ),
   ""
)</f>
        <v/>
      </c>
      <c r="BJ110" s="8" t="str">
        <f>IF(Particip!BJ110&gt;0,
   IF(AND(CPI!BJ110&lt;&gt;"",TC_usd!BJ110&lt;&gt;""),"A",
      IF(OR(CPI!BJ110&lt;&gt;"",TC_usd!BJ110&lt;&gt;""),"B","C")
   ),
   ""
)</f>
        <v/>
      </c>
      <c r="BK110" s="8" t="str">
        <f>IF(Particip!BK110&gt;0,
   IF(AND(CPI!BK110&lt;&gt;"",TC_usd!BK110&lt;&gt;""),"A",
      IF(OR(CPI!BK110&lt;&gt;"",TC_usd!BK110&lt;&gt;""),"B","C")
   ),
   ""
)</f>
        <v/>
      </c>
      <c r="BL110" s="3"/>
    </row>
    <row r="111" spans="1:64" x14ac:dyDescent="0.25">
      <c r="A111" s="1">
        <v>40179</v>
      </c>
      <c r="B111" s="8" t="str">
        <f>IF(Particip!B111&gt;0,
   IF(AND(CPI!B111&lt;&gt;"",TC_usd!B111&lt;&gt;""),"A",
      IF(OR(CPI!B111&lt;&gt;"",TC_usd!B111&lt;&gt;""),"B","C")
   ),
   ""
)</f>
        <v>A</v>
      </c>
      <c r="C111" s="8" t="str">
        <f>IF(Particip!C111&gt;0,
   IF(AND(CPI!C111&lt;&gt;"",TC_usd!C111&lt;&gt;""),"A",
      IF(OR(CPI!C111&lt;&gt;"",TC_usd!C111&lt;&gt;""),"B","C")
   ),
   ""
)</f>
        <v/>
      </c>
      <c r="D111" s="8" t="str">
        <f>IF(Particip!D111&gt;0,
   IF(AND(CPI!D111&lt;&gt;"",TC_usd!D111&lt;&gt;""),"A",
      IF(OR(CPI!D111&lt;&gt;"",TC_usd!D111&lt;&gt;""),"B","C")
   ),
   ""
)</f>
        <v/>
      </c>
      <c r="E111" s="8" t="str">
        <f>IF(Particip!E111&gt;0,
   IF(AND(CPI!E111&lt;&gt;"",TC_usd!E111&lt;&gt;""),"A",
      IF(OR(CPI!E111&lt;&gt;"",TC_usd!E111&lt;&gt;""),"B","C")
   ),
   ""
)</f>
        <v/>
      </c>
      <c r="F111" s="8" t="str">
        <f>IF(Particip!F111&gt;0,
   IF(AND(CPI!F111&lt;&gt;"",TC_usd!F111&lt;&gt;""),"A",
      IF(OR(CPI!F111&lt;&gt;"",TC_usd!F111&lt;&gt;""),"B","C")
   ),
   ""
)</f>
        <v/>
      </c>
      <c r="G111" s="8" t="str">
        <f>IF(Particip!G111&gt;0,
   IF(AND(CPI!G111&lt;&gt;"",TC_usd!G111&lt;&gt;""),"A",
      IF(OR(CPI!G111&lt;&gt;"",TC_usd!G111&lt;&gt;""),"B","C")
   ),
   ""
)</f>
        <v/>
      </c>
      <c r="H111" s="8" t="str">
        <f>IF(Particip!H111&gt;0,
   IF(AND(CPI!H111&lt;&gt;"",TC_usd!H111&lt;&gt;""),"A",
      IF(OR(CPI!H111&lt;&gt;"",TC_usd!H111&lt;&gt;""),"B","C")
   ),
   ""
)</f>
        <v>A</v>
      </c>
      <c r="I111" s="8" t="str">
        <f>IF(Particip!I111&gt;0,
   IF(AND(CPI!I111&lt;&gt;"",TC_usd!I111&lt;&gt;""),"A",
      IF(OR(CPI!I111&lt;&gt;"",TC_usd!I111&lt;&gt;""),"B","C")
   ),
   ""
)</f>
        <v/>
      </c>
      <c r="J111" s="8" t="str">
        <f>IF(Particip!J111&gt;0,
   IF(AND(CPI!J111&lt;&gt;"",TC_usd!J111&lt;&gt;""),"A",
      IF(OR(CPI!J111&lt;&gt;"",TC_usd!J111&lt;&gt;""),"B","C")
   ),
   ""
)</f>
        <v>A</v>
      </c>
      <c r="K111" s="8" t="str">
        <f>IF(Particip!K111&gt;0,
   IF(AND(CPI!K111&lt;&gt;"",TC_usd!K111&lt;&gt;""),"A",
      IF(OR(CPI!K111&lt;&gt;"",TC_usd!K111&lt;&gt;""),"B","C")
   ),
   ""
)</f>
        <v>A</v>
      </c>
      <c r="L111" s="8" t="str">
        <f>IF(Particip!L111&gt;0,
   IF(AND(CPI!L111&lt;&gt;"",TC_usd!L111&lt;&gt;""),"A",
      IF(OR(CPI!L111&lt;&gt;"",TC_usd!L111&lt;&gt;""),"B","C")
   ),
   ""
)</f>
        <v>A</v>
      </c>
      <c r="M111" s="8" t="str">
        <f>IF(Particip!M111&gt;0,
   IF(AND(CPI!M111&lt;&gt;"",TC_usd!M111&lt;&gt;""),"A",
      IF(OR(CPI!M111&lt;&gt;"",TC_usd!M111&lt;&gt;""),"B","C")
   ),
   ""
)</f>
        <v/>
      </c>
      <c r="N111" s="8" t="str">
        <f>IF(Particip!N111&gt;0,
   IF(AND(CPI!N111&lt;&gt;"",TC_usd!N111&lt;&gt;""),"A",
      IF(OR(CPI!N111&lt;&gt;"",TC_usd!N111&lt;&gt;""),"B","C")
   ),
   ""
)</f>
        <v>A</v>
      </c>
      <c r="O111" s="8" t="str">
        <f>IF(Particip!O111&gt;0,
   IF(AND(CPI!O111&lt;&gt;"",TC_usd!O111&lt;&gt;""),"A",
      IF(OR(CPI!O111&lt;&gt;"",TC_usd!O111&lt;&gt;""),"B","C")
   ),
   ""
)</f>
        <v/>
      </c>
      <c r="P111" s="8" t="str">
        <f>IF(Particip!P111&gt;0,
   IF(AND(CPI!P111&lt;&gt;"",TC_usd!P111&lt;&gt;""),"A",
      IF(OR(CPI!P111&lt;&gt;"",TC_usd!P111&lt;&gt;""),"B","C")
   ),
   ""
)</f>
        <v/>
      </c>
      <c r="Q111" s="8" t="str">
        <f>IF(Particip!Q111&gt;0,
   IF(AND(CPI!Q111&lt;&gt;"",TC_usd!Q111&lt;&gt;""),"A",
      IF(OR(CPI!Q111&lt;&gt;"",TC_usd!Q111&lt;&gt;""),"B","C")
   ),
   ""
)</f>
        <v>A</v>
      </c>
      <c r="R111" s="8" t="str">
        <f>IF(Particip!R111&gt;0,
   IF(AND(CPI!R111&lt;&gt;"",TC_usd!R111&lt;&gt;""),"A",
      IF(OR(CPI!R111&lt;&gt;"",TC_usd!R111&lt;&gt;""),"B","C")
   ),
   ""
)</f>
        <v>A</v>
      </c>
      <c r="S111" s="8" t="str">
        <f>IF(Particip!S111&gt;0,
   IF(AND(CPI!S111&lt;&gt;"",TC_usd!S111&lt;&gt;""),"A",
      IF(OR(CPI!S111&lt;&gt;"",TC_usd!S111&lt;&gt;""),"B","C")
   ),
   ""
)</f>
        <v/>
      </c>
      <c r="T111" s="8" t="str">
        <f>IF(Particip!T111&gt;0,
   IF(AND(CPI!T111&lt;&gt;"",TC_usd!T111&lt;&gt;""),"A",
      IF(OR(CPI!T111&lt;&gt;"",TC_usd!T111&lt;&gt;""),"B","C")
   ),
   ""
)</f>
        <v/>
      </c>
      <c r="U111" s="8" t="str">
        <f>IF(Particip!U111&gt;0,
   IF(AND(CPI!U111&lt;&gt;"",TC_usd!U111&lt;&gt;""),"A",
      IF(OR(CPI!U111&lt;&gt;"",TC_usd!U111&lt;&gt;""),"B","C")
   ),
   ""
)</f>
        <v/>
      </c>
      <c r="V111" s="8" t="str">
        <f>IF(Particip!V111&gt;0,
   IF(AND(CPI!V111&lt;&gt;"",TC_usd!V111&lt;&gt;""),"A",
      IF(OR(CPI!V111&lt;&gt;"",TC_usd!V111&lt;&gt;""),"B","C")
   ),
   ""
)</f>
        <v>A</v>
      </c>
      <c r="W111" s="8" t="str">
        <f>IF(Particip!W111&gt;0,
   IF(AND(CPI!W111&lt;&gt;"",TC_usd!W111&lt;&gt;""),"A",
      IF(OR(CPI!W111&lt;&gt;"",TC_usd!W111&lt;&gt;""),"B","C")
   ),
   ""
)</f>
        <v>A</v>
      </c>
      <c r="X111" s="8" t="str">
        <f>IF(Particip!X111&gt;0,
   IF(AND(CPI!X111&lt;&gt;"",TC_usd!X111&lt;&gt;""),"A",
      IF(OR(CPI!X111&lt;&gt;"",TC_usd!X111&lt;&gt;""),"B","C")
   ),
   ""
)</f>
        <v>A</v>
      </c>
      <c r="Y111" s="8" t="str">
        <f>IF(Particip!Y111&gt;0,
   IF(AND(CPI!Y111&lt;&gt;"",TC_usd!Y111&lt;&gt;""),"A",
      IF(OR(CPI!Y111&lt;&gt;"",TC_usd!Y111&lt;&gt;""),"B","C")
   ),
   ""
)</f>
        <v/>
      </c>
      <c r="Z111" s="8" t="str">
        <f>IF(Particip!Z111&gt;0,
   IF(AND(CPI!Z111&lt;&gt;"",TC_usd!Z111&lt;&gt;""),"A",
      IF(OR(CPI!Z111&lt;&gt;"",TC_usd!Z111&lt;&gt;""),"B","C")
   ),
   ""
)</f>
        <v/>
      </c>
      <c r="AA111" s="8" t="str">
        <f>IF(Particip!AA111&gt;0,
   IF(AND(CPI!AA111&lt;&gt;"",TC_usd!AA111&lt;&gt;""),"A",
      IF(OR(CPI!AA111&lt;&gt;"",TC_usd!AA111&lt;&gt;""),"B","C")
   ),
   ""
)</f>
        <v/>
      </c>
      <c r="AB111" s="8" t="str">
        <f>IF(Particip!AB111&gt;0,
   IF(AND(CPI!AB111&lt;&gt;"",TC_usd!AB111&lt;&gt;""),"A",
      IF(OR(CPI!AB111&lt;&gt;"",TC_usd!AB111&lt;&gt;""),"B","C")
   ),
   ""
)</f>
        <v>A</v>
      </c>
      <c r="AC111" s="8" t="str">
        <f>IF(Particip!AC111&gt;0,
   IF(AND(CPI!AC111&lt;&gt;"",TC_usd!AC111&lt;&gt;""),"A",
      IF(OR(CPI!AC111&lt;&gt;"",TC_usd!AC111&lt;&gt;""),"B","C")
   ),
   ""
)</f>
        <v/>
      </c>
      <c r="AD111" s="8" t="str">
        <f>IF(Particip!AD111&gt;0,
   IF(AND(CPI!AD111&lt;&gt;"",TC_usd!AD111&lt;&gt;""),"A",
      IF(OR(CPI!AD111&lt;&gt;"",TC_usd!AD111&lt;&gt;""),"B","C")
   ),
   ""
)</f>
        <v/>
      </c>
      <c r="AE111" s="8" t="str">
        <f>IF(Particip!AE111&gt;0,
   IF(AND(CPI!AE111&lt;&gt;"",TC_usd!AE111&lt;&gt;""),"A",
      IF(OR(CPI!AE111&lt;&gt;"",TC_usd!AE111&lt;&gt;""),"B","C")
   ),
   ""
)</f>
        <v>A</v>
      </c>
      <c r="AF111" s="8" t="str">
        <f>IF(Particip!AF111&gt;0,
   IF(AND(CPI!AF111&lt;&gt;"",TC_usd!AF111&lt;&gt;""),"A",
      IF(OR(CPI!AF111&lt;&gt;"",TC_usd!AF111&lt;&gt;""),"B","C")
   ),
   ""
)</f>
        <v/>
      </c>
      <c r="AG111" s="8" t="str">
        <f>IF(Particip!AG111&gt;0,
   IF(AND(CPI!AG111&lt;&gt;"",TC_usd!AG111&lt;&gt;""),"A",
      IF(OR(CPI!AG111&lt;&gt;"",TC_usd!AG111&lt;&gt;""),"B","C")
   ),
   ""
)</f>
        <v/>
      </c>
      <c r="AH111" s="8" t="str">
        <f>IF(Particip!AH111&gt;0,
   IF(AND(CPI!AH111&lt;&gt;"",TC_usd!AH111&lt;&gt;""),"A",
      IF(OR(CPI!AH111&lt;&gt;"",TC_usd!AH111&lt;&gt;""),"B","C")
   ),
   ""
)</f>
        <v/>
      </c>
      <c r="AI111" s="8" t="str">
        <f>IF(Particip!AI111&gt;0,
   IF(AND(CPI!AI111&lt;&gt;"",TC_usd!AI111&lt;&gt;""),"A",
      IF(OR(CPI!AI111&lt;&gt;"",TC_usd!AI111&lt;&gt;""),"B","C")
   ),
   ""
)</f>
        <v/>
      </c>
      <c r="AJ111" s="8" t="str">
        <f>IF(Particip!AJ111&gt;0,
   IF(AND(CPI!AJ111&lt;&gt;"",TC_usd!AJ111&lt;&gt;""),"A",
      IF(OR(CPI!AJ111&lt;&gt;"",TC_usd!AJ111&lt;&gt;""),"B","C")
   ),
   ""
)</f>
        <v>A</v>
      </c>
      <c r="AK111" s="8" t="str">
        <f>IF(Particip!AK111&gt;0,
   IF(AND(CPI!AK111&lt;&gt;"",TC_usd!AK111&lt;&gt;""),"A",
      IF(OR(CPI!AK111&lt;&gt;"",TC_usd!AK111&lt;&gt;""),"B","C")
   ),
   ""
)</f>
        <v/>
      </c>
      <c r="AL111" s="8" t="str">
        <f>IF(Particip!AL111&gt;0,
   IF(AND(CPI!AL111&lt;&gt;"",TC_usd!AL111&lt;&gt;""),"A",
      IF(OR(CPI!AL111&lt;&gt;"",TC_usd!AL111&lt;&gt;""),"B","C")
   ),
   ""
)</f>
        <v/>
      </c>
      <c r="AM111" s="8" t="str">
        <f>IF(Particip!AM111&gt;0,
   IF(AND(CPI!AM111&lt;&gt;"",TC_usd!AM111&lt;&gt;""),"A",
      IF(OR(CPI!AM111&lt;&gt;"",TC_usd!AM111&lt;&gt;""),"B","C")
   ),
   ""
)</f>
        <v/>
      </c>
      <c r="AN111" s="8" t="str">
        <f>IF(Particip!AN111&gt;0,
   IF(AND(CPI!AN111&lt;&gt;"",TC_usd!AN111&lt;&gt;""),"A",
      IF(OR(CPI!AN111&lt;&gt;"",TC_usd!AN111&lt;&gt;""),"B","C")
   ),
   ""
)</f>
        <v/>
      </c>
      <c r="AO111" s="8" t="str">
        <f>IF(Particip!AO111&gt;0,
   IF(AND(CPI!AO111&lt;&gt;"",TC_usd!AO111&lt;&gt;""),"A",
      IF(OR(CPI!AO111&lt;&gt;"",TC_usd!AO111&lt;&gt;""),"B","C")
   ),
   ""
)</f>
        <v>A</v>
      </c>
      <c r="AP111" s="8" t="str">
        <f>IF(Particip!AP111&gt;0,
   IF(AND(CPI!AP111&lt;&gt;"",TC_usd!AP111&lt;&gt;""),"A",
      IF(OR(CPI!AP111&lt;&gt;"",TC_usd!AP111&lt;&gt;""),"B","C")
   ),
   ""
)</f>
        <v/>
      </c>
      <c r="AQ111" s="8" t="str">
        <f>IF(Particip!AQ111&gt;0,
   IF(AND(CPI!AQ111&lt;&gt;"",TC_usd!AQ111&lt;&gt;""),"A",
      IF(OR(CPI!AQ111&lt;&gt;"",TC_usd!AQ111&lt;&gt;""),"B","C")
   ),
   ""
)</f>
        <v/>
      </c>
      <c r="AR111" s="8" t="str">
        <f>IF(Particip!AR111&gt;0,
   IF(AND(CPI!AR111&lt;&gt;"",TC_usd!AR111&lt;&gt;""),"A",
      IF(OR(CPI!AR111&lt;&gt;"",TC_usd!AR111&lt;&gt;""),"B","C")
   ),
   ""
)</f>
        <v/>
      </c>
      <c r="AS111" s="8" t="str">
        <f>IF(Particip!AS111&gt;0,
   IF(AND(CPI!AS111&lt;&gt;"",TC_usd!AS111&lt;&gt;""),"A",
      IF(OR(CPI!AS111&lt;&gt;"",TC_usd!AS111&lt;&gt;""),"B","C")
   ),
   ""
)</f>
        <v/>
      </c>
      <c r="AT111" s="8" t="str">
        <f>IF(Particip!AT111&gt;0,
   IF(AND(CPI!AT111&lt;&gt;"",TC_usd!AT111&lt;&gt;""),"A",
      IF(OR(CPI!AT111&lt;&gt;"",TC_usd!AT111&lt;&gt;""),"B","C")
   ),
   ""
)</f>
        <v>A</v>
      </c>
      <c r="AU111" s="8" t="str">
        <f>IF(Particip!AU111&gt;0,
   IF(AND(CPI!AU111&lt;&gt;"",TC_usd!AU111&lt;&gt;""),"A",
      IF(OR(CPI!AU111&lt;&gt;"",TC_usd!AU111&lt;&gt;""),"B","C")
   ),
   ""
)</f>
        <v/>
      </c>
      <c r="AV111" s="8" t="str">
        <f>IF(Particip!AV111&gt;0,
   IF(AND(CPI!AV111&lt;&gt;"",TC_usd!AV111&lt;&gt;""),"A",
      IF(OR(CPI!AV111&lt;&gt;"",TC_usd!AV111&lt;&gt;""),"B","C")
   ),
   ""
)</f>
        <v>A</v>
      </c>
      <c r="AW111" s="8" t="str">
        <f>IF(Particip!AW111&gt;0,
   IF(AND(CPI!AW111&lt;&gt;"",TC_usd!AW111&lt;&gt;""),"A",
      IF(OR(CPI!AW111&lt;&gt;"",TC_usd!AW111&lt;&gt;""),"B","C")
   ),
   ""
)</f>
        <v/>
      </c>
      <c r="AX111" s="8" t="str">
        <f>IF(Particip!AX111&gt;0,
   IF(AND(CPI!AX111&lt;&gt;"",TC_usd!AX111&lt;&gt;""),"A",
      IF(OR(CPI!AX111&lt;&gt;"",TC_usd!AX111&lt;&gt;""),"B","C")
   ),
   ""
)</f>
        <v/>
      </c>
      <c r="AY111" s="8" t="str">
        <f>IF(Particip!AY111&gt;0,
   IF(AND(CPI!AY111&lt;&gt;"",TC_usd!AY111&lt;&gt;""),"A",
      IF(OR(CPI!AY111&lt;&gt;"",TC_usd!AY111&lt;&gt;""),"B","C")
   ),
   ""
)</f>
        <v>A</v>
      </c>
      <c r="AZ111" s="8" t="str">
        <f>IF(Particip!AZ111&gt;0,
   IF(AND(CPI!AZ111&lt;&gt;"",TC_usd!AZ111&lt;&gt;""),"A",
      IF(OR(CPI!AZ111&lt;&gt;"",TC_usd!AZ111&lt;&gt;""),"B","C")
   ),
   ""
)</f>
        <v>A</v>
      </c>
      <c r="BA111" s="8" t="str">
        <f>IF(Particip!BA111&gt;0,
   IF(AND(CPI!BA111&lt;&gt;"",TC_usd!BA111&lt;&gt;""),"A",
      IF(OR(CPI!BA111&lt;&gt;"",TC_usd!BA111&lt;&gt;""),"B","C")
   ),
   ""
)</f>
        <v>A</v>
      </c>
      <c r="BB111" s="8" t="str">
        <f>IF(Particip!BB111&gt;0,
   IF(AND(CPI!BB111&lt;&gt;"",TC_usd!BB111&lt;&gt;""),"A",
      IF(OR(CPI!BB111&lt;&gt;"",TC_usd!BB111&lt;&gt;""),"B","C")
   ),
   ""
)</f>
        <v/>
      </c>
      <c r="BC111" s="8" t="str">
        <f>IF(Particip!BC111&gt;0,
   IF(AND(CPI!BC111&lt;&gt;"",TC_usd!BC111&lt;&gt;""),"A",
      IF(OR(CPI!BC111&lt;&gt;"",TC_usd!BC111&lt;&gt;""),"B","C")
   ),
   ""
)</f>
        <v/>
      </c>
      <c r="BD111" s="8" t="str">
        <f>IF(Particip!BD111&gt;0,
   IF(AND(CPI!BD111&lt;&gt;"",TC_usd!BD111&lt;&gt;""),"A",
      IF(OR(CPI!BD111&lt;&gt;"",TC_usd!BD111&lt;&gt;""),"B","C")
   ),
   ""
)</f>
        <v>A</v>
      </c>
      <c r="BE111" s="8" t="str">
        <f>IF(Particip!BE111&gt;0,
   IF(AND(CPI!BE111&lt;&gt;"",TC_usd!BE111&lt;&gt;""),"A",
      IF(OR(CPI!BE111&lt;&gt;"",TC_usd!BE111&lt;&gt;""),"B","C")
   ),
   ""
)</f>
        <v>A</v>
      </c>
      <c r="BF111" s="8" t="str">
        <f>IF(Particip!BF111&gt;0,
   IF(AND(CPI!BF111&lt;&gt;"",TC_usd!BF111&lt;&gt;""),"A",
      IF(OR(CPI!BF111&lt;&gt;"",TC_usd!BF111&lt;&gt;""),"B","C")
   ),
   ""
)</f>
        <v/>
      </c>
      <c r="BG111" s="8" t="str">
        <f>IF(Particip!BG111&gt;0,
   IF(AND(CPI!BG111&lt;&gt;"",TC_usd!BG111&lt;&gt;""),"A",
      IF(OR(CPI!BG111&lt;&gt;"",TC_usd!BG111&lt;&gt;""),"B","C")
   ),
   ""
)</f>
        <v>A</v>
      </c>
      <c r="BH111" s="8" t="str">
        <f>IF(Particip!BH111&gt;0,
   IF(AND(CPI!BH111&lt;&gt;"",TC_usd!BH111&lt;&gt;""),"A",
      IF(OR(CPI!BH111&lt;&gt;"",TC_usd!BH111&lt;&gt;""),"B","C")
   ),
   ""
)</f>
        <v/>
      </c>
      <c r="BI111" s="8" t="str">
        <f>IF(Particip!BI111&gt;0,
   IF(AND(CPI!BI111&lt;&gt;"",TC_usd!BI111&lt;&gt;""),"A",
      IF(OR(CPI!BI111&lt;&gt;"",TC_usd!BI111&lt;&gt;""),"B","C")
   ),
   ""
)</f>
        <v/>
      </c>
      <c r="BJ111" s="8" t="str">
        <f>IF(Particip!BJ111&gt;0,
   IF(AND(CPI!BJ111&lt;&gt;"",TC_usd!BJ111&lt;&gt;""),"A",
      IF(OR(CPI!BJ111&lt;&gt;"",TC_usd!BJ111&lt;&gt;""),"B","C")
   ),
   ""
)</f>
        <v/>
      </c>
      <c r="BK111" s="8" t="str">
        <f>IF(Particip!BK111&gt;0,
   IF(AND(CPI!BK111&lt;&gt;"",TC_usd!BK111&lt;&gt;""),"A",
      IF(OR(CPI!BK111&lt;&gt;"",TC_usd!BK111&lt;&gt;""),"B","C")
   ),
   ""
)</f>
        <v/>
      </c>
      <c r="BL111" s="3"/>
    </row>
    <row r="112" spans="1:64" x14ac:dyDescent="0.25">
      <c r="A112" s="1">
        <v>40210</v>
      </c>
      <c r="B112" s="8" t="str">
        <f>IF(Particip!B112&gt;0,
   IF(AND(CPI!B112&lt;&gt;"",TC_usd!B112&lt;&gt;""),"A",
      IF(OR(CPI!B112&lt;&gt;"",TC_usd!B112&lt;&gt;""),"B","C")
   ),
   ""
)</f>
        <v>A</v>
      </c>
      <c r="C112" s="8" t="str">
        <f>IF(Particip!C112&gt;0,
   IF(AND(CPI!C112&lt;&gt;"",TC_usd!C112&lt;&gt;""),"A",
      IF(OR(CPI!C112&lt;&gt;"",TC_usd!C112&lt;&gt;""),"B","C")
   ),
   ""
)</f>
        <v/>
      </c>
      <c r="D112" s="8" t="str">
        <f>IF(Particip!D112&gt;0,
   IF(AND(CPI!D112&lt;&gt;"",TC_usd!D112&lt;&gt;""),"A",
      IF(OR(CPI!D112&lt;&gt;"",TC_usd!D112&lt;&gt;""),"B","C")
   ),
   ""
)</f>
        <v/>
      </c>
      <c r="E112" s="8" t="str">
        <f>IF(Particip!E112&gt;0,
   IF(AND(CPI!E112&lt;&gt;"",TC_usd!E112&lt;&gt;""),"A",
      IF(OR(CPI!E112&lt;&gt;"",TC_usd!E112&lt;&gt;""),"B","C")
   ),
   ""
)</f>
        <v/>
      </c>
      <c r="F112" s="8" t="str">
        <f>IF(Particip!F112&gt;0,
   IF(AND(CPI!F112&lt;&gt;"",TC_usd!F112&lt;&gt;""),"A",
      IF(OR(CPI!F112&lt;&gt;"",TC_usd!F112&lt;&gt;""),"B","C")
   ),
   ""
)</f>
        <v/>
      </c>
      <c r="G112" s="8" t="str">
        <f>IF(Particip!G112&gt;0,
   IF(AND(CPI!G112&lt;&gt;"",TC_usd!G112&lt;&gt;""),"A",
      IF(OR(CPI!G112&lt;&gt;"",TC_usd!G112&lt;&gt;""),"B","C")
   ),
   ""
)</f>
        <v/>
      </c>
      <c r="H112" s="8" t="str">
        <f>IF(Particip!H112&gt;0,
   IF(AND(CPI!H112&lt;&gt;"",TC_usd!H112&lt;&gt;""),"A",
      IF(OR(CPI!H112&lt;&gt;"",TC_usd!H112&lt;&gt;""),"B","C")
   ),
   ""
)</f>
        <v>A</v>
      </c>
      <c r="I112" s="8" t="str">
        <f>IF(Particip!I112&gt;0,
   IF(AND(CPI!I112&lt;&gt;"",TC_usd!I112&lt;&gt;""),"A",
      IF(OR(CPI!I112&lt;&gt;"",TC_usd!I112&lt;&gt;""),"B","C")
   ),
   ""
)</f>
        <v/>
      </c>
      <c r="J112" s="8" t="str">
        <f>IF(Particip!J112&gt;0,
   IF(AND(CPI!J112&lt;&gt;"",TC_usd!J112&lt;&gt;""),"A",
      IF(OR(CPI!J112&lt;&gt;"",TC_usd!J112&lt;&gt;""),"B","C")
   ),
   ""
)</f>
        <v>A</v>
      </c>
      <c r="K112" s="8" t="str">
        <f>IF(Particip!K112&gt;0,
   IF(AND(CPI!K112&lt;&gt;"",TC_usd!K112&lt;&gt;""),"A",
      IF(OR(CPI!K112&lt;&gt;"",TC_usd!K112&lt;&gt;""),"B","C")
   ),
   ""
)</f>
        <v>A</v>
      </c>
      <c r="L112" s="8" t="str">
        <f>IF(Particip!L112&gt;0,
   IF(AND(CPI!L112&lt;&gt;"",TC_usd!L112&lt;&gt;""),"A",
      IF(OR(CPI!L112&lt;&gt;"",TC_usd!L112&lt;&gt;""),"B","C")
   ),
   ""
)</f>
        <v>A</v>
      </c>
      <c r="M112" s="8" t="str">
        <f>IF(Particip!M112&gt;0,
   IF(AND(CPI!M112&lt;&gt;"",TC_usd!M112&lt;&gt;""),"A",
      IF(OR(CPI!M112&lt;&gt;"",TC_usd!M112&lt;&gt;""),"B","C")
   ),
   ""
)</f>
        <v/>
      </c>
      <c r="N112" s="8" t="str">
        <f>IF(Particip!N112&gt;0,
   IF(AND(CPI!N112&lt;&gt;"",TC_usd!N112&lt;&gt;""),"A",
      IF(OR(CPI!N112&lt;&gt;"",TC_usd!N112&lt;&gt;""),"B","C")
   ),
   ""
)</f>
        <v>A</v>
      </c>
      <c r="O112" s="8" t="str">
        <f>IF(Particip!O112&gt;0,
   IF(AND(CPI!O112&lt;&gt;"",TC_usd!O112&lt;&gt;""),"A",
      IF(OR(CPI!O112&lt;&gt;"",TC_usd!O112&lt;&gt;""),"B","C")
   ),
   ""
)</f>
        <v/>
      </c>
      <c r="P112" s="8" t="str">
        <f>IF(Particip!P112&gt;0,
   IF(AND(CPI!P112&lt;&gt;"",TC_usd!P112&lt;&gt;""),"A",
      IF(OR(CPI!P112&lt;&gt;"",TC_usd!P112&lt;&gt;""),"B","C")
   ),
   ""
)</f>
        <v/>
      </c>
      <c r="Q112" s="8" t="str">
        <f>IF(Particip!Q112&gt;0,
   IF(AND(CPI!Q112&lt;&gt;"",TC_usd!Q112&lt;&gt;""),"A",
      IF(OR(CPI!Q112&lt;&gt;"",TC_usd!Q112&lt;&gt;""),"B","C")
   ),
   ""
)</f>
        <v>A</v>
      </c>
      <c r="R112" s="8" t="str">
        <f>IF(Particip!R112&gt;0,
   IF(AND(CPI!R112&lt;&gt;"",TC_usd!R112&lt;&gt;""),"A",
      IF(OR(CPI!R112&lt;&gt;"",TC_usd!R112&lt;&gt;""),"B","C")
   ),
   ""
)</f>
        <v>A</v>
      </c>
      <c r="S112" s="8" t="str">
        <f>IF(Particip!S112&gt;0,
   IF(AND(CPI!S112&lt;&gt;"",TC_usd!S112&lt;&gt;""),"A",
      IF(OR(CPI!S112&lt;&gt;"",TC_usd!S112&lt;&gt;""),"B","C")
   ),
   ""
)</f>
        <v/>
      </c>
      <c r="T112" s="8" t="str">
        <f>IF(Particip!T112&gt;0,
   IF(AND(CPI!T112&lt;&gt;"",TC_usd!T112&lt;&gt;""),"A",
      IF(OR(CPI!T112&lt;&gt;"",TC_usd!T112&lt;&gt;""),"B","C")
   ),
   ""
)</f>
        <v/>
      </c>
      <c r="U112" s="8" t="str">
        <f>IF(Particip!U112&gt;0,
   IF(AND(CPI!U112&lt;&gt;"",TC_usd!U112&lt;&gt;""),"A",
      IF(OR(CPI!U112&lt;&gt;"",TC_usd!U112&lt;&gt;""),"B","C")
   ),
   ""
)</f>
        <v/>
      </c>
      <c r="V112" s="8" t="str">
        <f>IF(Particip!V112&gt;0,
   IF(AND(CPI!V112&lt;&gt;"",TC_usd!V112&lt;&gt;""),"A",
      IF(OR(CPI!V112&lt;&gt;"",TC_usd!V112&lt;&gt;""),"B","C")
   ),
   ""
)</f>
        <v>A</v>
      </c>
      <c r="W112" s="8" t="str">
        <f>IF(Particip!W112&gt;0,
   IF(AND(CPI!W112&lt;&gt;"",TC_usd!W112&lt;&gt;""),"A",
      IF(OR(CPI!W112&lt;&gt;"",TC_usd!W112&lt;&gt;""),"B","C")
   ),
   ""
)</f>
        <v>A</v>
      </c>
      <c r="X112" s="8" t="str">
        <f>IF(Particip!X112&gt;0,
   IF(AND(CPI!X112&lt;&gt;"",TC_usd!X112&lt;&gt;""),"A",
      IF(OR(CPI!X112&lt;&gt;"",TC_usd!X112&lt;&gt;""),"B","C")
   ),
   ""
)</f>
        <v>A</v>
      </c>
      <c r="Y112" s="8" t="str">
        <f>IF(Particip!Y112&gt;0,
   IF(AND(CPI!Y112&lt;&gt;"",TC_usd!Y112&lt;&gt;""),"A",
      IF(OR(CPI!Y112&lt;&gt;"",TC_usd!Y112&lt;&gt;""),"B","C")
   ),
   ""
)</f>
        <v/>
      </c>
      <c r="Z112" s="8" t="str">
        <f>IF(Particip!Z112&gt;0,
   IF(AND(CPI!Z112&lt;&gt;"",TC_usd!Z112&lt;&gt;""),"A",
      IF(OR(CPI!Z112&lt;&gt;"",TC_usd!Z112&lt;&gt;""),"B","C")
   ),
   ""
)</f>
        <v/>
      </c>
      <c r="AA112" s="8" t="str">
        <f>IF(Particip!AA112&gt;0,
   IF(AND(CPI!AA112&lt;&gt;"",TC_usd!AA112&lt;&gt;""),"A",
      IF(OR(CPI!AA112&lt;&gt;"",TC_usd!AA112&lt;&gt;""),"B","C")
   ),
   ""
)</f>
        <v/>
      </c>
      <c r="AB112" s="8" t="str">
        <f>IF(Particip!AB112&gt;0,
   IF(AND(CPI!AB112&lt;&gt;"",TC_usd!AB112&lt;&gt;""),"A",
      IF(OR(CPI!AB112&lt;&gt;"",TC_usd!AB112&lt;&gt;""),"B","C")
   ),
   ""
)</f>
        <v>A</v>
      </c>
      <c r="AC112" s="8" t="str">
        <f>IF(Particip!AC112&gt;0,
   IF(AND(CPI!AC112&lt;&gt;"",TC_usd!AC112&lt;&gt;""),"A",
      IF(OR(CPI!AC112&lt;&gt;"",TC_usd!AC112&lt;&gt;""),"B","C")
   ),
   ""
)</f>
        <v/>
      </c>
      <c r="AD112" s="8" t="str">
        <f>IF(Particip!AD112&gt;0,
   IF(AND(CPI!AD112&lt;&gt;"",TC_usd!AD112&lt;&gt;""),"A",
      IF(OR(CPI!AD112&lt;&gt;"",TC_usd!AD112&lt;&gt;""),"B","C")
   ),
   ""
)</f>
        <v/>
      </c>
      <c r="AE112" s="8" t="str">
        <f>IF(Particip!AE112&gt;0,
   IF(AND(CPI!AE112&lt;&gt;"",TC_usd!AE112&lt;&gt;""),"A",
      IF(OR(CPI!AE112&lt;&gt;"",TC_usd!AE112&lt;&gt;""),"B","C")
   ),
   ""
)</f>
        <v>A</v>
      </c>
      <c r="AF112" s="8" t="str">
        <f>IF(Particip!AF112&gt;0,
   IF(AND(CPI!AF112&lt;&gt;"",TC_usd!AF112&lt;&gt;""),"A",
      IF(OR(CPI!AF112&lt;&gt;"",TC_usd!AF112&lt;&gt;""),"B","C")
   ),
   ""
)</f>
        <v/>
      </c>
      <c r="AG112" s="8" t="str">
        <f>IF(Particip!AG112&gt;0,
   IF(AND(CPI!AG112&lt;&gt;"",TC_usd!AG112&lt;&gt;""),"A",
      IF(OR(CPI!AG112&lt;&gt;"",TC_usd!AG112&lt;&gt;""),"B","C")
   ),
   ""
)</f>
        <v/>
      </c>
      <c r="AH112" s="8" t="str">
        <f>IF(Particip!AH112&gt;0,
   IF(AND(CPI!AH112&lt;&gt;"",TC_usd!AH112&lt;&gt;""),"A",
      IF(OR(CPI!AH112&lt;&gt;"",TC_usd!AH112&lt;&gt;""),"B","C")
   ),
   ""
)</f>
        <v/>
      </c>
      <c r="AI112" s="8" t="str">
        <f>IF(Particip!AI112&gt;0,
   IF(AND(CPI!AI112&lt;&gt;"",TC_usd!AI112&lt;&gt;""),"A",
      IF(OR(CPI!AI112&lt;&gt;"",TC_usd!AI112&lt;&gt;""),"B","C")
   ),
   ""
)</f>
        <v/>
      </c>
      <c r="AJ112" s="8" t="str">
        <f>IF(Particip!AJ112&gt;0,
   IF(AND(CPI!AJ112&lt;&gt;"",TC_usd!AJ112&lt;&gt;""),"A",
      IF(OR(CPI!AJ112&lt;&gt;"",TC_usd!AJ112&lt;&gt;""),"B","C")
   ),
   ""
)</f>
        <v>A</v>
      </c>
      <c r="AK112" s="8" t="str">
        <f>IF(Particip!AK112&gt;0,
   IF(AND(CPI!AK112&lt;&gt;"",TC_usd!AK112&lt;&gt;""),"A",
      IF(OR(CPI!AK112&lt;&gt;"",TC_usd!AK112&lt;&gt;""),"B","C")
   ),
   ""
)</f>
        <v/>
      </c>
      <c r="AL112" s="8" t="str">
        <f>IF(Particip!AL112&gt;0,
   IF(AND(CPI!AL112&lt;&gt;"",TC_usd!AL112&lt;&gt;""),"A",
      IF(OR(CPI!AL112&lt;&gt;"",TC_usd!AL112&lt;&gt;""),"B","C")
   ),
   ""
)</f>
        <v/>
      </c>
      <c r="AM112" s="8" t="str">
        <f>IF(Particip!AM112&gt;0,
   IF(AND(CPI!AM112&lt;&gt;"",TC_usd!AM112&lt;&gt;""),"A",
      IF(OR(CPI!AM112&lt;&gt;"",TC_usd!AM112&lt;&gt;""),"B","C")
   ),
   ""
)</f>
        <v/>
      </c>
      <c r="AN112" s="8" t="str">
        <f>IF(Particip!AN112&gt;0,
   IF(AND(CPI!AN112&lt;&gt;"",TC_usd!AN112&lt;&gt;""),"A",
      IF(OR(CPI!AN112&lt;&gt;"",TC_usd!AN112&lt;&gt;""),"B","C")
   ),
   ""
)</f>
        <v/>
      </c>
      <c r="AO112" s="8" t="str">
        <f>IF(Particip!AO112&gt;0,
   IF(AND(CPI!AO112&lt;&gt;"",TC_usd!AO112&lt;&gt;""),"A",
      IF(OR(CPI!AO112&lt;&gt;"",TC_usd!AO112&lt;&gt;""),"B","C")
   ),
   ""
)</f>
        <v>A</v>
      </c>
      <c r="AP112" s="8" t="str">
        <f>IF(Particip!AP112&gt;0,
   IF(AND(CPI!AP112&lt;&gt;"",TC_usd!AP112&lt;&gt;""),"A",
      IF(OR(CPI!AP112&lt;&gt;"",TC_usd!AP112&lt;&gt;""),"B","C")
   ),
   ""
)</f>
        <v/>
      </c>
      <c r="AQ112" s="8" t="str">
        <f>IF(Particip!AQ112&gt;0,
   IF(AND(CPI!AQ112&lt;&gt;"",TC_usd!AQ112&lt;&gt;""),"A",
      IF(OR(CPI!AQ112&lt;&gt;"",TC_usd!AQ112&lt;&gt;""),"B","C")
   ),
   ""
)</f>
        <v/>
      </c>
      <c r="AR112" s="8" t="str">
        <f>IF(Particip!AR112&gt;0,
   IF(AND(CPI!AR112&lt;&gt;"",TC_usd!AR112&lt;&gt;""),"A",
      IF(OR(CPI!AR112&lt;&gt;"",TC_usd!AR112&lt;&gt;""),"B","C")
   ),
   ""
)</f>
        <v/>
      </c>
      <c r="AS112" s="8" t="str">
        <f>IF(Particip!AS112&gt;0,
   IF(AND(CPI!AS112&lt;&gt;"",TC_usd!AS112&lt;&gt;""),"A",
      IF(OR(CPI!AS112&lt;&gt;"",TC_usd!AS112&lt;&gt;""),"B","C")
   ),
   ""
)</f>
        <v/>
      </c>
      <c r="AT112" s="8" t="str">
        <f>IF(Particip!AT112&gt;0,
   IF(AND(CPI!AT112&lt;&gt;"",TC_usd!AT112&lt;&gt;""),"A",
      IF(OR(CPI!AT112&lt;&gt;"",TC_usd!AT112&lt;&gt;""),"B","C")
   ),
   ""
)</f>
        <v>A</v>
      </c>
      <c r="AU112" s="8" t="str">
        <f>IF(Particip!AU112&gt;0,
   IF(AND(CPI!AU112&lt;&gt;"",TC_usd!AU112&lt;&gt;""),"A",
      IF(OR(CPI!AU112&lt;&gt;"",TC_usd!AU112&lt;&gt;""),"B","C")
   ),
   ""
)</f>
        <v/>
      </c>
      <c r="AV112" s="8" t="str">
        <f>IF(Particip!AV112&gt;0,
   IF(AND(CPI!AV112&lt;&gt;"",TC_usd!AV112&lt;&gt;""),"A",
      IF(OR(CPI!AV112&lt;&gt;"",TC_usd!AV112&lt;&gt;""),"B","C")
   ),
   ""
)</f>
        <v>A</v>
      </c>
      <c r="AW112" s="8" t="str">
        <f>IF(Particip!AW112&gt;0,
   IF(AND(CPI!AW112&lt;&gt;"",TC_usd!AW112&lt;&gt;""),"A",
      IF(OR(CPI!AW112&lt;&gt;"",TC_usd!AW112&lt;&gt;""),"B","C")
   ),
   ""
)</f>
        <v/>
      </c>
      <c r="AX112" s="8" t="str">
        <f>IF(Particip!AX112&gt;0,
   IF(AND(CPI!AX112&lt;&gt;"",TC_usd!AX112&lt;&gt;""),"A",
      IF(OR(CPI!AX112&lt;&gt;"",TC_usd!AX112&lt;&gt;""),"B","C")
   ),
   ""
)</f>
        <v/>
      </c>
      <c r="AY112" s="8" t="str">
        <f>IF(Particip!AY112&gt;0,
   IF(AND(CPI!AY112&lt;&gt;"",TC_usd!AY112&lt;&gt;""),"A",
      IF(OR(CPI!AY112&lt;&gt;"",TC_usd!AY112&lt;&gt;""),"B","C")
   ),
   ""
)</f>
        <v>A</v>
      </c>
      <c r="AZ112" s="8" t="str">
        <f>IF(Particip!AZ112&gt;0,
   IF(AND(CPI!AZ112&lt;&gt;"",TC_usd!AZ112&lt;&gt;""),"A",
      IF(OR(CPI!AZ112&lt;&gt;"",TC_usd!AZ112&lt;&gt;""),"B","C")
   ),
   ""
)</f>
        <v>A</v>
      </c>
      <c r="BA112" s="8" t="str">
        <f>IF(Particip!BA112&gt;0,
   IF(AND(CPI!BA112&lt;&gt;"",TC_usd!BA112&lt;&gt;""),"A",
      IF(OR(CPI!BA112&lt;&gt;"",TC_usd!BA112&lt;&gt;""),"B","C")
   ),
   ""
)</f>
        <v>A</v>
      </c>
      <c r="BB112" s="8" t="str">
        <f>IF(Particip!BB112&gt;0,
   IF(AND(CPI!BB112&lt;&gt;"",TC_usd!BB112&lt;&gt;""),"A",
      IF(OR(CPI!BB112&lt;&gt;"",TC_usd!BB112&lt;&gt;""),"B","C")
   ),
   ""
)</f>
        <v/>
      </c>
      <c r="BC112" s="8" t="str">
        <f>IF(Particip!BC112&gt;0,
   IF(AND(CPI!BC112&lt;&gt;"",TC_usd!BC112&lt;&gt;""),"A",
      IF(OR(CPI!BC112&lt;&gt;"",TC_usd!BC112&lt;&gt;""),"B","C")
   ),
   ""
)</f>
        <v/>
      </c>
      <c r="BD112" s="8" t="str">
        <f>IF(Particip!BD112&gt;0,
   IF(AND(CPI!BD112&lt;&gt;"",TC_usd!BD112&lt;&gt;""),"A",
      IF(OR(CPI!BD112&lt;&gt;"",TC_usd!BD112&lt;&gt;""),"B","C")
   ),
   ""
)</f>
        <v>A</v>
      </c>
      <c r="BE112" s="8" t="str">
        <f>IF(Particip!BE112&gt;0,
   IF(AND(CPI!BE112&lt;&gt;"",TC_usd!BE112&lt;&gt;""),"A",
      IF(OR(CPI!BE112&lt;&gt;"",TC_usd!BE112&lt;&gt;""),"B","C")
   ),
   ""
)</f>
        <v>A</v>
      </c>
      <c r="BF112" s="8" t="str">
        <f>IF(Particip!BF112&gt;0,
   IF(AND(CPI!BF112&lt;&gt;"",TC_usd!BF112&lt;&gt;""),"A",
      IF(OR(CPI!BF112&lt;&gt;"",TC_usd!BF112&lt;&gt;""),"B","C")
   ),
   ""
)</f>
        <v/>
      </c>
      <c r="BG112" s="8" t="str">
        <f>IF(Particip!BG112&gt;0,
   IF(AND(CPI!BG112&lt;&gt;"",TC_usd!BG112&lt;&gt;""),"A",
      IF(OR(CPI!BG112&lt;&gt;"",TC_usd!BG112&lt;&gt;""),"B","C")
   ),
   ""
)</f>
        <v>A</v>
      </c>
      <c r="BH112" s="8" t="str">
        <f>IF(Particip!BH112&gt;0,
   IF(AND(CPI!BH112&lt;&gt;"",TC_usd!BH112&lt;&gt;""),"A",
      IF(OR(CPI!BH112&lt;&gt;"",TC_usd!BH112&lt;&gt;""),"B","C")
   ),
   ""
)</f>
        <v/>
      </c>
      <c r="BI112" s="8" t="str">
        <f>IF(Particip!BI112&gt;0,
   IF(AND(CPI!BI112&lt;&gt;"",TC_usd!BI112&lt;&gt;""),"A",
      IF(OR(CPI!BI112&lt;&gt;"",TC_usd!BI112&lt;&gt;""),"B","C")
   ),
   ""
)</f>
        <v/>
      </c>
      <c r="BJ112" s="8" t="str">
        <f>IF(Particip!BJ112&gt;0,
   IF(AND(CPI!BJ112&lt;&gt;"",TC_usd!BJ112&lt;&gt;""),"A",
      IF(OR(CPI!BJ112&lt;&gt;"",TC_usd!BJ112&lt;&gt;""),"B","C")
   ),
   ""
)</f>
        <v/>
      </c>
      <c r="BK112" s="8" t="str">
        <f>IF(Particip!BK112&gt;0,
   IF(AND(CPI!BK112&lt;&gt;"",TC_usd!BK112&lt;&gt;""),"A",
      IF(OR(CPI!BK112&lt;&gt;"",TC_usd!BK112&lt;&gt;""),"B","C")
   ),
   ""
)</f>
        <v/>
      </c>
      <c r="BL112" s="3"/>
    </row>
    <row r="113" spans="1:64" x14ac:dyDescent="0.25">
      <c r="A113" s="1">
        <v>40238</v>
      </c>
      <c r="B113" s="8" t="str">
        <f>IF(Particip!B113&gt;0,
   IF(AND(CPI!B113&lt;&gt;"",TC_usd!B113&lt;&gt;""),"A",
      IF(OR(CPI!B113&lt;&gt;"",TC_usd!B113&lt;&gt;""),"B","C")
   ),
   ""
)</f>
        <v>A</v>
      </c>
      <c r="C113" s="8" t="str">
        <f>IF(Particip!C113&gt;0,
   IF(AND(CPI!C113&lt;&gt;"",TC_usd!C113&lt;&gt;""),"A",
      IF(OR(CPI!C113&lt;&gt;"",TC_usd!C113&lt;&gt;""),"B","C")
   ),
   ""
)</f>
        <v/>
      </c>
      <c r="D113" s="8" t="str">
        <f>IF(Particip!D113&gt;0,
   IF(AND(CPI!D113&lt;&gt;"",TC_usd!D113&lt;&gt;""),"A",
      IF(OR(CPI!D113&lt;&gt;"",TC_usd!D113&lt;&gt;""),"B","C")
   ),
   ""
)</f>
        <v/>
      </c>
      <c r="E113" s="8" t="str">
        <f>IF(Particip!E113&gt;0,
   IF(AND(CPI!E113&lt;&gt;"",TC_usd!E113&lt;&gt;""),"A",
      IF(OR(CPI!E113&lt;&gt;"",TC_usd!E113&lt;&gt;""),"B","C")
   ),
   ""
)</f>
        <v/>
      </c>
      <c r="F113" s="8" t="str">
        <f>IF(Particip!F113&gt;0,
   IF(AND(CPI!F113&lt;&gt;"",TC_usd!F113&lt;&gt;""),"A",
      IF(OR(CPI!F113&lt;&gt;"",TC_usd!F113&lt;&gt;""),"B","C")
   ),
   ""
)</f>
        <v/>
      </c>
      <c r="G113" s="8" t="str">
        <f>IF(Particip!G113&gt;0,
   IF(AND(CPI!G113&lt;&gt;"",TC_usd!G113&lt;&gt;""),"A",
      IF(OR(CPI!G113&lt;&gt;"",TC_usd!G113&lt;&gt;""),"B","C")
   ),
   ""
)</f>
        <v/>
      </c>
      <c r="H113" s="8" t="str">
        <f>IF(Particip!H113&gt;0,
   IF(AND(CPI!H113&lt;&gt;"",TC_usd!H113&lt;&gt;""),"A",
      IF(OR(CPI!H113&lt;&gt;"",TC_usd!H113&lt;&gt;""),"B","C")
   ),
   ""
)</f>
        <v>A</v>
      </c>
      <c r="I113" s="8" t="str">
        <f>IF(Particip!I113&gt;0,
   IF(AND(CPI!I113&lt;&gt;"",TC_usd!I113&lt;&gt;""),"A",
      IF(OR(CPI!I113&lt;&gt;"",TC_usd!I113&lt;&gt;""),"B","C")
   ),
   ""
)</f>
        <v/>
      </c>
      <c r="J113" s="8" t="str">
        <f>IF(Particip!J113&gt;0,
   IF(AND(CPI!J113&lt;&gt;"",TC_usd!J113&lt;&gt;""),"A",
      IF(OR(CPI!J113&lt;&gt;"",TC_usd!J113&lt;&gt;""),"B","C")
   ),
   ""
)</f>
        <v>A</v>
      </c>
      <c r="K113" s="8" t="str">
        <f>IF(Particip!K113&gt;0,
   IF(AND(CPI!K113&lt;&gt;"",TC_usd!K113&lt;&gt;""),"A",
      IF(OR(CPI!K113&lt;&gt;"",TC_usd!K113&lt;&gt;""),"B","C")
   ),
   ""
)</f>
        <v>A</v>
      </c>
      <c r="L113" s="8" t="str">
        <f>IF(Particip!L113&gt;0,
   IF(AND(CPI!L113&lt;&gt;"",TC_usd!L113&lt;&gt;""),"A",
      IF(OR(CPI!L113&lt;&gt;"",TC_usd!L113&lt;&gt;""),"B","C")
   ),
   ""
)</f>
        <v>A</v>
      </c>
      <c r="M113" s="8" t="str">
        <f>IF(Particip!M113&gt;0,
   IF(AND(CPI!M113&lt;&gt;"",TC_usd!M113&lt;&gt;""),"A",
      IF(OR(CPI!M113&lt;&gt;"",TC_usd!M113&lt;&gt;""),"B","C")
   ),
   ""
)</f>
        <v/>
      </c>
      <c r="N113" s="8" t="str">
        <f>IF(Particip!N113&gt;0,
   IF(AND(CPI!N113&lt;&gt;"",TC_usd!N113&lt;&gt;""),"A",
      IF(OR(CPI!N113&lt;&gt;"",TC_usd!N113&lt;&gt;""),"B","C")
   ),
   ""
)</f>
        <v>A</v>
      </c>
      <c r="O113" s="8" t="str">
        <f>IF(Particip!O113&gt;0,
   IF(AND(CPI!O113&lt;&gt;"",TC_usd!O113&lt;&gt;""),"A",
      IF(OR(CPI!O113&lt;&gt;"",TC_usd!O113&lt;&gt;""),"B","C")
   ),
   ""
)</f>
        <v/>
      </c>
      <c r="P113" s="8" t="str">
        <f>IF(Particip!P113&gt;0,
   IF(AND(CPI!P113&lt;&gt;"",TC_usd!P113&lt;&gt;""),"A",
      IF(OR(CPI!P113&lt;&gt;"",TC_usd!P113&lt;&gt;""),"B","C")
   ),
   ""
)</f>
        <v/>
      </c>
      <c r="Q113" s="8" t="str">
        <f>IF(Particip!Q113&gt;0,
   IF(AND(CPI!Q113&lt;&gt;"",TC_usd!Q113&lt;&gt;""),"A",
      IF(OR(CPI!Q113&lt;&gt;"",TC_usd!Q113&lt;&gt;""),"B","C")
   ),
   ""
)</f>
        <v>A</v>
      </c>
      <c r="R113" s="8" t="str">
        <f>IF(Particip!R113&gt;0,
   IF(AND(CPI!R113&lt;&gt;"",TC_usd!R113&lt;&gt;""),"A",
      IF(OR(CPI!R113&lt;&gt;"",TC_usd!R113&lt;&gt;""),"B","C")
   ),
   ""
)</f>
        <v>A</v>
      </c>
      <c r="S113" s="8" t="str">
        <f>IF(Particip!S113&gt;0,
   IF(AND(CPI!S113&lt;&gt;"",TC_usd!S113&lt;&gt;""),"A",
      IF(OR(CPI!S113&lt;&gt;"",TC_usd!S113&lt;&gt;""),"B","C")
   ),
   ""
)</f>
        <v/>
      </c>
      <c r="T113" s="8" t="str">
        <f>IF(Particip!T113&gt;0,
   IF(AND(CPI!T113&lt;&gt;"",TC_usd!T113&lt;&gt;""),"A",
      IF(OR(CPI!T113&lt;&gt;"",TC_usd!T113&lt;&gt;""),"B","C")
   ),
   ""
)</f>
        <v/>
      </c>
      <c r="U113" s="8" t="str">
        <f>IF(Particip!U113&gt;0,
   IF(AND(CPI!U113&lt;&gt;"",TC_usd!U113&lt;&gt;""),"A",
      IF(OR(CPI!U113&lt;&gt;"",TC_usd!U113&lt;&gt;""),"B","C")
   ),
   ""
)</f>
        <v/>
      </c>
      <c r="V113" s="8" t="str">
        <f>IF(Particip!V113&gt;0,
   IF(AND(CPI!V113&lt;&gt;"",TC_usd!V113&lt;&gt;""),"A",
      IF(OR(CPI!V113&lt;&gt;"",TC_usd!V113&lt;&gt;""),"B","C")
   ),
   ""
)</f>
        <v>A</v>
      </c>
      <c r="W113" s="8" t="str">
        <f>IF(Particip!W113&gt;0,
   IF(AND(CPI!W113&lt;&gt;"",TC_usd!W113&lt;&gt;""),"A",
      IF(OR(CPI!W113&lt;&gt;"",TC_usd!W113&lt;&gt;""),"B","C")
   ),
   ""
)</f>
        <v>A</v>
      </c>
      <c r="X113" s="8" t="str">
        <f>IF(Particip!X113&gt;0,
   IF(AND(CPI!X113&lt;&gt;"",TC_usd!X113&lt;&gt;""),"A",
      IF(OR(CPI!X113&lt;&gt;"",TC_usd!X113&lt;&gt;""),"B","C")
   ),
   ""
)</f>
        <v>A</v>
      </c>
      <c r="Y113" s="8" t="str">
        <f>IF(Particip!Y113&gt;0,
   IF(AND(CPI!Y113&lt;&gt;"",TC_usd!Y113&lt;&gt;""),"A",
      IF(OR(CPI!Y113&lt;&gt;"",TC_usd!Y113&lt;&gt;""),"B","C")
   ),
   ""
)</f>
        <v/>
      </c>
      <c r="Z113" s="8" t="str">
        <f>IF(Particip!Z113&gt;0,
   IF(AND(CPI!Z113&lt;&gt;"",TC_usd!Z113&lt;&gt;""),"A",
      IF(OR(CPI!Z113&lt;&gt;"",TC_usd!Z113&lt;&gt;""),"B","C")
   ),
   ""
)</f>
        <v/>
      </c>
      <c r="AA113" s="8" t="str">
        <f>IF(Particip!AA113&gt;0,
   IF(AND(CPI!AA113&lt;&gt;"",TC_usd!AA113&lt;&gt;""),"A",
      IF(OR(CPI!AA113&lt;&gt;"",TC_usd!AA113&lt;&gt;""),"B","C")
   ),
   ""
)</f>
        <v/>
      </c>
      <c r="AB113" s="8" t="str">
        <f>IF(Particip!AB113&gt;0,
   IF(AND(CPI!AB113&lt;&gt;"",TC_usd!AB113&lt;&gt;""),"A",
      IF(OR(CPI!AB113&lt;&gt;"",TC_usd!AB113&lt;&gt;""),"B","C")
   ),
   ""
)</f>
        <v>A</v>
      </c>
      <c r="AC113" s="8" t="str">
        <f>IF(Particip!AC113&gt;0,
   IF(AND(CPI!AC113&lt;&gt;"",TC_usd!AC113&lt;&gt;""),"A",
      IF(OR(CPI!AC113&lt;&gt;"",TC_usd!AC113&lt;&gt;""),"B","C")
   ),
   ""
)</f>
        <v/>
      </c>
      <c r="AD113" s="8" t="str">
        <f>IF(Particip!AD113&gt;0,
   IF(AND(CPI!AD113&lt;&gt;"",TC_usd!AD113&lt;&gt;""),"A",
      IF(OR(CPI!AD113&lt;&gt;"",TC_usd!AD113&lt;&gt;""),"B","C")
   ),
   ""
)</f>
        <v/>
      </c>
      <c r="AE113" s="8" t="str">
        <f>IF(Particip!AE113&gt;0,
   IF(AND(CPI!AE113&lt;&gt;"",TC_usd!AE113&lt;&gt;""),"A",
      IF(OR(CPI!AE113&lt;&gt;"",TC_usd!AE113&lt;&gt;""),"B","C")
   ),
   ""
)</f>
        <v>A</v>
      </c>
      <c r="AF113" s="8" t="str">
        <f>IF(Particip!AF113&gt;0,
   IF(AND(CPI!AF113&lt;&gt;"",TC_usd!AF113&lt;&gt;""),"A",
      IF(OR(CPI!AF113&lt;&gt;"",TC_usd!AF113&lt;&gt;""),"B","C")
   ),
   ""
)</f>
        <v/>
      </c>
      <c r="AG113" s="8" t="str">
        <f>IF(Particip!AG113&gt;0,
   IF(AND(CPI!AG113&lt;&gt;"",TC_usd!AG113&lt;&gt;""),"A",
      IF(OR(CPI!AG113&lt;&gt;"",TC_usd!AG113&lt;&gt;""),"B","C")
   ),
   ""
)</f>
        <v/>
      </c>
      <c r="AH113" s="8" t="str">
        <f>IF(Particip!AH113&gt;0,
   IF(AND(CPI!AH113&lt;&gt;"",TC_usd!AH113&lt;&gt;""),"A",
      IF(OR(CPI!AH113&lt;&gt;"",TC_usd!AH113&lt;&gt;""),"B","C")
   ),
   ""
)</f>
        <v/>
      </c>
      <c r="AI113" s="8" t="str">
        <f>IF(Particip!AI113&gt;0,
   IF(AND(CPI!AI113&lt;&gt;"",TC_usd!AI113&lt;&gt;""),"A",
      IF(OR(CPI!AI113&lt;&gt;"",TC_usd!AI113&lt;&gt;""),"B","C")
   ),
   ""
)</f>
        <v/>
      </c>
      <c r="AJ113" s="8" t="str">
        <f>IF(Particip!AJ113&gt;0,
   IF(AND(CPI!AJ113&lt;&gt;"",TC_usd!AJ113&lt;&gt;""),"A",
      IF(OR(CPI!AJ113&lt;&gt;"",TC_usd!AJ113&lt;&gt;""),"B","C")
   ),
   ""
)</f>
        <v>A</v>
      </c>
      <c r="AK113" s="8" t="str">
        <f>IF(Particip!AK113&gt;0,
   IF(AND(CPI!AK113&lt;&gt;"",TC_usd!AK113&lt;&gt;""),"A",
      IF(OR(CPI!AK113&lt;&gt;"",TC_usd!AK113&lt;&gt;""),"B","C")
   ),
   ""
)</f>
        <v/>
      </c>
      <c r="AL113" s="8" t="str">
        <f>IF(Particip!AL113&gt;0,
   IF(AND(CPI!AL113&lt;&gt;"",TC_usd!AL113&lt;&gt;""),"A",
      IF(OR(CPI!AL113&lt;&gt;"",TC_usd!AL113&lt;&gt;""),"B","C")
   ),
   ""
)</f>
        <v/>
      </c>
      <c r="AM113" s="8" t="str">
        <f>IF(Particip!AM113&gt;0,
   IF(AND(CPI!AM113&lt;&gt;"",TC_usd!AM113&lt;&gt;""),"A",
      IF(OR(CPI!AM113&lt;&gt;"",TC_usd!AM113&lt;&gt;""),"B","C")
   ),
   ""
)</f>
        <v/>
      </c>
      <c r="AN113" s="8" t="str">
        <f>IF(Particip!AN113&gt;0,
   IF(AND(CPI!AN113&lt;&gt;"",TC_usd!AN113&lt;&gt;""),"A",
      IF(OR(CPI!AN113&lt;&gt;"",TC_usd!AN113&lt;&gt;""),"B","C")
   ),
   ""
)</f>
        <v/>
      </c>
      <c r="AO113" s="8" t="str">
        <f>IF(Particip!AO113&gt;0,
   IF(AND(CPI!AO113&lt;&gt;"",TC_usd!AO113&lt;&gt;""),"A",
      IF(OR(CPI!AO113&lt;&gt;"",TC_usd!AO113&lt;&gt;""),"B","C")
   ),
   ""
)</f>
        <v>A</v>
      </c>
      <c r="AP113" s="8" t="str">
        <f>IF(Particip!AP113&gt;0,
   IF(AND(CPI!AP113&lt;&gt;"",TC_usd!AP113&lt;&gt;""),"A",
      IF(OR(CPI!AP113&lt;&gt;"",TC_usd!AP113&lt;&gt;""),"B","C")
   ),
   ""
)</f>
        <v/>
      </c>
      <c r="AQ113" s="8" t="str">
        <f>IF(Particip!AQ113&gt;0,
   IF(AND(CPI!AQ113&lt;&gt;"",TC_usd!AQ113&lt;&gt;""),"A",
      IF(OR(CPI!AQ113&lt;&gt;"",TC_usd!AQ113&lt;&gt;""),"B","C")
   ),
   ""
)</f>
        <v/>
      </c>
      <c r="AR113" s="8" t="str">
        <f>IF(Particip!AR113&gt;0,
   IF(AND(CPI!AR113&lt;&gt;"",TC_usd!AR113&lt;&gt;""),"A",
      IF(OR(CPI!AR113&lt;&gt;"",TC_usd!AR113&lt;&gt;""),"B","C")
   ),
   ""
)</f>
        <v/>
      </c>
      <c r="AS113" s="8" t="str">
        <f>IF(Particip!AS113&gt;0,
   IF(AND(CPI!AS113&lt;&gt;"",TC_usd!AS113&lt;&gt;""),"A",
      IF(OR(CPI!AS113&lt;&gt;"",TC_usd!AS113&lt;&gt;""),"B","C")
   ),
   ""
)</f>
        <v/>
      </c>
      <c r="AT113" s="8" t="str">
        <f>IF(Particip!AT113&gt;0,
   IF(AND(CPI!AT113&lt;&gt;"",TC_usd!AT113&lt;&gt;""),"A",
      IF(OR(CPI!AT113&lt;&gt;"",TC_usd!AT113&lt;&gt;""),"B","C")
   ),
   ""
)</f>
        <v>A</v>
      </c>
      <c r="AU113" s="8" t="str">
        <f>IF(Particip!AU113&gt;0,
   IF(AND(CPI!AU113&lt;&gt;"",TC_usd!AU113&lt;&gt;""),"A",
      IF(OR(CPI!AU113&lt;&gt;"",TC_usd!AU113&lt;&gt;""),"B","C")
   ),
   ""
)</f>
        <v/>
      </c>
      <c r="AV113" s="8" t="str">
        <f>IF(Particip!AV113&gt;0,
   IF(AND(CPI!AV113&lt;&gt;"",TC_usd!AV113&lt;&gt;""),"A",
      IF(OR(CPI!AV113&lt;&gt;"",TC_usd!AV113&lt;&gt;""),"B","C")
   ),
   ""
)</f>
        <v>A</v>
      </c>
      <c r="AW113" s="8" t="str">
        <f>IF(Particip!AW113&gt;0,
   IF(AND(CPI!AW113&lt;&gt;"",TC_usd!AW113&lt;&gt;""),"A",
      IF(OR(CPI!AW113&lt;&gt;"",TC_usd!AW113&lt;&gt;""),"B","C")
   ),
   ""
)</f>
        <v/>
      </c>
      <c r="AX113" s="8" t="str">
        <f>IF(Particip!AX113&gt;0,
   IF(AND(CPI!AX113&lt;&gt;"",TC_usd!AX113&lt;&gt;""),"A",
      IF(OR(CPI!AX113&lt;&gt;"",TC_usd!AX113&lt;&gt;""),"B","C")
   ),
   ""
)</f>
        <v/>
      </c>
      <c r="AY113" s="8" t="str">
        <f>IF(Particip!AY113&gt;0,
   IF(AND(CPI!AY113&lt;&gt;"",TC_usd!AY113&lt;&gt;""),"A",
      IF(OR(CPI!AY113&lt;&gt;"",TC_usd!AY113&lt;&gt;""),"B","C")
   ),
   ""
)</f>
        <v>A</v>
      </c>
      <c r="AZ113" s="8" t="str">
        <f>IF(Particip!AZ113&gt;0,
   IF(AND(CPI!AZ113&lt;&gt;"",TC_usd!AZ113&lt;&gt;""),"A",
      IF(OR(CPI!AZ113&lt;&gt;"",TC_usd!AZ113&lt;&gt;""),"B","C")
   ),
   ""
)</f>
        <v>A</v>
      </c>
      <c r="BA113" s="8" t="str">
        <f>IF(Particip!BA113&gt;0,
   IF(AND(CPI!BA113&lt;&gt;"",TC_usd!BA113&lt;&gt;""),"A",
      IF(OR(CPI!BA113&lt;&gt;"",TC_usd!BA113&lt;&gt;""),"B","C")
   ),
   ""
)</f>
        <v>A</v>
      </c>
      <c r="BB113" s="8" t="str">
        <f>IF(Particip!BB113&gt;0,
   IF(AND(CPI!BB113&lt;&gt;"",TC_usd!BB113&lt;&gt;""),"A",
      IF(OR(CPI!BB113&lt;&gt;"",TC_usd!BB113&lt;&gt;""),"B","C")
   ),
   ""
)</f>
        <v/>
      </c>
      <c r="BC113" s="8" t="str">
        <f>IF(Particip!BC113&gt;0,
   IF(AND(CPI!BC113&lt;&gt;"",TC_usd!BC113&lt;&gt;""),"A",
      IF(OR(CPI!BC113&lt;&gt;"",TC_usd!BC113&lt;&gt;""),"B","C")
   ),
   ""
)</f>
        <v/>
      </c>
      <c r="BD113" s="8" t="str">
        <f>IF(Particip!BD113&gt;0,
   IF(AND(CPI!BD113&lt;&gt;"",TC_usd!BD113&lt;&gt;""),"A",
      IF(OR(CPI!BD113&lt;&gt;"",TC_usd!BD113&lt;&gt;""),"B","C")
   ),
   ""
)</f>
        <v>A</v>
      </c>
      <c r="BE113" s="8" t="str">
        <f>IF(Particip!BE113&gt;0,
   IF(AND(CPI!BE113&lt;&gt;"",TC_usd!BE113&lt;&gt;""),"A",
      IF(OR(CPI!BE113&lt;&gt;"",TC_usd!BE113&lt;&gt;""),"B","C")
   ),
   ""
)</f>
        <v>A</v>
      </c>
      <c r="BF113" s="8" t="str">
        <f>IF(Particip!BF113&gt;0,
   IF(AND(CPI!BF113&lt;&gt;"",TC_usd!BF113&lt;&gt;""),"A",
      IF(OR(CPI!BF113&lt;&gt;"",TC_usd!BF113&lt;&gt;""),"B","C")
   ),
   ""
)</f>
        <v/>
      </c>
      <c r="BG113" s="8" t="str">
        <f>IF(Particip!BG113&gt;0,
   IF(AND(CPI!BG113&lt;&gt;"",TC_usd!BG113&lt;&gt;""),"A",
      IF(OR(CPI!BG113&lt;&gt;"",TC_usd!BG113&lt;&gt;""),"B","C")
   ),
   ""
)</f>
        <v>A</v>
      </c>
      <c r="BH113" s="8" t="str">
        <f>IF(Particip!BH113&gt;0,
   IF(AND(CPI!BH113&lt;&gt;"",TC_usd!BH113&lt;&gt;""),"A",
      IF(OR(CPI!BH113&lt;&gt;"",TC_usd!BH113&lt;&gt;""),"B","C")
   ),
   ""
)</f>
        <v/>
      </c>
      <c r="BI113" s="8" t="str">
        <f>IF(Particip!BI113&gt;0,
   IF(AND(CPI!BI113&lt;&gt;"",TC_usd!BI113&lt;&gt;""),"A",
      IF(OR(CPI!BI113&lt;&gt;"",TC_usd!BI113&lt;&gt;""),"B","C")
   ),
   ""
)</f>
        <v/>
      </c>
      <c r="BJ113" s="8" t="str">
        <f>IF(Particip!BJ113&gt;0,
   IF(AND(CPI!BJ113&lt;&gt;"",TC_usd!BJ113&lt;&gt;""),"A",
      IF(OR(CPI!BJ113&lt;&gt;"",TC_usd!BJ113&lt;&gt;""),"B","C")
   ),
   ""
)</f>
        <v/>
      </c>
      <c r="BK113" s="8" t="str">
        <f>IF(Particip!BK113&gt;0,
   IF(AND(CPI!BK113&lt;&gt;"",TC_usd!BK113&lt;&gt;""),"A",
      IF(OR(CPI!BK113&lt;&gt;"",TC_usd!BK113&lt;&gt;""),"B","C")
   ),
   ""
)</f>
        <v/>
      </c>
      <c r="BL113" s="3"/>
    </row>
    <row r="114" spans="1:64" x14ac:dyDescent="0.25">
      <c r="A114" s="1">
        <v>40269</v>
      </c>
      <c r="B114" s="8" t="str">
        <f>IF(Particip!B114&gt;0,
   IF(AND(CPI!B114&lt;&gt;"",TC_usd!B114&lt;&gt;""),"A",
      IF(OR(CPI!B114&lt;&gt;"",TC_usd!B114&lt;&gt;""),"B","C")
   ),
   ""
)</f>
        <v>A</v>
      </c>
      <c r="C114" s="8" t="str">
        <f>IF(Particip!C114&gt;0,
   IF(AND(CPI!C114&lt;&gt;"",TC_usd!C114&lt;&gt;""),"A",
      IF(OR(CPI!C114&lt;&gt;"",TC_usd!C114&lt;&gt;""),"B","C")
   ),
   ""
)</f>
        <v/>
      </c>
      <c r="D114" s="8" t="str">
        <f>IF(Particip!D114&gt;0,
   IF(AND(CPI!D114&lt;&gt;"",TC_usd!D114&lt;&gt;""),"A",
      IF(OR(CPI!D114&lt;&gt;"",TC_usd!D114&lt;&gt;""),"B","C")
   ),
   ""
)</f>
        <v/>
      </c>
      <c r="E114" s="8" t="str">
        <f>IF(Particip!E114&gt;0,
   IF(AND(CPI!E114&lt;&gt;"",TC_usd!E114&lt;&gt;""),"A",
      IF(OR(CPI!E114&lt;&gt;"",TC_usd!E114&lt;&gt;""),"B","C")
   ),
   ""
)</f>
        <v/>
      </c>
      <c r="F114" s="8" t="str">
        <f>IF(Particip!F114&gt;0,
   IF(AND(CPI!F114&lt;&gt;"",TC_usd!F114&lt;&gt;""),"A",
      IF(OR(CPI!F114&lt;&gt;"",TC_usd!F114&lt;&gt;""),"B","C")
   ),
   ""
)</f>
        <v/>
      </c>
      <c r="G114" s="8" t="str">
        <f>IF(Particip!G114&gt;0,
   IF(AND(CPI!G114&lt;&gt;"",TC_usd!G114&lt;&gt;""),"A",
      IF(OR(CPI!G114&lt;&gt;"",TC_usd!G114&lt;&gt;""),"B","C")
   ),
   ""
)</f>
        <v/>
      </c>
      <c r="H114" s="8" t="str">
        <f>IF(Particip!H114&gt;0,
   IF(AND(CPI!H114&lt;&gt;"",TC_usd!H114&lt;&gt;""),"A",
      IF(OR(CPI!H114&lt;&gt;"",TC_usd!H114&lt;&gt;""),"B","C")
   ),
   ""
)</f>
        <v>A</v>
      </c>
      <c r="I114" s="8" t="str">
        <f>IF(Particip!I114&gt;0,
   IF(AND(CPI!I114&lt;&gt;"",TC_usd!I114&lt;&gt;""),"A",
      IF(OR(CPI!I114&lt;&gt;"",TC_usd!I114&lt;&gt;""),"B","C")
   ),
   ""
)</f>
        <v/>
      </c>
      <c r="J114" s="8" t="str">
        <f>IF(Particip!J114&gt;0,
   IF(AND(CPI!J114&lt;&gt;"",TC_usd!J114&lt;&gt;""),"A",
      IF(OR(CPI!J114&lt;&gt;"",TC_usd!J114&lt;&gt;""),"B","C")
   ),
   ""
)</f>
        <v>A</v>
      </c>
      <c r="K114" s="8" t="str">
        <f>IF(Particip!K114&gt;0,
   IF(AND(CPI!K114&lt;&gt;"",TC_usd!K114&lt;&gt;""),"A",
      IF(OR(CPI!K114&lt;&gt;"",TC_usd!K114&lt;&gt;""),"B","C")
   ),
   ""
)</f>
        <v>A</v>
      </c>
      <c r="L114" s="8" t="str">
        <f>IF(Particip!L114&gt;0,
   IF(AND(CPI!L114&lt;&gt;"",TC_usd!L114&lt;&gt;""),"A",
      IF(OR(CPI!L114&lt;&gt;"",TC_usd!L114&lt;&gt;""),"B","C")
   ),
   ""
)</f>
        <v>A</v>
      </c>
      <c r="M114" s="8" t="str">
        <f>IF(Particip!M114&gt;0,
   IF(AND(CPI!M114&lt;&gt;"",TC_usd!M114&lt;&gt;""),"A",
      IF(OR(CPI!M114&lt;&gt;"",TC_usd!M114&lt;&gt;""),"B","C")
   ),
   ""
)</f>
        <v/>
      </c>
      <c r="N114" s="8" t="str">
        <f>IF(Particip!N114&gt;0,
   IF(AND(CPI!N114&lt;&gt;"",TC_usd!N114&lt;&gt;""),"A",
      IF(OR(CPI!N114&lt;&gt;"",TC_usd!N114&lt;&gt;""),"B","C")
   ),
   ""
)</f>
        <v>A</v>
      </c>
      <c r="O114" s="8" t="str">
        <f>IF(Particip!O114&gt;0,
   IF(AND(CPI!O114&lt;&gt;"",TC_usd!O114&lt;&gt;""),"A",
      IF(OR(CPI!O114&lt;&gt;"",TC_usd!O114&lt;&gt;""),"B","C")
   ),
   ""
)</f>
        <v/>
      </c>
      <c r="P114" s="8" t="str">
        <f>IF(Particip!P114&gt;0,
   IF(AND(CPI!P114&lt;&gt;"",TC_usd!P114&lt;&gt;""),"A",
      IF(OR(CPI!P114&lt;&gt;"",TC_usd!P114&lt;&gt;""),"B","C")
   ),
   ""
)</f>
        <v/>
      </c>
      <c r="Q114" s="8" t="str">
        <f>IF(Particip!Q114&gt;0,
   IF(AND(CPI!Q114&lt;&gt;"",TC_usd!Q114&lt;&gt;""),"A",
      IF(OR(CPI!Q114&lt;&gt;"",TC_usd!Q114&lt;&gt;""),"B","C")
   ),
   ""
)</f>
        <v>A</v>
      </c>
      <c r="R114" s="8" t="str">
        <f>IF(Particip!R114&gt;0,
   IF(AND(CPI!R114&lt;&gt;"",TC_usd!R114&lt;&gt;""),"A",
      IF(OR(CPI!R114&lt;&gt;"",TC_usd!R114&lt;&gt;""),"B","C")
   ),
   ""
)</f>
        <v>A</v>
      </c>
      <c r="S114" s="8" t="str">
        <f>IF(Particip!S114&gt;0,
   IF(AND(CPI!S114&lt;&gt;"",TC_usd!S114&lt;&gt;""),"A",
      IF(OR(CPI!S114&lt;&gt;"",TC_usd!S114&lt;&gt;""),"B","C")
   ),
   ""
)</f>
        <v/>
      </c>
      <c r="T114" s="8" t="str">
        <f>IF(Particip!T114&gt;0,
   IF(AND(CPI!T114&lt;&gt;"",TC_usd!T114&lt;&gt;""),"A",
      IF(OR(CPI!T114&lt;&gt;"",TC_usd!T114&lt;&gt;""),"B","C")
   ),
   ""
)</f>
        <v/>
      </c>
      <c r="U114" s="8" t="str">
        <f>IF(Particip!U114&gt;0,
   IF(AND(CPI!U114&lt;&gt;"",TC_usd!U114&lt;&gt;""),"A",
      IF(OR(CPI!U114&lt;&gt;"",TC_usd!U114&lt;&gt;""),"B","C")
   ),
   ""
)</f>
        <v/>
      </c>
      <c r="V114" s="8" t="str">
        <f>IF(Particip!V114&gt;0,
   IF(AND(CPI!V114&lt;&gt;"",TC_usd!V114&lt;&gt;""),"A",
      IF(OR(CPI!V114&lt;&gt;"",TC_usd!V114&lt;&gt;""),"B","C")
   ),
   ""
)</f>
        <v>A</v>
      </c>
      <c r="W114" s="8" t="str">
        <f>IF(Particip!W114&gt;0,
   IF(AND(CPI!W114&lt;&gt;"",TC_usd!W114&lt;&gt;""),"A",
      IF(OR(CPI!W114&lt;&gt;"",TC_usd!W114&lt;&gt;""),"B","C")
   ),
   ""
)</f>
        <v>A</v>
      </c>
      <c r="X114" s="8" t="str">
        <f>IF(Particip!X114&gt;0,
   IF(AND(CPI!X114&lt;&gt;"",TC_usd!X114&lt;&gt;""),"A",
      IF(OR(CPI!X114&lt;&gt;"",TC_usd!X114&lt;&gt;""),"B","C")
   ),
   ""
)</f>
        <v>A</v>
      </c>
      <c r="Y114" s="8" t="str">
        <f>IF(Particip!Y114&gt;0,
   IF(AND(CPI!Y114&lt;&gt;"",TC_usd!Y114&lt;&gt;""),"A",
      IF(OR(CPI!Y114&lt;&gt;"",TC_usd!Y114&lt;&gt;""),"B","C")
   ),
   ""
)</f>
        <v/>
      </c>
      <c r="Z114" s="8" t="str">
        <f>IF(Particip!Z114&gt;0,
   IF(AND(CPI!Z114&lt;&gt;"",TC_usd!Z114&lt;&gt;""),"A",
      IF(OR(CPI!Z114&lt;&gt;"",TC_usd!Z114&lt;&gt;""),"B","C")
   ),
   ""
)</f>
        <v/>
      </c>
      <c r="AA114" s="8" t="str">
        <f>IF(Particip!AA114&gt;0,
   IF(AND(CPI!AA114&lt;&gt;"",TC_usd!AA114&lt;&gt;""),"A",
      IF(OR(CPI!AA114&lt;&gt;"",TC_usd!AA114&lt;&gt;""),"B","C")
   ),
   ""
)</f>
        <v/>
      </c>
      <c r="AB114" s="8" t="str">
        <f>IF(Particip!AB114&gt;0,
   IF(AND(CPI!AB114&lt;&gt;"",TC_usd!AB114&lt;&gt;""),"A",
      IF(OR(CPI!AB114&lt;&gt;"",TC_usd!AB114&lt;&gt;""),"B","C")
   ),
   ""
)</f>
        <v>A</v>
      </c>
      <c r="AC114" s="8" t="str">
        <f>IF(Particip!AC114&gt;0,
   IF(AND(CPI!AC114&lt;&gt;"",TC_usd!AC114&lt;&gt;""),"A",
      IF(OR(CPI!AC114&lt;&gt;"",TC_usd!AC114&lt;&gt;""),"B","C")
   ),
   ""
)</f>
        <v/>
      </c>
      <c r="AD114" s="8" t="str">
        <f>IF(Particip!AD114&gt;0,
   IF(AND(CPI!AD114&lt;&gt;"",TC_usd!AD114&lt;&gt;""),"A",
      IF(OR(CPI!AD114&lt;&gt;"",TC_usd!AD114&lt;&gt;""),"B","C")
   ),
   ""
)</f>
        <v/>
      </c>
      <c r="AE114" s="8" t="str">
        <f>IF(Particip!AE114&gt;0,
   IF(AND(CPI!AE114&lt;&gt;"",TC_usd!AE114&lt;&gt;""),"A",
      IF(OR(CPI!AE114&lt;&gt;"",TC_usd!AE114&lt;&gt;""),"B","C")
   ),
   ""
)</f>
        <v>A</v>
      </c>
      <c r="AF114" s="8" t="str">
        <f>IF(Particip!AF114&gt;0,
   IF(AND(CPI!AF114&lt;&gt;"",TC_usd!AF114&lt;&gt;""),"A",
      IF(OR(CPI!AF114&lt;&gt;"",TC_usd!AF114&lt;&gt;""),"B","C")
   ),
   ""
)</f>
        <v/>
      </c>
      <c r="AG114" s="8" t="str">
        <f>IF(Particip!AG114&gt;0,
   IF(AND(CPI!AG114&lt;&gt;"",TC_usd!AG114&lt;&gt;""),"A",
      IF(OR(CPI!AG114&lt;&gt;"",TC_usd!AG114&lt;&gt;""),"B","C")
   ),
   ""
)</f>
        <v/>
      </c>
      <c r="AH114" s="8" t="str">
        <f>IF(Particip!AH114&gt;0,
   IF(AND(CPI!AH114&lt;&gt;"",TC_usd!AH114&lt;&gt;""),"A",
      IF(OR(CPI!AH114&lt;&gt;"",TC_usd!AH114&lt;&gt;""),"B","C")
   ),
   ""
)</f>
        <v/>
      </c>
      <c r="AI114" s="8" t="str">
        <f>IF(Particip!AI114&gt;0,
   IF(AND(CPI!AI114&lt;&gt;"",TC_usd!AI114&lt;&gt;""),"A",
      IF(OR(CPI!AI114&lt;&gt;"",TC_usd!AI114&lt;&gt;""),"B","C")
   ),
   ""
)</f>
        <v/>
      </c>
      <c r="AJ114" s="8" t="str">
        <f>IF(Particip!AJ114&gt;0,
   IF(AND(CPI!AJ114&lt;&gt;"",TC_usd!AJ114&lt;&gt;""),"A",
      IF(OR(CPI!AJ114&lt;&gt;"",TC_usd!AJ114&lt;&gt;""),"B","C")
   ),
   ""
)</f>
        <v>A</v>
      </c>
      <c r="AK114" s="8" t="str">
        <f>IF(Particip!AK114&gt;0,
   IF(AND(CPI!AK114&lt;&gt;"",TC_usd!AK114&lt;&gt;""),"A",
      IF(OR(CPI!AK114&lt;&gt;"",TC_usd!AK114&lt;&gt;""),"B","C")
   ),
   ""
)</f>
        <v/>
      </c>
      <c r="AL114" s="8" t="str">
        <f>IF(Particip!AL114&gt;0,
   IF(AND(CPI!AL114&lt;&gt;"",TC_usd!AL114&lt;&gt;""),"A",
      IF(OR(CPI!AL114&lt;&gt;"",TC_usd!AL114&lt;&gt;""),"B","C")
   ),
   ""
)</f>
        <v/>
      </c>
      <c r="AM114" s="8" t="str">
        <f>IF(Particip!AM114&gt;0,
   IF(AND(CPI!AM114&lt;&gt;"",TC_usd!AM114&lt;&gt;""),"A",
      IF(OR(CPI!AM114&lt;&gt;"",TC_usd!AM114&lt;&gt;""),"B","C")
   ),
   ""
)</f>
        <v/>
      </c>
      <c r="AN114" s="8" t="str">
        <f>IF(Particip!AN114&gt;0,
   IF(AND(CPI!AN114&lt;&gt;"",TC_usd!AN114&lt;&gt;""),"A",
      IF(OR(CPI!AN114&lt;&gt;"",TC_usd!AN114&lt;&gt;""),"B","C")
   ),
   ""
)</f>
        <v/>
      </c>
      <c r="AO114" s="8" t="str">
        <f>IF(Particip!AO114&gt;0,
   IF(AND(CPI!AO114&lt;&gt;"",TC_usd!AO114&lt;&gt;""),"A",
      IF(OR(CPI!AO114&lt;&gt;"",TC_usd!AO114&lt;&gt;""),"B","C")
   ),
   ""
)</f>
        <v>A</v>
      </c>
      <c r="AP114" s="8" t="str">
        <f>IF(Particip!AP114&gt;0,
   IF(AND(CPI!AP114&lt;&gt;"",TC_usd!AP114&lt;&gt;""),"A",
      IF(OR(CPI!AP114&lt;&gt;"",TC_usd!AP114&lt;&gt;""),"B","C")
   ),
   ""
)</f>
        <v/>
      </c>
      <c r="AQ114" s="8" t="str">
        <f>IF(Particip!AQ114&gt;0,
   IF(AND(CPI!AQ114&lt;&gt;"",TC_usd!AQ114&lt;&gt;""),"A",
      IF(OR(CPI!AQ114&lt;&gt;"",TC_usd!AQ114&lt;&gt;""),"B","C")
   ),
   ""
)</f>
        <v/>
      </c>
      <c r="AR114" s="8" t="str">
        <f>IF(Particip!AR114&gt;0,
   IF(AND(CPI!AR114&lt;&gt;"",TC_usd!AR114&lt;&gt;""),"A",
      IF(OR(CPI!AR114&lt;&gt;"",TC_usd!AR114&lt;&gt;""),"B","C")
   ),
   ""
)</f>
        <v/>
      </c>
      <c r="AS114" s="8" t="str">
        <f>IF(Particip!AS114&gt;0,
   IF(AND(CPI!AS114&lt;&gt;"",TC_usd!AS114&lt;&gt;""),"A",
      IF(OR(CPI!AS114&lt;&gt;"",TC_usd!AS114&lt;&gt;""),"B","C")
   ),
   ""
)</f>
        <v/>
      </c>
      <c r="AT114" s="8" t="str">
        <f>IF(Particip!AT114&gt;0,
   IF(AND(CPI!AT114&lt;&gt;"",TC_usd!AT114&lt;&gt;""),"A",
      IF(OR(CPI!AT114&lt;&gt;"",TC_usd!AT114&lt;&gt;""),"B","C")
   ),
   ""
)</f>
        <v>A</v>
      </c>
      <c r="AU114" s="8" t="str">
        <f>IF(Particip!AU114&gt;0,
   IF(AND(CPI!AU114&lt;&gt;"",TC_usd!AU114&lt;&gt;""),"A",
      IF(OR(CPI!AU114&lt;&gt;"",TC_usd!AU114&lt;&gt;""),"B","C")
   ),
   ""
)</f>
        <v/>
      </c>
      <c r="AV114" s="8" t="str">
        <f>IF(Particip!AV114&gt;0,
   IF(AND(CPI!AV114&lt;&gt;"",TC_usd!AV114&lt;&gt;""),"A",
      IF(OR(CPI!AV114&lt;&gt;"",TC_usd!AV114&lt;&gt;""),"B","C")
   ),
   ""
)</f>
        <v>A</v>
      </c>
      <c r="AW114" s="8" t="str">
        <f>IF(Particip!AW114&gt;0,
   IF(AND(CPI!AW114&lt;&gt;"",TC_usd!AW114&lt;&gt;""),"A",
      IF(OR(CPI!AW114&lt;&gt;"",TC_usd!AW114&lt;&gt;""),"B","C")
   ),
   ""
)</f>
        <v/>
      </c>
      <c r="AX114" s="8" t="str">
        <f>IF(Particip!AX114&gt;0,
   IF(AND(CPI!AX114&lt;&gt;"",TC_usd!AX114&lt;&gt;""),"A",
      IF(OR(CPI!AX114&lt;&gt;"",TC_usd!AX114&lt;&gt;""),"B","C")
   ),
   ""
)</f>
        <v/>
      </c>
      <c r="AY114" s="8" t="str">
        <f>IF(Particip!AY114&gt;0,
   IF(AND(CPI!AY114&lt;&gt;"",TC_usd!AY114&lt;&gt;""),"A",
      IF(OR(CPI!AY114&lt;&gt;"",TC_usd!AY114&lt;&gt;""),"B","C")
   ),
   ""
)</f>
        <v>A</v>
      </c>
      <c r="AZ114" s="8" t="str">
        <f>IF(Particip!AZ114&gt;0,
   IF(AND(CPI!AZ114&lt;&gt;"",TC_usd!AZ114&lt;&gt;""),"A",
      IF(OR(CPI!AZ114&lt;&gt;"",TC_usd!AZ114&lt;&gt;""),"B","C")
   ),
   ""
)</f>
        <v>A</v>
      </c>
      <c r="BA114" s="8" t="str">
        <f>IF(Particip!BA114&gt;0,
   IF(AND(CPI!BA114&lt;&gt;"",TC_usd!BA114&lt;&gt;""),"A",
      IF(OR(CPI!BA114&lt;&gt;"",TC_usd!BA114&lt;&gt;""),"B","C")
   ),
   ""
)</f>
        <v>A</v>
      </c>
      <c r="BB114" s="8" t="str">
        <f>IF(Particip!BB114&gt;0,
   IF(AND(CPI!BB114&lt;&gt;"",TC_usd!BB114&lt;&gt;""),"A",
      IF(OR(CPI!BB114&lt;&gt;"",TC_usd!BB114&lt;&gt;""),"B","C")
   ),
   ""
)</f>
        <v/>
      </c>
      <c r="BC114" s="8" t="str">
        <f>IF(Particip!BC114&gt;0,
   IF(AND(CPI!BC114&lt;&gt;"",TC_usd!BC114&lt;&gt;""),"A",
      IF(OR(CPI!BC114&lt;&gt;"",TC_usd!BC114&lt;&gt;""),"B","C")
   ),
   ""
)</f>
        <v/>
      </c>
      <c r="BD114" s="8" t="str">
        <f>IF(Particip!BD114&gt;0,
   IF(AND(CPI!BD114&lt;&gt;"",TC_usd!BD114&lt;&gt;""),"A",
      IF(OR(CPI!BD114&lt;&gt;"",TC_usd!BD114&lt;&gt;""),"B","C")
   ),
   ""
)</f>
        <v>A</v>
      </c>
      <c r="BE114" s="8" t="str">
        <f>IF(Particip!BE114&gt;0,
   IF(AND(CPI!BE114&lt;&gt;"",TC_usd!BE114&lt;&gt;""),"A",
      IF(OR(CPI!BE114&lt;&gt;"",TC_usd!BE114&lt;&gt;""),"B","C")
   ),
   ""
)</f>
        <v>A</v>
      </c>
      <c r="BF114" s="8" t="str">
        <f>IF(Particip!BF114&gt;0,
   IF(AND(CPI!BF114&lt;&gt;"",TC_usd!BF114&lt;&gt;""),"A",
      IF(OR(CPI!BF114&lt;&gt;"",TC_usd!BF114&lt;&gt;""),"B","C")
   ),
   ""
)</f>
        <v/>
      </c>
      <c r="BG114" s="8" t="str">
        <f>IF(Particip!BG114&gt;0,
   IF(AND(CPI!BG114&lt;&gt;"",TC_usd!BG114&lt;&gt;""),"A",
      IF(OR(CPI!BG114&lt;&gt;"",TC_usd!BG114&lt;&gt;""),"B","C")
   ),
   ""
)</f>
        <v>A</v>
      </c>
      <c r="BH114" s="8" t="str">
        <f>IF(Particip!BH114&gt;0,
   IF(AND(CPI!BH114&lt;&gt;"",TC_usd!BH114&lt;&gt;""),"A",
      IF(OR(CPI!BH114&lt;&gt;"",TC_usd!BH114&lt;&gt;""),"B","C")
   ),
   ""
)</f>
        <v/>
      </c>
      <c r="BI114" s="8" t="str">
        <f>IF(Particip!BI114&gt;0,
   IF(AND(CPI!BI114&lt;&gt;"",TC_usd!BI114&lt;&gt;""),"A",
      IF(OR(CPI!BI114&lt;&gt;"",TC_usd!BI114&lt;&gt;""),"B","C")
   ),
   ""
)</f>
        <v/>
      </c>
      <c r="BJ114" s="8" t="str">
        <f>IF(Particip!BJ114&gt;0,
   IF(AND(CPI!BJ114&lt;&gt;"",TC_usd!BJ114&lt;&gt;""),"A",
      IF(OR(CPI!BJ114&lt;&gt;"",TC_usd!BJ114&lt;&gt;""),"B","C")
   ),
   ""
)</f>
        <v/>
      </c>
      <c r="BK114" s="8" t="str">
        <f>IF(Particip!BK114&gt;0,
   IF(AND(CPI!BK114&lt;&gt;"",TC_usd!BK114&lt;&gt;""),"A",
      IF(OR(CPI!BK114&lt;&gt;"",TC_usd!BK114&lt;&gt;""),"B","C")
   ),
   ""
)</f>
        <v/>
      </c>
      <c r="BL114" s="3"/>
    </row>
    <row r="115" spans="1:64" x14ac:dyDescent="0.25">
      <c r="A115" s="1">
        <v>40299</v>
      </c>
      <c r="B115" s="8" t="str">
        <f>IF(Particip!B115&gt;0,
   IF(AND(CPI!B115&lt;&gt;"",TC_usd!B115&lt;&gt;""),"A",
      IF(OR(CPI!B115&lt;&gt;"",TC_usd!B115&lt;&gt;""),"B","C")
   ),
   ""
)</f>
        <v>A</v>
      </c>
      <c r="C115" s="8" t="str">
        <f>IF(Particip!C115&gt;0,
   IF(AND(CPI!C115&lt;&gt;"",TC_usd!C115&lt;&gt;""),"A",
      IF(OR(CPI!C115&lt;&gt;"",TC_usd!C115&lt;&gt;""),"B","C")
   ),
   ""
)</f>
        <v/>
      </c>
      <c r="D115" s="8" t="str">
        <f>IF(Particip!D115&gt;0,
   IF(AND(CPI!D115&lt;&gt;"",TC_usd!D115&lt;&gt;""),"A",
      IF(OR(CPI!D115&lt;&gt;"",TC_usd!D115&lt;&gt;""),"B","C")
   ),
   ""
)</f>
        <v/>
      </c>
      <c r="E115" s="8" t="str">
        <f>IF(Particip!E115&gt;0,
   IF(AND(CPI!E115&lt;&gt;"",TC_usd!E115&lt;&gt;""),"A",
      IF(OR(CPI!E115&lt;&gt;"",TC_usd!E115&lt;&gt;""),"B","C")
   ),
   ""
)</f>
        <v/>
      </c>
      <c r="F115" s="8" t="str">
        <f>IF(Particip!F115&gt;0,
   IF(AND(CPI!F115&lt;&gt;"",TC_usd!F115&lt;&gt;""),"A",
      IF(OR(CPI!F115&lt;&gt;"",TC_usd!F115&lt;&gt;""),"B","C")
   ),
   ""
)</f>
        <v/>
      </c>
      <c r="G115" s="8" t="str">
        <f>IF(Particip!G115&gt;0,
   IF(AND(CPI!G115&lt;&gt;"",TC_usd!G115&lt;&gt;""),"A",
      IF(OR(CPI!G115&lt;&gt;"",TC_usd!G115&lt;&gt;""),"B","C")
   ),
   ""
)</f>
        <v/>
      </c>
      <c r="H115" s="8" t="str">
        <f>IF(Particip!H115&gt;0,
   IF(AND(CPI!H115&lt;&gt;"",TC_usd!H115&lt;&gt;""),"A",
      IF(OR(CPI!H115&lt;&gt;"",TC_usd!H115&lt;&gt;""),"B","C")
   ),
   ""
)</f>
        <v>A</v>
      </c>
      <c r="I115" s="8" t="str">
        <f>IF(Particip!I115&gt;0,
   IF(AND(CPI!I115&lt;&gt;"",TC_usd!I115&lt;&gt;""),"A",
      IF(OR(CPI!I115&lt;&gt;"",TC_usd!I115&lt;&gt;""),"B","C")
   ),
   ""
)</f>
        <v/>
      </c>
      <c r="J115" s="8" t="str">
        <f>IF(Particip!J115&gt;0,
   IF(AND(CPI!J115&lt;&gt;"",TC_usd!J115&lt;&gt;""),"A",
      IF(OR(CPI!J115&lt;&gt;"",TC_usd!J115&lt;&gt;""),"B","C")
   ),
   ""
)</f>
        <v>A</v>
      </c>
      <c r="K115" s="8" t="str">
        <f>IF(Particip!K115&gt;0,
   IF(AND(CPI!K115&lt;&gt;"",TC_usd!K115&lt;&gt;""),"A",
      IF(OR(CPI!K115&lt;&gt;"",TC_usd!K115&lt;&gt;""),"B","C")
   ),
   ""
)</f>
        <v>A</v>
      </c>
      <c r="L115" s="8" t="str">
        <f>IF(Particip!L115&gt;0,
   IF(AND(CPI!L115&lt;&gt;"",TC_usd!L115&lt;&gt;""),"A",
      IF(OR(CPI!L115&lt;&gt;"",TC_usd!L115&lt;&gt;""),"B","C")
   ),
   ""
)</f>
        <v>A</v>
      </c>
      <c r="M115" s="8" t="str">
        <f>IF(Particip!M115&gt;0,
   IF(AND(CPI!M115&lt;&gt;"",TC_usd!M115&lt;&gt;""),"A",
      IF(OR(CPI!M115&lt;&gt;"",TC_usd!M115&lt;&gt;""),"B","C")
   ),
   ""
)</f>
        <v/>
      </c>
      <c r="N115" s="8" t="str">
        <f>IF(Particip!N115&gt;0,
   IF(AND(CPI!N115&lt;&gt;"",TC_usd!N115&lt;&gt;""),"A",
      IF(OR(CPI!N115&lt;&gt;"",TC_usd!N115&lt;&gt;""),"B","C")
   ),
   ""
)</f>
        <v>A</v>
      </c>
      <c r="O115" s="8" t="str">
        <f>IF(Particip!O115&gt;0,
   IF(AND(CPI!O115&lt;&gt;"",TC_usd!O115&lt;&gt;""),"A",
      IF(OR(CPI!O115&lt;&gt;"",TC_usd!O115&lt;&gt;""),"B","C")
   ),
   ""
)</f>
        <v/>
      </c>
      <c r="P115" s="8" t="str">
        <f>IF(Particip!P115&gt;0,
   IF(AND(CPI!P115&lt;&gt;"",TC_usd!P115&lt;&gt;""),"A",
      IF(OR(CPI!P115&lt;&gt;"",TC_usd!P115&lt;&gt;""),"B","C")
   ),
   ""
)</f>
        <v/>
      </c>
      <c r="Q115" s="8" t="str">
        <f>IF(Particip!Q115&gt;0,
   IF(AND(CPI!Q115&lt;&gt;"",TC_usd!Q115&lt;&gt;""),"A",
      IF(OR(CPI!Q115&lt;&gt;"",TC_usd!Q115&lt;&gt;""),"B","C")
   ),
   ""
)</f>
        <v>A</v>
      </c>
      <c r="R115" s="8" t="str">
        <f>IF(Particip!R115&gt;0,
   IF(AND(CPI!R115&lt;&gt;"",TC_usd!R115&lt;&gt;""),"A",
      IF(OR(CPI!R115&lt;&gt;"",TC_usd!R115&lt;&gt;""),"B","C")
   ),
   ""
)</f>
        <v>A</v>
      </c>
      <c r="S115" s="8" t="str">
        <f>IF(Particip!S115&gt;0,
   IF(AND(CPI!S115&lt;&gt;"",TC_usd!S115&lt;&gt;""),"A",
      IF(OR(CPI!S115&lt;&gt;"",TC_usd!S115&lt;&gt;""),"B","C")
   ),
   ""
)</f>
        <v/>
      </c>
      <c r="T115" s="8" t="str">
        <f>IF(Particip!T115&gt;0,
   IF(AND(CPI!T115&lt;&gt;"",TC_usd!T115&lt;&gt;""),"A",
      IF(OR(CPI!T115&lt;&gt;"",TC_usd!T115&lt;&gt;""),"B","C")
   ),
   ""
)</f>
        <v/>
      </c>
      <c r="U115" s="8" t="str">
        <f>IF(Particip!U115&gt;0,
   IF(AND(CPI!U115&lt;&gt;"",TC_usd!U115&lt;&gt;""),"A",
      IF(OR(CPI!U115&lt;&gt;"",TC_usd!U115&lt;&gt;""),"B","C")
   ),
   ""
)</f>
        <v/>
      </c>
      <c r="V115" s="8" t="str">
        <f>IF(Particip!V115&gt;0,
   IF(AND(CPI!V115&lt;&gt;"",TC_usd!V115&lt;&gt;""),"A",
      IF(OR(CPI!V115&lt;&gt;"",TC_usd!V115&lt;&gt;""),"B","C")
   ),
   ""
)</f>
        <v>A</v>
      </c>
      <c r="W115" s="8" t="str">
        <f>IF(Particip!W115&gt;0,
   IF(AND(CPI!W115&lt;&gt;"",TC_usd!W115&lt;&gt;""),"A",
      IF(OR(CPI!W115&lt;&gt;"",TC_usd!W115&lt;&gt;""),"B","C")
   ),
   ""
)</f>
        <v>A</v>
      </c>
      <c r="X115" s="8" t="str">
        <f>IF(Particip!X115&gt;0,
   IF(AND(CPI!X115&lt;&gt;"",TC_usd!X115&lt;&gt;""),"A",
      IF(OR(CPI!X115&lt;&gt;"",TC_usd!X115&lt;&gt;""),"B","C")
   ),
   ""
)</f>
        <v>A</v>
      </c>
      <c r="Y115" s="8" t="str">
        <f>IF(Particip!Y115&gt;0,
   IF(AND(CPI!Y115&lt;&gt;"",TC_usd!Y115&lt;&gt;""),"A",
      IF(OR(CPI!Y115&lt;&gt;"",TC_usd!Y115&lt;&gt;""),"B","C")
   ),
   ""
)</f>
        <v/>
      </c>
      <c r="Z115" s="8" t="str">
        <f>IF(Particip!Z115&gt;0,
   IF(AND(CPI!Z115&lt;&gt;"",TC_usd!Z115&lt;&gt;""),"A",
      IF(OR(CPI!Z115&lt;&gt;"",TC_usd!Z115&lt;&gt;""),"B","C")
   ),
   ""
)</f>
        <v/>
      </c>
      <c r="AA115" s="8" t="str">
        <f>IF(Particip!AA115&gt;0,
   IF(AND(CPI!AA115&lt;&gt;"",TC_usd!AA115&lt;&gt;""),"A",
      IF(OR(CPI!AA115&lt;&gt;"",TC_usd!AA115&lt;&gt;""),"B","C")
   ),
   ""
)</f>
        <v/>
      </c>
      <c r="AB115" s="8" t="str">
        <f>IF(Particip!AB115&gt;0,
   IF(AND(CPI!AB115&lt;&gt;"",TC_usd!AB115&lt;&gt;""),"A",
      IF(OR(CPI!AB115&lt;&gt;"",TC_usd!AB115&lt;&gt;""),"B","C")
   ),
   ""
)</f>
        <v>A</v>
      </c>
      <c r="AC115" s="8" t="str">
        <f>IF(Particip!AC115&gt;0,
   IF(AND(CPI!AC115&lt;&gt;"",TC_usd!AC115&lt;&gt;""),"A",
      IF(OR(CPI!AC115&lt;&gt;"",TC_usd!AC115&lt;&gt;""),"B","C")
   ),
   ""
)</f>
        <v/>
      </c>
      <c r="AD115" s="8" t="str">
        <f>IF(Particip!AD115&gt;0,
   IF(AND(CPI!AD115&lt;&gt;"",TC_usd!AD115&lt;&gt;""),"A",
      IF(OR(CPI!AD115&lt;&gt;"",TC_usd!AD115&lt;&gt;""),"B","C")
   ),
   ""
)</f>
        <v/>
      </c>
      <c r="AE115" s="8" t="str">
        <f>IF(Particip!AE115&gt;0,
   IF(AND(CPI!AE115&lt;&gt;"",TC_usd!AE115&lt;&gt;""),"A",
      IF(OR(CPI!AE115&lt;&gt;"",TC_usd!AE115&lt;&gt;""),"B","C")
   ),
   ""
)</f>
        <v>A</v>
      </c>
      <c r="AF115" s="8" t="str">
        <f>IF(Particip!AF115&gt;0,
   IF(AND(CPI!AF115&lt;&gt;"",TC_usd!AF115&lt;&gt;""),"A",
      IF(OR(CPI!AF115&lt;&gt;"",TC_usd!AF115&lt;&gt;""),"B","C")
   ),
   ""
)</f>
        <v/>
      </c>
      <c r="AG115" s="8" t="str">
        <f>IF(Particip!AG115&gt;0,
   IF(AND(CPI!AG115&lt;&gt;"",TC_usd!AG115&lt;&gt;""),"A",
      IF(OR(CPI!AG115&lt;&gt;"",TC_usd!AG115&lt;&gt;""),"B","C")
   ),
   ""
)</f>
        <v/>
      </c>
      <c r="AH115" s="8" t="str">
        <f>IF(Particip!AH115&gt;0,
   IF(AND(CPI!AH115&lt;&gt;"",TC_usd!AH115&lt;&gt;""),"A",
      IF(OR(CPI!AH115&lt;&gt;"",TC_usd!AH115&lt;&gt;""),"B","C")
   ),
   ""
)</f>
        <v/>
      </c>
      <c r="AI115" s="8" t="str">
        <f>IF(Particip!AI115&gt;0,
   IF(AND(CPI!AI115&lt;&gt;"",TC_usd!AI115&lt;&gt;""),"A",
      IF(OR(CPI!AI115&lt;&gt;"",TC_usd!AI115&lt;&gt;""),"B","C")
   ),
   ""
)</f>
        <v/>
      </c>
      <c r="AJ115" s="8" t="str">
        <f>IF(Particip!AJ115&gt;0,
   IF(AND(CPI!AJ115&lt;&gt;"",TC_usd!AJ115&lt;&gt;""),"A",
      IF(OR(CPI!AJ115&lt;&gt;"",TC_usd!AJ115&lt;&gt;""),"B","C")
   ),
   ""
)</f>
        <v>A</v>
      </c>
      <c r="AK115" s="8" t="str">
        <f>IF(Particip!AK115&gt;0,
   IF(AND(CPI!AK115&lt;&gt;"",TC_usd!AK115&lt;&gt;""),"A",
      IF(OR(CPI!AK115&lt;&gt;"",TC_usd!AK115&lt;&gt;""),"B","C")
   ),
   ""
)</f>
        <v/>
      </c>
      <c r="AL115" s="8" t="str">
        <f>IF(Particip!AL115&gt;0,
   IF(AND(CPI!AL115&lt;&gt;"",TC_usd!AL115&lt;&gt;""),"A",
      IF(OR(CPI!AL115&lt;&gt;"",TC_usd!AL115&lt;&gt;""),"B","C")
   ),
   ""
)</f>
        <v/>
      </c>
      <c r="AM115" s="8" t="str">
        <f>IF(Particip!AM115&gt;0,
   IF(AND(CPI!AM115&lt;&gt;"",TC_usd!AM115&lt;&gt;""),"A",
      IF(OR(CPI!AM115&lt;&gt;"",TC_usd!AM115&lt;&gt;""),"B","C")
   ),
   ""
)</f>
        <v/>
      </c>
      <c r="AN115" s="8" t="str">
        <f>IF(Particip!AN115&gt;0,
   IF(AND(CPI!AN115&lt;&gt;"",TC_usd!AN115&lt;&gt;""),"A",
      IF(OR(CPI!AN115&lt;&gt;"",TC_usd!AN115&lt;&gt;""),"B","C")
   ),
   ""
)</f>
        <v/>
      </c>
      <c r="AO115" s="8" t="str">
        <f>IF(Particip!AO115&gt;0,
   IF(AND(CPI!AO115&lt;&gt;"",TC_usd!AO115&lt;&gt;""),"A",
      IF(OR(CPI!AO115&lt;&gt;"",TC_usd!AO115&lt;&gt;""),"B","C")
   ),
   ""
)</f>
        <v>A</v>
      </c>
      <c r="AP115" s="8" t="str">
        <f>IF(Particip!AP115&gt;0,
   IF(AND(CPI!AP115&lt;&gt;"",TC_usd!AP115&lt;&gt;""),"A",
      IF(OR(CPI!AP115&lt;&gt;"",TC_usd!AP115&lt;&gt;""),"B","C")
   ),
   ""
)</f>
        <v/>
      </c>
      <c r="AQ115" s="8" t="str">
        <f>IF(Particip!AQ115&gt;0,
   IF(AND(CPI!AQ115&lt;&gt;"",TC_usd!AQ115&lt;&gt;""),"A",
      IF(OR(CPI!AQ115&lt;&gt;"",TC_usd!AQ115&lt;&gt;""),"B","C")
   ),
   ""
)</f>
        <v/>
      </c>
      <c r="AR115" s="8" t="str">
        <f>IF(Particip!AR115&gt;0,
   IF(AND(CPI!AR115&lt;&gt;"",TC_usd!AR115&lt;&gt;""),"A",
      IF(OR(CPI!AR115&lt;&gt;"",TC_usd!AR115&lt;&gt;""),"B","C")
   ),
   ""
)</f>
        <v/>
      </c>
      <c r="AS115" s="8" t="str">
        <f>IF(Particip!AS115&gt;0,
   IF(AND(CPI!AS115&lt;&gt;"",TC_usd!AS115&lt;&gt;""),"A",
      IF(OR(CPI!AS115&lt;&gt;"",TC_usd!AS115&lt;&gt;""),"B","C")
   ),
   ""
)</f>
        <v/>
      </c>
      <c r="AT115" s="8" t="str">
        <f>IF(Particip!AT115&gt;0,
   IF(AND(CPI!AT115&lt;&gt;"",TC_usd!AT115&lt;&gt;""),"A",
      IF(OR(CPI!AT115&lt;&gt;"",TC_usd!AT115&lt;&gt;""),"B","C")
   ),
   ""
)</f>
        <v>A</v>
      </c>
      <c r="AU115" s="8" t="str">
        <f>IF(Particip!AU115&gt;0,
   IF(AND(CPI!AU115&lt;&gt;"",TC_usd!AU115&lt;&gt;""),"A",
      IF(OR(CPI!AU115&lt;&gt;"",TC_usd!AU115&lt;&gt;""),"B","C")
   ),
   ""
)</f>
        <v/>
      </c>
      <c r="AV115" s="8" t="str">
        <f>IF(Particip!AV115&gt;0,
   IF(AND(CPI!AV115&lt;&gt;"",TC_usd!AV115&lt;&gt;""),"A",
      IF(OR(CPI!AV115&lt;&gt;"",TC_usd!AV115&lt;&gt;""),"B","C")
   ),
   ""
)</f>
        <v>A</v>
      </c>
      <c r="AW115" s="8" t="str">
        <f>IF(Particip!AW115&gt;0,
   IF(AND(CPI!AW115&lt;&gt;"",TC_usd!AW115&lt;&gt;""),"A",
      IF(OR(CPI!AW115&lt;&gt;"",TC_usd!AW115&lt;&gt;""),"B","C")
   ),
   ""
)</f>
        <v/>
      </c>
      <c r="AX115" s="8" t="str">
        <f>IF(Particip!AX115&gt;0,
   IF(AND(CPI!AX115&lt;&gt;"",TC_usd!AX115&lt;&gt;""),"A",
      IF(OR(CPI!AX115&lt;&gt;"",TC_usd!AX115&lt;&gt;""),"B","C")
   ),
   ""
)</f>
        <v/>
      </c>
      <c r="AY115" s="8" t="str">
        <f>IF(Particip!AY115&gt;0,
   IF(AND(CPI!AY115&lt;&gt;"",TC_usd!AY115&lt;&gt;""),"A",
      IF(OR(CPI!AY115&lt;&gt;"",TC_usd!AY115&lt;&gt;""),"B","C")
   ),
   ""
)</f>
        <v>A</v>
      </c>
      <c r="AZ115" s="8" t="str">
        <f>IF(Particip!AZ115&gt;0,
   IF(AND(CPI!AZ115&lt;&gt;"",TC_usd!AZ115&lt;&gt;""),"A",
      IF(OR(CPI!AZ115&lt;&gt;"",TC_usd!AZ115&lt;&gt;""),"B","C")
   ),
   ""
)</f>
        <v>A</v>
      </c>
      <c r="BA115" s="8" t="str">
        <f>IF(Particip!BA115&gt;0,
   IF(AND(CPI!BA115&lt;&gt;"",TC_usd!BA115&lt;&gt;""),"A",
      IF(OR(CPI!BA115&lt;&gt;"",TC_usd!BA115&lt;&gt;""),"B","C")
   ),
   ""
)</f>
        <v>A</v>
      </c>
      <c r="BB115" s="8" t="str">
        <f>IF(Particip!BB115&gt;0,
   IF(AND(CPI!BB115&lt;&gt;"",TC_usd!BB115&lt;&gt;""),"A",
      IF(OR(CPI!BB115&lt;&gt;"",TC_usd!BB115&lt;&gt;""),"B","C")
   ),
   ""
)</f>
        <v/>
      </c>
      <c r="BC115" s="8" t="str">
        <f>IF(Particip!BC115&gt;0,
   IF(AND(CPI!BC115&lt;&gt;"",TC_usd!BC115&lt;&gt;""),"A",
      IF(OR(CPI!BC115&lt;&gt;"",TC_usd!BC115&lt;&gt;""),"B","C")
   ),
   ""
)</f>
        <v/>
      </c>
      <c r="BD115" s="8" t="str">
        <f>IF(Particip!BD115&gt;0,
   IF(AND(CPI!BD115&lt;&gt;"",TC_usd!BD115&lt;&gt;""),"A",
      IF(OR(CPI!BD115&lt;&gt;"",TC_usd!BD115&lt;&gt;""),"B","C")
   ),
   ""
)</f>
        <v>A</v>
      </c>
      <c r="BE115" s="8" t="str">
        <f>IF(Particip!BE115&gt;0,
   IF(AND(CPI!BE115&lt;&gt;"",TC_usd!BE115&lt;&gt;""),"A",
      IF(OR(CPI!BE115&lt;&gt;"",TC_usd!BE115&lt;&gt;""),"B","C")
   ),
   ""
)</f>
        <v>A</v>
      </c>
      <c r="BF115" s="8" t="str">
        <f>IF(Particip!BF115&gt;0,
   IF(AND(CPI!BF115&lt;&gt;"",TC_usd!BF115&lt;&gt;""),"A",
      IF(OR(CPI!BF115&lt;&gt;"",TC_usd!BF115&lt;&gt;""),"B","C")
   ),
   ""
)</f>
        <v/>
      </c>
      <c r="BG115" s="8" t="str">
        <f>IF(Particip!BG115&gt;0,
   IF(AND(CPI!BG115&lt;&gt;"",TC_usd!BG115&lt;&gt;""),"A",
      IF(OR(CPI!BG115&lt;&gt;"",TC_usd!BG115&lt;&gt;""),"B","C")
   ),
   ""
)</f>
        <v>A</v>
      </c>
      <c r="BH115" s="8" t="str">
        <f>IF(Particip!BH115&gt;0,
   IF(AND(CPI!BH115&lt;&gt;"",TC_usd!BH115&lt;&gt;""),"A",
      IF(OR(CPI!BH115&lt;&gt;"",TC_usd!BH115&lt;&gt;""),"B","C")
   ),
   ""
)</f>
        <v/>
      </c>
      <c r="BI115" s="8" t="str">
        <f>IF(Particip!BI115&gt;0,
   IF(AND(CPI!BI115&lt;&gt;"",TC_usd!BI115&lt;&gt;""),"A",
      IF(OR(CPI!BI115&lt;&gt;"",TC_usd!BI115&lt;&gt;""),"B","C")
   ),
   ""
)</f>
        <v/>
      </c>
      <c r="BJ115" s="8" t="str">
        <f>IF(Particip!BJ115&gt;0,
   IF(AND(CPI!BJ115&lt;&gt;"",TC_usd!BJ115&lt;&gt;""),"A",
      IF(OR(CPI!BJ115&lt;&gt;"",TC_usd!BJ115&lt;&gt;""),"B","C")
   ),
   ""
)</f>
        <v/>
      </c>
      <c r="BK115" s="8" t="str">
        <f>IF(Particip!BK115&gt;0,
   IF(AND(CPI!BK115&lt;&gt;"",TC_usd!BK115&lt;&gt;""),"A",
      IF(OR(CPI!BK115&lt;&gt;"",TC_usd!BK115&lt;&gt;""),"B","C")
   ),
   ""
)</f>
        <v/>
      </c>
      <c r="BL115" s="3"/>
    </row>
    <row r="116" spans="1:64" x14ac:dyDescent="0.25">
      <c r="A116" s="1">
        <v>40330</v>
      </c>
      <c r="B116" s="8" t="str">
        <f>IF(Particip!B116&gt;0,
   IF(AND(CPI!B116&lt;&gt;"",TC_usd!B116&lt;&gt;""),"A",
      IF(OR(CPI!B116&lt;&gt;"",TC_usd!B116&lt;&gt;""),"B","C")
   ),
   ""
)</f>
        <v>A</v>
      </c>
      <c r="C116" s="8" t="str">
        <f>IF(Particip!C116&gt;0,
   IF(AND(CPI!C116&lt;&gt;"",TC_usd!C116&lt;&gt;""),"A",
      IF(OR(CPI!C116&lt;&gt;"",TC_usd!C116&lt;&gt;""),"B","C")
   ),
   ""
)</f>
        <v/>
      </c>
      <c r="D116" s="8" t="str">
        <f>IF(Particip!D116&gt;0,
   IF(AND(CPI!D116&lt;&gt;"",TC_usd!D116&lt;&gt;""),"A",
      IF(OR(CPI!D116&lt;&gt;"",TC_usd!D116&lt;&gt;""),"B","C")
   ),
   ""
)</f>
        <v/>
      </c>
      <c r="E116" s="8" t="str">
        <f>IF(Particip!E116&gt;0,
   IF(AND(CPI!E116&lt;&gt;"",TC_usd!E116&lt;&gt;""),"A",
      IF(OR(CPI!E116&lt;&gt;"",TC_usd!E116&lt;&gt;""),"B","C")
   ),
   ""
)</f>
        <v/>
      </c>
      <c r="F116" s="8" t="str">
        <f>IF(Particip!F116&gt;0,
   IF(AND(CPI!F116&lt;&gt;"",TC_usd!F116&lt;&gt;""),"A",
      IF(OR(CPI!F116&lt;&gt;"",TC_usd!F116&lt;&gt;""),"B","C")
   ),
   ""
)</f>
        <v/>
      </c>
      <c r="G116" s="8" t="str">
        <f>IF(Particip!G116&gt;0,
   IF(AND(CPI!G116&lt;&gt;"",TC_usd!G116&lt;&gt;""),"A",
      IF(OR(CPI!G116&lt;&gt;"",TC_usd!G116&lt;&gt;""),"B","C")
   ),
   ""
)</f>
        <v/>
      </c>
      <c r="H116" s="8" t="str">
        <f>IF(Particip!H116&gt;0,
   IF(AND(CPI!H116&lt;&gt;"",TC_usd!H116&lt;&gt;""),"A",
      IF(OR(CPI!H116&lt;&gt;"",TC_usd!H116&lt;&gt;""),"B","C")
   ),
   ""
)</f>
        <v>A</v>
      </c>
      <c r="I116" s="8" t="str">
        <f>IF(Particip!I116&gt;0,
   IF(AND(CPI!I116&lt;&gt;"",TC_usd!I116&lt;&gt;""),"A",
      IF(OR(CPI!I116&lt;&gt;"",TC_usd!I116&lt;&gt;""),"B","C")
   ),
   ""
)</f>
        <v/>
      </c>
      <c r="J116" s="8" t="str">
        <f>IF(Particip!J116&gt;0,
   IF(AND(CPI!J116&lt;&gt;"",TC_usd!J116&lt;&gt;""),"A",
      IF(OR(CPI!J116&lt;&gt;"",TC_usd!J116&lt;&gt;""),"B","C")
   ),
   ""
)</f>
        <v>A</v>
      </c>
      <c r="K116" s="8" t="str">
        <f>IF(Particip!K116&gt;0,
   IF(AND(CPI!K116&lt;&gt;"",TC_usd!K116&lt;&gt;""),"A",
      IF(OR(CPI!K116&lt;&gt;"",TC_usd!K116&lt;&gt;""),"B","C")
   ),
   ""
)</f>
        <v>A</v>
      </c>
      <c r="L116" s="8" t="str">
        <f>IF(Particip!L116&gt;0,
   IF(AND(CPI!L116&lt;&gt;"",TC_usd!L116&lt;&gt;""),"A",
      IF(OR(CPI!L116&lt;&gt;"",TC_usd!L116&lt;&gt;""),"B","C")
   ),
   ""
)</f>
        <v>A</v>
      </c>
      <c r="M116" s="8" t="str">
        <f>IF(Particip!M116&gt;0,
   IF(AND(CPI!M116&lt;&gt;"",TC_usd!M116&lt;&gt;""),"A",
      IF(OR(CPI!M116&lt;&gt;"",TC_usd!M116&lt;&gt;""),"B","C")
   ),
   ""
)</f>
        <v/>
      </c>
      <c r="N116" s="8" t="str">
        <f>IF(Particip!N116&gt;0,
   IF(AND(CPI!N116&lt;&gt;"",TC_usd!N116&lt;&gt;""),"A",
      IF(OR(CPI!N116&lt;&gt;"",TC_usd!N116&lt;&gt;""),"B","C")
   ),
   ""
)</f>
        <v>A</v>
      </c>
      <c r="O116" s="8" t="str">
        <f>IF(Particip!O116&gt;0,
   IF(AND(CPI!O116&lt;&gt;"",TC_usd!O116&lt;&gt;""),"A",
      IF(OR(CPI!O116&lt;&gt;"",TC_usd!O116&lt;&gt;""),"B","C")
   ),
   ""
)</f>
        <v/>
      </c>
      <c r="P116" s="8" t="str">
        <f>IF(Particip!P116&gt;0,
   IF(AND(CPI!P116&lt;&gt;"",TC_usd!P116&lt;&gt;""),"A",
      IF(OR(CPI!P116&lt;&gt;"",TC_usd!P116&lt;&gt;""),"B","C")
   ),
   ""
)</f>
        <v/>
      </c>
      <c r="Q116" s="8" t="str">
        <f>IF(Particip!Q116&gt;0,
   IF(AND(CPI!Q116&lt;&gt;"",TC_usd!Q116&lt;&gt;""),"A",
      IF(OR(CPI!Q116&lt;&gt;"",TC_usd!Q116&lt;&gt;""),"B","C")
   ),
   ""
)</f>
        <v>A</v>
      </c>
      <c r="R116" s="8" t="str">
        <f>IF(Particip!R116&gt;0,
   IF(AND(CPI!R116&lt;&gt;"",TC_usd!R116&lt;&gt;""),"A",
      IF(OR(CPI!R116&lt;&gt;"",TC_usd!R116&lt;&gt;""),"B","C")
   ),
   ""
)</f>
        <v>A</v>
      </c>
      <c r="S116" s="8" t="str">
        <f>IF(Particip!S116&gt;0,
   IF(AND(CPI!S116&lt;&gt;"",TC_usd!S116&lt;&gt;""),"A",
      IF(OR(CPI!S116&lt;&gt;"",TC_usd!S116&lt;&gt;""),"B","C")
   ),
   ""
)</f>
        <v/>
      </c>
      <c r="T116" s="8" t="str">
        <f>IF(Particip!T116&gt;0,
   IF(AND(CPI!T116&lt;&gt;"",TC_usd!T116&lt;&gt;""),"A",
      IF(OR(CPI!T116&lt;&gt;"",TC_usd!T116&lt;&gt;""),"B","C")
   ),
   ""
)</f>
        <v/>
      </c>
      <c r="U116" s="8" t="str">
        <f>IF(Particip!U116&gt;0,
   IF(AND(CPI!U116&lt;&gt;"",TC_usd!U116&lt;&gt;""),"A",
      IF(OR(CPI!U116&lt;&gt;"",TC_usd!U116&lt;&gt;""),"B","C")
   ),
   ""
)</f>
        <v/>
      </c>
      <c r="V116" s="8" t="str">
        <f>IF(Particip!V116&gt;0,
   IF(AND(CPI!V116&lt;&gt;"",TC_usd!V116&lt;&gt;""),"A",
      IF(OR(CPI!V116&lt;&gt;"",TC_usd!V116&lt;&gt;""),"B","C")
   ),
   ""
)</f>
        <v>A</v>
      </c>
      <c r="W116" s="8" t="str">
        <f>IF(Particip!W116&gt;0,
   IF(AND(CPI!W116&lt;&gt;"",TC_usd!W116&lt;&gt;""),"A",
      IF(OR(CPI!W116&lt;&gt;"",TC_usd!W116&lt;&gt;""),"B","C")
   ),
   ""
)</f>
        <v>A</v>
      </c>
      <c r="X116" s="8" t="str">
        <f>IF(Particip!X116&gt;0,
   IF(AND(CPI!X116&lt;&gt;"",TC_usd!X116&lt;&gt;""),"A",
      IF(OR(CPI!X116&lt;&gt;"",TC_usd!X116&lt;&gt;""),"B","C")
   ),
   ""
)</f>
        <v>A</v>
      </c>
      <c r="Y116" s="8" t="str">
        <f>IF(Particip!Y116&gt;0,
   IF(AND(CPI!Y116&lt;&gt;"",TC_usd!Y116&lt;&gt;""),"A",
      IF(OR(CPI!Y116&lt;&gt;"",TC_usd!Y116&lt;&gt;""),"B","C")
   ),
   ""
)</f>
        <v/>
      </c>
      <c r="Z116" s="8" t="str">
        <f>IF(Particip!Z116&gt;0,
   IF(AND(CPI!Z116&lt;&gt;"",TC_usd!Z116&lt;&gt;""),"A",
      IF(OR(CPI!Z116&lt;&gt;"",TC_usd!Z116&lt;&gt;""),"B","C")
   ),
   ""
)</f>
        <v/>
      </c>
      <c r="AA116" s="8" t="str">
        <f>IF(Particip!AA116&gt;0,
   IF(AND(CPI!AA116&lt;&gt;"",TC_usd!AA116&lt;&gt;""),"A",
      IF(OR(CPI!AA116&lt;&gt;"",TC_usd!AA116&lt;&gt;""),"B","C")
   ),
   ""
)</f>
        <v/>
      </c>
      <c r="AB116" s="8" t="str">
        <f>IF(Particip!AB116&gt;0,
   IF(AND(CPI!AB116&lt;&gt;"",TC_usd!AB116&lt;&gt;""),"A",
      IF(OR(CPI!AB116&lt;&gt;"",TC_usd!AB116&lt;&gt;""),"B","C")
   ),
   ""
)</f>
        <v>A</v>
      </c>
      <c r="AC116" s="8" t="str">
        <f>IF(Particip!AC116&gt;0,
   IF(AND(CPI!AC116&lt;&gt;"",TC_usd!AC116&lt;&gt;""),"A",
      IF(OR(CPI!AC116&lt;&gt;"",TC_usd!AC116&lt;&gt;""),"B","C")
   ),
   ""
)</f>
        <v/>
      </c>
      <c r="AD116" s="8" t="str">
        <f>IF(Particip!AD116&gt;0,
   IF(AND(CPI!AD116&lt;&gt;"",TC_usd!AD116&lt;&gt;""),"A",
      IF(OR(CPI!AD116&lt;&gt;"",TC_usd!AD116&lt;&gt;""),"B","C")
   ),
   ""
)</f>
        <v/>
      </c>
      <c r="AE116" s="8" t="str">
        <f>IF(Particip!AE116&gt;0,
   IF(AND(CPI!AE116&lt;&gt;"",TC_usd!AE116&lt;&gt;""),"A",
      IF(OR(CPI!AE116&lt;&gt;"",TC_usd!AE116&lt;&gt;""),"B","C")
   ),
   ""
)</f>
        <v>A</v>
      </c>
      <c r="AF116" s="8" t="str">
        <f>IF(Particip!AF116&gt;0,
   IF(AND(CPI!AF116&lt;&gt;"",TC_usd!AF116&lt;&gt;""),"A",
      IF(OR(CPI!AF116&lt;&gt;"",TC_usd!AF116&lt;&gt;""),"B","C")
   ),
   ""
)</f>
        <v/>
      </c>
      <c r="AG116" s="8" t="str">
        <f>IF(Particip!AG116&gt;0,
   IF(AND(CPI!AG116&lt;&gt;"",TC_usd!AG116&lt;&gt;""),"A",
      IF(OR(CPI!AG116&lt;&gt;"",TC_usd!AG116&lt;&gt;""),"B","C")
   ),
   ""
)</f>
        <v/>
      </c>
      <c r="AH116" s="8" t="str">
        <f>IF(Particip!AH116&gt;0,
   IF(AND(CPI!AH116&lt;&gt;"",TC_usd!AH116&lt;&gt;""),"A",
      IF(OR(CPI!AH116&lt;&gt;"",TC_usd!AH116&lt;&gt;""),"B","C")
   ),
   ""
)</f>
        <v/>
      </c>
      <c r="AI116" s="8" t="str">
        <f>IF(Particip!AI116&gt;0,
   IF(AND(CPI!AI116&lt;&gt;"",TC_usd!AI116&lt;&gt;""),"A",
      IF(OR(CPI!AI116&lt;&gt;"",TC_usd!AI116&lt;&gt;""),"B","C")
   ),
   ""
)</f>
        <v/>
      </c>
      <c r="AJ116" s="8" t="str">
        <f>IF(Particip!AJ116&gt;0,
   IF(AND(CPI!AJ116&lt;&gt;"",TC_usd!AJ116&lt;&gt;""),"A",
      IF(OR(CPI!AJ116&lt;&gt;"",TC_usd!AJ116&lt;&gt;""),"B","C")
   ),
   ""
)</f>
        <v>A</v>
      </c>
      <c r="AK116" s="8" t="str">
        <f>IF(Particip!AK116&gt;0,
   IF(AND(CPI!AK116&lt;&gt;"",TC_usd!AK116&lt;&gt;""),"A",
      IF(OR(CPI!AK116&lt;&gt;"",TC_usd!AK116&lt;&gt;""),"B","C")
   ),
   ""
)</f>
        <v/>
      </c>
      <c r="AL116" s="8" t="str">
        <f>IF(Particip!AL116&gt;0,
   IF(AND(CPI!AL116&lt;&gt;"",TC_usd!AL116&lt;&gt;""),"A",
      IF(OR(CPI!AL116&lt;&gt;"",TC_usd!AL116&lt;&gt;""),"B","C")
   ),
   ""
)</f>
        <v/>
      </c>
      <c r="AM116" s="8" t="str">
        <f>IF(Particip!AM116&gt;0,
   IF(AND(CPI!AM116&lt;&gt;"",TC_usd!AM116&lt;&gt;""),"A",
      IF(OR(CPI!AM116&lt;&gt;"",TC_usd!AM116&lt;&gt;""),"B","C")
   ),
   ""
)</f>
        <v/>
      </c>
      <c r="AN116" s="8" t="str">
        <f>IF(Particip!AN116&gt;0,
   IF(AND(CPI!AN116&lt;&gt;"",TC_usd!AN116&lt;&gt;""),"A",
      IF(OR(CPI!AN116&lt;&gt;"",TC_usd!AN116&lt;&gt;""),"B","C")
   ),
   ""
)</f>
        <v/>
      </c>
      <c r="AO116" s="8" t="str">
        <f>IF(Particip!AO116&gt;0,
   IF(AND(CPI!AO116&lt;&gt;"",TC_usd!AO116&lt;&gt;""),"A",
      IF(OR(CPI!AO116&lt;&gt;"",TC_usd!AO116&lt;&gt;""),"B","C")
   ),
   ""
)</f>
        <v>A</v>
      </c>
      <c r="AP116" s="8" t="str">
        <f>IF(Particip!AP116&gt;0,
   IF(AND(CPI!AP116&lt;&gt;"",TC_usd!AP116&lt;&gt;""),"A",
      IF(OR(CPI!AP116&lt;&gt;"",TC_usd!AP116&lt;&gt;""),"B","C")
   ),
   ""
)</f>
        <v/>
      </c>
      <c r="AQ116" s="8" t="str">
        <f>IF(Particip!AQ116&gt;0,
   IF(AND(CPI!AQ116&lt;&gt;"",TC_usd!AQ116&lt;&gt;""),"A",
      IF(OR(CPI!AQ116&lt;&gt;"",TC_usd!AQ116&lt;&gt;""),"B","C")
   ),
   ""
)</f>
        <v/>
      </c>
      <c r="AR116" s="8" t="str">
        <f>IF(Particip!AR116&gt;0,
   IF(AND(CPI!AR116&lt;&gt;"",TC_usd!AR116&lt;&gt;""),"A",
      IF(OR(CPI!AR116&lt;&gt;"",TC_usd!AR116&lt;&gt;""),"B","C")
   ),
   ""
)</f>
        <v/>
      </c>
      <c r="AS116" s="8" t="str">
        <f>IF(Particip!AS116&gt;0,
   IF(AND(CPI!AS116&lt;&gt;"",TC_usd!AS116&lt;&gt;""),"A",
      IF(OR(CPI!AS116&lt;&gt;"",TC_usd!AS116&lt;&gt;""),"B","C")
   ),
   ""
)</f>
        <v/>
      </c>
      <c r="AT116" s="8" t="str">
        <f>IF(Particip!AT116&gt;0,
   IF(AND(CPI!AT116&lt;&gt;"",TC_usd!AT116&lt;&gt;""),"A",
      IF(OR(CPI!AT116&lt;&gt;"",TC_usd!AT116&lt;&gt;""),"B","C")
   ),
   ""
)</f>
        <v>A</v>
      </c>
      <c r="AU116" s="8" t="str">
        <f>IF(Particip!AU116&gt;0,
   IF(AND(CPI!AU116&lt;&gt;"",TC_usd!AU116&lt;&gt;""),"A",
      IF(OR(CPI!AU116&lt;&gt;"",TC_usd!AU116&lt;&gt;""),"B","C")
   ),
   ""
)</f>
        <v/>
      </c>
      <c r="AV116" s="8" t="str">
        <f>IF(Particip!AV116&gt;0,
   IF(AND(CPI!AV116&lt;&gt;"",TC_usd!AV116&lt;&gt;""),"A",
      IF(OR(CPI!AV116&lt;&gt;"",TC_usd!AV116&lt;&gt;""),"B","C")
   ),
   ""
)</f>
        <v>A</v>
      </c>
      <c r="AW116" s="8" t="str">
        <f>IF(Particip!AW116&gt;0,
   IF(AND(CPI!AW116&lt;&gt;"",TC_usd!AW116&lt;&gt;""),"A",
      IF(OR(CPI!AW116&lt;&gt;"",TC_usd!AW116&lt;&gt;""),"B","C")
   ),
   ""
)</f>
        <v/>
      </c>
      <c r="AX116" s="8" t="str">
        <f>IF(Particip!AX116&gt;0,
   IF(AND(CPI!AX116&lt;&gt;"",TC_usd!AX116&lt;&gt;""),"A",
      IF(OR(CPI!AX116&lt;&gt;"",TC_usd!AX116&lt;&gt;""),"B","C")
   ),
   ""
)</f>
        <v/>
      </c>
      <c r="AY116" s="8" t="str">
        <f>IF(Particip!AY116&gt;0,
   IF(AND(CPI!AY116&lt;&gt;"",TC_usd!AY116&lt;&gt;""),"A",
      IF(OR(CPI!AY116&lt;&gt;"",TC_usd!AY116&lt;&gt;""),"B","C")
   ),
   ""
)</f>
        <v>A</v>
      </c>
      <c r="AZ116" s="8" t="str">
        <f>IF(Particip!AZ116&gt;0,
   IF(AND(CPI!AZ116&lt;&gt;"",TC_usd!AZ116&lt;&gt;""),"A",
      IF(OR(CPI!AZ116&lt;&gt;"",TC_usd!AZ116&lt;&gt;""),"B","C")
   ),
   ""
)</f>
        <v>A</v>
      </c>
      <c r="BA116" s="8" t="str">
        <f>IF(Particip!BA116&gt;0,
   IF(AND(CPI!BA116&lt;&gt;"",TC_usd!BA116&lt;&gt;""),"A",
      IF(OR(CPI!BA116&lt;&gt;"",TC_usd!BA116&lt;&gt;""),"B","C")
   ),
   ""
)</f>
        <v>A</v>
      </c>
      <c r="BB116" s="8" t="str">
        <f>IF(Particip!BB116&gt;0,
   IF(AND(CPI!BB116&lt;&gt;"",TC_usd!BB116&lt;&gt;""),"A",
      IF(OR(CPI!BB116&lt;&gt;"",TC_usd!BB116&lt;&gt;""),"B","C")
   ),
   ""
)</f>
        <v/>
      </c>
      <c r="BC116" s="8" t="str">
        <f>IF(Particip!BC116&gt;0,
   IF(AND(CPI!BC116&lt;&gt;"",TC_usd!BC116&lt;&gt;""),"A",
      IF(OR(CPI!BC116&lt;&gt;"",TC_usd!BC116&lt;&gt;""),"B","C")
   ),
   ""
)</f>
        <v/>
      </c>
      <c r="BD116" s="8" t="str">
        <f>IF(Particip!BD116&gt;0,
   IF(AND(CPI!BD116&lt;&gt;"",TC_usd!BD116&lt;&gt;""),"A",
      IF(OR(CPI!BD116&lt;&gt;"",TC_usd!BD116&lt;&gt;""),"B","C")
   ),
   ""
)</f>
        <v>A</v>
      </c>
      <c r="BE116" s="8" t="str">
        <f>IF(Particip!BE116&gt;0,
   IF(AND(CPI!BE116&lt;&gt;"",TC_usd!BE116&lt;&gt;""),"A",
      IF(OR(CPI!BE116&lt;&gt;"",TC_usd!BE116&lt;&gt;""),"B","C")
   ),
   ""
)</f>
        <v>A</v>
      </c>
      <c r="BF116" s="8" t="str">
        <f>IF(Particip!BF116&gt;0,
   IF(AND(CPI!BF116&lt;&gt;"",TC_usd!BF116&lt;&gt;""),"A",
      IF(OR(CPI!BF116&lt;&gt;"",TC_usd!BF116&lt;&gt;""),"B","C")
   ),
   ""
)</f>
        <v/>
      </c>
      <c r="BG116" s="8" t="str">
        <f>IF(Particip!BG116&gt;0,
   IF(AND(CPI!BG116&lt;&gt;"",TC_usd!BG116&lt;&gt;""),"A",
      IF(OR(CPI!BG116&lt;&gt;"",TC_usd!BG116&lt;&gt;""),"B","C")
   ),
   ""
)</f>
        <v>A</v>
      </c>
      <c r="BH116" s="8" t="str">
        <f>IF(Particip!BH116&gt;0,
   IF(AND(CPI!BH116&lt;&gt;"",TC_usd!BH116&lt;&gt;""),"A",
      IF(OR(CPI!BH116&lt;&gt;"",TC_usd!BH116&lt;&gt;""),"B","C")
   ),
   ""
)</f>
        <v/>
      </c>
      <c r="BI116" s="8" t="str">
        <f>IF(Particip!BI116&gt;0,
   IF(AND(CPI!BI116&lt;&gt;"",TC_usd!BI116&lt;&gt;""),"A",
      IF(OR(CPI!BI116&lt;&gt;"",TC_usd!BI116&lt;&gt;""),"B","C")
   ),
   ""
)</f>
        <v/>
      </c>
      <c r="BJ116" s="8" t="str">
        <f>IF(Particip!BJ116&gt;0,
   IF(AND(CPI!BJ116&lt;&gt;"",TC_usd!BJ116&lt;&gt;""),"A",
      IF(OR(CPI!BJ116&lt;&gt;"",TC_usd!BJ116&lt;&gt;""),"B","C")
   ),
   ""
)</f>
        <v/>
      </c>
      <c r="BK116" s="8" t="str">
        <f>IF(Particip!BK116&gt;0,
   IF(AND(CPI!BK116&lt;&gt;"",TC_usd!BK116&lt;&gt;""),"A",
      IF(OR(CPI!BK116&lt;&gt;"",TC_usd!BK116&lt;&gt;""),"B","C")
   ),
   ""
)</f>
        <v/>
      </c>
      <c r="BL116" s="3"/>
    </row>
    <row r="117" spans="1:64" x14ac:dyDescent="0.25">
      <c r="A117" s="1">
        <v>40360</v>
      </c>
      <c r="B117" s="8" t="str">
        <f>IF(Particip!B117&gt;0,
   IF(AND(CPI!B117&lt;&gt;"",TC_usd!B117&lt;&gt;""),"A",
      IF(OR(CPI!B117&lt;&gt;"",TC_usd!B117&lt;&gt;""),"B","C")
   ),
   ""
)</f>
        <v>A</v>
      </c>
      <c r="C117" s="8" t="str">
        <f>IF(Particip!C117&gt;0,
   IF(AND(CPI!C117&lt;&gt;"",TC_usd!C117&lt;&gt;""),"A",
      IF(OR(CPI!C117&lt;&gt;"",TC_usd!C117&lt;&gt;""),"B","C")
   ),
   ""
)</f>
        <v/>
      </c>
      <c r="D117" s="8" t="str">
        <f>IF(Particip!D117&gt;0,
   IF(AND(CPI!D117&lt;&gt;"",TC_usd!D117&lt;&gt;""),"A",
      IF(OR(CPI!D117&lt;&gt;"",TC_usd!D117&lt;&gt;""),"B","C")
   ),
   ""
)</f>
        <v/>
      </c>
      <c r="E117" s="8" t="str">
        <f>IF(Particip!E117&gt;0,
   IF(AND(CPI!E117&lt;&gt;"",TC_usd!E117&lt;&gt;""),"A",
      IF(OR(CPI!E117&lt;&gt;"",TC_usd!E117&lt;&gt;""),"B","C")
   ),
   ""
)</f>
        <v/>
      </c>
      <c r="F117" s="8" t="str">
        <f>IF(Particip!F117&gt;0,
   IF(AND(CPI!F117&lt;&gt;"",TC_usd!F117&lt;&gt;""),"A",
      IF(OR(CPI!F117&lt;&gt;"",TC_usd!F117&lt;&gt;""),"B","C")
   ),
   ""
)</f>
        <v/>
      </c>
      <c r="G117" s="8" t="str">
        <f>IF(Particip!G117&gt;0,
   IF(AND(CPI!G117&lt;&gt;"",TC_usd!G117&lt;&gt;""),"A",
      IF(OR(CPI!G117&lt;&gt;"",TC_usd!G117&lt;&gt;""),"B","C")
   ),
   ""
)</f>
        <v/>
      </c>
      <c r="H117" s="8" t="str">
        <f>IF(Particip!H117&gt;0,
   IF(AND(CPI!H117&lt;&gt;"",TC_usd!H117&lt;&gt;""),"A",
      IF(OR(CPI!H117&lt;&gt;"",TC_usd!H117&lt;&gt;""),"B","C")
   ),
   ""
)</f>
        <v>A</v>
      </c>
      <c r="I117" s="8" t="str">
        <f>IF(Particip!I117&gt;0,
   IF(AND(CPI!I117&lt;&gt;"",TC_usd!I117&lt;&gt;""),"A",
      IF(OR(CPI!I117&lt;&gt;"",TC_usd!I117&lt;&gt;""),"B","C")
   ),
   ""
)</f>
        <v/>
      </c>
      <c r="J117" s="8" t="str">
        <f>IF(Particip!J117&gt;0,
   IF(AND(CPI!J117&lt;&gt;"",TC_usd!J117&lt;&gt;""),"A",
      IF(OR(CPI!J117&lt;&gt;"",TC_usd!J117&lt;&gt;""),"B","C")
   ),
   ""
)</f>
        <v>A</v>
      </c>
      <c r="K117" s="8" t="str">
        <f>IF(Particip!K117&gt;0,
   IF(AND(CPI!K117&lt;&gt;"",TC_usd!K117&lt;&gt;""),"A",
      IF(OR(CPI!K117&lt;&gt;"",TC_usd!K117&lt;&gt;""),"B","C")
   ),
   ""
)</f>
        <v>A</v>
      </c>
      <c r="L117" s="8" t="str">
        <f>IF(Particip!L117&gt;0,
   IF(AND(CPI!L117&lt;&gt;"",TC_usd!L117&lt;&gt;""),"A",
      IF(OR(CPI!L117&lt;&gt;"",TC_usd!L117&lt;&gt;""),"B","C")
   ),
   ""
)</f>
        <v>A</v>
      </c>
      <c r="M117" s="8" t="str">
        <f>IF(Particip!M117&gt;0,
   IF(AND(CPI!M117&lt;&gt;"",TC_usd!M117&lt;&gt;""),"A",
      IF(OR(CPI!M117&lt;&gt;"",TC_usd!M117&lt;&gt;""),"B","C")
   ),
   ""
)</f>
        <v/>
      </c>
      <c r="N117" s="8" t="str">
        <f>IF(Particip!N117&gt;0,
   IF(AND(CPI!N117&lt;&gt;"",TC_usd!N117&lt;&gt;""),"A",
      IF(OR(CPI!N117&lt;&gt;"",TC_usd!N117&lt;&gt;""),"B","C")
   ),
   ""
)</f>
        <v>A</v>
      </c>
      <c r="O117" s="8" t="str">
        <f>IF(Particip!O117&gt;0,
   IF(AND(CPI!O117&lt;&gt;"",TC_usd!O117&lt;&gt;""),"A",
      IF(OR(CPI!O117&lt;&gt;"",TC_usd!O117&lt;&gt;""),"B","C")
   ),
   ""
)</f>
        <v/>
      </c>
      <c r="P117" s="8" t="str">
        <f>IF(Particip!P117&gt;0,
   IF(AND(CPI!P117&lt;&gt;"",TC_usd!P117&lt;&gt;""),"A",
      IF(OR(CPI!P117&lt;&gt;"",TC_usd!P117&lt;&gt;""),"B","C")
   ),
   ""
)</f>
        <v/>
      </c>
      <c r="Q117" s="8" t="str">
        <f>IF(Particip!Q117&gt;0,
   IF(AND(CPI!Q117&lt;&gt;"",TC_usd!Q117&lt;&gt;""),"A",
      IF(OR(CPI!Q117&lt;&gt;"",TC_usd!Q117&lt;&gt;""),"B","C")
   ),
   ""
)</f>
        <v>A</v>
      </c>
      <c r="R117" s="8" t="str">
        <f>IF(Particip!R117&gt;0,
   IF(AND(CPI!R117&lt;&gt;"",TC_usd!R117&lt;&gt;""),"A",
      IF(OR(CPI!R117&lt;&gt;"",TC_usd!R117&lt;&gt;""),"B","C")
   ),
   ""
)</f>
        <v>A</v>
      </c>
      <c r="S117" s="8" t="str">
        <f>IF(Particip!S117&gt;0,
   IF(AND(CPI!S117&lt;&gt;"",TC_usd!S117&lt;&gt;""),"A",
      IF(OR(CPI!S117&lt;&gt;"",TC_usd!S117&lt;&gt;""),"B","C")
   ),
   ""
)</f>
        <v/>
      </c>
      <c r="T117" s="8" t="str">
        <f>IF(Particip!T117&gt;0,
   IF(AND(CPI!T117&lt;&gt;"",TC_usd!T117&lt;&gt;""),"A",
      IF(OR(CPI!T117&lt;&gt;"",TC_usd!T117&lt;&gt;""),"B","C")
   ),
   ""
)</f>
        <v/>
      </c>
      <c r="U117" s="8" t="str">
        <f>IF(Particip!U117&gt;0,
   IF(AND(CPI!U117&lt;&gt;"",TC_usd!U117&lt;&gt;""),"A",
      IF(OR(CPI!U117&lt;&gt;"",TC_usd!U117&lt;&gt;""),"B","C")
   ),
   ""
)</f>
        <v/>
      </c>
      <c r="V117" s="8" t="str">
        <f>IF(Particip!V117&gt;0,
   IF(AND(CPI!V117&lt;&gt;"",TC_usd!V117&lt;&gt;""),"A",
      IF(OR(CPI!V117&lt;&gt;"",TC_usd!V117&lt;&gt;""),"B","C")
   ),
   ""
)</f>
        <v>A</v>
      </c>
      <c r="W117" s="8" t="str">
        <f>IF(Particip!W117&gt;0,
   IF(AND(CPI!W117&lt;&gt;"",TC_usd!W117&lt;&gt;""),"A",
      IF(OR(CPI!W117&lt;&gt;"",TC_usd!W117&lt;&gt;""),"B","C")
   ),
   ""
)</f>
        <v>A</v>
      </c>
      <c r="X117" s="8" t="str">
        <f>IF(Particip!X117&gt;0,
   IF(AND(CPI!X117&lt;&gt;"",TC_usd!X117&lt;&gt;""),"A",
      IF(OR(CPI!X117&lt;&gt;"",TC_usd!X117&lt;&gt;""),"B","C")
   ),
   ""
)</f>
        <v>A</v>
      </c>
      <c r="Y117" s="8" t="str">
        <f>IF(Particip!Y117&gt;0,
   IF(AND(CPI!Y117&lt;&gt;"",TC_usd!Y117&lt;&gt;""),"A",
      IF(OR(CPI!Y117&lt;&gt;"",TC_usd!Y117&lt;&gt;""),"B","C")
   ),
   ""
)</f>
        <v/>
      </c>
      <c r="Z117" s="8" t="str">
        <f>IF(Particip!Z117&gt;0,
   IF(AND(CPI!Z117&lt;&gt;"",TC_usd!Z117&lt;&gt;""),"A",
      IF(OR(CPI!Z117&lt;&gt;"",TC_usd!Z117&lt;&gt;""),"B","C")
   ),
   ""
)</f>
        <v/>
      </c>
      <c r="AA117" s="8" t="str">
        <f>IF(Particip!AA117&gt;0,
   IF(AND(CPI!AA117&lt;&gt;"",TC_usd!AA117&lt;&gt;""),"A",
      IF(OR(CPI!AA117&lt;&gt;"",TC_usd!AA117&lt;&gt;""),"B","C")
   ),
   ""
)</f>
        <v/>
      </c>
      <c r="AB117" s="8" t="str">
        <f>IF(Particip!AB117&gt;0,
   IF(AND(CPI!AB117&lt;&gt;"",TC_usd!AB117&lt;&gt;""),"A",
      IF(OR(CPI!AB117&lt;&gt;"",TC_usd!AB117&lt;&gt;""),"B","C")
   ),
   ""
)</f>
        <v>A</v>
      </c>
      <c r="AC117" s="8" t="str">
        <f>IF(Particip!AC117&gt;0,
   IF(AND(CPI!AC117&lt;&gt;"",TC_usd!AC117&lt;&gt;""),"A",
      IF(OR(CPI!AC117&lt;&gt;"",TC_usd!AC117&lt;&gt;""),"B","C")
   ),
   ""
)</f>
        <v/>
      </c>
      <c r="AD117" s="8" t="str">
        <f>IF(Particip!AD117&gt;0,
   IF(AND(CPI!AD117&lt;&gt;"",TC_usd!AD117&lt;&gt;""),"A",
      IF(OR(CPI!AD117&lt;&gt;"",TC_usd!AD117&lt;&gt;""),"B","C")
   ),
   ""
)</f>
        <v/>
      </c>
      <c r="AE117" s="8" t="str">
        <f>IF(Particip!AE117&gt;0,
   IF(AND(CPI!AE117&lt;&gt;"",TC_usd!AE117&lt;&gt;""),"A",
      IF(OR(CPI!AE117&lt;&gt;"",TC_usd!AE117&lt;&gt;""),"B","C")
   ),
   ""
)</f>
        <v>A</v>
      </c>
      <c r="AF117" s="8" t="str">
        <f>IF(Particip!AF117&gt;0,
   IF(AND(CPI!AF117&lt;&gt;"",TC_usd!AF117&lt;&gt;""),"A",
      IF(OR(CPI!AF117&lt;&gt;"",TC_usd!AF117&lt;&gt;""),"B","C")
   ),
   ""
)</f>
        <v/>
      </c>
      <c r="AG117" s="8" t="str">
        <f>IF(Particip!AG117&gt;0,
   IF(AND(CPI!AG117&lt;&gt;"",TC_usd!AG117&lt;&gt;""),"A",
      IF(OR(CPI!AG117&lt;&gt;"",TC_usd!AG117&lt;&gt;""),"B","C")
   ),
   ""
)</f>
        <v/>
      </c>
      <c r="AH117" s="8" t="str">
        <f>IF(Particip!AH117&gt;0,
   IF(AND(CPI!AH117&lt;&gt;"",TC_usd!AH117&lt;&gt;""),"A",
      IF(OR(CPI!AH117&lt;&gt;"",TC_usd!AH117&lt;&gt;""),"B","C")
   ),
   ""
)</f>
        <v/>
      </c>
      <c r="AI117" s="8" t="str">
        <f>IF(Particip!AI117&gt;0,
   IF(AND(CPI!AI117&lt;&gt;"",TC_usd!AI117&lt;&gt;""),"A",
      IF(OR(CPI!AI117&lt;&gt;"",TC_usd!AI117&lt;&gt;""),"B","C")
   ),
   ""
)</f>
        <v/>
      </c>
      <c r="AJ117" s="8" t="str">
        <f>IF(Particip!AJ117&gt;0,
   IF(AND(CPI!AJ117&lt;&gt;"",TC_usd!AJ117&lt;&gt;""),"A",
      IF(OR(CPI!AJ117&lt;&gt;"",TC_usd!AJ117&lt;&gt;""),"B","C")
   ),
   ""
)</f>
        <v>A</v>
      </c>
      <c r="AK117" s="8" t="str">
        <f>IF(Particip!AK117&gt;0,
   IF(AND(CPI!AK117&lt;&gt;"",TC_usd!AK117&lt;&gt;""),"A",
      IF(OR(CPI!AK117&lt;&gt;"",TC_usd!AK117&lt;&gt;""),"B","C")
   ),
   ""
)</f>
        <v/>
      </c>
      <c r="AL117" s="8" t="str">
        <f>IF(Particip!AL117&gt;0,
   IF(AND(CPI!AL117&lt;&gt;"",TC_usd!AL117&lt;&gt;""),"A",
      IF(OR(CPI!AL117&lt;&gt;"",TC_usd!AL117&lt;&gt;""),"B","C")
   ),
   ""
)</f>
        <v/>
      </c>
      <c r="AM117" s="8" t="str">
        <f>IF(Particip!AM117&gt;0,
   IF(AND(CPI!AM117&lt;&gt;"",TC_usd!AM117&lt;&gt;""),"A",
      IF(OR(CPI!AM117&lt;&gt;"",TC_usd!AM117&lt;&gt;""),"B","C")
   ),
   ""
)</f>
        <v/>
      </c>
      <c r="AN117" s="8" t="str">
        <f>IF(Particip!AN117&gt;0,
   IF(AND(CPI!AN117&lt;&gt;"",TC_usd!AN117&lt;&gt;""),"A",
      IF(OR(CPI!AN117&lt;&gt;"",TC_usd!AN117&lt;&gt;""),"B","C")
   ),
   ""
)</f>
        <v/>
      </c>
      <c r="AO117" s="8" t="str">
        <f>IF(Particip!AO117&gt;0,
   IF(AND(CPI!AO117&lt;&gt;"",TC_usd!AO117&lt;&gt;""),"A",
      IF(OR(CPI!AO117&lt;&gt;"",TC_usd!AO117&lt;&gt;""),"B","C")
   ),
   ""
)</f>
        <v>A</v>
      </c>
      <c r="AP117" s="8" t="str">
        <f>IF(Particip!AP117&gt;0,
   IF(AND(CPI!AP117&lt;&gt;"",TC_usd!AP117&lt;&gt;""),"A",
      IF(OR(CPI!AP117&lt;&gt;"",TC_usd!AP117&lt;&gt;""),"B","C")
   ),
   ""
)</f>
        <v/>
      </c>
      <c r="AQ117" s="8" t="str">
        <f>IF(Particip!AQ117&gt;0,
   IF(AND(CPI!AQ117&lt;&gt;"",TC_usd!AQ117&lt;&gt;""),"A",
      IF(OR(CPI!AQ117&lt;&gt;"",TC_usd!AQ117&lt;&gt;""),"B","C")
   ),
   ""
)</f>
        <v/>
      </c>
      <c r="AR117" s="8" t="str">
        <f>IF(Particip!AR117&gt;0,
   IF(AND(CPI!AR117&lt;&gt;"",TC_usd!AR117&lt;&gt;""),"A",
      IF(OR(CPI!AR117&lt;&gt;"",TC_usd!AR117&lt;&gt;""),"B","C")
   ),
   ""
)</f>
        <v/>
      </c>
      <c r="AS117" s="8" t="str">
        <f>IF(Particip!AS117&gt;0,
   IF(AND(CPI!AS117&lt;&gt;"",TC_usd!AS117&lt;&gt;""),"A",
      IF(OR(CPI!AS117&lt;&gt;"",TC_usd!AS117&lt;&gt;""),"B","C")
   ),
   ""
)</f>
        <v/>
      </c>
      <c r="AT117" s="8" t="str">
        <f>IF(Particip!AT117&gt;0,
   IF(AND(CPI!AT117&lt;&gt;"",TC_usd!AT117&lt;&gt;""),"A",
      IF(OR(CPI!AT117&lt;&gt;"",TC_usd!AT117&lt;&gt;""),"B","C")
   ),
   ""
)</f>
        <v>A</v>
      </c>
      <c r="AU117" s="8" t="str">
        <f>IF(Particip!AU117&gt;0,
   IF(AND(CPI!AU117&lt;&gt;"",TC_usd!AU117&lt;&gt;""),"A",
      IF(OR(CPI!AU117&lt;&gt;"",TC_usd!AU117&lt;&gt;""),"B","C")
   ),
   ""
)</f>
        <v/>
      </c>
      <c r="AV117" s="8" t="str">
        <f>IF(Particip!AV117&gt;0,
   IF(AND(CPI!AV117&lt;&gt;"",TC_usd!AV117&lt;&gt;""),"A",
      IF(OR(CPI!AV117&lt;&gt;"",TC_usd!AV117&lt;&gt;""),"B","C")
   ),
   ""
)</f>
        <v>A</v>
      </c>
      <c r="AW117" s="8" t="str">
        <f>IF(Particip!AW117&gt;0,
   IF(AND(CPI!AW117&lt;&gt;"",TC_usd!AW117&lt;&gt;""),"A",
      IF(OR(CPI!AW117&lt;&gt;"",TC_usd!AW117&lt;&gt;""),"B","C")
   ),
   ""
)</f>
        <v/>
      </c>
      <c r="AX117" s="8" t="str">
        <f>IF(Particip!AX117&gt;0,
   IF(AND(CPI!AX117&lt;&gt;"",TC_usd!AX117&lt;&gt;""),"A",
      IF(OR(CPI!AX117&lt;&gt;"",TC_usd!AX117&lt;&gt;""),"B","C")
   ),
   ""
)</f>
        <v/>
      </c>
      <c r="AY117" s="8" t="str">
        <f>IF(Particip!AY117&gt;0,
   IF(AND(CPI!AY117&lt;&gt;"",TC_usd!AY117&lt;&gt;""),"A",
      IF(OR(CPI!AY117&lt;&gt;"",TC_usd!AY117&lt;&gt;""),"B","C")
   ),
   ""
)</f>
        <v>A</v>
      </c>
      <c r="AZ117" s="8" t="str">
        <f>IF(Particip!AZ117&gt;0,
   IF(AND(CPI!AZ117&lt;&gt;"",TC_usd!AZ117&lt;&gt;""),"A",
      IF(OR(CPI!AZ117&lt;&gt;"",TC_usd!AZ117&lt;&gt;""),"B","C")
   ),
   ""
)</f>
        <v>A</v>
      </c>
      <c r="BA117" s="8" t="str">
        <f>IF(Particip!BA117&gt;0,
   IF(AND(CPI!BA117&lt;&gt;"",TC_usd!BA117&lt;&gt;""),"A",
      IF(OR(CPI!BA117&lt;&gt;"",TC_usd!BA117&lt;&gt;""),"B","C")
   ),
   ""
)</f>
        <v>A</v>
      </c>
      <c r="BB117" s="8" t="str">
        <f>IF(Particip!BB117&gt;0,
   IF(AND(CPI!BB117&lt;&gt;"",TC_usd!BB117&lt;&gt;""),"A",
      IF(OR(CPI!BB117&lt;&gt;"",TC_usd!BB117&lt;&gt;""),"B","C")
   ),
   ""
)</f>
        <v/>
      </c>
      <c r="BC117" s="8" t="str">
        <f>IF(Particip!BC117&gt;0,
   IF(AND(CPI!BC117&lt;&gt;"",TC_usd!BC117&lt;&gt;""),"A",
      IF(OR(CPI!BC117&lt;&gt;"",TC_usd!BC117&lt;&gt;""),"B","C")
   ),
   ""
)</f>
        <v/>
      </c>
      <c r="BD117" s="8" t="str">
        <f>IF(Particip!BD117&gt;0,
   IF(AND(CPI!BD117&lt;&gt;"",TC_usd!BD117&lt;&gt;""),"A",
      IF(OR(CPI!BD117&lt;&gt;"",TC_usd!BD117&lt;&gt;""),"B","C")
   ),
   ""
)</f>
        <v>A</v>
      </c>
      <c r="BE117" s="8" t="str">
        <f>IF(Particip!BE117&gt;0,
   IF(AND(CPI!BE117&lt;&gt;"",TC_usd!BE117&lt;&gt;""),"A",
      IF(OR(CPI!BE117&lt;&gt;"",TC_usd!BE117&lt;&gt;""),"B","C")
   ),
   ""
)</f>
        <v>A</v>
      </c>
      <c r="BF117" s="8" t="str">
        <f>IF(Particip!BF117&gt;0,
   IF(AND(CPI!BF117&lt;&gt;"",TC_usd!BF117&lt;&gt;""),"A",
      IF(OR(CPI!BF117&lt;&gt;"",TC_usd!BF117&lt;&gt;""),"B","C")
   ),
   ""
)</f>
        <v/>
      </c>
      <c r="BG117" s="8" t="str">
        <f>IF(Particip!BG117&gt;0,
   IF(AND(CPI!BG117&lt;&gt;"",TC_usd!BG117&lt;&gt;""),"A",
      IF(OR(CPI!BG117&lt;&gt;"",TC_usd!BG117&lt;&gt;""),"B","C")
   ),
   ""
)</f>
        <v>A</v>
      </c>
      <c r="BH117" s="8" t="str">
        <f>IF(Particip!BH117&gt;0,
   IF(AND(CPI!BH117&lt;&gt;"",TC_usd!BH117&lt;&gt;""),"A",
      IF(OR(CPI!BH117&lt;&gt;"",TC_usd!BH117&lt;&gt;""),"B","C")
   ),
   ""
)</f>
        <v/>
      </c>
      <c r="BI117" s="8" t="str">
        <f>IF(Particip!BI117&gt;0,
   IF(AND(CPI!BI117&lt;&gt;"",TC_usd!BI117&lt;&gt;""),"A",
      IF(OR(CPI!BI117&lt;&gt;"",TC_usd!BI117&lt;&gt;""),"B","C")
   ),
   ""
)</f>
        <v/>
      </c>
      <c r="BJ117" s="8" t="str">
        <f>IF(Particip!BJ117&gt;0,
   IF(AND(CPI!BJ117&lt;&gt;"",TC_usd!BJ117&lt;&gt;""),"A",
      IF(OR(CPI!BJ117&lt;&gt;"",TC_usd!BJ117&lt;&gt;""),"B","C")
   ),
   ""
)</f>
        <v/>
      </c>
      <c r="BK117" s="8" t="str">
        <f>IF(Particip!BK117&gt;0,
   IF(AND(CPI!BK117&lt;&gt;"",TC_usd!BK117&lt;&gt;""),"A",
      IF(OR(CPI!BK117&lt;&gt;"",TC_usd!BK117&lt;&gt;""),"B","C")
   ),
   ""
)</f>
        <v/>
      </c>
      <c r="BL117" s="3"/>
    </row>
    <row r="118" spans="1:64" x14ac:dyDescent="0.25">
      <c r="A118" s="1">
        <v>40391</v>
      </c>
      <c r="B118" s="8" t="str">
        <f>IF(Particip!B118&gt;0,
   IF(AND(CPI!B118&lt;&gt;"",TC_usd!B118&lt;&gt;""),"A",
      IF(OR(CPI!B118&lt;&gt;"",TC_usd!B118&lt;&gt;""),"B","C")
   ),
   ""
)</f>
        <v>A</v>
      </c>
      <c r="C118" s="8" t="str">
        <f>IF(Particip!C118&gt;0,
   IF(AND(CPI!C118&lt;&gt;"",TC_usd!C118&lt;&gt;""),"A",
      IF(OR(CPI!C118&lt;&gt;"",TC_usd!C118&lt;&gt;""),"B","C")
   ),
   ""
)</f>
        <v/>
      </c>
      <c r="D118" s="8" t="str">
        <f>IF(Particip!D118&gt;0,
   IF(AND(CPI!D118&lt;&gt;"",TC_usd!D118&lt;&gt;""),"A",
      IF(OR(CPI!D118&lt;&gt;"",TC_usd!D118&lt;&gt;""),"B","C")
   ),
   ""
)</f>
        <v/>
      </c>
      <c r="E118" s="8" t="str">
        <f>IF(Particip!E118&gt;0,
   IF(AND(CPI!E118&lt;&gt;"",TC_usd!E118&lt;&gt;""),"A",
      IF(OR(CPI!E118&lt;&gt;"",TC_usd!E118&lt;&gt;""),"B","C")
   ),
   ""
)</f>
        <v/>
      </c>
      <c r="F118" s="8" t="str">
        <f>IF(Particip!F118&gt;0,
   IF(AND(CPI!F118&lt;&gt;"",TC_usd!F118&lt;&gt;""),"A",
      IF(OR(CPI!F118&lt;&gt;"",TC_usd!F118&lt;&gt;""),"B","C")
   ),
   ""
)</f>
        <v/>
      </c>
      <c r="G118" s="8" t="str">
        <f>IF(Particip!G118&gt;0,
   IF(AND(CPI!G118&lt;&gt;"",TC_usd!G118&lt;&gt;""),"A",
      IF(OR(CPI!G118&lt;&gt;"",TC_usd!G118&lt;&gt;""),"B","C")
   ),
   ""
)</f>
        <v/>
      </c>
      <c r="H118" s="8" t="str">
        <f>IF(Particip!H118&gt;0,
   IF(AND(CPI!H118&lt;&gt;"",TC_usd!H118&lt;&gt;""),"A",
      IF(OR(CPI!H118&lt;&gt;"",TC_usd!H118&lt;&gt;""),"B","C")
   ),
   ""
)</f>
        <v>A</v>
      </c>
      <c r="I118" s="8" t="str">
        <f>IF(Particip!I118&gt;0,
   IF(AND(CPI!I118&lt;&gt;"",TC_usd!I118&lt;&gt;""),"A",
      IF(OR(CPI!I118&lt;&gt;"",TC_usd!I118&lt;&gt;""),"B","C")
   ),
   ""
)</f>
        <v/>
      </c>
      <c r="J118" s="8" t="str">
        <f>IF(Particip!J118&gt;0,
   IF(AND(CPI!J118&lt;&gt;"",TC_usd!J118&lt;&gt;""),"A",
      IF(OR(CPI!J118&lt;&gt;"",TC_usd!J118&lt;&gt;""),"B","C")
   ),
   ""
)</f>
        <v>A</v>
      </c>
      <c r="K118" s="8" t="str">
        <f>IF(Particip!K118&gt;0,
   IF(AND(CPI!K118&lt;&gt;"",TC_usd!K118&lt;&gt;""),"A",
      IF(OR(CPI!K118&lt;&gt;"",TC_usd!K118&lt;&gt;""),"B","C")
   ),
   ""
)</f>
        <v>A</v>
      </c>
      <c r="L118" s="8" t="str">
        <f>IF(Particip!L118&gt;0,
   IF(AND(CPI!L118&lt;&gt;"",TC_usd!L118&lt;&gt;""),"A",
      IF(OR(CPI!L118&lt;&gt;"",TC_usd!L118&lt;&gt;""),"B","C")
   ),
   ""
)</f>
        <v>A</v>
      </c>
      <c r="M118" s="8" t="str">
        <f>IF(Particip!M118&gt;0,
   IF(AND(CPI!M118&lt;&gt;"",TC_usd!M118&lt;&gt;""),"A",
      IF(OR(CPI!M118&lt;&gt;"",TC_usd!M118&lt;&gt;""),"B","C")
   ),
   ""
)</f>
        <v/>
      </c>
      <c r="N118" s="8" t="str">
        <f>IF(Particip!N118&gt;0,
   IF(AND(CPI!N118&lt;&gt;"",TC_usd!N118&lt;&gt;""),"A",
      IF(OR(CPI!N118&lt;&gt;"",TC_usd!N118&lt;&gt;""),"B","C")
   ),
   ""
)</f>
        <v>A</v>
      </c>
      <c r="O118" s="8" t="str">
        <f>IF(Particip!O118&gt;0,
   IF(AND(CPI!O118&lt;&gt;"",TC_usd!O118&lt;&gt;""),"A",
      IF(OR(CPI!O118&lt;&gt;"",TC_usd!O118&lt;&gt;""),"B","C")
   ),
   ""
)</f>
        <v/>
      </c>
      <c r="P118" s="8" t="str">
        <f>IF(Particip!P118&gt;0,
   IF(AND(CPI!P118&lt;&gt;"",TC_usd!P118&lt;&gt;""),"A",
      IF(OR(CPI!P118&lt;&gt;"",TC_usd!P118&lt;&gt;""),"B","C")
   ),
   ""
)</f>
        <v/>
      </c>
      <c r="Q118" s="8" t="str">
        <f>IF(Particip!Q118&gt;0,
   IF(AND(CPI!Q118&lt;&gt;"",TC_usd!Q118&lt;&gt;""),"A",
      IF(OR(CPI!Q118&lt;&gt;"",TC_usd!Q118&lt;&gt;""),"B","C")
   ),
   ""
)</f>
        <v>A</v>
      </c>
      <c r="R118" s="8" t="str">
        <f>IF(Particip!R118&gt;0,
   IF(AND(CPI!R118&lt;&gt;"",TC_usd!R118&lt;&gt;""),"A",
      IF(OR(CPI!R118&lt;&gt;"",TC_usd!R118&lt;&gt;""),"B","C")
   ),
   ""
)</f>
        <v>A</v>
      </c>
      <c r="S118" s="8" t="str">
        <f>IF(Particip!S118&gt;0,
   IF(AND(CPI!S118&lt;&gt;"",TC_usd!S118&lt;&gt;""),"A",
      IF(OR(CPI!S118&lt;&gt;"",TC_usd!S118&lt;&gt;""),"B","C")
   ),
   ""
)</f>
        <v/>
      </c>
      <c r="T118" s="8" t="str">
        <f>IF(Particip!T118&gt;0,
   IF(AND(CPI!T118&lt;&gt;"",TC_usd!T118&lt;&gt;""),"A",
      IF(OR(CPI!T118&lt;&gt;"",TC_usd!T118&lt;&gt;""),"B","C")
   ),
   ""
)</f>
        <v/>
      </c>
      <c r="U118" s="8" t="str">
        <f>IF(Particip!U118&gt;0,
   IF(AND(CPI!U118&lt;&gt;"",TC_usd!U118&lt;&gt;""),"A",
      IF(OR(CPI!U118&lt;&gt;"",TC_usd!U118&lt;&gt;""),"B","C")
   ),
   ""
)</f>
        <v/>
      </c>
      <c r="V118" s="8" t="str">
        <f>IF(Particip!V118&gt;0,
   IF(AND(CPI!V118&lt;&gt;"",TC_usd!V118&lt;&gt;""),"A",
      IF(OR(CPI!V118&lt;&gt;"",TC_usd!V118&lt;&gt;""),"B","C")
   ),
   ""
)</f>
        <v>A</v>
      </c>
      <c r="W118" s="8" t="str">
        <f>IF(Particip!W118&gt;0,
   IF(AND(CPI!W118&lt;&gt;"",TC_usd!W118&lt;&gt;""),"A",
      IF(OR(CPI!W118&lt;&gt;"",TC_usd!W118&lt;&gt;""),"B","C")
   ),
   ""
)</f>
        <v>A</v>
      </c>
      <c r="X118" s="8" t="str">
        <f>IF(Particip!X118&gt;0,
   IF(AND(CPI!X118&lt;&gt;"",TC_usd!X118&lt;&gt;""),"A",
      IF(OR(CPI!X118&lt;&gt;"",TC_usd!X118&lt;&gt;""),"B","C")
   ),
   ""
)</f>
        <v>A</v>
      </c>
      <c r="Y118" s="8" t="str">
        <f>IF(Particip!Y118&gt;0,
   IF(AND(CPI!Y118&lt;&gt;"",TC_usd!Y118&lt;&gt;""),"A",
      IF(OR(CPI!Y118&lt;&gt;"",TC_usd!Y118&lt;&gt;""),"B","C")
   ),
   ""
)</f>
        <v/>
      </c>
      <c r="Z118" s="8" t="str">
        <f>IF(Particip!Z118&gt;0,
   IF(AND(CPI!Z118&lt;&gt;"",TC_usd!Z118&lt;&gt;""),"A",
      IF(OR(CPI!Z118&lt;&gt;"",TC_usd!Z118&lt;&gt;""),"B","C")
   ),
   ""
)</f>
        <v/>
      </c>
      <c r="AA118" s="8" t="str">
        <f>IF(Particip!AA118&gt;0,
   IF(AND(CPI!AA118&lt;&gt;"",TC_usd!AA118&lt;&gt;""),"A",
      IF(OR(CPI!AA118&lt;&gt;"",TC_usd!AA118&lt;&gt;""),"B","C")
   ),
   ""
)</f>
        <v/>
      </c>
      <c r="AB118" s="8" t="str">
        <f>IF(Particip!AB118&gt;0,
   IF(AND(CPI!AB118&lt;&gt;"",TC_usd!AB118&lt;&gt;""),"A",
      IF(OR(CPI!AB118&lt;&gt;"",TC_usd!AB118&lt;&gt;""),"B","C")
   ),
   ""
)</f>
        <v>A</v>
      </c>
      <c r="AC118" s="8" t="str">
        <f>IF(Particip!AC118&gt;0,
   IF(AND(CPI!AC118&lt;&gt;"",TC_usd!AC118&lt;&gt;""),"A",
      IF(OR(CPI!AC118&lt;&gt;"",TC_usd!AC118&lt;&gt;""),"B","C")
   ),
   ""
)</f>
        <v/>
      </c>
      <c r="AD118" s="8" t="str">
        <f>IF(Particip!AD118&gt;0,
   IF(AND(CPI!AD118&lt;&gt;"",TC_usd!AD118&lt;&gt;""),"A",
      IF(OR(CPI!AD118&lt;&gt;"",TC_usd!AD118&lt;&gt;""),"B","C")
   ),
   ""
)</f>
        <v/>
      </c>
      <c r="AE118" s="8" t="str">
        <f>IF(Particip!AE118&gt;0,
   IF(AND(CPI!AE118&lt;&gt;"",TC_usd!AE118&lt;&gt;""),"A",
      IF(OR(CPI!AE118&lt;&gt;"",TC_usd!AE118&lt;&gt;""),"B","C")
   ),
   ""
)</f>
        <v>A</v>
      </c>
      <c r="AF118" s="8" t="str">
        <f>IF(Particip!AF118&gt;0,
   IF(AND(CPI!AF118&lt;&gt;"",TC_usd!AF118&lt;&gt;""),"A",
      IF(OR(CPI!AF118&lt;&gt;"",TC_usd!AF118&lt;&gt;""),"B","C")
   ),
   ""
)</f>
        <v/>
      </c>
      <c r="AG118" s="8" t="str">
        <f>IF(Particip!AG118&gt;0,
   IF(AND(CPI!AG118&lt;&gt;"",TC_usd!AG118&lt;&gt;""),"A",
      IF(OR(CPI!AG118&lt;&gt;"",TC_usd!AG118&lt;&gt;""),"B","C")
   ),
   ""
)</f>
        <v/>
      </c>
      <c r="AH118" s="8" t="str">
        <f>IF(Particip!AH118&gt;0,
   IF(AND(CPI!AH118&lt;&gt;"",TC_usd!AH118&lt;&gt;""),"A",
      IF(OR(CPI!AH118&lt;&gt;"",TC_usd!AH118&lt;&gt;""),"B","C")
   ),
   ""
)</f>
        <v/>
      </c>
      <c r="AI118" s="8" t="str">
        <f>IF(Particip!AI118&gt;0,
   IF(AND(CPI!AI118&lt;&gt;"",TC_usd!AI118&lt;&gt;""),"A",
      IF(OR(CPI!AI118&lt;&gt;"",TC_usd!AI118&lt;&gt;""),"B","C")
   ),
   ""
)</f>
        <v/>
      </c>
      <c r="AJ118" s="8" t="str">
        <f>IF(Particip!AJ118&gt;0,
   IF(AND(CPI!AJ118&lt;&gt;"",TC_usd!AJ118&lt;&gt;""),"A",
      IF(OR(CPI!AJ118&lt;&gt;"",TC_usd!AJ118&lt;&gt;""),"B","C")
   ),
   ""
)</f>
        <v>A</v>
      </c>
      <c r="AK118" s="8" t="str">
        <f>IF(Particip!AK118&gt;0,
   IF(AND(CPI!AK118&lt;&gt;"",TC_usd!AK118&lt;&gt;""),"A",
      IF(OR(CPI!AK118&lt;&gt;"",TC_usd!AK118&lt;&gt;""),"B","C")
   ),
   ""
)</f>
        <v/>
      </c>
      <c r="AL118" s="8" t="str">
        <f>IF(Particip!AL118&gt;0,
   IF(AND(CPI!AL118&lt;&gt;"",TC_usd!AL118&lt;&gt;""),"A",
      IF(OR(CPI!AL118&lt;&gt;"",TC_usd!AL118&lt;&gt;""),"B","C")
   ),
   ""
)</f>
        <v/>
      </c>
      <c r="AM118" s="8" t="str">
        <f>IF(Particip!AM118&gt;0,
   IF(AND(CPI!AM118&lt;&gt;"",TC_usd!AM118&lt;&gt;""),"A",
      IF(OR(CPI!AM118&lt;&gt;"",TC_usd!AM118&lt;&gt;""),"B","C")
   ),
   ""
)</f>
        <v/>
      </c>
      <c r="AN118" s="8" t="str">
        <f>IF(Particip!AN118&gt;0,
   IF(AND(CPI!AN118&lt;&gt;"",TC_usd!AN118&lt;&gt;""),"A",
      IF(OR(CPI!AN118&lt;&gt;"",TC_usd!AN118&lt;&gt;""),"B","C")
   ),
   ""
)</f>
        <v/>
      </c>
      <c r="AO118" s="8" t="str">
        <f>IF(Particip!AO118&gt;0,
   IF(AND(CPI!AO118&lt;&gt;"",TC_usd!AO118&lt;&gt;""),"A",
      IF(OR(CPI!AO118&lt;&gt;"",TC_usd!AO118&lt;&gt;""),"B","C")
   ),
   ""
)</f>
        <v>A</v>
      </c>
      <c r="AP118" s="8" t="str">
        <f>IF(Particip!AP118&gt;0,
   IF(AND(CPI!AP118&lt;&gt;"",TC_usd!AP118&lt;&gt;""),"A",
      IF(OR(CPI!AP118&lt;&gt;"",TC_usd!AP118&lt;&gt;""),"B","C")
   ),
   ""
)</f>
        <v/>
      </c>
      <c r="AQ118" s="8" t="str">
        <f>IF(Particip!AQ118&gt;0,
   IF(AND(CPI!AQ118&lt;&gt;"",TC_usd!AQ118&lt;&gt;""),"A",
      IF(OR(CPI!AQ118&lt;&gt;"",TC_usd!AQ118&lt;&gt;""),"B","C")
   ),
   ""
)</f>
        <v/>
      </c>
      <c r="AR118" s="8" t="str">
        <f>IF(Particip!AR118&gt;0,
   IF(AND(CPI!AR118&lt;&gt;"",TC_usd!AR118&lt;&gt;""),"A",
      IF(OR(CPI!AR118&lt;&gt;"",TC_usd!AR118&lt;&gt;""),"B","C")
   ),
   ""
)</f>
        <v/>
      </c>
      <c r="AS118" s="8" t="str">
        <f>IF(Particip!AS118&gt;0,
   IF(AND(CPI!AS118&lt;&gt;"",TC_usd!AS118&lt;&gt;""),"A",
      IF(OR(CPI!AS118&lt;&gt;"",TC_usd!AS118&lt;&gt;""),"B","C")
   ),
   ""
)</f>
        <v/>
      </c>
      <c r="AT118" s="8" t="str">
        <f>IF(Particip!AT118&gt;0,
   IF(AND(CPI!AT118&lt;&gt;"",TC_usd!AT118&lt;&gt;""),"A",
      IF(OR(CPI!AT118&lt;&gt;"",TC_usd!AT118&lt;&gt;""),"B","C")
   ),
   ""
)</f>
        <v>A</v>
      </c>
      <c r="AU118" s="8" t="str">
        <f>IF(Particip!AU118&gt;0,
   IF(AND(CPI!AU118&lt;&gt;"",TC_usd!AU118&lt;&gt;""),"A",
      IF(OR(CPI!AU118&lt;&gt;"",TC_usd!AU118&lt;&gt;""),"B","C")
   ),
   ""
)</f>
        <v/>
      </c>
      <c r="AV118" s="8" t="str">
        <f>IF(Particip!AV118&gt;0,
   IF(AND(CPI!AV118&lt;&gt;"",TC_usd!AV118&lt;&gt;""),"A",
      IF(OR(CPI!AV118&lt;&gt;"",TC_usd!AV118&lt;&gt;""),"B","C")
   ),
   ""
)</f>
        <v>A</v>
      </c>
      <c r="AW118" s="8" t="str">
        <f>IF(Particip!AW118&gt;0,
   IF(AND(CPI!AW118&lt;&gt;"",TC_usd!AW118&lt;&gt;""),"A",
      IF(OR(CPI!AW118&lt;&gt;"",TC_usd!AW118&lt;&gt;""),"B","C")
   ),
   ""
)</f>
        <v/>
      </c>
      <c r="AX118" s="8" t="str">
        <f>IF(Particip!AX118&gt;0,
   IF(AND(CPI!AX118&lt;&gt;"",TC_usd!AX118&lt;&gt;""),"A",
      IF(OR(CPI!AX118&lt;&gt;"",TC_usd!AX118&lt;&gt;""),"B","C")
   ),
   ""
)</f>
        <v/>
      </c>
      <c r="AY118" s="8" t="str">
        <f>IF(Particip!AY118&gt;0,
   IF(AND(CPI!AY118&lt;&gt;"",TC_usd!AY118&lt;&gt;""),"A",
      IF(OR(CPI!AY118&lt;&gt;"",TC_usd!AY118&lt;&gt;""),"B","C")
   ),
   ""
)</f>
        <v>A</v>
      </c>
      <c r="AZ118" s="8" t="str">
        <f>IF(Particip!AZ118&gt;0,
   IF(AND(CPI!AZ118&lt;&gt;"",TC_usd!AZ118&lt;&gt;""),"A",
      IF(OR(CPI!AZ118&lt;&gt;"",TC_usd!AZ118&lt;&gt;""),"B","C")
   ),
   ""
)</f>
        <v>A</v>
      </c>
      <c r="BA118" s="8" t="str">
        <f>IF(Particip!BA118&gt;0,
   IF(AND(CPI!BA118&lt;&gt;"",TC_usd!BA118&lt;&gt;""),"A",
      IF(OR(CPI!BA118&lt;&gt;"",TC_usd!BA118&lt;&gt;""),"B","C")
   ),
   ""
)</f>
        <v>A</v>
      </c>
      <c r="BB118" s="8" t="str">
        <f>IF(Particip!BB118&gt;0,
   IF(AND(CPI!BB118&lt;&gt;"",TC_usd!BB118&lt;&gt;""),"A",
      IF(OR(CPI!BB118&lt;&gt;"",TC_usd!BB118&lt;&gt;""),"B","C")
   ),
   ""
)</f>
        <v/>
      </c>
      <c r="BC118" s="8" t="str">
        <f>IF(Particip!BC118&gt;0,
   IF(AND(CPI!BC118&lt;&gt;"",TC_usd!BC118&lt;&gt;""),"A",
      IF(OR(CPI!BC118&lt;&gt;"",TC_usd!BC118&lt;&gt;""),"B","C")
   ),
   ""
)</f>
        <v/>
      </c>
      <c r="BD118" s="8" t="str">
        <f>IF(Particip!BD118&gt;0,
   IF(AND(CPI!BD118&lt;&gt;"",TC_usd!BD118&lt;&gt;""),"A",
      IF(OR(CPI!BD118&lt;&gt;"",TC_usd!BD118&lt;&gt;""),"B","C")
   ),
   ""
)</f>
        <v>A</v>
      </c>
      <c r="BE118" s="8" t="str">
        <f>IF(Particip!BE118&gt;0,
   IF(AND(CPI!BE118&lt;&gt;"",TC_usd!BE118&lt;&gt;""),"A",
      IF(OR(CPI!BE118&lt;&gt;"",TC_usd!BE118&lt;&gt;""),"B","C")
   ),
   ""
)</f>
        <v>A</v>
      </c>
      <c r="BF118" s="8" t="str">
        <f>IF(Particip!BF118&gt;0,
   IF(AND(CPI!BF118&lt;&gt;"",TC_usd!BF118&lt;&gt;""),"A",
      IF(OR(CPI!BF118&lt;&gt;"",TC_usd!BF118&lt;&gt;""),"B","C")
   ),
   ""
)</f>
        <v/>
      </c>
      <c r="BG118" s="8" t="str">
        <f>IF(Particip!BG118&gt;0,
   IF(AND(CPI!BG118&lt;&gt;"",TC_usd!BG118&lt;&gt;""),"A",
      IF(OR(CPI!BG118&lt;&gt;"",TC_usd!BG118&lt;&gt;""),"B","C")
   ),
   ""
)</f>
        <v>A</v>
      </c>
      <c r="BH118" s="8" t="str">
        <f>IF(Particip!BH118&gt;0,
   IF(AND(CPI!BH118&lt;&gt;"",TC_usd!BH118&lt;&gt;""),"A",
      IF(OR(CPI!BH118&lt;&gt;"",TC_usd!BH118&lt;&gt;""),"B","C")
   ),
   ""
)</f>
        <v/>
      </c>
      <c r="BI118" s="8" t="str">
        <f>IF(Particip!BI118&gt;0,
   IF(AND(CPI!BI118&lt;&gt;"",TC_usd!BI118&lt;&gt;""),"A",
      IF(OR(CPI!BI118&lt;&gt;"",TC_usd!BI118&lt;&gt;""),"B","C")
   ),
   ""
)</f>
        <v/>
      </c>
      <c r="BJ118" s="8" t="str">
        <f>IF(Particip!BJ118&gt;0,
   IF(AND(CPI!BJ118&lt;&gt;"",TC_usd!BJ118&lt;&gt;""),"A",
      IF(OR(CPI!BJ118&lt;&gt;"",TC_usd!BJ118&lt;&gt;""),"B","C")
   ),
   ""
)</f>
        <v/>
      </c>
      <c r="BK118" s="8" t="str">
        <f>IF(Particip!BK118&gt;0,
   IF(AND(CPI!BK118&lt;&gt;"",TC_usd!BK118&lt;&gt;""),"A",
      IF(OR(CPI!BK118&lt;&gt;"",TC_usd!BK118&lt;&gt;""),"B","C")
   ),
   ""
)</f>
        <v/>
      </c>
      <c r="BL118" s="3"/>
    </row>
    <row r="119" spans="1:64" x14ac:dyDescent="0.25">
      <c r="A119" s="1">
        <v>40422</v>
      </c>
      <c r="B119" s="8" t="str">
        <f>IF(Particip!B119&gt;0,
   IF(AND(CPI!B119&lt;&gt;"",TC_usd!B119&lt;&gt;""),"A",
      IF(OR(CPI!B119&lt;&gt;"",TC_usd!B119&lt;&gt;""),"B","C")
   ),
   ""
)</f>
        <v>A</v>
      </c>
      <c r="C119" s="8" t="str">
        <f>IF(Particip!C119&gt;0,
   IF(AND(CPI!C119&lt;&gt;"",TC_usd!C119&lt;&gt;""),"A",
      IF(OR(CPI!C119&lt;&gt;"",TC_usd!C119&lt;&gt;""),"B","C")
   ),
   ""
)</f>
        <v/>
      </c>
      <c r="D119" s="8" t="str">
        <f>IF(Particip!D119&gt;0,
   IF(AND(CPI!D119&lt;&gt;"",TC_usd!D119&lt;&gt;""),"A",
      IF(OR(CPI!D119&lt;&gt;"",TC_usd!D119&lt;&gt;""),"B","C")
   ),
   ""
)</f>
        <v/>
      </c>
      <c r="E119" s="8" t="str">
        <f>IF(Particip!E119&gt;0,
   IF(AND(CPI!E119&lt;&gt;"",TC_usd!E119&lt;&gt;""),"A",
      IF(OR(CPI!E119&lt;&gt;"",TC_usd!E119&lt;&gt;""),"B","C")
   ),
   ""
)</f>
        <v/>
      </c>
      <c r="F119" s="8" t="str">
        <f>IF(Particip!F119&gt;0,
   IF(AND(CPI!F119&lt;&gt;"",TC_usd!F119&lt;&gt;""),"A",
      IF(OR(CPI!F119&lt;&gt;"",TC_usd!F119&lt;&gt;""),"B","C")
   ),
   ""
)</f>
        <v/>
      </c>
      <c r="G119" s="8" t="str">
        <f>IF(Particip!G119&gt;0,
   IF(AND(CPI!G119&lt;&gt;"",TC_usd!G119&lt;&gt;""),"A",
      IF(OR(CPI!G119&lt;&gt;"",TC_usd!G119&lt;&gt;""),"B","C")
   ),
   ""
)</f>
        <v/>
      </c>
      <c r="H119" s="8" t="str">
        <f>IF(Particip!H119&gt;0,
   IF(AND(CPI!H119&lt;&gt;"",TC_usd!H119&lt;&gt;""),"A",
      IF(OR(CPI!H119&lt;&gt;"",TC_usd!H119&lt;&gt;""),"B","C")
   ),
   ""
)</f>
        <v>A</v>
      </c>
      <c r="I119" s="8" t="str">
        <f>IF(Particip!I119&gt;0,
   IF(AND(CPI!I119&lt;&gt;"",TC_usd!I119&lt;&gt;""),"A",
      IF(OR(CPI!I119&lt;&gt;"",TC_usd!I119&lt;&gt;""),"B","C")
   ),
   ""
)</f>
        <v/>
      </c>
      <c r="J119" s="8" t="str">
        <f>IF(Particip!J119&gt;0,
   IF(AND(CPI!J119&lt;&gt;"",TC_usd!J119&lt;&gt;""),"A",
      IF(OR(CPI!J119&lt;&gt;"",TC_usd!J119&lt;&gt;""),"B","C")
   ),
   ""
)</f>
        <v>A</v>
      </c>
      <c r="K119" s="8" t="str">
        <f>IF(Particip!K119&gt;0,
   IF(AND(CPI!K119&lt;&gt;"",TC_usd!K119&lt;&gt;""),"A",
      IF(OR(CPI!K119&lt;&gt;"",TC_usd!K119&lt;&gt;""),"B","C")
   ),
   ""
)</f>
        <v>A</v>
      </c>
      <c r="L119" s="8" t="str">
        <f>IF(Particip!L119&gt;0,
   IF(AND(CPI!L119&lt;&gt;"",TC_usd!L119&lt;&gt;""),"A",
      IF(OR(CPI!L119&lt;&gt;"",TC_usd!L119&lt;&gt;""),"B","C")
   ),
   ""
)</f>
        <v>A</v>
      </c>
      <c r="M119" s="8" t="str">
        <f>IF(Particip!M119&gt;0,
   IF(AND(CPI!M119&lt;&gt;"",TC_usd!M119&lt;&gt;""),"A",
      IF(OR(CPI!M119&lt;&gt;"",TC_usd!M119&lt;&gt;""),"B","C")
   ),
   ""
)</f>
        <v/>
      </c>
      <c r="N119" s="8" t="str">
        <f>IF(Particip!N119&gt;0,
   IF(AND(CPI!N119&lt;&gt;"",TC_usd!N119&lt;&gt;""),"A",
      IF(OR(CPI!N119&lt;&gt;"",TC_usd!N119&lt;&gt;""),"B","C")
   ),
   ""
)</f>
        <v>A</v>
      </c>
      <c r="O119" s="8" t="str">
        <f>IF(Particip!O119&gt;0,
   IF(AND(CPI!O119&lt;&gt;"",TC_usd!O119&lt;&gt;""),"A",
      IF(OR(CPI!O119&lt;&gt;"",TC_usd!O119&lt;&gt;""),"B","C")
   ),
   ""
)</f>
        <v/>
      </c>
      <c r="P119" s="8" t="str">
        <f>IF(Particip!P119&gt;0,
   IF(AND(CPI!P119&lt;&gt;"",TC_usd!P119&lt;&gt;""),"A",
      IF(OR(CPI!P119&lt;&gt;"",TC_usd!P119&lt;&gt;""),"B","C")
   ),
   ""
)</f>
        <v/>
      </c>
      <c r="Q119" s="8" t="str">
        <f>IF(Particip!Q119&gt;0,
   IF(AND(CPI!Q119&lt;&gt;"",TC_usd!Q119&lt;&gt;""),"A",
      IF(OR(CPI!Q119&lt;&gt;"",TC_usd!Q119&lt;&gt;""),"B","C")
   ),
   ""
)</f>
        <v>A</v>
      </c>
      <c r="R119" s="8" t="str">
        <f>IF(Particip!R119&gt;0,
   IF(AND(CPI!R119&lt;&gt;"",TC_usd!R119&lt;&gt;""),"A",
      IF(OR(CPI!R119&lt;&gt;"",TC_usd!R119&lt;&gt;""),"B","C")
   ),
   ""
)</f>
        <v>A</v>
      </c>
      <c r="S119" s="8" t="str">
        <f>IF(Particip!S119&gt;0,
   IF(AND(CPI!S119&lt;&gt;"",TC_usd!S119&lt;&gt;""),"A",
      IF(OR(CPI!S119&lt;&gt;"",TC_usd!S119&lt;&gt;""),"B","C")
   ),
   ""
)</f>
        <v/>
      </c>
      <c r="T119" s="8" t="str">
        <f>IF(Particip!T119&gt;0,
   IF(AND(CPI!T119&lt;&gt;"",TC_usd!T119&lt;&gt;""),"A",
      IF(OR(CPI!T119&lt;&gt;"",TC_usd!T119&lt;&gt;""),"B","C")
   ),
   ""
)</f>
        <v/>
      </c>
      <c r="U119" s="8" t="str">
        <f>IF(Particip!U119&gt;0,
   IF(AND(CPI!U119&lt;&gt;"",TC_usd!U119&lt;&gt;""),"A",
      IF(OR(CPI!U119&lt;&gt;"",TC_usd!U119&lt;&gt;""),"B","C")
   ),
   ""
)</f>
        <v/>
      </c>
      <c r="V119" s="8" t="str">
        <f>IF(Particip!V119&gt;0,
   IF(AND(CPI!V119&lt;&gt;"",TC_usd!V119&lt;&gt;""),"A",
      IF(OR(CPI!V119&lt;&gt;"",TC_usd!V119&lt;&gt;""),"B","C")
   ),
   ""
)</f>
        <v>A</v>
      </c>
      <c r="W119" s="8" t="str">
        <f>IF(Particip!W119&gt;0,
   IF(AND(CPI!W119&lt;&gt;"",TC_usd!W119&lt;&gt;""),"A",
      IF(OR(CPI!W119&lt;&gt;"",TC_usd!W119&lt;&gt;""),"B","C")
   ),
   ""
)</f>
        <v>A</v>
      </c>
      <c r="X119" s="8" t="str">
        <f>IF(Particip!X119&gt;0,
   IF(AND(CPI!X119&lt;&gt;"",TC_usd!X119&lt;&gt;""),"A",
      IF(OR(CPI!X119&lt;&gt;"",TC_usd!X119&lt;&gt;""),"B","C")
   ),
   ""
)</f>
        <v>A</v>
      </c>
      <c r="Y119" s="8" t="str">
        <f>IF(Particip!Y119&gt;0,
   IF(AND(CPI!Y119&lt;&gt;"",TC_usd!Y119&lt;&gt;""),"A",
      IF(OR(CPI!Y119&lt;&gt;"",TC_usd!Y119&lt;&gt;""),"B","C")
   ),
   ""
)</f>
        <v/>
      </c>
      <c r="Z119" s="8" t="str">
        <f>IF(Particip!Z119&gt;0,
   IF(AND(CPI!Z119&lt;&gt;"",TC_usd!Z119&lt;&gt;""),"A",
      IF(OR(CPI!Z119&lt;&gt;"",TC_usd!Z119&lt;&gt;""),"B","C")
   ),
   ""
)</f>
        <v/>
      </c>
      <c r="AA119" s="8" t="str">
        <f>IF(Particip!AA119&gt;0,
   IF(AND(CPI!AA119&lt;&gt;"",TC_usd!AA119&lt;&gt;""),"A",
      IF(OR(CPI!AA119&lt;&gt;"",TC_usd!AA119&lt;&gt;""),"B","C")
   ),
   ""
)</f>
        <v/>
      </c>
      <c r="AB119" s="8" t="str">
        <f>IF(Particip!AB119&gt;0,
   IF(AND(CPI!AB119&lt;&gt;"",TC_usd!AB119&lt;&gt;""),"A",
      IF(OR(CPI!AB119&lt;&gt;"",TC_usd!AB119&lt;&gt;""),"B","C")
   ),
   ""
)</f>
        <v>A</v>
      </c>
      <c r="AC119" s="8" t="str">
        <f>IF(Particip!AC119&gt;0,
   IF(AND(CPI!AC119&lt;&gt;"",TC_usd!AC119&lt;&gt;""),"A",
      IF(OR(CPI!AC119&lt;&gt;"",TC_usd!AC119&lt;&gt;""),"B","C")
   ),
   ""
)</f>
        <v/>
      </c>
      <c r="AD119" s="8" t="str">
        <f>IF(Particip!AD119&gt;0,
   IF(AND(CPI!AD119&lt;&gt;"",TC_usd!AD119&lt;&gt;""),"A",
      IF(OR(CPI!AD119&lt;&gt;"",TC_usd!AD119&lt;&gt;""),"B","C")
   ),
   ""
)</f>
        <v/>
      </c>
      <c r="AE119" s="8" t="str">
        <f>IF(Particip!AE119&gt;0,
   IF(AND(CPI!AE119&lt;&gt;"",TC_usd!AE119&lt;&gt;""),"A",
      IF(OR(CPI!AE119&lt;&gt;"",TC_usd!AE119&lt;&gt;""),"B","C")
   ),
   ""
)</f>
        <v>A</v>
      </c>
      <c r="AF119" s="8" t="str">
        <f>IF(Particip!AF119&gt;0,
   IF(AND(CPI!AF119&lt;&gt;"",TC_usd!AF119&lt;&gt;""),"A",
      IF(OR(CPI!AF119&lt;&gt;"",TC_usd!AF119&lt;&gt;""),"B","C")
   ),
   ""
)</f>
        <v/>
      </c>
      <c r="AG119" s="8" t="str">
        <f>IF(Particip!AG119&gt;0,
   IF(AND(CPI!AG119&lt;&gt;"",TC_usd!AG119&lt;&gt;""),"A",
      IF(OR(CPI!AG119&lt;&gt;"",TC_usd!AG119&lt;&gt;""),"B","C")
   ),
   ""
)</f>
        <v/>
      </c>
      <c r="AH119" s="8" t="str">
        <f>IF(Particip!AH119&gt;0,
   IF(AND(CPI!AH119&lt;&gt;"",TC_usd!AH119&lt;&gt;""),"A",
      IF(OR(CPI!AH119&lt;&gt;"",TC_usd!AH119&lt;&gt;""),"B","C")
   ),
   ""
)</f>
        <v/>
      </c>
      <c r="AI119" s="8" t="str">
        <f>IF(Particip!AI119&gt;0,
   IF(AND(CPI!AI119&lt;&gt;"",TC_usd!AI119&lt;&gt;""),"A",
      IF(OR(CPI!AI119&lt;&gt;"",TC_usd!AI119&lt;&gt;""),"B","C")
   ),
   ""
)</f>
        <v/>
      </c>
      <c r="AJ119" s="8" t="str">
        <f>IF(Particip!AJ119&gt;0,
   IF(AND(CPI!AJ119&lt;&gt;"",TC_usd!AJ119&lt;&gt;""),"A",
      IF(OR(CPI!AJ119&lt;&gt;"",TC_usd!AJ119&lt;&gt;""),"B","C")
   ),
   ""
)</f>
        <v>A</v>
      </c>
      <c r="AK119" s="8" t="str">
        <f>IF(Particip!AK119&gt;0,
   IF(AND(CPI!AK119&lt;&gt;"",TC_usd!AK119&lt;&gt;""),"A",
      IF(OR(CPI!AK119&lt;&gt;"",TC_usd!AK119&lt;&gt;""),"B","C")
   ),
   ""
)</f>
        <v/>
      </c>
      <c r="AL119" s="8" t="str">
        <f>IF(Particip!AL119&gt;0,
   IF(AND(CPI!AL119&lt;&gt;"",TC_usd!AL119&lt;&gt;""),"A",
      IF(OR(CPI!AL119&lt;&gt;"",TC_usd!AL119&lt;&gt;""),"B","C")
   ),
   ""
)</f>
        <v/>
      </c>
      <c r="AM119" s="8" t="str">
        <f>IF(Particip!AM119&gt;0,
   IF(AND(CPI!AM119&lt;&gt;"",TC_usd!AM119&lt;&gt;""),"A",
      IF(OR(CPI!AM119&lt;&gt;"",TC_usd!AM119&lt;&gt;""),"B","C")
   ),
   ""
)</f>
        <v/>
      </c>
      <c r="AN119" s="8" t="str">
        <f>IF(Particip!AN119&gt;0,
   IF(AND(CPI!AN119&lt;&gt;"",TC_usd!AN119&lt;&gt;""),"A",
      IF(OR(CPI!AN119&lt;&gt;"",TC_usd!AN119&lt;&gt;""),"B","C")
   ),
   ""
)</f>
        <v/>
      </c>
      <c r="AO119" s="8" t="str">
        <f>IF(Particip!AO119&gt;0,
   IF(AND(CPI!AO119&lt;&gt;"",TC_usd!AO119&lt;&gt;""),"A",
      IF(OR(CPI!AO119&lt;&gt;"",TC_usd!AO119&lt;&gt;""),"B","C")
   ),
   ""
)</f>
        <v>A</v>
      </c>
      <c r="AP119" s="8" t="str">
        <f>IF(Particip!AP119&gt;0,
   IF(AND(CPI!AP119&lt;&gt;"",TC_usd!AP119&lt;&gt;""),"A",
      IF(OR(CPI!AP119&lt;&gt;"",TC_usd!AP119&lt;&gt;""),"B","C")
   ),
   ""
)</f>
        <v/>
      </c>
      <c r="AQ119" s="8" t="str">
        <f>IF(Particip!AQ119&gt;0,
   IF(AND(CPI!AQ119&lt;&gt;"",TC_usd!AQ119&lt;&gt;""),"A",
      IF(OR(CPI!AQ119&lt;&gt;"",TC_usd!AQ119&lt;&gt;""),"B","C")
   ),
   ""
)</f>
        <v/>
      </c>
      <c r="AR119" s="8" t="str">
        <f>IF(Particip!AR119&gt;0,
   IF(AND(CPI!AR119&lt;&gt;"",TC_usd!AR119&lt;&gt;""),"A",
      IF(OR(CPI!AR119&lt;&gt;"",TC_usd!AR119&lt;&gt;""),"B","C")
   ),
   ""
)</f>
        <v/>
      </c>
      <c r="AS119" s="8" t="str">
        <f>IF(Particip!AS119&gt;0,
   IF(AND(CPI!AS119&lt;&gt;"",TC_usd!AS119&lt;&gt;""),"A",
      IF(OR(CPI!AS119&lt;&gt;"",TC_usd!AS119&lt;&gt;""),"B","C")
   ),
   ""
)</f>
        <v/>
      </c>
      <c r="AT119" s="8" t="str">
        <f>IF(Particip!AT119&gt;0,
   IF(AND(CPI!AT119&lt;&gt;"",TC_usd!AT119&lt;&gt;""),"A",
      IF(OR(CPI!AT119&lt;&gt;"",TC_usd!AT119&lt;&gt;""),"B","C")
   ),
   ""
)</f>
        <v>A</v>
      </c>
      <c r="AU119" s="8" t="str">
        <f>IF(Particip!AU119&gt;0,
   IF(AND(CPI!AU119&lt;&gt;"",TC_usd!AU119&lt;&gt;""),"A",
      IF(OR(CPI!AU119&lt;&gt;"",TC_usd!AU119&lt;&gt;""),"B","C")
   ),
   ""
)</f>
        <v/>
      </c>
      <c r="AV119" s="8" t="str">
        <f>IF(Particip!AV119&gt;0,
   IF(AND(CPI!AV119&lt;&gt;"",TC_usd!AV119&lt;&gt;""),"A",
      IF(OR(CPI!AV119&lt;&gt;"",TC_usd!AV119&lt;&gt;""),"B","C")
   ),
   ""
)</f>
        <v>A</v>
      </c>
      <c r="AW119" s="8" t="str">
        <f>IF(Particip!AW119&gt;0,
   IF(AND(CPI!AW119&lt;&gt;"",TC_usd!AW119&lt;&gt;""),"A",
      IF(OR(CPI!AW119&lt;&gt;"",TC_usd!AW119&lt;&gt;""),"B","C")
   ),
   ""
)</f>
        <v/>
      </c>
      <c r="AX119" s="8" t="str">
        <f>IF(Particip!AX119&gt;0,
   IF(AND(CPI!AX119&lt;&gt;"",TC_usd!AX119&lt;&gt;""),"A",
      IF(OR(CPI!AX119&lt;&gt;"",TC_usd!AX119&lt;&gt;""),"B","C")
   ),
   ""
)</f>
        <v/>
      </c>
      <c r="AY119" s="8" t="str">
        <f>IF(Particip!AY119&gt;0,
   IF(AND(CPI!AY119&lt;&gt;"",TC_usd!AY119&lt;&gt;""),"A",
      IF(OR(CPI!AY119&lt;&gt;"",TC_usd!AY119&lt;&gt;""),"B","C")
   ),
   ""
)</f>
        <v>A</v>
      </c>
      <c r="AZ119" s="8" t="str">
        <f>IF(Particip!AZ119&gt;0,
   IF(AND(CPI!AZ119&lt;&gt;"",TC_usd!AZ119&lt;&gt;""),"A",
      IF(OR(CPI!AZ119&lt;&gt;"",TC_usd!AZ119&lt;&gt;""),"B","C")
   ),
   ""
)</f>
        <v>A</v>
      </c>
      <c r="BA119" s="8" t="str">
        <f>IF(Particip!BA119&gt;0,
   IF(AND(CPI!BA119&lt;&gt;"",TC_usd!BA119&lt;&gt;""),"A",
      IF(OR(CPI!BA119&lt;&gt;"",TC_usd!BA119&lt;&gt;""),"B","C")
   ),
   ""
)</f>
        <v>A</v>
      </c>
      <c r="BB119" s="8" t="str">
        <f>IF(Particip!BB119&gt;0,
   IF(AND(CPI!BB119&lt;&gt;"",TC_usd!BB119&lt;&gt;""),"A",
      IF(OR(CPI!BB119&lt;&gt;"",TC_usd!BB119&lt;&gt;""),"B","C")
   ),
   ""
)</f>
        <v/>
      </c>
      <c r="BC119" s="8" t="str">
        <f>IF(Particip!BC119&gt;0,
   IF(AND(CPI!BC119&lt;&gt;"",TC_usd!BC119&lt;&gt;""),"A",
      IF(OR(CPI!BC119&lt;&gt;"",TC_usd!BC119&lt;&gt;""),"B","C")
   ),
   ""
)</f>
        <v/>
      </c>
      <c r="BD119" s="8" t="str">
        <f>IF(Particip!BD119&gt;0,
   IF(AND(CPI!BD119&lt;&gt;"",TC_usd!BD119&lt;&gt;""),"A",
      IF(OR(CPI!BD119&lt;&gt;"",TC_usd!BD119&lt;&gt;""),"B","C")
   ),
   ""
)</f>
        <v>A</v>
      </c>
      <c r="BE119" s="8" t="str">
        <f>IF(Particip!BE119&gt;0,
   IF(AND(CPI!BE119&lt;&gt;"",TC_usd!BE119&lt;&gt;""),"A",
      IF(OR(CPI!BE119&lt;&gt;"",TC_usd!BE119&lt;&gt;""),"B","C")
   ),
   ""
)</f>
        <v>A</v>
      </c>
      <c r="BF119" s="8" t="str">
        <f>IF(Particip!BF119&gt;0,
   IF(AND(CPI!BF119&lt;&gt;"",TC_usd!BF119&lt;&gt;""),"A",
      IF(OR(CPI!BF119&lt;&gt;"",TC_usd!BF119&lt;&gt;""),"B","C")
   ),
   ""
)</f>
        <v/>
      </c>
      <c r="BG119" s="8" t="str">
        <f>IF(Particip!BG119&gt;0,
   IF(AND(CPI!BG119&lt;&gt;"",TC_usd!BG119&lt;&gt;""),"A",
      IF(OR(CPI!BG119&lt;&gt;"",TC_usd!BG119&lt;&gt;""),"B","C")
   ),
   ""
)</f>
        <v>A</v>
      </c>
      <c r="BH119" s="8" t="str">
        <f>IF(Particip!BH119&gt;0,
   IF(AND(CPI!BH119&lt;&gt;"",TC_usd!BH119&lt;&gt;""),"A",
      IF(OR(CPI!BH119&lt;&gt;"",TC_usd!BH119&lt;&gt;""),"B","C")
   ),
   ""
)</f>
        <v/>
      </c>
      <c r="BI119" s="8" t="str">
        <f>IF(Particip!BI119&gt;0,
   IF(AND(CPI!BI119&lt;&gt;"",TC_usd!BI119&lt;&gt;""),"A",
      IF(OR(CPI!BI119&lt;&gt;"",TC_usd!BI119&lt;&gt;""),"B","C")
   ),
   ""
)</f>
        <v/>
      </c>
      <c r="BJ119" s="8" t="str">
        <f>IF(Particip!BJ119&gt;0,
   IF(AND(CPI!BJ119&lt;&gt;"",TC_usd!BJ119&lt;&gt;""),"A",
      IF(OR(CPI!BJ119&lt;&gt;"",TC_usd!BJ119&lt;&gt;""),"B","C")
   ),
   ""
)</f>
        <v/>
      </c>
      <c r="BK119" s="8" t="str">
        <f>IF(Particip!BK119&gt;0,
   IF(AND(CPI!BK119&lt;&gt;"",TC_usd!BK119&lt;&gt;""),"A",
      IF(OR(CPI!BK119&lt;&gt;"",TC_usd!BK119&lt;&gt;""),"B","C")
   ),
   ""
)</f>
        <v/>
      </c>
      <c r="BL119" s="3"/>
    </row>
    <row r="120" spans="1:64" x14ac:dyDescent="0.25">
      <c r="A120" s="1">
        <v>40452</v>
      </c>
      <c r="B120" s="8" t="str">
        <f>IF(Particip!B120&gt;0,
   IF(AND(CPI!B120&lt;&gt;"",TC_usd!B120&lt;&gt;""),"A",
      IF(OR(CPI!B120&lt;&gt;"",TC_usd!B120&lt;&gt;""),"B","C")
   ),
   ""
)</f>
        <v>A</v>
      </c>
      <c r="C120" s="8" t="str">
        <f>IF(Particip!C120&gt;0,
   IF(AND(CPI!C120&lt;&gt;"",TC_usd!C120&lt;&gt;""),"A",
      IF(OR(CPI!C120&lt;&gt;"",TC_usd!C120&lt;&gt;""),"B","C")
   ),
   ""
)</f>
        <v/>
      </c>
      <c r="D120" s="8" t="str">
        <f>IF(Particip!D120&gt;0,
   IF(AND(CPI!D120&lt;&gt;"",TC_usd!D120&lt;&gt;""),"A",
      IF(OR(CPI!D120&lt;&gt;"",TC_usd!D120&lt;&gt;""),"B","C")
   ),
   ""
)</f>
        <v/>
      </c>
      <c r="E120" s="8" t="str">
        <f>IF(Particip!E120&gt;0,
   IF(AND(CPI!E120&lt;&gt;"",TC_usd!E120&lt;&gt;""),"A",
      IF(OR(CPI!E120&lt;&gt;"",TC_usd!E120&lt;&gt;""),"B","C")
   ),
   ""
)</f>
        <v/>
      </c>
      <c r="F120" s="8" t="str">
        <f>IF(Particip!F120&gt;0,
   IF(AND(CPI!F120&lt;&gt;"",TC_usd!F120&lt;&gt;""),"A",
      IF(OR(CPI!F120&lt;&gt;"",TC_usd!F120&lt;&gt;""),"B","C")
   ),
   ""
)</f>
        <v/>
      </c>
      <c r="G120" s="8" t="str">
        <f>IF(Particip!G120&gt;0,
   IF(AND(CPI!G120&lt;&gt;"",TC_usd!G120&lt;&gt;""),"A",
      IF(OR(CPI!G120&lt;&gt;"",TC_usd!G120&lt;&gt;""),"B","C")
   ),
   ""
)</f>
        <v/>
      </c>
      <c r="H120" s="8" t="str">
        <f>IF(Particip!H120&gt;0,
   IF(AND(CPI!H120&lt;&gt;"",TC_usd!H120&lt;&gt;""),"A",
      IF(OR(CPI!H120&lt;&gt;"",TC_usd!H120&lt;&gt;""),"B","C")
   ),
   ""
)</f>
        <v>A</v>
      </c>
      <c r="I120" s="8" t="str">
        <f>IF(Particip!I120&gt;0,
   IF(AND(CPI!I120&lt;&gt;"",TC_usd!I120&lt;&gt;""),"A",
      IF(OR(CPI!I120&lt;&gt;"",TC_usd!I120&lt;&gt;""),"B","C")
   ),
   ""
)</f>
        <v/>
      </c>
      <c r="J120" s="8" t="str">
        <f>IF(Particip!J120&gt;0,
   IF(AND(CPI!J120&lt;&gt;"",TC_usd!J120&lt;&gt;""),"A",
      IF(OR(CPI!J120&lt;&gt;"",TC_usd!J120&lt;&gt;""),"B","C")
   ),
   ""
)</f>
        <v>A</v>
      </c>
      <c r="K120" s="8" t="str">
        <f>IF(Particip!K120&gt;0,
   IF(AND(CPI!K120&lt;&gt;"",TC_usd!K120&lt;&gt;""),"A",
      IF(OR(CPI!K120&lt;&gt;"",TC_usd!K120&lt;&gt;""),"B","C")
   ),
   ""
)</f>
        <v>A</v>
      </c>
      <c r="L120" s="8" t="str">
        <f>IF(Particip!L120&gt;0,
   IF(AND(CPI!L120&lt;&gt;"",TC_usd!L120&lt;&gt;""),"A",
      IF(OR(CPI!L120&lt;&gt;"",TC_usd!L120&lt;&gt;""),"B","C")
   ),
   ""
)</f>
        <v>A</v>
      </c>
      <c r="M120" s="8" t="str">
        <f>IF(Particip!M120&gt;0,
   IF(AND(CPI!M120&lt;&gt;"",TC_usd!M120&lt;&gt;""),"A",
      IF(OR(CPI!M120&lt;&gt;"",TC_usd!M120&lt;&gt;""),"B","C")
   ),
   ""
)</f>
        <v/>
      </c>
      <c r="N120" s="8" t="str">
        <f>IF(Particip!N120&gt;0,
   IF(AND(CPI!N120&lt;&gt;"",TC_usd!N120&lt;&gt;""),"A",
      IF(OR(CPI!N120&lt;&gt;"",TC_usd!N120&lt;&gt;""),"B","C")
   ),
   ""
)</f>
        <v>A</v>
      </c>
      <c r="O120" s="8" t="str">
        <f>IF(Particip!O120&gt;0,
   IF(AND(CPI!O120&lt;&gt;"",TC_usd!O120&lt;&gt;""),"A",
      IF(OR(CPI!O120&lt;&gt;"",TC_usd!O120&lt;&gt;""),"B","C")
   ),
   ""
)</f>
        <v/>
      </c>
      <c r="P120" s="8" t="str">
        <f>IF(Particip!P120&gt;0,
   IF(AND(CPI!P120&lt;&gt;"",TC_usd!P120&lt;&gt;""),"A",
      IF(OR(CPI!P120&lt;&gt;"",TC_usd!P120&lt;&gt;""),"B","C")
   ),
   ""
)</f>
        <v/>
      </c>
      <c r="Q120" s="8" t="str">
        <f>IF(Particip!Q120&gt;0,
   IF(AND(CPI!Q120&lt;&gt;"",TC_usd!Q120&lt;&gt;""),"A",
      IF(OR(CPI!Q120&lt;&gt;"",TC_usd!Q120&lt;&gt;""),"B","C")
   ),
   ""
)</f>
        <v>A</v>
      </c>
      <c r="R120" s="8" t="str">
        <f>IF(Particip!R120&gt;0,
   IF(AND(CPI!R120&lt;&gt;"",TC_usd!R120&lt;&gt;""),"A",
      IF(OR(CPI!R120&lt;&gt;"",TC_usd!R120&lt;&gt;""),"B","C")
   ),
   ""
)</f>
        <v>A</v>
      </c>
      <c r="S120" s="8" t="str">
        <f>IF(Particip!S120&gt;0,
   IF(AND(CPI!S120&lt;&gt;"",TC_usd!S120&lt;&gt;""),"A",
      IF(OR(CPI!S120&lt;&gt;"",TC_usd!S120&lt;&gt;""),"B","C")
   ),
   ""
)</f>
        <v/>
      </c>
      <c r="T120" s="8" t="str">
        <f>IF(Particip!T120&gt;0,
   IF(AND(CPI!T120&lt;&gt;"",TC_usd!T120&lt;&gt;""),"A",
      IF(OR(CPI!T120&lt;&gt;"",TC_usd!T120&lt;&gt;""),"B","C")
   ),
   ""
)</f>
        <v/>
      </c>
      <c r="U120" s="8" t="str">
        <f>IF(Particip!U120&gt;0,
   IF(AND(CPI!U120&lt;&gt;"",TC_usd!U120&lt;&gt;""),"A",
      IF(OR(CPI!U120&lt;&gt;"",TC_usd!U120&lt;&gt;""),"B","C")
   ),
   ""
)</f>
        <v/>
      </c>
      <c r="V120" s="8" t="str">
        <f>IF(Particip!V120&gt;0,
   IF(AND(CPI!V120&lt;&gt;"",TC_usd!V120&lt;&gt;""),"A",
      IF(OR(CPI!V120&lt;&gt;"",TC_usd!V120&lt;&gt;""),"B","C")
   ),
   ""
)</f>
        <v>A</v>
      </c>
      <c r="W120" s="8" t="str">
        <f>IF(Particip!W120&gt;0,
   IF(AND(CPI!W120&lt;&gt;"",TC_usd!W120&lt;&gt;""),"A",
      IF(OR(CPI!W120&lt;&gt;"",TC_usd!W120&lt;&gt;""),"B","C")
   ),
   ""
)</f>
        <v>A</v>
      </c>
      <c r="X120" s="8" t="str">
        <f>IF(Particip!X120&gt;0,
   IF(AND(CPI!X120&lt;&gt;"",TC_usd!X120&lt;&gt;""),"A",
      IF(OR(CPI!X120&lt;&gt;"",TC_usd!X120&lt;&gt;""),"B","C")
   ),
   ""
)</f>
        <v>A</v>
      </c>
      <c r="Y120" s="8" t="str">
        <f>IF(Particip!Y120&gt;0,
   IF(AND(CPI!Y120&lt;&gt;"",TC_usd!Y120&lt;&gt;""),"A",
      IF(OR(CPI!Y120&lt;&gt;"",TC_usd!Y120&lt;&gt;""),"B","C")
   ),
   ""
)</f>
        <v/>
      </c>
      <c r="Z120" s="8" t="str">
        <f>IF(Particip!Z120&gt;0,
   IF(AND(CPI!Z120&lt;&gt;"",TC_usd!Z120&lt;&gt;""),"A",
      IF(OR(CPI!Z120&lt;&gt;"",TC_usd!Z120&lt;&gt;""),"B","C")
   ),
   ""
)</f>
        <v/>
      </c>
      <c r="AA120" s="8" t="str">
        <f>IF(Particip!AA120&gt;0,
   IF(AND(CPI!AA120&lt;&gt;"",TC_usd!AA120&lt;&gt;""),"A",
      IF(OR(CPI!AA120&lt;&gt;"",TC_usd!AA120&lt;&gt;""),"B","C")
   ),
   ""
)</f>
        <v/>
      </c>
      <c r="AB120" s="8" t="str">
        <f>IF(Particip!AB120&gt;0,
   IF(AND(CPI!AB120&lt;&gt;"",TC_usd!AB120&lt;&gt;""),"A",
      IF(OR(CPI!AB120&lt;&gt;"",TC_usd!AB120&lt;&gt;""),"B","C")
   ),
   ""
)</f>
        <v>A</v>
      </c>
      <c r="AC120" s="8" t="str">
        <f>IF(Particip!AC120&gt;0,
   IF(AND(CPI!AC120&lt;&gt;"",TC_usd!AC120&lt;&gt;""),"A",
      IF(OR(CPI!AC120&lt;&gt;"",TC_usd!AC120&lt;&gt;""),"B","C")
   ),
   ""
)</f>
        <v/>
      </c>
      <c r="AD120" s="8" t="str">
        <f>IF(Particip!AD120&gt;0,
   IF(AND(CPI!AD120&lt;&gt;"",TC_usd!AD120&lt;&gt;""),"A",
      IF(OR(CPI!AD120&lt;&gt;"",TC_usd!AD120&lt;&gt;""),"B","C")
   ),
   ""
)</f>
        <v/>
      </c>
      <c r="AE120" s="8" t="str">
        <f>IF(Particip!AE120&gt;0,
   IF(AND(CPI!AE120&lt;&gt;"",TC_usd!AE120&lt;&gt;""),"A",
      IF(OR(CPI!AE120&lt;&gt;"",TC_usd!AE120&lt;&gt;""),"B","C")
   ),
   ""
)</f>
        <v>A</v>
      </c>
      <c r="AF120" s="8" t="str">
        <f>IF(Particip!AF120&gt;0,
   IF(AND(CPI!AF120&lt;&gt;"",TC_usd!AF120&lt;&gt;""),"A",
      IF(OR(CPI!AF120&lt;&gt;"",TC_usd!AF120&lt;&gt;""),"B","C")
   ),
   ""
)</f>
        <v/>
      </c>
      <c r="AG120" s="8" t="str">
        <f>IF(Particip!AG120&gt;0,
   IF(AND(CPI!AG120&lt;&gt;"",TC_usd!AG120&lt;&gt;""),"A",
      IF(OR(CPI!AG120&lt;&gt;"",TC_usd!AG120&lt;&gt;""),"B","C")
   ),
   ""
)</f>
        <v/>
      </c>
      <c r="AH120" s="8" t="str">
        <f>IF(Particip!AH120&gt;0,
   IF(AND(CPI!AH120&lt;&gt;"",TC_usd!AH120&lt;&gt;""),"A",
      IF(OR(CPI!AH120&lt;&gt;"",TC_usd!AH120&lt;&gt;""),"B","C")
   ),
   ""
)</f>
        <v/>
      </c>
      <c r="AI120" s="8" t="str">
        <f>IF(Particip!AI120&gt;0,
   IF(AND(CPI!AI120&lt;&gt;"",TC_usd!AI120&lt;&gt;""),"A",
      IF(OR(CPI!AI120&lt;&gt;"",TC_usd!AI120&lt;&gt;""),"B","C")
   ),
   ""
)</f>
        <v/>
      </c>
      <c r="AJ120" s="8" t="str">
        <f>IF(Particip!AJ120&gt;0,
   IF(AND(CPI!AJ120&lt;&gt;"",TC_usd!AJ120&lt;&gt;""),"A",
      IF(OR(CPI!AJ120&lt;&gt;"",TC_usd!AJ120&lt;&gt;""),"B","C")
   ),
   ""
)</f>
        <v>A</v>
      </c>
      <c r="AK120" s="8" t="str">
        <f>IF(Particip!AK120&gt;0,
   IF(AND(CPI!AK120&lt;&gt;"",TC_usd!AK120&lt;&gt;""),"A",
      IF(OR(CPI!AK120&lt;&gt;"",TC_usd!AK120&lt;&gt;""),"B","C")
   ),
   ""
)</f>
        <v/>
      </c>
      <c r="AL120" s="8" t="str">
        <f>IF(Particip!AL120&gt;0,
   IF(AND(CPI!AL120&lt;&gt;"",TC_usd!AL120&lt;&gt;""),"A",
      IF(OR(CPI!AL120&lt;&gt;"",TC_usd!AL120&lt;&gt;""),"B","C")
   ),
   ""
)</f>
        <v/>
      </c>
      <c r="AM120" s="8" t="str">
        <f>IF(Particip!AM120&gt;0,
   IF(AND(CPI!AM120&lt;&gt;"",TC_usd!AM120&lt;&gt;""),"A",
      IF(OR(CPI!AM120&lt;&gt;"",TC_usd!AM120&lt;&gt;""),"B","C")
   ),
   ""
)</f>
        <v/>
      </c>
      <c r="AN120" s="8" t="str">
        <f>IF(Particip!AN120&gt;0,
   IF(AND(CPI!AN120&lt;&gt;"",TC_usd!AN120&lt;&gt;""),"A",
      IF(OR(CPI!AN120&lt;&gt;"",TC_usd!AN120&lt;&gt;""),"B","C")
   ),
   ""
)</f>
        <v/>
      </c>
      <c r="AO120" s="8" t="str">
        <f>IF(Particip!AO120&gt;0,
   IF(AND(CPI!AO120&lt;&gt;"",TC_usd!AO120&lt;&gt;""),"A",
      IF(OR(CPI!AO120&lt;&gt;"",TC_usd!AO120&lt;&gt;""),"B","C")
   ),
   ""
)</f>
        <v>A</v>
      </c>
      <c r="AP120" s="8" t="str">
        <f>IF(Particip!AP120&gt;0,
   IF(AND(CPI!AP120&lt;&gt;"",TC_usd!AP120&lt;&gt;""),"A",
      IF(OR(CPI!AP120&lt;&gt;"",TC_usd!AP120&lt;&gt;""),"B","C")
   ),
   ""
)</f>
        <v/>
      </c>
      <c r="AQ120" s="8" t="str">
        <f>IF(Particip!AQ120&gt;0,
   IF(AND(CPI!AQ120&lt;&gt;"",TC_usd!AQ120&lt;&gt;""),"A",
      IF(OR(CPI!AQ120&lt;&gt;"",TC_usd!AQ120&lt;&gt;""),"B","C")
   ),
   ""
)</f>
        <v/>
      </c>
      <c r="AR120" s="8" t="str">
        <f>IF(Particip!AR120&gt;0,
   IF(AND(CPI!AR120&lt;&gt;"",TC_usd!AR120&lt;&gt;""),"A",
      IF(OR(CPI!AR120&lt;&gt;"",TC_usd!AR120&lt;&gt;""),"B","C")
   ),
   ""
)</f>
        <v/>
      </c>
      <c r="AS120" s="8" t="str">
        <f>IF(Particip!AS120&gt;0,
   IF(AND(CPI!AS120&lt;&gt;"",TC_usd!AS120&lt;&gt;""),"A",
      IF(OR(CPI!AS120&lt;&gt;"",TC_usd!AS120&lt;&gt;""),"B","C")
   ),
   ""
)</f>
        <v/>
      </c>
      <c r="AT120" s="8" t="str">
        <f>IF(Particip!AT120&gt;0,
   IF(AND(CPI!AT120&lt;&gt;"",TC_usd!AT120&lt;&gt;""),"A",
      IF(OR(CPI!AT120&lt;&gt;"",TC_usd!AT120&lt;&gt;""),"B","C")
   ),
   ""
)</f>
        <v>A</v>
      </c>
      <c r="AU120" s="8" t="str">
        <f>IF(Particip!AU120&gt;0,
   IF(AND(CPI!AU120&lt;&gt;"",TC_usd!AU120&lt;&gt;""),"A",
      IF(OR(CPI!AU120&lt;&gt;"",TC_usd!AU120&lt;&gt;""),"B","C")
   ),
   ""
)</f>
        <v/>
      </c>
      <c r="AV120" s="8" t="str">
        <f>IF(Particip!AV120&gt;0,
   IF(AND(CPI!AV120&lt;&gt;"",TC_usd!AV120&lt;&gt;""),"A",
      IF(OR(CPI!AV120&lt;&gt;"",TC_usd!AV120&lt;&gt;""),"B","C")
   ),
   ""
)</f>
        <v>A</v>
      </c>
      <c r="AW120" s="8" t="str">
        <f>IF(Particip!AW120&gt;0,
   IF(AND(CPI!AW120&lt;&gt;"",TC_usd!AW120&lt;&gt;""),"A",
      IF(OR(CPI!AW120&lt;&gt;"",TC_usd!AW120&lt;&gt;""),"B","C")
   ),
   ""
)</f>
        <v/>
      </c>
      <c r="AX120" s="8" t="str">
        <f>IF(Particip!AX120&gt;0,
   IF(AND(CPI!AX120&lt;&gt;"",TC_usd!AX120&lt;&gt;""),"A",
      IF(OR(CPI!AX120&lt;&gt;"",TC_usd!AX120&lt;&gt;""),"B","C")
   ),
   ""
)</f>
        <v/>
      </c>
      <c r="AY120" s="8" t="str">
        <f>IF(Particip!AY120&gt;0,
   IF(AND(CPI!AY120&lt;&gt;"",TC_usd!AY120&lt;&gt;""),"A",
      IF(OR(CPI!AY120&lt;&gt;"",TC_usd!AY120&lt;&gt;""),"B","C")
   ),
   ""
)</f>
        <v>A</v>
      </c>
      <c r="AZ120" s="8" t="str">
        <f>IF(Particip!AZ120&gt;0,
   IF(AND(CPI!AZ120&lt;&gt;"",TC_usd!AZ120&lt;&gt;""),"A",
      IF(OR(CPI!AZ120&lt;&gt;"",TC_usd!AZ120&lt;&gt;""),"B","C")
   ),
   ""
)</f>
        <v>A</v>
      </c>
      <c r="BA120" s="8" t="str">
        <f>IF(Particip!BA120&gt;0,
   IF(AND(CPI!BA120&lt;&gt;"",TC_usd!BA120&lt;&gt;""),"A",
      IF(OR(CPI!BA120&lt;&gt;"",TC_usd!BA120&lt;&gt;""),"B","C")
   ),
   ""
)</f>
        <v>A</v>
      </c>
      <c r="BB120" s="8" t="str">
        <f>IF(Particip!BB120&gt;0,
   IF(AND(CPI!BB120&lt;&gt;"",TC_usd!BB120&lt;&gt;""),"A",
      IF(OR(CPI!BB120&lt;&gt;"",TC_usd!BB120&lt;&gt;""),"B","C")
   ),
   ""
)</f>
        <v/>
      </c>
      <c r="BC120" s="8" t="str">
        <f>IF(Particip!BC120&gt;0,
   IF(AND(CPI!BC120&lt;&gt;"",TC_usd!BC120&lt;&gt;""),"A",
      IF(OR(CPI!BC120&lt;&gt;"",TC_usd!BC120&lt;&gt;""),"B","C")
   ),
   ""
)</f>
        <v/>
      </c>
      <c r="BD120" s="8" t="str">
        <f>IF(Particip!BD120&gt;0,
   IF(AND(CPI!BD120&lt;&gt;"",TC_usd!BD120&lt;&gt;""),"A",
      IF(OR(CPI!BD120&lt;&gt;"",TC_usd!BD120&lt;&gt;""),"B","C")
   ),
   ""
)</f>
        <v>A</v>
      </c>
      <c r="BE120" s="8" t="str">
        <f>IF(Particip!BE120&gt;0,
   IF(AND(CPI!BE120&lt;&gt;"",TC_usd!BE120&lt;&gt;""),"A",
      IF(OR(CPI!BE120&lt;&gt;"",TC_usd!BE120&lt;&gt;""),"B","C")
   ),
   ""
)</f>
        <v>A</v>
      </c>
      <c r="BF120" s="8" t="str">
        <f>IF(Particip!BF120&gt;0,
   IF(AND(CPI!BF120&lt;&gt;"",TC_usd!BF120&lt;&gt;""),"A",
      IF(OR(CPI!BF120&lt;&gt;"",TC_usd!BF120&lt;&gt;""),"B","C")
   ),
   ""
)</f>
        <v/>
      </c>
      <c r="BG120" s="8" t="str">
        <f>IF(Particip!BG120&gt;0,
   IF(AND(CPI!BG120&lt;&gt;"",TC_usd!BG120&lt;&gt;""),"A",
      IF(OR(CPI!BG120&lt;&gt;"",TC_usd!BG120&lt;&gt;""),"B","C")
   ),
   ""
)</f>
        <v>A</v>
      </c>
      <c r="BH120" s="8" t="str">
        <f>IF(Particip!BH120&gt;0,
   IF(AND(CPI!BH120&lt;&gt;"",TC_usd!BH120&lt;&gt;""),"A",
      IF(OR(CPI!BH120&lt;&gt;"",TC_usd!BH120&lt;&gt;""),"B","C")
   ),
   ""
)</f>
        <v/>
      </c>
      <c r="BI120" s="8" t="str">
        <f>IF(Particip!BI120&gt;0,
   IF(AND(CPI!BI120&lt;&gt;"",TC_usd!BI120&lt;&gt;""),"A",
      IF(OR(CPI!BI120&lt;&gt;"",TC_usd!BI120&lt;&gt;""),"B","C")
   ),
   ""
)</f>
        <v/>
      </c>
      <c r="BJ120" s="8" t="str">
        <f>IF(Particip!BJ120&gt;0,
   IF(AND(CPI!BJ120&lt;&gt;"",TC_usd!BJ120&lt;&gt;""),"A",
      IF(OR(CPI!BJ120&lt;&gt;"",TC_usd!BJ120&lt;&gt;""),"B","C")
   ),
   ""
)</f>
        <v/>
      </c>
      <c r="BK120" s="8" t="str">
        <f>IF(Particip!BK120&gt;0,
   IF(AND(CPI!BK120&lt;&gt;"",TC_usd!BK120&lt;&gt;""),"A",
      IF(OR(CPI!BK120&lt;&gt;"",TC_usd!BK120&lt;&gt;""),"B","C")
   ),
   ""
)</f>
        <v/>
      </c>
      <c r="BL120" s="3"/>
    </row>
    <row r="121" spans="1:64" x14ac:dyDescent="0.25">
      <c r="A121" s="1">
        <v>40483</v>
      </c>
      <c r="B121" s="8" t="str">
        <f>IF(Particip!B121&gt;0,
   IF(AND(CPI!B121&lt;&gt;"",TC_usd!B121&lt;&gt;""),"A",
      IF(OR(CPI!B121&lt;&gt;"",TC_usd!B121&lt;&gt;""),"B","C")
   ),
   ""
)</f>
        <v>A</v>
      </c>
      <c r="C121" s="8" t="str">
        <f>IF(Particip!C121&gt;0,
   IF(AND(CPI!C121&lt;&gt;"",TC_usd!C121&lt;&gt;""),"A",
      IF(OR(CPI!C121&lt;&gt;"",TC_usd!C121&lt;&gt;""),"B","C")
   ),
   ""
)</f>
        <v/>
      </c>
      <c r="D121" s="8" t="str">
        <f>IF(Particip!D121&gt;0,
   IF(AND(CPI!D121&lt;&gt;"",TC_usd!D121&lt;&gt;""),"A",
      IF(OR(CPI!D121&lt;&gt;"",TC_usd!D121&lt;&gt;""),"B","C")
   ),
   ""
)</f>
        <v/>
      </c>
      <c r="E121" s="8" t="str">
        <f>IF(Particip!E121&gt;0,
   IF(AND(CPI!E121&lt;&gt;"",TC_usd!E121&lt;&gt;""),"A",
      IF(OR(CPI!E121&lt;&gt;"",TC_usd!E121&lt;&gt;""),"B","C")
   ),
   ""
)</f>
        <v/>
      </c>
      <c r="F121" s="8" t="str">
        <f>IF(Particip!F121&gt;0,
   IF(AND(CPI!F121&lt;&gt;"",TC_usd!F121&lt;&gt;""),"A",
      IF(OR(CPI!F121&lt;&gt;"",TC_usd!F121&lt;&gt;""),"B","C")
   ),
   ""
)</f>
        <v/>
      </c>
      <c r="G121" s="8" t="str">
        <f>IF(Particip!G121&gt;0,
   IF(AND(CPI!G121&lt;&gt;"",TC_usd!G121&lt;&gt;""),"A",
      IF(OR(CPI!G121&lt;&gt;"",TC_usd!G121&lt;&gt;""),"B","C")
   ),
   ""
)</f>
        <v/>
      </c>
      <c r="H121" s="8" t="str">
        <f>IF(Particip!H121&gt;0,
   IF(AND(CPI!H121&lt;&gt;"",TC_usd!H121&lt;&gt;""),"A",
      IF(OR(CPI!H121&lt;&gt;"",TC_usd!H121&lt;&gt;""),"B","C")
   ),
   ""
)</f>
        <v>A</v>
      </c>
      <c r="I121" s="8" t="str">
        <f>IF(Particip!I121&gt;0,
   IF(AND(CPI!I121&lt;&gt;"",TC_usd!I121&lt;&gt;""),"A",
      IF(OR(CPI!I121&lt;&gt;"",TC_usd!I121&lt;&gt;""),"B","C")
   ),
   ""
)</f>
        <v/>
      </c>
      <c r="J121" s="8" t="str">
        <f>IF(Particip!J121&gt;0,
   IF(AND(CPI!J121&lt;&gt;"",TC_usd!J121&lt;&gt;""),"A",
      IF(OR(CPI!J121&lt;&gt;"",TC_usd!J121&lt;&gt;""),"B","C")
   ),
   ""
)</f>
        <v>A</v>
      </c>
      <c r="K121" s="8" t="str">
        <f>IF(Particip!K121&gt;0,
   IF(AND(CPI!K121&lt;&gt;"",TC_usd!K121&lt;&gt;""),"A",
      IF(OR(CPI!K121&lt;&gt;"",TC_usd!K121&lt;&gt;""),"B","C")
   ),
   ""
)</f>
        <v>A</v>
      </c>
      <c r="L121" s="8" t="str">
        <f>IF(Particip!L121&gt;0,
   IF(AND(CPI!L121&lt;&gt;"",TC_usd!L121&lt;&gt;""),"A",
      IF(OR(CPI!L121&lt;&gt;"",TC_usd!L121&lt;&gt;""),"B","C")
   ),
   ""
)</f>
        <v>A</v>
      </c>
      <c r="M121" s="8" t="str">
        <f>IF(Particip!M121&gt;0,
   IF(AND(CPI!M121&lt;&gt;"",TC_usd!M121&lt;&gt;""),"A",
      IF(OR(CPI!M121&lt;&gt;"",TC_usd!M121&lt;&gt;""),"B","C")
   ),
   ""
)</f>
        <v/>
      </c>
      <c r="N121" s="8" t="str">
        <f>IF(Particip!N121&gt;0,
   IF(AND(CPI!N121&lt;&gt;"",TC_usd!N121&lt;&gt;""),"A",
      IF(OR(CPI!N121&lt;&gt;"",TC_usd!N121&lt;&gt;""),"B","C")
   ),
   ""
)</f>
        <v>A</v>
      </c>
      <c r="O121" s="8" t="str">
        <f>IF(Particip!O121&gt;0,
   IF(AND(CPI!O121&lt;&gt;"",TC_usd!O121&lt;&gt;""),"A",
      IF(OR(CPI!O121&lt;&gt;"",TC_usd!O121&lt;&gt;""),"B","C")
   ),
   ""
)</f>
        <v/>
      </c>
      <c r="P121" s="8" t="str">
        <f>IF(Particip!P121&gt;0,
   IF(AND(CPI!P121&lt;&gt;"",TC_usd!P121&lt;&gt;""),"A",
      IF(OR(CPI!P121&lt;&gt;"",TC_usd!P121&lt;&gt;""),"B","C")
   ),
   ""
)</f>
        <v/>
      </c>
      <c r="Q121" s="8" t="str">
        <f>IF(Particip!Q121&gt;0,
   IF(AND(CPI!Q121&lt;&gt;"",TC_usd!Q121&lt;&gt;""),"A",
      IF(OR(CPI!Q121&lt;&gt;"",TC_usd!Q121&lt;&gt;""),"B","C")
   ),
   ""
)</f>
        <v>A</v>
      </c>
      <c r="R121" s="8" t="str">
        <f>IF(Particip!R121&gt;0,
   IF(AND(CPI!R121&lt;&gt;"",TC_usd!R121&lt;&gt;""),"A",
      IF(OR(CPI!R121&lt;&gt;"",TC_usd!R121&lt;&gt;""),"B","C")
   ),
   ""
)</f>
        <v>A</v>
      </c>
      <c r="S121" s="8" t="str">
        <f>IF(Particip!S121&gt;0,
   IF(AND(CPI!S121&lt;&gt;"",TC_usd!S121&lt;&gt;""),"A",
      IF(OR(CPI!S121&lt;&gt;"",TC_usd!S121&lt;&gt;""),"B","C")
   ),
   ""
)</f>
        <v/>
      </c>
      <c r="T121" s="8" t="str">
        <f>IF(Particip!T121&gt;0,
   IF(AND(CPI!T121&lt;&gt;"",TC_usd!T121&lt;&gt;""),"A",
      IF(OR(CPI!T121&lt;&gt;"",TC_usd!T121&lt;&gt;""),"B","C")
   ),
   ""
)</f>
        <v/>
      </c>
      <c r="U121" s="8" t="str">
        <f>IF(Particip!U121&gt;0,
   IF(AND(CPI!U121&lt;&gt;"",TC_usd!U121&lt;&gt;""),"A",
      IF(OR(CPI!U121&lt;&gt;"",TC_usd!U121&lt;&gt;""),"B","C")
   ),
   ""
)</f>
        <v/>
      </c>
      <c r="V121" s="8" t="str">
        <f>IF(Particip!V121&gt;0,
   IF(AND(CPI!V121&lt;&gt;"",TC_usd!V121&lt;&gt;""),"A",
      IF(OR(CPI!V121&lt;&gt;"",TC_usd!V121&lt;&gt;""),"B","C")
   ),
   ""
)</f>
        <v>A</v>
      </c>
      <c r="W121" s="8" t="str">
        <f>IF(Particip!W121&gt;0,
   IF(AND(CPI!W121&lt;&gt;"",TC_usd!W121&lt;&gt;""),"A",
      IF(OR(CPI!W121&lt;&gt;"",TC_usd!W121&lt;&gt;""),"B","C")
   ),
   ""
)</f>
        <v>A</v>
      </c>
      <c r="X121" s="8" t="str">
        <f>IF(Particip!X121&gt;0,
   IF(AND(CPI!X121&lt;&gt;"",TC_usd!X121&lt;&gt;""),"A",
      IF(OR(CPI!X121&lt;&gt;"",TC_usd!X121&lt;&gt;""),"B","C")
   ),
   ""
)</f>
        <v>A</v>
      </c>
      <c r="Y121" s="8" t="str">
        <f>IF(Particip!Y121&gt;0,
   IF(AND(CPI!Y121&lt;&gt;"",TC_usd!Y121&lt;&gt;""),"A",
      IF(OR(CPI!Y121&lt;&gt;"",TC_usd!Y121&lt;&gt;""),"B","C")
   ),
   ""
)</f>
        <v/>
      </c>
      <c r="Z121" s="8" t="str">
        <f>IF(Particip!Z121&gt;0,
   IF(AND(CPI!Z121&lt;&gt;"",TC_usd!Z121&lt;&gt;""),"A",
      IF(OR(CPI!Z121&lt;&gt;"",TC_usd!Z121&lt;&gt;""),"B","C")
   ),
   ""
)</f>
        <v/>
      </c>
      <c r="AA121" s="8" t="str">
        <f>IF(Particip!AA121&gt;0,
   IF(AND(CPI!AA121&lt;&gt;"",TC_usd!AA121&lt;&gt;""),"A",
      IF(OR(CPI!AA121&lt;&gt;"",TC_usd!AA121&lt;&gt;""),"B","C")
   ),
   ""
)</f>
        <v/>
      </c>
      <c r="AB121" s="8" t="str">
        <f>IF(Particip!AB121&gt;0,
   IF(AND(CPI!AB121&lt;&gt;"",TC_usd!AB121&lt;&gt;""),"A",
      IF(OR(CPI!AB121&lt;&gt;"",TC_usd!AB121&lt;&gt;""),"B","C")
   ),
   ""
)</f>
        <v>A</v>
      </c>
      <c r="AC121" s="8" t="str">
        <f>IF(Particip!AC121&gt;0,
   IF(AND(CPI!AC121&lt;&gt;"",TC_usd!AC121&lt;&gt;""),"A",
      IF(OR(CPI!AC121&lt;&gt;"",TC_usd!AC121&lt;&gt;""),"B","C")
   ),
   ""
)</f>
        <v/>
      </c>
      <c r="AD121" s="8" t="str">
        <f>IF(Particip!AD121&gt;0,
   IF(AND(CPI!AD121&lt;&gt;"",TC_usd!AD121&lt;&gt;""),"A",
      IF(OR(CPI!AD121&lt;&gt;"",TC_usd!AD121&lt;&gt;""),"B","C")
   ),
   ""
)</f>
        <v/>
      </c>
      <c r="AE121" s="8" t="str">
        <f>IF(Particip!AE121&gt;0,
   IF(AND(CPI!AE121&lt;&gt;"",TC_usd!AE121&lt;&gt;""),"A",
      IF(OR(CPI!AE121&lt;&gt;"",TC_usd!AE121&lt;&gt;""),"B","C")
   ),
   ""
)</f>
        <v>A</v>
      </c>
      <c r="AF121" s="8" t="str">
        <f>IF(Particip!AF121&gt;0,
   IF(AND(CPI!AF121&lt;&gt;"",TC_usd!AF121&lt;&gt;""),"A",
      IF(OR(CPI!AF121&lt;&gt;"",TC_usd!AF121&lt;&gt;""),"B","C")
   ),
   ""
)</f>
        <v/>
      </c>
      <c r="AG121" s="8" t="str">
        <f>IF(Particip!AG121&gt;0,
   IF(AND(CPI!AG121&lt;&gt;"",TC_usd!AG121&lt;&gt;""),"A",
      IF(OR(CPI!AG121&lt;&gt;"",TC_usd!AG121&lt;&gt;""),"B","C")
   ),
   ""
)</f>
        <v/>
      </c>
      <c r="AH121" s="8" t="str">
        <f>IF(Particip!AH121&gt;0,
   IF(AND(CPI!AH121&lt;&gt;"",TC_usd!AH121&lt;&gt;""),"A",
      IF(OR(CPI!AH121&lt;&gt;"",TC_usd!AH121&lt;&gt;""),"B","C")
   ),
   ""
)</f>
        <v/>
      </c>
      <c r="AI121" s="8" t="str">
        <f>IF(Particip!AI121&gt;0,
   IF(AND(CPI!AI121&lt;&gt;"",TC_usd!AI121&lt;&gt;""),"A",
      IF(OR(CPI!AI121&lt;&gt;"",TC_usd!AI121&lt;&gt;""),"B","C")
   ),
   ""
)</f>
        <v/>
      </c>
      <c r="AJ121" s="8" t="str">
        <f>IF(Particip!AJ121&gt;0,
   IF(AND(CPI!AJ121&lt;&gt;"",TC_usd!AJ121&lt;&gt;""),"A",
      IF(OR(CPI!AJ121&lt;&gt;"",TC_usd!AJ121&lt;&gt;""),"B","C")
   ),
   ""
)</f>
        <v>A</v>
      </c>
      <c r="AK121" s="8" t="str">
        <f>IF(Particip!AK121&gt;0,
   IF(AND(CPI!AK121&lt;&gt;"",TC_usd!AK121&lt;&gt;""),"A",
      IF(OR(CPI!AK121&lt;&gt;"",TC_usd!AK121&lt;&gt;""),"B","C")
   ),
   ""
)</f>
        <v/>
      </c>
      <c r="AL121" s="8" t="str">
        <f>IF(Particip!AL121&gt;0,
   IF(AND(CPI!AL121&lt;&gt;"",TC_usd!AL121&lt;&gt;""),"A",
      IF(OR(CPI!AL121&lt;&gt;"",TC_usd!AL121&lt;&gt;""),"B","C")
   ),
   ""
)</f>
        <v/>
      </c>
      <c r="AM121" s="8" t="str">
        <f>IF(Particip!AM121&gt;0,
   IF(AND(CPI!AM121&lt;&gt;"",TC_usd!AM121&lt;&gt;""),"A",
      IF(OR(CPI!AM121&lt;&gt;"",TC_usd!AM121&lt;&gt;""),"B","C")
   ),
   ""
)</f>
        <v/>
      </c>
      <c r="AN121" s="8" t="str">
        <f>IF(Particip!AN121&gt;0,
   IF(AND(CPI!AN121&lt;&gt;"",TC_usd!AN121&lt;&gt;""),"A",
      IF(OR(CPI!AN121&lt;&gt;"",TC_usd!AN121&lt;&gt;""),"B","C")
   ),
   ""
)</f>
        <v/>
      </c>
      <c r="AO121" s="8" t="str">
        <f>IF(Particip!AO121&gt;0,
   IF(AND(CPI!AO121&lt;&gt;"",TC_usd!AO121&lt;&gt;""),"A",
      IF(OR(CPI!AO121&lt;&gt;"",TC_usd!AO121&lt;&gt;""),"B","C")
   ),
   ""
)</f>
        <v>A</v>
      </c>
      <c r="AP121" s="8" t="str">
        <f>IF(Particip!AP121&gt;0,
   IF(AND(CPI!AP121&lt;&gt;"",TC_usd!AP121&lt;&gt;""),"A",
      IF(OR(CPI!AP121&lt;&gt;"",TC_usd!AP121&lt;&gt;""),"B","C")
   ),
   ""
)</f>
        <v/>
      </c>
      <c r="AQ121" s="8" t="str">
        <f>IF(Particip!AQ121&gt;0,
   IF(AND(CPI!AQ121&lt;&gt;"",TC_usd!AQ121&lt;&gt;""),"A",
      IF(OR(CPI!AQ121&lt;&gt;"",TC_usd!AQ121&lt;&gt;""),"B","C")
   ),
   ""
)</f>
        <v/>
      </c>
      <c r="AR121" s="8" t="str">
        <f>IF(Particip!AR121&gt;0,
   IF(AND(CPI!AR121&lt;&gt;"",TC_usd!AR121&lt;&gt;""),"A",
      IF(OR(CPI!AR121&lt;&gt;"",TC_usd!AR121&lt;&gt;""),"B","C")
   ),
   ""
)</f>
        <v/>
      </c>
      <c r="AS121" s="8" t="str">
        <f>IF(Particip!AS121&gt;0,
   IF(AND(CPI!AS121&lt;&gt;"",TC_usd!AS121&lt;&gt;""),"A",
      IF(OR(CPI!AS121&lt;&gt;"",TC_usd!AS121&lt;&gt;""),"B","C")
   ),
   ""
)</f>
        <v/>
      </c>
      <c r="AT121" s="8" t="str">
        <f>IF(Particip!AT121&gt;0,
   IF(AND(CPI!AT121&lt;&gt;"",TC_usd!AT121&lt;&gt;""),"A",
      IF(OR(CPI!AT121&lt;&gt;"",TC_usd!AT121&lt;&gt;""),"B","C")
   ),
   ""
)</f>
        <v>A</v>
      </c>
      <c r="AU121" s="8" t="str">
        <f>IF(Particip!AU121&gt;0,
   IF(AND(CPI!AU121&lt;&gt;"",TC_usd!AU121&lt;&gt;""),"A",
      IF(OR(CPI!AU121&lt;&gt;"",TC_usd!AU121&lt;&gt;""),"B","C")
   ),
   ""
)</f>
        <v/>
      </c>
      <c r="AV121" s="8" t="str">
        <f>IF(Particip!AV121&gt;0,
   IF(AND(CPI!AV121&lt;&gt;"",TC_usd!AV121&lt;&gt;""),"A",
      IF(OR(CPI!AV121&lt;&gt;"",TC_usd!AV121&lt;&gt;""),"B","C")
   ),
   ""
)</f>
        <v>A</v>
      </c>
      <c r="AW121" s="8" t="str">
        <f>IF(Particip!AW121&gt;0,
   IF(AND(CPI!AW121&lt;&gt;"",TC_usd!AW121&lt;&gt;""),"A",
      IF(OR(CPI!AW121&lt;&gt;"",TC_usd!AW121&lt;&gt;""),"B","C")
   ),
   ""
)</f>
        <v/>
      </c>
      <c r="AX121" s="8" t="str">
        <f>IF(Particip!AX121&gt;0,
   IF(AND(CPI!AX121&lt;&gt;"",TC_usd!AX121&lt;&gt;""),"A",
      IF(OR(CPI!AX121&lt;&gt;"",TC_usd!AX121&lt;&gt;""),"B","C")
   ),
   ""
)</f>
        <v/>
      </c>
      <c r="AY121" s="8" t="str">
        <f>IF(Particip!AY121&gt;0,
   IF(AND(CPI!AY121&lt;&gt;"",TC_usd!AY121&lt;&gt;""),"A",
      IF(OR(CPI!AY121&lt;&gt;"",TC_usd!AY121&lt;&gt;""),"B","C")
   ),
   ""
)</f>
        <v>A</v>
      </c>
      <c r="AZ121" s="8" t="str">
        <f>IF(Particip!AZ121&gt;0,
   IF(AND(CPI!AZ121&lt;&gt;"",TC_usd!AZ121&lt;&gt;""),"A",
      IF(OR(CPI!AZ121&lt;&gt;"",TC_usd!AZ121&lt;&gt;""),"B","C")
   ),
   ""
)</f>
        <v>A</v>
      </c>
      <c r="BA121" s="8" t="str">
        <f>IF(Particip!BA121&gt;0,
   IF(AND(CPI!BA121&lt;&gt;"",TC_usd!BA121&lt;&gt;""),"A",
      IF(OR(CPI!BA121&lt;&gt;"",TC_usd!BA121&lt;&gt;""),"B","C")
   ),
   ""
)</f>
        <v>A</v>
      </c>
      <c r="BB121" s="8" t="str">
        <f>IF(Particip!BB121&gt;0,
   IF(AND(CPI!BB121&lt;&gt;"",TC_usd!BB121&lt;&gt;""),"A",
      IF(OR(CPI!BB121&lt;&gt;"",TC_usd!BB121&lt;&gt;""),"B","C")
   ),
   ""
)</f>
        <v/>
      </c>
      <c r="BC121" s="8" t="str">
        <f>IF(Particip!BC121&gt;0,
   IF(AND(CPI!BC121&lt;&gt;"",TC_usd!BC121&lt;&gt;""),"A",
      IF(OR(CPI!BC121&lt;&gt;"",TC_usd!BC121&lt;&gt;""),"B","C")
   ),
   ""
)</f>
        <v/>
      </c>
      <c r="BD121" s="8" t="str">
        <f>IF(Particip!BD121&gt;0,
   IF(AND(CPI!BD121&lt;&gt;"",TC_usd!BD121&lt;&gt;""),"A",
      IF(OR(CPI!BD121&lt;&gt;"",TC_usd!BD121&lt;&gt;""),"B","C")
   ),
   ""
)</f>
        <v>A</v>
      </c>
      <c r="BE121" s="8" t="str">
        <f>IF(Particip!BE121&gt;0,
   IF(AND(CPI!BE121&lt;&gt;"",TC_usd!BE121&lt;&gt;""),"A",
      IF(OR(CPI!BE121&lt;&gt;"",TC_usd!BE121&lt;&gt;""),"B","C")
   ),
   ""
)</f>
        <v>A</v>
      </c>
      <c r="BF121" s="8" t="str">
        <f>IF(Particip!BF121&gt;0,
   IF(AND(CPI!BF121&lt;&gt;"",TC_usd!BF121&lt;&gt;""),"A",
      IF(OR(CPI!BF121&lt;&gt;"",TC_usd!BF121&lt;&gt;""),"B","C")
   ),
   ""
)</f>
        <v/>
      </c>
      <c r="BG121" s="8" t="str">
        <f>IF(Particip!BG121&gt;0,
   IF(AND(CPI!BG121&lt;&gt;"",TC_usd!BG121&lt;&gt;""),"A",
      IF(OR(CPI!BG121&lt;&gt;"",TC_usd!BG121&lt;&gt;""),"B","C")
   ),
   ""
)</f>
        <v>A</v>
      </c>
      <c r="BH121" s="8" t="str">
        <f>IF(Particip!BH121&gt;0,
   IF(AND(CPI!BH121&lt;&gt;"",TC_usd!BH121&lt;&gt;""),"A",
      IF(OR(CPI!BH121&lt;&gt;"",TC_usd!BH121&lt;&gt;""),"B","C")
   ),
   ""
)</f>
        <v/>
      </c>
      <c r="BI121" s="8" t="str">
        <f>IF(Particip!BI121&gt;0,
   IF(AND(CPI!BI121&lt;&gt;"",TC_usd!BI121&lt;&gt;""),"A",
      IF(OR(CPI!BI121&lt;&gt;"",TC_usd!BI121&lt;&gt;""),"B","C")
   ),
   ""
)</f>
        <v/>
      </c>
      <c r="BJ121" s="8" t="str">
        <f>IF(Particip!BJ121&gt;0,
   IF(AND(CPI!BJ121&lt;&gt;"",TC_usd!BJ121&lt;&gt;""),"A",
      IF(OR(CPI!BJ121&lt;&gt;"",TC_usd!BJ121&lt;&gt;""),"B","C")
   ),
   ""
)</f>
        <v/>
      </c>
      <c r="BK121" s="8" t="str">
        <f>IF(Particip!BK121&gt;0,
   IF(AND(CPI!BK121&lt;&gt;"",TC_usd!BK121&lt;&gt;""),"A",
      IF(OR(CPI!BK121&lt;&gt;"",TC_usd!BK121&lt;&gt;""),"B","C")
   ),
   ""
)</f>
        <v/>
      </c>
      <c r="BL121" s="3"/>
    </row>
    <row r="122" spans="1:64" x14ac:dyDescent="0.25">
      <c r="A122" s="1">
        <v>40513</v>
      </c>
      <c r="B122" s="8" t="str">
        <f>IF(Particip!B122&gt;0,
   IF(AND(CPI!B122&lt;&gt;"",TC_usd!B122&lt;&gt;""),"A",
      IF(OR(CPI!B122&lt;&gt;"",TC_usd!B122&lt;&gt;""),"B","C")
   ),
   ""
)</f>
        <v>A</v>
      </c>
      <c r="C122" s="8" t="str">
        <f>IF(Particip!C122&gt;0,
   IF(AND(CPI!C122&lt;&gt;"",TC_usd!C122&lt;&gt;""),"A",
      IF(OR(CPI!C122&lt;&gt;"",TC_usd!C122&lt;&gt;""),"B","C")
   ),
   ""
)</f>
        <v/>
      </c>
      <c r="D122" s="8" t="str">
        <f>IF(Particip!D122&gt;0,
   IF(AND(CPI!D122&lt;&gt;"",TC_usd!D122&lt;&gt;""),"A",
      IF(OR(CPI!D122&lt;&gt;"",TC_usd!D122&lt;&gt;""),"B","C")
   ),
   ""
)</f>
        <v/>
      </c>
      <c r="E122" s="8" t="str">
        <f>IF(Particip!E122&gt;0,
   IF(AND(CPI!E122&lt;&gt;"",TC_usd!E122&lt;&gt;""),"A",
      IF(OR(CPI!E122&lt;&gt;"",TC_usd!E122&lt;&gt;""),"B","C")
   ),
   ""
)</f>
        <v/>
      </c>
      <c r="F122" s="8" t="str">
        <f>IF(Particip!F122&gt;0,
   IF(AND(CPI!F122&lt;&gt;"",TC_usd!F122&lt;&gt;""),"A",
      IF(OR(CPI!F122&lt;&gt;"",TC_usd!F122&lt;&gt;""),"B","C")
   ),
   ""
)</f>
        <v/>
      </c>
      <c r="G122" s="8" t="str">
        <f>IF(Particip!G122&gt;0,
   IF(AND(CPI!G122&lt;&gt;"",TC_usd!G122&lt;&gt;""),"A",
      IF(OR(CPI!G122&lt;&gt;"",TC_usd!G122&lt;&gt;""),"B","C")
   ),
   ""
)</f>
        <v/>
      </c>
      <c r="H122" s="8" t="str">
        <f>IF(Particip!H122&gt;0,
   IF(AND(CPI!H122&lt;&gt;"",TC_usd!H122&lt;&gt;""),"A",
      IF(OR(CPI!H122&lt;&gt;"",TC_usd!H122&lt;&gt;""),"B","C")
   ),
   ""
)</f>
        <v>A</v>
      </c>
      <c r="I122" s="8" t="str">
        <f>IF(Particip!I122&gt;0,
   IF(AND(CPI!I122&lt;&gt;"",TC_usd!I122&lt;&gt;""),"A",
      IF(OR(CPI!I122&lt;&gt;"",TC_usd!I122&lt;&gt;""),"B","C")
   ),
   ""
)</f>
        <v/>
      </c>
      <c r="J122" s="8" t="str">
        <f>IF(Particip!J122&gt;0,
   IF(AND(CPI!J122&lt;&gt;"",TC_usd!J122&lt;&gt;""),"A",
      IF(OR(CPI!J122&lt;&gt;"",TC_usd!J122&lt;&gt;""),"B","C")
   ),
   ""
)</f>
        <v>A</v>
      </c>
      <c r="K122" s="8" t="str">
        <f>IF(Particip!K122&gt;0,
   IF(AND(CPI!K122&lt;&gt;"",TC_usd!K122&lt;&gt;""),"A",
      IF(OR(CPI!K122&lt;&gt;"",TC_usd!K122&lt;&gt;""),"B","C")
   ),
   ""
)</f>
        <v>A</v>
      </c>
      <c r="L122" s="8" t="str">
        <f>IF(Particip!L122&gt;0,
   IF(AND(CPI!L122&lt;&gt;"",TC_usd!L122&lt;&gt;""),"A",
      IF(OR(CPI!L122&lt;&gt;"",TC_usd!L122&lt;&gt;""),"B","C")
   ),
   ""
)</f>
        <v>A</v>
      </c>
      <c r="M122" s="8" t="str">
        <f>IF(Particip!M122&gt;0,
   IF(AND(CPI!M122&lt;&gt;"",TC_usd!M122&lt;&gt;""),"A",
      IF(OR(CPI!M122&lt;&gt;"",TC_usd!M122&lt;&gt;""),"B","C")
   ),
   ""
)</f>
        <v/>
      </c>
      <c r="N122" s="8" t="str">
        <f>IF(Particip!N122&gt;0,
   IF(AND(CPI!N122&lt;&gt;"",TC_usd!N122&lt;&gt;""),"A",
      IF(OR(CPI!N122&lt;&gt;"",TC_usd!N122&lt;&gt;""),"B","C")
   ),
   ""
)</f>
        <v>A</v>
      </c>
      <c r="O122" s="8" t="str">
        <f>IF(Particip!O122&gt;0,
   IF(AND(CPI!O122&lt;&gt;"",TC_usd!O122&lt;&gt;""),"A",
      IF(OR(CPI!O122&lt;&gt;"",TC_usd!O122&lt;&gt;""),"B","C")
   ),
   ""
)</f>
        <v/>
      </c>
      <c r="P122" s="8" t="str">
        <f>IF(Particip!P122&gt;0,
   IF(AND(CPI!P122&lt;&gt;"",TC_usd!P122&lt;&gt;""),"A",
      IF(OR(CPI!P122&lt;&gt;"",TC_usd!P122&lt;&gt;""),"B","C")
   ),
   ""
)</f>
        <v/>
      </c>
      <c r="Q122" s="8" t="str">
        <f>IF(Particip!Q122&gt;0,
   IF(AND(CPI!Q122&lt;&gt;"",TC_usd!Q122&lt;&gt;""),"A",
      IF(OR(CPI!Q122&lt;&gt;"",TC_usd!Q122&lt;&gt;""),"B","C")
   ),
   ""
)</f>
        <v>A</v>
      </c>
      <c r="R122" s="8" t="str">
        <f>IF(Particip!R122&gt;0,
   IF(AND(CPI!R122&lt;&gt;"",TC_usd!R122&lt;&gt;""),"A",
      IF(OR(CPI!R122&lt;&gt;"",TC_usd!R122&lt;&gt;""),"B","C")
   ),
   ""
)</f>
        <v>A</v>
      </c>
      <c r="S122" s="8" t="str">
        <f>IF(Particip!S122&gt;0,
   IF(AND(CPI!S122&lt;&gt;"",TC_usd!S122&lt;&gt;""),"A",
      IF(OR(CPI!S122&lt;&gt;"",TC_usd!S122&lt;&gt;""),"B","C")
   ),
   ""
)</f>
        <v/>
      </c>
      <c r="T122" s="8" t="str">
        <f>IF(Particip!T122&gt;0,
   IF(AND(CPI!T122&lt;&gt;"",TC_usd!T122&lt;&gt;""),"A",
      IF(OR(CPI!T122&lt;&gt;"",TC_usd!T122&lt;&gt;""),"B","C")
   ),
   ""
)</f>
        <v/>
      </c>
      <c r="U122" s="8" t="str">
        <f>IF(Particip!U122&gt;0,
   IF(AND(CPI!U122&lt;&gt;"",TC_usd!U122&lt;&gt;""),"A",
      IF(OR(CPI!U122&lt;&gt;"",TC_usd!U122&lt;&gt;""),"B","C")
   ),
   ""
)</f>
        <v/>
      </c>
      <c r="V122" s="8" t="str">
        <f>IF(Particip!V122&gt;0,
   IF(AND(CPI!V122&lt;&gt;"",TC_usd!V122&lt;&gt;""),"A",
      IF(OR(CPI!V122&lt;&gt;"",TC_usd!V122&lt;&gt;""),"B","C")
   ),
   ""
)</f>
        <v>A</v>
      </c>
      <c r="W122" s="8" t="str">
        <f>IF(Particip!W122&gt;0,
   IF(AND(CPI!W122&lt;&gt;"",TC_usd!W122&lt;&gt;""),"A",
      IF(OR(CPI!W122&lt;&gt;"",TC_usd!W122&lt;&gt;""),"B","C")
   ),
   ""
)</f>
        <v>A</v>
      </c>
      <c r="X122" s="8" t="str">
        <f>IF(Particip!X122&gt;0,
   IF(AND(CPI!X122&lt;&gt;"",TC_usd!X122&lt;&gt;""),"A",
      IF(OR(CPI!X122&lt;&gt;"",TC_usd!X122&lt;&gt;""),"B","C")
   ),
   ""
)</f>
        <v>A</v>
      </c>
      <c r="Y122" s="8" t="str">
        <f>IF(Particip!Y122&gt;0,
   IF(AND(CPI!Y122&lt;&gt;"",TC_usd!Y122&lt;&gt;""),"A",
      IF(OR(CPI!Y122&lt;&gt;"",TC_usd!Y122&lt;&gt;""),"B","C")
   ),
   ""
)</f>
        <v/>
      </c>
      <c r="Z122" s="8" t="str">
        <f>IF(Particip!Z122&gt;0,
   IF(AND(CPI!Z122&lt;&gt;"",TC_usd!Z122&lt;&gt;""),"A",
      IF(OR(CPI!Z122&lt;&gt;"",TC_usd!Z122&lt;&gt;""),"B","C")
   ),
   ""
)</f>
        <v/>
      </c>
      <c r="AA122" s="8" t="str">
        <f>IF(Particip!AA122&gt;0,
   IF(AND(CPI!AA122&lt;&gt;"",TC_usd!AA122&lt;&gt;""),"A",
      IF(OR(CPI!AA122&lt;&gt;"",TC_usd!AA122&lt;&gt;""),"B","C")
   ),
   ""
)</f>
        <v/>
      </c>
      <c r="AB122" s="8" t="str">
        <f>IF(Particip!AB122&gt;0,
   IF(AND(CPI!AB122&lt;&gt;"",TC_usd!AB122&lt;&gt;""),"A",
      IF(OR(CPI!AB122&lt;&gt;"",TC_usd!AB122&lt;&gt;""),"B","C")
   ),
   ""
)</f>
        <v>A</v>
      </c>
      <c r="AC122" s="8" t="str">
        <f>IF(Particip!AC122&gt;0,
   IF(AND(CPI!AC122&lt;&gt;"",TC_usd!AC122&lt;&gt;""),"A",
      IF(OR(CPI!AC122&lt;&gt;"",TC_usd!AC122&lt;&gt;""),"B","C")
   ),
   ""
)</f>
        <v/>
      </c>
      <c r="AD122" s="8" t="str">
        <f>IF(Particip!AD122&gt;0,
   IF(AND(CPI!AD122&lt;&gt;"",TC_usd!AD122&lt;&gt;""),"A",
      IF(OR(CPI!AD122&lt;&gt;"",TC_usd!AD122&lt;&gt;""),"B","C")
   ),
   ""
)</f>
        <v/>
      </c>
      <c r="AE122" s="8" t="str">
        <f>IF(Particip!AE122&gt;0,
   IF(AND(CPI!AE122&lt;&gt;"",TC_usd!AE122&lt;&gt;""),"A",
      IF(OR(CPI!AE122&lt;&gt;"",TC_usd!AE122&lt;&gt;""),"B","C")
   ),
   ""
)</f>
        <v>A</v>
      </c>
      <c r="AF122" s="8" t="str">
        <f>IF(Particip!AF122&gt;0,
   IF(AND(CPI!AF122&lt;&gt;"",TC_usd!AF122&lt;&gt;""),"A",
      IF(OR(CPI!AF122&lt;&gt;"",TC_usd!AF122&lt;&gt;""),"B","C")
   ),
   ""
)</f>
        <v/>
      </c>
      <c r="AG122" s="8" t="str">
        <f>IF(Particip!AG122&gt;0,
   IF(AND(CPI!AG122&lt;&gt;"",TC_usd!AG122&lt;&gt;""),"A",
      IF(OR(CPI!AG122&lt;&gt;"",TC_usd!AG122&lt;&gt;""),"B","C")
   ),
   ""
)</f>
        <v/>
      </c>
      <c r="AH122" s="8" t="str">
        <f>IF(Particip!AH122&gt;0,
   IF(AND(CPI!AH122&lt;&gt;"",TC_usd!AH122&lt;&gt;""),"A",
      IF(OR(CPI!AH122&lt;&gt;"",TC_usd!AH122&lt;&gt;""),"B","C")
   ),
   ""
)</f>
        <v/>
      </c>
      <c r="AI122" s="8" t="str">
        <f>IF(Particip!AI122&gt;0,
   IF(AND(CPI!AI122&lt;&gt;"",TC_usd!AI122&lt;&gt;""),"A",
      IF(OR(CPI!AI122&lt;&gt;"",TC_usd!AI122&lt;&gt;""),"B","C")
   ),
   ""
)</f>
        <v/>
      </c>
      <c r="AJ122" s="8" t="str">
        <f>IF(Particip!AJ122&gt;0,
   IF(AND(CPI!AJ122&lt;&gt;"",TC_usd!AJ122&lt;&gt;""),"A",
      IF(OR(CPI!AJ122&lt;&gt;"",TC_usd!AJ122&lt;&gt;""),"B","C")
   ),
   ""
)</f>
        <v>A</v>
      </c>
      <c r="AK122" s="8" t="str">
        <f>IF(Particip!AK122&gt;0,
   IF(AND(CPI!AK122&lt;&gt;"",TC_usd!AK122&lt;&gt;""),"A",
      IF(OR(CPI!AK122&lt;&gt;"",TC_usd!AK122&lt;&gt;""),"B","C")
   ),
   ""
)</f>
        <v/>
      </c>
      <c r="AL122" s="8" t="str">
        <f>IF(Particip!AL122&gt;0,
   IF(AND(CPI!AL122&lt;&gt;"",TC_usd!AL122&lt;&gt;""),"A",
      IF(OR(CPI!AL122&lt;&gt;"",TC_usd!AL122&lt;&gt;""),"B","C")
   ),
   ""
)</f>
        <v/>
      </c>
      <c r="AM122" s="8" t="str">
        <f>IF(Particip!AM122&gt;0,
   IF(AND(CPI!AM122&lt;&gt;"",TC_usd!AM122&lt;&gt;""),"A",
      IF(OR(CPI!AM122&lt;&gt;"",TC_usd!AM122&lt;&gt;""),"B","C")
   ),
   ""
)</f>
        <v/>
      </c>
      <c r="AN122" s="8" t="str">
        <f>IF(Particip!AN122&gt;0,
   IF(AND(CPI!AN122&lt;&gt;"",TC_usd!AN122&lt;&gt;""),"A",
      IF(OR(CPI!AN122&lt;&gt;"",TC_usd!AN122&lt;&gt;""),"B","C")
   ),
   ""
)</f>
        <v/>
      </c>
      <c r="AO122" s="8" t="str">
        <f>IF(Particip!AO122&gt;0,
   IF(AND(CPI!AO122&lt;&gt;"",TC_usd!AO122&lt;&gt;""),"A",
      IF(OR(CPI!AO122&lt;&gt;"",TC_usd!AO122&lt;&gt;""),"B","C")
   ),
   ""
)</f>
        <v>A</v>
      </c>
      <c r="AP122" s="8" t="str">
        <f>IF(Particip!AP122&gt;0,
   IF(AND(CPI!AP122&lt;&gt;"",TC_usd!AP122&lt;&gt;""),"A",
      IF(OR(CPI!AP122&lt;&gt;"",TC_usd!AP122&lt;&gt;""),"B","C")
   ),
   ""
)</f>
        <v/>
      </c>
      <c r="AQ122" s="8" t="str">
        <f>IF(Particip!AQ122&gt;0,
   IF(AND(CPI!AQ122&lt;&gt;"",TC_usd!AQ122&lt;&gt;""),"A",
      IF(OR(CPI!AQ122&lt;&gt;"",TC_usd!AQ122&lt;&gt;""),"B","C")
   ),
   ""
)</f>
        <v/>
      </c>
      <c r="AR122" s="8" t="str">
        <f>IF(Particip!AR122&gt;0,
   IF(AND(CPI!AR122&lt;&gt;"",TC_usd!AR122&lt;&gt;""),"A",
      IF(OR(CPI!AR122&lt;&gt;"",TC_usd!AR122&lt;&gt;""),"B","C")
   ),
   ""
)</f>
        <v/>
      </c>
      <c r="AS122" s="8" t="str">
        <f>IF(Particip!AS122&gt;0,
   IF(AND(CPI!AS122&lt;&gt;"",TC_usd!AS122&lt;&gt;""),"A",
      IF(OR(CPI!AS122&lt;&gt;"",TC_usd!AS122&lt;&gt;""),"B","C")
   ),
   ""
)</f>
        <v/>
      </c>
      <c r="AT122" s="8" t="str">
        <f>IF(Particip!AT122&gt;0,
   IF(AND(CPI!AT122&lt;&gt;"",TC_usd!AT122&lt;&gt;""),"A",
      IF(OR(CPI!AT122&lt;&gt;"",TC_usd!AT122&lt;&gt;""),"B","C")
   ),
   ""
)</f>
        <v>A</v>
      </c>
      <c r="AU122" s="8" t="str">
        <f>IF(Particip!AU122&gt;0,
   IF(AND(CPI!AU122&lt;&gt;"",TC_usd!AU122&lt;&gt;""),"A",
      IF(OR(CPI!AU122&lt;&gt;"",TC_usd!AU122&lt;&gt;""),"B","C")
   ),
   ""
)</f>
        <v/>
      </c>
      <c r="AV122" s="8" t="str">
        <f>IF(Particip!AV122&gt;0,
   IF(AND(CPI!AV122&lt;&gt;"",TC_usd!AV122&lt;&gt;""),"A",
      IF(OR(CPI!AV122&lt;&gt;"",TC_usd!AV122&lt;&gt;""),"B","C")
   ),
   ""
)</f>
        <v>A</v>
      </c>
      <c r="AW122" s="8" t="str">
        <f>IF(Particip!AW122&gt;0,
   IF(AND(CPI!AW122&lt;&gt;"",TC_usd!AW122&lt;&gt;""),"A",
      IF(OR(CPI!AW122&lt;&gt;"",TC_usd!AW122&lt;&gt;""),"B","C")
   ),
   ""
)</f>
        <v/>
      </c>
      <c r="AX122" s="8" t="str">
        <f>IF(Particip!AX122&gt;0,
   IF(AND(CPI!AX122&lt;&gt;"",TC_usd!AX122&lt;&gt;""),"A",
      IF(OR(CPI!AX122&lt;&gt;"",TC_usd!AX122&lt;&gt;""),"B","C")
   ),
   ""
)</f>
        <v/>
      </c>
      <c r="AY122" s="8" t="str">
        <f>IF(Particip!AY122&gt;0,
   IF(AND(CPI!AY122&lt;&gt;"",TC_usd!AY122&lt;&gt;""),"A",
      IF(OR(CPI!AY122&lt;&gt;"",TC_usd!AY122&lt;&gt;""),"B","C")
   ),
   ""
)</f>
        <v>A</v>
      </c>
      <c r="AZ122" s="8" t="str">
        <f>IF(Particip!AZ122&gt;0,
   IF(AND(CPI!AZ122&lt;&gt;"",TC_usd!AZ122&lt;&gt;""),"A",
      IF(OR(CPI!AZ122&lt;&gt;"",TC_usd!AZ122&lt;&gt;""),"B","C")
   ),
   ""
)</f>
        <v>A</v>
      </c>
      <c r="BA122" s="8" t="str">
        <f>IF(Particip!BA122&gt;0,
   IF(AND(CPI!BA122&lt;&gt;"",TC_usd!BA122&lt;&gt;""),"A",
      IF(OR(CPI!BA122&lt;&gt;"",TC_usd!BA122&lt;&gt;""),"B","C")
   ),
   ""
)</f>
        <v>A</v>
      </c>
      <c r="BB122" s="8" t="str">
        <f>IF(Particip!BB122&gt;0,
   IF(AND(CPI!BB122&lt;&gt;"",TC_usd!BB122&lt;&gt;""),"A",
      IF(OR(CPI!BB122&lt;&gt;"",TC_usd!BB122&lt;&gt;""),"B","C")
   ),
   ""
)</f>
        <v/>
      </c>
      <c r="BC122" s="8" t="str">
        <f>IF(Particip!BC122&gt;0,
   IF(AND(CPI!BC122&lt;&gt;"",TC_usd!BC122&lt;&gt;""),"A",
      IF(OR(CPI!BC122&lt;&gt;"",TC_usd!BC122&lt;&gt;""),"B","C")
   ),
   ""
)</f>
        <v/>
      </c>
      <c r="BD122" s="8" t="str">
        <f>IF(Particip!BD122&gt;0,
   IF(AND(CPI!BD122&lt;&gt;"",TC_usd!BD122&lt;&gt;""),"A",
      IF(OR(CPI!BD122&lt;&gt;"",TC_usd!BD122&lt;&gt;""),"B","C")
   ),
   ""
)</f>
        <v>A</v>
      </c>
      <c r="BE122" s="8" t="str">
        <f>IF(Particip!BE122&gt;0,
   IF(AND(CPI!BE122&lt;&gt;"",TC_usd!BE122&lt;&gt;""),"A",
      IF(OR(CPI!BE122&lt;&gt;"",TC_usd!BE122&lt;&gt;""),"B","C")
   ),
   ""
)</f>
        <v>A</v>
      </c>
      <c r="BF122" s="8" t="str">
        <f>IF(Particip!BF122&gt;0,
   IF(AND(CPI!BF122&lt;&gt;"",TC_usd!BF122&lt;&gt;""),"A",
      IF(OR(CPI!BF122&lt;&gt;"",TC_usd!BF122&lt;&gt;""),"B","C")
   ),
   ""
)</f>
        <v/>
      </c>
      <c r="BG122" s="8" t="str">
        <f>IF(Particip!BG122&gt;0,
   IF(AND(CPI!BG122&lt;&gt;"",TC_usd!BG122&lt;&gt;""),"A",
      IF(OR(CPI!BG122&lt;&gt;"",TC_usd!BG122&lt;&gt;""),"B","C")
   ),
   ""
)</f>
        <v>A</v>
      </c>
      <c r="BH122" s="8" t="str">
        <f>IF(Particip!BH122&gt;0,
   IF(AND(CPI!BH122&lt;&gt;"",TC_usd!BH122&lt;&gt;""),"A",
      IF(OR(CPI!BH122&lt;&gt;"",TC_usd!BH122&lt;&gt;""),"B","C")
   ),
   ""
)</f>
        <v/>
      </c>
      <c r="BI122" s="8" t="str">
        <f>IF(Particip!BI122&gt;0,
   IF(AND(CPI!BI122&lt;&gt;"",TC_usd!BI122&lt;&gt;""),"A",
      IF(OR(CPI!BI122&lt;&gt;"",TC_usd!BI122&lt;&gt;""),"B","C")
   ),
   ""
)</f>
        <v/>
      </c>
      <c r="BJ122" s="8" t="str">
        <f>IF(Particip!BJ122&gt;0,
   IF(AND(CPI!BJ122&lt;&gt;"",TC_usd!BJ122&lt;&gt;""),"A",
      IF(OR(CPI!BJ122&lt;&gt;"",TC_usd!BJ122&lt;&gt;""),"B","C")
   ),
   ""
)</f>
        <v/>
      </c>
      <c r="BK122" s="8" t="str">
        <f>IF(Particip!BK122&gt;0,
   IF(AND(CPI!BK122&lt;&gt;"",TC_usd!BK122&lt;&gt;""),"A",
      IF(OR(CPI!BK122&lt;&gt;"",TC_usd!BK122&lt;&gt;""),"B","C")
   ),
   ""
)</f>
        <v/>
      </c>
      <c r="BL122" s="3"/>
    </row>
    <row r="123" spans="1:64" x14ac:dyDescent="0.25">
      <c r="A123" s="1">
        <v>40544</v>
      </c>
      <c r="B123" s="8" t="str">
        <f>IF(Particip!B123&gt;0,
   IF(AND(CPI!B123&lt;&gt;"",TC_usd!B123&lt;&gt;""),"A",
      IF(OR(CPI!B123&lt;&gt;"",TC_usd!B123&lt;&gt;""),"B","C")
   ),
   ""
)</f>
        <v>A</v>
      </c>
      <c r="C123" s="8" t="str">
        <f>IF(Particip!C123&gt;0,
   IF(AND(CPI!C123&lt;&gt;"",TC_usd!C123&lt;&gt;""),"A",
      IF(OR(CPI!C123&lt;&gt;"",TC_usd!C123&lt;&gt;""),"B","C")
   ),
   ""
)</f>
        <v/>
      </c>
      <c r="D123" s="8" t="str">
        <f>IF(Particip!D123&gt;0,
   IF(AND(CPI!D123&lt;&gt;"",TC_usd!D123&lt;&gt;""),"A",
      IF(OR(CPI!D123&lt;&gt;"",TC_usd!D123&lt;&gt;""),"B","C")
   ),
   ""
)</f>
        <v>B</v>
      </c>
      <c r="E123" s="8" t="str">
        <f>IF(Particip!E123&gt;0,
   IF(AND(CPI!E123&lt;&gt;"",TC_usd!E123&lt;&gt;""),"A",
      IF(OR(CPI!E123&lt;&gt;"",TC_usd!E123&lt;&gt;""),"B","C")
   ),
   ""
)</f>
        <v>A</v>
      </c>
      <c r="F123" s="8" t="str">
        <f>IF(Particip!F123&gt;0,
   IF(AND(CPI!F123&lt;&gt;"",TC_usd!F123&lt;&gt;""),"A",
      IF(OR(CPI!F123&lt;&gt;"",TC_usd!F123&lt;&gt;""),"B","C")
   ),
   ""
)</f>
        <v/>
      </c>
      <c r="G123" s="8" t="str">
        <f>IF(Particip!G123&gt;0,
   IF(AND(CPI!G123&lt;&gt;"",TC_usd!G123&lt;&gt;""),"A",
      IF(OR(CPI!G123&lt;&gt;"",TC_usd!G123&lt;&gt;""),"B","C")
   ),
   ""
)</f>
        <v/>
      </c>
      <c r="H123" s="8" t="str">
        <f>IF(Particip!H123&gt;0,
   IF(AND(CPI!H123&lt;&gt;"",TC_usd!H123&lt;&gt;""),"A",
      IF(OR(CPI!H123&lt;&gt;"",TC_usd!H123&lt;&gt;""),"B","C")
   ),
   ""
)</f>
        <v>A</v>
      </c>
      <c r="I123" s="8" t="str">
        <f>IF(Particip!I123&gt;0,
   IF(AND(CPI!I123&lt;&gt;"",TC_usd!I123&lt;&gt;""),"A",
      IF(OR(CPI!I123&lt;&gt;"",TC_usd!I123&lt;&gt;""),"B","C")
   ),
   ""
)</f>
        <v/>
      </c>
      <c r="J123" s="8" t="str">
        <f>IF(Particip!J123&gt;0,
   IF(AND(CPI!J123&lt;&gt;"",TC_usd!J123&lt;&gt;""),"A",
      IF(OR(CPI!J123&lt;&gt;"",TC_usd!J123&lt;&gt;""),"B","C")
   ),
   ""
)</f>
        <v>A</v>
      </c>
      <c r="K123" s="8" t="str">
        <f>IF(Particip!K123&gt;0,
   IF(AND(CPI!K123&lt;&gt;"",TC_usd!K123&lt;&gt;""),"A",
      IF(OR(CPI!K123&lt;&gt;"",TC_usd!K123&lt;&gt;""),"B","C")
   ),
   ""
)</f>
        <v>A</v>
      </c>
      <c r="L123" s="8" t="str">
        <f>IF(Particip!L123&gt;0,
   IF(AND(CPI!L123&lt;&gt;"",TC_usd!L123&lt;&gt;""),"A",
      IF(OR(CPI!L123&lt;&gt;"",TC_usd!L123&lt;&gt;""),"B","C")
   ),
   ""
)</f>
        <v>A</v>
      </c>
      <c r="M123" s="8" t="str">
        <f>IF(Particip!M123&gt;0,
   IF(AND(CPI!M123&lt;&gt;"",TC_usd!M123&lt;&gt;""),"A",
      IF(OR(CPI!M123&lt;&gt;"",TC_usd!M123&lt;&gt;""),"B","C")
   ),
   ""
)</f>
        <v/>
      </c>
      <c r="N123" s="8" t="str">
        <f>IF(Particip!N123&gt;0,
   IF(AND(CPI!N123&lt;&gt;"",TC_usd!N123&lt;&gt;""),"A",
      IF(OR(CPI!N123&lt;&gt;"",TC_usd!N123&lt;&gt;""),"B","C")
   ),
   ""
)</f>
        <v>A</v>
      </c>
      <c r="O123" s="8" t="str">
        <f>IF(Particip!O123&gt;0,
   IF(AND(CPI!O123&lt;&gt;"",TC_usd!O123&lt;&gt;""),"A",
      IF(OR(CPI!O123&lt;&gt;"",TC_usd!O123&lt;&gt;""),"B","C")
   ),
   ""
)</f>
        <v/>
      </c>
      <c r="P123" s="8" t="str">
        <f>IF(Particip!P123&gt;0,
   IF(AND(CPI!P123&lt;&gt;"",TC_usd!P123&lt;&gt;""),"A",
      IF(OR(CPI!P123&lt;&gt;"",TC_usd!P123&lt;&gt;""),"B","C")
   ),
   ""
)</f>
        <v/>
      </c>
      <c r="Q123" s="8" t="str">
        <f>IF(Particip!Q123&gt;0,
   IF(AND(CPI!Q123&lt;&gt;"",TC_usd!Q123&lt;&gt;""),"A",
      IF(OR(CPI!Q123&lt;&gt;"",TC_usd!Q123&lt;&gt;""),"B","C")
   ),
   ""
)</f>
        <v>A</v>
      </c>
      <c r="R123" s="8" t="str">
        <f>IF(Particip!R123&gt;0,
   IF(AND(CPI!R123&lt;&gt;"",TC_usd!R123&lt;&gt;""),"A",
      IF(OR(CPI!R123&lt;&gt;"",TC_usd!R123&lt;&gt;""),"B","C")
   ),
   ""
)</f>
        <v/>
      </c>
      <c r="S123" s="8" t="str">
        <f>IF(Particip!S123&gt;0,
   IF(AND(CPI!S123&lt;&gt;"",TC_usd!S123&lt;&gt;""),"A",
      IF(OR(CPI!S123&lt;&gt;"",TC_usd!S123&lt;&gt;""),"B","C")
   ),
   ""
)</f>
        <v/>
      </c>
      <c r="T123" s="8" t="str">
        <f>IF(Particip!T123&gt;0,
   IF(AND(CPI!T123&lt;&gt;"",TC_usd!T123&lt;&gt;""),"A",
      IF(OR(CPI!T123&lt;&gt;"",TC_usd!T123&lt;&gt;""),"B","C")
   ),
   ""
)</f>
        <v/>
      </c>
      <c r="U123" s="8" t="str">
        <f>IF(Particip!U123&gt;0,
   IF(AND(CPI!U123&lt;&gt;"",TC_usd!U123&lt;&gt;""),"A",
      IF(OR(CPI!U123&lt;&gt;"",TC_usd!U123&lt;&gt;""),"B","C")
   ),
   ""
)</f>
        <v/>
      </c>
      <c r="V123" s="8" t="str">
        <f>IF(Particip!V123&gt;0,
   IF(AND(CPI!V123&lt;&gt;"",TC_usd!V123&lt;&gt;""),"A",
      IF(OR(CPI!V123&lt;&gt;"",TC_usd!V123&lt;&gt;""),"B","C")
   ),
   ""
)</f>
        <v>A</v>
      </c>
      <c r="W123" s="8" t="str">
        <f>IF(Particip!W123&gt;0,
   IF(AND(CPI!W123&lt;&gt;"",TC_usd!W123&lt;&gt;""),"A",
      IF(OR(CPI!W123&lt;&gt;"",TC_usd!W123&lt;&gt;""),"B","C")
   ),
   ""
)</f>
        <v>A</v>
      </c>
      <c r="X123" s="8" t="str">
        <f>IF(Particip!X123&gt;0,
   IF(AND(CPI!X123&lt;&gt;"",TC_usd!X123&lt;&gt;""),"A",
      IF(OR(CPI!X123&lt;&gt;"",TC_usd!X123&lt;&gt;""),"B","C")
   ),
   ""
)</f>
        <v>A</v>
      </c>
      <c r="Y123" s="8" t="str">
        <f>IF(Particip!Y123&gt;0,
   IF(AND(CPI!Y123&lt;&gt;"",TC_usd!Y123&lt;&gt;""),"A",
      IF(OR(CPI!Y123&lt;&gt;"",TC_usd!Y123&lt;&gt;""),"B","C")
   ),
   ""
)</f>
        <v/>
      </c>
      <c r="Z123" s="8" t="str">
        <f>IF(Particip!Z123&gt;0,
   IF(AND(CPI!Z123&lt;&gt;"",TC_usd!Z123&lt;&gt;""),"A",
      IF(OR(CPI!Z123&lt;&gt;"",TC_usd!Z123&lt;&gt;""),"B","C")
   ),
   ""
)</f>
        <v/>
      </c>
      <c r="AA123" s="8" t="str">
        <f>IF(Particip!AA123&gt;0,
   IF(AND(CPI!AA123&lt;&gt;"",TC_usd!AA123&lt;&gt;""),"A",
      IF(OR(CPI!AA123&lt;&gt;"",TC_usd!AA123&lt;&gt;""),"B","C")
   ),
   ""
)</f>
        <v/>
      </c>
      <c r="AB123" s="8" t="str">
        <f>IF(Particip!AB123&gt;0,
   IF(AND(CPI!AB123&lt;&gt;"",TC_usd!AB123&lt;&gt;""),"A",
      IF(OR(CPI!AB123&lt;&gt;"",TC_usd!AB123&lt;&gt;""),"B","C")
   ),
   ""
)</f>
        <v>A</v>
      </c>
      <c r="AC123" s="8" t="str">
        <f>IF(Particip!AC123&gt;0,
   IF(AND(CPI!AC123&lt;&gt;"",TC_usd!AC123&lt;&gt;""),"A",
      IF(OR(CPI!AC123&lt;&gt;"",TC_usd!AC123&lt;&gt;""),"B","C")
   ),
   ""
)</f>
        <v/>
      </c>
      <c r="AD123" s="8" t="str">
        <f>IF(Particip!AD123&gt;0,
   IF(AND(CPI!AD123&lt;&gt;"",TC_usd!AD123&lt;&gt;""),"A",
      IF(OR(CPI!AD123&lt;&gt;"",TC_usd!AD123&lt;&gt;""),"B","C")
   ),
   ""
)</f>
        <v/>
      </c>
      <c r="AE123" s="8" t="str">
        <f>IF(Particip!AE123&gt;0,
   IF(AND(CPI!AE123&lt;&gt;"",TC_usd!AE123&lt;&gt;""),"A",
      IF(OR(CPI!AE123&lt;&gt;"",TC_usd!AE123&lt;&gt;""),"B","C")
   ),
   ""
)</f>
        <v>A</v>
      </c>
      <c r="AF123" s="8" t="str">
        <f>IF(Particip!AF123&gt;0,
   IF(AND(CPI!AF123&lt;&gt;"",TC_usd!AF123&lt;&gt;""),"A",
      IF(OR(CPI!AF123&lt;&gt;"",TC_usd!AF123&lt;&gt;""),"B","C")
   ),
   ""
)</f>
        <v/>
      </c>
      <c r="AG123" s="8" t="str">
        <f>IF(Particip!AG123&gt;0,
   IF(AND(CPI!AG123&lt;&gt;"",TC_usd!AG123&lt;&gt;""),"A",
      IF(OR(CPI!AG123&lt;&gt;"",TC_usd!AG123&lt;&gt;""),"B","C")
   ),
   ""
)</f>
        <v/>
      </c>
      <c r="AH123" s="8" t="str">
        <f>IF(Particip!AH123&gt;0,
   IF(AND(CPI!AH123&lt;&gt;"",TC_usd!AH123&lt;&gt;""),"A",
      IF(OR(CPI!AH123&lt;&gt;"",TC_usd!AH123&lt;&gt;""),"B","C")
   ),
   ""
)</f>
        <v/>
      </c>
      <c r="AI123" s="8" t="str">
        <f>IF(Particip!AI123&gt;0,
   IF(AND(CPI!AI123&lt;&gt;"",TC_usd!AI123&lt;&gt;""),"A",
      IF(OR(CPI!AI123&lt;&gt;"",TC_usd!AI123&lt;&gt;""),"B","C")
   ),
   ""
)</f>
        <v/>
      </c>
      <c r="AJ123" s="8" t="str">
        <f>IF(Particip!AJ123&gt;0,
   IF(AND(CPI!AJ123&lt;&gt;"",TC_usd!AJ123&lt;&gt;""),"A",
      IF(OR(CPI!AJ123&lt;&gt;"",TC_usd!AJ123&lt;&gt;""),"B","C")
   ),
   ""
)</f>
        <v>A</v>
      </c>
      <c r="AK123" s="8" t="str">
        <f>IF(Particip!AK123&gt;0,
   IF(AND(CPI!AK123&lt;&gt;"",TC_usd!AK123&lt;&gt;""),"A",
      IF(OR(CPI!AK123&lt;&gt;"",TC_usd!AK123&lt;&gt;""),"B","C")
   ),
   ""
)</f>
        <v/>
      </c>
      <c r="AL123" s="8" t="str">
        <f>IF(Particip!AL123&gt;0,
   IF(AND(CPI!AL123&lt;&gt;"",TC_usd!AL123&lt;&gt;""),"A",
      IF(OR(CPI!AL123&lt;&gt;"",TC_usd!AL123&lt;&gt;""),"B","C")
   ),
   ""
)</f>
        <v/>
      </c>
      <c r="AM123" s="8" t="str">
        <f>IF(Particip!AM123&gt;0,
   IF(AND(CPI!AM123&lt;&gt;"",TC_usd!AM123&lt;&gt;""),"A",
      IF(OR(CPI!AM123&lt;&gt;"",TC_usd!AM123&lt;&gt;""),"B","C")
   ),
   ""
)</f>
        <v/>
      </c>
      <c r="AN123" s="8" t="str">
        <f>IF(Particip!AN123&gt;0,
   IF(AND(CPI!AN123&lt;&gt;"",TC_usd!AN123&lt;&gt;""),"A",
      IF(OR(CPI!AN123&lt;&gt;"",TC_usd!AN123&lt;&gt;""),"B","C")
   ),
   ""
)</f>
        <v/>
      </c>
      <c r="AO123" s="8" t="str">
        <f>IF(Particip!AO123&gt;0,
   IF(AND(CPI!AO123&lt;&gt;"",TC_usd!AO123&lt;&gt;""),"A",
      IF(OR(CPI!AO123&lt;&gt;"",TC_usd!AO123&lt;&gt;""),"B","C")
   ),
   ""
)</f>
        <v>A</v>
      </c>
      <c r="AP123" s="8" t="str">
        <f>IF(Particip!AP123&gt;0,
   IF(AND(CPI!AP123&lt;&gt;"",TC_usd!AP123&lt;&gt;""),"A",
      IF(OR(CPI!AP123&lt;&gt;"",TC_usd!AP123&lt;&gt;""),"B","C")
   ),
   ""
)</f>
        <v/>
      </c>
      <c r="AQ123" s="8" t="str">
        <f>IF(Particip!AQ123&gt;0,
   IF(AND(CPI!AQ123&lt;&gt;"",TC_usd!AQ123&lt;&gt;""),"A",
      IF(OR(CPI!AQ123&lt;&gt;"",TC_usd!AQ123&lt;&gt;""),"B","C")
   ),
   ""
)</f>
        <v/>
      </c>
      <c r="AR123" s="8" t="str">
        <f>IF(Particip!AR123&gt;0,
   IF(AND(CPI!AR123&lt;&gt;"",TC_usd!AR123&lt;&gt;""),"A",
      IF(OR(CPI!AR123&lt;&gt;"",TC_usd!AR123&lt;&gt;""),"B","C")
   ),
   ""
)</f>
        <v/>
      </c>
      <c r="AS123" s="8" t="str">
        <f>IF(Particip!AS123&gt;0,
   IF(AND(CPI!AS123&lt;&gt;"",TC_usd!AS123&lt;&gt;""),"A",
      IF(OR(CPI!AS123&lt;&gt;"",TC_usd!AS123&lt;&gt;""),"B","C")
   ),
   ""
)</f>
        <v>A</v>
      </c>
      <c r="AT123" s="8" t="str">
        <f>IF(Particip!AT123&gt;0,
   IF(AND(CPI!AT123&lt;&gt;"",TC_usd!AT123&lt;&gt;""),"A",
      IF(OR(CPI!AT123&lt;&gt;"",TC_usd!AT123&lt;&gt;""),"B","C")
   ),
   ""
)</f>
        <v>A</v>
      </c>
      <c r="AU123" s="8" t="str">
        <f>IF(Particip!AU123&gt;0,
   IF(AND(CPI!AU123&lt;&gt;"",TC_usd!AU123&lt;&gt;""),"A",
      IF(OR(CPI!AU123&lt;&gt;"",TC_usd!AU123&lt;&gt;""),"B","C")
   ),
   ""
)</f>
        <v>A</v>
      </c>
      <c r="AV123" s="8" t="str">
        <f>IF(Particip!AV123&gt;0,
   IF(AND(CPI!AV123&lt;&gt;"",TC_usd!AV123&lt;&gt;""),"A",
      IF(OR(CPI!AV123&lt;&gt;"",TC_usd!AV123&lt;&gt;""),"B","C")
   ),
   ""
)</f>
        <v>A</v>
      </c>
      <c r="AW123" s="8" t="str">
        <f>IF(Particip!AW123&gt;0,
   IF(AND(CPI!AW123&lt;&gt;"",TC_usd!AW123&lt;&gt;""),"A",
      IF(OR(CPI!AW123&lt;&gt;"",TC_usd!AW123&lt;&gt;""),"B","C")
   ),
   ""
)</f>
        <v/>
      </c>
      <c r="AX123" s="8" t="str">
        <f>IF(Particip!AX123&gt;0,
   IF(AND(CPI!AX123&lt;&gt;"",TC_usd!AX123&lt;&gt;""),"A",
      IF(OR(CPI!AX123&lt;&gt;"",TC_usd!AX123&lt;&gt;""),"B","C")
   ),
   ""
)</f>
        <v/>
      </c>
      <c r="AY123" s="8" t="str">
        <f>IF(Particip!AY123&gt;0,
   IF(AND(CPI!AY123&lt;&gt;"",TC_usd!AY123&lt;&gt;""),"A",
      IF(OR(CPI!AY123&lt;&gt;"",TC_usd!AY123&lt;&gt;""),"B","C")
   ),
   ""
)</f>
        <v/>
      </c>
      <c r="AZ123" s="8" t="str">
        <f>IF(Particip!AZ123&gt;0,
   IF(AND(CPI!AZ123&lt;&gt;"",TC_usd!AZ123&lt;&gt;""),"A",
      IF(OR(CPI!AZ123&lt;&gt;"",TC_usd!AZ123&lt;&gt;""),"B","C")
   ),
   ""
)</f>
        <v>A</v>
      </c>
      <c r="BA123" s="8" t="str">
        <f>IF(Particip!BA123&gt;0,
   IF(AND(CPI!BA123&lt;&gt;"",TC_usd!BA123&lt;&gt;""),"A",
      IF(OR(CPI!BA123&lt;&gt;"",TC_usd!BA123&lt;&gt;""),"B","C")
   ),
   ""
)</f>
        <v/>
      </c>
      <c r="BB123" s="8" t="str">
        <f>IF(Particip!BB123&gt;0,
   IF(AND(CPI!BB123&lt;&gt;"",TC_usd!BB123&lt;&gt;""),"A",
      IF(OR(CPI!BB123&lt;&gt;"",TC_usd!BB123&lt;&gt;""),"B","C")
   ),
   ""
)</f>
        <v/>
      </c>
      <c r="BC123" s="8" t="str">
        <f>IF(Particip!BC123&gt;0,
   IF(AND(CPI!BC123&lt;&gt;"",TC_usd!BC123&lt;&gt;""),"A",
      IF(OR(CPI!BC123&lt;&gt;"",TC_usd!BC123&lt;&gt;""),"B","C")
   ),
   ""
)</f>
        <v/>
      </c>
      <c r="BD123" s="8" t="str">
        <f>IF(Particip!BD123&gt;0,
   IF(AND(CPI!BD123&lt;&gt;"",TC_usd!BD123&lt;&gt;""),"A",
      IF(OR(CPI!BD123&lt;&gt;"",TC_usd!BD123&lt;&gt;""),"B","C")
   ),
   ""
)</f>
        <v>A</v>
      </c>
      <c r="BE123" s="8" t="str">
        <f>IF(Particip!BE123&gt;0,
   IF(AND(CPI!BE123&lt;&gt;"",TC_usd!BE123&lt;&gt;""),"A",
      IF(OR(CPI!BE123&lt;&gt;"",TC_usd!BE123&lt;&gt;""),"B","C")
   ),
   ""
)</f>
        <v/>
      </c>
      <c r="BF123" s="8" t="str">
        <f>IF(Particip!BF123&gt;0,
   IF(AND(CPI!BF123&lt;&gt;"",TC_usd!BF123&lt;&gt;""),"A",
      IF(OR(CPI!BF123&lt;&gt;"",TC_usd!BF123&lt;&gt;""),"B","C")
   ),
   ""
)</f>
        <v/>
      </c>
      <c r="BG123" s="8" t="str">
        <f>IF(Particip!BG123&gt;0,
   IF(AND(CPI!BG123&lt;&gt;"",TC_usd!BG123&lt;&gt;""),"A",
      IF(OR(CPI!BG123&lt;&gt;"",TC_usd!BG123&lt;&gt;""),"B","C")
   ),
   ""
)</f>
        <v>A</v>
      </c>
      <c r="BH123" s="8" t="str">
        <f>IF(Particip!BH123&gt;0,
   IF(AND(CPI!BH123&lt;&gt;"",TC_usd!BH123&lt;&gt;""),"A",
      IF(OR(CPI!BH123&lt;&gt;"",TC_usd!BH123&lt;&gt;""),"B","C")
   ),
   ""
)</f>
        <v>A</v>
      </c>
      <c r="BI123" s="8" t="str">
        <f>IF(Particip!BI123&gt;0,
   IF(AND(CPI!BI123&lt;&gt;"",TC_usd!BI123&lt;&gt;""),"A",
      IF(OR(CPI!BI123&lt;&gt;"",TC_usd!BI123&lt;&gt;""),"B","C")
   ),
   ""
)</f>
        <v/>
      </c>
      <c r="BJ123" s="8" t="str">
        <f>IF(Particip!BJ123&gt;0,
   IF(AND(CPI!BJ123&lt;&gt;"",TC_usd!BJ123&lt;&gt;""),"A",
      IF(OR(CPI!BJ123&lt;&gt;"",TC_usd!BJ123&lt;&gt;""),"B","C")
   ),
   ""
)</f>
        <v/>
      </c>
      <c r="BK123" s="8" t="str">
        <f>IF(Particip!BK123&gt;0,
   IF(AND(CPI!BK123&lt;&gt;"",TC_usd!BK123&lt;&gt;""),"A",
      IF(OR(CPI!BK123&lt;&gt;"",TC_usd!BK123&lt;&gt;""),"B","C")
   ),
   ""
)</f>
        <v/>
      </c>
      <c r="BL123" s="3"/>
    </row>
    <row r="124" spans="1:64" x14ac:dyDescent="0.25">
      <c r="A124" s="1">
        <v>40575</v>
      </c>
      <c r="B124" s="8" t="str">
        <f>IF(Particip!B124&gt;0,
   IF(AND(CPI!B124&lt;&gt;"",TC_usd!B124&lt;&gt;""),"A",
      IF(OR(CPI!B124&lt;&gt;"",TC_usd!B124&lt;&gt;""),"B","C")
   ),
   ""
)</f>
        <v>A</v>
      </c>
      <c r="C124" s="8" t="str">
        <f>IF(Particip!C124&gt;0,
   IF(AND(CPI!C124&lt;&gt;"",TC_usd!C124&lt;&gt;""),"A",
      IF(OR(CPI!C124&lt;&gt;"",TC_usd!C124&lt;&gt;""),"B","C")
   ),
   ""
)</f>
        <v/>
      </c>
      <c r="D124" s="8" t="str">
        <f>IF(Particip!D124&gt;0,
   IF(AND(CPI!D124&lt;&gt;"",TC_usd!D124&lt;&gt;""),"A",
      IF(OR(CPI!D124&lt;&gt;"",TC_usd!D124&lt;&gt;""),"B","C")
   ),
   ""
)</f>
        <v>B</v>
      </c>
      <c r="E124" s="8" t="str">
        <f>IF(Particip!E124&gt;0,
   IF(AND(CPI!E124&lt;&gt;"",TC_usd!E124&lt;&gt;""),"A",
      IF(OR(CPI!E124&lt;&gt;"",TC_usd!E124&lt;&gt;""),"B","C")
   ),
   ""
)</f>
        <v>A</v>
      </c>
      <c r="F124" s="8" t="str">
        <f>IF(Particip!F124&gt;0,
   IF(AND(CPI!F124&lt;&gt;"",TC_usd!F124&lt;&gt;""),"A",
      IF(OR(CPI!F124&lt;&gt;"",TC_usd!F124&lt;&gt;""),"B","C")
   ),
   ""
)</f>
        <v/>
      </c>
      <c r="G124" s="8" t="str">
        <f>IF(Particip!G124&gt;0,
   IF(AND(CPI!G124&lt;&gt;"",TC_usd!G124&lt;&gt;""),"A",
      IF(OR(CPI!G124&lt;&gt;"",TC_usd!G124&lt;&gt;""),"B","C")
   ),
   ""
)</f>
        <v/>
      </c>
      <c r="H124" s="8" t="str">
        <f>IF(Particip!H124&gt;0,
   IF(AND(CPI!H124&lt;&gt;"",TC_usd!H124&lt;&gt;""),"A",
      IF(OR(CPI!H124&lt;&gt;"",TC_usd!H124&lt;&gt;""),"B","C")
   ),
   ""
)</f>
        <v>A</v>
      </c>
      <c r="I124" s="8" t="str">
        <f>IF(Particip!I124&gt;0,
   IF(AND(CPI!I124&lt;&gt;"",TC_usd!I124&lt;&gt;""),"A",
      IF(OR(CPI!I124&lt;&gt;"",TC_usd!I124&lt;&gt;""),"B","C")
   ),
   ""
)</f>
        <v/>
      </c>
      <c r="J124" s="8" t="str">
        <f>IF(Particip!J124&gt;0,
   IF(AND(CPI!J124&lt;&gt;"",TC_usd!J124&lt;&gt;""),"A",
      IF(OR(CPI!J124&lt;&gt;"",TC_usd!J124&lt;&gt;""),"B","C")
   ),
   ""
)</f>
        <v>A</v>
      </c>
      <c r="K124" s="8" t="str">
        <f>IF(Particip!K124&gt;0,
   IF(AND(CPI!K124&lt;&gt;"",TC_usd!K124&lt;&gt;""),"A",
      IF(OR(CPI!K124&lt;&gt;"",TC_usd!K124&lt;&gt;""),"B","C")
   ),
   ""
)</f>
        <v>A</v>
      </c>
      <c r="L124" s="8" t="str">
        <f>IF(Particip!L124&gt;0,
   IF(AND(CPI!L124&lt;&gt;"",TC_usd!L124&lt;&gt;""),"A",
      IF(OR(CPI!L124&lt;&gt;"",TC_usd!L124&lt;&gt;""),"B","C")
   ),
   ""
)</f>
        <v>A</v>
      </c>
      <c r="M124" s="8" t="str">
        <f>IF(Particip!M124&gt;0,
   IF(AND(CPI!M124&lt;&gt;"",TC_usd!M124&lt;&gt;""),"A",
      IF(OR(CPI!M124&lt;&gt;"",TC_usd!M124&lt;&gt;""),"B","C")
   ),
   ""
)</f>
        <v/>
      </c>
      <c r="N124" s="8" t="str">
        <f>IF(Particip!N124&gt;0,
   IF(AND(CPI!N124&lt;&gt;"",TC_usd!N124&lt;&gt;""),"A",
      IF(OR(CPI!N124&lt;&gt;"",TC_usd!N124&lt;&gt;""),"B","C")
   ),
   ""
)</f>
        <v>A</v>
      </c>
      <c r="O124" s="8" t="str">
        <f>IF(Particip!O124&gt;0,
   IF(AND(CPI!O124&lt;&gt;"",TC_usd!O124&lt;&gt;""),"A",
      IF(OR(CPI!O124&lt;&gt;"",TC_usd!O124&lt;&gt;""),"B","C")
   ),
   ""
)</f>
        <v/>
      </c>
      <c r="P124" s="8" t="str">
        <f>IF(Particip!P124&gt;0,
   IF(AND(CPI!P124&lt;&gt;"",TC_usd!P124&lt;&gt;""),"A",
      IF(OR(CPI!P124&lt;&gt;"",TC_usd!P124&lt;&gt;""),"B","C")
   ),
   ""
)</f>
        <v/>
      </c>
      <c r="Q124" s="8" t="str">
        <f>IF(Particip!Q124&gt;0,
   IF(AND(CPI!Q124&lt;&gt;"",TC_usd!Q124&lt;&gt;""),"A",
      IF(OR(CPI!Q124&lt;&gt;"",TC_usd!Q124&lt;&gt;""),"B","C")
   ),
   ""
)</f>
        <v>A</v>
      </c>
      <c r="R124" s="8" t="str">
        <f>IF(Particip!R124&gt;0,
   IF(AND(CPI!R124&lt;&gt;"",TC_usd!R124&lt;&gt;""),"A",
      IF(OR(CPI!R124&lt;&gt;"",TC_usd!R124&lt;&gt;""),"B","C")
   ),
   ""
)</f>
        <v/>
      </c>
      <c r="S124" s="8" t="str">
        <f>IF(Particip!S124&gt;0,
   IF(AND(CPI!S124&lt;&gt;"",TC_usd!S124&lt;&gt;""),"A",
      IF(OR(CPI!S124&lt;&gt;"",TC_usd!S124&lt;&gt;""),"B","C")
   ),
   ""
)</f>
        <v/>
      </c>
      <c r="T124" s="8" t="str">
        <f>IF(Particip!T124&gt;0,
   IF(AND(CPI!T124&lt;&gt;"",TC_usd!T124&lt;&gt;""),"A",
      IF(OR(CPI!T124&lt;&gt;"",TC_usd!T124&lt;&gt;""),"B","C")
   ),
   ""
)</f>
        <v/>
      </c>
      <c r="U124" s="8" t="str">
        <f>IF(Particip!U124&gt;0,
   IF(AND(CPI!U124&lt;&gt;"",TC_usd!U124&lt;&gt;""),"A",
      IF(OR(CPI!U124&lt;&gt;"",TC_usd!U124&lt;&gt;""),"B","C")
   ),
   ""
)</f>
        <v/>
      </c>
      <c r="V124" s="8" t="str">
        <f>IF(Particip!V124&gt;0,
   IF(AND(CPI!V124&lt;&gt;"",TC_usd!V124&lt;&gt;""),"A",
      IF(OR(CPI!V124&lt;&gt;"",TC_usd!V124&lt;&gt;""),"B","C")
   ),
   ""
)</f>
        <v>A</v>
      </c>
      <c r="W124" s="8" t="str">
        <f>IF(Particip!W124&gt;0,
   IF(AND(CPI!W124&lt;&gt;"",TC_usd!W124&lt;&gt;""),"A",
      IF(OR(CPI!W124&lt;&gt;"",TC_usd!W124&lt;&gt;""),"B","C")
   ),
   ""
)</f>
        <v>A</v>
      </c>
      <c r="X124" s="8" t="str">
        <f>IF(Particip!X124&gt;0,
   IF(AND(CPI!X124&lt;&gt;"",TC_usd!X124&lt;&gt;""),"A",
      IF(OR(CPI!X124&lt;&gt;"",TC_usd!X124&lt;&gt;""),"B","C")
   ),
   ""
)</f>
        <v>A</v>
      </c>
      <c r="Y124" s="8" t="str">
        <f>IF(Particip!Y124&gt;0,
   IF(AND(CPI!Y124&lt;&gt;"",TC_usd!Y124&lt;&gt;""),"A",
      IF(OR(CPI!Y124&lt;&gt;"",TC_usd!Y124&lt;&gt;""),"B","C")
   ),
   ""
)</f>
        <v/>
      </c>
      <c r="Z124" s="8" t="str">
        <f>IF(Particip!Z124&gt;0,
   IF(AND(CPI!Z124&lt;&gt;"",TC_usd!Z124&lt;&gt;""),"A",
      IF(OR(CPI!Z124&lt;&gt;"",TC_usd!Z124&lt;&gt;""),"B","C")
   ),
   ""
)</f>
        <v/>
      </c>
      <c r="AA124" s="8" t="str">
        <f>IF(Particip!AA124&gt;0,
   IF(AND(CPI!AA124&lt;&gt;"",TC_usd!AA124&lt;&gt;""),"A",
      IF(OR(CPI!AA124&lt;&gt;"",TC_usd!AA124&lt;&gt;""),"B","C")
   ),
   ""
)</f>
        <v/>
      </c>
      <c r="AB124" s="8" t="str">
        <f>IF(Particip!AB124&gt;0,
   IF(AND(CPI!AB124&lt;&gt;"",TC_usd!AB124&lt;&gt;""),"A",
      IF(OR(CPI!AB124&lt;&gt;"",TC_usd!AB124&lt;&gt;""),"B","C")
   ),
   ""
)</f>
        <v>A</v>
      </c>
      <c r="AC124" s="8" t="str">
        <f>IF(Particip!AC124&gt;0,
   IF(AND(CPI!AC124&lt;&gt;"",TC_usd!AC124&lt;&gt;""),"A",
      IF(OR(CPI!AC124&lt;&gt;"",TC_usd!AC124&lt;&gt;""),"B","C")
   ),
   ""
)</f>
        <v/>
      </c>
      <c r="AD124" s="8" t="str">
        <f>IF(Particip!AD124&gt;0,
   IF(AND(CPI!AD124&lt;&gt;"",TC_usd!AD124&lt;&gt;""),"A",
      IF(OR(CPI!AD124&lt;&gt;"",TC_usd!AD124&lt;&gt;""),"B","C")
   ),
   ""
)</f>
        <v/>
      </c>
      <c r="AE124" s="8" t="str">
        <f>IF(Particip!AE124&gt;0,
   IF(AND(CPI!AE124&lt;&gt;"",TC_usd!AE124&lt;&gt;""),"A",
      IF(OR(CPI!AE124&lt;&gt;"",TC_usd!AE124&lt;&gt;""),"B","C")
   ),
   ""
)</f>
        <v>A</v>
      </c>
      <c r="AF124" s="8" t="str">
        <f>IF(Particip!AF124&gt;0,
   IF(AND(CPI!AF124&lt;&gt;"",TC_usd!AF124&lt;&gt;""),"A",
      IF(OR(CPI!AF124&lt;&gt;"",TC_usd!AF124&lt;&gt;""),"B","C")
   ),
   ""
)</f>
        <v/>
      </c>
      <c r="AG124" s="8" t="str">
        <f>IF(Particip!AG124&gt;0,
   IF(AND(CPI!AG124&lt;&gt;"",TC_usd!AG124&lt;&gt;""),"A",
      IF(OR(CPI!AG124&lt;&gt;"",TC_usd!AG124&lt;&gt;""),"B","C")
   ),
   ""
)</f>
        <v/>
      </c>
      <c r="AH124" s="8" t="str">
        <f>IF(Particip!AH124&gt;0,
   IF(AND(CPI!AH124&lt;&gt;"",TC_usd!AH124&lt;&gt;""),"A",
      IF(OR(CPI!AH124&lt;&gt;"",TC_usd!AH124&lt;&gt;""),"B","C")
   ),
   ""
)</f>
        <v/>
      </c>
      <c r="AI124" s="8" t="str">
        <f>IF(Particip!AI124&gt;0,
   IF(AND(CPI!AI124&lt;&gt;"",TC_usd!AI124&lt;&gt;""),"A",
      IF(OR(CPI!AI124&lt;&gt;"",TC_usd!AI124&lt;&gt;""),"B","C")
   ),
   ""
)</f>
        <v/>
      </c>
      <c r="AJ124" s="8" t="str">
        <f>IF(Particip!AJ124&gt;0,
   IF(AND(CPI!AJ124&lt;&gt;"",TC_usd!AJ124&lt;&gt;""),"A",
      IF(OR(CPI!AJ124&lt;&gt;"",TC_usd!AJ124&lt;&gt;""),"B","C")
   ),
   ""
)</f>
        <v>A</v>
      </c>
      <c r="AK124" s="8" t="str">
        <f>IF(Particip!AK124&gt;0,
   IF(AND(CPI!AK124&lt;&gt;"",TC_usd!AK124&lt;&gt;""),"A",
      IF(OR(CPI!AK124&lt;&gt;"",TC_usd!AK124&lt;&gt;""),"B","C")
   ),
   ""
)</f>
        <v/>
      </c>
      <c r="AL124" s="8" t="str">
        <f>IF(Particip!AL124&gt;0,
   IF(AND(CPI!AL124&lt;&gt;"",TC_usd!AL124&lt;&gt;""),"A",
      IF(OR(CPI!AL124&lt;&gt;"",TC_usd!AL124&lt;&gt;""),"B","C")
   ),
   ""
)</f>
        <v/>
      </c>
      <c r="AM124" s="8" t="str">
        <f>IF(Particip!AM124&gt;0,
   IF(AND(CPI!AM124&lt;&gt;"",TC_usd!AM124&lt;&gt;""),"A",
      IF(OR(CPI!AM124&lt;&gt;"",TC_usd!AM124&lt;&gt;""),"B","C")
   ),
   ""
)</f>
        <v/>
      </c>
      <c r="AN124" s="8" t="str">
        <f>IF(Particip!AN124&gt;0,
   IF(AND(CPI!AN124&lt;&gt;"",TC_usd!AN124&lt;&gt;""),"A",
      IF(OR(CPI!AN124&lt;&gt;"",TC_usd!AN124&lt;&gt;""),"B","C")
   ),
   ""
)</f>
        <v/>
      </c>
      <c r="AO124" s="8" t="str">
        <f>IF(Particip!AO124&gt;0,
   IF(AND(CPI!AO124&lt;&gt;"",TC_usd!AO124&lt;&gt;""),"A",
      IF(OR(CPI!AO124&lt;&gt;"",TC_usd!AO124&lt;&gt;""),"B","C")
   ),
   ""
)</f>
        <v>A</v>
      </c>
      <c r="AP124" s="8" t="str">
        <f>IF(Particip!AP124&gt;0,
   IF(AND(CPI!AP124&lt;&gt;"",TC_usd!AP124&lt;&gt;""),"A",
      IF(OR(CPI!AP124&lt;&gt;"",TC_usd!AP124&lt;&gt;""),"B","C")
   ),
   ""
)</f>
        <v/>
      </c>
      <c r="AQ124" s="8" t="str">
        <f>IF(Particip!AQ124&gt;0,
   IF(AND(CPI!AQ124&lt;&gt;"",TC_usd!AQ124&lt;&gt;""),"A",
      IF(OR(CPI!AQ124&lt;&gt;"",TC_usd!AQ124&lt;&gt;""),"B","C")
   ),
   ""
)</f>
        <v/>
      </c>
      <c r="AR124" s="8" t="str">
        <f>IF(Particip!AR124&gt;0,
   IF(AND(CPI!AR124&lt;&gt;"",TC_usd!AR124&lt;&gt;""),"A",
      IF(OR(CPI!AR124&lt;&gt;"",TC_usd!AR124&lt;&gt;""),"B","C")
   ),
   ""
)</f>
        <v/>
      </c>
      <c r="AS124" s="8" t="str">
        <f>IF(Particip!AS124&gt;0,
   IF(AND(CPI!AS124&lt;&gt;"",TC_usd!AS124&lt;&gt;""),"A",
      IF(OR(CPI!AS124&lt;&gt;"",TC_usd!AS124&lt;&gt;""),"B","C")
   ),
   ""
)</f>
        <v>A</v>
      </c>
      <c r="AT124" s="8" t="str">
        <f>IF(Particip!AT124&gt;0,
   IF(AND(CPI!AT124&lt;&gt;"",TC_usd!AT124&lt;&gt;""),"A",
      IF(OR(CPI!AT124&lt;&gt;"",TC_usd!AT124&lt;&gt;""),"B","C")
   ),
   ""
)</f>
        <v>A</v>
      </c>
      <c r="AU124" s="8" t="str">
        <f>IF(Particip!AU124&gt;0,
   IF(AND(CPI!AU124&lt;&gt;"",TC_usd!AU124&lt;&gt;""),"A",
      IF(OR(CPI!AU124&lt;&gt;"",TC_usd!AU124&lt;&gt;""),"B","C")
   ),
   ""
)</f>
        <v>A</v>
      </c>
      <c r="AV124" s="8" t="str">
        <f>IF(Particip!AV124&gt;0,
   IF(AND(CPI!AV124&lt;&gt;"",TC_usd!AV124&lt;&gt;""),"A",
      IF(OR(CPI!AV124&lt;&gt;"",TC_usd!AV124&lt;&gt;""),"B","C")
   ),
   ""
)</f>
        <v>A</v>
      </c>
      <c r="AW124" s="8" t="str">
        <f>IF(Particip!AW124&gt;0,
   IF(AND(CPI!AW124&lt;&gt;"",TC_usd!AW124&lt;&gt;""),"A",
      IF(OR(CPI!AW124&lt;&gt;"",TC_usd!AW124&lt;&gt;""),"B","C")
   ),
   ""
)</f>
        <v/>
      </c>
      <c r="AX124" s="8" t="str">
        <f>IF(Particip!AX124&gt;0,
   IF(AND(CPI!AX124&lt;&gt;"",TC_usd!AX124&lt;&gt;""),"A",
      IF(OR(CPI!AX124&lt;&gt;"",TC_usd!AX124&lt;&gt;""),"B","C")
   ),
   ""
)</f>
        <v/>
      </c>
      <c r="AY124" s="8" t="str">
        <f>IF(Particip!AY124&gt;0,
   IF(AND(CPI!AY124&lt;&gt;"",TC_usd!AY124&lt;&gt;""),"A",
      IF(OR(CPI!AY124&lt;&gt;"",TC_usd!AY124&lt;&gt;""),"B","C")
   ),
   ""
)</f>
        <v/>
      </c>
      <c r="AZ124" s="8" t="str">
        <f>IF(Particip!AZ124&gt;0,
   IF(AND(CPI!AZ124&lt;&gt;"",TC_usd!AZ124&lt;&gt;""),"A",
      IF(OR(CPI!AZ124&lt;&gt;"",TC_usd!AZ124&lt;&gt;""),"B","C")
   ),
   ""
)</f>
        <v>A</v>
      </c>
      <c r="BA124" s="8" t="str">
        <f>IF(Particip!BA124&gt;0,
   IF(AND(CPI!BA124&lt;&gt;"",TC_usd!BA124&lt;&gt;""),"A",
      IF(OR(CPI!BA124&lt;&gt;"",TC_usd!BA124&lt;&gt;""),"B","C")
   ),
   ""
)</f>
        <v/>
      </c>
      <c r="BB124" s="8" t="str">
        <f>IF(Particip!BB124&gt;0,
   IF(AND(CPI!BB124&lt;&gt;"",TC_usd!BB124&lt;&gt;""),"A",
      IF(OR(CPI!BB124&lt;&gt;"",TC_usd!BB124&lt;&gt;""),"B","C")
   ),
   ""
)</f>
        <v/>
      </c>
      <c r="BC124" s="8" t="str">
        <f>IF(Particip!BC124&gt;0,
   IF(AND(CPI!BC124&lt;&gt;"",TC_usd!BC124&lt;&gt;""),"A",
      IF(OR(CPI!BC124&lt;&gt;"",TC_usd!BC124&lt;&gt;""),"B","C")
   ),
   ""
)</f>
        <v/>
      </c>
      <c r="BD124" s="8" t="str">
        <f>IF(Particip!BD124&gt;0,
   IF(AND(CPI!BD124&lt;&gt;"",TC_usd!BD124&lt;&gt;""),"A",
      IF(OR(CPI!BD124&lt;&gt;"",TC_usd!BD124&lt;&gt;""),"B","C")
   ),
   ""
)</f>
        <v>A</v>
      </c>
      <c r="BE124" s="8" t="str">
        <f>IF(Particip!BE124&gt;0,
   IF(AND(CPI!BE124&lt;&gt;"",TC_usd!BE124&lt;&gt;""),"A",
      IF(OR(CPI!BE124&lt;&gt;"",TC_usd!BE124&lt;&gt;""),"B","C")
   ),
   ""
)</f>
        <v/>
      </c>
      <c r="BF124" s="8" t="str">
        <f>IF(Particip!BF124&gt;0,
   IF(AND(CPI!BF124&lt;&gt;"",TC_usd!BF124&lt;&gt;""),"A",
      IF(OR(CPI!BF124&lt;&gt;"",TC_usd!BF124&lt;&gt;""),"B","C")
   ),
   ""
)</f>
        <v/>
      </c>
      <c r="BG124" s="8" t="str">
        <f>IF(Particip!BG124&gt;0,
   IF(AND(CPI!BG124&lt;&gt;"",TC_usd!BG124&lt;&gt;""),"A",
      IF(OR(CPI!BG124&lt;&gt;"",TC_usd!BG124&lt;&gt;""),"B","C")
   ),
   ""
)</f>
        <v>A</v>
      </c>
      <c r="BH124" s="8" t="str">
        <f>IF(Particip!BH124&gt;0,
   IF(AND(CPI!BH124&lt;&gt;"",TC_usd!BH124&lt;&gt;""),"A",
      IF(OR(CPI!BH124&lt;&gt;"",TC_usd!BH124&lt;&gt;""),"B","C")
   ),
   ""
)</f>
        <v>A</v>
      </c>
      <c r="BI124" s="8" t="str">
        <f>IF(Particip!BI124&gt;0,
   IF(AND(CPI!BI124&lt;&gt;"",TC_usd!BI124&lt;&gt;""),"A",
      IF(OR(CPI!BI124&lt;&gt;"",TC_usd!BI124&lt;&gt;""),"B","C")
   ),
   ""
)</f>
        <v/>
      </c>
      <c r="BJ124" s="8" t="str">
        <f>IF(Particip!BJ124&gt;0,
   IF(AND(CPI!BJ124&lt;&gt;"",TC_usd!BJ124&lt;&gt;""),"A",
      IF(OR(CPI!BJ124&lt;&gt;"",TC_usd!BJ124&lt;&gt;""),"B","C")
   ),
   ""
)</f>
        <v/>
      </c>
      <c r="BK124" s="8" t="str">
        <f>IF(Particip!BK124&gt;0,
   IF(AND(CPI!BK124&lt;&gt;"",TC_usd!BK124&lt;&gt;""),"A",
      IF(OR(CPI!BK124&lt;&gt;"",TC_usd!BK124&lt;&gt;""),"B","C")
   ),
   ""
)</f>
        <v/>
      </c>
      <c r="BL124" s="3"/>
    </row>
    <row r="125" spans="1:64" x14ac:dyDescent="0.25">
      <c r="A125" s="1">
        <v>40603</v>
      </c>
      <c r="B125" s="8" t="str">
        <f>IF(Particip!B125&gt;0,
   IF(AND(CPI!B125&lt;&gt;"",TC_usd!B125&lt;&gt;""),"A",
      IF(OR(CPI!B125&lt;&gt;"",TC_usd!B125&lt;&gt;""),"B","C")
   ),
   ""
)</f>
        <v>A</v>
      </c>
      <c r="C125" s="8" t="str">
        <f>IF(Particip!C125&gt;0,
   IF(AND(CPI!C125&lt;&gt;"",TC_usd!C125&lt;&gt;""),"A",
      IF(OR(CPI!C125&lt;&gt;"",TC_usd!C125&lt;&gt;""),"B","C")
   ),
   ""
)</f>
        <v/>
      </c>
      <c r="D125" s="8" t="str">
        <f>IF(Particip!D125&gt;0,
   IF(AND(CPI!D125&lt;&gt;"",TC_usd!D125&lt;&gt;""),"A",
      IF(OR(CPI!D125&lt;&gt;"",TC_usd!D125&lt;&gt;""),"B","C")
   ),
   ""
)</f>
        <v>B</v>
      </c>
      <c r="E125" s="8" t="str">
        <f>IF(Particip!E125&gt;0,
   IF(AND(CPI!E125&lt;&gt;"",TC_usd!E125&lt;&gt;""),"A",
      IF(OR(CPI!E125&lt;&gt;"",TC_usd!E125&lt;&gt;""),"B","C")
   ),
   ""
)</f>
        <v>A</v>
      </c>
      <c r="F125" s="8" t="str">
        <f>IF(Particip!F125&gt;0,
   IF(AND(CPI!F125&lt;&gt;"",TC_usd!F125&lt;&gt;""),"A",
      IF(OR(CPI!F125&lt;&gt;"",TC_usd!F125&lt;&gt;""),"B","C")
   ),
   ""
)</f>
        <v/>
      </c>
      <c r="G125" s="8" t="str">
        <f>IF(Particip!G125&gt;0,
   IF(AND(CPI!G125&lt;&gt;"",TC_usd!G125&lt;&gt;""),"A",
      IF(OR(CPI!G125&lt;&gt;"",TC_usd!G125&lt;&gt;""),"B","C")
   ),
   ""
)</f>
        <v/>
      </c>
      <c r="H125" s="8" t="str">
        <f>IF(Particip!H125&gt;0,
   IF(AND(CPI!H125&lt;&gt;"",TC_usd!H125&lt;&gt;""),"A",
      IF(OR(CPI!H125&lt;&gt;"",TC_usd!H125&lt;&gt;""),"B","C")
   ),
   ""
)</f>
        <v>A</v>
      </c>
      <c r="I125" s="8" t="str">
        <f>IF(Particip!I125&gt;0,
   IF(AND(CPI!I125&lt;&gt;"",TC_usd!I125&lt;&gt;""),"A",
      IF(OR(CPI!I125&lt;&gt;"",TC_usd!I125&lt;&gt;""),"B","C")
   ),
   ""
)</f>
        <v/>
      </c>
      <c r="J125" s="8" t="str">
        <f>IF(Particip!J125&gt;0,
   IF(AND(CPI!J125&lt;&gt;"",TC_usd!J125&lt;&gt;""),"A",
      IF(OR(CPI!J125&lt;&gt;"",TC_usd!J125&lt;&gt;""),"B","C")
   ),
   ""
)</f>
        <v>A</v>
      </c>
      <c r="K125" s="8" t="str">
        <f>IF(Particip!K125&gt;0,
   IF(AND(CPI!K125&lt;&gt;"",TC_usd!K125&lt;&gt;""),"A",
      IF(OR(CPI!K125&lt;&gt;"",TC_usd!K125&lt;&gt;""),"B","C")
   ),
   ""
)</f>
        <v>A</v>
      </c>
      <c r="L125" s="8" t="str">
        <f>IF(Particip!L125&gt;0,
   IF(AND(CPI!L125&lt;&gt;"",TC_usd!L125&lt;&gt;""),"A",
      IF(OR(CPI!L125&lt;&gt;"",TC_usd!L125&lt;&gt;""),"B","C")
   ),
   ""
)</f>
        <v>A</v>
      </c>
      <c r="M125" s="8" t="str">
        <f>IF(Particip!M125&gt;0,
   IF(AND(CPI!M125&lt;&gt;"",TC_usd!M125&lt;&gt;""),"A",
      IF(OR(CPI!M125&lt;&gt;"",TC_usd!M125&lt;&gt;""),"B","C")
   ),
   ""
)</f>
        <v/>
      </c>
      <c r="N125" s="8" t="str">
        <f>IF(Particip!N125&gt;0,
   IF(AND(CPI!N125&lt;&gt;"",TC_usd!N125&lt;&gt;""),"A",
      IF(OR(CPI!N125&lt;&gt;"",TC_usd!N125&lt;&gt;""),"B","C")
   ),
   ""
)</f>
        <v>A</v>
      </c>
      <c r="O125" s="8" t="str">
        <f>IF(Particip!O125&gt;0,
   IF(AND(CPI!O125&lt;&gt;"",TC_usd!O125&lt;&gt;""),"A",
      IF(OR(CPI!O125&lt;&gt;"",TC_usd!O125&lt;&gt;""),"B","C")
   ),
   ""
)</f>
        <v/>
      </c>
      <c r="P125" s="8" t="str">
        <f>IF(Particip!P125&gt;0,
   IF(AND(CPI!P125&lt;&gt;"",TC_usd!P125&lt;&gt;""),"A",
      IF(OR(CPI!P125&lt;&gt;"",TC_usd!P125&lt;&gt;""),"B","C")
   ),
   ""
)</f>
        <v/>
      </c>
      <c r="Q125" s="8" t="str">
        <f>IF(Particip!Q125&gt;0,
   IF(AND(CPI!Q125&lt;&gt;"",TC_usd!Q125&lt;&gt;""),"A",
      IF(OR(CPI!Q125&lt;&gt;"",TC_usd!Q125&lt;&gt;""),"B","C")
   ),
   ""
)</f>
        <v>A</v>
      </c>
      <c r="R125" s="8" t="str">
        <f>IF(Particip!R125&gt;0,
   IF(AND(CPI!R125&lt;&gt;"",TC_usd!R125&lt;&gt;""),"A",
      IF(OR(CPI!R125&lt;&gt;"",TC_usd!R125&lt;&gt;""),"B","C")
   ),
   ""
)</f>
        <v/>
      </c>
      <c r="S125" s="8" t="str">
        <f>IF(Particip!S125&gt;0,
   IF(AND(CPI!S125&lt;&gt;"",TC_usd!S125&lt;&gt;""),"A",
      IF(OR(CPI!S125&lt;&gt;"",TC_usd!S125&lt;&gt;""),"B","C")
   ),
   ""
)</f>
        <v/>
      </c>
      <c r="T125" s="8" t="str">
        <f>IF(Particip!T125&gt;0,
   IF(AND(CPI!T125&lt;&gt;"",TC_usd!T125&lt;&gt;""),"A",
      IF(OR(CPI!T125&lt;&gt;"",TC_usd!T125&lt;&gt;""),"B","C")
   ),
   ""
)</f>
        <v/>
      </c>
      <c r="U125" s="8" t="str">
        <f>IF(Particip!U125&gt;0,
   IF(AND(CPI!U125&lt;&gt;"",TC_usd!U125&lt;&gt;""),"A",
      IF(OR(CPI!U125&lt;&gt;"",TC_usd!U125&lt;&gt;""),"B","C")
   ),
   ""
)</f>
        <v/>
      </c>
      <c r="V125" s="8" t="str">
        <f>IF(Particip!V125&gt;0,
   IF(AND(CPI!V125&lt;&gt;"",TC_usd!V125&lt;&gt;""),"A",
      IF(OR(CPI!V125&lt;&gt;"",TC_usd!V125&lt;&gt;""),"B","C")
   ),
   ""
)</f>
        <v>A</v>
      </c>
      <c r="W125" s="8" t="str">
        <f>IF(Particip!W125&gt;0,
   IF(AND(CPI!W125&lt;&gt;"",TC_usd!W125&lt;&gt;""),"A",
      IF(OR(CPI!W125&lt;&gt;"",TC_usd!W125&lt;&gt;""),"B","C")
   ),
   ""
)</f>
        <v>A</v>
      </c>
      <c r="X125" s="8" t="str">
        <f>IF(Particip!X125&gt;0,
   IF(AND(CPI!X125&lt;&gt;"",TC_usd!X125&lt;&gt;""),"A",
      IF(OR(CPI!X125&lt;&gt;"",TC_usd!X125&lt;&gt;""),"B","C")
   ),
   ""
)</f>
        <v>A</v>
      </c>
      <c r="Y125" s="8" t="str">
        <f>IF(Particip!Y125&gt;0,
   IF(AND(CPI!Y125&lt;&gt;"",TC_usd!Y125&lt;&gt;""),"A",
      IF(OR(CPI!Y125&lt;&gt;"",TC_usd!Y125&lt;&gt;""),"B","C")
   ),
   ""
)</f>
        <v/>
      </c>
      <c r="Z125" s="8" t="str">
        <f>IF(Particip!Z125&gt;0,
   IF(AND(CPI!Z125&lt;&gt;"",TC_usd!Z125&lt;&gt;""),"A",
      IF(OR(CPI!Z125&lt;&gt;"",TC_usd!Z125&lt;&gt;""),"B","C")
   ),
   ""
)</f>
        <v/>
      </c>
      <c r="AA125" s="8" t="str">
        <f>IF(Particip!AA125&gt;0,
   IF(AND(CPI!AA125&lt;&gt;"",TC_usd!AA125&lt;&gt;""),"A",
      IF(OR(CPI!AA125&lt;&gt;"",TC_usd!AA125&lt;&gt;""),"B","C")
   ),
   ""
)</f>
        <v/>
      </c>
      <c r="AB125" s="8" t="str">
        <f>IF(Particip!AB125&gt;0,
   IF(AND(CPI!AB125&lt;&gt;"",TC_usd!AB125&lt;&gt;""),"A",
      IF(OR(CPI!AB125&lt;&gt;"",TC_usd!AB125&lt;&gt;""),"B","C")
   ),
   ""
)</f>
        <v>A</v>
      </c>
      <c r="AC125" s="8" t="str">
        <f>IF(Particip!AC125&gt;0,
   IF(AND(CPI!AC125&lt;&gt;"",TC_usd!AC125&lt;&gt;""),"A",
      IF(OR(CPI!AC125&lt;&gt;"",TC_usd!AC125&lt;&gt;""),"B","C")
   ),
   ""
)</f>
        <v/>
      </c>
      <c r="AD125" s="8" t="str">
        <f>IF(Particip!AD125&gt;0,
   IF(AND(CPI!AD125&lt;&gt;"",TC_usd!AD125&lt;&gt;""),"A",
      IF(OR(CPI!AD125&lt;&gt;"",TC_usd!AD125&lt;&gt;""),"B","C")
   ),
   ""
)</f>
        <v/>
      </c>
      <c r="AE125" s="8" t="str">
        <f>IF(Particip!AE125&gt;0,
   IF(AND(CPI!AE125&lt;&gt;"",TC_usd!AE125&lt;&gt;""),"A",
      IF(OR(CPI!AE125&lt;&gt;"",TC_usd!AE125&lt;&gt;""),"B","C")
   ),
   ""
)</f>
        <v>A</v>
      </c>
      <c r="AF125" s="8" t="str">
        <f>IF(Particip!AF125&gt;0,
   IF(AND(CPI!AF125&lt;&gt;"",TC_usd!AF125&lt;&gt;""),"A",
      IF(OR(CPI!AF125&lt;&gt;"",TC_usd!AF125&lt;&gt;""),"B","C")
   ),
   ""
)</f>
        <v/>
      </c>
      <c r="AG125" s="8" t="str">
        <f>IF(Particip!AG125&gt;0,
   IF(AND(CPI!AG125&lt;&gt;"",TC_usd!AG125&lt;&gt;""),"A",
      IF(OR(CPI!AG125&lt;&gt;"",TC_usd!AG125&lt;&gt;""),"B","C")
   ),
   ""
)</f>
        <v/>
      </c>
      <c r="AH125" s="8" t="str">
        <f>IF(Particip!AH125&gt;0,
   IF(AND(CPI!AH125&lt;&gt;"",TC_usd!AH125&lt;&gt;""),"A",
      IF(OR(CPI!AH125&lt;&gt;"",TC_usd!AH125&lt;&gt;""),"B","C")
   ),
   ""
)</f>
        <v/>
      </c>
      <c r="AI125" s="8" t="str">
        <f>IF(Particip!AI125&gt;0,
   IF(AND(CPI!AI125&lt;&gt;"",TC_usd!AI125&lt;&gt;""),"A",
      IF(OR(CPI!AI125&lt;&gt;"",TC_usd!AI125&lt;&gt;""),"B","C")
   ),
   ""
)</f>
        <v/>
      </c>
      <c r="AJ125" s="8" t="str">
        <f>IF(Particip!AJ125&gt;0,
   IF(AND(CPI!AJ125&lt;&gt;"",TC_usd!AJ125&lt;&gt;""),"A",
      IF(OR(CPI!AJ125&lt;&gt;"",TC_usd!AJ125&lt;&gt;""),"B","C")
   ),
   ""
)</f>
        <v>A</v>
      </c>
      <c r="AK125" s="8" t="str">
        <f>IF(Particip!AK125&gt;0,
   IF(AND(CPI!AK125&lt;&gt;"",TC_usd!AK125&lt;&gt;""),"A",
      IF(OR(CPI!AK125&lt;&gt;"",TC_usd!AK125&lt;&gt;""),"B","C")
   ),
   ""
)</f>
        <v/>
      </c>
      <c r="AL125" s="8" t="str">
        <f>IF(Particip!AL125&gt;0,
   IF(AND(CPI!AL125&lt;&gt;"",TC_usd!AL125&lt;&gt;""),"A",
      IF(OR(CPI!AL125&lt;&gt;"",TC_usd!AL125&lt;&gt;""),"B","C")
   ),
   ""
)</f>
        <v/>
      </c>
      <c r="AM125" s="8" t="str">
        <f>IF(Particip!AM125&gt;0,
   IF(AND(CPI!AM125&lt;&gt;"",TC_usd!AM125&lt;&gt;""),"A",
      IF(OR(CPI!AM125&lt;&gt;"",TC_usd!AM125&lt;&gt;""),"B","C")
   ),
   ""
)</f>
        <v/>
      </c>
      <c r="AN125" s="8" t="str">
        <f>IF(Particip!AN125&gt;0,
   IF(AND(CPI!AN125&lt;&gt;"",TC_usd!AN125&lt;&gt;""),"A",
      IF(OR(CPI!AN125&lt;&gt;"",TC_usd!AN125&lt;&gt;""),"B","C")
   ),
   ""
)</f>
        <v/>
      </c>
      <c r="AO125" s="8" t="str">
        <f>IF(Particip!AO125&gt;0,
   IF(AND(CPI!AO125&lt;&gt;"",TC_usd!AO125&lt;&gt;""),"A",
      IF(OR(CPI!AO125&lt;&gt;"",TC_usd!AO125&lt;&gt;""),"B","C")
   ),
   ""
)</f>
        <v>A</v>
      </c>
      <c r="AP125" s="8" t="str">
        <f>IF(Particip!AP125&gt;0,
   IF(AND(CPI!AP125&lt;&gt;"",TC_usd!AP125&lt;&gt;""),"A",
      IF(OR(CPI!AP125&lt;&gt;"",TC_usd!AP125&lt;&gt;""),"B","C")
   ),
   ""
)</f>
        <v/>
      </c>
      <c r="AQ125" s="8" t="str">
        <f>IF(Particip!AQ125&gt;0,
   IF(AND(CPI!AQ125&lt;&gt;"",TC_usd!AQ125&lt;&gt;""),"A",
      IF(OR(CPI!AQ125&lt;&gt;"",TC_usd!AQ125&lt;&gt;""),"B","C")
   ),
   ""
)</f>
        <v/>
      </c>
      <c r="AR125" s="8" t="str">
        <f>IF(Particip!AR125&gt;0,
   IF(AND(CPI!AR125&lt;&gt;"",TC_usd!AR125&lt;&gt;""),"A",
      IF(OR(CPI!AR125&lt;&gt;"",TC_usd!AR125&lt;&gt;""),"B","C")
   ),
   ""
)</f>
        <v/>
      </c>
      <c r="AS125" s="8" t="str">
        <f>IF(Particip!AS125&gt;0,
   IF(AND(CPI!AS125&lt;&gt;"",TC_usd!AS125&lt;&gt;""),"A",
      IF(OR(CPI!AS125&lt;&gt;"",TC_usd!AS125&lt;&gt;""),"B","C")
   ),
   ""
)</f>
        <v>A</v>
      </c>
      <c r="AT125" s="8" t="str">
        <f>IF(Particip!AT125&gt;0,
   IF(AND(CPI!AT125&lt;&gt;"",TC_usd!AT125&lt;&gt;""),"A",
      IF(OR(CPI!AT125&lt;&gt;"",TC_usd!AT125&lt;&gt;""),"B","C")
   ),
   ""
)</f>
        <v>A</v>
      </c>
      <c r="AU125" s="8" t="str">
        <f>IF(Particip!AU125&gt;0,
   IF(AND(CPI!AU125&lt;&gt;"",TC_usd!AU125&lt;&gt;""),"A",
      IF(OR(CPI!AU125&lt;&gt;"",TC_usd!AU125&lt;&gt;""),"B","C")
   ),
   ""
)</f>
        <v>A</v>
      </c>
      <c r="AV125" s="8" t="str">
        <f>IF(Particip!AV125&gt;0,
   IF(AND(CPI!AV125&lt;&gt;"",TC_usd!AV125&lt;&gt;""),"A",
      IF(OR(CPI!AV125&lt;&gt;"",TC_usd!AV125&lt;&gt;""),"B","C")
   ),
   ""
)</f>
        <v>A</v>
      </c>
      <c r="AW125" s="8" t="str">
        <f>IF(Particip!AW125&gt;0,
   IF(AND(CPI!AW125&lt;&gt;"",TC_usd!AW125&lt;&gt;""),"A",
      IF(OR(CPI!AW125&lt;&gt;"",TC_usd!AW125&lt;&gt;""),"B","C")
   ),
   ""
)</f>
        <v/>
      </c>
      <c r="AX125" s="8" t="str">
        <f>IF(Particip!AX125&gt;0,
   IF(AND(CPI!AX125&lt;&gt;"",TC_usd!AX125&lt;&gt;""),"A",
      IF(OR(CPI!AX125&lt;&gt;"",TC_usd!AX125&lt;&gt;""),"B","C")
   ),
   ""
)</f>
        <v/>
      </c>
      <c r="AY125" s="8" t="str">
        <f>IF(Particip!AY125&gt;0,
   IF(AND(CPI!AY125&lt;&gt;"",TC_usd!AY125&lt;&gt;""),"A",
      IF(OR(CPI!AY125&lt;&gt;"",TC_usd!AY125&lt;&gt;""),"B","C")
   ),
   ""
)</f>
        <v/>
      </c>
      <c r="AZ125" s="8" t="str">
        <f>IF(Particip!AZ125&gt;0,
   IF(AND(CPI!AZ125&lt;&gt;"",TC_usd!AZ125&lt;&gt;""),"A",
      IF(OR(CPI!AZ125&lt;&gt;"",TC_usd!AZ125&lt;&gt;""),"B","C")
   ),
   ""
)</f>
        <v>A</v>
      </c>
      <c r="BA125" s="8" t="str">
        <f>IF(Particip!BA125&gt;0,
   IF(AND(CPI!BA125&lt;&gt;"",TC_usd!BA125&lt;&gt;""),"A",
      IF(OR(CPI!BA125&lt;&gt;"",TC_usd!BA125&lt;&gt;""),"B","C")
   ),
   ""
)</f>
        <v/>
      </c>
      <c r="BB125" s="8" t="str">
        <f>IF(Particip!BB125&gt;0,
   IF(AND(CPI!BB125&lt;&gt;"",TC_usd!BB125&lt;&gt;""),"A",
      IF(OR(CPI!BB125&lt;&gt;"",TC_usd!BB125&lt;&gt;""),"B","C")
   ),
   ""
)</f>
        <v/>
      </c>
      <c r="BC125" s="8" t="str">
        <f>IF(Particip!BC125&gt;0,
   IF(AND(CPI!BC125&lt;&gt;"",TC_usd!BC125&lt;&gt;""),"A",
      IF(OR(CPI!BC125&lt;&gt;"",TC_usd!BC125&lt;&gt;""),"B","C")
   ),
   ""
)</f>
        <v/>
      </c>
      <c r="BD125" s="8" t="str">
        <f>IF(Particip!BD125&gt;0,
   IF(AND(CPI!BD125&lt;&gt;"",TC_usd!BD125&lt;&gt;""),"A",
      IF(OR(CPI!BD125&lt;&gt;"",TC_usd!BD125&lt;&gt;""),"B","C")
   ),
   ""
)</f>
        <v>A</v>
      </c>
      <c r="BE125" s="8" t="str">
        <f>IF(Particip!BE125&gt;0,
   IF(AND(CPI!BE125&lt;&gt;"",TC_usd!BE125&lt;&gt;""),"A",
      IF(OR(CPI!BE125&lt;&gt;"",TC_usd!BE125&lt;&gt;""),"B","C")
   ),
   ""
)</f>
        <v/>
      </c>
      <c r="BF125" s="8" t="str">
        <f>IF(Particip!BF125&gt;0,
   IF(AND(CPI!BF125&lt;&gt;"",TC_usd!BF125&lt;&gt;""),"A",
      IF(OR(CPI!BF125&lt;&gt;"",TC_usd!BF125&lt;&gt;""),"B","C")
   ),
   ""
)</f>
        <v/>
      </c>
      <c r="BG125" s="8" t="str">
        <f>IF(Particip!BG125&gt;0,
   IF(AND(CPI!BG125&lt;&gt;"",TC_usd!BG125&lt;&gt;""),"A",
      IF(OR(CPI!BG125&lt;&gt;"",TC_usd!BG125&lt;&gt;""),"B","C")
   ),
   ""
)</f>
        <v>A</v>
      </c>
      <c r="BH125" s="8" t="str">
        <f>IF(Particip!BH125&gt;0,
   IF(AND(CPI!BH125&lt;&gt;"",TC_usd!BH125&lt;&gt;""),"A",
      IF(OR(CPI!BH125&lt;&gt;"",TC_usd!BH125&lt;&gt;""),"B","C")
   ),
   ""
)</f>
        <v>A</v>
      </c>
      <c r="BI125" s="8" t="str">
        <f>IF(Particip!BI125&gt;0,
   IF(AND(CPI!BI125&lt;&gt;"",TC_usd!BI125&lt;&gt;""),"A",
      IF(OR(CPI!BI125&lt;&gt;"",TC_usd!BI125&lt;&gt;""),"B","C")
   ),
   ""
)</f>
        <v/>
      </c>
      <c r="BJ125" s="8" t="str">
        <f>IF(Particip!BJ125&gt;0,
   IF(AND(CPI!BJ125&lt;&gt;"",TC_usd!BJ125&lt;&gt;""),"A",
      IF(OR(CPI!BJ125&lt;&gt;"",TC_usd!BJ125&lt;&gt;""),"B","C")
   ),
   ""
)</f>
        <v/>
      </c>
      <c r="BK125" s="8" t="str">
        <f>IF(Particip!BK125&gt;0,
   IF(AND(CPI!BK125&lt;&gt;"",TC_usd!BK125&lt;&gt;""),"A",
      IF(OR(CPI!BK125&lt;&gt;"",TC_usd!BK125&lt;&gt;""),"B","C")
   ),
   ""
)</f>
        <v/>
      </c>
      <c r="BL125" s="3"/>
    </row>
    <row r="126" spans="1:64" x14ac:dyDescent="0.25">
      <c r="A126" s="1">
        <v>40634</v>
      </c>
      <c r="B126" s="8" t="str">
        <f>IF(Particip!B126&gt;0,
   IF(AND(CPI!B126&lt;&gt;"",TC_usd!B126&lt;&gt;""),"A",
      IF(OR(CPI!B126&lt;&gt;"",TC_usd!B126&lt;&gt;""),"B","C")
   ),
   ""
)</f>
        <v>A</v>
      </c>
      <c r="C126" s="8" t="str">
        <f>IF(Particip!C126&gt;0,
   IF(AND(CPI!C126&lt;&gt;"",TC_usd!C126&lt;&gt;""),"A",
      IF(OR(CPI!C126&lt;&gt;"",TC_usd!C126&lt;&gt;""),"B","C")
   ),
   ""
)</f>
        <v/>
      </c>
      <c r="D126" s="8" t="str">
        <f>IF(Particip!D126&gt;0,
   IF(AND(CPI!D126&lt;&gt;"",TC_usd!D126&lt;&gt;""),"A",
      IF(OR(CPI!D126&lt;&gt;"",TC_usd!D126&lt;&gt;""),"B","C")
   ),
   ""
)</f>
        <v>B</v>
      </c>
      <c r="E126" s="8" t="str">
        <f>IF(Particip!E126&gt;0,
   IF(AND(CPI!E126&lt;&gt;"",TC_usd!E126&lt;&gt;""),"A",
      IF(OR(CPI!E126&lt;&gt;"",TC_usd!E126&lt;&gt;""),"B","C")
   ),
   ""
)</f>
        <v>A</v>
      </c>
      <c r="F126" s="8" t="str">
        <f>IF(Particip!F126&gt;0,
   IF(AND(CPI!F126&lt;&gt;"",TC_usd!F126&lt;&gt;""),"A",
      IF(OR(CPI!F126&lt;&gt;"",TC_usd!F126&lt;&gt;""),"B","C")
   ),
   ""
)</f>
        <v/>
      </c>
      <c r="G126" s="8" t="str">
        <f>IF(Particip!G126&gt;0,
   IF(AND(CPI!G126&lt;&gt;"",TC_usd!G126&lt;&gt;""),"A",
      IF(OR(CPI!G126&lt;&gt;"",TC_usd!G126&lt;&gt;""),"B","C")
   ),
   ""
)</f>
        <v/>
      </c>
      <c r="H126" s="8" t="str">
        <f>IF(Particip!H126&gt;0,
   IF(AND(CPI!H126&lt;&gt;"",TC_usd!H126&lt;&gt;""),"A",
      IF(OR(CPI!H126&lt;&gt;"",TC_usd!H126&lt;&gt;""),"B","C")
   ),
   ""
)</f>
        <v>A</v>
      </c>
      <c r="I126" s="8" t="str">
        <f>IF(Particip!I126&gt;0,
   IF(AND(CPI!I126&lt;&gt;"",TC_usd!I126&lt;&gt;""),"A",
      IF(OR(CPI!I126&lt;&gt;"",TC_usd!I126&lt;&gt;""),"B","C")
   ),
   ""
)</f>
        <v/>
      </c>
      <c r="J126" s="8" t="str">
        <f>IF(Particip!J126&gt;0,
   IF(AND(CPI!J126&lt;&gt;"",TC_usd!J126&lt;&gt;""),"A",
      IF(OR(CPI!J126&lt;&gt;"",TC_usd!J126&lt;&gt;""),"B","C")
   ),
   ""
)</f>
        <v>A</v>
      </c>
      <c r="K126" s="8" t="str">
        <f>IF(Particip!K126&gt;0,
   IF(AND(CPI!K126&lt;&gt;"",TC_usd!K126&lt;&gt;""),"A",
      IF(OR(CPI!K126&lt;&gt;"",TC_usd!K126&lt;&gt;""),"B","C")
   ),
   ""
)</f>
        <v>A</v>
      </c>
      <c r="L126" s="8" t="str">
        <f>IF(Particip!L126&gt;0,
   IF(AND(CPI!L126&lt;&gt;"",TC_usd!L126&lt;&gt;""),"A",
      IF(OR(CPI!L126&lt;&gt;"",TC_usd!L126&lt;&gt;""),"B","C")
   ),
   ""
)</f>
        <v>A</v>
      </c>
      <c r="M126" s="8" t="str">
        <f>IF(Particip!M126&gt;0,
   IF(AND(CPI!M126&lt;&gt;"",TC_usd!M126&lt;&gt;""),"A",
      IF(OR(CPI!M126&lt;&gt;"",TC_usd!M126&lt;&gt;""),"B","C")
   ),
   ""
)</f>
        <v/>
      </c>
      <c r="N126" s="8" t="str">
        <f>IF(Particip!N126&gt;0,
   IF(AND(CPI!N126&lt;&gt;"",TC_usd!N126&lt;&gt;""),"A",
      IF(OR(CPI!N126&lt;&gt;"",TC_usd!N126&lt;&gt;""),"B","C")
   ),
   ""
)</f>
        <v>A</v>
      </c>
      <c r="O126" s="8" t="str">
        <f>IF(Particip!O126&gt;0,
   IF(AND(CPI!O126&lt;&gt;"",TC_usd!O126&lt;&gt;""),"A",
      IF(OR(CPI!O126&lt;&gt;"",TC_usd!O126&lt;&gt;""),"B","C")
   ),
   ""
)</f>
        <v/>
      </c>
      <c r="P126" s="8" t="str">
        <f>IF(Particip!P126&gt;0,
   IF(AND(CPI!P126&lt;&gt;"",TC_usd!P126&lt;&gt;""),"A",
      IF(OR(CPI!P126&lt;&gt;"",TC_usd!P126&lt;&gt;""),"B","C")
   ),
   ""
)</f>
        <v/>
      </c>
      <c r="Q126" s="8" t="str">
        <f>IF(Particip!Q126&gt;0,
   IF(AND(CPI!Q126&lt;&gt;"",TC_usd!Q126&lt;&gt;""),"A",
      IF(OR(CPI!Q126&lt;&gt;"",TC_usd!Q126&lt;&gt;""),"B","C")
   ),
   ""
)</f>
        <v>A</v>
      </c>
      <c r="R126" s="8" t="str">
        <f>IF(Particip!R126&gt;0,
   IF(AND(CPI!R126&lt;&gt;"",TC_usd!R126&lt;&gt;""),"A",
      IF(OR(CPI!R126&lt;&gt;"",TC_usd!R126&lt;&gt;""),"B","C")
   ),
   ""
)</f>
        <v/>
      </c>
      <c r="S126" s="8" t="str">
        <f>IF(Particip!S126&gt;0,
   IF(AND(CPI!S126&lt;&gt;"",TC_usd!S126&lt;&gt;""),"A",
      IF(OR(CPI!S126&lt;&gt;"",TC_usd!S126&lt;&gt;""),"B","C")
   ),
   ""
)</f>
        <v/>
      </c>
      <c r="T126" s="8" t="str">
        <f>IF(Particip!T126&gt;0,
   IF(AND(CPI!T126&lt;&gt;"",TC_usd!T126&lt;&gt;""),"A",
      IF(OR(CPI!T126&lt;&gt;"",TC_usd!T126&lt;&gt;""),"B","C")
   ),
   ""
)</f>
        <v/>
      </c>
      <c r="U126" s="8" t="str">
        <f>IF(Particip!U126&gt;0,
   IF(AND(CPI!U126&lt;&gt;"",TC_usd!U126&lt;&gt;""),"A",
      IF(OR(CPI!U126&lt;&gt;"",TC_usd!U126&lt;&gt;""),"B","C")
   ),
   ""
)</f>
        <v/>
      </c>
      <c r="V126" s="8" t="str">
        <f>IF(Particip!V126&gt;0,
   IF(AND(CPI!V126&lt;&gt;"",TC_usd!V126&lt;&gt;""),"A",
      IF(OR(CPI!V126&lt;&gt;"",TC_usd!V126&lt;&gt;""),"B","C")
   ),
   ""
)</f>
        <v>A</v>
      </c>
      <c r="W126" s="8" t="str">
        <f>IF(Particip!W126&gt;0,
   IF(AND(CPI!W126&lt;&gt;"",TC_usd!W126&lt;&gt;""),"A",
      IF(OR(CPI!W126&lt;&gt;"",TC_usd!W126&lt;&gt;""),"B","C")
   ),
   ""
)</f>
        <v>A</v>
      </c>
      <c r="X126" s="8" t="str">
        <f>IF(Particip!X126&gt;0,
   IF(AND(CPI!X126&lt;&gt;"",TC_usd!X126&lt;&gt;""),"A",
      IF(OR(CPI!X126&lt;&gt;"",TC_usd!X126&lt;&gt;""),"B","C")
   ),
   ""
)</f>
        <v>A</v>
      </c>
      <c r="Y126" s="8" t="str">
        <f>IF(Particip!Y126&gt;0,
   IF(AND(CPI!Y126&lt;&gt;"",TC_usd!Y126&lt;&gt;""),"A",
      IF(OR(CPI!Y126&lt;&gt;"",TC_usd!Y126&lt;&gt;""),"B","C")
   ),
   ""
)</f>
        <v/>
      </c>
      <c r="Z126" s="8" t="str">
        <f>IF(Particip!Z126&gt;0,
   IF(AND(CPI!Z126&lt;&gt;"",TC_usd!Z126&lt;&gt;""),"A",
      IF(OR(CPI!Z126&lt;&gt;"",TC_usd!Z126&lt;&gt;""),"B","C")
   ),
   ""
)</f>
        <v/>
      </c>
      <c r="AA126" s="8" t="str">
        <f>IF(Particip!AA126&gt;0,
   IF(AND(CPI!AA126&lt;&gt;"",TC_usd!AA126&lt;&gt;""),"A",
      IF(OR(CPI!AA126&lt;&gt;"",TC_usd!AA126&lt;&gt;""),"B","C")
   ),
   ""
)</f>
        <v/>
      </c>
      <c r="AB126" s="8" t="str">
        <f>IF(Particip!AB126&gt;0,
   IF(AND(CPI!AB126&lt;&gt;"",TC_usd!AB126&lt;&gt;""),"A",
      IF(OR(CPI!AB126&lt;&gt;"",TC_usd!AB126&lt;&gt;""),"B","C")
   ),
   ""
)</f>
        <v>A</v>
      </c>
      <c r="AC126" s="8" t="str">
        <f>IF(Particip!AC126&gt;0,
   IF(AND(CPI!AC126&lt;&gt;"",TC_usd!AC126&lt;&gt;""),"A",
      IF(OR(CPI!AC126&lt;&gt;"",TC_usd!AC126&lt;&gt;""),"B","C")
   ),
   ""
)</f>
        <v/>
      </c>
      <c r="AD126" s="8" t="str">
        <f>IF(Particip!AD126&gt;0,
   IF(AND(CPI!AD126&lt;&gt;"",TC_usd!AD126&lt;&gt;""),"A",
      IF(OR(CPI!AD126&lt;&gt;"",TC_usd!AD126&lt;&gt;""),"B","C")
   ),
   ""
)</f>
        <v/>
      </c>
      <c r="AE126" s="8" t="str">
        <f>IF(Particip!AE126&gt;0,
   IF(AND(CPI!AE126&lt;&gt;"",TC_usd!AE126&lt;&gt;""),"A",
      IF(OR(CPI!AE126&lt;&gt;"",TC_usd!AE126&lt;&gt;""),"B","C")
   ),
   ""
)</f>
        <v>A</v>
      </c>
      <c r="AF126" s="8" t="str">
        <f>IF(Particip!AF126&gt;0,
   IF(AND(CPI!AF126&lt;&gt;"",TC_usd!AF126&lt;&gt;""),"A",
      IF(OR(CPI!AF126&lt;&gt;"",TC_usd!AF126&lt;&gt;""),"B","C")
   ),
   ""
)</f>
        <v/>
      </c>
      <c r="AG126" s="8" t="str">
        <f>IF(Particip!AG126&gt;0,
   IF(AND(CPI!AG126&lt;&gt;"",TC_usd!AG126&lt;&gt;""),"A",
      IF(OR(CPI!AG126&lt;&gt;"",TC_usd!AG126&lt;&gt;""),"B","C")
   ),
   ""
)</f>
        <v/>
      </c>
      <c r="AH126" s="8" t="str">
        <f>IF(Particip!AH126&gt;0,
   IF(AND(CPI!AH126&lt;&gt;"",TC_usd!AH126&lt;&gt;""),"A",
      IF(OR(CPI!AH126&lt;&gt;"",TC_usd!AH126&lt;&gt;""),"B","C")
   ),
   ""
)</f>
        <v/>
      </c>
      <c r="AI126" s="8" t="str">
        <f>IF(Particip!AI126&gt;0,
   IF(AND(CPI!AI126&lt;&gt;"",TC_usd!AI126&lt;&gt;""),"A",
      IF(OR(CPI!AI126&lt;&gt;"",TC_usd!AI126&lt;&gt;""),"B","C")
   ),
   ""
)</f>
        <v/>
      </c>
      <c r="AJ126" s="8" t="str">
        <f>IF(Particip!AJ126&gt;0,
   IF(AND(CPI!AJ126&lt;&gt;"",TC_usd!AJ126&lt;&gt;""),"A",
      IF(OR(CPI!AJ126&lt;&gt;"",TC_usd!AJ126&lt;&gt;""),"B","C")
   ),
   ""
)</f>
        <v>A</v>
      </c>
      <c r="AK126" s="8" t="str">
        <f>IF(Particip!AK126&gt;0,
   IF(AND(CPI!AK126&lt;&gt;"",TC_usd!AK126&lt;&gt;""),"A",
      IF(OR(CPI!AK126&lt;&gt;"",TC_usd!AK126&lt;&gt;""),"B","C")
   ),
   ""
)</f>
        <v/>
      </c>
      <c r="AL126" s="8" t="str">
        <f>IF(Particip!AL126&gt;0,
   IF(AND(CPI!AL126&lt;&gt;"",TC_usd!AL126&lt;&gt;""),"A",
      IF(OR(CPI!AL126&lt;&gt;"",TC_usd!AL126&lt;&gt;""),"B","C")
   ),
   ""
)</f>
        <v/>
      </c>
      <c r="AM126" s="8" t="str">
        <f>IF(Particip!AM126&gt;0,
   IF(AND(CPI!AM126&lt;&gt;"",TC_usd!AM126&lt;&gt;""),"A",
      IF(OR(CPI!AM126&lt;&gt;"",TC_usd!AM126&lt;&gt;""),"B","C")
   ),
   ""
)</f>
        <v/>
      </c>
      <c r="AN126" s="8" t="str">
        <f>IF(Particip!AN126&gt;0,
   IF(AND(CPI!AN126&lt;&gt;"",TC_usd!AN126&lt;&gt;""),"A",
      IF(OR(CPI!AN126&lt;&gt;"",TC_usd!AN126&lt;&gt;""),"B","C")
   ),
   ""
)</f>
        <v/>
      </c>
      <c r="AO126" s="8" t="str">
        <f>IF(Particip!AO126&gt;0,
   IF(AND(CPI!AO126&lt;&gt;"",TC_usd!AO126&lt;&gt;""),"A",
      IF(OR(CPI!AO126&lt;&gt;"",TC_usd!AO126&lt;&gt;""),"B","C")
   ),
   ""
)</f>
        <v>A</v>
      </c>
      <c r="AP126" s="8" t="str">
        <f>IF(Particip!AP126&gt;0,
   IF(AND(CPI!AP126&lt;&gt;"",TC_usd!AP126&lt;&gt;""),"A",
      IF(OR(CPI!AP126&lt;&gt;"",TC_usd!AP126&lt;&gt;""),"B","C")
   ),
   ""
)</f>
        <v/>
      </c>
      <c r="AQ126" s="8" t="str">
        <f>IF(Particip!AQ126&gt;0,
   IF(AND(CPI!AQ126&lt;&gt;"",TC_usd!AQ126&lt;&gt;""),"A",
      IF(OR(CPI!AQ126&lt;&gt;"",TC_usd!AQ126&lt;&gt;""),"B","C")
   ),
   ""
)</f>
        <v/>
      </c>
      <c r="AR126" s="8" t="str">
        <f>IF(Particip!AR126&gt;0,
   IF(AND(CPI!AR126&lt;&gt;"",TC_usd!AR126&lt;&gt;""),"A",
      IF(OR(CPI!AR126&lt;&gt;"",TC_usd!AR126&lt;&gt;""),"B","C")
   ),
   ""
)</f>
        <v/>
      </c>
      <c r="AS126" s="8" t="str">
        <f>IF(Particip!AS126&gt;0,
   IF(AND(CPI!AS126&lt;&gt;"",TC_usd!AS126&lt;&gt;""),"A",
      IF(OR(CPI!AS126&lt;&gt;"",TC_usd!AS126&lt;&gt;""),"B","C")
   ),
   ""
)</f>
        <v>A</v>
      </c>
      <c r="AT126" s="8" t="str">
        <f>IF(Particip!AT126&gt;0,
   IF(AND(CPI!AT126&lt;&gt;"",TC_usd!AT126&lt;&gt;""),"A",
      IF(OR(CPI!AT126&lt;&gt;"",TC_usd!AT126&lt;&gt;""),"B","C")
   ),
   ""
)</f>
        <v>A</v>
      </c>
      <c r="AU126" s="8" t="str">
        <f>IF(Particip!AU126&gt;0,
   IF(AND(CPI!AU126&lt;&gt;"",TC_usd!AU126&lt;&gt;""),"A",
      IF(OR(CPI!AU126&lt;&gt;"",TC_usd!AU126&lt;&gt;""),"B","C")
   ),
   ""
)</f>
        <v>A</v>
      </c>
      <c r="AV126" s="8" t="str">
        <f>IF(Particip!AV126&gt;0,
   IF(AND(CPI!AV126&lt;&gt;"",TC_usd!AV126&lt;&gt;""),"A",
      IF(OR(CPI!AV126&lt;&gt;"",TC_usd!AV126&lt;&gt;""),"B","C")
   ),
   ""
)</f>
        <v>A</v>
      </c>
      <c r="AW126" s="8" t="str">
        <f>IF(Particip!AW126&gt;0,
   IF(AND(CPI!AW126&lt;&gt;"",TC_usd!AW126&lt;&gt;""),"A",
      IF(OR(CPI!AW126&lt;&gt;"",TC_usd!AW126&lt;&gt;""),"B","C")
   ),
   ""
)</f>
        <v/>
      </c>
      <c r="AX126" s="8" t="str">
        <f>IF(Particip!AX126&gt;0,
   IF(AND(CPI!AX126&lt;&gt;"",TC_usd!AX126&lt;&gt;""),"A",
      IF(OR(CPI!AX126&lt;&gt;"",TC_usd!AX126&lt;&gt;""),"B","C")
   ),
   ""
)</f>
        <v/>
      </c>
      <c r="AY126" s="8" t="str">
        <f>IF(Particip!AY126&gt;0,
   IF(AND(CPI!AY126&lt;&gt;"",TC_usd!AY126&lt;&gt;""),"A",
      IF(OR(CPI!AY126&lt;&gt;"",TC_usd!AY126&lt;&gt;""),"B","C")
   ),
   ""
)</f>
        <v/>
      </c>
      <c r="AZ126" s="8" t="str">
        <f>IF(Particip!AZ126&gt;0,
   IF(AND(CPI!AZ126&lt;&gt;"",TC_usd!AZ126&lt;&gt;""),"A",
      IF(OR(CPI!AZ126&lt;&gt;"",TC_usd!AZ126&lt;&gt;""),"B","C")
   ),
   ""
)</f>
        <v>A</v>
      </c>
      <c r="BA126" s="8" t="str">
        <f>IF(Particip!BA126&gt;0,
   IF(AND(CPI!BA126&lt;&gt;"",TC_usd!BA126&lt;&gt;""),"A",
      IF(OR(CPI!BA126&lt;&gt;"",TC_usd!BA126&lt;&gt;""),"B","C")
   ),
   ""
)</f>
        <v/>
      </c>
      <c r="BB126" s="8" t="str">
        <f>IF(Particip!BB126&gt;0,
   IF(AND(CPI!BB126&lt;&gt;"",TC_usd!BB126&lt;&gt;""),"A",
      IF(OR(CPI!BB126&lt;&gt;"",TC_usd!BB126&lt;&gt;""),"B","C")
   ),
   ""
)</f>
        <v/>
      </c>
      <c r="BC126" s="8" t="str">
        <f>IF(Particip!BC126&gt;0,
   IF(AND(CPI!BC126&lt;&gt;"",TC_usd!BC126&lt;&gt;""),"A",
      IF(OR(CPI!BC126&lt;&gt;"",TC_usd!BC126&lt;&gt;""),"B","C")
   ),
   ""
)</f>
        <v/>
      </c>
      <c r="BD126" s="8" t="str">
        <f>IF(Particip!BD126&gt;0,
   IF(AND(CPI!BD126&lt;&gt;"",TC_usd!BD126&lt;&gt;""),"A",
      IF(OR(CPI!BD126&lt;&gt;"",TC_usd!BD126&lt;&gt;""),"B","C")
   ),
   ""
)</f>
        <v>A</v>
      </c>
      <c r="BE126" s="8" t="str">
        <f>IF(Particip!BE126&gt;0,
   IF(AND(CPI!BE126&lt;&gt;"",TC_usd!BE126&lt;&gt;""),"A",
      IF(OR(CPI!BE126&lt;&gt;"",TC_usd!BE126&lt;&gt;""),"B","C")
   ),
   ""
)</f>
        <v/>
      </c>
      <c r="BF126" s="8" t="str">
        <f>IF(Particip!BF126&gt;0,
   IF(AND(CPI!BF126&lt;&gt;"",TC_usd!BF126&lt;&gt;""),"A",
      IF(OR(CPI!BF126&lt;&gt;"",TC_usd!BF126&lt;&gt;""),"B","C")
   ),
   ""
)</f>
        <v/>
      </c>
      <c r="BG126" s="8" t="str">
        <f>IF(Particip!BG126&gt;0,
   IF(AND(CPI!BG126&lt;&gt;"",TC_usd!BG126&lt;&gt;""),"A",
      IF(OR(CPI!BG126&lt;&gt;"",TC_usd!BG126&lt;&gt;""),"B","C")
   ),
   ""
)</f>
        <v>A</v>
      </c>
      <c r="BH126" s="8" t="str">
        <f>IF(Particip!BH126&gt;0,
   IF(AND(CPI!BH126&lt;&gt;"",TC_usd!BH126&lt;&gt;""),"A",
      IF(OR(CPI!BH126&lt;&gt;"",TC_usd!BH126&lt;&gt;""),"B","C")
   ),
   ""
)</f>
        <v>A</v>
      </c>
      <c r="BI126" s="8" t="str">
        <f>IF(Particip!BI126&gt;0,
   IF(AND(CPI!BI126&lt;&gt;"",TC_usd!BI126&lt;&gt;""),"A",
      IF(OR(CPI!BI126&lt;&gt;"",TC_usd!BI126&lt;&gt;""),"B","C")
   ),
   ""
)</f>
        <v/>
      </c>
      <c r="BJ126" s="8" t="str">
        <f>IF(Particip!BJ126&gt;0,
   IF(AND(CPI!BJ126&lt;&gt;"",TC_usd!BJ126&lt;&gt;""),"A",
      IF(OR(CPI!BJ126&lt;&gt;"",TC_usd!BJ126&lt;&gt;""),"B","C")
   ),
   ""
)</f>
        <v/>
      </c>
      <c r="BK126" s="8" t="str">
        <f>IF(Particip!BK126&gt;0,
   IF(AND(CPI!BK126&lt;&gt;"",TC_usd!BK126&lt;&gt;""),"A",
      IF(OR(CPI!BK126&lt;&gt;"",TC_usd!BK126&lt;&gt;""),"B","C")
   ),
   ""
)</f>
        <v/>
      </c>
      <c r="BL126" s="3"/>
    </row>
    <row r="127" spans="1:64" x14ac:dyDescent="0.25">
      <c r="A127" s="1">
        <v>40664</v>
      </c>
      <c r="B127" s="8" t="str">
        <f>IF(Particip!B127&gt;0,
   IF(AND(CPI!B127&lt;&gt;"",TC_usd!B127&lt;&gt;""),"A",
      IF(OR(CPI!B127&lt;&gt;"",TC_usd!B127&lt;&gt;""),"B","C")
   ),
   ""
)</f>
        <v>A</v>
      </c>
      <c r="C127" s="8" t="str">
        <f>IF(Particip!C127&gt;0,
   IF(AND(CPI!C127&lt;&gt;"",TC_usd!C127&lt;&gt;""),"A",
      IF(OR(CPI!C127&lt;&gt;"",TC_usd!C127&lt;&gt;""),"B","C")
   ),
   ""
)</f>
        <v/>
      </c>
      <c r="D127" s="8" t="str">
        <f>IF(Particip!D127&gt;0,
   IF(AND(CPI!D127&lt;&gt;"",TC_usd!D127&lt;&gt;""),"A",
      IF(OR(CPI!D127&lt;&gt;"",TC_usd!D127&lt;&gt;""),"B","C")
   ),
   ""
)</f>
        <v>B</v>
      </c>
      <c r="E127" s="8" t="str">
        <f>IF(Particip!E127&gt;0,
   IF(AND(CPI!E127&lt;&gt;"",TC_usd!E127&lt;&gt;""),"A",
      IF(OR(CPI!E127&lt;&gt;"",TC_usd!E127&lt;&gt;""),"B","C")
   ),
   ""
)</f>
        <v>A</v>
      </c>
      <c r="F127" s="8" t="str">
        <f>IF(Particip!F127&gt;0,
   IF(AND(CPI!F127&lt;&gt;"",TC_usd!F127&lt;&gt;""),"A",
      IF(OR(CPI!F127&lt;&gt;"",TC_usd!F127&lt;&gt;""),"B","C")
   ),
   ""
)</f>
        <v/>
      </c>
      <c r="G127" s="8" t="str">
        <f>IF(Particip!G127&gt;0,
   IF(AND(CPI!G127&lt;&gt;"",TC_usd!G127&lt;&gt;""),"A",
      IF(OR(CPI!G127&lt;&gt;"",TC_usd!G127&lt;&gt;""),"B","C")
   ),
   ""
)</f>
        <v/>
      </c>
      <c r="H127" s="8" t="str">
        <f>IF(Particip!H127&gt;0,
   IF(AND(CPI!H127&lt;&gt;"",TC_usd!H127&lt;&gt;""),"A",
      IF(OR(CPI!H127&lt;&gt;"",TC_usd!H127&lt;&gt;""),"B","C")
   ),
   ""
)</f>
        <v>A</v>
      </c>
      <c r="I127" s="8" t="str">
        <f>IF(Particip!I127&gt;0,
   IF(AND(CPI!I127&lt;&gt;"",TC_usd!I127&lt;&gt;""),"A",
      IF(OR(CPI!I127&lt;&gt;"",TC_usd!I127&lt;&gt;""),"B","C")
   ),
   ""
)</f>
        <v/>
      </c>
      <c r="J127" s="8" t="str">
        <f>IF(Particip!J127&gt;0,
   IF(AND(CPI!J127&lt;&gt;"",TC_usd!J127&lt;&gt;""),"A",
      IF(OR(CPI!J127&lt;&gt;"",TC_usd!J127&lt;&gt;""),"B","C")
   ),
   ""
)</f>
        <v>A</v>
      </c>
      <c r="K127" s="8" t="str">
        <f>IF(Particip!K127&gt;0,
   IF(AND(CPI!K127&lt;&gt;"",TC_usd!K127&lt;&gt;""),"A",
      IF(OR(CPI!K127&lt;&gt;"",TC_usd!K127&lt;&gt;""),"B","C")
   ),
   ""
)</f>
        <v>A</v>
      </c>
      <c r="L127" s="8" t="str">
        <f>IF(Particip!L127&gt;0,
   IF(AND(CPI!L127&lt;&gt;"",TC_usd!L127&lt;&gt;""),"A",
      IF(OR(CPI!L127&lt;&gt;"",TC_usd!L127&lt;&gt;""),"B","C")
   ),
   ""
)</f>
        <v>A</v>
      </c>
      <c r="M127" s="8" t="str">
        <f>IF(Particip!M127&gt;0,
   IF(AND(CPI!M127&lt;&gt;"",TC_usd!M127&lt;&gt;""),"A",
      IF(OR(CPI!M127&lt;&gt;"",TC_usd!M127&lt;&gt;""),"B","C")
   ),
   ""
)</f>
        <v/>
      </c>
      <c r="N127" s="8" t="str">
        <f>IF(Particip!N127&gt;0,
   IF(AND(CPI!N127&lt;&gt;"",TC_usd!N127&lt;&gt;""),"A",
      IF(OR(CPI!N127&lt;&gt;"",TC_usd!N127&lt;&gt;""),"B","C")
   ),
   ""
)</f>
        <v>A</v>
      </c>
      <c r="O127" s="8" t="str">
        <f>IF(Particip!O127&gt;0,
   IF(AND(CPI!O127&lt;&gt;"",TC_usd!O127&lt;&gt;""),"A",
      IF(OR(CPI!O127&lt;&gt;"",TC_usd!O127&lt;&gt;""),"B","C")
   ),
   ""
)</f>
        <v/>
      </c>
      <c r="P127" s="8" t="str">
        <f>IF(Particip!P127&gt;0,
   IF(AND(CPI!P127&lt;&gt;"",TC_usd!P127&lt;&gt;""),"A",
      IF(OR(CPI!P127&lt;&gt;"",TC_usd!P127&lt;&gt;""),"B","C")
   ),
   ""
)</f>
        <v/>
      </c>
      <c r="Q127" s="8" t="str">
        <f>IF(Particip!Q127&gt;0,
   IF(AND(CPI!Q127&lt;&gt;"",TC_usd!Q127&lt;&gt;""),"A",
      IF(OR(CPI!Q127&lt;&gt;"",TC_usd!Q127&lt;&gt;""),"B","C")
   ),
   ""
)</f>
        <v>A</v>
      </c>
      <c r="R127" s="8" t="str">
        <f>IF(Particip!R127&gt;0,
   IF(AND(CPI!R127&lt;&gt;"",TC_usd!R127&lt;&gt;""),"A",
      IF(OR(CPI!R127&lt;&gt;"",TC_usd!R127&lt;&gt;""),"B","C")
   ),
   ""
)</f>
        <v/>
      </c>
      <c r="S127" s="8" t="str">
        <f>IF(Particip!S127&gt;0,
   IF(AND(CPI!S127&lt;&gt;"",TC_usd!S127&lt;&gt;""),"A",
      IF(OR(CPI!S127&lt;&gt;"",TC_usd!S127&lt;&gt;""),"B","C")
   ),
   ""
)</f>
        <v/>
      </c>
      <c r="T127" s="8" t="str">
        <f>IF(Particip!T127&gt;0,
   IF(AND(CPI!T127&lt;&gt;"",TC_usd!T127&lt;&gt;""),"A",
      IF(OR(CPI!T127&lt;&gt;"",TC_usd!T127&lt;&gt;""),"B","C")
   ),
   ""
)</f>
        <v/>
      </c>
      <c r="U127" s="8" t="str">
        <f>IF(Particip!U127&gt;0,
   IF(AND(CPI!U127&lt;&gt;"",TC_usd!U127&lt;&gt;""),"A",
      IF(OR(CPI!U127&lt;&gt;"",TC_usd!U127&lt;&gt;""),"B","C")
   ),
   ""
)</f>
        <v/>
      </c>
      <c r="V127" s="8" t="str">
        <f>IF(Particip!V127&gt;0,
   IF(AND(CPI!V127&lt;&gt;"",TC_usd!V127&lt;&gt;""),"A",
      IF(OR(CPI!V127&lt;&gt;"",TC_usd!V127&lt;&gt;""),"B","C")
   ),
   ""
)</f>
        <v>A</v>
      </c>
      <c r="W127" s="8" t="str">
        <f>IF(Particip!W127&gt;0,
   IF(AND(CPI!W127&lt;&gt;"",TC_usd!W127&lt;&gt;""),"A",
      IF(OR(CPI!W127&lt;&gt;"",TC_usd!W127&lt;&gt;""),"B","C")
   ),
   ""
)</f>
        <v>A</v>
      </c>
      <c r="X127" s="8" t="str">
        <f>IF(Particip!X127&gt;0,
   IF(AND(CPI!X127&lt;&gt;"",TC_usd!X127&lt;&gt;""),"A",
      IF(OR(CPI!X127&lt;&gt;"",TC_usd!X127&lt;&gt;""),"B","C")
   ),
   ""
)</f>
        <v>A</v>
      </c>
      <c r="Y127" s="8" t="str">
        <f>IF(Particip!Y127&gt;0,
   IF(AND(CPI!Y127&lt;&gt;"",TC_usd!Y127&lt;&gt;""),"A",
      IF(OR(CPI!Y127&lt;&gt;"",TC_usd!Y127&lt;&gt;""),"B","C")
   ),
   ""
)</f>
        <v/>
      </c>
      <c r="Z127" s="8" t="str">
        <f>IF(Particip!Z127&gt;0,
   IF(AND(CPI!Z127&lt;&gt;"",TC_usd!Z127&lt;&gt;""),"A",
      IF(OR(CPI!Z127&lt;&gt;"",TC_usd!Z127&lt;&gt;""),"B","C")
   ),
   ""
)</f>
        <v/>
      </c>
      <c r="AA127" s="8" t="str">
        <f>IF(Particip!AA127&gt;0,
   IF(AND(CPI!AA127&lt;&gt;"",TC_usd!AA127&lt;&gt;""),"A",
      IF(OR(CPI!AA127&lt;&gt;"",TC_usd!AA127&lt;&gt;""),"B","C")
   ),
   ""
)</f>
        <v/>
      </c>
      <c r="AB127" s="8" t="str">
        <f>IF(Particip!AB127&gt;0,
   IF(AND(CPI!AB127&lt;&gt;"",TC_usd!AB127&lt;&gt;""),"A",
      IF(OR(CPI!AB127&lt;&gt;"",TC_usd!AB127&lt;&gt;""),"B","C")
   ),
   ""
)</f>
        <v>A</v>
      </c>
      <c r="AC127" s="8" t="str">
        <f>IF(Particip!AC127&gt;0,
   IF(AND(CPI!AC127&lt;&gt;"",TC_usd!AC127&lt;&gt;""),"A",
      IF(OR(CPI!AC127&lt;&gt;"",TC_usd!AC127&lt;&gt;""),"B","C")
   ),
   ""
)</f>
        <v/>
      </c>
      <c r="AD127" s="8" t="str">
        <f>IF(Particip!AD127&gt;0,
   IF(AND(CPI!AD127&lt;&gt;"",TC_usd!AD127&lt;&gt;""),"A",
      IF(OR(CPI!AD127&lt;&gt;"",TC_usd!AD127&lt;&gt;""),"B","C")
   ),
   ""
)</f>
        <v/>
      </c>
      <c r="AE127" s="8" t="str">
        <f>IF(Particip!AE127&gt;0,
   IF(AND(CPI!AE127&lt;&gt;"",TC_usd!AE127&lt;&gt;""),"A",
      IF(OR(CPI!AE127&lt;&gt;"",TC_usd!AE127&lt;&gt;""),"B","C")
   ),
   ""
)</f>
        <v>A</v>
      </c>
      <c r="AF127" s="8" t="str">
        <f>IF(Particip!AF127&gt;0,
   IF(AND(CPI!AF127&lt;&gt;"",TC_usd!AF127&lt;&gt;""),"A",
      IF(OR(CPI!AF127&lt;&gt;"",TC_usd!AF127&lt;&gt;""),"B","C")
   ),
   ""
)</f>
        <v/>
      </c>
      <c r="AG127" s="8" t="str">
        <f>IF(Particip!AG127&gt;0,
   IF(AND(CPI!AG127&lt;&gt;"",TC_usd!AG127&lt;&gt;""),"A",
      IF(OR(CPI!AG127&lt;&gt;"",TC_usd!AG127&lt;&gt;""),"B","C")
   ),
   ""
)</f>
        <v/>
      </c>
      <c r="AH127" s="8" t="str">
        <f>IF(Particip!AH127&gt;0,
   IF(AND(CPI!AH127&lt;&gt;"",TC_usd!AH127&lt;&gt;""),"A",
      IF(OR(CPI!AH127&lt;&gt;"",TC_usd!AH127&lt;&gt;""),"B","C")
   ),
   ""
)</f>
        <v/>
      </c>
      <c r="AI127" s="8" t="str">
        <f>IF(Particip!AI127&gt;0,
   IF(AND(CPI!AI127&lt;&gt;"",TC_usd!AI127&lt;&gt;""),"A",
      IF(OR(CPI!AI127&lt;&gt;"",TC_usd!AI127&lt;&gt;""),"B","C")
   ),
   ""
)</f>
        <v/>
      </c>
      <c r="AJ127" s="8" t="str">
        <f>IF(Particip!AJ127&gt;0,
   IF(AND(CPI!AJ127&lt;&gt;"",TC_usd!AJ127&lt;&gt;""),"A",
      IF(OR(CPI!AJ127&lt;&gt;"",TC_usd!AJ127&lt;&gt;""),"B","C")
   ),
   ""
)</f>
        <v>A</v>
      </c>
      <c r="AK127" s="8" t="str">
        <f>IF(Particip!AK127&gt;0,
   IF(AND(CPI!AK127&lt;&gt;"",TC_usd!AK127&lt;&gt;""),"A",
      IF(OR(CPI!AK127&lt;&gt;"",TC_usd!AK127&lt;&gt;""),"B","C")
   ),
   ""
)</f>
        <v/>
      </c>
      <c r="AL127" s="8" t="str">
        <f>IF(Particip!AL127&gt;0,
   IF(AND(CPI!AL127&lt;&gt;"",TC_usd!AL127&lt;&gt;""),"A",
      IF(OR(CPI!AL127&lt;&gt;"",TC_usd!AL127&lt;&gt;""),"B","C")
   ),
   ""
)</f>
        <v/>
      </c>
      <c r="AM127" s="8" t="str">
        <f>IF(Particip!AM127&gt;0,
   IF(AND(CPI!AM127&lt;&gt;"",TC_usd!AM127&lt;&gt;""),"A",
      IF(OR(CPI!AM127&lt;&gt;"",TC_usd!AM127&lt;&gt;""),"B","C")
   ),
   ""
)</f>
        <v/>
      </c>
      <c r="AN127" s="8" t="str">
        <f>IF(Particip!AN127&gt;0,
   IF(AND(CPI!AN127&lt;&gt;"",TC_usd!AN127&lt;&gt;""),"A",
      IF(OR(CPI!AN127&lt;&gt;"",TC_usd!AN127&lt;&gt;""),"B","C")
   ),
   ""
)</f>
        <v/>
      </c>
      <c r="AO127" s="8" t="str">
        <f>IF(Particip!AO127&gt;0,
   IF(AND(CPI!AO127&lt;&gt;"",TC_usd!AO127&lt;&gt;""),"A",
      IF(OR(CPI!AO127&lt;&gt;"",TC_usd!AO127&lt;&gt;""),"B","C")
   ),
   ""
)</f>
        <v>A</v>
      </c>
      <c r="AP127" s="8" t="str">
        <f>IF(Particip!AP127&gt;0,
   IF(AND(CPI!AP127&lt;&gt;"",TC_usd!AP127&lt;&gt;""),"A",
      IF(OR(CPI!AP127&lt;&gt;"",TC_usd!AP127&lt;&gt;""),"B","C")
   ),
   ""
)</f>
        <v/>
      </c>
      <c r="AQ127" s="8" t="str">
        <f>IF(Particip!AQ127&gt;0,
   IF(AND(CPI!AQ127&lt;&gt;"",TC_usd!AQ127&lt;&gt;""),"A",
      IF(OR(CPI!AQ127&lt;&gt;"",TC_usd!AQ127&lt;&gt;""),"B","C")
   ),
   ""
)</f>
        <v/>
      </c>
      <c r="AR127" s="8" t="str">
        <f>IF(Particip!AR127&gt;0,
   IF(AND(CPI!AR127&lt;&gt;"",TC_usd!AR127&lt;&gt;""),"A",
      IF(OR(CPI!AR127&lt;&gt;"",TC_usd!AR127&lt;&gt;""),"B","C")
   ),
   ""
)</f>
        <v/>
      </c>
      <c r="AS127" s="8" t="str">
        <f>IF(Particip!AS127&gt;0,
   IF(AND(CPI!AS127&lt;&gt;"",TC_usd!AS127&lt;&gt;""),"A",
      IF(OR(CPI!AS127&lt;&gt;"",TC_usd!AS127&lt;&gt;""),"B","C")
   ),
   ""
)</f>
        <v>A</v>
      </c>
      <c r="AT127" s="8" t="str">
        <f>IF(Particip!AT127&gt;0,
   IF(AND(CPI!AT127&lt;&gt;"",TC_usd!AT127&lt;&gt;""),"A",
      IF(OR(CPI!AT127&lt;&gt;"",TC_usd!AT127&lt;&gt;""),"B","C")
   ),
   ""
)</f>
        <v>A</v>
      </c>
      <c r="AU127" s="8" t="str">
        <f>IF(Particip!AU127&gt;0,
   IF(AND(CPI!AU127&lt;&gt;"",TC_usd!AU127&lt;&gt;""),"A",
      IF(OR(CPI!AU127&lt;&gt;"",TC_usd!AU127&lt;&gt;""),"B","C")
   ),
   ""
)</f>
        <v>A</v>
      </c>
      <c r="AV127" s="8" t="str">
        <f>IF(Particip!AV127&gt;0,
   IF(AND(CPI!AV127&lt;&gt;"",TC_usd!AV127&lt;&gt;""),"A",
      IF(OR(CPI!AV127&lt;&gt;"",TC_usd!AV127&lt;&gt;""),"B","C")
   ),
   ""
)</f>
        <v>A</v>
      </c>
      <c r="AW127" s="8" t="str">
        <f>IF(Particip!AW127&gt;0,
   IF(AND(CPI!AW127&lt;&gt;"",TC_usd!AW127&lt;&gt;""),"A",
      IF(OR(CPI!AW127&lt;&gt;"",TC_usd!AW127&lt;&gt;""),"B","C")
   ),
   ""
)</f>
        <v/>
      </c>
      <c r="AX127" s="8" t="str">
        <f>IF(Particip!AX127&gt;0,
   IF(AND(CPI!AX127&lt;&gt;"",TC_usd!AX127&lt;&gt;""),"A",
      IF(OR(CPI!AX127&lt;&gt;"",TC_usd!AX127&lt;&gt;""),"B","C")
   ),
   ""
)</f>
        <v/>
      </c>
      <c r="AY127" s="8" t="str">
        <f>IF(Particip!AY127&gt;0,
   IF(AND(CPI!AY127&lt;&gt;"",TC_usd!AY127&lt;&gt;""),"A",
      IF(OR(CPI!AY127&lt;&gt;"",TC_usd!AY127&lt;&gt;""),"B","C")
   ),
   ""
)</f>
        <v/>
      </c>
      <c r="AZ127" s="8" t="str">
        <f>IF(Particip!AZ127&gt;0,
   IF(AND(CPI!AZ127&lt;&gt;"",TC_usd!AZ127&lt;&gt;""),"A",
      IF(OR(CPI!AZ127&lt;&gt;"",TC_usd!AZ127&lt;&gt;""),"B","C")
   ),
   ""
)</f>
        <v>A</v>
      </c>
      <c r="BA127" s="8" t="str">
        <f>IF(Particip!BA127&gt;0,
   IF(AND(CPI!BA127&lt;&gt;"",TC_usd!BA127&lt;&gt;""),"A",
      IF(OR(CPI!BA127&lt;&gt;"",TC_usd!BA127&lt;&gt;""),"B","C")
   ),
   ""
)</f>
        <v/>
      </c>
      <c r="BB127" s="8" t="str">
        <f>IF(Particip!BB127&gt;0,
   IF(AND(CPI!BB127&lt;&gt;"",TC_usd!BB127&lt;&gt;""),"A",
      IF(OR(CPI!BB127&lt;&gt;"",TC_usd!BB127&lt;&gt;""),"B","C")
   ),
   ""
)</f>
        <v/>
      </c>
      <c r="BC127" s="8" t="str">
        <f>IF(Particip!BC127&gt;0,
   IF(AND(CPI!BC127&lt;&gt;"",TC_usd!BC127&lt;&gt;""),"A",
      IF(OR(CPI!BC127&lt;&gt;"",TC_usd!BC127&lt;&gt;""),"B","C")
   ),
   ""
)</f>
        <v/>
      </c>
      <c r="BD127" s="8" t="str">
        <f>IF(Particip!BD127&gt;0,
   IF(AND(CPI!BD127&lt;&gt;"",TC_usd!BD127&lt;&gt;""),"A",
      IF(OR(CPI!BD127&lt;&gt;"",TC_usd!BD127&lt;&gt;""),"B","C")
   ),
   ""
)</f>
        <v>A</v>
      </c>
      <c r="BE127" s="8" t="str">
        <f>IF(Particip!BE127&gt;0,
   IF(AND(CPI!BE127&lt;&gt;"",TC_usd!BE127&lt;&gt;""),"A",
      IF(OR(CPI!BE127&lt;&gt;"",TC_usd!BE127&lt;&gt;""),"B","C")
   ),
   ""
)</f>
        <v/>
      </c>
      <c r="BF127" s="8" t="str">
        <f>IF(Particip!BF127&gt;0,
   IF(AND(CPI!BF127&lt;&gt;"",TC_usd!BF127&lt;&gt;""),"A",
      IF(OR(CPI!BF127&lt;&gt;"",TC_usd!BF127&lt;&gt;""),"B","C")
   ),
   ""
)</f>
        <v/>
      </c>
      <c r="BG127" s="8" t="str">
        <f>IF(Particip!BG127&gt;0,
   IF(AND(CPI!BG127&lt;&gt;"",TC_usd!BG127&lt;&gt;""),"A",
      IF(OR(CPI!BG127&lt;&gt;"",TC_usd!BG127&lt;&gt;""),"B","C")
   ),
   ""
)</f>
        <v>A</v>
      </c>
      <c r="BH127" s="8" t="str">
        <f>IF(Particip!BH127&gt;0,
   IF(AND(CPI!BH127&lt;&gt;"",TC_usd!BH127&lt;&gt;""),"A",
      IF(OR(CPI!BH127&lt;&gt;"",TC_usd!BH127&lt;&gt;""),"B","C")
   ),
   ""
)</f>
        <v>A</v>
      </c>
      <c r="BI127" s="8" t="str">
        <f>IF(Particip!BI127&gt;0,
   IF(AND(CPI!BI127&lt;&gt;"",TC_usd!BI127&lt;&gt;""),"A",
      IF(OR(CPI!BI127&lt;&gt;"",TC_usd!BI127&lt;&gt;""),"B","C")
   ),
   ""
)</f>
        <v/>
      </c>
      <c r="BJ127" s="8" t="str">
        <f>IF(Particip!BJ127&gt;0,
   IF(AND(CPI!BJ127&lt;&gt;"",TC_usd!BJ127&lt;&gt;""),"A",
      IF(OR(CPI!BJ127&lt;&gt;"",TC_usd!BJ127&lt;&gt;""),"B","C")
   ),
   ""
)</f>
        <v/>
      </c>
      <c r="BK127" s="8" t="str">
        <f>IF(Particip!BK127&gt;0,
   IF(AND(CPI!BK127&lt;&gt;"",TC_usd!BK127&lt;&gt;""),"A",
      IF(OR(CPI!BK127&lt;&gt;"",TC_usd!BK127&lt;&gt;""),"B","C")
   ),
   ""
)</f>
        <v/>
      </c>
      <c r="BL127" s="3"/>
    </row>
    <row r="128" spans="1:64" x14ac:dyDescent="0.25">
      <c r="A128" s="1">
        <v>40695</v>
      </c>
      <c r="B128" s="8" t="str">
        <f>IF(Particip!B128&gt;0,
   IF(AND(CPI!B128&lt;&gt;"",TC_usd!B128&lt;&gt;""),"A",
      IF(OR(CPI!B128&lt;&gt;"",TC_usd!B128&lt;&gt;""),"B","C")
   ),
   ""
)</f>
        <v>A</v>
      </c>
      <c r="C128" s="8" t="str">
        <f>IF(Particip!C128&gt;0,
   IF(AND(CPI!C128&lt;&gt;"",TC_usd!C128&lt;&gt;""),"A",
      IF(OR(CPI!C128&lt;&gt;"",TC_usd!C128&lt;&gt;""),"B","C")
   ),
   ""
)</f>
        <v/>
      </c>
      <c r="D128" s="8" t="str">
        <f>IF(Particip!D128&gt;0,
   IF(AND(CPI!D128&lt;&gt;"",TC_usd!D128&lt;&gt;""),"A",
      IF(OR(CPI!D128&lt;&gt;"",TC_usd!D128&lt;&gt;""),"B","C")
   ),
   ""
)</f>
        <v>B</v>
      </c>
      <c r="E128" s="8" t="str">
        <f>IF(Particip!E128&gt;0,
   IF(AND(CPI!E128&lt;&gt;"",TC_usd!E128&lt;&gt;""),"A",
      IF(OR(CPI!E128&lt;&gt;"",TC_usd!E128&lt;&gt;""),"B","C")
   ),
   ""
)</f>
        <v>A</v>
      </c>
      <c r="F128" s="8" t="str">
        <f>IF(Particip!F128&gt;0,
   IF(AND(CPI!F128&lt;&gt;"",TC_usd!F128&lt;&gt;""),"A",
      IF(OR(CPI!F128&lt;&gt;"",TC_usd!F128&lt;&gt;""),"B","C")
   ),
   ""
)</f>
        <v/>
      </c>
      <c r="G128" s="8" t="str">
        <f>IF(Particip!G128&gt;0,
   IF(AND(CPI!G128&lt;&gt;"",TC_usd!G128&lt;&gt;""),"A",
      IF(OR(CPI!G128&lt;&gt;"",TC_usd!G128&lt;&gt;""),"B","C")
   ),
   ""
)</f>
        <v/>
      </c>
      <c r="H128" s="8" t="str">
        <f>IF(Particip!H128&gt;0,
   IF(AND(CPI!H128&lt;&gt;"",TC_usd!H128&lt;&gt;""),"A",
      IF(OR(CPI!H128&lt;&gt;"",TC_usd!H128&lt;&gt;""),"B","C")
   ),
   ""
)</f>
        <v>A</v>
      </c>
      <c r="I128" s="8" t="str">
        <f>IF(Particip!I128&gt;0,
   IF(AND(CPI!I128&lt;&gt;"",TC_usd!I128&lt;&gt;""),"A",
      IF(OR(CPI!I128&lt;&gt;"",TC_usd!I128&lt;&gt;""),"B","C")
   ),
   ""
)</f>
        <v/>
      </c>
      <c r="J128" s="8" t="str">
        <f>IF(Particip!J128&gt;0,
   IF(AND(CPI!J128&lt;&gt;"",TC_usd!J128&lt;&gt;""),"A",
      IF(OR(CPI!J128&lt;&gt;"",TC_usd!J128&lt;&gt;""),"B","C")
   ),
   ""
)</f>
        <v>A</v>
      </c>
      <c r="K128" s="8" t="str">
        <f>IF(Particip!K128&gt;0,
   IF(AND(CPI!K128&lt;&gt;"",TC_usd!K128&lt;&gt;""),"A",
      IF(OR(CPI!K128&lt;&gt;"",TC_usd!K128&lt;&gt;""),"B","C")
   ),
   ""
)</f>
        <v>A</v>
      </c>
      <c r="L128" s="8" t="str">
        <f>IF(Particip!L128&gt;0,
   IF(AND(CPI!L128&lt;&gt;"",TC_usd!L128&lt;&gt;""),"A",
      IF(OR(CPI!L128&lt;&gt;"",TC_usd!L128&lt;&gt;""),"B","C")
   ),
   ""
)</f>
        <v>A</v>
      </c>
      <c r="M128" s="8" t="str">
        <f>IF(Particip!M128&gt;0,
   IF(AND(CPI!M128&lt;&gt;"",TC_usd!M128&lt;&gt;""),"A",
      IF(OR(CPI!M128&lt;&gt;"",TC_usd!M128&lt;&gt;""),"B","C")
   ),
   ""
)</f>
        <v/>
      </c>
      <c r="N128" s="8" t="str">
        <f>IF(Particip!N128&gt;0,
   IF(AND(CPI!N128&lt;&gt;"",TC_usd!N128&lt;&gt;""),"A",
      IF(OR(CPI!N128&lt;&gt;"",TC_usd!N128&lt;&gt;""),"B","C")
   ),
   ""
)</f>
        <v>A</v>
      </c>
      <c r="O128" s="8" t="str">
        <f>IF(Particip!O128&gt;0,
   IF(AND(CPI!O128&lt;&gt;"",TC_usd!O128&lt;&gt;""),"A",
      IF(OR(CPI!O128&lt;&gt;"",TC_usd!O128&lt;&gt;""),"B","C")
   ),
   ""
)</f>
        <v/>
      </c>
      <c r="P128" s="8" t="str">
        <f>IF(Particip!P128&gt;0,
   IF(AND(CPI!P128&lt;&gt;"",TC_usd!P128&lt;&gt;""),"A",
      IF(OR(CPI!P128&lt;&gt;"",TC_usd!P128&lt;&gt;""),"B","C")
   ),
   ""
)</f>
        <v/>
      </c>
      <c r="Q128" s="8" t="str">
        <f>IF(Particip!Q128&gt;0,
   IF(AND(CPI!Q128&lt;&gt;"",TC_usd!Q128&lt;&gt;""),"A",
      IF(OR(CPI!Q128&lt;&gt;"",TC_usd!Q128&lt;&gt;""),"B","C")
   ),
   ""
)</f>
        <v>A</v>
      </c>
      <c r="R128" s="8" t="str">
        <f>IF(Particip!R128&gt;0,
   IF(AND(CPI!R128&lt;&gt;"",TC_usd!R128&lt;&gt;""),"A",
      IF(OR(CPI!R128&lt;&gt;"",TC_usd!R128&lt;&gt;""),"B","C")
   ),
   ""
)</f>
        <v/>
      </c>
      <c r="S128" s="8" t="str">
        <f>IF(Particip!S128&gt;0,
   IF(AND(CPI!S128&lt;&gt;"",TC_usd!S128&lt;&gt;""),"A",
      IF(OR(CPI!S128&lt;&gt;"",TC_usd!S128&lt;&gt;""),"B","C")
   ),
   ""
)</f>
        <v/>
      </c>
      <c r="T128" s="8" t="str">
        <f>IF(Particip!T128&gt;0,
   IF(AND(CPI!T128&lt;&gt;"",TC_usd!T128&lt;&gt;""),"A",
      IF(OR(CPI!T128&lt;&gt;"",TC_usd!T128&lt;&gt;""),"B","C")
   ),
   ""
)</f>
        <v/>
      </c>
      <c r="U128" s="8" t="str">
        <f>IF(Particip!U128&gt;0,
   IF(AND(CPI!U128&lt;&gt;"",TC_usd!U128&lt;&gt;""),"A",
      IF(OR(CPI!U128&lt;&gt;"",TC_usd!U128&lt;&gt;""),"B","C")
   ),
   ""
)</f>
        <v/>
      </c>
      <c r="V128" s="8" t="str">
        <f>IF(Particip!V128&gt;0,
   IF(AND(CPI!V128&lt;&gt;"",TC_usd!V128&lt;&gt;""),"A",
      IF(OR(CPI!V128&lt;&gt;"",TC_usd!V128&lt;&gt;""),"B","C")
   ),
   ""
)</f>
        <v>A</v>
      </c>
      <c r="W128" s="8" t="str">
        <f>IF(Particip!W128&gt;0,
   IF(AND(CPI!W128&lt;&gt;"",TC_usd!W128&lt;&gt;""),"A",
      IF(OR(CPI!W128&lt;&gt;"",TC_usd!W128&lt;&gt;""),"B","C")
   ),
   ""
)</f>
        <v>A</v>
      </c>
      <c r="X128" s="8" t="str">
        <f>IF(Particip!X128&gt;0,
   IF(AND(CPI!X128&lt;&gt;"",TC_usd!X128&lt;&gt;""),"A",
      IF(OR(CPI!X128&lt;&gt;"",TC_usd!X128&lt;&gt;""),"B","C")
   ),
   ""
)</f>
        <v>A</v>
      </c>
      <c r="Y128" s="8" t="str">
        <f>IF(Particip!Y128&gt;0,
   IF(AND(CPI!Y128&lt;&gt;"",TC_usd!Y128&lt;&gt;""),"A",
      IF(OR(CPI!Y128&lt;&gt;"",TC_usd!Y128&lt;&gt;""),"B","C")
   ),
   ""
)</f>
        <v/>
      </c>
      <c r="Z128" s="8" t="str">
        <f>IF(Particip!Z128&gt;0,
   IF(AND(CPI!Z128&lt;&gt;"",TC_usd!Z128&lt;&gt;""),"A",
      IF(OR(CPI!Z128&lt;&gt;"",TC_usd!Z128&lt;&gt;""),"B","C")
   ),
   ""
)</f>
        <v/>
      </c>
      <c r="AA128" s="8" t="str">
        <f>IF(Particip!AA128&gt;0,
   IF(AND(CPI!AA128&lt;&gt;"",TC_usd!AA128&lt;&gt;""),"A",
      IF(OR(CPI!AA128&lt;&gt;"",TC_usd!AA128&lt;&gt;""),"B","C")
   ),
   ""
)</f>
        <v/>
      </c>
      <c r="AB128" s="8" t="str">
        <f>IF(Particip!AB128&gt;0,
   IF(AND(CPI!AB128&lt;&gt;"",TC_usd!AB128&lt;&gt;""),"A",
      IF(OR(CPI!AB128&lt;&gt;"",TC_usd!AB128&lt;&gt;""),"B","C")
   ),
   ""
)</f>
        <v>A</v>
      </c>
      <c r="AC128" s="8" t="str">
        <f>IF(Particip!AC128&gt;0,
   IF(AND(CPI!AC128&lt;&gt;"",TC_usd!AC128&lt;&gt;""),"A",
      IF(OR(CPI!AC128&lt;&gt;"",TC_usd!AC128&lt;&gt;""),"B","C")
   ),
   ""
)</f>
        <v/>
      </c>
      <c r="AD128" s="8" t="str">
        <f>IF(Particip!AD128&gt;0,
   IF(AND(CPI!AD128&lt;&gt;"",TC_usd!AD128&lt;&gt;""),"A",
      IF(OR(CPI!AD128&lt;&gt;"",TC_usd!AD128&lt;&gt;""),"B","C")
   ),
   ""
)</f>
        <v/>
      </c>
      <c r="AE128" s="8" t="str">
        <f>IF(Particip!AE128&gt;0,
   IF(AND(CPI!AE128&lt;&gt;"",TC_usd!AE128&lt;&gt;""),"A",
      IF(OR(CPI!AE128&lt;&gt;"",TC_usd!AE128&lt;&gt;""),"B","C")
   ),
   ""
)</f>
        <v>A</v>
      </c>
      <c r="AF128" s="8" t="str">
        <f>IF(Particip!AF128&gt;0,
   IF(AND(CPI!AF128&lt;&gt;"",TC_usd!AF128&lt;&gt;""),"A",
      IF(OR(CPI!AF128&lt;&gt;"",TC_usd!AF128&lt;&gt;""),"B","C")
   ),
   ""
)</f>
        <v/>
      </c>
      <c r="AG128" s="8" t="str">
        <f>IF(Particip!AG128&gt;0,
   IF(AND(CPI!AG128&lt;&gt;"",TC_usd!AG128&lt;&gt;""),"A",
      IF(OR(CPI!AG128&lt;&gt;"",TC_usd!AG128&lt;&gt;""),"B","C")
   ),
   ""
)</f>
        <v/>
      </c>
      <c r="AH128" s="8" t="str">
        <f>IF(Particip!AH128&gt;0,
   IF(AND(CPI!AH128&lt;&gt;"",TC_usd!AH128&lt;&gt;""),"A",
      IF(OR(CPI!AH128&lt;&gt;"",TC_usd!AH128&lt;&gt;""),"B","C")
   ),
   ""
)</f>
        <v/>
      </c>
      <c r="AI128" s="8" t="str">
        <f>IF(Particip!AI128&gt;0,
   IF(AND(CPI!AI128&lt;&gt;"",TC_usd!AI128&lt;&gt;""),"A",
      IF(OR(CPI!AI128&lt;&gt;"",TC_usd!AI128&lt;&gt;""),"B","C")
   ),
   ""
)</f>
        <v/>
      </c>
      <c r="AJ128" s="8" t="str">
        <f>IF(Particip!AJ128&gt;0,
   IF(AND(CPI!AJ128&lt;&gt;"",TC_usd!AJ128&lt;&gt;""),"A",
      IF(OR(CPI!AJ128&lt;&gt;"",TC_usd!AJ128&lt;&gt;""),"B","C")
   ),
   ""
)</f>
        <v>A</v>
      </c>
      <c r="AK128" s="8" t="str">
        <f>IF(Particip!AK128&gt;0,
   IF(AND(CPI!AK128&lt;&gt;"",TC_usd!AK128&lt;&gt;""),"A",
      IF(OR(CPI!AK128&lt;&gt;"",TC_usd!AK128&lt;&gt;""),"B","C")
   ),
   ""
)</f>
        <v/>
      </c>
      <c r="AL128" s="8" t="str">
        <f>IF(Particip!AL128&gt;0,
   IF(AND(CPI!AL128&lt;&gt;"",TC_usd!AL128&lt;&gt;""),"A",
      IF(OR(CPI!AL128&lt;&gt;"",TC_usd!AL128&lt;&gt;""),"B","C")
   ),
   ""
)</f>
        <v/>
      </c>
      <c r="AM128" s="8" t="str">
        <f>IF(Particip!AM128&gt;0,
   IF(AND(CPI!AM128&lt;&gt;"",TC_usd!AM128&lt;&gt;""),"A",
      IF(OR(CPI!AM128&lt;&gt;"",TC_usd!AM128&lt;&gt;""),"B","C")
   ),
   ""
)</f>
        <v/>
      </c>
      <c r="AN128" s="8" t="str">
        <f>IF(Particip!AN128&gt;0,
   IF(AND(CPI!AN128&lt;&gt;"",TC_usd!AN128&lt;&gt;""),"A",
      IF(OR(CPI!AN128&lt;&gt;"",TC_usd!AN128&lt;&gt;""),"B","C")
   ),
   ""
)</f>
        <v/>
      </c>
      <c r="AO128" s="8" t="str">
        <f>IF(Particip!AO128&gt;0,
   IF(AND(CPI!AO128&lt;&gt;"",TC_usd!AO128&lt;&gt;""),"A",
      IF(OR(CPI!AO128&lt;&gt;"",TC_usd!AO128&lt;&gt;""),"B","C")
   ),
   ""
)</f>
        <v>A</v>
      </c>
      <c r="AP128" s="8" t="str">
        <f>IF(Particip!AP128&gt;0,
   IF(AND(CPI!AP128&lt;&gt;"",TC_usd!AP128&lt;&gt;""),"A",
      IF(OR(CPI!AP128&lt;&gt;"",TC_usd!AP128&lt;&gt;""),"B","C")
   ),
   ""
)</f>
        <v/>
      </c>
      <c r="AQ128" s="8" t="str">
        <f>IF(Particip!AQ128&gt;0,
   IF(AND(CPI!AQ128&lt;&gt;"",TC_usd!AQ128&lt;&gt;""),"A",
      IF(OR(CPI!AQ128&lt;&gt;"",TC_usd!AQ128&lt;&gt;""),"B","C")
   ),
   ""
)</f>
        <v/>
      </c>
      <c r="AR128" s="8" t="str">
        <f>IF(Particip!AR128&gt;0,
   IF(AND(CPI!AR128&lt;&gt;"",TC_usd!AR128&lt;&gt;""),"A",
      IF(OR(CPI!AR128&lt;&gt;"",TC_usd!AR128&lt;&gt;""),"B","C")
   ),
   ""
)</f>
        <v/>
      </c>
      <c r="AS128" s="8" t="str">
        <f>IF(Particip!AS128&gt;0,
   IF(AND(CPI!AS128&lt;&gt;"",TC_usd!AS128&lt;&gt;""),"A",
      IF(OR(CPI!AS128&lt;&gt;"",TC_usd!AS128&lt;&gt;""),"B","C")
   ),
   ""
)</f>
        <v>A</v>
      </c>
      <c r="AT128" s="8" t="str">
        <f>IF(Particip!AT128&gt;0,
   IF(AND(CPI!AT128&lt;&gt;"",TC_usd!AT128&lt;&gt;""),"A",
      IF(OR(CPI!AT128&lt;&gt;"",TC_usd!AT128&lt;&gt;""),"B","C")
   ),
   ""
)</f>
        <v>A</v>
      </c>
      <c r="AU128" s="8" t="str">
        <f>IF(Particip!AU128&gt;0,
   IF(AND(CPI!AU128&lt;&gt;"",TC_usd!AU128&lt;&gt;""),"A",
      IF(OR(CPI!AU128&lt;&gt;"",TC_usd!AU128&lt;&gt;""),"B","C")
   ),
   ""
)</f>
        <v>A</v>
      </c>
      <c r="AV128" s="8" t="str">
        <f>IF(Particip!AV128&gt;0,
   IF(AND(CPI!AV128&lt;&gt;"",TC_usd!AV128&lt;&gt;""),"A",
      IF(OR(CPI!AV128&lt;&gt;"",TC_usd!AV128&lt;&gt;""),"B","C")
   ),
   ""
)</f>
        <v>A</v>
      </c>
      <c r="AW128" s="8" t="str">
        <f>IF(Particip!AW128&gt;0,
   IF(AND(CPI!AW128&lt;&gt;"",TC_usd!AW128&lt;&gt;""),"A",
      IF(OR(CPI!AW128&lt;&gt;"",TC_usd!AW128&lt;&gt;""),"B","C")
   ),
   ""
)</f>
        <v/>
      </c>
      <c r="AX128" s="8" t="str">
        <f>IF(Particip!AX128&gt;0,
   IF(AND(CPI!AX128&lt;&gt;"",TC_usd!AX128&lt;&gt;""),"A",
      IF(OR(CPI!AX128&lt;&gt;"",TC_usd!AX128&lt;&gt;""),"B","C")
   ),
   ""
)</f>
        <v/>
      </c>
      <c r="AY128" s="8" t="str">
        <f>IF(Particip!AY128&gt;0,
   IF(AND(CPI!AY128&lt;&gt;"",TC_usd!AY128&lt;&gt;""),"A",
      IF(OR(CPI!AY128&lt;&gt;"",TC_usd!AY128&lt;&gt;""),"B","C")
   ),
   ""
)</f>
        <v/>
      </c>
      <c r="AZ128" s="8" t="str">
        <f>IF(Particip!AZ128&gt;0,
   IF(AND(CPI!AZ128&lt;&gt;"",TC_usd!AZ128&lt;&gt;""),"A",
      IF(OR(CPI!AZ128&lt;&gt;"",TC_usd!AZ128&lt;&gt;""),"B","C")
   ),
   ""
)</f>
        <v>A</v>
      </c>
      <c r="BA128" s="8" t="str">
        <f>IF(Particip!BA128&gt;0,
   IF(AND(CPI!BA128&lt;&gt;"",TC_usd!BA128&lt;&gt;""),"A",
      IF(OR(CPI!BA128&lt;&gt;"",TC_usd!BA128&lt;&gt;""),"B","C")
   ),
   ""
)</f>
        <v/>
      </c>
      <c r="BB128" s="8" t="str">
        <f>IF(Particip!BB128&gt;0,
   IF(AND(CPI!BB128&lt;&gt;"",TC_usd!BB128&lt;&gt;""),"A",
      IF(OR(CPI!BB128&lt;&gt;"",TC_usd!BB128&lt;&gt;""),"B","C")
   ),
   ""
)</f>
        <v/>
      </c>
      <c r="BC128" s="8" t="str">
        <f>IF(Particip!BC128&gt;0,
   IF(AND(CPI!BC128&lt;&gt;"",TC_usd!BC128&lt;&gt;""),"A",
      IF(OR(CPI!BC128&lt;&gt;"",TC_usd!BC128&lt;&gt;""),"B","C")
   ),
   ""
)</f>
        <v/>
      </c>
      <c r="BD128" s="8" t="str">
        <f>IF(Particip!BD128&gt;0,
   IF(AND(CPI!BD128&lt;&gt;"",TC_usd!BD128&lt;&gt;""),"A",
      IF(OR(CPI!BD128&lt;&gt;"",TC_usd!BD128&lt;&gt;""),"B","C")
   ),
   ""
)</f>
        <v>A</v>
      </c>
      <c r="BE128" s="8" t="str">
        <f>IF(Particip!BE128&gt;0,
   IF(AND(CPI!BE128&lt;&gt;"",TC_usd!BE128&lt;&gt;""),"A",
      IF(OR(CPI!BE128&lt;&gt;"",TC_usd!BE128&lt;&gt;""),"B","C")
   ),
   ""
)</f>
        <v/>
      </c>
      <c r="BF128" s="8" t="str">
        <f>IF(Particip!BF128&gt;0,
   IF(AND(CPI!BF128&lt;&gt;"",TC_usd!BF128&lt;&gt;""),"A",
      IF(OR(CPI!BF128&lt;&gt;"",TC_usd!BF128&lt;&gt;""),"B","C")
   ),
   ""
)</f>
        <v/>
      </c>
      <c r="BG128" s="8" t="str">
        <f>IF(Particip!BG128&gt;0,
   IF(AND(CPI!BG128&lt;&gt;"",TC_usd!BG128&lt;&gt;""),"A",
      IF(OR(CPI!BG128&lt;&gt;"",TC_usd!BG128&lt;&gt;""),"B","C")
   ),
   ""
)</f>
        <v>A</v>
      </c>
      <c r="BH128" s="8" t="str">
        <f>IF(Particip!BH128&gt;0,
   IF(AND(CPI!BH128&lt;&gt;"",TC_usd!BH128&lt;&gt;""),"A",
      IF(OR(CPI!BH128&lt;&gt;"",TC_usd!BH128&lt;&gt;""),"B","C")
   ),
   ""
)</f>
        <v>A</v>
      </c>
      <c r="BI128" s="8" t="str">
        <f>IF(Particip!BI128&gt;0,
   IF(AND(CPI!BI128&lt;&gt;"",TC_usd!BI128&lt;&gt;""),"A",
      IF(OR(CPI!BI128&lt;&gt;"",TC_usd!BI128&lt;&gt;""),"B","C")
   ),
   ""
)</f>
        <v/>
      </c>
      <c r="BJ128" s="8" t="str">
        <f>IF(Particip!BJ128&gt;0,
   IF(AND(CPI!BJ128&lt;&gt;"",TC_usd!BJ128&lt;&gt;""),"A",
      IF(OR(CPI!BJ128&lt;&gt;"",TC_usd!BJ128&lt;&gt;""),"B","C")
   ),
   ""
)</f>
        <v/>
      </c>
      <c r="BK128" s="8" t="str">
        <f>IF(Particip!BK128&gt;0,
   IF(AND(CPI!BK128&lt;&gt;"",TC_usd!BK128&lt;&gt;""),"A",
      IF(OR(CPI!BK128&lt;&gt;"",TC_usd!BK128&lt;&gt;""),"B","C")
   ),
   ""
)</f>
        <v/>
      </c>
      <c r="BL128" s="3"/>
    </row>
    <row r="129" spans="1:64" x14ac:dyDescent="0.25">
      <c r="A129" s="1">
        <v>40725</v>
      </c>
      <c r="B129" s="8" t="str">
        <f>IF(Particip!B129&gt;0,
   IF(AND(CPI!B129&lt;&gt;"",TC_usd!B129&lt;&gt;""),"A",
      IF(OR(CPI!B129&lt;&gt;"",TC_usd!B129&lt;&gt;""),"B","C")
   ),
   ""
)</f>
        <v>A</v>
      </c>
      <c r="C129" s="8" t="str">
        <f>IF(Particip!C129&gt;0,
   IF(AND(CPI!C129&lt;&gt;"",TC_usd!C129&lt;&gt;""),"A",
      IF(OR(CPI!C129&lt;&gt;"",TC_usd!C129&lt;&gt;""),"B","C")
   ),
   ""
)</f>
        <v/>
      </c>
      <c r="D129" s="8" t="str">
        <f>IF(Particip!D129&gt;0,
   IF(AND(CPI!D129&lt;&gt;"",TC_usd!D129&lt;&gt;""),"A",
      IF(OR(CPI!D129&lt;&gt;"",TC_usd!D129&lt;&gt;""),"B","C")
   ),
   ""
)</f>
        <v>B</v>
      </c>
      <c r="E129" s="8" t="str">
        <f>IF(Particip!E129&gt;0,
   IF(AND(CPI!E129&lt;&gt;"",TC_usd!E129&lt;&gt;""),"A",
      IF(OR(CPI!E129&lt;&gt;"",TC_usd!E129&lt;&gt;""),"B","C")
   ),
   ""
)</f>
        <v>A</v>
      </c>
      <c r="F129" s="8" t="str">
        <f>IF(Particip!F129&gt;0,
   IF(AND(CPI!F129&lt;&gt;"",TC_usd!F129&lt;&gt;""),"A",
      IF(OR(CPI!F129&lt;&gt;"",TC_usd!F129&lt;&gt;""),"B","C")
   ),
   ""
)</f>
        <v/>
      </c>
      <c r="G129" s="8" t="str">
        <f>IF(Particip!G129&gt;0,
   IF(AND(CPI!G129&lt;&gt;"",TC_usd!G129&lt;&gt;""),"A",
      IF(OR(CPI!G129&lt;&gt;"",TC_usd!G129&lt;&gt;""),"B","C")
   ),
   ""
)</f>
        <v/>
      </c>
      <c r="H129" s="8" t="str">
        <f>IF(Particip!H129&gt;0,
   IF(AND(CPI!H129&lt;&gt;"",TC_usd!H129&lt;&gt;""),"A",
      IF(OR(CPI!H129&lt;&gt;"",TC_usd!H129&lt;&gt;""),"B","C")
   ),
   ""
)</f>
        <v>A</v>
      </c>
      <c r="I129" s="8" t="str">
        <f>IF(Particip!I129&gt;0,
   IF(AND(CPI!I129&lt;&gt;"",TC_usd!I129&lt;&gt;""),"A",
      IF(OR(CPI!I129&lt;&gt;"",TC_usd!I129&lt;&gt;""),"B","C")
   ),
   ""
)</f>
        <v/>
      </c>
      <c r="J129" s="8" t="str">
        <f>IF(Particip!J129&gt;0,
   IF(AND(CPI!J129&lt;&gt;"",TC_usd!J129&lt;&gt;""),"A",
      IF(OR(CPI!J129&lt;&gt;"",TC_usd!J129&lt;&gt;""),"B","C")
   ),
   ""
)</f>
        <v>A</v>
      </c>
      <c r="K129" s="8" t="str">
        <f>IF(Particip!K129&gt;0,
   IF(AND(CPI!K129&lt;&gt;"",TC_usd!K129&lt;&gt;""),"A",
      IF(OR(CPI!K129&lt;&gt;"",TC_usd!K129&lt;&gt;""),"B","C")
   ),
   ""
)</f>
        <v>A</v>
      </c>
      <c r="L129" s="8" t="str">
        <f>IF(Particip!L129&gt;0,
   IF(AND(CPI!L129&lt;&gt;"",TC_usd!L129&lt;&gt;""),"A",
      IF(OR(CPI!L129&lt;&gt;"",TC_usd!L129&lt;&gt;""),"B","C")
   ),
   ""
)</f>
        <v>A</v>
      </c>
      <c r="M129" s="8" t="str">
        <f>IF(Particip!M129&gt;0,
   IF(AND(CPI!M129&lt;&gt;"",TC_usd!M129&lt;&gt;""),"A",
      IF(OR(CPI!M129&lt;&gt;"",TC_usd!M129&lt;&gt;""),"B","C")
   ),
   ""
)</f>
        <v/>
      </c>
      <c r="N129" s="8" t="str">
        <f>IF(Particip!N129&gt;0,
   IF(AND(CPI!N129&lt;&gt;"",TC_usd!N129&lt;&gt;""),"A",
      IF(OR(CPI!N129&lt;&gt;"",TC_usd!N129&lt;&gt;""),"B","C")
   ),
   ""
)</f>
        <v>A</v>
      </c>
      <c r="O129" s="8" t="str">
        <f>IF(Particip!O129&gt;0,
   IF(AND(CPI!O129&lt;&gt;"",TC_usd!O129&lt;&gt;""),"A",
      IF(OR(CPI!O129&lt;&gt;"",TC_usd!O129&lt;&gt;""),"B","C")
   ),
   ""
)</f>
        <v/>
      </c>
      <c r="P129" s="8" t="str">
        <f>IF(Particip!P129&gt;0,
   IF(AND(CPI!P129&lt;&gt;"",TC_usd!P129&lt;&gt;""),"A",
      IF(OR(CPI!P129&lt;&gt;"",TC_usd!P129&lt;&gt;""),"B","C")
   ),
   ""
)</f>
        <v/>
      </c>
      <c r="Q129" s="8" t="str">
        <f>IF(Particip!Q129&gt;0,
   IF(AND(CPI!Q129&lt;&gt;"",TC_usd!Q129&lt;&gt;""),"A",
      IF(OR(CPI!Q129&lt;&gt;"",TC_usd!Q129&lt;&gt;""),"B","C")
   ),
   ""
)</f>
        <v>A</v>
      </c>
      <c r="R129" s="8" t="str">
        <f>IF(Particip!R129&gt;0,
   IF(AND(CPI!R129&lt;&gt;"",TC_usd!R129&lt;&gt;""),"A",
      IF(OR(CPI!R129&lt;&gt;"",TC_usd!R129&lt;&gt;""),"B","C")
   ),
   ""
)</f>
        <v/>
      </c>
      <c r="S129" s="8" t="str">
        <f>IF(Particip!S129&gt;0,
   IF(AND(CPI!S129&lt;&gt;"",TC_usd!S129&lt;&gt;""),"A",
      IF(OR(CPI!S129&lt;&gt;"",TC_usd!S129&lt;&gt;""),"B","C")
   ),
   ""
)</f>
        <v/>
      </c>
      <c r="T129" s="8" t="str">
        <f>IF(Particip!T129&gt;0,
   IF(AND(CPI!T129&lt;&gt;"",TC_usd!T129&lt;&gt;""),"A",
      IF(OR(CPI!T129&lt;&gt;"",TC_usd!T129&lt;&gt;""),"B","C")
   ),
   ""
)</f>
        <v/>
      </c>
      <c r="U129" s="8" t="str">
        <f>IF(Particip!U129&gt;0,
   IF(AND(CPI!U129&lt;&gt;"",TC_usd!U129&lt;&gt;""),"A",
      IF(OR(CPI!U129&lt;&gt;"",TC_usd!U129&lt;&gt;""),"B","C")
   ),
   ""
)</f>
        <v/>
      </c>
      <c r="V129" s="8" t="str">
        <f>IF(Particip!V129&gt;0,
   IF(AND(CPI!V129&lt;&gt;"",TC_usd!V129&lt;&gt;""),"A",
      IF(OR(CPI!V129&lt;&gt;"",TC_usd!V129&lt;&gt;""),"B","C")
   ),
   ""
)</f>
        <v>A</v>
      </c>
      <c r="W129" s="8" t="str">
        <f>IF(Particip!W129&gt;0,
   IF(AND(CPI!W129&lt;&gt;"",TC_usd!W129&lt;&gt;""),"A",
      IF(OR(CPI!W129&lt;&gt;"",TC_usd!W129&lt;&gt;""),"B","C")
   ),
   ""
)</f>
        <v>A</v>
      </c>
      <c r="X129" s="8" t="str">
        <f>IF(Particip!X129&gt;0,
   IF(AND(CPI!X129&lt;&gt;"",TC_usd!X129&lt;&gt;""),"A",
      IF(OR(CPI!X129&lt;&gt;"",TC_usd!X129&lt;&gt;""),"B","C")
   ),
   ""
)</f>
        <v>A</v>
      </c>
      <c r="Y129" s="8" t="str">
        <f>IF(Particip!Y129&gt;0,
   IF(AND(CPI!Y129&lt;&gt;"",TC_usd!Y129&lt;&gt;""),"A",
      IF(OR(CPI!Y129&lt;&gt;"",TC_usd!Y129&lt;&gt;""),"B","C")
   ),
   ""
)</f>
        <v/>
      </c>
      <c r="Z129" s="8" t="str">
        <f>IF(Particip!Z129&gt;0,
   IF(AND(CPI!Z129&lt;&gt;"",TC_usd!Z129&lt;&gt;""),"A",
      IF(OR(CPI!Z129&lt;&gt;"",TC_usd!Z129&lt;&gt;""),"B","C")
   ),
   ""
)</f>
        <v/>
      </c>
      <c r="AA129" s="8" t="str">
        <f>IF(Particip!AA129&gt;0,
   IF(AND(CPI!AA129&lt;&gt;"",TC_usd!AA129&lt;&gt;""),"A",
      IF(OR(CPI!AA129&lt;&gt;"",TC_usd!AA129&lt;&gt;""),"B","C")
   ),
   ""
)</f>
        <v/>
      </c>
      <c r="AB129" s="8" t="str">
        <f>IF(Particip!AB129&gt;0,
   IF(AND(CPI!AB129&lt;&gt;"",TC_usd!AB129&lt;&gt;""),"A",
      IF(OR(CPI!AB129&lt;&gt;"",TC_usd!AB129&lt;&gt;""),"B","C")
   ),
   ""
)</f>
        <v>A</v>
      </c>
      <c r="AC129" s="8" t="str">
        <f>IF(Particip!AC129&gt;0,
   IF(AND(CPI!AC129&lt;&gt;"",TC_usd!AC129&lt;&gt;""),"A",
      IF(OR(CPI!AC129&lt;&gt;"",TC_usd!AC129&lt;&gt;""),"B","C")
   ),
   ""
)</f>
        <v/>
      </c>
      <c r="AD129" s="8" t="str">
        <f>IF(Particip!AD129&gt;0,
   IF(AND(CPI!AD129&lt;&gt;"",TC_usd!AD129&lt;&gt;""),"A",
      IF(OR(CPI!AD129&lt;&gt;"",TC_usd!AD129&lt;&gt;""),"B","C")
   ),
   ""
)</f>
        <v/>
      </c>
      <c r="AE129" s="8" t="str">
        <f>IF(Particip!AE129&gt;0,
   IF(AND(CPI!AE129&lt;&gt;"",TC_usd!AE129&lt;&gt;""),"A",
      IF(OR(CPI!AE129&lt;&gt;"",TC_usd!AE129&lt;&gt;""),"B","C")
   ),
   ""
)</f>
        <v>A</v>
      </c>
      <c r="AF129" s="8" t="str">
        <f>IF(Particip!AF129&gt;0,
   IF(AND(CPI!AF129&lt;&gt;"",TC_usd!AF129&lt;&gt;""),"A",
      IF(OR(CPI!AF129&lt;&gt;"",TC_usd!AF129&lt;&gt;""),"B","C")
   ),
   ""
)</f>
        <v/>
      </c>
      <c r="AG129" s="8" t="str">
        <f>IF(Particip!AG129&gt;0,
   IF(AND(CPI!AG129&lt;&gt;"",TC_usd!AG129&lt;&gt;""),"A",
      IF(OR(CPI!AG129&lt;&gt;"",TC_usd!AG129&lt;&gt;""),"B","C")
   ),
   ""
)</f>
        <v/>
      </c>
      <c r="AH129" s="8" t="str">
        <f>IF(Particip!AH129&gt;0,
   IF(AND(CPI!AH129&lt;&gt;"",TC_usd!AH129&lt;&gt;""),"A",
      IF(OR(CPI!AH129&lt;&gt;"",TC_usd!AH129&lt;&gt;""),"B","C")
   ),
   ""
)</f>
        <v/>
      </c>
      <c r="AI129" s="8" t="str">
        <f>IF(Particip!AI129&gt;0,
   IF(AND(CPI!AI129&lt;&gt;"",TC_usd!AI129&lt;&gt;""),"A",
      IF(OR(CPI!AI129&lt;&gt;"",TC_usd!AI129&lt;&gt;""),"B","C")
   ),
   ""
)</f>
        <v/>
      </c>
      <c r="AJ129" s="8" t="str">
        <f>IF(Particip!AJ129&gt;0,
   IF(AND(CPI!AJ129&lt;&gt;"",TC_usd!AJ129&lt;&gt;""),"A",
      IF(OR(CPI!AJ129&lt;&gt;"",TC_usd!AJ129&lt;&gt;""),"B","C")
   ),
   ""
)</f>
        <v>A</v>
      </c>
      <c r="AK129" s="8" t="str">
        <f>IF(Particip!AK129&gt;0,
   IF(AND(CPI!AK129&lt;&gt;"",TC_usd!AK129&lt;&gt;""),"A",
      IF(OR(CPI!AK129&lt;&gt;"",TC_usd!AK129&lt;&gt;""),"B","C")
   ),
   ""
)</f>
        <v/>
      </c>
      <c r="AL129" s="8" t="str">
        <f>IF(Particip!AL129&gt;0,
   IF(AND(CPI!AL129&lt;&gt;"",TC_usd!AL129&lt;&gt;""),"A",
      IF(OR(CPI!AL129&lt;&gt;"",TC_usd!AL129&lt;&gt;""),"B","C")
   ),
   ""
)</f>
        <v/>
      </c>
      <c r="AM129" s="8" t="str">
        <f>IF(Particip!AM129&gt;0,
   IF(AND(CPI!AM129&lt;&gt;"",TC_usd!AM129&lt;&gt;""),"A",
      IF(OR(CPI!AM129&lt;&gt;"",TC_usd!AM129&lt;&gt;""),"B","C")
   ),
   ""
)</f>
        <v/>
      </c>
      <c r="AN129" s="8" t="str">
        <f>IF(Particip!AN129&gt;0,
   IF(AND(CPI!AN129&lt;&gt;"",TC_usd!AN129&lt;&gt;""),"A",
      IF(OR(CPI!AN129&lt;&gt;"",TC_usd!AN129&lt;&gt;""),"B","C")
   ),
   ""
)</f>
        <v/>
      </c>
      <c r="AO129" s="8" t="str">
        <f>IF(Particip!AO129&gt;0,
   IF(AND(CPI!AO129&lt;&gt;"",TC_usd!AO129&lt;&gt;""),"A",
      IF(OR(CPI!AO129&lt;&gt;"",TC_usd!AO129&lt;&gt;""),"B","C")
   ),
   ""
)</f>
        <v>A</v>
      </c>
      <c r="AP129" s="8" t="str">
        <f>IF(Particip!AP129&gt;0,
   IF(AND(CPI!AP129&lt;&gt;"",TC_usd!AP129&lt;&gt;""),"A",
      IF(OR(CPI!AP129&lt;&gt;"",TC_usd!AP129&lt;&gt;""),"B","C")
   ),
   ""
)</f>
        <v/>
      </c>
      <c r="AQ129" s="8" t="str">
        <f>IF(Particip!AQ129&gt;0,
   IF(AND(CPI!AQ129&lt;&gt;"",TC_usd!AQ129&lt;&gt;""),"A",
      IF(OR(CPI!AQ129&lt;&gt;"",TC_usd!AQ129&lt;&gt;""),"B","C")
   ),
   ""
)</f>
        <v/>
      </c>
      <c r="AR129" s="8" t="str">
        <f>IF(Particip!AR129&gt;0,
   IF(AND(CPI!AR129&lt;&gt;"",TC_usd!AR129&lt;&gt;""),"A",
      IF(OR(CPI!AR129&lt;&gt;"",TC_usd!AR129&lt;&gt;""),"B","C")
   ),
   ""
)</f>
        <v/>
      </c>
      <c r="AS129" s="8" t="str">
        <f>IF(Particip!AS129&gt;0,
   IF(AND(CPI!AS129&lt;&gt;"",TC_usd!AS129&lt;&gt;""),"A",
      IF(OR(CPI!AS129&lt;&gt;"",TC_usd!AS129&lt;&gt;""),"B","C")
   ),
   ""
)</f>
        <v>A</v>
      </c>
      <c r="AT129" s="8" t="str">
        <f>IF(Particip!AT129&gt;0,
   IF(AND(CPI!AT129&lt;&gt;"",TC_usd!AT129&lt;&gt;""),"A",
      IF(OR(CPI!AT129&lt;&gt;"",TC_usd!AT129&lt;&gt;""),"B","C")
   ),
   ""
)</f>
        <v>A</v>
      </c>
      <c r="AU129" s="8" t="str">
        <f>IF(Particip!AU129&gt;0,
   IF(AND(CPI!AU129&lt;&gt;"",TC_usd!AU129&lt;&gt;""),"A",
      IF(OR(CPI!AU129&lt;&gt;"",TC_usd!AU129&lt;&gt;""),"B","C")
   ),
   ""
)</f>
        <v>A</v>
      </c>
      <c r="AV129" s="8" t="str">
        <f>IF(Particip!AV129&gt;0,
   IF(AND(CPI!AV129&lt;&gt;"",TC_usd!AV129&lt;&gt;""),"A",
      IF(OR(CPI!AV129&lt;&gt;"",TC_usd!AV129&lt;&gt;""),"B","C")
   ),
   ""
)</f>
        <v>A</v>
      </c>
      <c r="AW129" s="8" t="str">
        <f>IF(Particip!AW129&gt;0,
   IF(AND(CPI!AW129&lt;&gt;"",TC_usd!AW129&lt;&gt;""),"A",
      IF(OR(CPI!AW129&lt;&gt;"",TC_usd!AW129&lt;&gt;""),"B","C")
   ),
   ""
)</f>
        <v/>
      </c>
      <c r="AX129" s="8" t="str">
        <f>IF(Particip!AX129&gt;0,
   IF(AND(CPI!AX129&lt;&gt;"",TC_usd!AX129&lt;&gt;""),"A",
      IF(OR(CPI!AX129&lt;&gt;"",TC_usd!AX129&lt;&gt;""),"B","C")
   ),
   ""
)</f>
        <v/>
      </c>
      <c r="AY129" s="8" t="str">
        <f>IF(Particip!AY129&gt;0,
   IF(AND(CPI!AY129&lt;&gt;"",TC_usd!AY129&lt;&gt;""),"A",
      IF(OR(CPI!AY129&lt;&gt;"",TC_usd!AY129&lt;&gt;""),"B","C")
   ),
   ""
)</f>
        <v/>
      </c>
      <c r="AZ129" s="8" t="str">
        <f>IF(Particip!AZ129&gt;0,
   IF(AND(CPI!AZ129&lt;&gt;"",TC_usd!AZ129&lt;&gt;""),"A",
      IF(OR(CPI!AZ129&lt;&gt;"",TC_usd!AZ129&lt;&gt;""),"B","C")
   ),
   ""
)</f>
        <v>A</v>
      </c>
      <c r="BA129" s="8" t="str">
        <f>IF(Particip!BA129&gt;0,
   IF(AND(CPI!BA129&lt;&gt;"",TC_usd!BA129&lt;&gt;""),"A",
      IF(OR(CPI!BA129&lt;&gt;"",TC_usd!BA129&lt;&gt;""),"B","C")
   ),
   ""
)</f>
        <v/>
      </c>
      <c r="BB129" s="8" t="str">
        <f>IF(Particip!BB129&gt;0,
   IF(AND(CPI!BB129&lt;&gt;"",TC_usd!BB129&lt;&gt;""),"A",
      IF(OR(CPI!BB129&lt;&gt;"",TC_usd!BB129&lt;&gt;""),"B","C")
   ),
   ""
)</f>
        <v/>
      </c>
      <c r="BC129" s="8" t="str">
        <f>IF(Particip!BC129&gt;0,
   IF(AND(CPI!BC129&lt;&gt;"",TC_usd!BC129&lt;&gt;""),"A",
      IF(OR(CPI!BC129&lt;&gt;"",TC_usd!BC129&lt;&gt;""),"B","C")
   ),
   ""
)</f>
        <v/>
      </c>
      <c r="BD129" s="8" t="str">
        <f>IF(Particip!BD129&gt;0,
   IF(AND(CPI!BD129&lt;&gt;"",TC_usd!BD129&lt;&gt;""),"A",
      IF(OR(CPI!BD129&lt;&gt;"",TC_usd!BD129&lt;&gt;""),"B","C")
   ),
   ""
)</f>
        <v>A</v>
      </c>
      <c r="BE129" s="8" t="str">
        <f>IF(Particip!BE129&gt;0,
   IF(AND(CPI!BE129&lt;&gt;"",TC_usd!BE129&lt;&gt;""),"A",
      IF(OR(CPI!BE129&lt;&gt;"",TC_usd!BE129&lt;&gt;""),"B","C")
   ),
   ""
)</f>
        <v/>
      </c>
      <c r="BF129" s="8" t="str">
        <f>IF(Particip!BF129&gt;0,
   IF(AND(CPI!BF129&lt;&gt;"",TC_usd!BF129&lt;&gt;""),"A",
      IF(OR(CPI!BF129&lt;&gt;"",TC_usd!BF129&lt;&gt;""),"B","C")
   ),
   ""
)</f>
        <v/>
      </c>
      <c r="BG129" s="8" t="str">
        <f>IF(Particip!BG129&gt;0,
   IF(AND(CPI!BG129&lt;&gt;"",TC_usd!BG129&lt;&gt;""),"A",
      IF(OR(CPI!BG129&lt;&gt;"",TC_usd!BG129&lt;&gt;""),"B","C")
   ),
   ""
)</f>
        <v>A</v>
      </c>
      <c r="BH129" s="8" t="str">
        <f>IF(Particip!BH129&gt;0,
   IF(AND(CPI!BH129&lt;&gt;"",TC_usd!BH129&lt;&gt;""),"A",
      IF(OR(CPI!BH129&lt;&gt;"",TC_usd!BH129&lt;&gt;""),"B","C")
   ),
   ""
)</f>
        <v>A</v>
      </c>
      <c r="BI129" s="8" t="str">
        <f>IF(Particip!BI129&gt;0,
   IF(AND(CPI!BI129&lt;&gt;"",TC_usd!BI129&lt;&gt;""),"A",
      IF(OR(CPI!BI129&lt;&gt;"",TC_usd!BI129&lt;&gt;""),"B","C")
   ),
   ""
)</f>
        <v/>
      </c>
      <c r="BJ129" s="8" t="str">
        <f>IF(Particip!BJ129&gt;0,
   IF(AND(CPI!BJ129&lt;&gt;"",TC_usd!BJ129&lt;&gt;""),"A",
      IF(OR(CPI!BJ129&lt;&gt;"",TC_usd!BJ129&lt;&gt;""),"B","C")
   ),
   ""
)</f>
        <v/>
      </c>
      <c r="BK129" s="8" t="str">
        <f>IF(Particip!BK129&gt;0,
   IF(AND(CPI!BK129&lt;&gt;"",TC_usd!BK129&lt;&gt;""),"A",
      IF(OR(CPI!BK129&lt;&gt;"",TC_usd!BK129&lt;&gt;""),"B","C")
   ),
   ""
)</f>
        <v/>
      </c>
      <c r="BL129" s="3"/>
    </row>
    <row r="130" spans="1:64" x14ac:dyDescent="0.25">
      <c r="A130" s="1">
        <v>40756</v>
      </c>
      <c r="B130" s="8" t="str">
        <f>IF(Particip!B130&gt;0,
   IF(AND(CPI!B130&lt;&gt;"",TC_usd!B130&lt;&gt;""),"A",
      IF(OR(CPI!B130&lt;&gt;"",TC_usd!B130&lt;&gt;""),"B","C")
   ),
   ""
)</f>
        <v>A</v>
      </c>
      <c r="C130" s="8" t="str">
        <f>IF(Particip!C130&gt;0,
   IF(AND(CPI!C130&lt;&gt;"",TC_usd!C130&lt;&gt;""),"A",
      IF(OR(CPI!C130&lt;&gt;"",TC_usd!C130&lt;&gt;""),"B","C")
   ),
   ""
)</f>
        <v/>
      </c>
      <c r="D130" s="8" t="str">
        <f>IF(Particip!D130&gt;0,
   IF(AND(CPI!D130&lt;&gt;"",TC_usd!D130&lt;&gt;""),"A",
      IF(OR(CPI!D130&lt;&gt;"",TC_usd!D130&lt;&gt;""),"B","C")
   ),
   ""
)</f>
        <v>B</v>
      </c>
      <c r="E130" s="8" t="str">
        <f>IF(Particip!E130&gt;0,
   IF(AND(CPI!E130&lt;&gt;"",TC_usd!E130&lt;&gt;""),"A",
      IF(OR(CPI!E130&lt;&gt;"",TC_usd!E130&lt;&gt;""),"B","C")
   ),
   ""
)</f>
        <v>A</v>
      </c>
      <c r="F130" s="8" t="str">
        <f>IF(Particip!F130&gt;0,
   IF(AND(CPI!F130&lt;&gt;"",TC_usd!F130&lt;&gt;""),"A",
      IF(OR(CPI!F130&lt;&gt;"",TC_usd!F130&lt;&gt;""),"B","C")
   ),
   ""
)</f>
        <v/>
      </c>
      <c r="G130" s="8" t="str">
        <f>IF(Particip!G130&gt;0,
   IF(AND(CPI!G130&lt;&gt;"",TC_usd!G130&lt;&gt;""),"A",
      IF(OR(CPI!G130&lt;&gt;"",TC_usd!G130&lt;&gt;""),"B","C")
   ),
   ""
)</f>
        <v/>
      </c>
      <c r="H130" s="8" t="str">
        <f>IF(Particip!H130&gt;0,
   IF(AND(CPI!H130&lt;&gt;"",TC_usd!H130&lt;&gt;""),"A",
      IF(OR(CPI!H130&lt;&gt;"",TC_usd!H130&lt;&gt;""),"B","C")
   ),
   ""
)</f>
        <v>A</v>
      </c>
      <c r="I130" s="8" t="str">
        <f>IF(Particip!I130&gt;0,
   IF(AND(CPI!I130&lt;&gt;"",TC_usd!I130&lt;&gt;""),"A",
      IF(OR(CPI!I130&lt;&gt;"",TC_usd!I130&lt;&gt;""),"B","C")
   ),
   ""
)</f>
        <v/>
      </c>
      <c r="J130" s="8" t="str">
        <f>IF(Particip!J130&gt;0,
   IF(AND(CPI!J130&lt;&gt;"",TC_usd!J130&lt;&gt;""),"A",
      IF(OR(CPI!J130&lt;&gt;"",TC_usd!J130&lt;&gt;""),"B","C")
   ),
   ""
)</f>
        <v>A</v>
      </c>
      <c r="K130" s="8" t="str">
        <f>IF(Particip!K130&gt;0,
   IF(AND(CPI!K130&lt;&gt;"",TC_usd!K130&lt;&gt;""),"A",
      IF(OR(CPI!K130&lt;&gt;"",TC_usd!K130&lt;&gt;""),"B","C")
   ),
   ""
)</f>
        <v>A</v>
      </c>
      <c r="L130" s="8" t="str">
        <f>IF(Particip!L130&gt;0,
   IF(AND(CPI!L130&lt;&gt;"",TC_usd!L130&lt;&gt;""),"A",
      IF(OR(CPI!L130&lt;&gt;"",TC_usd!L130&lt;&gt;""),"B","C")
   ),
   ""
)</f>
        <v>A</v>
      </c>
      <c r="M130" s="8" t="str">
        <f>IF(Particip!M130&gt;0,
   IF(AND(CPI!M130&lt;&gt;"",TC_usd!M130&lt;&gt;""),"A",
      IF(OR(CPI!M130&lt;&gt;"",TC_usd!M130&lt;&gt;""),"B","C")
   ),
   ""
)</f>
        <v/>
      </c>
      <c r="N130" s="8" t="str">
        <f>IF(Particip!N130&gt;0,
   IF(AND(CPI!N130&lt;&gt;"",TC_usd!N130&lt;&gt;""),"A",
      IF(OR(CPI!N130&lt;&gt;"",TC_usd!N130&lt;&gt;""),"B","C")
   ),
   ""
)</f>
        <v>A</v>
      </c>
      <c r="O130" s="8" t="str">
        <f>IF(Particip!O130&gt;0,
   IF(AND(CPI!O130&lt;&gt;"",TC_usd!O130&lt;&gt;""),"A",
      IF(OR(CPI!O130&lt;&gt;"",TC_usd!O130&lt;&gt;""),"B","C")
   ),
   ""
)</f>
        <v/>
      </c>
      <c r="P130" s="8" t="str">
        <f>IF(Particip!P130&gt;0,
   IF(AND(CPI!P130&lt;&gt;"",TC_usd!P130&lt;&gt;""),"A",
      IF(OR(CPI!P130&lt;&gt;"",TC_usd!P130&lt;&gt;""),"B","C")
   ),
   ""
)</f>
        <v/>
      </c>
      <c r="Q130" s="8" t="str">
        <f>IF(Particip!Q130&gt;0,
   IF(AND(CPI!Q130&lt;&gt;"",TC_usd!Q130&lt;&gt;""),"A",
      IF(OR(CPI!Q130&lt;&gt;"",TC_usd!Q130&lt;&gt;""),"B","C")
   ),
   ""
)</f>
        <v>A</v>
      </c>
      <c r="R130" s="8" t="str">
        <f>IF(Particip!R130&gt;0,
   IF(AND(CPI!R130&lt;&gt;"",TC_usd!R130&lt;&gt;""),"A",
      IF(OR(CPI!R130&lt;&gt;"",TC_usd!R130&lt;&gt;""),"B","C")
   ),
   ""
)</f>
        <v/>
      </c>
      <c r="S130" s="8" t="str">
        <f>IF(Particip!S130&gt;0,
   IF(AND(CPI!S130&lt;&gt;"",TC_usd!S130&lt;&gt;""),"A",
      IF(OR(CPI!S130&lt;&gt;"",TC_usd!S130&lt;&gt;""),"B","C")
   ),
   ""
)</f>
        <v/>
      </c>
      <c r="T130" s="8" t="str">
        <f>IF(Particip!T130&gt;0,
   IF(AND(CPI!T130&lt;&gt;"",TC_usd!T130&lt;&gt;""),"A",
      IF(OR(CPI!T130&lt;&gt;"",TC_usd!T130&lt;&gt;""),"B","C")
   ),
   ""
)</f>
        <v/>
      </c>
      <c r="U130" s="8" t="str">
        <f>IF(Particip!U130&gt;0,
   IF(AND(CPI!U130&lt;&gt;"",TC_usd!U130&lt;&gt;""),"A",
      IF(OR(CPI!U130&lt;&gt;"",TC_usd!U130&lt;&gt;""),"B","C")
   ),
   ""
)</f>
        <v/>
      </c>
      <c r="V130" s="8" t="str">
        <f>IF(Particip!V130&gt;0,
   IF(AND(CPI!V130&lt;&gt;"",TC_usd!V130&lt;&gt;""),"A",
      IF(OR(CPI!V130&lt;&gt;"",TC_usd!V130&lt;&gt;""),"B","C")
   ),
   ""
)</f>
        <v>A</v>
      </c>
      <c r="W130" s="8" t="str">
        <f>IF(Particip!W130&gt;0,
   IF(AND(CPI!W130&lt;&gt;"",TC_usd!W130&lt;&gt;""),"A",
      IF(OR(CPI!W130&lt;&gt;"",TC_usd!W130&lt;&gt;""),"B","C")
   ),
   ""
)</f>
        <v>A</v>
      </c>
      <c r="X130" s="8" t="str">
        <f>IF(Particip!X130&gt;0,
   IF(AND(CPI!X130&lt;&gt;"",TC_usd!X130&lt;&gt;""),"A",
      IF(OR(CPI!X130&lt;&gt;"",TC_usd!X130&lt;&gt;""),"B","C")
   ),
   ""
)</f>
        <v>A</v>
      </c>
      <c r="Y130" s="8" t="str">
        <f>IF(Particip!Y130&gt;0,
   IF(AND(CPI!Y130&lt;&gt;"",TC_usd!Y130&lt;&gt;""),"A",
      IF(OR(CPI!Y130&lt;&gt;"",TC_usd!Y130&lt;&gt;""),"B","C")
   ),
   ""
)</f>
        <v/>
      </c>
      <c r="Z130" s="8" t="str">
        <f>IF(Particip!Z130&gt;0,
   IF(AND(CPI!Z130&lt;&gt;"",TC_usd!Z130&lt;&gt;""),"A",
      IF(OR(CPI!Z130&lt;&gt;"",TC_usd!Z130&lt;&gt;""),"B","C")
   ),
   ""
)</f>
        <v/>
      </c>
      <c r="AA130" s="8" t="str">
        <f>IF(Particip!AA130&gt;0,
   IF(AND(CPI!AA130&lt;&gt;"",TC_usd!AA130&lt;&gt;""),"A",
      IF(OR(CPI!AA130&lt;&gt;"",TC_usd!AA130&lt;&gt;""),"B","C")
   ),
   ""
)</f>
        <v/>
      </c>
      <c r="AB130" s="8" t="str">
        <f>IF(Particip!AB130&gt;0,
   IF(AND(CPI!AB130&lt;&gt;"",TC_usd!AB130&lt;&gt;""),"A",
      IF(OR(CPI!AB130&lt;&gt;"",TC_usd!AB130&lt;&gt;""),"B","C")
   ),
   ""
)</f>
        <v>A</v>
      </c>
      <c r="AC130" s="8" t="str">
        <f>IF(Particip!AC130&gt;0,
   IF(AND(CPI!AC130&lt;&gt;"",TC_usd!AC130&lt;&gt;""),"A",
      IF(OR(CPI!AC130&lt;&gt;"",TC_usd!AC130&lt;&gt;""),"B","C")
   ),
   ""
)</f>
        <v/>
      </c>
      <c r="AD130" s="8" t="str">
        <f>IF(Particip!AD130&gt;0,
   IF(AND(CPI!AD130&lt;&gt;"",TC_usd!AD130&lt;&gt;""),"A",
      IF(OR(CPI!AD130&lt;&gt;"",TC_usd!AD130&lt;&gt;""),"B","C")
   ),
   ""
)</f>
        <v/>
      </c>
      <c r="AE130" s="8" t="str">
        <f>IF(Particip!AE130&gt;0,
   IF(AND(CPI!AE130&lt;&gt;"",TC_usd!AE130&lt;&gt;""),"A",
      IF(OR(CPI!AE130&lt;&gt;"",TC_usd!AE130&lt;&gt;""),"B","C")
   ),
   ""
)</f>
        <v>A</v>
      </c>
      <c r="AF130" s="8" t="str">
        <f>IF(Particip!AF130&gt;0,
   IF(AND(CPI!AF130&lt;&gt;"",TC_usd!AF130&lt;&gt;""),"A",
      IF(OR(CPI!AF130&lt;&gt;"",TC_usd!AF130&lt;&gt;""),"B","C")
   ),
   ""
)</f>
        <v/>
      </c>
      <c r="AG130" s="8" t="str">
        <f>IF(Particip!AG130&gt;0,
   IF(AND(CPI!AG130&lt;&gt;"",TC_usd!AG130&lt;&gt;""),"A",
      IF(OR(CPI!AG130&lt;&gt;"",TC_usd!AG130&lt;&gt;""),"B","C")
   ),
   ""
)</f>
        <v/>
      </c>
      <c r="AH130" s="8" t="str">
        <f>IF(Particip!AH130&gt;0,
   IF(AND(CPI!AH130&lt;&gt;"",TC_usd!AH130&lt;&gt;""),"A",
      IF(OR(CPI!AH130&lt;&gt;"",TC_usd!AH130&lt;&gt;""),"B","C")
   ),
   ""
)</f>
        <v/>
      </c>
      <c r="AI130" s="8" t="str">
        <f>IF(Particip!AI130&gt;0,
   IF(AND(CPI!AI130&lt;&gt;"",TC_usd!AI130&lt;&gt;""),"A",
      IF(OR(CPI!AI130&lt;&gt;"",TC_usd!AI130&lt;&gt;""),"B","C")
   ),
   ""
)</f>
        <v/>
      </c>
      <c r="AJ130" s="8" t="str">
        <f>IF(Particip!AJ130&gt;0,
   IF(AND(CPI!AJ130&lt;&gt;"",TC_usd!AJ130&lt;&gt;""),"A",
      IF(OR(CPI!AJ130&lt;&gt;"",TC_usd!AJ130&lt;&gt;""),"B","C")
   ),
   ""
)</f>
        <v>A</v>
      </c>
      <c r="AK130" s="8" t="str">
        <f>IF(Particip!AK130&gt;0,
   IF(AND(CPI!AK130&lt;&gt;"",TC_usd!AK130&lt;&gt;""),"A",
      IF(OR(CPI!AK130&lt;&gt;"",TC_usd!AK130&lt;&gt;""),"B","C")
   ),
   ""
)</f>
        <v/>
      </c>
      <c r="AL130" s="8" t="str">
        <f>IF(Particip!AL130&gt;0,
   IF(AND(CPI!AL130&lt;&gt;"",TC_usd!AL130&lt;&gt;""),"A",
      IF(OR(CPI!AL130&lt;&gt;"",TC_usd!AL130&lt;&gt;""),"B","C")
   ),
   ""
)</f>
        <v/>
      </c>
      <c r="AM130" s="8" t="str">
        <f>IF(Particip!AM130&gt;0,
   IF(AND(CPI!AM130&lt;&gt;"",TC_usd!AM130&lt;&gt;""),"A",
      IF(OR(CPI!AM130&lt;&gt;"",TC_usd!AM130&lt;&gt;""),"B","C")
   ),
   ""
)</f>
        <v/>
      </c>
      <c r="AN130" s="8" t="str">
        <f>IF(Particip!AN130&gt;0,
   IF(AND(CPI!AN130&lt;&gt;"",TC_usd!AN130&lt;&gt;""),"A",
      IF(OR(CPI!AN130&lt;&gt;"",TC_usd!AN130&lt;&gt;""),"B","C")
   ),
   ""
)</f>
        <v/>
      </c>
      <c r="AO130" s="8" t="str">
        <f>IF(Particip!AO130&gt;0,
   IF(AND(CPI!AO130&lt;&gt;"",TC_usd!AO130&lt;&gt;""),"A",
      IF(OR(CPI!AO130&lt;&gt;"",TC_usd!AO130&lt;&gt;""),"B","C")
   ),
   ""
)</f>
        <v>A</v>
      </c>
      <c r="AP130" s="8" t="str">
        <f>IF(Particip!AP130&gt;0,
   IF(AND(CPI!AP130&lt;&gt;"",TC_usd!AP130&lt;&gt;""),"A",
      IF(OR(CPI!AP130&lt;&gt;"",TC_usd!AP130&lt;&gt;""),"B","C")
   ),
   ""
)</f>
        <v/>
      </c>
      <c r="AQ130" s="8" t="str">
        <f>IF(Particip!AQ130&gt;0,
   IF(AND(CPI!AQ130&lt;&gt;"",TC_usd!AQ130&lt;&gt;""),"A",
      IF(OR(CPI!AQ130&lt;&gt;"",TC_usd!AQ130&lt;&gt;""),"B","C")
   ),
   ""
)</f>
        <v/>
      </c>
      <c r="AR130" s="8" t="str">
        <f>IF(Particip!AR130&gt;0,
   IF(AND(CPI!AR130&lt;&gt;"",TC_usd!AR130&lt;&gt;""),"A",
      IF(OR(CPI!AR130&lt;&gt;"",TC_usd!AR130&lt;&gt;""),"B","C")
   ),
   ""
)</f>
        <v/>
      </c>
      <c r="AS130" s="8" t="str">
        <f>IF(Particip!AS130&gt;0,
   IF(AND(CPI!AS130&lt;&gt;"",TC_usd!AS130&lt;&gt;""),"A",
      IF(OR(CPI!AS130&lt;&gt;"",TC_usd!AS130&lt;&gt;""),"B","C")
   ),
   ""
)</f>
        <v>A</v>
      </c>
      <c r="AT130" s="8" t="str">
        <f>IF(Particip!AT130&gt;0,
   IF(AND(CPI!AT130&lt;&gt;"",TC_usd!AT130&lt;&gt;""),"A",
      IF(OR(CPI!AT130&lt;&gt;"",TC_usd!AT130&lt;&gt;""),"B","C")
   ),
   ""
)</f>
        <v>A</v>
      </c>
      <c r="AU130" s="8" t="str">
        <f>IF(Particip!AU130&gt;0,
   IF(AND(CPI!AU130&lt;&gt;"",TC_usd!AU130&lt;&gt;""),"A",
      IF(OR(CPI!AU130&lt;&gt;"",TC_usd!AU130&lt;&gt;""),"B","C")
   ),
   ""
)</f>
        <v>A</v>
      </c>
      <c r="AV130" s="8" t="str">
        <f>IF(Particip!AV130&gt;0,
   IF(AND(CPI!AV130&lt;&gt;"",TC_usd!AV130&lt;&gt;""),"A",
      IF(OR(CPI!AV130&lt;&gt;"",TC_usd!AV130&lt;&gt;""),"B","C")
   ),
   ""
)</f>
        <v>A</v>
      </c>
      <c r="AW130" s="8" t="str">
        <f>IF(Particip!AW130&gt;0,
   IF(AND(CPI!AW130&lt;&gt;"",TC_usd!AW130&lt;&gt;""),"A",
      IF(OR(CPI!AW130&lt;&gt;"",TC_usd!AW130&lt;&gt;""),"B","C")
   ),
   ""
)</f>
        <v/>
      </c>
      <c r="AX130" s="8" t="str">
        <f>IF(Particip!AX130&gt;0,
   IF(AND(CPI!AX130&lt;&gt;"",TC_usd!AX130&lt;&gt;""),"A",
      IF(OR(CPI!AX130&lt;&gt;"",TC_usd!AX130&lt;&gt;""),"B","C")
   ),
   ""
)</f>
        <v/>
      </c>
      <c r="AY130" s="8" t="str">
        <f>IF(Particip!AY130&gt;0,
   IF(AND(CPI!AY130&lt;&gt;"",TC_usd!AY130&lt;&gt;""),"A",
      IF(OR(CPI!AY130&lt;&gt;"",TC_usd!AY130&lt;&gt;""),"B","C")
   ),
   ""
)</f>
        <v/>
      </c>
      <c r="AZ130" s="8" t="str">
        <f>IF(Particip!AZ130&gt;0,
   IF(AND(CPI!AZ130&lt;&gt;"",TC_usd!AZ130&lt;&gt;""),"A",
      IF(OR(CPI!AZ130&lt;&gt;"",TC_usd!AZ130&lt;&gt;""),"B","C")
   ),
   ""
)</f>
        <v>A</v>
      </c>
      <c r="BA130" s="8" t="str">
        <f>IF(Particip!BA130&gt;0,
   IF(AND(CPI!BA130&lt;&gt;"",TC_usd!BA130&lt;&gt;""),"A",
      IF(OR(CPI!BA130&lt;&gt;"",TC_usd!BA130&lt;&gt;""),"B","C")
   ),
   ""
)</f>
        <v/>
      </c>
      <c r="BB130" s="8" t="str">
        <f>IF(Particip!BB130&gt;0,
   IF(AND(CPI!BB130&lt;&gt;"",TC_usd!BB130&lt;&gt;""),"A",
      IF(OR(CPI!BB130&lt;&gt;"",TC_usd!BB130&lt;&gt;""),"B","C")
   ),
   ""
)</f>
        <v/>
      </c>
      <c r="BC130" s="8" t="str">
        <f>IF(Particip!BC130&gt;0,
   IF(AND(CPI!BC130&lt;&gt;"",TC_usd!BC130&lt;&gt;""),"A",
      IF(OR(CPI!BC130&lt;&gt;"",TC_usd!BC130&lt;&gt;""),"B","C")
   ),
   ""
)</f>
        <v/>
      </c>
      <c r="BD130" s="8" t="str">
        <f>IF(Particip!BD130&gt;0,
   IF(AND(CPI!BD130&lt;&gt;"",TC_usd!BD130&lt;&gt;""),"A",
      IF(OR(CPI!BD130&lt;&gt;"",TC_usd!BD130&lt;&gt;""),"B","C")
   ),
   ""
)</f>
        <v>A</v>
      </c>
      <c r="BE130" s="8" t="str">
        <f>IF(Particip!BE130&gt;0,
   IF(AND(CPI!BE130&lt;&gt;"",TC_usd!BE130&lt;&gt;""),"A",
      IF(OR(CPI!BE130&lt;&gt;"",TC_usd!BE130&lt;&gt;""),"B","C")
   ),
   ""
)</f>
        <v/>
      </c>
      <c r="BF130" s="8" t="str">
        <f>IF(Particip!BF130&gt;0,
   IF(AND(CPI!BF130&lt;&gt;"",TC_usd!BF130&lt;&gt;""),"A",
      IF(OR(CPI!BF130&lt;&gt;"",TC_usd!BF130&lt;&gt;""),"B","C")
   ),
   ""
)</f>
        <v/>
      </c>
      <c r="BG130" s="8" t="str">
        <f>IF(Particip!BG130&gt;0,
   IF(AND(CPI!BG130&lt;&gt;"",TC_usd!BG130&lt;&gt;""),"A",
      IF(OR(CPI!BG130&lt;&gt;"",TC_usd!BG130&lt;&gt;""),"B","C")
   ),
   ""
)</f>
        <v>A</v>
      </c>
      <c r="BH130" s="8" t="str">
        <f>IF(Particip!BH130&gt;0,
   IF(AND(CPI!BH130&lt;&gt;"",TC_usd!BH130&lt;&gt;""),"A",
      IF(OR(CPI!BH130&lt;&gt;"",TC_usd!BH130&lt;&gt;""),"B","C")
   ),
   ""
)</f>
        <v>A</v>
      </c>
      <c r="BI130" s="8" t="str">
        <f>IF(Particip!BI130&gt;0,
   IF(AND(CPI!BI130&lt;&gt;"",TC_usd!BI130&lt;&gt;""),"A",
      IF(OR(CPI!BI130&lt;&gt;"",TC_usd!BI130&lt;&gt;""),"B","C")
   ),
   ""
)</f>
        <v/>
      </c>
      <c r="BJ130" s="8" t="str">
        <f>IF(Particip!BJ130&gt;0,
   IF(AND(CPI!BJ130&lt;&gt;"",TC_usd!BJ130&lt;&gt;""),"A",
      IF(OR(CPI!BJ130&lt;&gt;"",TC_usd!BJ130&lt;&gt;""),"B","C")
   ),
   ""
)</f>
        <v/>
      </c>
      <c r="BK130" s="8" t="str">
        <f>IF(Particip!BK130&gt;0,
   IF(AND(CPI!BK130&lt;&gt;"",TC_usd!BK130&lt;&gt;""),"A",
      IF(OR(CPI!BK130&lt;&gt;"",TC_usd!BK130&lt;&gt;""),"B","C")
   ),
   ""
)</f>
        <v/>
      </c>
      <c r="BL130" s="3"/>
    </row>
    <row r="131" spans="1:64" x14ac:dyDescent="0.25">
      <c r="A131" s="1">
        <v>40787</v>
      </c>
      <c r="B131" s="8" t="str">
        <f>IF(Particip!B131&gt;0,
   IF(AND(CPI!B131&lt;&gt;"",TC_usd!B131&lt;&gt;""),"A",
      IF(OR(CPI!B131&lt;&gt;"",TC_usd!B131&lt;&gt;""),"B","C")
   ),
   ""
)</f>
        <v>A</v>
      </c>
      <c r="C131" s="8" t="str">
        <f>IF(Particip!C131&gt;0,
   IF(AND(CPI!C131&lt;&gt;"",TC_usd!C131&lt;&gt;""),"A",
      IF(OR(CPI!C131&lt;&gt;"",TC_usd!C131&lt;&gt;""),"B","C")
   ),
   ""
)</f>
        <v/>
      </c>
      <c r="D131" s="8" t="str">
        <f>IF(Particip!D131&gt;0,
   IF(AND(CPI!D131&lt;&gt;"",TC_usd!D131&lt;&gt;""),"A",
      IF(OR(CPI!D131&lt;&gt;"",TC_usd!D131&lt;&gt;""),"B","C")
   ),
   ""
)</f>
        <v>B</v>
      </c>
      <c r="E131" s="8" t="str">
        <f>IF(Particip!E131&gt;0,
   IF(AND(CPI!E131&lt;&gt;"",TC_usd!E131&lt;&gt;""),"A",
      IF(OR(CPI!E131&lt;&gt;"",TC_usd!E131&lt;&gt;""),"B","C")
   ),
   ""
)</f>
        <v>A</v>
      </c>
      <c r="F131" s="8" t="str">
        <f>IF(Particip!F131&gt;0,
   IF(AND(CPI!F131&lt;&gt;"",TC_usd!F131&lt;&gt;""),"A",
      IF(OR(CPI!F131&lt;&gt;"",TC_usd!F131&lt;&gt;""),"B","C")
   ),
   ""
)</f>
        <v/>
      </c>
      <c r="G131" s="8" t="str">
        <f>IF(Particip!G131&gt;0,
   IF(AND(CPI!G131&lt;&gt;"",TC_usd!G131&lt;&gt;""),"A",
      IF(OR(CPI!G131&lt;&gt;"",TC_usd!G131&lt;&gt;""),"B","C")
   ),
   ""
)</f>
        <v/>
      </c>
      <c r="H131" s="8" t="str">
        <f>IF(Particip!H131&gt;0,
   IF(AND(CPI!H131&lt;&gt;"",TC_usd!H131&lt;&gt;""),"A",
      IF(OR(CPI!H131&lt;&gt;"",TC_usd!H131&lt;&gt;""),"B","C")
   ),
   ""
)</f>
        <v>A</v>
      </c>
      <c r="I131" s="8" t="str">
        <f>IF(Particip!I131&gt;0,
   IF(AND(CPI!I131&lt;&gt;"",TC_usd!I131&lt;&gt;""),"A",
      IF(OR(CPI!I131&lt;&gt;"",TC_usd!I131&lt;&gt;""),"B","C")
   ),
   ""
)</f>
        <v/>
      </c>
      <c r="J131" s="8" t="str">
        <f>IF(Particip!J131&gt;0,
   IF(AND(CPI!J131&lt;&gt;"",TC_usd!J131&lt;&gt;""),"A",
      IF(OR(CPI!J131&lt;&gt;"",TC_usd!J131&lt;&gt;""),"B","C")
   ),
   ""
)</f>
        <v>A</v>
      </c>
      <c r="K131" s="8" t="str">
        <f>IF(Particip!K131&gt;0,
   IF(AND(CPI!K131&lt;&gt;"",TC_usd!K131&lt;&gt;""),"A",
      IF(OR(CPI!K131&lt;&gt;"",TC_usd!K131&lt;&gt;""),"B","C")
   ),
   ""
)</f>
        <v>A</v>
      </c>
      <c r="L131" s="8" t="str">
        <f>IF(Particip!L131&gt;0,
   IF(AND(CPI!L131&lt;&gt;"",TC_usd!L131&lt;&gt;""),"A",
      IF(OR(CPI!L131&lt;&gt;"",TC_usd!L131&lt;&gt;""),"B","C")
   ),
   ""
)</f>
        <v>A</v>
      </c>
      <c r="M131" s="8" t="str">
        <f>IF(Particip!M131&gt;0,
   IF(AND(CPI!M131&lt;&gt;"",TC_usd!M131&lt;&gt;""),"A",
      IF(OR(CPI!M131&lt;&gt;"",TC_usd!M131&lt;&gt;""),"B","C")
   ),
   ""
)</f>
        <v/>
      </c>
      <c r="N131" s="8" t="str">
        <f>IF(Particip!N131&gt;0,
   IF(AND(CPI!N131&lt;&gt;"",TC_usd!N131&lt;&gt;""),"A",
      IF(OR(CPI!N131&lt;&gt;"",TC_usd!N131&lt;&gt;""),"B","C")
   ),
   ""
)</f>
        <v>A</v>
      </c>
      <c r="O131" s="8" t="str">
        <f>IF(Particip!O131&gt;0,
   IF(AND(CPI!O131&lt;&gt;"",TC_usd!O131&lt;&gt;""),"A",
      IF(OR(CPI!O131&lt;&gt;"",TC_usd!O131&lt;&gt;""),"B","C")
   ),
   ""
)</f>
        <v/>
      </c>
      <c r="P131" s="8" t="str">
        <f>IF(Particip!P131&gt;0,
   IF(AND(CPI!P131&lt;&gt;"",TC_usd!P131&lt;&gt;""),"A",
      IF(OR(CPI!P131&lt;&gt;"",TC_usd!P131&lt;&gt;""),"B","C")
   ),
   ""
)</f>
        <v/>
      </c>
      <c r="Q131" s="8" t="str">
        <f>IF(Particip!Q131&gt;0,
   IF(AND(CPI!Q131&lt;&gt;"",TC_usd!Q131&lt;&gt;""),"A",
      IF(OR(CPI!Q131&lt;&gt;"",TC_usd!Q131&lt;&gt;""),"B","C")
   ),
   ""
)</f>
        <v>A</v>
      </c>
      <c r="R131" s="8" t="str">
        <f>IF(Particip!R131&gt;0,
   IF(AND(CPI!R131&lt;&gt;"",TC_usd!R131&lt;&gt;""),"A",
      IF(OR(CPI!R131&lt;&gt;"",TC_usd!R131&lt;&gt;""),"B","C")
   ),
   ""
)</f>
        <v/>
      </c>
      <c r="S131" s="8" t="str">
        <f>IF(Particip!S131&gt;0,
   IF(AND(CPI!S131&lt;&gt;"",TC_usd!S131&lt;&gt;""),"A",
      IF(OR(CPI!S131&lt;&gt;"",TC_usd!S131&lt;&gt;""),"B","C")
   ),
   ""
)</f>
        <v/>
      </c>
      <c r="T131" s="8" t="str">
        <f>IF(Particip!T131&gt;0,
   IF(AND(CPI!T131&lt;&gt;"",TC_usd!T131&lt;&gt;""),"A",
      IF(OR(CPI!T131&lt;&gt;"",TC_usd!T131&lt;&gt;""),"B","C")
   ),
   ""
)</f>
        <v/>
      </c>
      <c r="U131" s="8" t="str">
        <f>IF(Particip!U131&gt;0,
   IF(AND(CPI!U131&lt;&gt;"",TC_usd!U131&lt;&gt;""),"A",
      IF(OR(CPI!U131&lt;&gt;"",TC_usd!U131&lt;&gt;""),"B","C")
   ),
   ""
)</f>
        <v/>
      </c>
      <c r="V131" s="8" t="str">
        <f>IF(Particip!V131&gt;0,
   IF(AND(CPI!V131&lt;&gt;"",TC_usd!V131&lt;&gt;""),"A",
      IF(OR(CPI!V131&lt;&gt;"",TC_usd!V131&lt;&gt;""),"B","C")
   ),
   ""
)</f>
        <v>A</v>
      </c>
      <c r="W131" s="8" t="str">
        <f>IF(Particip!W131&gt;0,
   IF(AND(CPI!W131&lt;&gt;"",TC_usd!W131&lt;&gt;""),"A",
      IF(OR(CPI!W131&lt;&gt;"",TC_usd!W131&lt;&gt;""),"B","C")
   ),
   ""
)</f>
        <v>A</v>
      </c>
      <c r="X131" s="8" t="str">
        <f>IF(Particip!X131&gt;0,
   IF(AND(CPI!X131&lt;&gt;"",TC_usd!X131&lt;&gt;""),"A",
      IF(OR(CPI!X131&lt;&gt;"",TC_usd!X131&lt;&gt;""),"B","C")
   ),
   ""
)</f>
        <v>A</v>
      </c>
      <c r="Y131" s="8" t="str">
        <f>IF(Particip!Y131&gt;0,
   IF(AND(CPI!Y131&lt;&gt;"",TC_usd!Y131&lt;&gt;""),"A",
      IF(OR(CPI!Y131&lt;&gt;"",TC_usd!Y131&lt;&gt;""),"B","C")
   ),
   ""
)</f>
        <v/>
      </c>
      <c r="Z131" s="8" t="str">
        <f>IF(Particip!Z131&gt;0,
   IF(AND(CPI!Z131&lt;&gt;"",TC_usd!Z131&lt;&gt;""),"A",
      IF(OR(CPI!Z131&lt;&gt;"",TC_usd!Z131&lt;&gt;""),"B","C")
   ),
   ""
)</f>
        <v/>
      </c>
      <c r="AA131" s="8" t="str">
        <f>IF(Particip!AA131&gt;0,
   IF(AND(CPI!AA131&lt;&gt;"",TC_usd!AA131&lt;&gt;""),"A",
      IF(OR(CPI!AA131&lt;&gt;"",TC_usd!AA131&lt;&gt;""),"B","C")
   ),
   ""
)</f>
        <v/>
      </c>
      <c r="AB131" s="8" t="str">
        <f>IF(Particip!AB131&gt;0,
   IF(AND(CPI!AB131&lt;&gt;"",TC_usd!AB131&lt;&gt;""),"A",
      IF(OR(CPI!AB131&lt;&gt;"",TC_usd!AB131&lt;&gt;""),"B","C")
   ),
   ""
)</f>
        <v>A</v>
      </c>
      <c r="AC131" s="8" t="str">
        <f>IF(Particip!AC131&gt;0,
   IF(AND(CPI!AC131&lt;&gt;"",TC_usd!AC131&lt;&gt;""),"A",
      IF(OR(CPI!AC131&lt;&gt;"",TC_usd!AC131&lt;&gt;""),"B","C")
   ),
   ""
)</f>
        <v/>
      </c>
      <c r="AD131" s="8" t="str">
        <f>IF(Particip!AD131&gt;0,
   IF(AND(CPI!AD131&lt;&gt;"",TC_usd!AD131&lt;&gt;""),"A",
      IF(OR(CPI!AD131&lt;&gt;"",TC_usd!AD131&lt;&gt;""),"B","C")
   ),
   ""
)</f>
        <v/>
      </c>
      <c r="AE131" s="8" t="str">
        <f>IF(Particip!AE131&gt;0,
   IF(AND(CPI!AE131&lt;&gt;"",TC_usd!AE131&lt;&gt;""),"A",
      IF(OR(CPI!AE131&lt;&gt;"",TC_usd!AE131&lt;&gt;""),"B","C")
   ),
   ""
)</f>
        <v>A</v>
      </c>
      <c r="AF131" s="8" t="str">
        <f>IF(Particip!AF131&gt;0,
   IF(AND(CPI!AF131&lt;&gt;"",TC_usd!AF131&lt;&gt;""),"A",
      IF(OR(CPI!AF131&lt;&gt;"",TC_usd!AF131&lt;&gt;""),"B","C")
   ),
   ""
)</f>
        <v/>
      </c>
      <c r="AG131" s="8" t="str">
        <f>IF(Particip!AG131&gt;0,
   IF(AND(CPI!AG131&lt;&gt;"",TC_usd!AG131&lt;&gt;""),"A",
      IF(OR(CPI!AG131&lt;&gt;"",TC_usd!AG131&lt;&gt;""),"B","C")
   ),
   ""
)</f>
        <v/>
      </c>
      <c r="AH131" s="8" t="str">
        <f>IF(Particip!AH131&gt;0,
   IF(AND(CPI!AH131&lt;&gt;"",TC_usd!AH131&lt;&gt;""),"A",
      IF(OR(CPI!AH131&lt;&gt;"",TC_usd!AH131&lt;&gt;""),"B","C")
   ),
   ""
)</f>
        <v/>
      </c>
      <c r="AI131" s="8" t="str">
        <f>IF(Particip!AI131&gt;0,
   IF(AND(CPI!AI131&lt;&gt;"",TC_usd!AI131&lt;&gt;""),"A",
      IF(OR(CPI!AI131&lt;&gt;"",TC_usd!AI131&lt;&gt;""),"B","C")
   ),
   ""
)</f>
        <v/>
      </c>
      <c r="AJ131" s="8" t="str">
        <f>IF(Particip!AJ131&gt;0,
   IF(AND(CPI!AJ131&lt;&gt;"",TC_usd!AJ131&lt;&gt;""),"A",
      IF(OR(CPI!AJ131&lt;&gt;"",TC_usd!AJ131&lt;&gt;""),"B","C")
   ),
   ""
)</f>
        <v>A</v>
      </c>
      <c r="AK131" s="8" t="str">
        <f>IF(Particip!AK131&gt;0,
   IF(AND(CPI!AK131&lt;&gt;"",TC_usd!AK131&lt;&gt;""),"A",
      IF(OR(CPI!AK131&lt;&gt;"",TC_usd!AK131&lt;&gt;""),"B","C")
   ),
   ""
)</f>
        <v/>
      </c>
      <c r="AL131" s="8" t="str">
        <f>IF(Particip!AL131&gt;0,
   IF(AND(CPI!AL131&lt;&gt;"",TC_usd!AL131&lt;&gt;""),"A",
      IF(OR(CPI!AL131&lt;&gt;"",TC_usd!AL131&lt;&gt;""),"B","C")
   ),
   ""
)</f>
        <v/>
      </c>
      <c r="AM131" s="8" t="str">
        <f>IF(Particip!AM131&gt;0,
   IF(AND(CPI!AM131&lt;&gt;"",TC_usd!AM131&lt;&gt;""),"A",
      IF(OR(CPI!AM131&lt;&gt;"",TC_usd!AM131&lt;&gt;""),"B","C")
   ),
   ""
)</f>
        <v/>
      </c>
      <c r="AN131" s="8" t="str">
        <f>IF(Particip!AN131&gt;0,
   IF(AND(CPI!AN131&lt;&gt;"",TC_usd!AN131&lt;&gt;""),"A",
      IF(OR(CPI!AN131&lt;&gt;"",TC_usd!AN131&lt;&gt;""),"B","C")
   ),
   ""
)</f>
        <v/>
      </c>
      <c r="AO131" s="8" t="str">
        <f>IF(Particip!AO131&gt;0,
   IF(AND(CPI!AO131&lt;&gt;"",TC_usd!AO131&lt;&gt;""),"A",
      IF(OR(CPI!AO131&lt;&gt;"",TC_usd!AO131&lt;&gt;""),"B","C")
   ),
   ""
)</f>
        <v>A</v>
      </c>
      <c r="AP131" s="8" t="str">
        <f>IF(Particip!AP131&gt;0,
   IF(AND(CPI!AP131&lt;&gt;"",TC_usd!AP131&lt;&gt;""),"A",
      IF(OR(CPI!AP131&lt;&gt;"",TC_usd!AP131&lt;&gt;""),"B","C")
   ),
   ""
)</f>
        <v/>
      </c>
      <c r="AQ131" s="8" t="str">
        <f>IF(Particip!AQ131&gt;0,
   IF(AND(CPI!AQ131&lt;&gt;"",TC_usd!AQ131&lt;&gt;""),"A",
      IF(OR(CPI!AQ131&lt;&gt;"",TC_usd!AQ131&lt;&gt;""),"B","C")
   ),
   ""
)</f>
        <v/>
      </c>
      <c r="AR131" s="8" t="str">
        <f>IF(Particip!AR131&gt;0,
   IF(AND(CPI!AR131&lt;&gt;"",TC_usd!AR131&lt;&gt;""),"A",
      IF(OR(CPI!AR131&lt;&gt;"",TC_usd!AR131&lt;&gt;""),"B","C")
   ),
   ""
)</f>
        <v/>
      </c>
      <c r="AS131" s="8" t="str">
        <f>IF(Particip!AS131&gt;0,
   IF(AND(CPI!AS131&lt;&gt;"",TC_usd!AS131&lt;&gt;""),"A",
      IF(OR(CPI!AS131&lt;&gt;"",TC_usd!AS131&lt;&gt;""),"B","C")
   ),
   ""
)</f>
        <v>A</v>
      </c>
      <c r="AT131" s="8" t="str">
        <f>IF(Particip!AT131&gt;0,
   IF(AND(CPI!AT131&lt;&gt;"",TC_usd!AT131&lt;&gt;""),"A",
      IF(OR(CPI!AT131&lt;&gt;"",TC_usd!AT131&lt;&gt;""),"B","C")
   ),
   ""
)</f>
        <v>A</v>
      </c>
      <c r="AU131" s="8" t="str">
        <f>IF(Particip!AU131&gt;0,
   IF(AND(CPI!AU131&lt;&gt;"",TC_usd!AU131&lt;&gt;""),"A",
      IF(OR(CPI!AU131&lt;&gt;"",TC_usd!AU131&lt;&gt;""),"B","C")
   ),
   ""
)</f>
        <v>A</v>
      </c>
      <c r="AV131" s="8" t="str">
        <f>IF(Particip!AV131&gt;0,
   IF(AND(CPI!AV131&lt;&gt;"",TC_usd!AV131&lt;&gt;""),"A",
      IF(OR(CPI!AV131&lt;&gt;"",TC_usd!AV131&lt;&gt;""),"B","C")
   ),
   ""
)</f>
        <v>A</v>
      </c>
      <c r="AW131" s="8" t="str">
        <f>IF(Particip!AW131&gt;0,
   IF(AND(CPI!AW131&lt;&gt;"",TC_usd!AW131&lt;&gt;""),"A",
      IF(OR(CPI!AW131&lt;&gt;"",TC_usd!AW131&lt;&gt;""),"B","C")
   ),
   ""
)</f>
        <v/>
      </c>
      <c r="AX131" s="8" t="str">
        <f>IF(Particip!AX131&gt;0,
   IF(AND(CPI!AX131&lt;&gt;"",TC_usd!AX131&lt;&gt;""),"A",
      IF(OR(CPI!AX131&lt;&gt;"",TC_usd!AX131&lt;&gt;""),"B","C")
   ),
   ""
)</f>
        <v/>
      </c>
      <c r="AY131" s="8" t="str">
        <f>IF(Particip!AY131&gt;0,
   IF(AND(CPI!AY131&lt;&gt;"",TC_usd!AY131&lt;&gt;""),"A",
      IF(OR(CPI!AY131&lt;&gt;"",TC_usd!AY131&lt;&gt;""),"B","C")
   ),
   ""
)</f>
        <v/>
      </c>
      <c r="AZ131" s="8" t="str">
        <f>IF(Particip!AZ131&gt;0,
   IF(AND(CPI!AZ131&lt;&gt;"",TC_usd!AZ131&lt;&gt;""),"A",
      IF(OR(CPI!AZ131&lt;&gt;"",TC_usd!AZ131&lt;&gt;""),"B","C")
   ),
   ""
)</f>
        <v>A</v>
      </c>
      <c r="BA131" s="8" t="str">
        <f>IF(Particip!BA131&gt;0,
   IF(AND(CPI!BA131&lt;&gt;"",TC_usd!BA131&lt;&gt;""),"A",
      IF(OR(CPI!BA131&lt;&gt;"",TC_usd!BA131&lt;&gt;""),"B","C")
   ),
   ""
)</f>
        <v/>
      </c>
      <c r="BB131" s="8" t="str">
        <f>IF(Particip!BB131&gt;0,
   IF(AND(CPI!BB131&lt;&gt;"",TC_usd!BB131&lt;&gt;""),"A",
      IF(OR(CPI!BB131&lt;&gt;"",TC_usd!BB131&lt;&gt;""),"B","C")
   ),
   ""
)</f>
        <v/>
      </c>
      <c r="BC131" s="8" t="str">
        <f>IF(Particip!BC131&gt;0,
   IF(AND(CPI!BC131&lt;&gt;"",TC_usd!BC131&lt;&gt;""),"A",
      IF(OR(CPI!BC131&lt;&gt;"",TC_usd!BC131&lt;&gt;""),"B","C")
   ),
   ""
)</f>
        <v/>
      </c>
      <c r="BD131" s="8" t="str">
        <f>IF(Particip!BD131&gt;0,
   IF(AND(CPI!BD131&lt;&gt;"",TC_usd!BD131&lt;&gt;""),"A",
      IF(OR(CPI!BD131&lt;&gt;"",TC_usd!BD131&lt;&gt;""),"B","C")
   ),
   ""
)</f>
        <v>A</v>
      </c>
      <c r="BE131" s="8" t="str">
        <f>IF(Particip!BE131&gt;0,
   IF(AND(CPI!BE131&lt;&gt;"",TC_usd!BE131&lt;&gt;""),"A",
      IF(OR(CPI!BE131&lt;&gt;"",TC_usd!BE131&lt;&gt;""),"B","C")
   ),
   ""
)</f>
        <v/>
      </c>
      <c r="BF131" s="8" t="str">
        <f>IF(Particip!BF131&gt;0,
   IF(AND(CPI!BF131&lt;&gt;"",TC_usd!BF131&lt;&gt;""),"A",
      IF(OR(CPI!BF131&lt;&gt;"",TC_usd!BF131&lt;&gt;""),"B","C")
   ),
   ""
)</f>
        <v/>
      </c>
      <c r="BG131" s="8" t="str">
        <f>IF(Particip!BG131&gt;0,
   IF(AND(CPI!BG131&lt;&gt;"",TC_usd!BG131&lt;&gt;""),"A",
      IF(OR(CPI!BG131&lt;&gt;"",TC_usd!BG131&lt;&gt;""),"B","C")
   ),
   ""
)</f>
        <v>A</v>
      </c>
      <c r="BH131" s="8" t="str">
        <f>IF(Particip!BH131&gt;0,
   IF(AND(CPI!BH131&lt;&gt;"",TC_usd!BH131&lt;&gt;""),"A",
      IF(OR(CPI!BH131&lt;&gt;"",TC_usd!BH131&lt;&gt;""),"B","C")
   ),
   ""
)</f>
        <v>A</v>
      </c>
      <c r="BI131" s="8" t="str">
        <f>IF(Particip!BI131&gt;0,
   IF(AND(CPI!BI131&lt;&gt;"",TC_usd!BI131&lt;&gt;""),"A",
      IF(OR(CPI!BI131&lt;&gt;"",TC_usd!BI131&lt;&gt;""),"B","C")
   ),
   ""
)</f>
        <v/>
      </c>
      <c r="BJ131" s="8" t="str">
        <f>IF(Particip!BJ131&gt;0,
   IF(AND(CPI!BJ131&lt;&gt;"",TC_usd!BJ131&lt;&gt;""),"A",
      IF(OR(CPI!BJ131&lt;&gt;"",TC_usd!BJ131&lt;&gt;""),"B","C")
   ),
   ""
)</f>
        <v/>
      </c>
      <c r="BK131" s="8" t="str">
        <f>IF(Particip!BK131&gt;0,
   IF(AND(CPI!BK131&lt;&gt;"",TC_usd!BK131&lt;&gt;""),"A",
      IF(OR(CPI!BK131&lt;&gt;"",TC_usd!BK131&lt;&gt;""),"B","C")
   ),
   ""
)</f>
        <v/>
      </c>
      <c r="BL131" s="3"/>
    </row>
    <row r="132" spans="1:64" x14ac:dyDescent="0.25">
      <c r="A132" s="1">
        <v>40817</v>
      </c>
      <c r="B132" s="8" t="str">
        <f>IF(Particip!B132&gt;0,
   IF(AND(CPI!B132&lt;&gt;"",TC_usd!B132&lt;&gt;""),"A",
      IF(OR(CPI!B132&lt;&gt;"",TC_usd!B132&lt;&gt;""),"B","C")
   ),
   ""
)</f>
        <v>A</v>
      </c>
      <c r="C132" s="8" t="str">
        <f>IF(Particip!C132&gt;0,
   IF(AND(CPI!C132&lt;&gt;"",TC_usd!C132&lt;&gt;""),"A",
      IF(OR(CPI!C132&lt;&gt;"",TC_usd!C132&lt;&gt;""),"B","C")
   ),
   ""
)</f>
        <v/>
      </c>
      <c r="D132" s="8" t="str">
        <f>IF(Particip!D132&gt;0,
   IF(AND(CPI!D132&lt;&gt;"",TC_usd!D132&lt;&gt;""),"A",
      IF(OR(CPI!D132&lt;&gt;"",TC_usd!D132&lt;&gt;""),"B","C")
   ),
   ""
)</f>
        <v>B</v>
      </c>
      <c r="E132" s="8" t="str">
        <f>IF(Particip!E132&gt;0,
   IF(AND(CPI!E132&lt;&gt;"",TC_usd!E132&lt;&gt;""),"A",
      IF(OR(CPI!E132&lt;&gt;"",TC_usd!E132&lt;&gt;""),"B","C")
   ),
   ""
)</f>
        <v>A</v>
      </c>
      <c r="F132" s="8" t="str">
        <f>IF(Particip!F132&gt;0,
   IF(AND(CPI!F132&lt;&gt;"",TC_usd!F132&lt;&gt;""),"A",
      IF(OR(CPI!F132&lt;&gt;"",TC_usd!F132&lt;&gt;""),"B","C")
   ),
   ""
)</f>
        <v/>
      </c>
      <c r="G132" s="8" t="str">
        <f>IF(Particip!G132&gt;0,
   IF(AND(CPI!G132&lt;&gt;"",TC_usd!G132&lt;&gt;""),"A",
      IF(OR(CPI!G132&lt;&gt;"",TC_usd!G132&lt;&gt;""),"B","C")
   ),
   ""
)</f>
        <v/>
      </c>
      <c r="H132" s="8" t="str">
        <f>IF(Particip!H132&gt;0,
   IF(AND(CPI!H132&lt;&gt;"",TC_usd!H132&lt;&gt;""),"A",
      IF(OR(CPI!H132&lt;&gt;"",TC_usd!H132&lt;&gt;""),"B","C")
   ),
   ""
)</f>
        <v>A</v>
      </c>
      <c r="I132" s="8" t="str">
        <f>IF(Particip!I132&gt;0,
   IF(AND(CPI!I132&lt;&gt;"",TC_usd!I132&lt;&gt;""),"A",
      IF(OR(CPI!I132&lt;&gt;"",TC_usd!I132&lt;&gt;""),"B","C")
   ),
   ""
)</f>
        <v/>
      </c>
      <c r="J132" s="8" t="str">
        <f>IF(Particip!J132&gt;0,
   IF(AND(CPI!J132&lt;&gt;"",TC_usd!J132&lt;&gt;""),"A",
      IF(OR(CPI!J132&lt;&gt;"",TC_usd!J132&lt;&gt;""),"B","C")
   ),
   ""
)</f>
        <v>A</v>
      </c>
      <c r="K132" s="8" t="str">
        <f>IF(Particip!K132&gt;0,
   IF(AND(CPI!K132&lt;&gt;"",TC_usd!K132&lt;&gt;""),"A",
      IF(OR(CPI!K132&lt;&gt;"",TC_usd!K132&lt;&gt;""),"B","C")
   ),
   ""
)</f>
        <v>A</v>
      </c>
      <c r="L132" s="8" t="str">
        <f>IF(Particip!L132&gt;0,
   IF(AND(CPI!L132&lt;&gt;"",TC_usd!L132&lt;&gt;""),"A",
      IF(OR(CPI!L132&lt;&gt;"",TC_usd!L132&lt;&gt;""),"B","C")
   ),
   ""
)</f>
        <v>A</v>
      </c>
      <c r="M132" s="8" t="str">
        <f>IF(Particip!M132&gt;0,
   IF(AND(CPI!M132&lt;&gt;"",TC_usd!M132&lt;&gt;""),"A",
      IF(OR(CPI!M132&lt;&gt;"",TC_usd!M132&lt;&gt;""),"B","C")
   ),
   ""
)</f>
        <v/>
      </c>
      <c r="N132" s="8" t="str">
        <f>IF(Particip!N132&gt;0,
   IF(AND(CPI!N132&lt;&gt;"",TC_usd!N132&lt;&gt;""),"A",
      IF(OR(CPI!N132&lt;&gt;"",TC_usd!N132&lt;&gt;""),"B","C")
   ),
   ""
)</f>
        <v>A</v>
      </c>
      <c r="O132" s="8" t="str">
        <f>IF(Particip!O132&gt;0,
   IF(AND(CPI!O132&lt;&gt;"",TC_usd!O132&lt;&gt;""),"A",
      IF(OR(CPI!O132&lt;&gt;"",TC_usd!O132&lt;&gt;""),"B","C")
   ),
   ""
)</f>
        <v/>
      </c>
      <c r="P132" s="8" t="str">
        <f>IF(Particip!P132&gt;0,
   IF(AND(CPI!P132&lt;&gt;"",TC_usd!P132&lt;&gt;""),"A",
      IF(OR(CPI!P132&lt;&gt;"",TC_usd!P132&lt;&gt;""),"B","C")
   ),
   ""
)</f>
        <v/>
      </c>
      <c r="Q132" s="8" t="str">
        <f>IF(Particip!Q132&gt;0,
   IF(AND(CPI!Q132&lt;&gt;"",TC_usd!Q132&lt;&gt;""),"A",
      IF(OR(CPI!Q132&lt;&gt;"",TC_usd!Q132&lt;&gt;""),"B","C")
   ),
   ""
)</f>
        <v>A</v>
      </c>
      <c r="R132" s="8" t="str">
        <f>IF(Particip!R132&gt;0,
   IF(AND(CPI!R132&lt;&gt;"",TC_usd!R132&lt;&gt;""),"A",
      IF(OR(CPI!R132&lt;&gt;"",TC_usd!R132&lt;&gt;""),"B","C")
   ),
   ""
)</f>
        <v/>
      </c>
      <c r="S132" s="8" t="str">
        <f>IF(Particip!S132&gt;0,
   IF(AND(CPI!S132&lt;&gt;"",TC_usd!S132&lt;&gt;""),"A",
      IF(OR(CPI!S132&lt;&gt;"",TC_usd!S132&lt;&gt;""),"B","C")
   ),
   ""
)</f>
        <v/>
      </c>
      <c r="T132" s="8" t="str">
        <f>IF(Particip!T132&gt;0,
   IF(AND(CPI!T132&lt;&gt;"",TC_usd!T132&lt;&gt;""),"A",
      IF(OR(CPI!T132&lt;&gt;"",TC_usd!T132&lt;&gt;""),"B","C")
   ),
   ""
)</f>
        <v/>
      </c>
      <c r="U132" s="8" t="str">
        <f>IF(Particip!U132&gt;0,
   IF(AND(CPI!U132&lt;&gt;"",TC_usd!U132&lt;&gt;""),"A",
      IF(OR(CPI!U132&lt;&gt;"",TC_usd!U132&lt;&gt;""),"B","C")
   ),
   ""
)</f>
        <v/>
      </c>
      <c r="V132" s="8" t="str">
        <f>IF(Particip!V132&gt;0,
   IF(AND(CPI!V132&lt;&gt;"",TC_usd!V132&lt;&gt;""),"A",
      IF(OR(CPI!V132&lt;&gt;"",TC_usd!V132&lt;&gt;""),"B","C")
   ),
   ""
)</f>
        <v>A</v>
      </c>
      <c r="W132" s="8" t="str">
        <f>IF(Particip!W132&gt;0,
   IF(AND(CPI!W132&lt;&gt;"",TC_usd!W132&lt;&gt;""),"A",
      IF(OR(CPI!W132&lt;&gt;"",TC_usd!W132&lt;&gt;""),"B","C")
   ),
   ""
)</f>
        <v>A</v>
      </c>
      <c r="X132" s="8" t="str">
        <f>IF(Particip!X132&gt;0,
   IF(AND(CPI!X132&lt;&gt;"",TC_usd!X132&lt;&gt;""),"A",
      IF(OR(CPI!X132&lt;&gt;"",TC_usd!X132&lt;&gt;""),"B","C")
   ),
   ""
)</f>
        <v>A</v>
      </c>
      <c r="Y132" s="8" t="str">
        <f>IF(Particip!Y132&gt;0,
   IF(AND(CPI!Y132&lt;&gt;"",TC_usd!Y132&lt;&gt;""),"A",
      IF(OR(CPI!Y132&lt;&gt;"",TC_usd!Y132&lt;&gt;""),"B","C")
   ),
   ""
)</f>
        <v/>
      </c>
      <c r="Z132" s="8" t="str">
        <f>IF(Particip!Z132&gt;0,
   IF(AND(CPI!Z132&lt;&gt;"",TC_usd!Z132&lt;&gt;""),"A",
      IF(OR(CPI!Z132&lt;&gt;"",TC_usd!Z132&lt;&gt;""),"B","C")
   ),
   ""
)</f>
        <v/>
      </c>
      <c r="AA132" s="8" t="str">
        <f>IF(Particip!AA132&gt;0,
   IF(AND(CPI!AA132&lt;&gt;"",TC_usd!AA132&lt;&gt;""),"A",
      IF(OR(CPI!AA132&lt;&gt;"",TC_usd!AA132&lt;&gt;""),"B","C")
   ),
   ""
)</f>
        <v/>
      </c>
      <c r="AB132" s="8" t="str">
        <f>IF(Particip!AB132&gt;0,
   IF(AND(CPI!AB132&lt;&gt;"",TC_usd!AB132&lt;&gt;""),"A",
      IF(OR(CPI!AB132&lt;&gt;"",TC_usd!AB132&lt;&gt;""),"B","C")
   ),
   ""
)</f>
        <v>A</v>
      </c>
      <c r="AC132" s="8" t="str">
        <f>IF(Particip!AC132&gt;0,
   IF(AND(CPI!AC132&lt;&gt;"",TC_usd!AC132&lt;&gt;""),"A",
      IF(OR(CPI!AC132&lt;&gt;"",TC_usd!AC132&lt;&gt;""),"B","C")
   ),
   ""
)</f>
        <v/>
      </c>
      <c r="AD132" s="8" t="str">
        <f>IF(Particip!AD132&gt;0,
   IF(AND(CPI!AD132&lt;&gt;"",TC_usd!AD132&lt;&gt;""),"A",
      IF(OR(CPI!AD132&lt;&gt;"",TC_usd!AD132&lt;&gt;""),"B","C")
   ),
   ""
)</f>
        <v/>
      </c>
      <c r="AE132" s="8" t="str">
        <f>IF(Particip!AE132&gt;0,
   IF(AND(CPI!AE132&lt;&gt;"",TC_usd!AE132&lt;&gt;""),"A",
      IF(OR(CPI!AE132&lt;&gt;"",TC_usd!AE132&lt;&gt;""),"B","C")
   ),
   ""
)</f>
        <v>A</v>
      </c>
      <c r="AF132" s="8" t="str">
        <f>IF(Particip!AF132&gt;0,
   IF(AND(CPI!AF132&lt;&gt;"",TC_usd!AF132&lt;&gt;""),"A",
      IF(OR(CPI!AF132&lt;&gt;"",TC_usd!AF132&lt;&gt;""),"B","C")
   ),
   ""
)</f>
        <v/>
      </c>
      <c r="AG132" s="8" t="str">
        <f>IF(Particip!AG132&gt;0,
   IF(AND(CPI!AG132&lt;&gt;"",TC_usd!AG132&lt;&gt;""),"A",
      IF(OR(CPI!AG132&lt;&gt;"",TC_usd!AG132&lt;&gt;""),"B","C")
   ),
   ""
)</f>
        <v/>
      </c>
      <c r="AH132" s="8" t="str">
        <f>IF(Particip!AH132&gt;0,
   IF(AND(CPI!AH132&lt;&gt;"",TC_usd!AH132&lt;&gt;""),"A",
      IF(OR(CPI!AH132&lt;&gt;"",TC_usd!AH132&lt;&gt;""),"B","C")
   ),
   ""
)</f>
        <v/>
      </c>
      <c r="AI132" s="8" t="str">
        <f>IF(Particip!AI132&gt;0,
   IF(AND(CPI!AI132&lt;&gt;"",TC_usd!AI132&lt;&gt;""),"A",
      IF(OR(CPI!AI132&lt;&gt;"",TC_usd!AI132&lt;&gt;""),"B","C")
   ),
   ""
)</f>
        <v/>
      </c>
      <c r="AJ132" s="8" t="str">
        <f>IF(Particip!AJ132&gt;0,
   IF(AND(CPI!AJ132&lt;&gt;"",TC_usd!AJ132&lt;&gt;""),"A",
      IF(OR(CPI!AJ132&lt;&gt;"",TC_usd!AJ132&lt;&gt;""),"B","C")
   ),
   ""
)</f>
        <v>A</v>
      </c>
      <c r="AK132" s="8" t="str">
        <f>IF(Particip!AK132&gt;0,
   IF(AND(CPI!AK132&lt;&gt;"",TC_usd!AK132&lt;&gt;""),"A",
      IF(OR(CPI!AK132&lt;&gt;"",TC_usd!AK132&lt;&gt;""),"B","C")
   ),
   ""
)</f>
        <v/>
      </c>
      <c r="AL132" s="8" t="str">
        <f>IF(Particip!AL132&gt;0,
   IF(AND(CPI!AL132&lt;&gt;"",TC_usd!AL132&lt;&gt;""),"A",
      IF(OR(CPI!AL132&lt;&gt;"",TC_usd!AL132&lt;&gt;""),"B","C")
   ),
   ""
)</f>
        <v/>
      </c>
      <c r="AM132" s="8" t="str">
        <f>IF(Particip!AM132&gt;0,
   IF(AND(CPI!AM132&lt;&gt;"",TC_usd!AM132&lt;&gt;""),"A",
      IF(OR(CPI!AM132&lt;&gt;"",TC_usd!AM132&lt;&gt;""),"B","C")
   ),
   ""
)</f>
        <v/>
      </c>
      <c r="AN132" s="8" t="str">
        <f>IF(Particip!AN132&gt;0,
   IF(AND(CPI!AN132&lt;&gt;"",TC_usd!AN132&lt;&gt;""),"A",
      IF(OR(CPI!AN132&lt;&gt;"",TC_usd!AN132&lt;&gt;""),"B","C")
   ),
   ""
)</f>
        <v/>
      </c>
      <c r="AO132" s="8" t="str">
        <f>IF(Particip!AO132&gt;0,
   IF(AND(CPI!AO132&lt;&gt;"",TC_usd!AO132&lt;&gt;""),"A",
      IF(OR(CPI!AO132&lt;&gt;"",TC_usd!AO132&lt;&gt;""),"B","C")
   ),
   ""
)</f>
        <v>A</v>
      </c>
      <c r="AP132" s="8" t="str">
        <f>IF(Particip!AP132&gt;0,
   IF(AND(CPI!AP132&lt;&gt;"",TC_usd!AP132&lt;&gt;""),"A",
      IF(OR(CPI!AP132&lt;&gt;"",TC_usd!AP132&lt;&gt;""),"B","C")
   ),
   ""
)</f>
        <v/>
      </c>
      <c r="AQ132" s="8" t="str">
        <f>IF(Particip!AQ132&gt;0,
   IF(AND(CPI!AQ132&lt;&gt;"",TC_usd!AQ132&lt;&gt;""),"A",
      IF(OR(CPI!AQ132&lt;&gt;"",TC_usd!AQ132&lt;&gt;""),"B","C")
   ),
   ""
)</f>
        <v/>
      </c>
      <c r="AR132" s="8" t="str">
        <f>IF(Particip!AR132&gt;0,
   IF(AND(CPI!AR132&lt;&gt;"",TC_usd!AR132&lt;&gt;""),"A",
      IF(OR(CPI!AR132&lt;&gt;"",TC_usd!AR132&lt;&gt;""),"B","C")
   ),
   ""
)</f>
        <v/>
      </c>
      <c r="AS132" s="8" t="str">
        <f>IF(Particip!AS132&gt;0,
   IF(AND(CPI!AS132&lt;&gt;"",TC_usd!AS132&lt;&gt;""),"A",
      IF(OR(CPI!AS132&lt;&gt;"",TC_usd!AS132&lt;&gt;""),"B","C")
   ),
   ""
)</f>
        <v>A</v>
      </c>
      <c r="AT132" s="8" t="str">
        <f>IF(Particip!AT132&gt;0,
   IF(AND(CPI!AT132&lt;&gt;"",TC_usd!AT132&lt;&gt;""),"A",
      IF(OR(CPI!AT132&lt;&gt;"",TC_usd!AT132&lt;&gt;""),"B","C")
   ),
   ""
)</f>
        <v>A</v>
      </c>
      <c r="AU132" s="8" t="str">
        <f>IF(Particip!AU132&gt;0,
   IF(AND(CPI!AU132&lt;&gt;"",TC_usd!AU132&lt;&gt;""),"A",
      IF(OR(CPI!AU132&lt;&gt;"",TC_usd!AU132&lt;&gt;""),"B","C")
   ),
   ""
)</f>
        <v>A</v>
      </c>
      <c r="AV132" s="8" t="str">
        <f>IF(Particip!AV132&gt;0,
   IF(AND(CPI!AV132&lt;&gt;"",TC_usd!AV132&lt;&gt;""),"A",
      IF(OR(CPI!AV132&lt;&gt;"",TC_usd!AV132&lt;&gt;""),"B","C")
   ),
   ""
)</f>
        <v>A</v>
      </c>
      <c r="AW132" s="8" t="str">
        <f>IF(Particip!AW132&gt;0,
   IF(AND(CPI!AW132&lt;&gt;"",TC_usd!AW132&lt;&gt;""),"A",
      IF(OR(CPI!AW132&lt;&gt;"",TC_usd!AW132&lt;&gt;""),"B","C")
   ),
   ""
)</f>
        <v/>
      </c>
      <c r="AX132" s="8" t="str">
        <f>IF(Particip!AX132&gt;0,
   IF(AND(CPI!AX132&lt;&gt;"",TC_usd!AX132&lt;&gt;""),"A",
      IF(OR(CPI!AX132&lt;&gt;"",TC_usd!AX132&lt;&gt;""),"B","C")
   ),
   ""
)</f>
        <v/>
      </c>
      <c r="AY132" s="8" t="str">
        <f>IF(Particip!AY132&gt;0,
   IF(AND(CPI!AY132&lt;&gt;"",TC_usd!AY132&lt;&gt;""),"A",
      IF(OR(CPI!AY132&lt;&gt;"",TC_usd!AY132&lt;&gt;""),"B","C")
   ),
   ""
)</f>
        <v/>
      </c>
      <c r="AZ132" s="8" t="str">
        <f>IF(Particip!AZ132&gt;0,
   IF(AND(CPI!AZ132&lt;&gt;"",TC_usd!AZ132&lt;&gt;""),"A",
      IF(OR(CPI!AZ132&lt;&gt;"",TC_usd!AZ132&lt;&gt;""),"B","C")
   ),
   ""
)</f>
        <v>A</v>
      </c>
      <c r="BA132" s="8" t="str">
        <f>IF(Particip!BA132&gt;0,
   IF(AND(CPI!BA132&lt;&gt;"",TC_usd!BA132&lt;&gt;""),"A",
      IF(OR(CPI!BA132&lt;&gt;"",TC_usd!BA132&lt;&gt;""),"B","C")
   ),
   ""
)</f>
        <v/>
      </c>
      <c r="BB132" s="8" t="str">
        <f>IF(Particip!BB132&gt;0,
   IF(AND(CPI!BB132&lt;&gt;"",TC_usd!BB132&lt;&gt;""),"A",
      IF(OR(CPI!BB132&lt;&gt;"",TC_usd!BB132&lt;&gt;""),"B","C")
   ),
   ""
)</f>
        <v/>
      </c>
      <c r="BC132" s="8" t="str">
        <f>IF(Particip!BC132&gt;0,
   IF(AND(CPI!BC132&lt;&gt;"",TC_usd!BC132&lt;&gt;""),"A",
      IF(OR(CPI!BC132&lt;&gt;"",TC_usd!BC132&lt;&gt;""),"B","C")
   ),
   ""
)</f>
        <v/>
      </c>
      <c r="BD132" s="8" t="str">
        <f>IF(Particip!BD132&gt;0,
   IF(AND(CPI!BD132&lt;&gt;"",TC_usd!BD132&lt;&gt;""),"A",
      IF(OR(CPI!BD132&lt;&gt;"",TC_usd!BD132&lt;&gt;""),"B","C")
   ),
   ""
)</f>
        <v>A</v>
      </c>
      <c r="BE132" s="8" t="str">
        <f>IF(Particip!BE132&gt;0,
   IF(AND(CPI!BE132&lt;&gt;"",TC_usd!BE132&lt;&gt;""),"A",
      IF(OR(CPI!BE132&lt;&gt;"",TC_usd!BE132&lt;&gt;""),"B","C")
   ),
   ""
)</f>
        <v/>
      </c>
      <c r="BF132" s="8" t="str">
        <f>IF(Particip!BF132&gt;0,
   IF(AND(CPI!BF132&lt;&gt;"",TC_usd!BF132&lt;&gt;""),"A",
      IF(OR(CPI!BF132&lt;&gt;"",TC_usd!BF132&lt;&gt;""),"B","C")
   ),
   ""
)</f>
        <v/>
      </c>
      <c r="BG132" s="8" t="str">
        <f>IF(Particip!BG132&gt;0,
   IF(AND(CPI!BG132&lt;&gt;"",TC_usd!BG132&lt;&gt;""),"A",
      IF(OR(CPI!BG132&lt;&gt;"",TC_usd!BG132&lt;&gt;""),"B","C")
   ),
   ""
)</f>
        <v>A</v>
      </c>
      <c r="BH132" s="8" t="str">
        <f>IF(Particip!BH132&gt;0,
   IF(AND(CPI!BH132&lt;&gt;"",TC_usd!BH132&lt;&gt;""),"A",
      IF(OR(CPI!BH132&lt;&gt;"",TC_usd!BH132&lt;&gt;""),"B","C")
   ),
   ""
)</f>
        <v>A</v>
      </c>
      <c r="BI132" s="8" t="str">
        <f>IF(Particip!BI132&gt;0,
   IF(AND(CPI!BI132&lt;&gt;"",TC_usd!BI132&lt;&gt;""),"A",
      IF(OR(CPI!BI132&lt;&gt;"",TC_usd!BI132&lt;&gt;""),"B","C")
   ),
   ""
)</f>
        <v/>
      </c>
      <c r="BJ132" s="8" t="str">
        <f>IF(Particip!BJ132&gt;0,
   IF(AND(CPI!BJ132&lt;&gt;"",TC_usd!BJ132&lt;&gt;""),"A",
      IF(OR(CPI!BJ132&lt;&gt;"",TC_usd!BJ132&lt;&gt;""),"B","C")
   ),
   ""
)</f>
        <v/>
      </c>
      <c r="BK132" s="8" t="str">
        <f>IF(Particip!BK132&gt;0,
   IF(AND(CPI!BK132&lt;&gt;"",TC_usd!BK132&lt;&gt;""),"A",
      IF(OR(CPI!BK132&lt;&gt;"",TC_usd!BK132&lt;&gt;""),"B","C")
   ),
   ""
)</f>
        <v/>
      </c>
      <c r="BL132" s="3"/>
    </row>
    <row r="133" spans="1:64" x14ac:dyDescent="0.25">
      <c r="A133" s="1">
        <v>40848</v>
      </c>
      <c r="B133" s="8" t="str">
        <f>IF(Particip!B133&gt;0,
   IF(AND(CPI!B133&lt;&gt;"",TC_usd!B133&lt;&gt;""),"A",
      IF(OR(CPI!B133&lt;&gt;"",TC_usd!B133&lt;&gt;""),"B","C")
   ),
   ""
)</f>
        <v>A</v>
      </c>
      <c r="C133" s="8" t="str">
        <f>IF(Particip!C133&gt;0,
   IF(AND(CPI!C133&lt;&gt;"",TC_usd!C133&lt;&gt;""),"A",
      IF(OR(CPI!C133&lt;&gt;"",TC_usd!C133&lt;&gt;""),"B","C")
   ),
   ""
)</f>
        <v/>
      </c>
      <c r="D133" s="8" t="str">
        <f>IF(Particip!D133&gt;0,
   IF(AND(CPI!D133&lt;&gt;"",TC_usd!D133&lt;&gt;""),"A",
      IF(OR(CPI!D133&lt;&gt;"",TC_usd!D133&lt;&gt;""),"B","C")
   ),
   ""
)</f>
        <v>B</v>
      </c>
      <c r="E133" s="8" t="str">
        <f>IF(Particip!E133&gt;0,
   IF(AND(CPI!E133&lt;&gt;"",TC_usd!E133&lt;&gt;""),"A",
      IF(OR(CPI!E133&lt;&gt;"",TC_usd!E133&lt;&gt;""),"B","C")
   ),
   ""
)</f>
        <v>A</v>
      </c>
      <c r="F133" s="8" t="str">
        <f>IF(Particip!F133&gt;0,
   IF(AND(CPI!F133&lt;&gt;"",TC_usd!F133&lt;&gt;""),"A",
      IF(OR(CPI!F133&lt;&gt;"",TC_usd!F133&lt;&gt;""),"B","C")
   ),
   ""
)</f>
        <v/>
      </c>
      <c r="G133" s="8" t="str">
        <f>IF(Particip!G133&gt;0,
   IF(AND(CPI!G133&lt;&gt;"",TC_usd!G133&lt;&gt;""),"A",
      IF(OR(CPI!G133&lt;&gt;"",TC_usd!G133&lt;&gt;""),"B","C")
   ),
   ""
)</f>
        <v/>
      </c>
      <c r="H133" s="8" t="str">
        <f>IF(Particip!H133&gt;0,
   IF(AND(CPI!H133&lt;&gt;"",TC_usd!H133&lt;&gt;""),"A",
      IF(OR(CPI!H133&lt;&gt;"",TC_usd!H133&lt;&gt;""),"B","C")
   ),
   ""
)</f>
        <v>A</v>
      </c>
      <c r="I133" s="8" t="str">
        <f>IF(Particip!I133&gt;0,
   IF(AND(CPI!I133&lt;&gt;"",TC_usd!I133&lt;&gt;""),"A",
      IF(OR(CPI!I133&lt;&gt;"",TC_usd!I133&lt;&gt;""),"B","C")
   ),
   ""
)</f>
        <v/>
      </c>
      <c r="J133" s="8" t="str">
        <f>IF(Particip!J133&gt;0,
   IF(AND(CPI!J133&lt;&gt;"",TC_usd!J133&lt;&gt;""),"A",
      IF(OR(CPI!J133&lt;&gt;"",TC_usd!J133&lt;&gt;""),"B","C")
   ),
   ""
)</f>
        <v>A</v>
      </c>
      <c r="K133" s="8" t="str">
        <f>IF(Particip!K133&gt;0,
   IF(AND(CPI!K133&lt;&gt;"",TC_usd!K133&lt;&gt;""),"A",
      IF(OR(CPI!K133&lt;&gt;"",TC_usd!K133&lt;&gt;""),"B","C")
   ),
   ""
)</f>
        <v>A</v>
      </c>
      <c r="L133" s="8" t="str">
        <f>IF(Particip!L133&gt;0,
   IF(AND(CPI!L133&lt;&gt;"",TC_usd!L133&lt;&gt;""),"A",
      IF(OR(CPI!L133&lt;&gt;"",TC_usd!L133&lt;&gt;""),"B","C")
   ),
   ""
)</f>
        <v>A</v>
      </c>
      <c r="M133" s="8" t="str">
        <f>IF(Particip!M133&gt;0,
   IF(AND(CPI!M133&lt;&gt;"",TC_usd!M133&lt;&gt;""),"A",
      IF(OR(CPI!M133&lt;&gt;"",TC_usd!M133&lt;&gt;""),"B","C")
   ),
   ""
)</f>
        <v/>
      </c>
      <c r="N133" s="8" t="str">
        <f>IF(Particip!N133&gt;0,
   IF(AND(CPI!N133&lt;&gt;"",TC_usd!N133&lt;&gt;""),"A",
      IF(OR(CPI!N133&lt;&gt;"",TC_usd!N133&lt;&gt;""),"B","C")
   ),
   ""
)</f>
        <v>A</v>
      </c>
      <c r="O133" s="8" t="str">
        <f>IF(Particip!O133&gt;0,
   IF(AND(CPI!O133&lt;&gt;"",TC_usd!O133&lt;&gt;""),"A",
      IF(OR(CPI!O133&lt;&gt;"",TC_usd!O133&lt;&gt;""),"B","C")
   ),
   ""
)</f>
        <v/>
      </c>
      <c r="P133" s="8" t="str">
        <f>IF(Particip!P133&gt;0,
   IF(AND(CPI!P133&lt;&gt;"",TC_usd!P133&lt;&gt;""),"A",
      IF(OR(CPI!P133&lt;&gt;"",TC_usd!P133&lt;&gt;""),"B","C")
   ),
   ""
)</f>
        <v/>
      </c>
      <c r="Q133" s="8" t="str">
        <f>IF(Particip!Q133&gt;0,
   IF(AND(CPI!Q133&lt;&gt;"",TC_usd!Q133&lt;&gt;""),"A",
      IF(OR(CPI!Q133&lt;&gt;"",TC_usd!Q133&lt;&gt;""),"B","C")
   ),
   ""
)</f>
        <v>A</v>
      </c>
      <c r="R133" s="8" t="str">
        <f>IF(Particip!R133&gt;0,
   IF(AND(CPI!R133&lt;&gt;"",TC_usd!R133&lt;&gt;""),"A",
      IF(OR(CPI!R133&lt;&gt;"",TC_usd!R133&lt;&gt;""),"B","C")
   ),
   ""
)</f>
        <v/>
      </c>
      <c r="S133" s="8" t="str">
        <f>IF(Particip!S133&gt;0,
   IF(AND(CPI!S133&lt;&gt;"",TC_usd!S133&lt;&gt;""),"A",
      IF(OR(CPI!S133&lt;&gt;"",TC_usd!S133&lt;&gt;""),"B","C")
   ),
   ""
)</f>
        <v/>
      </c>
      <c r="T133" s="8" t="str">
        <f>IF(Particip!T133&gt;0,
   IF(AND(CPI!T133&lt;&gt;"",TC_usd!T133&lt;&gt;""),"A",
      IF(OR(CPI!T133&lt;&gt;"",TC_usd!T133&lt;&gt;""),"B","C")
   ),
   ""
)</f>
        <v/>
      </c>
      <c r="U133" s="8" t="str">
        <f>IF(Particip!U133&gt;0,
   IF(AND(CPI!U133&lt;&gt;"",TC_usd!U133&lt;&gt;""),"A",
      IF(OR(CPI!U133&lt;&gt;"",TC_usd!U133&lt;&gt;""),"B","C")
   ),
   ""
)</f>
        <v/>
      </c>
      <c r="V133" s="8" t="str">
        <f>IF(Particip!V133&gt;0,
   IF(AND(CPI!V133&lt;&gt;"",TC_usd!V133&lt;&gt;""),"A",
      IF(OR(CPI!V133&lt;&gt;"",TC_usd!V133&lt;&gt;""),"B","C")
   ),
   ""
)</f>
        <v>A</v>
      </c>
      <c r="W133" s="8" t="str">
        <f>IF(Particip!W133&gt;0,
   IF(AND(CPI!W133&lt;&gt;"",TC_usd!W133&lt;&gt;""),"A",
      IF(OR(CPI!W133&lt;&gt;"",TC_usd!W133&lt;&gt;""),"B","C")
   ),
   ""
)</f>
        <v>A</v>
      </c>
      <c r="X133" s="8" t="str">
        <f>IF(Particip!X133&gt;0,
   IF(AND(CPI!X133&lt;&gt;"",TC_usd!X133&lt;&gt;""),"A",
      IF(OR(CPI!X133&lt;&gt;"",TC_usd!X133&lt;&gt;""),"B","C")
   ),
   ""
)</f>
        <v>A</v>
      </c>
      <c r="Y133" s="8" t="str">
        <f>IF(Particip!Y133&gt;0,
   IF(AND(CPI!Y133&lt;&gt;"",TC_usd!Y133&lt;&gt;""),"A",
      IF(OR(CPI!Y133&lt;&gt;"",TC_usd!Y133&lt;&gt;""),"B","C")
   ),
   ""
)</f>
        <v/>
      </c>
      <c r="Z133" s="8" t="str">
        <f>IF(Particip!Z133&gt;0,
   IF(AND(CPI!Z133&lt;&gt;"",TC_usd!Z133&lt;&gt;""),"A",
      IF(OR(CPI!Z133&lt;&gt;"",TC_usd!Z133&lt;&gt;""),"B","C")
   ),
   ""
)</f>
        <v/>
      </c>
      <c r="AA133" s="8" t="str">
        <f>IF(Particip!AA133&gt;0,
   IF(AND(CPI!AA133&lt;&gt;"",TC_usd!AA133&lt;&gt;""),"A",
      IF(OR(CPI!AA133&lt;&gt;"",TC_usd!AA133&lt;&gt;""),"B","C")
   ),
   ""
)</f>
        <v/>
      </c>
      <c r="AB133" s="8" t="str">
        <f>IF(Particip!AB133&gt;0,
   IF(AND(CPI!AB133&lt;&gt;"",TC_usd!AB133&lt;&gt;""),"A",
      IF(OR(CPI!AB133&lt;&gt;"",TC_usd!AB133&lt;&gt;""),"B","C")
   ),
   ""
)</f>
        <v>A</v>
      </c>
      <c r="AC133" s="8" t="str">
        <f>IF(Particip!AC133&gt;0,
   IF(AND(CPI!AC133&lt;&gt;"",TC_usd!AC133&lt;&gt;""),"A",
      IF(OR(CPI!AC133&lt;&gt;"",TC_usd!AC133&lt;&gt;""),"B","C")
   ),
   ""
)</f>
        <v/>
      </c>
      <c r="AD133" s="8" t="str">
        <f>IF(Particip!AD133&gt;0,
   IF(AND(CPI!AD133&lt;&gt;"",TC_usd!AD133&lt;&gt;""),"A",
      IF(OR(CPI!AD133&lt;&gt;"",TC_usd!AD133&lt;&gt;""),"B","C")
   ),
   ""
)</f>
        <v/>
      </c>
      <c r="AE133" s="8" t="str">
        <f>IF(Particip!AE133&gt;0,
   IF(AND(CPI!AE133&lt;&gt;"",TC_usd!AE133&lt;&gt;""),"A",
      IF(OR(CPI!AE133&lt;&gt;"",TC_usd!AE133&lt;&gt;""),"B","C")
   ),
   ""
)</f>
        <v>A</v>
      </c>
      <c r="AF133" s="8" t="str">
        <f>IF(Particip!AF133&gt;0,
   IF(AND(CPI!AF133&lt;&gt;"",TC_usd!AF133&lt;&gt;""),"A",
      IF(OR(CPI!AF133&lt;&gt;"",TC_usd!AF133&lt;&gt;""),"B","C")
   ),
   ""
)</f>
        <v/>
      </c>
      <c r="AG133" s="8" t="str">
        <f>IF(Particip!AG133&gt;0,
   IF(AND(CPI!AG133&lt;&gt;"",TC_usd!AG133&lt;&gt;""),"A",
      IF(OR(CPI!AG133&lt;&gt;"",TC_usd!AG133&lt;&gt;""),"B","C")
   ),
   ""
)</f>
        <v/>
      </c>
      <c r="AH133" s="8" t="str">
        <f>IF(Particip!AH133&gt;0,
   IF(AND(CPI!AH133&lt;&gt;"",TC_usd!AH133&lt;&gt;""),"A",
      IF(OR(CPI!AH133&lt;&gt;"",TC_usd!AH133&lt;&gt;""),"B","C")
   ),
   ""
)</f>
        <v/>
      </c>
      <c r="AI133" s="8" t="str">
        <f>IF(Particip!AI133&gt;0,
   IF(AND(CPI!AI133&lt;&gt;"",TC_usd!AI133&lt;&gt;""),"A",
      IF(OR(CPI!AI133&lt;&gt;"",TC_usd!AI133&lt;&gt;""),"B","C")
   ),
   ""
)</f>
        <v/>
      </c>
      <c r="AJ133" s="8" t="str">
        <f>IF(Particip!AJ133&gt;0,
   IF(AND(CPI!AJ133&lt;&gt;"",TC_usd!AJ133&lt;&gt;""),"A",
      IF(OR(CPI!AJ133&lt;&gt;"",TC_usd!AJ133&lt;&gt;""),"B","C")
   ),
   ""
)</f>
        <v>A</v>
      </c>
      <c r="AK133" s="8" t="str">
        <f>IF(Particip!AK133&gt;0,
   IF(AND(CPI!AK133&lt;&gt;"",TC_usd!AK133&lt;&gt;""),"A",
      IF(OR(CPI!AK133&lt;&gt;"",TC_usd!AK133&lt;&gt;""),"B","C")
   ),
   ""
)</f>
        <v/>
      </c>
      <c r="AL133" s="8" t="str">
        <f>IF(Particip!AL133&gt;0,
   IF(AND(CPI!AL133&lt;&gt;"",TC_usd!AL133&lt;&gt;""),"A",
      IF(OR(CPI!AL133&lt;&gt;"",TC_usd!AL133&lt;&gt;""),"B","C")
   ),
   ""
)</f>
        <v/>
      </c>
      <c r="AM133" s="8" t="str">
        <f>IF(Particip!AM133&gt;0,
   IF(AND(CPI!AM133&lt;&gt;"",TC_usd!AM133&lt;&gt;""),"A",
      IF(OR(CPI!AM133&lt;&gt;"",TC_usd!AM133&lt;&gt;""),"B","C")
   ),
   ""
)</f>
        <v/>
      </c>
      <c r="AN133" s="8" t="str">
        <f>IF(Particip!AN133&gt;0,
   IF(AND(CPI!AN133&lt;&gt;"",TC_usd!AN133&lt;&gt;""),"A",
      IF(OR(CPI!AN133&lt;&gt;"",TC_usd!AN133&lt;&gt;""),"B","C")
   ),
   ""
)</f>
        <v/>
      </c>
      <c r="AO133" s="8" t="str">
        <f>IF(Particip!AO133&gt;0,
   IF(AND(CPI!AO133&lt;&gt;"",TC_usd!AO133&lt;&gt;""),"A",
      IF(OR(CPI!AO133&lt;&gt;"",TC_usd!AO133&lt;&gt;""),"B","C")
   ),
   ""
)</f>
        <v>A</v>
      </c>
      <c r="AP133" s="8" t="str">
        <f>IF(Particip!AP133&gt;0,
   IF(AND(CPI!AP133&lt;&gt;"",TC_usd!AP133&lt;&gt;""),"A",
      IF(OR(CPI!AP133&lt;&gt;"",TC_usd!AP133&lt;&gt;""),"B","C")
   ),
   ""
)</f>
        <v/>
      </c>
      <c r="AQ133" s="8" t="str">
        <f>IF(Particip!AQ133&gt;0,
   IF(AND(CPI!AQ133&lt;&gt;"",TC_usd!AQ133&lt;&gt;""),"A",
      IF(OR(CPI!AQ133&lt;&gt;"",TC_usd!AQ133&lt;&gt;""),"B","C")
   ),
   ""
)</f>
        <v/>
      </c>
      <c r="AR133" s="8" t="str">
        <f>IF(Particip!AR133&gt;0,
   IF(AND(CPI!AR133&lt;&gt;"",TC_usd!AR133&lt;&gt;""),"A",
      IF(OR(CPI!AR133&lt;&gt;"",TC_usd!AR133&lt;&gt;""),"B","C")
   ),
   ""
)</f>
        <v/>
      </c>
      <c r="AS133" s="8" t="str">
        <f>IF(Particip!AS133&gt;0,
   IF(AND(CPI!AS133&lt;&gt;"",TC_usd!AS133&lt;&gt;""),"A",
      IF(OR(CPI!AS133&lt;&gt;"",TC_usd!AS133&lt;&gt;""),"B","C")
   ),
   ""
)</f>
        <v>A</v>
      </c>
      <c r="AT133" s="8" t="str">
        <f>IF(Particip!AT133&gt;0,
   IF(AND(CPI!AT133&lt;&gt;"",TC_usd!AT133&lt;&gt;""),"A",
      IF(OR(CPI!AT133&lt;&gt;"",TC_usd!AT133&lt;&gt;""),"B","C")
   ),
   ""
)</f>
        <v>A</v>
      </c>
      <c r="AU133" s="8" t="str">
        <f>IF(Particip!AU133&gt;0,
   IF(AND(CPI!AU133&lt;&gt;"",TC_usd!AU133&lt;&gt;""),"A",
      IF(OR(CPI!AU133&lt;&gt;"",TC_usd!AU133&lt;&gt;""),"B","C")
   ),
   ""
)</f>
        <v>A</v>
      </c>
      <c r="AV133" s="8" t="str">
        <f>IF(Particip!AV133&gt;0,
   IF(AND(CPI!AV133&lt;&gt;"",TC_usd!AV133&lt;&gt;""),"A",
      IF(OR(CPI!AV133&lt;&gt;"",TC_usd!AV133&lt;&gt;""),"B","C")
   ),
   ""
)</f>
        <v>A</v>
      </c>
      <c r="AW133" s="8" t="str">
        <f>IF(Particip!AW133&gt;0,
   IF(AND(CPI!AW133&lt;&gt;"",TC_usd!AW133&lt;&gt;""),"A",
      IF(OR(CPI!AW133&lt;&gt;"",TC_usd!AW133&lt;&gt;""),"B","C")
   ),
   ""
)</f>
        <v/>
      </c>
      <c r="AX133" s="8" t="str">
        <f>IF(Particip!AX133&gt;0,
   IF(AND(CPI!AX133&lt;&gt;"",TC_usd!AX133&lt;&gt;""),"A",
      IF(OR(CPI!AX133&lt;&gt;"",TC_usd!AX133&lt;&gt;""),"B","C")
   ),
   ""
)</f>
        <v/>
      </c>
      <c r="AY133" s="8" t="str">
        <f>IF(Particip!AY133&gt;0,
   IF(AND(CPI!AY133&lt;&gt;"",TC_usd!AY133&lt;&gt;""),"A",
      IF(OR(CPI!AY133&lt;&gt;"",TC_usd!AY133&lt;&gt;""),"B","C")
   ),
   ""
)</f>
        <v/>
      </c>
      <c r="AZ133" s="8" t="str">
        <f>IF(Particip!AZ133&gt;0,
   IF(AND(CPI!AZ133&lt;&gt;"",TC_usd!AZ133&lt;&gt;""),"A",
      IF(OR(CPI!AZ133&lt;&gt;"",TC_usd!AZ133&lt;&gt;""),"B","C")
   ),
   ""
)</f>
        <v>A</v>
      </c>
      <c r="BA133" s="8" t="str">
        <f>IF(Particip!BA133&gt;0,
   IF(AND(CPI!BA133&lt;&gt;"",TC_usd!BA133&lt;&gt;""),"A",
      IF(OR(CPI!BA133&lt;&gt;"",TC_usd!BA133&lt;&gt;""),"B","C")
   ),
   ""
)</f>
        <v/>
      </c>
      <c r="BB133" s="8" t="str">
        <f>IF(Particip!BB133&gt;0,
   IF(AND(CPI!BB133&lt;&gt;"",TC_usd!BB133&lt;&gt;""),"A",
      IF(OR(CPI!BB133&lt;&gt;"",TC_usd!BB133&lt;&gt;""),"B","C")
   ),
   ""
)</f>
        <v/>
      </c>
      <c r="BC133" s="8" t="str">
        <f>IF(Particip!BC133&gt;0,
   IF(AND(CPI!BC133&lt;&gt;"",TC_usd!BC133&lt;&gt;""),"A",
      IF(OR(CPI!BC133&lt;&gt;"",TC_usd!BC133&lt;&gt;""),"B","C")
   ),
   ""
)</f>
        <v/>
      </c>
      <c r="BD133" s="8" t="str">
        <f>IF(Particip!BD133&gt;0,
   IF(AND(CPI!BD133&lt;&gt;"",TC_usd!BD133&lt;&gt;""),"A",
      IF(OR(CPI!BD133&lt;&gt;"",TC_usd!BD133&lt;&gt;""),"B","C")
   ),
   ""
)</f>
        <v>A</v>
      </c>
      <c r="BE133" s="8" t="str">
        <f>IF(Particip!BE133&gt;0,
   IF(AND(CPI!BE133&lt;&gt;"",TC_usd!BE133&lt;&gt;""),"A",
      IF(OR(CPI!BE133&lt;&gt;"",TC_usd!BE133&lt;&gt;""),"B","C")
   ),
   ""
)</f>
        <v/>
      </c>
      <c r="BF133" s="8" t="str">
        <f>IF(Particip!BF133&gt;0,
   IF(AND(CPI!BF133&lt;&gt;"",TC_usd!BF133&lt;&gt;""),"A",
      IF(OR(CPI!BF133&lt;&gt;"",TC_usd!BF133&lt;&gt;""),"B","C")
   ),
   ""
)</f>
        <v/>
      </c>
      <c r="BG133" s="8" t="str">
        <f>IF(Particip!BG133&gt;0,
   IF(AND(CPI!BG133&lt;&gt;"",TC_usd!BG133&lt;&gt;""),"A",
      IF(OR(CPI!BG133&lt;&gt;"",TC_usd!BG133&lt;&gt;""),"B","C")
   ),
   ""
)</f>
        <v>A</v>
      </c>
      <c r="BH133" s="8" t="str">
        <f>IF(Particip!BH133&gt;0,
   IF(AND(CPI!BH133&lt;&gt;"",TC_usd!BH133&lt;&gt;""),"A",
      IF(OR(CPI!BH133&lt;&gt;"",TC_usd!BH133&lt;&gt;""),"B","C")
   ),
   ""
)</f>
        <v>A</v>
      </c>
      <c r="BI133" s="8" t="str">
        <f>IF(Particip!BI133&gt;0,
   IF(AND(CPI!BI133&lt;&gt;"",TC_usd!BI133&lt;&gt;""),"A",
      IF(OR(CPI!BI133&lt;&gt;"",TC_usd!BI133&lt;&gt;""),"B","C")
   ),
   ""
)</f>
        <v/>
      </c>
      <c r="BJ133" s="8" t="str">
        <f>IF(Particip!BJ133&gt;0,
   IF(AND(CPI!BJ133&lt;&gt;"",TC_usd!BJ133&lt;&gt;""),"A",
      IF(OR(CPI!BJ133&lt;&gt;"",TC_usd!BJ133&lt;&gt;""),"B","C")
   ),
   ""
)</f>
        <v/>
      </c>
      <c r="BK133" s="8" t="str">
        <f>IF(Particip!BK133&gt;0,
   IF(AND(CPI!BK133&lt;&gt;"",TC_usd!BK133&lt;&gt;""),"A",
      IF(OR(CPI!BK133&lt;&gt;"",TC_usd!BK133&lt;&gt;""),"B","C")
   ),
   ""
)</f>
        <v/>
      </c>
      <c r="BL133" s="3"/>
    </row>
    <row r="134" spans="1:64" x14ac:dyDescent="0.25">
      <c r="A134" s="1">
        <v>40878</v>
      </c>
      <c r="B134" s="8" t="str">
        <f>IF(Particip!B134&gt;0,
   IF(AND(CPI!B134&lt;&gt;"",TC_usd!B134&lt;&gt;""),"A",
      IF(OR(CPI!B134&lt;&gt;"",TC_usd!B134&lt;&gt;""),"B","C")
   ),
   ""
)</f>
        <v>A</v>
      </c>
      <c r="C134" s="8" t="str">
        <f>IF(Particip!C134&gt;0,
   IF(AND(CPI!C134&lt;&gt;"",TC_usd!C134&lt;&gt;""),"A",
      IF(OR(CPI!C134&lt;&gt;"",TC_usd!C134&lt;&gt;""),"B","C")
   ),
   ""
)</f>
        <v/>
      </c>
      <c r="D134" s="8" t="str">
        <f>IF(Particip!D134&gt;0,
   IF(AND(CPI!D134&lt;&gt;"",TC_usd!D134&lt;&gt;""),"A",
      IF(OR(CPI!D134&lt;&gt;"",TC_usd!D134&lt;&gt;""),"B","C")
   ),
   ""
)</f>
        <v>B</v>
      </c>
      <c r="E134" s="8" t="str">
        <f>IF(Particip!E134&gt;0,
   IF(AND(CPI!E134&lt;&gt;"",TC_usd!E134&lt;&gt;""),"A",
      IF(OR(CPI!E134&lt;&gt;"",TC_usd!E134&lt;&gt;""),"B","C")
   ),
   ""
)</f>
        <v>A</v>
      </c>
      <c r="F134" s="8" t="str">
        <f>IF(Particip!F134&gt;0,
   IF(AND(CPI!F134&lt;&gt;"",TC_usd!F134&lt;&gt;""),"A",
      IF(OR(CPI!F134&lt;&gt;"",TC_usd!F134&lt;&gt;""),"B","C")
   ),
   ""
)</f>
        <v/>
      </c>
      <c r="G134" s="8" t="str">
        <f>IF(Particip!G134&gt;0,
   IF(AND(CPI!G134&lt;&gt;"",TC_usd!G134&lt;&gt;""),"A",
      IF(OR(CPI!G134&lt;&gt;"",TC_usd!G134&lt;&gt;""),"B","C")
   ),
   ""
)</f>
        <v/>
      </c>
      <c r="H134" s="8" t="str">
        <f>IF(Particip!H134&gt;0,
   IF(AND(CPI!H134&lt;&gt;"",TC_usd!H134&lt;&gt;""),"A",
      IF(OR(CPI!H134&lt;&gt;"",TC_usd!H134&lt;&gt;""),"B","C")
   ),
   ""
)</f>
        <v>A</v>
      </c>
      <c r="I134" s="8" t="str">
        <f>IF(Particip!I134&gt;0,
   IF(AND(CPI!I134&lt;&gt;"",TC_usd!I134&lt;&gt;""),"A",
      IF(OR(CPI!I134&lt;&gt;"",TC_usd!I134&lt;&gt;""),"B","C")
   ),
   ""
)</f>
        <v/>
      </c>
      <c r="J134" s="8" t="str">
        <f>IF(Particip!J134&gt;0,
   IF(AND(CPI!J134&lt;&gt;"",TC_usd!J134&lt;&gt;""),"A",
      IF(OR(CPI!J134&lt;&gt;"",TC_usd!J134&lt;&gt;""),"B","C")
   ),
   ""
)</f>
        <v>A</v>
      </c>
      <c r="K134" s="8" t="str">
        <f>IF(Particip!K134&gt;0,
   IF(AND(CPI!K134&lt;&gt;"",TC_usd!K134&lt;&gt;""),"A",
      IF(OR(CPI!K134&lt;&gt;"",TC_usd!K134&lt;&gt;""),"B","C")
   ),
   ""
)</f>
        <v>A</v>
      </c>
      <c r="L134" s="8" t="str">
        <f>IF(Particip!L134&gt;0,
   IF(AND(CPI!L134&lt;&gt;"",TC_usd!L134&lt;&gt;""),"A",
      IF(OR(CPI!L134&lt;&gt;"",TC_usd!L134&lt;&gt;""),"B","C")
   ),
   ""
)</f>
        <v>A</v>
      </c>
      <c r="M134" s="8" t="str">
        <f>IF(Particip!M134&gt;0,
   IF(AND(CPI!M134&lt;&gt;"",TC_usd!M134&lt;&gt;""),"A",
      IF(OR(CPI!M134&lt;&gt;"",TC_usd!M134&lt;&gt;""),"B","C")
   ),
   ""
)</f>
        <v/>
      </c>
      <c r="N134" s="8" t="str">
        <f>IF(Particip!N134&gt;0,
   IF(AND(CPI!N134&lt;&gt;"",TC_usd!N134&lt;&gt;""),"A",
      IF(OR(CPI!N134&lt;&gt;"",TC_usd!N134&lt;&gt;""),"B","C")
   ),
   ""
)</f>
        <v>A</v>
      </c>
      <c r="O134" s="8" t="str">
        <f>IF(Particip!O134&gt;0,
   IF(AND(CPI!O134&lt;&gt;"",TC_usd!O134&lt;&gt;""),"A",
      IF(OR(CPI!O134&lt;&gt;"",TC_usd!O134&lt;&gt;""),"B","C")
   ),
   ""
)</f>
        <v/>
      </c>
      <c r="P134" s="8" t="str">
        <f>IF(Particip!P134&gt;0,
   IF(AND(CPI!P134&lt;&gt;"",TC_usd!P134&lt;&gt;""),"A",
      IF(OR(CPI!P134&lt;&gt;"",TC_usd!P134&lt;&gt;""),"B","C")
   ),
   ""
)</f>
        <v/>
      </c>
      <c r="Q134" s="8" t="str">
        <f>IF(Particip!Q134&gt;0,
   IF(AND(CPI!Q134&lt;&gt;"",TC_usd!Q134&lt;&gt;""),"A",
      IF(OR(CPI!Q134&lt;&gt;"",TC_usd!Q134&lt;&gt;""),"B","C")
   ),
   ""
)</f>
        <v>A</v>
      </c>
      <c r="R134" s="8" t="str">
        <f>IF(Particip!R134&gt;0,
   IF(AND(CPI!R134&lt;&gt;"",TC_usd!R134&lt;&gt;""),"A",
      IF(OR(CPI!R134&lt;&gt;"",TC_usd!R134&lt;&gt;""),"B","C")
   ),
   ""
)</f>
        <v/>
      </c>
      <c r="S134" s="8" t="str">
        <f>IF(Particip!S134&gt;0,
   IF(AND(CPI!S134&lt;&gt;"",TC_usd!S134&lt;&gt;""),"A",
      IF(OR(CPI!S134&lt;&gt;"",TC_usd!S134&lt;&gt;""),"B","C")
   ),
   ""
)</f>
        <v/>
      </c>
      <c r="T134" s="8" t="str">
        <f>IF(Particip!T134&gt;0,
   IF(AND(CPI!T134&lt;&gt;"",TC_usd!T134&lt;&gt;""),"A",
      IF(OR(CPI!T134&lt;&gt;"",TC_usd!T134&lt;&gt;""),"B","C")
   ),
   ""
)</f>
        <v/>
      </c>
      <c r="U134" s="8" t="str">
        <f>IF(Particip!U134&gt;0,
   IF(AND(CPI!U134&lt;&gt;"",TC_usd!U134&lt;&gt;""),"A",
      IF(OR(CPI!U134&lt;&gt;"",TC_usd!U134&lt;&gt;""),"B","C")
   ),
   ""
)</f>
        <v/>
      </c>
      <c r="V134" s="8" t="str">
        <f>IF(Particip!V134&gt;0,
   IF(AND(CPI!V134&lt;&gt;"",TC_usd!V134&lt;&gt;""),"A",
      IF(OR(CPI!V134&lt;&gt;"",TC_usd!V134&lt;&gt;""),"B","C")
   ),
   ""
)</f>
        <v>A</v>
      </c>
      <c r="W134" s="8" t="str">
        <f>IF(Particip!W134&gt;0,
   IF(AND(CPI!W134&lt;&gt;"",TC_usd!W134&lt;&gt;""),"A",
      IF(OR(CPI!W134&lt;&gt;"",TC_usd!W134&lt;&gt;""),"B","C")
   ),
   ""
)</f>
        <v>A</v>
      </c>
      <c r="X134" s="8" t="str">
        <f>IF(Particip!X134&gt;0,
   IF(AND(CPI!X134&lt;&gt;"",TC_usd!X134&lt;&gt;""),"A",
      IF(OR(CPI!X134&lt;&gt;"",TC_usd!X134&lt;&gt;""),"B","C")
   ),
   ""
)</f>
        <v>A</v>
      </c>
      <c r="Y134" s="8" t="str">
        <f>IF(Particip!Y134&gt;0,
   IF(AND(CPI!Y134&lt;&gt;"",TC_usd!Y134&lt;&gt;""),"A",
      IF(OR(CPI!Y134&lt;&gt;"",TC_usd!Y134&lt;&gt;""),"B","C")
   ),
   ""
)</f>
        <v/>
      </c>
      <c r="Z134" s="8" t="str">
        <f>IF(Particip!Z134&gt;0,
   IF(AND(CPI!Z134&lt;&gt;"",TC_usd!Z134&lt;&gt;""),"A",
      IF(OR(CPI!Z134&lt;&gt;"",TC_usd!Z134&lt;&gt;""),"B","C")
   ),
   ""
)</f>
        <v/>
      </c>
      <c r="AA134" s="8" t="str">
        <f>IF(Particip!AA134&gt;0,
   IF(AND(CPI!AA134&lt;&gt;"",TC_usd!AA134&lt;&gt;""),"A",
      IF(OR(CPI!AA134&lt;&gt;"",TC_usd!AA134&lt;&gt;""),"B","C")
   ),
   ""
)</f>
        <v/>
      </c>
      <c r="AB134" s="8" t="str">
        <f>IF(Particip!AB134&gt;0,
   IF(AND(CPI!AB134&lt;&gt;"",TC_usd!AB134&lt;&gt;""),"A",
      IF(OR(CPI!AB134&lt;&gt;"",TC_usd!AB134&lt;&gt;""),"B","C")
   ),
   ""
)</f>
        <v>A</v>
      </c>
      <c r="AC134" s="8" t="str">
        <f>IF(Particip!AC134&gt;0,
   IF(AND(CPI!AC134&lt;&gt;"",TC_usd!AC134&lt;&gt;""),"A",
      IF(OR(CPI!AC134&lt;&gt;"",TC_usd!AC134&lt;&gt;""),"B","C")
   ),
   ""
)</f>
        <v/>
      </c>
      <c r="AD134" s="8" t="str">
        <f>IF(Particip!AD134&gt;0,
   IF(AND(CPI!AD134&lt;&gt;"",TC_usd!AD134&lt;&gt;""),"A",
      IF(OR(CPI!AD134&lt;&gt;"",TC_usd!AD134&lt;&gt;""),"B","C")
   ),
   ""
)</f>
        <v/>
      </c>
      <c r="AE134" s="8" t="str">
        <f>IF(Particip!AE134&gt;0,
   IF(AND(CPI!AE134&lt;&gt;"",TC_usd!AE134&lt;&gt;""),"A",
      IF(OR(CPI!AE134&lt;&gt;"",TC_usd!AE134&lt;&gt;""),"B","C")
   ),
   ""
)</f>
        <v>A</v>
      </c>
      <c r="AF134" s="8" t="str">
        <f>IF(Particip!AF134&gt;0,
   IF(AND(CPI!AF134&lt;&gt;"",TC_usd!AF134&lt;&gt;""),"A",
      IF(OR(CPI!AF134&lt;&gt;"",TC_usd!AF134&lt;&gt;""),"B","C")
   ),
   ""
)</f>
        <v/>
      </c>
      <c r="AG134" s="8" t="str">
        <f>IF(Particip!AG134&gt;0,
   IF(AND(CPI!AG134&lt;&gt;"",TC_usd!AG134&lt;&gt;""),"A",
      IF(OR(CPI!AG134&lt;&gt;"",TC_usd!AG134&lt;&gt;""),"B","C")
   ),
   ""
)</f>
        <v/>
      </c>
      <c r="AH134" s="8" t="str">
        <f>IF(Particip!AH134&gt;0,
   IF(AND(CPI!AH134&lt;&gt;"",TC_usd!AH134&lt;&gt;""),"A",
      IF(OR(CPI!AH134&lt;&gt;"",TC_usd!AH134&lt;&gt;""),"B","C")
   ),
   ""
)</f>
        <v/>
      </c>
      <c r="AI134" s="8" t="str">
        <f>IF(Particip!AI134&gt;0,
   IF(AND(CPI!AI134&lt;&gt;"",TC_usd!AI134&lt;&gt;""),"A",
      IF(OR(CPI!AI134&lt;&gt;"",TC_usd!AI134&lt;&gt;""),"B","C")
   ),
   ""
)</f>
        <v/>
      </c>
      <c r="AJ134" s="8" t="str">
        <f>IF(Particip!AJ134&gt;0,
   IF(AND(CPI!AJ134&lt;&gt;"",TC_usd!AJ134&lt;&gt;""),"A",
      IF(OR(CPI!AJ134&lt;&gt;"",TC_usd!AJ134&lt;&gt;""),"B","C")
   ),
   ""
)</f>
        <v>A</v>
      </c>
      <c r="AK134" s="8" t="str">
        <f>IF(Particip!AK134&gt;0,
   IF(AND(CPI!AK134&lt;&gt;"",TC_usd!AK134&lt;&gt;""),"A",
      IF(OR(CPI!AK134&lt;&gt;"",TC_usd!AK134&lt;&gt;""),"B","C")
   ),
   ""
)</f>
        <v/>
      </c>
      <c r="AL134" s="8" t="str">
        <f>IF(Particip!AL134&gt;0,
   IF(AND(CPI!AL134&lt;&gt;"",TC_usd!AL134&lt;&gt;""),"A",
      IF(OR(CPI!AL134&lt;&gt;"",TC_usd!AL134&lt;&gt;""),"B","C")
   ),
   ""
)</f>
        <v/>
      </c>
      <c r="AM134" s="8" t="str">
        <f>IF(Particip!AM134&gt;0,
   IF(AND(CPI!AM134&lt;&gt;"",TC_usd!AM134&lt;&gt;""),"A",
      IF(OR(CPI!AM134&lt;&gt;"",TC_usd!AM134&lt;&gt;""),"B","C")
   ),
   ""
)</f>
        <v/>
      </c>
      <c r="AN134" s="8" t="str">
        <f>IF(Particip!AN134&gt;0,
   IF(AND(CPI!AN134&lt;&gt;"",TC_usd!AN134&lt;&gt;""),"A",
      IF(OR(CPI!AN134&lt;&gt;"",TC_usd!AN134&lt;&gt;""),"B","C")
   ),
   ""
)</f>
        <v/>
      </c>
      <c r="AO134" s="8" t="str">
        <f>IF(Particip!AO134&gt;0,
   IF(AND(CPI!AO134&lt;&gt;"",TC_usd!AO134&lt;&gt;""),"A",
      IF(OR(CPI!AO134&lt;&gt;"",TC_usd!AO134&lt;&gt;""),"B","C")
   ),
   ""
)</f>
        <v>A</v>
      </c>
      <c r="AP134" s="8" t="str">
        <f>IF(Particip!AP134&gt;0,
   IF(AND(CPI!AP134&lt;&gt;"",TC_usd!AP134&lt;&gt;""),"A",
      IF(OR(CPI!AP134&lt;&gt;"",TC_usd!AP134&lt;&gt;""),"B","C")
   ),
   ""
)</f>
        <v/>
      </c>
      <c r="AQ134" s="8" t="str">
        <f>IF(Particip!AQ134&gt;0,
   IF(AND(CPI!AQ134&lt;&gt;"",TC_usd!AQ134&lt;&gt;""),"A",
      IF(OR(CPI!AQ134&lt;&gt;"",TC_usd!AQ134&lt;&gt;""),"B","C")
   ),
   ""
)</f>
        <v/>
      </c>
      <c r="AR134" s="8" t="str">
        <f>IF(Particip!AR134&gt;0,
   IF(AND(CPI!AR134&lt;&gt;"",TC_usd!AR134&lt;&gt;""),"A",
      IF(OR(CPI!AR134&lt;&gt;"",TC_usd!AR134&lt;&gt;""),"B","C")
   ),
   ""
)</f>
        <v/>
      </c>
      <c r="AS134" s="8" t="str">
        <f>IF(Particip!AS134&gt;0,
   IF(AND(CPI!AS134&lt;&gt;"",TC_usd!AS134&lt;&gt;""),"A",
      IF(OR(CPI!AS134&lt;&gt;"",TC_usd!AS134&lt;&gt;""),"B","C")
   ),
   ""
)</f>
        <v>A</v>
      </c>
      <c r="AT134" s="8" t="str">
        <f>IF(Particip!AT134&gt;0,
   IF(AND(CPI!AT134&lt;&gt;"",TC_usd!AT134&lt;&gt;""),"A",
      IF(OR(CPI!AT134&lt;&gt;"",TC_usd!AT134&lt;&gt;""),"B","C")
   ),
   ""
)</f>
        <v>A</v>
      </c>
      <c r="AU134" s="8" t="str">
        <f>IF(Particip!AU134&gt;0,
   IF(AND(CPI!AU134&lt;&gt;"",TC_usd!AU134&lt;&gt;""),"A",
      IF(OR(CPI!AU134&lt;&gt;"",TC_usd!AU134&lt;&gt;""),"B","C")
   ),
   ""
)</f>
        <v>A</v>
      </c>
      <c r="AV134" s="8" t="str">
        <f>IF(Particip!AV134&gt;0,
   IF(AND(CPI!AV134&lt;&gt;"",TC_usd!AV134&lt;&gt;""),"A",
      IF(OR(CPI!AV134&lt;&gt;"",TC_usd!AV134&lt;&gt;""),"B","C")
   ),
   ""
)</f>
        <v>A</v>
      </c>
      <c r="AW134" s="8" t="str">
        <f>IF(Particip!AW134&gt;0,
   IF(AND(CPI!AW134&lt;&gt;"",TC_usd!AW134&lt;&gt;""),"A",
      IF(OR(CPI!AW134&lt;&gt;"",TC_usd!AW134&lt;&gt;""),"B","C")
   ),
   ""
)</f>
        <v/>
      </c>
      <c r="AX134" s="8" t="str">
        <f>IF(Particip!AX134&gt;0,
   IF(AND(CPI!AX134&lt;&gt;"",TC_usd!AX134&lt;&gt;""),"A",
      IF(OR(CPI!AX134&lt;&gt;"",TC_usd!AX134&lt;&gt;""),"B","C")
   ),
   ""
)</f>
        <v/>
      </c>
      <c r="AY134" s="8" t="str">
        <f>IF(Particip!AY134&gt;0,
   IF(AND(CPI!AY134&lt;&gt;"",TC_usd!AY134&lt;&gt;""),"A",
      IF(OR(CPI!AY134&lt;&gt;"",TC_usd!AY134&lt;&gt;""),"B","C")
   ),
   ""
)</f>
        <v/>
      </c>
      <c r="AZ134" s="8" t="str">
        <f>IF(Particip!AZ134&gt;0,
   IF(AND(CPI!AZ134&lt;&gt;"",TC_usd!AZ134&lt;&gt;""),"A",
      IF(OR(CPI!AZ134&lt;&gt;"",TC_usd!AZ134&lt;&gt;""),"B","C")
   ),
   ""
)</f>
        <v>A</v>
      </c>
      <c r="BA134" s="8" t="str">
        <f>IF(Particip!BA134&gt;0,
   IF(AND(CPI!BA134&lt;&gt;"",TC_usd!BA134&lt;&gt;""),"A",
      IF(OR(CPI!BA134&lt;&gt;"",TC_usd!BA134&lt;&gt;""),"B","C")
   ),
   ""
)</f>
        <v/>
      </c>
      <c r="BB134" s="8" t="str">
        <f>IF(Particip!BB134&gt;0,
   IF(AND(CPI!BB134&lt;&gt;"",TC_usd!BB134&lt;&gt;""),"A",
      IF(OR(CPI!BB134&lt;&gt;"",TC_usd!BB134&lt;&gt;""),"B","C")
   ),
   ""
)</f>
        <v/>
      </c>
      <c r="BC134" s="8" t="str">
        <f>IF(Particip!BC134&gt;0,
   IF(AND(CPI!BC134&lt;&gt;"",TC_usd!BC134&lt;&gt;""),"A",
      IF(OR(CPI!BC134&lt;&gt;"",TC_usd!BC134&lt;&gt;""),"B","C")
   ),
   ""
)</f>
        <v/>
      </c>
      <c r="BD134" s="8" t="str">
        <f>IF(Particip!BD134&gt;0,
   IF(AND(CPI!BD134&lt;&gt;"",TC_usd!BD134&lt;&gt;""),"A",
      IF(OR(CPI!BD134&lt;&gt;"",TC_usd!BD134&lt;&gt;""),"B","C")
   ),
   ""
)</f>
        <v>A</v>
      </c>
      <c r="BE134" s="8" t="str">
        <f>IF(Particip!BE134&gt;0,
   IF(AND(CPI!BE134&lt;&gt;"",TC_usd!BE134&lt;&gt;""),"A",
      IF(OR(CPI!BE134&lt;&gt;"",TC_usd!BE134&lt;&gt;""),"B","C")
   ),
   ""
)</f>
        <v/>
      </c>
      <c r="BF134" s="8" t="str">
        <f>IF(Particip!BF134&gt;0,
   IF(AND(CPI!BF134&lt;&gt;"",TC_usd!BF134&lt;&gt;""),"A",
      IF(OR(CPI!BF134&lt;&gt;"",TC_usd!BF134&lt;&gt;""),"B","C")
   ),
   ""
)</f>
        <v/>
      </c>
      <c r="BG134" s="8" t="str">
        <f>IF(Particip!BG134&gt;0,
   IF(AND(CPI!BG134&lt;&gt;"",TC_usd!BG134&lt;&gt;""),"A",
      IF(OR(CPI!BG134&lt;&gt;"",TC_usd!BG134&lt;&gt;""),"B","C")
   ),
   ""
)</f>
        <v>A</v>
      </c>
      <c r="BH134" s="8" t="str">
        <f>IF(Particip!BH134&gt;0,
   IF(AND(CPI!BH134&lt;&gt;"",TC_usd!BH134&lt;&gt;""),"A",
      IF(OR(CPI!BH134&lt;&gt;"",TC_usd!BH134&lt;&gt;""),"B","C")
   ),
   ""
)</f>
        <v>A</v>
      </c>
      <c r="BI134" s="8" t="str">
        <f>IF(Particip!BI134&gt;0,
   IF(AND(CPI!BI134&lt;&gt;"",TC_usd!BI134&lt;&gt;""),"A",
      IF(OR(CPI!BI134&lt;&gt;"",TC_usd!BI134&lt;&gt;""),"B","C")
   ),
   ""
)</f>
        <v/>
      </c>
      <c r="BJ134" s="8" t="str">
        <f>IF(Particip!BJ134&gt;0,
   IF(AND(CPI!BJ134&lt;&gt;"",TC_usd!BJ134&lt;&gt;""),"A",
      IF(OR(CPI!BJ134&lt;&gt;"",TC_usd!BJ134&lt;&gt;""),"B","C")
   ),
   ""
)</f>
        <v/>
      </c>
      <c r="BK134" s="8" t="str">
        <f>IF(Particip!BK134&gt;0,
   IF(AND(CPI!BK134&lt;&gt;"",TC_usd!BK134&lt;&gt;""),"A",
      IF(OR(CPI!BK134&lt;&gt;"",TC_usd!BK134&lt;&gt;""),"B","C")
   ),
   ""
)</f>
        <v/>
      </c>
      <c r="BL134" s="3"/>
    </row>
    <row r="135" spans="1:64" x14ac:dyDescent="0.25">
      <c r="A135" s="1">
        <v>40909</v>
      </c>
      <c r="B135" s="8" t="str">
        <f>IF(Particip!B135&gt;0,
   IF(AND(CPI!B135&lt;&gt;"",TC_usd!B135&lt;&gt;""),"A",
      IF(OR(CPI!B135&lt;&gt;"",TC_usd!B135&lt;&gt;""),"B","C")
   ),
   ""
)</f>
        <v>A</v>
      </c>
      <c r="C135" s="8" t="str">
        <f>IF(Particip!C135&gt;0,
   IF(AND(CPI!C135&lt;&gt;"",TC_usd!C135&lt;&gt;""),"A",
      IF(OR(CPI!C135&lt;&gt;"",TC_usd!C135&lt;&gt;""),"B","C")
   ),
   ""
)</f>
        <v/>
      </c>
      <c r="D135" s="8" t="str">
        <f>IF(Particip!D135&gt;0,
   IF(AND(CPI!D135&lt;&gt;"",TC_usd!D135&lt;&gt;""),"A",
      IF(OR(CPI!D135&lt;&gt;"",TC_usd!D135&lt;&gt;""),"B","C")
   ),
   ""
)</f>
        <v>B</v>
      </c>
      <c r="E135" s="8" t="str">
        <f>IF(Particip!E135&gt;0,
   IF(AND(CPI!E135&lt;&gt;"",TC_usd!E135&lt;&gt;""),"A",
      IF(OR(CPI!E135&lt;&gt;"",TC_usd!E135&lt;&gt;""),"B","C")
   ),
   ""
)</f>
        <v>A</v>
      </c>
      <c r="F135" s="8" t="str">
        <f>IF(Particip!F135&gt;0,
   IF(AND(CPI!F135&lt;&gt;"",TC_usd!F135&lt;&gt;""),"A",
      IF(OR(CPI!F135&lt;&gt;"",TC_usd!F135&lt;&gt;""),"B","C")
   ),
   ""
)</f>
        <v/>
      </c>
      <c r="G135" s="8" t="str">
        <f>IF(Particip!G135&gt;0,
   IF(AND(CPI!G135&lt;&gt;"",TC_usd!G135&lt;&gt;""),"A",
      IF(OR(CPI!G135&lt;&gt;"",TC_usd!G135&lt;&gt;""),"B","C")
   ),
   ""
)</f>
        <v/>
      </c>
      <c r="H135" s="8" t="str">
        <f>IF(Particip!H135&gt;0,
   IF(AND(CPI!H135&lt;&gt;"",TC_usd!H135&lt;&gt;""),"A",
      IF(OR(CPI!H135&lt;&gt;"",TC_usd!H135&lt;&gt;""),"B","C")
   ),
   ""
)</f>
        <v>A</v>
      </c>
      <c r="I135" s="8" t="str">
        <f>IF(Particip!I135&gt;0,
   IF(AND(CPI!I135&lt;&gt;"",TC_usd!I135&lt;&gt;""),"A",
      IF(OR(CPI!I135&lt;&gt;"",TC_usd!I135&lt;&gt;""),"B","C")
   ),
   ""
)</f>
        <v/>
      </c>
      <c r="J135" s="8" t="str">
        <f>IF(Particip!J135&gt;0,
   IF(AND(CPI!J135&lt;&gt;"",TC_usd!J135&lt;&gt;""),"A",
      IF(OR(CPI!J135&lt;&gt;"",TC_usd!J135&lt;&gt;""),"B","C")
   ),
   ""
)</f>
        <v>A</v>
      </c>
      <c r="K135" s="8" t="str">
        <f>IF(Particip!K135&gt;0,
   IF(AND(CPI!K135&lt;&gt;"",TC_usd!K135&lt;&gt;""),"A",
      IF(OR(CPI!K135&lt;&gt;"",TC_usd!K135&lt;&gt;""),"B","C")
   ),
   ""
)</f>
        <v>A</v>
      </c>
      <c r="L135" s="8" t="str">
        <f>IF(Particip!L135&gt;0,
   IF(AND(CPI!L135&lt;&gt;"",TC_usd!L135&lt;&gt;""),"A",
      IF(OR(CPI!L135&lt;&gt;"",TC_usd!L135&lt;&gt;""),"B","C")
   ),
   ""
)</f>
        <v>A</v>
      </c>
      <c r="M135" s="8" t="str">
        <f>IF(Particip!M135&gt;0,
   IF(AND(CPI!M135&lt;&gt;"",TC_usd!M135&lt;&gt;""),"A",
      IF(OR(CPI!M135&lt;&gt;"",TC_usd!M135&lt;&gt;""),"B","C")
   ),
   ""
)</f>
        <v/>
      </c>
      <c r="N135" s="8" t="str">
        <f>IF(Particip!N135&gt;0,
   IF(AND(CPI!N135&lt;&gt;"",TC_usd!N135&lt;&gt;""),"A",
      IF(OR(CPI!N135&lt;&gt;"",TC_usd!N135&lt;&gt;""),"B","C")
   ),
   ""
)</f>
        <v>A</v>
      </c>
      <c r="O135" s="8" t="str">
        <f>IF(Particip!O135&gt;0,
   IF(AND(CPI!O135&lt;&gt;"",TC_usd!O135&lt;&gt;""),"A",
      IF(OR(CPI!O135&lt;&gt;"",TC_usd!O135&lt;&gt;""),"B","C")
   ),
   ""
)</f>
        <v/>
      </c>
      <c r="P135" s="8" t="str">
        <f>IF(Particip!P135&gt;0,
   IF(AND(CPI!P135&lt;&gt;"",TC_usd!P135&lt;&gt;""),"A",
      IF(OR(CPI!P135&lt;&gt;"",TC_usd!P135&lt;&gt;""),"B","C")
   ),
   ""
)</f>
        <v/>
      </c>
      <c r="Q135" s="8" t="str">
        <f>IF(Particip!Q135&gt;0,
   IF(AND(CPI!Q135&lt;&gt;"",TC_usd!Q135&lt;&gt;""),"A",
      IF(OR(CPI!Q135&lt;&gt;"",TC_usd!Q135&lt;&gt;""),"B","C")
   ),
   ""
)</f>
        <v>A</v>
      </c>
      <c r="R135" s="8" t="str">
        <f>IF(Particip!R135&gt;0,
   IF(AND(CPI!R135&lt;&gt;"",TC_usd!R135&lt;&gt;""),"A",
      IF(OR(CPI!R135&lt;&gt;"",TC_usd!R135&lt;&gt;""),"B","C")
   ),
   ""
)</f>
        <v/>
      </c>
      <c r="S135" s="8" t="str">
        <f>IF(Particip!S135&gt;0,
   IF(AND(CPI!S135&lt;&gt;"",TC_usd!S135&lt;&gt;""),"A",
      IF(OR(CPI!S135&lt;&gt;"",TC_usd!S135&lt;&gt;""),"B","C")
   ),
   ""
)</f>
        <v/>
      </c>
      <c r="T135" s="8" t="str">
        <f>IF(Particip!T135&gt;0,
   IF(AND(CPI!T135&lt;&gt;"",TC_usd!T135&lt;&gt;""),"A",
      IF(OR(CPI!T135&lt;&gt;"",TC_usd!T135&lt;&gt;""),"B","C")
   ),
   ""
)</f>
        <v/>
      </c>
      <c r="U135" s="8" t="str">
        <f>IF(Particip!U135&gt;0,
   IF(AND(CPI!U135&lt;&gt;"",TC_usd!U135&lt;&gt;""),"A",
      IF(OR(CPI!U135&lt;&gt;"",TC_usd!U135&lt;&gt;""),"B","C")
   ),
   ""
)</f>
        <v/>
      </c>
      <c r="V135" s="8" t="str">
        <f>IF(Particip!V135&gt;0,
   IF(AND(CPI!V135&lt;&gt;"",TC_usd!V135&lt;&gt;""),"A",
      IF(OR(CPI!V135&lt;&gt;"",TC_usd!V135&lt;&gt;""),"B","C")
   ),
   ""
)</f>
        <v>A</v>
      </c>
      <c r="W135" s="8" t="str">
        <f>IF(Particip!W135&gt;0,
   IF(AND(CPI!W135&lt;&gt;"",TC_usd!W135&lt;&gt;""),"A",
      IF(OR(CPI!W135&lt;&gt;"",TC_usd!W135&lt;&gt;""),"B","C")
   ),
   ""
)</f>
        <v>A</v>
      </c>
      <c r="X135" s="8" t="str">
        <f>IF(Particip!X135&gt;0,
   IF(AND(CPI!X135&lt;&gt;"",TC_usd!X135&lt;&gt;""),"A",
      IF(OR(CPI!X135&lt;&gt;"",TC_usd!X135&lt;&gt;""),"B","C")
   ),
   ""
)</f>
        <v>A</v>
      </c>
      <c r="Y135" s="8" t="str">
        <f>IF(Particip!Y135&gt;0,
   IF(AND(CPI!Y135&lt;&gt;"",TC_usd!Y135&lt;&gt;""),"A",
      IF(OR(CPI!Y135&lt;&gt;"",TC_usd!Y135&lt;&gt;""),"B","C")
   ),
   ""
)</f>
        <v/>
      </c>
      <c r="Z135" s="8" t="str">
        <f>IF(Particip!Z135&gt;0,
   IF(AND(CPI!Z135&lt;&gt;"",TC_usd!Z135&lt;&gt;""),"A",
      IF(OR(CPI!Z135&lt;&gt;"",TC_usd!Z135&lt;&gt;""),"B","C")
   ),
   ""
)</f>
        <v/>
      </c>
      <c r="AA135" s="8" t="str">
        <f>IF(Particip!AA135&gt;0,
   IF(AND(CPI!AA135&lt;&gt;"",TC_usd!AA135&lt;&gt;""),"A",
      IF(OR(CPI!AA135&lt;&gt;"",TC_usd!AA135&lt;&gt;""),"B","C")
   ),
   ""
)</f>
        <v/>
      </c>
      <c r="AB135" s="8" t="str">
        <f>IF(Particip!AB135&gt;0,
   IF(AND(CPI!AB135&lt;&gt;"",TC_usd!AB135&lt;&gt;""),"A",
      IF(OR(CPI!AB135&lt;&gt;"",TC_usd!AB135&lt;&gt;""),"B","C")
   ),
   ""
)</f>
        <v>A</v>
      </c>
      <c r="AC135" s="8" t="str">
        <f>IF(Particip!AC135&gt;0,
   IF(AND(CPI!AC135&lt;&gt;"",TC_usd!AC135&lt;&gt;""),"A",
      IF(OR(CPI!AC135&lt;&gt;"",TC_usd!AC135&lt;&gt;""),"B","C")
   ),
   ""
)</f>
        <v/>
      </c>
      <c r="AD135" s="8" t="str">
        <f>IF(Particip!AD135&gt;0,
   IF(AND(CPI!AD135&lt;&gt;"",TC_usd!AD135&lt;&gt;""),"A",
      IF(OR(CPI!AD135&lt;&gt;"",TC_usd!AD135&lt;&gt;""),"B","C")
   ),
   ""
)</f>
        <v/>
      </c>
      <c r="AE135" s="8" t="str">
        <f>IF(Particip!AE135&gt;0,
   IF(AND(CPI!AE135&lt;&gt;"",TC_usd!AE135&lt;&gt;""),"A",
      IF(OR(CPI!AE135&lt;&gt;"",TC_usd!AE135&lt;&gt;""),"B","C")
   ),
   ""
)</f>
        <v>A</v>
      </c>
      <c r="AF135" s="8" t="str">
        <f>IF(Particip!AF135&gt;0,
   IF(AND(CPI!AF135&lt;&gt;"",TC_usd!AF135&lt;&gt;""),"A",
      IF(OR(CPI!AF135&lt;&gt;"",TC_usd!AF135&lt;&gt;""),"B","C")
   ),
   ""
)</f>
        <v/>
      </c>
      <c r="AG135" s="8" t="str">
        <f>IF(Particip!AG135&gt;0,
   IF(AND(CPI!AG135&lt;&gt;"",TC_usd!AG135&lt;&gt;""),"A",
      IF(OR(CPI!AG135&lt;&gt;"",TC_usd!AG135&lt;&gt;""),"B","C")
   ),
   ""
)</f>
        <v/>
      </c>
      <c r="AH135" s="8" t="str">
        <f>IF(Particip!AH135&gt;0,
   IF(AND(CPI!AH135&lt;&gt;"",TC_usd!AH135&lt;&gt;""),"A",
      IF(OR(CPI!AH135&lt;&gt;"",TC_usd!AH135&lt;&gt;""),"B","C")
   ),
   ""
)</f>
        <v/>
      </c>
      <c r="AI135" s="8" t="str">
        <f>IF(Particip!AI135&gt;0,
   IF(AND(CPI!AI135&lt;&gt;"",TC_usd!AI135&lt;&gt;""),"A",
      IF(OR(CPI!AI135&lt;&gt;"",TC_usd!AI135&lt;&gt;""),"B","C")
   ),
   ""
)</f>
        <v/>
      </c>
      <c r="AJ135" s="8" t="str">
        <f>IF(Particip!AJ135&gt;0,
   IF(AND(CPI!AJ135&lt;&gt;"",TC_usd!AJ135&lt;&gt;""),"A",
      IF(OR(CPI!AJ135&lt;&gt;"",TC_usd!AJ135&lt;&gt;""),"B","C")
   ),
   ""
)</f>
        <v>A</v>
      </c>
      <c r="AK135" s="8" t="str">
        <f>IF(Particip!AK135&gt;0,
   IF(AND(CPI!AK135&lt;&gt;"",TC_usd!AK135&lt;&gt;""),"A",
      IF(OR(CPI!AK135&lt;&gt;"",TC_usd!AK135&lt;&gt;""),"B","C")
   ),
   ""
)</f>
        <v/>
      </c>
      <c r="AL135" s="8" t="str">
        <f>IF(Particip!AL135&gt;0,
   IF(AND(CPI!AL135&lt;&gt;"",TC_usd!AL135&lt;&gt;""),"A",
      IF(OR(CPI!AL135&lt;&gt;"",TC_usd!AL135&lt;&gt;""),"B","C")
   ),
   ""
)</f>
        <v/>
      </c>
      <c r="AM135" s="8" t="str">
        <f>IF(Particip!AM135&gt;0,
   IF(AND(CPI!AM135&lt;&gt;"",TC_usd!AM135&lt;&gt;""),"A",
      IF(OR(CPI!AM135&lt;&gt;"",TC_usd!AM135&lt;&gt;""),"B","C")
   ),
   ""
)</f>
        <v/>
      </c>
      <c r="AN135" s="8" t="str">
        <f>IF(Particip!AN135&gt;0,
   IF(AND(CPI!AN135&lt;&gt;"",TC_usd!AN135&lt;&gt;""),"A",
      IF(OR(CPI!AN135&lt;&gt;"",TC_usd!AN135&lt;&gt;""),"B","C")
   ),
   ""
)</f>
        <v/>
      </c>
      <c r="AO135" s="8" t="str">
        <f>IF(Particip!AO135&gt;0,
   IF(AND(CPI!AO135&lt;&gt;"",TC_usd!AO135&lt;&gt;""),"A",
      IF(OR(CPI!AO135&lt;&gt;"",TC_usd!AO135&lt;&gt;""),"B","C")
   ),
   ""
)</f>
        <v>A</v>
      </c>
      <c r="AP135" s="8" t="str">
        <f>IF(Particip!AP135&gt;0,
   IF(AND(CPI!AP135&lt;&gt;"",TC_usd!AP135&lt;&gt;""),"A",
      IF(OR(CPI!AP135&lt;&gt;"",TC_usd!AP135&lt;&gt;""),"B","C")
   ),
   ""
)</f>
        <v/>
      </c>
      <c r="AQ135" s="8" t="str">
        <f>IF(Particip!AQ135&gt;0,
   IF(AND(CPI!AQ135&lt;&gt;"",TC_usd!AQ135&lt;&gt;""),"A",
      IF(OR(CPI!AQ135&lt;&gt;"",TC_usd!AQ135&lt;&gt;""),"B","C")
   ),
   ""
)</f>
        <v/>
      </c>
      <c r="AR135" s="8" t="str">
        <f>IF(Particip!AR135&gt;0,
   IF(AND(CPI!AR135&lt;&gt;"",TC_usd!AR135&lt;&gt;""),"A",
      IF(OR(CPI!AR135&lt;&gt;"",TC_usd!AR135&lt;&gt;""),"B","C")
   ),
   ""
)</f>
        <v/>
      </c>
      <c r="AS135" s="8" t="str">
        <f>IF(Particip!AS135&gt;0,
   IF(AND(CPI!AS135&lt;&gt;"",TC_usd!AS135&lt;&gt;""),"A",
      IF(OR(CPI!AS135&lt;&gt;"",TC_usd!AS135&lt;&gt;""),"B","C")
   ),
   ""
)</f>
        <v>A</v>
      </c>
      <c r="AT135" s="8" t="str">
        <f>IF(Particip!AT135&gt;0,
   IF(AND(CPI!AT135&lt;&gt;"",TC_usd!AT135&lt;&gt;""),"A",
      IF(OR(CPI!AT135&lt;&gt;"",TC_usd!AT135&lt;&gt;""),"B","C")
   ),
   ""
)</f>
        <v>A</v>
      </c>
      <c r="AU135" s="8" t="str">
        <f>IF(Particip!AU135&gt;0,
   IF(AND(CPI!AU135&lt;&gt;"",TC_usd!AU135&lt;&gt;""),"A",
      IF(OR(CPI!AU135&lt;&gt;"",TC_usd!AU135&lt;&gt;""),"B","C")
   ),
   ""
)</f>
        <v/>
      </c>
      <c r="AV135" s="8" t="str">
        <f>IF(Particip!AV135&gt;0,
   IF(AND(CPI!AV135&lt;&gt;"",TC_usd!AV135&lt;&gt;""),"A",
      IF(OR(CPI!AV135&lt;&gt;"",TC_usd!AV135&lt;&gt;""),"B","C")
   ),
   ""
)</f>
        <v>A</v>
      </c>
      <c r="AW135" s="8" t="str">
        <f>IF(Particip!AW135&gt;0,
   IF(AND(CPI!AW135&lt;&gt;"",TC_usd!AW135&lt;&gt;""),"A",
      IF(OR(CPI!AW135&lt;&gt;"",TC_usd!AW135&lt;&gt;""),"B","C")
   ),
   ""
)</f>
        <v/>
      </c>
      <c r="AX135" s="8" t="str">
        <f>IF(Particip!AX135&gt;0,
   IF(AND(CPI!AX135&lt;&gt;"",TC_usd!AX135&lt;&gt;""),"A",
      IF(OR(CPI!AX135&lt;&gt;"",TC_usd!AX135&lt;&gt;""),"B","C")
   ),
   ""
)</f>
        <v/>
      </c>
      <c r="AY135" s="8" t="str">
        <f>IF(Particip!AY135&gt;0,
   IF(AND(CPI!AY135&lt;&gt;"",TC_usd!AY135&lt;&gt;""),"A",
      IF(OR(CPI!AY135&lt;&gt;"",TC_usd!AY135&lt;&gt;""),"B","C")
   ),
   ""
)</f>
        <v/>
      </c>
      <c r="AZ135" s="8" t="str">
        <f>IF(Particip!AZ135&gt;0,
   IF(AND(CPI!AZ135&lt;&gt;"",TC_usd!AZ135&lt;&gt;""),"A",
      IF(OR(CPI!AZ135&lt;&gt;"",TC_usd!AZ135&lt;&gt;""),"B","C")
   ),
   ""
)</f>
        <v>A</v>
      </c>
      <c r="BA135" s="8" t="str">
        <f>IF(Particip!BA135&gt;0,
   IF(AND(CPI!BA135&lt;&gt;"",TC_usd!BA135&lt;&gt;""),"A",
      IF(OR(CPI!BA135&lt;&gt;"",TC_usd!BA135&lt;&gt;""),"B","C")
   ),
   ""
)</f>
        <v>A</v>
      </c>
      <c r="BB135" s="8" t="str">
        <f>IF(Particip!BB135&gt;0,
   IF(AND(CPI!BB135&lt;&gt;"",TC_usd!BB135&lt;&gt;""),"A",
      IF(OR(CPI!BB135&lt;&gt;"",TC_usd!BB135&lt;&gt;""),"B","C")
   ),
   ""
)</f>
        <v/>
      </c>
      <c r="BC135" s="8" t="str">
        <f>IF(Particip!BC135&gt;0,
   IF(AND(CPI!BC135&lt;&gt;"",TC_usd!BC135&lt;&gt;""),"A",
      IF(OR(CPI!BC135&lt;&gt;"",TC_usd!BC135&lt;&gt;""),"B","C")
   ),
   ""
)</f>
        <v/>
      </c>
      <c r="BD135" s="8" t="str">
        <f>IF(Particip!BD135&gt;0,
   IF(AND(CPI!BD135&lt;&gt;"",TC_usd!BD135&lt;&gt;""),"A",
      IF(OR(CPI!BD135&lt;&gt;"",TC_usd!BD135&lt;&gt;""),"B","C")
   ),
   ""
)</f>
        <v>A</v>
      </c>
      <c r="BE135" s="8" t="str">
        <f>IF(Particip!BE135&gt;0,
   IF(AND(CPI!BE135&lt;&gt;"",TC_usd!BE135&lt;&gt;""),"A",
      IF(OR(CPI!BE135&lt;&gt;"",TC_usd!BE135&lt;&gt;""),"B","C")
   ),
   ""
)</f>
        <v/>
      </c>
      <c r="BF135" s="8" t="str">
        <f>IF(Particip!BF135&gt;0,
   IF(AND(CPI!BF135&lt;&gt;"",TC_usd!BF135&lt;&gt;""),"A",
      IF(OR(CPI!BF135&lt;&gt;"",TC_usd!BF135&lt;&gt;""),"B","C")
   ),
   ""
)</f>
        <v/>
      </c>
      <c r="BG135" s="8" t="str">
        <f>IF(Particip!BG135&gt;0,
   IF(AND(CPI!BG135&lt;&gt;"",TC_usd!BG135&lt;&gt;""),"A",
      IF(OR(CPI!BG135&lt;&gt;"",TC_usd!BG135&lt;&gt;""),"B","C")
   ),
   ""
)</f>
        <v>A</v>
      </c>
      <c r="BH135" s="8" t="str">
        <f>IF(Particip!BH135&gt;0,
   IF(AND(CPI!BH135&lt;&gt;"",TC_usd!BH135&lt;&gt;""),"A",
      IF(OR(CPI!BH135&lt;&gt;"",TC_usd!BH135&lt;&gt;""),"B","C")
   ),
   ""
)</f>
        <v/>
      </c>
      <c r="BI135" s="8" t="str">
        <f>IF(Particip!BI135&gt;0,
   IF(AND(CPI!BI135&lt;&gt;"",TC_usd!BI135&lt;&gt;""),"A",
      IF(OR(CPI!BI135&lt;&gt;"",TC_usd!BI135&lt;&gt;""),"B","C")
   ),
   ""
)</f>
        <v/>
      </c>
      <c r="BJ135" s="8" t="str">
        <f>IF(Particip!BJ135&gt;0,
   IF(AND(CPI!BJ135&lt;&gt;"",TC_usd!BJ135&lt;&gt;""),"A",
      IF(OR(CPI!BJ135&lt;&gt;"",TC_usd!BJ135&lt;&gt;""),"B","C")
   ),
   ""
)</f>
        <v/>
      </c>
      <c r="BK135" s="8" t="str">
        <f>IF(Particip!BK135&gt;0,
   IF(AND(CPI!BK135&lt;&gt;"",TC_usd!BK135&lt;&gt;""),"A",
      IF(OR(CPI!BK135&lt;&gt;"",TC_usd!BK135&lt;&gt;""),"B","C")
   ),
   ""
)</f>
        <v/>
      </c>
      <c r="BL135" s="3"/>
    </row>
    <row r="136" spans="1:64" x14ac:dyDescent="0.25">
      <c r="A136" s="1">
        <v>40940</v>
      </c>
      <c r="B136" s="8" t="str">
        <f>IF(Particip!B136&gt;0,
   IF(AND(CPI!B136&lt;&gt;"",TC_usd!B136&lt;&gt;""),"A",
      IF(OR(CPI!B136&lt;&gt;"",TC_usd!B136&lt;&gt;""),"B","C")
   ),
   ""
)</f>
        <v>A</v>
      </c>
      <c r="C136" s="8" t="str">
        <f>IF(Particip!C136&gt;0,
   IF(AND(CPI!C136&lt;&gt;"",TC_usd!C136&lt;&gt;""),"A",
      IF(OR(CPI!C136&lt;&gt;"",TC_usd!C136&lt;&gt;""),"B","C")
   ),
   ""
)</f>
        <v/>
      </c>
      <c r="D136" s="8" t="str">
        <f>IF(Particip!D136&gt;0,
   IF(AND(CPI!D136&lt;&gt;"",TC_usd!D136&lt;&gt;""),"A",
      IF(OR(CPI!D136&lt;&gt;"",TC_usd!D136&lt;&gt;""),"B","C")
   ),
   ""
)</f>
        <v>B</v>
      </c>
      <c r="E136" s="8" t="str">
        <f>IF(Particip!E136&gt;0,
   IF(AND(CPI!E136&lt;&gt;"",TC_usd!E136&lt;&gt;""),"A",
      IF(OR(CPI!E136&lt;&gt;"",TC_usd!E136&lt;&gt;""),"B","C")
   ),
   ""
)</f>
        <v>A</v>
      </c>
      <c r="F136" s="8" t="str">
        <f>IF(Particip!F136&gt;0,
   IF(AND(CPI!F136&lt;&gt;"",TC_usd!F136&lt;&gt;""),"A",
      IF(OR(CPI!F136&lt;&gt;"",TC_usd!F136&lt;&gt;""),"B","C")
   ),
   ""
)</f>
        <v/>
      </c>
      <c r="G136" s="8" t="str">
        <f>IF(Particip!G136&gt;0,
   IF(AND(CPI!G136&lt;&gt;"",TC_usd!G136&lt;&gt;""),"A",
      IF(OR(CPI!G136&lt;&gt;"",TC_usd!G136&lt;&gt;""),"B","C")
   ),
   ""
)</f>
        <v/>
      </c>
      <c r="H136" s="8" t="str">
        <f>IF(Particip!H136&gt;0,
   IF(AND(CPI!H136&lt;&gt;"",TC_usd!H136&lt;&gt;""),"A",
      IF(OR(CPI!H136&lt;&gt;"",TC_usd!H136&lt;&gt;""),"B","C")
   ),
   ""
)</f>
        <v>A</v>
      </c>
      <c r="I136" s="8" t="str">
        <f>IF(Particip!I136&gt;0,
   IF(AND(CPI!I136&lt;&gt;"",TC_usd!I136&lt;&gt;""),"A",
      IF(OR(CPI!I136&lt;&gt;"",TC_usd!I136&lt;&gt;""),"B","C")
   ),
   ""
)</f>
        <v/>
      </c>
      <c r="J136" s="8" t="str">
        <f>IF(Particip!J136&gt;0,
   IF(AND(CPI!J136&lt;&gt;"",TC_usd!J136&lt;&gt;""),"A",
      IF(OR(CPI!J136&lt;&gt;"",TC_usd!J136&lt;&gt;""),"B","C")
   ),
   ""
)</f>
        <v>A</v>
      </c>
      <c r="K136" s="8" t="str">
        <f>IF(Particip!K136&gt;0,
   IF(AND(CPI!K136&lt;&gt;"",TC_usd!K136&lt;&gt;""),"A",
      IF(OR(CPI!K136&lt;&gt;"",TC_usd!K136&lt;&gt;""),"B","C")
   ),
   ""
)</f>
        <v>A</v>
      </c>
      <c r="L136" s="8" t="str">
        <f>IF(Particip!L136&gt;0,
   IF(AND(CPI!L136&lt;&gt;"",TC_usd!L136&lt;&gt;""),"A",
      IF(OR(CPI!L136&lt;&gt;"",TC_usd!L136&lt;&gt;""),"B","C")
   ),
   ""
)</f>
        <v>A</v>
      </c>
      <c r="M136" s="8" t="str">
        <f>IF(Particip!M136&gt;0,
   IF(AND(CPI!M136&lt;&gt;"",TC_usd!M136&lt;&gt;""),"A",
      IF(OR(CPI!M136&lt;&gt;"",TC_usd!M136&lt;&gt;""),"B","C")
   ),
   ""
)</f>
        <v/>
      </c>
      <c r="N136" s="8" t="str">
        <f>IF(Particip!N136&gt;0,
   IF(AND(CPI!N136&lt;&gt;"",TC_usd!N136&lt;&gt;""),"A",
      IF(OR(CPI!N136&lt;&gt;"",TC_usd!N136&lt;&gt;""),"B","C")
   ),
   ""
)</f>
        <v>A</v>
      </c>
      <c r="O136" s="8" t="str">
        <f>IF(Particip!O136&gt;0,
   IF(AND(CPI!O136&lt;&gt;"",TC_usd!O136&lt;&gt;""),"A",
      IF(OR(CPI!O136&lt;&gt;"",TC_usd!O136&lt;&gt;""),"B","C")
   ),
   ""
)</f>
        <v/>
      </c>
      <c r="P136" s="8" t="str">
        <f>IF(Particip!P136&gt;0,
   IF(AND(CPI!P136&lt;&gt;"",TC_usd!P136&lt;&gt;""),"A",
      IF(OR(CPI!P136&lt;&gt;"",TC_usd!P136&lt;&gt;""),"B","C")
   ),
   ""
)</f>
        <v/>
      </c>
      <c r="Q136" s="8" t="str">
        <f>IF(Particip!Q136&gt;0,
   IF(AND(CPI!Q136&lt;&gt;"",TC_usd!Q136&lt;&gt;""),"A",
      IF(OR(CPI!Q136&lt;&gt;"",TC_usd!Q136&lt;&gt;""),"B","C")
   ),
   ""
)</f>
        <v>A</v>
      </c>
      <c r="R136" s="8" t="str">
        <f>IF(Particip!R136&gt;0,
   IF(AND(CPI!R136&lt;&gt;"",TC_usd!R136&lt;&gt;""),"A",
      IF(OR(CPI!R136&lt;&gt;"",TC_usd!R136&lt;&gt;""),"B","C")
   ),
   ""
)</f>
        <v/>
      </c>
      <c r="S136" s="8" t="str">
        <f>IF(Particip!S136&gt;0,
   IF(AND(CPI!S136&lt;&gt;"",TC_usd!S136&lt;&gt;""),"A",
      IF(OR(CPI!S136&lt;&gt;"",TC_usd!S136&lt;&gt;""),"B","C")
   ),
   ""
)</f>
        <v/>
      </c>
      <c r="T136" s="8" t="str">
        <f>IF(Particip!T136&gt;0,
   IF(AND(CPI!T136&lt;&gt;"",TC_usd!T136&lt;&gt;""),"A",
      IF(OR(CPI!T136&lt;&gt;"",TC_usd!T136&lt;&gt;""),"B","C")
   ),
   ""
)</f>
        <v/>
      </c>
      <c r="U136" s="8" t="str">
        <f>IF(Particip!U136&gt;0,
   IF(AND(CPI!U136&lt;&gt;"",TC_usd!U136&lt;&gt;""),"A",
      IF(OR(CPI!U136&lt;&gt;"",TC_usd!U136&lt;&gt;""),"B","C")
   ),
   ""
)</f>
        <v/>
      </c>
      <c r="V136" s="8" t="str">
        <f>IF(Particip!V136&gt;0,
   IF(AND(CPI!V136&lt;&gt;"",TC_usd!V136&lt;&gt;""),"A",
      IF(OR(CPI!V136&lt;&gt;"",TC_usd!V136&lt;&gt;""),"B","C")
   ),
   ""
)</f>
        <v>A</v>
      </c>
      <c r="W136" s="8" t="str">
        <f>IF(Particip!W136&gt;0,
   IF(AND(CPI!W136&lt;&gt;"",TC_usd!W136&lt;&gt;""),"A",
      IF(OR(CPI!W136&lt;&gt;"",TC_usd!W136&lt;&gt;""),"B","C")
   ),
   ""
)</f>
        <v>A</v>
      </c>
      <c r="X136" s="8" t="str">
        <f>IF(Particip!X136&gt;0,
   IF(AND(CPI!X136&lt;&gt;"",TC_usd!X136&lt;&gt;""),"A",
      IF(OR(CPI!X136&lt;&gt;"",TC_usd!X136&lt;&gt;""),"B","C")
   ),
   ""
)</f>
        <v>A</v>
      </c>
      <c r="Y136" s="8" t="str">
        <f>IF(Particip!Y136&gt;0,
   IF(AND(CPI!Y136&lt;&gt;"",TC_usd!Y136&lt;&gt;""),"A",
      IF(OR(CPI!Y136&lt;&gt;"",TC_usd!Y136&lt;&gt;""),"B","C")
   ),
   ""
)</f>
        <v/>
      </c>
      <c r="Z136" s="8" t="str">
        <f>IF(Particip!Z136&gt;0,
   IF(AND(CPI!Z136&lt;&gt;"",TC_usd!Z136&lt;&gt;""),"A",
      IF(OR(CPI!Z136&lt;&gt;"",TC_usd!Z136&lt;&gt;""),"B","C")
   ),
   ""
)</f>
        <v/>
      </c>
      <c r="AA136" s="8" t="str">
        <f>IF(Particip!AA136&gt;0,
   IF(AND(CPI!AA136&lt;&gt;"",TC_usd!AA136&lt;&gt;""),"A",
      IF(OR(CPI!AA136&lt;&gt;"",TC_usd!AA136&lt;&gt;""),"B","C")
   ),
   ""
)</f>
        <v/>
      </c>
      <c r="AB136" s="8" t="str">
        <f>IF(Particip!AB136&gt;0,
   IF(AND(CPI!AB136&lt;&gt;"",TC_usd!AB136&lt;&gt;""),"A",
      IF(OR(CPI!AB136&lt;&gt;"",TC_usd!AB136&lt;&gt;""),"B","C")
   ),
   ""
)</f>
        <v>A</v>
      </c>
      <c r="AC136" s="8" t="str">
        <f>IF(Particip!AC136&gt;0,
   IF(AND(CPI!AC136&lt;&gt;"",TC_usd!AC136&lt;&gt;""),"A",
      IF(OR(CPI!AC136&lt;&gt;"",TC_usd!AC136&lt;&gt;""),"B","C")
   ),
   ""
)</f>
        <v/>
      </c>
      <c r="AD136" s="8" t="str">
        <f>IF(Particip!AD136&gt;0,
   IF(AND(CPI!AD136&lt;&gt;"",TC_usd!AD136&lt;&gt;""),"A",
      IF(OR(CPI!AD136&lt;&gt;"",TC_usd!AD136&lt;&gt;""),"B","C")
   ),
   ""
)</f>
        <v/>
      </c>
      <c r="AE136" s="8" t="str">
        <f>IF(Particip!AE136&gt;0,
   IF(AND(CPI!AE136&lt;&gt;"",TC_usd!AE136&lt;&gt;""),"A",
      IF(OR(CPI!AE136&lt;&gt;"",TC_usd!AE136&lt;&gt;""),"B","C")
   ),
   ""
)</f>
        <v>A</v>
      </c>
      <c r="AF136" s="8" t="str">
        <f>IF(Particip!AF136&gt;0,
   IF(AND(CPI!AF136&lt;&gt;"",TC_usd!AF136&lt;&gt;""),"A",
      IF(OR(CPI!AF136&lt;&gt;"",TC_usd!AF136&lt;&gt;""),"B","C")
   ),
   ""
)</f>
        <v/>
      </c>
      <c r="AG136" s="8" t="str">
        <f>IF(Particip!AG136&gt;0,
   IF(AND(CPI!AG136&lt;&gt;"",TC_usd!AG136&lt;&gt;""),"A",
      IF(OR(CPI!AG136&lt;&gt;"",TC_usd!AG136&lt;&gt;""),"B","C")
   ),
   ""
)</f>
        <v/>
      </c>
      <c r="AH136" s="8" t="str">
        <f>IF(Particip!AH136&gt;0,
   IF(AND(CPI!AH136&lt;&gt;"",TC_usd!AH136&lt;&gt;""),"A",
      IF(OR(CPI!AH136&lt;&gt;"",TC_usd!AH136&lt;&gt;""),"B","C")
   ),
   ""
)</f>
        <v/>
      </c>
      <c r="AI136" s="8" t="str">
        <f>IF(Particip!AI136&gt;0,
   IF(AND(CPI!AI136&lt;&gt;"",TC_usd!AI136&lt;&gt;""),"A",
      IF(OR(CPI!AI136&lt;&gt;"",TC_usd!AI136&lt;&gt;""),"B","C")
   ),
   ""
)</f>
        <v/>
      </c>
      <c r="AJ136" s="8" t="str">
        <f>IF(Particip!AJ136&gt;0,
   IF(AND(CPI!AJ136&lt;&gt;"",TC_usd!AJ136&lt;&gt;""),"A",
      IF(OR(CPI!AJ136&lt;&gt;"",TC_usd!AJ136&lt;&gt;""),"B","C")
   ),
   ""
)</f>
        <v>A</v>
      </c>
      <c r="AK136" s="8" t="str">
        <f>IF(Particip!AK136&gt;0,
   IF(AND(CPI!AK136&lt;&gt;"",TC_usd!AK136&lt;&gt;""),"A",
      IF(OR(CPI!AK136&lt;&gt;"",TC_usd!AK136&lt;&gt;""),"B","C")
   ),
   ""
)</f>
        <v/>
      </c>
      <c r="AL136" s="8" t="str">
        <f>IF(Particip!AL136&gt;0,
   IF(AND(CPI!AL136&lt;&gt;"",TC_usd!AL136&lt;&gt;""),"A",
      IF(OR(CPI!AL136&lt;&gt;"",TC_usd!AL136&lt;&gt;""),"B","C")
   ),
   ""
)</f>
        <v/>
      </c>
      <c r="AM136" s="8" t="str">
        <f>IF(Particip!AM136&gt;0,
   IF(AND(CPI!AM136&lt;&gt;"",TC_usd!AM136&lt;&gt;""),"A",
      IF(OR(CPI!AM136&lt;&gt;"",TC_usd!AM136&lt;&gt;""),"B","C")
   ),
   ""
)</f>
        <v/>
      </c>
      <c r="AN136" s="8" t="str">
        <f>IF(Particip!AN136&gt;0,
   IF(AND(CPI!AN136&lt;&gt;"",TC_usd!AN136&lt;&gt;""),"A",
      IF(OR(CPI!AN136&lt;&gt;"",TC_usd!AN136&lt;&gt;""),"B","C")
   ),
   ""
)</f>
        <v/>
      </c>
      <c r="AO136" s="8" t="str">
        <f>IF(Particip!AO136&gt;0,
   IF(AND(CPI!AO136&lt;&gt;"",TC_usd!AO136&lt;&gt;""),"A",
      IF(OR(CPI!AO136&lt;&gt;"",TC_usd!AO136&lt;&gt;""),"B","C")
   ),
   ""
)</f>
        <v>A</v>
      </c>
      <c r="AP136" s="8" t="str">
        <f>IF(Particip!AP136&gt;0,
   IF(AND(CPI!AP136&lt;&gt;"",TC_usd!AP136&lt;&gt;""),"A",
      IF(OR(CPI!AP136&lt;&gt;"",TC_usd!AP136&lt;&gt;""),"B","C")
   ),
   ""
)</f>
        <v/>
      </c>
      <c r="AQ136" s="8" t="str">
        <f>IF(Particip!AQ136&gt;0,
   IF(AND(CPI!AQ136&lt;&gt;"",TC_usd!AQ136&lt;&gt;""),"A",
      IF(OR(CPI!AQ136&lt;&gt;"",TC_usd!AQ136&lt;&gt;""),"B","C")
   ),
   ""
)</f>
        <v/>
      </c>
      <c r="AR136" s="8" t="str">
        <f>IF(Particip!AR136&gt;0,
   IF(AND(CPI!AR136&lt;&gt;"",TC_usd!AR136&lt;&gt;""),"A",
      IF(OR(CPI!AR136&lt;&gt;"",TC_usd!AR136&lt;&gt;""),"B","C")
   ),
   ""
)</f>
        <v/>
      </c>
      <c r="AS136" s="8" t="str">
        <f>IF(Particip!AS136&gt;0,
   IF(AND(CPI!AS136&lt;&gt;"",TC_usd!AS136&lt;&gt;""),"A",
      IF(OR(CPI!AS136&lt;&gt;"",TC_usd!AS136&lt;&gt;""),"B","C")
   ),
   ""
)</f>
        <v>A</v>
      </c>
      <c r="AT136" s="8" t="str">
        <f>IF(Particip!AT136&gt;0,
   IF(AND(CPI!AT136&lt;&gt;"",TC_usd!AT136&lt;&gt;""),"A",
      IF(OR(CPI!AT136&lt;&gt;"",TC_usd!AT136&lt;&gt;""),"B","C")
   ),
   ""
)</f>
        <v>A</v>
      </c>
      <c r="AU136" s="8" t="str">
        <f>IF(Particip!AU136&gt;0,
   IF(AND(CPI!AU136&lt;&gt;"",TC_usd!AU136&lt;&gt;""),"A",
      IF(OR(CPI!AU136&lt;&gt;"",TC_usd!AU136&lt;&gt;""),"B","C")
   ),
   ""
)</f>
        <v/>
      </c>
      <c r="AV136" s="8" t="str">
        <f>IF(Particip!AV136&gt;0,
   IF(AND(CPI!AV136&lt;&gt;"",TC_usd!AV136&lt;&gt;""),"A",
      IF(OR(CPI!AV136&lt;&gt;"",TC_usd!AV136&lt;&gt;""),"B","C")
   ),
   ""
)</f>
        <v>A</v>
      </c>
      <c r="AW136" s="8" t="str">
        <f>IF(Particip!AW136&gt;0,
   IF(AND(CPI!AW136&lt;&gt;"",TC_usd!AW136&lt;&gt;""),"A",
      IF(OR(CPI!AW136&lt;&gt;"",TC_usd!AW136&lt;&gt;""),"B","C")
   ),
   ""
)</f>
        <v/>
      </c>
      <c r="AX136" s="8" t="str">
        <f>IF(Particip!AX136&gt;0,
   IF(AND(CPI!AX136&lt;&gt;"",TC_usd!AX136&lt;&gt;""),"A",
      IF(OR(CPI!AX136&lt;&gt;"",TC_usd!AX136&lt;&gt;""),"B","C")
   ),
   ""
)</f>
        <v/>
      </c>
      <c r="AY136" s="8" t="str">
        <f>IF(Particip!AY136&gt;0,
   IF(AND(CPI!AY136&lt;&gt;"",TC_usd!AY136&lt;&gt;""),"A",
      IF(OR(CPI!AY136&lt;&gt;"",TC_usd!AY136&lt;&gt;""),"B","C")
   ),
   ""
)</f>
        <v/>
      </c>
      <c r="AZ136" s="8" t="str">
        <f>IF(Particip!AZ136&gt;0,
   IF(AND(CPI!AZ136&lt;&gt;"",TC_usd!AZ136&lt;&gt;""),"A",
      IF(OR(CPI!AZ136&lt;&gt;"",TC_usd!AZ136&lt;&gt;""),"B","C")
   ),
   ""
)</f>
        <v>A</v>
      </c>
      <c r="BA136" s="8" t="str">
        <f>IF(Particip!BA136&gt;0,
   IF(AND(CPI!BA136&lt;&gt;"",TC_usd!BA136&lt;&gt;""),"A",
      IF(OR(CPI!BA136&lt;&gt;"",TC_usd!BA136&lt;&gt;""),"B","C")
   ),
   ""
)</f>
        <v>A</v>
      </c>
      <c r="BB136" s="8" t="str">
        <f>IF(Particip!BB136&gt;0,
   IF(AND(CPI!BB136&lt;&gt;"",TC_usd!BB136&lt;&gt;""),"A",
      IF(OR(CPI!BB136&lt;&gt;"",TC_usd!BB136&lt;&gt;""),"B","C")
   ),
   ""
)</f>
        <v/>
      </c>
      <c r="BC136" s="8" t="str">
        <f>IF(Particip!BC136&gt;0,
   IF(AND(CPI!BC136&lt;&gt;"",TC_usd!BC136&lt;&gt;""),"A",
      IF(OR(CPI!BC136&lt;&gt;"",TC_usd!BC136&lt;&gt;""),"B","C")
   ),
   ""
)</f>
        <v/>
      </c>
      <c r="BD136" s="8" t="str">
        <f>IF(Particip!BD136&gt;0,
   IF(AND(CPI!BD136&lt;&gt;"",TC_usd!BD136&lt;&gt;""),"A",
      IF(OR(CPI!BD136&lt;&gt;"",TC_usd!BD136&lt;&gt;""),"B","C")
   ),
   ""
)</f>
        <v>A</v>
      </c>
      <c r="BE136" s="8" t="str">
        <f>IF(Particip!BE136&gt;0,
   IF(AND(CPI!BE136&lt;&gt;"",TC_usd!BE136&lt;&gt;""),"A",
      IF(OR(CPI!BE136&lt;&gt;"",TC_usd!BE136&lt;&gt;""),"B","C")
   ),
   ""
)</f>
        <v/>
      </c>
      <c r="BF136" s="8" t="str">
        <f>IF(Particip!BF136&gt;0,
   IF(AND(CPI!BF136&lt;&gt;"",TC_usd!BF136&lt;&gt;""),"A",
      IF(OR(CPI!BF136&lt;&gt;"",TC_usd!BF136&lt;&gt;""),"B","C")
   ),
   ""
)</f>
        <v/>
      </c>
      <c r="BG136" s="8" t="str">
        <f>IF(Particip!BG136&gt;0,
   IF(AND(CPI!BG136&lt;&gt;"",TC_usd!BG136&lt;&gt;""),"A",
      IF(OR(CPI!BG136&lt;&gt;"",TC_usd!BG136&lt;&gt;""),"B","C")
   ),
   ""
)</f>
        <v>A</v>
      </c>
      <c r="BH136" s="8" t="str">
        <f>IF(Particip!BH136&gt;0,
   IF(AND(CPI!BH136&lt;&gt;"",TC_usd!BH136&lt;&gt;""),"A",
      IF(OR(CPI!BH136&lt;&gt;"",TC_usd!BH136&lt;&gt;""),"B","C")
   ),
   ""
)</f>
        <v/>
      </c>
      <c r="BI136" s="8" t="str">
        <f>IF(Particip!BI136&gt;0,
   IF(AND(CPI!BI136&lt;&gt;"",TC_usd!BI136&lt;&gt;""),"A",
      IF(OR(CPI!BI136&lt;&gt;"",TC_usd!BI136&lt;&gt;""),"B","C")
   ),
   ""
)</f>
        <v/>
      </c>
      <c r="BJ136" s="8" t="str">
        <f>IF(Particip!BJ136&gt;0,
   IF(AND(CPI!BJ136&lt;&gt;"",TC_usd!BJ136&lt;&gt;""),"A",
      IF(OR(CPI!BJ136&lt;&gt;"",TC_usd!BJ136&lt;&gt;""),"B","C")
   ),
   ""
)</f>
        <v/>
      </c>
      <c r="BK136" s="8" t="str">
        <f>IF(Particip!BK136&gt;0,
   IF(AND(CPI!BK136&lt;&gt;"",TC_usd!BK136&lt;&gt;""),"A",
      IF(OR(CPI!BK136&lt;&gt;"",TC_usd!BK136&lt;&gt;""),"B","C")
   ),
   ""
)</f>
        <v/>
      </c>
      <c r="BL136" s="3"/>
    </row>
    <row r="137" spans="1:64" x14ac:dyDescent="0.25">
      <c r="A137" s="1">
        <v>40969</v>
      </c>
      <c r="B137" s="8" t="str">
        <f>IF(Particip!B137&gt;0,
   IF(AND(CPI!B137&lt;&gt;"",TC_usd!B137&lt;&gt;""),"A",
      IF(OR(CPI!B137&lt;&gt;"",TC_usd!B137&lt;&gt;""),"B","C")
   ),
   ""
)</f>
        <v>A</v>
      </c>
      <c r="C137" s="8" t="str">
        <f>IF(Particip!C137&gt;0,
   IF(AND(CPI!C137&lt;&gt;"",TC_usd!C137&lt;&gt;""),"A",
      IF(OR(CPI!C137&lt;&gt;"",TC_usd!C137&lt;&gt;""),"B","C")
   ),
   ""
)</f>
        <v/>
      </c>
      <c r="D137" s="8" t="str">
        <f>IF(Particip!D137&gt;0,
   IF(AND(CPI!D137&lt;&gt;"",TC_usd!D137&lt;&gt;""),"A",
      IF(OR(CPI!D137&lt;&gt;"",TC_usd!D137&lt;&gt;""),"B","C")
   ),
   ""
)</f>
        <v>B</v>
      </c>
      <c r="E137" s="8" t="str">
        <f>IF(Particip!E137&gt;0,
   IF(AND(CPI!E137&lt;&gt;"",TC_usd!E137&lt;&gt;""),"A",
      IF(OR(CPI!E137&lt;&gt;"",TC_usd!E137&lt;&gt;""),"B","C")
   ),
   ""
)</f>
        <v>A</v>
      </c>
      <c r="F137" s="8" t="str">
        <f>IF(Particip!F137&gt;0,
   IF(AND(CPI!F137&lt;&gt;"",TC_usd!F137&lt;&gt;""),"A",
      IF(OR(CPI!F137&lt;&gt;"",TC_usd!F137&lt;&gt;""),"B","C")
   ),
   ""
)</f>
        <v/>
      </c>
      <c r="G137" s="8" t="str">
        <f>IF(Particip!G137&gt;0,
   IF(AND(CPI!G137&lt;&gt;"",TC_usd!G137&lt;&gt;""),"A",
      IF(OR(CPI!G137&lt;&gt;"",TC_usd!G137&lt;&gt;""),"B","C")
   ),
   ""
)</f>
        <v/>
      </c>
      <c r="H137" s="8" t="str">
        <f>IF(Particip!H137&gt;0,
   IF(AND(CPI!H137&lt;&gt;"",TC_usd!H137&lt;&gt;""),"A",
      IF(OR(CPI!H137&lt;&gt;"",TC_usd!H137&lt;&gt;""),"B","C")
   ),
   ""
)</f>
        <v>A</v>
      </c>
      <c r="I137" s="8" t="str">
        <f>IF(Particip!I137&gt;0,
   IF(AND(CPI!I137&lt;&gt;"",TC_usd!I137&lt;&gt;""),"A",
      IF(OR(CPI!I137&lt;&gt;"",TC_usd!I137&lt;&gt;""),"B","C")
   ),
   ""
)</f>
        <v/>
      </c>
      <c r="J137" s="8" t="str">
        <f>IF(Particip!J137&gt;0,
   IF(AND(CPI!J137&lt;&gt;"",TC_usd!J137&lt;&gt;""),"A",
      IF(OR(CPI!J137&lt;&gt;"",TC_usd!J137&lt;&gt;""),"B","C")
   ),
   ""
)</f>
        <v>A</v>
      </c>
      <c r="K137" s="8" t="str">
        <f>IF(Particip!K137&gt;0,
   IF(AND(CPI!K137&lt;&gt;"",TC_usd!K137&lt;&gt;""),"A",
      IF(OR(CPI!K137&lt;&gt;"",TC_usd!K137&lt;&gt;""),"B","C")
   ),
   ""
)</f>
        <v>A</v>
      </c>
      <c r="L137" s="8" t="str">
        <f>IF(Particip!L137&gt;0,
   IF(AND(CPI!L137&lt;&gt;"",TC_usd!L137&lt;&gt;""),"A",
      IF(OR(CPI!L137&lt;&gt;"",TC_usd!L137&lt;&gt;""),"B","C")
   ),
   ""
)</f>
        <v>A</v>
      </c>
      <c r="M137" s="8" t="str">
        <f>IF(Particip!M137&gt;0,
   IF(AND(CPI!M137&lt;&gt;"",TC_usd!M137&lt;&gt;""),"A",
      IF(OR(CPI!M137&lt;&gt;"",TC_usd!M137&lt;&gt;""),"B","C")
   ),
   ""
)</f>
        <v/>
      </c>
      <c r="N137" s="8" t="str">
        <f>IF(Particip!N137&gt;0,
   IF(AND(CPI!N137&lt;&gt;"",TC_usd!N137&lt;&gt;""),"A",
      IF(OR(CPI!N137&lt;&gt;"",TC_usd!N137&lt;&gt;""),"B","C")
   ),
   ""
)</f>
        <v>A</v>
      </c>
      <c r="O137" s="8" t="str">
        <f>IF(Particip!O137&gt;0,
   IF(AND(CPI!O137&lt;&gt;"",TC_usd!O137&lt;&gt;""),"A",
      IF(OR(CPI!O137&lt;&gt;"",TC_usd!O137&lt;&gt;""),"B","C")
   ),
   ""
)</f>
        <v/>
      </c>
      <c r="P137" s="8" t="str">
        <f>IF(Particip!P137&gt;0,
   IF(AND(CPI!P137&lt;&gt;"",TC_usd!P137&lt;&gt;""),"A",
      IF(OR(CPI!P137&lt;&gt;"",TC_usd!P137&lt;&gt;""),"B","C")
   ),
   ""
)</f>
        <v/>
      </c>
      <c r="Q137" s="8" t="str">
        <f>IF(Particip!Q137&gt;0,
   IF(AND(CPI!Q137&lt;&gt;"",TC_usd!Q137&lt;&gt;""),"A",
      IF(OR(CPI!Q137&lt;&gt;"",TC_usd!Q137&lt;&gt;""),"B","C")
   ),
   ""
)</f>
        <v>A</v>
      </c>
      <c r="R137" s="8" t="str">
        <f>IF(Particip!R137&gt;0,
   IF(AND(CPI!R137&lt;&gt;"",TC_usd!R137&lt;&gt;""),"A",
      IF(OR(CPI!R137&lt;&gt;"",TC_usd!R137&lt;&gt;""),"B","C")
   ),
   ""
)</f>
        <v/>
      </c>
      <c r="S137" s="8" t="str">
        <f>IF(Particip!S137&gt;0,
   IF(AND(CPI!S137&lt;&gt;"",TC_usd!S137&lt;&gt;""),"A",
      IF(OR(CPI!S137&lt;&gt;"",TC_usd!S137&lt;&gt;""),"B","C")
   ),
   ""
)</f>
        <v/>
      </c>
      <c r="T137" s="8" t="str">
        <f>IF(Particip!T137&gt;0,
   IF(AND(CPI!T137&lt;&gt;"",TC_usd!T137&lt;&gt;""),"A",
      IF(OR(CPI!T137&lt;&gt;"",TC_usd!T137&lt;&gt;""),"B","C")
   ),
   ""
)</f>
        <v/>
      </c>
      <c r="U137" s="8" t="str">
        <f>IF(Particip!U137&gt;0,
   IF(AND(CPI!U137&lt;&gt;"",TC_usd!U137&lt;&gt;""),"A",
      IF(OR(CPI!U137&lt;&gt;"",TC_usd!U137&lt;&gt;""),"B","C")
   ),
   ""
)</f>
        <v/>
      </c>
      <c r="V137" s="8" t="str">
        <f>IF(Particip!V137&gt;0,
   IF(AND(CPI!V137&lt;&gt;"",TC_usd!V137&lt;&gt;""),"A",
      IF(OR(CPI!V137&lt;&gt;"",TC_usd!V137&lt;&gt;""),"B","C")
   ),
   ""
)</f>
        <v>A</v>
      </c>
      <c r="W137" s="8" t="str">
        <f>IF(Particip!W137&gt;0,
   IF(AND(CPI!W137&lt;&gt;"",TC_usd!W137&lt;&gt;""),"A",
      IF(OR(CPI!W137&lt;&gt;"",TC_usd!W137&lt;&gt;""),"B","C")
   ),
   ""
)</f>
        <v>A</v>
      </c>
      <c r="X137" s="8" t="str">
        <f>IF(Particip!X137&gt;0,
   IF(AND(CPI!X137&lt;&gt;"",TC_usd!X137&lt;&gt;""),"A",
      IF(OR(CPI!X137&lt;&gt;"",TC_usd!X137&lt;&gt;""),"B","C")
   ),
   ""
)</f>
        <v>A</v>
      </c>
      <c r="Y137" s="8" t="str">
        <f>IF(Particip!Y137&gt;0,
   IF(AND(CPI!Y137&lt;&gt;"",TC_usd!Y137&lt;&gt;""),"A",
      IF(OR(CPI!Y137&lt;&gt;"",TC_usd!Y137&lt;&gt;""),"B","C")
   ),
   ""
)</f>
        <v/>
      </c>
      <c r="Z137" s="8" t="str">
        <f>IF(Particip!Z137&gt;0,
   IF(AND(CPI!Z137&lt;&gt;"",TC_usd!Z137&lt;&gt;""),"A",
      IF(OR(CPI!Z137&lt;&gt;"",TC_usd!Z137&lt;&gt;""),"B","C")
   ),
   ""
)</f>
        <v/>
      </c>
      <c r="AA137" s="8" t="str">
        <f>IF(Particip!AA137&gt;0,
   IF(AND(CPI!AA137&lt;&gt;"",TC_usd!AA137&lt;&gt;""),"A",
      IF(OR(CPI!AA137&lt;&gt;"",TC_usd!AA137&lt;&gt;""),"B","C")
   ),
   ""
)</f>
        <v/>
      </c>
      <c r="AB137" s="8" t="str">
        <f>IF(Particip!AB137&gt;0,
   IF(AND(CPI!AB137&lt;&gt;"",TC_usd!AB137&lt;&gt;""),"A",
      IF(OR(CPI!AB137&lt;&gt;"",TC_usd!AB137&lt;&gt;""),"B","C")
   ),
   ""
)</f>
        <v>A</v>
      </c>
      <c r="AC137" s="8" t="str">
        <f>IF(Particip!AC137&gt;0,
   IF(AND(CPI!AC137&lt;&gt;"",TC_usd!AC137&lt;&gt;""),"A",
      IF(OR(CPI!AC137&lt;&gt;"",TC_usd!AC137&lt;&gt;""),"B","C")
   ),
   ""
)</f>
        <v/>
      </c>
      <c r="AD137" s="8" t="str">
        <f>IF(Particip!AD137&gt;0,
   IF(AND(CPI!AD137&lt;&gt;"",TC_usd!AD137&lt;&gt;""),"A",
      IF(OR(CPI!AD137&lt;&gt;"",TC_usd!AD137&lt;&gt;""),"B","C")
   ),
   ""
)</f>
        <v/>
      </c>
      <c r="AE137" s="8" t="str">
        <f>IF(Particip!AE137&gt;0,
   IF(AND(CPI!AE137&lt;&gt;"",TC_usd!AE137&lt;&gt;""),"A",
      IF(OR(CPI!AE137&lt;&gt;"",TC_usd!AE137&lt;&gt;""),"B","C")
   ),
   ""
)</f>
        <v>A</v>
      </c>
      <c r="AF137" s="8" t="str">
        <f>IF(Particip!AF137&gt;0,
   IF(AND(CPI!AF137&lt;&gt;"",TC_usd!AF137&lt;&gt;""),"A",
      IF(OR(CPI!AF137&lt;&gt;"",TC_usd!AF137&lt;&gt;""),"B","C")
   ),
   ""
)</f>
        <v/>
      </c>
      <c r="AG137" s="8" t="str">
        <f>IF(Particip!AG137&gt;0,
   IF(AND(CPI!AG137&lt;&gt;"",TC_usd!AG137&lt;&gt;""),"A",
      IF(OR(CPI!AG137&lt;&gt;"",TC_usd!AG137&lt;&gt;""),"B","C")
   ),
   ""
)</f>
        <v/>
      </c>
      <c r="AH137" s="8" t="str">
        <f>IF(Particip!AH137&gt;0,
   IF(AND(CPI!AH137&lt;&gt;"",TC_usd!AH137&lt;&gt;""),"A",
      IF(OR(CPI!AH137&lt;&gt;"",TC_usd!AH137&lt;&gt;""),"B","C")
   ),
   ""
)</f>
        <v/>
      </c>
      <c r="AI137" s="8" t="str">
        <f>IF(Particip!AI137&gt;0,
   IF(AND(CPI!AI137&lt;&gt;"",TC_usd!AI137&lt;&gt;""),"A",
      IF(OR(CPI!AI137&lt;&gt;"",TC_usd!AI137&lt;&gt;""),"B","C")
   ),
   ""
)</f>
        <v/>
      </c>
      <c r="AJ137" s="8" t="str">
        <f>IF(Particip!AJ137&gt;0,
   IF(AND(CPI!AJ137&lt;&gt;"",TC_usd!AJ137&lt;&gt;""),"A",
      IF(OR(CPI!AJ137&lt;&gt;"",TC_usd!AJ137&lt;&gt;""),"B","C")
   ),
   ""
)</f>
        <v>A</v>
      </c>
      <c r="AK137" s="8" t="str">
        <f>IF(Particip!AK137&gt;0,
   IF(AND(CPI!AK137&lt;&gt;"",TC_usd!AK137&lt;&gt;""),"A",
      IF(OR(CPI!AK137&lt;&gt;"",TC_usd!AK137&lt;&gt;""),"B","C")
   ),
   ""
)</f>
        <v/>
      </c>
      <c r="AL137" s="8" t="str">
        <f>IF(Particip!AL137&gt;0,
   IF(AND(CPI!AL137&lt;&gt;"",TC_usd!AL137&lt;&gt;""),"A",
      IF(OR(CPI!AL137&lt;&gt;"",TC_usd!AL137&lt;&gt;""),"B","C")
   ),
   ""
)</f>
        <v/>
      </c>
      <c r="AM137" s="8" t="str">
        <f>IF(Particip!AM137&gt;0,
   IF(AND(CPI!AM137&lt;&gt;"",TC_usd!AM137&lt;&gt;""),"A",
      IF(OR(CPI!AM137&lt;&gt;"",TC_usd!AM137&lt;&gt;""),"B","C")
   ),
   ""
)</f>
        <v/>
      </c>
      <c r="AN137" s="8" t="str">
        <f>IF(Particip!AN137&gt;0,
   IF(AND(CPI!AN137&lt;&gt;"",TC_usd!AN137&lt;&gt;""),"A",
      IF(OR(CPI!AN137&lt;&gt;"",TC_usd!AN137&lt;&gt;""),"B","C")
   ),
   ""
)</f>
        <v/>
      </c>
      <c r="AO137" s="8" t="str">
        <f>IF(Particip!AO137&gt;0,
   IF(AND(CPI!AO137&lt;&gt;"",TC_usd!AO137&lt;&gt;""),"A",
      IF(OR(CPI!AO137&lt;&gt;"",TC_usd!AO137&lt;&gt;""),"B","C")
   ),
   ""
)</f>
        <v>A</v>
      </c>
      <c r="AP137" s="8" t="str">
        <f>IF(Particip!AP137&gt;0,
   IF(AND(CPI!AP137&lt;&gt;"",TC_usd!AP137&lt;&gt;""),"A",
      IF(OR(CPI!AP137&lt;&gt;"",TC_usd!AP137&lt;&gt;""),"B","C")
   ),
   ""
)</f>
        <v/>
      </c>
      <c r="AQ137" s="8" t="str">
        <f>IF(Particip!AQ137&gt;0,
   IF(AND(CPI!AQ137&lt;&gt;"",TC_usd!AQ137&lt;&gt;""),"A",
      IF(OR(CPI!AQ137&lt;&gt;"",TC_usd!AQ137&lt;&gt;""),"B","C")
   ),
   ""
)</f>
        <v/>
      </c>
      <c r="AR137" s="8" t="str">
        <f>IF(Particip!AR137&gt;0,
   IF(AND(CPI!AR137&lt;&gt;"",TC_usd!AR137&lt;&gt;""),"A",
      IF(OR(CPI!AR137&lt;&gt;"",TC_usd!AR137&lt;&gt;""),"B","C")
   ),
   ""
)</f>
        <v/>
      </c>
      <c r="AS137" s="8" t="str">
        <f>IF(Particip!AS137&gt;0,
   IF(AND(CPI!AS137&lt;&gt;"",TC_usd!AS137&lt;&gt;""),"A",
      IF(OR(CPI!AS137&lt;&gt;"",TC_usd!AS137&lt;&gt;""),"B","C")
   ),
   ""
)</f>
        <v>A</v>
      </c>
      <c r="AT137" s="8" t="str">
        <f>IF(Particip!AT137&gt;0,
   IF(AND(CPI!AT137&lt;&gt;"",TC_usd!AT137&lt;&gt;""),"A",
      IF(OR(CPI!AT137&lt;&gt;"",TC_usd!AT137&lt;&gt;""),"B","C")
   ),
   ""
)</f>
        <v>A</v>
      </c>
      <c r="AU137" s="8" t="str">
        <f>IF(Particip!AU137&gt;0,
   IF(AND(CPI!AU137&lt;&gt;"",TC_usd!AU137&lt;&gt;""),"A",
      IF(OR(CPI!AU137&lt;&gt;"",TC_usd!AU137&lt;&gt;""),"B","C")
   ),
   ""
)</f>
        <v/>
      </c>
      <c r="AV137" s="8" t="str">
        <f>IF(Particip!AV137&gt;0,
   IF(AND(CPI!AV137&lt;&gt;"",TC_usd!AV137&lt;&gt;""),"A",
      IF(OR(CPI!AV137&lt;&gt;"",TC_usd!AV137&lt;&gt;""),"B","C")
   ),
   ""
)</f>
        <v>A</v>
      </c>
      <c r="AW137" s="8" t="str">
        <f>IF(Particip!AW137&gt;0,
   IF(AND(CPI!AW137&lt;&gt;"",TC_usd!AW137&lt;&gt;""),"A",
      IF(OR(CPI!AW137&lt;&gt;"",TC_usd!AW137&lt;&gt;""),"B","C")
   ),
   ""
)</f>
        <v/>
      </c>
      <c r="AX137" s="8" t="str">
        <f>IF(Particip!AX137&gt;0,
   IF(AND(CPI!AX137&lt;&gt;"",TC_usd!AX137&lt;&gt;""),"A",
      IF(OR(CPI!AX137&lt;&gt;"",TC_usd!AX137&lt;&gt;""),"B","C")
   ),
   ""
)</f>
        <v/>
      </c>
      <c r="AY137" s="8" t="str">
        <f>IF(Particip!AY137&gt;0,
   IF(AND(CPI!AY137&lt;&gt;"",TC_usd!AY137&lt;&gt;""),"A",
      IF(OR(CPI!AY137&lt;&gt;"",TC_usd!AY137&lt;&gt;""),"B","C")
   ),
   ""
)</f>
        <v/>
      </c>
      <c r="AZ137" s="8" t="str">
        <f>IF(Particip!AZ137&gt;0,
   IF(AND(CPI!AZ137&lt;&gt;"",TC_usd!AZ137&lt;&gt;""),"A",
      IF(OR(CPI!AZ137&lt;&gt;"",TC_usd!AZ137&lt;&gt;""),"B","C")
   ),
   ""
)</f>
        <v>A</v>
      </c>
      <c r="BA137" s="8" t="str">
        <f>IF(Particip!BA137&gt;0,
   IF(AND(CPI!BA137&lt;&gt;"",TC_usd!BA137&lt;&gt;""),"A",
      IF(OR(CPI!BA137&lt;&gt;"",TC_usd!BA137&lt;&gt;""),"B","C")
   ),
   ""
)</f>
        <v>A</v>
      </c>
      <c r="BB137" s="8" t="str">
        <f>IF(Particip!BB137&gt;0,
   IF(AND(CPI!BB137&lt;&gt;"",TC_usd!BB137&lt;&gt;""),"A",
      IF(OR(CPI!BB137&lt;&gt;"",TC_usd!BB137&lt;&gt;""),"B","C")
   ),
   ""
)</f>
        <v/>
      </c>
      <c r="BC137" s="8" t="str">
        <f>IF(Particip!BC137&gt;0,
   IF(AND(CPI!BC137&lt;&gt;"",TC_usd!BC137&lt;&gt;""),"A",
      IF(OR(CPI!BC137&lt;&gt;"",TC_usd!BC137&lt;&gt;""),"B","C")
   ),
   ""
)</f>
        <v/>
      </c>
      <c r="BD137" s="8" t="str">
        <f>IF(Particip!BD137&gt;0,
   IF(AND(CPI!BD137&lt;&gt;"",TC_usd!BD137&lt;&gt;""),"A",
      IF(OR(CPI!BD137&lt;&gt;"",TC_usd!BD137&lt;&gt;""),"B","C")
   ),
   ""
)</f>
        <v>A</v>
      </c>
      <c r="BE137" s="8" t="str">
        <f>IF(Particip!BE137&gt;0,
   IF(AND(CPI!BE137&lt;&gt;"",TC_usd!BE137&lt;&gt;""),"A",
      IF(OR(CPI!BE137&lt;&gt;"",TC_usd!BE137&lt;&gt;""),"B","C")
   ),
   ""
)</f>
        <v/>
      </c>
      <c r="BF137" s="8" t="str">
        <f>IF(Particip!BF137&gt;0,
   IF(AND(CPI!BF137&lt;&gt;"",TC_usd!BF137&lt;&gt;""),"A",
      IF(OR(CPI!BF137&lt;&gt;"",TC_usd!BF137&lt;&gt;""),"B","C")
   ),
   ""
)</f>
        <v/>
      </c>
      <c r="BG137" s="8" t="str">
        <f>IF(Particip!BG137&gt;0,
   IF(AND(CPI!BG137&lt;&gt;"",TC_usd!BG137&lt;&gt;""),"A",
      IF(OR(CPI!BG137&lt;&gt;"",TC_usd!BG137&lt;&gt;""),"B","C")
   ),
   ""
)</f>
        <v>A</v>
      </c>
      <c r="BH137" s="8" t="str">
        <f>IF(Particip!BH137&gt;0,
   IF(AND(CPI!BH137&lt;&gt;"",TC_usd!BH137&lt;&gt;""),"A",
      IF(OR(CPI!BH137&lt;&gt;"",TC_usd!BH137&lt;&gt;""),"B","C")
   ),
   ""
)</f>
        <v/>
      </c>
      <c r="BI137" s="8" t="str">
        <f>IF(Particip!BI137&gt;0,
   IF(AND(CPI!BI137&lt;&gt;"",TC_usd!BI137&lt;&gt;""),"A",
      IF(OR(CPI!BI137&lt;&gt;"",TC_usd!BI137&lt;&gt;""),"B","C")
   ),
   ""
)</f>
        <v/>
      </c>
      <c r="BJ137" s="8" t="str">
        <f>IF(Particip!BJ137&gt;0,
   IF(AND(CPI!BJ137&lt;&gt;"",TC_usd!BJ137&lt;&gt;""),"A",
      IF(OR(CPI!BJ137&lt;&gt;"",TC_usd!BJ137&lt;&gt;""),"B","C")
   ),
   ""
)</f>
        <v/>
      </c>
      <c r="BK137" s="8" t="str">
        <f>IF(Particip!BK137&gt;0,
   IF(AND(CPI!BK137&lt;&gt;"",TC_usd!BK137&lt;&gt;""),"A",
      IF(OR(CPI!BK137&lt;&gt;"",TC_usd!BK137&lt;&gt;""),"B","C")
   ),
   ""
)</f>
        <v/>
      </c>
      <c r="BL137" s="3"/>
    </row>
    <row r="138" spans="1:64" x14ac:dyDescent="0.25">
      <c r="A138" s="1">
        <v>41000</v>
      </c>
      <c r="B138" s="8" t="str">
        <f>IF(Particip!B138&gt;0,
   IF(AND(CPI!B138&lt;&gt;"",TC_usd!B138&lt;&gt;""),"A",
      IF(OR(CPI!B138&lt;&gt;"",TC_usd!B138&lt;&gt;""),"B","C")
   ),
   ""
)</f>
        <v>A</v>
      </c>
      <c r="C138" s="8" t="str">
        <f>IF(Particip!C138&gt;0,
   IF(AND(CPI!C138&lt;&gt;"",TC_usd!C138&lt;&gt;""),"A",
      IF(OR(CPI!C138&lt;&gt;"",TC_usd!C138&lt;&gt;""),"B","C")
   ),
   ""
)</f>
        <v/>
      </c>
      <c r="D138" s="8" t="str">
        <f>IF(Particip!D138&gt;0,
   IF(AND(CPI!D138&lt;&gt;"",TC_usd!D138&lt;&gt;""),"A",
      IF(OR(CPI!D138&lt;&gt;"",TC_usd!D138&lt;&gt;""),"B","C")
   ),
   ""
)</f>
        <v>B</v>
      </c>
      <c r="E138" s="8" t="str">
        <f>IF(Particip!E138&gt;0,
   IF(AND(CPI!E138&lt;&gt;"",TC_usd!E138&lt;&gt;""),"A",
      IF(OR(CPI!E138&lt;&gt;"",TC_usd!E138&lt;&gt;""),"B","C")
   ),
   ""
)</f>
        <v>A</v>
      </c>
      <c r="F138" s="8" t="str">
        <f>IF(Particip!F138&gt;0,
   IF(AND(CPI!F138&lt;&gt;"",TC_usd!F138&lt;&gt;""),"A",
      IF(OR(CPI!F138&lt;&gt;"",TC_usd!F138&lt;&gt;""),"B","C")
   ),
   ""
)</f>
        <v/>
      </c>
      <c r="G138" s="8" t="str">
        <f>IF(Particip!G138&gt;0,
   IF(AND(CPI!G138&lt;&gt;"",TC_usd!G138&lt;&gt;""),"A",
      IF(OR(CPI!G138&lt;&gt;"",TC_usd!G138&lt;&gt;""),"B","C")
   ),
   ""
)</f>
        <v/>
      </c>
      <c r="H138" s="8" t="str">
        <f>IF(Particip!H138&gt;0,
   IF(AND(CPI!H138&lt;&gt;"",TC_usd!H138&lt;&gt;""),"A",
      IF(OR(CPI!H138&lt;&gt;"",TC_usd!H138&lt;&gt;""),"B","C")
   ),
   ""
)</f>
        <v>A</v>
      </c>
      <c r="I138" s="8" t="str">
        <f>IF(Particip!I138&gt;0,
   IF(AND(CPI!I138&lt;&gt;"",TC_usd!I138&lt;&gt;""),"A",
      IF(OR(CPI!I138&lt;&gt;"",TC_usd!I138&lt;&gt;""),"B","C")
   ),
   ""
)</f>
        <v/>
      </c>
      <c r="J138" s="8" t="str">
        <f>IF(Particip!J138&gt;0,
   IF(AND(CPI!J138&lt;&gt;"",TC_usd!J138&lt;&gt;""),"A",
      IF(OR(CPI!J138&lt;&gt;"",TC_usd!J138&lt;&gt;""),"B","C")
   ),
   ""
)</f>
        <v>A</v>
      </c>
      <c r="K138" s="8" t="str">
        <f>IF(Particip!K138&gt;0,
   IF(AND(CPI!K138&lt;&gt;"",TC_usd!K138&lt;&gt;""),"A",
      IF(OR(CPI!K138&lt;&gt;"",TC_usd!K138&lt;&gt;""),"B","C")
   ),
   ""
)</f>
        <v>A</v>
      </c>
      <c r="L138" s="8" t="str">
        <f>IF(Particip!L138&gt;0,
   IF(AND(CPI!L138&lt;&gt;"",TC_usd!L138&lt;&gt;""),"A",
      IF(OR(CPI!L138&lt;&gt;"",TC_usd!L138&lt;&gt;""),"B","C")
   ),
   ""
)</f>
        <v>A</v>
      </c>
      <c r="M138" s="8" t="str">
        <f>IF(Particip!M138&gt;0,
   IF(AND(CPI!M138&lt;&gt;"",TC_usd!M138&lt;&gt;""),"A",
      IF(OR(CPI!M138&lt;&gt;"",TC_usd!M138&lt;&gt;""),"B","C")
   ),
   ""
)</f>
        <v/>
      </c>
      <c r="N138" s="8" t="str">
        <f>IF(Particip!N138&gt;0,
   IF(AND(CPI!N138&lt;&gt;"",TC_usd!N138&lt;&gt;""),"A",
      IF(OR(CPI!N138&lt;&gt;"",TC_usd!N138&lt;&gt;""),"B","C")
   ),
   ""
)</f>
        <v>A</v>
      </c>
      <c r="O138" s="8" t="str">
        <f>IF(Particip!O138&gt;0,
   IF(AND(CPI!O138&lt;&gt;"",TC_usd!O138&lt;&gt;""),"A",
      IF(OR(CPI!O138&lt;&gt;"",TC_usd!O138&lt;&gt;""),"B","C")
   ),
   ""
)</f>
        <v/>
      </c>
      <c r="P138" s="8" t="str">
        <f>IF(Particip!P138&gt;0,
   IF(AND(CPI!P138&lt;&gt;"",TC_usd!P138&lt;&gt;""),"A",
      IF(OR(CPI!P138&lt;&gt;"",TC_usd!P138&lt;&gt;""),"B","C")
   ),
   ""
)</f>
        <v/>
      </c>
      <c r="Q138" s="8" t="str">
        <f>IF(Particip!Q138&gt;0,
   IF(AND(CPI!Q138&lt;&gt;"",TC_usd!Q138&lt;&gt;""),"A",
      IF(OR(CPI!Q138&lt;&gt;"",TC_usd!Q138&lt;&gt;""),"B","C")
   ),
   ""
)</f>
        <v>A</v>
      </c>
      <c r="R138" s="8" t="str">
        <f>IF(Particip!R138&gt;0,
   IF(AND(CPI!R138&lt;&gt;"",TC_usd!R138&lt;&gt;""),"A",
      IF(OR(CPI!R138&lt;&gt;"",TC_usd!R138&lt;&gt;""),"B","C")
   ),
   ""
)</f>
        <v/>
      </c>
      <c r="S138" s="8" t="str">
        <f>IF(Particip!S138&gt;0,
   IF(AND(CPI!S138&lt;&gt;"",TC_usd!S138&lt;&gt;""),"A",
      IF(OR(CPI!S138&lt;&gt;"",TC_usd!S138&lt;&gt;""),"B","C")
   ),
   ""
)</f>
        <v/>
      </c>
      <c r="T138" s="8" t="str">
        <f>IF(Particip!T138&gt;0,
   IF(AND(CPI!T138&lt;&gt;"",TC_usd!T138&lt;&gt;""),"A",
      IF(OR(CPI!T138&lt;&gt;"",TC_usd!T138&lt;&gt;""),"B","C")
   ),
   ""
)</f>
        <v/>
      </c>
      <c r="U138" s="8" t="str">
        <f>IF(Particip!U138&gt;0,
   IF(AND(CPI!U138&lt;&gt;"",TC_usd!U138&lt;&gt;""),"A",
      IF(OR(CPI!U138&lt;&gt;"",TC_usd!U138&lt;&gt;""),"B","C")
   ),
   ""
)</f>
        <v/>
      </c>
      <c r="V138" s="8" t="str">
        <f>IF(Particip!V138&gt;0,
   IF(AND(CPI!V138&lt;&gt;"",TC_usd!V138&lt;&gt;""),"A",
      IF(OR(CPI!V138&lt;&gt;"",TC_usd!V138&lt;&gt;""),"B","C")
   ),
   ""
)</f>
        <v>A</v>
      </c>
      <c r="W138" s="8" t="str">
        <f>IF(Particip!W138&gt;0,
   IF(AND(CPI!W138&lt;&gt;"",TC_usd!W138&lt;&gt;""),"A",
      IF(OR(CPI!W138&lt;&gt;"",TC_usd!W138&lt;&gt;""),"B","C")
   ),
   ""
)</f>
        <v>A</v>
      </c>
      <c r="X138" s="8" t="str">
        <f>IF(Particip!X138&gt;0,
   IF(AND(CPI!X138&lt;&gt;"",TC_usd!X138&lt;&gt;""),"A",
      IF(OR(CPI!X138&lt;&gt;"",TC_usd!X138&lt;&gt;""),"B","C")
   ),
   ""
)</f>
        <v>A</v>
      </c>
      <c r="Y138" s="8" t="str">
        <f>IF(Particip!Y138&gt;0,
   IF(AND(CPI!Y138&lt;&gt;"",TC_usd!Y138&lt;&gt;""),"A",
      IF(OR(CPI!Y138&lt;&gt;"",TC_usd!Y138&lt;&gt;""),"B","C")
   ),
   ""
)</f>
        <v/>
      </c>
      <c r="Z138" s="8" t="str">
        <f>IF(Particip!Z138&gt;0,
   IF(AND(CPI!Z138&lt;&gt;"",TC_usd!Z138&lt;&gt;""),"A",
      IF(OR(CPI!Z138&lt;&gt;"",TC_usd!Z138&lt;&gt;""),"B","C")
   ),
   ""
)</f>
        <v/>
      </c>
      <c r="AA138" s="8" t="str">
        <f>IF(Particip!AA138&gt;0,
   IF(AND(CPI!AA138&lt;&gt;"",TC_usd!AA138&lt;&gt;""),"A",
      IF(OR(CPI!AA138&lt;&gt;"",TC_usd!AA138&lt;&gt;""),"B","C")
   ),
   ""
)</f>
        <v/>
      </c>
      <c r="AB138" s="8" t="str">
        <f>IF(Particip!AB138&gt;0,
   IF(AND(CPI!AB138&lt;&gt;"",TC_usd!AB138&lt;&gt;""),"A",
      IF(OR(CPI!AB138&lt;&gt;"",TC_usd!AB138&lt;&gt;""),"B","C")
   ),
   ""
)</f>
        <v>A</v>
      </c>
      <c r="AC138" s="8" t="str">
        <f>IF(Particip!AC138&gt;0,
   IF(AND(CPI!AC138&lt;&gt;"",TC_usd!AC138&lt;&gt;""),"A",
      IF(OR(CPI!AC138&lt;&gt;"",TC_usd!AC138&lt;&gt;""),"B","C")
   ),
   ""
)</f>
        <v/>
      </c>
      <c r="AD138" s="8" t="str">
        <f>IF(Particip!AD138&gt;0,
   IF(AND(CPI!AD138&lt;&gt;"",TC_usd!AD138&lt;&gt;""),"A",
      IF(OR(CPI!AD138&lt;&gt;"",TC_usd!AD138&lt;&gt;""),"B","C")
   ),
   ""
)</f>
        <v/>
      </c>
      <c r="AE138" s="8" t="str">
        <f>IF(Particip!AE138&gt;0,
   IF(AND(CPI!AE138&lt;&gt;"",TC_usd!AE138&lt;&gt;""),"A",
      IF(OR(CPI!AE138&lt;&gt;"",TC_usd!AE138&lt;&gt;""),"B","C")
   ),
   ""
)</f>
        <v>A</v>
      </c>
      <c r="AF138" s="8" t="str">
        <f>IF(Particip!AF138&gt;0,
   IF(AND(CPI!AF138&lt;&gt;"",TC_usd!AF138&lt;&gt;""),"A",
      IF(OR(CPI!AF138&lt;&gt;"",TC_usd!AF138&lt;&gt;""),"B","C")
   ),
   ""
)</f>
        <v/>
      </c>
      <c r="AG138" s="8" t="str">
        <f>IF(Particip!AG138&gt;0,
   IF(AND(CPI!AG138&lt;&gt;"",TC_usd!AG138&lt;&gt;""),"A",
      IF(OR(CPI!AG138&lt;&gt;"",TC_usd!AG138&lt;&gt;""),"B","C")
   ),
   ""
)</f>
        <v/>
      </c>
      <c r="AH138" s="8" t="str">
        <f>IF(Particip!AH138&gt;0,
   IF(AND(CPI!AH138&lt;&gt;"",TC_usd!AH138&lt;&gt;""),"A",
      IF(OR(CPI!AH138&lt;&gt;"",TC_usd!AH138&lt;&gt;""),"B","C")
   ),
   ""
)</f>
        <v/>
      </c>
      <c r="AI138" s="8" t="str">
        <f>IF(Particip!AI138&gt;0,
   IF(AND(CPI!AI138&lt;&gt;"",TC_usd!AI138&lt;&gt;""),"A",
      IF(OR(CPI!AI138&lt;&gt;"",TC_usd!AI138&lt;&gt;""),"B","C")
   ),
   ""
)</f>
        <v/>
      </c>
      <c r="AJ138" s="8" t="str">
        <f>IF(Particip!AJ138&gt;0,
   IF(AND(CPI!AJ138&lt;&gt;"",TC_usd!AJ138&lt;&gt;""),"A",
      IF(OR(CPI!AJ138&lt;&gt;"",TC_usd!AJ138&lt;&gt;""),"B","C")
   ),
   ""
)</f>
        <v>A</v>
      </c>
      <c r="AK138" s="8" t="str">
        <f>IF(Particip!AK138&gt;0,
   IF(AND(CPI!AK138&lt;&gt;"",TC_usd!AK138&lt;&gt;""),"A",
      IF(OR(CPI!AK138&lt;&gt;"",TC_usd!AK138&lt;&gt;""),"B","C")
   ),
   ""
)</f>
        <v/>
      </c>
      <c r="AL138" s="8" t="str">
        <f>IF(Particip!AL138&gt;0,
   IF(AND(CPI!AL138&lt;&gt;"",TC_usd!AL138&lt;&gt;""),"A",
      IF(OR(CPI!AL138&lt;&gt;"",TC_usd!AL138&lt;&gt;""),"B","C")
   ),
   ""
)</f>
        <v/>
      </c>
      <c r="AM138" s="8" t="str">
        <f>IF(Particip!AM138&gt;0,
   IF(AND(CPI!AM138&lt;&gt;"",TC_usd!AM138&lt;&gt;""),"A",
      IF(OR(CPI!AM138&lt;&gt;"",TC_usd!AM138&lt;&gt;""),"B","C")
   ),
   ""
)</f>
        <v/>
      </c>
      <c r="AN138" s="8" t="str">
        <f>IF(Particip!AN138&gt;0,
   IF(AND(CPI!AN138&lt;&gt;"",TC_usd!AN138&lt;&gt;""),"A",
      IF(OR(CPI!AN138&lt;&gt;"",TC_usd!AN138&lt;&gt;""),"B","C")
   ),
   ""
)</f>
        <v/>
      </c>
      <c r="AO138" s="8" t="str">
        <f>IF(Particip!AO138&gt;0,
   IF(AND(CPI!AO138&lt;&gt;"",TC_usd!AO138&lt;&gt;""),"A",
      IF(OR(CPI!AO138&lt;&gt;"",TC_usd!AO138&lt;&gt;""),"B","C")
   ),
   ""
)</f>
        <v>A</v>
      </c>
      <c r="AP138" s="8" t="str">
        <f>IF(Particip!AP138&gt;0,
   IF(AND(CPI!AP138&lt;&gt;"",TC_usd!AP138&lt;&gt;""),"A",
      IF(OR(CPI!AP138&lt;&gt;"",TC_usd!AP138&lt;&gt;""),"B","C")
   ),
   ""
)</f>
        <v/>
      </c>
      <c r="AQ138" s="8" t="str">
        <f>IF(Particip!AQ138&gt;0,
   IF(AND(CPI!AQ138&lt;&gt;"",TC_usd!AQ138&lt;&gt;""),"A",
      IF(OR(CPI!AQ138&lt;&gt;"",TC_usd!AQ138&lt;&gt;""),"B","C")
   ),
   ""
)</f>
        <v/>
      </c>
      <c r="AR138" s="8" t="str">
        <f>IF(Particip!AR138&gt;0,
   IF(AND(CPI!AR138&lt;&gt;"",TC_usd!AR138&lt;&gt;""),"A",
      IF(OR(CPI!AR138&lt;&gt;"",TC_usd!AR138&lt;&gt;""),"B","C")
   ),
   ""
)</f>
        <v/>
      </c>
      <c r="AS138" s="8" t="str">
        <f>IF(Particip!AS138&gt;0,
   IF(AND(CPI!AS138&lt;&gt;"",TC_usd!AS138&lt;&gt;""),"A",
      IF(OR(CPI!AS138&lt;&gt;"",TC_usd!AS138&lt;&gt;""),"B","C")
   ),
   ""
)</f>
        <v>A</v>
      </c>
      <c r="AT138" s="8" t="str">
        <f>IF(Particip!AT138&gt;0,
   IF(AND(CPI!AT138&lt;&gt;"",TC_usd!AT138&lt;&gt;""),"A",
      IF(OR(CPI!AT138&lt;&gt;"",TC_usd!AT138&lt;&gt;""),"B","C")
   ),
   ""
)</f>
        <v>A</v>
      </c>
      <c r="AU138" s="8" t="str">
        <f>IF(Particip!AU138&gt;0,
   IF(AND(CPI!AU138&lt;&gt;"",TC_usd!AU138&lt;&gt;""),"A",
      IF(OR(CPI!AU138&lt;&gt;"",TC_usd!AU138&lt;&gt;""),"B","C")
   ),
   ""
)</f>
        <v/>
      </c>
      <c r="AV138" s="8" t="str">
        <f>IF(Particip!AV138&gt;0,
   IF(AND(CPI!AV138&lt;&gt;"",TC_usd!AV138&lt;&gt;""),"A",
      IF(OR(CPI!AV138&lt;&gt;"",TC_usd!AV138&lt;&gt;""),"B","C")
   ),
   ""
)</f>
        <v>A</v>
      </c>
      <c r="AW138" s="8" t="str">
        <f>IF(Particip!AW138&gt;0,
   IF(AND(CPI!AW138&lt;&gt;"",TC_usd!AW138&lt;&gt;""),"A",
      IF(OR(CPI!AW138&lt;&gt;"",TC_usd!AW138&lt;&gt;""),"B","C")
   ),
   ""
)</f>
        <v/>
      </c>
      <c r="AX138" s="8" t="str">
        <f>IF(Particip!AX138&gt;0,
   IF(AND(CPI!AX138&lt;&gt;"",TC_usd!AX138&lt;&gt;""),"A",
      IF(OR(CPI!AX138&lt;&gt;"",TC_usd!AX138&lt;&gt;""),"B","C")
   ),
   ""
)</f>
        <v/>
      </c>
      <c r="AY138" s="8" t="str">
        <f>IF(Particip!AY138&gt;0,
   IF(AND(CPI!AY138&lt;&gt;"",TC_usd!AY138&lt;&gt;""),"A",
      IF(OR(CPI!AY138&lt;&gt;"",TC_usd!AY138&lt;&gt;""),"B","C")
   ),
   ""
)</f>
        <v/>
      </c>
      <c r="AZ138" s="8" t="str">
        <f>IF(Particip!AZ138&gt;0,
   IF(AND(CPI!AZ138&lt;&gt;"",TC_usd!AZ138&lt;&gt;""),"A",
      IF(OR(CPI!AZ138&lt;&gt;"",TC_usd!AZ138&lt;&gt;""),"B","C")
   ),
   ""
)</f>
        <v>A</v>
      </c>
      <c r="BA138" s="8" t="str">
        <f>IF(Particip!BA138&gt;0,
   IF(AND(CPI!BA138&lt;&gt;"",TC_usd!BA138&lt;&gt;""),"A",
      IF(OR(CPI!BA138&lt;&gt;"",TC_usd!BA138&lt;&gt;""),"B","C")
   ),
   ""
)</f>
        <v>A</v>
      </c>
      <c r="BB138" s="8" t="str">
        <f>IF(Particip!BB138&gt;0,
   IF(AND(CPI!BB138&lt;&gt;"",TC_usd!BB138&lt;&gt;""),"A",
      IF(OR(CPI!BB138&lt;&gt;"",TC_usd!BB138&lt;&gt;""),"B","C")
   ),
   ""
)</f>
        <v/>
      </c>
      <c r="BC138" s="8" t="str">
        <f>IF(Particip!BC138&gt;0,
   IF(AND(CPI!BC138&lt;&gt;"",TC_usd!BC138&lt;&gt;""),"A",
      IF(OR(CPI!BC138&lt;&gt;"",TC_usd!BC138&lt;&gt;""),"B","C")
   ),
   ""
)</f>
        <v/>
      </c>
      <c r="BD138" s="8" t="str">
        <f>IF(Particip!BD138&gt;0,
   IF(AND(CPI!BD138&lt;&gt;"",TC_usd!BD138&lt;&gt;""),"A",
      IF(OR(CPI!BD138&lt;&gt;"",TC_usd!BD138&lt;&gt;""),"B","C")
   ),
   ""
)</f>
        <v>A</v>
      </c>
      <c r="BE138" s="8" t="str">
        <f>IF(Particip!BE138&gt;0,
   IF(AND(CPI!BE138&lt;&gt;"",TC_usd!BE138&lt;&gt;""),"A",
      IF(OR(CPI!BE138&lt;&gt;"",TC_usd!BE138&lt;&gt;""),"B","C")
   ),
   ""
)</f>
        <v/>
      </c>
      <c r="BF138" s="8" t="str">
        <f>IF(Particip!BF138&gt;0,
   IF(AND(CPI!BF138&lt;&gt;"",TC_usd!BF138&lt;&gt;""),"A",
      IF(OR(CPI!BF138&lt;&gt;"",TC_usd!BF138&lt;&gt;""),"B","C")
   ),
   ""
)</f>
        <v/>
      </c>
      <c r="BG138" s="8" t="str">
        <f>IF(Particip!BG138&gt;0,
   IF(AND(CPI!BG138&lt;&gt;"",TC_usd!BG138&lt;&gt;""),"A",
      IF(OR(CPI!BG138&lt;&gt;"",TC_usd!BG138&lt;&gt;""),"B","C")
   ),
   ""
)</f>
        <v>A</v>
      </c>
      <c r="BH138" s="8" t="str">
        <f>IF(Particip!BH138&gt;0,
   IF(AND(CPI!BH138&lt;&gt;"",TC_usd!BH138&lt;&gt;""),"A",
      IF(OR(CPI!BH138&lt;&gt;"",TC_usd!BH138&lt;&gt;""),"B","C")
   ),
   ""
)</f>
        <v/>
      </c>
      <c r="BI138" s="8" t="str">
        <f>IF(Particip!BI138&gt;0,
   IF(AND(CPI!BI138&lt;&gt;"",TC_usd!BI138&lt;&gt;""),"A",
      IF(OR(CPI!BI138&lt;&gt;"",TC_usd!BI138&lt;&gt;""),"B","C")
   ),
   ""
)</f>
        <v/>
      </c>
      <c r="BJ138" s="8" t="str">
        <f>IF(Particip!BJ138&gt;0,
   IF(AND(CPI!BJ138&lt;&gt;"",TC_usd!BJ138&lt;&gt;""),"A",
      IF(OR(CPI!BJ138&lt;&gt;"",TC_usd!BJ138&lt;&gt;""),"B","C")
   ),
   ""
)</f>
        <v/>
      </c>
      <c r="BK138" s="8" t="str">
        <f>IF(Particip!BK138&gt;0,
   IF(AND(CPI!BK138&lt;&gt;"",TC_usd!BK138&lt;&gt;""),"A",
      IF(OR(CPI!BK138&lt;&gt;"",TC_usd!BK138&lt;&gt;""),"B","C")
   ),
   ""
)</f>
        <v/>
      </c>
      <c r="BL138" s="3"/>
    </row>
    <row r="139" spans="1:64" x14ac:dyDescent="0.25">
      <c r="A139" s="1">
        <v>41030</v>
      </c>
      <c r="B139" s="8" t="str">
        <f>IF(Particip!B139&gt;0,
   IF(AND(CPI!B139&lt;&gt;"",TC_usd!B139&lt;&gt;""),"A",
      IF(OR(CPI!B139&lt;&gt;"",TC_usd!B139&lt;&gt;""),"B","C")
   ),
   ""
)</f>
        <v>A</v>
      </c>
      <c r="C139" s="8" t="str">
        <f>IF(Particip!C139&gt;0,
   IF(AND(CPI!C139&lt;&gt;"",TC_usd!C139&lt;&gt;""),"A",
      IF(OR(CPI!C139&lt;&gt;"",TC_usd!C139&lt;&gt;""),"B","C")
   ),
   ""
)</f>
        <v/>
      </c>
      <c r="D139" s="8" t="str">
        <f>IF(Particip!D139&gt;0,
   IF(AND(CPI!D139&lt;&gt;"",TC_usd!D139&lt;&gt;""),"A",
      IF(OR(CPI!D139&lt;&gt;"",TC_usd!D139&lt;&gt;""),"B","C")
   ),
   ""
)</f>
        <v>B</v>
      </c>
      <c r="E139" s="8" t="str">
        <f>IF(Particip!E139&gt;0,
   IF(AND(CPI!E139&lt;&gt;"",TC_usd!E139&lt;&gt;""),"A",
      IF(OR(CPI!E139&lt;&gt;"",TC_usd!E139&lt;&gt;""),"B","C")
   ),
   ""
)</f>
        <v>A</v>
      </c>
      <c r="F139" s="8" t="str">
        <f>IF(Particip!F139&gt;0,
   IF(AND(CPI!F139&lt;&gt;"",TC_usd!F139&lt;&gt;""),"A",
      IF(OR(CPI!F139&lt;&gt;"",TC_usd!F139&lt;&gt;""),"B","C")
   ),
   ""
)</f>
        <v/>
      </c>
      <c r="G139" s="8" t="str">
        <f>IF(Particip!G139&gt;0,
   IF(AND(CPI!G139&lt;&gt;"",TC_usd!G139&lt;&gt;""),"A",
      IF(OR(CPI!G139&lt;&gt;"",TC_usd!G139&lt;&gt;""),"B","C")
   ),
   ""
)</f>
        <v/>
      </c>
      <c r="H139" s="8" t="str">
        <f>IF(Particip!H139&gt;0,
   IF(AND(CPI!H139&lt;&gt;"",TC_usd!H139&lt;&gt;""),"A",
      IF(OR(CPI!H139&lt;&gt;"",TC_usd!H139&lt;&gt;""),"B","C")
   ),
   ""
)</f>
        <v>A</v>
      </c>
      <c r="I139" s="8" t="str">
        <f>IF(Particip!I139&gt;0,
   IF(AND(CPI!I139&lt;&gt;"",TC_usd!I139&lt;&gt;""),"A",
      IF(OR(CPI!I139&lt;&gt;"",TC_usd!I139&lt;&gt;""),"B","C")
   ),
   ""
)</f>
        <v/>
      </c>
      <c r="J139" s="8" t="str">
        <f>IF(Particip!J139&gt;0,
   IF(AND(CPI!J139&lt;&gt;"",TC_usd!J139&lt;&gt;""),"A",
      IF(OR(CPI!J139&lt;&gt;"",TC_usd!J139&lt;&gt;""),"B","C")
   ),
   ""
)</f>
        <v>A</v>
      </c>
      <c r="K139" s="8" t="str">
        <f>IF(Particip!K139&gt;0,
   IF(AND(CPI!K139&lt;&gt;"",TC_usd!K139&lt;&gt;""),"A",
      IF(OR(CPI!K139&lt;&gt;"",TC_usd!K139&lt;&gt;""),"B","C")
   ),
   ""
)</f>
        <v>A</v>
      </c>
      <c r="L139" s="8" t="str">
        <f>IF(Particip!L139&gt;0,
   IF(AND(CPI!L139&lt;&gt;"",TC_usd!L139&lt;&gt;""),"A",
      IF(OR(CPI!L139&lt;&gt;"",TC_usd!L139&lt;&gt;""),"B","C")
   ),
   ""
)</f>
        <v>A</v>
      </c>
      <c r="M139" s="8" t="str">
        <f>IF(Particip!M139&gt;0,
   IF(AND(CPI!M139&lt;&gt;"",TC_usd!M139&lt;&gt;""),"A",
      IF(OR(CPI!M139&lt;&gt;"",TC_usd!M139&lt;&gt;""),"B","C")
   ),
   ""
)</f>
        <v/>
      </c>
      <c r="N139" s="8" t="str">
        <f>IF(Particip!N139&gt;0,
   IF(AND(CPI!N139&lt;&gt;"",TC_usd!N139&lt;&gt;""),"A",
      IF(OR(CPI!N139&lt;&gt;"",TC_usd!N139&lt;&gt;""),"B","C")
   ),
   ""
)</f>
        <v>A</v>
      </c>
      <c r="O139" s="8" t="str">
        <f>IF(Particip!O139&gt;0,
   IF(AND(CPI!O139&lt;&gt;"",TC_usd!O139&lt;&gt;""),"A",
      IF(OR(CPI!O139&lt;&gt;"",TC_usd!O139&lt;&gt;""),"B","C")
   ),
   ""
)</f>
        <v/>
      </c>
      <c r="P139" s="8" t="str">
        <f>IF(Particip!P139&gt;0,
   IF(AND(CPI!P139&lt;&gt;"",TC_usd!P139&lt;&gt;""),"A",
      IF(OR(CPI!P139&lt;&gt;"",TC_usd!P139&lt;&gt;""),"B","C")
   ),
   ""
)</f>
        <v/>
      </c>
      <c r="Q139" s="8" t="str">
        <f>IF(Particip!Q139&gt;0,
   IF(AND(CPI!Q139&lt;&gt;"",TC_usd!Q139&lt;&gt;""),"A",
      IF(OR(CPI!Q139&lt;&gt;"",TC_usd!Q139&lt;&gt;""),"B","C")
   ),
   ""
)</f>
        <v>A</v>
      </c>
      <c r="R139" s="8" t="str">
        <f>IF(Particip!R139&gt;0,
   IF(AND(CPI!R139&lt;&gt;"",TC_usd!R139&lt;&gt;""),"A",
      IF(OR(CPI!R139&lt;&gt;"",TC_usd!R139&lt;&gt;""),"B","C")
   ),
   ""
)</f>
        <v/>
      </c>
      <c r="S139" s="8" t="str">
        <f>IF(Particip!S139&gt;0,
   IF(AND(CPI!S139&lt;&gt;"",TC_usd!S139&lt;&gt;""),"A",
      IF(OR(CPI!S139&lt;&gt;"",TC_usd!S139&lt;&gt;""),"B","C")
   ),
   ""
)</f>
        <v/>
      </c>
      <c r="T139" s="8" t="str">
        <f>IF(Particip!T139&gt;0,
   IF(AND(CPI!T139&lt;&gt;"",TC_usd!T139&lt;&gt;""),"A",
      IF(OR(CPI!T139&lt;&gt;"",TC_usd!T139&lt;&gt;""),"B","C")
   ),
   ""
)</f>
        <v/>
      </c>
      <c r="U139" s="8" t="str">
        <f>IF(Particip!U139&gt;0,
   IF(AND(CPI!U139&lt;&gt;"",TC_usd!U139&lt;&gt;""),"A",
      IF(OR(CPI!U139&lt;&gt;"",TC_usd!U139&lt;&gt;""),"B","C")
   ),
   ""
)</f>
        <v/>
      </c>
      <c r="V139" s="8" t="str">
        <f>IF(Particip!V139&gt;0,
   IF(AND(CPI!V139&lt;&gt;"",TC_usd!V139&lt;&gt;""),"A",
      IF(OR(CPI!V139&lt;&gt;"",TC_usd!V139&lt;&gt;""),"B","C")
   ),
   ""
)</f>
        <v>A</v>
      </c>
      <c r="W139" s="8" t="str">
        <f>IF(Particip!W139&gt;0,
   IF(AND(CPI!W139&lt;&gt;"",TC_usd!W139&lt;&gt;""),"A",
      IF(OR(CPI!W139&lt;&gt;"",TC_usd!W139&lt;&gt;""),"B","C")
   ),
   ""
)</f>
        <v>A</v>
      </c>
      <c r="X139" s="8" t="str">
        <f>IF(Particip!X139&gt;0,
   IF(AND(CPI!X139&lt;&gt;"",TC_usd!X139&lt;&gt;""),"A",
      IF(OR(CPI!X139&lt;&gt;"",TC_usd!X139&lt;&gt;""),"B","C")
   ),
   ""
)</f>
        <v>A</v>
      </c>
      <c r="Y139" s="8" t="str">
        <f>IF(Particip!Y139&gt;0,
   IF(AND(CPI!Y139&lt;&gt;"",TC_usd!Y139&lt;&gt;""),"A",
      IF(OR(CPI!Y139&lt;&gt;"",TC_usd!Y139&lt;&gt;""),"B","C")
   ),
   ""
)</f>
        <v/>
      </c>
      <c r="Z139" s="8" t="str">
        <f>IF(Particip!Z139&gt;0,
   IF(AND(CPI!Z139&lt;&gt;"",TC_usd!Z139&lt;&gt;""),"A",
      IF(OR(CPI!Z139&lt;&gt;"",TC_usd!Z139&lt;&gt;""),"B","C")
   ),
   ""
)</f>
        <v/>
      </c>
      <c r="AA139" s="8" t="str">
        <f>IF(Particip!AA139&gt;0,
   IF(AND(CPI!AA139&lt;&gt;"",TC_usd!AA139&lt;&gt;""),"A",
      IF(OR(CPI!AA139&lt;&gt;"",TC_usd!AA139&lt;&gt;""),"B","C")
   ),
   ""
)</f>
        <v/>
      </c>
      <c r="AB139" s="8" t="str">
        <f>IF(Particip!AB139&gt;0,
   IF(AND(CPI!AB139&lt;&gt;"",TC_usd!AB139&lt;&gt;""),"A",
      IF(OR(CPI!AB139&lt;&gt;"",TC_usd!AB139&lt;&gt;""),"B","C")
   ),
   ""
)</f>
        <v>A</v>
      </c>
      <c r="AC139" s="8" t="str">
        <f>IF(Particip!AC139&gt;0,
   IF(AND(CPI!AC139&lt;&gt;"",TC_usd!AC139&lt;&gt;""),"A",
      IF(OR(CPI!AC139&lt;&gt;"",TC_usd!AC139&lt;&gt;""),"B","C")
   ),
   ""
)</f>
        <v/>
      </c>
      <c r="AD139" s="8" t="str">
        <f>IF(Particip!AD139&gt;0,
   IF(AND(CPI!AD139&lt;&gt;"",TC_usd!AD139&lt;&gt;""),"A",
      IF(OR(CPI!AD139&lt;&gt;"",TC_usd!AD139&lt;&gt;""),"B","C")
   ),
   ""
)</f>
        <v/>
      </c>
      <c r="AE139" s="8" t="str">
        <f>IF(Particip!AE139&gt;0,
   IF(AND(CPI!AE139&lt;&gt;"",TC_usd!AE139&lt;&gt;""),"A",
      IF(OR(CPI!AE139&lt;&gt;"",TC_usd!AE139&lt;&gt;""),"B","C")
   ),
   ""
)</f>
        <v>A</v>
      </c>
      <c r="AF139" s="8" t="str">
        <f>IF(Particip!AF139&gt;0,
   IF(AND(CPI!AF139&lt;&gt;"",TC_usd!AF139&lt;&gt;""),"A",
      IF(OR(CPI!AF139&lt;&gt;"",TC_usd!AF139&lt;&gt;""),"B","C")
   ),
   ""
)</f>
        <v/>
      </c>
      <c r="AG139" s="8" t="str">
        <f>IF(Particip!AG139&gt;0,
   IF(AND(CPI!AG139&lt;&gt;"",TC_usd!AG139&lt;&gt;""),"A",
      IF(OR(CPI!AG139&lt;&gt;"",TC_usd!AG139&lt;&gt;""),"B","C")
   ),
   ""
)</f>
        <v/>
      </c>
      <c r="AH139" s="8" t="str">
        <f>IF(Particip!AH139&gt;0,
   IF(AND(CPI!AH139&lt;&gt;"",TC_usd!AH139&lt;&gt;""),"A",
      IF(OR(CPI!AH139&lt;&gt;"",TC_usd!AH139&lt;&gt;""),"B","C")
   ),
   ""
)</f>
        <v/>
      </c>
      <c r="AI139" s="8" t="str">
        <f>IF(Particip!AI139&gt;0,
   IF(AND(CPI!AI139&lt;&gt;"",TC_usd!AI139&lt;&gt;""),"A",
      IF(OR(CPI!AI139&lt;&gt;"",TC_usd!AI139&lt;&gt;""),"B","C")
   ),
   ""
)</f>
        <v/>
      </c>
      <c r="AJ139" s="8" t="str">
        <f>IF(Particip!AJ139&gt;0,
   IF(AND(CPI!AJ139&lt;&gt;"",TC_usd!AJ139&lt;&gt;""),"A",
      IF(OR(CPI!AJ139&lt;&gt;"",TC_usd!AJ139&lt;&gt;""),"B","C")
   ),
   ""
)</f>
        <v>A</v>
      </c>
      <c r="AK139" s="8" t="str">
        <f>IF(Particip!AK139&gt;0,
   IF(AND(CPI!AK139&lt;&gt;"",TC_usd!AK139&lt;&gt;""),"A",
      IF(OR(CPI!AK139&lt;&gt;"",TC_usd!AK139&lt;&gt;""),"B","C")
   ),
   ""
)</f>
        <v/>
      </c>
      <c r="AL139" s="8" t="str">
        <f>IF(Particip!AL139&gt;0,
   IF(AND(CPI!AL139&lt;&gt;"",TC_usd!AL139&lt;&gt;""),"A",
      IF(OR(CPI!AL139&lt;&gt;"",TC_usd!AL139&lt;&gt;""),"B","C")
   ),
   ""
)</f>
        <v/>
      </c>
      <c r="AM139" s="8" t="str">
        <f>IF(Particip!AM139&gt;0,
   IF(AND(CPI!AM139&lt;&gt;"",TC_usd!AM139&lt;&gt;""),"A",
      IF(OR(CPI!AM139&lt;&gt;"",TC_usd!AM139&lt;&gt;""),"B","C")
   ),
   ""
)</f>
        <v/>
      </c>
      <c r="AN139" s="8" t="str">
        <f>IF(Particip!AN139&gt;0,
   IF(AND(CPI!AN139&lt;&gt;"",TC_usd!AN139&lt;&gt;""),"A",
      IF(OR(CPI!AN139&lt;&gt;"",TC_usd!AN139&lt;&gt;""),"B","C")
   ),
   ""
)</f>
        <v/>
      </c>
      <c r="AO139" s="8" t="str">
        <f>IF(Particip!AO139&gt;0,
   IF(AND(CPI!AO139&lt;&gt;"",TC_usd!AO139&lt;&gt;""),"A",
      IF(OR(CPI!AO139&lt;&gt;"",TC_usd!AO139&lt;&gt;""),"B","C")
   ),
   ""
)</f>
        <v>A</v>
      </c>
      <c r="AP139" s="8" t="str">
        <f>IF(Particip!AP139&gt;0,
   IF(AND(CPI!AP139&lt;&gt;"",TC_usd!AP139&lt;&gt;""),"A",
      IF(OR(CPI!AP139&lt;&gt;"",TC_usd!AP139&lt;&gt;""),"B","C")
   ),
   ""
)</f>
        <v/>
      </c>
      <c r="AQ139" s="8" t="str">
        <f>IF(Particip!AQ139&gt;0,
   IF(AND(CPI!AQ139&lt;&gt;"",TC_usd!AQ139&lt;&gt;""),"A",
      IF(OR(CPI!AQ139&lt;&gt;"",TC_usd!AQ139&lt;&gt;""),"B","C")
   ),
   ""
)</f>
        <v/>
      </c>
      <c r="AR139" s="8" t="str">
        <f>IF(Particip!AR139&gt;0,
   IF(AND(CPI!AR139&lt;&gt;"",TC_usd!AR139&lt;&gt;""),"A",
      IF(OR(CPI!AR139&lt;&gt;"",TC_usd!AR139&lt;&gt;""),"B","C")
   ),
   ""
)</f>
        <v/>
      </c>
      <c r="AS139" s="8" t="str">
        <f>IF(Particip!AS139&gt;0,
   IF(AND(CPI!AS139&lt;&gt;"",TC_usd!AS139&lt;&gt;""),"A",
      IF(OR(CPI!AS139&lt;&gt;"",TC_usd!AS139&lt;&gt;""),"B","C")
   ),
   ""
)</f>
        <v>A</v>
      </c>
      <c r="AT139" s="8" t="str">
        <f>IF(Particip!AT139&gt;0,
   IF(AND(CPI!AT139&lt;&gt;"",TC_usd!AT139&lt;&gt;""),"A",
      IF(OR(CPI!AT139&lt;&gt;"",TC_usd!AT139&lt;&gt;""),"B","C")
   ),
   ""
)</f>
        <v>A</v>
      </c>
      <c r="AU139" s="8" t="str">
        <f>IF(Particip!AU139&gt;0,
   IF(AND(CPI!AU139&lt;&gt;"",TC_usd!AU139&lt;&gt;""),"A",
      IF(OR(CPI!AU139&lt;&gt;"",TC_usd!AU139&lt;&gt;""),"B","C")
   ),
   ""
)</f>
        <v/>
      </c>
      <c r="AV139" s="8" t="str">
        <f>IF(Particip!AV139&gt;0,
   IF(AND(CPI!AV139&lt;&gt;"",TC_usd!AV139&lt;&gt;""),"A",
      IF(OR(CPI!AV139&lt;&gt;"",TC_usd!AV139&lt;&gt;""),"B","C")
   ),
   ""
)</f>
        <v>A</v>
      </c>
      <c r="AW139" s="8" t="str">
        <f>IF(Particip!AW139&gt;0,
   IF(AND(CPI!AW139&lt;&gt;"",TC_usd!AW139&lt;&gt;""),"A",
      IF(OR(CPI!AW139&lt;&gt;"",TC_usd!AW139&lt;&gt;""),"B","C")
   ),
   ""
)</f>
        <v/>
      </c>
      <c r="AX139" s="8" t="str">
        <f>IF(Particip!AX139&gt;0,
   IF(AND(CPI!AX139&lt;&gt;"",TC_usd!AX139&lt;&gt;""),"A",
      IF(OR(CPI!AX139&lt;&gt;"",TC_usd!AX139&lt;&gt;""),"B","C")
   ),
   ""
)</f>
        <v/>
      </c>
      <c r="AY139" s="8" t="str">
        <f>IF(Particip!AY139&gt;0,
   IF(AND(CPI!AY139&lt;&gt;"",TC_usd!AY139&lt;&gt;""),"A",
      IF(OR(CPI!AY139&lt;&gt;"",TC_usd!AY139&lt;&gt;""),"B","C")
   ),
   ""
)</f>
        <v/>
      </c>
      <c r="AZ139" s="8" t="str">
        <f>IF(Particip!AZ139&gt;0,
   IF(AND(CPI!AZ139&lt;&gt;"",TC_usd!AZ139&lt;&gt;""),"A",
      IF(OR(CPI!AZ139&lt;&gt;"",TC_usd!AZ139&lt;&gt;""),"B","C")
   ),
   ""
)</f>
        <v>A</v>
      </c>
      <c r="BA139" s="8" t="str">
        <f>IF(Particip!BA139&gt;0,
   IF(AND(CPI!BA139&lt;&gt;"",TC_usd!BA139&lt;&gt;""),"A",
      IF(OR(CPI!BA139&lt;&gt;"",TC_usd!BA139&lt;&gt;""),"B","C")
   ),
   ""
)</f>
        <v>A</v>
      </c>
      <c r="BB139" s="8" t="str">
        <f>IF(Particip!BB139&gt;0,
   IF(AND(CPI!BB139&lt;&gt;"",TC_usd!BB139&lt;&gt;""),"A",
      IF(OR(CPI!BB139&lt;&gt;"",TC_usd!BB139&lt;&gt;""),"B","C")
   ),
   ""
)</f>
        <v/>
      </c>
      <c r="BC139" s="8" t="str">
        <f>IF(Particip!BC139&gt;0,
   IF(AND(CPI!BC139&lt;&gt;"",TC_usd!BC139&lt;&gt;""),"A",
      IF(OR(CPI!BC139&lt;&gt;"",TC_usd!BC139&lt;&gt;""),"B","C")
   ),
   ""
)</f>
        <v/>
      </c>
      <c r="BD139" s="8" t="str">
        <f>IF(Particip!BD139&gt;0,
   IF(AND(CPI!BD139&lt;&gt;"",TC_usd!BD139&lt;&gt;""),"A",
      IF(OR(CPI!BD139&lt;&gt;"",TC_usd!BD139&lt;&gt;""),"B","C")
   ),
   ""
)</f>
        <v>A</v>
      </c>
      <c r="BE139" s="8" t="str">
        <f>IF(Particip!BE139&gt;0,
   IF(AND(CPI!BE139&lt;&gt;"",TC_usd!BE139&lt;&gt;""),"A",
      IF(OR(CPI!BE139&lt;&gt;"",TC_usd!BE139&lt;&gt;""),"B","C")
   ),
   ""
)</f>
        <v/>
      </c>
      <c r="BF139" s="8" t="str">
        <f>IF(Particip!BF139&gt;0,
   IF(AND(CPI!BF139&lt;&gt;"",TC_usd!BF139&lt;&gt;""),"A",
      IF(OR(CPI!BF139&lt;&gt;"",TC_usd!BF139&lt;&gt;""),"B","C")
   ),
   ""
)</f>
        <v/>
      </c>
      <c r="BG139" s="8" t="str">
        <f>IF(Particip!BG139&gt;0,
   IF(AND(CPI!BG139&lt;&gt;"",TC_usd!BG139&lt;&gt;""),"A",
      IF(OR(CPI!BG139&lt;&gt;"",TC_usd!BG139&lt;&gt;""),"B","C")
   ),
   ""
)</f>
        <v>A</v>
      </c>
      <c r="BH139" s="8" t="str">
        <f>IF(Particip!BH139&gt;0,
   IF(AND(CPI!BH139&lt;&gt;"",TC_usd!BH139&lt;&gt;""),"A",
      IF(OR(CPI!BH139&lt;&gt;"",TC_usd!BH139&lt;&gt;""),"B","C")
   ),
   ""
)</f>
        <v/>
      </c>
      <c r="BI139" s="8" t="str">
        <f>IF(Particip!BI139&gt;0,
   IF(AND(CPI!BI139&lt;&gt;"",TC_usd!BI139&lt;&gt;""),"A",
      IF(OR(CPI!BI139&lt;&gt;"",TC_usd!BI139&lt;&gt;""),"B","C")
   ),
   ""
)</f>
        <v/>
      </c>
      <c r="BJ139" s="8" t="str">
        <f>IF(Particip!BJ139&gt;0,
   IF(AND(CPI!BJ139&lt;&gt;"",TC_usd!BJ139&lt;&gt;""),"A",
      IF(OR(CPI!BJ139&lt;&gt;"",TC_usd!BJ139&lt;&gt;""),"B","C")
   ),
   ""
)</f>
        <v/>
      </c>
      <c r="BK139" s="8" t="str">
        <f>IF(Particip!BK139&gt;0,
   IF(AND(CPI!BK139&lt;&gt;"",TC_usd!BK139&lt;&gt;""),"A",
      IF(OR(CPI!BK139&lt;&gt;"",TC_usd!BK139&lt;&gt;""),"B","C")
   ),
   ""
)</f>
        <v/>
      </c>
      <c r="BL139" s="3"/>
    </row>
    <row r="140" spans="1:64" x14ac:dyDescent="0.25">
      <c r="A140" s="1">
        <v>41061</v>
      </c>
      <c r="B140" s="8" t="str">
        <f>IF(Particip!B140&gt;0,
   IF(AND(CPI!B140&lt;&gt;"",TC_usd!B140&lt;&gt;""),"A",
      IF(OR(CPI!B140&lt;&gt;"",TC_usd!B140&lt;&gt;""),"B","C")
   ),
   ""
)</f>
        <v>A</v>
      </c>
      <c r="C140" s="8" t="str">
        <f>IF(Particip!C140&gt;0,
   IF(AND(CPI!C140&lt;&gt;"",TC_usd!C140&lt;&gt;""),"A",
      IF(OR(CPI!C140&lt;&gt;"",TC_usd!C140&lt;&gt;""),"B","C")
   ),
   ""
)</f>
        <v/>
      </c>
      <c r="D140" s="8" t="str">
        <f>IF(Particip!D140&gt;0,
   IF(AND(CPI!D140&lt;&gt;"",TC_usd!D140&lt;&gt;""),"A",
      IF(OR(CPI!D140&lt;&gt;"",TC_usd!D140&lt;&gt;""),"B","C")
   ),
   ""
)</f>
        <v>B</v>
      </c>
      <c r="E140" s="8" t="str">
        <f>IF(Particip!E140&gt;0,
   IF(AND(CPI!E140&lt;&gt;"",TC_usd!E140&lt;&gt;""),"A",
      IF(OR(CPI!E140&lt;&gt;"",TC_usd!E140&lt;&gt;""),"B","C")
   ),
   ""
)</f>
        <v>A</v>
      </c>
      <c r="F140" s="8" t="str">
        <f>IF(Particip!F140&gt;0,
   IF(AND(CPI!F140&lt;&gt;"",TC_usd!F140&lt;&gt;""),"A",
      IF(OR(CPI!F140&lt;&gt;"",TC_usd!F140&lt;&gt;""),"B","C")
   ),
   ""
)</f>
        <v/>
      </c>
      <c r="G140" s="8" t="str">
        <f>IF(Particip!G140&gt;0,
   IF(AND(CPI!G140&lt;&gt;"",TC_usd!G140&lt;&gt;""),"A",
      IF(OR(CPI!G140&lt;&gt;"",TC_usd!G140&lt;&gt;""),"B","C")
   ),
   ""
)</f>
        <v/>
      </c>
      <c r="H140" s="8" t="str">
        <f>IF(Particip!H140&gt;0,
   IF(AND(CPI!H140&lt;&gt;"",TC_usd!H140&lt;&gt;""),"A",
      IF(OR(CPI!H140&lt;&gt;"",TC_usd!H140&lt;&gt;""),"B","C")
   ),
   ""
)</f>
        <v>A</v>
      </c>
      <c r="I140" s="8" t="str">
        <f>IF(Particip!I140&gt;0,
   IF(AND(CPI!I140&lt;&gt;"",TC_usd!I140&lt;&gt;""),"A",
      IF(OR(CPI!I140&lt;&gt;"",TC_usd!I140&lt;&gt;""),"B","C")
   ),
   ""
)</f>
        <v/>
      </c>
      <c r="J140" s="8" t="str">
        <f>IF(Particip!J140&gt;0,
   IF(AND(CPI!J140&lt;&gt;"",TC_usd!J140&lt;&gt;""),"A",
      IF(OR(CPI!J140&lt;&gt;"",TC_usd!J140&lt;&gt;""),"B","C")
   ),
   ""
)</f>
        <v>A</v>
      </c>
      <c r="K140" s="8" t="str">
        <f>IF(Particip!K140&gt;0,
   IF(AND(CPI!K140&lt;&gt;"",TC_usd!K140&lt;&gt;""),"A",
      IF(OR(CPI!K140&lt;&gt;"",TC_usd!K140&lt;&gt;""),"B","C")
   ),
   ""
)</f>
        <v>A</v>
      </c>
      <c r="L140" s="8" t="str">
        <f>IF(Particip!L140&gt;0,
   IF(AND(CPI!L140&lt;&gt;"",TC_usd!L140&lt;&gt;""),"A",
      IF(OR(CPI!L140&lt;&gt;"",TC_usd!L140&lt;&gt;""),"B","C")
   ),
   ""
)</f>
        <v>A</v>
      </c>
      <c r="M140" s="8" t="str">
        <f>IF(Particip!M140&gt;0,
   IF(AND(CPI!M140&lt;&gt;"",TC_usd!M140&lt;&gt;""),"A",
      IF(OR(CPI!M140&lt;&gt;"",TC_usd!M140&lt;&gt;""),"B","C")
   ),
   ""
)</f>
        <v/>
      </c>
      <c r="N140" s="8" t="str">
        <f>IF(Particip!N140&gt;0,
   IF(AND(CPI!N140&lt;&gt;"",TC_usd!N140&lt;&gt;""),"A",
      IF(OR(CPI!N140&lt;&gt;"",TC_usd!N140&lt;&gt;""),"B","C")
   ),
   ""
)</f>
        <v>A</v>
      </c>
      <c r="O140" s="8" t="str">
        <f>IF(Particip!O140&gt;0,
   IF(AND(CPI!O140&lt;&gt;"",TC_usd!O140&lt;&gt;""),"A",
      IF(OR(CPI!O140&lt;&gt;"",TC_usd!O140&lt;&gt;""),"B","C")
   ),
   ""
)</f>
        <v/>
      </c>
      <c r="P140" s="8" t="str">
        <f>IF(Particip!P140&gt;0,
   IF(AND(CPI!P140&lt;&gt;"",TC_usd!P140&lt;&gt;""),"A",
      IF(OR(CPI!P140&lt;&gt;"",TC_usd!P140&lt;&gt;""),"B","C")
   ),
   ""
)</f>
        <v/>
      </c>
      <c r="Q140" s="8" t="str">
        <f>IF(Particip!Q140&gt;0,
   IF(AND(CPI!Q140&lt;&gt;"",TC_usd!Q140&lt;&gt;""),"A",
      IF(OR(CPI!Q140&lt;&gt;"",TC_usd!Q140&lt;&gt;""),"B","C")
   ),
   ""
)</f>
        <v>A</v>
      </c>
      <c r="R140" s="8" t="str">
        <f>IF(Particip!R140&gt;0,
   IF(AND(CPI!R140&lt;&gt;"",TC_usd!R140&lt;&gt;""),"A",
      IF(OR(CPI!R140&lt;&gt;"",TC_usd!R140&lt;&gt;""),"B","C")
   ),
   ""
)</f>
        <v/>
      </c>
      <c r="S140" s="8" t="str">
        <f>IF(Particip!S140&gt;0,
   IF(AND(CPI!S140&lt;&gt;"",TC_usd!S140&lt;&gt;""),"A",
      IF(OR(CPI!S140&lt;&gt;"",TC_usd!S140&lt;&gt;""),"B","C")
   ),
   ""
)</f>
        <v/>
      </c>
      <c r="T140" s="8" t="str">
        <f>IF(Particip!T140&gt;0,
   IF(AND(CPI!T140&lt;&gt;"",TC_usd!T140&lt;&gt;""),"A",
      IF(OR(CPI!T140&lt;&gt;"",TC_usd!T140&lt;&gt;""),"B","C")
   ),
   ""
)</f>
        <v/>
      </c>
      <c r="U140" s="8" t="str">
        <f>IF(Particip!U140&gt;0,
   IF(AND(CPI!U140&lt;&gt;"",TC_usd!U140&lt;&gt;""),"A",
      IF(OR(CPI!U140&lt;&gt;"",TC_usd!U140&lt;&gt;""),"B","C")
   ),
   ""
)</f>
        <v/>
      </c>
      <c r="V140" s="8" t="str">
        <f>IF(Particip!V140&gt;0,
   IF(AND(CPI!V140&lt;&gt;"",TC_usd!V140&lt;&gt;""),"A",
      IF(OR(CPI!V140&lt;&gt;"",TC_usd!V140&lt;&gt;""),"B","C")
   ),
   ""
)</f>
        <v>A</v>
      </c>
      <c r="W140" s="8" t="str">
        <f>IF(Particip!W140&gt;0,
   IF(AND(CPI!W140&lt;&gt;"",TC_usd!W140&lt;&gt;""),"A",
      IF(OR(CPI!W140&lt;&gt;"",TC_usd!W140&lt;&gt;""),"B","C")
   ),
   ""
)</f>
        <v>A</v>
      </c>
      <c r="X140" s="8" t="str">
        <f>IF(Particip!X140&gt;0,
   IF(AND(CPI!X140&lt;&gt;"",TC_usd!X140&lt;&gt;""),"A",
      IF(OR(CPI!X140&lt;&gt;"",TC_usd!X140&lt;&gt;""),"B","C")
   ),
   ""
)</f>
        <v>A</v>
      </c>
      <c r="Y140" s="8" t="str">
        <f>IF(Particip!Y140&gt;0,
   IF(AND(CPI!Y140&lt;&gt;"",TC_usd!Y140&lt;&gt;""),"A",
      IF(OR(CPI!Y140&lt;&gt;"",TC_usd!Y140&lt;&gt;""),"B","C")
   ),
   ""
)</f>
        <v/>
      </c>
      <c r="Z140" s="8" t="str">
        <f>IF(Particip!Z140&gt;0,
   IF(AND(CPI!Z140&lt;&gt;"",TC_usd!Z140&lt;&gt;""),"A",
      IF(OR(CPI!Z140&lt;&gt;"",TC_usd!Z140&lt;&gt;""),"B","C")
   ),
   ""
)</f>
        <v/>
      </c>
      <c r="AA140" s="8" t="str">
        <f>IF(Particip!AA140&gt;0,
   IF(AND(CPI!AA140&lt;&gt;"",TC_usd!AA140&lt;&gt;""),"A",
      IF(OR(CPI!AA140&lt;&gt;"",TC_usd!AA140&lt;&gt;""),"B","C")
   ),
   ""
)</f>
        <v/>
      </c>
      <c r="AB140" s="8" t="str">
        <f>IF(Particip!AB140&gt;0,
   IF(AND(CPI!AB140&lt;&gt;"",TC_usd!AB140&lt;&gt;""),"A",
      IF(OR(CPI!AB140&lt;&gt;"",TC_usd!AB140&lt;&gt;""),"B","C")
   ),
   ""
)</f>
        <v>A</v>
      </c>
      <c r="AC140" s="8" t="str">
        <f>IF(Particip!AC140&gt;0,
   IF(AND(CPI!AC140&lt;&gt;"",TC_usd!AC140&lt;&gt;""),"A",
      IF(OR(CPI!AC140&lt;&gt;"",TC_usd!AC140&lt;&gt;""),"B","C")
   ),
   ""
)</f>
        <v/>
      </c>
      <c r="AD140" s="8" t="str">
        <f>IF(Particip!AD140&gt;0,
   IF(AND(CPI!AD140&lt;&gt;"",TC_usd!AD140&lt;&gt;""),"A",
      IF(OR(CPI!AD140&lt;&gt;"",TC_usd!AD140&lt;&gt;""),"B","C")
   ),
   ""
)</f>
        <v/>
      </c>
      <c r="AE140" s="8" t="str">
        <f>IF(Particip!AE140&gt;0,
   IF(AND(CPI!AE140&lt;&gt;"",TC_usd!AE140&lt;&gt;""),"A",
      IF(OR(CPI!AE140&lt;&gt;"",TC_usd!AE140&lt;&gt;""),"B","C")
   ),
   ""
)</f>
        <v>A</v>
      </c>
      <c r="AF140" s="8" t="str">
        <f>IF(Particip!AF140&gt;0,
   IF(AND(CPI!AF140&lt;&gt;"",TC_usd!AF140&lt;&gt;""),"A",
      IF(OR(CPI!AF140&lt;&gt;"",TC_usd!AF140&lt;&gt;""),"B","C")
   ),
   ""
)</f>
        <v/>
      </c>
      <c r="AG140" s="8" t="str">
        <f>IF(Particip!AG140&gt;0,
   IF(AND(CPI!AG140&lt;&gt;"",TC_usd!AG140&lt;&gt;""),"A",
      IF(OR(CPI!AG140&lt;&gt;"",TC_usd!AG140&lt;&gt;""),"B","C")
   ),
   ""
)</f>
        <v/>
      </c>
      <c r="AH140" s="8" t="str">
        <f>IF(Particip!AH140&gt;0,
   IF(AND(CPI!AH140&lt;&gt;"",TC_usd!AH140&lt;&gt;""),"A",
      IF(OR(CPI!AH140&lt;&gt;"",TC_usd!AH140&lt;&gt;""),"B","C")
   ),
   ""
)</f>
        <v/>
      </c>
      <c r="AI140" s="8" t="str">
        <f>IF(Particip!AI140&gt;0,
   IF(AND(CPI!AI140&lt;&gt;"",TC_usd!AI140&lt;&gt;""),"A",
      IF(OR(CPI!AI140&lt;&gt;"",TC_usd!AI140&lt;&gt;""),"B","C")
   ),
   ""
)</f>
        <v/>
      </c>
      <c r="AJ140" s="8" t="str">
        <f>IF(Particip!AJ140&gt;0,
   IF(AND(CPI!AJ140&lt;&gt;"",TC_usd!AJ140&lt;&gt;""),"A",
      IF(OR(CPI!AJ140&lt;&gt;"",TC_usd!AJ140&lt;&gt;""),"B","C")
   ),
   ""
)</f>
        <v>A</v>
      </c>
      <c r="AK140" s="8" t="str">
        <f>IF(Particip!AK140&gt;0,
   IF(AND(CPI!AK140&lt;&gt;"",TC_usd!AK140&lt;&gt;""),"A",
      IF(OR(CPI!AK140&lt;&gt;"",TC_usd!AK140&lt;&gt;""),"B","C")
   ),
   ""
)</f>
        <v/>
      </c>
      <c r="AL140" s="8" t="str">
        <f>IF(Particip!AL140&gt;0,
   IF(AND(CPI!AL140&lt;&gt;"",TC_usd!AL140&lt;&gt;""),"A",
      IF(OR(CPI!AL140&lt;&gt;"",TC_usd!AL140&lt;&gt;""),"B","C")
   ),
   ""
)</f>
        <v/>
      </c>
      <c r="AM140" s="8" t="str">
        <f>IF(Particip!AM140&gt;0,
   IF(AND(CPI!AM140&lt;&gt;"",TC_usd!AM140&lt;&gt;""),"A",
      IF(OR(CPI!AM140&lt;&gt;"",TC_usd!AM140&lt;&gt;""),"B","C")
   ),
   ""
)</f>
        <v/>
      </c>
      <c r="AN140" s="8" t="str">
        <f>IF(Particip!AN140&gt;0,
   IF(AND(CPI!AN140&lt;&gt;"",TC_usd!AN140&lt;&gt;""),"A",
      IF(OR(CPI!AN140&lt;&gt;"",TC_usd!AN140&lt;&gt;""),"B","C")
   ),
   ""
)</f>
        <v/>
      </c>
      <c r="AO140" s="8" t="str">
        <f>IF(Particip!AO140&gt;0,
   IF(AND(CPI!AO140&lt;&gt;"",TC_usd!AO140&lt;&gt;""),"A",
      IF(OR(CPI!AO140&lt;&gt;"",TC_usd!AO140&lt;&gt;""),"B","C")
   ),
   ""
)</f>
        <v>A</v>
      </c>
      <c r="AP140" s="8" t="str">
        <f>IF(Particip!AP140&gt;0,
   IF(AND(CPI!AP140&lt;&gt;"",TC_usd!AP140&lt;&gt;""),"A",
      IF(OR(CPI!AP140&lt;&gt;"",TC_usd!AP140&lt;&gt;""),"B","C")
   ),
   ""
)</f>
        <v/>
      </c>
      <c r="AQ140" s="8" t="str">
        <f>IF(Particip!AQ140&gt;0,
   IF(AND(CPI!AQ140&lt;&gt;"",TC_usd!AQ140&lt;&gt;""),"A",
      IF(OR(CPI!AQ140&lt;&gt;"",TC_usd!AQ140&lt;&gt;""),"B","C")
   ),
   ""
)</f>
        <v/>
      </c>
      <c r="AR140" s="8" t="str">
        <f>IF(Particip!AR140&gt;0,
   IF(AND(CPI!AR140&lt;&gt;"",TC_usd!AR140&lt;&gt;""),"A",
      IF(OR(CPI!AR140&lt;&gt;"",TC_usd!AR140&lt;&gt;""),"B","C")
   ),
   ""
)</f>
        <v/>
      </c>
      <c r="AS140" s="8" t="str">
        <f>IF(Particip!AS140&gt;0,
   IF(AND(CPI!AS140&lt;&gt;"",TC_usd!AS140&lt;&gt;""),"A",
      IF(OR(CPI!AS140&lt;&gt;"",TC_usd!AS140&lt;&gt;""),"B","C")
   ),
   ""
)</f>
        <v>A</v>
      </c>
      <c r="AT140" s="8" t="str">
        <f>IF(Particip!AT140&gt;0,
   IF(AND(CPI!AT140&lt;&gt;"",TC_usd!AT140&lt;&gt;""),"A",
      IF(OR(CPI!AT140&lt;&gt;"",TC_usd!AT140&lt;&gt;""),"B","C")
   ),
   ""
)</f>
        <v>A</v>
      </c>
      <c r="AU140" s="8" t="str">
        <f>IF(Particip!AU140&gt;0,
   IF(AND(CPI!AU140&lt;&gt;"",TC_usd!AU140&lt;&gt;""),"A",
      IF(OR(CPI!AU140&lt;&gt;"",TC_usd!AU140&lt;&gt;""),"B","C")
   ),
   ""
)</f>
        <v/>
      </c>
      <c r="AV140" s="8" t="str">
        <f>IF(Particip!AV140&gt;0,
   IF(AND(CPI!AV140&lt;&gt;"",TC_usd!AV140&lt;&gt;""),"A",
      IF(OR(CPI!AV140&lt;&gt;"",TC_usd!AV140&lt;&gt;""),"B","C")
   ),
   ""
)</f>
        <v>A</v>
      </c>
      <c r="AW140" s="8" t="str">
        <f>IF(Particip!AW140&gt;0,
   IF(AND(CPI!AW140&lt;&gt;"",TC_usd!AW140&lt;&gt;""),"A",
      IF(OR(CPI!AW140&lt;&gt;"",TC_usd!AW140&lt;&gt;""),"B","C")
   ),
   ""
)</f>
        <v/>
      </c>
      <c r="AX140" s="8" t="str">
        <f>IF(Particip!AX140&gt;0,
   IF(AND(CPI!AX140&lt;&gt;"",TC_usd!AX140&lt;&gt;""),"A",
      IF(OR(CPI!AX140&lt;&gt;"",TC_usd!AX140&lt;&gt;""),"B","C")
   ),
   ""
)</f>
        <v/>
      </c>
      <c r="AY140" s="8" t="str">
        <f>IF(Particip!AY140&gt;0,
   IF(AND(CPI!AY140&lt;&gt;"",TC_usd!AY140&lt;&gt;""),"A",
      IF(OR(CPI!AY140&lt;&gt;"",TC_usd!AY140&lt;&gt;""),"B","C")
   ),
   ""
)</f>
        <v/>
      </c>
      <c r="AZ140" s="8" t="str">
        <f>IF(Particip!AZ140&gt;0,
   IF(AND(CPI!AZ140&lt;&gt;"",TC_usd!AZ140&lt;&gt;""),"A",
      IF(OR(CPI!AZ140&lt;&gt;"",TC_usd!AZ140&lt;&gt;""),"B","C")
   ),
   ""
)</f>
        <v>A</v>
      </c>
      <c r="BA140" s="8" t="str">
        <f>IF(Particip!BA140&gt;0,
   IF(AND(CPI!BA140&lt;&gt;"",TC_usd!BA140&lt;&gt;""),"A",
      IF(OR(CPI!BA140&lt;&gt;"",TC_usd!BA140&lt;&gt;""),"B","C")
   ),
   ""
)</f>
        <v>A</v>
      </c>
      <c r="BB140" s="8" t="str">
        <f>IF(Particip!BB140&gt;0,
   IF(AND(CPI!BB140&lt;&gt;"",TC_usd!BB140&lt;&gt;""),"A",
      IF(OR(CPI!BB140&lt;&gt;"",TC_usd!BB140&lt;&gt;""),"B","C")
   ),
   ""
)</f>
        <v/>
      </c>
      <c r="BC140" s="8" t="str">
        <f>IF(Particip!BC140&gt;0,
   IF(AND(CPI!BC140&lt;&gt;"",TC_usd!BC140&lt;&gt;""),"A",
      IF(OR(CPI!BC140&lt;&gt;"",TC_usd!BC140&lt;&gt;""),"B","C")
   ),
   ""
)</f>
        <v/>
      </c>
      <c r="BD140" s="8" t="str">
        <f>IF(Particip!BD140&gt;0,
   IF(AND(CPI!BD140&lt;&gt;"",TC_usd!BD140&lt;&gt;""),"A",
      IF(OR(CPI!BD140&lt;&gt;"",TC_usd!BD140&lt;&gt;""),"B","C")
   ),
   ""
)</f>
        <v>A</v>
      </c>
      <c r="BE140" s="8" t="str">
        <f>IF(Particip!BE140&gt;0,
   IF(AND(CPI!BE140&lt;&gt;"",TC_usd!BE140&lt;&gt;""),"A",
      IF(OR(CPI!BE140&lt;&gt;"",TC_usd!BE140&lt;&gt;""),"B","C")
   ),
   ""
)</f>
        <v/>
      </c>
      <c r="BF140" s="8" t="str">
        <f>IF(Particip!BF140&gt;0,
   IF(AND(CPI!BF140&lt;&gt;"",TC_usd!BF140&lt;&gt;""),"A",
      IF(OR(CPI!BF140&lt;&gt;"",TC_usd!BF140&lt;&gt;""),"B","C")
   ),
   ""
)</f>
        <v/>
      </c>
      <c r="BG140" s="8" t="str">
        <f>IF(Particip!BG140&gt;0,
   IF(AND(CPI!BG140&lt;&gt;"",TC_usd!BG140&lt;&gt;""),"A",
      IF(OR(CPI!BG140&lt;&gt;"",TC_usd!BG140&lt;&gt;""),"B","C")
   ),
   ""
)</f>
        <v>A</v>
      </c>
      <c r="BH140" s="8" t="str">
        <f>IF(Particip!BH140&gt;0,
   IF(AND(CPI!BH140&lt;&gt;"",TC_usd!BH140&lt;&gt;""),"A",
      IF(OR(CPI!BH140&lt;&gt;"",TC_usd!BH140&lt;&gt;""),"B","C")
   ),
   ""
)</f>
        <v/>
      </c>
      <c r="BI140" s="8" t="str">
        <f>IF(Particip!BI140&gt;0,
   IF(AND(CPI!BI140&lt;&gt;"",TC_usd!BI140&lt;&gt;""),"A",
      IF(OR(CPI!BI140&lt;&gt;"",TC_usd!BI140&lt;&gt;""),"B","C")
   ),
   ""
)</f>
        <v/>
      </c>
      <c r="BJ140" s="8" t="str">
        <f>IF(Particip!BJ140&gt;0,
   IF(AND(CPI!BJ140&lt;&gt;"",TC_usd!BJ140&lt;&gt;""),"A",
      IF(OR(CPI!BJ140&lt;&gt;"",TC_usd!BJ140&lt;&gt;""),"B","C")
   ),
   ""
)</f>
        <v/>
      </c>
      <c r="BK140" s="8" t="str">
        <f>IF(Particip!BK140&gt;0,
   IF(AND(CPI!BK140&lt;&gt;"",TC_usd!BK140&lt;&gt;""),"A",
      IF(OR(CPI!BK140&lt;&gt;"",TC_usd!BK140&lt;&gt;""),"B","C")
   ),
   ""
)</f>
        <v/>
      </c>
      <c r="BL140" s="3"/>
    </row>
    <row r="141" spans="1:64" x14ac:dyDescent="0.25">
      <c r="A141" s="1">
        <v>41091</v>
      </c>
      <c r="B141" s="8" t="str">
        <f>IF(Particip!B141&gt;0,
   IF(AND(CPI!B141&lt;&gt;"",TC_usd!B141&lt;&gt;""),"A",
      IF(OR(CPI!B141&lt;&gt;"",TC_usd!B141&lt;&gt;""),"B","C")
   ),
   ""
)</f>
        <v>A</v>
      </c>
      <c r="C141" s="8" t="str">
        <f>IF(Particip!C141&gt;0,
   IF(AND(CPI!C141&lt;&gt;"",TC_usd!C141&lt;&gt;""),"A",
      IF(OR(CPI!C141&lt;&gt;"",TC_usd!C141&lt;&gt;""),"B","C")
   ),
   ""
)</f>
        <v/>
      </c>
      <c r="D141" s="8" t="str">
        <f>IF(Particip!D141&gt;0,
   IF(AND(CPI!D141&lt;&gt;"",TC_usd!D141&lt;&gt;""),"A",
      IF(OR(CPI!D141&lt;&gt;"",TC_usd!D141&lt;&gt;""),"B","C")
   ),
   ""
)</f>
        <v>B</v>
      </c>
      <c r="E141" s="8" t="str">
        <f>IF(Particip!E141&gt;0,
   IF(AND(CPI!E141&lt;&gt;"",TC_usd!E141&lt;&gt;""),"A",
      IF(OR(CPI!E141&lt;&gt;"",TC_usd!E141&lt;&gt;""),"B","C")
   ),
   ""
)</f>
        <v>A</v>
      </c>
      <c r="F141" s="8" t="str">
        <f>IF(Particip!F141&gt;0,
   IF(AND(CPI!F141&lt;&gt;"",TC_usd!F141&lt;&gt;""),"A",
      IF(OR(CPI!F141&lt;&gt;"",TC_usd!F141&lt;&gt;""),"B","C")
   ),
   ""
)</f>
        <v/>
      </c>
      <c r="G141" s="8" t="str">
        <f>IF(Particip!G141&gt;0,
   IF(AND(CPI!G141&lt;&gt;"",TC_usd!G141&lt;&gt;""),"A",
      IF(OR(CPI!G141&lt;&gt;"",TC_usd!G141&lt;&gt;""),"B","C")
   ),
   ""
)</f>
        <v/>
      </c>
      <c r="H141" s="8" t="str">
        <f>IF(Particip!H141&gt;0,
   IF(AND(CPI!H141&lt;&gt;"",TC_usd!H141&lt;&gt;""),"A",
      IF(OR(CPI!H141&lt;&gt;"",TC_usd!H141&lt;&gt;""),"B","C")
   ),
   ""
)</f>
        <v>A</v>
      </c>
      <c r="I141" s="8" t="str">
        <f>IF(Particip!I141&gt;0,
   IF(AND(CPI!I141&lt;&gt;"",TC_usd!I141&lt;&gt;""),"A",
      IF(OR(CPI!I141&lt;&gt;"",TC_usd!I141&lt;&gt;""),"B","C")
   ),
   ""
)</f>
        <v/>
      </c>
      <c r="J141" s="8" t="str">
        <f>IF(Particip!J141&gt;0,
   IF(AND(CPI!J141&lt;&gt;"",TC_usd!J141&lt;&gt;""),"A",
      IF(OR(CPI!J141&lt;&gt;"",TC_usd!J141&lt;&gt;""),"B","C")
   ),
   ""
)</f>
        <v>A</v>
      </c>
      <c r="K141" s="8" t="str">
        <f>IF(Particip!K141&gt;0,
   IF(AND(CPI!K141&lt;&gt;"",TC_usd!K141&lt;&gt;""),"A",
      IF(OR(CPI!K141&lt;&gt;"",TC_usd!K141&lt;&gt;""),"B","C")
   ),
   ""
)</f>
        <v>A</v>
      </c>
      <c r="L141" s="8" t="str">
        <f>IF(Particip!L141&gt;0,
   IF(AND(CPI!L141&lt;&gt;"",TC_usd!L141&lt;&gt;""),"A",
      IF(OR(CPI!L141&lt;&gt;"",TC_usd!L141&lt;&gt;""),"B","C")
   ),
   ""
)</f>
        <v>A</v>
      </c>
      <c r="M141" s="8" t="str">
        <f>IF(Particip!M141&gt;0,
   IF(AND(CPI!M141&lt;&gt;"",TC_usd!M141&lt;&gt;""),"A",
      IF(OR(CPI!M141&lt;&gt;"",TC_usd!M141&lt;&gt;""),"B","C")
   ),
   ""
)</f>
        <v/>
      </c>
      <c r="N141" s="8" t="str">
        <f>IF(Particip!N141&gt;0,
   IF(AND(CPI!N141&lt;&gt;"",TC_usd!N141&lt;&gt;""),"A",
      IF(OR(CPI!N141&lt;&gt;"",TC_usd!N141&lt;&gt;""),"B","C")
   ),
   ""
)</f>
        <v>A</v>
      </c>
      <c r="O141" s="8" t="str">
        <f>IF(Particip!O141&gt;0,
   IF(AND(CPI!O141&lt;&gt;"",TC_usd!O141&lt;&gt;""),"A",
      IF(OR(CPI!O141&lt;&gt;"",TC_usd!O141&lt;&gt;""),"B","C")
   ),
   ""
)</f>
        <v/>
      </c>
      <c r="P141" s="8" t="str">
        <f>IF(Particip!P141&gt;0,
   IF(AND(CPI!P141&lt;&gt;"",TC_usd!P141&lt;&gt;""),"A",
      IF(OR(CPI!P141&lt;&gt;"",TC_usd!P141&lt;&gt;""),"B","C")
   ),
   ""
)</f>
        <v/>
      </c>
      <c r="Q141" s="8" t="str">
        <f>IF(Particip!Q141&gt;0,
   IF(AND(CPI!Q141&lt;&gt;"",TC_usd!Q141&lt;&gt;""),"A",
      IF(OR(CPI!Q141&lt;&gt;"",TC_usd!Q141&lt;&gt;""),"B","C")
   ),
   ""
)</f>
        <v>A</v>
      </c>
      <c r="R141" s="8" t="str">
        <f>IF(Particip!R141&gt;0,
   IF(AND(CPI!R141&lt;&gt;"",TC_usd!R141&lt;&gt;""),"A",
      IF(OR(CPI!R141&lt;&gt;"",TC_usd!R141&lt;&gt;""),"B","C")
   ),
   ""
)</f>
        <v/>
      </c>
      <c r="S141" s="8" t="str">
        <f>IF(Particip!S141&gt;0,
   IF(AND(CPI!S141&lt;&gt;"",TC_usd!S141&lt;&gt;""),"A",
      IF(OR(CPI!S141&lt;&gt;"",TC_usd!S141&lt;&gt;""),"B","C")
   ),
   ""
)</f>
        <v/>
      </c>
      <c r="T141" s="8" t="str">
        <f>IF(Particip!T141&gt;0,
   IF(AND(CPI!T141&lt;&gt;"",TC_usd!T141&lt;&gt;""),"A",
      IF(OR(CPI!T141&lt;&gt;"",TC_usd!T141&lt;&gt;""),"B","C")
   ),
   ""
)</f>
        <v/>
      </c>
      <c r="U141" s="8" t="str">
        <f>IF(Particip!U141&gt;0,
   IF(AND(CPI!U141&lt;&gt;"",TC_usd!U141&lt;&gt;""),"A",
      IF(OR(CPI!U141&lt;&gt;"",TC_usd!U141&lt;&gt;""),"B","C")
   ),
   ""
)</f>
        <v/>
      </c>
      <c r="V141" s="8" t="str">
        <f>IF(Particip!V141&gt;0,
   IF(AND(CPI!V141&lt;&gt;"",TC_usd!V141&lt;&gt;""),"A",
      IF(OR(CPI!V141&lt;&gt;"",TC_usd!V141&lt;&gt;""),"B","C")
   ),
   ""
)</f>
        <v>A</v>
      </c>
      <c r="W141" s="8" t="str">
        <f>IF(Particip!W141&gt;0,
   IF(AND(CPI!W141&lt;&gt;"",TC_usd!W141&lt;&gt;""),"A",
      IF(OR(CPI!W141&lt;&gt;"",TC_usd!W141&lt;&gt;""),"B","C")
   ),
   ""
)</f>
        <v>A</v>
      </c>
      <c r="X141" s="8" t="str">
        <f>IF(Particip!X141&gt;0,
   IF(AND(CPI!X141&lt;&gt;"",TC_usd!X141&lt;&gt;""),"A",
      IF(OR(CPI!X141&lt;&gt;"",TC_usd!X141&lt;&gt;""),"B","C")
   ),
   ""
)</f>
        <v>A</v>
      </c>
      <c r="Y141" s="8" t="str">
        <f>IF(Particip!Y141&gt;0,
   IF(AND(CPI!Y141&lt;&gt;"",TC_usd!Y141&lt;&gt;""),"A",
      IF(OR(CPI!Y141&lt;&gt;"",TC_usd!Y141&lt;&gt;""),"B","C")
   ),
   ""
)</f>
        <v/>
      </c>
      <c r="Z141" s="8" t="str">
        <f>IF(Particip!Z141&gt;0,
   IF(AND(CPI!Z141&lt;&gt;"",TC_usd!Z141&lt;&gt;""),"A",
      IF(OR(CPI!Z141&lt;&gt;"",TC_usd!Z141&lt;&gt;""),"B","C")
   ),
   ""
)</f>
        <v/>
      </c>
      <c r="AA141" s="8" t="str">
        <f>IF(Particip!AA141&gt;0,
   IF(AND(CPI!AA141&lt;&gt;"",TC_usd!AA141&lt;&gt;""),"A",
      IF(OR(CPI!AA141&lt;&gt;"",TC_usd!AA141&lt;&gt;""),"B","C")
   ),
   ""
)</f>
        <v/>
      </c>
      <c r="AB141" s="8" t="str">
        <f>IF(Particip!AB141&gt;0,
   IF(AND(CPI!AB141&lt;&gt;"",TC_usd!AB141&lt;&gt;""),"A",
      IF(OR(CPI!AB141&lt;&gt;"",TC_usd!AB141&lt;&gt;""),"B","C")
   ),
   ""
)</f>
        <v>A</v>
      </c>
      <c r="AC141" s="8" t="str">
        <f>IF(Particip!AC141&gt;0,
   IF(AND(CPI!AC141&lt;&gt;"",TC_usd!AC141&lt;&gt;""),"A",
      IF(OR(CPI!AC141&lt;&gt;"",TC_usd!AC141&lt;&gt;""),"B","C")
   ),
   ""
)</f>
        <v/>
      </c>
      <c r="AD141" s="8" t="str">
        <f>IF(Particip!AD141&gt;0,
   IF(AND(CPI!AD141&lt;&gt;"",TC_usd!AD141&lt;&gt;""),"A",
      IF(OR(CPI!AD141&lt;&gt;"",TC_usd!AD141&lt;&gt;""),"B","C")
   ),
   ""
)</f>
        <v/>
      </c>
      <c r="AE141" s="8" t="str">
        <f>IF(Particip!AE141&gt;0,
   IF(AND(CPI!AE141&lt;&gt;"",TC_usd!AE141&lt;&gt;""),"A",
      IF(OR(CPI!AE141&lt;&gt;"",TC_usd!AE141&lt;&gt;""),"B","C")
   ),
   ""
)</f>
        <v>A</v>
      </c>
      <c r="AF141" s="8" t="str">
        <f>IF(Particip!AF141&gt;0,
   IF(AND(CPI!AF141&lt;&gt;"",TC_usd!AF141&lt;&gt;""),"A",
      IF(OR(CPI!AF141&lt;&gt;"",TC_usd!AF141&lt;&gt;""),"B","C")
   ),
   ""
)</f>
        <v/>
      </c>
      <c r="AG141" s="8" t="str">
        <f>IF(Particip!AG141&gt;0,
   IF(AND(CPI!AG141&lt;&gt;"",TC_usd!AG141&lt;&gt;""),"A",
      IF(OR(CPI!AG141&lt;&gt;"",TC_usd!AG141&lt;&gt;""),"B","C")
   ),
   ""
)</f>
        <v/>
      </c>
      <c r="AH141" s="8" t="str">
        <f>IF(Particip!AH141&gt;0,
   IF(AND(CPI!AH141&lt;&gt;"",TC_usd!AH141&lt;&gt;""),"A",
      IF(OR(CPI!AH141&lt;&gt;"",TC_usd!AH141&lt;&gt;""),"B","C")
   ),
   ""
)</f>
        <v/>
      </c>
      <c r="AI141" s="8" t="str">
        <f>IF(Particip!AI141&gt;0,
   IF(AND(CPI!AI141&lt;&gt;"",TC_usd!AI141&lt;&gt;""),"A",
      IF(OR(CPI!AI141&lt;&gt;"",TC_usd!AI141&lt;&gt;""),"B","C")
   ),
   ""
)</f>
        <v/>
      </c>
      <c r="AJ141" s="8" t="str">
        <f>IF(Particip!AJ141&gt;0,
   IF(AND(CPI!AJ141&lt;&gt;"",TC_usd!AJ141&lt;&gt;""),"A",
      IF(OR(CPI!AJ141&lt;&gt;"",TC_usd!AJ141&lt;&gt;""),"B","C")
   ),
   ""
)</f>
        <v>A</v>
      </c>
      <c r="AK141" s="8" t="str">
        <f>IF(Particip!AK141&gt;0,
   IF(AND(CPI!AK141&lt;&gt;"",TC_usd!AK141&lt;&gt;""),"A",
      IF(OR(CPI!AK141&lt;&gt;"",TC_usd!AK141&lt;&gt;""),"B","C")
   ),
   ""
)</f>
        <v/>
      </c>
      <c r="AL141" s="8" t="str">
        <f>IF(Particip!AL141&gt;0,
   IF(AND(CPI!AL141&lt;&gt;"",TC_usd!AL141&lt;&gt;""),"A",
      IF(OR(CPI!AL141&lt;&gt;"",TC_usd!AL141&lt;&gt;""),"B","C")
   ),
   ""
)</f>
        <v/>
      </c>
      <c r="AM141" s="8" t="str">
        <f>IF(Particip!AM141&gt;0,
   IF(AND(CPI!AM141&lt;&gt;"",TC_usd!AM141&lt;&gt;""),"A",
      IF(OR(CPI!AM141&lt;&gt;"",TC_usd!AM141&lt;&gt;""),"B","C")
   ),
   ""
)</f>
        <v/>
      </c>
      <c r="AN141" s="8" t="str">
        <f>IF(Particip!AN141&gt;0,
   IF(AND(CPI!AN141&lt;&gt;"",TC_usd!AN141&lt;&gt;""),"A",
      IF(OR(CPI!AN141&lt;&gt;"",TC_usd!AN141&lt;&gt;""),"B","C")
   ),
   ""
)</f>
        <v/>
      </c>
      <c r="AO141" s="8" t="str">
        <f>IF(Particip!AO141&gt;0,
   IF(AND(CPI!AO141&lt;&gt;"",TC_usd!AO141&lt;&gt;""),"A",
      IF(OR(CPI!AO141&lt;&gt;"",TC_usd!AO141&lt;&gt;""),"B","C")
   ),
   ""
)</f>
        <v>A</v>
      </c>
      <c r="AP141" s="8" t="str">
        <f>IF(Particip!AP141&gt;0,
   IF(AND(CPI!AP141&lt;&gt;"",TC_usd!AP141&lt;&gt;""),"A",
      IF(OR(CPI!AP141&lt;&gt;"",TC_usd!AP141&lt;&gt;""),"B","C")
   ),
   ""
)</f>
        <v/>
      </c>
      <c r="AQ141" s="8" t="str">
        <f>IF(Particip!AQ141&gt;0,
   IF(AND(CPI!AQ141&lt;&gt;"",TC_usd!AQ141&lt;&gt;""),"A",
      IF(OR(CPI!AQ141&lt;&gt;"",TC_usd!AQ141&lt;&gt;""),"B","C")
   ),
   ""
)</f>
        <v/>
      </c>
      <c r="AR141" s="8" t="str">
        <f>IF(Particip!AR141&gt;0,
   IF(AND(CPI!AR141&lt;&gt;"",TC_usd!AR141&lt;&gt;""),"A",
      IF(OR(CPI!AR141&lt;&gt;"",TC_usd!AR141&lt;&gt;""),"B","C")
   ),
   ""
)</f>
        <v/>
      </c>
      <c r="AS141" s="8" t="str">
        <f>IF(Particip!AS141&gt;0,
   IF(AND(CPI!AS141&lt;&gt;"",TC_usd!AS141&lt;&gt;""),"A",
      IF(OR(CPI!AS141&lt;&gt;"",TC_usd!AS141&lt;&gt;""),"B","C")
   ),
   ""
)</f>
        <v>A</v>
      </c>
      <c r="AT141" s="8" t="str">
        <f>IF(Particip!AT141&gt;0,
   IF(AND(CPI!AT141&lt;&gt;"",TC_usd!AT141&lt;&gt;""),"A",
      IF(OR(CPI!AT141&lt;&gt;"",TC_usd!AT141&lt;&gt;""),"B","C")
   ),
   ""
)</f>
        <v>A</v>
      </c>
      <c r="AU141" s="8" t="str">
        <f>IF(Particip!AU141&gt;0,
   IF(AND(CPI!AU141&lt;&gt;"",TC_usd!AU141&lt;&gt;""),"A",
      IF(OR(CPI!AU141&lt;&gt;"",TC_usd!AU141&lt;&gt;""),"B","C")
   ),
   ""
)</f>
        <v/>
      </c>
      <c r="AV141" s="8" t="str">
        <f>IF(Particip!AV141&gt;0,
   IF(AND(CPI!AV141&lt;&gt;"",TC_usd!AV141&lt;&gt;""),"A",
      IF(OR(CPI!AV141&lt;&gt;"",TC_usd!AV141&lt;&gt;""),"B","C")
   ),
   ""
)</f>
        <v>A</v>
      </c>
      <c r="AW141" s="8" t="str">
        <f>IF(Particip!AW141&gt;0,
   IF(AND(CPI!AW141&lt;&gt;"",TC_usd!AW141&lt;&gt;""),"A",
      IF(OR(CPI!AW141&lt;&gt;"",TC_usd!AW141&lt;&gt;""),"B","C")
   ),
   ""
)</f>
        <v/>
      </c>
      <c r="AX141" s="8" t="str">
        <f>IF(Particip!AX141&gt;0,
   IF(AND(CPI!AX141&lt;&gt;"",TC_usd!AX141&lt;&gt;""),"A",
      IF(OR(CPI!AX141&lt;&gt;"",TC_usd!AX141&lt;&gt;""),"B","C")
   ),
   ""
)</f>
        <v/>
      </c>
      <c r="AY141" s="8" t="str">
        <f>IF(Particip!AY141&gt;0,
   IF(AND(CPI!AY141&lt;&gt;"",TC_usd!AY141&lt;&gt;""),"A",
      IF(OR(CPI!AY141&lt;&gt;"",TC_usd!AY141&lt;&gt;""),"B","C")
   ),
   ""
)</f>
        <v/>
      </c>
      <c r="AZ141" s="8" t="str">
        <f>IF(Particip!AZ141&gt;0,
   IF(AND(CPI!AZ141&lt;&gt;"",TC_usd!AZ141&lt;&gt;""),"A",
      IF(OR(CPI!AZ141&lt;&gt;"",TC_usd!AZ141&lt;&gt;""),"B","C")
   ),
   ""
)</f>
        <v>A</v>
      </c>
      <c r="BA141" s="8" t="str">
        <f>IF(Particip!BA141&gt;0,
   IF(AND(CPI!BA141&lt;&gt;"",TC_usd!BA141&lt;&gt;""),"A",
      IF(OR(CPI!BA141&lt;&gt;"",TC_usd!BA141&lt;&gt;""),"B","C")
   ),
   ""
)</f>
        <v>A</v>
      </c>
      <c r="BB141" s="8" t="str">
        <f>IF(Particip!BB141&gt;0,
   IF(AND(CPI!BB141&lt;&gt;"",TC_usd!BB141&lt;&gt;""),"A",
      IF(OR(CPI!BB141&lt;&gt;"",TC_usd!BB141&lt;&gt;""),"B","C")
   ),
   ""
)</f>
        <v/>
      </c>
      <c r="BC141" s="8" t="str">
        <f>IF(Particip!BC141&gt;0,
   IF(AND(CPI!BC141&lt;&gt;"",TC_usd!BC141&lt;&gt;""),"A",
      IF(OR(CPI!BC141&lt;&gt;"",TC_usd!BC141&lt;&gt;""),"B","C")
   ),
   ""
)</f>
        <v/>
      </c>
      <c r="BD141" s="8" t="str">
        <f>IF(Particip!BD141&gt;0,
   IF(AND(CPI!BD141&lt;&gt;"",TC_usd!BD141&lt;&gt;""),"A",
      IF(OR(CPI!BD141&lt;&gt;"",TC_usd!BD141&lt;&gt;""),"B","C")
   ),
   ""
)</f>
        <v>A</v>
      </c>
      <c r="BE141" s="8" t="str">
        <f>IF(Particip!BE141&gt;0,
   IF(AND(CPI!BE141&lt;&gt;"",TC_usd!BE141&lt;&gt;""),"A",
      IF(OR(CPI!BE141&lt;&gt;"",TC_usd!BE141&lt;&gt;""),"B","C")
   ),
   ""
)</f>
        <v/>
      </c>
      <c r="BF141" s="8" t="str">
        <f>IF(Particip!BF141&gt;0,
   IF(AND(CPI!BF141&lt;&gt;"",TC_usd!BF141&lt;&gt;""),"A",
      IF(OR(CPI!BF141&lt;&gt;"",TC_usd!BF141&lt;&gt;""),"B","C")
   ),
   ""
)</f>
        <v/>
      </c>
      <c r="BG141" s="8" t="str">
        <f>IF(Particip!BG141&gt;0,
   IF(AND(CPI!BG141&lt;&gt;"",TC_usd!BG141&lt;&gt;""),"A",
      IF(OR(CPI!BG141&lt;&gt;"",TC_usd!BG141&lt;&gt;""),"B","C")
   ),
   ""
)</f>
        <v>A</v>
      </c>
      <c r="BH141" s="8" t="str">
        <f>IF(Particip!BH141&gt;0,
   IF(AND(CPI!BH141&lt;&gt;"",TC_usd!BH141&lt;&gt;""),"A",
      IF(OR(CPI!BH141&lt;&gt;"",TC_usd!BH141&lt;&gt;""),"B","C")
   ),
   ""
)</f>
        <v/>
      </c>
      <c r="BI141" s="8" t="str">
        <f>IF(Particip!BI141&gt;0,
   IF(AND(CPI!BI141&lt;&gt;"",TC_usd!BI141&lt;&gt;""),"A",
      IF(OR(CPI!BI141&lt;&gt;"",TC_usd!BI141&lt;&gt;""),"B","C")
   ),
   ""
)</f>
        <v/>
      </c>
      <c r="BJ141" s="8" t="str">
        <f>IF(Particip!BJ141&gt;0,
   IF(AND(CPI!BJ141&lt;&gt;"",TC_usd!BJ141&lt;&gt;""),"A",
      IF(OR(CPI!BJ141&lt;&gt;"",TC_usd!BJ141&lt;&gt;""),"B","C")
   ),
   ""
)</f>
        <v/>
      </c>
      <c r="BK141" s="8" t="str">
        <f>IF(Particip!BK141&gt;0,
   IF(AND(CPI!BK141&lt;&gt;"",TC_usd!BK141&lt;&gt;""),"A",
      IF(OR(CPI!BK141&lt;&gt;"",TC_usd!BK141&lt;&gt;""),"B","C")
   ),
   ""
)</f>
        <v/>
      </c>
      <c r="BL141" s="3"/>
    </row>
    <row r="142" spans="1:64" x14ac:dyDescent="0.25">
      <c r="A142" s="1">
        <v>41122</v>
      </c>
      <c r="B142" s="8" t="str">
        <f>IF(Particip!B142&gt;0,
   IF(AND(CPI!B142&lt;&gt;"",TC_usd!B142&lt;&gt;""),"A",
      IF(OR(CPI!B142&lt;&gt;"",TC_usd!B142&lt;&gt;""),"B","C")
   ),
   ""
)</f>
        <v>A</v>
      </c>
      <c r="C142" s="8" t="str">
        <f>IF(Particip!C142&gt;0,
   IF(AND(CPI!C142&lt;&gt;"",TC_usd!C142&lt;&gt;""),"A",
      IF(OR(CPI!C142&lt;&gt;"",TC_usd!C142&lt;&gt;""),"B","C")
   ),
   ""
)</f>
        <v/>
      </c>
      <c r="D142" s="8" t="str">
        <f>IF(Particip!D142&gt;0,
   IF(AND(CPI!D142&lt;&gt;"",TC_usd!D142&lt;&gt;""),"A",
      IF(OR(CPI!D142&lt;&gt;"",TC_usd!D142&lt;&gt;""),"B","C")
   ),
   ""
)</f>
        <v>B</v>
      </c>
      <c r="E142" s="8" t="str">
        <f>IF(Particip!E142&gt;0,
   IF(AND(CPI!E142&lt;&gt;"",TC_usd!E142&lt;&gt;""),"A",
      IF(OR(CPI!E142&lt;&gt;"",TC_usd!E142&lt;&gt;""),"B","C")
   ),
   ""
)</f>
        <v>A</v>
      </c>
      <c r="F142" s="8" t="str">
        <f>IF(Particip!F142&gt;0,
   IF(AND(CPI!F142&lt;&gt;"",TC_usd!F142&lt;&gt;""),"A",
      IF(OR(CPI!F142&lt;&gt;"",TC_usd!F142&lt;&gt;""),"B","C")
   ),
   ""
)</f>
        <v/>
      </c>
      <c r="G142" s="8" t="str">
        <f>IF(Particip!G142&gt;0,
   IF(AND(CPI!G142&lt;&gt;"",TC_usd!G142&lt;&gt;""),"A",
      IF(OR(CPI!G142&lt;&gt;"",TC_usd!G142&lt;&gt;""),"B","C")
   ),
   ""
)</f>
        <v/>
      </c>
      <c r="H142" s="8" t="str">
        <f>IF(Particip!H142&gt;0,
   IF(AND(CPI!H142&lt;&gt;"",TC_usd!H142&lt;&gt;""),"A",
      IF(OR(CPI!H142&lt;&gt;"",TC_usd!H142&lt;&gt;""),"B","C")
   ),
   ""
)</f>
        <v>A</v>
      </c>
      <c r="I142" s="8" t="str">
        <f>IF(Particip!I142&gt;0,
   IF(AND(CPI!I142&lt;&gt;"",TC_usd!I142&lt;&gt;""),"A",
      IF(OR(CPI!I142&lt;&gt;"",TC_usd!I142&lt;&gt;""),"B","C")
   ),
   ""
)</f>
        <v/>
      </c>
      <c r="J142" s="8" t="str">
        <f>IF(Particip!J142&gt;0,
   IF(AND(CPI!J142&lt;&gt;"",TC_usd!J142&lt;&gt;""),"A",
      IF(OR(CPI!J142&lt;&gt;"",TC_usd!J142&lt;&gt;""),"B","C")
   ),
   ""
)</f>
        <v>A</v>
      </c>
      <c r="K142" s="8" t="str">
        <f>IF(Particip!K142&gt;0,
   IF(AND(CPI!K142&lt;&gt;"",TC_usd!K142&lt;&gt;""),"A",
      IF(OR(CPI!K142&lt;&gt;"",TC_usd!K142&lt;&gt;""),"B","C")
   ),
   ""
)</f>
        <v>A</v>
      </c>
      <c r="L142" s="8" t="str">
        <f>IF(Particip!L142&gt;0,
   IF(AND(CPI!L142&lt;&gt;"",TC_usd!L142&lt;&gt;""),"A",
      IF(OR(CPI!L142&lt;&gt;"",TC_usd!L142&lt;&gt;""),"B","C")
   ),
   ""
)</f>
        <v>A</v>
      </c>
      <c r="M142" s="8" t="str">
        <f>IF(Particip!M142&gt;0,
   IF(AND(CPI!M142&lt;&gt;"",TC_usd!M142&lt;&gt;""),"A",
      IF(OR(CPI!M142&lt;&gt;"",TC_usd!M142&lt;&gt;""),"B","C")
   ),
   ""
)</f>
        <v/>
      </c>
      <c r="N142" s="8" t="str">
        <f>IF(Particip!N142&gt;0,
   IF(AND(CPI!N142&lt;&gt;"",TC_usd!N142&lt;&gt;""),"A",
      IF(OR(CPI!N142&lt;&gt;"",TC_usd!N142&lt;&gt;""),"B","C")
   ),
   ""
)</f>
        <v>A</v>
      </c>
      <c r="O142" s="8" t="str">
        <f>IF(Particip!O142&gt;0,
   IF(AND(CPI!O142&lt;&gt;"",TC_usd!O142&lt;&gt;""),"A",
      IF(OR(CPI!O142&lt;&gt;"",TC_usd!O142&lt;&gt;""),"B","C")
   ),
   ""
)</f>
        <v/>
      </c>
      <c r="P142" s="8" t="str">
        <f>IF(Particip!P142&gt;0,
   IF(AND(CPI!P142&lt;&gt;"",TC_usd!P142&lt;&gt;""),"A",
      IF(OR(CPI!P142&lt;&gt;"",TC_usd!P142&lt;&gt;""),"B","C")
   ),
   ""
)</f>
        <v/>
      </c>
      <c r="Q142" s="8" t="str">
        <f>IF(Particip!Q142&gt;0,
   IF(AND(CPI!Q142&lt;&gt;"",TC_usd!Q142&lt;&gt;""),"A",
      IF(OR(CPI!Q142&lt;&gt;"",TC_usd!Q142&lt;&gt;""),"B","C")
   ),
   ""
)</f>
        <v>A</v>
      </c>
      <c r="R142" s="8" t="str">
        <f>IF(Particip!R142&gt;0,
   IF(AND(CPI!R142&lt;&gt;"",TC_usd!R142&lt;&gt;""),"A",
      IF(OR(CPI!R142&lt;&gt;"",TC_usd!R142&lt;&gt;""),"B","C")
   ),
   ""
)</f>
        <v/>
      </c>
      <c r="S142" s="8" t="str">
        <f>IF(Particip!S142&gt;0,
   IF(AND(CPI!S142&lt;&gt;"",TC_usd!S142&lt;&gt;""),"A",
      IF(OR(CPI!S142&lt;&gt;"",TC_usd!S142&lt;&gt;""),"B","C")
   ),
   ""
)</f>
        <v/>
      </c>
      <c r="T142" s="8" t="str">
        <f>IF(Particip!T142&gt;0,
   IF(AND(CPI!T142&lt;&gt;"",TC_usd!T142&lt;&gt;""),"A",
      IF(OR(CPI!T142&lt;&gt;"",TC_usd!T142&lt;&gt;""),"B","C")
   ),
   ""
)</f>
        <v/>
      </c>
      <c r="U142" s="8" t="str">
        <f>IF(Particip!U142&gt;0,
   IF(AND(CPI!U142&lt;&gt;"",TC_usd!U142&lt;&gt;""),"A",
      IF(OR(CPI!U142&lt;&gt;"",TC_usd!U142&lt;&gt;""),"B","C")
   ),
   ""
)</f>
        <v/>
      </c>
      <c r="V142" s="8" t="str">
        <f>IF(Particip!V142&gt;0,
   IF(AND(CPI!V142&lt;&gt;"",TC_usd!V142&lt;&gt;""),"A",
      IF(OR(CPI!V142&lt;&gt;"",TC_usd!V142&lt;&gt;""),"B","C")
   ),
   ""
)</f>
        <v>A</v>
      </c>
      <c r="W142" s="8" t="str">
        <f>IF(Particip!W142&gt;0,
   IF(AND(CPI!W142&lt;&gt;"",TC_usd!W142&lt;&gt;""),"A",
      IF(OR(CPI!W142&lt;&gt;"",TC_usd!W142&lt;&gt;""),"B","C")
   ),
   ""
)</f>
        <v>A</v>
      </c>
      <c r="X142" s="8" t="str">
        <f>IF(Particip!X142&gt;0,
   IF(AND(CPI!X142&lt;&gt;"",TC_usd!X142&lt;&gt;""),"A",
      IF(OR(CPI!X142&lt;&gt;"",TC_usd!X142&lt;&gt;""),"B","C")
   ),
   ""
)</f>
        <v>A</v>
      </c>
      <c r="Y142" s="8" t="str">
        <f>IF(Particip!Y142&gt;0,
   IF(AND(CPI!Y142&lt;&gt;"",TC_usd!Y142&lt;&gt;""),"A",
      IF(OR(CPI!Y142&lt;&gt;"",TC_usd!Y142&lt;&gt;""),"B","C")
   ),
   ""
)</f>
        <v/>
      </c>
      <c r="Z142" s="8" t="str">
        <f>IF(Particip!Z142&gt;0,
   IF(AND(CPI!Z142&lt;&gt;"",TC_usd!Z142&lt;&gt;""),"A",
      IF(OR(CPI!Z142&lt;&gt;"",TC_usd!Z142&lt;&gt;""),"B","C")
   ),
   ""
)</f>
        <v/>
      </c>
      <c r="AA142" s="8" t="str">
        <f>IF(Particip!AA142&gt;0,
   IF(AND(CPI!AA142&lt;&gt;"",TC_usd!AA142&lt;&gt;""),"A",
      IF(OR(CPI!AA142&lt;&gt;"",TC_usd!AA142&lt;&gt;""),"B","C")
   ),
   ""
)</f>
        <v/>
      </c>
      <c r="AB142" s="8" t="str">
        <f>IF(Particip!AB142&gt;0,
   IF(AND(CPI!AB142&lt;&gt;"",TC_usd!AB142&lt;&gt;""),"A",
      IF(OR(CPI!AB142&lt;&gt;"",TC_usd!AB142&lt;&gt;""),"B","C")
   ),
   ""
)</f>
        <v>A</v>
      </c>
      <c r="AC142" s="8" t="str">
        <f>IF(Particip!AC142&gt;0,
   IF(AND(CPI!AC142&lt;&gt;"",TC_usd!AC142&lt;&gt;""),"A",
      IF(OR(CPI!AC142&lt;&gt;"",TC_usd!AC142&lt;&gt;""),"B","C")
   ),
   ""
)</f>
        <v/>
      </c>
      <c r="AD142" s="8" t="str">
        <f>IF(Particip!AD142&gt;0,
   IF(AND(CPI!AD142&lt;&gt;"",TC_usd!AD142&lt;&gt;""),"A",
      IF(OR(CPI!AD142&lt;&gt;"",TC_usd!AD142&lt;&gt;""),"B","C")
   ),
   ""
)</f>
        <v/>
      </c>
      <c r="AE142" s="8" t="str">
        <f>IF(Particip!AE142&gt;0,
   IF(AND(CPI!AE142&lt;&gt;"",TC_usd!AE142&lt;&gt;""),"A",
      IF(OR(CPI!AE142&lt;&gt;"",TC_usd!AE142&lt;&gt;""),"B","C")
   ),
   ""
)</f>
        <v>A</v>
      </c>
      <c r="AF142" s="8" t="str">
        <f>IF(Particip!AF142&gt;0,
   IF(AND(CPI!AF142&lt;&gt;"",TC_usd!AF142&lt;&gt;""),"A",
      IF(OR(CPI!AF142&lt;&gt;"",TC_usd!AF142&lt;&gt;""),"B","C")
   ),
   ""
)</f>
        <v/>
      </c>
      <c r="AG142" s="8" t="str">
        <f>IF(Particip!AG142&gt;0,
   IF(AND(CPI!AG142&lt;&gt;"",TC_usd!AG142&lt;&gt;""),"A",
      IF(OR(CPI!AG142&lt;&gt;"",TC_usd!AG142&lt;&gt;""),"B","C")
   ),
   ""
)</f>
        <v/>
      </c>
      <c r="AH142" s="8" t="str">
        <f>IF(Particip!AH142&gt;0,
   IF(AND(CPI!AH142&lt;&gt;"",TC_usd!AH142&lt;&gt;""),"A",
      IF(OR(CPI!AH142&lt;&gt;"",TC_usd!AH142&lt;&gt;""),"B","C")
   ),
   ""
)</f>
        <v/>
      </c>
      <c r="AI142" s="8" t="str">
        <f>IF(Particip!AI142&gt;0,
   IF(AND(CPI!AI142&lt;&gt;"",TC_usd!AI142&lt;&gt;""),"A",
      IF(OR(CPI!AI142&lt;&gt;"",TC_usd!AI142&lt;&gt;""),"B","C")
   ),
   ""
)</f>
        <v/>
      </c>
      <c r="AJ142" s="8" t="str">
        <f>IF(Particip!AJ142&gt;0,
   IF(AND(CPI!AJ142&lt;&gt;"",TC_usd!AJ142&lt;&gt;""),"A",
      IF(OR(CPI!AJ142&lt;&gt;"",TC_usd!AJ142&lt;&gt;""),"B","C")
   ),
   ""
)</f>
        <v>A</v>
      </c>
      <c r="AK142" s="8" t="str">
        <f>IF(Particip!AK142&gt;0,
   IF(AND(CPI!AK142&lt;&gt;"",TC_usd!AK142&lt;&gt;""),"A",
      IF(OR(CPI!AK142&lt;&gt;"",TC_usd!AK142&lt;&gt;""),"B","C")
   ),
   ""
)</f>
        <v/>
      </c>
      <c r="AL142" s="8" t="str">
        <f>IF(Particip!AL142&gt;0,
   IF(AND(CPI!AL142&lt;&gt;"",TC_usd!AL142&lt;&gt;""),"A",
      IF(OR(CPI!AL142&lt;&gt;"",TC_usd!AL142&lt;&gt;""),"B","C")
   ),
   ""
)</f>
        <v/>
      </c>
      <c r="AM142" s="8" t="str">
        <f>IF(Particip!AM142&gt;0,
   IF(AND(CPI!AM142&lt;&gt;"",TC_usd!AM142&lt;&gt;""),"A",
      IF(OR(CPI!AM142&lt;&gt;"",TC_usd!AM142&lt;&gt;""),"B","C")
   ),
   ""
)</f>
        <v/>
      </c>
      <c r="AN142" s="8" t="str">
        <f>IF(Particip!AN142&gt;0,
   IF(AND(CPI!AN142&lt;&gt;"",TC_usd!AN142&lt;&gt;""),"A",
      IF(OR(CPI!AN142&lt;&gt;"",TC_usd!AN142&lt;&gt;""),"B","C")
   ),
   ""
)</f>
        <v/>
      </c>
      <c r="AO142" s="8" t="str">
        <f>IF(Particip!AO142&gt;0,
   IF(AND(CPI!AO142&lt;&gt;"",TC_usd!AO142&lt;&gt;""),"A",
      IF(OR(CPI!AO142&lt;&gt;"",TC_usd!AO142&lt;&gt;""),"B","C")
   ),
   ""
)</f>
        <v>A</v>
      </c>
      <c r="AP142" s="8" t="str">
        <f>IF(Particip!AP142&gt;0,
   IF(AND(CPI!AP142&lt;&gt;"",TC_usd!AP142&lt;&gt;""),"A",
      IF(OR(CPI!AP142&lt;&gt;"",TC_usd!AP142&lt;&gt;""),"B","C")
   ),
   ""
)</f>
        <v/>
      </c>
      <c r="AQ142" s="8" t="str">
        <f>IF(Particip!AQ142&gt;0,
   IF(AND(CPI!AQ142&lt;&gt;"",TC_usd!AQ142&lt;&gt;""),"A",
      IF(OR(CPI!AQ142&lt;&gt;"",TC_usd!AQ142&lt;&gt;""),"B","C")
   ),
   ""
)</f>
        <v/>
      </c>
      <c r="AR142" s="8" t="str">
        <f>IF(Particip!AR142&gt;0,
   IF(AND(CPI!AR142&lt;&gt;"",TC_usd!AR142&lt;&gt;""),"A",
      IF(OR(CPI!AR142&lt;&gt;"",TC_usd!AR142&lt;&gt;""),"B","C")
   ),
   ""
)</f>
        <v/>
      </c>
      <c r="AS142" s="8" t="str">
        <f>IF(Particip!AS142&gt;0,
   IF(AND(CPI!AS142&lt;&gt;"",TC_usd!AS142&lt;&gt;""),"A",
      IF(OR(CPI!AS142&lt;&gt;"",TC_usd!AS142&lt;&gt;""),"B","C")
   ),
   ""
)</f>
        <v>A</v>
      </c>
      <c r="AT142" s="8" t="str">
        <f>IF(Particip!AT142&gt;0,
   IF(AND(CPI!AT142&lt;&gt;"",TC_usd!AT142&lt;&gt;""),"A",
      IF(OR(CPI!AT142&lt;&gt;"",TC_usd!AT142&lt;&gt;""),"B","C")
   ),
   ""
)</f>
        <v>A</v>
      </c>
      <c r="AU142" s="8" t="str">
        <f>IF(Particip!AU142&gt;0,
   IF(AND(CPI!AU142&lt;&gt;"",TC_usd!AU142&lt;&gt;""),"A",
      IF(OR(CPI!AU142&lt;&gt;"",TC_usd!AU142&lt;&gt;""),"B","C")
   ),
   ""
)</f>
        <v/>
      </c>
      <c r="AV142" s="8" t="str">
        <f>IF(Particip!AV142&gt;0,
   IF(AND(CPI!AV142&lt;&gt;"",TC_usd!AV142&lt;&gt;""),"A",
      IF(OR(CPI!AV142&lt;&gt;"",TC_usd!AV142&lt;&gt;""),"B","C")
   ),
   ""
)</f>
        <v>A</v>
      </c>
      <c r="AW142" s="8" t="str">
        <f>IF(Particip!AW142&gt;0,
   IF(AND(CPI!AW142&lt;&gt;"",TC_usd!AW142&lt;&gt;""),"A",
      IF(OR(CPI!AW142&lt;&gt;"",TC_usd!AW142&lt;&gt;""),"B","C")
   ),
   ""
)</f>
        <v/>
      </c>
      <c r="AX142" s="8" t="str">
        <f>IF(Particip!AX142&gt;0,
   IF(AND(CPI!AX142&lt;&gt;"",TC_usd!AX142&lt;&gt;""),"A",
      IF(OR(CPI!AX142&lt;&gt;"",TC_usd!AX142&lt;&gt;""),"B","C")
   ),
   ""
)</f>
        <v/>
      </c>
      <c r="AY142" s="8" t="str">
        <f>IF(Particip!AY142&gt;0,
   IF(AND(CPI!AY142&lt;&gt;"",TC_usd!AY142&lt;&gt;""),"A",
      IF(OR(CPI!AY142&lt;&gt;"",TC_usd!AY142&lt;&gt;""),"B","C")
   ),
   ""
)</f>
        <v/>
      </c>
      <c r="AZ142" s="8" t="str">
        <f>IF(Particip!AZ142&gt;0,
   IF(AND(CPI!AZ142&lt;&gt;"",TC_usd!AZ142&lt;&gt;""),"A",
      IF(OR(CPI!AZ142&lt;&gt;"",TC_usd!AZ142&lt;&gt;""),"B","C")
   ),
   ""
)</f>
        <v>A</v>
      </c>
      <c r="BA142" s="8" t="str">
        <f>IF(Particip!BA142&gt;0,
   IF(AND(CPI!BA142&lt;&gt;"",TC_usd!BA142&lt;&gt;""),"A",
      IF(OR(CPI!BA142&lt;&gt;"",TC_usd!BA142&lt;&gt;""),"B","C")
   ),
   ""
)</f>
        <v>A</v>
      </c>
      <c r="BB142" s="8" t="str">
        <f>IF(Particip!BB142&gt;0,
   IF(AND(CPI!BB142&lt;&gt;"",TC_usd!BB142&lt;&gt;""),"A",
      IF(OR(CPI!BB142&lt;&gt;"",TC_usd!BB142&lt;&gt;""),"B","C")
   ),
   ""
)</f>
        <v/>
      </c>
      <c r="BC142" s="8" t="str">
        <f>IF(Particip!BC142&gt;0,
   IF(AND(CPI!BC142&lt;&gt;"",TC_usd!BC142&lt;&gt;""),"A",
      IF(OR(CPI!BC142&lt;&gt;"",TC_usd!BC142&lt;&gt;""),"B","C")
   ),
   ""
)</f>
        <v/>
      </c>
      <c r="BD142" s="8" t="str">
        <f>IF(Particip!BD142&gt;0,
   IF(AND(CPI!BD142&lt;&gt;"",TC_usd!BD142&lt;&gt;""),"A",
      IF(OR(CPI!BD142&lt;&gt;"",TC_usd!BD142&lt;&gt;""),"B","C")
   ),
   ""
)</f>
        <v>A</v>
      </c>
      <c r="BE142" s="8" t="str">
        <f>IF(Particip!BE142&gt;0,
   IF(AND(CPI!BE142&lt;&gt;"",TC_usd!BE142&lt;&gt;""),"A",
      IF(OR(CPI!BE142&lt;&gt;"",TC_usd!BE142&lt;&gt;""),"B","C")
   ),
   ""
)</f>
        <v/>
      </c>
      <c r="BF142" s="8" t="str">
        <f>IF(Particip!BF142&gt;0,
   IF(AND(CPI!BF142&lt;&gt;"",TC_usd!BF142&lt;&gt;""),"A",
      IF(OR(CPI!BF142&lt;&gt;"",TC_usd!BF142&lt;&gt;""),"B","C")
   ),
   ""
)</f>
        <v/>
      </c>
      <c r="BG142" s="8" t="str">
        <f>IF(Particip!BG142&gt;0,
   IF(AND(CPI!BG142&lt;&gt;"",TC_usd!BG142&lt;&gt;""),"A",
      IF(OR(CPI!BG142&lt;&gt;"",TC_usd!BG142&lt;&gt;""),"B","C")
   ),
   ""
)</f>
        <v>A</v>
      </c>
      <c r="BH142" s="8" t="str">
        <f>IF(Particip!BH142&gt;0,
   IF(AND(CPI!BH142&lt;&gt;"",TC_usd!BH142&lt;&gt;""),"A",
      IF(OR(CPI!BH142&lt;&gt;"",TC_usd!BH142&lt;&gt;""),"B","C")
   ),
   ""
)</f>
        <v/>
      </c>
      <c r="BI142" s="8" t="str">
        <f>IF(Particip!BI142&gt;0,
   IF(AND(CPI!BI142&lt;&gt;"",TC_usd!BI142&lt;&gt;""),"A",
      IF(OR(CPI!BI142&lt;&gt;"",TC_usd!BI142&lt;&gt;""),"B","C")
   ),
   ""
)</f>
        <v/>
      </c>
      <c r="BJ142" s="8" t="str">
        <f>IF(Particip!BJ142&gt;0,
   IF(AND(CPI!BJ142&lt;&gt;"",TC_usd!BJ142&lt;&gt;""),"A",
      IF(OR(CPI!BJ142&lt;&gt;"",TC_usd!BJ142&lt;&gt;""),"B","C")
   ),
   ""
)</f>
        <v/>
      </c>
      <c r="BK142" s="8" t="str">
        <f>IF(Particip!BK142&gt;0,
   IF(AND(CPI!BK142&lt;&gt;"",TC_usd!BK142&lt;&gt;""),"A",
      IF(OR(CPI!BK142&lt;&gt;"",TC_usd!BK142&lt;&gt;""),"B","C")
   ),
   ""
)</f>
        <v/>
      </c>
      <c r="BL142" s="3"/>
    </row>
    <row r="143" spans="1:64" x14ac:dyDescent="0.25">
      <c r="A143" s="1">
        <v>41153</v>
      </c>
      <c r="B143" s="8" t="str">
        <f>IF(Particip!B143&gt;0,
   IF(AND(CPI!B143&lt;&gt;"",TC_usd!B143&lt;&gt;""),"A",
      IF(OR(CPI!B143&lt;&gt;"",TC_usd!B143&lt;&gt;""),"B","C")
   ),
   ""
)</f>
        <v>A</v>
      </c>
      <c r="C143" s="8" t="str">
        <f>IF(Particip!C143&gt;0,
   IF(AND(CPI!C143&lt;&gt;"",TC_usd!C143&lt;&gt;""),"A",
      IF(OR(CPI!C143&lt;&gt;"",TC_usd!C143&lt;&gt;""),"B","C")
   ),
   ""
)</f>
        <v/>
      </c>
      <c r="D143" s="8" t="str">
        <f>IF(Particip!D143&gt;0,
   IF(AND(CPI!D143&lt;&gt;"",TC_usd!D143&lt;&gt;""),"A",
      IF(OR(CPI!D143&lt;&gt;"",TC_usd!D143&lt;&gt;""),"B","C")
   ),
   ""
)</f>
        <v>B</v>
      </c>
      <c r="E143" s="8" t="str">
        <f>IF(Particip!E143&gt;0,
   IF(AND(CPI!E143&lt;&gt;"",TC_usd!E143&lt;&gt;""),"A",
      IF(OR(CPI!E143&lt;&gt;"",TC_usd!E143&lt;&gt;""),"B","C")
   ),
   ""
)</f>
        <v>A</v>
      </c>
      <c r="F143" s="8" t="str">
        <f>IF(Particip!F143&gt;0,
   IF(AND(CPI!F143&lt;&gt;"",TC_usd!F143&lt;&gt;""),"A",
      IF(OR(CPI!F143&lt;&gt;"",TC_usd!F143&lt;&gt;""),"B","C")
   ),
   ""
)</f>
        <v/>
      </c>
      <c r="G143" s="8" t="str">
        <f>IF(Particip!G143&gt;0,
   IF(AND(CPI!G143&lt;&gt;"",TC_usd!G143&lt;&gt;""),"A",
      IF(OR(CPI!G143&lt;&gt;"",TC_usd!G143&lt;&gt;""),"B","C")
   ),
   ""
)</f>
        <v/>
      </c>
      <c r="H143" s="8" t="str">
        <f>IF(Particip!H143&gt;0,
   IF(AND(CPI!H143&lt;&gt;"",TC_usd!H143&lt;&gt;""),"A",
      IF(OR(CPI!H143&lt;&gt;"",TC_usd!H143&lt;&gt;""),"B","C")
   ),
   ""
)</f>
        <v>A</v>
      </c>
      <c r="I143" s="8" t="str">
        <f>IF(Particip!I143&gt;0,
   IF(AND(CPI!I143&lt;&gt;"",TC_usd!I143&lt;&gt;""),"A",
      IF(OR(CPI!I143&lt;&gt;"",TC_usd!I143&lt;&gt;""),"B","C")
   ),
   ""
)</f>
        <v/>
      </c>
      <c r="J143" s="8" t="str">
        <f>IF(Particip!J143&gt;0,
   IF(AND(CPI!J143&lt;&gt;"",TC_usd!J143&lt;&gt;""),"A",
      IF(OR(CPI!J143&lt;&gt;"",TC_usd!J143&lt;&gt;""),"B","C")
   ),
   ""
)</f>
        <v>A</v>
      </c>
      <c r="K143" s="8" t="str">
        <f>IF(Particip!K143&gt;0,
   IF(AND(CPI!K143&lt;&gt;"",TC_usd!K143&lt;&gt;""),"A",
      IF(OR(CPI!K143&lt;&gt;"",TC_usd!K143&lt;&gt;""),"B","C")
   ),
   ""
)</f>
        <v>A</v>
      </c>
      <c r="L143" s="8" t="str">
        <f>IF(Particip!L143&gt;0,
   IF(AND(CPI!L143&lt;&gt;"",TC_usd!L143&lt;&gt;""),"A",
      IF(OR(CPI!L143&lt;&gt;"",TC_usd!L143&lt;&gt;""),"B","C")
   ),
   ""
)</f>
        <v>A</v>
      </c>
      <c r="M143" s="8" t="str">
        <f>IF(Particip!M143&gt;0,
   IF(AND(CPI!M143&lt;&gt;"",TC_usd!M143&lt;&gt;""),"A",
      IF(OR(CPI!M143&lt;&gt;"",TC_usd!M143&lt;&gt;""),"B","C")
   ),
   ""
)</f>
        <v/>
      </c>
      <c r="N143" s="8" t="str">
        <f>IF(Particip!N143&gt;0,
   IF(AND(CPI!N143&lt;&gt;"",TC_usd!N143&lt;&gt;""),"A",
      IF(OR(CPI!N143&lt;&gt;"",TC_usd!N143&lt;&gt;""),"B","C")
   ),
   ""
)</f>
        <v>A</v>
      </c>
      <c r="O143" s="8" t="str">
        <f>IF(Particip!O143&gt;0,
   IF(AND(CPI!O143&lt;&gt;"",TC_usd!O143&lt;&gt;""),"A",
      IF(OR(CPI!O143&lt;&gt;"",TC_usd!O143&lt;&gt;""),"B","C")
   ),
   ""
)</f>
        <v/>
      </c>
      <c r="P143" s="8" t="str">
        <f>IF(Particip!P143&gt;0,
   IF(AND(CPI!P143&lt;&gt;"",TC_usd!P143&lt;&gt;""),"A",
      IF(OR(CPI!P143&lt;&gt;"",TC_usd!P143&lt;&gt;""),"B","C")
   ),
   ""
)</f>
        <v/>
      </c>
      <c r="Q143" s="8" t="str">
        <f>IF(Particip!Q143&gt;0,
   IF(AND(CPI!Q143&lt;&gt;"",TC_usd!Q143&lt;&gt;""),"A",
      IF(OR(CPI!Q143&lt;&gt;"",TC_usd!Q143&lt;&gt;""),"B","C")
   ),
   ""
)</f>
        <v>A</v>
      </c>
      <c r="R143" s="8" t="str">
        <f>IF(Particip!R143&gt;0,
   IF(AND(CPI!R143&lt;&gt;"",TC_usd!R143&lt;&gt;""),"A",
      IF(OR(CPI!R143&lt;&gt;"",TC_usd!R143&lt;&gt;""),"B","C")
   ),
   ""
)</f>
        <v/>
      </c>
      <c r="S143" s="8" t="str">
        <f>IF(Particip!S143&gt;0,
   IF(AND(CPI!S143&lt;&gt;"",TC_usd!S143&lt;&gt;""),"A",
      IF(OR(CPI!S143&lt;&gt;"",TC_usd!S143&lt;&gt;""),"B","C")
   ),
   ""
)</f>
        <v/>
      </c>
      <c r="T143" s="8" t="str">
        <f>IF(Particip!T143&gt;0,
   IF(AND(CPI!T143&lt;&gt;"",TC_usd!T143&lt;&gt;""),"A",
      IF(OR(CPI!T143&lt;&gt;"",TC_usd!T143&lt;&gt;""),"B","C")
   ),
   ""
)</f>
        <v/>
      </c>
      <c r="U143" s="8" t="str">
        <f>IF(Particip!U143&gt;0,
   IF(AND(CPI!U143&lt;&gt;"",TC_usd!U143&lt;&gt;""),"A",
      IF(OR(CPI!U143&lt;&gt;"",TC_usd!U143&lt;&gt;""),"B","C")
   ),
   ""
)</f>
        <v/>
      </c>
      <c r="V143" s="8" t="str">
        <f>IF(Particip!V143&gt;0,
   IF(AND(CPI!V143&lt;&gt;"",TC_usd!V143&lt;&gt;""),"A",
      IF(OR(CPI!V143&lt;&gt;"",TC_usd!V143&lt;&gt;""),"B","C")
   ),
   ""
)</f>
        <v>A</v>
      </c>
      <c r="W143" s="8" t="str">
        <f>IF(Particip!W143&gt;0,
   IF(AND(CPI!W143&lt;&gt;"",TC_usd!W143&lt;&gt;""),"A",
      IF(OR(CPI!W143&lt;&gt;"",TC_usd!W143&lt;&gt;""),"B","C")
   ),
   ""
)</f>
        <v>A</v>
      </c>
      <c r="X143" s="8" t="str">
        <f>IF(Particip!X143&gt;0,
   IF(AND(CPI!X143&lt;&gt;"",TC_usd!X143&lt;&gt;""),"A",
      IF(OR(CPI!X143&lt;&gt;"",TC_usd!X143&lt;&gt;""),"B","C")
   ),
   ""
)</f>
        <v>A</v>
      </c>
      <c r="Y143" s="8" t="str">
        <f>IF(Particip!Y143&gt;0,
   IF(AND(CPI!Y143&lt;&gt;"",TC_usd!Y143&lt;&gt;""),"A",
      IF(OR(CPI!Y143&lt;&gt;"",TC_usd!Y143&lt;&gt;""),"B","C")
   ),
   ""
)</f>
        <v/>
      </c>
      <c r="Z143" s="8" t="str">
        <f>IF(Particip!Z143&gt;0,
   IF(AND(CPI!Z143&lt;&gt;"",TC_usd!Z143&lt;&gt;""),"A",
      IF(OR(CPI!Z143&lt;&gt;"",TC_usd!Z143&lt;&gt;""),"B","C")
   ),
   ""
)</f>
        <v/>
      </c>
      <c r="AA143" s="8" t="str">
        <f>IF(Particip!AA143&gt;0,
   IF(AND(CPI!AA143&lt;&gt;"",TC_usd!AA143&lt;&gt;""),"A",
      IF(OR(CPI!AA143&lt;&gt;"",TC_usd!AA143&lt;&gt;""),"B","C")
   ),
   ""
)</f>
        <v/>
      </c>
      <c r="AB143" s="8" t="str">
        <f>IF(Particip!AB143&gt;0,
   IF(AND(CPI!AB143&lt;&gt;"",TC_usd!AB143&lt;&gt;""),"A",
      IF(OR(CPI!AB143&lt;&gt;"",TC_usd!AB143&lt;&gt;""),"B","C")
   ),
   ""
)</f>
        <v>A</v>
      </c>
      <c r="AC143" s="8" t="str">
        <f>IF(Particip!AC143&gt;0,
   IF(AND(CPI!AC143&lt;&gt;"",TC_usd!AC143&lt;&gt;""),"A",
      IF(OR(CPI!AC143&lt;&gt;"",TC_usd!AC143&lt;&gt;""),"B","C")
   ),
   ""
)</f>
        <v/>
      </c>
      <c r="AD143" s="8" t="str">
        <f>IF(Particip!AD143&gt;0,
   IF(AND(CPI!AD143&lt;&gt;"",TC_usd!AD143&lt;&gt;""),"A",
      IF(OR(CPI!AD143&lt;&gt;"",TC_usd!AD143&lt;&gt;""),"B","C")
   ),
   ""
)</f>
        <v/>
      </c>
      <c r="AE143" s="8" t="str">
        <f>IF(Particip!AE143&gt;0,
   IF(AND(CPI!AE143&lt;&gt;"",TC_usd!AE143&lt;&gt;""),"A",
      IF(OR(CPI!AE143&lt;&gt;"",TC_usd!AE143&lt;&gt;""),"B","C")
   ),
   ""
)</f>
        <v>A</v>
      </c>
      <c r="AF143" s="8" t="str">
        <f>IF(Particip!AF143&gt;0,
   IF(AND(CPI!AF143&lt;&gt;"",TC_usd!AF143&lt;&gt;""),"A",
      IF(OR(CPI!AF143&lt;&gt;"",TC_usd!AF143&lt;&gt;""),"B","C")
   ),
   ""
)</f>
        <v/>
      </c>
      <c r="AG143" s="8" t="str">
        <f>IF(Particip!AG143&gt;0,
   IF(AND(CPI!AG143&lt;&gt;"",TC_usd!AG143&lt;&gt;""),"A",
      IF(OR(CPI!AG143&lt;&gt;"",TC_usd!AG143&lt;&gt;""),"B","C")
   ),
   ""
)</f>
        <v/>
      </c>
      <c r="AH143" s="8" t="str">
        <f>IF(Particip!AH143&gt;0,
   IF(AND(CPI!AH143&lt;&gt;"",TC_usd!AH143&lt;&gt;""),"A",
      IF(OR(CPI!AH143&lt;&gt;"",TC_usd!AH143&lt;&gt;""),"B","C")
   ),
   ""
)</f>
        <v/>
      </c>
      <c r="AI143" s="8" t="str">
        <f>IF(Particip!AI143&gt;0,
   IF(AND(CPI!AI143&lt;&gt;"",TC_usd!AI143&lt;&gt;""),"A",
      IF(OR(CPI!AI143&lt;&gt;"",TC_usd!AI143&lt;&gt;""),"B","C")
   ),
   ""
)</f>
        <v/>
      </c>
      <c r="AJ143" s="8" t="str">
        <f>IF(Particip!AJ143&gt;0,
   IF(AND(CPI!AJ143&lt;&gt;"",TC_usd!AJ143&lt;&gt;""),"A",
      IF(OR(CPI!AJ143&lt;&gt;"",TC_usd!AJ143&lt;&gt;""),"B","C")
   ),
   ""
)</f>
        <v>A</v>
      </c>
      <c r="AK143" s="8" t="str">
        <f>IF(Particip!AK143&gt;0,
   IF(AND(CPI!AK143&lt;&gt;"",TC_usd!AK143&lt;&gt;""),"A",
      IF(OR(CPI!AK143&lt;&gt;"",TC_usd!AK143&lt;&gt;""),"B","C")
   ),
   ""
)</f>
        <v/>
      </c>
      <c r="AL143" s="8" t="str">
        <f>IF(Particip!AL143&gt;0,
   IF(AND(CPI!AL143&lt;&gt;"",TC_usd!AL143&lt;&gt;""),"A",
      IF(OR(CPI!AL143&lt;&gt;"",TC_usd!AL143&lt;&gt;""),"B","C")
   ),
   ""
)</f>
        <v/>
      </c>
      <c r="AM143" s="8" t="str">
        <f>IF(Particip!AM143&gt;0,
   IF(AND(CPI!AM143&lt;&gt;"",TC_usd!AM143&lt;&gt;""),"A",
      IF(OR(CPI!AM143&lt;&gt;"",TC_usd!AM143&lt;&gt;""),"B","C")
   ),
   ""
)</f>
        <v/>
      </c>
      <c r="AN143" s="8" t="str">
        <f>IF(Particip!AN143&gt;0,
   IF(AND(CPI!AN143&lt;&gt;"",TC_usd!AN143&lt;&gt;""),"A",
      IF(OR(CPI!AN143&lt;&gt;"",TC_usd!AN143&lt;&gt;""),"B","C")
   ),
   ""
)</f>
        <v/>
      </c>
      <c r="AO143" s="8" t="str">
        <f>IF(Particip!AO143&gt;0,
   IF(AND(CPI!AO143&lt;&gt;"",TC_usd!AO143&lt;&gt;""),"A",
      IF(OR(CPI!AO143&lt;&gt;"",TC_usd!AO143&lt;&gt;""),"B","C")
   ),
   ""
)</f>
        <v>A</v>
      </c>
      <c r="AP143" s="8" t="str">
        <f>IF(Particip!AP143&gt;0,
   IF(AND(CPI!AP143&lt;&gt;"",TC_usd!AP143&lt;&gt;""),"A",
      IF(OR(CPI!AP143&lt;&gt;"",TC_usd!AP143&lt;&gt;""),"B","C")
   ),
   ""
)</f>
        <v/>
      </c>
      <c r="AQ143" s="8" t="str">
        <f>IF(Particip!AQ143&gt;0,
   IF(AND(CPI!AQ143&lt;&gt;"",TC_usd!AQ143&lt;&gt;""),"A",
      IF(OR(CPI!AQ143&lt;&gt;"",TC_usd!AQ143&lt;&gt;""),"B","C")
   ),
   ""
)</f>
        <v/>
      </c>
      <c r="AR143" s="8" t="str">
        <f>IF(Particip!AR143&gt;0,
   IF(AND(CPI!AR143&lt;&gt;"",TC_usd!AR143&lt;&gt;""),"A",
      IF(OR(CPI!AR143&lt;&gt;"",TC_usd!AR143&lt;&gt;""),"B","C")
   ),
   ""
)</f>
        <v/>
      </c>
      <c r="AS143" s="8" t="str">
        <f>IF(Particip!AS143&gt;0,
   IF(AND(CPI!AS143&lt;&gt;"",TC_usd!AS143&lt;&gt;""),"A",
      IF(OR(CPI!AS143&lt;&gt;"",TC_usd!AS143&lt;&gt;""),"B","C")
   ),
   ""
)</f>
        <v>A</v>
      </c>
      <c r="AT143" s="8" t="str">
        <f>IF(Particip!AT143&gt;0,
   IF(AND(CPI!AT143&lt;&gt;"",TC_usd!AT143&lt;&gt;""),"A",
      IF(OR(CPI!AT143&lt;&gt;"",TC_usd!AT143&lt;&gt;""),"B","C")
   ),
   ""
)</f>
        <v>A</v>
      </c>
      <c r="AU143" s="8" t="str">
        <f>IF(Particip!AU143&gt;0,
   IF(AND(CPI!AU143&lt;&gt;"",TC_usd!AU143&lt;&gt;""),"A",
      IF(OR(CPI!AU143&lt;&gt;"",TC_usd!AU143&lt;&gt;""),"B","C")
   ),
   ""
)</f>
        <v/>
      </c>
      <c r="AV143" s="8" t="str">
        <f>IF(Particip!AV143&gt;0,
   IF(AND(CPI!AV143&lt;&gt;"",TC_usd!AV143&lt;&gt;""),"A",
      IF(OR(CPI!AV143&lt;&gt;"",TC_usd!AV143&lt;&gt;""),"B","C")
   ),
   ""
)</f>
        <v>A</v>
      </c>
      <c r="AW143" s="8" t="str">
        <f>IF(Particip!AW143&gt;0,
   IF(AND(CPI!AW143&lt;&gt;"",TC_usd!AW143&lt;&gt;""),"A",
      IF(OR(CPI!AW143&lt;&gt;"",TC_usd!AW143&lt;&gt;""),"B","C")
   ),
   ""
)</f>
        <v/>
      </c>
      <c r="AX143" s="8" t="str">
        <f>IF(Particip!AX143&gt;0,
   IF(AND(CPI!AX143&lt;&gt;"",TC_usd!AX143&lt;&gt;""),"A",
      IF(OR(CPI!AX143&lt;&gt;"",TC_usd!AX143&lt;&gt;""),"B","C")
   ),
   ""
)</f>
        <v/>
      </c>
      <c r="AY143" s="8" t="str">
        <f>IF(Particip!AY143&gt;0,
   IF(AND(CPI!AY143&lt;&gt;"",TC_usd!AY143&lt;&gt;""),"A",
      IF(OR(CPI!AY143&lt;&gt;"",TC_usd!AY143&lt;&gt;""),"B","C")
   ),
   ""
)</f>
        <v/>
      </c>
      <c r="AZ143" s="8" t="str">
        <f>IF(Particip!AZ143&gt;0,
   IF(AND(CPI!AZ143&lt;&gt;"",TC_usd!AZ143&lt;&gt;""),"A",
      IF(OR(CPI!AZ143&lt;&gt;"",TC_usd!AZ143&lt;&gt;""),"B","C")
   ),
   ""
)</f>
        <v>A</v>
      </c>
      <c r="BA143" s="8" t="str">
        <f>IF(Particip!BA143&gt;0,
   IF(AND(CPI!BA143&lt;&gt;"",TC_usd!BA143&lt;&gt;""),"A",
      IF(OR(CPI!BA143&lt;&gt;"",TC_usd!BA143&lt;&gt;""),"B","C")
   ),
   ""
)</f>
        <v>A</v>
      </c>
      <c r="BB143" s="8" t="str">
        <f>IF(Particip!BB143&gt;0,
   IF(AND(CPI!BB143&lt;&gt;"",TC_usd!BB143&lt;&gt;""),"A",
      IF(OR(CPI!BB143&lt;&gt;"",TC_usd!BB143&lt;&gt;""),"B","C")
   ),
   ""
)</f>
        <v/>
      </c>
      <c r="BC143" s="8" t="str">
        <f>IF(Particip!BC143&gt;0,
   IF(AND(CPI!BC143&lt;&gt;"",TC_usd!BC143&lt;&gt;""),"A",
      IF(OR(CPI!BC143&lt;&gt;"",TC_usd!BC143&lt;&gt;""),"B","C")
   ),
   ""
)</f>
        <v/>
      </c>
      <c r="BD143" s="8" t="str">
        <f>IF(Particip!BD143&gt;0,
   IF(AND(CPI!BD143&lt;&gt;"",TC_usd!BD143&lt;&gt;""),"A",
      IF(OR(CPI!BD143&lt;&gt;"",TC_usd!BD143&lt;&gt;""),"B","C")
   ),
   ""
)</f>
        <v>A</v>
      </c>
      <c r="BE143" s="8" t="str">
        <f>IF(Particip!BE143&gt;0,
   IF(AND(CPI!BE143&lt;&gt;"",TC_usd!BE143&lt;&gt;""),"A",
      IF(OR(CPI!BE143&lt;&gt;"",TC_usd!BE143&lt;&gt;""),"B","C")
   ),
   ""
)</f>
        <v/>
      </c>
      <c r="BF143" s="8" t="str">
        <f>IF(Particip!BF143&gt;0,
   IF(AND(CPI!BF143&lt;&gt;"",TC_usd!BF143&lt;&gt;""),"A",
      IF(OR(CPI!BF143&lt;&gt;"",TC_usd!BF143&lt;&gt;""),"B","C")
   ),
   ""
)</f>
        <v/>
      </c>
      <c r="BG143" s="8" t="str">
        <f>IF(Particip!BG143&gt;0,
   IF(AND(CPI!BG143&lt;&gt;"",TC_usd!BG143&lt;&gt;""),"A",
      IF(OR(CPI!BG143&lt;&gt;"",TC_usd!BG143&lt;&gt;""),"B","C")
   ),
   ""
)</f>
        <v>A</v>
      </c>
      <c r="BH143" s="8" t="str">
        <f>IF(Particip!BH143&gt;0,
   IF(AND(CPI!BH143&lt;&gt;"",TC_usd!BH143&lt;&gt;""),"A",
      IF(OR(CPI!BH143&lt;&gt;"",TC_usd!BH143&lt;&gt;""),"B","C")
   ),
   ""
)</f>
        <v/>
      </c>
      <c r="BI143" s="8" t="str">
        <f>IF(Particip!BI143&gt;0,
   IF(AND(CPI!BI143&lt;&gt;"",TC_usd!BI143&lt;&gt;""),"A",
      IF(OR(CPI!BI143&lt;&gt;"",TC_usd!BI143&lt;&gt;""),"B","C")
   ),
   ""
)</f>
        <v/>
      </c>
      <c r="BJ143" s="8" t="str">
        <f>IF(Particip!BJ143&gt;0,
   IF(AND(CPI!BJ143&lt;&gt;"",TC_usd!BJ143&lt;&gt;""),"A",
      IF(OR(CPI!BJ143&lt;&gt;"",TC_usd!BJ143&lt;&gt;""),"B","C")
   ),
   ""
)</f>
        <v/>
      </c>
      <c r="BK143" s="8" t="str">
        <f>IF(Particip!BK143&gt;0,
   IF(AND(CPI!BK143&lt;&gt;"",TC_usd!BK143&lt;&gt;""),"A",
      IF(OR(CPI!BK143&lt;&gt;"",TC_usd!BK143&lt;&gt;""),"B","C")
   ),
   ""
)</f>
        <v/>
      </c>
      <c r="BL143" s="3"/>
    </row>
    <row r="144" spans="1:64" x14ac:dyDescent="0.25">
      <c r="A144" s="1">
        <v>41183</v>
      </c>
      <c r="B144" s="8" t="str">
        <f>IF(Particip!B144&gt;0,
   IF(AND(CPI!B144&lt;&gt;"",TC_usd!B144&lt;&gt;""),"A",
      IF(OR(CPI!B144&lt;&gt;"",TC_usd!B144&lt;&gt;""),"B","C")
   ),
   ""
)</f>
        <v>A</v>
      </c>
      <c r="C144" s="8" t="str">
        <f>IF(Particip!C144&gt;0,
   IF(AND(CPI!C144&lt;&gt;"",TC_usd!C144&lt;&gt;""),"A",
      IF(OR(CPI!C144&lt;&gt;"",TC_usd!C144&lt;&gt;""),"B","C")
   ),
   ""
)</f>
        <v/>
      </c>
      <c r="D144" s="8" t="str">
        <f>IF(Particip!D144&gt;0,
   IF(AND(CPI!D144&lt;&gt;"",TC_usd!D144&lt;&gt;""),"A",
      IF(OR(CPI!D144&lt;&gt;"",TC_usd!D144&lt;&gt;""),"B","C")
   ),
   ""
)</f>
        <v>B</v>
      </c>
      <c r="E144" s="8" t="str">
        <f>IF(Particip!E144&gt;0,
   IF(AND(CPI!E144&lt;&gt;"",TC_usd!E144&lt;&gt;""),"A",
      IF(OR(CPI!E144&lt;&gt;"",TC_usd!E144&lt;&gt;""),"B","C")
   ),
   ""
)</f>
        <v>A</v>
      </c>
      <c r="F144" s="8" t="str">
        <f>IF(Particip!F144&gt;0,
   IF(AND(CPI!F144&lt;&gt;"",TC_usd!F144&lt;&gt;""),"A",
      IF(OR(CPI!F144&lt;&gt;"",TC_usd!F144&lt;&gt;""),"B","C")
   ),
   ""
)</f>
        <v/>
      </c>
      <c r="G144" s="8" t="str">
        <f>IF(Particip!G144&gt;0,
   IF(AND(CPI!G144&lt;&gt;"",TC_usd!G144&lt;&gt;""),"A",
      IF(OR(CPI!G144&lt;&gt;"",TC_usd!G144&lt;&gt;""),"B","C")
   ),
   ""
)</f>
        <v/>
      </c>
      <c r="H144" s="8" t="str">
        <f>IF(Particip!H144&gt;0,
   IF(AND(CPI!H144&lt;&gt;"",TC_usd!H144&lt;&gt;""),"A",
      IF(OR(CPI!H144&lt;&gt;"",TC_usd!H144&lt;&gt;""),"B","C")
   ),
   ""
)</f>
        <v>A</v>
      </c>
      <c r="I144" s="8" t="str">
        <f>IF(Particip!I144&gt;0,
   IF(AND(CPI!I144&lt;&gt;"",TC_usd!I144&lt;&gt;""),"A",
      IF(OR(CPI!I144&lt;&gt;"",TC_usd!I144&lt;&gt;""),"B","C")
   ),
   ""
)</f>
        <v/>
      </c>
      <c r="J144" s="8" t="str">
        <f>IF(Particip!J144&gt;0,
   IF(AND(CPI!J144&lt;&gt;"",TC_usd!J144&lt;&gt;""),"A",
      IF(OR(CPI!J144&lt;&gt;"",TC_usd!J144&lt;&gt;""),"B","C")
   ),
   ""
)</f>
        <v>A</v>
      </c>
      <c r="K144" s="8" t="str">
        <f>IF(Particip!K144&gt;0,
   IF(AND(CPI!K144&lt;&gt;"",TC_usd!K144&lt;&gt;""),"A",
      IF(OR(CPI!K144&lt;&gt;"",TC_usd!K144&lt;&gt;""),"B","C")
   ),
   ""
)</f>
        <v>A</v>
      </c>
      <c r="L144" s="8" t="str">
        <f>IF(Particip!L144&gt;0,
   IF(AND(CPI!L144&lt;&gt;"",TC_usd!L144&lt;&gt;""),"A",
      IF(OR(CPI!L144&lt;&gt;"",TC_usd!L144&lt;&gt;""),"B","C")
   ),
   ""
)</f>
        <v>A</v>
      </c>
      <c r="M144" s="8" t="str">
        <f>IF(Particip!M144&gt;0,
   IF(AND(CPI!M144&lt;&gt;"",TC_usd!M144&lt;&gt;""),"A",
      IF(OR(CPI!M144&lt;&gt;"",TC_usd!M144&lt;&gt;""),"B","C")
   ),
   ""
)</f>
        <v/>
      </c>
      <c r="N144" s="8" t="str">
        <f>IF(Particip!N144&gt;0,
   IF(AND(CPI!N144&lt;&gt;"",TC_usd!N144&lt;&gt;""),"A",
      IF(OR(CPI!N144&lt;&gt;"",TC_usd!N144&lt;&gt;""),"B","C")
   ),
   ""
)</f>
        <v>A</v>
      </c>
      <c r="O144" s="8" t="str">
        <f>IF(Particip!O144&gt;0,
   IF(AND(CPI!O144&lt;&gt;"",TC_usd!O144&lt;&gt;""),"A",
      IF(OR(CPI!O144&lt;&gt;"",TC_usd!O144&lt;&gt;""),"B","C")
   ),
   ""
)</f>
        <v/>
      </c>
      <c r="P144" s="8" t="str">
        <f>IF(Particip!P144&gt;0,
   IF(AND(CPI!P144&lt;&gt;"",TC_usd!P144&lt;&gt;""),"A",
      IF(OR(CPI!P144&lt;&gt;"",TC_usd!P144&lt;&gt;""),"B","C")
   ),
   ""
)</f>
        <v/>
      </c>
      <c r="Q144" s="8" t="str">
        <f>IF(Particip!Q144&gt;0,
   IF(AND(CPI!Q144&lt;&gt;"",TC_usd!Q144&lt;&gt;""),"A",
      IF(OR(CPI!Q144&lt;&gt;"",TC_usd!Q144&lt;&gt;""),"B","C")
   ),
   ""
)</f>
        <v>A</v>
      </c>
      <c r="R144" s="8" t="str">
        <f>IF(Particip!R144&gt;0,
   IF(AND(CPI!R144&lt;&gt;"",TC_usd!R144&lt;&gt;""),"A",
      IF(OR(CPI!R144&lt;&gt;"",TC_usd!R144&lt;&gt;""),"B","C")
   ),
   ""
)</f>
        <v/>
      </c>
      <c r="S144" s="8" t="str">
        <f>IF(Particip!S144&gt;0,
   IF(AND(CPI!S144&lt;&gt;"",TC_usd!S144&lt;&gt;""),"A",
      IF(OR(CPI!S144&lt;&gt;"",TC_usd!S144&lt;&gt;""),"B","C")
   ),
   ""
)</f>
        <v/>
      </c>
      <c r="T144" s="8" t="str">
        <f>IF(Particip!T144&gt;0,
   IF(AND(CPI!T144&lt;&gt;"",TC_usd!T144&lt;&gt;""),"A",
      IF(OR(CPI!T144&lt;&gt;"",TC_usd!T144&lt;&gt;""),"B","C")
   ),
   ""
)</f>
        <v/>
      </c>
      <c r="U144" s="8" t="str">
        <f>IF(Particip!U144&gt;0,
   IF(AND(CPI!U144&lt;&gt;"",TC_usd!U144&lt;&gt;""),"A",
      IF(OR(CPI!U144&lt;&gt;"",TC_usd!U144&lt;&gt;""),"B","C")
   ),
   ""
)</f>
        <v/>
      </c>
      <c r="V144" s="8" t="str">
        <f>IF(Particip!V144&gt;0,
   IF(AND(CPI!V144&lt;&gt;"",TC_usd!V144&lt;&gt;""),"A",
      IF(OR(CPI!V144&lt;&gt;"",TC_usd!V144&lt;&gt;""),"B","C")
   ),
   ""
)</f>
        <v>A</v>
      </c>
      <c r="W144" s="8" t="str">
        <f>IF(Particip!W144&gt;0,
   IF(AND(CPI!W144&lt;&gt;"",TC_usd!W144&lt;&gt;""),"A",
      IF(OR(CPI!W144&lt;&gt;"",TC_usd!W144&lt;&gt;""),"B","C")
   ),
   ""
)</f>
        <v>A</v>
      </c>
      <c r="X144" s="8" t="str">
        <f>IF(Particip!X144&gt;0,
   IF(AND(CPI!X144&lt;&gt;"",TC_usd!X144&lt;&gt;""),"A",
      IF(OR(CPI!X144&lt;&gt;"",TC_usd!X144&lt;&gt;""),"B","C")
   ),
   ""
)</f>
        <v>A</v>
      </c>
      <c r="Y144" s="8" t="str">
        <f>IF(Particip!Y144&gt;0,
   IF(AND(CPI!Y144&lt;&gt;"",TC_usd!Y144&lt;&gt;""),"A",
      IF(OR(CPI!Y144&lt;&gt;"",TC_usd!Y144&lt;&gt;""),"B","C")
   ),
   ""
)</f>
        <v/>
      </c>
      <c r="Z144" s="8" t="str">
        <f>IF(Particip!Z144&gt;0,
   IF(AND(CPI!Z144&lt;&gt;"",TC_usd!Z144&lt;&gt;""),"A",
      IF(OR(CPI!Z144&lt;&gt;"",TC_usd!Z144&lt;&gt;""),"B","C")
   ),
   ""
)</f>
        <v/>
      </c>
      <c r="AA144" s="8" t="str">
        <f>IF(Particip!AA144&gt;0,
   IF(AND(CPI!AA144&lt;&gt;"",TC_usd!AA144&lt;&gt;""),"A",
      IF(OR(CPI!AA144&lt;&gt;"",TC_usd!AA144&lt;&gt;""),"B","C")
   ),
   ""
)</f>
        <v/>
      </c>
      <c r="AB144" s="8" t="str">
        <f>IF(Particip!AB144&gt;0,
   IF(AND(CPI!AB144&lt;&gt;"",TC_usd!AB144&lt;&gt;""),"A",
      IF(OR(CPI!AB144&lt;&gt;"",TC_usd!AB144&lt;&gt;""),"B","C")
   ),
   ""
)</f>
        <v>A</v>
      </c>
      <c r="AC144" s="8" t="str">
        <f>IF(Particip!AC144&gt;0,
   IF(AND(CPI!AC144&lt;&gt;"",TC_usd!AC144&lt;&gt;""),"A",
      IF(OR(CPI!AC144&lt;&gt;"",TC_usd!AC144&lt;&gt;""),"B","C")
   ),
   ""
)</f>
        <v/>
      </c>
      <c r="AD144" s="8" t="str">
        <f>IF(Particip!AD144&gt;0,
   IF(AND(CPI!AD144&lt;&gt;"",TC_usd!AD144&lt;&gt;""),"A",
      IF(OR(CPI!AD144&lt;&gt;"",TC_usd!AD144&lt;&gt;""),"B","C")
   ),
   ""
)</f>
        <v/>
      </c>
      <c r="AE144" s="8" t="str">
        <f>IF(Particip!AE144&gt;0,
   IF(AND(CPI!AE144&lt;&gt;"",TC_usd!AE144&lt;&gt;""),"A",
      IF(OR(CPI!AE144&lt;&gt;"",TC_usd!AE144&lt;&gt;""),"B","C")
   ),
   ""
)</f>
        <v>A</v>
      </c>
      <c r="AF144" s="8" t="str">
        <f>IF(Particip!AF144&gt;0,
   IF(AND(CPI!AF144&lt;&gt;"",TC_usd!AF144&lt;&gt;""),"A",
      IF(OR(CPI!AF144&lt;&gt;"",TC_usd!AF144&lt;&gt;""),"B","C")
   ),
   ""
)</f>
        <v/>
      </c>
      <c r="AG144" s="8" t="str">
        <f>IF(Particip!AG144&gt;0,
   IF(AND(CPI!AG144&lt;&gt;"",TC_usd!AG144&lt;&gt;""),"A",
      IF(OR(CPI!AG144&lt;&gt;"",TC_usd!AG144&lt;&gt;""),"B","C")
   ),
   ""
)</f>
        <v/>
      </c>
      <c r="AH144" s="8" t="str">
        <f>IF(Particip!AH144&gt;0,
   IF(AND(CPI!AH144&lt;&gt;"",TC_usd!AH144&lt;&gt;""),"A",
      IF(OR(CPI!AH144&lt;&gt;"",TC_usd!AH144&lt;&gt;""),"B","C")
   ),
   ""
)</f>
        <v/>
      </c>
      <c r="AI144" s="8" t="str">
        <f>IF(Particip!AI144&gt;0,
   IF(AND(CPI!AI144&lt;&gt;"",TC_usd!AI144&lt;&gt;""),"A",
      IF(OR(CPI!AI144&lt;&gt;"",TC_usd!AI144&lt;&gt;""),"B","C")
   ),
   ""
)</f>
        <v/>
      </c>
      <c r="AJ144" s="8" t="str">
        <f>IF(Particip!AJ144&gt;0,
   IF(AND(CPI!AJ144&lt;&gt;"",TC_usd!AJ144&lt;&gt;""),"A",
      IF(OR(CPI!AJ144&lt;&gt;"",TC_usd!AJ144&lt;&gt;""),"B","C")
   ),
   ""
)</f>
        <v>A</v>
      </c>
      <c r="AK144" s="8" t="str">
        <f>IF(Particip!AK144&gt;0,
   IF(AND(CPI!AK144&lt;&gt;"",TC_usd!AK144&lt;&gt;""),"A",
      IF(OR(CPI!AK144&lt;&gt;"",TC_usd!AK144&lt;&gt;""),"B","C")
   ),
   ""
)</f>
        <v/>
      </c>
      <c r="AL144" s="8" t="str">
        <f>IF(Particip!AL144&gt;0,
   IF(AND(CPI!AL144&lt;&gt;"",TC_usd!AL144&lt;&gt;""),"A",
      IF(OR(CPI!AL144&lt;&gt;"",TC_usd!AL144&lt;&gt;""),"B","C")
   ),
   ""
)</f>
        <v/>
      </c>
      <c r="AM144" s="8" t="str">
        <f>IF(Particip!AM144&gt;0,
   IF(AND(CPI!AM144&lt;&gt;"",TC_usd!AM144&lt;&gt;""),"A",
      IF(OR(CPI!AM144&lt;&gt;"",TC_usd!AM144&lt;&gt;""),"B","C")
   ),
   ""
)</f>
        <v/>
      </c>
      <c r="AN144" s="8" t="str">
        <f>IF(Particip!AN144&gt;0,
   IF(AND(CPI!AN144&lt;&gt;"",TC_usd!AN144&lt;&gt;""),"A",
      IF(OR(CPI!AN144&lt;&gt;"",TC_usd!AN144&lt;&gt;""),"B","C")
   ),
   ""
)</f>
        <v/>
      </c>
      <c r="AO144" s="8" t="str">
        <f>IF(Particip!AO144&gt;0,
   IF(AND(CPI!AO144&lt;&gt;"",TC_usd!AO144&lt;&gt;""),"A",
      IF(OR(CPI!AO144&lt;&gt;"",TC_usd!AO144&lt;&gt;""),"B","C")
   ),
   ""
)</f>
        <v>A</v>
      </c>
      <c r="AP144" s="8" t="str">
        <f>IF(Particip!AP144&gt;0,
   IF(AND(CPI!AP144&lt;&gt;"",TC_usd!AP144&lt;&gt;""),"A",
      IF(OR(CPI!AP144&lt;&gt;"",TC_usd!AP144&lt;&gt;""),"B","C")
   ),
   ""
)</f>
        <v/>
      </c>
      <c r="AQ144" s="8" t="str">
        <f>IF(Particip!AQ144&gt;0,
   IF(AND(CPI!AQ144&lt;&gt;"",TC_usd!AQ144&lt;&gt;""),"A",
      IF(OR(CPI!AQ144&lt;&gt;"",TC_usd!AQ144&lt;&gt;""),"B","C")
   ),
   ""
)</f>
        <v/>
      </c>
      <c r="AR144" s="8" t="str">
        <f>IF(Particip!AR144&gt;0,
   IF(AND(CPI!AR144&lt;&gt;"",TC_usd!AR144&lt;&gt;""),"A",
      IF(OR(CPI!AR144&lt;&gt;"",TC_usd!AR144&lt;&gt;""),"B","C")
   ),
   ""
)</f>
        <v/>
      </c>
      <c r="AS144" s="8" t="str">
        <f>IF(Particip!AS144&gt;0,
   IF(AND(CPI!AS144&lt;&gt;"",TC_usd!AS144&lt;&gt;""),"A",
      IF(OR(CPI!AS144&lt;&gt;"",TC_usd!AS144&lt;&gt;""),"B","C")
   ),
   ""
)</f>
        <v>A</v>
      </c>
      <c r="AT144" s="8" t="str">
        <f>IF(Particip!AT144&gt;0,
   IF(AND(CPI!AT144&lt;&gt;"",TC_usd!AT144&lt;&gt;""),"A",
      IF(OR(CPI!AT144&lt;&gt;"",TC_usd!AT144&lt;&gt;""),"B","C")
   ),
   ""
)</f>
        <v>A</v>
      </c>
      <c r="AU144" s="8" t="str">
        <f>IF(Particip!AU144&gt;0,
   IF(AND(CPI!AU144&lt;&gt;"",TC_usd!AU144&lt;&gt;""),"A",
      IF(OR(CPI!AU144&lt;&gt;"",TC_usd!AU144&lt;&gt;""),"B","C")
   ),
   ""
)</f>
        <v/>
      </c>
      <c r="AV144" s="8" t="str">
        <f>IF(Particip!AV144&gt;0,
   IF(AND(CPI!AV144&lt;&gt;"",TC_usd!AV144&lt;&gt;""),"A",
      IF(OR(CPI!AV144&lt;&gt;"",TC_usd!AV144&lt;&gt;""),"B","C")
   ),
   ""
)</f>
        <v>A</v>
      </c>
      <c r="AW144" s="8" t="str">
        <f>IF(Particip!AW144&gt;0,
   IF(AND(CPI!AW144&lt;&gt;"",TC_usd!AW144&lt;&gt;""),"A",
      IF(OR(CPI!AW144&lt;&gt;"",TC_usd!AW144&lt;&gt;""),"B","C")
   ),
   ""
)</f>
        <v/>
      </c>
      <c r="AX144" s="8" t="str">
        <f>IF(Particip!AX144&gt;0,
   IF(AND(CPI!AX144&lt;&gt;"",TC_usd!AX144&lt;&gt;""),"A",
      IF(OR(CPI!AX144&lt;&gt;"",TC_usd!AX144&lt;&gt;""),"B","C")
   ),
   ""
)</f>
        <v/>
      </c>
      <c r="AY144" s="8" t="str">
        <f>IF(Particip!AY144&gt;0,
   IF(AND(CPI!AY144&lt;&gt;"",TC_usd!AY144&lt;&gt;""),"A",
      IF(OR(CPI!AY144&lt;&gt;"",TC_usd!AY144&lt;&gt;""),"B","C")
   ),
   ""
)</f>
        <v/>
      </c>
      <c r="AZ144" s="8" t="str">
        <f>IF(Particip!AZ144&gt;0,
   IF(AND(CPI!AZ144&lt;&gt;"",TC_usd!AZ144&lt;&gt;""),"A",
      IF(OR(CPI!AZ144&lt;&gt;"",TC_usd!AZ144&lt;&gt;""),"B","C")
   ),
   ""
)</f>
        <v>A</v>
      </c>
      <c r="BA144" s="8" t="str">
        <f>IF(Particip!BA144&gt;0,
   IF(AND(CPI!BA144&lt;&gt;"",TC_usd!BA144&lt;&gt;""),"A",
      IF(OR(CPI!BA144&lt;&gt;"",TC_usd!BA144&lt;&gt;""),"B","C")
   ),
   ""
)</f>
        <v>A</v>
      </c>
      <c r="BB144" s="8" t="str">
        <f>IF(Particip!BB144&gt;0,
   IF(AND(CPI!BB144&lt;&gt;"",TC_usd!BB144&lt;&gt;""),"A",
      IF(OR(CPI!BB144&lt;&gt;"",TC_usd!BB144&lt;&gt;""),"B","C")
   ),
   ""
)</f>
        <v/>
      </c>
      <c r="BC144" s="8" t="str">
        <f>IF(Particip!BC144&gt;0,
   IF(AND(CPI!BC144&lt;&gt;"",TC_usd!BC144&lt;&gt;""),"A",
      IF(OR(CPI!BC144&lt;&gt;"",TC_usd!BC144&lt;&gt;""),"B","C")
   ),
   ""
)</f>
        <v/>
      </c>
      <c r="BD144" s="8" t="str">
        <f>IF(Particip!BD144&gt;0,
   IF(AND(CPI!BD144&lt;&gt;"",TC_usd!BD144&lt;&gt;""),"A",
      IF(OR(CPI!BD144&lt;&gt;"",TC_usd!BD144&lt;&gt;""),"B","C")
   ),
   ""
)</f>
        <v>A</v>
      </c>
      <c r="BE144" s="8" t="str">
        <f>IF(Particip!BE144&gt;0,
   IF(AND(CPI!BE144&lt;&gt;"",TC_usd!BE144&lt;&gt;""),"A",
      IF(OR(CPI!BE144&lt;&gt;"",TC_usd!BE144&lt;&gt;""),"B","C")
   ),
   ""
)</f>
        <v/>
      </c>
      <c r="BF144" s="8" t="str">
        <f>IF(Particip!BF144&gt;0,
   IF(AND(CPI!BF144&lt;&gt;"",TC_usd!BF144&lt;&gt;""),"A",
      IF(OR(CPI!BF144&lt;&gt;"",TC_usd!BF144&lt;&gt;""),"B","C")
   ),
   ""
)</f>
        <v/>
      </c>
      <c r="BG144" s="8" t="str">
        <f>IF(Particip!BG144&gt;0,
   IF(AND(CPI!BG144&lt;&gt;"",TC_usd!BG144&lt;&gt;""),"A",
      IF(OR(CPI!BG144&lt;&gt;"",TC_usd!BG144&lt;&gt;""),"B","C")
   ),
   ""
)</f>
        <v>A</v>
      </c>
      <c r="BH144" s="8" t="str">
        <f>IF(Particip!BH144&gt;0,
   IF(AND(CPI!BH144&lt;&gt;"",TC_usd!BH144&lt;&gt;""),"A",
      IF(OR(CPI!BH144&lt;&gt;"",TC_usd!BH144&lt;&gt;""),"B","C")
   ),
   ""
)</f>
        <v/>
      </c>
      <c r="BI144" s="8" t="str">
        <f>IF(Particip!BI144&gt;0,
   IF(AND(CPI!BI144&lt;&gt;"",TC_usd!BI144&lt;&gt;""),"A",
      IF(OR(CPI!BI144&lt;&gt;"",TC_usd!BI144&lt;&gt;""),"B","C")
   ),
   ""
)</f>
        <v/>
      </c>
      <c r="BJ144" s="8" t="str">
        <f>IF(Particip!BJ144&gt;0,
   IF(AND(CPI!BJ144&lt;&gt;"",TC_usd!BJ144&lt;&gt;""),"A",
      IF(OR(CPI!BJ144&lt;&gt;"",TC_usd!BJ144&lt;&gt;""),"B","C")
   ),
   ""
)</f>
        <v/>
      </c>
      <c r="BK144" s="8" t="str">
        <f>IF(Particip!BK144&gt;0,
   IF(AND(CPI!BK144&lt;&gt;"",TC_usd!BK144&lt;&gt;""),"A",
      IF(OR(CPI!BK144&lt;&gt;"",TC_usd!BK144&lt;&gt;""),"B","C")
   ),
   ""
)</f>
        <v/>
      </c>
      <c r="BL144" s="3"/>
    </row>
    <row r="145" spans="1:64" x14ac:dyDescent="0.25">
      <c r="A145" s="1">
        <v>41214</v>
      </c>
      <c r="B145" s="8" t="str">
        <f>IF(Particip!B145&gt;0,
   IF(AND(CPI!B145&lt;&gt;"",TC_usd!B145&lt;&gt;""),"A",
      IF(OR(CPI!B145&lt;&gt;"",TC_usd!B145&lt;&gt;""),"B","C")
   ),
   ""
)</f>
        <v>A</v>
      </c>
      <c r="C145" s="8" t="str">
        <f>IF(Particip!C145&gt;0,
   IF(AND(CPI!C145&lt;&gt;"",TC_usd!C145&lt;&gt;""),"A",
      IF(OR(CPI!C145&lt;&gt;"",TC_usd!C145&lt;&gt;""),"B","C")
   ),
   ""
)</f>
        <v/>
      </c>
      <c r="D145" s="8" t="str">
        <f>IF(Particip!D145&gt;0,
   IF(AND(CPI!D145&lt;&gt;"",TC_usd!D145&lt;&gt;""),"A",
      IF(OR(CPI!D145&lt;&gt;"",TC_usd!D145&lt;&gt;""),"B","C")
   ),
   ""
)</f>
        <v>B</v>
      </c>
      <c r="E145" s="8" t="str">
        <f>IF(Particip!E145&gt;0,
   IF(AND(CPI!E145&lt;&gt;"",TC_usd!E145&lt;&gt;""),"A",
      IF(OR(CPI!E145&lt;&gt;"",TC_usd!E145&lt;&gt;""),"B","C")
   ),
   ""
)</f>
        <v>A</v>
      </c>
      <c r="F145" s="8" t="str">
        <f>IF(Particip!F145&gt;0,
   IF(AND(CPI!F145&lt;&gt;"",TC_usd!F145&lt;&gt;""),"A",
      IF(OR(CPI!F145&lt;&gt;"",TC_usd!F145&lt;&gt;""),"B","C")
   ),
   ""
)</f>
        <v/>
      </c>
      <c r="G145" s="8" t="str">
        <f>IF(Particip!G145&gt;0,
   IF(AND(CPI!G145&lt;&gt;"",TC_usd!G145&lt;&gt;""),"A",
      IF(OR(CPI!G145&lt;&gt;"",TC_usd!G145&lt;&gt;""),"B","C")
   ),
   ""
)</f>
        <v/>
      </c>
      <c r="H145" s="8" t="str">
        <f>IF(Particip!H145&gt;0,
   IF(AND(CPI!H145&lt;&gt;"",TC_usd!H145&lt;&gt;""),"A",
      IF(OR(CPI!H145&lt;&gt;"",TC_usd!H145&lt;&gt;""),"B","C")
   ),
   ""
)</f>
        <v>A</v>
      </c>
      <c r="I145" s="8" t="str">
        <f>IF(Particip!I145&gt;0,
   IF(AND(CPI!I145&lt;&gt;"",TC_usd!I145&lt;&gt;""),"A",
      IF(OR(CPI!I145&lt;&gt;"",TC_usd!I145&lt;&gt;""),"B","C")
   ),
   ""
)</f>
        <v/>
      </c>
      <c r="J145" s="8" t="str">
        <f>IF(Particip!J145&gt;0,
   IF(AND(CPI!J145&lt;&gt;"",TC_usd!J145&lt;&gt;""),"A",
      IF(OR(CPI!J145&lt;&gt;"",TC_usd!J145&lt;&gt;""),"B","C")
   ),
   ""
)</f>
        <v>A</v>
      </c>
      <c r="K145" s="8" t="str">
        <f>IF(Particip!K145&gt;0,
   IF(AND(CPI!K145&lt;&gt;"",TC_usd!K145&lt;&gt;""),"A",
      IF(OR(CPI!K145&lt;&gt;"",TC_usd!K145&lt;&gt;""),"B","C")
   ),
   ""
)</f>
        <v>A</v>
      </c>
      <c r="L145" s="8" t="str">
        <f>IF(Particip!L145&gt;0,
   IF(AND(CPI!L145&lt;&gt;"",TC_usd!L145&lt;&gt;""),"A",
      IF(OR(CPI!L145&lt;&gt;"",TC_usd!L145&lt;&gt;""),"B","C")
   ),
   ""
)</f>
        <v>A</v>
      </c>
      <c r="M145" s="8" t="str">
        <f>IF(Particip!M145&gt;0,
   IF(AND(CPI!M145&lt;&gt;"",TC_usd!M145&lt;&gt;""),"A",
      IF(OR(CPI!M145&lt;&gt;"",TC_usd!M145&lt;&gt;""),"B","C")
   ),
   ""
)</f>
        <v/>
      </c>
      <c r="N145" s="8" t="str">
        <f>IF(Particip!N145&gt;0,
   IF(AND(CPI!N145&lt;&gt;"",TC_usd!N145&lt;&gt;""),"A",
      IF(OR(CPI!N145&lt;&gt;"",TC_usd!N145&lt;&gt;""),"B","C")
   ),
   ""
)</f>
        <v>A</v>
      </c>
      <c r="O145" s="8" t="str">
        <f>IF(Particip!O145&gt;0,
   IF(AND(CPI!O145&lt;&gt;"",TC_usd!O145&lt;&gt;""),"A",
      IF(OR(CPI!O145&lt;&gt;"",TC_usd!O145&lt;&gt;""),"B","C")
   ),
   ""
)</f>
        <v/>
      </c>
      <c r="P145" s="8" t="str">
        <f>IF(Particip!P145&gt;0,
   IF(AND(CPI!P145&lt;&gt;"",TC_usd!P145&lt;&gt;""),"A",
      IF(OR(CPI!P145&lt;&gt;"",TC_usd!P145&lt;&gt;""),"B","C")
   ),
   ""
)</f>
        <v/>
      </c>
      <c r="Q145" s="8" t="str">
        <f>IF(Particip!Q145&gt;0,
   IF(AND(CPI!Q145&lt;&gt;"",TC_usd!Q145&lt;&gt;""),"A",
      IF(OR(CPI!Q145&lt;&gt;"",TC_usd!Q145&lt;&gt;""),"B","C")
   ),
   ""
)</f>
        <v>A</v>
      </c>
      <c r="R145" s="8" t="str">
        <f>IF(Particip!R145&gt;0,
   IF(AND(CPI!R145&lt;&gt;"",TC_usd!R145&lt;&gt;""),"A",
      IF(OR(CPI!R145&lt;&gt;"",TC_usd!R145&lt;&gt;""),"B","C")
   ),
   ""
)</f>
        <v/>
      </c>
      <c r="S145" s="8" t="str">
        <f>IF(Particip!S145&gt;0,
   IF(AND(CPI!S145&lt;&gt;"",TC_usd!S145&lt;&gt;""),"A",
      IF(OR(CPI!S145&lt;&gt;"",TC_usd!S145&lt;&gt;""),"B","C")
   ),
   ""
)</f>
        <v/>
      </c>
      <c r="T145" s="8" t="str">
        <f>IF(Particip!T145&gt;0,
   IF(AND(CPI!T145&lt;&gt;"",TC_usd!T145&lt;&gt;""),"A",
      IF(OR(CPI!T145&lt;&gt;"",TC_usd!T145&lt;&gt;""),"B","C")
   ),
   ""
)</f>
        <v/>
      </c>
      <c r="U145" s="8" t="str">
        <f>IF(Particip!U145&gt;0,
   IF(AND(CPI!U145&lt;&gt;"",TC_usd!U145&lt;&gt;""),"A",
      IF(OR(CPI!U145&lt;&gt;"",TC_usd!U145&lt;&gt;""),"B","C")
   ),
   ""
)</f>
        <v/>
      </c>
      <c r="V145" s="8" t="str">
        <f>IF(Particip!V145&gt;0,
   IF(AND(CPI!V145&lt;&gt;"",TC_usd!V145&lt;&gt;""),"A",
      IF(OR(CPI!V145&lt;&gt;"",TC_usd!V145&lt;&gt;""),"B","C")
   ),
   ""
)</f>
        <v>A</v>
      </c>
      <c r="W145" s="8" t="str">
        <f>IF(Particip!W145&gt;0,
   IF(AND(CPI!W145&lt;&gt;"",TC_usd!W145&lt;&gt;""),"A",
      IF(OR(CPI!W145&lt;&gt;"",TC_usd!W145&lt;&gt;""),"B","C")
   ),
   ""
)</f>
        <v>A</v>
      </c>
      <c r="X145" s="8" t="str">
        <f>IF(Particip!X145&gt;0,
   IF(AND(CPI!X145&lt;&gt;"",TC_usd!X145&lt;&gt;""),"A",
      IF(OR(CPI!X145&lt;&gt;"",TC_usd!X145&lt;&gt;""),"B","C")
   ),
   ""
)</f>
        <v>A</v>
      </c>
      <c r="Y145" s="8" t="str">
        <f>IF(Particip!Y145&gt;0,
   IF(AND(CPI!Y145&lt;&gt;"",TC_usd!Y145&lt;&gt;""),"A",
      IF(OR(CPI!Y145&lt;&gt;"",TC_usd!Y145&lt;&gt;""),"B","C")
   ),
   ""
)</f>
        <v/>
      </c>
      <c r="Z145" s="8" t="str">
        <f>IF(Particip!Z145&gt;0,
   IF(AND(CPI!Z145&lt;&gt;"",TC_usd!Z145&lt;&gt;""),"A",
      IF(OR(CPI!Z145&lt;&gt;"",TC_usd!Z145&lt;&gt;""),"B","C")
   ),
   ""
)</f>
        <v/>
      </c>
      <c r="AA145" s="8" t="str">
        <f>IF(Particip!AA145&gt;0,
   IF(AND(CPI!AA145&lt;&gt;"",TC_usd!AA145&lt;&gt;""),"A",
      IF(OR(CPI!AA145&lt;&gt;"",TC_usd!AA145&lt;&gt;""),"B","C")
   ),
   ""
)</f>
        <v/>
      </c>
      <c r="AB145" s="8" t="str">
        <f>IF(Particip!AB145&gt;0,
   IF(AND(CPI!AB145&lt;&gt;"",TC_usd!AB145&lt;&gt;""),"A",
      IF(OR(CPI!AB145&lt;&gt;"",TC_usd!AB145&lt;&gt;""),"B","C")
   ),
   ""
)</f>
        <v>A</v>
      </c>
      <c r="AC145" s="8" t="str">
        <f>IF(Particip!AC145&gt;0,
   IF(AND(CPI!AC145&lt;&gt;"",TC_usd!AC145&lt;&gt;""),"A",
      IF(OR(CPI!AC145&lt;&gt;"",TC_usd!AC145&lt;&gt;""),"B","C")
   ),
   ""
)</f>
        <v/>
      </c>
      <c r="AD145" s="8" t="str">
        <f>IF(Particip!AD145&gt;0,
   IF(AND(CPI!AD145&lt;&gt;"",TC_usd!AD145&lt;&gt;""),"A",
      IF(OR(CPI!AD145&lt;&gt;"",TC_usd!AD145&lt;&gt;""),"B","C")
   ),
   ""
)</f>
        <v/>
      </c>
      <c r="AE145" s="8" t="str">
        <f>IF(Particip!AE145&gt;0,
   IF(AND(CPI!AE145&lt;&gt;"",TC_usd!AE145&lt;&gt;""),"A",
      IF(OR(CPI!AE145&lt;&gt;"",TC_usd!AE145&lt;&gt;""),"B","C")
   ),
   ""
)</f>
        <v>A</v>
      </c>
      <c r="AF145" s="8" t="str">
        <f>IF(Particip!AF145&gt;0,
   IF(AND(CPI!AF145&lt;&gt;"",TC_usd!AF145&lt;&gt;""),"A",
      IF(OR(CPI!AF145&lt;&gt;"",TC_usd!AF145&lt;&gt;""),"B","C")
   ),
   ""
)</f>
        <v/>
      </c>
      <c r="AG145" s="8" t="str">
        <f>IF(Particip!AG145&gt;0,
   IF(AND(CPI!AG145&lt;&gt;"",TC_usd!AG145&lt;&gt;""),"A",
      IF(OR(CPI!AG145&lt;&gt;"",TC_usd!AG145&lt;&gt;""),"B","C")
   ),
   ""
)</f>
        <v/>
      </c>
      <c r="AH145" s="8" t="str">
        <f>IF(Particip!AH145&gt;0,
   IF(AND(CPI!AH145&lt;&gt;"",TC_usd!AH145&lt;&gt;""),"A",
      IF(OR(CPI!AH145&lt;&gt;"",TC_usd!AH145&lt;&gt;""),"B","C")
   ),
   ""
)</f>
        <v/>
      </c>
      <c r="AI145" s="8" t="str">
        <f>IF(Particip!AI145&gt;0,
   IF(AND(CPI!AI145&lt;&gt;"",TC_usd!AI145&lt;&gt;""),"A",
      IF(OR(CPI!AI145&lt;&gt;"",TC_usd!AI145&lt;&gt;""),"B","C")
   ),
   ""
)</f>
        <v/>
      </c>
      <c r="AJ145" s="8" t="str">
        <f>IF(Particip!AJ145&gt;0,
   IF(AND(CPI!AJ145&lt;&gt;"",TC_usd!AJ145&lt;&gt;""),"A",
      IF(OR(CPI!AJ145&lt;&gt;"",TC_usd!AJ145&lt;&gt;""),"B","C")
   ),
   ""
)</f>
        <v>A</v>
      </c>
      <c r="AK145" s="8" t="str">
        <f>IF(Particip!AK145&gt;0,
   IF(AND(CPI!AK145&lt;&gt;"",TC_usd!AK145&lt;&gt;""),"A",
      IF(OR(CPI!AK145&lt;&gt;"",TC_usd!AK145&lt;&gt;""),"B","C")
   ),
   ""
)</f>
        <v/>
      </c>
      <c r="AL145" s="8" t="str">
        <f>IF(Particip!AL145&gt;0,
   IF(AND(CPI!AL145&lt;&gt;"",TC_usd!AL145&lt;&gt;""),"A",
      IF(OR(CPI!AL145&lt;&gt;"",TC_usd!AL145&lt;&gt;""),"B","C")
   ),
   ""
)</f>
        <v/>
      </c>
      <c r="AM145" s="8" t="str">
        <f>IF(Particip!AM145&gt;0,
   IF(AND(CPI!AM145&lt;&gt;"",TC_usd!AM145&lt;&gt;""),"A",
      IF(OR(CPI!AM145&lt;&gt;"",TC_usd!AM145&lt;&gt;""),"B","C")
   ),
   ""
)</f>
        <v/>
      </c>
      <c r="AN145" s="8" t="str">
        <f>IF(Particip!AN145&gt;0,
   IF(AND(CPI!AN145&lt;&gt;"",TC_usd!AN145&lt;&gt;""),"A",
      IF(OR(CPI!AN145&lt;&gt;"",TC_usd!AN145&lt;&gt;""),"B","C")
   ),
   ""
)</f>
        <v/>
      </c>
      <c r="AO145" s="8" t="str">
        <f>IF(Particip!AO145&gt;0,
   IF(AND(CPI!AO145&lt;&gt;"",TC_usd!AO145&lt;&gt;""),"A",
      IF(OR(CPI!AO145&lt;&gt;"",TC_usd!AO145&lt;&gt;""),"B","C")
   ),
   ""
)</f>
        <v>A</v>
      </c>
      <c r="AP145" s="8" t="str">
        <f>IF(Particip!AP145&gt;0,
   IF(AND(CPI!AP145&lt;&gt;"",TC_usd!AP145&lt;&gt;""),"A",
      IF(OR(CPI!AP145&lt;&gt;"",TC_usd!AP145&lt;&gt;""),"B","C")
   ),
   ""
)</f>
        <v/>
      </c>
      <c r="AQ145" s="8" t="str">
        <f>IF(Particip!AQ145&gt;0,
   IF(AND(CPI!AQ145&lt;&gt;"",TC_usd!AQ145&lt;&gt;""),"A",
      IF(OR(CPI!AQ145&lt;&gt;"",TC_usd!AQ145&lt;&gt;""),"B","C")
   ),
   ""
)</f>
        <v/>
      </c>
      <c r="AR145" s="8" t="str">
        <f>IF(Particip!AR145&gt;0,
   IF(AND(CPI!AR145&lt;&gt;"",TC_usd!AR145&lt;&gt;""),"A",
      IF(OR(CPI!AR145&lt;&gt;"",TC_usd!AR145&lt;&gt;""),"B","C")
   ),
   ""
)</f>
        <v/>
      </c>
      <c r="AS145" s="8" t="str">
        <f>IF(Particip!AS145&gt;0,
   IF(AND(CPI!AS145&lt;&gt;"",TC_usd!AS145&lt;&gt;""),"A",
      IF(OR(CPI!AS145&lt;&gt;"",TC_usd!AS145&lt;&gt;""),"B","C")
   ),
   ""
)</f>
        <v>A</v>
      </c>
      <c r="AT145" s="8" t="str">
        <f>IF(Particip!AT145&gt;0,
   IF(AND(CPI!AT145&lt;&gt;"",TC_usd!AT145&lt;&gt;""),"A",
      IF(OR(CPI!AT145&lt;&gt;"",TC_usd!AT145&lt;&gt;""),"B","C")
   ),
   ""
)</f>
        <v>A</v>
      </c>
      <c r="AU145" s="8" t="str">
        <f>IF(Particip!AU145&gt;0,
   IF(AND(CPI!AU145&lt;&gt;"",TC_usd!AU145&lt;&gt;""),"A",
      IF(OR(CPI!AU145&lt;&gt;"",TC_usd!AU145&lt;&gt;""),"B","C")
   ),
   ""
)</f>
        <v/>
      </c>
      <c r="AV145" s="8" t="str">
        <f>IF(Particip!AV145&gt;0,
   IF(AND(CPI!AV145&lt;&gt;"",TC_usd!AV145&lt;&gt;""),"A",
      IF(OR(CPI!AV145&lt;&gt;"",TC_usd!AV145&lt;&gt;""),"B","C")
   ),
   ""
)</f>
        <v>A</v>
      </c>
      <c r="AW145" s="8" t="str">
        <f>IF(Particip!AW145&gt;0,
   IF(AND(CPI!AW145&lt;&gt;"",TC_usd!AW145&lt;&gt;""),"A",
      IF(OR(CPI!AW145&lt;&gt;"",TC_usd!AW145&lt;&gt;""),"B","C")
   ),
   ""
)</f>
        <v/>
      </c>
      <c r="AX145" s="8" t="str">
        <f>IF(Particip!AX145&gt;0,
   IF(AND(CPI!AX145&lt;&gt;"",TC_usd!AX145&lt;&gt;""),"A",
      IF(OR(CPI!AX145&lt;&gt;"",TC_usd!AX145&lt;&gt;""),"B","C")
   ),
   ""
)</f>
        <v/>
      </c>
      <c r="AY145" s="8" t="str">
        <f>IF(Particip!AY145&gt;0,
   IF(AND(CPI!AY145&lt;&gt;"",TC_usd!AY145&lt;&gt;""),"A",
      IF(OR(CPI!AY145&lt;&gt;"",TC_usd!AY145&lt;&gt;""),"B","C")
   ),
   ""
)</f>
        <v/>
      </c>
      <c r="AZ145" s="8" t="str">
        <f>IF(Particip!AZ145&gt;0,
   IF(AND(CPI!AZ145&lt;&gt;"",TC_usd!AZ145&lt;&gt;""),"A",
      IF(OR(CPI!AZ145&lt;&gt;"",TC_usd!AZ145&lt;&gt;""),"B","C")
   ),
   ""
)</f>
        <v>A</v>
      </c>
      <c r="BA145" s="8" t="str">
        <f>IF(Particip!BA145&gt;0,
   IF(AND(CPI!BA145&lt;&gt;"",TC_usd!BA145&lt;&gt;""),"A",
      IF(OR(CPI!BA145&lt;&gt;"",TC_usd!BA145&lt;&gt;""),"B","C")
   ),
   ""
)</f>
        <v>A</v>
      </c>
      <c r="BB145" s="8" t="str">
        <f>IF(Particip!BB145&gt;0,
   IF(AND(CPI!BB145&lt;&gt;"",TC_usd!BB145&lt;&gt;""),"A",
      IF(OR(CPI!BB145&lt;&gt;"",TC_usd!BB145&lt;&gt;""),"B","C")
   ),
   ""
)</f>
        <v/>
      </c>
      <c r="BC145" s="8" t="str">
        <f>IF(Particip!BC145&gt;0,
   IF(AND(CPI!BC145&lt;&gt;"",TC_usd!BC145&lt;&gt;""),"A",
      IF(OR(CPI!BC145&lt;&gt;"",TC_usd!BC145&lt;&gt;""),"B","C")
   ),
   ""
)</f>
        <v/>
      </c>
      <c r="BD145" s="8" t="str">
        <f>IF(Particip!BD145&gt;0,
   IF(AND(CPI!BD145&lt;&gt;"",TC_usd!BD145&lt;&gt;""),"A",
      IF(OR(CPI!BD145&lt;&gt;"",TC_usd!BD145&lt;&gt;""),"B","C")
   ),
   ""
)</f>
        <v>A</v>
      </c>
      <c r="BE145" s="8" t="str">
        <f>IF(Particip!BE145&gt;0,
   IF(AND(CPI!BE145&lt;&gt;"",TC_usd!BE145&lt;&gt;""),"A",
      IF(OR(CPI!BE145&lt;&gt;"",TC_usd!BE145&lt;&gt;""),"B","C")
   ),
   ""
)</f>
        <v/>
      </c>
      <c r="BF145" s="8" t="str">
        <f>IF(Particip!BF145&gt;0,
   IF(AND(CPI!BF145&lt;&gt;"",TC_usd!BF145&lt;&gt;""),"A",
      IF(OR(CPI!BF145&lt;&gt;"",TC_usd!BF145&lt;&gt;""),"B","C")
   ),
   ""
)</f>
        <v/>
      </c>
      <c r="BG145" s="8" t="str">
        <f>IF(Particip!BG145&gt;0,
   IF(AND(CPI!BG145&lt;&gt;"",TC_usd!BG145&lt;&gt;""),"A",
      IF(OR(CPI!BG145&lt;&gt;"",TC_usd!BG145&lt;&gt;""),"B","C")
   ),
   ""
)</f>
        <v>A</v>
      </c>
      <c r="BH145" s="8" t="str">
        <f>IF(Particip!BH145&gt;0,
   IF(AND(CPI!BH145&lt;&gt;"",TC_usd!BH145&lt;&gt;""),"A",
      IF(OR(CPI!BH145&lt;&gt;"",TC_usd!BH145&lt;&gt;""),"B","C")
   ),
   ""
)</f>
        <v/>
      </c>
      <c r="BI145" s="8" t="str">
        <f>IF(Particip!BI145&gt;0,
   IF(AND(CPI!BI145&lt;&gt;"",TC_usd!BI145&lt;&gt;""),"A",
      IF(OR(CPI!BI145&lt;&gt;"",TC_usd!BI145&lt;&gt;""),"B","C")
   ),
   ""
)</f>
        <v/>
      </c>
      <c r="BJ145" s="8" t="str">
        <f>IF(Particip!BJ145&gt;0,
   IF(AND(CPI!BJ145&lt;&gt;"",TC_usd!BJ145&lt;&gt;""),"A",
      IF(OR(CPI!BJ145&lt;&gt;"",TC_usd!BJ145&lt;&gt;""),"B","C")
   ),
   ""
)</f>
        <v/>
      </c>
      <c r="BK145" s="8" t="str">
        <f>IF(Particip!BK145&gt;0,
   IF(AND(CPI!BK145&lt;&gt;"",TC_usd!BK145&lt;&gt;""),"A",
      IF(OR(CPI!BK145&lt;&gt;"",TC_usd!BK145&lt;&gt;""),"B","C")
   ),
   ""
)</f>
        <v/>
      </c>
      <c r="BL145" s="3"/>
    </row>
    <row r="146" spans="1:64" x14ac:dyDescent="0.25">
      <c r="A146" s="1">
        <v>41244</v>
      </c>
      <c r="B146" s="8" t="str">
        <f>IF(Particip!B146&gt;0,
   IF(AND(CPI!B146&lt;&gt;"",TC_usd!B146&lt;&gt;""),"A",
      IF(OR(CPI!B146&lt;&gt;"",TC_usd!B146&lt;&gt;""),"B","C")
   ),
   ""
)</f>
        <v>A</v>
      </c>
      <c r="C146" s="8" t="str">
        <f>IF(Particip!C146&gt;0,
   IF(AND(CPI!C146&lt;&gt;"",TC_usd!C146&lt;&gt;""),"A",
      IF(OR(CPI!C146&lt;&gt;"",TC_usd!C146&lt;&gt;""),"B","C")
   ),
   ""
)</f>
        <v/>
      </c>
      <c r="D146" s="8" t="str">
        <f>IF(Particip!D146&gt;0,
   IF(AND(CPI!D146&lt;&gt;"",TC_usd!D146&lt;&gt;""),"A",
      IF(OR(CPI!D146&lt;&gt;"",TC_usd!D146&lt;&gt;""),"B","C")
   ),
   ""
)</f>
        <v>B</v>
      </c>
      <c r="E146" s="8" t="str">
        <f>IF(Particip!E146&gt;0,
   IF(AND(CPI!E146&lt;&gt;"",TC_usd!E146&lt;&gt;""),"A",
      IF(OR(CPI!E146&lt;&gt;"",TC_usd!E146&lt;&gt;""),"B","C")
   ),
   ""
)</f>
        <v>A</v>
      </c>
      <c r="F146" s="8" t="str">
        <f>IF(Particip!F146&gt;0,
   IF(AND(CPI!F146&lt;&gt;"",TC_usd!F146&lt;&gt;""),"A",
      IF(OR(CPI!F146&lt;&gt;"",TC_usd!F146&lt;&gt;""),"B","C")
   ),
   ""
)</f>
        <v/>
      </c>
      <c r="G146" s="8" t="str">
        <f>IF(Particip!G146&gt;0,
   IF(AND(CPI!G146&lt;&gt;"",TC_usd!G146&lt;&gt;""),"A",
      IF(OR(CPI!G146&lt;&gt;"",TC_usd!G146&lt;&gt;""),"B","C")
   ),
   ""
)</f>
        <v/>
      </c>
      <c r="H146" s="8" t="str">
        <f>IF(Particip!H146&gt;0,
   IF(AND(CPI!H146&lt;&gt;"",TC_usd!H146&lt;&gt;""),"A",
      IF(OR(CPI!H146&lt;&gt;"",TC_usd!H146&lt;&gt;""),"B","C")
   ),
   ""
)</f>
        <v>A</v>
      </c>
      <c r="I146" s="8" t="str">
        <f>IF(Particip!I146&gt;0,
   IF(AND(CPI!I146&lt;&gt;"",TC_usd!I146&lt;&gt;""),"A",
      IF(OR(CPI!I146&lt;&gt;"",TC_usd!I146&lt;&gt;""),"B","C")
   ),
   ""
)</f>
        <v/>
      </c>
      <c r="J146" s="8" t="str">
        <f>IF(Particip!J146&gt;0,
   IF(AND(CPI!J146&lt;&gt;"",TC_usd!J146&lt;&gt;""),"A",
      IF(OR(CPI!J146&lt;&gt;"",TC_usd!J146&lt;&gt;""),"B","C")
   ),
   ""
)</f>
        <v>A</v>
      </c>
      <c r="K146" s="8" t="str">
        <f>IF(Particip!K146&gt;0,
   IF(AND(CPI!K146&lt;&gt;"",TC_usd!K146&lt;&gt;""),"A",
      IF(OR(CPI!K146&lt;&gt;"",TC_usd!K146&lt;&gt;""),"B","C")
   ),
   ""
)</f>
        <v>A</v>
      </c>
      <c r="L146" s="8" t="str">
        <f>IF(Particip!L146&gt;0,
   IF(AND(CPI!L146&lt;&gt;"",TC_usd!L146&lt;&gt;""),"A",
      IF(OR(CPI!L146&lt;&gt;"",TC_usd!L146&lt;&gt;""),"B","C")
   ),
   ""
)</f>
        <v>A</v>
      </c>
      <c r="M146" s="8" t="str">
        <f>IF(Particip!M146&gt;0,
   IF(AND(CPI!M146&lt;&gt;"",TC_usd!M146&lt;&gt;""),"A",
      IF(OR(CPI!M146&lt;&gt;"",TC_usd!M146&lt;&gt;""),"B","C")
   ),
   ""
)</f>
        <v/>
      </c>
      <c r="N146" s="8" t="str">
        <f>IF(Particip!N146&gt;0,
   IF(AND(CPI!N146&lt;&gt;"",TC_usd!N146&lt;&gt;""),"A",
      IF(OR(CPI!N146&lt;&gt;"",TC_usd!N146&lt;&gt;""),"B","C")
   ),
   ""
)</f>
        <v>A</v>
      </c>
      <c r="O146" s="8" t="str">
        <f>IF(Particip!O146&gt;0,
   IF(AND(CPI!O146&lt;&gt;"",TC_usd!O146&lt;&gt;""),"A",
      IF(OR(CPI!O146&lt;&gt;"",TC_usd!O146&lt;&gt;""),"B","C")
   ),
   ""
)</f>
        <v/>
      </c>
      <c r="P146" s="8" t="str">
        <f>IF(Particip!P146&gt;0,
   IF(AND(CPI!P146&lt;&gt;"",TC_usd!P146&lt;&gt;""),"A",
      IF(OR(CPI!P146&lt;&gt;"",TC_usd!P146&lt;&gt;""),"B","C")
   ),
   ""
)</f>
        <v/>
      </c>
      <c r="Q146" s="8" t="str">
        <f>IF(Particip!Q146&gt;0,
   IF(AND(CPI!Q146&lt;&gt;"",TC_usd!Q146&lt;&gt;""),"A",
      IF(OR(CPI!Q146&lt;&gt;"",TC_usd!Q146&lt;&gt;""),"B","C")
   ),
   ""
)</f>
        <v>A</v>
      </c>
      <c r="R146" s="8" t="str">
        <f>IF(Particip!R146&gt;0,
   IF(AND(CPI!R146&lt;&gt;"",TC_usd!R146&lt;&gt;""),"A",
      IF(OR(CPI!R146&lt;&gt;"",TC_usd!R146&lt;&gt;""),"B","C")
   ),
   ""
)</f>
        <v/>
      </c>
      <c r="S146" s="8" t="str">
        <f>IF(Particip!S146&gt;0,
   IF(AND(CPI!S146&lt;&gt;"",TC_usd!S146&lt;&gt;""),"A",
      IF(OR(CPI!S146&lt;&gt;"",TC_usd!S146&lt;&gt;""),"B","C")
   ),
   ""
)</f>
        <v/>
      </c>
      <c r="T146" s="8" t="str">
        <f>IF(Particip!T146&gt;0,
   IF(AND(CPI!T146&lt;&gt;"",TC_usd!T146&lt;&gt;""),"A",
      IF(OR(CPI!T146&lt;&gt;"",TC_usd!T146&lt;&gt;""),"B","C")
   ),
   ""
)</f>
        <v/>
      </c>
      <c r="U146" s="8" t="str">
        <f>IF(Particip!U146&gt;0,
   IF(AND(CPI!U146&lt;&gt;"",TC_usd!U146&lt;&gt;""),"A",
      IF(OR(CPI!U146&lt;&gt;"",TC_usd!U146&lt;&gt;""),"B","C")
   ),
   ""
)</f>
        <v/>
      </c>
      <c r="V146" s="8" t="str">
        <f>IF(Particip!V146&gt;0,
   IF(AND(CPI!V146&lt;&gt;"",TC_usd!V146&lt;&gt;""),"A",
      IF(OR(CPI!V146&lt;&gt;"",TC_usd!V146&lt;&gt;""),"B","C")
   ),
   ""
)</f>
        <v>A</v>
      </c>
      <c r="W146" s="8" t="str">
        <f>IF(Particip!W146&gt;0,
   IF(AND(CPI!W146&lt;&gt;"",TC_usd!W146&lt;&gt;""),"A",
      IF(OR(CPI!W146&lt;&gt;"",TC_usd!W146&lt;&gt;""),"B","C")
   ),
   ""
)</f>
        <v>A</v>
      </c>
      <c r="X146" s="8" t="str">
        <f>IF(Particip!X146&gt;0,
   IF(AND(CPI!X146&lt;&gt;"",TC_usd!X146&lt;&gt;""),"A",
      IF(OR(CPI!X146&lt;&gt;"",TC_usd!X146&lt;&gt;""),"B","C")
   ),
   ""
)</f>
        <v>A</v>
      </c>
      <c r="Y146" s="8" t="str">
        <f>IF(Particip!Y146&gt;0,
   IF(AND(CPI!Y146&lt;&gt;"",TC_usd!Y146&lt;&gt;""),"A",
      IF(OR(CPI!Y146&lt;&gt;"",TC_usd!Y146&lt;&gt;""),"B","C")
   ),
   ""
)</f>
        <v/>
      </c>
      <c r="Z146" s="8" t="str">
        <f>IF(Particip!Z146&gt;0,
   IF(AND(CPI!Z146&lt;&gt;"",TC_usd!Z146&lt;&gt;""),"A",
      IF(OR(CPI!Z146&lt;&gt;"",TC_usd!Z146&lt;&gt;""),"B","C")
   ),
   ""
)</f>
        <v/>
      </c>
      <c r="AA146" s="8" t="str">
        <f>IF(Particip!AA146&gt;0,
   IF(AND(CPI!AA146&lt;&gt;"",TC_usd!AA146&lt;&gt;""),"A",
      IF(OR(CPI!AA146&lt;&gt;"",TC_usd!AA146&lt;&gt;""),"B","C")
   ),
   ""
)</f>
        <v/>
      </c>
      <c r="AB146" s="8" t="str">
        <f>IF(Particip!AB146&gt;0,
   IF(AND(CPI!AB146&lt;&gt;"",TC_usd!AB146&lt;&gt;""),"A",
      IF(OR(CPI!AB146&lt;&gt;"",TC_usd!AB146&lt;&gt;""),"B","C")
   ),
   ""
)</f>
        <v>A</v>
      </c>
      <c r="AC146" s="8" t="str">
        <f>IF(Particip!AC146&gt;0,
   IF(AND(CPI!AC146&lt;&gt;"",TC_usd!AC146&lt;&gt;""),"A",
      IF(OR(CPI!AC146&lt;&gt;"",TC_usd!AC146&lt;&gt;""),"B","C")
   ),
   ""
)</f>
        <v/>
      </c>
      <c r="AD146" s="8" t="str">
        <f>IF(Particip!AD146&gt;0,
   IF(AND(CPI!AD146&lt;&gt;"",TC_usd!AD146&lt;&gt;""),"A",
      IF(OR(CPI!AD146&lt;&gt;"",TC_usd!AD146&lt;&gt;""),"B","C")
   ),
   ""
)</f>
        <v/>
      </c>
      <c r="AE146" s="8" t="str">
        <f>IF(Particip!AE146&gt;0,
   IF(AND(CPI!AE146&lt;&gt;"",TC_usd!AE146&lt;&gt;""),"A",
      IF(OR(CPI!AE146&lt;&gt;"",TC_usd!AE146&lt;&gt;""),"B","C")
   ),
   ""
)</f>
        <v>A</v>
      </c>
      <c r="AF146" s="8" t="str">
        <f>IF(Particip!AF146&gt;0,
   IF(AND(CPI!AF146&lt;&gt;"",TC_usd!AF146&lt;&gt;""),"A",
      IF(OR(CPI!AF146&lt;&gt;"",TC_usd!AF146&lt;&gt;""),"B","C")
   ),
   ""
)</f>
        <v/>
      </c>
      <c r="AG146" s="8" t="str">
        <f>IF(Particip!AG146&gt;0,
   IF(AND(CPI!AG146&lt;&gt;"",TC_usd!AG146&lt;&gt;""),"A",
      IF(OR(CPI!AG146&lt;&gt;"",TC_usd!AG146&lt;&gt;""),"B","C")
   ),
   ""
)</f>
        <v/>
      </c>
      <c r="AH146" s="8" t="str">
        <f>IF(Particip!AH146&gt;0,
   IF(AND(CPI!AH146&lt;&gt;"",TC_usd!AH146&lt;&gt;""),"A",
      IF(OR(CPI!AH146&lt;&gt;"",TC_usd!AH146&lt;&gt;""),"B","C")
   ),
   ""
)</f>
        <v/>
      </c>
      <c r="AI146" s="8" t="str">
        <f>IF(Particip!AI146&gt;0,
   IF(AND(CPI!AI146&lt;&gt;"",TC_usd!AI146&lt;&gt;""),"A",
      IF(OR(CPI!AI146&lt;&gt;"",TC_usd!AI146&lt;&gt;""),"B","C")
   ),
   ""
)</f>
        <v/>
      </c>
      <c r="AJ146" s="8" t="str">
        <f>IF(Particip!AJ146&gt;0,
   IF(AND(CPI!AJ146&lt;&gt;"",TC_usd!AJ146&lt;&gt;""),"A",
      IF(OR(CPI!AJ146&lt;&gt;"",TC_usd!AJ146&lt;&gt;""),"B","C")
   ),
   ""
)</f>
        <v>A</v>
      </c>
      <c r="AK146" s="8" t="str">
        <f>IF(Particip!AK146&gt;0,
   IF(AND(CPI!AK146&lt;&gt;"",TC_usd!AK146&lt;&gt;""),"A",
      IF(OR(CPI!AK146&lt;&gt;"",TC_usd!AK146&lt;&gt;""),"B","C")
   ),
   ""
)</f>
        <v/>
      </c>
      <c r="AL146" s="8" t="str">
        <f>IF(Particip!AL146&gt;0,
   IF(AND(CPI!AL146&lt;&gt;"",TC_usd!AL146&lt;&gt;""),"A",
      IF(OR(CPI!AL146&lt;&gt;"",TC_usd!AL146&lt;&gt;""),"B","C")
   ),
   ""
)</f>
        <v/>
      </c>
      <c r="AM146" s="8" t="str">
        <f>IF(Particip!AM146&gt;0,
   IF(AND(CPI!AM146&lt;&gt;"",TC_usd!AM146&lt;&gt;""),"A",
      IF(OR(CPI!AM146&lt;&gt;"",TC_usd!AM146&lt;&gt;""),"B","C")
   ),
   ""
)</f>
        <v/>
      </c>
      <c r="AN146" s="8" t="str">
        <f>IF(Particip!AN146&gt;0,
   IF(AND(CPI!AN146&lt;&gt;"",TC_usd!AN146&lt;&gt;""),"A",
      IF(OR(CPI!AN146&lt;&gt;"",TC_usd!AN146&lt;&gt;""),"B","C")
   ),
   ""
)</f>
        <v/>
      </c>
      <c r="AO146" s="8" t="str">
        <f>IF(Particip!AO146&gt;0,
   IF(AND(CPI!AO146&lt;&gt;"",TC_usd!AO146&lt;&gt;""),"A",
      IF(OR(CPI!AO146&lt;&gt;"",TC_usd!AO146&lt;&gt;""),"B","C")
   ),
   ""
)</f>
        <v>A</v>
      </c>
      <c r="AP146" s="8" t="str">
        <f>IF(Particip!AP146&gt;0,
   IF(AND(CPI!AP146&lt;&gt;"",TC_usd!AP146&lt;&gt;""),"A",
      IF(OR(CPI!AP146&lt;&gt;"",TC_usd!AP146&lt;&gt;""),"B","C")
   ),
   ""
)</f>
        <v/>
      </c>
      <c r="AQ146" s="8" t="str">
        <f>IF(Particip!AQ146&gt;0,
   IF(AND(CPI!AQ146&lt;&gt;"",TC_usd!AQ146&lt;&gt;""),"A",
      IF(OR(CPI!AQ146&lt;&gt;"",TC_usd!AQ146&lt;&gt;""),"B","C")
   ),
   ""
)</f>
        <v/>
      </c>
      <c r="AR146" s="8" t="str">
        <f>IF(Particip!AR146&gt;0,
   IF(AND(CPI!AR146&lt;&gt;"",TC_usd!AR146&lt;&gt;""),"A",
      IF(OR(CPI!AR146&lt;&gt;"",TC_usd!AR146&lt;&gt;""),"B","C")
   ),
   ""
)</f>
        <v/>
      </c>
      <c r="AS146" s="8" t="str">
        <f>IF(Particip!AS146&gt;0,
   IF(AND(CPI!AS146&lt;&gt;"",TC_usd!AS146&lt;&gt;""),"A",
      IF(OR(CPI!AS146&lt;&gt;"",TC_usd!AS146&lt;&gt;""),"B","C")
   ),
   ""
)</f>
        <v>A</v>
      </c>
      <c r="AT146" s="8" t="str">
        <f>IF(Particip!AT146&gt;0,
   IF(AND(CPI!AT146&lt;&gt;"",TC_usd!AT146&lt;&gt;""),"A",
      IF(OR(CPI!AT146&lt;&gt;"",TC_usd!AT146&lt;&gt;""),"B","C")
   ),
   ""
)</f>
        <v>A</v>
      </c>
      <c r="AU146" s="8" t="str">
        <f>IF(Particip!AU146&gt;0,
   IF(AND(CPI!AU146&lt;&gt;"",TC_usd!AU146&lt;&gt;""),"A",
      IF(OR(CPI!AU146&lt;&gt;"",TC_usd!AU146&lt;&gt;""),"B","C")
   ),
   ""
)</f>
        <v/>
      </c>
      <c r="AV146" s="8" t="str">
        <f>IF(Particip!AV146&gt;0,
   IF(AND(CPI!AV146&lt;&gt;"",TC_usd!AV146&lt;&gt;""),"A",
      IF(OR(CPI!AV146&lt;&gt;"",TC_usd!AV146&lt;&gt;""),"B","C")
   ),
   ""
)</f>
        <v>A</v>
      </c>
      <c r="AW146" s="8" t="str">
        <f>IF(Particip!AW146&gt;0,
   IF(AND(CPI!AW146&lt;&gt;"",TC_usd!AW146&lt;&gt;""),"A",
      IF(OR(CPI!AW146&lt;&gt;"",TC_usd!AW146&lt;&gt;""),"B","C")
   ),
   ""
)</f>
        <v/>
      </c>
      <c r="AX146" s="8" t="str">
        <f>IF(Particip!AX146&gt;0,
   IF(AND(CPI!AX146&lt;&gt;"",TC_usd!AX146&lt;&gt;""),"A",
      IF(OR(CPI!AX146&lt;&gt;"",TC_usd!AX146&lt;&gt;""),"B","C")
   ),
   ""
)</f>
        <v/>
      </c>
      <c r="AY146" s="8" t="str">
        <f>IF(Particip!AY146&gt;0,
   IF(AND(CPI!AY146&lt;&gt;"",TC_usd!AY146&lt;&gt;""),"A",
      IF(OR(CPI!AY146&lt;&gt;"",TC_usd!AY146&lt;&gt;""),"B","C")
   ),
   ""
)</f>
        <v/>
      </c>
      <c r="AZ146" s="8" t="str">
        <f>IF(Particip!AZ146&gt;0,
   IF(AND(CPI!AZ146&lt;&gt;"",TC_usd!AZ146&lt;&gt;""),"A",
      IF(OR(CPI!AZ146&lt;&gt;"",TC_usd!AZ146&lt;&gt;""),"B","C")
   ),
   ""
)</f>
        <v>A</v>
      </c>
      <c r="BA146" s="8" t="str">
        <f>IF(Particip!BA146&gt;0,
   IF(AND(CPI!BA146&lt;&gt;"",TC_usd!BA146&lt;&gt;""),"A",
      IF(OR(CPI!BA146&lt;&gt;"",TC_usd!BA146&lt;&gt;""),"B","C")
   ),
   ""
)</f>
        <v>A</v>
      </c>
      <c r="BB146" s="8" t="str">
        <f>IF(Particip!BB146&gt;0,
   IF(AND(CPI!BB146&lt;&gt;"",TC_usd!BB146&lt;&gt;""),"A",
      IF(OR(CPI!BB146&lt;&gt;"",TC_usd!BB146&lt;&gt;""),"B","C")
   ),
   ""
)</f>
        <v/>
      </c>
      <c r="BC146" s="8" t="str">
        <f>IF(Particip!BC146&gt;0,
   IF(AND(CPI!BC146&lt;&gt;"",TC_usd!BC146&lt;&gt;""),"A",
      IF(OR(CPI!BC146&lt;&gt;"",TC_usd!BC146&lt;&gt;""),"B","C")
   ),
   ""
)</f>
        <v/>
      </c>
      <c r="BD146" s="8" t="str">
        <f>IF(Particip!BD146&gt;0,
   IF(AND(CPI!BD146&lt;&gt;"",TC_usd!BD146&lt;&gt;""),"A",
      IF(OR(CPI!BD146&lt;&gt;"",TC_usd!BD146&lt;&gt;""),"B","C")
   ),
   ""
)</f>
        <v>A</v>
      </c>
      <c r="BE146" s="8" t="str">
        <f>IF(Particip!BE146&gt;0,
   IF(AND(CPI!BE146&lt;&gt;"",TC_usd!BE146&lt;&gt;""),"A",
      IF(OR(CPI!BE146&lt;&gt;"",TC_usd!BE146&lt;&gt;""),"B","C")
   ),
   ""
)</f>
        <v/>
      </c>
      <c r="BF146" s="8" t="str">
        <f>IF(Particip!BF146&gt;0,
   IF(AND(CPI!BF146&lt;&gt;"",TC_usd!BF146&lt;&gt;""),"A",
      IF(OR(CPI!BF146&lt;&gt;"",TC_usd!BF146&lt;&gt;""),"B","C")
   ),
   ""
)</f>
        <v/>
      </c>
      <c r="BG146" s="8" t="str">
        <f>IF(Particip!BG146&gt;0,
   IF(AND(CPI!BG146&lt;&gt;"",TC_usd!BG146&lt;&gt;""),"A",
      IF(OR(CPI!BG146&lt;&gt;"",TC_usd!BG146&lt;&gt;""),"B","C")
   ),
   ""
)</f>
        <v>A</v>
      </c>
      <c r="BH146" s="8" t="str">
        <f>IF(Particip!BH146&gt;0,
   IF(AND(CPI!BH146&lt;&gt;"",TC_usd!BH146&lt;&gt;""),"A",
      IF(OR(CPI!BH146&lt;&gt;"",TC_usd!BH146&lt;&gt;""),"B","C")
   ),
   ""
)</f>
        <v/>
      </c>
      <c r="BI146" s="8" t="str">
        <f>IF(Particip!BI146&gt;0,
   IF(AND(CPI!BI146&lt;&gt;"",TC_usd!BI146&lt;&gt;""),"A",
      IF(OR(CPI!BI146&lt;&gt;"",TC_usd!BI146&lt;&gt;""),"B","C")
   ),
   ""
)</f>
        <v/>
      </c>
      <c r="BJ146" s="8" t="str">
        <f>IF(Particip!BJ146&gt;0,
   IF(AND(CPI!BJ146&lt;&gt;"",TC_usd!BJ146&lt;&gt;""),"A",
      IF(OR(CPI!BJ146&lt;&gt;"",TC_usd!BJ146&lt;&gt;""),"B","C")
   ),
   ""
)</f>
        <v/>
      </c>
      <c r="BK146" s="8" t="str">
        <f>IF(Particip!BK146&gt;0,
   IF(AND(CPI!BK146&lt;&gt;"",TC_usd!BK146&lt;&gt;""),"A",
      IF(OR(CPI!BK146&lt;&gt;"",TC_usd!BK146&lt;&gt;""),"B","C")
   ),
   ""
)</f>
        <v/>
      </c>
      <c r="BL146" s="3"/>
    </row>
    <row r="147" spans="1:64" x14ac:dyDescent="0.25">
      <c r="A147" s="1">
        <v>41275</v>
      </c>
      <c r="B147" s="8" t="str">
        <f>IF(Particip!B147&gt;0,
   IF(AND(CPI!B147&lt;&gt;"",TC_usd!B147&lt;&gt;""),"A",
      IF(OR(CPI!B147&lt;&gt;"",TC_usd!B147&lt;&gt;""),"B","C")
   ),
   ""
)</f>
        <v>A</v>
      </c>
      <c r="C147" s="8" t="str">
        <f>IF(Particip!C147&gt;0,
   IF(AND(CPI!C147&lt;&gt;"",TC_usd!C147&lt;&gt;""),"A",
      IF(OR(CPI!C147&lt;&gt;"",TC_usd!C147&lt;&gt;""),"B","C")
   ),
   ""
)</f>
        <v/>
      </c>
      <c r="D147" s="8" t="str">
        <f>IF(Particip!D147&gt;0,
   IF(AND(CPI!D147&lt;&gt;"",TC_usd!D147&lt;&gt;""),"A",
      IF(OR(CPI!D147&lt;&gt;"",TC_usd!D147&lt;&gt;""),"B","C")
   ),
   ""
)</f>
        <v>B</v>
      </c>
      <c r="E147" s="8" t="str">
        <f>IF(Particip!E147&gt;0,
   IF(AND(CPI!E147&lt;&gt;"",TC_usd!E147&lt;&gt;""),"A",
      IF(OR(CPI!E147&lt;&gt;"",TC_usd!E147&lt;&gt;""),"B","C")
   ),
   ""
)</f>
        <v/>
      </c>
      <c r="F147" s="8" t="str">
        <f>IF(Particip!F147&gt;0,
   IF(AND(CPI!F147&lt;&gt;"",TC_usd!F147&lt;&gt;""),"A",
      IF(OR(CPI!F147&lt;&gt;"",TC_usd!F147&lt;&gt;""),"B","C")
   ),
   ""
)</f>
        <v/>
      </c>
      <c r="G147" s="8" t="str">
        <f>IF(Particip!G147&gt;0,
   IF(AND(CPI!G147&lt;&gt;"",TC_usd!G147&lt;&gt;""),"A",
      IF(OR(CPI!G147&lt;&gt;"",TC_usd!G147&lt;&gt;""),"B","C")
   ),
   ""
)</f>
        <v/>
      </c>
      <c r="H147" s="8" t="str">
        <f>IF(Particip!H147&gt;0,
   IF(AND(CPI!H147&lt;&gt;"",TC_usd!H147&lt;&gt;""),"A",
      IF(OR(CPI!H147&lt;&gt;"",TC_usd!H147&lt;&gt;""),"B","C")
   ),
   ""
)</f>
        <v>A</v>
      </c>
      <c r="I147" s="8" t="str">
        <f>IF(Particip!I147&gt;0,
   IF(AND(CPI!I147&lt;&gt;"",TC_usd!I147&lt;&gt;""),"A",
      IF(OR(CPI!I147&lt;&gt;"",TC_usd!I147&lt;&gt;""),"B","C")
   ),
   ""
)</f>
        <v/>
      </c>
      <c r="J147" s="8" t="str">
        <f>IF(Particip!J147&gt;0,
   IF(AND(CPI!J147&lt;&gt;"",TC_usd!J147&lt;&gt;""),"A",
      IF(OR(CPI!J147&lt;&gt;"",TC_usd!J147&lt;&gt;""),"B","C")
   ),
   ""
)</f>
        <v>A</v>
      </c>
      <c r="K147" s="8" t="str">
        <f>IF(Particip!K147&gt;0,
   IF(AND(CPI!K147&lt;&gt;"",TC_usd!K147&lt;&gt;""),"A",
      IF(OR(CPI!K147&lt;&gt;"",TC_usd!K147&lt;&gt;""),"B","C")
   ),
   ""
)</f>
        <v>A</v>
      </c>
      <c r="L147" s="8" t="str">
        <f>IF(Particip!L147&gt;0,
   IF(AND(CPI!L147&lt;&gt;"",TC_usd!L147&lt;&gt;""),"A",
      IF(OR(CPI!L147&lt;&gt;"",TC_usd!L147&lt;&gt;""),"B","C")
   ),
   ""
)</f>
        <v>A</v>
      </c>
      <c r="M147" s="8" t="str">
        <f>IF(Particip!M147&gt;0,
   IF(AND(CPI!M147&lt;&gt;"",TC_usd!M147&lt;&gt;""),"A",
      IF(OR(CPI!M147&lt;&gt;"",TC_usd!M147&lt;&gt;""),"B","C")
   ),
   ""
)</f>
        <v/>
      </c>
      <c r="N147" s="8" t="str">
        <f>IF(Particip!N147&gt;0,
   IF(AND(CPI!N147&lt;&gt;"",TC_usd!N147&lt;&gt;""),"A",
      IF(OR(CPI!N147&lt;&gt;"",TC_usd!N147&lt;&gt;""),"B","C")
   ),
   ""
)</f>
        <v/>
      </c>
      <c r="O147" s="8" t="str">
        <f>IF(Particip!O147&gt;0,
   IF(AND(CPI!O147&lt;&gt;"",TC_usd!O147&lt;&gt;""),"A",
      IF(OR(CPI!O147&lt;&gt;"",TC_usd!O147&lt;&gt;""),"B","C")
   ),
   ""
)</f>
        <v/>
      </c>
      <c r="P147" s="8" t="str">
        <f>IF(Particip!P147&gt;0,
   IF(AND(CPI!P147&lt;&gt;"",TC_usd!P147&lt;&gt;""),"A",
      IF(OR(CPI!P147&lt;&gt;"",TC_usd!P147&lt;&gt;""),"B","C")
   ),
   ""
)</f>
        <v/>
      </c>
      <c r="Q147" s="8" t="str">
        <f>IF(Particip!Q147&gt;0,
   IF(AND(CPI!Q147&lt;&gt;"",TC_usd!Q147&lt;&gt;""),"A",
      IF(OR(CPI!Q147&lt;&gt;"",TC_usd!Q147&lt;&gt;""),"B","C")
   ),
   ""
)</f>
        <v>A</v>
      </c>
      <c r="R147" s="8" t="str">
        <f>IF(Particip!R147&gt;0,
   IF(AND(CPI!R147&lt;&gt;"",TC_usd!R147&lt;&gt;""),"A",
      IF(OR(CPI!R147&lt;&gt;"",TC_usd!R147&lt;&gt;""),"B","C")
   ),
   ""
)</f>
        <v/>
      </c>
      <c r="S147" s="8" t="str">
        <f>IF(Particip!S147&gt;0,
   IF(AND(CPI!S147&lt;&gt;"",TC_usd!S147&lt;&gt;""),"A",
      IF(OR(CPI!S147&lt;&gt;"",TC_usd!S147&lt;&gt;""),"B","C")
   ),
   ""
)</f>
        <v/>
      </c>
      <c r="T147" s="8" t="str">
        <f>IF(Particip!T147&gt;0,
   IF(AND(CPI!T147&lt;&gt;"",TC_usd!T147&lt;&gt;""),"A",
      IF(OR(CPI!T147&lt;&gt;"",TC_usd!T147&lt;&gt;""),"B","C")
   ),
   ""
)</f>
        <v/>
      </c>
      <c r="U147" s="8" t="str">
        <f>IF(Particip!U147&gt;0,
   IF(AND(CPI!U147&lt;&gt;"",TC_usd!U147&lt;&gt;""),"A",
      IF(OR(CPI!U147&lt;&gt;"",TC_usd!U147&lt;&gt;""),"B","C")
   ),
   ""
)</f>
        <v/>
      </c>
      <c r="V147" s="8" t="str">
        <f>IF(Particip!V147&gt;0,
   IF(AND(CPI!V147&lt;&gt;"",TC_usd!V147&lt;&gt;""),"A",
      IF(OR(CPI!V147&lt;&gt;"",TC_usd!V147&lt;&gt;""),"B","C")
   ),
   ""
)</f>
        <v>A</v>
      </c>
      <c r="W147" s="8" t="str">
        <f>IF(Particip!W147&gt;0,
   IF(AND(CPI!W147&lt;&gt;"",TC_usd!W147&lt;&gt;""),"A",
      IF(OR(CPI!W147&lt;&gt;"",TC_usd!W147&lt;&gt;""),"B","C")
   ),
   ""
)</f>
        <v>A</v>
      </c>
      <c r="X147" s="8" t="str">
        <f>IF(Particip!X147&gt;0,
   IF(AND(CPI!X147&lt;&gt;"",TC_usd!X147&lt;&gt;""),"A",
      IF(OR(CPI!X147&lt;&gt;"",TC_usd!X147&lt;&gt;""),"B","C")
   ),
   ""
)</f>
        <v>A</v>
      </c>
      <c r="Y147" s="8" t="str">
        <f>IF(Particip!Y147&gt;0,
   IF(AND(CPI!Y147&lt;&gt;"",TC_usd!Y147&lt;&gt;""),"A",
      IF(OR(CPI!Y147&lt;&gt;"",TC_usd!Y147&lt;&gt;""),"B","C")
   ),
   ""
)</f>
        <v/>
      </c>
      <c r="Z147" s="8" t="str">
        <f>IF(Particip!Z147&gt;0,
   IF(AND(CPI!Z147&lt;&gt;"",TC_usd!Z147&lt;&gt;""),"A",
      IF(OR(CPI!Z147&lt;&gt;"",TC_usd!Z147&lt;&gt;""),"B","C")
   ),
   ""
)</f>
        <v/>
      </c>
      <c r="AA147" s="8" t="str">
        <f>IF(Particip!AA147&gt;0,
   IF(AND(CPI!AA147&lt;&gt;"",TC_usd!AA147&lt;&gt;""),"A",
      IF(OR(CPI!AA147&lt;&gt;"",TC_usd!AA147&lt;&gt;""),"B","C")
   ),
   ""
)</f>
        <v/>
      </c>
      <c r="AB147" s="8" t="str">
        <f>IF(Particip!AB147&gt;0,
   IF(AND(CPI!AB147&lt;&gt;"",TC_usd!AB147&lt;&gt;""),"A",
      IF(OR(CPI!AB147&lt;&gt;"",TC_usd!AB147&lt;&gt;""),"B","C")
   ),
   ""
)</f>
        <v>A</v>
      </c>
      <c r="AC147" s="8" t="str">
        <f>IF(Particip!AC147&gt;0,
   IF(AND(CPI!AC147&lt;&gt;"",TC_usd!AC147&lt;&gt;""),"A",
      IF(OR(CPI!AC147&lt;&gt;"",TC_usd!AC147&lt;&gt;""),"B","C")
   ),
   ""
)</f>
        <v/>
      </c>
      <c r="AD147" s="8" t="str">
        <f>IF(Particip!AD147&gt;0,
   IF(AND(CPI!AD147&lt;&gt;"",TC_usd!AD147&lt;&gt;""),"A",
      IF(OR(CPI!AD147&lt;&gt;"",TC_usd!AD147&lt;&gt;""),"B","C")
   ),
   ""
)</f>
        <v/>
      </c>
      <c r="AE147" s="8" t="str">
        <f>IF(Particip!AE147&gt;0,
   IF(AND(CPI!AE147&lt;&gt;"",TC_usd!AE147&lt;&gt;""),"A",
      IF(OR(CPI!AE147&lt;&gt;"",TC_usd!AE147&lt;&gt;""),"B","C")
   ),
   ""
)</f>
        <v>A</v>
      </c>
      <c r="AF147" s="8" t="str">
        <f>IF(Particip!AF147&gt;0,
   IF(AND(CPI!AF147&lt;&gt;"",TC_usd!AF147&lt;&gt;""),"A",
      IF(OR(CPI!AF147&lt;&gt;"",TC_usd!AF147&lt;&gt;""),"B","C")
   ),
   ""
)</f>
        <v/>
      </c>
      <c r="AG147" s="8" t="str">
        <f>IF(Particip!AG147&gt;0,
   IF(AND(CPI!AG147&lt;&gt;"",TC_usd!AG147&lt;&gt;""),"A",
      IF(OR(CPI!AG147&lt;&gt;"",TC_usd!AG147&lt;&gt;""),"B","C")
   ),
   ""
)</f>
        <v/>
      </c>
      <c r="AH147" s="8" t="str">
        <f>IF(Particip!AH147&gt;0,
   IF(AND(CPI!AH147&lt;&gt;"",TC_usd!AH147&lt;&gt;""),"A",
      IF(OR(CPI!AH147&lt;&gt;"",TC_usd!AH147&lt;&gt;""),"B","C")
   ),
   ""
)</f>
        <v/>
      </c>
      <c r="AI147" s="8" t="str">
        <f>IF(Particip!AI147&gt;0,
   IF(AND(CPI!AI147&lt;&gt;"",TC_usd!AI147&lt;&gt;""),"A",
      IF(OR(CPI!AI147&lt;&gt;"",TC_usd!AI147&lt;&gt;""),"B","C")
   ),
   ""
)</f>
        <v/>
      </c>
      <c r="AJ147" s="8" t="str">
        <f>IF(Particip!AJ147&gt;0,
   IF(AND(CPI!AJ147&lt;&gt;"",TC_usd!AJ147&lt;&gt;""),"A",
      IF(OR(CPI!AJ147&lt;&gt;"",TC_usd!AJ147&lt;&gt;""),"B","C")
   ),
   ""
)</f>
        <v>A</v>
      </c>
      <c r="AK147" s="8" t="str">
        <f>IF(Particip!AK147&gt;0,
   IF(AND(CPI!AK147&lt;&gt;"",TC_usd!AK147&lt;&gt;""),"A",
      IF(OR(CPI!AK147&lt;&gt;"",TC_usd!AK147&lt;&gt;""),"B","C")
   ),
   ""
)</f>
        <v/>
      </c>
      <c r="AL147" s="8" t="str">
        <f>IF(Particip!AL147&gt;0,
   IF(AND(CPI!AL147&lt;&gt;"",TC_usd!AL147&lt;&gt;""),"A",
      IF(OR(CPI!AL147&lt;&gt;"",TC_usd!AL147&lt;&gt;""),"B","C")
   ),
   ""
)</f>
        <v/>
      </c>
      <c r="AM147" s="8" t="str">
        <f>IF(Particip!AM147&gt;0,
   IF(AND(CPI!AM147&lt;&gt;"",TC_usd!AM147&lt;&gt;""),"A",
      IF(OR(CPI!AM147&lt;&gt;"",TC_usd!AM147&lt;&gt;""),"B","C")
   ),
   ""
)</f>
        <v/>
      </c>
      <c r="AN147" s="8" t="str">
        <f>IF(Particip!AN147&gt;0,
   IF(AND(CPI!AN147&lt;&gt;"",TC_usd!AN147&lt;&gt;""),"A",
      IF(OR(CPI!AN147&lt;&gt;"",TC_usd!AN147&lt;&gt;""),"B","C")
   ),
   ""
)</f>
        <v/>
      </c>
      <c r="AO147" s="8" t="str">
        <f>IF(Particip!AO147&gt;0,
   IF(AND(CPI!AO147&lt;&gt;"",TC_usd!AO147&lt;&gt;""),"A",
      IF(OR(CPI!AO147&lt;&gt;"",TC_usd!AO147&lt;&gt;""),"B","C")
   ),
   ""
)</f>
        <v>A</v>
      </c>
      <c r="AP147" s="8" t="str">
        <f>IF(Particip!AP147&gt;0,
   IF(AND(CPI!AP147&lt;&gt;"",TC_usd!AP147&lt;&gt;""),"A",
      IF(OR(CPI!AP147&lt;&gt;"",TC_usd!AP147&lt;&gt;""),"B","C")
   ),
   ""
)</f>
        <v/>
      </c>
      <c r="AQ147" s="8" t="str">
        <f>IF(Particip!AQ147&gt;0,
   IF(AND(CPI!AQ147&lt;&gt;"",TC_usd!AQ147&lt;&gt;""),"A",
      IF(OR(CPI!AQ147&lt;&gt;"",TC_usd!AQ147&lt;&gt;""),"B","C")
   ),
   ""
)</f>
        <v/>
      </c>
      <c r="AR147" s="8" t="str">
        <f>IF(Particip!AR147&gt;0,
   IF(AND(CPI!AR147&lt;&gt;"",TC_usd!AR147&lt;&gt;""),"A",
      IF(OR(CPI!AR147&lt;&gt;"",TC_usd!AR147&lt;&gt;""),"B","C")
   ),
   ""
)</f>
        <v/>
      </c>
      <c r="AS147" s="8" t="str">
        <f>IF(Particip!AS147&gt;0,
   IF(AND(CPI!AS147&lt;&gt;"",TC_usd!AS147&lt;&gt;""),"A",
      IF(OR(CPI!AS147&lt;&gt;"",TC_usd!AS147&lt;&gt;""),"B","C")
   ),
   ""
)</f>
        <v>A</v>
      </c>
      <c r="AT147" s="8" t="str">
        <f>IF(Particip!AT147&gt;0,
   IF(AND(CPI!AT147&lt;&gt;"",TC_usd!AT147&lt;&gt;""),"A",
      IF(OR(CPI!AT147&lt;&gt;"",TC_usd!AT147&lt;&gt;""),"B","C")
   ),
   ""
)</f>
        <v>A</v>
      </c>
      <c r="AU147" s="8" t="str">
        <f>IF(Particip!AU147&gt;0,
   IF(AND(CPI!AU147&lt;&gt;"",TC_usd!AU147&lt;&gt;""),"A",
      IF(OR(CPI!AU147&lt;&gt;"",TC_usd!AU147&lt;&gt;""),"B","C")
   ),
   ""
)</f>
        <v>A</v>
      </c>
      <c r="AV147" s="8" t="str">
        <f>IF(Particip!AV147&gt;0,
   IF(AND(CPI!AV147&lt;&gt;"",TC_usd!AV147&lt;&gt;""),"A",
      IF(OR(CPI!AV147&lt;&gt;"",TC_usd!AV147&lt;&gt;""),"B","C")
   ),
   ""
)</f>
        <v>A</v>
      </c>
      <c r="AW147" s="8" t="str">
        <f>IF(Particip!AW147&gt;0,
   IF(AND(CPI!AW147&lt;&gt;"",TC_usd!AW147&lt;&gt;""),"A",
      IF(OR(CPI!AW147&lt;&gt;"",TC_usd!AW147&lt;&gt;""),"B","C")
   ),
   ""
)</f>
        <v/>
      </c>
      <c r="AX147" s="8" t="str">
        <f>IF(Particip!AX147&gt;0,
   IF(AND(CPI!AX147&lt;&gt;"",TC_usd!AX147&lt;&gt;""),"A",
      IF(OR(CPI!AX147&lt;&gt;"",TC_usd!AX147&lt;&gt;""),"B","C")
   ),
   ""
)</f>
        <v>A</v>
      </c>
      <c r="AY147" s="8" t="str">
        <f>IF(Particip!AY147&gt;0,
   IF(AND(CPI!AY147&lt;&gt;"",TC_usd!AY147&lt;&gt;""),"A",
      IF(OR(CPI!AY147&lt;&gt;"",TC_usd!AY147&lt;&gt;""),"B","C")
   ),
   ""
)</f>
        <v>A</v>
      </c>
      <c r="AZ147" s="8" t="str">
        <f>IF(Particip!AZ147&gt;0,
   IF(AND(CPI!AZ147&lt;&gt;"",TC_usd!AZ147&lt;&gt;""),"A",
      IF(OR(CPI!AZ147&lt;&gt;"",TC_usd!AZ147&lt;&gt;""),"B","C")
   ),
   ""
)</f>
        <v>A</v>
      </c>
      <c r="BA147" s="8" t="str">
        <f>IF(Particip!BA147&gt;0,
   IF(AND(CPI!BA147&lt;&gt;"",TC_usd!BA147&lt;&gt;""),"A",
      IF(OR(CPI!BA147&lt;&gt;"",TC_usd!BA147&lt;&gt;""),"B","C")
   ),
   ""
)</f>
        <v>A</v>
      </c>
      <c r="BB147" s="8" t="str">
        <f>IF(Particip!BB147&gt;0,
   IF(AND(CPI!BB147&lt;&gt;"",TC_usd!BB147&lt;&gt;""),"A",
      IF(OR(CPI!BB147&lt;&gt;"",TC_usd!BB147&lt;&gt;""),"B","C")
   ),
   ""
)</f>
        <v/>
      </c>
      <c r="BC147" s="8" t="str">
        <f>IF(Particip!BC147&gt;0,
   IF(AND(CPI!BC147&lt;&gt;"",TC_usd!BC147&lt;&gt;""),"A",
      IF(OR(CPI!BC147&lt;&gt;"",TC_usd!BC147&lt;&gt;""),"B","C")
   ),
   ""
)</f>
        <v/>
      </c>
      <c r="BD147" s="8" t="str">
        <f>IF(Particip!BD147&gt;0,
   IF(AND(CPI!BD147&lt;&gt;"",TC_usd!BD147&lt;&gt;""),"A",
      IF(OR(CPI!BD147&lt;&gt;"",TC_usd!BD147&lt;&gt;""),"B","C")
   ),
   ""
)</f>
        <v>A</v>
      </c>
      <c r="BE147" s="8" t="str">
        <f>IF(Particip!BE147&gt;0,
   IF(AND(CPI!BE147&lt;&gt;"",TC_usd!BE147&lt;&gt;""),"A",
      IF(OR(CPI!BE147&lt;&gt;"",TC_usd!BE147&lt;&gt;""),"B","C")
   ),
   ""
)</f>
        <v>A</v>
      </c>
      <c r="BF147" s="8" t="str">
        <f>IF(Particip!BF147&gt;0,
   IF(AND(CPI!BF147&lt;&gt;"",TC_usd!BF147&lt;&gt;""),"A",
      IF(OR(CPI!BF147&lt;&gt;"",TC_usd!BF147&lt;&gt;""),"B","C")
   ),
   ""
)</f>
        <v>A</v>
      </c>
      <c r="BG147" s="8" t="str">
        <f>IF(Particip!BG147&gt;0,
   IF(AND(CPI!BG147&lt;&gt;"",TC_usd!BG147&lt;&gt;""),"A",
      IF(OR(CPI!BG147&lt;&gt;"",TC_usd!BG147&lt;&gt;""),"B","C")
   ),
   ""
)</f>
        <v>A</v>
      </c>
      <c r="BH147" s="8" t="str">
        <f>IF(Particip!BH147&gt;0,
   IF(AND(CPI!BH147&lt;&gt;"",TC_usd!BH147&lt;&gt;""),"A",
      IF(OR(CPI!BH147&lt;&gt;"",TC_usd!BH147&lt;&gt;""),"B","C")
   ),
   ""
)</f>
        <v>A</v>
      </c>
      <c r="BI147" s="8" t="str">
        <f>IF(Particip!BI147&gt;0,
   IF(AND(CPI!BI147&lt;&gt;"",TC_usd!BI147&lt;&gt;""),"A",
      IF(OR(CPI!BI147&lt;&gt;"",TC_usd!BI147&lt;&gt;""),"B","C")
   ),
   ""
)</f>
        <v/>
      </c>
      <c r="BJ147" s="8" t="str">
        <f>IF(Particip!BJ147&gt;0,
   IF(AND(CPI!BJ147&lt;&gt;"",TC_usd!BJ147&lt;&gt;""),"A",
      IF(OR(CPI!BJ147&lt;&gt;"",TC_usd!BJ147&lt;&gt;""),"B","C")
   ),
   ""
)</f>
        <v/>
      </c>
      <c r="BK147" s="8" t="str">
        <f>IF(Particip!BK147&gt;0,
   IF(AND(CPI!BK147&lt;&gt;"",TC_usd!BK147&lt;&gt;""),"A",
      IF(OR(CPI!BK147&lt;&gt;"",TC_usd!BK147&lt;&gt;""),"B","C")
   ),
   ""
)</f>
        <v/>
      </c>
      <c r="BL147" s="3"/>
    </row>
    <row r="148" spans="1:64" x14ac:dyDescent="0.25">
      <c r="A148" s="1">
        <v>41306</v>
      </c>
      <c r="B148" s="8" t="str">
        <f>IF(Particip!B148&gt;0,
   IF(AND(CPI!B148&lt;&gt;"",TC_usd!B148&lt;&gt;""),"A",
      IF(OR(CPI!B148&lt;&gt;"",TC_usd!B148&lt;&gt;""),"B","C")
   ),
   ""
)</f>
        <v>A</v>
      </c>
      <c r="C148" s="8" t="str">
        <f>IF(Particip!C148&gt;0,
   IF(AND(CPI!C148&lt;&gt;"",TC_usd!C148&lt;&gt;""),"A",
      IF(OR(CPI!C148&lt;&gt;"",TC_usd!C148&lt;&gt;""),"B","C")
   ),
   ""
)</f>
        <v/>
      </c>
      <c r="D148" s="8" t="str">
        <f>IF(Particip!D148&gt;0,
   IF(AND(CPI!D148&lt;&gt;"",TC_usd!D148&lt;&gt;""),"A",
      IF(OR(CPI!D148&lt;&gt;"",TC_usd!D148&lt;&gt;""),"B","C")
   ),
   ""
)</f>
        <v>B</v>
      </c>
      <c r="E148" s="8" t="str">
        <f>IF(Particip!E148&gt;0,
   IF(AND(CPI!E148&lt;&gt;"",TC_usd!E148&lt;&gt;""),"A",
      IF(OR(CPI!E148&lt;&gt;"",TC_usd!E148&lt;&gt;""),"B","C")
   ),
   ""
)</f>
        <v/>
      </c>
      <c r="F148" s="8" t="str">
        <f>IF(Particip!F148&gt;0,
   IF(AND(CPI!F148&lt;&gt;"",TC_usd!F148&lt;&gt;""),"A",
      IF(OR(CPI!F148&lt;&gt;"",TC_usd!F148&lt;&gt;""),"B","C")
   ),
   ""
)</f>
        <v/>
      </c>
      <c r="G148" s="8" t="str">
        <f>IF(Particip!G148&gt;0,
   IF(AND(CPI!G148&lt;&gt;"",TC_usd!G148&lt;&gt;""),"A",
      IF(OR(CPI!G148&lt;&gt;"",TC_usd!G148&lt;&gt;""),"B","C")
   ),
   ""
)</f>
        <v/>
      </c>
      <c r="H148" s="8" t="str">
        <f>IF(Particip!H148&gt;0,
   IF(AND(CPI!H148&lt;&gt;"",TC_usd!H148&lt;&gt;""),"A",
      IF(OR(CPI!H148&lt;&gt;"",TC_usd!H148&lt;&gt;""),"B","C")
   ),
   ""
)</f>
        <v>A</v>
      </c>
      <c r="I148" s="8" t="str">
        <f>IF(Particip!I148&gt;0,
   IF(AND(CPI!I148&lt;&gt;"",TC_usd!I148&lt;&gt;""),"A",
      IF(OR(CPI!I148&lt;&gt;"",TC_usd!I148&lt;&gt;""),"B","C")
   ),
   ""
)</f>
        <v/>
      </c>
      <c r="J148" s="8" t="str">
        <f>IF(Particip!J148&gt;0,
   IF(AND(CPI!J148&lt;&gt;"",TC_usd!J148&lt;&gt;""),"A",
      IF(OR(CPI!J148&lt;&gt;"",TC_usd!J148&lt;&gt;""),"B","C")
   ),
   ""
)</f>
        <v>A</v>
      </c>
      <c r="K148" s="8" t="str">
        <f>IF(Particip!K148&gt;0,
   IF(AND(CPI!K148&lt;&gt;"",TC_usd!K148&lt;&gt;""),"A",
      IF(OR(CPI!K148&lt;&gt;"",TC_usd!K148&lt;&gt;""),"B","C")
   ),
   ""
)</f>
        <v>A</v>
      </c>
      <c r="L148" s="8" t="str">
        <f>IF(Particip!L148&gt;0,
   IF(AND(CPI!L148&lt;&gt;"",TC_usd!L148&lt;&gt;""),"A",
      IF(OR(CPI!L148&lt;&gt;"",TC_usd!L148&lt;&gt;""),"B","C")
   ),
   ""
)</f>
        <v>A</v>
      </c>
      <c r="M148" s="8" t="str">
        <f>IF(Particip!M148&gt;0,
   IF(AND(CPI!M148&lt;&gt;"",TC_usd!M148&lt;&gt;""),"A",
      IF(OR(CPI!M148&lt;&gt;"",TC_usd!M148&lt;&gt;""),"B","C")
   ),
   ""
)</f>
        <v/>
      </c>
      <c r="N148" s="8" t="str">
        <f>IF(Particip!N148&gt;0,
   IF(AND(CPI!N148&lt;&gt;"",TC_usd!N148&lt;&gt;""),"A",
      IF(OR(CPI!N148&lt;&gt;"",TC_usd!N148&lt;&gt;""),"B","C")
   ),
   ""
)</f>
        <v/>
      </c>
      <c r="O148" s="8" t="str">
        <f>IF(Particip!O148&gt;0,
   IF(AND(CPI!O148&lt;&gt;"",TC_usd!O148&lt;&gt;""),"A",
      IF(OR(CPI!O148&lt;&gt;"",TC_usd!O148&lt;&gt;""),"B","C")
   ),
   ""
)</f>
        <v/>
      </c>
      <c r="P148" s="8" t="str">
        <f>IF(Particip!P148&gt;0,
   IF(AND(CPI!P148&lt;&gt;"",TC_usd!P148&lt;&gt;""),"A",
      IF(OR(CPI!P148&lt;&gt;"",TC_usd!P148&lt;&gt;""),"B","C")
   ),
   ""
)</f>
        <v/>
      </c>
      <c r="Q148" s="8" t="str">
        <f>IF(Particip!Q148&gt;0,
   IF(AND(CPI!Q148&lt;&gt;"",TC_usd!Q148&lt;&gt;""),"A",
      IF(OR(CPI!Q148&lt;&gt;"",TC_usd!Q148&lt;&gt;""),"B","C")
   ),
   ""
)</f>
        <v>A</v>
      </c>
      <c r="R148" s="8" t="str">
        <f>IF(Particip!R148&gt;0,
   IF(AND(CPI!R148&lt;&gt;"",TC_usd!R148&lt;&gt;""),"A",
      IF(OR(CPI!R148&lt;&gt;"",TC_usd!R148&lt;&gt;""),"B","C")
   ),
   ""
)</f>
        <v/>
      </c>
      <c r="S148" s="8" t="str">
        <f>IF(Particip!S148&gt;0,
   IF(AND(CPI!S148&lt;&gt;"",TC_usd!S148&lt;&gt;""),"A",
      IF(OR(CPI!S148&lt;&gt;"",TC_usd!S148&lt;&gt;""),"B","C")
   ),
   ""
)</f>
        <v/>
      </c>
      <c r="T148" s="8" t="str">
        <f>IF(Particip!T148&gt;0,
   IF(AND(CPI!T148&lt;&gt;"",TC_usd!T148&lt;&gt;""),"A",
      IF(OR(CPI!T148&lt;&gt;"",TC_usd!T148&lt;&gt;""),"B","C")
   ),
   ""
)</f>
        <v/>
      </c>
      <c r="U148" s="8" t="str">
        <f>IF(Particip!U148&gt;0,
   IF(AND(CPI!U148&lt;&gt;"",TC_usd!U148&lt;&gt;""),"A",
      IF(OR(CPI!U148&lt;&gt;"",TC_usd!U148&lt;&gt;""),"B","C")
   ),
   ""
)</f>
        <v/>
      </c>
      <c r="V148" s="8" t="str">
        <f>IF(Particip!V148&gt;0,
   IF(AND(CPI!V148&lt;&gt;"",TC_usd!V148&lt;&gt;""),"A",
      IF(OR(CPI!V148&lt;&gt;"",TC_usd!V148&lt;&gt;""),"B","C")
   ),
   ""
)</f>
        <v>A</v>
      </c>
      <c r="W148" s="8" t="str">
        <f>IF(Particip!W148&gt;0,
   IF(AND(CPI!W148&lt;&gt;"",TC_usd!W148&lt;&gt;""),"A",
      IF(OR(CPI!W148&lt;&gt;"",TC_usd!W148&lt;&gt;""),"B","C")
   ),
   ""
)</f>
        <v>A</v>
      </c>
      <c r="X148" s="8" t="str">
        <f>IF(Particip!X148&gt;0,
   IF(AND(CPI!X148&lt;&gt;"",TC_usd!X148&lt;&gt;""),"A",
      IF(OR(CPI!X148&lt;&gt;"",TC_usd!X148&lt;&gt;""),"B","C")
   ),
   ""
)</f>
        <v>A</v>
      </c>
      <c r="Y148" s="8" t="str">
        <f>IF(Particip!Y148&gt;0,
   IF(AND(CPI!Y148&lt;&gt;"",TC_usd!Y148&lt;&gt;""),"A",
      IF(OR(CPI!Y148&lt;&gt;"",TC_usd!Y148&lt;&gt;""),"B","C")
   ),
   ""
)</f>
        <v/>
      </c>
      <c r="Z148" s="8" t="str">
        <f>IF(Particip!Z148&gt;0,
   IF(AND(CPI!Z148&lt;&gt;"",TC_usd!Z148&lt;&gt;""),"A",
      IF(OR(CPI!Z148&lt;&gt;"",TC_usd!Z148&lt;&gt;""),"B","C")
   ),
   ""
)</f>
        <v/>
      </c>
      <c r="AA148" s="8" t="str">
        <f>IF(Particip!AA148&gt;0,
   IF(AND(CPI!AA148&lt;&gt;"",TC_usd!AA148&lt;&gt;""),"A",
      IF(OR(CPI!AA148&lt;&gt;"",TC_usd!AA148&lt;&gt;""),"B","C")
   ),
   ""
)</f>
        <v/>
      </c>
      <c r="AB148" s="8" t="str">
        <f>IF(Particip!AB148&gt;0,
   IF(AND(CPI!AB148&lt;&gt;"",TC_usd!AB148&lt;&gt;""),"A",
      IF(OR(CPI!AB148&lt;&gt;"",TC_usd!AB148&lt;&gt;""),"B","C")
   ),
   ""
)</f>
        <v>A</v>
      </c>
      <c r="AC148" s="8" t="str">
        <f>IF(Particip!AC148&gt;0,
   IF(AND(CPI!AC148&lt;&gt;"",TC_usd!AC148&lt;&gt;""),"A",
      IF(OR(CPI!AC148&lt;&gt;"",TC_usd!AC148&lt;&gt;""),"B","C")
   ),
   ""
)</f>
        <v/>
      </c>
      <c r="AD148" s="8" t="str">
        <f>IF(Particip!AD148&gt;0,
   IF(AND(CPI!AD148&lt;&gt;"",TC_usd!AD148&lt;&gt;""),"A",
      IF(OR(CPI!AD148&lt;&gt;"",TC_usd!AD148&lt;&gt;""),"B","C")
   ),
   ""
)</f>
        <v/>
      </c>
      <c r="AE148" s="8" t="str">
        <f>IF(Particip!AE148&gt;0,
   IF(AND(CPI!AE148&lt;&gt;"",TC_usd!AE148&lt;&gt;""),"A",
      IF(OR(CPI!AE148&lt;&gt;"",TC_usd!AE148&lt;&gt;""),"B","C")
   ),
   ""
)</f>
        <v>A</v>
      </c>
      <c r="AF148" s="8" t="str">
        <f>IF(Particip!AF148&gt;0,
   IF(AND(CPI!AF148&lt;&gt;"",TC_usd!AF148&lt;&gt;""),"A",
      IF(OR(CPI!AF148&lt;&gt;"",TC_usd!AF148&lt;&gt;""),"B","C")
   ),
   ""
)</f>
        <v/>
      </c>
      <c r="AG148" s="8" t="str">
        <f>IF(Particip!AG148&gt;0,
   IF(AND(CPI!AG148&lt;&gt;"",TC_usd!AG148&lt;&gt;""),"A",
      IF(OR(CPI!AG148&lt;&gt;"",TC_usd!AG148&lt;&gt;""),"B","C")
   ),
   ""
)</f>
        <v/>
      </c>
      <c r="AH148" s="8" t="str">
        <f>IF(Particip!AH148&gt;0,
   IF(AND(CPI!AH148&lt;&gt;"",TC_usd!AH148&lt;&gt;""),"A",
      IF(OR(CPI!AH148&lt;&gt;"",TC_usd!AH148&lt;&gt;""),"B","C")
   ),
   ""
)</f>
        <v/>
      </c>
      <c r="AI148" s="8" t="str">
        <f>IF(Particip!AI148&gt;0,
   IF(AND(CPI!AI148&lt;&gt;"",TC_usd!AI148&lt;&gt;""),"A",
      IF(OR(CPI!AI148&lt;&gt;"",TC_usd!AI148&lt;&gt;""),"B","C")
   ),
   ""
)</f>
        <v/>
      </c>
      <c r="AJ148" s="8" t="str">
        <f>IF(Particip!AJ148&gt;0,
   IF(AND(CPI!AJ148&lt;&gt;"",TC_usd!AJ148&lt;&gt;""),"A",
      IF(OR(CPI!AJ148&lt;&gt;"",TC_usd!AJ148&lt;&gt;""),"B","C")
   ),
   ""
)</f>
        <v>A</v>
      </c>
      <c r="AK148" s="8" t="str">
        <f>IF(Particip!AK148&gt;0,
   IF(AND(CPI!AK148&lt;&gt;"",TC_usd!AK148&lt;&gt;""),"A",
      IF(OR(CPI!AK148&lt;&gt;"",TC_usd!AK148&lt;&gt;""),"B","C")
   ),
   ""
)</f>
        <v/>
      </c>
      <c r="AL148" s="8" t="str">
        <f>IF(Particip!AL148&gt;0,
   IF(AND(CPI!AL148&lt;&gt;"",TC_usd!AL148&lt;&gt;""),"A",
      IF(OR(CPI!AL148&lt;&gt;"",TC_usd!AL148&lt;&gt;""),"B","C")
   ),
   ""
)</f>
        <v/>
      </c>
      <c r="AM148" s="8" t="str">
        <f>IF(Particip!AM148&gt;0,
   IF(AND(CPI!AM148&lt;&gt;"",TC_usd!AM148&lt;&gt;""),"A",
      IF(OR(CPI!AM148&lt;&gt;"",TC_usd!AM148&lt;&gt;""),"B","C")
   ),
   ""
)</f>
        <v/>
      </c>
      <c r="AN148" s="8" t="str">
        <f>IF(Particip!AN148&gt;0,
   IF(AND(CPI!AN148&lt;&gt;"",TC_usd!AN148&lt;&gt;""),"A",
      IF(OR(CPI!AN148&lt;&gt;"",TC_usd!AN148&lt;&gt;""),"B","C")
   ),
   ""
)</f>
        <v/>
      </c>
      <c r="AO148" s="8" t="str">
        <f>IF(Particip!AO148&gt;0,
   IF(AND(CPI!AO148&lt;&gt;"",TC_usd!AO148&lt;&gt;""),"A",
      IF(OR(CPI!AO148&lt;&gt;"",TC_usd!AO148&lt;&gt;""),"B","C")
   ),
   ""
)</f>
        <v>A</v>
      </c>
      <c r="AP148" s="8" t="str">
        <f>IF(Particip!AP148&gt;0,
   IF(AND(CPI!AP148&lt;&gt;"",TC_usd!AP148&lt;&gt;""),"A",
      IF(OR(CPI!AP148&lt;&gt;"",TC_usd!AP148&lt;&gt;""),"B","C")
   ),
   ""
)</f>
        <v/>
      </c>
      <c r="AQ148" s="8" t="str">
        <f>IF(Particip!AQ148&gt;0,
   IF(AND(CPI!AQ148&lt;&gt;"",TC_usd!AQ148&lt;&gt;""),"A",
      IF(OR(CPI!AQ148&lt;&gt;"",TC_usd!AQ148&lt;&gt;""),"B","C")
   ),
   ""
)</f>
        <v/>
      </c>
      <c r="AR148" s="8" t="str">
        <f>IF(Particip!AR148&gt;0,
   IF(AND(CPI!AR148&lt;&gt;"",TC_usd!AR148&lt;&gt;""),"A",
      IF(OR(CPI!AR148&lt;&gt;"",TC_usd!AR148&lt;&gt;""),"B","C")
   ),
   ""
)</f>
        <v/>
      </c>
      <c r="AS148" s="8" t="str">
        <f>IF(Particip!AS148&gt;0,
   IF(AND(CPI!AS148&lt;&gt;"",TC_usd!AS148&lt;&gt;""),"A",
      IF(OR(CPI!AS148&lt;&gt;"",TC_usd!AS148&lt;&gt;""),"B","C")
   ),
   ""
)</f>
        <v>A</v>
      </c>
      <c r="AT148" s="8" t="str">
        <f>IF(Particip!AT148&gt;0,
   IF(AND(CPI!AT148&lt;&gt;"",TC_usd!AT148&lt;&gt;""),"A",
      IF(OR(CPI!AT148&lt;&gt;"",TC_usd!AT148&lt;&gt;""),"B","C")
   ),
   ""
)</f>
        <v>A</v>
      </c>
      <c r="AU148" s="8" t="str">
        <f>IF(Particip!AU148&gt;0,
   IF(AND(CPI!AU148&lt;&gt;"",TC_usd!AU148&lt;&gt;""),"A",
      IF(OR(CPI!AU148&lt;&gt;"",TC_usd!AU148&lt;&gt;""),"B","C")
   ),
   ""
)</f>
        <v>A</v>
      </c>
      <c r="AV148" s="8" t="str">
        <f>IF(Particip!AV148&gt;0,
   IF(AND(CPI!AV148&lt;&gt;"",TC_usd!AV148&lt;&gt;""),"A",
      IF(OR(CPI!AV148&lt;&gt;"",TC_usd!AV148&lt;&gt;""),"B","C")
   ),
   ""
)</f>
        <v>A</v>
      </c>
      <c r="AW148" s="8" t="str">
        <f>IF(Particip!AW148&gt;0,
   IF(AND(CPI!AW148&lt;&gt;"",TC_usd!AW148&lt;&gt;""),"A",
      IF(OR(CPI!AW148&lt;&gt;"",TC_usd!AW148&lt;&gt;""),"B","C")
   ),
   ""
)</f>
        <v/>
      </c>
      <c r="AX148" s="8" t="str">
        <f>IF(Particip!AX148&gt;0,
   IF(AND(CPI!AX148&lt;&gt;"",TC_usd!AX148&lt;&gt;""),"A",
      IF(OR(CPI!AX148&lt;&gt;"",TC_usd!AX148&lt;&gt;""),"B","C")
   ),
   ""
)</f>
        <v>A</v>
      </c>
      <c r="AY148" s="8" t="str">
        <f>IF(Particip!AY148&gt;0,
   IF(AND(CPI!AY148&lt;&gt;"",TC_usd!AY148&lt;&gt;""),"A",
      IF(OR(CPI!AY148&lt;&gt;"",TC_usd!AY148&lt;&gt;""),"B","C")
   ),
   ""
)</f>
        <v>A</v>
      </c>
      <c r="AZ148" s="8" t="str">
        <f>IF(Particip!AZ148&gt;0,
   IF(AND(CPI!AZ148&lt;&gt;"",TC_usd!AZ148&lt;&gt;""),"A",
      IF(OR(CPI!AZ148&lt;&gt;"",TC_usd!AZ148&lt;&gt;""),"B","C")
   ),
   ""
)</f>
        <v>A</v>
      </c>
      <c r="BA148" s="8" t="str">
        <f>IF(Particip!BA148&gt;0,
   IF(AND(CPI!BA148&lt;&gt;"",TC_usd!BA148&lt;&gt;""),"A",
      IF(OR(CPI!BA148&lt;&gt;"",TC_usd!BA148&lt;&gt;""),"B","C")
   ),
   ""
)</f>
        <v>A</v>
      </c>
      <c r="BB148" s="8" t="str">
        <f>IF(Particip!BB148&gt;0,
   IF(AND(CPI!BB148&lt;&gt;"",TC_usd!BB148&lt;&gt;""),"A",
      IF(OR(CPI!BB148&lt;&gt;"",TC_usd!BB148&lt;&gt;""),"B","C")
   ),
   ""
)</f>
        <v/>
      </c>
      <c r="BC148" s="8" t="str">
        <f>IF(Particip!BC148&gt;0,
   IF(AND(CPI!BC148&lt;&gt;"",TC_usd!BC148&lt;&gt;""),"A",
      IF(OR(CPI!BC148&lt;&gt;"",TC_usd!BC148&lt;&gt;""),"B","C")
   ),
   ""
)</f>
        <v/>
      </c>
      <c r="BD148" s="8" t="str">
        <f>IF(Particip!BD148&gt;0,
   IF(AND(CPI!BD148&lt;&gt;"",TC_usd!BD148&lt;&gt;""),"A",
      IF(OR(CPI!BD148&lt;&gt;"",TC_usd!BD148&lt;&gt;""),"B","C")
   ),
   ""
)</f>
        <v>A</v>
      </c>
      <c r="BE148" s="8" t="str">
        <f>IF(Particip!BE148&gt;0,
   IF(AND(CPI!BE148&lt;&gt;"",TC_usd!BE148&lt;&gt;""),"A",
      IF(OR(CPI!BE148&lt;&gt;"",TC_usd!BE148&lt;&gt;""),"B","C")
   ),
   ""
)</f>
        <v>A</v>
      </c>
      <c r="BF148" s="8" t="str">
        <f>IF(Particip!BF148&gt;0,
   IF(AND(CPI!BF148&lt;&gt;"",TC_usd!BF148&lt;&gt;""),"A",
      IF(OR(CPI!BF148&lt;&gt;"",TC_usd!BF148&lt;&gt;""),"B","C")
   ),
   ""
)</f>
        <v>A</v>
      </c>
      <c r="BG148" s="8" t="str">
        <f>IF(Particip!BG148&gt;0,
   IF(AND(CPI!BG148&lt;&gt;"",TC_usd!BG148&lt;&gt;""),"A",
      IF(OR(CPI!BG148&lt;&gt;"",TC_usd!BG148&lt;&gt;""),"B","C")
   ),
   ""
)</f>
        <v>A</v>
      </c>
      <c r="BH148" s="8" t="str">
        <f>IF(Particip!BH148&gt;0,
   IF(AND(CPI!BH148&lt;&gt;"",TC_usd!BH148&lt;&gt;""),"A",
      IF(OR(CPI!BH148&lt;&gt;"",TC_usd!BH148&lt;&gt;""),"B","C")
   ),
   ""
)</f>
        <v>A</v>
      </c>
      <c r="BI148" s="8" t="str">
        <f>IF(Particip!BI148&gt;0,
   IF(AND(CPI!BI148&lt;&gt;"",TC_usd!BI148&lt;&gt;""),"A",
      IF(OR(CPI!BI148&lt;&gt;"",TC_usd!BI148&lt;&gt;""),"B","C")
   ),
   ""
)</f>
        <v/>
      </c>
      <c r="BJ148" s="8" t="str">
        <f>IF(Particip!BJ148&gt;0,
   IF(AND(CPI!BJ148&lt;&gt;"",TC_usd!BJ148&lt;&gt;""),"A",
      IF(OR(CPI!BJ148&lt;&gt;"",TC_usd!BJ148&lt;&gt;""),"B","C")
   ),
   ""
)</f>
        <v/>
      </c>
      <c r="BK148" s="8" t="str">
        <f>IF(Particip!BK148&gt;0,
   IF(AND(CPI!BK148&lt;&gt;"",TC_usd!BK148&lt;&gt;""),"A",
      IF(OR(CPI!BK148&lt;&gt;"",TC_usd!BK148&lt;&gt;""),"B","C")
   ),
   ""
)</f>
        <v/>
      </c>
      <c r="BL148" s="3"/>
    </row>
    <row r="149" spans="1:64" x14ac:dyDescent="0.25">
      <c r="A149" s="1">
        <v>41334</v>
      </c>
      <c r="B149" s="8" t="str">
        <f>IF(Particip!B149&gt;0,
   IF(AND(CPI!B149&lt;&gt;"",TC_usd!B149&lt;&gt;""),"A",
      IF(OR(CPI!B149&lt;&gt;"",TC_usd!B149&lt;&gt;""),"B","C")
   ),
   ""
)</f>
        <v>A</v>
      </c>
      <c r="C149" s="8" t="str">
        <f>IF(Particip!C149&gt;0,
   IF(AND(CPI!C149&lt;&gt;"",TC_usd!C149&lt;&gt;""),"A",
      IF(OR(CPI!C149&lt;&gt;"",TC_usd!C149&lt;&gt;""),"B","C")
   ),
   ""
)</f>
        <v/>
      </c>
      <c r="D149" s="8" t="str">
        <f>IF(Particip!D149&gt;0,
   IF(AND(CPI!D149&lt;&gt;"",TC_usd!D149&lt;&gt;""),"A",
      IF(OR(CPI!D149&lt;&gt;"",TC_usd!D149&lt;&gt;""),"B","C")
   ),
   ""
)</f>
        <v>B</v>
      </c>
      <c r="E149" s="8" t="str">
        <f>IF(Particip!E149&gt;0,
   IF(AND(CPI!E149&lt;&gt;"",TC_usd!E149&lt;&gt;""),"A",
      IF(OR(CPI!E149&lt;&gt;"",TC_usd!E149&lt;&gt;""),"B","C")
   ),
   ""
)</f>
        <v/>
      </c>
      <c r="F149" s="8" t="str">
        <f>IF(Particip!F149&gt;0,
   IF(AND(CPI!F149&lt;&gt;"",TC_usd!F149&lt;&gt;""),"A",
      IF(OR(CPI!F149&lt;&gt;"",TC_usd!F149&lt;&gt;""),"B","C")
   ),
   ""
)</f>
        <v/>
      </c>
      <c r="G149" s="8" t="str">
        <f>IF(Particip!G149&gt;0,
   IF(AND(CPI!G149&lt;&gt;"",TC_usd!G149&lt;&gt;""),"A",
      IF(OR(CPI!G149&lt;&gt;"",TC_usd!G149&lt;&gt;""),"B","C")
   ),
   ""
)</f>
        <v/>
      </c>
      <c r="H149" s="8" t="str">
        <f>IF(Particip!H149&gt;0,
   IF(AND(CPI!H149&lt;&gt;"",TC_usd!H149&lt;&gt;""),"A",
      IF(OR(CPI!H149&lt;&gt;"",TC_usd!H149&lt;&gt;""),"B","C")
   ),
   ""
)</f>
        <v>A</v>
      </c>
      <c r="I149" s="8" t="str">
        <f>IF(Particip!I149&gt;0,
   IF(AND(CPI!I149&lt;&gt;"",TC_usd!I149&lt;&gt;""),"A",
      IF(OR(CPI!I149&lt;&gt;"",TC_usd!I149&lt;&gt;""),"B","C")
   ),
   ""
)</f>
        <v/>
      </c>
      <c r="J149" s="8" t="str">
        <f>IF(Particip!J149&gt;0,
   IF(AND(CPI!J149&lt;&gt;"",TC_usd!J149&lt;&gt;""),"A",
      IF(OR(CPI!J149&lt;&gt;"",TC_usd!J149&lt;&gt;""),"B","C")
   ),
   ""
)</f>
        <v>A</v>
      </c>
      <c r="K149" s="8" t="str">
        <f>IF(Particip!K149&gt;0,
   IF(AND(CPI!K149&lt;&gt;"",TC_usd!K149&lt;&gt;""),"A",
      IF(OR(CPI!K149&lt;&gt;"",TC_usd!K149&lt;&gt;""),"B","C")
   ),
   ""
)</f>
        <v>A</v>
      </c>
      <c r="L149" s="8" t="str">
        <f>IF(Particip!L149&gt;0,
   IF(AND(CPI!L149&lt;&gt;"",TC_usd!L149&lt;&gt;""),"A",
      IF(OR(CPI!L149&lt;&gt;"",TC_usd!L149&lt;&gt;""),"B","C")
   ),
   ""
)</f>
        <v>A</v>
      </c>
      <c r="M149" s="8" t="str">
        <f>IF(Particip!M149&gt;0,
   IF(AND(CPI!M149&lt;&gt;"",TC_usd!M149&lt;&gt;""),"A",
      IF(OR(CPI!M149&lt;&gt;"",TC_usd!M149&lt;&gt;""),"B","C")
   ),
   ""
)</f>
        <v/>
      </c>
      <c r="N149" s="8" t="str">
        <f>IF(Particip!N149&gt;0,
   IF(AND(CPI!N149&lt;&gt;"",TC_usd!N149&lt;&gt;""),"A",
      IF(OR(CPI!N149&lt;&gt;"",TC_usd!N149&lt;&gt;""),"B","C")
   ),
   ""
)</f>
        <v/>
      </c>
      <c r="O149" s="8" t="str">
        <f>IF(Particip!O149&gt;0,
   IF(AND(CPI!O149&lt;&gt;"",TC_usd!O149&lt;&gt;""),"A",
      IF(OR(CPI!O149&lt;&gt;"",TC_usd!O149&lt;&gt;""),"B","C")
   ),
   ""
)</f>
        <v/>
      </c>
      <c r="P149" s="8" t="str">
        <f>IF(Particip!P149&gt;0,
   IF(AND(CPI!P149&lt;&gt;"",TC_usd!P149&lt;&gt;""),"A",
      IF(OR(CPI!P149&lt;&gt;"",TC_usd!P149&lt;&gt;""),"B","C")
   ),
   ""
)</f>
        <v/>
      </c>
      <c r="Q149" s="8" t="str">
        <f>IF(Particip!Q149&gt;0,
   IF(AND(CPI!Q149&lt;&gt;"",TC_usd!Q149&lt;&gt;""),"A",
      IF(OR(CPI!Q149&lt;&gt;"",TC_usd!Q149&lt;&gt;""),"B","C")
   ),
   ""
)</f>
        <v>A</v>
      </c>
      <c r="R149" s="8" t="str">
        <f>IF(Particip!R149&gt;0,
   IF(AND(CPI!R149&lt;&gt;"",TC_usd!R149&lt;&gt;""),"A",
      IF(OR(CPI!R149&lt;&gt;"",TC_usd!R149&lt;&gt;""),"B","C")
   ),
   ""
)</f>
        <v/>
      </c>
      <c r="S149" s="8" t="str">
        <f>IF(Particip!S149&gt;0,
   IF(AND(CPI!S149&lt;&gt;"",TC_usd!S149&lt;&gt;""),"A",
      IF(OR(CPI!S149&lt;&gt;"",TC_usd!S149&lt;&gt;""),"B","C")
   ),
   ""
)</f>
        <v/>
      </c>
      <c r="T149" s="8" t="str">
        <f>IF(Particip!T149&gt;0,
   IF(AND(CPI!T149&lt;&gt;"",TC_usd!T149&lt;&gt;""),"A",
      IF(OR(CPI!T149&lt;&gt;"",TC_usd!T149&lt;&gt;""),"B","C")
   ),
   ""
)</f>
        <v/>
      </c>
      <c r="U149" s="8" t="str">
        <f>IF(Particip!U149&gt;0,
   IF(AND(CPI!U149&lt;&gt;"",TC_usd!U149&lt;&gt;""),"A",
      IF(OR(CPI!U149&lt;&gt;"",TC_usd!U149&lt;&gt;""),"B","C")
   ),
   ""
)</f>
        <v/>
      </c>
      <c r="V149" s="8" t="str">
        <f>IF(Particip!V149&gt;0,
   IF(AND(CPI!V149&lt;&gt;"",TC_usd!V149&lt;&gt;""),"A",
      IF(OR(CPI!V149&lt;&gt;"",TC_usd!V149&lt;&gt;""),"B","C")
   ),
   ""
)</f>
        <v>A</v>
      </c>
      <c r="W149" s="8" t="str">
        <f>IF(Particip!W149&gt;0,
   IF(AND(CPI!W149&lt;&gt;"",TC_usd!W149&lt;&gt;""),"A",
      IF(OR(CPI!W149&lt;&gt;"",TC_usd!W149&lt;&gt;""),"B","C")
   ),
   ""
)</f>
        <v>A</v>
      </c>
      <c r="X149" s="8" t="str">
        <f>IF(Particip!X149&gt;0,
   IF(AND(CPI!X149&lt;&gt;"",TC_usd!X149&lt;&gt;""),"A",
      IF(OR(CPI!X149&lt;&gt;"",TC_usd!X149&lt;&gt;""),"B","C")
   ),
   ""
)</f>
        <v>A</v>
      </c>
      <c r="Y149" s="8" t="str">
        <f>IF(Particip!Y149&gt;0,
   IF(AND(CPI!Y149&lt;&gt;"",TC_usd!Y149&lt;&gt;""),"A",
      IF(OR(CPI!Y149&lt;&gt;"",TC_usd!Y149&lt;&gt;""),"B","C")
   ),
   ""
)</f>
        <v/>
      </c>
      <c r="Z149" s="8" t="str">
        <f>IF(Particip!Z149&gt;0,
   IF(AND(CPI!Z149&lt;&gt;"",TC_usd!Z149&lt;&gt;""),"A",
      IF(OR(CPI!Z149&lt;&gt;"",TC_usd!Z149&lt;&gt;""),"B","C")
   ),
   ""
)</f>
        <v/>
      </c>
      <c r="AA149" s="8" t="str">
        <f>IF(Particip!AA149&gt;0,
   IF(AND(CPI!AA149&lt;&gt;"",TC_usd!AA149&lt;&gt;""),"A",
      IF(OR(CPI!AA149&lt;&gt;"",TC_usd!AA149&lt;&gt;""),"B","C")
   ),
   ""
)</f>
        <v/>
      </c>
      <c r="AB149" s="8" t="str">
        <f>IF(Particip!AB149&gt;0,
   IF(AND(CPI!AB149&lt;&gt;"",TC_usd!AB149&lt;&gt;""),"A",
      IF(OR(CPI!AB149&lt;&gt;"",TC_usd!AB149&lt;&gt;""),"B","C")
   ),
   ""
)</f>
        <v>A</v>
      </c>
      <c r="AC149" s="8" t="str">
        <f>IF(Particip!AC149&gt;0,
   IF(AND(CPI!AC149&lt;&gt;"",TC_usd!AC149&lt;&gt;""),"A",
      IF(OR(CPI!AC149&lt;&gt;"",TC_usd!AC149&lt;&gt;""),"B","C")
   ),
   ""
)</f>
        <v/>
      </c>
      <c r="AD149" s="8" t="str">
        <f>IF(Particip!AD149&gt;0,
   IF(AND(CPI!AD149&lt;&gt;"",TC_usd!AD149&lt;&gt;""),"A",
      IF(OR(CPI!AD149&lt;&gt;"",TC_usd!AD149&lt;&gt;""),"B","C")
   ),
   ""
)</f>
        <v/>
      </c>
      <c r="AE149" s="8" t="str">
        <f>IF(Particip!AE149&gt;0,
   IF(AND(CPI!AE149&lt;&gt;"",TC_usd!AE149&lt;&gt;""),"A",
      IF(OR(CPI!AE149&lt;&gt;"",TC_usd!AE149&lt;&gt;""),"B","C")
   ),
   ""
)</f>
        <v>A</v>
      </c>
      <c r="AF149" s="8" t="str">
        <f>IF(Particip!AF149&gt;0,
   IF(AND(CPI!AF149&lt;&gt;"",TC_usd!AF149&lt;&gt;""),"A",
      IF(OR(CPI!AF149&lt;&gt;"",TC_usd!AF149&lt;&gt;""),"B","C")
   ),
   ""
)</f>
        <v/>
      </c>
      <c r="AG149" s="8" t="str">
        <f>IF(Particip!AG149&gt;0,
   IF(AND(CPI!AG149&lt;&gt;"",TC_usd!AG149&lt;&gt;""),"A",
      IF(OR(CPI!AG149&lt;&gt;"",TC_usd!AG149&lt;&gt;""),"B","C")
   ),
   ""
)</f>
        <v/>
      </c>
      <c r="AH149" s="8" t="str">
        <f>IF(Particip!AH149&gt;0,
   IF(AND(CPI!AH149&lt;&gt;"",TC_usd!AH149&lt;&gt;""),"A",
      IF(OR(CPI!AH149&lt;&gt;"",TC_usd!AH149&lt;&gt;""),"B","C")
   ),
   ""
)</f>
        <v/>
      </c>
      <c r="AI149" s="8" t="str">
        <f>IF(Particip!AI149&gt;0,
   IF(AND(CPI!AI149&lt;&gt;"",TC_usd!AI149&lt;&gt;""),"A",
      IF(OR(CPI!AI149&lt;&gt;"",TC_usd!AI149&lt;&gt;""),"B","C")
   ),
   ""
)</f>
        <v/>
      </c>
      <c r="AJ149" s="8" t="str">
        <f>IF(Particip!AJ149&gt;0,
   IF(AND(CPI!AJ149&lt;&gt;"",TC_usd!AJ149&lt;&gt;""),"A",
      IF(OR(CPI!AJ149&lt;&gt;"",TC_usd!AJ149&lt;&gt;""),"B","C")
   ),
   ""
)</f>
        <v>A</v>
      </c>
      <c r="AK149" s="8" t="str">
        <f>IF(Particip!AK149&gt;0,
   IF(AND(CPI!AK149&lt;&gt;"",TC_usd!AK149&lt;&gt;""),"A",
      IF(OR(CPI!AK149&lt;&gt;"",TC_usd!AK149&lt;&gt;""),"B","C")
   ),
   ""
)</f>
        <v/>
      </c>
      <c r="AL149" s="8" t="str">
        <f>IF(Particip!AL149&gt;0,
   IF(AND(CPI!AL149&lt;&gt;"",TC_usd!AL149&lt;&gt;""),"A",
      IF(OR(CPI!AL149&lt;&gt;"",TC_usd!AL149&lt;&gt;""),"B","C")
   ),
   ""
)</f>
        <v/>
      </c>
      <c r="AM149" s="8" t="str">
        <f>IF(Particip!AM149&gt;0,
   IF(AND(CPI!AM149&lt;&gt;"",TC_usd!AM149&lt;&gt;""),"A",
      IF(OR(CPI!AM149&lt;&gt;"",TC_usd!AM149&lt;&gt;""),"B","C")
   ),
   ""
)</f>
        <v/>
      </c>
      <c r="AN149" s="8" t="str">
        <f>IF(Particip!AN149&gt;0,
   IF(AND(CPI!AN149&lt;&gt;"",TC_usd!AN149&lt;&gt;""),"A",
      IF(OR(CPI!AN149&lt;&gt;"",TC_usd!AN149&lt;&gt;""),"B","C")
   ),
   ""
)</f>
        <v/>
      </c>
      <c r="AO149" s="8" t="str">
        <f>IF(Particip!AO149&gt;0,
   IF(AND(CPI!AO149&lt;&gt;"",TC_usd!AO149&lt;&gt;""),"A",
      IF(OR(CPI!AO149&lt;&gt;"",TC_usd!AO149&lt;&gt;""),"B","C")
   ),
   ""
)</f>
        <v>A</v>
      </c>
      <c r="AP149" s="8" t="str">
        <f>IF(Particip!AP149&gt;0,
   IF(AND(CPI!AP149&lt;&gt;"",TC_usd!AP149&lt;&gt;""),"A",
      IF(OR(CPI!AP149&lt;&gt;"",TC_usd!AP149&lt;&gt;""),"B","C")
   ),
   ""
)</f>
        <v/>
      </c>
      <c r="AQ149" s="8" t="str">
        <f>IF(Particip!AQ149&gt;0,
   IF(AND(CPI!AQ149&lt;&gt;"",TC_usd!AQ149&lt;&gt;""),"A",
      IF(OR(CPI!AQ149&lt;&gt;"",TC_usd!AQ149&lt;&gt;""),"B","C")
   ),
   ""
)</f>
        <v/>
      </c>
      <c r="AR149" s="8" t="str">
        <f>IF(Particip!AR149&gt;0,
   IF(AND(CPI!AR149&lt;&gt;"",TC_usd!AR149&lt;&gt;""),"A",
      IF(OR(CPI!AR149&lt;&gt;"",TC_usd!AR149&lt;&gt;""),"B","C")
   ),
   ""
)</f>
        <v/>
      </c>
      <c r="AS149" s="8" t="str">
        <f>IF(Particip!AS149&gt;0,
   IF(AND(CPI!AS149&lt;&gt;"",TC_usd!AS149&lt;&gt;""),"A",
      IF(OR(CPI!AS149&lt;&gt;"",TC_usd!AS149&lt;&gt;""),"B","C")
   ),
   ""
)</f>
        <v>A</v>
      </c>
      <c r="AT149" s="8" t="str">
        <f>IF(Particip!AT149&gt;0,
   IF(AND(CPI!AT149&lt;&gt;"",TC_usd!AT149&lt;&gt;""),"A",
      IF(OR(CPI!AT149&lt;&gt;"",TC_usd!AT149&lt;&gt;""),"B","C")
   ),
   ""
)</f>
        <v>A</v>
      </c>
      <c r="AU149" s="8" t="str">
        <f>IF(Particip!AU149&gt;0,
   IF(AND(CPI!AU149&lt;&gt;"",TC_usd!AU149&lt;&gt;""),"A",
      IF(OR(CPI!AU149&lt;&gt;"",TC_usd!AU149&lt;&gt;""),"B","C")
   ),
   ""
)</f>
        <v>A</v>
      </c>
      <c r="AV149" s="8" t="str">
        <f>IF(Particip!AV149&gt;0,
   IF(AND(CPI!AV149&lt;&gt;"",TC_usd!AV149&lt;&gt;""),"A",
      IF(OR(CPI!AV149&lt;&gt;"",TC_usd!AV149&lt;&gt;""),"B","C")
   ),
   ""
)</f>
        <v>A</v>
      </c>
      <c r="AW149" s="8" t="str">
        <f>IF(Particip!AW149&gt;0,
   IF(AND(CPI!AW149&lt;&gt;"",TC_usd!AW149&lt;&gt;""),"A",
      IF(OR(CPI!AW149&lt;&gt;"",TC_usd!AW149&lt;&gt;""),"B","C")
   ),
   ""
)</f>
        <v/>
      </c>
      <c r="AX149" s="8" t="str">
        <f>IF(Particip!AX149&gt;0,
   IF(AND(CPI!AX149&lt;&gt;"",TC_usd!AX149&lt;&gt;""),"A",
      IF(OR(CPI!AX149&lt;&gt;"",TC_usd!AX149&lt;&gt;""),"B","C")
   ),
   ""
)</f>
        <v>A</v>
      </c>
      <c r="AY149" s="8" t="str">
        <f>IF(Particip!AY149&gt;0,
   IF(AND(CPI!AY149&lt;&gt;"",TC_usd!AY149&lt;&gt;""),"A",
      IF(OR(CPI!AY149&lt;&gt;"",TC_usd!AY149&lt;&gt;""),"B","C")
   ),
   ""
)</f>
        <v>A</v>
      </c>
      <c r="AZ149" s="8" t="str">
        <f>IF(Particip!AZ149&gt;0,
   IF(AND(CPI!AZ149&lt;&gt;"",TC_usd!AZ149&lt;&gt;""),"A",
      IF(OR(CPI!AZ149&lt;&gt;"",TC_usd!AZ149&lt;&gt;""),"B","C")
   ),
   ""
)</f>
        <v>A</v>
      </c>
      <c r="BA149" s="8" t="str">
        <f>IF(Particip!BA149&gt;0,
   IF(AND(CPI!BA149&lt;&gt;"",TC_usd!BA149&lt;&gt;""),"A",
      IF(OR(CPI!BA149&lt;&gt;"",TC_usd!BA149&lt;&gt;""),"B","C")
   ),
   ""
)</f>
        <v>A</v>
      </c>
      <c r="BB149" s="8" t="str">
        <f>IF(Particip!BB149&gt;0,
   IF(AND(CPI!BB149&lt;&gt;"",TC_usd!BB149&lt;&gt;""),"A",
      IF(OR(CPI!BB149&lt;&gt;"",TC_usd!BB149&lt;&gt;""),"B","C")
   ),
   ""
)</f>
        <v/>
      </c>
      <c r="BC149" s="8" t="str">
        <f>IF(Particip!BC149&gt;0,
   IF(AND(CPI!BC149&lt;&gt;"",TC_usd!BC149&lt;&gt;""),"A",
      IF(OR(CPI!BC149&lt;&gt;"",TC_usd!BC149&lt;&gt;""),"B","C")
   ),
   ""
)</f>
        <v/>
      </c>
      <c r="BD149" s="8" t="str">
        <f>IF(Particip!BD149&gt;0,
   IF(AND(CPI!BD149&lt;&gt;"",TC_usd!BD149&lt;&gt;""),"A",
      IF(OR(CPI!BD149&lt;&gt;"",TC_usd!BD149&lt;&gt;""),"B","C")
   ),
   ""
)</f>
        <v>A</v>
      </c>
      <c r="BE149" s="8" t="str">
        <f>IF(Particip!BE149&gt;0,
   IF(AND(CPI!BE149&lt;&gt;"",TC_usd!BE149&lt;&gt;""),"A",
      IF(OR(CPI!BE149&lt;&gt;"",TC_usd!BE149&lt;&gt;""),"B","C")
   ),
   ""
)</f>
        <v>A</v>
      </c>
      <c r="BF149" s="8" t="str">
        <f>IF(Particip!BF149&gt;0,
   IF(AND(CPI!BF149&lt;&gt;"",TC_usd!BF149&lt;&gt;""),"A",
      IF(OR(CPI!BF149&lt;&gt;"",TC_usd!BF149&lt;&gt;""),"B","C")
   ),
   ""
)</f>
        <v>A</v>
      </c>
      <c r="BG149" s="8" t="str">
        <f>IF(Particip!BG149&gt;0,
   IF(AND(CPI!BG149&lt;&gt;"",TC_usd!BG149&lt;&gt;""),"A",
      IF(OR(CPI!BG149&lt;&gt;"",TC_usd!BG149&lt;&gt;""),"B","C")
   ),
   ""
)</f>
        <v>A</v>
      </c>
      <c r="BH149" s="8" t="str">
        <f>IF(Particip!BH149&gt;0,
   IF(AND(CPI!BH149&lt;&gt;"",TC_usd!BH149&lt;&gt;""),"A",
      IF(OR(CPI!BH149&lt;&gt;"",TC_usd!BH149&lt;&gt;""),"B","C")
   ),
   ""
)</f>
        <v>A</v>
      </c>
      <c r="BI149" s="8" t="str">
        <f>IF(Particip!BI149&gt;0,
   IF(AND(CPI!BI149&lt;&gt;"",TC_usd!BI149&lt;&gt;""),"A",
      IF(OR(CPI!BI149&lt;&gt;"",TC_usd!BI149&lt;&gt;""),"B","C")
   ),
   ""
)</f>
        <v/>
      </c>
      <c r="BJ149" s="8" t="str">
        <f>IF(Particip!BJ149&gt;0,
   IF(AND(CPI!BJ149&lt;&gt;"",TC_usd!BJ149&lt;&gt;""),"A",
      IF(OR(CPI!BJ149&lt;&gt;"",TC_usd!BJ149&lt;&gt;""),"B","C")
   ),
   ""
)</f>
        <v/>
      </c>
      <c r="BK149" s="8" t="str">
        <f>IF(Particip!BK149&gt;0,
   IF(AND(CPI!BK149&lt;&gt;"",TC_usd!BK149&lt;&gt;""),"A",
      IF(OR(CPI!BK149&lt;&gt;"",TC_usd!BK149&lt;&gt;""),"B","C")
   ),
   ""
)</f>
        <v/>
      </c>
      <c r="BL149" s="3"/>
    </row>
    <row r="150" spans="1:64" x14ac:dyDescent="0.25">
      <c r="A150" s="1">
        <v>41365</v>
      </c>
      <c r="B150" s="8" t="str">
        <f>IF(Particip!B150&gt;0,
   IF(AND(CPI!B150&lt;&gt;"",TC_usd!B150&lt;&gt;""),"A",
      IF(OR(CPI!B150&lt;&gt;"",TC_usd!B150&lt;&gt;""),"B","C")
   ),
   ""
)</f>
        <v>A</v>
      </c>
      <c r="C150" s="8" t="str">
        <f>IF(Particip!C150&gt;0,
   IF(AND(CPI!C150&lt;&gt;"",TC_usd!C150&lt;&gt;""),"A",
      IF(OR(CPI!C150&lt;&gt;"",TC_usd!C150&lt;&gt;""),"B","C")
   ),
   ""
)</f>
        <v/>
      </c>
      <c r="D150" s="8" t="str">
        <f>IF(Particip!D150&gt;0,
   IF(AND(CPI!D150&lt;&gt;"",TC_usd!D150&lt;&gt;""),"A",
      IF(OR(CPI!D150&lt;&gt;"",TC_usd!D150&lt;&gt;""),"B","C")
   ),
   ""
)</f>
        <v>B</v>
      </c>
      <c r="E150" s="8" t="str">
        <f>IF(Particip!E150&gt;0,
   IF(AND(CPI!E150&lt;&gt;"",TC_usd!E150&lt;&gt;""),"A",
      IF(OR(CPI!E150&lt;&gt;"",TC_usd!E150&lt;&gt;""),"B","C")
   ),
   ""
)</f>
        <v/>
      </c>
      <c r="F150" s="8" t="str">
        <f>IF(Particip!F150&gt;0,
   IF(AND(CPI!F150&lt;&gt;"",TC_usd!F150&lt;&gt;""),"A",
      IF(OR(CPI!F150&lt;&gt;"",TC_usd!F150&lt;&gt;""),"B","C")
   ),
   ""
)</f>
        <v/>
      </c>
      <c r="G150" s="8" t="str">
        <f>IF(Particip!G150&gt;0,
   IF(AND(CPI!G150&lt;&gt;"",TC_usd!G150&lt;&gt;""),"A",
      IF(OR(CPI!G150&lt;&gt;"",TC_usd!G150&lt;&gt;""),"B","C")
   ),
   ""
)</f>
        <v/>
      </c>
      <c r="H150" s="8" t="str">
        <f>IF(Particip!H150&gt;0,
   IF(AND(CPI!H150&lt;&gt;"",TC_usd!H150&lt;&gt;""),"A",
      IF(OR(CPI!H150&lt;&gt;"",TC_usd!H150&lt;&gt;""),"B","C")
   ),
   ""
)</f>
        <v>A</v>
      </c>
      <c r="I150" s="8" t="str">
        <f>IF(Particip!I150&gt;0,
   IF(AND(CPI!I150&lt;&gt;"",TC_usd!I150&lt;&gt;""),"A",
      IF(OR(CPI!I150&lt;&gt;"",TC_usd!I150&lt;&gt;""),"B","C")
   ),
   ""
)</f>
        <v/>
      </c>
      <c r="J150" s="8" t="str">
        <f>IF(Particip!J150&gt;0,
   IF(AND(CPI!J150&lt;&gt;"",TC_usd!J150&lt;&gt;""),"A",
      IF(OR(CPI!J150&lt;&gt;"",TC_usd!J150&lt;&gt;""),"B","C")
   ),
   ""
)</f>
        <v>A</v>
      </c>
      <c r="K150" s="8" t="str">
        <f>IF(Particip!K150&gt;0,
   IF(AND(CPI!K150&lt;&gt;"",TC_usd!K150&lt;&gt;""),"A",
      IF(OR(CPI!K150&lt;&gt;"",TC_usd!K150&lt;&gt;""),"B","C")
   ),
   ""
)</f>
        <v>A</v>
      </c>
      <c r="L150" s="8" t="str">
        <f>IF(Particip!L150&gt;0,
   IF(AND(CPI!L150&lt;&gt;"",TC_usd!L150&lt;&gt;""),"A",
      IF(OR(CPI!L150&lt;&gt;"",TC_usd!L150&lt;&gt;""),"B","C")
   ),
   ""
)</f>
        <v>A</v>
      </c>
      <c r="M150" s="8" t="str">
        <f>IF(Particip!M150&gt;0,
   IF(AND(CPI!M150&lt;&gt;"",TC_usd!M150&lt;&gt;""),"A",
      IF(OR(CPI!M150&lt;&gt;"",TC_usd!M150&lt;&gt;""),"B","C")
   ),
   ""
)</f>
        <v/>
      </c>
      <c r="N150" s="8" t="str">
        <f>IF(Particip!N150&gt;0,
   IF(AND(CPI!N150&lt;&gt;"",TC_usd!N150&lt;&gt;""),"A",
      IF(OR(CPI!N150&lt;&gt;"",TC_usd!N150&lt;&gt;""),"B","C")
   ),
   ""
)</f>
        <v/>
      </c>
      <c r="O150" s="8" t="str">
        <f>IF(Particip!O150&gt;0,
   IF(AND(CPI!O150&lt;&gt;"",TC_usd!O150&lt;&gt;""),"A",
      IF(OR(CPI!O150&lt;&gt;"",TC_usd!O150&lt;&gt;""),"B","C")
   ),
   ""
)</f>
        <v/>
      </c>
      <c r="P150" s="8" t="str">
        <f>IF(Particip!P150&gt;0,
   IF(AND(CPI!P150&lt;&gt;"",TC_usd!P150&lt;&gt;""),"A",
      IF(OR(CPI!P150&lt;&gt;"",TC_usd!P150&lt;&gt;""),"B","C")
   ),
   ""
)</f>
        <v/>
      </c>
      <c r="Q150" s="8" t="str">
        <f>IF(Particip!Q150&gt;0,
   IF(AND(CPI!Q150&lt;&gt;"",TC_usd!Q150&lt;&gt;""),"A",
      IF(OR(CPI!Q150&lt;&gt;"",TC_usd!Q150&lt;&gt;""),"B","C")
   ),
   ""
)</f>
        <v>A</v>
      </c>
      <c r="R150" s="8" t="str">
        <f>IF(Particip!R150&gt;0,
   IF(AND(CPI!R150&lt;&gt;"",TC_usd!R150&lt;&gt;""),"A",
      IF(OR(CPI!R150&lt;&gt;"",TC_usd!R150&lt;&gt;""),"B","C")
   ),
   ""
)</f>
        <v/>
      </c>
      <c r="S150" s="8" t="str">
        <f>IF(Particip!S150&gt;0,
   IF(AND(CPI!S150&lt;&gt;"",TC_usd!S150&lt;&gt;""),"A",
      IF(OR(CPI!S150&lt;&gt;"",TC_usd!S150&lt;&gt;""),"B","C")
   ),
   ""
)</f>
        <v/>
      </c>
      <c r="T150" s="8" t="str">
        <f>IF(Particip!T150&gt;0,
   IF(AND(CPI!T150&lt;&gt;"",TC_usd!T150&lt;&gt;""),"A",
      IF(OR(CPI!T150&lt;&gt;"",TC_usd!T150&lt;&gt;""),"B","C")
   ),
   ""
)</f>
        <v/>
      </c>
      <c r="U150" s="8" t="str">
        <f>IF(Particip!U150&gt;0,
   IF(AND(CPI!U150&lt;&gt;"",TC_usd!U150&lt;&gt;""),"A",
      IF(OR(CPI!U150&lt;&gt;"",TC_usd!U150&lt;&gt;""),"B","C")
   ),
   ""
)</f>
        <v/>
      </c>
      <c r="V150" s="8" t="str">
        <f>IF(Particip!V150&gt;0,
   IF(AND(CPI!V150&lt;&gt;"",TC_usd!V150&lt;&gt;""),"A",
      IF(OR(CPI!V150&lt;&gt;"",TC_usd!V150&lt;&gt;""),"B","C")
   ),
   ""
)</f>
        <v>A</v>
      </c>
      <c r="W150" s="8" t="str">
        <f>IF(Particip!W150&gt;0,
   IF(AND(CPI!W150&lt;&gt;"",TC_usd!W150&lt;&gt;""),"A",
      IF(OR(CPI!W150&lt;&gt;"",TC_usd!W150&lt;&gt;""),"B","C")
   ),
   ""
)</f>
        <v>A</v>
      </c>
      <c r="X150" s="8" t="str">
        <f>IF(Particip!X150&gt;0,
   IF(AND(CPI!X150&lt;&gt;"",TC_usd!X150&lt;&gt;""),"A",
      IF(OR(CPI!X150&lt;&gt;"",TC_usd!X150&lt;&gt;""),"B","C")
   ),
   ""
)</f>
        <v>A</v>
      </c>
      <c r="Y150" s="8" t="str">
        <f>IF(Particip!Y150&gt;0,
   IF(AND(CPI!Y150&lt;&gt;"",TC_usd!Y150&lt;&gt;""),"A",
      IF(OR(CPI!Y150&lt;&gt;"",TC_usd!Y150&lt;&gt;""),"B","C")
   ),
   ""
)</f>
        <v/>
      </c>
      <c r="Z150" s="8" t="str">
        <f>IF(Particip!Z150&gt;0,
   IF(AND(CPI!Z150&lt;&gt;"",TC_usd!Z150&lt;&gt;""),"A",
      IF(OR(CPI!Z150&lt;&gt;"",TC_usd!Z150&lt;&gt;""),"B","C")
   ),
   ""
)</f>
        <v/>
      </c>
      <c r="AA150" s="8" t="str">
        <f>IF(Particip!AA150&gt;0,
   IF(AND(CPI!AA150&lt;&gt;"",TC_usd!AA150&lt;&gt;""),"A",
      IF(OR(CPI!AA150&lt;&gt;"",TC_usd!AA150&lt;&gt;""),"B","C")
   ),
   ""
)</f>
        <v/>
      </c>
      <c r="AB150" s="8" t="str">
        <f>IF(Particip!AB150&gt;0,
   IF(AND(CPI!AB150&lt;&gt;"",TC_usd!AB150&lt;&gt;""),"A",
      IF(OR(CPI!AB150&lt;&gt;"",TC_usd!AB150&lt;&gt;""),"B","C")
   ),
   ""
)</f>
        <v>A</v>
      </c>
      <c r="AC150" s="8" t="str">
        <f>IF(Particip!AC150&gt;0,
   IF(AND(CPI!AC150&lt;&gt;"",TC_usd!AC150&lt;&gt;""),"A",
      IF(OR(CPI!AC150&lt;&gt;"",TC_usd!AC150&lt;&gt;""),"B","C")
   ),
   ""
)</f>
        <v/>
      </c>
      <c r="AD150" s="8" t="str">
        <f>IF(Particip!AD150&gt;0,
   IF(AND(CPI!AD150&lt;&gt;"",TC_usd!AD150&lt;&gt;""),"A",
      IF(OR(CPI!AD150&lt;&gt;"",TC_usd!AD150&lt;&gt;""),"B","C")
   ),
   ""
)</f>
        <v/>
      </c>
      <c r="AE150" s="8" t="str">
        <f>IF(Particip!AE150&gt;0,
   IF(AND(CPI!AE150&lt;&gt;"",TC_usd!AE150&lt;&gt;""),"A",
      IF(OR(CPI!AE150&lt;&gt;"",TC_usd!AE150&lt;&gt;""),"B","C")
   ),
   ""
)</f>
        <v>A</v>
      </c>
      <c r="AF150" s="8" t="str">
        <f>IF(Particip!AF150&gt;0,
   IF(AND(CPI!AF150&lt;&gt;"",TC_usd!AF150&lt;&gt;""),"A",
      IF(OR(CPI!AF150&lt;&gt;"",TC_usd!AF150&lt;&gt;""),"B","C")
   ),
   ""
)</f>
        <v/>
      </c>
      <c r="AG150" s="8" t="str">
        <f>IF(Particip!AG150&gt;0,
   IF(AND(CPI!AG150&lt;&gt;"",TC_usd!AG150&lt;&gt;""),"A",
      IF(OR(CPI!AG150&lt;&gt;"",TC_usd!AG150&lt;&gt;""),"B","C")
   ),
   ""
)</f>
        <v/>
      </c>
      <c r="AH150" s="8" t="str">
        <f>IF(Particip!AH150&gt;0,
   IF(AND(CPI!AH150&lt;&gt;"",TC_usd!AH150&lt;&gt;""),"A",
      IF(OR(CPI!AH150&lt;&gt;"",TC_usd!AH150&lt;&gt;""),"B","C")
   ),
   ""
)</f>
        <v/>
      </c>
      <c r="AI150" s="8" t="str">
        <f>IF(Particip!AI150&gt;0,
   IF(AND(CPI!AI150&lt;&gt;"",TC_usd!AI150&lt;&gt;""),"A",
      IF(OR(CPI!AI150&lt;&gt;"",TC_usd!AI150&lt;&gt;""),"B","C")
   ),
   ""
)</f>
        <v/>
      </c>
      <c r="AJ150" s="8" t="str">
        <f>IF(Particip!AJ150&gt;0,
   IF(AND(CPI!AJ150&lt;&gt;"",TC_usd!AJ150&lt;&gt;""),"A",
      IF(OR(CPI!AJ150&lt;&gt;"",TC_usd!AJ150&lt;&gt;""),"B","C")
   ),
   ""
)</f>
        <v>A</v>
      </c>
      <c r="AK150" s="8" t="str">
        <f>IF(Particip!AK150&gt;0,
   IF(AND(CPI!AK150&lt;&gt;"",TC_usd!AK150&lt;&gt;""),"A",
      IF(OR(CPI!AK150&lt;&gt;"",TC_usd!AK150&lt;&gt;""),"B","C")
   ),
   ""
)</f>
        <v/>
      </c>
      <c r="AL150" s="8" t="str">
        <f>IF(Particip!AL150&gt;0,
   IF(AND(CPI!AL150&lt;&gt;"",TC_usd!AL150&lt;&gt;""),"A",
      IF(OR(CPI!AL150&lt;&gt;"",TC_usd!AL150&lt;&gt;""),"B","C")
   ),
   ""
)</f>
        <v/>
      </c>
      <c r="AM150" s="8" t="str">
        <f>IF(Particip!AM150&gt;0,
   IF(AND(CPI!AM150&lt;&gt;"",TC_usd!AM150&lt;&gt;""),"A",
      IF(OR(CPI!AM150&lt;&gt;"",TC_usd!AM150&lt;&gt;""),"B","C")
   ),
   ""
)</f>
        <v/>
      </c>
      <c r="AN150" s="8" t="str">
        <f>IF(Particip!AN150&gt;0,
   IF(AND(CPI!AN150&lt;&gt;"",TC_usd!AN150&lt;&gt;""),"A",
      IF(OR(CPI!AN150&lt;&gt;"",TC_usd!AN150&lt;&gt;""),"B","C")
   ),
   ""
)</f>
        <v/>
      </c>
      <c r="AO150" s="8" t="str">
        <f>IF(Particip!AO150&gt;0,
   IF(AND(CPI!AO150&lt;&gt;"",TC_usd!AO150&lt;&gt;""),"A",
      IF(OR(CPI!AO150&lt;&gt;"",TC_usd!AO150&lt;&gt;""),"B","C")
   ),
   ""
)</f>
        <v>A</v>
      </c>
      <c r="AP150" s="8" t="str">
        <f>IF(Particip!AP150&gt;0,
   IF(AND(CPI!AP150&lt;&gt;"",TC_usd!AP150&lt;&gt;""),"A",
      IF(OR(CPI!AP150&lt;&gt;"",TC_usd!AP150&lt;&gt;""),"B","C")
   ),
   ""
)</f>
        <v/>
      </c>
      <c r="AQ150" s="8" t="str">
        <f>IF(Particip!AQ150&gt;0,
   IF(AND(CPI!AQ150&lt;&gt;"",TC_usd!AQ150&lt;&gt;""),"A",
      IF(OR(CPI!AQ150&lt;&gt;"",TC_usd!AQ150&lt;&gt;""),"B","C")
   ),
   ""
)</f>
        <v/>
      </c>
      <c r="AR150" s="8" t="str">
        <f>IF(Particip!AR150&gt;0,
   IF(AND(CPI!AR150&lt;&gt;"",TC_usd!AR150&lt;&gt;""),"A",
      IF(OR(CPI!AR150&lt;&gt;"",TC_usd!AR150&lt;&gt;""),"B","C")
   ),
   ""
)</f>
        <v/>
      </c>
      <c r="AS150" s="8" t="str">
        <f>IF(Particip!AS150&gt;0,
   IF(AND(CPI!AS150&lt;&gt;"",TC_usd!AS150&lt;&gt;""),"A",
      IF(OR(CPI!AS150&lt;&gt;"",TC_usd!AS150&lt;&gt;""),"B","C")
   ),
   ""
)</f>
        <v>A</v>
      </c>
      <c r="AT150" s="8" t="str">
        <f>IF(Particip!AT150&gt;0,
   IF(AND(CPI!AT150&lt;&gt;"",TC_usd!AT150&lt;&gt;""),"A",
      IF(OR(CPI!AT150&lt;&gt;"",TC_usd!AT150&lt;&gt;""),"B","C")
   ),
   ""
)</f>
        <v>A</v>
      </c>
      <c r="AU150" s="8" t="str">
        <f>IF(Particip!AU150&gt;0,
   IF(AND(CPI!AU150&lt;&gt;"",TC_usd!AU150&lt;&gt;""),"A",
      IF(OR(CPI!AU150&lt;&gt;"",TC_usd!AU150&lt;&gt;""),"B","C")
   ),
   ""
)</f>
        <v>A</v>
      </c>
      <c r="AV150" s="8" t="str">
        <f>IF(Particip!AV150&gt;0,
   IF(AND(CPI!AV150&lt;&gt;"",TC_usd!AV150&lt;&gt;""),"A",
      IF(OR(CPI!AV150&lt;&gt;"",TC_usd!AV150&lt;&gt;""),"B","C")
   ),
   ""
)</f>
        <v>A</v>
      </c>
      <c r="AW150" s="8" t="str">
        <f>IF(Particip!AW150&gt;0,
   IF(AND(CPI!AW150&lt;&gt;"",TC_usd!AW150&lt;&gt;""),"A",
      IF(OR(CPI!AW150&lt;&gt;"",TC_usd!AW150&lt;&gt;""),"B","C")
   ),
   ""
)</f>
        <v/>
      </c>
      <c r="AX150" s="8" t="str">
        <f>IF(Particip!AX150&gt;0,
   IF(AND(CPI!AX150&lt;&gt;"",TC_usd!AX150&lt;&gt;""),"A",
      IF(OR(CPI!AX150&lt;&gt;"",TC_usd!AX150&lt;&gt;""),"B","C")
   ),
   ""
)</f>
        <v>A</v>
      </c>
      <c r="AY150" s="8" t="str">
        <f>IF(Particip!AY150&gt;0,
   IF(AND(CPI!AY150&lt;&gt;"",TC_usd!AY150&lt;&gt;""),"A",
      IF(OR(CPI!AY150&lt;&gt;"",TC_usd!AY150&lt;&gt;""),"B","C")
   ),
   ""
)</f>
        <v>A</v>
      </c>
      <c r="AZ150" s="8" t="str">
        <f>IF(Particip!AZ150&gt;0,
   IF(AND(CPI!AZ150&lt;&gt;"",TC_usd!AZ150&lt;&gt;""),"A",
      IF(OR(CPI!AZ150&lt;&gt;"",TC_usd!AZ150&lt;&gt;""),"B","C")
   ),
   ""
)</f>
        <v>A</v>
      </c>
      <c r="BA150" s="8" t="str">
        <f>IF(Particip!BA150&gt;0,
   IF(AND(CPI!BA150&lt;&gt;"",TC_usd!BA150&lt;&gt;""),"A",
      IF(OR(CPI!BA150&lt;&gt;"",TC_usd!BA150&lt;&gt;""),"B","C")
   ),
   ""
)</f>
        <v>A</v>
      </c>
      <c r="BB150" s="8" t="str">
        <f>IF(Particip!BB150&gt;0,
   IF(AND(CPI!BB150&lt;&gt;"",TC_usd!BB150&lt;&gt;""),"A",
      IF(OR(CPI!BB150&lt;&gt;"",TC_usd!BB150&lt;&gt;""),"B","C")
   ),
   ""
)</f>
        <v/>
      </c>
      <c r="BC150" s="8" t="str">
        <f>IF(Particip!BC150&gt;0,
   IF(AND(CPI!BC150&lt;&gt;"",TC_usd!BC150&lt;&gt;""),"A",
      IF(OR(CPI!BC150&lt;&gt;"",TC_usd!BC150&lt;&gt;""),"B","C")
   ),
   ""
)</f>
        <v/>
      </c>
      <c r="BD150" s="8" t="str">
        <f>IF(Particip!BD150&gt;0,
   IF(AND(CPI!BD150&lt;&gt;"",TC_usd!BD150&lt;&gt;""),"A",
      IF(OR(CPI!BD150&lt;&gt;"",TC_usd!BD150&lt;&gt;""),"B","C")
   ),
   ""
)</f>
        <v>A</v>
      </c>
      <c r="BE150" s="8" t="str">
        <f>IF(Particip!BE150&gt;0,
   IF(AND(CPI!BE150&lt;&gt;"",TC_usd!BE150&lt;&gt;""),"A",
      IF(OR(CPI!BE150&lt;&gt;"",TC_usd!BE150&lt;&gt;""),"B","C")
   ),
   ""
)</f>
        <v>A</v>
      </c>
      <c r="BF150" s="8" t="str">
        <f>IF(Particip!BF150&gt;0,
   IF(AND(CPI!BF150&lt;&gt;"",TC_usd!BF150&lt;&gt;""),"A",
      IF(OR(CPI!BF150&lt;&gt;"",TC_usd!BF150&lt;&gt;""),"B","C")
   ),
   ""
)</f>
        <v>A</v>
      </c>
      <c r="BG150" s="8" t="str">
        <f>IF(Particip!BG150&gt;0,
   IF(AND(CPI!BG150&lt;&gt;"",TC_usd!BG150&lt;&gt;""),"A",
      IF(OR(CPI!BG150&lt;&gt;"",TC_usd!BG150&lt;&gt;""),"B","C")
   ),
   ""
)</f>
        <v>A</v>
      </c>
      <c r="BH150" s="8" t="str">
        <f>IF(Particip!BH150&gt;0,
   IF(AND(CPI!BH150&lt;&gt;"",TC_usd!BH150&lt;&gt;""),"A",
      IF(OR(CPI!BH150&lt;&gt;"",TC_usd!BH150&lt;&gt;""),"B","C")
   ),
   ""
)</f>
        <v>A</v>
      </c>
      <c r="BI150" s="8" t="str">
        <f>IF(Particip!BI150&gt;0,
   IF(AND(CPI!BI150&lt;&gt;"",TC_usd!BI150&lt;&gt;""),"A",
      IF(OR(CPI!BI150&lt;&gt;"",TC_usd!BI150&lt;&gt;""),"B","C")
   ),
   ""
)</f>
        <v/>
      </c>
      <c r="BJ150" s="8" t="str">
        <f>IF(Particip!BJ150&gt;0,
   IF(AND(CPI!BJ150&lt;&gt;"",TC_usd!BJ150&lt;&gt;""),"A",
      IF(OR(CPI!BJ150&lt;&gt;"",TC_usd!BJ150&lt;&gt;""),"B","C")
   ),
   ""
)</f>
        <v/>
      </c>
      <c r="BK150" s="8" t="str">
        <f>IF(Particip!BK150&gt;0,
   IF(AND(CPI!BK150&lt;&gt;"",TC_usd!BK150&lt;&gt;""),"A",
      IF(OR(CPI!BK150&lt;&gt;"",TC_usd!BK150&lt;&gt;""),"B","C")
   ),
   ""
)</f>
        <v/>
      </c>
      <c r="BL150" s="3"/>
    </row>
    <row r="151" spans="1:64" x14ac:dyDescent="0.25">
      <c r="A151" s="1">
        <v>41395</v>
      </c>
      <c r="B151" s="8" t="str">
        <f>IF(Particip!B151&gt;0,
   IF(AND(CPI!B151&lt;&gt;"",TC_usd!B151&lt;&gt;""),"A",
      IF(OR(CPI!B151&lt;&gt;"",TC_usd!B151&lt;&gt;""),"B","C")
   ),
   ""
)</f>
        <v>A</v>
      </c>
      <c r="C151" s="8" t="str">
        <f>IF(Particip!C151&gt;0,
   IF(AND(CPI!C151&lt;&gt;"",TC_usd!C151&lt;&gt;""),"A",
      IF(OR(CPI!C151&lt;&gt;"",TC_usd!C151&lt;&gt;""),"B","C")
   ),
   ""
)</f>
        <v/>
      </c>
      <c r="D151" s="8" t="str">
        <f>IF(Particip!D151&gt;0,
   IF(AND(CPI!D151&lt;&gt;"",TC_usd!D151&lt;&gt;""),"A",
      IF(OR(CPI!D151&lt;&gt;"",TC_usd!D151&lt;&gt;""),"B","C")
   ),
   ""
)</f>
        <v>B</v>
      </c>
      <c r="E151" s="8" t="str">
        <f>IF(Particip!E151&gt;0,
   IF(AND(CPI!E151&lt;&gt;"",TC_usd!E151&lt;&gt;""),"A",
      IF(OR(CPI!E151&lt;&gt;"",TC_usd!E151&lt;&gt;""),"B","C")
   ),
   ""
)</f>
        <v/>
      </c>
      <c r="F151" s="8" t="str">
        <f>IF(Particip!F151&gt;0,
   IF(AND(CPI!F151&lt;&gt;"",TC_usd!F151&lt;&gt;""),"A",
      IF(OR(CPI!F151&lt;&gt;"",TC_usd!F151&lt;&gt;""),"B","C")
   ),
   ""
)</f>
        <v/>
      </c>
      <c r="G151" s="8" t="str">
        <f>IF(Particip!G151&gt;0,
   IF(AND(CPI!G151&lt;&gt;"",TC_usd!G151&lt;&gt;""),"A",
      IF(OR(CPI!G151&lt;&gt;"",TC_usd!G151&lt;&gt;""),"B","C")
   ),
   ""
)</f>
        <v/>
      </c>
      <c r="H151" s="8" t="str">
        <f>IF(Particip!H151&gt;0,
   IF(AND(CPI!H151&lt;&gt;"",TC_usd!H151&lt;&gt;""),"A",
      IF(OR(CPI!H151&lt;&gt;"",TC_usd!H151&lt;&gt;""),"B","C")
   ),
   ""
)</f>
        <v>A</v>
      </c>
      <c r="I151" s="8" t="str">
        <f>IF(Particip!I151&gt;0,
   IF(AND(CPI!I151&lt;&gt;"",TC_usd!I151&lt;&gt;""),"A",
      IF(OR(CPI!I151&lt;&gt;"",TC_usd!I151&lt;&gt;""),"B","C")
   ),
   ""
)</f>
        <v/>
      </c>
      <c r="J151" s="8" t="str">
        <f>IF(Particip!J151&gt;0,
   IF(AND(CPI!J151&lt;&gt;"",TC_usd!J151&lt;&gt;""),"A",
      IF(OR(CPI!J151&lt;&gt;"",TC_usd!J151&lt;&gt;""),"B","C")
   ),
   ""
)</f>
        <v>A</v>
      </c>
      <c r="K151" s="8" t="str">
        <f>IF(Particip!K151&gt;0,
   IF(AND(CPI!K151&lt;&gt;"",TC_usd!K151&lt;&gt;""),"A",
      IF(OR(CPI!K151&lt;&gt;"",TC_usd!K151&lt;&gt;""),"B","C")
   ),
   ""
)</f>
        <v>A</v>
      </c>
      <c r="L151" s="8" t="str">
        <f>IF(Particip!L151&gt;0,
   IF(AND(CPI!L151&lt;&gt;"",TC_usd!L151&lt;&gt;""),"A",
      IF(OR(CPI!L151&lt;&gt;"",TC_usd!L151&lt;&gt;""),"B","C")
   ),
   ""
)</f>
        <v>A</v>
      </c>
      <c r="M151" s="8" t="str">
        <f>IF(Particip!M151&gt;0,
   IF(AND(CPI!M151&lt;&gt;"",TC_usd!M151&lt;&gt;""),"A",
      IF(OR(CPI!M151&lt;&gt;"",TC_usd!M151&lt;&gt;""),"B","C")
   ),
   ""
)</f>
        <v/>
      </c>
      <c r="N151" s="8" t="str">
        <f>IF(Particip!N151&gt;0,
   IF(AND(CPI!N151&lt;&gt;"",TC_usd!N151&lt;&gt;""),"A",
      IF(OR(CPI!N151&lt;&gt;"",TC_usd!N151&lt;&gt;""),"B","C")
   ),
   ""
)</f>
        <v/>
      </c>
      <c r="O151" s="8" t="str">
        <f>IF(Particip!O151&gt;0,
   IF(AND(CPI!O151&lt;&gt;"",TC_usd!O151&lt;&gt;""),"A",
      IF(OR(CPI!O151&lt;&gt;"",TC_usd!O151&lt;&gt;""),"B","C")
   ),
   ""
)</f>
        <v/>
      </c>
      <c r="P151" s="8" t="str">
        <f>IF(Particip!P151&gt;0,
   IF(AND(CPI!P151&lt;&gt;"",TC_usd!P151&lt;&gt;""),"A",
      IF(OR(CPI!P151&lt;&gt;"",TC_usd!P151&lt;&gt;""),"B","C")
   ),
   ""
)</f>
        <v/>
      </c>
      <c r="Q151" s="8" t="str">
        <f>IF(Particip!Q151&gt;0,
   IF(AND(CPI!Q151&lt;&gt;"",TC_usd!Q151&lt;&gt;""),"A",
      IF(OR(CPI!Q151&lt;&gt;"",TC_usd!Q151&lt;&gt;""),"B","C")
   ),
   ""
)</f>
        <v>A</v>
      </c>
      <c r="R151" s="8" t="str">
        <f>IF(Particip!R151&gt;0,
   IF(AND(CPI!R151&lt;&gt;"",TC_usd!R151&lt;&gt;""),"A",
      IF(OR(CPI!R151&lt;&gt;"",TC_usd!R151&lt;&gt;""),"B","C")
   ),
   ""
)</f>
        <v/>
      </c>
      <c r="S151" s="8" t="str">
        <f>IF(Particip!S151&gt;0,
   IF(AND(CPI!S151&lt;&gt;"",TC_usd!S151&lt;&gt;""),"A",
      IF(OR(CPI!S151&lt;&gt;"",TC_usd!S151&lt;&gt;""),"B","C")
   ),
   ""
)</f>
        <v/>
      </c>
      <c r="T151" s="8" t="str">
        <f>IF(Particip!T151&gt;0,
   IF(AND(CPI!T151&lt;&gt;"",TC_usd!T151&lt;&gt;""),"A",
      IF(OR(CPI!T151&lt;&gt;"",TC_usd!T151&lt;&gt;""),"B","C")
   ),
   ""
)</f>
        <v/>
      </c>
      <c r="U151" s="8" t="str">
        <f>IF(Particip!U151&gt;0,
   IF(AND(CPI!U151&lt;&gt;"",TC_usd!U151&lt;&gt;""),"A",
      IF(OR(CPI!U151&lt;&gt;"",TC_usd!U151&lt;&gt;""),"B","C")
   ),
   ""
)</f>
        <v/>
      </c>
      <c r="V151" s="8" t="str">
        <f>IF(Particip!V151&gt;0,
   IF(AND(CPI!V151&lt;&gt;"",TC_usd!V151&lt;&gt;""),"A",
      IF(OR(CPI!V151&lt;&gt;"",TC_usd!V151&lt;&gt;""),"B","C")
   ),
   ""
)</f>
        <v>A</v>
      </c>
      <c r="W151" s="8" t="str">
        <f>IF(Particip!W151&gt;0,
   IF(AND(CPI!W151&lt;&gt;"",TC_usd!W151&lt;&gt;""),"A",
      IF(OR(CPI!W151&lt;&gt;"",TC_usd!W151&lt;&gt;""),"B","C")
   ),
   ""
)</f>
        <v>A</v>
      </c>
      <c r="X151" s="8" t="str">
        <f>IF(Particip!X151&gt;0,
   IF(AND(CPI!X151&lt;&gt;"",TC_usd!X151&lt;&gt;""),"A",
      IF(OR(CPI!X151&lt;&gt;"",TC_usd!X151&lt;&gt;""),"B","C")
   ),
   ""
)</f>
        <v>A</v>
      </c>
      <c r="Y151" s="8" t="str">
        <f>IF(Particip!Y151&gt;0,
   IF(AND(CPI!Y151&lt;&gt;"",TC_usd!Y151&lt;&gt;""),"A",
      IF(OR(CPI!Y151&lt;&gt;"",TC_usd!Y151&lt;&gt;""),"B","C")
   ),
   ""
)</f>
        <v/>
      </c>
      <c r="Z151" s="8" t="str">
        <f>IF(Particip!Z151&gt;0,
   IF(AND(CPI!Z151&lt;&gt;"",TC_usd!Z151&lt;&gt;""),"A",
      IF(OR(CPI!Z151&lt;&gt;"",TC_usd!Z151&lt;&gt;""),"B","C")
   ),
   ""
)</f>
        <v/>
      </c>
      <c r="AA151" s="8" t="str">
        <f>IF(Particip!AA151&gt;0,
   IF(AND(CPI!AA151&lt;&gt;"",TC_usd!AA151&lt;&gt;""),"A",
      IF(OR(CPI!AA151&lt;&gt;"",TC_usd!AA151&lt;&gt;""),"B","C")
   ),
   ""
)</f>
        <v/>
      </c>
      <c r="AB151" s="8" t="str">
        <f>IF(Particip!AB151&gt;0,
   IF(AND(CPI!AB151&lt;&gt;"",TC_usd!AB151&lt;&gt;""),"A",
      IF(OR(CPI!AB151&lt;&gt;"",TC_usd!AB151&lt;&gt;""),"B","C")
   ),
   ""
)</f>
        <v>A</v>
      </c>
      <c r="AC151" s="8" t="str">
        <f>IF(Particip!AC151&gt;0,
   IF(AND(CPI!AC151&lt;&gt;"",TC_usd!AC151&lt;&gt;""),"A",
      IF(OR(CPI!AC151&lt;&gt;"",TC_usd!AC151&lt;&gt;""),"B","C")
   ),
   ""
)</f>
        <v/>
      </c>
      <c r="AD151" s="8" t="str">
        <f>IF(Particip!AD151&gt;0,
   IF(AND(CPI!AD151&lt;&gt;"",TC_usd!AD151&lt;&gt;""),"A",
      IF(OR(CPI!AD151&lt;&gt;"",TC_usd!AD151&lt;&gt;""),"B","C")
   ),
   ""
)</f>
        <v/>
      </c>
      <c r="AE151" s="8" t="str">
        <f>IF(Particip!AE151&gt;0,
   IF(AND(CPI!AE151&lt;&gt;"",TC_usd!AE151&lt;&gt;""),"A",
      IF(OR(CPI!AE151&lt;&gt;"",TC_usd!AE151&lt;&gt;""),"B","C")
   ),
   ""
)</f>
        <v>A</v>
      </c>
      <c r="AF151" s="8" t="str">
        <f>IF(Particip!AF151&gt;0,
   IF(AND(CPI!AF151&lt;&gt;"",TC_usd!AF151&lt;&gt;""),"A",
      IF(OR(CPI!AF151&lt;&gt;"",TC_usd!AF151&lt;&gt;""),"B","C")
   ),
   ""
)</f>
        <v/>
      </c>
      <c r="AG151" s="8" t="str">
        <f>IF(Particip!AG151&gt;0,
   IF(AND(CPI!AG151&lt;&gt;"",TC_usd!AG151&lt;&gt;""),"A",
      IF(OR(CPI!AG151&lt;&gt;"",TC_usd!AG151&lt;&gt;""),"B","C")
   ),
   ""
)</f>
        <v/>
      </c>
      <c r="AH151" s="8" t="str">
        <f>IF(Particip!AH151&gt;0,
   IF(AND(CPI!AH151&lt;&gt;"",TC_usd!AH151&lt;&gt;""),"A",
      IF(OR(CPI!AH151&lt;&gt;"",TC_usd!AH151&lt;&gt;""),"B","C")
   ),
   ""
)</f>
        <v/>
      </c>
      <c r="AI151" s="8" t="str">
        <f>IF(Particip!AI151&gt;0,
   IF(AND(CPI!AI151&lt;&gt;"",TC_usd!AI151&lt;&gt;""),"A",
      IF(OR(CPI!AI151&lt;&gt;"",TC_usd!AI151&lt;&gt;""),"B","C")
   ),
   ""
)</f>
        <v/>
      </c>
      <c r="AJ151" s="8" t="str">
        <f>IF(Particip!AJ151&gt;0,
   IF(AND(CPI!AJ151&lt;&gt;"",TC_usd!AJ151&lt;&gt;""),"A",
      IF(OR(CPI!AJ151&lt;&gt;"",TC_usd!AJ151&lt;&gt;""),"B","C")
   ),
   ""
)</f>
        <v>A</v>
      </c>
      <c r="AK151" s="8" t="str">
        <f>IF(Particip!AK151&gt;0,
   IF(AND(CPI!AK151&lt;&gt;"",TC_usd!AK151&lt;&gt;""),"A",
      IF(OR(CPI!AK151&lt;&gt;"",TC_usd!AK151&lt;&gt;""),"B","C")
   ),
   ""
)</f>
        <v/>
      </c>
      <c r="AL151" s="8" t="str">
        <f>IF(Particip!AL151&gt;0,
   IF(AND(CPI!AL151&lt;&gt;"",TC_usd!AL151&lt;&gt;""),"A",
      IF(OR(CPI!AL151&lt;&gt;"",TC_usd!AL151&lt;&gt;""),"B","C")
   ),
   ""
)</f>
        <v/>
      </c>
      <c r="AM151" s="8" t="str">
        <f>IF(Particip!AM151&gt;0,
   IF(AND(CPI!AM151&lt;&gt;"",TC_usd!AM151&lt;&gt;""),"A",
      IF(OR(CPI!AM151&lt;&gt;"",TC_usd!AM151&lt;&gt;""),"B","C")
   ),
   ""
)</f>
        <v/>
      </c>
      <c r="AN151" s="8" t="str">
        <f>IF(Particip!AN151&gt;0,
   IF(AND(CPI!AN151&lt;&gt;"",TC_usd!AN151&lt;&gt;""),"A",
      IF(OR(CPI!AN151&lt;&gt;"",TC_usd!AN151&lt;&gt;""),"B","C")
   ),
   ""
)</f>
        <v/>
      </c>
      <c r="AO151" s="8" t="str">
        <f>IF(Particip!AO151&gt;0,
   IF(AND(CPI!AO151&lt;&gt;"",TC_usd!AO151&lt;&gt;""),"A",
      IF(OR(CPI!AO151&lt;&gt;"",TC_usd!AO151&lt;&gt;""),"B","C")
   ),
   ""
)</f>
        <v>A</v>
      </c>
      <c r="AP151" s="8" t="str">
        <f>IF(Particip!AP151&gt;0,
   IF(AND(CPI!AP151&lt;&gt;"",TC_usd!AP151&lt;&gt;""),"A",
      IF(OR(CPI!AP151&lt;&gt;"",TC_usd!AP151&lt;&gt;""),"B","C")
   ),
   ""
)</f>
        <v/>
      </c>
      <c r="AQ151" s="8" t="str">
        <f>IF(Particip!AQ151&gt;0,
   IF(AND(CPI!AQ151&lt;&gt;"",TC_usd!AQ151&lt;&gt;""),"A",
      IF(OR(CPI!AQ151&lt;&gt;"",TC_usd!AQ151&lt;&gt;""),"B","C")
   ),
   ""
)</f>
        <v/>
      </c>
      <c r="AR151" s="8" t="str">
        <f>IF(Particip!AR151&gt;0,
   IF(AND(CPI!AR151&lt;&gt;"",TC_usd!AR151&lt;&gt;""),"A",
      IF(OR(CPI!AR151&lt;&gt;"",TC_usd!AR151&lt;&gt;""),"B","C")
   ),
   ""
)</f>
        <v/>
      </c>
      <c r="AS151" s="8" t="str">
        <f>IF(Particip!AS151&gt;0,
   IF(AND(CPI!AS151&lt;&gt;"",TC_usd!AS151&lt;&gt;""),"A",
      IF(OR(CPI!AS151&lt;&gt;"",TC_usd!AS151&lt;&gt;""),"B","C")
   ),
   ""
)</f>
        <v>A</v>
      </c>
      <c r="AT151" s="8" t="str">
        <f>IF(Particip!AT151&gt;0,
   IF(AND(CPI!AT151&lt;&gt;"",TC_usd!AT151&lt;&gt;""),"A",
      IF(OR(CPI!AT151&lt;&gt;"",TC_usd!AT151&lt;&gt;""),"B","C")
   ),
   ""
)</f>
        <v>A</v>
      </c>
      <c r="AU151" s="8" t="str">
        <f>IF(Particip!AU151&gt;0,
   IF(AND(CPI!AU151&lt;&gt;"",TC_usd!AU151&lt;&gt;""),"A",
      IF(OR(CPI!AU151&lt;&gt;"",TC_usd!AU151&lt;&gt;""),"B","C")
   ),
   ""
)</f>
        <v>A</v>
      </c>
      <c r="AV151" s="8" t="str">
        <f>IF(Particip!AV151&gt;0,
   IF(AND(CPI!AV151&lt;&gt;"",TC_usd!AV151&lt;&gt;""),"A",
      IF(OR(CPI!AV151&lt;&gt;"",TC_usd!AV151&lt;&gt;""),"B","C")
   ),
   ""
)</f>
        <v>A</v>
      </c>
      <c r="AW151" s="8" t="str">
        <f>IF(Particip!AW151&gt;0,
   IF(AND(CPI!AW151&lt;&gt;"",TC_usd!AW151&lt;&gt;""),"A",
      IF(OR(CPI!AW151&lt;&gt;"",TC_usd!AW151&lt;&gt;""),"B","C")
   ),
   ""
)</f>
        <v/>
      </c>
      <c r="AX151" s="8" t="str">
        <f>IF(Particip!AX151&gt;0,
   IF(AND(CPI!AX151&lt;&gt;"",TC_usd!AX151&lt;&gt;""),"A",
      IF(OR(CPI!AX151&lt;&gt;"",TC_usd!AX151&lt;&gt;""),"B","C")
   ),
   ""
)</f>
        <v>A</v>
      </c>
      <c r="AY151" s="8" t="str">
        <f>IF(Particip!AY151&gt;0,
   IF(AND(CPI!AY151&lt;&gt;"",TC_usd!AY151&lt;&gt;""),"A",
      IF(OR(CPI!AY151&lt;&gt;"",TC_usd!AY151&lt;&gt;""),"B","C")
   ),
   ""
)</f>
        <v>A</v>
      </c>
      <c r="AZ151" s="8" t="str">
        <f>IF(Particip!AZ151&gt;0,
   IF(AND(CPI!AZ151&lt;&gt;"",TC_usd!AZ151&lt;&gt;""),"A",
      IF(OR(CPI!AZ151&lt;&gt;"",TC_usd!AZ151&lt;&gt;""),"B","C")
   ),
   ""
)</f>
        <v>A</v>
      </c>
      <c r="BA151" s="8" t="str">
        <f>IF(Particip!BA151&gt;0,
   IF(AND(CPI!BA151&lt;&gt;"",TC_usd!BA151&lt;&gt;""),"A",
      IF(OR(CPI!BA151&lt;&gt;"",TC_usd!BA151&lt;&gt;""),"B","C")
   ),
   ""
)</f>
        <v>A</v>
      </c>
      <c r="BB151" s="8" t="str">
        <f>IF(Particip!BB151&gt;0,
   IF(AND(CPI!BB151&lt;&gt;"",TC_usd!BB151&lt;&gt;""),"A",
      IF(OR(CPI!BB151&lt;&gt;"",TC_usd!BB151&lt;&gt;""),"B","C")
   ),
   ""
)</f>
        <v/>
      </c>
      <c r="BC151" s="8" t="str">
        <f>IF(Particip!BC151&gt;0,
   IF(AND(CPI!BC151&lt;&gt;"",TC_usd!BC151&lt;&gt;""),"A",
      IF(OR(CPI!BC151&lt;&gt;"",TC_usd!BC151&lt;&gt;""),"B","C")
   ),
   ""
)</f>
        <v/>
      </c>
      <c r="BD151" s="8" t="str">
        <f>IF(Particip!BD151&gt;0,
   IF(AND(CPI!BD151&lt;&gt;"",TC_usd!BD151&lt;&gt;""),"A",
      IF(OR(CPI!BD151&lt;&gt;"",TC_usd!BD151&lt;&gt;""),"B","C")
   ),
   ""
)</f>
        <v>A</v>
      </c>
      <c r="BE151" s="8" t="str">
        <f>IF(Particip!BE151&gt;0,
   IF(AND(CPI!BE151&lt;&gt;"",TC_usd!BE151&lt;&gt;""),"A",
      IF(OR(CPI!BE151&lt;&gt;"",TC_usd!BE151&lt;&gt;""),"B","C")
   ),
   ""
)</f>
        <v>A</v>
      </c>
      <c r="BF151" s="8" t="str">
        <f>IF(Particip!BF151&gt;0,
   IF(AND(CPI!BF151&lt;&gt;"",TC_usd!BF151&lt;&gt;""),"A",
      IF(OR(CPI!BF151&lt;&gt;"",TC_usd!BF151&lt;&gt;""),"B","C")
   ),
   ""
)</f>
        <v>A</v>
      </c>
      <c r="BG151" s="8" t="str">
        <f>IF(Particip!BG151&gt;0,
   IF(AND(CPI!BG151&lt;&gt;"",TC_usd!BG151&lt;&gt;""),"A",
      IF(OR(CPI!BG151&lt;&gt;"",TC_usd!BG151&lt;&gt;""),"B","C")
   ),
   ""
)</f>
        <v>A</v>
      </c>
      <c r="BH151" s="8" t="str">
        <f>IF(Particip!BH151&gt;0,
   IF(AND(CPI!BH151&lt;&gt;"",TC_usd!BH151&lt;&gt;""),"A",
      IF(OR(CPI!BH151&lt;&gt;"",TC_usd!BH151&lt;&gt;""),"B","C")
   ),
   ""
)</f>
        <v>A</v>
      </c>
      <c r="BI151" s="8" t="str">
        <f>IF(Particip!BI151&gt;0,
   IF(AND(CPI!BI151&lt;&gt;"",TC_usd!BI151&lt;&gt;""),"A",
      IF(OR(CPI!BI151&lt;&gt;"",TC_usd!BI151&lt;&gt;""),"B","C")
   ),
   ""
)</f>
        <v/>
      </c>
      <c r="BJ151" s="8" t="str">
        <f>IF(Particip!BJ151&gt;0,
   IF(AND(CPI!BJ151&lt;&gt;"",TC_usd!BJ151&lt;&gt;""),"A",
      IF(OR(CPI!BJ151&lt;&gt;"",TC_usd!BJ151&lt;&gt;""),"B","C")
   ),
   ""
)</f>
        <v/>
      </c>
      <c r="BK151" s="8" t="str">
        <f>IF(Particip!BK151&gt;0,
   IF(AND(CPI!BK151&lt;&gt;"",TC_usd!BK151&lt;&gt;""),"A",
      IF(OR(CPI!BK151&lt;&gt;"",TC_usd!BK151&lt;&gt;""),"B","C")
   ),
   ""
)</f>
        <v/>
      </c>
      <c r="BL151" s="3"/>
    </row>
    <row r="152" spans="1:64" x14ac:dyDescent="0.25">
      <c r="A152" s="1">
        <v>41426</v>
      </c>
      <c r="B152" s="8" t="str">
        <f>IF(Particip!B152&gt;0,
   IF(AND(CPI!B152&lt;&gt;"",TC_usd!B152&lt;&gt;""),"A",
      IF(OR(CPI!B152&lt;&gt;"",TC_usd!B152&lt;&gt;""),"B","C")
   ),
   ""
)</f>
        <v>A</v>
      </c>
      <c r="C152" s="8" t="str">
        <f>IF(Particip!C152&gt;0,
   IF(AND(CPI!C152&lt;&gt;"",TC_usd!C152&lt;&gt;""),"A",
      IF(OR(CPI!C152&lt;&gt;"",TC_usd!C152&lt;&gt;""),"B","C")
   ),
   ""
)</f>
        <v/>
      </c>
      <c r="D152" s="8" t="str">
        <f>IF(Particip!D152&gt;0,
   IF(AND(CPI!D152&lt;&gt;"",TC_usd!D152&lt;&gt;""),"A",
      IF(OR(CPI!D152&lt;&gt;"",TC_usd!D152&lt;&gt;""),"B","C")
   ),
   ""
)</f>
        <v>B</v>
      </c>
      <c r="E152" s="8" t="str">
        <f>IF(Particip!E152&gt;0,
   IF(AND(CPI!E152&lt;&gt;"",TC_usd!E152&lt;&gt;""),"A",
      IF(OR(CPI!E152&lt;&gt;"",TC_usd!E152&lt;&gt;""),"B","C")
   ),
   ""
)</f>
        <v/>
      </c>
      <c r="F152" s="8" t="str">
        <f>IF(Particip!F152&gt;0,
   IF(AND(CPI!F152&lt;&gt;"",TC_usd!F152&lt;&gt;""),"A",
      IF(OR(CPI!F152&lt;&gt;"",TC_usd!F152&lt;&gt;""),"B","C")
   ),
   ""
)</f>
        <v/>
      </c>
      <c r="G152" s="8" t="str">
        <f>IF(Particip!G152&gt;0,
   IF(AND(CPI!G152&lt;&gt;"",TC_usd!G152&lt;&gt;""),"A",
      IF(OR(CPI!G152&lt;&gt;"",TC_usd!G152&lt;&gt;""),"B","C")
   ),
   ""
)</f>
        <v/>
      </c>
      <c r="H152" s="8" t="str">
        <f>IF(Particip!H152&gt;0,
   IF(AND(CPI!H152&lt;&gt;"",TC_usd!H152&lt;&gt;""),"A",
      IF(OR(CPI!H152&lt;&gt;"",TC_usd!H152&lt;&gt;""),"B","C")
   ),
   ""
)</f>
        <v>A</v>
      </c>
      <c r="I152" s="8" t="str">
        <f>IF(Particip!I152&gt;0,
   IF(AND(CPI!I152&lt;&gt;"",TC_usd!I152&lt;&gt;""),"A",
      IF(OR(CPI!I152&lt;&gt;"",TC_usd!I152&lt;&gt;""),"B","C")
   ),
   ""
)</f>
        <v/>
      </c>
      <c r="J152" s="8" t="str">
        <f>IF(Particip!J152&gt;0,
   IF(AND(CPI!J152&lt;&gt;"",TC_usd!J152&lt;&gt;""),"A",
      IF(OR(CPI!J152&lt;&gt;"",TC_usd!J152&lt;&gt;""),"B","C")
   ),
   ""
)</f>
        <v>A</v>
      </c>
      <c r="K152" s="8" t="str">
        <f>IF(Particip!K152&gt;0,
   IF(AND(CPI!K152&lt;&gt;"",TC_usd!K152&lt;&gt;""),"A",
      IF(OR(CPI!K152&lt;&gt;"",TC_usd!K152&lt;&gt;""),"B","C")
   ),
   ""
)</f>
        <v>A</v>
      </c>
      <c r="L152" s="8" t="str">
        <f>IF(Particip!L152&gt;0,
   IF(AND(CPI!L152&lt;&gt;"",TC_usd!L152&lt;&gt;""),"A",
      IF(OR(CPI!L152&lt;&gt;"",TC_usd!L152&lt;&gt;""),"B","C")
   ),
   ""
)</f>
        <v>A</v>
      </c>
      <c r="M152" s="8" t="str">
        <f>IF(Particip!M152&gt;0,
   IF(AND(CPI!M152&lt;&gt;"",TC_usd!M152&lt;&gt;""),"A",
      IF(OR(CPI!M152&lt;&gt;"",TC_usd!M152&lt;&gt;""),"B","C")
   ),
   ""
)</f>
        <v/>
      </c>
      <c r="N152" s="8" t="str">
        <f>IF(Particip!N152&gt;0,
   IF(AND(CPI!N152&lt;&gt;"",TC_usd!N152&lt;&gt;""),"A",
      IF(OR(CPI!N152&lt;&gt;"",TC_usd!N152&lt;&gt;""),"B","C")
   ),
   ""
)</f>
        <v/>
      </c>
      <c r="O152" s="8" t="str">
        <f>IF(Particip!O152&gt;0,
   IF(AND(CPI!O152&lt;&gt;"",TC_usd!O152&lt;&gt;""),"A",
      IF(OR(CPI!O152&lt;&gt;"",TC_usd!O152&lt;&gt;""),"B","C")
   ),
   ""
)</f>
        <v/>
      </c>
      <c r="P152" s="8" t="str">
        <f>IF(Particip!P152&gt;0,
   IF(AND(CPI!P152&lt;&gt;"",TC_usd!P152&lt;&gt;""),"A",
      IF(OR(CPI!P152&lt;&gt;"",TC_usd!P152&lt;&gt;""),"B","C")
   ),
   ""
)</f>
        <v/>
      </c>
      <c r="Q152" s="8" t="str">
        <f>IF(Particip!Q152&gt;0,
   IF(AND(CPI!Q152&lt;&gt;"",TC_usd!Q152&lt;&gt;""),"A",
      IF(OR(CPI!Q152&lt;&gt;"",TC_usd!Q152&lt;&gt;""),"B","C")
   ),
   ""
)</f>
        <v>A</v>
      </c>
      <c r="R152" s="8" t="str">
        <f>IF(Particip!R152&gt;0,
   IF(AND(CPI!R152&lt;&gt;"",TC_usd!R152&lt;&gt;""),"A",
      IF(OR(CPI!R152&lt;&gt;"",TC_usd!R152&lt;&gt;""),"B","C")
   ),
   ""
)</f>
        <v/>
      </c>
      <c r="S152" s="8" t="str">
        <f>IF(Particip!S152&gt;0,
   IF(AND(CPI!S152&lt;&gt;"",TC_usd!S152&lt;&gt;""),"A",
      IF(OR(CPI!S152&lt;&gt;"",TC_usd!S152&lt;&gt;""),"B","C")
   ),
   ""
)</f>
        <v/>
      </c>
      <c r="T152" s="8" t="str">
        <f>IF(Particip!T152&gt;0,
   IF(AND(CPI!T152&lt;&gt;"",TC_usd!T152&lt;&gt;""),"A",
      IF(OR(CPI!T152&lt;&gt;"",TC_usd!T152&lt;&gt;""),"B","C")
   ),
   ""
)</f>
        <v/>
      </c>
      <c r="U152" s="8" t="str">
        <f>IF(Particip!U152&gt;0,
   IF(AND(CPI!U152&lt;&gt;"",TC_usd!U152&lt;&gt;""),"A",
      IF(OR(CPI!U152&lt;&gt;"",TC_usd!U152&lt;&gt;""),"B","C")
   ),
   ""
)</f>
        <v/>
      </c>
      <c r="V152" s="8" t="str">
        <f>IF(Particip!V152&gt;0,
   IF(AND(CPI!V152&lt;&gt;"",TC_usd!V152&lt;&gt;""),"A",
      IF(OR(CPI!V152&lt;&gt;"",TC_usd!V152&lt;&gt;""),"B","C")
   ),
   ""
)</f>
        <v>A</v>
      </c>
      <c r="W152" s="8" t="str">
        <f>IF(Particip!W152&gt;0,
   IF(AND(CPI!W152&lt;&gt;"",TC_usd!W152&lt;&gt;""),"A",
      IF(OR(CPI!W152&lt;&gt;"",TC_usd!W152&lt;&gt;""),"B","C")
   ),
   ""
)</f>
        <v>A</v>
      </c>
      <c r="X152" s="8" t="str">
        <f>IF(Particip!X152&gt;0,
   IF(AND(CPI!X152&lt;&gt;"",TC_usd!X152&lt;&gt;""),"A",
      IF(OR(CPI!X152&lt;&gt;"",TC_usd!X152&lt;&gt;""),"B","C")
   ),
   ""
)</f>
        <v>A</v>
      </c>
      <c r="Y152" s="8" t="str">
        <f>IF(Particip!Y152&gt;0,
   IF(AND(CPI!Y152&lt;&gt;"",TC_usd!Y152&lt;&gt;""),"A",
      IF(OR(CPI!Y152&lt;&gt;"",TC_usd!Y152&lt;&gt;""),"B","C")
   ),
   ""
)</f>
        <v/>
      </c>
      <c r="Z152" s="8" t="str">
        <f>IF(Particip!Z152&gt;0,
   IF(AND(CPI!Z152&lt;&gt;"",TC_usd!Z152&lt;&gt;""),"A",
      IF(OR(CPI!Z152&lt;&gt;"",TC_usd!Z152&lt;&gt;""),"B","C")
   ),
   ""
)</f>
        <v/>
      </c>
      <c r="AA152" s="8" t="str">
        <f>IF(Particip!AA152&gt;0,
   IF(AND(CPI!AA152&lt;&gt;"",TC_usd!AA152&lt;&gt;""),"A",
      IF(OR(CPI!AA152&lt;&gt;"",TC_usd!AA152&lt;&gt;""),"B","C")
   ),
   ""
)</f>
        <v/>
      </c>
      <c r="AB152" s="8" t="str">
        <f>IF(Particip!AB152&gt;0,
   IF(AND(CPI!AB152&lt;&gt;"",TC_usd!AB152&lt;&gt;""),"A",
      IF(OR(CPI!AB152&lt;&gt;"",TC_usd!AB152&lt;&gt;""),"B","C")
   ),
   ""
)</f>
        <v>A</v>
      </c>
      <c r="AC152" s="8" t="str">
        <f>IF(Particip!AC152&gt;0,
   IF(AND(CPI!AC152&lt;&gt;"",TC_usd!AC152&lt;&gt;""),"A",
      IF(OR(CPI!AC152&lt;&gt;"",TC_usd!AC152&lt;&gt;""),"B","C")
   ),
   ""
)</f>
        <v/>
      </c>
      <c r="AD152" s="8" t="str">
        <f>IF(Particip!AD152&gt;0,
   IF(AND(CPI!AD152&lt;&gt;"",TC_usd!AD152&lt;&gt;""),"A",
      IF(OR(CPI!AD152&lt;&gt;"",TC_usd!AD152&lt;&gt;""),"B","C")
   ),
   ""
)</f>
        <v/>
      </c>
      <c r="AE152" s="8" t="str">
        <f>IF(Particip!AE152&gt;0,
   IF(AND(CPI!AE152&lt;&gt;"",TC_usd!AE152&lt;&gt;""),"A",
      IF(OR(CPI!AE152&lt;&gt;"",TC_usd!AE152&lt;&gt;""),"B","C")
   ),
   ""
)</f>
        <v>A</v>
      </c>
      <c r="AF152" s="8" t="str">
        <f>IF(Particip!AF152&gt;0,
   IF(AND(CPI!AF152&lt;&gt;"",TC_usd!AF152&lt;&gt;""),"A",
      IF(OR(CPI!AF152&lt;&gt;"",TC_usd!AF152&lt;&gt;""),"B","C")
   ),
   ""
)</f>
        <v/>
      </c>
      <c r="AG152" s="8" t="str">
        <f>IF(Particip!AG152&gt;0,
   IF(AND(CPI!AG152&lt;&gt;"",TC_usd!AG152&lt;&gt;""),"A",
      IF(OR(CPI!AG152&lt;&gt;"",TC_usd!AG152&lt;&gt;""),"B","C")
   ),
   ""
)</f>
        <v/>
      </c>
      <c r="AH152" s="8" t="str">
        <f>IF(Particip!AH152&gt;0,
   IF(AND(CPI!AH152&lt;&gt;"",TC_usd!AH152&lt;&gt;""),"A",
      IF(OR(CPI!AH152&lt;&gt;"",TC_usd!AH152&lt;&gt;""),"B","C")
   ),
   ""
)</f>
        <v/>
      </c>
      <c r="AI152" s="8" t="str">
        <f>IF(Particip!AI152&gt;0,
   IF(AND(CPI!AI152&lt;&gt;"",TC_usd!AI152&lt;&gt;""),"A",
      IF(OR(CPI!AI152&lt;&gt;"",TC_usd!AI152&lt;&gt;""),"B","C")
   ),
   ""
)</f>
        <v/>
      </c>
      <c r="AJ152" s="8" t="str">
        <f>IF(Particip!AJ152&gt;0,
   IF(AND(CPI!AJ152&lt;&gt;"",TC_usd!AJ152&lt;&gt;""),"A",
      IF(OR(CPI!AJ152&lt;&gt;"",TC_usd!AJ152&lt;&gt;""),"B","C")
   ),
   ""
)</f>
        <v>A</v>
      </c>
      <c r="AK152" s="8" t="str">
        <f>IF(Particip!AK152&gt;0,
   IF(AND(CPI!AK152&lt;&gt;"",TC_usd!AK152&lt;&gt;""),"A",
      IF(OR(CPI!AK152&lt;&gt;"",TC_usd!AK152&lt;&gt;""),"B","C")
   ),
   ""
)</f>
        <v/>
      </c>
      <c r="AL152" s="8" t="str">
        <f>IF(Particip!AL152&gt;0,
   IF(AND(CPI!AL152&lt;&gt;"",TC_usd!AL152&lt;&gt;""),"A",
      IF(OR(CPI!AL152&lt;&gt;"",TC_usd!AL152&lt;&gt;""),"B","C")
   ),
   ""
)</f>
        <v/>
      </c>
      <c r="AM152" s="8" t="str">
        <f>IF(Particip!AM152&gt;0,
   IF(AND(CPI!AM152&lt;&gt;"",TC_usd!AM152&lt;&gt;""),"A",
      IF(OR(CPI!AM152&lt;&gt;"",TC_usd!AM152&lt;&gt;""),"B","C")
   ),
   ""
)</f>
        <v/>
      </c>
      <c r="AN152" s="8" t="str">
        <f>IF(Particip!AN152&gt;0,
   IF(AND(CPI!AN152&lt;&gt;"",TC_usd!AN152&lt;&gt;""),"A",
      IF(OR(CPI!AN152&lt;&gt;"",TC_usd!AN152&lt;&gt;""),"B","C")
   ),
   ""
)</f>
        <v/>
      </c>
      <c r="AO152" s="8" t="str">
        <f>IF(Particip!AO152&gt;0,
   IF(AND(CPI!AO152&lt;&gt;"",TC_usd!AO152&lt;&gt;""),"A",
      IF(OR(CPI!AO152&lt;&gt;"",TC_usd!AO152&lt;&gt;""),"B","C")
   ),
   ""
)</f>
        <v>A</v>
      </c>
      <c r="AP152" s="8" t="str">
        <f>IF(Particip!AP152&gt;0,
   IF(AND(CPI!AP152&lt;&gt;"",TC_usd!AP152&lt;&gt;""),"A",
      IF(OR(CPI!AP152&lt;&gt;"",TC_usd!AP152&lt;&gt;""),"B","C")
   ),
   ""
)</f>
        <v/>
      </c>
      <c r="AQ152" s="8" t="str">
        <f>IF(Particip!AQ152&gt;0,
   IF(AND(CPI!AQ152&lt;&gt;"",TC_usd!AQ152&lt;&gt;""),"A",
      IF(OR(CPI!AQ152&lt;&gt;"",TC_usd!AQ152&lt;&gt;""),"B","C")
   ),
   ""
)</f>
        <v/>
      </c>
      <c r="AR152" s="8" t="str">
        <f>IF(Particip!AR152&gt;0,
   IF(AND(CPI!AR152&lt;&gt;"",TC_usd!AR152&lt;&gt;""),"A",
      IF(OR(CPI!AR152&lt;&gt;"",TC_usd!AR152&lt;&gt;""),"B","C")
   ),
   ""
)</f>
        <v/>
      </c>
      <c r="AS152" s="8" t="str">
        <f>IF(Particip!AS152&gt;0,
   IF(AND(CPI!AS152&lt;&gt;"",TC_usd!AS152&lt;&gt;""),"A",
      IF(OR(CPI!AS152&lt;&gt;"",TC_usd!AS152&lt;&gt;""),"B","C")
   ),
   ""
)</f>
        <v>A</v>
      </c>
      <c r="AT152" s="8" t="str">
        <f>IF(Particip!AT152&gt;0,
   IF(AND(CPI!AT152&lt;&gt;"",TC_usd!AT152&lt;&gt;""),"A",
      IF(OR(CPI!AT152&lt;&gt;"",TC_usd!AT152&lt;&gt;""),"B","C")
   ),
   ""
)</f>
        <v>A</v>
      </c>
      <c r="AU152" s="8" t="str">
        <f>IF(Particip!AU152&gt;0,
   IF(AND(CPI!AU152&lt;&gt;"",TC_usd!AU152&lt;&gt;""),"A",
      IF(OR(CPI!AU152&lt;&gt;"",TC_usd!AU152&lt;&gt;""),"B","C")
   ),
   ""
)</f>
        <v>A</v>
      </c>
      <c r="AV152" s="8" t="str">
        <f>IF(Particip!AV152&gt;0,
   IF(AND(CPI!AV152&lt;&gt;"",TC_usd!AV152&lt;&gt;""),"A",
      IF(OR(CPI!AV152&lt;&gt;"",TC_usd!AV152&lt;&gt;""),"B","C")
   ),
   ""
)</f>
        <v>A</v>
      </c>
      <c r="AW152" s="8" t="str">
        <f>IF(Particip!AW152&gt;0,
   IF(AND(CPI!AW152&lt;&gt;"",TC_usd!AW152&lt;&gt;""),"A",
      IF(OR(CPI!AW152&lt;&gt;"",TC_usd!AW152&lt;&gt;""),"B","C")
   ),
   ""
)</f>
        <v/>
      </c>
      <c r="AX152" s="8" t="str">
        <f>IF(Particip!AX152&gt;0,
   IF(AND(CPI!AX152&lt;&gt;"",TC_usd!AX152&lt;&gt;""),"A",
      IF(OR(CPI!AX152&lt;&gt;"",TC_usd!AX152&lt;&gt;""),"B","C")
   ),
   ""
)</f>
        <v>A</v>
      </c>
      <c r="AY152" s="8" t="str">
        <f>IF(Particip!AY152&gt;0,
   IF(AND(CPI!AY152&lt;&gt;"",TC_usd!AY152&lt;&gt;""),"A",
      IF(OR(CPI!AY152&lt;&gt;"",TC_usd!AY152&lt;&gt;""),"B","C")
   ),
   ""
)</f>
        <v>A</v>
      </c>
      <c r="AZ152" s="8" t="str">
        <f>IF(Particip!AZ152&gt;0,
   IF(AND(CPI!AZ152&lt;&gt;"",TC_usd!AZ152&lt;&gt;""),"A",
      IF(OR(CPI!AZ152&lt;&gt;"",TC_usd!AZ152&lt;&gt;""),"B","C")
   ),
   ""
)</f>
        <v>A</v>
      </c>
      <c r="BA152" s="8" t="str">
        <f>IF(Particip!BA152&gt;0,
   IF(AND(CPI!BA152&lt;&gt;"",TC_usd!BA152&lt;&gt;""),"A",
      IF(OR(CPI!BA152&lt;&gt;"",TC_usd!BA152&lt;&gt;""),"B","C")
   ),
   ""
)</f>
        <v>A</v>
      </c>
      <c r="BB152" s="8" t="str">
        <f>IF(Particip!BB152&gt;0,
   IF(AND(CPI!BB152&lt;&gt;"",TC_usd!BB152&lt;&gt;""),"A",
      IF(OR(CPI!BB152&lt;&gt;"",TC_usd!BB152&lt;&gt;""),"B","C")
   ),
   ""
)</f>
        <v/>
      </c>
      <c r="BC152" s="8" t="str">
        <f>IF(Particip!BC152&gt;0,
   IF(AND(CPI!BC152&lt;&gt;"",TC_usd!BC152&lt;&gt;""),"A",
      IF(OR(CPI!BC152&lt;&gt;"",TC_usd!BC152&lt;&gt;""),"B","C")
   ),
   ""
)</f>
        <v/>
      </c>
      <c r="BD152" s="8" t="str">
        <f>IF(Particip!BD152&gt;0,
   IF(AND(CPI!BD152&lt;&gt;"",TC_usd!BD152&lt;&gt;""),"A",
      IF(OR(CPI!BD152&lt;&gt;"",TC_usd!BD152&lt;&gt;""),"B","C")
   ),
   ""
)</f>
        <v>A</v>
      </c>
      <c r="BE152" s="8" t="str">
        <f>IF(Particip!BE152&gt;0,
   IF(AND(CPI!BE152&lt;&gt;"",TC_usd!BE152&lt;&gt;""),"A",
      IF(OR(CPI!BE152&lt;&gt;"",TC_usd!BE152&lt;&gt;""),"B","C")
   ),
   ""
)</f>
        <v>A</v>
      </c>
      <c r="BF152" s="8" t="str">
        <f>IF(Particip!BF152&gt;0,
   IF(AND(CPI!BF152&lt;&gt;"",TC_usd!BF152&lt;&gt;""),"A",
      IF(OR(CPI!BF152&lt;&gt;"",TC_usd!BF152&lt;&gt;""),"B","C")
   ),
   ""
)</f>
        <v>A</v>
      </c>
      <c r="BG152" s="8" t="str">
        <f>IF(Particip!BG152&gt;0,
   IF(AND(CPI!BG152&lt;&gt;"",TC_usd!BG152&lt;&gt;""),"A",
      IF(OR(CPI!BG152&lt;&gt;"",TC_usd!BG152&lt;&gt;""),"B","C")
   ),
   ""
)</f>
        <v>A</v>
      </c>
      <c r="BH152" s="8" t="str">
        <f>IF(Particip!BH152&gt;0,
   IF(AND(CPI!BH152&lt;&gt;"",TC_usd!BH152&lt;&gt;""),"A",
      IF(OR(CPI!BH152&lt;&gt;"",TC_usd!BH152&lt;&gt;""),"B","C")
   ),
   ""
)</f>
        <v>A</v>
      </c>
      <c r="BI152" s="8" t="str">
        <f>IF(Particip!BI152&gt;0,
   IF(AND(CPI!BI152&lt;&gt;"",TC_usd!BI152&lt;&gt;""),"A",
      IF(OR(CPI!BI152&lt;&gt;"",TC_usd!BI152&lt;&gt;""),"B","C")
   ),
   ""
)</f>
        <v/>
      </c>
      <c r="BJ152" s="8" t="str">
        <f>IF(Particip!BJ152&gt;0,
   IF(AND(CPI!BJ152&lt;&gt;"",TC_usd!BJ152&lt;&gt;""),"A",
      IF(OR(CPI!BJ152&lt;&gt;"",TC_usd!BJ152&lt;&gt;""),"B","C")
   ),
   ""
)</f>
        <v/>
      </c>
      <c r="BK152" s="8" t="str">
        <f>IF(Particip!BK152&gt;0,
   IF(AND(CPI!BK152&lt;&gt;"",TC_usd!BK152&lt;&gt;""),"A",
      IF(OR(CPI!BK152&lt;&gt;"",TC_usd!BK152&lt;&gt;""),"B","C")
   ),
   ""
)</f>
        <v/>
      </c>
      <c r="BL152" s="3"/>
    </row>
    <row r="153" spans="1:64" x14ac:dyDescent="0.25">
      <c r="A153" s="1">
        <v>41456</v>
      </c>
      <c r="B153" s="8" t="str">
        <f>IF(Particip!B153&gt;0,
   IF(AND(CPI!B153&lt;&gt;"",TC_usd!B153&lt;&gt;""),"A",
      IF(OR(CPI!B153&lt;&gt;"",TC_usd!B153&lt;&gt;""),"B","C")
   ),
   ""
)</f>
        <v>A</v>
      </c>
      <c r="C153" s="8" t="str">
        <f>IF(Particip!C153&gt;0,
   IF(AND(CPI!C153&lt;&gt;"",TC_usd!C153&lt;&gt;""),"A",
      IF(OR(CPI!C153&lt;&gt;"",TC_usd!C153&lt;&gt;""),"B","C")
   ),
   ""
)</f>
        <v/>
      </c>
      <c r="D153" s="8" t="str">
        <f>IF(Particip!D153&gt;0,
   IF(AND(CPI!D153&lt;&gt;"",TC_usd!D153&lt;&gt;""),"A",
      IF(OR(CPI!D153&lt;&gt;"",TC_usd!D153&lt;&gt;""),"B","C")
   ),
   ""
)</f>
        <v>B</v>
      </c>
      <c r="E153" s="8" t="str">
        <f>IF(Particip!E153&gt;0,
   IF(AND(CPI!E153&lt;&gt;"",TC_usd!E153&lt;&gt;""),"A",
      IF(OR(CPI!E153&lt;&gt;"",TC_usd!E153&lt;&gt;""),"B","C")
   ),
   ""
)</f>
        <v/>
      </c>
      <c r="F153" s="8" t="str">
        <f>IF(Particip!F153&gt;0,
   IF(AND(CPI!F153&lt;&gt;"",TC_usd!F153&lt;&gt;""),"A",
      IF(OR(CPI!F153&lt;&gt;"",TC_usd!F153&lt;&gt;""),"B","C")
   ),
   ""
)</f>
        <v/>
      </c>
      <c r="G153" s="8" t="str">
        <f>IF(Particip!G153&gt;0,
   IF(AND(CPI!G153&lt;&gt;"",TC_usd!G153&lt;&gt;""),"A",
      IF(OR(CPI!G153&lt;&gt;"",TC_usd!G153&lt;&gt;""),"B","C")
   ),
   ""
)</f>
        <v/>
      </c>
      <c r="H153" s="8" t="str">
        <f>IF(Particip!H153&gt;0,
   IF(AND(CPI!H153&lt;&gt;"",TC_usd!H153&lt;&gt;""),"A",
      IF(OR(CPI!H153&lt;&gt;"",TC_usd!H153&lt;&gt;""),"B","C")
   ),
   ""
)</f>
        <v>A</v>
      </c>
      <c r="I153" s="8" t="str">
        <f>IF(Particip!I153&gt;0,
   IF(AND(CPI!I153&lt;&gt;"",TC_usd!I153&lt;&gt;""),"A",
      IF(OR(CPI!I153&lt;&gt;"",TC_usd!I153&lt;&gt;""),"B","C")
   ),
   ""
)</f>
        <v/>
      </c>
      <c r="J153" s="8" t="str">
        <f>IF(Particip!J153&gt;0,
   IF(AND(CPI!J153&lt;&gt;"",TC_usd!J153&lt;&gt;""),"A",
      IF(OR(CPI!J153&lt;&gt;"",TC_usd!J153&lt;&gt;""),"B","C")
   ),
   ""
)</f>
        <v>A</v>
      </c>
      <c r="K153" s="8" t="str">
        <f>IF(Particip!K153&gt;0,
   IF(AND(CPI!K153&lt;&gt;"",TC_usd!K153&lt;&gt;""),"A",
      IF(OR(CPI!K153&lt;&gt;"",TC_usd!K153&lt;&gt;""),"B","C")
   ),
   ""
)</f>
        <v>A</v>
      </c>
      <c r="L153" s="8" t="str">
        <f>IF(Particip!L153&gt;0,
   IF(AND(CPI!L153&lt;&gt;"",TC_usd!L153&lt;&gt;""),"A",
      IF(OR(CPI!L153&lt;&gt;"",TC_usd!L153&lt;&gt;""),"B","C")
   ),
   ""
)</f>
        <v>A</v>
      </c>
      <c r="M153" s="8" t="str">
        <f>IF(Particip!M153&gt;0,
   IF(AND(CPI!M153&lt;&gt;"",TC_usd!M153&lt;&gt;""),"A",
      IF(OR(CPI!M153&lt;&gt;"",TC_usd!M153&lt;&gt;""),"B","C")
   ),
   ""
)</f>
        <v/>
      </c>
      <c r="N153" s="8" t="str">
        <f>IF(Particip!N153&gt;0,
   IF(AND(CPI!N153&lt;&gt;"",TC_usd!N153&lt;&gt;""),"A",
      IF(OR(CPI!N153&lt;&gt;"",TC_usd!N153&lt;&gt;""),"B","C")
   ),
   ""
)</f>
        <v/>
      </c>
      <c r="O153" s="8" t="str">
        <f>IF(Particip!O153&gt;0,
   IF(AND(CPI!O153&lt;&gt;"",TC_usd!O153&lt;&gt;""),"A",
      IF(OR(CPI!O153&lt;&gt;"",TC_usd!O153&lt;&gt;""),"B","C")
   ),
   ""
)</f>
        <v/>
      </c>
      <c r="P153" s="8" t="str">
        <f>IF(Particip!P153&gt;0,
   IF(AND(CPI!P153&lt;&gt;"",TC_usd!P153&lt;&gt;""),"A",
      IF(OR(CPI!P153&lt;&gt;"",TC_usd!P153&lt;&gt;""),"B","C")
   ),
   ""
)</f>
        <v/>
      </c>
      <c r="Q153" s="8" t="str">
        <f>IF(Particip!Q153&gt;0,
   IF(AND(CPI!Q153&lt;&gt;"",TC_usd!Q153&lt;&gt;""),"A",
      IF(OR(CPI!Q153&lt;&gt;"",TC_usd!Q153&lt;&gt;""),"B","C")
   ),
   ""
)</f>
        <v>A</v>
      </c>
      <c r="R153" s="8" t="str">
        <f>IF(Particip!R153&gt;0,
   IF(AND(CPI!R153&lt;&gt;"",TC_usd!R153&lt;&gt;""),"A",
      IF(OR(CPI!R153&lt;&gt;"",TC_usd!R153&lt;&gt;""),"B","C")
   ),
   ""
)</f>
        <v/>
      </c>
      <c r="S153" s="8" t="str">
        <f>IF(Particip!S153&gt;0,
   IF(AND(CPI!S153&lt;&gt;"",TC_usd!S153&lt;&gt;""),"A",
      IF(OR(CPI!S153&lt;&gt;"",TC_usd!S153&lt;&gt;""),"B","C")
   ),
   ""
)</f>
        <v/>
      </c>
      <c r="T153" s="8" t="str">
        <f>IF(Particip!T153&gt;0,
   IF(AND(CPI!T153&lt;&gt;"",TC_usd!T153&lt;&gt;""),"A",
      IF(OR(CPI!T153&lt;&gt;"",TC_usd!T153&lt;&gt;""),"B","C")
   ),
   ""
)</f>
        <v/>
      </c>
      <c r="U153" s="8" t="str">
        <f>IF(Particip!U153&gt;0,
   IF(AND(CPI!U153&lt;&gt;"",TC_usd!U153&lt;&gt;""),"A",
      IF(OR(CPI!U153&lt;&gt;"",TC_usd!U153&lt;&gt;""),"B","C")
   ),
   ""
)</f>
        <v/>
      </c>
      <c r="V153" s="8" t="str">
        <f>IF(Particip!V153&gt;0,
   IF(AND(CPI!V153&lt;&gt;"",TC_usd!V153&lt;&gt;""),"A",
      IF(OR(CPI!V153&lt;&gt;"",TC_usd!V153&lt;&gt;""),"B","C")
   ),
   ""
)</f>
        <v>A</v>
      </c>
      <c r="W153" s="8" t="str">
        <f>IF(Particip!W153&gt;0,
   IF(AND(CPI!W153&lt;&gt;"",TC_usd!W153&lt;&gt;""),"A",
      IF(OR(CPI!W153&lt;&gt;"",TC_usd!W153&lt;&gt;""),"B","C")
   ),
   ""
)</f>
        <v>A</v>
      </c>
      <c r="X153" s="8" t="str">
        <f>IF(Particip!X153&gt;0,
   IF(AND(CPI!X153&lt;&gt;"",TC_usd!X153&lt;&gt;""),"A",
      IF(OR(CPI!X153&lt;&gt;"",TC_usd!X153&lt;&gt;""),"B","C")
   ),
   ""
)</f>
        <v>A</v>
      </c>
      <c r="Y153" s="8" t="str">
        <f>IF(Particip!Y153&gt;0,
   IF(AND(CPI!Y153&lt;&gt;"",TC_usd!Y153&lt;&gt;""),"A",
      IF(OR(CPI!Y153&lt;&gt;"",TC_usd!Y153&lt;&gt;""),"B","C")
   ),
   ""
)</f>
        <v/>
      </c>
      <c r="Z153" s="8" t="str">
        <f>IF(Particip!Z153&gt;0,
   IF(AND(CPI!Z153&lt;&gt;"",TC_usd!Z153&lt;&gt;""),"A",
      IF(OR(CPI!Z153&lt;&gt;"",TC_usd!Z153&lt;&gt;""),"B","C")
   ),
   ""
)</f>
        <v/>
      </c>
      <c r="AA153" s="8" t="str">
        <f>IF(Particip!AA153&gt;0,
   IF(AND(CPI!AA153&lt;&gt;"",TC_usd!AA153&lt;&gt;""),"A",
      IF(OR(CPI!AA153&lt;&gt;"",TC_usd!AA153&lt;&gt;""),"B","C")
   ),
   ""
)</f>
        <v/>
      </c>
      <c r="AB153" s="8" t="str">
        <f>IF(Particip!AB153&gt;0,
   IF(AND(CPI!AB153&lt;&gt;"",TC_usd!AB153&lt;&gt;""),"A",
      IF(OR(CPI!AB153&lt;&gt;"",TC_usd!AB153&lt;&gt;""),"B","C")
   ),
   ""
)</f>
        <v>A</v>
      </c>
      <c r="AC153" s="8" t="str">
        <f>IF(Particip!AC153&gt;0,
   IF(AND(CPI!AC153&lt;&gt;"",TC_usd!AC153&lt;&gt;""),"A",
      IF(OR(CPI!AC153&lt;&gt;"",TC_usd!AC153&lt;&gt;""),"B","C")
   ),
   ""
)</f>
        <v/>
      </c>
      <c r="AD153" s="8" t="str">
        <f>IF(Particip!AD153&gt;0,
   IF(AND(CPI!AD153&lt;&gt;"",TC_usd!AD153&lt;&gt;""),"A",
      IF(OR(CPI!AD153&lt;&gt;"",TC_usd!AD153&lt;&gt;""),"B","C")
   ),
   ""
)</f>
        <v/>
      </c>
      <c r="AE153" s="8" t="str">
        <f>IF(Particip!AE153&gt;0,
   IF(AND(CPI!AE153&lt;&gt;"",TC_usd!AE153&lt;&gt;""),"A",
      IF(OR(CPI!AE153&lt;&gt;"",TC_usd!AE153&lt;&gt;""),"B","C")
   ),
   ""
)</f>
        <v>A</v>
      </c>
      <c r="AF153" s="8" t="str">
        <f>IF(Particip!AF153&gt;0,
   IF(AND(CPI!AF153&lt;&gt;"",TC_usd!AF153&lt;&gt;""),"A",
      IF(OR(CPI!AF153&lt;&gt;"",TC_usd!AF153&lt;&gt;""),"B","C")
   ),
   ""
)</f>
        <v/>
      </c>
      <c r="AG153" s="8" t="str">
        <f>IF(Particip!AG153&gt;0,
   IF(AND(CPI!AG153&lt;&gt;"",TC_usd!AG153&lt;&gt;""),"A",
      IF(OR(CPI!AG153&lt;&gt;"",TC_usd!AG153&lt;&gt;""),"B","C")
   ),
   ""
)</f>
        <v/>
      </c>
      <c r="AH153" s="8" t="str">
        <f>IF(Particip!AH153&gt;0,
   IF(AND(CPI!AH153&lt;&gt;"",TC_usd!AH153&lt;&gt;""),"A",
      IF(OR(CPI!AH153&lt;&gt;"",TC_usd!AH153&lt;&gt;""),"B","C")
   ),
   ""
)</f>
        <v/>
      </c>
      <c r="AI153" s="8" t="str">
        <f>IF(Particip!AI153&gt;0,
   IF(AND(CPI!AI153&lt;&gt;"",TC_usd!AI153&lt;&gt;""),"A",
      IF(OR(CPI!AI153&lt;&gt;"",TC_usd!AI153&lt;&gt;""),"B","C")
   ),
   ""
)</f>
        <v/>
      </c>
      <c r="AJ153" s="8" t="str">
        <f>IF(Particip!AJ153&gt;0,
   IF(AND(CPI!AJ153&lt;&gt;"",TC_usd!AJ153&lt;&gt;""),"A",
      IF(OR(CPI!AJ153&lt;&gt;"",TC_usd!AJ153&lt;&gt;""),"B","C")
   ),
   ""
)</f>
        <v>A</v>
      </c>
      <c r="AK153" s="8" t="str">
        <f>IF(Particip!AK153&gt;0,
   IF(AND(CPI!AK153&lt;&gt;"",TC_usd!AK153&lt;&gt;""),"A",
      IF(OR(CPI!AK153&lt;&gt;"",TC_usd!AK153&lt;&gt;""),"B","C")
   ),
   ""
)</f>
        <v/>
      </c>
      <c r="AL153" s="8" t="str">
        <f>IF(Particip!AL153&gt;0,
   IF(AND(CPI!AL153&lt;&gt;"",TC_usd!AL153&lt;&gt;""),"A",
      IF(OR(CPI!AL153&lt;&gt;"",TC_usd!AL153&lt;&gt;""),"B","C")
   ),
   ""
)</f>
        <v/>
      </c>
      <c r="AM153" s="8" t="str">
        <f>IF(Particip!AM153&gt;0,
   IF(AND(CPI!AM153&lt;&gt;"",TC_usd!AM153&lt;&gt;""),"A",
      IF(OR(CPI!AM153&lt;&gt;"",TC_usd!AM153&lt;&gt;""),"B","C")
   ),
   ""
)</f>
        <v/>
      </c>
      <c r="AN153" s="8" t="str">
        <f>IF(Particip!AN153&gt;0,
   IF(AND(CPI!AN153&lt;&gt;"",TC_usd!AN153&lt;&gt;""),"A",
      IF(OR(CPI!AN153&lt;&gt;"",TC_usd!AN153&lt;&gt;""),"B","C")
   ),
   ""
)</f>
        <v/>
      </c>
      <c r="AO153" s="8" t="str">
        <f>IF(Particip!AO153&gt;0,
   IF(AND(CPI!AO153&lt;&gt;"",TC_usd!AO153&lt;&gt;""),"A",
      IF(OR(CPI!AO153&lt;&gt;"",TC_usd!AO153&lt;&gt;""),"B","C")
   ),
   ""
)</f>
        <v>A</v>
      </c>
      <c r="AP153" s="8" t="str">
        <f>IF(Particip!AP153&gt;0,
   IF(AND(CPI!AP153&lt;&gt;"",TC_usd!AP153&lt;&gt;""),"A",
      IF(OR(CPI!AP153&lt;&gt;"",TC_usd!AP153&lt;&gt;""),"B","C")
   ),
   ""
)</f>
        <v/>
      </c>
      <c r="AQ153" s="8" t="str">
        <f>IF(Particip!AQ153&gt;0,
   IF(AND(CPI!AQ153&lt;&gt;"",TC_usd!AQ153&lt;&gt;""),"A",
      IF(OR(CPI!AQ153&lt;&gt;"",TC_usd!AQ153&lt;&gt;""),"B","C")
   ),
   ""
)</f>
        <v/>
      </c>
      <c r="AR153" s="8" t="str">
        <f>IF(Particip!AR153&gt;0,
   IF(AND(CPI!AR153&lt;&gt;"",TC_usd!AR153&lt;&gt;""),"A",
      IF(OR(CPI!AR153&lt;&gt;"",TC_usd!AR153&lt;&gt;""),"B","C")
   ),
   ""
)</f>
        <v/>
      </c>
      <c r="AS153" s="8" t="str">
        <f>IF(Particip!AS153&gt;0,
   IF(AND(CPI!AS153&lt;&gt;"",TC_usd!AS153&lt;&gt;""),"A",
      IF(OR(CPI!AS153&lt;&gt;"",TC_usd!AS153&lt;&gt;""),"B","C")
   ),
   ""
)</f>
        <v>A</v>
      </c>
      <c r="AT153" s="8" t="str">
        <f>IF(Particip!AT153&gt;0,
   IF(AND(CPI!AT153&lt;&gt;"",TC_usd!AT153&lt;&gt;""),"A",
      IF(OR(CPI!AT153&lt;&gt;"",TC_usd!AT153&lt;&gt;""),"B","C")
   ),
   ""
)</f>
        <v>A</v>
      </c>
      <c r="AU153" s="8" t="str">
        <f>IF(Particip!AU153&gt;0,
   IF(AND(CPI!AU153&lt;&gt;"",TC_usd!AU153&lt;&gt;""),"A",
      IF(OR(CPI!AU153&lt;&gt;"",TC_usd!AU153&lt;&gt;""),"B","C")
   ),
   ""
)</f>
        <v>A</v>
      </c>
      <c r="AV153" s="8" t="str">
        <f>IF(Particip!AV153&gt;0,
   IF(AND(CPI!AV153&lt;&gt;"",TC_usd!AV153&lt;&gt;""),"A",
      IF(OR(CPI!AV153&lt;&gt;"",TC_usd!AV153&lt;&gt;""),"B","C")
   ),
   ""
)</f>
        <v>A</v>
      </c>
      <c r="AW153" s="8" t="str">
        <f>IF(Particip!AW153&gt;0,
   IF(AND(CPI!AW153&lt;&gt;"",TC_usd!AW153&lt;&gt;""),"A",
      IF(OR(CPI!AW153&lt;&gt;"",TC_usd!AW153&lt;&gt;""),"B","C")
   ),
   ""
)</f>
        <v/>
      </c>
      <c r="AX153" s="8" t="str">
        <f>IF(Particip!AX153&gt;0,
   IF(AND(CPI!AX153&lt;&gt;"",TC_usd!AX153&lt;&gt;""),"A",
      IF(OR(CPI!AX153&lt;&gt;"",TC_usd!AX153&lt;&gt;""),"B","C")
   ),
   ""
)</f>
        <v>A</v>
      </c>
      <c r="AY153" s="8" t="str">
        <f>IF(Particip!AY153&gt;0,
   IF(AND(CPI!AY153&lt;&gt;"",TC_usd!AY153&lt;&gt;""),"A",
      IF(OR(CPI!AY153&lt;&gt;"",TC_usd!AY153&lt;&gt;""),"B","C")
   ),
   ""
)</f>
        <v>A</v>
      </c>
      <c r="AZ153" s="8" t="str">
        <f>IF(Particip!AZ153&gt;0,
   IF(AND(CPI!AZ153&lt;&gt;"",TC_usd!AZ153&lt;&gt;""),"A",
      IF(OR(CPI!AZ153&lt;&gt;"",TC_usd!AZ153&lt;&gt;""),"B","C")
   ),
   ""
)</f>
        <v>A</v>
      </c>
      <c r="BA153" s="8" t="str">
        <f>IF(Particip!BA153&gt;0,
   IF(AND(CPI!BA153&lt;&gt;"",TC_usd!BA153&lt;&gt;""),"A",
      IF(OR(CPI!BA153&lt;&gt;"",TC_usd!BA153&lt;&gt;""),"B","C")
   ),
   ""
)</f>
        <v>A</v>
      </c>
      <c r="BB153" s="8" t="str">
        <f>IF(Particip!BB153&gt;0,
   IF(AND(CPI!BB153&lt;&gt;"",TC_usd!BB153&lt;&gt;""),"A",
      IF(OR(CPI!BB153&lt;&gt;"",TC_usd!BB153&lt;&gt;""),"B","C")
   ),
   ""
)</f>
        <v/>
      </c>
      <c r="BC153" s="8" t="str">
        <f>IF(Particip!BC153&gt;0,
   IF(AND(CPI!BC153&lt;&gt;"",TC_usd!BC153&lt;&gt;""),"A",
      IF(OR(CPI!BC153&lt;&gt;"",TC_usd!BC153&lt;&gt;""),"B","C")
   ),
   ""
)</f>
        <v/>
      </c>
      <c r="BD153" s="8" t="str">
        <f>IF(Particip!BD153&gt;0,
   IF(AND(CPI!BD153&lt;&gt;"",TC_usd!BD153&lt;&gt;""),"A",
      IF(OR(CPI!BD153&lt;&gt;"",TC_usd!BD153&lt;&gt;""),"B","C")
   ),
   ""
)</f>
        <v>A</v>
      </c>
      <c r="BE153" s="8" t="str">
        <f>IF(Particip!BE153&gt;0,
   IF(AND(CPI!BE153&lt;&gt;"",TC_usd!BE153&lt;&gt;""),"A",
      IF(OR(CPI!BE153&lt;&gt;"",TC_usd!BE153&lt;&gt;""),"B","C")
   ),
   ""
)</f>
        <v>A</v>
      </c>
      <c r="BF153" s="8" t="str">
        <f>IF(Particip!BF153&gt;0,
   IF(AND(CPI!BF153&lt;&gt;"",TC_usd!BF153&lt;&gt;""),"A",
      IF(OR(CPI!BF153&lt;&gt;"",TC_usd!BF153&lt;&gt;""),"B","C")
   ),
   ""
)</f>
        <v>A</v>
      </c>
      <c r="BG153" s="8" t="str">
        <f>IF(Particip!BG153&gt;0,
   IF(AND(CPI!BG153&lt;&gt;"",TC_usd!BG153&lt;&gt;""),"A",
      IF(OR(CPI!BG153&lt;&gt;"",TC_usd!BG153&lt;&gt;""),"B","C")
   ),
   ""
)</f>
        <v>A</v>
      </c>
      <c r="BH153" s="8" t="str">
        <f>IF(Particip!BH153&gt;0,
   IF(AND(CPI!BH153&lt;&gt;"",TC_usd!BH153&lt;&gt;""),"A",
      IF(OR(CPI!BH153&lt;&gt;"",TC_usd!BH153&lt;&gt;""),"B","C")
   ),
   ""
)</f>
        <v>A</v>
      </c>
      <c r="BI153" s="8" t="str">
        <f>IF(Particip!BI153&gt;0,
   IF(AND(CPI!BI153&lt;&gt;"",TC_usd!BI153&lt;&gt;""),"A",
      IF(OR(CPI!BI153&lt;&gt;"",TC_usd!BI153&lt;&gt;""),"B","C")
   ),
   ""
)</f>
        <v/>
      </c>
      <c r="BJ153" s="8" t="str">
        <f>IF(Particip!BJ153&gt;0,
   IF(AND(CPI!BJ153&lt;&gt;"",TC_usd!BJ153&lt;&gt;""),"A",
      IF(OR(CPI!BJ153&lt;&gt;"",TC_usd!BJ153&lt;&gt;""),"B","C")
   ),
   ""
)</f>
        <v/>
      </c>
      <c r="BK153" s="8" t="str">
        <f>IF(Particip!BK153&gt;0,
   IF(AND(CPI!BK153&lt;&gt;"",TC_usd!BK153&lt;&gt;""),"A",
      IF(OR(CPI!BK153&lt;&gt;"",TC_usd!BK153&lt;&gt;""),"B","C")
   ),
   ""
)</f>
        <v/>
      </c>
      <c r="BL153" s="3"/>
    </row>
    <row r="154" spans="1:64" x14ac:dyDescent="0.25">
      <c r="A154" s="1">
        <v>41487</v>
      </c>
      <c r="B154" s="8" t="str">
        <f>IF(Particip!B154&gt;0,
   IF(AND(CPI!B154&lt;&gt;"",TC_usd!B154&lt;&gt;""),"A",
      IF(OR(CPI!B154&lt;&gt;"",TC_usd!B154&lt;&gt;""),"B","C")
   ),
   ""
)</f>
        <v>A</v>
      </c>
      <c r="C154" s="8" t="str">
        <f>IF(Particip!C154&gt;0,
   IF(AND(CPI!C154&lt;&gt;"",TC_usd!C154&lt;&gt;""),"A",
      IF(OR(CPI!C154&lt;&gt;"",TC_usd!C154&lt;&gt;""),"B","C")
   ),
   ""
)</f>
        <v/>
      </c>
      <c r="D154" s="8" t="str">
        <f>IF(Particip!D154&gt;0,
   IF(AND(CPI!D154&lt;&gt;"",TC_usd!D154&lt;&gt;""),"A",
      IF(OR(CPI!D154&lt;&gt;"",TC_usd!D154&lt;&gt;""),"B","C")
   ),
   ""
)</f>
        <v>B</v>
      </c>
      <c r="E154" s="8" t="str">
        <f>IF(Particip!E154&gt;0,
   IF(AND(CPI!E154&lt;&gt;"",TC_usd!E154&lt;&gt;""),"A",
      IF(OR(CPI!E154&lt;&gt;"",TC_usd!E154&lt;&gt;""),"B","C")
   ),
   ""
)</f>
        <v/>
      </c>
      <c r="F154" s="8" t="str">
        <f>IF(Particip!F154&gt;0,
   IF(AND(CPI!F154&lt;&gt;"",TC_usd!F154&lt;&gt;""),"A",
      IF(OR(CPI!F154&lt;&gt;"",TC_usd!F154&lt;&gt;""),"B","C")
   ),
   ""
)</f>
        <v/>
      </c>
      <c r="G154" s="8" t="str">
        <f>IF(Particip!G154&gt;0,
   IF(AND(CPI!G154&lt;&gt;"",TC_usd!G154&lt;&gt;""),"A",
      IF(OR(CPI!G154&lt;&gt;"",TC_usd!G154&lt;&gt;""),"B","C")
   ),
   ""
)</f>
        <v/>
      </c>
      <c r="H154" s="8" t="str">
        <f>IF(Particip!H154&gt;0,
   IF(AND(CPI!H154&lt;&gt;"",TC_usd!H154&lt;&gt;""),"A",
      IF(OR(CPI!H154&lt;&gt;"",TC_usd!H154&lt;&gt;""),"B","C")
   ),
   ""
)</f>
        <v>A</v>
      </c>
      <c r="I154" s="8" t="str">
        <f>IF(Particip!I154&gt;0,
   IF(AND(CPI!I154&lt;&gt;"",TC_usd!I154&lt;&gt;""),"A",
      IF(OR(CPI!I154&lt;&gt;"",TC_usd!I154&lt;&gt;""),"B","C")
   ),
   ""
)</f>
        <v/>
      </c>
      <c r="J154" s="8" t="str">
        <f>IF(Particip!J154&gt;0,
   IF(AND(CPI!J154&lt;&gt;"",TC_usd!J154&lt;&gt;""),"A",
      IF(OR(CPI!J154&lt;&gt;"",TC_usd!J154&lt;&gt;""),"B","C")
   ),
   ""
)</f>
        <v>A</v>
      </c>
      <c r="K154" s="8" t="str">
        <f>IF(Particip!K154&gt;0,
   IF(AND(CPI!K154&lt;&gt;"",TC_usd!K154&lt;&gt;""),"A",
      IF(OR(CPI!K154&lt;&gt;"",TC_usd!K154&lt;&gt;""),"B","C")
   ),
   ""
)</f>
        <v>A</v>
      </c>
      <c r="L154" s="8" t="str">
        <f>IF(Particip!L154&gt;0,
   IF(AND(CPI!L154&lt;&gt;"",TC_usd!L154&lt;&gt;""),"A",
      IF(OR(CPI!L154&lt;&gt;"",TC_usd!L154&lt;&gt;""),"B","C")
   ),
   ""
)</f>
        <v>A</v>
      </c>
      <c r="M154" s="8" t="str">
        <f>IF(Particip!M154&gt;0,
   IF(AND(CPI!M154&lt;&gt;"",TC_usd!M154&lt;&gt;""),"A",
      IF(OR(CPI!M154&lt;&gt;"",TC_usd!M154&lt;&gt;""),"B","C")
   ),
   ""
)</f>
        <v/>
      </c>
      <c r="N154" s="8" t="str">
        <f>IF(Particip!N154&gt;0,
   IF(AND(CPI!N154&lt;&gt;"",TC_usd!N154&lt;&gt;""),"A",
      IF(OR(CPI!N154&lt;&gt;"",TC_usd!N154&lt;&gt;""),"B","C")
   ),
   ""
)</f>
        <v/>
      </c>
      <c r="O154" s="8" t="str">
        <f>IF(Particip!O154&gt;0,
   IF(AND(CPI!O154&lt;&gt;"",TC_usd!O154&lt;&gt;""),"A",
      IF(OR(CPI!O154&lt;&gt;"",TC_usd!O154&lt;&gt;""),"B","C")
   ),
   ""
)</f>
        <v/>
      </c>
      <c r="P154" s="8" t="str">
        <f>IF(Particip!P154&gt;0,
   IF(AND(CPI!P154&lt;&gt;"",TC_usd!P154&lt;&gt;""),"A",
      IF(OR(CPI!P154&lt;&gt;"",TC_usd!P154&lt;&gt;""),"B","C")
   ),
   ""
)</f>
        <v/>
      </c>
      <c r="Q154" s="8" t="str">
        <f>IF(Particip!Q154&gt;0,
   IF(AND(CPI!Q154&lt;&gt;"",TC_usd!Q154&lt;&gt;""),"A",
      IF(OR(CPI!Q154&lt;&gt;"",TC_usd!Q154&lt;&gt;""),"B","C")
   ),
   ""
)</f>
        <v>A</v>
      </c>
      <c r="R154" s="8" t="str">
        <f>IF(Particip!R154&gt;0,
   IF(AND(CPI!R154&lt;&gt;"",TC_usd!R154&lt;&gt;""),"A",
      IF(OR(CPI!R154&lt;&gt;"",TC_usd!R154&lt;&gt;""),"B","C")
   ),
   ""
)</f>
        <v/>
      </c>
      <c r="S154" s="8" t="str">
        <f>IF(Particip!S154&gt;0,
   IF(AND(CPI!S154&lt;&gt;"",TC_usd!S154&lt;&gt;""),"A",
      IF(OR(CPI!S154&lt;&gt;"",TC_usd!S154&lt;&gt;""),"B","C")
   ),
   ""
)</f>
        <v/>
      </c>
      <c r="T154" s="8" t="str">
        <f>IF(Particip!T154&gt;0,
   IF(AND(CPI!T154&lt;&gt;"",TC_usd!T154&lt;&gt;""),"A",
      IF(OR(CPI!T154&lt;&gt;"",TC_usd!T154&lt;&gt;""),"B","C")
   ),
   ""
)</f>
        <v/>
      </c>
      <c r="U154" s="8" t="str">
        <f>IF(Particip!U154&gt;0,
   IF(AND(CPI!U154&lt;&gt;"",TC_usd!U154&lt;&gt;""),"A",
      IF(OR(CPI!U154&lt;&gt;"",TC_usd!U154&lt;&gt;""),"B","C")
   ),
   ""
)</f>
        <v/>
      </c>
      <c r="V154" s="8" t="str">
        <f>IF(Particip!V154&gt;0,
   IF(AND(CPI!V154&lt;&gt;"",TC_usd!V154&lt;&gt;""),"A",
      IF(OR(CPI!V154&lt;&gt;"",TC_usd!V154&lt;&gt;""),"B","C")
   ),
   ""
)</f>
        <v>A</v>
      </c>
      <c r="W154" s="8" t="str">
        <f>IF(Particip!W154&gt;0,
   IF(AND(CPI!W154&lt;&gt;"",TC_usd!W154&lt;&gt;""),"A",
      IF(OR(CPI!W154&lt;&gt;"",TC_usd!W154&lt;&gt;""),"B","C")
   ),
   ""
)</f>
        <v>A</v>
      </c>
      <c r="X154" s="8" t="str">
        <f>IF(Particip!X154&gt;0,
   IF(AND(CPI!X154&lt;&gt;"",TC_usd!X154&lt;&gt;""),"A",
      IF(OR(CPI!X154&lt;&gt;"",TC_usd!X154&lt;&gt;""),"B","C")
   ),
   ""
)</f>
        <v>A</v>
      </c>
      <c r="Y154" s="8" t="str">
        <f>IF(Particip!Y154&gt;0,
   IF(AND(CPI!Y154&lt;&gt;"",TC_usd!Y154&lt;&gt;""),"A",
      IF(OR(CPI!Y154&lt;&gt;"",TC_usd!Y154&lt;&gt;""),"B","C")
   ),
   ""
)</f>
        <v/>
      </c>
      <c r="Z154" s="8" t="str">
        <f>IF(Particip!Z154&gt;0,
   IF(AND(CPI!Z154&lt;&gt;"",TC_usd!Z154&lt;&gt;""),"A",
      IF(OR(CPI!Z154&lt;&gt;"",TC_usd!Z154&lt;&gt;""),"B","C")
   ),
   ""
)</f>
        <v/>
      </c>
      <c r="AA154" s="8" t="str">
        <f>IF(Particip!AA154&gt;0,
   IF(AND(CPI!AA154&lt;&gt;"",TC_usd!AA154&lt;&gt;""),"A",
      IF(OR(CPI!AA154&lt;&gt;"",TC_usd!AA154&lt;&gt;""),"B","C")
   ),
   ""
)</f>
        <v/>
      </c>
      <c r="AB154" s="8" t="str">
        <f>IF(Particip!AB154&gt;0,
   IF(AND(CPI!AB154&lt;&gt;"",TC_usd!AB154&lt;&gt;""),"A",
      IF(OR(CPI!AB154&lt;&gt;"",TC_usd!AB154&lt;&gt;""),"B","C")
   ),
   ""
)</f>
        <v>A</v>
      </c>
      <c r="AC154" s="8" t="str">
        <f>IF(Particip!AC154&gt;0,
   IF(AND(CPI!AC154&lt;&gt;"",TC_usd!AC154&lt;&gt;""),"A",
      IF(OR(CPI!AC154&lt;&gt;"",TC_usd!AC154&lt;&gt;""),"B","C")
   ),
   ""
)</f>
        <v/>
      </c>
      <c r="AD154" s="8" t="str">
        <f>IF(Particip!AD154&gt;0,
   IF(AND(CPI!AD154&lt;&gt;"",TC_usd!AD154&lt;&gt;""),"A",
      IF(OR(CPI!AD154&lt;&gt;"",TC_usd!AD154&lt;&gt;""),"B","C")
   ),
   ""
)</f>
        <v/>
      </c>
      <c r="AE154" s="8" t="str">
        <f>IF(Particip!AE154&gt;0,
   IF(AND(CPI!AE154&lt;&gt;"",TC_usd!AE154&lt;&gt;""),"A",
      IF(OR(CPI!AE154&lt;&gt;"",TC_usd!AE154&lt;&gt;""),"B","C")
   ),
   ""
)</f>
        <v>A</v>
      </c>
      <c r="AF154" s="8" t="str">
        <f>IF(Particip!AF154&gt;0,
   IF(AND(CPI!AF154&lt;&gt;"",TC_usd!AF154&lt;&gt;""),"A",
      IF(OR(CPI!AF154&lt;&gt;"",TC_usd!AF154&lt;&gt;""),"B","C")
   ),
   ""
)</f>
        <v/>
      </c>
      <c r="AG154" s="8" t="str">
        <f>IF(Particip!AG154&gt;0,
   IF(AND(CPI!AG154&lt;&gt;"",TC_usd!AG154&lt;&gt;""),"A",
      IF(OR(CPI!AG154&lt;&gt;"",TC_usd!AG154&lt;&gt;""),"B","C")
   ),
   ""
)</f>
        <v/>
      </c>
      <c r="AH154" s="8" t="str">
        <f>IF(Particip!AH154&gt;0,
   IF(AND(CPI!AH154&lt;&gt;"",TC_usd!AH154&lt;&gt;""),"A",
      IF(OR(CPI!AH154&lt;&gt;"",TC_usd!AH154&lt;&gt;""),"B","C")
   ),
   ""
)</f>
        <v/>
      </c>
      <c r="AI154" s="8" t="str">
        <f>IF(Particip!AI154&gt;0,
   IF(AND(CPI!AI154&lt;&gt;"",TC_usd!AI154&lt;&gt;""),"A",
      IF(OR(CPI!AI154&lt;&gt;"",TC_usd!AI154&lt;&gt;""),"B","C")
   ),
   ""
)</f>
        <v/>
      </c>
      <c r="AJ154" s="8" t="str">
        <f>IF(Particip!AJ154&gt;0,
   IF(AND(CPI!AJ154&lt;&gt;"",TC_usd!AJ154&lt;&gt;""),"A",
      IF(OR(CPI!AJ154&lt;&gt;"",TC_usd!AJ154&lt;&gt;""),"B","C")
   ),
   ""
)</f>
        <v>A</v>
      </c>
      <c r="AK154" s="8" t="str">
        <f>IF(Particip!AK154&gt;0,
   IF(AND(CPI!AK154&lt;&gt;"",TC_usd!AK154&lt;&gt;""),"A",
      IF(OR(CPI!AK154&lt;&gt;"",TC_usd!AK154&lt;&gt;""),"B","C")
   ),
   ""
)</f>
        <v/>
      </c>
      <c r="AL154" s="8" t="str">
        <f>IF(Particip!AL154&gt;0,
   IF(AND(CPI!AL154&lt;&gt;"",TC_usd!AL154&lt;&gt;""),"A",
      IF(OR(CPI!AL154&lt;&gt;"",TC_usd!AL154&lt;&gt;""),"B","C")
   ),
   ""
)</f>
        <v/>
      </c>
      <c r="AM154" s="8" t="str">
        <f>IF(Particip!AM154&gt;0,
   IF(AND(CPI!AM154&lt;&gt;"",TC_usd!AM154&lt;&gt;""),"A",
      IF(OR(CPI!AM154&lt;&gt;"",TC_usd!AM154&lt;&gt;""),"B","C")
   ),
   ""
)</f>
        <v/>
      </c>
      <c r="AN154" s="8" t="str">
        <f>IF(Particip!AN154&gt;0,
   IF(AND(CPI!AN154&lt;&gt;"",TC_usd!AN154&lt;&gt;""),"A",
      IF(OR(CPI!AN154&lt;&gt;"",TC_usd!AN154&lt;&gt;""),"B","C")
   ),
   ""
)</f>
        <v/>
      </c>
      <c r="AO154" s="8" t="str">
        <f>IF(Particip!AO154&gt;0,
   IF(AND(CPI!AO154&lt;&gt;"",TC_usd!AO154&lt;&gt;""),"A",
      IF(OR(CPI!AO154&lt;&gt;"",TC_usd!AO154&lt;&gt;""),"B","C")
   ),
   ""
)</f>
        <v>A</v>
      </c>
      <c r="AP154" s="8" t="str">
        <f>IF(Particip!AP154&gt;0,
   IF(AND(CPI!AP154&lt;&gt;"",TC_usd!AP154&lt;&gt;""),"A",
      IF(OR(CPI!AP154&lt;&gt;"",TC_usd!AP154&lt;&gt;""),"B","C")
   ),
   ""
)</f>
        <v/>
      </c>
      <c r="AQ154" s="8" t="str">
        <f>IF(Particip!AQ154&gt;0,
   IF(AND(CPI!AQ154&lt;&gt;"",TC_usd!AQ154&lt;&gt;""),"A",
      IF(OR(CPI!AQ154&lt;&gt;"",TC_usd!AQ154&lt;&gt;""),"B","C")
   ),
   ""
)</f>
        <v/>
      </c>
      <c r="AR154" s="8" t="str">
        <f>IF(Particip!AR154&gt;0,
   IF(AND(CPI!AR154&lt;&gt;"",TC_usd!AR154&lt;&gt;""),"A",
      IF(OR(CPI!AR154&lt;&gt;"",TC_usd!AR154&lt;&gt;""),"B","C")
   ),
   ""
)</f>
        <v/>
      </c>
      <c r="AS154" s="8" t="str">
        <f>IF(Particip!AS154&gt;0,
   IF(AND(CPI!AS154&lt;&gt;"",TC_usd!AS154&lt;&gt;""),"A",
      IF(OR(CPI!AS154&lt;&gt;"",TC_usd!AS154&lt;&gt;""),"B","C")
   ),
   ""
)</f>
        <v>A</v>
      </c>
      <c r="AT154" s="8" t="str">
        <f>IF(Particip!AT154&gt;0,
   IF(AND(CPI!AT154&lt;&gt;"",TC_usd!AT154&lt;&gt;""),"A",
      IF(OR(CPI!AT154&lt;&gt;"",TC_usd!AT154&lt;&gt;""),"B","C")
   ),
   ""
)</f>
        <v>A</v>
      </c>
      <c r="AU154" s="8" t="str">
        <f>IF(Particip!AU154&gt;0,
   IF(AND(CPI!AU154&lt;&gt;"",TC_usd!AU154&lt;&gt;""),"A",
      IF(OR(CPI!AU154&lt;&gt;"",TC_usd!AU154&lt;&gt;""),"B","C")
   ),
   ""
)</f>
        <v>A</v>
      </c>
      <c r="AV154" s="8" t="str">
        <f>IF(Particip!AV154&gt;0,
   IF(AND(CPI!AV154&lt;&gt;"",TC_usd!AV154&lt;&gt;""),"A",
      IF(OR(CPI!AV154&lt;&gt;"",TC_usd!AV154&lt;&gt;""),"B","C")
   ),
   ""
)</f>
        <v>A</v>
      </c>
      <c r="AW154" s="8" t="str">
        <f>IF(Particip!AW154&gt;0,
   IF(AND(CPI!AW154&lt;&gt;"",TC_usd!AW154&lt;&gt;""),"A",
      IF(OR(CPI!AW154&lt;&gt;"",TC_usd!AW154&lt;&gt;""),"B","C")
   ),
   ""
)</f>
        <v/>
      </c>
      <c r="AX154" s="8" t="str">
        <f>IF(Particip!AX154&gt;0,
   IF(AND(CPI!AX154&lt;&gt;"",TC_usd!AX154&lt;&gt;""),"A",
      IF(OR(CPI!AX154&lt;&gt;"",TC_usd!AX154&lt;&gt;""),"B","C")
   ),
   ""
)</f>
        <v>A</v>
      </c>
      <c r="AY154" s="8" t="str">
        <f>IF(Particip!AY154&gt;0,
   IF(AND(CPI!AY154&lt;&gt;"",TC_usd!AY154&lt;&gt;""),"A",
      IF(OR(CPI!AY154&lt;&gt;"",TC_usd!AY154&lt;&gt;""),"B","C")
   ),
   ""
)</f>
        <v>A</v>
      </c>
      <c r="AZ154" s="8" t="str">
        <f>IF(Particip!AZ154&gt;0,
   IF(AND(CPI!AZ154&lt;&gt;"",TC_usd!AZ154&lt;&gt;""),"A",
      IF(OR(CPI!AZ154&lt;&gt;"",TC_usd!AZ154&lt;&gt;""),"B","C")
   ),
   ""
)</f>
        <v>A</v>
      </c>
      <c r="BA154" s="8" t="str">
        <f>IF(Particip!BA154&gt;0,
   IF(AND(CPI!BA154&lt;&gt;"",TC_usd!BA154&lt;&gt;""),"A",
      IF(OR(CPI!BA154&lt;&gt;"",TC_usd!BA154&lt;&gt;""),"B","C")
   ),
   ""
)</f>
        <v>A</v>
      </c>
      <c r="BB154" s="8" t="str">
        <f>IF(Particip!BB154&gt;0,
   IF(AND(CPI!BB154&lt;&gt;"",TC_usd!BB154&lt;&gt;""),"A",
      IF(OR(CPI!BB154&lt;&gt;"",TC_usd!BB154&lt;&gt;""),"B","C")
   ),
   ""
)</f>
        <v/>
      </c>
      <c r="BC154" s="8" t="str">
        <f>IF(Particip!BC154&gt;0,
   IF(AND(CPI!BC154&lt;&gt;"",TC_usd!BC154&lt;&gt;""),"A",
      IF(OR(CPI!BC154&lt;&gt;"",TC_usd!BC154&lt;&gt;""),"B","C")
   ),
   ""
)</f>
        <v/>
      </c>
      <c r="BD154" s="8" t="str">
        <f>IF(Particip!BD154&gt;0,
   IF(AND(CPI!BD154&lt;&gt;"",TC_usd!BD154&lt;&gt;""),"A",
      IF(OR(CPI!BD154&lt;&gt;"",TC_usd!BD154&lt;&gt;""),"B","C")
   ),
   ""
)</f>
        <v>A</v>
      </c>
      <c r="BE154" s="8" t="str">
        <f>IF(Particip!BE154&gt;0,
   IF(AND(CPI!BE154&lt;&gt;"",TC_usd!BE154&lt;&gt;""),"A",
      IF(OR(CPI!BE154&lt;&gt;"",TC_usd!BE154&lt;&gt;""),"B","C")
   ),
   ""
)</f>
        <v>A</v>
      </c>
      <c r="BF154" s="8" t="str">
        <f>IF(Particip!BF154&gt;0,
   IF(AND(CPI!BF154&lt;&gt;"",TC_usd!BF154&lt;&gt;""),"A",
      IF(OR(CPI!BF154&lt;&gt;"",TC_usd!BF154&lt;&gt;""),"B","C")
   ),
   ""
)</f>
        <v>A</v>
      </c>
      <c r="BG154" s="8" t="str">
        <f>IF(Particip!BG154&gt;0,
   IF(AND(CPI!BG154&lt;&gt;"",TC_usd!BG154&lt;&gt;""),"A",
      IF(OR(CPI!BG154&lt;&gt;"",TC_usd!BG154&lt;&gt;""),"B","C")
   ),
   ""
)</f>
        <v>A</v>
      </c>
      <c r="BH154" s="8" t="str">
        <f>IF(Particip!BH154&gt;0,
   IF(AND(CPI!BH154&lt;&gt;"",TC_usd!BH154&lt;&gt;""),"A",
      IF(OR(CPI!BH154&lt;&gt;"",TC_usd!BH154&lt;&gt;""),"B","C")
   ),
   ""
)</f>
        <v>A</v>
      </c>
      <c r="BI154" s="8" t="str">
        <f>IF(Particip!BI154&gt;0,
   IF(AND(CPI!BI154&lt;&gt;"",TC_usd!BI154&lt;&gt;""),"A",
      IF(OR(CPI!BI154&lt;&gt;"",TC_usd!BI154&lt;&gt;""),"B","C")
   ),
   ""
)</f>
        <v/>
      </c>
      <c r="BJ154" s="8" t="str">
        <f>IF(Particip!BJ154&gt;0,
   IF(AND(CPI!BJ154&lt;&gt;"",TC_usd!BJ154&lt;&gt;""),"A",
      IF(OR(CPI!BJ154&lt;&gt;"",TC_usd!BJ154&lt;&gt;""),"B","C")
   ),
   ""
)</f>
        <v/>
      </c>
      <c r="BK154" s="8" t="str">
        <f>IF(Particip!BK154&gt;0,
   IF(AND(CPI!BK154&lt;&gt;"",TC_usd!BK154&lt;&gt;""),"A",
      IF(OR(CPI!BK154&lt;&gt;"",TC_usd!BK154&lt;&gt;""),"B","C")
   ),
   ""
)</f>
        <v/>
      </c>
      <c r="BL154" s="3"/>
    </row>
    <row r="155" spans="1:64" x14ac:dyDescent="0.25">
      <c r="A155" s="1">
        <v>41518</v>
      </c>
      <c r="B155" s="8" t="str">
        <f>IF(Particip!B155&gt;0,
   IF(AND(CPI!B155&lt;&gt;"",TC_usd!B155&lt;&gt;""),"A",
      IF(OR(CPI!B155&lt;&gt;"",TC_usd!B155&lt;&gt;""),"B","C")
   ),
   ""
)</f>
        <v>A</v>
      </c>
      <c r="C155" s="8" t="str">
        <f>IF(Particip!C155&gt;0,
   IF(AND(CPI!C155&lt;&gt;"",TC_usd!C155&lt;&gt;""),"A",
      IF(OR(CPI!C155&lt;&gt;"",TC_usd!C155&lt;&gt;""),"B","C")
   ),
   ""
)</f>
        <v/>
      </c>
      <c r="D155" s="8" t="str">
        <f>IF(Particip!D155&gt;0,
   IF(AND(CPI!D155&lt;&gt;"",TC_usd!D155&lt;&gt;""),"A",
      IF(OR(CPI!D155&lt;&gt;"",TC_usd!D155&lt;&gt;""),"B","C")
   ),
   ""
)</f>
        <v>B</v>
      </c>
      <c r="E155" s="8" t="str">
        <f>IF(Particip!E155&gt;0,
   IF(AND(CPI!E155&lt;&gt;"",TC_usd!E155&lt;&gt;""),"A",
      IF(OR(CPI!E155&lt;&gt;"",TC_usd!E155&lt;&gt;""),"B","C")
   ),
   ""
)</f>
        <v/>
      </c>
      <c r="F155" s="8" t="str">
        <f>IF(Particip!F155&gt;0,
   IF(AND(CPI!F155&lt;&gt;"",TC_usd!F155&lt;&gt;""),"A",
      IF(OR(CPI!F155&lt;&gt;"",TC_usd!F155&lt;&gt;""),"B","C")
   ),
   ""
)</f>
        <v/>
      </c>
      <c r="G155" s="8" t="str">
        <f>IF(Particip!G155&gt;0,
   IF(AND(CPI!G155&lt;&gt;"",TC_usd!G155&lt;&gt;""),"A",
      IF(OR(CPI!G155&lt;&gt;"",TC_usd!G155&lt;&gt;""),"B","C")
   ),
   ""
)</f>
        <v/>
      </c>
      <c r="H155" s="8" t="str">
        <f>IF(Particip!H155&gt;0,
   IF(AND(CPI!H155&lt;&gt;"",TC_usd!H155&lt;&gt;""),"A",
      IF(OR(CPI!H155&lt;&gt;"",TC_usd!H155&lt;&gt;""),"B","C")
   ),
   ""
)</f>
        <v>A</v>
      </c>
      <c r="I155" s="8" t="str">
        <f>IF(Particip!I155&gt;0,
   IF(AND(CPI!I155&lt;&gt;"",TC_usd!I155&lt;&gt;""),"A",
      IF(OR(CPI!I155&lt;&gt;"",TC_usd!I155&lt;&gt;""),"B","C")
   ),
   ""
)</f>
        <v/>
      </c>
      <c r="J155" s="8" t="str">
        <f>IF(Particip!J155&gt;0,
   IF(AND(CPI!J155&lt;&gt;"",TC_usd!J155&lt;&gt;""),"A",
      IF(OR(CPI!J155&lt;&gt;"",TC_usd!J155&lt;&gt;""),"B","C")
   ),
   ""
)</f>
        <v>A</v>
      </c>
      <c r="K155" s="8" t="str">
        <f>IF(Particip!K155&gt;0,
   IF(AND(CPI!K155&lt;&gt;"",TC_usd!K155&lt;&gt;""),"A",
      IF(OR(CPI!K155&lt;&gt;"",TC_usd!K155&lt;&gt;""),"B","C")
   ),
   ""
)</f>
        <v>A</v>
      </c>
      <c r="L155" s="8" t="str">
        <f>IF(Particip!L155&gt;0,
   IF(AND(CPI!L155&lt;&gt;"",TC_usd!L155&lt;&gt;""),"A",
      IF(OR(CPI!L155&lt;&gt;"",TC_usd!L155&lt;&gt;""),"B","C")
   ),
   ""
)</f>
        <v>A</v>
      </c>
      <c r="M155" s="8" t="str">
        <f>IF(Particip!M155&gt;0,
   IF(AND(CPI!M155&lt;&gt;"",TC_usd!M155&lt;&gt;""),"A",
      IF(OR(CPI!M155&lt;&gt;"",TC_usd!M155&lt;&gt;""),"B","C")
   ),
   ""
)</f>
        <v/>
      </c>
      <c r="N155" s="8" t="str">
        <f>IF(Particip!N155&gt;0,
   IF(AND(CPI!N155&lt;&gt;"",TC_usd!N155&lt;&gt;""),"A",
      IF(OR(CPI!N155&lt;&gt;"",TC_usd!N155&lt;&gt;""),"B","C")
   ),
   ""
)</f>
        <v/>
      </c>
      <c r="O155" s="8" t="str">
        <f>IF(Particip!O155&gt;0,
   IF(AND(CPI!O155&lt;&gt;"",TC_usd!O155&lt;&gt;""),"A",
      IF(OR(CPI!O155&lt;&gt;"",TC_usd!O155&lt;&gt;""),"B","C")
   ),
   ""
)</f>
        <v/>
      </c>
      <c r="P155" s="8" t="str">
        <f>IF(Particip!P155&gt;0,
   IF(AND(CPI!P155&lt;&gt;"",TC_usd!P155&lt;&gt;""),"A",
      IF(OR(CPI!P155&lt;&gt;"",TC_usd!P155&lt;&gt;""),"B","C")
   ),
   ""
)</f>
        <v/>
      </c>
      <c r="Q155" s="8" t="str">
        <f>IF(Particip!Q155&gt;0,
   IF(AND(CPI!Q155&lt;&gt;"",TC_usd!Q155&lt;&gt;""),"A",
      IF(OR(CPI!Q155&lt;&gt;"",TC_usd!Q155&lt;&gt;""),"B","C")
   ),
   ""
)</f>
        <v>A</v>
      </c>
      <c r="R155" s="8" t="str">
        <f>IF(Particip!R155&gt;0,
   IF(AND(CPI!R155&lt;&gt;"",TC_usd!R155&lt;&gt;""),"A",
      IF(OR(CPI!R155&lt;&gt;"",TC_usd!R155&lt;&gt;""),"B","C")
   ),
   ""
)</f>
        <v/>
      </c>
      <c r="S155" s="8" t="str">
        <f>IF(Particip!S155&gt;0,
   IF(AND(CPI!S155&lt;&gt;"",TC_usd!S155&lt;&gt;""),"A",
      IF(OR(CPI!S155&lt;&gt;"",TC_usd!S155&lt;&gt;""),"B","C")
   ),
   ""
)</f>
        <v/>
      </c>
      <c r="T155" s="8" t="str">
        <f>IF(Particip!T155&gt;0,
   IF(AND(CPI!T155&lt;&gt;"",TC_usd!T155&lt;&gt;""),"A",
      IF(OR(CPI!T155&lt;&gt;"",TC_usd!T155&lt;&gt;""),"B","C")
   ),
   ""
)</f>
        <v/>
      </c>
      <c r="U155" s="8" t="str">
        <f>IF(Particip!U155&gt;0,
   IF(AND(CPI!U155&lt;&gt;"",TC_usd!U155&lt;&gt;""),"A",
      IF(OR(CPI!U155&lt;&gt;"",TC_usd!U155&lt;&gt;""),"B","C")
   ),
   ""
)</f>
        <v/>
      </c>
      <c r="V155" s="8" t="str">
        <f>IF(Particip!V155&gt;0,
   IF(AND(CPI!V155&lt;&gt;"",TC_usd!V155&lt;&gt;""),"A",
      IF(OR(CPI!V155&lt;&gt;"",TC_usd!V155&lt;&gt;""),"B","C")
   ),
   ""
)</f>
        <v>A</v>
      </c>
      <c r="W155" s="8" t="str">
        <f>IF(Particip!W155&gt;0,
   IF(AND(CPI!W155&lt;&gt;"",TC_usd!W155&lt;&gt;""),"A",
      IF(OR(CPI!W155&lt;&gt;"",TC_usd!W155&lt;&gt;""),"B","C")
   ),
   ""
)</f>
        <v>A</v>
      </c>
      <c r="X155" s="8" t="str">
        <f>IF(Particip!X155&gt;0,
   IF(AND(CPI!X155&lt;&gt;"",TC_usd!X155&lt;&gt;""),"A",
      IF(OR(CPI!X155&lt;&gt;"",TC_usd!X155&lt;&gt;""),"B","C")
   ),
   ""
)</f>
        <v>A</v>
      </c>
      <c r="Y155" s="8" t="str">
        <f>IF(Particip!Y155&gt;0,
   IF(AND(CPI!Y155&lt;&gt;"",TC_usd!Y155&lt;&gt;""),"A",
      IF(OR(CPI!Y155&lt;&gt;"",TC_usd!Y155&lt;&gt;""),"B","C")
   ),
   ""
)</f>
        <v/>
      </c>
      <c r="Z155" s="8" t="str">
        <f>IF(Particip!Z155&gt;0,
   IF(AND(CPI!Z155&lt;&gt;"",TC_usd!Z155&lt;&gt;""),"A",
      IF(OR(CPI!Z155&lt;&gt;"",TC_usd!Z155&lt;&gt;""),"B","C")
   ),
   ""
)</f>
        <v/>
      </c>
      <c r="AA155" s="8" t="str">
        <f>IF(Particip!AA155&gt;0,
   IF(AND(CPI!AA155&lt;&gt;"",TC_usd!AA155&lt;&gt;""),"A",
      IF(OR(CPI!AA155&lt;&gt;"",TC_usd!AA155&lt;&gt;""),"B","C")
   ),
   ""
)</f>
        <v/>
      </c>
      <c r="AB155" s="8" t="str">
        <f>IF(Particip!AB155&gt;0,
   IF(AND(CPI!AB155&lt;&gt;"",TC_usd!AB155&lt;&gt;""),"A",
      IF(OR(CPI!AB155&lt;&gt;"",TC_usd!AB155&lt;&gt;""),"B","C")
   ),
   ""
)</f>
        <v>A</v>
      </c>
      <c r="AC155" s="8" t="str">
        <f>IF(Particip!AC155&gt;0,
   IF(AND(CPI!AC155&lt;&gt;"",TC_usd!AC155&lt;&gt;""),"A",
      IF(OR(CPI!AC155&lt;&gt;"",TC_usd!AC155&lt;&gt;""),"B","C")
   ),
   ""
)</f>
        <v/>
      </c>
      <c r="AD155" s="8" t="str">
        <f>IF(Particip!AD155&gt;0,
   IF(AND(CPI!AD155&lt;&gt;"",TC_usd!AD155&lt;&gt;""),"A",
      IF(OR(CPI!AD155&lt;&gt;"",TC_usd!AD155&lt;&gt;""),"B","C")
   ),
   ""
)</f>
        <v/>
      </c>
      <c r="AE155" s="8" t="str">
        <f>IF(Particip!AE155&gt;0,
   IF(AND(CPI!AE155&lt;&gt;"",TC_usd!AE155&lt;&gt;""),"A",
      IF(OR(CPI!AE155&lt;&gt;"",TC_usd!AE155&lt;&gt;""),"B","C")
   ),
   ""
)</f>
        <v>A</v>
      </c>
      <c r="AF155" s="8" t="str">
        <f>IF(Particip!AF155&gt;0,
   IF(AND(CPI!AF155&lt;&gt;"",TC_usd!AF155&lt;&gt;""),"A",
      IF(OR(CPI!AF155&lt;&gt;"",TC_usd!AF155&lt;&gt;""),"B","C")
   ),
   ""
)</f>
        <v/>
      </c>
      <c r="AG155" s="8" t="str">
        <f>IF(Particip!AG155&gt;0,
   IF(AND(CPI!AG155&lt;&gt;"",TC_usd!AG155&lt;&gt;""),"A",
      IF(OR(CPI!AG155&lt;&gt;"",TC_usd!AG155&lt;&gt;""),"B","C")
   ),
   ""
)</f>
        <v/>
      </c>
      <c r="AH155" s="8" t="str">
        <f>IF(Particip!AH155&gt;0,
   IF(AND(CPI!AH155&lt;&gt;"",TC_usd!AH155&lt;&gt;""),"A",
      IF(OR(CPI!AH155&lt;&gt;"",TC_usd!AH155&lt;&gt;""),"B","C")
   ),
   ""
)</f>
        <v/>
      </c>
      <c r="AI155" s="8" t="str">
        <f>IF(Particip!AI155&gt;0,
   IF(AND(CPI!AI155&lt;&gt;"",TC_usd!AI155&lt;&gt;""),"A",
      IF(OR(CPI!AI155&lt;&gt;"",TC_usd!AI155&lt;&gt;""),"B","C")
   ),
   ""
)</f>
        <v/>
      </c>
      <c r="AJ155" s="8" t="str">
        <f>IF(Particip!AJ155&gt;0,
   IF(AND(CPI!AJ155&lt;&gt;"",TC_usd!AJ155&lt;&gt;""),"A",
      IF(OR(CPI!AJ155&lt;&gt;"",TC_usd!AJ155&lt;&gt;""),"B","C")
   ),
   ""
)</f>
        <v>A</v>
      </c>
      <c r="AK155" s="8" t="str">
        <f>IF(Particip!AK155&gt;0,
   IF(AND(CPI!AK155&lt;&gt;"",TC_usd!AK155&lt;&gt;""),"A",
      IF(OR(CPI!AK155&lt;&gt;"",TC_usd!AK155&lt;&gt;""),"B","C")
   ),
   ""
)</f>
        <v/>
      </c>
      <c r="AL155" s="8" t="str">
        <f>IF(Particip!AL155&gt;0,
   IF(AND(CPI!AL155&lt;&gt;"",TC_usd!AL155&lt;&gt;""),"A",
      IF(OR(CPI!AL155&lt;&gt;"",TC_usd!AL155&lt;&gt;""),"B","C")
   ),
   ""
)</f>
        <v/>
      </c>
      <c r="AM155" s="8" t="str">
        <f>IF(Particip!AM155&gt;0,
   IF(AND(CPI!AM155&lt;&gt;"",TC_usd!AM155&lt;&gt;""),"A",
      IF(OR(CPI!AM155&lt;&gt;"",TC_usd!AM155&lt;&gt;""),"B","C")
   ),
   ""
)</f>
        <v/>
      </c>
      <c r="AN155" s="8" t="str">
        <f>IF(Particip!AN155&gt;0,
   IF(AND(CPI!AN155&lt;&gt;"",TC_usd!AN155&lt;&gt;""),"A",
      IF(OR(CPI!AN155&lt;&gt;"",TC_usd!AN155&lt;&gt;""),"B","C")
   ),
   ""
)</f>
        <v/>
      </c>
      <c r="AO155" s="8" t="str">
        <f>IF(Particip!AO155&gt;0,
   IF(AND(CPI!AO155&lt;&gt;"",TC_usd!AO155&lt;&gt;""),"A",
      IF(OR(CPI!AO155&lt;&gt;"",TC_usd!AO155&lt;&gt;""),"B","C")
   ),
   ""
)</f>
        <v>A</v>
      </c>
      <c r="AP155" s="8" t="str">
        <f>IF(Particip!AP155&gt;0,
   IF(AND(CPI!AP155&lt;&gt;"",TC_usd!AP155&lt;&gt;""),"A",
      IF(OR(CPI!AP155&lt;&gt;"",TC_usd!AP155&lt;&gt;""),"B","C")
   ),
   ""
)</f>
        <v/>
      </c>
      <c r="AQ155" s="8" t="str">
        <f>IF(Particip!AQ155&gt;0,
   IF(AND(CPI!AQ155&lt;&gt;"",TC_usd!AQ155&lt;&gt;""),"A",
      IF(OR(CPI!AQ155&lt;&gt;"",TC_usd!AQ155&lt;&gt;""),"B","C")
   ),
   ""
)</f>
        <v/>
      </c>
      <c r="AR155" s="8" t="str">
        <f>IF(Particip!AR155&gt;0,
   IF(AND(CPI!AR155&lt;&gt;"",TC_usd!AR155&lt;&gt;""),"A",
      IF(OR(CPI!AR155&lt;&gt;"",TC_usd!AR155&lt;&gt;""),"B","C")
   ),
   ""
)</f>
        <v/>
      </c>
      <c r="AS155" s="8" t="str">
        <f>IF(Particip!AS155&gt;0,
   IF(AND(CPI!AS155&lt;&gt;"",TC_usd!AS155&lt;&gt;""),"A",
      IF(OR(CPI!AS155&lt;&gt;"",TC_usd!AS155&lt;&gt;""),"B","C")
   ),
   ""
)</f>
        <v>A</v>
      </c>
      <c r="AT155" s="8" t="str">
        <f>IF(Particip!AT155&gt;0,
   IF(AND(CPI!AT155&lt;&gt;"",TC_usd!AT155&lt;&gt;""),"A",
      IF(OR(CPI!AT155&lt;&gt;"",TC_usd!AT155&lt;&gt;""),"B","C")
   ),
   ""
)</f>
        <v>A</v>
      </c>
      <c r="AU155" s="8" t="str">
        <f>IF(Particip!AU155&gt;0,
   IF(AND(CPI!AU155&lt;&gt;"",TC_usd!AU155&lt;&gt;""),"A",
      IF(OR(CPI!AU155&lt;&gt;"",TC_usd!AU155&lt;&gt;""),"B","C")
   ),
   ""
)</f>
        <v>A</v>
      </c>
      <c r="AV155" s="8" t="str">
        <f>IF(Particip!AV155&gt;0,
   IF(AND(CPI!AV155&lt;&gt;"",TC_usd!AV155&lt;&gt;""),"A",
      IF(OR(CPI!AV155&lt;&gt;"",TC_usd!AV155&lt;&gt;""),"B","C")
   ),
   ""
)</f>
        <v>A</v>
      </c>
      <c r="AW155" s="8" t="str">
        <f>IF(Particip!AW155&gt;0,
   IF(AND(CPI!AW155&lt;&gt;"",TC_usd!AW155&lt;&gt;""),"A",
      IF(OR(CPI!AW155&lt;&gt;"",TC_usd!AW155&lt;&gt;""),"B","C")
   ),
   ""
)</f>
        <v/>
      </c>
      <c r="AX155" s="8" t="str">
        <f>IF(Particip!AX155&gt;0,
   IF(AND(CPI!AX155&lt;&gt;"",TC_usd!AX155&lt;&gt;""),"A",
      IF(OR(CPI!AX155&lt;&gt;"",TC_usd!AX155&lt;&gt;""),"B","C")
   ),
   ""
)</f>
        <v>A</v>
      </c>
      <c r="AY155" s="8" t="str">
        <f>IF(Particip!AY155&gt;0,
   IF(AND(CPI!AY155&lt;&gt;"",TC_usd!AY155&lt;&gt;""),"A",
      IF(OR(CPI!AY155&lt;&gt;"",TC_usd!AY155&lt;&gt;""),"B","C")
   ),
   ""
)</f>
        <v>A</v>
      </c>
      <c r="AZ155" s="8" t="str">
        <f>IF(Particip!AZ155&gt;0,
   IF(AND(CPI!AZ155&lt;&gt;"",TC_usd!AZ155&lt;&gt;""),"A",
      IF(OR(CPI!AZ155&lt;&gt;"",TC_usd!AZ155&lt;&gt;""),"B","C")
   ),
   ""
)</f>
        <v>A</v>
      </c>
      <c r="BA155" s="8" t="str">
        <f>IF(Particip!BA155&gt;0,
   IF(AND(CPI!BA155&lt;&gt;"",TC_usd!BA155&lt;&gt;""),"A",
      IF(OR(CPI!BA155&lt;&gt;"",TC_usd!BA155&lt;&gt;""),"B","C")
   ),
   ""
)</f>
        <v>A</v>
      </c>
      <c r="BB155" s="8" t="str">
        <f>IF(Particip!BB155&gt;0,
   IF(AND(CPI!BB155&lt;&gt;"",TC_usd!BB155&lt;&gt;""),"A",
      IF(OR(CPI!BB155&lt;&gt;"",TC_usd!BB155&lt;&gt;""),"B","C")
   ),
   ""
)</f>
        <v/>
      </c>
      <c r="BC155" s="8" t="str">
        <f>IF(Particip!BC155&gt;0,
   IF(AND(CPI!BC155&lt;&gt;"",TC_usd!BC155&lt;&gt;""),"A",
      IF(OR(CPI!BC155&lt;&gt;"",TC_usd!BC155&lt;&gt;""),"B","C")
   ),
   ""
)</f>
        <v/>
      </c>
      <c r="BD155" s="8" t="str">
        <f>IF(Particip!BD155&gt;0,
   IF(AND(CPI!BD155&lt;&gt;"",TC_usd!BD155&lt;&gt;""),"A",
      IF(OR(CPI!BD155&lt;&gt;"",TC_usd!BD155&lt;&gt;""),"B","C")
   ),
   ""
)</f>
        <v>A</v>
      </c>
      <c r="BE155" s="8" t="str">
        <f>IF(Particip!BE155&gt;0,
   IF(AND(CPI!BE155&lt;&gt;"",TC_usd!BE155&lt;&gt;""),"A",
      IF(OR(CPI!BE155&lt;&gt;"",TC_usd!BE155&lt;&gt;""),"B","C")
   ),
   ""
)</f>
        <v>A</v>
      </c>
      <c r="BF155" s="8" t="str">
        <f>IF(Particip!BF155&gt;0,
   IF(AND(CPI!BF155&lt;&gt;"",TC_usd!BF155&lt;&gt;""),"A",
      IF(OR(CPI!BF155&lt;&gt;"",TC_usd!BF155&lt;&gt;""),"B","C")
   ),
   ""
)</f>
        <v>A</v>
      </c>
      <c r="BG155" s="8" t="str">
        <f>IF(Particip!BG155&gt;0,
   IF(AND(CPI!BG155&lt;&gt;"",TC_usd!BG155&lt;&gt;""),"A",
      IF(OR(CPI!BG155&lt;&gt;"",TC_usd!BG155&lt;&gt;""),"B","C")
   ),
   ""
)</f>
        <v>A</v>
      </c>
      <c r="BH155" s="8" t="str">
        <f>IF(Particip!BH155&gt;0,
   IF(AND(CPI!BH155&lt;&gt;"",TC_usd!BH155&lt;&gt;""),"A",
      IF(OR(CPI!BH155&lt;&gt;"",TC_usd!BH155&lt;&gt;""),"B","C")
   ),
   ""
)</f>
        <v>A</v>
      </c>
      <c r="BI155" s="8" t="str">
        <f>IF(Particip!BI155&gt;0,
   IF(AND(CPI!BI155&lt;&gt;"",TC_usd!BI155&lt;&gt;""),"A",
      IF(OR(CPI!BI155&lt;&gt;"",TC_usd!BI155&lt;&gt;""),"B","C")
   ),
   ""
)</f>
        <v/>
      </c>
      <c r="BJ155" s="8" t="str">
        <f>IF(Particip!BJ155&gt;0,
   IF(AND(CPI!BJ155&lt;&gt;"",TC_usd!BJ155&lt;&gt;""),"A",
      IF(OR(CPI!BJ155&lt;&gt;"",TC_usd!BJ155&lt;&gt;""),"B","C")
   ),
   ""
)</f>
        <v/>
      </c>
      <c r="BK155" s="8" t="str">
        <f>IF(Particip!BK155&gt;0,
   IF(AND(CPI!BK155&lt;&gt;"",TC_usd!BK155&lt;&gt;""),"A",
      IF(OR(CPI!BK155&lt;&gt;"",TC_usd!BK155&lt;&gt;""),"B","C")
   ),
   ""
)</f>
        <v/>
      </c>
      <c r="BL155" s="3"/>
    </row>
    <row r="156" spans="1:64" x14ac:dyDescent="0.25">
      <c r="A156" s="1">
        <v>41548</v>
      </c>
      <c r="B156" s="8" t="str">
        <f>IF(Particip!B156&gt;0,
   IF(AND(CPI!B156&lt;&gt;"",TC_usd!B156&lt;&gt;""),"A",
      IF(OR(CPI!B156&lt;&gt;"",TC_usd!B156&lt;&gt;""),"B","C")
   ),
   ""
)</f>
        <v>A</v>
      </c>
      <c r="C156" s="8" t="str">
        <f>IF(Particip!C156&gt;0,
   IF(AND(CPI!C156&lt;&gt;"",TC_usd!C156&lt;&gt;""),"A",
      IF(OR(CPI!C156&lt;&gt;"",TC_usd!C156&lt;&gt;""),"B","C")
   ),
   ""
)</f>
        <v/>
      </c>
      <c r="D156" s="8" t="str">
        <f>IF(Particip!D156&gt;0,
   IF(AND(CPI!D156&lt;&gt;"",TC_usd!D156&lt;&gt;""),"A",
      IF(OR(CPI!D156&lt;&gt;"",TC_usd!D156&lt;&gt;""),"B","C")
   ),
   ""
)</f>
        <v>B</v>
      </c>
      <c r="E156" s="8" t="str">
        <f>IF(Particip!E156&gt;0,
   IF(AND(CPI!E156&lt;&gt;"",TC_usd!E156&lt;&gt;""),"A",
      IF(OR(CPI!E156&lt;&gt;"",TC_usd!E156&lt;&gt;""),"B","C")
   ),
   ""
)</f>
        <v/>
      </c>
      <c r="F156" s="8" t="str">
        <f>IF(Particip!F156&gt;0,
   IF(AND(CPI!F156&lt;&gt;"",TC_usd!F156&lt;&gt;""),"A",
      IF(OR(CPI!F156&lt;&gt;"",TC_usd!F156&lt;&gt;""),"B","C")
   ),
   ""
)</f>
        <v/>
      </c>
      <c r="G156" s="8" t="str">
        <f>IF(Particip!G156&gt;0,
   IF(AND(CPI!G156&lt;&gt;"",TC_usd!G156&lt;&gt;""),"A",
      IF(OR(CPI!G156&lt;&gt;"",TC_usd!G156&lt;&gt;""),"B","C")
   ),
   ""
)</f>
        <v/>
      </c>
      <c r="H156" s="8" t="str">
        <f>IF(Particip!H156&gt;0,
   IF(AND(CPI!H156&lt;&gt;"",TC_usd!H156&lt;&gt;""),"A",
      IF(OR(CPI!H156&lt;&gt;"",TC_usd!H156&lt;&gt;""),"B","C")
   ),
   ""
)</f>
        <v>A</v>
      </c>
      <c r="I156" s="8" t="str">
        <f>IF(Particip!I156&gt;0,
   IF(AND(CPI!I156&lt;&gt;"",TC_usd!I156&lt;&gt;""),"A",
      IF(OR(CPI!I156&lt;&gt;"",TC_usd!I156&lt;&gt;""),"B","C")
   ),
   ""
)</f>
        <v/>
      </c>
      <c r="J156" s="8" t="str">
        <f>IF(Particip!J156&gt;0,
   IF(AND(CPI!J156&lt;&gt;"",TC_usd!J156&lt;&gt;""),"A",
      IF(OR(CPI!J156&lt;&gt;"",TC_usd!J156&lt;&gt;""),"B","C")
   ),
   ""
)</f>
        <v>A</v>
      </c>
      <c r="K156" s="8" t="str">
        <f>IF(Particip!K156&gt;0,
   IF(AND(CPI!K156&lt;&gt;"",TC_usd!K156&lt;&gt;""),"A",
      IF(OR(CPI!K156&lt;&gt;"",TC_usd!K156&lt;&gt;""),"B","C")
   ),
   ""
)</f>
        <v>A</v>
      </c>
      <c r="L156" s="8" t="str">
        <f>IF(Particip!L156&gt;0,
   IF(AND(CPI!L156&lt;&gt;"",TC_usd!L156&lt;&gt;""),"A",
      IF(OR(CPI!L156&lt;&gt;"",TC_usd!L156&lt;&gt;""),"B","C")
   ),
   ""
)</f>
        <v>A</v>
      </c>
      <c r="M156" s="8" t="str">
        <f>IF(Particip!M156&gt;0,
   IF(AND(CPI!M156&lt;&gt;"",TC_usd!M156&lt;&gt;""),"A",
      IF(OR(CPI!M156&lt;&gt;"",TC_usd!M156&lt;&gt;""),"B","C")
   ),
   ""
)</f>
        <v/>
      </c>
      <c r="N156" s="8" t="str">
        <f>IF(Particip!N156&gt;0,
   IF(AND(CPI!N156&lt;&gt;"",TC_usd!N156&lt;&gt;""),"A",
      IF(OR(CPI!N156&lt;&gt;"",TC_usd!N156&lt;&gt;""),"B","C")
   ),
   ""
)</f>
        <v/>
      </c>
      <c r="O156" s="8" t="str">
        <f>IF(Particip!O156&gt;0,
   IF(AND(CPI!O156&lt;&gt;"",TC_usd!O156&lt;&gt;""),"A",
      IF(OR(CPI!O156&lt;&gt;"",TC_usd!O156&lt;&gt;""),"B","C")
   ),
   ""
)</f>
        <v/>
      </c>
      <c r="P156" s="8" t="str">
        <f>IF(Particip!P156&gt;0,
   IF(AND(CPI!P156&lt;&gt;"",TC_usd!P156&lt;&gt;""),"A",
      IF(OR(CPI!P156&lt;&gt;"",TC_usd!P156&lt;&gt;""),"B","C")
   ),
   ""
)</f>
        <v/>
      </c>
      <c r="Q156" s="8" t="str">
        <f>IF(Particip!Q156&gt;0,
   IF(AND(CPI!Q156&lt;&gt;"",TC_usd!Q156&lt;&gt;""),"A",
      IF(OR(CPI!Q156&lt;&gt;"",TC_usd!Q156&lt;&gt;""),"B","C")
   ),
   ""
)</f>
        <v>A</v>
      </c>
      <c r="R156" s="8" t="str">
        <f>IF(Particip!R156&gt;0,
   IF(AND(CPI!R156&lt;&gt;"",TC_usd!R156&lt;&gt;""),"A",
      IF(OR(CPI!R156&lt;&gt;"",TC_usd!R156&lt;&gt;""),"B","C")
   ),
   ""
)</f>
        <v/>
      </c>
      <c r="S156" s="8" t="str">
        <f>IF(Particip!S156&gt;0,
   IF(AND(CPI!S156&lt;&gt;"",TC_usd!S156&lt;&gt;""),"A",
      IF(OR(CPI!S156&lt;&gt;"",TC_usd!S156&lt;&gt;""),"B","C")
   ),
   ""
)</f>
        <v/>
      </c>
      <c r="T156" s="8" t="str">
        <f>IF(Particip!T156&gt;0,
   IF(AND(CPI!T156&lt;&gt;"",TC_usd!T156&lt;&gt;""),"A",
      IF(OR(CPI!T156&lt;&gt;"",TC_usd!T156&lt;&gt;""),"B","C")
   ),
   ""
)</f>
        <v/>
      </c>
      <c r="U156" s="8" t="str">
        <f>IF(Particip!U156&gt;0,
   IF(AND(CPI!U156&lt;&gt;"",TC_usd!U156&lt;&gt;""),"A",
      IF(OR(CPI!U156&lt;&gt;"",TC_usd!U156&lt;&gt;""),"B","C")
   ),
   ""
)</f>
        <v/>
      </c>
      <c r="V156" s="8" t="str">
        <f>IF(Particip!V156&gt;0,
   IF(AND(CPI!V156&lt;&gt;"",TC_usd!V156&lt;&gt;""),"A",
      IF(OR(CPI!V156&lt;&gt;"",TC_usd!V156&lt;&gt;""),"B","C")
   ),
   ""
)</f>
        <v>A</v>
      </c>
      <c r="W156" s="8" t="str">
        <f>IF(Particip!W156&gt;0,
   IF(AND(CPI!W156&lt;&gt;"",TC_usd!W156&lt;&gt;""),"A",
      IF(OR(CPI!W156&lt;&gt;"",TC_usd!W156&lt;&gt;""),"B","C")
   ),
   ""
)</f>
        <v>A</v>
      </c>
      <c r="X156" s="8" t="str">
        <f>IF(Particip!X156&gt;0,
   IF(AND(CPI!X156&lt;&gt;"",TC_usd!X156&lt;&gt;""),"A",
      IF(OR(CPI!X156&lt;&gt;"",TC_usd!X156&lt;&gt;""),"B","C")
   ),
   ""
)</f>
        <v>A</v>
      </c>
      <c r="Y156" s="8" t="str">
        <f>IF(Particip!Y156&gt;0,
   IF(AND(CPI!Y156&lt;&gt;"",TC_usd!Y156&lt;&gt;""),"A",
      IF(OR(CPI!Y156&lt;&gt;"",TC_usd!Y156&lt;&gt;""),"B","C")
   ),
   ""
)</f>
        <v/>
      </c>
      <c r="Z156" s="8" t="str">
        <f>IF(Particip!Z156&gt;0,
   IF(AND(CPI!Z156&lt;&gt;"",TC_usd!Z156&lt;&gt;""),"A",
      IF(OR(CPI!Z156&lt;&gt;"",TC_usd!Z156&lt;&gt;""),"B","C")
   ),
   ""
)</f>
        <v/>
      </c>
      <c r="AA156" s="8" t="str">
        <f>IF(Particip!AA156&gt;0,
   IF(AND(CPI!AA156&lt;&gt;"",TC_usd!AA156&lt;&gt;""),"A",
      IF(OR(CPI!AA156&lt;&gt;"",TC_usd!AA156&lt;&gt;""),"B","C")
   ),
   ""
)</f>
        <v/>
      </c>
      <c r="AB156" s="8" t="str">
        <f>IF(Particip!AB156&gt;0,
   IF(AND(CPI!AB156&lt;&gt;"",TC_usd!AB156&lt;&gt;""),"A",
      IF(OR(CPI!AB156&lt;&gt;"",TC_usd!AB156&lt;&gt;""),"B","C")
   ),
   ""
)</f>
        <v>A</v>
      </c>
      <c r="AC156" s="8" t="str">
        <f>IF(Particip!AC156&gt;0,
   IF(AND(CPI!AC156&lt;&gt;"",TC_usd!AC156&lt;&gt;""),"A",
      IF(OR(CPI!AC156&lt;&gt;"",TC_usd!AC156&lt;&gt;""),"B","C")
   ),
   ""
)</f>
        <v/>
      </c>
      <c r="AD156" s="8" t="str">
        <f>IF(Particip!AD156&gt;0,
   IF(AND(CPI!AD156&lt;&gt;"",TC_usd!AD156&lt;&gt;""),"A",
      IF(OR(CPI!AD156&lt;&gt;"",TC_usd!AD156&lt;&gt;""),"B","C")
   ),
   ""
)</f>
        <v/>
      </c>
      <c r="AE156" s="8" t="str">
        <f>IF(Particip!AE156&gt;0,
   IF(AND(CPI!AE156&lt;&gt;"",TC_usd!AE156&lt;&gt;""),"A",
      IF(OR(CPI!AE156&lt;&gt;"",TC_usd!AE156&lt;&gt;""),"B","C")
   ),
   ""
)</f>
        <v>A</v>
      </c>
      <c r="AF156" s="8" t="str">
        <f>IF(Particip!AF156&gt;0,
   IF(AND(CPI!AF156&lt;&gt;"",TC_usd!AF156&lt;&gt;""),"A",
      IF(OR(CPI!AF156&lt;&gt;"",TC_usd!AF156&lt;&gt;""),"B","C")
   ),
   ""
)</f>
        <v/>
      </c>
      <c r="AG156" s="8" t="str">
        <f>IF(Particip!AG156&gt;0,
   IF(AND(CPI!AG156&lt;&gt;"",TC_usd!AG156&lt;&gt;""),"A",
      IF(OR(CPI!AG156&lt;&gt;"",TC_usd!AG156&lt;&gt;""),"B","C")
   ),
   ""
)</f>
        <v/>
      </c>
      <c r="AH156" s="8" t="str">
        <f>IF(Particip!AH156&gt;0,
   IF(AND(CPI!AH156&lt;&gt;"",TC_usd!AH156&lt;&gt;""),"A",
      IF(OR(CPI!AH156&lt;&gt;"",TC_usd!AH156&lt;&gt;""),"B","C")
   ),
   ""
)</f>
        <v/>
      </c>
      <c r="AI156" s="8" t="str">
        <f>IF(Particip!AI156&gt;0,
   IF(AND(CPI!AI156&lt;&gt;"",TC_usd!AI156&lt;&gt;""),"A",
      IF(OR(CPI!AI156&lt;&gt;"",TC_usd!AI156&lt;&gt;""),"B","C")
   ),
   ""
)</f>
        <v/>
      </c>
      <c r="AJ156" s="8" t="str">
        <f>IF(Particip!AJ156&gt;0,
   IF(AND(CPI!AJ156&lt;&gt;"",TC_usd!AJ156&lt;&gt;""),"A",
      IF(OR(CPI!AJ156&lt;&gt;"",TC_usd!AJ156&lt;&gt;""),"B","C")
   ),
   ""
)</f>
        <v>A</v>
      </c>
      <c r="AK156" s="8" t="str">
        <f>IF(Particip!AK156&gt;0,
   IF(AND(CPI!AK156&lt;&gt;"",TC_usd!AK156&lt;&gt;""),"A",
      IF(OR(CPI!AK156&lt;&gt;"",TC_usd!AK156&lt;&gt;""),"B","C")
   ),
   ""
)</f>
        <v/>
      </c>
      <c r="AL156" s="8" t="str">
        <f>IF(Particip!AL156&gt;0,
   IF(AND(CPI!AL156&lt;&gt;"",TC_usd!AL156&lt;&gt;""),"A",
      IF(OR(CPI!AL156&lt;&gt;"",TC_usd!AL156&lt;&gt;""),"B","C")
   ),
   ""
)</f>
        <v/>
      </c>
      <c r="AM156" s="8" t="str">
        <f>IF(Particip!AM156&gt;0,
   IF(AND(CPI!AM156&lt;&gt;"",TC_usd!AM156&lt;&gt;""),"A",
      IF(OR(CPI!AM156&lt;&gt;"",TC_usd!AM156&lt;&gt;""),"B","C")
   ),
   ""
)</f>
        <v/>
      </c>
      <c r="AN156" s="8" t="str">
        <f>IF(Particip!AN156&gt;0,
   IF(AND(CPI!AN156&lt;&gt;"",TC_usd!AN156&lt;&gt;""),"A",
      IF(OR(CPI!AN156&lt;&gt;"",TC_usd!AN156&lt;&gt;""),"B","C")
   ),
   ""
)</f>
        <v/>
      </c>
      <c r="AO156" s="8" t="str">
        <f>IF(Particip!AO156&gt;0,
   IF(AND(CPI!AO156&lt;&gt;"",TC_usd!AO156&lt;&gt;""),"A",
      IF(OR(CPI!AO156&lt;&gt;"",TC_usd!AO156&lt;&gt;""),"B","C")
   ),
   ""
)</f>
        <v>A</v>
      </c>
      <c r="AP156" s="8" t="str">
        <f>IF(Particip!AP156&gt;0,
   IF(AND(CPI!AP156&lt;&gt;"",TC_usd!AP156&lt;&gt;""),"A",
      IF(OR(CPI!AP156&lt;&gt;"",TC_usd!AP156&lt;&gt;""),"B","C")
   ),
   ""
)</f>
        <v/>
      </c>
      <c r="AQ156" s="8" t="str">
        <f>IF(Particip!AQ156&gt;0,
   IF(AND(CPI!AQ156&lt;&gt;"",TC_usd!AQ156&lt;&gt;""),"A",
      IF(OR(CPI!AQ156&lt;&gt;"",TC_usd!AQ156&lt;&gt;""),"B","C")
   ),
   ""
)</f>
        <v/>
      </c>
      <c r="AR156" s="8" t="str">
        <f>IF(Particip!AR156&gt;0,
   IF(AND(CPI!AR156&lt;&gt;"",TC_usd!AR156&lt;&gt;""),"A",
      IF(OR(CPI!AR156&lt;&gt;"",TC_usd!AR156&lt;&gt;""),"B","C")
   ),
   ""
)</f>
        <v/>
      </c>
      <c r="AS156" s="8" t="str">
        <f>IF(Particip!AS156&gt;0,
   IF(AND(CPI!AS156&lt;&gt;"",TC_usd!AS156&lt;&gt;""),"A",
      IF(OR(CPI!AS156&lt;&gt;"",TC_usd!AS156&lt;&gt;""),"B","C")
   ),
   ""
)</f>
        <v>A</v>
      </c>
      <c r="AT156" s="8" t="str">
        <f>IF(Particip!AT156&gt;0,
   IF(AND(CPI!AT156&lt;&gt;"",TC_usd!AT156&lt;&gt;""),"A",
      IF(OR(CPI!AT156&lt;&gt;"",TC_usd!AT156&lt;&gt;""),"B","C")
   ),
   ""
)</f>
        <v>A</v>
      </c>
      <c r="AU156" s="8" t="str">
        <f>IF(Particip!AU156&gt;0,
   IF(AND(CPI!AU156&lt;&gt;"",TC_usd!AU156&lt;&gt;""),"A",
      IF(OR(CPI!AU156&lt;&gt;"",TC_usd!AU156&lt;&gt;""),"B","C")
   ),
   ""
)</f>
        <v>A</v>
      </c>
      <c r="AV156" s="8" t="str">
        <f>IF(Particip!AV156&gt;0,
   IF(AND(CPI!AV156&lt;&gt;"",TC_usd!AV156&lt;&gt;""),"A",
      IF(OR(CPI!AV156&lt;&gt;"",TC_usd!AV156&lt;&gt;""),"B","C")
   ),
   ""
)</f>
        <v>A</v>
      </c>
      <c r="AW156" s="8" t="str">
        <f>IF(Particip!AW156&gt;0,
   IF(AND(CPI!AW156&lt;&gt;"",TC_usd!AW156&lt;&gt;""),"A",
      IF(OR(CPI!AW156&lt;&gt;"",TC_usd!AW156&lt;&gt;""),"B","C")
   ),
   ""
)</f>
        <v/>
      </c>
      <c r="AX156" s="8" t="str">
        <f>IF(Particip!AX156&gt;0,
   IF(AND(CPI!AX156&lt;&gt;"",TC_usd!AX156&lt;&gt;""),"A",
      IF(OR(CPI!AX156&lt;&gt;"",TC_usd!AX156&lt;&gt;""),"B","C")
   ),
   ""
)</f>
        <v>A</v>
      </c>
      <c r="AY156" s="8" t="str">
        <f>IF(Particip!AY156&gt;0,
   IF(AND(CPI!AY156&lt;&gt;"",TC_usd!AY156&lt;&gt;""),"A",
      IF(OR(CPI!AY156&lt;&gt;"",TC_usd!AY156&lt;&gt;""),"B","C")
   ),
   ""
)</f>
        <v>A</v>
      </c>
      <c r="AZ156" s="8" t="str">
        <f>IF(Particip!AZ156&gt;0,
   IF(AND(CPI!AZ156&lt;&gt;"",TC_usd!AZ156&lt;&gt;""),"A",
      IF(OR(CPI!AZ156&lt;&gt;"",TC_usd!AZ156&lt;&gt;""),"B","C")
   ),
   ""
)</f>
        <v>A</v>
      </c>
      <c r="BA156" s="8" t="str">
        <f>IF(Particip!BA156&gt;0,
   IF(AND(CPI!BA156&lt;&gt;"",TC_usd!BA156&lt;&gt;""),"A",
      IF(OR(CPI!BA156&lt;&gt;"",TC_usd!BA156&lt;&gt;""),"B","C")
   ),
   ""
)</f>
        <v>A</v>
      </c>
      <c r="BB156" s="8" t="str">
        <f>IF(Particip!BB156&gt;0,
   IF(AND(CPI!BB156&lt;&gt;"",TC_usd!BB156&lt;&gt;""),"A",
      IF(OR(CPI!BB156&lt;&gt;"",TC_usd!BB156&lt;&gt;""),"B","C")
   ),
   ""
)</f>
        <v/>
      </c>
      <c r="BC156" s="8" t="str">
        <f>IF(Particip!BC156&gt;0,
   IF(AND(CPI!BC156&lt;&gt;"",TC_usd!BC156&lt;&gt;""),"A",
      IF(OR(CPI!BC156&lt;&gt;"",TC_usd!BC156&lt;&gt;""),"B","C")
   ),
   ""
)</f>
        <v/>
      </c>
      <c r="BD156" s="8" t="str">
        <f>IF(Particip!BD156&gt;0,
   IF(AND(CPI!BD156&lt;&gt;"",TC_usd!BD156&lt;&gt;""),"A",
      IF(OR(CPI!BD156&lt;&gt;"",TC_usd!BD156&lt;&gt;""),"B","C")
   ),
   ""
)</f>
        <v>A</v>
      </c>
      <c r="BE156" s="8" t="str">
        <f>IF(Particip!BE156&gt;0,
   IF(AND(CPI!BE156&lt;&gt;"",TC_usd!BE156&lt;&gt;""),"A",
      IF(OR(CPI!BE156&lt;&gt;"",TC_usd!BE156&lt;&gt;""),"B","C")
   ),
   ""
)</f>
        <v>A</v>
      </c>
      <c r="BF156" s="8" t="str">
        <f>IF(Particip!BF156&gt;0,
   IF(AND(CPI!BF156&lt;&gt;"",TC_usd!BF156&lt;&gt;""),"A",
      IF(OR(CPI!BF156&lt;&gt;"",TC_usd!BF156&lt;&gt;""),"B","C")
   ),
   ""
)</f>
        <v>A</v>
      </c>
      <c r="BG156" s="8" t="str">
        <f>IF(Particip!BG156&gt;0,
   IF(AND(CPI!BG156&lt;&gt;"",TC_usd!BG156&lt;&gt;""),"A",
      IF(OR(CPI!BG156&lt;&gt;"",TC_usd!BG156&lt;&gt;""),"B","C")
   ),
   ""
)</f>
        <v>A</v>
      </c>
      <c r="BH156" s="8" t="str">
        <f>IF(Particip!BH156&gt;0,
   IF(AND(CPI!BH156&lt;&gt;"",TC_usd!BH156&lt;&gt;""),"A",
      IF(OR(CPI!BH156&lt;&gt;"",TC_usd!BH156&lt;&gt;""),"B","C")
   ),
   ""
)</f>
        <v>A</v>
      </c>
      <c r="BI156" s="8" t="str">
        <f>IF(Particip!BI156&gt;0,
   IF(AND(CPI!BI156&lt;&gt;"",TC_usd!BI156&lt;&gt;""),"A",
      IF(OR(CPI!BI156&lt;&gt;"",TC_usd!BI156&lt;&gt;""),"B","C")
   ),
   ""
)</f>
        <v/>
      </c>
      <c r="BJ156" s="8" t="str">
        <f>IF(Particip!BJ156&gt;0,
   IF(AND(CPI!BJ156&lt;&gt;"",TC_usd!BJ156&lt;&gt;""),"A",
      IF(OR(CPI!BJ156&lt;&gt;"",TC_usd!BJ156&lt;&gt;""),"B","C")
   ),
   ""
)</f>
        <v/>
      </c>
      <c r="BK156" s="8" t="str">
        <f>IF(Particip!BK156&gt;0,
   IF(AND(CPI!BK156&lt;&gt;"",TC_usd!BK156&lt;&gt;""),"A",
      IF(OR(CPI!BK156&lt;&gt;"",TC_usd!BK156&lt;&gt;""),"B","C")
   ),
   ""
)</f>
        <v/>
      </c>
      <c r="BL156" s="3"/>
    </row>
    <row r="157" spans="1:64" x14ac:dyDescent="0.25">
      <c r="A157" s="1">
        <v>41579</v>
      </c>
      <c r="B157" s="8" t="str">
        <f>IF(Particip!B157&gt;0,
   IF(AND(CPI!B157&lt;&gt;"",TC_usd!B157&lt;&gt;""),"A",
      IF(OR(CPI!B157&lt;&gt;"",TC_usd!B157&lt;&gt;""),"B","C")
   ),
   ""
)</f>
        <v>A</v>
      </c>
      <c r="C157" s="8" t="str">
        <f>IF(Particip!C157&gt;0,
   IF(AND(CPI!C157&lt;&gt;"",TC_usd!C157&lt;&gt;""),"A",
      IF(OR(CPI!C157&lt;&gt;"",TC_usd!C157&lt;&gt;""),"B","C")
   ),
   ""
)</f>
        <v/>
      </c>
      <c r="D157" s="8" t="str">
        <f>IF(Particip!D157&gt;0,
   IF(AND(CPI!D157&lt;&gt;"",TC_usd!D157&lt;&gt;""),"A",
      IF(OR(CPI!D157&lt;&gt;"",TC_usd!D157&lt;&gt;""),"B","C")
   ),
   ""
)</f>
        <v>B</v>
      </c>
      <c r="E157" s="8" t="str">
        <f>IF(Particip!E157&gt;0,
   IF(AND(CPI!E157&lt;&gt;"",TC_usd!E157&lt;&gt;""),"A",
      IF(OR(CPI!E157&lt;&gt;"",TC_usd!E157&lt;&gt;""),"B","C")
   ),
   ""
)</f>
        <v/>
      </c>
      <c r="F157" s="8" t="str">
        <f>IF(Particip!F157&gt;0,
   IF(AND(CPI!F157&lt;&gt;"",TC_usd!F157&lt;&gt;""),"A",
      IF(OR(CPI!F157&lt;&gt;"",TC_usd!F157&lt;&gt;""),"B","C")
   ),
   ""
)</f>
        <v/>
      </c>
      <c r="G157" s="8" t="str">
        <f>IF(Particip!G157&gt;0,
   IF(AND(CPI!G157&lt;&gt;"",TC_usd!G157&lt;&gt;""),"A",
      IF(OR(CPI!G157&lt;&gt;"",TC_usd!G157&lt;&gt;""),"B","C")
   ),
   ""
)</f>
        <v/>
      </c>
      <c r="H157" s="8" t="str">
        <f>IF(Particip!H157&gt;0,
   IF(AND(CPI!H157&lt;&gt;"",TC_usd!H157&lt;&gt;""),"A",
      IF(OR(CPI!H157&lt;&gt;"",TC_usd!H157&lt;&gt;""),"B","C")
   ),
   ""
)</f>
        <v>A</v>
      </c>
      <c r="I157" s="8" t="str">
        <f>IF(Particip!I157&gt;0,
   IF(AND(CPI!I157&lt;&gt;"",TC_usd!I157&lt;&gt;""),"A",
      IF(OR(CPI!I157&lt;&gt;"",TC_usd!I157&lt;&gt;""),"B","C")
   ),
   ""
)</f>
        <v/>
      </c>
      <c r="J157" s="8" t="str">
        <f>IF(Particip!J157&gt;0,
   IF(AND(CPI!J157&lt;&gt;"",TC_usd!J157&lt;&gt;""),"A",
      IF(OR(CPI!J157&lt;&gt;"",TC_usd!J157&lt;&gt;""),"B","C")
   ),
   ""
)</f>
        <v>A</v>
      </c>
      <c r="K157" s="8" t="str">
        <f>IF(Particip!K157&gt;0,
   IF(AND(CPI!K157&lt;&gt;"",TC_usd!K157&lt;&gt;""),"A",
      IF(OR(CPI!K157&lt;&gt;"",TC_usd!K157&lt;&gt;""),"B","C")
   ),
   ""
)</f>
        <v>A</v>
      </c>
      <c r="L157" s="8" t="str">
        <f>IF(Particip!L157&gt;0,
   IF(AND(CPI!L157&lt;&gt;"",TC_usd!L157&lt;&gt;""),"A",
      IF(OR(CPI!L157&lt;&gt;"",TC_usd!L157&lt;&gt;""),"B","C")
   ),
   ""
)</f>
        <v>A</v>
      </c>
      <c r="M157" s="8" t="str">
        <f>IF(Particip!M157&gt;0,
   IF(AND(CPI!M157&lt;&gt;"",TC_usd!M157&lt;&gt;""),"A",
      IF(OR(CPI!M157&lt;&gt;"",TC_usd!M157&lt;&gt;""),"B","C")
   ),
   ""
)</f>
        <v/>
      </c>
      <c r="N157" s="8" t="str">
        <f>IF(Particip!N157&gt;0,
   IF(AND(CPI!N157&lt;&gt;"",TC_usd!N157&lt;&gt;""),"A",
      IF(OR(CPI!N157&lt;&gt;"",TC_usd!N157&lt;&gt;""),"B","C")
   ),
   ""
)</f>
        <v/>
      </c>
      <c r="O157" s="8" t="str">
        <f>IF(Particip!O157&gt;0,
   IF(AND(CPI!O157&lt;&gt;"",TC_usd!O157&lt;&gt;""),"A",
      IF(OR(CPI!O157&lt;&gt;"",TC_usd!O157&lt;&gt;""),"B","C")
   ),
   ""
)</f>
        <v/>
      </c>
      <c r="P157" s="8" t="str">
        <f>IF(Particip!P157&gt;0,
   IF(AND(CPI!P157&lt;&gt;"",TC_usd!P157&lt;&gt;""),"A",
      IF(OR(CPI!P157&lt;&gt;"",TC_usd!P157&lt;&gt;""),"B","C")
   ),
   ""
)</f>
        <v/>
      </c>
      <c r="Q157" s="8" t="str">
        <f>IF(Particip!Q157&gt;0,
   IF(AND(CPI!Q157&lt;&gt;"",TC_usd!Q157&lt;&gt;""),"A",
      IF(OR(CPI!Q157&lt;&gt;"",TC_usd!Q157&lt;&gt;""),"B","C")
   ),
   ""
)</f>
        <v>A</v>
      </c>
      <c r="R157" s="8" t="str">
        <f>IF(Particip!R157&gt;0,
   IF(AND(CPI!R157&lt;&gt;"",TC_usd!R157&lt;&gt;""),"A",
      IF(OR(CPI!R157&lt;&gt;"",TC_usd!R157&lt;&gt;""),"B","C")
   ),
   ""
)</f>
        <v/>
      </c>
      <c r="S157" s="8" t="str">
        <f>IF(Particip!S157&gt;0,
   IF(AND(CPI!S157&lt;&gt;"",TC_usd!S157&lt;&gt;""),"A",
      IF(OR(CPI!S157&lt;&gt;"",TC_usd!S157&lt;&gt;""),"B","C")
   ),
   ""
)</f>
        <v/>
      </c>
      <c r="T157" s="8" t="str">
        <f>IF(Particip!T157&gt;0,
   IF(AND(CPI!T157&lt;&gt;"",TC_usd!T157&lt;&gt;""),"A",
      IF(OR(CPI!T157&lt;&gt;"",TC_usd!T157&lt;&gt;""),"B","C")
   ),
   ""
)</f>
        <v/>
      </c>
      <c r="U157" s="8" t="str">
        <f>IF(Particip!U157&gt;0,
   IF(AND(CPI!U157&lt;&gt;"",TC_usd!U157&lt;&gt;""),"A",
      IF(OR(CPI!U157&lt;&gt;"",TC_usd!U157&lt;&gt;""),"B","C")
   ),
   ""
)</f>
        <v/>
      </c>
      <c r="V157" s="8" t="str">
        <f>IF(Particip!V157&gt;0,
   IF(AND(CPI!V157&lt;&gt;"",TC_usd!V157&lt;&gt;""),"A",
      IF(OR(CPI!V157&lt;&gt;"",TC_usd!V157&lt;&gt;""),"B","C")
   ),
   ""
)</f>
        <v>A</v>
      </c>
      <c r="W157" s="8" t="str">
        <f>IF(Particip!W157&gt;0,
   IF(AND(CPI!W157&lt;&gt;"",TC_usd!W157&lt;&gt;""),"A",
      IF(OR(CPI!W157&lt;&gt;"",TC_usd!W157&lt;&gt;""),"B","C")
   ),
   ""
)</f>
        <v>A</v>
      </c>
      <c r="X157" s="8" t="str">
        <f>IF(Particip!X157&gt;0,
   IF(AND(CPI!X157&lt;&gt;"",TC_usd!X157&lt;&gt;""),"A",
      IF(OR(CPI!X157&lt;&gt;"",TC_usd!X157&lt;&gt;""),"B","C")
   ),
   ""
)</f>
        <v>A</v>
      </c>
      <c r="Y157" s="8" t="str">
        <f>IF(Particip!Y157&gt;0,
   IF(AND(CPI!Y157&lt;&gt;"",TC_usd!Y157&lt;&gt;""),"A",
      IF(OR(CPI!Y157&lt;&gt;"",TC_usd!Y157&lt;&gt;""),"B","C")
   ),
   ""
)</f>
        <v/>
      </c>
      <c r="Z157" s="8" t="str">
        <f>IF(Particip!Z157&gt;0,
   IF(AND(CPI!Z157&lt;&gt;"",TC_usd!Z157&lt;&gt;""),"A",
      IF(OR(CPI!Z157&lt;&gt;"",TC_usd!Z157&lt;&gt;""),"B","C")
   ),
   ""
)</f>
        <v/>
      </c>
      <c r="AA157" s="8" t="str">
        <f>IF(Particip!AA157&gt;0,
   IF(AND(CPI!AA157&lt;&gt;"",TC_usd!AA157&lt;&gt;""),"A",
      IF(OR(CPI!AA157&lt;&gt;"",TC_usd!AA157&lt;&gt;""),"B","C")
   ),
   ""
)</f>
        <v/>
      </c>
      <c r="AB157" s="8" t="str">
        <f>IF(Particip!AB157&gt;0,
   IF(AND(CPI!AB157&lt;&gt;"",TC_usd!AB157&lt;&gt;""),"A",
      IF(OR(CPI!AB157&lt;&gt;"",TC_usd!AB157&lt;&gt;""),"B","C")
   ),
   ""
)</f>
        <v>A</v>
      </c>
      <c r="AC157" s="8" t="str">
        <f>IF(Particip!AC157&gt;0,
   IF(AND(CPI!AC157&lt;&gt;"",TC_usd!AC157&lt;&gt;""),"A",
      IF(OR(CPI!AC157&lt;&gt;"",TC_usd!AC157&lt;&gt;""),"B","C")
   ),
   ""
)</f>
        <v/>
      </c>
      <c r="AD157" s="8" t="str">
        <f>IF(Particip!AD157&gt;0,
   IF(AND(CPI!AD157&lt;&gt;"",TC_usd!AD157&lt;&gt;""),"A",
      IF(OR(CPI!AD157&lt;&gt;"",TC_usd!AD157&lt;&gt;""),"B","C")
   ),
   ""
)</f>
        <v/>
      </c>
      <c r="AE157" s="8" t="str">
        <f>IF(Particip!AE157&gt;0,
   IF(AND(CPI!AE157&lt;&gt;"",TC_usd!AE157&lt;&gt;""),"A",
      IF(OR(CPI!AE157&lt;&gt;"",TC_usd!AE157&lt;&gt;""),"B","C")
   ),
   ""
)</f>
        <v>A</v>
      </c>
      <c r="AF157" s="8" t="str">
        <f>IF(Particip!AF157&gt;0,
   IF(AND(CPI!AF157&lt;&gt;"",TC_usd!AF157&lt;&gt;""),"A",
      IF(OR(CPI!AF157&lt;&gt;"",TC_usd!AF157&lt;&gt;""),"B","C")
   ),
   ""
)</f>
        <v/>
      </c>
      <c r="AG157" s="8" t="str">
        <f>IF(Particip!AG157&gt;0,
   IF(AND(CPI!AG157&lt;&gt;"",TC_usd!AG157&lt;&gt;""),"A",
      IF(OR(CPI!AG157&lt;&gt;"",TC_usd!AG157&lt;&gt;""),"B","C")
   ),
   ""
)</f>
        <v/>
      </c>
      <c r="AH157" s="8" t="str">
        <f>IF(Particip!AH157&gt;0,
   IF(AND(CPI!AH157&lt;&gt;"",TC_usd!AH157&lt;&gt;""),"A",
      IF(OR(CPI!AH157&lt;&gt;"",TC_usd!AH157&lt;&gt;""),"B","C")
   ),
   ""
)</f>
        <v/>
      </c>
      <c r="AI157" s="8" t="str">
        <f>IF(Particip!AI157&gt;0,
   IF(AND(CPI!AI157&lt;&gt;"",TC_usd!AI157&lt;&gt;""),"A",
      IF(OR(CPI!AI157&lt;&gt;"",TC_usd!AI157&lt;&gt;""),"B","C")
   ),
   ""
)</f>
        <v/>
      </c>
      <c r="AJ157" s="8" t="str">
        <f>IF(Particip!AJ157&gt;0,
   IF(AND(CPI!AJ157&lt;&gt;"",TC_usd!AJ157&lt;&gt;""),"A",
      IF(OR(CPI!AJ157&lt;&gt;"",TC_usd!AJ157&lt;&gt;""),"B","C")
   ),
   ""
)</f>
        <v>A</v>
      </c>
      <c r="AK157" s="8" t="str">
        <f>IF(Particip!AK157&gt;0,
   IF(AND(CPI!AK157&lt;&gt;"",TC_usd!AK157&lt;&gt;""),"A",
      IF(OR(CPI!AK157&lt;&gt;"",TC_usd!AK157&lt;&gt;""),"B","C")
   ),
   ""
)</f>
        <v/>
      </c>
      <c r="AL157" s="8" t="str">
        <f>IF(Particip!AL157&gt;0,
   IF(AND(CPI!AL157&lt;&gt;"",TC_usd!AL157&lt;&gt;""),"A",
      IF(OR(CPI!AL157&lt;&gt;"",TC_usd!AL157&lt;&gt;""),"B","C")
   ),
   ""
)</f>
        <v/>
      </c>
      <c r="AM157" s="8" t="str">
        <f>IF(Particip!AM157&gt;0,
   IF(AND(CPI!AM157&lt;&gt;"",TC_usd!AM157&lt;&gt;""),"A",
      IF(OR(CPI!AM157&lt;&gt;"",TC_usd!AM157&lt;&gt;""),"B","C")
   ),
   ""
)</f>
        <v/>
      </c>
      <c r="AN157" s="8" t="str">
        <f>IF(Particip!AN157&gt;0,
   IF(AND(CPI!AN157&lt;&gt;"",TC_usd!AN157&lt;&gt;""),"A",
      IF(OR(CPI!AN157&lt;&gt;"",TC_usd!AN157&lt;&gt;""),"B","C")
   ),
   ""
)</f>
        <v/>
      </c>
      <c r="AO157" s="8" t="str">
        <f>IF(Particip!AO157&gt;0,
   IF(AND(CPI!AO157&lt;&gt;"",TC_usd!AO157&lt;&gt;""),"A",
      IF(OR(CPI!AO157&lt;&gt;"",TC_usd!AO157&lt;&gt;""),"B","C")
   ),
   ""
)</f>
        <v>A</v>
      </c>
      <c r="AP157" s="8" t="str">
        <f>IF(Particip!AP157&gt;0,
   IF(AND(CPI!AP157&lt;&gt;"",TC_usd!AP157&lt;&gt;""),"A",
      IF(OR(CPI!AP157&lt;&gt;"",TC_usd!AP157&lt;&gt;""),"B","C")
   ),
   ""
)</f>
        <v/>
      </c>
      <c r="AQ157" s="8" t="str">
        <f>IF(Particip!AQ157&gt;0,
   IF(AND(CPI!AQ157&lt;&gt;"",TC_usd!AQ157&lt;&gt;""),"A",
      IF(OR(CPI!AQ157&lt;&gt;"",TC_usd!AQ157&lt;&gt;""),"B","C")
   ),
   ""
)</f>
        <v/>
      </c>
      <c r="AR157" s="8" t="str">
        <f>IF(Particip!AR157&gt;0,
   IF(AND(CPI!AR157&lt;&gt;"",TC_usd!AR157&lt;&gt;""),"A",
      IF(OR(CPI!AR157&lt;&gt;"",TC_usd!AR157&lt;&gt;""),"B","C")
   ),
   ""
)</f>
        <v/>
      </c>
      <c r="AS157" s="8" t="str">
        <f>IF(Particip!AS157&gt;0,
   IF(AND(CPI!AS157&lt;&gt;"",TC_usd!AS157&lt;&gt;""),"A",
      IF(OR(CPI!AS157&lt;&gt;"",TC_usd!AS157&lt;&gt;""),"B","C")
   ),
   ""
)</f>
        <v>A</v>
      </c>
      <c r="AT157" s="8" t="str">
        <f>IF(Particip!AT157&gt;0,
   IF(AND(CPI!AT157&lt;&gt;"",TC_usd!AT157&lt;&gt;""),"A",
      IF(OR(CPI!AT157&lt;&gt;"",TC_usd!AT157&lt;&gt;""),"B","C")
   ),
   ""
)</f>
        <v>A</v>
      </c>
      <c r="AU157" s="8" t="str">
        <f>IF(Particip!AU157&gt;0,
   IF(AND(CPI!AU157&lt;&gt;"",TC_usd!AU157&lt;&gt;""),"A",
      IF(OR(CPI!AU157&lt;&gt;"",TC_usd!AU157&lt;&gt;""),"B","C")
   ),
   ""
)</f>
        <v>A</v>
      </c>
      <c r="AV157" s="8" t="str">
        <f>IF(Particip!AV157&gt;0,
   IF(AND(CPI!AV157&lt;&gt;"",TC_usd!AV157&lt;&gt;""),"A",
      IF(OR(CPI!AV157&lt;&gt;"",TC_usd!AV157&lt;&gt;""),"B","C")
   ),
   ""
)</f>
        <v>A</v>
      </c>
      <c r="AW157" s="8" t="str">
        <f>IF(Particip!AW157&gt;0,
   IF(AND(CPI!AW157&lt;&gt;"",TC_usd!AW157&lt;&gt;""),"A",
      IF(OR(CPI!AW157&lt;&gt;"",TC_usd!AW157&lt;&gt;""),"B","C")
   ),
   ""
)</f>
        <v/>
      </c>
      <c r="AX157" s="8" t="str">
        <f>IF(Particip!AX157&gt;0,
   IF(AND(CPI!AX157&lt;&gt;"",TC_usd!AX157&lt;&gt;""),"A",
      IF(OR(CPI!AX157&lt;&gt;"",TC_usd!AX157&lt;&gt;""),"B","C")
   ),
   ""
)</f>
        <v>A</v>
      </c>
      <c r="AY157" s="8" t="str">
        <f>IF(Particip!AY157&gt;0,
   IF(AND(CPI!AY157&lt;&gt;"",TC_usd!AY157&lt;&gt;""),"A",
      IF(OR(CPI!AY157&lt;&gt;"",TC_usd!AY157&lt;&gt;""),"B","C")
   ),
   ""
)</f>
        <v>A</v>
      </c>
      <c r="AZ157" s="8" t="str">
        <f>IF(Particip!AZ157&gt;0,
   IF(AND(CPI!AZ157&lt;&gt;"",TC_usd!AZ157&lt;&gt;""),"A",
      IF(OR(CPI!AZ157&lt;&gt;"",TC_usd!AZ157&lt;&gt;""),"B","C")
   ),
   ""
)</f>
        <v>A</v>
      </c>
      <c r="BA157" s="8" t="str">
        <f>IF(Particip!BA157&gt;0,
   IF(AND(CPI!BA157&lt;&gt;"",TC_usd!BA157&lt;&gt;""),"A",
      IF(OR(CPI!BA157&lt;&gt;"",TC_usd!BA157&lt;&gt;""),"B","C")
   ),
   ""
)</f>
        <v>A</v>
      </c>
      <c r="BB157" s="8" t="str">
        <f>IF(Particip!BB157&gt;0,
   IF(AND(CPI!BB157&lt;&gt;"",TC_usd!BB157&lt;&gt;""),"A",
      IF(OR(CPI!BB157&lt;&gt;"",TC_usd!BB157&lt;&gt;""),"B","C")
   ),
   ""
)</f>
        <v/>
      </c>
      <c r="BC157" s="8" t="str">
        <f>IF(Particip!BC157&gt;0,
   IF(AND(CPI!BC157&lt;&gt;"",TC_usd!BC157&lt;&gt;""),"A",
      IF(OR(CPI!BC157&lt;&gt;"",TC_usd!BC157&lt;&gt;""),"B","C")
   ),
   ""
)</f>
        <v/>
      </c>
      <c r="BD157" s="8" t="str">
        <f>IF(Particip!BD157&gt;0,
   IF(AND(CPI!BD157&lt;&gt;"",TC_usd!BD157&lt;&gt;""),"A",
      IF(OR(CPI!BD157&lt;&gt;"",TC_usd!BD157&lt;&gt;""),"B","C")
   ),
   ""
)</f>
        <v>A</v>
      </c>
      <c r="BE157" s="8" t="str">
        <f>IF(Particip!BE157&gt;0,
   IF(AND(CPI!BE157&lt;&gt;"",TC_usd!BE157&lt;&gt;""),"A",
      IF(OR(CPI!BE157&lt;&gt;"",TC_usd!BE157&lt;&gt;""),"B","C")
   ),
   ""
)</f>
        <v>A</v>
      </c>
      <c r="BF157" s="8" t="str">
        <f>IF(Particip!BF157&gt;0,
   IF(AND(CPI!BF157&lt;&gt;"",TC_usd!BF157&lt;&gt;""),"A",
      IF(OR(CPI!BF157&lt;&gt;"",TC_usd!BF157&lt;&gt;""),"B","C")
   ),
   ""
)</f>
        <v>A</v>
      </c>
      <c r="BG157" s="8" t="str">
        <f>IF(Particip!BG157&gt;0,
   IF(AND(CPI!BG157&lt;&gt;"",TC_usd!BG157&lt;&gt;""),"A",
      IF(OR(CPI!BG157&lt;&gt;"",TC_usd!BG157&lt;&gt;""),"B","C")
   ),
   ""
)</f>
        <v>A</v>
      </c>
      <c r="BH157" s="8" t="str">
        <f>IF(Particip!BH157&gt;0,
   IF(AND(CPI!BH157&lt;&gt;"",TC_usd!BH157&lt;&gt;""),"A",
      IF(OR(CPI!BH157&lt;&gt;"",TC_usd!BH157&lt;&gt;""),"B","C")
   ),
   ""
)</f>
        <v>A</v>
      </c>
      <c r="BI157" s="8" t="str">
        <f>IF(Particip!BI157&gt;0,
   IF(AND(CPI!BI157&lt;&gt;"",TC_usd!BI157&lt;&gt;""),"A",
      IF(OR(CPI!BI157&lt;&gt;"",TC_usd!BI157&lt;&gt;""),"B","C")
   ),
   ""
)</f>
        <v/>
      </c>
      <c r="BJ157" s="8" t="str">
        <f>IF(Particip!BJ157&gt;0,
   IF(AND(CPI!BJ157&lt;&gt;"",TC_usd!BJ157&lt;&gt;""),"A",
      IF(OR(CPI!BJ157&lt;&gt;"",TC_usd!BJ157&lt;&gt;""),"B","C")
   ),
   ""
)</f>
        <v/>
      </c>
      <c r="BK157" s="8" t="str">
        <f>IF(Particip!BK157&gt;0,
   IF(AND(CPI!BK157&lt;&gt;"",TC_usd!BK157&lt;&gt;""),"A",
      IF(OR(CPI!BK157&lt;&gt;"",TC_usd!BK157&lt;&gt;""),"B","C")
   ),
   ""
)</f>
        <v/>
      </c>
      <c r="BL157" s="3"/>
    </row>
    <row r="158" spans="1:64" x14ac:dyDescent="0.25">
      <c r="A158" s="1">
        <v>41609</v>
      </c>
      <c r="B158" s="8" t="str">
        <f>IF(Particip!B158&gt;0,
   IF(AND(CPI!B158&lt;&gt;"",TC_usd!B158&lt;&gt;""),"A",
      IF(OR(CPI!B158&lt;&gt;"",TC_usd!B158&lt;&gt;""),"B","C")
   ),
   ""
)</f>
        <v>A</v>
      </c>
      <c r="C158" s="8" t="str">
        <f>IF(Particip!C158&gt;0,
   IF(AND(CPI!C158&lt;&gt;"",TC_usd!C158&lt;&gt;""),"A",
      IF(OR(CPI!C158&lt;&gt;"",TC_usd!C158&lt;&gt;""),"B","C")
   ),
   ""
)</f>
        <v/>
      </c>
      <c r="D158" s="8" t="str">
        <f>IF(Particip!D158&gt;0,
   IF(AND(CPI!D158&lt;&gt;"",TC_usd!D158&lt;&gt;""),"A",
      IF(OR(CPI!D158&lt;&gt;"",TC_usd!D158&lt;&gt;""),"B","C")
   ),
   ""
)</f>
        <v>B</v>
      </c>
      <c r="E158" s="8" t="str">
        <f>IF(Particip!E158&gt;0,
   IF(AND(CPI!E158&lt;&gt;"",TC_usd!E158&lt;&gt;""),"A",
      IF(OR(CPI!E158&lt;&gt;"",TC_usd!E158&lt;&gt;""),"B","C")
   ),
   ""
)</f>
        <v/>
      </c>
      <c r="F158" s="8" t="str">
        <f>IF(Particip!F158&gt;0,
   IF(AND(CPI!F158&lt;&gt;"",TC_usd!F158&lt;&gt;""),"A",
      IF(OR(CPI!F158&lt;&gt;"",TC_usd!F158&lt;&gt;""),"B","C")
   ),
   ""
)</f>
        <v/>
      </c>
      <c r="G158" s="8" t="str">
        <f>IF(Particip!G158&gt;0,
   IF(AND(CPI!G158&lt;&gt;"",TC_usd!G158&lt;&gt;""),"A",
      IF(OR(CPI!G158&lt;&gt;"",TC_usd!G158&lt;&gt;""),"B","C")
   ),
   ""
)</f>
        <v/>
      </c>
      <c r="H158" s="8" t="str">
        <f>IF(Particip!H158&gt;0,
   IF(AND(CPI!H158&lt;&gt;"",TC_usd!H158&lt;&gt;""),"A",
      IF(OR(CPI!H158&lt;&gt;"",TC_usd!H158&lt;&gt;""),"B","C")
   ),
   ""
)</f>
        <v>A</v>
      </c>
      <c r="I158" s="8" t="str">
        <f>IF(Particip!I158&gt;0,
   IF(AND(CPI!I158&lt;&gt;"",TC_usd!I158&lt;&gt;""),"A",
      IF(OR(CPI!I158&lt;&gt;"",TC_usd!I158&lt;&gt;""),"B","C")
   ),
   ""
)</f>
        <v/>
      </c>
      <c r="J158" s="8" t="str">
        <f>IF(Particip!J158&gt;0,
   IF(AND(CPI!J158&lt;&gt;"",TC_usd!J158&lt;&gt;""),"A",
      IF(OR(CPI!J158&lt;&gt;"",TC_usd!J158&lt;&gt;""),"B","C")
   ),
   ""
)</f>
        <v>A</v>
      </c>
      <c r="K158" s="8" t="str">
        <f>IF(Particip!K158&gt;0,
   IF(AND(CPI!K158&lt;&gt;"",TC_usd!K158&lt;&gt;""),"A",
      IF(OR(CPI!K158&lt;&gt;"",TC_usd!K158&lt;&gt;""),"B","C")
   ),
   ""
)</f>
        <v>A</v>
      </c>
      <c r="L158" s="8" t="str">
        <f>IF(Particip!L158&gt;0,
   IF(AND(CPI!L158&lt;&gt;"",TC_usd!L158&lt;&gt;""),"A",
      IF(OR(CPI!L158&lt;&gt;"",TC_usd!L158&lt;&gt;""),"B","C")
   ),
   ""
)</f>
        <v>A</v>
      </c>
      <c r="M158" s="8" t="str">
        <f>IF(Particip!M158&gt;0,
   IF(AND(CPI!M158&lt;&gt;"",TC_usd!M158&lt;&gt;""),"A",
      IF(OR(CPI!M158&lt;&gt;"",TC_usd!M158&lt;&gt;""),"B","C")
   ),
   ""
)</f>
        <v/>
      </c>
      <c r="N158" s="8" t="str">
        <f>IF(Particip!N158&gt;0,
   IF(AND(CPI!N158&lt;&gt;"",TC_usd!N158&lt;&gt;""),"A",
      IF(OR(CPI!N158&lt;&gt;"",TC_usd!N158&lt;&gt;""),"B","C")
   ),
   ""
)</f>
        <v/>
      </c>
      <c r="O158" s="8" t="str">
        <f>IF(Particip!O158&gt;0,
   IF(AND(CPI!O158&lt;&gt;"",TC_usd!O158&lt;&gt;""),"A",
      IF(OR(CPI!O158&lt;&gt;"",TC_usd!O158&lt;&gt;""),"B","C")
   ),
   ""
)</f>
        <v/>
      </c>
      <c r="P158" s="8" t="str">
        <f>IF(Particip!P158&gt;0,
   IF(AND(CPI!P158&lt;&gt;"",TC_usd!P158&lt;&gt;""),"A",
      IF(OR(CPI!P158&lt;&gt;"",TC_usd!P158&lt;&gt;""),"B","C")
   ),
   ""
)</f>
        <v/>
      </c>
      <c r="Q158" s="8" t="str">
        <f>IF(Particip!Q158&gt;0,
   IF(AND(CPI!Q158&lt;&gt;"",TC_usd!Q158&lt;&gt;""),"A",
      IF(OR(CPI!Q158&lt;&gt;"",TC_usd!Q158&lt;&gt;""),"B","C")
   ),
   ""
)</f>
        <v>A</v>
      </c>
      <c r="R158" s="8" t="str">
        <f>IF(Particip!R158&gt;0,
   IF(AND(CPI!R158&lt;&gt;"",TC_usd!R158&lt;&gt;""),"A",
      IF(OR(CPI!R158&lt;&gt;"",TC_usd!R158&lt;&gt;""),"B","C")
   ),
   ""
)</f>
        <v/>
      </c>
      <c r="S158" s="8" t="str">
        <f>IF(Particip!S158&gt;0,
   IF(AND(CPI!S158&lt;&gt;"",TC_usd!S158&lt;&gt;""),"A",
      IF(OR(CPI!S158&lt;&gt;"",TC_usd!S158&lt;&gt;""),"B","C")
   ),
   ""
)</f>
        <v/>
      </c>
      <c r="T158" s="8" t="str">
        <f>IF(Particip!T158&gt;0,
   IF(AND(CPI!T158&lt;&gt;"",TC_usd!T158&lt;&gt;""),"A",
      IF(OR(CPI!T158&lt;&gt;"",TC_usd!T158&lt;&gt;""),"B","C")
   ),
   ""
)</f>
        <v/>
      </c>
      <c r="U158" s="8" t="str">
        <f>IF(Particip!U158&gt;0,
   IF(AND(CPI!U158&lt;&gt;"",TC_usd!U158&lt;&gt;""),"A",
      IF(OR(CPI!U158&lt;&gt;"",TC_usd!U158&lt;&gt;""),"B","C")
   ),
   ""
)</f>
        <v/>
      </c>
      <c r="V158" s="8" t="str">
        <f>IF(Particip!V158&gt;0,
   IF(AND(CPI!V158&lt;&gt;"",TC_usd!V158&lt;&gt;""),"A",
      IF(OR(CPI!V158&lt;&gt;"",TC_usd!V158&lt;&gt;""),"B","C")
   ),
   ""
)</f>
        <v>A</v>
      </c>
      <c r="W158" s="8" t="str">
        <f>IF(Particip!W158&gt;0,
   IF(AND(CPI!W158&lt;&gt;"",TC_usd!W158&lt;&gt;""),"A",
      IF(OR(CPI!W158&lt;&gt;"",TC_usd!W158&lt;&gt;""),"B","C")
   ),
   ""
)</f>
        <v>A</v>
      </c>
      <c r="X158" s="8" t="str">
        <f>IF(Particip!X158&gt;0,
   IF(AND(CPI!X158&lt;&gt;"",TC_usd!X158&lt;&gt;""),"A",
      IF(OR(CPI!X158&lt;&gt;"",TC_usd!X158&lt;&gt;""),"B","C")
   ),
   ""
)</f>
        <v>A</v>
      </c>
      <c r="Y158" s="8" t="str">
        <f>IF(Particip!Y158&gt;0,
   IF(AND(CPI!Y158&lt;&gt;"",TC_usd!Y158&lt;&gt;""),"A",
      IF(OR(CPI!Y158&lt;&gt;"",TC_usd!Y158&lt;&gt;""),"B","C")
   ),
   ""
)</f>
        <v/>
      </c>
      <c r="Z158" s="8" t="str">
        <f>IF(Particip!Z158&gt;0,
   IF(AND(CPI!Z158&lt;&gt;"",TC_usd!Z158&lt;&gt;""),"A",
      IF(OR(CPI!Z158&lt;&gt;"",TC_usd!Z158&lt;&gt;""),"B","C")
   ),
   ""
)</f>
        <v/>
      </c>
      <c r="AA158" s="8" t="str">
        <f>IF(Particip!AA158&gt;0,
   IF(AND(CPI!AA158&lt;&gt;"",TC_usd!AA158&lt;&gt;""),"A",
      IF(OR(CPI!AA158&lt;&gt;"",TC_usd!AA158&lt;&gt;""),"B","C")
   ),
   ""
)</f>
        <v/>
      </c>
      <c r="AB158" s="8" t="str">
        <f>IF(Particip!AB158&gt;0,
   IF(AND(CPI!AB158&lt;&gt;"",TC_usd!AB158&lt;&gt;""),"A",
      IF(OR(CPI!AB158&lt;&gt;"",TC_usd!AB158&lt;&gt;""),"B","C")
   ),
   ""
)</f>
        <v>A</v>
      </c>
      <c r="AC158" s="8" t="str">
        <f>IF(Particip!AC158&gt;0,
   IF(AND(CPI!AC158&lt;&gt;"",TC_usd!AC158&lt;&gt;""),"A",
      IF(OR(CPI!AC158&lt;&gt;"",TC_usd!AC158&lt;&gt;""),"B","C")
   ),
   ""
)</f>
        <v/>
      </c>
      <c r="AD158" s="8" t="str">
        <f>IF(Particip!AD158&gt;0,
   IF(AND(CPI!AD158&lt;&gt;"",TC_usd!AD158&lt;&gt;""),"A",
      IF(OR(CPI!AD158&lt;&gt;"",TC_usd!AD158&lt;&gt;""),"B","C")
   ),
   ""
)</f>
        <v/>
      </c>
      <c r="AE158" s="8" t="str">
        <f>IF(Particip!AE158&gt;0,
   IF(AND(CPI!AE158&lt;&gt;"",TC_usd!AE158&lt;&gt;""),"A",
      IF(OR(CPI!AE158&lt;&gt;"",TC_usd!AE158&lt;&gt;""),"B","C")
   ),
   ""
)</f>
        <v>A</v>
      </c>
      <c r="AF158" s="8" t="str">
        <f>IF(Particip!AF158&gt;0,
   IF(AND(CPI!AF158&lt;&gt;"",TC_usd!AF158&lt;&gt;""),"A",
      IF(OR(CPI!AF158&lt;&gt;"",TC_usd!AF158&lt;&gt;""),"B","C")
   ),
   ""
)</f>
        <v/>
      </c>
      <c r="AG158" s="8" t="str">
        <f>IF(Particip!AG158&gt;0,
   IF(AND(CPI!AG158&lt;&gt;"",TC_usd!AG158&lt;&gt;""),"A",
      IF(OR(CPI!AG158&lt;&gt;"",TC_usd!AG158&lt;&gt;""),"B","C")
   ),
   ""
)</f>
        <v/>
      </c>
      <c r="AH158" s="8" t="str">
        <f>IF(Particip!AH158&gt;0,
   IF(AND(CPI!AH158&lt;&gt;"",TC_usd!AH158&lt;&gt;""),"A",
      IF(OR(CPI!AH158&lt;&gt;"",TC_usd!AH158&lt;&gt;""),"B","C")
   ),
   ""
)</f>
        <v/>
      </c>
      <c r="AI158" s="8" t="str">
        <f>IF(Particip!AI158&gt;0,
   IF(AND(CPI!AI158&lt;&gt;"",TC_usd!AI158&lt;&gt;""),"A",
      IF(OR(CPI!AI158&lt;&gt;"",TC_usd!AI158&lt;&gt;""),"B","C")
   ),
   ""
)</f>
        <v/>
      </c>
      <c r="AJ158" s="8" t="str">
        <f>IF(Particip!AJ158&gt;0,
   IF(AND(CPI!AJ158&lt;&gt;"",TC_usd!AJ158&lt;&gt;""),"A",
      IF(OR(CPI!AJ158&lt;&gt;"",TC_usd!AJ158&lt;&gt;""),"B","C")
   ),
   ""
)</f>
        <v>A</v>
      </c>
      <c r="AK158" s="8" t="str">
        <f>IF(Particip!AK158&gt;0,
   IF(AND(CPI!AK158&lt;&gt;"",TC_usd!AK158&lt;&gt;""),"A",
      IF(OR(CPI!AK158&lt;&gt;"",TC_usd!AK158&lt;&gt;""),"B","C")
   ),
   ""
)</f>
        <v/>
      </c>
      <c r="AL158" s="8" t="str">
        <f>IF(Particip!AL158&gt;0,
   IF(AND(CPI!AL158&lt;&gt;"",TC_usd!AL158&lt;&gt;""),"A",
      IF(OR(CPI!AL158&lt;&gt;"",TC_usd!AL158&lt;&gt;""),"B","C")
   ),
   ""
)</f>
        <v/>
      </c>
      <c r="AM158" s="8" t="str">
        <f>IF(Particip!AM158&gt;0,
   IF(AND(CPI!AM158&lt;&gt;"",TC_usd!AM158&lt;&gt;""),"A",
      IF(OR(CPI!AM158&lt;&gt;"",TC_usd!AM158&lt;&gt;""),"B","C")
   ),
   ""
)</f>
        <v/>
      </c>
      <c r="AN158" s="8" t="str">
        <f>IF(Particip!AN158&gt;0,
   IF(AND(CPI!AN158&lt;&gt;"",TC_usd!AN158&lt;&gt;""),"A",
      IF(OR(CPI!AN158&lt;&gt;"",TC_usd!AN158&lt;&gt;""),"B","C")
   ),
   ""
)</f>
        <v/>
      </c>
      <c r="AO158" s="8" t="str">
        <f>IF(Particip!AO158&gt;0,
   IF(AND(CPI!AO158&lt;&gt;"",TC_usd!AO158&lt;&gt;""),"A",
      IF(OR(CPI!AO158&lt;&gt;"",TC_usd!AO158&lt;&gt;""),"B","C")
   ),
   ""
)</f>
        <v>A</v>
      </c>
      <c r="AP158" s="8" t="str">
        <f>IF(Particip!AP158&gt;0,
   IF(AND(CPI!AP158&lt;&gt;"",TC_usd!AP158&lt;&gt;""),"A",
      IF(OR(CPI!AP158&lt;&gt;"",TC_usd!AP158&lt;&gt;""),"B","C")
   ),
   ""
)</f>
        <v/>
      </c>
      <c r="AQ158" s="8" t="str">
        <f>IF(Particip!AQ158&gt;0,
   IF(AND(CPI!AQ158&lt;&gt;"",TC_usd!AQ158&lt;&gt;""),"A",
      IF(OR(CPI!AQ158&lt;&gt;"",TC_usd!AQ158&lt;&gt;""),"B","C")
   ),
   ""
)</f>
        <v/>
      </c>
      <c r="AR158" s="8" t="str">
        <f>IF(Particip!AR158&gt;0,
   IF(AND(CPI!AR158&lt;&gt;"",TC_usd!AR158&lt;&gt;""),"A",
      IF(OR(CPI!AR158&lt;&gt;"",TC_usd!AR158&lt;&gt;""),"B","C")
   ),
   ""
)</f>
        <v/>
      </c>
      <c r="AS158" s="8" t="str">
        <f>IF(Particip!AS158&gt;0,
   IF(AND(CPI!AS158&lt;&gt;"",TC_usd!AS158&lt;&gt;""),"A",
      IF(OR(CPI!AS158&lt;&gt;"",TC_usd!AS158&lt;&gt;""),"B","C")
   ),
   ""
)</f>
        <v>A</v>
      </c>
      <c r="AT158" s="8" t="str">
        <f>IF(Particip!AT158&gt;0,
   IF(AND(CPI!AT158&lt;&gt;"",TC_usd!AT158&lt;&gt;""),"A",
      IF(OR(CPI!AT158&lt;&gt;"",TC_usd!AT158&lt;&gt;""),"B","C")
   ),
   ""
)</f>
        <v>A</v>
      </c>
      <c r="AU158" s="8" t="str">
        <f>IF(Particip!AU158&gt;0,
   IF(AND(CPI!AU158&lt;&gt;"",TC_usd!AU158&lt;&gt;""),"A",
      IF(OR(CPI!AU158&lt;&gt;"",TC_usd!AU158&lt;&gt;""),"B","C")
   ),
   ""
)</f>
        <v>A</v>
      </c>
      <c r="AV158" s="8" t="str">
        <f>IF(Particip!AV158&gt;0,
   IF(AND(CPI!AV158&lt;&gt;"",TC_usd!AV158&lt;&gt;""),"A",
      IF(OR(CPI!AV158&lt;&gt;"",TC_usd!AV158&lt;&gt;""),"B","C")
   ),
   ""
)</f>
        <v>A</v>
      </c>
      <c r="AW158" s="8" t="str">
        <f>IF(Particip!AW158&gt;0,
   IF(AND(CPI!AW158&lt;&gt;"",TC_usd!AW158&lt;&gt;""),"A",
      IF(OR(CPI!AW158&lt;&gt;"",TC_usd!AW158&lt;&gt;""),"B","C")
   ),
   ""
)</f>
        <v/>
      </c>
      <c r="AX158" s="8" t="str">
        <f>IF(Particip!AX158&gt;0,
   IF(AND(CPI!AX158&lt;&gt;"",TC_usd!AX158&lt;&gt;""),"A",
      IF(OR(CPI!AX158&lt;&gt;"",TC_usd!AX158&lt;&gt;""),"B","C")
   ),
   ""
)</f>
        <v>A</v>
      </c>
      <c r="AY158" s="8" t="str">
        <f>IF(Particip!AY158&gt;0,
   IF(AND(CPI!AY158&lt;&gt;"",TC_usd!AY158&lt;&gt;""),"A",
      IF(OR(CPI!AY158&lt;&gt;"",TC_usd!AY158&lt;&gt;""),"B","C")
   ),
   ""
)</f>
        <v>A</v>
      </c>
      <c r="AZ158" s="8" t="str">
        <f>IF(Particip!AZ158&gt;0,
   IF(AND(CPI!AZ158&lt;&gt;"",TC_usd!AZ158&lt;&gt;""),"A",
      IF(OR(CPI!AZ158&lt;&gt;"",TC_usd!AZ158&lt;&gt;""),"B","C")
   ),
   ""
)</f>
        <v>A</v>
      </c>
      <c r="BA158" s="8" t="str">
        <f>IF(Particip!BA158&gt;0,
   IF(AND(CPI!BA158&lt;&gt;"",TC_usd!BA158&lt;&gt;""),"A",
      IF(OR(CPI!BA158&lt;&gt;"",TC_usd!BA158&lt;&gt;""),"B","C")
   ),
   ""
)</f>
        <v>A</v>
      </c>
      <c r="BB158" s="8" t="str">
        <f>IF(Particip!BB158&gt;0,
   IF(AND(CPI!BB158&lt;&gt;"",TC_usd!BB158&lt;&gt;""),"A",
      IF(OR(CPI!BB158&lt;&gt;"",TC_usd!BB158&lt;&gt;""),"B","C")
   ),
   ""
)</f>
        <v/>
      </c>
      <c r="BC158" s="8" t="str">
        <f>IF(Particip!BC158&gt;0,
   IF(AND(CPI!BC158&lt;&gt;"",TC_usd!BC158&lt;&gt;""),"A",
      IF(OR(CPI!BC158&lt;&gt;"",TC_usd!BC158&lt;&gt;""),"B","C")
   ),
   ""
)</f>
        <v/>
      </c>
      <c r="BD158" s="8" t="str">
        <f>IF(Particip!BD158&gt;0,
   IF(AND(CPI!BD158&lt;&gt;"",TC_usd!BD158&lt;&gt;""),"A",
      IF(OR(CPI!BD158&lt;&gt;"",TC_usd!BD158&lt;&gt;""),"B","C")
   ),
   ""
)</f>
        <v>A</v>
      </c>
      <c r="BE158" s="8" t="str">
        <f>IF(Particip!BE158&gt;0,
   IF(AND(CPI!BE158&lt;&gt;"",TC_usd!BE158&lt;&gt;""),"A",
      IF(OR(CPI!BE158&lt;&gt;"",TC_usd!BE158&lt;&gt;""),"B","C")
   ),
   ""
)</f>
        <v>A</v>
      </c>
      <c r="BF158" s="8" t="str">
        <f>IF(Particip!BF158&gt;0,
   IF(AND(CPI!BF158&lt;&gt;"",TC_usd!BF158&lt;&gt;""),"A",
      IF(OR(CPI!BF158&lt;&gt;"",TC_usd!BF158&lt;&gt;""),"B","C")
   ),
   ""
)</f>
        <v>A</v>
      </c>
      <c r="BG158" s="8" t="str">
        <f>IF(Particip!BG158&gt;0,
   IF(AND(CPI!BG158&lt;&gt;"",TC_usd!BG158&lt;&gt;""),"A",
      IF(OR(CPI!BG158&lt;&gt;"",TC_usd!BG158&lt;&gt;""),"B","C")
   ),
   ""
)</f>
        <v>A</v>
      </c>
      <c r="BH158" s="8" t="str">
        <f>IF(Particip!BH158&gt;0,
   IF(AND(CPI!BH158&lt;&gt;"",TC_usd!BH158&lt;&gt;""),"A",
      IF(OR(CPI!BH158&lt;&gt;"",TC_usd!BH158&lt;&gt;""),"B","C")
   ),
   ""
)</f>
        <v>A</v>
      </c>
      <c r="BI158" s="8" t="str">
        <f>IF(Particip!BI158&gt;0,
   IF(AND(CPI!BI158&lt;&gt;"",TC_usd!BI158&lt;&gt;""),"A",
      IF(OR(CPI!BI158&lt;&gt;"",TC_usd!BI158&lt;&gt;""),"B","C")
   ),
   ""
)</f>
        <v/>
      </c>
      <c r="BJ158" s="8" t="str">
        <f>IF(Particip!BJ158&gt;0,
   IF(AND(CPI!BJ158&lt;&gt;"",TC_usd!BJ158&lt;&gt;""),"A",
      IF(OR(CPI!BJ158&lt;&gt;"",TC_usd!BJ158&lt;&gt;""),"B","C")
   ),
   ""
)</f>
        <v/>
      </c>
      <c r="BK158" s="8" t="str">
        <f>IF(Particip!BK158&gt;0,
   IF(AND(CPI!BK158&lt;&gt;"",TC_usd!BK158&lt;&gt;""),"A",
      IF(OR(CPI!BK158&lt;&gt;"",TC_usd!BK158&lt;&gt;""),"B","C")
   ),
   ""
)</f>
        <v/>
      </c>
      <c r="BL158" s="3"/>
    </row>
    <row r="159" spans="1:64" x14ac:dyDescent="0.25">
      <c r="A159" s="1">
        <v>41640</v>
      </c>
      <c r="B159" s="8" t="str">
        <f>IF(Particip!B159&gt;0,
   IF(AND(CPI!B159&lt;&gt;"",TC_usd!B159&lt;&gt;""),"A",
      IF(OR(CPI!B159&lt;&gt;"",TC_usd!B159&lt;&gt;""),"B","C")
   ),
   ""
)</f>
        <v>A</v>
      </c>
      <c r="C159" s="8" t="str">
        <f>IF(Particip!C159&gt;0,
   IF(AND(CPI!C159&lt;&gt;"",TC_usd!C159&lt;&gt;""),"A",
      IF(OR(CPI!C159&lt;&gt;"",TC_usd!C159&lt;&gt;""),"B","C")
   ),
   ""
)</f>
        <v/>
      </c>
      <c r="D159" s="8" t="str">
        <f>IF(Particip!D159&gt;0,
   IF(AND(CPI!D159&lt;&gt;"",TC_usd!D159&lt;&gt;""),"A",
      IF(OR(CPI!D159&lt;&gt;"",TC_usd!D159&lt;&gt;""),"B","C")
   ),
   ""
)</f>
        <v/>
      </c>
      <c r="E159" s="8" t="str">
        <f>IF(Particip!E159&gt;0,
   IF(AND(CPI!E159&lt;&gt;"",TC_usd!E159&lt;&gt;""),"A",
      IF(OR(CPI!E159&lt;&gt;"",TC_usd!E159&lt;&gt;""),"B","C")
   ),
   ""
)</f>
        <v>A</v>
      </c>
      <c r="F159" s="8" t="str">
        <f>IF(Particip!F159&gt;0,
   IF(AND(CPI!F159&lt;&gt;"",TC_usd!F159&lt;&gt;""),"A",
      IF(OR(CPI!F159&lt;&gt;"",TC_usd!F159&lt;&gt;""),"B","C")
   ),
   ""
)</f>
        <v/>
      </c>
      <c r="G159" s="8" t="str">
        <f>IF(Particip!G159&gt;0,
   IF(AND(CPI!G159&lt;&gt;"",TC_usd!G159&lt;&gt;""),"A",
      IF(OR(CPI!G159&lt;&gt;"",TC_usd!G159&lt;&gt;""),"B","C")
   ),
   ""
)</f>
        <v/>
      </c>
      <c r="H159" s="8" t="str">
        <f>IF(Particip!H159&gt;0,
   IF(AND(CPI!H159&lt;&gt;"",TC_usd!H159&lt;&gt;""),"A",
      IF(OR(CPI!H159&lt;&gt;"",TC_usd!H159&lt;&gt;""),"B","C")
   ),
   ""
)</f>
        <v>A</v>
      </c>
      <c r="I159" s="8" t="str">
        <f>IF(Particip!I159&gt;0,
   IF(AND(CPI!I159&lt;&gt;"",TC_usd!I159&lt;&gt;""),"A",
      IF(OR(CPI!I159&lt;&gt;"",TC_usd!I159&lt;&gt;""),"B","C")
   ),
   ""
)</f>
        <v/>
      </c>
      <c r="J159" s="8" t="str">
        <f>IF(Particip!J159&gt;0,
   IF(AND(CPI!J159&lt;&gt;"",TC_usd!J159&lt;&gt;""),"A",
      IF(OR(CPI!J159&lt;&gt;"",TC_usd!J159&lt;&gt;""),"B","C")
   ),
   ""
)</f>
        <v>A</v>
      </c>
      <c r="K159" s="8" t="str">
        <f>IF(Particip!K159&gt;0,
   IF(AND(CPI!K159&lt;&gt;"",TC_usd!K159&lt;&gt;""),"A",
      IF(OR(CPI!K159&lt;&gt;"",TC_usd!K159&lt;&gt;""),"B","C")
   ),
   ""
)</f>
        <v>A</v>
      </c>
      <c r="L159" s="8" t="str">
        <f>IF(Particip!L159&gt;0,
   IF(AND(CPI!L159&lt;&gt;"",TC_usd!L159&lt;&gt;""),"A",
      IF(OR(CPI!L159&lt;&gt;"",TC_usd!L159&lt;&gt;""),"B","C")
   ),
   ""
)</f>
        <v/>
      </c>
      <c r="M159" s="8" t="str">
        <f>IF(Particip!M159&gt;0,
   IF(AND(CPI!M159&lt;&gt;"",TC_usd!M159&lt;&gt;""),"A",
      IF(OR(CPI!M159&lt;&gt;"",TC_usd!M159&lt;&gt;""),"B","C")
   ),
   ""
)</f>
        <v/>
      </c>
      <c r="N159" s="8" t="str">
        <f>IF(Particip!N159&gt;0,
   IF(AND(CPI!N159&lt;&gt;"",TC_usd!N159&lt;&gt;""),"A",
      IF(OR(CPI!N159&lt;&gt;"",TC_usd!N159&lt;&gt;""),"B","C")
   ),
   ""
)</f>
        <v/>
      </c>
      <c r="O159" s="8" t="str">
        <f>IF(Particip!O159&gt;0,
   IF(AND(CPI!O159&lt;&gt;"",TC_usd!O159&lt;&gt;""),"A",
      IF(OR(CPI!O159&lt;&gt;"",TC_usd!O159&lt;&gt;""),"B","C")
   ),
   ""
)</f>
        <v/>
      </c>
      <c r="P159" s="8" t="str">
        <f>IF(Particip!P159&gt;0,
   IF(AND(CPI!P159&lt;&gt;"",TC_usd!P159&lt;&gt;""),"A",
      IF(OR(CPI!P159&lt;&gt;"",TC_usd!P159&lt;&gt;""),"B","C")
   ),
   ""
)</f>
        <v/>
      </c>
      <c r="Q159" s="8" t="str">
        <f>IF(Particip!Q159&gt;0,
   IF(AND(CPI!Q159&lt;&gt;"",TC_usd!Q159&lt;&gt;""),"A",
      IF(OR(CPI!Q159&lt;&gt;"",TC_usd!Q159&lt;&gt;""),"B","C")
   ),
   ""
)</f>
        <v>A</v>
      </c>
      <c r="R159" s="8" t="str">
        <f>IF(Particip!R159&gt;0,
   IF(AND(CPI!R159&lt;&gt;"",TC_usd!R159&lt;&gt;""),"A",
      IF(OR(CPI!R159&lt;&gt;"",TC_usd!R159&lt;&gt;""),"B","C")
   ),
   ""
)</f>
        <v/>
      </c>
      <c r="S159" s="8" t="str">
        <f>IF(Particip!S159&gt;0,
   IF(AND(CPI!S159&lt;&gt;"",TC_usd!S159&lt;&gt;""),"A",
      IF(OR(CPI!S159&lt;&gt;"",TC_usd!S159&lt;&gt;""),"B","C")
   ),
   ""
)</f>
        <v/>
      </c>
      <c r="T159" s="8" t="str">
        <f>IF(Particip!T159&gt;0,
   IF(AND(CPI!T159&lt;&gt;"",TC_usd!T159&lt;&gt;""),"A",
      IF(OR(CPI!T159&lt;&gt;"",TC_usd!T159&lt;&gt;""),"B","C")
   ),
   ""
)</f>
        <v/>
      </c>
      <c r="U159" s="8" t="str">
        <f>IF(Particip!U159&gt;0,
   IF(AND(CPI!U159&lt;&gt;"",TC_usd!U159&lt;&gt;""),"A",
      IF(OR(CPI!U159&lt;&gt;"",TC_usd!U159&lt;&gt;""),"B","C")
   ),
   ""
)</f>
        <v/>
      </c>
      <c r="V159" s="8" t="str">
        <f>IF(Particip!V159&gt;0,
   IF(AND(CPI!V159&lt;&gt;"",TC_usd!V159&lt;&gt;""),"A",
      IF(OR(CPI!V159&lt;&gt;"",TC_usd!V159&lt;&gt;""),"B","C")
   ),
   ""
)</f>
        <v>A</v>
      </c>
      <c r="W159" s="8" t="str">
        <f>IF(Particip!W159&gt;0,
   IF(AND(CPI!W159&lt;&gt;"",TC_usd!W159&lt;&gt;""),"A",
      IF(OR(CPI!W159&lt;&gt;"",TC_usd!W159&lt;&gt;""),"B","C")
   ),
   ""
)</f>
        <v>A</v>
      </c>
      <c r="X159" s="8" t="str">
        <f>IF(Particip!X159&gt;0,
   IF(AND(CPI!X159&lt;&gt;"",TC_usd!X159&lt;&gt;""),"A",
      IF(OR(CPI!X159&lt;&gt;"",TC_usd!X159&lt;&gt;""),"B","C")
   ),
   ""
)</f>
        <v>A</v>
      </c>
      <c r="Y159" s="8" t="str">
        <f>IF(Particip!Y159&gt;0,
   IF(AND(CPI!Y159&lt;&gt;"",TC_usd!Y159&lt;&gt;""),"A",
      IF(OR(CPI!Y159&lt;&gt;"",TC_usd!Y159&lt;&gt;""),"B","C")
   ),
   ""
)</f>
        <v/>
      </c>
      <c r="Z159" s="8" t="str">
        <f>IF(Particip!Z159&gt;0,
   IF(AND(CPI!Z159&lt;&gt;"",TC_usd!Z159&lt;&gt;""),"A",
      IF(OR(CPI!Z159&lt;&gt;"",TC_usd!Z159&lt;&gt;""),"B","C")
   ),
   ""
)</f>
        <v/>
      </c>
      <c r="AA159" s="8" t="str">
        <f>IF(Particip!AA159&gt;0,
   IF(AND(CPI!AA159&lt;&gt;"",TC_usd!AA159&lt;&gt;""),"A",
      IF(OR(CPI!AA159&lt;&gt;"",TC_usd!AA159&lt;&gt;""),"B","C")
   ),
   ""
)</f>
        <v/>
      </c>
      <c r="AB159" s="8" t="str">
        <f>IF(Particip!AB159&gt;0,
   IF(AND(CPI!AB159&lt;&gt;"",TC_usd!AB159&lt;&gt;""),"A",
      IF(OR(CPI!AB159&lt;&gt;"",TC_usd!AB159&lt;&gt;""),"B","C")
   ),
   ""
)</f>
        <v>A</v>
      </c>
      <c r="AC159" s="8" t="str">
        <f>IF(Particip!AC159&gt;0,
   IF(AND(CPI!AC159&lt;&gt;"",TC_usd!AC159&lt;&gt;""),"A",
      IF(OR(CPI!AC159&lt;&gt;"",TC_usd!AC159&lt;&gt;""),"B","C")
   ),
   ""
)</f>
        <v/>
      </c>
      <c r="AD159" s="8" t="str">
        <f>IF(Particip!AD159&gt;0,
   IF(AND(CPI!AD159&lt;&gt;"",TC_usd!AD159&lt;&gt;""),"A",
      IF(OR(CPI!AD159&lt;&gt;"",TC_usd!AD159&lt;&gt;""),"B","C")
   ),
   ""
)</f>
        <v/>
      </c>
      <c r="AE159" s="8" t="str">
        <f>IF(Particip!AE159&gt;0,
   IF(AND(CPI!AE159&lt;&gt;"",TC_usd!AE159&lt;&gt;""),"A",
      IF(OR(CPI!AE159&lt;&gt;"",TC_usd!AE159&lt;&gt;""),"B","C")
   ),
   ""
)</f>
        <v/>
      </c>
      <c r="AF159" s="8" t="str">
        <f>IF(Particip!AF159&gt;0,
   IF(AND(CPI!AF159&lt;&gt;"",TC_usd!AF159&lt;&gt;""),"A",
      IF(OR(CPI!AF159&lt;&gt;"",TC_usd!AF159&lt;&gt;""),"B","C")
   ),
   ""
)</f>
        <v>A</v>
      </c>
      <c r="AG159" s="8" t="str">
        <f>IF(Particip!AG159&gt;0,
   IF(AND(CPI!AG159&lt;&gt;"",TC_usd!AG159&lt;&gt;""),"A",
      IF(OR(CPI!AG159&lt;&gt;"",TC_usd!AG159&lt;&gt;""),"B","C")
   ),
   ""
)</f>
        <v/>
      </c>
      <c r="AH159" s="8" t="str">
        <f>IF(Particip!AH159&gt;0,
   IF(AND(CPI!AH159&lt;&gt;"",TC_usd!AH159&lt;&gt;""),"A",
      IF(OR(CPI!AH159&lt;&gt;"",TC_usd!AH159&lt;&gt;""),"B","C")
   ),
   ""
)</f>
        <v/>
      </c>
      <c r="AI159" s="8" t="str">
        <f>IF(Particip!AI159&gt;0,
   IF(AND(CPI!AI159&lt;&gt;"",TC_usd!AI159&lt;&gt;""),"A",
      IF(OR(CPI!AI159&lt;&gt;"",TC_usd!AI159&lt;&gt;""),"B","C")
   ),
   ""
)</f>
        <v/>
      </c>
      <c r="AJ159" s="8" t="str">
        <f>IF(Particip!AJ159&gt;0,
   IF(AND(CPI!AJ159&lt;&gt;"",TC_usd!AJ159&lt;&gt;""),"A",
      IF(OR(CPI!AJ159&lt;&gt;"",TC_usd!AJ159&lt;&gt;""),"B","C")
   ),
   ""
)</f>
        <v>A</v>
      </c>
      <c r="AK159" s="8" t="str">
        <f>IF(Particip!AK159&gt;0,
   IF(AND(CPI!AK159&lt;&gt;"",TC_usd!AK159&lt;&gt;""),"A",
      IF(OR(CPI!AK159&lt;&gt;"",TC_usd!AK159&lt;&gt;""),"B","C")
   ),
   ""
)</f>
        <v/>
      </c>
      <c r="AL159" s="8" t="str">
        <f>IF(Particip!AL159&gt;0,
   IF(AND(CPI!AL159&lt;&gt;"",TC_usd!AL159&lt;&gt;""),"A",
      IF(OR(CPI!AL159&lt;&gt;"",TC_usd!AL159&lt;&gt;""),"B","C")
   ),
   ""
)</f>
        <v/>
      </c>
      <c r="AM159" s="8" t="str">
        <f>IF(Particip!AM159&gt;0,
   IF(AND(CPI!AM159&lt;&gt;"",TC_usd!AM159&lt;&gt;""),"A",
      IF(OR(CPI!AM159&lt;&gt;"",TC_usd!AM159&lt;&gt;""),"B","C")
   ),
   ""
)</f>
        <v>A</v>
      </c>
      <c r="AN159" s="8" t="str">
        <f>IF(Particip!AN159&gt;0,
   IF(AND(CPI!AN159&lt;&gt;"",TC_usd!AN159&lt;&gt;""),"A",
      IF(OR(CPI!AN159&lt;&gt;"",TC_usd!AN159&lt;&gt;""),"B","C")
   ),
   ""
)</f>
        <v/>
      </c>
      <c r="AO159" s="8" t="str">
        <f>IF(Particip!AO159&gt;0,
   IF(AND(CPI!AO159&lt;&gt;"",TC_usd!AO159&lt;&gt;""),"A",
      IF(OR(CPI!AO159&lt;&gt;"",TC_usd!AO159&lt;&gt;""),"B","C")
   ),
   ""
)</f>
        <v>A</v>
      </c>
      <c r="AP159" s="8" t="str">
        <f>IF(Particip!AP159&gt;0,
   IF(AND(CPI!AP159&lt;&gt;"",TC_usd!AP159&lt;&gt;""),"A",
      IF(OR(CPI!AP159&lt;&gt;"",TC_usd!AP159&lt;&gt;""),"B","C")
   ),
   ""
)</f>
        <v/>
      </c>
      <c r="AQ159" s="8" t="str">
        <f>IF(Particip!AQ159&gt;0,
   IF(AND(CPI!AQ159&lt;&gt;"",TC_usd!AQ159&lt;&gt;""),"A",
      IF(OR(CPI!AQ159&lt;&gt;"",TC_usd!AQ159&lt;&gt;""),"B","C")
   ),
   ""
)</f>
        <v/>
      </c>
      <c r="AR159" s="8" t="str">
        <f>IF(Particip!AR159&gt;0,
   IF(AND(CPI!AR159&lt;&gt;"",TC_usd!AR159&lt;&gt;""),"A",
      IF(OR(CPI!AR159&lt;&gt;"",TC_usd!AR159&lt;&gt;""),"B","C")
   ),
   ""
)</f>
        <v/>
      </c>
      <c r="AS159" s="8" t="str">
        <f>IF(Particip!AS159&gt;0,
   IF(AND(CPI!AS159&lt;&gt;"",TC_usd!AS159&lt;&gt;""),"A",
      IF(OR(CPI!AS159&lt;&gt;"",TC_usd!AS159&lt;&gt;""),"B","C")
   ),
   ""
)</f>
        <v/>
      </c>
      <c r="AT159" s="8" t="str">
        <f>IF(Particip!AT159&gt;0,
   IF(AND(CPI!AT159&lt;&gt;"",TC_usd!AT159&lt;&gt;""),"A",
      IF(OR(CPI!AT159&lt;&gt;"",TC_usd!AT159&lt;&gt;""),"B","C")
   ),
   ""
)</f>
        <v>A</v>
      </c>
      <c r="AU159" s="8" t="str">
        <f>IF(Particip!AU159&gt;0,
   IF(AND(CPI!AU159&lt;&gt;"",TC_usd!AU159&lt;&gt;""),"A",
      IF(OR(CPI!AU159&lt;&gt;"",TC_usd!AU159&lt;&gt;""),"B","C")
   ),
   ""
)</f>
        <v>A</v>
      </c>
      <c r="AV159" s="8" t="str">
        <f>IF(Particip!AV159&gt;0,
   IF(AND(CPI!AV159&lt;&gt;"",TC_usd!AV159&lt;&gt;""),"A",
      IF(OR(CPI!AV159&lt;&gt;"",TC_usd!AV159&lt;&gt;""),"B","C")
   ),
   ""
)</f>
        <v>A</v>
      </c>
      <c r="AW159" s="8" t="str">
        <f>IF(Particip!AW159&gt;0,
   IF(AND(CPI!AW159&lt;&gt;"",TC_usd!AW159&lt;&gt;""),"A",
      IF(OR(CPI!AW159&lt;&gt;"",TC_usd!AW159&lt;&gt;""),"B","C")
   ),
   ""
)</f>
        <v/>
      </c>
      <c r="AX159" s="8" t="str">
        <f>IF(Particip!AX159&gt;0,
   IF(AND(CPI!AX159&lt;&gt;"",TC_usd!AX159&lt;&gt;""),"A",
      IF(OR(CPI!AX159&lt;&gt;"",TC_usd!AX159&lt;&gt;""),"B","C")
   ),
   ""
)</f>
        <v>A</v>
      </c>
      <c r="AY159" s="8" t="str">
        <f>IF(Particip!AY159&gt;0,
   IF(AND(CPI!AY159&lt;&gt;"",TC_usd!AY159&lt;&gt;""),"A",
      IF(OR(CPI!AY159&lt;&gt;"",TC_usd!AY159&lt;&gt;""),"B","C")
   ),
   ""
)</f>
        <v>A</v>
      </c>
      <c r="AZ159" s="8" t="str">
        <f>IF(Particip!AZ159&gt;0,
   IF(AND(CPI!AZ159&lt;&gt;"",TC_usd!AZ159&lt;&gt;""),"A",
      IF(OR(CPI!AZ159&lt;&gt;"",TC_usd!AZ159&lt;&gt;""),"B","C")
   ),
   ""
)</f>
        <v>A</v>
      </c>
      <c r="BA159" s="8" t="str">
        <f>IF(Particip!BA159&gt;0,
   IF(AND(CPI!BA159&lt;&gt;"",TC_usd!BA159&lt;&gt;""),"A",
      IF(OR(CPI!BA159&lt;&gt;"",TC_usd!BA159&lt;&gt;""),"B","C")
   ),
   ""
)</f>
        <v>A</v>
      </c>
      <c r="BB159" s="8" t="str">
        <f>IF(Particip!BB159&gt;0,
   IF(AND(CPI!BB159&lt;&gt;"",TC_usd!BB159&lt;&gt;""),"A",
      IF(OR(CPI!BB159&lt;&gt;"",TC_usd!BB159&lt;&gt;""),"B","C")
   ),
   ""
)</f>
        <v/>
      </c>
      <c r="BC159" s="8" t="str">
        <f>IF(Particip!BC159&gt;0,
   IF(AND(CPI!BC159&lt;&gt;"",TC_usd!BC159&lt;&gt;""),"A",
      IF(OR(CPI!BC159&lt;&gt;"",TC_usd!BC159&lt;&gt;""),"B","C")
   ),
   ""
)</f>
        <v/>
      </c>
      <c r="BD159" s="8" t="str">
        <f>IF(Particip!BD159&gt;0,
   IF(AND(CPI!BD159&lt;&gt;"",TC_usd!BD159&lt;&gt;""),"A",
      IF(OR(CPI!BD159&lt;&gt;"",TC_usd!BD159&lt;&gt;""),"B","C")
   ),
   ""
)</f>
        <v>A</v>
      </c>
      <c r="BE159" s="8" t="str">
        <f>IF(Particip!BE159&gt;0,
   IF(AND(CPI!BE159&lt;&gt;"",TC_usd!BE159&lt;&gt;""),"A",
      IF(OR(CPI!BE159&lt;&gt;"",TC_usd!BE159&lt;&gt;""),"B","C")
   ),
   ""
)</f>
        <v>A</v>
      </c>
      <c r="BF159" s="8" t="str">
        <f>IF(Particip!BF159&gt;0,
   IF(AND(CPI!BF159&lt;&gt;"",TC_usd!BF159&lt;&gt;""),"A",
      IF(OR(CPI!BF159&lt;&gt;"",TC_usd!BF159&lt;&gt;""),"B","C")
   ),
   ""
)</f>
        <v>A</v>
      </c>
      <c r="BG159" s="8" t="str">
        <f>IF(Particip!BG159&gt;0,
   IF(AND(CPI!BG159&lt;&gt;"",TC_usd!BG159&lt;&gt;""),"A",
      IF(OR(CPI!BG159&lt;&gt;"",TC_usd!BG159&lt;&gt;""),"B","C")
   ),
   ""
)</f>
        <v>A</v>
      </c>
      <c r="BH159" s="8" t="str">
        <f>IF(Particip!BH159&gt;0,
   IF(AND(CPI!BH159&lt;&gt;"",TC_usd!BH159&lt;&gt;""),"A",
      IF(OR(CPI!BH159&lt;&gt;"",TC_usd!BH159&lt;&gt;""),"B","C")
   ),
   ""
)</f>
        <v>A</v>
      </c>
      <c r="BI159" s="8" t="str">
        <f>IF(Particip!BI159&gt;0,
   IF(AND(CPI!BI159&lt;&gt;"",TC_usd!BI159&lt;&gt;""),"A",
      IF(OR(CPI!BI159&lt;&gt;"",TC_usd!BI159&lt;&gt;""),"B","C")
   ),
   ""
)</f>
        <v/>
      </c>
      <c r="BJ159" s="8" t="str">
        <f>IF(Particip!BJ159&gt;0,
   IF(AND(CPI!BJ159&lt;&gt;"",TC_usd!BJ159&lt;&gt;""),"A",
      IF(OR(CPI!BJ159&lt;&gt;"",TC_usd!BJ159&lt;&gt;""),"B","C")
   ),
   ""
)</f>
        <v/>
      </c>
      <c r="BK159" s="8" t="str">
        <f>IF(Particip!BK159&gt;0,
   IF(AND(CPI!BK159&lt;&gt;"",TC_usd!BK159&lt;&gt;""),"A",
      IF(OR(CPI!BK159&lt;&gt;"",TC_usd!BK159&lt;&gt;""),"B","C")
   ),
   ""
)</f>
        <v/>
      </c>
      <c r="BL159" s="3"/>
    </row>
    <row r="160" spans="1:64" x14ac:dyDescent="0.25">
      <c r="A160" s="1">
        <v>41671</v>
      </c>
      <c r="B160" s="8" t="str">
        <f>IF(Particip!B160&gt;0,
   IF(AND(CPI!B160&lt;&gt;"",TC_usd!B160&lt;&gt;""),"A",
      IF(OR(CPI!B160&lt;&gt;"",TC_usd!B160&lt;&gt;""),"B","C")
   ),
   ""
)</f>
        <v>A</v>
      </c>
      <c r="C160" s="8" t="str">
        <f>IF(Particip!C160&gt;0,
   IF(AND(CPI!C160&lt;&gt;"",TC_usd!C160&lt;&gt;""),"A",
      IF(OR(CPI!C160&lt;&gt;"",TC_usd!C160&lt;&gt;""),"B","C")
   ),
   ""
)</f>
        <v/>
      </c>
      <c r="D160" s="8" t="str">
        <f>IF(Particip!D160&gt;0,
   IF(AND(CPI!D160&lt;&gt;"",TC_usd!D160&lt;&gt;""),"A",
      IF(OR(CPI!D160&lt;&gt;"",TC_usd!D160&lt;&gt;""),"B","C")
   ),
   ""
)</f>
        <v/>
      </c>
      <c r="E160" s="8" t="str">
        <f>IF(Particip!E160&gt;0,
   IF(AND(CPI!E160&lt;&gt;"",TC_usd!E160&lt;&gt;""),"A",
      IF(OR(CPI!E160&lt;&gt;"",TC_usd!E160&lt;&gt;""),"B","C")
   ),
   ""
)</f>
        <v>A</v>
      </c>
      <c r="F160" s="8" t="str">
        <f>IF(Particip!F160&gt;0,
   IF(AND(CPI!F160&lt;&gt;"",TC_usd!F160&lt;&gt;""),"A",
      IF(OR(CPI!F160&lt;&gt;"",TC_usd!F160&lt;&gt;""),"B","C")
   ),
   ""
)</f>
        <v/>
      </c>
      <c r="G160" s="8" t="str">
        <f>IF(Particip!G160&gt;0,
   IF(AND(CPI!G160&lt;&gt;"",TC_usd!G160&lt;&gt;""),"A",
      IF(OR(CPI!G160&lt;&gt;"",TC_usd!G160&lt;&gt;""),"B","C")
   ),
   ""
)</f>
        <v/>
      </c>
      <c r="H160" s="8" t="str">
        <f>IF(Particip!H160&gt;0,
   IF(AND(CPI!H160&lt;&gt;"",TC_usd!H160&lt;&gt;""),"A",
      IF(OR(CPI!H160&lt;&gt;"",TC_usd!H160&lt;&gt;""),"B","C")
   ),
   ""
)</f>
        <v>A</v>
      </c>
      <c r="I160" s="8" t="str">
        <f>IF(Particip!I160&gt;0,
   IF(AND(CPI!I160&lt;&gt;"",TC_usd!I160&lt;&gt;""),"A",
      IF(OR(CPI!I160&lt;&gt;"",TC_usd!I160&lt;&gt;""),"B","C")
   ),
   ""
)</f>
        <v/>
      </c>
      <c r="J160" s="8" t="str">
        <f>IF(Particip!J160&gt;0,
   IF(AND(CPI!J160&lt;&gt;"",TC_usd!J160&lt;&gt;""),"A",
      IF(OR(CPI!J160&lt;&gt;"",TC_usd!J160&lt;&gt;""),"B","C")
   ),
   ""
)</f>
        <v>A</v>
      </c>
      <c r="K160" s="8" t="str">
        <f>IF(Particip!K160&gt;0,
   IF(AND(CPI!K160&lt;&gt;"",TC_usd!K160&lt;&gt;""),"A",
      IF(OR(CPI!K160&lt;&gt;"",TC_usd!K160&lt;&gt;""),"B","C")
   ),
   ""
)</f>
        <v>A</v>
      </c>
      <c r="L160" s="8" t="str">
        <f>IF(Particip!L160&gt;0,
   IF(AND(CPI!L160&lt;&gt;"",TC_usd!L160&lt;&gt;""),"A",
      IF(OR(CPI!L160&lt;&gt;"",TC_usd!L160&lt;&gt;""),"B","C")
   ),
   ""
)</f>
        <v/>
      </c>
      <c r="M160" s="8" t="str">
        <f>IF(Particip!M160&gt;0,
   IF(AND(CPI!M160&lt;&gt;"",TC_usd!M160&lt;&gt;""),"A",
      IF(OR(CPI!M160&lt;&gt;"",TC_usd!M160&lt;&gt;""),"B","C")
   ),
   ""
)</f>
        <v/>
      </c>
      <c r="N160" s="8" t="str">
        <f>IF(Particip!N160&gt;0,
   IF(AND(CPI!N160&lt;&gt;"",TC_usd!N160&lt;&gt;""),"A",
      IF(OR(CPI!N160&lt;&gt;"",TC_usd!N160&lt;&gt;""),"B","C")
   ),
   ""
)</f>
        <v/>
      </c>
      <c r="O160" s="8" t="str">
        <f>IF(Particip!O160&gt;0,
   IF(AND(CPI!O160&lt;&gt;"",TC_usd!O160&lt;&gt;""),"A",
      IF(OR(CPI!O160&lt;&gt;"",TC_usd!O160&lt;&gt;""),"B","C")
   ),
   ""
)</f>
        <v/>
      </c>
      <c r="P160" s="8" t="str">
        <f>IF(Particip!P160&gt;0,
   IF(AND(CPI!P160&lt;&gt;"",TC_usd!P160&lt;&gt;""),"A",
      IF(OR(CPI!P160&lt;&gt;"",TC_usd!P160&lt;&gt;""),"B","C")
   ),
   ""
)</f>
        <v/>
      </c>
      <c r="Q160" s="8" t="str">
        <f>IF(Particip!Q160&gt;0,
   IF(AND(CPI!Q160&lt;&gt;"",TC_usd!Q160&lt;&gt;""),"A",
      IF(OR(CPI!Q160&lt;&gt;"",TC_usd!Q160&lt;&gt;""),"B","C")
   ),
   ""
)</f>
        <v>A</v>
      </c>
      <c r="R160" s="8" t="str">
        <f>IF(Particip!R160&gt;0,
   IF(AND(CPI!R160&lt;&gt;"",TC_usd!R160&lt;&gt;""),"A",
      IF(OR(CPI!R160&lt;&gt;"",TC_usd!R160&lt;&gt;""),"B","C")
   ),
   ""
)</f>
        <v/>
      </c>
      <c r="S160" s="8" t="str">
        <f>IF(Particip!S160&gt;0,
   IF(AND(CPI!S160&lt;&gt;"",TC_usd!S160&lt;&gt;""),"A",
      IF(OR(CPI!S160&lt;&gt;"",TC_usd!S160&lt;&gt;""),"B","C")
   ),
   ""
)</f>
        <v/>
      </c>
      <c r="T160" s="8" t="str">
        <f>IF(Particip!T160&gt;0,
   IF(AND(CPI!T160&lt;&gt;"",TC_usd!T160&lt;&gt;""),"A",
      IF(OR(CPI!T160&lt;&gt;"",TC_usd!T160&lt;&gt;""),"B","C")
   ),
   ""
)</f>
        <v/>
      </c>
      <c r="U160" s="8" t="str">
        <f>IF(Particip!U160&gt;0,
   IF(AND(CPI!U160&lt;&gt;"",TC_usd!U160&lt;&gt;""),"A",
      IF(OR(CPI!U160&lt;&gt;"",TC_usd!U160&lt;&gt;""),"B","C")
   ),
   ""
)</f>
        <v/>
      </c>
      <c r="V160" s="8" t="str">
        <f>IF(Particip!V160&gt;0,
   IF(AND(CPI!V160&lt;&gt;"",TC_usd!V160&lt;&gt;""),"A",
      IF(OR(CPI!V160&lt;&gt;"",TC_usd!V160&lt;&gt;""),"B","C")
   ),
   ""
)</f>
        <v>A</v>
      </c>
      <c r="W160" s="8" t="str">
        <f>IF(Particip!W160&gt;0,
   IF(AND(CPI!W160&lt;&gt;"",TC_usd!W160&lt;&gt;""),"A",
      IF(OR(CPI!W160&lt;&gt;"",TC_usd!W160&lt;&gt;""),"B","C")
   ),
   ""
)</f>
        <v>A</v>
      </c>
      <c r="X160" s="8" t="str">
        <f>IF(Particip!X160&gt;0,
   IF(AND(CPI!X160&lt;&gt;"",TC_usd!X160&lt;&gt;""),"A",
      IF(OR(CPI!X160&lt;&gt;"",TC_usd!X160&lt;&gt;""),"B","C")
   ),
   ""
)</f>
        <v>A</v>
      </c>
      <c r="Y160" s="8" t="str">
        <f>IF(Particip!Y160&gt;0,
   IF(AND(CPI!Y160&lt;&gt;"",TC_usd!Y160&lt;&gt;""),"A",
      IF(OR(CPI!Y160&lt;&gt;"",TC_usd!Y160&lt;&gt;""),"B","C")
   ),
   ""
)</f>
        <v/>
      </c>
      <c r="Z160" s="8" t="str">
        <f>IF(Particip!Z160&gt;0,
   IF(AND(CPI!Z160&lt;&gt;"",TC_usd!Z160&lt;&gt;""),"A",
      IF(OR(CPI!Z160&lt;&gt;"",TC_usd!Z160&lt;&gt;""),"B","C")
   ),
   ""
)</f>
        <v/>
      </c>
      <c r="AA160" s="8" t="str">
        <f>IF(Particip!AA160&gt;0,
   IF(AND(CPI!AA160&lt;&gt;"",TC_usd!AA160&lt;&gt;""),"A",
      IF(OR(CPI!AA160&lt;&gt;"",TC_usd!AA160&lt;&gt;""),"B","C")
   ),
   ""
)</f>
        <v/>
      </c>
      <c r="AB160" s="8" t="str">
        <f>IF(Particip!AB160&gt;0,
   IF(AND(CPI!AB160&lt;&gt;"",TC_usd!AB160&lt;&gt;""),"A",
      IF(OR(CPI!AB160&lt;&gt;"",TC_usd!AB160&lt;&gt;""),"B","C")
   ),
   ""
)</f>
        <v>A</v>
      </c>
      <c r="AC160" s="8" t="str">
        <f>IF(Particip!AC160&gt;0,
   IF(AND(CPI!AC160&lt;&gt;"",TC_usd!AC160&lt;&gt;""),"A",
      IF(OR(CPI!AC160&lt;&gt;"",TC_usd!AC160&lt;&gt;""),"B","C")
   ),
   ""
)</f>
        <v/>
      </c>
      <c r="AD160" s="8" t="str">
        <f>IF(Particip!AD160&gt;0,
   IF(AND(CPI!AD160&lt;&gt;"",TC_usd!AD160&lt;&gt;""),"A",
      IF(OR(CPI!AD160&lt;&gt;"",TC_usd!AD160&lt;&gt;""),"B","C")
   ),
   ""
)</f>
        <v/>
      </c>
      <c r="AE160" s="8" t="str">
        <f>IF(Particip!AE160&gt;0,
   IF(AND(CPI!AE160&lt;&gt;"",TC_usd!AE160&lt;&gt;""),"A",
      IF(OR(CPI!AE160&lt;&gt;"",TC_usd!AE160&lt;&gt;""),"B","C")
   ),
   ""
)</f>
        <v/>
      </c>
      <c r="AF160" s="8" t="str">
        <f>IF(Particip!AF160&gt;0,
   IF(AND(CPI!AF160&lt;&gt;"",TC_usd!AF160&lt;&gt;""),"A",
      IF(OR(CPI!AF160&lt;&gt;"",TC_usd!AF160&lt;&gt;""),"B","C")
   ),
   ""
)</f>
        <v>A</v>
      </c>
      <c r="AG160" s="8" t="str">
        <f>IF(Particip!AG160&gt;0,
   IF(AND(CPI!AG160&lt;&gt;"",TC_usd!AG160&lt;&gt;""),"A",
      IF(OR(CPI!AG160&lt;&gt;"",TC_usd!AG160&lt;&gt;""),"B","C")
   ),
   ""
)</f>
        <v/>
      </c>
      <c r="AH160" s="8" t="str">
        <f>IF(Particip!AH160&gt;0,
   IF(AND(CPI!AH160&lt;&gt;"",TC_usd!AH160&lt;&gt;""),"A",
      IF(OR(CPI!AH160&lt;&gt;"",TC_usd!AH160&lt;&gt;""),"B","C")
   ),
   ""
)</f>
        <v/>
      </c>
      <c r="AI160" s="8" t="str">
        <f>IF(Particip!AI160&gt;0,
   IF(AND(CPI!AI160&lt;&gt;"",TC_usd!AI160&lt;&gt;""),"A",
      IF(OR(CPI!AI160&lt;&gt;"",TC_usd!AI160&lt;&gt;""),"B","C")
   ),
   ""
)</f>
        <v/>
      </c>
      <c r="AJ160" s="8" t="str">
        <f>IF(Particip!AJ160&gt;0,
   IF(AND(CPI!AJ160&lt;&gt;"",TC_usd!AJ160&lt;&gt;""),"A",
      IF(OR(CPI!AJ160&lt;&gt;"",TC_usd!AJ160&lt;&gt;""),"B","C")
   ),
   ""
)</f>
        <v>A</v>
      </c>
      <c r="AK160" s="8" t="str">
        <f>IF(Particip!AK160&gt;0,
   IF(AND(CPI!AK160&lt;&gt;"",TC_usd!AK160&lt;&gt;""),"A",
      IF(OR(CPI!AK160&lt;&gt;"",TC_usd!AK160&lt;&gt;""),"B","C")
   ),
   ""
)</f>
        <v/>
      </c>
      <c r="AL160" s="8" t="str">
        <f>IF(Particip!AL160&gt;0,
   IF(AND(CPI!AL160&lt;&gt;"",TC_usd!AL160&lt;&gt;""),"A",
      IF(OR(CPI!AL160&lt;&gt;"",TC_usd!AL160&lt;&gt;""),"B","C")
   ),
   ""
)</f>
        <v/>
      </c>
      <c r="AM160" s="8" t="str">
        <f>IF(Particip!AM160&gt;0,
   IF(AND(CPI!AM160&lt;&gt;"",TC_usd!AM160&lt;&gt;""),"A",
      IF(OR(CPI!AM160&lt;&gt;"",TC_usd!AM160&lt;&gt;""),"B","C")
   ),
   ""
)</f>
        <v>A</v>
      </c>
      <c r="AN160" s="8" t="str">
        <f>IF(Particip!AN160&gt;0,
   IF(AND(CPI!AN160&lt;&gt;"",TC_usd!AN160&lt;&gt;""),"A",
      IF(OR(CPI!AN160&lt;&gt;"",TC_usd!AN160&lt;&gt;""),"B","C")
   ),
   ""
)</f>
        <v/>
      </c>
      <c r="AO160" s="8" t="str">
        <f>IF(Particip!AO160&gt;0,
   IF(AND(CPI!AO160&lt;&gt;"",TC_usd!AO160&lt;&gt;""),"A",
      IF(OR(CPI!AO160&lt;&gt;"",TC_usd!AO160&lt;&gt;""),"B","C")
   ),
   ""
)</f>
        <v>A</v>
      </c>
      <c r="AP160" s="8" t="str">
        <f>IF(Particip!AP160&gt;0,
   IF(AND(CPI!AP160&lt;&gt;"",TC_usd!AP160&lt;&gt;""),"A",
      IF(OR(CPI!AP160&lt;&gt;"",TC_usd!AP160&lt;&gt;""),"B","C")
   ),
   ""
)</f>
        <v/>
      </c>
      <c r="AQ160" s="8" t="str">
        <f>IF(Particip!AQ160&gt;0,
   IF(AND(CPI!AQ160&lt;&gt;"",TC_usd!AQ160&lt;&gt;""),"A",
      IF(OR(CPI!AQ160&lt;&gt;"",TC_usd!AQ160&lt;&gt;""),"B","C")
   ),
   ""
)</f>
        <v/>
      </c>
      <c r="AR160" s="8" t="str">
        <f>IF(Particip!AR160&gt;0,
   IF(AND(CPI!AR160&lt;&gt;"",TC_usd!AR160&lt;&gt;""),"A",
      IF(OR(CPI!AR160&lt;&gt;"",TC_usd!AR160&lt;&gt;""),"B","C")
   ),
   ""
)</f>
        <v/>
      </c>
      <c r="AS160" s="8" t="str">
        <f>IF(Particip!AS160&gt;0,
   IF(AND(CPI!AS160&lt;&gt;"",TC_usd!AS160&lt;&gt;""),"A",
      IF(OR(CPI!AS160&lt;&gt;"",TC_usd!AS160&lt;&gt;""),"B","C")
   ),
   ""
)</f>
        <v/>
      </c>
      <c r="AT160" s="8" t="str">
        <f>IF(Particip!AT160&gt;0,
   IF(AND(CPI!AT160&lt;&gt;"",TC_usd!AT160&lt;&gt;""),"A",
      IF(OR(CPI!AT160&lt;&gt;"",TC_usd!AT160&lt;&gt;""),"B","C")
   ),
   ""
)</f>
        <v>A</v>
      </c>
      <c r="AU160" s="8" t="str">
        <f>IF(Particip!AU160&gt;0,
   IF(AND(CPI!AU160&lt;&gt;"",TC_usd!AU160&lt;&gt;""),"A",
      IF(OR(CPI!AU160&lt;&gt;"",TC_usd!AU160&lt;&gt;""),"B","C")
   ),
   ""
)</f>
        <v>A</v>
      </c>
      <c r="AV160" s="8" t="str">
        <f>IF(Particip!AV160&gt;0,
   IF(AND(CPI!AV160&lt;&gt;"",TC_usd!AV160&lt;&gt;""),"A",
      IF(OR(CPI!AV160&lt;&gt;"",TC_usd!AV160&lt;&gt;""),"B","C")
   ),
   ""
)</f>
        <v>A</v>
      </c>
      <c r="AW160" s="8" t="str">
        <f>IF(Particip!AW160&gt;0,
   IF(AND(CPI!AW160&lt;&gt;"",TC_usd!AW160&lt;&gt;""),"A",
      IF(OR(CPI!AW160&lt;&gt;"",TC_usd!AW160&lt;&gt;""),"B","C")
   ),
   ""
)</f>
        <v/>
      </c>
      <c r="AX160" s="8" t="str">
        <f>IF(Particip!AX160&gt;0,
   IF(AND(CPI!AX160&lt;&gt;"",TC_usd!AX160&lt;&gt;""),"A",
      IF(OR(CPI!AX160&lt;&gt;"",TC_usd!AX160&lt;&gt;""),"B","C")
   ),
   ""
)</f>
        <v>A</v>
      </c>
      <c r="AY160" s="8" t="str">
        <f>IF(Particip!AY160&gt;0,
   IF(AND(CPI!AY160&lt;&gt;"",TC_usd!AY160&lt;&gt;""),"A",
      IF(OR(CPI!AY160&lt;&gt;"",TC_usd!AY160&lt;&gt;""),"B","C")
   ),
   ""
)</f>
        <v>A</v>
      </c>
      <c r="AZ160" s="8" t="str">
        <f>IF(Particip!AZ160&gt;0,
   IF(AND(CPI!AZ160&lt;&gt;"",TC_usd!AZ160&lt;&gt;""),"A",
      IF(OR(CPI!AZ160&lt;&gt;"",TC_usd!AZ160&lt;&gt;""),"B","C")
   ),
   ""
)</f>
        <v>A</v>
      </c>
      <c r="BA160" s="8" t="str">
        <f>IF(Particip!BA160&gt;0,
   IF(AND(CPI!BA160&lt;&gt;"",TC_usd!BA160&lt;&gt;""),"A",
      IF(OR(CPI!BA160&lt;&gt;"",TC_usd!BA160&lt;&gt;""),"B","C")
   ),
   ""
)</f>
        <v>A</v>
      </c>
      <c r="BB160" s="8" t="str">
        <f>IF(Particip!BB160&gt;0,
   IF(AND(CPI!BB160&lt;&gt;"",TC_usd!BB160&lt;&gt;""),"A",
      IF(OR(CPI!BB160&lt;&gt;"",TC_usd!BB160&lt;&gt;""),"B","C")
   ),
   ""
)</f>
        <v/>
      </c>
      <c r="BC160" s="8" t="str">
        <f>IF(Particip!BC160&gt;0,
   IF(AND(CPI!BC160&lt;&gt;"",TC_usd!BC160&lt;&gt;""),"A",
      IF(OR(CPI!BC160&lt;&gt;"",TC_usd!BC160&lt;&gt;""),"B","C")
   ),
   ""
)</f>
        <v/>
      </c>
      <c r="BD160" s="8" t="str">
        <f>IF(Particip!BD160&gt;0,
   IF(AND(CPI!BD160&lt;&gt;"",TC_usd!BD160&lt;&gt;""),"A",
      IF(OR(CPI!BD160&lt;&gt;"",TC_usd!BD160&lt;&gt;""),"B","C")
   ),
   ""
)</f>
        <v>A</v>
      </c>
      <c r="BE160" s="8" t="str">
        <f>IF(Particip!BE160&gt;0,
   IF(AND(CPI!BE160&lt;&gt;"",TC_usd!BE160&lt;&gt;""),"A",
      IF(OR(CPI!BE160&lt;&gt;"",TC_usd!BE160&lt;&gt;""),"B","C")
   ),
   ""
)</f>
        <v>A</v>
      </c>
      <c r="BF160" s="8" t="str">
        <f>IF(Particip!BF160&gt;0,
   IF(AND(CPI!BF160&lt;&gt;"",TC_usd!BF160&lt;&gt;""),"A",
      IF(OR(CPI!BF160&lt;&gt;"",TC_usd!BF160&lt;&gt;""),"B","C")
   ),
   ""
)</f>
        <v>A</v>
      </c>
      <c r="BG160" s="8" t="str">
        <f>IF(Particip!BG160&gt;0,
   IF(AND(CPI!BG160&lt;&gt;"",TC_usd!BG160&lt;&gt;""),"A",
      IF(OR(CPI!BG160&lt;&gt;"",TC_usd!BG160&lt;&gt;""),"B","C")
   ),
   ""
)</f>
        <v>A</v>
      </c>
      <c r="BH160" s="8" t="str">
        <f>IF(Particip!BH160&gt;0,
   IF(AND(CPI!BH160&lt;&gt;"",TC_usd!BH160&lt;&gt;""),"A",
      IF(OR(CPI!BH160&lt;&gt;"",TC_usd!BH160&lt;&gt;""),"B","C")
   ),
   ""
)</f>
        <v>A</v>
      </c>
      <c r="BI160" s="8" t="str">
        <f>IF(Particip!BI160&gt;0,
   IF(AND(CPI!BI160&lt;&gt;"",TC_usd!BI160&lt;&gt;""),"A",
      IF(OR(CPI!BI160&lt;&gt;"",TC_usd!BI160&lt;&gt;""),"B","C")
   ),
   ""
)</f>
        <v/>
      </c>
      <c r="BJ160" s="8" t="str">
        <f>IF(Particip!BJ160&gt;0,
   IF(AND(CPI!BJ160&lt;&gt;"",TC_usd!BJ160&lt;&gt;""),"A",
      IF(OR(CPI!BJ160&lt;&gt;"",TC_usd!BJ160&lt;&gt;""),"B","C")
   ),
   ""
)</f>
        <v/>
      </c>
      <c r="BK160" s="8" t="str">
        <f>IF(Particip!BK160&gt;0,
   IF(AND(CPI!BK160&lt;&gt;"",TC_usd!BK160&lt;&gt;""),"A",
      IF(OR(CPI!BK160&lt;&gt;"",TC_usd!BK160&lt;&gt;""),"B","C")
   ),
   ""
)</f>
        <v/>
      </c>
      <c r="BL160" s="3"/>
    </row>
    <row r="161" spans="1:64" x14ac:dyDescent="0.25">
      <c r="A161" s="1">
        <v>41699</v>
      </c>
      <c r="B161" s="8" t="str">
        <f>IF(Particip!B161&gt;0,
   IF(AND(CPI!B161&lt;&gt;"",TC_usd!B161&lt;&gt;""),"A",
      IF(OR(CPI!B161&lt;&gt;"",TC_usd!B161&lt;&gt;""),"B","C")
   ),
   ""
)</f>
        <v>A</v>
      </c>
      <c r="C161" s="8" t="str">
        <f>IF(Particip!C161&gt;0,
   IF(AND(CPI!C161&lt;&gt;"",TC_usd!C161&lt;&gt;""),"A",
      IF(OR(CPI!C161&lt;&gt;"",TC_usd!C161&lt;&gt;""),"B","C")
   ),
   ""
)</f>
        <v/>
      </c>
      <c r="D161" s="8" t="str">
        <f>IF(Particip!D161&gt;0,
   IF(AND(CPI!D161&lt;&gt;"",TC_usd!D161&lt;&gt;""),"A",
      IF(OR(CPI!D161&lt;&gt;"",TC_usd!D161&lt;&gt;""),"B","C")
   ),
   ""
)</f>
        <v/>
      </c>
      <c r="E161" s="8" t="str">
        <f>IF(Particip!E161&gt;0,
   IF(AND(CPI!E161&lt;&gt;"",TC_usd!E161&lt;&gt;""),"A",
      IF(OR(CPI!E161&lt;&gt;"",TC_usd!E161&lt;&gt;""),"B","C")
   ),
   ""
)</f>
        <v>A</v>
      </c>
      <c r="F161" s="8" t="str">
        <f>IF(Particip!F161&gt;0,
   IF(AND(CPI!F161&lt;&gt;"",TC_usd!F161&lt;&gt;""),"A",
      IF(OR(CPI!F161&lt;&gt;"",TC_usd!F161&lt;&gt;""),"B","C")
   ),
   ""
)</f>
        <v/>
      </c>
      <c r="G161" s="8" t="str">
        <f>IF(Particip!G161&gt;0,
   IF(AND(CPI!G161&lt;&gt;"",TC_usd!G161&lt;&gt;""),"A",
      IF(OR(CPI!G161&lt;&gt;"",TC_usd!G161&lt;&gt;""),"B","C")
   ),
   ""
)</f>
        <v/>
      </c>
      <c r="H161" s="8" t="str">
        <f>IF(Particip!H161&gt;0,
   IF(AND(CPI!H161&lt;&gt;"",TC_usd!H161&lt;&gt;""),"A",
      IF(OR(CPI!H161&lt;&gt;"",TC_usd!H161&lt;&gt;""),"B","C")
   ),
   ""
)</f>
        <v>A</v>
      </c>
      <c r="I161" s="8" t="str">
        <f>IF(Particip!I161&gt;0,
   IF(AND(CPI!I161&lt;&gt;"",TC_usd!I161&lt;&gt;""),"A",
      IF(OR(CPI!I161&lt;&gt;"",TC_usd!I161&lt;&gt;""),"B","C")
   ),
   ""
)</f>
        <v/>
      </c>
      <c r="J161" s="8" t="str">
        <f>IF(Particip!J161&gt;0,
   IF(AND(CPI!J161&lt;&gt;"",TC_usd!J161&lt;&gt;""),"A",
      IF(OR(CPI!J161&lt;&gt;"",TC_usd!J161&lt;&gt;""),"B","C")
   ),
   ""
)</f>
        <v>A</v>
      </c>
      <c r="K161" s="8" t="str">
        <f>IF(Particip!K161&gt;0,
   IF(AND(CPI!K161&lt;&gt;"",TC_usd!K161&lt;&gt;""),"A",
      IF(OR(CPI!K161&lt;&gt;"",TC_usd!K161&lt;&gt;""),"B","C")
   ),
   ""
)</f>
        <v>A</v>
      </c>
      <c r="L161" s="8" t="str">
        <f>IF(Particip!L161&gt;0,
   IF(AND(CPI!L161&lt;&gt;"",TC_usd!L161&lt;&gt;""),"A",
      IF(OR(CPI!L161&lt;&gt;"",TC_usd!L161&lt;&gt;""),"B","C")
   ),
   ""
)</f>
        <v/>
      </c>
      <c r="M161" s="8" t="str">
        <f>IF(Particip!M161&gt;0,
   IF(AND(CPI!M161&lt;&gt;"",TC_usd!M161&lt;&gt;""),"A",
      IF(OR(CPI!M161&lt;&gt;"",TC_usd!M161&lt;&gt;""),"B","C")
   ),
   ""
)</f>
        <v/>
      </c>
      <c r="N161" s="8" t="str">
        <f>IF(Particip!N161&gt;0,
   IF(AND(CPI!N161&lt;&gt;"",TC_usd!N161&lt;&gt;""),"A",
      IF(OR(CPI!N161&lt;&gt;"",TC_usd!N161&lt;&gt;""),"B","C")
   ),
   ""
)</f>
        <v/>
      </c>
      <c r="O161" s="8" t="str">
        <f>IF(Particip!O161&gt;0,
   IF(AND(CPI!O161&lt;&gt;"",TC_usd!O161&lt;&gt;""),"A",
      IF(OR(CPI!O161&lt;&gt;"",TC_usd!O161&lt;&gt;""),"B","C")
   ),
   ""
)</f>
        <v/>
      </c>
      <c r="P161" s="8" t="str">
        <f>IF(Particip!P161&gt;0,
   IF(AND(CPI!P161&lt;&gt;"",TC_usd!P161&lt;&gt;""),"A",
      IF(OR(CPI!P161&lt;&gt;"",TC_usd!P161&lt;&gt;""),"B","C")
   ),
   ""
)</f>
        <v/>
      </c>
      <c r="Q161" s="8" t="str">
        <f>IF(Particip!Q161&gt;0,
   IF(AND(CPI!Q161&lt;&gt;"",TC_usd!Q161&lt;&gt;""),"A",
      IF(OR(CPI!Q161&lt;&gt;"",TC_usd!Q161&lt;&gt;""),"B","C")
   ),
   ""
)</f>
        <v>A</v>
      </c>
      <c r="R161" s="8" t="str">
        <f>IF(Particip!R161&gt;0,
   IF(AND(CPI!R161&lt;&gt;"",TC_usd!R161&lt;&gt;""),"A",
      IF(OR(CPI!R161&lt;&gt;"",TC_usd!R161&lt;&gt;""),"B","C")
   ),
   ""
)</f>
        <v/>
      </c>
      <c r="S161" s="8" t="str">
        <f>IF(Particip!S161&gt;0,
   IF(AND(CPI!S161&lt;&gt;"",TC_usd!S161&lt;&gt;""),"A",
      IF(OR(CPI!S161&lt;&gt;"",TC_usd!S161&lt;&gt;""),"B","C")
   ),
   ""
)</f>
        <v/>
      </c>
      <c r="T161" s="8" t="str">
        <f>IF(Particip!T161&gt;0,
   IF(AND(CPI!T161&lt;&gt;"",TC_usd!T161&lt;&gt;""),"A",
      IF(OR(CPI!T161&lt;&gt;"",TC_usd!T161&lt;&gt;""),"B","C")
   ),
   ""
)</f>
        <v/>
      </c>
      <c r="U161" s="8" t="str">
        <f>IF(Particip!U161&gt;0,
   IF(AND(CPI!U161&lt;&gt;"",TC_usd!U161&lt;&gt;""),"A",
      IF(OR(CPI!U161&lt;&gt;"",TC_usd!U161&lt;&gt;""),"B","C")
   ),
   ""
)</f>
        <v/>
      </c>
      <c r="V161" s="8" t="str">
        <f>IF(Particip!V161&gt;0,
   IF(AND(CPI!V161&lt;&gt;"",TC_usd!V161&lt;&gt;""),"A",
      IF(OR(CPI!V161&lt;&gt;"",TC_usd!V161&lt;&gt;""),"B","C")
   ),
   ""
)</f>
        <v>A</v>
      </c>
      <c r="W161" s="8" t="str">
        <f>IF(Particip!W161&gt;0,
   IF(AND(CPI!W161&lt;&gt;"",TC_usd!W161&lt;&gt;""),"A",
      IF(OR(CPI!W161&lt;&gt;"",TC_usd!W161&lt;&gt;""),"B","C")
   ),
   ""
)</f>
        <v>A</v>
      </c>
      <c r="X161" s="8" t="str">
        <f>IF(Particip!X161&gt;0,
   IF(AND(CPI!X161&lt;&gt;"",TC_usd!X161&lt;&gt;""),"A",
      IF(OR(CPI!X161&lt;&gt;"",TC_usd!X161&lt;&gt;""),"B","C")
   ),
   ""
)</f>
        <v>A</v>
      </c>
      <c r="Y161" s="8" t="str">
        <f>IF(Particip!Y161&gt;0,
   IF(AND(CPI!Y161&lt;&gt;"",TC_usd!Y161&lt;&gt;""),"A",
      IF(OR(CPI!Y161&lt;&gt;"",TC_usd!Y161&lt;&gt;""),"B","C")
   ),
   ""
)</f>
        <v/>
      </c>
      <c r="Z161" s="8" t="str">
        <f>IF(Particip!Z161&gt;0,
   IF(AND(CPI!Z161&lt;&gt;"",TC_usd!Z161&lt;&gt;""),"A",
      IF(OR(CPI!Z161&lt;&gt;"",TC_usd!Z161&lt;&gt;""),"B","C")
   ),
   ""
)</f>
        <v/>
      </c>
      <c r="AA161" s="8" t="str">
        <f>IF(Particip!AA161&gt;0,
   IF(AND(CPI!AA161&lt;&gt;"",TC_usd!AA161&lt;&gt;""),"A",
      IF(OR(CPI!AA161&lt;&gt;"",TC_usd!AA161&lt;&gt;""),"B","C")
   ),
   ""
)</f>
        <v/>
      </c>
      <c r="AB161" s="8" t="str">
        <f>IF(Particip!AB161&gt;0,
   IF(AND(CPI!AB161&lt;&gt;"",TC_usd!AB161&lt;&gt;""),"A",
      IF(OR(CPI!AB161&lt;&gt;"",TC_usd!AB161&lt;&gt;""),"B","C")
   ),
   ""
)</f>
        <v>A</v>
      </c>
      <c r="AC161" s="8" t="str">
        <f>IF(Particip!AC161&gt;0,
   IF(AND(CPI!AC161&lt;&gt;"",TC_usd!AC161&lt;&gt;""),"A",
      IF(OR(CPI!AC161&lt;&gt;"",TC_usd!AC161&lt;&gt;""),"B","C")
   ),
   ""
)</f>
        <v/>
      </c>
      <c r="AD161" s="8" t="str">
        <f>IF(Particip!AD161&gt;0,
   IF(AND(CPI!AD161&lt;&gt;"",TC_usd!AD161&lt;&gt;""),"A",
      IF(OR(CPI!AD161&lt;&gt;"",TC_usd!AD161&lt;&gt;""),"B","C")
   ),
   ""
)</f>
        <v/>
      </c>
      <c r="AE161" s="8" t="str">
        <f>IF(Particip!AE161&gt;0,
   IF(AND(CPI!AE161&lt;&gt;"",TC_usd!AE161&lt;&gt;""),"A",
      IF(OR(CPI!AE161&lt;&gt;"",TC_usd!AE161&lt;&gt;""),"B","C")
   ),
   ""
)</f>
        <v/>
      </c>
      <c r="AF161" s="8" t="str">
        <f>IF(Particip!AF161&gt;0,
   IF(AND(CPI!AF161&lt;&gt;"",TC_usd!AF161&lt;&gt;""),"A",
      IF(OR(CPI!AF161&lt;&gt;"",TC_usd!AF161&lt;&gt;""),"B","C")
   ),
   ""
)</f>
        <v>A</v>
      </c>
      <c r="AG161" s="8" t="str">
        <f>IF(Particip!AG161&gt;0,
   IF(AND(CPI!AG161&lt;&gt;"",TC_usd!AG161&lt;&gt;""),"A",
      IF(OR(CPI!AG161&lt;&gt;"",TC_usd!AG161&lt;&gt;""),"B","C")
   ),
   ""
)</f>
        <v/>
      </c>
      <c r="AH161" s="8" t="str">
        <f>IF(Particip!AH161&gt;0,
   IF(AND(CPI!AH161&lt;&gt;"",TC_usd!AH161&lt;&gt;""),"A",
      IF(OR(CPI!AH161&lt;&gt;"",TC_usd!AH161&lt;&gt;""),"B","C")
   ),
   ""
)</f>
        <v/>
      </c>
      <c r="AI161" s="8" t="str">
        <f>IF(Particip!AI161&gt;0,
   IF(AND(CPI!AI161&lt;&gt;"",TC_usd!AI161&lt;&gt;""),"A",
      IF(OR(CPI!AI161&lt;&gt;"",TC_usd!AI161&lt;&gt;""),"B","C")
   ),
   ""
)</f>
        <v/>
      </c>
      <c r="AJ161" s="8" t="str">
        <f>IF(Particip!AJ161&gt;0,
   IF(AND(CPI!AJ161&lt;&gt;"",TC_usd!AJ161&lt;&gt;""),"A",
      IF(OR(CPI!AJ161&lt;&gt;"",TC_usd!AJ161&lt;&gt;""),"B","C")
   ),
   ""
)</f>
        <v>A</v>
      </c>
      <c r="AK161" s="8" t="str">
        <f>IF(Particip!AK161&gt;0,
   IF(AND(CPI!AK161&lt;&gt;"",TC_usd!AK161&lt;&gt;""),"A",
      IF(OR(CPI!AK161&lt;&gt;"",TC_usd!AK161&lt;&gt;""),"B","C")
   ),
   ""
)</f>
        <v/>
      </c>
      <c r="AL161" s="8" t="str">
        <f>IF(Particip!AL161&gt;0,
   IF(AND(CPI!AL161&lt;&gt;"",TC_usd!AL161&lt;&gt;""),"A",
      IF(OR(CPI!AL161&lt;&gt;"",TC_usd!AL161&lt;&gt;""),"B","C")
   ),
   ""
)</f>
        <v/>
      </c>
      <c r="AM161" s="8" t="str">
        <f>IF(Particip!AM161&gt;0,
   IF(AND(CPI!AM161&lt;&gt;"",TC_usd!AM161&lt;&gt;""),"A",
      IF(OR(CPI!AM161&lt;&gt;"",TC_usd!AM161&lt;&gt;""),"B","C")
   ),
   ""
)</f>
        <v>A</v>
      </c>
      <c r="AN161" s="8" t="str">
        <f>IF(Particip!AN161&gt;0,
   IF(AND(CPI!AN161&lt;&gt;"",TC_usd!AN161&lt;&gt;""),"A",
      IF(OR(CPI!AN161&lt;&gt;"",TC_usd!AN161&lt;&gt;""),"B","C")
   ),
   ""
)</f>
        <v/>
      </c>
      <c r="AO161" s="8" t="str">
        <f>IF(Particip!AO161&gt;0,
   IF(AND(CPI!AO161&lt;&gt;"",TC_usd!AO161&lt;&gt;""),"A",
      IF(OR(CPI!AO161&lt;&gt;"",TC_usd!AO161&lt;&gt;""),"B","C")
   ),
   ""
)</f>
        <v>A</v>
      </c>
      <c r="AP161" s="8" t="str">
        <f>IF(Particip!AP161&gt;0,
   IF(AND(CPI!AP161&lt;&gt;"",TC_usd!AP161&lt;&gt;""),"A",
      IF(OR(CPI!AP161&lt;&gt;"",TC_usd!AP161&lt;&gt;""),"B","C")
   ),
   ""
)</f>
        <v/>
      </c>
      <c r="AQ161" s="8" t="str">
        <f>IF(Particip!AQ161&gt;0,
   IF(AND(CPI!AQ161&lt;&gt;"",TC_usd!AQ161&lt;&gt;""),"A",
      IF(OR(CPI!AQ161&lt;&gt;"",TC_usd!AQ161&lt;&gt;""),"B","C")
   ),
   ""
)</f>
        <v/>
      </c>
      <c r="AR161" s="8" t="str">
        <f>IF(Particip!AR161&gt;0,
   IF(AND(CPI!AR161&lt;&gt;"",TC_usd!AR161&lt;&gt;""),"A",
      IF(OR(CPI!AR161&lt;&gt;"",TC_usd!AR161&lt;&gt;""),"B","C")
   ),
   ""
)</f>
        <v/>
      </c>
      <c r="AS161" s="8" t="str">
        <f>IF(Particip!AS161&gt;0,
   IF(AND(CPI!AS161&lt;&gt;"",TC_usd!AS161&lt;&gt;""),"A",
      IF(OR(CPI!AS161&lt;&gt;"",TC_usd!AS161&lt;&gt;""),"B","C")
   ),
   ""
)</f>
        <v/>
      </c>
      <c r="AT161" s="8" t="str">
        <f>IF(Particip!AT161&gt;0,
   IF(AND(CPI!AT161&lt;&gt;"",TC_usd!AT161&lt;&gt;""),"A",
      IF(OR(CPI!AT161&lt;&gt;"",TC_usd!AT161&lt;&gt;""),"B","C")
   ),
   ""
)</f>
        <v>A</v>
      </c>
      <c r="AU161" s="8" t="str">
        <f>IF(Particip!AU161&gt;0,
   IF(AND(CPI!AU161&lt;&gt;"",TC_usd!AU161&lt;&gt;""),"A",
      IF(OR(CPI!AU161&lt;&gt;"",TC_usd!AU161&lt;&gt;""),"B","C")
   ),
   ""
)</f>
        <v>A</v>
      </c>
      <c r="AV161" s="8" t="str">
        <f>IF(Particip!AV161&gt;0,
   IF(AND(CPI!AV161&lt;&gt;"",TC_usd!AV161&lt;&gt;""),"A",
      IF(OR(CPI!AV161&lt;&gt;"",TC_usd!AV161&lt;&gt;""),"B","C")
   ),
   ""
)</f>
        <v>A</v>
      </c>
      <c r="AW161" s="8" t="str">
        <f>IF(Particip!AW161&gt;0,
   IF(AND(CPI!AW161&lt;&gt;"",TC_usd!AW161&lt;&gt;""),"A",
      IF(OR(CPI!AW161&lt;&gt;"",TC_usd!AW161&lt;&gt;""),"B","C")
   ),
   ""
)</f>
        <v/>
      </c>
      <c r="AX161" s="8" t="str">
        <f>IF(Particip!AX161&gt;0,
   IF(AND(CPI!AX161&lt;&gt;"",TC_usd!AX161&lt;&gt;""),"A",
      IF(OR(CPI!AX161&lt;&gt;"",TC_usd!AX161&lt;&gt;""),"B","C")
   ),
   ""
)</f>
        <v>A</v>
      </c>
      <c r="AY161" s="8" t="str">
        <f>IF(Particip!AY161&gt;0,
   IF(AND(CPI!AY161&lt;&gt;"",TC_usd!AY161&lt;&gt;""),"A",
      IF(OR(CPI!AY161&lt;&gt;"",TC_usd!AY161&lt;&gt;""),"B","C")
   ),
   ""
)</f>
        <v>A</v>
      </c>
      <c r="AZ161" s="8" t="str">
        <f>IF(Particip!AZ161&gt;0,
   IF(AND(CPI!AZ161&lt;&gt;"",TC_usd!AZ161&lt;&gt;""),"A",
      IF(OR(CPI!AZ161&lt;&gt;"",TC_usd!AZ161&lt;&gt;""),"B","C")
   ),
   ""
)</f>
        <v>A</v>
      </c>
      <c r="BA161" s="8" t="str">
        <f>IF(Particip!BA161&gt;0,
   IF(AND(CPI!BA161&lt;&gt;"",TC_usd!BA161&lt;&gt;""),"A",
      IF(OR(CPI!BA161&lt;&gt;"",TC_usd!BA161&lt;&gt;""),"B","C")
   ),
   ""
)</f>
        <v>A</v>
      </c>
      <c r="BB161" s="8" t="str">
        <f>IF(Particip!BB161&gt;0,
   IF(AND(CPI!BB161&lt;&gt;"",TC_usd!BB161&lt;&gt;""),"A",
      IF(OR(CPI!BB161&lt;&gt;"",TC_usd!BB161&lt;&gt;""),"B","C")
   ),
   ""
)</f>
        <v/>
      </c>
      <c r="BC161" s="8" t="str">
        <f>IF(Particip!BC161&gt;0,
   IF(AND(CPI!BC161&lt;&gt;"",TC_usd!BC161&lt;&gt;""),"A",
      IF(OR(CPI!BC161&lt;&gt;"",TC_usd!BC161&lt;&gt;""),"B","C")
   ),
   ""
)</f>
        <v/>
      </c>
      <c r="BD161" s="8" t="str">
        <f>IF(Particip!BD161&gt;0,
   IF(AND(CPI!BD161&lt;&gt;"",TC_usd!BD161&lt;&gt;""),"A",
      IF(OR(CPI!BD161&lt;&gt;"",TC_usd!BD161&lt;&gt;""),"B","C")
   ),
   ""
)</f>
        <v>A</v>
      </c>
      <c r="BE161" s="8" t="str">
        <f>IF(Particip!BE161&gt;0,
   IF(AND(CPI!BE161&lt;&gt;"",TC_usd!BE161&lt;&gt;""),"A",
      IF(OR(CPI!BE161&lt;&gt;"",TC_usd!BE161&lt;&gt;""),"B","C")
   ),
   ""
)</f>
        <v>A</v>
      </c>
      <c r="BF161" s="8" t="str">
        <f>IF(Particip!BF161&gt;0,
   IF(AND(CPI!BF161&lt;&gt;"",TC_usd!BF161&lt;&gt;""),"A",
      IF(OR(CPI!BF161&lt;&gt;"",TC_usd!BF161&lt;&gt;""),"B","C")
   ),
   ""
)</f>
        <v>A</v>
      </c>
      <c r="BG161" s="8" t="str">
        <f>IF(Particip!BG161&gt;0,
   IF(AND(CPI!BG161&lt;&gt;"",TC_usd!BG161&lt;&gt;""),"A",
      IF(OR(CPI!BG161&lt;&gt;"",TC_usd!BG161&lt;&gt;""),"B","C")
   ),
   ""
)</f>
        <v>A</v>
      </c>
      <c r="BH161" s="8" t="str">
        <f>IF(Particip!BH161&gt;0,
   IF(AND(CPI!BH161&lt;&gt;"",TC_usd!BH161&lt;&gt;""),"A",
      IF(OR(CPI!BH161&lt;&gt;"",TC_usd!BH161&lt;&gt;""),"B","C")
   ),
   ""
)</f>
        <v>A</v>
      </c>
      <c r="BI161" s="8" t="str">
        <f>IF(Particip!BI161&gt;0,
   IF(AND(CPI!BI161&lt;&gt;"",TC_usd!BI161&lt;&gt;""),"A",
      IF(OR(CPI!BI161&lt;&gt;"",TC_usd!BI161&lt;&gt;""),"B","C")
   ),
   ""
)</f>
        <v/>
      </c>
      <c r="BJ161" s="8" t="str">
        <f>IF(Particip!BJ161&gt;0,
   IF(AND(CPI!BJ161&lt;&gt;"",TC_usd!BJ161&lt;&gt;""),"A",
      IF(OR(CPI!BJ161&lt;&gt;"",TC_usd!BJ161&lt;&gt;""),"B","C")
   ),
   ""
)</f>
        <v/>
      </c>
      <c r="BK161" s="8" t="str">
        <f>IF(Particip!BK161&gt;0,
   IF(AND(CPI!BK161&lt;&gt;"",TC_usd!BK161&lt;&gt;""),"A",
      IF(OR(CPI!BK161&lt;&gt;"",TC_usd!BK161&lt;&gt;""),"B","C")
   ),
   ""
)</f>
        <v/>
      </c>
      <c r="BL161" s="3"/>
    </row>
    <row r="162" spans="1:64" x14ac:dyDescent="0.25">
      <c r="A162" s="1">
        <v>41730</v>
      </c>
      <c r="B162" s="8" t="str">
        <f>IF(Particip!B162&gt;0,
   IF(AND(CPI!B162&lt;&gt;"",TC_usd!B162&lt;&gt;""),"A",
      IF(OR(CPI!B162&lt;&gt;"",TC_usd!B162&lt;&gt;""),"B","C")
   ),
   ""
)</f>
        <v>A</v>
      </c>
      <c r="C162" s="8" t="str">
        <f>IF(Particip!C162&gt;0,
   IF(AND(CPI!C162&lt;&gt;"",TC_usd!C162&lt;&gt;""),"A",
      IF(OR(CPI!C162&lt;&gt;"",TC_usd!C162&lt;&gt;""),"B","C")
   ),
   ""
)</f>
        <v/>
      </c>
      <c r="D162" s="8" t="str">
        <f>IF(Particip!D162&gt;0,
   IF(AND(CPI!D162&lt;&gt;"",TC_usd!D162&lt;&gt;""),"A",
      IF(OR(CPI!D162&lt;&gt;"",TC_usd!D162&lt;&gt;""),"B","C")
   ),
   ""
)</f>
        <v/>
      </c>
      <c r="E162" s="8" t="str">
        <f>IF(Particip!E162&gt;0,
   IF(AND(CPI!E162&lt;&gt;"",TC_usd!E162&lt;&gt;""),"A",
      IF(OR(CPI!E162&lt;&gt;"",TC_usd!E162&lt;&gt;""),"B","C")
   ),
   ""
)</f>
        <v>A</v>
      </c>
      <c r="F162" s="8" t="str">
        <f>IF(Particip!F162&gt;0,
   IF(AND(CPI!F162&lt;&gt;"",TC_usd!F162&lt;&gt;""),"A",
      IF(OR(CPI!F162&lt;&gt;"",TC_usd!F162&lt;&gt;""),"B","C")
   ),
   ""
)</f>
        <v/>
      </c>
      <c r="G162" s="8" t="str">
        <f>IF(Particip!G162&gt;0,
   IF(AND(CPI!G162&lt;&gt;"",TC_usd!G162&lt;&gt;""),"A",
      IF(OR(CPI!G162&lt;&gt;"",TC_usd!G162&lt;&gt;""),"B","C")
   ),
   ""
)</f>
        <v/>
      </c>
      <c r="H162" s="8" t="str">
        <f>IF(Particip!H162&gt;0,
   IF(AND(CPI!H162&lt;&gt;"",TC_usd!H162&lt;&gt;""),"A",
      IF(OR(CPI!H162&lt;&gt;"",TC_usd!H162&lt;&gt;""),"B","C")
   ),
   ""
)</f>
        <v>A</v>
      </c>
      <c r="I162" s="8" t="str">
        <f>IF(Particip!I162&gt;0,
   IF(AND(CPI!I162&lt;&gt;"",TC_usd!I162&lt;&gt;""),"A",
      IF(OR(CPI!I162&lt;&gt;"",TC_usd!I162&lt;&gt;""),"B","C")
   ),
   ""
)</f>
        <v/>
      </c>
      <c r="J162" s="8" t="str">
        <f>IF(Particip!J162&gt;0,
   IF(AND(CPI!J162&lt;&gt;"",TC_usd!J162&lt;&gt;""),"A",
      IF(OR(CPI!J162&lt;&gt;"",TC_usd!J162&lt;&gt;""),"B","C")
   ),
   ""
)</f>
        <v>A</v>
      </c>
      <c r="K162" s="8" t="str">
        <f>IF(Particip!K162&gt;0,
   IF(AND(CPI!K162&lt;&gt;"",TC_usd!K162&lt;&gt;""),"A",
      IF(OR(CPI!K162&lt;&gt;"",TC_usd!K162&lt;&gt;""),"B","C")
   ),
   ""
)</f>
        <v>A</v>
      </c>
      <c r="L162" s="8" t="str">
        <f>IF(Particip!L162&gt;0,
   IF(AND(CPI!L162&lt;&gt;"",TC_usd!L162&lt;&gt;""),"A",
      IF(OR(CPI!L162&lt;&gt;"",TC_usd!L162&lt;&gt;""),"B","C")
   ),
   ""
)</f>
        <v/>
      </c>
      <c r="M162" s="8" t="str">
        <f>IF(Particip!M162&gt;0,
   IF(AND(CPI!M162&lt;&gt;"",TC_usd!M162&lt;&gt;""),"A",
      IF(OR(CPI!M162&lt;&gt;"",TC_usd!M162&lt;&gt;""),"B","C")
   ),
   ""
)</f>
        <v/>
      </c>
      <c r="N162" s="8" t="str">
        <f>IF(Particip!N162&gt;0,
   IF(AND(CPI!N162&lt;&gt;"",TC_usd!N162&lt;&gt;""),"A",
      IF(OR(CPI!N162&lt;&gt;"",TC_usd!N162&lt;&gt;""),"B","C")
   ),
   ""
)</f>
        <v/>
      </c>
      <c r="O162" s="8" t="str">
        <f>IF(Particip!O162&gt;0,
   IF(AND(CPI!O162&lt;&gt;"",TC_usd!O162&lt;&gt;""),"A",
      IF(OR(CPI!O162&lt;&gt;"",TC_usd!O162&lt;&gt;""),"B","C")
   ),
   ""
)</f>
        <v/>
      </c>
      <c r="P162" s="8" t="str">
        <f>IF(Particip!P162&gt;0,
   IF(AND(CPI!P162&lt;&gt;"",TC_usd!P162&lt;&gt;""),"A",
      IF(OR(CPI!P162&lt;&gt;"",TC_usd!P162&lt;&gt;""),"B","C")
   ),
   ""
)</f>
        <v/>
      </c>
      <c r="Q162" s="8" t="str">
        <f>IF(Particip!Q162&gt;0,
   IF(AND(CPI!Q162&lt;&gt;"",TC_usd!Q162&lt;&gt;""),"A",
      IF(OR(CPI!Q162&lt;&gt;"",TC_usd!Q162&lt;&gt;""),"B","C")
   ),
   ""
)</f>
        <v>A</v>
      </c>
      <c r="R162" s="8" t="str">
        <f>IF(Particip!R162&gt;0,
   IF(AND(CPI!R162&lt;&gt;"",TC_usd!R162&lt;&gt;""),"A",
      IF(OR(CPI!R162&lt;&gt;"",TC_usd!R162&lt;&gt;""),"B","C")
   ),
   ""
)</f>
        <v/>
      </c>
      <c r="S162" s="8" t="str">
        <f>IF(Particip!S162&gt;0,
   IF(AND(CPI!S162&lt;&gt;"",TC_usd!S162&lt;&gt;""),"A",
      IF(OR(CPI!S162&lt;&gt;"",TC_usd!S162&lt;&gt;""),"B","C")
   ),
   ""
)</f>
        <v/>
      </c>
      <c r="T162" s="8" t="str">
        <f>IF(Particip!T162&gt;0,
   IF(AND(CPI!T162&lt;&gt;"",TC_usd!T162&lt;&gt;""),"A",
      IF(OR(CPI!T162&lt;&gt;"",TC_usd!T162&lt;&gt;""),"B","C")
   ),
   ""
)</f>
        <v/>
      </c>
      <c r="U162" s="8" t="str">
        <f>IF(Particip!U162&gt;0,
   IF(AND(CPI!U162&lt;&gt;"",TC_usd!U162&lt;&gt;""),"A",
      IF(OR(CPI!U162&lt;&gt;"",TC_usd!U162&lt;&gt;""),"B","C")
   ),
   ""
)</f>
        <v/>
      </c>
      <c r="V162" s="8" t="str">
        <f>IF(Particip!V162&gt;0,
   IF(AND(CPI!V162&lt;&gt;"",TC_usd!V162&lt;&gt;""),"A",
      IF(OR(CPI!V162&lt;&gt;"",TC_usd!V162&lt;&gt;""),"B","C")
   ),
   ""
)</f>
        <v>A</v>
      </c>
      <c r="W162" s="8" t="str">
        <f>IF(Particip!W162&gt;0,
   IF(AND(CPI!W162&lt;&gt;"",TC_usd!W162&lt;&gt;""),"A",
      IF(OR(CPI!W162&lt;&gt;"",TC_usd!W162&lt;&gt;""),"B","C")
   ),
   ""
)</f>
        <v>A</v>
      </c>
      <c r="X162" s="8" t="str">
        <f>IF(Particip!X162&gt;0,
   IF(AND(CPI!X162&lt;&gt;"",TC_usd!X162&lt;&gt;""),"A",
      IF(OR(CPI!X162&lt;&gt;"",TC_usd!X162&lt;&gt;""),"B","C")
   ),
   ""
)</f>
        <v>A</v>
      </c>
      <c r="Y162" s="8" t="str">
        <f>IF(Particip!Y162&gt;0,
   IF(AND(CPI!Y162&lt;&gt;"",TC_usd!Y162&lt;&gt;""),"A",
      IF(OR(CPI!Y162&lt;&gt;"",TC_usd!Y162&lt;&gt;""),"B","C")
   ),
   ""
)</f>
        <v/>
      </c>
      <c r="Z162" s="8" t="str">
        <f>IF(Particip!Z162&gt;0,
   IF(AND(CPI!Z162&lt;&gt;"",TC_usd!Z162&lt;&gt;""),"A",
      IF(OR(CPI!Z162&lt;&gt;"",TC_usd!Z162&lt;&gt;""),"B","C")
   ),
   ""
)</f>
        <v/>
      </c>
      <c r="AA162" s="8" t="str">
        <f>IF(Particip!AA162&gt;0,
   IF(AND(CPI!AA162&lt;&gt;"",TC_usd!AA162&lt;&gt;""),"A",
      IF(OR(CPI!AA162&lt;&gt;"",TC_usd!AA162&lt;&gt;""),"B","C")
   ),
   ""
)</f>
        <v/>
      </c>
      <c r="AB162" s="8" t="str">
        <f>IF(Particip!AB162&gt;0,
   IF(AND(CPI!AB162&lt;&gt;"",TC_usd!AB162&lt;&gt;""),"A",
      IF(OR(CPI!AB162&lt;&gt;"",TC_usd!AB162&lt;&gt;""),"B","C")
   ),
   ""
)</f>
        <v>A</v>
      </c>
      <c r="AC162" s="8" t="str">
        <f>IF(Particip!AC162&gt;0,
   IF(AND(CPI!AC162&lt;&gt;"",TC_usd!AC162&lt;&gt;""),"A",
      IF(OR(CPI!AC162&lt;&gt;"",TC_usd!AC162&lt;&gt;""),"B","C")
   ),
   ""
)</f>
        <v/>
      </c>
      <c r="AD162" s="8" t="str">
        <f>IF(Particip!AD162&gt;0,
   IF(AND(CPI!AD162&lt;&gt;"",TC_usd!AD162&lt;&gt;""),"A",
      IF(OR(CPI!AD162&lt;&gt;"",TC_usd!AD162&lt;&gt;""),"B","C")
   ),
   ""
)</f>
        <v/>
      </c>
      <c r="AE162" s="8" t="str">
        <f>IF(Particip!AE162&gt;0,
   IF(AND(CPI!AE162&lt;&gt;"",TC_usd!AE162&lt;&gt;""),"A",
      IF(OR(CPI!AE162&lt;&gt;"",TC_usd!AE162&lt;&gt;""),"B","C")
   ),
   ""
)</f>
        <v/>
      </c>
      <c r="AF162" s="8" t="str">
        <f>IF(Particip!AF162&gt;0,
   IF(AND(CPI!AF162&lt;&gt;"",TC_usd!AF162&lt;&gt;""),"A",
      IF(OR(CPI!AF162&lt;&gt;"",TC_usd!AF162&lt;&gt;""),"B","C")
   ),
   ""
)</f>
        <v>A</v>
      </c>
      <c r="AG162" s="8" t="str">
        <f>IF(Particip!AG162&gt;0,
   IF(AND(CPI!AG162&lt;&gt;"",TC_usd!AG162&lt;&gt;""),"A",
      IF(OR(CPI!AG162&lt;&gt;"",TC_usd!AG162&lt;&gt;""),"B","C")
   ),
   ""
)</f>
        <v/>
      </c>
      <c r="AH162" s="8" t="str">
        <f>IF(Particip!AH162&gt;0,
   IF(AND(CPI!AH162&lt;&gt;"",TC_usd!AH162&lt;&gt;""),"A",
      IF(OR(CPI!AH162&lt;&gt;"",TC_usd!AH162&lt;&gt;""),"B","C")
   ),
   ""
)</f>
        <v/>
      </c>
      <c r="AI162" s="8" t="str">
        <f>IF(Particip!AI162&gt;0,
   IF(AND(CPI!AI162&lt;&gt;"",TC_usd!AI162&lt;&gt;""),"A",
      IF(OR(CPI!AI162&lt;&gt;"",TC_usd!AI162&lt;&gt;""),"B","C")
   ),
   ""
)</f>
        <v/>
      </c>
      <c r="AJ162" s="8" t="str">
        <f>IF(Particip!AJ162&gt;0,
   IF(AND(CPI!AJ162&lt;&gt;"",TC_usd!AJ162&lt;&gt;""),"A",
      IF(OR(CPI!AJ162&lt;&gt;"",TC_usd!AJ162&lt;&gt;""),"B","C")
   ),
   ""
)</f>
        <v>A</v>
      </c>
      <c r="AK162" s="8" t="str">
        <f>IF(Particip!AK162&gt;0,
   IF(AND(CPI!AK162&lt;&gt;"",TC_usd!AK162&lt;&gt;""),"A",
      IF(OR(CPI!AK162&lt;&gt;"",TC_usd!AK162&lt;&gt;""),"B","C")
   ),
   ""
)</f>
        <v/>
      </c>
      <c r="AL162" s="8" t="str">
        <f>IF(Particip!AL162&gt;0,
   IF(AND(CPI!AL162&lt;&gt;"",TC_usd!AL162&lt;&gt;""),"A",
      IF(OR(CPI!AL162&lt;&gt;"",TC_usd!AL162&lt;&gt;""),"B","C")
   ),
   ""
)</f>
        <v/>
      </c>
      <c r="AM162" s="8" t="str">
        <f>IF(Particip!AM162&gt;0,
   IF(AND(CPI!AM162&lt;&gt;"",TC_usd!AM162&lt;&gt;""),"A",
      IF(OR(CPI!AM162&lt;&gt;"",TC_usd!AM162&lt;&gt;""),"B","C")
   ),
   ""
)</f>
        <v>A</v>
      </c>
      <c r="AN162" s="8" t="str">
        <f>IF(Particip!AN162&gt;0,
   IF(AND(CPI!AN162&lt;&gt;"",TC_usd!AN162&lt;&gt;""),"A",
      IF(OR(CPI!AN162&lt;&gt;"",TC_usd!AN162&lt;&gt;""),"B","C")
   ),
   ""
)</f>
        <v/>
      </c>
      <c r="AO162" s="8" t="str">
        <f>IF(Particip!AO162&gt;0,
   IF(AND(CPI!AO162&lt;&gt;"",TC_usd!AO162&lt;&gt;""),"A",
      IF(OR(CPI!AO162&lt;&gt;"",TC_usd!AO162&lt;&gt;""),"B","C")
   ),
   ""
)</f>
        <v>A</v>
      </c>
      <c r="AP162" s="8" t="str">
        <f>IF(Particip!AP162&gt;0,
   IF(AND(CPI!AP162&lt;&gt;"",TC_usd!AP162&lt;&gt;""),"A",
      IF(OR(CPI!AP162&lt;&gt;"",TC_usd!AP162&lt;&gt;""),"B","C")
   ),
   ""
)</f>
        <v/>
      </c>
      <c r="AQ162" s="8" t="str">
        <f>IF(Particip!AQ162&gt;0,
   IF(AND(CPI!AQ162&lt;&gt;"",TC_usd!AQ162&lt;&gt;""),"A",
      IF(OR(CPI!AQ162&lt;&gt;"",TC_usd!AQ162&lt;&gt;""),"B","C")
   ),
   ""
)</f>
        <v/>
      </c>
      <c r="AR162" s="8" t="str">
        <f>IF(Particip!AR162&gt;0,
   IF(AND(CPI!AR162&lt;&gt;"",TC_usd!AR162&lt;&gt;""),"A",
      IF(OR(CPI!AR162&lt;&gt;"",TC_usd!AR162&lt;&gt;""),"B","C")
   ),
   ""
)</f>
        <v/>
      </c>
      <c r="AS162" s="8" t="str">
        <f>IF(Particip!AS162&gt;0,
   IF(AND(CPI!AS162&lt;&gt;"",TC_usd!AS162&lt;&gt;""),"A",
      IF(OR(CPI!AS162&lt;&gt;"",TC_usd!AS162&lt;&gt;""),"B","C")
   ),
   ""
)</f>
        <v/>
      </c>
      <c r="AT162" s="8" t="str">
        <f>IF(Particip!AT162&gt;0,
   IF(AND(CPI!AT162&lt;&gt;"",TC_usd!AT162&lt;&gt;""),"A",
      IF(OR(CPI!AT162&lt;&gt;"",TC_usd!AT162&lt;&gt;""),"B","C")
   ),
   ""
)</f>
        <v>A</v>
      </c>
      <c r="AU162" s="8" t="str">
        <f>IF(Particip!AU162&gt;0,
   IF(AND(CPI!AU162&lt;&gt;"",TC_usd!AU162&lt;&gt;""),"A",
      IF(OR(CPI!AU162&lt;&gt;"",TC_usd!AU162&lt;&gt;""),"B","C")
   ),
   ""
)</f>
        <v>A</v>
      </c>
      <c r="AV162" s="8" t="str">
        <f>IF(Particip!AV162&gt;0,
   IF(AND(CPI!AV162&lt;&gt;"",TC_usd!AV162&lt;&gt;""),"A",
      IF(OR(CPI!AV162&lt;&gt;"",TC_usd!AV162&lt;&gt;""),"B","C")
   ),
   ""
)</f>
        <v>A</v>
      </c>
      <c r="AW162" s="8" t="str">
        <f>IF(Particip!AW162&gt;0,
   IF(AND(CPI!AW162&lt;&gt;"",TC_usd!AW162&lt;&gt;""),"A",
      IF(OR(CPI!AW162&lt;&gt;"",TC_usd!AW162&lt;&gt;""),"B","C")
   ),
   ""
)</f>
        <v/>
      </c>
      <c r="AX162" s="8" t="str">
        <f>IF(Particip!AX162&gt;0,
   IF(AND(CPI!AX162&lt;&gt;"",TC_usd!AX162&lt;&gt;""),"A",
      IF(OR(CPI!AX162&lt;&gt;"",TC_usd!AX162&lt;&gt;""),"B","C")
   ),
   ""
)</f>
        <v>A</v>
      </c>
      <c r="AY162" s="8" t="str">
        <f>IF(Particip!AY162&gt;0,
   IF(AND(CPI!AY162&lt;&gt;"",TC_usd!AY162&lt;&gt;""),"A",
      IF(OR(CPI!AY162&lt;&gt;"",TC_usd!AY162&lt;&gt;""),"B","C")
   ),
   ""
)</f>
        <v>A</v>
      </c>
      <c r="AZ162" s="8" t="str">
        <f>IF(Particip!AZ162&gt;0,
   IF(AND(CPI!AZ162&lt;&gt;"",TC_usd!AZ162&lt;&gt;""),"A",
      IF(OR(CPI!AZ162&lt;&gt;"",TC_usd!AZ162&lt;&gt;""),"B","C")
   ),
   ""
)</f>
        <v>A</v>
      </c>
      <c r="BA162" s="8" t="str">
        <f>IF(Particip!BA162&gt;0,
   IF(AND(CPI!BA162&lt;&gt;"",TC_usd!BA162&lt;&gt;""),"A",
      IF(OR(CPI!BA162&lt;&gt;"",TC_usd!BA162&lt;&gt;""),"B","C")
   ),
   ""
)</f>
        <v>A</v>
      </c>
      <c r="BB162" s="8" t="str">
        <f>IF(Particip!BB162&gt;0,
   IF(AND(CPI!BB162&lt;&gt;"",TC_usd!BB162&lt;&gt;""),"A",
      IF(OR(CPI!BB162&lt;&gt;"",TC_usd!BB162&lt;&gt;""),"B","C")
   ),
   ""
)</f>
        <v/>
      </c>
      <c r="BC162" s="8" t="str">
        <f>IF(Particip!BC162&gt;0,
   IF(AND(CPI!BC162&lt;&gt;"",TC_usd!BC162&lt;&gt;""),"A",
      IF(OR(CPI!BC162&lt;&gt;"",TC_usd!BC162&lt;&gt;""),"B","C")
   ),
   ""
)</f>
        <v/>
      </c>
      <c r="BD162" s="8" t="str">
        <f>IF(Particip!BD162&gt;0,
   IF(AND(CPI!BD162&lt;&gt;"",TC_usd!BD162&lt;&gt;""),"A",
      IF(OR(CPI!BD162&lt;&gt;"",TC_usd!BD162&lt;&gt;""),"B","C")
   ),
   ""
)</f>
        <v>A</v>
      </c>
      <c r="BE162" s="8" t="str">
        <f>IF(Particip!BE162&gt;0,
   IF(AND(CPI!BE162&lt;&gt;"",TC_usd!BE162&lt;&gt;""),"A",
      IF(OR(CPI!BE162&lt;&gt;"",TC_usd!BE162&lt;&gt;""),"B","C")
   ),
   ""
)</f>
        <v>A</v>
      </c>
      <c r="BF162" s="8" t="str">
        <f>IF(Particip!BF162&gt;0,
   IF(AND(CPI!BF162&lt;&gt;"",TC_usd!BF162&lt;&gt;""),"A",
      IF(OR(CPI!BF162&lt;&gt;"",TC_usd!BF162&lt;&gt;""),"B","C")
   ),
   ""
)</f>
        <v>A</v>
      </c>
      <c r="BG162" s="8" t="str">
        <f>IF(Particip!BG162&gt;0,
   IF(AND(CPI!BG162&lt;&gt;"",TC_usd!BG162&lt;&gt;""),"A",
      IF(OR(CPI!BG162&lt;&gt;"",TC_usd!BG162&lt;&gt;""),"B","C")
   ),
   ""
)</f>
        <v>A</v>
      </c>
      <c r="BH162" s="8" t="str">
        <f>IF(Particip!BH162&gt;0,
   IF(AND(CPI!BH162&lt;&gt;"",TC_usd!BH162&lt;&gt;""),"A",
      IF(OR(CPI!BH162&lt;&gt;"",TC_usd!BH162&lt;&gt;""),"B","C")
   ),
   ""
)</f>
        <v>A</v>
      </c>
      <c r="BI162" s="8" t="str">
        <f>IF(Particip!BI162&gt;0,
   IF(AND(CPI!BI162&lt;&gt;"",TC_usd!BI162&lt;&gt;""),"A",
      IF(OR(CPI!BI162&lt;&gt;"",TC_usd!BI162&lt;&gt;""),"B","C")
   ),
   ""
)</f>
        <v/>
      </c>
      <c r="BJ162" s="8" t="str">
        <f>IF(Particip!BJ162&gt;0,
   IF(AND(CPI!BJ162&lt;&gt;"",TC_usd!BJ162&lt;&gt;""),"A",
      IF(OR(CPI!BJ162&lt;&gt;"",TC_usd!BJ162&lt;&gt;""),"B","C")
   ),
   ""
)</f>
        <v/>
      </c>
      <c r="BK162" s="8" t="str">
        <f>IF(Particip!BK162&gt;0,
   IF(AND(CPI!BK162&lt;&gt;"",TC_usd!BK162&lt;&gt;""),"A",
      IF(OR(CPI!BK162&lt;&gt;"",TC_usd!BK162&lt;&gt;""),"B","C")
   ),
   ""
)</f>
        <v/>
      </c>
      <c r="BL162" s="3"/>
    </row>
    <row r="163" spans="1:64" x14ac:dyDescent="0.25">
      <c r="A163" s="1">
        <v>41760</v>
      </c>
      <c r="B163" s="8" t="str">
        <f>IF(Particip!B163&gt;0,
   IF(AND(CPI!B163&lt;&gt;"",TC_usd!B163&lt;&gt;""),"A",
      IF(OR(CPI!B163&lt;&gt;"",TC_usd!B163&lt;&gt;""),"B","C")
   ),
   ""
)</f>
        <v>A</v>
      </c>
      <c r="C163" s="8" t="str">
        <f>IF(Particip!C163&gt;0,
   IF(AND(CPI!C163&lt;&gt;"",TC_usd!C163&lt;&gt;""),"A",
      IF(OR(CPI!C163&lt;&gt;"",TC_usd!C163&lt;&gt;""),"B","C")
   ),
   ""
)</f>
        <v/>
      </c>
      <c r="D163" s="8" t="str">
        <f>IF(Particip!D163&gt;0,
   IF(AND(CPI!D163&lt;&gt;"",TC_usd!D163&lt;&gt;""),"A",
      IF(OR(CPI!D163&lt;&gt;"",TC_usd!D163&lt;&gt;""),"B","C")
   ),
   ""
)</f>
        <v/>
      </c>
      <c r="E163" s="8" t="str">
        <f>IF(Particip!E163&gt;0,
   IF(AND(CPI!E163&lt;&gt;"",TC_usd!E163&lt;&gt;""),"A",
      IF(OR(CPI!E163&lt;&gt;"",TC_usd!E163&lt;&gt;""),"B","C")
   ),
   ""
)</f>
        <v>A</v>
      </c>
      <c r="F163" s="8" t="str">
        <f>IF(Particip!F163&gt;0,
   IF(AND(CPI!F163&lt;&gt;"",TC_usd!F163&lt;&gt;""),"A",
      IF(OR(CPI!F163&lt;&gt;"",TC_usd!F163&lt;&gt;""),"B","C")
   ),
   ""
)</f>
        <v/>
      </c>
      <c r="G163" s="8" t="str">
        <f>IF(Particip!G163&gt;0,
   IF(AND(CPI!G163&lt;&gt;"",TC_usd!G163&lt;&gt;""),"A",
      IF(OR(CPI!G163&lt;&gt;"",TC_usd!G163&lt;&gt;""),"B","C")
   ),
   ""
)</f>
        <v/>
      </c>
      <c r="H163" s="8" t="str">
        <f>IF(Particip!H163&gt;0,
   IF(AND(CPI!H163&lt;&gt;"",TC_usd!H163&lt;&gt;""),"A",
      IF(OR(CPI!H163&lt;&gt;"",TC_usd!H163&lt;&gt;""),"B","C")
   ),
   ""
)</f>
        <v>A</v>
      </c>
      <c r="I163" s="8" t="str">
        <f>IF(Particip!I163&gt;0,
   IF(AND(CPI!I163&lt;&gt;"",TC_usd!I163&lt;&gt;""),"A",
      IF(OR(CPI!I163&lt;&gt;"",TC_usd!I163&lt;&gt;""),"B","C")
   ),
   ""
)</f>
        <v/>
      </c>
      <c r="J163" s="8" t="str">
        <f>IF(Particip!J163&gt;0,
   IF(AND(CPI!J163&lt;&gt;"",TC_usd!J163&lt;&gt;""),"A",
      IF(OR(CPI!J163&lt;&gt;"",TC_usd!J163&lt;&gt;""),"B","C")
   ),
   ""
)</f>
        <v>A</v>
      </c>
      <c r="K163" s="8" t="str">
        <f>IF(Particip!K163&gt;0,
   IF(AND(CPI!K163&lt;&gt;"",TC_usd!K163&lt;&gt;""),"A",
      IF(OR(CPI!K163&lt;&gt;"",TC_usd!K163&lt;&gt;""),"B","C")
   ),
   ""
)</f>
        <v>A</v>
      </c>
      <c r="L163" s="8" t="str">
        <f>IF(Particip!L163&gt;0,
   IF(AND(CPI!L163&lt;&gt;"",TC_usd!L163&lt;&gt;""),"A",
      IF(OR(CPI!L163&lt;&gt;"",TC_usd!L163&lt;&gt;""),"B","C")
   ),
   ""
)</f>
        <v/>
      </c>
      <c r="M163" s="8" t="str">
        <f>IF(Particip!M163&gt;0,
   IF(AND(CPI!M163&lt;&gt;"",TC_usd!M163&lt;&gt;""),"A",
      IF(OR(CPI!M163&lt;&gt;"",TC_usd!M163&lt;&gt;""),"B","C")
   ),
   ""
)</f>
        <v/>
      </c>
      <c r="N163" s="8" t="str">
        <f>IF(Particip!N163&gt;0,
   IF(AND(CPI!N163&lt;&gt;"",TC_usd!N163&lt;&gt;""),"A",
      IF(OR(CPI!N163&lt;&gt;"",TC_usd!N163&lt;&gt;""),"B","C")
   ),
   ""
)</f>
        <v/>
      </c>
      <c r="O163" s="8" t="str">
        <f>IF(Particip!O163&gt;0,
   IF(AND(CPI!O163&lt;&gt;"",TC_usd!O163&lt;&gt;""),"A",
      IF(OR(CPI!O163&lt;&gt;"",TC_usd!O163&lt;&gt;""),"B","C")
   ),
   ""
)</f>
        <v/>
      </c>
      <c r="P163" s="8" t="str">
        <f>IF(Particip!P163&gt;0,
   IF(AND(CPI!P163&lt;&gt;"",TC_usd!P163&lt;&gt;""),"A",
      IF(OR(CPI!P163&lt;&gt;"",TC_usd!P163&lt;&gt;""),"B","C")
   ),
   ""
)</f>
        <v/>
      </c>
      <c r="Q163" s="8" t="str">
        <f>IF(Particip!Q163&gt;0,
   IF(AND(CPI!Q163&lt;&gt;"",TC_usd!Q163&lt;&gt;""),"A",
      IF(OR(CPI!Q163&lt;&gt;"",TC_usd!Q163&lt;&gt;""),"B","C")
   ),
   ""
)</f>
        <v>A</v>
      </c>
      <c r="R163" s="8" t="str">
        <f>IF(Particip!R163&gt;0,
   IF(AND(CPI!R163&lt;&gt;"",TC_usd!R163&lt;&gt;""),"A",
      IF(OR(CPI!R163&lt;&gt;"",TC_usd!R163&lt;&gt;""),"B","C")
   ),
   ""
)</f>
        <v/>
      </c>
      <c r="S163" s="8" t="str">
        <f>IF(Particip!S163&gt;0,
   IF(AND(CPI!S163&lt;&gt;"",TC_usd!S163&lt;&gt;""),"A",
      IF(OR(CPI!S163&lt;&gt;"",TC_usd!S163&lt;&gt;""),"B","C")
   ),
   ""
)</f>
        <v/>
      </c>
      <c r="T163" s="8" t="str">
        <f>IF(Particip!T163&gt;0,
   IF(AND(CPI!T163&lt;&gt;"",TC_usd!T163&lt;&gt;""),"A",
      IF(OR(CPI!T163&lt;&gt;"",TC_usd!T163&lt;&gt;""),"B","C")
   ),
   ""
)</f>
        <v/>
      </c>
      <c r="U163" s="8" t="str">
        <f>IF(Particip!U163&gt;0,
   IF(AND(CPI!U163&lt;&gt;"",TC_usd!U163&lt;&gt;""),"A",
      IF(OR(CPI!U163&lt;&gt;"",TC_usd!U163&lt;&gt;""),"B","C")
   ),
   ""
)</f>
        <v/>
      </c>
      <c r="V163" s="8" t="str">
        <f>IF(Particip!V163&gt;0,
   IF(AND(CPI!V163&lt;&gt;"",TC_usd!V163&lt;&gt;""),"A",
      IF(OR(CPI!V163&lt;&gt;"",TC_usd!V163&lt;&gt;""),"B","C")
   ),
   ""
)</f>
        <v>A</v>
      </c>
      <c r="W163" s="8" t="str">
        <f>IF(Particip!W163&gt;0,
   IF(AND(CPI!W163&lt;&gt;"",TC_usd!W163&lt;&gt;""),"A",
      IF(OR(CPI!W163&lt;&gt;"",TC_usd!W163&lt;&gt;""),"B","C")
   ),
   ""
)</f>
        <v>A</v>
      </c>
      <c r="X163" s="8" t="str">
        <f>IF(Particip!X163&gt;0,
   IF(AND(CPI!X163&lt;&gt;"",TC_usd!X163&lt;&gt;""),"A",
      IF(OR(CPI!X163&lt;&gt;"",TC_usd!X163&lt;&gt;""),"B","C")
   ),
   ""
)</f>
        <v>A</v>
      </c>
      <c r="Y163" s="8" t="str">
        <f>IF(Particip!Y163&gt;0,
   IF(AND(CPI!Y163&lt;&gt;"",TC_usd!Y163&lt;&gt;""),"A",
      IF(OR(CPI!Y163&lt;&gt;"",TC_usd!Y163&lt;&gt;""),"B","C")
   ),
   ""
)</f>
        <v/>
      </c>
      <c r="Z163" s="8" t="str">
        <f>IF(Particip!Z163&gt;0,
   IF(AND(CPI!Z163&lt;&gt;"",TC_usd!Z163&lt;&gt;""),"A",
      IF(OR(CPI!Z163&lt;&gt;"",TC_usd!Z163&lt;&gt;""),"B","C")
   ),
   ""
)</f>
        <v/>
      </c>
      <c r="AA163" s="8" t="str">
        <f>IF(Particip!AA163&gt;0,
   IF(AND(CPI!AA163&lt;&gt;"",TC_usd!AA163&lt;&gt;""),"A",
      IF(OR(CPI!AA163&lt;&gt;"",TC_usd!AA163&lt;&gt;""),"B","C")
   ),
   ""
)</f>
        <v/>
      </c>
      <c r="AB163" s="8" t="str">
        <f>IF(Particip!AB163&gt;0,
   IF(AND(CPI!AB163&lt;&gt;"",TC_usd!AB163&lt;&gt;""),"A",
      IF(OR(CPI!AB163&lt;&gt;"",TC_usd!AB163&lt;&gt;""),"B","C")
   ),
   ""
)</f>
        <v>A</v>
      </c>
      <c r="AC163" s="8" t="str">
        <f>IF(Particip!AC163&gt;0,
   IF(AND(CPI!AC163&lt;&gt;"",TC_usd!AC163&lt;&gt;""),"A",
      IF(OR(CPI!AC163&lt;&gt;"",TC_usd!AC163&lt;&gt;""),"B","C")
   ),
   ""
)</f>
        <v/>
      </c>
      <c r="AD163" s="8" t="str">
        <f>IF(Particip!AD163&gt;0,
   IF(AND(CPI!AD163&lt;&gt;"",TC_usd!AD163&lt;&gt;""),"A",
      IF(OR(CPI!AD163&lt;&gt;"",TC_usd!AD163&lt;&gt;""),"B","C")
   ),
   ""
)</f>
        <v/>
      </c>
      <c r="AE163" s="8" t="str">
        <f>IF(Particip!AE163&gt;0,
   IF(AND(CPI!AE163&lt;&gt;"",TC_usd!AE163&lt;&gt;""),"A",
      IF(OR(CPI!AE163&lt;&gt;"",TC_usd!AE163&lt;&gt;""),"B","C")
   ),
   ""
)</f>
        <v/>
      </c>
      <c r="AF163" s="8" t="str">
        <f>IF(Particip!AF163&gt;0,
   IF(AND(CPI!AF163&lt;&gt;"",TC_usd!AF163&lt;&gt;""),"A",
      IF(OR(CPI!AF163&lt;&gt;"",TC_usd!AF163&lt;&gt;""),"B","C")
   ),
   ""
)</f>
        <v>A</v>
      </c>
      <c r="AG163" s="8" t="str">
        <f>IF(Particip!AG163&gt;0,
   IF(AND(CPI!AG163&lt;&gt;"",TC_usd!AG163&lt;&gt;""),"A",
      IF(OR(CPI!AG163&lt;&gt;"",TC_usd!AG163&lt;&gt;""),"B","C")
   ),
   ""
)</f>
        <v/>
      </c>
      <c r="AH163" s="8" t="str">
        <f>IF(Particip!AH163&gt;0,
   IF(AND(CPI!AH163&lt;&gt;"",TC_usd!AH163&lt;&gt;""),"A",
      IF(OR(CPI!AH163&lt;&gt;"",TC_usd!AH163&lt;&gt;""),"B","C")
   ),
   ""
)</f>
        <v/>
      </c>
      <c r="AI163" s="8" t="str">
        <f>IF(Particip!AI163&gt;0,
   IF(AND(CPI!AI163&lt;&gt;"",TC_usd!AI163&lt;&gt;""),"A",
      IF(OR(CPI!AI163&lt;&gt;"",TC_usd!AI163&lt;&gt;""),"B","C")
   ),
   ""
)</f>
        <v/>
      </c>
      <c r="AJ163" s="8" t="str">
        <f>IF(Particip!AJ163&gt;0,
   IF(AND(CPI!AJ163&lt;&gt;"",TC_usd!AJ163&lt;&gt;""),"A",
      IF(OR(CPI!AJ163&lt;&gt;"",TC_usd!AJ163&lt;&gt;""),"B","C")
   ),
   ""
)</f>
        <v>A</v>
      </c>
      <c r="AK163" s="8" t="str">
        <f>IF(Particip!AK163&gt;0,
   IF(AND(CPI!AK163&lt;&gt;"",TC_usd!AK163&lt;&gt;""),"A",
      IF(OR(CPI!AK163&lt;&gt;"",TC_usd!AK163&lt;&gt;""),"B","C")
   ),
   ""
)</f>
        <v/>
      </c>
      <c r="AL163" s="8" t="str">
        <f>IF(Particip!AL163&gt;0,
   IF(AND(CPI!AL163&lt;&gt;"",TC_usd!AL163&lt;&gt;""),"A",
      IF(OR(CPI!AL163&lt;&gt;"",TC_usd!AL163&lt;&gt;""),"B","C")
   ),
   ""
)</f>
        <v/>
      </c>
      <c r="AM163" s="8" t="str">
        <f>IF(Particip!AM163&gt;0,
   IF(AND(CPI!AM163&lt;&gt;"",TC_usd!AM163&lt;&gt;""),"A",
      IF(OR(CPI!AM163&lt;&gt;"",TC_usd!AM163&lt;&gt;""),"B","C")
   ),
   ""
)</f>
        <v>A</v>
      </c>
      <c r="AN163" s="8" t="str">
        <f>IF(Particip!AN163&gt;0,
   IF(AND(CPI!AN163&lt;&gt;"",TC_usd!AN163&lt;&gt;""),"A",
      IF(OR(CPI!AN163&lt;&gt;"",TC_usd!AN163&lt;&gt;""),"B","C")
   ),
   ""
)</f>
        <v/>
      </c>
      <c r="AO163" s="8" t="str">
        <f>IF(Particip!AO163&gt;0,
   IF(AND(CPI!AO163&lt;&gt;"",TC_usd!AO163&lt;&gt;""),"A",
      IF(OR(CPI!AO163&lt;&gt;"",TC_usd!AO163&lt;&gt;""),"B","C")
   ),
   ""
)</f>
        <v>A</v>
      </c>
      <c r="AP163" s="8" t="str">
        <f>IF(Particip!AP163&gt;0,
   IF(AND(CPI!AP163&lt;&gt;"",TC_usd!AP163&lt;&gt;""),"A",
      IF(OR(CPI!AP163&lt;&gt;"",TC_usd!AP163&lt;&gt;""),"B","C")
   ),
   ""
)</f>
        <v/>
      </c>
      <c r="AQ163" s="8" t="str">
        <f>IF(Particip!AQ163&gt;0,
   IF(AND(CPI!AQ163&lt;&gt;"",TC_usd!AQ163&lt;&gt;""),"A",
      IF(OR(CPI!AQ163&lt;&gt;"",TC_usd!AQ163&lt;&gt;""),"B","C")
   ),
   ""
)</f>
        <v/>
      </c>
      <c r="AR163" s="8" t="str">
        <f>IF(Particip!AR163&gt;0,
   IF(AND(CPI!AR163&lt;&gt;"",TC_usd!AR163&lt;&gt;""),"A",
      IF(OR(CPI!AR163&lt;&gt;"",TC_usd!AR163&lt;&gt;""),"B","C")
   ),
   ""
)</f>
        <v/>
      </c>
      <c r="AS163" s="8" t="str">
        <f>IF(Particip!AS163&gt;0,
   IF(AND(CPI!AS163&lt;&gt;"",TC_usd!AS163&lt;&gt;""),"A",
      IF(OR(CPI!AS163&lt;&gt;"",TC_usd!AS163&lt;&gt;""),"B","C")
   ),
   ""
)</f>
        <v/>
      </c>
      <c r="AT163" s="8" t="str">
        <f>IF(Particip!AT163&gt;0,
   IF(AND(CPI!AT163&lt;&gt;"",TC_usd!AT163&lt;&gt;""),"A",
      IF(OR(CPI!AT163&lt;&gt;"",TC_usd!AT163&lt;&gt;""),"B","C")
   ),
   ""
)</f>
        <v>A</v>
      </c>
      <c r="AU163" s="8" t="str">
        <f>IF(Particip!AU163&gt;0,
   IF(AND(CPI!AU163&lt;&gt;"",TC_usd!AU163&lt;&gt;""),"A",
      IF(OR(CPI!AU163&lt;&gt;"",TC_usd!AU163&lt;&gt;""),"B","C")
   ),
   ""
)</f>
        <v>A</v>
      </c>
      <c r="AV163" s="8" t="str">
        <f>IF(Particip!AV163&gt;0,
   IF(AND(CPI!AV163&lt;&gt;"",TC_usd!AV163&lt;&gt;""),"A",
      IF(OR(CPI!AV163&lt;&gt;"",TC_usd!AV163&lt;&gt;""),"B","C")
   ),
   ""
)</f>
        <v>A</v>
      </c>
      <c r="AW163" s="8" t="str">
        <f>IF(Particip!AW163&gt;0,
   IF(AND(CPI!AW163&lt;&gt;"",TC_usd!AW163&lt;&gt;""),"A",
      IF(OR(CPI!AW163&lt;&gt;"",TC_usd!AW163&lt;&gt;""),"B","C")
   ),
   ""
)</f>
        <v/>
      </c>
      <c r="AX163" s="8" t="str">
        <f>IF(Particip!AX163&gt;0,
   IF(AND(CPI!AX163&lt;&gt;"",TC_usd!AX163&lt;&gt;""),"A",
      IF(OR(CPI!AX163&lt;&gt;"",TC_usd!AX163&lt;&gt;""),"B","C")
   ),
   ""
)</f>
        <v>A</v>
      </c>
      <c r="AY163" s="8" t="str">
        <f>IF(Particip!AY163&gt;0,
   IF(AND(CPI!AY163&lt;&gt;"",TC_usd!AY163&lt;&gt;""),"A",
      IF(OR(CPI!AY163&lt;&gt;"",TC_usd!AY163&lt;&gt;""),"B","C")
   ),
   ""
)</f>
        <v>A</v>
      </c>
      <c r="AZ163" s="8" t="str">
        <f>IF(Particip!AZ163&gt;0,
   IF(AND(CPI!AZ163&lt;&gt;"",TC_usd!AZ163&lt;&gt;""),"A",
      IF(OR(CPI!AZ163&lt;&gt;"",TC_usd!AZ163&lt;&gt;""),"B","C")
   ),
   ""
)</f>
        <v>A</v>
      </c>
      <c r="BA163" s="8" t="str">
        <f>IF(Particip!BA163&gt;0,
   IF(AND(CPI!BA163&lt;&gt;"",TC_usd!BA163&lt;&gt;""),"A",
      IF(OR(CPI!BA163&lt;&gt;"",TC_usd!BA163&lt;&gt;""),"B","C")
   ),
   ""
)</f>
        <v>A</v>
      </c>
      <c r="BB163" s="8" t="str">
        <f>IF(Particip!BB163&gt;0,
   IF(AND(CPI!BB163&lt;&gt;"",TC_usd!BB163&lt;&gt;""),"A",
      IF(OR(CPI!BB163&lt;&gt;"",TC_usd!BB163&lt;&gt;""),"B","C")
   ),
   ""
)</f>
        <v/>
      </c>
      <c r="BC163" s="8" t="str">
        <f>IF(Particip!BC163&gt;0,
   IF(AND(CPI!BC163&lt;&gt;"",TC_usd!BC163&lt;&gt;""),"A",
      IF(OR(CPI!BC163&lt;&gt;"",TC_usd!BC163&lt;&gt;""),"B","C")
   ),
   ""
)</f>
        <v/>
      </c>
      <c r="BD163" s="8" t="str">
        <f>IF(Particip!BD163&gt;0,
   IF(AND(CPI!BD163&lt;&gt;"",TC_usd!BD163&lt;&gt;""),"A",
      IF(OR(CPI!BD163&lt;&gt;"",TC_usd!BD163&lt;&gt;""),"B","C")
   ),
   ""
)</f>
        <v>A</v>
      </c>
      <c r="BE163" s="8" t="str">
        <f>IF(Particip!BE163&gt;0,
   IF(AND(CPI!BE163&lt;&gt;"",TC_usd!BE163&lt;&gt;""),"A",
      IF(OR(CPI!BE163&lt;&gt;"",TC_usd!BE163&lt;&gt;""),"B","C")
   ),
   ""
)</f>
        <v>A</v>
      </c>
      <c r="BF163" s="8" t="str">
        <f>IF(Particip!BF163&gt;0,
   IF(AND(CPI!BF163&lt;&gt;"",TC_usd!BF163&lt;&gt;""),"A",
      IF(OR(CPI!BF163&lt;&gt;"",TC_usd!BF163&lt;&gt;""),"B","C")
   ),
   ""
)</f>
        <v>A</v>
      </c>
      <c r="BG163" s="8" t="str">
        <f>IF(Particip!BG163&gt;0,
   IF(AND(CPI!BG163&lt;&gt;"",TC_usd!BG163&lt;&gt;""),"A",
      IF(OR(CPI!BG163&lt;&gt;"",TC_usd!BG163&lt;&gt;""),"B","C")
   ),
   ""
)</f>
        <v>A</v>
      </c>
      <c r="BH163" s="8" t="str">
        <f>IF(Particip!BH163&gt;0,
   IF(AND(CPI!BH163&lt;&gt;"",TC_usd!BH163&lt;&gt;""),"A",
      IF(OR(CPI!BH163&lt;&gt;"",TC_usd!BH163&lt;&gt;""),"B","C")
   ),
   ""
)</f>
        <v>A</v>
      </c>
      <c r="BI163" s="8" t="str">
        <f>IF(Particip!BI163&gt;0,
   IF(AND(CPI!BI163&lt;&gt;"",TC_usd!BI163&lt;&gt;""),"A",
      IF(OR(CPI!BI163&lt;&gt;"",TC_usd!BI163&lt;&gt;""),"B","C")
   ),
   ""
)</f>
        <v/>
      </c>
      <c r="BJ163" s="8" t="str">
        <f>IF(Particip!BJ163&gt;0,
   IF(AND(CPI!BJ163&lt;&gt;"",TC_usd!BJ163&lt;&gt;""),"A",
      IF(OR(CPI!BJ163&lt;&gt;"",TC_usd!BJ163&lt;&gt;""),"B","C")
   ),
   ""
)</f>
        <v/>
      </c>
      <c r="BK163" s="8" t="str">
        <f>IF(Particip!BK163&gt;0,
   IF(AND(CPI!BK163&lt;&gt;"",TC_usd!BK163&lt;&gt;""),"A",
      IF(OR(CPI!BK163&lt;&gt;"",TC_usd!BK163&lt;&gt;""),"B","C")
   ),
   ""
)</f>
        <v/>
      </c>
      <c r="BL163" s="3"/>
    </row>
    <row r="164" spans="1:64" x14ac:dyDescent="0.25">
      <c r="A164" s="1">
        <v>41791</v>
      </c>
      <c r="B164" s="8" t="str">
        <f>IF(Particip!B164&gt;0,
   IF(AND(CPI!B164&lt;&gt;"",TC_usd!B164&lt;&gt;""),"A",
      IF(OR(CPI!B164&lt;&gt;"",TC_usd!B164&lt;&gt;""),"B","C")
   ),
   ""
)</f>
        <v>A</v>
      </c>
      <c r="C164" s="8" t="str">
        <f>IF(Particip!C164&gt;0,
   IF(AND(CPI!C164&lt;&gt;"",TC_usd!C164&lt;&gt;""),"A",
      IF(OR(CPI!C164&lt;&gt;"",TC_usd!C164&lt;&gt;""),"B","C")
   ),
   ""
)</f>
        <v/>
      </c>
      <c r="D164" s="8" t="str">
        <f>IF(Particip!D164&gt;0,
   IF(AND(CPI!D164&lt;&gt;"",TC_usd!D164&lt;&gt;""),"A",
      IF(OR(CPI!D164&lt;&gt;"",TC_usd!D164&lt;&gt;""),"B","C")
   ),
   ""
)</f>
        <v/>
      </c>
      <c r="E164" s="8" t="str">
        <f>IF(Particip!E164&gt;0,
   IF(AND(CPI!E164&lt;&gt;"",TC_usd!E164&lt;&gt;""),"A",
      IF(OR(CPI!E164&lt;&gt;"",TC_usd!E164&lt;&gt;""),"B","C")
   ),
   ""
)</f>
        <v>A</v>
      </c>
      <c r="F164" s="8" t="str">
        <f>IF(Particip!F164&gt;0,
   IF(AND(CPI!F164&lt;&gt;"",TC_usd!F164&lt;&gt;""),"A",
      IF(OR(CPI!F164&lt;&gt;"",TC_usd!F164&lt;&gt;""),"B","C")
   ),
   ""
)</f>
        <v/>
      </c>
      <c r="G164" s="8" t="str">
        <f>IF(Particip!G164&gt;0,
   IF(AND(CPI!G164&lt;&gt;"",TC_usd!G164&lt;&gt;""),"A",
      IF(OR(CPI!G164&lt;&gt;"",TC_usd!G164&lt;&gt;""),"B","C")
   ),
   ""
)</f>
        <v/>
      </c>
      <c r="H164" s="8" t="str">
        <f>IF(Particip!H164&gt;0,
   IF(AND(CPI!H164&lt;&gt;"",TC_usd!H164&lt;&gt;""),"A",
      IF(OR(CPI!H164&lt;&gt;"",TC_usd!H164&lt;&gt;""),"B","C")
   ),
   ""
)</f>
        <v>A</v>
      </c>
      <c r="I164" s="8" t="str">
        <f>IF(Particip!I164&gt;0,
   IF(AND(CPI!I164&lt;&gt;"",TC_usd!I164&lt;&gt;""),"A",
      IF(OR(CPI!I164&lt;&gt;"",TC_usd!I164&lt;&gt;""),"B","C")
   ),
   ""
)</f>
        <v/>
      </c>
      <c r="J164" s="8" t="str">
        <f>IF(Particip!J164&gt;0,
   IF(AND(CPI!J164&lt;&gt;"",TC_usd!J164&lt;&gt;""),"A",
      IF(OR(CPI!J164&lt;&gt;"",TC_usd!J164&lt;&gt;""),"B","C")
   ),
   ""
)</f>
        <v>A</v>
      </c>
      <c r="K164" s="8" t="str">
        <f>IF(Particip!K164&gt;0,
   IF(AND(CPI!K164&lt;&gt;"",TC_usd!K164&lt;&gt;""),"A",
      IF(OR(CPI!K164&lt;&gt;"",TC_usd!K164&lt;&gt;""),"B","C")
   ),
   ""
)</f>
        <v>A</v>
      </c>
      <c r="L164" s="8" t="str">
        <f>IF(Particip!L164&gt;0,
   IF(AND(CPI!L164&lt;&gt;"",TC_usd!L164&lt;&gt;""),"A",
      IF(OR(CPI!L164&lt;&gt;"",TC_usd!L164&lt;&gt;""),"B","C")
   ),
   ""
)</f>
        <v/>
      </c>
      <c r="M164" s="8" t="str">
        <f>IF(Particip!M164&gt;0,
   IF(AND(CPI!M164&lt;&gt;"",TC_usd!M164&lt;&gt;""),"A",
      IF(OR(CPI!M164&lt;&gt;"",TC_usd!M164&lt;&gt;""),"B","C")
   ),
   ""
)</f>
        <v/>
      </c>
      <c r="N164" s="8" t="str">
        <f>IF(Particip!N164&gt;0,
   IF(AND(CPI!N164&lt;&gt;"",TC_usd!N164&lt;&gt;""),"A",
      IF(OR(CPI!N164&lt;&gt;"",TC_usd!N164&lt;&gt;""),"B","C")
   ),
   ""
)</f>
        <v/>
      </c>
      <c r="O164" s="8" t="str">
        <f>IF(Particip!O164&gt;0,
   IF(AND(CPI!O164&lt;&gt;"",TC_usd!O164&lt;&gt;""),"A",
      IF(OR(CPI!O164&lt;&gt;"",TC_usd!O164&lt;&gt;""),"B","C")
   ),
   ""
)</f>
        <v/>
      </c>
      <c r="P164" s="8" t="str">
        <f>IF(Particip!P164&gt;0,
   IF(AND(CPI!P164&lt;&gt;"",TC_usd!P164&lt;&gt;""),"A",
      IF(OR(CPI!P164&lt;&gt;"",TC_usd!P164&lt;&gt;""),"B","C")
   ),
   ""
)</f>
        <v/>
      </c>
      <c r="Q164" s="8" t="str">
        <f>IF(Particip!Q164&gt;0,
   IF(AND(CPI!Q164&lt;&gt;"",TC_usd!Q164&lt;&gt;""),"A",
      IF(OR(CPI!Q164&lt;&gt;"",TC_usd!Q164&lt;&gt;""),"B","C")
   ),
   ""
)</f>
        <v>A</v>
      </c>
      <c r="R164" s="8" t="str">
        <f>IF(Particip!R164&gt;0,
   IF(AND(CPI!R164&lt;&gt;"",TC_usd!R164&lt;&gt;""),"A",
      IF(OR(CPI!R164&lt;&gt;"",TC_usd!R164&lt;&gt;""),"B","C")
   ),
   ""
)</f>
        <v/>
      </c>
      <c r="S164" s="8" t="str">
        <f>IF(Particip!S164&gt;0,
   IF(AND(CPI!S164&lt;&gt;"",TC_usd!S164&lt;&gt;""),"A",
      IF(OR(CPI!S164&lt;&gt;"",TC_usd!S164&lt;&gt;""),"B","C")
   ),
   ""
)</f>
        <v/>
      </c>
      <c r="T164" s="8" t="str">
        <f>IF(Particip!T164&gt;0,
   IF(AND(CPI!T164&lt;&gt;"",TC_usd!T164&lt;&gt;""),"A",
      IF(OR(CPI!T164&lt;&gt;"",TC_usd!T164&lt;&gt;""),"B","C")
   ),
   ""
)</f>
        <v/>
      </c>
      <c r="U164" s="8" t="str">
        <f>IF(Particip!U164&gt;0,
   IF(AND(CPI!U164&lt;&gt;"",TC_usd!U164&lt;&gt;""),"A",
      IF(OR(CPI!U164&lt;&gt;"",TC_usd!U164&lt;&gt;""),"B","C")
   ),
   ""
)</f>
        <v/>
      </c>
      <c r="V164" s="8" t="str">
        <f>IF(Particip!V164&gt;0,
   IF(AND(CPI!V164&lt;&gt;"",TC_usd!V164&lt;&gt;""),"A",
      IF(OR(CPI!V164&lt;&gt;"",TC_usd!V164&lt;&gt;""),"B","C")
   ),
   ""
)</f>
        <v>A</v>
      </c>
      <c r="W164" s="8" t="str">
        <f>IF(Particip!W164&gt;0,
   IF(AND(CPI!W164&lt;&gt;"",TC_usd!W164&lt;&gt;""),"A",
      IF(OR(CPI!W164&lt;&gt;"",TC_usd!W164&lt;&gt;""),"B","C")
   ),
   ""
)</f>
        <v>A</v>
      </c>
      <c r="X164" s="8" t="str">
        <f>IF(Particip!X164&gt;0,
   IF(AND(CPI!X164&lt;&gt;"",TC_usd!X164&lt;&gt;""),"A",
      IF(OR(CPI!X164&lt;&gt;"",TC_usd!X164&lt;&gt;""),"B","C")
   ),
   ""
)</f>
        <v>A</v>
      </c>
      <c r="Y164" s="8" t="str">
        <f>IF(Particip!Y164&gt;0,
   IF(AND(CPI!Y164&lt;&gt;"",TC_usd!Y164&lt;&gt;""),"A",
      IF(OR(CPI!Y164&lt;&gt;"",TC_usd!Y164&lt;&gt;""),"B","C")
   ),
   ""
)</f>
        <v/>
      </c>
      <c r="Z164" s="8" t="str">
        <f>IF(Particip!Z164&gt;0,
   IF(AND(CPI!Z164&lt;&gt;"",TC_usd!Z164&lt;&gt;""),"A",
      IF(OR(CPI!Z164&lt;&gt;"",TC_usd!Z164&lt;&gt;""),"B","C")
   ),
   ""
)</f>
        <v/>
      </c>
      <c r="AA164" s="8" t="str">
        <f>IF(Particip!AA164&gt;0,
   IF(AND(CPI!AA164&lt;&gt;"",TC_usd!AA164&lt;&gt;""),"A",
      IF(OR(CPI!AA164&lt;&gt;"",TC_usd!AA164&lt;&gt;""),"B","C")
   ),
   ""
)</f>
        <v/>
      </c>
      <c r="AB164" s="8" t="str">
        <f>IF(Particip!AB164&gt;0,
   IF(AND(CPI!AB164&lt;&gt;"",TC_usd!AB164&lt;&gt;""),"A",
      IF(OR(CPI!AB164&lt;&gt;"",TC_usd!AB164&lt;&gt;""),"B","C")
   ),
   ""
)</f>
        <v>A</v>
      </c>
      <c r="AC164" s="8" t="str">
        <f>IF(Particip!AC164&gt;0,
   IF(AND(CPI!AC164&lt;&gt;"",TC_usd!AC164&lt;&gt;""),"A",
      IF(OR(CPI!AC164&lt;&gt;"",TC_usd!AC164&lt;&gt;""),"B","C")
   ),
   ""
)</f>
        <v/>
      </c>
      <c r="AD164" s="8" t="str">
        <f>IF(Particip!AD164&gt;0,
   IF(AND(CPI!AD164&lt;&gt;"",TC_usd!AD164&lt;&gt;""),"A",
      IF(OR(CPI!AD164&lt;&gt;"",TC_usd!AD164&lt;&gt;""),"B","C")
   ),
   ""
)</f>
        <v/>
      </c>
      <c r="AE164" s="8" t="str">
        <f>IF(Particip!AE164&gt;0,
   IF(AND(CPI!AE164&lt;&gt;"",TC_usd!AE164&lt;&gt;""),"A",
      IF(OR(CPI!AE164&lt;&gt;"",TC_usd!AE164&lt;&gt;""),"B","C")
   ),
   ""
)</f>
        <v/>
      </c>
      <c r="AF164" s="8" t="str">
        <f>IF(Particip!AF164&gt;0,
   IF(AND(CPI!AF164&lt;&gt;"",TC_usd!AF164&lt;&gt;""),"A",
      IF(OR(CPI!AF164&lt;&gt;"",TC_usd!AF164&lt;&gt;""),"B","C")
   ),
   ""
)</f>
        <v>A</v>
      </c>
      <c r="AG164" s="8" t="str">
        <f>IF(Particip!AG164&gt;0,
   IF(AND(CPI!AG164&lt;&gt;"",TC_usd!AG164&lt;&gt;""),"A",
      IF(OR(CPI!AG164&lt;&gt;"",TC_usd!AG164&lt;&gt;""),"B","C")
   ),
   ""
)</f>
        <v/>
      </c>
      <c r="AH164" s="8" t="str">
        <f>IF(Particip!AH164&gt;0,
   IF(AND(CPI!AH164&lt;&gt;"",TC_usd!AH164&lt;&gt;""),"A",
      IF(OR(CPI!AH164&lt;&gt;"",TC_usd!AH164&lt;&gt;""),"B","C")
   ),
   ""
)</f>
        <v/>
      </c>
      <c r="AI164" s="8" t="str">
        <f>IF(Particip!AI164&gt;0,
   IF(AND(CPI!AI164&lt;&gt;"",TC_usd!AI164&lt;&gt;""),"A",
      IF(OR(CPI!AI164&lt;&gt;"",TC_usd!AI164&lt;&gt;""),"B","C")
   ),
   ""
)</f>
        <v/>
      </c>
      <c r="AJ164" s="8" t="str">
        <f>IF(Particip!AJ164&gt;0,
   IF(AND(CPI!AJ164&lt;&gt;"",TC_usd!AJ164&lt;&gt;""),"A",
      IF(OR(CPI!AJ164&lt;&gt;"",TC_usd!AJ164&lt;&gt;""),"B","C")
   ),
   ""
)</f>
        <v>A</v>
      </c>
      <c r="AK164" s="8" t="str">
        <f>IF(Particip!AK164&gt;0,
   IF(AND(CPI!AK164&lt;&gt;"",TC_usd!AK164&lt;&gt;""),"A",
      IF(OR(CPI!AK164&lt;&gt;"",TC_usd!AK164&lt;&gt;""),"B","C")
   ),
   ""
)</f>
        <v/>
      </c>
      <c r="AL164" s="8" t="str">
        <f>IF(Particip!AL164&gt;0,
   IF(AND(CPI!AL164&lt;&gt;"",TC_usd!AL164&lt;&gt;""),"A",
      IF(OR(CPI!AL164&lt;&gt;"",TC_usd!AL164&lt;&gt;""),"B","C")
   ),
   ""
)</f>
        <v/>
      </c>
      <c r="AM164" s="8" t="str">
        <f>IF(Particip!AM164&gt;0,
   IF(AND(CPI!AM164&lt;&gt;"",TC_usd!AM164&lt;&gt;""),"A",
      IF(OR(CPI!AM164&lt;&gt;"",TC_usd!AM164&lt;&gt;""),"B","C")
   ),
   ""
)</f>
        <v>A</v>
      </c>
      <c r="AN164" s="8" t="str">
        <f>IF(Particip!AN164&gt;0,
   IF(AND(CPI!AN164&lt;&gt;"",TC_usd!AN164&lt;&gt;""),"A",
      IF(OR(CPI!AN164&lt;&gt;"",TC_usd!AN164&lt;&gt;""),"B","C")
   ),
   ""
)</f>
        <v/>
      </c>
      <c r="AO164" s="8" t="str">
        <f>IF(Particip!AO164&gt;0,
   IF(AND(CPI!AO164&lt;&gt;"",TC_usd!AO164&lt;&gt;""),"A",
      IF(OR(CPI!AO164&lt;&gt;"",TC_usd!AO164&lt;&gt;""),"B","C")
   ),
   ""
)</f>
        <v>A</v>
      </c>
      <c r="AP164" s="8" t="str">
        <f>IF(Particip!AP164&gt;0,
   IF(AND(CPI!AP164&lt;&gt;"",TC_usd!AP164&lt;&gt;""),"A",
      IF(OR(CPI!AP164&lt;&gt;"",TC_usd!AP164&lt;&gt;""),"B","C")
   ),
   ""
)</f>
        <v/>
      </c>
      <c r="AQ164" s="8" t="str">
        <f>IF(Particip!AQ164&gt;0,
   IF(AND(CPI!AQ164&lt;&gt;"",TC_usd!AQ164&lt;&gt;""),"A",
      IF(OR(CPI!AQ164&lt;&gt;"",TC_usd!AQ164&lt;&gt;""),"B","C")
   ),
   ""
)</f>
        <v/>
      </c>
      <c r="AR164" s="8" t="str">
        <f>IF(Particip!AR164&gt;0,
   IF(AND(CPI!AR164&lt;&gt;"",TC_usd!AR164&lt;&gt;""),"A",
      IF(OR(CPI!AR164&lt;&gt;"",TC_usd!AR164&lt;&gt;""),"B","C")
   ),
   ""
)</f>
        <v/>
      </c>
      <c r="AS164" s="8" t="str">
        <f>IF(Particip!AS164&gt;0,
   IF(AND(CPI!AS164&lt;&gt;"",TC_usd!AS164&lt;&gt;""),"A",
      IF(OR(CPI!AS164&lt;&gt;"",TC_usd!AS164&lt;&gt;""),"B","C")
   ),
   ""
)</f>
        <v/>
      </c>
      <c r="AT164" s="8" t="str">
        <f>IF(Particip!AT164&gt;0,
   IF(AND(CPI!AT164&lt;&gt;"",TC_usd!AT164&lt;&gt;""),"A",
      IF(OR(CPI!AT164&lt;&gt;"",TC_usd!AT164&lt;&gt;""),"B","C")
   ),
   ""
)</f>
        <v>A</v>
      </c>
      <c r="AU164" s="8" t="str">
        <f>IF(Particip!AU164&gt;0,
   IF(AND(CPI!AU164&lt;&gt;"",TC_usd!AU164&lt;&gt;""),"A",
      IF(OR(CPI!AU164&lt;&gt;"",TC_usd!AU164&lt;&gt;""),"B","C")
   ),
   ""
)</f>
        <v>A</v>
      </c>
      <c r="AV164" s="8" t="str">
        <f>IF(Particip!AV164&gt;0,
   IF(AND(CPI!AV164&lt;&gt;"",TC_usd!AV164&lt;&gt;""),"A",
      IF(OR(CPI!AV164&lt;&gt;"",TC_usd!AV164&lt;&gt;""),"B","C")
   ),
   ""
)</f>
        <v>A</v>
      </c>
      <c r="AW164" s="8" t="str">
        <f>IF(Particip!AW164&gt;0,
   IF(AND(CPI!AW164&lt;&gt;"",TC_usd!AW164&lt;&gt;""),"A",
      IF(OR(CPI!AW164&lt;&gt;"",TC_usd!AW164&lt;&gt;""),"B","C")
   ),
   ""
)</f>
        <v/>
      </c>
      <c r="AX164" s="8" t="str">
        <f>IF(Particip!AX164&gt;0,
   IF(AND(CPI!AX164&lt;&gt;"",TC_usd!AX164&lt;&gt;""),"A",
      IF(OR(CPI!AX164&lt;&gt;"",TC_usd!AX164&lt;&gt;""),"B","C")
   ),
   ""
)</f>
        <v>A</v>
      </c>
      <c r="AY164" s="8" t="str">
        <f>IF(Particip!AY164&gt;0,
   IF(AND(CPI!AY164&lt;&gt;"",TC_usd!AY164&lt;&gt;""),"A",
      IF(OR(CPI!AY164&lt;&gt;"",TC_usd!AY164&lt;&gt;""),"B","C")
   ),
   ""
)</f>
        <v>A</v>
      </c>
      <c r="AZ164" s="8" t="str">
        <f>IF(Particip!AZ164&gt;0,
   IF(AND(CPI!AZ164&lt;&gt;"",TC_usd!AZ164&lt;&gt;""),"A",
      IF(OR(CPI!AZ164&lt;&gt;"",TC_usd!AZ164&lt;&gt;""),"B","C")
   ),
   ""
)</f>
        <v>A</v>
      </c>
      <c r="BA164" s="8" t="str">
        <f>IF(Particip!BA164&gt;0,
   IF(AND(CPI!BA164&lt;&gt;"",TC_usd!BA164&lt;&gt;""),"A",
      IF(OR(CPI!BA164&lt;&gt;"",TC_usd!BA164&lt;&gt;""),"B","C")
   ),
   ""
)</f>
        <v>A</v>
      </c>
      <c r="BB164" s="8" t="str">
        <f>IF(Particip!BB164&gt;0,
   IF(AND(CPI!BB164&lt;&gt;"",TC_usd!BB164&lt;&gt;""),"A",
      IF(OR(CPI!BB164&lt;&gt;"",TC_usd!BB164&lt;&gt;""),"B","C")
   ),
   ""
)</f>
        <v/>
      </c>
      <c r="BC164" s="8" t="str">
        <f>IF(Particip!BC164&gt;0,
   IF(AND(CPI!BC164&lt;&gt;"",TC_usd!BC164&lt;&gt;""),"A",
      IF(OR(CPI!BC164&lt;&gt;"",TC_usd!BC164&lt;&gt;""),"B","C")
   ),
   ""
)</f>
        <v/>
      </c>
      <c r="BD164" s="8" t="str">
        <f>IF(Particip!BD164&gt;0,
   IF(AND(CPI!BD164&lt;&gt;"",TC_usd!BD164&lt;&gt;""),"A",
      IF(OR(CPI!BD164&lt;&gt;"",TC_usd!BD164&lt;&gt;""),"B","C")
   ),
   ""
)</f>
        <v>A</v>
      </c>
      <c r="BE164" s="8" t="str">
        <f>IF(Particip!BE164&gt;0,
   IF(AND(CPI!BE164&lt;&gt;"",TC_usd!BE164&lt;&gt;""),"A",
      IF(OR(CPI!BE164&lt;&gt;"",TC_usd!BE164&lt;&gt;""),"B","C")
   ),
   ""
)</f>
        <v>A</v>
      </c>
      <c r="BF164" s="8" t="str">
        <f>IF(Particip!BF164&gt;0,
   IF(AND(CPI!BF164&lt;&gt;"",TC_usd!BF164&lt;&gt;""),"A",
      IF(OR(CPI!BF164&lt;&gt;"",TC_usd!BF164&lt;&gt;""),"B","C")
   ),
   ""
)</f>
        <v>A</v>
      </c>
      <c r="BG164" s="8" t="str">
        <f>IF(Particip!BG164&gt;0,
   IF(AND(CPI!BG164&lt;&gt;"",TC_usd!BG164&lt;&gt;""),"A",
      IF(OR(CPI!BG164&lt;&gt;"",TC_usd!BG164&lt;&gt;""),"B","C")
   ),
   ""
)</f>
        <v>A</v>
      </c>
      <c r="BH164" s="8" t="str">
        <f>IF(Particip!BH164&gt;0,
   IF(AND(CPI!BH164&lt;&gt;"",TC_usd!BH164&lt;&gt;""),"A",
      IF(OR(CPI!BH164&lt;&gt;"",TC_usd!BH164&lt;&gt;""),"B","C")
   ),
   ""
)</f>
        <v>A</v>
      </c>
      <c r="BI164" s="8" t="str">
        <f>IF(Particip!BI164&gt;0,
   IF(AND(CPI!BI164&lt;&gt;"",TC_usd!BI164&lt;&gt;""),"A",
      IF(OR(CPI!BI164&lt;&gt;"",TC_usd!BI164&lt;&gt;""),"B","C")
   ),
   ""
)</f>
        <v/>
      </c>
      <c r="BJ164" s="8" t="str">
        <f>IF(Particip!BJ164&gt;0,
   IF(AND(CPI!BJ164&lt;&gt;"",TC_usd!BJ164&lt;&gt;""),"A",
      IF(OR(CPI!BJ164&lt;&gt;"",TC_usd!BJ164&lt;&gt;""),"B","C")
   ),
   ""
)</f>
        <v/>
      </c>
      <c r="BK164" s="8" t="str">
        <f>IF(Particip!BK164&gt;0,
   IF(AND(CPI!BK164&lt;&gt;"",TC_usd!BK164&lt;&gt;""),"A",
      IF(OR(CPI!BK164&lt;&gt;"",TC_usd!BK164&lt;&gt;""),"B","C")
   ),
   ""
)</f>
        <v/>
      </c>
      <c r="BL164" s="3"/>
    </row>
    <row r="165" spans="1:64" x14ac:dyDescent="0.25">
      <c r="A165" s="1">
        <v>41821</v>
      </c>
      <c r="B165" s="8" t="str">
        <f>IF(Particip!B165&gt;0,
   IF(AND(CPI!B165&lt;&gt;"",TC_usd!B165&lt;&gt;""),"A",
      IF(OR(CPI!B165&lt;&gt;"",TC_usd!B165&lt;&gt;""),"B","C")
   ),
   ""
)</f>
        <v>A</v>
      </c>
      <c r="C165" s="8" t="str">
        <f>IF(Particip!C165&gt;0,
   IF(AND(CPI!C165&lt;&gt;"",TC_usd!C165&lt;&gt;""),"A",
      IF(OR(CPI!C165&lt;&gt;"",TC_usd!C165&lt;&gt;""),"B","C")
   ),
   ""
)</f>
        <v/>
      </c>
      <c r="D165" s="8" t="str">
        <f>IF(Particip!D165&gt;0,
   IF(AND(CPI!D165&lt;&gt;"",TC_usd!D165&lt;&gt;""),"A",
      IF(OR(CPI!D165&lt;&gt;"",TC_usd!D165&lt;&gt;""),"B","C")
   ),
   ""
)</f>
        <v/>
      </c>
      <c r="E165" s="8" t="str">
        <f>IF(Particip!E165&gt;0,
   IF(AND(CPI!E165&lt;&gt;"",TC_usd!E165&lt;&gt;""),"A",
      IF(OR(CPI!E165&lt;&gt;"",TC_usd!E165&lt;&gt;""),"B","C")
   ),
   ""
)</f>
        <v>A</v>
      </c>
      <c r="F165" s="8" t="str">
        <f>IF(Particip!F165&gt;0,
   IF(AND(CPI!F165&lt;&gt;"",TC_usd!F165&lt;&gt;""),"A",
      IF(OR(CPI!F165&lt;&gt;"",TC_usd!F165&lt;&gt;""),"B","C")
   ),
   ""
)</f>
        <v/>
      </c>
      <c r="G165" s="8" t="str">
        <f>IF(Particip!G165&gt;0,
   IF(AND(CPI!G165&lt;&gt;"",TC_usd!G165&lt;&gt;""),"A",
      IF(OR(CPI!G165&lt;&gt;"",TC_usd!G165&lt;&gt;""),"B","C")
   ),
   ""
)</f>
        <v/>
      </c>
      <c r="H165" s="8" t="str">
        <f>IF(Particip!H165&gt;0,
   IF(AND(CPI!H165&lt;&gt;"",TC_usd!H165&lt;&gt;""),"A",
      IF(OR(CPI!H165&lt;&gt;"",TC_usd!H165&lt;&gt;""),"B","C")
   ),
   ""
)</f>
        <v>A</v>
      </c>
      <c r="I165" s="8" t="str">
        <f>IF(Particip!I165&gt;0,
   IF(AND(CPI!I165&lt;&gt;"",TC_usd!I165&lt;&gt;""),"A",
      IF(OR(CPI!I165&lt;&gt;"",TC_usd!I165&lt;&gt;""),"B","C")
   ),
   ""
)</f>
        <v/>
      </c>
      <c r="J165" s="8" t="str">
        <f>IF(Particip!J165&gt;0,
   IF(AND(CPI!J165&lt;&gt;"",TC_usd!J165&lt;&gt;""),"A",
      IF(OR(CPI!J165&lt;&gt;"",TC_usd!J165&lt;&gt;""),"B","C")
   ),
   ""
)</f>
        <v>A</v>
      </c>
      <c r="K165" s="8" t="str">
        <f>IF(Particip!K165&gt;0,
   IF(AND(CPI!K165&lt;&gt;"",TC_usd!K165&lt;&gt;""),"A",
      IF(OR(CPI!K165&lt;&gt;"",TC_usd!K165&lt;&gt;""),"B","C")
   ),
   ""
)</f>
        <v>A</v>
      </c>
      <c r="L165" s="8" t="str">
        <f>IF(Particip!L165&gt;0,
   IF(AND(CPI!L165&lt;&gt;"",TC_usd!L165&lt;&gt;""),"A",
      IF(OR(CPI!L165&lt;&gt;"",TC_usd!L165&lt;&gt;""),"B","C")
   ),
   ""
)</f>
        <v/>
      </c>
      <c r="M165" s="8" t="str">
        <f>IF(Particip!M165&gt;0,
   IF(AND(CPI!M165&lt;&gt;"",TC_usd!M165&lt;&gt;""),"A",
      IF(OR(CPI!M165&lt;&gt;"",TC_usd!M165&lt;&gt;""),"B","C")
   ),
   ""
)</f>
        <v/>
      </c>
      <c r="N165" s="8" t="str">
        <f>IF(Particip!N165&gt;0,
   IF(AND(CPI!N165&lt;&gt;"",TC_usd!N165&lt;&gt;""),"A",
      IF(OR(CPI!N165&lt;&gt;"",TC_usd!N165&lt;&gt;""),"B","C")
   ),
   ""
)</f>
        <v/>
      </c>
      <c r="O165" s="8" t="str">
        <f>IF(Particip!O165&gt;0,
   IF(AND(CPI!O165&lt;&gt;"",TC_usd!O165&lt;&gt;""),"A",
      IF(OR(CPI!O165&lt;&gt;"",TC_usd!O165&lt;&gt;""),"B","C")
   ),
   ""
)</f>
        <v/>
      </c>
      <c r="P165" s="8" t="str">
        <f>IF(Particip!P165&gt;0,
   IF(AND(CPI!P165&lt;&gt;"",TC_usd!P165&lt;&gt;""),"A",
      IF(OR(CPI!P165&lt;&gt;"",TC_usd!P165&lt;&gt;""),"B","C")
   ),
   ""
)</f>
        <v/>
      </c>
      <c r="Q165" s="8" t="str">
        <f>IF(Particip!Q165&gt;0,
   IF(AND(CPI!Q165&lt;&gt;"",TC_usd!Q165&lt;&gt;""),"A",
      IF(OR(CPI!Q165&lt;&gt;"",TC_usd!Q165&lt;&gt;""),"B","C")
   ),
   ""
)</f>
        <v>A</v>
      </c>
      <c r="R165" s="8" t="str">
        <f>IF(Particip!R165&gt;0,
   IF(AND(CPI!R165&lt;&gt;"",TC_usd!R165&lt;&gt;""),"A",
      IF(OR(CPI!R165&lt;&gt;"",TC_usd!R165&lt;&gt;""),"B","C")
   ),
   ""
)</f>
        <v/>
      </c>
      <c r="S165" s="8" t="str">
        <f>IF(Particip!S165&gt;0,
   IF(AND(CPI!S165&lt;&gt;"",TC_usd!S165&lt;&gt;""),"A",
      IF(OR(CPI!S165&lt;&gt;"",TC_usd!S165&lt;&gt;""),"B","C")
   ),
   ""
)</f>
        <v/>
      </c>
      <c r="T165" s="8" t="str">
        <f>IF(Particip!T165&gt;0,
   IF(AND(CPI!T165&lt;&gt;"",TC_usd!T165&lt;&gt;""),"A",
      IF(OR(CPI!T165&lt;&gt;"",TC_usd!T165&lt;&gt;""),"B","C")
   ),
   ""
)</f>
        <v/>
      </c>
      <c r="U165" s="8" t="str">
        <f>IF(Particip!U165&gt;0,
   IF(AND(CPI!U165&lt;&gt;"",TC_usd!U165&lt;&gt;""),"A",
      IF(OR(CPI!U165&lt;&gt;"",TC_usd!U165&lt;&gt;""),"B","C")
   ),
   ""
)</f>
        <v/>
      </c>
      <c r="V165" s="8" t="str">
        <f>IF(Particip!V165&gt;0,
   IF(AND(CPI!V165&lt;&gt;"",TC_usd!V165&lt;&gt;""),"A",
      IF(OR(CPI!V165&lt;&gt;"",TC_usd!V165&lt;&gt;""),"B","C")
   ),
   ""
)</f>
        <v>A</v>
      </c>
      <c r="W165" s="8" t="str">
        <f>IF(Particip!W165&gt;0,
   IF(AND(CPI!W165&lt;&gt;"",TC_usd!W165&lt;&gt;""),"A",
      IF(OR(CPI!W165&lt;&gt;"",TC_usd!W165&lt;&gt;""),"B","C")
   ),
   ""
)</f>
        <v>A</v>
      </c>
      <c r="X165" s="8" t="str">
        <f>IF(Particip!X165&gt;0,
   IF(AND(CPI!X165&lt;&gt;"",TC_usd!X165&lt;&gt;""),"A",
      IF(OR(CPI!X165&lt;&gt;"",TC_usd!X165&lt;&gt;""),"B","C")
   ),
   ""
)</f>
        <v>A</v>
      </c>
      <c r="Y165" s="8" t="str">
        <f>IF(Particip!Y165&gt;0,
   IF(AND(CPI!Y165&lt;&gt;"",TC_usd!Y165&lt;&gt;""),"A",
      IF(OR(CPI!Y165&lt;&gt;"",TC_usd!Y165&lt;&gt;""),"B","C")
   ),
   ""
)</f>
        <v/>
      </c>
      <c r="Z165" s="8" t="str">
        <f>IF(Particip!Z165&gt;0,
   IF(AND(CPI!Z165&lt;&gt;"",TC_usd!Z165&lt;&gt;""),"A",
      IF(OR(CPI!Z165&lt;&gt;"",TC_usd!Z165&lt;&gt;""),"B","C")
   ),
   ""
)</f>
        <v/>
      </c>
      <c r="AA165" s="8" t="str">
        <f>IF(Particip!AA165&gt;0,
   IF(AND(CPI!AA165&lt;&gt;"",TC_usd!AA165&lt;&gt;""),"A",
      IF(OR(CPI!AA165&lt;&gt;"",TC_usd!AA165&lt;&gt;""),"B","C")
   ),
   ""
)</f>
        <v/>
      </c>
      <c r="AB165" s="8" t="str">
        <f>IF(Particip!AB165&gt;0,
   IF(AND(CPI!AB165&lt;&gt;"",TC_usd!AB165&lt;&gt;""),"A",
      IF(OR(CPI!AB165&lt;&gt;"",TC_usd!AB165&lt;&gt;""),"B","C")
   ),
   ""
)</f>
        <v>A</v>
      </c>
      <c r="AC165" s="8" t="str">
        <f>IF(Particip!AC165&gt;0,
   IF(AND(CPI!AC165&lt;&gt;"",TC_usd!AC165&lt;&gt;""),"A",
      IF(OR(CPI!AC165&lt;&gt;"",TC_usd!AC165&lt;&gt;""),"B","C")
   ),
   ""
)</f>
        <v/>
      </c>
      <c r="AD165" s="8" t="str">
        <f>IF(Particip!AD165&gt;0,
   IF(AND(CPI!AD165&lt;&gt;"",TC_usd!AD165&lt;&gt;""),"A",
      IF(OR(CPI!AD165&lt;&gt;"",TC_usd!AD165&lt;&gt;""),"B","C")
   ),
   ""
)</f>
        <v/>
      </c>
      <c r="AE165" s="8" t="str">
        <f>IF(Particip!AE165&gt;0,
   IF(AND(CPI!AE165&lt;&gt;"",TC_usd!AE165&lt;&gt;""),"A",
      IF(OR(CPI!AE165&lt;&gt;"",TC_usd!AE165&lt;&gt;""),"B","C")
   ),
   ""
)</f>
        <v/>
      </c>
      <c r="AF165" s="8" t="str">
        <f>IF(Particip!AF165&gt;0,
   IF(AND(CPI!AF165&lt;&gt;"",TC_usd!AF165&lt;&gt;""),"A",
      IF(OR(CPI!AF165&lt;&gt;"",TC_usd!AF165&lt;&gt;""),"B","C")
   ),
   ""
)</f>
        <v>A</v>
      </c>
      <c r="AG165" s="8" t="str">
        <f>IF(Particip!AG165&gt;0,
   IF(AND(CPI!AG165&lt;&gt;"",TC_usd!AG165&lt;&gt;""),"A",
      IF(OR(CPI!AG165&lt;&gt;"",TC_usd!AG165&lt;&gt;""),"B","C")
   ),
   ""
)</f>
        <v/>
      </c>
      <c r="AH165" s="8" t="str">
        <f>IF(Particip!AH165&gt;0,
   IF(AND(CPI!AH165&lt;&gt;"",TC_usd!AH165&lt;&gt;""),"A",
      IF(OR(CPI!AH165&lt;&gt;"",TC_usd!AH165&lt;&gt;""),"B","C")
   ),
   ""
)</f>
        <v/>
      </c>
      <c r="AI165" s="8" t="str">
        <f>IF(Particip!AI165&gt;0,
   IF(AND(CPI!AI165&lt;&gt;"",TC_usd!AI165&lt;&gt;""),"A",
      IF(OR(CPI!AI165&lt;&gt;"",TC_usd!AI165&lt;&gt;""),"B","C")
   ),
   ""
)</f>
        <v/>
      </c>
      <c r="AJ165" s="8" t="str">
        <f>IF(Particip!AJ165&gt;0,
   IF(AND(CPI!AJ165&lt;&gt;"",TC_usd!AJ165&lt;&gt;""),"A",
      IF(OR(CPI!AJ165&lt;&gt;"",TC_usd!AJ165&lt;&gt;""),"B","C")
   ),
   ""
)</f>
        <v>A</v>
      </c>
      <c r="AK165" s="8" t="str">
        <f>IF(Particip!AK165&gt;0,
   IF(AND(CPI!AK165&lt;&gt;"",TC_usd!AK165&lt;&gt;""),"A",
      IF(OR(CPI!AK165&lt;&gt;"",TC_usd!AK165&lt;&gt;""),"B","C")
   ),
   ""
)</f>
        <v/>
      </c>
      <c r="AL165" s="8" t="str">
        <f>IF(Particip!AL165&gt;0,
   IF(AND(CPI!AL165&lt;&gt;"",TC_usd!AL165&lt;&gt;""),"A",
      IF(OR(CPI!AL165&lt;&gt;"",TC_usd!AL165&lt;&gt;""),"B","C")
   ),
   ""
)</f>
        <v/>
      </c>
      <c r="AM165" s="8" t="str">
        <f>IF(Particip!AM165&gt;0,
   IF(AND(CPI!AM165&lt;&gt;"",TC_usd!AM165&lt;&gt;""),"A",
      IF(OR(CPI!AM165&lt;&gt;"",TC_usd!AM165&lt;&gt;""),"B","C")
   ),
   ""
)</f>
        <v>A</v>
      </c>
      <c r="AN165" s="8" t="str">
        <f>IF(Particip!AN165&gt;0,
   IF(AND(CPI!AN165&lt;&gt;"",TC_usd!AN165&lt;&gt;""),"A",
      IF(OR(CPI!AN165&lt;&gt;"",TC_usd!AN165&lt;&gt;""),"B","C")
   ),
   ""
)</f>
        <v/>
      </c>
      <c r="AO165" s="8" t="str">
        <f>IF(Particip!AO165&gt;0,
   IF(AND(CPI!AO165&lt;&gt;"",TC_usd!AO165&lt;&gt;""),"A",
      IF(OR(CPI!AO165&lt;&gt;"",TC_usd!AO165&lt;&gt;""),"B","C")
   ),
   ""
)</f>
        <v>A</v>
      </c>
      <c r="AP165" s="8" t="str">
        <f>IF(Particip!AP165&gt;0,
   IF(AND(CPI!AP165&lt;&gt;"",TC_usd!AP165&lt;&gt;""),"A",
      IF(OR(CPI!AP165&lt;&gt;"",TC_usd!AP165&lt;&gt;""),"B","C")
   ),
   ""
)</f>
        <v/>
      </c>
      <c r="AQ165" s="8" t="str">
        <f>IF(Particip!AQ165&gt;0,
   IF(AND(CPI!AQ165&lt;&gt;"",TC_usd!AQ165&lt;&gt;""),"A",
      IF(OR(CPI!AQ165&lt;&gt;"",TC_usd!AQ165&lt;&gt;""),"B","C")
   ),
   ""
)</f>
        <v/>
      </c>
      <c r="AR165" s="8" t="str">
        <f>IF(Particip!AR165&gt;0,
   IF(AND(CPI!AR165&lt;&gt;"",TC_usd!AR165&lt;&gt;""),"A",
      IF(OR(CPI!AR165&lt;&gt;"",TC_usd!AR165&lt;&gt;""),"B","C")
   ),
   ""
)</f>
        <v/>
      </c>
      <c r="AS165" s="8" t="str">
        <f>IF(Particip!AS165&gt;0,
   IF(AND(CPI!AS165&lt;&gt;"",TC_usd!AS165&lt;&gt;""),"A",
      IF(OR(CPI!AS165&lt;&gt;"",TC_usd!AS165&lt;&gt;""),"B","C")
   ),
   ""
)</f>
        <v/>
      </c>
      <c r="AT165" s="8" t="str">
        <f>IF(Particip!AT165&gt;0,
   IF(AND(CPI!AT165&lt;&gt;"",TC_usd!AT165&lt;&gt;""),"A",
      IF(OR(CPI!AT165&lt;&gt;"",TC_usd!AT165&lt;&gt;""),"B","C")
   ),
   ""
)</f>
        <v>A</v>
      </c>
      <c r="AU165" s="8" t="str">
        <f>IF(Particip!AU165&gt;0,
   IF(AND(CPI!AU165&lt;&gt;"",TC_usd!AU165&lt;&gt;""),"A",
      IF(OR(CPI!AU165&lt;&gt;"",TC_usd!AU165&lt;&gt;""),"B","C")
   ),
   ""
)</f>
        <v>A</v>
      </c>
      <c r="AV165" s="8" t="str">
        <f>IF(Particip!AV165&gt;0,
   IF(AND(CPI!AV165&lt;&gt;"",TC_usd!AV165&lt;&gt;""),"A",
      IF(OR(CPI!AV165&lt;&gt;"",TC_usd!AV165&lt;&gt;""),"B","C")
   ),
   ""
)</f>
        <v>A</v>
      </c>
      <c r="AW165" s="8" t="str">
        <f>IF(Particip!AW165&gt;0,
   IF(AND(CPI!AW165&lt;&gt;"",TC_usd!AW165&lt;&gt;""),"A",
      IF(OR(CPI!AW165&lt;&gt;"",TC_usd!AW165&lt;&gt;""),"B","C")
   ),
   ""
)</f>
        <v/>
      </c>
      <c r="AX165" s="8" t="str">
        <f>IF(Particip!AX165&gt;0,
   IF(AND(CPI!AX165&lt;&gt;"",TC_usd!AX165&lt;&gt;""),"A",
      IF(OR(CPI!AX165&lt;&gt;"",TC_usd!AX165&lt;&gt;""),"B","C")
   ),
   ""
)</f>
        <v>A</v>
      </c>
      <c r="AY165" s="8" t="str">
        <f>IF(Particip!AY165&gt;0,
   IF(AND(CPI!AY165&lt;&gt;"",TC_usd!AY165&lt;&gt;""),"A",
      IF(OR(CPI!AY165&lt;&gt;"",TC_usd!AY165&lt;&gt;""),"B","C")
   ),
   ""
)</f>
        <v>A</v>
      </c>
      <c r="AZ165" s="8" t="str">
        <f>IF(Particip!AZ165&gt;0,
   IF(AND(CPI!AZ165&lt;&gt;"",TC_usd!AZ165&lt;&gt;""),"A",
      IF(OR(CPI!AZ165&lt;&gt;"",TC_usd!AZ165&lt;&gt;""),"B","C")
   ),
   ""
)</f>
        <v>A</v>
      </c>
      <c r="BA165" s="8" t="str">
        <f>IF(Particip!BA165&gt;0,
   IF(AND(CPI!BA165&lt;&gt;"",TC_usd!BA165&lt;&gt;""),"A",
      IF(OR(CPI!BA165&lt;&gt;"",TC_usd!BA165&lt;&gt;""),"B","C")
   ),
   ""
)</f>
        <v>A</v>
      </c>
      <c r="BB165" s="8" t="str">
        <f>IF(Particip!BB165&gt;0,
   IF(AND(CPI!BB165&lt;&gt;"",TC_usd!BB165&lt;&gt;""),"A",
      IF(OR(CPI!BB165&lt;&gt;"",TC_usd!BB165&lt;&gt;""),"B","C")
   ),
   ""
)</f>
        <v/>
      </c>
      <c r="BC165" s="8" t="str">
        <f>IF(Particip!BC165&gt;0,
   IF(AND(CPI!BC165&lt;&gt;"",TC_usd!BC165&lt;&gt;""),"A",
      IF(OR(CPI!BC165&lt;&gt;"",TC_usd!BC165&lt;&gt;""),"B","C")
   ),
   ""
)</f>
        <v/>
      </c>
      <c r="BD165" s="8" t="str">
        <f>IF(Particip!BD165&gt;0,
   IF(AND(CPI!BD165&lt;&gt;"",TC_usd!BD165&lt;&gt;""),"A",
      IF(OR(CPI!BD165&lt;&gt;"",TC_usd!BD165&lt;&gt;""),"B","C")
   ),
   ""
)</f>
        <v>A</v>
      </c>
      <c r="BE165" s="8" t="str">
        <f>IF(Particip!BE165&gt;0,
   IF(AND(CPI!BE165&lt;&gt;"",TC_usd!BE165&lt;&gt;""),"A",
      IF(OR(CPI!BE165&lt;&gt;"",TC_usd!BE165&lt;&gt;""),"B","C")
   ),
   ""
)</f>
        <v>A</v>
      </c>
      <c r="BF165" s="8" t="str">
        <f>IF(Particip!BF165&gt;0,
   IF(AND(CPI!BF165&lt;&gt;"",TC_usd!BF165&lt;&gt;""),"A",
      IF(OR(CPI!BF165&lt;&gt;"",TC_usd!BF165&lt;&gt;""),"B","C")
   ),
   ""
)</f>
        <v>A</v>
      </c>
      <c r="BG165" s="8" t="str">
        <f>IF(Particip!BG165&gt;0,
   IF(AND(CPI!BG165&lt;&gt;"",TC_usd!BG165&lt;&gt;""),"A",
      IF(OR(CPI!BG165&lt;&gt;"",TC_usd!BG165&lt;&gt;""),"B","C")
   ),
   ""
)</f>
        <v>A</v>
      </c>
      <c r="BH165" s="8" t="str">
        <f>IF(Particip!BH165&gt;0,
   IF(AND(CPI!BH165&lt;&gt;"",TC_usd!BH165&lt;&gt;""),"A",
      IF(OR(CPI!BH165&lt;&gt;"",TC_usd!BH165&lt;&gt;""),"B","C")
   ),
   ""
)</f>
        <v>A</v>
      </c>
      <c r="BI165" s="8" t="str">
        <f>IF(Particip!BI165&gt;0,
   IF(AND(CPI!BI165&lt;&gt;"",TC_usd!BI165&lt;&gt;""),"A",
      IF(OR(CPI!BI165&lt;&gt;"",TC_usd!BI165&lt;&gt;""),"B","C")
   ),
   ""
)</f>
        <v/>
      </c>
      <c r="BJ165" s="8" t="str">
        <f>IF(Particip!BJ165&gt;0,
   IF(AND(CPI!BJ165&lt;&gt;"",TC_usd!BJ165&lt;&gt;""),"A",
      IF(OR(CPI!BJ165&lt;&gt;"",TC_usd!BJ165&lt;&gt;""),"B","C")
   ),
   ""
)</f>
        <v/>
      </c>
      <c r="BK165" s="8" t="str">
        <f>IF(Particip!BK165&gt;0,
   IF(AND(CPI!BK165&lt;&gt;"",TC_usd!BK165&lt;&gt;""),"A",
      IF(OR(CPI!BK165&lt;&gt;"",TC_usd!BK165&lt;&gt;""),"B","C")
   ),
   ""
)</f>
        <v/>
      </c>
      <c r="BL165" s="3"/>
    </row>
    <row r="166" spans="1:64" x14ac:dyDescent="0.25">
      <c r="A166" s="1">
        <v>41852</v>
      </c>
      <c r="B166" s="8" t="str">
        <f>IF(Particip!B166&gt;0,
   IF(AND(CPI!B166&lt;&gt;"",TC_usd!B166&lt;&gt;""),"A",
      IF(OR(CPI!B166&lt;&gt;"",TC_usd!B166&lt;&gt;""),"B","C")
   ),
   ""
)</f>
        <v>A</v>
      </c>
      <c r="C166" s="8" t="str">
        <f>IF(Particip!C166&gt;0,
   IF(AND(CPI!C166&lt;&gt;"",TC_usd!C166&lt;&gt;""),"A",
      IF(OR(CPI!C166&lt;&gt;"",TC_usd!C166&lt;&gt;""),"B","C")
   ),
   ""
)</f>
        <v/>
      </c>
      <c r="D166" s="8" t="str">
        <f>IF(Particip!D166&gt;0,
   IF(AND(CPI!D166&lt;&gt;"",TC_usd!D166&lt;&gt;""),"A",
      IF(OR(CPI!D166&lt;&gt;"",TC_usd!D166&lt;&gt;""),"B","C")
   ),
   ""
)</f>
        <v/>
      </c>
      <c r="E166" s="8" t="str">
        <f>IF(Particip!E166&gt;0,
   IF(AND(CPI!E166&lt;&gt;"",TC_usd!E166&lt;&gt;""),"A",
      IF(OR(CPI!E166&lt;&gt;"",TC_usd!E166&lt;&gt;""),"B","C")
   ),
   ""
)</f>
        <v>A</v>
      </c>
      <c r="F166" s="8" t="str">
        <f>IF(Particip!F166&gt;0,
   IF(AND(CPI!F166&lt;&gt;"",TC_usd!F166&lt;&gt;""),"A",
      IF(OR(CPI!F166&lt;&gt;"",TC_usd!F166&lt;&gt;""),"B","C")
   ),
   ""
)</f>
        <v/>
      </c>
      <c r="G166" s="8" t="str">
        <f>IF(Particip!G166&gt;0,
   IF(AND(CPI!G166&lt;&gt;"",TC_usd!G166&lt;&gt;""),"A",
      IF(OR(CPI!G166&lt;&gt;"",TC_usd!G166&lt;&gt;""),"B","C")
   ),
   ""
)</f>
        <v/>
      </c>
      <c r="H166" s="8" t="str">
        <f>IF(Particip!H166&gt;0,
   IF(AND(CPI!H166&lt;&gt;"",TC_usd!H166&lt;&gt;""),"A",
      IF(OR(CPI!H166&lt;&gt;"",TC_usd!H166&lt;&gt;""),"B","C")
   ),
   ""
)</f>
        <v>A</v>
      </c>
      <c r="I166" s="8" t="str">
        <f>IF(Particip!I166&gt;0,
   IF(AND(CPI!I166&lt;&gt;"",TC_usd!I166&lt;&gt;""),"A",
      IF(OR(CPI!I166&lt;&gt;"",TC_usd!I166&lt;&gt;""),"B","C")
   ),
   ""
)</f>
        <v/>
      </c>
      <c r="J166" s="8" t="str">
        <f>IF(Particip!J166&gt;0,
   IF(AND(CPI!J166&lt;&gt;"",TC_usd!J166&lt;&gt;""),"A",
      IF(OR(CPI!J166&lt;&gt;"",TC_usd!J166&lt;&gt;""),"B","C")
   ),
   ""
)</f>
        <v>A</v>
      </c>
      <c r="K166" s="8" t="str">
        <f>IF(Particip!K166&gt;0,
   IF(AND(CPI!K166&lt;&gt;"",TC_usd!K166&lt;&gt;""),"A",
      IF(OR(CPI!K166&lt;&gt;"",TC_usd!K166&lt;&gt;""),"B","C")
   ),
   ""
)</f>
        <v>A</v>
      </c>
      <c r="L166" s="8" t="str">
        <f>IF(Particip!L166&gt;0,
   IF(AND(CPI!L166&lt;&gt;"",TC_usd!L166&lt;&gt;""),"A",
      IF(OR(CPI!L166&lt;&gt;"",TC_usd!L166&lt;&gt;""),"B","C")
   ),
   ""
)</f>
        <v/>
      </c>
      <c r="M166" s="8" t="str">
        <f>IF(Particip!M166&gt;0,
   IF(AND(CPI!M166&lt;&gt;"",TC_usd!M166&lt;&gt;""),"A",
      IF(OR(CPI!M166&lt;&gt;"",TC_usd!M166&lt;&gt;""),"B","C")
   ),
   ""
)</f>
        <v/>
      </c>
      <c r="N166" s="8" t="str">
        <f>IF(Particip!N166&gt;0,
   IF(AND(CPI!N166&lt;&gt;"",TC_usd!N166&lt;&gt;""),"A",
      IF(OR(CPI!N166&lt;&gt;"",TC_usd!N166&lt;&gt;""),"B","C")
   ),
   ""
)</f>
        <v/>
      </c>
      <c r="O166" s="8" t="str">
        <f>IF(Particip!O166&gt;0,
   IF(AND(CPI!O166&lt;&gt;"",TC_usd!O166&lt;&gt;""),"A",
      IF(OR(CPI!O166&lt;&gt;"",TC_usd!O166&lt;&gt;""),"B","C")
   ),
   ""
)</f>
        <v/>
      </c>
      <c r="P166" s="8" t="str">
        <f>IF(Particip!P166&gt;0,
   IF(AND(CPI!P166&lt;&gt;"",TC_usd!P166&lt;&gt;""),"A",
      IF(OR(CPI!P166&lt;&gt;"",TC_usd!P166&lt;&gt;""),"B","C")
   ),
   ""
)</f>
        <v/>
      </c>
      <c r="Q166" s="8" t="str">
        <f>IF(Particip!Q166&gt;0,
   IF(AND(CPI!Q166&lt;&gt;"",TC_usd!Q166&lt;&gt;""),"A",
      IF(OR(CPI!Q166&lt;&gt;"",TC_usd!Q166&lt;&gt;""),"B","C")
   ),
   ""
)</f>
        <v>A</v>
      </c>
      <c r="R166" s="8" t="str">
        <f>IF(Particip!R166&gt;0,
   IF(AND(CPI!R166&lt;&gt;"",TC_usd!R166&lt;&gt;""),"A",
      IF(OR(CPI!R166&lt;&gt;"",TC_usd!R166&lt;&gt;""),"B","C")
   ),
   ""
)</f>
        <v/>
      </c>
      <c r="S166" s="8" t="str">
        <f>IF(Particip!S166&gt;0,
   IF(AND(CPI!S166&lt;&gt;"",TC_usd!S166&lt;&gt;""),"A",
      IF(OR(CPI!S166&lt;&gt;"",TC_usd!S166&lt;&gt;""),"B","C")
   ),
   ""
)</f>
        <v/>
      </c>
      <c r="T166" s="8" t="str">
        <f>IF(Particip!T166&gt;0,
   IF(AND(CPI!T166&lt;&gt;"",TC_usd!T166&lt;&gt;""),"A",
      IF(OR(CPI!T166&lt;&gt;"",TC_usd!T166&lt;&gt;""),"B","C")
   ),
   ""
)</f>
        <v/>
      </c>
      <c r="U166" s="8" t="str">
        <f>IF(Particip!U166&gt;0,
   IF(AND(CPI!U166&lt;&gt;"",TC_usd!U166&lt;&gt;""),"A",
      IF(OR(CPI!U166&lt;&gt;"",TC_usd!U166&lt;&gt;""),"B","C")
   ),
   ""
)</f>
        <v/>
      </c>
      <c r="V166" s="8" t="str">
        <f>IF(Particip!V166&gt;0,
   IF(AND(CPI!V166&lt;&gt;"",TC_usd!V166&lt;&gt;""),"A",
      IF(OR(CPI!V166&lt;&gt;"",TC_usd!V166&lt;&gt;""),"B","C")
   ),
   ""
)</f>
        <v>A</v>
      </c>
      <c r="W166" s="8" t="str">
        <f>IF(Particip!W166&gt;0,
   IF(AND(CPI!W166&lt;&gt;"",TC_usd!W166&lt;&gt;""),"A",
      IF(OR(CPI!W166&lt;&gt;"",TC_usd!W166&lt;&gt;""),"B","C")
   ),
   ""
)</f>
        <v>A</v>
      </c>
      <c r="X166" s="8" t="str">
        <f>IF(Particip!X166&gt;0,
   IF(AND(CPI!X166&lt;&gt;"",TC_usd!X166&lt;&gt;""),"A",
      IF(OR(CPI!X166&lt;&gt;"",TC_usd!X166&lt;&gt;""),"B","C")
   ),
   ""
)</f>
        <v>A</v>
      </c>
      <c r="Y166" s="8" t="str">
        <f>IF(Particip!Y166&gt;0,
   IF(AND(CPI!Y166&lt;&gt;"",TC_usd!Y166&lt;&gt;""),"A",
      IF(OR(CPI!Y166&lt;&gt;"",TC_usd!Y166&lt;&gt;""),"B","C")
   ),
   ""
)</f>
        <v/>
      </c>
      <c r="Z166" s="8" t="str">
        <f>IF(Particip!Z166&gt;0,
   IF(AND(CPI!Z166&lt;&gt;"",TC_usd!Z166&lt;&gt;""),"A",
      IF(OR(CPI!Z166&lt;&gt;"",TC_usd!Z166&lt;&gt;""),"B","C")
   ),
   ""
)</f>
        <v/>
      </c>
      <c r="AA166" s="8" t="str">
        <f>IF(Particip!AA166&gt;0,
   IF(AND(CPI!AA166&lt;&gt;"",TC_usd!AA166&lt;&gt;""),"A",
      IF(OR(CPI!AA166&lt;&gt;"",TC_usd!AA166&lt;&gt;""),"B","C")
   ),
   ""
)</f>
        <v/>
      </c>
      <c r="AB166" s="8" t="str">
        <f>IF(Particip!AB166&gt;0,
   IF(AND(CPI!AB166&lt;&gt;"",TC_usd!AB166&lt;&gt;""),"A",
      IF(OR(CPI!AB166&lt;&gt;"",TC_usd!AB166&lt;&gt;""),"B","C")
   ),
   ""
)</f>
        <v>A</v>
      </c>
      <c r="AC166" s="8" t="str">
        <f>IF(Particip!AC166&gt;0,
   IF(AND(CPI!AC166&lt;&gt;"",TC_usd!AC166&lt;&gt;""),"A",
      IF(OR(CPI!AC166&lt;&gt;"",TC_usd!AC166&lt;&gt;""),"B","C")
   ),
   ""
)</f>
        <v/>
      </c>
      <c r="AD166" s="8" t="str">
        <f>IF(Particip!AD166&gt;0,
   IF(AND(CPI!AD166&lt;&gt;"",TC_usd!AD166&lt;&gt;""),"A",
      IF(OR(CPI!AD166&lt;&gt;"",TC_usd!AD166&lt;&gt;""),"B","C")
   ),
   ""
)</f>
        <v/>
      </c>
      <c r="AE166" s="8" t="str">
        <f>IF(Particip!AE166&gt;0,
   IF(AND(CPI!AE166&lt;&gt;"",TC_usd!AE166&lt;&gt;""),"A",
      IF(OR(CPI!AE166&lt;&gt;"",TC_usd!AE166&lt;&gt;""),"B","C")
   ),
   ""
)</f>
        <v/>
      </c>
      <c r="AF166" s="8" t="str">
        <f>IF(Particip!AF166&gt;0,
   IF(AND(CPI!AF166&lt;&gt;"",TC_usd!AF166&lt;&gt;""),"A",
      IF(OR(CPI!AF166&lt;&gt;"",TC_usd!AF166&lt;&gt;""),"B","C")
   ),
   ""
)</f>
        <v>A</v>
      </c>
      <c r="AG166" s="8" t="str">
        <f>IF(Particip!AG166&gt;0,
   IF(AND(CPI!AG166&lt;&gt;"",TC_usd!AG166&lt;&gt;""),"A",
      IF(OR(CPI!AG166&lt;&gt;"",TC_usd!AG166&lt;&gt;""),"B","C")
   ),
   ""
)</f>
        <v/>
      </c>
      <c r="AH166" s="8" t="str">
        <f>IF(Particip!AH166&gt;0,
   IF(AND(CPI!AH166&lt;&gt;"",TC_usd!AH166&lt;&gt;""),"A",
      IF(OR(CPI!AH166&lt;&gt;"",TC_usd!AH166&lt;&gt;""),"B","C")
   ),
   ""
)</f>
        <v/>
      </c>
      <c r="AI166" s="8" t="str">
        <f>IF(Particip!AI166&gt;0,
   IF(AND(CPI!AI166&lt;&gt;"",TC_usd!AI166&lt;&gt;""),"A",
      IF(OR(CPI!AI166&lt;&gt;"",TC_usd!AI166&lt;&gt;""),"B","C")
   ),
   ""
)</f>
        <v/>
      </c>
      <c r="AJ166" s="8" t="str">
        <f>IF(Particip!AJ166&gt;0,
   IF(AND(CPI!AJ166&lt;&gt;"",TC_usd!AJ166&lt;&gt;""),"A",
      IF(OR(CPI!AJ166&lt;&gt;"",TC_usd!AJ166&lt;&gt;""),"B","C")
   ),
   ""
)</f>
        <v>A</v>
      </c>
      <c r="AK166" s="8" t="str">
        <f>IF(Particip!AK166&gt;0,
   IF(AND(CPI!AK166&lt;&gt;"",TC_usd!AK166&lt;&gt;""),"A",
      IF(OR(CPI!AK166&lt;&gt;"",TC_usd!AK166&lt;&gt;""),"B","C")
   ),
   ""
)</f>
        <v/>
      </c>
      <c r="AL166" s="8" t="str">
        <f>IF(Particip!AL166&gt;0,
   IF(AND(CPI!AL166&lt;&gt;"",TC_usd!AL166&lt;&gt;""),"A",
      IF(OR(CPI!AL166&lt;&gt;"",TC_usd!AL166&lt;&gt;""),"B","C")
   ),
   ""
)</f>
        <v/>
      </c>
      <c r="AM166" s="8" t="str">
        <f>IF(Particip!AM166&gt;0,
   IF(AND(CPI!AM166&lt;&gt;"",TC_usd!AM166&lt;&gt;""),"A",
      IF(OR(CPI!AM166&lt;&gt;"",TC_usd!AM166&lt;&gt;""),"B","C")
   ),
   ""
)</f>
        <v>A</v>
      </c>
      <c r="AN166" s="8" t="str">
        <f>IF(Particip!AN166&gt;0,
   IF(AND(CPI!AN166&lt;&gt;"",TC_usd!AN166&lt;&gt;""),"A",
      IF(OR(CPI!AN166&lt;&gt;"",TC_usd!AN166&lt;&gt;""),"B","C")
   ),
   ""
)</f>
        <v/>
      </c>
      <c r="AO166" s="8" t="str">
        <f>IF(Particip!AO166&gt;0,
   IF(AND(CPI!AO166&lt;&gt;"",TC_usd!AO166&lt;&gt;""),"A",
      IF(OR(CPI!AO166&lt;&gt;"",TC_usd!AO166&lt;&gt;""),"B","C")
   ),
   ""
)</f>
        <v>A</v>
      </c>
      <c r="AP166" s="8" t="str">
        <f>IF(Particip!AP166&gt;0,
   IF(AND(CPI!AP166&lt;&gt;"",TC_usd!AP166&lt;&gt;""),"A",
      IF(OR(CPI!AP166&lt;&gt;"",TC_usd!AP166&lt;&gt;""),"B","C")
   ),
   ""
)</f>
        <v/>
      </c>
      <c r="AQ166" s="8" t="str">
        <f>IF(Particip!AQ166&gt;0,
   IF(AND(CPI!AQ166&lt;&gt;"",TC_usd!AQ166&lt;&gt;""),"A",
      IF(OR(CPI!AQ166&lt;&gt;"",TC_usd!AQ166&lt;&gt;""),"B","C")
   ),
   ""
)</f>
        <v/>
      </c>
      <c r="AR166" s="8" t="str">
        <f>IF(Particip!AR166&gt;0,
   IF(AND(CPI!AR166&lt;&gt;"",TC_usd!AR166&lt;&gt;""),"A",
      IF(OR(CPI!AR166&lt;&gt;"",TC_usd!AR166&lt;&gt;""),"B","C")
   ),
   ""
)</f>
        <v/>
      </c>
      <c r="AS166" s="8" t="str">
        <f>IF(Particip!AS166&gt;0,
   IF(AND(CPI!AS166&lt;&gt;"",TC_usd!AS166&lt;&gt;""),"A",
      IF(OR(CPI!AS166&lt;&gt;"",TC_usd!AS166&lt;&gt;""),"B","C")
   ),
   ""
)</f>
        <v/>
      </c>
      <c r="AT166" s="8" t="str">
        <f>IF(Particip!AT166&gt;0,
   IF(AND(CPI!AT166&lt;&gt;"",TC_usd!AT166&lt;&gt;""),"A",
      IF(OR(CPI!AT166&lt;&gt;"",TC_usd!AT166&lt;&gt;""),"B","C")
   ),
   ""
)</f>
        <v>A</v>
      </c>
      <c r="AU166" s="8" t="str">
        <f>IF(Particip!AU166&gt;0,
   IF(AND(CPI!AU166&lt;&gt;"",TC_usd!AU166&lt;&gt;""),"A",
      IF(OR(CPI!AU166&lt;&gt;"",TC_usd!AU166&lt;&gt;""),"B","C")
   ),
   ""
)</f>
        <v>A</v>
      </c>
      <c r="AV166" s="8" t="str">
        <f>IF(Particip!AV166&gt;0,
   IF(AND(CPI!AV166&lt;&gt;"",TC_usd!AV166&lt;&gt;""),"A",
      IF(OR(CPI!AV166&lt;&gt;"",TC_usd!AV166&lt;&gt;""),"B","C")
   ),
   ""
)</f>
        <v>A</v>
      </c>
      <c r="AW166" s="8" t="str">
        <f>IF(Particip!AW166&gt;0,
   IF(AND(CPI!AW166&lt;&gt;"",TC_usd!AW166&lt;&gt;""),"A",
      IF(OR(CPI!AW166&lt;&gt;"",TC_usd!AW166&lt;&gt;""),"B","C")
   ),
   ""
)</f>
        <v/>
      </c>
      <c r="AX166" s="8" t="str">
        <f>IF(Particip!AX166&gt;0,
   IF(AND(CPI!AX166&lt;&gt;"",TC_usd!AX166&lt;&gt;""),"A",
      IF(OR(CPI!AX166&lt;&gt;"",TC_usd!AX166&lt;&gt;""),"B","C")
   ),
   ""
)</f>
        <v>A</v>
      </c>
      <c r="AY166" s="8" t="str">
        <f>IF(Particip!AY166&gt;0,
   IF(AND(CPI!AY166&lt;&gt;"",TC_usd!AY166&lt;&gt;""),"A",
      IF(OR(CPI!AY166&lt;&gt;"",TC_usd!AY166&lt;&gt;""),"B","C")
   ),
   ""
)</f>
        <v>A</v>
      </c>
      <c r="AZ166" s="8" t="str">
        <f>IF(Particip!AZ166&gt;0,
   IF(AND(CPI!AZ166&lt;&gt;"",TC_usd!AZ166&lt;&gt;""),"A",
      IF(OR(CPI!AZ166&lt;&gt;"",TC_usd!AZ166&lt;&gt;""),"B","C")
   ),
   ""
)</f>
        <v>A</v>
      </c>
      <c r="BA166" s="8" t="str">
        <f>IF(Particip!BA166&gt;0,
   IF(AND(CPI!BA166&lt;&gt;"",TC_usd!BA166&lt;&gt;""),"A",
      IF(OR(CPI!BA166&lt;&gt;"",TC_usd!BA166&lt;&gt;""),"B","C")
   ),
   ""
)</f>
        <v>A</v>
      </c>
      <c r="BB166" s="8" t="str">
        <f>IF(Particip!BB166&gt;0,
   IF(AND(CPI!BB166&lt;&gt;"",TC_usd!BB166&lt;&gt;""),"A",
      IF(OR(CPI!BB166&lt;&gt;"",TC_usd!BB166&lt;&gt;""),"B","C")
   ),
   ""
)</f>
        <v/>
      </c>
      <c r="BC166" s="8" t="str">
        <f>IF(Particip!BC166&gt;0,
   IF(AND(CPI!BC166&lt;&gt;"",TC_usd!BC166&lt;&gt;""),"A",
      IF(OR(CPI!BC166&lt;&gt;"",TC_usd!BC166&lt;&gt;""),"B","C")
   ),
   ""
)</f>
        <v/>
      </c>
      <c r="BD166" s="8" t="str">
        <f>IF(Particip!BD166&gt;0,
   IF(AND(CPI!BD166&lt;&gt;"",TC_usd!BD166&lt;&gt;""),"A",
      IF(OR(CPI!BD166&lt;&gt;"",TC_usd!BD166&lt;&gt;""),"B","C")
   ),
   ""
)</f>
        <v>A</v>
      </c>
      <c r="BE166" s="8" t="str">
        <f>IF(Particip!BE166&gt;0,
   IF(AND(CPI!BE166&lt;&gt;"",TC_usd!BE166&lt;&gt;""),"A",
      IF(OR(CPI!BE166&lt;&gt;"",TC_usd!BE166&lt;&gt;""),"B","C")
   ),
   ""
)</f>
        <v>A</v>
      </c>
      <c r="BF166" s="8" t="str">
        <f>IF(Particip!BF166&gt;0,
   IF(AND(CPI!BF166&lt;&gt;"",TC_usd!BF166&lt;&gt;""),"A",
      IF(OR(CPI!BF166&lt;&gt;"",TC_usd!BF166&lt;&gt;""),"B","C")
   ),
   ""
)</f>
        <v>A</v>
      </c>
      <c r="BG166" s="8" t="str">
        <f>IF(Particip!BG166&gt;0,
   IF(AND(CPI!BG166&lt;&gt;"",TC_usd!BG166&lt;&gt;""),"A",
      IF(OR(CPI!BG166&lt;&gt;"",TC_usd!BG166&lt;&gt;""),"B","C")
   ),
   ""
)</f>
        <v>A</v>
      </c>
      <c r="BH166" s="8" t="str">
        <f>IF(Particip!BH166&gt;0,
   IF(AND(CPI!BH166&lt;&gt;"",TC_usd!BH166&lt;&gt;""),"A",
      IF(OR(CPI!BH166&lt;&gt;"",TC_usd!BH166&lt;&gt;""),"B","C")
   ),
   ""
)</f>
        <v>A</v>
      </c>
      <c r="BI166" s="8" t="str">
        <f>IF(Particip!BI166&gt;0,
   IF(AND(CPI!BI166&lt;&gt;"",TC_usd!BI166&lt;&gt;""),"A",
      IF(OR(CPI!BI166&lt;&gt;"",TC_usd!BI166&lt;&gt;""),"B","C")
   ),
   ""
)</f>
        <v/>
      </c>
      <c r="BJ166" s="8" t="str">
        <f>IF(Particip!BJ166&gt;0,
   IF(AND(CPI!BJ166&lt;&gt;"",TC_usd!BJ166&lt;&gt;""),"A",
      IF(OR(CPI!BJ166&lt;&gt;"",TC_usd!BJ166&lt;&gt;""),"B","C")
   ),
   ""
)</f>
        <v/>
      </c>
      <c r="BK166" s="8" t="str">
        <f>IF(Particip!BK166&gt;0,
   IF(AND(CPI!BK166&lt;&gt;"",TC_usd!BK166&lt;&gt;""),"A",
      IF(OR(CPI!BK166&lt;&gt;"",TC_usd!BK166&lt;&gt;""),"B","C")
   ),
   ""
)</f>
        <v/>
      </c>
      <c r="BL166" s="3"/>
    </row>
    <row r="167" spans="1:64" x14ac:dyDescent="0.25">
      <c r="A167" s="1">
        <v>41883</v>
      </c>
      <c r="B167" s="8" t="str">
        <f>IF(Particip!B167&gt;0,
   IF(AND(CPI!B167&lt;&gt;"",TC_usd!B167&lt;&gt;""),"A",
      IF(OR(CPI!B167&lt;&gt;"",TC_usd!B167&lt;&gt;""),"B","C")
   ),
   ""
)</f>
        <v>A</v>
      </c>
      <c r="C167" s="8" t="str">
        <f>IF(Particip!C167&gt;0,
   IF(AND(CPI!C167&lt;&gt;"",TC_usd!C167&lt;&gt;""),"A",
      IF(OR(CPI!C167&lt;&gt;"",TC_usd!C167&lt;&gt;""),"B","C")
   ),
   ""
)</f>
        <v/>
      </c>
      <c r="D167" s="8" t="str">
        <f>IF(Particip!D167&gt;0,
   IF(AND(CPI!D167&lt;&gt;"",TC_usd!D167&lt;&gt;""),"A",
      IF(OR(CPI!D167&lt;&gt;"",TC_usd!D167&lt;&gt;""),"B","C")
   ),
   ""
)</f>
        <v/>
      </c>
      <c r="E167" s="8" t="str">
        <f>IF(Particip!E167&gt;0,
   IF(AND(CPI!E167&lt;&gt;"",TC_usd!E167&lt;&gt;""),"A",
      IF(OR(CPI!E167&lt;&gt;"",TC_usd!E167&lt;&gt;""),"B","C")
   ),
   ""
)</f>
        <v>A</v>
      </c>
      <c r="F167" s="8" t="str">
        <f>IF(Particip!F167&gt;0,
   IF(AND(CPI!F167&lt;&gt;"",TC_usd!F167&lt;&gt;""),"A",
      IF(OR(CPI!F167&lt;&gt;"",TC_usd!F167&lt;&gt;""),"B","C")
   ),
   ""
)</f>
        <v/>
      </c>
      <c r="G167" s="8" t="str">
        <f>IF(Particip!G167&gt;0,
   IF(AND(CPI!G167&lt;&gt;"",TC_usd!G167&lt;&gt;""),"A",
      IF(OR(CPI!G167&lt;&gt;"",TC_usd!G167&lt;&gt;""),"B","C")
   ),
   ""
)</f>
        <v/>
      </c>
      <c r="H167" s="8" t="str">
        <f>IF(Particip!H167&gt;0,
   IF(AND(CPI!H167&lt;&gt;"",TC_usd!H167&lt;&gt;""),"A",
      IF(OR(CPI!H167&lt;&gt;"",TC_usd!H167&lt;&gt;""),"B","C")
   ),
   ""
)</f>
        <v>A</v>
      </c>
      <c r="I167" s="8" t="str">
        <f>IF(Particip!I167&gt;0,
   IF(AND(CPI!I167&lt;&gt;"",TC_usd!I167&lt;&gt;""),"A",
      IF(OR(CPI!I167&lt;&gt;"",TC_usd!I167&lt;&gt;""),"B","C")
   ),
   ""
)</f>
        <v/>
      </c>
      <c r="J167" s="8" t="str">
        <f>IF(Particip!J167&gt;0,
   IF(AND(CPI!J167&lt;&gt;"",TC_usd!J167&lt;&gt;""),"A",
      IF(OR(CPI!J167&lt;&gt;"",TC_usd!J167&lt;&gt;""),"B","C")
   ),
   ""
)</f>
        <v>A</v>
      </c>
      <c r="K167" s="8" t="str">
        <f>IF(Particip!K167&gt;0,
   IF(AND(CPI!K167&lt;&gt;"",TC_usd!K167&lt;&gt;""),"A",
      IF(OR(CPI!K167&lt;&gt;"",TC_usd!K167&lt;&gt;""),"B","C")
   ),
   ""
)</f>
        <v>A</v>
      </c>
      <c r="L167" s="8" t="str">
        <f>IF(Particip!L167&gt;0,
   IF(AND(CPI!L167&lt;&gt;"",TC_usd!L167&lt;&gt;""),"A",
      IF(OR(CPI!L167&lt;&gt;"",TC_usd!L167&lt;&gt;""),"B","C")
   ),
   ""
)</f>
        <v/>
      </c>
      <c r="M167" s="8" t="str">
        <f>IF(Particip!M167&gt;0,
   IF(AND(CPI!M167&lt;&gt;"",TC_usd!M167&lt;&gt;""),"A",
      IF(OR(CPI!M167&lt;&gt;"",TC_usd!M167&lt;&gt;""),"B","C")
   ),
   ""
)</f>
        <v/>
      </c>
      <c r="N167" s="8" t="str">
        <f>IF(Particip!N167&gt;0,
   IF(AND(CPI!N167&lt;&gt;"",TC_usd!N167&lt;&gt;""),"A",
      IF(OR(CPI!N167&lt;&gt;"",TC_usd!N167&lt;&gt;""),"B","C")
   ),
   ""
)</f>
        <v/>
      </c>
      <c r="O167" s="8" t="str">
        <f>IF(Particip!O167&gt;0,
   IF(AND(CPI!O167&lt;&gt;"",TC_usd!O167&lt;&gt;""),"A",
      IF(OR(CPI!O167&lt;&gt;"",TC_usd!O167&lt;&gt;""),"B","C")
   ),
   ""
)</f>
        <v/>
      </c>
      <c r="P167" s="8" t="str">
        <f>IF(Particip!P167&gt;0,
   IF(AND(CPI!P167&lt;&gt;"",TC_usd!P167&lt;&gt;""),"A",
      IF(OR(CPI!P167&lt;&gt;"",TC_usd!P167&lt;&gt;""),"B","C")
   ),
   ""
)</f>
        <v/>
      </c>
      <c r="Q167" s="8" t="str">
        <f>IF(Particip!Q167&gt;0,
   IF(AND(CPI!Q167&lt;&gt;"",TC_usd!Q167&lt;&gt;""),"A",
      IF(OR(CPI!Q167&lt;&gt;"",TC_usd!Q167&lt;&gt;""),"B","C")
   ),
   ""
)</f>
        <v>A</v>
      </c>
      <c r="R167" s="8" t="str">
        <f>IF(Particip!R167&gt;0,
   IF(AND(CPI!R167&lt;&gt;"",TC_usd!R167&lt;&gt;""),"A",
      IF(OR(CPI!R167&lt;&gt;"",TC_usd!R167&lt;&gt;""),"B","C")
   ),
   ""
)</f>
        <v/>
      </c>
      <c r="S167" s="8" t="str">
        <f>IF(Particip!S167&gt;0,
   IF(AND(CPI!S167&lt;&gt;"",TC_usd!S167&lt;&gt;""),"A",
      IF(OR(CPI!S167&lt;&gt;"",TC_usd!S167&lt;&gt;""),"B","C")
   ),
   ""
)</f>
        <v/>
      </c>
      <c r="T167" s="8" t="str">
        <f>IF(Particip!T167&gt;0,
   IF(AND(CPI!T167&lt;&gt;"",TC_usd!T167&lt;&gt;""),"A",
      IF(OR(CPI!T167&lt;&gt;"",TC_usd!T167&lt;&gt;""),"B","C")
   ),
   ""
)</f>
        <v/>
      </c>
      <c r="U167" s="8" t="str">
        <f>IF(Particip!U167&gt;0,
   IF(AND(CPI!U167&lt;&gt;"",TC_usd!U167&lt;&gt;""),"A",
      IF(OR(CPI!U167&lt;&gt;"",TC_usd!U167&lt;&gt;""),"B","C")
   ),
   ""
)</f>
        <v/>
      </c>
      <c r="V167" s="8" t="str">
        <f>IF(Particip!V167&gt;0,
   IF(AND(CPI!V167&lt;&gt;"",TC_usd!V167&lt;&gt;""),"A",
      IF(OR(CPI!V167&lt;&gt;"",TC_usd!V167&lt;&gt;""),"B","C")
   ),
   ""
)</f>
        <v>A</v>
      </c>
      <c r="W167" s="8" t="str">
        <f>IF(Particip!W167&gt;0,
   IF(AND(CPI!W167&lt;&gt;"",TC_usd!W167&lt;&gt;""),"A",
      IF(OR(CPI!W167&lt;&gt;"",TC_usd!W167&lt;&gt;""),"B","C")
   ),
   ""
)</f>
        <v>A</v>
      </c>
      <c r="X167" s="8" t="str">
        <f>IF(Particip!X167&gt;0,
   IF(AND(CPI!X167&lt;&gt;"",TC_usd!X167&lt;&gt;""),"A",
      IF(OR(CPI!X167&lt;&gt;"",TC_usd!X167&lt;&gt;""),"B","C")
   ),
   ""
)</f>
        <v>A</v>
      </c>
      <c r="Y167" s="8" t="str">
        <f>IF(Particip!Y167&gt;0,
   IF(AND(CPI!Y167&lt;&gt;"",TC_usd!Y167&lt;&gt;""),"A",
      IF(OR(CPI!Y167&lt;&gt;"",TC_usd!Y167&lt;&gt;""),"B","C")
   ),
   ""
)</f>
        <v/>
      </c>
      <c r="Z167" s="8" t="str">
        <f>IF(Particip!Z167&gt;0,
   IF(AND(CPI!Z167&lt;&gt;"",TC_usd!Z167&lt;&gt;""),"A",
      IF(OR(CPI!Z167&lt;&gt;"",TC_usd!Z167&lt;&gt;""),"B","C")
   ),
   ""
)</f>
        <v/>
      </c>
      <c r="AA167" s="8" t="str">
        <f>IF(Particip!AA167&gt;0,
   IF(AND(CPI!AA167&lt;&gt;"",TC_usd!AA167&lt;&gt;""),"A",
      IF(OR(CPI!AA167&lt;&gt;"",TC_usd!AA167&lt;&gt;""),"B","C")
   ),
   ""
)</f>
        <v/>
      </c>
      <c r="AB167" s="8" t="str">
        <f>IF(Particip!AB167&gt;0,
   IF(AND(CPI!AB167&lt;&gt;"",TC_usd!AB167&lt;&gt;""),"A",
      IF(OR(CPI!AB167&lt;&gt;"",TC_usd!AB167&lt;&gt;""),"B","C")
   ),
   ""
)</f>
        <v>A</v>
      </c>
      <c r="AC167" s="8" t="str">
        <f>IF(Particip!AC167&gt;0,
   IF(AND(CPI!AC167&lt;&gt;"",TC_usd!AC167&lt;&gt;""),"A",
      IF(OR(CPI!AC167&lt;&gt;"",TC_usd!AC167&lt;&gt;""),"B","C")
   ),
   ""
)</f>
        <v/>
      </c>
      <c r="AD167" s="8" t="str">
        <f>IF(Particip!AD167&gt;0,
   IF(AND(CPI!AD167&lt;&gt;"",TC_usd!AD167&lt;&gt;""),"A",
      IF(OR(CPI!AD167&lt;&gt;"",TC_usd!AD167&lt;&gt;""),"B","C")
   ),
   ""
)</f>
        <v/>
      </c>
      <c r="AE167" s="8" t="str">
        <f>IF(Particip!AE167&gt;0,
   IF(AND(CPI!AE167&lt;&gt;"",TC_usd!AE167&lt;&gt;""),"A",
      IF(OR(CPI!AE167&lt;&gt;"",TC_usd!AE167&lt;&gt;""),"B","C")
   ),
   ""
)</f>
        <v/>
      </c>
      <c r="AF167" s="8" t="str">
        <f>IF(Particip!AF167&gt;0,
   IF(AND(CPI!AF167&lt;&gt;"",TC_usd!AF167&lt;&gt;""),"A",
      IF(OR(CPI!AF167&lt;&gt;"",TC_usd!AF167&lt;&gt;""),"B","C")
   ),
   ""
)</f>
        <v>A</v>
      </c>
      <c r="AG167" s="8" t="str">
        <f>IF(Particip!AG167&gt;0,
   IF(AND(CPI!AG167&lt;&gt;"",TC_usd!AG167&lt;&gt;""),"A",
      IF(OR(CPI!AG167&lt;&gt;"",TC_usd!AG167&lt;&gt;""),"B","C")
   ),
   ""
)</f>
        <v/>
      </c>
      <c r="AH167" s="8" t="str">
        <f>IF(Particip!AH167&gt;0,
   IF(AND(CPI!AH167&lt;&gt;"",TC_usd!AH167&lt;&gt;""),"A",
      IF(OR(CPI!AH167&lt;&gt;"",TC_usd!AH167&lt;&gt;""),"B","C")
   ),
   ""
)</f>
        <v/>
      </c>
      <c r="AI167" s="8" t="str">
        <f>IF(Particip!AI167&gt;0,
   IF(AND(CPI!AI167&lt;&gt;"",TC_usd!AI167&lt;&gt;""),"A",
      IF(OR(CPI!AI167&lt;&gt;"",TC_usd!AI167&lt;&gt;""),"B","C")
   ),
   ""
)</f>
        <v/>
      </c>
      <c r="AJ167" s="8" t="str">
        <f>IF(Particip!AJ167&gt;0,
   IF(AND(CPI!AJ167&lt;&gt;"",TC_usd!AJ167&lt;&gt;""),"A",
      IF(OR(CPI!AJ167&lt;&gt;"",TC_usd!AJ167&lt;&gt;""),"B","C")
   ),
   ""
)</f>
        <v>A</v>
      </c>
      <c r="AK167" s="8" t="str">
        <f>IF(Particip!AK167&gt;0,
   IF(AND(CPI!AK167&lt;&gt;"",TC_usd!AK167&lt;&gt;""),"A",
      IF(OR(CPI!AK167&lt;&gt;"",TC_usd!AK167&lt;&gt;""),"B","C")
   ),
   ""
)</f>
        <v/>
      </c>
      <c r="AL167" s="8" t="str">
        <f>IF(Particip!AL167&gt;0,
   IF(AND(CPI!AL167&lt;&gt;"",TC_usd!AL167&lt;&gt;""),"A",
      IF(OR(CPI!AL167&lt;&gt;"",TC_usd!AL167&lt;&gt;""),"B","C")
   ),
   ""
)</f>
        <v/>
      </c>
      <c r="AM167" s="8" t="str">
        <f>IF(Particip!AM167&gt;0,
   IF(AND(CPI!AM167&lt;&gt;"",TC_usd!AM167&lt;&gt;""),"A",
      IF(OR(CPI!AM167&lt;&gt;"",TC_usd!AM167&lt;&gt;""),"B","C")
   ),
   ""
)</f>
        <v>A</v>
      </c>
      <c r="AN167" s="8" t="str">
        <f>IF(Particip!AN167&gt;0,
   IF(AND(CPI!AN167&lt;&gt;"",TC_usd!AN167&lt;&gt;""),"A",
      IF(OR(CPI!AN167&lt;&gt;"",TC_usd!AN167&lt;&gt;""),"B","C")
   ),
   ""
)</f>
        <v/>
      </c>
      <c r="AO167" s="8" t="str">
        <f>IF(Particip!AO167&gt;0,
   IF(AND(CPI!AO167&lt;&gt;"",TC_usd!AO167&lt;&gt;""),"A",
      IF(OR(CPI!AO167&lt;&gt;"",TC_usd!AO167&lt;&gt;""),"B","C")
   ),
   ""
)</f>
        <v>A</v>
      </c>
      <c r="AP167" s="8" t="str">
        <f>IF(Particip!AP167&gt;0,
   IF(AND(CPI!AP167&lt;&gt;"",TC_usd!AP167&lt;&gt;""),"A",
      IF(OR(CPI!AP167&lt;&gt;"",TC_usd!AP167&lt;&gt;""),"B","C")
   ),
   ""
)</f>
        <v/>
      </c>
      <c r="AQ167" s="8" t="str">
        <f>IF(Particip!AQ167&gt;0,
   IF(AND(CPI!AQ167&lt;&gt;"",TC_usd!AQ167&lt;&gt;""),"A",
      IF(OR(CPI!AQ167&lt;&gt;"",TC_usd!AQ167&lt;&gt;""),"B","C")
   ),
   ""
)</f>
        <v/>
      </c>
      <c r="AR167" s="8" t="str">
        <f>IF(Particip!AR167&gt;0,
   IF(AND(CPI!AR167&lt;&gt;"",TC_usd!AR167&lt;&gt;""),"A",
      IF(OR(CPI!AR167&lt;&gt;"",TC_usd!AR167&lt;&gt;""),"B","C")
   ),
   ""
)</f>
        <v/>
      </c>
      <c r="AS167" s="8" t="str">
        <f>IF(Particip!AS167&gt;0,
   IF(AND(CPI!AS167&lt;&gt;"",TC_usd!AS167&lt;&gt;""),"A",
      IF(OR(CPI!AS167&lt;&gt;"",TC_usd!AS167&lt;&gt;""),"B","C")
   ),
   ""
)</f>
        <v/>
      </c>
      <c r="AT167" s="8" t="str">
        <f>IF(Particip!AT167&gt;0,
   IF(AND(CPI!AT167&lt;&gt;"",TC_usd!AT167&lt;&gt;""),"A",
      IF(OR(CPI!AT167&lt;&gt;"",TC_usd!AT167&lt;&gt;""),"B","C")
   ),
   ""
)</f>
        <v>A</v>
      </c>
      <c r="AU167" s="8" t="str">
        <f>IF(Particip!AU167&gt;0,
   IF(AND(CPI!AU167&lt;&gt;"",TC_usd!AU167&lt;&gt;""),"A",
      IF(OR(CPI!AU167&lt;&gt;"",TC_usd!AU167&lt;&gt;""),"B","C")
   ),
   ""
)</f>
        <v>A</v>
      </c>
      <c r="AV167" s="8" t="str">
        <f>IF(Particip!AV167&gt;0,
   IF(AND(CPI!AV167&lt;&gt;"",TC_usd!AV167&lt;&gt;""),"A",
      IF(OR(CPI!AV167&lt;&gt;"",TC_usd!AV167&lt;&gt;""),"B","C")
   ),
   ""
)</f>
        <v>A</v>
      </c>
      <c r="AW167" s="8" t="str">
        <f>IF(Particip!AW167&gt;0,
   IF(AND(CPI!AW167&lt;&gt;"",TC_usd!AW167&lt;&gt;""),"A",
      IF(OR(CPI!AW167&lt;&gt;"",TC_usd!AW167&lt;&gt;""),"B","C")
   ),
   ""
)</f>
        <v/>
      </c>
      <c r="AX167" s="8" t="str">
        <f>IF(Particip!AX167&gt;0,
   IF(AND(CPI!AX167&lt;&gt;"",TC_usd!AX167&lt;&gt;""),"A",
      IF(OR(CPI!AX167&lt;&gt;"",TC_usd!AX167&lt;&gt;""),"B","C")
   ),
   ""
)</f>
        <v>A</v>
      </c>
      <c r="AY167" s="8" t="str">
        <f>IF(Particip!AY167&gt;0,
   IF(AND(CPI!AY167&lt;&gt;"",TC_usd!AY167&lt;&gt;""),"A",
      IF(OR(CPI!AY167&lt;&gt;"",TC_usd!AY167&lt;&gt;""),"B","C")
   ),
   ""
)</f>
        <v>A</v>
      </c>
      <c r="AZ167" s="8" t="str">
        <f>IF(Particip!AZ167&gt;0,
   IF(AND(CPI!AZ167&lt;&gt;"",TC_usd!AZ167&lt;&gt;""),"A",
      IF(OR(CPI!AZ167&lt;&gt;"",TC_usd!AZ167&lt;&gt;""),"B","C")
   ),
   ""
)</f>
        <v>A</v>
      </c>
      <c r="BA167" s="8" t="str">
        <f>IF(Particip!BA167&gt;0,
   IF(AND(CPI!BA167&lt;&gt;"",TC_usd!BA167&lt;&gt;""),"A",
      IF(OR(CPI!BA167&lt;&gt;"",TC_usd!BA167&lt;&gt;""),"B","C")
   ),
   ""
)</f>
        <v>A</v>
      </c>
      <c r="BB167" s="8" t="str">
        <f>IF(Particip!BB167&gt;0,
   IF(AND(CPI!BB167&lt;&gt;"",TC_usd!BB167&lt;&gt;""),"A",
      IF(OR(CPI!BB167&lt;&gt;"",TC_usd!BB167&lt;&gt;""),"B","C")
   ),
   ""
)</f>
        <v/>
      </c>
      <c r="BC167" s="8" t="str">
        <f>IF(Particip!BC167&gt;0,
   IF(AND(CPI!BC167&lt;&gt;"",TC_usd!BC167&lt;&gt;""),"A",
      IF(OR(CPI!BC167&lt;&gt;"",TC_usd!BC167&lt;&gt;""),"B","C")
   ),
   ""
)</f>
        <v/>
      </c>
      <c r="BD167" s="8" t="str">
        <f>IF(Particip!BD167&gt;0,
   IF(AND(CPI!BD167&lt;&gt;"",TC_usd!BD167&lt;&gt;""),"A",
      IF(OR(CPI!BD167&lt;&gt;"",TC_usd!BD167&lt;&gt;""),"B","C")
   ),
   ""
)</f>
        <v>A</v>
      </c>
      <c r="BE167" s="8" t="str">
        <f>IF(Particip!BE167&gt;0,
   IF(AND(CPI!BE167&lt;&gt;"",TC_usd!BE167&lt;&gt;""),"A",
      IF(OR(CPI!BE167&lt;&gt;"",TC_usd!BE167&lt;&gt;""),"B","C")
   ),
   ""
)</f>
        <v>A</v>
      </c>
      <c r="BF167" s="8" t="str">
        <f>IF(Particip!BF167&gt;0,
   IF(AND(CPI!BF167&lt;&gt;"",TC_usd!BF167&lt;&gt;""),"A",
      IF(OR(CPI!BF167&lt;&gt;"",TC_usd!BF167&lt;&gt;""),"B","C")
   ),
   ""
)</f>
        <v>A</v>
      </c>
      <c r="BG167" s="8" t="str">
        <f>IF(Particip!BG167&gt;0,
   IF(AND(CPI!BG167&lt;&gt;"",TC_usd!BG167&lt;&gt;""),"A",
      IF(OR(CPI!BG167&lt;&gt;"",TC_usd!BG167&lt;&gt;""),"B","C")
   ),
   ""
)</f>
        <v>A</v>
      </c>
      <c r="BH167" s="8" t="str">
        <f>IF(Particip!BH167&gt;0,
   IF(AND(CPI!BH167&lt;&gt;"",TC_usd!BH167&lt;&gt;""),"A",
      IF(OR(CPI!BH167&lt;&gt;"",TC_usd!BH167&lt;&gt;""),"B","C")
   ),
   ""
)</f>
        <v>A</v>
      </c>
      <c r="BI167" s="8" t="str">
        <f>IF(Particip!BI167&gt;0,
   IF(AND(CPI!BI167&lt;&gt;"",TC_usd!BI167&lt;&gt;""),"A",
      IF(OR(CPI!BI167&lt;&gt;"",TC_usd!BI167&lt;&gt;""),"B","C")
   ),
   ""
)</f>
        <v/>
      </c>
      <c r="BJ167" s="8" t="str">
        <f>IF(Particip!BJ167&gt;0,
   IF(AND(CPI!BJ167&lt;&gt;"",TC_usd!BJ167&lt;&gt;""),"A",
      IF(OR(CPI!BJ167&lt;&gt;"",TC_usd!BJ167&lt;&gt;""),"B","C")
   ),
   ""
)</f>
        <v/>
      </c>
      <c r="BK167" s="8" t="str">
        <f>IF(Particip!BK167&gt;0,
   IF(AND(CPI!BK167&lt;&gt;"",TC_usd!BK167&lt;&gt;""),"A",
      IF(OR(CPI!BK167&lt;&gt;"",TC_usd!BK167&lt;&gt;""),"B","C")
   ),
   ""
)</f>
        <v/>
      </c>
      <c r="BL167" s="3"/>
    </row>
    <row r="168" spans="1:64" x14ac:dyDescent="0.25">
      <c r="A168" s="1">
        <v>41913</v>
      </c>
      <c r="B168" s="8" t="str">
        <f>IF(Particip!B168&gt;0,
   IF(AND(CPI!B168&lt;&gt;"",TC_usd!B168&lt;&gt;""),"A",
      IF(OR(CPI!B168&lt;&gt;"",TC_usd!B168&lt;&gt;""),"B","C")
   ),
   ""
)</f>
        <v>A</v>
      </c>
      <c r="C168" s="8" t="str">
        <f>IF(Particip!C168&gt;0,
   IF(AND(CPI!C168&lt;&gt;"",TC_usd!C168&lt;&gt;""),"A",
      IF(OR(CPI!C168&lt;&gt;"",TC_usd!C168&lt;&gt;""),"B","C")
   ),
   ""
)</f>
        <v/>
      </c>
      <c r="D168" s="8" t="str">
        <f>IF(Particip!D168&gt;0,
   IF(AND(CPI!D168&lt;&gt;"",TC_usd!D168&lt;&gt;""),"A",
      IF(OR(CPI!D168&lt;&gt;"",TC_usd!D168&lt;&gt;""),"B","C")
   ),
   ""
)</f>
        <v/>
      </c>
      <c r="E168" s="8" t="str">
        <f>IF(Particip!E168&gt;0,
   IF(AND(CPI!E168&lt;&gt;"",TC_usd!E168&lt;&gt;""),"A",
      IF(OR(CPI!E168&lt;&gt;"",TC_usd!E168&lt;&gt;""),"B","C")
   ),
   ""
)</f>
        <v>A</v>
      </c>
      <c r="F168" s="8" t="str">
        <f>IF(Particip!F168&gt;0,
   IF(AND(CPI!F168&lt;&gt;"",TC_usd!F168&lt;&gt;""),"A",
      IF(OR(CPI!F168&lt;&gt;"",TC_usd!F168&lt;&gt;""),"B","C")
   ),
   ""
)</f>
        <v/>
      </c>
      <c r="G168" s="8" t="str">
        <f>IF(Particip!G168&gt;0,
   IF(AND(CPI!G168&lt;&gt;"",TC_usd!G168&lt;&gt;""),"A",
      IF(OR(CPI!G168&lt;&gt;"",TC_usd!G168&lt;&gt;""),"B","C")
   ),
   ""
)</f>
        <v/>
      </c>
      <c r="H168" s="8" t="str">
        <f>IF(Particip!H168&gt;0,
   IF(AND(CPI!H168&lt;&gt;"",TC_usd!H168&lt;&gt;""),"A",
      IF(OR(CPI!H168&lt;&gt;"",TC_usd!H168&lt;&gt;""),"B","C")
   ),
   ""
)</f>
        <v>A</v>
      </c>
      <c r="I168" s="8" t="str">
        <f>IF(Particip!I168&gt;0,
   IF(AND(CPI!I168&lt;&gt;"",TC_usd!I168&lt;&gt;""),"A",
      IF(OR(CPI!I168&lt;&gt;"",TC_usd!I168&lt;&gt;""),"B","C")
   ),
   ""
)</f>
        <v/>
      </c>
      <c r="J168" s="8" t="str">
        <f>IF(Particip!J168&gt;0,
   IF(AND(CPI!J168&lt;&gt;"",TC_usd!J168&lt;&gt;""),"A",
      IF(OR(CPI!J168&lt;&gt;"",TC_usd!J168&lt;&gt;""),"B","C")
   ),
   ""
)</f>
        <v>A</v>
      </c>
      <c r="K168" s="8" t="str">
        <f>IF(Particip!K168&gt;0,
   IF(AND(CPI!K168&lt;&gt;"",TC_usd!K168&lt;&gt;""),"A",
      IF(OR(CPI!K168&lt;&gt;"",TC_usd!K168&lt;&gt;""),"B","C")
   ),
   ""
)</f>
        <v>A</v>
      </c>
      <c r="L168" s="8" t="str">
        <f>IF(Particip!L168&gt;0,
   IF(AND(CPI!L168&lt;&gt;"",TC_usd!L168&lt;&gt;""),"A",
      IF(OR(CPI!L168&lt;&gt;"",TC_usd!L168&lt;&gt;""),"B","C")
   ),
   ""
)</f>
        <v/>
      </c>
      <c r="M168" s="8" t="str">
        <f>IF(Particip!M168&gt;0,
   IF(AND(CPI!M168&lt;&gt;"",TC_usd!M168&lt;&gt;""),"A",
      IF(OR(CPI!M168&lt;&gt;"",TC_usd!M168&lt;&gt;""),"B","C")
   ),
   ""
)</f>
        <v/>
      </c>
      <c r="N168" s="8" t="str">
        <f>IF(Particip!N168&gt;0,
   IF(AND(CPI!N168&lt;&gt;"",TC_usd!N168&lt;&gt;""),"A",
      IF(OR(CPI!N168&lt;&gt;"",TC_usd!N168&lt;&gt;""),"B","C")
   ),
   ""
)</f>
        <v/>
      </c>
      <c r="O168" s="8" t="str">
        <f>IF(Particip!O168&gt;0,
   IF(AND(CPI!O168&lt;&gt;"",TC_usd!O168&lt;&gt;""),"A",
      IF(OR(CPI!O168&lt;&gt;"",TC_usd!O168&lt;&gt;""),"B","C")
   ),
   ""
)</f>
        <v/>
      </c>
      <c r="P168" s="8" t="str">
        <f>IF(Particip!P168&gt;0,
   IF(AND(CPI!P168&lt;&gt;"",TC_usd!P168&lt;&gt;""),"A",
      IF(OR(CPI!P168&lt;&gt;"",TC_usd!P168&lt;&gt;""),"B","C")
   ),
   ""
)</f>
        <v/>
      </c>
      <c r="Q168" s="8" t="str">
        <f>IF(Particip!Q168&gt;0,
   IF(AND(CPI!Q168&lt;&gt;"",TC_usd!Q168&lt;&gt;""),"A",
      IF(OR(CPI!Q168&lt;&gt;"",TC_usd!Q168&lt;&gt;""),"B","C")
   ),
   ""
)</f>
        <v>A</v>
      </c>
      <c r="R168" s="8" t="str">
        <f>IF(Particip!R168&gt;0,
   IF(AND(CPI!R168&lt;&gt;"",TC_usd!R168&lt;&gt;""),"A",
      IF(OR(CPI!R168&lt;&gt;"",TC_usd!R168&lt;&gt;""),"B","C")
   ),
   ""
)</f>
        <v/>
      </c>
      <c r="S168" s="8" t="str">
        <f>IF(Particip!S168&gt;0,
   IF(AND(CPI!S168&lt;&gt;"",TC_usd!S168&lt;&gt;""),"A",
      IF(OR(CPI!S168&lt;&gt;"",TC_usd!S168&lt;&gt;""),"B","C")
   ),
   ""
)</f>
        <v/>
      </c>
      <c r="T168" s="8" t="str">
        <f>IF(Particip!T168&gt;0,
   IF(AND(CPI!T168&lt;&gt;"",TC_usd!T168&lt;&gt;""),"A",
      IF(OR(CPI!T168&lt;&gt;"",TC_usd!T168&lt;&gt;""),"B","C")
   ),
   ""
)</f>
        <v/>
      </c>
      <c r="U168" s="8" t="str">
        <f>IF(Particip!U168&gt;0,
   IF(AND(CPI!U168&lt;&gt;"",TC_usd!U168&lt;&gt;""),"A",
      IF(OR(CPI!U168&lt;&gt;"",TC_usd!U168&lt;&gt;""),"B","C")
   ),
   ""
)</f>
        <v/>
      </c>
      <c r="V168" s="8" t="str">
        <f>IF(Particip!V168&gt;0,
   IF(AND(CPI!V168&lt;&gt;"",TC_usd!V168&lt;&gt;""),"A",
      IF(OR(CPI!V168&lt;&gt;"",TC_usd!V168&lt;&gt;""),"B","C")
   ),
   ""
)</f>
        <v>A</v>
      </c>
      <c r="W168" s="8" t="str">
        <f>IF(Particip!W168&gt;0,
   IF(AND(CPI!W168&lt;&gt;"",TC_usd!W168&lt;&gt;""),"A",
      IF(OR(CPI!W168&lt;&gt;"",TC_usd!W168&lt;&gt;""),"B","C")
   ),
   ""
)</f>
        <v>A</v>
      </c>
      <c r="X168" s="8" t="str">
        <f>IF(Particip!X168&gt;0,
   IF(AND(CPI!X168&lt;&gt;"",TC_usd!X168&lt;&gt;""),"A",
      IF(OR(CPI!X168&lt;&gt;"",TC_usd!X168&lt;&gt;""),"B","C")
   ),
   ""
)</f>
        <v>A</v>
      </c>
      <c r="Y168" s="8" t="str">
        <f>IF(Particip!Y168&gt;0,
   IF(AND(CPI!Y168&lt;&gt;"",TC_usd!Y168&lt;&gt;""),"A",
      IF(OR(CPI!Y168&lt;&gt;"",TC_usd!Y168&lt;&gt;""),"B","C")
   ),
   ""
)</f>
        <v/>
      </c>
      <c r="Z168" s="8" t="str">
        <f>IF(Particip!Z168&gt;0,
   IF(AND(CPI!Z168&lt;&gt;"",TC_usd!Z168&lt;&gt;""),"A",
      IF(OR(CPI!Z168&lt;&gt;"",TC_usd!Z168&lt;&gt;""),"B","C")
   ),
   ""
)</f>
        <v/>
      </c>
      <c r="AA168" s="8" t="str">
        <f>IF(Particip!AA168&gt;0,
   IF(AND(CPI!AA168&lt;&gt;"",TC_usd!AA168&lt;&gt;""),"A",
      IF(OR(CPI!AA168&lt;&gt;"",TC_usd!AA168&lt;&gt;""),"B","C")
   ),
   ""
)</f>
        <v/>
      </c>
      <c r="AB168" s="8" t="str">
        <f>IF(Particip!AB168&gt;0,
   IF(AND(CPI!AB168&lt;&gt;"",TC_usd!AB168&lt;&gt;""),"A",
      IF(OR(CPI!AB168&lt;&gt;"",TC_usd!AB168&lt;&gt;""),"B","C")
   ),
   ""
)</f>
        <v>A</v>
      </c>
      <c r="AC168" s="8" t="str">
        <f>IF(Particip!AC168&gt;0,
   IF(AND(CPI!AC168&lt;&gt;"",TC_usd!AC168&lt;&gt;""),"A",
      IF(OR(CPI!AC168&lt;&gt;"",TC_usd!AC168&lt;&gt;""),"B","C")
   ),
   ""
)</f>
        <v/>
      </c>
      <c r="AD168" s="8" t="str">
        <f>IF(Particip!AD168&gt;0,
   IF(AND(CPI!AD168&lt;&gt;"",TC_usd!AD168&lt;&gt;""),"A",
      IF(OR(CPI!AD168&lt;&gt;"",TC_usd!AD168&lt;&gt;""),"B","C")
   ),
   ""
)</f>
        <v/>
      </c>
      <c r="AE168" s="8" t="str">
        <f>IF(Particip!AE168&gt;0,
   IF(AND(CPI!AE168&lt;&gt;"",TC_usd!AE168&lt;&gt;""),"A",
      IF(OR(CPI!AE168&lt;&gt;"",TC_usd!AE168&lt;&gt;""),"B","C")
   ),
   ""
)</f>
        <v/>
      </c>
      <c r="AF168" s="8" t="str">
        <f>IF(Particip!AF168&gt;0,
   IF(AND(CPI!AF168&lt;&gt;"",TC_usd!AF168&lt;&gt;""),"A",
      IF(OR(CPI!AF168&lt;&gt;"",TC_usd!AF168&lt;&gt;""),"B","C")
   ),
   ""
)</f>
        <v>A</v>
      </c>
      <c r="AG168" s="8" t="str">
        <f>IF(Particip!AG168&gt;0,
   IF(AND(CPI!AG168&lt;&gt;"",TC_usd!AG168&lt;&gt;""),"A",
      IF(OR(CPI!AG168&lt;&gt;"",TC_usd!AG168&lt;&gt;""),"B","C")
   ),
   ""
)</f>
        <v/>
      </c>
      <c r="AH168" s="8" t="str">
        <f>IF(Particip!AH168&gt;0,
   IF(AND(CPI!AH168&lt;&gt;"",TC_usd!AH168&lt;&gt;""),"A",
      IF(OR(CPI!AH168&lt;&gt;"",TC_usd!AH168&lt;&gt;""),"B","C")
   ),
   ""
)</f>
        <v/>
      </c>
      <c r="AI168" s="8" t="str">
        <f>IF(Particip!AI168&gt;0,
   IF(AND(CPI!AI168&lt;&gt;"",TC_usd!AI168&lt;&gt;""),"A",
      IF(OR(CPI!AI168&lt;&gt;"",TC_usd!AI168&lt;&gt;""),"B","C")
   ),
   ""
)</f>
        <v/>
      </c>
      <c r="AJ168" s="8" t="str">
        <f>IF(Particip!AJ168&gt;0,
   IF(AND(CPI!AJ168&lt;&gt;"",TC_usd!AJ168&lt;&gt;""),"A",
      IF(OR(CPI!AJ168&lt;&gt;"",TC_usd!AJ168&lt;&gt;""),"B","C")
   ),
   ""
)</f>
        <v>A</v>
      </c>
      <c r="AK168" s="8" t="str">
        <f>IF(Particip!AK168&gt;0,
   IF(AND(CPI!AK168&lt;&gt;"",TC_usd!AK168&lt;&gt;""),"A",
      IF(OR(CPI!AK168&lt;&gt;"",TC_usd!AK168&lt;&gt;""),"B","C")
   ),
   ""
)</f>
        <v/>
      </c>
      <c r="AL168" s="8" t="str">
        <f>IF(Particip!AL168&gt;0,
   IF(AND(CPI!AL168&lt;&gt;"",TC_usd!AL168&lt;&gt;""),"A",
      IF(OR(CPI!AL168&lt;&gt;"",TC_usd!AL168&lt;&gt;""),"B","C")
   ),
   ""
)</f>
        <v/>
      </c>
      <c r="AM168" s="8" t="str">
        <f>IF(Particip!AM168&gt;0,
   IF(AND(CPI!AM168&lt;&gt;"",TC_usd!AM168&lt;&gt;""),"A",
      IF(OR(CPI!AM168&lt;&gt;"",TC_usd!AM168&lt;&gt;""),"B","C")
   ),
   ""
)</f>
        <v>A</v>
      </c>
      <c r="AN168" s="8" t="str">
        <f>IF(Particip!AN168&gt;0,
   IF(AND(CPI!AN168&lt;&gt;"",TC_usd!AN168&lt;&gt;""),"A",
      IF(OR(CPI!AN168&lt;&gt;"",TC_usd!AN168&lt;&gt;""),"B","C")
   ),
   ""
)</f>
        <v/>
      </c>
      <c r="AO168" s="8" t="str">
        <f>IF(Particip!AO168&gt;0,
   IF(AND(CPI!AO168&lt;&gt;"",TC_usd!AO168&lt;&gt;""),"A",
      IF(OR(CPI!AO168&lt;&gt;"",TC_usd!AO168&lt;&gt;""),"B","C")
   ),
   ""
)</f>
        <v>A</v>
      </c>
      <c r="AP168" s="8" t="str">
        <f>IF(Particip!AP168&gt;0,
   IF(AND(CPI!AP168&lt;&gt;"",TC_usd!AP168&lt;&gt;""),"A",
      IF(OR(CPI!AP168&lt;&gt;"",TC_usd!AP168&lt;&gt;""),"B","C")
   ),
   ""
)</f>
        <v/>
      </c>
      <c r="AQ168" s="8" t="str">
        <f>IF(Particip!AQ168&gt;0,
   IF(AND(CPI!AQ168&lt;&gt;"",TC_usd!AQ168&lt;&gt;""),"A",
      IF(OR(CPI!AQ168&lt;&gt;"",TC_usd!AQ168&lt;&gt;""),"B","C")
   ),
   ""
)</f>
        <v/>
      </c>
      <c r="AR168" s="8" t="str">
        <f>IF(Particip!AR168&gt;0,
   IF(AND(CPI!AR168&lt;&gt;"",TC_usd!AR168&lt;&gt;""),"A",
      IF(OR(CPI!AR168&lt;&gt;"",TC_usd!AR168&lt;&gt;""),"B","C")
   ),
   ""
)</f>
        <v/>
      </c>
      <c r="AS168" s="8" t="str">
        <f>IF(Particip!AS168&gt;0,
   IF(AND(CPI!AS168&lt;&gt;"",TC_usd!AS168&lt;&gt;""),"A",
      IF(OR(CPI!AS168&lt;&gt;"",TC_usd!AS168&lt;&gt;""),"B","C")
   ),
   ""
)</f>
        <v/>
      </c>
      <c r="AT168" s="8" t="str">
        <f>IF(Particip!AT168&gt;0,
   IF(AND(CPI!AT168&lt;&gt;"",TC_usd!AT168&lt;&gt;""),"A",
      IF(OR(CPI!AT168&lt;&gt;"",TC_usd!AT168&lt;&gt;""),"B","C")
   ),
   ""
)</f>
        <v>A</v>
      </c>
      <c r="AU168" s="8" t="str">
        <f>IF(Particip!AU168&gt;0,
   IF(AND(CPI!AU168&lt;&gt;"",TC_usd!AU168&lt;&gt;""),"A",
      IF(OR(CPI!AU168&lt;&gt;"",TC_usd!AU168&lt;&gt;""),"B","C")
   ),
   ""
)</f>
        <v>A</v>
      </c>
      <c r="AV168" s="8" t="str">
        <f>IF(Particip!AV168&gt;0,
   IF(AND(CPI!AV168&lt;&gt;"",TC_usd!AV168&lt;&gt;""),"A",
      IF(OR(CPI!AV168&lt;&gt;"",TC_usd!AV168&lt;&gt;""),"B","C")
   ),
   ""
)</f>
        <v>A</v>
      </c>
      <c r="AW168" s="8" t="str">
        <f>IF(Particip!AW168&gt;0,
   IF(AND(CPI!AW168&lt;&gt;"",TC_usd!AW168&lt;&gt;""),"A",
      IF(OR(CPI!AW168&lt;&gt;"",TC_usd!AW168&lt;&gt;""),"B","C")
   ),
   ""
)</f>
        <v/>
      </c>
      <c r="AX168" s="8" t="str">
        <f>IF(Particip!AX168&gt;0,
   IF(AND(CPI!AX168&lt;&gt;"",TC_usd!AX168&lt;&gt;""),"A",
      IF(OR(CPI!AX168&lt;&gt;"",TC_usd!AX168&lt;&gt;""),"B","C")
   ),
   ""
)</f>
        <v>A</v>
      </c>
      <c r="AY168" s="8" t="str">
        <f>IF(Particip!AY168&gt;0,
   IF(AND(CPI!AY168&lt;&gt;"",TC_usd!AY168&lt;&gt;""),"A",
      IF(OR(CPI!AY168&lt;&gt;"",TC_usd!AY168&lt;&gt;""),"B","C")
   ),
   ""
)</f>
        <v>A</v>
      </c>
      <c r="AZ168" s="8" t="str">
        <f>IF(Particip!AZ168&gt;0,
   IF(AND(CPI!AZ168&lt;&gt;"",TC_usd!AZ168&lt;&gt;""),"A",
      IF(OR(CPI!AZ168&lt;&gt;"",TC_usd!AZ168&lt;&gt;""),"B","C")
   ),
   ""
)</f>
        <v>A</v>
      </c>
      <c r="BA168" s="8" t="str">
        <f>IF(Particip!BA168&gt;0,
   IF(AND(CPI!BA168&lt;&gt;"",TC_usd!BA168&lt;&gt;""),"A",
      IF(OR(CPI!BA168&lt;&gt;"",TC_usd!BA168&lt;&gt;""),"B","C")
   ),
   ""
)</f>
        <v>A</v>
      </c>
      <c r="BB168" s="8" t="str">
        <f>IF(Particip!BB168&gt;0,
   IF(AND(CPI!BB168&lt;&gt;"",TC_usd!BB168&lt;&gt;""),"A",
      IF(OR(CPI!BB168&lt;&gt;"",TC_usd!BB168&lt;&gt;""),"B","C")
   ),
   ""
)</f>
        <v/>
      </c>
      <c r="BC168" s="8" t="str">
        <f>IF(Particip!BC168&gt;0,
   IF(AND(CPI!BC168&lt;&gt;"",TC_usd!BC168&lt;&gt;""),"A",
      IF(OR(CPI!BC168&lt;&gt;"",TC_usd!BC168&lt;&gt;""),"B","C")
   ),
   ""
)</f>
        <v/>
      </c>
      <c r="BD168" s="8" t="str">
        <f>IF(Particip!BD168&gt;0,
   IF(AND(CPI!BD168&lt;&gt;"",TC_usd!BD168&lt;&gt;""),"A",
      IF(OR(CPI!BD168&lt;&gt;"",TC_usd!BD168&lt;&gt;""),"B","C")
   ),
   ""
)</f>
        <v>A</v>
      </c>
      <c r="BE168" s="8" t="str">
        <f>IF(Particip!BE168&gt;0,
   IF(AND(CPI!BE168&lt;&gt;"",TC_usd!BE168&lt;&gt;""),"A",
      IF(OR(CPI!BE168&lt;&gt;"",TC_usd!BE168&lt;&gt;""),"B","C")
   ),
   ""
)</f>
        <v>A</v>
      </c>
      <c r="BF168" s="8" t="str">
        <f>IF(Particip!BF168&gt;0,
   IF(AND(CPI!BF168&lt;&gt;"",TC_usd!BF168&lt;&gt;""),"A",
      IF(OR(CPI!BF168&lt;&gt;"",TC_usd!BF168&lt;&gt;""),"B","C")
   ),
   ""
)</f>
        <v>A</v>
      </c>
      <c r="BG168" s="8" t="str">
        <f>IF(Particip!BG168&gt;0,
   IF(AND(CPI!BG168&lt;&gt;"",TC_usd!BG168&lt;&gt;""),"A",
      IF(OR(CPI!BG168&lt;&gt;"",TC_usd!BG168&lt;&gt;""),"B","C")
   ),
   ""
)</f>
        <v>A</v>
      </c>
      <c r="BH168" s="8" t="str">
        <f>IF(Particip!BH168&gt;0,
   IF(AND(CPI!BH168&lt;&gt;"",TC_usd!BH168&lt;&gt;""),"A",
      IF(OR(CPI!BH168&lt;&gt;"",TC_usd!BH168&lt;&gt;""),"B","C")
   ),
   ""
)</f>
        <v>A</v>
      </c>
      <c r="BI168" s="8" t="str">
        <f>IF(Particip!BI168&gt;0,
   IF(AND(CPI!BI168&lt;&gt;"",TC_usd!BI168&lt;&gt;""),"A",
      IF(OR(CPI!BI168&lt;&gt;"",TC_usd!BI168&lt;&gt;""),"B","C")
   ),
   ""
)</f>
        <v/>
      </c>
      <c r="BJ168" s="8" t="str">
        <f>IF(Particip!BJ168&gt;0,
   IF(AND(CPI!BJ168&lt;&gt;"",TC_usd!BJ168&lt;&gt;""),"A",
      IF(OR(CPI!BJ168&lt;&gt;"",TC_usd!BJ168&lt;&gt;""),"B","C")
   ),
   ""
)</f>
        <v/>
      </c>
      <c r="BK168" s="8" t="str">
        <f>IF(Particip!BK168&gt;0,
   IF(AND(CPI!BK168&lt;&gt;"",TC_usd!BK168&lt;&gt;""),"A",
      IF(OR(CPI!BK168&lt;&gt;"",TC_usd!BK168&lt;&gt;""),"B","C")
   ),
   ""
)</f>
        <v/>
      </c>
      <c r="BL168" s="3"/>
    </row>
    <row r="169" spans="1:64" x14ac:dyDescent="0.25">
      <c r="A169" s="1">
        <v>41944</v>
      </c>
      <c r="B169" s="8" t="str">
        <f>IF(Particip!B169&gt;0,
   IF(AND(CPI!B169&lt;&gt;"",TC_usd!B169&lt;&gt;""),"A",
      IF(OR(CPI!B169&lt;&gt;"",TC_usd!B169&lt;&gt;""),"B","C")
   ),
   ""
)</f>
        <v>A</v>
      </c>
      <c r="C169" s="8" t="str">
        <f>IF(Particip!C169&gt;0,
   IF(AND(CPI!C169&lt;&gt;"",TC_usd!C169&lt;&gt;""),"A",
      IF(OR(CPI!C169&lt;&gt;"",TC_usd!C169&lt;&gt;""),"B","C")
   ),
   ""
)</f>
        <v/>
      </c>
      <c r="D169" s="8" t="str">
        <f>IF(Particip!D169&gt;0,
   IF(AND(CPI!D169&lt;&gt;"",TC_usd!D169&lt;&gt;""),"A",
      IF(OR(CPI!D169&lt;&gt;"",TC_usd!D169&lt;&gt;""),"B","C")
   ),
   ""
)</f>
        <v/>
      </c>
      <c r="E169" s="8" t="str">
        <f>IF(Particip!E169&gt;0,
   IF(AND(CPI!E169&lt;&gt;"",TC_usd!E169&lt;&gt;""),"A",
      IF(OR(CPI!E169&lt;&gt;"",TC_usd!E169&lt;&gt;""),"B","C")
   ),
   ""
)</f>
        <v>A</v>
      </c>
      <c r="F169" s="8" t="str">
        <f>IF(Particip!F169&gt;0,
   IF(AND(CPI!F169&lt;&gt;"",TC_usd!F169&lt;&gt;""),"A",
      IF(OR(CPI!F169&lt;&gt;"",TC_usd!F169&lt;&gt;""),"B","C")
   ),
   ""
)</f>
        <v/>
      </c>
      <c r="G169" s="8" t="str">
        <f>IF(Particip!G169&gt;0,
   IF(AND(CPI!G169&lt;&gt;"",TC_usd!G169&lt;&gt;""),"A",
      IF(OR(CPI!G169&lt;&gt;"",TC_usd!G169&lt;&gt;""),"B","C")
   ),
   ""
)</f>
        <v/>
      </c>
      <c r="H169" s="8" t="str">
        <f>IF(Particip!H169&gt;0,
   IF(AND(CPI!H169&lt;&gt;"",TC_usd!H169&lt;&gt;""),"A",
      IF(OR(CPI!H169&lt;&gt;"",TC_usd!H169&lt;&gt;""),"B","C")
   ),
   ""
)</f>
        <v>A</v>
      </c>
      <c r="I169" s="8" t="str">
        <f>IF(Particip!I169&gt;0,
   IF(AND(CPI!I169&lt;&gt;"",TC_usd!I169&lt;&gt;""),"A",
      IF(OR(CPI!I169&lt;&gt;"",TC_usd!I169&lt;&gt;""),"B","C")
   ),
   ""
)</f>
        <v/>
      </c>
      <c r="J169" s="8" t="str">
        <f>IF(Particip!J169&gt;0,
   IF(AND(CPI!J169&lt;&gt;"",TC_usd!J169&lt;&gt;""),"A",
      IF(OR(CPI!J169&lt;&gt;"",TC_usd!J169&lt;&gt;""),"B","C")
   ),
   ""
)</f>
        <v>A</v>
      </c>
      <c r="K169" s="8" t="str">
        <f>IF(Particip!K169&gt;0,
   IF(AND(CPI!K169&lt;&gt;"",TC_usd!K169&lt;&gt;""),"A",
      IF(OR(CPI!K169&lt;&gt;"",TC_usd!K169&lt;&gt;""),"B","C")
   ),
   ""
)</f>
        <v>A</v>
      </c>
      <c r="L169" s="8" t="str">
        <f>IF(Particip!L169&gt;0,
   IF(AND(CPI!L169&lt;&gt;"",TC_usd!L169&lt;&gt;""),"A",
      IF(OR(CPI!L169&lt;&gt;"",TC_usd!L169&lt;&gt;""),"B","C")
   ),
   ""
)</f>
        <v/>
      </c>
      <c r="M169" s="8" t="str">
        <f>IF(Particip!M169&gt;0,
   IF(AND(CPI!M169&lt;&gt;"",TC_usd!M169&lt;&gt;""),"A",
      IF(OR(CPI!M169&lt;&gt;"",TC_usd!M169&lt;&gt;""),"B","C")
   ),
   ""
)</f>
        <v/>
      </c>
      <c r="N169" s="8" t="str">
        <f>IF(Particip!N169&gt;0,
   IF(AND(CPI!N169&lt;&gt;"",TC_usd!N169&lt;&gt;""),"A",
      IF(OR(CPI!N169&lt;&gt;"",TC_usd!N169&lt;&gt;""),"B","C")
   ),
   ""
)</f>
        <v/>
      </c>
      <c r="O169" s="8" t="str">
        <f>IF(Particip!O169&gt;0,
   IF(AND(CPI!O169&lt;&gt;"",TC_usd!O169&lt;&gt;""),"A",
      IF(OR(CPI!O169&lt;&gt;"",TC_usd!O169&lt;&gt;""),"B","C")
   ),
   ""
)</f>
        <v/>
      </c>
      <c r="P169" s="8" t="str">
        <f>IF(Particip!P169&gt;0,
   IF(AND(CPI!P169&lt;&gt;"",TC_usd!P169&lt;&gt;""),"A",
      IF(OR(CPI!P169&lt;&gt;"",TC_usd!P169&lt;&gt;""),"B","C")
   ),
   ""
)</f>
        <v/>
      </c>
      <c r="Q169" s="8" t="str">
        <f>IF(Particip!Q169&gt;0,
   IF(AND(CPI!Q169&lt;&gt;"",TC_usd!Q169&lt;&gt;""),"A",
      IF(OR(CPI!Q169&lt;&gt;"",TC_usd!Q169&lt;&gt;""),"B","C")
   ),
   ""
)</f>
        <v>A</v>
      </c>
      <c r="R169" s="8" t="str">
        <f>IF(Particip!R169&gt;0,
   IF(AND(CPI!R169&lt;&gt;"",TC_usd!R169&lt;&gt;""),"A",
      IF(OR(CPI!R169&lt;&gt;"",TC_usd!R169&lt;&gt;""),"B","C")
   ),
   ""
)</f>
        <v/>
      </c>
      <c r="S169" s="8" t="str">
        <f>IF(Particip!S169&gt;0,
   IF(AND(CPI!S169&lt;&gt;"",TC_usd!S169&lt;&gt;""),"A",
      IF(OR(CPI!S169&lt;&gt;"",TC_usd!S169&lt;&gt;""),"B","C")
   ),
   ""
)</f>
        <v/>
      </c>
      <c r="T169" s="8" t="str">
        <f>IF(Particip!T169&gt;0,
   IF(AND(CPI!T169&lt;&gt;"",TC_usd!T169&lt;&gt;""),"A",
      IF(OR(CPI!T169&lt;&gt;"",TC_usd!T169&lt;&gt;""),"B","C")
   ),
   ""
)</f>
        <v/>
      </c>
      <c r="U169" s="8" t="str">
        <f>IF(Particip!U169&gt;0,
   IF(AND(CPI!U169&lt;&gt;"",TC_usd!U169&lt;&gt;""),"A",
      IF(OR(CPI!U169&lt;&gt;"",TC_usd!U169&lt;&gt;""),"B","C")
   ),
   ""
)</f>
        <v/>
      </c>
      <c r="V169" s="8" t="str">
        <f>IF(Particip!V169&gt;0,
   IF(AND(CPI!V169&lt;&gt;"",TC_usd!V169&lt;&gt;""),"A",
      IF(OR(CPI!V169&lt;&gt;"",TC_usd!V169&lt;&gt;""),"B","C")
   ),
   ""
)</f>
        <v>A</v>
      </c>
      <c r="W169" s="8" t="str">
        <f>IF(Particip!W169&gt;0,
   IF(AND(CPI!W169&lt;&gt;"",TC_usd!W169&lt;&gt;""),"A",
      IF(OR(CPI!W169&lt;&gt;"",TC_usd!W169&lt;&gt;""),"B","C")
   ),
   ""
)</f>
        <v>A</v>
      </c>
      <c r="X169" s="8" t="str">
        <f>IF(Particip!X169&gt;0,
   IF(AND(CPI!X169&lt;&gt;"",TC_usd!X169&lt;&gt;""),"A",
      IF(OR(CPI!X169&lt;&gt;"",TC_usd!X169&lt;&gt;""),"B","C")
   ),
   ""
)</f>
        <v>A</v>
      </c>
      <c r="Y169" s="8" t="str">
        <f>IF(Particip!Y169&gt;0,
   IF(AND(CPI!Y169&lt;&gt;"",TC_usd!Y169&lt;&gt;""),"A",
      IF(OR(CPI!Y169&lt;&gt;"",TC_usd!Y169&lt;&gt;""),"B","C")
   ),
   ""
)</f>
        <v/>
      </c>
      <c r="Z169" s="8" t="str">
        <f>IF(Particip!Z169&gt;0,
   IF(AND(CPI!Z169&lt;&gt;"",TC_usd!Z169&lt;&gt;""),"A",
      IF(OR(CPI!Z169&lt;&gt;"",TC_usd!Z169&lt;&gt;""),"B","C")
   ),
   ""
)</f>
        <v/>
      </c>
      <c r="AA169" s="8" t="str">
        <f>IF(Particip!AA169&gt;0,
   IF(AND(CPI!AA169&lt;&gt;"",TC_usd!AA169&lt;&gt;""),"A",
      IF(OR(CPI!AA169&lt;&gt;"",TC_usd!AA169&lt;&gt;""),"B","C")
   ),
   ""
)</f>
        <v/>
      </c>
      <c r="AB169" s="8" t="str">
        <f>IF(Particip!AB169&gt;0,
   IF(AND(CPI!AB169&lt;&gt;"",TC_usd!AB169&lt;&gt;""),"A",
      IF(OR(CPI!AB169&lt;&gt;"",TC_usd!AB169&lt;&gt;""),"B","C")
   ),
   ""
)</f>
        <v>A</v>
      </c>
      <c r="AC169" s="8" t="str">
        <f>IF(Particip!AC169&gt;0,
   IF(AND(CPI!AC169&lt;&gt;"",TC_usd!AC169&lt;&gt;""),"A",
      IF(OR(CPI!AC169&lt;&gt;"",TC_usd!AC169&lt;&gt;""),"B","C")
   ),
   ""
)</f>
        <v/>
      </c>
      <c r="AD169" s="8" t="str">
        <f>IF(Particip!AD169&gt;0,
   IF(AND(CPI!AD169&lt;&gt;"",TC_usd!AD169&lt;&gt;""),"A",
      IF(OR(CPI!AD169&lt;&gt;"",TC_usd!AD169&lt;&gt;""),"B","C")
   ),
   ""
)</f>
        <v/>
      </c>
      <c r="AE169" s="8" t="str">
        <f>IF(Particip!AE169&gt;0,
   IF(AND(CPI!AE169&lt;&gt;"",TC_usd!AE169&lt;&gt;""),"A",
      IF(OR(CPI!AE169&lt;&gt;"",TC_usd!AE169&lt;&gt;""),"B","C")
   ),
   ""
)</f>
        <v/>
      </c>
      <c r="AF169" s="8" t="str">
        <f>IF(Particip!AF169&gt;0,
   IF(AND(CPI!AF169&lt;&gt;"",TC_usd!AF169&lt;&gt;""),"A",
      IF(OR(CPI!AF169&lt;&gt;"",TC_usd!AF169&lt;&gt;""),"B","C")
   ),
   ""
)</f>
        <v>A</v>
      </c>
      <c r="AG169" s="8" t="str">
        <f>IF(Particip!AG169&gt;0,
   IF(AND(CPI!AG169&lt;&gt;"",TC_usd!AG169&lt;&gt;""),"A",
      IF(OR(CPI!AG169&lt;&gt;"",TC_usd!AG169&lt;&gt;""),"B","C")
   ),
   ""
)</f>
        <v/>
      </c>
      <c r="AH169" s="8" t="str">
        <f>IF(Particip!AH169&gt;0,
   IF(AND(CPI!AH169&lt;&gt;"",TC_usd!AH169&lt;&gt;""),"A",
      IF(OR(CPI!AH169&lt;&gt;"",TC_usd!AH169&lt;&gt;""),"B","C")
   ),
   ""
)</f>
        <v/>
      </c>
      <c r="AI169" s="8" t="str">
        <f>IF(Particip!AI169&gt;0,
   IF(AND(CPI!AI169&lt;&gt;"",TC_usd!AI169&lt;&gt;""),"A",
      IF(OR(CPI!AI169&lt;&gt;"",TC_usd!AI169&lt;&gt;""),"B","C")
   ),
   ""
)</f>
        <v/>
      </c>
      <c r="AJ169" s="8" t="str">
        <f>IF(Particip!AJ169&gt;0,
   IF(AND(CPI!AJ169&lt;&gt;"",TC_usd!AJ169&lt;&gt;""),"A",
      IF(OR(CPI!AJ169&lt;&gt;"",TC_usd!AJ169&lt;&gt;""),"B","C")
   ),
   ""
)</f>
        <v>A</v>
      </c>
      <c r="AK169" s="8" t="str">
        <f>IF(Particip!AK169&gt;0,
   IF(AND(CPI!AK169&lt;&gt;"",TC_usd!AK169&lt;&gt;""),"A",
      IF(OR(CPI!AK169&lt;&gt;"",TC_usd!AK169&lt;&gt;""),"B","C")
   ),
   ""
)</f>
        <v/>
      </c>
      <c r="AL169" s="8" t="str">
        <f>IF(Particip!AL169&gt;0,
   IF(AND(CPI!AL169&lt;&gt;"",TC_usd!AL169&lt;&gt;""),"A",
      IF(OR(CPI!AL169&lt;&gt;"",TC_usd!AL169&lt;&gt;""),"B","C")
   ),
   ""
)</f>
        <v/>
      </c>
      <c r="AM169" s="8" t="str">
        <f>IF(Particip!AM169&gt;0,
   IF(AND(CPI!AM169&lt;&gt;"",TC_usd!AM169&lt;&gt;""),"A",
      IF(OR(CPI!AM169&lt;&gt;"",TC_usd!AM169&lt;&gt;""),"B","C")
   ),
   ""
)</f>
        <v>A</v>
      </c>
      <c r="AN169" s="8" t="str">
        <f>IF(Particip!AN169&gt;0,
   IF(AND(CPI!AN169&lt;&gt;"",TC_usd!AN169&lt;&gt;""),"A",
      IF(OR(CPI!AN169&lt;&gt;"",TC_usd!AN169&lt;&gt;""),"B","C")
   ),
   ""
)</f>
        <v/>
      </c>
      <c r="AO169" s="8" t="str">
        <f>IF(Particip!AO169&gt;0,
   IF(AND(CPI!AO169&lt;&gt;"",TC_usd!AO169&lt;&gt;""),"A",
      IF(OR(CPI!AO169&lt;&gt;"",TC_usd!AO169&lt;&gt;""),"B","C")
   ),
   ""
)</f>
        <v>A</v>
      </c>
      <c r="AP169" s="8" t="str">
        <f>IF(Particip!AP169&gt;0,
   IF(AND(CPI!AP169&lt;&gt;"",TC_usd!AP169&lt;&gt;""),"A",
      IF(OR(CPI!AP169&lt;&gt;"",TC_usd!AP169&lt;&gt;""),"B","C")
   ),
   ""
)</f>
        <v/>
      </c>
      <c r="AQ169" s="8" t="str">
        <f>IF(Particip!AQ169&gt;0,
   IF(AND(CPI!AQ169&lt;&gt;"",TC_usd!AQ169&lt;&gt;""),"A",
      IF(OR(CPI!AQ169&lt;&gt;"",TC_usd!AQ169&lt;&gt;""),"B","C")
   ),
   ""
)</f>
        <v/>
      </c>
      <c r="AR169" s="8" t="str">
        <f>IF(Particip!AR169&gt;0,
   IF(AND(CPI!AR169&lt;&gt;"",TC_usd!AR169&lt;&gt;""),"A",
      IF(OR(CPI!AR169&lt;&gt;"",TC_usd!AR169&lt;&gt;""),"B","C")
   ),
   ""
)</f>
        <v/>
      </c>
      <c r="AS169" s="8" t="str">
        <f>IF(Particip!AS169&gt;0,
   IF(AND(CPI!AS169&lt;&gt;"",TC_usd!AS169&lt;&gt;""),"A",
      IF(OR(CPI!AS169&lt;&gt;"",TC_usd!AS169&lt;&gt;""),"B","C")
   ),
   ""
)</f>
        <v/>
      </c>
      <c r="AT169" s="8" t="str">
        <f>IF(Particip!AT169&gt;0,
   IF(AND(CPI!AT169&lt;&gt;"",TC_usd!AT169&lt;&gt;""),"A",
      IF(OR(CPI!AT169&lt;&gt;"",TC_usd!AT169&lt;&gt;""),"B","C")
   ),
   ""
)</f>
        <v>A</v>
      </c>
      <c r="AU169" s="8" t="str">
        <f>IF(Particip!AU169&gt;0,
   IF(AND(CPI!AU169&lt;&gt;"",TC_usd!AU169&lt;&gt;""),"A",
      IF(OR(CPI!AU169&lt;&gt;"",TC_usd!AU169&lt;&gt;""),"B","C")
   ),
   ""
)</f>
        <v>A</v>
      </c>
      <c r="AV169" s="8" t="str">
        <f>IF(Particip!AV169&gt;0,
   IF(AND(CPI!AV169&lt;&gt;"",TC_usd!AV169&lt;&gt;""),"A",
      IF(OR(CPI!AV169&lt;&gt;"",TC_usd!AV169&lt;&gt;""),"B","C")
   ),
   ""
)</f>
        <v>A</v>
      </c>
      <c r="AW169" s="8" t="str">
        <f>IF(Particip!AW169&gt;0,
   IF(AND(CPI!AW169&lt;&gt;"",TC_usd!AW169&lt;&gt;""),"A",
      IF(OR(CPI!AW169&lt;&gt;"",TC_usd!AW169&lt;&gt;""),"B","C")
   ),
   ""
)</f>
        <v/>
      </c>
      <c r="AX169" s="8" t="str">
        <f>IF(Particip!AX169&gt;0,
   IF(AND(CPI!AX169&lt;&gt;"",TC_usd!AX169&lt;&gt;""),"A",
      IF(OR(CPI!AX169&lt;&gt;"",TC_usd!AX169&lt;&gt;""),"B","C")
   ),
   ""
)</f>
        <v>A</v>
      </c>
      <c r="AY169" s="8" t="str">
        <f>IF(Particip!AY169&gt;0,
   IF(AND(CPI!AY169&lt;&gt;"",TC_usd!AY169&lt;&gt;""),"A",
      IF(OR(CPI!AY169&lt;&gt;"",TC_usd!AY169&lt;&gt;""),"B","C")
   ),
   ""
)</f>
        <v>A</v>
      </c>
      <c r="AZ169" s="8" t="str">
        <f>IF(Particip!AZ169&gt;0,
   IF(AND(CPI!AZ169&lt;&gt;"",TC_usd!AZ169&lt;&gt;""),"A",
      IF(OR(CPI!AZ169&lt;&gt;"",TC_usd!AZ169&lt;&gt;""),"B","C")
   ),
   ""
)</f>
        <v>A</v>
      </c>
      <c r="BA169" s="8" t="str">
        <f>IF(Particip!BA169&gt;0,
   IF(AND(CPI!BA169&lt;&gt;"",TC_usd!BA169&lt;&gt;""),"A",
      IF(OR(CPI!BA169&lt;&gt;"",TC_usd!BA169&lt;&gt;""),"B","C")
   ),
   ""
)</f>
        <v>A</v>
      </c>
      <c r="BB169" s="8" t="str">
        <f>IF(Particip!BB169&gt;0,
   IF(AND(CPI!BB169&lt;&gt;"",TC_usd!BB169&lt;&gt;""),"A",
      IF(OR(CPI!BB169&lt;&gt;"",TC_usd!BB169&lt;&gt;""),"B","C")
   ),
   ""
)</f>
        <v/>
      </c>
      <c r="BC169" s="8" t="str">
        <f>IF(Particip!BC169&gt;0,
   IF(AND(CPI!BC169&lt;&gt;"",TC_usd!BC169&lt;&gt;""),"A",
      IF(OR(CPI!BC169&lt;&gt;"",TC_usd!BC169&lt;&gt;""),"B","C")
   ),
   ""
)</f>
        <v/>
      </c>
      <c r="BD169" s="8" t="str">
        <f>IF(Particip!BD169&gt;0,
   IF(AND(CPI!BD169&lt;&gt;"",TC_usd!BD169&lt;&gt;""),"A",
      IF(OR(CPI!BD169&lt;&gt;"",TC_usd!BD169&lt;&gt;""),"B","C")
   ),
   ""
)</f>
        <v>A</v>
      </c>
      <c r="BE169" s="8" t="str">
        <f>IF(Particip!BE169&gt;0,
   IF(AND(CPI!BE169&lt;&gt;"",TC_usd!BE169&lt;&gt;""),"A",
      IF(OR(CPI!BE169&lt;&gt;"",TC_usd!BE169&lt;&gt;""),"B","C")
   ),
   ""
)</f>
        <v>A</v>
      </c>
      <c r="BF169" s="8" t="str">
        <f>IF(Particip!BF169&gt;0,
   IF(AND(CPI!BF169&lt;&gt;"",TC_usd!BF169&lt;&gt;""),"A",
      IF(OR(CPI!BF169&lt;&gt;"",TC_usd!BF169&lt;&gt;""),"B","C")
   ),
   ""
)</f>
        <v>A</v>
      </c>
      <c r="BG169" s="8" t="str">
        <f>IF(Particip!BG169&gt;0,
   IF(AND(CPI!BG169&lt;&gt;"",TC_usd!BG169&lt;&gt;""),"A",
      IF(OR(CPI!BG169&lt;&gt;"",TC_usd!BG169&lt;&gt;""),"B","C")
   ),
   ""
)</f>
        <v>A</v>
      </c>
      <c r="BH169" s="8" t="str">
        <f>IF(Particip!BH169&gt;0,
   IF(AND(CPI!BH169&lt;&gt;"",TC_usd!BH169&lt;&gt;""),"A",
      IF(OR(CPI!BH169&lt;&gt;"",TC_usd!BH169&lt;&gt;""),"B","C")
   ),
   ""
)</f>
        <v>A</v>
      </c>
      <c r="BI169" s="8" t="str">
        <f>IF(Particip!BI169&gt;0,
   IF(AND(CPI!BI169&lt;&gt;"",TC_usd!BI169&lt;&gt;""),"A",
      IF(OR(CPI!BI169&lt;&gt;"",TC_usd!BI169&lt;&gt;""),"B","C")
   ),
   ""
)</f>
        <v/>
      </c>
      <c r="BJ169" s="8" t="str">
        <f>IF(Particip!BJ169&gt;0,
   IF(AND(CPI!BJ169&lt;&gt;"",TC_usd!BJ169&lt;&gt;""),"A",
      IF(OR(CPI!BJ169&lt;&gt;"",TC_usd!BJ169&lt;&gt;""),"B","C")
   ),
   ""
)</f>
        <v/>
      </c>
      <c r="BK169" s="8" t="str">
        <f>IF(Particip!BK169&gt;0,
   IF(AND(CPI!BK169&lt;&gt;"",TC_usd!BK169&lt;&gt;""),"A",
      IF(OR(CPI!BK169&lt;&gt;"",TC_usd!BK169&lt;&gt;""),"B","C")
   ),
   ""
)</f>
        <v/>
      </c>
      <c r="BL169" s="3"/>
    </row>
    <row r="170" spans="1:64" x14ac:dyDescent="0.25">
      <c r="A170" s="1">
        <v>41974</v>
      </c>
      <c r="B170" s="8" t="str">
        <f>IF(Particip!B170&gt;0,
   IF(AND(CPI!B170&lt;&gt;"",TC_usd!B170&lt;&gt;""),"A",
      IF(OR(CPI!B170&lt;&gt;"",TC_usd!B170&lt;&gt;""),"B","C")
   ),
   ""
)</f>
        <v>A</v>
      </c>
      <c r="C170" s="8" t="str">
        <f>IF(Particip!C170&gt;0,
   IF(AND(CPI!C170&lt;&gt;"",TC_usd!C170&lt;&gt;""),"A",
      IF(OR(CPI!C170&lt;&gt;"",TC_usd!C170&lt;&gt;""),"B","C")
   ),
   ""
)</f>
        <v/>
      </c>
      <c r="D170" s="8" t="str">
        <f>IF(Particip!D170&gt;0,
   IF(AND(CPI!D170&lt;&gt;"",TC_usd!D170&lt;&gt;""),"A",
      IF(OR(CPI!D170&lt;&gt;"",TC_usd!D170&lt;&gt;""),"B","C")
   ),
   ""
)</f>
        <v/>
      </c>
      <c r="E170" s="8" t="str">
        <f>IF(Particip!E170&gt;0,
   IF(AND(CPI!E170&lt;&gt;"",TC_usd!E170&lt;&gt;""),"A",
      IF(OR(CPI!E170&lt;&gt;"",TC_usd!E170&lt;&gt;""),"B","C")
   ),
   ""
)</f>
        <v>A</v>
      </c>
      <c r="F170" s="8" t="str">
        <f>IF(Particip!F170&gt;0,
   IF(AND(CPI!F170&lt;&gt;"",TC_usd!F170&lt;&gt;""),"A",
      IF(OR(CPI!F170&lt;&gt;"",TC_usd!F170&lt;&gt;""),"B","C")
   ),
   ""
)</f>
        <v/>
      </c>
      <c r="G170" s="8" t="str">
        <f>IF(Particip!G170&gt;0,
   IF(AND(CPI!G170&lt;&gt;"",TC_usd!G170&lt;&gt;""),"A",
      IF(OR(CPI!G170&lt;&gt;"",TC_usd!G170&lt;&gt;""),"B","C")
   ),
   ""
)</f>
        <v/>
      </c>
      <c r="H170" s="8" t="str">
        <f>IF(Particip!H170&gt;0,
   IF(AND(CPI!H170&lt;&gt;"",TC_usd!H170&lt;&gt;""),"A",
      IF(OR(CPI!H170&lt;&gt;"",TC_usd!H170&lt;&gt;""),"B","C")
   ),
   ""
)</f>
        <v>A</v>
      </c>
      <c r="I170" s="8" t="str">
        <f>IF(Particip!I170&gt;0,
   IF(AND(CPI!I170&lt;&gt;"",TC_usd!I170&lt;&gt;""),"A",
      IF(OR(CPI!I170&lt;&gt;"",TC_usd!I170&lt;&gt;""),"B","C")
   ),
   ""
)</f>
        <v/>
      </c>
      <c r="J170" s="8" t="str">
        <f>IF(Particip!J170&gt;0,
   IF(AND(CPI!J170&lt;&gt;"",TC_usd!J170&lt;&gt;""),"A",
      IF(OR(CPI!J170&lt;&gt;"",TC_usd!J170&lt;&gt;""),"B","C")
   ),
   ""
)</f>
        <v>A</v>
      </c>
      <c r="K170" s="8" t="str">
        <f>IF(Particip!K170&gt;0,
   IF(AND(CPI!K170&lt;&gt;"",TC_usd!K170&lt;&gt;""),"A",
      IF(OR(CPI!K170&lt;&gt;"",TC_usd!K170&lt;&gt;""),"B","C")
   ),
   ""
)</f>
        <v>A</v>
      </c>
      <c r="L170" s="8" t="str">
        <f>IF(Particip!L170&gt;0,
   IF(AND(CPI!L170&lt;&gt;"",TC_usd!L170&lt;&gt;""),"A",
      IF(OR(CPI!L170&lt;&gt;"",TC_usd!L170&lt;&gt;""),"B","C")
   ),
   ""
)</f>
        <v/>
      </c>
      <c r="M170" s="8" t="str">
        <f>IF(Particip!M170&gt;0,
   IF(AND(CPI!M170&lt;&gt;"",TC_usd!M170&lt;&gt;""),"A",
      IF(OR(CPI!M170&lt;&gt;"",TC_usd!M170&lt;&gt;""),"B","C")
   ),
   ""
)</f>
        <v/>
      </c>
      <c r="N170" s="8" t="str">
        <f>IF(Particip!N170&gt;0,
   IF(AND(CPI!N170&lt;&gt;"",TC_usd!N170&lt;&gt;""),"A",
      IF(OR(CPI!N170&lt;&gt;"",TC_usd!N170&lt;&gt;""),"B","C")
   ),
   ""
)</f>
        <v/>
      </c>
      <c r="O170" s="8" t="str">
        <f>IF(Particip!O170&gt;0,
   IF(AND(CPI!O170&lt;&gt;"",TC_usd!O170&lt;&gt;""),"A",
      IF(OR(CPI!O170&lt;&gt;"",TC_usd!O170&lt;&gt;""),"B","C")
   ),
   ""
)</f>
        <v/>
      </c>
      <c r="P170" s="8" t="str">
        <f>IF(Particip!P170&gt;0,
   IF(AND(CPI!P170&lt;&gt;"",TC_usd!P170&lt;&gt;""),"A",
      IF(OR(CPI!P170&lt;&gt;"",TC_usd!P170&lt;&gt;""),"B","C")
   ),
   ""
)</f>
        <v/>
      </c>
      <c r="Q170" s="8" t="str">
        <f>IF(Particip!Q170&gt;0,
   IF(AND(CPI!Q170&lt;&gt;"",TC_usd!Q170&lt;&gt;""),"A",
      IF(OR(CPI!Q170&lt;&gt;"",TC_usd!Q170&lt;&gt;""),"B","C")
   ),
   ""
)</f>
        <v>A</v>
      </c>
      <c r="R170" s="8" t="str">
        <f>IF(Particip!R170&gt;0,
   IF(AND(CPI!R170&lt;&gt;"",TC_usd!R170&lt;&gt;""),"A",
      IF(OR(CPI!R170&lt;&gt;"",TC_usd!R170&lt;&gt;""),"B","C")
   ),
   ""
)</f>
        <v/>
      </c>
      <c r="S170" s="8" t="str">
        <f>IF(Particip!S170&gt;0,
   IF(AND(CPI!S170&lt;&gt;"",TC_usd!S170&lt;&gt;""),"A",
      IF(OR(CPI!S170&lt;&gt;"",TC_usd!S170&lt;&gt;""),"B","C")
   ),
   ""
)</f>
        <v/>
      </c>
      <c r="T170" s="8" t="str">
        <f>IF(Particip!T170&gt;0,
   IF(AND(CPI!T170&lt;&gt;"",TC_usd!T170&lt;&gt;""),"A",
      IF(OR(CPI!T170&lt;&gt;"",TC_usd!T170&lt;&gt;""),"B","C")
   ),
   ""
)</f>
        <v/>
      </c>
      <c r="U170" s="8" t="str">
        <f>IF(Particip!U170&gt;0,
   IF(AND(CPI!U170&lt;&gt;"",TC_usd!U170&lt;&gt;""),"A",
      IF(OR(CPI!U170&lt;&gt;"",TC_usd!U170&lt;&gt;""),"B","C")
   ),
   ""
)</f>
        <v/>
      </c>
      <c r="V170" s="8" t="str">
        <f>IF(Particip!V170&gt;0,
   IF(AND(CPI!V170&lt;&gt;"",TC_usd!V170&lt;&gt;""),"A",
      IF(OR(CPI!V170&lt;&gt;"",TC_usd!V170&lt;&gt;""),"B","C")
   ),
   ""
)</f>
        <v>A</v>
      </c>
      <c r="W170" s="8" t="str">
        <f>IF(Particip!W170&gt;0,
   IF(AND(CPI!W170&lt;&gt;"",TC_usd!W170&lt;&gt;""),"A",
      IF(OR(CPI!W170&lt;&gt;"",TC_usd!W170&lt;&gt;""),"B","C")
   ),
   ""
)</f>
        <v>A</v>
      </c>
      <c r="X170" s="8" t="str">
        <f>IF(Particip!X170&gt;0,
   IF(AND(CPI!X170&lt;&gt;"",TC_usd!X170&lt;&gt;""),"A",
      IF(OR(CPI!X170&lt;&gt;"",TC_usd!X170&lt;&gt;""),"B","C")
   ),
   ""
)</f>
        <v>A</v>
      </c>
      <c r="Y170" s="8" t="str">
        <f>IF(Particip!Y170&gt;0,
   IF(AND(CPI!Y170&lt;&gt;"",TC_usd!Y170&lt;&gt;""),"A",
      IF(OR(CPI!Y170&lt;&gt;"",TC_usd!Y170&lt;&gt;""),"B","C")
   ),
   ""
)</f>
        <v/>
      </c>
      <c r="Z170" s="8" t="str">
        <f>IF(Particip!Z170&gt;0,
   IF(AND(CPI!Z170&lt;&gt;"",TC_usd!Z170&lt;&gt;""),"A",
      IF(OR(CPI!Z170&lt;&gt;"",TC_usd!Z170&lt;&gt;""),"B","C")
   ),
   ""
)</f>
        <v/>
      </c>
      <c r="AA170" s="8" t="str">
        <f>IF(Particip!AA170&gt;0,
   IF(AND(CPI!AA170&lt;&gt;"",TC_usd!AA170&lt;&gt;""),"A",
      IF(OR(CPI!AA170&lt;&gt;"",TC_usd!AA170&lt;&gt;""),"B","C")
   ),
   ""
)</f>
        <v/>
      </c>
      <c r="AB170" s="8" t="str">
        <f>IF(Particip!AB170&gt;0,
   IF(AND(CPI!AB170&lt;&gt;"",TC_usd!AB170&lt;&gt;""),"A",
      IF(OR(CPI!AB170&lt;&gt;"",TC_usd!AB170&lt;&gt;""),"B","C")
   ),
   ""
)</f>
        <v>A</v>
      </c>
      <c r="AC170" s="8" t="str">
        <f>IF(Particip!AC170&gt;0,
   IF(AND(CPI!AC170&lt;&gt;"",TC_usd!AC170&lt;&gt;""),"A",
      IF(OR(CPI!AC170&lt;&gt;"",TC_usd!AC170&lt;&gt;""),"B","C")
   ),
   ""
)</f>
        <v/>
      </c>
      <c r="AD170" s="8" t="str">
        <f>IF(Particip!AD170&gt;0,
   IF(AND(CPI!AD170&lt;&gt;"",TC_usd!AD170&lt;&gt;""),"A",
      IF(OR(CPI!AD170&lt;&gt;"",TC_usd!AD170&lt;&gt;""),"B","C")
   ),
   ""
)</f>
        <v/>
      </c>
      <c r="AE170" s="8" t="str">
        <f>IF(Particip!AE170&gt;0,
   IF(AND(CPI!AE170&lt;&gt;"",TC_usd!AE170&lt;&gt;""),"A",
      IF(OR(CPI!AE170&lt;&gt;"",TC_usd!AE170&lt;&gt;""),"B","C")
   ),
   ""
)</f>
        <v/>
      </c>
      <c r="AF170" s="8" t="str">
        <f>IF(Particip!AF170&gt;0,
   IF(AND(CPI!AF170&lt;&gt;"",TC_usd!AF170&lt;&gt;""),"A",
      IF(OR(CPI!AF170&lt;&gt;"",TC_usd!AF170&lt;&gt;""),"B","C")
   ),
   ""
)</f>
        <v>A</v>
      </c>
      <c r="AG170" s="8" t="str">
        <f>IF(Particip!AG170&gt;0,
   IF(AND(CPI!AG170&lt;&gt;"",TC_usd!AG170&lt;&gt;""),"A",
      IF(OR(CPI!AG170&lt;&gt;"",TC_usd!AG170&lt;&gt;""),"B","C")
   ),
   ""
)</f>
        <v/>
      </c>
      <c r="AH170" s="8" t="str">
        <f>IF(Particip!AH170&gt;0,
   IF(AND(CPI!AH170&lt;&gt;"",TC_usd!AH170&lt;&gt;""),"A",
      IF(OR(CPI!AH170&lt;&gt;"",TC_usd!AH170&lt;&gt;""),"B","C")
   ),
   ""
)</f>
        <v/>
      </c>
      <c r="AI170" s="8" t="str">
        <f>IF(Particip!AI170&gt;0,
   IF(AND(CPI!AI170&lt;&gt;"",TC_usd!AI170&lt;&gt;""),"A",
      IF(OR(CPI!AI170&lt;&gt;"",TC_usd!AI170&lt;&gt;""),"B","C")
   ),
   ""
)</f>
        <v/>
      </c>
      <c r="AJ170" s="8" t="str">
        <f>IF(Particip!AJ170&gt;0,
   IF(AND(CPI!AJ170&lt;&gt;"",TC_usd!AJ170&lt;&gt;""),"A",
      IF(OR(CPI!AJ170&lt;&gt;"",TC_usd!AJ170&lt;&gt;""),"B","C")
   ),
   ""
)</f>
        <v>A</v>
      </c>
      <c r="AK170" s="8" t="str">
        <f>IF(Particip!AK170&gt;0,
   IF(AND(CPI!AK170&lt;&gt;"",TC_usd!AK170&lt;&gt;""),"A",
      IF(OR(CPI!AK170&lt;&gt;"",TC_usd!AK170&lt;&gt;""),"B","C")
   ),
   ""
)</f>
        <v/>
      </c>
      <c r="AL170" s="8" t="str">
        <f>IF(Particip!AL170&gt;0,
   IF(AND(CPI!AL170&lt;&gt;"",TC_usd!AL170&lt;&gt;""),"A",
      IF(OR(CPI!AL170&lt;&gt;"",TC_usd!AL170&lt;&gt;""),"B","C")
   ),
   ""
)</f>
        <v/>
      </c>
      <c r="AM170" s="8" t="str">
        <f>IF(Particip!AM170&gt;0,
   IF(AND(CPI!AM170&lt;&gt;"",TC_usd!AM170&lt;&gt;""),"A",
      IF(OR(CPI!AM170&lt;&gt;"",TC_usd!AM170&lt;&gt;""),"B","C")
   ),
   ""
)</f>
        <v>A</v>
      </c>
      <c r="AN170" s="8" t="str">
        <f>IF(Particip!AN170&gt;0,
   IF(AND(CPI!AN170&lt;&gt;"",TC_usd!AN170&lt;&gt;""),"A",
      IF(OR(CPI!AN170&lt;&gt;"",TC_usd!AN170&lt;&gt;""),"B","C")
   ),
   ""
)</f>
        <v/>
      </c>
      <c r="AO170" s="8" t="str">
        <f>IF(Particip!AO170&gt;0,
   IF(AND(CPI!AO170&lt;&gt;"",TC_usd!AO170&lt;&gt;""),"A",
      IF(OR(CPI!AO170&lt;&gt;"",TC_usd!AO170&lt;&gt;""),"B","C")
   ),
   ""
)</f>
        <v>A</v>
      </c>
      <c r="AP170" s="8" t="str">
        <f>IF(Particip!AP170&gt;0,
   IF(AND(CPI!AP170&lt;&gt;"",TC_usd!AP170&lt;&gt;""),"A",
      IF(OR(CPI!AP170&lt;&gt;"",TC_usd!AP170&lt;&gt;""),"B","C")
   ),
   ""
)</f>
        <v/>
      </c>
      <c r="AQ170" s="8" t="str">
        <f>IF(Particip!AQ170&gt;0,
   IF(AND(CPI!AQ170&lt;&gt;"",TC_usd!AQ170&lt;&gt;""),"A",
      IF(OR(CPI!AQ170&lt;&gt;"",TC_usd!AQ170&lt;&gt;""),"B","C")
   ),
   ""
)</f>
        <v/>
      </c>
      <c r="AR170" s="8" t="str">
        <f>IF(Particip!AR170&gt;0,
   IF(AND(CPI!AR170&lt;&gt;"",TC_usd!AR170&lt;&gt;""),"A",
      IF(OR(CPI!AR170&lt;&gt;"",TC_usd!AR170&lt;&gt;""),"B","C")
   ),
   ""
)</f>
        <v/>
      </c>
      <c r="AS170" s="8" t="str">
        <f>IF(Particip!AS170&gt;0,
   IF(AND(CPI!AS170&lt;&gt;"",TC_usd!AS170&lt;&gt;""),"A",
      IF(OR(CPI!AS170&lt;&gt;"",TC_usd!AS170&lt;&gt;""),"B","C")
   ),
   ""
)</f>
        <v/>
      </c>
      <c r="AT170" s="8" t="str">
        <f>IF(Particip!AT170&gt;0,
   IF(AND(CPI!AT170&lt;&gt;"",TC_usd!AT170&lt;&gt;""),"A",
      IF(OR(CPI!AT170&lt;&gt;"",TC_usd!AT170&lt;&gt;""),"B","C")
   ),
   ""
)</f>
        <v>A</v>
      </c>
      <c r="AU170" s="8" t="str">
        <f>IF(Particip!AU170&gt;0,
   IF(AND(CPI!AU170&lt;&gt;"",TC_usd!AU170&lt;&gt;""),"A",
      IF(OR(CPI!AU170&lt;&gt;"",TC_usd!AU170&lt;&gt;""),"B","C")
   ),
   ""
)</f>
        <v>A</v>
      </c>
      <c r="AV170" s="8" t="str">
        <f>IF(Particip!AV170&gt;0,
   IF(AND(CPI!AV170&lt;&gt;"",TC_usd!AV170&lt;&gt;""),"A",
      IF(OR(CPI!AV170&lt;&gt;"",TC_usd!AV170&lt;&gt;""),"B","C")
   ),
   ""
)</f>
        <v>A</v>
      </c>
      <c r="AW170" s="8" t="str">
        <f>IF(Particip!AW170&gt;0,
   IF(AND(CPI!AW170&lt;&gt;"",TC_usd!AW170&lt;&gt;""),"A",
      IF(OR(CPI!AW170&lt;&gt;"",TC_usd!AW170&lt;&gt;""),"B","C")
   ),
   ""
)</f>
        <v/>
      </c>
      <c r="AX170" s="8" t="str">
        <f>IF(Particip!AX170&gt;0,
   IF(AND(CPI!AX170&lt;&gt;"",TC_usd!AX170&lt;&gt;""),"A",
      IF(OR(CPI!AX170&lt;&gt;"",TC_usd!AX170&lt;&gt;""),"B","C")
   ),
   ""
)</f>
        <v>A</v>
      </c>
      <c r="AY170" s="8" t="str">
        <f>IF(Particip!AY170&gt;0,
   IF(AND(CPI!AY170&lt;&gt;"",TC_usd!AY170&lt;&gt;""),"A",
      IF(OR(CPI!AY170&lt;&gt;"",TC_usd!AY170&lt;&gt;""),"B","C")
   ),
   ""
)</f>
        <v>A</v>
      </c>
      <c r="AZ170" s="8" t="str">
        <f>IF(Particip!AZ170&gt;0,
   IF(AND(CPI!AZ170&lt;&gt;"",TC_usd!AZ170&lt;&gt;""),"A",
      IF(OR(CPI!AZ170&lt;&gt;"",TC_usd!AZ170&lt;&gt;""),"B","C")
   ),
   ""
)</f>
        <v>A</v>
      </c>
      <c r="BA170" s="8" t="str">
        <f>IF(Particip!BA170&gt;0,
   IF(AND(CPI!BA170&lt;&gt;"",TC_usd!BA170&lt;&gt;""),"A",
      IF(OR(CPI!BA170&lt;&gt;"",TC_usd!BA170&lt;&gt;""),"B","C")
   ),
   ""
)</f>
        <v>A</v>
      </c>
      <c r="BB170" s="8" t="str">
        <f>IF(Particip!BB170&gt;0,
   IF(AND(CPI!BB170&lt;&gt;"",TC_usd!BB170&lt;&gt;""),"A",
      IF(OR(CPI!BB170&lt;&gt;"",TC_usd!BB170&lt;&gt;""),"B","C")
   ),
   ""
)</f>
        <v/>
      </c>
      <c r="BC170" s="8" t="str">
        <f>IF(Particip!BC170&gt;0,
   IF(AND(CPI!BC170&lt;&gt;"",TC_usd!BC170&lt;&gt;""),"A",
      IF(OR(CPI!BC170&lt;&gt;"",TC_usd!BC170&lt;&gt;""),"B","C")
   ),
   ""
)</f>
        <v/>
      </c>
      <c r="BD170" s="8" t="str">
        <f>IF(Particip!BD170&gt;0,
   IF(AND(CPI!BD170&lt;&gt;"",TC_usd!BD170&lt;&gt;""),"A",
      IF(OR(CPI!BD170&lt;&gt;"",TC_usd!BD170&lt;&gt;""),"B","C")
   ),
   ""
)</f>
        <v>A</v>
      </c>
      <c r="BE170" s="8" t="str">
        <f>IF(Particip!BE170&gt;0,
   IF(AND(CPI!BE170&lt;&gt;"",TC_usd!BE170&lt;&gt;""),"A",
      IF(OR(CPI!BE170&lt;&gt;"",TC_usd!BE170&lt;&gt;""),"B","C")
   ),
   ""
)</f>
        <v>A</v>
      </c>
      <c r="BF170" s="8" t="str">
        <f>IF(Particip!BF170&gt;0,
   IF(AND(CPI!BF170&lt;&gt;"",TC_usd!BF170&lt;&gt;""),"A",
      IF(OR(CPI!BF170&lt;&gt;"",TC_usd!BF170&lt;&gt;""),"B","C")
   ),
   ""
)</f>
        <v>A</v>
      </c>
      <c r="BG170" s="8" t="str">
        <f>IF(Particip!BG170&gt;0,
   IF(AND(CPI!BG170&lt;&gt;"",TC_usd!BG170&lt;&gt;""),"A",
      IF(OR(CPI!BG170&lt;&gt;"",TC_usd!BG170&lt;&gt;""),"B","C")
   ),
   ""
)</f>
        <v>A</v>
      </c>
      <c r="BH170" s="8" t="str">
        <f>IF(Particip!BH170&gt;0,
   IF(AND(CPI!BH170&lt;&gt;"",TC_usd!BH170&lt;&gt;""),"A",
      IF(OR(CPI!BH170&lt;&gt;"",TC_usd!BH170&lt;&gt;""),"B","C")
   ),
   ""
)</f>
        <v>A</v>
      </c>
      <c r="BI170" s="8" t="str">
        <f>IF(Particip!BI170&gt;0,
   IF(AND(CPI!BI170&lt;&gt;"",TC_usd!BI170&lt;&gt;""),"A",
      IF(OR(CPI!BI170&lt;&gt;"",TC_usd!BI170&lt;&gt;""),"B","C")
   ),
   ""
)</f>
        <v/>
      </c>
      <c r="BJ170" s="8" t="str">
        <f>IF(Particip!BJ170&gt;0,
   IF(AND(CPI!BJ170&lt;&gt;"",TC_usd!BJ170&lt;&gt;""),"A",
      IF(OR(CPI!BJ170&lt;&gt;"",TC_usd!BJ170&lt;&gt;""),"B","C")
   ),
   ""
)</f>
        <v/>
      </c>
      <c r="BK170" s="8" t="str">
        <f>IF(Particip!BK170&gt;0,
   IF(AND(CPI!BK170&lt;&gt;"",TC_usd!BK170&lt;&gt;""),"A",
      IF(OR(CPI!BK170&lt;&gt;"",TC_usd!BK170&lt;&gt;""),"B","C")
   ),
   ""
)</f>
        <v/>
      </c>
      <c r="BL170" s="3"/>
    </row>
    <row r="171" spans="1:64" x14ac:dyDescent="0.25">
      <c r="A171" s="1">
        <v>42005</v>
      </c>
      <c r="B171" s="8" t="str">
        <f>IF(Particip!B171&gt;0,
   IF(AND(CPI!B171&lt;&gt;"",TC_usd!B171&lt;&gt;""),"A",
      IF(OR(CPI!B171&lt;&gt;"",TC_usd!B171&lt;&gt;""),"B","C")
   ),
   ""
)</f>
        <v>A</v>
      </c>
      <c r="C171" s="8" t="str">
        <f>IF(Particip!C171&gt;0,
   IF(AND(CPI!C171&lt;&gt;"",TC_usd!C171&lt;&gt;""),"A",
      IF(OR(CPI!C171&lt;&gt;"",TC_usd!C171&lt;&gt;""),"B","C")
   ),
   ""
)</f>
        <v/>
      </c>
      <c r="D171" s="8" t="str">
        <f>IF(Particip!D171&gt;0,
   IF(AND(CPI!D171&lt;&gt;"",TC_usd!D171&lt;&gt;""),"A",
      IF(OR(CPI!D171&lt;&gt;"",TC_usd!D171&lt;&gt;""),"B","C")
   ),
   ""
)</f>
        <v/>
      </c>
      <c r="E171" s="8" t="str">
        <f>IF(Particip!E171&gt;0,
   IF(AND(CPI!E171&lt;&gt;"",TC_usd!E171&lt;&gt;""),"A",
      IF(OR(CPI!E171&lt;&gt;"",TC_usd!E171&lt;&gt;""),"B","C")
   ),
   ""
)</f>
        <v/>
      </c>
      <c r="F171" s="8" t="str">
        <f>IF(Particip!F171&gt;0,
   IF(AND(CPI!F171&lt;&gt;"",TC_usd!F171&lt;&gt;""),"A",
      IF(OR(CPI!F171&lt;&gt;"",TC_usd!F171&lt;&gt;""),"B","C")
   ),
   ""
)</f>
        <v/>
      </c>
      <c r="G171" s="8" t="str">
        <f>IF(Particip!G171&gt;0,
   IF(AND(CPI!G171&lt;&gt;"",TC_usd!G171&lt;&gt;""),"A",
      IF(OR(CPI!G171&lt;&gt;"",TC_usd!G171&lt;&gt;""),"B","C")
   ),
   ""
)</f>
        <v/>
      </c>
      <c r="H171" s="8" t="str">
        <f>IF(Particip!H171&gt;0,
   IF(AND(CPI!H171&lt;&gt;"",TC_usd!H171&lt;&gt;""),"A",
      IF(OR(CPI!H171&lt;&gt;"",TC_usd!H171&lt;&gt;""),"B","C")
   ),
   ""
)</f>
        <v>A</v>
      </c>
      <c r="I171" s="8" t="str">
        <f>IF(Particip!I171&gt;0,
   IF(AND(CPI!I171&lt;&gt;"",TC_usd!I171&lt;&gt;""),"A",
      IF(OR(CPI!I171&lt;&gt;"",TC_usd!I171&lt;&gt;""),"B","C")
   ),
   ""
)</f>
        <v/>
      </c>
      <c r="J171" s="8" t="str">
        <f>IF(Particip!J171&gt;0,
   IF(AND(CPI!J171&lt;&gt;"",TC_usd!J171&lt;&gt;""),"A",
      IF(OR(CPI!J171&lt;&gt;"",TC_usd!J171&lt;&gt;""),"B","C")
   ),
   ""
)</f>
        <v>A</v>
      </c>
      <c r="K171" s="8" t="str">
        <f>IF(Particip!K171&gt;0,
   IF(AND(CPI!K171&lt;&gt;"",TC_usd!K171&lt;&gt;""),"A",
      IF(OR(CPI!K171&lt;&gt;"",TC_usd!K171&lt;&gt;""),"B","C")
   ),
   ""
)</f>
        <v>A</v>
      </c>
      <c r="L171" s="8" t="str">
        <f>IF(Particip!L171&gt;0,
   IF(AND(CPI!L171&lt;&gt;"",TC_usd!L171&lt;&gt;""),"A",
      IF(OR(CPI!L171&lt;&gt;"",TC_usd!L171&lt;&gt;""),"B","C")
   ),
   ""
)</f>
        <v/>
      </c>
      <c r="M171" s="8" t="str">
        <f>IF(Particip!M171&gt;0,
   IF(AND(CPI!M171&lt;&gt;"",TC_usd!M171&lt;&gt;""),"A",
      IF(OR(CPI!M171&lt;&gt;"",TC_usd!M171&lt;&gt;""),"B","C")
   ),
   ""
)</f>
        <v/>
      </c>
      <c r="N171" s="8" t="str">
        <f>IF(Particip!N171&gt;0,
   IF(AND(CPI!N171&lt;&gt;"",TC_usd!N171&lt;&gt;""),"A",
      IF(OR(CPI!N171&lt;&gt;"",TC_usd!N171&lt;&gt;""),"B","C")
   ),
   ""
)</f>
        <v>A</v>
      </c>
      <c r="O171" s="8" t="str">
        <f>IF(Particip!O171&gt;0,
   IF(AND(CPI!O171&lt;&gt;"",TC_usd!O171&lt;&gt;""),"A",
      IF(OR(CPI!O171&lt;&gt;"",TC_usd!O171&lt;&gt;""),"B","C")
   ),
   ""
)</f>
        <v/>
      </c>
      <c r="P171" s="8" t="str">
        <f>IF(Particip!P171&gt;0,
   IF(AND(CPI!P171&lt;&gt;"",TC_usd!P171&lt;&gt;""),"A",
      IF(OR(CPI!P171&lt;&gt;"",TC_usd!P171&lt;&gt;""),"B","C")
   ),
   ""
)</f>
        <v/>
      </c>
      <c r="Q171" s="8" t="str">
        <f>IF(Particip!Q171&gt;0,
   IF(AND(CPI!Q171&lt;&gt;"",TC_usd!Q171&lt;&gt;""),"A",
      IF(OR(CPI!Q171&lt;&gt;"",TC_usd!Q171&lt;&gt;""),"B","C")
   ),
   ""
)</f>
        <v>A</v>
      </c>
      <c r="R171" s="8" t="str">
        <f>IF(Particip!R171&gt;0,
   IF(AND(CPI!R171&lt;&gt;"",TC_usd!R171&lt;&gt;""),"A",
      IF(OR(CPI!R171&lt;&gt;"",TC_usd!R171&lt;&gt;""),"B","C")
   ),
   ""
)</f>
        <v/>
      </c>
      <c r="S171" s="8" t="str">
        <f>IF(Particip!S171&gt;0,
   IF(AND(CPI!S171&lt;&gt;"",TC_usd!S171&lt;&gt;""),"A",
      IF(OR(CPI!S171&lt;&gt;"",TC_usd!S171&lt;&gt;""),"B","C")
   ),
   ""
)</f>
        <v/>
      </c>
      <c r="T171" s="8" t="str">
        <f>IF(Particip!T171&gt;0,
   IF(AND(CPI!T171&lt;&gt;"",TC_usd!T171&lt;&gt;""),"A",
      IF(OR(CPI!T171&lt;&gt;"",TC_usd!T171&lt;&gt;""),"B","C")
   ),
   ""
)</f>
        <v/>
      </c>
      <c r="U171" s="8" t="str">
        <f>IF(Particip!U171&gt;0,
   IF(AND(CPI!U171&lt;&gt;"",TC_usd!U171&lt;&gt;""),"A",
      IF(OR(CPI!U171&lt;&gt;"",TC_usd!U171&lt;&gt;""),"B","C")
   ),
   ""
)</f>
        <v/>
      </c>
      <c r="V171" s="8" t="str">
        <f>IF(Particip!V171&gt;0,
   IF(AND(CPI!V171&lt;&gt;"",TC_usd!V171&lt;&gt;""),"A",
      IF(OR(CPI!V171&lt;&gt;"",TC_usd!V171&lt;&gt;""),"B","C")
   ),
   ""
)</f>
        <v>A</v>
      </c>
      <c r="W171" s="8" t="str">
        <f>IF(Particip!W171&gt;0,
   IF(AND(CPI!W171&lt;&gt;"",TC_usd!W171&lt;&gt;""),"A",
      IF(OR(CPI!W171&lt;&gt;"",TC_usd!W171&lt;&gt;""),"B","C")
   ),
   ""
)</f>
        <v>A</v>
      </c>
      <c r="X171" s="8" t="str">
        <f>IF(Particip!X171&gt;0,
   IF(AND(CPI!X171&lt;&gt;"",TC_usd!X171&lt;&gt;""),"A",
      IF(OR(CPI!X171&lt;&gt;"",TC_usd!X171&lt;&gt;""),"B","C")
   ),
   ""
)</f>
        <v>A</v>
      </c>
      <c r="Y171" s="8" t="str">
        <f>IF(Particip!Y171&gt;0,
   IF(AND(CPI!Y171&lt;&gt;"",TC_usd!Y171&lt;&gt;""),"A",
      IF(OR(CPI!Y171&lt;&gt;"",TC_usd!Y171&lt;&gt;""),"B","C")
   ),
   ""
)</f>
        <v/>
      </c>
      <c r="Z171" s="8" t="str">
        <f>IF(Particip!Z171&gt;0,
   IF(AND(CPI!Z171&lt;&gt;"",TC_usd!Z171&lt;&gt;""),"A",
      IF(OR(CPI!Z171&lt;&gt;"",TC_usd!Z171&lt;&gt;""),"B","C")
   ),
   ""
)</f>
        <v/>
      </c>
      <c r="AA171" s="8" t="str">
        <f>IF(Particip!AA171&gt;0,
   IF(AND(CPI!AA171&lt;&gt;"",TC_usd!AA171&lt;&gt;""),"A",
      IF(OR(CPI!AA171&lt;&gt;"",TC_usd!AA171&lt;&gt;""),"B","C")
   ),
   ""
)</f>
        <v/>
      </c>
      <c r="AB171" s="8" t="str">
        <f>IF(Particip!AB171&gt;0,
   IF(AND(CPI!AB171&lt;&gt;"",TC_usd!AB171&lt;&gt;""),"A",
      IF(OR(CPI!AB171&lt;&gt;"",TC_usd!AB171&lt;&gt;""),"B","C")
   ),
   ""
)</f>
        <v>A</v>
      </c>
      <c r="AC171" s="8" t="str">
        <f>IF(Particip!AC171&gt;0,
   IF(AND(CPI!AC171&lt;&gt;"",TC_usd!AC171&lt;&gt;""),"A",
      IF(OR(CPI!AC171&lt;&gt;"",TC_usd!AC171&lt;&gt;""),"B","C")
   ),
   ""
)</f>
        <v/>
      </c>
      <c r="AD171" s="8" t="str">
        <f>IF(Particip!AD171&gt;0,
   IF(AND(CPI!AD171&lt;&gt;"",TC_usd!AD171&lt;&gt;""),"A",
      IF(OR(CPI!AD171&lt;&gt;"",TC_usd!AD171&lt;&gt;""),"B","C")
   ),
   ""
)</f>
        <v/>
      </c>
      <c r="AE171" s="8" t="str">
        <f>IF(Particip!AE171&gt;0,
   IF(AND(CPI!AE171&lt;&gt;"",TC_usd!AE171&lt;&gt;""),"A",
      IF(OR(CPI!AE171&lt;&gt;"",TC_usd!AE171&lt;&gt;""),"B","C")
   ),
   ""
)</f>
        <v>A</v>
      </c>
      <c r="AF171" s="8" t="str">
        <f>IF(Particip!AF171&gt;0,
   IF(AND(CPI!AF171&lt;&gt;"",TC_usd!AF171&lt;&gt;""),"A",
      IF(OR(CPI!AF171&lt;&gt;"",TC_usd!AF171&lt;&gt;""),"B","C")
   ),
   ""
)</f>
        <v/>
      </c>
      <c r="AG171" s="8" t="str">
        <f>IF(Particip!AG171&gt;0,
   IF(AND(CPI!AG171&lt;&gt;"",TC_usd!AG171&lt;&gt;""),"A",
      IF(OR(CPI!AG171&lt;&gt;"",TC_usd!AG171&lt;&gt;""),"B","C")
   ),
   ""
)</f>
        <v/>
      </c>
      <c r="AH171" s="8" t="str">
        <f>IF(Particip!AH171&gt;0,
   IF(AND(CPI!AH171&lt;&gt;"",TC_usd!AH171&lt;&gt;""),"A",
      IF(OR(CPI!AH171&lt;&gt;"",TC_usd!AH171&lt;&gt;""),"B","C")
   ),
   ""
)</f>
        <v/>
      </c>
      <c r="AI171" s="8" t="str">
        <f>IF(Particip!AI171&gt;0,
   IF(AND(CPI!AI171&lt;&gt;"",TC_usd!AI171&lt;&gt;""),"A",
      IF(OR(CPI!AI171&lt;&gt;"",TC_usd!AI171&lt;&gt;""),"B","C")
   ),
   ""
)</f>
        <v/>
      </c>
      <c r="AJ171" s="8" t="str">
        <f>IF(Particip!AJ171&gt;0,
   IF(AND(CPI!AJ171&lt;&gt;"",TC_usd!AJ171&lt;&gt;""),"A",
      IF(OR(CPI!AJ171&lt;&gt;"",TC_usd!AJ171&lt;&gt;""),"B","C")
   ),
   ""
)</f>
        <v>A</v>
      </c>
      <c r="AK171" s="8" t="str">
        <f>IF(Particip!AK171&gt;0,
   IF(AND(CPI!AK171&lt;&gt;"",TC_usd!AK171&lt;&gt;""),"A",
      IF(OR(CPI!AK171&lt;&gt;"",TC_usd!AK171&lt;&gt;""),"B","C")
   ),
   ""
)</f>
        <v/>
      </c>
      <c r="AL171" s="8" t="str">
        <f>IF(Particip!AL171&gt;0,
   IF(AND(CPI!AL171&lt;&gt;"",TC_usd!AL171&lt;&gt;""),"A",
      IF(OR(CPI!AL171&lt;&gt;"",TC_usd!AL171&lt;&gt;""),"B","C")
   ),
   ""
)</f>
        <v/>
      </c>
      <c r="AM171" s="8" t="str">
        <f>IF(Particip!AM171&gt;0,
   IF(AND(CPI!AM171&lt;&gt;"",TC_usd!AM171&lt;&gt;""),"A",
      IF(OR(CPI!AM171&lt;&gt;"",TC_usd!AM171&lt;&gt;""),"B","C")
   ),
   ""
)</f>
        <v/>
      </c>
      <c r="AN171" s="8" t="str">
        <f>IF(Particip!AN171&gt;0,
   IF(AND(CPI!AN171&lt;&gt;"",TC_usd!AN171&lt;&gt;""),"A",
      IF(OR(CPI!AN171&lt;&gt;"",TC_usd!AN171&lt;&gt;""),"B","C")
   ),
   ""
)</f>
        <v/>
      </c>
      <c r="AO171" s="8" t="str">
        <f>IF(Particip!AO171&gt;0,
   IF(AND(CPI!AO171&lt;&gt;"",TC_usd!AO171&lt;&gt;""),"A",
      IF(OR(CPI!AO171&lt;&gt;"",TC_usd!AO171&lt;&gt;""),"B","C")
   ),
   ""
)</f>
        <v>A</v>
      </c>
      <c r="AP171" s="8" t="str">
        <f>IF(Particip!AP171&gt;0,
   IF(AND(CPI!AP171&lt;&gt;"",TC_usd!AP171&lt;&gt;""),"A",
      IF(OR(CPI!AP171&lt;&gt;"",TC_usd!AP171&lt;&gt;""),"B","C")
   ),
   ""
)</f>
        <v/>
      </c>
      <c r="AQ171" s="8" t="str">
        <f>IF(Particip!AQ171&gt;0,
   IF(AND(CPI!AQ171&lt;&gt;"",TC_usd!AQ171&lt;&gt;""),"A",
      IF(OR(CPI!AQ171&lt;&gt;"",TC_usd!AQ171&lt;&gt;""),"B","C")
   ),
   ""
)</f>
        <v/>
      </c>
      <c r="AR171" s="8" t="str">
        <f>IF(Particip!AR171&gt;0,
   IF(AND(CPI!AR171&lt;&gt;"",TC_usd!AR171&lt;&gt;""),"A",
      IF(OR(CPI!AR171&lt;&gt;"",TC_usd!AR171&lt;&gt;""),"B","C")
   ),
   ""
)</f>
        <v>A</v>
      </c>
      <c r="AS171" s="8" t="str">
        <f>IF(Particip!AS171&gt;0,
   IF(AND(CPI!AS171&lt;&gt;"",TC_usd!AS171&lt;&gt;""),"A",
      IF(OR(CPI!AS171&lt;&gt;"",TC_usd!AS171&lt;&gt;""),"B","C")
   ),
   ""
)</f>
        <v/>
      </c>
      <c r="AT171" s="8" t="str">
        <f>IF(Particip!AT171&gt;0,
   IF(AND(CPI!AT171&lt;&gt;"",TC_usd!AT171&lt;&gt;""),"A",
      IF(OR(CPI!AT171&lt;&gt;"",TC_usd!AT171&lt;&gt;""),"B","C")
   ),
   ""
)</f>
        <v>A</v>
      </c>
      <c r="AU171" s="8" t="str">
        <f>IF(Particip!AU171&gt;0,
   IF(AND(CPI!AU171&lt;&gt;"",TC_usd!AU171&lt;&gt;""),"A",
      IF(OR(CPI!AU171&lt;&gt;"",TC_usd!AU171&lt;&gt;""),"B","C")
   ),
   ""
)</f>
        <v>A</v>
      </c>
      <c r="AV171" s="8" t="str">
        <f>IF(Particip!AV171&gt;0,
   IF(AND(CPI!AV171&lt;&gt;"",TC_usd!AV171&lt;&gt;""),"A",
      IF(OR(CPI!AV171&lt;&gt;"",TC_usd!AV171&lt;&gt;""),"B","C")
   ),
   ""
)</f>
        <v>A</v>
      </c>
      <c r="AW171" s="8" t="str">
        <f>IF(Particip!AW171&gt;0,
   IF(AND(CPI!AW171&lt;&gt;"",TC_usd!AW171&lt;&gt;""),"A",
      IF(OR(CPI!AW171&lt;&gt;"",TC_usd!AW171&lt;&gt;""),"B","C")
   ),
   ""
)</f>
        <v/>
      </c>
      <c r="AX171" s="8" t="str">
        <f>IF(Particip!AX171&gt;0,
   IF(AND(CPI!AX171&lt;&gt;"",TC_usd!AX171&lt;&gt;""),"A",
      IF(OR(CPI!AX171&lt;&gt;"",TC_usd!AX171&lt;&gt;""),"B","C")
   ),
   ""
)</f>
        <v/>
      </c>
      <c r="AY171" s="8" t="str">
        <f>IF(Particip!AY171&gt;0,
   IF(AND(CPI!AY171&lt;&gt;"",TC_usd!AY171&lt;&gt;""),"A",
      IF(OR(CPI!AY171&lt;&gt;"",TC_usd!AY171&lt;&gt;""),"B","C")
   ),
   ""
)</f>
        <v>A</v>
      </c>
      <c r="AZ171" s="8" t="str">
        <f>IF(Particip!AZ171&gt;0,
   IF(AND(CPI!AZ171&lt;&gt;"",TC_usd!AZ171&lt;&gt;""),"A",
      IF(OR(CPI!AZ171&lt;&gt;"",TC_usd!AZ171&lt;&gt;""),"B","C")
   ),
   ""
)</f>
        <v>A</v>
      </c>
      <c r="BA171" s="8" t="str">
        <f>IF(Particip!BA171&gt;0,
   IF(AND(CPI!BA171&lt;&gt;"",TC_usd!BA171&lt;&gt;""),"A",
      IF(OR(CPI!BA171&lt;&gt;"",TC_usd!BA171&lt;&gt;""),"B","C")
   ),
   ""
)</f>
        <v>A</v>
      </c>
      <c r="BB171" s="8" t="str">
        <f>IF(Particip!BB171&gt;0,
   IF(AND(CPI!BB171&lt;&gt;"",TC_usd!BB171&lt;&gt;""),"A",
      IF(OR(CPI!BB171&lt;&gt;"",TC_usd!BB171&lt;&gt;""),"B","C")
   ),
   ""
)</f>
        <v/>
      </c>
      <c r="BC171" s="8" t="str">
        <f>IF(Particip!BC171&gt;0,
   IF(AND(CPI!BC171&lt;&gt;"",TC_usd!BC171&lt;&gt;""),"A",
      IF(OR(CPI!BC171&lt;&gt;"",TC_usd!BC171&lt;&gt;""),"B","C")
   ),
   ""
)</f>
        <v/>
      </c>
      <c r="BD171" s="8" t="str">
        <f>IF(Particip!BD171&gt;0,
   IF(AND(CPI!BD171&lt;&gt;"",TC_usd!BD171&lt;&gt;""),"A",
      IF(OR(CPI!BD171&lt;&gt;"",TC_usd!BD171&lt;&gt;""),"B","C")
   ),
   ""
)</f>
        <v>A</v>
      </c>
      <c r="BE171" s="8" t="str">
        <f>IF(Particip!BE171&gt;0,
   IF(AND(CPI!BE171&lt;&gt;"",TC_usd!BE171&lt;&gt;""),"A",
      IF(OR(CPI!BE171&lt;&gt;"",TC_usd!BE171&lt;&gt;""),"B","C")
   ),
   ""
)</f>
        <v>A</v>
      </c>
      <c r="BF171" s="8" t="str">
        <f>IF(Particip!BF171&gt;0,
   IF(AND(CPI!BF171&lt;&gt;"",TC_usd!BF171&lt;&gt;""),"A",
      IF(OR(CPI!BF171&lt;&gt;"",TC_usd!BF171&lt;&gt;""),"B","C")
   ),
   ""
)</f>
        <v>A</v>
      </c>
      <c r="BG171" s="8" t="str">
        <f>IF(Particip!BG171&gt;0,
   IF(AND(CPI!BG171&lt;&gt;"",TC_usd!BG171&lt;&gt;""),"A",
      IF(OR(CPI!BG171&lt;&gt;"",TC_usd!BG171&lt;&gt;""),"B","C")
   ),
   ""
)</f>
        <v>A</v>
      </c>
      <c r="BH171" s="8" t="str">
        <f>IF(Particip!BH171&gt;0,
   IF(AND(CPI!BH171&lt;&gt;"",TC_usd!BH171&lt;&gt;""),"A",
      IF(OR(CPI!BH171&lt;&gt;"",TC_usd!BH171&lt;&gt;""),"B","C")
   ),
   ""
)</f>
        <v>A</v>
      </c>
      <c r="BI171" s="8" t="str">
        <f>IF(Particip!BI171&gt;0,
   IF(AND(CPI!BI171&lt;&gt;"",TC_usd!BI171&lt;&gt;""),"A",
      IF(OR(CPI!BI171&lt;&gt;"",TC_usd!BI171&lt;&gt;""),"B","C")
   ),
   ""
)</f>
        <v/>
      </c>
      <c r="BJ171" s="8" t="str">
        <f>IF(Particip!BJ171&gt;0,
   IF(AND(CPI!BJ171&lt;&gt;"",TC_usd!BJ171&lt;&gt;""),"A",
      IF(OR(CPI!BJ171&lt;&gt;"",TC_usd!BJ171&lt;&gt;""),"B","C")
   ),
   ""
)</f>
        <v/>
      </c>
      <c r="BK171" s="8" t="str">
        <f>IF(Particip!BK171&gt;0,
   IF(AND(CPI!BK171&lt;&gt;"",TC_usd!BK171&lt;&gt;""),"A",
      IF(OR(CPI!BK171&lt;&gt;"",TC_usd!BK171&lt;&gt;""),"B","C")
   ),
   ""
)</f>
        <v/>
      </c>
      <c r="BL171" s="3"/>
    </row>
    <row r="172" spans="1:64" x14ac:dyDescent="0.25">
      <c r="A172" s="1">
        <v>42036</v>
      </c>
      <c r="B172" s="8" t="str">
        <f>IF(Particip!B172&gt;0,
   IF(AND(CPI!B172&lt;&gt;"",TC_usd!B172&lt;&gt;""),"A",
      IF(OR(CPI!B172&lt;&gt;"",TC_usd!B172&lt;&gt;""),"B","C")
   ),
   ""
)</f>
        <v>A</v>
      </c>
      <c r="C172" s="8" t="str">
        <f>IF(Particip!C172&gt;0,
   IF(AND(CPI!C172&lt;&gt;"",TC_usd!C172&lt;&gt;""),"A",
      IF(OR(CPI!C172&lt;&gt;"",TC_usd!C172&lt;&gt;""),"B","C")
   ),
   ""
)</f>
        <v/>
      </c>
      <c r="D172" s="8" t="str">
        <f>IF(Particip!D172&gt;0,
   IF(AND(CPI!D172&lt;&gt;"",TC_usd!D172&lt;&gt;""),"A",
      IF(OR(CPI!D172&lt;&gt;"",TC_usd!D172&lt;&gt;""),"B","C")
   ),
   ""
)</f>
        <v/>
      </c>
      <c r="E172" s="8" t="str">
        <f>IF(Particip!E172&gt;0,
   IF(AND(CPI!E172&lt;&gt;"",TC_usd!E172&lt;&gt;""),"A",
      IF(OR(CPI!E172&lt;&gt;"",TC_usd!E172&lt;&gt;""),"B","C")
   ),
   ""
)</f>
        <v/>
      </c>
      <c r="F172" s="8" t="str">
        <f>IF(Particip!F172&gt;0,
   IF(AND(CPI!F172&lt;&gt;"",TC_usd!F172&lt;&gt;""),"A",
      IF(OR(CPI!F172&lt;&gt;"",TC_usd!F172&lt;&gt;""),"B","C")
   ),
   ""
)</f>
        <v/>
      </c>
      <c r="G172" s="8" t="str">
        <f>IF(Particip!G172&gt;0,
   IF(AND(CPI!G172&lt;&gt;"",TC_usd!G172&lt;&gt;""),"A",
      IF(OR(CPI!G172&lt;&gt;"",TC_usd!G172&lt;&gt;""),"B","C")
   ),
   ""
)</f>
        <v/>
      </c>
      <c r="H172" s="8" t="str">
        <f>IF(Particip!H172&gt;0,
   IF(AND(CPI!H172&lt;&gt;"",TC_usd!H172&lt;&gt;""),"A",
      IF(OR(CPI!H172&lt;&gt;"",TC_usd!H172&lt;&gt;""),"B","C")
   ),
   ""
)</f>
        <v>A</v>
      </c>
      <c r="I172" s="8" t="str">
        <f>IF(Particip!I172&gt;0,
   IF(AND(CPI!I172&lt;&gt;"",TC_usd!I172&lt;&gt;""),"A",
      IF(OR(CPI!I172&lt;&gt;"",TC_usd!I172&lt;&gt;""),"B","C")
   ),
   ""
)</f>
        <v/>
      </c>
      <c r="J172" s="8" t="str">
        <f>IF(Particip!J172&gt;0,
   IF(AND(CPI!J172&lt;&gt;"",TC_usd!J172&lt;&gt;""),"A",
      IF(OR(CPI!J172&lt;&gt;"",TC_usd!J172&lt;&gt;""),"B","C")
   ),
   ""
)</f>
        <v>A</v>
      </c>
      <c r="K172" s="8" t="str">
        <f>IF(Particip!K172&gt;0,
   IF(AND(CPI!K172&lt;&gt;"",TC_usd!K172&lt;&gt;""),"A",
      IF(OR(CPI!K172&lt;&gt;"",TC_usd!K172&lt;&gt;""),"B","C")
   ),
   ""
)</f>
        <v>A</v>
      </c>
      <c r="L172" s="8" t="str">
        <f>IF(Particip!L172&gt;0,
   IF(AND(CPI!L172&lt;&gt;"",TC_usd!L172&lt;&gt;""),"A",
      IF(OR(CPI!L172&lt;&gt;"",TC_usd!L172&lt;&gt;""),"B","C")
   ),
   ""
)</f>
        <v/>
      </c>
      <c r="M172" s="8" t="str">
        <f>IF(Particip!M172&gt;0,
   IF(AND(CPI!M172&lt;&gt;"",TC_usd!M172&lt;&gt;""),"A",
      IF(OR(CPI!M172&lt;&gt;"",TC_usd!M172&lt;&gt;""),"B","C")
   ),
   ""
)</f>
        <v/>
      </c>
      <c r="N172" s="8" t="str">
        <f>IF(Particip!N172&gt;0,
   IF(AND(CPI!N172&lt;&gt;"",TC_usd!N172&lt;&gt;""),"A",
      IF(OR(CPI!N172&lt;&gt;"",TC_usd!N172&lt;&gt;""),"B","C")
   ),
   ""
)</f>
        <v>A</v>
      </c>
      <c r="O172" s="8" t="str">
        <f>IF(Particip!O172&gt;0,
   IF(AND(CPI!O172&lt;&gt;"",TC_usd!O172&lt;&gt;""),"A",
      IF(OR(CPI!O172&lt;&gt;"",TC_usd!O172&lt;&gt;""),"B","C")
   ),
   ""
)</f>
        <v/>
      </c>
      <c r="P172" s="8" t="str">
        <f>IF(Particip!P172&gt;0,
   IF(AND(CPI!P172&lt;&gt;"",TC_usd!P172&lt;&gt;""),"A",
      IF(OR(CPI!P172&lt;&gt;"",TC_usd!P172&lt;&gt;""),"B","C")
   ),
   ""
)</f>
        <v/>
      </c>
      <c r="Q172" s="8" t="str">
        <f>IF(Particip!Q172&gt;0,
   IF(AND(CPI!Q172&lt;&gt;"",TC_usd!Q172&lt;&gt;""),"A",
      IF(OR(CPI!Q172&lt;&gt;"",TC_usd!Q172&lt;&gt;""),"B","C")
   ),
   ""
)</f>
        <v>A</v>
      </c>
      <c r="R172" s="8" t="str">
        <f>IF(Particip!R172&gt;0,
   IF(AND(CPI!R172&lt;&gt;"",TC_usd!R172&lt;&gt;""),"A",
      IF(OR(CPI!R172&lt;&gt;"",TC_usd!R172&lt;&gt;""),"B","C")
   ),
   ""
)</f>
        <v/>
      </c>
      <c r="S172" s="8" t="str">
        <f>IF(Particip!S172&gt;0,
   IF(AND(CPI!S172&lt;&gt;"",TC_usd!S172&lt;&gt;""),"A",
      IF(OR(CPI!S172&lt;&gt;"",TC_usd!S172&lt;&gt;""),"B","C")
   ),
   ""
)</f>
        <v/>
      </c>
      <c r="T172" s="8" t="str">
        <f>IF(Particip!T172&gt;0,
   IF(AND(CPI!T172&lt;&gt;"",TC_usd!T172&lt;&gt;""),"A",
      IF(OR(CPI!T172&lt;&gt;"",TC_usd!T172&lt;&gt;""),"B","C")
   ),
   ""
)</f>
        <v/>
      </c>
      <c r="U172" s="8" t="str">
        <f>IF(Particip!U172&gt;0,
   IF(AND(CPI!U172&lt;&gt;"",TC_usd!U172&lt;&gt;""),"A",
      IF(OR(CPI!U172&lt;&gt;"",TC_usd!U172&lt;&gt;""),"B","C")
   ),
   ""
)</f>
        <v/>
      </c>
      <c r="V172" s="8" t="str">
        <f>IF(Particip!V172&gt;0,
   IF(AND(CPI!V172&lt;&gt;"",TC_usd!V172&lt;&gt;""),"A",
      IF(OR(CPI!V172&lt;&gt;"",TC_usd!V172&lt;&gt;""),"B","C")
   ),
   ""
)</f>
        <v>A</v>
      </c>
      <c r="W172" s="8" t="str">
        <f>IF(Particip!W172&gt;0,
   IF(AND(CPI!W172&lt;&gt;"",TC_usd!W172&lt;&gt;""),"A",
      IF(OR(CPI!W172&lt;&gt;"",TC_usd!W172&lt;&gt;""),"B","C")
   ),
   ""
)</f>
        <v>A</v>
      </c>
      <c r="X172" s="8" t="str">
        <f>IF(Particip!X172&gt;0,
   IF(AND(CPI!X172&lt;&gt;"",TC_usd!X172&lt;&gt;""),"A",
      IF(OR(CPI!X172&lt;&gt;"",TC_usd!X172&lt;&gt;""),"B","C")
   ),
   ""
)</f>
        <v>A</v>
      </c>
      <c r="Y172" s="8" t="str">
        <f>IF(Particip!Y172&gt;0,
   IF(AND(CPI!Y172&lt;&gt;"",TC_usd!Y172&lt;&gt;""),"A",
      IF(OR(CPI!Y172&lt;&gt;"",TC_usd!Y172&lt;&gt;""),"B","C")
   ),
   ""
)</f>
        <v/>
      </c>
      <c r="Z172" s="8" t="str">
        <f>IF(Particip!Z172&gt;0,
   IF(AND(CPI!Z172&lt;&gt;"",TC_usd!Z172&lt;&gt;""),"A",
      IF(OR(CPI!Z172&lt;&gt;"",TC_usd!Z172&lt;&gt;""),"B","C")
   ),
   ""
)</f>
        <v/>
      </c>
      <c r="AA172" s="8" t="str">
        <f>IF(Particip!AA172&gt;0,
   IF(AND(CPI!AA172&lt;&gt;"",TC_usd!AA172&lt;&gt;""),"A",
      IF(OR(CPI!AA172&lt;&gt;"",TC_usd!AA172&lt;&gt;""),"B","C")
   ),
   ""
)</f>
        <v/>
      </c>
      <c r="AB172" s="8" t="str">
        <f>IF(Particip!AB172&gt;0,
   IF(AND(CPI!AB172&lt;&gt;"",TC_usd!AB172&lt;&gt;""),"A",
      IF(OR(CPI!AB172&lt;&gt;"",TC_usd!AB172&lt;&gt;""),"B","C")
   ),
   ""
)</f>
        <v>A</v>
      </c>
      <c r="AC172" s="8" t="str">
        <f>IF(Particip!AC172&gt;0,
   IF(AND(CPI!AC172&lt;&gt;"",TC_usd!AC172&lt;&gt;""),"A",
      IF(OR(CPI!AC172&lt;&gt;"",TC_usd!AC172&lt;&gt;""),"B","C")
   ),
   ""
)</f>
        <v/>
      </c>
      <c r="AD172" s="8" t="str">
        <f>IF(Particip!AD172&gt;0,
   IF(AND(CPI!AD172&lt;&gt;"",TC_usd!AD172&lt;&gt;""),"A",
      IF(OR(CPI!AD172&lt;&gt;"",TC_usd!AD172&lt;&gt;""),"B","C")
   ),
   ""
)</f>
        <v/>
      </c>
      <c r="AE172" s="8" t="str">
        <f>IF(Particip!AE172&gt;0,
   IF(AND(CPI!AE172&lt;&gt;"",TC_usd!AE172&lt;&gt;""),"A",
      IF(OR(CPI!AE172&lt;&gt;"",TC_usd!AE172&lt;&gt;""),"B","C")
   ),
   ""
)</f>
        <v>A</v>
      </c>
      <c r="AF172" s="8" t="str">
        <f>IF(Particip!AF172&gt;0,
   IF(AND(CPI!AF172&lt;&gt;"",TC_usd!AF172&lt;&gt;""),"A",
      IF(OR(CPI!AF172&lt;&gt;"",TC_usd!AF172&lt;&gt;""),"B","C")
   ),
   ""
)</f>
        <v/>
      </c>
      <c r="AG172" s="8" t="str">
        <f>IF(Particip!AG172&gt;0,
   IF(AND(CPI!AG172&lt;&gt;"",TC_usd!AG172&lt;&gt;""),"A",
      IF(OR(CPI!AG172&lt;&gt;"",TC_usd!AG172&lt;&gt;""),"B","C")
   ),
   ""
)</f>
        <v/>
      </c>
      <c r="AH172" s="8" t="str">
        <f>IF(Particip!AH172&gt;0,
   IF(AND(CPI!AH172&lt;&gt;"",TC_usd!AH172&lt;&gt;""),"A",
      IF(OR(CPI!AH172&lt;&gt;"",TC_usd!AH172&lt;&gt;""),"B","C")
   ),
   ""
)</f>
        <v/>
      </c>
      <c r="AI172" s="8" t="str">
        <f>IF(Particip!AI172&gt;0,
   IF(AND(CPI!AI172&lt;&gt;"",TC_usd!AI172&lt;&gt;""),"A",
      IF(OR(CPI!AI172&lt;&gt;"",TC_usd!AI172&lt;&gt;""),"B","C")
   ),
   ""
)</f>
        <v/>
      </c>
      <c r="AJ172" s="8" t="str">
        <f>IF(Particip!AJ172&gt;0,
   IF(AND(CPI!AJ172&lt;&gt;"",TC_usd!AJ172&lt;&gt;""),"A",
      IF(OR(CPI!AJ172&lt;&gt;"",TC_usd!AJ172&lt;&gt;""),"B","C")
   ),
   ""
)</f>
        <v>A</v>
      </c>
      <c r="AK172" s="8" t="str">
        <f>IF(Particip!AK172&gt;0,
   IF(AND(CPI!AK172&lt;&gt;"",TC_usd!AK172&lt;&gt;""),"A",
      IF(OR(CPI!AK172&lt;&gt;"",TC_usd!AK172&lt;&gt;""),"B","C")
   ),
   ""
)</f>
        <v/>
      </c>
      <c r="AL172" s="8" t="str">
        <f>IF(Particip!AL172&gt;0,
   IF(AND(CPI!AL172&lt;&gt;"",TC_usd!AL172&lt;&gt;""),"A",
      IF(OR(CPI!AL172&lt;&gt;"",TC_usd!AL172&lt;&gt;""),"B","C")
   ),
   ""
)</f>
        <v/>
      </c>
      <c r="AM172" s="8" t="str">
        <f>IF(Particip!AM172&gt;0,
   IF(AND(CPI!AM172&lt;&gt;"",TC_usd!AM172&lt;&gt;""),"A",
      IF(OR(CPI!AM172&lt;&gt;"",TC_usd!AM172&lt;&gt;""),"B","C")
   ),
   ""
)</f>
        <v/>
      </c>
      <c r="AN172" s="8" t="str">
        <f>IF(Particip!AN172&gt;0,
   IF(AND(CPI!AN172&lt;&gt;"",TC_usd!AN172&lt;&gt;""),"A",
      IF(OR(CPI!AN172&lt;&gt;"",TC_usd!AN172&lt;&gt;""),"B","C")
   ),
   ""
)</f>
        <v/>
      </c>
      <c r="AO172" s="8" t="str">
        <f>IF(Particip!AO172&gt;0,
   IF(AND(CPI!AO172&lt;&gt;"",TC_usd!AO172&lt;&gt;""),"A",
      IF(OR(CPI!AO172&lt;&gt;"",TC_usd!AO172&lt;&gt;""),"B","C")
   ),
   ""
)</f>
        <v>A</v>
      </c>
      <c r="AP172" s="8" t="str">
        <f>IF(Particip!AP172&gt;0,
   IF(AND(CPI!AP172&lt;&gt;"",TC_usd!AP172&lt;&gt;""),"A",
      IF(OR(CPI!AP172&lt;&gt;"",TC_usd!AP172&lt;&gt;""),"B","C")
   ),
   ""
)</f>
        <v/>
      </c>
      <c r="AQ172" s="8" t="str">
        <f>IF(Particip!AQ172&gt;0,
   IF(AND(CPI!AQ172&lt;&gt;"",TC_usd!AQ172&lt;&gt;""),"A",
      IF(OR(CPI!AQ172&lt;&gt;"",TC_usd!AQ172&lt;&gt;""),"B","C")
   ),
   ""
)</f>
        <v/>
      </c>
      <c r="AR172" s="8" t="str">
        <f>IF(Particip!AR172&gt;0,
   IF(AND(CPI!AR172&lt;&gt;"",TC_usd!AR172&lt;&gt;""),"A",
      IF(OR(CPI!AR172&lt;&gt;"",TC_usd!AR172&lt;&gt;""),"B","C")
   ),
   ""
)</f>
        <v>A</v>
      </c>
      <c r="AS172" s="8" t="str">
        <f>IF(Particip!AS172&gt;0,
   IF(AND(CPI!AS172&lt;&gt;"",TC_usd!AS172&lt;&gt;""),"A",
      IF(OR(CPI!AS172&lt;&gt;"",TC_usd!AS172&lt;&gt;""),"B","C")
   ),
   ""
)</f>
        <v/>
      </c>
      <c r="AT172" s="8" t="str">
        <f>IF(Particip!AT172&gt;0,
   IF(AND(CPI!AT172&lt;&gt;"",TC_usd!AT172&lt;&gt;""),"A",
      IF(OR(CPI!AT172&lt;&gt;"",TC_usd!AT172&lt;&gt;""),"B","C")
   ),
   ""
)</f>
        <v>A</v>
      </c>
      <c r="AU172" s="8" t="str">
        <f>IF(Particip!AU172&gt;0,
   IF(AND(CPI!AU172&lt;&gt;"",TC_usd!AU172&lt;&gt;""),"A",
      IF(OR(CPI!AU172&lt;&gt;"",TC_usd!AU172&lt;&gt;""),"B","C")
   ),
   ""
)</f>
        <v>A</v>
      </c>
      <c r="AV172" s="8" t="str">
        <f>IF(Particip!AV172&gt;0,
   IF(AND(CPI!AV172&lt;&gt;"",TC_usd!AV172&lt;&gt;""),"A",
      IF(OR(CPI!AV172&lt;&gt;"",TC_usd!AV172&lt;&gt;""),"B","C")
   ),
   ""
)</f>
        <v>A</v>
      </c>
      <c r="AW172" s="8" t="str">
        <f>IF(Particip!AW172&gt;0,
   IF(AND(CPI!AW172&lt;&gt;"",TC_usd!AW172&lt;&gt;""),"A",
      IF(OR(CPI!AW172&lt;&gt;"",TC_usd!AW172&lt;&gt;""),"B","C")
   ),
   ""
)</f>
        <v/>
      </c>
      <c r="AX172" s="8" t="str">
        <f>IF(Particip!AX172&gt;0,
   IF(AND(CPI!AX172&lt;&gt;"",TC_usd!AX172&lt;&gt;""),"A",
      IF(OR(CPI!AX172&lt;&gt;"",TC_usd!AX172&lt;&gt;""),"B","C")
   ),
   ""
)</f>
        <v/>
      </c>
      <c r="AY172" s="8" t="str">
        <f>IF(Particip!AY172&gt;0,
   IF(AND(CPI!AY172&lt;&gt;"",TC_usd!AY172&lt;&gt;""),"A",
      IF(OR(CPI!AY172&lt;&gt;"",TC_usd!AY172&lt;&gt;""),"B","C")
   ),
   ""
)</f>
        <v>A</v>
      </c>
      <c r="AZ172" s="8" t="str">
        <f>IF(Particip!AZ172&gt;0,
   IF(AND(CPI!AZ172&lt;&gt;"",TC_usd!AZ172&lt;&gt;""),"A",
      IF(OR(CPI!AZ172&lt;&gt;"",TC_usd!AZ172&lt;&gt;""),"B","C")
   ),
   ""
)</f>
        <v>A</v>
      </c>
      <c r="BA172" s="8" t="str">
        <f>IF(Particip!BA172&gt;0,
   IF(AND(CPI!BA172&lt;&gt;"",TC_usd!BA172&lt;&gt;""),"A",
      IF(OR(CPI!BA172&lt;&gt;"",TC_usd!BA172&lt;&gt;""),"B","C")
   ),
   ""
)</f>
        <v>A</v>
      </c>
      <c r="BB172" s="8" t="str">
        <f>IF(Particip!BB172&gt;0,
   IF(AND(CPI!BB172&lt;&gt;"",TC_usd!BB172&lt;&gt;""),"A",
      IF(OR(CPI!BB172&lt;&gt;"",TC_usd!BB172&lt;&gt;""),"B","C")
   ),
   ""
)</f>
        <v/>
      </c>
      <c r="BC172" s="8" t="str">
        <f>IF(Particip!BC172&gt;0,
   IF(AND(CPI!BC172&lt;&gt;"",TC_usd!BC172&lt;&gt;""),"A",
      IF(OR(CPI!BC172&lt;&gt;"",TC_usd!BC172&lt;&gt;""),"B","C")
   ),
   ""
)</f>
        <v/>
      </c>
      <c r="BD172" s="8" t="str">
        <f>IF(Particip!BD172&gt;0,
   IF(AND(CPI!BD172&lt;&gt;"",TC_usd!BD172&lt;&gt;""),"A",
      IF(OR(CPI!BD172&lt;&gt;"",TC_usd!BD172&lt;&gt;""),"B","C")
   ),
   ""
)</f>
        <v>A</v>
      </c>
      <c r="BE172" s="8" t="str">
        <f>IF(Particip!BE172&gt;0,
   IF(AND(CPI!BE172&lt;&gt;"",TC_usd!BE172&lt;&gt;""),"A",
      IF(OR(CPI!BE172&lt;&gt;"",TC_usd!BE172&lt;&gt;""),"B","C")
   ),
   ""
)</f>
        <v>A</v>
      </c>
      <c r="BF172" s="8" t="str">
        <f>IF(Particip!BF172&gt;0,
   IF(AND(CPI!BF172&lt;&gt;"",TC_usd!BF172&lt;&gt;""),"A",
      IF(OR(CPI!BF172&lt;&gt;"",TC_usd!BF172&lt;&gt;""),"B","C")
   ),
   ""
)</f>
        <v>A</v>
      </c>
      <c r="BG172" s="8" t="str">
        <f>IF(Particip!BG172&gt;0,
   IF(AND(CPI!BG172&lt;&gt;"",TC_usd!BG172&lt;&gt;""),"A",
      IF(OR(CPI!BG172&lt;&gt;"",TC_usd!BG172&lt;&gt;""),"B","C")
   ),
   ""
)</f>
        <v>A</v>
      </c>
      <c r="BH172" s="8" t="str">
        <f>IF(Particip!BH172&gt;0,
   IF(AND(CPI!BH172&lt;&gt;"",TC_usd!BH172&lt;&gt;""),"A",
      IF(OR(CPI!BH172&lt;&gt;"",TC_usd!BH172&lt;&gt;""),"B","C")
   ),
   ""
)</f>
        <v>A</v>
      </c>
      <c r="BI172" s="8" t="str">
        <f>IF(Particip!BI172&gt;0,
   IF(AND(CPI!BI172&lt;&gt;"",TC_usd!BI172&lt;&gt;""),"A",
      IF(OR(CPI!BI172&lt;&gt;"",TC_usd!BI172&lt;&gt;""),"B","C")
   ),
   ""
)</f>
        <v/>
      </c>
      <c r="BJ172" s="8" t="str">
        <f>IF(Particip!BJ172&gt;0,
   IF(AND(CPI!BJ172&lt;&gt;"",TC_usd!BJ172&lt;&gt;""),"A",
      IF(OR(CPI!BJ172&lt;&gt;"",TC_usd!BJ172&lt;&gt;""),"B","C")
   ),
   ""
)</f>
        <v/>
      </c>
      <c r="BK172" s="8" t="str">
        <f>IF(Particip!BK172&gt;0,
   IF(AND(CPI!BK172&lt;&gt;"",TC_usd!BK172&lt;&gt;""),"A",
      IF(OR(CPI!BK172&lt;&gt;"",TC_usd!BK172&lt;&gt;""),"B","C")
   ),
   ""
)</f>
        <v/>
      </c>
      <c r="BL172" s="3"/>
    </row>
    <row r="173" spans="1:64" x14ac:dyDescent="0.25">
      <c r="A173" s="1">
        <v>42064</v>
      </c>
      <c r="B173" s="8" t="str">
        <f>IF(Particip!B173&gt;0,
   IF(AND(CPI!B173&lt;&gt;"",TC_usd!B173&lt;&gt;""),"A",
      IF(OR(CPI!B173&lt;&gt;"",TC_usd!B173&lt;&gt;""),"B","C")
   ),
   ""
)</f>
        <v>A</v>
      </c>
      <c r="C173" s="8" t="str">
        <f>IF(Particip!C173&gt;0,
   IF(AND(CPI!C173&lt;&gt;"",TC_usd!C173&lt;&gt;""),"A",
      IF(OR(CPI!C173&lt;&gt;"",TC_usd!C173&lt;&gt;""),"B","C")
   ),
   ""
)</f>
        <v/>
      </c>
      <c r="D173" s="8" t="str">
        <f>IF(Particip!D173&gt;0,
   IF(AND(CPI!D173&lt;&gt;"",TC_usd!D173&lt;&gt;""),"A",
      IF(OR(CPI!D173&lt;&gt;"",TC_usd!D173&lt;&gt;""),"B","C")
   ),
   ""
)</f>
        <v/>
      </c>
      <c r="E173" s="8" t="str">
        <f>IF(Particip!E173&gt;0,
   IF(AND(CPI!E173&lt;&gt;"",TC_usd!E173&lt;&gt;""),"A",
      IF(OR(CPI!E173&lt;&gt;"",TC_usd!E173&lt;&gt;""),"B","C")
   ),
   ""
)</f>
        <v/>
      </c>
      <c r="F173" s="8" t="str">
        <f>IF(Particip!F173&gt;0,
   IF(AND(CPI!F173&lt;&gt;"",TC_usd!F173&lt;&gt;""),"A",
      IF(OR(CPI!F173&lt;&gt;"",TC_usd!F173&lt;&gt;""),"B","C")
   ),
   ""
)</f>
        <v/>
      </c>
      <c r="G173" s="8" t="str">
        <f>IF(Particip!G173&gt;0,
   IF(AND(CPI!G173&lt;&gt;"",TC_usd!G173&lt;&gt;""),"A",
      IF(OR(CPI!G173&lt;&gt;"",TC_usd!G173&lt;&gt;""),"B","C")
   ),
   ""
)</f>
        <v/>
      </c>
      <c r="H173" s="8" t="str">
        <f>IF(Particip!H173&gt;0,
   IF(AND(CPI!H173&lt;&gt;"",TC_usd!H173&lt;&gt;""),"A",
      IF(OR(CPI!H173&lt;&gt;"",TC_usd!H173&lt;&gt;""),"B","C")
   ),
   ""
)</f>
        <v>A</v>
      </c>
      <c r="I173" s="8" t="str">
        <f>IF(Particip!I173&gt;0,
   IF(AND(CPI!I173&lt;&gt;"",TC_usd!I173&lt;&gt;""),"A",
      IF(OR(CPI!I173&lt;&gt;"",TC_usd!I173&lt;&gt;""),"B","C")
   ),
   ""
)</f>
        <v/>
      </c>
      <c r="J173" s="8" t="str">
        <f>IF(Particip!J173&gt;0,
   IF(AND(CPI!J173&lt;&gt;"",TC_usd!J173&lt;&gt;""),"A",
      IF(OR(CPI!J173&lt;&gt;"",TC_usd!J173&lt;&gt;""),"B","C")
   ),
   ""
)</f>
        <v>A</v>
      </c>
      <c r="K173" s="8" t="str">
        <f>IF(Particip!K173&gt;0,
   IF(AND(CPI!K173&lt;&gt;"",TC_usd!K173&lt;&gt;""),"A",
      IF(OR(CPI!K173&lt;&gt;"",TC_usd!K173&lt;&gt;""),"B","C")
   ),
   ""
)</f>
        <v>A</v>
      </c>
      <c r="L173" s="8" t="str">
        <f>IF(Particip!L173&gt;0,
   IF(AND(CPI!L173&lt;&gt;"",TC_usd!L173&lt;&gt;""),"A",
      IF(OR(CPI!L173&lt;&gt;"",TC_usd!L173&lt;&gt;""),"B","C")
   ),
   ""
)</f>
        <v/>
      </c>
      <c r="M173" s="8" t="str">
        <f>IF(Particip!M173&gt;0,
   IF(AND(CPI!M173&lt;&gt;"",TC_usd!M173&lt;&gt;""),"A",
      IF(OR(CPI!M173&lt;&gt;"",TC_usd!M173&lt;&gt;""),"B","C")
   ),
   ""
)</f>
        <v/>
      </c>
      <c r="N173" s="8" t="str">
        <f>IF(Particip!N173&gt;0,
   IF(AND(CPI!N173&lt;&gt;"",TC_usd!N173&lt;&gt;""),"A",
      IF(OR(CPI!N173&lt;&gt;"",TC_usd!N173&lt;&gt;""),"B","C")
   ),
   ""
)</f>
        <v>A</v>
      </c>
      <c r="O173" s="8" t="str">
        <f>IF(Particip!O173&gt;0,
   IF(AND(CPI!O173&lt;&gt;"",TC_usd!O173&lt;&gt;""),"A",
      IF(OR(CPI!O173&lt;&gt;"",TC_usd!O173&lt;&gt;""),"B","C")
   ),
   ""
)</f>
        <v/>
      </c>
      <c r="P173" s="8" t="str">
        <f>IF(Particip!P173&gt;0,
   IF(AND(CPI!P173&lt;&gt;"",TC_usd!P173&lt;&gt;""),"A",
      IF(OR(CPI!P173&lt;&gt;"",TC_usd!P173&lt;&gt;""),"B","C")
   ),
   ""
)</f>
        <v/>
      </c>
      <c r="Q173" s="8" t="str">
        <f>IF(Particip!Q173&gt;0,
   IF(AND(CPI!Q173&lt;&gt;"",TC_usd!Q173&lt;&gt;""),"A",
      IF(OR(CPI!Q173&lt;&gt;"",TC_usd!Q173&lt;&gt;""),"B","C")
   ),
   ""
)</f>
        <v>A</v>
      </c>
      <c r="R173" s="8" t="str">
        <f>IF(Particip!R173&gt;0,
   IF(AND(CPI!R173&lt;&gt;"",TC_usd!R173&lt;&gt;""),"A",
      IF(OR(CPI!R173&lt;&gt;"",TC_usd!R173&lt;&gt;""),"B","C")
   ),
   ""
)</f>
        <v/>
      </c>
      <c r="S173" s="8" t="str">
        <f>IF(Particip!S173&gt;0,
   IF(AND(CPI!S173&lt;&gt;"",TC_usd!S173&lt;&gt;""),"A",
      IF(OR(CPI!S173&lt;&gt;"",TC_usd!S173&lt;&gt;""),"B","C")
   ),
   ""
)</f>
        <v/>
      </c>
      <c r="T173" s="8" t="str">
        <f>IF(Particip!T173&gt;0,
   IF(AND(CPI!T173&lt;&gt;"",TC_usd!T173&lt;&gt;""),"A",
      IF(OR(CPI!T173&lt;&gt;"",TC_usd!T173&lt;&gt;""),"B","C")
   ),
   ""
)</f>
        <v/>
      </c>
      <c r="U173" s="8" t="str">
        <f>IF(Particip!U173&gt;0,
   IF(AND(CPI!U173&lt;&gt;"",TC_usd!U173&lt;&gt;""),"A",
      IF(OR(CPI!U173&lt;&gt;"",TC_usd!U173&lt;&gt;""),"B","C")
   ),
   ""
)</f>
        <v/>
      </c>
      <c r="V173" s="8" t="str">
        <f>IF(Particip!V173&gt;0,
   IF(AND(CPI!V173&lt;&gt;"",TC_usd!V173&lt;&gt;""),"A",
      IF(OR(CPI!V173&lt;&gt;"",TC_usd!V173&lt;&gt;""),"B","C")
   ),
   ""
)</f>
        <v>A</v>
      </c>
      <c r="W173" s="8" t="str">
        <f>IF(Particip!W173&gt;0,
   IF(AND(CPI!W173&lt;&gt;"",TC_usd!W173&lt;&gt;""),"A",
      IF(OR(CPI!W173&lt;&gt;"",TC_usd!W173&lt;&gt;""),"B","C")
   ),
   ""
)</f>
        <v>A</v>
      </c>
      <c r="X173" s="8" t="str">
        <f>IF(Particip!X173&gt;0,
   IF(AND(CPI!X173&lt;&gt;"",TC_usd!X173&lt;&gt;""),"A",
      IF(OR(CPI!X173&lt;&gt;"",TC_usd!X173&lt;&gt;""),"B","C")
   ),
   ""
)</f>
        <v>A</v>
      </c>
      <c r="Y173" s="8" t="str">
        <f>IF(Particip!Y173&gt;0,
   IF(AND(CPI!Y173&lt;&gt;"",TC_usd!Y173&lt;&gt;""),"A",
      IF(OR(CPI!Y173&lt;&gt;"",TC_usd!Y173&lt;&gt;""),"B","C")
   ),
   ""
)</f>
        <v/>
      </c>
      <c r="Z173" s="8" t="str">
        <f>IF(Particip!Z173&gt;0,
   IF(AND(CPI!Z173&lt;&gt;"",TC_usd!Z173&lt;&gt;""),"A",
      IF(OR(CPI!Z173&lt;&gt;"",TC_usd!Z173&lt;&gt;""),"B","C")
   ),
   ""
)</f>
        <v/>
      </c>
      <c r="AA173" s="8" t="str">
        <f>IF(Particip!AA173&gt;0,
   IF(AND(CPI!AA173&lt;&gt;"",TC_usd!AA173&lt;&gt;""),"A",
      IF(OR(CPI!AA173&lt;&gt;"",TC_usd!AA173&lt;&gt;""),"B","C")
   ),
   ""
)</f>
        <v/>
      </c>
      <c r="AB173" s="8" t="str">
        <f>IF(Particip!AB173&gt;0,
   IF(AND(CPI!AB173&lt;&gt;"",TC_usd!AB173&lt;&gt;""),"A",
      IF(OR(CPI!AB173&lt;&gt;"",TC_usd!AB173&lt;&gt;""),"B","C")
   ),
   ""
)</f>
        <v>A</v>
      </c>
      <c r="AC173" s="8" t="str">
        <f>IF(Particip!AC173&gt;0,
   IF(AND(CPI!AC173&lt;&gt;"",TC_usd!AC173&lt;&gt;""),"A",
      IF(OR(CPI!AC173&lt;&gt;"",TC_usd!AC173&lt;&gt;""),"B","C")
   ),
   ""
)</f>
        <v/>
      </c>
      <c r="AD173" s="8" t="str">
        <f>IF(Particip!AD173&gt;0,
   IF(AND(CPI!AD173&lt;&gt;"",TC_usd!AD173&lt;&gt;""),"A",
      IF(OR(CPI!AD173&lt;&gt;"",TC_usd!AD173&lt;&gt;""),"B","C")
   ),
   ""
)</f>
        <v/>
      </c>
      <c r="AE173" s="8" t="str">
        <f>IF(Particip!AE173&gt;0,
   IF(AND(CPI!AE173&lt;&gt;"",TC_usd!AE173&lt;&gt;""),"A",
      IF(OR(CPI!AE173&lt;&gt;"",TC_usd!AE173&lt;&gt;""),"B","C")
   ),
   ""
)</f>
        <v>A</v>
      </c>
      <c r="AF173" s="8" t="str">
        <f>IF(Particip!AF173&gt;0,
   IF(AND(CPI!AF173&lt;&gt;"",TC_usd!AF173&lt;&gt;""),"A",
      IF(OR(CPI!AF173&lt;&gt;"",TC_usd!AF173&lt;&gt;""),"B","C")
   ),
   ""
)</f>
        <v/>
      </c>
      <c r="AG173" s="8" t="str">
        <f>IF(Particip!AG173&gt;0,
   IF(AND(CPI!AG173&lt;&gt;"",TC_usd!AG173&lt;&gt;""),"A",
      IF(OR(CPI!AG173&lt;&gt;"",TC_usd!AG173&lt;&gt;""),"B","C")
   ),
   ""
)</f>
        <v/>
      </c>
      <c r="AH173" s="8" t="str">
        <f>IF(Particip!AH173&gt;0,
   IF(AND(CPI!AH173&lt;&gt;"",TC_usd!AH173&lt;&gt;""),"A",
      IF(OR(CPI!AH173&lt;&gt;"",TC_usd!AH173&lt;&gt;""),"B","C")
   ),
   ""
)</f>
        <v/>
      </c>
      <c r="AI173" s="8" t="str">
        <f>IF(Particip!AI173&gt;0,
   IF(AND(CPI!AI173&lt;&gt;"",TC_usd!AI173&lt;&gt;""),"A",
      IF(OR(CPI!AI173&lt;&gt;"",TC_usd!AI173&lt;&gt;""),"B","C")
   ),
   ""
)</f>
        <v/>
      </c>
      <c r="AJ173" s="8" t="str">
        <f>IF(Particip!AJ173&gt;0,
   IF(AND(CPI!AJ173&lt;&gt;"",TC_usd!AJ173&lt;&gt;""),"A",
      IF(OR(CPI!AJ173&lt;&gt;"",TC_usd!AJ173&lt;&gt;""),"B","C")
   ),
   ""
)</f>
        <v>A</v>
      </c>
      <c r="AK173" s="8" t="str">
        <f>IF(Particip!AK173&gt;0,
   IF(AND(CPI!AK173&lt;&gt;"",TC_usd!AK173&lt;&gt;""),"A",
      IF(OR(CPI!AK173&lt;&gt;"",TC_usd!AK173&lt;&gt;""),"B","C")
   ),
   ""
)</f>
        <v/>
      </c>
      <c r="AL173" s="8" t="str">
        <f>IF(Particip!AL173&gt;0,
   IF(AND(CPI!AL173&lt;&gt;"",TC_usd!AL173&lt;&gt;""),"A",
      IF(OR(CPI!AL173&lt;&gt;"",TC_usd!AL173&lt;&gt;""),"B","C")
   ),
   ""
)</f>
        <v/>
      </c>
      <c r="AM173" s="8" t="str">
        <f>IF(Particip!AM173&gt;0,
   IF(AND(CPI!AM173&lt;&gt;"",TC_usd!AM173&lt;&gt;""),"A",
      IF(OR(CPI!AM173&lt;&gt;"",TC_usd!AM173&lt;&gt;""),"B","C")
   ),
   ""
)</f>
        <v/>
      </c>
      <c r="AN173" s="8" t="str">
        <f>IF(Particip!AN173&gt;0,
   IF(AND(CPI!AN173&lt;&gt;"",TC_usd!AN173&lt;&gt;""),"A",
      IF(OR(CPI!AN173&lt;&gt;"",TC_usd!AN173&lt;&gt;""),"B","C")
   ),
   ""
)</f>
        <v/>
      </c>
      <c r="AO173" s="8" t="str">
        <f>IF(Particip!AO173&gt;0,
   IF(AND(CPI!AO173&lt;&gt;"",TC_usd!AO173&lt;&gt;""),"A",
      IF(OR(CPI!AO173&lt;&gt;"",TC_usd!AO173&lt;&gt;""),"B","C")
   ),
   ""
)</f>
        <v>A</v>
      </c>
      <c r="AP173" s="8" t="str">
        <f>IF(Particip!AP173&gt;0,
   IF(AND(CPI!AP173&lt;&gt;"",TC_usd!AP173&lt;&gt;""),"A",
      IF(OR(CPI!AP173&lt;&gt;"",TC_usd!AP173&lt;&gt;""),"B","C")
   ),
   ""
)</f>
        <v/>
      </c>
      <c r="AQ173" s="8" t="str">
        <f>IF(Particip!AQ173&gt;0,
   IF(AND(CPI!AQ173&lt;&gt;"",TC_usd!AQ173&lt;&gt;""),"A",
      IF(OR(CPI!AQ173&lt;&gt;"",TC_usd!AQ173&lt;&gt;""),"B","C")
   ),
   ""
)</f>
        <v/>
      </c>
      <c r="AR173" s="8" t="str">
        <f>IF(Particip!AR173&gt;0,
   IF(AND(CPI!AR173&lt;&gt;"",TC_usd!AR173&lt;&gt;""),"A",
      IF(OR(CPI!AR173&lt;&gt;"",TC_usd!AR173&lt;&gt;""),"B","C")
   ),
   ""
)</f>
        <v>A</v>
      </c>
      <c r="AS173" s="8" t="str">
        <f>IF(Particip!AS173&gt;0,
   IF(AND(CPI!AS173&lt;&gt;"",TC_usd!AS173&lt;&gt;""),"A",
      IF(OR(CPI!AS173&lt;&gt;"",TC_usd!AS173&lt;&gt;""),"B","C")
   ),
   ""
)</f>
        <v/>
      </c>
      <c r="AT173" s="8" t="str">
        <f>IF(Particip!AT173&gt;0,
   IF(AND(CPI!AT173&lt;&gt;"",TC_usd!AT173&lt;&gt;""),"A",
      IF(OR(CPI!AT173&lt;&gt;"",TC_usd!AT173&lt;&gt;""),"B","C")
   ),
   ""
)</f>
        <v>A</v>
      </c>
      <c r="AU173" s="8" t="str">
        <f>IF(Particip!AU173&gt;0,
   IF(AND(CPI!AU173&lt;&gt;"",TC_usd!AU173&lt;&gt;""),"A",
      IF(OR(CPI!AU173&lt;&gt;"",TC_usd!AU173&lt;&gt;""),"B","C")
   ),
   ""
)</f>
        <v>A</v>
      </c>
      <c r="AV173" s="8" t="str">
        <f>IF(Particip!AV173&gt;0,
   IF(AND(CPI!AV173&lt;&gt;"",TC_usd!AV173&lt;&gt;""),"A",
      IF(OR(CPI!AV173&lt;&gt;"",TC_usd!AV173&lt;&gt;""),"B","C")
   ),
   ""
)</f>
        <v>A</v>
      </c>
      <c r="AW173" s="8" t="str">
        <f>IF(Particip!AW173&gt;0,
   IF(AND(CPI!AW173&lt;&gt;"",TC_usd!AW173&lt;&gt;""),"A",
      IF(OR(CPI!AW173&lt;&gt;"",TC_usd!AW173&lt;&gt;""),"B","C")
   ),
   ""
)</f>
        <v/>
      </c>
      <c r="AX173" s="8" t="str">
        <f>IF(Particip!AX173&gt;0,
   IF(AND(CPI!AX173&lt;&gt;"",TC_usd!AX173&lt;&gt;""),"A",
      IF(OR(CPI!AX173&lt;&gt;"",TC_usd!AX173&lt;&gt;""),"B","C")
   ),
   ""
)</f>
        <v/>
      </c>
      <c r="AY173" s="8" t="str">
        <f>IF(Particip!AY173&gt;0,
   IF(AND(CPI!AY173&lt;&gt;"",TC_usd!AY173&lt;&gt;""),"A",
      IF(OR(CPI!AY173&lt;&gt;"",TC_usd!AY173&lt;&gt;""),"B","C")
   ),
   ""
)</f>
        <v>A</v>
      </c>
      <c r="AZ173" s="8" t="str">
        <f>IF(Particip!AZ173&gt;0,
   IF(AND(CPI!AZ173&lt;&gt;"",TC_usd!AZ173&lt;&gt;""),"A",
      IF(OR(CPI!AZ173&lt;&gt;"",TC_usd!AZ173&lt;&gt;""),"B","C")
   ),
   ""
)</f>
        <v>A</v>
      </c>
      <c r="BA173" s="8" t="str">
        <f>IF(Particip!BA173&gt;0,
   IF(AND(CPI!BA173&lt;&gt;"",TC_usd!BA173&lt;&gt;""),"A",
      IF(OR(CPI!BA173&lt;&gt;"",TC_usd!BA173&lt;&gt;""),"B","C")
   ),
   ""
)</f>
        <v>A</v>
      </c>
      <c r="BB173" s="8" t="str">
        <f>IF(Particip!BB173&gt;0,
   IF(AND(CPI!BB173&lt;&gt;"",TC_usd!BB173&lt;&gt;""),"A",
      IF(OR(CPI!BB173&lt;&gt;"",TC_usd!BB173&lt;&gt;""),"B","C")
   ),
   ""
)</f>
        <v/>
      </c>
      <c r="BC173" s="8" t="str">
        <f>IF(Particip!BC173&gt;0,
   IF(AND(CPI!BC173&lt;&gt;"",TC_usd!BC173&lt;&gt;""),"A",
      IF(OR(CPI!BC173&lt;&gt;"",TC_usd!BC173&lt;&gt;""),"B","C")
   ),
   ""
)</f>
        <v/>
      </c>
      <c r="BD173" s="8" t="str">
        <f>IF(Particip!BD173&gt;0,
   IF(AND(CPI!BD173&lt;&gt;"",TC_usd!BD173&lt;&gt;""),"A",
      IF(OR(CPI!BD173&lt;&gt;"",TC_usd!BD173&lt;&gt;""),"B","C")
   ),
   ""
)</f>
        <v>A</v>
      </c>
      <c r="BE173" s="8" t="str">
        <f>IF(Particip!BE173&gt;0,
   IF(AND(CPI!BE173&lt;&gt;"",TC_usd!BE173&lt;&gt;""),"A",
      IF(OR(CPI!BE173&lt;&gt;"",TC_usd!BE173&lt;&gt;""),"B","C")
   ),
   ""
)</f>
        <v>A</v>
      </c>
      <c r="BF173" s="8" t="str">
        <f>IF(Particip!BF173&gt;0,
   IF(AND(CPI!BF173&lt;&gt;"",TC_usd!BF173&lt;&gt;""),"A",
      IF(OR(CPI!BF173&lt;&gt;"",TC_usd!BF173&lt;&gt;""),"B","C")
   ),
   ""
)</f>
        <v>A</v>
      </c>
      <c r="BG173" s="8" t="str">
        <f>IF(Particip!BG173&gt;0,
   IF(AND(CPI!BG173&lt;&gt;"",TC_usd!BG173&lt;&gt;""),"A",
      IF(OR(CPI!BG173&lt;&gt;"",TC_usd!BG173&lt;&gt;""),"B","C")
   ),
   ""
)</f>
        <v>A</v>
      </c>
      <c r="BH173" s="8" t="str">
        <f>IF(Particip!BH173&gt;0,
   IF(AND(CPI!BH173&lt;&gt;"",TC_usd!BH173&lt;&gt;""),"A",
      IF(OR(CPI!BH173&lt;&gt;"",TC_usd!BH173&lt;&gt;""),"B","C")
   ),
   ""
)</f>
        <v>A</v>
      </c>
      <c r="BI173" s="8" t="str">
        <f>IF(Particip!BI173&gt;0,
   IF(AND(CPI!BI173&lt;&gt;"",TC_usd!BI173&lt;&gt;""),"A",
      IF(OR(CPI!BI173&lt;&gt;"",TC_usd!BI173&lt;&gt;""),"B","C")
   ),
   ""
)</f>
        <v/>
      </c>
      <c r="BJ173" s="8" t="str">
        <f>IF(Particip!BJ173&gt;0,
   IF(AND(CPI!BJ173&lt;&gt;"",TC_usd!BJ173&lt;&gt;""),"A",
      IF(OR(CPI!BJ173&lt;&gt;"",TC_usd!BJ173&lt;&gt;""),"B","C")
   ),
   ""
)</f>
        <v/>
      </c>
      <c r="BK173" s="8" t="str">
        <f>IF(Particip!BK173&gt;0,
   IF(AND(CPI!BK173&lt;&gt;"",TC_usd!BK173&lt;&gt;""),"A",
      IF(OR(CPI!BK173&lt;&gt;"",TC_usd!BK173&lt;&gt;""),"B","C")
   ),
   ""
)</f>
        <v/>
      </c>
      <c r="BL173" s="3"/>
    </row>
    <row r="174" spans="1:64" x14ac:dyDescent="0.25">
      <c r="A174" s="1">
        <v>42095</v>
      </c>
      <c r="B174" s="8" t="str">
        <f>IF(Particip!B174&gt;0,
   IF(AND(CPI!B174&lt;&gt;"",TC_usd!B174&lt;&gt;""),"A",
      IF(OR(CPI!B174&lt;&gt;"",TC_usd!B174&lt;&gt;""),"B","C")
   ),
   ""
)</f>
        <v>A</v>
      </c>
      <c r="C174" s="8" t="str">
        <f>IF(Particip!C174&gt;0,
   IF(AND(CPI!C174&lt;&gt;"",TC_usd!C174&lt;&gt;""),"A",
      IF(OR(CPI!C174&lt;&gt;"",TC_usd!C174&lt;&gt;""),"B","C")
   ),
   ""
)</f>
        <v/>
      </c>
      <c r="D174" s="8" t="str">
        <f>IF(Particip!D174&gt;0,
   IF(AND(CPI!D174&lt;&gt;"",TC_usd!D174&lt;&gt;""),"A",
      IF(OR(CPI!D174&lt;&gt;"",TC_usd!D174&lt;&gt;""),"B","C")
   ),
   ""
)</f>
        <v/>
      </c>
      <c r="E174" s="8" t="str">
        <f>IF(Particip!E174&gt;0,
   IF(AND(CPI!E174&lt;&gt;"",TC_usd!E174&lt;&gt;""),"A",
      IF(OR(CPI!E174&lt;&gt;"",TC_usd!E174&lt;&gt;""),"B","C")
   ),
   ""
)</f>
        <v/>
      </c>
      <c r="F174" s="8" t="str">
        <f>IF(Particip!F174&gt;0,
   IF(AND(CPI!F174&lt;&gt;"",TC_usd!F174&lt;&gt;""),"A",
      IF(OR(CPI!F174&lt;&gt;"",TC_usd!F174&lt;&gt;""),"B","C")
   ),
   ""
)</f>
        <v/>
      </c>
      <c r="G174" s="8" t="str">
        <f>IF(Particip!G174&gt;0,
   IF(AND(CPI!G174&lt;&gt;"",TC_usd!G174&lt;&gt;""),"A",
      IF(OR(CPI!G174&lt;&gt;"",TC_usd!G174&lt;&gt;""),"B","C")
   ),
   ""
)</f>
        <v/>
      </c>
      <c r="H174" s="8" t="str">
        <f>IF(Particip!H174&gt;0,
   IF(AND(CPI!H174&lt;&gt;"",TC_usd!H174&lt;&gt;""),"A",
      IF(OR(CPI!H174&lt;&gt;"",TC_usd!H174&lt;&gt;""),"B","C")
   ),
   ""
)</f>
        <v>A</v>
      </c>
      <c r="I174" s="8" t="str">
        <f>IF(Particip!I174&gt;0,
   IF(AND(CPI!I174&lt;&gt;"",TC_usd!I174&lt;&gt;""),"A",
      IF(OR(CPI!I174&lt;&gt;"",TC_usd!I174&lt;&gt;""),"B","C")
   ),
   ""
)</f>
        <v/>
      </c>
      <c r="J174" s="8" t="str">
        <f>IF(Particip!J174&gt;0,
   IF(AND(CPI!J174&lt;&gt;"",TC_usd!J174&lt;&gt;""),"A",
      IF(OR(CPI!J174&lt;&gt;"",TC_usd!J174&lt;&gt;""),"B","C")
   ),
   ""
)</f>
        <v>A</v>
      </c>
      <c r="K174" s="8" t="str">
        <f>IF(Particip!K174&gt;0,
   IF(AND(CPI!K174&lt;&gt;"",TC_usd!K174&lt;&gt;""),"A",
      IF(OR(CPI!K174&lt;&gt;"",TC_usd!K174&lt;&gt;""),"B","C")
   ),
   ""
)</f>
        <v>A</v>
      </c>
      <c r="L174" s="8" t="str">
        <f>IF(Particip!L174&gt;0,
   IF(AND(CPI!L174&lt;&gt;"",TC_usd!L174&lt;&gt;""),"A",
      IF(OR(CPI!L174&lt;&gt;"",TC_usd!L174&lt;&gt;""),"B","C")
   ),
   ""
)</f>
        <v/>
      </c>
      <c r="M174" s="8" t="str">
        <f>IF(Particip!M174&gt;0,
   IF(AND(CPI!M174&lt;&gt;"",TC_usd!M174&lt;&gt;""),"A",
      IF(OR(CPI!M174&lt;&gt;"",TC_usd!M174&lt;&gt;""),"B","C")
   ),
   ""
)</f>
        <v/>
      </c>
      <c r="N174" s="8" t="str">
        <f>IF(Particip!N174&gt;0,
   IF(AND(CPI!N174&lt;&gt;"",TC_usd!N174&lt;&gt;""),"A",
      IF(OR(CPI!N174&lt;&gt;"",TC_usd!N174&lt;&gt;""),"B","C")
   ),
   ""
)</f>
        <v>A</v>
      </c>
      <c r="O174" s="8" t="str">
        <f>IF(Particip!O174&gt;0,
   IF(AND(CPI!O174&lt;&gt;"",TC_usd!O174&lt;&gt;""),"A",
      IF(OR(CPI!O174&lt;&gt;"",TC_usd!O174&lt;&gt;""),"B","C")
   ),
   ""
)</f>
        <v/>
      </c>
      <c r="P174" s="8" t="str">
        <f>IF(Particip!P174&gt;0,
   IF(AND(CPI!P174&lt;&gt;"",TC_usd!P174&lt;&gt;""),"A",
      IF(OR(CPI!P174&lt;&gt;"",TC_usd!P174&lt;&gt;""),"B","C")
   ),
   ""
)</f>
        <v/>
      </c>
      <c r="Q174" s="8" t="str">
        <f>IF(Particip!Q174&gt;0,
   IF(AND(CPI!Q174&lt;&gt;"",TC_usd!Q174&lt;&gt;""),"A",
      IF(OR(CPI!Q174&lt;&gt;"",TC_usd!Q174&lt;&gt;""),"B","C")
   ),
   ""
)</f>
        <v>A</v>
      </c>
      <c r="R174" s="8" t="str">
        <f>IF(Particip!R174&gt;0,
   IF(AND(CPI!R174&lt;&gt;"",TC_usd!R174&lt;&gt;""),"A",
      IF(OR(CPI!R174&lt;&gt;"",TC_usd!R174&lt;&gt;""),"B","C")
   ),
   ""
)</f>
        <v/>
      </c>
      <c r="S174" s="8" t="str">
        <f>IF(Particip!S174&gt;0,
   IF(AND(CPI!S174&lt;&gt;"",TC_usd!S174&lt;&gt;""),"A",
      IF(OR(CPI!S174&lt;&gt;"",TC_usd!S174&lt;&gt;""),"B","C")
   ),
   ""
)</f>
        <v/>
      </c>
      <c r="T174" s="8" t="str">
        <f>IF(Particip!T174&gt;0,
   IF(AND(CPI!T174&lt;&gt;"",TC_usd!T174&lt;&gt;""),"A",
      IF(OR(CPI!T174&lt;&gt;"",TC_usd!T174&lt;&gt;""),"B","C")
   ),
   ""
)</f>
        <v/>
      </c>
      <c r="U174" s="8" t="str">
        <f>IF(Particip!U174&gt;0,
   IF(AND(CPI!U174&lt;&gt;"",TC_usd!U174&lt;&gt;""),"A",
      IF(OR(CPI!U174&lt;&gt;"",TC_usd!U174&lt;&gt;""),"B","C")
   ),
   ""
)</f>
        <v/>
      </c>
      <c r="V174" s="8" t="str">
        <f>IF(Particip!V174&gt;0,
   IF(AND(CPI!V174&lt;&gt;"",TC_usd!V174&lt;&gt;""),"A",
      IF(OR(CPI!V174&lt;&gt;"",TC_usd!V174&lt;&gt;""),"B","C")
   ),
   ""
)</f>
        <v>A</v>
      </c>
      <c r="W174" s="8" t="str">
        <f>IF(Particip!W174&gt;0,
   IF(AND(CPI!W174&lt;&gt;"",TC_usd!W174&lt;&gt;""),"A",
      IF(OR(CPI!W174&lt;&gt;"",TC_usd!W174&lt;&gt;""),"B","C")
   ),
   ""
)</f>
        <v>A</v>
      </c>
      <c r="X174" s="8" t="str">
        <f>IF(Particip!X174&gt;0,
   IF(AND(CPI!X174&lt;&gt;"",TC_usd!X174&lt;&gt;""),"A",
      IF(OR(CPI!X174&lt;&gt;"",TC_usd!X174&lt;&gt;""),"B","C")
   ),
   ""
)</f>
        <v>A</v>
      </c>
      <c r="Y174" s="8" t="str">
        <f>IF(Particip!Y174&gt;0,
   IF(AND(CPI!Y174&lt;&gt;"",TC_usd!Y174&lt;&gt;""),"A",
      IF(OR(CPI!Y174&lt;&gt;"",TC_usd!Y174&lt;&gt;""),"B","C")
   ),
   ""
)</f>
        <v/>
      </c>
      <c r="Z174" s="8" t="str">
        <f>IF(Particip!Z174&gt;0,
   IF(AND(CPI!Z174&lt;&gt;"",TC_usd!Z174&lt;&gt;""),"A",
      IF(OR(CPI!Z174&lt;&gt;"",TC_usd!Z174&lt;&gt;""),"B","C")
   ),
   ""
)</f>
        <v/>
      </c>
      <c r="AA174" s="8" t="str">
        <f>IF(Particip!AA174&gt;0,
   IF(AND(CPI!AA174&lt;&gt;"",TC_usd!AA174&lt;&gt;""),"A",
      IF(OR(CPI!AA174&lt;&gt;"",TC_usd!AA174&lt;&gt;""),"B","C")
   ),
   ""
)</f>
        <v/>
      </c>
      <c r="AB174" s="8" t="str">
        <f>IF(Particip!AB174&gt;0,
   IF(AND(CPI!AB174&lt;&gt;"",TC_usd!AB174&lt;&gt;""),"A",
      IF(OR(CPI!AB174&lt;&gt;"",TC_usd!AB174&lt;&gt;""),"B","C")
   ),
   ""
)</f>
        <v>A</v>
      </c>
      <c r="AC174" s="8" t="str">
        <f>IF(Particip!AC174&gt;0,
   IF(AND(CPI!AC174&lt;&gt;"",TC_usd!AC174&lt;&gt;""),"A",
      IF(OR(CPI!AC174&lt;&gt;"",TC_usd!AC174&lt;&gt;""),"B","C")
   ),
   ""
)</f>
        <v/>
      </c>
      <c r="AD174" s="8" t="str">
        <f>IF(Particip!AD174&gt;0,
   IF(AND(CPI!AD174&lt;&gt;"",TC_usd!AD174&lt;&gt;""),"A",
      IF(OR(CPI!AD174&lt;&gt;"",TC_usd!AD174&lt;&gt;""),"B","C")
   ),
   ""
)</f>
        <v/>
      </c>
      <c r="AE174" s="8" t="str">
        <f>IF(Particip!AE174&gt;0,
   IF(AND(CPI!AE174&lt;&gt;"",TC_usd!AE174&lt;&gt;""),"A",
      IF(OR(CPI!AE174&lt;&gt;"",TC_usd!AE174&lt;&gt;""),"B","C")
   ),
   ""
)</f>
        <v>A</v>
      </c>
      <c r="AF174" s="8" t="str">
        <f>IF(Particip!AF174&gt;0,
   IF(AND(CPI!AF174&lt;&gt;"",TC_usd!AF174&lt;&gt;""),"A",
      IF(OR(CPI!AF174&lt;&gt;"",TC_usd!AF174&lt;&gt;""),"B","C")
   ),
   ""
)</f>
        <v/>
      </c>
      <c r="AG174" s="8" t="str">
        <f>IF(Particip!AG174&gt;0,
   IF(AND(CPI!AG174&lt;&gt;"",TC_usd!AG174&lt;&gt;""),"A",
      IF(OR(CPI!AG174&lt;&gt;"",TC_usd!AG174&lt;&gt;""),"B","C")
   ),
   ""
)</f>
        <v/>
      </c>
      <c r="AH174" s="8" t="str">
        <f>IF(Particip!AH174&gt;0,
   IF(AND(CPI!AH174&lt;&gt;"",TC_usd!AH174&lt;&gt;""),"A",
      IF(OR(CPI!AH174&lt;&gt;"",TC_usd!AH174&lt;&gt;""),"B","C")
   ),
   ""
)</f>
        <v/>
      </c>
      <c r="AI174" s="8" t="str">
        <f>IF(Particip!AI174&gt;0,
   IF(AND(CPI!AI174&lt;&gt;"",TC_usd!AI174&lt;&gt;""),"A",
      IF(OR(CPI!AI174&lt;&gt;"",TC_usd!AI174&lt;&gt;""),"B","C")
   ),
   ""
)</f>
        <v/>
      </c>
      <c r="AJ174" s="8" t="str">
        <f>IF(Particip!AJ174&gt;0,
   IF(AND(CPI!AJ174&lt;&gt;"",TC_usd!AJ174&lt;&gt;""),"A",
      IF(OR(CPI!AJ174&lt;&gt;"",TC_usd!AJ174&lt;&gt;""),"B","C")
   ),
   ""
)</f>
        <v>A</v>
      </c>
      <c r="AK174" s="8" t="str">
        <f>IF(Particip!AK174&gt;0,
   IF(AND(CPI!AK174&lt;&gt;"",TC_usd!AK174&lt;&gt;""),"A",
      IF(OR(CPI!AK174&lt;&gt;"",TC_usd!AK174&lt;&gt;""),"B","C")
   ),
   ""
)</f>
        <v/>
      </c>
      <c r="AL174" s="8" t="str">
        <f>IF(Particip!AL174&gt;0,
   IF(AND(CPI!AL174&lt;&gt;"",TC_usd!AL174&lt;&gt;""),"A",
      IF(OR(CPI!AL174&lt;&gt;"",TC_usd!AL174&lt;&gt;""),"B","C")
   ),
   ""
)</f>
        <v/>
      </c>
      <c r="AM174" s="8" t="str">
        <f>IF(Particip!AM174&gt;0,
   IF(AND(CPI!AM174&lt;&gt;"",TC_usd!AM174&lt;&gt;""),"A",
      IF(OR(CPI!AM174&lt;&gt;"",TC_usd!AM174&lt;&gt;""),"B","C")
   ),
   ""
)</f>
        <v/>
      </c>
      <c r="AN174" s="8" t="str">
        <f>IF(Particip!AN174&gt;0,
   IF(AND(CPI!AN174&lt;&gt;"",TC_usd!AN174&lt;&gt;""),"A",
      IF(OR(CPI!AN174&lt;&gt;"",TC_usd!AN174&lt;&gt;""),"B","C")
   ),
   ""
)</f>
        <v/>
      </c>
      <c r="AO174" s="8" t="str">
        <f>IF(Particip!AO174&gt;0,
   IF(AND(CPI!AO174&lt;&gt;"",TC_usd!AO174&lt;&gt;""),"A",
      IF(OR(CPI!AO174&lt;&gt;"",TC_usd!AO174&lt;&gt;""),"B","C")
   ),
   ""
)</f>
        <v>A</v>
      </c>
      <c r="AP174" s="8" t="str">
        <f>IF(Particip!AP174&gt;0,
   IF(AND(CPI!AP174&lt;&gt;"",TC_usd!AP174&lt;&gt;""),"A",
      IF(OR(CPI!AP174&lt;&gt;"",TC_usd!AP174&lt;&gt;""),"B","C")
   ),
   ""
)</f>
        <v/>
      </c>
      <c r="AQ174" s="8" t="str">
        <f>IF(Particip!AQ174&gt;0,
   IF(AND(CPI!AQ174&lt;&gt;"",TC_usd!AQ174&lt;&gt;""),"A",
      IF(OR(CPI!AQ174&lt;&gt;"",TC_usd!AQ174&lt;&gt;""),"B","C")
   ),
   ""
)</f>
        <v/>
      </c>
      <c r="AR174" s="8" t="str">
        <f>IF(Particip!AR174&gt;0,
   IF(AND(CPI!AR174&lt;&gt;"",TC_usd!AR174&lt;&gt;""),"A",
      IF(OR(CPI!AR174&lt;&gt;"",TC_usd!AR174&lt;&gt;""),"B","C")
   ),
   ""
)</f>
        <v>A</v>
      </c>
      <c r="AS174" s="8" t="str">
        <f>IF(Particip!AS174&gt;0,
   IF(AND(CPI!AS174&lt;&gt;"",TC_usd!AS174&lt;&gt;""),"A",
      IF(OR(CPI!AS174&lt;&gt;"",TC_usd!AS174&lt;&gt;""),"B","C")
   ),
   ""
)</f>
        <v/>
      </c>
      <c r="AT174" s="8" t="str">
        <f>IF(Particip!AT174&gt;0,
   IF(AND(CPI!AT174&lt;&gt;"",TC_usd!AT174&lt;&gt;""),"A",
      IF(OR(CPI!AT174&lt;&gt;"",TC_usd!AT174&lt;&gt;""),"B","C")
   ),
   ""
)</f>
        <v>A</v>
      </c>
      <c r="AU174" s="8" t="str">
        <f>IF(Particip!AU174&gt;0,
   IF(AND(CPI!AU174&lt;&gt;"",TC_usd!AU174&lt;&gt;""),"A",
      IF(OR(CPI!AU174&lt;&gt;"",TC_usd!AU174&lt;&gt;""),"B","C")
   ),
   ""
)</f>
        <v>A</v>
      </c>
      <c r="AV174" s="8" t="str">
        <f>IF(Particip!AV174&gt;0,
   IF(AND(CPI!AV174&lt;&gt;"",TC_usd!AV174&lt;&gt;""),"A",
      IF(OR(CPI!AV174&lt;&gt;"",TC_usd!AV174&lt;&gt;""),"B","C")
   ),
   ""
)</f>
        <v>A</v>
      </c>
      <c r="AW174" s="8" t="str">
        <f>IF(Particip!AW174&gt;0,
   IF(AND(CPI!AW174&lt;&gt;"",TC_usd!AW174&lt;&gt;""),"A",
      IF(OR(CPI!AW174&lt;&gt;"",TC_usd!AW174&lt;&gt;""),"B","C")
   ),
   ""
)</f>
        <v/>
      </c>
      <c r="AX174" s="8" t="str">
        <f>IF(Particip!AX174&gt;0,
   IF(AND(CPI!AX174&lt;&gt;"",TC_usd!AX174&lt;&gt;""),"A",
      IF(OR(CPI!AX174&lt;&gt;"",TC_usd!AX174&lt;&gt;""),"B","C")
   ),
   ""
)</f>
        <v/>
      </c>
      <c r="AY174" s="8" t="str">
        <f>IF(Particip!AY174&gt;0,
   IF(AND(CPI!AY174&lt;&gt;"",TC_usd!AY174&lt;&gt;""),"A",
      IF(OR(CPI!AY174&lt;&gt;"",TC_usd!AY174&lt;&gt;""),"B","C")
   ),
   ""
)</f>
        <v>A</v>
      </c>
      <c r="AZ174" s="8" t="str">
        <f>IF(Particip!AZ174&gt;0,
   IF(AND(CPI!AZ174&lt;&gt;"",TC_usd!AZ174&lt;&gt;""),"A",
      IF(OR(CPI!AZ174&lt;&gt;"",TC_usd!AZ174&lt;&gt;""),"B","C")
   ),
   ""
)</f>
        <v>A</v>
      </c>
      <c r="BA174" s="8" t="str">
        <f>IF(Particip!BA174&gt;0,
   IF(AND(CPI!BA174&lt;&gt;"",TC_usd!BA174&lt;&gt;""),"A",
      IF(OR(CPI!BA174&lt;&gt;"",TC_usd!BA174&lt;&gt;""),"B","C")
   ),
   ""
)</f>
        <v>A</v>
      </c>
      <c r="BB174" s="8" t="str">
        <f>IF(Particip!BB174&gt;0,
   IF(AND(CPI!BB174&lt;&gt;"",TC_usd!BB174&lt;&gt;""),"A",
      IF(OR(CPI!BB174&lt;&gt;"",TC_usd!BB174&lt;&gt;""),"B","C")
   ),
   ""
)</f>
        <v/>
      </c>
      <c r="BC174" s="8" t="str">
        <f>IF(Particip!BC174&gt;0,
   IF(AND(CPI!BC174&lt;&gt;"",TC_usd!BC174&lt;&gt;""),"A",
      IF(OR(CPI!BC174&lt;&gt;"",TC_usd!BC174&lt;&gt;""),"B","C")
   ),
   ""
)</f>
        <v/>
      </c>
      <c r="BD174" s="8" t="str">
        <f>IF(Particip!BD174&gt;0,
   IF(AND(CPI!BD174&lt;&gt;"",TC_usd!BD174&lt;&gt;""),"A",
      IF(OR(CPI!BD174&lt;&gt;"",TC_usd!BD174&lt;&gt;""),"B","C")
   ),
   ""
)</f>
        <v>A</v>
      </c>
      <c r="BE174" s="8" t="str">
        <f>IF(Particip!BE174&gt;0,
   IF(AND(CPI!BE174&lt;&gt;"",TC_usd!BE174&lt;&gt;""),"A",
      IF(OR(CPI!BE174&lt;&gt;"",TC_usd!BE174&lt;&gt;""),"B","C")
   ),
   ""
)</f>
        <v>A</v>
      </c>
      <c r="BF174" s="8" t="str">
        <f>IF(Particip!BF174&gt;0,
   IF(AND(CPI!BF174&lt;&gt;"",TC_usd!BF174&lt;&gt;""),"A",
      IF(OR(CPI!BF174&lt;&gt;"",TC_usd!BF174&lt;&gt;""),"B","C")
   ),
   ""
)</f>
        <v>A</v>
      </c>
      <c r="BG174" s="8" t="str">
        <f>IF(Particip!BG174&gt;0,
   IF(AND(CPI!BG174&lt;&gt;"",TC_usd!BG174&lt;&gt;""),"A",
      IF(OR(CPI!BG174&lt;&gt;"",TC_usd!BG174&lt;&gt;""),"B","C")
   ),
   ""
)</f>
        <v>A</v>
      </c>
      <c r="BH174" s="8" t="str">
        <f>IF(Particip!BH174&gt;0,
   IF(AND(CPI!BH174&lt;&gt;"",TC_usd!BH174&lt;&gt;""),"A",
      IF(OR(CPI!BH174&lt;&gt;"",TC_usd!BH174&lt;&gt;""),"B","C")
   ),
   ""
)</f>
        <v>A</v>
      </c>
      <c r="BI174" s="8" t="str">
        <f>IF(Particip!BI174&gt;0,
   IF(AND(CPI!BI174&lt;&gt;"",TC_usd!BI174&lt;&gt;""),"A",
      IF(OR(CPI!BI174&lt;&gt;"",TC_usd!BI174&lt;&gt;""),"B","C")
   ),
   ""
)</f>
        <v/>
      </c>
      <c r="BJ174" s="8" t="str">
        <f>IF(Particip!BJ174&gt;0,
   IF(AND(CPI!BJ174&lt;&gt;"",TC_usd!BJ174&lt;&gt;""),"A",
      IF(OR(CPI!BJ174&lt;&gt;"",TC_usd!BJ174&lt;&gt;""),"B","C")
   ),
   ""
)</f>
        <v/>
      </c>
      <c r="BK174" s="8" t="str">
        <f>IF(Particip!BK174&gt;0,
   IF(AND(CPI!BK174&lt;&gt;"",TC_usd!BK174&lt;&gt;""),"A",
      IF(OR(CPI!BK174&lt;&gt;"",TC_usd!BK174&lt;&gt;""),"B","C")
   ),
   ""
)</f>
        <v/>
      </c>
      <c r="BL174" s="3"/>
    </row>
    <row r="175" spans="1:64" x14ac:dyDescent="0.25">
      <c r="A175" s="1">
        <v>42125</v>
      </c>
      <c r="B175" s="8" t="str">
        <f>IF(Particip!B175&gt;0,
   IF(AND(CPI!B175&lt;&gt;"",TC_usd!B175&lt;&gt;""),"A",
      IF(OR(CPI!B175&lt;&gt;"",TC_usd!B175&lt;&gt;""),"B","C")
   ),
   ""
)</f>
        <v>A</v>
      </c>
      <c r="C175" s="8" t="str">
        <f>IF(Particip!C175&gt;0,
   IF(AND(CPI!C175&lt;&gt;"",TC_usd!C175&lt;&gt;""),"A",
      IF(OR(CPI!C175&lt;&gt;"",TC_usd!C175&lt;&gt;""),"B","C")
   ),
   ""
)</f>
        <v/>
      </c>
      <c r="D175" s="8" t="str">
        <f>IF(Particip!D175&gt;0,
   IF(AND(CPI!D175&lt;&gt;"",TC_usd!D175&lt;&gt;""),"A",
      IF(OR(CPI!D175&lt;&gt;"",TC_usd!D175&lt;&gt;""),"B","C")
   ),
   ""
)</f>
        <v/>
      </c>
      <c r="E175" s="8" t="str">
        <f>IF(Particip!E175&gt;0,
   IF(AND(CPI!E175&lt;&gt;"",TC_usd!E175&lt;&gt;""),"A",
      IF(OR(CPI!E175&lt;&gt;"",TC_usd!E175&lt;&gt;""),"B","C")
   ),
   ""
)</f>
        <v/>
      </c>
      <c r="F175" s="8" t="str">
        <f>IF(Particip!F175&gt;0,
   IF(AND(CPI!F175&lt;&gt;"",TC_usd!F175&lt;&gt;""),"A",
      IF(OR(CPI!F175&lt;&gt;"",TC_usd!F175&lt;&gt;""),"B","C")
   ),
   ""
)</f>
        <v/>
      </c>
      <c r="G175" s="8" t="str">
        <f>IF(Particip!G175&gt;0,
   IF(AND(CPI!G175&lt;&gt;"",TC_usd!G175&lt;&gt;""),"A",
      IF(OR(CPI!G175&lt;&gt;"",TC_usd!G175&lt;&gt;""),"B","C")
   ),
   ""
)</f>
        <v/>
      </c>
      <c r="H175" s="8" t="str">
        <f>IF(Particip!H175&gt;0,
   IF(AND(CPI!H175&lt;&gt;"",TC_usd!H175&lt;&gt;""),"A",
      IF(OR(CPI!H175&lt;&gt;"",TC_usd!H175&lt;&gt;""),"B","C")
   ),
   ""
)</f>
        <v>A</v>
      </c>
      <c r="I175" s="8" t="str">
        <f>IF(Particip!I175&gt;0,
   IF(AND(CPI!I175&lt;&gt;"",TC_usd!I175&lt;&gt;""),"A",
      IF(OR(CPI!I175&lt;&gt;"",TC_usd!I175&lt;&gt;""),"B","C")
   ),
   ""
)</f>
        <v/>
      </c>
      <c r="J175" s="8" t="str">
        <f>IF(Particip!J175&gt;0,
   IF(AND(CPI!J175&lt;&gt;"",TC_usd!J175&lt;&gt;""),"A",
      IF(OR(CPI!J175&lt;&gt;"",TC_usd!J175&lt;&gt;""),"B","C")
   ),
   ""
)</f>
        <v>A</v>
      </c>
      <c r="K175" s="8" t="str">
        <f>IF(Particip!K175&gt;0,
   IF(AND(CPI!K175&lt;&gt;"",TC_usd!K175&lt;&gt;""),"A",
      IF(OR(CPI!K175&lt;&gt;"",TC_usd!K175&lt;&gt;""),"B","C")
   ),
   ""
)</f>
        <v>A</v>
      </c>
      <c r="L175" s="8" t="str">
        <f>IF(Particip!L175&gt;0,
   IF(AND(CPI!L175&lt;&gt;"",TC_usd!L175&lt;&gt;""),"A",
      IF(OR(CPI!L175&lt;&gt;"",TC_usd!L175&lt;&gt;""),"B","C")
   ),
   ""
)</f>
        <v/>
      </c>
      <c r="M175" s="8" t="str">
        <f>IF(Particip!M175&gt;0,
   IF(AND(CPI!M175&lt;&gt;"",TC_usd!M175&lt;&gt;""),"A",
      IF(OR(CPI!M175&lt;&gt;"",TC_usd!M175&lt;&gt;""),"B","C")
   ),
   ""
)</f>
        <v/>
      </c>
      <c r="N175" s="8" t="str">
        <f>IF(Particip!N175&gt;0,
   IF(AND(CPI!N175&lt;&gt;"",TC_usd!N175&lt;&gt;""),"A",
      IF(OR(CPI!N175&lt;&gt;"",TC_usd!N175&lt;&gt;""),"B","C")
   ),
   ""
)</f>
        <v>A</v>
      </c>
      <c r="O175" s="8" t="str">
        <f>IF(Particip!O175&gt;0,
   IF(AND(CPI!O175&lt;&gt;"",TC_usd!O175&lt;&gt;""),"A",
      IF(OR(CPI!O175&lt;&gt;"",TC_usd!O175&lt;&gt;""),"B","C")
   ),
   ""
)</f>
        <v/>
      </c>
      <c r="P175" s="8" t="str">
        <f>IF(Particip!P175&gt;0,
   IF(AND(CPI!P175&lt;&gt;"",TC_usd!P175&lt;&gt;""),"A",
      IF(OR(CPI!P175&lt;&gt;"",TC_usd!P175&lt;&gt;""),"B","C")
   ),
   ""
)</f>
        <v/>
      </c>
      <c r="Q175" s="8" t="str">
        <f>IF(Particip!Q175&gt;0,
   IF(AND(CPI!Q175&lt;&gt;"",TC_usd!Q175&lt;&gt;""),"A",
      IF(OR(CPI!Q175&lt;&gt;"",TC_usd!Q175&lt;&gt;""),"B","C")
   ),
   ""
)</f>
        <v>A</v>
      </c>
      <c r="R175" s="8" t="str">
        <f>IF(Particip!R175&gt;0,
   IF(AND(CPI!R175&lt;&gt;"",TC_usd!R175&lt;&gt;""),"A",
      IF(OR(CPI!R175&lt;&gt;"",TC_usd!R175&lt;&gt;""),"B","C")
   ),
   ""
)</f>
        <v/>
      </c>
      <c r="S175" s="8" t="str">
        <f>IF(Particip!S175&gt;0,
   IF(AND(CPI!S175&lt;&gt;"",TC_usd!S175&lt;&gt;""),"A",
      IF(OR(CPI!S175&lt;&gt;"",TC_usd!S175&lt;&gt;""),"B","C")
   ),
   ""
)</f>
        <v/>
      </c>
      <c r="T175" s="8" t="str">
        <f>IF(Particip!T175&gt;0,
   IF(AND(CPI!T175&lt;&gt;"",TC_usd!T175&lt;&gt;""),"A",
      IF(OR(CPI!T175&lt;&gt;"",TC_usd!T175&lt;&gt;""),"B","C")
   ),
   ""
)</f>
        <v/>
      </c>
      <c r="U175" s="8" t="str">
        <f>IF(Particip!U175&gt;0,
   IF(AND(CPI!U175&lt;&gt;"",TC_usd!U175&lt;&gt;""),"A",
      IF(OR(CPI!U175&lt;&gt;"",TC_usd!U175&lt;&gt;""),"B","C")
   ),
   ""
)</f>
        <v/>
      </c>
      <c r="V175" s="8" t="str">
        <f>IF(Particip!V175&gt;0,
   IF(AND(CPI!V175&lt;&gt;"",TC_usd!V175&lt;&gt;""),"A",
      IF(OR(CPI!V175&lt;&gt;"",TC_usd!V175&lt;&gt;""),"B","C")
   ),
   ""
)</f>
        <v>A</v>
      </c>
      <c r="W175" s="8" t="str">
        <f>IF(Particip!W175&gt;0,
   IF(AND(CPI!W175&lt;&gt;"",TC_usd!W175&lt;&gt;""),"A",
      IF(OR(CPI!W175&lt;&gt;"",TC_usd!W175&lt;&gt;""),"B","C")
   ),
   ""
)</f>
        <v>A</v>
      </c>
      <c r="X175" s="8" t="str">
        <f>IF(Particip!X175&gt;0,
   IF(AND(CPI!X175&lt;&gt;"",TC_usd!X175&lt;&gt;""),"A",
      IF(OR(CPI!X175&lt;&gt;"",TC_usd!X175&lt;&gt;""),"B","C")
   ),
   ""
)</f>
        <v>A</v>
      </c>
      <c r="Y175" s="8" t="str">
        <f>IF(Particip!Y175&gt;0,
   IF(AND(CPI!Y175&lt;&gt;"",TC_usd!Y175&lt;&gt;""),"A",
      IF(OR(CPI!Y175&lt;&gt;"",TC_usd!Y175&lt;&gt;""),"B","C")
   ),
   ""
)</f>
        <v/>
      </c>
      <c r="Z175" s="8" t="str">
        <f>IF(Particip!Z175&gt;0,
   IF(AND(CPI!Z175&lt;&gt;"",TC_usd!Z175&lt;&gt;""),"A",
      IF(OR(CPI!Z175&lt;&gt;"",TC_usd!Z175&lt;&gt;""),"B","C")
   ),
   ""
)</f>
        <v/>
      </c>
      <c r="AA175" s="8" t="str">
        <f>IF(Particip!AA175&gt;0,
   IF(AND(CPI!AA175&lt;&gt;"",TC_usd!AA175&lt;&gt;""),"A",
      IF(OR(CPI!AA175&lt;&gt;"",TC_usd!AA175&lt;&gt;""),"B","C")
   ),
   ""
)</f>
        <v/>
      </c>
      <c r="AB175" s="8" t="str">
        <f>IF(Particip!AB175&gt;0,
   IF(AND(CPI!AB175&lt;&gt;"",TC_usd!AB175&lt;&gt;""),"A",
      IF(OR(CPI!AB175&lt;&gt;"",TC_usd!AB175&lt;&gt;""),"B","C")
   ),
   ""
)</f>
        <v>A</v>
      </c>
      <c r="AC175" s="8" t="str">
        <f>IF(Particip!AC175&gt;0,
   IF(AND(CPI!AC175&lt;&gt;"",TC_usd!AC175&lt;&gt;""),"A",
      IF(OR(CPI!AC175&lt;&gt;"",TC_usd!AC175&lt;&gt;""),"B","C")
   ),
   ""
)</f>
        <v/>
      </c>
      <c r="AD175" s="8" t="str">
        <f>IF(Particip!AD175&gt;0,
   IF(AND(CPI!AD175&lt;&gt;"",TC_usd!AD175&lt;&gt;""),"A",
      IF(OR(CPI!AD175&lt;&gt;"",TC_usd!AD175&lt;&gt;""),"B","C")
   ),
   ""
)</f>
        <v/>
      </c>
      <c r="AE175" s="8" t="str">
        <f>IF(Particip!AE175&gt;0,
   IF(AND(CPI!AE175&lt;&gt;"",TC_usd!AE175&lt;&gt;""),"A",
      IF(OR(CPI!AE175&lt;&gt;"",TC_usd!AE175&lt;&gt;""),"B","C")
   ),
   ""
)</f>
        <v>A</v>
      </c>
      <c r="AF175" s="8" t="str">
        <f>IF(Particip!AF175&gt;0,
   IF(AND(CPI!AF175&lt;&gt;"",TC_usd!AF175&lt;&gt;""),"A",
      IF(OR(CPI!AF175&lt;&gt;"",TC_usd!AF175&lt;&gt;""),"B","C")
   ),
   ""
)</f>
        <v/>
      </c>
      <c r="AG175" s="8" t="str">
        <f>IF(Particip!AG175&gt;0,
   IF(AND(CPI!AG175&lt;&gt;"",TC_usd!AG175&lt;&gt;""),"A",
      IF(OR(CPI!AG175&lt;&gt;"",TC_usd!AG175&lt;&gt;""),"B","C")
   ),
   ""
)</f>
        <v/>
      </c>
      <c r="AH175" s="8" t="str">
        <f>IF(Particip!AH175&gt;0,
   IF(AND(CPI!AH175&lt;&gt;"",TC_usd!AH175&lt;&gt;""),"A",
      IF(OR(CPI!AH175&lt;&gt;"",TC_usd!AH175&lt;&gt;""),"B","C")
   ),
   ""
)</f>
        <v/>
      </c>
      <c r="AI175" s="8" t="str">
        <f>IF(Particip!AI175&gt;0,
   IF(AND(CPI!AI175&lt;&gt;"",TC_usd!AI175&lt;&gt;""),"A",
      IF(OR(CPI!AI175&lt;&gt;"",TC_usd!AI175&lt;&gt;""),"B","C")
   ),
   ""
)</f>
        <v/>
      </c>
      <c r="AJ175" s="8" t="str">
        <f>IF(Particip!AJ175&gt;0,
   IF(AND(CPI!AJ175&lt;&gt;"",TC_usd!AJ175&lt;&gt;""),"A",
      IF(OR(CPI!AJ175&lt;&gt;"",TC_usd!AJ175&lt;&gt;""),"B","C")
   ),
   ""
)</f>
        <v>A</v>
      </c>
      <c r="AK175" s="8" t="str">
        <f>IF(Particip!AK175&gt;0,
   IF(AND(CPI!AK175&lt;&gt;"",TC_usd!AK175&lt;&gt;""),"A",
      IF(OR(CPI!AK175&lt;&gt;"",TC_usd!AK175&lt;&gt;""),"B","C")
   ),
   ""
)</f>
        <v/>
      </c>
      <c r="AL175" s="8" t="str">
        <f>IF(Particip!AL175&gt;0,
   IF(AND(CPI!AL175&lt;&gt;"",TC_usd!AL175&lt;&gt;""),"A",
      IF(OR(CPI!AL175&lt;&gt;"",TC_usd!AL175&lt;&gt;""),"B","C")
   ),
   ""
)</f>
        <v/>
      </c>
      <c r="AM175" s="8" t="str">
        <f>IF(Particip!AM175&gt;0,
   IF(AND(CPI!AM175&lt;&gt;"",TC_usd!AM175&lt;&gt;""),"A",
      IF(OR(CPI!AM175&lt;&gt;"",TC_usd!AM175&lt;&gt;""),"B","C")
   ),
   ""
)</f>
        <v/>
      </c>
      <c r="AN175" s="8" t="str">
        <f>IF(Particip!AN175&gt;0,
   IF(AND(CPI!AN175&lt;&gt;"",TC_usd!AN175&lt;&gt;""),"A",
      IF(OR(CPI!AN175&lt;&gt;"",TC_usd!AN175&lt;&gt;""),"B","C")
   ),
   ""
)</f>
        <v/>
      </c>
      <c r="AO175" s="8" t="str">
        <f>IF(Particip!AO175&gt;0,
   IF(AND(CPI!AO175&lt;&gt;"",TC_usd!AO175&lt;&gt;""),"A",
      IF(OR(CPI!AO175&lt;&gt;"",TC_usd!AO175&lt;&gt;""),"B","C")
   ),
   ""
)</f>
        <v>A</v>
      </c>
      <c r="AP175" s="8" t="str">
        <f>IF(Particip!AP175&gt;0,
   IF(AND(CPI!AP175&lt;&gt;"",TC_usd!AP175&lt;&gt;""),"A",
      IF(OR(CPI!AP175&lt;&gt;"",TC_usd!AP175&lt;&gt;""),"B","C")
   ),
   ""
)</f>
        <v/>
      </c>
      <c r="AQ175" s="8" t="str">
        <f>IF(Particip!AQ175&gt;0,
   IF(AND(CPI!AQ175&lt;&gt;"",TC_usd!AQ175&lt;&gt;""),"A",
      IF(OR(CPI!AQ175&lt;&gt;"",TC_usd!AQ175&lt;&gt;""),"B","C")
   ),
   ""
)</f>
        <v/>
      </c>
      <c r="AR175" s="8" t="str">
        <f>IF(Particip!AR175&gt;0,
   IF(AND(CPI!AR175&lt;&gt;"",TC_usd!AR175&lt;&gt;""),"A",
      IF(OR(CPI!AR175&lt;&gt;"",TC_usd!AR175&lt;&gt;""),"B","C")
   ),
   ""
)</f>
        <v>A</v>
      </c>
      <c r="AS175" s="8" t="str">
        <f>IF(Particip!AS175&gt;0,
   IF(AND(CPI!AS175&lt;&gt;"",TC_usd!AS175&lt;&gt;""),"A",
      IF(OR(CPI!AS175&lt;&gt;"",TC_usd!AS175&lt;&gt;""),"B","C")
   ),
   ""
)</f>
        <v/>
      </c>
      <c r="AT175" s="8" t="str">
        <f>IF(Particip!AT175&gt;0,
   IF(AND(CPI!AT175&lt;&gt;"",TC_usd!AT175&lt;&gt;""),"A",
      IF(OR(CPI!AT175&lt;&gt;"",TC_usd!AT175&lt;&gt;""),"B","C")
   ),
   ""
)</f>
        <v>A</v>
      </c>
      <c r="AU175" s="8" t="str">
        <f>IF(Particip!AU175&gt;0,
   IF(AND(CPI!AU175&lt;&gt;"",TC_usd!AU175&lt;&gt;""),"A",
      IF(OR(CPI!AU175&lt;&gt;"",TC_usd!AU175&lt;&gt;""),"B","C")
   ),
   ""
)</f>
        <v>A</v>
      </c>
      <c r="AV175" s="8" t="str">
        <f>IF(Particip!AV175&gt;0,
   IF(AND(CPI!AV175&lt;&gt;"",TC_usd!AV175&lt;&gt;""),"A",
      IF(OR(CPI!AV175&lt;&gt;"",TC_usd!AV175&lt;&gt;""),"B","C")
   ),
   ""
)</f>
        <v>A</v>
      </c>
      <c r="AW175" s="8" t="str">
        <f>IF(Particip!AW175&gt;0,
   IF(AND(CPI!AW175&lt;&gt;"",TC_usd!AW175&lt;&gt;""),"A",
      IF(OR(CPI!AW175&lt;&gt;"",TC_usd!AW175&lt;&gt;""),"B","C")
   ),
   ""
)</f>
        <v/>
      </c>
      <c r="AX175" s="8" t="str">
        <f>IF(Particip!AX175&gt;0,
   IF(AND(CPI!AX175&lt;&gt;"",TC_usd!AX175&lt;&gt;""),"A",
      IF(OR(CPI!AX175&lt;&gt;"",TC_usd!AX175&lt;&gt;""),"B","C")
   ),
   ""
)</f>
        <v/>
      </c>
      <c r="AY175" s="8" t="str">
        <f>IF(Particip!AY175&gt;0,
   IF(AND(CPI!AY175&lt;&gt;"",TC_usd!AY175&lt;&gt;""),"A",
      IF(OR(CPI!AY175&lt;&gt;"",TC_usd!AY175&lt;&gt;""),"B","C")
   ),
   ""
)</f>
        <v>A</v>
      </c>
      <c r="AZ175" s="8" t="str">
        <f>IF(Particip!AZ175&gt;0,
   IF(AND(CPI!AZ175&lt;&gt;"",TC_usd!AZ175&lt;&gt;""),"A",
      IF(OR(CPI!AZ175&lt;&gt;"",TC_usd!AZ175&lt;&gt;""),"B","C")
   ),
   ""
)</f>
        <v>A</v>
      </c>
      <c r="BA175" s="8" t="str">
        <f>IF(Particip!BA175&gt;0,
   IF(AND(CPI!BA175&lt;&gt;"",TC_usd!BA175&lt;&gt;""),"A",
      IF(OR(CPI!BA175&lt;&gt;"",TC_usd!BA175&lt;&gt;""),"B","C")
   ),
   ""
)</f>
        <v>A</v>
      </c>
      <c r="BB175" s="8" t="str">
        <f>IF(Particip!BB175&gt;0,
   IF(AND(CPI!BB175&lt;&gt;"",TC_usd!BB175&lt;&gt;""),"A",
      IF(OR(CPI!BB175&lt;&gt;"",TC_usd!BB175&lt;&gt;""),"B","C")
   ),
   ""
)</f>
        <v/>
      </c>
      <c r="BC175" s="8" t="str">
        <f>IF(Particip!BC175&gt;0,
   IF(AND(CPI!BC175&lt;&gt;"",TC_usd!BC175&lt;&gt;""),"A",
      IF(OR(CPI!BC175&lt;&gt;"",TC_usd!BC175&lt;&gt;""),"B","C")
   ),
   ""
)</f>
        <v/>
      </c>
      <c r="BD175" s="8" t="str">
        <f>IF(Particip!BD175&gt;0,
   IF(AND(CPI!BD175&lt;&gt;"",TC_usd!BD175&lt;&gt;""),"A",
      IF(OR(CPI!BD175&lt;&gt;"",TC_usd!BD175&lt;&gt;""),"B","C")
   ),
   ""
)</f>
        <v>A</v>
      </c>
      <c r="BE175" s="8" t="str">
        <f>IF(Particip!BE175&gt;0,
   IF(AND(CPI!BE175&lt;&gt;"",TC_usd!BE175&lt;&gt;""),"A",
      IF(OR(CPI!BE175&lt;&gt;"",TC_usd!BE175&lt;&gt;""),"B","C")
   ),
   ""
)</f>
        <v>A</v>
      </c>
      <c r="BF175" s="8" t="str">
        <f>IF(Particip!BF175&gt;0,
   IF(AND(CPI!BF175&lt;&gt;"",TC_usd!BF175&lt;&gt;""),"A",
      IF(OR(CPI!BF175&lt;&gt;"",TC_usd!BF175&lt;&gt;""),"B","C")
   ),
   ""
)</f>
        <v>A</v>
      </c>
      <c r="BG175" s="8" t="str">
        <f>IF(Particip!BG175&gt;0,
   IF(AND(CPI!BG175&lt;&gt;"",TC_usd!BG175&lt;&gt;""),"A",
      IF(OR(CPI!BG175&lt;&gt;"",TC_usd!BG175&lt;&gt;""),"B","C")
   ),
   ""
)</f>
        <v>A</v>
      </c>
      <c r="BH175" s="8" t="str">
        <f>IF(Particip!BH175&gt;0,
   IF(AND(CPI!BH175&lt;&gt;"",TC_usd!BH175&lt;&gt;""),"A",
      IF(OR(CPI!BH175&lt;&gt;"",TC_usd!BH175&lt;&gt;""),"B","C")
   ),
   ""
)</f>
        <v>A</v>
      </c>
      <c r="BI175" s="8" t="str">
        <f>IF(Particip!BI175&gt;0,
   IF(AND(CPI!BI175&lt;&gt;"",TC_usd!BI175&lt;&gt;""),"A",
      IF(OR(CPI!BI175&lt;&gt;"",TC_usd!BI175&lt;&gt;""),"B","C")
   ),
   ""
)</f>
        <v/>
      </c>
      <c r="BJ175" s="8" t="str">
        <f>IF(Particip!BJ175&gt;0,
   IF(AND(CPI!BJ175&lt;&gt;"",TC_usd!BJ175&lt;&gt;""),"A",
      IF(OR(CPI!BJ175&lt;&gt;"",TC_usd!BJ175&lt;&gt;""),"B","C")
   ),
   ""
)</f>
        <v/>
      </c>
      <c r="BK175" s="8" t="str">
        <f>IF(Particip!BK175&gt;0,
   IF(AND(CPI!BK175&lt;&gt;"",TC_usd!BK175&lt;&gt;""),"A",
      IF(OR(CPI!BK175&lt;&gt;"",TC_usd!BK175&lt;&gt;""),"B","C")
   ),
   ""
)</f>
        <v/>
      </c>
      <c r="BL175" s="3"/>
    </row>
    <row r="176" spans="1:64" x14ac:dyDescent="0.25">
      <c r="A176" s="1">
        <v>42156</v>
      </c>
      <c r="B176" s="8" t="str">
        <f>IF(Particip!B176&gt;0,
   IF(AND(CPI!B176&lt;&gt;"",TC_usd!B176&lt;&gt;""),"A",
      IF(OR(CPI!B176&lt;&gt;"",TC_usd!B176&lt;&gt;""),"B","C")
   ),
   ""
)</f>
        <v>A</v>
      </c>
      <c r="C176" s="8" t="str">
        <f>IF(Particip!C176&gt;0,
   IF(AND(CPI!C176&lt;&gt;"",TC_usd!C176&lt;&gt;""),"A",
      IF(OR(CPI!C176&lt;&gt;"",TC_usd!C176&lt;&gt;""),"B","C")
   ),
   ""
)</f>
        <v/>
      </c>
      <c r="D176" s="8" t="str">
        <f>IF(Particip!D176&gt;0,
   IF(AND(CPI!D176&lt;&gt;"",TC_usd!D176&lt;&gt;""),"A",
      IF(OR(CPI!D176&lt;&gt;"",TC_usd!D176&lt;&gt;""),"B","C")
   ),
   ""
)</f>
        <v/>
      </c>
      <c r="E176" s="8" t="str">
        <f>IF(Particip!E176&gt;0,
   IF(AND(CPI!E176&lt;&gt;"",TC_usd!E176&lt;&gt;""),"A",
      IF(OR(CPI!E176&lt;&gt;"",TC_usd!E176&lt;&gt;""),"B","C")
   ),
   ""
)</f>
        <v/>
      </c>
      <c r="F176" s="8" t="str">
        <f>IF(Particip!F176&gt;0,
   IF(AND(CPI!F176&lt;&gt;"",TC_usd!F176&lt;&gt;""),"A",
      IF(OR(CPI!F176&lt;&gt;"",TC_usd!F176&lt;&gt;""),"B","C")
   ),
   ""
)</f>
        <v/>
      </c>
      <c r="G176" s="8" t="str">
        <f>IF(Particip!G176&gt;0,
   IF(AND(CPI!G176&lt;&gt;"",TC_usd!G176&lt;&gt;""),"A",
      IF(OR(CPI!G176&lt;&gt;"",TC_usd!G176&lt;&gt;""),"B","C")
   ),
   ""
)</f>
        <v/>
      </c>
      <c r="H176" s="8" t="str">
        <f>IF(Particip!H176&gt;0,
   IF(AND(CPI!H176&lt;&gt;"",TC_usd!H176&lt;&gt;""),"A",
      IF(OR(CPI!H176&lt;&gt;"",TC_usd!H176&lt;&gt;""),"B","C")
   ),
   ""
)</f>
        <v>A</v>
      </c>
      <c r="I176" s="8" t="str">
        <f>IF(Particip!I176&gt;0,
   IF(AND(CPI!I176&lt;&gt;"",TC_usd!I176&lt;&gt;""),"A",
      IF(OR(CPI!I176&lt;&gt;"",TC_usd!I176&lt;&gt;""),"B","C")
   ),
   ""
)</f>
        <v/>
      </c>
      <c r="J176" s="8" t="str">
        <f>IF(Particip!J176&gt;0,
   IF(AND(CPI!J176&lt;&gt;"",TC_usd!J176&lt;&gt;""),"A",
      IF(OR(CPI!J176&lt;&gt;"",TC_usd!J176&lt;&gt;""),"B","C")
   ),
   ""
)</f>
        <v>A</v>
      </c>
      <c r="K176" s="8" t="str">
        <f>IF(Particip!K176&gt;0,
   IF(AND(CPI!K176&lt;&gt;"",TC_usd!K176&lt;&gt;""),"A",
      IF(OR(CPI!K176&lt;&gt;"",TC_usd!K176&lt;&gt;""),"B","C")
   ),
   ""
)</f>
        <v>A</v>
      </c>
      <c r="L176" s="8" t="str">
        <f>IF(Particip!L176&gt;0,
   IF(AND(CPI!L176&lt;&gt;"",TC_usd!L176&lt;&gt;""),"A",
      IF(OR(CPI!L176&lt;&gt;"",TC_usd!L176&lt;&gt;""),"B","C")
   ),
   ""
)</f>
        <v/>
      </c>
      <c r="M176" s="8" t="str">
        <f>IF(Particip!M176&gt;0,
   IF(AND(CPI!M176&lt;&gt;"",TC_usd!M176&lt;&gt;""),"A",
      IF(OR(CPI!M176&lt;&gt;"",TC_usd!M176&lt;&gt;""),"B","C")
   ),
   ""
)</f>
        <v/>
      </c>
      <c r="N176" s="8" t="str">
        <f>IF(Particip!N176&gt;0,
   IF(AND(CPI!N176&lt;&gt;"",TC_usd!N176&lt;&gt;""),"A",
      IF(OR(CPI!N176&lt;&gt;"",TC_usd!N176&lt;&gt;""),"B","C")
   ),
   ""
)</f>
        <v>A</v>
      </c>
      <c r="O176" s="8" t="str">
        <f>IF(Particip!O176&gt;0,
   IF(AND(CPI!O176&lt;&gt;"",TC_usd!O176&lt;&gt;""),"A",
      IF(OR(CPI!O176&lt;&gt;"",TC_usd!O176&lt;&gt;""),"B","C")
   ),
   ""
)</f>
        <v/>
      </c>
      <c r="P176" s="8" t="str">
        <f>IF(Particip!P176&gt;0,
   IF(AND(CPI!P176&lt;&gt;"",TC_usd!P176&lt;&gt;""),"A",
      IF(OR(CPI!P176&lt;&gt;"",TC_usd!P176&lt;&gt;""),"B","C")
   ),
   ""
)</f>
        <v/>
      </c>
      <c r="Q176" s="8" t="str">
        <f>IF(Particip!Q176&gt;0,
   IF(AND(CPI!Q176&lt;&gt;"",TC_usd!Q176&lt;&gt;""),"A",
      IF(OR(CPI!Q176&lt;&gt;"",TC_usd!Q176&lt;&gt;""),"B","C")
   ),
   ""
)</f>
        <v>A</v>
      </c>
      <c r="R176" s="8" t="str">
        <f>IF(Particip!R176&gt;0,
   IF(AND(CPI!R176&lt;&gt;"",TC_usd!R176&lt;&gt;""),"A",
      IF(OR(CPI!R176&lt;&gt;"",TC_usd!R176&lt;&gt;""),"B","C")
   ),
   ""
)</f>
        <v/>
      </c>
      <c r="S176" s="8" t="str">
        <f>IF(Particip!S176&gt;0,
   IF(AND(CPI!S176&lt;&gt;"",TC_usd!S176&lt;&gt;""),"A",
      IF(OR(CPI!S176&lt;&gt;"",TC_usd!S176&lt;&gt;""),"B","C")
   ),
   ""
)</f>
        <v/>
      </c>
      <c r="T176" s="8" t="str">
        <f>IF(Particip!T176&gt;0,
   IF(AND(CPI!T176&lt;&gt;"",TC_usd!T176&lt;&gt;""),"A",
      IF(OR(CPI!T176&lt;&gt;"",TC_usd!T176&lt;&gt;""),"B","C")
   ),
   ""
)</f>
        <v/>
      </c>
      <c r="U176" s="8" t="str">
        <f>IF(Particip!U176&gt;0,
   IF(AND(CPI!U176&lt;&gt;"",TC_usd!U176&lt;&gt;""),"A",
      IF(OR(CPI!U176&lt;&gt;"",TC_usd!U176&lt;&gt;""),"B","C")
   ),
   ""
)</f>
        <v/>
      </c>
      <c r="V176" s="8" t="str">
        <f>IF(Particip!V176&gt;0,
   IF(AND(CPI!V176&lt;&gt;"",TC_usd!V176&lt;&gt;""),"A",
      IF(OR(CPI!V176&lt;&gt;"",TC_usd!V176&lt;&gt;""),"B","C")
   ),
   ""
)</f>
        <v>A</v>
      </c>
      <c r="W176" s="8" t="str">
        <f>IF(Particip!W176&gt;0,
   IF(AND(CPI!W176&lt;&gt;"",TC_usd!W176&lt;&gt;""),"A",
      IF(OR(CPI!W176&lt;&gt;"",TC_usd!W176&lt;&gt;""),"B","C")
   ),
   ""
)</f>
        <v>A</v>
      </c>
      <c r="X176" s="8" t="str">
        <f>IF(Particip!X176&gt;0,
   IF(AND(CPI!X176&lt;&gt;"",TC_usd!X176&lt;&gt;""),"A",
      IF(OR(CPI!X176&lt;&gt;"",TC_usd!X176&lt;&gt;""),"B","C")
   ),
   ""
)</f>
        <v>A</v>
      </c>
      <c r="Y176" s="8" t="str">
        <f>IF(Particip!Y176&gt;0,
   IF(AND(CPI!Y176&lt;&gt;"",TC_usd!Y176&lt;&gt;""),"A",
      IF(OR(CPI!Y176&lt;&gt;"",TC_usd!Y176&lt;&gt;""),"B","C")
   ),
   ""
)</f>
        <v/>
      </c>
      <c r="Z176" s="8" t="str">
        <f>IF(Particip!Z176&gt;0,
   IF(AND(CPI!Z176&lt;&gt;"",TC_usd!Z176&lt;&gt;""),"A",
      IF(OR(CPI!Z176&lt;&gt;"",TC_usd!Z176&lt;&gt;""),"B","C")
   ),
   ""
)</f>
        <v/>
      </c>
      <c r="AA176" s="8" t="str">
        <f>IF(Particip!AA176&gt;0,
   IF(AND(CPI!AA176&lt;&gt;"",TC_usd!AA176&lt;&gt;""),"A",
      IF(OR(CPI!AA176&lt;&gt;"",TC_usd!AA176&lt;&gt;""),"B","C")
   ),
   ""
)</f>
        <v/>
      </c>
      <c r="AB176" s="8" t="str">
        <f>IF(Particip!AB176&gt;0,
   IF(AND(CPI!AB176&lt;&gt;"",TC_usd!AB176&lt;&gt;""),"A",
      IF(OR(CPI!AB176&lt;&gt;"",TC_usd!AB176&lt;&gt;""),"B","C")
   ),
   ""
)</f>
        <v>A</v>
      </c>
      <c r="AC176" s="8" t="str">
        <f>IF(Particip!AC176&gt;0,
   IF(AND(CPI!AC176&lt;&gt;"",TC_usd!AC176&lt;&gt;""),"A",
      IF(OR(CPI!AC176&lt;&gt;"",TC_usd!AC176&lt;&gt;""),"B","C")
   ),
   ""
)</f>
        <v/>
      </c>
      <c r="AD176" s="8" t="str">
        <f>IF(Particip!AD176&gt;0,
   IF(AND(CPI!AD176&lt;&gt;"",TC_usd!AD176&lt;&gt;""),"A",
      IF(OR(CPI!AD176&lt;&gt;"",TC_usd!AD176&lt;&gt;""),"B","C")
   ),
   ""
)</f>
        <v/>
      </c>
      <c r="AE176" s="8" t="str">
        <f>IF(Particip!AE176&gt;0,
   IF(AND(CPI!AE176&lt;&gt;"",TC_usd!AE176&lt;&gt;""),"A",
      IF(OR(CPI!AE176&lt;&gt;"",TC_usd!AE176&lt;&gt;""),"B","C")
   ),
   ""
)</f>
        <v>A</v>
      </c>
      <c r="AF176" s="8" t="str">
        <f>IF(Particip!AF176&gt;0,
   IF(AND(CPI!AF176&lt;&gt;"",TC_usd!AF176&lt;&gt;""),"A",
      IF(OR(CPI!AF176&lt;&gt;"",TC_usd!AF176&lt;&gt;""),"B","C")
   ),
   ""
)</f>
        <v/>
      </c>
      <c r="AG176" s="8" t="str">
        <f>IF(Particip!AG176&gt;0,
   IF(AND(CPI!AG176&lt;&gt;"",TC_usd!AG176&lt;&gt;""),"A",
      IF(OR(CPI!AG176&lt;&gt;"",TC_usd!AG176&lt;&gt;""),"B","C")
   ),
   ""
)</f>
        <v/>
      </c>
      <c r="AH176" s="8" t="str">
        <f>IF(Particip!AH176&gt;0,
   IF(AND(CPI!AH176&lt;&gt;"",TC_usd!AH176&lt;&gt;""),"A",
      IF(OR(CPI!AH176&lt;&gt;"",TC_usd!AH176&lt;&gt;""),"B","C")
   ),
   ""
)</f>
        <v/>
      </c>
      <c r="AI176" s="8" t="str">
        <f>IF(Particip!AI176&gt;0,
   IF(AND(CPI!AI176&lt;&gt;"",TC_usd!AI176&lt;&gt;""),"A",
      IF(OR(CPI!AI176&lt;&gt;"",TC_usd!AI176&lt;&gt;""),"B","C")
   ),
   ""
)</f>
        <v/>
      </c>
      <c r="AJ176" s="8" t="str">
        <f>IF(Particip!AJ176&gt;0,
   IF(AND(CPI!AJ176&lt;&gt;"",TC_usd!AJ176&lt;&gt;""),"A",
      IF(OR(CPI!AJ176&lt;&gt;"",TC_usd!AJ176&lt;&gt;""),"B","C")
   ),
   ""
)</f>
        <v>A</v>
      </c>
      <c r="AK176" s="8" t="str">
        <f>IF(Particip!AK176&gt;0,
   IF(AND(CPI!AK176&lt;&gt;"",TC_usd!AK176&lt;&gt;""),"A",
      IF(OR(CPI!AK176&lt;&gt;"",TC_usd!AK176&lt;&gt;""),"B","C")
   ),
   ""
)</f>
        <v/>
      </c>
      <c r="AL176" s="8" t="str">
        <f>IF(Particip!AL176&gt;0,
   IF(AND(CPI!AL176&lt;&gt;"",TC_usd!AL176&lt;&gt;""),"A",
      IF(OR(CPI!AL176&lt;&gt;"",TC_usd!AL176&lt;&gt;""),"B","C")
   ),
   ""
)</f>
        <v/>
      </c>
      <c r="AM176" s="8" t="str">
        <f>IF(Particip!AM176&gt;0,
   IF(AND(CPI!AM176&lt;&gt;"",TC_usd!AM176&lt;&gt;""),"A",
      IF(OR(CPI!AM176&lt;&gt;"",TC_usd!AM176&lt;&gt;""),"B","C")
   ),
   ""
)</f>
        <v/>
      </c>
      <c r="AN176" s="8" t="str">
        <f>IF(Particip!AN176&gt;0,
   IF(AND(CPI!AN176&lt;&gt;"",TC_usd!AN176&lt;&gt;""),"A",
      IF(OR(CPI!AN176&lt;&gt;"",TC_usd!AN176&lt;&gt;""),"B","C")
   ),
   ""
)</f>
        <v/>
      </c>
      <c r="AO176" s="8" t="str">
        <f>IF(Particip!AO176&gt;0,
   IF(AND(CPI!AO176&lt;&gt;"",TC_usd!AO176&lt;&gt;""),"A",
      IF(OR(CPI!AO176&lt;&gt;"",TC_usd!AO176&lt;&gt;""),"B","C")
   ),
   ""
)</f>
        <v>A</v>
      </c>
      <c r="AP176" s="8" t="str">
        <f>IF(Particip!AP176&gt;0,
   IF(AND(CPI!AP176&lt;&gt;"",TC_usd!AP176&lt;&gt;""),"A",
      IF(OR(CPI!AP176&lt;&gt;"",TC_usd!AP176&lt;&gt;""),"B","C")
   ),
   ""
)</f>
        <v/>
      </c>
      <c r="AQ176" s="8" t="str">
        <f>IF(Particip!AQ176&gt;0,
   IF(AND(CPI!AQ176&lt;&gt;"",TC_usd!AQ176&lt;&gt;""),"A",
      IF(OR(CPI!AQ176&lt;&gt;"",TC_usd!AQ176&lt;&gt;""),"B","C")
   ),
   ""
)</f>
        <v/>
      </c>
      <c r="AR176" s="8" t="str">
        <f>IF(Particip!AR176&gt;0,
   IF(AND(CPI!AR176&lt;&gt;"",TC_usd!AR176&lt;&gt;""),"A",
      IF(OR(CPI!AR176&lt;&gt;"",TC_usd!AR176&lt;&gt;""),"B","C")
   ),
   ""
)</f>
        <v>A</v>
      </c>
      <c r="AS176" s="8" t="str">
        <f>IF(Particip!AS176&gt;0,
   IF(AND(CPI!AS176&lt;&gt;"",TC_usd!AS176&lt;&gt;""),"A",
      IF(OR(CPI!AS176&lt;&gt;"",TC_usd!AS176&lt;&gt;""),"B","C")
   ),
   ""
)</f>
        <v/>
      </c>
      <c r="AT176" s="8" t="str">
        <f>IF(Particip!AT176&gt;0,
   IF(AND(CPI!AT176&lt;&gt;"",TC_usd!AT176&lt;&gt;""),"A",
      IF(OR(CPI!AT176&lt;&gt;"",TC_usd!AT176&lt;&gt;""),"B","C")
   ),
   ""
)</f>
        <v>A</v>
      </c>
      <c r="AU176" s="8" t="str">
        <f>IF(Particip!AU176&gt;0,
   IF(AND(CPI!AU176&lt;&gt;"",TC_usd!AU176&lt;&gt;""),"A",
      IF(OR(CPI!AU176&lt;&gt;"",TC_usd!AU176&lt;&gt;""),"B","C")
   ),
   ""
)</f>
        <v>A</v>
      </c>
      <c r="AV176" s="8" t="str">
        <f>IF(Particip!AV176&gt;0,
   IF(AND(CPI!AV176&lt;&gt;"",TC_usd!AV176&lt;&gt;""),"A",
      IF(OR(CPI!AV176&lt;&gt;"",TC_usd!AV176&lt;&gt;""),"B","C")
   ),
   ""
)</f>
        <v>A</v>
      </c>
      <c r="AW176" s="8" t="str">
        <f>IF(Particip!AW176&gt;0,
   IF(AND(CPI!AW176&lt;&gt;"",TC_usd!AW176&lt;&gt;""),"A",
      IF(OR(CPI!AW176&lt;&gt;"",TC_usd!AW176&lt;&gt;""),"B","C")
   ),
   ""
)</f>
        <v/>
      </c>
      <c r="AX176" s="8" t="str">
        <f>IF(Particip!AX176&gt;0,
   IF(AND(CPI!AX176&lt;&gt;"",TC_usd!AX176&lt;&gt;""),"A",
      IF(OR(CPI!AX176&lt;&gt;"",TC_usd!AX176&lt;&gt;""),"B","C")
   ),
   ""
)</f>
        <v/>
      </c>
      <c r="AY176" s="8" t="str">
        <f>IF(Particip!AY176&gt;0,
   IF(AND(CPI!AY176&lt;&gt;"",TC_usd!AY176&lt;&gt;""),"A",
      IF(OR(CPI!AY176&lt;&gt;"",TC_usd!AY176&lt;&gt;""),"B","C")
   ),
   ""
)</f>
        <v>A</v>
      </c>
      <c r="AZ176" s="8" t="str">
        <f>IF(Particip!AZ176&gt;0,
   IF(AND(CPI!AZ176&lt;&gt;"",TC_usd!AZ176&lt;&gt;""),"A",
      IF(OR(CPI!AZ176&lt;&gt;"",TC_usd!AZ176&lt;&gt;""),"B","C")
   ),
   ""
)</f>
        <v>A</v>
      </c>
      <c r="BA176" s="8" t="str">
        <f>IF(Particip!BA176&gt;0,
   IF(AND(CPI!BA176&lt;&gt;"",TC_usd!BA176&lt;&gt;""),"A",
      IF(OR(CPI!BA176&lt;&gt;"",TC_usd!BA176&lt;&gt;""),"B","C")
   ),
   ""
)</f>
        <v>A</v>
      </c>
      <c r="BB176" s="8" t="str">
        <f>IF(Particip!BB176&gt;0,
   IF(AND(CPI!BB176&lt;&gt;"",TC_usd!BB176&lt;&gt;""),"A",
      IF(OR(CPI!BB176&lt;&gt;"",TC_usd!BB176&lt;&gt;""),"B","C")
   ),
   ""
)</f>
        <v/>
      </c>
      <c r="BC176" s="8" t="str">
        <f>IF(Particip!BC176&gt;0,
   IF(AND(CPI!BC176&lt;&gt;"",TC_usd!BC176&lt;&gt;""),"A",
      IF(OR(CPI!BC176&lt;&gt;"",TC_usd!BC176&lt;&gt;""),"B","C")
   ),
   ""
)</f>
        <v/>
      </c>
      <c r="BD176" s="8" t="str">
        <f>IF(Particip!BD176&gt;0,
   IF(AND(CPI!BD176&lt;&gt;"",TC_usd!BD176&lt;&gt;""),"A",
      IF(OR(CPI!BD176&lt;&gt;"",TC_usd!BD176&lt;&gt;""),"B","C")
   ),
   ""
)</f>
        <v>A</v>
      </c>
      <c r="BE176" s="8" t="str">
        <f>IF(Particip!BE176&gt;0,
   IF(AND(CPI!BE176&lt;&gt;"",TC_usd!BE176&lt;&gt;""),"A",
      IF(OR(CPI!BE176&lt;&gt;"",TC_usd!BE176&lt;&gt;""),"B","C")
   ),
   ""
)</f>
        <v>A</v>
      </c>
      <c r="BF176" s="8" t="str">
        <f>IF(Particip!BF176&gt;0,
   IF(AND(CPI!BF176&lt;&gt;"",TC_usd!BF176&lt;&gt;""),"A",
      IF(OR(CPI!BF176&lt;&gt;"",TC_usd!BF176&lt;&gt;""),"B","C")
   ),
   ""
)</f>
        <v>A</v>
      </c>
      <c r="BG176" s="8" t="str">
        <f>IF(Particip!BG176&gt;0,
   IF(AND(CPI!BG176&lt;&gt;"",TC_usd!BG176&lt;&gt;""),"A",
      IF(OR(CPI!BG176&lt;&gt;"",TC_usd!BG176&lt;&gt;""),"B","C")
   ),
   ""
)</f>
        <v>A</v>
      </c>
      <c r="BH176" s="8" t="str">
        <f>IF(Particip!BH176&gt;0,
   IF(AND(CPI!BH176&lt;&gt;"",TC_usd!BH176&lt;&gt;""),"A",
      IF(OR(CPI!BH176&lt;&gt;"",TC_usd!BH176&lt;&gt;""),"B","C")
   ),
   ""
)</f>
        <v>A</v>
      </c>
      <c r="BI176" s="8" t="str">
        <f>IF(Particip!BI176&gt;0,
   IF(AND(CPI!BI176&lt;&gt;"",TC_usd!BI176&lt;&gt;""),"A",
      IF(OR(CPI!BI176&lt;&gt;"",TC_usd!BI176&lt;&gt;""),"B","C")
   ),
   ""
)</f>
        <v/>
      </c>
      <c r="BJ176" s="8" t="str">
        <f>IF(Particip!BJ176&gt;0,
   IF(AND(CPI!BJ176&lt;&gt;"",TC_usd!BJ176&lt;&gt;""),"A",
      IF(OR(CPI!BJ176&lt;&gt;"",TC_usd!BJ176&lt;&gt;""),"B","C")
   ),
   ""
)</f>
        <v/>
      </c>
      <c r="BK176" s="8" t="str">
        <f>IF(Particip!BK176&gt;0,
   IF(AND(CPI!BK176&lt;&gt;"",TC_usd!BK176&lt;&gt;""),"A",
      IF(OR(CPI!BK176&lt;&gt;"",TC_usd!BK176&lt;&gt;""),"B","C")
   ),
   ""
)</f>
        <v/>
      </c>
      <c r="BL176" s="3"/>
    </row>
    <row r="177" spans="1:64" x14ac:dyDescent="0.25">
      <c r="A177" s="1">
        <v>42186</v>
      </c>
      <c r="B177" s="8" t="str">
        <f>IF(Particip!B177&gt;0,
   IF(AND(CPI!B177&lt;&gt;"",TC_usd!B177&lt;&gt;""),"A",
      IF(OR(CPI!B177&lt;&gt;"",TC_usd!B177&lt;&gt;""),"B","C")
   ),
   ""
)</f>
        <v>A</v>
      </c>
      <c r="C177" s="8" t="str">
        <f>IF(Particip!C177&gt;0,
   IF(AND(CPI!C177&lt;&gt;"",TC_usd!C177&lt;&gt;""),"A",
      IF(OR(CPI!C177&lt;&gt;"",TC_usd!C177&lt;&gt;""),"B","C")
   ),
   ""
)</f>
        <v/>
      </c>
      <c r="D177" s="8" t="str">
        <f>IF(Particip!D177&gt;0,
   IF(AND(CPI!D177&lt;&gt;"",TC_usd!D177&lt;&gt;""),"A",
      IF(OR(CPI!D177&lt;&gt;"",TC_usd!D177&lt;&gt;""),"B","C")
   ),
   ""
)</f>
        <v/>
      </c>
      <c r="E177" s="8" t="str">
        <f>IF(Particip!E177&gt;0,
   IF(AND(CPI!E177&lt;&gt;"",TC_usd!E177&lt;&gt;""),"A",
      IF(OR(CPI!E177&lt;&gt;"",TC_usd!E177&lt;&gt;""),"B","C")
   ),
   ""
)</f>
        <v/>
      </c>
      <c r="F177" s="8" t="str">
        <f>IF(Particip!F177&gt;0,
   IF(AND(CPI!F177&lt;&gt;"",TC_usd!F177&lt;&gt;""),"A",
      IF(OR(CPI!F177&lt;&gt;"",TC_usd!F177&lt;&gt;""),"B","C")
   ),
   ""
)</f>
        <v/>
      </c>
      <c r="G177" s="8" t="str">
        <f>IF(Particip!G177&gt;0,
   IF(AND(CPI!G177&lt;&gt;"",TC_usd!G177&lt;&gt;""),"A",
      IF(OR(CPI!G177&lt;&gt;"",TC_usd!G177&lt;&gt;""),"B","C")
   ),
   ""
)</f>
        <v/>
      </c>
      <c r="H177" s="8" t="str">
        <f>IF(Particip!H177&gt;0,
   IF(AND(CPI!H177&lt;&gt;"",TC_usd!H177&lt;&gt;""),"A",
      IF(OR(CPI!H177&lt;&gt;"",TC_usd!H177&lt;&gt;""),"B","C")
   ),
   ""
)</f>
        <v>A</v>
      </c>
      <c r="I177" s="8" t="str">
        <f>IF(Particip!I177&gt;0,
   IF(AND(CPI!I177&lt;&gt;"",TC_usd!I177&lt;&gt;""),"A",
      IF(OR(CPI!I177&lt;&gt;"",TC_usd!I177&lt;&gt;""),"B","C")
   ),
   ""
)</f>
        <v/>
      </c>
      <c r="J177" s="8" t="str">
        <f>IF(Particip!J177&gt;0,
   IF(AND(CPI!J177&lt;&gt;"",TC_usd!J177&lt;&gt;""),"A",
      IF(OR(CPI!J177&lt;&gt;"",TC_usd!J177&lt;&gt;""),"B","C")
   ),
   ""
)</f>
        <v>A</v>
      </c>
      <c r="K177" s="8" t="str">
        <f>IF(Particip!K177&gt;0,
   IF(AND(CPI!K177&lt;&gt;"",TC_usd!K177&lt;&gt;""),"A",
      IF(OR(CPI!K177&lt;&gt;"",TC_usd!K177&lt;&gt;""),"B","C")
   ),
   ""
)</f>
        <v>A</v>
      </c>
      <c r="L177" s="8" t="str">
        <f>IF(Particip!L177&gt;0,
   IF(AND(CPI!L177&lt;&gt;"",TC_usd!L177&lt;&gt;""),"A",
      IF(OR(CPI!L177&lt;&gt;"",TC_usd!L177&lt;&gt;""),"B","C")
   ),
   ""
)</f>
        <v/>
      </c>
      <c r="M177" s="8" t="str">
        <f>IF(Particip!M177&gt;0,
   IF(AND(CPI!M177&lt;&gt;"",TC_usd!M177&lt;&gt;""),"A",
      IF(OR(CPI!M177&lt;&gt;"",TC_usd!M177&lt;&gt;""),"B","C")
   ),
   ""
)</f>
        <v/>
      </c>
      <c r="N177" s="8" t="str">
        <f>IF(Particip!N177&gt;0,
   IF(AND(CPI!N177&lt;&gt;"",TC_usd!N177&lt;&gt;""),"A",
      IF(OR(CPI!N177&lt;&gt;"",TC_usd!N177&lt;&gt;""),"B","C")
   ),
   ""
)</f>
        <v>A</v>
      </c>
      <c r="O177" s="8" t="str">
        <f>IF(Particip!O177&gt;0,
   IF(AND(CPI!O177&lt;&gt;"",TC_usd!O177&lt;&gt;""),"A",
      IF(OR(CPI!O177&lt;&gt;"",TC_usd!O177&lt;&gt;""),"B","C")
   ),
   ""
)</f>
        <v/>
      </c>
      <c r="P177" s="8" t="str">
        <f>IF(Particip!P177&gt;0,
   IF(AND(CPI!P177&lt;&gt;"",TC_usd!P177&lt;&gt;""),"A",
      IF(OR(CPI!P177&lt;&gt;"",TC_usd!P177&lt;&gt;""),"B","C")
   ),
   ""
)</f>
        <v/>
      </c>
      <c r="Q177" s="8" t="str">
        <f>IF(Particip!Q177&gt;0,
   IF(AND(CPI!Q177&lt;&gt;"",TC_usd!Q177&lt;&gt;""),"A",
      IF(OR(CPI!Q177&lt;&gt;"",TC_usd!Q177&lt;&gt;""),"B","C")
   ),
   ""
)</f>
        <v>A</v>
      </c>
      <c r="R177" s="8" t="str">
        <f>IF(Particip!R177&gt;0,
   IF(AND(CPI!R177&lt;&gt;"",TC_usd!R177&lt;&gt;""),"A",
      IF(OR(CPI!R177&lt;&gt;"",TC_usd!R177&lt;&gt;""),"B","C")
   ),
   ""
)</f>
        <v/>
      </c>
      <c r="S177" s="8" t="str">
        <f>IF(Particip!S177&gt;0,
   IF(AND(CPI!S177&lt;&gt;"",TC_usd!S177&lt;&gt;""),"A",
      IF(OR(CPI!S177&lt;&gt;"",TC_usd!S177&lt;&gt;""),"B","C")
   ),
   ""
)</f>
        <v/>
      </c>
      <c r="T177" s="8" t="str">
        <f>IF(Particip!T177&gt;0,
   IF(AND(CPI!T177&lt;&gt;"",TC_usd!T177&lt;&gt;""),"A",
      IF(OR(CPI!T177&lt;&gt;"",TC_usd!T177&lt;&gt;""),"B","C")
   ),
   ""
)</f>
        <v/>
      </c>
      <c r="U177" s="8" t="str">
        <f>IF(Particip!U177&gt;0,
   IF(AND(CPI!U177&lt;&gt;"",TC_usd!U177&lt;&gt;""),"A",
      IF(OR(CPI!U177&lt;&gt;"",TC_usd!U177&lt;&gt;""),"B","C")
   ),
   ""
)</f>
        <v/>
      </c>
      <c r="V177" s="8" t="str">
        <f>IF(Particip!V177&gt;0,
   IF(AND(CPI!V177&lt;&gt;"",TC_usd!V177&lt;&gt;""),"A",
      IF(OR(CPI!V177&lt;&gt;"",TC_usd!V177&lt;&gt;""),"B","C")
   ),
   ""
)</f>
        <v>A</v>
      </c>
      <c r="W177" s="8" t="str">
        <f>IF(Particip!W177&gt;0,
   IF(AND(CPI!W177&lt;&gt;"",TC_usd!W177&lt;&gt;""),"A",
      IF(OR(CPI!W177&lt;&gt;"",TC_usd!W177&lt;&gt;""),"B","C")
   ),
   ""
)</f>
        <v>A</v>
      </c>
      <c r="X177" s="8" t="str">
        <f>IF(Particip!X177&gt;0,
   IF(AND(CPI!X177&lt;&gt;"",TC_usd!X177&lt;&gt;""),"A",
      IF(OR(CPI!X177&lt;&gt;"",TC_usd!X177&lt;&gt;""),"B","C")
   ),
   ""
)</f>
        <v>A</v>
      </c>
      <c r="Y177" s="8" t="str">
        <f>IF(Particip!Y177&gt;0,
   IF(AND(CPI!Y177&lt;&gt;"",TC_usd!Y177&lt;&gt;""),"A",
      IF(OR(CPI!Y177&lt;&gt;"",TC_usd!Y177&lt;&gt;""),"B","C")
   ),
   ""
)</f>
        <v/>
      </c>
      <c r="Z177" s="8" t="str">
        <f>IF(Particip!Z177&gt;0,
   IF(AND(CPI!Z177&lt;&gt;"",TC_usd!Z177&lt;&gt;""),"A",
      IF(OR(CPI!Z177&lt;&gt;"",TC_usd!Z177&lt;&gt;""),"B","C")
   ),
   ""
)</f>
        <v/>
      </c>
      <c r="AA177" s="8" t="str">
        <f>IF(Particip!AA177&gt;0,
   IF(AND(CPI!AA177&lt;&gt;"",TC_usd!AA177&lt;&gt;""),"A",
      IF(OR(CPI!AA177&lt;&gt;"",TC_usd!AA177&lt;&gt;""),"B","C")
   ),
   ""
)</f>
        <v/>
      </c>
      <c r="AB177" s="8" t="str">
        <f>IF(Particip!AB177&gt;0,
   IF(AND(CPI!AB177&lt;&gt;"",TC_usd!AB177&lt;&gt;""),"A",
      IF(OR(CPI!AB177&lt;&gt;"",TC_usd!AB177&lt;&gt;""),"B","C")
   ),
   ""
)</f>
        <v>A</v>
      </c>
      <c r="AC177" s="8" t="str">
        <f>IF(Particip!AC177&gt;0,
   IF(AND(CPI!AC177&lt;&gt;"",TC_usd!AC177&lt;&gt;""),"A",
      IF(OR(CPI!AC177&lt;&gt;"",TC_usd!AC177&lt;&gt;""),"B","C")
   ),
   ""
)</f>
        <v/>
      </c>
      <c r="AD177" s="8" t="str">
        <f>IF(Particip!AD177&gt;0,
   IF(AND(CPI!AD177&lt;&gt;"",TC_usd!AD177&lt;&gt;""),"A",
      IF(OR(CPI!AD177&lt;&gt;"",TC_usd!AD177&lt;&gt;""),"B","C")
   ),
   ""
)</f>
        <v/>
      </c>
      <c r="AE177" s="8" t="str">
        <f>IF(Particip!AE177&gt;0,
   IF(AND(CPI!AE177&lt;&gt;"",TC_usd!AE177&lt;&gt;""),"A",
      IF(OR(CPI!AE177&lt;&gt;"",TC_usd!AE177&lt;&gt;""),"B","C")
   ),
   ""
)</f>
        <v>A</v>
      </c>
      <c r="AF177" s="8" t="str">
        <f>IF(Particip!AF177&gt;0,
   IF(AND(CPI!AF177&lt;&gt;"",TC_usd!AF177&lt;&gt;""),"A",
      IF(OR(CPI!AF177&lt;&gt;"",TC_usd!AF177&lt;&gt;""),"B","C")
   ),
   ""
)</f>
        <v/>
      </c>
      <c r="AG177" s="8" t="str">
        <f>IF(Particip!AG177&gt;0,
   IF(AND(CPI!AG177&lt;&gt;"",TC_usd!AG177&lt;&gt;""),"A",
      IF(OR(CPI!AG177&lt;&gt;"",TC_usd!AG177&lt;&gt;""),"B","C")
   ),
   ""
)</f>
        <v/>
      </c>
      <c r="AH177" s="8" t="str">
        <f>IF(Particip!AH177&gt;0,
   IF(AND(CPI!AH177&lt;&gt;"",TC_usd!AH177&lt;&gt;""),"A",
      IF(OR(CPI!AH177&lt;&gt;"",TC_usd!AH177&lt;&gt;""),"B","C")
   ),
   ""
)</f>
        <v/>
      </c>
      <c r="AI177" s="8" t="str">
        <f>IF(Particip!AI177&gt;0,
   IF(AND(CPI!AI177&lt;&gt;"",TC_usd!AI177&lt;&gt;""),"A",
      IF(OR(CPI!AI177&lt;&gt;"",TC_usd!AI177&lt;&gt;""),"B","C")
   ),
   ""
)</f>
        <v/>
      </c>
      <c r="AJ177" s="8" t="str">
        <f>IF(Particip!AJ177&gt;0,
   IF(AND(CPI!AJ177&lt;&gt;"",TC_usd!AJ177&lt;&gt;""),"A",
      IF(OR(CPI!AJ177&lt;&gt;"",TC_usd!AJ177&lt;&gt;""),"B","C")
   ),
   ""
)</f>
        <v>A</v>
      </c>
      <c r="AK177" s="8" t="str">
        <f>IF(Particip!AK177&gt;0,
   IF(AND(CPI!AK177&lt;&gt;"",TC_usd!AK177&lt;&gt;""),"A",
      IF(OR(CPI!AK177&lt;&gt;"",TC_usd!AK177&lt;&gt;""),"B","C")
   ),
   ""
)</f>
        <v/>
      </c>
      <c r="AL177" s="8" t="str">
        <f>IF(Particip!AL177&gt;0,
   IF(AND(CPI!AL177&lt;&gt;"",TC_usd!AL177&lt;&gt;""),"A",
      IF(OR(CPI!AL177&lt;&gt;"",TC_usd!AL177&lt;&gt;""),"B","C")
   ),
   ""
)</f>
        <v/>
      </c>
      <c r="AM177" s="8" t="str">
        <f>IF(Particip!AM177&gt;0,
   IF(AND(CPI!AM177&lt;&gt;"",TC_usd!AM177&lt;&gt;""),"A",
      IF(OR(CPI!AM177&lt;&gt;"",TC_usd!AM177&lt;&gt;""),"B","C")
   ),
   ""
)</f>
        <v/>
      </c>
      <c r="AN177" s="8" t="str">
        <f>IF(Particip!AN177&gt;0,
   IF(AND(CPI!AN177&lt;&gt;"",TC_usd!AN177&lt;&gt;""),"A",
      IF(OR(CPI!AN177&lt;&gt;"",TC_usd!AN177&lt;&gt;""),"B","C")
   ),
   ""
)</f>
        <v/>
      </c>
      <c r="AO177" s="8" t="str">
        <f>IF(Particip!AO177&gt;0,
   IF(AND(CPI!AO177&lt;&gt;"",TC_usd!AO177&lt;&gt;""),"A",
      IF(OR(CPI!AO177&lt;&gt;"",TC_usd!AO177&lt;&gt;""),"B","C")
   ),
   ""
)</f>
        <v>A</v>
      </c>
      <c r="AP177" s="8" t="str">
        <f>IF(Particip!AP177&gt;0,
   IF(AND(CPI!AP177&lt;&gt;"",TC_usd!AP177&lt;&gt;""),"A",
      IF(OR(CPI!AP177&lt;&gt;"",TC_usd!AP177&lt;&gt;""),"B","C")
   ),
   ""
)</f>
        <v/>
      </c>
      <c r="AQ177" s="8" t="str">
        <f>IF(Particip!AQ177&gt;0,
   IF(AND(CPI!AQ177&lt;&gt;"",TC_usd!AQ177&lt;&gt;""),"A",
      IF(OR(CPI!AQ177&lt;&gt;"",TC_usd!AQ177&lt;&gt;""),"B","C")
   ),
   ""
)</f>
        <v/>
      </c>
      <c r="AR177" s="8" t="str">
        <f>IF(Particip!AR177&gt;0,
   IF(AND(CPI!AR177&lt;&gt;"",TC_usd!AR177&lt;&gt;""),"A",
      IF(OR(CPI!AR177&lt;&gt;"",TC_usd!AR177&lt;&gt;""),"B","C")
   ),
   ""
)</f>
        <v>A</v>
      </c>
      <c r="AS177" s="8" t="str">
        <f>IF(Particip!AS177&gt;0,
   IF(AND(CPI!AS177&lt;&gt;"",TC_usd!AS177&lt;&gt;""),"A",
      IF(OR(CPI!AS177&lt;&gt;"",TC_usd!AS177&lt;&gt;""),"B","C")
   ),
   ""
)</f>
        <v/>
      </c>
      <c r="AT177" s="8" t="str">
        <f>IF(Particip!AT177&gt;0,
   IF(AND(CPI!AT177&lt;&gt;"",TC_usd!AT177&lt;&gt;""),"A",
      IF(OR(CPI!AT177&lt;&gt;"",TC_usd!AT177&lt;&gt;""),"B","C")
   ),
   ""
)</f>
        <v>A</v>
      </c>
      <c r="AU177" s="8" t="str">
        <f>IF(Particip!AU177&gt;0,
   IF(AND(CPI!AU177&lt;&gt;"",TC_usd!AU177&lt;&gt;""),"A",
      IF(OR(CPI!AU177&lt;&gt;"",TC_usd!AU177&lt;&gt;""),"B","C")
   ),
   ""
)</f>
        <v>A</v>
      </c>
      <c r="AV177" s="8" t="str">
        <f>IF(Particip!AV177&gt;0,
   IF(AND(CPI!AV177&lt;&gt;"",TC_usd!AV177&lt;&gt;""),"A",
      IF(OR(CPI!AV177&lt;&gt;"",TC_usd!AV177&lt;&gt;""),"B","C")
   ),
   ""
)</f>
        <v>A</v>
      </c>
      <c r="AW177" s="8" t="str">
        <f>IF(Particip!AW177&gt;0,
   IF(AND(CPI!AW177&lt;&gt;"",TC_usd!AW177&lt;&gt;""),"A",
      IF(OR(CPI!AW177&lt;&gt;"",TC_usd!AW177&lt;&gt;""),"B","C")
   ),
   ""
)</f>
        <v/>
      </c>
      <c r="AX177" s="8" t="str">
        <f>IF(Particip!AX177&gt;0,
   IF(AND(CPI!AX177&lt;&gt;"",TC_usd!AX177&lt;&gt;""),"A",
      IF(OR(CPI!AX177&lt;&gt;"",TC_usd!AX177&lt;&gt;""),"B","C")
   ),
   ""
)</f>
        <v/>
      </c>
      <c r="AY177" s="8" t="str">
        <f>IF(Particip!AY177&gt;0,
   IF(AND(CPI!AY177&lt;&gt;"",TC_usd!AY177&lt;&gt;""),"A",
      IF(OR(CPI!AY177&lt;&gt;"",TC_usd!AY177&lt;&gt;""),"B","C")
   ),
   ""
)</f>
        <v>A</v>
      </c>
      <c r="AZ177" s="8" t="str">
        <f>IF(Particip!AZ177&gt;0,
   IF(AND(CPI!AZ177&lt;&gt;"",TC_usd!AZ177&lt;&gt;""),"A",
      IF(OR(CPI!AZ177&lt;&gt;"",TC_usd!AZ177&lt;&gt;""),"B","C")
   ),
   ""
)</f>
        <v>A</v>
      </c>
      <c r="BA177" s="8" t="str">
        <f>IF(Particip!BA177&gt;0,
   IF(AND(CPI!BA177&lt;&gt;"",TC_usd!BA177&lt;&gt;""),"A",
      IF(OR(CPI!BA177&lt;&gt;"",TC_usd!BA177&lt;&gt;""),"B","C")
   ),
   ""
)</f>
        <v>A</v>
      </c>
      <c r="BB177" s="8" t="str">
        <f>IF(Particip!BB177&gt;0,
   IF(AND(CPI!BB177&lt;&gt;"",TC_usd!BB177&lt;&gt;""),"A",
      IF(OR(CPI!BB177&lt;&gt;"",TC_usd!BB177&lt;&gt;""),"B","C")
   ),
   ""
)</f>
        <v/>
      </c>
      <c r="BC177" s="8" t="str">
        <f>IF(Particip!BC177&gt;0,
   IF(AND(CPI!BC177&lt;&gt;"",TC_usd!BC177&lt;&gt;""),"A",
      IF(OR(CPI!BC177&lt;&gt;"",TC_usd!BC177&lt;&gt;""),"B","C")
   ),
   ""
)</f>
        <v/>
      </c>
      <c r="BD177" s="8" t="str">
        <f>IF(Particip!BD177&gt;0,
   IF(AND(CPI!BD177&lt;&gt;"",TC_usd!BD177&lt;&gt;""),"A",
      IF(OR(CPI!BD177&lt;&gt;"",TC_usd!BD177&lt;&gt;""),"B","C")
   ),
   ""
)</f>
        <v>A</v>
      </c>
      <c r="BE177" s="8" t="str">
        <f>IF(Particip!BE177&gt;0,
   IF(AND(CPI!BE177&lt;&gt;"",TC_usd!BE177&lt;&gt;""),"A",
      IF(OR(CPI!BE177&lt;&gt;"",TC_usd!BE177&lt;&gt;""),"B","C")
   ),
   ""
)</f>
        <v>A</v>
      </c>
      <c r="BF177" s="8" t="str">
        <f>IF(Particip!BF177&gt;0,
   IF(AND(CPI!BF177&lt;&gt;"",TC_usd!BF177&lt;&gt;""),"A",
      IF(OR(CPI!BF177&lt;&gt;"",TC_usd!BF177&lt;&gt;""),"B","C")
   ),
   ""
)</f>
        <v>A</v>
      </c>
      <c r="BG177" s="8" t="str">
        <f>IF(Particip!BG177&gt;0,
   IF(AND(CPI!BG177&lt;&gt;"",TC_usd!BG177&lt;&gt;""),"A",
      IF(OR(CPI!BG177&lt;&gt;"",TC_usd!BG177&lt;&gt;""),"B","C")
   ),
   ""
)</f>
        <v>A</v>
      </c>
      <c r="BH177" s="8" t="str">
        <f>IF(Particip!BH177&gt;0,
   IF(AND(CPI!BH177&lt;&gt;"",TC_usd!BH177&lt;&gt;""),"A",
      IF(OR(CPI!BH177&lt;&gt;"",TC_usd!BH177&lt;&gt;""),"B","C")
   ),
   ""
)</f>
        <v>A</v>
      </c>
      <c r="BI177" s="8" t="str">
        <f>IF(Particip!BI177&gt;0,
   IF(AND(CPI!BI177&lt;&gt;"",TC_usd!BI177&lt;&gt;""),"A",
      IF(OR(CPI!BI177&lt;&gt;"",TC_usd!BI177&lt;&gt;""),"B","C")
   ),
   ""
)</f>
        <v/>
      </c>
      <c r="BJ177" s="8" t="str">
        <f>IF(Particip!BJ177&gt;0,
   IF(AND(CPI!BJ177&lt;&gt;"",TC_usd!BJ177&lt;&gt;""),"A",
      IF(OR(CPI!BJ177&lt;&gt;"",TC_usd!BJ177&lt;&gt;""),"B","C")
   ),
   ""
)</f>
        <v/>
      </c>
      <c r="BK177" s="8" t="str">
        <f>IF(Particip!BK177&gt;0,
   IF(AND(CPI!BK177&lt;&gt;"",TC_usd!BK177&lt;&gt;""),"A",
      IF(OR(CPI!BK177&lt;&gt;"",TC_usd!BK177&lt;&gt;""),"B","C")
   ),
   ""
)</f>
        <v/>
      </c>
      <c r="BL177" s="3"/>
    </row>
    <row r="178" spans="1:64" x14ac:dyDescent="0.25">
      <c r="A178" s="1">
        <v>42217</v>
      </c>
      <c r="B178" s="8" t="str">
        <f>IF(Particip!B178&gt;0,
   IF(AND(CPI!B178&lt;&gt;"",TC_usd!B178&lt;&gt;""),"A",
      IF(OR(CPI!B178&lt;&gt;"",TC_usd!B178&lt;&gt;""),"B","C")
   ),
   ""
)</f>
        <v>A</v>
      </c>
      <c r="C178" s="8" t="str">
        <f>IF(Particip!C178&gt;0,
   IF(AND(CPI!C178&lt;&gt;"",TC_usd!C178&lt;&gt;""),"A",
      IF(OR(CPI!C178&lt;&gt;"",TC_usd!C178&lt;&gt;""),"B","C")
   ),
   ""
)</f>
        <v/>
      </c>
      <c r="D178" s="8" t="str">
        <f>IF(Particip!D178&gt;0,
   IF(AND(CPI!D178&lt;&gt;"",TC_usd!D178&lt;&gt;""),"A",
      IF(OR(CPI!D178&lt;&gt;"",TC_usd!D178&lt;&gt;""),"B","C")
   ),
   ""
)</f>
        <v/>
      </c>
      <c r="E178" s="8" t="str">
        <f>IF(Particip!E178&gt;0,
   IF(AND(CPI!E178&lt;&gt;"",TC_usd!E178&lt;&gt;""),"A",
      IF(OR(CPI!E178&lt;&gt;"",TC_usd!E178&lt;&gt;""),"B","C")
   ),
   ""
)</f>
        <v/>
      </c>
      <c r="F178" s="8" t="str">
        <f>IF(Particip!F178&gt;0,
   IF(AND(CPI!F178&lt;&gt;"",TC_usd!F178&lt;&gt;""),"A",
      IF(OR(CPI!F178&lt;&gt;"",TC_usd!F178&lt;&gt;""),"B","C")
   ),
   ""
)</f>
        <v/>
      </c>
      <c r="G178" s="8" t="str">
        <f>IF(Particip!G178&gt;0,
   IF(AND(CPI!G178&lt;&gt;"",TC_usd!G178&lt;&gt;""),"A",
      IF(OR(CPI!G178&lt;&gt;"",TC_usd!G178&lt;&gt;""),"B","C")
   ),
   ""
)</f>
        <v/>
      </c>
      <c r="H178" s="8" t="str">
        <f>IF(Particip!H178&gt;0,
   IF(AND(CPI!H178&lt;&gt;"",TC_usd!H178&lt;&gt;""),"A",
      IF(OR(CPI!H178&lt;&gt;"",TC_usd!H178&lt;&gt;""),"B","C")
   ),
   ""
)</f>
        <v>A</v>
      </c>
      <c r="I178" s="8" t="str">
        <f>IF(Particip!I178&gt;0,
   IF(AND(CPI!I178&lt;&gt;"",TC_usd!I178&lt;&gt;""),"A",
      IF(OR(CPI!I178&lt;&gt;"",TC_usd!I178&lt;&gt;""),"B","C")
   ),
   ""
)</f>
        <v/>
      </c>
      <c r="J178" s="8" t="str">
        <f>IF(Particip!J178&gt;0,
   IF(AND(CPI!J178&lt;&gt;"",TC_usd!J178&lt;&gt;""),"A",
      IF(OR(CPI!J178&lt;&gt;"",TC_usd!J178&lt;&gt;""),"B","C")
   ),
   ""
)</f>
        <v>A</v>
      </c>
      <c r="K178" s="8" t="str">
        <f>IF(Particip!K178&gt;0,
   IF(AND(CPI!K178&lt;&gt;"",TC_usd!K178&lt;&gt;""),"A",
      IF(OR(CPI!K178&lt;&gt;"",TC_usd!K178&lt;&gt;""),"B","C")
   ),
   ""
)</f>
        <v>A</v>
      </c>
      <c r="L178" s="8" t="str">
        <f>IF(Particip!L178&gt;0,
   IF(AND(CPI!L178&lt;&gt;"",TC_usd!L178&lt;&gt;""),"A",
      IF(OR(CPI!L178&lt;&gt;"",TC_usd!L178&lt;&gt;""),"B","C")
   ),
   ""
)</f>
        <v/>
      </c>
      <c r="M178" s="8" t="str">
        <f>IF(Particip!M178&gt;0,
   IF(AND(CPI!M178&lt;&gt;"",TC_usd!M178&lt;&gt;""),"A",
      IF(OR(CPI!M178&lt;&gt;"",TC_usd!M178&lt;&gt;""),"B","C")
   ),
   ""
)</f>
        <v/>
      </c>
      <c r="N178" s="8" t="str">
        <f>IF(Particip!N178&gt;0,
   IF(AND(CPI!N178&lt;&gt;"",TC_usd!N178&lt;&gt;""),"A",
      IF(OR(CPI!N178&lt;&gt;"",TC_usd!N178&lt;&gt;""),"B","C")
   ),
   ""
)</f>
        <v>A</v>
      </c>
      <c r="O178" s="8" t="str">
        <f>IF(Particip!O178&gt;0,
   IF(AND(CPI!O178&lt;&gt;"",TC_usd!O178&lt;&gt;""),"A",
      IF(OR(CPI!O178&lt;&gt;"",TC_usd!O178&lt;&gt;""),"B","C")
   ),
   ""
)</f>
        <v/>
      </c>
      <c r="P178" s="8" t="str">
        <f>IF(Particip!P178&gt;0,
   IF(AND(CPI!P178&lt;&gt;"",TC_usd!P178&lt;&gt;""),"A",
      IF(OR(CPI!P178&lt;&gt;"",TC_usd!P178&lt;&gt;""),"B","C")
   ),
   ""
)</f>
        <v/>
      </c>
      <c r="Q178" s="8" t="str">
        <f>IF(Particip!Q178&gt;0,
   IF(AND(CPI!Q178&lt;&gt;"",TC_usd!Q178&lt;&gt;""),"A",
      IF(OR(CPI!Q178&lt;&gt;"",TC_usd!Q178&lt;&gt;""),"B","C")
   ),
   ""
)</f>
        <v>A</v>
      </c>
      <c r="R178" s="8" t="str">
        <f>IF(Particip!R178&gt;0,
   IF(AND(CPI!R178&lt;&gt;"",TC_usd!R178&lt;&gt;""),"A",
      IF(OR(CPI!R178&lt;&gt;"",TC_usd!R178&lt;&gt;""),"B","C")
   ),
   ""
)</f>
        <v/>
      </c>
      <c r="S178" s="8" t="str">
        <f>IF(Particip!S178&gt;0,
   IF(AND(CPI!S178&lt;&gt;"",TC_usd!S178&lt;&gt;""),"A",
      IF(OR(CPI!S178&lt;&gt;"",TC_usd!S178&lt;&gt;""),"B","C")
   ),
   ""
)</f>
        <v/>
      </c>
      <c r="T178" s="8" t="str">
        <f>IF(Particip!T178&gt;0,
   IF(AND(CPI!T178&lt;&gt;"",TC_usd!T178&lt;&gt;""),"A",
      IF(OR(CPI!T178&lt;&gt;"",TC_usd!T178&lt;&gt;""),"B","C")
   ),
   ""
)</f>
        <v/>
      </c>
      <c r="U178" s="8" t="str">
        <f>IF(Particip!U178&gt;0,
   IF(AND(CPI!U178&lt;&gt;"",TC_usd!U178&lt;&gt;""),"A",
      IF(OR(CPI!U178&lt;&gt;"",TC_usd!U178&lt;&gt;""),"B","C")
   ),
   ""
)</f>
        <v/>
      </c>
      <c r="V178" s="8" t="str">
        <f>IF(Particip!V178&gt;0,
   IF(AND(CPI!V178&lt;&gt;"",TC_usd!V178&lt;&gt;""),"A",
      IF(OR(CPI!V178&lt;&gt;"",TC_usd!V178&lt;&gt;""),"B","C")
   ),
   ""
)</f>
        <v>A</v>
      </c>
      <c r="W178" s="8" t="str">
        <f>IF(Particip!W178&gt;0,
   IF(AND(CPI!W178&lt;&gt;"",TC_usd!W178&lt;&gt;""),"A",
      IF(OR(CPI!W178&lt;&gt;"",TC_usd!W178&lt;&gt;""),"B","C")
   ),
   ""
)</f>
        <v>A</v>
      </c>
      <c r="X178" s="8" t="str">
        <f>IF(Particip!X178&gt;0,
   IF(AND(CPI!X178&lt;&gt;"",TC_usd!X178&lt;&gt;""),"A",
      IF(OR(CPI!X178&lt;&gt;"",TC_usd!X178&lt;&gt;""),"B","C")
   ),
   ""
)</f>
        <v>A</v>
      </c>
      <c r="Y178" s="8" t="str">
        <f>IF(Particip!Y178&gt;0,
   IF(AND(CPI!Y178&lt;&gt;"",TC_usd!Y178&lt;&gt;""),"A",
      IF(OR(CPI!Y178&lt;&gt;"",TC_usd!Y178&lt;&gt;""),"B","C")
   ),
   ""
)</f>
        <v/>
      </c>
      <c r="Z178" s="8" t="str">
        <f>IF(Particip!Z178&gt;0,
   IF(AND(CPI!Z178&lt;&gt;"",TC_usd!Z178&lt;&gt;""),"A",
      IF(OR(CPI!Z178&lt;&gt;"",TC_usd!Z178&lt;&gt;""),"B","C")
   ),
   ""
)</f>
        <v/>
      </c>
      <c r="AA178" s="8" t="str">
        <f>IF(Particip!AA178&gt;0,
   IF(AND(CPI!AA178&lt;&gt;"",TC_usd!AA178&lt;&gt;""),"A",
      IF(OR(CPI!AA178&lt;&gt;"",TC_usd!AA178&lt;&gt;""),"B","C")
   ),
   ""
)</f>
        <v/>
      </c>
      <c r="AB178" s="8" t="str">
        <f>IF(Particip!AB178&gt;0,
   IF(AND(CPI!AB178&lt;&gt;"",TC_usd!AB178&lt;&gt;""),"A",
      IF(OR(CPI!AB178&lt;&gt;"",TC_usd!AB178&lt;&gt;""),"B","C")
   ),
   ""
)</f>
        <v>A</v>
      </c>
      <c r="AC178" s="8" t="str">
        <f>IF(Particip!AC178&gt;0,
   IF(AND(CPI!AC178&lt;&gt;"",TC_usd!AC178&lt;&gt;""),"A",
      IF(OR(CPI!AC178&lt;&gt;"",TC_usd!AC178&lt;&gt;""),"B","C")
   ),
   ""
)</f>
        <v/>
      </c>
      <c r="AD178" s="8" t="str">
        <f>IF(Particip!AD178&gt;0,
   IF(AND(CPI!AD178&lt;&gt;"",TC_usd!AD178&lt;&gt;""),"A",
      IF(OR(CPI!AD178&lt;&gt;"",TC_usd!AD178&lt;&gt;""),"B","C")
   ),
   ""
)</f>
        <v/>
      </c>
      <c r="AE178" s="8" t="str">
        <f>IF(Particip!AE178&gt;0,
   IF(AND(CPI!AE178&lt;&gt;"",TC_usd!AE178&lt;&gt;""),"A",
      IF(OR(CPI!AE178&lt;&gt;"",TC_usd!AE178&lt;&gt;""),"B","C")
   ),
   ""
)</f>
        <v>A</v>
      </c>
      <c r="AF178" s="8" t="str">
        <f>IF(Particip!AF178&gt;0,
   IF(AND(CPI!AF178&lt;&gt;"",TC_usd!AF178&lt;&gt;""),"A",
      IF(OR(CPI!AF178&lt;&gt;"",TC_usd!AF178&lt;&gt;""),"B","C")
   ),
   ""
)</f>
        <v/>
      </c>
      <c r="AG178" s="8" t="str">
        <f>IF(Particip!AG178&gt;0,
   IF(AND(CPI!AG178&lt;&gt;"",TC_usd!AG178&lt;&gt;""),"A",
      IF(OR(CPI!AG178&lt;&gt;"",TC_usd!AG178&lt;&gt;""),"B","C")
   ),
   ""
)</f>
        <v/>
      </c>
      <c r="AH178" s="8" t="str">
        <f>IF(Particip!AH178&gt;0,
   IF(AND(CPI!AH178&lt;&gt;"",TC_usd!AH178&lt;&gt;""),"A",
      IF(OR(CPI!AH178&lt;&gt;"",TC_usd!AH178&lt;&gt;""),"B","C")
   ),
   ""
)</f>
        <v/>
      </c>
      <c r="AI178" s="8" t="str">
        <f>IF(Particip!AI178&gt;0,
   IF(AND(CPI!AI178&lt;&gt;"",TC_usd!AI178&lt;&gt;""),"A",
      IF(OR(CPI!AI178&lt;&gt;"",TC_usd!AI178&lt;&gt;""),"B","C")
   ),
   ""
)</f>
        <v/>
      </c>
      <c r="AJ178" s="8" t="str">
        <f>IF(Particip!AJ178&gt;0,
   IF(AND(CPI!AJ178&lt;&gt;"",TC_usd!AJ178&lt;&gt;""),"A",
      IF(OR(CPI!AJ178&lt;&gt;"",TC_usd!AJ178&lt;&gt;""),"B","C")
   ),
   ""
)</f>
        <v>A</v>
      </c>
      <c r="AK178" s="8" t="str">
        <f>IF(Particip!AK178&gt;0,
   IF(AND(CPI!AK178&lt;&gt;"",TC_usd!AK178&lt;&gt;""),"A",
      IF(OR(CPI!AK178&lt;&gt;"",TC_usd!AK178&lt;&gt;""),"B","C")
   ),
   ""
)</f>
        <v/>
      </c>
      <c r="AL178" s="8" t="str">
        <f>IF(Particip!AL178&gt;0,
   IF(AND(CPI!AL178&lt;&gt;"",TC_usd!AL178&lt;&gt;""),"A",
      IF(OR(CPI!AL178&lt;&gt;"",TC_usd!AL178&lt;&gt;""),"B","C")
   ),
   ""
)</f>
        <v/>
      </c>
      <c r="AM178" s="8" t="str">
        <f>IF(Particip!AM178&gt;0,
   IF(AND(CPI!AM178&lt;&gt;"",TC_usd!AM178&lt;&gt;""),"A",
      IF(OR(CPI!AM178&lt;&gt;"",TC_usd!AM178&lt;&gt;""),"B","C")
   ),
   ""
)</f>
        <v/>
      </c>
      <c r="AN178" s="8" t="str">
        <f>IF(Particip!AN178&gt;0,
   IF(AND(CPI!AN178&lt;&gt;"",TC_usd!AN178&lt;&gt;""),"A",
      IF(OR(CPI!AN178&lt;&gt;"",TC_usd!AN178&lt;&gt;""),"B","C")
   ),
   ""
)</f>
        <v/>
      </c>
      <c r="AO178" s="8" t="str">
        <f>IF(Particip!AO178&gt;0,
   IF(AND(CPI!AO178&lt;&gt;"",TC_usd!AO178&lt;&gt;""),"A",
      IF(OR(CPI!AO178&lt;&gt;"",TC_usd!AO178&lt;&gt;""),"B","C")
   ),
   ""
)</f>
        <v>A</v>
      </c>
      <c r="AP178" s="8" t="str">
        <f>IF(Particip!AP178&gt;0,
   IF(AND(CPI!AP178&lt;&gt;"",TC_usd!AP178&lt;&gt;""),"A",
      IF(OR(CPI!AP178&lt;&gt;"",TC_usd!AP178&lt;&gt;""),"B","C")
   ),
   ""
)</f>
        <v/>
      </c>
      <c r="AQ178" s="8" t="str">
        <f>IF(Particip!AQ178&gt;0,
   IF(AND(CPI!AQ178&lt;&gt;"",TC_usd!AQ178&lt;&gt;""),"A",
      IF(OR(CPI!AQ178&lt;&gt;"",TC_usd!AQ178&lt;&gt;""),"B","C")
   ),
   ""
)</f>
        <v/>
      </c>
      <c r="AR178" s="8" t="str">
        <f>IF(Particip!AR178&gt;0,
   IF(AND(CPI!AR178&lt;&gt;"",TC_usd!AR178&lt;&gt;""),"A",
      IF(OR(CPI!AR178&lt;&gt;"",TC_usd!AR178&lt;&gt;""),"B","C")
   ),
   ""
)</f>
        <v>A</v>
      </c>
      <c r="AS178" s="8" t="str">
        <f>IF(Particip!AS178&gt;0,
   IF(AND(CPI!AS178&lt;&gt;"",TC_usd!AS178&lt;&gt;""),"A",
      IF(OR(CPI!AS178&lt;&gt;"",TC_usd!AS178&lt;&gt;""),"B","C")
   ),
   ""
)</f>
        <v/>
      </c>
      <c r="AT178" s="8" t="str">
        <f>IF(Particip!AT178&gt;0,
   IF(AND(CPI!AT178&lt;&gt;"",TC_usd!AT178&lt;&gt;""),"A",
      IF(OR(CPI!AT178&lt;&gt;"",TC_usd!AT178&lt;&gt;""),"B","C")
   ),
   ""
)</f>
        <v>A</v>
      </c>
      <c r="AU178" s="8" t="str">
        <f>IF(Particip!AU178&gt;0,
   IF(AND(CPI!AU178&lt;&gt;"",TC_usd!AU178&lt;&gt;""),"A",
      IF(OR(CPI!AU178&lt;&gt;"",TC_usd!AU178&lt;&gt;""),"B","C")
   ),
   ""
)</f>
        <v>A</v>
      </c>
      <c r="AV178" s="8" t="str">
        <f>IF(Particip!AV178&gt;0,
   IF(AND(CPI!AV178&lt;&gt;"",TC_usd!AV178&lt;&gt;""),"A",
      IF(OR(CPI!AV178&lt;&gt;"",TC_usd!AV178&lt;&gt;""),"B","C")
   ),
   ""
)</f>
        <v>A</v>
      </c>
      <c r="AW178" s="8" t="str">
        <f>IF(Particip!AW178&gt;0,
   IF(AND(CPI!AW178&lt;&gt;"",TC_usd!AW178&lt;&gt;""),"A",
      IF(OR(CPI!AW178&lt;&gt;"",TC_usd!AW178&lt;&gt;""),"B","C")
   ),
   ""
)</f>
        <v/>
      </c>
      <c r="AX178" s="8" t="str">
        <f>IF(Particip!AX178&gt;0,
   IF(AND(CPI!AX178&lt;&gt;"",TC_usd!AX178&lt;&gt;""),"A",
      IF(OR(CPI!AX178&lt;&gt;"",TC_usd!AX178&lt;&gt;""),"B","C")
   ),
   ""
)</f>
        <v/>
      </c>
      <c r="AY178" s="8" t="str">
        <f>IF(Particip!AY178&gt;0,
   IF(AND(CPI!AY178&lt;&gt;"",TC_usd!AY178&lt;&gt;""),"A",
      IF(OR(CPI!AY178&lt;&gt;"",TC_usd!AY178&lt;&gt;""),"B","C")
   ),
   ""
)</f>
        <v>A</v>
      </c>
      <c r="AZ178" s="8" t="str">
        <f>IF(Particip!AZ178&gt;0,
   IF(AND(CPI!AZ178&lt;&gt;"",TC_usd!AZ178&lt;&gt;""),"A",
      IF(OR(CPI!AZ178&lt;&gt;"",TC_usd!AZ178&lt;&gt;""),"B","C")
   ),
   ""
)</f>
        <v>A</v>
      </c>
      <c r="BA178" s="8" t="str">
        <f>IF(Particip!BA178&gt;0,
   IF(AND(CPI!BA178&lt;&gt;"",TC_usd!BA178&lt;&gt;""),"A",
      IF(OR(CPI!BA178&lt;&gt;"",TC_usd!BA178&lt;&gt;""),"B","C")
   ),
   ""
)</f>
        <v>A</v>
      </c>
      <c r="BB178" s="8" t="str">
        <f>IF(Particip!BB178&gt;0,
   IF(AND(CPI!BB178&lt;&gt;"",TC_usd!BB178&lt;&gt;""),"A",
      IF(OR(CPI!BB178&lt;&gt;"",TC_usd!BB178&lt;&gt;""),"B","C")
   ),
   ""
)</f>
        <v/>
      </c>
      <c r="BC178" s="8" t="str">
        <f>IF(Particip!BC178&gt;0,
   IF(AND(CPI!BC178&lt;&gt;"",TC_usd!BC178&lt;&gt;""),"A",
      IF(OR(CPI!BC178&lt;&gt;"",TC_usd!BC178&lt;&gt;""),"B","C")
   ),
   ""
)</f>
        <v/>
      </c>
      <c r="BD178" s="8" t="str">
        <f>IF(Particip!BD178&gt;0,
   IF(AND(CPI!BD178&lt;&gt;"",TC_usd!BD178&lt;&gt;""),"A",
      IF(OR(CPI!BD178&lt;&gt;"",TC_usd!BD178&lt;&gt;""),"B","C")
   ),
   ""
)</f>
        <v>A</v>
      </c>
      <c r="BE178" s="8" t="str">
        <f>IF(Particip!BE178&gt;0,
   IF(AND(CPI!BE178&lt;&gt;"",TC_usd!BE178&lt;&gt;""),"A",
      IF(OR(CPI!BE178&lt;&gt;"",TC_usd!BE178&lt;&gt;""),"B","C")
   ),
   ""
)</f>
        <v>A</v>
      </c>
      <c r="BF178" s="8" t="str">
        <f>IF(Particip!BF178&gt;0,
   IF(AND(CPI!BF178&lt;&gt;"",TC_usd!BF178&lt;&gt;""),"A",
      IF(OR(CPI!BF178&lt;&gt;"",TC_usd!BF178&lt;&gt;""),"B","C")
   ),
   ""
)</f>
        <v>A</v>
      </c>
      <c r="BG178" s="8" t="str">
        <f>IF(Particip!BG178&gt;0,
   IF(AND(CPI!BG178&lt;&gt;"",TC_usd!BG178&lt;&gt;""),"A",
      IF(OR(CPI!BG178&lt;&gt;"",TC_usd!BG178&lt;&gt;""),"B","C")
   ),
   ""
)</f>
        <v>A</v>
      </c>
      <c r="BH178" s="8" t="str">
        <f>IF(Particip!BH178&gt;0,
   IF(AND(CPI!BH178&lt;&gt;"",TC_usd!BH178&lt;&gt;""),"A",
      IF(OR(CPI!BH178&lt;&gt;"",TC_usd!BH178&lt;&gt;""),"B","C")
   ),
   ""
)</f>
        <v>A</v>
      </c>
      <c r="BI178" s="8" t="str">
        <f>IF(Particip!BI178&gt;0,
   IF(AND(CPI!BI178&lt;&gt;"",TC_usd!BI178&lt;&gt;""),"A",
      IF(OR(CPI!BI178&lt;&gt;"",TC_usd!BI178&lt;&gt;""),"B","C")
   ),
   ""
)</f>
        <v/>
      </c>
      <c r="BJ178" s="8" t="str">
        <f>IF(Particip!BJ178&gt;0,
   IF(AND(CPI!BJ178&lt;&gt;"",TC_usd!BJ178&lt;&gt;""),"A",
      IF(OR(CPI!BJ178&lt;&gt;"",TC_usd!BJ178&lt;&gt;""),"B","C")
   ),
   ""
)</f>
        <v/>
      </c>
      <c r="BK178" s="8" t="str">
        <f>IF(Particip!BK178&gt;0,
   IF(AND(CPI!BK178&lt;&gt;"",TC_usd!BK178&lt;&gt;""),"A",
      IF(OR(CPI!BK178&lt;&gt;"",TC_usd!BK178&lt;&gt;""),"B","C")
   ),
   ""
)</f>
        <v/>
      </c>
      <c r="BL178" s="3"/>
    </row>
    <row r="179" spans="1:64" x14ac:dyDescent="0.25">
      <c r="A179" s="1">
        <v>42248</v>
      </c>
      <c r="B179" s="8" t="str">
        <f>IF(Particip!B179&gt;0,
   IF(AND(CPI!B179&lt;&gt;"",TC_usd!B179&lt;&gt;""),"A",
      IF(OR(CPI!B179&lt;&gt;"",TC_usd!B179&lt;&gt;""),"B","C")
   ),
   ""
)</f>
        <v>A</v>
      </c>
      <c r="C179" s="8" t="str">
        <f>IF(Particip!C179&gt;0,
   IF(AND(CPI!C179&lt;&gt;"",TC_usd!C179&lt;&gt;""),"A",
      IF(OR(CPI!C179&lt;&gt;"",TC_usd!C179&lt;&gt;""),"B","C")
   ),
   ""
)</f>
        <v/>
      </c>
      <c r="D179" s="8" t="str">
        <f>IF(Particip!D179&gt;0,
   IF(AND(CPI!D179&lt;&gt;"",TC_usd!D179&lt;&gt;""),"A",
      IF(OR(CPI!D179&lt;&gt;"",TC_usd!D179&lt;&gt;""),"B","C")
   ),
   ""
)</f>
        <v/>
      </c>
      <c r="E179" s="8" t="str">
        <f>IF(Particip!E179&gt;0,
   IF(AND(CPI!E179&lt;&gt;"",TC_usd!E179&lt;&gt;""),"A",
      IF(OR(CPI!E179&lt;&gt;"",TC_usd!E179&lt;&gt;""),"B","C")
   ),
   ""
)</f>
        <v/>
      </c>
      <c r="F179" s="8" t="str">
        <f>IF(Particip!F179&gt;0,
   IF(AND(CPI!F179&lt;&gt;"",TC_usd!F179&lt;&gt;""),"A",
      IF(OR(CPI!F179&lt;&gt;"",TC_usd!F179&lt;&gt;""),"B","C")
   ),
   ""
)</f>
        <v/>
      </c>
      <c r="G179" s="8" t="str">
        <f>IF(Particip!G179&gt;0,
   IF(AND(CPI!G179&lt;&gt;"",TC_usd!G179&lt;&gt;""),"A",
      IF(OR(CPI!G179&lt;&gt;"",TC_usd!G179&lt;&gt;""),"B","C")
   ),
   ""
)</f>
        <v/>
      </c>
      <c r="H179" s="8" t="str">
        <f>IF(Particip!H179&gt;0,
   IF(AND(CPI!H179&lt;&gt;"",TC_usd!H179&lt;&gt;""),"A",
      IF(OR(CPI!H179&lt;&gt;"",TC_usd!H179&lt;&gt;""),"B","C")
   ),
   ""
)</f>
        <v>A</v>
      </c>
      <c r="I179" s="8" t="str">
        <f>IF(Particip!I179&gt;0,
   IF(AND(CPI!I179&lt;&gt;"",TC_usd!I179&lt;&gt;""),"A",
      IF(OR(CPI!I179&lt;&gt;"",TC_usd!I179&lt;&gt;""),"B","C")
   ),
   ""
)</f>
        <v/>
      </c>
      <c r="J179" s="8" t="str">
        <f>IF(Particip!J179&gt;0,
   IF(AND(CPI!J179&lt;&gt;"",TC_usd!J179&lt;&gt;""),"A",
      IF(OR(CPI!J179&lt;&gt;"",TC_usd!J179&lt;&gt;""),"B","C")
   ),
   ""
)</f>
        <v>A</v>
      </c>
      <c r="K179" s="8" t="str">
        <f>IF(Particip!K179&gt;0,
   IF(AND(CPI!K179&lt;&gt;"",TC_usd!K179&lt;&gt;""),"A",
      IF(OR(CPI!K179&lt;&gt;"",TC_usd!K179&lt;&gt;""),"B","C")
   ),
   ""
)</f>
        <v>A</v>
      </c>
      <c r="L179" s="8" t="str">
        <f>IF(Particip!L179&gt;0,
   IF(AND(CPI!L179&lt;&gt;"",TC_usd!L179&lt;&gt;""),"A",
      IF(OR(CPI!L179&lt;&gt;"",TC_usd!L179&lt;&gt;""),"B","C")
   ),
   ""
)</f>
        <v/>
      </c>
      <c r="M179" s="8" t="str">
        <f>IF(Particip!M179&gt;0,
   IF(AND(CPI!M179&lt;&gt;"",TC_usd!M179&lt;&gt;""),"A",
      IF(OR(CPI!M179&lt;&gt;"",TC_usd!M179&lt;&gt;""),"B","C")
   ),
   ""
)</f>
        <v/>
      </c>
      <c r="N179" s="8" t="str">
        <f>IF(Particip!N179&gt;0,
   IF(AND(CPI!N179&lt;&gt;"",TC_usd!N179&lt;&gt;""),"A",
      IF(OR(CPI!N179&lt;&gt;"",TC_usd!N179&lt;&gt;""),"B","C")
   ),
   ""
)</f>
        <v>A</v>
      </c>
      <c r="O179" s="8" t="str">
        <f>IF(Particip!O179&gt;0,
   IF(AND(CPI!O179&lt;&gt;"",TC_usd!O179&lt;&gt;""),"A",
      IF(OR(CPI!O179&lt;&gt;"",TC_usd!O179&lt;&gt;""),"B","C")
   ),
   ""
)</f>
        <v/>
      </c>
      <c r="P179" s="8" t="str">
        <f>IF(Particip!P179&gt;0,
   IF(AND(CPI!P179&lt;&gt;"",TC_usd!P179&lt;&gt;""),"A",
      IF(OR(CPI!P179&lt;&gt;"",TC_usd!P179&lt;&gt;""),"B","C")
   ),
   ""
)</f>
        <v/>
      </c>
      <c r="Q179" s="8" t="str">
        <f>IF(Particip!Q179&gt;0,
   IF(AND(CPI!Q179&lt;&gt;"",TC_usd!Q179&lt;&gt;""),"A",
      IF(OR(CPI!Q179&lt;&gt;"",TC_usd!Q179&lt;&gt;""),"B","C")
   ),
   ""
)</f>
        <v>A</v>
      </c>
      <c r="R179" s="8" t="str">
        <f>IF(Particip!R179&gt;0,
   IF(AND(CPI!R179&lt;&gt;"",TC_usd!R179&lt;&gt;""),"A",
      IF(OR(CPI!R179&lt;&gt;"",TC_usd!R179&lt;&gt;""),"B","C")
   ),
   ""
)</f>
        <v/>
      </c>
      <c r="S179" s="8" t="str">
        <f>IF(Particip!S179&gt;0,
   IF(AND(CPI!S179&lt;&gt;"",TC_usd!S179&lt;&gt;""),"A",
      IF(OR(CPI!S179&lt;&gt;"",TC_usd!S179&lt;&gt;""),"B","C")
   ),
   ""
)</f>
        <v/>
      </c>
      <c r="T179" s="8" t="str">
        <f>IF(Particip!T179&gt;0,
   IF(AND(CPI!T179&lt;&gt;"",TC_usd!T179&lt;&gt;""),"A",
      IF(OR(CPI!T179&lt;&gt;"",TC_usd!T179&lt;&gt;""),"B","C")
   ),
   ""
)</f>
        <v/>
      </c>
      <c r="U179" s="8" t="str">
        <f>IF(Particip!U179&gt;0,
   IF(AND(CPI!U179&lt;&gt;"",TC_usd!U179&lt;&gt;""),"A",
      IF(OR(CPI!U179&lt;&gt;"",TC_usd!U179&lt;&gt;""),"B","C")
   ),
   ""
)</f>
        <v/>
      </c>
      <c r="V179" s="8" t="str">
        <f>IF(Particip!V179&gt;0,
   IF(AND(CPI!V179&lt;&gt;"",TC_usd!V179&lt;&gt;""),"A",
      IF(OR(CPI!V179&lt;&gt;"",TC_usd!V179&lt;&gt;""),"B","C")
   ),
   ""
)</f>
        <v>A</v>
      </c>
      <c r="W179" s="8" t="str">
        <f>IF(Particip!W179&gt;0,
   IF(AND(CPI!W179&lt;&gt;"",TC_usd!W179&lt;&gt;""),"A",
      IF(OR(CPI!W179&lt;&gt;"",TC_usd!W179&lt;&gt;""),"B","C")
   ),
   ""
)</f>
        <v>A</v>
      </c>
      <c r="X179" s="8" t="str">
        <f>IF(Particip!X179&gt;0,
   IF(AND(CPI!X179&lt;&gt;"",TC_usd!X179&lt;&gt;""),"A",
      IF(OR(CPI!X179&lt;&gt;"",TC_usd!X179&lt;&gt;""),"B","C")
   ),
   ""
)</f>
        <v>A</v>
      </c>
      <c r="Y179" s="8" t="str">
        <f>IF(Particip!Y179&gt;0,
   IF(AND(CPI!Y179&lt;&gt;"",TC_usd!Y179&lt;&gt;""),"A",
      IF(OR(CPI!Y179&lt;&gt;"",TC_usd!Y179&lt;&gt;""),"B","C")
   ),
   ""
)</f>
        <v/>
      </c>
      <c r="Z179" s="8" t="str">
        <f>IF(Particip!Z179&gt;0,
   IF(AND(CPI!Z179&lt;&gt;"",TC_usd!Z179&lt;&gt;""),"A",
      IF(OR(CPI!Z179&lt;&gt;"",TC_usd!Z179&lt;&gt;""),"B","C")
   ),
   ""
)</f>
        <v/>
      </c>
      <c r="AA179" s="8" t="str">
        <f>IF(Particip!AA179&gt;0,
   IF(AND(CPI!AA179&lt;&gt;"",TC_usd!AA179&lt;&gt;""),"A",
      IF(OR(CPI!AA179&lt;&gt;"",TC_usd!AA179&lt;&gt;""),"B","C")
   ),
   ""
)</f>
        <v/>
      </c>
      <c r="AB179" s="8" t="str">
        <f>IF(Particip!AB179&gt;0,
   IF(AND(CPI!AB179&lt;&gt;"",TC_usd!AB179&lt;&gt;""),"A",
      IF(OR(CPI!AB179&lt;&gt;"",TC_usd!AB179&lt;&gt;""),"B","C")
   ),
   ""
)</f>
        <v>A</v>
      </c>
      <c r="AC179" s="8" t="str">
        <f>IF(Particip!AC179&gt;0,
   IF(AND(CPI!AC179&lt;&gt;"",TC_usd!AC179&lt;&gt;""),"A",
      IF(OR(CPI!AC179&lt;&gt;"",TC_usd!AC179&lt;&gt;""),"B","C")
   ),
   ""
)</f>
        <v/>
      </c>
      <c r="AD179" s="8" t="str">
        <f>IF(Particip!AD179&gt;0,
   IF(AND(CPI!AD179&lt;&gt;"",TC_usd!AD179&lt;&gt;""),"A",
      IF(OR(CPI!AD179&lt;&gt;"",TC_usd!AD179&lt;&gt;""),"B","C")
   ),
   ""
)</f>
        <v/>
      </c>
      <c r="AE179" s="8" t="str">
        <f>IF(Particip!AE179&gt;0,
   IF(AND(CPI!AE179&lt;&gt;"",TC_usd!AE179&lt;&gt;""),"A",
      IF(OR(CPI!AE179&lt;&gt;"",TC_usd!AE179&lt;&gt;""),"B","C")
   ),
   ""
)</f>
        <v>A</v>
      </c>
      <c r="AF179" s="8" t="str">
        <f>IF(Particip!AF179&gt;0,
   IF(AND(CPI!AF179&lt;&gt;"",TC_usd!AF179&lt;&gt;""),"A",
      IF(OR(CPI!AF179&lt;&gt;"",TC_usd!AF179&lt;&gt;""),"B","C")
   ),
   ""
)</f>
        <v/>
      </c>
      <c r="AG179" s="8" t="str">
        <f>IF(Particip!AG179&gt;0,
   IF(AND(CPI!AG179&lt;&gt;"",TC_usd!AG179&lt;&gt;""),"A",
      IF(OR(CPI!AG179&lt;&gt;"",TC_usd!AG179&lt;&gt;""),"B","C")
   ),
   ""
)</f>
        <v/>
      </c>
      <c r="AH179" s="8" t="str">
        <f>IF(Particip!AH179&gt;0,
   IF(AND(CPI!AH179&lt;&gt;"",TC_usd!AH179&lt;&gt;""),"A",
      IF(OR(CPI!AH179&lt;&gt;"",TC_usd!AH179&lt;&gt;""),"B","C")
   ),
   ""
)</f>
        <v/>
      </c>
      <c r="AI179" s="8" t="str">
        <f>IF(Particip!AI179&gt;0,
   IF(AND(CPI!AI179&lt;&gt;"",TC_usd!AI179&lt;&gt;""),"A",
      IF(OR(CPI!AI179&lt;&gt;"",TC_usd!AI179&lt;&gt;""),"B","C")
   ),
   ""
)</f>
        <v/>
      </c>
      <c r="AJ179" s="8" t="str">
        <f>IF(Particip!AJ179&gt;0,
   IF(AND(CPI!AJ179&lt;&gt;"",TC_usd!AJ179&lt;&gt;""),"A",
      IF(OR(CPI!AJ179&lt;&gt;"",TC_usd!AJ179&lt;&gt;""),"B","C")
   ),
   ""
)</f>
        <v>A</v>
      </c>
      <c r="AK179" s="8" t="str">
        <f>IF(Particip!AK179&gt;0,
   IF(AND(CPI!AK179&lt;&gt;"",TC_usd!AK179&lt;&gt;""),"A",
      IF(OR(CPI!AK179&lt;&gt;"",TC_usd!AK179&lt;&gt;""),"B","C")
   ),
   ""
)</f>
        <v/>
      </c>
      <c r="AL179" s="8" t="str">
        <f>IF(Particip!AL179&gt;0,
   IF(AND(CPI!AL179&lt;&gt;"",TC_usd!AL179&lt;&gt;""),"A",
      IF(OR(CPI!AL179&lt;&gt;"",TC_usd!AL179&lt;&gt;""),"B","C")
   ),
   ""
)</f>
        <v/>
      </c>
      <c r="AM179" s="8" t="str">
        <f>IF(Particip!AM179&gt;0,
   IF(AND(CPI!AM179&lt;&gt;"",TC_usd!AM179&lt;&gt;""),"A",
      IF(OR(CPI!AM179&lt;&gt;"",TC_usd!AM179&lt;&gt;""),"B","C")
   ),
   ""
)</f>
        <v/>
      </c>
      <c r="AN179" s="8" t="str">
        <f>IF(Particip!AN179&gt;0,
   IF(AND(CPI!AN179&lt;&gt;"",TC_usd!AN179&lt;&gt;""),"A",
      IF(OR(CPI!AN179&lt;&gt;"",TC_usd!AN179&lt;&gt;""),"B","C")
   ),
   ""
)</f>
        <v/>
      </c>
      <c r="AO179" s="8" t="str">
        <f>IF(Particip!AO179&gt;0,
   IF(AND(CPI!AO179&lt;&gt;"",TC_usd!AO179&lt;&gt;""),"A",
      IF(OR(CPI!AO179&lt;&gt;"",TC_usd!AO179&lt;&gt;""),"B","C")
   ),
   ""
)</f>
        <v>A</v>
      </c>
      <c r="AP179" s="8" t="str">
        <f>IF(Particip!AP179&gt;0,
   IF(AND(CPI!AP179&lt;&gt;"",TC_usd!AP179&lt;&gt;""),"A",
      IF(OR(CPI!AP179&lt;&gt;"",TC_usd!AP179&lt;&gt;""),"B","C")
   ),
   ""
)</f>
        <v/>
      </c>
      <c r="AQ179" s="8" t="str">
        <f>IF(Particip!AQ179&gt;0,
   IF(AND(CPI!AQ179&lt;&gt;"",TC_usd!AQ179&lt;&gt;""),"A",
      IF(OR(CPI!AQ179&lt;&gt;"",TC_usd!AQ179&lt;&gt;""),"B","C")
   ),
   ""
)</f>
        <v/>
      </c>
      <c r="AR179" s="8" t="str">
        <f>IF(Particip!AR179&gt;0,
   IF(AND(CPI!AR179&lt;&gt;"",TC_usd!AR179&lt;&gt;""),"A",
      IF(OR(CPI!AR179&lt;&gt;"",TC_usd!AR179&lt;&gt;""),"B","C")
   ),
   ""
)</f>
        <v>A</v>
      </c>
      <c r="AS179" s="8" t="str">
        <f>IF(Particip!AS179&gt;0,
   IF(AND(CPI!AS179&lt;&gt;"",TC_usd!AS179&lt;&gt;""),"A",
      IF(OR(CPI!AS179&lt;&gt;"",TC_usd!AS179&lt;&gt;""),"B","C")
   ),
   ""
)</f>
        <v/>
      </c>
      <c r="AT179" s="8" t="str">
        <f>IF(Particip!AT179&gt;0,
   IF(AND(CPI!AT179&lt;&gt;"",TC_usd!AT179&lt;&gt;""),"A",
      IF(OR(CPI!AT179&lt;&gt;"",TC_usd!AT179&lt;&gt;""),"B","C")
   ),
   ""
)</f>
        <v>A</v>
      </c>
      <c r="AU179" s="8" t="str">
        <f>IF(Particip!AU179&gt;0,
   IF(AND(CPI!AU179&lt;&gt;"",TC_usd!AU179&lt;&gt;""),"A",
      IF(OR(CPI!AU179&lt;&gt;"",TC_usd!AU179&lt;&gt;""),"B","C")
   ),
   ""
)</f>
        <v>A</v>
      </c>
      <c r="AV179" s="8" t="str">
        <f>IF(Particip!AV179&gt;0,
   IF(AND(CPI!AV179&lt;&gt;"",TC_usd!AV179&lt;&gt;""),"A",
      IF(OR(CPI!AV179&lt;&gt;"",TC_usd!AV179&lt;&gt;""),"B","C")
   ),
   ""
)</f>
        <v>A</v>
      </c>
      <c r="AW179" s="8" t="str">
        <f>IF(Particip!AW179&gt;0,
   IF(AND(CPI!AW179&lt;&gt;"",TC_usd!AW179&lt;&gt;""),"A",
      IF(OR(CPI!AW179&lt;&gt;"",TC_usd!AW179&lt;&gt;""),"B","C")
   ),
   ""
)</f>
        <v/>
      </c>
      <c r="AX179" s="8" t="str">
        <f>IF(Particip!AX179&gt;0,
   IF(AND(CPI!AX179&lt;&gt;"",TC_usd!AX179&lt;&gt;""),"A",
      IF(OR(CPI!AX179&lt;&gt;"",TC_usd!AX179&lt;&gt;""),"B","C")
   ),
   ""
)</f>
        <v/>
      </c>
      <c r="AY179" s="8" t="str">
        <f>IF(Particip!AY179&gt;0,
   IF(AND(CPI!AY179&lt;&gt;"",TC_usd!AY179&lt;&gt;""),"A",
      IF(OR(CPI!AY179&lt;&gt;"",TC_usd!AY179&lt;&gt;""),"B","C")
   ),
   ""
)</f>
        <v>A</v>
      </c>
      <c r="AZ179" s="8" t="str">
        <f>IF(Particip!AZ179&gt;0,
   IF(AND(CPI!AZ179&lt;&gt;"",TC_usd!AZ179&lt;&gt;""),"A",
      IF(OR(CPI!AZ179&lt;&gt;"",TC_usd!AZ179&lt;&gt;""),"B","C")
   ),
   ""
)</f>
        <v>A</v>
      </c>
      <c r="BA179" s="8" t="str">
        <f>IF(Particip!BA179&gt;0,
   IF(AND(CPI!BA179&lt;&gt;"",TC_usd!BA179&lt;&gt;""),"A",
      IF(OR(CPI!BA179&lt;&gt;"",TC_usd!BA179&lt;&gt;""),"B","C")
   ),
   ""
)</f>
        <v>A</v>
      </c>
      <c r="BB179" s="8" t="str">
        <f>IF(Particip!BB179&gt;0,
   IF(AND(CPI!BB179&lt;&gt;"",TC_usd!BB179&lt;&gt;""),"A",
      IF(OR(CPI!BB179&lt;&gt;"",TC_usd!BB179&lt;&gt;""),"B","C")
   ),
   ""
)</f>
        <v/>
      </c>
      <c r="BC179" s="8" t="str">
        <f>IF(Particip!BC179&gt;0,
   IF(AND(CPI!BC179&lt;&gt;"",TC_usd!BC179&lt;&gt;""),"A",
      IF(OR(CPI!BC179&lt;&gt;"",TC_usd!BC179&lt;&gt;""),"B","C")
   ),
   ""
)</f>
        <v/>
      </c>
      <c r="BD179" s="8" t="str">
        <f>IF(Particip!BD179&gt;0,
   IF(AND(CPI!BD179&lt;&gt;"",TC_usd!BD179&lt;&gt;""),"A",
      IF(OR(CPI!BD179&lt;&gt;"",TC_usd!BD179&lt;&gt;""),"B","C")
   ),
   ""
)</f>
        <v>A</v>
      </c>
      <c r="BE179" s="8" t="str">
        <f>IF(Particip!BE179&gt;0,
   IF(AND(CPI!BE179&lt;&gt;"",TC_usd!BE179&lt;&gt;""),"A",
      IF(OR(CPI!BE179&lt;&gt;"",TC_usd!BE179&lt;&gt;""),"B","C")
   ),
   ""
)</f>
        <v>A</v>
      </c>
      <c r="BF179" s="8" t="str">
        <f>IF(Particip!BF179&gt;0,
   IF(AND(CPI!BF179&lt;&gt;"",TC_usd!BF179&lt;&gt;""),"A",
      IF(OR(CPI!BF179&lt;&gt;"",TC_usd!BF179&lt;&gt;""),"B","C")
   ),
   ""
)</f>
        <v>A</v>
      </c>
      <c r="BG179" s="8" t="str">
        <f>IF(Particip!BG179&gt;0,
   IF(AND(CPI!BG179&lt;&gt;"",TC_usd!BG179&lt;&gt;""),"A",
      IF(OR(CPI!BG179&lt;&gt;"",TC_usd!BG179&lt;&gt;""),"B","C")
   ),
   ""
)</f>
        <v>A</v>
      </c>
      <c r="BH179" s="8" t="str">
        <f>IF(Particip!BH179&gt;0,
   IF(AND(CPI!BH179&lt;&gt;"",TC_usd!BH179&lt;&gt;""),"A",
      IF(OR(CPI!BH179&lt;&gt;"",TC_usd!BH179&lt;&gt;""),"B","C")
   ),
   ""
)</f>
        <v>A</v>
      </c>
      <c r="BI179" s="8" t="str">
        <f>IF(Particip!BI179&gt;0,
   IF(AND(CPI!BI179&lt;&gt;"",TC_usd!BI179&lt;&gt;""),"A",
      IF(OR(CPI!BI179&lt;&gt;"",TC_usd!BI179&lt;&gt;""),"B","C")
   ),
   ""
)</f>
        <v/>
      </c>
      <c r="BJ179" s="8" t="str">
        <f>IF(Particip!BJ179&gt;0,
   IF(AND(CPI!BJ179&lt;&gt;"",TC_usd!BJ179&lt;&gt;""),"A",
      IF(OR(CPI!BJ179&lt;&gt;"",TC_usd!BJ179&lt;&gt;""),"B","C")
   ),
   ""
)</f>
        <v/>
      </c>
      <c r="BK179" s="8" t="str">
        <f>IF(Particip!BK179&gt;0,
   IF(AND(CPI!BK179&lt;&gt;"",TC_usd!BK179&lt;&gt;""),"A",
      IF(OR(CPI!BK179&lt;&gt;"",TC_usd!BK179&lt;&gt;""),"B","C")
   ),
   ""
)</f>
        <v/>
      </c>
      <c r="BL179" s="3"/>
    </row>
    <row r="180" spans="1:64" x14ac:dyDescent="0.25">
      <c r="A180" s="1">
        <v>42278</v>
      </c>
      <c r="B180" s="8" t="str">
        <f>IF(Particip!B180&gt;0,
   IF(AND(CPI!B180&lt;&gt;"",TC_usd!B180&lt;&gt;""),"A",
      IF(OR(CPI!B180&lt;&gt;"",TC_usd!B180&lt;&gt;""),"B","C")
   ),
   ""
)</f>
        <v>A</v>
      </c>
      <c r="C180" s="8" t="str">
        <f>IF(Particip!C180&gt;0,
   IF(AND(CPI!C180&lt;&gt;"",TC_usd!C180&lt;&gt;""),"A",
      IF(OR(CPI!C180&lt;&gt;"",TC_usd!C180&lt;&gt;""),"B","C")
   ),
   ""
)</f>
        <v/>
      </c>
      <c r="D180" s="8" t="str">
        <f>IF(Particip!D180&gt;0,
   IF(AND(CPI!D180&lt;&gt;"",TC_usd!D180&lt;&gt;""),"A",
      IF(OR(CPI!D180&lt;&gt;"",TC_usd!D180&lt;&gt;""),"B","C")
   ),
   ""
)</f>
        <v/>
      </c>
      <c r="E180" s="8" t="str">
        <f>IF(Particip!E180&gt;0,
   IF(AND(CPI!E180&lt;&gt;"",TC_usd!E180&lt;&gt;""),"A",
      IF(OR(CPI!E180&lt;&gt;"",TC_usd!E180&lt;&gt;""),"B","C")
   ),
   ""
)</f>
        <v/>
      </c>
      <c r="F180" s="8" t="str">
        <f>IF(Particip!F180&gt;0,
   IF(AND(CPI!F180&lt;&gt;"",TC_usd!F180&lt;&gt;""),"A",
      IF(OR(CPI!F180&lt;&gt;"",TC_usd!F180&lt;&gt;""),"B","C")
   ),
   ""
)</f>
        <v/>
      </c>
      <c r="G180" s="8" t="str">
        <f>IF(Particip!G180&gt;0,
   IF(AND(CPI!G180&lt;&gt;"",TC_usd!G180&lt;&gt;""),"A",
      IF(OR(CPI!G180&lt;&gt;"",TC_usd!G180&lt;&gt;""),"B","C")
   ),
   ""
)</f>
        <v/>
      </c>
      <c r="H180" s="8" t="str">
        <f>IF(Particip!H180&gt;0,
   IF(AND(CPI!H180&lt;&gt;"",TC_usd!H180&lt;&gt;""),"A",
      IF(OR(CPI!H180&lt;&gt;"",TC_usd!H180&lt;&gt;""),"B","C")
   ),
   ""
)</f>
        <v>A</v>
      </c>
      <c r="I180" s="8" t="str">
        <f>IF(Particip!I180&gt;0,
   IF(AND(CPI!I180&lt;&gt;"",TC_usd!I180&lt;&gt;""),"A",
      IF(OR(CPI!I180&lt;&gt;"",TC_usd!I180&lt;&gt;""),"B","C")
   ),
   ""
)</f>
        <v/>
      </c>
      <c r="J180" s="8" t="str">
        <f>IF(Particip!J180&gt;0,
   IF(AND(CPI!J180&lt;&gt;"",TC_usd!J180&lt;&gt;""),"A",
      IF(OR(CPI!J180&lt;&gt;"",TC_usd!J180&lt;&gt;""),"B","C")
   ),
   ""
)</f>
        <v>A</v>
      </c>
      <c r="K180" s="8" t="str">
        <f>IF(Particip!K180&gt;0,
   IF(AND(CPI!K180&lt;&gt;"",TC_usd!K180&lt;&gt;""),"A",
      IF(OR(CPI!K180&lt;&gt;"",TC_usd!K180&lt;&gt;""),"B","C")
   ),
   ""
)</f>
        <v>A</v>
      </c>
      <c r="L180" s="8" t="str">
        <f>IF(Particip!L180&gt;0,
   IF(AND(CPI!L180&lt;&gt;"",TC_usd!L180&lt;&gt;""),"A",
      IF(OR(CPI!L180&lt;&gt;"",TC_usd!L180&lt;&gt;""),"B","C")
   ),
   ""
)</f>
        <v/>
      </c>
      <c r="M180" s="8" t="str">
        <f>IF(Particip!M180&gt;0,
   IF(AND(CPI!M180&lt;&gt;"",TC_usd!M180&lt;&gt;""),"A",
      IF(OR(CPI!M180&lt;&gt;"",TC_usd!M180&lt;&gt;""),"B","C")
   ),
   ""
)</f>
        <v/>
      </c>
      <c r="N180" s="8" t="str">
        <f>IF(Particip!N180&gt;0,
   IF(AND(CPI!N180&lt;&gt;"",TC_usd!N180&lt;&gt;""),"A",
      IF(OR(CPI!N180&lt;&gt;"",TC_usd!N180&lt;&gt;""),"B","C")
   ),
   ""
)</f>
        <v>A</v>
      </c>
      <c r="O180" s="8" t="str">
        <f>IF(Particip!O180&gt;0,
   IF(AND(CPI!O180&lt;&gt;"",TC_usd!O180&lt;&gt;""),"A",
      IF(OR(CPI!O180&lt;&gt;"",TC_usd!O180&lt;&gt;""),"B","C")
   ),
   ""
)</f>
        <v/>
      </c>
      <c r="P180" s="8" t="str">
        <f>IF(Particip!P180&gt;0,
   IF(AND(CPI!P180&lt;&gt;"",TC_usd!P180&lt;&gt;""),"A",
      IF(OR(CPI!P180&lt;&gt;"",TC_usd!P180&lt;&gt;""),"B","C")
   ),
   ""
)</f>
        <v/>
      </c>
      <c r="Q180" s="8" t="str">
        <f>IF(Particip!Q180&gt;0,
   IF(AND(CPI!Q180&lt;&gt;"",TC_usd!Q180&lt;&gt;""),"A",
      IF(OR(CPI!Q180&lt;&gt;"",TC_usd!Q180&lt;&gt;""),"B","C")
   ),
   ""
)</f>
        <v>A</v>
      </c>
      <c r="R180" s="8" t="str">
        <f>IF(Particip!R180&gt;0,
   IF(AND(CPI!R180&lt;&gt;"",TC_usd!R180&lt;&gt;""),"A",
      IF(OR(CPI!R180&lt;&gt;"",TC_usd!R180&lt;&gt;""),"B","C")
   ),
   ""
)</f>
        <v/>
      </c>
      <c r="S180" s="8" t="str">
        <f>IF(Particip!S180&gt;0,
   IF(AND(CPI!S180&lt;&gt;"",TC_usd!S180&lt;&gt;""),"A",
      IF(OR(CPI!S180&lt;&gt;"",TC_usd!S180&lt;&gt;""),"B","C")
   ),
   ""
)</f>
        <v/>
      </c>
      <c r="T180" s="8" t="str">
        <f>IF(Particip!T180&gt;0,
   IF(AND(CPI!T180&lt;&gt;"",TC_usd!T180&lt;&gt;""),"A",
      IF(OR(CPI!T180&lt;&gt;"",TC_usd!T180&lt;&gt;""),"B","C")
   ),
   ""
)</f>
        <v/>
      </c>
      <c r="U180" s="8" t="str">
        <f>IF(Particip!U180&gt;0,
   IF(AND(CPI!U180&lt;&gt;"",TC_usd!U180&lt;&gt;""),"A",
      IF(OR(CPI!U180&lt;&gt;"",TC_usd!U180&lt;&gt;""),"B","C")
   ),
   ""
)</f>
        <v/>
      </c>
      <c r="V180" s="8" t="str">
        <f>IF(Particip!V180&gt;0,
   IF(AND(CPI!V180&lt;&gt;"",TC_usd!V180&lt;&gt;""),"A",
      IF(OR(CPI!V180&lt;&gt;"",TC_usd!V180&lt;&gt;""),"B","C")
   ),
   ""
)</f>
        <v>A</v>
      </c>
      <c r="W180" s="8" t="str">
        <f>IF(Particip!W180&gt;0,
   IF(AND(CPI!W180&lt;&gt;"",TC_usd!W180&lt;&gt;""),"A",
      IF(OR(CPI!W180&lt;&gt;"",TC_usd!W180&lt;&gt;""),"B","C")
   ),
   ""
)</f>
        <v>A</v>
      </c>
      <c r="X180" s="8" t="str">
        <f>IF(Particip!X180&gt;0,
   IF(AND(CPI!X180&lt;&gt;"",TC_usd!X180&lt;&gt;""),"A",
      IF(OR(CPI!X180&lt;&gt;"",TC_usd!X180&lt;&gt;""),"B","C")
   ),
   ""
)</f>
        <v>A</v>
      </c>
      <c r="Y180" s="8" t="str">
        <f>IF(Particip!Y180&gt;0,
   IF(AND(CPI!Y180&lt;&gt;"",TC_usd!Y180&lt;&gt;""),"A",
      IF(OR(CPI!Y180&lt;&gt;"",TC_usd!Y180&lt;&gt;""),"B","C")
   ),
   ""
)</f>
        <v/>
      </c>
      <c r="Z180" s="8" t="str">
        <f>IF(Particip!Z180&gt;0,
   IF(AND(CPI!Z180&lt;&gt;"",TC_usd!Z180&lt;&gt;""),"A",
      IF(OR(CPI!Z180&lt;&gt;"",TC_usd!Z180&lt;&gt;""),"B","C")
   ),
   ""
)</f>
        <v/>
      </c>
      <c r="AA180" s="8" t="str">
        <f>IF(Particip!AA180&gt;0,
   IF(AND(CPI!AA180&lt;&gt;"",TC_usd!AA180&lt;&gt;""),"A",
      IF(OR(CPI!AA180&lt;&gt;"",TC_usd!AA180&lt;&gt;""),"B","C")
   ),
   ""
)</f>
        <v/>
      </c>
      <c r="AB180" s="8" t="str">
        <f>IF(Particip!AB180&gt;0,
   IF(AND(CPI!AB180&lt;&gt;"",TC_usd!AB180&lt;&gt;""),"A",
      IF(OR(CPI!AB180&lt;&gt;"",TC_usd!AB180&lt;&gt;""),"B","C")
   ),
   ""
)</f>
        <v>A</v>
      </c>
      <c r="AC180" s="8" t="str">
        <f>IF(Particip!AC180&gt;0,
   IF(AND(CPI!AC180&lt;&gt;"",TC_usd!AC180&lt;&gt;""),"A",
      IF(OR(CPI!AC180&lt;&gt;"",TC_usd!AC180&lt;&gt;""),"B","C")
   ),
   ""
)</f>
        <v/>
      </c>
      <c r="AD180" s="8" t="str">
        <f>IF(Particip!AD180&gt;0,
   IF(AND(CPI!AD180&lt;&gt;"",TC_usd!AD180&lt;&gt;""),"A",
      IF(OR(CPI!AD180&lt;&gt;"",TC_usd!AD180&lt;&gt;""),"B","C")
   ),
   ""
)</f>
        <v/>
      </c>
      <c r="AE180" s="8" t="str">
        <f>IF(Particip!AE180&gt;0,
   IF(AND(CPI!AE180&lt;&gt;"",TC_usd!AE180&lt;&gt;""),"A",
      IF(OR(CPI!AE180&lt;&gt;"",TC_usd!AE180&lt;&gt;""),"B","C")
   ),
   ""
)</f>
        <v>A</v>
      </c>
      <c r="AF180" s="8" t="str">
        <f>IF(Particip!AF180&gt;0,
   IF(AND(CPI!AF180&lt;&gt;"",TC_usd!AF180&lt;&gt;""),"A",
      IF(OR(CPI!AF180&lt;&gt;"",TC_usd!AF180&lt;&gt;""),"B","C")
   ),
   ""
)</f>
        <v/>
      </c>
      <c r="AG180" s="8" t="str">
        <f>IF(Particip!AG180&gt;0,
   IF(AND(CPI!AG180&lt;&gt;"",TC_usd!AG180&lt;&gt;""),"A",
      IF(OR(CPI!AG180&lt;&gt;"",TC_usd!AG180&lt;&gt;""),"B","C")
   ),
   ""
)</f>
        <v/>
      </c>
      <c r="AH180" s="8" t="str">
        <f>IF(Particip!AH180&gt;0,
   IF(AND(CPI!AH180&lt;&gt;"",TC_usd!AH180&lt;&gt;""),"A",
      IF(OR(CPI!AH180&lt;&gt;"",TC_usd!AH180&lt;&gt;""),"B","C")
   ),
   ""
)</f>
        <v/>
      </c>
      <c r="AI180" s="8" t="str">
        <f>IF(Particip!AI180&gt;0,
   IF(AND(CPI!AI180&lt;&gt;"",TC_usd!AI180&lt;&gt;""),"A",
      IF(OR(CPI!AI180&lt;&gt;"",TC_usd!AI180&lt;&gt;""),"B","C")
   ),
   ""
)</f>
        <v/>
      </c>
      <c r="AJ180" s="8" t="str">
        <f>IF(Particip!AJ180&gt;0,
   IF(AND(CPI!AJ180&lt;&gt;"",TC_usd!AJ180&lt;&gt;""),"A",
      IF(OR(CPI!AJ180&lt;&gt;"",TC_usd!AJ180&lt;&gt;""),"B","C")
   ),
   ""
)</f>
        <v>A</v>
      </c>
      <c r="AK180" s="8" t="str">
        <f>IF(Particip!AK180&gt;0,
   IF(AND(CPI!AK180&lt;&gt;"",TC_usd!AK180&lt;&gt;""),"A",
      IF(OR(CPI!AK180&lt;&gt;"",TC_usd!AK180&lt;&gt;""),"B","C")
   ),
   ""
)</f>
        <v/>
      </c>
      <c r="AL180" s="8" t="str">
        <f>IF(Particip!AL180&gt;0,
   IF(AND(CPI!AL180&lt;&gt;"",TC_usd!AL180&lt;&gt;""),"A",
      IF(OR(CPI!AL180&lt;&gt;"",TC_usd!AL180&lt;&gt;""),"B","C")
   ),
   ""
)</f>
        <v/>
      </c>
      <c r="AM180" s="8" t="str">
        <f>IF(Particip!AM180&gt;0,
   IF(AND(CPI!AM180&lt;&gt;"",TC_usd!AM180&lt;&gt;""),"A",
      IF(OR(CPI!AM180&lt;&gt;"",TC_usd!AM180&lt;&gt;""),"B","C")
   ),
   ""
)</f>
        <v/>
      </c>
      <c r="AN180" s="8" t="str">
        <f>IF(Particip!AN180&gt;0,
   IF(AND(CPI!AN180&lt;&gt;"",TC_usd!AN180&lt;&gt;""),"A",
      IF(OR(CPI!AN180&lt;&gt;"",TC_usd!AN180&lt;&gt;""),"B","C")
   ),
   ""
)</f>
        <v/>
      </c>
      <c r="AO180" s="8" t="str">
        <f>IF(Particip!AO180&gt;0,
   IF(AND(CPI!AO180&lt;&gt;"",TC_usd!AO180&lt;&gt;""),"A",
      IF(OR(CPI!AO180&lt;&gt;"",TC_usd!AO180&lt;&gt;""),"B","C")
   ),
   ""
)</f>
        <v>A</v>
      </c>
      <c r="AP180" s="8" t="str">
        <f>IF(Particip!AP180&gt;0,
   IF(AND(CPI!AP180&lt;&gt;"",TC_usd!AP180&lt;&gt;""),"A",
      IF(OR(CPI!AP180&lt;&gt;"",TC_usd!AP180&lt;&gt;""),"B","C")
   ),
   ""
)</f>
        <v/>
      </c>
      <c r="AQ180" s="8" t="str">
        <f>IF(Particip!AQ180&gt;0,
   IF(AND(CPI!AQ180&lt;&gt;"",TC_usd!AQ180&lt;&gt;""),"A",
      IF(OR(CPI!AQ180&lt;&gt;"",TC_usd!AQ180&lt;&gt;""),"B","C")
   ),
   ""
)</f>
        <v/>
      </c>
      <c r="AR180" s="8" t="str">
        <f>IF(Particip!AR180&gt;0,
   IF(AND(CPI!AR180&lt;&gt;"",TC_usd!AR180&lt;&gt;""),"A",
      IF(OR(CPI!AR180&lt;&gt;"",TC_usd!AR180&lt;&gt;""),"B","C")
   ),
   ""
)</f>
        <v>A</v>
      </c>
      <c r="AS180" s="8" t="str">
        <f>IF(Particip!AS180&gt;0,
   IF(AND(CPI!AS180&lt;&gt;"",TC_usd!AS180&lt;&gt;""),"A",
      IF(OR(CPI!AS180&lt;&gt;"",TC_usd!AS180&lt;&gt;""),"B","C")
   ),
   ""
)</f>
        <v/>
      </c>
      <c r="AT180" s="8" t="str">
        <f>IF(Particip!AT180&gt;0,
   IF(AND(CPI!AT180&lt;&gt;"",TC_usd!AT180&lt;&gt;""),"A",
      IF(OR(CPI!AT180&lt;&gt;"",TC_usd!AT180&lt;&gt;""),"B","C")
   ),
   ""
)</f>
        <v>A</v>
      </c>
      <c r="AU180" s="8" t="str">
        <f>IF(Particip!AU180&gt;0,
   IF(AND(CPI!AU180&lt;&gt;"",TC_usd!AU180&lt;&gt;""),"A",
      IF(OR(CPI!AU180&lt;&gt;"",TC_usd!AU180&lt;&gt;""),"B","C")
   ),
   ""
)</f>
        <v>A</v>
      </c>
      <c r="AV180" s="8" t="str">
        <f>IF(Particip!AV180&gt;0,
   IF(AND(CPI!AV180&lt;&gt;"",TC_usd!AV180&lt;&gt;""),"A",
      IF(OR(CPI!AV180&lt;&gt;"",TC_usd!AV180&lt;&gt;""),"B","C")
   ),
   ""
)</f>
        <v>A</v>
      </c>
      <c r="AW180" s="8" t="str">
        <f>IF(Particip!AW180&gt;0,
   IF(AND(CPI!AW180&lt;&gt;"",TC_usd!AW180&lt;&gt;""),"A",
      IF(OR(CPI!AW180&lt;&gt;"",TC_usd!AW180&lt;&gt;""),"B","C")
   ),
   ""
)</f>
        <v/>
      </c>
      <c r="AX180" s="8" t="str">
        <f>IF(Particip!AX180&gt;0,
   IF(AND(CPI!AX180&lt;&gt;"",TC_usd!AX180&lt;&gt;""),"A",
      IF(OR(CPI!AX180&lt;&gt;"",TC_usd!AX180&lt;&gt;""),"B","C")
   ),
   ""
)</f>
        <v/>
      </c>
      <c r="AY180" s="8" t="str">
        <f>IF(Particip!AY180&gt;0,
   IF(AND(CPI!AY180&lt;&gt;"",TC_usd!AY180&lt;&gt;""),"A",
      IF(OR(CPI!AY180&lt;&gt;"",TC_usd!AY180&lt;&gt;""),"B","C")
   ),
   ""
)</f>
        <v>A</v>
      </c>
      <c r="AZ180" s="8" t="str">
        <f>IF(Particip!AZ180&gt;0,
   IF(AND(CPI!AZ180&lt;&gt;"",TC_usd!AZ180&lt;&gt;""),"A",
      IF(OR(CPI!AZ180&lt;&gt;"",TC_usd!AZ180&lt;&gt;""),"B","C")
   ),
   ""
)</f>
        <v>A</v>
      </c>
      <c r="BA180" s="8" t="str">
        <f>IF(Particip!BA180&gt;0,
   IF(AND(CPI!BA180&lt;&gt;"",TC_usd!BA180&lt;&gt;""),"A",
      IF(OR(CPI!BA180&lt;&gt;"",TC_usd!BA180&lt;&gt;""),"B","C")
   ),
   ""
)</f>
        <v>A</v>
      </c>
      <c r="BB180" s="8" t="str">
        <f>IF(Particip!BB180&gt;0,
   IF(AND(CPI!BB180&lt;&gt;"",TC_usd!BB180&lt;&gt;""),"A",
      IF(OR(CPI!BB180&lt;&gt;"",TC_usd!BB180&lt;&gt;""),"B","C")
   ),
   ""
)</f>
        <v/>
      </c>
      <c r="BC180" s="8" t="str">
        <f>IF(Particip!BC180&gt;0,
   IF(AND(CPI!BC180&lt;&gt;"",TC_usd!BC180&lt;&gt;""),"A",
      IF(OR(CPI!BC180&lt;&gt;"",TC_usd!BC180&lt;&gt;""),"B","C")
   ),
   ""
)</f>
        <v/>
      </c>
      <c r="BD180" s="8" t="str">
        <f>IF(Particip!BD180&gt;0,
   IF(AND(CPI!BD180&lt;&gt;"",TC_usd!BD180&lt;&gt;""),"A",
      IF(OR(CPI!BD180&lt;&gt;"",TC_usd!BD180&lt;&gt;""),"B","C")
   ),
   ""
)</f>
        <v>A</v>
      </c>
      <c r="BE180" s="8" t="str">
        <f>IF(Particip!BE180&gt;0,
   IF(AND(CPI!BE180&lt;&gt;"",TC_usd!BE180&lt;&gt;""),"A",
      IF(OR(CPI!BE180&lt;&gt;"",TC_usd!BE180&lt;&gt;""),"B","C")
   ),
   ""
)</f>
        <v>A</v>
      </c>
      <c r="BF180" s="8" t="str">
        <f>IF(Particip!BF180&gt;0,
   IF(AND(CPI!BF180&lt;&gt;"",TC_usd!BF180&lt;&gt;""),"A",
      IF(OR(CPI!BF180&lt;&gt;"",TC_usd!BF180&lt;&gt;""),"B","C")
   ),
   ""
)</f>
        <v>A</v>
      </c>
      <c r="BG180" s="8" t="str">
        <f>IF(Particip!BG180&gt;0,
   IF(AND(CPI!BG180&lt;&gt;"",TC_usd!BG180&lt;&gt;""),"A",
      IF(OR(CPI!BG180&lt;&gt;"",TC_usd!BG180&lt;&gt;""),"B","C")
   ),
   ""
)</f>
        <v>A</v>
      </c>
      <c r="BH180" s="8" t="str">
        <f>IF(Particip!BH180&gt;0,
   IF(AND(CPI!BH180&lt;&gt;"",TC_usd!BH180&lt;&gt;""),"A",
      IF(OR(CPI!BH180&lt;&gt;"",TC_usd!BH180&lt;&gt;""),"B","C")
   ),
   ""
)</f>
        <v>A</v>
      </c>
      <c r="BI180" s="8" t="str">
        <f>IF(Particip!BI180&gt;0,
   IF(AND(CPI!BI180&lt;&gt;"",TC_usd!BI180&lt;&gt;""),"A",
      IF(OR(CPI!BI180&lt;&gt;"",TC_usd!BI180&lt;&gt;""),"B","C")
   ),
   ""
)</f>
        <v/>
      </c>
      <c r="BJ180" s="8" t="str">
        <f>IF(Particip!BJ180&gt;0,
   IF(AND(CPI!BJ180&lt;&gt;"",TC_usd!BJ180&lt;&gt;""),"A",
      IF(OR(CPI!BJ180&lt;&gt;"",TC_usd!BJ180&lt;&gt;""),"B","C")
   ),
   ""
)</f>
        <v/>
      </c>
      <c r="BK180" s="8" t="str">
        <f>IF(Particip!BK180&gt;0,
   IF(AND(CPI!BK180&lt;&gt;"",TC_usd!BK180&lt;&gt;""),"A",
      IF(OR(CPI!BK180&lt;&gt;"",TC_usd!BK180&lt;&gt;""),"B","C")
   ),
   ""
)</f>
        <v/>
      </c>
      <c r="BL180" s="3"/>
    </row>
    <row r="181" spans="1:64" x14ac:dyDescent="0.25">
      <c r="A181" s="1">
        <v>42309</v>
      </c>
      <c r="B181" s="8" t="str">
        <f>IF(Particip!B181&gt;0,
   IF(AND(CPI!B181&lt;&gt;"",TC_usd!B181&lt;&gt;""),"A",
      IF(OR(CPI!B181&lt;&gt;"",TC_usd!B181&lt;&gt;""),"B","C")
   ),
   ""
)</f>
        <v>A</v>
      </c>
      <c r="C181" s="8" t="str">
        <f>IF(Particip!C181&gt;0,
   IF(AND(CPI!C181&lt;&gt;"",TC_usd!C181&lt;&gt;""),"A",
      IF(OR(CPI!C181&lt;&gt;"",TC_usd!C181&lt;&gt;""),"B","C")
   ),
   ""
)</f>
        <v/>
      </c>
      <c r="D181" s="8" t="str">
        <f>IF(Particip!D181&gt;0,
   IF(AND(CPI!D181&lt;&gt;"",TC_usd!D181&lt;&gt;""),"A",
      IF(OR(CPI!D181&lt;&gt;"",TC_usd!D181&lt;&gt;""),"B","C")
   ),
   ""
)</f>
        <v/>
      </c>
      <c r="E181" s="8" t="str">
        <f>IF(Particip!E181&gt;0,
   IF(AND(CPI!E181&lt;&gt;"",TC_usd!E181&lt;&gt;""),"A",
      IF(OR(CPI!E181&lt;&gt;"",TC_usd!E181&lt;&gt;""),"B","C")
   ),
   ""
)</f>
        <v/>
      </c>
      <c r="F181" s="8" t="str">
        <f>IF(Particip!F181&gt;0,
   IF(AND(CPI!F181&lt;&gt;"",TC_usd!F181&lt;&gt;""),"A",
      IF(OR(CPI!F181&lt;&gt;"",TC_usd!F181&lt;&gt;""),"B","C")
   ),
   ""
)</f>
        <v/>
      </c>
      <c r="G181" s="8" t="str">
        <f>IF(Particip!G181&gt;0,
   IF(AND(CPI!G181&lt;&gt;"",TC_usd!G181&lt;&gt;""),"A",
      IF(OR(CPI!G181&lt;&gt;"",TC_usd!G181&lt;&gt;""),"B","C")
   ),
   ""
)</f>
        <v/>
      </c>
      <c r="H181" s="8" t="str">
        <f>IF(Particip!H181&gt;0,
   IF(AND(CPI!H181&lt;&gt;"",TC_usd!H181&lt;&gt;""),"A",
      IF(OR(CPI!H181&lt;&gt;"",TC_usd!H181&lt;&gt;""),"B","C")
   ),
   ""
)</f>
        <v>A</v>
      </c>
      <c r="I181" s="8" t="str">
        <f>IF(Particip!I181&gt;0,
   IF(AND(CPI!I181&lt;&gt;"",TC_usd!I181&lt;&gt;""),"A",
      IF(OR(CPI!I181&lt;&gt;"",TC_usd!I181&lt;&gt;""),"B","C")
   ),
   ""
)</f>
        <v/>
      </c>
      <c r="J181" s="8" t="str">
        <f>IF(Particip!J181&gt;0,
   IF(AND(CPI!J181&lt;&gt;"",TC_usd!J181&lt;&gt;""),"A",
      IF(OR(CPI!J181&lt;&gt;"",TC_usd!J181&lt;&gt;""),"B","C")
   ),
   ""
)</f>
        <v>A</v>
      </c>
      <c r="K181" s="8" t="str">
        <f>IF(Particip!K181&gt;0,
   IF(AND(CPI!K181&lt;&gt;"",TC_usd!K181&lt;&gt;""),"A",
      IF(OR(CPI!K181&lt;&gt;"",TC_usd!K181&lt;&gt;""),"B","C")
   ),
   ""
)</f>
        <v>A</v>
      </c>
      <c r="L181" s="8" t="str">
        <f>IF(Particip!L181&gt;0,
   IF(AND(CPI!L181&lt;&gt;"",TC_usd!L181&lt;&gt;""),"A",
      IF(OR(CPI!L181&lt;&gt;"",TC_usd!L181&lt;&gt;""),"B","C")
   ),
   ""
)</f>
        <v/>
      </c>
      <c r="M181" s="8" t="str">
        <f>IF(Particip!M181&gt;0,
   IF(AND(CPI!M181&lt;&gt;"",TC_usd!M181&lt;&gt;""),"A",
      IF(OR(CPI!M181&lt;&gt;"",TC_usd!M181&lt;&gt;""),"B","C")
   ),
   ""
)</f>
        <v/>
      </c>
      <c r="N181" s="8" t="str">
        <f>IF(Particip!N181&gt;0,
   IF(AND(CPI!N181&lt;&gt;"",TC_usd!N181&lt;&gt;""),"A",
      IF(OR(CPI!N181&lt;&gt;"",TC_usd!N181&lt;&gt;""),"B","C")
   ),
   ""
)</f>
        <v>A</v>
      </c>
      <c r="O181" s="8" t="str">
        <f>IF(Particip!O181&gt;0,
   IF(AND(CPI!O181&lt;&gt;"",TC_usd!O181&lt;&gt;""),"A",
      IF(OR(CPI!O181&lt;&gt;"",TC_usd!O181&lt;&gt;""),"B","C")
   ),
   ""
)</f>
        <v/>
      </c>
      <c r="P181" s="8" t="str">
        <f>IF(Particip!P181&gt;0,
   IF(AND(CPI!P181&lt;&gt;"",TC_usd!P181&lt;&gt;""),"A",
      IF(OR(CPI!P181&lt;&gt;"",TC_usd!P181&lt;&gt;""),"B","C")
   ),
   ""
)</f>
        <v/>
      </c>
      <c r="Q181" s="8" t="str">
        <f>IF(Particip!Q181&gt;0,
   IF(AND(CPI!Q181&lt;&gt;"",TC_usd!Q181&lt;&gt;""),"A",
      IF(OR(CPI!Q181&lt;&gt;"",TC_usd!Q181&lt;&gt;""),"B","C")
   ),
   ""
)</f>
        <v>A</v>
      </c>
      <c r="R181" s="8" t="str">
        <f>IF(Particip!R181&gt;0,
   IF(AND(CPI!R181&lt;&gt;"",TC_usd!R181&lt;&gt;""),"A",
      IF(OR(CPI!R181&lt;&gt;"",TC_usd!R181&lt;&gt;""),"B","C")
   ),
   ""
)</f>
        <v/>
      </c>
      <c r="S181" s="8" t="str">
        <f>IF(Particip!S181&gt;0,
   IF(AND(CPI!S181&lt;&gt;"",TC_usd!S181&lt;&gt;""),"A",
      IF(OR(CPI!S181&lt;&gt;"",TC_usd!S181&lt;&gt;""),"B","C")
   ),
   ""
)</f>
        <v/>
      </c>
      <c r="T181" s="8" t="str">
        <f>IF(Particip!T181&gt;0,
   IF(AND(CPI!T181&lt;&gt;"",TC_usd!T181&lt;&gt;""),"A",
      IF(OR(CPI!T181&lt;&gt;"",TC_usd!T181&lt;&gt;""),"B","C")
   ),
   ""
)</f>
        <v/>
      </c>
      <c r="U181" s="8" t="str">
        <f>IF(Particip!U181&gt;0,
   IF(AND(CPI!U181&lt;&gt;"",TC_usd!U181&lt;&gt;""),"A",
      IF(OR(CPI!U181&lt;&gt;"",TC_usd!U181&lt;&gt;""),"B","C")
   ),
   ""
)</f>
        <v/>
      </c>
      <c r="V181" s="8" t="str">
        <f>IF(Particip!V181&gt;0,
   IF(AND(CPI!V181&lt;&gt;"",TC_usd!V181&lt;&gt;""),"A",
      IF(OR(CPI!V181&lt;&gt;"",TC_usd!V181&lt;&gt;""),"B","C")
   ),
   ""
)</f>
        <v>A</v>
      </c>
      <c r="W181" s="8" t="str">
        <f>IF(Particip!W181&gt;0,
   IF(AND(CPI!W181&lt;&gt;"",TC_usd!W181&lt;&gt;""),"A",
      IF(OR(CPI!W181&lt;&gt;"",TC_usd!W181&lt;&gt;""),"B","C")
   ),
   ""
)</f>
        <v>A</v>
      </c>
      <c r="X181" s="8" t="str">
        <f>IF(Particip!X181&gt;0,
   IF(AND(CPI!X181&lt;&gt;"",TC_usd!X181&lt;&gt;""),"A",
      IF(OR(CPI!X181&lt;&gt;"",TC_usd!X181&lt;&gt;""),"B","C")
   ),
   ""
)</f>
        <v>A</v>
      </c>
      <c r="Y181" s="8" t="str">
        <f>IF(Particip!Y181&gt;0,
   IF(AND(CPI!Y181&lt;&gt;"",TC_usd!Y181&lt;&gt;""),"A",
      IF(OR(CPI!Y181&lt;&gt;"",TC_usd!Y181&lt;&gt;""),"B","C")
   ),
   ""
)</f>
        <v/>
      </c>
      <c r="Z181" s="8" t="str">
        <f>IF(Particip!Z181&gt;0,
   IF(AND(CPI!Z181&lt;&gt;"",TC_usd!Z181&lt;&gt;""),"A",
      IF(OR(CPI!Z181&lt;&gt;"",TC_usd!Z181&lt;&gt;""),"B","C")
   ),
   ""
)</f>
        <v/>
      </c>
      <c r="AA181" s="8" t="str">
        <f>IF(Particip!AA181&gt;0,
   IF(AND(CPI!AA181&lt;&gt;"",TC_usd!AA181&lt;&gt;""),"A",
      IF(OR(CPI!AA181&lt;&gt;"",TC_usd!AA181&lt;&gt;""),"B","C")
   ),
   ""
)</f>
        <v/>
      </c>
      <c r="AB181" s="8" t="str">
        <f>IF(Particip!AB181&gt;0,
   IF(AND(CPI!AB181&lt;&gt;"",TC_usd!AB181&lt;&gt;""),"A",
      IF(OR(CPI!AB181&lt;&gt;"",TC_usd!AB181&lt;&gt;""),"B","C")
   ),
   ""
)</f>
        <v>A</v>
      </c>
      <c r="AC181" s="8" t="str">
        <f>IF(Particip!AC181&gt;0,
   IF(AND(CPI!AC181&lt;&gt;"",TC_usd!AC181&lt;&gt;""),"A",
      IF(OR(CPI!AC181&lt;&gt;"",TC_usd!AC181&lt;&gt;""),"B","C")
   ),
   ""
)</f>
        <v/>
      </c>
      <c r="AD181" s="8" t="str">
        <f>IF(Particip!AD181&gt;0,
   IF(AND(CPI!AD181&lt;&gt;"",TC_usd!AD181&lt;&gt;""),"A",
      IF(OR(CPI!AD181&lt;&gt;"",TC_usd!AD181&lt;&gt;""),"B","C")
   ),
   ""
)</f>
        <v/>
      </c>
      <c r="AE181" s="8" t="str">
        <f>IF(Particip!AE181&gt;0,
   IF(AND(CPI!AE181&lt;&gt;"",TC_usd!AE181&lt;&gt;""),"A",
      IF(OR(CPI!AE181&lt;&gt;"",TC_usd!AE181&lt;&gt;""),"B","C")
   ),
   ""
)</f>
        <v>A</v>
      </c>
      <c r="AF181" s="8" t="str">
        <f>IF(Particip!AF181&gt;0,
   IF(AND(CPI!AF181&lt;&gt;"",TC_usd!AF181&lt;&gt;""),"A",
      IF(OR(CPI!AF181&lt;&gt;"",TC_usd!AF181&lt;&gt;""),"B","C")
   ),
   ""
)</f>
        <v/>
      </c>
      <c r="AG181" s="8" t="str">
        <f>IF(Particip!AG181&gt;0,
   IF(AND(CPI!AG181&lt;&gt;"",TC_usd!AG181&lt;&gt;""),"A",
      IF(OR(CPI!AG181&lt;&gt;"",TC_usd!AG181&lt;&gt;""),"B","C")
   ),
   ""
)</f>
        <v/>
      </c>
      <c r="AH181" s="8" t="str">
        <f>IF(Particip!AH181&gt;0,
   IF(AND(CPI!AH181&lt;&gt;"",TC_usd!AH181&lt;&gt;""),"A",
      IF(OR(CPI!AH181&lt;&gt;"",TC_usd!AH181&lt;&gt;""),"B","C")
   ),
   ""
)</f>
        <v/>
      </c>
      <c r="AI181" s="8" t="str">
        <f>IF(Particip!AI181&gt;0,
   IF(AND(CPI!AI181&lt;&gt;"",TC_usd!AI181&lt;&gt;""),"A",
      IF(OR(CPI!AI181&lt;&gt;"",TC_usd!AI181&lt;&gt;""),"B","C")
   ),
   ""
)</f>
        <v/>
      </c>
      <c r="AJ181" s="8" t="str">
        <f>IF(Particip!AJ181&gt;0,
   IF(AND(CPI!AJ181&lt;&gt;"",TC_usd!AJ181&lt;&gt;""),"A",
      IF(OR(CPI!AJ181&lt;&gt;"",TC_usd!AJ181&lt;&gt;""),"B","C")
   ),
   ""
)</f>
        <v>A</v>
      </c>
      <c r="AK181" s="8" t="str">
        <f>IF(Particip!AK181&gt;0,
   IF(AND(CPI!AK181&lt;&gt;"",TC_usd!AK181&lt;&gt;""),"A",
      IF(OR(CPI!AK181&lt;&gt;"",TC_usd!AK181&lt;&gt;""),"B","C")
   ),
   ""
)</f>
        <v/>
      </c>
      <c r="AL181" s="8" t="str">
        <f>IF(Particip!AL181&gt;0,
   IF(AND(CPI!AL181&lt;&gt;"",TC_usd!AL181&lt;&gt;""),"A",
      IF(OR(CPI!AL181&lt;&gt;"",TC_usd!AL181&lt;&gt;""),"B","C")
   ),
   ""
)</f>
        <v/>
      </c>
      <c r="AM181" s="8" t="str">
        <f>IF(Particip!AM181&gt;0,
   IF(AND(CPI!AM181&lt;&gt;"",TC_usd!AM181&lt;&gt;""),"A",
      IF(OR(CPI!AM181&lt;&gt;"",TC_usd!AM181&lt;&gt;""),"B","C")
   ),
   ""
)</f>
        <v/>
      </c>
      <c r="AN181" s="8" t="str">
        <f>IF(Particip!AN181&gt;0,
   IF(AND(CPI!AN181&lt;&gt;"",TC_usd!AN181&lt;&gt;""),"A",
      IF(OR(CPI!AN181&lt;&gt;"",TC_usd!AN181&lt;&gt;""),"B","C")
   ),
   ""
)</f>
        <v/>
      </c>
      <c r="AO181" s="8" t="str">
        <f>IF(Particip!AO181&gt;0,
   IF(AND(CPI!AO181&lt;&gt;"",TC_usd!AO181&lt;&gt;""),"A",
      IF(OR(CPI!AO181&lt;&gt;"",TC_usd!AO181&lt;&gt;""),"B","C")
   ),
   ""
)</f>
        <v>A</v>
      </c>
      <c r="AP181" s="8" t="str">
        <f>IF(Particip!AP181&gt;0,
   IF(AND(CPI!AP181&lt;&gt;"",TC_usd!AP181&lt;&gt;""),"A",
      IF(OR(CPI!AP181&lt;&gt;"",TC_usd!AP181&lt;&gt;""),"B","C")
   ),
   ""
)</f>
        <v/>
      </c>
      <c r="AQ181" s="8" t="str">
        <f>IF(Particip!AQ181&gt;0,
   IF(AND(CPI!AQ181&lt;&gt;"",TC_usd!AQ181&lt;&gt;""),"A",
      IF(OR(CPI!AQ181&lt;&gt;"",TC_usd!AQ181&lt;&gt;""),"B","C")
   ),
   ""
)</f>
        <v/>
      </c>
      <c r="AR181" s="8" t="str">
        <f>IF(Particip!AR181&gt;0,
   IF(AND(CPI!AR181&lt;&gt;"",TC_usd!AR181&lt;&gt;""),"A",
      IF(OR(CPI!AR181&lt;&gt;"",TC_usd!AR181&lt;&gt;""),"B","C")
   ),
   ""
)</f>
        <v>A</v>
      </c>
      <c r="AS181" s="8" t="str">
        <f>IF(Particip!AS181&gt;0,
   IF(AND(CPI!AS181&lt;&gt;"",TC_usd!AS181&lt;&gt;""),"A",
      IF(OR(CPI!AS181&lt;&gt;"",TC_usd!AS181&lt;&gt;""),"B","C")
   ),
   ""
)</f>
        <v/>
      </c>
      <c r="AT181" s="8" t="str">
        <f>IF(Particip!AT181&gt;0,
   IF(AND(CPI!AT181&lt;&gt;"",TC_usd!AT181&lt;&gt;""),"A",
      IF(OR(CPI!AT181&lt;&gt;"",TC_usd!AT181&lt;&gt;""),"B","C")
   ),
   ""
)</f>
        <v>A</v>
      </c>
      <c r="AU181" s="8" t="str">
        <f>IF(Particip!AU181&gt;0,
   IF(AND(CPI!AU181&lt;&gt;"",TC_usd!AU181&lt;&gt;""),"A",
      IF(OR(CPI!AU181&lt;&gt;"",TC_usd!AU181&lt;&gt;""),"B","C")
   ),
   ""
)</f>
        <v>A</v>
      </c>
      <c r="AV181" s="8" t="str">
        <f>IF(Particip!AV181&gt;0,
   IF(AND(CPI!AV181&lt;&gt;"",TC_usd!AV181&lt;&gt;""),"A",
      IF(OR(CPI!AV181&lt;&gt;"",TC_usd!AV181&lt;&gt;""),"B","C")
   ),
   ""
)</f>
        <v>A</v>
      </c>
      <c r="AW181" s="8" t="str">
        <f>IF(Particip!AW181&gt;0,
   IF(AND(CPI!AW181&lt;&gt;"",TC_usd!AW181&lt;&gt;""),"A",
      IF(OR(CPI!AW181&lt;&gt;"",TC_usd!AW181&lt;&gt;""),"B","C")
   ),
   ""
)</f>
        <v/>
      </c>
      <c r="AX181" s="8" t="str">
        <f>IF(Particip!AX181&gt;0,
   IF(AND(CPI!AX181&lt;&gt;"",TC_usd!AX181&lt;&gt;""),"A",
      IF(OR(CPI!AX181&lt;&gt;"",TC_usd!AX181&lt;&gt;""),"B","C")
   ),
   ""
)</f>
        <v/>
      </c>
      <c r="AY181" s="8" t="str">
        <f>IF(Particip!AY181&gt;0,
   IF(AND(CPI!AY181&lt;&gt;"",TC_usd!AY181&lt;&gt;""),"A",
      IF(OR(CPI!AY181&lt;&gt;"",TC_usd!AY181&lt;&gt;""),"B","C")
   ),
   ""
)</f>
        <v>A</v>
      </c>
      <c r="AZ181" s="8" t="str">
        <f>IF(Particip!AZ181&gt;0,
   IF(AND(CPI!AZ181&lt;&gt;"",TC_usd!AZ181&lt;&gt;""),"A",
      IF(OR(CPI!AZ181&lt;&gt;"",TC_usd!AZ181&lt;&gt;""),"B","C")
   ),
   ""
)</f>
        <v>A</v>
      </c>
      <c r="BA181" s="8" t="str">
        <f>IF(Particip!BA181&gt;0,
   IF(AND(CPI!BA181&lt;&gt;"",TC_usd!BA181&lt;&gt;""),"A",
      IF(OR(CPI!BA181&lt;&gt;"",TC_usd!BA181&lt;&gt;""),"B","C")
   ),
   ""
)</f>
        <v>A</v>
      </c>
      <c r="BB181" s="8" t="str">
        <f>IF(Particip!BB181&gt;0,
   IF(AND(CPI!BB181&lt;&gt;"",TC_usd!BB181&lt;&gt;""),"A",
      IF(OR(CPI!BB181&lt;&gt;"",TC_usd!BB181&lt;&gt;""),"B","C")
   ),
   ""
)</f>
        <v/>
      </c>
      <c r="BC181" s="8" t="str">
        <f>IF(Particip!BC181&gt;0,
   IF(AND(CPI!BC181&lt;&gt;"",TC_usd!BC181&lt;&gt;""),"A",
      IF(OR(CPI!BC181&lt;&gt;"",TC_usd!BC181&lt;&gt;""),"B","C")
   ),
   ""
)</f>
        <v/>
      </c>
      <c r="BD181" s="8" t="str">
        <f>IF(Particip!BD181&gt;0,
   IF(AND(CPI!BD181&lt;&gt;"",TC_usd!BD181&lt;&gt;""),"A",
      IF(OR(CPI!BD181&lt;&gt;"",TC_usd!BD181&lt;&gt;""),"B","C")
   ),
   ""
)</f>
        <v>A</v>
      </c>
      <c r="BE181" s="8" t="str">
        <f>IF(Particip!BE181&gt;0,
   IF(AND(CPI!BE181&lt;&gt;"",TC_usd!BE181&lt;&gt;""),"A",
      IF(OR(CPI!BE181&lt;&gt;"",TC_usd!BE181&lt;&gt;""),"B","C")
   ),
   ""
)</f>
        <v>A</v>
      </c>
      <c r="BF181" s="8" t="str">
        <f>IF(Particip!BF181&gt;0,
   IF(AND(CPI!BF181&lt;&gt;"",TC_usd!BF181&lt;&gt;""),"A",
      IF(OR(CPI!BF181&lt;&gt;"",TC_usd!BF181&lt;&gt;""),"B","C")
   ),
   ""
)</f>
        <v>A</v>
      </c>
      <c r="BG181" s="8" t="str">
        <f>IF(Particip!BG181&gt;0,
   IF(AND(CPI!BG181&lt;&gt;"",TC_usd!BG181&lt;&gt;""),"A",
      IF(OR(CPI!BG181&lt;&gt;"",TC_usd!BG181&lt;&gt;""),"B","C")
   ),
   ""
)</f>
        <v>A</v>
      </c>
      <c r="BH181" s="8" t="str">
        <f>IF(Particip!BH181&gt;0,
   IF(AND(CPI!BH181&lt;&gt;"",TC_usd!BH181&lt;&gt;""),"A",
      IF(OR(CPI!BH181&lt;&gt;"",TC_usd!BH181&lt;&gt;""),"B","C")
   ),
   ""
)</f>
        <v>A</v>
      </c>
      <c r="BI181" s="8" t="str">
        <f>IF(Particip!BI181&gt;0,
   IF(AND(CPI!BI181&lt;&gt;"",TC_usd!BI181&lt;&gt;""),"A",
      IF(OR(CPI!BI181&lt;&gt;"",TC_usd!BI181&lt;&gt;""),"B","C")
   ),
   ""
)</f>
        <v/>
      </c>
      <c r="BJ181" s="8" t="str">
        <f>IF(Particip!BJ181&gt;0,
   IF(AND(CPI!BJ181&lt;&gt;"",TC_usd!BJ181&lt;&gt;""),"A",
      IF(OR(CPI!BJ181&lt;&gt;"",TC_usd!BJ181&lt;&gt;""),"B","C")
   ),
   ""
)</f>
        <v/>
      </c>
      <c r="BK181" s="8" t="str">
        <f>IF(Particip!BK181&gt;0,
   IF(AND(CPI!BK181&lt;&gt;"",TC_usd!BK181&lt;&gt;""),"A",
      IF(OR(CPI!BK181&lt;&gt;"",TC_usd!BK181&lt;&gt;""),"B","C")
   ),
   ""
)</f>
        <v/>
      </c>
      <c r="BL181" s="3"/>
    </row>
    <row r="182" spans="1:64" x14ac:dyDescent="0.25">
      <c r="A182" s="1">
        <v>42339</v>
      </c>
      <c r="B182" s="8" t="str">
        <f>IF(Particip!B182&gt;0,
   IF(AND(CPI!B182&lt;&gt;"",TC_usd!B182&lt;&gt;""),"A",
      IF(OR(CPI!B182&lt;&gt;"",TC_usd!B182&lt;&gt;""),"B","C")
   ),
   ""
)</f>
        <v>A</v>
      </c>
      <c r="C182" s="8" t="str">
        <f>IF(Particip!C182&gt;0,
   IF(AND(CPI!C182&lt;&gt;"",TC_usd!C182&lt;&gt;""),"A",
      IF(OR(CPI!C182&lt;&gt;"",TC_usd!C182&lt;&gt;""),"B","C")
   ),
   ""
)</f>
        <v/>
      </c>
      <c r="D182" s="8" t="str">
        <f>IF(Particip!D182&gt;0,
   IF(AND(CPI!D182&lt;&gt;"",TC_usd!D182&lt;&gt;""),"A",
      IF(OR(CPI!D182&lt;&gt;"",TC_usd!D182&lt;&gt;""),"B","C")
   ),
   ""
)</f>
        <v/>
      </c>
      <c r="E182" s="8" t="str">
        <f>IF(Particip!E182&gt;0,
   IF(AND(CPI!E182&lt;&gt;"",TC_usd!E182&lt;&gt;""),"A",
      IF(OR(CPI!E182&lt;&gt;"",TC_usd!E182&lt;&gt;""),"B","C")
   ),
   ""
)</f>
        <v/>
      </c>
      <c r="F182" s="8" t="str">
        <f>IF(Particip!F182&gt;0,
   IF(AND(CPI!F182&lt;&gt;"",TC_usd!F182&lt;&gt;""),"A",
      IF(OR(CPI!F182&lt;&gt;"",TC_usd!F182&lt;&gt;""),"B","C")
   ),
   ""
)</f>
        <v/>
      </c>
      <c r="G182" s="8" t="str">
        <f>IF(Particip!G182&gt;0,
   IF(AND(CPI!G182&lt;&gt;"",TC_usd!G182&lt;&gt;""),"A",
      IF(OR(CPI!G182&lt;&gt;"",TC_usd!G182&lt;&gt;""),"B","C")
   ),
   ""
)</f>
        <v/>
      </c>
      <c r="H182" s="8" t="str">
        <f>IF(Particip!H182&gt;0,
   IF(AND(CPI!H182&lt;&gt;"",TC_usd!H182&lt;&gt;""),"A",
      IF(OR(CPI!H182&lt;&gt;"",TC_usd!H182&lt;&gt;""),"B","C")
   ),
   ""
)</f>
        <v>A</v>
      </c>
      <c r="I182" s="8" t="str">
        <f>IF(Particip!I182&gt;0,
   IF(AND(CPI!I182&lt;&gt;"",TC_usd!I182&lt;&gt;""),"A",
      IF(OR(CPI!I182&lt;&gt;"",TC_usd!I182&lt;&gt;""),"B","C")
   ),
   ""
)</f>
        <v/>
      </c>
      <c r="J182" s="8" t="str">
        <f>IF(Particip!J182&gt;0,
   IF(AND(CPI!J182&lt;&gt;"",TC_usd!J182&lt;&gt;""),"A",
      IF(OR(CPI!J182&lt;&gt;"",TC_usd!J182&lt;&gt;""),"B","C")
   ),
   ""
)</f>
        <v>A</v>
      </c>
      <c r="K182" s="8" t="str">
        <f>IF(Particip!K182&gt;0,
   IF(AND(CPI!K182&lt;&gt;"",TC_usd!K182&lt;&gt;""),"A",
      IF(OR(CPI!K182&lt;&gt;"",TC_usd!K182&lt;&gt;""),"B","C")
   ),
   ""
)</f>
        <v>A</v>
      </c>
      <c r="L182" s="8" t="str">
        <f>IF(Particip!L182&gt;0,
   IF(AND(CPI!L182&lt;&gt;"",TC_usd!L182&lt;&gt;""),"A",
      IF(OR(CPI!L182&lt;&gt;"",TC_usd!L182&lt;&gt;""),"B","C")
   ),
   ""
)</f>
        <v/>
      </c>
      <c r="M182" s="8" t="str">
        <f>IF(Particip!M182&gt;0,
   IF(AND(CPI!M182&lt;&gt;"",TC_usd!M182&lt;&gt;""),"A",
      IF(OR(CPI!M182&lt;&gt;"",TC_usd!M182&lt;&gt;""),"B","C")
   ),
   ""
)</f>
        <v/>
      </c>
      <c r="N182" s="8" t="str">
        <f>IF(Particip!N182&gt;0,
   IF(AND(CPI!N182&lt;&gt;"",TC_usd!N182&lt;&gt;""),"A",
      IF(OR(CPI!N182&lt;&gt;"",TC_usd!N182&lt;&gt;""),"B","C")
   ),
   ""
)</f>
        <v>A</v>
      </c>
      <c r="O182" s="8" t="str">
        <f>IF(Particip!O182&gt;0,
   IF(AND(CPI!O182&lt;&gt;"",TC_usd!O182&lt;&gt;""),"A",
      IF(OR(CPI!O182&lt;&gt;"",TC_usd!O182&lt;&gt;""),"B","C")
   ),
   ""
)</f>
        <v/>
      </c>
      <c r="P182" s="8" t="str">
        <f>IF(Particip!P182&gt;0,
   IF(AND(CPI!P182&lt;&gt;"",TC_usd!P182&lt;&gt;""),"A",
      IF(OR(CPI!P182&lt;&gt;"",TC_usd!P182&lt;&gt;""),"B","C")
   ),
   ""
)</f>
        <v/>
      </c>
      <c r="Q182" s="8" t="str">
        <f>IF(Particip!Q182&gt;0,
   IF(AND(CPI!Q182&lt;&gt;"",TC_usd!Q182&lt;&gt;""),"A",
      IF(OR(CPI!Q182&lt;&gt;"",TC_usd!Q182&lt;&gt;""),"B","C")
   ),
   ""
)</f>
        <v>A</v>
      </c>
      <c r="R182" s="8" t="str">
        <f>IF(Particip!R182&gt;0,
   IF(AND(CPI!R182&lt;&gt;"",TC_usd!R182&lt;&gt;""),"A",
      IF(OR(CPI!R182&lt;&gt;"",TC_usd!R182&lt;&gt;""),"B","C")
   ),
   ""
)</f>
        <v/>
      </c>
      <c r="S182" s="8" t="str">
        <f>IF(Particip!S182&gt;0,
   IF(AND(CPI!S182&lt;&gt;"",TC_usd!S182&lt;&gt;""),"A",
      IF(OR(CPI!S182&lt;&gt;"",TC_usd!S182&lt;&gt;""),"B","C")
   ),
   ""
)</f>
        <v/>
      </c>
      <c r="T182" s="8" t="str">
        <f>IF(Particip!T182&gt;0,
   IF(AND(CPI!T182&lt;&gt;"",TC_usd!T182&lt;&gt;""),"A",
      IF(OR(CPI!T182&lt;&gt;"",TC_usd!T182&lt;&gt;""),"B","C")
   ),
   ""
)</f>
        <v/>
      </c>
      <c r="U182" s="8" t="str">
        <f>IF(Particip!U182&gt;0,
   IF(AND(CPI!U182&lt;&gt;"",TC_usd!U182&lt;&gt;""),"A",
      IF(OR(CPI!U182&lt;&gt;"",TC_usd!U182&lt;&gt;""),"B","C")
   ),
   ""
)</f>
        <v/>
      </c>
      <c r="V182" s="8" t="str">
        <f>IF(Particip!V182&gt;0,
   IF(AND(CPI!V182&lt;&gt;"",TC_usd!V182&lt;&gt;""),"A",
      IF(OR(CPI!V182&lt;&gt;"",TC_usd!V182&lt;&gt;""),"B","C")
   ),
   ""
)</f>
        <v>A</v>
      </c>
      <c r="W182" s="8" t="str">
        <f>IF(Particip!W182&gt;0,
   IF(AND(CPI!W182&lt;&gt;"",TC_usd!W182&lt;&gt;""),"A",
      IF(OR(CPI!W182&lt;&gt;"",TC_usd!W182&lt;&gt;""),"B","C")
   ),
   ""
)</f>
        <v>A</v>
      </c>
      <c r="X182" s="8" t="str">
        <f>IF(Particip!X182&gt;0,
   IF(AND(CPI!X182&lt;&gt;"",TC_usd!X182&lt;&gt;""),"A",
      IF(OR(CPI!X182&lt;&gt;"",TC_usd!X182&lt;&gt;""),"B","C")
   ),
   ""
)</f>
        <v>A</v>
      </c>
      <c r="Y182" s="8" t="str">
        <f>IF(Particip!Y182&gt;0,
   IF(AND(CPI!Y182&lt;&gt;"",TC_usd!Y182&lt;&gt;""),"A",
      IF(OR(CPI!Y182&lt;&gt;"",TC_usd!Y182&lt;&gt;""),"B","C")
   ),
   ""
)</f>
        <v/>
      </c>
      <c r="Z182" s="8" t="str">
        <f>IF(Particip!Z182&gt;0,
   IF(AND(CPI!Z182&lt;&gt;"",TC_usd!Z182&lt;&gt;""),"A",
      IF(OR(CPI!Z182&lt;&gt;"",TC_usd!Z182&lt;&gt;""),"B","C")
   ),
   ""
)</f>
        <v/>
      </c>
      <c r="AA182" s="8" t="str">
        <f>IF(Particip!AA182&gt;0,
   IF(AND(CPI!AA182&lt;&gt;"",TC_usd!AA182&lt;&gt;""),"A",
      IF(OR(CPI!AA182&lt;&gt;"",TC_usd!AA182&lt;&gt;""),"B","C")
   ),
   ""
)</f>
        <v/>
      </c>
      <c r="AB182" s="8" t="str">
        <f>IF(Particip!AB182&gt;0,
   IF(AND(CPI!AB182&lt;&gt;"",TC_usd!AB182&lt;&gt;""),"A",
      IF(OR(CPI!AB182&lt;&gt;"",TC_usd!AB182&lt;&gt;""),"B","C")
   ),
   ""
)</f>
        <v>A</v>
      </c>
      <c r="AC182" s="8" t="str">
        <f>IF(Particip!AC182&gt;0,
   IF(AND(CPI!AC182&lt;&gt;"",TC_usd!AC182&lt;&gt;""),"A",
      IF(OR(CPI!AC182&lt;&gt;"",TC_usd!AC182&lt;&gt;""),"B","C")
   ),
   ""
)</f>
        <v/>
      </c>
      <c r="AD182" s="8" t="str">
        <f>IF(Particip!AD182&gt;0,
   IF(AND(CPI!AD182&lt;&gt;"",TC_usd!AD182&lt;&gt;""),"A",
      IF(OR(CPI!AD182&lt;&gt;"",TC_usd!AD182&lt;&gt;""),"B","C")
   ),
   ""
)</f>
        <v/>
      </c>
      <c r="AE182" s="8" t="str">
        <f>IF(Particip!AE182&gt;0,
   IF(AND(CPI!AE182&lt;&gt;"",TC_usd!AE182&lt;&gt;""),"A",
      IF(OR(CPI!AE182&lt;&gt;"",TC_usd!AE182&lt;&gt;""),"B","C")
   ),
   ""
)</f>
        <v>A</v>
      </c>
      <c r="AF182" s="8" t="str">
        <f>IF(Particip!AF182&gt;0,
   IF(AND(CPI!AF182&lt;&gt;"",TC_usd!AF182&lt;&gt;""),"A",
      IF(OR(CPI!AF182&lt;&gt;"",TC_usd!AF182&lt;&gt;""),"B","C")
   ),
   ""
)</f>
        <v/>
      </c>
      <c r="AG182" s="8" t="str">
        <f>IF(Particip!AG182&gt;0,
   IF(AND(CPI!AG182&lt;&gt;"",TC_usd!AG182&lt;&gt;""),"A",
      IF(OR(CPI!AG182&lt;&gt;"",TC_usd!AG182&lt;&gt;""),"B","C")
   ),
   ""
)</f>
        <v/>
      </c>
      <c r="AH182" s="8" t="str">
        <f>IF(Particip!AH182&gt;0,
   IF(AND(CPI!AH182&lt;&gt;"",TC_usd!AH182&lt;&gt;""),"A",
      IF(OR(CPI!AH182&lt;&gt;"",TC_usd!AH182&lt;&gt;""),"B","C")
   ),
   ""
)</f>
        <v/>
      </c>
      <c r="AI182" s="8" t="str">
        <f>IF(Particip!AI182&gt;0,
   IF(AND(CPI!AI182&lt;&gt;"",TC_usd!AI182&lt;&gt;""),"A",
      IF(OR(CPI!AI182&lt;&gt;"",TC_usd!AI182&lt;&gt;""),"B","C")
   ),
   ""
)</f>
        <v/>
      </c>
      <c r="AJ182" s="8" t="str">
        <f>IF(Particip!AJ182&gt;0,
   IF(AND(CPI!AJ182&lt;&gt;"",TC_usd!AJ182&lt;&gt;""),"A",
      IF(OR(CPI!AJ182&lt;&gt;"",TC_usd!AJ182&lt;&gt;""),"B","C")
   ),
   ""
)</f>
        <v>A</v>
      </c>
      <c r="AK182" s="8" t="str">
        <f>IF(Particip!AK182&gt;0,
   IF(AND(CPI!AK182&lt;&gt;"",TC_usd!AK182&lt;&gt;""),"A",
      IF(OR(CPI!AK182&lt;&gt;"",TC_usd!AK182&lt;&gt;""),"B","C")
   ),
   ""
)</f>
        <v/>
      </c>
      <c r="AL182" s="8" t="str">
        <f>IF(Particip!AL182&gt;0,
   IF(AND(CPI!AL182&lt;&gt;"",TC_usd!AL182&lt;&gt;""),"A",
      IF(OR(CPI!AL182&lt;&gt;"",TC_usd!AL182&lt;&gt;""),"B","C")
   ),
   ""
)</f>
        <v/>
      </c>
      <c r="AM182" s="8" t="str">
        <f>IF(Particip!AM182&gt;0,
   IF(AND(CPI!AM182&lt;&gt;"",TC_usd!AM182&lt;&gt;""),"A",
      IF(OR(CPI!AM182&lt;&gt;"",TC_usd!AM182&lt;&gt;""),"B","C")
   ),
   ""
)</f>
        <v/>
      </c>
      <c r="AN182" s="8" t="str">
        <f>IF(Particip!AN182&gt;0,
   IF(AND(CPI!AN182&lt;&gt;"",TC_usd!AN182&lt;&gt;""),"A",
      IF(OR(CPI!AN182&lt;&gt;"",TC_usd!AN182&lt;&gt;""),"B","C")
   ),
   ""
)</f>
        <v/>
      </c>
      <c r="AO182" s="8" t="str">
        <f>IF(Particip!AO182&gt;0,
   IF(AND(CPI!AO182&lt;&gt;"",TC_usd!AO182&lt;&gt;""),"A",
      IF(OR(CPI!AO182&lt;&gt;"",TC_usd!AO182&lt;&gt;""),"B","C")
   ),
   ""
)</f>
        <v>A</v>
      </c>
      <c r="AP182" s="8" t="str">
        <f>IF(Particip!AP182&gt;0,
   IF(AND(CPI!AP182&lt;&gt;"",TC_usd!AP182&lt;&gt;""),"A",
      IF(OR(CPI!AP182&lt;&gt;"",TC_usd!AP182&lt;&gt;""),"B","C")
   ),
   ""
)</f>
        <v/>
      </c>
      <c r="AQ182" s="8" t="str">
        <f>IF(Particip!AQ182&gt;0,
   IF(AND(CPI!AQ182&lt;&gt;"",TC_usd!AQ182&lt;&gt;""),"A",
      IF(OR(CPI!AQ182&lt;&gt;"",TC_usd!AQ182&lt;&gt;""),"B","C")
   ),
   ""
)</f>
        <v/>
      </c>
      <c r="AR182" s="8" t="str">
        <f>IF(Particip!AR182&gt;0,
   IF(AND(CPI!AR182&lt;&gt;"",TC_usd!AR182&lt;&gt;""),"A",
      IF(OR(CPI!AR182&lt;&gt;"",TC_usd!AR182&lt;&gt;""),"B","C")
   ),
   ""
)</f>
        <v>A</v>
      </c>
      <c r="AS182" s="8" t="str">
        <f>IF(Particip!AS182&gt;0,
   IF(AND(CPI!AS182&lt;&gt;"",TC_usd!AS182&lt;&gt;""),"A",
      IF(OR(CPI!AS182&lt;&gt;"",TC_usd!AS182&lt;&gt;""),"B","C")
   ),
   ""
)</f>
        <v/>
      </c>
      <c r="AT182" s="8" t="str">
        <f>IF(Particip!AT182&gt;0,
   IF(AND(CPI!AT182&lt;&gt;"",TC_usd!AT182&lt;&gt;""),"A",
      IF(OR(CPI!AT182&lt;&gt;"",TC_usd!AT182&lt;&gt;""),"B","C")
   ),
   ""
)</f>
        <v>A</v>
      </c>
      <c r="AU182" s="8" t="str">
        <f>IF(Particip!AU182&gt;0,
   IF(AND(CPI!AU182&lt;&gt;"",TC_usd!AU182&lt;&gt;""),"A",
      IF(OR(CPI!AU182&lt;&gt;"",TC_usd!AU182&lt;&gt;""),"B","C")
   ),
   ""
)</f>
        <v>A</v>
      </c>
      <c r="AV182" s="8" t="str">
        <f>IF(Particip!AV182&gt;0,
   IF(AND(CPI!AV182&lt;&gt;"",TC_usd!AV182&lt;&gt;""),"A",
      IF(OR(CPI!AV182&lt;&gt;"",TC_usd!AV182&lt;&gt;""),"B","C")
   ),
   ""
)</f>
        <v>A</v>
      </c>
      <c r="AW182" s="8" t="str">
        <f>IF(Particip!AW182&gt;0,
   IF(AND(CPI!AW182&lt;&gt;"",TC_usd!AW182&lt;&gt;""),"A",
      IF(OR(CPI!AW182&lt;&gt;"",TC_usd!AW182&lt;&gt;""),"B","C")
   ),
   ""
)</f>
        <v/>
      </c>
      <c r="AX182" s="8" t="str">
        <f>IF(Particip!AX182&gt;0,
   IF(AND(CPI!AX182&lt;&gt;"",TC_usd!AX182&lt;&gt;""),"A",
      IF(OR(CPI!AX182&lt;&gt;"",TC_usd!AX182&lt;&gt;""),"B","C")
   ),
   ""
)</f>
        <v/>
      </c>
      <c r="AY182" s="8" t="str">
        <f>IF(Particip!AY182&gt;0,
   IF(AND(CPI!AY182&lt;&gt;"",TC_usd!AY182&lt;&gt;""),"A",
      IF(OR(CPI!AY182&lt;&gt;"",TC_usd!AY182&lt;&gt;""),"B","C")
   ),
   ""
)</f>
        <v>A</v>
      </c>
      <c r="AZ182" s="8" t="str">
        <f>IF(Particip!AZ182&gt;0,
   IF(AND(CPI!AZ182&lt;&gt;"",TC_usd!AZ182&lt;&gt;""),"A",
      IF(OR(CPI!AZ182&lt;&gt;"",TC_usd!AZ182&lt;&gt;""),"B","C")
   ),
   ""
)</f>
        <v>A</v>
      </c>
      <c r="BA182" s="8" t="str">
        <f>IF(Particip!BA182&gt;0,
   IF(AND(CPI!BA182&lt;&gt;"",TC_usd!BA182&lt;&gt;""),"A",
      IF(OR(CPI!BA182&lt;&gt;"",TC_usd!BA182&lt;&gt;""),"B","C")
   ),
   ""
)</f>
        <v>A</v>
      </c>
      <c r="BB182" s="8" t="str">
        <f>IF(Particip!BB182&gt;0,
   IF(AND(CPI!BB182&lt;&gt;"",TC_usd!BB182&lt;&gt;""),"A",
      IF(OR(CPI!BB182&lt;&gt;"",TC_usd!BB182&lt;&gt;""),"B","C")
   ),
   ""
)</f>
        <v/>
      </c>
      <c r="BC182" s="8" t="str">
        <f>IF(Particip!BC182&gt;0,
   IF(AND(CPI!BC182&lt;&gt;"",TC_usd!BC182&lt;&gt;""),"A",
      IF(OR(CPI!BC182&lt;&gt;"",TC_usd!BC182&lt;&gt;""),"B","C")
   ),
   ""
)</f>
        <v/>
      </c>
      <c r="BD182" s="8" t="str">
        <f>IF(Particip!BD182&gt;0,
   IF(AND(CPI!BD182&lt;&gt;"",TC_usd!BD182&lt;&gt;""),"A",
      IF(OR(CPI!BD182&lt;&gt;"",TC_usd!BD182&lt;&gt;""),"B","C")
   ),
   ""
)</f>
        <v>A</v>
      </c>
      <c r="BE182" s="8" t="str">
        <f>IF(Particip!BE182&gt;0,
   IF(AND(CPI!BE182&lt;&gt;"",TC_usd!BE182&lt;&gt;""),"A",
      IF(OR(CPI!BE182&lt;&gt;"",TC_usd!BE182&lt;&gt;""),"B","C")
   ),
   ""
)</f>
        <v>A</v>
      </c>
      <c r="BF182" s="8" t="str">
        <f>IF(Particip!BF182&gt;0,
   IF(AND(CPI!BF182&lt;&gt;"",TC_usd!BF182&lt;&gt;""),"A",
      IF(OR(CPI!BF182&lt;&gt;"",TC_usd!BF182&lt;&gt;""),"B","C")
   ),
   ""
)</f>
        <v>A</v>
      </c>
      <c r="BG182" s="8" t="str">
        <f>IF(Particip!BG182&gt;0,
   IF(AND(CPI!BG182&lt;&gt;"",TC_usd!BG182&lt;&gt;""),"A",
      IF(OR(CPI!BG182&lt;&gt;"",TC_usd!BG182&lt;&gt;""),"B","C")
   ),
   ""
)</f>
        <v>A</v>
      </c>
      <c r="BH182" s="8" t="str">
        <f>IF(Particip!BH182&gt;0,
   IF(AND(CPI!BH182&lt;&gt;"",TC_usd!BH182&lt;&gt;""),"A",
      IF(OR(CPI!BH182&lt;&gt;"",TC_usd!BH182&lt;&gt;""),"B","C")
   ),
   ""
)</f>
        <v>A</v>
      </c>
      <c r="BI182" s="8" t="str">
        <f>IF(Particip!BI182&gt;0,
   IF(AND(CPI!BI182&lt;&gt;"",TC_usd!BI182&lt;&gt;""),"A",
      IF(OR(CPI!BI182&lt;&gt;"",TC_usd!BI182&lt;&gt;""),"B","C")
   ),
   ""
)</f>
        <v/>
      </c>
      <c r="BJ182" s="8" t="str">
        <f>IF(Particip!BJ182&gt;0,
   IF(AND(CPI!BJ182&lt;&gt;"",TC_usd!BJ182&lt;&gt;""),"A",
      IF(OR(CPI!BJ182&lt;&gt;"",TC_usd!BJ182&lt;&gt;""),"B","C")
   ),
   ""
)</f>
        <v/>
      </c>
      <c r="BK182" s="8" t="str">
        <f>IF(Particip!BK182&gt;0,
   IF(AND(CPI!BK182&lt;&gt;"",TC_usd!BK182&lt;&gt;""),"A",
      IF(OR(CPI!BK182&lt;&gt;"",TC_usd!BK182&lt;&gt;""),"B","C")
   ),
   ""
)</f>
        <v/>
      </c>
      <c r="BL182" s="3"/>
    </row>
    <row r="183" spans="1:64" x14ac:dyDescent="0.25">
      <c r="A183" s="1">
        <v>42370</v>
      </c>
      <c r="B183" s="8" t="str">
        <f>IF(Particip!B183&gt;0,
   IF(AND(CPI!B183&lt;&gt;"",TC_usd!B183&lt;&gt;""),"A",
      IF(OR(CPI!B183&lt;&gt;"",TC_usd!B183&lt;&gt;""),"B","C")
   ),
   ""
)</f>
        <v>A</v>
      </c>
      <c r="C183" s="8" t="str">
        <f>IF(Particip!C183&gt;0,
   IF(AND(CPI!C183&lt;&gt;"",TC_usd!C183&lt;&gt;""),"A",
      IF(OR(CPI!C183&lt;&gt;"",TC_usd!C183&lt;&gt;""),"B","C")
   ),
   ""
)</f>
        <v/>
      </c>
      <c r="D183" s="8" t="str">
        <f>IF(Particip!D183&gt;0,
   IF(AND(CPI!D183&lt;&gt;"",TC_usd!D183&lt;&gt;""),"A",
      IF(OR(CPI!D183&lt;&gt;"",TC_usd!D183&lt;&gt;""),"B","C")
   ),
   ""
)</f>
        <v>B</v>
      </c>
      <c r="E183" s="8" t="str">
        <f>IF(Particip!E183&gt;0,
   IF(AND(CPI!E183&lt;&gt;"",TC_usd!E183&lt;&gt;""),"A",
      IF(OR(CPI!E183&lt;&gt;"",TC_usd!E183&lt;&gt;""),"B","C")
   ),
   ""
)</f>
        <v>A</v>
      </c>
      <c r="F183" s="8" t="str">
        <f>IF(Particip!F183&gt;0,
   IF(AND(CPI!F183&lt;&gt;"",TC_usd!F183&lt;&gt;""),"A",
      IF(OR(CPI!F183&lt;&gt;"",TC_usd!F183&lt;&gt;""),"B","C")
   ),
   ""
)</f>
        <v/>
      </c>
      <c r="G183" s="8" t="str">
        <f>IF(Particip!G183&gt;0,
   IF(AND(CPI!G183&lt;&gt;"",TC_usd!G183&lt;&gt;""),"A",
      IF(OR(CPI!G183&lt;&gt;"",TC_usd!G183&lt;&gt;""),"B","C")
   ),
   ""
)</f>
        <v/>
      </c>
      <c r="H183" s="8" t="str">
        <f>IF(Particip!H183&gt;0,
   IF(AND(CPI!H183&lt;&gt;"",TC_usd!H183&lt;&gt;""),"A",
      IF(OR(CPI!H183&lt;&gt;"",TC_usd!H183&lt;&gt;""),"B","C")
   ),
   ""
)</f>
        <v>A</v>
      </c>
      <c r="I183" s="8" t="str">
        <f>IF(Particip!I183&gt;0,
   IF(AND(CPI!I183&lt;&gt;"",TC_usd!I183&lt;&gt;""),"A",
      IF(OR(CPI!I183&lt;&gt;"",TC_usd!I183&lt;&gt;""),"B","C")
   ),
   ""
)</f>
        <v/>
      </c>
      <c r="J183" s="8" t="str">
        <f>IF(Particip!J183&gt;0,
   IF(AND(CPI!J183&lt;&gt;"",TC_usd!J183&lt;&gt;""),"A",
      IF(OR(CPI!J183&lt;&gt;"",TC_usd!J183&lt;&gt;""),"B","C")
   ),
   ""
)</f>
        <v>A</v>
      </c>
      <c r="K183" s="8" t="str">
        <f>IF(Particip!K183&gt;0,
   IF(AND(CPI!K183&lt;&gt;"",TC_usd!K183&lt;&gt;""),"A",
      IF(OR(CPI!K183&lt;&gt;"",TC_usd!K183&lt;&gt;""),"B","C")
   ),
   ""
)</f>
        <v>A</v>
      </c>
      <c r="L183" s="8" t="str">
        <f>IF(Particip!L183&gt;0,
   IF(AND(CPI!L183&lt;&gt;"",TC_usd!L183&lt;&gt;""),"A",
      IF(OR(CPI!L183&lt;&gt;"",TC_usd!L183&lt;&gt;""),"B","C")
   ),
   ""
)</f>
        <v/>
      </c>
      <c r="M183" s="8" t="str">
        <f>IF(Particip!M183&gt;0,
   IF(AND(CPI!M183&lt;&gt;"",TC_usd!M183&lt;&gt;""),"A",
      IF(OR(CPI!M183&lt;&gt;"",TC_usd!M183&lt;&gt;""),"B","C")
   ),
   ""
)</f>
        <v/>
      </c>
      <c r="N183" s="8" t="str">
        <f>IF(Particip!N183&gt;0,
   IF(AND(CPI!N183&lt;&gt;"",TC_usd!N183&lt;&gt;""),"A",
      IF(OR(CPI!N183&lt;&gt;"",TC_usd!N183&lt;&gt;""),"B","C")
   ),
   ""
)</f>
        <v/>
      </c>
      <c r="O183" s="8" t="str">
        <f>IF(Particip!O183&gt;0,
   IF(AND(CPI!O183&lt;&gt;"",TC_usd!O183&lt;&gt;""),"A",
      IF(OR(CPI!O183&lt;&gt;"",TC_usd!O183&lt;&gt;""),"B","C")
   ),
   ""
)</f>
        <v/>
      </c>
      <c r="P183" s="8" t="str">
        <f>IF(Particip!P183&gt;0,
   IF(AND(CPI!P183&lt;&gt;"",TC_usd!P183&lt;&gt;""),"A",
      IF(OR(CPI!P183&lt;&gt;"",TC_usd!P183&lt;&gt;""),"B","C")
   ),
   ""
)</f>
        <v/>
      </c>
      <c r="Q183" s="8" t="str">
        <f>IF(Particip!Q183&gt;0,
   IF(AND(CPI!Q183&lt;&gt;"",TC_usd!Q183&lt;&gt;""),"A",
      IF(OR(CPI!Q183&lt;&gt;"",TC_usd!Q183&lt;&gt;""),"B","C")
   ),
   ""
)</f>
        <v>A</v>
      </c>
      <c r="R183" s="8" t="str">
        <f>IF(Particip!R183&gt;0,
   IF(AND(CPI!R183&lt;&gt;"",TC_usd!R183&lt;&gt;""),"A",
      IF(OR(CPI!R183&lt;&gt;"",TC_usd!R183&lt;&gt;""),"B","C")
   ),
   ""
)</f>
        <v/>
      </c>
      <c r="S183" s="8" t="str">
        <f>IF(Particip!S183&gt;0,
   IF(AND(CPI!S183&lt;&gt;"",TC_usd!S183&lt;&gt;""),"A",
      IF(OR(CPI!S183&lt;&gt;"",TC_usd!S183&lt;&gt;""),"B","C")
   ),
   ""
)</f>
        <v/>
      </c>
      <c r="T183" s="8" t="str">
        <f>IF(Particip!T183&gt;0,
   IF(AND(CPI!T183&lt;&gt;"",TC_usd!T183&lt;&gt;""),"A",
      IF(OR(CPI!T183&lt;&gt;"",TC_usd!T183&lt;&gt;""),"B","C")
   ),
   ""
)</f>
        <v/>
      </c>
      <c r="U183" s="8" t="str">
        <f>IF(Particip!U183&gt;0,
   IF(AND(CPI!U183&lt;&gt;"",TC_usd!U183&lt;&gt;""),"A",
      IF(OR(CPI!U183&lt;&gt;"",TC_usd!U183&lt;&gt;""),"B","C")
   ),
   ""
)</f>
        <v/>
      </c>
      <c r="V183" s="8" t="str">
        <f>IF(Particip!V183&gt;0,
   IF(AND(CPI!V183&lt;&gt;"",TC_usd!V183&lt;&gt;""),"A",
      IF(OR(CPI!V183&lt;&gt;"",TC_usd!V183&lt;&gt;""),"B","C")
   ),
   ""
)</f>
        <v>A</v>
      </c>
      <c r="W183" s="8" t="str">
        <f>IF(Particip!W183&gt;0,
   IF(AND(CPI!W183&lt;&gt;"",TC_usd!W183&lt;&gt;""),"A",
      IF(OR(CPI!W183&lt;&gt;"",TC_usd!W183&lt;&gt;""),"B","C")
   ),
   ""
)</f>
        <v>A</v>
      </c>
      <c r="X183" s="8" t="str">
        <f>IF(Particip!X183&gt;0,
   IF(AND(CPI!X183&lt;&gt;"",TC_usd!X183&lt;&gt;""),"A",
      IF(OR(CPI!X183&lt;&gt;"",TC_usd!X183&lt;&gt;""),"B","C")
   ),
   ""
)</f>
        <v>A</v>
      </c>
      <c r="Y183" s="8" t="str">
        <f>IF(Particip!Y183&gt;0,
   IF(AND(CPI!Y183&lt;&gt;"",TC_usd!Y183&lt;&gt;""),"A",
      IF(OR(CPI!Y183&lt;&gt;"",TC_usd!Y183&lt;&gt;""),"B","C")
   ),
   ""
)</f>
        <v/>
      </c>
      <c r="Z183" s="8" t="str">
        <f>IF(Particip!Z183&gt;0,
   IF(AND(CPI!Z183&lt;&gt;"",TC_usd!Z183&lt;&gt;""),"A",
      IF(OR(CPI!Z183&lt;&gt;"",TC_usd!Z183&lt;&gt;""),"B","C")
   ),
   ""
)</f>
        <v/>
      </c>
      <c r="AA183" s="8" t="str">
        <f>IF(Particip!AA183&gt;0,
   IF(AND(CPI!AA183&lt;&gt;"",TC_usd!AA183&lt;&gt;""),"A",
      IF(OR(CPI!AA183&lt;&gt;"",TC_usd!AA183&lt;&gt;""),"B","C")
   ),
   ""
)</f>
        <v/>
      </c>
      <c r="AB183" s="8" t="str">
        <f>IF(Particip!AB183&gt;0,
   IF(AND(CPI!AB183&lt;&gt;"",TC_usd!AB183&lt;&gt;""),"A",
      IF(OR(CPI!AB183&lt;&gt;"",TC_usd!AB183&lt;&gt;""),"B","C")
   ),
   ""
)</f>
        <v>A</v>
      </c>
      <c r="AC183" s="8" t="str">
        <f>IF(Particip!AC183&gt;0,
   IF(AND(CPI!AC183&lt;&gt;"",TC_usd!AC183&lt;&gt;""),"A",
      IF(OR(CPI!AC183&lt;&gt;"",TC_usd!AC183&lt;&gt;""),"B","C")
   ),
   ""
)</f>
        <v/>
      </c>
      <c r="AD183" s="8" t="str">
        <f>IF(Particip!AD183&gt;0,
   IF(AND(CPI!AD183&lt;&gt;"",TC_usd!AD183&lt;&gt;""),"A",
      IF(OR(CPI!AD183&lt;&gt;"",TC_usd!AD183&lt;&gt;""),"B","C")
   ),
   ""
)</f>
        <v/>
      </c>
      <c r="AE183" s="8" t="str">
        <f>IF(Particip!AE183&gt;0,
   IF(AND(CPI!AE183&lt;&gt;"",TC_usd!AE183&lt;&gt;""),"A",
      IF(OR(CPI!AE183&lt;&gt;"",TC_usd!AE183&lt;&gt;""),"B","C")
   ),
   ""
)</f>
        <v>A</v>
      </c>
      <c r="AF183" s="8" t="str">
        <f>IF(Particip!AF183&gt;0,
   IF(AND(CPI!AF183&lt;&gt;"",TC_usd!AF183&lt;&gt;""),"A",
      IF(OR(CPI!AF183&lt;&gt;"",TC_usd!AF183&lt;&gt;""),"B","C")
   ),
   ""
)</f>
        <v/>
      </c>
      <c r="AG183" s="8" t="str">
        <f>IF(Particip!AG183&gt;0,
   IF(AND(CPI!AG183&lt;&gt;"",TC_usd!AG183&lt;&gt;""),"A",
      IF(OR(CPI!AG183&lt;&gt;"",TC_usd!AG183&lt;&gt;""),"B","C")
   ),
   ""
)</f>
        <v/>
      </c>
      <c r="AH183" s="8" t="str">
        <f>IF(Particip!AH183&gt;0,
   IF(AND(CPI!AH183&lt;&gt;"",TC_usd!AH183&lt;&gt;""),"A",
      IF(OR(CPI!AH183&lt;&gt;"",TC_usd!AH183&lt;&gt;""),"B","C")
   ),
   ""
)</f>
        <v/>
      </c>
      <c r="AI183" s="8" t="str">
        <f>IF(Particip!AI183&gt;0,
   IF(AND(CPI!AI183&lt;&gt;"",TC_usd!AI183&lt;&gt;""),"A",
      IF(OR(CPI!AI183&lt;&gt;"",TC_usd!AI183&lt;&gt;""),"B","C")
   ),
   ""
)</f>
        <v/>
      </c>
      <c r="AJ183" s="8" t="str">
        <f>IF(Particip!AJ183&gt;0,
   IF(AND(CPI!AJ183&lt;&gt;"",TC_usd!AJ183&lt;&gt;""),"A",
      IF(OR(CPI!AJ183&lt;&gt;"",TC_usd!AJ183&lt;&gt;""),"B","C")
   ),
   ""
)</f>
        <v>A</v>
      </c>
      <c r="AK183" s="8" t="str">
        <f>IF(Particip!AK183&gt;0,
   IF(AND(CPI!AK183&lt;&gt;"",TC_usd!AK183&lt;&gt;""),"A",
      IF(OR(CPI!AK183&lt;&gt;"",TC_usd!AK183&lt;&gt;""),"B","C")
   ),
   ""
)</f>
        <v/>
      </c>
      <c r="AL183" s="8" t="str">
        <f>IF(Particip!AL183&gt;0,
   IF(AND(CPI!AL183&lt;&gt;"",TC_usd!AL183&lt;&gt;""),"A",
      IF(OR(CPI!AL183&lt;&gt;"",TC_usd!AL183&lt;&gt;""),"B","C")
   ),
   ""
)</f>
        <v/>
      </c>
      <c r="AM183" s="8" t="str">
        <f>IF(Particip!AM183&gt;0,
   IF(AND(CPI!AM183&lt;&gt;"",TC_usd!AM183&lt;&gt;""),"A",
      IF(OR(CPI!AM183&lt;&gt;"",TC_usd!AM183&lt;&gt;""),"B","C")
   ),
   ""
)</f>
        <v/>
      </c>
      <c r="AN183" s="8" t="str">
        <f>IF(Particip!AN183&gt;0,
   IF(AND(CPI!AN183&lt;&gt;"",TC_usd!AN183&lt;&gt;""),"A",
      IF(OR(CPI!AN183&lt;&gt;"",TC_usd!AN183&lt;&gt;""),"B","C")
   ),
   ""
)</f>
        <v/>
      </c>
      <c r="AO183" s="8" t="str">
        <f>IF(Particip!AO183&gt;0,
   IF(AND(CPI!AO183&lt;&gt;"",TC_usd!AO183&lt;&gt;""),"A",
      IF(OR(CPI!AO183&lt;&gt;"",TC_usd!AO183&lt;&gt;""),"B","C")
   ),
   ""
)</f>
        <v>A</v>
      </c>
      <c r="AP183" s="8" t="str">
        <f>IF(Particip!AP183&gt;0,
   IF(AND(CPI!AP183&lt;&gt;"",TC_usd!AP183&lt;&gt;""),"A",
      IF(OR(CPI!AP183&lt;&gt;"",TC_usd!AP183&lt;&gt;""),"B","C")
   ),
   ""
)</f>
        <v/>
      </c>
      <c r="AQ183" s="8" t="str">
        <f>IF(Particip!AQ183&gt;0,
   IF(AND(CPI!AQ183&lt;&gt;"",TC_usd!AQ183&lt;&gt;""),"A",
      IF(OR(CPI!AQ183&lt;&gt;"",TC_usd!AQ183&lt;&gt;""),"B","C")
   ),
   ""
)</f>
        <v/>
      </c>
      <c r="AR183" s="8" t="str">
        <f>IF(Particip!AR183&gt;0,
   IF(AND(CPI!AR183&lt;&gt;"",TC_usd!AR183&lt;&gt;""),"A",
      IF(OR(CPI!AR183&lt;&gt;"",TC_usd!AR183&lt;&gt;""),"B","C")
   ),
   ""
)</f>
        <v/>
      </c>
      <c r="AS183" s="8" t="str">
        <f>IF(Particip!AS183&gt;0,
   IF(AND(CPI!AS183&lt;&gt;"",TC_usd!AS183&lt;&gt;""),"A",
      IF(OR(CPI!AS183&lt;&gt;"",TC_usd!AS183&lt;&gt;""),"B","C")
   ),
   ""
)</f>
        <v/>
      </c>
      <c r="AT183" s="8" t="str">
        <f>IF(Particip!AT183&gt;0,
   IF(AND(CPI!AT183&lt;&gt;"",TC_usd!AT183&lt;&gt;""),"A",
      IF(OR(CPI!AT183&lt;&gt;"",TC_usd!AT183&lt;&gt;""),"B","C")
   ),
   ""
)</f>
        <v>A</v>
      </c>
      <c r="AU183" s="8" t="str">
        <f>IF(Particip!AU183&gt;0,
   IF(AND(CPI!AU183&lt;&gt;"",TC_usd!AU183&lt;&gt;""),"A",
      IF(OR(CPI!AU183&lt;&gt;"",TC_usd!AU183&lt;&gt;""),"B","C")
   ),
   ""
)</f>
        <v>A</v>
      </c>
      <c r="AV183" s="8" t="str">
        <f>IF(Particip!AV183&gt;0,
   IF(AND(CPI!AV183&lt;&gt;"",TC_usd!AV183&lt;&gt;""),"A",
      IF(OR(CPI!AV183&lt;&gt;"",TC_usd!AV183&lt;&gt;""),"B","C")
   ),
   ""
)</f>
        <v>A</v>
      </c>
      <c r="AW183" s="8" t="str">
        <f>IF(Particip!AW183&gt;0,
   IF(AND(CPI!AW183&lt;&gt;"",TC_usd!AW183&lt;&gt;""),"A",
      IF(OR(CPI!AW183&lt;&gt;"",TC_usd!AW183&lt;&gt;""),"B","C")
   ),
   ""
)</f>
        <v/>
      </c>
      <c r="AX183" s="8" t="str">
        <f>IF(Particip!AX183&gt;0,
   IF(AND(CPI!AX183&lt;&gt;"",TC_usd!AX183&lt;&gt;""),"A",
      IF(OR(CPI!AX183&lt;&gt;"",TC_usd!AX183&lt;&gt;""),"B","C")
   ),
   ""
)</f>
        <v/>
      </c>
      <c r="AY183" s="8" t="str">
        <f>IF(Particip!AY183&gt;0,
   IF(AND(CPI!AY183&lt;&gt;"",TC_usd!AY183&lt;&gt;""),"A",
      IF(OR(CPI!AY183&lt;&gt;"",TC_usd!AY183&lt;&gt;""),"B","C")
   ),
   ""
)</f>
        <v>A</v>
      </c>
      <c r="AZ183" s="8" t="str">
        <f>IF(Particip!AZ183&gt;0,
   IF(AND(CPI!AZ183&lt;&gt;"",TC_usd!AZ183&lt;&gt;""),"A",
      IF(OR(CPI!AZ183&lt;&gt;"",TC_usd!AZ183&lt;&gt;""),"B","C")
   ),
   ""
)</f>
        <v>A</v>
      </c>
      <c r="BA183" s="8" t="str">
        <f>IF(Particip!BA183&gt;0,
   IF(AND(CPI!BA183&lt;&gt;"",TC_usd!BA183&lt;&gt;""),"A",
      IF(OR(CPI!BA183&lt;&gt;"",TC_usd!BA183&lt;&gt;""),"B","C")
   ),
   ""
)</f>
        <v>A</v>
      </c>
      <c r="BB183" s="8" t="str">
        <f>IF(Particip!BB183&gt;0,
   IF(AND(CPI!BB183&lt;&gt;"",TC_usd!BB183&lt;&gt;""),"A",
      IF(OR(CPI!BB183&lt;&gt;"",TC_usd!BB183&lt;&gt;""),"B","C")
   ),
   ""
)</f>
        <v/>
      </c>
      <c r="BC183" s="8" t="str">
        <f>IF(Particip!BC183&gt;0,
   IF(AND(CPI!BC183&lt;&gt;"",TC_usd!BC183&lt;&gt;""),"A",
      IF(OR(CPI!BC183&lt;&gt;"",TC_usd!BC183&lt;&gt;""),"B","C")
   ),
   ""
)</f>
        <v>A</v>
      </c>
      <c r="BD183" s="8" t="str">
        <f>IF(Particip!BD183&gt;0,
   IF(AND(CPI!BD183&lt;&gt;"",TC_usd!BD183&lt;&gt;""),"A",
      IF(OR(CPI!BD183&lt;&gt;"",TC_usd!BD183&lt;&gt;""),"B","C")
   ),
   ""
)</f>
        <v/>
      </c>
      <c r="BE183" s="8" t="str">
        <f>IF(Particip!BE183&gt;0,
   IF(AND(CPI!BE183&lt;&gt;"",TC_usd!BE183&lt;&gt;""),"A",
      IF(OR(CPI!BE183&lt;&gt;"",TC_usd!BE183&lt;&gt;""),"B","C")
   ),
   ""
)</f>
        <v>A</v>
      </c>
      <c r="BF183" s="8" t="str">
        <f>IF(Particip!BF183&gt;0,
   IF(AND(CPI!BF183&lt;&gt;"",TC_usd!BF183&lt;&gt;""),"A",
      IF(OR(CPI!BF183&lt;&gt;"",TC_usd!BF183&lt;&gt;""),"B","C")
   ),
   ""
)</f>
        <v/>
      </c>
      <c r="BG183" s="8" t="str">
        <f>IF(Particip!BG183&gt;0,
   IF(AND(CPI!BG183&lt;&gt;"",TC_usd!BG183&lt;&gt;""),"A",
      IF(OR(CPI!BG183&lt;&gt;"",TC_usd!BG183&lt;&gt;""),"B","C")
   ),
   ""
)</f>
        <v>A</v>
      </c>
      <c r="BH183" s="8" t="str">
        <f>IF(Particip!BH183&gt;0,
   IF(AND(CPI!BH183&lt;&gt;"",TC_usd!BH183&lt;&gt;""),"A",
      IF(OR(CPI!BH183&lt;&gt;"",TC_usd!BH183&lt;&gt;""),"B","C")
   ),
   ""
)</f>
        <v>A</v>
      </c>
      <c r="BI183" s="8" t="str">
        <f>IF(Particip!BI183&gt;0,
   IF(AND(CPI!BI183&lt;&gt;"",TC_usd!BI183&lt;&gt;""),"A",
      IF(OR(CPI!BI183&lt;&gt;"",TC_usd!BI183&lt;&gt;""),"B","C")
   ),
   ""
)</f>
        <v/>
      </c>
      <c r="BJ183" s="8" t="str">
        <f>IF(Particip!BJ183&gt;0,
   IF(AND(CPI!BJ183&lt;&gt;"",TC_usd!BJ183&lt;&gt;""),"A",
      IF(OR(CPI!BJ183&lt;&gt;"",TC_usd!BJ183&lt;&gt;""),"B","C")
   ),
   ""
)</f>
        <v/>
      </c>
      <c r="BK183" s="8" t="str">
        <f>IF(Particip!BK183&gt;0,
   IF(AND(CPI!BK183&lt;&gt;"",TC_usd!BK183&lt;&gt;""),"A",
      IF(OR(CPI!BK183&lt;&gt;"",TC_usd!BK183&lt;&gt;""),"B","C")
   ),
   ""
)</f>
        <v/>
      </c>
      <c r="BL183" s="3"/>
    </row>
    <row r="184" spans="1:64" x14ac:dyDescent="0.25">
      <c r="A184" s="1">
        <v>42401</v>
      </c>
      <c r="B184" s="8" t="str">
        <f>IF(Particip!B184&gt;0,
   IF(AND(CPI!B184&lt;&gt;"",TC_usd!B184&lt;&gt;""),"A",
      IF(OR(CPI!B184&lt;&gt;"",TC_usd!B184&lt;&gt;""),"B","C")
   ),
   ""
)</f>
        <v>A</v>
      </c>
      <c r="C184" s="8" t="str">
        <f>IF(Particip!C184&gt;0,
   IF(AND(CPI!C184&lt;&gt;"",TC_usd!C184&lt;&gt;""),"A",
      IF(OR(CPI!C184&lt;&gt;"",TC_usd!C184&lt;&gt;""),"B","C")
   ),
   ""
)</f>
        <v/>
      </c>
      <c r="D184" s="8" t="str">
        <f>IF(Particip!D184&gt;0,
   IF(AND(CPI!D184&lt;&gt;"",TC_usd!D184&lt;&gt;""),"A",
      IF(OR(CPI!D184&lt;&gt;"",TC_usd!D184&lt;&gt;""),"B","C")
   ),
   ""
)</f>
        <v>B</v>
      </c>
      <c r="E184" s="8" t="str">
        <f>IF(Particip!E184&gt;0,
   IF(AND(CPI!E184&lt;&gt;"",TC_usd!E184&lt;&gt;""),"A",
      IF(OR(CPI!E184&lt;&gt;"",TC_usd!E184&lt;&gt;""),"B","C")
   ),
   ""
)</f>
        <v>A</v>
      </c>
      <c r="F184" s="8" t="str">
        <f>IF(Particip!F184&gt;0,
   IF(AND(CPI!F184&lt;&gt;"",TC_usd!F184&lt;&gt;""),"A",
      IF(OR(CPI!F184&lt;&gt;"",TC_usd!F184&lt;&gt;""),"B","C")
   ),
   ""
)</f>
        <v/>
      </c>
      <c r="G184" s="8" t="str">
        <f>IF(Particip!G184&gt;0,
   IF(AND(CPI!G184&lt;&gt;"",TC_usd!G184&lt;&gt;""),"A",
      IF(OR(CPI!G184&lt;&gt;"",TC_usd!G184&lt;&gt;""),"B","C")
   ),
   ""
)</f>
        <v/>
      </c>
      <c r="H184" s="8" t="str">
        <f>IF(Particip!H184&gt;0,
   IF(AND(CPI!H184&lt;&gt;"",TC_usd!H184&lt;&gt;""),"A",
      IF(OR(CPI!H184&lt;&gt;"",TC_usd!H184&lt;&gt;""),"B","C")
   ),
   ""
)</f>
        <v>A</v>
      </c>
      <c r="I184" s="8" t="str">
        <f>IF(Particip!I184&gt;0,
   IF(AND(CPI!I184&lt;&gt;"",TC_usd!I184&lt;&gt;""),"A",
      IF(OR(CPI!I184&lt;&gt;"",TC_usd!I184&lt;&gt;""),"B","C")
   ),
   ""
)</f>
        <v/>
      </c>
      <c r="J184" s="8" t="str">
        <f>IF(Particip!J184&gt;0,
   IF(AND(CPI!J184&lt;&gt;"",TC_usd!J184&lt;&gt;""),"A",
      IF(OR(CPI!J184&lt;&gt;"",TC_usd!J184&lt;&gt;""),"B","C")
   ),
   ""
)</f>
        <v>A</v>
      </c>
      <c r="K184" s="8" t="str">
        <f>IF(Particip!K184&gt;0,
   IF(AND(CPI!K184&lt;&gt;"",TC_usd!K184&lt;&gt;""),"A",
      IF(OR(CPI!K184&lt;&gt;"",TC_usd!K184&lt;&gt;""),"B","C")
   ),
   ""
)</f>
        <v>A</v>
      </c>
      <c r="L184" s="8" t="str">
        <f>IF(Particip!L184&gt;0,
   IF(AND(CPI!L184&lt;&gt;"",TC_usd!L184&lt;&gt;""),"A",
      IF(OR(CPI!L184&lt;&gt;"",TC_usd!L184&lt;&gt;""),"B","C")
   ),
   ""
)</f>
        <v/>
      </c>
      <c r="M184" s="8" t="str">
        <f>IF(Particip!M184&gt;0,
   IF(AND(CPI!M184&lt;&gt;"",TC_usd!M184&lt;&gt;""),"A",
      IF(OR(CPI!M184&lt;&gt;"",TC_usd!M184&lt;&gt;""),"B","C")
   ),
   ""
)</f>
        <v/>
      </c>
      <c r="N184" s="8" t="str">
        <f>IF(Particip!N184&gt;0,
   IF(AND(CPI!N184&lt;&gt;"",TC_usd!N184&lt;&gt;""),"A",
      IF(OR(CPI!N184&lt;&gt;"",TC_usd!N184&lt;&gt;""),"B","C")
   ),
   ""
)</f>
        <v/>
      </c>
      <c r="O184" s="8" t="str">
        <f>IF(Particip!O184&gt;0,
   IF(AND(CPI!O184&lt;&gt;"",TC_usd!O184&lt;&gt;""),"A",
      IF(OR(CPI!O184&lt;&gt;"",TC_usd!O184&lt;&gt;""),"B","C")
   ),
   ""
)</f>
        <v/>
      </c>
      <c r="P184" s="8" t="str">
        <f>IF(Particip!P184&gt;0,
   IF(AND(CPI!P184&lt;&gt;"",TC_usd!P184&lt;&gt;""),"A",
      IF(OR(CPI!P184&lt;&gt;"",TC_usd!P184&lt;&gt;""),"B","C")
   ),
   ""
)</f>
        <v/>
      </c>
      <c r="Q184" s="8" t="str">
        <f>IF(Particip!Q184&gt;0,
   IF(AND(CPI!Q184&lt;&gt;"",TC_usd!Q184&lt;&gt;""),"A",
      IF(OR(CPI!Q184&lt;&gt;"",TC_usd!Q184&lt;&gt;""),"B","C")
   ),
   ""
)</f>
        <v>A</v>
      </c>
      <c r="R184" s="8" t="str">
        <f>IF(Particip!R184&gt;0,
   IF(AND(CPI!R184&lt;&gt;"",TC_usd!R184&lt;&gt;""),"A",
      IF(OR(CPI!R184&lt;&gt;"",TC_usd!R184&lt;&gt;""),"B","C")
   ),
   ""
)</f>
        <v/>
      </c>
      <c r="S184" s="8" t="str">
        <f>IF(Particip!S184&gt;0,
   IF(AND(CPI!S184&lt;&gt;"",TC_usd!S184&lt;&gt;""),"A",
      IF(OR(CPI!S184&lt;&gt;"",TC_usd!S184&lt;&gt;""),"B","C")
   ),
   ""
)</f>
        <v/>
      </c>
      <c r="T184" s="8" t="str">
        <f>IF(Particip!T184&gt;0,
   IF(AND(CPI!T184&lt;&gt;"",TC_usd!T184&lt;&gt;""),"A",
      IF(OR(CPI!T184&lt;&gt;"",TC_usd!T184&lt;&gt;""),"B","C")
   ),
   ""
)</f>
        <v/>
      </c>
      <c r="U184" s="8" t="str">
        <f>IF(Particip!U184&gt;0,
   IF(AND(CPI!U184&lt;&gt;"",TC_usd!U184&lt;&gt;""),"A",
      IF(OR(CPI!U184&lt;&gt;"",TC_usd!U184&lt;&gt;""),"B","C")
   ),
   ""
)</f>
        <v/>
      </c>
      <c r="V184" s="8" t="str">
        <f>IF(Particip!V184&gt;0,
   IF(AND(CPI!V184&lt;&gt;"",TC_usd!V184&lt;&gt;""),"A",
      IF(OR(CPI!V184&lt;&gt;"",TC_usd!V184&lt;&gt;""),"B","C")
   ),
   ""
)</f>
        <v>A</v>
      </c>
      <c r="W184" s="8" t="str">
        <f>IF(Particip!W184&gt;0,
   IF(AND(CPI!W184&lt;&gt;"",TC_usd!W184&lt;&gt;""),"A",
      IF(OR(CPI!W184&lt;&gt;"",TC_usd!W184&lt;&gt;""),"B","C")
   ),
   ""
)</f>
        <v>A</v>
      </c>
      <c r="X184" s="8" t="str">
        <f>IF(Particip!X184&gt;0,
   IF(AND(CPI!X184&lt;&gt;"",TC_usd!X184&lt;&gt;""),"A",
      IF(OR(CPI!X184&lt;&gt;"",TC_usd!X184&lt;&gt;""),"B","C")
   ),
   ""
)</f>
        <v>A</v>
      </c>
      <c r="Y184" s="8" t="str">
        <f>IF(Particip!Y184&gt;0,
   IF(AND(CPI!Y184&lt;&gt;"",TC_usd!Y184&lt;&gt;""),"A",
      IF(OR(CPI!Y184&lt;&gt;"",TC_usd!Y184&lt;&gt;""),"B","C")
   ),
   ""
)</f>
        <v/>
      </c>
      <c r="Z184" s="8" t="str">
        <f>IF(Particip!Z184&gt;0,
   IF(AND(CPI!Z184&lt;&gt;"",TC_usd!Z184&lt;&gt;""),"A",
      IF(OR(CPI!Z184&lt;&gt;"",TC_usd!Z184&lt;&gt;""),"B","C")
   ),
   ""
)</f>
        <v/>
      </c>
      <c r="AA184" s="8" t="str">
        <f>IF(Particip!AA184&gt;0,
   IF(AND(CPI!AA184&lt;&gt;"",TC_usd!AA184&lt;&gt;""),"A",
      IF(OR(CPI!AA184&lt;&gt;"",TC_usd!AA184&lt;&gt;""),"B","C")
   ),
   ""
)</f>
        <v/>
      </c>
      <c r="AB184" s="8" t="str">
        <f>IF(Particip!AB184&gt;0,
   IF(AND(CPI!AB184&lt;&gt;"",TC_usd!AB184&lt;&gt;""),"A",
      IF(OR(CPI!AB184&lt;&gt;"",TC_usd!AB184&lt;&gt;""),"B","C")
   ),
   ""
)</f>
        <v>A</v>
      </c>
      <c r="AC184" s="8" t="str">
        <f>IF(Particip!AC184&gt;0,
   IF(AND(CPI!AC184&lt;&gt;"",TC_usd!AC184&lt;&gt;""),"A",
      IF(OR(CPI!AC184&lt;&gt;"",TC_usd!AC184&lt;&gt;""),"B","C")
   ),
   ""
)</f>
        <v/>
      </c>
      <c r="AD184" s="8" t="str">
        <f>IF(Particip!AD184&gt;0,
   IF(AND(CPI!AD184&lt;&gt;"",TC_usd!AD184&lt;&gt;""),"A",
      IF(OR(CPI!AD184&lt;&gt;"",TC_usd!AD184&lt;&gt;""),"B","C")
   ),
   ""
)</f>
        <v/>
      </c>
      <c r="AE184" s="8" t="str">
        <f>IF(Particip!AE184&gt;0,
   IF(AND(CPI!AE184&lt;&gt;"",TC_usd!AE184&lt;&gt;""),"A",
      IF(OR(CPI!AE184&lt;&gt;"",TC_usd!AE184&lt;&gt;""),"B","C")
   ),
   ""
)</f>
        <v>A</v>
      </c>
      <c r="AF184" s="8" t="str">
        <f>IF(Particip!AF184&gt;0,
   IF(AND(CPI!AF184&lt;&gt;"",TC_usd!AF184&lt;&gt;""),"A",
      IF(OR(CPI!AF184&lt;&gt;"",TC_usd!AF184&lt;&gt;""),"B","C")
   ),
   ""
)</f>
        <v/>
      </c>
      <c r="AG184" s="8" t="str">
        <f>IF(Particip!AG184&gt;0,
   IF(AND(CPI!AG184&lt;&gt;"",TC_usd!AG184&lt;&gt;""),"A",
      IF(OR(CPI!AG184&lt;&gt;"",TC_usd!AG184&lt;&gt;""),"B","C")
   ),
   ""
)</f>
        <v/>
      </c>
      <c r="AH184" s="8" t="str">
        <f>IF(Particip!AH184&gt;0,
   IF(AND(CPI!AH184&lt;&gt;"",TC_usd!AH184&lt;&gt;""),"A",
      IF(OR(CPI!AH184&lt;&gt;"",TC_usd!AH184&lt;&gt;""),"B","C")
   ),
   ""
)</f>
        <v/>
      </c>
      <c r="AI184" s="8" t="str">
        <f>IF(Particip!AI184&gt;0,
   IF(AND(CPI!AI184&lt;&gt;"",TC_usd!AI184&lt;&gt;""),"A",
      IF(OR(CPI!AI184&lt;&gt;"",TC_usd!AI184&lt;&gt;""),"B","C")
   ),
   ""
)</f>
        <v/>
      </c>
      <c r="AJ184" s="8" t="str">
        <f>IF(Particip!AJ184&gt;0,
   IF(AND(CPI!AJ184&lt;&gt;"",TC_usd!AJ184&lt;&gt;""),"A",
      IF(OR(CPI!AJ184&lt;&gt;"",TC_usd!AJ184&lt;&gt;""),"B","C")
   ),
   ""
)</f>
        <v>A</v>
      </c>
      <c r="AK184" s="8" t="str">
        <f>IF(Particip!AK184&gt;0,
   IF(AND(CPI!AK184&lt;&gt;"",TC_usd!AK184&lt;&gt;""),"A",
      IF(OR(CPI!AK184&lt;&gt;"",TC_usd!AK184&lt;&gt;""),"B","C")
   ),
   ""
)</f>
        <v/>
      </c>
      <c r="AL184" s="8" t="str">
        <f>IF(Particip!AL184&gt;0,
   IF(AND(CPI!AL184&lt;&gt;"",TC_usd!AL184&lt;&gt;""),"A",
      IF(OR(CPI!AL184&lt;&gt;"",TC_usd!AL184&lt;&gt;""),"B","C")
   ),
   ""
)</f>
        <v/>
      </c>
      <c r="AM184" s="8" t="str">
        <f>IF(Particip!AM184&gt;0,
   IF(AND(CPI!AM184&lt;&gt;"",TC_usd!AM184&lt;&gt;""),"A",
      IF(OR(CPI!AM184&lt;&gt;"",TC_usd!AM184&lt;&gt;""),"B","C")
   ),
   ""
)</f>
        <v/>
      </c>
      <c r="AN184" s="8" t="str">
        <f>IF(Particip!AN184&gt;0,
   IF(AND(CPI!AN184&lt;&gt;"",TC_usd!AN184&lt;&gt;""),"A",
      IF(OR(CPI!AN184&lt;&gt;"",TC_usd!AN184&lt;&gt;""),"B","C")
   ),
   ""
)</f>
        <v/>
      </c>
      <c r="AO184" s="8" t="str">
        <f>IF(Particip!AO184&gt;0,
   IF(AND(CPI!AO184&lt;&gt;"",TC_usd!AO184&lt;&gt;""),"A",
      IF(OR(CPI!AO184&lt;&gt;"",TC_usd!AO184&lt;&gt;""),"B","C")
   ),
   ""
)</f>
        <v>A</v>
      </c>
      <c r="AP184" s="8" t="str">
        <f>IF(Particip!AP184&gt;0,
   IF(AND(CPI!AP184&lt;&gt;"",TC_usd!AP184&lt;&gt;""),"A",
      IF(OR(CPI!AP184&lt;&gt;"",TC_usd!AP184&lt;&gt;""),"B","C")
   ),
   ""
)</f>
        <v/>
      </c>
      <c r="AQ184" s="8" t="str">
        <f>IF(Particip!AQ184&gt;0,
   IF(AND(CPI!AQ184&lt;&gt;"",TC_usd!AQ184&lt;&gt;""),"A",
      IF(OR(CPI!AQ184&lt;&gt;"",TC_usd!AQ184&lt;&gt;""),"B","C")
   ),
   ""
)</f>
        <v/>
      </c>
      <c r="AR184" s="8" t="str">
        <f>IF(Particip!AR184&gt;0,
   IF(AND(CPI!AR184&lt;&gt;"",TC_usd!AR184&lt;&gt;""),"A",
      IF(OR(CPI!AR184&lt;&gt;"",TC_usd!AR184&lt;&gt;""),"B","C")
   ),
   ""
)</f>
        <v/>
      </c>
      <c r="AS184" s="8" t="str">
        <f>IF(Particip!AS184&gt;0,
   IF(AND(CPI!AS184&lt;&gt;"",TC_usd!AS184&lt;&gt;""),"A",
      IF(OR(CPI!AS184&lt;&gt;"",TC_usd!AS184&lt;&gt;""),"B","C")
   ),
   ""
)</f>
        <v/>
      </c>
      <c r="AT184" s="8" t="str">
        <f>IF(Particip!AT184&gt;0,
   IF(AND(CPI!AT184&lt;&gt;"",TC_usd!AT184&lt;&gt;""),"A",
      IF(OR(CPI!AT184&lt;&gt;"",TC_usd!AT184&lt;&gt;""),"B","C")
   ),
   ""
)</f>
        <v>A</v>
      </c>
      <c r="AU184" s="8" t="str">
        <f>IF(Particip!AU184&gt;0,
   IF(AND(CPI!AU184&lt;&gt;"",TC_usd!AU184&lt;&gt;""),"A",
      IF(OR(CPI!AU184&lt;&gt;"",TC_usd!AU184&lt;&gt;""),"B","C")
   ),
   ""
)</f>
        <v>A</v>
      </c>
      <c r="AV184" s="8" t="str">
        <f>IF(Particip!AV184&gt;0,
   IF(AND(CPI!AV184&lt;&gt;"",TC_usd!AV184&lt;&gt;""),"A",
      IF(OR(CPI!AV184&lt;&gt;"",TC_usd!AV184&lt;&gt;""),"B","C")
   ),
   ""
)</f>
        <v>A</v>
      </c>
      <c r="AW184" s="8" t="str">
        <f>IF(Particip!AW184&gt;0,
   IF(AND(CPI!AW184&lt;&gt;"",TC_usd!AW184&lt;&gt;""),"A",
      IF(OR(CPI!AW184&lt;&gt;"",TC_usd!AW184&lt;&gt;""),"B","C")
   ),
   ""
)</f>
        <v/>
      </c>
      <c r="AX184" s="8" t="str">
        <f>IF(Particip!AX184&gt;0,
   IF(AND(CPI!AX184&lt;&gt;"",TC_usd!AX184&lt;&gt;""),"A",
      IF(OR(CPI!AX184&lt;&gt;"",TC_usd!AX184&lt;&gt;""),"B","C")
   ),
   ""
)</f>
        <v/>
      </c>
      <c r="AY184" s="8" t="str">
        <f>IF(Particip!AY184&gt;0,
   IF(AND(CPI!AY184&lt;&gt;"",TC_usd!AY184&lt;&gt;""),"A",
      IF(OR(CPI!AY184&lt;&gt;"",TC_usd!AY184&lt;&gt;""),"B","C")
   ),
   ""
)</f>
        <v>A</v>
      </c>
      <c r="AZ184" s="8" t="str">
        <f>IF(Particip!AZ184&gt;0,
   IF(AND(CPI!AZ184&lt;&gt;"",TC_usd!AZ184&lt;&gt;""),"A",
      IF(OR(CPI!AZ184&lt;&gt;"",TC_usd!AZ184&lt;&gt;""),"B","C")
   ),
   ""
)</f>
        <v>A</v>
      </c>
      <c r="BA184" s="8" t="str">
        <f>IF(Particip!BA184&gt;0,
   IF(AND(CPI!BA184&lt;&gt;"",TC_usd!BA184&lt;&gt;""),"A",
      IF(OR(CPI!BA184&lt;&gt;"",TC_usd!BA184&lt;&gt;""),"B","C")
   ),
   ""
)</f>
        <v>A</v>
      </c>
      <c r="BB184" s="8" t="str">
        <f>IF(Particip!BB184&gt;0,
   IF(AND(CPI!BB184&lt;&gt;"",TC_usd!BB184&lt;&gt;""),"A",
      IF(OR(CPI!BB184&lt;&gt;"",TC_usd!BB184&lt;&gt;""),"B","C")
   ),
   ""
)</f>
        <v/>
      </c>
      <c r="BC184" s="8" t="str">
        <f>IF(Particip!BC184&gt;0,
   IF(AND(CPI!BC184&lt;&gt;"",TC_usd!BC184&lt;&gt;""),"A",
      IF(OR(CPI!BC184&lt;&gt;"",TC_usd!BC184&lt;&gt;""),"B","C")
   ),
   ""
)</f>
        <v>A</v>
      </c>
      <c r="BD184" s="8" t="str">
        <f>IF(Particip!BD184&gt;0,
   IF(AND(CPI!BD184&lt;&gt;"",TC_usd!BD184&lt;&gt;""),"A",
      IF(OR(CPI!BD184&lt;&gt;"",TC_usd!BD184&lt;&gt;""),"B","C")
   ),
   ""
)</f>
        <v/>
      </c>
      <c r="BE184" s="8" t="str">
        <f>IF(Particip!BE184&gt;0,
   IF(AND(CPI!BE184&lt;&gt;"",TC_usd!BE184&lt;&gt;""),"A",
      IF(OR(CPI!BE184&lt;&gt;"",TC_usd!BE184&lt;&gt;""),"B","C")
   ),
   ""
)</f>
        <v>A</v>
      </c>
      <c r="BF184" s="8" t="str">
        <f>IF(Particip!BF184&gt;0,
   IF(AND(CPI!BF184&lt;&gt;"",TC_usd!BF184&lt;&gt;""),"A",
      IF(OR(CPI!BF184&lt;&gt;"",TC_usd!BF184&lt;&gt;""),"B","C")
   ),
   ""
)</f>
        <v/>
      </c>
      <c r="BG184" s="8" t="str">
        <f>IF(Particip!BG184&gt;0,
   IF(AND(CPI!BG184&lt;&gt;"",TC_usd!BG184&lt;&gt;""),"A",
      IF(OR(CPI!BG184&lt;&gt;"",TC_usd!BG184&lt;&gt;""),"B","C")
   ),
   ""
)</f>
        <v>A</v>
      </c>
      <c r="BH184" s="8" t="str">
        <f>IF(Particip!BH184&gt;0,
   IF(AND(CPI!BH184&lt;&gt;"",TC_usd!BH184&lt;&gt;""),"A",
      IF(OR(CPI!BH184&lt;&gt;"",TC_usd!BH184&lt;&gt;""),"B","C")
   ),
   ""
)</f>
        <v>A</v>
      </c>
      <c r="BI184" s="8" t="str">
        <f>IF(Particip!BI184&gt;0,
   IF(AND(CPI!BI184&lt;&gt;"",TC_usd!BI184&lt;&gt;""),"A",
      IF(OR(CPI!BI184&lt;&gt;"",TC_usd!BI184&lt;&gt;""),"B","C")
   ),
   ""
)</f>
        <v/>
      </c>
      <c r="BJ184" s="8" t="str">
        <f>IF(Particip!BJ184&gt;0,
   IF(AND(CPI!BJ184&lt;&gt;"",TC_usd!BJ184&lt;&gt;""),"A",
      IF(OR(CPI!BJ184&lt;&gt;"",TC_usd!BJ184&lt;&gt;""),"B","C")
   ),
   ""
)</f>
        <v/>
      </c>
      <c r="BK184" s="8" t="str">
        <f>IF(Particip!BK184&gt;0,
   IF(AND(CPI!BK184&lt;&gt;"",TC_usd!BK184&lt;&gt;""),"A",
      IF(OR(CPI!BK184&lt;&gt;"",TC_usd!BK184&lt;&gt;""),"B","C")
   ),
   ""
)</f>
        <v/>
      </c>
      <c r="BL184" s="3"/>
    </row>
    <row r="185" spans="1:64" x14ac:dyDescent="0.25">
      <c r="A185" s="1">
        <v>42430</v>
      </c>
      <c r="B185" s="8" t="str">
        <f>IF(Particip!B185&gt;0,
   IF(AND(CPI!B185&lt;&gt;"",TC_usd!B185&lt;&gt;""),"A",
      IF(OR(CPI!B185&lt;&gt;"",TC_usd!B185&lt;&gt;""),"B","C")
   ),
   ""
)</f>
        <v>A</v>
      </c>
      <c r="C185" s="8" t="str">
        <f>IF(Particip!C185&gt;0,
   IF(AND(CPI!C185&lt;&gt;"",TC_usd!C185&lt;&gt;""),"A",
      IF(OR(CPI!C185&lt;&gt;"",TC_usd!C185&lt;&gt;""),"B","C")
   ),
   ""
)</f>
        <v/>
      </c>
      <c r="D185" s="8" t="str">
        <f>IF(Particip!D185&gt;0,
   IF(AND(CPI!D185&lt;&gt;"",TC_usd!D185&lt;&gt;""),"A",
      IF(OR(CPI!D185&lt;&gt;"",TC_usd!D185&lt;&gt;""),"B","C")
   ),
   ""
)</f>
        <v>B</v>
      </c>
      <c r="E185" s="8" t="str">
        <f>IF(Particip!E185&gt;0,
   IF(AND(CPI!E185&lt;&gt;"",TC_usd!E185&lt;&gt;""),"A",
      IF(OR(CPI!E185&lt;&gt;"",TC_usd!E185&lt;&gt;""),"B","C")
   ),
   ""
)</f>
        <v>A</v>
      </c>
      <c r="F185" s="8" t="str">
        <f>IF(Particip!F185&gt;0,
   IF(AND(CPI!F185&lt;&gt;"",TC_usd!F185&lt;&gt;""),"A",
      IF(OR(CPI!F185&lt;&gt;"",TC_usd!F185&lt;&gt;""),"B","C")
   ),
   ""
)</f>
        <v/>
      </c>
      <c r="G185" s="8" t="str">
        <f>IF(Particip!G185&gt;0,
   IF(AND(CPI!G185&lt;&gt;"",TC_usd!G185&lt;&gt;""),"A",
      IF(OR(CPI!G185&lt;&gt;"",TC_usd!G185&lt;&gt;""),"B","C")
   ),
   ""
)</f>
        <v/>
      </c>
      <c r="H185" s="8" t="str">
        <f>IF(Particip!H185&gt;0,
   IF(AND(CPI!H185&lt;&gt;"",TC_usd!H185&lt;&gt;""),"A",
      IF(OR(CPI!H185&lt;&gt;"",TC_usd!H185&lt;&gt;""),"B","C")
   ),
   ""
)</f>
        <v>A</v>
      </c>
      <c r="I185" s="8" t="str">
        <f>IF(Particip!I185&gt;0,
   IF(AND(CPI!I185&lt;&gt;"",TC_usd!I185&lt;&gt;""),"A",
      IF(OR(CPI!I185&lt;&gt;"",TC_usd!I185&lt;&gt;""),"B","C")
   ),
   ""
)</f>
        <v/>
      </c>
      <c r="J185" s="8" t="str">
        <f>IF(Particip!J185&gt;0,
   IF(AND(CPI!J185&lt;&gt;"",TC_usd!J185&lt;&gt;""),"A",
      IF(OR(CPI!J185&lt;&gt;"",TC_usd!J185&lt;&gt;""),"B","C")
   ),
   ""
)</f>
        <v>A</v>
      </c>
      <c r="K185" s="8" t="str">
        <f>IF(Particip!K185&gt;0,
   IF(AND(CPI!K185&lt;&gt;"",TC_usd!K185&lt;&gt;""),"A",
      IF(OR(CPI!K185&lt;&gt;"",TC_usd!K185&lt;&gt;""),"B","C")
   ),
   ""
)</f>
        <v>A</v>
      </c>
      <c r="L185" s="8" t="str">
        <f>IF(Particip!L185&gt;0,
   IF(AND(CPI!L185&lt;&gt;"",TC_usd!L185&lt;&gt;""),"A",
      IF(OR(CPI!L185&lt;&gt;"",TC_usd!L185&lt;&gt;""),"B","C")
   ),
   ""
)</f>
        <v/>
      </c>
      <c r="M185" s="8" t="str">
        <f>IF(Particip!M185&gt;0,
   IF(AND(CPI!M185&lt;&gt;"",TC_usd!M185&lt;&gt;""),"A",
      IF(OR(CPI!M185&lt;&gt;"",TC_usd!M185&lt;&gt;""),"B","C")
   ),
   ""
)</f>
        <v/>
      </c>
      <c r="N185" s="8" t="str">
        <f>IF(Particip!N185&gt;0,
   IF(AND(CPI!N185&lt;&gt;"",TC_usd!N185&lt;&gt;""),"A",
      IF(OR(CPI!N185&lt;&gt;"",TC_usd!N185&lt;&gt;""),"B","C")
   ),
   ""
)</f>
        <v/>
      </c>
      <c r="O185" s="8" t="str">
        <f>IF(Particip!O185&gt;0,
   IF(AND(CPI!O185&lt;&gt;"",TC_usd!O185&lt;&gt;""),"A",
      IF(OR(CPI!O185&lt;&gt;"",TC_usd!O185&lt;&gt;""),"B","C")
   ),
   ""
)</f>
        <v/>
      </c>
      <c r="P185" s="8" t="str">
        <f>IF(Particip!P185&gt;0,
   IF(AND(CPI!P185&lt;&gt;"",TC_usd!P185&lt;&gt;""),"A",
      IF(OR(CPI!P185&lt;&gt;"",TC_usd!P185&lt;&gt;""),"B","C")
   ),
   ""
)</f>
        <v/>
      </c>
      <c r="Q185" s="8" t="str">
        <f>IF(Particip!Q185&gt;0,
   IF(AND(CPI!Q185&lt;&gt;"",TC_usd!Q185&lt;&gt;""),"A",
      IF(OR(CPI!Q185&lt;&gt;"",TC_usd!Q185&lt;&gt;""),"B","C")
   ),
   ""
)</f>
        <v>A</v>
      </c>
      <c r="R185" s="8" t="str">
        <f>IF(Particip!R185&gt;0,
   IF(AND(CPI!R185&lt;&gt;"",TC_usd!R185&lt;&gt;""),"A",
      IF(OR(CPI!R185&lt;&gt;"",TC_usd!R185&lt;&gt;""),"B","C")
   ),
   ""
)</f>
        <v/>
      </c>
      <c r="S185" s="8" t="str">
        <f>IF(Particip!S185&gt;0,
   IF(AND(CPI!S185&lt;&gt;"",TC_usd!S185&lt;&gt;""),"A",
      IF(OR(CPI!S185&lt;&gt;"",TC_usd!S185&lt;&gt;""),"B","C")
   ),
   ""
)</f>
        <v/>
      </c>
      <c r="T185" s="8" t="str">
        <f>IF(Particip!T185&gt;0,
   IF(AND(CPI!T185&lt;&gt;"",TC_usd!T185&lt;&gt;""),"A",
      IF(OR(CPI!T185&lt;&gt;"",TC_usd!T185&lt;&gt;""),"B","C")
   ),
   ""
)</f>
        <v/>
      </c>
      <c r="U185" s="8" t="str">
        <f>IF(Particip!U185&gt;0,
   IF(AND(CPI!U185&lt;&gt;"",TC_usd!U185&lt;&gt;""),"A",
      IF(OR(CPI!U185&lt;&gt;"",TC_usd!U185&lt;&gt;""),"B","C")
   ),
   ""
)</f>
        <v/>
      </c>
      <c r="V185" s="8" t="str">
        <f>IF(Particip!V185&gt;0,
   IF(AND(CPI!V185&lt;&gt;"",TC_usd!V185&lt;&gt;""),"A",
      IF(OR(CPI!V185&lt;&gt;"",TC_usd!V185&lt;&gt;""),"B","C")
   ),
   ""
)</f>
        <v>A</v>
      </c>
      <c r="W185" s="8" t="str">
        <f>IF(Particip!W185&gt;0,
   IF(AND(CPI!W185&lt;&gt;"",TC_usd!W185&lt;&gt;""),"A",
      IF(OR(CPI!W185&lt;&gt;"",TC_usd!W185&lt;&gt;""),"B","C")
   ),
   ""
)</f>
        <v>A</v>
      </c>
      <c r="X185" s="8" t="str">
        <f>IF(Particip!X185&gt;0,
   IF(AND(CPI!X185&lt;&gt;"",TC_usd!X185&lt;&gt;""),"A",
      IF(OR(CPI!X185&lt;&gt;"",TC_usd!X185&lt;&gt;""),"B","C")
   ),
   ""
)</f>
        <v>A</v>
      </c>
      <c r="Y185" s="8" t="str">
        <f>IF(Particip!Y185&gt;0,
   IF(AND(CPI!Y185&lt;&gt;"",TC_usd!Y185&lt;&gt;""),"A",
      IF(OR(CPI!Y185&lt;&gt;"",TC_usd!Y185&lt;&gt;""),"B","C")
   ),
   ""
)</f>
        <v/>
      </c>
      <c r="Z185" s="8" t="str">
        <f>IF(Particip!Z185&gt;0,
   IF(AND(CPI!Z185&lt;&gt;"",TC_usd!Z185&lt;&gt;""),"A",
      IF(OR(CPI!Z185&lt;&gt;"",TC_usd!Z185&lt;&gt;""),"B","C")
   ),
   ""
)</f>
        <v/>
      </c>
      <c r="AA185" s="8" t="str">
        <f>IF(Particip!AA185&gt;0,
   IF(AND(CPI!AA185&lt;&gt;"",TC_usd!AA185&lt;&gt;""),"A",
      IF(OR(CPI!AA185&lt;&gt;"",TC_usd!AA185&lt;&gt;""),"B","C")
   ),
   ""
)</f>
        <v/>
      </c>
      <c r="AB185" s="8" t="str">
        <f>IF(Particip!AB185&gt;0,
   IF(AND(CPI!AB185&lt;&gt;"",TC_usd!AB185&lt;&gt;""),"A",
      IF(OR(CPI!AB185&lt;&gt;"",TC_usd!AB185&lt;&gt;""),"B","C")
   ),
   ""
)</f>
        <v>A</v>
      </c>
      <c r="AC185" s="8" t="str">
        <f>IF(Particip!AC185&gt;0,
   IF(AND(CPI!AC185&lt;&gt;"",TC_usd!AC185&lt;&gt;""),"A",
      IF(OR(CPI!AC185&lt;&gt;"",TC_usd!AC185&lt;&gt;""),"B","C")
   ),
   ""
)</f>
        <v/>
      </c>
      <c r="AD185" s="8" t="str">
        <f>IF(Particip!AD185&gt;0,
   IF(AND(CPI!AD185&lt;&gt;"",TC_usd!AD185&lt;&gt;""),"A",
      IF(OR(CPI!AD185&lt;&gt;"",TC_usd!AD185&lt;&gt;""),"B","C")
   ),
   ""
)</f>
        <v/>
      </c>
      <c r="AE185" s="8" t="str">
        <f>IF(Particip!AE185&gt;0,
   IF(AND(CPI!AE185&lt;&gt;"",TC_usd!AE185&lt;&gt;""),"A",
      IF(OR(CPI!AE185&lt;&gt;"",TC_usd!AE185&lt;&gt;""),"B","C")
   ),
   ""
)</f>
        <v>A</v>
      </c>
      <c r="AF185" s="8" t="str">
        <f>IF(Particip!AF185&gt;0,
   IF(AND(CPI!AF185&lt;&gt;"",TC_usd!AF185&lt;&gt;""),"A",
      IF(OR(CPI!AF185&lt;&gt;"",TC_usd!AF185&lt;&gt;""),"B","C")
   ),
   ""
)</f>
        <v/>
      </c>
      <c r="AG185" s="8" t="str">
        <f>IF(Particip!AG185&gt;0,
   IF(AND(CPI!AG185&lt;&gt;"",TC_usd!AG185&lt;&gt;""),"A",
      IF(OR(CPI!AG185&lt;&gt;"",TC_usd!AG185&lt;&gt;""),"B","C")
   ),
   ""
)</f>
        <v/>
      </c>
      <c r="AH185" s="8" t="str">
        <f>IF(Particip!AH185&gt;0,
   IF(AND(CPI!AH185&lt;&gt;"",TC_usd!AH185&lt;&gt;""),"A",
      IF(OR(CPI!AH185&lt;&gt;"",TC_usd!AH185&lt;&gt;""),"B","C")
   ),
   ""
)</f>
        <v/>
      </c>
      <c r="AI185" s="8" t="str">
        <f>IF(Particip!AI185&gt;0,
   IF(AND(CPI!AI185&lt;&gt;"",TC_usd!AI185&lt;&gt;""),"A",
      IF(OR(CPI!AI185&lt;&gt;"",TC_usd!AI185&lt;&gt;""),"B","C")
   ),
   ""
)</f>
        <v/>
      </c>
      <c r="AJ185" s="8" t="str">
        <f>IF(Particip!AJ185&gt;0,
   IF(AND(CPI!AJ185&lt;&gt;"",TC_usd!AJ185&lt;&gt;""),"A",
      IF(OR(CPI!AJ185&lt;&gt;"",TC_usd!AJ185&lt;&gt;""),"B","C")
   ),
   ""
)</f>
        <v>A</v>
      </c>
      <c r="AK185" s="8" t="str">
        <f>IF(Particip!AK185&gt;0,
   IF(AND(CPI!AK185&lt;&gt;"",TC_usd!AK185&lt;&gt;""),"A",
      IF(OR(CPI!AK185&lt;&gt;"",TC_usd!AK185&lt;&gt;""),"B","C")
   ),
   ""
)</f>
        <v/>
      </c>
      <c r="AL185" s="8" t="str">
        <f>IF(Particip!AL185&gt;0,
   IF(AND(CPI!AL185&lt;&gt;"",TC_usd!AL185&lt;&gt;""),"A",
      IF(OR(CPI!AL185&lt;&gt;"",TC_usd!AL185&lt;&gt;""),"B","C")
   ),
   ""
)</f>
        <v/>
      </c>
      <c r="AM185" s="8" t="str">
        <f>IF(Particip!AM185&gt;0,
   IF(AND(CPI!AM185&lt;&gt;"",TC_usd!AM185&lt;&gt;""),"A",
      IF(OR(CPI!AM185&lt;&gt;"",TC_usd!AM185&lt;&gt;""),"B","C")
   ),
   ""
)</f>
        <v/>
      </c>
      <c r="AN185" s="8" t="str">
        <f>IF(Particip!AN185&gt;0,
   IF(AND(CPI!AN185&lt;&gt;"",TC_usd!AN185&lt;&gt;""),"A",
      IF(OR(CPI!AN185&lt;&gt;"",TC_usd!AN185&lt;&gt;""),"B","C")
   ),
   ""
)</f>
        <v/>
      </c>
      <c r="AO185" s="8" t="str">
        <f>IF(Particip!AO185&gt;0,
   IF(AND(CPI!AO185&lt;&gt;"",TC_usd!AO185&lt;&gt;""),"A",
      IF(OR(CPI!AO185&lt;&gt;"",TC_usd!AO185&lt;&gt;""),"B","C")
   ),
   ""
)</f>
        <v>A</v>
      </c>
      <c r="AP185" s="8" t="str">
        <f>IF(Particip!AP185&gt;0,
   IF(AND(CPI!AP185&lt;&gt;"",TC_usd!AP185&lt;&gt;""),"A",
      IF(OR(CPI!AP185&lt;&gt;"",TC_usd!AP185&lt;&gt;""),"B","C")
   ),
   ""
)</f>
        <v/>
      </c>
      <c r="AQ185" s="8" t="str">
        <f>IF(Particip!AQ185&gt;0,
   IF(AND(CPI!AQ185&lt;&gt;"",TC_usd!AQ185&lt;&gt;""),"A",
      IF(OR(CPI!AQ185&lt;&gt;"",TC_usd!AQ185&lt;&gt;""),"B","C")
   ),
   ""
)</f>
        <v/>
      </c>
      <c r="AR185" s="8" t="str">
        <f>IF(Particip!AR185&gt;0,
   IF(AND(CPI!AR185&lt;&gt;"",TC_usd!AR185&lt;&gt;""),"A",
      IF(OR(CPI!AR185&lt;&gt;"",TC_usd!AR185&lt;&gt;""),"B","C")
   ),
   ""
)</f>
        <v/>
      </c>
      <c r="AS185" s="8" t="str">
        <f>IF(Particip!AS185&gt;0,
   IF(AND(CPI!AS185&lt;&gt;"",TC_usd!AS185&lt;&gt;""),"A",
      IF(OR(CPI!AS185&lt;&gt;"",TC_usd!AS185&lt;&gt;""),"B","C")
   ),
   ""
)</f>
        <v/>
      </c>
      <c r="AT185" s="8" t="str">
        <f>IF(Particip!AT185&gt;0,
   IF(AND(CPI!AT185&lt;&gt;"",TC_usd!AT185&lt;&gt;""),"A",
      IF(OR(CPI!AT185&lt;&gt;"",TC_usd!AT185&lt;&gt;""),"B","C")
   ),
   ""
)</f>
        <v>A</v>
      </c>
      <c r="AU185" s="8" t="str">
        <f>IF(Particip!AU185&gt;0,
   IF(AND(CPI!AU185&lt;&gt;"",TC_usd!AU185&lt;&gt;""),"A",
      IF(OR(CPI!AU185&lt;&gt;"",TC_usd!AU185&lt;&gt;""),"B","C")
   ),
   ""
)</f>
        <v>A</v>
      </c>
      <c r="AV185" s="8" t="str">
        <f>IF(Particip!AV185&gt;0,
   IF(AND(CPI!AV185&lt;&gt;"",TC_usd!AV185&lt;&gt;""),"A",
      IF(OR(CPI!AV185&lt;&gt;"",TC_usd!AV185&lt;&gt;""),"B","C")
   ),
   ""
)</f>
        <v>A</v>
      </c>
      <c r="AW185" s="8" t="str">
        <f>IF(Particip!AW185&gt;0,
   IF(AND(CPI!AW185&lt;&gt;"",TC_usd!AW185&lt;&gt;""),"A",
      IF(OR(CPI!AW185&lt;&gt;"",TC_usd!AW185&lt;&gt;""),"B","C")
   ),
   ""
)</f>
        <v/>
      </c>
      <c r="AX185" s="8" t="str">
        <f>IF(Particip!AX185&gt;0,
   IF(AND(CPI!AX185&lt;&gt;"",TC_usd!AX185&lt;&gt;""),"A",
      IF(OR(CPI!AX185&lt;&gt;"",TC_usd!AX185&lt;&gt;""),"B","C")
   ),
   ""
)</f>
        <v/>
      </c>
      <c r="AY185" s="8" t="str">
        <f>IF(Particip!AY185&gt;0,
   IF(AND(CPI!AY185&lt;&gt;"",TC_usd!AY185&lt;&gt;""),"A",
      IF(OR(CPI!AY185&lt;&gt;"",TC_usd!AY185&lt;&gt;""),"B","C")
   ),
   ""
)</f>
        <v>A</v>
      </c>
      <c r="AZ185" s="8" t="str">
        <f>IF(Particip!AZ185&gt;0,
   IF(AND(CPI!AZ185&lt;&gt;"",TC_usd!AZ185&lt;&gt;""),"A",
      IF(OR(CPI!AZ185&lt;&gt;"",TC_usd!AZ185&lt;&gt;""),"B","C")
   ),
   ""
)</f>
        <v>A</v>
      </c>
      <c r="BA185" s="8" t="str">
        <f>IF(Particip!BA185&gt;0,
   IF(AND(CPI!BA185&lt;&gt;"",TC_usd!BA185&lt;&gt;""),"A",
      IF(OR(CPI!BA185&lt;&gt;"",TC_usd!BA185&lt;&gt;""),"B","C")
   ),
   ""
)</f>
        <v>A</v>
      </c>
      <c r="BB185" s="8" t="str">
        <f>IF(Particip!BB185&gt;0,
   IF(AND(CPI!BB185&lt;&gt;"",TC_usd!BB185&lt;&gt;""),"A",
      IF(OR(CPI!BB185&lt;&gt;"",TC_usd!BB185&lt;&gt;""),"B","C")
   ),
   ""
)</f>
        <v/>
      </c>
      <c r="BC185" s="8" t="str">
        <f>IF(Particip!BC185&gt;0,
   IF(AND(CPI!BC185&lt;&gt;"",TC_usd!BC185&lt;&gt;""),"A",
      IF(OR(CPI!BC185&lt;&gt;"",TC_usd!BC185&lt;&gt;""),"B","C")
   ),
   ""
)</f>
        <v>A</v>
      </c>
      <c r="BD185" s="8" t="str">
        <f>IF(Particip!BD185&gt;0,
   IF(AND(CPI!BD185&lt;&gt;"",TC_usd!BD185&lt;&gt;""),"A",
      IF(OR(CPI!BD185&lt;&gt;"",TC_usd!BD185&lt;&gt;""),"B","C")
   ),
   ""
)</f>
        <v/>
      </c>
      <c r="BE185" s="8" t="str">
        <f>IF(Particip!BE185&gt;0,
   IF(AND(CPI!BE185&lt;&gt;"",TC_usd!BE185&lt;&gt;""),"A",
      IF(OR(CPI!BE185&lt;&gt;"",TC_usd!BE185&lt;&gt;""),"B","C")
   ),
   ""
)</f>
        <v>A</v>
      </c>
      <c r="BF185" s="8" t="str">
        <f>IF(Particip!BF185&gt;0,
   IF(AND(CPI!BF185&lt;&gt;"",TC_usd!BF185&lt;&gt;""),"A",
      IF(OR(CPI!BF185&lt;&gt;"",TC_usd!BF185&lt;&gt;""),"B","C")
   ),
   ""
)</f>
        <v/>
      </c>
      <c r="BG185" s="8" t="str">
        <f>IF(Particip!BG185&gt;0,
   IF(AND(CPI!BG185&lt;&gt;"",TC_usd!BG185&lt;&gt;""),"A",
      IF(OR(CPI!BG185&lt;&gt;"",TC_usd!BG185&lt;&gt;""),"B","C")
   ),
   ""
)</f>
        <v>A</v>
      </c>
      <c r="BH185" s="8" t="str">
        <f>IF(Particip!BH185&gt;0,
   IF(AND(CPI!BH185&lt;&gt;"",TC_usd!BH185&lt;&gt;""),"A",
      IF(OR(CPI!BH185&lt;&gt;"",TC_usd!BH185&lt;&gt;""),"B","C")
   ),
   ""
)</f>
        <v>A</v>
      </c>
      <c r="BI185" s="8" t="str">
        <f>IF(Particip!BI185&gt;0,
   IF(AND(CPI!BI185&lt;&gt;"",TC_usd!BI185&lt;&gt;""),"A",
      IF(OR(CPI!BI185&lt;&gt;"",TC_usd!BI185&lt;&gt;""),"B","C")
   ),
   ""
)</f>
        <v/>
      </c>
      <c r="BJ185" s="8" t="str">
        <f>IF(Particip!BJ185&gt;0,
   IF(AND(CPI!BJ185&lt;&gt;"",TC_usd!BJ185&lt;&gt;""),"A",
      IF(OR(CPI!BJ185&lt;&gt;"",TC_usd!BJ185&lt;&gt;""),"B","C")
   ),
   ""
)</f>
        <v/>
      </c>
      <c r="BK185" s="8" t="str">
        <f>IF(Particip!BK185&gt;0,
   IF(AND(CPI!BK185&lt;&gt;"",TC_usd!BK185&lt;&gt;""),"A",
      IF(OR(CPI!BK185&lt;&gt;"",TC_usd!BK185&lt;&gt;""),"B","C")
   ),
   ""
)</f>
        <v/>
      </c>
      <c r="BL185" s="3"/>
    </row>
    <row r="186" spans="1:64" x14ac:dyDescent="0.25">
      <c r="A186" s="1">
        <v>42461</v>
      </c>
      <c r="B186" s="8" t="str">
        <f>IF(Particip!B186&gt;0,
   IF(AND(CPI!B186&lt;&gt;"",TC_usd!B186&lt;&gt;""),"A",
      IF(OR(CPI!B186&lt;&gt;"",TC_usd!B186&lt;&gt;""),"B","C")
   ),
   ""
)</f>
        <v>A</v>
      </c>
      <c r="C186" s="8" t="str">
        <f>IF(Particip!C186&gt;0,
   IF(AND(CPI!C186&lt;&gt;"",TC_usd!C186&lt;&gt;""),"A",
      IF(OR(CPI!C186&lt;&gt;"",TC_usd!C186&lt;&gt;""),"B","C")
   ),
   ""
)</f>
        <v/>
      </c>
      <c r="D186" s="8" t="str">
        <f>IF(Particip!D186&gt;0,
   IF(AND(CPI!D186&lt;&gt;"",TC_usd!D186&lt;&gt;""),"A",
      IF(OR(CPI!D186&lt;&gt;"",TC_usd!D186&lt;&gt;""),"B","C")
   ),
   ""
)</f>
        <v>B</v>
      </c>
      <c r="E186" s="8" t="str">
        <f>IF(Particip!E186&gt;0,
   IF(AND(CPI!E186&lt;&gt;"",TC_usd!E186&lt;&gt;""),"A",
      IF(OR(CPI!E186&lt;&gt;"",TC_usd!E186&lt;&gt;""),"B","C")
   ),
   ""
)</f>
        <v>A</v>
      </c>
      <c r="F186" s="8" t="str">
        <f>IF(Particip!F186&gt;0,
   IF(AND(CPI!F186&lt;&gt;"",TC_usd!F186&lt;&gt;""),"A",
      IF(OR(CPI!F186&lt;&gt;"",TC_usd!F186&lt;&gt;""),"B","C")
   ),
   ""
)</f>
        <v/>
      </c>
      <c r="G186" s="8" t="str">
        <f>IF(Particip!G186&gt;0,
   IF(AND(CPI!G186&lt;&gt;"",TC_usd!G186&lt;&gt;""),"A",
      IF(OR(CPI!G186&lt;&gt;"",TC_usd!G186&lt;&gt;""),"B","C")
   ),
   ""
)</f>
        <v/>
      </c>
      <c r="H186" s="8" t="str">
        <f>IF(Particip!H186&gt;0,
   IF(AND(CPI!H186&lt;&gt;"",TC_usd!H186&lt;&gt;""),"A",
      IF(OR(CPI!H186&lt;&gt;"",TC_usd!H186&lt;&gt;""),"B","C")
   ),
   ""
)</f>
        <v>A</v>
      </c>
      <c r="I186" s="8" t="str">
        <f>IF(Particip!I186&gt;0,
   IF(AND(CPI!I186&lt;&gt;"",TC_usd!I186&lt;&gt;""),"A",
      IF(OR(CPI!I186&lt;&gt;"",TC_usd!I186&lt;&gt;""),"B","C")
   ),
   ""
)</f>
        <v/>
      </c>
      <c r="J186" s="8" t="str">
        <f>IF(Particip!J186&gt;0,
   IF(AND(CPI!J186&lt;&gt;"",TC_usd!J186&lt;&gt;""),"A",
      IF(OR(CPI!J186&lt;&gt;"",TC_usd!J186&lt;&gt;""),"B","C")
   ),
   ""
)</f>
        <v>A</v>
      </c>
      <c r="K186" s="8" t="str">
        <f>IF(Particip!K186&gt;0,
   IF(AND(CPI!K186&lt;&gt;"",TC_usd!K186&lt;&gt;""),"A",
      IF(OR(CPI!K186&lt;&gt;"",TC_usd!K186&lt;&gt;""),"B","C")
   ),
   ""
)</f>
        <v>A</v>
      </c>
      <c r="L186" s="8" t="str">
        <f>IF(Particip!L186&gt;0,
   IF(AND(CPI!L186&lt;&gt;"",TC_usd!L186&lt;&gt;""),"A",
      IF(OR(CPI!L186&lt;&gt;"",TC_usd!L186&lt;&gt;""),"B","C")
   ),
   ""
)</f>
        <v/>
      </c>
      <c r="M186" s="8" t="str">
        <f>IF(Particip!M186&gt;0,
   IF(AND(CPI!M186&lt;&gt;"",TC_usd!M186&lt;&gt;""),"A",
      IF(OR(CPI!M186&lt;&gt;"",TC_usd!M186&lt;&gt;""),"B","C")
   ),
   ""
)</f>
        <v/>
      </c>
      <c r="N186" s="8" t="str">
        <f>IF(Particip!N186&gt;0,
   IF(AND(CPI!N186&lt;&gt;"",TC_usd!N186&lt;&gt;""),"A",
      IF(OR(CPI!N186&lt;&gt;"",TC_usd!N186&lt;&gt;""),"B","C")
   ),
   ""
)</f>
        <v/>
      </c>
      <c r="O186" s="8" t="str">
        <f>IF(Particip!O186&gt;0,
   IF(AND(CPI!O186&lt;&gt;"",TC_usd!O186&lt;&gt;""),"A",
      IF(OR(CPI!O186&lt;&gt;"",TC_usd!O186&lt;&gt;""),"B","C")
   ),
   ""
)</f>
        <v/>
      </c>
      <c r="P186" s="8" t="str">
        <f>IF(Particip!P186&gt;0,
   IF(AND(CPI!P186&lt;&gt;"",TC_usd!P186&lt;&gt;""),"A",
      IF(OR(CPI!P186&lt;&gt;"",TC_usd!P186&lt;&gt;""),"B","C")
   ),
   ""
)</f>
        <v/>
      </c>
      <c r="Q186" s="8" t="str">
        <f>IF(Particip!Q186&gt;0,
   IF(AND(CPI!Q186&lt;&gt;"",TC_usd!Q186&lt;&gt;""),"A",
      IF(OR(CPI!Q186&lt;&gt;"",TC_usd!Q186&lt;&gt;""),"B","C")
   ),
   ""
)</f>
        <v>A</v>
      </c>
      <c r="R186" s="8" t="str">
        <f>IF(Particip!R186&gt;0,
   IF(AND(CPI!R186&lt;&gt;"",TC_usd!R186&lt;&gt;""),"A",
      IF(OR(CPI!R186&lt;&gt;"",TC_usd!R186&lt;&gt;""),"B","C")
   ),
   ""
)</f>
        <v/>
      </c>
      <c r="S186" s="8" t="str">
        <f>IF(Particip!S186&gt;0,
   IF(AND(CPI!S186&lt;&gt;"",TC_usd!S186&lt;&gt;""),"A",
      IF(OR(CPI!S186&lt;&gt;"",TC_usd!S186&lt;&gt;""),"B","C")
   ),
   ""
)</f>
        <v/>
      </c>
      <c r="T186" s="8" t="str">
        <f>IF(Particip!T186&gt;0,
   IF(AND(CPI!T186&lt;&gt;"",TC_usd!T186&lt;&gt;""),"A",
      IF(OR(CPI!T186&lt;&gt;"",TC_usd!T186&lt;&gt;""),"B","C")
   ),
   ""
)</f>
        <v/>
      </c>
      <c r="U186" s="8" t="str">
        <f>IF(Particip!U186&gt;0,
   IF(AND(CPI!U186&lt;&gt;"",TC_usd!U186&lt;&gt;""),"A",
      IF(OR(CPI!U186&lt;&gt;"",TC_usd!U186&lt;&gt;""),"B","C")
   ),
   ""
)</f>
        <v/>
      </c>
      <c r="V186" s="8" t="str">
        <f>IF(Particip!V186&gt;0,
   IF(AND(CPI!V186&lt;&gt;"",TC_usd!V186&lt;&gt;""),"A",
      IF(OR(CPI!V186&lt;&gt;"",TC_usd!V186&lt;&gt;""),"B","C")
   ),
   ""
)</f>
        <v>A</v>
      </c>
      <c r="W186" s="8" t="str">
        <f>IF(Particip!W186&gt;0,
   IF(AND(CPI!W186&lt;&gt;"",TC_usd!W186&lt;&gt;""),"A",
      IF(OR(CPI!W186&lt;&gt;"",TC_usd!W186&lt;&gt;""),"B","C")
   ),
   ""
)</f>
        <v>A</v>
      </c>
      <c r="X186" s="8" t="str">
        <f>IF(Particip!X186&gt;0,
   IF(AND(CPI!X186&lt;&gt;"",TC_usd!X186&lt;&gt;""),"A",
      IF(OR(CPI!X186&lt;&gt;"",TC_usd!X186&lt;&gt;""),"B","C")
   ),
   ""
)</f>
        <v>A</v>
      </c>
      <c r="Y186" s="8" t="str">
        <f>IF(Particip!Y186&gt;0,
   IF(AND(CPI!Y186&lt;&gt;"",TC_usd!Y186&lt;&gt;""),"A",
      IF(OR(CPI!Y186&lt;&gt;"",TC_usd!Y186&lt;&gt;""),"B","C")
   ),
   ""
)</f>
        <v/>
      </c>
      <c r="Z186" s="8" t="str">
        <f>IF(Particip!Z186&gt;0,
   IF(AND(CPI!Z186&lt;&gt;"",TC_usd!Z186&lt;&gt;""),"A",
      IF(OR(CPI!Z186&lt;&gt;"",TC_usd!Z186&lt;&gt;""),"B","C")
   ),
   ""
)</f>
        <v/>
      </c>
      <c r="AA186" s="8" t="str">
        <f>IF(Particip!AA186&gt;0,
   IF(AND(CPI!AA186&lt;&gt;"",TC_usd!AA186&lt;&gt;""),"A",
      IF(OR(CPI!AA186&lt;&gt;"",TC_usd!AA186&lt;&gt;""),"B","C")
   ),
   ""
)</f>
        <v/>
      </c>
      <c r="AB186" s="8" t="str">
        <f>IF(Particip!AB186&gt;0,
   IF(AND(CPI!AB186&lt;&gt;"",TC_usd!AB186&lt;&gt;""),"A",
      IF(OR(CPI!AB186&lt;&gt;"",TC_usd!AB186&lt;&gt;""),"B","C")
   ),
   ""
)</f>
        <v>A</v>
      </c>
      <c r="AC186" s="8" t="str">
        <f>IF(Particip!AC186&gt;0,
   IF(AND(CPI!AC186&lt;&gt;"",TC_usd!AC186&lt;&gt;""),"A",
      IF(OR(CPI!AC186&lt;&gt;"",TC_usd!AC186&lt;&gt;""),"B","C")
   ),
   ""
)</f>
        <v/>
      </c>
      <c r="AD186" s="8" t="str">
        <f>IF(Particip!AD186&gt;0,
   IF(AND(CPI!AD186&lt;&gt;"",TC_usd!AD186&lt;&gt;""),"A",
      IF(OR(CPI!AD186&lt;&gt;"",TC_usd!AD186&lt;&gt;""),"B","C")
   ),
   ""
)</f>
        <v/>
      </c>
      <c r="AE186" s="8" t="str">
        <f>IF(Particip!AE186&gt;0,
   IF(AND(CPI!AE186&lt;&gt;"",TC_usd!AE186&lt;&gt;""),"A",
      IF(OR(CPI!AE186&lt;&gt;"",TC_usd!AE186&lt;&gt;""),"B","C")
   ),
   ""
)</f>
        <v>A</v>
      </c>
      <c r="AF186" s="8" t="str">
        <f>IF(Particip!AF186&gt;0,
   IF(AND(CPI!AF186&lt;&gt;"",TC_usd!AF186&lt;&gt;""),"A",
      IF(OR(CPI!AF186&lt;&gt;"",TC_usd!AF186&lt;&gt;""),"B","C")
   ),
   ""
)</f>
        <v/>
      </c>
      <c r="AG186" s="8" t="str">
        <f>IF(Particip!AG186&gt;0,
   IF(AND(CPI!AG186&lt;&gt;"",TC_usd!AG186&lt;&gt;""),"A",
      IF(OR(CPI!AG186&lt;&gt;"",TC_usd!AG186&lt;&gt;""),"B","C")
   ),
   ""
)</f>
        <v/>
      </c>
      <c r="AH186" s="8" t="str">
        <f>IF(Particip!AH186&gt;0,
   IF(AND(CPI!AH186&lt;&gt;"",TC_usd!AH186&lt;&gt;""),"A",
      IF(OR(CPI!AH186&lt;&gt;"",TC_usd!AH186&lt;&gt;""),"B","C")
   ),
   ""
)</f>
        <v/>
      </c>
      <c r="AI186" s="8" t="str">
        <f>IF(Particip!AI186&gt;0,
   IF(AND(CPI!AI186&lt;&gt;"",TC_usd!AI186&lt;&gt;""),"A",
      IF(OR(CPI!AI186&lt;&gt;"",TC_usd!AI186&lt;&gt;""),"B","C")
   ),
   ""
)</f>
        <v/>
      </c>
      <c r="AJ186" s="8" t="str">
        <f>IF(Particip!AJ186&gt;0,
   IF(AND(CPI!AJ186&lt;&gt;"",TC_usd!AJ186&lt;&gt;""),"A",
      IF(OR(CPI!AJ186&lt;&gt;"",TC_usd!AJ186&lt;&gt;""),"B","C")
   ),
   ""
)</f>
        <v>A</v>
      </c>
      <c r="AK186" s="8" t="str">
        <f>IF(Particip!AK186&gt;0,
   IF(AND(CPI!AK186&lt;&gt;"",TC_usd!AK186&lt;&gt;""),"A",
      IF(OR(CPI!AK186&lt;&gt;"",TC_usd!AK186&lt;&gt;""),"B","C")
   ),
   ""
)</f>
        <v/>
      </c>
      <c r="AL186" s="8" t="str">
        <f>IF(Particip!AL186&gt;0,
   IF(AND(CPI!AL186&lt;&gt;"",TC_usd!AL186&lt;&gt;""),"A",
      IF(OR(CPI!AL186&lt;&gt;"",TC_usd!AL186&lt;&gt;""),"B","C")
   ),
   ""
)</f>
        <v/>
      </c>
      <c r="AM186" s="8" t="str">
        <f>IF(Particip!AM186&gt;0,
   IF(AND(CPI!AM186&lt;&gt;"",TC_usd!AM186&lt;&gt;""),"A",
      IF(OR(CPI!AM186&lt;&gt;"",TC_usd!AM186&lt;&gt;""),"B","C")
   ),
   ""
)</f>
        <v/>
      </c>
      <c r="AN186" s="8" t="str">
        <f>IF(Particip!AN186&gt;0,
   IF(AND(CPI!AN186&lt;&gt;"",TC_usd!AN186&lt;&gt;""),"A",
      IF(OR(CPI!AN186&lt;&gt;"",TC_usd!AN186&lt;&gt;""),"B","C")
   ),
   ""
)</f>
        <v/>
      </c>
      <c r="AO186" s="8" t="str">
        <f>IF(Particip!AO186&gt;0,
   IF(AND(CPI!AO186&lt;&gt;"",TC_usd!AO186&lt;&gt;""),"A",
      IF(OR(CPI!AO186&lt;&gt;"",TC_usd!AO186&lt;&gt;""),"B","C")
   ),
   ""
)</f>
        <v>A</v>
      </c>
      <c r="AP186" s="8" t="str">
        <f>IF(Particip!AP186&gt;0,
   IF(AND(CPI!AP186&lt;&gt;"",TC_usd!AP186&lt;&gt;""),"A",
      IF(OR(CPI!AP186&lt;&gt;"",TC_usd!AP186&lt;&gt;""),"B","C")
   ),
   ""
)</f>
        <v/>
      </c>
      <c r="AQ186" s="8" t="str">
        <f>IF(Particip!AQ186&gt;0,
   IF(AND(CPI!AQ186&lt;&gt;"",TC_usd!AQ186&lt;&gt;""),"A",
      IF(OR(CPI!AQ186&lt;&gt;"",TC_usd!AQ186&lt;&gt;""),"B","C")
   ),
   ""
)</f>
        <v/>
      </c>
      <c r="AR186" s="8" t="str">
        <f>IF(Particip!AR186&gt;0,
   IF(AND(CPI!AR186&lt;&gt;"",TC_usd!AR186&lt;&gt;""),"A",
      IF(OR(CPI!AR186&lt;&gt;"",TC_usd!AR186&lt;&gt;""),"B","C")
   ),
   ""
)</f>
        <v/>
      </c>
      <c r="AS186" s="8" t="str">
        <f>IF(Particip!AS186&gt;0,
   IF(AND(CPI!AS186&lt;&gt;"",TC_usd!AS186&lt;&gt;""),"A",
      IF(OR(CPI!AS186&lt;&gt;"",TC_usd!AS186&lt;&gt;""),"B","C")
   ),
   ""
)</f>
        <v/>
      </c>
      <c r="AT186" s="8" t="str">
        <f>IF(Particip!AT186&gt;0,
   IF(AND(CPI!AT186&lt;&gt;"",TC_usd!AT186&lt;&gt;""),"A",
      IF(OR(CPI!AT186&lt;&gt;"",TC_usd!AT186&lt;&gt;""),"B","C")
   ),
   ""
)</f>
        <v>A</v>
      </c>
      <c r="AU186" s="8" t="str">
        <f>IF(Particip!AU186&gt;0,
   IF(AND(CPI!AU186&lt;&gt;"",TC_usd!AU186&lt;&gt;""),"A",
      IF(OR(CPI!AU186&lt;&gt;"",TC_usd!AU186&lt;&gt;""),"B","C")
   ),
   ""
)</f>
        <v>A</v>
      </c>
      <c r="AV186" s="8" t="str">
        <f>IF(Particip!AV186&gt;0,
   IF(AND(CPI!AV186&lt;&gt;"",TC_usd!AV186&lt;&gt;""),"A",
      IF(OR(CPI!AV186&lt;&gt;"",TC_usd!AV186&lt;&gt;""),"B","C")
   ),
   ""
)</f>
        <v>A</v>
      </c>
      <c r="AW186" s="8" t="str">
        <f>IF(Particip!AW186&gt;0,
   IF(AND(CPI!AW186&lt;&gt;"",TC_usd!AW186&lt;&gt;""),"A",
      IF(OR(CPI!AW186&lt;&gt;"",TC_usd!AW186&lt;&gt;""),"B","C")
   ),
   ""
)</f>
        <v/>
      </c>
      <c r="AX186" s="8" t="str">
        <f>IF(Particip!AX186&gt;0,
   IF(AND(CPI!AX186&lt;&gt;"",TC_usd!AX186&lt;&gt;""),"A",
      IF(OR(CPI!AX186&lt;&gt;"",TC_usd!AX186&lt;&gt;""),"B","C")
   ),
   ""
)</f>
        <v/>
      </c>
      <c r="AY186" s="8" t="str">
        <f>IF(Particip!AY186&gt;0,
   IF(AND(CPI!AY186&lt;&gt;"",TC_usd!AY186&lt;&gt;""),"A",
      IF(OR(CPI!AY186&lt;&gt;"",TC_usd!AY186&lt;&gt;""),"B","C")
   ),
   ""
)</f>
        <v>A</v>
      </c>
      <c r="AZ186" s="8" t="str">
        <f>IF(Particip!AZ186&gt;0,
   IF(AND(CPI!AZ186&lt;&gt;"",TC_usd!AZ186&lt;&gt;""),"A",
      IF(OR(CPI!AZ186&lt;&gt;"",TC_usd!AZ186&lt;&gt;""),"B","C")
   ),
   ""
)</f>
        <v>A</v>
      </c>
      <c r="BA186" s="8" t="str">
        <f>IF(Particip!BA186&gt;0,
   IF(AND(CPI!BA186&lt;&gt;"",TC_usd!BA186&lt;&gt;""),"A",
      IF(OR(CPI!BA186&lt;&gt;"",TC_usd!BA186&lt;&gt;""),"B","C")
   ),
   ""
)</f>
        <v>A</v>
      </c>
      <c r="BB186" s="8" t="str">
        <f>IF(Particip!BB186&gt;0,
   IF(AND(CPI!BB186&lt;&gt;"",TC_usd!BB186&lt;&gt;""),"A",
      IF(OR(CPI!BB186&lt;&gt;"",TC_usd!BB186&lt;&gt;""),"B","C")
   ),
   ""
)</f>
        <v/>
      </c>
      <c r="BC186" s="8" t="str">
        <f>IF(Particip!BC186&gt;0,
   IF(AND(CPI!BC186&lt;&gt;"",TC_usd!BC186&lt;&gt;""),"A",
      IF(OR(CPI!BC186&lt;&gt;"",TC_usd!BC186&lt;&gt;""),"B","C")
   ),
   ""
)</f>
        <v>A</v>
      </c>
      <c r="BD186" s="8" t="str">
        <f>IF(Particip!BD186&gt;0,
   IF(AND(CPI!BD186&lt;&gt;"",TC_usd!BD186&lt;&gt;""),"A",
      IF(OR(CPI!BD186&lt;&gt;"",TC_usd!BD186&lt;&gt;""),"B","C")
   ),
   ""
)</f>
        <v/>
      </c>
      <c r="BE186" s="8" t="str">
        <f>IF(Particip!BE186&gt;0,
   IF(AND(CPI!BE186&lt;&gt;"",TC_usd!BE186&lt;&gt;""),"A",
      IF(OR(CPI!BE186&lt;&gt;"",TC_usd!BE186&lt;&gt;""),"B","C")
   ),
   ""
)</f>
        <v>A</v>
      </c>
      <c r="BF186" s="8" t="str">
        <f>IF(Particip!BF186&gt;0,
   IF(AND(CPI!BF186&lt;&gt;"",TC_usd!BF186&lt;&gt;""),"A",
      IF(OR(CPI!BF186&lt;&gt;"",TC_usd!BF186&lt;&gt;""),"B","C")
   ),
   ""
)</f>
        <v/>
      </c>
      <c r="BG186" s="8" t="str">
        <f>IF(Particip!BG186&gt;0,
   IF(AND(CPI!BG186&lt;&gt;"",TC_usd!BG186&lt;&gt;""),"A",
      IF(OR(CPI!BG186&lt;&gt;"",TC_usd!BG186&lt;&gt;""),"B","C")
   ),
   ""
)</f>
        <v>A</v>
      </c>
      <c r="BH186" s="8" t="str">
        <f>IF(Particip!BH186&gt;0,
   IF(AND(CPI!BH186&lt;&gt;"",TC_usd!BH186&lt;&gt;""),"A",
      IF(OR(CPI!BH186&lt;&gt;"",TC_usd!BH186&lt;&gt;""),"B","C")
   ),
   ""
)</f>
        <v>A</v>
      </c>
      <c r="BI186" s="8" t="str">
        <f>IF(Particip!BI186&gt;0,
   IF(AND(CPI!BI186&lt;&gt;"",TC_usd!BI186&lt;&gt;""),"A",
      IF(OR(CPI!BI186&lt;&gt;"",TC_usd!BI186&lt;&gt;""),"B","C")
   ),
   ""
)</f>
        <v/>
      </c>
      <c r="BJ186" s="8" t="str">
        <f>IF(Particip!BJ186&gt;0,
   IF(AND(CPI!BJ186&lt;&gt;"",TC_usd!BJ186&lt;&gt;""),"A",
      IF(OR(CPI!BJ186&lt;&gt;"",TC_usd!BJ186&lt;&gt;""),"B","C")
   ),
   ""
)</f>
        <v/>
      </c>
      <c r="BK186" s="8" t="str">
        <f>IF(Particip!BK186&gt;0,
   IF(AND(CPI!BK186&lt;&gt;"",TC_usd!BK186&lt;&gt;""),"A",
      IF(OR(CPI!BK186&lt;&gt;"",TC_usd!BK186&lt;&gt;""),"B","C")
   ),
   ""
)</f>
        <v/>
      </c>
      <c r="BL186" s="3"/>
    </row>
    <row r="187" spans="1:64" x14ac:dyDescent="0.25">
      <c r="A187" s="1">
        <v>42491</v>
      </c>
      <c r="B187" s="8" t="str">
        <f>IF(Particip!B187&gt;0,
   IF(AND(CPI!B187&lt;&gt;"",TC_usd!B187&lt;&gt;""),"A",
      IF(OR(CPI!B187&lt;&gt;"",TC_usd!B187&lt;&gt;""),"B","C")
   ),
   ""
)</f>
        <v>A</v>
      </c>
      <c r="C187" s="8" t="str">
        <f>IF(Particip!C187&gt;0,
   IF(AND(CPI!C187&lt;&gt;"",TC_usd!C187&lt;&gt;""),"A",
      IF(OR(CPI!C187&lt;&gt;"",TC_usd!C187&lt;&gt;""),"B","C")
   ),
   ""
)</f>
        <v/>
      </c>
      <c r="D187" s="8" t="str">
        <f>IF(Particip!D187&gt;0,
   IF(AND(CPI!D187&lt;&gt;"",TC_usd!D187&lt;&gt;""),"A",
      IF(OR(CPI!D187&lt;&gt;"",TC_usd!D187&lt;&gt;""),"B","C")
   ),
   ""
)</f>
        <v>B</v>
      </c>
      <c r="E187" s="8" t="str">
        <f>IF(Particip!E187&gt;0,
   IF(AND(CPI!E187&lt;&gt;"",TC_usd!E187&lt;&gt;""),"A",
      IF(OR(CPI!E187&lt;&gt;"",TC_usd!E187&lt;&gt;""),"B","C")
   ),
   ""
)</f>
        <v>A</v>
      </c>
      <c r="F187" s="8" t="str">
        <f>IF(Particip!F187&gt;0,
   IF(AND(CPI!F187&lt;&gt;"",TC_usd!F187&lt;&gt;""),"A",
      IF(OR(CPI!F187&lt;&gt;"",TC_usd!F187&lt;&gt;""),"B","C")
   ),
   ""
)</f>
        <v/>
      </c>
      <c r="G187" s="8" t="str">
        <f>IF(Particip!G187&gt;0,
   IF(AND(CPI!G187&lt;&gt;"",TC_usd!G187&lt;&gt;""),"A",
      IF(OR(CPI!G187&lt;&gt;"",TC_usd!G187&lt;&gt;""),"B","C")
   ),
   ""
)</f>
        <v/>
      </c>
      <c r="H187" s="8" t="str">
        <f>IF(Particip!H187&gt;0,
   IF(AND(CPI!H187&lt;&gt;"",TC_usd!H187&lt;&gt;""),"A",
      IF(OR(CPI!H187&lt;&gt;"",TC_usd!H187&lt;&gt;""),"B","C")
   ),
   ""
)</f>
        <v>A</v>
      </c>
      <c r="I187" s="8" t="str">
        <f>IF(Particip!I187&gt;0,
   IF(AND(CPI!I187&lt;&gt;"",TC_usd!I187&lt;&gt;""),"A",
      IF(OR(CPI!I187&lt;&gt;"",TC_usd!I187&lt;&gt;""),"B","C")
   ),
   ""
)</f>
        <v/>
      </c>
      <c r="J187" s="8" t="str">
        <f>IF(Particip!J187&gt;0,
   IF(AND(CPI!J187&lt;&gt;"",TC_usd!J187&lt;&gt;""),"A",
      IF(OR(CPI!J187&lt;&gt;"",TC_usd!J187&lt;&gt;""),"B","C")
   ),
   ""
)</f>
        <v>A</v>
      </c>
      <c r="K187" s="8" t="str">
        <f>IF(Particip!K187&gt;0,
   IF(AND(CPI!K187&lt;&gt;"",TC_usd!K187&lt;&gt;""),"A",
      IF(OR(CPI!K187&lt;&gt;"",TC_usd!K187&lt;&gt;""),"B","C")
   ),
   ""
)</f>
        <v>A</v>
      </c>
      <c r="L187" s="8" t="str">
        <f>IF(Particip!L187&gt;0,
   IF(AND(CPI!L187&lt;&gt;"",TC_usd!L187&lt;&gt;""),"A",
      IF(OR(CPI!L187&lt;&gt;"",TC_usd!L187&lt;&gt;""),"B","C")
   ),
   ""
)</f>
        <v/>
      </c>
      <c r="M187" s="8" t="str">
        <f>IF(Particip!M187&gt;0,
   IF(AND(CPI!M187&lt;&gt;"",TC_usd!M187&lt;&gt;""),"A",
      IF(OR(CPI!M187&lt;&gt;"",TC_usd!M187&lt;&gt;""),"B","C")
   ),
   ""
)</f>
        <v/>
      </c>
      <c r="N187" s="8" t="str">
        <f>IF(Particip!N187&gt;0,
   IF(AND(CPI!N187&lt;&gt;"",TC_usd!N187&lt;&gt;""),"A",
      IF(OR(CPI!N187&lt;&gt;"",TC_usd!N187&lt;&gt;""),"B","C")
   ),
   ""
)</f>
        <v/>
      </c>
      <c r="O187" s="8" t="str">
        <f>IF(Particip!O187&gt;0,
   IF(AND(CPI!O187&lt;&gt;"",TC_usd!O187&lt;&gt;""),"A",
      IF(OR(CPI!O187&lt;&gt;"",TC_usd!O187&lt;&gt;""),"B","C")
   ),
   ""
)</f>
        <v/>
      </c>
      <c r="P187" s="8" t="str">
        <f>IF(Particip!P187&gt;0,
   IF(AND(CPI!P187&lt;&gt;"",TC_usd!P187&lt;&gt;""),"A",
      IF(OR(CPI!P187&lt;&gt;"",TC_usd!P187&lt;&gt;""),"B","C")
   ),
   ""
)</f>
        <v/>
      </c>
      <c r="Q187" s="8" t="str">
        <f>IF(Particip!Q187&gt;0,
   IF(AND(CPI!Q187&lt;&gt;"",TC_usd!Q187&lt;&gt;""),"A",
      IF(OR(CPI!Q187&lt;&gt;"",TC_usd!Q187&lt;&gt;""),"B","C")
   ),
   ""
)</f>
        <v>A</v>
      </c>
      <c r="R187" s="8" t="str">
        <f>IF(Particip!R187&gt;0,
   IF(AND(CPI!R187&lt;&gt;"",TC_usd!R187&lt;&gt;""),"A",
      IF(OR(CPI!R187&lt;&gt;"",TC_usd!R187&lt;&gt;""),"B","C")
   ),
   ""
)</f>
        <v/>
      </c>
      <c r="S187" s="8" t="str">
        <f>IF(Particip!S187&gt;0,
   IF(AND(CPI!S187&lt;&gt;"",TC_usd!S187&lt;&gt;""),"A",
      IF(OR(CPI!S187&lt;&gt;"",TC_usd!S187&lt;&gt;""),"B","C")
   ),
   ""
)</f>
        <v/>
      </c>
      <c r="T187" s="8" t="str">
        <f>IF(Particip!T187&gt;0,
   IF(AND(CPI!T187&lt;&gt;"",TC_usd!T187&lt;&gt;""),"A",
      IF(OR(CPI!T187&lt;&gt;"",TC_usd!T187&lt;&gt;""),"B","C")
   ),
   ""
)</f>
        <v/>
      </c>
      <c r="U187" s="8" t="str">
        <f>IF(Particip!U187&gt;0,
   IF(AND(CPI!U187&lt;&gt;"",TC_usd!U187&lt;&gt;""),"A",
      IF(OR(CPI!U187&lt;&gt;"",TC_usd!U187&lt;&gt;""),"B","C")
   ),
   ""
)</f>
        <v/>
      </c>
      <c r="V187" s="8" t="str">
        <f>IF(Particip!V187&gt;0,
   IF(AND(CPI!V187&lt;&gt;"",TC_usd!V187&lt;&gt;""),"A",
      IF(OR(CPI!V187&lt;&gt;"",TC_usd!V187&lt;&gt;""),"B","C")
   ),
   ""
)</f>
        <v>A</v>
      </c>
      <c r="W187" s="8" t="str">
        <f>IF(Particip!W187&gt;0,
   IF(AND(CPI!W187&lt;&gt;"",TC_usd!W187&lt;&gt;""),"A",
      IF(OR(CPI!W187&lt;&gt;"",TC_usd!W187&lt;&gt;""),"B","C")
   ),
   ""
)</f>
        <v>A</v>
      </c>
      <c r="X187" s="8" t="str">
        <f>IF(Particip!X187&gt;0,
   IF(AND(CPI!X187&lt;&gt;"",TC_usd!X187&lt;&gt;""),"A",
      IF(OR(CPI!X187&lt;&gt;"",TC_usd!X187&lt;&gt;""),"B","C")
   ),
   ""
)</f>
        <v>A</v>
      </c>
      <c r="Y187" s="8" t="str">
        <f>IF(Particip!Y187&gt;0,
   IF(AND(CPI!Y187&lt;&gt;"",TC_usd!Y187&lt;&gt;""),"A",
      IF(OR(CPI!Y187&lt;&gt;"",TC_usd!Y187&lt;&gt;""),"B","C")
   ),
   ""
)</f>
        <v/>
      </c>
      <c r="Z187" s="8" t="str">
        <f>IF(Particip!Z187&gt;0,
   IF(AND(CPI!Z187&lt;&gt;"",TC_usd!Z187&lt;&gt;""),"A",
      IF(OR(CPI!Z187&lt;&gt;"",TC_usd!Z187&lt;&gt;""),"B","C")
   ),
   ""
)</f>
        <v/>
      </c>
      <c r="AA187" s="8" t="str">
        <f>IF(Particip!AA187&gt;0,
   IF(AND(CPI!AA187&lt;&gt;"",TC_usd!AA187&lt;&gt;""),"A",
      IF(OR(CPI!AA187&lt;&gt;"",TC_usd!AA187&lt;&gt;""),"B","C")
   ),
   ""
)</f>
        <v/>
      </c>
      <c r="AB187" s="8" t="str">
        <f>IF(Particip!AB187&gt;0,
   IF(AND(CPI!AB187&lt;&gt;"",TC_usd!AB187&lt;&gt;""),"A",
      IF(OR(CPI!AB187&lt;&gt;"",TC_usd!AB187&lt;&gt;""),"B","C")
   ),
   ""
)</f>
        <v>A</v>
      </c>
      <c r="AC187" s="8" t="str">
        <f>IF(Particip!AC187&gt;0,
   IF(AND(CPI!AC187&lt;&gt;"",TC_usd!AC187&lt;&gt;""),"A",
      IF(OR(CPI!AC187&lt;&gt;"",TC_usd!AC187&lt;&gt;""),"B","C")
   ),
   ""
)</f>
        <v/>
      </c>
      <c r="AD187" s="8" t="str">
        <f>IF(Particip!AD187&gt;0,
   IF(AND(CPI!AD187&lt;&gt;"",TC_usd!AD187&lt;&gt;""),"A",
      IF(OR(CPI!AD187&lt;&gt;"",TC_usd!AD187&lt;&gt;""),"B","C")
   ),
   ""
)</f>
        <v/>
      </c>
      <c r="AE187" s="8" t="str">
        <f>IF(Particip!AE187&gt;0,
   IF(AND(CPI!AE187&lt;&gt;"",TC_usd!AE187&lt;&gt;""),"A",
      IF(OR(CPI!AE187&lt;&gt;"",TC_usd!AE187&lt;&gt;""),"B","C")
   ),
   ""
)</f>
        <v>A</v>
      </c>
      <c r="AF187" s="8" t="str">
        <f>IF(Particip!AF187&gt;0,
   IF(AND(CPI!AF187&lt;&gt;"",TC_usd!AF187&lt;&gt;""),"A",
      IF(OR(CPI!AF187&lt;&gt;"",TC_usd!AF187&lt;&gt;""),"B","C")
   ),
   ""
)</f>
        <v/>
      </c>
      <c r="AG187" s="8" t="str">
        <f>IF(Particip!AG187&gt;0,
   IF(AND(CPI!AG187&lt;&gt;"",TC_usd!AG187&lt;&gt;""),"A",
      IF(OR(CPI!AG187&lt;&gt;"",TC_usd!AG187&lt;&gt;""),"B","C")
   ),
   ""
)</f>
        <v/>
      </c>
      <c r="AH187" s="8" t="str">
        <f>IF(Particip!AH187&gt;0,
   IF(AND(CPI!AH187&lt;&gt;"",TC_usd!AH187&lt;&gt;""),"A",
      IF(OR(CPI!AH187&lt;&gt;"",TC_usd!AH187&lt;&gt;""),"B","C")
   ),
   ""
)</f>
        <v/>
      </c>
      <c r="AI187" s="8" t="str">
        <f>IF(Particip!AI187&gt;0,
   IF(AND(CPI!AI187&lt;&gt;"",TC_usd!AI187&lt;&gt;""),"A",
      IF(OR(CPI!AI187&lt;&gt;"",TC_usd!AI187&lt;&gt;""),"B","C")
   ),
   ""
)</f>
        <v/>
      </c>
      <c r="AJ187" s="8" t="str">
        <f>IF(Particip!AJ187&gt;0,
   IF(AND(CPI!AJ187&lt;&gt;"",TC_usd!AJ187&lt;&gt;""),"A",
      IF(OR(CPI!AJ187&lt;&gt;"",TC_usd!AJ187&lt;&gt;""),"B","C")
   ),
   ""
)</f>
        <v>A</v>
      </c>
      <c r="AK187" s="8" t="str">
        <f>IF(Particip!AK187&gt;0,
   IF(AND(CPI!AK187&lt;&gt;"",TC_usd!AK187&lt;&gt;""),"A",
      IF(OR(CPI!AK187&lt;&gt;"",TC_usd!AK187&lt;&gt;""),"B","C")
   ),
   ""
)</f>
        <v/>
      </c>
      <c r="AL187" s="8" t="str">
        <f>IF(Particip!AL187&gt;0,
   IF(AND(CPI!AL187&lt;&gt;"",TC_usd!AL187&lt;&gt;""),"A",
      IF(OR(CPI!AL187&lt;&gt;"",TC_usd!AL187&lt;&gt;""),"B","C")
   ),
   ""
)</f>
        <v/>
      </c>
      <c r="AM187" s="8" t="str">
        <f>IF(Particip!AM187&gt;0,
   IF(AND(CPI!AM187&lt;&gt;"",TC_usd!AM187&lt;&gt;""),"A",
      IF(OR(CPI!AM187&lt;&gt;"",TC_usd!AM187&lt;&gt;""),"B","C")
   ),
   ""
)</f>
        <v/>
      </c>
      <c r="AN187" s="8" t="str">
        <f>IF(Particip!AN187&gt;0,
   IF(AND(CPI!AN187&lt;&gt;"",TC_usd!AN187&lt;&gt;""),"A",
      IF(OR(CPI!AN187&lt;&gt;"",TC_usd!AN187&lt;&gt;""),"B","C")
   ),
   ""
)</f>
        <v/>
      </c>
      <c r="AO187" s="8" t="str">
        <f>IF(Particip!AO187&gt;0,
   IF(AND(CPI!AO187&lt;&gt;"",TC_usd!AO187&lt;&gt;""),"A",
      IF(OR(CPI!AO187&lt;&gt;"",TC_usd!AO187&lt;&gt;""),"B","C")
   ),
   ""
)</f>
        <v>A</v>
      </c>
      <c r="AP187" s="8" t="str">
        <f>IF(Particip!AP187&gt;0,
   IF(AND(CPI!AP187&lt;&gt;"",TC_usd!AP187&lt;&gt;""),"A",
      IF(OR(CPI!AP187&lt;&gt;"",TC_usd!AP187&lt;&gt;""),"B","C")
   ),
   ""
)</f>
        <v/>
      </c>
      <c r="AQ187" s="8" t="str">
        <f>IF(Particip!AQ187&gt;0,
   IF(AND(CPI!AQ187&lt;&gt;"",TC_usd!AQ187&lt;&gt;""),"A",
      IF(OR(CPI!AQ187&lt;&gt;"",TC_usd!AQ187&lt;&gt;""),"B","C")
   ),
   ""
)</f>
        <v/>
      </c>
      <c r="AR187" s="8" t="str">
        <f>IF(Particip!AR187&gt;0,
   IF(AND(CPI!AR187&lt;&gt;"",TC_usd!AR187&lt;&gt;""),"A",
      IF(OR(CPI!AR187&lt;&gt;"",TC_usd!AR187&lt;&gt;""),"B","C")
   ),
   ""
)</f>
        <v/>
      </c>
      <c r="AS187" s="8" t="str">
        <f>IF(Particip!AS187&gt;0,
   IF(AND(CPI!AS187&lt;&gt;"",TC_usd!AS187&lt;&gt;""),"A",
      IF(OR(CPI!AS187&lt;&gt;"",TC_usd!AS187&lt;&gt;""),"B","C")
   ),
   ""
)</f>
        <v/>
      </c>
      <c r="AT187" s="8" t="str">
        <f>IF(Particip!AT187&gt;0,
   IF(AND(CPI!AT187&lt;&gt;"",TC_usd!AT187&lt;&gt;""),"A",
      IF(OR(CPI!AT187&lt;&gt;"",TC_usd!AT187&lt;&gt;""),"B","C")
   ),
   ""
)</f>
        <v>A</v>
      </c>
      <c r="AU187" s="8" t="str">
        <f>IF(Particip!AU187&gt;0,
   IF(AND(CPI!AU187&lt;&gt;"",TC_usd!AU187&lt;&gt;""),"A",
      IF(OR(CPI!AU187&lt;&gt;"",TC_usd!AU187&lt;&gt;""),"B","C")
   ),
   ""
)</f>
        <v>A</v>
      </c>
      <c r="AV187" s="8" t="str">
        <f>IF(Particip!AV187&gt;0,
   IF(AND(CPI!AV187&lt;&gt;"",TC_usd!AV187&lt;&gt;""),"A",
      IF(OR(CPI!AV187&lt;&gt;"",TC_usd!AV187&lt;&gt;""),"B","C")
   ),
   ""
)</f>
        <v>A</v>
      </c>
      <c r="AW187" s="8" t="str">
        <f>IF(Particip!AW187&gt;0,
   IF(AND(CPI!AW187&lt;&gt;"",TC_usd!AW187&lt;&gt;""),"A",
      IF(OR(CPI!AW187&lt;&gt;"",TC_usd!AW187&lt;&gt;""),"B","C")
   ),
   ""
)</f>
        <v/>
      </c>
      <c r="AX187" s="8" t="str">
        <f>IF(Particip!AX187&gt;0,
   IF(AND(CPI!AX187&lt;&gt;"",TC_usd!AX187&lt;&gt;""),"A",
      IF(OR(CPI!AX187&lt;&gt;"",TC_usd!AX187&lt;&gt;""),"B","C")
   ),
   ""
)</f>
        <v/>
      </c>
      <c r="AY187" s="8" t="str">
        <f>IF(Particip!AY187&gt;0,
   IF(AND(CPI!AY187&lt;&gt;"",TC_usd!AY187&lt;&gt;""),"A",
      IF(OR(CPI!AY187&lt;&gt;"",TC_usd!AY187&lt;&gt;""),"B","C")
   ),
   ""
)</f>
        <v>A</v>
      </c>
      <c r="AZ187" s="8" t="str">
        <f>IF(Particip!AZ187&gt;0,
   IF(AND(CPI!AZ187&lt;&gt;"",TC_usd!AZ187&lt;&gt;""),"A",
      IF(OR(CPI!AZ187&lt;&gt;"",TC_usd!AZ187&lt;&gt;""),"B","C")
   ),
   ""
)</f>
        <v>A</v>
      </c>
      <c r="BA187" s="8" t="str">
        <f>IF(Particip!BA187&gt;0,
   IF(AND(CPI!BA187&lt;&gt;"",TC_usd!BA187&lt;&gt;""),"A",
      IF(OR(CPI!BA187&lt;&gt;"",TC_usd!BA187&lt;&gt;""),"B","C")
   ),
   ""
)</f>
        <v>A</v>
      </c>
      <c r="BB187" s="8" t="str">
        <f>IF(Particip!BB187&gt;0,
   IF(AND(CPI!BB187&lt;&gt;"",TC_usd!BB187&lt;&gt;""),"A",
      IF(OR(CPI!BB187&lt;&gt;"",TC_usd!BB187&lt;&gt;""),"B","C")
   ),
   ""
)</f>
        <v/>
      </c>
      <c r="BC187" s="8" t="str">
        <f>IF(Particip!BC187&gt;0,
   IF(AND(CPI!BC187&lt;&gt;"",TC_usd!BC187&lt;&gt;""),"A",
      IF(OR(CPI!BC187&lt;&gt;"",TC_usd!BC187&lt;&gt;""),"B","C")
   ),
   ""
)</f>
        <v>A</v>
      </c>
      <c r="BD187" s="8" t="str">
        <f>IF(Particip!BD187&gt;0,
   IF(AND(CPI!BD187&lt;&gt;"",TC_usd!BD187&lt;&gt;""),"A",
      IF(OR(CPI!BD187&lt;&gt;"",TC_usd!BD187&lt;&gt;""),"B","C")
   ),
   ""
)</f>
        <v/>
      </c>
      <c r="BE187" s="8" t="str">
        <f>IF(Particip!BE187&gt;0,
   IF(AND(CPI!BE187&lt;&gt;"",TC_usd!BE187&lt;&gt;""),"A",
      IF(OR(CPI!BE187&lt;&gt;"",TC_usd!BE187&lt;&gt;""),"B","C")
   ),
   ""
)</f>
        <v>A</v>
      </c>
      <c r="BF187" s="8" t="str">
        <f>IF(Particip!BF187&gt;0,
   IF(AND(CPI!BF187&lt;&gt;"",TC_usd!BF187&lt;&gt;""),"A",
      IF(OR(CPI!BF187&lt;&gt;"",TC_usd!BF187&lt;&gt;""),"B","C")
   ),
   ""
)</f>
        <v/>
      </c>
      <c r="BG187" s="8" t="str">
        <f>IF(Particip!BG187&gt;0,
   IF(AND(CPI!BG187&lt;&gt;"",TC_usd!BG187&lt;&gt;""),"A",
      IF(OR(CPI!BG187&lt;&gt;"",TC_usd!BG187&lt;&gt;""),"B","C")
   ),
   ""
)</f>
        <v>A</v>
      </c>
      <c r="BH187" s="8" t="str">
        <f>IF(Particip!BH187&gt;0,
   IF(AND(CPI!BH187&lt;&gt;"",TC_usd!BH187&lt;&gt;""),"A",
      IF(OR(CPI!BH187&lt;&gt;"",TC_usd!BH187&lt;&gt;""),"B","C")
   ),
   ""
)</f>
        <v>A</v>
      </c>
      <c r="BI187" s="8" t="str">
        <f>IF(Particip!BI187&gt;0,
   IF(AND(CPI!BI187&lt;&gt;"",TC_usd!BI187&lt;&gt;""),"A",
      IF(OR(CPI!BI187&lt;&gt;"",TC_usd!BI187&lt;&gt;""),"B","C")
   ),
   ""
)</f>
        <v/>
      </c>
      <c r="BJ187" s="8" t="str">
        <f>IF(Particip!BJ187&gt;0,
   IF(AND(CPI!BJ187&lt;&gt;"",TC_usd!BJ187&lt;&gt;""),"A",
      IF(OR(CPI!BJ187&lt;&gt;"",TC_usd!BJ187&lt;&gt;""),"B","C")
   ),
   ""
)</f>
        <v/>
      </c>
      <c r="BK187" s="8" t="str">
        <f>IF(Particip!BK187&gt;0,
   IF(AND(CPI!BK187&lt;&gt;"",TC_usd!BK187&lt;&gt;""),"A",
      IF(OR(CPI!BK187&lt;&gt;"",TC_usd!BK187&lt;&gt;""),"B","C")
   ),
   ""
)</f>
        <v/>
      </c>
      <c r="BL187" s="3"/>
    </row>
    <row r="188" spans="1:64" x14ac:dyDescent="0.25">
      <c r="A188" s="1">
        <v>42522</v>
      </c>
      <c r="B188" s="8" t="str">
        <f>IF(Particip!B188&gt;0,
   IF(AND(CPI!B188&lt;&gt;"",TC_usd!B188&lt;&gt;""),"A",
      IF(OR(CPI!B188&lt;&gt;"",TC_usd!B188&lt;&gt;""),"B","C")
   ),
   ""
)</f>
        <v>A</v>
      </c>
      <c r="C188" s="8" t="str">
        <f>IF(Particip!C188&gt;0,
   IF(AND(CPI!C188&lt;&gt;"",TC_usd!C188&lt;&gt;""),"A",
      IF(OR(CPI!C188&lt;&gt;"",TC_usd!C188&lt;&gt;""),"B","C")
   ),
   ""
)</f>
        <v/>
      </c>
      <c r="D188" s="8" t="str">
        <f>IF(Particip!D188&gt;0,
   IF(AND(CPI!D188&lt;&gt;"",TC_usd!D188&lt;&gt;""),"A",
      IF(OR(CPI!D188&lt;&gt;"",TC_usd!D188&lt;&gt;""),"B","C")
   ),
   ""
)</f>
        <v>B</v>
      </c>
      <c r="E188" s="8" t="str">
        <f>IF(Particip!E188&gt;0,
   IF(AND(CPI!E188&lt;&gt;"",TC_usd!E188&lt;&gt;""),"A",
      IF(OR(CPI!E188&lt;&gt;"",TC_usd!E188&lt;&gt;""),"B","C")
   ),
   ""
)</f>
        <v>A</v>
      </c>
      <c r="F188" s="8" t="str">
        <f>IF(Particip!F188&gt;0,
   IF(AND(CPI!F188&lt;&gt;"",TC_usd!F188&lt;&gt;""),"A",
      IF(OR(CPI!F188&lt;&gt;"",TC_usd!F188&lt;&gt;""),"B","C")
   ),
   ""
)</f>
        <v/>
      </c>
      <c r="G188" s="8" t="str">
        <f>IF(Particip!G188&gt;0,
   IF(AND(CPI!G188&lt;&gt;"",TC_usd!G188&lt;&gt;""),"A",
      IF(OR(CPI!G188&lt;&gt;"",TC_usd!G188&lt;&gt;""),"B","C")
   ),
   ""
)</f>
        <v/>
      </c>
      <c r="H188" s="8" t="str">
        <f>IF(Particip!H188&gt;0,
   IF(AND(CPI!H188&lt;&gt;"",TC_usd!H188&lt;&gt;""),"A",
      IF(OR(CPI!H188&lt;&gt;"",TC_usd!H188&lt;&gt;""),"B","C")
   ),
   ""
)</f>
        <v>A</v>
      </c>
      <c r="I188" s="8" t="str">
        <f>IF(Particip!I188&gt;0,
   IF(AND(CPI!I188&lt;&gt;"",TC_usd!I188&lt;&gt;""),"A",
      IF(OR(CPI!I188&lt;&gt;"",TC_usd!I188&lt;&gt;""),"B","C")
   ),
   ""
)</f>
        <v/>
      </c>
      <c r="J188" s="8" t="str">
        <f>IF(Particip!J188&gt;0,
   IF(AND(CPI!J188&lt;&gt;"",TC_usd!J188&lt;&gt;""),"A",
      IF(OR(CPI!J188&lt;&gt;"",TC_usd!J188&lt;&gt;""),"B","C")
   ),
   ""
)</f>
        <v>A</v>
      </c>
      <c r="K188" s="8" t="str">
        <f>IF(Particip!K188&gt;0,
   IF(AND(CPI!K188&lt;&gt;"",TC_usd!K188&lt;&gt;""),"A",
      IF(OR(CPI!K188&lt;&gt;"",TC_usd!K188&lt;&gt;""),"B","C")
   ),
   ""
)</f>
        <v>A</v>
      </c>
      <c r="L188" s="8" t="str">
        <f>IF(Particip!L188&gt;0,
   IF(AND(CPI!L188&lt;&gt;"",TC_usd!L188&lt;&gt;""),"A",
      IF(OR(CPI!L188&lt;&gt;"",TC_usd!L188&lt;&gt;""),"B","C")
   ),
   ""
)</f>
        <v/>
      </c>
      <c r="M188" s="8" t="str">
        <f>IF(Particip!M188&gt;0,
   IF(AND(CPI!M188&lt;&gt;"",TC_usd!M188&lt;&gt;""),"A",
      IF(OR(CPI!M188&lt;&gt;"",TC_usd!M188&lt;&gt;""),"B","C")
   ),
   ""
)</f>
        <v/>
      </c>
      <c r="N188" s="8" t="str">
        <f>IF(Particip!N188&gt;0,
   IF(AND(CPI!N188&lt;&gt;"",TC_usd!N188&lt;&gt;""),"A",
      IF(OR(CPI!N188&lt;&gt;"",TC_usd!N188&lt;&gt;""),"B","C")
   ),
   ""
)</f>
        <v/>
      </c>
      <c r="O188" s="8" t="str">
        <f>IF(Particip!O188&gt;0,
   IF(AND(CPI!O188&lt;&gt;"",TC_usd!O188&lt;&gt;""),"A",
      IF(OR(CPI!O188&lt;&gt;"",TC_usd!O188&lt;&gt;""),"B","C")
   ),
   ""
)</f>
        <v/>
      </c>
      <c r="P188" s="8" t="str">
        <f>IF(Particip!P188&gt;0,
   IF(AND(CPI!P188&lt;&gt;"",TC_usd!P188&lt;&gt;""),"A",
      IF(OR(CPI!P188&lt;&gt;"",TC_usd!P188&lt;&gt;""),"B","C")
   ),
   ""
)</f>
        <v/>
      </c>
      <c r="Q188" s="8" t="str">
        <f>IF(Particip!Q188&gt;0,
   IF(AND(CPI!Q188&lt;&gt;"",TC_usd!Q188&lt;&gt;""),"A",
      IF(OR(CPI!Q188&lt;&gt;"",TC_usd!Q188&lt;&gt;""),"B","C")
   ),
   ""
)</f>
        <v>A</v>
      </c>
      <c r="R188" s="8" t="str">
        <f>IF(Particip!R188&gt;0,
   IF(AND(CPI!R188&lt;&gt;"",TC_usd!R188&lt;&gt;""),"A",
      IF(OR(CPI!R188&lt;&gt;"",TC_usd!R188&lt;&gt;""),"B","C")
   ),
   ""
)</f>
        <v/>
      </c>
      <c r="S188" s="8" t="str">
        <f>IF(Particip!S188&gt;0,
   IF(AND(CPI!S188&lt;&gt;"",TC_usd!S188&lt;&gt;""),"A",
      IF(OR(CPI!S188&lt;&gt;"",TC_usd!S188&lt;&gt;""),"B","C")
   ),
   ""
)</f>
        <v/>
      </c>
      <c r="T188" s="8" t="str">
        <f>IF(Particip!T188&gt;0,
   IF(AND(CPI!T188&lt;&gt;"",TC_usd!T188&lt;&gt;""),"A",
      IF(OR(CPI!T188&lt;&gt;"",TC_usd!T188&lt;&gt;""),"B","C")
   ),
   ""
)</f>
        <v/>
      </c>
      <c r="U188" s="8" t="str">
        <f>IF(Particip!U188&gt;0,
   IF(AND(CPI!U188&lt;&gt;"",TC_usd!U188&lt;&gt;""),"A",
      IF(OR(CPI!U188&lt;&gt;"",TC_usd!U188&lt;&gt;""),"B","C")
   ),
   ""
)</f>
        <v/>
      </c>
      <c r="V188" s="8" t="str">
        <f>IF(Particip!V188&gt;0,
   IF(AND(CPI!V188&lt;&gt;"",TC_usd!V188&lt;&gt;""),"A",
      IF(OR(CPI!V188&lt;&gt;"",TC_usd!V188&lt;&gt;""),"B","C")
   ),
   ""
)</f>
        <v>A</v>
      </c>
      <c r="W188" s="8" t="str">
        <f>IF(Particip!W188&gt;0,
   IF(AND(CPI!W188&lt;&gt;"",TC_usd!W188&lt;&gt;""),"A",
      IF(OR(CPI!W188&lt;&gt;"",TC_usd!W188&lt;&gt;""),"B","C")
   ),
   ""
)</f>
        <v>A</v>
      </c>
      <c r="X188" s="8" t="str">
        <f>IF(Particip!X188&gt;0,
   IF(AND(CPI!X188&lt;&gt;"",TC_usd!X188&lt;&gt;""),"A",
      IF(OR(CPI!X188&lt;&gt;"",TC_usd!X188&lt;&gt;""),"B","C")
   ),
   ""
)</f>
        <v>A</v>
      </c>
      <c r="Y188" s="8" t="str">
        <f>IF(Particip!Y188&gt;0,
   IF(AND(CPI!Y188&lt;&gt;"",TC_usd!Y188&lt;&gt;""),"A",
      IF(OR(CPI!Y188&lt;&gt;"",TC_usd!Y188&lt;&gt;""),"B","C")
   ),
   ""
)</f>
        <v/>
      </c>
      <c r="Z188" s="8" t="str">
        <f>IF(Particip!Z188&gt;0,
   IF(AND(CPI!Z188&lt;&gt;"",TC_usd!Z188&lt;&gt;""),"A",
      IF(OR(CPI!Z188&lt;&gt;"",TC_usd!Z188&lt;&gt;""),"B","C")
   ),
   ""
)</f>
        <v/>
      </c>
      <c r="AA188" s="8" t="str">
        <f>IF(Particip!AA188&gt;0,
   IF(AND(CPI!AA188&lt;&gt;"",TC_usd!AA188&lt;&gt;""),"A",
      IF(OR(CPI!AA188&lt;&gt;"",TC_usd!AA188&lt;&gt;""),"B","C")
   ),
   ""
)</f>
        <v/>
      </c>
      <c r="AB188" s="8" t="str">
        <f>IF(Particip!AB188&gt;0,
   IF(AND(CPI!AB188&lt;&gt;"",TC_usd!AB188&lt;&gt;""),"A",
      IF(OR(CPI!AB188&lt;&gt;"",TC_usd!AB188&lt;&gt;""),"B","C")
   ),
   ""
)</f>
        <v>A</v>
      </c>
      <c r="AC188" s="8" t="str">
        <f>IF(Particip!AC188&gt;0,
   IF(AND(CPI!AC188&lt;&gt;"",TC_usd!AC188&lt;&gt;""),"A",
      IF(OR(CPI!AC188&lt;&gt;"",TC_usd!AC188&lt;&gt;""),"B","C")
   ),
   ""
)</f>
        <v/>
      </c>
      <c r="AD188" s="8" t="str">
        <f>IF(Particip!AD188&gt;0,
   IF(AND(CPI!AD188&lt;&gt;"",TC_usd!AD188&lt;&gt;""),"A",
      IF(OR(CPI!AD188&lt;&gt;"",TC_usd!AD188&lt;&gt;""),"B","C")
   ),
   ""
)</f>
        <v/>
      </c>
      <c r="AE188" s="8" t="str">
        <f>IF(Particip!AE188&gt;0,
   IF(AND(CPI!AE188&lt;&gt;"",TC_usd!AE188&lt;&gt;""),"A",
      IF(OR(CPI!AE188&lt;&gt;"",TC_usd!AE188&lt;&gt;""),"B","C")
   ),
   ""
)</f>
        <v>A</v>
      </c>
      <c r="AF188" s="8" t="str">
        <f>IF(Particip!AF188&gt;0,
   IF(AND(CPI!AF188&lt;&gt;"",TC_usd!AF188&lt;&gt;""),"A",
      IF(OR(CPI!AF188&lt;&gt;"",TC_usd!AF188&lt;&gt;""),"B","C")
   ),
   ""
)</f>
        <v/>
      </c>
      <c r="AG188" s="8" t="str">
        <f>IF(Particip!AG188&gt;0,
   IF(AND(CPI!AG188&lt;&gt;"",TC_usd!AG188&lt;&gt;""),"A",
      IF(OR(CPI!AG188&lt;&gt;"",TC_usd!AG188&lt;&gt;""),"B","C")
   ),
   ""
)</f>
        <v/>
      </c>
      <c r="AH188" s="8" t="str">
        <f>IF(Particip!AH188&gt;0,
   IF(AND(CPI!AH188&lt;&gt;"",TC_usd!AH188&lt;&gt;""),"A",
      IF(OR(CPI!AH188&lt;&gt;"",TC_usd!AH188&lt;&gt;""),"B","C")
   ),
   ""
)</f>
        <v/>
      </c>
      <c r="AI188" s="8" t="str">
        <f>IF(Particip!AI188&gt;0,
   IF(AND(CPI!AI188&lt;&gt;"",TC_usd!AI188&lt;&gt;""),"A",
      IF(OR(CPI!AI188&lt;&gt;"",TC_usd!AI188&lt;&gt;""),"B","C")
   ),
   ""
)</f>
        <v/>
      </c>
      <c r="AJ188" s="8" t="str">
        <f>IF(Particip!AJ188&gt;0,
   IF(AND(CPI!AJ188&lt;&gt;"",TC_usd!AJ188&lt;&gt;""),"A",
      IF(OR(CPI!AJ188&lt;&gt;"",TC_usd!AJ188&lt;&gt;""),"B","C")
   ),
   ""
)</f>
        <v>A</v>
      </c>
      <c r="AK188" s="8" t="str">
        <f>IF(Particip!AK188&gt;0,
   IF(AND(CPI!AK188&lt;&gt;"",TC_usd!AK188&lt;&gt;""),"A",
      IF(OR(CPI!AK188&lt;&gt;"",TC_usd!AK188&lt;&gt;""),"B","C")
   ),
   ""
)</f>
        <v/>
      </c>
      <c r="AL188" s="8" t="str">
        <f>IF(Particip!AL188&gt;0,
   IF(AND(CPI!AL188&lt;&gt;"",TC_usd!AL188&lt;&gt;""),"A",
      IF(OR(CPI!AL188&lt;&gt;"",TC_usd!AL188&lt;&gt;""),"B","C")
   ),
   ""
)</f>
        <v/>
      </c>
      <c r="AM188" s="8" t="str">
        <f>IF(Particip!AM188&gt;0,
   IF(AND(CPI!AM188&lt;&gt;"",TC_usd!AM188&lt;&gt;""),"A",
      IF(OR(CPI!AM188&lt;&gt;"",TC_usd!AM188&lt;&gt;""),"B","C")
   ),
   ""
)</f>
        <v/>
      </c>
      <c r="AN188" s="8" t="str">
        <f>IF(Particip!AN188&gt;0,
   IF(AND(CPI!AN188&lt;&gt;"",TC_usd!AN188&lt;&gt;""),"A",
      IF(OR(CPI!AN188&lt;&gt;"",TC_usd!AN188&lt;&gt;""),"B","C")
   ),
   ""
)</f>
        <v/>
      </c>
      <c r="AO188" s="8" t="str">
        <f>IF(Particip!AO188&gt;0,
   IF(AND(CPI!AO188&lt;&gt;"",TC_usd!AO188&lt;&gt;""),"A",
      IF(OR(CPI!AO188&lt;&gt;"",TC_usd!AO188&lt;&gt;""),"B","C")
   ),
   ""
)</f>
        <v>A</v>
      </c>
      <c r="AP188" s="8" t="str">
        <f>IF(Particip!AP188&gt;0,
   IF(AND(CPI!AP188&lt;&gt;"",TC_usd!AP188&lt;&gt;""),"A",
      IF(OR(CPI!AP188&lt;&gt;"",TC_usd!AP188&lt;&gt;""),"B","C")
   ),
   ""
)</f>
        <v/>
      </c>
      <c r="AQ188" s="8" t="str">
        <f>IF(Particip!AQ188&gt;0,
   IF(AND(CPI!AQ188&lt;&gt;"",TC_usd!AQ188&lt;&gt;""),"A",
      IF(OR(CPI!AQ188&lt;&gt;"",TC_usd!AQ188&lt;&gt;""),"B","C")
   ),
   ""
)</f>
        <v/>
      </c>
      <c r="AR188" s="8" t="str">
        <f>IF(Particip!AR188&gt;0,
   IF(AND(CPI!AR188&lt;&gt;"",TC_usd!AR188&lt;&gt;""),"A",
      IF(OR(CPI!AR188&lt;&gt;"",TC_usd!AR188&lt;&gt;""),"B","C")
   ),
   ""
)</f>
        <v/>
      </c>
      <c r="AS188" s="8" t="str">
        <f>IF(Particip!AS188&gt;0,
   IF(AND(CPI!AS188&lt;&gt;"",TC_usd!AS188&lt;&gt;""),"A",
      IF(OR(CPI!AS188&lt;&gt;"",TC_usd!AS188&lt;&gt;""),"B","C")
   ),
   ""
)</f>
        <v/>
      </c>
      <c r="AT188" s="8" t="str">
        <f>IF(Particip!AT188&gt;0,
   IF(AND(CPI!AT188&lt;&gt;"",TC_usd!AT188&lt;&gt;""),"A",
      IF(OR(CPI!AT188&lt;&gt;"",TC_usd!AT188&lt;&gt;""),"B","C")
   ),
   ""
)</f>
        <v>A</v>
      </c>
      <c r="AU188" s="8" t="str">
        <f>IF(Particip!AU188&gt;0,
   IF(AND(CPI!AU188&lt;&gt;"",TC_usd!AU188&lt;&gt;""),"A",
      IF(OR(CPI!AU188&lt;&gt;"",TC_usd!AU188&lt;&gt;""),"B","C")
   ),
   ""
)</f>
        <v>A</v>
      </c>
      <c r="AV188" s="8" t="str">
        <f>IF(Particip!AV188&gt;0,
   IF(AND(CPI!AV188&lt;&gt;"",TC_usd!AV188&lt;&gt;""),"A",
      IF(OR(CPI!AV188&lt;&gt;"",TC_usd!AV188&lt;&gt;""),"B","C")
   ),
   ""
)</f>
        <v>A</v>
      </c>
      <c r="AW188" s="8" t="str">
        <f>IF(Particip!AW188&gt;0,
   IF(AND(CPI!AW188&lt;&gt;"",TC_usd!AW188&lt;&gt;""),"A",
      IF(OR(CPI!AW188&lt;&gt;"",TC_usd!AW188&lt;&gt;""),"B","C")
   ),
   ""
)</f>
        <v/>
      </c>
      <c r="AX188" s="8" t="str">
        <f>IF(Particip!AX188&gt;0,
   IF(AND(CPI!AX188&lt;&gt;"",TC_usd!AX188&lt;&gt;""),"A",
      IF(OR(CPI!AX188&lt;&gt;"",TC_usd!AX188&lt;&gt;""),"B","C")
   ),
   ""
)</f>
        <v/>
      </c>
      <c r="AY188" s="8" t="str">
        <f>IF(Particip!AY188&gt;0,
   IF(AND(CPI!AY188&lt;&gt;"",TC_usd!AY188&lt;&gt;""),"A",
      IF(OR(CPI!AY188&lt;&gt;"",TC_usd!AY188&lt;&gt;""),"B","C")
   ),
   ""
)</f>
        <v>A</v>
      </c>
      <c r="AZ188" s="8" t="str">
        <f>IF(Particip!AZ188&gt;0,
   IF(AND(CPI!AZ188&lt;&gt;"",TC_usd!AZ188&lt;&gt;""),"A",
      IF(OR(CPI!AZ188&lt;&gt;"",TC_usd!AZ188&lt;&gt;""),"B","C")
   ),
   ""
)</f>
        <v>A</v>
      </c>
      <c r="BA188" s="8" t="str">
        <f>IF(Particip!BA188&gt;0,
   IF(AND(CPI!BA188&lt;&gt;"",TC_usd!BA188&lt;&gt;""),"A",
      IF(OR(CPI!BA188&lt;&gt;"",TC_usd!BA188&lt;&gt;""),"B","C")
   ),
   ""
)</f>
        <v>A</v>
      </c>
      <c r="BB188" s="8" t="str">
        <f>IF(Particip!BB188&gt;0,
   IF(AND(CPI!BB188&lt;&gt;"",TC_usd!BB188&lt;&gt;""),"A",
      IF(OR(CPI!BB188&lt;&gt;"",TC_usd!BB188&lt;&gt;""),"B","C")
   ),
   ""
)</f>
        <v/>
      </c>
      <c r="BC188" s="8" t="str">
        <f>IF(Particip!BC188&gt;0,
   IF(AND(CPI!BC188&lt;&gt;"",TC_usd!BC188&lt;&gt;""),"A",
      IF(OR(CPI!BC188&lt;&gt;"",TC_usd!BC188&lt;&gt;""),"B","C")
   ),
   ""
)</f>
        <v>A</v>
      </c>
      <c r="BD188" s="8" t="str">
        <f>IF(Particip!BD188&gt;0,
   IF(AND(CPI!BD188&lt;&gt;"",TC_usd!BD188&lt;&gt;""),"A",
      IF(OR(CPI!BD188&lt;&gt;"",TC_usd!BD188&lt;&gt;""),"B","C")
   ),
   ""
)</f>
        <v/>
      </c>
      <c r="BE188" s="8" t="str">
        <f>IF(Particip!BE188&gt;0,
   IF(AND(CPI!BE188&lt;&gt;"",TC_usd!BE188&lt;&gt;""),"A",
      IF(OR(CPI!BE188&lt;&gt;"",TC_usd!BE188&lt;&gt;""),"B","C")
   ),
   ""
)</f>
        <v>A</v>
      </c>
      <c r="BF188" s="8" t="str">
        <f>IF(Particip!BF188&gt;0,
   IF(AND(CPI!BF188&lt;&gt;"",TC_usd!BF188&lt;&gt;""),"A",
      IF(OR(CPI!BF188&lt;&gt;"",TC_usd!BF188&lt;&gt;""),"B","C")
   ),
   ""
)</f>
        <v/>
      </c>
      <c r="BG188" s="8" t="str">
        <f>IF(Particip!BG188&gt;0,
   IF(AND(CPI!BG188&lt;&gt;"",TC_usd!BG188&lt;&gt;""),"A",
      IF(OR(CPI!BG188&lt;&gt;"",TC_usd!BG188&lt;&gt;""),"B","C")
   ),
   ""
)</f>
        <v>A</v>
      </c>
      <c r="BH188" s="8" t="str">
        <f>IF(Particip!BH188&gt;0,
   IF(AND(CPI!BH188&lt;&gt;"",TC_usd!BH188&lt;&gt;""),"A",
      IF(OR(CPI!BH188&lt;&gt;"",TC_usd!BH188&lt;&gt;""),"B","C")
   ),
   ""
)</f>
        <v>A</v>
      </c>
      <c r="BI188" s="8" t="str">
        <f>IF(Particip!BI188&gt;0,
   IF(AND(CPI!BI188&lt;&gt;"",TC_usd!BI188&lt;&gt;""),"A",
      IF(OR(CPI!BI188&lt;&gt;"",TC_usd!BI188&lt;&gt;""),"B","C")
   ),
   ""
)</f>
        <v/>
      </c>
      <c r="BJ188" s="8" t="str">
        <f>IF(Particip!BJ188&gt;0,
   IF(AND(CPI!BJ188&lt;&gt;"",TC_usd!BJ188&lt;&gt;""),"A",
      IF(OR(CPI!BJ188&lt;&gt;"",TC_usd!BJ188&lt;&gt;""),"B","C")
   ),
   ""
)</f>
        <v/>
      </c>
      <c r="BK188" s="8" t="str">
        <f>IF(Particip!BK188&gt;0,
   IF(AND(CPI!BK188&lt;&gt;"",TC_usd!BK188&lt;&gt;""),"A",
      IF(OR(CPI!BK188&lt;&gt;"",TC_usd!BK188&lt;&gt;""),"B","C")
   ),
   ""
)</f>
        <v/>
      </c>
      <c r="BL188" s="3"/>
    </row>
    <row r="189" spans="1:64" x14ac:dyDescent="0.25">
      <c r="A189" s="1">
        <v>42552</v>
      </c>
      <c r="B189" s="8" t="str">
        <f>IF(Particip!B189&gt;0,
   IF(AND(CPI!B189&lt;&gt;"",TC_usd!B189&lt;&gt;""),"A",
      IF(OR(CPI!B189&lt;&gt;"",TC_usd!B189&lt;&gt;""),"B","C")
   ),
   ""
)</f>
        <v>A</v>
      </c>
      <c r="C189" s="8" t="str">
        <f>IF(Particip!C189&gt;0,
   IF(AND(CPI!C189&lt;&gt;"",TC_usd!C189&lt;&gt;""),"A",
      IF(OR(CPI!C189&lt;&gt;"",TC_usd!C189&lt;&gt;""),"B","C")
   ),
   ""
)</f>
        <v/>
      </c>
      <c r="D189" s="8" t="str">
        <f>IF(Particip!D189&gt;0,
   IF(AND(CPI!D189&lt;&gt;"",TC_usd!D189&lt;&gt;""),"A",
      IF(OR(CPI!D189&lt;&gt;"",TC_usd!D189&lt;&gt;""),"B","C")
   ),
   ""
)</f>
        <v>B</v>
      </c>
      <c r="E189" s="8" t="str">
        <f>IF(Particip!E189&gt;0,
   IF(AND(CPI!E189&lt;&gt;"",TC_usd!E189&lt;&gt;""),"A",
      IF(OR(CPI!E189&lt;&gt;"",TC_usd!E189&lt;&gt;""),"B","C")
   ),
   ""
)</f>
        <v>A</v>
      </c>
      <c r="F189" s="8" t="str">
        <f>IF(Particip!F189&gt;0,
   IF(AND(CPI!F189&lt;&gt;"",TC_usd!F189&lt;&gt;""),"A",
      IF(OR(CPI!F189&lt;&gt;"",TC_usd!F189&lt;&gt;""),"B","C")
   ),
   ""
)</f>
        <v/>
      </c>
      <c r="G189" s="8" t="str">
        <f>IF(Particip!G189&gt;0,
   IF(AND(CPI!G189&lt;&gt;"",TC_usd!G189&lt;&gt;""),"A",
      IF(OR(CPI!G189&lt;&gt;"",TC_usd!G189&lt;&gt;""),"B","C")
   ),
   ""
)</f>
        <v/>
      </c>
      <c r="H189" s="8" t="str">
        <f>IF(Particip!H189&gt;0,
   IF(AND(CPI!H189&lt;&gt;"",TC_usd!H189&lt;&gt;""),"A",
      IF(OR(CPI!H189&lt;&gt;"",TC_usd!H189&lt;&gt;""),"B","C")
   ),
   ""
)</f>
        <v>A</v>
      </c>
      <c r="I189" s="8" t="str">
        <f>IF(Particip!I189&gt;0,
   IF(AND(CPI!I189&lt;&gt;"",TC_usd!I189&lt;&gt;""),"A",
      IF(OR(CPI!I189&lt;&gt;"",TC_usd!I189&lt;&gt;""),"B","C")
   ),
   ""
)</f>
        <v/>
      </c>
      <c r="J189" s="8" t="str">
        <f>IF(Particip!J189&gt;0,
   IF(AND(CPI!J189&lt;&gt;"",TC_usd!J189&lt;&gt;""),"A",
      IF(OR(CPI!J189&lt;&gt;"",TC_usd!J189&lt;&gt;""),"B","C")
   ),
   ""
)</f>
        <v>A</v>
      </c>
      <c r="K189" s="8" t="str">
        <f>IF(Particip!K189&gt;0,
   IF(AND(CPI!K189&lt;&gt;"",TC_usd!K189&lt;&gt;""),"A",
      IF(OR(CPI!K189&lt;&gt;"",TC_usd!K189&lt;&gt;""),"B","C")
   ),
   ""
)</f>
        <v>A</v>
      </c>
      <c r="L189" s="8" t="str">
        <f>IF(Particip!L189&gt;0,
   IF(AND(CPI!L189&lt;&gt;"",TC_usd!L189&lt;&gt;""),"A",
      IF(OR(CPI!L189&lt;&gt;"",TC_usd!L189&lt;&gt;""),"B","C")
   ),
   ""
)</f>
        <v/>
      </c>
      <c r="M189" s="8" t="str">
        <f>IF(Particip!M189&gt;0,
   IF(AND(CPI!M189&lt;&gt;"",TC_usd!M189&lt;&gt;""),"A",
      IF(OR(CPI!M189&lt;&gt;"",TC_usd!M189&lt;&gt;""),"B","C")
   ),
   ""
)</f>
        <v/>
      </c>
      <c r="N189" s="8" t="str">
        <f>IF(Particip!N189&gt;0,
   IF(AND(CPI!N189&lt;&gt;"",TC_usd!N189&lt;&gt;""),"A",
      IF(OR(CPI!N189&lt;&gt;"",TC_usd!N189&lt;&gt;""),"B","C")
   ),
   ""
)</f>
        <v/>
      </c>
      <c r="O189" s="8" t="str">
        <f>IF(Particip!O189&gt;0,
   IF(AND(CPI!O189&lt;&gt;"",TC_usd!O189&lt;&gt;""),"A",
      IF(OR(CPI!O189&lt;&gt;"",TC_usd!O189&lt;&gt;""),"B","C")
   ),
   ""
)</f>
        <v/>
      </c>
      <c r="P189" s="8" t="str">
        <f>IF(Particip!P189&gt;0,
   IF(AND(CPI!P189&lt;&gt;"",TC_usd!P189&lt;&gt;""),"A",
      IF(OR(CPI!P189&lt;&gt;"",TC_usd!P189&lt;&gt;""),"B","C")
   ),
   ""
)</f>
        <v/>
      </c>
      <c r="Q189" s="8" t="str">
        <f>IF(Particip!Q189&gt;0,
   IF(AND(CPI!Q189&lt;&gt;"",TC_usd!Q189&lt;&gt;""),"A",
      IF(OR(CPI!Q189&lt;&gt;"",TC_usd!Q189&lt;&gt;""),"B","C")
   ),
   ""
)</f>
        <v>A</v>
      </c>
      <c r="R189" s="8" t="str">
        <f>IF(Particip!R189&gt;0,
   IF(AND(CPI!R189&lt;&gt;"",TC_usd!R189&lt;&gt;""),"A",
      IF(OR(CPI!R189&lt;&gt;"",TC_usd!R189&lt;&gt;""),"B","C")
   ),
   ""
)</f>
        <v/>
      </c>
      <c r="S189" s="8" t="str">
        <f>IF(Particip!S189&gt;0,
   IF(AND(CPI!S189&lt;&gt;"",TC_usd!S189&lt;&gt;""),"A",
      IF(OR(CPI!S189&lt;&gt;"",TC_usd!S189&lt;&gt;""),"B","C")
   ),
   ""
)</f>
        <v/>
      </c>
      <c r="T189" s="8" t="str">
        <f>IF(Particip!T189&gt;0,
   IF(AND(CPI!T189&lt;&gt;"",TC_usd!T189&lt;&gt;""),"A",
      IF(OR(CPI!T189&lt;&gt;"",TC_usd!T189&lt;&gt;""),"B","C")
   ),
   ""
)</f>
        <v/>
      </c>
      <c r="U189" s="8" t="str">
        <f>IF(Particip!U189&gt;0,
   IF(AND(CPI!U189&lt;&gt;"",TC_usd!U189&lt;&gt;""),"A",
      IF(OR(CPI!U189&lt;&gt;"",TC_usd!U189&lt;&gt;""),"B","C")
   ),
   ""
)</f>
        <v/>
      </c>
      <c r="V189" s="8" t="str">
        <f>IF(Particip!V189&gt;0,
   IF(AND(CPI!V189&lt;&gt;"",TC_usd!V189&lt;&gt;""),"A",
      IF(OR(CPI!V189&lt;&gt;"",TC_usd!V189&lt;&gt;""),"B","C")
   ),
   ""
)</f>
        <v>A</v>
      </c>
      <c r="W189" s="8" t="str">
        <f>IF(Particip!W189&gt;0,
   IF(AND(CPI!W189&lt;&gt;"",TC_usd!W189&lt;&gt;""),"A",
      IF(OR(CPI!W189&lt;&gt;"",TC_usd!W189&lt;&gt;""),"B","C")
   ),
   ""
)</f>
        <v>A</v>
      </c>
      <c r="X189" s="8" t="str">
        <f>IF(Particip!X189&gt;0,
   IF(AND(CPI!X189&lt;&gt;"",TC_usd!X189&lt;&gt;""),"A",
      IF(OR(CPI!X189&lt;&gt;"",TC_usd!X189&lt;&gt;""),"B","C")
   ),
   ""
)</f>
        <v>A</v>
      </c>
      <c r="Y189" s="8" t="str">
        <f>IF(Particip!Y189&gt;0,
   IF(AND(CPI!Y189&lt;&gt;"",TC_usd!Y189&lt;&gt;""),"A",
      IF(OR(CPI!Y189&lt;&gt;"",TC_usd!Y189&lt;&gt;""),"B","C")
   ),
   ""
)</f>
        <v/>
      </c>
      <c r="Z189" s="8" t="str">
        <f>IF(Particip!Z189&gt;0,
   IF(AND(CPI!Z189&lt;&gt;"",TC_usd!Z189&lt;&gt;""),"A",
      IF(OR(CPI!Z189&lt;&gt;"",TC_usd!Z189&lt;&gt;""),"B","C")
   ),
   ""
)</f>
        <v/>
      </c>
      <c r="AA189" s="8" t="str">
        <f>IF(Particip!AA189&gt;0,
   IF(AND(CPI!AA189&lt;&gt;"",TC_usd!AA189&lt;&gt;""),"A",
      IF(OR(CPI!AA189&lt;&gt;"",TC_usd!AA189&lt;&gt;""),"B","C")
   ),
   ""
)</f>
        <v/>
      </c>
      <c r="AB189" s="8" t="str">
        <f>IF(Particip!AB189&gt;0,
   IF(AND(CPI!AB189&lt;&gt;"",TC_usd!AB189&lt;&gt;""),"A",
      IF(OR(CPI!AB189&lt;&gt;"",TC_usd!AB189&lt;&gt;""),"B","C")
   ),
   ""
)</f>
        <v>A</v>
      </c>
      <c r="AC189" s="8" t="str">
        <f>IF(Particip!AC189&gt;0,
   IF(AND(CPI!AC189&lt;&gt;"",TC_usd!AC189&lt;&gt;""),"A",
      IF(OR(CPI!AC189&lt;&gt;"",TC_usd!AC189&lt;&gt;""),"B","C")
   ),
   ""
)</f>
        <v/>
      </c>
      <c r="AD189" s="8" t="str">
        <f>IF(Particip!AD189&gt;0,
   IF(AND(CPI!AD189&lt;&gt;"",TC_usd!AD189&lt;&gt;""),"A",
      IF(OR(CPI!AD189&lt;&gt;"",TC_usd!AD189&lt;&gt;""),"B","C")
   ),
   ""
)</f>
        <v/>
      </c>
      <c r="AE189" s="8" t="str">
        <f>IF(Particip!AE189&gt;0,
   IF(AND(CPI!AE189&lt;&gt;"",TC_usd!AE189&lt;&gt;""),"A",
      IF(OR(CPI!AE189&lt;&gt;"",TC_usd!AE189&lt;&gt;""),"B","C")
   ),
   ""
)</f>
        <v>A</v>
      </c>
      <c r="AF189" s="8" t="str">
        <f>IF(Particip!AF189&gt;0,
   IF(AND(CPI!AF189&lt;&gt;"",TC_usd!AF189&lt;&gt;""),"A",
      IF(OR(CPI!AF189&lt;&gt;"",TC_usd!AF189&lt;&gt;""),"B","C")
   ),
   ""
)</f>
        <v/>
      </c>
      <c r="AG189" s="8" t="str">
        <f>IF(Particip!AG189&gt;0,
   IF(AND(CPI!AG189&lt;&gt;"",TC_usd!AG189&lt;&gt;""),"A",
      IF(OR(CPI!AG189&lt;&gt;"",TC_usd!AG189&lt;&gt;""),"B","C")
   ),
   ""
)</f>
        <v/>
      </c>
      <c r="AH189" s="8" t="str">
        <f>IF(Particip!AH189&gt;0,
   IF(AND(CPI!AH189&lt;&gt;"",TC_usd!AH189&lt;&gt;""),"A",
      IF(OR(CPI!AH189&lt;&gt;"",TC_usd!AH189&lt;&gt;""),"B","C")
   ),
   ""
)</f>
        <v/>
      </c>
      <c r="AI189" s="8" t="str">
        <f>IF(Particip!AI189&gt;0,
   IF(AND(CPI!AI189&lt;&gt;"",TC_usd!AI189&lt;&gt;""),"A",
      IF(OR(CPI!AI189&lt;&gt;"",TC_usd!AI189&lt;&gt;""),"B","C")
   ),
   ""
)</f>
        <v/>
      </c>
      <c r="AJ189" s="8" t="str">
        <f>IF(Particip!AJ189&gt;0,
   IF(AND(CPI!AJ189&lt;&gt;"",TC_usd!AJ189&lt;&gt;""),"A",
      IF(OR(CPI!AJ189&lt;&gt;"",TC_usd!AJ189&lt;&gt;""),"B","C")
   ),
   ""
)</f>
        <v>A</v>
      </c>
      <c r="AK189" s="8" t="str">
        <f>IF(Particip!AK189&gt;0,
   IF(AND(CPI!AK189&lt;&gt;"",TC_usd!AK189&lt;&gt;""),"A",
      IF(OR(CPI!AK189&lt;&gt;"",TC_usd!AK189&lt;&gt;""),"B","C")
   ),
   ""
)</f>
        <v/>
      </c>
      <c r="AL189" s="8" t="str">
        <f>IF(Particip!AL189&gt;0,
   IF(AND(CPI!AL189&lt;&gt;"",TC_usd!AL189&lt;&gt;""),"A",
      IF(OR(CPI!AL189&lt;&gt;"",TC_usd!AL189&lt;&gt;""),"B","C")
   ),
   ""
)</f>
        <v/>
      </c>
      <c r="AM189" s="8" t="str">
        <f>IF(Particip!AM189&gt;0,
   IF(AND(CPI!AM189&lt;&gt;"",TC_usd!AM189&lt;&gt;""),"A",
      IF(OR(CPI!AM189&lt;&gt;"",TC_usd!AM189&lt;&gt;""),"B","C")
   ),
   ""
)</f>
        <v/>
      </c>
      <c r="AN189" s="8" t="str">
        <f>IF(Particip!AN189&gt;0,
   IF(AND(CPI!AN189&lt;&gt;"",TC_usd!AN189&lt;&gt;""),"A",
      IF(OR(CPI!AN189&lt;&gt;"",TC_usd!AN189&lt;&gt;""),"B","C")
   ),
   ""
)</f>
        <v/>
      </c>
      <c r="AO189" s="8" t="str">
        <f>IF(Particip!AO189&gt;0,
   IF(AND(CPI!AO189&lt;&gt;"",TC_usd!AO189&lt;&gt;""),"A",
      IF(OR(CPI!AO189&lt;&gt;"",TC_usd!AO189&lt;&gt;""),"B","C")
   ),
   ""
)</f>
        <v>A</v>
      </c>
      <c r="AP189" s="8" t="str">
        <f>IF(Particip!AP189&gt;0,
   IF(AND(CPI!AP189&lt;&gt;"",TC_usd!AP189&lt;&gt;""),"A",
      IF(OR(CPI!AP189&lt;&gt;"",TC_usd!AP189&lt;&gt;""),"B","C")
   ),
   ""
)</f>
        <v/>
      </c>
      <c r="AQ189" s="8" t="str">
        <f>IF(Particip!AQ189&gt;0,
   IF(AND(CPI!AQ189&lt;&gt;"",TC_usd!AQ189&lt;&gt;""),"A",
      IF(OR(CPI!AQ189&lt;&gt;"",TC_usd!AQ189&lt;&gt;""),"B","C")
   ),
   ""
)</f>
        <v/>
      </c>
      <c r="AR189" s="8" t="str">
        <f>IF(Particip!AR189&gt;0,
   IF(AND(CPI!AR189&lt;&gt;"",TC_usd!AR189&lt;&gt;""),"A",
      IF(OR(CPI!AR189&lt;&gt;"",TC_usd!AR189&lt;&gt;""),"B","C")
   ),
   ""
)</f>
        <v/>
      </c>
      <c r="AS189" s="8" t="str">
        <f>IF(Particip!AS189&gt;0,
   IF(AND(CPI!AS189&lt;&gt;"",TC_usd!AS189&lt;&gt;""),"A",
      IF(OR(CPI!AS189&lt;&gt;"",TC_usd!AS189&lt;&gt;""),"B","C")
   ),
   ""
)</f>
        <v/>
      </c>
      <c r="AT189" s="8" t="str">
        <f>IF(Particip!AT189&gt;0,
   IF(AND(CPI!AT189&lt;&gt;"",TC_usd!AT189&lt;&gt;""),"A",
      IF(OR(CPI!AT189&lt;&gt;"",TC_usd!AT189&lt;&gt;""),"B","C")
   ),
   ""
)</f>
        <v>A</v>
      </c>
      <c r="AU189" s="8" t="str">
        <f>IF(Particip!AU189&gt;0,
   IF(AND(CPI!AU189&lt;&gt;"",TC_usd!AU189&lt;&gt;""),"A",
      IF(OR(CPI!AU189&lt;&gt;"",TC_usd!AU189&lt;&gt;""),"B","C")
   ),
   ""
)</f>
        <v>A</v>
      </c>
      <c r="AV189" s="8" t="str">
        <f>IF(Particip!AV189&gt;0,
   IF(AND(CPI!AV189&lt;&gt;"",TC_usd!AV189&lt;&gt;""),"A",
      IF(OR(CPI!AV189&lt;&gt;"",TC_usd!AV189&lt;&gt;""),"B","C")
   ),
   ""
)</f>
        <v>A</v>
      </c>
      <c r="AW189" s="8" t="str">
        <f>IF(Particip!AW189&gt;0,
   IF(AND(CPI!AW189&lt;&gt;"",TC_usd!AW189&lt;&gt;""),"A",
      IF(OR(CPI!AW189&lt;&gt;"",TC_usd!AW189&lt;&gt;""),"B","C")
   ),
   ""
)</f>
        <v/>
      </c>
      <c r="AX189" s="8" t="str">
        <f>IF(Particip!AX189&gt;0,
   IF(AND(CPI!AX189&lt;&gt;"",TC_usd!AX189&lt;&gt;""),"A",
      IF(OR(CPI!AX189&lt;&gt;"",TC_usd!AX189&lt;&gt;""),"B","C")
   ),
   ""
)</f>
        <v/>
      </c>
      <c r="AY189" s="8" t="str">
        <f>IF(Particip!AY189&gt;0,
   IF(AND(CPI!AY189&lt;&gt;"",TC_usd!AY189&lt;&gt;""),"A",
      IF(OR(CPI!AY189&lt;&gt;"",TC_usd!AY189&lt;&gt;""),"B","C")
   ),
   ""
)</f>
        <v>A</v>
      </c>
      <c r="AZ189" s="8" t="str">
        <f>IF(Particip!AZ189&gt;0,
   IF(AND(CPI!AZ189&lt;&gt;"",TC_usd!AZ189&lt;&gt;""),"A",
      IF(OR(CPI!AZ189&lt;&gt;"",TC_usd!AZ189&lt;&gt;""),"B","C")
   ),
   ""
)</f>
        <v>A</v>
      </c>
      <c r="BA189" s="8" t="str">
        <f>IF(Particip!BA189&gt;0,
   IF(AND(CPI!BA189&lt;&gt;"",TC_usd!BA189&lt;&gt;""),"A",
      IF(OR(CPI!BA189&lt;&gt;"",TC_usd!BA189&lt;&gt;""),"B","C")
   ),
   ""
)</f>
        <v>A</v>
      </c>
      <c r="BB189" s="8" t="str">
        <f>IF(Particip!BB189&gt;0,
   IF(AND(CPI!BB189&lt;&gt;"",TC_usd!BB189&lt;&gt;""),"A",
      IF(OR(CPI!BB189&lt;&gt;"",TC_usd!BB189&lt;&gt;""),"B","C")
   ),
   ""
)</f>
        <v/>
      </c>
      <c r="BC189" s="8" t="str">
        <f>IF(Particip!BC189&gt;0,
   IF(AND(CPI!BC189&lt;&gt;"",TC_usd!BC189&lt;&gt;""),"A",
      IF(OR(CPI!BC189&lt;&gt;"",TC_usd!BC189&lt;&gt;""),"B","C")
   ),
   ""
)</f>
        <v>A</v>
      </c>
      <c r="BD189" s="8" t="str">
        <f>IF(Particip!BD189&gt;0,
   IF(AND(CPI!BD189&lt;&gt;"",TC_usd!BD189&lt;&gt;""),"A",
      IF(OR(CPI!BD189&lt;&gt;"",TC_usd!BD189&lt;&gt;""),"B","C")
   ),
   ""
)</f>
        <v/>
      </c>
      <c r="BE189" s="8" t="str">
        <f>IF(Particip!BE189&gt;0,
   IF(AND(CPI!BE189&lt;&gt;"",TC_usd!BE189&lt;&gt;""),"A",
      IF(OR(CPI!BE189&lt;&gt;"",TC_usd!BE189&lt;&gt;""),"B","C")
   ),
   ""
)</f>
        <v>A</v>
      </c>
      <c r="BF189" s="8" t="str">
        <f>IF(Particip!BF189&gt;0,
   IF(AND(CPI!BF189&lt;&gt;"",TC_usd!BF189&lt;&gt;""),"A",
      IF(OR(CPI!BF189&lt;&gt;"",TC_usd!BF189&lt;&gt;""),"B","C")
   ),
   ""
)</f>
        <v/>
      </c>
      <c r="BG189" s="8" t="str">
        <f>IF(Particip!BG189&gt;0,
   IF(AND(CPI!BG189&lt;&gt;"",TC_usd!BG189&lt;&gt;""),"A",
      IF(OR(CPI!BG189&lt;&gt;"",TC_usd!BG189&lt;&gt;""),"B","C")
   ),
   ""
)</f>
        <v>A</v>
      </c>
      <c r="BH189" s="8" t="str">
        <f>IF(Particip!BH189&gt;0,
   IF(AND(CPI!BH189&lt;&gt;"",TC_usd!BH189&lt;&gt;""),"A",
      IF(OR(CPI!BH189&lt;&gt;"",TC_usd!BH189&lt;&gt;""),"B","C")
   ),
   ""
)</f>
        <v>A</v>
      </c>
      <c r="BI189" s="8" t="str">
        <f>IF(Particip!BI189&gt;0,
   IF(AND(CPI!BI189&lt;&gt;"",TC_usd!BI189&lt;&gt;""),"A",
      IF(OR(CPI!BI189&lt;&gt;"",TC_usd!BI189&lt;&gt;""),"B","C")
   ),
   ""
)</f>
        <v/>
      </c>
      <c r="BJ189" s="8" t="str">
        <f>IF(Particip!BJ189&gt;0,
   IF(AND(CPI!BJ189&lt;&gt;"",TC_usd!BJ189&lt;&gt;""),"A",
      IF(OR(CPI!BJ189&lt;&gt;"",TC_usd!BJ189&lt;&gt;""),"B","C")
   ),
   ""
)</f>
        <v/>
      </c>
      <c r="BK189" s="8" t="str">
        <f>IF(Particip!BK189&gt;0,
   IF(AND(CPI!BK189&lt;&gt;"",TC_usd!BK189&lt;&gt;""),"A",
      IF(OR(CPI!BK189&lt;&gt;"",TC_usd!BK189&lt;&gt;""),"B","C")
   ),
   ""
)</f>
        <v/>
      </c>
      <c r="BL189" s="3"/>
    </row>
    <row r="190" spans="1:64" x14ac:dyDescent="0.25">
      <c r="A190" s="1">
        <v>42583</v>
      </c>
      <c r="B190" s="8" t="str">
        <f>IF(Particip!B190&gt;0,
   IF(AND(CPI!B190&lt;&gt;"",TC_usd!B190&lt;&gt;""),"A",
      IF(OR(CPI!B190&lt;&gt;"",TC_usd!B190&lt;&gt;""),"B","C")
   ),
   ""
)</f>
        <v>A</v>
      </c>
      <c r="C190" s="8" t="str">
        <f>IF(Particip!C190&gt;0,
   IF(AND(CPI!C190&lt;&gt;"",TC_usd!C190&lt;&gt;""),"A",
      IF(OR(CPI!C190&lt;&gt;"",TC_usd!C190&lt;&gt;""),"B","C")
   ),
   ""
)</f>
        <v/>
      </c>
      <c r="D190" s="8" t="str">
        <f>IF(Particip!D190&gt;0,
   IF(AND(CPI!D190&lt;&gt;"",TC_usd!D190&lt;&gt;""),"A",
      IF(OR(CPI!D190&lt;&gt;"",TC_usd!D190&lt;&gt;""),"B","C")
   ),
   ""
)</f>
        <v>B</v>
      </c>
      <c r="E190" s="8" t="str">
        <f>IF(Particip!E190&gt;0,
   IF(AND(CPI!E190&lt;&gt;"",TC_usd!E190&lt;&gt;""),"A",
      IF(OR(CPI!E190&lt;&gt;"",TC_usd!E190&lt;&gt;""),"B","C")
   ),
   ""
)</f>
        <v>A</v>
      </c>
      <c r="F190" s="8" t="str">
        <f>IF(Particip!F190&gt;0,
   IF(AND(CPI!F190&lt;&gt;"",TC_usd!F190&lt;&gt;""),"A",
      IF(OR(CPI!F190&lt;&gt;"",TC_usd!F190&lt;&gt;""),"B","C")
   ),
   ""
)</f>
        <v/>
      </c>
      <c r="G190" s="8" t="str">
        <f>IF(Particip!G190&gt;0,
   IF(AND(CPI!G190&lt;&gt;"",TC_usd!G190&lt;&gt;""),"A",
      IF(OR(CPI!G190&lt;&gt;"",TC_usd!G190&lt;&gt;""),"B","C")
   ),
   ""
)</f>
        <v/>
      </c>
      <c r="H190" s="8" t="str">
        <f>IF(Particip!H190&gt;0,
   IF(AND(CPI!H190&lt;&gt;"",TC_usd!H190&lt;&gt;""),"A",
      IF(OR(CPI!H190&lt;&gt;"",TC_usd!H190&lt;&gt;""),"B","C")
   ),
   ""
)</f>
        <v>A</v>
      </c>
      <c r="I190" s="8" t="str">
        <f>IF(Particip!I190&gt;0,
   IF(AND(CPI!I190&lt;&gt;"",TC_usd!I190&lt;&gt;""),"A",
      IF(OR(CPI!I190&lt;&gt;"",TC_usd!I190&lt;&gt;""),"B","C")
   ),
   ""
)</f>
        <v/>
      </c>
      <c r="J190" s="8" t="str">
        <f>IF(Particip!J190&gt;0,
   IF(AND(CPI!J190&lt;&gt;"",TC_usd!J190&lt;&gt;""),"A",
      IF(OR(CPI!J190&lt;&gt;"",TC_usd!J190&lt;&gt;""),"B","C")
   ),
   ""
)</f>
        <v>A</v>
      </c>
      <c r="K190" s="8" t="str">
        <f>IF(Particip!K190&gt;0,
   IF(AND(CPI!K190&lt;&gt;"",TC_usd!K190&lt;&gt;""),"A",
      IF(OR(CPI!K190&lt;&gt;"",TC_usd!K190&lt;&gt;""),"B","C")
   ),
   ""
)</f>
        <v>A</v>
      </c>
      <c r="L190" s="8" t="str">
        <f>IF(Particip!L190&gt;0,
   IF(AND(CPI!L190&lt;&gt;"",TC_usd!L190&lt;&gt;""),"A",
      IF(OR(CPI!L190&lt;&gt;"",TC_usd!L190&lt;&gt;""),"B","C")
   ),
   ""
)</f>
        <v/>
      </c>
      <c r="M190" s="8" t="str">
        <f>IF(Particip!M190&gt;0,
   IF(AND(CPI!M190&lt;&gt;"",TC_usd!M190&lt;&gt;""),"A",
      IF(OR(CPI!M190&lt;&gt;"",TC_usd!M190&lt;&gt;""),"B","C")
   ),
   ""
)</f>
        <v/>
      </c>
      <c r="N190" s="8" t="str">
        <f>IF(Particip!N190&gt;0,
   IF(AND(CPI!N190&lt;&gt;"",TC_usd!N190&lt;&gt;""),"A",
      IF(OR(CPI!N190&lt;&gt;"",TC_usd!N190&lt;&gt;""),"B","C")
   ),
   ""
)</f>
        <v/>
      </c>
      <c r="O190" s="8" t="str">
        <f>IF(Particip!O190&gt;0,
   IF(AND(CPI!O190&lt;&gt;"",TC_usd!O190&lt;&gt;""),"A",
      IF(OR(CPI!O190&lt;&gt;"",TC_usd!O190&lt;&gt;""),"B","C")
   ),
   ""
)</f>
        <v/>
      </c>
      <c r="P190" s="8" t="str">
        <f>IF(Particip!P190&gt;0,
   IF(AND(CPI!P190&lt;&gt;"",TC_usd!P190&lt;&gt;""),"A",
      IF(OR(CPI!P190&lt;&gt;"",TC_usd!P190&lt;&gt;""),"B","C")
   ),
   ""
)</f>
        <v/>
      </c>
      <c r="Q190" s="8" t="str">
        <f>IF(Particip!Q190&gt;0,
   IF(AND(CPI!Q190&lt;&gt;"",TC_usd!Q190&lt;&gt;""),"A",
      IF(OR(CPI!Q190&lt;&gt;"",TC_usd!Q190&lt;&gt;""),"B","C")
   ),
   ""
)</f>
        <v>A</v>
      </c>
      <c r="R190" s="8" t="str">
        <f>IF(Particip!R190&gt;0,
   IF(AND(CPI!R190&lt;&gt;"",TC_usd!R190&lt;&gt;""),"A",
      IF(OR(CPI!R190&lt;&gt;"",TC_usd!R190&lt;&gt;""),"B","C")
   ),
   ""
)</f>
        <v/>
      </c>
      <c r="S190" s="8" t="str">
        <f>IF(Particip!S190&gt;0,
   IF(AND(CPI!S190&lt;&gt;"",TC_usd!S190&lt;&gt;""),"A",
      IF(OR(CPI!S190&lt;&gt;"",TC_usd!S190&lt;&gt;""),"B","C")
   ),
   ""
)</f>
        <v/>
      </c>
      <c r="T190" s="8" t="str">
        <f>IF(Particip!T190&gt;0,
   IF(AND(CPI!T190&lt;&gt;"",TC_usd!T190&lt;&gt;""),"A",
      IF(OR(CPI!T190&lt;&gt;"",TC_usd!T190&lt;&gt;""),"B","C")
   ),
   ""
)</f>
        <v/>
      </c>
      <c r="U190" s="8" t="str">
        <f>IF(Particip!U190&gt;0,
   IF(AND(CPI!U190&lt;&gt;"",TC_usd!U190&lt;&gt;""),"A",
      IF(OR(CPI!U190&lt;&gt;"",TC_usd!U190&lt;&gt;""),"B","C")
   ),
   ""
)</f>
        <v/>
      </c>
      <c r="V190" s="8" t="str">
        <f>IF(Particip!V190&gt;0,
   IF(AND(CPI!V190&lt;&gt;"",TC_usd!V190&lt;&gt;""),"A",
      IF(OR(CPI!V190&lt;&gt;"",TC_usd!V190&lt;&gt;""),"B","C")
   ),
   ""
)</f>
        <v>A</v>
      </c>
      <c r="W190" s="8" t="str">
        <f>IF(Particip!W190&gt;0,
   IF(AND(CPI!W190&lt;&gt;"",TC_usd!W190&lt;&gt;""),"A",
      IF(OR(CPI!W190&lt;&gt;"",TC_usd!W190&lt;&gt;""),"B","C")
   ),
   ""
)</f>
        <v>A</v>
      </c>
      <c r="X190" s="8" t="str">
        <f>IF(Particip!X190&gt;0,
   IF(AND(CPI!X190&lt;&gt;"",TC_usd!X190&lt;&gt;""),"A",
      IF(OR(CPI!X190&lt;&gt;"",TC_usd!X190&lt;&gt;""),"B","C")
   ),
   ""
)</f>
        <v>A</v>
      </c>
      <c r="Y190" s="8" t="str">
        <f>IF(Particip!Y190&gt;0,
   IF(AND(CPI!Y190&lt;&gt;"",TC_usd!Y190&lt;&gt;""),"A",
      IF(OR(CPI!Y190&lt;&gt;"",TC_usd!Y190&lt;&gt;""),"B","C")
   ),
   ""
)</f>
        <v/>
      </c>
      <c r="Z190" s="8" t="str">
        <f>IF(Particip!Z190&gt;0,
   IF(AND(CPI!Z190&lt;&gt;"",TC_usd!Z190&lt;&gt;""),"A",
      IF(OR(CPI!Z190&lt;&gt;"",TC_usd!Z190&lt;&gt;""),"B","C")
   ),
   ""
)</f>
        <v/>
      </c>
      <c r="AA190" s="8" t="str">
        <f>IF(Particip!AA190&gt;0,
   IF(AND(CPI!AA190&lt;&gt;"",TC_usd!AA190&lt;&gt;""),"A",
      IF(OR(CPI!AA190&lt;&gt;"",TC_usd!AA190&lt;&gt;""),"B","C")
   ),
   ""
)</f>
        <v/>
      </c>
      <c r="AB190" s="8" t="str">
        <f>IF(Particip!AB190&gt;0,
   IF(AND(CPI!AB190&lt;&gt;"",TC_usd!AB190&lt;&gt;""),"A",
      IF(OR(CPI!AB190&lt;&gt;"",TC_usd!AB190&lt;&gt;""),"B","C")
   ),
   ""
)</f>
        <v>A</v>
      </c>
      <c r="AC190" s="8" t="str">
        <f>IF(Particip!AC190&gt;0,
   IF(AND(CPI!AC190&lt;&gt;"",TC_usd!AC190&lt;&gt;""),"A",
      IF(OR(CPI!AC190&lt;&gt;"",TC_usd!AC190&lt;&gt;""),"B","C")
   ),
   ""
)</f>
        <v/>
      </c>
      <c r="AD190" s="8" t="str">
        <f>IF(Particip!AD190&gt;0,
   IF(AND(CPI!AD190&lt;&gt;"",TC_usd!AD190&lt;&gt;""),"A",
      IF(OR(CPI!AD190&lt;&gt;"",TC_usd!AD190&lt;&gt;""),"B","C")
   ),
   ""
)</f>
        <v/>
      </c>
      <c r="AE190" s="8" t="str">
        <f>IF(Particip!AE190&gt;0,
   IF(AND(CPI!AE190&lt;&gt;"",TC_usd!AE190&lt;&gt;""),"A",
      IF(OR(CPI!AE190&lt;&gt;"",TC_usd!AE190&lt;&gt;""),"B","C")
   ),
   ""
)</f>
        <v>A</v>
      </c>
      <c r="AF190" s="8" t="str">
        <f>IF(Particip!AF190&gt;0,
   IF(AND(CPI!AF190&lt;&gt;"",TC_usd!AF190&lt;&gt;""),"A",
      IF(OR(CPI!AF190&lt;&gt;"",TC_usd!AF190&lt;&gt;""),"B","C")
   ),
   ""
)</f>
        <v/>
      </c>
      <c r="AG190" s="8" t="str">
        <f>IF(Particip!AG190&gt;0,
   IF(AND(CPI!AG190&lt;&gt;"",TC_usd!AG190&lt;&gt;""),"A",
      IF(OR(CPI!AG190&lt;&gt;"",TC_usd!AG190&lt;&gt;""),"B","C")
   ),
   ""
)</f>
        <v/>
      </c>
      <c r="AH190" s="8" t="str">
        <f>IF(Particip!AH190&gt;0,
   IF(AND(CPI!AH190&lt;&gt;"",TC_usd!AH190&lt;&gt;""),"A",
      IF(OR(CPI!AH190&lt;&gt;"",TC_usd!AH190&lt;&gt;""),"B","C")
   ),
   ""
)</f>
        <v/>
      </c>
      <c r="AI190" s="8" t="str">
        <f>IF(Particip!AI190&gt;0,
   IF(AND(CPI!AI190&lt;&gt;"",TC_usd!AI190&lt;&gt;""),"A",
      IF(OR(CPI!AI190&lt;&gt;"",TC_usd!AI190&lt;&gt;""),"B","C")
   ),
   ""
)</f>
        <v/>
      </c>
      <c r="AJ190" s="8" t="str">
        <f>IF(Particip!AJ190&gt;0,
   IF(AND(CPI!AJ190&lt;&gt;"",TC_usd!AJ190&lt;&gt;""),"A",
      IF(OR(CPI!AJ190&lt;&gt;"",TC_usd!AJ190&lt;&gt;""),"B","C")
   ),
   ""
)</f>
        <v>A</v>
      </c>
      <c r="AK190" s="8" t="str">
        <f>IF(Particip!AK190&gt;0,
   IF(AND(CPI!AK190&lt;&gt;"",TC_usd!AK190&lt;&gt;""),"A",
      IF(OR(CPI!AK190&lt;&gt;"",TC_usd!AK190&lt;&gt;""),"B","C")
   ),
   ""
)</f>
        <v/>
      </c>
      <c r="AL190" s="8" t="str">
        <f>IF(Particip!AL190&gt;0,
   IF(AND(CPI!AL190&lt;&gt;"",TC_usd!AL190&lt;&gt;""),"A",
      IF(OR(CPI!AL190&lt;&gt;"",TC_usd!AL190&lt;&gt;""),"B","C")
   ),
   ""
)</f>
        <v/>
      </c>
      <c r="AM190" s="8" t="str">
        <f>IF(Particip!AM190&gt;0,
   IF(AND(CPI!AM190&lt;&gt;"",TC_usd!AM190&lt;&gt;""),"A",
      IF(OR(CPI!AM190&lt;&gt;"",TC_usd!AM190&lt;&gt;""),"B","C")
   ),
   ""
)</f>
        <v/>
      </c>
      <c r="AN190" s="8" t="str">
        <f>IF(Particip!AN190&gt;0,
   IF(AND(CPI!AN190&lt;&gt;"",TC_usd!AN190&lt;&gt;""),"A",
      IF(OR(CPI!AN190&lt;&gt;"",TC_usd!AN190&lt;&gt;""),"B","C")
   ),
   ""
)</f>
        <v/>
      </c>
      <c r="AO190" s="8" t="str">
        <f>IF(Particip!AO190&gt;0,
   IF(AND(CPI!AO190&lt;&gt;"",TC_usd!AO190&lt;&gt;""),"A",
      IF(OR(CPI!AO190&lt;&gt;"",TC_usd!AO190&lt;&gt;""),"B","C")
   ),
   ""
)</f>
        <v>A</v>
      </c>
      <c r="AP190" s="8" t="str">
        <f>IF(Particip!AP190&gt;0,
   IF(AND(CPI!AP190&lt;&gt;"",TC_usd!AP190&lt;&gt;""),"A",
      IF(OR(CPI!AP190&lt;&gt;"",TC_usd!AP190&lt;&gt;""),"B","C")
   ),
   ""
)</f>
        <v/>
      </c>
      <c r="AQ190" s="8" t="str">
        <f>IF(Particip!AQ190&gt;0,
   IF(AND(CPI!AQ190&lt;&gt;"",TC_usd!AQ190&lt;&gt;""),"A",
      IF(OR(CPI!AQ190&lt;&gt;"",TC_usd!AQ190&lt;&gt;""),"B","C")
   ),
   ""
)</f>
        <v/>
      </c>
      <c r="AR190" s="8" t="str">
        <f>IF(Particip!AR190&gt;0,
   IF(AND(CPI!AR190&lt;&gt;"",TC_usd!AR190&lt;&gt;""),"A",
      IF(OR(CPI!AR190&lt;&gt;"",TC_usd!AR190&lt;&gt;""),"B","C")
   ),
   ""
)</f>
        <v/>
      </c>
      <c r="AS190" s="8" t="str">
        <f>IF(Particip!AS190&gt;0,
   IF(AND(CPI!AS190&lt;&gt;"",TC_usd!AS190&lt;&gt;""),"A",
      IF(OR(CPI!AS190&lt;&gt;"",TC_usd!AS190&lt;&gt;""),"B","C")
   ),
   ""
)</f>
        <v/>
      </c>
      <c r="AT190" s="8" t="str">
        <f>IF(Particip!AT190&gt;0,
   IF(AND(CPI!AT190&lt;&gt;"",TC_usd!AT190&lt;&gt;""),"A",
      IF(OR(CPI!AT190&lt;&gt;"",TC_usd!AT190&lt;&gt;""),"B","C")
   ),
   ""
)</f>
        <v>A</v>
      </c>
      <c r="AU190" s="8" t="str">
        <f>IF(Particip!AU190&gt;0,
   IF(AND(CPI!AU190&lt;&gt;"",TC_usd!AU190&lt;&gt;""),"A",
      IF(OR(CPI!AU190&lt;&gt;"",TC_usd!AU190&lt;&gt;""),"B","C")
   ),
   ""
)</f>
        <v>A</v>
      </c>
      <c r="AV190" s="8" t="str">
        <f>IF(Particip!AV190&gt;0,
   IF(AND(CPI!AV190&lt;&gt;"",TC_usd!AV190&lt;&gt;""),"A",
      IF(OR(CPI!AV190&lt;&gt;"",TC_usd!AV190&lt;&gt;""),"B","C")
   ),
   ""
)</f>
        <v>A</v>
      </c>
      <c r="AW190" s="8" t="str">
        <f>IF(Particip!AW190&gt;0,
   IF(AND(CPI!AW190&lt;&gt;"",TC_usd!AW190&lt;&gt;""),"A",
      IF(OR(CPI!AW190&lt;&gt;"",TC_usd!AW190&lt;&gt;""),"B","C")
   ),
   ""
)</f>
        <v/>
      </c>
      <c r="AX190" s="8" t="str">
        <f>IF(Particip!AX190&gt;0,
   IF(AND(CPI!AX190&lt;&gt;"",TC_usd!AX190&lt;&gt;""),"A",
      IF(OR(CPI!AX190&lt;&gt;"",TC_usd!AX190&lt;&gt;""),"B","C")
   ),
   ""
)</f>
        <v/>
      </c>
      <c r="AY190" s="8" t="str">
        <f>IF(Particip!AY190&gt;0,
   IF(AND(CPI!AY190&lt;&gt;"",TC_usd!AY190&lt;&gt;""),"A",
      IF(OR(CPI!AY190&lt;&gt;"",TC_usd!AY190&lt;&gt;""),"B","C")
   ),
   ""
)</f>
        <v>A</v>
      </c>
      <c r="AZ190" s="8" t="str">
        <f>IF(Particip!AZ190&gt;0,
   IF(AND(CPI!AZ190&lt;&gt;"",TC_usd!AZ190&lt;&gt;""),"A",
      IF(OR(CPI!AZ190&lt;&gt;"",TC_usd!AZ190&lt;&gt;""),"B","C")
   ),
   ""
)</f>
        <v>A</v>
      </c>
      <c r="BA190" s="8" t="str">
        <f>IF(Particip!BA190&gt;0,
   IF(AND(CPI!BA190&lt;&gt;"",TC_usd!BA190&lt;&gt;""),"A",
      IF(OR(CPI!BA190&lt;&gt;"",TC_usd!BA190&lt;&gt;""),"B","C")
   ),
   ""
)</f>
        <v>A</v>
      </c>
      <c r="BB190" s="8" t="str">
        <f>IF(Particip!BB190&gt;0,
   IF(AND(CPI!BB190&lt;&gt;"",TC_usd!BB190&lt;&gt;""),"A",
      IF(OR(CPI!BB190&lt;&gt;"",TC_usd!BB190&lt;&gt;""),"B","C")
   ),
   ""
)</f>
        <v/>
      </c>
      <c r="BC190" s="8" t="str">
        <f>IF(Particip!BC190&gt;0,
   IF(AND(CPI!BC190&lt;&gt;"",TC_usd!BC190&lt;&gt;""),"A",
      IF(OR(CPI!BC190&lt;&gt;"",TC_usd!BC190&lt;&gt;""),"B","C")
   ),
   ""
)</f>
        <v>A</v>
      </c>
      <c r="BD190" s="8" t="str">
        <f>IF(Particip!BD190&gt;0,
   IF(AND(CPI!BD190&lt;&gt;"",TC_usd!BD190&lt;&gt;""),"A",
      IF(OR(CPI!BD190&lt;&gt;"",TC_usd!BD190&lt;&gt;""),"B","C")
   ),
   ""
)</f>
        <v/>
      </c>
      <c r="BE190" s="8" t="str">
        <f>IF(Particip!BE190&gt;0,
   IF(AND(CPI!BE190&lt;&gt;"",TC_usd!BE190&lt;&gt;""),"A",
      IF(OR(CPI!BE190&lt;&gt;"",TC_usd!BE190&lt;&gt;""),"B","C")
   ),
   ""
)</f>
        <v>A</v>
      </c>
      <c r="BF190" s="8" t="str">
        <f>IF(Particip!BF190&gt;0,
   IF(AND(CPI!BF190&lt;&gt;"",TC_usd!BF190&lt;&gt;""),"A",
      IF(OR(CPI!BF190&lt;&gt;"",TC_usd!BF190&lt;&gt;""),"B","C")
   ),
   ""
)</f>
        <v/>
      </c>
      <c r="BG190" s="8" t="str">
        <f>IF(Particip!BG190&gt;0,
   IF(AND(CPI!BG190&lt;&gt;"",TC_usd!BG190&lt;&gt;""),"A",
      IF(OR(CPI!BG190&lt;&gt;"",TC_usd!BG190&lt;&gt;""),"B","C")
   ),
   ""
)</f>
        <v>A</v>
      </c>
      <c r="BH190" s="8" t="str">
        <f>IF(Particip!BH190&gt;0,
   IF(AND(CPI!BH190&lt;&gt;"",TC_usd!BH190&lt;&gt;""),"A",
      IF(OR(CPI!BH190&lt;&gt;"",TC_usd!BH190&lt;&gt;""),"B","C")
   ),
   ""
)</f>
        <v>A</v>
      </c>
      <c r="BI190" s="8" t="str">
        <f>IF(Particip!BI190&gt;0,
   IF(AND(CPI!BI190&lt;&gt;"",TC_usd!BI190&lt;&gt;""),"A",
      IF(OR(CPI!BI190&lt;&gt;"",TC_usd!BI190&lt;&gt;""),"B","C")
   ),
   ""
)</f>
        <v/>
      </c>
      <c r="BJ190" s="8" t="str">
        <f>IF(Particip!BJ190&gt;0,
   IF(AND(CPI!BJ190&lt;&gt;"",TC_usd!BJ190&lt;&gt;""),"A",
      IF(OR(CPI!BJ190&lt;&gt;"",TC_usd!BJ190&lt;&gt;""),"B","C")
   ),
   ""
)</f>
        <v/>
      </c>
      <c r="BK190" s="8" t="str">
        <f>IF(Particip!BK190&gt;0,
   IF(AND(CPI!BK190&lt;&gt;"",TC_usd!BK190&lt;&gt;""),"A",
      IF(OR(CPI!BK190&lt;&gt;"",TC_usd!BK190&lt;&gt;""),"B","C")
   ),
   ""
)</f>
        <v/>
      </c>
      <c r="BL190" s="3"/>
    </row>
    <row r="191" spans="1:64" x14ac:dyDescent="0.25">
      <c r="A191" s="1">
        <v>42614</v>
      </c>
      <c r="B191" s="8" t="str">
        <f>IF(Particip!B191&gt;0,
   IF(AND(CPI!B191&lt;&gt;"",TC_usd!B191&lt;&gt;""),"A",
      IF(OR(CPI!B191&lt;&gt;"",TC_usd!B191&lt;&gt;""),"B","C")
   ),
   ""
)</f>
        <v>A</v>
      </c>
      <c r="C191" s="8" t="str">
        <f>IF(Particip!C191&gt;0,
   IF(AND(CPI!C191&lt;&gt;"",TC_usd!C191&lt;&gt;""),"A",
      IF(OR(CPI!C191&lt;&gt;"",TC_usd!C191&lt;&gt;""),"B","C")
   ),
   ""
)</f>
        <v/>
      </c>
      <c r="D191" s="8" t="str">
        <f>IF(Particip!D191&gt;0,
   IF(AND(CPI!D191&lt;&gt;"",TC_usd!D191&lt;&gt;""),"A",
      IF(OR(CPI!D191&lt;&gt;"",TC_usd!D191&lt;&gt;""),"B","C")
   ),
   ""
)</f>
        <v>B</v>
      </c>
      <c r="E191" s="8" t="str">
        <f>IF(Particip!E191&gt;0,
   IF(AND(CPI!E191&lt;&gt;"",TC_usd!E191&lt;&gt;""),"A",
      IF(OR(CPI!E191&lt;&gt;"",TC_usd!E191&lt;&gt;""),"B","C")
   ),
   ""
)</f>
        <v>A</v>
      </c>
      <c r="F191" s="8" t="str">
        <f>IF(Particip!F191&gt;0,
   IF(AND(CPI!F191&lt;&gt;"",TC_usd!F191&lt;&gt;""),"A",
      IF(OR(CPI!F191&lt;&gt;"",TC_usd!F191&lt;&gt;""),"B","C")
   ),
   ""
)</f>
        <v/>
      </c>
      <c r="G191" s="8" t="str">
        <f>IF(Particip!G191&gt;0,
   IF(AND(CPI!G191&lt;&gt;"",TC_usd!G191&lt;&gt;""),"A",
      IF(OR(CPI!G191&lt;&gt;"",TC_usd!G191&lt;&gt;""),"B","C")
   ),
   ""
)</f>
        <v/>
      </c>
      <c r="H191" s="8" t="str">
        <f>IF(Particip!H191&gt;0,
   IF(AND(CPI!H191&lt;&gt;"",TC_usd!H191&lt;&gt;""),"A",
      IF(OR(CPI!H191&lt;&gt;"",TC_usd!H191&lt;&gt;""),"B","C")
   ),
   ""
)</f>
        <v>A</v>
      </c>
      <c r="I191" s="8" t="str">
        <f>IF(Particip!I191&gt;0,
   IF(AND(CPI!I191&lt;&gt;"",TC_usd!I191&lt;&gt;""),"A",
      IF(OR(CPI!I191&lt;&gt;"",TC_usd!I191&lt;&gt;""),"B","C")
   ),
   ""
)</f>
        <v/>
      </c>
      <c r="J191" s="8" t="str">
        <f>IF(Particip!J191&gt;0,
   IF(AND(CPI!J191&lt;&gt;"",TC_usd!J191&lt;&gt;""),"A",
      IF(OR(CPI!J191&lt;&gt;"",TC_usd!J191&lt;&gt;""),"B","C")
   ),
   ""
)</f>
        <v>A</v>
      </c>
      <c r="K191" s="8" t="str">
        <f>IF(Particip!K191&gt;0,
   IF(AND(CPI!K191&lt;&gt;"",TC_usd!K191&lt;&gt;""),"A",
      IF(OR(CPI!K191&lt;&gt;"",TC_usd!K191&lt;&gt;""),"B","C")
   ),
   ""
)</f>
        <v>A</v>
      </c>
      <c r="L191" s="8" t="str">
        <f>IF(Particip!L191&gt;0,
   IF(AND(CPI!L191&lt;&gt;"",TC_usd!L191&lt;&gt;""),"A",
      IF(OR(CPI!L191&lt;&gt;"",TC_usd!L191&lt;&gt;""),"B","C")
   ),
   ""
)</f>
        <v/>
      </c>
      <c r="M191" s="8" t="str">
        <f>IF(Particip!M191&gt;0,
   IF(AND(CPI!M191&lt;&gt;"",TC_usd!M191&lt;&gt;""),"A",
      IF(OR(CPI!M191&lt;&gt;"",TC_usd!M191&lt;&gt;""),"B","C")
   ),
   ""
)</f>
        <v/>
      </c>
      <c r="N191" s="8" t="str">
        <f>IF(Particip!N191&gt;0,
   IF(AND(CPI!N191&lt;&gt;"",TC_usd!N191&lt;&gt;""),"A",
      IF(OR(CPI!N191&lt;&gt;"",TC_usd!N191&lt;&gt;""),"B","C")
   ),
   ""
)</f>
        <v/>
      </c>
      <c r="O191" s="8" t="str">
        <f>IF(Particip!O191&gt;0,
   IF(AND(CPI!O191&lt;&gt;"",TC_usd!O191&lt;&gt;""),"A",
      IF(OR(CPI!O191&lt;&gt;"",TC_usd!O191&lt;&gt;""),"B","C")
   ),
   ""
)</f>
        <v/>
      </c>
      <c r="P191" s="8" t="str">
        <f>IF(Particip!P191&gt;0,
   IF(AND(CPI!P191&lt;&gt;"",TC_usd!P191&lt;&gt;""),"A",
      IF(OR(CPI!P191&lt;&gt;"",TC_usd!P191&lt;&gt;""),"B","C")
   ),
   ""
)</f>
        <v/>
      </c>
      <c r="Q191" s="8" t="str">
        <f>IF(Particip!Q191&gt;0,
   IF(AND(CPI!Q191&lt;&gt;"",TC_usd!Q191&lt;&gt;""),"A",
      IF(OR(CPI!Q191&lt;&gt;"",TC_usd!Q191&lt;&gt;""),"B","C")
   ),
   ""
)</f>
        <v>A</v>
      </c>
      <c r="R191" s="8" t="str">
        <f>IF(Particip!R191&gt;0,
   IF(AND(CPI!R191&lt;&gt;"",TC_usd!R191&lt;&gt;""),"A",
      IF(OR(CPI!R191&lt;&gt;"",TC_usd!R191&lt;&gt;""),"B","C")
   ),
   ""
)</f>
        <v/>
      </c>
      <c r="S191" s="8" t="str">
        <f>IF(Particip!S191&gt;0,
   IF(AND(CPI!S191&lt;&gt;"",TC_usd!S191&lt;&gt;""),"A",
      IF(OR(CPI!S191&lt;&gt;"",TC_usd!S191&lt;&gt;""),"B","C")
   ),
   ""
)</f>
        <v/>
      </c>
      <c r="T191" s="8" t="str">
        <f>IF(Particip!T191&gt;0,
   IF(AND(CPI!T191&lt;&gt;"",TC_usd!T191&lt;&gt;""),"A",
      IF(OR(CPI!T191&lt;&gt;"",TC_usd!T191&lt;&gt;""),"B","C")
   ),
   ""
)</f>
        <v/>
      </c>
      <c r="U191" s="8" t="str">
        <f>IF(Particip!U191&gt;0,
   IF(AND(CPI!U191&lt;&gt;"",TC_usd!U191&lt;&gt;""),"A",
      IF(OR(CPI!U191&lt;&gt;"",TC_usd!U191&lt;&gt;""),"B","C")
   ),
   ""
)</f>
        <v/>
      </c>
      <c r="V191" s="8" t="str">
        <f>IF(Particip!V191&gt;0,
   IF(AND(CPI!V191&lt;&gt;"",TC_usd!V191&lt;&gt;""),"A",
      IF(OR(CPI!V191&lt;&gt;"",TC_usd!V191&lt;&gt;""),"B","C")
   ),
   ""
)</f>
        <v>A</v>
      </c>
      <c r="W191" s="8" t="str">
        <f>IF(Particip!W191&gt;0,
   IF(AND(CPI!W191&lt;&gt;"",TC_usd!W191&lt;&gt;""),"A",
      IF(OR(CPI!W191&lt;&gt;"",TC_usd!W191&lt;&gt;""),"B","C")
   ),
   ""
)</f>
        <v>A</v>
      </c>
      <c r="X191" s="8" t="str">
        <f>IF(Particip!X191&gt;0,
   IF(AND(CPI!X191&lt;&gt;"",TC_usd!X191&lt;&gt;""),"A",
      IF(OR(CPI!X191&lt;&gt;"",TC_usd!X191&lt;&gt;""),"B","C")
   ),
   ""
)</f>
        <v>A</v>
      </c>
      <c r="Y191" s="8" t="str">
        <f>IF(Particip!Y191&gt;0,
   IF(AND(CPI!Y191&lt;&gt;"",TC_usd!Y191&lt;&gt;""),"A",
      IF(OR(CPI!Y191&lt;&gt;"",TC_usd!Y191&lt;&gt;""),"B","C")
   ),
   ""
)</f>
        <v/>
      </c>
      <c r="Z191" s="8" t="str">
        <f>IF(Particip!Z191&gt;0,
   IF(AND(CPI!Z191&lt;&gt;"",TC_usd!Z191&lt;&gt;""),"A",
      IF(OR(CPI!Z191&lt;&gt;"",TC_usd!Z191&lt;&gt;""),"B","C")
   ),
   ""
)</f>
        <v/>
      </c>
      <c r="AA191" s="8" t="str">
        <f>IF(Particip!AA191&gt;0,
   IF(AND(CPI!AA191&lt;&gt;"",TC_usd!AA191&lt;&gt;""),"A",
      IF(OR(CPI!AA191&lt;&gt;"",TC_usd!AA191&lt;&gt;""),"B","C")
   ),
   ""
)</f>
        <v/>
      </c>
      <c r="AB191" s="8" t="str">
        <f>IF(Particip!AB191&gt;0,
   IF(AND(CPI!AB191&lt;&gt;"",TC_usd!AB191&lt;&gt;""),"A",
      IF(OR(CPI!AB191&lt;&gt;"",TC_usd!AB191&lt;&gt;""),"B","C")
   ),
   ""
)</f>
        <v>A</v>
      </c>
      <c r="AC191" s="8" t="str">
        <f>IF(Particip!AC191&gt;0,
   IF(AND(CPI!AC191&lt;&gt;"",TC_usd!AC191&lt;&gt;""),"A",
      IF(OR(CPI!AC191&lt;&gt;"",TC_usd!AC191&lt;&gt;""),"B","C")
   ),
   ""
)</f>
        <v/>
      </c>
      <c r="AD191" s="8" t="str">
        <f>IF(Particip!AD191&gt;0,
   IF(AND(CPI!AD191&lt;&gt;"",TC_usd!AD191&lt;&gt;""),"A",
      IF(OR(CPI!AD191&lt;&gt;"",TC_usd!AD191&lt;&gt;""),"B","C")
   ),
   ""
)</f>
        <v/>
      </c>
      <c r="AE191" s="8" t="str">
        <f>IF(Particip!AE191&gt;0,
   IF(AND(CPI!AE191&lt;&gt;"",TC_usd!AE191&lt;&gt;""),"A",
      IF(OR(CPI!AE191&lt;&gt;"",TC_usd!AE191&lt;&gt;""),"B","C")
   ),
   ""
)</f>
        <v>A</v>
      </c>
      <c r="AF191" s="8" t="str">
        <f>IF(Particip!AF191&gt;0,
   IF(AND(CPI!AF191&lt;&gt;"",TC_usd!AF191&lt;&gt;""),"A",
      IF(OR(CPI!AF191&lt;&gt;"",TC_usd!AF191&lt;&gt;""),"B","C")
   ),
   ""
)</f>
        <v/>
      </c>
      <c r="AG191" s="8" t="str">
        <f>IF(Particip!AG191&gt;0,
   IF(AND(CPI!AG191&lt;&gt;"",TC_usd!AG191&lt;&gt;""),"A",
      IF(OR(CPI!AG191&lt;&gt;"",TC_usd!AG191&lt;&gt;""),"B","C")
   ),
   ""
)</f>
        <v/>
      </c>
      <c r="AH191" s="8" t="str">
        <f>IF(Particip!AH191&gt;0,
   IF(AND(CPI!AH191&lt;&gt;"",TC_usd!AH191&lt;&gt;""),"A",
      IF(OR(CPI!AH191&lt;&gt;"",TC_usd!AH191&lt;&gt;""),"B","C")
   ),
   ""
)</f>
        <v/>
      </c>
      <c r="AI191" s="8" t="str">
        <f>IF(Particip!AI191&gt;0,
   IF(AND(CPI!AI191&lt;&gt;"",TC_usd!AI191&lt;&gt;""),"A",
      IF(OR(CPI!AI191&lt;&gt;"",TC_usd!AI191&lt;&gt;""),"B","C")
   ),
   ""
)</f>
        <v/>
      </c>
      <c r="AJ191" s="8" t="str">
        <f>IF(Particip!AJ191&gt;0,
   IF(AND(CPI!AJ191&lt;&gt;"",TC_usd!AJ191&lt;&gt;""),"A",
      IF(OR(CPI!AJ191&lt;&gt;"",TC_usd!AJ191&lt;&gt;""),"B","C")
   ),
   ""
)</f>
        <v>A</v>
      </c>
      <c r="AK191" s="8" t="str">
        <f>IF(Particip!AK191&gt;0,
   IF(AND(CPI!AK191&lt;&gt;"",TC_usd!AK191&lt;&gt;""),"A",
      IF(OR(CPI!AK191&lt;&gt;"",TC_usd!AK191&lt;&gt;""),"B","C")
   ),
   ""
)</f>
        <v/>
      </c>
      <c r="AL191" s="8" t="str">
        <f>IF(Particip!AL191&gt;0,
   IF(AND(CPI!AL191&lt;&gt;"",TC_usd!AL191&lt;&gt;""),"A",
      IF(OR(CPI!AL191&lt;&gt;"",TC_usd!AL191&lt;&gt;""),"B","C")
   ),
   ""
)</f>
        <v/>
      </c>
      <c r="AM191" s="8" t="str">
        <f>IF(Particip!AM191&gt;0,
   IF(AND(CPI!AM191&lt;&gt;"",TC_usd!AM191&lt;&gt;""),"A",
      IF(OR(CPI!AM191&lt;&gt;"",TC_usd!AM191&lt;&gt;""),"B","C")
   ),
   ""
)</f>
        <v/>
      </c>
      <c r="AN191" s="8" t="str">
        <f>IF(Particip!AN191&gt;0,
   IF(AND(CPI!AN191&lt;&gt;"",TC_usd!AN191&lt;&gt;""),"A",
      IF(OR(CPI!AN191&lt;&gt;"",TC_usd!AN191&lt;&gt;""),"B","C")
   ),
   ""
)</f>
        <v/>
      </c>
      <c r="AO191" s="8" t="str">
        <f>IF(Particip!AO191&gt;0,
   IF(AND(CPI!AO191&lt;&gt;"",TC_usd!AO191&lt;&gt;""),"A",
      IF(OR(CPI!AO191&lt;&gt;"",TC_usd!AO191&lt;&gt;""),"B","C")
   ),
   ""
)</f>
        <v>A</v>
      </c>
      <c r="AP191" s="8" t="str">
        <f>IF(Particip!AP191&gt;0,
   IF(AND(CPI!AP191&lt;&gt;"",TC_usd!AP191&lt;&gt;""),"A",
      IF(OR(CPI!AP191&lt;&gt;"",TC_usd!AP191&lt;&gt;""),"B","C")
   ),
   ""
)</f>
        <v/>
      </c>
      <c r="AQ191" s="8" t="str">
        <f>IF(Particip!AQ191&gt;0,
   IF(AND(CPI!AQ191&lt;&gt;"",TC_usd!AQ191&lt;&gt;""),"A",
      IF(OR(CPI!AQ191&lt;&gt;"",TC_usd!AQ191&lt;&gt;""),"B","C")
   ),
   ""
)</f>
        <v/>
      </c>
      <c r="AR191" s="8" t="str">
        <f>IF(Particip!AR191&gt;0,
   IF(AND(CPI!AR191&lt;&gt;"",TC_usd!AR191&lt;&gt;""),"A",
      IF(OR(CPI!AR191&lt;&gt;"",TC_usd!AR191&lt;&gt;""),"B","C")
   ),
   ""
)</f>
        <v/>
      </c>
      <c r="AS191" s="8" t="str">
        <f>IF(Particip!AS191&gt;0,
   IF(AND(CPI!AS191&lt;&gt;"",TC_usd!AS191&lt;&gt;""),"A",
      IF(OR(CPI!AS191&lt;&gt;"",TC_usd!AS191&lt;&gt;""),"B","C")
   ),
   ""
)</f>
        <v/>
      </c>
      <c r="AT191" s="8" t="str">
        <f>IF(Particip!AT191&gt;0,
   IF(AND(CPI!AT191&lt;&gt;"",TC_usd!AT191&lt;&gt;""),"A",
      IF(OR(CPI!AT191&lt;&gt;"",TC_usd!AT191&lt;&gt;""),"B","C")
   ),
   ""
)</f>
        <v>A</v>
      </c>
      <c r="AU191" s="8" t="str">
        <f>IF(Particip!AU191&gt;0,
   IF(AND(CPI!AU191&lt;&gt;"",TC_usd!AU191&lt;&gt;""),"A",
      IF(OR(CPI!AU191&lt;&gt;"",TC_usd!AU191&lt;&gt;""),"B","C")
   ),
   ""
)</f>
        <v>A</v>
      </c>
      <c r="AV191" s="8" t="str">
        <f>IF(Particip!AV191&gt;0,
   IF(AND(CPI!AV191&lt;&gt;"",TC_usd!AV191&lt;&gt;""),"A",
      IF(OR(CPI!AV191&lt;&gt;"",TC_usd!AV191&lt;&gt;""),"B","C")
   ),
   ""
)</f>
        <v>A</v>
      </c>
      <c r="AW191" s="8" t="str">
        <f>IF(Particip!AW191&gt;0,
   IF(AND(CPI!AW191&lt;&gt;"",TC_usd!AW191&lt;&gt;""),"A",
      IF(OR(CPI!AW191&lt;&gt;"",TC_usd!AW191&lt;&gt;""),"B","C")
   ),
   ""
)</f>
        <v/>
      </c>
      <c r="AX191" s="8" t="str">
        <f>IF(Particip!AX191&gt;0,
   IF(AND(CPI!AX191&lt;&gt;"",TC_usd!AX191&lt;&gt;""),"A",
      IF(OR(CPI!AX191&lt;&gt;"",TC_usd!AX191&lt;&gt;""),"B","C")
   ),
   ""
)</f>
        <v/>
      </c>
      <c r="AY191" s="8" t="str">
        <f>IF(Particip!AY191&gt;0,
   IF(AND(CPI!AY191&lt;&gt;"",TC_usd!AY191&lt;&gt;""),"A",
      IF(OR(CPI!AY191&lt;&gt;"",TC_usd!AY191&lt;&gt;""),"B","C")
   ),
   ""
)</f>
        <v>A</v>
      </c>
      <c r="AZ191" s="8" t="str">
        <f>IF(Particip!AZ191&gt;0,
   IF(AND(CPI!AZ191&lt;&gt;"",TC_usd!AZ191&lt;&gt;""),"A",
      IF(OR(CPI!AZ191&lt;&gt;"",TC_usd!AZ191&lt;&gt;""),"B","C")
   ),
   ""
)</f>
        <v>A</v>
      </c>
      <c r="BA191" s="8" t="str">
        <f>IF(Particip!BA191&gt;0,
   IF(AND(CPI!BA191&lt;&gt;"",TC_usd!BA191&lt;&gt;""),"A",
      IF(OR(CPI!BA191&lt;&gt;"",TC_usd!BA191&lt;&gt;""),"B","C")
   ),
   ""
)</f>
        <v>A</v>
      </c>
      <c r="BB191" s="8" t="str">
        <f>IF(Particip!BB191&gt;0,
   IF(AND(CPI!BB191&lt;&gt;"",TC_usd!BB191&lt;&gt;""),"A",
      IF(OR(CPI!BB191&lt;&gt;"",TC_usd!BB191&lt;&gt;""),"B","C")
   ),
   ""
)</f>
        <v/>
      </c>
      <c r="BC191" s="8" t="str">
        <f>IF(Particip!BC191&gt;0,
   IF(AND(CPI!BC191&lt;&gt;"",TC_usd!BC191&lt;&gt;""),"A",
      IF(OR(CPI!BC191&lt;&gt;"",TC_usd!BC191&lt;&gt;""),"B","C")
   ),
   ""
)</f>
        <v>A</v>
      </c>
      <c r="BD191" s="8" t="str">
        <f>IF(Particip!BD191&gt;0,
   IF(AND(CPI!BD191&lt;&gt;"",TC_usd!BD191&lt;&gt;""),"A",
      IF(OR(CPI!BD191&lt;&gt;"",TC_usd!BD191&lt;&gt;""),"B","C")
   ),
   ""
)</f>
        <v/>
      </c>
      <c r="BE191" s="8" t="str">
        <f>IF(Particip!BE191&gt;0,
   IF(AND(CPI!BE191&lt;&gt;"",TC_usd!BE191&lt;&gt;""),"A",
      IF(OR(CPI!BE191&lt;&gt;"",TC_usd!BE191&lt;&gt;""),"B","C")
   ),
   ""
)</f>
        <v>A</v>
      </c>
      <c r="BF191" s="8" t="str">
        <f>IF(Particip!BF191&gt;0,
   IF(AND(CPI!BF191&lt;&gt;"",TC_usd!BF191&lt;&gt;""),"A",
      IF(OR(CPI!BF191&lt;&gt;"",TC_usd!BF191&lt;&gt;""),"B","C")
   ),
   ""
)</f>
        <v/>
      </c>
      <c r="BG191" s="8" t="str">
        <f>IF(Particip!BG191&gt;0,
   IF(AND(CPI!BG191&lt;&gt;"",TC_usd!BG191&lt;&gt;""),"A",
      IF(OR(CPI!BG191&lt;&gt;"",TC_usd!BG191&lt;&gt;""),"B","C")
   ),
   ""
)</f>
        <v>A</v>
      </c>
      <c r="BH191" s="8" t="str">
        <f>IF(Particip!BH191&gt;0,
   IF(AND(CPI!BH191&lt;&gt;"",TC_usd!BH191&lt;&gt;""),"A",
      IF(OR(CPI!BH191&lt;&gt;"",TC_usd!BH191&lt;&gt;""),"B","C")
   ),
   ""
)</f>
        <v>A</v>
      </c>
      <c r="BI191" s="8" t="str">
        <f>IF(Particip!BI191&gt;0,
   IF(AND(CPI!BI191&lt;&gt;"",TC_usd!BI191&lt;&gt;""),"A",
      IF(OR(CPI!BI191&lt;&gt;"",TC_usd!BI191&lt;&gt;""),"B","C")
   ),
   ""
)</f>
        <v/>
      </c>
      <c r="BJ191" s="8" t="str">
        <f>IF(Particip!BJ191&gt;0,
   IF(AND(CPI!BJ191&lt;&gt;"",TC_usd!BJ191&lt;&gt;""),"A",
      IF(OR(CPI!BJ191&lt;&gt;"",TC_usd!BJ191&lt;&gt;""),"B","C")
   ),
   ""
)</f>
        <v/>
      </c>
      <c r="BK191" s="8" t="str">
        <f>IF(Particip!BK191&gt;0,
   IF(AND(CPI!BK191&lt;&gt;"",TC_usd!BK191&lt;&gt;""),"A",
      IF(OR(CPI!BK191&lt;&gt;"",TC_usd!BK191&lt;&gt;""),"B","C")
   ),
   ""
)</f>
        <v/>
      </c>
      <c r="BL191" s="3"/>
    </row>
    <row r="192" spans="1:64" x14ac:dyDescent="0.25">
      <c r="A192" s="1">
        <v>42644</v>
      </c>
      <c r="B192" s="8" t="str">
        <f>IF(Particip!B192&gt;0,
   IF(AND(CPI!B192&lt;&gt;"",TC_usd!B192&lt;&gt;""),"A",
      IF(OR(CPI!B192&lt;&gt;"",TC_usd!B192&lt;&gt;""),"B","C")
   ),
   ""
)</f>
        <v>A</v>
      </c>
      <c r="C192" s="8" t="str">
        <f>IF(Particip!C192&gt;0,
   IF(AND(CPI!C192&lt;&gt;"",TC_usd!C192&lt;&gt;""),"A",
      IF(OR(CPI!C192&lt;&gt;"",TC_usd!C192&lt;&gt;""),"B","C")
   ),
   ""
)</f>
        <v/>
      </c>
      <c r="D192" s="8" t="str">
        <f>IF(Particip!D192&gt;0,
   IF(AND(CPI!D192&lt;&gt;"",TC_usd!D192&lt;&gt;""),"A",
      IF(OR(CPI!D192&lt;&gt;"",TC_usd!D192&lt;&gt;""),"B","C")
   ),
   ""
)</f>
        <v>B</v>
      </c>
      <c r="E192" s="8" t="str">
        <f>IF(Particip!E192&gt;0,
   IF(AND(CPI!E192&lt;&gt;"",TC_usd!E192&lt;&gt;""),"A",
      IF(OR(CPI!E192&lt;&gt;"",TC_usd!E192&lt;&gt;""),"B","C")
   ),
   ""
)</f>
        <v>A</v>
      </c>
      <c r="F192" s="8" t="str">
        <f>IF(Particip!F192&gt;0,
   IF(AND(CPI!F192&lt;&gt;"",TC_usd!F192&lt;&gt;""),"A",
      IF(OR(CPI!F192&lt;&gt;"",TC_usd!F192&lt;&gt;""),"B","C")
   ),
   ""
)</f>
        <v/>
      </c>
      <c r="G192" s="8" t="str">
        <f>IF(Particip!G192&gt;0,
   IF(AND(CPI!G192&lt;&gt;"",TC_usd!G192&lt;&gt;""),"A",
      IF(OR(CPI!G192&lt;&gt;"",TC_usd!G192&lt;&gt;""),"B","C")
   ),
   ""
)</f>
        <v/>
      </c>
      <c r="H192" s="8" t="str">
        <f>IF(Particip!H192&gt;0,
   IF(AND(CPI!H192&lt;&gt;"",TC_usd!H192&lt;&gt;""),"A",
      IF(OR(CPI!H192&lt;&gt;"",TC_usd!H192&lt;&gt;""),"B","C")
   ),
   ""
)</f>
        <v>A</v>
      </c>
      <c r="I192" s="8" t="str">
        <f>IF(Particip!I192&gt;0,
   IF(AND(CPI!I192&lt;&gt;"",TC_usd!I192&lt;&gt;""),"A",
      IF(OR(CPI!I192&lt;&gt;"",TC_usd!I192&lt;&gt;""),"B","C")
   ),
   ""
)</f>
        <v/>
      </c>
      <c r="J192" s="8" t="str">
        <f>IF(Particip!J192&gt;0,
   IF(AND(CPI!J192&lt;&gt;"",TC_usd!J192&lt;&gt;""),"A",
      IF(OR(CPI!J192&lt;&gt;"",TC_usd!J192&lt;&gt;""),"B","C")
   ),
   ""
)</f>
        <v>A</v>
      </c>
      <c r="K192" s="8" t="str">
        <f>IF(Particip!K192&gt;0,
   IF(AND(CPI!K192&lt;&gt;"",TC_usd!K192&lt;&gt;""),"A",
      IF(OR(CPI!K192&lt;&gt;"",TC_usd!K192&lt;&gt;""),"B","C")
   ),
   ""
)</f>
        <v>A</v>
      </c>
      <c r="L192" s="8" t="str">
        <f>IF(Particip!L192&gt;0,
   IF(AND(CPI!L192&lt;&gt;"",TC_usd!L192&lt;&gt;""),"A",
      IF(OR(CPI!L192&lt;&gt;"",TC_usd!L192&lt;&gt;""),"B","C")
   ),
   ""
)</f>
        <v/>
      </c>
      <c r="M192" s="8" t="str">
        <f>IF(Particip!M192&gt;0,
   IF(AND(CPI!M192&lt;&gt;"",TC_usd!M192&lt;&gt;""),"A",
      IF(OR(CPI!M192&lt;&gt;"",TC_usd!M192&lt;&gt;""),"B","C")
   ),
   ""
)</f>
        <v/>
      </c>
      <c r="N192" s="8" t="str">
        <f>IF(Particip!N192&gt;0,
   IF(AND(CPI!N192&lt;&gt;"",TC_usd!N192&lt;&gt;""),"A",
      IF(OR(CPI!N192&lt;&gt;"",TC_usd!N192&lt;&gt;""),"B","C")
   ),
   ""
)</f>
        <v/>
      </c>
      <c r="O192" s="8" t="str">
        <f>IF(Particip!O192&gt;0,
   IF(AND(CPI!O192&lt;&gt;"",TC_usd!O192&lt;&gt;""),"A",
      IF(OR(CPI!O192&lt;&gt;"",TC_usd!O192&lt;&gt;""),"B","C")
   ),
   ""
)</f>
        <v/>
      </c>
      <c r="P192" s="8" t="str">
        <f>IF(Particip!P192&gt;0,
   IF(AND(CPI!P192&lt;&gt;"",TC_usd!P192&lt;&gt;""),"A",
      IF(OR(CPI!P192&lt;&gt;"",TC_usd!P192&lt;&gt;""),"B","C")
   ),
   ""
)</f>
        <v/>
      </c>
      <c r="Q192" s="8" t="str">
        <f>IF(Particip!Q192&gt;0,
   IF(AND(CPI!Q192&lt;&gt;"",TC_usd!Q192&lt;&gt;""),"A",
      IF(OR(CPI!Q192&lt;&gt;"",TC_usd!Q192&lt;&gt;""),"B","C")
   ),
   ""
)</f>
        <v>A</v>
      </c>
      <c r="R192" s="8" t="str">
        <f>IF(Particip!R192&gt;0,
   IF(AND(CPI!R192&lt;&gt;"",TC_usd!R192&lt;&gt;""),"A",
      IF(OR(CPI!R192&lt;&gt;"",TC_usd!R192&lt;&gt;""),"B","C")
   ),
   ""
)</f>
        <v/>
      </c>
      <c r="S192" s="8" t="str">
        <f>IF(Particip!S192&gt;0,
   IF(AND(CPI!S192&lt;&gt;"",TC_usd!S192&lt;&gt;""),"A",
      IF(OR(CPI!S192&lt;&gt;"",TC_usd!S192&lt;&gt;""),"B","C")
   ),
   ""
)</f>
        <v/>
      </c>
      <c r="T192" s="8" t="str">
        <f>IF(Particip!T192&gt;0,
   IF(AND(CPI!T192&lt;&gt;"",TC_usd!T192&lt;&gt;""),"A",
      IF(OR(CPI!T192&lt;&gt;"",TC_usd!T192&lt;&gt;""),"B","C")
   ),
   ""
)</f>
        <v/>
      </c>
      <c r="U192" s="8" t="str">
        <f>IF(Particip!U192&gt;0,
   IF(AND(CPI!U192&lt;&gt;"",TC_usd!U192&lt;&gt;""),"A",
      IF(OR(CPI!U192&lt;&gt;"",TC_usd!U192&lt;&gt;""),"B","C")
   ),
   ""
)</f>
        <v/>
      </c>
      <c r="V192" s="8" t="str">
        <f>IF(Particip!V192&gt;0,
   IF(AND(CPI!V192&lt;&gt;"",TC_usd!V192&lt;&gt;""),"A",
      IF(OR(CPI!V192&lt;&gt;"",TC_usd!V192&lt;&gt;""),"B","C")
   ),
   ""
)</f>
        <v>A</v>
      </c>
      <c r="W192" s="8" t="str">
        <f>IF(Particip!W192&gt;0,
   IF(AND(CPI!W192&lt;&gt;"",TC_usd!W192&lt;&gt;""),"A",
      IF(OR(CPI!W192&lt;&gt;"",TC_usd!W192&lt;&gt;""),"B","C")
   ),
   ""
)</f>
        <v>A</v>
      </c>
      <c r="X192" s="8" t="str">
        <f>IF(Particip!X192&gt;0,
   IF(AND(CPI!X192&lt;&gt;"",TC_usd!X192&lt;&gt;""),"A",
      IF(OR(CPI!X192&lt;&gt;"",TC_usd!X192&lt;&gt;""),"B","C")
   ),
   ""
)</f>
        <v>A</v>
      </c>
      <c r="Y192" s="8" t="str">
        <f>IF(Particip!Y192&gt;0,
   IF(AND(CPI!Y192&lt;&gt;"",TC_usd!Y192&lt;&gt;""),"A",
      IF(OR(CPI!Y192&lt;&gt;"",TC_usd!Y192&lt;&gt;""),"B","C")
   ),
   ""
)</f>
        <v/>
      </c>
      <c r="Z192" s="8" t="str">
        <f>IF(Particip!Z192&gt;0,
   IF(AND(CPI!Z192&lt;&gt;"",TC_usd!Z192&lt;&gt;""),"A",
      IF(OR(CPI!Z192&lt;&gt;"",TC_usd!Z192&lt;&gt;""),"B","C")
   ),
   ""
)</f>
        <v/>
      </c>
      <c r="AA192" s="8" t="str">
        <f>IF(Particip!AA192&gt;0,
   IF(AND(CPI!AA192&lt;&gt;"",TC_usd!AA192&lt;&gt;""),"A",
      IF(OR(CPI!AA192&lt;&gt;"",TC_usd!AA192&lt;&gt;""),"B","C")
   ),
   ""
)</f>
        <v/>
      </c>
      <c r="AB192" s="8" t="str">
        <f>IF(Particip!AB192&gt;0,
   IF(AND(CPI!AB192&lt;&gt;"",TC_usd!AB192&lt;&gt;""),"A",
      IF(OR(CPI!AB192&lt;&gt;"",TC_usd!AB192&lt;&gt;""),"B","C")
   ),
   ""
)</f>
        <v>A</v>
      </c>
      <c r="AC192" s="8" t="str">
        <f>IF(Particip!AC192&gt;0,
   IF(AND(CPI!AC192&lt;&gt;"",TC_usd!AC192&lt;&gt;""),"A",
      IF(OR(CPI!AC192&lt;&gt;"",TC_usd!AC192&lt;&gt;""),"B","C")
   ),
   ""
)</f>
        <v/>
      </c>
      <c r="AD192" s="8" t="str">
        <f>IF(Particip!AD192&gt;0,
   IF(AND(CPI!AD192&lt;&gt;"",TC_usd!AD192&lt;&gt;""),"A",
      IF(OR(CPI!AD192&lt;&gt;"",TC_usd!AD192&lt;&gt;""),"B","C")
   ),
   ""
)</f>
        <v/>
      </c>
      <c r="AE192" s="8" t="str">
        <f>IF(Particip!AE192&gt;0,
   IF(AND(CPI!AE192&lt;&gt;"",TC_usd!AE192&lt;&gt;""),"A",
      IF(OR(CPI!AE192&lt;&gt;"",TC_usd!AE192&lt;&gt;""),"B","C")
   ),
   ""
)</f>
        <v>A</v>
      </c>
      <c r="AF192" s="8" t="str">
        <f>IF(Particip!AF192&gt;0,
   IF(AND(CPI!AF192&lt;&gt;"",TC_usd!AF192&lt;&gt;""),"A",
      IF(OR(CPI!AF192&lt;&gt;"",TC_usd!AF192&lt;&gt;""),"B","C")
   ),
   ""
)</f>
        <v/>
      </c>
      <c r="AG192" s="8" t="str">
        <f>IF(Particip!AG192&gt;0,
   IF(AND(CPI!AG192&lt;&gt;"",TC_usd!AG192&lt;&gt;""),"A",
      IF(OR(CPI!AG192&lt;&gt;"",TC_usd!AG192&lt;&gt;""),"B","C")
   ),
   ""
)</f>
        <v/>
      </c>
      <c r="AH192" s="8" t="str">
        <f>IF(Particip!AH192&gt;0,
   IF(AND(CPI!AH192&lt;&gt;"",TC_usd!AH192&lt;&gt;""),"A",
      IF(OR(CPI!AH192&lt;&gt;"",TC_usd!AH192&lt;&gt;""),"B","C")
   ),
   ""
)</f>
        <v/>
      </c>
      <c r="AI192" s="8" t="str">
        <f>IF(Particip!AI192&gt;0,
   IF(AND(CPI!AI192&lt;&gt;"",TC_usd!AI192&lt;&gt;""),"A",
      IF(OR(CPI!AI192&lt;&gt;"",TC_usd!AI192&lt;&gt;""),"B","C")
   ),
   ""
)</f>
        <v/>
      </c>
      <c r="AJ192" s="8" t="str">
        <f>IF(Particip!AJ192&gt;0,
   IF(AND(CPI!AJ192&lt;&gt;"",TC_usd!AJ192&lt;&gt;""),"A",
      IF(OR(CPI!AJ192&lt;&gt;"",TC_usd!AJ192&lt;&gt;""),"B","C")
   ),
   ""
)</f>
        <v>A</v>
      </c>
      <c r="AK192" s="8" t="str">
        <f>IF(Particip!AK192&gt;0,
   IF(AND(CPI!AK192&lt;&gt;"",TC_usd!AK192&lt;&gt;""),"A",
      IF(OR(CPI!AK192&lt;&gt;"",TC_usd!AK192&lt;&gt;""),"B","C")
   ),
   ""
)</f>
        <v/>
      </c>
      <c r="AL192" s="8" t="str">
        <f>IF(Particip!AL192&gt;0,
   IF(AND(CPI!AL192&lt;&gt;"",TC_usd!AL192&lt;&gt;""),"A",
      IF(OR(CPI!AL192&lt;&gt;"",TC_usd!AL192&lt;&gt;""),"B","C")
   ),
   ""
)</f>
        <v/>
      </c>
      <c r="AM192" s="8" t="str">
        <f>IF(Particip!AM192&gt;0,
   IF(AND(CPI!AM192&lt;&gt;"",TC_usd!AM192&lt;&gt;""),"A",
      IF(OR(CPI!AM192&lt;&gt;"",TC_usd!AM192&lt;&gt;""),"B","C")
   ),
   ""
)</f>
        <v/>
      </c>
      <c r="AN192" s="8" t="str">
        <f>IF(Particip!AN192&gt;0,
   IF(AND(CPI!AN192&lt;&gt;"",TC_usd!AN192&lt;&gt;""),"A",
      IF(OR(CPI!AN192&lt;&gt;"",TC_usd!AN192&lt;&gt;""),"B","C")
   ),
   ""
)</f>
        <v/>
      </c>
      <c r="AO192" s="8" t="str">
        <f>IF(Particip!AO192&gt;0,
   IF(AND(CPI!AO192&lt;&gt;"",TC_usd!AO192&lt;&gt;""),"A",
      IF(OR(CPI!AO192&lt;&gt;"",TC_usd!AO192&lt;&gt;""),"B","C")
   ),
   ""
)</f>
        <v>A</v>
      </c>
      <c r="AP192" s="8" t="str">
        <f>IF(Particip!AP192&gt;0,
   IF(AND(CPI!AP192&lt;&gt;"",TC_usd!AP192&lt;&gt;""),"A",
      IF(OR(CPI!AP192&lt;&gt;"",TC_usd!AP192&lt;&gt;""),"B","C")
   ),
   ""
)</f>
        <v/>
      </c>
      <c r="AQ192" s="8" t="str">
        <f>IF(Particip!AQ192&gt;0,
   IF(AND(CPI!AQ192&lt;&gt;"",TC_usd!AQ192&lt;&gt;""),"A",
      IF(OR(CPI!AQ192&lt;&gt;"",TC_usd!AQ192&lt;&gt;""),"B","C")
   ),
   ""
)</f>
        <v/>
      </c>
      <c r="AR192" s="8" t="str">
        <f>IF(Particip!AR192&gt;0,
   IF(AND(CPI!AR192&lt;&gt;"",TC_usd!AR192&lt;&gt;""),"A",
      IF(OR(CPI!AR192&lt;&gt;"",TC_usd!AR192&lt;&gt;""),"B","C")
   ),
   ""
)</f>
        <v/>
      </c>
      <c r="AS192" s="8" t="str">
        <f>IF(Particip!AS192&gt;0,
   IF(AND(CPI!AS192&lt;&gt;"",TC_usd!AS192&lt;&gt;""),"A",
      IF(OR(CPI!AS192&lt;&gt;"",TC_usd!AS192&lt;&gt;""),"B","C")
   ),
   ""
)</f>
        <v/>
      </c>
      <c r="AT192" s="8" t="str">
        <f>IF(Particip!AT192&gt;0,
   IF(AND(CPI!AT192&lt;&gt;"",TC_usd!AT192&lt;&gt;""),"A",
      IF(OR(CPI!AT192&lt;&gt;"",TC_usd!AT192&lt;&gt;""),"B","C")
   ),
   ""
)</f>
        <v>A</v>
      </c>
      <c r="AU192" s="8" t="str">
        <f>IF(Particip!AU192&gt;0,
   IF(AND(CPI!AU192&lt;&gt;"",TC_usd!AU192&lt;&gt;""),"A",
      IF(OR(CPI!AU192&lt;&gt;"",TC_usd!AU192&lt;&gt;""),"B","C")
   ),
   ""
)</f>
        <v>A</v>
      </c>
      <c r="AV192" s="8" t="str">
        <f>IF(Particip!AV192&gt;0,
   IF(AND(CPI!AV192&lt;&gt;"",TC_usd!AV192&lt;&gt;""),"A",
      IF(OR(CPI!AV192&lt;&gt;"",TC_usd!AV192&lt;&gt;""),"B","C")
   ),
   ""
)</f>
        <v>A</v>
      </c>
      <c r="AW192" s="8" t="str">
        <f>IF(Particip!AW192&gt;0,
   IF(AND(CPI!AW192&lt;&gt;"",TC_usd!AW192&lt;&gt;""),"A",
      IF(OR(CPI!AW192&lt;&gt;"",TC_usd!AW192&lt;&gt;""),"B","C")
   ),
   ""
)</f>
        <v/>
      </c>
      <c r="AX192" s="8" t="str">
        <f>IF(Particip!AX192&gt;0,
   IF(AND(CPI!AX192&lt;&gt;"",TC_usd!AX192&lt;&gt;""),"A",
      IF(OR(CPI!AX192&lt;&gt;"",TC_usd!AX192&lt;&gt;""),"B","C")
   ),
   ""
)</f>
        <v/>
      </c>
      <c r="AY192" s="8" t="str">
        <f>IF(Particip!AY192&gt;0,
   IF(AND(CPI!AY192&lt;&gt;"",TC_usd!AY192&lt;&gt;""),"A",
      IF(OR(CPI!AY192&lt;&gt;"",TC_usd!AY192&lt;&gt;""),"B","C")
   ),
   ""
)</f>
        <v>A</v>
      </c>
      <c r="AZ192" s="8" t="str">
        <f>IF(Particip!AZ192&gt;0,
   IF(AND(CPI!AZ192&lt;&gt;"",TC_usd!AZ192&lt;&gt;""),"A",
      IF(OR(CPI!AZ192&lt;&gt;"",TC_usd!AZ192&lt;&gt;""),"B","C")
   ),
   ""
)</f>
        <v>A</v>
      </c>
      <c r="BA192" s="8" t="str">
        <f>IF(Particip!BA192&gt;0,
   IF(AND(CPI!BA192&lt;&gt;"",TC_usd!BA192&lt;&gt;""),"A",
      IF(OR(CPI!BA192&lt;&gt;"",TC_usd!BA192&lt;&gt;""),"B","C")
   ),
   ""
)</f>
        <v>A</v>
      </c>
      <c r="BB192" s="8" t="str">
        <f>IF(Particip!BB192&gt;0,
   IF(AND(CPI!BB192&lt;&gt;"",TC_usd!BB192&lt;&gt;""),"A",
      IF(OR(CPI!BB192&lt;&gt;"",TC_usd!BB192&lt;&gt;""),"B","C")
   ),
   ""
)</f>
        <v/>
      </c>
      <c r="BC192" s="8" t="str">
        <f>IF(Particip!BC192&gt;0,
   IF(AND(CPI!BC192&lt;&gt;"",TC_usd!BC192&lt;&gt;""),"A",
      IF(OR(CPI!BC192&lt;&gt;"",TC_usd!BC192&lt;&gt;""),"B","C")
   ),
   ""
)</f>
        <v>A</v>
      </c>
      <c r="BD192" s="8" t="str">
        <f>IF(Particip!BD192&gt;0,
   IF(AND(CPI!BD192&lt;&gt;"",TC_usd!BD192&lt;&gt;""),"A",
      IF(OR(CPI!BD192&lt;&gt;"",TC_usd!BD192&lt;&gt;""),"B","C")
   ),
   ""
)</f>
        <v/>
      </c>
      <c r="BE192" s="8" t="str">
        <f>IF(Particip!BE192&gt;0,
   IF(AND(CPI!BE192&lt;&gt;"",TC_usd!BE192&lt;&gt;""),"A",
      IF(OR(CPI!BE192&lt;&gt;"",TC_usd!BE192&lt;&gt;""),"B","C")
   ),
   ""
)</f>
        <v>A</v>
      </c>
      <c r="BF192" s="8" t="str">
        <f>IF(Particip!BF192&gt;0,
   IF(AND(CPI!BF192&lt;&gt;"",TC_usd!BF192&lt;&gt;""),"A",
      IF(OR(CPI!BF192&lt;&gt;"",TC_usd!BF192&lt;&gt;""),"B","C")
   ),
   ""
)</f>
        <v/>
      </c>
      <c r="BG192" s="8" t="str">
        <f>IF(Particip!BG192&gt;0,
   IF(AND(CPI!BG192&lt;&gt;"",TC_usd!BG192&lt;&gt;""),"A",
      IF(OR(CPI!BG192&lt;&gt;"",TC_usd!BG192&lt;&gt;""),"B","C")
   ),
   ""
)</f>
        <v>A</v>
      </c>
      <c r="BH192" s="8" t="str">
        <f>IF(Particip!BH192&gt;0,
   IF(AND(CPI!BH192&lt;&gt;"",TC_usd!BH192&lt;&gt;""),"A",
      IF(OR(CPI!BH192&lt;&gt;"",TC_usd!BH192&lt;&gt;""),"B","C")
   ),
   ""
)</f>
        <v>A</v>
      </c>
      <c r="BI192" s="8" t="str">
        <f>IF(Particip!BI192&gt;0,
   IF(AND(CPI!BI192&lt;&gt;"",TC_usd!BI192&lt;&gt;""),"A",
      IF(OR(CPI!BI192&lt;&gt;"",TC_usd!BI192&lt;&gt;""),"B","C")
   ),
   ""
)</f>
        <v/>
      </c>
      <c r="BJ192" s="8" t="str">
        <f>IF(Particip!BJ192&gt;0,
   IF(AND(CPI!BJ192&lt;&gt;"",TC_usd!BJ192&lt;&gt;""),"A",
      IF(OR(CPI!BJ192&lt;&gt;"",TC_usd!BJ192&lt;&gt;""),"B","C")
   ),
   ""
)</f>
        <v/>
      </c>
      <c r="BK192" s="8" t="str">
        <f>IF(Particip!BK192&gt;0,
   IF(AND(CPI!BK192&lt;&gt;"",TC_usd!BK192&lt;&gt;""),"A",
      IF(OR(CPI!BK192&lt;&gt;"",TC_usd!BK192&lt;&gt;""),"B","C")
   ),
   ""
)</f>
        <v/>
      </c>
      <c r="BL192" s="3"/>
    </row>
    <row r="193" spans="1:64" x14ac:dyDescent="0.25">
      <c r="A193" s="1">
        <v>42675</v>
      </c>
      <c r="B193" s="8" t="str">
        <f>IF(Particip!B193&gt;0,
   IF(AND(CPI!B193&lt;&gt;"",TC_usd!B193&lt;&gt;""),"A",
      IF(OR(CPI!B193&lt;&gt;"",TC_usd!B193&lt;&gt;""),"B","C")
   ),
   ""
)</f>
        <v>A</v>
      </c>
      <c r="C193" s="8" t="str">
        <f>IF(Particip!C193&gt;0,
   IF(AND(CPI!C193&lt;&gt;"",TC_usd!C193&lt;&gt;""),"A",
      IF(OR(CPI!C193&lt;&gt;"",TC_usd!C193&lt;&gt;""),"B","C")
   ),
   ""
)</f>
        <v/>
      </c>
      <c r="D193" s="8" t="str">
        <f>IF(Particip!D193&gt;0,
   IF(AND(CPI!D193&lt;&gt;"",TC_usd!D193&lt;&gt;""),"A",
      IF(OR(CPI!D193&lt;&gt;"",TC_usd!D193&lt;&gt;""),"B","C")
   ),
   ""
)</f>
        <v>B</v>
      </c>
      <c r="E193" s="8" t="str">
        <f>IF(Particip!E193&gt;0,
   IF(AND(CPI!E193&lt;&gt;"",TC_usd!E193&lt;&gt;""),"A",
      IF(OR(CPI!E193&lt;&gt;"",TC_usd!E193&lt;&gt;""),"B","C")
   ),
   ""
)</f>
        <v>A</v>
      </c>
      <c r="F193" s="8" t="str">
        <f>IF(Particip!F193&gt;0,
   IF(AND(CPI!F193&lt;&gt;"",TC_usd!F193&lt;&gt;""),"A",
      IF(OR(CPI!F193&lt;&gt;"",TC_usd!F193&lt;&gt;""),"B","C")
   ),
   ""
)</f>
        <v/>
      </c>
      <c r="G193" s="8" t="str">
        <f>IF(Particip!G193&gt;0,
   IF(AND(CPI!G193&lt;&gt;"",TC_usd!G193&lt;&gt;""),"A",
      IF(OR(CPI!G193&lt;&gt;"",TC_usd!G193&lt;&gt;""),"B","C")
   ),
   ""
)</f>
        <v/>
      </c>
      <c r="H193" s="8" t="str">
        <f>IF(Particip!H193&gt;0,
   IF(AND(CPI!H193&lt;&gt;"",TC_usd!H193&lt;&gt;""),"A",
      IF(OR(CPI!H193&lt;&gt;"",TC_usd!H193&lt;&gt;""),"B","C")
   ),
   ""
)</f>
        <v>A</v>
      </c>
      <c r="I193" s="8" t="str">
        <f>IF(Particip!I193&gt;0,
   IF(AND(CPI!I193&lt;&gt;"",TC_usd!I193&lt;&gt;""),"A",
      IF(OR(CPI!I193&lt;&gt;"",TC_usd!I193&lt;&gt;""),"B","C")
   ),
   ""
)</f>
        <v/>
      </c>
      <c r="J193" s="8" t="str">
        <f>IF(Particip!J193&gt;0,
   IF(AND(CPI!J193&lt;&gt;"",TC_usd!J193&lt;&gt;""),"A",
      IF(OR(CPI!J193&lt;&gt;"",TC_usd!J193&lt;&gt;""),"B","C")
   ),
   ""
)</f>
        <v>A</v>
      </c>
      <c r="K193" s="8" t="str">
        <f>IF(Particip!K193&gt;0,
   IF(AND(CPI!K193&lt;&gt;"",TC_usd!K193&lt;&gt;""),"A",
      IF(OR(CPI!K193&lt;&gt;"",TC_usd!K193&lt;&gt;""),"B","C")
   ),
   ""
)</f>
        <v>A</v>
      </c>
      <c r="L193" s="8" t="str">
        <f>IF(Particip!L193&gt;0,
   IF(AND(CPI!L193&lt;&gt;"",TC_usd!L193&lt;&gt;""),"A",
      IF(OR(CPI!L193&lt;&gt;"",TC_usd!L193&lt;&gt;""),"B","C")
   ),
   ""
)</f>
        <v/>
      </c>
      <c r="M193" s="8" t="str">
        <f>IF(Particip!M193&gt;0,
   IF(AND(CPI!M193&lt;&gt;"",TC_usd!M193&lt;&gt;""),"A",
      IF(OR(CPI!M193&lt;&gt;"",TC_usd!M193&lt;&gt;""),"B","C")
   ),
   ""
)</f>
        <v/>
      </c>
      <c r="N193" s="8" t="str">
        <f>IF(Particip!N193&gt;0,
   IF(AND(CPI!N193&lt;&gt;"",TC_usd!N193&lt;&gt;""),"A",
      IF(OR(CPI!N193&lt;&gt;"",TC_usd!N193&lt;&gt;""),"B","C")
   ),
   ""
)</f>
        <v/>
      </c>
      <c r="O193" s="8" t="str">
        <f>IF(Particip!O193&gt;0,
   IF(AND(CPI!O193&lt;&gt;"",TC_usd!O193&lt;&gt;""),"A",
      IF(OR(CPI!O193&lt;&gt;"",TC_usd!O193&lt;&gt;""),"B","C")
   ),
   ""
)</f>
        <v/>
      </c>
      <c r="P193" s="8" t="str">
        <f>IF(Particip!P193&gt;0,
   IF(AND(CPI!P193&lt;&gt;"",TC_usd!P193&lt;&gt;""),"A",
      IF(OR(CPI!P193&lt;&gt;"",TC_usd!P193&lt;&gt;""),"B","C")
   ),
   ""
)</f>
        <v/>
      </c>
      <c r="Q193" s="8" t="str">
        <f>IF(Particip!Q193&gt;0,
   IF(AND(CPI!Q193&lt;&gt;"",TC_usd!Q193&lt;&gt;""),"A",
      IF(OR(CPI!Q193&lt;&gt;"",TC_usd!Q193&lt;&gt;""),"B","C")
   ),
   ""
)</f>
        <v>A</v>
      </c>
      <c r="R193" s="8" t="str">
        <f>IF(Particip!R193&gt;0,
   IF(AND(CPI!R193&lt;&gt;"",TC_usd!R193&lt;&gt;""),"A",
      IF(OR(CPI!R193&lt;&gt;"",TC_usd!R193&lt;&gt;""),"B","C")
   ),
   ""
)</f>
        <v/>
      </c>
      <c r="S193" s="8" t="str">
        <f>IF(Particip!S193&gt;0,
   IF(AND(CPI!S193&lt;&gt;"",TC_usd!S193&lt;&gt;""),"A",
      IF(OR(CPI!S193&lt;&gt;"",TC_usd!S193&lt;&gt;""),"B","C")
   ),
   ""
)</f>
        <v/>
      </c>
      <c r="T193" s="8" t="str">
        <f>IF(Particip!T193&gt;0,
   IF(AND(CPI!T193&lt;&gt;"",TC_usd!T193&lt;&gt;""),"A",
      IF(OR(CPI!T193&lt;&gt;"",TC_usd!T193&lt;&gt;""),"B","C")
   ),
   ""
)</f>
        <v/>
      </c>
      <c r="U193" s="8" t="str">
        <f>IF(Particip!U193&gt;0,
   IF(AND(CPI!U193&lt;&gt;"",TC_usd!U193&lt;&gt;""),"A",
      IF(OR(CPI!U193&lt;&gt;"",TC_usd!U193&lt;&gt;""),"B","C")
   ),
   ""
)</f>
        <v/>
      </c>
      <c r="V193" s="8" t="str">
        <f>IF(Particip!V193&gt;0,
   IF(AND(CPI!V193&lt;&gt;"",TC_usd!V193&lt;&gt;""),"A",
      IF(OR(CPI!V193&lt;&gt;"",TC_usd!V193&lt;&gt;""),"B","C")
   ),
   ""
)</f>
        <v>A</v>
      </c>
      <c r="W193" s="8" t="str">
        <f>IF(Particip!W193&gt;0,
   IF(AND(CPI!W193&lt;&gt;"",TC_usd!W193&lt;&gt;""),"A",
      IF(OR(CPI!W193&lt;&gt;"",TC_usd!W193&lt;&gt;""),"B","C")
   ),
   ""
)</f>
        <v>A</v>
      </c>
      <c r="X193" s="8" t="str">
        <f>IF(Particip!X193&gt;0,
   IF(AND(CPI!X193&lt;&gt;"",TC_usd!X193&lt;&gt;""),"A",
      IF(OR(CPI!X193&lt;&gt;"",TC_usd!X193&lt;&gt;""),"B","C")
   ),
   ""
)</f>
        <v>A</v>
      </c>
      <c r="Y193" s="8" t="str">
        <f>IF(Particip!Y193&gt;0,
   IF(AND(CPI!Y193&lt;&gt;"",TC_usd!Y193&lt;&gt;""),"A",
      IF(OR(CPI!Y193&lt;&gt;"",TC_usd!Y193&lt;&gt;""),"B","C")
   ),
   ""
)</f>
        <v/>
      </c>
      <c r="Z193" s="8" t="str">
        <f>IF(Particip!Z193&gt;0,
   IF(AND(CPI!Z193&lt;&gt;"",TC_usd!Z193&lt;&gt;""),"A",
      IF(OR(CPI!Z193&lt;&gt;"",TC_usd!Z193&lt;&gt;""),"B","C")
   ),
   ""
)</f>
        <v/>
      </c>
      <c r="AA193" s="8" t="str">
        <f>IF(Particip!AA193&gt;0,
   IF(AND(CPI!AA193&lt;&gt;"",TC_usd!AA193&lt;&gt;""),"A",
      IF(OR(CPI!AA193&lt;&gt;"",TC_usd!AA193&lt;&gt;""),"B","C")
   ),
   ""
)</f>
        <v/>
      </c>
      <c r="AB193" s="8" t="str">
        <f>IF(Particip!AB193&gt;0,
   IF(AND(CPI!AB193&lt;&gt;"",TC_usd!AB193&lt;&gt;""),"A",
      IF(OR(CPI!AB193&lt;&gt;"",TC_usd!AB193&lt;&gt;""),"B","C")
   ),
   ""
)</f>
        <v>A</v>
      </c>
      <c r="AC193" s="8" t="str">
        <f>IF(Particip!AC193&gt;0,
   IF(AND(CPI!AC193&lt;&gt;"",TC_usd!AC193&lt;&gt;""),"A",
      IF(OR(CPI!AC193&lt;&gt;"",TC_usd!AC193&lt;&gt;""),"B","C")
   ),
   ""
)</f>
        <v/>
      </c>
      <c r="AD193" s="8" t="str">
        <f>IF(Particip!AD193&gt;0,
   IF(AND(CPI!AD193&lt;&gt;"",TC_usd!AD193&lt;&gt;""),"A",
      IF(OR(CPI!AD193&lt;&gt;"",TC_usd!AD193&lt;&gt;""),"B","C")
   ),
   ""
)</f>
        <v/>
      </c>
      <c r="AE193" s="8" t="str">
        <f>IF(Particip!AE193&gt;0,
   IF(AND(CPI!AE193&lt;&gt;"",TC_usd!AE193&lt;&gt;""),"A",
      IF(OR(CPI!AE193&lt;&gt;"",TC_usd!AE193&lt;&gt;""),"B","C")
   ),
   ""
)</f>
        <v>A</v>
      </c>
      <c r="AF193" s="8" t="str">
        <f>IF(Particip!AF193&gt;0,
   IF(AND(CPI!AF193&lt;&gt;"",TC_usd!AF193&lt;&gt;""),"A",
      IF(OR(CPI!AF193&lt;&gt;"",TC_usd!AF193&lt;&gt;""),"B","C")
   ),
   ""
)</f>
        <v/>
      </c>
      <c r="AG193" s="8" t="str">
        <f>IF(Particip!AG193&gt;0,
   IF(AND(CPI!AG193&lt;&gt;"",TC_usd!AG193&lt;&gt;""),"A",
      IF(OR(CPI!AG193&lt;&gt;"",TC_usd!AG193&lt;&gt;""),"B","C")
   ),
   ""
)</f>
        <v/>
      </c>
      <c r="AH193" s="8" t="str">
        <f>IF(Particip!AH193&gt;0,
   IF(AND(CPI!AH193&lt;&gt;"",TC_usd!AH193&lt;&gt;""),"A",
      IF(OR(CPI!AH193&lt;&gt;"",TC_usd!AH193&lt;&gt;""),"B","C")
   ),
   ""
)</f>
        <v/>
      </c>
      <c r="AI193" s="8" t="str">
        <f>IF(Particip!AI193&gt;0,
   IF(AND(CPI!AI193&lt;&gt;"",TC_usd!AI193&lt;&gt;""),"A",
      IF(OR(CPI!AI193&lt;&gt;"",TC_usd!AI193&lt;&gt;""),"B","C")
   ),
   ""
)</f>
        <v/>
      </c>
      <c r="AJ193" s="8" t="str">
        <f>IF(Particip!AJ193&gt;0,
   IF(AND(CPI!AJ193&lt;&gt;"",TC_usd!AJ193&lt;&gt;""),"A",
      IF(OR(CPI!AJ193&lt;&gt;"",TC_usd!AJ193&lt;&gt;""),"B","C")
   ),
   ""
)</f>
        <v>A</v>
      </c>
      <c r="AK193" s="8" t="str">
        <f>IF(Particip!AK193&gt;0,
   IF(AND(CPI!AK193&lt;&gt;"",TC_usd!AK193&lt;&gt;""),"A",
      IF(OR(CPI!AK193&lt;&gt;"",TC_usd!AK193&lt;&gt;""),"B","C")
   ),
   ""
)</f>
        <v/>
      </c>
      <c r="AL193" s="8" t="str">
        <f>IF(Particip!AL193&gt;0,
   IF(AND(CPI!AL193&lt;&gt;"",TC_usd!AL193&lt;&gt;""),"A",
      IF(OR(CPI!AL193&lt;&gt;"",TC_usd!AL193&lt;&gt;""),"B","C")
   ),
   ""
)</f>
        <v/>
      </c>
      <c r="AM193" s="8" t="str">
        <f>IF(Particip!AM193&gt;0,
   IF(AND(CPI!AM193&lt;&gt;"",TC_usd!AM193&lt;&gt;""),"A",
      IF(OR(CPI!AM193&lt;&gt;"",TC_usd!AM193&lt;&gt;""),"B","C")
   ),
   ""
)</f>
        <v/>
      </c>
      <c r="AN193" s="8" t="str">
        <f>IF(Particip!AN193&gt;0,
   IF(AND(CPI!AN193&lt;&gt;"",TC_usd!AN193&lt;&gt;""),"A",
      IF(OR(CPI!AN193&lt;&gt;"",TC_usd!AN193&lt;&gt;""),"B","C")
   ),
   ""
)</f>
        <v/>
      </c>
      <c r="AO193" s="8" t="str">
        <f>IF(Particip!AO193&gt;0,
   IF(AND(CPI!AO193&lt;&gt;"",TC_usd!AO193&lt;&gt;""),"A",
      IF(OR(CPI!AO193&lt;&gt;"",TC_usd!AO193&lt;&gt;""),"B","C")
   ),
   ""
)</f>
        <v>A</v>
      </c>
      <c r="AP193" s="8" t="str">
        <f>IF(Particip!AP193&gt;0,
   IF(AND(CPI!AP193&lt;&gt;"",TC_usd!AP193&lt;&gt;""),"A",
      IF(OR(CPI!AP193&lt;&gt;"",TC_usd!AP193&lt;&gt;""),"B","C")
   ),
   ""
)</f>
        <v/>
      </c>
      <c r="AQ193" s="8" t="str">
        <f>IF(Particip!AQ193&gt;0,
   IF(AND(CPI!AQ193&lt;&gt;"",TC_usd!AQ193&lt;&gt;""),"A",
      IF(OR(CPI!AQ193&lt;&gt;"",TC_usd!AQ193&lt;&gt;""),"B","C")
   ),
   ""
)</f>
        <v/>
      </c>
      <c r="AR193" s="8" t="str">
        <f>IF(Particip!AR193&gt;0,
   IF(AND(CPI!AR193&lt;&gt;"",TC_usd!AR193&lt;&gt;""),"A",
      IF(OR(CPI!AR193&lt;&gt;"",TC_usd!AR193&lt;&gt;""),"B","C")
   ),
   ""
)</f>
        <v/>
      </c>
      <c r="AS193" s="8" t="str">
        <f>IF(Particip!AS193&gt;0,
   IF(AND(CPI!AS193&lt;&gt;"",TC_usd!AS193&lt;&gt;""),"A",
      IF(OR(CPI!AS193&lt;&gt;"",TC_usd!AS193&lt;&gt;""),"B","C")
   ),
   ""
)</f>
        <v/>
      </c>
      <c r="AT193" s="8" t="str">
        <f>IF(Particip!AT193&gt;0,
   IF(AND(CPI!AT193&lt;&gt;"",TC_usd!AT193&lt;&gt;""),"A",
      IF(OR(CPI!AT193&lt;&gt;"",TC_usd!AT193&lt;&gt;""),"B","C")
   ),
   ""
)</f>
        <v>A</v>
      </c>
      <c r="AU193" s="8" t="str">
        <f>IF(Particip!AU193&gt;0,
   IF(AND(CPI!AU193&lt;&gt;"",TC_usd!AU193&lt;&gt;""),"A",
      IF(OR(CPI!AU193&lt;&gt;"",TC_usd!AU193&lt;&gt;""),"B","C")
   ),
   ""
)</f>
        <v>A</v>
      </c>
      <c r="AV193" s="8" t="str">
        <f>IF(Particip!AV193&gt;0,
   IF(AND(CPI!AV193&lt;&gt;"",TC_usd!AV193&lt;&gt;""),"A",
      IF(OR(CPI!AV193&lt;&gt;"",TC_usd!AV193&lt;&gt;""),"B","C")
   ),
   ""
)</f>
        <v>A</v>
      </c>
      <c r="AW193" s="8" t="str">
        <f>IF(Particip!AW193&gt;0,
   IF(AND(CPI!AW193&lt;&gt;"",TC_usd!AW193&lt;&gt;""),"A",
      IF(OR(CPI!AW193&lt;&gt;"",TC_usd!AW193&lt;&gt;""),"B","C")
   ),
   ""
)</f>
        <v/>
      </c>
      <c r="AX193" s="8" t="str">
        <f>IF(Particip!AX193&gt;0,
   IF(AND(CPI!AX193&lt;&gt;"",TC_usd!AX193&lt;&gt;""),"A",
      IF(OR(CPI!AX193&lt;&gt;"",TC_usd!AX193&lt;&gt;""),"B","C")
   ),
   ""
)</f>
        <v/>
      </c>
      <c r="AY193" s="8" t="str">
        <f>IF(Particip!AY193&gt;0,
   IF(AND(CPI!AY193&lt;&gt;"",TC_usd!AY193&lt;&gt;""),"A",
      IF(OR(CPI!AY193&lt;&gt;"",TC_usd!AY193&lt;&gt;""),"B","C")
   ),
   ""
)</f>
        <v>A</v>
      </c>
      <c r="AZ193" s="8" t="str">
        <f>IF(Particip!AZ193&gt;0,
   IF(AND(CPI!AZ193&lt;&gt;"",TC_usd!AZ193&lt;&gt;""),"A",
      IF(OR(CPI!AZ193&lt;&gt;"",TC_usd!AZ193&lt;&gt;""),"B","C")
   ),
   ""
)</f>
        <v>A</v>
      </c>
      <c r="BA193" s="8" t="str">
        <f>IF(Particip!BA193&gt;0,
   IF(AND(CPI!BA193&lt;&gt;"",TC_usd!BA193&lt;&gt;""),"A",
      IF(OR(CPI!BA193&lt;&gt;"",TC_usd!BA193&lt;&gt;""),"B","C")
   ),
   ""
)</f>
        <v>A</v>
      </c>
      <c r="BB193" s="8" t="str">
        <f>IF(Particip!BB193&gt;0,
   IF(AND(CPI!BB193&lt;&gt;"",TC_usd!BB193&lt;&gt;""),"A",
      IF(OR(CPI!BB193&lt;&gt;"",TC_usd!BB193&lt;&gt;""),"B","C")
   ),
   ""
)</f>
        <v/>
      </c>
      <c r="BC193" s="8" t="str">
        <f>IF(Particip!BC193&gt;0,
   IF(AND(CPI!BC193&lt;&gt;"",TC_usd!BC193&lt;&gt;""),"A",
      IF(OR(CPI!BC193&lt;&gt;"",TC_usd!BC193&lt;&gt;""),"B","C")
   ),
   ""
)</f>
        <v>A</v>
      </c>
      <c r="BD193" s="8" t="str">
        <f>IF(Particip!BD193&gt;0,
   IF(AND(CPI!BD193&lt;&gt;"",TC_usd!BD193&lt;&gt;""),"A",
      IF(OR(CPI!BD193&lt;&gt;"",TC_usd!BD193&lt;&gt;""),"B","C")
   ),
   ""
)</f>
        <v/>
      </c>
      <c r="BE193" s="8" t="str">
        <f>IF(Particip!BE193&gt;0,
   IF(AND(CPI!BE193&lt;&gt;"",TC_usd!BE193&lt;&gt;""),"A",
      IF(OR(CPI!BE193&lt;&gt;"",TC_usd!BE193&lt;&gt;""),"B","C")
   ),
   ""
)</f>
        <v>A</v>
      </c>
      <c r="BF193" s="8" t="str">
        <f>IF(Particip!BF193&gt;0,
   IF(AND(CPI!BF193&lt;&gt;"",TC_usd!BF193&lt;&gt;""),"A",
      IF(OR(CPI!BF193&lt;&gt;"",TC_usd!BF193&lt;&gt;""),"B","C")
   ),
   ""
)</f>
        <v/>
      </c>
      <c r="BG193" s="8" t="str">
        <f>IF(Particip!BG193&gt;0,
   IF(AND(CPI!BG193&lt;&gt;"",TC_usd!BG193&lt;&gt;""),"A",
      IF(OR(CPI!BG193&lt;&gt;"",TC_usd!BG193&lt;&gt;""),"B","C")
   ),
   ""
)</f>
        <v>A</v>
      </c>
      <c r="BH193" s="8" t="str">
        <f>IF(Particip!BH193&gt;0,
   IF(AND(CPI!BH193&lt;&gt;"",TC_usd!BH193&lt;&gt;""),"A",
      IF(OR(CPI!BH193&lt;&gt;"",TC_usd!BH193&lt;&gt;""),"B","C")
   ),
   ""
)</f>
        <v>A</v>
      </c>
      <c r="BI193" s="8" t="str">
        <f>IF(Particip!BI193&gt;0,
   IF(AND(CPI!BI193&lt;&gt;"",TC_usd!BI193&lt;&gt;""),"A",
      IF(OR(CPI!BI193&lt;&gt;"",TC_usd!BI193&lt;&gt;""),"B","C")
   ),
   ""
)</f>
        <v/>
      </c>
      <c r="BJ193" s="8" t="str">
        <f>IF(Particip!BJ193&gt;0,
   IF(AND(CPI!BJ193&lt;&gt;"",TC_usd!BJ193&lt;&gt;""),"A",
      IF(OR(CPI!BJ193&lt;&gt;"",TC_usd!BJ193&lt;&gt;""),"B","C")
   ),
   ""
)</f>
        <v/>
      </c>
      <c r="BK193" s="8" t="str">
        <f>IF(Particip!BK193&gt;0,
   IF(AND(CPI!BK193&lt;&gt;"",TC_usd!BK193&lt;&gt;""),"A",
      IF(OR(CPI!BK193&lt;&gt;"",TC_usd!BK193&lt;&gt;""),"B","C")
   ),
   ""
)</f>
        <v/>
      </c>
      <c r="BL193" s="3"/>
    </row>
    <row r="194" spans="1:64" x14ac:dyDescent="0.25">
      <c r="A194" s="1">
        <v>42705</v>
      </c>
      <c r="B194" s="8" t="str">
        <f>IF(Particip!B194&gt;0,
   IF(AND(CPI!B194&lt;&gt;"",TC_usd!B194&lt;&gt;""),"A",
      IF(OR(CPI!B194&lt;&gt;"",TC_usd!B194&lt;&gt;""),"B","C")
   ),
   ""
)</f>
        <v>A</v>
      </c>
      <c r="C194" s="8" t="str">
        <f>IF(Particip!C194&gt;0,
   IF(AND(CPI!C194&lt;&gt;"",TC_usd!C194&lt;&gt;""),"A",
      IF(OR(CPI!C194&lt;&gt;"",TC_usd!C194&lt;&gt;""),"B","C")
   ),
   ""
)</f>
        <v/>
      </c>
      <c r="D194" s="8" t="str">
        <f>IF(Particip!D194&gt;0,
   IF(AND(CPI!D194&lt;&gt;"",TC_usd!D194&lt;&gt;""),"A",
      IF(OR(CPI!D194&lt;&gt;"",TC_usd!D194&lt;&gt;""),"B","C")
   ),
   ""
)</f>
        <v>B</v>
      </c>
      <c r="E194" s="8" t="str">
        <f>IF(Particip!E194&gt;0,
   IF(AND(CPI!E194&lt;&gt;"",TC_usd!E194&lt;&gt;""),"A",
      IF(OR(CPI!E194&lt;&gt;"",TC_usd!E194&lt;&gt;""),"B","C")
   ),
   ""
)</f>
        <v>A</v>
      </c>
      <c r="F194" s="8" t="str">
        <f>IF(Particip!F194&gt;0,
   IF(AND(CPI!F194&lt;&gt;"",TC_usd!F194&lt;&gt;""),"A",
      IF(OR(CPI!F194&lt;&gt;"",TC_usd!F194&lt;&gt;""),"B","C")
   ),
   ""
)</f>
        <v/>
      </c>
      <c r="G194" s="8" t="str">
        <f>IF(Particip!G194&gt;0,
   IF(AND(CPI!G194&lt;&gt;"",TC_usd!G194&lt;&gt;""),"A",
      IF(OR(CPI!G194&lt;&gt;"",TC_usd!G194&lt;&gt;""),"B","C")
   ),
   ""
)</f>
        <v/>
      </c>
      <c r="H194" s="8" t="str">
        <f>IF(Particip!H194&gt;0,
   IF(AND(CPI!H194&lt;&gt;"",TC_usd!H194&lt;&gt;""),"A",
      IF(OR(CPI!H194&lt;&gt;"",TC_usd!H194&lt;&gt;""),"B","C")
   ),
   ""
)</f>
        <v>A</v>
      </c>
      <c r="I194" s="8" t="str">
        <f>IF(Particip!I194&gt;0,
   IF(AND(CPI!I194&lt;&gt;"",TC_usd!I194&lt;&gt;""),"A",
      IF(OR(CPI!I194&lt;&gt;"",TC_usd!I194&lt;&gt;""),"B","C")
   ),
   ""
)</f>
        <v/>
      </c>
      <c r="J194" s="8" t="str">
        <f>IF(Particip!J194&gt;0,
   IF(AND(CPI!J194&lt;&gt;"",TC_usd!J194&lt;&gt;""),"A",
      IF(OR(CPI!J194&lt;&gt;"",TC_usd!J194&lt;&gt;""),"B","C")
   ),
   ""
)</f>
        <v>A</v>
      </c>
      <c r="K194" s="8" t="str">
        <f>IF(Particip!K194&gt;0,
   IF(AND(CPI!K194&lt;&gt;"",TC_usd!K194&lt;&gt;""),"A",
      IF(OR(CPI!K194&lt;&gt;"",TC_usd!K194&lt;&gt;""),"B","C")
   ),
   ""
)</f>
        <v>A</v>
      </c>
      <c r="L194" s="8" t="str">
        <f>IF(Particip!L194&gt;0,
   IF(AND(CPI!L194&lt;&gt;"",TC_usd!L194&lt;&gt;""),"A",
      IF(OR(CPI!L194&lt;&gt;"",TC_usd!L194&lt;&gt;""),"B","C")
   ),
   ""
)</f>
        <v/>
      </c>
      <c r="M194" s="8" t="str">
        <f>IF(Particip!M194&gt;0,
   IF(AND(CPI!M194&lt;&gt;"",TC_usd!M194&lt;&gt;""),"A",
      IF(OR(CPI!M194&lt;&gt;"",TC_usd!M194&lt;&gt;""),"B","C")
   ),
   ""
)</f>
        <v/>
      </c>
      <c r="N194" s="8" t="str">
        <f>IF(Particip!N194&gt;0,
   IF(AND(CPI!N194&lt;&gt;"",TC_usd!N194&lt;&gt;""),"A",
      IF(OR(CPI!N194&lt;&gt;"",TC_usd!N194&lt;&gt;""),"B","C")
   ),
   ""
)</f>
        <v/>
      </c>
      <c r="O194" s="8" t="str">
        <f>IF(Particip!O194&gt;0,
   IF(AND(CPI!O194&lt;&gt;"",TC_usd!O194&lt;&gt;""),"A",
      IF(OR(CPI!O194&lt;&gt;"",TC_usd!O194&lt;&gt;""),"B","C")
   ),
   ""
)</f>
        <v/>
      </c>
      <c r="P194" s="8" t="str">
        <f>IF(Particip!P194&gt;0,
   IF(AND(CPI!P194&lt;&gt;"",TC_usd!P194&lt;&gt;""),"A",
      IF(OR(CPI!P194&lt;&gt;"",TC_usd!P194&lt;&gt;""),"B","C")
   ),
   ""
)</f>
        <v/>
      </c>
      <c r="Q194" s="8" t="str">
        <f>IF(Particip!Q194&gt;0,
   IF(AND(CPI!Q194&lt;&gt;"",TC_usd!Q194&lt;&gt;""),"A",
      IF(OR(CPI!Q194&lt;&gt;"",TC_usd!Q194&lt;&gt;""),"B","C")
   ),
   ""
)</f>
        <v>A</v>
      </c>
      <c r="R194" s="8" t="str">
        <f>IF(Particip!R194&gt;0,
   IF(AND(CPI!R194&lt;&gt;"",TC_usd!R194&lt;&gt;""),"A",
      IF(OR(CPI!R194&lt;&gt;"",TC_usd!R194&lt;&gt;""),"B","C")
   ),
   ""
)</f>
        <v/>
      </c>
      <c r="S194" s="8" t="str">
        <f>IF(Particip!S194&gt;0,
   IF(AND(CPI!S194&lt;&gt;"",TC_usd!S194&lt;&gt;""),"A",
      IF(OR(CPI!S194&lt;&gt;"",TC_usd!S194&lt;&gt;""),"B","C")
   ),
   ""
)</f>
        <v/>
      </c>
      <c r="T194" s="8" t="str">
        <f>IF(Particip!T194&gt;0,
   IF(AND(CPI!T194&lt;&gt;"",TC_usd!T194&lt;&gt;""),"A",
      IF(OR(CPI!T194&lt;&gt;"",TC_usd!T194&lt;&gt;""),"B","C")
   ),
   ""
)</f>
        <v/>
      </c>
      <c r="U194" s="8" t="str">
        <f>IF(Particip!U194&gt;0,
   IF(AND(CPI!U194&lt;&gt;"",TC_usd!U194&lt;&gt;""),"A",
      IF(OR(CPI!U194&lt;&gt;"",TC_usd!U194&lt;&gt;""),"B","C")
   ),
   ""
)</f>
        <v/>
      </c>
      <c r="V194" s="8" t="str">
        <f>IF(Particip!V194&gt;0,
   IF(AND(CPI!V194&lt;&gt;"",TC_usd!V194&lt;&gt;""),"A",
      IF(OR(CPI!V194&lt;&gt;"",TC_usd!V194&lt;&gt;""),"B","C")
   ),
   ""
)</f>
        <v>A</v>
      </c>
      <c r="W194" s="8" t="str">
        <f>IF(Particip!W194&gt;0,
   IF(AND(CPI!W194&lt;&gt;"",TC_usd!W194&lt;&gt;""),"A",
      IF(OR(CPI!W194&lt;&gt;"",TC_usd!W194&lt;&gt;""),"B","C")
   ),
   ""
)</f>
        <v>A</v>
      </c>
      <c r="X194" s="8" t="str">
        <f>IF(Particip!X194&gt;0,
   IF(AND(CPI!X194&lt;&gt;"",TC_usd!X194&lt;&gt;""),"A",
      IF(OR(CPI!X194&lt;&gt;"",TC_usd!X194&lt;&gt;""),"B","C")
   ),
   ""
)</f>
        <v>A</v>
      </c>
      <c r="Y194" s="8" t="str">
        <f>IF(Particip!Y194&gt;0,
   IF(AND(CPI!Y194&lt;&gt;"",TC_usd!Y194&lt;&gt;""),"A",
      IF(OR(CPI!Y194&lt;&gt;"",TC_usd!Y194&lt;&gt;""),"B","C")
   ),
   ""
)</f>
        <v/>
      </c>
      <c r="Z194" s="8" t="str">
        <f>IF(Particip!Z194&gt;0,
   IF(AND(CPI!Z194&lt;&gt;"",TC_usd!Z194&lt;&gt;""),"A",
      IF(OR(CPI!Z194&lt;&gt;"",TC_usd!Z194&lt;&gt;""),"B","C")
   ),
   ""
)</f>
        <v/>
      </c>
      <c r="AA194" s="8" t="str">
        <f>IF(Particip!AA194&gt;0,
   IF(AND(CPI!AA194&lt;&gt;"",TC_usd!AA194&lt;&gt;""),"A",
      IF(OR(CPI!AA194&lt;&gt;"",TC_usd!AA194&lt;&gt;""),"B","C")
   ),
   ""
)</f>
        <v/>
      </c>
      <c r="AB194" s="8" t="str">
        <f>IF(Particip!AB194&gt;0,
   IF(AND(CPI!AB194&lt;&gt;"",TC_usd!AB194&lt;&gt;""),"A",
      IF(OR(CPI!AB194&lt;&gt;"",TC_usd!AB194&lt;&gt;""),"B","C")
   ),
   ""
)</f>
        <v>A</v>
      </c>
      <c r="AC194" s="8" t="str">
        <f>IF(Particip!AC194&gt;0,
   IF(AND(CPI!AC194&lt;&gt;"",TC_usd!AC194&lt;&gt;""),"A",
      IF(OR(CPI!AC194&lt;&gt;"",TC_usd!AC194&lt;&gt;""),"B","C")
   ),
   ""
)</f>
        <v/>
      </c>
      <c r="AD194" s="8" t="str">
        <f>IF(Particip!AD194&gt;0,
   IF(AND(CPI!AD194&lt;&gt;"",TC_usd!AD194&lt;&gt;""),"A",
      IF(OR(CPI!AD194&lt;&gt;"",TC_usd!AD194&lt;&gt;""),"B","C")
   ),
   ""
)</f>
        <v/>
      </c>
      <c r="AE194" s="8" t="str">
        <f>IF(Particip!AE194&gt;0,
   IF(AND(CPI!AE194&lt;&gt;"",TC_usd!AE194&lt;&gt;""),"A",
      IF(OR(CPI!AE194&lt;&gt;"",TC_usd!AE194&lt;&gt;""),"B","C")
   ),
   ""
)</f>
        <v>A</v>
      </c>
      <c r="AF194" s="8" t="str">
        <f>IF(Particip!AF194&gt;0,
   IF(AND(CPI!AF194&lt;&gt;"",TC_usd!AF194&lt;&gt;""),"A",
      IF(OR(CPI!AF194&lt;&gt;"",TC_usd!AF194&lt;&gt;""),"B","C")
   ),
   ""
)</f>
        <v/>
      </c>
      <c r="AG194" s="8" t="str">
        <f>IF(Particip!AG194&gt;0,
   IF(AND(CPI!AG194&lt;&gt;"",TC_usd!AG194&lt;&gt;""),"A",
      IF(OR(CPI!AG194&lt;&gt;"",TC_usd!AG194&lt;&gt;""),"B","C")
   ),
   ""
)</f>
        <v/>
      </c>
      <c r="AH194" s="8" t="str">
        <f>IF(Particip!AH194&gt;0,
   IF(AND(CPI!AH194&lt;&gt;"",TC_usd!AH194&lt;&gt;""),"A",
      IF(OR(CPI!AH194&lt;&gt;"",TC_usd!AH194&lt;&gt;""),"B","C")
   ),
   ""
)</f>
        <v/>
      </c>
      <c r="AI194" s="8" t="str">
        <f>IF(Particip!AI194&gt;0,
   IF(AND(CPI!AI194&lt;&gt;"",TC_usd!AI194&lt;&gt;""),"A",
      IF(OR(CPI!AI194&lt;&gt;"",TC_usd!AI194&lt;&gt;""),"B","C")
   ),
   ""
)</f>
        <v/>
      </c>
      <c r="AJ194" s="8" t="str">
        <f>IF(Particip!AJ194&gt;0,
   IF(AND(CPI!AJ194&lt;&gt;"",TC_usd!AJ194&lt;&gt;""),"A",
      IF(OR(CPI!AJ194&lt;&gt;"",TC_usd!AJ194&lt;&gt;""),"B","C")
   ),
   ""
)</f>
        <v>A</v>
      </c>
      <c r="AK194" s="8" t="str">
        <f>IF(Particip!AK194&gt;0,
   IF(AND(CPI!AK194&lt;&gt;"",TC_usd!AK194&lt;&gt;""),"A",
      IF(OR(CPI!AK194&lt;&gt;"",TC_usd!AK194&lt;&gt;""),"B","C")
   ),
   ""
)</f>
        <v/>
      </c>
      <c r="AL194" s="8" t="str">
        <f>IF(Particip!AL194&gt;0,
   IF(AND(CPI!AL194&lt;&gt;"",TC_usd!AL194&lt;&gt;""),"A",
      IF(OR(CPI!AL194&lt;&gt;"",TC_usd!AL194&lt;&gt;""),"B","C")
   ),
   ""
)</f>
        <v/>
      </c>
      <c r="AM194" s="8" t="str">
        <f>IF(Particip!AM194&gt;0,
   IF(AND(CPI!AM194&lt;&gt;"",TC_usd!AM194&lt;&gt;""),"A",
      IF(OR(CPI!AM194&lt;&gt;"",TC_usd!AM194&lt;&gt;""),"B","C")
   ),
   ""
)</f>
        <v/>
      </c>
      <c r="AN194" s="8" t="str">
        <f>IF(Particip!AN194&gt;0,
   IF(AND(CPI!AN194&lt;&gt;"",TC_usd!AN194&lt;&gt;""),"A",
      IF(OR(CPI!AN194&lt;&gt;"",TC_usd!AN194&lt;&gt;""),"B","C")
   ),
   ""
)</f>
        <v/>
      </c>
      <c r="AO194" s="8" t="str">
        <f>IF(Particip!AO194&gt;0,
   IF(AND(CPI!AO194&lt;&gt;"",TC_usd!AO194&lt;&gt;""),"A",
      IF(OR(CPI!AO194&lt;&gt;"",TC_usd!AO194&lt;&gt;""),"B","C")
   ),
   ""
)</f>
        <v>A</v>
      </c>
      <c r="AP194" s="8" t="str">
        <f>IF(Particip!AP194&gt;0,
   IF(AND(CPI!AP194&lt;&gt;"",TC_usd!AP194&lt;&gt;""),"A",
      IF(OR(CPI!AP194&lt;&gt;"",TC_usd!AP194&lt;&gt;""),"B","C")
   ),
   ""
)</f>
        <v/>
      </c>
      <c r="AQ194" s="8" t="str">
        <f>IF(Particip!AQ194&gt;0,
   IF(AND(CPI!AQ194&lt;&gt;"",TC_usd!AQ194&lt;&gt;""),"A",
      IF(OR(CPI!AQ194&lt;&gt;"",TC_usd!AQ194&lt;&gt;""),"B","C")
   ),
   ""
)</f>
        <v/>
      </c>
      <c r="AR194" s="8" t="str">
        <f>IF(Particip!AR194&gt;0,
   IF(AND(CPI!AR194&lt;&gt;"",TC_usd!AR194&lt;&gt;""),"A",
      IF(OR(CPI!AR194&lt;&gt;"",TC_usd!AR194&lt;&gt;""),"B","C")
   ),
   ""
)</f>
        <v/>
      </c>
      <c r="AS194" s="8" t="str">
        <f>IF(Particip!AS194&gt;0,
   IF(AND(CPI!AS194&lt;&gt;"",TC_usd!AS194&lt;&gt;""),"A",
      IF(OR(CPI!AS194&lt;&gt;"",TC_usd!AS194&lt;&gt;""),"B","C")
   ),
   ""
)</f>
        <v/>
      </c>
      <c r="AT194" s="8" t="str">
        <f>IF(Particip!AT194&gt;0,
   IF(AND(CPI!AT194&lt;&gt;"",TC_usd!AT194&lt;&gt;""),"A",
      IF(OR(CPI!AT194&lt;&gt;"",TC_usd!AT194&lt;&gt;""),"B","C")
   ),
   ""
)</f>
        <v>A</v>
      </c>
      <c r="AU194" s="8" t="str">
        <f>IF(Particip!AU194&gt;0,
   IF(AND(CPI!AU194&lt;&gt;"",TC_usd!AU194&lt;&gt;""),"A",
      IF(OR(CPI!AU194&lt;&gt;"",TC_usd!AU194&lt;&gt;""),"B","C")
   ),
   ""
)</f>
        <v>A</v>
      </c>
      <c r="AV194" s="8" t="str">
        <f>IF(Particip!AV194&gt;0,
   IF(AND(CPI!AV194&lt;&gt;"",TC_usd!AV194&lt;&gt;""),"A",
      IF(OR(CPI!AV194&lt;&gt;"",TC_usd!AV194&lt;&gt;""),"B","C")
   ),
   ""
)</f>
        <v>A</v>
      </c>
      <c r="AW194" s="8" t="str">
        <f>IF(Particip!AW194&gt;0,
   IF(AND(CPI!AW194&lt;&gt;"",TC_usd!AW194&lt;&gt;""),"A",
      IF(OR(CPI!AW194&lt;&gt;"",TC_usd!AW194&lt;&gt;""),"B","C")
   ),
   ""
)</f>
        <v/>
      </c>
      <c r="AX194" s="8" t="str">
        <f>IF(Particip!AX194&gt;0,
   IF(AND(CPI!AX194&lt;&gt;"",TC_usd!AX194&lt;&gt;""),"A",
      IF(OR(CPI!AX194&lt;&gt;"",TC_usd!AX194&lt;&gt;""),"B","C")
   ),
   ""
)</f>
        <v/>
      </c>
      <c r="AY194" s="8" t="str">
        <f>IF(Particip!AY194&gt;0,
   IF(AND(CPI!AY194&lt;&gt;"",TC_usd!AY194&lt;&gt;""),"A",
      IF(OR(CPI!AY194&lt;&gt;"",TC_usd!AY194&lt;&gt;""),"B","C")
   ),
   ""
)</f>
        <v>A</v>
      </c>
      <c r="AZ194" s="8" t="str">
        <f>IF(Particip!AZ194&gt;0,
   IF(AND(CPI!AZ194&lt;&gt;"",TC_usd!AZ194&lt;&gt;""),"A",
      IF(OR(CPI!AZ194&lt;&gt;"",TC_usd!AZ194&lt;&gt;""),"B","C")
   ),
   ""
)</f>
        <v>A</v>
      </c>
      <c r="BA194" s="8" t="str">
        <f>IF(Particip!BA194&gt;0,
   IF(AND(CPI!BA194&lt;&gt;"",TC_usd!BA194&lt;&gt;""),"A",
      IF(OR(CPI!BA194&lt;&gt;"",TC_usd!BA194&lt;&gt;""),"B","C")
   ),
   ""
)</f>
        <v>A</v>
      </c>
      <c r="BB194" s="8" t="str">
        <f>IF(Particip!BB194&gt;0,
   IF(AND(CPI!BB194&lt;&gt;"",TC_usd!BB194&lt;&gt;""),"A",
      IF(OR(CPI!BB194&lt;&gt;"",TC_usd!BB194&lt;&gt;""),"B","C")
   ),
   ""
)</f>
        <v/>
      </c>
      <c r="BC194" s="8" t="str">
        <f>IF(Particip!BC194&gt;0,
   IF(AND(CPI!BC194&lt;&gt;"",TC_usd!BC194&lt;&gt;""),"A",
      IF(OR(CPI!BC194&lt;&gt;"",TC_usd!BC194&lt;&gt;""),"B","C")
   ),
   ""
)</f>
        <v>A</v>
      </c>
      <c r="BD194" s="8" t="str">
        <f>IF(Particip!BD194&gt;0,
   IF(AND(CPI!BD194&lt;&gt;"",TC_usd!BD194&lt;&gt;""),"A",
      IF(OR(CPI!BD194&lt;&gt;"",TC_usd!BD194&lt;&gt;""),"B","C")
   ),
   ""
)</f>
        <v/>
      </c>
      <c r="BE194" s="8" t="str">
        <f>IF(Particip!BE194&gt;0,
   IF(AND(CPI!BE194&lt;&gt;"",TC_usd!BE194&lt;&gt;""),"A",
      IF(OR(CPI!BE194&lt;&gt;"",TC_usd!BE194&lt;&gt;""),"B","C")
   ),
   ""
)</f>
        <v>A</v>
      </c>
      <c r="BF194" s="8" t="str">
        <f>IF(Particip!BF194&gt;0,
   IF(AND(CPI!BF194&lt;&gt;"",TC_usd!BF194&lt;&gt;""),"A",
      IF(OR(CPI!BF194&lt;&gt;"",TC_usd!BF194&lt;&gt;""),"B","C")
   ),
   ""
)</f>
        <v/>
      </c>
      <c r="BG194" s="8" t="str">
        <f>IF(Particip!BG194&gt;0,
   IF(AND(CPI!BG194&lt;&gt;"",TC_usd!BG194&lt;&gt;""),"A",
      IF(OR(CPI!BG194&lt;&gt;"",TC_usd!BG194&lt;&gt;""),"B","C")
   ),
   ""
)</f>
        <v>A</v>
      </c>
      <c r="BH194" s="8" t="str">
        <f>IF(Particip!BH194&gt;0,
   IF(AND(CPI!BH194&lt;&gt;"",TC_usd!BH194&lt;&gt;""),"A",
      IF(OR(CPI!BH194&lt;&gt;"",TC_usd!BH194&lt;&gt;""),"B","C")
   ),
   ""
)</f>
        <v>A</v>
      </c>
      <c r="BI194" s="8" t="str">
        <f>IF(Particip!BI194&gt;0,
   IF(AND(CPI!BI194&lt;&gt;"",TC_usd!BI194&lt;&gt;""),"A",
      IF(OR(CPI!BI194&lt;&gt;"",TC_usd!BI194&lt;&gt;""),"B","C")
   ),
   ""
)</f>
        <v/>
      </c>
      <c r="BJ194" s="8" t="str">
        <f>IF(Particip!BJ194&gt;0,
   IF(AND(CPI!BJ194&lt;&gt;"",TC_usd!BJ194&lt;&gt;""),"A",
      IF(OR(CPI!BJ194&lt;&gt;"",TC_usd!BJ194&lt;&gt;""),"B","C")
   ),
   ""
)</f>
        <v/>
      </c>
      <c r="BK194" s="8" t="str">
        <f>IF(Particip!BK194&gt;0,
   IF(AND(CPI!BK194&lt;&gt;"",TC_usd!BK194&lt;&gt;""),"A",
      IF(OR(CPI!BK194&lt;&gt;"",TC_usd!BK194&lt;&gt;""),"B","C")
   ),
   ""
)</f>
        <v/>
      </c>
      <c r="BL194" s="3"/>
    </row>
    <row r="195" spans="1:64" x14ac:dyDescent="0.25">
      <c r="A195" s="1">
        <v>42736</v>
      </c>
      <c r="B195" s="8" t="str">
        <f>IF(Particip!B195&gt;0,
   IF(AND(CPI!B195&lt;&gt;"",TC_usd!B195&lt;&gt;""),"A",
      IF(OR(CPI!B195&lt;&gt;"",TC_usd!B195&lt;&gt;""),"B","C")
   ),
   ""
)</f>
        <v>A</v>
      </c>
      <c r="C195" s="8" t="str">
        <f>IF(Particip!C195&gt;0,
   IF(AND(CPI!C195&lt;&gt;"",TC_usd!C195&lt;&gt;""),"A",
      IF(OR(CPI!C195&lt;&gt;"",TC_usd!C195&lt;&gt;""),"B","C")
   ),
   ""
)</f>
        <v/>
      </c>
      <c r="D195" s="8" t="str">
        <f>IF(Particip!D195&gt;0,
   IF(AND(CPI!D195&lt;&gt;"",TC_usd!D195&lt;&gt;""),"A",
      IF(OR(CPI!D195&lt;&gt;"",TC_usd!D195&lt;&gt;""),"B","C")
   ),
   ""
)</f>
        <v/>
      </c>
      <c r="E195" s="8" t="str">
        <f>IF(Particip!E195&gt;0,
   IF(AND(CPI!E195&lt;&gt;"",TC_usd!E195&lt;&gt;""),"A",
      IF(OR(CPI!E195&lt;&gt;"",TC_usd!E195&lt;&gt;""),"B","C")
   ),
   ""
)</f>
        <v/>
      </c>
      <c r="F195" s="8" t="str">
        <f>IF(Particip!F195&gt;0,
   IF(AND(CPI!F195&lt;&gt;"",TC_usd!F195&lt;&gt;""),"A",
      IF(OR(CPI!F195&lt;&gt;"",TC_usd!F195&lt;&gt;""),"B","C")
   ),
   ""
)</f>
        <v/>
      </c>
      <c r="G195" s="8" t="str">
        <f>IF(Particip!G195&gt;0,
   IF(AND(CPI!G195&lt;&gt;"",TC_usd!G195&lt;&gt;""),"A",
      IF(OR(CPI!G195&lt;&gt;"",TC_usd!G195&lt;&gt;""),"B","C")
   ),
   ""
)</f>
        <v/>
      </c>
      <c r="H195" s="8" t="str">
        <f>IF(Particip!H195&gt;0,
   IF(AND(CPI!H195&lt;&gt;"",TC_usd!H195&lt;&gt;""),"A",
      IF(OR(CPI!H195&lt;&gt;"",TC_usd!H195&lt;&gt;""),"B","C")
   ),
   ""
)</f>
        <v>A</v>
      </c>
      <c r="I195" s="8" t="str">
        <f>IF(Particip!I195&gt;0,
   IF(AND(CPI!I195&lt;&gt;"",TC_usd!I195&lt;&gt;""),"A",
      IF(OR(CPI!I195&lt;&gt;"",TC_usd!I195&lt;&gt;""),"B","C")
   ),
   ""
)</f>
        <v/>
      </c>
      <c r="J195" s="8" t="str">
        <f>IF(Particip!J195&gt;0,
   IF(AND(CPI!J195&lt;&gt;"",TC_usd!J195&lt;&gt;""),"A",
      IF(OR(CPI!J195&lt;&gt;"",TC_usd!J195&lt;&gt;""),"B","C")
   ),
   ""
)</f>
        <v>A</v>
      </c>
      <c r="K195" s="8" t="str">
        <f>IF(Particip!K195&gt;0,
   IF(AND(CPI!K195&lt;&gt;"",TC_usd!K195&lt;&gt;""),"A",
      IF(OR(CPI!K195&lt;&gt;"",TC_usd!K195&lt;&gt;""),"B","C")
   ),
   ""
)</f>
        <v>A</v>
      </c>
      <c r="L195" s="8" t="str">
        <f>IF(Particip!L195&gt;0,
   IF(AND(CPI!L195&lt;&gt;"",TC_usd!L195&lt;&gt;""),"A",
      IF(OR(CPI!L195&lt;&gt;"",TC_usd!L195&lt;&gt;""),"B","C")
   ),
   ""
)</f>
        <v/>
      </c>
      <c r="M195" s="8" t="str">
        <f>IF(Particip!M195&gt;0,
   IF(AND(CPI!M195&lt;&gt;"",TC_usd!M195&lt;&gt;""),"A",
      IF(OR(CPI!M195&lt;&gt;"",TC_usd!M195&lt;&gt;""),"B","C")
   ),
   ""
)</f>
        <v/>
      </c>
      <c r="N195" s="8" t="str">
        <f>IF(Particip!N195&gt;0,
   IF(AND(CPI!N195&lt;&gt;"",TC_usd!N195&lt;&gt;""),"A",
      IF(OR(CPI!N195&lt;&gt;"",TC_usd!N195&lt;&gt;""),"B","C")
   ),
   ""
)</f>
        <v/>
      </c>
      <c r="O195" s="8" t="str">
        <f>IF(Particip!O195&gt;0,
   IF(AND(CPI!O195&lt;&gt;"",TC_usd!O195&lt;&gt;""),"A",
      IF(OR(CPI!O195&lt;&gt;"",TC_usd!O195&lt;&gt;""),"B","C")
   ),
   ""
)</f>
        <v/>
      </c>
      <c r="P195" s="8" t="str">
        <f>IF(Particip!P195&gt;0,
   IF(AND(CPI!P195&lt;&gt;"",TC_usd!P195&lt;&gt;""),"A",
      IF(OR(CPI!P195&lt;&gt;"",TC_usd!P195&lt;&gt;""),"B","C")
   ),
   ""
)</f>
        <v/>
      </c>
      <c r="Q195" s="8" t="str">
        <f>IF(Particip!Q195&gt;0,
   IF(AND(CPI!Q195&lt;&gt;"",TC_usd!Q195&lt;&gt;""),"A",
      IF(OR(CPI!Q195&lt;&gt;"",TC_usd!Q195&lt;&gt;""),"B","C")
   ),
   ""
)</f>
        <v/>
      </c>
      <c r="R195" s="8" t="str">
        <f>IF(Particip!R195&gt;0,
   IF(AND(CPI!R195&lt;&gt;"",TC_usd!R195&lt;&gt;""),"A",
      IF(OR(CPI!R195&lt;&gt;"",TC_usd!R195&lt;&gt;""),"B","C")
   ),
   ""
)</f>
        <v/>
      </c>
      <c r="S195" s="8" t="str">
        <f>IF(Particip!S195&gt;0,
   IF(AND(CPI!S195&lt;&gt;"",TC_usd!S195&lt;&gt;""),"A",
      IF(OR(CPI!S195&lt;&gt;"",TC_usd!S195&lt;&gt;""),"B","C")
   ),
   ""
)</f>
        <v/>
      </c>
      <c r="T195" s="8" t="str">
        <f>IF(Particip!T195&gt;0,
   IF(AND(CPI!T195&lt;&gt;"",TC_usd!T195&lt;&gt;""),"A",
      IF(OR(CPI!T195&lt;&gt;"",TC_usd!T195&lt;&gt;""),"B","C")
   ),
   ""
)</f>
        <v/>
      </c>
      <c r="U195" s="8" t="str">
        <f>IF(Particip!U195&gt;0,
   IF(AND(CPI!U195&lt;&gt;"",TC_usd!U195&lt;&gt;""),"A",
      IF(OR(CPI!U195&lt;&gt;"",TC_usd!U195&lt;&gt;""),"B","C")
   ),
   ""
)</f>
        <v/>
      </c>
      <c r="V195" s="8" t="str">
        <f>IF(Particip!V195&gt;0,
   IF(AND(CPI!V195&lt;&gt;"",TC_usd!V195&lt;&gt;""),"A",
      IF(OR(CPI!V195&lt;&gt;"",TC_usd!V195&lt;&gt;""),"B","C")
   ),
   ""
)</f>
        <v>A</v>
      </c>
      <c r="W195" s="8" t="str">
        <f>IF(Particip!W195&gt;0,
   IF(AND(CPI!W195&lt;&gt;"",TC_usd!W195&lt;&gt;""),"A",
      IF(OR(CPI!W195&lt;&gt;"",TC_usd!W195&lt;&gt;""),"B","C")
   ),
   ""
)</f>
        <v>A</v>
      </c>
      <c r="X195" s="8" t="str">
        <f>IF(Particip!X195&gt;0,
   IF(AND(CPI!X195&lt;&gt;"",TC_usd!X195&lt;&gt;""),"A",
      IF(OR(CPI!X195&lt;&gt;"",TC_usd!X195&lt;&gt;""),"B","C")
   ),
   ""
)</f>
        <v>A</v>
      </c>
      <c r="Y195" s="8" t="str">
        <f>IF(Particip!Y195&gt;0,
   IF(AND(CPI!Y195&lt;&gt;"",TC_usd!Y195&lt;&gt;""),"A",
      IF(OR(CPI!Y195&lt;&gt;"",TC_usd!Y195&lt;&gt;""),"B","C")
   ),
   ""
)</f>
        <v/>
      </c>
      <c r="Z195" s="8" t="str">
        <f>IF(Particip!Z195&gt;0,
   IF(AND(CPI!Z195&lt;&gt;"",TC_usd!Z195&lt;&gt;""),"A",
      IF(OR(CPI!Z195&lt;&gt;"",TC_usd!Z195&lt;&gt;""),"B","C")
   ),
   ""
)</f>
        <v/>
      </c>
      <c r="AA195" s="8" t="str">
        <f>IF(Particip!AA195&gt;0,
   IF(AND(CPI!AA195&lt;&gt;"",TC_usd!AA195&lt;&gt;""),"A",
      IF(OR(CPI!AA195&lt;&gt;"",TC_usd!AA195&lt;&gt;""),"B","C")
   ),
   ""
)</f>
        <v/>
      </c>
      <c r="AB195" s="8" t="str">
        <f>IF(Particip!AB195&gt;0,
   IF(AND(CPI!AB195&lt;&gt;"",TC_usd!AB195&lt;&gt;""),"A",
      IF(OR(CPI!AB195&lt;&gt;"",TC_usd!AB195&lt;&gt;""),"B","C")
   ),
   ""
)</f>
        <v>A</v>
      </c>
      <c r="AC195" s="8" t="str">
        <f>IF(Particip!AC195&gt;0,
   IF(AND(CPI!AC195&lt;&gt;"",TC_usd!AC195&lt;&gt;""),"A",
      IF(OR(CPI!AC195&lt;&gt;"",TC_usd!AC195&lt;&gt;""),"B","C")
   ),
   ""
)</f>
        <v/>
      </c>
      <c r="AD195" s="8" t="str">
        <f>IF(Particip!AD195&gt;0,
   IF(AND(CPI!AD195&lt;&gt;"",TC_usd!AD195&lt;&gt;""),"A",
      IF(OR(CPI!AD195&lt;&gt;"",TC_usd!AD195&lt;&gt;""),"B","C")
   ),
   ""
)</f>
        <v>A</v>
      </c>
      <c r="AE195" s="8" t="str">
        <f>IF(Particip!AE195&gt;0,
   IF(AND(CPI!AE195&lt;&gt;"",TC_usd!AE195&lt;&gt;""),"A",
      IF(OR(CPI!AE195&lt;&gt;"",TC_usd!AE195&lt;&gt;""),"B","C")
   ),
   ""
)</f>
        <v/>
      </c>
      <c r="AF195" s="8" t="str">
        <f>IF(Particip!AF195&gt;0,
   IF(AND(CPI!AF195&lt;&gt;"",TC_usd!AF195&lt;&gt;""),"A",
      IF(OR(CPI!AF195&lt;&gt;"",TC_usd!AF195&lt;&gt;""),"B","C")
   ),
   ""
)</f>
        <v/>
      </c>
      <c r="AG195" s="8" t="str">
        <f>IF(Particip!AG195&gt;0,
   IF(AND(CPI!AG195&lt;&gt;"",TC_usd!AG195&lt;&gt;""),"A",
      IF(OR(CPI!AG195&lt;&gt;"",TC_usd!AG195&lt;&gt;""),"B","C")
   ),
   ""
)</f>
        <v/>
      </c>
      <c r="AH195" s="8" t="str">
        <f>IF(Particip!AH195&gt;0,
   IF(AND(CPI!AH195&lt;&gt;"",TC_usd!AH195&lt;&gt;""),"A",
      IF(OR(CPI!AH195&lt;&gt;"",TC_usd!AH195&lt;&gt;""),"B","C")
   ),
   ""
)</f>
        <v/>
      </c>
      <c r="AI195" s="8" t="str">
        <f>IF(Particip!AI195&gt;0,
   IF(AND(CPI!AI195&lt;&gt;"",TC_usd!AI195&lt;&gt;""),"A",
      IF(OR(CPI!AI195&lt;&gt;"",TC_usd!AI195&lt;&gt;""),"B","C")
   ),
   ""
)</f>
        <v/>
      </c>
      <c r="AJ195" s="8" t="str">
        <f>IF(Particip!AJ195&gt;0,
   IF(AND(CPI!AJ195&lt;&gt;"",TC_usd!AJ195&lt;&gt;""),"A",
      IF(OR(CPI!AJ195&lt;&gt;"",TC_usd!AJ195&lt;&gt;""),"B","C")
   ),
   ""
)</f>
        <v>A</v>
      </c>
      <c r="AK195" s="8" t="str">
        <f>IF(Particip!AK195&gt;0,
   IF(AND(CPI!AK195&lt;&gt;"",TC_usd!AK195&lt;&gt;""),"A",
      IF(OR(CPI!AK195&lt;&gt;"",TC_usd!AK195&lt;&gt;""),"B","C")
   ),
   ""
)</f>
        <v/>
      </c>
      <c r="AL195" s="8" t="str">
        <f>IF(Particip!AL195&gt;0,
   IF(AND(CPI!AL195&lt;&gt;"",TC_usd!AL195&lt;&gt;""),"A",
      IF(OR(CPI!AL195&lt;&gt;"",TC_usd!AL195&lt;&gt;""),"B","C")
   ),
   ""
)</f>
        <v/>
      </c>
      <c r="AM195" s="8" t="str">
        <f>IF(Particip!AM195&gt;0,
   IF(AND(CPI!AM195&lt;&gt;"",TC_usd!AM195&lt;&gt;""),"A",
      IF(OR(CPI!AM195&lt;&gt;"",TC_usd!AM195&lt;&gt;""),"B","C")
   ),
   ""
)</f>
        <v/>
      </c>
      <c r="AN195" s="8" t="str">
        <f>IF(Particip!AN195&gt;0,
   IF(AND(CPI!AN195&lt;&gt;"",TC_usd!AN195&lt;&gt;""),"A",
      IF(OR(CPI!AN195&lt;&gt;"",TC_usd!AN195&lt;&gt;""),"B","C")
   ),
   ""
)</f>
        <v/>
      </c>
      <c r="AO195" s="8" t="str">
        <f>IF(Particip!AO195&gt;0,
   IF(AND(CPI!AO195&lt;&gt;"",TC_usd!AO195&lt;&gt;""),"A",
      IF(OR(CPI!AO195&lt;&gt;"",TC_usd!AO195&lt;&gt;""),"B","C")
   ),
   ""
)</f>
        <v>A</v>
      </c>
      <c r="AP195" s="8" t="str">
        <f>IF(Particip!AP195&gt;0,
   IF(AND(CPI!AP195&lt;&gt;"",TC_usd!AP195&lt;&gt;""),"A",
      IF(OR(CPI!AP195&lt;&gt;"",TC_usd!AP195&lt;&gt;""),"B","C")
   ),
   ""
)</f>
        <v/>
      </c>
      <c r="AQ195" s="8" t="str">
        <f>IF(Particip!AQ195&gt;0,
   IF(AND(CPI!AQ195&lt;&gt;"",TC_usd!AQ195&lt;&gt;""),"A",
      IF(OR(CPI!AQ195&lt;&gt;"",TC_usd!AQ195&lt;&gt;""),"B","C")
   ),
   ""
)</f>
        <v/>
      </c>
      <c r="AR195" s="8" t="str">
        <f>IF(Particip!AR195&gt;0,
   IF(AND(CPI!AR195&lt;&gt;"",TC_usd!AR195&lt;&gt;""),"A",
      IF(OR(CPI!AR195&lt;&gt;"",TC_usd!AR195&lt;&gt;""),"B","C")
   ),
   ""
)</f>
        <v/>
      </c>
      <c r="AS195" s="8" t="str">
        <f>IF(Particip!AS195&gt;0,
   IF(AND(CPI!AS195&lt;&gt;"",TC_usd!AS195&lt;&gt;""),"A",
      IF(OR(CPI!AS195&lt;&gt;"",TC_usd!AS195&lt;&gt;""),"B","C")
   ),
   ""
)</f>
        <v/>
      </c>
      <c r="AT195" s="8" t="str">
        <f>IF(Particip!AT195&gt;0,
   IF(AND(CPI!AT195&lt;&gt;"",TC_usd!AT195&lt;&gt;""),"A",
      IF(OR(CPI!AT195&lt;&gt;"",TC_usd!AT195&lt;&gt;""),"B","C")
   ),
   ""
)</f>
        <v>A</v>
      </c>
      <c r="AU195" s="8" t="str">
        <f>IF(Particip!AU195&gt;0,
   IF(AND(CPI!AU195&lt;&gt;"",TC_usd!AU195&lt;&gt;""),"A",
      IF(OR(CPI!AU195&lt;&gt;"",TC_usd!AU195&lt;&gt;""),"B","C")
   ),
   ""
)</f>
        <v/>
      </c>
      <c r="AV195" s="8" t="str">
        <f>IF(Particip!AV195&gt;0,
   IF(AND(CPI!AV195&lt;&gt;"",TC_usd!AV195&lt;&gt;""),"A",
      IF(OR(CPI!AV195&lt;&gt;"",TC_usd!AV195&lt;&gt;""),"B","C")
   ),
   ""
)</f>
        <v>A</v>
      </c>
      <c r="AW195" s="8" t="str">
        <f>IF(Particip!AW195&gt;0,
   IF(AND(CPI!AW195&lt;&gt;"",TC_usd!AW195&lt;&gt;""),"A",
      IF(OR(CPI!AW195&lt;&gt;"",TC_usd!AW195&lt;&gt;""),"B","C")
   ),
   ""
)</f>
        <v/>
      </c>
      <c r="AX195" s="8" t="str">
        <f>IF(Particip!AX195&gt;0,
   IF(AND(CPI!AX195&lt;&gt;"",TC_usd!AX195&lt;&gt;""),"A",
      IF(OR(CPI!AX195&lt;&gt;"",TC_usd!AX195&lt;&gt;""),"B","C")
   ),
   ""
)</f>
        <v>A</v>
      </c>
      <c r="AY195" s="8" t="str">
        <f>IF(Particip!AY195&gt;0,
   IF(AND(CPI!AY195&lt;&gt;"",TC_usd!AY195&lt;&gt;""),"A",
      IF(OR(CPI!AY195&lt;&gt;"",TC_usd!AY195&lt;&gt;""),"B","C")
   ),
   ""
)</f>
        <v>A</v>
      </c>
      <c r="AZ195" s="8" t="str">
        <f>IF(Particip!AZ195&gt;0,
   IF(AND(CPI!AZ195&lt;&gt;"",TC_usd!AZ195&lt;&gt;""),"A",
      IF(OR(CPI!AZ195&lt;&gt;"",TC_usd!AZ195&lt;&gt;""),"B","C")
   ),
   ""
)</f>
        <v>A</v>
      </c>
      <c r="BA195" s="8" t="str">
        <f>IF(Particip!BA195&gt;0,
   IF(AND(CPI!BA195&lt;&gt;"",TC_usd!BA195&lt;&gt;""),"A",
      IF(OR(CPI!BA195&lt;&gt;"",TC_usd!BA195&lt;&gt;""),"B","C")
   ),
   ""
)</f>
        <v>A</v>
      </c>
      <c r="BB195" s="8" t="str">
        <f>IF(Particip!BB195&gt;0,
   IF(AND(CPI!BB195&lt;&gt;"",TC_usd!BB195&lt;&gt;""),"A",
      IF(OR(CPI!BB195&lt;&gt;"",TC_usd!BB195&lt;&gt;""),"B","C")
   ),
   ""
)</f>
        <v/>
      </c>
      <c r="BC195" s="8" t="str">
        <f>IF(Particip!BC195&gt;0,
   IF(AND(CPI!BC195&lt;&gt;"",TC_usd!BC195&lt;&gt;""),"A",
      IF(OR(CPI!BC195&lt;&gt;"",TC_usd!BC195&lt;&gt;""),"B","C")
   ),
   ""
)</f>
        <v/>
      </c>
      <c r="BD195" s="8" t="str">
        <f>IF(Particip!BD195&gt;0,
   IF(AND(CPI!BD195&lt;&gt;"",TC_usd!BD195&lt;&gt;""),"A",
      IF(OR(CPI!BD195&lt;&gt;"",TC_usd!BD195&lt;&gt;""),"B","C")
   ),
   ""
)</f>
        <v>A</v>
      </c>
      <c r="BE195" s="8" t="str">
        <f>IF(Particip!BE195&gt;0,
   IF(AND(CPI!BE195&lt;&gt;"",TC_usd!BE195&lt;&gt;""),"A",
      IF(OR(CPI!BE195&lt;&gt;"",TC_usd!BE195&lt;&gt;""),"B","C")
   ),
   ""
)</f>
        <v>A</v>
      </c>
      <c r="BF195" s="8" t="str">
        <f>IF(Particip!BF195&gt;0,
   IF(AND(CPI!BF195&lt;&gt;"",TC_usd!BF195&lt;&gt;""),"A",
      IF(OR(CPI!BF195&lt;&gt;"",TC_usd!BF195&lt;&gt;""),"B","C")
   ),
   ""
)</f>
        <v/>
      </c>
      <c r="BG195" s="8" t="str">
        <f>IF(Particip!BG195&gt;0,
   IF(AND(CPI!BG195&lt;&gt;"",TC_usd!BG195&lt;&gt;""),"A",
      IF(OR(CPI!BG195&lt;&gt;"",TC_usd!BG195&lt;&gt;""),"B","C")
   ),
   ""
)</f>
        <v/>
      </c>
      <c r="BH195" s="8" t="str">
        <f>IF(Particip!BH195&gt;0,
   IF(AND(CPI!BH195&lt;&gt;"",TC_usd!BH195&lt;&gt;""),"A",
      IF(OR(CPI!BH195&lt;&gt;"",TC_usd!BH195&lt;&gt;""),"B","C")
   ),
   ""
)</f>
        <v>A</v>
      </c>
      <c r="BI195" s="8" t="str">
        <f>IF(Particip!BI195&gt;0,
   IF(AND(CPI!BI195&lt;&gt;"",TC_usd!BI195&lt;&gt;""),"A",
      IF(OR(CPI!BI195&lt;&gt;"",TC_usd!BI195&lt;&gt;""),"B","C")
   ),
   ""
)</f>
        <v/>
      </c>
      <c r="BJ195" s="8" t="str">
        <f>IF(Particip!BJ195&gt;0,
   IF(AND(CPI!BJ195&lt;&gt;"",TC_usd!BJ195&lt;&gt;""),"A",
      IF(OR(CPI!BJ195&lt;&gt;"",TC_usd!BJ195&lt;&gt;""),"B","C")
   ),
   ""
)</f>
        <v/>
      </c>
      <c r="BK195" s="8" t="str">
        <f>IF(Particip!BK195&gt;0,
   IF(AND(CPI!BK195&lt;&gt;"",TC_usd!BK195&lt;&gt;""),"A",
      IF(OR(CPI!BK195&lt;&gt;"",TC_usd!BK195&lt;&gt;""),"B","C")
   ),
   ""
)</f>
        <v/>
      </c>
      <c r="BL195" s="3"/>
    </row>
    <row r="196" spans="1:64" x14ac:dyDescent="0.25">
      <c r="A196" s="1">
        <v>42767</v>
      </c>
      <c r="B196" s="8" t="str">
        <f>IF(Particip!B196&gt;0,
   IF(AND(CPI!B196&lt;&gt;"",TC_usd!B196&lt;&gt;""),"A",
      IF(OR(CPI!B196&lt;&gt;"",TC_usd!B196&lt;&gt;""),"B","C")
   ),
   ""
)</f>
        <v>A</v>
      </c>
      <c r="C196" s="8" t="str">
        <f>IF(Particip!C196&gt;0,
   IF(AND(CPI!C196&lt;&gt;"",TC_usd!C196&lt;&gt;""),"A",
      IF(OR(CPI!C196&lt;&gt;"",TC_usd!C196&lt;&gt;""),"B","C")
   ),
   ""
)</f>
        <v/>
      </c>
      <c r="D196" s="8" t="str">
        <f>IF(Particip!D196&gt;0,
   IF(AND(CPI!D196&lt;&gt;"",TC_usd!D196&lt;&gt;""),"A",
      IF(OR(CPI!D196&lt;&gt;"",TC_usd!D196&lt;&gt;""),"B","C")
   ),
   ""
)</f>
        <v/>
      </c>
      <c r="E196" s="8" t="str">
        <f>IF(Particip!E196&gt;0,
   IF(AND(CPI!E196&lt;&gt;"",TC_usd!E196&lt;&gt;""),"A",
      IF(OR(CPI!E196&lt;&gt;"",TC_usd!E196&lt;&gt;""),"B","C")
   ),
   ""
)</f>
        <v>A</v>
      </c>
      <c r="F196" s="8" t="str">
        <f>IF(Particip!F196&gt;0,
   IF(AND(CPI!F196&lt;&gt;"",TC_usd!F196&lt;&gt;""),"A",
      IF(OR(CPI!F196&lt;&gt;"",TC_usd!F196&lt;&gt;""),"B","C")
   ),
   ""
)</f>
        <v/>
      </c>
      <c r="G196" s="8" t="str">
        <f>IF(Particip!G196&gt;0,
   IF(AND(CPI!G196&lt;&gt;"",TC_usd!G196&lt;&gt;""),"A",
      IF(OR(CPI!G196&lt;&gt;"",TC_usd!G196&lt;&gt;""),"B","C")
   ),
   ""
)</f>
        <v/>
      </c>
      <c r="H196" s="8" t="str">
        <f>IF(Particip!H196&gt;0,
   IF(AND(CPI!H196&lt;&gt;"",TC_usd!H196&lt;&gt;""),"A",
      IF(OR(CPI!H196&lt;&gt;"",TC_usd!H196&lt;&gt;""),"B","C")
   ),
   ""
)</f>
        <v>A</v>
      </c>
      <c r="I196" s="8" t="str">
        <f>IF(Particip!I196&gt;0,
   IF(AND(CPI!I196&lt;&gt;"",TC_usd!I196&lt;&gt;""),"A",
      IF(OR(CPI!I196&lt;&gt;"",TC_usd!I196&lt;&gt;""),"B","C")
   ),
   ""
)</f>
        <v/>
      </c>
      <c r="J196" s="8" t="str">
        <f>IF(Particip!J196&gt;0,
   IF(AND(CPI!J196&lt;&gt;"",TC_usd!J196&lt;&gt;""),"A",
      IF(OR(CPI!J196&lt;&gt;"",TC_usd!J196&lt;&gt;""),"B","C")
   ),
   ""
)</f>
        <v>A</v>
      </c>
      <c r="K196" s="8" t="str">
        <f>IF(Particip!K196&gt;0,
   IF(AND(CPI!K196&lt;&gt;"",TC_usd!K196&lt;&gt;""),"A",
      IF(OR(CPI!K196&lt;&gt;"",TC_usd!K196&lt;&gt;""),"B","C")
   ),
   ""
)</f>
        <v>A</v>
      </c>
      <c r="L196" s="8" t="str">
        <f>IF(Particip!L196&gt;0,
   IF(AND(CPI!L196&lt;&gt;"",TC_usd!L196&lt;&gt;""),"A",
      IF(OR(CPI!L196&lt;&gt;"",TC_usd!L196&lt;&gt;""),"B","C")
   ),
   ""
)</f>
        <v/>
      </c>
      <c r="M196" s="8" t="str">
        <f>IF(Particip!M196&gt;0,
   IF(AND(CPI!M196&lt;&gt;"",TC_usd!M196&lt;&gt;""),"A",
      IF(OR(CPI!M196&lt;&gt;"",TC_usd!M196&lt;&gt;""),"B","C")
   ),
   ""
)</f>
        <v/>
      </c>
      <c r="N196" s="8" t="str">
        <f>IF(Particip!N196&gt;0,
   IF(AND(CPI!N196&lt;&gt;"",TC_usd!N196&lt;&gt;""),"A",
      IF(OR(CPI!N196&lt;&gt;"",TC_usd!N196&lt;&gt;""),"B","C")
   ),
   ""
)</f>
        <v>A</v>
      </c>
      <c r="O196" s="8" t="str">
        <f>IF(Particip!O196&gt;0,
   IF(AND(CPI!O196&lt;&gt;"",TC_usd!O196&lt;&gt;""),"A",
      IF(OR(CPI!O196&lt;&gt;"",TC_usd!O196&lt;&gt;""),"B","C")
   ),
   ""
)</f>
        <v/>
      </c>
      <c r="P196" s="8" t="str">
        <f>IF(Particip!P196&gt;0,
   IF(AND(CPI!P196&lt;&gt;"",TC_usd!P196&lt;&gt;""),"A",
      IF(OR(CPI!P196&lt;&gt;"",TC_usd!P196&lt;&gt;""),"B","C")
   ),
   ""
)</f>
        <v/>
      </c>
      <c r="Q196" s="8" t="str">
        <f>IF(Particip!Q196&gt;0,
   IF(AND(CPI!Q196&lt;&gt;"",TC_usd!Q196&lt;&gt;""),"A",
      IF(OR(CPI!Q196&lt;&gt;"",TC_usd!Q196&lt;&gt;""),"B","C")
   ),
   ""
)</f>
        <v>A</v>
      </c>
      <c r="R196" s="8" t="str">
        <f>IF(Particip!R196&gt;0,
   IF(AND(CPI!R196&lt;&gt;"",TC_usd!R196&lt;&gt;""),"A",
      IF(OR(CPI!R196&lt;&gt;"",TC_usd!R196&lt;&gt;""),"B","C")
   ),
   ""
)</f>
        <v/>
      </c>
      <c r="S196" s="8" t="str">
        <f>IF(Particip!S196&gt;0,
   IF(AND(CPI!S196&lt;&gt;"",TC_usd!S196&lt;&gt;""),"A",
      IF(OR(CPI!S196&lt;&gt;"",TC_usd!S196&lt;&gt;""),"B","C")
   ),
   ""
)</f>
        <v/>
      </c>
      <c r="T196" s="8" t="str">
        <f>IF(Particip!T196&gt;0,
   IF(AND(CPI!T196&lt;&gt;"",TC_usd!T196&lt;&gt;""),"A",
      IF(OR(CPI!T196&lt;&gt;"",TC_usd!T196&lt;&gt;""),"B","C")
   ),
   ""
)</f>
        <v/>
      </c>
      <c r="U196" s="8" t="str">
        <f>IF(Particip!U196&gt;0,
   IF(AND(CPI!U196&lt;&gt;"",TC_usd!U196&lt;&gt;""),"A",
      IF(OR(CPI!U196&lt;&gt;"",TC_usd!U196&lt;&gt;""),"B","C")
   ),
   ""
)</f>
        <v/>
      </c>
      <c r="V196" s="8" t="str">
        <f>IF(Particip!V196&gt;0,
   IF(AND(CPI!V196&lt;&gt;"",TC_usd!V196&lt;&gt;""),"A",
      IF(OR(CPI!V196&lt;&gt;"",TC_usd!V196&lt;&gt;""),"B","C")
   ),
   ""
)</f>
        <v>A</v>
      </c>
      <c r="W196" s="8" t="str">
        <f>IF(Particip!W196&gt;0,
   IF(AND(CPI!W196&lt;&gt;"",TC_usd!W196&lt;&gt;""),"A",
      IF(OR(CPI!W196&lt;&gt;"",TC_usd!W196&lt;&gt;""),"B","C")
   ),
   ""
)</f>
        <v>A</v>
      </c>
      <c r="X196" s="8" t="str">
        <f>IF(Particip!X196&gt;0,
   IF(AND(CPI!X196&lt;&gt;"",TC_usd!X196&lt;&gt;""),"A",
      IF(OR(CPI!X196&lt;&gt;"",TC_usd!X196&lt;&gt;""),"B","C")
   ),
   ""
)</f>
        <v/>
      </c>
      <c r="Y196" s="8" t="str">
        <f>IF(Particip!Y196&gt;0,
   IF(AND(CPI!Y196&lt;&gt;"",TC_usd!Y196&lt;&gt;""),"A",
      IF(OR(CPI!Y196&lt;&gt;"",TC_usd!Y196&lt;&gt;""),"B","C")
   ),
   ""
)</f>
        <v/>
      </c>
      <c r="Z196" s="8" t="str">
        <f>IF(Particip!Z196&gt;0,
   IF(AND(CPI!Z196&lt;&gt;"",TC_usd!Z196&lt;&gt;""),"A",
      IF(OR(CPI!Z196&lt;&gt;"",TC_usd!Z196&lt;&gt;""),"B","C")
   ),
   ""
)</f>
        <v/>
      </c>
      <c r="AA196" s="8" t="str">
        <f>IF(Particip!AA196&gt;0,
   IF(AND(CPI!AA196&lt;&gt;"",TC_usd!AA196&lt;&gt;""),"A",
      IF(OR(CPI!AA196&lt;&gt;"",TC_usd!AA196&lt;&gt;""),"B","C")
   ),
   ""
)</f>
        <v/>
      </c>
      <c r="AB196" s="8" t="str">
        <f>IF(Particip!AB196&gt;0,
   IF(AND(CPI!AB196&lt;&gt;"",TC_usd!AB196&lt;&gt;""),"A",
      IF(OR(CPI!AB196&lt;&gt;"",TC_usd!AB196&lt;&gt;""),"B","C")
   ),
   ""
)</f>
        <v>A</v>
      </c>
      <c r="AC196" s="8" t="str">
        <f>IF(Particip!AC196&gt;0,
   IF(AND(CPI!AC196&lt;&gt;"",TC_usd!AC196&lt;&gt;""),"A",
      IF(OR(CPI!AC196&lt;&gt;"",TC_usd!AC196&lt;&gt;""),"B","C")
   ),
   ""
)</f>
        <v/>
      </c>
      <c r="AD196" s="8" t="str">
        <f>IF(Particip!AD196&gt;0,
   IF(AND(CPI!AD196&lt;&gt;"",TC_usd!AD196&lt;&gt;""),"A",
      IF(OR(CPI!AD196&lt;&gt;"",TC_usd!AD196&lt;&gt;""),"B","C")
   ),
   ""
)</f>
        <v/>
      </c>
      <c r="AE196" s="8" t="str">
        <f>IF(Particip!AE196&gt;0,
   IF(AND(CPI!AE196&lt;&gt;"",TC_usd!AE196&lt;&gt;""),"A",
      IF(OR(CPI!AE196&lt;&gt;"",TC_usd!AE196&lt;&gt;""),"B","C")
   ),
   ""
)</f>
        <v/>
      </c>
      <c r="AF196" s="8" t="str">
        <f>IF(Particip!AF196&gt;0,
   IF(AND(CPI!AF196&lt;&gt;"",TC_usd!AF196&lt;&gt;""),"A",
      IF(OR(CPI!AF196&lt;&gt;"",TC_usd!AF196&lt;&gt;""),"B","C")
   ),
   ""
)</f>
        <v/>
      </c>
      <c r="AG196" s="8" t="str">
        <f>IF(Particip!AG196&gt;0,
   IF(AND(CPI!AG196&lt;&gt;"",TC_usd!AG196&lt;&gt;""),"A",
      IF(OR(CPI!AG196&lt;&gt;"",TC_usd!AG196&lt;&gt;""),"B","C")
   ),
   ""
)</f>
        <v/>
      </c>
      <c r="AH196" s="8" t="str">
        <f>IF(Particip!AH196&gt;0,
   IF(AND(CPI!AH196&lt;&gt;"",TC_usd!AH196&lt;&gt;""),"A",
      IF(OR(CPI!AH196&lt;&gt;"",TC_usd!AH196&lt;&gt;""),"B","C")
   ),
   ""
)</f>
        <v/>
      </c>
      <c r="AI196" s="8" t="str">
        <f>IF(Particip!AI196&gt;0,
   IF(AND(CPI!AI196&lt;&gt;"",TC_usd!AI196&lt;&gt;""),"A",
      IF(OR(CPI!AI196&lt;&gt;"",TC_usd!AI196&lt;&gt;""),"B","C")
   ),
   ""
)</f>
        <v/>
      </c>
      <c r="AJ196" s="8" t="str">
        <f>IF(Particip!AJ196&gt;0,
   IF(AND(CPI!AJ196&lt;&gt;"",TC_usd!AJ196&lt;&gt;""),"A",
      IF(OR(CPI!AJ196&lt;&gt;"",TC_usd!AJ196&lt;&gt;""),"B","C")
   ),
   ""
)</f>
        <v>A</v>
      </c>
      <c r="AK196" s="8" t="str">
        <f>IF(Particip!AK196&gt;0,
   IF(AND(CPI!AK196&lt;&gt;"",TC_usd!AK196&lt;&gt;""),"A",
      IF(OR(CPI!AK196&lt;&gt;"",TC_usd!AK196&lt;&gt;""),"B","C")
   ),
   ""
)</f>
        <v/>
      </c>
      <c r="AL196" s="8" t="str">
        <f>IF(Particip!AL196&gt;0,
   IF(AND(CPI!AL196&lt;&gt;"",TC_usd!AL196&lt;&gt;""),"A",
      IF(OR(CPI!AL196&lt;&gt;"",TC_usd!AL196&lt;&gt;""),"B","C")
   ),
   ""
)</f>
        <v/>
      </c>
      <c r="AM196" s="8" t="str">
        <f>IF(Particip!AM196&gt;0,
   IF(AND(CPI!AM196&lt;&gt;"",TC_usd!AM196&lt;&gt;""),"A",
      IF(OR(CPI!AM196&lt;&gt;"",TC_usd!AM196&lt;&gt;""),"B","C")
   ),
   ""
)</f>
        <v/>
      </c>
      <c r="AN196" s="8" t="str">
        <f>IF(Particip!AN196&gt;0,
   IF(AND(CPI!AN196&lt;&gt;"",TC_usd!AN196&lt;&gt;""),"A",
      IF(OR(CPI!AN196&lt;&gt;"",TC_usd!AN196&lt;&gt;""),"B","C")
   ),
   ""
)</f>
        <v/>
      </c>
      <c r="AO196" s="8" t="str">
        <f>IF(Particip!AO196&gt;0,
   IF(AND(CPI!AO196&lt;&gt;"",TC_usd!AO196&lt;&gt;""),"A",
      IF(OR(CPI!AO196&lt;&gt;"",TC_usd!AO196&lt;&gt;""),"B","C")
   ),
   ""
)</f>
        <v>A</v>
      </c>
      <c r="AP196" s="8" t="str">
        <f>IF(Particip!AP196&gt;0,
   IF(AND(CPI!AP196&lt;&gt;"",TC_usd!AP196&lt;&gt;""),"A",
      IF(OR(CPI!AP196&lt;&gt;"",TC_usd!AP196&lt;&gt;""),"B","C")
   ),
   ""
)</f>
        <v/>
      </c>
      <c r="AQ196" s="8" t="str">
        <f>IF(Particip!AQ196&gt;0,
   IF(AND(CPI!AQ196&lt;&gt;"",TC_usd!AQ196&lt;&gt;""),"A",
      IF(OR(CPI!AQ196&lt;&gt;"",TC_usd!AQ196&lt;&gt;""),"B","C")
   ),
   ""
)</f>
        <v/>
      </c>
      <c r="AR196" s="8" t="str">
        <f>IF(Particip!AR196&gt;0,
   IF(AND(CPI!AR196&lt;&gt;"",TC_usd!AR196&lt;&gt;""),"A",
      IF(OR(CPI!AR196&lt;&gt;"",TC_usd!AR196&lt;&gt;""),"B","C")
   ),
   ""
)</f>
        <v/>
      </c>
      <c r="AS196" s="8" t="str">
        <f>IF(Particip!AS196&gt;0,
   IF(AND(CPI!AS196&lt;&gt;"",TC_usd!AS196&lt;&gt;""),"A",
      IF(OR(CPI!AS196&lt;&gt;"",TC_usd!AS196&lt;&gt;""),"B","C")
   ),
   ""
)</f>
        <v/>
      </c>
      <c r="AT196" s="8" t="str">
        <f>IF(Particip!AT196&gt;0,
   IF(AND(CPI!AT196&lt;&gt;"",TC_usd!AT196&lt;&gt;""),"A",
      IF(OR(CPI!AT196&lt;&gt;"",TC_usd!AT196&lt;&gt;""),"B","C")
   ),
   ""
)</f>
        <v>A</v>
      </c>
      <c r="AU196" s="8" t="str">
        <f>IF(Particip!AU196&gt;0,
   IF(AND(CPI!AU196&lt;&gt;"",TC_usd!AU196&lt;&gt;""),"A",
      IF(OR(CPI!AU196&lt;&gt;"",TC_usd!AU196&lt;&gt;""),"B","C")
   ),
   ""
)</f>
        <v/>
      </c>
      <c r="AV196" s="8" t="str">
        <f>IF(Particip!AV196&gt;0,
   IF(AND(CPI!AV196&lt;&gt;"",TC_usd!AV196&lt;&gt;""),"A",
      IF(OR(CPI!AV196&lt;&gt;"",TC_usd!AV196&lt;&gt;""),"B","C")
   ),
   ""
)</f>
        <v>A</v>
      </c>
      <c r="AW196" s="8" t="str">
        <f>IF(Particip!AW196&gt;0,
   IF(AND(CPI!AW196&lt;&gt;"",TC_usd!AW196&lt;&gt;""),"A",
      IF(OR(CPI!AW196&lt;&gt;"",TC_usd!AW196&lt;&gt;""),"B","C")
   ),
   ""
)</f>
        <v/>
      </c>
      <c r="AX196" s="8" t="str">
        <f>IF(Particip!AX196&gt;0,
   IF(AND(CPI!AX196&lt;&gt;"",TC_usd!AX196&lt;&gt;""),"A",
      IF(OR(CPI!AX196&lt;&gt;"",TC_usd!AX196&lt;&gt;""),"B","C")
   ),
   ""
)</f>
        <v/>
      </c>
      <c r="AY196" s="8" t="str">
        <f>IF(Particip!AY196&gt;0,
   IF(AND(CPI!AY196&lt;&gt;"",TC_usd!AY196&lt;&gt;""),"A",
      IF(OR(CPI!AY196&lt;&gt;"",TC_usd!AY196&lt;&gt;""),"B","C")
   ),
   ""
)</f>
        <v>A</v>
      </c>
      <c r="AZ196" s="8" t="str">
        <f>IF(Particip!AZ196&gt;0,
   IF(AND(CPI!AZ196&lt;&gt;"",TC_usd!AZ196&lt;&gt;""),"A",
      IF(OR(CPI!AZ196&lt;&gt;"",TC_usd!AZ196&lt;&gt;""),"B","C")
   ),
   ""
)</f>
        <v>A</v>
      </c>
      <c r="BA196" s="8" t="str">
        <f>IF(Particip!BA196&gt;0,
   IF(AND(CPI!BA196&lt;&gt;"",TC_usd!BA196&lt;&gt;""),"A",
      IF(OR(CPI!BA196&lt;&gt;"",TC_usd!BA196&lt;&gt;""),"B","C")
   ),
   ""
)</f>
        <v/>
      </c>
      <c r="BB196" s="8" t="str">
        <f>IF(Particip!BB196&gt;0,
   IF(AND(CPI!BB196&lt;&gt;"",TC_usd!BB196&lt;&gt;""),"A",
      IF(OR(CPI!BB196&lt;&gt;"",TC_usd!BB196&lt;&gt;""),"B","C")
   ),
   ""
)</f>
        <v/>
      </c>
      <c r="BC196" s="8" t="str">
        <f>IF(Particip!BC196&gt;0,
   IF(AND(CPI!BC196&lt;&gt;"",TC_usd!BC196&lt;&gt;""),"A",
      IF(OR(CPI!BC196&lt;&gt;"",TC_usd!BC196&lt;&gt;""),"B","C")
   ),
   ""
)</f>
        <v>A</v>
      </c>
      <c r="BD196" s="8" t="str">
        <f>IF(Particip!BD196&gt;0,
   IF(AND(CPI!BD196&lt;&gt;"",TC_usd!BD196&lt;&gt;""),"A",
      IF(OR(CPI!BD196&lt;&gt;"",TC_usd!BD196&lt;&gt;""),"B","C")
   ),
   ""
)</f>
        <v>A</v>
      </c>
      <c r="BE196" s="8" t="str">
        <f>IF(Particip!BE196&gt;0,
   IF(AND(CPI!BE196&lt;&gt;"",TC_usd!BE196&lt;&gt;""),"A",
      IF(OR(CPI!BE196&lt;&gt;"",TC_usd!BE196&lt;&gt;""),"B","C")
   ),
   ""
)</f>
        <v>A</v>
      </c>
      <c r="BF196" s="8" t="str">
        <f>IF(Particip!BF196&gt;0,
   IF(AND(CPI!BF196&lt;&gt;"",TC_usd!BF196&lt;&gt;""),"A",
      IF(OR(CPI!BF196&lt;&gt;"",TC_usd!BF196&lt;&gt;""),"B","C")
   ),
   ""
)</f>
        <v>A</v>
      </c>
      <c r="BG196" s="8" t="str">
        <f>IF(Particip!BG196&gt;0,
   IF(AND(CPI!BG196&lt;&gt;"",TC_usd!BG196&lt;&gt;""),"A",
      IF(OR(CPI!BG196&lt;&gt;"",TC_usd!BG196&lt;&gt;""),"B","C")
   ),
   ""
)</f>
        <v>B</v>
      </c>
      <c r="BH196" s="8" t="str">
        <f>IF(Particip!BH196&gt;0,
   IF(AND(CPI!BH196&lt;&gt;"",TC_usd!BH196&lt;&gt;""),"A",
      IF(OR(CPI!BH196&lt;&gt;"",TC_usd!BH196&lt;&gt;""),"B","C")
   ),
   ""
)</f>
        <v>A</v>
      </c>
      <c r="BI196" s="8" t="str">
        <f>IF(Particip!BI196&gt;0,
   IF(AND(CPI!BI196&lt;&gt;"",TC_usd!BI196&lt;&gt;""),"A",
      IF(OR(CPI!BI196&lt;&gt;"",TC_usd!BI196&lt;&gt;""),"B","C")
   ),
   ""
)</f>
        <v/>
      </c>
      <c r="BJ196" s="8" t="str">
        <f>IF(Particip!BJ196&gt;0,
   IF(AND(CPI!BJ196&lt;&gt;"",TC_usd!BJ196&lt;&gt;""),"A",
      IF(OR(CPI!BJ196&lt;&gt;"",TC_usd!BJ196&lt;&gt;""),"B","C")
   ),
   ""
)</f>
        <v/>
      </c>
      <c r="BK196" s="8" t="str">
        <f>IF(Particip!BK196&gt;0,
   IF(AND(CPI!BK196&lt;&gt;"",TC_usd!BK196&lt;&gt;""),"A",
      IF(OR(CPI!BK196&lt;&gt;"",TC_usd!BK196&lt;&gt;""),"B","C")
   ),
   ""
)</f>
        <v/>
      </c>
      <c r="BL196" s="3"/>
    </row>
    <row r="197" spans="1:64" x14ac:dyDescent="0.25">
      <c r="A197" s="1">
        <v>42795</v>
      </c>
      <c r="B197" s="8" t="str">
        <f>IF(Particip!B197&gt;0,
   IF(AND(CPI!B197&lt;&gt;"",TC_usd!B197&lt;&gt;""),"A",
      IF(OR(CPI!B197&lt;&gt;"",TC_usd!B197&lt;&gt;""),"B","C")
   ),
   ""
)</f>
        <v>A</v>
      </c>
      <c r="C197" s="8" t="str">
        <f>IF(Particip!C197&gt;0,
   IF(AND(CPI!C197&lt;&gt;"",TC_usd!C197&lt;&gt;""),"A",
      IF(OR(CPI!C197&lt;&gt;"",TC_usd!C197&lt;&gt;""),"B","C")
   ),
   ""
)</f>
        <v/>
      </c>
      <c r="D197" s="8" t="str">
        <f>IF(Particip!D197&gt;0,
   IF(AND(CPI!D197&lt;&gt;"",TC_usd!D197&lt;&gt;""),"A",
      IF(OR(CPI!D197&lt;&gt;"",TC_usd!D197&lt;&gt;""),"B","C")
   ),
   ""
)</f>
        <v/>
      </c>
      <c r="E197" s="8" t="str">
        <f>IF(Particip!E197&gt;0,
   IF(AND(CPI!E197&lt;&gt;"",TC_usd!E197&lt;&gt;""),"A",
      IF(OR(CPI!E197&lt;&gt;"",TC_usd!E197&lt;&gt;""),"B","C")
   ),
   ""
)</f>
        <v/>
      </c>
      <c r="F197" s="8" t="str">
        <f>IF(Particip!F197&gt;0,
   IF(AND(CPI!F197&lt;&gt;"",TC_usd!F197&lt;&gt;""),"A",
      IF(OR(CPI!F197&lt;&gt;"",TC_usd!F197&lt;&gt;""),"B","C")
   ),
   ""
)</f>
        <v/>
      </c>
      <c r="G197" s="8" t="str">
        <f>IF(Particip!G197&gt;0,
   IF(AND(CPI!G197&lt;&gt;"",TC_usd!G197&lt;&gt;""),"A",
      IF(OR(CPI!G197&lt;&gt;"",TC_usd!G197&lt;&gt;""),"B","C")
   ),
   ""
)</f>
        <v/>
      </c>
      <c r="H197" s="8" t="str">
        <f>IF(Particip!H197&gt;0,
   IF(AND(CPI!H197&lt;&gt;"",TC_usd!H197&lt;&gt;""),"A",
      IF(OR(CPI!H197&lt;&gt;"",TC_usd!H197&lt;&gt;""),"B","C")
   ),
   ""
)</f>
        <v>A</v>
      </c>
      <c r="I197" s="8" t="str">
        <f>IF(Particip!I197&gt;0,
   IF(AND(CPI!I197&lt;&gt;"",TC_usd!I197&lt;&gt;""),"A",
      IF(OR(CPI!I197&lt;&gt;"",TC_usd!I197&lt;&gt;""),"B","C")
   ),
   ""
)</f>
        <v/>
      </c>
      <c r="J197" s="8" t="str">
        <f>IF(Particip!J197&gt;0,
   IF(AND(CPI!J197&lt;&gt;"",TC_usd!J197&lt;&gt;""),"A",
      IF(OR(CPI!J197&lt;&gt;"",TC_usd!J197&lt;&gt;""),"B","C")
   ),
   ""
)</f>
        <v>A</v>
      </c>
      <c r="K197" s="8" t="str">
        <f>IF(Particip!K197&gt;0,
   IF(AND(CPI!K197&lt;&gt;"",TC_usd!K197&lt;&gt;""),"A",
      IF(OR(CPI!K197&lt;&gt;"",TC_usd!K197&lt;&gt;""),"B","C")
   ),
   ""
)</f>
        <v>A</v>
      </c>
      <c r="L197" s="8" t="str">
        <f>IF(Particip!L197&gt;0,
   IF(AND(CPI!L197&lt;&gt;"",TC_usd!L197&lt;&gt;""),"A",
      IF(OR(CPI!L197&lt;&gt;"",TC_usd!L197&lt;&gt;""),"B","C")
   ),
   ""
)</f>
        <v/>
      </c>
      <c r="M197" s="8" t="str">
        <f>IF(Particip!M197&gt;0,
   IF(AND(CPI!M197&lt;&gt;"",TC_usd!M197&lt;&gt;""),"A",
      IF(OR(CPI!M197&lt;&gt;"",TC_usd!M197&lt;&gt;""),"B","C")
   ),
   ""
)</f>
        <v/>
      </c>
      <c r="N197" s="8" t="str">
        <f>IF(Particip!N197&gt;0,
   IF(AND(CPI!N197&lt;&gt;"",TC_usd!N197&lt;&gt;""),"A",
      IF(OR(CPI!N197&lt;&gt;"",TC_usd!N197&lt;&gt;""),"B","C")
   ),
   ""
)</f>
        <v>A</v>
      </c>
      <c r="O197" s="8" t="str">
        <f>IF(Particip!O197&gt;0,
   IF(AND(CPI!O197&lt;&gt;"",TC_usd!O197&lt;&gt;""),"A",
      IF(OR(CPI!O197&lt;&gt;"",TC_usd!O197&lt;&gt;""),"B","C")
   ),
   ""
)</f>
        <v/>
      </c>
      <c r="P197" s="8" t="str">
        <f>IF(Particip!P197&gt;0,
   IF(AND(CPI!P197&lt;&gt;"",TC_usd!P197&lt;&gt;""),"A",
      IF(OR(CPI!P197&lt;&gt;"",TC_usd!P197&lt;&gt;""),"B","C")
   ),
   ""
)</f>
        <v>A</v>
      </c>
      <c r="Q197" s="8" t="str">
        <f>IF(Particip!Q197&gt;0,
   IF(AND(CPI!Q197&lt;&gt;"",TC_usd!Q197&lt;&gt;""),"A",
      IF(OR(CPI!Q197&lt;&gt;"",TC_usd!Q197&lt;&gt;""),"B","C")
   ),
   ""
)</f>
        <v>A</v>
      </c>
      <c r="R197" s="8" t="str">
        <f>IF(Particip!R197&gt;0,
   IF(AND(CPI!R197&lt;&gt;"",TC_usd!R197&lt;&gt;""),"A",
      IF(OR(CPI!R197&lt;&gt;"",TC_usd!R197&lt;&gt;""),"B","C")
   ),
   ""
)</f>
        <v/>
      </c>
      <c r="S197" s="8" t="str">
        <f>IF(Particip!S197&gt;0,
   IF(AND(CPI!S197&lt;&gt;"",TC_usd!S197&lt;&gt;""),"A",
      IF(OR(CPI!S197&lt;&gt;"",TC_usd!S197&lt;&gt;""),"B","C")
   ),
   ""
)</f>
        <v/>
      </c>
      <c r="T197" s="8" t="str">
        <f>IF(Particip!T197&gt;0,
   IF(AND(CPI!T197&lt;&gt;"",TC_usd!T197&lt;&gt;""),"A",
      IF(OR(CPI!T197&lt;&gt;"",TC_usd!T197&lt;&gt;""),"B","C")
   ),
   ""
)</f>
        <v/>
      </c>
      <c r="U197" s="8" t="str">
        <f>IF(Particip!U197&gt;0,
   IF(AND(CPI!U197&lt;&gt;"",TC_usd!U197&lt;&gt;""),"A",
      IF(OR(CPI!U197&lt;&gt;"",TC_usd!U197&lt;&gt;""),"B","C")
   ),
   ""
)</f>
        <v/>
      </c>
      <c r="V197" s="8" t="str">
        <f>IF(Particip!V197&gt;0,
   IF(AND(CPI!V197&lt;&gt;"",TC_usd!V197&lt;&gt;""),"A",
      IF(OR(CPI!V197&lt;&gt;"",TC_usd!V197&lt;&gt;""),"B","C")
   ),
   ""
)</f>
        <v>A</v>
      </c>
      <c r="W197" s="8" t="str">
        <f>IF(Particip!W197&gt;0,
   IF(AND(CPI!W197&lt;&gt;"",TC_usd!W197&lt;&gt;""),"A",
      IF(OR(CPI!W197&lt;&gt;"",TC_usd!W197&lt;&gt;""),"B","C")
   ),
   ""
)</f>
        <v>A</v>
      </c>
      <c r="X197" s="8" t="str">
        <f>IF(Particip!X197&gt;0,
   IF(AND(CPI!X197&lt;&gt;"",TC_usd!X197&lt;&gt;""),"A",
      IF(OR(CPI!X197&lt;&gt;"",TC_usd!X197&lt;&gt;""),"B","C")
   ),
   ""
)</f>
        <v>A</v>
      </c>
      <c r="Y197" s="8" t="str">
        <f>IF(Particip!Y197&gt;0,
   IF(AND(CPI!Y197&lt;&gt;"",TC_usd!Y197&lt;&gt;""),"A",
      IF(OR(CPI!Y197&lt;&gt;"",TC_usd!Y197&lt;&gt;""),"B","C")
   ),
   ""
)</f>
        <v/>
      </c>
      <c r="Z197" s="8" t="str">
        <f>IF(Particip!Z197&gt;0,
   IF(AND(CPI!Z197&lt;&gt;"",TC_usd!Z197&lt;&gt;""),"A",
      IF(OR(CPI!Z197&lt;&gt;"",TC_usd!Z197&lt;&gt;""),"B","C")
   ),
   ""
)</f>
        <v/>
      </c>
      <c r="AA197" s="8" t="str">
        <f>IF(Particip!AA197&gt;0,
   IF(AND(CPI!AA197&lt;&gt;"",TC_usd!AA197&lt;&gt;""),"A",
      IF(OR(CPI!AA197&lt;&gt;"",TC_usd!AA197&lt;&gt;""),"B","C")
   ),
   ""
)</f>
        <v/>
      </c>
      <c r="AB197" s="8" t="str">
        <f>IF(Particip!AB197&gt;0,
   IF(AND(CPI!AB197&lt;&gt;"",TC_usd!AB197&lt;&gt;""),"A",
      IF(OR(CPI!AB197&lt;&gt;"",TC_usd!AB197&lt;&gt;""),"B","C")
   ),
   ""
)</f>
        <v>A</v>
      </c>
      <c r="AC197" s="8" t="str">
        <f>IF(Particip!AC197&gt;0,
   IF(AND(CPI!AC197&lt;&gt;"",TC_usd!AC197&lt;&gt;""),"A",
      IF(OR(CPI!AC197&lt;&gt;"",TC_usd!AC197&lt;&gt;""),"B","C")
   ),
   ""
)</f>
        <v/>
      </c>
      <c r="AD197" s="8" t="str">
        <f>IF(Particip!AD197&gt;0,
   IF(AND(CPI!AD197&lt;&gt;"",TC_usd!AD197&lt;&gt;""),"A",
      IF(OR(CPI!AD197&lt;&gt;"",TC_usd!AD197&lt;&gt;""),"B","C")
   ),
   ""
)</f>
        <v/>
      </c>
      <c r="AE197" s="8" t="str">
        <f>IF(Particip!AE197&gt;0,
   IF(AND(CPI!AE197&lt;&gt;"",TC_usd!AE197&lt;&gt;""),"A",
      IF(OR(CPI!AE197&lt;&gt;"",TC_usd!AE197&lt;&gt;""),"B","C")
   ),
   ""
)</f>
        <v/>
      </c>
      <c r="AF197" s="8" t="str">
        <f>IF(Particip!AF197&gt;0,
   IF(AND(CPI!AF197&lt;&gt;"",TC_usd!AF197&lt;&gt;""),"A",
      IF(OR(CPI!AF197&lt;&gt;"",TC_usd!AF197&lt;&gt;""),"B","C")
   ),
   ""
)</f>
        <v/>
      </c>
      <c r="AG197" s="8" t="str">
        <f>IF(Particip!AG197&gt;0,
   IF(AND(CPI!AG197&lt;&gt;"",TC_usd!AG197&lt;&gt;""),"A",
      IF(OR(CPI!AG197&lt;&gt;"",TC_usd!AG197&lt;&gt;""),"B","C")
   ),
   ""
)</f>
        <v/>
      </c>
      <c r="AH197" s="8" t="str">
        <f>IF(Particip!AH197&gt;0,
   IF(AND(CPI!AH197&lt;&gt;"",TC_usd!AH197&lt;&gt;""),"A",
      IF(OR(CPI!AH197&lt;&gt;"",TC_usd!AH197&lt;&gt;""),"B","C")
   ),
   ""
)</f>
        <v/>
      </c>
      <c r="AI197" s="8" t="str">
        <f>IF(Particip!AI197&gt;0,
   IF(AND(CPI!AI197&lt;&gt;"",TC_usd!AI197&lt;&gt;""),"A",
      IF(OR(CPI!AI197&lt;&gt;"",TC_usd!AI197&lt;&gt;""),"B","C")
   ),
   ""
)</f>
        <v/>
      </c>
      <c r="AJ197" s="8" t="str">
        <f>IF(Particip!AJ197&gt;0,
   IF(AND(CPI!AJ197&lt;&gt;"",TC_usd!AJ197&lt;&gt;""),"A",
      IF(OR(CPI!AJ197&lt;&gt;"",TC_usd!AJ197&lt;&gt;""),"B","C")
   ),
   ""
)</f>
        <v>A</v>
      </c>
      <c r="AK197" s="8" t="str">
        <f>IF(Particip!AK197&gt;0,
   IF(AND(CPI!AK197&lt;&gt;"",TC_usd!AK197&lt;&gt;""),"A",
      IF(OR(CPI!AK197&lt;&gt;"",TC_usd!AK197&lt;&gt;""),"B","C")
   ),
   ""
)</f>
        <v/>
      </c>
      <c r="AL197" s="8" t="str">
        <f>IF(Particip!AL197&gt;0,
   IF(AND(CPI!AL197&lt;&gt;"",TC_usd!AL197&lt;&gt;""),"A",
      IF(OR(CPI!AL197&lt;&gt;"",TC_usd!AL197&lt;&gt;""),"B","C")
   ),
   ""
)</f>
        <v/>
      </c>
      <c r="AM197" s="8" t="str">
        <f>IF(Particip!AM197&gt;0,
   IF(AND(CPI!AM197&lt;&gt;"",TC_usd!AM197&lt;&gt;""),"A",
      IF(OR(CPI!AM197&lt;&gt;"",TC_usd!AM197&lt;&gt;""),"B","C")
   ),
   ""
)</f>
        <v/>
      </c>
      <c r="AN197" s="8" t="str">
        <f>IF(Particip!AN197&gt;0,
   IF(AND(CPI!AN197&lt;&gt;"",TC_usd!AN197&lt;&gt;""),"A",
      IF(OR(CPI!AN197&lt;&gt;"",TC_usd!AN197&lt;&gt;""),"B","C")
   ),
   ""
)</f>
        <v/>
      </c>
      <c r="AO197" s="8" t="str">
        <f>IF(Particip!AO197&gt;0,
   IF(AND(CPI!AO197&lt;&gt;"",TC_usd!AO197&lt;&gt;""),"A",
      IF(OR(CPI!AO197&lt;&gt;"",TC_usd!AO197&lt;&gt;""),"B","C")
   ),
   ""
)</f>
        <v/>
      </c>
      <c r="AP197" s="8" t="str">
        <f>IF(Particip!AP197&gt;0,
   IF(AND(CPI!AP197&lt;&gt;"",TC_usd!AP197&lt;&gt;""),"A",
      IF(OR(CPI!AP197&lt;&gt;"",TC_usd!AP197&lt;&gt;""),"B","C")
   ),
   ""
)</f>
        <v/>
      </c>
      <c r="AQ197" s="8" t="str">
        <f>IF(Particip!AQ197&gt;0,
   IF(AND(CPI!AQ197&lt;&gt;"",TC_usd!AQ197&lt;&gt;""),"A",
      IF(OR(CPI!AQ197&lt;&gt;"",TC_usd!AQ197&lt;&gt;""),"B","C")
   ),
   ""
)</f>
        <v/>
      </c>
      <c r="AR197" s="8" t="str">
        <f>IF(Particip!AR197&gt;0,
   IF(AND(CPI!AR197&lt;&gt;"",TC_usd!AR197&lt;&gt;""),"A",
      IF(OR(CPI!AR197&lt;&gt;"",TC_usd!AR197&lt;&gt;""),"B","C")
   ),
   ""
)</f>
        <v/>
      </c>
      <c r="AS197" s="8" t="str">
        <f>IF(Particip!AS197&gt;0,
   IF(AND(CPI!AS197&lt;&gt;"",TC_usd!AS197&lt;&gt;""),"A",
      IF(OR(CPI!AS197&lt;&gt;"",TC_usd!AS197&lt;&gt;""),"B","C")
   ),
   ""
)</f>
        <v/>
      </c>
      <c r="AT197" s="8" t="str">
        <f>IF(Particip!AT197&gt;0,
   IF(AND(CPI!AT197&lt;&gt;"",TC_usd!AT197&lt;&gt;""),"A",
      IF(OR(CPI!AT197&lt;&gt;"",TC_usd!AT197&lt;&gt;""),"B","C")
   ),
   ""
)</f>
        <v>A</v>
      </c>
      <c r="AU197" s="8" t="str">
        <f>IF(Particip!AU197&gt;0,
   IF(AND(CPI!AU197&lt;&gt;"",TC_usd!AU197&lt;&gt;""),"A",
      IF(OR(CPI!AU197&lt;&gt;"",TC_usd!AU197&lt;&gt;""),"B","C")
   ),
   ""
)</f>
        <v/>
      </c>
      <c r="AV197" s="8" t="str">
        <f>IF(Particip!AV197&gt;0,
   IF(AND(CPI!AV197&lt;&gt;"",TC_usd!AV197&lt;&gt;""),"A",
      IF(OR(CPI!AV197&lt;&gt;"",TC_usd!AV197&lt;&gt;""),"B","C")
   ),
   ""
)</f>
        <v>A</v>
      </c>
      <c r="AW197" s="8" t="str">
        <f>IF(Particip!AW197&gt;0,
   IF(AND(CPI!AW197&lt;&gt;"",TC_usd!AW197&lt;&gt;""),"A",
      IF(OR(CPI!AW197&lt;&gt;"",TC_usd!AW197&lt;&gt;""),"B","C")
   ),
   ""
)</f>
        <v/>
      </c>
      <c r="AX197" s="8" t="str">
        <f>IF(Particip!AX197&gt;0,
   IF(AND(CPI!AX197&lt;&gt;"",TC_usd!AX197&lt;&gt;""),"A",
      IF(OR(CPI!AX197&lt;&gt;"",TC_usd!AX197&lt;&gt;""),"B","C")
   ),
   ""
)</f>
        <v/>
      </c>
      <c r="AY197" s="8" t="str">
        <f>IF(Particip!AY197&gt;0,
   IF(AND(CPI!AY197&lt;&gt;"",TC_usd!AY197&lt;&gt;""),"A",
      IF(OR(CPI!AY197&lt;&gt;"",TC_usd!AY197&lt;&gt;""),"B","C")
   ),
   ""
)</f>
        <v>A</v>
      </c>
      <c r="AZ197" s="8" t="str">
        <f>IF(Particip!AZ197&gt;0,
   IF(AND(CPI!AZ197&lt;&gt;"",TC_usd!AZ197&lt;&gt;""),"A",
      IF(OR(CPI!AZ197&lt;&gt;"",TC_usd!AZ197&lt;&gt;""),"B","C")
   ),
   ""
)</f>
        <v>A</v>
      </c>
      <c r="BA197" s="8" t="str">
        <f>IF(Particip!BA197&gt;0,
   IF(AND(CPI!BA197&lt;&gt;"",TC_usd!BA197&lt;&gt;""),"A",
      IF(OR(CPI!BA197&lt;&gt;"",TC_usd!BA197&lt;&gt;""),"B","C")
   ),
   ""
)</f>
        <v>A</v>
      </c>
      <c r="BB197" s="8" t="str">
        <f>IF(Particip!BB197&gt;0,
   IF(AND(CPI!BB197&lt;&gt;"",TC_usd!BB197&lt;&gt;""),"A",
      IF(OR(CPI!BB197&lt;&gt;"",TC_usd!BB197&lt;&gt;""),"B","C")
   ),
   ""
)</f>
        <v/>
      </c>
      <c r="BC197" s="8" t="str">
        <f>IF(Particip!BC197&gt;0,
   IF(AND(CPI!BC197&lt;&gt;"",TC_usd!BC197&lt;&gt;""),"A",
      IF(OR(CPI!BC197&lt;&gt;"",TC_usd!BC197&lt;&gt;""),"B","C")
   ),
   ""
)</f>
        <v/>
      </c>
      <c r="BD197" s="8" t="str">
        <f>IF(Particip!BD197&gt;0,
   IF(AND(CPI!BD197&lt;&gt;"",TC_usd!BD197&lt;&gt;""),"A",
      IF(OR(CPI!BD197&lt;&gt;"",TC_usd!BD197&lt;&gt;""),"B","C")
   ),
   ""
)</f>
        <v>A</v>
      </c>
      <c r="BE197" s="8" t="str">
        <f>IF(Particip!BE197&gt;0,
   IF(AND(CPI!BE197&lt;&gt;"",TC_usd!BE197&lt;&gt;""),"A",
      IF(OR(CPI!BE197&lt;&gt;"",TC_usd!BE197&lt;&gt;""),"B","C")
   ),
   ""
)</f>
        <v>A</v>
      </c>
      <c r="BF197" s="8" t="str">
        <f>IF(Particip!BF197&gt;0,
   IF(AND(CPI!BF197&lt;&gt;"",TC_usd!BF197&lt;&gt;""),"A",
      IF(OR(CPI!BF197&lt;&gt;"",TC_usd!BF197&lt;&gt;""),"B","C")
   ),
   ""
)</f>
        <v/>
      </c>
      <c r="BG197" s="8" t="str">
        <f>IF(Particip!BG197&gt;0,
   IF(AND(CPI!BG197&lt;&gt;"",TC_usd!BG197&lt;&gt;""),"A",
      IF(OR(CPI!BG197&lt;&gt;"",TC_usd!BG197&lt;&gt;""),"B","C")
   ),
   ""
)</f>
        <v/>
      </c>
      <c r="BH197" s="8" t="str">
        <f>IF(Particip!BH197&gt;0,
   IF(AND(CPI!BH197&lt;&gt;"",TC_usd!BH197&lt;&gt;""),"A",
      IF(OR(CPI!BH197&lt;&gt;"",TC_usd!BH197&lt;&gt;""),"B","C")
   ),
   ""
)</f>
        <v>A</v>
      </c>
      <c r="BI197" s="8" t="str">
        <f>IF(Particip!BI197&gt;0,
   IF(AND(CPI!BI197&lt;&gt;"",TC_usd!BI197&lt;&gt;""),"A",
      IF(OR(CPI!BI197&lt;&gt;"",TC_usd!BI197&lt;&gt;""),"B","C")
   ),
   ""
)</f>
        <v/>
      </c>
      <c r="BJ197" s="8" t="str">
        <f>IF(Particip!BJ197&gt;0,
   IF(AND(CPI!BJ197&lt;&gt;"",TC_usd!BJ197&lt;&gt;""),"A",
      IF(OR(CPI!BJ197&lt;&gt;"",TC_usd!BJ197&lt;&gt;""),"B","C")
   ),
   ""
)</f>
        <v/>
      </c>
      <c r="BK197" s="8" t="str">
        <f>IF(Particip!BK197&gt;0,
   IF(AND(CPI!BK197&lt;&gt;"",TC_usd!BK197&lt;&gt;""),"A",
      IF(OR(CPI!BK197&lt;&gt;"",TC_usd!BK197&lt;&gt;""),"B","C")
   ),
   ""
)</f>
        <v/>
      </c>
      <c r="BL197" s="3"/>
    </row>
    <row r="198" spans="1:64" x14ac:dyDescent="0.25">
      <c r="A198" s="1">
        <v>42826</v>
      </c>
      <c r="B198" s="8" t="str">
        <f>IF(Particip!B198&gt;0,
   IF(AND(CPI!B198&lt;&gt;"",TC_usd!B198&lt;&gt;""),"A",
      IF(OR(CPI!B198&lt;&gt;"",TC_usd!B198&lt;&gt;""),"B","C")
   ),
   ""
)</f>
        <v>A</v>
      </c>
      <c r="C198" s="8" t="str">
        <f>IF(Particip!C198&gt;0,
   IF(AND(CPI!C198&lt;&gt;"",TC_usd!C198&lt;&gt;""),"A",
      IF(OR(CPI!C198&lt;&gt;"",TC_usd!C198&lt;&gt;""),"B","C")
   ),
   ""
)</f>
        <v/>
      </c>
      <c r="D198" s="8" t="str">
        <f>IF(Particip!D198&gt;0,
   IF(AND(CPI!D198&lt;&gt;"",TC_usd!D198&lt;&gt;""),"A",
      IF(OR(CPI!D198&lt;&gt;"",TC_usd!D198&lt;&gt;""),"B","C")
   ),
   ""
)</f>
        <v/>
      </c>
      <c r="E198" s="8" t="str">
        <f>IF(Particip!E198&gt;0,
   IF(AND(CPI!E198&lt;&gt;"",TC_usd!E198&lt;&gt;""),"A",
      IF(OR(CPI!E198&lt;&gt;"",TC_usd!E198&lt;&gt;""),"B","C")
   ),
   ""
)</f>
        <v>A</v>
      </c>
      <c r="F198" s="8" t="str">
        <f>IF(Particip!F198&gt;0,
   IF(AND(CPI!F198&lt;&gt;"",TC_usd!F198&lt;&gt;""),"A",
      IF(OR(CPI!F198&lt;&gt;"",TC_usd!F198&lt;&gt;""),"B","C")
   ),
   ""
)</f>
        <v/>
      </c>
      <c r="G198" s="8" t="str">
        <f>IF(Particip!G198&gt;0,
   IF(AND(CPI!G198&lt;&gt;"",TC_usd!G198&lt;&gt;""),"A",
      IF(OR(CPI!G198&lt;&gt;"",TC_usd!G198&lt;&gt;""),"B","C")
   ),
   ""
)</f>
        <v/>
      </c>
      <c r="H198" s="8" t="str">
        <f>IF(Particip!H198&gt;0,
   IF(AND(CPI!H198&lt;&gt;"",TC_usd!H198&lt;&gt;""),"A",
      IF(OR(CPI!H198&lt;&gt;"",TC_usd!H198&lt;&gt;""),"B","C")
   ),
   ""
)</f>
        <v>A</v>
      </c>
      <c r="I198" s="8" t="str">
        <f>IF(Particip!I198&gt;0,
   IF(AND(CPI!I198&lt;&gt;"",TC_usd!I198&lt;&gt;""),"A",
      IF(OR(CPI!I198&lt;&gt;"",TC_usd!I198&lt;&gt;""),"B","C")
   ),
   ""
)</f>
        <v/>
      </c>
      <c r="J198" s="8" t="str">
        <f>IF(Particip!J198&gt;0,
   IF(AND(CPI!J198&lt;&gt;"",TC_usd!J198&lt;&gt;""),"A",
      IF(OR(CPI!J198&lt;&gt;"",TC_usd!J198&lt;&gt;""),"B","C")
   ),
   ""
)</f>
        <v>A</v>
      </c>
      <c r="K198" s="8" t="str">
        <f>IF(Particip!K198&gt;0,
   IF(AND(CPI!K198&lt;&gt;"",TC_usd!K198&lt;&gt;""),"A",
      IF(OR(CPI!K198&lt;&gt;"",TC_usd!K198&lt;&gt;""),"B","C")
   ),
   ""
)</f>
        <v>A</v>
      </c>
      <c r="L198" s="8" t="str">
        <f>IF(Particip!L198&gt;0,
   IF(AND(CPI!L198&lt;&gt;"",TC_usd!L198&lt;&gt;""),"A",
      IF(OR(CPI!L198&lt;&gt;"",TC_usd!L198&lt;&gt;""),"B","C")
   ),
   ""
)</f>
        <v/>
      </c>
      <c r="M198" s="8" t="str">
        <f>IF(Particip!M198&gt;0,
   IF(AND(CPI!M198&lt;&gt;"",TC_usd!M198&lt;&gt;""),"A",
      IF(OR(CPI!M198&lt;&gt;"",TC_usd!M198&lt;&gt;""),"B","C")
   ),
   ""
)</f>
        <v/>
      </c>
      <c r="N198" s="8" t="str">
        <f>IF(Particip!N198&gt;0,
   IF(AND(CPI!N198&lt;&gt;"",TC_usd!N198&lt;&gt;""),"A",
      IF(OR(CPI!N198&lt;&gt;"",TC_usd!N198&lt;&gt;""),"B","C")
   ),
   ""
)</f>
        <v>A</v>
      </c>
      <c r="O198" s="8" t="str">
        <f>IF(Particip!O198&gt;0,
   IF(AND(CPI!O198&lt;&gt;"",TC_usd!O198&lt;&gt;""),"A",
      IF(OR(CPI!O198&lt;&gt;"",TC_usd!O198&lt;&gt;""),"B","C")
   ),
   ""
)</f>
        <v/>
      </c>
      <c r="P198" s="8" t="str">
        <f>IF(Particip!P198&gt;0,
   IF(AND(CPI!P198&lt;&gt;"",TC_usd!P198&lt;&gt;""),"A",
      IF(OR(CPI!P198&lt;&gt;"",TC_usd!P198&lt;&gt;""),"B","C")
   ),
   ""
)</f>
        <v/>
      </c>
      <c r="Q198" s="8" t="str">
        <f>IF(Particip!Q198&gt;0,
   IF(AND(CPI!Q198&lt;&gt;"",TC_usd!Q198&lt;&gt;""),"A",
      IF(OR(CPI!Q198&lt;&gt;"",TC_usd!Q198&lt;&gt;""),"B","C")
   ),
   ""
)</f>
        <v>A</v>
      </c>
      <c r="R198" s="8" t="str">
        <f>IF(Particip!R198&gt;0,
   IF(AND(CPI!R198&lt;&gt;"",TC_usd!R198&lt;&gt;""),"A",
      IF(OR(CPI!R198&lt;&gt;"",TC_usd!R198&lt;&gt;""),"B","C")
   ),
   ""
)</f>
        <v/>
      </c>
      <c r="S198" s="8" t="str">
        <f>IF(Particip!S198&gt;0,
   IF(AND(CPI!S198&lt;&gt;"",TC_usd!S198&lt;&gt;""),"A",
      IF(OR(CPI!S198&lt;&gt;"",TC_usd!S198&lt;&gt;""),"B","C")
   ),
   ""
)</f>
        <v/>
      </c>
      <c r="T198" s="8" t="str">
        <f>IF(Particip!T198&gt;0,
   IF(AND(CPI!T198&lt;&gt;"",TC_usd!T198&lt;&gt;""),"A",
      IF(OR(CPI!T198&lt;&gt;"",TC_usd!T198&lt;&gt;""),"B","C")
   ),
   ""
)</f>
        <v/>
      </c>
      <c r="U198" s="8" t="str">
        <f>IF(Particip!U198&gt;0,
   IF(AND(CPI!U198&lt;&gt;"",TC_usd!U198&lt;&gt;""),"A",
      IF(OR(CPI!U198&lt;&gt;"",TC_usd!U198&lt;&gt;""),"B","C")
   ),
   ""
)</f>
        <v/>
      </c>
      <c r="V198" s="8" t="str">
        <f>IF(Particip!V198&gt;0,
   IF(AND(CPI!V198&lt;&gt;"",TC_usd!V198&lt;&gt;""),"A",
      IF(OR(CPI!V198&lt;&gt;"",TC_usd!V198&lt;&gt;""),"B","C")
   ),
   ""
)</f>
        <v>A</v>
      </c>
      <c r="W198" s="8" t="str">
        <f>IF(Particip!W198&gt;0,
   IF(AND(CPI!W198&lt;&gt;"",TC_usd!W198&lt;&gt;""),"A",
      IF(OR(CPI!W198&lt;&gt;"",TC_usd!W198&lt;&gt;""),"B","C")
   ),
   ""
)</f>
        <v>A</v>
      </c>
      <c r="X198" s="8" t="str">
        <f>IF(Particip!X198&gt;0,
   IF(AND(CPI!X198&lt;&gt;"",TC_usd!X198&lt;&gt;""),"A",
      IF(OR(CPI!X198&lt;&gt;"",TC_usd!X198&lt;&gt;""),"B","C")
   ),
   ""
)</f>
        <v>A</v>
      </c>
      <c r="Y198" s="8" t="str">
        <f>IF(Particip!Y198&gt;0,
   IF(AND(CPI!Y198&lt;&gt;"",TC_usd!Y198&lt;&gt;""),"A",
      IF(OR(CPI!Y198&lt;&gt;"",TC_usd!Y198&lt;&gt;""),"B","C")
   ),
   ""
)</f>
        <v/>
      </c>
      <c r="Z198" s="8" t="str">
        <f>IF(Particip!Z198&gt;0,
   IF(AND(CPI!Z198&lt;&gt;"",TC_usd!Z198&lt;&gt;""),"A",
      IF(OR(CPI!Z198&lt;&gt;"",TC_usd!Z198&lt;&gt;""),"B","C")
   ),
   ""
)</f>
        <v/>
      </c>
      <c r="AA198" s="8" t="str">
        <f>IF(Particip!AA198&gt;0,
   IF(AND(CPI!AA198&lt;&gt;"",TC_usd!AA198&lt;&gt;""),"A",
      IF(OR(CPI!AA198&lt;&gt;"",TC_usd!AA198&lt;&gt;""),"B","C")
   ),
   ""
)</f>
        <v/>
      </c>
      <c r="AB198" s="8" t="str">
        <f>IF(Particip!AB198&gt;0,
   IF(AND(CPI!AB198&lt;&gt;"",TC_usd!AB198&lt;&gt;""),"A",
      IF(OR(CPI!AB198&lt;&gt;"",TC_usd!AB198&lt;&gt;""),"B","C")
   ),
   ""
)</f>
        <v>A</v>
      </c>
      <c r="AC198" s="8" t="str">
        <f>IF(Particip!AC198&gt;0,
   IF(AND(CPI!AC198&lt;&gt;"",TC_usd!AC198&lt;&gt;""),"A",
      IF(OR(CPI!AC198&lt;&gt;"",TC_usd!AC198&lt;&gt;""),"B","C")
   ),
   ""
)</f>
        <v/>
      </c>
      <c r="AD198" s="8" t="str">
        <f>IF(Particip!AD198&gt;0,
   IF(AND(CPI!AD198&lt;&gt;"",TC_usd!AD198&lt;&gt;""),"A",
      IF(OR(CPI!AD198&lt;&gt;"",TC_usd!AD198&lt;&gt;""),"B","C")
   ),
   ""
)</f>
        <v/>
      </c>
      <c r="AE198" s="8" t="str">
        <f>IF(Particip!AE198&gt;0,
   IF(AND(CPI!AE198&lt;&gt;"",TC_usd!AE198&lt;&gt;""),"A",
      IF(OR(CPI!AE198&lt;&gt;"",TC_usd!AE198&lt;&gt;""),"B","C")
   ),
   ""
)</f>
        <v/>
      </c>
      <c r="AF198" s="8" t="str">
        <f>IF(Particip!AF198&gt;0,
   IF(AND(CPI!AF198&lt;&gt;"",TC_usd!AF198&lt;&gt;""),"A",
      IF(OR(CPI!AF198&lt;&gt;"",TC_usd!AF198&lt;&gt;""),"B","C")
   ),
   ""
)</f>
        <v/>
      </c>
      <c r="AG198" s="8" t="str">
        <f>IF(Particip!AG198&gt;0,
   IF(AND(CPI!AG198&lt;&gt;"",TC_usd!AG198&lt;&gt;""),"A",
      IF(OR(CPI!AG198&lt;&gt;"",TC_usd!AG198&lt;&gt;""),"B","C")
   ),
   ""
)</f>
        <v/>
      </c>
      <c r="AH198" s="8" t="str">
        <f>IF(Particip!AH198&gt;0,
   IF(AND(CPI!AH198&lt;&gt;"",TC_usd!AH198&lt;&gt;""),"A",
      IF(OR(CPI!AH198&lt;&gt;"",TC_usd!AH198&lt;&gt;""),"B","C")
   ),
   ""
)</f>
        <v/>
      </c>
      <c r="AI198" s="8" t="str">
        <f>IF(Particip!AI198&gt;0,
   IF(AND(CPI!AI198&lt;&gt;"",TC_usd!AI198&lt;&gt;""),"A",
      IF(OR(CPI!AI198&lt;&gt;"",TC_usd!AI198&lt;&gt;""),"B","C")
   ),
   ""
)</f>
        <v/>
      </c>
      <c r="AJ198" s="8" t="str">
        <f>IF(Particip!AJ198&gt;0,
   IF(AND(CPI!AJ198&lt;&gt;"",TC_usd!AJ198&lt;&gt;""),"A",
      IF(OR(CPI!AJ198&lt;&gt;"",TC_usd!AJ198&lt;&gt;""),"B","C")
   ),
   ""
)</f>
        <v>A</v>
      </c>
      <c r="AK198" s="8" t="str">
        <f>IF(Particip!AK198&gt;0,
   IF(AND(CPI!AK198&lt;&gt;"",TC_usd!AK198&lt;&gt;""),"A",
      IF(OR(CPI!AK198&lt;&gt;"",TC_usd!AK198&lt;&gt;""),"B","C")
   ),
   ""
)</f>
        <v/>
      </c>
      <c r="AL198" s="8" t="str">
        <f>IF(Particip!AL198&gt;0,
   IF(AND(CPI!AL198&lt;&gt;"",TC_usd!AL198&lt;&gt;""),"A",
      IF(OR(CPI!AL198&lt;&gt;"",TC_usd!AL198&lt;&gt;""),"B","C")
   ),
   ""
)</f>
        <v/>
      </c>
      <c r="AM198" s="8" t="str">
        <f>IF(Particip!AM198&gt;0,
   IF(AND(CPI!AM198&lt;&gt;"",TC_usd!AM198&lt;&gt;""),"A",
      IF(OR(CPI!AM198&lt;&gt;"",TC_usd!AM198&lt;&gt;""),"B","C")
   ),
   ""
)</f>
        <v/>
      </c>
      <c r="AN198" s="8" t="str">
        <f>IF(Particip!AN198&gt;0,
   IF(AND(CPI!AN198&lt;&gt;"",TC_usd!AN198&lt;&gt;""),"A",
      IF(OR(CPI!AN198&lt;&gt;"",TC_usd!AN198&lt;&gt;""),"B","C")
   ),
   ""
)</f>
        <v/>
      </c>
      <c r="AO198" s="8" t="str">
        <f>IF(Particip!AO198&gt;0,
   IF(AND(CPI!AO198&lt;&gt;"",TC_usd!AO198&lt;&gt;""),"A",
      IF(OR(CPI!AO198&lt;&gt;"",TC_usd!AO198&lt;&gt;""),"B","C")
   ),
   ""
)</f>
        <v>A</v>
      </c>
      <c r="AP198" s="8" t="str">
        <f>IF(Particip!AP198&gt;0,
   IF(AND(CPI!AP198&lt;&gt;"",TC_usd!AP198&lt;&gt;""),"A",
      IF(OR(CPI!AP198&lt;&gt;"",TC_usd!AP198&lt;&gt;""),"B","C")
   ),
   ""
)</f>
        <v/>
      </c>
      <c r="AQ198" s="8" t="str">
        <f>IF(Particip!AQ198&gt;0,
   IF(AND(CPI!AQ198&lt;&gt;"",TC_usd!AQ198&lt;&gt;""),"A",
      IF(OR(CPI!AQ198&lt;&gt;"",TC_usd!AQ198&lt;&gt;""),"B","C")
   ),
   ""
)</f>
        <v/>
      </c>
      <c r="AR198" s="8" t="str">
        <f>IF(Particip!AR198&gt;0,
   IF(AND(CPI!AR198&lt;&gt;"",TC_usd!AR198&lt;&gt;""),"A",
      IF(OR(CPI!AR198&lt;&gt;"",TC_usd!AR198&lt;&gt;""),"B","C")
   ),
   ""
)</f>
        <v/>
      </c>
      <c r="AS198" s="8" t="str">
        <f>IF(Particip!AS198&gt;0,
   IF(AND(CPI!AS198&lt;&gt;"",TC_usd!AS198&lt;&gt;""),"A",
      IF(OR(CPI!AS198&lt;&gt;"",TC_usd!AS198&lt;&gt;""),"B","C")
   ),
   ""
)</f>
        <v/>
      </c>
      <c r="AT198" s="8" t="str">
        <f>IF(Particip!AT198&gt;0,
   IF(AND(CPI!AT198&lt;&gt;"",TC_usd!AT198&lt;&gt;""),"A",
      IF(OR(CPI!AT198&lt;&gt;"",TC_usd!AT198&lt;&gt;""),"B","C")
   ),
   ""
)</f>
        <v>A</v>
      </c>
      <c r="AU198" s="8" t="str">
        <f>IF(Particip!AU198&gt;0,
   IF(AND(CPI!AU198&lt;&gt;"",TC_usd!AU198&lt;&gt;""),"A",
      IF(OR(CPI!AU198&lt;&gt;"",TC_usd!AU198&lt;&gt;""),"B","C")
   ),
   ""
)</f>
        <v/>
      </c>
      <c r="AV198" s="8" t="str">
        <f>IF(Particip!AV198&gt;0,
   IF(AND(CPI!AV198&lt;&gt;"",TC_usd!AV198&lt;&gt;""),"A",
      IF(OR(CPI!AV198&lt;&gt;"",TC_usd!AV198&lt;&gt;""),"B","C")
   ),
   ""
)</f>
        <v>A</v>
      </c>
      <c r="AW198" s="8" t="str">
        <f>IF(Particip!AW198&gt;0,
   IF(AND(CPI!AW198&lt;&gt;"",TC_usd!AW198&lt;&gt;""),"A",
      IF(OR(CPI!AW198&lt;&gt;"",TC_usd!AW198&lt;&gt;""),"B","C")
   ),
   ""
)</f>
        <v/>
      </c>
      <c r="AX198" s="8" t="str">
        <f>IF(Particip!AX198&gt;0,
   IF(AND(CPI!AX198&lt;&gt;"",TC_usd!AX198&lt;&gt;""),"A",
      IF(OR(CPI!AX198&lt;&gt;"",TC_usd!AX198&lt;&gt;""),"B","C")
   ),
   ""
)</f>
        <v/>
      </c>
      <c r="AY198" s="8" t="str">
        <f>IF(Particip!AY198&gt;0,
   IF(AND(CPI!AY198&lt;&gt;"",TC_usd!AY198&lt;&gt;""),"A",
      IF(OR(CPI!AY198&lt;&gt;"",TC_usd!AY198&lt;&gt;""),"B","C")
   ),
   ""
)</f>
        <v/>
      </c>
      <c r="AZ198" s="8" t="str">
        <f>IF(Particip!AZ198&gt;0,
   IF(AND(CPI!AZ198&lt;&gt;"",TC_usd!AZ198&lt;&gt;""),"A",
      IF(OR(CPI!AZ198&lt;&gt;"",TC_usd!AZ198&lt;&gt;""),"B","C")
   ),
   ""
)</f>
        <v>A</v>
      </c>
      <c r="BA198" s="8" t="str">
        <f>IF(Particip!BA198&gt;0,
   IF(AND(CPI!BA198&lt;&gt;"",TC_usd!BA198&lt;&gt;""),"A",
      IF(OR(CPI!BA198&lt;&gt;"",TC_usd!BA198&lt;&gt;""),"B","C")
   ),
   ""
)</f>
        <v/>
      </c>
      <c r="BB198" s="8" t="str">
        <f>IF(Particip!BB198&gt;0,
   IF(AND(CPI!BB198&lt;&gt;"",TC_usd!BB198&lt;&gt;""),"A",
      IF(OR(CPI!BB198&lt;&gt;"",TC_usd!BB198&lt;&gt;""),"B","C")
   ),
   ""
)</f>
        <v/>
      </c>
      <c r="BC198" s="8" t="str">
        <f>IF(Particip!BC198&gt;0,
   IF(AND(CPI!BC198&lt;&gt;"",TC_usd!BC198&lt;&gt;""),"A",
      IF(OR(CPI!BC198&lt;&gt;"",TC_usd!BC198&lt;&gt;""),"B","C")
   ),
   ""
)</f>
        <v>A</v>
      </c>
      <c r="BD198" s="8" t="str">
        <f>IF(Particip!BD198&gt;0,
   IF(AND(CPI!BD198&lt;&gt;"",TC_usd!BD198&lt;&gt;""),"A",
      IF(OR(CPI!BD198&lt;&gt;"",TC_usd!BD198&lt;&gt;""),"B","C")
   ),
   ""
)</f>
        <v>A</v>
      </c>
      <c r="BE198" s="8" t="str">
        <f>IF(Particip!BE198&gt;0,
   IF(AND(CPI!BE198&lt;&gt;"",TC_usd!BE198&lt;&gt;""),"A",
      IF(OR(CPI!BE198&lt;&gt;"",TC_usd!BE198&lt;&gt;""),"B","C")
   ),
   ""
)</f>
        <v>A</v>
      </c>
      <c r="BF198" s="8" t="str">
        <f>IF(Particip!BF198&gt;0,
   IF(AND(CPI!BF198&lt;&gt;"",TC_usd!BF198&lt;&gt;""),"A",
      IF(OR(CPI!BF198&lt;&gt;"",TC_usd!BF198&lt;&gt;""),"B","C")
   ),
   ""
)</f>
        <v/>
      </c>
      <c r="BG198" s="8" t="str">
        <f>IF(Particip!BG198&gt;0,
   IF(AND(CPI!BG198&lt;&gt;"",TC_usd!BG198&lt;&gt;""),"A",
      IF(OR(CPI!BG198&lt;&gt;"",TC_usd!BG198&lt;&gt;""),"B","C")
   ),
   ""
)</f>
        <v/>
      </c>
      <c r="BH198" s="8" t="str">
        <f>IF(Particip!BH198&gt;0,
   IF(AND(CPI!BH198&lt;&gt;"",TC_usd!BH198&lt;&gt;""),"A",
      IF(OR(CPI!BH198&lt;&gt;"",TC_usd!BH198&lt;&gt;""),"B","C")
   ),
   ""
)</f>
        <v>A</v>
      </c>
      <c r="BI198" s="8" t="str">
        <f>IF(Particip!BI198&gt;0,
   IF(AND(CPI!BI198&lt;&gt;"",TC_usd!BI198&lt;&gt;""),"A",
      IF(OR(CPI!BI198&lt;&gt;"",TC_usd!BI198&lt;&gt;""),"B","C")
   ),
   ""
)</f>
        <v/>
      </c>
      <c r="BJ198" s="8" t="str">
        <f>IF(Particip!BJ198&gt;0,
   IF(AND(CPI!BJ198&lt;&gt;"",TC_usd!BJ198&lt;&gt;""),"A",
      IF(OR(CPI!BJ198&lt;&gt;"",TC_usd!BJ198&lt;&gt;""),"B","C")
   ),
   ""
)</f>
        <v/>
      </c>
      <c r="BK198" s="8" t="str">
        <f>IF(Particip!BK198&gt;0,
   IF(AND(CPI!BK198&lt;&gt;"",TC_usd!BK198&lt;&gt;""),"A",
      IF(OR(CPI!BK198&lt;&gt;"",TC_usd!BK198&lt;&gt;""),"B","C")
   ),
   ""
)</f>
        <v/>
      </c>
      <c r="BL198" s="3"/>
    </row>
    <row r="199" spans="1:64" x14ac:dyDescent="0.25">
      <c r="A199" s="1">
        <v>42856</v>
      </c>
      <c r="B199" s="8" t="str">
        <f>IF(Particip!B199&gt;0,
   IF(AND(CPI!B199&lt;&gt;"",TC_usd!B199&lt;&gt;""),"A",
      IF(OR(CPI!B199&lt;&gt;"",TC_usd!B199&lt;&gt;""),"B","C")
   ),
   ""
)</f>
        <v>A</v>
      </c>
      <c r="C199" s="8" t="str">
        <f>IF(Particip!C199&gt;0,
   IF(AND(CPI!C199&lt;&gt;"",TC_usd!C199&lt;&gt;""),"A",
      IF(OR(CPI!C199&lt;&gt;"",TC_usd!C199&lt;&gt;""),"B","C")
   ),
   ""
)</f>
        <v/>
      </c>
      <c r="D199" s="8" t="str">
        <f>IF(Particip!D199&gt;0,
   IF(AND(CPI!D199&lt;&gt;"",TC_usd!D199&lt;&gt;""),"A",
      IF(OR(CPI!D199&lt;&gt;"",TC_usd!D199&lt;&gt;""),"B","C")
   ),
   ""
)</f>
        <v/>
      </c>
      <c r="E199" s="8" t="str">
        <f>IF(Particip!E199&gt;0,
   IF(AND(CPI!E199&lt;&gt;"",TC_usd!E199&lt;&gt;""),"A",
      IF(OR(CPI!E199&lt;&gt;"",TC_usd!E199&lt;&gt;""),"B","C")
   ),
   ""
)</f>
        <v>A</v>
      </c>
      <c r="F199" s="8" t="str">
        <f>IF(Particip!F199&gt;0,
   IF(AND(CPI!F199&lt;&gt;"",TC_usd!F199&lt;&gt;""),"A",
      IF(OR(CPI!F199&lt;&gt;"",TC_usd!F199&lt;&gt;""),"B","C")
   ),
   ""
)</f>
        <v/>
      </c>
      <c r="G199" s="8" t="str">
        <f>IF(Particip!G199&gt;0,
   IF(AND(CPI!G199&lt;&gt;"",TC_usd!G199&lt;&gt;""),"A",
      IF(OR(CPI!G199&lt;&gt;"",TC_usd!G199&lt;&gt;""),"B","C")
   ),
   ""
)</f>
        <v/>
      </c>
      <c r="H199" s="8" t="str">
        <f>IF(Particip!H199&gt;0,
   IF(AND(CPI!H199&lt;&gt;"",TC_usd!H199&lt;&gt;""),"A",
      IF(OR(CPI!H199&lt;&gt;"",TC_usd!H199&lt;&gt;""),"B","C")
   ),
   ""
)</f>
        <v>A</v>
      </c>
      <c r="I199" s="8" t="str">
        <f>IF(Particip!I199&gt;0,
   IF(AND(CPI!I199&lt;&gt;"",TC_usd!I199&lt;&gt;""),"A",
      IF(OR(CPI!I199&lt;&gt;"",TC_usd!I199&lt;&gt;""),"B","C")
   ),
   ""
)</f>
        <v/>
      </c>
      <c r="J199" s="8" t="str">
        <f>IF(Particip!J199&gt;0,
   IF(AND(CPI!J199&lt;&gt;"",TC_usd!J199&lt;&gt;""),"A",
      IF(OR(CPI!J199&lt;&gt;"",TC_usd!J199&lt;&gt;""),"B","C")
   ),
   ""
)</f>
        <v>A</v>
      </c>
      <c r="K199" s="8" t="str">
        <f>IF(Particip!K199&gt;0,
   IF(AND(CPI!K199&lt;&gt;"",TC_usd!K199&lt;&gt;""),"A",
      IF(OR(CPI!K199&lt;&gt;"",TC_usd!K199&lt;&gt;""),"B","C")
   ),
   ""
)</f>
        <v>A</v>
      </c>
      <c r="L199" s="8" t="str">
        <f>IF(Particip!L199&gt;0,
   IF(AND(CPI!L199&lt;&gt;"",TC_usd!L199&lt;&gt;""),"A",
      IF(OR(CPI!L199&lt;&gt;"",TC_usd!L199&lt;&gt;""),"B","C")
   ),
   ""
)</f>
        <v/>
      </c>
      <c r="M199" s="8" t="str">
        <f>IF(Particip!M199&gt;0,
   IF(AND(CPI!M199&lt;&gt;"",TC_usd!M199&lt;&gt;""),"A",
      IF(OR(CPI!M199&lt;&gt;"",TC_usd!M199&lt;&gt;""),"B","C")
   ),
   ""
)</f>
        <v/>
      </c>
      <c r="N199" s="8" t="str">
        <f>IF(Particip!N199&gt;0,
   IF(AND(CPI!N199&lt;&gt;"",TC_usd!N199&lt;&gt;""),"A",
      IF(OR(CPI!N199&lt;&gt;"",TC_usd!N199&lt;&gt;""),"B","C")
   ),
   ""
)</f>
        <v>A</v>
      </c>
      <c r="O199" s="8" t="str">
        <f>IF(Particip!O199&gt;0,
   IF(AND(CPI!O199&lt;&gt;"",TC_usd!O199&lt;&gt;""),"A",
      IF(OR(CPI!O199&lt;&gt;"",TC_usd!O199&lt;&gt;""),"B","C")
   ),
   ""
)</f>
        <v/>
      </c>
      <c r="P199" s="8" t="str">
        <f>IF(Particip!P199&gt;0,
   IF(AND(CPI!P199&lt;&gt;"",TC_usd!P199&lt;&gt;""),"A",
      IF(OR(CPI!P199&lt;&gt;"",TC_usd!P199&lt;&gt;""),"B","C")
   ),
   ""
)</f>
        <v/>
      </c>
      <c r="Q199" s="8" t="str">
        <f>IF(Particip!Q199&gt;0,
   IF(AND(CPI!Q199&lt;&gt;"",TC_usd!Q199&lt;&gt;""),"A",
      IF(OR(CPI!Q199&lt;&gt;"",TC_usd!Q199&lt;&gt;""),"B","C")
   ),
   ""
)</f>
        <v>A</v>
      </c>
      <c r="R199" s="8" t="str">
        <f>IF(Particip!R199&gt;0,
   IF(AND(CPI!R199&lt;&gt;"",TC_usd!R199&lt;&gt;""),"A",
      IF(OR(CPI!R199&lt;&gt;"",TC_usd!R199&lt;&gt;""),"B","C")
   ),
   ""
)</f>
        <v/>
      </c>
      <c r="S199" s="8" t="str">
        <f>IF(Particip!S199&gt;0,
   IF(AND(CPI!S199&lt;&gt;"",TC_usd!S199&lt;&gt;""),"A",
      IF(OR(CPI!S199&lt;&gt;"",TC_usd!S199&lt;&gt;""),"B","C")
   ),
   ""
)</f>
        <v/>
      </c>
      <c r="T199" s="8" t="str">
        <f>IF(Particip!T199&gt;0,
   IF(AND(CPI!T199&lt;&gt;"",TC_usd!T199&lt;&gt;""),"A",
      IF(OR(CPI!T199&lt;&gt;"",TC_usd!T199&lt;&gt;""),"B","C")
   ),
   ""
)</f>
        <v/>
      </c>
      <c r="U199" s="8" t="str">
        <f>IF(Particip!U199&gt;0,
   IF(AND(CPI!U199&lt;&gt;"",TC_usd!U199&lt;&gt;""),"A",
      IF(OR(CPI!U199&lt;&gt;"",TC_usd!U199&lt;&gt;""),"B","C")
   ),
   ""
)</f>
        <v/>
      </c>
      <c r="V199" s="8" t="str">
        <f>IF(Particip!V199&gt;0,
   IF(AND(CPI!V199&lt;&gt;"",TC_usd!V199&lt;&gt;""),"A",
      IF(OR(CPI!V199&lt;&gt;"",TC_usd!V199&lt;&gt;""),"B","C")
   ),
   ""
)</f>
        <v>A</v>
      </c>
      <c r="W199" s="8" t="str">
        <f>IF(Particip!W199&gt;0,
   IF(AND(CPI!W199&lt;&gt;"",TC_usd!W199&lt;&gt;""),"A",
      IF(OR(CPI!W199&lt;&gt;"",TC_usd!W199&lt;&gt;""),"B","C")
   ),
   ""
)</f>
        <v>A</v>
      </c>
      <c r="X199" s="8" t="str">
        <f>IF(Particip!X199&gt;0,
   IF(AND(CPI!X199&lt;&gt;"",TC_usd!X199&lt;&gt;""),"A",
      IF(OR(CPI!X199&lt;&gt;"",TC_usd!X199&lt;&gt;""),"B","C")
   ),
   ""
)</f>
        <v>A</v>
      </c>
      <c r="Y199" s="8" t="str">
        <f>IF(Particip!Y199&gt;0,
   IF(AND(CPI!Y199&lt;&gt;"",TC_usd!Y199&lt;&gt;""),"A",
      IF(OR(CPI!Y199&lt;&gt;"",TC_usd!Y199&lt;&gt;""),"B","C")
   ),
   ""
)</f>
        <v/>
      </c>
      <c r="Z199" s="8" t="str">
        <f>IF(Particip!Z199&gt;0,
   IF(AND(CPI!Z199&lt;&gt;"",TC_usd!Z199&lt;&gt;""),"A",
      IF(OR(CPI!Z199&lt;&gt;"",TC_usd!Z199&lt;&gt;""),"B","C")
   ),
   ""
)</f>
        <v/>
      </c>
      <c r="AA199" s="8" t="str">
        <f>IF(Particip!AA199&gt;0,
   IF(AND(CPI!AA199&lt;&gt;"",TC_usd!AA199&lt;&gt;""),"A",
      IF(OR(CPI!AA199&lt;&gt;"",TC_usd!AA199&lt;&gt;""),"B","C")
   ),
   ""
)</f>
        <v/>
      </c>
      <c r="AB199" s="8" t="str">
        <f>IF(Particip!AB199&gt;0,
   IF(AND(CPI!AB199&lt;&gt;"",TC_usd!AB199&lt;&gt;""),"A",
      IF(OR(CPI!AB199&lt;&gt;"",TC_usd!AB199&lt;&gt;""),"B","C")
   ),
   ""
)</f>
        <v>A</v>
      </c>
      <c r="AC199" s="8" t="str">
        <f>IF(Particip!AC199&gt;0,
   IF(AND(CPI!AC199&lt;&gt;"",TC_usd!AC199&lt;&gt;""),"A",
      IF(OR(CPI!AC199&lt;&gt;"",TC_usd!AC199&lt;&gt;""),"B","C")
   ),
   ""
)</f>
        <v/>
      </c>
      <c r="AD199" s="8" t="str">
        <f>IF(Particip!AD199&gt;0,
   IF(AND(CPI!AD199&lt;&gt;"",TC_usd!AD199&lt;&gt;""),"A",
      IF(OR(CPI!AD199&lt;&gt;"",TC_usd!AD199&lt;&gt;""),"B","C")
   ),
   ""
)</f>
        <v/>
      </c>
      <c r="AE199" s="8" t="str">
        <f>IF(Particip!AE199&gt;0,
   IF(AND(CPI!AE199&lt;&gt;"",TC_usd!AE199&lt;&gt;""),"A",
      IF(OR(CPI!AE199&lt;&gt;"",TC_usd!AE199&lt;&gt;""),"B","C")
   ),
   ""
)</f>
        <v/>
      </c>
      <c r="AF199" s="8" t="str">
        <f>IF(Particip!AF199&gt;0,
   IF(AND(CPI!AF199&lt;&gt;"",TC_usd!AF199&lt;&gt;""),"A",
      IF(OR(CPI!AF199&lt;&gt;"",TC_usd!AF199&lt;&gt;""),"B","C")
   ),
   ""
)</f>
        <v/>
      </c>
      <c r="AG199" s="8" t="str">
        <f>IF(Particip!AG199&gt;0,
   IF(AND(CPI!AG199&lt;&gt;"",TC_usd!AG199&lt;&gt;""),"A",
      IF(OR(CPI!AG199&lt;&gt;"",TC_usd!AG199&lt;&gt;""),"B","C")
   ),
   ""
)</f>
        <v/>
      </c>
      <c r="AH199" s="8" t="str">
        <f>IF(Particip!AH199&gt;0,
   IF(AND(CPI!AH199&lt;&gt;"",TC_usd!AH199&lt;&gt;""),"A",
      IF(OR(CPI!AH199&lt;&gt;"",TC_usd!AH199&lt;&gt;""),"B","C")
   ),
   ""
)</f>
        <v/>
      </c>
      <c r="AI199" s="8" t="str">
        <f>IF(Particip!AI199&gt;0,
   IF(AND(CPI!AI199&lt;&gt;"",TC_usd!AI199&lt;&gt;""),"A",
      IF(OR(CPI!AI199&lt;&gt;"",TC_usd!AI199&lt;&gt;""),"B","C")
   ),
   ""
)</f>
        <v/>
      </c>
      <c r="AJ199" s="8" t="str">
        <f>IF(Particip!AJ199&gt;0,
   IF(AND(CPI!AJ199&lt;&gt;"",TC_usd!AJ199&lt;&gt;""),"A",
      IF(OR(CPI!AJ199&lt;&gt;"",TC_usd!AJ199&lt;&gt;""),"B","C")
   ),
   ""
)</f>
        <v>A</v>
      </c>
      <c r="AK199" s="8" t="str">
        <f>IF(Particip!AK199&gt;0,
   IF(AND(CPI!AK199&lt;&gt;"",TC_usd!AK199&lt;&gt;""),"A",
      IF(OR(CPI!AK199&lt;&gt;"",TC_usd!AK199&lt;&gt;""),"B","C")
   ),
   ""
)</f>
        <v/>
      </c>
      <c r="AL199" s="8" t="str">
        <f>IF(Particip!AL199&gt;0,
   IF(AND(CPI!AL199&lt;&gt;"",TC_usd!AL199&lt;&gt;""),"A",
      IF(OR(CPI!AL199&lt;&gt;"",TC_usd!AL199&lt;&gt;""),"B","C")
   ),
   ""
)</f>
        <v/>
      </c>
      <c r="AM199" s="8" t="str">
        <f>IF(Particip!AM199&gt;0,
   IF(AND(CPI!AM199&lt;&gt;"",TC_usd!AM199&lt;&gt;""),"A",
      IF(OR(CPI!AM199&lt;&gt;"",TC_usd!AM199&lt;&gt;""),"B","C")
   ),
   ""
)</f>
        <v/>
      </c>
      <c r="AN199" s="8" t="str">
        <f>IF(Particip!AN199&gt;0,
   IF(AND(CPI!AN199&lt;&gt;"",TC_usd!AN199&lt;&gt;""),"A",
      IF(OR(CPI!AN199&lt;&gt;"",TC_usd!AN199&lt;&gt;""),"B","C")
   ),
   ""
)</f>
        <v/>
      </c>
      <c r="AO199" s="8" t="str">
        <f>IF(Particip!AO199&gt;0,
   IF(AND(CPI!AO199&lt;&gt;"",TC_usd!AO199&lt;&gt;""),"A",
      IF(OR(CPI!AO199&lt;&gt;"",TC_usd!AO199&lt;&gt;""),"B","C")
   ),
   ""
)</f>
        <v>A</v>
      </c>
      <c r="AP199" s="8" t="str">
        <f>IF(Particip!AP199&gt;0,
   IF(AND(CPI!AP199&lt;&gt;"",TC_usd!AP199&lt;&gt;""),"A",
      IF(OR(CPI!AP199&lt;&gt;"",TC_usd!AP199&lt;&gt;""),"B","C")
   ),
   ""
)</f>
        <v/>
      </c>
      <c r="AQ199" s="8" t="str">
        <f>IF(Particip!AQ199&gt;0,
   IF(AND(CPI!AQ199&lt;&gt;"",TC_usd!AQ199&lt;&gt;""),"A",
      IF(OR(CPI!AQ199&lt;&gt;"",TC_usd!AQ199&lt;&gt;""),"B","C")
   ),
   ""
)</f>
        <v/>
      </c>
      <c r="AR199" s="8" t="str">
        <f>IF(Particip!AR199&gt;0,
   IF(AND(CPI!AR199&lt;&gt;"",TC_usd!AR199&lt;&gt;""),"A",
      IF(OR(CPI!AR199&lt;&gt;"",TC_usd!AR199&lt;&gt;""),"B","C")
   ),
   ""
)</f>
        <v/>
      </c>
      <c r="AS199" s="8" t="str">
        <f>IF(Particip!AS199&gt;0,
   IF(AND(CPI!AS199&lt;&gt;"",TC_usd!AS199&lt;&gt;""),"A",
      IF(OR(CPI!AS199&lt;&gt;"",TC_usd!AS199&lt;&gt;""),"B","C")
   ),
   ""
)</f>
        <v/>
      </c>
      <c r="AT199" s="8" t="str">
        <f>IF(Particip!AT199&gt;0,
   IF(AND(CPI!AT199&lt;&gt;"",TC_usd!AT199&lt;&gt;""),"A",
      IF(OR(CPI!AT199&lt;&gt;"",TC_usd!AT199&lt;&gt;""),"B","C")
   ),
   ""
)</f>
        <v>A</v>
      </c>
      <c r="AU199" s="8" t="str">
        <f>IF(Particip!AU199&gt;0,
   IF(AND(CPI!AU199&lt;&gt;"",TC_usd!AU199&lt;&gt;""),"A",
      IF(OR(CPI!AU199&lt;&gt;"",TC_usd!AU199&lt;&gt;""),"B","C")
   ),
   ""
)</f>
        <v/>
      </c>
      <c r="AV199" s="8" t="str">
        <f>IF(Particip!AV199&gt;0,
   IF(AND(CPI!AV199&lt;&gt;"",TC_usd!AV199&lt;&gt;""),"A",
      IF(OR(CPI!AV199&lt;&gt;"",TC_usd!AV199&lt;&gt;""),"B","C")
   ),
   ""
)</f>
        <v/>
      </c>
      <c r="AW199" s="8" t="str">
        <f>IF(Particip!AW199&gt;0,
   IF(AND(CPI!AW199&lt;&gt;"",TC_usd!AW199&lt;&gt;""),"A",
      IF(OR(CPI!AW199&lt;&gt;"",TC_usd!AW199&lt;&gt;""),"B","C")
   ),
   ""
)</f>
        <v/>
      </c>
      <c r="AX199" s="8" t="str">
        <f>IF(Particip!AX199&gt;0,
   IF(AND(CPI!AX199&lt;&gt;"",TC_usd!AX199&lt;&gt;""),"A",
      IF(OR(CPI!AX199&lt;&gt;"",TC_usd!AX199&lt;&gt;""),"B","C")
   ),
   ""
)</f>
        <v/>
      </c>
      <c r="AY199" s="8" t="str">
        <f>IF(Particip!AY199&gt;0,
   IF(AND(CPI!AY199&lt;&gt;"",TC_usd!AY199&lt;&gt;""),"A",
      IF(OR(CPI!AY199&lt;&gt;"",TC_usd!AY199&lt;&gt;""),"B","C")
   ),
   ""
)</f>
        <v/>
      </c>
      <c r="AZ199" s="8" t="str">
        <f>IF(Particip!AZ199&gt;0,
   IF(AND(CPI!AZ199&lt;&gt;"",TC_usd!AZ199&lt;&gt;""),"A",
      IF(OR(CPI!AZ199&lt;&gt;"",TC_usd!AZ199&lt;&gt;""),"B","C")
   ),
   ""
)</f>
        <v>A</v>
      </c>
      <c r="BA199" s="8" t="str">
        <f>IF(Particip!BA199&gt;0,
   IF(AND(CPI!BA199&lt;&gt;"",TC_usd!BA199&lt;&gt;""),"A",
      IF(OR(CPI!BA199&lt;&gt;"",TC_usd!BA199&lt;&gt;""),"B","C")
   ),
   ""
)</f>
        <v>A</v>
      </c>
      <c r="BB199" s="8" t="str">
        <f>IF(Particip!BB199&gt;0,
   IF(AND(CPI!BB199&lt;&gt;"",TC_usd!BB199&lt;&gt;""),"A",
      IF(OR(CPI!BB199&lt;&gt;"",TC_usd!BB199&lt;&gt;""),"B","C")
   ),
   ""
)</f>
        <v/>
      </c>
      <c r="BC199" s="8" t="str">
        <f>IF(Particip!BC199&gt;0,
   IF(AND(CPI!BC199&lt;&gt;"",TC_usd!BC199&lt;&gt;""),"A",
      IF(OR(CPI!BC199&lt;&gt;"",TC_usd!BC199&lt;&gt;""),"B","C")
   ),
   ""
)</f>
        <v/>
      </c>
      <c r="BD199" s="8" t="str">
        <f>IF(Particip!BD199&gt;0,
   IF(AND(CPI!BD199&lt;&gt;"",TC_usd!BD199&lt;&gt;""),"A",
      IF(OR(CPI!BD199&lt;&gt;"",TC_usd!BD199&lt;&gt;""),"B","C")
   ),
   ""
)</f>
        <v>A</v>
      </c>
      <c r="BE199" s="8" t="str">
        <f>IF(Particip!BE199&gt;0,
   IF(AND(CPI!BE199&lt;&gt;"",TC_usd!BE199&lt;&gt;""),"A",
      IF(OR(CPI!BE199&lt;&gt;"",TC_usd!BE199&lt;&gt;""),"B","C")
   ),
   ""
)</f>
        <v>A</v>
      </c>
      <c r="BF199" s="8" t="str">
        <f>IF(Particip!BF199&gt;0,
   IF(AND(CPI!BF199&lt;&gt;"",TC_usd!BF199&lt;&gt;""),"A",
      IF(OR(CPI!BF199&lt;&gt;"",TC_usd!BF199&lt;&gt;""),"B","C")
   ),
   ""
)</f>
        <v/>
      </c>
      <c r="BG199" s="8" t="str">
        <f>IF(Particip!BG199&gt;0,
   IF(AND(CPI!BG199&lt;&gt;"",TC_usd!BG199&lt;&gt;""),"A",
      IF(OR(CPI!BG199&lt;&gt;"",TC_usd!BG199&lt;&gt;""),"B","C")
   ),
   ""
)</f>
        <v/>
      </c>
      <c r="BH199" s="8" t="str">
        <f>IF(Particip!BH199&gt;0,
   IF(AND(CPI!BH199&lt;&gt;"",TC_usd!BH199&lt;&gt;""),"A",
      IF(OR(CPI!BH199&lt;&gt;"",TC_usd!BH199&lt;&gt;""),"B","C")
   ),
   ""
)</f>
        <v>A</v>
      </c>
      <c r="BI199" s="8" t="str">
        <f>IF(Particip!BI199&gt;0,
   IF(AND(CPI!BI199&lt;&gt;"",TC_usd!BI199&lt;&gt;""),"A",
      IF(OR(CPI!BI199&lt;&gt;"",TC_usd!BI199&lt;&gt;""),"B","C")
   ),
   ""
)</f>
        <v/>
      </c>
      <c r="BJ199" s="8" t="str">
        <f>IF(Particip!BJ199&gt;0,
   IF(AND(CPI!BJ199&lt;&gt;"",TC_usd!BJ199&lt;&gt;""),"A",
      IF(OR(CPI!BJ199&lt;&gt;"",TC_usd!BJ199&lt;&gt;""),"B","C")
   ),
   ""
)</f>
        <v/>
      </c>
      <c r="BK199" s="8" t="str">
        <f>IF(Particip!BK199&gt;0,
   IF(AND(CPI!BK199&lt;&gt;"",TC_usd!BK199&lt;&gt;""),"A",
      IF(OR(CPI!BK199&lt;&gt;"",TC_usd!BK199&lt;&gt;""),"B","C")
   ),
   ""
)</f>
        <v/>
      </c>
      <c r="BL199" s="3"/>
    </row>
    <row r="200" spans="1:64" x14ac:dyDescent="0.25">
      <c r="A200" s="1">
        <v>42887</v>
      </c>
      <c r="B200" s="8" t="str">
        <f>IF(Particip!B200&gt;0,
   IF(AND(CPI!B200&lt;&gt;"",TC_usd!B200&lt;&gt;""),"A",
      IF(OR(CPI!B200&lt;&gt;"",TC_usd!B200&lt;&gt;""),"B","C")
   ),
   ""
)</f>
        <v>A</v>
      </c>
      <c r="C200" s="8" t="str">
        <f>IF(Particip!C200&gt;0,
   IF(AND(CPI!C200&lt;&gt;"",TC_usd!C200&lt;&gt;""),"A",
      IF(OR(CPI!C200&lt;&gt;"",TC_usd!C200&lt;&gt;""),"B","C")
   ),
   ""
)</f>
        <v/>
      </c>
      <c r="D200" s="8" t="str">
        <f>IF(Particip!D200&gt;0,
   IF(AND(CPI!D200&lt;&gt;"",TC_usd!D200&lt;&gt;""),"A",
      IF(OR(CPI!D200&lt;&gt;"",TC_usd!D200&lt;&gt;""),"B","C")
   ),
   ""
)</f>
        <v/>
      </c>
      <c r="E200" s="8" t="str">
        <f>IF(Particip!E200&gt;0,
   IF(AND(CPI!E200&lt;&gt;"",TC_usd!E200&lt;&gt;""),"A",
      IF(OR(CPI!E200&lt;&gt;"",TC_usd!E200&lt;&gt;""),"B","C")
   ),
   ""
)</f>
        <v/>
      </c>
      <c r="F200" s="8" t="str">
        <f>IF(Particip!F200&gt;0,
   IF(AND(CPI!F200&lt;&gt;"",TC_usd!F200&lt;&gt;""),"A",
      IF(OR(CPI!F200&lt;&gt;"",TC_usd!F200&lt;&gt;""),"B","C")
   ),
   ""
)</f>
        <v/>
      </c>
      <c r="G200" s="8" t="str">
        <f>IF(Particip!G200&gt;0,
   IF(AND(CPI!G200&lt;&gt;"",TC_usd!G200&lt;&gt;""),"A",
      IF(OR(CPI!G200&lt;&gt;"",TC_usd!G200&lt;&gt;""),"B","C")
   ),
   ""
)</f>
        <v/>
      </c>
      <c r="H200" s="8" t="str">
        <f>IF(Particip!H200&gt;0,
   IF(AND(CPI!H200&lt;&gt;"",TC_usd!H200&lt;&gt;""),"A",
      IF(OR(CPI!H200&lt;&gt;"",TC_usd!H200&lt;&gt;""),"B","C")
   ),
   ""
)</f>
        <v>A</v>
      </c>
      <c r="I200" s="8" t="str">
        <f>IF(Particip!I200&gt;0,
   IF(AND(CPI!I200&lt;&gt;"",TC_usd!I200&lt;&gt;""),"A",
      IF(OR(CPI!I200&lt;&gt;"",TC_usd!I200&lt;&gt;""),"B","C")
   ),
   ""
)</f>
        <v/>
      </c>
      <c r="J200" s="8" t="str">
        <f>IF(Particip!J200&gt;0,
   IF(AND(CPI!J200&lt;&gt;"",TC_usd!J200&lt;&gt;""),"A",
      IF(OR(CPI!J200&lt;&gt;"",TC_usd!J200&lt;&gt;""),"B","C")
   ),
   ""
)</f>
        <v>A</v>
      </c>
      <c r="K200" s="8" t="str">
        <f>IF(Particip!K200&gt;0,
   IF(AND(CPI!K200&lt;&gt;"",TC_usd!K200&lt;&gt;""),"A",
      IF(OR(CPI!K200&lt;&gt;"",TC_usd!K200&lt;&gt;""),"B","C")
   ),
   ""
)</f>
        <v>A</v>
      </c>
      <c r="L200" s="8" t="str">
        <f>IF(Particip!L200&gt;0,
   IF(AND(CPI!L200&lt;&gt;"",TC_usd!L200&lt;&gt;""),"A",
      IF(OR(CPI!L200&lt;&gt;"",TC_usd!L200&lt;&gt;""),"B","C")
   ),
   ""
)</f>
        <v/>
      </c>
      <c r="M200" s="8" t="str">
        <f>IF(Particip!M200&gt;0,
   IF(AND(CPI!M200&lt;&gt;"",TC_usd!M200&lt;&gt;""),"A",
      IF(OR(CPI!M200&lt;&gt;"",TC_usd!M200&lt;&gt;""),"B","C")
   ),
   ""
)</f>
        <v/>
      </c>
      <c r="N200" s="8" t="str">
        <f>IF(Particip!N200&gt;0,
   IF(AND(CPI!N200&lt;&gt;"",TC_usd!N200&lt;&gt;""),"A",
      IF(OR(CPI!N200&lt;&gt;"",TC_usd!N200&lt;&gt;""),"B","C")
   ),
   ""
)</f>
        <v/>
      </c>
      <c r="O200" s="8" t="str">
        <f>IF(Particip!O200&gt;0,
   IF(AND(CPI!O200&lt;&gt;"",TC_usd!O200&lt;&gt;""),"A",
      IF(OR(CPI!O200&lt;&gt;"",TC_usd!O200&lt;&gt;""),"B","C")
   ),
   ""
)</f>
        <v/>
      </c>
      <c r="P200" s="8" t="str">
        <f>IF(Particip!P200&gt;0,
   IF(AND(CPI!P200&lt;&gt;"",TC_usd!P200&lt;&gt;""),"A",
      IF(OR(CPI!P200&lt;&gt;"",TC_usd!P200&lt;&gt;""),"B","C")
   ),
   ""
)</f>
        <v/>
      </c>
      <c r="Q200" s="8" t="str">
        <f>IF(Particip!Q200&gt;0,
   IF(AND(CPI!Q200&lt;&gt;"",TC_usd!Q200&lt;&gt;""),"A",
      IF(OR(CPI!Q200&lt;&gt;"",TC_usd!Q200&lt;&gt;""),"B","C")
   ),
   ""
)</f>
        <v>A</v>
      </c>
      <c r="R200" s="8" t="str">
        <f>IF(Particip!R200&gt;0,
   IF(AND(CPI!R200&lt;&gt;"",TC_usd!R200&lt;&gt;""),"A",
      IF(OR(CPI!R200&lt;&gt;"",TC_usd!R200&lt;&gt;""),"B","C")
   ),
   ""
)</f>
        <v/>
      </c>
      <c r="S200" s="8" t="str">
        <f>IF(Particip!S200&gt;0,
   IF(AND(CPI!S200&lt;&gt;"",TC_usd!S200&lt;&gt;""),"A",
      IF(OR(CPI!S200&lt;&gt;"",TC_usd!S200&lt;&gt;""),"B","C")
   ),
   ""
)</f>
        <v/>
      </c>
      <c r="T200" s="8" t="str">
        <f>IF(Particip!T200&gt;0,
   IF(AND(CPI!T200&lt;&gt;"",TC_usd!T200&lt;&gt;""),"A",
      IF(OR(CPI!T200&lt;&gt;"",TC_usd!T200&lt;&gt;""),"B","C")
   ),
   ""
)</f>
        <v/>
      </c>
      <c r="U200" s="8" t="str">
        <f>IF(Particip!U200&gt;0,
   IF(AND(CPI!U200&lt;&gt;"",TC_usd!U200&lt;&gt;""),"A",
      IF(OR(CPI!U200&lt;&gt;"",TC_usd!U200&lt;&gt;""),"B","C")
   ),
   ""
)</f>
        <v/>
      </c>
      <c r="V200" s="8" t="str">
        <f>IF(Particip!V200&gt;0,
   IF(AND(CPI!V200&lt;&gt;"",TC_usd!V200&lt;&gt;""),"A",
      IF(OR(CPI!V200&lt;&gt;"",TC_usd!V200&lt;&gt;""),"B","C")
   ),
   ""
)</f>
        <v>A</v>
      </c>
      <c r="W200" s="8" t="str">
        <f>IF(Particip!W200&gt;0,
   IF(AND(CPI!W200&lt;&gt;"",TC_usd!W200&lt;&gt;""),"A",
      IF(OR(CPI!W200&lt;&gt;"",TC_usd!W200&lt;&gt;""),"B","C")
   ),
   ""
)</f>
        <v>A</v>
      </c>
      <c r="X200" s="8" t="str">
        <f>IF(Particip!X200&gt;0,
   IF(AND(CPI!X200&lt;&gt;"",TC_usd!X200&lt;&gt;""),"A",
      IF(OR(CPI!X200&lt;&gt;"",TC_usd!X200&lt;&gt;""),"B","C")
   ),
   ""
)</f>
        <v>A</v>
      </c>
      <c r="Y200" s="8" t="str">
        <f>IF(Particip!Y200&gt;0,
   IF(AND(CPI!Y200&lt;&gt;"",TC_usd!Y200&lt;&gt;""),"A",
      IF(OR(CPI!Y200&lt;&gt;"",TC_usd!Y200&lt;&gt;""),"B","C")
   ),
   ""
)</f>
        <v/>
      </c>
      <c r="Z200" s="8" t="str">
        <f>IF(Particip!Z200&gt;0,
   IF(AND(CPI!Z200&lt;&gt;"",TC_usd!Z200&lt;&gt;""),"A",
      IF(OR(CPI!Z200&lt;&gt;"",TC_usd!Z200&lt;&gt;""),"B","C")
   ),
   ""
)</f>
        <v/>
      </c>
      <c r="AA200" s="8" t="str">
        <f>IF(Particip!AA200&gt;0,
   IF(AND(CPI!AA200&lt;&gt;"",TC_usd!AA200&lt;&gt;""),"A",
      IF(OR(CPI!AA200&lt;&gt;"",TC_usd!AA200&lt;&gt;""),"B","C")
   ),
   ""
)</f>
        <v/>
      </c>
      <c r="AB200" s="8" t="str">
        <f>IF(Particip!AB200&gt;0,
   IF(AND(CPI!AB200&lt;&gt;"",TC_usd!AB200&lt;&gt;""),"A",
      IF(OR(CPI!AB200&lt;&gt;"",TC_usd!AB200&lt;&gt;""),"B","C")
   ),
   ""
)</f>
        <v>A</v>
      </c>
      <c r="AC200" s="8" t="str">
        <f>IF(Particip!AC200&gt;0,
   IF(AND(CPI!AC200&lt;&gt;"",TC_usd!AC200&lt;&gt;""),"A",
      IF(OR(CPI!AC200&lt;&gt;"",TC_usd!AC200&lt;&gt;""),"B","C")
   ),
   ""
)</f>
        <v/>
      </c>
      <c r="AD200" s="8" t="str">
        <f>IF(Particip!AD200&gt;0,
   IF(AND(CPI!AD200&lt;&gt;"",TC_usd!AD200&lt;&gt;""),"A",
      IF(OR(CPI!AD200&lt;&gt;"",TC_usd!AD200&lt;&gt;""),"B","C")
   ),
   ""
)</f>
        <v/>
      </c>
      <c r="AE200" s="8" t="str">
        <f>IF(Particip!AE200&gt;0,
   IF(AND(CPI!AE200&lt;&gt;"",TC_usd!AE200&lt;&gt;""),"A",
      IF(OR(CPI!AE200&lt;&gt;"",TC_usd!AE200&lt;&gt;""),"B","C")
   ),
   ""
)</f>
        <v/>
      </c>
      <c r="AF200" s="8" t="str">
        <f>IF(Particip!AF200&gt;0,
   IF(AND(CPI!AF200&lt;&gt;"",TC_usd!AF200&lt;&gt;""),"A",
      IF(OR(CPI!AF200&lt;&gt;"",TC_usd!AF200&lt;&gt;""),"B","C")
   ),
   ""
)</f>
        <v/>
      </c>
      <c r="AG200" s="8" t="str">
        <f>IF(Particip!AG200&gt;0,
   IF(AND(CPI!AG200&lt;&gt;"",TC_usd!AG200&lt;&gt;""),"A",
      IF(OR(CPI!AG200&lt;&gt;"",TC_usd!AG200&lt;&gt;""),"B","C")
   ),
   ""
)</f>
        <v/>
      </c>
      <c r="AH200" s="8" t="str">
        <f>IF(Particip!AH200&gt;0,
   IF(AND(CPI!AH200&lt;&gt;"",TC_usd!AH200&lt;&gt;""),"A",
      IF(OR(CPI!AH200&lt;&gt;"",TC_usd!AH200&lt;&gt;""),"B","C")
   ),
   ""
)</f>
        <v/>
      </c>
      <c r="AI200" s="8" t="str">
        <f>IF(Particip!AI200&gt;0,
   IF(AND(CPI!AI200&lt;&gt;"",TC_usd!AI200&lt;&gt;""),"A",
      IF(OR(CPI!AI200&lt;&gt;"",TC_usd!AI200&lt;&gt;""),"B","C")
   ),
   ""
)</f>
        <v/>
      </c>
      <c r="AJ200" s="8" t="str">
        <f>IF(Particip!AJ200&gt;0,
   IF(AND(CPI!AJ200&lt;&gt;"",TC_usd!AJ200&lt;&gt;""),"A",
      IF(OR(CPI!AJ200&lt;&gt;"",TC_usd!AJ200&lt;&gt;""),"B","C")
   ),
   ""
)</f>
        <v>A</v>
      </c>
      <c r="AK200" s="8" t="str">
        <f>IF(Particip!AK200&gt;0,
   IF(AND(CPI!AK200&lt;&gt;"",TC_usd!AK200&lt;&gt;""),"A",
      IF(OR(CPI!AK200&lt;&gt;"",TC_usd!AK200&lt;&gt;""),"B","C")
   ),
   ""
)</f>
        <v/>
      </c>
      <c r="AL200" s="8" t="str">
        <f>IF(Particip!AL200&gt;0,
   IF(AND(CPI!AL200&lt;&gt;"",TC_usd!AL200&lt;&gt;""),"A",
      IF(OR(CPI!AL200&lt;&gt;"",TC_usd!AL200&lt;&gt;""),"B","C")
   ),
   ""
)</f>
        <v/>
      </c>
      <c r="AM200" s="8" t="str">
        <f>IF(Particip!AM200&gt;0,
   IF(AND(CPI!AM200&lt;&gt;"",TC_usd!AM200&lt;&gt;""),"A",
      IF(OR(CPI!AM200&lt;&gt;"",TC_usd!AM200&lt;&gt;""),"B","C")
   ),
   ""
)</f>
        <v>A</v>
      </c>
      <c r="AN200" s="8" t="str">
        <f>IF(Particip!AN200&gt;0,
   IF(AND(CPI!AN200&lt;&gt;"",TC_usd!AN200&lt;&gt;""),"A",
      IF(OR(CPI!AN200&lt;&gt;"",TC_usd!AN200&lt;&gt;""),"B","C")
   ),
   ""
)</f>
        <v/>
      </c>
      <c r="AO200" s="8" t="str">
        <f>IF(Particip!AO200&gt;0,
   IF(AND(CPI!AO200&lt;&gt;"",TC_usd!AO200&lt;&gt;""),"A",
      IF(OR(CPI!AO200&lt;&gt;"",TC_usd!AO200&lt;&gt;""),"B","C")
   ),
   ""
)</f>
        <v/>
      </c>
      <c r="AP200" s="8" t="str">
        <f>IF(Particip!AP200&gt;0,
   IF(AND(CPI!AP200&lt;&gt;"",TC_usd!AP200&lt;&gt;""),"A",
      IF(OR(CPI!AP200&lt;&gt;"",TC_usd!AP200&lt;&gt;""),"B","C")
   ),
   ""
)</f>
        <v/>
      </c>
      <c r="AQ200" s="8" t="str">
        <f>IF(Particip!AQ200&gt;0,
   IF(AND(CPI!AQ200&lt;&gt;"",TC_usd!AQ200&lt;&gt;""),"A",
      IF(OR(CPI!AQ200&lt;&gt;"",TC_usd!AQ200&lt;&gt;""),"B","C")
   ),
   ""
)</f>
        <v/>
      </c>
      <c r="AR200" s="8" t="str">
        <f>IF(Particip!AR200&gt;0,
   IF(AND(CPI!AR200&lt;&gt;"",TC_usd!AR200&lt;&gt;""),"A",
      IF(OR(CPI!AR200&lt;&gt;"",TC_usd!AR200&lt;&gt;""),"B","C")
   ),
   ""
)</f>
        <v/>
      </c>
      <c r="AS200" s="8" t="str">
        <f>IF(Particip!AS200&gt;0,
   IF(AND(CPI!AS200&lt;&gt;"",TC_usd!AS200&lt;&gt;""),"A",
      IF(OR(CPI!AS200&lt;&gt;"",TC_usd!AS200&lt;&gt;""),"B","C")
   ),
   ""
)</f>
        <v/>
      </c>
      <c r="AT200" s="8" t="str">
        <f>IF(Particip!AT200&gt;0,
   IF(AND(CPI!AT200&lt;&gt;"",TC_usd!AT200&lt;&gt;""),"A",
      IF(OR(CPI!AT200&lt;&gt;"",TC_usd!AT200&lt;&gt;""),"B","C")
   ),
   ""
)</f>
        <v/>
      </c>
      <c r="AU200" s="8" t="str">
        <f>IF(Particip!AU200&gt;0,
   IF(AND(CPI!AU200&lt;&gt;"",TC_usd!AU200&lt;&gt;""),"A",
      IF(OR(CPI!AU200&lt;&gt;"",TC_usd!AU200&lt;&gt;""),"B","C")
   ),
   ""
)</f>
        <v>A</v>
      </c>
      <c r="AV200" s="8" t="str">
        <f>IF(Particip!AV200&gt;0,
   IF(AND(CPI!AV200&lt;&gt;"",TC_usd!AV200&lt;&gt;""),"A",
      IF(OR(CPI!AV200&lt;&gt;"",TC_usd!AV200&lt;&gt;""),"B","C")
   ),
   ""
)</f>
        <v>A</v>
      </c>
      <c r="AW200" s="8" t="str">
        <f>IF(Particip!AW200&gt;0,
   IF(AND(CPI!AW200&lt;&gt;"",TC_usd!AW200&lt;&gt;""),"A",
      IF(OR(CPI!AW200&lt;&gt;"",TC_usd!AW200&lt;&gt;""),"B","C")
   ),
   ""
)</f>
        <v/>
      </c>
      <c r="AX200" s="8" t="str">
        <f>IF(Particip!AX200&gt;0,
   IF(AND(CPI!AX200&lt;&gt;"",TC_usd!AX200&lt;&gt;""),"A",
      IF(OR(CPI!AX200&lt;&gt;"",TC_usd!AX200&lt;&gt;""),"B","C")
   ),
   ""
)</f>
        <v>A</v>
      </c>
      <c r="AY200" s="8" t="str">
        <f>IF(Particip!AY200&gt;0,
   IF(AND(CPI!AY200&lt;&gt;"",TC_usd!AY200&lt;&gt;""),"A",
      IF(OR(CPI!AY200&lt;&gt;"",TC_usd!AY200&lt;&gt;""),"B","C")
   ),
   ""
)</f>
        <v>A</v>
      </c>
      <c r="AZ200" s="8" t="str">
        <f>IF(Particip!AZ200&gt;0,
   IF(AND(CPI!AZ200&lt;&gt;"",TC_usd!AZ200&lt;&gt;""),"A",
      IF(OR(CPI!AZ200&lt;&gt;"",TC_usd!AZ200&lt;&gt;""),"B","C")
   ),
   ""
)</f>
        <v>A</v>
      </c>
      <c r="BA200" s="8" t="str">
        <f>IF(Particip!BA200&gt;0,
   IF(AND(CPI!BA200&lt;&gt;"",TC_usd!BA200&lt;&gt;""),"A",
      IF(OR(CPI!BA200&lt;&gt;"",TC_usd!BA200&lt;&gt;""),"B","C")
   ),
   ""
)</f>
        <v/>
      </c>
      <c r="BB200" s="8" t="str">
        <f>IF(Particip!BB200&gt;0,
   IF(AND(CPI!BB200&lt;&gt;"",TC_usd!BB200&lt;&gt;""),"A",
      IF(OR(CPI!BB200&lt;&gt;"",TC_usd!BB200&lt;&gt;""),"B","C")
   ),
   ""
)</f>
        <v/>
      </c>
      <c r="BC200" s="8" t="str">
        <f>IF(Particip!BC200&gt;0,
   IF(AND(CPI!BC200&lt;&gt;"",TC_usd!BC200&lt;&gt;""),"A",
      IF(OR(CPI!BC200&lt;&gt;"",TC_usd!BC200&lt;&gt;""),"B","C")
   ),
   ""
)</f>
        <v/>
      </c>
      <c r="BD200" s="8" t="str">
        <f>IF(Particip!BD200&gt;0,
   IF(AND(CPI!BD200&lt;&gt;"",TC_usd!BD200&lt;&gt;""),"A",
      IF(OR(CPI!BD200&lt;&gt;"",TC_usd!BD200&lt;&gt;""),"B","C")
   ),
   ""
)</f>
        <v/>
      </c>
      <c r="BE200" s="8" t="str">
        <f>IF(Particip!BE200&gt;0,
   IF(AND(CPI!BE200&lt;&gt;"",TC_usd!BE200&lt;&gt;""),"A",
      IF(OR(CPI!BE200&lt;&gt;"",TC_usd!BE200&lt;&gt;""),"B","C")
   ),
   ""
)</f>
        <v>A</v>
      </c>
      <c r="BF200" s="8" t="str">
        <f>IF(Particip!BF200&gt;0,
   IF(AND(CPI!BF200&lt;&gt;"",TC_usd!BF200&lt;&gt;""),"A",
      IF(OR(CPI!BF200&lt;&gt;"",TC_usd!BF200&lt;&gt;""),"B","C")
   ),
   ""
)</f>
        <v/>
      </c>
      <c r="BG200" s="8" t="str">
        <f>IF(Particip!BG200&gt;0,
   IF(AND(CPI!BG200&lt;&gt;"",TC_usd!BG200&lt;&gt;""),"A",
      IF(OR(CPI!BG200&lt;&gt;"",TC_usd!BG200&lt;&gt;""),"B","C")
   ),
   ""
)</f>
        <v/>
      </c>
      <c r="BH200" s="8" t="str">
        <f>IF(Particip!BH200&gt;0,
   IF(AND(CPI!BH200&lt;&gt;"",TC_usd!BH200&lt;&gt;""),"A",
      IF(OR(CPI!BH200&lt;&gt;"",TC_usd!BH200&lt;&gt;""),"B","C")
   ),
   ""
)</f>
        <v>A</v>
      </c>
      <c r="BI200" s="8" t="str">
        <f>IF(Particip!BI200&gt;0,
   IF(AND(CPI!BI200&lt;&gt;"",TC_usd!BI200&lt;&gt;""),"A",
      IF(OR(CPI!BI200&lt;&gt;"",TC_usd!BI200&lt;&gt;""),"B","C")
   ),
   ""
)</f>
        <v/>
      </c>
      <c r="BJ200" s="8" t="str">
        <f>IF(Particip!BJ200&gt;0,
   IF(AND(CPI!BJ200&lt;&gt;"",TC_usd!BJ200&lt;&gt;""),"A",
      IF(OR(CPI!BJ200&lt;&gt;"",TC_usd!BJ200&lt;&gt;""),"B","C")
   ),
   ""
)</f>
        <v>C</v>
      </c>
      <c r="BK200" s="8" t="str">
        <f>IF(Particip!BK200&gt;0,
   IF(AND(CPI!BK200&lt;&gt;"",TC_usd!BK200&lt;&gt;""),"A",
      IF(OR(CPI!BK200&lt;&gt;"",TC_usd!BK200&lt;&gt;""),"B","C")
   ),
   ""
)</f>
        <v/>
      </c>
      <c r="BL200" s="3"/>
    </row>
    <row r="201" spans="1:64" x14ac:dyDescent="0.25">
      <c r="A201" s="1">
        <v>42917</v>
      </c>
      <c r="B201" s="8" t="str">
        <f>IF(Particip!B201&gt;0,
   IF(AND(CPI!B201&lt;&gt;"",TC_usd!B201&lt;&gt;""),"A",
      IF(OR(CPI!B201&lt;&gt;"",TC_usd!B201&lt;&gt;""),"B","C")
   ),
   ""
)</f>
        <v>A</v>
      </c>
      <c r="C201" s="8" t="str">
        <f>IF(Particip!C201&gt;0,
   IF(AND(CPI!C201&lt;&gt;"",TC_usd!C201&lt;&gt;""),"A",
      IF(OR(CPI!C201&lt;&gt;"",TC_usd!C201&lt;&gt;""),"B","C")
   ),
   ""
)</f>
        <v/>
      </c>
      <c r="D201" s="8" t="str">
        <f>IF(Particip!D201&gt;0,
   IF(AND(CPI!D201&lt;&gt;"",TC_usd!D201&lt;&gt;""),"A",
      IF(OR(CPI!D201&lt;&gt;"",TC_usd!D201&lt;&gt;""),"B","C")
   ),
   ""
)</f>
        <v/>
      </c>
      <c r="E201" s="8" t="str">
        <f>IF(Particip!E201&gt;0,
   IF(AND(CPI!E201&lt;&gt;"",TC_usd!E201&lt;&gt;""),"A",
      IF(OR(CPI!E201&lt;&gt;"",TC_usd!E201&lt;&gt;""),"B","C")
   ),
   ""
)</f>
        <v>A</v>
      </c>
      <c r="F201" s="8" t="str">
        <f>IF(Particip!F201&gt;0,
   IF(AND(CPI!F201&lt;&gt;"",TC_usd!F201&lt;&gt;""),"A",
      IF(OR(CPI!F201&lt;&gt;"",TC_usd!F201&lt;&gt;""),"B","C")
   ),
   ""
)</f>
        <v/>
      </c>
      <c r="G201" s="8" t="str">
        <f>IF(Particip!G201&gt;0,
   IF(AND(CPI!G201&lt;&gt;"",TC_usd!G201&lt;&gt;""),"A",
      IF(OR(CPI!G201&lt;&gt;"",TC_usd!G201&lt;&gt;""),"B","C")
   ),
   ""
)</f>
        <v/>
      </c>
      <c r="H201" s="8" t="str">
        <f>IF(Particip!H201&gt;0,
   IF(AND(CPI!H201&lt;&gt;"",TC_usd!H201&lt;&gt;""),"A",
      IF(OR(CPI!H201&lt;&gt;"",TC_usd!H201&lt;&gt;""),"B","C")
   ),
   ""
)</f>
        <v>A</v>
      </c>
      <c r="I201" s="8" t="str">
        <f>IF(Particip!I201&gt;0,
   IF(AND(CPI!I201&lt;&gt;"",TC_usd!I201&lt;&gt;""),"A",
      IF(OR(CPI!I201&lt;&gt;"",TC_usd!I201&lt;&gt;""),"B","C")
   ),
   ""
)</f>
        <v/>
      </c>
      <c r="J201" s="8" t="str">
        <f>IF(Particip!J201&gt;0,
   IF(AND(CPI!J201&lt;&gt;"",TC_usd!J201&lt;&gt;""),"A",
      IF(OR(CPI!J201&lt;&gt;"",TC_usd!J201&lt;&gt;""),"B","C")
   ),
   ""
)</f>
        <v>A</v>
      </c>
      <c r="K201" s="8" t="str">
        <f>IF(Particip!K201&gt;0,
   IF(AND(CPI!K201&lt;&gt;"",TC_usd!K201&lt;&gt;""),"A",
      IF(OR(CPI!K201&lt;&gt;"",TC_usd!K201&lt;&gt;""),"B","C")
   ),
   ""
)</f>
        <v>A</v>
      </c>
      <c r="L201" s="8" t="str">
        <f>IF(Particip!L201&gt;0,
   IF(AND(CPI!L201&lt;&gt;"",TC_usd!L201&lt;&gt;""),"A",
      IF(OR(CPI!L201&lt;&gt;"",TC_usd!L201&lt;&gt;""),"B","C")
   ),
   ""
)</f>
        <v/>
      </c>
      <c r="M201" s="8" t="str">
        <f>IF(Particip!M201&gt;0,
   IF(AND(CPI!M201&lt;&gt;"",TC_usd!M201&lt;&gt;""),"A",
      IF(OR(CPI!M201&lt;&gt;"",TC_usd!M201&lt;&gt;""),"B","C")
   ),
   ""
)</f>
        <v/>
      </c>
      <c r="N201" s="8" t="str">
        <f>IF(Particip!N201&gt;0,
   IF(AND(CPI!N201&lt;&gt;"",TC_usd!N201&lt;&gt;""),"A",
      IF(OR(CPI!N201&lt;&gt;"",TC_usd!N201&lt;&gt;""),"B","C")
   ),
   ""
)</f>
        <v>A</v>
      </c>
      <c r="O201" s="8" t="str">
        <f>IF(Particip!O201&gt;0,
   IF(AND(CPI!O201&lt;&gt;"",TC_usd!O201&lt;&gt;""),"A",
      IF(OR(CPI!O201&lt;&gt;"",TC_usd!O201&lt;&gt;""),"B","C")
   ),
   ""
)</f>
        <v/>
      </c>
      <c r="P201" s="8" t="str">
        <f>IF(Particip!P201&gt;0,
   IF(AND(CPI!P201&lt;&gt;"",TC_usd!P201&lt;&gt;""),"A",
      IF(OR(CPI!P201&lt;&gt;"",TC_usd!P201&lt;&gt;""),"B","C")
   ),
   ""
)</f>
        <v/>
      </c>
      <c r="Q201" s="8" t="str">
        <f>IF(Particip!Q201&gt;0,
   IF(AND(CPI!Q201&lt;&gt;"",TC_usd!Q201&lt;&gt;""),"A",
      IF(OR(CPI!Q201&lt;&gt;"",TC_usd!Q201&lt;&gt;""),"B","C")
   ),
   ""
)</f>
        <v>A</v>
      </c>
      <c r="R201" s="8" t="str">
        <f>IF(Particip!R201&gt;0,
   IF(AND(CPI!R201&lt;&gt;"",TC_usd!R201&lt;&gt;""),"A",
      IF(OR(CPI!R201&lt;&gt;"",TC_usd!R201&lt;&gt;""),"B","C")
   ),
   ""
)</f>
        <v/>
      </c>
      <c r="S201" s="8" t="str">
        <f>IF(Particip!S201&gt;0,
   IF(AND(CPI!S201&lt;&gt;"",TC_usd!S201&lt;&gt;""),"A",
      IF(OR(CPI!S201&lt;&gt;"",TC_usd!S201&lt;&gt;""),"B","C")
   ),
   ""
)</f>
        <v/>
      </c>
      <c r="T201" s="8" t="str">
        <f>IF(Particip!T201&gt;0,
   IF(AND(CPI!T201&lt;&gt;"",TC_usd!T201&lt;&gt;""),"A",
      IF(OR(CPI!T201&lt;&gt;"",TC_usd!T201&lt;&gt;""),"B","C")
   ),
   ""
)</f>
        <v/>
      </c>
      <c r="U201" s="8" t="str">
        <f>IF(Particip!U201&gt;0,
   IF(AND(CPI!U201&lt;&gt;"",TC_usd!U201&lt;&gt;""),"A",
      IF(OR(CPI!U201&lt;&gt;"",TC_usd!U201&lt;&gt;""),"B","C")
   ),
   ""
)</f>
        <v/>
      </c>
      <c r="V201" s="8" t="str">
        <f>IF(Particip!V201&gt;0,
   IF(AND(CPI!V201&lt;&gt;"",TC_usd!V201&lt;&gt;""),"A",
      IF(OR(CPI!V201&lt;&gt;"",TC_usd!V201&lt;&gt;""),"B","C")
   ),
   ""
)</f>
        <v>A</v>
      </c>
      <c r="W201" s="8" t="str">
        <f>IF(Particip!W201&gt;0,
   IF(AND(CPI!W201&lt;&gt;"",TC_usd!W201&lt;&gt;""),"A",
      IF(OR(CPI!W201&lt;&gt;"",TC_usd!W201&lt;&gt;""),"B","C")
   ),
   ""
)</f>
        <v>A</v>
      </c>
      <c r="X201" s="8" t="str">
        <f>IF(Particip!X201&gt;0,
   IF(AND(CPI!X201&lt;&gt;"",TC_usd!X201&lt;&gt;""),"A",
      IF(OR(CPI!X201&lt;&gt;"",TC_usd!X201&lt;&gt;""),"B","C")
   ),
   ""
)</f>
        <v>A</v>
      </c>
      <c r="Y201" s="8" t="str">
        <f>IF(Particip!Y201&gt;0,
   IF(AND(CPI!Y201&lt;&gt;"",TC_usd!Y201&lt;&gt;""),"A",
      IF(OR(CPI!Y201&lt;&gt;"",TC_usd!Y201&lt;&gt;""),"B","C")
   ),
   ""
)</f>
        <v>A</v>
      </c>
      <c r="Z201" s="8" t="str">
        <f>IF(Particip!Z201&gt;0,
   IF(AND(CPI!Z201&lt;&gt;"",TC_usd!Z201&lt;&gt;""),"A",
      IF(OR(CPI!Z201&lt;&gt;"",TC_usd!Z201&lt;&gt;""),"B","C")
   ),
   ""
)</f>
        <v/>
      </c>
      <c r="AA201" s="8" t="str">
        <f>IF(Particip!AA201&gt;0,
   IF(AND(CPI!AA201&lt;&gt;"",TC_usd!AA201&lt;&gt;""),"A",
      IF(OR(CPI!AA201&lt;&gt;"",TC_usd!AA201&lt;&gt;""),"B","C")
   ),
   ""
)</f>
        <v/>
      </c>
      <c r="AB201" s="8" t="str">
        <f>IF(Particip!AB201&gt;0,
   IF(AND(CPI!AB201&lt;&gt;"",TC_usd!AB201&lt;&gt;""),"A",
      IF(OR(CPI!AB201&lt;&gt;"",TC_usd!AB201&lt;&gt;""),"B","C")
   ),
   ""
)</f>
        <v>A</v>
      </c>
      <c r="AC201" s="8" t="str">
        <f>IF(Particip!AC201&gt;0,
   IF(AND(CPI!AC201&lt;&gt;"",TC_usd!AC201&lt;&gt;""),"A",
      IF(OR(CPI!AC201&lt;&gt;"",TC_usd!AC201&lt;&gt;""),"B","C")
   ),
   ""
)</f>
        <v/>
      </c>
      <c r="AD201" s="8" t="str">
        <f>IF(Particip!AD201&gt;0,
   IF(AND(CPI!AD201&lt;&gt;"",TC_usd!AD201&lt;&gt;""),"A",
      IF(OR(CPI!AD201&lt;&gt;"",TC_usd!AD201&lt;&gt;""),"B","C")
   ),
   ""
)</f>
        <v/>
      </c>
      <c r="AE201" s="8" t="str">
        <f>IF(Particip!AE201&gt;0,
   IF(AND(CPI!AE201&lt;&gt;"",TC_usd!AE201&lt;&gt;""),"A",
      IF(OR(CPI!AE201&lt;&gt;"",TC_usd!AE201&lt;&gt;""),"B","C")
   ),
   ""
)</f>
        <v/>
      </c>
      <c r="AF201" s="8" t="str">
        <f>IF(Particip!AF201&gt;0,
   IF(AND(CPI!AF201&lt;&gt;"",TC_usd!AF201&lt;&gt;""),"A",
      IF(OR(CPI!AF201&lt;&gt;"",TC_usd!AF201&lt;&gt;""),"B","C")
   ),
   ""
)</f>
        <v/>
      </c>
      <c r="AG201" s="8" t="str">
        <f>IF(Particip!AG201&gt;0,
   IF(AND(CPI!AG201&lt;&gt;"",TC_usd!AG201&lt;&gt;""),"A",
      IF(OR(CPI!AG201&lt;&gt;"",TC_usd!AG201&lt;&gt;""),"B","C")
   ),
   ""
)</f>
        <v/>
      </c>
      <c r="AH201" s="8" t="str">
        <f>IF(Particip!AH201&gt;0,
   IF(AND(CPI!AH201&lt;&gt;"",TC_usd!AH201&lt;&gt;""),"A",
      IF(OR(CPI!AH201&lt;&gt;"",TC_usd!AH201&lt;&gt;""),"B","C")
   ),
   ""
)</f>
        <v/>
      </c>
      <c r="AI201" s="8" t="str">
        <f>IF(Particip!AI201&gt;0,
   IF(AND(CPI!AI201&lt;&gt;"",TC_usd!AI201&lt;&gt;""),"A",
      IF(OR(CPI!AI201&lt;&gt;"",TC_usd!AI201&lt;&gt;""),"B","C")
   ),
   ""
)</f>
        <v/>
      </c>
      <c r="AJ201" s="8" t="str">
        <f>IF(Particip!AJ201&gt;0,
   IF(AND(CPI!AJ201&lt;&gt;"",TC_usd!AJ201&lt;&gt;""),"A",
      IF(OR(CPI!AJ201&lt;&gt;"",TC_usd!AJ201&lt;&gt;""),"B","C")
   ),
   ""
)</f>
        <v>A</v>
      </c>
      <c r="AK201" s="8" t="str">
        <f>IF(Particip!AK201&gt;0,
   IF(AND(CPI!AK201&lt;&gt;"",TC_usd!AK201&lt;&gt;""),"A",
      IF(OR(CPI!AK201&lt;&gt;"",TC_usd!AK201&lt;&gt;""),"B","C")
   ),
   ""
)</f>
        <v/>
      </c>
      <c r="AL201" s="8" t="str">
        <f>IF(Particip!AL201&gt;0,
   IF(AND(CPI!AL201&lt;&gt;"",TC_usd!AL201&lt;&gt;""),"A",
      IF(OR(CPI!AL201&lt;&gt;"",TC_usd!AL201&lt;&gt;""),"B","C")
   ),
   ""
)</f>
        <v/>
      </c>
      <c r="AM201" s="8" t="str">
        <f>IF(Particip!AM201&gt;0,
   IF(AND(CPI!AM201&lt;&gt;"",TC_usd!AM201&lt;&gt;""),"A",
      IF(OR(CPI!AM201&lt;&gt;"",TC_usd!AM201&lt;&gt;""),"B","C")
   ),
   ""
)</f>
        <v/>
      </c>
      <c r="AN201" s="8" t="str">
        <f>IF(Particip!AN201&gt;0,
   IF(AND(CPI!AN201&lt;&gt;"",TC_usd!AN201&lt;&gt;""),"A",
      IF(OR(CPI!AN201&lt;&gt;"",TC_usd!AN201&lt;&gt;""),"B","C")
   ),
   ""
)</f>
        <v/>
      </c>
      <c r="AO201" s="8" t="str">
        <f>IF(Particip!AO201&gt;0,
   IF(AND(CPI!AO201&lt;&gt;"",TC_usd!AO201&lt;&gt;""),"A",
      IF(OR(CPI!AO201&lt;&gt;"",TC_usd!AO201&lt;&gt;""),"B","C")
   ),
   ""
)</f>
        <v>A</v>
      </c>
      <c r="AP201" s="8" t="str">
        <f>IF(Particip!AP201&gt;0,
   IF(AND(CPI!AP201&lt;&gt;"",TC_usd!AP201&lt;&gt;""),"A",
      IF(OR(CPI!AP201&lt;&gt;"",TC_usd!AP201&lt;&gt;""),"B","C")
   ),
   ""
)</f>
        <v/>
      </c>
      <c r="AQ201" s="8" t="str">
        <f>IF(Particip!AQ201&gt;0,
   IF(AND(CPI!AQ201&lt;&gt;"",TC_usd!AQ201&lt;&gt;""),"A",
      IF(OR(CPI!AQ201&lt;&gt;"",TC_usd!AQ201&lt;&gt;""),"B","C")
   ),
   ""
)</f>
        <v/>
      </c>
      <c r="AR201" s="8" t="str">
        <f>IF(Particip!AR201&gt;0,
   IF(AND(CPI!AR201&lt;&gt;"",TC_usd!AR201&lt;&gt;""),"A",
      IF(OR(CPI!AR201&lt;&gt;"",TC_usd!AR201&lt;&gt;""),"B","C")
   ),
   ""
)</f>
        <v/>
      </c>
      <c r="AS201" s="8" t="str">
        <f>IF(Particip!AS201&gt;0,
   IF(AND(CPI!AS201&lt;&gt;"",TC_usd!AS201&lt;&gt;""),"A",
      IF(OR(CPI!AS201&lt;&gt;"",TC_usd!AS201&lt;&gt;""),"B","C")
   ),
   ""
)</f>
        <v/>
      </c>
      <c r="AT201" s="8" t="str">
        <f>IF(Particip!AT201&gt;0,
   IF(AND(CPI!AT201&lt;&gt;"",TC_usd!AT201&lt;&gt;""),"A",
      IF(OR(CPI!AT201&lt;&gt;"",TC_usd!AT201&lt;&gt;""),"B","C")
   ),
   ""
)</f>
        <v>A</v>
      </c>
      <c r="AU201" s="8" t="str">
        <f>IF(Particip!AU201&gt;0,
   IF(AND(CPI!AU201&lt;&gt;"",TC_usd!AU201&lt;&gt;""),"A",
      IF(OR(CPI!AU201&lt;&gt;"",TC_usd!AU201&lt;&gt;""),"B","C")
   ),
   ""
)</f>
        <v/>
      </c>
      <c r="AV201" s="8" t="str">
        <f>IF(Particip!AV201&gt;0,
   IF(AND(CPI!AV201&lt;&gt;"",TC_usd!AV201&lt;&gt;""),"A",
      IF(OR(CPI!AV201&lt;&gt;"",TC_usd!AV201&lt;&gt;""),"B","C")
   ),
   ""
)</f>
        <v>A</v>
      </c>
      <c r="AW201" s="8" t="str">
        <f>IF(Particip!AW201&gt;0,
   IF(AND(CPI!AW201&lt;&gt;"",TC_usd!AW201&lt;&gt;""),"A",
      IF(OR(CPI!AW201&lt;&gt;"",TC_usd!AW201&lt;&gt;""),"B","C")
   ),
   ""
)</f>
        <v/>
      </c>
      <c r="AX201" s="8" t="str">
        <f>IF(Particip!AX201&gt;0,
   IF(AND(CPI!AX201&lt;&gt;"",TC_usd!AX201&lt;&gt;""),"A",
      IF(OR(CPI!AX201&lt;&gt;"",TC_usd!AX201&lt;&gt;""),"B","C")
   ),
   ""
)</f>
        <v>A</v>
      </c>
      <c r="AY201" s="8" t="str">
        <f>IF(Particip!AY201&gt;0,
   IF(AND(CPI!AY201&lt;&gt;"",TC_usd!AY201&lt;&gt;""),"A",
      IF(OR(CPI!AY201&lt;&gt;"",TC_usd!AY201&lt;&gt;""),"B","C")
   ),
   ""
)</f>
        <v/>
      </c>
      <c r="AZ201" s="8" t="str">
        <f>IF(Particip!AZ201&gt;0,
   IF(AND(CPI!AZ201&lt;&gt;"",TC_usd!AZ201&lt;&gt;""),"A",
      IF(OR(CPI!AZ201&lt;&gt;"",TC_usd!AZ201&lt;&gt;""),"B","C")
   ),
   ""
)</f>
        <v>A</v>
      </c>
      <c r="BA201" s="8" t="str">
        <f>IF(Particip!BA201&gt;0,
   IF(AND(CPI!BA201&lt;&gt;"",TC_usd!BA201&lt;&gt;""),"A",
      IF(OR(CPI!BA201&lt;&gt;"",TC_usd!BA201&lt;&gt;""),"B","C")
   ),
   ""
)</f>
        <v>A</v>
      </c>
      <c r="BB201" s="8" t="str">
        <f>IF(Particip!BB201&gt;0,
   IF(AND(CPI!BB201&lt;&gt;"",TC_usd!BB201&lt;&gt;""),"A",
      IF(OR(CPI!BB201&lt;&gt;"",TC_usd!BB201&lt;&gt;""),"B","C")
   ),
   ""
)</f>
        <v/>
      </c>
      <c r="BC201" s="8" t="str">
        <f>IF(Particip!BC201&gt;0,
   IF(AND(CPI!BC201&lt;&gt;"",TC_usd!BC201&lt;&gt;""),"A",
      IF(OR(CPI!BC201&lt;&gt;"",TC_usd!BC201&lt;&gt;""),"B","C")
   ),
   ""
)</f>
        <v/>
      </c>
      <c r="BD201" s="8" t="str">
        <f>IF(Particip!BD201&gt;0,
   IF(AND(CPI!BD201&lt;&gt;"",TC_usd!BD201&lt;&gt;""),"A",
      IF(OR(CPI!BD201&lt;&gt;"",TC_usd!BD201&lt;&gt;""),"B","C")
   ),
   ""
)</f>
        <v/>
      </c>
      <c r="BE201" s="8" t="str">
        <f>IF(Particip!BE201&gt;0,
   IF(AND(CPI!BE201&lt;&gt;"",TC_usd!BE201&lt;&gt;""),"A",
      IF(OR(CPI!BE201&lt;&gt;"",TC_usd!BE201&lt;&gt;""),"B","C")
   ),
   ""
)</f>
        <v>A</v>
      </c>
      <c r="BF201" s="8" t="str">
        <f>IF(Particip!BF201&gt;0,
   IF(AND(CPI!BF201&lt;&gt;"",TC_usd!BF201&lt;&gt;""),"A",
      IF(OR(CPI!BF201&lt;&gt;"",TC_usd!BF201&lt;&gt;""),"B","C")
   ),
   ""
)</f>
        <v/>
      </c>
      <c r="BG201" s="8" t="str">
        <f>IF(Particip!BG201&gt;0,
   IF(AND(CPI!BG201&lt;&gt;"",TC_usd!BG201&lt;&gt;""),"A",
      IF(OR(CPI!BG201&lt;&gt;"",TC_usd!BG201&lt;&gt;""),"B","C")
   ),
   ""
)</f>
        <v>B</v>
      </c>
      <c r="BH201" s="8" t="str">
        <f>IF(Particip!BH201&gt;0,
   IF(AND(CPI!BH201&lt;&gt;"",TC_usd!BH201&lt;&gt;""),"A",
      IF(OR(CPI!BH201&lt;&gt;"",TC_usd!BH201&lt;&gt;""),"B","C")
   ),
   ""
)</f>
        <v>A</v>
      </c>
      <c r="BI201" s="8" t="str">
        <f>IF(Particip!BI201&gt;0,
   IF(AND(CPI!BI201&lt;&gt;"",TC_usd!BI201&lt;&gt;""),"A",
      IF(OR(CPI!BI201&lt;&gt;"",TC_usd!BI201&lt;&gt;""),"B","C")
   ),
   ""
)</f>
        <v/>
      </c>
      <c r="BJ201" s="8" t="str">
        <f>IF(Particip!BJ201&gt;0,
   IF(AND(CPI!BJ201&lt;&gt;"",TC_usd!BJ201&lt;&gt;""),"A",
      IF(OR(CPI!BJ201&lt;&gt;"",TC_usd!BJ201&lt;&gt;""),"B","C")
   ),
   ""
)</f>
        <v/>
      </c>
      <c r="BK201" s="8" t="str">
        <f>IF(Particip!BK201&gt;0,
   IF(AND(CPI!BK201&lt;&gt;"",TC_usd!BK201&lt;&gt;""),"A",
      IF(OR(CPI!BK201&lt;&gt;"",TC_usd!BK201&lt;&gt;""),"B","C")
   ),
   ""
)</f>
        <v/>
      </c>
      <c r="BL201" s="3"/>
    </row>
    <row r="202" spans="1:64" x14ac:dyDescent="0.25">
      <c r="A202" s="1">
        <v>42948</v>
      </c>
      <c r="B202" s="8" t="str">
        <f>IF(Particip!B202&gt;0,
   IF(AND(CPI!B202&lt;&gt;"",TC_usd!B202&lt;&gt;""),"A",
      IF(OR(CPI!B202&lt;&gt;"",TC_usd!B202&lt;&gt;""),"B","C")
   ),
   ""
)</f>
        <v>A</v>
      </c>
      <c r="C202" s="8" t="str">
        <f>IF(Particip!C202&gt;0,
   IF(AND(CPI!C202&lt;&gt;"",TC_usd!C202&lt;&gt;""),"A",
      IF(OR(CPI!C202&lt;&gt;"",TC_usd!C202&lt;&gt;""),"B","C")
   ),
   ""
)</f>
        <v/>
      </c>
      <c r="D202" s="8" t="str">
        <f>IF(Particip!D202&gt;0,
   IF(AND(CPI!D202&lt;&gt;"",TC_usd!D202&lt;&gt;""),"A",
      IF(OR(CPI!D202&lt;&gt;"",TC_usd!D202&lt;&gt;""),"B","C")
   ),
   ""
)</f>
        <v/>
      </c>
      <c r="E202" s="8" t="str">
        <f>IF(Particip!E202&gt;0,
   IF(AND(CPI!E202&lt;&gt;"",TC_usd!E202&lt;&gt;""),"A",
      IF(OR(CPI!E202&lt;&gt;"",TC_usd!E202&lt;&gt;""),"B","C")
   ),
   ""
)</f>
        <v>A</v>
      </c>
      <c r="F202" s="8" t="str">
        <f>IF(Particip!F202&gt;0,
   IF(AND(CPI!F202&lt;&gt;"",TC_usd!F202&lt;&gt;""),"A",
      IF(OR(CPI!F202&lt;&gt;"",TC_usd!F202&lt;&gt;""),"B","C")
   ),
   ""
)</f>
        <v/>
      </c>
      <c r="G202" s="8" t="str">
        <f>IF(Particip!G202&gt;0,
   IF(AND(CPI!G202&lt;&gt;"",TC_usd!G202&lt;&gt;""),"A",
      IF(OR(CPI!G202&lt;&gt;"",TC_usd!G202&lt;&gt;""),"B","C")
   ),
   ""
)</f>
        <v/>
      </c>
      <c r="H202" s="8" t="str">
        <f>IF(Particip!H202&gt;0,
   IF(AND(CPI!H202&lt;&gt;"",TC_usd!H202&lt;&gt;""),"A",
      IF(OR(CPI!H202&lt;&gt;"",TC_usd!H202&lt;&gt;""),"B","C")
   ),
   ""
)</f>
        <v>A</v>
      </c>
      <c r="I202" s="8" t="str">
        <f>IF(Particip!I202&gt;0,
   IF(AND(CPI!I202&lt;&gt;"",TC_usd!I202&lt;&gt;""),"A",
      IF(OR(CPI!I202&lt;&gt;"",TC_usd!I202&lt;&gt;""),"B","C")
   ),
   ""
)</f>
        <v/>
      </c>
      <c r="J202" s="8" t="str">
        <f>IF(Particip!J202&gt;0,
   IF(AND(CPI!J202&lt;&gt;"",TC_usd!J202&lt;&gt;""),"A",
      IF(OR(CPI!J202&lt;&gt;"",TC_usd!J202&lt;&gt;""),"B","C")
   ),
   ""
)</f>
        <v>A</v>
      </c>
      <c r="K202" s="8" t="str">
        <f>IF(Particip!K202&gt;0,
   IF(AND(CPI!K202&lt;&gt;"",TC_usd!K202&lt;&gt;""),"A",
      IF(OR(CPI!K202&lt;&gt;"",TC_usd!K202&lt;&gt;""),"B","C")
   ),
   ""
)</f>
        <v>A</v>
      </c>
      <c r="L202" s="8" t="str">
        <f>IF(Particip!L202&gt;0,
   IF(AND(CPI!L202&lt;&gt;"",TC_usd!L202&lt;&gt;""),"A",
      IF(OR(CPI!L202&lt;&gt;"",TC_usd!L202&lt;&gt;""),"B","C")
   ),
   ""
)</f>
        <v/>
      </c>
      <c r="M202" s="8" t="str">
        <f>IF(Particip!M202&gt;0,
   IF(AND(CPI!M202&lt;&gt;"",TC_usd!M202&lt;&gt;""),"A",
      IF(OR(CPI!M202&lt;&gt;"",TC_usd!M202&lt;&gt;""),"B","C")
   ),
   ""
)</f>
        <v/>
      </c>
      <c r="N202" s="8" t="str">
        <f>IF(Particip!N202&gt;0,
   IF(AND(CPI!N202&lt;&gt;"",TC_usd!N202&lt;&gt;""),"A",
      IF(OR(CPI!N202&lt;&gt;"",TC_usd!N202&lt;&gt;""),"B","C")
   ),
   ""
)</f>
        <v/>
      </c>
      <c r="O202" s="8" t="str">
        <f>IF(Particip!O202&gt;0,
   IF(AND(CPI!O202&lt;&gt;"",TC_usd!O202&lt;&gt;""),"A",
      IF(OR(CPI!O202&lt;&gt;"",TC_usd!O202&lt;&gt;""),"B","C")
   ),
   ""
)</f>
        <v/>
      </c>
      <c r="P202" s="8" t="str">
        <f>IF(Particip!P202&gt;0,
   IF(AND(CPI!P202&lt;&gt;"",TC_usd!P202&lt;&gt;""),"A",
      IF(OR(CPI!P202&lt;&gt;"",TC_usd!P202&lt;&gt;""),"B","C")
   ),
   ""
)</f>
        <v/>
      </c>
      <c r="Q202" s="8" t="str">
        <f>IF(Particip!Q202&gt;0,
   IF(AND(CPI!Q202&lt;&gt;"",TC_usd!Q202&lt;&gt;""),"A",
      IF(OR(CPI!Q202&lt;&gt;"",TC_usd!Q202&lt;&gt;""),"B","C")
   ),
   ""
)</f>
        <v>A</v>
      </c>
      <c r="R202" s="8" t="str">
        <f>IF(Particip!R202&gt;0,
   IF(AND(CPI!R202&lt;&gt;"",TC_usd!R202&lt;&gt;""),"A",
      IF(OR(CPI!R202&lt;&gt;"",TC_usd!R202&lt;&gt;""),"B","C")
   ),
   ""
)</f>
        <v/>
      </c>
      <c r="S202" s="8" t="str">
        <f>IF(Particip!S202&gt;0,
   IF(AND(CPI!S202&lt;&gt;"",TC_usd!S202&lt;&gt;""),"A",
      IF(OR(CPI!S202&lt;&gt;"",TC_usd!S202&lt;&gt;""),"B","C")
   ),
   ""
)</f>
        <v/>
      </c>
      <c r="T202" s="8" t="str">
        <f>IF(Particip!T202&gt;0,
   IF(AND(CPI!T202&lt;&gt;"",TC_usd!T202&lt;&gt;""),"A",
      IF(OR(CPI!T202&lt;&gt;"",TC_usd!T202&lt;&gt;""),"B","C")
   ),
   ""
)</f>
        <v/>
      </c>
      <c r="U202" s="8" t="str">
        <f>IF(Particip!U202&gt;0,
   IF(AND(CPI!U202&lt;&gt;"",TC_usd!U202&lt;&gt;""),"A",
      IF(OR(CPI!U202&lt;&gt;"",TC_usd!U202&lt;&gt;""),"B","C")
   ),
   ""
)</f>
        <v/>
      </c>
      <c r="V202" s="8" t="str">
        <f>IF(Particip!V202&gt;0,
   IF(AND(CPI!V202&lt;&gt;"",TC_usd!V202&lt;&gt;""),"A",
      IF(OR(CPI!V202&lt;&gt;"",TC_usd!V202&lt;&gt;""),"B","C")
   ),
   ""
)</f>
        <v>A</v>
      </c>
      <c r="W202" s="8" t="str">
        <f>IF(Particip!W202&gt;0,
   IF(AND(CPI!W202&lt;&gt;"",TC_usd!W202&lt;&gt;""),"A",
      IF(OR(CPI!W202&lt;&gt;"",TC_usd!W202&lt;&gt;""),"B","C")
   ),
   ""
)</f>
        <v>A</v>
      </c>
      <c r="X202" s="8" t="str">
        <f>IF(Particip!X202&gt;0,
   IF(AND(CPI!X202&lt;&gt;"",TC_usd!X202&lt;&gt;""),"A",
      IF(OR(CPI!X202&lt;&gt;"",TC_usd!X202&lt;&gt;""),"B","C")
   ),
   ""
)</f>
        <v/>
      </c>
      <c r="Y202" s="8" t="str">
        <f>IF(Particip!Y202&gt;0,
   IF(AND(CPI!Y202&lt;&gt;"",TC_usd!Y202&lt;&gt;""),"A",
      IF(OR(CPI!Y202&lt;&gt;"",TC_usd!Y202&lt;&gt;""),"B","C")
   ),
   ""
)</f>
        <v/>
      </c>
      <c r="Z202" s="8" t="str">
        <f>IF(Particip!Z202&gt;0,
   IF(AND(CPI!Z202&lt;&gt;"",TC_usd!Z202&lt;&gt;""),"A",
      IF(OR(CPI!Z202&lt;&gt;"",TC_usd!Z202&lt;&gt;""),"B","C")
   ),
   ""
)</f>
        <v/>
      </c>
      <c r="AA202" s="8" t="str">
        <f>IF(Particip!AA202&gt;0,
   IF(AND(CPI!AA202&lt;&gt;"",TC_usd!AA202&lt;&gt;""),"A",
      IF(OR(CPI!AA202&lt;&gt;"",TC_usd!AA202&lt;&gt;""),"B","C")
   ),
   ""
)</f>
        <v/>
      </c>
      <c r="AB202" s="8" t="str">
        <f>IF(Particip!AB202&gt;0,
   IF(AND(CPI!AB202&lt;&gt;"",TC_usd!AB202&lt;&gt;""),"A",
      IF(OR(CPI!AB202&lt;&gt;"",TC_usd!AB202&lt;&gt;""),"B","C")
   ),
   ""
)</f>
        <v>A</v>
      </c>
      <c r="AC202" s="8" t="str">
        <f>IF(Particip!AC202&gt;0,
   IF(AND(CPI!AC202&lt;&gt;"",TC_usd!AC202&lt;&gt;""),"A",
      IF(OR(CPI!AC202&lt;&gt;"",TC_usd!AC202&lt;&gt;""),"B","C")
   ),
   ""
)</f>
        <v/>
      </c>
      <c r="AD202" s="8" t="str">
        <f>IF(Particip!AD202&gt;0,
   IF(AND(CPI!AD202&lt;&gt;"",TC_usd!AD202&lt;&gt;""),"A",
      IF(OR(CPI!AD202&lt;&gt;"",TC_usd!AD202&lt;&gt;""),"B","C")
   ),
   ""
)</f>
        <v/>
      </c>
      <c r="AE202" s="8" t="str">
        <f>IF(Particip!AE202&gt;0,
   IF(AND(CPI!AE202&lt;&gt;"",TC_usd!AE202&lt;&gt;""),"A",
      IF(OR(CPI!AE202&lt;&gt;"",TC_usd!AE202&lt;&gt;""),"B","C")
   ),
   ""
)</f>
        <v/>
      </c>
      <c r="AF202" s="8" t="str">
        <f>IF(Particip!AF202&gt;0,
   IF(AND(CPI!AF202&lt;&gt;"",TC_usd!AF202&lt;&gt;""),"A",
      IF(OR(CPI!AF202&lt;&gt;"",TC_usd!AF202&lt;&gt;""),"B","C")
   ),
   ""
)</f>
        <v/>
      </c>
      <c r="AG202" s="8" t="str">
        <f>IF(Particip!AG202&gt;0,
   IF(AND(CPI!AG202&lt;&gt;"",TC_usd!AG202&lt;&gt;""),"A",
      IF(OR(CPI!AG202&lt;&gt;"",TC_usd!AG202&lt;&gt;""),"B","C")
   ),
   ""
)</f>
        <v/>
      </c>
      <c r="AH202" s="8" t="str">
        <f>IF(Particip!AH202&gt;0,
   IF(AND(CPI!AH202&lt;&gt;"",TC_usd!AH202&lt;&gt;""),"A",
      IF(OR(CPI!AH202&lt;&gt;"",TC_usd!AH202&lt;&gt;""),"B","C")
   ),
   ""
)</f>
        <v/>
      </c>
      <c r="AI202" s="8" t="str">
        <f>IF(Particip!AI202&gt;0,
   IF(AND(CPI!AI202&lt;&gt;"",TC_usd!AI202&lt;&gt;""),"A",
      IF(OR(CPI!AI202&lt;&gt;"",TC_usd!AI202&lt;&gt;""),"B","C")
   ),
   ""
)</f>
        <v/>
      </c>
      <c r="AJ202" s="8" t="str">
        <f>IF(Particip!AJ202&gt;0,
   IF(AND(CPI!AJ202&lt;&gt;"",TC_usd!AJ202&lt;&gt;""),"A",
      IF(OR(CPI!AJ202&lt;&gt;"",TC_usd!AJ202&lt;&gt;""),"B","C")
   ),
   ""
)</f>
        <v>A</v>
      </c>
      <c r="AK202" s="8" t="str">
        <f>IF(Particip!AK202&gt;0,
   IF(AND(CPI!AK202&lt;&gt;"",TC_usd!AK202&lt;&gt;""),"A",
      IF(OR(CPI!AK202&lt;&gt;"",TC_usd!AK202&lt;&gt;""),"B","C")
   ),
   ""
)</f>
        <v/>
      </c>
      <c r="AL202" s="8" t="str">
        <f>IF(Particip!AL202&gt;0,
   IF(AND(CPI!AL202&lt;&gt;"",TC_usd!AL202&lt;&gt;""),"A",
      IF(OR(CPI!AL202&lt;&gt;"",TC_usd!AL202&lt;&gt;""),"B","C")
   ),
   ""
)</f>
        <v/>
      </c>
      <c r="AM202" s="8" t="str">
        <f>IF(Particip!AM202&gt;0,
   IF(AND(CPI!AM202&lt;&gt;"",TC_usd!AM202&lt;&gt;""),"A",
      IF(OR(CPI!AM202&lt;&gt;"",TC_usd!AM202&lt;&gt;""),"B","C")
   ),
   ""
)</f>
        <v>A</v>
      </c>
      <c r="AN202" s="8" t="str">
        <f>IF(Particip!AN202&gt;0,
   IF(AND(CPI!AN202&lt;&gt;"",TC_usd!AN202&lt;&gt;""),"A",
      IF(OR(CPI!AN202&lt;&gt;"",TC_usd!AN202&lt;&gt;""),"B","C")
   ),
   ""
)</f>
        <v/>
      </c>
      <c r="AO202" s="8" t="str">
        <f>IF(Particip!AO202&gt;0,
   IF(AND(CPI!AO202&lt;&gt;"",TC_usd!AO202&lt;&gt;""),"A",
      IF(OR(CPI!AO202&lt;&gt;"",TC_usd!AO202&lt;&gt;""),"B","C")
   ),
   ""
)</f>
        <v>A</v>
      </c>
      <c r="AP202" s="8" t="str">
        <f>IF(Particip!AP202&gt;0,
   IF(AND(CPI!AP202&lt;&gt;"",TC_usd!AP202&lt;&gt;""),"A",
      IF(OR(CPI!AP202&lt;&gt;"",TC_usd!AP202&lt;&gt;""),"B","C")
   ),
   ""
)</f>
        <v/>
      </c>
      <c r="AQ202" s="8" t="str">
        <f>IF(Particip!AQ202&gt;0,
   IF(AND(CPI!AQ202&lt;&gt;"",TC_usd!AQ202&lt;&gt;""),"A",
      IF(OR(CPI!AQ202&lt;&gt;"",TC_usd!AQ202&lt;&gt;""),"B","C")
   ),
   ""
)</f>
        <v/>
      </c>
      <c r="AR202" s="8" t="str">
        <f>IF(Particip!AR202&gt;0,
   IF(AND(CPI!AR202&lt;&gt;"",TC_usd!AR202&lt;&gt;""),"A",
      IF(OR(CPI!AR202&lt;&gt;"",TC_usd!AR202&lt;&gt;""),"B","C")
   ),
   ""
)</f>
        <v/>
      </c>
      <c r="AS202" s="8" t="str">
        <f>IF(Particip!AS202&gt;0,
   IF(AND(CPI!AS202&lt;&gt;"",TC_usd!AS202&lt;&gt;""),"A",
      IF(OR(CPI!AS202&lt;&gt;"",TC_usd!AS202&lt;&gt;""),"B","C")
   ),
   ""
)</f>
        <v/>
      </c>
      <c r="AT202" s="8" t="str">
        <f>IF(Particip!AT202&gt;0,
   IF(AND(CPI!AT202&lt;&gt;"",TC_usd!AT202&lt;&gt;""),"A",
      IF(OR(CPI!AT202&lt;&gt;"",TC_usd!AT202&lt;&gt;""),"B","C")
   ),
   ""
)</f>
        <v>A</v>
      </c>
      <c r="AU202" s="8" t="str">
        <f>IF(Particip!AU202&gt;0,
   IF(AND(CPI!AU202&lt;&gt;"",TC_usd!AU202&lt;&gt;""),"A",
      IF(OR(CPI!AU202&lt;&gt;"",TC_usd!AU202&lt;&gt;""),"B","C")
   ),
   ""
)</f>
        <v/>
      </c>
      <c r="AV202" s="8" t="str">
        <f>IF(Particip!AV202&gt;0,
   IF(AND(CPI!AV202&lt;&gt;"",TC_usd!AV202&lt;&gt;""),"A",
      IF(OR(CPI!AV202&lt;&gt;"",TC_usd!AV202&lt;&gt;""),"B","C")
   ),
   ""
)</f>
        <v>A</v>
      </c>
      <c r="AW202" s="8" t="str">
        <f>IF(Particip!AW202&gt;0,
   IF(AND(CPI!AW202&lt;&gt;"",TC_usd!AW202&lt;&gt;""),"A",
      IF(OR(CPI!AW202&lt;&gt;"",TC_usd!AW202&lt;&gt;""),"B","C")
   ),
   ""
)</f>
        <v/>
      </c>
      <c r="AX202" s="8" t="str">
        <f>IF(Particip!AX202&gt;0,
   IF(AND(CPI!AX202&lt;&gt;"",TC_usd!AX202&lt;&gt;""),"A",
      IF(OR(CPI!AX202&lt;&gt;"",TC_usd!AX202&lt;&gt;""),"B","C")
   ),
   ""
)</f>
        <v/>
      </c>
      <c r="AY202" s="8" t="str">
        <f>IF(Particip!AY202&gt;0,
   IF(AND(CPI!AY202&lt;&gt;"",TC_usd!AY202&lt;&gt;""),"A",
      IF(OR(CPI!AY202&lt;&gt;"",TC_usd!AY202&lt;&gt;""),"B","C")
   ),
   ""
)</f>
        <v>A</v>
      </c>
      <c r="AZ202" s="8" t="str">
        <f>IF(Particip!AZ202&gt;0,
   IF(AND(CPI!AZ202&lt;&gt;"",TC_usd!AZ202&lt;&gt;""),"A",
      IF(OR(CPI!AZ202&lt;&gt;"",TC_usd!AZ202&lt;&gt;""),"B","C")
   ),
   ""
)</f>
        <v>A</v>
      </c>
      <c r="BA202" s="8" t="str">
        <f>IF(Particip!BA202&gt;0,
   IF(AND(CPI!BA202&lt;&gt;"",TC_usd!BA202&lt;&gt;""),"A",
      IF(OR(CPI!BA202&lt;&gt;"",TC_usd!BA202&lt;&gt;""),"B","C")
   ),
   ""
)</f>
        <v/>
      </c>
      <c r="BB202" s="8" t="str">
        <f>IF(Particip!BB202&gt;0,
   IF(AND(CPI!BB202&lt;&gt;"",TC_usd!BB202&lt;&gt;""),"A",
      IF(OR(CPI!BB202&lt;&gt;"",TC_usd!BB202&lt;&gt;""),"B","C")
   ),
   ""
)</f>
        <v/>
      </c>
      <c r="BC202" s="8" t="str">
        <f>IF(Particip!BC202&gt;0,
   IF(AND(CPI!BC202&lt;&gt;"",TC_usd!BC202&lt;&gt;""),"A",
      IF(OR(CPI!BC202&lt;&gt;"",TC_usd!BC202&lt;&gt;""),"B","C")
   ),
   ""
)</f>
        <v>A</v>
      </c>
      <c r="BD202" s="8" t="str">
        <f>IF(Particip!BD202&gt;0,
   IF(AND(CPI!BD202&lt;&gt;"",TC_usd!BD202&lt;&gt;""),"A",
      IF(OR(CPI!BD202&lt;&gt;"",TC_usd!BD202&lt;&gt;""),"B","C")
   ),
   ""
)</f>
        <v>A</v>
      </c>
      <c r="BE202" s="8" t="str">
        <f>IF(Particip!BE202&gt;0,
   IF(AND(CPI!BE202&lt;&gt;"",TC_usd!BE202&lt;&gt;""),"A",
      IF(OR(CPI!BE202&lt;&gt;"",TC_usd!BE202&lt;&gt;""),"B","C")
   ),
   ""
)</f>
        <v>A</v>
      </c>
      <c r="BF202" s="8" t="str">
        <f>IF(Particip!BF202&gt;0,
   IF(AND(CPI!BF202&lt;&gt;"",TC_usd!BF202&lt;&gt;""),"A",
      IF(OR(CPI!BF202&lt;&gt;"",TC_usd!BF202&lt;&gt;""),"B","C")
   ),
   ""
)</f>
        <v/>
      </c>
      <c r="BG202" s="8" t="str">
        <f>IF(Particip!BG202&gt;0,
   IF(AND(CPI!BG202&lt;&gt;"",TC_usd!BG202&lt;&gt;""),"A",
      IF(OR(CPI!BG202&lt;&gt;"",TC_usd!BG202&lt;&gt;""),"B","C")
   ),
   ""
)</f>
        <v>B</v>
      </c>
      <c r="BH202" s="8" t="str">
        <f>IF(Particip!BH202&gt;0,
   IF(AND(CPI!BH202&lt;&gt;"",TC_usd!BH202&lt;&gt;""),"A",
      IF(OR(CPI!BH202&lt;&gt;"",TC_usd!BH202&lt;&gt;""),"B","C")
   ),
   ""
)</f>
        <v>A</v>
      </c>
      <c r="BI202" s="8" t="str">
        <f>IF(Particip!BI202&gt;0,
   IF(AND(CPI!BI202&lt;&gt;"",TC_usd!BI202&lt;&gt;""),"A",
      IF(OR(CPI!BI202&lt;&gt;"",TC_usd!BI202&lt;&gt;""),"B","C")
   ),
   ""
)</f>
        <v/>
      </c>
      <c r="BJ202" s="8" t="str">
        <f>IF(Particip!BJ202&gt;0,
   IF(AND(CPI!BJ202&lt;&gt;"",TC_usd!BJ202&lt;&gt;""),"A",
      IF(OR(CPI!BJ202&lt;&gt;"",TC_usd!BJ202&lt;&gt;""),"B","C")
   ),
   ""
)</f>
        <v/>
      </c>
      <c r="BK202" s="8" t="str">
        <f>IF(Particip!BK202&gt;0,
   IF(AND(CPI!BK202&lt;&gt;"",TC_usd!BK202&lt;&gt;""),"A",
      IF(OR(CPI!BK202&lt;&gt;"",TC_usd!BK202&lt;&gt;""),"B","C")
   ),
   ""
)</f>
        <v/>
      </c>
      <c r="BL202" s="3"/>
    </row>
    <row r="203" spans="1:64" x14ac:dyDescent="0.25">
      <c r="A203" s="1">
        <v>42979</v>
      </c>
      <c r="B203" s="8" t="str">
        <f>IF(Particip!B203&gt;0,
   IF(AND(CPI!B203&lt;&gt;"",TC_usd!B203&lt;&gt;""),"A",
      IF(OR(CPI!B203&lt;&gt;"",TC_usd!B203&lt;&gt;""),"B","C")
   ),
   ""
)</f>
        <v>A</v>
      </c>
      <c r="C203" s="8" t="str">
        <f>IF(Particip!C203&gt;0,
   IF(AND(CPI!C203&lt;&gt;"",TC_usd!C203&lt;&gt;""),"A",
      IF(OR(CPI!C203&lt;&gt;"",TC_usd!C203&lt;&gt;""),"B","C")
   ),
   ""
)</f>
        <v/>
      </c>
      <c r="D203" s="8" t="str">
        <f>IF(Particip!D203&gt;0,
   IF(AND(CPI!D203&lt;&gt;"",TC_usd!D203&lt;&gt;""),"A",
      IF(OR(CPI!D203&lt;&gt;"",TC_usd!D203&lt;&gt;""),"B","C")
   ),
   ""
)</f>
        <v/>
      </c>
      <c r="E203" s="8" t="str">
        <f>IF(Particip!E203&gt;0,
   IF(AND(CPI!E203&lt;&gt;"",TC_usd!E203&lt;&gt;""),"A",
      IF(OR(CPI!E203&lt;&gt;"",TC_usd!E203&lt;&gt;""),"B","C")
   ),
   ""
)</f>
        <v>A</v>
      </c>
      <c r="F203" s="8" t="str">
        <f>IF(Particip!F203&gt;0,
   IF(AND(CPI!F203&lt;&gt;"",TC_usd!F203&lt;&gt;""),"A",
      IF(OR(CPI!F203&lt;&gt;"",TC_usd!F203&lt;&gt;""),"B","C")
   ),
   ""
)</f>
        <v/>
      </c>
      <c r="G203" s="8" t="str">
        <f>IF(Particip!G203&gt;0,
   IF(AND(CPI!G203&lt;&gt;"",TC_usd!G203&lt;&gt;""),"A",
      IF(OR(CPI!G203&lt;&gt;"",TC_usd!G203&lt;&gt;""),"B","C")
   ),
   ""
)</f>
        <v/>
      </c>
      <c r="H203" s="8" t="str">
        <f>IF(Particip!H203&gt;0,
   IF(AND(CPI!H203&lt;&gt;"",TC_usd!H203&lt;&gt;""),"A",
      IF(OR(CPI!H203&lt;&gt;"",TC_usd!H203&lt;&gt;""),"B","C")
   ),
   ""
)</f>
        <v>A</v>
      </c>
      <c r="I203" s="8" t="str">
        <f>IF(Particip!I203&gt;0,
   IF(AND(CPI!I203&lt;&gt;"",TC_usd!I203&lt;&gt;""),"A",
      IF(OR(CPI!I203&lt;&gt;"",TC_usd!I203&lt;&gt;""),"B","C")
   ),
   ""
)</f>
        <v/>
      </c>
      <c r="J203" s="8" t="str">
        <f>IF(Particip!J203&gt;0,
   IF(AND(CPI!J203&lt;&gt;"",TC_usd!J203&lt;&gt;""),"A",
      IF(OR(CPI!J203&lt;&gt;"",TC_usd!J203&lt;&gt;""),"B","C")
   ),
   ""
)</f>
        <v>A</v>
      </c>
      <c r="K203" s="8" t="str">
        <f>IF(Particip!K203&gt;0,
   IF(AND(CPI!K203&lt;&gt;"",TC_usd!K203&lt;&gt;""),"A",
      IF(OR(CPI!K203&lt;&gt;"",TC_usd!K203&lt;&gt;""),"B","C")
   ),
   ""
)</f>
        <v/>
      </c>
      <c r="L203" s="8" t="str">
        <f>IF(Particip!L203&gt;0,
   IF(AND(CPI!L203&lt;&gt;"",TC_usd!L203&lt;&gt;""),"A",
      IF(OR(CPI!L203&lt;&gt;"",TC_usd!L203&lt;&gt;""),"B","C")
   ),
   ""
)</f>
        <v/>
      </c>
      <c r="M203" s="8" t="str">
        <f>IF(Particip!M203&gt;0,
   IF(AND(CPI!M203&lt;&gt;"",TC_usd!M203&lt;&gt;""),"A",
      IF(OR(CPI!M203&lt;&gt;"",TC_usd!M203&lt;&gt;""),"B","C")
   ),
   ""
)</f>
        <v/>
      </c>
      <c r="N203" s="8" t="str">
        <f>IF(Particip!N203&gt;0,
   IF(AND(CPI!N203&lt;&gt;"",TC_usd!N203&lt;&gt;""),"A",
      IF(OR(CPI!N203&lt;&gt;"",TC_usd!N203&lt;&gt;""),"B","C")
   ),
   ""
)</f>
        <v>A</v>
      </c>
      <c r="O203" s="8" t="str">
        <f>IF(Particip!O203&gt;0,
   IF(AND(CPI!O203&lt;&gt;"",TC_usd!O203&lt;&gt;""),"A",
      IF(OR(CPI!O203&lt;&gt;"",TC_usd!O203&lt;&gt;""),"B","C")
   ),
   ""
)</f>
        <v/>
      </c>
      <c r="P203" s="8" t="str">
        <f>IF(Particip!P203&gt;0,
   IF(AND(CPI!P203&lt;&gt;"",TC_usd!P203&lt;&gt;""),"A",
      IF(OR(CPI!P203&lt;&gt;"",TC_usd!P203&lt;&gt;""),"B","C")
   ),
   ""
)</f>
        <v/>
      </c>
      <c r="Q203" s="8" t="str">
        <f>IF(Particip!Q203&gt;0,
   IF(AND(CPI!Q203&lt;&gt;"",TC_usd!Q203&lt;&gt;""),"A",
      IF(OR(CPI!Q203&lt;&gt;"",TC_usd!Q203&lt;&gt;""),"B","C")
   ),
   ""
)</f>
        <v>A</v>
      </c>
      <c r="R203" s="8" t="str">
        <f>IF(Particip!R203&gt;0,
   IF(AND(CPI!R203&lt;&gt;"",TC_usd!R203&lt;&gt;""),"A",
      IF(OR(CPI!R203&lt;&gt;"",TC_usd!R203&lt;&gt;""),"B","C")
   ),
   ""
)</f>
        <v/>
      </c>
      <c r="S203" s="8" t="str">
        <f>IF(Particip!S203&gt;0,
   IF(AND(CPI!S203&lt;&gt;"",TC_usd!S203&lt;&gt;""),"A",
      IF(OR(CPI!S203&lt;&gt;"",TC_usd!S203&lt;&gt;""),"B","C")
   ),
   ""
)</f>
        <v/>
      </c>
      <c r="T203" s="8" t="str">
        <f>IF(Particip!T203&gt;0,
   IF(AND(CPI!T203&lt;&gt;"",TC_usd!T203&lt;&gt;""),"A",
      IF(OR(CPI!T203&lt;&gt;"",TC_usd!T203&lt;&gt;""),"B","C")
   ),
   ""
)</f>
        <v/>
      </c>
      <c r="U203" s="8" t="str">
        <f>IF(Particip!U203&gt;0,
   IF(AND(CPI!U203&lt;&gt;"",TC_usd!U203&lt;&gt;""),"A",
      IF(OR(CPI!U203&lt;&gt;"",TC_usd!U203&lt;&gt;""),"B","C")
   ),
   ""
)</f>
        <v/>
      </c>
      <c r="V203" s="8" t="str">
        <f>IF(Particip!V203&gt;0,
   IF(AND(CPI!V203&lt;&gt;"",TC_usd!V203&lt;&gt;""),"A",
      IF(OR(CPI!V203&lt;&gt;"",TC_usd!V203&lt;&gt;""),"B","C")
   ),
   ""
)</f>
        <v>A</v>
      </c>
      <c r="W203" s="8" t="str">
        <f>IF(Particip!W203&gt;0,
   IF(AND(CPI!W203&lt;&gt;"",TC_usd!W203&lt;&gt;""),"A",
      IF(OR(CPI!W203&lt;&gt;"",TC_usd!W203&lt;&gt;""),"B","C")
   ),
   ""
)</f>
        <v>A</v>
      </c>
      <c r="X203" s="8" t="str">
        <f>IF(Particip!X203&gt;0,
   IF(AND(CPI!X203&lt;&gt;"",TC_usd!X203&lt;&gt;""),"A",
      IF(OR(CPI!X203&lt;&gt;"",TC_usd!X203&lt;&gt;""),"B","C")
   ),
   ""
)</f>
        <v>B</v>
      </c>
      <c r="Y203" s="8" t="str">
        <f>IF(Particip!Y203&gt;0,
   IF(AND(CPI!Y203&lt;&gt;"",TC_usd!Y203&lt;&gt;""),"A",
      IF(OR(CPI!Y203&lt;&gt;"",TC_usd!Y203&lt;&gt;""),"B","C")
   ),
   ""
)</f>
        <v>A</v>
      </c>
      <c r="Z203" s="8" t="str">
        <f>IF(Particip!Z203&gt;0,
   IF(AND(CPI!Z203&lt;&gt;"",TC_usd!Z203&lt;&gt;""),"A",
      IF(OR(CPI!Z203&lt;&gt;"",TC_usd!Z203&lt;&gt;""),"B","C")
   ),
   ""
)</f>
        <v>A</v>
      </c>
      <c r="AA203" s="8" t="str">
        <f>IF(Particip!AA203&gt;0,
   IF(AND(CPI!AA203&lt;&gt;"",TC_usd!AA203&lt;&gt;""),"A",
      IF(OR(CPI!AA203&lt;&gt;"",TC_usd!AA203&lt;&gt;""),"B","C")
   ),
   ""
)</f>
        <v/>
      </c>
      <c r="AB203" s="8" t="str">
        <f>IF(Particip!AB203&gt;0,
   IF(AND(CPI!AB203&lt;&gt;"",TC_usd!AB203&lt;&gt;""),"A",
      IF(OR(CPI!AB203&lt;&gt;"",TC_usd!AB203&lt;&gt;""),"B","C")
   ),
   ""
)</f>
        <v>A</v>
      </c>
      <c r="AC203" s="8" t="str">
        <f>IF(Particip!AC203&gt;0,
   IF(AND(CPI!AC203&lt;&gt;"",TC_usd!AC203&lt;&gt;""),"A",
      IF(OR(CPI!AC203&lt;&gt;"",TC_usd!AC203&lt;&gt;""),"B","C")
   ),
   ""
)</f>
        <v/>
      </c>
      <c r="AD203" s="8" t="str">
        <f>IF(Particip!AD203&gt;0,
   IF(AND(CPI!AD203&lt;&gt;"",TC_usd!AD203&lt;&gt;""),"A",
      IF(OR(CPI!AD203&lt;&gt;"",TC_usd!AD203&lt;&gt;""),"B","C")
   ),
   ""
)</f>
        <v/>
      </c>
      <c r="AE203" s="8" t="str">
        <f>IF(Particip!AE203&gt;0,
   IF(AND(CPI!AE203&lt;&gt;"",TC_usd!AE203&lt;&gt;""),"A",
      IF(OR(CPI!AE203&lt;&gt;"",TC_usd!AE203&lt;&gt;""),"B","C")
   ),
   ""
)</f>
        <v/>
      </c>
      <c r="AF203" s="8" t="str">
        <f>IF(Particip!AF203&gt;0,
   IF(AND(CPI!AF203&lt;&gt;"",TC_usd!AF203&lt;&gt;""),"A",
      IF(OR(CPI!AF203&lt;&gt;"",TC_usd!AF203&lt;&gt;""),"B","C")
   ),
   ""
)</f>
        <v/>
      </c>
      <c r="AG203" s="8" t="str">
        <f>IF(Particip!AG203&gt;0,
   IF(AND(CPI!AG203&lt;&gt;"",TC_usd!AG203&lt;&gt;""),"A",
      IF(OR(CPI!AG203&lt;&gt;"",TC_usd!AG203&lt;&gt;""),"B","C")
   ),
   ""
)</f>
        <v/>
      </c>
      <c r="AH203" s="8" t="str">
        <f>IF(Particip!AH203&gt;0,
   IF(AND(CPI!AH203&lt;&gt;"",TC_usd!AH203&lt;&gt;""),"A",
      IF(OR(CPI!AH203&lt;&gt;"",TC_usd!AH203&lt;&gt;""),"B","C")
   ),
   ""
)</f>
        <v/>
      </c>
      <c r="AI203" s="8" t="str">
        <f>IF(Particip!AI203&gt;0,
   IF(AND(CPI!AI203&lt;&gt;"",TC_usd!AI203&lt;&gt;""),"A",
      IF(OR(CPI!AI203&lt;&gt;"",TC_usd!AI203&lt;&gt;""),"B","C")
   ),
   ""
)</f>
        <v/>
      </c>
      <c r="AJ203" s="8" t="str">
        <f>IF(Particip!AJ203&gt;0,
   IF(AND(CPI!AJ203&lt;&gt;"",TC_usd!AJ203&lt;&gt;""),"A",
      IF(OR(CPI!AJ203&lt;&gt;"",TC_usd!AJ203&lt;&gt;""),"B","C")
   ),
   ""
)</f>
        <v>A</v>
      </c>
      <c r="AK203" s="8" t="str">
        <f>IF(Particip!AK203&gt;0,
   IF(AND(CPI!AK203&lt;&gt;"",TC_usd!AK203&lt;&gt;""),"A",
      IF(OR(CPI!AK203&lt;&gt;"",TC_usd!AK203&lt;&gt;""),"B","C")
   ),
   ""
)</f>
        <v/>
      </c>
      <c r="AL203" s="8" t="str">
        <f>IF(Particip!AL203&gt;0,
   IF(AND(CPI!AL203&lt;&gt;"",TC_usd!AL203&lt;&gt;""),"A",
      IF(OR(CPI!AL203&lt;&gt;"",TC_usd!AL203&lt;&gt;""),"B","C")
   ),
   ""
)</f>
        <v/>
      </c>
      <c r="AM203" s="8" t="str">
        <f>IF(Particip!AM203&gt;0,
   IF(AND(CPI!AM203&lt;&gt;"",TC_usd!AM203&lt;&gt;""),"A",
      IF(OR(CPI!AM203&lt;&gt;"",TC_usd!AM203&lt;&gt;""),"B","C")
   ),
   ""
)</f>
        <v/>
      </c>
      <c r="AN203" s="8" t="str">
        <f>IF(Particip!AN203&gt;0,
   IF(AND(CPI!AN203&lt;&gt;"",TC_usd!AN203&lt;&gt;""),"A",
      IF(OR(CPI!AN203&lt;&gt;"",TC_usd!AN203&lt;&gt;""),"B","C")
   ),
   ""
)</f>
        <v/>
      </c>
      <c r="AO203" s="8" t="str">
        <f>IF(Particip!AO203&gt;0,
   IF(AND(CPI!AO203&lt;&gt;"",TC_usd!AO203&lt;&gt;""),"A",
      IF(OR(CPI!AO203&lt;&gt;"",TC_usd!AO203&lt;&gt;""),"B","C")
   ),
   ""
)</f>
        <v>A</v>
      </c>
      <c r="AP203" s="8" t="str">
        <f>IF(Particip!AP203&gt;0,
   IF(AND(CPI!AP203&lt;&gt;"",TC_usd!AP203&lt;&gt;""),"A",
      IF(OR(CPI!AP203&lt;&gt;"",TC_usd!AP203&lt;&gt;""),"B","C")
   ),
   ""
)</f>
        <v/>
      </c>
      <c r="AQ203" s="8" t="str">
        <f>IF(Particip!AQ203&gt;0,
   IF(AND(CPI!AQ203&lt;&gt;"",TC_usd!AQ203&lt;&gt;""),"A",
      IF(OR(CPI!AQ203&lt;&gt;"",TC_usd!AQ203&lt;&gt;""),"B","C")
   ),
   ""
)</f>
        <v/>
      </c>
      <c r="AR203" s="8" t="str">
        <f>IF(Particip!AR203&gt;0,
   IF(AND(CPI!AR203&lt;&gt;"",TC_usd!AR203&lt;&gt;""),"A",
      IF(OR(CPI!AR203&lt;&gt;"",TC_usd!AR203&lt;&gt;""),"B","C")
   ),
   ""
)</f>
        <v/>
      </c>
      <c r="AS203" s="8" t="str">
        <f>IF(Particip!AS203&gt;0,
   IF(AND(CPI!AS203&lt;&gt;"",TC_usd!AS203&lt;&gt;""),"A",
      IF(OR(CPI!AS203&lt;&gt;"",TC_usd!AS203&lt;&gt;""),"B","C")
   ),
   ""
)</f>
        <v/>
      </c>
      <c r="AT203" s="8" t="str">
        <f>IF(Particip!AT203&gt;0,
   IF(AND(CPI!AT203&lt;&gt;"",TC_usd!AT203&lt;&gt;""),"A",
      IF(OR(CPI!AT203&lt;&gt;"",TC_usd!AT203&lt;&gt;""),"B","C")
   ),
   ""
)</f>
        <v>A</v>
      </c>
      <c r="AU203" s="8" t="str">
        <f>IF(Particip!AU203&gt;0,
   IF(AND(CPI!AU203&lt;&gt;"",TC_usd!AU203&lt;&gt;""),"A",
      IF(OR(CPI!AU203&lt;&gt;"",TC_usd!AU203&lt;&gt;""),"B","C")
   ),
   ""
)</f>
        <v/>
      </c>
      <c r="AV203" s="8" t="str">
        <f>IF(Particip!AV203&gt;0,
   IF(AND(CPI!AV203&lt;&gt;"",TC_usd!AV203&lt;&gt;""),"A",
      IF(OR(CPI!AV203&lt;&gt;"",TC_usd!AV203&lt;&gt;""),"B","C")
   ),
   ""
)</f>
        <v>A</v>
      </c>
      <c r="AW203" s="8" t="str">
        <f>IF(Particip!AW203&gt;0,
   IF(AND(CPI!AW203&lt;&gt;"",TC_usd!AW203&lt;&gt;""),"A",
      IF(OR(CPI!AW203&lt;&gt;"",TC_usd!AW203&lt;&gt;""),"B","C")
   ),
   ""
)</f>
        <v/>
      </c>
      <c r="AX203" s="8" t="str">
        <f>IF(Particip!AX203&gt;0,
   IF(AND(CPI!AX203&lt;&gt;"",TC_usd!AX203&lt;&gt;""),"A",
      IF(OR(CPI!AX203&lt;&gt;"",TC_usd!AX203&lt;&gt;""),"B","C")
   ),
   ""
)</f>
        <v>A</v>
      </c>
      <c r="AY203" s="8" t="str">
        <f>IF(Particip!AY203&gt;0,
   IF(AND(CPI!AY203&lt;&gt;"",TC_usd!AY203&lt;&gt;""),"A",
      IF(OR(CPI!AY203&lt;&gt;"",TC_usd!AY203&lt;&gt;""),"B","C")
   ),
   ""
)</f>
        <v>A</v>
      </c>
      <c r="AZ203" s="8" t="str">
        <f>IF(Particip!AZ203&gt;0,
   IF(AND(CPI!AZ203&lt;&gt;"",TC_usd!AZ203&lt;&gt;""),"A",
      IF(OR(CPI!AZ203&lt;&gt;"",TC_usd!AZ203&lt;&gt;""),"B","C")
   ),
   ""
)</f>
        <v>A</v>
      </c>
      <c r="BA203" s="8" t="str">
        <f>IF(Particip!BA203&gt;0,
   IF(AND(CPI!BA203&lt;&gt;"",TC_usd!BA203&lt;&gt;""),"A",
      IF(OR(CPI!BA203&lt;&gt;"",TC_usd!BA203&lt;&gt;""),"B","C")
   ),
   ""
)</f>
        <v>A</v>
      </c>
      <c r="BB203" s="8" t="str">
        <f>IF(Particip!BB203&gt;0,
   IF(AND(CPI!BB203&lt;&gt;"",TC_usd!BB203&lt;&gt;""),"A",
      IF(OR(CPI!BB203&lt;&gt;"",TC_usd!BB203&lt;&gt;""),"B","C")
   ),
   ""
)</f>
        <v/>
      </c>
      <c r="BC203" s="8" t="str">
        <f>IF(Particip!BC203&gt;0,
   IF(AND(CPI!BC203&lt;&gt;"",TC_usd!BC203&lt;&gt;""),"A",
      IF(OR(CPI!BC203&lt;&gt;"",TC_usd!BC203&lt;&gt;""),"B","C")
   ),
   ""
)</f>
        <v>A</v>
      </c>
      <c r="BD203" s="8" t="str">
        <f>IF(Particip!BD203&gt;0,
   IF(AND(CPI!BD203&lt;&gt;"",TC_usd!BD203&lt;&gt;""),"A",
      IF(OR(CPI!BD203&lt;&gt;"",TC_usd!BD203&lt;&gt;""),"B","C")
   ),
   ""
)</f>
        <v>A</v>
      </c>
      <c r="BE203" s="8" t="str">
        <f>IF(Particip!BE203&gt;0,
   IF(AND(CPI!BE203&lt;&gt;"",TC_usd!BE203&lt;&gt;""),"A",
      IF(OR(CPI!BE203&lt;&gt;"",TC_usd!BE203&lt;&gt;""),"B","C")
   ),
   ""
)</f>
        <v/>
      </c>
      <c r="BF203" s="8" t="str">
        <f>IF(Particip!BF203&gt;0,
   IF(AND(CPI!BF203&lt;&gt;"",TC_usd!BF203&lt;&gt;""),"A",
      IF(OR(CPI!BF203&lt;&gt;"",TC_usd!BF203&lt;&gt;""),"B","C")
   ),
   ""
)</f>
        <v/>
      </c>
      <c r="BG203" s="8" t="str">
        <f>IF(Particip!BG203&gt;0,
   IF(AND(CPI!BG203&lt;&gt;"",TC_usd!BG203&lt;&gt;""),"A",
      IF(OR(CPI!BG203&lt;&gt;"",TC_usd!BG203&lt;&gt;""),"B","C")
   ),
   ""
)</f>
        <v/>
      </c>
      <c r="BH203" s="8" t="str">
        <f>IF(Particip!BH203&gt;0,
   IF(AND(CPI!BH203&lt;&gt;"",TC_usd!BH203&lt;&gt;""),"A",
      IF(OR(CPI!BH203&lt;&gt;"",TC_usd!BH203&lt;&gt;""),"B","C")
   ),
   ""
)</f>
        <v>A</v>
      </c>
      <c r="BI203" s="8" t="str">
        <f>IF(Particip!BI203&gt;0,
   IF(AND(CPI!BI203&lt;&gt;"",TC_usd!BI203&lt;&gt;""),"A",
      IF(OR(CPI!BI203&lt;&gt;"",TC_usd!BI203&lt;&gt;""),"B","C")
   ),
   ""
)</f>
        <v/>
      </c>
      <c r="BJ203" s="8" t="str">
        <f>IF(Particip!BJ203&gt;0,
   IF(AND(CPI!BJ203&lt;&gt;"",TC_usd!BJ203&lt;&gt;""),"A",
      IF(OR(CPI!BJ203&lt;&gt;"",TC_usd!BJ203&lt;&gt;""),"B","C")
   ),
   ""
)</f>
        <v/>
      </c>
      <c r="BK203" s="8" t="str">
        <f>IF(Particip!BK203&gt;0,
   IF(AND(CPI!BK203&lt;&gt;"",TC_usd!BK203&lt;&gt;""),"A",
      IF(OR(CPI!BK203&lt;&gt;"",TC_usd!BK203&lt;&gt;""),"B","C")
   ),
   ""
)</f>
        <v/>
      </c>
      <c r="BL203" s="3"/>
    </row>
    <row r="204" spans="1:64" x14ac:dyDescent="0.25">
      <c r="A204" s="1">
        <v>43009</v>
      </c>
      <c r="B204" s="8" t="str">
        <f>IF(Particip!B204&gt;0,
   IF(AND(CPI!B204&lt;&gt;"",TC_usd!B204&lt;&gt;""),"A",
      IF(OR(CPI!B204&lt;&gt;"",TC_usd!B204&lt;&gt;""),"B","C")
   ),
   ""
)</f>
        <v>A</v>
      </c>
      <c r="C204" s="8" t="str">
        <f>IF(Particip!C204&gt;0,
   IF(AND(CPI!C204&lt;&gt;"",TC_usd!C204&lt;&gt;""),"A",
      IF(OR(CPI!C204&lt;&gt;"",TC_usd!C204&lt;&gt;""),"B","C")
   ),
   ""
)</f>
        <v/>
      </c>
      <c r="D204" s="8" t="str">
        <f>IF(Particip!D204&gt;0,
   IF(AND(CPI!D204&lt;&gt;"",TC_usd!D204&lt;&gt;""),"A",
      IF(OR(CPI!D204&lt;&gt;"",TC_usd!D204&lt;&gt;""),"B","C")
   ),
   ""
)</f>
        <v/>
      </c>
      <c r="E204" s="8" t="str">
        <f>IF(Particip!E204&gt;0,
   IF(AND(CPI!E204&lt;&gt;"",TC_usd!E204&lt;&gt;""),"A",
      IF(OR(CPI!E204&lt;&gt;"",TC_usd!E204&lt;&gt;""),"B","C")
   ),
   ""
)</f>
        <v>A</v>
      </c>
      <c r="F204" s="8" t="str">
        <f>IF(Particip!F204&gt;0,
   IF(AND(CPI!F204&lt;&gt;"",TC_usd!F204&lt;&gt;""),"A",
      IF(OR(CPI!F204&lt;&gt;"",TC_usd!F204&lt;&gt;""),"B","C")
   ),
   ""
)</f>
        <v/>
      </c>
      <c r="G204" s="8" t="str">
        <f>IF(Particip!G204&gt;0,
   IF(AND(CPI!G204&lt;&gt;"",TC_usd!G204&lt;&gt;""),"A",
      IF(OR(CPI!G204&lt;&gt;"",TC_usd!G204&lt;&gt;""),"B","C")
   ),
   ""
)</f>
        <v/>
      </c>
      <c r="H204" s="8" t="str">
        <f>IF(Particip!H204&gt;0,
   IF(AND(CPI!H204&lt;&gt;"",TC_usd!H204&lt;&gt;""),"A",
      IF(OR(CPI!H204&lt;&gt;"",TC_usd!H204&lt;&gt;""),"B","C")
   ),
   ""
)</f>
        <v>A</v>
      </c>
      <c r="I204" s="8" t="str">
        <f>IF(Particip!I204&gt;0,
   IF(AND(CPI!I204&lt;&gt;"",TC_usd!I204&lt;&gt;""),"A",
      IF(OR(CPI!I204&lt;&gt;"",TC_usd!I204&lt;&gt;""),"B","C")
   ),
   ""
)</f>
        <v/>
      </c>
      <c r="J204" s="8" t="str">
        <f>IF(Particip!J204&gt;0,
   IF(AND(CPI!J204&lt;&gt;"",TC_usd!J204&lt;&gt;""),"A",
      IF(OR(CPI!J204&lt;&gt;"",TC_usd!J204&lt;&gt;""),"B","C")
   ),
   ""
)</f>
        <v>A</v>
      </c>
      <c r="K204" s="8" t="str">
        <f>IF(Particip!K204&gt;0,
   IF(AND(CPI!K204&lt;&gt;"",TC_usd!K204&lt;&gt;""),"A",
      IF(OR(CPI!K204&lt;&gt;"",TC_usd!K204&lt;&gt;""),"B","C")
   ),
   ""
)</f>
        <v>A</v>
      </c>
      <c r="L204" s="8" t="str">
        <f>IF(Particip!L204&gt;0,
   IF(AND(CPI!L204&lt;&gt;"",TC_usd!L204&lt;&gt;""),"A",
      IF(OR(CPI!L204&lt;&gt;"",TC_usd!L204&lt;&gt;""),"B","C")
   ),
   ""
)</f>
        <v/>
      </c>
      <c r="M204" s="8" t="str">
        <f>IF(Particip!M204&gt;0,
   IF(AND(CPI!M204&lt;&gt;"",TC_usd!M204&lt;&gt;""),"A",
      IF(OR(CPI!M204&lt;&gt;"",TC_usd!M204&lt;&gt;""),"B","C")
   ),
   ""
)</f>
        <v/>
      </c>
      <c r="N204" s="8" t="str">
        <f>IF(Particip!N204&gt;0,
   IF(AND(CPI!N204&lt;&gt;"",TC_usd!N204&lt;&gt;""),"A",
      IF(OR(CPI!N204&lt;&gt;"",TC_usd!N204&lt;&gt;""),"B","C")
   ),
   ""
)</f>
        <v/>
      </c>
      <c r="O204" s="8" t="str">
        <f>IF(Particip!O204&gt;0,
   IF(AND(CPI!O204&lt;&gt;"",TC_usd!O204&lt;&gt;""),"A",
      IF(OR(CPI!O204&lt;&gt;"",TC_usd!O204&lt;&gt;""),"B","C")
   ),
   ""
)</f>
        <v/>
      </c>
      <c r="P204" s="8" t="str">
        <f>IF(Particip!P204&gt;0,
   IF(AND(CPI!P204&lt;&gt;"",TC_usd!P204&lt;&gt;""),"A",
      IF(OR(CPI!P204&lt;&gt;"",TC_usd!P204&lt;&gt;""),"B","C")
   ),
   ""
)</f>
        <v/>
      </c>
      <c r="Q204" s="8" t="str">
        <f>IF(Particip!Q204&gt;0,
   IF(AND(CPI!Q204&lt;&gt;"",TC_usd!Q204&lt;&gt;""),"A",
      IF(OR(CPI!Q204&lt;&gt;"",TC_usd!Q204&lt;&gt;""),"B","C")
   ),
   ""
)</f>
        <v>A</v>
      </c>
      <c r="R204" s="8" t="str">
        <f>IF(Particip!R204&gt;0,
   IF(AND(CPI!R204&lt;&gt;"",TC_usd!R204&lt;&gt;""),"A",
      IF(OR(CPI!R204&lt;&gt;"",TC_usd!R204&lt;&gt;""),"B","C")
   ),
   ""
)</f>
        <v>A</v>
      </c>
      <c r="S204" s="8" t="str">
        <f>IF(Particip!S204&gt;0,
   IF(AND(CPI!S204&lt;&gt;"",TC_usd!S204&lt;&gt;""),"A",
      IF(OR(CPI!S204&lt;&gt;"",TC_usd!S204&lt;&gt;""),"B","C")
   ),
   ""
)</f>
        <v/>
      </c>
      <c r="T204" s="8" t="str">
        <f>IF(Particip!T204&gt;0,
   IF(AND(CPI!T204&lt;&gt;"",TC_usd!T204&lt;&gt;""),"A",
      IF(OR(CPI!T204&lt;&gt;"",TC_usd!T204&lt;&gt;""),"B","C")
   ),
   ""
)</f>
        <v/>
      </c>
      <c r="U204" s="8" t="str">
        <f>IF(Particip!U204&gt;0,
   IF(AND(CPI!U204&lt;&gt;"",TC_usd!U204&lt;&gt;""),"A",
      IF(OR(CPI!U204&lt;&gt;"",TC_usd!U204&lt;&gt;""),"B","C")
   ),
   ""
)</f>
        <v/>
      </c>
      <c r="V204" s="8" t="str">
        <f>IF(Particip!V204&gt;0,
   IF(AND(CPI!V204&lt;&gt;"",TC_usd!V204&lt;&gt;""),"A",
      IF(OR(CPI!V204&lt;&gt;"",TC_usd!V204&lt;&gt;""),"B","C")
   ),
   ""
)</f>
        <v>A</v>
      </c>
      <c r="W204" s="8" t="str">
        <f>IF(Particip!W204&gt;0,
   IF(AND(CPI!W204&lt;&gt;"",TC_usd!W204&lt;&gt;""),"A",
      IF(OR(CPI!W204&lt;&gt;"",TC_usd!W204&lt;&gt;""),"B","C")
   ),
   ""
)</f>
        <v>A</v>
      </c>
      <c r="X204" s="8" t="str">
        <f>IF(Particip!X204&gt;0,
   IF(AND(CPI!X204&lt;&gt;"",TC_usd!X204&lt;&gt;""),"A",
      IF(OR(CPI!X204&lt;&gt;"",TC_usd!X204&lt;&gt;""),"B","C")
   ),
   ""
)</f>
        <v/>
      </c>
      <c r="Y204" s="8" t="str">
        <f>IF(Particip!Y204&gt;0,
   IF(AND(CPI!Y204&lt;&gt;"",TC_usd!Y204&lt;&gt;""),"A",
      IF(OR(CPI!Y204&lt;&gt;"",TC_usd!Y204&lt;&gt;""),"B","C")
   ),
   ""
)</f>
        <v/>
      </c>
      <c r="Z204" s="8" t="str">
        <f>IF(Particip!Z204&gt;0,
   IF(AND(CPI!Z204&lt;&gt;"",TC_usd!Z204&lt;&gt;""),"A",
      IF(OR(CPI!Z204&lt;&gt;"",TC_usd!Z204&lt;&gt;""),"B","C")
   ),
   ""
)</f>
        <v/>
      </c>
      <c r="AA204" s="8" t="str">
        <f>IF(Particip!AA204&gt;0,
   IF(AND(CPI!AA204&lt;&gt;"",TC_usd!AA204&lt;&gt;""),"A",
      IF(OR(CPI!AA204&lt;&gt;"",TC_usd!AA204&lt;&gt;""),"B","C")
   ),
   ""
)</f>
        <v/>
      </c>
      <c r="AB204" s="8" t="str">
        <f>IF(Particip!AB204&gt;0,
   IF(AND(CPI!AB204&lt;&gt;"",TC_usd!AB204&lt;&gt;""),"A",
      IF(OR(CPI!AB204&lt;&gt;"",TC_usd!AB204&lt;&gt;""),"B","C")
   ),
   ""
)</f>
        <v>A</v>
      </c>
      <c r="AC204" s="8" t="str">
        <f>IF(Particip!AC204&gt;0,
   IF(AND(CPI!AC204&lt;&gt;"",TC_usd!AC204&lt;&gt;""),"A",
      IF(OR(CPI!AC204&lt;&gt;"",TC_usd!AC204&lt;&gt;""),"B","C")
   ),
   ""
)</f>
        <v/>
      </c>
      <c r="AD204" s="8" t="str">
        <f>IF(Particip!AD204&gt;0,
   IF(AND(CPI!AD204&lt;&gt;"",TC_usd!AD204&lt;&gt;""),"A",
      IF(OR(CPI!AD204&lt;&gt;"",TC_usd!AD204&lt;&gt;""),"B","C")
   ),
   ""
)</f>
        <v>A</v>
      </c>
      <c r="AE204" s="8" t="str">
        <f>IF(Particip!AE204&gt;0,
   IF(AND(CPI!AE204&lt;&gt;"",TC_usd!AE204&lt;&gt;""),"A",
      IF(OR(CPI!AE204&lt;&gt;"",TC_usd!AE204&lt;&gt;""),"B","C")
   ),
   ""
)</f>
        <v/>
      </c>
      <c r="AF204" s="8" t="str">
        <f>IF(Particip!AF204&gt;0,
   IF(AND(CPI!AF204&lt;&gt;"",TC_usd!AF204&lt;&gt;""),"A",
      IF(OR(CPI!AF204&lt;&gt;"",TC_usd!AF204&lt;&gt;""),"B","C")
   ),
   ""
)</f>
        <v/>
      </c>
      <c r="AG204" s="8" t="str">
        <f>IF(Particip!AG204&gt;0,
   IF(AND(CPI!AG204&lt;&gt;"",TC_usd!AG204&lt;&gt;""),"A",
      IF(OR(CPI!AG204&lt;&gt;"",TC_usd!AG204&lt;&gt;""),"B","C")
   ),
   ""
)</f>
        <v/>
      </c>
      <c r="AH204" s="8" t="str">
        <f>IF(Particip!AH204&gt;0,
   IF(AND(CPI!AH204&lt;&gt;"",TC_usd!AH204&lt;&gt;""),"A",
      IF(OR(CPI!AH204&lt;&gt;"",TC_usd!AH204&lt;&gt;""),"B","C")
   ),
   ""
)</f>
        <v/>
      </c>
      <c r="AI204" s="8" t="str">
        <f>IF(Particip!AI204&gt;0,
   IF(AND(CPI!AI204&lt;&gt;"",TC_usd!AI204&lt;&gt;""),"A",
      IF(OR(CPI!AI204&lt;&gt;"",TC_usd!AI204&lt;&gt;""),"B","C")
   ),
   ""
)</f>
        <v/>
      </c>
      <c r="AJ204" s="8" t="str">
        <f>IF(Particip!AJ204&gt;0,
   IF(AND(CPI!AJ204&lt;&gt;"",TC_usd!AJ204&lt;&gt;""),"A",
      IF(OR(CPI!AJ204&lt;&gt;"",TC_usd!AJ204&lt;&gt;""),"B","C")
   ),
   ""
)</f>
        <v>A</v>
      </c>
      <c r="AK204" s="8" t="str">
        <f>IF(Particip!AK204&gt;0,
   IF(AND(CPI!AK204&lt;&gt;"",TC_usd!AK204&lt;&gt;""),"A",
      IF(OR(CPI!AK204&lt;&gt;"",TC_usd!AK204&lt;&gt;""),"B","C")
   ),
   ""
)</f>
        <v>A</v>
      </c>
      <c r="AL204" s="8" t="str">
        <f>IF(Particip!AL204&gt;0,
   IF(AND(CPI!AL204&lt;&gt;"",TC_usd!AL204&lt;&gt;""),"A",
      IF(OR(CPI!AL204&lt;&gt;"",TC_usd!AL204&lt;&gt;""),"B","C")
   ),
   ""
)</f>
        <v/>
      </c>
      <c r="AM204" s="8" t="str">
        <f>IF(Particip!AM204&gt;0,
   IF(AND(CPI!AM204&lt;&gt;"",TC_usd!AM204&lt;&gt;""),"A",
      IF(OR(CPI!AM204&lt;&gt;"",TC_usd!AM204&lt;&gt;""),"B","C")
   ),
   ""
)</f>
        <v/>
      </c>
      <c r="AN204" s="8" t="str">
        <f>IF(Particip!AN204&gt;0,
   IF(AND(CPI!AN204&lt;&gt;"",TC_usd!AN204&lt;&gt;""),"A",
      IF(OR(CPI!AN204&lt;&gt;"",TC_usd!AN204&lt;&gt;""),"B","C")
   ),
   ""
)</f>
        <v/>
      </c>
      <c r="AO204" s="8" t="str">
        <f>IF(Particip!AO204&gt;0,
   IF(AND(CPI!AO204&lt;&gt;"",TC_usd!AO204&lt;&gt;""),"A",
      IF(OR(CPI!AO204&lt;&gt;"",TC_usd!AO204&lt;&gt;""),"B","C")
   ),
   ""
)</f>
        <v>A</v>
      </c>
      <c r="AP204" s="8" t="str">
        <f>IF(Particip!AP204&gt;0,
   IF(AND(CPI!AP204&lt;&gt;"",TC_usd!AP204&lt;&gt;""),"A",
      IF(OR(CPI!AP204&lt;&gt;"",TC_usd!AP204&lt;&gt;""),"B","C")
   ),
   ""
)</f>
        <v/>
      </c>
      <c r="AQ204" s="8" t="str">
        <f>IF(Particip!AQ204&gt;0,
   IF(AND(CPI!AQ204&lt;&gt;"",TC_usd!AQ204&lt;&gt;""),"A",
      IF(OR(CPI!AQ204&lt;&gt;"",TC_usd!AQ204&lt;&gt;""),"B","C")
   ),
   ""
)</f>
        <v/>
      </c>
      <c r="AR204" s="8" t="str">
        <f>IF(Particip!AR204&gt;0,
   IF(AND(CPI!AR204&lt;&gt;"",TC_usd!AR204&lt;&gt;""),"A",
      IF(OR(CPI!AR204&lt;&gt;"",TC_usd!AR204&lt;&gt;""),"B","C")
   ),
   ""
)</f>
        <v/>
      </c>
      <c r="AS204" s="8" t="str">
        <f>IF(Particip!AS204&gt;0,
   IF(AND(CPI!AS204&lt;&gt;"",TC_usd!AS204&lt;&gt;""),"A",
      IF(OR(CPI!AS204&lt;&gt;"",TC_usd!AS204&lt;&gt;""),"B","C")
   ),
   ""
)</f>
        <v/>
      </c>
      <c r="AT204" s="8" t="str">
        <f>IF(Particip!AT204&gt;0,
   IF(AND(CPI!AT204&lt;&gt;"",TC_usd!AT204&lt;&gt;""),"A",
      IF(OR(CPI!AT204&lt;&gt;"",TC_usd!AT204&lt;&gt;""),"B","C")
   ),
   ""
)</f>
        <v>A</v>
      </c>
      <c r="AU204" s="8" t="str">
        <f>IF(Particip!AU204&gt;0,
   IF(AND(CPI!AU204&lt;&gt;"",TC_usd!AU204&lt;&gt;""),"A",
      IF(OR(CPI!AU204&lt;&gt;"",TC_usd!AU204&lt;&gt;""),"B","C")
   ),
   ""
)</f>
        <v>A</v>
      </c>
      <c r="AV204" s="8" t="str">
        <f>IF(Particip!AV204&gt;0,
   IF(AND(CPI!AV204&lt;&gt;"",TC_usd!AV204&lt;&gt;""),"A",
      IF(OR(CPI!AV204&lt;&gt;"",TC_usd!AV204&lt;&gt;""),"B","C")
   ),
   ""
)</f>
        <v>A</v>
      </c>
      <c r="AW204" s="8" t="str">
        <f>IF(Particip!AW204&gt;0,
   IF(AND(CPI!AW204&lt;&gt;"",TC_usd!AW204&lt;&gt;""),"A",
      IF(OR(CPI!AW204&lt;&gt;"",TC_usd!AW204&lt;&gt;""),"B","C")
   ),
   ""
)</f>
        <v/>
      </c>
      <c r="AX204" s="8" t="str">
        <f>IF(Particip!AX204&gt;0,
   IF(AND(CPI!AX204&lt;&gt;"",TC_usd!AX204&lt;&gt;""),"A",
      IF(OR(CPI!AX204&lt;&gt;"",TC_usd!AX204&lt;&gt;""),"B","C")
   ),
   ""
)</f>
        <v/>
      </c>
      <c r="AY204" s="8" t="str">
        <f>IF(Particip!AY204&gt;0,
   IF(AND(CPI!AY204&lt;&gt;"",TC_usd!AY204&lt;&gt;""),"A",
      IF(OR(CPI!AY204&lt;&gt;"",TC_usd!AY204&lt;&gt;""),"B","C")
   ),
   ""
)</f>
        <v>A</v>
      </c>
      <c r="AZ204" s="8" t="str">
        <f>IF(Particip!AZ204&gt;0,
   IF(AND(CPI!AZ204&lt;&gt;"",TC_usd!AZ204&lt;&gt;""),"A",
      IF(OR(CPI!AZ204&lt;&gt;"",TC_usd!AZ204&lt;&gt;""),"B","C")
   ),
   ""
)</f>
        <v/>
      </c>
      <c r="BA204" s="8" t="str">
        <f>IF(Particip!BA204&gt;0,
   IF(AND(CPI!BA204&lt;&gt;"",TC_usd!BA204&lt;&gt;""),"A",
      IF(OR(CPI!BA204&lt;&gt;"",TC_usd!BA204&lt;&gt;""),"B","C")
   ),
   ""
)</f>
        <v>A</v>
      </c>
      <c r="BB204" s="8" t="str">
        <f>IF(Particip!BB204&gt;0,
   IF(AND(CPI!BB204&lt;&gt;"",TC_usd!BB204&lt;&gt;""),"A",
      IF(OR(CPI!BB204&lt;&gt;"",TC_usd!BB204&lt;&gt;""),"B","C")
   ),
   ""
)</f>
        <v/>
      </c>
      <c r="BC204" s="8" t="str">
        <f>IF(Particip!BC204&gt;0,
   IF(AND(CPI!BC204&lt;&gt;"",TC_usd!BC204&lt;&gt;""),"A",
      IF(OR(CPI!BC204&lt;&gt;"",TC_usd!BC204&lt;&gt;""),"B","C")
   ),
   ""
)</f>
        <v>A</v>
      </c>
      <c r="BD204" s="8" t="str">
        <f>IF(Particip!BD204&gt;0,
   IF(AND(CPI!BD204&lt;&gt;"",TC_usd!BD204&lt;&gt;""),"A",
      IF(OR(CPI!BD204&lt;&gt;"",TC_usd!BD204&lt;&gt;""),"B","C")
   ),
   ""
)</f>
        <v>A</v>
      </c>
      <c r="BE204" s="8" t="str">
        <f>IF(Particip!BE204&gt;0,
   IF(AND(CPI!BE204&lt;&gt;"",TC_usd!BE204&lt;&gt;""),"A",
      IF(OR(CPI!BE204&lt;&gt;"",TC_usd!BE204&lt;&gt;""),"B","C")
   ),
   ""
)</f>
        <v/>
      </c>
      <c r="BF204" s="8" t="str">
        <f>IF(Particip!BF204&gt;0,
   IF(AND(CPI!BF204&lt;&gt;"",TC_usd!BF204&lt;&gt;""),"A",
      IF(OR(CPI!BF204&lt;&gt;"",TC_usd!BF204&lt;&gt;""),"B","C")
   ),
   ""
)</f>
        <v/>
      </c>
      <c r="BG204" s="8" t="str">
        <f>IF(Particip!BG204&gt;0,
   IF(AND(CPI!BG204&lt;&gt;"",TC_usd!BG204&lt;&gt;""),"A",
      IF(OR(CPI!BG204&lt;&gt;"",TC_usd!BG204&lt;&gt;""),"B","C")
   ),
   ""
)</f>
        <v/>
      </c>
      <c r="BH204" s="8" t="str">
        <f>IF(Particip!BH204&gt;0,
   IF(AND(CPI!BH204&lt;&gt;"",TC_usd!BH204&lt;&gt;""),"A",
      IF(OR(CPI!BH204&lt;&gt;"",TC_usd!BH204&lt;&gt;""),"B","C")
   ),
   ""
)</f>
        <v>A</v>
      </c>
      <c r="BI204" s="8" t="str">
        <f>IF(Particip!BI204&gt;0,
   IF(AND(CPI!BI204&lt;&gt;"",TC_usd!BI204&lt;&gt;""),"A",
      IF(OR(CPI!BI204&lt;&gt;"",TC_usd!BI204&lt;&gt;""),"B","C")
   ),
   ""
)</f>
        <v/>
      </c>
      <c r="BJ204" s="8" t="str">
        <f>IF(Particip!BJ204&gt;0,
   IF(AND(CPI!BJ204&lt;&gt;"",TC_usd!BJ204&lt;&gt;""),"A",
      IF(OR(CPI!BJ204&lt;&gt;"",TC_usd!BJ204&lt;&gt;""),"B","C")
   ),
   ""
)</f>
        <v/>
      </c>
      <c r="BK204" s="8" t="str">
        <f>IF(Particip!BK204&gt;0,
   IF(AND(CPI!BK204&lt;&gt;"",TC_usd!BK204&lt;&gt;""),"A",
      IF(OR(CPI!BK204&lt;&gt;"",TC_usd!BK204&lt;&gt;""),"B","C")
   ),
   ""
)</f>
        <v/>
      </c>
      <c r="BL204" s="3"/>
    </row>
    <row r="205" spans="1:64" x14ac:dyDescent="0.25">
      <c r="A205" s="1">
        <v>43040</v>
      </c>
      <c r="B205" s="8" t="str">
        <f>IF(Particip!B205&gt;0,
   IF(AND(CPI!B205&lt;&gt;"",TC_usd!B205&lt;&gt;""),"A",
      IF(OR(CPI!B205&lt;&gt;"",TC_usd!B205&lt;&gt;""),"B","C")
   ),
   ""
)</f>
        <v>A</v>
      </c>
      <c r="C205" s="8" t="str">
        <f>IF(Particip!C205&gt;0,
   IF(AND(CPI!C205&lt;&gt;"",TC_usd!C205&lt;&gt;""),"A",
      IF(OR(CPI!C205&lt;&gt;"",TC_usd!C205&lt;&gt;""),"B","C")
   ),
   ""
)</f>
        <v/>
      </c>
      <c r="D205" s="8" t="str">
        <f>IF(Particip!D205&gt;0,
   IF(AND(CPI!D205&lt;&gt;"",TC_usd!D205&lt;&gt;""),"A",
      IF(OR(CPI!D205&lt;&gt;"",TC_usd!D205&lt;&gt;""),"B","C")
   ),
   ""
)</f>
        <v/>
      </c>
      <c r="E205" s="8" t="str">
        <f>IF(Particip!E205&gt;0,
   IF(AND(CPI!E205&lt;&gt;"",TC_usd!E205&lt;&gt;""),"A",
      IF(OR(CPI!E205&lt;&gt;"",TC_usd!E205&lt;&gt;""),"B","C")
   ),
   ""
)</f>
        <v/>
      </c>
      <c r="F205" s="8" t="str">
        <f>IF(Particip!F205&gt;0,
   IF(AND(CPI!F205&lt;&gt;"",TC_usd!F205&lt;&gt;""),"A",
      IF(OR(CPI!F205&lt;&gt;"",TC_usd!F205&lt;&gt;""),"B","C")
   ),
   ""
)</f>
        <v>A</v>
      </c>
      <c r="G205" s="8" t="str">
        <f>IF(Particip!G205&gt;0,
   IF(AND(CPI!G205&lt;&gt;"",TC_usd!G205&lt;&gt;""),"A",
      IF(OR(CPI!G205&lt;&gt;"",TC_usd!G205&lt;&gt;""),"B","C")
   ),
   ""
)</f>
        <v/>
      </c>
      <c r="H205" s="8" t="str">
        <f>IF(Particip!H205&gt;0,
   IF(AND(CPI!H205&lt;&gt;"",TC_usd!H205&lt;&gt;""),"A",
      IF(OR(CPI!H205&lt;&gt;"",TC_usd!H205&lt;&gt;""),"B","C")
   ),
   ""
)</f>
        <v>A</v>
      </c>
      <c r="I205" s="8" t="str">
        <f>IF(Particip!I205&gt;0,
   IF(AND(CPI!I205&lt;&gt;"",TC_usd!I205&lt;&gt;""),"A",
      IF(OR(CPI!I205&lt;&gt;"",TC_usd!I205&lt;&gt;""),"B","C")
   ),
   ""
)</f>
        <v/>
      </c>
      <c r="J205" s="8" t="str">
        <f>IF(Particip!J205&gt;0,
   IF(AND(CPI!J205&lt;&gt;"",TC_usd!J205&lt;&gt;""),"A",
      IF(OR(CPI!J205&lt;&gt;"",TC_usd!J205&lt;&gt;""),"B","C")
   ),
   ""
)</f>
        <v>A</v>
      </c>
      <c r="K205" s="8" t="str">
        <f>IF(Particip!K205&gt;0,
   IF(AND(CPI!K205&lt;&gt;"",TC_usd!K205&lt;&gt;""),"A",
      IF(OR(CPI!K205&lt;&gt;"",TC_usd!K205&lt;&gt;""),"B","C")
   ),
   ""
)</f>
        <v>A</v>
      </c>
      <c r="L205" s="8" t="str">
        <f>IF(Particip!L205&gt;0,
   IF(AND(CPI!L205&lt;&gt;"",TC_usd!L205&lt;&gt;""),"A",
      IF(OR(CPI!L205&lt;&gt;"",TC_usd!L205&lt;&gt;""),"B","C")
   ),
   ""
)</f>
        <v/>
      </c>
      <c r="M205" s="8" t="str">
        <f>IF(Particip!M205&gt;0,
   IF(AND(CPI!M205&lt;&gt;"",TC_usd!M205&lt;&gt;""),"A",
      IF(OR(CPI!M205&lt;&gt;"",TC_usd!M205&lt;&gt;""),"B","C")
   ),
   ""
)</f>
        <v/>
      </c>
      <c r="N205" s="8" t="str">
        <f>IF(Particip!N205&gt;0,
   IF(AND(CPI!N205&lt;&gt;"",TC_usd!N205&lt;&gt;""),"A",
      IF(OR(CPI!N205&lt;&gt;"",TC_usd!N205&lt;&gt;""),"B","C")
   ),
   ""
)</f>
        <v/>
      </c>
      <c r="O205" s="8" t="str">
        <f>IF(Particip!O205&gt;0,
   IF(AND(CPI!O205&lt;&gt;"",TC_usd!O205&lt;&gt;""),"A",
      IF(OR(CPI!O205&lt;&gt;"",TC_usd!O205&lt;&gt;""),"B","C")
   ),
   ""
)</f>
        <v/>
      </c>
      <c r="P205" s="8" t="str">
        <f>IF(Particip!P205&gt;0,
   IF(AND(CPI!P205&lt;&gt;"",TC_usd!P205&lt;&gt;""),"A",
      IF(OR(CPI!P205&lt;&gt;"",TC_usd!P205&lt;&gt;""),"B","C")
   ),
   ""
)</f>
        <v/>
      </c>
      <c r="Q205" s="8" t="str">
        <f>IF(Particip!Q205&gt;0,
   IF(AND(CPI!Q205&lt;&gt;"",TC_usd!Q205&lt;&gt;""),"A",
      IF(OR(CPI!Q205&lt;&gt;"",TC_usd!Q205&lt;&gt;""),"B","C")
   ),
   ""
)</f>
        <v>A</v>
      </c>
      <c r="R205" s="8" t="str">
        <f>IF(Particip!R205&gt;0,
   IF(AND(CPI!R205&lt;&gt;"",TC_usd!R205&lt;&gt;""),"A",
      IF(OR(CPI!R205&lt;&gt;"",TC_usd!R205&lt;&gt;""),"B","C")
   ),
   ""
)</f>
        <v/>
      </c>
      <c r="S205" s="8" t="str">
        <f>IF(Particip!S205&gt;0,
   IF(AND(CPI!S205&lt;&gt;"",TC_usd!S205&lt;&gt;""),"A",
      IF(OR(CPI!S205&lt;&gt;"",TC_usd!S205&lt;&gt;""),"B","C")
   ),
   ""
)</f>
        <v/>
      </c>
      <c r="T205" s="8" t="str">
        <f>IF(Particip!T205&gt;0,
   IF(AND(CPI!T205&lt;&gt;"",TC_usd!T205&lt;&gt;""),"A",
      IF(OR(CPI!T205&lt;&gt;"",TC_usd!T205&lt;&gt;""),"B","C")
   ),
   ""
)</f>
        <v>A</v>
      </c>
      <c r="U205" s="8" t="str">
        <f>IF(Particip!U205&gt;0,
   IF(AND(CPI!U205&lt;&gt;"",TC_usd!U205&lt;&gt;""),"A",
      IF(OR(CPI!U205&lt;&gt;"",TC_usd!U205&lt;&gt;""),"B","C")
   ),
   ""
)</f>
        <v/>
      </c>
      <c r="V205" s="8" t="str">
        <f>IF(Particip!V205&gt;0,
   IF(AND(CPI!V205&lt;&gt;"",TC_usd!V205&lt;&gt;""),"A",
      IF(OR(CPI!V205&lt;&gt;"",TC_usd!V205&lt;&gt;""),"B","C")
   ),
   ""
)</f>
        <v>A</v>
      </c>
      <c r="W205" s="8" t="str">
        <f>IF(Particip!W205&gt;0,
   IF(AND(CPI!W205&lt;&gt;"",TC_usd!W205&lt;&gt;""),"A",
      IF(OR(CPI!W205&lt;&gt;"",TC_usd!W205&lt;&gt;""),"B","C")
   ),
   ""
)</f>
        <v>A</v>
      </c>
      <c r="X205" s="8" t="str">
        <f>IF(Particip!X205&gt;0,
   IF(AND(CPI!X205&lt;&gt;"",TC_usd!X205&lt;&gt;""),"A",
      IF(OR(CPI!X205&lt;&gt;"",TC_usd!X205&lt;&gt;""),"B","C")
   ),
   ""
)</f>
        <v>B</v>
      </c>
      <c r="Y205" s="8" t="str">
        <f>IF(Particip!Y205&gt;0,
   IF(AND(CPI!Y205&lt;&gt;"",TC_usd!Y205&lt;&gt;""),"A",
      IF(OR(CPI!Y205&lt;&gt;"",TC_usd!Y205&lt;&gt;""),"B","C")
   ),
   ""
)</f>
        <v/>
      </c>
      <c r="Z205" s="8" t="str">
        <f>IF(Particip!Z205&gt;0,
   IF(AND(CPI!Z205&lt;&gt;"",TC_usd!Z205&lt;&gt;""),"A",
      IF(OR(CPI!Z205&lt;&gt;"",TC_usd!Z205&lt;&gt;""),"B","C")
   ),
   ""
)</f>
        <v/>
      </c>
      <c r="AA205" s="8" t="str">
        <f>IF(Particip!AA205&gt;0,
   IF(AND(CPI!AA205&lt;&gt;"",TC_usd!AA205&lt;&gt;""),"A",
      IF(OR(CPI!AA205&lt;&gt;"",TC_usd!AA205&lt;&gt;""),"B","C")
   ),
   ""
)</f>
        <v/>
      </c>
      <c r="AB205" s="8" t="str">
        <f>IF(Particip!AB205&gt;0,
   IF(AND(CPI!AB205&lt;&gt;"",TC_usd!AB205&lt;&gt;""),"A",
      IF(OR(CPI!AB205&lt;&gt;"",TC_usd!AB205&lt;&gt;""),"B","C")
   ),
   ""
)</f>
        <v>A</v>
      </c>
      <c r="AC205" s="8" t="str">
        <f>IF(Particip!AC205&gt;0,
   IF(AND(CPI!AC205&lt;&gt;"",TC_usd!AC205&lt;&gt;""),"A",
      IF(OR(CPI!AC205&lt;&gt;"",TC_usd!AC205&lt;&gt;""),"B","C")
   ),
   ""
)</f>
        <v/>
      </c>
      <c r="AD205" s="8" t="str">
        <f>IF(Particip!AD205&gt;0,
   IF(AND(CPI!AD205&lt;&gt;"",TC_usd!AD205&lt;&gt;""),"A",
      IF(OR(CPI!AD205&lt;&gt;"",TC_usd!AD205&lt;&gt;""),"B","C")
   ),
   ""
)</f>
        <v/>
      </c>
      <c r="AE205" s="8" t="str">
        <f>IF(Particip!AE205&gt;0,
   IF(AND(CPI!AE205&lt;&gt;"",TC_usd!AE205&lt;&gt;""),"A",
      IF(OR(CPI!AE205&lt;&gt;"",TC_usd!AE205&lt;&gt;""),"B","C")
   ),
   ""
)</f>
        <v/>
      </c>
      <c r="AF205" s="8" t="str">
        <f>IF(Particip!AF205&gt;0,
   IF(AND(CPI!AF205&lt;&gt;"",TC_usd!AF205&lt;&gt;""),"A",
      IF(OR(CPI!AF205&lt;&gt;"",TC_usd!AF205&lt;&gt;""),"B","C")
   ),
   ""
)</f>
        <v/>
      </c>
      <c r="AG205" s="8" t="str">
        <f>IF(Particip!AG205&gt;0,
   IF(AND(CPI!AG205&lt;&gt;"",TC_usd!AG205&lt;&gt;""),"A",
      IF(OR(CPI!AG205&lt;&gt;"",TC_usd!AG205&lt;&gt;""),"B","C")
   ),
   ""
)</f>
        <v/>
      </c>
      <c r="AH205" s="8" t="str">
        <f>IF(Particip!AH205&gt;0,
   IF(AND(CPI!AH205&lt;&gt;"",TC_usd!AH205&lt;&gt;""),"A",
      IF(OR(CPI!AH205&lt;&gt;"",TC_usd!AH205&lt;&gt;""),"B","C")
   ),
   ""
)</f>
        <v/>
      </c>
      <c r="AI205" s="8" t="str">
        <f>IF(Particip!AI205&gt;0,
   IF(AND(CPI!AI205&lt;&gt;"",TC_usd!AI205&lt;&gt;""),"A",
      IF(OR(CPI!AI205&lt;&gt;"",TC_usd!AI205&lt;&gt;""),"B","C")
   ),
   ""
)</f>
        <v/>
      </c>
      <c r="AJ205" s="8" t="str">
        <f>IF(Particip!AJ205&gt;0,
   IF(AND(CPI!AJ205&lt;&gt;"",TC_usd!AJ205&lt;&gt;""),"A",
      IF(OR(CPI!AJ205&lt;&gt;"",TC_usd!AJ205&lt;&gt;""),"B","C")
   ),
   ""
)</f>
        <v>A</v>
      </c>
      <c r="AK205" s="8" t="str">
        <f>IF(Particip!AK205&gt;0,
   IF(AND(CPI!AK205&lt;&gt;"",TC_usd!AK205&lt;&gt;""),"A",
      IF(OR(CPI!AK205&lt;&gt;"",TC_usd!AK205&lt;&gt;""),"B","C")
   ),
   ""
)</f>
        <v>A</v>
      </c>
      <c r="AL205" s="8" t="str">
        <f>IF(Particip!AL205&gt;0,
   IF(AND(CPI!AL205&lt;&gt;"",TC_usd!AL205&lt;&gt;""),"A",
      IF(OR(CPI!AL205&lt;&gt;"",TC_usd!AL205&lt;&gt;""),"B","C")
   ),
   ""
)</f>
        <v/>
      </c>
      <c r="AM205" s="8" t="str">
        <f>IF(Particip!AM205&gt;0,
   IF(AND(CPI!AM205&lt;&gt;"",TC_usd!AM205&lt;&gt;""),"A",
      IF(OR(CPI!AM205&lt;&gt;"",TC_usd!AM205&lt;&gt;""),"B","C")
   ),
   ""
)</f>
        <v>A</v>
      </c>
      <c r="AN205" s="8" t="str">
        <f>IF(Particip!AN205&gt;0,
   IF(AND(CPI!AN205&lt;&gt;"",TC_usd!AN205&lt;&gt;""),"A",
      IF(OR(CPI!AN205&lt;&gt;"",TC_usd!AN205&lt;&gt;""),"B","C")
   ),
   ""
)</f>
        <v/>
      </c>
      <c r="AO205" s="8" t="str">
        <f>IF(Particip!AO205&gt;0,
   IF(AND(CPI!AO205&lt;&gt;"",TC_usd!AO205&lt;&gt;""),"A",
      IF(OR(CPI!AO205&lt;&gt;"",TC_usd!AO205&lt;&gt;""),"B","C")
   ),
   ""
)</f>
        <v>A</v>
      </c>
      <c r="AP205" s="8" t="str">
        <f>IF(Particip!AP205&gt;0,
   IF(AND(CPI!AP205&lt;&gt;"",TC_usd!AP205&lt;&gt;""),"A",
      IF(OR(CPI!AP205&lt;&gt;"",TC_usd!AP205&lt;&gt;""),"B","C")
   ),
   ""
)</f>
        <v/>
      </c>
      <c r="AQ205" s="8" t="str">
        <f>IF(Particip!AQ205&gt;0,
   IF(AND(CPI!AQ205&lt;&gt;"",TC_usd!AQ205&lt;&gt;""),"A",
      IF(OR(CPI!AQ205&lt;&gt;"",TC_usd!AQ205&lt;&gt;""),"B","C")
   ),
   ""
)</f>
        <v/>
      </c>
      <c r="AR205" s="8" t="str">
        <f>IF(Particip!AR205&gt;0,
   IF(AND(CPI!AR205&lt;&gt;"",TC_usd!AR205&lt;&gt;""),"A",
      IF(OR(CPI!AR205&lt;&gt;"",TC_usd!AR205&lt;&gt;""),"B","C")
   ),
   ""
)</f>
        <v/>
      </c>
      <c r="AS205" s="8" t="str">
        <f>IF(Particip!AS205&gt;0,
   IF(AND(CPI!AS205&lt;&gt;"",TC_usd!AS205&lt;&gt;""),"A",
      IF(OR(CPI!AS205&lt;&gt;"",TC_usd!AS205&lt;&gt;""),"B","C")
   ),
   ""
)</f>
        <v>A</v>
      </c>
      <c r="AT205" s="8" t="str">
        <f>IF(Particip!AT205&gt;0,
   IF(AND(CPI!AT205&lt;&gt;"",TC_usd!AT205&lt;&gt;""),"A",
      IF(OR(CPI!AT205&lt;&gt;"",TC_usd!AT205&lt;&gt;""),"B","C")
   ),
   ""
)</f>
        <v>A</v>
      </c>
      <c r="AU205" s="8" t="str">
        <f>IF(Particip!AU205&gt;0,
   IF(AND(CPI!AU205&lt;&gt;"",TC_usd!AU205&lt;&gt;""),"A",
      IF(OR(CPI!AU205&lt;&gt;"",TC_usd!AU205&lt;&gt;""),"B","C")
   ),
   ""
)</f>
        <v/>
      </c>
      <c r="AV205" s="8" t="str">
        <f>IF(Particip!AV205&gt;0,
   IF(AND(CPI!AV205&lt;&gt;"",TC_usd!AV205&lt;&gt;""),"A",
      IF(OR(CPI!AV205&lt;&gt;"",TC_usd!AV205&lt;&gt;""),"B","C")
   ),
   ""
)</f>
        <v>A</v>
      </c>
      <c r="AW205" s="8" t="str">
        <f>IF(Particip!AW205&gt;0,
   IF(AND(CPI!AW205&lt;&gt;"",TC_usd!AW205&lt;&gt;""),"A",
      IF(OR(CPI!AW205&lt;&gt;"",TC_usd!AW205&lt;&gt;""),"B","C")
   ),
   ""
)</f>
        <v/>
      </c>
      <c r="AX205" s="8" t="str">
        <f>IF(Particip!AX205&gt;0,
   IF(AND(CPI!AX205&lt;&gt;"",TC_usd!AX205&lt;&gt;""),"A",
      IF(OR(CPI!AX205&lt;&gt;"",TC_usd!AX205&lt;&gt;""),"B","C")
   ),
   ""
)</f>
        <v>A</v>
      </c>
      <c r="AY205" s="8" t="str">
        <f>IF(Particip!AY205&gt;0,
   IF(AND(CPI!AY205&lt;&gt;"",TC_usd!AY205&lt;&gt;""),"A",
      IF(OR(CPI!AY205&lt;&gt;"",TC_usd!AY205&lt;&gt;""),"B","C")
   ),
   ""
)</f>
        <v>A</v>
      </c>
      <c r="AZ205" s="8" t="str">
        <f>IF(Particip!AZ205&gt;0,
   IF(AND(CPI!AZ205&lt;&gt;"",TC_usd!AZ205&lt;&gt;""),"A",
      IF(OR(CPI!AZ205&lt;&gt;"",TC_usd!AZ205&lt;&gt;""),"B","C")
   ),
   ""
)</f>
        <v>A</v>
      </c>
      <c r="BA205" s="8" t="str">
        <f>IF(Particip!BA205&gt;0,
   IF(AND(CPI!BA205&lt;&gt;"",TC_usd!BA205&lt;&gt;""),"A",
      IF(OR(CPI!BA205&lt;&gt;"",TC_usd!BA205&lt;&gt;""),"B","C")
   ),
   ""
)</f>
        <v>A</v>
      </c>
      <c r="BB205" s="8" t="str">
        <f>IF(Particip!BB205&gt;0,
   IF(AND(CPI!BB205&lt;&gt;"",TC_usd!BB205&lt;&gt;""),"A",
      IF(OR(CPI!BB205&lt;&gt;"",TC_usd!BB205&lt;&gt;""),"B","C")
   ),
   ""
)</f>
        <v/>
      </c>
      <c r="BC205" s="8" t="str">
        <f>IF(Particip!BC205&gt;0,
   IF(AND(CPI!BC205&lt;&gt;"",TC_usd!BC205&lt;&gt;""),"A",
      IF(OR(CPI!BC205&lt;&gt;"",TC_usd!BC205&lt;&gt;""),"B","C")
   ),
   ""
)</f>
        <v>A</v>
      </c>
      <c r="BD205" s="8" t="str">
        <f>IF(Particip!BD205&gt;0,
   IF(AND(CPI!BD205&lt;&gt;"",TC_usd!BD205&lt;&gt;""),"A",
      IF(OR(CPI!BD205&lt;&gt;"",TC_usd!BD205&lt;&gt;""),"B","C")
   ),
   ""
)</f>
        <v>A</v>
      </c>
      <c r="BE205" s="8" t="str">
        <f>IF(Particip!BE205&gt;0,
   IF(AND(CPI!BE205&lt;&gt;"",TC_usd!BE205&lt;&gt;""),"A",
      IF(OR(CPI!BE205&lt;&gt;"",TC_usd!BE205&lt;&gt;""),"B","C")
   ),
   ""
)</f>
        <v/>
      </c>
      <c r="BF205" s="8" t="str">
        <f>IF(Particip!BF205&gt;0,
   IF(AND(CPI!BF205&lt;&gt;"",TC_usd!BF205&lt;&gt;""),"A",
      IF(OR(CPI!BF205&lt;&gt;"",TC_usd!BF205&lt;&gt;""),"B","C")
   ),
   ""
)</f>
        <v/>
      </c>
      <c r="BG205" s="8" t="str">
        <f>IF(Particip!BG205&gt;0,
   IF(AND(CPI!BG205&lt;&gt;"",TC_usd!BG205&lt;&gt;""),"A",
      IF(OR(CPI!BG205&lt;&gt;"",TC_usd!BG205&lt;&gt;""),"B","C")
   ),
   ""
)</f>
        <v/>
      </c>
      <c r="BH205" s="8" t="str">
        <f>IF(Particip!BH205&gt;0,
   IF(AND(CPI!BH205&lt;&gt;"",TC_usd!BH205&lt;&gt;""),"A",
      IF(OR(CPI!BH205&lt;&gt;"",TC_usd!BH205&lt;&gt;""),"B","C")
   ),
   ""
)</f>
        <v>A</v>
      </c>
      <c r="BI205" s="8" t="str">
        <f>IF(Particip!BI205&gt;0,
   IF(AND(CPI!BI205&lt;&gt;"",TC_usd!BI205&lt;&gt;""),"A",
      IF(OR(CPI!BI205&lt;&gt;"",TC_usd!BI205&lt;&gt;""),"B","C")
   ),
   ""
)</f>
        <v/>
      </c>
      <c r="BJ205" s="8" t="str">
        <f>IF(Particip!BJ205&gt;0,
   IF(AND(CPI!BJ205&lt;&gt;"",TC_usd!BJ205&lt;&gt;""),"A",
      IF(OR(CPI!BJ205&lt;&gt;"",TC_usd!BJ205&lt;&gt;""),"B","C")
   ),
   ""
)</f>
        <v/>
      </c>
      <c r="BK205" s="8" t="str">
        <f>IF(Particip!BK205&gt;0,
   IF(AND(CPI!BK205&lt;&gt;"",TC_usd!BK205&lt;&gt;""),"A",
      IF(OR(CPI!BK205&lt;&gt;"",TC_usd!BK205&lt;&gt;""),"B","C")
   ),
   ""
)</f>
        <v/>
      </c>
      <c r="BL205" s="3"/>
    </row>
    <row r="206" spans="1:64" x14ac:dyDescent="0.25">
      <c r="A206" s="1">
        <v>43070</v>
      </c>
      <c r="B206" s="8" t="str">
        <f>IF(Particip!B206&gt;0,
   IF(AND(CPI!B206&lt;&gt;"",TC_usd!B206&lt;&gt;""),"A",
      IF(OR(CPI!B206&lt;&gt;"",TC_usd!B206&lt;&gt;""),"B","C")
   ),
   ""
)</f>
        <v>A</v>
      </c>
      <c r="C206" s="8" t="str">
        <f>IF(Particip!C206&gt;0,
   IF(AND(CPI!C206&lt;&gt;"",TC_usd!C206&lt;&gt;""),"A",
      IF(OR(CPI!C206&lt;&gt;"",TC_usd!C206&lt;&gt;""),"B","C")
   ),
   ""
)</f>
        <v/>
      </c>
      <c r="D206" s="8" t="str">
        <f>IF(Particip!D206&gt;0,
   IF(AND(CPI!D206&lt;&gt;"",TC_usd!D206&lt;&gt;""),"A",
      IF(OR(CPI!D206&lt;&gt;"",TC_usd!D206&lt;&gt;""),"B","C")
   ),
   ""
)</f>
        <v>B</v>
      </c>
      <c r="E206" s="8" t="str">
        <f>IF(Particip!E206&gt;0,
   IF(AND(CPI!E206&lt;&gt;"",TC_usd!E206&lt;&gt;""),"A",
      IF(OR(CPI!E206&lt;&gt;"",TC_usd!E206&lt;&gt;""),"B","C")
   ),
   ""
)</f>
        <v/>
      </c>
      <c r="F206" s="8" t="str">
        <f>IF(Particip!F206&gt;0,
   IF(AND(CPI!F206&lt;&gt;"",TC_usd!F206&lt;&gt;""),"A",
      IF(OR(CPI!F206&lt;&gt;"",TC_usd!F206&lt;&gt;""),"B","C")
   ),
   ""
)</f>
        <v/>
      </c>
      <c r="G206" s="8" t="str">
        <f>IF(Particip!G206&gt;0,
   IF(AND(CPI!G206&lt;&gt;"",TC_usd!G206&lt;&gt;""),"A",
      IF(OR(CPI!G206&lt;&gt;"",TC_usd!G206&lt;&gt;""),"B","C")
   ),
   ""
)</f>
        <v/>
      </c>
      <c r="H206" s="8" t="str">
        <f>IF(Particip!H206&gt;0,
   IF(AND(CPI!H206&lt;&gt;"",TC_usd!H206&lt;&gt;""),"A",
      IF(OR(CPI!H206&lt;&gt;"",TC_usd!H206&lt;&gt;""),"B","C")
   ),
   ""
)</f>
        <v>A</v>
      </c>
      <c r="I206" s="8" t="str">
        <f>IF(Particip!I206&gt;0,
   IF(AND(CPI!I206&lt;&gt;"",TC_usd!I206&lt;&gt;""),"A",
      IF(OR(CPI!I206&lt;&gt;"",TC_usd!I206&lt;&gt;""),"B","C")
   ),
   ""
)</f>
        <v/>
      </c>
      <c r="J206" s="8" t="str">
        <f>IF(Particip!J206&gt;0,
   IF(AND(CPI!J206&lt;&gt;"",TC_usd!J206&lt;&gt;""),"A",
      IF(OR(CPI!J206&lt;&gt;"",TC_usd!J206&lt;&gt;""),"B","C")
   ),
   ""
)</f>
        <v>A</v>
      </c>
      <c r="K206" s="8" t="str">
        <f>IF(Particip!K206&gt;0,
   IF(AND(CPI!K206&lt;&gt;"",TC_usd!K206&lt;&gt;""),"A",
      IF(OR(CPI!K206&lt;&gt;"",TC_usd!K206&lt;&gt;""),"B","C")
   ),
   ""
)</f>
        <v>A</v>
      </c>
      <c r="L206" s="8" t="str">
        <f>IF(Particip!L206&gt;0,
   IF(AND(CPI!L206&lt;&gt;"",TC_usd!L206&lt;&gt;""),"A",
      IF(OR(CPI!L206&lt;&gt;"",TC_usd!L206&lt;&gt;""),"B","C")
   ),
   ""
)</f>
        <v/>
      </c>
      <c r="M206" s="8" t="str">
        <f>IF(Particip!M206&gt;0,
   IF(AND(CPI!M206&lt;&gt;"",TC_usd!M206&lt;&gt;""),"A",
      IF(OR(CPI!M206&lt;&gt;"",TC_usd!M206&lt;&gt;""),"B","C")
   ),
   ""
)</f>
        <v/>
      </c>
      <c r="N206" s="8" t="str">
        <f>IF(Particip!N206&gt;0,
   IF(AND(CPI!N206&lt;&gt;"",TC_usd!N206&lt;&gt;""),"A",
      IF(OR(CPI!N206&lt;&gt;"",TC_usd!N206&lt;&gt;""),"B","C")
   ),
   ""
)</f>
        <v/>
      </c>
      <c r="O206" s="8" t="str">
        <f>IF(Particip!O206&gt;0,
   IF(AND(CPI!O206&lt;&gt;"",TC_usd!O206&lt;&gt;""),"A",
      IF(OR(CPI!O206&lt;&gt;"",TC_usd!O206&lt;&gt;""),"B","C")
   ),
   ""
)</f>
        <v/>
      </c>
      <c r="P206" s="8" t="str">
        <f>IF(Particip!P206&gt;0,
   IF(AND(CPI!P206&lt;&gt;"",TC_usd!P206&lt;&gt;""),"A",
      IF(OR(CPI!P206&lt;&gt;"",TC_usd!P206&lt;&gt;""),"B","C")
   ),
   ""
)</f>
        <v/>
      </c>
      <c r="Q206" s="8" t="str">
        <f>IF(Particip!Q206&gt;0,
   IF(AND(CPI!Q206&lt;&gt;"",TC_usd!Q206&lt;&gt;""),"A",
      IF(OR(CPI!Q206&lt;&gt;"",TC_usd!Q206&lt;&gt;""),"B","C")
   ),
   ""
)</f>
        <v>A</v>
      </c>
      <c r="R206" s="8" t="str">
        <f>IF(Particip!R206&gt;0,
   IF(AND(CPI!R206&lt;&gt;"",TC_usd!R206&lt;&gt;""),"A",
      IF(OR(CPI!R206&lt;&gt;"",TC_usd!R206&lt;&gt;""),"B","C")
   ),
   ""
)</f>
        <v/>
      </c>
      <c r="S206" s="8" t="str">
        <f>IF(Particip!S206&gt;0,
   IF(AND(CPI!S206&lt;&gt;"",TC_usd!S206&lt;&gt;""),"A",
      IF(OR(CPI!S206&lt;&gt;"",TC_usd!S206&lt;&gt;""),"B","C")
   ),
   ""
)</f>
        <v/>
      </c>
      <c r="T206" s="8" t="str">
        <f>IF(Particip!T206&gt;0,
   IF(AND(CPI!T206&lt;&gt;"",TC_usd!T206&lt;&gt;""),"A",
      IF(OR(CPI!T206&lt;&gt;"",TC_usd!T206&lt;&gt;""),"B","C")
   ),
   ""
)</f>
        <v/>
      </c>
      <c r="U206" s="8" t="str">
        <f>IF(Particip!U206&gt;0,
   IF(AND(CPI!U206&lt;&gt;"",TC_usd!U206&lt;&gt;""),"A",
      IF(OR(CPI!U206&lt;&gt;"",TC_usd!U206&lt;&gt;""),"B","C")
   ),
   ""
)</f>
        <v/>
      </c>
      <c r="V206" s="8" t="str">
        <f>IF(Particip!V206&gt;0,
   IF(AND(CPI!V206&lt;&gt;"",TC_usd!V206&lt;&gt;""),"A",
      IF(OR(CPI!V206&lt;&gt;"",TC_usd!V206&lt;&gt;""),"B","C")
   ),
   ""
)</f>
        <v>A</v>
      </c>
      <c r="W206" s="8" t="str">
        <f>IF(Particip!W206&gt;0,
   IF(AND(CPI!W206&lt;&gt;"",TC_usd!W206&lt;&gt;""),"A",
      IF(OR(CPI!W206&lt;&gt;"",TC_usd!W206&lt;&gt;""),"B","C")
   ),
   ""
)</f>
        <v>A</v>
      </c>
      <c r="X206" s="8" t="str">
        <f>IF(Particip!X206&gt;0,
   IF(AND(CPI!X206&lt;&gt;"",TC_usd!X206&lt;&gt;""),"A",
      IF(OR(CPI!X206&lt;&gt;"",TC_usd!X206&lt;&gt;""),"B","C")
   ),
   ""
)</f>
        <v/>
      </c>
      <c r="Y206" s="8" t="str">
        <f>IF(Particip!Y206&gt;0,
   IF(AND(CPI!Y206&lt;&gt;"",TC_usd!Y206&lt;&gt;""),"A",
      IF(OR(CPI!Y206&lt;&gt;"",TC_usd!Y206&lt;&gt;""),"B","C")
   ),
   ""
)</f>
        <v/>
      </c>
      <c r="Z206" s="8" t="str">
        <f>IF(Particip!Z206&gt;0,
   IF(AND(CPI!Z206&lt;&gt;"",TC_usd!Z206&lt;&gt;""),"A",
      IF(OR(CPI!Z206&lt;&gt;"",TC_usd!Z206&lt;&gt;""),"B","C")
   ),
   ""
)</f>
        <v/>
      </c>
      <c r="AA206" s="8" t="str">
        <f>IF(Particip!AA206&gt;0,
   IF(AND(CPI!AA206&lt;&gt;"",TC_usd!AA206&lt;&gt;""),"A",
      IF(OR(CPI!AA206&lt;&gt;"",TC_usd!AA206&lt;&gt;""),"B","C")
   ),
   ""
)</f>
        <v/>
      </c>
      <c r="AB206" s="8" t="str">
        <f>IF(Particip!AB206&gt;0,
   IF(AND(CPI!AB206&lt;&gt;"",TC_usd!AB206&lt;&gt;""),"A",
      IF(OR(CPI!AB206&lt;&gt;"",TC_usd!AB206&lt;&gt;""),"B","C")
   ),
   ""
)</f>
        <v>A</v>
      </c>
      <c r="AC206" s="8" t="str">
        <f>IF(Particip!AC206&gt;0,
   IF(AND(CPI!AC206&lt;&gt;"",TC_usd!AC206&lt;&gt;""),"A",
      IF(OR(CPI!AC206&lt;&gt;"",TC_usd!AC206&lt;&gt;""),"B","C")
   ),
   ""
)</f>
        <v/>
      </c>
      <c r="AD206" s="8" t="str">
        <f>IF(Particip!AD206&gt;0,
   IF(AND(CPI!AD206&lt;&gt;"",TC_usd!AD206&lt;&gt;""),"A",
      IF(OR(CPI!AD206&lt;&gt;"",TC_usd!AD206&lt;&gt;""),"B","C")
   ),
   ""
)</f>
        <v>A</v>
      </c>
      <c r="AE206" s="8" t="str">
        <f>IF(Particip!AE206&gt;0,
   IF(AND(CPI!AE206&lt;&gt;"",TC_usd!AE206&lt;&gt;""),"A",
      IF(OR(CPI!AE206&lt;&gt;"",TC_usd!AE206&lt;&gt;""),"B","C")
   ),
   ""
)</f>
        <v/>
      </c>
      <c r="AF206" s="8" t="str">
        <f>IF(Particip!AF206&gt;0,
   IF(AND(CPI!AF206&lt;&gt;"",TC_usd!AF206&lt;&gt;""),"A",
      IF(OR(CPI!AF206&lt;&gt;"",TC_usd!AF206&lt;&gt;""),"B","C")
   ),
   ""
)</f>
        <v/>
      </c>
      <c r="AG206" s="8" t="str">
        <f>IF(Particip!AG206&gt;0,
   IF(AND(CPI!AG206&lt;&gt;"",TC_usd!AG206&lt;&gt;""),"A",
      IF(OR(CPI!AG206&lt;&gt;"",TC_usd!AG206&lt;&gt;""),"B","C")
   ),
   ""
)</f>
        <v/>
      </c>
      <c r="AH206" s="8" t="str">
        <f>IF(Particip!AH206&gt;0,
   IF(AND(CPI!AH206&lt;&gt;"",TC_usd!AH206&lt;&gt;""),"A",
      IF(OR(CPI!AH206&lt;&gt;"",TC_usd!AH206&lt;&gt;""),"B","C")
   ),
   ""
)</f>
        <v/>
      </c>
      <c r="AI206" s="8" t="str">
        <f>IF(Particip!AI206&gt;0,
   IF(AND(CPI!AI206&lt;&gt;"",TC_usd!AI206&lt;&gt;""),"A",
      IF(OR(CPI!AI206&lt;&gt;"",TC_usd!AI206&lt;&gt;""),"B","C")
   ),
   ""
)</f>
        <v/>
      </c>
      <c r="AJ206" s="8" t="str">
        <f>IF(Particip!AJ206&gt;0,
   IF(AND(CPI!AJ206&lt;&gt;"",TC_usd!AJ206&lt;&gt;""),"A",
      IF(OR(CPI!AJ206&lt;&gt;"",TC_usd!AJ206&lt;&gt;""),"B","C")
   ),
   ""
)</f>
        <v>A</v>
      </c>
      <c r="AK206" s="8" t="str">
        <f>IF(Particip!AK206&gt;0,
   IF(AND(CPI!AK206&lt;&gt;"",TC_usd!AK206&lt;&gt;""),"A",
      IF(OR(CPI!AK206&lt;&gt;"",TC_usd!AK206&lt;&gt;""),"B","C")
   ),
   ""
)</f>
        <v>A</v>
      </c>
      <c r="AL206" s="8" t="str">
        <f>IF(Particip!AL206&gt;0,
   IF(AND(CPI!AL206&lt;&gt;"",TC_usd!AL206&lt;&gt;""),"A",
      IF(OR(CPI!AL206&lt;&gt;"",TC_usd!AL206&lt;&gt;""),"B","C")
   ),
   ""
)</f>
        <v/>
      </c>
      <c r="AM206" s="8" t="str">
        <f>IF(Particip!AM206&gt;0,
   IF(AND(CPI!AM206&lt;&gt;"",TC_usd!AM206&lt;&gt;""),"A",
      IF(OR(CPI!AM206&lt;&gt;"",TC_usd!AM206&lt;&gt;""),"B","C")
   ),
   ""
)</f>
        <v/>
      </c>
      <c r="AN206" s="8" t="str">
        <f>IF(Particip!AN206&gt;0,
   IF(AND(CPI!AN206&lt;&gt;"",TC_usd!AN206&lt;&gt;""),"A",
      IF(OR(CPI!AN206&lt;&gt;"",TC_usd!AN206&lt;&gt;""),"B","C")
   ),
   ""
)</f>
        <v/>
      </c>
      <c r="AO206" s="8" t="str">
        <f>IF(Particip!AO206&gt;0,
   IF(AND(CPI!AO206&lt;&gt;"",TC_usd!AO206&lt;&gt;""),"A",
      IF(OR(CPI!AO206&lt;&gt;"",TC_usd!AO206&lt;&gt;""),"B","C")
   ),
   ""
)</f>
        <v>A</v>
      </c>
      <c r="AP206" s="8" t="str">
        <f>IF(Particip!AP206&gt;0,
   IF(AND(CPI!AP206&lt;&gt;"",TC_usd!AP206&lt;&gt;""),"A",
      IF(OR(CPI!AP206&lt;&gt;"",TC_usd!AP206&lt;&gt;""),"B","C")
   ),
   ""
)</f>
        <v/>
      </c>
      <c r="AQ206" s="8" t="str">
        <f>IF(Particip!AQ206&gt;0,
   IF(AND(CPI!AQ206&lt;&gt;"",TC_usd!AQ206&lt;&gt;""),"A",
      IF(OR(CPI!AQ206&lt;&gt;"",TC_usd!AQ206&lt;&gt;""),"B","C")
   ),
   ""
)</f>
        <v/>
      </c>
      <c r="AR206" s="8" t="str">
        <f>IF(Particip!AR206&gt;0,
   IF(AND(CPI!AR206&lt;&gt;"",TC_usd!AR206&lt;&gt;""),"A",
      IF(OR(CPI!AR206&lt;&gt;"",TC_usd!AR206&lt;&gt;""),"B","C")
   ),
   ""
)</f>
        <v/>
      </c>
      <c r="AS206" s="8" t="str">
        <f>IF(Particip!AS206&gt;0,
   IF(AND(CPI!AS206&lt;&gt;"",TC_usd!AS206&lt;&gt;""),"A",
      IF(OR(CPI!AS206&lt;&gt;"",TC_usd!AS206&lt;&gt;""),"B","C")
   ),
   ""
)</f>
        <v>A</v>
      </c>
      <c r="AT206" s="8" t="str">
        <f>IF(Particip!AT206&gt;0,
   IF(AND(CPI!AT206&lt;&gt;"",TC_usd!AT206&lt;&gt;""),"A",
      IF(OR(CPI!AT206&lt;&gt;"",TC_usd!AT206&lt;&gt;""),"B","C")
   ),
   ""
)</f>
        <v>A</v>
      </c>
      <c r="AU206" s="8" t="str">
        <f>IF(Particip!AU206&gt;0,
   IF(AND(CPI!AU206&lt;&gt;"",TC_usd!AU206&lt;&gt;""),"A",
      IF(OR(CPI!AU206&lt;&gt;"",TC_usd!AU206&lt;&gt;""),"B","C")
   ),
   ""
)</f>
        <v>A</v>
      </c>
      <c r="AV206" s="8" t="str">
        <f>IF(Particip!AV206&gt;0,
   IF(AND(CPI!AV206&lt;&gt;"",TC_usd!AV206&lt;&gt;""),"A",
      IF(OR(CPI!AV206&lt;&gt;"",TC_usd!AV206&lt;&gt;""),"B","C")
   ),
   ""
)</f>
        <v/>
      </c>
      <c r="AW206" s="8" t="str">
        <f>IF(Particip!AW206&gt;0,
   IF(AND(CPI!AW206&lt;&gt;"",TC_usd!AW206&lt;&gt;""),"A",
      IF(OR(CPI!AW206&lt;&gt;"",TC_usd!AW206&lt;&gt;""),"B","C")
   ),
   ""
)</f>
        <v/>
      </c>
      <c r="AX206" s="8" t="str">
        <f>IF(Particip!AX206&gt;0,
   IF(AND(CPI!AX206&lt;&gt;"",TC_usd!AX206&lt;&gt;""),"A",
      IF(OR(CPI!AX206&lt;&gt;"",TC_usd!AX206&lt;&gt;""),"B","C")
   ),
   ""
)</f>
        <v>A</v>
      </c>
      <c r="AY206" s="8" t="str">
        <f>IF(Particip!AY206&gt;0,
   IF(AND(CPI!AY206&lt;&gt;"",TC_usd!AY206&lt;&gt;""),"A",
      IF(OR(CPI!AY206&lt;&gt;"",TC_usd!AY206&lt;&gt;""),"B","C")
   ),
   ""
)</f>
        <v/>
      </c>
      <c r="AZ206" s="8" t="str">
        <f>IF(Particip!AZ206&gt;0,
   IF(AND(CPI!AZ206&lt;&gt;"",TC_usd!AZ206&lt;&gt;""),"A",
      IF(OR(CPI!AZ206&lt;&gt;"",TC_usd!AZ206&lt;&gt;""),"B","C")
   ),
   ""
)</f>
        <v/>
      </c>
      <c r="BA206" s="8" t="str">
        <f>IF(Particip!BA206&gt;0,
   IF(AND(CPI!BA206&lt;&gt;"",TC_usd!BA206&lt;&gt;""),"A",
      IF(OR(CPI!BA206&lt;&gt;"",TC_usd!BA206&lt;&gt;""),"B","C")
   ),
   ""
)</f>
        <v/>
      </c>
      <c r="BB206" s="8" t="str">
        <f>IF(Particip!BB206&gt;0,
   IF(AND(CPI!BB206&lt;&gt;"",TC_usd!BB206&lt;&gt;""),"A",
      IF(OR(CPI!BB206&lt;&gt;"",TC_usd!BB206&lt;&gt;""),"B","C")
   ),
   ""
)</f>
        <v/>
      </c>
      <c r="BC206" s="8" t="str">
        <f>IF(Particip!BC206&gt;0,
   IF(AND(CPI!BC206&lt;&gt;"",TC_usd!BC206&lt;&gt;""),"A",
      IF(OR(CPI!BC206&lt;&gt;"",TC_usd!BC206&lt;&gt;""),"B","C")
   ),
   ""
)</f>
        <v/>
      </c>
      <c r="BD206" s="8" t="str">
        <f>IF(Particip!BD206&gt;0,
   IF(AND(CPI!BD206&lt;&gt;"",TC_usd!BD206&lt;&gt;""),"A",
      IF(OR(CPI!BD206&lt;&gt;"",TC_usd!BD206&lt;&gt;""),"B","C")
   ),
   ""
)</f>
        <v>A</v>
      </c>
      <c r="BE206" s="8" t="str">
        <f>IF(Particip!BE206&gt;0,
   IF(AND(CPI!BE206&lt;&gt;"",TC_usd!BE206&lt;&gt;""),"A",
      IF(OR(CPI!BE206&lt;&gt;"",TC_usd!BE206&lt;&gt;""),"B","C")
   ),
   ""
)</f>
        <v>A</v>
      </c>
      <c r="BF206" s="8" t="str">
        <f>IF(Particip!BF206&gt;0,
   IF(AND(CPI!BF206&lt;&gt;"",TC_usd!BF206&lt;&gt;""),"A",
      IF(OR(CPI!BF206&lt;&gt;"",TC_usd!BF206&lt;&gt;""),"B","C")
   ),
   ""
)</f>
        <v/>
      </c>
      <c r="BG206" s="8" t="str">
        <f>IF(Particip!BG206&gt;0,
   IF(AND(CPI!BG206&lt;&gt;"",TC_usd!BG206&lt;&gt;""),"A",
      IF(OR(CPI!BG206&lt;&gt;"",TC_usd!BG206&lt;&gt;""),"B","C")
   ),
   ""
)</f>
        <v/>
      </c>
      <c r="BH206" s="8" t="str">
        <f>IF(Particip!BH206&gt;0,
   IF(AND(CPI!BH206&lt;&gt;"",TC_usd!BH206&lt;&gt;""),"A",
      IF(OR(CPI!BH206&lt;&gt;"",TC_usd!BH206&lt;&gt;""),"B","C")
   ),
   ""
)</f>
        <v>A</v>
      </c>
      <c r="BI206" s="8" t="str">
        <f>IF(Particip!BI206&gt;0,
   IF(AND(CPI!BI206&lt;&gt;"",TC_usd!BI206&lt;&gt;""),"A",
      IF(OR(CPI!BI206&lt;&gt;"",TC_usd!BI206&lt;&gt;""),"B","C")
   ),
   ""
)</f>
        <v/>
      </c>
      <c r="BJ206" s="8" t="str">
        <f>IF(Particip!BJ206&gt;0,
   IF(AND(CPI!BJ206&lt;&gt;"",TC_usd!BJ206&lt;&gt;""),"A",
      IF(OR(CPI!BJ206&lt;&gt;"",TC_usd!BJ206&lt;&gt;""),"B","C")
   ),
   ""
)</f>
        <v/>
      </c>
      <c r="BK206" s="8" t="str">
        <f>IF(Particip!BK206&gt;0,
   IF(AND(CPI!BK206&lt;&gt;"",TC_usd!BK206&lt;&gt;""),"A",
      IF(OR(CPI!BK206&lt;&gt;"",TC_usd!BK206&lt;&gt;""),"B","C")
   ),
   ""
)</f>
        <v/>
      </c>
      <c r="BL206" s="3"/>
    </row>
    <row r="207" spans="1:64" x14ac:dyDescent="0.25">
      <c r="A207" s="1">
        <v>43101</v>
      </c>
      <c r="B207" s="8" t="str">
        <f>IF(Particip!B207&gt;0,
   IF(AND(CPI!B207&lt;&gt;"",TC_usd!B207&lt;&gt;""),"A",
      IF(OR(CPI!B207&lt;&gt;"",TC_usd!B207&lt;&gt;""),"B","C")
   ),
   ""
)</f>
        <v>A</v>
      </c>
      <c r="C207" s="8" t="str">
        <f>IF(Particip!C207&gt;0,
   IF(AND(CPI!C207&lt;&gt;"",TC_usd!C207&lt;&gt;""),"A",
      IF(OR(CPI!C207&lt;&gt;"",TC_usd!C207&lt;&gt;""),"B","C")
   ),
   ""
)</f>
        <v/>
      </c>
      <c r="D207" s="8" t="str">
        <f>IF(Particip!D207&gt;0,
   IF(AND(CPI!D207&lt;&gt;"",TC_usd!D207&lt;&gt;""),"A",
      IF(OR(CPI!D207&lt;&gt;"",TC_usd!D207&lt;&gt;""),"B","C")
   ),
   ""
)</f>
        <v/>
      </c>
      <c r="E207" s="8" t="str">
        <f>IF(Particip!E207&gt;0,
   IF(AND(CPI!E207&lt;&gt;"",TC_usd!E207&lt;&gt;""),"A",
      IF(OR(CPI!E207&lt;&gt;"",TC_usd!E207&lt;&gt;""),"B","C")
   ),
   ""
)</f>
        <v/>
      </c>
      <c r="F207" s="8" t="str">
        <f>IF(Particip!F207&gt;0,
   IF(AND(CPI!F207&lt;&gt;"",TC_usd!F207&lt;&gt;""),"A",
      IF(OR(CPI!F207&lt;&gt;"",TC_usd!F207&lt;&gt;""),"B","C")
   ),
   ""
)</f>
        <v/>
      </c>
      <c r="G207" s="8" t="str">
        <f>IF(Particip!G207&gt;0,
   IF(AND(CPI!G207&lt;&gt;"",TC_usd!G207&lt;&gt;""),"A",
      IF(OR(CPI!G207&lt;&gt;"",TC_usd!G207&lt;&gt;""),"B","C")
   ),
   ""
)</f>
        <v/>
      </c>
      <c r="H207" s="8" t="str">
        <f>IF(Particip!H207&gt;0,
   IF(AND(CPI!H207&lt;&gt;"",TC_usd!H207&lt;&gt;""),"A",
      IF(OR(CPI!H207&lt;&gt;"",TC_usd!H207&lt;&gt;""),"B","C")
   ),
   ""
)</f>
        <v>A</v>
      </c>
      <c r="I207" s="8" t="str">
        <f>IF(Particip!I207&gt;0,
   IF(AND(CPI!I207&lt;&gt;"",TC_usd!I207&lt;&gt;""),"A",
      IF(OR(CPI!I207&lt;&gt;"",TC_usd!I207&lt;&gt;""),"B","C")
   ),
   ""
)</f>
        <v/>
      </c>
      <c r="J207" s="8" t="str">
        <f>IF(Particip!J207&gt;0,
   IF(AND(CPI!J207&lt;&gt;"",TC_usd!J207&lt;&gt;""),"A",
      IF(OR(CPI!J207&lt;&gt;"",TC_usd!J207&lt;&gt;""),"B","C")
   ),
   ""
)</f>
        <v>A</v>
      </c>
      <c r="K207" s="8" t="str">
        <f>IF(Particip!K207&gt;0,
   IF(AND(CPI!K207&lt;&gt;"",TC_usd!K207&lt;&gt;""),"A",
      IF(OR(CPI!K207&lt;&gt;"",TC_usd!K207&lt;&gt;""),"B","C")
   ),
   ""
)</f>
        <v>A</v>
      </c>
      <c r="L207" s="8" t="str">
        <f>IF(Particip!L207&gt;0,
   IF(AND(CPI!L207&lt;&gt;"",TC_usd!L207&lt;&gt;""),"A",
      IF(OR(CPI!L207&lt;&gt;"",TC_usd!L207&lt;&gt;""),"B","C")
   ),
   ""
)</f>
        <v/>
      </c>
      <c r="M207" s="8" t="str">
        <f>IF(Particip!M207&gt;0,
   IF(AND(CPI!M207&lt;&gt;"",TC_usd!M207&lt;&gt;""),"A",
      IF(OR(CPI!M207&lt;&gt;"",TC_usd!M207&lt;&gt;""),"B","C")
   ),
   ""
)</f>
        <v/>
      </c>
      <c r="N207" s="8" t="str">
        <f>IF(Particip!N207&gt;0,
   IF(AND(CPI!N207&lt;&gt;"",TC_usd!N207&lt;&gt;""),"A",
      IF(OR(CPI!N207&lt;&gt;"",TC_usd!N207&lt;&gt;""),"B","C")
   ),
   ""
)</f>
        <v>A</v>
      </c>
      <c r="O207" s="8" t="str">
        <f>IF(Particip!O207&gt;0,
   IF(AND(CPI!O207&lt;&gt;"",TC_usd!O207&lt;&gt;""),"A",
      IF(OR(CPI!O207&lt;&gt;"",TC_usd!O207&lt;&gt;""),"B","C")
   ),
   ""
)</f>
        <v/>
      </c>
      <c r="P207" s="8" t="str">
        <f>IF(Particip!P207&gt;0,
   IF(AND(CPI!P207&lt;&gt;"",TC_usd!P207&lt;&gt;""),"A",
      IF(OR(CPI!P207&lt;&gt;"",TC_usd!P207&lt;&gt;""),"B","C")
   ),
   ""
)</f>
        <v/>
      </c>
      <c r="Q207" s="8" t="str">
        <f>IF(Particip!Q207&gt;0,
   IF(AND(CPI!Q207&lt;&gt;"",TC_usd!Q207&lt;&gt;""),"A",
      IF(OR(CPI!Q207&lt;&gt;"",TC_usd!Q207&lt;&gt;""),"B","C")
   ),
   ""
)</f>
        <v>A</v>
      </c>
      <c r="R207" s="8" t="str">
        <f>IF(Particip!R207&gt;0,
   IF(AND(CPI!R207&lt;&gt;"",TC_usd!R207&lt;&gt;""),"A",
      IF(OR(CPI!R207&lt;&gt;"",TC_usd!R207&lt;&gt;""),"B","C")
   ),
   ""
)</f>
        <v/>
      </c>
      <c r="S207" s="8" t="str">
        <f>IF(Particip!S207&gt;0,
   IF(AND(CPI!S207&lt;&gt;"",TC_usd!S207&lt;&gt;""),"A",
      IF(OR(CPI!S207&lt;&gt;"",TC_usd!S207&lt;&gt;""),"B","C")
   ),
   ""
)</f>
        <v/>
      </c>
      <c r="T207" s="8" t="str">
        <f>IF(Particip!T207&gt;0,
   IF(AND(CPI!T207&lt;&gt;"",TC_usd!T207&lt;&gt;""),"A",
      IF(OR(CPI!T207&lt;&gt;"",TC_usd!T207&lt;&gt;""),"B","C")
   ),
   ""
)</f>
        <v/>
      </c>
      <c r="U207" s="8" t="str">
        <f>IF(Particip!U207&gt;0,
   IF(AND(CPI!U207&lt;&gt;"",TC_usd!U207&lt;&gt;""),"A",
      IF(OR(CPI!U207&lt;&gt;"",TC_usd!U207&lt;&gt;""),"B","C")
   ),
   ""
)</f>
        <v/>
      </c>
      <c r="V207" s="8" t="str">
        <f>IF(Particip!V207&gt;0,
   IF(AND(CPI!V207&lt;&gt;"",TC_usd!V207&lt;&gt;""),"A",
      IF(OR(CPI!V207&lt;&gt;"",TC_usd!V207&lt;&gt;""),"B","C")
   ),
   ""
)</f>
        <v>A</v>
      </c>
      <c r="W207" s="8" t="str">
        <f>IF(Particip!W207&gt;0,
   IF(AND(CPI!W207&lt;&gt;"",TC_usd!W207&lt;&gt;""),"A",
      IF(OR(CPI!W207&lt;&gt;"",TC_usd!W207&lt;&gt;""),"B","C")
   ),
   ""
)</f>
        <v>A</v>
      </c>
      <c r="X207" s="8" t="str">
        <f>IF(Particip!X207&gt;0,
   IF(AND(CPI!X207&lt;&gt;"",TC_usd!X207&lt;&gt;""),"A",
      IF(OR(CPI!X207&lt;&gt;"",TC_usd!X207&lt;&gt;""),"B","C")
   ),
   ""
)</f>
        <v/>
      </c>
      <c r="Y207" s="8" t="str">
        <f>IF(Particip!Y207&gt;0,
   IF(AND(CPI!Y207&lt;&gt;"",TC_usd!Y207&lt;&gt;""),"A",
      IF(OR(CPI!Y207&lt;&gt;"",TC_usd!Y207&lt;&gt;""),"B","C")
   ),
   ""
)</f>
        <v/>
      </c>
      <c r="Z207" s="8" t="str">
        <f>IF(Particip!Z207&gt;0,
   IF(AND(CPI!Z207&lt;&gt;"",TC_usd!Z207&lt;&gt;""),"A",
      IF(OR(CPI!Z207&lt;&gt;"",TC_usd!Z207&lt;&gt;""),"B","C")
   ),
   ""
)</f>
        <v/>
      </c>
      <c r="AA207" s="8" t="str">
        <f>IF(Particip!AA207&gt;0,
   IF(AND(CPI!AA207&lt;&gt;"",TC_usd!AA207&lt;&gt;""),"A",
      IF(OR(CPI!AA207&lt;&gt;"",TC_usd!AA207&lt;&gt;""),"B","C")
   ),
   ""
)</f>
        <v/>
      </c>
      <c r="AB207" s="8" t="str">
        <f>IF(Particip!AB207&gt;0,
   IF(AND(CPI!AB207&lt;&gt;"",TC_usd!AB207&lt;&gt;""),"A",
      IF(OR(CPI!AB207&lt;&gt;"",TC_usd!AB207&lt;&gt;""),"B","C")
   ),
   ""
)</f>
        <v/>
      </c>
      <c r="AC207" s="8" t="str">
        <f>IF(Particip!AC207&gt;0,
   IF(AND(CPI!AC207&lt;&gt;"",TC_usd!AC207&lt;&gt;""),"A",
      IF(OR(CPI!AC207&lt;&gt;"",TC_usd!AC207&lt;&gt;""),"B","C")
   ),
   ""
)</f>
        <v/>
      </c>
      <c r="AD207" s="8" t="str">
        <f>IF(Particip!AD207&gt;0,
   IF(AND(CPI!AD207&lt;&gt;"",TC_usd!AD207&lt;&gt;""),"A",
      IF(OR(CPI!AD207&lt;&gt;"",TC_usd!AD207&lt;&gt;""),"B","C")
   ),
   ""
)</f>
        <v/>
      </c>
      <c r="AE207" s="8" t="str">
        <f>IF(Particip!AE207&gt;0,
   IF(AND(CPI!AE207&lt;&gt;"",TC_usd!AE207&lt;&gt;""),"A",
      IF(OR(CPI!AE207&lt;&gt;"",TC_usd!AE207&lt;&gt;""),"B","C")
   ),
   ""
)</f>
        <v/>
      </c>
      <c r="AF207" s="8" t="str">
        <f>IF(Particip!AF207&gt;0,
   IF(AND(CPI!AF207&lt;&gt;"",TC_usd!AF207&lt;&gt;""),"A",
      IF(OR(CPI!AF207&lt;&gt;"",TC_usd!AF207&lt;&gt;""),"B","C")
   ),
   ""
)</f>
        <v/>
      </c>
      <c r="AG207" s="8" t="str">
        <f>IF(Particip!AG207&gt;0,
   IF(AND(CPI!AG207&lt;&gt;"",TC_usd!AG207&lt;&gt;""),"A",
      IF(OR(CPI!AG207&lt;&gt;"",TC_usd!AG207&lt;&gt;""),"B","C")
   ),
   ""
)</f>
        <v/>
      </c>
      <c r="AH207" s="8" t="str">
        <f>IF(Particip!AH207&gt;0,
   IF(AND(CPI!AH207&lt;&gt;"",TC_usd!AH207&lt;&gt;""),"A",
      IF(OR(CPI!AH207&lt;&gt;"",TC_usd!AH207&lt;&gt;""),"B","C")
   ),
   ""
)</f>
        <v/>
      </c>
      <c r="AI207" s="8" t="str">
        <f>IF(Particip!AI207&gt;0,
   IF(AND(CPI!AI207&lt;&gt;"",TC_usd!AI207&lt;&gt;""),"A",
      IF(OR(CPI!AI207&lt;&gt;"",TC_usd!AI207&lt;&gt;""),"B","C")
   ),
   ""
)</f>
        <v/>
      </c>
      <c r="AJ207" s="8" t="str">
        <f>IF(Particip!AJ207&gt;0,
   IF(AND(CPI!AJ207&lt;&gt;"",TC_usd!AJ207&lt;&gt;""),"A",
      IF(OR(CPI!AJ207&lt;&gt;"",TC_usd!AJ207&lt;&gt;""),"B","C")
   ),
   ""
)</f>
        <v>A</v>
      </c>
      <c r="AK207" s="8" t="str">
        <f>IF(Particip!AK207&gt;0,
   IF(AND(CPI!AK207&lt;&gt;"",TC_usd!AK207&lt;&gt;""),"A",
      IF(OR(CPI!AK207&lt;&gt;"",TC_usd!AK207&lt;&gt;""),"B","C")
   ),
   ""
)</f>
        <v/>
      </c>
      <c r="AL207" s="8" t="str">
        <f>IF(Particip!AL207&gt;0,
   IF(AND(CPI!AL207&lt;&gt;"",TC_usd!AL207&lt;&gt;""),"A",
      IF(OR(CPI!AL207&lt;&gt;"",TC_usd!AL207&lt;&gt;""),"B","C")
   ),
   ""
)</f>
        <v/>
      </c>
      <c r="AM207" s="8" t="str">
        <f>IF(Particip!AM207&gt;0,
   IF(AND(CPI!AM207&lt;&gt;"",TC_usd!AM207&lt;&gt;""),"A",
      IF(OR(CPI!AM207&lt;&gt;"",TC_usd!AM207&lt;&gt;""),"B","C")
   ),
   ""
)</f>
        <v/>
      </c>
      <c r="AN207" s="8" t="str">
        <f>IF(Particip!AN207&gt;0,
   IF(AND(CPI!AN207&lt;&gt;"",TC_usd!AN207&lt;&gt;""),"A",
      IF(OR(CPI!AN207&lt;&gt;"",TC_usd!AN207&lt;&gt;""),"B","C")
   ),
   ""
)</f>
        <v/>
      </c>
      <c r="AO207" s="8" t="str">
        <f>IF(Particip!AO207&gt;0,
   IF(AND(CPI!AO207&lt;&gt;"",TC_usd!AO207&lt;&gt;""),"A",
      IF(OR(CPI!AO207&lt;&gt;"",TC_usd!AO207&lt;&gt;""),"B","C")
   ),
   ""
)</f>
        <v>A</v>
      </c>
      <c r="AP207" s="8" t="str">
        <f>IF(Particip!AP207&gt;0,
   IF(AND(CPI!AP207&lt;&gt;"",TC_usd!AP207&lt;&gt;""),"A",
      IF(OR(CPI!AP207&lt;&gt;"",TC_usd!AP207&lt;&gt;""),"B","C")
   ),
   ""
)</f>
        <v/>
      </c>
      <c r="AQ207" s="8" t="str">
        <f>IF(Particip!AQ207&gt;0,
   IF(AND(CPI!AQ207&lt;&gt;"",TC_usd!AQ207&lt;&gt;""),"A",
      IF(OR(CPI!AQ207&lt;&gt;"",TC_usd!AQ207&lt;&gt;""),"B","C")
   ),
   ""
)</f>
        <v/>
      </c>
      <c r="AR207" s="8" t="str">
        <f>IF(Particip!AR207&gt;0,
   IF(AND(CPI!AR207&lt;&gt;"",TC_usd!AR207&lt;&gt;""),"A",
      IF(OR(CPI!AR207&lt;&gt;"",TC_usd!AR207&lt;&gt;""),"B","C")
   ),
   ""
)</f>
        <v/>
      </c>
      <c r="AS207" s="8" t="str">
        <f>IF(Particip!AS207&gt;0,
   IF(AND(CPI!AS207&lt;&gt;"",TC_usd!AS207&lt;&gt;""),"A",
      IF(OR(CPI!AS207&lt;&gt;"",TC_usd!AS207&lt;&gt;""),"B","C")
   ),
   ""
)</f>
        <v/>
      </c>
      <c r="AT207" s="8" t="str">
        <f>IF(Particip!AT207&gt;0,
   IF(AND(CPI!AT207&lt;&gt;"",TC_usd!AT207&lt;&gt;""),"A",
      IF(OR(CPI!AT207&lt;&gt;"",TC_usd!AT207&lt;&gt;""),"B","C")
   ),
   ""
)</f>
        <v>A</v>
      </c>
      <c r="AU207" s="8" t="str">
        <f>IF(Particip!AU207&gt;0,
   IF(AND(CPI!AU207&lt;&gt;"",TC_usd!AU207&lt;&gt;""),"A",
      IF(OR(CPI!AU207&lt;&gt;"",TC_usd!AU207&lt;&gt;""),"B","C")
   ),
   ""
)</f>
        <v>A</v>
      </c>
      <c r="AV207" s="8" t="str">
        <f>IF(Particip!AV207&gt;0,
   IF(AND(CPI!AV207&lt;&gt;"",TC_usd!AV207&lt;&gt;""),"A",
      IF(OR(CPI!AV207&lt;&gt;"",TC_usd!AV207&lt;&gt;""),"B","C")
   ),
   ""
)</f>
        <v>A</v>
      </c>
      <c r="AW207" s="8" t="str">
        <f>IF(Particip!AW207&gt;0,
   IF(AND(CPI!AW207&lt;&gt;"",TC_usd!AW207&lt;&gt;""),"A",
      IF(OR(CPI!AW207&lt;&gt;"",TC_usd!AW207&lt;&gt;""),"B","C")
   ),
   ""
)</f>
        <v/>
      </c>
      <c r="AX207" s="8" t="str">
        <f>IF(Particip!AX207&gt;0,
   IF(AND(CPI!AX207&lt;&gt;"",TC_usd!AX207&lt;&gt;""),"A",
      IF(OR(CPI!AX207&lt;&gt;"",TC_usd!AX207&lt;&gt;""),"B","C")
   ),
   ""
)</f>
        <v/>
      </c>
      <c r="AY207" s="8" t="str">
        <f>IF(Particip!AY207&gt;0,
   IF(AND(CPI!AY207&lt;&gt;"",TC_usd!AY207&lt;&gt;""),"A",
      IF(OR(CPI!AY207&lt;&gt;"",TC_usd!AY207&lt;&gt;""),"B","C")
   ),
   ""
)</f>
        <v>A</v>
      </c>
      <c r="AZ207" s="8" t="str">
        <f>IF(Particip!AZ207&gt;0,
   IF(AND(CPI!AZ207&lt;&gt;"",TC_usd!AZ207&lt;&gt;""),"A",
      IF(OR(CPI!AZ207&lt;&gt;"",TC_usd!AZ207&lt;&gt;""),"B","C")
   ),
   ""
)</f>
        <v>A</v>
      </c>
      <c r="BA207" s="8" t="str">
        <f>IF(Particip!BA207&gt;0,
   IF(AND(CPI!BA207&lt;&gt;"",TC_usd!BA207&lt;&gt;""),"A",
      IF(OR(CPI!BA207&lt;&gt;"",TC_usd!BA207&lt;&gt;""),"B","C")
   ),
   ""
)</f>
        <v>A</v>
      </c>
      <c r="BB207" s="8" t="str">
        <f>IF(Particip!BB207&gt;0,
   IF(AND(CPI!BB207&lt;&gt;"",TC_usd!BB207&lt;&gt;""),"A",
      IF(OR(CPI!BB207&lt;&gt;"",TC_usd!BB207&lt;&gt;""),"B","C")
   ),
   ""
)</f>
        <v/>
      </c>
      <c r="BC207" s="8" t="str">
        <f>IF(Particip!BC207&gt;0,
   IF(AND(CPI!BC207&lt;&gt;"",TC_usd!BC207&lt;&gt;""),"A",
      IF(OR(CPI!BC207&lt;&gt;"",TC_usd!BC207&lt;&gt;""),"B","C")
   ),
   ""
)</f>
        <v/>
      </c>
      <c r="BD207" s="8" t="str">
        <f>IF(Particip!BD207&gt;0,
   IF(AND(CPI!BD207&lt;&gt;"",TC_usd!BD207&lt;&gt;""),"A",
      IF(OR(CPI!BD207&lt;&gt;"",TC_usd!BD207&lt;&gt;""),"B","C")
   ),
   ""
)</f>
        <v>A</v>
      </c>
      <c r="BE207" s="8" t="str">
        <f>IF(Particip!BE207&gt;0,
   IF(AND(CPI!BE207&lt;&gt;"",TC_usd!BE207&lt;&gt;""),"A",
      IF(OR(CPI!BE207&lt;&gt;"",TC_usd!BE207&lt;&gt;""),"B","C")
   ),
   ""
)</f>
        <v/>
      </c>
      <c r="BF207" s="8" t="str">
        <f>IF(Particip!BF207&gt;0,
   IF(AND(CPI!BF207&lt;&gt;"",TC_usd!BF207&lt;&gt;""),"A",
      IF(OR(CPI!BF207&lt;&gt;"",TC_usd!BF207&lt;&gt;""),"B","C")
   ),
   ""
)</f>
        <v/>
      </c>
      <c r="BG207" s="8" t="str">
        <f>IF(Particip!BG207&gt;0,
   IF(AND(CPI!BG207&lt;&gt;"",TC_usd!BG207&lt;&gt;""),"A",
      IF(OR(CPI!BG207&lt;&gt;"",TC_usd!BG207&lt;&gt;""),"B","C")
   ),
   ""
)</f>
        <v/>
      </c>
      <c r="BH207" s="8" t="str">
        <f>IF(Particip!BH207&gt;0,
   IF(AND(CPI!BH207&lt;&gt;"",TC_usd!BH207&lt;&gt;""),"A",
      IF(OR(CPI!BH207&lt;&gt;"",TC_usd!BH207&lt;&gt;""),"B","C")
   ),
   ""
)</f>
        <v>A</v>
      </c>
      <c r="BI207" s="8" t="str">
        <f>IF(Particip!BI207&gt;0,
   IF(AND(CPI!BI207&lt;&gt;"",TC_usd!BI207&lt;&gt;""),"A",
      IF(OR(CPI!BI207&lt;&gt;"",TC_usd!BI207&lt;&gt;""),"B","C")
   ),
   ""
)</f>
        <v/>
      </c>
      <c r="BJ207" s="8" t="str">
        <f>IF(Particip!BJ207&gt;0,
   IF(AND(CPI!BJ207&lt;&gt;"",TC_usd!BJ207&lt;&gt;""),"A",
      IF(OR(CPI!BJ207&lt;&gt;"",TC_usd!BJ207&lt;&gt;""),"B","C")
   ),
   ""
)</f>
        <v/>
      </c>
      <c r="BK207" s="8" t="str">
        <f>IF(Particip!BK207&gt;0,
   IF(AND(CPI!BK207&lt;&gt;"",TC_usd!BK207&lt;&gt;""),"A",
      IF(OR(CPI!BK207&lt;&gt;"",TC_usd!BK207&lt;&gt;""),"B","C")
   ),
   ""
)</f>
        <v/>
      </c>
      <c r="BL207" s="3"/>
    </row>
    <row r="208" spans="1:64" x14ac:dyDescent="0.25">
      <c r="A208" s="1">
        <v>43132</v>
      </c>
      <c r="B208" s="8" t="str">
        <f>IF(Particip!B208&gt;0,
   IF(AND(CPI!B208&lt;&gt;"",TC_usd!B208&lt;&gt;""),"A",
      IF(OR(CPI!B208&lt;&gt;"",TC_usd!B208&lt;&gt;""),"B","C")
   ),
   ""
)</f>
        <v>A</v>
      </c>
      <c r="C208" s="8" t="str">
        <f>IF(Particip!C208&gt;0,
   IF(AND(CPI!C208&lt;&gt;"",TC_usd!C208&lt;&gt;""),"A",
      IF(OR(CPI!C208&lt;&gt;"",TC_usd!C208&lt;&gt;""),"B","C")
   ),
   ""
)</f>
        <v/>
      </c>
      <c r="D208" s="8" t="str">
        <f>IF(Particip!D208&gt;0,
   IF(AND(CPI!D208&lt;&gt;"",TC_usd!D208&lt;&gt;""),"A",
      IF(OR(CPI!D208&lt;&gt;"",TC_usd!D208&lt;&gt;""),"B","C")
   ),
   ""
)</f>
        <v/>
      </c>
      <c r="E208" s="8" t="str">
        <f>IF(Particip!E208&gt;0,
   IF(AND(CPI!E208&lt;&gt;"",TC_usd!E208&lt;&gt;""),"A",
      IF(OR(CPI!E208&lt;&gt;"",TC_usd!E208&lt;&gt;""),"B","C")
   ),
   ""
)</f>
        <v>A</v>
      </c>
      <c r="F208" s="8" t="str">
        <f>IF(Particip!F208&gt;0,
   IF(AND(CPI!F208&lt;&gt;"",TC_usd!F208&lt;&gt;""),"A",
      IF(OR(CPI!F208&lt;&gt;"",TC_usd!F208&lt;&gt;""),"B","C")
   ),
   ""
)</f>
        <v/>
      </c>
      <c r="G208" s="8" t="str">
        <f>IF(Particip!G208&gt;0,
   IF(AND(CPI!G208&lt;&gt;"",TC_usd!G208&lt;&gt;""),"A",
      IF(OR(CPI!G208&lt;&gt;"",TC_usd!G208&lt;&gt;""),"B","C")
   ),
   ""
)</f>
        <v/>
      </c>
      <c r="H208" s="8" t="str">
        <f>IF(Particip!H208&gt;0,
   IF(AND(CPI!H208&lt;&gt;"",TC_usd!H208&lt;&gt;""),"A",
      IF(OR(CPI!H208&lt;&gt;"",TC_usd!H208&lt;&gt;""),"B","C")
   ),
   ""
)</f>
        <v>A</v>
      </c>
      <c r="I208" s="8" t="str">
        <f>IF(Particip!I208&gt;0,
   IF(AND(CPI!I208&lt;&gt;"",TC_usd!I208&lt;&gt;""),"A",
      IF(OR(CPI!I208&lt;&gt;"",TC_usd!I208&lt;&gt;""),"B","C")
   ),
   ""
)</f>
        <v/>
      </c>
      <c r="J208" s="8" t="str">
        <f>IF(Particip!J208&gt;0,
   IF(AND(CPI!J208&lt;&gt;"",TC_usd!J208&lt;&gt;""),"A",
      IF(OR(CPI!J208&lt;&gt;"",TC_usd!J208&lt;&gt;""),"B","C")
   ),
   ""
)</f>
        <v>A</v>
      </c>
      <c r="K208" s="8" t="str">
        <f>IF(Particip!K208&gt;0,
   IF(AND(CPI!K208&lt;&gt;"",TC_usd!K208&lt;&gt;""),"A",
      IF(OR(CPI!K208&lt;&gt;"",TC_usd!K208&lt;&gt;""),"B","C")
   ),
   ""
)</f>
        <v>A</v>
      </c>
      <c r="L208" s="8" t="str">
        <f>IF(Particip!L208&gt;0,
   IF(AND(CPI!L208&lt;&gt;"",TC_usd!L208&lt;&gt;""),"A",
      IF(OR(CPI!L208&lt;&gt;"",TC_usd!L208&lt;&gt;""),"B","C")
   ),
   ""
)</f>
        <v/>
      </c>
      <c r="M208" s="8" t="str">
        <f>IF(Particip!M208&gt;0,
   IF(AND(CPI!M208&lt;&gt;"",TC_usd!M208&lt;&gt;""),"A",
      IF(OR(CPI!M208&lt;&gt;"",TC_usd!M208&lt;&gt;""),"B","C")
   ),
   ""
)</f>
        <v/>
      </c>
      <c r="N208" s="8" t="str">
        <f>IF(Particip!N208&gt;0,
   IF(AND(CPI!N208&lt;&gt;"",TC_usd!N208&lt;&gt;""),"A",
      IF(OR(CPI!N208&lt;&gt;"",TC_usd!N208&lt;&gt;""),"B","C")
   ),
   ""
)</f>
        <v>A</v>
      </c>
      <c r="O208" s="8" t="str">
        <f>IF(Particip!O208&gt;0,
   IF(AND(CPI!O208&lt;&gt;"",TC_usd!O208&lt;&gt;""),"A",
      IF(OR(CPI!O208&lt;&gt;"",TC_usd!O208&lt;&gt;""),"B","C")
   ),
   ""
)</f>
        <v/>
      </c>
      <c r="P208" s="8" t="str">
        <f>IF(Particip!P208&gt;0,
   IF(AND(CPI!P208&lt;&gt;"",TC_usd!P208&lt;&gt;""),"A",
      IF(OR(CPI!P208&lt;&gt;"",TC_usd!P208&lt;&gt;""),"B","C")
   ),
   ""
)</f>
        <v/>
      </c>
      <c r="Q208" s="8" t="str">
        <f>IF(Particip!Q208&gt;0,
   IF(AND(CPI!Q208&lt;&gt;"",TC_usd!Q208&lt;&gt;""),"A",
      IF(OR(CPI!Q208&lt;&gt;"",TC_usd!Q208&lt;&gt;""),"B","C")
   ),
   ""
)</f>
        <v>A</v>
      </c>
      <c r="R208" s="8" t="str">
        <f>IF(Particip!R208&gt;0,
   IF(AND(CPI!R208&lt;&gt;"",TC_usd!R208&lt;&gt;""),"A",
      IF(OR(CPI!R208&lt;&gt;"",TC_usd!R208&lt;&gt;""),"B","C")
   ),
   ""
)</f>
        <v/>
      </c>
      <c r="S208" s="8" t="str">
        <f>IF(Particip!S208&gt;0,
   IF(AND(CPI!S208&lt;&gt;"",TC_usd!S208&lt;&gt;""),"A",
      IF(OR(CPI!S208&lt;&gt;"",TC_usd!S208&lt;&gt;""),"B","C")
   ),
   ""
)</f>
        <v/>
      </c>
      <c r="T208" s="8" t="str">
        <f>IF(Particip!T208&gt;0,
   IF(AND(CPI!T208&lt;&gt;"",TC_usd!T208&lt;&gt;""),"A",
      IF(OR(CPI!T208&lt;&gt;"",TC_usd!T208&lt;&gt;""),"B","C")
   ),
   ""
)</f>
        <v/>
      </c>
      <c r="U208" s="8" t="str">
        <f>IF(Particip!U208&gt;0,
   IF(AND(CPI!U208&lt;&gt;"",TC_usd!U208&lt;&gt;""),"A",
      IF(OR(CPI!U208&lt;&gt;"",TC_usd!U208&lt;&gt;""),"B","C")
   ),
   ""
)</f>
        <v/>
      </c>
      <c r="V208" s="8" t="str">
        <f>IF(Particip!V208&gt;0,
   IF(AND(CPI!V208&lt;&gt;"",TC_usd!V208&lt;&gt;""),"A",
      IF(OR(CPI!V208&lt;&gt;"",TC_usd!V208&lt;&gt;""),"B","C")
   ),
   ""
)</f>
        <v>A</v>
      </c>
      <c r="W208" s="8" t="str">
        <f>IF(Particip!W208&gt;0,
   IF(AND(CPI!W208&lt;&gt;"",TC_usd!W208&lt;&gt;""),"A",
      IF(OR(CPI!W208&lt;&gt;"",TC_usd!W208&lt;&gt;""),"B","C")
   ),
   ""
)</f>
        <v>A</v>
      </c>
      <c r="X208" s="8" t="str">
        <f>IF(Particip!X208&gt;0,
   IF(AND(CPI!X208&lt;&gt;"",TC_usd!X208&lt;&gt;""),"A",
      IF(OR(CPI!X208&lt;&gt;"",TC_usd!X208&lt;&gt;""),"B","C")
   ),
   ""
)</f>
        <v/>
      </c>
      <c r="Y208" s="8" t="str">
        <f>IF(Particip!Y208&gt;0,
   IF(AND(CPI!Y208&lt;&gt;"",TC_usd!Y208&lt;&gt;""),"A",
      IF(OR(CPI!Y208&lt;&gt;"",TC_usd!Y208&lt;&gt;""),"B","C")
   ),
   ""
)</f>
        <v/>
      </c>
      <c r="Z208" s="8" t="str">
        <f>IF(Particip!Z208&gt;0,
   IF(AND(CPI!Z208&lt;&gt;"",TC_usd!Z208&lt;&gt;""),"A",
      IF(OR(CPI!Z208&lt;&gt;"",TC_usd!Z208&lt;&gt;""),"B","C")
   ),
   ""
)</f>
        <v/>
      </c>
      <c r="AA208" s="8" t="str">
        <f>IF(Particip!AA208&gt;0,
   IF(AND(CPI!AA208&lt;&gt;"",TC_usd!AA208&lt;&gt;""),"A",
      IF(OR(CPI!AA208&lt;&gt;"",TC_usd!AA208&lt;&gt;""),"B","C")
   ),
   ""
)</f>
        <v/>
      </c>
      <c r="AB208" s="8" t="str">
        <f>IF(Particip!AB208&gt;0,
   IF(AND(CPI!AB208&lt;&gt;"",TC_usd!AB208&lt;&gt;""),"A",
      IF(OR(CPI!AB208&lt;&gt;"",TC_usd!AB208&lt;&gt;""),"B","C")
   ),
   ""
)</f>
        <v>A</v>
      </c>
      <c r="AC208" s="8" t="str">
        <f>IF(Particip!AC208&gt;0,
   IF(AND(CPI!AC208&lt;&gt;"",TC_usd!AC208&lt;&gt;""),"A",
      IF(OR(CPI!AC208&lt;&gt;"",TC_usd!AC208&lt;&gt;""),"B","C")
   ),
   ""
)</f>
        <v/>
      </c>
      <c r="AD208" s="8" t="str">
        <f>IF(Particip!AD208&gt;0,
   IF(AND(CPI!AD208&lt;&gt;"",TC_usd!AD208&lt;&gt;""),"A",
      IF(OR(CPI!AD208&lt;&gt;"",TC_usd!AD208&lt;&gt;""),"B","C")
   ),
   ""
)</f>
        <v/>
      </c>
      <c r="AE208" s="8" t="str">
        <f>IF(Particip!AE208&gt;0,
   IF(AND(CPI!AE208&lt;&gt;"",TC_usd!AE208&lt;&gt;""),"A",
      IF(OR(CPI!AE208&lt;&gt;"",TC_usd!AE208&lt;&gt;""),"B","C")
   ),
   ""
)</f>
        <v/>
      </c>
      <c r="AF208" s="8" t="str">
        <f>IF(Particip!AF208&gt;0,
   IF(AND(CPI!AF208&lt;&gt;"",TC_usd!AF208&lt;&gt;""),"A",
      IF(OR(CPI!AF208&lt;&gt;"",TC_usd!AF208&lt;&gt;""),"B","C")
   ),
   ""
)</f>
        <v/>
      </c>
      <c r="AG208" s="8" t="str">
        <f>IF(Particip!AG208&gt;0,
   IF(AND(CPI!AG208&lt;&gt;"",TC_usd!AG208&lt;&gt;""),"A",
      IF(OR(CPI!AG208&lt;&gt;"",TC_usd!AG208&lt;&gt;""),"B","C")
   ),
   ""
)</f>
        <v/>
      </c>
      <c r="AH208" s="8" t="str">
        <f>IF(Particip!AH208&gt;0,
   IF(AND(CPI!AH208&lt;&gt;"",TC_usd!AH208&lt;&gt;""),"A",
      IF(OR(CPI!AH208&lt;&gt;"",TC_usd!AH208&lt;&gt;""),"B","C")
   ),
   ""
)</f>
        <v/>
      </c>
      <c r="AI208" s="8" t="str">
        <f>IF(Particip!AI208&gt;0,
   IF(AND(CPI!AI208&lt;&gt;"",TC_usd!AI208&lt;&gt;""),"A",
      IF(OR(CPI!AI208&lt;&gt;"",TC_usd!AI208&lt;&gt;""),"B","C")
   ),
   ""
)</f>
        <v/>
      </c>
      <c r="AJ208" s="8" t="str">
        <f>IF(Particip!AJ208&gt;0,
   IF(AND(CPI!AJ208&lt;&gt;"",TC_usd!AJ208&lt;&gt;""),"A",
      IF(OR(CPI!AJ208&lt;&gt;"",TC_usd!AJ208&lt;&gt;""),"B","C")
   ),
   ""
)</f>
        <v>A</v>
      </c>
      <c r="AK208" s="8" t="str">
        <f>IF(Particip!AK208&gt;0,
   IF(AND(CPI!AK208&lt;&gt;"",TC_usd!AK208&lt;&gt;""),"A",
      IF(OR(CPI!AK208&lt;&gt;"",TC_usd!AK208&lt;&gt;""),"B","C")
   ),
   ""
)</f>
        <v/>
      </c>
      <c r="AL208" s="8" t="str">
        <f>IF(Particip!AL208&gt;0,
   IF(AND(CPI!AL208&lt;&gt;"",TC_usd!AL208&lt;&gt;""),"A",
      IF(OR(CPI!AL208&lt;&gt;"",TC_usd!AL208&lt;&gt;""),"B","C")
   ),
   ""
)</f>
        <v/>
      </c>
      <c r="AM208" s="8" t="str">
        <f>IF(Particip!AM208&gt;0,
   IF(AND(CPI!AM208&lt;&gt;"",TC_usd!AM208&lt;&gt;""),"A",
      IF(OR(CPI!AM208&lt;&gt;"",TC_usd!AM208&lt;&gt;""),"B","C")
   ),
   ""
)</f>
        <v>A</v>
      </c>
      <c r="AN208" s="8" t="str">
        <f>IF(Particip!AN208&gt;0,
   IF(AND(CPI!AN208&lt;&gt;"",TC_usd!AN208&lt;&gt;""),"A",
      IF(OR(CPI!AN208&lt;&gt;"",TC_usd!AN208&lt;&gt;""),"B","C")
   ),
   ""
)</f>
        <v/>
      </c>
      <c r="AO208" s="8" t="str">
        <f>IF(Particip!AO208&gt;0,
   IF(AND(CPI!AO208&lt;&gt;"",TC_usd!AO208&lt;&gt;""),"A",
      IF(OR(CPI!AO208&lt;&gt;"",TC_usd!AO208&lt;&gt;""),"B","C")
   ),
   ""
)</f>
        <v>A</v>
      </c>
      <c r="AP208" s="8" t="str">
        <f>IF(Particip!AP208&gt;0,
   IF(AND(CPI!AP208&lt;&gt;"",TC_usd!AP208&lt;&gt;""),"A",
      IF(OR(CPI!AP208&lt;&gt;"",TC_usd!AP208&lt;&gt;""),"B","C")
   ),
   ""
)</f>
        <v/>
      </c>
      <c r="AQ208" s="8" t="str">
        <f>IF(Particip!AQ208&gt;0,
   IF(AND(CPI!AQ208&lt;&gt;"",TC_usd!AQ208&lt;&gt;""),"A",
      IF(OR(CPI!AQ208&lt;&gt;"",TC_usd!AQ208&lt;&gt;""),"B","C")
   ),
   ""
)</f>
        <v/>
      </c>
      <c r="AR208" s="8" t="str">
        <f>IF(Particip!AR208&gt;0,
   IF(AND(CPI!AR208&lt;&gt;"",TC_usd!AR208&lt;&gt;""),"A",
      IF(OR(CPI!AR208&lt;&gt;"",TC_usd!AR208&lt;&gt;""),"B","C")
   ),
   ""
)</f>
        <v/>
      </c>
      <c r="AS208" s="8" t="str">
        <f>IF(Particip!AS208&gt;0,
   IF(AND(CPI!AS208&lt;&gt;"",TC_usd!AS208&lt;&gt;""),"A",
      IF(OR(CPI!AS208&lt;&gt;"",TC_usd!AS208&lt;&gt;""),"B","C")
   ),
   ""
)</f>
        <v/>
      </c>
      <c r="AT208" s="8" t="str">
        <f>IF(Particip!AT208&gt;0,
   IF(AND(CPI!AT208&lt;&gt;"",TC_usd!AT208&lt;&gt;""),"A",
      IF(OR(CPI!AT208&lt;&gt;"",TC_usd!AT208&lt;&gt;""),"B","C")
   ),
   ""
)</f>
        <v/>
      </c>
      <c r="AU208" s="8" t="str">
        <f>IF(Particip!AU208&gt;0,
   IF(AND(CPI!AU208&lt;&gt;"",TC_usd!AU208&lt;&gt;""),"A",
      IF(OR(CPI!AU208&lt;&gt;"",TC_usd!AU208&lt;&gt;""),"B","C")
   ),
   ""
)</f>
        <v>A</v>
      </c>
      <c r="AV208" s="8" t="str">
        <f>IF(Particip!AV208&gt;0,
   IF(AND(CPI!AV208&lt;&gt;"",TC_usd!AV208&lt;&gt;""),"A",
      IF(OR(CPI!AV208&lt;&gt;"",TC_usd!AV208&lt;&gt;""),"B","C")
   ),
   ""
)</f>
        <v>A</v>
      </c>
      <c r="AW208" s="8" t="str">
        <f>IF(Particip!AW208&gt;0,
   IF(AND(CPI!AW208&lt;&gt;"",TC_usd!AW208&lt;&gt;""),"A",
      IF(OR(CPI!AW208&lt;&gt;"",TC_usd!AW208&lt;&gt;""),"B","C")
   ),
   ""
)</f>
        <v/>
      </c>
      <c r="AX208" s="8" t="str">
        <f>IF(Particip!AX208&gt;0,
   IF(AND(CPI!AX208&lt;&gt;"",TC_usd!AX208&lt;&gt;""),"A",
      IF(OR(CPI!AX208&lt;&gt;"",TC_usd!AX208&lt;&gt;""),"B","C")
   ),
   ""
)</f>
        <v>A</v>
      </c>
      <c r="AY208" s="8" t="str">
        <f>IF(Particip!AY208&gt;0,
   IF(AND(CPI!AY208&lt;&gt;"",TC_usd!AY208&lt;&gt;""),"A",
      IF(OR(CPI!AY208&lt;&gt;"",TC_usd!AY208&lt;&gt;""),"B","C")
   ),
   ""
)</f>
        <v>A</v>
      </c>
      <c r="AZ208" s="8" t="str">
        <f>IF(Particip!AZ208&gt;0,
   IF(AND(CPI!AZ208&lt;&gt;"",TC_usd!AZ208&lt;&gt;""),"A",
      IF(OR(CPI!AZ208&lt;&gt;"",TC_usd!AZ208&lt;&gt;""),"B","C")
   ),
   ""
)</f>
        <v>A</v>
      </c>
      <c r="BA208" s="8" t="str">
        <f>IF(Particip!BA208&gt;0,
   IF(AND(CPI!BA208&lt;&gt;"",TC_usd!BA208&lt;&gt;""),"A",
      IF(OR(CPI!BA208&lt;&gt;"",TC_usd!BA208&lt;&gt;""),"B","C")
   ),
   ""
)</f>
        <v>A</v>
      </c>
      <c r="BB208" s="8" t="str">
        <f>IF(Particip!BB208&gt;0,
   IF(AND(CPI!BB208&lt;&gt;"",TC_usd!BB208&lt;&gt;""),"A",
      IF(OR(CPI!BB208&lt;&gt;"",TC_usd!BB208&lt;&gt;""),"B","C")
   ),
   ""
)</f>
        <v/>
      </c>
      <c r="BC208" s="8" t="str">
        <f>IF(Particip!BC208&gt;0,
   IF(AND(CPI!BC208&lt;&gt;"",TC_usd!BC208&lt;&gt;""),"A",
      IF(OR(CPI!BC208&lt;&gt;"",TC_usd!BC208&lt;&gt;""),"B","C")
   ),
   ""
)</f>
        <v/>
      </c>
      <c r="BD208" s="8" t="str">
        <f>IF(Particip!BD208&gt;0,
   IF(AND(CPI!BD208&lt;&gt;"",TC_usd!BD208&lt;&gt;""),"A",
      IF(OR(CPI!BD208&lt;&gt;"",TC_usd!BD208&lt;&gt;""),"B","C")
   ),
   ""
)</f>
        <v/>
      </c>
      <c r="BE208" s="8" t="str">
        <f>IF(Particip!BE208&gt;0,
   IF(AND(CPI!BE208&lt;&gt;"",TC_usd!BE208&lt;&gt;""),"A",
      IF(OR(CPI!BE208&lt;&gt;"",TC_usd!BE208&lt;&gt;""),"B","C")
   ),
   ""
)</f>
        <v/>
      </c>
      <c r="BF208" s="8" t="str">
        <f>IF(Particip!BF208&gt;0,
   IF(AND(CPI!BF208&lt;&gt;"",TC_usd!BF208&lt;&gt;""),"A",
      IF(OR(CPI!BF208&lt;&gt;"",TC_usd!BF208&lt;&gt;""),"B","C")
   ),
   ""
)</f>
        <v/>
      </c>
      <c r="BG208" s="8" t="str">
        <f>IF(Particip!BG208&gt;0,
   IF(AND(CPI!BG208&lt;&gt;"",TC_usd!BG208&lt;&gt;""),"A",
      IF(OR(CPI!BG208&lt;&gt;"",TC_usd!BG208&lt;&gt;""),"B","C")
   ),
   ""
)</f>
        <v>B</v>
      </c>
      <c r="BH208" s="8" t="str">
        <f>IF(Particip!BH208&gt;0,
   IF(AND(CPI!BH208&lt;&gt;"",TC_usd!BH208&lt;&gt;""),"A",
      IF(OR(CPI!BH208&lt;&gt;"",TC_usd!BH208&lt;&gt;""),"B","C")
   ),
   ""
)</f>
        <v>A</v>
      </c>
      <c r="BI208" s="8" t="str">
        <f>IF(Particip!BI208&gt;0,
   IF(AND(CPI!BI208&lt;&gt;"",TC_usd!BI208&lt;&gt;""),"A",
      IF(OR(CPI!BI208&lt;&gt;"",TC_usd!BI208&lt;&gt;""),"B","C")
   ),
   ""
)</f>
        <v/>
      </c>
      <c r="BJ208" s="8" t="str">
        <f>IF(Particip!BJ208&gt;0,
   IF(AND(CPI!BJ208&lt;&gt;"",TC_usd!BJ208&lt;&gt;""),"A",
      IF(OR(CPI!BJ208&lt;&gt;"",TC_usd!BJ208&lt;&gt;""),"B","C")
   ),
   ""
)</f>
        <v/>
      </c>
      <c r="BK208" s="8" t="str">
        <f>IF(Particip!BK208&gt;0,
   IF(AND(CPI!BK208&lt;&gt;"",TC_usd!BK208&lt;&gt;""),"A",
      IF(OR(CPI!BK208&lt;&gt;"",TC_usd!BK208&lt;&gt;""),"B","C")
   ),
   ""
)</f>
        <v/>
      </c>
      <c r="BL208" s="3"/>
    </row>
    <row r="209" spans="1:64" x14ac:dyDescent="0.25">
      <c r="A209" s="1">
        <v>43160</v>
      </c>
      <c r="B209" s="8" t="str">
        <f>IF(Particip!B209&gt;0,
   IF(AND(CPI!B209&lt;&gt;"",TC_usd!B209&lt;&gt;""),"A",
      IF(OR(CPI!B209&lt;&gt;"",TC_usd!B209&lt;&gt;""),"B","C")
   ),
   ""
)</f>
        <v>A</v>
      </c>
      <c r="C209" s="8" t="str">
        <f>IF(Particip!C209&gt;0,
   IF(AND(CPI!C209&lt;&gt;"",TC_usd!C209&lt;&gt;""),"A",
      IF(OR(CPI!C209&lt;&gt;"",TC_usd!C209&lt;&gt;""),"B","C")
   ),
   ""
)</f>
        <v/>
      </c>
      <c r="D209" s="8" t="str">
        <f>IF(Particip!D209&gt;0,
   IF(AND(CPI!D209&lt;&gt;"",TC_usd!D209&lt;&gt;""),"A",
      IF(OR(CPI!D209&lt;&gt;"",TC_usd!D209&lt;&gt;""),"B","C")
   ),
   ""
)</f>
        <v/>
      </c>
      <c r="E209" s="8" t="str">
        <f>IF(Particip!E209&gt;0,
   IF(AND(CPI!E209&lt;&gt;"",TC_usd!E209&lt;&gt;""),"A",
      IF(OR(CPI!E209&lt;&gt;"",TC_usd!E209&lt;&gt;""),"B","C")
   ),
   ""
)</f>
        <v>A</v>
      </c>
      <c r="F209" s="8" t="str">
        <f>IF(Particip!F209&gt;0,
   IF(AND(CPI!F209&lt;&gt;"",TC_usd!F209&lt;&gt;""),"A",
      IF(OR(CPI!F209&lt;&gt;"",TC_usd!F209&lt;&gt;""),"B","C")
   ),
   ""
)</f>
        <v/>
      </c>
      <c r="G209" s="8" t="str">
        <f>IF(Particip!G209&gt;0,
   IF(AND(CPI!G209&lt;&gt;"",TC_usd!G209&lt;&gt;""),"A",
      IF(OR(CPI!G209&lt;&gt;"",TC_usd!G209&lt;&gt;""),"B","C")
   ),
   ""
)</f>
        <v/>
      </c>
      <c r="H209" s="8" t="str">
        <f>IF(Particip!H209&gt;0,
   IF(AND(CPI!H209&lt;&gt;"",TC_usd!H209&lt;&gt;""),"A",
      IF(OR(CPI!H209&lt;&gt;"",TC_usd!H209&lt;&gt;""),"B","C")
   ),
   ""
)</f>
        <v>A</v>
      </c>
      <c r="I209" s="8" t="str">
        <f>IF(Particip!I209&gt;0,
   IF(AND(CPI!I209&lt;&gt;"",TC_usd!I209&lt;&gt;""),"A",
      IF(OR(CPI!I209&lt;&gt;"",TC_usd!I209&lt;&gt;""),"B","C")
   ),
   ""
)</f>
        <v/>
      </c>
      <c r="J209" s="8" t="str">
        <f>IF(Particip!J209&gt;0,
   IF(AND(CPI!J209&lt;&gt;"",TC_usd!J209&lt;&gt;""),"A",
      IF(OR(CPI!J209&lt;&gt;"",TC_usd!J209&lt;&gt;""),"B","C")
   ),
   ""
)</f>
        <v>A</v>
      </c>
      <c r="K209" s="8" t="str">
        <f>IF(Particip!K209&gt;0,
   IF(AND(CPI!K209&lt;&gt;"",TC_usd!K209&lt;&gt;""),"A",
      IF(OR(CPI!K209&lt;&gt;"",TC_usd!K209&lt;&gt;""),"B","C")
   ),
   ""
)</f>
        <v>A</v>
      </c>
      <c r="L209" s="8" t="str">
        <f>IF(Particip!L209&gt;0,
   IF(AND(CPI!L209&lt;&gt;"",TC_usd!L209&lt;&gt;""),"A",
      IF(OR(CPI!L209&lt;&gt;"",TC_usd!L209&lt;&gt;""),"B","C")
   ),
   ""
)</f>
        <v/>
      </c>
      <c r="M209" s="8" t="str">
        <f>IF(Particip!M209&gt;0,
   IF(AND(CPI!M209&lt;&gt;"",TC_usd!M209&lt;&gt;""),"A",
      IF(OR(CPI!M209&lt;&gt;"",TC_usd!M209&lt;&gt;""),"B","C")
   ),
   ""
)</f>
        <v/>
      </c>
      <c r="N209" s="8" t="str">
        <f>IF(Particip!N209&gt;0,
   IF(AND(CPI!N209&lt;&gt;"",TC_usd!N209&lt;&gt;""),"A",
      IF(OR(CPI!N209&lt;&gt;"",TC_usd!N209&lt;&gt;""),"B","C")
   ),
   ""
)</f>
        <v/>
      </c>
      <c r="O209" s="8" t="str">
        <f>IF(Particip!O209&gt;0,
   IF(AND(CPI!O209&lt;&gt;"",TC_usd!O209&lt;&gt;""),"A",
      IF(OR(CPI!O209&lt;&gt;"",TC_usd!O209&lt;&gt;""),"B","C")
   ),
   ""
)</f>
        <v/>
      </c>
      <c r="P209" s="8" t="str">
        <f>IF(Particip!P209&gt;0,
   IF(AND(CPI!P209&lt;&gt;"",TC_usd!P209&lt;&gt;""),"A",
      IF(OR(CPI!P209&lt;&gt;"",TC_usd!P209&lt;&gt;""),"B","C")
   ),
   ""
)</f>
        <v/>
      </c>
      <c r="Q209" s="8" t="str">
        <f>IF(Particip!Q209&gt;0,
   IF(AND(CPI!Q209&lt;&gt;"",TC_usd!Q209&lt;&gt;""),"A",
      IF(OR(CPI!Q209&lt;&gt;"",TC_usd!Q209&lt;&gt;""),"B","C")
   ),
   ""
)</f>
        <v>A</v>
      </c>
      <c r="R209" s="8" t="str">
        <f>IF(Particip!R209&gt;0,
   IF(AND(CPI!R209&lt;&gt;"",TC_usd!R209&lt;&gt;""),"A",
      IF(OR(CPI!R209&lt;&gt;"",TC_usd!R209&lt;&gt;""),"B","C")
   ),
   ""
)</f>
        <v/>
      </c>
      <c r="S209" s="8" t="str">
        <f>IF(Particip!S209&gt;0,
   IF(AND(CPI!S209&lt;&gt;"",TC_usd!S209&lt;&gt;""),"A",
      IF(OR(CPI!S209&lt;&gt;"",TC_usd!S209&lt;&gt;""),"B","C")
   ),
   ""
)</f>
        <v/>
      </c>
      <c r="T209" s="8" t="str">
        <f>IF(Particip!T209&gt;0,
   IF(AND(CPI!T209&lt;&gt;"",TC_usd!T209&lt;&gt;""),"A",
      IF(OR(CPI!T209&lt;&gt;"",TC_usd!T209&lt;&gt;""),"B","C")
   ),
   ""
)</f>
        <v/>
      </c>
      <c r="U209" s="8" t="str">
        <f>IF(Particip!U209&gt;0,
   IF(AND(CPI!U209&lt;&gt;"",TC_usd!U209&lt;&gt;""),"A",
      IF(OR(CPI!U209&lt;&gt;"",TC_usd!U209&lt;&gt;""),"B","C")
   ),
   ""
)</f>
        <v/>
      </c>
      <c r="V209" s="8" t="str">
        <f>IF(Particip!V209&gt;0,
   IF(AND(CPI!V209&lt;&gt;"",TC_usd!V209&lt;&gt;""),"A",
      IF(OR(CPI!V209&lt;&gt;"",TC_usd!V209&lt;&gt;""),"B","C")
   ),
   ""
)</f>
        <v>A</v>
      </c>
      <c r="W209" s="8" t="str">
        <f>IF(Particip!W209&gt;0,
   IF(AND(CPI!W209&lt;&gt;"",TC_usd!W209&lt;&gt;""),"A",
      IF(OR(CPI!W209&lt;&gt;"",TC_usd!W209&lt;&gt;""),"B","C")
   ),
   ""
)</f>
        <v>A</v>
      </c>
      <c r="X209" s="8" t="str">
        <f>IF(Particip!X209&gt;0,
   IF(AND(CPI!X209&lt;&gt;"",TC_usd!X209&lt;&gt;""),"A",
      IF(OR(CPI!X209&lt;&gt;"",TC_usd!X209&lt;&gt;""),"B","C")
   ),
   ""
)</f>
        <v/>
      </c>
      <c r="Y209" s="8" t="str">
        <f>IF(Particip!Y209&gt;0,
   IF(AND(CPI!Y209&lt;&gt;"",TC_usd!Y209&lt;&gt;""),"A",
      IF(OR(CPI!Y209&lt;&gt;"",TC_usd!Y209&lt;&gt;""),"B","C")
   ),
   ""
)</f>
        <v/>
      </c>
      <c r="Z209" s="8" t="str">
        <f>IF(Particip!Z209&gt;0,
   IF(AND(CPI!Z209&lt;&gt;"",TC_usd!Z209&lt;&gt;""),"A",
      IF(OR(CPI!Z209&lt;&gt;"",TC_usd!Z209&lt;&gt;""),"B","C")
   ),
   ""
)</f>
        <v/>
      </c>
      <c r="AA209" s="8" t="str">
        <f>IF(Particip!AA209&gt;0,
   IF(AND(CPI!AA209&lt;&gt;"",TC_usd!AA209&lt;&gt;""),"A",
      IF(OR(CPI!AA209&lt;&gt;"",TC_usd!AA209&lt;&gt;""),"B","C")
   ),
   ""
)</f>
        <v/>
      </c>
      <c r="AB209" s="8" t="str">
        <f>IF(Particip!AB209&gt;0,
   IF(AND(CPI!AB209&lt;&gt;"",TC_usd!AB209&lt;&gt;""),"A",
      IF(OR(CPI!AB209&lt;&gt;"",TC_usd!AB209&lt;&gt;""),"B","C")
   ),
   ""
)</f>
        <v>A</v>
      </c>
      <c r="AC209" s="8" t="str">
        <f>IF(Particip!AC209&gt;0,
   IF(AND(CPI!AC209&lt;&gt;"",TC_usd!AC209&lt;&gt;""),"A",
      IF(OR(CPI!AC209&lt;&gt;"",TC_usd!AC209&lt;&gt;""),"B","C")
   ),
   ""
)</f>
        <v/>
      </c>
      <c r="AD209" s="8" t="str">
        <f>IF(Particip!AD209&gt;0,
   IF(AND(CPI!AD209&lt;&gt;"",TC_usd!AD209&lt;&gt;""),"A",
      IF(OR(CPI!AD209&lt;&gt;"",TC_usd!AD209&lt;&gt;""),"B","C")
   ),
   ""
)</f>
        <v/>
      </c>
      <c r="AE209" s="8" t="str">
        <f>IF(Particip!AE209&gt;0,
   IF(AND(CPI!AE209&lt;&gt;"",TC_usd!AE209&lt;&gt;""),"A",
      IF(OR(CPI!AE209&lt;&gt;"",TC_usd!AE209&lt;&gt;""),"B","C")
   ),
   ""
)</f>
        <v/>
      </c>
      <c r="AF209" s="8" t="str">
        <f>IF(Particip!AF209&gt;0,
   IF(AND(CPI!AF209&lt;&gt;"",TC_usd!AF209&lt;&gt;""),"A",
      IF(OR(CPI!AF209&lt;&gt;"",TC_usd!AF209&lt;&gt;""),"B","C")
   ),
   ""
)</f>
        <v/>
      </c>
      <c r="AG209" s="8" t="str">
        <f>IF(Particip!AG209&gt;0,
   IF(AND(CPI!AG209&lt;&gt;"",TC_usd!AG209&lt;&gt;""),"A",
      IF(OR(CPI!AG209&lt;&gt;"",TC_usd!AG209&lt;&gt;""),"B","C")
   ),
   ""
)</f>
        <v/>
      </c>
      <c r="AH209" s="8" t="str">
        <f>IF(Particip!AH209&gt;0,
   IF(AND(CPI!AH209&lt;&gt;"",TC_usd!AH209&lt;&gt;""),"A",
      IF(OR(CPI!AH209&lt;&gt;"",TC_usd!AH209&lt;&gt;""),"B","C")
   ),
   ""
)</f>
        <v/>
      </c>
      <c r="AI209" s="8" t="str">
        <f>IF(Particip!AI209&gt;0,
   IF(AND(CPI!AI209&lt;&gt;"",TC_usd!AI209&lt;&gt;""),"A",
      IF(OR(CPI!AI209&lt;&gt;"",TC_usd!AI209&lt;&gt;""),"B","C")
   ),
   ""
)</f>
        <v/>
      </c>
      <c r="AJ209" s="8" t="str">
        <f>IF(Particip!AJ209&gt;0,
   IF(AND(CPI!AJ209&lt;&gt;"",TC_usd!AJ209&lt;&gt;""),"A",
      IF(OR(CPI!AJ209&lt;&gt;"",TC_usd!AJ209&lt;&gt;""),"B","C")
   ),
   ""
)</f>
        <v>A</v>
      </c>
      <c r="AK209" s="8" t="str">
        <f>IF(Particip!AK209&gt;0,
   IF(AND(CPI!AK209&lt;&gt;"",TC_usd!AK209&lt;&gt;""),"A",
      IF(OR(CPI!AK209&lt;&gt;"",TC_usd!AK209&lt;&gt;""),"B","C")
   ),
   ""
)</f>
        <v>A</v>
      </c>
      <c r="AL209" s="8" t="str">
        <f>IF(Particip!AL209&gt;0,
   IF(AND(CPI!AL209&lt;&gt;"",TC_usd!AL209&lt;&gt;""),"A",
      IF(OR(CPI!AL209&lt;&gt;"",TC_usd!AL209&lt;&gt;""),"B","C")
   ),
   ""
)</f>
        <v/>
      </c>
      <c r="AM209" s="8" t="str">
        <f>IF(Particip!AM209&gt;0,
   IF(AND(CPI!AM209&lt;&gt;"",TC_usd!AM209&lt;&gt;""),"A",
      IF(OR(CPI!AM209&lt;&gt;"",TC_usd!AM209&lt;&gt;""),"B","C")
   ),
   ""
)</f>
        <v>A</v>
      </c>
      <c r="AN209" s="8" t="str">
        <f>IF(Particip!AN209&gt;0,
   IF(AND(CPI!AN209&lt;&gt;"",TC_usd!AN209&lt;&gt;""),"A",
      IF(OR(CPI!AN209&lt;&gt;"",TC_usd!AN209&lt;&gt;""),"B","C")
   ),
   ""
)</f>
        <v/>
      </c>
      <c r="AO209" s="8" t="str">
        <f>IF(Particip!AO209&gt;0,
   IF(AND(CPI!AO209&lt;&gt;"",TC_usd!AO209&lt;&gt;""),"A",
      IF(OR(CPI!AO209&lt;&gt;"",TC_usd!AO209&lt;&gt;""),"B","C")
   ),
   ""
)</f>
        <v/>
      </c>
      <c r="AP209" s="8" t="str">
        <f>IF(Particip!AP209&gt;0,
   IF(AND(CPI!AP209&lt;&gt;"",TC_usd!AP209&lt;&gt;""),"A",
      IF(OR(CPI!AP209&lt;&gt;"",TC_usd!AP209&lt;&gt;""),"B","C")
   ),
   ""
)</f>
        <v/>
      </c>
      <c r="AQ209" s="8" t="str">
        <f>IF(Particip!AQ209&gt;0,
   IF(AND(CPI!AQ209&lt;&gt;"",TC_usd!AQ209&lt;&gt;""),"A",
      IF(OR(CPI!AQ209&lt;&gt;"",TC_usd!AQ209&lt;&gt;""),"B","C")
   ),
   ""
)</f>
        <v/>
      </c>
      <c r="AR209" s="8" t="str">
        <f>IF(Particip!AR209&gt;0,
   IF(AND(CPI!AR209&lt;&gt;"",TC_usd!AR209&lt;&gt;""),"A",
      IF(OR(CPI!AR209&lt;&gt;"",TC_usd!AR209&lt;&gt;""),"B","C")
   ),
   ""
)</f>
        <v/>
      </c>
      <c r="AS209" s="8" t="str">
        <f>IF(Particip!AS209&gt;0,
   IF(AND(CPI!AS209&lt;&gt;"",TC_usd!AS209&lt;&gt;""),"A",
      IF(OR(CPI!AS209&lt;&gt;"",TC_usd!AS209&lt;&gt;""),"B","C")
   ),
   ""
)</f>
        <v/>
      </c>
      <c r="AT209" s="8" t="str">
        <f>IF(Particip!AT209&gt;0,
   IF(AND(CPI!AT209&lt;&gt;"",TC_usd!AT209&lt;&gt;""),"A",
      IF(OR(CPI!AT209&lt;&gt;"",TC_usd!AT209&lt;&gt;""),"B","C")
   ),
   ""
)</f>
        <v>A</v>
      </c>
      <c r="AU209" s="8" t="str">
        <f>IF(Particip!AU209&gt;0,
   IF(AND(CPI!AU209&lt;&gt;"",TC_usd!AU209&lt;&gt;""),"A",
      IF(OR(CPI!AU209&lt;&gt;"",TC_usd!AU209&lt;&gt;""),"B","C")
   ),
   ""
)</f>
        <v>A</v>
      </c>
      <c r="AV209" s="8" t="str">
        <f>IF(Particip!AV209&gt;0,
   IF(AND(CPI!AV209&lt;&gt;"",TC_usd!AV209&lt;&gt;""),"A",
      IF(OR(CPI!AV209&lt;&gt;"",TC_usd!AV209&lt;&gt;""),"B","C")
   ),
   ""
)</f>
        <v>A</v>
      </c>
      <c r="AW209" s="8" t="str">
        <f>IF(Particip!AW209&gt;0,
   IF(AND(CPI!AW209&lt;&gt;"",TC_usd!AW209&lt;&gt;""),"A",
      IF(OR(CPI!AW209&lt;&gt;"",TC_usd!AW209&lt;&gt;""),"B","C")
   ),
   ""
)</f>
        <v/>
      </c>
      <c r="AX209" s="8" t="str">
        <f>IF(Particip!AX209&gt;0,
   IF(AND(CPI!AX209&lt;&gt;"",TC_usd!AX209&lt;&gt;""),"A",
      IF(OR(CPI!AX209&lt;&gt;"",TC_usd!AX209&lt;&gt;""),"B","C")
   ),
   ""
)</f>
        <v/>
      </c>
      <c r="AY209" s="8" t="str">
        <f>IF(Particip!AY209&gt;0,
   IF(AND(CPI!AY209&lt;&gt;"",TC_usd!AY209&lt;&gt;""),"A",
      IF(OR(CPI!AY209&lt;&gt;"",TC_usd!AY209&lt;&gt;""),"B","C")
   ),
   ""
)</f>
        <v>A</v>
      </c>
      <c r="AZ209" s="8" t="str">
        <f>IF(Particip!AZ209&gt;0,
   IF(AND(CPI!AZ209&lt;&gt;"",TC_usd!AZ209&lt;&gt;""),"A",
      IF(OR(CPI!AZ209&lt;&gt;"",TC_usd!AZ209&lt;&gt;""),"B","C")
   ),
   ""
)</f>
        <v>A</v>
      </c>
      <c r="BA209" s="8" t="str">
        <f>IF(Particip!BA209&gt;0,
   IF(AND(CPI!BA209&lt;&gt;"",TC_usd!BA209&lt;&gt;""),"A",
      IF(OR(CPI!BA209&lt;&gt;"",TC_usd!BA209&lt;&gt;""),"B","C")
   ),
   ""
)</f>
        <v>A</v>
      </c>
      <c r="BB209" s="8" t="str">
        <f>IF(Particip!BB209&gt;0,
   IF(AND(CPI!BB209&lt;&gt;"",TC_usd!BB209&lt;&gt;""),"A",
      IF(OR(CPI!BB209&lt;&gt;"",TC_usd!BB209&lt;&gt;""),"B","C")
   ),
   ""
)</f>
        <v/>
      </c>
      <c r="BC209" s="8" t="str">
        <f>IF(Particip!BC209&gt;0,
   IF(AND(CPI!BC209&lt;&gt;"",TC_usd!BC209&lt;&gt;""),"A",
      IF(OR(CPI!BC209&lt;&gt;"",TC_usd!BC209&lt;&gt;""),"B","C")
   ),
   ""
)</f>
        <v/>
      </c>
      <c r="BD209" s="8" t="str">
        <f>IF(Particip!BD209&gt;0,
   IF(AND(CPI!BD209&lt;&gt;"",TC_usd!BD209&lt;&gt;""),"A",
      IF(OR(CPI!BD209&lt;&gt;"",TC_usd!BD209&lt;&gt;""),"B","C")
   ),
   ""
)</f>
        <v>A</v>
      </c>
      <c r="BE209" s="8" t="str">
        <f>IF(Particip!BE209&gt;0,
   IF(AND(CPI!BE209&lt;&gt;"",TC_usd!BE209&lt;&gt;""),"A",
      IF(OR(CPI!BE209&lt;&gt;"",TC_usd!BE209&lt;&gt;""),"B","C")
   ),
   ""
)</f>
        <v/>
      </c>
      <c r="BF209" s="8" t="str">
        <f>IF(Particip!BF209&gt;0,
   IF(AND(CPI!BF209&lt;&gt;"",TC_usd!BF209&lt;&gt;""),"A",
      IF(OR(CPI!BF209&lt;&gt;"",TC_usd!BF209&lt;&gt;""),"B","C")
   ),
   ""
)</f>
        <v/>
      </c>
      <c r="BG209" s="8" t="str">
        <f>IF(Particip!BG209&gt;0,
   IF(AND(CPI!BG209&lt;&gt;"",TC_usd!BG209&lt;&gt;""),"A",
      IF(OR(CPI!BG209&lt;&gt;"",TC_usd!BG209&lt;&gt;""),"B","C")
   ),
   ""
)</f>
        <v>B</v>
      </c>
      <c r="BH209" s="8" t="str">
        <f>IF(Particip!BH209&gt;0,
   IF(AND(CPI!BH209&lt;&gt;"",TC_usd!BH209&lt;&gt;""),"A",
      IF(OR(CPI!BH209&lt;&gt;"",TC_usd!BH209&lt;&gt;""),"B","C")
   ),
   ""
)</f>
        <v>A</v>
      </c>
      <c r="BI209" s="8" t="str">
        <f>IF(Particip!BI209&gt;0,
   IF(AND(CPI!BI209&lt;&gt;"",TC_usd!BI209&lt;&gt;""),"A",
      IF(OR(CPI!BI209&lt;&gt;"",TC_usd!BI209&lt;&gt;""),"B","C")
   ),
   ""
)</f>
        <v/>
      </c>
      <c r="BJ209" s="8" t="str">
        <f>IF(Particip!BJ209&gt;0,
   IF(AND(CPI!BJ209&lt;&gt;"",TC_usd!BJ209&lt;&gt;""),"A",
      IF(OR(CPI!BJ209&lt;&gt;"",TC_usd!BJ209&lt;&gt;""),"B","C")
   ),
   ""
)</f>
        <v/>
      </c>
      <c r="BK209" s="8" t="str">
        <f>IF(Particip!BK209&gt;0,
   IF(AND(CPI!BK209&lt;&gt;"",TC_usd!BK209&lt;&gt;""),"A",
      IF(OR(CPI!BK209&lt;&gt;"",TC_usd!BK209&lt;&gt;""),"B","C")
   ),
   ""
)</f>
        <v/>
      </c>
      <c r="BL209" s="3"/>
    </row>
    <row r="210" spans="1:64" x14ac:dyDescent="0.25">
      <c r="A210" s="1">
        <v>43191</v>
      </c>
      <c r="B210" s="8" t="str">
        <f>IF(Particip!B210&gt;0,
   IF(AND(CPI!B210&lt;&gt;"",TC_usd!B210&lt;&gt;""),"A",
      IF(OR(CPI!B210&lt;&gt;"",TC_usd!B210&lt;&gt;""),"B","C")
   ),
   ""
)</f>
        <v>A</v>
      </c>
      <c r="C210" s="8" t="str">
        <f>IF(Particip!C210&gt;0,
   IF(AND(CPI!C210&lt;&gt;"",TC_usd!C210&lt;&gt;""),"A",
      IF(OR(CPI!C210&lt;&gt;"",TC_usd!C210&lt;&gt;""),"B","C")
   ),
   ""
)</f>
        <v/>
      </c>
      <c r="D210" s="8" t="str">
        <f>IF(Particip!D210&gt;0,
   IF(AND(CPI!D210&lt;&gt;"",TC_usd!D210&lt;&gt;""),"A",
      IF(OR(CPI!D210&lt;&gt;"",TC_usd!D210&lt;&gt;""),"B","C")
   ),
   ""
)</f>
        <v>B</v>
      </c>
      <c r="E210" s="8" t="str">
        <f>IF(Particip!E210&gt;0,
   IF(AND(CPI!E210&lt;&gt;"",TC_usd!E210&lt;&gt;""),"A",
      IF(OR(CPI!E210&lt;&gt;"",TC_usd!E210&lt;&gt;""),"B","C")
   ),
   ""
)</f>
        <v/>
      </c>
      <c r="F210" s="8" t="str">
        <f>IF(Particip!F210&gt;0,
   IF(AND(CPI!F210&lt;&gt;"",TC_usd!F210&lt;&gt;""),"A",
      IF(OR(CPI!F210&lt;&gt;"",TC_usd!F210&lt;&gt;""),"B","C")
   ),
   ""
)</f>
        <v/>
      </c>
      <c r="G210" s="8" t="str">
        <f>IF(Particip!G210&gt;0,
   IF(AND(CPI!G210&lt;&gt;"",TC_usd!G210&lt;&gt;""),"A",
      IF(OR(CPI!G210&lt;&gt;"",TC_usd!G210&lt;&gt;""),"B","C")
   ),
   ""
)</f>
        <v>A</v>
      </c>
      <c r="H210" s="8" t="str">
        <f>IF(Particip!H210&gt;0,
   IF(AND(CPI!H210&lt;&gt;"",TC_usd!H210&lt;&gt;""),"A",
      IF(OR(CPI!H210&lt;&gt;"",TC_usd!H210&lt;&gt;""),"B","C")
   ),
   ""
)</f>
        <v>A</v>
      </c>
      <c r="I210" s="8" t="str">
        <f>IF(Particip!I210&gt;0,
   IF(AND(CPI!I210&lt;&gt;"",TC_usd!I210&lt;&gt;""),"A",
      IF(OR(CPI!I210&lt;&gt;"",TC_usd!I210&lt;&gt;""),"B","C")
   ),
   ""
)</f>
        <v/>
      </c>
      <c r="J210" s="8" t="str">
        <f>IF(Particip!J210&gt;0,
   IF(AND(CPI!J210&lt;&gt;"",TC_usd!J210&lt;&gt;""),"A",
      IF(OR(CPI!J210&lt;&gt;"",TC_usd!J210&lt;&gt;""),"B","C")
   ),
   ""
)</f>
        <v>A</v>
      </c>
      <c r="K210" s="8" t="str">
        <f>IF(Particip!K210&gt;0,
   IF(AND(CPI!K210&lt;&gt;"",TC_usd!K210&lt;&gt;""),"A",
      IF(OR(CPI!K210&lt;&gt;"",TC_usd!K210&lt;&gt;""),"B","C")
   ),
   ""
)</f>
        <v>A</v>
      </c>
      <c r="L210" s="8" t="str">
        <f>IF(Particip!L210&gt;0,
   IF(AND(CPI!L210&lt;&gt;"",TC_usd!L210&lt;&gt;""),"A",
      IF(OR(CPI!L210&lt;&gt;"",TC_usd!L210&lt;&gt;""),"B","C")
   ),
   ""
)</f>
        <v/>
      </c>
      <c r="M210" s="8" t="str">
        <f>IF(Particip!M210&gt;0,
   IF(AND(CPI!M210&lt;&gt;"",TC_usd!M210&lt;&gt;""),"A",
      IF(OR(CPI!M210&lt;&gt;"",TC_usd!M210&lt;&gt;""),"B","C")
   ),
   ""
)</f>
        <v/>
      </c>
      <c r="N210" s="8" t="str">
        <f>IF(Particip!N210&gt;0,
   IF(AND(CPI!N210&lt;&gt;"",TC_usd!N210&lt;&gt;""),"A",
      IF(OR(CPI!N210&lt;&gt;"",TC_usd!N210&lt;&gt;""),"B","C")
   ),
   ""
)</f>
        <v>A</v>
      </c>
      <c r="O210" s="8" t="str">
        <f>IF(Particip!O210&gt;0,
   IF(AND(CPI!O210&lt;&gt;"",TC_usd!O210&lt;&gt;""),"A",
      IF(OR(CPI!O210&lt;&gt;"",TC_usd!O210&lt;&gt;""),"B","C")
   ),
   ""
)</f>
        <v/>
      </c>
      <c r="P210" s="8" t="str">
        <f>IF(Particip!P210&gt;0,
   IF(AND(CPI!P210&lt;&gt;"",TC_usd!P210&lt;&gt;""),"A",
      IF(OR(CPI!P210&lt;&gt;"",TC_usd!P210&lt;&gt;""),"B","C")
   ),
   ""
)</f>
        <v/>
      </c>
      <c r="Q210" s="8" t="str">
        <f>IF(Particip!Q210&gt;0,
   IF(AND(CPI!Q210&lt;&gt;"",TC_usd!Q210&lt;&gt;""),"A",
      IF(OR(CPI!Q210&lt;&gt;"",TC_usd!Q210&lt;&gt;""),"B","C")
   ),
   ""
)</f>
        <v>A</v>
      </c>
      <c r="R210" s="8" t="str">
        <f>IF(Particip!R210&gt;0,
   IF(AND(CPI!R210&lt;&gt;"",TC_usd!R210&lt;&gt;""),"A",
      IF(OR(CPI!R210&lt;&gt;"",TC_usd!R210&lt;&gt;""),"B","C")
   ),
   ""
)</f>
        <v/>
      </c>
      <c r="S210" s="8" t="str">
        <f>IF(Particip!S210&gt;0,
   IF(AND(CPI!S210&lt;&gt;"",TC_usd!S210&lt;&gt;""),"A",
      IF(OR(CPI!S210&lt;&gt;"",TC_usd!S210&lt;&gt;""),"B","C")
   ),
   ""
)</f>
        <v/>
      </c>
      <c r="T210" s="8" t="str">
        <f>IF(Particip!T210&gt;0,
   IF(AND(CPI!T210&lt;&gt;"",TC_usd!T210&lt;&gt;""),"A",
      IF(OR(CPI!T210&lt;&gt;"",TC_usd!T210&lt;&gt;""),"B","C")
   ),
   ""
)</f>
        <v/>
      </c>
      <c r="U210" s="8" t="str">
        <f>IF(Particip!U210&gt;0,
   IF(AND(CPI!U210&lt;&gt;"",TC_usd!U210&lt;&gt;""),"A",
      IF(OR(CPI!U210&lt;&gt;"",TC_usd!U210&lt;&gt;""),"B","C")
   ),
   ""
)</f>
        <v/>
      </c>
      <c r="V210" s="8" t="str">
        <f>IF(Particip!V210&gt;0,
   IF(AND(CPI!V210&lt;&gt;"",TC_usd!V210&lt;&gt;""),"A",
      IF(OR(CPI!V210&lt;&gt;"",TC_usd!V210&lt;&gt;""),"B","C")
   ),
   ""
)</f>
        <v>A</v>
      </c>
      <c r="W210" s="8" t="str">
        <f>IF(Particip!W210&gt;0,
   IF(AND(CPI!W210&lt;&gt;"",TC_usd!W210&lt;&gt;""),"A",
      IF(OR(CPI!W210&lt;&gt;"",TC_usd!W210&lt;&gt;""),"B","C")
   ),
   ""
)</f>
        <v>A</v>
      </c>
      <c r="X210" s="8" t="str">
        <f>IF(Particip!X210&gt;0,
   IF(AND(CPI!X210&lt;&gt;"",TC_usd!X210&lt;&gt;""),"A",
      IF(OR(CPI!X210&lt;&gt;"",TC_usd!X210&lt;&gt;""),"B","C")
   ),
   ""
)</f>
        <v/>
      </c>
      <c r="Y210" s="8" t="str">
        <f>IF(Particip!Y210&gt;0,
   IF(AND(CPI!Y210&lt;&gt;"",TC_usd!Y210&lt;&gt;""),"A",
      IF(OR(CPI!Y210&lt;&gt;"",TC_usd!Y210&lt;&gt;""),"B","C")
   ),
   ""
)</f>
        <v/>
      </c>
      <c r="Z210" s="8" t="str">
        <f>IF(Particip!Z210&gt;0,
   IF(AND(CPI!Z210&lt;&gt;"",TC_usd!Z210&lt;&gt;""),"A",
      IF(OR(CPI!Z210&lt;&gt;"",TC_usd!Z210&lt;&gt;""),"B","C")
   ),
   ""
)</f>
        <v>A</v>
      </c>
      <c r="AA210" s="8" t="str">
        <f>IF(Particip!AA210&gt;0,
   IF(AND(CPI!AA210&lt;&gt;"",TC_usd!AA210&lt;&gt;""),"A",
      IF(OR(CPI!AA210&lt;&gt;"",TC_usd!AA210&lt;&gt;""),"B","C")
   ),
   ""
)</f>
        <v/>
      </c>
      <c r="AB210" s="8" t="str">
        <f>IF(Particip!AB210&gt;0,
   IF(AND(CPI!AB210&lt;&gt;"",TC_usd!AB210&lt;&gt;""),"A",
      IF(OR(CPI!AB210&lt;&gt;"",TC_usd!AB210&lt;&gt;""),"B","C")
   ),
   ""
)</f>
        <v>A</v>
      </c>
      <c r="AC210" s="8" t="str">
        <f>IF(Particip!AC210&gt;0,
   IF(AND(CPI!AC210&lt;&gt;"",TC_usd!AC210&lt;&gt;""),"A",
      IF(OR(CPI!AC210&lt;&gt;"",TC_usd!AC210&lt;&gt;""),"B","C")
   ),
   ""
)</f>
        <v/>
      </c>
      <c r="AD210" s="8" t="str">
        <f>IF(Particip!AD210&gt;0,
   IF(AND(CPI!AD210&lt;&gt;"",TC_usd!AD210&lt;&gt;""),"A",
      IF(OR(CPI!AD210&lt;&gt;"",TC_usd!AD210&lt;&gt;""),"B","C")
   ),
   ""
)</f>
        <v/>
      </c>
      <c r="AE210" s="8" t="str">
        <f>IF(Particip!AE210&gt;0,
   IF(AND(CPI!AE210&lt;&gt;"",TC_usd!AE210&lt;&gt;""),"A",
      IF(OR(CPI!AE210&lt;&gt;"",TC_usd!AE210&lt;&gt;""),"B","C")
   ),
   ""
)</f>
        <v/>
      </c>
      <c r="AF210" s="8" t="str">
        <f>IF(Particip!AF210&gt;0,
   IF(AND(CPI!AF210&lt;&gt;"",TC_usd!AF210&lt;&gt;""),"A",
      IF(OR(CPI!AF210&lt;&gt;"",TC_usd!AF210&lt;&gt;""),"B","C")
   ),
   ""
)</f>
        <v/>
      </c>
      <c r="AG210" s="8" t="str">
        <f>IF(Particip!AG210&gt;0,
   IF(AND(CPI!AG210&lt;&gt;"",TC_usd!AG210&lt;&gt;""),"A",
      IF(OR(CPI!AG210&lt;&gt;"",TC_usd!AG210&lt;&gt;""),"B","C")
   ),
   ""
)</f>
        <v/>
      </c>
      <c r="AH210" s="8" t="str">
        <f>IF(Particip!AH210&gt;0,
   IF(AND(CPI!AH210&lt;&gt;"",TC_usd!AH210&lt;&gt;""),"A",
      IF(OR(CPI!AH210&lt;&gt;"",TC_usd!AH210&lt;&gt;""),"B","C")
   ),
   ""
)</f>
        <v/>
      </c>
      <c r="AI210" s="8" t="str">
        <f>IF(Particip!AI210&gt;0,
   IF(AND(CPI!AI210&lt;&gt;"",TC_usd!AI210&lt;&gt;""),"A",
      IF(OR(CPI!AI210&lt;&gt;"",TC_usd!AI210&lt;&gt;""),"B","C")
   ),
   ""
)</f>
        <v/>
      </c>
      <c r="AJ210" s="8" t="str">
        <f>IF(Particip!AJ210&gt;0,
   IF(AND(CPI!AJ210&lt;&gt;"",TC_usd!AJ210&lt;&gt;""),"A",
      IF(OR(CPI!AJ210&lt;&gt;"",TC_usd!AJ210&lt;&gt;""),"B","C")
   ),
   ""
)</f>
        <v>A</v>
      </c>
      <c r="AK210" s="8" t="str">
        <f>IF(Particip!AK210&gt;0,
   IF(AND(CPI!AK210&lt;&gt;"",TC_usd!AK210&lt;&gt;""),"A",
      IF(OR(CPI!AK210&lt;&gt;"",TC_usd!AK210&lt;&gt;""),"B","C")
   ),
   ""
)</f>
        <v>A</v>
      </c>
      <c r="AL210" s="8" t="str">
        <f>IF(Particip!AL210&gt;0,
   IF(AND(CPI!AL210&lt;&gt;"",TC_usd!AL210&lt;&gt;""),"A",
      IF(OR(CPI!AL210&lt;&gt;"",TC_usd!AL210&lt;&gt;""),"B","C")
   ),
   ""
)</f>
        <v/>
      </c>
      <c r="AM210" s="8" t="str">
        <f>IF(Particip!AM210&gt;0,
   IF(AND(CPI!AM210&lt;&gt;"",TC_usd!AM210&lt;&gt;""),"A",
      IF(OR(CPI!AM210&lt;&gt;"",TC_usd!AM210&lt;&gt;""),"B","C")
   ),
   ""
)</f>
        <v/>
      </c>
      <c r="AN210" s="8" t="str">
        <f>IF(Particip!AN210&gt;0,
   IF(AND(CPI!AN210&lt;&gt;"",TC_usd!AN210&lt;&gt;""),"A",
      IF(OR(CPI!AN210&lt;&gt;"",TC_usd!AN210&lt;&gt;""),"B","C")
   ),
   ""
)</f>
        <v/>
      </c>
      <c r="AO210" s="8" t="str">
        <f>IF(Particip!AO210&gt;0,
   IF(AND(CPI!AO210&lt;&gt;"",TC_usd!AO210&lt;&gt;""),"A",
      IF(OR(CPI!AO210&lt;&gt;"",TC_usd!AO210&lt;&gt;""),"B","C")
   ),
   ""
)</f>
        <v>A</v>
      </c>
      <c r="AP210" s="8" t="str">
        <f>IF(Particip!AP210&gt;0,
   IF(AND(CPI!AP210&lt;&gt;"",TC_usd!AP210&lt;&gt;""),"A",
      IF(OR(CPI!AP210&lt;&gt;"",TC_usd!AP210&lt;&gt;""),"B","C")
   ),
   ""
)</f>
        <v/>
      </c>
      <c r="AQ210" s="8" t="str">
        <f>IF(Particip!AQ210&gt;0,
   IF(AND(CPI!AQ210&lt;&gt;"",TC_usd!AQ210&lt;&gt;""),"A",
      IF(OR(CPI!AQ210&lt;&gt;"",TC_usd!AQ210&lt;&gt;""),"B","C")
   ),
   ""
)</f>
        <v/>
      </c>
      <c r="AR210" s="8" t="str">
        <f>IF(Particip!AR210&gt;0,
   IF(AND(CPI!AR210&lt;&gt;"",TC_usd!AR210&lt;&gt;""),"A",
      IF(OR(CPI!AR210&lt;&gt;"",TC_usd!AR210&lt;&gt;""),"B","C")
   ),
   ""
)</f>
        <v/>
      </c>
      <c r="AS210" s="8" t="str">
        <f>IF(Particip!AS210&gt;0,
   IF(AND(CPI!AS210&lt;&gt;"",TC_usd!AS210&lt;&gt;""),"A",
      IF(OR(CPI!AS210&lt;&gt;"",TC_usd!AS210&lt;&gt;""),"B","C")
   ),
   ""
)</f>
        <v>A</v>
      </c>
      <c r="AT210" s="8" t="str">
        <f>IF(Particip!AT210&gt;0,
   IF(AND(CPI!AT210&lt;&gt;"",TC_usd!AT210&lt;&gt;""),"A",
      IF(OR(CPI!AT210&lt;&gt;"",TC_usd!AT210&lt;&gt;""),"B","C")
   ),
   ""
)</f>
        <v>A</v>
      </c>
      <c r="AU210" s="8" t="str">
        <f>IF(Particip!AU210&gt;0,
   IF(AND(CPI!AU210&lt;&gt;"",TC_usd!AU210&lt;&gt;""),"A",
      IF(OR(CPI!AU210&lt;&gt;"",TC_usd!AU210&lt;&gt;""),"B","C")
   ),
   ""
)</f>
        <v/>
      </c>
      <c r="AV210" s="8" t="str">
        <f>IF(Particip!AV210&gt;0,
   IF(AND(CPI!AV210&lt;&gt;"",TC_usd!AV210&lt;&gt;""),"A",
      IF(OR(CPI!AV210&lt;&gt;"",TC_usd!AV210&lt;&gt;""),"B","C")
   ),
   ""
)</f>
        <v>A</v>
      </c>
      <c r="AW210" s="8" t="str">
        <f>IF(Particip!AW210&gt;0,
   IF(AND(CPI!AW210&lt;&gt;"",TC_usd!AW210&lt;&gt;""),"A",
      IF(OR(CPI!AW210&lt;&gt;"",TC_usd!AW210&lt;&gt;""),"B","C")
   ),
   ""
)</f>
        <v/>
      </c>
      <c r="AX210" s="8" t="str">
        <f>IF(Particip!AX210&gt;0,
   IF(AND(CPI!AX210&lt;&gt;"",TC_usd!AX210&lt;&gt;""),"A",
      IF(OR(CPI!AX210&lt;&gt;"",TC_usd!AX210&lt;&gt;""),"B","C")
   ),
   ""
)</f>
        <v/>
      </c>
      <c r="AY210" s="8" t="str">
        <f>IF(Particip!AY210&gt;0,
   IF(AND(CPI!AY210&lt;&gt;"",TC_usd!AY210&lt;&gt;""),"A",
      IF(OR(CPI!AY210&lt;&gt;"",TC_usd!AY210&lt;&gt;""),"B","C")
   ),
   ""
)</f>
        <v>A</v>
      </c>
      <c r="AZ210" s="8" t="str">
        <f>IF(Particip!AZ210&gt;0,
   IF(AND(CPI!AZ210&lt;&gt;"",TC_usd!AZ210&lt;&gt;""),"A",
      IF(OR(CPI!AZ210&lt;&gt;"",TC_usd!AZ210&lt;&gt;""),"B","C")
   ),
   ""
)</f>
        <v>A</v>
      </c>
      <c r="BA210" s="8" t="str">
        <f>IF(Particip!BA210&gt;0,
   IF(AND(CPI!BA210&lt;&gt;"",TC_usd!BA210&lt;&gt;""),"A",
      IF(OR(CPI!BA210&lt;&gt;"",TC_usd!BA210&lt;&gt;""),"B","C")
   ),
   ""
)</f>
        <v/>
      </c>
      <c r="BB210" s="8" t="str">
        <f>IF(Particip!BB210&gt;0,
   IF(AND(CPI!BB210&lt;&gt;"",TC_usd!BB210&lt;&gt;""),"A",
      IF(OR(CPI!BB210&lt;&gt;"",TC_usd!BB210&lt;&gt;""),"B","C")
   ),
   ""
)</f>
        <v/>
      </c>
      <c r="BC210" s="8" t="str">
        <f>IF(Particip!BC210&gt;0,
   IF(AND(CPI!BC210&lt;&gt;"",TC_usd!BC210&lt;&gt;""),"A",
      IF(OR(CPI!BC210&lt;&gt;"",TC_usd!BC210&lt;&gt;""),"B","C")
   ),
   ""
)</f>
        <v/>
      </c>
      <c r="BD210" s="8" t="str">
        <f>IF(Particip!BD210&gt;0,
   IF(AND(CPI!BD210&lt;&gt;"",TC_usd!BD210&lt;&gt;""),"A",
      IF(OR(CPI!BD210&lt;&gt;"",TC_usd!BD210&lt;&gt;""),"B","C")
   ),
   ""
)</f>
        <v>A</v>
      </c>
      <c r="BE210" s="8" t="str">
        <f>IF(Particip!BE210&gt;0,
   IF(AND(CPI!BE210&lt;&gt;"",TC_usd!BE210&lt;&gt;""),"A",
      IF(OR(CPI!BE210&lt;&gt;"",TC_usd!BE210&lt;&gt;""),"B","C")
   ),
   ""
)</f>
        <v/>
      </c>
      <c r="BF210" s="8" t="str">
        <f>IF(Particip!BF210&gt;0,
   IF(AND(CPI!BF210&lt;&gt;"",TC_usd!BF210&lt;&gt;""),"A",
      IF(OR(CPI!BF210&lt;&gt;"",TC_usd!BF210&lt;&gt;""),"B","C")
   ),
   ""
)</f>
        <v/>
      </c>
      <c r="BG210" s="8" t="str">
        <f>IF(Particip!BG210&gt;0,
   IF(AND(CPI!BG210&lt;&gt;"",TC_usd!BG210&lt;&gt;""),"A",
      IF(OR(CPI!BG210&lt;&gt;"",TC_usd!BG210&lt;&gt;""),"B","C")
   ),
   ""
)</f>
        <v>B</v>
      </c>
      <c r="BH210" s="8" t="str">
        <f>IF(Particip!BH210&gt;0,
   IF(AND(CPI!BH210&lt;&gt;"",TC_usd!BH210&lt;&gt;""),"A",
      IF(OR(CPI!BH210&lt;&gt;"",TC_usd!BH210&lt;&gt;""),"B","C")
   ),
   ""
)</f>
        <v/>
      </c>
      <c r="BI210" s="8" t="str">
        <f>IF(Particip!BI210&gt;0,
   IF(AND(CPI!BI210&lt;&gt;"",TC_usd!BI210&lt;&gt;""),"A",
      IF(OR(CPI!BI210&lt;&gt;"",TC_usd!BI210&lt;&gt;""),"B","C")
   ),
   ""
)</f>
        <v/>
      </c>
      <c r="BJ210" s="8" t="str">
        <f>IF(Particip!BJ210&gt;0,
   IF(AND(CPI!BJ210&lt;&gt;"",TC_usd!BJ210&lt;&gt;""),"A",
      IF(OR(CPI!BJ210&lt;&gt;"",TC_usd!BJ210&lt;&gt;""),"B","C")
   ),
   ""
)</f>
        <v/>
      </c>
      <c r="BK210" s="8" t="str">
        <f>IF(Particip!BK210&gt;0,
   IF(AND(CPI!BK210&lt;&gt;"",TC_usd!BK210&lt;&gt;""),"A",
      IF(OR(CPI!BK210&lt;&gt;"",TC_usd!BK210&lt;&gt;""),"B","C")
   ),
   ""
)</f>
        <v/>
      </c>
      <c r="BL210" s="3"/>
    </row>
    <row r="211" spans="1:64" x14ac:dyDescent="0.25">
      <c r="A211" s="1">
        <v>43221</v>
      </c>
      <c r="B211" s="8" t="str">
        <f>IF(Particip!B211&gt;0,
   IF(AND(CPI!B211&lt;&gt;"",TC_usd!B211&lt;&gt;""),"A",
      IF(OR(CPI!B211&lt;&gt;"",TC_usd!B211&lt;&gt;""),"B","C")
   ),
   ""
)</f>
        <v>A</v>
      </c>
      <c r="C211" s="8" t="str">
        <f>IF(Particip!C211&gt;0,
   IF(AND(CPI!C211&lt;&gt;"",TC_usd!C211&lt;&gt;""),"A",
      IF(OR(CPI!C211&lt;&gt;"",TC_usd!C211&lt;&gt;""),"B","C")
   ),
   ""
)</f>
        <v/>
      </c>
      <c r="D211" s="8" t="str">
        <f>IF(Particip!D211&gt;0,
   IF(AND(CPI!D211&lt;&gt;"",TC_usd!D211&lt;&gt;""),"A",
      IF(OR(CPI!D211&lt;&gt;"",TC_usd!D211&lt;&gt;""),"B","C")
   ),
   ""
)</f>
        <v>B</v>
      </c>
      <c r="E211" s="8" t="str">
        <f>IF(Particip!E211&gt;0,
   IF(AND(CPI!E211&lt;&gt;"",TC_usd!E211&lt;&gt;""),"A",
      IF(OR(CPI!E211&lt;&gt;"",TC_usd!E211&lt;&gt;""),"B","C")
   ),
   ""
)</f>
        <v>A</v>
      </c>
      <c r="F211" s="8" t="str">
        <f>IF(Particip!F211&gt;0,
   IF(AND(CPI!F211&lt;&gt;"",TC_usd!F211&lt;&gt;""),"A",
      IF(OR(CPI!F211&lt;&gt;"",TC_usd!F211&lt;&gt;""),"B","C")
   ),
   ""
)</f>
        <v/>
      </c>
      <c r="G211" s="8" t="str">
        <f>IF(Particip!G211&gt;0,
   IF(AND(CPI!G211&lt;&gt;"",TC_usd!G211&lt;&gt;""),"A",
      IF(OR(CPI!G211&lt;&gt;"",TC_usd!G211&lt;&gt;""),"B","C")
   ),
   ""
)</f>
        <v/>
      </c>
      <c r="H211" s="8" t="str">
        <f>IF(Particip!H211&gt;0,
   IF(AND(CPI!H211&lt;&gt;"",TC_usd!H211&lt;&gt;""),"A",
      IF(OR(CPI!H211&lt;&gt;"",TC_usd!H211&lt;&gt;""),"B","C")
   ),
   ""
)</f>
        <v>A</v>
      </c>
      <c r="I211" s="8" t="str">
        <f>IF(Particip!I211&gt;0,
   IF(AND(CPI!I211&lt;&gt;"",TC_usd!I211&lt;&gt;""),"A",
      IF(OR(CPI!I211&lt;&gt;"",TC_usd!I211&lt;&gt;""),"B","C")
   ),
   ""
)</f>
        <v/>
      </c>
      <c r="J211" s="8" t="str">
        <f>IF(Particip!J211&gt;0,
   IF(AND(CPI!J211&lt;&gt;"",TC_usd!J211&lt;&gt;""),"A",
      IF(OR(CPI!J211&lt;&gt;"",TC_usd!J211&lt;&gt;""),"B","C")
   ),
   ""
)</f>
        <v>A</v>
      </c>
      <c r="K211" s="8" t="str">
        <f>IF(Particip!K211&gt;0,
   IF(AND(CPI!K211&lt;&gt;"",TC_usd!K211&lt;&gt;""),"A",
      IF(OR(CPI!K211&lt;&gt;"",TC_usd!K211&lt;&gt;""),"B","C")
   ),
   ""
)</f>
        <v>A</v>
      </c>
      <c r="L211" s="8" t="str">
        <f>IF(Particip!L211&gt;0,
   IF(AND(CPI!L211&lt;&gt;"",TC_usd!L211&lt;&gt;""),"A",
      IF(OR(CPI!L211&lt;&gt;"",TC_usd!L211&lt;&gt;""),"B","C")
   ),
   ""
)</f>
        <v/>
      </c>
      <c r="M211" s="8" t="str">
        <f>IF(Particip!M211&gt;0,
   IF(AND(CPI!M211&lt;&gt;"",TC_usd!M211&lt;&gt;""),"A",
      IF(OR(CPI!M211&lt;&gt;"",TC_usd!M211&lt;&gt;""),"B","C")
   ),
   ""
)</f>
        <v/>
      </c>
      <c r="N211" s="8" t="str">
        <f>IF(Particip!N211&gt;0,
   IF(AND(CPI!N211&lt;&gt;"",TC_usd!N211&lt;&gt;""),"A",
      IF(OR(CPI!N211&lt;&gt;"",TC_usd!N211&lt;&gt;""),"B","C")
   ),
   ""
)</f>
        <v/>
      </c>
      <c r="O211" s="8" t="str">
        <f>IF(Particip!O211&gt;0,
   IF(AND(CPI!O211&lt;&gt;"",TC_usd!O211&lt;&gt;""),"A",
      IF(OR(CPI!O211&lt;&gt;"",TC_usd!O211&lt;&gt;""),"B","C")
   ),
   ""
)</f>
        <v/>
      </c>
      <c r="P211" s="8" t="str">
        <f>IF(Particip!P211&gt;0,
   IF(AND(CPI!P211&lt;&gt;"",TC_usd!P211&lt;&gt;""),"A",
      IF(OR(CPI!P211&lt;&gt;"",TC_usd!P211&lt;&gt;""),"B","C")
   ),
   ""
)</f>
        <v/>
      </c>
      <c r="Q211" s="8" t="str">
        <f>IF(Particip!Q211&gt;0,
   IF(AND(CPI!Q211&lt;&gt;"",TC_usd!Q211&lt;&gt;""),"A",
      IF(OR(CPI!Q211&lt;&gt;"",TC_usd!Q211&lt;&gt;""),"B","C")
   ),
   ""
)</f>
        <v>A</v>
      </c>
      <c r="R211" s="8" t="str">
        <f>IF(Particip!R211&gt;0,
   IF(AND(CPI!R211&lt;&gt;"",TC_usd!R211&lt;&gt;""),"A",
      IF(OR(CPI!R211&lt;&gt;"",TC_usd!R211&lt;&gt;""),"B","C")
   ),
   ""
)</f>
        <v/>
      </c>
      <c r="S211" s="8" t="str">
        <f>IF(Particip!S211&gt;0,
   IF(AND(CPI!S211&lt;&gt;"",TC_usd!S211&lt;&gt;""),"A",
      IF(OR(CPI!S211&lt;&gt;"",TC_usd!S211&lt;&gt;""),"B","C")
   ),
   ""
)</f>
        <v/>
      </c>
      <c r="T211" s="8" t="str">
        <f>IF(Particip!T211&gt;0,
   IF(AND(CPI!T211&lt;&gt;"",TC_usd!T211&lt;&gt;""),"A",
      IF(OR(CPI!T211&lt;&gt;"",TC_usd!T211&lt;&gt;""),"B","C")
   ),
   ""
)</f>
        <v/>
      </c>
      <c r="U211" s="8" t="str">
        <f>IF(Particip!U211&gt;0,
   IF(AND(CPI!U211&lt;&gt;"",TC_usd!U211&lt;&gt;""),"A",
      IF(OR(CPI!U211&lt;&gt;"",TC_usd!U211&lt;&gt;""),"B","C")
   ),
   ""
)</f>
        <v/>
      </c>
      <c r="V211" s="8" t="str">
        <f>IF(Particip!V211&gt;0,
   IF(AND(CPI!V211&lt;&gt;"",TC_usd!V211&lt;&gt;""),"A",
      IF(OR(CPI!V211&lt;&gt;"",TC_usd!V211&lt;&gt;""),"B","C")
   ),
   ""
)</f>
        <v>A</v>
      </c>
      <c r="W211" s="8" t="str">
        <f>IF(Particip!W211&gt;0,
   IF(AND(CPI!W211&lt;&gt;"",TC_usd!W211&lt;&gt;""),"A",
      IF(OR(CPI!W211&lt;&gt;"",TC_usd!W211&lt;&gt;""),"B","C")
   ),
   ""
)</f>
        <v>A</v>
      </c>
      <c r="X211" s="8" t="str">
        <f>IF(Particip!X211&gt;0,
   IF(AND(CPI!X211&lt;&gt;"",TC_usd!X211&lt;&gt;""),"A",
      IF(OR(CPI!X211&lt;&gt;"",TC_usd!X211&lt;&gt;""),"B","C")
   ),
   ""
)</f>
        <v>B</v>
      </c>
      <c r="Y211" s="8" t="str">
        <f>IF(Particip!Y211&gt;0,
   IF(AND(CPI!Y211&lt;&gt;"",TC_usd!Y211&lt;&gt;""),"A",
      IF(OR(CPI!Y211&lt;&gt;"",TC_usd!Y211&lt;&gt;""),"B","C")
   ),
   ""
)</f>
        <v/>
      </c>
      <c r="Z211" s="8" t="str">
        <f>IF(Particip!Z211&gt;0,
   IF(AND(CPI!Z211&lt;&gt;"",TC_usd!Z211&lt;&gt;""),"A",
      IF(OR(CPI!Z211&lt;&gt;"",TC_usd!Z211&lt;&gt;""),"B","C")
   ),
   ""
)</f>
        <v/>
      </c>
      <c r="AA211" s="8" t="str">
        <f>IF(Particip!AA211&gt;0,
   IF(AND(CPI!AA211&lt;&gt;"",TC_usd!AA211&lt;&gt;""),"A",
      IF(OR(CPI!AA211&lt;&gt;"",TC_usd!AA211&lt;&gt;""),"B","C")
   ),
   ""
)</f>
        <v/>
      </c>
      <c r="AB211" s="8" t="str">
        <f>IF(Particip!AB211&gt;0,
   IF(AND(CPI!AB211&lt;&gt;"",TC_usd!AB211&lt;&gt;""),"A",
      IF(OR(CPI!AB211&lt;&gt;"",TC_usd!AB211&lt;&gt;""),"B","C")
   ),
   ""
)</f>
        <v>A</v>
      </c>
      <c r="AC211" s="8" t="str">
        <f>IF(Particip!AC211&gt;0,
   IF(AND(CPI!AC211&lt;&gt;"",TC_usd!AC211&lt;&gt;""),"A",
      IF(OR(CPI!AC211&lt;&gt;"",TC_usd!AC211&lt;&gt;""),"B","C")
   ),
   ""
)</f>
        <v/>
      </c>
      <c r="AD211" s="8" t="str">
        <f>IF(Particip!AD211&gt;0,
   IF(AND(CPI!AD211&lt;&gt;"",TC_usd!AD211&lt;&gt;""),"A",
      IF(OR(CPI!AD211&lt;&gt;"",TC_usd!AD211&lt;&gt;""),"B","C")
   ),
   ""
)</f>
        <v/>
      </c>
      <c r="AE211" s="8" t="str">
        <f>IF(Particip!AE211&gt;0,
   IF(AND(CPI!AE211&lt;&gt;"",TC_usd!AE211&lt;&gt;""),"A",
      IF(OR(CPI!AE211&lt;&gt;"",TC_usd!AE211&lt;&gt;""),"B","C")
   ),
   ""
)</f>
        <v/>
      </c>
      <c r="AF211" s="8" t="str">
        <f>IF(Particip!AF211&gt;0,
   IF(AND(CPI!AF211&lt;&gt;"",TC_usd!AF211&lt;&gt;""),"A",
      IF(OR(CPI!AF211&lt;&gt;"",TC_usd!AF211&lt;&gt;""),"B","C")
   ),
   ""
)</f>
        <v>A</v>
      </c>
      <c r="AG211" s="8" t="str">
        <f>IF(Particip!AG211&gt;0,
   IF(AND(CPI!AG211&lt;&gt;"",TC_usd!AG211&lt;&gt;""),"A",
      IF(OR(CPI!AG211&lt;&gt;"",TC_usd!AG211&lt;&gt;""),"B","C")
   ),
   ""
)</f>
        <v/>
      </c>
      <c r="AH211" s="8" t="str">
        <f>IF(Particip!AH211&gt;0,
   IF(AND(CPI!AH211&lt;&gt;"",TC_usd!AH211&lt;&gt;""),"A",
      IF(OR(CPI!AH211&lt;&gt;"",TC_usd!AH211&lt;&gt;""),"B","C")
   ),
   ""
)</f>
        <v/>
      </c>
      <c r="AI211" s="8" t="str">
        <f>IF(Particip!AI211&gt;0,
   IF(AND(CPI!AI211&lt;&gt;"",TC_usd!AI211&lt;&gt;""),"A",
      IF(OR(CPI!AI211&lt;&gt;"",TC_usd!AI211&lt;&gt;""),"B","C")
   ),
   ""
)</f>
        <v/>
      </c>
      <c r="AJ211" s="8" t="str">
        <f>IF(Particip!AJ211&gt;0,
   IF(AND(CPI!AJ211&lt;&gt;"",TC_usd!AJ211&lt;&gt;""),"A",
      IF(OR(CPI!AJ211&lt;&gt;"",TC_usd!AJ211&lt;&gt;""),"B","C")
   ),
   ""
)</f>
        <v>A</v>
      </c>
      <c r="AK211" s="8" t="str">
        <f>IF(Particip!AK211&gt;0,
   IF(AND(CPI!AK211&lt;&gt;"",TC_usd!AK211&lt;&gt;""),"A",
      IF(OR(CPI!AK211&lt;&gt;"",TC_usd!AK211&lt;&gt;""),"B","C")
   ),
   ""
)</f>
        <v>A</v>
      </c>
      <c r="AL211" s="8" t="str">
        <f>IF(Particip!AL211&gt;0,
   IF(AND(CPI!AL211&lt;&gt;"",TC_usd!AL211&lt;&gt;""),"A",
      IF(OR(CPI!AL211&lt;&gt;"",TC_usd!AL211&lt;&gt;""),"B","C")
   ),
   ""
)</f>
        <v/>
      </c>
      <c r="AM211" s="8" t="str">
        <f>IF(Particip!AM211&gt;0,
   IF(AND(CPI!AM211&lt;&gt;"",TC_usd!AM211&lt;&gt;""),"A",
      IF(OR(CPI!AM211&lt;&gt;"",TC_usd!AM211&lt;&gt;""),"B","C")
   ),
   ""
)</f>
        <v/>
      </c>
      <c r="AN211" s="8" t="str">
        <f>IF(Particip!AN211&gt;0,
   IF(AND(CPI!AN211&lt;&gt;"",TC_usd!AN211&lt;&gt;""),"A",
      IF(OR(CPI!AN211&lt;&gt;"",TC_usd!AN211&lt;&gt;""),"B","C")
   ),
   ""
)</f>
        <v/>
      </c>
      <c r="AO211" s="8" t="str">
        <f>IF(Particip!AO211&gt;0,
   IF(AND(CPI!AO211&lt;&gt;"",TC_usd!AO211&lt;&gt;""),"A",
      IF(OR(CPI!AO211&lt;&gt;"",TC_usd!AO211&lt;&gt;""),"B","C")
   ),
   ""
)</f>
        <v>A</v>
      </c>
      <c r="AP211" s="8" t="str">
        <f>IF(Particip!AP211&gt;0,
   IF(AND(CPI!AP211&lt;&gt;"",TC_usd!AP211&lt;&gt;""),"A",
      IF(OR(CPI!AP211&lt;&gt;"",TC_usd!AP211&lt;&gt;""),"B","C")
   ),
   ""
)</f>
        <v/>
      </c>
      <c r="AQ211" s="8" t="str">
        <f>IF(Particip!AQ211&gt;0,
   IF(AND(CPI!AQ211&lt;&gt;"",TC_usd!AQ211&lt;&gt;""),"A",
      IF(OR(CPI!AQ211&lt;&gt;"",TC_usd!AQ211&lt;&gt;""),"B","C")
   ),
   ""
)</f>
        <v/>
      </c>
      <c r="AR211" s="8" t="str">
        <f>IF(Particip!AR211&gt;0,
   IF(AND(CPI!AR211&lt;&gt;"",TC_usd!AR211&lt;&gt;""),"A",
      IF(OR(CPI!AR211&lt;&gt;"",TC_usd!AR211&lt;&gt;""),"B","C")
   ),
   ""
)</f>
        <v/>
      </c>
      <c r="AS211" s="8" t="str">
        <f>IF(Particip!AS211&gt;0,
   IF(AND(CPI!AS211&lt;&gt;"",TC_usd!AS211&lt;&gt;""),"A",
      IF(OR(CPI!AS211&lt;&gt;"",TC_usd!AS211&lt;&gt;""),"B","C")
   ),
   ""
)</f>
        <v/>
      </c>
      <c r="AT211" s="8" t="str">
        <f>IF(Particip!AT211&gt;0,
   IF(AND(CPI!AT211&lt;&gt;"",TC_usd!AT211&lt;&gt;""),"A",
      IF(OR(CPI!AT211&lt;&gt;"",TC_usd!AT211&lt;&gt;""),"B","C")
   ),
   ""
)</f>
        <v>A</v>
      </c>
      <c r="AU211" s="8" t="str">
        <f>IF(Particip!AU211&gt;0,
   IF(AND(CPI!AU211&lt;&gt;"",TC_usd!AU211&lt;&gt;""),"A",
      IF(OR(CPI!AU211&lt;&gt;"",TC_usd!AU211&lt;&gt;""),"B","C")
   ),
   ""
)</f>
        <v>A</v>
      </c>
      <c r="AV211" s="8" t="str">
        <f>IF(Particip!AV211&gt;0,
   IF(AND(CPI!AV211&lt;&gt;"",TC_usd!AV211&lt;&gt;""),"A",
      IF(OR(CPI!AV211&lt;&gt;"",TC_usd!AV211&lt;&gt;""),"B","C")
   ),
   ""
)</f>
        <v>A</v>
      </c>
      <c r="AW211" s="8" t="str">
        <f>IF(Particip!AW211&gt;0,
   IF(AND(CPI!AW211&lt;&gt;"",TC_usd!AW211&lt;&gt;""),"A",
      IF(OR(CPI!AW211&lt;&gt;"",TC_usd!AW211&lt;&gt;""),"B","C")
   ),
   ""
)</f>
        <v/>
      </c>
      <c r="AX211" s="8" t="str">
        <f>IF(Particip!AX211&gt;0,
   IF(AND(CPI!AX211&lt;&gt;"",TC_usd!AX211&lt;&gt;""),"A",
      IF(OR(CPI!AX211&lt;&gt;"",TC_usd!AX211&lt;&gt;""),"B","C")
   ),
   ""
)</f>
        <v/>
      </c>
      <c r="AY211" s="8" t="str">
        <f>IF(Particip!AY211&gt;0,
   IF(AND(CPI!AY211&lt;&gt;"",TC_usd!AY211&lt;&gt;""),"A",
      IF(OR(CPI!AY211&lt;&gt;"",TC_usd!AY211&lt;&gt;""),"B","C")
   ),
   ""
)</f>
        <v/>
      </c>
      <c r="AZ211" s="8" t="str">
        <f>IF(Particip!AZ211&gt;0,
   IF(AND(CPI!AZ211&lt;&gt;"",TC_usd!AZ211&lt;&gt;""),"A",
      IF(OR(CPI!AZ211&lt;&gt;"",TC_usd!AZ211&lt;&gt;""),"B","C")
   ),
   ""
)</f>
        <v>A</v>
      </c>
      <c r="BA211" s="8" t="str">
        <f>IF(Particip!BA211&gt;0,
   IF(AND(CPI!BA211&lt;&gt;"",TC_usd!BA211&lt;&gt;""),"A",
      IF(OR(CPI!BA211&lt;&gt;"",TC_usd!BA211&lt;&gt;""),"B","C")
   ),
   ""
)</f>
        <v/>
      </c>
      <c r="BB211" s="8" t="str">
        <f>IF(Particip!BB211&gt;0,
   IF(AND(CPI!BB211&lt;&gt;"",TC_usd!BB211&lt;&gt;""),"A",
      IF(OR(CPI!BB211&lt;&gt;"",TC_usd!BB211&lt;&gt;""),"B","C")
   ),
   ""
)</f>
        <v/>
      </c>
      <c r="BC211" s="8" t="str">
        <f>IF(Particip!BC211&gt;0,
   IF(AND(CPI!BC211&lt;&gt;"",TC_usd!BC211&lt;&gt;""),"A",
      IF(OR(CPI!BC211&lt;&gt;"",TC_usd!BC211&lt;&gt;""),"B","C")
   ),
   ""
)</f>
        <v>A</v>
      </c>
      <c r="BD211" s="8" t="str">
        <f>IF(Particip!BD211&gt;0,
   IF(AND(CPI!BD211&lt;&gt;"",TC_usd!BD211&lt;&gt;""),"A",
      IF(OR(CPI!BD211&lt;&gt;"",TC_usd!BD211&lt;&gt;""),"B","C")
   ),
   ""
)</f>
        <v>A</v>
      </c>
      <c r="BE211" s="8" t="str">
        <f>IF(Particip!BE211&gt;0,
   IF(AND(CPI!BE211&lt;&gt;"",TC_usd!BE211&lt;&gt;""),"A",
      IF(OR(CPI!BE211&lt;&gt;"",TC_usd!BE211&lt;&gt;""),"B","C")
   ),
   ""
)</f>
        <v/>
      </c>
      <c r="BF211" s="8" t="str">
        <f>IF(Particip!BF211&gt;0,
   IF(AND(CPI!BF211&lt;&gt;"",TC_usd!BF211&lt;&gt;""),"A",
      IF(OR(CPI!BF211&lt;&gt;"",TC_usd!BF211&lt;&gt;""),"B","C")
   ),
   ""
)</f>
        <v/>
      </c>
      <c r="BG211" s="8" t="str">
        <f>IF(Particip!BG211&gt;0,
   IF(AND(CPI!BG211&lt;&gt;"",TC_usd!BG211&lt;&gt;""),"A",
      IF(OR(CPI!BG211&lt;&gt;"",TC_usd!BG211&lt;&gt;""),"B","C")
   ),
   ""
)</f>
        <v/>
      </c>
      <c r="BH211" s="8" t="str">
        <f>IF(Particip!BH211&gt;0,
   IF(AND(CPI!BH211&lt;&gt;"",TC_usd!BH211&lt;&gt;""),"A",
      IF(OR(CPI!BH211&lt;&gt;"",TC_usd!BH211&lt;&gt;""),"B","C")
   ),
   ""
)</f>
        <v>A</v>
      </c>
      <c r="BI211" s="8" t="str">
        <f>IF(Particip!BI211&gt;0,
   IF(AND(CPI!BI211&lt;&gt;"",TC_usd!BI211&lt;&gt;""),"A",
      IF(OR(CPI!BI211&lt;&gt;"",TC_usd!BI211&lt;&gt;""),"B","C")
   ),
   ""
)</f>
        <v>B</v>
      </c>
      <c r="BJ211" s="8" t="str">
        <f>IF(Particip!BJ211&gt;0,
   IF(AND(CPI!BJ211&lt;&gt;"",TC_usd!BJ211&lt;&gt;""),"A",
      IF(OR(CPI!BJ211&lt;&gt;"",TC_usd!BJ211&lt;&gt;""),"B","C")
   ),
   ""
)</f>
        <v/>
      </c>
      <c r="BK211" s="8" t="str">
        <f>IF(Particip!BK211&gt;0,
   IF(AND(CPI!BK211&lt;&gt;"",TC_usd!BK211&lt;&gt;""),"A",
      IF(OR(CPI!BK211&lt;&gt;"",TC_usd!BK211&lt;&gt;""),"B","C")
   ),
   ""
)</f>
        <v/>
      </c>
      <c r="BL211" s="3"/>
    </row>
    <row r="212" spans="1:64" x14ac:dyDescent="0.25">
      <c r="A212" s="1">
        <v>43252</v>
      </c>
      <c r="B212" s="8" t="str">
        <f>IF(Particip!B212&gt;0,
   IF(AND(CPI!B212&lt;&gt;"",TC_usd!B212&lt;&gt;""),"A",
      IF(OR(CPI!B212&lt;&gt;"",TC_usd!B212&lt;&gt;""),"B","C")
   ),
   ""
)</f>
        <v>A</v>
      </c>
      <c r="C212" s="8" t="str">
        <f>IF(Particip!C212&gt;0,
   IF(AND(CPI!C212&lt;&gt;"",TC_usd!C212&lt;&gt;""),"A",
      IF(OR(CPI!C212&lt;&gt;"",TC_usd!C212&lt;&gt;""),"B","C")
   ),
   ""
)</f>
        <v/>
      </c>
      <c r="D212" s="8" t="str">
        <f>IF(Particip!D212&gt;0,
   IF(AND(CPI!D212&lt;&gt;"",TC_usd!D212&lt;&gt;""),"A",
      IF(OR(CPI!D212&lt;&gt;"",TC_usd!D212&lt;&gt;""),"B","C")
   ),
   ""
)</f>
        <v/>
      </c>
      <c r="E212" s="8" t="str">
        <f>IF(Particip!E212&gt;0,
   IF(AND(CPI!E212&lt;&gt;"",TC_usd!E212&lt;&gt;""),"A",
      IF(OR(CPI!E212&lt;&gt;"",TC_usd!E212&lt;&gt;""),"B","C")
   ),
   ""
)</f>
        <v>A</v>
      </c>
      <c r="F212" s="8" t="str">
        <f>IF(Particip!F212&gt;0,
   IF(AND(CPI!F212&lt;&gt;"",TC_usd!F212&lt;&gt;""),"A",
      IF(OR(CPI!F212&lt;&gt;"",TC_usd!F212&lt;&gt;""),"B","C")
   ),
   ""
)</f>
        <v/>
      </c>
      <c r="G212" s="8" t="str">
        <f>IF(Particip!G212&gt;0,
   IF(AND(CPI!G212&lt;&gt;"",TC_usd!G212&lt;&gt;""),"A",
      IF(OR(CPI!G212&lt;&gt;"",TC_usd!G212&lt;&gt;""),"B","C")
   ),
   ""
)</f>
        <v>A</v>
      </c>
      <c r="H212" s="8" t="str">
        <f>IF(Particip!H212&gt;0,
   IF(AND(CPI!H212&lt;&gt;"",TC_usd!H212&lt;&gt;""),"A",
      IF(OR(CPI!H212&lt;&gt;"",TC_usd!H212&lt;&gt;""),"B","C")
   ),
   ""
)</f>
        <v>A</v>
      </c>
      <c r="I212" s="8" t="str">
        <f>IF(Particip!I212&gt;0,
   IF(AND(CPI!I212&lt;&gt;"",TC_usd!I212&lt;&gt;""),"A",
      IF(OR(CPI!I212&lt;&gt;"",TC_usd!I212&lt;&gt;""),"B","C")
   ),
   ""
)</f>
        <v/>
      </c>
      <c r="J212" s="8" t="str">
        <f>IF(Particip!J212&gt;0,
   IF(AND(CPI!J212&lt;&gt;"",TC_usd!J212&lt;&gt;""),"A",
      IF(OR(CPI!J212&lt;&gt;"",TC_usd!J212&lt;&gt;""),"B","C")
   ),
   ""
)</f>
        <v>A</v>
      </c>
      <c r="K212" s="8" t="str">
        <f>IF(Particip!K212&gt;0,
   IF(AND(CPI!K212&lt;&gt;"",TC_usd!K212&lt;&gt;""),"A",
      IF(OR(CPI!K212&lt;&gt;"",TC_usd!K212&lt;&gt;""),"B","C")
   ),
   ""
)</f>
        <v>A</v>
      </c>
      <c r="L212" s="8" t="str">
        <f>IF(Particip!L212&gt;0,
   IF(AND(CPI!L212&lt;&gt;"",TC_usd!L212&lt;&gt;""),"A",
      IF(OR(CPI!L212&lt;&gt;"",TC_usd!L212&lt;&gt;""),"B","C")
   ),
   ""
)</f>
        <v/>
      </c>
      <c r="M212" s="8" t="str">
        <f>IF(Particip!M212&gt;0,
   IF(AND(CPI!M212&lt;&gt;"",TC_usd!M212&lt;&gt;""),"A",
      IF(OR(CPI!M212&lt;&gt;"",TC_usd!M212&lt;&gt;""),"B","C")
   ),
   ""
)</f>
        <v/>
      </c>
      <c r="N212" s="8" t="str">
        <f>IF(Particip!N212&gt;0,
   IF(AND(CPI!N212&lt;&gt;"",TC_usd!N212&lt;&gt;""),"A",
      IF(OR(CPI!N212&lt;&gt;"",TC_usd!N212&lt;&gt;""),"B","C")
   ),
   ""
)</f>
        <v>A</v>
      </c>
      <c r="O212" s="8" t="str">
        <f>IF(Particip!O212&gt;0,
   IF(AND(CPI!O212&lt;&gt;"",TC_usd!O212&lt;&gt;""),"A",
      IF(OR(CPI!O212&lt;&gt;"",TC_usd!O212&lt;&gt;""),"B","C")
   ),
   ""
)</f>
        <v/>
      </c>
      <c r="P212" s="8" t="str">
        <f>IF(Particip!P212&gt;0,
   IF(AND(CPI!P212&lt;&gt;"",TC_usd!P212&lt;&gt;""),"A",
      IF(OR(CPI!P212&lt;&gt;"",TC_usd!P212&lt;&gt;""),"B","C")
   ),
   ""
)</f>
        <v/>
      </c>
      <c r="Q212" s="8" t="str">
        <f>IF(Particip!Q212&gt;0,
   IF(AND(CPI!Q212&lt;&gt;"",TC_usd!Q212&lt;&gt;""),"A",
      IF(OR(CPI!Q212&lt;&gt;"",TC_usd!Q212&lt;&gt;""),"B","C")
   ),
   ""
)</f>
        <v/>
      </c>
      <c r="R212" s="8" t="str">
        <f>IF(Particip!R212&gt;0,
   IF(AND(CPI!R212&lt;&gt;"",TC_usd!R212&lt;&gt;""),"A",
      IF(OR(CPI!R212&lt;&gt;"",TC_usd!R212&lt;&gt;""),"B","C")
   ),
   ""
)</f>
        <v/>
      </c>
      <c r="S212" s="8" t="str">
        <f>IF(Particip!S212&gt;0,
   IF(AND(CPI!S212&lt;&gt;"",TC_usd!S212&lt;&gt;""),"A",
      IF(OR(CPI!S212&lt;&gt;"",TC_usd!S212&lt;&gt;""),"B","C")
   ),
   ""
)</f>
        <v/>
      </c>
      <c r="T212" s="8" t="str">
        <f>IF(Particip!T212&gt;0,
   IF(AND(CPI!T212&lt;&gt;"",TC_usd!T212&lt;&gt;""),"A",
      IF(OR(CPI!T212&lt;&gt;"",TC_usd!T212&lt;&gt;""),"B","C")
   ),
   ""
)</f>
        <v/>
      </c>
      <c r="U212" s="8" t="str">
        <f>IF(Particip!U212&gt;0,
   IF(AND(CPI!U212&lt;&gt;"",TC_usd!U212&lt;&gt;""),"A",
      IF(OR(CPI!U212&lt;&gt;"",TC_usd!U212&lt;&gt;""),"B","C")
   ),
   ""
)</f>
        <v/>
      </c>
      <c r="V212" s="8" t="str">
        <f>IF(Particip!V212&gt;0,
   IF(AND(CPI!V212&lt;&gt;"",TC_usd!V212&lt;&gt;""),"A",
      IF(OR(CPI!V212&lt;&gt;"",TC_usd!V212&lt;&gt;""),"B","C")
   ),
   ""
)</f>
        <v>A</v>
      </c>
      <c r="W212" s="8" t="str">
        <f>IF(Particip!W212&gt;0,
   IF(AND(CPI!W212&lt;&gt;"",TC_usd!W212&lt;&gt;""),"A",
      IF(OR(CPI!W212&lt;&gt;"",TC_usd!W212&lt;&gt;""),"B","C")
   ),
   ""
)</f>
        <v>A</v>
      </c>
      <c r="X212" s="8" t="str">
        <f>IF(Particip!X212&gt;0,
   IF(AND(CPI!X212&lt;&gt;"",TC_usd!X212&lt;&gt;""),"A",
      IF(OR(CPI!X212&lt;&gt;"",TC_usd!X212&lt;&gt;""),"B","C")
   ),
   ""
)</f>
        <v>B</v>
      </c>
      <c r="Y212" s="8" t="str">
        <f>IF(Particip!Y212&gt;0,
   IF(AND(CPI!Y212&lt;&gt;"",TC_usd!Y212&lt;&gt;""),"A",
      IF(OR(CPI!Y212&lt;&gt;"",TC_usd!Y212&lt;&gt;""),"B","C")
   ),
   ""
)</f>
        <v/>
      </c>
      <c r="Z212" s="8" t="str">
        <f>IF(Particip!Z212&gt;0,
   IF(AND(CPI!Z212&lt;&gt;"",TC_usd!Z212&lt;&gt;""),"A",
      IF(OR(CPI!Z212&lt;&gt;"",TC_usd!Z212&lt;&gt;""),"B","C")
   ),
   ""
)</f>
        <v/>
      </c>
      <c r="AA212" s="8" t="str">
        <f>IF(Particip!AA212&gt;0,
   IF(AND(CPI!AA212&lt;&gt;"",TC_usd!AA212&lt;&gt;""),"A",
      IF(OR(CPI!AA212&lt;&gt;"",TC_usd!AA212&lt;&gt;""),"B","C")
   ),
   ""
)</f>
        <v/>
      </c>
      <c r="AB212" s="8" t="str">
        <f>IF(Particip!AB212&gt;0,
   IF(AND(CPI!AB212&lt;&gt;"",TC_usd!AB212&lt;&gt;""),"A",
      IF(OR(CPI!AB212&lt;&gt;"",TC_usd!AB212&lt;&gt;""),"B","C")
   ),
   ""
)</f>
        <v>A</v>
      </c>
      <c r="AC212" s="8" t="str">
        <f>IF(Particip!AC212&gt;0,
   IF(AND(CPI!AC212&lt;&gt;"",TC_usd!AC212&lt;&gt;""),"A",
      IF(OR(CPI!AC212&lt;&gt;"",TC_usd!AC212&lt;&gt;""),"B","C")
   ),
   ""
)</f>
        <v/>
      </c>
      <c r="AD212" s="8" t="str">
        <f>IF(Particip!AD212&gt;0,
   IF(AND(CPI!AD212&lt;&gt;"",TC_usd!AD212&lt;&gt;""),"A",
      IF(OR(CPI!AD212&lt;&gt;"",TC_usd!AD212&lt;&gt;""),"B","C")
   ),
   ""
)</f>
        <v>A</v>
      </c>
      <c r="AE212" s="8" t="str">
        <f>IF(Particip!AE212&gt;0,
   IF(AND(CPI!AE212&lt;&gt;"",TC_usd!AE212&lt;&gt;""),"A",
      IF(OR(CPI!AE212&lt;&gt;"",TC_usd!AE212&lt;&gt;""),"B","C")
   ),
   ""
)</f>
        <v/>
      </c>
      <c r="AF212" s="8" t="str">
        <f>IF(Particip!AF212&gt;0,
   IF(AND(CPI!AF212&lt;&gt;"",TC_usd!AF212&lt;&gt;""),"A",
      IF(OR(CPI!AF212&lt;&gt;"",TC_usd!AF212&lt;&gt;""),"B","C")
   ),
   ""
)</f>
        <v/>
      </c>
      <c r="AG212" s="8" t="str">
        <f>IF(Particip!AG212&gt;0,
   IF(AND(CPI!AG212&lt;&gt;"",TC_usd!AG212&lt;&gt;""),"A",
      IF(OR(CPI!AG212&lt;&gt;"",TC_usd!AG212&lt;&gt;""),"B","C")
   ),
   ""
)</f>
        <v/>
      </c>
      <c r="AH212" s="8" t="str">
        <f>IF(Particip!AH212&gt;0,
   IF(AND(CPI!AH212&lt;&gt;"",TC_usd!AH212&lt;&gt;""),"A",
      IF(OR(CPI!AH212&lt;&gt;"",TC_usd!AH212&lt;&gt;""),"B","C")
   ),
   ""
)</f>
        <v/>
      </c>
      <c r="AI212" s="8" t="str">
        <f>IF(Particip!AI212&gt;0,
   IF(AND(CPI!AI212&lt;&gt;"",TC_usd!AI212&lt;&gt;""),"A",
      IF(OR(CPI!AI212&lt;&gt;"",TC_usd!AI212&lt;&gt;""),"B","C")
   ),
   ""
)</f>
        <v/>
      </c>
      <c r="AJ212" s="8" t="str">
        <f>IF(Particip!AJ212&gt;0,
   IF(AND(CPI!AJ212&lt;&gt;"",TC_usd!AJ212&lt;&gt;""),"A",
      IF(OR(CPI!AJ212&lt;&gt;"",TC_usd!AJ212&lt;&gt;""),"B","C")
   ),
   ""
)</f>
        <v>A</v>
      </c>
      <c r="AK212" s="8" t="str">
        <f>IF(Particip!AK212&gt;0,
   IF(AND(CPI!AK212&lt;&gt;"",TC_usd!AK212&lt;&gt;""),"A",
      IF(OR(CPI!AK212&lt;&gt;"",TC_usd!AK212&lt;&gt;""),"B","C")
   ),
   ""
)</f>
        <v>A</v>
      </c>
      <c r="AL212" s="8" t="str">
        <f>IF(Particip!AL212&gt;0,
   IF(AND(CPI!AL212&lt;&gt;"",TC_usd!AL212&lt;&gt;""),"A",
      IF(OR(CPI!AL212&lt;&gt;"",TC_usd!AL212&lt;&gt;""),"B","C")
   ),
   ""
)</f>
        <v/>
      </c>
      <c r="AM212" s="8" t="str">
        <f>IF(Particip!AM212&gt;0,
   IF(AND(CPI!AM212&lt;&gt;"",TC_usd!AM212&lt;&gt;""),"A",
      IF(OR(CPI!AM212&lt;&gt;"",TC_usd!AM212&lt;&gt;""),"B","C")
   ),
   ""
)</f>
        <v>A</v>
      </c>
      <c r="AN212" s="8" t="str">
        <f>IF(Particip!AN212&gt;0,
   IF(AND(CPI!AN212&lt;&gt;"",TC_usd!AN212&lt;&gt;""),"A",
      IF(OR(CPI!AN212&lt;&gt;"",TC_usd!AN212&lt;&gt;""),"B","C")
   ),
   ""
)</f>
        <v/>
      </c>
      <c r="AO212" s="8" t="str">
        <f>IF(Particip!AO212&gt;0,
   IF(AND(CPI!AO212&lt;&gt;"",TC_usd!AO212&lt;&gt;""),"A",
      IF(OR(CPI!AO212&lt;&gt;"",TC_usd!AO212&lt;&gt;""),"B","C")
   ),
   ""
)</f>
        <v>A</v>
      </c>
      <c r="AP212" s="8" t="str">
        <f>IF(Particip!AP212&gt;0,
   IF(AND(CPI!AP212&lt;&gt;"",TC_usd!AP212&lt;&gt;""),"A",
      IF(OR(CPI!AP212&lt;&gt;"",TC_usd!AP212&lt;&gt;""),"B","C")
   ),
   ""
)</f>
        <v/>
      </c>
      <c r="AQ212" s="8" t="str">
        <f>IF(Particip!AQ212&gt;0,
   IF(AND(CPI!AQ212&lt;&gt;"",TC_usd!AQ212&lt;&gt;""),"A",
      IF(OR(CPI!AQ212&lt;&gt;"",TC_usd!AQ212&lt;&gt;""),"B","C")
   ),
   ""
)</f>
        <v/>
      </c>
      <c r="AR212" s="8" t="str">
        <f>IF(Particip!AR212&gt;0,
   IF(AND(CPI!AR212&lt;&gt;"",TC_usd!AR212&lt;&gt;""),"A",
      IF(OR(CPI!AR212&lt;&gt;"",TC_usd!AR212&lt;&gt;""),"B","C")
   ),
   ""
)</f>
        <v/>
      </c>
      <c r="AS212" s="8" t="str">
        <f>IF(Particip!AS212&gt;0,
   IF(AND(CPI!AS212&lt;&gt;"",TC_usd!AS212&lt;&gt;""),"A",
      IF(OR(CPI!AS212&lt;&gt;"",TC_usd!AS212&lt;&gt;""),"B","C")
   ),
   ""
)</f>
        <v/>
      </c>
      <c r="AT212" s="8" t="str">
        <f>IF(Particip!AT212&gt;0,
   IF(AND(CPI!AT212&lt;&gt;"",TC_usd!AT212&lt;&gt;""),"A",
      IF(OR(CPI!AT212&lt;&gt;"",TC_usd!AT212&lt;&gt;""),"B","C")
   ),
   ""
)</f>
        <v>A</v>
      </c>
      <c r="AU212" s="8" t="str">
        <f>IF(Particip!AU212&gt;0,
   IF(AND(CPI!AU212&lt;&gt;"",TC_usd!AU212&lt;&gt;""),"A",
      IF(OR(CPI!AU212&lt;&gt;"",TC_usd!AU212&lt;&gt;""),"B","C")
   ),
   ""
)</f>
        <v/>
      </c>
      <c r="AV212" s="8" t="str">
        <f>IF(Particip!AV212&gt;0,
   IF(AND(CPI!AV212&lt;&gt;"",TC_usd!AV212&lt;&gt;""),"A",
      IF(OR(CPI!AV212&lt;&gt;"",TC_usd!AV212&lt;&gt;""),"B","C")
   ),
   ""
)</f>
        <v>A</v>
      </c>
      <c r="AW212" s="8" t="str">
        <f>IF(Particip!AW212&gt;0,
   IF(AND(CPI!AW212&lt;&gt;"",TC_usd!AW212&lt;&gt;""),"A",
      IF(OR(CPI!AW212&lt;&gt;"",TC_usd!AW212&lt;&gt;""),"B","C")
   ),
   ""
)</f>
        <v/>
      </c>
      <c r="AX212" s="8" t="str">
        <f>IF(Particip!AX212&gt;0,
   IF(AND(CPI!AX212&lt;&gt;"",TC_usd!AX212&lt;&gt;""),"A",
      IF(OR(CPI!AX212&lt;&gt;"",TC_usd!AX212&lt;&gt;""),"B","C")
   ),
   ""
)</f>
        <v/>
      </c>
      <c r="AY212" s="8" t="str">
        <f>IF(Particip!AY212&gt;0,
   IF(AND(CPI!AY212&lt;&gt;"",TC_usd!AY212&lt;&gt;""),"A",
      IF(OR(CPI!AY212&lt;&gt;"",TC_usd!AY212&lt;&gt;""),"B","C")
   ),
   ""
)</f>
        <v/>
      </c>
      <c r="AZ212" s="8" t="str">
        <f>IF(Particip!AZ212&gt;0,
   IF(AND(CPI!AZ212&lt;&gt;"",TC_usd!AZ212&lt;&gt;""),"A",
      IF(OR(CPI!AZ212&lt;&gt;"",TC_usd!AZ212&lt;&gt;""),"B","C")
   ),
   ""
)</f>
        <v>A</v>
      </c>
      <c r="BA212" s="8" t="str">
        <f>IF(Particip!BA212&gt;0,
   IF(AND(CPI!BA212&lt;&gt;"",TC_usd!BA212&lt;&gt;""),"A",
      IF(OR(CPI!BA212&lt;&gt;"",TC_usd!BA212&lt;&gt;""),"B","C")
   ),
   ""
)</f>
        <v>A</v>
      </c>
      <c r="BB212" s="8" t="str">
        <f>IF(Particip!BB212&gt;0,
   IF(AND(CPI!BB212&lt;&gt;"",TC_usd!BB212&lt;&gt;""),"A",
      IF(OR(CPI!BB212&lt;&gt;"",TC_usd!BB212&lt;&gt;""),"B","C")
   ),
   ""
)</f>
        <v/>
      </c>
      <c r="BC212" s="8" t="str">
        <f>IF(Particip!BC212&gt;0,
   IF(AND(CPI!BC212&lt;&gt;"",TC_usd!BC212&lt;&gt;""),"A",
      IF(OR(CPI!BC212&lt;&gt;"",TC_usd!BC212&lt;&gt;""),"B","C")
   ),
   ""
)</f>
        <v>A</v>
      </c>
      <c r="BD212" s="8" t="str">
        <f>IF(Particip!BD212&gt;0,
   IF(AND(CPI!BD212&lt;&gt;"",TC_usd!BD212&lt;&gt;""),"A",
      IF(OR(CPI!BD212&lt;&gt;"",TC_usd!BD212&lt;&gt;""),"B","C")
   ),
   ""
)</f>
        <v>A</v>
      </c>
      <c r="BE212" s="8" t="str">
        <f>IF(Particip!BE212&gt;0,
   IF(AND(CPI!BE212&lt;&gt;"",TC_usd!BE212&lt;&gt;""),"A",
      IF(OR(CPI!BE212&lt;&gt;"",TC_usd!BE212&lt;&gt;""),"B","C")
   ),
   ""
)</f>
        <v/>
      </c>
      <c r="BF212" s="8" t="str">
        <f>IF(Particip!BF212&gt;0,
   IF(AND(CPI!BF212&lt;&gt;"",TC_usd!BF212&lt;&gt;""),"A",
      IF(OR(CPI!BF212&lt;&gt;"",TC_usd!BF212&lt;&gt;""),"B","C")
   ),
   ""
)</f>
        <v/>
      </c>
      <c r="BG212" s="8" t="str">
        <f>IF(Particip!BG212&gt;0,
   IF(AND(CPI!BG212&lt;&gt;"",TC_usd!BG212&lt;&gt;""),"A",
      IF(OR(CPI!BG212&lt;&gt;"",TC_usd!BG212&lt;&gt;""),"B","C")
   ),
   ""
)</f>
        <v>B</v>
      </c>
      <c r="BH212" s="8" t="str">
        <f>IF(Particip!BH212&gt;0,
   IF(AND(CPI!BH212&lt;&gt;"",TC_usd!BH212&lt;&gt;""),"A",
      IF(OR(CPI!BH212&lt;&gt;"",TC_usd!BH212&lt;&gt;""),"B","C")
   ),
   ""
)</f>
        <v>A</v>
      </c>
      <c r="BI212" s="8" t="str">
        <f>IF(Particip!BI212&gt;0,
   IF(AND(CPI!BI212&lt;&gt;"",TC_usd!BI212&lt;&gt;""),"A",
      IF(OR(CPI!BI212&lt;&gt;"",TC_usd!BI212&lt;&gt;""),"B","C")
   ),
   ""
)</f>
        <v/>
      </c>
      <c r="BJ212" s="8" t="str">
        <f>IF(Particip!BJ212&gt;0,
   IF(AND(CPI!BJ212&lt;&gt;"",TC_usd!BJ212&lt;&gt;""),"A",
      IF(OR(CPI!BJ212&lt;&gt;"",TC_usd!BJ212&lt;&gt;""),"B","C")
   ),
   ""
)</f>
        <v/>
      </c>
      <c r="BK212" s="8" t="str">
        <f>IF(Particip!BK212&gt;0,
   IF(AND(CPI!BK212&lt;&gt;"",TC_usd!BK212&lt;&gt;""),"A",
      IF(OR(CPI!BK212&lt;&gt;"",TC_usd!BK212&lt;&gt;""),"B","C")
   ),
   ""
)</f>
        <v/>
      </c>
      <c r="BL212" s="3"/>
    </row>
    <row r="213" spans="1:64" x14ac:dyDescent="0.25">
      <c r="A213" s="1">
        <v>43282</v>
      </c>
      <c r="B213" s="8" t="str">
        <f>IF(Particip!B213&gt;0,
   IF(AND(CPI!B213&lt;&gt;"",TC_usd!B213&lt;&gt;""),"A",
      IF(OR(CPI!B213&lt;&gt;"",TC_usd!B213&lt;&gt;""),"B","C")
   ),
   ""
)</f>
        <v>A</v>
      </c>
      <c r="C213" s="8" t="str">
        <f>IF(Particip!C213&gt;0,
   IF(AND(CPI!C213&lt;&gt;"",TC_usd!C213&lt;&gt;""),"A",
      IF(OR(CPI!C213&lt;&gt;"",TC_usd!C213&lt;&gt;""),"B","C")
   ),
   ""
)</f>
        <v/>
      </c>
      <c r="D213" s="8" t="str">
        <f>IF(Particip!D213&gt;0,
   IF(AND(CPI!D213&lt;&gt;"",TC_usd!D213&lt;&gt;""),"A",
      IF(OR(CPI!D213&lt;&gt;"",TC_usd!D213&lt;&gt;""),"B","C")
   ),
   ""
)</f>
        <v>B</v>
      </c>
      <c r="E213" s="8" t="str">
        <f>IF(Particip!E213&gt;0,
   IF(AND(CPI!E213&lt;&gt;"",TC_usd!E213&lt;&gt;""),"A",
      IF(OR(CPI!E213&lt;&gt;"",TC_usd!E213&lt;&gt;""),"B","C")
   ),
   ""
)</f>
        <v>A</v>
      </c>
      <c r="F213" s="8" t="str">
        <f>IF(Particip!F213&gt;0,
   IF(AND(CPI!F213&lt;&gt;"",TC_usd!F213&lt;&gt;""),"A",
      IF(OR(CPI!F213&lt;&gt;"",TC_usd!F213&lt;&gt;""),"B","C")
   ),
   ""
)</f>
        <v/>
      </c>
      <c r="G213" s="8" t="str">
        <f>IF(Particip!G213&gt;0,
   IF(AND(CPI!G213&lt;&gt;"",TC_usd!G213&lt;&gt;""),"A",
      IF(OR(CPI!G213&lt;&gt;"",TC_usd!G213&lt;&gt;""),"B","C")
   ),
   ""
)</f>
        <v/>
      </c>
      <c r="H213" s="8" t="str">
        <f>IF(Particip!H213&gt;0,
   IF(AND(CPI!H213&lt;&gt;"",TC_usd!H213&lt;&gt;""),"A",
      IF(OR(CPI!H213&lt;&gt;"",TC_usd!H213&lt;&gt;""),"B","C")
   ),
   ""
)</f>
        <v>A</v>
      </c>
      <c r="I213" s="8" t="str">
        <f>IF(Particip!I213&gt;0,
   IF(AND(CPI!I213&lt;&gt;"",TC_usd!I213&lt;&gt;""),"A",
      IF(OR(CPI!I213&lt;&gt;"",TC_usd!I213&lt;&gt;""),"B","C")
   ),
   ""
)</f>
        <v/>
      </c>
      <c r="J213" s="8" t="str">
        <f>IF(Particip!J213&gt;0,
   IF(AND(CPI!J213&lt;&gt;"",TC_usd!J213&lt;&gt;""),"A",
      IF(OR(CPI!J213&lt;&gt;"",TC_usd!J213&lt;&gt;""),"B","C")
   ),
   ""
)</f>
        <v>A</v>
      </c>
      <c r="K213" s="8" t="str">
        <f>IF(Particip!K213&gt;0,
   IF(AND(CPI!K213&lt;&gt;"",TC_usd!K213&lt;&gt;""),"A",
      IF(OR(CPI!K213&lt;&gt;"",TC_usd!K213&lt;&gt;""),"B","C")
   ),
   ""
)</f>
        <v>A</v>
      </c>
      <c r="L213" s="8" t="str">
        <f>IF(Particip!L213&gt;0,
   IF(AND(CPI!L213&lt;&gt;"",TC_usd!L213&lt;&gt;""),"A",
      IF(OR(CPI!L213&lt;&gt;"",TC_usd!L213&lt;&gt;""),"B","C")
   ),
   ""
)</f>
        <v/>
      </c>
      <c r="M213" s="8" t="str">
        <f>IF(Particip!M213&gt;0,
   IF(AND(CPI!M213&lt;&gt;"",TC_usd!M213&lt;&gt;""),"A",
      IF(OR(CPI!M213&lt;&gt;"",TC_usd!M213&lt;&gt;""),"B","C")
   ),
   ""
)</f>
        <v/>
      </c>
      <c r="N213" s="8" t="str">
        <f>IF(Particip!N213&gt;0,
   IF(AND(CPI!N213&lt;&gt;"",TC_usd!N213&lt;&gt;""),"A",
      IF(OR(CPI!N213&lt;&gt;"",TC_usd!N213&lt;&gt;""),"B","C")
   ),
   ""
)</f>
        <v/>
      </c>
      <c r="O213" s="8" t="str">
        <f>IF(Particip!O213&gt;0,
   IF(AND(CPI!O213&lt;&gt;"",TC_usd!O213&lt;&gt;""),"A",
      IF(OR(CPI!O213&lt;&gt;"",TC_usd!O213&lt;&gt;""),"B","C")
   ),
   ""
)</f>
        <v/>
      </c>
      <c r="P213" s="8" t="str">
        <f>IF(Particip!P213&gt;0,
   IF(AND(CPI!P213&lt;&gt;"",TC_usd!P213&lt;&gt;""),"A",
      IF(OR(CPI!P213&lt;&gt;"",TC_usd!P213&lt;&gt;""),"B","C")
   ),
   ""
)</f>
        <v/>
      </c>
      <c r="Q213" s="8" t="str">
        <f>IF(Particip!Q213&gt;0,
   IF(AND(CPI!Q213&lt;&gt;"",TC_usd!Q213&lt;&gt;""),"A",
      IF(OR(CPI!Q213&lt;&gt;"",TC_usd!Q213&lt;&gt;""),"B","C")
   ),
   ""
)</f>
        <v>A</v>
      </c>
      <c r="R213" s="8" t="str">
        <f>IF(Particip!R213&gt;0,
   IF(AND(CPI!R213&lt;&gt;"",TC_usd!R213&lt;&gt;""),"A",
      IF(OR(CPI!R213&lt;&gt;"",TC_usd!R213&lt;&gt;""),"B","C")
   ),
   ""
)</f>
        <v/>
      </c>
      <c r="S213" s="8" t="str">
        <f>IF(Particip!S213&gt;0,
   IF(AND(CPI!S213&lt;&gt;"",TC_usd!S213&lt;&gt;""),"A",
      IF(OR(CPI!S213&lt;&gt;"",TC_usd!S213&lt;&gt;""),"B","C")
   ),
   ""
)</f>
        <v/>
      </c>
      <c r="T213" s="8" t="str">
        <f>IF(Particip!T213&gt;0,
   IF(AND(CPI!T213&lt;&gt;"",TC_usd!T213&lt;&gt;""),"A",
      IF(OR(CPI!T213&lt;&gt;"",TC_usd!T213&lt;&gt;""),"B","C")
   ),
   ""
)</f>
        <v/>
      </c>
      <c r="U213" s="8" t="str">
        <f>IF(Particip!U213&gt;0,
   IF(AND(CPI!U213&lt;&gt;"",TC_usd!U213&lt;&gt;""),"A",
      IF(OR(CPI!U213&lt;&gt;"",TC_usd!U213&lt;&gt;""),"B","C")
   ),
   ""
)</f>
        <v/>
      </c>
      <c r="V213" s="8" t="str">
        <f>IF(Particip!V213&gt;0,
   IF(AND(CPI!V213&lt;&gt;"",TC_usd!V213&lt;&gt;""),"A",
      IF(OR(CPI!V213&lt;&gt;"",TC_usd!V213&lt;&gt;""),"B","C")
   ),
   ""
)</f>
        <v>A</v>
      </c>
      <c r="W213" s="8" t="str">
        <f>IF(Particip!W213&gt;0,
   IF(AND(CPI!W213&lt;&gt;"",TC_usd!W213&lt;&gt;""),"A",
      IF(OR(CPI!W213&lt;&gt;"",TC_usd!W213&lt;&gt;""),"B","C")
   ),
   ""
)</f>
        <v>A</v>
      </c>
      <c r="X213" s="8" t="str">
        <f>IF(Particip!X213&gt;0,
   IF(AND(CPI!X213&lt;&gt;"",TC_usd!X213&lt;&gt;""),"A",
      IF(OR(CPI!X213&lt;&gt;"",TC_usd!X213&lt;&gt;""),"B","C")
   ),
   ""
)</f>
        <v/>
      </c>
      <c r="Y213" s="8" t="str">
        <f>IF(Particip!Y213&gt;0,
   IF(AND(CPI!Y213&lt;&gt;"",TC_usd!Y213&lt;&gt;""),"A",
      IF(OR(CPI!Y213&lt;&gt;"",TC_usd!Y213&lt;&gt;""),"B","C")
   ),
   ""
)</f>
        <v/>
      </c>
      <c r="Z213" s="8" t="str">
        <f>IF(Particip!Z213&gt;0,
   IF(AND(CPI!Z213&lt;&gt;"",TC_usd!Z213&lt;&gt;""),"A",
      IF(OR(CPI!Z213&lt;&gt;"",TC_usd!Z213&lt;&gt;""),"B","C")
   ),
   ""
)</f>
        <v/>
      </c>
      <c r="AA213" s="8" t="str">
        <f>IF(Particip!AA213&gt;0,
   IF(AND(CPI!AA213&lt;&gt;"",TC_usd!AA213&lt;&gt;""),"A",
      IF(OR(CPI!AA213&lt;&gt;"",TC_usd!AA213&lt;&gt;""),"B","C")
   ),
   ""
)</f>
        <v/>
      </c>
      <c r="AB213" s="8" t="str">
        <f>IF(Particip!AB213&gt;0,
   IF(AND(CPI!AB213&lt;&gt;"",TC_usd!AB213&lt;&gt;""),"A",
      IF(OR(CPI!AB213&lt;&gt;"",TC_usd!AB213&lt;&gt;""),"B","C")
   ),
   ""
)</f>
        <v>A</v>
      </c>
      <c r="AC213" s="8" t="str">
        <f>IF(Particip!AC213&gt;0,
   IF(AND(CPI!AC213&lt;&gt;"",TC_usd!AC213&lt;&gt;""),"A",
      IF(OR(CPI!AC213&lt;&gt;"",TC_usd!AC213&lt;&gt;""),"B","C")
   ),
   ""
)</f>
        <v/>
      </c>
      <c r="AD213" s="8" t="str">
        <f>IF(Particip!AD213&gt;0,
   IF(AND(CPI!AD213&lt;&gt;"",TC_usd!AD213&lt;&gt;""),"A",
      IF(OR(CPI!AD213&lt;&gt;"",TC_usd!AD213&lt;&gt;""),"B","C")
   ),
   ""
)</f>
        <v>A</v>
      </c>
      <c r="AE213" s="8" t="str">
        <f>IF(Particip!AE213&gt;0,
   IF(AND(CPI!AE213&lt;&gt;"",TC_usd!AE213&lt;&gt;""),"A",
      IF(OR(CPI!AE213&lt;&gt;"",TC_usd!AE213&lt;&gt;""),"B","C")
   ),
   ""
)</f>
        <v/>
      </c>
      <c r="AF213" s="8" t="str">
        <f>IF(Particip!AF213&gt;0,
   IF(AND(CPI!AF213&lt;&gt;"",TC_usd!AF213&lt;&gt;""),"A",
      IF(OR(CPI!AF213&lt;&gt;"",TC_usd!AF213&lt;&gt;""),"B","C")
   ),
   ""
)</f>
        <v/>
      </c>
      <c r="AG213" s="8" t="str">
        <f>IF(Particip!AG213&gt;0,
   IF(AND(CPI!AG213&lt;&gt;"",TC_usd!AG213&lt;&gt;""),"A",
      IF(OR(CPI!AG213&lt;&gt;"",TC_usd!AG213&lt;&gt;""),"B","C")
   ),
   ""
)</f>
        <v/>
      </c>
      <c r="AH213" s="8" t="str">
        <f>IF(Particip!AH213&gt;0,
   IF(AND(CPI!AH213&lt;&gt;"",TC_usd!AH213&lt;&gt;""),"A",
      IF(OR(CPI!AH213&lt;&gt;"",TC_usd!AH213&lt;&gt;""),"B","C")
   ),
   ""
)</f>
        <v/>
      </c>
      <c r="AI213" s="8" t="str">
        <f>IF(Particip!AI213&gt;0,
   IF(AND(CPI!AI213&lt;&gt;"",TC_usd!AI213&lt;&gt;""),"A",
      IF(OR(CPI!AI213&lt;&gt;"",TC_usd!AI213&lt;&gt;""),"B","C")
   ),
   ""
)</f>
        <v/>
      </c>
      <c r="AJ213" s="8" t="str">
        <f>IF(Particip!AJ213&gt;0,
   IF(AND(CPI!AJ213&lt;&gt;"",TC_usd!AJ213&lt;&gt;""),"A",
      IF(OR(CPI!AJ213&lt;&gt;"",TC_usd!AJ213&lt;&gt;""),"B","C")
   ),
   ""
)</f>
        <v>A</v>
      </c>
      <c r="AK213" s="8" t="str">
        <f>IF(Particip!AK213&gt;0,
   IF(AND(CPI!AK213&lt;&gt;"",TC_usd!AK213&lt;&gt;""),"A",
      IF(OR(CPI!AK213&lt;&gt;"",TC_usd!AK213&lt;&gt;""),"B","C")
   ),
   ""
)</f>
        <v>A</v>
      </c>
      <c r="AL213" s="8" t="str">
        <f>IF(Particip!AL213&gt;0,
   IF(AND(CPI!AL213&lt;&gt;"",TC_usd!AL213&lt;&gt;""),"A",
      IF(OR(CPI!AL213&lt;&gt;"",TC_usd!AL213&lt;&gt;""),"B","C")
   ),
   ""
)</f>
        <v/>
      </c>
      <c r="AM213" s="8" t="str">
        <f>IF(Particip!AM213&gt;0,
   IF(AND(CPI!AM213&lt;&gt;"",TC_usd!AM213&lt;&gt;""),"A",
      IF(OR(CPI!AM213&lt;&gt;"",TC_usd!AM213&lt;&gt;""),"B","C")
   ),
   ""
)</f>
        <v/>
      </c>
      <c r="AN213" s="8" t="str">
        <f>IF(Particip!AN213&gt;0,
   IF(AND(CPI!AN213&lt;&gt;"",TC_usd!AN213&lt;&gt;""),"A",
      IF(OR(CPI!AN213&lt;&gt;"",TC_usd!AN213&lt;&gt;""),"B","C")
   ),
   ""
)</f>
        <v/>
      </c>
      <c r="AO213" s="8" t="str">
        <f>IF(Particip!AO213&gt;0,
   IF(AND(CPI!AO213&lt;&gt;"",TC_usd!AO213&lt;&gt;""),"A",
      IF(OR(CPI!AO213&lt;&gt;"",TC_usd!AO213&lt;&gt;""),"B","C")
   ),
   ""
)</f>
        <v>A</v>
      </c>
      <c r="AP213" s="8" t="str">
        <f>IF(Particip!AP213&gt;0,
   IF(AND(CPI!AP213&lt;&gt;"",TC_usd!AP213&lt;&gt;""),"A",
      IF(OR(CPI!AP213&lt;&gt;"",TC_usd!AP213&lt;&gt;""),"B","C")
   ),
   ""
)</f>
        <v/>
      </c>
      <c r="AQ213" s="8" t="str">
        <f>IF(Particip!AQ213&gt;0,
   IF(AND(CPI!AQ213&lt;&gt;"",TC_usd!AQ213&lt;&gt;""),"A",
      IF(OR(CPI!AQ213&lt;&gt;"",TC_usd!AQ213&lt;&gt;""),"B","C")
   ),
   ""
)</f>
        <v/>
      </c>
      <c r="AR213" s="8" t="str">
        <f>IF(Particip!AR213&gt;0,
   IF(AND(CPI!AR213&lt;&gt;"",TC_usd!AR213&lt;&gt;""),"A",
      IF(OR(CPI!AR213&lt;&gt;"",TC_usd!AR213&lt;&gt;""),"B","C")
   ),
   ""
)</f>
        <v/>
      </c>
      <c r="AS213" s="8" t="str">
        <f>IF(Particip!AS213&gt;0,
   IF(AND(CPI!AS213&lt;&gt;"",TC_usd!AS213&lt;&gt;""),"A",
      IF(OR(CPI!AS213&lt;&gt;"",TC_usd!AS213&lt;&gt;""),"B","C")
   ),
   ""
)</f>
        <v>A</v>
      </c>
      <c r="AT213" s="8" t="str">
        <f>IF(Particip!AT213&gt;0,
   IF(AND(CPI!AT213&lt;&gt;"",TC_usd!AT213&lt;&gt;""),"A",
      IF(OR(CPI!AT213&lt;&gt;"",TC_usd!AT213&lt;&gt;""),"B","C")
   ),
   ""
)</f>
        <v>A</v>
      </c>
      <c r="AU213" s="8" t="str">
        <f>IF(Particip!AU213&gt;0,
   IF(AND(CPI!AU213&lt;&gt;"",TC_usd!AU213&lt;&gt;""),"A",
      IF(OR(CPI!AU213&lt;&gt;"",TC_usd!AU213&lt;&gt;""),"B","C")
   ),
   ""
)</f>
        <v>A</v>
      </c>
      <c r="AV213" s="8" t="str">
        <f>IF(Particip!AV213&gt;0,
   IF(AND(CPI!AV213&lt;&gt;"",TC_usd!AV213&lt;&gt;""),"A",
      IF(OR(CPI!AV213&lt;&gt;"",TC_usd!AV213&lt;&gt;""),"B","C")
   ),
   ""
)</f>
        <v>A</v>
      </c>
      <c r="AW213" s="8" t="str">
        <f>IF(Particip!AW213&gt;0,
   IF(AND(CPI!AW213&lt;&gt;"",TC_usd!AW213&lt;&gt;""),"A",
      IF(OR(CPI!AW213&lt;&gt;"",TC_usd!AW213&lt;&gt;""),"B","C")
   ),
   ""
)</f>
        <v/>
      </c>
      <c r="AX213" s="8" t="str">
        <f>IF(Particip!AX213&gt;0,
   IF(AND(CPI!AX213&lt;&gt;"",TC_usd!AX213&lt;&gt;""),"A",
      IF(OR(CPI!AX213&lt;&gt;"",TC_usd!AX213&lt;&gt;""),"B","C")
   ),
   ""
)</f>
        <v>A</v>
      </c>
      <c r="AY213" s="8" t="str">
        <f>IF(Particip!AY213&gt;0,
   IF(AND(CPI!AY213&lt;&gt;"",TC_usd!AY213&lt;&gt;""),"A",
      IF(OR(CPI!AY213&lt;&gt;"",TC_usd!AY213&lt;&gt;""),"B","C")
   ),
   ""
)</f>
        <v>A</v>
      </c>
      <c r="AZ213" s="8" t="str">
        <f>IF(Particip!AZ213&gt;0,
   IF(AND(CPI!AZ213&lt;&gt;"",TC_usd!AZ213&lt;&gt;""),"A",
      IF(OR(CPI!AZ213&lt;&gt;"",TC_usd!AZ213&lt;&gt;""),"B","C")
   ),
   ""
)</f>
        <v>A</v>
      </c>
      <c r="BA213" s="8" t="str">
        <f>IF(Particip!BA213&gt;0,
   IF(AND(CPI!BA213&lt;&gt;"",TC_usd!BA213&lt;&gt;""),"A",
      IF(OR(CPI!BA213&lt;&gt;"",TC_usd!BA213&lt;&gt;""),"B","C")
   ),
   ""
)</f>
        <v>A</v>
      </c>
      <c r="BB213" s="8" t="str">
        <f>IF(Particip!BB213&gt;0,
   IF(AND(CPI!BB213&lt;&gt;"",TC_usd!BB213&lt;&gt;""),"A",
      IF(OR(CPI!BB213&lt;&gt;"",TC_usd!BB213&lt;&gt;""),"B","C")
   ),
   ""
)</f>
        <v/>
      </c>
      <c r="BC213" s="8" t="str">
        <f>IF(Particip!BC213&gt;0,
   IF(AND(CPI!BC213&lt;&gt;"",TC_usd!BC213&lt;&gt;""),"A",
      IF(OR(CPI!BC213&lt;&gt;"",TC_usd!BC213&lt;&gt;""),"B","C")
   ),
   ""
)</f>
        <v/>
      </c>
      <c r="BD213" s="8" t="str">
        <f>IF(Particip!BD213&gt;0,
   IF(AND(CPI!BD213&lt;&gt;"",TC_usd!BD213&lt;&gt;""),"A",
      IF(OR(CPI!BD213&lt;&gt;"",TC_usd!BD213&lt;&gt;""),"B","C")
   ),
   ""
)</f>
        <v/>
      </c>
      <c r="BE213" s="8" t="str">
        <f>IF(Particip!BE213&gt;0,
   IF(AND(CPI!BE213&lt;&gt;"",TC_usd!BE213&lt;&gt;""),"A",
      IF(OR(CPI!BE213&lt;&gt;"",TC_usd!BE213&lt;&gt;""),"B","C")
   ),
   ""
)</f>
        <v/>
      </c>
      <c r="BF213" s="8" t="str">
        <f>IF(Particip!BF213&gt;0,
   IF(AND(CPI!BF213&lt;&gt;"",TC_usd!BF213&lt;&gt;""),"A",
      IF(OR(CPI!BF213&lt;&gt;"",TC_usd!BF213&lt;&gt;""),"B","C")
   ),
   ""
)</f>
        <v/>
      </c>
      <c r="BG213" s="8" t="str">
        <f>IF(Particip!BG213&gt;0,
   IF(AND(CPI!BG213&lt;&gt;"",TC_usd!BG213&lt;&gt;""),"A",
      IF(OR(CPI!BG213&lt;&gt;"",TC_usd!BG213&lt;&gt;""),"B","C")
   ),
   ""
)</f>
        <v>C</v>
      </c>
      <c r="BH213" s="8" t="str">
        <f>IF(Particip!BH213&gt;0,
   IF(AND(CPI!BH213&lt;&gt;"",TC_usd!BH213&lt;&gt;""),"A",
      IF(OR(CPI!BH213&lt;&gt;"",TC_usd!BH213&lt;&gt;""),"B","C")
   ),
   ""
)</f>
        <v>A</v>
      </c>
      <c r="BI213" s="8" t="str">
        <f>IF(Particip!BI213&gt;0,
   IF(AND(CPI!BI213&lt;&gt;"",TC_usd!BI213&lt;&gt;""),"A",
      IF(OR(CPI!BI213&lt;&gt;"",TC_usd!BI213&lt;&gt;""),"B","C")
   ),
   ""
)</f>
        <v/>
      </c>
      <c r="BJ213" s="8" t="str">
        <f>IF(Particip!BJ213&gt;0,
   IF(AND(CPI!BJ213&lt;&gt;"",TC_usd!BJ213&lt;&gt;""),"A",
      IF(OR(CPI!BJ213&lt;&gt;"",TC_usd!BJ213&lt;&gt;""),"B","C")
   ),
   ""
)</f>
        <v/>
      </c>
      <c r="BK213" s="8" t="str">
        <f>IF(Particip!BK213&gt;0,
   IF(AND(CPI!BK213&lt;&gt;"",TC_usd!BK213&lt;&gt;""),"A",
      IF(OR(CPI!BK213&lt;&gt;"",TC_usd!BK213&lt;&gt;""),"B","C")
   ),
   ""
)</f>
        <v/>
      </c>
      <c r="BL213" s="3"/>
    </row>
    <row r="214" spans="1:64" x14ac:dyDescent="0.25">
      <c r="A214" s="1">
        <v>43313</v>
      </c>
      <c r="B214" s="8" t="str">
        <f>IF(Particip!B214&gt;0,
   IF(AND(CPI!B214&lt;&gt;"",TC_usd!B214&lt;&gt;""),"A",
      IF(OR(CPI!B214&lt;&gt;"",TC_usd!B214&lt;&gt;""),"B","C")
   ),
   ""
)</f>
        <v>A</v>
      </c>
      <c r="C214" s="8" t="str">
        <f>IF(Particip!C214&gt;0,
   IF(AND(CPI!C214&lt;&gt;"",TC_usd!C214&lt;&gt;""),"A",
      IF(OR(CPI!C214&lt;&gt;"",TC_usd!C214&lt;&gt;""),"B","C")
   ),
   ""
)</f>
        <v/>
      </c>
      <c r="D214" s="8" t="str">
        <f>IF(Particip!D214&gt;0,
   IF(AND(CPI!D214&lt;&gt;"",TC_usd!D214&lt;&gt;""),"A",
      IF(OR(CPI!D214&lt;&gt;"",TC_usd!D214&lt;&gt;""),"B","C")
   ),
   ""
)</f>
        <v>B</v>
      </c>
      <c r="E214" s="8" t="str">
        <f>IF(Particip!E214&gt;0,
   IF(AND(CPI!E214&lt;&gt;"",TC_usd!E214&lt;&gt;""),"A",
      IF(OR(CPI!E214&lt;&gt;"",TC_usd!E214&lt;&gt;""),"B","C")
   ),
   ""
)</f>
        <v/>
      </c>
      <c r="F214" s="8" t="str">
        <f>IF(Particip!F214&gt;0,
   IF(AND(CPI!F214&lt;&gt;"",TC_usd!F214&lt;&gt;""),"A",
      IF(OR(CPI!F214&lt;&gt;"",TC_usd!F214&lt;&gt;""),"B","C")
   ),
   ""
)</f>
        <v/>
      </c>
      <c r="G214" s="8" t="str">
        <f>IF(Particip!G214&gt;0,
   IF(AND(CPI!G214&lt;&gt;"",TC_usd!G214&lt;&gt;""),"A",
      IF(OR(CPI!G214&lt;&gt;"",TC_usd!G214&lt;&gt;""),"B","C")
   ),
   ""
)</f>
        <v/>
      </c>
      <c r="H214" s="8" t="str">
        <f>IF(Particip!H214&gt;0,
   IF(AND(CPI!H214&lt;&gt;"",TC_usd!H214&lt;&gt;""),"A",
      IF(OR(CPI!H214&lt;&gt;"",TC_usd!H214&lt;&gt;""),"B","C")
   ),
   ""
)</f>
        <v>A</v>
      </c>
      <c r="I214" s="8" t="str">
        <f>IF(Particip!I214&gt;0,
   IF(AND(CPI!I214&lt;&gt;"",TC_usd!I214&lt;&gt;""),"A",
      IF(OR(CPI!I214&lt;&gt;"",TC_usd!I214&lt;&gt;""),"B","C")
   ),
   ""
)</f>
        <v/>
      </c>
      <c r="J214" s="8" t="str">
        <f>IF(Particip!J214&gt;0,
   IF(AND(CPI!J214&lt;&gt;"",TC_usd!J214&lt;&gt;""),"A",
      IF(OR(CPI!J214&lt;&gt;"",TC_usd!J214&lt;&gt;""),"B","C")
   ),
   ""
)</f>
        <v>A</v>
      </c>
      <c r="K214" s="8" t="str">
        <f>IF(Particip!K214&gt;0,
   IF(AND(CPI!K214&lt;&gt;"",TC_usd!K214&lt;&gt;""),"A",
      IF(OR(CPI!K214&lt;&gt;"",TC_usd!K214&lt;&gt;""),"B","C")
   ),
   ""
)</f>
        <v>A</v>
      </c>
      <c r="L214" s="8" t="str">
        <f>IF(Particip!L214&gt;0,
   IF(AND(CPI!L214&lt;&gt;"",TC_usd!L214&lt;&gt;""),"A",
      IF(OR(CPI!L214&lt;&gt;"",TC_usd!L214&lt;&gt;""),"B","C")
   ),
   ""
)</f>
        <v/>
      </c>
      <c r="M214" s="8" t="str">
        <f>IF(Particip!M214&gt;0,
   IF(AND(CPI!M214&lt;&gt;"",TC_usd!M214&lt;&gt;""),"A",
      IF(OR(CPI!M214&lt;&gt;"",TC_usd!M214&lt;&gt;""),"B","C")
   ),
   ""
)</f>
        <v/>
      </c>
      <c r="N214" s="8" t="str">
        <f>IF(Particip!N214&gt;0,
   IF(AND(CPI!N214&lt;&gt;"",TC_usd!N214&lt;&gt;""),"A",
      IF(OR(CPI!N214&lt;&gt;"",TC_usd!N214&lt;&gt;""),"B","C")
   ),
   ""
)</f>
        <v/>
      </c>
      <c r="O214" s="8" t="str">
        <f>IF(Particip!O214&gt;0,
   IF(AND(CPI!O214&lt;&gt;"",TC_usd!O214&lt;&gt;""),"A",
      IF(OR(CPI!O214&lt;&gt;"",TC_usd!O214&lt;&gt;""),"B","C")
   ),
   ""
)</f>
        <v/>
      </c>
      <c r="P214" s="8" t="str">
        <f>IF(Particip!P214&gt;0,
   IF(AND(CPI!P214&lt;&gt;"",TC_usd!P214&lt;&gt;""),"A",
      IF(OR(CPI!P214&lt;&gt;"",TC_usd!P214&lt;&gt;""),"B","C")
   ),
   ""
)</f>
        <v/>
      </c>
      <c r="Q214" s="8" t="str">
        <f>IF(Particip!Q214&gt;0,
   IF(AND(CPI!Q214&lt;&gt;"",TC_usd!Q214&lt;&gt;""),"A",
      IF(OR(CPI!Q214&lt;&gt;"",TC_usd!Q214&lt;&gt;""),"B","C")
   ),
   ""
)</f>
        <v>A</v>
      </c>
      <c r="R214" s="8" t="str">
        <f>IF(Particip!R214&gt;0,
   IF(AND(CPI!R214&lt;&gt;"",TC_usd!R214&lt;&gt;""),"A",
      IF(OR(CPI!R214&lt;&gt;"",TC_usd!R214&lt;&gt;""),"B","C")
   ),
   ""
)</f>
        <v/>
      </c>
      <c r="S214" s="8" t="str">
        <f>IF(Particip!S214&gt;0,
   IF(AND(CPI!S214&lt;&gt;"",TC_usd!S214&lt;&gt;""),"A",
      IF(OR(CPI!S214&lt;&gt;"",TC_usd!S214&lt;&gt;""),"B","C")
   ),
   ""
)</f>
        <v/>
      </c>
      <c r="T214" s="8" t="str">
        <f>IF(Particip!T214&gt;0,
   IF(AND(CPI!T214&lt;&gt;"",TC_usd!T214&lt;&gt;""),"A",
      IF(OR(CPI!T214&lt;&gt;"",TC_usd!T214&lt;&gt;""),"B","C")
   ),
   ""
)</f>
        <v/>
      </c>
      <c r="U214" s="8" t="str">
        <f>IF(Particip!U214&gt;0,
   IF(AND(CPI!U214&lt;&gt;"",TC_usd!U214&lt;&gt;""),"A",
      IF(OR(CPI!U214&lt;&gt;"",TC_usd!U214&lt;&gt;""),"B","C")
   ),
   ""
)</f>
        <v/>
      </c>
      <c r="V214" s="8" t="str">
        <f>IF(Particip!V214&gt;0,
   IF(AND(CPI!V214&lt;&gt;"",TC_usd!V214&lt;&gt;""),"A",
      IF(OR(CPI!V214&lt;&gt;"",TC_usd!V214&lt;&gt;""),"B","C")
   ),
   ""
)</f>
        <v>A</v>
      </c>
      <c r="W214" s="8" t="str">
        <f>IF(Particip!W214&gt;0,
   IF(AND(CPI!W214&lt;&gt;"",TC_usd!W214&lt;&gt;""),"A",
      IF(OR(CPI!W214&lt;&gt;"",TC_usd!W214&lt;&gt;""),"B","C")
   ),
   ""
)</f>
        <v>A</v>
      </c>
      <c r="X214" s="8" t="str">
        <f>IF(Particip!X214&gt;0,
   IF(AND(CPI!X214&lt;&gt;"",TC_usd!X214&lt;&gt;""),"A",
      IF(OR(CPI!X214&lt;&gt;"",TC_usd!X214&lt;&gt;""),"B","C")
   ),
   ""
)</f>
        <v>B</v>
      </c>
      <c r="Y214" s="8" t="str">
        <f>IF(Particip!Y214&gt;0,
   IF(AND(CPI!Y214&lt;&gt;"",TC_usd!Y214&lt;&gt;""),"A",
      IF(OR(CPI!Y214&lt;&gt;"",TC_usd!Y214&lt;&gt;""),"B","C")
   ),
   ""
)</f>
        <v/>
      </c>
      <c r="Z214" s="8" t="str">
        <f>IF(Particip!Z214&gt;0,
   IF(AND(CPI!Z214&lt;&gt;"",TC_usd!Z214&lt;&gt;""),"A",
      IF(OR(CPI!Z214&lt;&gt;"",TC_usd!Z214&lt;&gt;""),"B","C")
   ),
   ""
)</f>
        <v/>
      </c>
      <c r="AA214" s="8" t="str">
        <f>IF(Particip!AA214&gt;0,
   IF(AND(CPI!AA214&lt;&gt;"",TC_usd!AA214&lt;&gt;""),"A",
      IF(OR(CPI!AA214&lt;&gt;"",TC_usd!AA214&lt;&gt;""),"B","C")
   ),
   ""
)</f>
        <v/>
      </c>
      <c r="AB214" s="8" t="str">
        <f>IF(Particip!AB214&gt;0,
   IF(AND(CPI!AB214&lt;&gt;"",TC_usd!AB214&lt;&gt;""),"A",
      IF(OR(CPI!AB214&lt;&gt;"",TC_usd!AB214&lt;&gt;""),"B","C")
   ),
   ""
)</f>
        <v/>
      </c>
      <c r="AC214" s="8" t="str">
        <f>IF(Particip!AC214&gt;0,
   IF(AND(CPI!AC214&lt;&gt;"",TC_usd!AC214&lt;&gt;""),"A",
      IF(OR(CPI!AC214&lt;&gt;"",TC_usd!AC214&lt;&gt;""),"B","C")
   ),
   ""
)</f>
        <v/>
      </c>
      <c r="AD214" s="8" t="str">
        <f>IF(Particip!AD214&gt;0,
   IF(AND(CPI!AD214&lt;&gt;"",TC_usd!AD214&lt;&gt;""),"A",
      IF(OR(CPI!AD214&lt;&gt;"",TC_usd!AD214&lt;&gt;""),"B","C")
   ),
   ""
)</f>
        <v/>
      </c>
      <c r="AE214" s="8" t="str">
        <f>IF(Particip!AE214&gt;0,
   IF(AND(CPI!AE214&lt;&gt;"",TC_usd!AE214&lt;&gt;""),"A",
      IF(OR(CPI!AE214&lt;&gt;"",TC_usd!AE214&lt;&gt;""),"B","C")
   ),
   ""
)</f>
        <v/>
      </c>
      <c r="AF214" s="8" t="str">
        <f>IF(Particip!AF214&gt;0,
   IF(AND(CPI!AF214&lt;&gt;"",TC_usd!AF214&lt;&gt;""),"A",
      IF(OR(CPI!AF214&lt;&gt;"",TC_usd!AF214&lt;&gt;""),"B","C")
   ),
   ""
)</f>
        <v/>
      </c>
      <c r="AG214" s="8" t="str">
        <f>IF(Particip!AG214&gt;0,
   IF(AND(CPI!AG214&lt;&gt;"",TC_usd!AG214&lt;&gt;""),"A",
      IF(OR(CPI!AG214&lt;&gt;"",TC_usd!AG214&lt;&gt;""),"B","C")
   ),
   ""
)</f>
        <v/>
      </c>
      <c r="AH214" s="8" t="str">
        <f>IF(Particip!AH214&gt;0,
   IF(AND(CPI!AH214&lt;&gt;"",TC_usd!AH214&lt;&gt;""),"A",
      IF(OR(CPI!AH214&lt;&gt;"",TC_usd!AH214&lt;&gt;""),"B","C")
   ),
   ""
)</f>
        <v/>
      </c>
      <c r="AI214" s="8" t="str">
        <f>IF(Particip!AI214&gt;0,
   IF(AND(CPI!AI214&lt;&gt;"",TC_usd!AI214&lt;&gt;""),"A",
      IF(OR(CPI!AI214&lt;&gt;"",TC_usd!AI214&lt;&gt;""),"B","C")
   ),
   ""
)</f>
        <v/>
      </c>
      <c r="AJ214" s="8" t="str">
        <f>IF(Particip!AJ214&gt;0,
   IF(AND(CPI!AJ214&lt;&gt;"",TC_usd!AJ214&lt;&gt;""),"A",
      IF(OR(CPI!AJ214&lt;&gt;"",TC_usd!AJ214&lt;&gt;""),"B","C")
   ),
   ""
)</f>
        <v>A</v>
      </c>
      <c r="AK214" s="8" t="str">
        <f>IF(Particip!AK214&gt;0,
   IF(AND(CPI!AK214&lt;&gt;"",TC_usd!AK214&lt;&gt;""),"A",
      IF(OR(CPI!AK214&lt;&gt;"",TC_usd!AK214&lt;&gt;""),"B","C")
   ),
   ""
)</f>
        <v/>
      </c>
      <c r="AL214" s="8" t="str">
        <f>IF(Particip!AL214&gt;0,
   IF(AND(CPI!AL214&lt;&gt;"",TC_usd!AL214&lt;&gt;""),"A",
      IF(OR(CPI!AL214&lt;&gt;"",TC_usd!AL214&lt;&gt;""),"B","C")
   ),
   ""
)</f>
        <v/>
      </c>
      <c r="AM214" s="8" t="str">
        <f>IF(Particip!AM214&gt;0,
   IF(AND(CPI!AM214&lt;&gt;"",TC_usd!AM214&lt;&gt;""),"A",
      IF(OR(CPI!AM214&lt;&gt;"",TC_usd!AM214&lt;&gt;""),"B","C")
   ),
   ""
)</f>
        <v/>
      </c>
      <c r="AN214" s="8" t="str">
        <f>IF(Particip!AN214&gt;0,
   IF(AND(CPI!AN214&lt;&gt;"",TC_usd!AN214&lt;&gt;""),"A",
      IF(OR(CPI!AN214&lt;&gt;"",TC_usd!AN214&lt;&gt;""),"B","C")
   ),
   ""
)</f>
        <v/>
      </c>
      <c r="AO214" s="8" t="str">
        <f>IF(Particip!AO214&gt;0,
   IF(AND(CPI!AO214&lt;&gt;"",TC_usd!AO214&lt;&gt;""),"A",
      IF(OR(CPI!AO214&lt;&gt;"",TC_usd!AO214&lt;&gt;""),"B","C")
   ),
   ""
)</f>
        <v>A</v>
      </c>
      <c r="AP214" s="8" t="str">
        <f>IF(Particip!AP214&gt;0,
   IF(AND(CPI!AP214&lt;&gt;"",TC_usd!AP214&lt;&gt;""),"A",
      IF(OR(CPI!AP214&lt;&gt;"",TC_usd!AP214&lt;&gt;""),"B","C")
   ),
   ""
)</f>
        <v/>
      </c>
      <c r="AQ214" s="8" t="str">
        <f>IF(Particip!AQ214&gt;0,
   IF(AND(CPI!AQ214&lt;&gt;"",TC_usd!AQ214&lt;&gt;""),"A",
      IF(OR(CPI!AQ214&lt;&gt;"",TC_usd!AQ214&lt;&gt;""),"B","C")
   ),
   ""
)</f>
        <v/>
      </c>
      <c r="AR214" s="8" t="str">
        <f>IF(Particip!AR214&gt;0,
   IF(AND(CPI!AR214&lt;&gt;"",TC_usd!AR214&lt;&gt;""),"A",
      IF(OR(CPI!AR214&lt;&gt;"",TC_usd!AR214&lt;&gt;""),"B","C")
   ),
   ""
)</f>
        <v/>
      </c>
      <c r="AS214" s="8" t="str">
        <f>IF(Particip!AS214&gt;0,
   IF(AND(CPI!AS214&lt;&gt;"",TC_usd!AS214&lt;&gt;""),"A",
      IF(OR(CPI!AS214&lt;&gt;"",TC_usd!AS214&lt;&gt;""),"B","C")
   ),
   ""
)</f>
        <v>A</v>
      </c>
      <c r="AT214" s="8" t="str">
        <f>IF(Particip!AT214&gt;0,
   IF(AND(CPI!AT214&lt;&gt;"",TC_usd!AT214&lt;&gt;""),"A",
      IF(OR(CPI!AT214&lt;&gt;"",TC_usd!AT214&lt;&gt;""),"B","C")
   ),
   ""
)</f>
        <v>A</v>
      </c>
      <c r="AU214" s="8" t="str">
        <f>IF(Particip!AU214&gt;0,
   IF(AND(CPI!AU214&lt;&gt;"",TC_usd!AU214&lt;&gt;""),"A",
      IF(OR(CPI!AU214&lt;&gt;"",TC_usd!AU214&lt;&gt;""),"B","C")
   ),
   ""
)</f>
        <v/>
      </c>
      <c r="AV214" s="8" t="str">
        <f>IF(Particip!AV214&gt;0,
   IF(AND(CPI!AV214&lt;&gt;"",TC_usd!AV214&lt;&gt;""),"A",
      IF(OR(CPI!AV214&lt;&gt;"",TC_usd!AV214&lt;&gt;""),"B","C")
   ),
   ""
)</f>
        <v>A</v>
      </c>
      <c r="AW214" s="8" t="str">
        <f>IF(Particip!AW214&gt;0,
   IF(AND(CPI!AW214&lt;&gt;"",TC_usd!AW214&lt;&gt;""),"A",
      IF(OR(CPI!AW214&lt;&gt;"",TC_usd!AW214&lt;&gt;""),"B","C")
   ),
   ""
)</f>
        <v/>
      </c>
      <c r="AX214" s="8" t="str">
        <f>IF(Particip!AX214&gt;0,
   IF(AND(CPI!AX214&lt;&gt;"",TC_usd!AX214&lt;&gt;""),"A",
      IF(OR(CPI!AX214&lt;&gt;"",TC_usd!AX214&lt;&gt;""),"B","C")
   ),
   ""
)</f>
        <v>A</v>
      </c>
      <c r="AY214" s="8" t="str">
        <f>IF(Particip!AY214&gt;0,
   IF(AND(CPI!AY214&lt;&gt;"",TC_usd!AY214&lt;&gt;""),"A",
      IF(OR(CPI!AY214&lt;&gt;"",TC_usd!AY214&lt;&gt;""),"B","C")
   ),
   ""
)</f>
        <v>A</v>
      </c>
      <c r="AZ214" s="8" t="str">
        <f>IF(Particip!AZ214&gt;0,
   IF(AND(CPI!AZ214&lt;&gt;"",TC_usd!AZ214&lt;&gt;""),"A",
      IF(OR(CPI!AZ214&lt;&gt;"",TC_usd!AZ214&lt;&gt;""),"B","C")
   ),
   ""
)</f>
        <v>A</v>
      </c>
      <c r="BA214" s="8" t="str">
        <f>IF(Particip!BA214&gt;0,
   IF(AND(CPI!BA214&lt;&gt;"",TC_usd!BA214&lt;&gt;""),"A",
      IF(OR(CPI!BA214&lt;&gt;"",TC_usd!BA214&lt;&gt;""),"B","C")
   ),
   ""
)</f>
        <v/>
      </c>
      <c r="BB214" s="8" t="str">
        <f>IF(Particip!BB214&gt;0,
   IF(AND(CPI!BB214&lt;&gt;"",TC_usd!BB214&lt;&gt;""),"A",
      IF(OR(CPI!BB214&lt;&gt;"",TC_usd!BB214&lt;&gt;""),"B","C")
   ),
   ""
)</f>
        <v/>
      </c>
      <c r="BC214" s="8" t="str">
        <f>IF(Particip!BC214&gt;0,
   IF(AND(CPI!BC214&lt;&gt;"",TC_usd!BC214&lt;&gt;""),"A",
      IF(OR(CPI!BC214&lt;&gt;"",TC_usd!BC214&lt;&gt;""),"B","C")
   ),
   ""
)</f>
        <v/>
      </c>
      <c r="BD214" s="8" t="str">
        <f>IF(Particip!BD214&gt;0,
   IF(AND(CPI!BD214&lt;&gt;"",TC_usd!BD214&lt;&gt;""),"A",
      IF(OR(CPI!BD214&lt;&gt;"",TC_usd!BD214&lt;&gt;""),"B","C")
   ),
   ""
)</f>
        <v>A</v>
      </c>
      <c r="BE214" s="8" t="str">
        <f>IF(Particip!BE214&gt;0,
   IF(AND(CPI!BE214&lt;&gt;"",TC_usd!BE214&lt;&gt;""),"A",
      IF(OR(CPI!BE214&lt;&gt;"",TC_usd!BE214&lt;&gt;""),"B","C")
   ),
   ""
)</f>
        <v/>
      </c>
      <c r="BF214" s="8" t="str">
        <f>IF(Particip!BF214&gt;0,
   IF(AND(CPI!BF214&lt;&gt;"",TC_usd!BF214&lt;&gt;""),"A",
      IF(OR(CPI!BF214&lt;&gt;"",TC_usd!BF214&lt;&gt;""),"B","C")
   ),
   ""
)</f>
        <v/>
      </c>
      <c r="BG214" s="8" t="str">
        <f>IF(Particip!BG214&gt;0,
   IF(AND(CPI!BG214&lt;&gt;"",TC_usd!BG214&lt;&gt;""),"A",
      IF(OR(CPI!BG214&lt;&gt;"",TC_usd!BG214&lt;&gt;""),"B","C")
   ),
   ""
)</f>
        <v/>
      </c>
      <c r="BH214" s="8" t="str">
        <f>IF(Particip!BH214&gt;0,
   IF(AND(CPI!BH214&lt;&gt;"",TC_usd!BH214&lt;&gt;""),"A",
      IF(OR(CPI!BH214&lt;&gt;"",TC_usd!BH214&lt;&gt;""),"B","C")
   ),
   ""
)</f>
        <v>A</v>
      </c>
      <c r="BI214" s="8" t="str">
        <f>IF(Particip!BI214&gt;0,
   IF(AND(CPI!BI214&lt;&gt;"",TC_usd!BI214&lt;&gt;""),"A",
      IF(OR(CPI!BI214&lt;&gt;"",TC_usd!BI214&lt;&gt;""),"B","C")
   ),
   ""
)</f>
        <v>B</v>
      </c>
      <c r="BJ214" s="8" t="str">
        <f>IF(Particip!BJ214&gt;0,
   IF(AND(CPI!BJ214&lt;&gt;"",TC_usd!BJ214&lt;&gt;""),"A",
      IF(OR(CPI!BJ214&lt;&gt;"",TC_usd!BJ214&lt;&gt;""),"B","C")
   ),
   ""
)</f>
        <v/>
      </c>
      <c r="BK214" s="8" t="str">
        <f>IF(Particip!BK214&gt;0,
   IF(AND(CPI!BK214&lt;&gt;"",TC_usd!BK214&lt;&gt;""),"A",
      IF(OR(CPI!BK214&lt;&gt;"",TC_usd!BK214&lt;&gt;""),"B","C")
   ),
   ""
)</f>
        <v/>
      </c>
      <c r="BL214" s="3"/>
    </row>
    <row r="215" spans="1:64" x14ac:dyDescent="0.25">
      <c r="A215" s="1">
        <v>43344</v>
      </c>
      <c r="B215" s="8" t="str">
        <f>IF(Particip!B215&gt;0,
   IF(AND(CPI!B215&lt;&gt;"",TC_usd!B215&lt;&gt;""),"A",
      IF(OR(CPI!B215&lt;&gt;"",TC_usd!B215&lt;&gt;""),"B","C")
   ),
   ""
)</f>
        <v>A</v>
      </c>
      <c r="C215" s="8" t="str">
        <f>IF(Particip!C215&gt;0,
   IF(AND(CPI!C215&lt;&gt;"",TC_usd!C215&lt;&gt;""),"A",
      IF(OR(CPI!C215&lt;&gt;"",TC_usd!C215&lt;&gt;""),"B","C")
   ),
   ""
)</f>
        <v/>
      </c>
      <c r="D215" s="8" t="str">
        <f>IF(Particip!D215&gt;0,
   IF(AND(CPI!D215&lt;&gt;"",TC_usd!D215&lt;&gt;""),"A",
      IF(OR(CPI!D215&lt;&gt;"",TC_usd!D215&lt;&gt;""),"B","C")
   ),
   ""
)</f>
        <v/>
      </c>
      <c r="E215" s="8" t="str">
        <f>IF(Particip!E215&gt;0,
   IF(AND(CPI!E215&lt;&gt;"",TC_usd!E215&lt;&gt;""),"A",
      IF(OR(CPI!E215&lt;&gt;"",TC_usd!E215&lt;&gt;""),"B","C")
   ),
   ""
)</f>
        <v/>
      </c>
      <c r="F215" s="8" t="str">
        <f>IF(Particip!F215&gt;0,
   IF(AND(CPI!F215&lt;&gt;"",TC_usd!F215&lt;&gt;""),"A",
      IF(OR(CPI!F215&lt;&gt;"",TC_usd!F215&lt;&gt;""),"B","C")
   ),
   ""
)</f>
        <v/>
      </c>
      <c r="G215" s="8" t="str">
        <f>IF(Particip!G215&gt;0,
   IF(AND(CPI!G215&lt;&gt;"",TC_usd!G215&lt;&gt;""),"A",
      IF(OR(CPI!G215&lt;&gt;"",TC_usd!G215&lt;&gt;""),"B","C")
   ),
   ""
)</f>
        <v/>
      </c>
      <c r="H215" s="8" t="str">
        <f>IF(Particip!H215&gt;0,
   IF(AND(CPI!H215&lt;&gt;"",TC_usd!H215&lt;&gt;""),"A",
      IF(OR(CPI!H215&lt;&gt;"",TC_usd!H215&lt;&gt;""),"B","C")
   ),
   ""
)</f>
        <v>A</v>
      </c>
      <c r="I215" s="8" t="str">
        <f>IF(Particip!I215&gt;0,
   IF(AND(CPI!I215&lt;&gt;"",TC_usd!I215&lt;&gt;""),"A",
      IF(OR(CPI!I215&lt;&gt;"",TC_usd!I215&lt;&gt;""),"B","C")
   ),
   ""
)</f>
        <v/>
      </c>
      <c r="J215" s="8" t="str">
        <f>IF(Particip!J215&gt;0,
   IF(AND(CPI!J215&lt;&gt;"",TC_usd!J215&lt;&gt;""),"A",
      IF(OR(CPI!J215&lt;&gt;"",TC_usd!J215&lt;&gt;""),"B","C")
   ),
   ""
)</f>
        <v>A</v>
      </c>
      <c r="K215" s="8" t="str">
        <f>IF(Particip!K215&gt;0,
   IF(AND(CPI!K215&lt;&gt;"",TC_usd!K215&lt;&gt;""),"A",
      IF(OR(CPI!K215&lt;&gt;"",TC_usd!K215&lt;&gt;""),"B","C")
   ),
   ""
)</f>
        <v>A</v>
      </c>
      <c r="L215" s="8" t="str">
        <f>IF(Particip!L215&gt;0,
   IF(AND(CPI!L215&lt;&gt;"",TC_usd!L215&lt;&gt;""),"A",
      IF(OR(CPI!L215&lt;&gt;"",TC_usd!L215&lt;&gt;""),"B","C")
   ),
   ""
)</f>
        <v/>
      </c>
      <c r="M215" s="8" t="str">
        <f>IF(Particip!M215&gt;0,
   IF(AND(CPI!M215&lt;&gt;"",TC_usd!M215&lt;&gt;""),"A",
      IF(OR(CPI!M215&lt;&gt;"",TC_usd!M215&lt;&gt;""),"B","C")
   ),
   ""
)</f>
        <v/>
      </c>
      <c r="N215" s="8" t="str">
        <f>IF(Particip!N215&gt;0,
   IF(AND(CPI!N215&lt;&gt;"",TC_usd!N215&lt;&gt;""),"A",
      IF(OR(CPI!N215&lt;&gt;"",TC_usd!N215&lt;&gt;""),"B","C")
   ),
   ""
)</f>
        <v/>
      </c>
      <c r="O215" s="8" t="str">
        <f>IF(Particip!O215&gt;0,
   IF(AND(CPI!O215&lt;&gt;"",TC_usd!O215&lt;&gt;""),"A",
      IF(OR(CPI!O215&lt;&gt;"",TC_usd!O215&lt;&gt;""),"B","C")
   ),
   ""
)</f>
        <v/>
      </c>
      <c r="P215" s="8" t="str">
        <f>IF(Particip!P215&gt;0,
   IF(AND(CPI!P215&lt;&gt;"",TC_usd!P215&lt;&gt;""),"A",
      IF(OR(CPI!P215&lt;&gt;"",TC_usd!P215&lt;&gt;""),"B","C")
   ),
   ""
)</f>
        <v>A</v>
      </c>
      <c r="Q215" s="8" t="str">
        <f>IF(Particip!Q215&gt;0,
   IF(AND(CPI!Q215&lt;&gt;"",TC_usd!Q215&lt;&gt;""),"A",
      IF(OR(CPI!Q215&lt;&gt;"",TC_usd!Q215&lt;&gt;""),"B","C")
   ),
   ""
)</f>
        <v>A</v>
      </c>
      <c r="R215" s="8" t="str">
        <f>IF(Particip!R215&gt;0,
   IF(AND(CPI!R215&lt;&gt;"",TC_usd!R215&lt;&gt;""),"A",
      IF(OR(CPI!R215&lt;&gt;"",TC_usd!R215&lt;&gt;""),"B","C")
   ),
   ""
)</f>
        <v/>
      </c>
      <c r="S215" s="8" t="str">
        <f>IF(Particip!S215&gt;0,
   IF(AND(CPI!S215&lt;&gt;"",TC_usd!S215&lt;&gt;""),"A",
      IF(OR(CPI!S215&lt;&gt;"",TC_usd!S215&lt;&gt;""),"B","C")
   ),
   ""
)</f>
        <v/>
      </c>
      <c r="T215" s="8" t="str">
        <f>IF(Particip!T215&gt;0,
   IF(AND(CPI!T215&lt;&gt;"",TC_usd!T215&lt;&gt;""),"A",
      IF(OR(CPI!T215&lt;&gt;"",TC_usd!T215&lt;&gt;""),"B","C")
   ),
   ""
)</f>
        <v/>
      </c>
      <c r="U215" s="8" t="str">
        <f>IF(Particip!U215&gt;0,
   IF(AND(CPI!U215&lt;&gt;"",TC_usd!U215&lt;&gt;""),"A",
      IF(OR(CPI!U215&lt;&gt;"",TC_usd!U215&lt;&gt;""),"B","C")
   ),
   ""
)</f>
        <v/>
      </c>
      <c r="V215" s="8" t="str">
        <f>IF(Particip!V215&gt;0,
   IF(AND(CPI!V215&lt;&gt;"",TC_usd!V215&lt;&gt;""),"A",
      IF(OR(CPI!V215&lt;&gt;"",TC_usd!V215&lt;&gt;""),"B","C")
   ),
   ""
)</f>
        <v>A</v>
      </c>
      <c r="W215" s="8" t="str">
        <f>IF(Particip!W215&gt;0,
   IF(AND(CPI!W215&lt;&gt;"",TC_usd!W215&lt;&gt;""),"A",
      IF(OR(CPI!W215&lt;&gt;"",TC_usd!W215&lt;&gt;""),"B","C")
   ),
   ""
)</f>
        <v>A</v>
      </c>
      <c r="X215" s="8" t="str">
        <f>IF(Particip!X215&gt;0,
   IF(AND(CPI!X215&lt;&gt;"",TC_usd!X215&lt;&gt;""),"A",
      IF(OR(CPI!X215&lt;&gt;"",TC_usd!X215&lt;&gt;""),"B","C")
   ),
   ""
)</f>
        <v>B</v>
      </c>
      <c r="Y215" s="8" t="str">
        <f>IF(Particip!Y215&gt;0,
   IF(AND(CPI!Y215&lt;&gt;"",TC_usd!Y215&lt;&gt;""),"A",
      IF(OR(CPI!Y215&lt;&gt;"",TC_usd!Y215&lt;&gt;""),"B","C")
   ),
   ""
)</f>
        <v>A</v>
      </c>
      <c r="Z215" s="8" t="str">
        <f>IF(Particip!Z215&gt;0,
   IF(AND(CPI!Z215&lt;&gt;"",TC_usd!Z215&lt;&gt;""),"A",
      IF(OR(CPI!Z215&lt;&gt;"",TC_usd!Z215&lt;&gt;""),"B","C")
   ),
   ""
)</f>
        <v>A</v>
      </c>
      <c r="AA215" s="8" t="str">
        <f>IF(Particip!AA215&gt;0,
   IF(AND(CPI!AA215&lt;&gt;"",TC_usd!AA215&lt;&gt;""),"A",
      IF(OR(CPI!AA215&lt;&gt;"",TC_usd!AA215&lt;&gt;""),"B","C")
   ),
   ""
)</f>
        <v/>
      </c>
      <c r="AB215" s="8" t="str">
        <f>IF(Particip!AB215&gt;0,
   IF(AND(CPI!AB215&lt;&gt;"",TC_usd!AB215&lt;&gt;""),"A",
      IF(OR(CPI!AB215&lt;&gt;"",TC_usd!AB215&lt;&gt;""),"B","C")
   ),
   ""
)</f>
        <v>A</v>
      </c>
      <c r="AC215" s="8" t="str">
        <f>IF(Particip!AC215&gt;0,
   IF(AND(CPI!AC215&lt;&gt;"",TC_usd!AC215&lt;&gt;""),"A",
      IF(OR(CPI!AC215&lt;&gt;"",TC_usd!AC215&lt;&gt;""),"B","C")
   ),
   ""
)</f>
        <v/>
      </c>
      <c r="AD215" s="8" t="str">
        <f>IF(Particip!AD215&gt;0,
   IF(AND(CPI!AD215&lt;&gt;"",TC_usd!AD215&lt;&gt;""),"A",
      IF(OR(CPI!AD215&lt;&gt;"",TC_usd!AD215&lt;&gt;""),"B","C")
   ),
   ""
)</f>
        <v/>
      </c>
      <c r="AE215" s="8" t="str">
        <f>IF(Particip!AE215&gt;0,
   IF(AND(CPI!AE215&lt;&gt;"",TC_usd!AE215&lt;&gt;""),"A",
      IF(OR(CPI!AE215&lt;&gt;"",TC_usd!AE215&lt;&gt;""),"B","C")
   ),
   ""
)</f>
        <v/>
      </c>
      <c r="AF215" s="8" t="str">
        <f>IF(Particip!AF215&gt;0,
   IF(AND(CPI!AF215&lt;&gt;"",TC_usd!AF215&lt;&gt;""),"A",
      IF(OR(CPI!AF215&lt;&gt;"",TC_usd!AF215&lt;&gt;""),"B","C")
   ),
   ""
)</f>
        <v/>
      </c>
      <c r="AG215" s="8" t="str">
        <f>IF(Particip!AG215&gt;0,
   IF(AND(CPI!AG215&lt;&gt;"",TC_usd!AG215&lt;&gt;""),"A",
      IF(OR(CPI!AG215&lt;&gt;"",TC_usd!AG215&lt;&gt;""),"B","C")
   ),
   ""
)</f>
        <v/>
      </c>
      <c r="AH215" s="8" t="str">
        <f>IF(Particip!AH215&gt;0,
   IF(AND(CPI!AH215&lt;&gt;"",TC_usd!AH215&lt;&gt;""),"A",
      IF(OR(CPI!AH215&lt;&gt;"",TC_usd!AH215&lt;&gt;""),"B","C")
   ),
   ""
)</f>
        <v/>
      </c>
      <c r="AI215" s="8" t="str">
        <f>IF(Particip!AI215&gt;0,
   IF(AND(CPI!AI215&lt;&gt;"",TC_usd!AI215&lt;&gt;""),"A",
      IF(OR(CPI!AI215&lt;&gt;"",TC_usd!AI215&lt;&gt;""),"B","C")
   ),
   ""
)</f>
        <v/>
      </c>
      <c r="AJ215" s="8" t="str">
        <f>IF(Particip!AJ215&gt;0,
   IF(AND(CPI!AJ215&lt;&gt;"",TC_usd!AJ215&lt;&gt;""),"A",
      IF(OR(CPI!AJ215&lt;&gt;"",TC_usd!AJ215&lt;&gt;""),"B","C")
   ),
   ""
)</f>
        <v>A</v>
      </c>
      <c r="AK215" s="8" t="str">
        <f>IF(Particip!AK215&gt;0,
   IF(AND(CPI!AK215&lt;&gt;"",TC_usd!AK215&lt;&gt;""),"A",
      IF(OR(CPI!AK215&lt;&gt;"",TC_usd!AK215&lt;&gt;""),"B","C")
   ),
   ""
)</f>
        <v/>
      </c>
      <c r="AL215" s="8" t="str">
        <f>IF(Particip!AL215&gt;0,
   IF(AND(CPI!AL215&lt;&gt;"",TC_usd!AL215&lt;&gt;""),"A",
      IF(OR(CPI!AL215&lt;&gt;"",TC_usd!AL215&lt;&gt;""),"B","C")
   ),
   ""
)</f>
        <v/>
      </c>
      <c r="AM215" s="8" t="str">
        <f>IF(Particip!AM215&gt;0,
   IF(AND(CPI!AM215&lt;&gt;"",TC_usd!AM215&lt;&gt;""),"A",
      IF(OR(CPI!AM215&lt;&gt;"",TC_usd!AM215&lt;&gt;""),"B","C")
   ),
   ""
)</f>
        <v>A</v>
      </c>
      <c r="AN215" s="8" t="str">
        <f>IF(Particip!AN215&gt;0,
   IF(AND(CPI!AN215&lt;&gt;"",TC_usd!AN215&lt;&gt;""),"A",
      IF(OR(CPI!AN215&lt;&gt;"",TC_usd!AN215&lt;&gt;""),"B","C")
   ),
   ""
)</f>
        <v/>
      </c>
      <c r="AO215" s="8" t="str">
        <f>IF(Particip!AO215&gt;0,
   IF(AND(CPI!AO215&lt;&gt;"",TC_usd!AO215&lt;&gt;""),"A",
      IF(OR(CPI!AO215&lt;&gt;"",TC_usd!AO215&lt;&gt;""),"B","C")
   ),
   ""
)</f>
        <v>A</v>
      </c>
      <c r="AP215" s="8" t="str">
        <f>IF(Particip!AP215&gt;0,
   IF(AND(CPI!AP215&lt;&gt;"",TC_usd!AP215&lt;&gt;""),"A",
      IF(OR(CPI!AP215&lt;&gt;"",TC_usd!AP215&lt;&gt;""),"B","C")
   ),
   ""
)</f>
        <v/>
      </c>
      <c r="AQ215" s="8" t="str">
        <f>IF(Particip!AQ215&gt;0,
   IF(AND(CPI!AQ215&lt;&gt;"",TC_usd!AQ215&lt;&gt;""),"A",
      IF(OR(CPI!AQ215&lt;&gt;"",TC_usd!AQ215&lt;&gt;""),"B","C")
   ),
   ""
)</f>
        <v/>
      </c>
      <c r="AR215" s="8" t="str">
        <f>IF(Particip!AR215&gt;0,
   IF(AND(CPI!AR215&lt;&gt;"",TC_usd!AR215&lt;&gt;""),"A",
      IF(OR(CPI!AR215&lt;&gt;"",TC_usd!AR215&lt;&gt;""),"B","C")
   ),
   ""
)</f>
        <v/>
      </c>
      <c r="AS215" s="8" t="str">
        <f>IF(Particip!AS215&gt;0,
   IF(AND(CPI!AS215&lt;&gt;"",TC_usd!AS215&lt;&gt;""),"A",
      IF(OR(CPI!AS215&lt;&gt;"",TC_usd!AS215&lt;&gt;""),"B","C")
   ),
   ""
)</f>
        <v>A</v>
      </c>
      <c r="AT215" s="8" t="str">
        <f>IF(Particip!AT215&gt;0,
   IF(AND(CPI!AT215&lt;&gt;"",TC_usd!AT215&lt;&gt;""),"A",
      IF(OR(CPI!AT215&lt;&gt;"",TC_usd!AT215&lt;&gt;""),"B","C")
   ),
   ""
)</f>
        <v>A</v>
      </c>
      <c r="AU215" s="8" t="str">
        <f>IF(Particip!AU215&gt;0,
   IF(AND(CPI!AU215&lt;&gt;"",TC_usd!AU215&lt;&gt;""),"A",
      IF(OR(CPI!AU215&lt;&gt;"",TC_usd!AU215&lt;&gt;""),"B","C")
   ),
   ""
)</f>
        <v/>
      </c>
      <c r="AV215" s="8" t="str">
        <f>IF(Particip!AV215&gt;0,
   IF(AND(CPI!AV215&lt;&gt;"",TC_usd!AV215&lt;&gt;""),"A",
      IF(OR(CPI!AV215&lt;&gt;"",TC_usd!AV215&lt;&gt;""),"B","C")
   ),
   ""
)</f>
        <v/>
      </c>
      <c r="AW215" s="8" t="str">
        <f>IF(Particip!AW215&gt;0,
   IF(AND(CPI!AW215&lt;&gt;"",TC_usd!AW215&lt;&gt;""),"A",
      IF(OR(CPI!AW215&lt;&gt;"",TC_usd!AW215&lt;&gt;""),"B","C")
   ),
   ""
)</f>
        <v/>
      </c>
      <c r="AX215" s="8" t="str">
        <f>IF(Particip!AX215&gt;0,
   IF(AND(CPI!AX215&lt;&gt;"",TC_usd!AX215&lt;&gt;""),"A",
      IF(OR(CPI!AX215&lt;&gt;"",TC_usd!AX215&lt;&gt;""),"B","C")
   ),
   ""
)</f>
        <v>A</v>
      </c>
      <c r="AY215" s="8" t="str">
        <f>IF(Particip!AY215&gt;0,
   IF(AND(CPI!AY215&lt;&gt;"",TC_usd!AY215&lt;&gt;""),"A",
      IF(OR(CPI!AY215&lt;&gt;"",TC_usd!AY215&lt;&gt;""),"B","C")
   ),
   ""
)</f>
        <v/>
      </c>
      <c r="AZ215" s="8" t="str">
        <f>IF(Particip!AZ215&gt;0,
   IF(AND(CPI!AZ215&lt;&gt;"",TC_usd!AZ215&lt;&gt;""),"A",
      IF(OR(CPI!AZ215&lt;&gt;"",TC_usd!AZ215&lt;&gt;""),"B","C")
   ),
   ""
)</f>
        <v>A</v>
      </c>
      <c r="BA215" s="8" t="str">
        <f>IF(Particip!BA215&gt;0,
   IF(AND(CPI!BA215&lt;&gt;"",TC_usd!BA215&lt;&gt;""),"A",
      IF(OR(CPI!BA215&lt;&gt;"",TC_usd!BA215&lt;&gt;""),"B","C")
   ),
   ""
)</f>
        <v/>
      </c>
      <c r="BB215" s="8" t="str">
        <f>IF(Particip!BB215&gt;0,
   IF(AND(CPI!BB215&lt;&gt;"",TC_usd!BB215&lt;&gt;""),"A",
      IF(OR(CPI!BB215&lt;&gt;"",TC_usd!BB215&lt;&gt;""),"B","C")
   ),
   ""
)</f>
        <v/>
      </c>
      <c r="BC215" s="8" t="str">
        <f>IF(Particip!BC215&gt;0,
   IF(AND(CPI!BC215&lt;&gt;"",TC_usd!BC215&lt;&gt;""),"A",
      IF(OR(CPI!BC215&lt;&gt;"",TC_usd!BC215&lt;&gt;""),"B","C")
   ),
   ""
)</f>
        <v>A</v>
      </c>
      <c r="BD215" s="8" t="str">
        <f>IF(Particip!BD215&gt;0,
   IF(AND(CPI!BD215&lt;&gt;"",TC_usd!BD215&lt;&gt;""),"A",
      IF(OR(CPI!BD215&lt;&gt;"",TC_usd!BD215&lt;&gt;""),"B","C")
   ),
   ""
)</f>
        <v>A</v>
      </c>
      <c r="BE215" s="8" t="str">
        <f>IF(Particip!BE215&gt;0,
   IF(AND(CPI!BE215&lt;&gt;"",TC_usd!BE215&lt;&gt;""),"A",
      IF(OR(CPI!BE215&lt;&gt;"",TC_usd!BE215&lt;&gt;""),"B","C")
   ),
   ""
)</f>
        <v/>
      </c>
      <c r="BF215" s="8" t="str">
        <f>IF(Particip!BF215&gt;0,
   IF(AND(CPI!BF215&lt;&gt;"",TC_usd!BF215&lt;&gt;""),"A",
      IF(OR(CPI!BF215&lt;&gt;"",TC_usd!BF215&lt;&gt;""),"B","C")
   ),
   ""
)</f>
        <v/>
      </c>
      <c r="BG215" s="8" t="str">
        <f>IF(Particip!BG215&gt;0,
   IF(AND(CPI!BG215&lt;&gt;"",TC_usd!BG215&lt;&gt;""),"A",
      IF(OR(CPI!BG215&lt;&gt;"",TC_usd!BG215&lt;&gt;""),"B","C")
   ),
   ""
)</f>
        <v/>
      </c>
      <c r="BH215" s="8" t="str">
        <f>IF(Particip!BH215&gt;0,
   IF(AND(CPI!BH215&lt;&gt;"",TC_usd!BH215&lt;&gt;""),"A",
      IF(OR(CPI!BH215&lt;&gt;"",TC_usd!BH215&lt;&gt;""),"B","C")
   ),
   ""
)</f>
        <v>A</v>
      </c>
      <c r="BI215" s="8" t="str">
        <f>IF(Particip!BI215&gt;0,
   IF(AND(CPI!BI215&lt;&gt;"",TC_usd!BI215&lt;&gt;""),"A",
      IF(OR(CPI!BI215&lt;&gt;"",TC_usd!BI215&lt;&gt;""),"B","C")
   ),
   ""
)</f>
        <v/>
      </c>
      <c r="BJ215" s="8" t="str">
        <f>IF(Particip!BJ215&gt;0,
   IF(AND(CPI!BJ215&lt;&gt;"",TC_usd!BJ215&lt;&gt;""),"A",
      IF(OR(CPI!BJ215&lt;&gt;"",TC_usd!BJ215&lt;&gt;""),"B","C")
   ),
   ""
)</f>
        <v/>
      </c>
      <c r="BK215" s="8" t="str">
        <f>IF(Particip!BK215&gt;0,
   IF(AND(CPI!BK215&lt;&gt;"",TC_usd!BK215&lt;&gt;""),"A",
      IF(OR(CPI!BK215&lt;&gt;"",TC_usd!BK215&lt;&gt;""),"B","C")
   ),
   ""
)</f>
        <v/>
      </c>
      <c r="BL215" s="3"/>
    </row>
    <row r="216" spans="1:64" x14ac:dyDescent="0.25">
      <c r="A216" s="1">
        <v>43374</v>
      </c>
      <c r="B216" s="8" t="str">
        <f>IF(Particip!B216&gt;0,
   IF(AND(CPI!B216&lt;&gt;"",TC_usd!B216&lt;&gt;""),"A",
      IF(OR(CPI!B216&lt;&gt;"",TC_usd!B216&lt;&gt;""),"B","C")
   ),
   ""
)</f>
        <v>A</v>
      </c>
      <c r="C216" s="8" t="str">
        <f>IF(Particip!C216&gt;0,
   IF(AND(CPI!C216&lt;&gt;"",TC_usd!C216&lt;&gt;""),"A",
      IF(OR(CPI!C216&lt;&gt;"",TC_usd!C216&lt;&gt;""),"B","C")
   ),
   ""
)</f>
        <v/>
      </c>
      <c r="D216" s="8" t="str">
        <f>IF(Particip!D216&gt;0,
   IF(AND(CPI!D216&lt;&gt;"",TC_usd!D216&lt;&gt;""),"A",
      IF(OR(CPI!D216&lt;&gt;"",TC_usd!D216&lt;&gt;""),"B","C")
   ),
   ""
)</f>
        <v/>
      </c>
      <c r="E216" s="8" t="str">
        <f>IF(Particip!E216&gt;0,
   IF(AND(CPI!E216&lt;&gt;"",TC_usd!E216&lt;&gt;""),"A",
      IF(OR(CPI!E216&lt;&gt;"",TC_usd!E216&lt;&gt;""),"B","C")
   ),
   ""
)</f>
        <v>A</v>
      </c>
      <c r="F216" s="8" t="str">
        <f>IF(Particip!F216&gt;0,
   IF(AND(CPI!F216&lt;&gt;"",TC_usd!F216&lt;&gt;""),"A",
      IF(OR(CPI!F216&lt;&gt;"",TC_usd!F216&lt;&gt;""),"B","C")
   ),
   ""
)</f>
        <v/>
      </c>
      <c r="G216" s="8" t="str">
        <f>IF(Particip!G216&gt;0,
   IF(AND(CPI!G216&lt;&gt;"",TC_usd!G216&lt;&gt;""),"A",
      IF(OR(CPI!G216&lt;&gt;"",TC_usd!G216&lt;&gt;""),"B","C")
   ),
   ""
)</f>
        <v/>
      </c>
      <c r="H216" s="8" t="str">
        <f>IF(Particip!H216&gt;0,
   IF(AND(CPI!H216&lt;&gt;"",TC_usd!H216&lt;&gt;""),"A",
      IF(OR(CPI!H216&lt;&gt;"",TC_usd!H216&lt;&gt;""),"B","C")
   ),
   ""
)</f>
        <v>A</v>
      </c>
      <c r="I216" s="8" t="str">
        <f>IF(Particip!I216&gt;0,
   IF(AND(CPI!I216&lt;&gt;"",TC_usd!I216&lt;&gt;""),"A",
      IF(OR(CPI!I216&lt;&gt;"",TC_usd!I216&lt;&gt;""),"B","C")
   ),
   ""
)</f>
        <v/>
      </c>
      <c r="J216" s="8" t="str">
        <f>IF(Particip!J216&gt;0,
   IF(AND(CPI!J216&lt;&gt;"",TC_usd!J216&lt;&gt;""),"A",
      IF(OR(CPI!J216&lt;&gt;"",TC_usd!J216&lt;&gt;""),"B","C")
   ),
   ""
)</f>
        <v>A</v>
      </c>
      <c r="K216" s="8" t="str">
        <f>IF(Particip!K216&gt;0,
   IF(AND(CPI!K216&lt;&gt;"",TC_usd!K216&lt;&gt;""),"A",
      IF(OR(CPI!K216&lt;&gt;"",TC_usd!K216&lt;&gt;""),"B","C")
   ),
   ""
)</f>
        <v>A</v>
      </c>
      <c r="L216" s="8" t="str">
        <f>IF(Particip!L216&gt;0,
   IF(AND(CPI!L216&lt;&gt;"",TC_usd!L216&lt;&gt;""),"A",
      IF(OR(CPI!L216&lt;&gt;"",TC_usd!L216&lt;&gt;""),"B","C")
   ),
   ""
)</f>
        <v/>
      </c>
      <c r="M216" s="8" t="str">
        <f>IF(Particip!M216&gt;0,
   IF(AND(CPI!M216&lt;&gt;"",TC_usd!M216&lt;&gt;""),"A",
      IF(OR(CPI!M216&lt;&gt;"",TC_usd!M216&lt;&gt;""),"B","C")
   ),
   ""
)</f>
        <v/>
      </c>
      <c r="N216" s="8" t="str">
        <f>IF(Particip!N216&gt;0,
   IF(AND(CPI!N216&lt;&gt;"",TC_usd!N216&lt;&gt;""),"A",
      IF(OR(CPI!N216&lt;&gt;"",TC_usd!N216&lt;&gt;""),"B","C")
   ),
   ""
)</f>
        <v>A</v>
      </c>
      <c r="O216" s="8" t="str">
        <f>IF(Particip!O216&gt;0,
   IF(AND(CPI!O216&lt;&gt;"",TC_usd!O216&lt;&gt;""),"A",
      IF(OR(CPI!O216&lt;&gt;"",TC_usd!O216&lt;&gt;""),"B","C")
   ),
   ""
)</f>
        <v/>
      </c>
      <c r="P216" s="8" t="str">
        <f>IF(Particip!P216&gt;0,
   IF(AND(CPI!P216&lt;&gt;"",TC_usd!P216&lt;&gt;""),"A",
      IF(OR(CPI!P216&lt;&gt;"",TC_usd!P216&lt;&gt;""),"B","C")
   ),
   ""
)</f>
        <v/>
      </c>
      <c r="Q216" s="8" t="str">
        <f>IF(Particip!Q216&gt;0,
   IF(AND(CPI!Q216&lt;&gt;"",TC_usd!Q216&lt;&gt;""),"A",
      IF(OR(CPI!Q216&lt;&gt;"",TC_usd!Q216&lt;&gt;""),"B","C")
   ),
   ""
)</f>
        <v>A</v>
      </c>
      <c r="R216" s="8" t="str">
        <f>IF(Particip!R216&gt;0,
   IF(AND(CPI!R216&lt;&gt;"",TC_usd!R216&lt;&gt;""),"A",
      IF(OR(CPI!R216&lt;&gt;"",TC_usd!R216&lt;&gt;""),"B","C")
   ),
   ""
)</f>
        <v>A</v>
      </c>
      <c r="S216" s="8" t="str">
        <f>IF(Particip!S216&gt;0,
   IF(AND(CPI!S216&lt;&gt;"",TC_usd!S216&lt;&gt;""),"A",
      IF(OR(CPI!S216&lt;&gt;"",TC_usd!S216&lt;&gt;""),"B","C")
   ),
   ""
)</f>
        <v/>
      </c>
      <c r="T216" s="8" t="str">
        <f>IF(Particip!T216&gt;0,
   IF(AND(CPI!T216&lt;&gt;"",TC_usd!T216&lt;&gt;""),"A",
      IF(OR(CPI!T216&lt;&gt;"",TC_usd!T216&lt;&gt;""),"B","C")
   ),
   ""
)</f>
        <v/>
      </c>
      <c r="U216" s="8" t="str">
        <f>IF(Particip!U216&gt;0,
   IF(AND(CPI!U216&lt;&gt;"",TC_usd!U216&lt;&gt;""),"A",
      IF(OR(CPI!U216&lt;&gt;"",TC_usd!U216&lt;&gt;""),"B","C")
   ),
   ""
)</f>
        <v/>
      </c>
      <c r="V216" s="8" t="str">
        <f>IF(Particip!V216&gt;0,
   IF(AND(CPI!V216&lt;&gt;"",TC_usd!V216&lt;&gt;""),"A",
      IF(OR(CPI!V216&lt;&gt;"",TC_usd!V216&lt;&gt;""),"B","C")
   ),
   ""
)</f>
        <v>A</v>
      </c>
      <c r="W216" s="8" t="str">
        <f>IF(Particip!W216&gt;0,
   IF(AND(CPI!W216&lt;&gt;"",TC_usd!W216&lt;&gt;""),"A",
      IF(OR(CPI!W216&lt;&gt;"",TC_usd!W216&lt;&gt;""),"B","C")
   ),
   ""
)</f>
        <v>A</v>
      </c>
      <c r="X216" s="8" t="str">
        <f>IF(Particip!X216&gt;0,
   IF(AND(CPI!X216&lt;&gt;"",TC_usd!X216&lt;&gt;""),"A",
      IF(OR(CPI!X216&lt;&gt;"",TC_usd!X216&lt;&gt;""),"B","C")
   ),
   ""
)</f>
        <v>B</v>
      </c>
      <c r="Y216" s="8" t="str">
        <f>IF(Particip!Y216&gt;0,
   IF(AND(CPI!Y216&lt;&gt;"",TC_usd!Y216&lt;&gt;""),"A",
      IF(OR(CPI!Y216&lt;&gt;"",TC_usd!Y216&lt;&gt;""),"B","C")
   ),
   ""
)</f>
        <v/>
      </c>
      <c r="Z216" s="8" t="str">
        <f>IF(Particip!Z216&gt;0,
   IF(AND(CPI!Z216&lt;&gt;"",TC_usd!Z216&lt;&gt;""),"A",
      IF(OR(CPI!Z216&lt;&gt;"",TC_usd!Z216&lt;&gt;""),"B","C")
   ),
   ""
)</f>
        <v>A</v>
      </c>
      <c r="AA216" s="8" t="str">
        <f>IF(Particip!AA216&gt;0,
   IF(AND(CPI!AA216&lt;&gt;"",TC_usd!AA216&lt;&gt;""),"A",
      IF(OR(CPI!AA216&lt;&gt;"",TC_usd!AA216&lt;&gt;""),"B","C")
   ),
   ""
)</f>
        <v/>
      </c>
      <c r="AB216" s="8" t="str">
        <f>IF(Particip!AB216&gt;0,
   IF(AND(CPI!AB216&lt;&gt;"",TC_usd!AB216&lt;&gt;""),"A",
      IF(OR(CPI!AB216&lt;&gt;"",TC_usd!AB216&lt;&gt;""),"B","C")
   ),
   ""
)</f>
        <v>A</v>
      </c>
      <c r="AC216" s="8" t="str">
        <f>IF(Particip!AC216&gt;0,
   IF(AND(CPI!AC216&lt;&gt;"",TC_usd!AC216&lt;&gt;""),"A",
      IF(OR(CPI!AC216&lt;&gt;"",TC_usd!AC216&lt;&gt;""),"B","C")
   ),
   ""
)</f>
        <v/>
      </c>
      <c r="AD216" s="8" t="str">
        <f>IF(Particip!AD216&gt;0,
   IF(AND(CPI!AD216&lt;&gt;"",TC_usd!AD216&lt;&gt;""),"A",
      IF(OR(CPI!AD216&lt;&gt;"",TC_usd!AD216&lt;&gt;""),"B","C")
   ),
   ""
)</f>
        <v/>
      </c>
      <c r="AE216" s="8" t="str">
        <f>IF(Particip!AE216&gt;0,
   IF(AND(CPI!AE216&lt;&gt;"",TC_usd!AE216&lt;&gt;""),"A",
      IF(OR(CPI!AE216&lt;&gt;"",TC_usd!AE216&lt;&gt;""),"B","C")
   ),
   ""
)</f>
        <v/>
      </c>
      <c r="AF216" s="8" t="str">
        <f>IF(Particip!AF216&gt;0,
   IF(AND(CPI!AF216&lt;&gt;"",TC_usd!AF216&lt;&gt;""),"A",
      IF(OR(CPI!AF216&lt;&gt;"",TC_usd!AF216&lt;&gt;""),"B","C")
   ),
   ""
)</f>
        <v/>
      </c>
      <c r="AG216" s="8" t="str">
        <f>IF(Particip!AG216&gt;0,
   IF(AND(CPI!AG216&lt;&gt;"",TC_usd!AG216&lt;&gt;""),"A",
      IF(OR(CPI!AG216&lt;&gt;"",TC_usd!AG216&lt;&gt;""),"B","C")
   ),
   ""
)</f>
        <v/>
      </c>
      <c r="AH216" s="8" t="str">
        <f>IF(Particip!AH216&gt;0,
   IF(AND(CPI!AH216&lt;&gt;"",TC_usd!AH216&lt;&gt;""),"A",
      IF(OR(CPI!AH216&lt;&gt;"",TC_usd!AH216&lt;&gt;""),"B","C")
   ),
   ""
)</f>
        <v/>
      </c>
      <c r="AI216" s="8" t="str">
        <f>IF(Particip!AI216&gt;0,
   IF(AND(CPI!AI216&lt;&gt;"",TC_usd!AI216&lt;&gt;""),"A",
      IF(OR(CPI!AI216&lt;&gt;"",TC_usd!AI216&lt;&gt;""),"B","C")
   ),
   ""
)</f>
        <v/>
      </c>
      <c r="AJ216" s="8" t="str">
        <f>IF(Particip!AJ216&gt;0,
   IF(AND(CPI!AJ216&lt;&gt;"",TC_usd!AJ216&lt;&gt;""),"A",
      IF(OR(CPI!AJ216&lt;&gt;"",TC_usd!AJ216&lt;&gt;""),"B","C")
   ),
   ""
)</f>
        <v/>
      </c>
      <c r="AK216" s="8" t="str">
        <f>IF(Particip!AK216&gt;0,
   IF(AND(CPI!AK216&lt;&gt;"",TC_usd!AK216&lt;&gt;""),"A",
      IF(OR(CPI!AK216&lt;&gt;"",TC_usd!AK216&lt;&gt;""),"B","C")
   ),
   ""
)</f>
        <v/>
      </c>
      <c r="AL216" s="8" t="str">
        <f>IF(Particip!AL216&gt;0,
   IF(AND(CPI!AL216&lt;&gt;"",TC_usd!AL216&lt;&gt;""),"A",
      IF(OR(CPI!AL216&lt;&gt;"",TC_usd!AL216&lt;&gt;""),"B","C")
   ),
   ""
)</f>
        <v/>
      </c>
      <c r="AM216" s="8" t="str">
        <f>IF(Particip!AM216&gt;0,
   IF(AND(CPI!AM216&lt;&gt;"",TC_usd!AM216&lt;&gt;""),"A",
      IF(OR(CPI!AM216&lt;&gt;"",TC_usd!AM216&lt;&gt;""),"B","C")
   ),
   ""
)</f>
        <v>A</v>
      </c>
      <c r="AN216" s="8" t="str">
        <f>IF(Particip!AN216&gt;0,
   IF(AND(CPI!AN216&lt;&gt;"",TC_usd!AN216&lt;&gt;""),"A",
      IF(OR(CPI!AN216&lt;&gt;"",TC_usd!AN216&lt;&gt;""),"B","C")
   ),
   ""
)</f>
        <v/>
      </c>
      <c r="AO216" s="8" t="str">
        <f>IF(Particip!AO216&gt;0,
   IF(AND(CPI!AO216&lt;&gt;"",TC_usd!AO216&lt;&gt;""),"A",
      IF(OR(CPI!AO216&lt;&gt;"",TC_usd!AO216&lt;&gt;""),"B","C")
   ),
   ""
)</f>
        <v>A</v>
      </c>
      <c r="AP216" s="8" t="str">
        <f>IF(Particip!AP216&gt;0,
   IF(AND(CPI!AP216&lt;&gt;"",TC_usd!AP216&lt;&gt;""),"A",
      IF(OR(CPI!AP216&lt;&gt;"",TC_usd!AP216&lt;&gt;""),"B","C")
   ),
   ""
)</f>
        <v/>
      </c>
      <c r="AQ216" s="8" t="str">
        <f>IF(Particip!AQ216&gt;0,
   IF(AND(CPI!AQ216&lt;&gt;"",TC_usd!AQ216&lt;&gt;""),"A",
      IF(OR(CPI!AQ216&lt;&gt;"",TC_usd!AQ216&lt;&gt;""),"B","C")
   ),
   ""
)</f>
        <v/>
      </c>
      <c r="AR216" s="8" t="str">
        <f>IF(Particip!AR216&gt;0,
   IF(AND(CPI!AR216&lt;&gt;"",TC_usd!AR216&lt;&gt;""),"A",
      IF(OR(CPI!AR216&lt;&gt;"",TC_usd!AR216&lt;&gt;""),"B","C")
   ),
   ""
)</f>
        <v/>
      </c>
      <c r="AS216" s="8" t="str">
        <f>IF(Particip!AS216&gt;0,
   IF(AND(CPI!AS216&lt;&gt;"",TC_usd!AS216&lt;&gt;""),"A",
      IF(OR(CPI!AS216&lt;&gt;"",TC_usd!AS216&lt;&gt;""),"B","C")
   ),
   ""
)</f>
        <v/>
      </c>
      <c r="AT216" s="8" t="str">
        <f>IF(Particip!AT216&gt;0,
   IF(AND(CPI!AT216&lt;&gt;"",TC_usd!AT216&lt;&gt;""),"A",
      IF(OR(CPI!AT216&lt;&gt;"",TC_usd!AT216&lt;&gt;""),"B","C")
   ),
   ""
)</f>
        <v>A</v>
      </c>
      <c r="AU216" s="8" t="str">
        <f>IF(Particip!AU216&gt;0,
   IF(AND(CPI!AU216&lt;&gt;"",TC_usd!AU216&lt;&gt;""),"A",
      IF(OR(CPI!AU216&lt;&gt;"",TC_usd!AU216&lt;&gt;""),"B","C")
   ),
   ""
)</f>
        <v>A</v>
      </c>
      <c r="AV216" s="8" t="str">
        <f>IF(Particip!AV216&gt;0,
   IF(AND(CPI!AV216&lt;&gt;"",TC_usd!AV216&lt;&gt;""),"A",
      IF(OR(CPI!AV216&lt;&gt;"",TC_usd!AV216&lt;&gt;""),"B","C")
   ),
   ""
)</f>
        <v>A</v>
      </c>
      <c r="AW216" s="8" t="str">
        <f>IF(Particip!AW216&gt;0,
   IF(AND(CPI!AW216&lt;&gt;"",TC_usd!AW216&lt;&gt;""),"A",
      IF(OR(CPI!AW216&lt;&gt;"",TC_usd!AW216&lt;&gt;""),"B","C")
   ),
   ""
)</f>
        <v/>
      </c>
      <c r="AX216" s="8" t="str">
        <f>IF(Particip!AX216&gt;0,
   IF(AND(CPI!AX216&lt;&gt;"",TC_usd!AX216&lt;&gt;""),"A",
      IF(OR(CPI!AX216&lt;&gt;"",TC_usd!AX216&lt;&gt;""),"B","C")
   ),
   ""
)</f>
        <v>A</v>
      </c>
      <c r="AY216" s="8" t="str">
        <f>IF(Particip!AY216&gt;0,
   IF(AND(CPI!AY216&lt;&gt;"",TC_usd!AY216&lt;&gt;""),"A",
      IF(OR(CPI!AY216&lt;&gt;"",TC_usd!AY216&lt;&gt;""),"B","C")
   ),
   ""
)</f>
        <v/>
      </c>
      <c r="AZ216" s="8" t="str">
        <f>IF(Particip!AZ216&gt;0,
   IF(AND(CPI!AZ216&lt;&gt;"",TC_usd!AZ216&lt;&gt;""),"A",
      IF(OR(CPI!AZ216&lt;&gt;"",TC_usd!AZ216&lt;&gt;""),"B","C")
   ),
   ""
)</f>
        <v>A</v>
      </c>
      <c r="BA216" s="8" t="str">
        <f>IF(Particip!BA216&gt;0,
   IF(AND(CPI!BA216&lt;&gt;"",TC_usd!BA216&lt;&gt;""),"A",
      IF(OR(CPI!BA216&lt;&gt;"",TC_usd!BA216&lt;&gt;""),"B","C")
   ),
   ""
)</f>
        <v/>
      </c>
      <c r="BB216" s="8" t="str">
        <f>IF(Particip!BB216&gt;0,
   IF(AND(CPI!BB216&lt;&gt;"",TC_usd!BB216&lt;&gt;""),"A",
      IF(OR(CPI!BB216&lt;&gt;"",TC_usd!BB216&lt;&gt;""),"B","C")
   ),
   ""
)</f>
        <v/>
      </c>
      <c r="BC216" s="8" t="str">
        <f>IF(Particip!BC216&gt;0,
   IF(AND(CPI!BC216&lt;&gt;"",TC_usd!BC216&lt;&gt;""),"A",
      IF(OR(CPI!BC216&lt;&gt;"",TC_usd!BC216&lt;&gt;""),"B","C")
   ),
   ""
)</f>
        <v>A</v>
      </c>
      <c r="BD216" s="8" t="str">
        <f>IF(Particip!BD216&gt;0,
   IF(AND(CPI!BD216&lt;&gt;"",TC_usd!BD216&lt;&gt;""),"A",
      IF(OR(CPI!BD216&lt;&gt;"",TC_usd!BD216&lt;&gt;""),"B","C")
   ),
   ""
)</f>
        <v>A</v>
      </c>
      <c r="BE216" s="8" t="str">
        <f>IF(Particip!BE216&gt;0,
   IF(AND(CPI!BE216&lt;&gt;"",TC_usd!BE216&lt;&gt;""),"A",
      IF(OR(CPI!BE216&lt;&gt;"",TC_usd!BE216&lt;&gt;""),"B","C")
   ),
   ""
)</f>
        <v/>
      </c>
      <c r="BF216" s="8" t="str">
        <f>IF(Particip!BF216&gt;0,
   IF(AND(CPI!BF216&lt;&gt;"",TC_usd!BF216&lt;&gt;""),"A",
      IF(OR(CPI!BF216&lt;&gt;"",TC_usd!BF216&lt;&gt;""),"B","C")
   ),
   ""
)</f>
        <v/>
      </c>
      <c r="BG216" s="8" t="str">
        <f>IF(Particip!BG216&gt;0,
   IF(AND(CPI!BG216&lt;&gt;"",TC_usd!BG216&lt;&gt;""),"A",
      IF(OR(CPI!BG216&lt;&gt;"",TC_usd!BG216&lt;&gt;""),"B","C")
   ),
   ""
)</f>
        <v/>
      </c>
      <c r="BH216" s="8" t="str">
        <f>IF(Particip!BH216&gt;0,
   IF(AND(CPI!BH216&lt;&gt;"",TC_usd!BH216&lt;&gt;""),"A",
      IF(OR(CPI!BH216&lt;&gt;"",TC_usd!BH216&lt;&gt;""),"B","C")
   ),
   ""
)</f>
        <v>A</v>
      </c>
      <c r="BI216" s="8" t="str">
        <f>IF(Particip!BI216&gt;0,
   IF(AND(CPI!BI216&lt;&gt;"",TC_usd!BI216&lt;&gt;""),"A",
      IF(OR(CPI!BI216&lt;&gt;"",TC_usd!BI216&lt;&gt;""),"B","C")
   ),
   ""
)</f>
        <v/>
      </c>
      <c r="BJ216" s="8" t="str">
        <f>IF(Particip!BJ216&gt;0,
   IF(AND(CPI!BJ216&lt;&gt;"",TC_usd!BJ216&lt;&gt;""),"A",
      IF(OR(CPI!BJ216&lt;&gt;"",TC_usd!BJ216&lt;&gt;""),"B","C")
   ),
   ""
)</f>
        <v/>
      </c>
      <c r="BK216" s="8" t="str">
        <f>IF(Particip!BK216&gt;0,
   IF(AND(CPI!BK216&lt;&gt;"",TC_usd!BK216&lt;&gt;""),"A",
      IF(OR(CPI!BK216&lt;&gt;"",TC_usd!BK216&lt;&gt;""),"B","C")
   ),
   ""
)</f>
        <v/>
      </c>
      <c r="BL216" s="3"/>
    </row>
    <row r="217" spans="1:64" x14ac:dyDescent="0.25">
      <c r="A217" s="1">
        <v>43405</v>
      </c>
      <c r="B217" s="8" t="str">
        <f>IF(Particip!B217&gt;0,
   IF(AND(CPI!B217&lt;&gt;"",TC_usd!B217&lt;&gt;""),"A",
      IF(OR(CPI!B217&lt;&gt;"",TC_usd!B217&lt;&gt;""),"B","C")
   ),
   ""
)</f>
        <v>A</v>
      </c>
      <c r="C217" s="8" t="str">
        <f>IF(Particip!C217&gt;0,
   IF(AND(CPI!C217&lt;&gt;"",TC_usd!C217&lt;&gt;""),"A",
      IF(OR(CPI!C217&lt;&gt;"",TC_usd!C217&lt;&gt;""),"B","C")
   ),
   ""
)</f>
        <v/>
      </c>
      <c r="D217" s="8" t="str">
        <f>IF(Particip!D217&gt;0,
   IF(AND(CPI!D217&lt;&gt;"",TC_usd!D217&lt;&gt;""),"A",
      IF(OR(CPI!D217&lt;&gt;"",TC_usd!D217&lt;&gt;""),"B","C")
   ),
   ""
)</f>
        <v>B</v>
      </c>
      <c r="E217" s="8" t="str">
        <f>IF(Particip!E217&gt;0,
   IF(AND(CPI!E217&lt;&gt;"",TC_usd!E217&lt;&gt;""),"A",
      IF(OR(CPI!E217&lt;&gt;"",TC_usd!E217&lt;&gt;""),"B","C")
   ),
   ""
)</f>
        <v>A</v>
      </c>
      <c r="F217" s="8" t="str">
        <f>IF(Particip!F217&gt;0,
   IF(AND(CPI!F217&lt;&gt;"",TC_usd!F217&lt;&gt;""),"A",
      IF(OR(CPI!F217&lt;&gt;"",TC_usd!F217&lt;&gt;""),"B","C")
   ),
   ""
)</f>
        <v/>
      </c>
      <c r="G217" s="8" t="str">
        <f>IF(Particip!G217&gt;0,
   IF(AND(CPI!G217&lt;&gt;"",TC_usd!G217&lt;&gt;""),"A",
      IF(OR(CPI!G217&lt;&gt;"",TC_usd!G217&lt;&gt;""),"B","C")
   ),
   ""
)</f>
        <v/>
      </c>
      <c r="H217" s="8" t="str">
        <f>IF(Particip!H217&gt;0,
   IF(AND(CPI!H217&lt;&gt;"",TC_usd!H217&lt;&gt;""),"A",
      IF(OR(CPI!H217&lt;&gt;"",TC_usd!H217&lt;&gt;""),"B","C")
   ),
   ""
)</f>
        <v>A</v>
      </c>
      <c r="I217" s="8" t="str">
        <f>IF(Particip!I217&gt;0,
   IF(AND(CPI!I217&lt;&gt;"",TC_usd!I217&lt;&gt;""),"A",
      IF(OR(CPI!I217&lt;&gt;"",TC_usd!I217&lt;&gt;""),"B","C")
   ),
   ""
)</f>
        <v/>
      </c>
      <c r="J217" s="8" t="str">
        <f>IF(Particip!J217&gt;0,
   IF(AND(CPI!J217&lt;&gt;"",TC_usd!J217&lt;&gt;""),"A",
      IF(OR(CPI!J217&lt;&gt;"",TC_usd!J217&lt;&gt;""),"B","C")
   ),
   ""
)</f>
        <v>A</v>
      </c>
      <c r="K217" s="8" t="str">
        <f>IF(Particip!K217&gt;0,
   IF(AND(CPI!K217&lt;&gt;"",TC_usd!K217&lt;&gt;""),"A",
      IF(OR(CPI!K217&lt;&gt;"",TC_usd!K217&lt;&gt;""),"B","C")
   ),
   ""
)</f>
        <v>A</v>
      </c>
      <c r="L217" s="8" t="str">
        <f>IF(Particip!L217&gt;0,
   IF(AND(CPI!L217&lt;&gt;"",TC_usd!L217&lt;&gt;""),"A",
      IF(OR(CPI!L217&lt;&gt;"",TC_usd!L217&lt;&gt;""),"B","C")
   ),
   ""
)</f>
        <v/>
      </c>
      <c r="M217" s="8" t="str">
        <f>IF(Particip!M217&gt;0,
   IF(AND(CPI!M217&lt;&gt;"",TC_usd!M217&lt;&gt;""),"A",
      IF(OR(CPI!M217&lt;&gt;"",TC_usd!M217&lt;&gt;""),"B","C")
   ),
   ""
)</f>
        <v/>
      </c>
      <c r="N217" s="8" t="str">
        <f>IF(Particip!N217&gt;0,
   IF(AND(CPI!N217&lt;&gt;"",TC_usd!N217&lt;&gt;""),"A",
      IF(OR(CPI!N217&lt;&gt;"",TC_usd!N217&lt;&gt;""),"B","C")
   ),
   ""
)</f>
        <v>A</v>
      </c>
      <c r="O217" s="8" t="str">
        <f>IF(Particip!O217&gt;0,
   IF(AND(CPI!O217&lt;&gt;"",TC_usd!O217&lt;&gt;""),"A",
      IF(OR(CPI!O217&lt;&gt;"",TC_usd!O217&lt;&gt;""),"B","C")
   ),
   ""
)</f>
        <v/>
      </c>
      <c r="P217" s="8" t="str">
        <f>IF(Particip!P217&gt;0,
   IF(AND(CPI!P217&lt;&gt;"",TC_usd!P217&lt;&gt;""),"A",
      IF(OR(CPI!P217&lt;&gt;"",TC_usd!P217&lt;&gt;""),"B","C")
   ),
   ""
)</f>
        <v/>
      </c>
      <c r="Q217" s="8" t="str">
        <f>IF(Particip!Q217&gt;0,
   IF(AND(CPI!Q217&lt;&gt;"",TC_usd!Q217&lt;&gt;""),"A",
      IF(OR(CPI!Q217&lt;&gt;"",TC_usd!Q217&lt;&gt;""),"B","C")
   ),
   ""
)</f>
        <v/>
      </c>
      <c r="R217" s="8" t="str">
        <f>IF(Particip!R217&gt;0,
   IF(AND(CPI!R217&lt;&gt;"",TC_usd!R217&lt;&gt;""),"A",
      IF(OR(CPI!R217&lt;&gt;"",TC_usd!R217&lt;&gt;""),"B","C")
   ),
   ""
)</f>
        <v/>
      </c>
      <c r="S217" s="8" t="str">
        <f>IF(Particip!S217&gt;0,
   IF(AND(CPI!S217&lt;&gt;"",TC_usd!S217&lt;&gt;""),"A",
      IF(OR(CPI!S217&lt;&gt;"",TC_usd!S217&lt;&gt;""),"B","C")
   ),
   ""
)</f>
        <v/>
      </c>
      <c r="T217" s="8" t="str">
        <f>IF(Particip!T217&gt;0,
   IF(AND(CPI!T217&lt;&gt;"",TC_usd!T217&lt;&gt;""),"A",
      IF(OR(CPI!T217&lt;&gt;"",TC_usd!T217&lt;&gt;""),"B","C")
   ),
   ""
)</f>
        <v/>
      </c>
      <c r="U217" s="8" t="str">
        <f>IF(Particip!U217&gt;0,
   IF(AND(CPI!U217&lt;&gt;"",TC_usd!U217&lt;&gt;""),"A",
      IF(OR(CPI!U217&lt;&gt;"",TC_usd!U217&lt;&gt;""),"B","C")
   ),
   ""
)</f>
        <v>A</v>
      </c>
      <c r="V217" s="8" t="str">
        <f>IF(Particip!V217&gt;0,
   IF(AND(CPI!V217&lt;&gt;"",TC_usd!V217&lt;&gt;""),"A",
      IF(OR(CPI!V217&lt;&gt;"",TC_usd!V217&lt;&gt;""),"B","C")
   ),
   ""
)</f>
        <v>A</v>
      </c>
      <c r="W217" s="8" t="str">
        <f>IF(Particip!W217&gt;0,
   IF(AND(CPI!W217&lt;&gt;"",TC_usd!W217&lt;&gt;""),"A",
      IF(OR(CPI!W217&lt;&gt;"",TC_usd!W217&lt;&gt;""),"B","C")
   ),
   ""
)</f>
        <v>A</v>
      </c>
      <c r="X217" s="8" t="str">
        <f>IF(Particip!X217&gt;0,
   IF(AND(CPI!X217&lt;&gt;"",TC_usd!X217&lt;&gt;""),"A",
      IF(OR(CPI!X217&lt;&gt;"",TC_usd!X217&lt;&gt;""),"B","C")
   ),
   ""
)</f>
        <v/>
      </c>
      <c r="Y217" s="8" t="str">
        <f>IF(Particip!Y217&gt;0,
   IF(AND(CPI!Y217&lt;&gt;"",TC_usd!Y217&lt;&gt;""),"A",
      IF(OR(CPI!Y217&lt;&gt;"",TC_usd!Y217&lt;&gt;""),"B","C")
   ),
   ""
)</f>
        <v/>
      </c>
      <c r="Z217" s="8" t="str">
        <f>IF(Particip!Z217&gt;0,
   IF(AND(CPI!Z217&lt;&gt;"",TC_usd!Z217&lt;&gt;""),"A",
      IF(OR(CPI!Z217&lt;&gt;"",TC_usd!Z217&lt;&gt;""),"B","C")
   ),
   ""
)</f>
        <v/>
      </c>
      <c r="AA217" s="8" t="str">
        <f>IF(Particip!AA217&gt;0,
   IF(AND(CPI!AA217&lt;&gt;"",TC_usd!AA217&lt;&gt;""),"A",
      IF(OR(CPI!AA217&lt;&gt;"",TC_usd!AA217&lt;&gt;""),"B","C")
   ),
   ""
)</f>
        <v/>
      </c>
      <c r="AB217" s="8" t="str">
        <f>IF(Particip!AB217&gt;0,
   IF(AND(CPI!AB217&lt;&gt;"",TC_usd!AB217&lt;&gt;""),"A",
      IF(OR(CPI!AB217&lt;&gt;"",TC_usd!AB217&lt;&gt;""),"B","C")
   ),
   ""
)</f>
        <v/>
      </c>
      <c r="AC217" s="8" t="str">
        <f>IF(Particip!AC217&gt;0,
   IF(AND(CPI!AC217&lt;&gt;"",TC_usd!AC217&lt;&gt;""),"A",
      IF(OR(CPI!AC217&lt;&gt;"",TC_usd!AC217&lt;&gt;""),"B","C")
   ),
   ""
)</f>
        <v/>
      </c>
      <c r="AD217" s="8" t="str">
        <f>IF(Particip!AD217&gt;0,
   IF(AND(CPI!AD217&lt;&gt;"",TC_usd!AD217&lt;&gt;""),"A",
      IF(OR(CPI!AD217&lt;&gt;"",TC_usd!AD217&lt;&gt;""),"B","C")
   ),
   ""
)</f>
        <v/>
      </c>
      <c r="AE217" s="8" t="str">
        <f>IF(Particip!AE217&gt;0,
   IF(AND(CPI!AE217&lt;&gt;"",TC_usd!AE217&lt;&gt;""),"A",
      IF(OR(CPI!AE217&lt;&gt;"",TC_usd!AE217&lt;&gt;""),"B","C")
   ),
   ""
)</f>
        <v/>
      </c>
      <c r="AF217" s="8" t="str">
        <f>IF(Particip!AF217&gt;0,
   IF(AND(CPI!AF217&lt;&gt;"",TC_usd!AF217&lt;&gt;""),"A",
      IF(OR(CPI!AF217&lt;&gt;"",TC_usd!AF217&lt;&gt;""),"B","C")
   ),
   ""
)</f>
        <v/>
      </c>
      <c r="AG217" s="8" t="str">
        <f>IF(Particip!AG217&gt;0,
   IF(AND(CPI!AG217&lt;&gt;"",TC_usd!AG217&lt;&gt;""),"A",
      IF(OR(CPI!AG217&lt;&gt;"",TC_usd!AG217&lt;&gt;""),"B","C")
   ),
   ""
)</f>
        <v/>
      </c>
      <c r="AH217" s="8" t="str">
        <f>IF(Particip!AH217&gt;0,
   IF(AND(CPI!AH217&lt;&gt;"",TC_usd!AH217&lt;&gt;""),"A",
      IF(OR(CPI!AH217&lt;&gt;"",TC_usd!AH217&lt;&gt;""),"B","C")
   ),
   ""
)</f>
        <v>A</v>
      </c>
      <c r="AI217" s="8" t="str">
        <f>IF(Particip!AI217&gt;0,
   IF(AND(CPI!AI217&lt;&gt;"",TC_usd!AI217&lt;&gt;""),"A",
      IF(OR(CPI!AI217&lt;&gt;"",TC_usd!AI217&lt;&gt;""),"B","C")
   ),
   ""
)</f>
        <v/>
      </c>
      <c r="AJ217" s="8" t="str">
        <f>IF(Particip!AJ217&gt;0,
   IF(AND(CPI!AJ217&lt;&gt;"",TC_usd!AJ217&lt;&gt;""),"A",
      IF(OR(CPI!AJ217&lt;&gt;"",TC_usd!AJ217&lt;&gt;""),"B","C")
   ),
   ""
)</f>
        <v>A</v>
      </c>
      <c r="AK217" s="8" t="str">
        <f>IF(Particip!AK217&gt;0,
   IF(AND(CPI!AK217&lt;&gt;"",TC_usd!AK217&lt;&gt;""),"A",
      IF(OR(CPI!AK217&lt;&gt;"",TC_usd!AK217&lt;&gt;""),"B","C")
   ),
   ""
)</f>
        <v/>
      </c>
      <c r="AL217" s="8" t="str">
        <f>IF(Particip!AL217&gt;0,
   IF(AND(CPI!AL217&lt;&gt;"",TC_usd!AL217&lt;&gt;""),"A",
      IF(OR(CPI!AL217&lt;&gt;"",TC_usd!AL217&lt;&gt;""),"B","C")
   ),
   ""
)</f>
        <v/>
      </c>
      <c r="AM217" s="8" t="str">
        <f>IF(Particip!AM217&gt;0,
   IF(AND(CPI!AM217&lt;&gt;"",TC_usd!AM217&lt;&gt;""),"A",
      IF(OR(CPI!AM217&lt;&gt;"",TC_usd!AM217&lt;&gt;""),"B","C")
   ),
   ""
)</f>
        <v/>
      </c>
      <c r="AN217" s="8" t="str">
        <f>IF(Particip!AN217&gt;0,
   IF(AND(CPI!AN217&lt;&gt;"",TC_usd!AN217&lt;&gt;""),"A",
      IF(OR(CPI!AN217&lt;&gt;"",TC_usd!AN217&lt;&gt;""),"B","C")
   ),
   ""
)</f>
        <v/>
      </c>
      <c r="AO217" s="8" t="str">
        <f>IF(Particip!AO217&gt;0,
   IF(AND(CPI!AO217&lt;&gt;"",TC_usd!AO217&lt;&gt;""),"A",
      IF(OR(CPI!AO217&lt;&gt;"",TC_usd!AO217&lt;&gt;""),"B","C")
   ),
   ""
)</f>
        <v>A</v>
      </c>
      <c r="AP217" s="8" t="str">
        <f>IF(Particip!AP217&gt;0,
   IF(AND(CPI!AP217&lt;&gt;"",TC_usd!AP217&lt;&gt;""),"A",
      IF(OR(CPI!AP217&lt;&gt;"",TC_usd!AP217&lt;&gt;""),"B","C")
   ),
   ""
)</f>
        <v/>
      </c>
      <c r="AQ217" s="8" t="str">
        <f>IF(Particip!AQ217&gt;0,
   IF(AND(CPI!AQ217&lt;&gt;"",TC_usd!AQ217&lt;&gt;""),"A",
      IF(OR(CPI!AQ217&lt;&gt;"",TC_usd!AQ217&lt;&gt;""),"B","C")
   ),
   ""
)</f>
        <v/>
      </c>
      <c r="AR217" s="8" t="str">
        <f>IF(Particip!AR217&gt;0,
   IF(AND(CPI!AR217&lt;&gt;"",TC_usd!AR217&lt;&gt;""),"A",
      IF(OR(CPI!AR217&lt;&gt;"",TC_usd!AR217&lt;&gt;""),"B","C")
   ),
   ""
)</f>
        <v/>
      </c>
      <c r="AS217" s="8" t="str">
        <f>IF(Particip!AS217&gt;0,
   IF(AND(CPI!AS217&lt;&gt;"",TC_usd!AS217&lt;&gt;""),"A",
      IF(OR(CPI!AS217&lt;&gt;"",TC_usd!AS217&lt;&gt;""),"B","C")
   ),
   ""
)</f>
        <v/>
      </c>
      <c r="AT217" s="8" t="str">
        <f>IF(Particip!AT217&gt;0,
   IF(AND(CPI!AT217&lt;&gt;"",TC_usd!AT217&lt;&gt;""),"A",
      IF(OR(CPI!AT217&lt;&gt;"",TC_usd!AT217&lt;&gt;""),"B","C")
   ),
   ""
)</f>
        <v>A</v>
      </c>
      <c r="AU217" s="8" t="str">
        <f>IF(Particip!AU217&gt;0,
   IF(AND(CPI!AU217&lt;&gt;"",TC_usd!AU217&lt;&gt;""),"A",
      IF(OR(CPI!AU217&lt;&gt;"",TC_usd!AU217&lt;&gt;""),"B","C")
   ),
   ""
)</f>
        <v/>
      </c>
      <c r="AV217" s="8" t="str">
        <f>IF(Particip!AV217&gt;0,
   IF(AND(CPI!AV217&lt;&gt;"",TC_usd!AV217&lt;&gt;""),"A",
      IF(OR(CPI!AV217&lt;&gt;"",TC_usd!AV217&lt;&gt;""),"B","C")
   ),
   ""
)</f>
        <v>A</v>
      </c>
      <c r="AW217" s="8" t="str">
        <f>IF(Particip!AW217&gt;0,
   IF(AND(CPI!AW217&lt;&gt;"",TC_usd!AW217&lt;&gt;""),"A",
      IF(OR(CPI!AW217&lt;&gt;"",TC_usd!AW217&lt;&gt;""),"B","C")
   ),
   ""
)</f>
        <v/>
      </c>
      <c r="AX217" s="8" t="str">
        <f>IF(Particip!AX217&gt;0,
   IF(AND(CPI!AX217&lt;&gt;"",TC_usd!AX217&lt;&gt;""),"A",
      IF(OR(CPI!AX217&lt;&gt;"",TC_usd!AX217&lt;&gt;""),"B","C")
   ),
   ""
)</f>
        <v/>
      </c>
      <c r="AY217" s="8" t="str">
        <f>IF(Particip!AY217&gt;0,
   IF(AND(CPI!AY217&lt;&gt;"",TC_usd!AY217&lt;&gt;""),"A",
      IF(OR(CPI!AY217&lt;&gt;"",TC_usd!AY217&lt;&gt;""),"B","C")
   ),
   ""
)</f>
        <v>A</v>
      </c>
      <c r="AZ217" s="8" t="str">
        <f>IF(Particip!AZ217&gt;0,
   IF(AND(CPI!AZ217&lt;&gt;"",TC_usd!AZ217&lt;&gt;""),"A",
      IF(OR(CPI!AZ217&lt;&gt;"",TC_usd!AZ217&lt;&gt;""),"B","C")
   ),
   ""
)</f>
        <v>A</v>
      </c>
      <c r="BA217" s="8" t="str">
        <f>IF(Particip!BA217&gt;0,
   IF(AND(CPI!BA217&lt;&gt;"",TC_usd!BA217&lt;&gt;""),"A",
      IF(OR(CPI!BA217&lt;&gt;"",TC_usd!BA217&lt;&gt;""),"B","C")
   ),
   ""
)</f>
        <v>A</v>
      </c>
      <c r="BB217" s="8" t="str">
        <f>IF(Particip!BB217&gt;0,
   IF(AND(CPI!BB217&lt;&gt;"",TC_usd!BB217&lt;&gt;""),"A",
      IF(OR(CPI!BB217&lt;&gt;"",TC_usd!BB217&lt;&gt;""),"B","C")
   ),
   ""
)</f>
        <v/>
      </c>
      <c r="BC217" s="8" t="str">
        <f>IF(Particip!BC217&gt;0,
   IF(AND(CPI!BC217&lt;&gt;"",TC_usd!BC217&lt;&gt;""),"A",
      IF(OR(CPI!BC217&lt;&gt;"",TC_usd!BC217&lt;&gt;""),"B","C")
   ),
   ""
)</f>
        <v/>
      </c>
      <c r="BD217" s="8" t="str">
        <f>IF(Particip!BD217&gt;0,
   IF(AND(CPI!BD217&lt;&gt;"",TC_usd!BD217&lt;&gt;""),"A",
      IF(OR(CPI!BD217&lt;&gt;"",TC_usd!BD217&lt;&gt;""),"B","C")
   ),
   ""
)</f>
        <v/>
      </c>
      <c r="BE217" s="8" t="str">
        <f>IF(Particip!BE217&gt;0,
   IF(AND(CPI!BE217&lt;&gt;"",TC_usd!BE217&lt;&gt;""),"A",
      IF(OR(CPI!BE217&lt;&gt;"",TC_usd!BE217&lt;&gt;""),"B","C")
   ),
   ""
)</f>
        <v/>
      </c>
      <c r="BF217" s="8" t="str">
        <f>IF(Particip!BF217&gt;0,
   IF(AND(CPI!BF217&lt;&gt;"",TC_usd!BF217&lt;&gt;""),"A",
      IF(OR(CPI!BF217&lt;&gt;"",TC_usd!BF217&lt;&gt;""),"B","C")
   ),
   ""
)</f>
        <v/>
      </c>
      <c r="BG217" s="8" t="str">
        <f>IF(Particip!BG217&gt;0,
   IF(AND(CPI!BG217&lt;&gt;"",TC_usd!BG217&lt;&gt;""),"A",
      IF(OR(CPI!BG217&lt;&gt;"",TC_usd!BG217&lt;&gt;""),"B","C")
   ),
   ""
)</f>
        <v/>
      </c>
      <c r="BH217" s="8" t="str">
        <f>IF(Particip!BH217&gt;0,
   IF(AND(CPI!BH217&lt;&gt;"",TC_usd!BH217&lt;&gt;""),"A",
      IF(OR(CPI!BH217&lt;&gt;"",TC_usd!BH217&lt;&gt;""),"B","C")
   ),
   ""
)</f>
        <v>A</v>
      </c>
      <c r="BI217" s="8" t="str">
        <f>IF(Particip!BI217&gt;0,
   IF(AND(CPI!BI217&lt;&gt;"",TC_usd!BI217&lt;&gt;""),"A",
      IF(OR(CPI!BI217&lt;&gt;"",TC_usd!BI217&lt;&gt;""),"B","C")
   ),
   ""
)</f>
        <v/>
      </c>
      <c r="BJ217" s="8" t="str">
        <f>IF(Particip!BJ217&gt;0,
   IF(AND(CPI!BJ217&lt;&gt;"",TC_usd!BJ217&lt;&gt;""),"A",
      IF(OR(CPI!BJ217&lt;&gt;"",TC_usd!BJ217&lt;&gt;""),"B","C")
   ),
   ""
)</f>
        <v/>
      </c>
      <c r="BK217" s="8" t="str">
        <f>IF(Particip!BK217&gt;0,
   IF(AND(CPI!BK217&lt;&gt;"",TC_usd!BK217&lt;&gt;""),"A",
      IF(OR(CPI!BK217&lt;&gt;"",TC_usd!BK217&lt;&gt;""),"B","C")
   ),
   ""
)</f>
        <v/>
      </c>
      <c r="BL217" s="3"/>
    </row>
    <row r="218" spans="1:64" x14ac:dyDescent="0.25">
      <c r="A218" s="1">
        <v>43435</v>
      </c>
      <c r="B218" s="8" t="str">
        <f>IF(Particip!B218&gt;0,
   IF(AND(CPI!B218&lt;&gt;"",TC_usd!B218&lt;&gt;""),"A",
      IF(OR(CPI!B218&lt;&gt;"",TC_usd!B218&lt;&gt;""),"B","C")
   ),
   ""
)</f>
        <v>A</v>
      </c>
      <c r="C218" s="8" t="str">
        <f>IF(Particip!C218&gt;0,
   IF(AND(CPI!C218&lt;&gt;"",TC_usd!C218&lt;&gt;""),"A",
      IF(OR(CPI!C218&lt;&gt;"",TC_usd!C218&lt;&gt;""),"B","C")
   ),
   ""
)</f>
        <v/>
      </c>
      <c r="D218" s="8" t="str">
        <f>IF(Particip!D218&gt;0,
   IF(AND(CPI!D218&lt;&gt;"",TC_usd!D218&lt;&gt;""),"A",
      IF(OR(CPI!D218&lt;&gt;"",TC_usd!D218&lt;&gt;""),"B","C")
   ),
   ""
)</f>
        <v>B</v>
      </c>
      <c r="E218" s="8" t="str">
        <f>IF(Particip!E218&gt;0,
   IF(AND(CPI!E218&lt;&gt;"",TC_usd!E218&lt;&gt;""),"A",
      IF(OR(CPI!E218&lt;&gt;"",TC_usd!E218&lt;&gt;""),"B","C")
   ),
   ""
)</f>
        <v>A</v>
      </c>
      <c r="F218" s="8" t="str">
        <f>IF(Particip!F218&gt;0,
   IF(AND(CPI!F218&lt;&gt;"",TC_usd!F218&lt;&gt;""),"A",
      IF(OR(CPI!F218&lt;&gt;"",TC_usd!F218&lt;&gt;""),"B","C")
   ),
   ""
)</f>
        <v/>
      </c>
      <c r="G218" s="8" t="str">
        <f>IF(Particip!G218&gt;0,
   IF(AND(CPI!G218&lt;&gt;"",TC_usd!G218&lt;&gt;""),"A",
      IF(OR(CPI!G218&lt;&gt;"",TC_usd!G218&lt;&gt;""),"B","C")
   ),
   ""
)</f>
        <v/>
      </c>
      <c r="H218" s="8" t="str">
        <f>IF(Particip!H218&gt;0,
   IF(AND(CPI!H218&lt;&gt;"",TC_usd!H218&lt;&gt;""),"A",
      IF(OR(CPI!H218&lt;&gt;"",TC_usd!H218&lt;&gt;""),"B","C")
   ),
   ""
)</f>
        <v>A</v>
      </c>
      <c r="I218" s="8" t="str">
        <f>IF(Particip!I218&gt;0,
   IF(AND(CPI!I218&lt;&gt;"",TC_usd!I218&lt;&gt;""),"A",
      IF(OR(CPI!I218&lt;&gt;"",TC_usd!I218&lt;&gt;""),"B","C")
   ),
   ""
)</f>
        <v/>
      </c>
      <c r="J218" s="8" t="str">
        <f>IF(Particip!J218&gt;0,
   IF(AND(CPI!J218&lt;&gt;"",TC_usd!J218&lt;&gt;""),"A",
      IF(OR(CPI!J218&lt;&gt;"",TC_usd!J218&lt;&gt;""),"B","C")
   ),
   ""
)</f>
        <v>A</v>
      </c>
      <c r="K218" s="8" t="str">
        <f>IF(Particip!K218&gt;0,
   IF(AND(CPI!K218&lt;&gt;"",TC_usd!K218&lt;&gt;""),"A",
      IF(OR(CPI!K218&lt;&gt;"",TC_usd!K218&lt;&gt;""),"B","C")
   ),
   ""
)</f>
        <v>A</v>
      </c>
      <c r="L218" s="8" t="str">
        <f>IF(Particip!L218&gt;0,
   IF(AND(CPI!L218&lt;&gt;"",TC_usd!L218&lt;&gt;""),"A",
      IF(OR(CPI!L218&lt;&gt;"",TC_usd!L218&lt;&gt;""),"B","C")
   ),
   ""
)</f>
        <v/>
      </c>
      <c r="M218" s="8" t="str">
        <f>IF(Particip!M218&gt;0,
   IF(AND(CPI!M218&lt;&gt;"",TC_usd!M218&lt;&gt;""),"A",
      IF(OR(CPI!M218&lt;&gt;"",TC_usd!M218&lt;&gt;""),"B","C")
   ),
   ""
)</f>
        <v/>
      </c>
      <c r="N218" s="8" t="str">
        <f>IF(Particip!N218&gt;0,
   IF(AND(CPI!N218&lt;&gt;"",TC_usd!N218&lt;&gt;""),"A",
      IF(OR(CPI!N218&lt;&gt;"",TC_usd!N218&lt;&gt;""),"B","C")
   ),
   ""
)</f>
        <v>A</v>
      </c>
      <c r="O218" s="8" t="str">
        <f>IF(Particip!O218&gt;0,
   IF(AND(CPI!O218&lt;&gt;"",TC_usd!O218&lt;&gt;""),"A",
      IF(OR(CPI!O218&lt;&gt;"",TC_usd!O218&lt;&gt;""),"B","C")
   ),
   ""
)</f>
        <v/>
      </c>
      <c r="P218" s="8" t="str">
        <f>IF(Particip!P218&gt;0,
   IF(AND(CPI!P218&lt;&gt;"",TC_usd!P218&lt;&gt;""),"A",
      IF(OR(CPI!P218&lt;&gt;"",TC_usd!P218&lt;&gt;""),"B","C")
   ),
   ""
)</f>
        <v/>
      </c>
      <c r="Q218" s="8" t="str">
        <f>IF(Particip!Q218&gt;0,
   IF(AND(CPI!Q218&lt;&gt;"",TC_usd!Q218&lt;&gt;""),"A",
      IF(OR(CPI!Q218&lt;&gt;"",TC_usd!Q218&lt;&gt;""),"B","C")
   ),
   ""
)</f>
        <v/>
      </c>
      <c r="R218" s="8" t="str">
        <f>IF(Particip!R218&gt;0,
   IF(AND(CPI!R218&lt;&gt;"",TC_usd!R218&lt;&gt;""),"A",
      IF(OR(CPI!R218&lt;&gt;"",TC_usd!R218&lt;&gt;""),"B","C")
   ),
   ""
)</f>
        <v/>
      </c>
      <c r="S218" s="8" t="str">
        <f>IF(Particip!S218&gt;0,
   IF(AND(CPI!S218&lt;&gt;"",TC_usd!S218&lt;&gt;""),"A",
      IF(OR(CPI!S218&lt;&gt;"",TC_usd!S218&lt;&gt;""),"B","C")
   ),
   ""
)</f>
        <v/>
      </c>
      <c r="T218" s="8" t="str">
        <f>IF(Particip!T218&gt;0,
   IF(AND(CPI!T218&lt;&gt;"",TC_usd!T218&lt;&gt;""),"A",
      IF(OR(CPI!T218&lt;&gt;"",TC_usd!T218&lt;&gt;""),"B","C")
   ),
   ""
)</f>
        <v/>
      </c>
      <c r="U218" s="8" t="str">
        <f>IF(Particip!U218&gt;0,
   IF(AND(CPI!U218&lt;&gt;"",TC_usd!U218&lt;&gt;""),"A",
      IF(OR(CPI!U218&lt;&gt;"",TC_usd!U218&lt;&gt;""),"B","C")
   ),
   ""
)</f>
        <v/>
      </c>
      <c r="V218" s="8" t="str">
        <f>IF(Particip!V218&gt;0,
   IF(AND(CPI!V218&lt;&gt;"",TC_usd!V218&lt;&gt;""),"A",
      IF(OR(CPI!V218&lt;&gt;"",TC_usd!V218&lt;&gt;""),"B","C")
   ),
   ""
)</f>
        <v>A</v>
      </c>
      <c r="W218" s="8" t="str">
        <f>IF(Particip!W218&gt;0,
   IF(AND(CPI!W218&lt;&gt;"",TC_usd!W218&lt;&gt;""),"A",
      IF(OR(CPI!W218&lt;&gt;"",TC_usd!W218&lt;&gt;""),"B","C")
   ),
   ""
)</f>
        <v>A</v>
      </c>
      <c r="X218" s="8" t="str">
        <f>IF(Particip!X218&gt;0,
   IF(AND(CPI!X218&lt;&gt;"",TC_usd!X218&lt;&gt;""),"A",
      IF(OR(CPI!X218&lt;&gt;"",TC_usd!X218&lt;&gt;""),"B","C")
   ),
   ""
)</f>
        <v>B</v>
      </c>
      <c r="Y218" s="8" t="str">
        <f>IF(Particip!Y218&gt;0,
   IF(AND(CPI!Y218&lt;&gt;"",TC_usd!Y218&lt;&gt;""),"A",
      IF(OR(CPI!Y218&lt;&gt;"",TC_usd!Y218&lt;&gt;""),"B","C")
   ),
   ""
)</f>
        <v/>
      </c>
      <c r="Z218" s="8" t="str">
        <f>IF(Particip!Z218&gt;0,
   IF(AND(CPI!Z218&lt;&gt;"",TC_usd!Z218&lt;&gt;""),"A",
      IF(OR(CPI!Z218&lt;&gt;"",TC_usd!Z218&lt;&gt;""),"B","C")
   ),
   ""
)</f>
        <v/>
      </c>
      <c r="AA218" s="8" t="str">
        <f>IF(Particip!AA218&gt;0,
   IF(AND(CPI!AA218&lt;&gt;"",TC_usd!AA218&lt;&gt;""),"A",
      IF(OR(CPI!AA218&lt;&gt;"",TC_usd!AA218&lt;&gt;""),"B","C")
   ),
   ""
)</f>
        <v/>
      </c>
      <c r="AB218" s="8" t="str">
        <f>IF(Particip!AB218&gt;0,
   IF(AND(CPI!AB218&lt;&gt;"",TC_usd!AB218&lt;&gt;""),"A",
      IF(OR(CPI!AB218&lt;&gt;"",TC_usd!AB218&lt;&gt;""),"B","C")
   ),
   ""
)</f>
        <v>A</v>
      </c>
      <c r="AC218" s="8" t="str">
        <f>IF(Particip!AC218&gt;0,
   IF(AND(CPI!AC218&lt;&gt;"",TC_usd!AC218&lt;&gt;""),"A",
      IF(OR(CPI!AC218&lt;&gt;"",TC_usd!AC218&lt;&gt;""),"B","C")
   ),
   ""
)</f>
        <v/>
      </c>
      <c r="AD218" s="8" t="str">
        <f>IF(Particip!AD218&gt;0,
   IF(AND(CPI!AD218&lt;&gt;"",TC_usd!AD218&lt;&gt;""),"A",
      IF(OR(CPI!AD218&lt;&gt;"",TC_usd!AD218&lt;&gt;""),"B","C")
   ),
   ""
)</f>
        <v>A</v>
      </c>
      <c r="AE218" s="8" t="str">
        <f>IF(Particip!AE218&gt;0,
   IF(AND(CPI!AE218&lt;&gt;"",TC_usd!AE218&lt;&gt;""),"A",
      IF(OR(CPI!AE218&lt;&gt;"",TC_usd!AE218&lt;&gt;""),"B","C")
   ),
   ""
)</f>
        <v/>
      </c>
      <c r="AF218" s="8" t="str">
        <f>IF(Particip!AF218&gt;0,
   IF(AND(CPI!AF218&lt;&gt;"",TC_usd!AF218&lt;&gt;""),"A",
      IF(OR(CPI!AF218&lt;&gt;"",TC_usd!AF218&lt;&gt;""),"B","C")
   ),
   ""
)</f>
        <v/>
      </c>
      <c r="AG218" s="8" t="str">
        <f>IF(Particip!AG218&gt;0,
   IF(AND(CPI!AG218&lt;&gt;"",TC_usd!AG218&lt;&gt;""),"A",
      IF(OR(CPI!AG218&lt;&gt;"",TC_usd!AG218&lt;&gt;""),"B","C")
   ),
   ""
)</f>
        <v/>
      </c>
      <c r="AH218" s="8" t="str">
        <f>IF(Particip!AH218&gt;0,
   IF(AND(CPI!AH218&lt;&gt;"",TC_usd!AH218&lt;&gt;""),"A",
      IF(OR(CPI!AH218&lt;&gt;"",TC_usd!AH218&lt;&gt;""),"B","C")
   ),
   ""
)</f>
        <v/>
      </c>
      <c r="AI218" s="8" t="str">
        <f>IF(Particip!AI218&gt;0,
   IF(AND(CPI!AI218&lt;&gt;"",TC_usd!AI218&lt;&gt;""),"A",
      IF(OR(CPI!AI218&lt;&gt;"",TC_usd!AI218&lt;&gt;""),"B","C")
   ),
   ""
)</f>
        <v/>
      </c>
      <c r="AJ218" s="8" t="str">
        <f>IF(Particip!AJ218&gt;0,
   IF(AND(CPI!AJ218&lt;&gt;"",TC_usd!AJ218&lt;&gt;""),"A",
      IF(OR(CPI!AJ218&lt;&gt;"",TC_usd!AJ218&lt;&gt;""),"B","C")
   ),
   ""
)</f>
        <v>A</v>
      </c>
      <c r="AK218" s="8" t="str">
        <f>IF(Particip!AK218&gt;0,
   IF(AND(CPI!AK218&lt;&gt;"",TC_usd!AK218&lt;&gt;""),"A",
      IF(OR(CPI!AK218&lt;&gt;"",TC_usd!AK218&lt;&gt;""),"B","C")
   ),
   ""
)</f>
        <v/>
      </c>
      <c r="AL218" s="8" t="str">
        <f>IF(Particip!AL218&gt;0,
   IF(AND(CPI!AL218&lt;&gt;"",TC_usd!AL218&lt;&gt;""),"A",
      IF(OR(CPI!AL218&lt;&gt;"",TC_usd!AL218&lt;&gt;""),"B","C")
   ),
   ""
)</f>
        <v/>
      </c>
      <c r="AM218" s="8" t="str">
        <f>IF(Particip!AM218&gt;0,
   IF(AND(CPI!AM218&lt;&gt;"",TC_usd!AM218&lt;&gt;""),"A",
      IF(OR(CPI!AM218&lt;&gt;"",TC_usd!AM218&lt;&gt;""),"B","C")
   ),
   ""
)</f>
        <v/>
      </c>
      <c r="AN218" s="8" t="str">
        <f>IF(Particip!AN218&gt;0,
   IF(AND(CPI!AN218&lt;&gt;"",TC_usd!AN218&lt;&gt;""),"A",
      IF(OR(CPI!AN218&lt;&gt;"",TC_usd!AN218&lt;&gt;""),"B","C")
   ),
   ""
)</f>
        <v/>
      </c>
      <c r="AO218" s="8" t="str">
        <f>IF(Particip!AO218&gt;0,
   IF(AND(CPI!AO218&lt;&gt;"",TC_usd!AO218&lt;&gt;""),"A",
      IF(OR(CPI!AO218&lt;&gt;"",TC_usd!AO218&lt;&gt;""),"B","C")
   ),
   ""
)</f>
        <v>A</v>
      </c>
      <c r="AP218" s="8" t="str">
        <f>IF(Particip!AP218&gt;0,
   IF(AND(CPI!AP218&lt;&gt;"",TC_usd!AP218&lt;&gt;""),"A",
      IF(OR(CPI!AP218&lt;&gt;"",TC_usd!AP218&lt;&gt;""),"B","C")
   ),
   ""
)</f>
        <v/>
      </c>
      <c r="AQ218" s="8" t="str">
        <f>IF(Particip!AQ218&gt;0,
   IF(AND(CPI!AQ218&lt;&gt;"",TC_usd!AQ218&lt;&gt;""),"A",
      IF(OR(CPI!AQ218&lt;&gt;"",TC_usd!AQ218&lt;&gt;""),"B","C")
   ),
   ""
)</f>
        <v/>
      </c>
      <c r="AR218" s="8" t="str">
        <f>IF(Particip!AR218&gt;0,
   IF(AND(CPI!AR218&lt;&gt;"",TC_usd!AR218&lt;&gt;""),"A",
      IF(OR(CPI!AR218&lt;&gt;"",TC_usd!AR218&lt;&gt;""),"B","C")
   ),
   ""
)</f>
        <v/>
      </c>
      <c r="AS218" s="8" t="str">
        <f>IF(Particip!AS218&gt;0,
   IF(AND(CPI!AS218&lt;&gt;"",TC_usd!AS218&lt;&gt;""),"A",
      IF(OR(CPI!AS218&lt;&gt;"",TC_usd!AS218&lt;&gt;""),"B","C")
   ),
   ""
)</f>
        <v/>
      </c>
      <c r="AT218" s="8" t="str">
        <f>IF(Particip!AT218&gt;0,
   IF(AND(CPI!AT218&lt;&gt;"",TC_usd!AT218&lt;&gt;""),"A",
      IF(OR(CPI!AT218&lt;&gt;"",TC_usd!AT218&lt;&gt;""),"B","C")
   ),
   ""
)</f>
        <v>A</v>
      </c>
      <c r="AU218" s="8" t="str">
        <f>IF(Particip!AU218&gt;0,
   IF(AND(CPI!AU218&lt;&gt;"",TC_usd!AU218&lt;&gt;""),"A",
      IF(OR(CPI!AU218&lt;&gt;"",TC_usd!AU218&lt;&gt;""),"B","C")
   ),
   ""
)</f>
        <v/>
      </c>
      <c r="AV218" s="8" t="str">
        <f>IF(Particip!AV218&gt;0,
   IF(AND(CPI!AV218&lt;&gt;"",TC_usd!AV218&lt;&gt;""),"A",
      IF(OR(CPI!AV218&lt;&gt;"",TC_usd!AV218&lt;&gt;""),"B","C")
   ),
   ""
)</f>
        <v>A</v>
      </c>
      <c r="AW218" s="8" t="str">
        <f>IF(Particip!AW218&gt;0,
   IF(AND(CPI!AW218&lt;&gt;"",TC_usd!AW218&lt;&gt;""),"A",
      IF(OR(CPI!AW218&lt;&gt;"",TC_usd!AW218&lt;&gt;""),"B","C")
   ),
   ""
)</f>
        <v/>
      </c>
      <c r="AX218" s="8" t="str">
        <f>IF(Particip!AX218&gt;0,
   IF(AND(CPI!AX218&lt;&gt;"",TC_usd!AX218&lt;&gt;""),"A",
      IF(OR(CPI!AX218&lt;&gt;"",TC_usd!AX218&lt;&gt;""),"B","C")
   ),
   ""
)</f>
        <v/>
      </c>
      <c r="AY218" s="8" t="str">
        <f>IF(Particip!AY218&gt;0,
   IF(AND(CPI!AY218&lt;&gt;"",TC_usd!AY218&lt;&gt;""),"A",
      IF(OR(CPI!AY218&lt;&gt;"",TC_usd!AY218&lt;&gt;""),"B","C")
   ),
   ""
)</f>
        <v/>
      </c>
      <c r="AZ218" s="8" t="str">
        <f>IF(Particip!AZ218&gt;0,
   IF(AND(CPI!AZ218&lt;&gt;"",TC_usd!AZ218&lt;&gt;""),"A",
      IF(OR(CPI!AZ218&lt;&gt;"",TC_usd!AZ218&lt;&gt;""),"B","C")
   ),
   ""
)</f>
        <v>A</v>
      </c>
      <c r="BA218" s="8" t="str">
        <f>IF(Particip!BA218&gt;0,
   IF(AND(CPI!BA218&lt;&gt;"",TC_usd!BA218&lt;&gt;""),"A",
      IF(OR(CPI!BA218&lt;&gt;"",TC_usd!BA218&lt;&gt;""),"B","C")
   ),
   ""
)</f>
        <v/>
      </c>
      <c r="BB218" s="8" t="str">
        <f>IF(Particip!BB218&gt;0,
   IF(AND(CPI!BB218&lt;&gt;"",TC_usd!BB218&lt;&gt;""),"A",
      IF(OR(CPI!BB218&lt;&gt;"",TC_usd!BB218&lt;&gt;""),"B","C")
   ),
   ""
)</f>
        <v/>
      </c>
      <c r="BC218" s="8" t="str">
        <f>IF(Particip!BC218&gt;0,
   IF(AND(CPI!BC218&lt;&gt;"",TC_usd!BC218&lt;&gt;""),"A",
      IF(OR(CPI!BC218&lt;&gt;"",TC_usd!BC218&lt;&gt;""),"B","C")
   ),
   ""
)</f>
        <v/>
      </c>
      <c r="BD218" s="8" t="str">
        <f>IF(Particip!BD218&gt;0,
   IF(AND(CPI!BD218&lt;&gt;"",TC_usd!BD218&lt;&gt;""),"A",
      IF(OR(CPI!BD218&lt;&gt;"",TC_usd!BD218&lt;&gt;""),"B","C")
   ),
   ""
)</f>
        <v/>
      </c>
      <c r="BE218" s="8" t="str">
        <f>IF(Particip!BE218&gt;0,
   IF(AND(CPI!BE218&lt;&gt;"",TC_usd!BE218&lt;&gt;""),"A",
      IF(OR(CPI!BE218&lt;&gt;"",TC_usd!BE218&lt;&gt;""),"B","C")
   ),
   ""
)</f>
        <v/>
      </c>
      <c r="BF218" s="8" t="str">
        <f>IF(Particip!BF218&gt;0,
   IF(AND(CPI!BF218&lt;&gt;"",TC_usd!BF218&lt;&gt;""),"A",
      IF(OR(CPI!BF218&lt;&gt;"",TC_usd!BF218&lt;&gt;""),"B","C")
   ),
   ""
)</f>
        <v/>
      </c>
      <c r="BG218" s="8" t="str">
        <f>IF(Particip!BG218&gt;0,
   IF(AND(CPI!BG218&lt;&gt;"",TC_usd!BG218&lt;&gt;""),"A",
      IF(OR(CPI!BG218&lt;&gt;"",TC_usd!BG218&lt;&gt;""),"B","C")
   ),
   ""
)</f>
        <v/>
      </c>
      <c r="BH218" s="8" t="str">
        <f>IF(Particip!BH218&gt;0,
   IF(AND(CPI!BH218&lt;&gt;"",TC_usd!BH218&lt;&gt;""),"A",
      IF(OR(CPI!BH218&lt;&gt;"",TC_usd!BH218&lt;&gt;""),"B","C")
   ),
   ""
)</f>
        <v>A</v>
      </c>
      <c r="BI218" s="8" t="str">
        <f>IF(Particip!BI218&gt;0,
   IF(AND(CPI!BI218&lt;&gt;"",TC_usd!BI218&lt;&gt;""),"A",
      IF(OR(CPI!BI218&lt;&gt;"",TC_usd!BI218&lt;&gt;""),"B","C")
   ),
   ""
)</f>
        <v/>
      </c>
      <c r="BJ218" s="8" t="str">
        <f>IF(Particip!BJ218&gt;0,
   IF(AND(CPI!BJ218&lt;&gt;"",TC_usd!BJ218&lt;&gt;""),"A",
      IF(OR(CPI!BJ218&lt;&gt;"",TC_usd!BJ218&lt;&gt;""),"B","C")
   ),
   ""
)</f>
        <v/>
      </c>
      <c r="BK218" s="8" t="str">
        <f>IF(Particip!BK218&gt;0,
   IF(AND(CPI!BK218&lt;&gt;"",TC_usd!BK218&lt;&gt;""),"A",
      IF(OR(CPI!BK218&lt;&gt;"",TC_usd!BK218&lt;&gt;""),"B","C")
   ),
   ""
)</f>
        <v/>
      </c>
      <c r="BL218" s="3"/>
    </row>
    <row r="219" spans="1:64" x14ac:dyDescent="0.25">
      <c r="A219" s="1">
        <v>43466</v>
      </c>
      <c r="B219" s="8" t="str">
        <f>IF(Particip!B219&gt;0,
   IF(AND(CPI!B219&lt;&gt;"",TC_usd!B219&lt;&gt;""),"A",
      IF(OR(CPI!B219&lt;&gt;"",TC_usd!B219&lt;&gt;""),"B","C")
   ),
   ""
)</f>
        <v>A</v>
      </c>
      <c r="C219" s="8" t="str">
        <f>IF(Particip!C219&gt;0,
   IF(AND(CPI!C219&lt;&gt;"",TC_usd!C219&lt;&gt;""),"A",
      IF(OR(CPI!C219&lt;&gt;"",TC_usd!C219&lt;&gt;""),"B","C")
   ),
   ""
)</f>
        <v/>
      </c>
      <c r="D219" s="8" t="str">
        <f>IF(Particip!D219&gt;0,
   IF(AND(CPI!D219&lt;&gt;"",TC_usd!D219&lt;&gt;""),"A",
      IF(OR(CPI!D219&lt;&gt;"",TC_usd!D219&lt;&gt;""),"B","C")
   ),
   ""
)</f>
        <v/>
      </c>
      <c r="E219" s="8" t="str">
        <f>IF(Particip!E219&gt;0,
   IF(AND(CPI!E219&lt;&gt;"",TC_usd!E219&lt;&gt;""),"A",
      IF(OR(CPI!E219&lt;&gt;"",TC_usd!E219&lt;&gt;""),"B","C")
   ),
   ""
)</f>
        <v>A</v>
      </c>
      <c r="F219" s="8" t="str">
        <f>IF(Particip!F219&gt;0,
   IF(AND(CPI!F219&lt;&gt;"",TC_usd!F219&lt;&gt;""),"A",
      IF(OR(CPI!F219&lt;&gt;"",TC_usd!F219&lt;&gt;""),"B","C")
   ),
   ""
)</f>
        <v/>
      </c>
      <c r="G219" s="8" t="str">
        <f>IF(Particip!G219&gt;0,
   IF(AND(CPI!G219&lt;&gt;"",TC_usd!G219&lt;&gt;""),"A",
      IF(OR(CPI!G219&lt;&gt;"",TC_usd!G219&lt;&gt;""),"B","C")
   ),
   ""
)</f>
        <v/>
      </c>
      <c r="H219" s="8" t="str">
        <f>IF(Particip!H219&gt;0,
   IF(AND(CPI!H219&lt;&gt;"",TC_usd!H219&lt;&gt;""),"A",
      IF(OR(CPI!H219&lt;&gt;"",TC_usd!H219&lt;&gt;""),"B","C")
   ),
   ""
)</f>
        <v>A</v>
      </c>
      <c r="I219" s="8" t="str">
        <f>IF(Particip!I219&gt;0,
   IF(AND(CPI!I219&lt;&gt;"",TC_usd!I219&lt;&gt;""),"A",
      IF(OR(CPI!I219&lt;&gt;"",TC_usd!I219&lt;&gt;""),"B","C")
   ),
   ""
)</f>
        <v/>
      </c>
      <c r="J219" s="8" t="str">
        <f>IF(Particip!J219&gt;0,
   IF(AND(CPI!J219&lt;&gt;"",TC_usd!J219&lt;&gt;""),"A",
      IF(OR(CPI!J219&lt;&gt;"",TC_usd!J219&lt;&gt;""),"B","C")
   ),
   ""
)</f>
        <v>A</v>
      </c>
      <c r="K219" s="8" t="str">
        <f>IF(Particip!K219&gt;0,
   IF(AND(CPI!K219&lt;&gt;"",TC_usd!K219&lt;&gt;""),"A",
      IF(OR(CPI!K219&lt;&gt;"",TC_usd!K219&lt;&gt;""),"B","C")
   ),
   ""
)</f>
        <v>A</v>
      </c>
      <c r="L219" s="8" t="str">
        <f>IF(Particip!L219&gt;0,
   IF(AND(CPI!L219&lt;&gt;"",TC_usd!L219&lt;&gt;""),"A",
      IF(OR(CPI!L219&lt;&gt;"",TC_usd!L219&lt;&gt;""),"B","C")
   ),
   ""
)</f>
        <v/>
      </c>
      <c r="M219" s="8" t="str">
        <f>IF(Particip!M219&gt;0,
   IF(AND(CPI!M219&lt;&gt;"",TC_usd!M219&lt;&gt;""),"A",
      IF(OR(CPI!M219&lt;&gt;"",TC_usd!M219&lt;&gt;""),"B","C")
   ),
   ""
)</f>
        <v/>
      </c>
      <c r="N219" s="8" t="str">
        <f>IF(Particip!N219&gt;0,
   IF(AND(CPI!N219&lt;&gt;"",TC_usd!N219&lt;&gt;""),"A",
      IF(OR(CPI!N219&lt;&gt;"",TC_usd!N219&lt;&gt;""),"B","C")
   ),
   ""
)</f>
        <v/>
      </c>
      <c r="O219" s="8" t="str">
        <f>IF(Particip!O219&gt;0,
   IF(AND(CPI!O219&lt;&gt;"",TC_usd!O219&lt;&gt;""),"A",
      IF(OR(CPI!O219&lt;&gt;"",TC_usd!O219&lt;&gt;""),"B","C")
   ),
   ""
)</f>
        <v/>
      </c>
      <c r="P219" s="8" t="str">
        <f>IF(Particip!P219&gt;0,
   IF(AND(CPI!P219&lt;&gt;"",TC_usd!P219&lt;&gt;""),"A",
      IF(OR(CPI!P219&lt;&gt;"",TC_usd!P219&lt;&gt;""),"B","C")
   ),
   ""
)</f>
        <v/>
      </c>
      <c r="Q219" s="8" t="str">
        <f>IF(Particip!Q219&gt;0,
   IF(AND(CPI!Q219&lt;&gt;"",TC_usd!Q219&lt;&gt;""),"A",
      IF(OR(CPI!Q219&lt;&gt;"",TC_usd!Q219&lt;&gt;""),"B","C")
   ),
   ""
)</f>
        <v/>
      </c>
      <c r="R219" s="8" t="str">
        <f>IF(Particip!R219&gt;0,
   IF(AND(CPI!R219&lt;&gt;"",TC_usd!R219&lt;&gt;""),"A",
      IF(OR(CPI!R219&lt;&gt;"",TC_usd!R219&lt;&gt;""),"B","C")
   ),
   ""
)</f>
        <v/>
      </c>
      <c r="S219" s="8" t="str">
        <f>IF(Particip!S219&gt;0,
   IF(AND(CPI!S219&lt;&gt;"",TC_usd!S219&lt;&gt;""),"A",
      IF(OR(CPI!S219&lt;&gt;"",TC_usd!S219&lt;&gt;""),"B","C")
   ),
   ""
)</f>
        <v/>
      </c>
      <c r="T219" s="8" t="str">
        <f>IF(Particip!T219&gt;0,
   IF(AND(CPI!T219&lt;&gt;"",TC_usd!T219&lt;&gt;""),"A",
      IF(OR(CPI!T219&lt;&gt;"",TC_usd!T219&lt;&gt;""),"B","C")
   ),
   ""
)</f>
        <v/>
      </c>
      <c r="U219" s="8" t="str">
        <f>IF(Particip!U219&gt;0,
   IF(AND(CPI!U219&lt;&gt;"",TC_usd!U219&lt;&gt;""),"A",
      IF(OR(CPI!U219&lt;&gt;"",TC_usd!U219&lt;&gt;""),"B","C")
   ),
   ""
)</f>
        <v/>
      </c>
      <c r="V219" s="8" t="str">
        <f>IF(Particip!V219&gt;0,
   IF(AND(CPI!V219&lt;&gt;"",TC_usd!V219&lt;&gt;""),"A",
      IF(OR(CPI!V219&lt;&gt;"",TC_usd!V219&lt;&gt;""),"B","C")
   ),
   ""
)</f>
        <v>A</v>
      </c>
      <c r="W219" s="8" t="str">
        <f>IF(Particip!W219&gt;0,
   IF(AND(CPI!W219&lt;&gt;"",TC_usd!W219&lt;&gt;""),"A",
      IF(OR(CPI!W219&lt;&gt;"",TC_usd!W219&lt;&gt;""),"B","C")
   ),
   ""
)</f>
        <v>A</v>
      </c>
      <c r="X219" s="8" t="str">
        <f>IF(Particip!X219&gt;0,
   IF(AND(CPI!X219&lt;&gt;"",TC_usd!X219&lt;&gt;""),"A",
      IF(OR(CPI!X219&lt;&gt;"",TC_usd!X219&lt;&gt;""),"B","C")
   ),
   ""
)</f>
        <v/>
      </c>
      <c r="Y219" s="8" t="str">
        <f>IF(Particip!Y219&gt;0,
   IF(AND(CPI!Y219&lt;&gt;"",TC_usd!Y219&lt;&gt;""),"A",
      IF(OR(CPI!Y219&lt;&gt;"",TC_usd!Y219&lt;&gt;""),"B","C")
   ),
   ""
)</f>
        <v/>
      </c>
      <c r="Z219" s="8" t="str">
        <f>IF(Particip!Z219&gt;0,
   IF(AND(CPI!Z219&lt;&gt;"",TC_usd!Z219&lt;&gt;""),"A",
      IF(OR(CPI!Z219&lt;&gt;"",TC_usd!Z219&lt;&gt;""),"B","C")
   ),
   ""
)</f>
        <v>A</v>
      </c>
      <c r="AA219" s="8" t="str">
        <f>IF(Particip!AA219&gt;0,
   IF(AND(CPI!AA219&lt;&gt;"",TC_usd!AA219&lt;&gt;""),"A",
      IF(OR(CPI!AA219&lt;&gt;"",TC_usd!AA219&lt;&gt;""),"B","C")
   ),
   ""
)</f>
        <v/>
      </c>
      <c r="AB219" s="8" t="str">
        <f>IF(Particip!AB219&gt;0,
   IF(AND(CPI!AB219&lt;&gt;"",TC_usd!AB219&lt;&gt;""),"A",
      IF(OR(CPI!AB219&lt;&gt;"",TC_usd!AB219&lt;&gt;""),"B","C")
   ),
   ""
)</f>
        <v>A</v>
      </c>
      <c r="AC219" s="8" t="str">
        <f>IF(Particip!AC219&gt;0,
   IF(AND(CPI!AC219&lt;&gt;"",TC_usd!AC219&lt;&gt;""),"A",
      IF(OR(CPI!AC219&lt;&gt;"",TC_usd!AC219&lt;&gt;""),"B","C")
   ),
   ""
)</f>
        <v/>
      </c>
      <c r="AD219" s="8" t="str">
        <f>IF(Particip!AD219&gt;0,
   IF(AND(CPI!AD219&lt;&gt;"",TC_usd!AD219&lt;&gt;""),"A",
      IF(OR(CPI!AD219&lt;&gt;"",TC_usd!AD219&lt;&gt;""),"B","C")
   ),
   ""
)</f>
        <v/>
      </c>
      <c r="AE219" s="8" t="str">
        <f>IF(Particip!AE219&gt;0,
   IF(AND(CPI!AE219&lt;&gt;"",TC_usd!AE219&lt;&gt;""),"A",
      IF(OR(CPI!AE219&lt;&gt;"",TC_usd!AE219&lt;&gt;""),"B","C")
   ),
   ""
)</f>
        <v/>
      </c>
      <c r="AF219" s="8" t="str">
        <f>IF(Particip!AF219&gt;0,
   IF(AND(CPI!AF219&lt;&gt;"",TC_usd!AF219&lt;&gt;""),"A",
      IF(OR(CPI!AF219&lt;&gt;"",TC_usd!AF219&lt;&gt;""),"B","C")
   ),
   ""
)</f>
        <v/>
      </c>
      <c r="AG219" s="8" t="str">
        <f>IF(Particip!AG219&gt;0,
   IF(AND(CPI!AG219&lt;&gt;"",TC_usd!AG219&lt;&gt;""),"A",
      IF(OR(CPI!AG219&lt;&gt;"",TC_usd!AG219&lt;&gt;""),"B","C")
   ),
   ""
)</f>
        <v/>
      </c>
      <c r="AH219" s="8" t="str">
        <f>IF(Particip!AH219&gt;0,
   IF(AND(CPI!AH219&lt;&gt;"",TC_usd!AH219&lt;&gt;""),"A",
      IF(OR(CPI!AH219&lt;&gt;"",TC_usd!AH219&lt;&gt;""),"B","C")
   ),
   ""
)</f>
        <v/>
      </c>
      <c r="AI219" s="8" t="str">
        <f>IF(Particip!AI219&gt;0,
   IF(AND(CPI!AI219&lt;&gt;"",TC_usd!AI219&lt;&gt;""),"A",
      IF(OR(CPI!AI219&lt;&gt;"",TC_usd!AI219&lt;&gt;""),"B","C")
   ),
   ""
)</f>
        <v/>
      </c>
      <c r="AJ219" s="8" t="str">
        <f>IF(Particip!AJ219&gt;0,
   IF(AND(CPI!AJ219&lt;&gt;"",TC_usd!AJ219&lt;&gt;""),"A",
      IF(OR(CPI!AJ219&lt;&gt;"",TC_usd!AJ219&lt;&gt;""),"B","C")
   ),
   ""
)</f>
        <v/>
      </c>
      <c r="AK219" s="8" t="str">
        <f>IF(Particip!AK219&gt;0,
   IF(AND(CPI!AK219&lt;&gt;"",TC_usd!AK219&lt;&gt;""),"A",
      IF(OR(CPI!AK219&lt;&gt;"",TC_usd!AK219&lt;&gt;""),"B","C")
   ),
   ""
)</f>
        <v/>
      </c>
      <c r="AL219" s="8" t="str">
        <f>IF(Particip!AL219&gt;0,
   IF(AND(CPI!AL219&lt;&gt;"",TC_usd!AL219&lt;&gt;""),"A",
      IF(OR(CPI!AL219&lt;&gt;"",TC_usd!AL219&lt;&gt;""),"B","C")
   ),
   ""
)</f>
        <v/>
      </c>
      <c r="AM219" s="8" t="str">
        <f>IF(Particip!AM219&gt;0,
   IF(AND(CPI!AM219&lt;&gt;"",TC_usd!AM219&lt;&gt;""),"A",
      IF(OR(CPI!AM219&lt;&gt;"",TC_usd!AM219&lt;&gt;""),"B","C")
   ),
   ""
)</f>
        <v/>
      </c>
      <c r="AN219" s="8" t="str">
        <f>IF(Particip!AN219&gt;0,
   IF(AND(CPI!AN219&lt;&gt;"",TC_usd!AN219&lt;&gt;""),"A",
      IF(OR(CPI!AN219&lt;&gt;"",TC_usd!AN219&lt;&gt;""),"B","C")
   ),
   ""
)</f>
        <v/>
      </c>
      <c r="AO219" s="8" t="str">
        <f>IF(Particip!AO219&gt;0,
   IF(AND(CPI!AO219&lt;&gt;"",TC_usd!AO219&lt;&gt;""),"A",
      IF(OR(CPI!AO219&lt;&gt;"",TC_usd!AO219&lt;&gt;""),"B","C")
   ),
   ""
)</f>
        <v/>
      </c>
      <c r="AP219" s="8" t="str">
        <f>IF(Particip!AP219&gt;0,
   IF(AND(CPI!AP219&lt;&gt;"",TC_usd!AP219&lt;&gt;""),"A",
      IF(OR(CPI!AP219&lt;&gt;"",TC_usd!AP219&lt;&gt;""),"B","C")
   ),
   ""
)</f>
        <v/>
      </c>
      <c r="AQ219" s="8" t="str">
        <f>IF(Particip!AQ219&gt;0,
   IF(AND(CPI!AQ219&lt;&gt;"",TC_usd!AQ219&lt;&gt;""),"A",
      IF(OR(CPI!AQ219&lt;&gt;"",TC_usd!AQ219&lt;&gt;""),"B","C")
   ),
   ""
)</f>
        <v/>
      </c>
      <c r="AR219" s="8" t="str">
        <f>IF(Particip!AR219&gt;0,
   IF(AND(CPI!AR219&lt;&gt;"",TC_usd!AR219&lt;&gt;""),"A",
      IF(OR(CPI!AR219&lt;&gt;"",TC_usd!AR219&lt;&gt;""),"B","C")
   ),
   ""
)</f>
        <v/>
      </c>
      <c r="AS219" s="8" t="str">
        <f>IF(Particip!AS219&gt;0,
   IF(AND(CPI!AS219&lt;&gt;"",TC_usd!AS219&lt;&gt;""),"A",
      IF(OR(CPI!AS219&lt;&gt;"",TC_usd!AS219&lt;&gt;""),"B","C")
   ),
   ""
)</f>
        <v/>
      </c>
      <c r="AT219" s="8" t="str">
        <f>IF(Particip!AT219&gt;0,
   IF(AND(CPI!AT219&lt;&gt;"",TC_usd!AT219&lt;&gt;""),"A",
      IF(OR(CPI!AT219&lt;&gt;"",TC_usd!AT219&lt;&gt;""),"B","C")
   ),
   ""
)</f>
        <v>A</v>
      </c>
      <c r="AU219" s="8" t="str">
        <f>IF(Particip!AU219&gt;0,
   IF(AND(CPI!AU219&lt;&gt;"",TC_usd!AU219&lt;&gt;""),"A",
      IF(OR(CPI!AU219&lt;&gt;"",TC_usd!AU219&lt;&gt;""),"B","C")
   ),
   ""
)</f>
        <v/>
      </c>
      <c r="AV219" s="8" t="str">
        <f>IF(Particip!AV219&gt;0,
   IF(AND(CPI!AV219&lt;&gt;"",TC_usd!AV219&lt;&gt;""),"A",
      IF(OR(CPI!AV219&lt;&gt;"",TC_usd!AV219&lt;&gt;""),"B","C")
   ),
   ""
)</f>
        <v>A</v>
      </c>
      <c r="AW219" s="8" t="str">
        <f>IF(Particip!AW219&gt;0,
   IF(AND(CPI!AW219&lt;&gt;"",TC_usd!AW219&lt;&gt;""),"A",
      IF(OR(CPI!AW219&lt;&gt;"",TC_usd!AW219&lt;&gt;""),"B","C")
   ),
   ""
)</f>
        <v/>
      </c>
      <c r="AX219" s="8" t="str">
        <f>IF(Particip!AX219&gt;0,
   IF(AND(CPI!AX219&lt;&gt;"",TC_usd!AX219&lt;&gt;""),"A",
      IF(OR(CPI!AX219&lt;&gt;"",TC_usd!AX219&lt;&gt;""),"B","C")
   ),
   ""
)</f>
        <v>A</v>
      </c>
      <c r="AY219" s="8" t="str">
        <f>IF(Particip!AY219&gt;0,
   IF(AND(CPI!AY219&lt;&gt;"",TC_usd!AY219&lt;&gt;""),"A",
      IF(OR(CPI!AY219&lt;&gt;"",TC_usd!AY219&lt;&gt;""),"B","C")
   ),
   ""
)</f>
        <v/>
      </c>
      <c r="AZ219" s="8" t="str">
        <f>IF(Particip!AZ219&gt;0,
   IF(AND(CPI!AZ219&lt;&gt;"",TC_usd!AZ219&lt;&gt;""),"A",
      IF(OR(CPI!AZ219&lt;&gt;"",TC_usd!AZ219&lt;&gt;""),"B","C")
   ),
   ""
)</f>
        <v>A</v>
      </c>
      <c r="BA219" s="8" t="str">
        <f>IF(Particip!BA219&gt;0,
   IF(AND(CPI!BA219&lt;&gt;"",TC_usd!BA219&lt;&gt;""),"A",
      IF(OR(CPI!BA219&lt;&gt;"",TC_usd!BA219&lt;&gt;""),"B","C")
   ),
   ""
)</f>
        <v>A</v>
      </c>
      <c r="BB219" s="8" t="str">
        <f>IF(Particip!BB219&gt;0,
   IF(AND(CPI!BB219&lt;&gt;"",TC_usd!BB219&lt;&gt;""),"A",
      IF(OR(CPI!BB219&lt;&gt;"",TC_usd!BB219&lt;&gt;""),"B","C")
   ),
   ""
)</f>
        <v/>
      </c>
      <c r="BC219" s="8" t="str">
        <f>IF(Particip!BC219&gt;0,
   IF(AND(CPI!BC219&lt;&gt;"",TC_usd!BC219&lt;&gt;""),"A",
      IF(OR(CPI!BC219&lt;&gt;"",TC_usd!BC219&lt;&gt;""),"B","C")
   ),
   ""
)</f>
        <v>A</v>
      </c>
      <c r="BD219" s="8" t="str">
        <f>IF(Particip!BD219&gt;0,
   IF(AND(CPI!BD219&lt;&gt;"",TC_usd!BD219&lt;&gt;""),"A",
      IF(OR(CPI!BD219&lt;&gt;"",TC_usd!BD219&lt;&gt;""),"B","C")
   ),
   ""
)</f>
        <v/>
      </c>
      <c r="BE219" s="8" t="str">
        <f>IF(Particip!BE219&gt;0,
   IF(AND(CPI!BE219&lt;&gt;"",TC_usd!BE219&lt;&gt;""),"A",
      IF(OR(CPI!BE219&lt;&gt;"",TC_usd!BE219&lt;&gt;""),"B","C")
   ),
   ""
)</f>
        <v/>
      </c>
      <c r="BF219" s="8" t="str">
        <f>IF(Particip!BF219&gt;0,
   IF(AND(CPI!BF219&lt;&gt;"",TC_usd!BF219&lt;&gt;""),"A",
      IF(OR(CPI!BF219&lt;&gt;"",TC_usd!BF219&lt;&gt;""),"B","C")
   ),
   ""
)</f>
        <v/>
      </c>
      <c r="BG219" s="8" t="str">
        <f>IF(Particip!BG219&gt;0,
   IF(AND(CPI!BG219&lt;&gt;"",TC_usd!BG219&lt;&gt;""),"A",
      IF(OR(CPI!BG219&lt;&gt;"",TC_usd!BG219&lt;&gt;""),"B","C")
   ),
   ""
)</f>
        <v/>
      </c>
      <c r="BH219" s="8" t="str">
        <f>IF(Particip!BH219&gt;0,
   IF(AND(CPI!BH219&lt;&gt;"",TC_usd!BH219&lt;&gt;""),"A",
      IF(OR(CPI!BH219&lt;&gt;"",TC_usd!BH219&lt;&gt;""),"B","C")
   ),
   ""
)</f>
        <v>A</v>
      </c>
      <c r="BI219" s="8" t="str">
        <f>IF(Particip!BI219&gt;0,
   IF(AND(CPI!BI219&lt;&gt;"",TC_usd!BI219&lt;&gt;""),"A",
      IF(OR(CPI!BI219&lt;&gt;"",TC_usd!BI219&lt;&gt;""),"B","C")
   ),
   ""
)</f>
        <v/>
      </c>
      <c r="BJ219" s="8" t="str">
        <f>IF(Particip!BJ219&gt;0,
   IF(AND(CPI!BJ219&lt;&gt;"",TC_usd!BJ219&lt;&gt;""),"A",
      IF(OR(CPI!BJ219&lt;&gt;"",TC_usd!BJ219&lt;&gt;""),"B","C")
   ),
   ""
)</f>
        <v/>
      </c>
      <c r="BK219" s="8" t="str">
        <f>IF(Particip!BK219&gt;0,
   IF(AND(CPI!BK219&lt;&gt;"",TC_usd!BK219&lt;&gt;""),"A",
      IF(OR(CPI!BK219&lt;&gt;"",TC_usd!BK219&lt;&gt;""),"B","C")
   ),
   ""
)</f>
        <v/>
      </c>
      <c r="BL219" s="3"/>
    </row>
    <row r="220" spans="1:64" x14ac:dyDescent="0.25">
      <c r="A220" s="1">
        <v>43497</v>
      </c>
      <c r="B220" s="8" t="str">
        <f>IF(Particip!B220&gt;0,
   IF(AND(CPI!B220&lt;&gt;"",TC_usd!B220&lt;&gt;""),"A",
      IF(OR(CPI!B220&lt;&gt;"",TC_usd!B220&lt;&gt;""),"B","C")
   ),
   ""
)</f>
        <v>A</v>
      </c>
      <c r="C220" s="8" t="str">
        <f>IF(Particip!C220&gt;0,
   IF(AND(CPI!C220&lt;&gt;"",TC_usd!C220&lt;&gt;""),"A",
      IF(OR(CPI!C220&lt;&gt;"",TC_usd!C220&lt;&gt;""),"B","C")
   ),
   ""
)</f>
        <v/>
      </c>
      <c r="D220" s="8" t="str">
        <f>IF(Particip!D220&gt;0,
   IF(AND(CPI!D220&lt;&gt;"",TC_usd!D220&lt;&gt;""),"A",
      IF(OR(CPI!D220&lt;&gt;"",TC_usd!D220&lt;&gt;""),"B","C")
   ),
   ""
)</f>
        <v>B</v>
      </c>
      <c r="E220" s="8" t="str">
        <f>IF(Particip!E220&gt;0,
   IF(AND(CPI!E220&lt;&gt;"",TC_usd!E220&lt;&gt;""),"A",
      IF(OR(CPI!E220&lt;&gt;"",TC_usd!E220&lt;&gt;""),"B","C")
   ),
   ""
)</f>
        <v>A</v>
      </c>
      <c r="F220" s="8" t="str">
        <f>IF(Particip!F220&gt;0,
   IF(AND(CPI!F220&lt;&gt;"",TC_usd!F220&lt;&gt;""),"A",
      IF(OR(CPI!F220&lt;&gt;"",TC_usd!F220&lt;&gt;""),"B","C")
   ),
   ""
)</f>
        <v/>
      </c>
      <c r="G220" s="8" t="str">
        <f>IF(Particip!G220&gt;0,
   IF(AND(CPI!G220&lt;&gt;"",TC_usd!G220&lt;&gt;""),"A",
      IF(OR(CPI!G220&lt;&gt;"",TC_usd!G220&lt;&gt;""),"B","C")
   ),
   ""
)</f>
        <v/>
      </c>
      <c r="H220" s="8" t="str">
        <f>IF(Particip!H220&gt;0,
   IF(AND(CPI!H220&lt;&gt;"",TC_usd!H220&lt;&gt;""),"A",
      IF(OR(CPI!H220&lt;&gt;"",TC_usd!H220&lt;&gt;""),"B","C")
   ),
   ""
)</f>
        <v>A</v>
      </c>
      <c r="I220" s="8" t="str">
        <f>IF(Particip!I220&gt;0,
   IF(AND(CPI!I220&lt;&gt;"",TC_usd!I220&lt;&gt;""),"A",
      IF(OR(CPI!I220&lt;&gt;"",TC_usd!I220&lt;&gt;""),"B","C")
   ),
   ""
)</f>
        <v/>
      </c>
      <c r="J220" s="8" t="str">
        <f>IF(Particip!J220&gt;0,
   IF(AND(CPI!J220&lt;&gt;"",TC_usd!J220&lt;&gt;""),"A",
      IF(OR(CPI!J220&lt;&gt;"",TC_usd!J220&lt;&gt;""),"B","C")
   ),
   ""
)</f>
        <v>A</v>
      </c>
      <c r="K220" s="8" t="str">
        <f>IF(Particip!K220&gt;0,
   IF(AND(CPI!K220&lt;&gt;"",TC_usd!K220&lt;&gt;""),"A",
      IF(OR(CPI!K220&lt;&gt;"",TC_usd!K220&lt;&gt;""),"B","C")
   ),
   ""
)</f>
        <v>A</v>
      </c>
      <c r="L220" s="8" t="str">
        <f>IF(Particip!L220&gt;0,
   IF(AND(CPI!L220&lt;&gt;"",TC_usd!L220&lt;&gt;""),"A",
      IF(OR(CPI!L220&lt;&gt;"",TC_usd!L220&lt;&gt;""),"B","C")
   ),
   ""
)</f>
        <v/>
      </c>
      <c r="M220" s="8" t="str">
        <f>IF(Particip!M220&gt;0,
   IF(AND(CPI!M220&lt;&gt;"",TC_usd!M220&lt;&gt;""),"A",
      IF(OR(CPI!M220&lt;&gt;"",TC_usd!M220&lt;&gt;""),"B","C")
   ),
   ""
)</f>
        <v/>
      </c>
      <c r="N220" s="8" t="str">
        <f>IF(Particip!N220&gt;0,
   IF(AND(CPI!N220&lt;&gt;"",TC_usd!N220&lt;&gt;""),"A",
      IF(OR(CPI!N220&lt;&gt;"",TC_usd!N220&lt;&gt;""),"B","C")
   ),
   ""
)</f>
        <v/>
      </c>
      <c r="O220" s="8" t="str">
        <f>IF(Particip!O220&gt;0,
   IF(AND(CPI!O220&lt;&gt;"",TC_usd!O220&lt;&gt;""),"A",
      IF(OR(CPI!O220&lt;&gt;"",TC_usd!O220&lt;&gt;""),"B","C")
   ),
   ""
)</f>
        <v/>
      </c>
      <c r="P220" s="8" t="str">
        <f>IF(Particip!P220&gt;0,
   IF(AND(CPI!P220&lt;&gt;"",TC_usd!P220&lt;&gt;""),"A",
      IF(OR(CPI!P220&lt;&gt;"",TC_usd!P220&lt;&gt;""),"B","C")
   ),
   ""
)</f>
        <v/>
      </c>
      <c r="Q220" s="8" t="str">
        <f>IF(Particip!Q220&gt;0,
   IF(AND(CPI!Q220&lt;&gt;"",TC_usd!Q220&lt;&gt;""),"A",
      IF(OR(CPI!Q220&lt;&gt;"",TC_usd!Q220&lt;&gt;""),"B","C")
   ),
   ""
)</f>
        <v>A</v>
      </c>
      <c r="R220" s="8" t="str">
        <f>IF(Particip!R220&gt;0,
   IF(AND(CPI!R220&lt;&gt;"",TC_usd!R220&lt;&gt;""),"A",
      IF(OR(CPI!R220&lt;&gt;"",TC_usd!R220&lt;&gt;""),"B","C")
   ),
   ""
)</f>
        <v/>
      </c>
      <c r="S220" s="8" t="str">
        <f>IF(Particip!S220&gt;0,
   IF(AND(CPI!S220&lt;&gt;"",TC_usd!S220&lt;&gt;""),"A",
      IF(OR(CPI!S220&lt;&gt;"",TC_usd!S220&lt;&gt;""),"B","C")
   ),
   ""
)</f>
        <v/>
      </c>
      <c r="T220" s="8" t="str">
        <f>IF(Particip!T220&gt;0,
   IF(AND(CPI!T220&lt;&gt;"",TC_usd!T220&lt;&gt;""),"A",
      IF(OR(CPI!T220&lt;&gt;"",TC_usd!T220&lt;&gt;""),"B","C")
   ),
   ""
)</f>
        <v/>
      </c>
      <c r="U220" s="8" t="str">
        <f>IF(Particip!U220&gt;0,
   IF(AND(CPI!U220&lt;&gt;"",TC_usd!U220&lt;&gt;""),"A",
      IF(OR(CPI!U220&lt;&gt;"",TC_usd!U220&lt;&gt;""),"B","C")
   ),
   ""
)</f>
        <v/>
      </c>
      <c r="V220" s="8" t="str">
        <f>IF(Particip!V220&gt;0,
   IF(AND(CPI!V220&lt;&gt;"",TC_usd!V220&lt;&gt;""),"A",
      IF(OR(CPI!V220&lt;&gt;"",TC_usd!V220&lt;&gt;""),"B","C")
   ),
   ""
)</f>
        <v>A</v>
      </c>
      <c r="W220" s="8" t="str">
        <f>IF(Particip!W220&gt;0,
   IF(AND(CPI!W220&lt;&gt;"",TC_usd!W220&lt;&gt;""),"A",
      IF(OR(CPI!W220&lt;&gt;"",TC_usd!W220&lt;&gt;""),"B","C")
   ),
   ""
)</f>
        <v>A</v>
      </c>
      <c r="X220" s="8" t="str">
        <f>IF(Particip!X220&gt;0,
   IF(AND(CPI!X220&lt;&gt;"",TC_usd!X220&lt;&gt;""),"A",
      IF(OR(CPI!X220&lt;&gt;"",TC_usd!X220&lt;&gt;""),"B","C")
   ),
   ""
)</f>
        <v>A</v>
      </c>
      <c r="Y220" s="8" t="str">
        <f>IF(Particip!Y220&gt;0,
   IF(AND(CPI!Y220&lt;&gt;"",TC_usd!Y220&lt;&gt;""),"A",
      IF(OR(CPI!Y220&lt;&gt;"",TC_usd!Y220&lt;&gt;""),"B","C")
   ),
   ""
)</f>
        <v/>
      </c>
      <c r="Z220" s="8" t="str">
        <f>IF(Particip!Z220&gt;0,
   IF(AND(CPI!Z220&lt;&gt;"",TC_usd!Z220&lt;&gt;""),"A",
      IF(OR(CPI!Z220&lt;&gt;"",TC_usd!Z220&lt;&gt;""),"B","C")
   ),
   ""
)</f>
        <v>A</v>
      </c>
      <c r="AA220" s="8" t="str">
        <f>IF(Particip!AA220&gt;0,
   IF(AND(CPI!AA220&lt;&gt;"",TC_usd!AA220&lt;&gt;""),"A",
      IF(OR(CPI!AA220&lt;&gt;"",TC_usd!AA220&lt;&gt;""),"B","C")
   ),
   ""
)</f>
        <v/>
      </c>
      <c r="AB220" s="8" t="str">
        <f>IF(Particip!AB220&gt;0,
   IF(AND(CPI!AB220&lt;&gt;"",TC_usd!AB220&lt;&gt;""),"A",
      IF(OR(CPI!AB220&lt;&gt;"",TC_usd!AB220&lt;&gt;""),"B","C")
   ),
   ""
)</f>
        <v/>
      </c>
      <c r="AC220" s="8" t="str">
        <f>IF(Particip!AC220&gt;0,
   IF(AND(CPI!AC220&lt;&gt;"",TC_usd!AC220&lt;&gt;""),"A",
      IF(OR(CPI!AC220&lt;&gt;"",TC_usd!AC220&lt;&gt;""),"B","C")
   ),
   ""
)</f>
        <v/>
      </c>
      <c r="AD220" s="8" t="str">
        <f>IF(Particip!AD220&gt;0,
   IF(AND(CPI!AD220&lt;&gt;"",TC_usd!AD220&lt;&gt;""),"A",
      IF(OR(CPI!AD220&lt;&gt;"",TC_usd!AD220&lt;&gt;""),"B","C")
   ),
   ""
)</f>
        <v/>
      </c>
      <c r="AE220" s="8" t="str">
        <f>IF(Particip!AE220&gt;0,
   IF(AND(CPI!AE220&lt;&gt;"",TC_usd!AE220&lt;&gt;""),"A",
      IF(OR(CPI!AE220&lt;&gt;"",TC_usd!AE220&lt;&gt;""),"B","C")
   ),
   ""
)</f>
        <v/>
      </c>
      <c r="AF220" s="8" t="str">
        <f>IF(Particip!AF220&gt;0,
   IF(AND(CPI!AF220&lt;&gt;"",TC_usd!AF220&lt;&gt;""),"A",
      IF(OR(CPI!AF220&lt;&gt;"",TC_usd!AF220&lt;&gt;""),"B","C")
   ),
   ""
)</f>
        <v/>
      </c>
      <c r="AG220" s="8" t="str">
        <f>IF(Particip!AG220&gt;0,
   IF(AND(CPI!AG220&lt;&gt;"",TC_usd!AG220&lt;&gt;""),"A",
      IF(OR(CPI!AG220&lt;&gt;"",TC_usd!AG220&lt;&gt;""),"B","C")
   ),
   ""
)</f>
        <v/>
      </c>
      <c r="AH220" s="8" t="str">
        <f>IF(Particip!AH220&gt;0,
   IF(AND(CPI!AH220&lt;&gt;"",TC_usd!AH220&lt;&gt;""),"A",
      IF(OR(CPI!AH220&lt;&gt;"",TC_usd!AH220&lt;&gt;""),"B","C")
   ),
   ""
)</f>
        <v/>
      </c>
      <c r="AI220" s="8" t="str">
        <f>IF(Particip!AI220&gt;0,
   IF(AND(CPI!AI220&lt;&gt;"",TC_usd!AI220&lt;&gt;""),"A",
      IF(OR(CPI!AI220&lt;&gt;"",TC_usd!AI220&lt;&gt;""),"B","C")
   ),
   ""
)</f>
        <v/>
      </c>
      <c r="AJ220" s="8" t="str">
        <f>IF(Particip!AJ220&gt;0,
   IF(AND(CPI!AJ220&lt;&gt;"",TC_usd!AJ220&lt;&gt;""),"A",
      IF(OR(CPI!AJ220&lt;&gt;"",TC_usd!AJ220&lt;&gt;""),"B","C")
   ),
   ""
)</f>
        <v>A</v>
      </c>
      <c r="AK220" s="8" t="str">
        <f>IF(Particip!AK220&gt;0,
   IF(AND(CPI!AK220&lt;&gt;"",TC_usd!AK220&lt;&gt;""),"A",
      IF(OR(CPI!AK220&lt;&gt;"",TC_usd!AK220&lt;&gt;""),"B","C")
   ),
   ""
)</f>
        <v/>
      </c>
      <c r="AL220" s="8" t="str">
        <f>IF(Particip!AL220&gt;0,
   IF(AND(CPI!AL220&lt;&gt;"",TC_usd!AL220&lt;&gt;""),"A",
      IF(OR(CPI!AL220&lt;&gt;"",TC_usd!AL220&lt;&gt;""),"B","C")
   ),
   ""
)</f>
        <v/>
      </c>
      <c r="AM220" s="8" t="str">
        <f>IF(Particip!AM220&gt;0,
   IF(AND(CPI!AM220&lt;&gt;"",TC_usd!AM220&lt;&gt;""),"A",
      IF(OR(CPI!AM220&lt;&gt;"",TC_usd!AM220&lt;&gt;""),"B","C")
   ),
   ""
)</f>
        <v/>
      </c>
      <c r="AN220" s="8" t="str">
        <f>IF(Particip!AN220&gt;0,
   IF(AND(CPI!AN220&lt;&gt;"",TC_usd!AN220&lt;&gt;""),"A",
      IF(OR(CPI!AN220&lt;&gt;"",TC_usd!AN220&lt;&gt;""),"B","C")
   ),
   ""
)</f>
        <v/>
      </c>
      <c r="AO220" s="8" t="str">
        <f>IF(Particip!AO220&gt;0,
   IF(AND(CPI!AO220&lt;&gt;"",TC_usd!AO220&lt;&gt;""),"A",
      IF(OR(CPI!AO220&lt;&gt;"",TC_usd!AO220&lt;&gt;""),"B","C")
   ),
   ""
)</f>
        <v/>
      </c>
      <c r="AP220" s="8" t="str">
        <f>IF(Particip!AP220&gt;0,
   IF(AND(CPI!AP220&lt;&gt;"",TC_usd!AP220&lt;&gt;""),"A",
      IF(OR(CPI!AP220&lt;&gt;"",TC_usd!AP220&lt;&gt;""),"B","C")
   ),
   ""
)</f>
        <v/>
      </c>
      <c r="AQ220" s="8" t="str">
        <f>IF(Particip!AQ220&gt;0,
   IF(AND(CPI!AQ220&lt;&gt;"",TC_usd!AQ220&lt;&gt;""),"A",
      IF(OR(CPI!AQ220&lt;&gt;"",TC_usd!AQ220&lt;&gt;""),"B","C")
   ),
   ""
)</f>
        <v/>
      </c>
      <c r="AR220" s="8" t="str">
        <f>IF(Particip!AR220&gt;0,
   IF(AND(CPI!AR220&lt;&gt;"",TC_usd!AR220&lt;&gt;""),"A",
      IF(OR(CPI!AR220&lt;&gt;"",TC_usd!AR220&lt;&gt;""),"B","C")
   ),
   ""
)</f>
        <v/>
      </c>
      <c r="AS220" s="8" t="str">
        <f>IF(Particip!AS220&gt;0,
   IF(AND(CPI!AS220&lt;&gt;"",TC_usd!AS220&lt;&gt;""),"A",
      IF(OR(CPI!AS220&lt;&gt;"",TC_usd!AS220&lt;&gt;""),"B","C")
   ),
   ""
)</f>
        <v/>
      </c>
      <c r="AT220" s="8" t="str">
        <f>IF(Particip!AT220&gt;0,
   IF(AND(CPI!AT220&lt;&gt;"",TC_usd!AT220&lt;&gt;""),"A",
      IF(OR(CPI!AT220&lt;&gt;"",TC_usd!AT220&lt;&gt;""),"B","C")
   ),
   ""
)</f>
        <v>A</v>
      </c>
      <c r="AU220" s="8" t="str">
        <f>IF(Particip!AU220&gt;0,
   IF(AND(CPI!AU220&lt;&gt;"",TC_usd!AU220&lt;&gt;""),"A",
      IF(OR(CPI!AU220&lt;&gt;"",TC_usd!AU220&lt;&gt;""),"B","C")
   ),
   ""
)</f>
        <v>A</v>
      </c>
      <c r="AV220" s="8" t="str">
        <f>IF(Particip!AV220&gt;0,
   IF(AND(CPI!AV220&lt;&gt;"",TC_usd!AV220&lt;&gt;""),"A",
      IF(OR(CPI!AV220&lt;&gt;"",TC_usd!AV220&lt;&gt;""),"B","C")
   ),
   ""
)</f>
        <v/>
      </c>
      <c r="AW220" s="8" t="str">
        <f>IF(Particip!AW220&gt;0,
   IF(AND(CPI!AW220&lt;&gt;"",TC_usd!AW220&lt;&gt;""),"A",
      IF(OR(CPI!AW220&lt;&gt;"",TC_usd!AW220&lt;&gt;""),"B","C")
   ),
   ""
)</f>
        <v/>
      </c>
      <c r="AX220" s="8" t="str">
        <f>IF(Particip!AX220&gt;0,
   IF(AND(CPI!AX220&lt;&gt;"",TC_usd!AX220&lt;&gt;""),"A",
      IF(OR(CPI!AX220&lt;&gt;"",TC_usd!AX220&lt;&gt;""),"B","C")
   ),
   ""
)</f>
        <v/>
      </c>
      <c r="AY220" s="8" t="str">
        <f>IF(Particip!AY220&gt;0,
   IF(AND(CPI!AY220&lt;&gt;"",TC_usd!AY220&lt;&gt;""),"A",
      IF(OR(CPI!AY220&lt;&gt;"",TC_usd!AY220&lt;&gt;""),"B","C")
   ),
   ""
)</f>
        <v/>
      </c>
      <c r="AZ220" s="8" t="str">
        <f>IF(Particip!AZ220&gt;0,
   IF(AND(CPI!AZ220&lt;&gt;"",TC_usd!AZ220&lt;&gt;""),"A",
      IF(OR(CPI!AZ220&lt;&gt;"",TC_usd!AZ220&lt;&gt;""),"B","C")
   ),
   ""
)</f>
        <v>A</v>
      </c>
      <c r="BA220" s="8" t="str">
        <f>IF(Particip!BA220&gt;0,
   IF(AND(CPI!BA220&lt;&gt;"",TC_usd!BA220&lt;&gt;""),"A",
      IF(OR(CPI!BA220&lt;&gt;"",TC_usd!BA220&lt;&gt;""),"B","C")
   ),
   ""
)</f>
        <v>A</v>
      </c>
      <c r="BB220" s="8" t="str">
        <f>IF(Particip!BB220&gt;0,
   IF(AND(CPI!BB220&lt;&gt;"",TC_usd!BB220&lt;&gt;""),"A",
      IF(OR(CPI!BB220&lt;&gt;"",TC_usd!BB220&lt;&gt;""),"B","C")
   ),
   ""
)</f>
        <v/>
      </c>
      <c r="BC220" s="8" t="str">
        <f>IF(Particip!BC220&gt;0,
   IF(AND(CPI!BC220&lt;&gt;"",TC_usd!BC220&lt;&gt;""),"A",
      IF(OR(CPI!BC220&lt;&gt;"",TC_usd!BC220&lt;&gt;""),"B","C")
   ),
   ""
)</f>
        <v>A</v>
      </c>
      <c r="BD220" s="8" t="str">
        <f>IF(Particip!BD220&gt;0,
   IF(AND(CPI!BD220&lt;&gt;"",TC_usd!BD220&lt;&gt;""),"A",
      IF(OR(CPI!BD220&lt;&gt;"",TC_usd!BD220&lt;&gt;""),"B","C")
   ),
   ""
)</f>
        <v/>
      </c>
      <c r="BE220" s="8" t="str">
        <f>IF(Particip!BE220&gt;0,
   IF(AND(CPI!BE220&lt;&gt;"",TC_usd!BE220&lt;&gt;""),"A",
      IF(OR(CPI!BE220&lt;&gt;"",TC_usd!BE220&lt;&gt;""),"B","C")
   ),
   ""
)</f>
        <v/>
      </c>
      <c r="BF220" s="8" t="str">
        <f>IF(Particip!BF220&gt;0,
   IF(AND(CPI!BF220&lt;&gt;"",TC_usd!BF220&lt;&gt;""),"A",
      IF(OR(CPI!BF220&lt;&gt;"",TC_usd!BF220&lt;&gt;""),"B","C")
   ),
   ""
)</f>
        <v/>
      </c>
      <c r="BG220" s="8" t="str">
        <f>IF(Particip!BG220&gt;0,
   IF(AND(CPI!BG220&lt;&gt;"",TC_usd!BG220&lt;&gt;""),"A",
      IF(OR(CPI!BG220&lt;&gt;"",TC_usd!BG220&lt;&gt;""),"B","C")
   ),
   ""
)</f>
        <v/>
      </c>
      <c r="BH220" s="8" t="str">
        <f>IF(Particip!BH220&gt;0,
   IF(AND(CPI!BH220&lt;&gt;"",TC_usd!BH220&lt;&gt;""),"A",
      IF(OR(CPI!BH220&lt;&gt;"",TC_usd!BH220&lt;&gt;""),"B","C")
   ),
   ""
)</f>
        <v>A</v>
      </c>
      <c r="BI220" s="8" t="str">
        <f>IF(Particip!BI220&gt;0,
   IF(AND(CPI!BI220&lt;&gt;"",TC_usd!BI220&lt;&gt;""),"A",
      IF(OR(CPI!BI220&lt;&gt;"",TC_usd!BI220&lt;&gt;""),"B","C")
   ),
   ""
)</f>
        <v/>
      </c>
      <c r="BJ220" s="8" t="str">
        <f>IF(Particip!BJ220&gt;0,
   IF(AND(CPI!BJ220&lt;&gt;"",TC_usd!BJ220&lt;&gt;""),"A",
      IF(OR(CPI!BJ220&lt;&gt;"",TC_usd!BJ220&lt;&gt;""),"B","C")
   ),
   ""
)</f>
        <v/>
      </c>
      <c r="BK220" s="8" t="str">
        <f>IF(Particip!BK220&gt;0,
   IF(AND(CPI!BK220&lt;&gt;"",TC_usd!BK220&lt;&gt;""),"A",
      IF(OR(CPI!BK220&lt;&gt;"",TC_usd!BK220&lt;&gt;""),"B","C")
   ),
   ""
)</f>
        <v/>
      </c>
      <c r="BL220" s="3"/>
    </row>
    <row r="221" spans="1:64" x14ac:dyDescent="0.25">
      <c r="A221" s="1">
        <v>43525</v>
      </c>
      <c r="B221" s="8" t="str">
        <f>IF(Particip!B221&gt;0,
   IF(AND(CPI!B221&lt;&gt;"",TC_usd!B221&lt;&gt;""),"A",
      IF(OR(CPI!B221&lt;&gt;"",TC_usd!B221&lt;&gt;""),"B","C")
   ),
   ""
)</f>
        <v>A</v>
      </c>
      <c r="C221" s="8" t="str">
        <f>IF(Particip!C221&gt;0,
   IF(AND(CPI!C221&lt;&gt;"",TC_usd!C221&lt;&gt;""),"A",
      IF(OR(CPI!C221&lt;&gt;"",TC_usd!C221&lt;&gt;""),"B","C")
   ),
   ""
)</f>
        <v/>
      </c>
      <c r="D221" s="8" t="str">
        <f>IF(Particip!D221&gt;0,
   IF(AND(CPI!D221&lt;&gt;"",TC_usd!D221&lt;&gt;""),"A",
      IF(OR(CPI!D221&lt;&gt;"",TC_usd!D221&lt;&gt;""),"B","C")
   ),
   ""
)</f>
        <v/>
      </c>
      <c r="E221" s="8" t="str">
        <f>IF(Particip!E221&gt;0,
   IF(AND(CPI!E221&lt;&gt;"",TC_usd!E221&lt;&gt;""),"A",
      IF(OR(CPI!E221&lt;&gt;"",TC_usd!E221&lt;&gt;""),"B","C")
   ),
   ""
)</f>
        <v>A</v>
      </c>
      <c r="F221" s="8" t="str">
        <f>IF(Particip!F221&gt;0,
   IF(AND(CPI!F221&lt;&gt;"",TC_usd!F221&lt;&gt;""),"A",
      IF(OR(CPI!F221&lt;&gt;"",TC_usd!F221&lt;&gt;""),"B","C")
   ),
   ""
)</f>
        <v/>
      </c>
      <c r="G221" s="8" t="str">
        <f>IF(Particip!G221&gt;0,
   IF(AND(CPI!G221&lt;&gt;"",TC_usd!G221&lt;&gt;""),"A",
      IF(OR(CPI!G221&lt;&gt;"",TC_usd!G221&lt;&gt;""),"B","C")
   ),
   ""
)</f>
        <v/>
      </c>
      <c r="H221" s="8" t="str">
        <f>IF(Particip!H221&gt;0,
   IF(AND(CPI!H221&lt;&gt;"",TC_usd!H221&lt;&gt;""),"A",
      IF(OR(CPI!H221&lt;&gt;"",TC_usd!H221&lt;&gt;""),"B","C")
   ),
   ""
)</f>
        <v>A</v>
      </c>
      <c r="I221" s="8" t="str">
        <f>IF(Particip!I221&gt;0,
   IF(AND(CPI!I221&lt;&gt;"",TC_usd!I221&lt;&gt;""),"A",
      IF(OR(CPI!I221&lt;&gt;"",TC_usd!I221&lt;&gt;""),"B","C")
   ),
   ""
)</f>
        <v/>
      </c>
      <c r="J221" s="8" t="str">
        <f>IF(Particip!J221&gt;0,
   IF(AND(CPI!J221&lt;&gt;"",TC_usd!J221&lt;&gt;""),"A",
      IF(OR(CPI!J221&lt;&gt;"",TC_usd!J221&lt;&gt;""),"B","C")
   ),
   ""
)</f>
        <v>A</v>
      </c>
      <c r="K221" s="8" t="str">
        <f>IF(Particip!K221&gt;0,
   IF(AND(CPI!K221&lt;&gt;"",TC_usd!K221&lt;&gt;""),"A",
      IF(OR(CPI!K221&lt;&gt;"",TC_usd!K221&lt;&gt;""),"B","C")
   ),
   ""
)</f>
        <v>A</v>
      </c>
      <c r="L221" s="8" t="str">
        <f>IF(Particip!L221&gt;0,
   IF(AND(CPI!L221&lt;&gt;"",TC_usd!L221&lt;&gt;""),"A",
      IF(OR(CPI!L221&lt;&gt;"",TC_usd!L221&lt;&gt;""),"B","C")
   ),
   ""
)</f>
        <v/>
      </c>
      <c r="M221" s="8" t="str">
        <f>IF(Particip!M221&gt;0,
   IF(AND(CPI!M221&lt;&gt;"",TC_usd!M221&lt;&gt;""),"A",
      IF(OR(CPI!M221&lt;&gt;"",TC_usd!M221&lt;&gt;""),"B","C")
   ),
   ""
)</f>
        <v/>
      </c>
      <c r="N221" s="8" t="str">
        <f>IF(Particip!N221&gt;0,
   IF(AND(CPI!N221&lt;&gt;"",TC_usd!N221&lt;&gt;""),"A",
      IF(OR(CPI!N221&lt;&gt;"",TC_usd!N221&lt;&gt;""),"B","C")
   ),
   ""
)</f>
        <v/>
      </c>
      <c r="O221" s="8" t="str">
        <f>IF(Particip!O221&gt;0,
   IF(AND(CPI!O221&lt;&gt;"",TC_usd!O221&lt;&gt;""),"A",
      IF(OR(CPI!O221&lt;&gt;"",TC_usd!O221&lt;&gt;""),"B","C")
   ),
   ""
)</f>
        <v/>
      </c>
      <c r="P221" s="8" t="str">
        <f>IF(Particip!P221&gt;0,
   IF(AND(CPI!P221&lt;&gt;"",TC_usd!P221&lt;&gt;""),"A",
      IF(OR(CPI!P221&lt;&gt;"",TC_usd!P221&lt;&gt;""),"B","C")
   ),
   ""
)</f>
        <v/>
      </c>
      <c r="Q221" s="8" t="str">
        <f>IF(Particip!Q221&gt;0,
   IF(AND(CPI!Q221&lt;&gt;"",TC_usd!Q221&lt;&gt;""),"A",
      IF(OR(CPI!Q221&lt;&gt;"",TC_usd!Q221&lt;&gt;""),"B","C")
   ),
   ""
)</f>
        <v>A</v>
      </c>
      <c r="R221" s="8" t="str">
        <f>IF(Particip!R221&gt;0,
   IF(AND(CPI!R221&lt;&gt;"",TC_usd!R221&lt;&gt;""),"A",
      IF(OR(CPI!R221&lt;&gt;"",TC_usd!R221&lt;&gt;""),"B","C")
   ),
   ""
)</f>
        <v/>
      </c>
      <c r="S221" s="8" t="str">
        <f>IF(Particip!S221&gt;0,
   IF(AND(CPI!S221&lt;&gt;"",TC_usd!S221&lt;&gt;""),"A",
      IF(OR(CPI!S221&lt;&gt;"",TC_usd!S221&lt;&gt;""),"B","C")
   ),
   ""
)</f>
        <v/>
      </c>
      <c r="T221" s="8" t="str">
        <f>IF(Particip!T221&gt;0,
   IF(AND(CPI!T221&lt;&gt;"",TC_usd!T221&lt;&gt;""),"A",
      IF(OR(CPI!T221&lt;&gt;"",TC_usd!T221&lt;&gt;""),"B","C")
   ),
   ""
)</f>
        <v/>
      </c>
      <c r="U221" s="8" t="str">
        <f>IF(Particip!U221&gt;0,
   IF(AND(CPI!U221&lt;&gt;"",TC_usd!U221&lt;&gt;""),"A",
      IF(OR(CPI!U221&lt;&gt;"",TC_usd!U221&lt;&gt;""),"B","C")
   ),
   ""
)</f>
        <v/>
      </c>
      <c r="V221" s="8" t="str">
        <f>IF(Particip!V221&gt;0,
   IF(AND(CPI!V221&lt;&gt;"",TC_usd!V221&lt;&gt;""),"A",
      IF(OR(CPI!V221&lt;&gt;"",TC_usd!V221&lt;&gt;""),"B","C")
   ),
   ""
)</f>
        <v>A</v>
      </c>
      <c r="W221" s="8" t="str">
        <f>IF(Particip!W221&gt;0,
   IF(AND(CPI!W221&lt;&gt;"",TC_usd!W221&lt;&gt;""),"A",
      IF(OR(CPI!W221&lt;&gt;"",TC_usd!W221&lt;&gt;""),"B","C")
   ),
   ""
)</f>
        <v>A</v>
      </c>
      <c r="X221" s="8" t="str">
        <f>IF(Particip!X221&gt;0,
   IF(AND(CPI!X221&lt;&gt;"",TC_usd!X221&lt;&gt;""),"A",
      IF(OR(CPI!X221&lt;&gt;"",TC_usd!X221&lt;&gt;""),"B","C")
   ),
   ""
)</f>
        <v>A</v>
      </c>
      <c r="Y221" s="8" t="str">
        <f>IF(Particip!Y221&gt;0,
   IF(AND(CPI!Y221&lt;&gt;"",TC_usd!Y221&lt;&gt;""),"A",
      IF(OR(CPI!Y221&lt;&gt;"",TC_usd!Y221&lt;&gt;""),"B","C")
   ),
   ""
)</f>
        <v/>
      </c>
      <c r="Z221" s="8" t="str">
        <f>IF(Particip!Z221&gt;0,
   IF(AND(CPI!Z221&lt;&gt;"",TC_usd!Z221&lt;&gt;""),"A",
      IF(OR(CPI!Z221&lt;&gt;"",TC_usd!Z221&lt;&gt;""),"B","C")
   ),
   ""
)</f>
        <v/>
      </c>
      <c r="AA221" s="8" t="str">
        <f>IF(Particip!AA221&gt;0,
   IF(AND(CPI!AA221&lt;&gt;"",TC_usd!AA221&lt;&gt;""),"A",
      IF(OR(CPI!AA221&lt;&gt;"",TC_usd!AA221&lt;&gt;""),"B","C")
   ),
   ""
)</f>
        <v/>
      </c>
      <c r="AB221" s="8" t="str">
        <f>IF(Particip!AB221&gt;0,
   IF(AND(CPI!AB221&lt;&gt;"",TC_usd!AB221&lt;&gt;""),"A",
      IF(OR(CPI!AB221&lt;&gt;"",TC_usd!AB221&lt;&gt;""),"B","C")
   ),
   ""
)</f>
        <v>A</v>
      </c>
      <c r="AC221" s="8" t="str">
        <f>IF(Particip!AC221&gt;0,
   IF(AND(CPI!AC221&lt;&gt;"",TC_usd!AC221&lt;&gt;""),"A",
      IF(OR(CPI!AC221&lt;&gt;"",TC_usd!AC221&lt;&gt;""),"B","C")
   ),
   ""
)</f>
        <v/>
      </c>
      <c r="AD221" s="8" t="str">
        <f>IF(Particip!AD221&gt;0,
   IF(AND(CPI!AD221&lt;&gt;"",TC_usd!AD221&lt;&gt;""),"A",
      IF(OR(CPI!AD221&lt;&gt;"",TC_usd!AD221&lt;&gt;""),"B","C")
   ),
   ""
)</f>
        <v/>
      </c>
      <c r="AE221" s="8" t="str">
        <f>IF(Particip!AE221&gt;0,
   IF(AND(CPI!AE221&lt;&gt;"",TC_usd!AE221&lt;&gt;""),"A",
      IF(OR(CPI!AE221&lt;&gt;"",TC_usd!AE221&lt;&gt;""),"B","C")
   ),
   ""
)</f>
        <v/>
      </c>
      <c r="AF221" s="8" t="str">
        <f>IF(Particip!AF221&gt;0,
   IF(AND(CPI!AF221&lt;&gt;"",TC_usd!AF221&lt;&gt;""),"A",
      IF(OR(CPI!AF221&lt;&gt;"",TC_usd!AF221&lt;&gt;""),"B","C")
   ),
   ""
)</f>
        <v/>
      </c>
      <c r="AG221" s="8" t="str">
        <f>IF(Particip!AG221&gt;0,
   IF(AND(CPI!AG221&lt;&gt;"",TC_usd!AG221&lt;&gt;""),"A",
      IF(OR(CPI!AG221&lt;&gt;"",TC_usd!AG221&lt;&gt;""),"B","C")
   ),
   ""
)</f>
        <v/>
      </c>
      <c r="AH221" s="8" t="str">
        <f>IF(Particip!AH221&gt;0,
   IF(AND(CPI!AH221&lt;&gt;"",TC_usd!AH221&lt;&gt;""),"A",
      IF(OR(CPI!AH221&lt;&gt;"",TC_usd!AH221&lt;&gt;""),"B","C")
   ),
   ""
)</f>
        <v/>
      </c>
      <c r="AI221" s="8" t="str">
        <f>IF(Particip!AI221&gt;0,
   IF(AND(CPI!AI221&lt;&gt;"",TC_usd!AI221&lt;&gt;""),"A",
      IF(OR(CPI!AI221&lt;&gt;"",TC_usd!AI221&lt;&gt;""),"B","C")
   ),
   ""
)</f>
        <v/>
      </c>
      <c r="AJ221" s="8" t="str">
        <f>IF(Particip!AJ221&gt;0,
   IF(AND(CPI!AJ221&lt;&gt;"",TC_usd!AJ221&lt;&gt;""),"A",
      IF(OR(CPI!AJ221&lt;&gt;"",TC_usd!AJ221&lt;&gt;""),"B","C")
   ),
   ""
)</f>
        <v>A</v>
      </c>
      <c r="AK221" s="8" t="str">
        <f>IF(Particip!AK221&gt;0,
   IF(AND(CPI!AK221&lt;&gt;"",TC_usd!AK221&lt;&gt;""),"A",
      IF(OR(CPI!AK221&lt;&gt;"",TC_usd!AK221&lt;&gt;""),"B","C")
   ),
   ""
)</f>
        <v/>
      </c>
      <c r="AL221" s="8" t="str">
        <f>IF(Particip!AL221&gt;0,
   IF(AND(CPI!AL221&lt;&gt;"",TC_usd!AL221&lt;&gt;""),"A",
      IF(OR(CPI!AL221&lt;&gt;"",TC_usd!AL221&lt;&gt;""),"B","C")
   ),
   ""
)</f>
        <v/>
      </c>
      <c r="AM221" s="8" t="str">
        <f>IF(Particip!AM221&gt;0,
   IF(AND(CPI!AM221&lt;&gt;"",TC_usd!AM221&lt;&gt;""),"A",
      IF(OR(CPI!AM221&lt;&gt;"",TC_usd!AM221&lt;&gt;""),"B","C")
   ),
   ""
)</f>
        <v/>
      </c>
      <c r="AN221" s="8" t="str">
        <f>IF(Particip!AN221&gt;0,
   IF(AND(CPI!AN221&lt;&gt;"",TC_usd!AN221&lt;&gt;""),"A",
      IF(OR(CPI!AN221&lt;&gt;"",TC_usd!AN221&lt;&gt;""),"B","C")
   ),
   ""
)</f>
        <v/>
      </c>
      <c r="AO221" s="8" t="str">
        <f>IF(Particip!AO221&gt;0,
   IF(AND(CPI!AO221&lt;&gt;"",TC_usd!AO221&lt;&gt;""),"A",
      IF(OR(CPI!AO221&lt;&gt;"",TC_usd!AO221&lt;&gt;""),"B","C")
   ),
   ""
)</f>
        <v>A</v>
      </c>
      <c r="AP221" s="8" t="str">
        <f>IF(Particip!AP221&gt;0,
   IF(AND(CPI!AP221&lt;&gt;"",TC_usd!AP221&lt;&gt;""),"A",
      IF(OR(CPI!AP221&lt;&gt;"",TC_usd!AP221&lt;&gt;""),"B","C")
   ),
   ""
)</f>
        <v/>
      </c>
      <c r="AQ221" s="8" t="str">
        <f>IF(Particip!AQ221&gt;0,
   IF(AND(CPI!AQ221&lt;&gt;"",TC_usd!AQ221&lt;&gt;""),"A",
      IF(OR(CPI!AQ221&lt;&gt;"",TC_usd!AQ221&lt;&gt;""),"B","C")
   ),
   ""
)</f>
        <v/>
      </c>
      <c r="AR221" s="8" t="str">
        <f>IF(Particip!AR221&gt;0,
   IF(AND(CPI!AR221&lt;&gt;"",TC_usd!AR221&lt;&gt;""),"A",
      IF(OR(CPI!AR221&lt;&gt;"",TC_usd!AR221&lt;&gt;""),"B","C")
   ),
   ""
)</f>
        <v/>
      </c>
      <c r="AS221" s="8" t="str">
        <f>IF(Particip!AS221&gt;0,
   IF(AND(CPI!AS221&lt;&gt;"",TC_usd!AS221&lt;&gt;""),"A",
      IF(OR(CPI!AS221&lt;&gt;"",TC_usd!AS221&lt;&gt;""),"B","C")
   ),
   ""
)</f>
        <v>A</v>
      </c>
      <c r="AT221" s="8" t="str">
        <f>IF(Particip!AT221&gt;0,
   IF(AND(CPI!AT221&lt;&gt;"",TC_usd!AT221&lt;&gt;""),"A",
      IF(OR(CPI!AT221&lt;&gt;"",TC_usd!AT221&lt;&gt;""),"B","C")
   ),
   ""
)</f>
        <v>A</v>
      </c>
      <c r="AU221" s="8" t="str">
        <f>IF(Particip!AU221&gt;0,
   IF(AND(CPI!AU221&lt;&gt;"",TC_usd!AU221&lt;&gt;""),"A",
      IF(OR(CPI!AU221&lt;&gt;"",TC_usd!AU221&lt;&gt;""),"B","C")
   ),
   ""
)</f>
        <v>A</v>
      </c>
      <c r="AV221" s="8" t="str">
        <f>IF(Particip!AV221&gt;0,
   IF(AND(CPI!AV221&lt;&gt;"",TC_usd!AV221&lt;&gt;""),"A",
      IF(OR(CPI!AV221&lt;&gt;"",TC_usd!AV221&lt;&gt;""),"B","C")
   ),
   ""
)</f>
        <v>A</v>
      </c>
      <c r="AW221" s="8" t="str">
        <f>IF(Particip!AW221&gt;0,
   IF(AND(CPI!AW221&lt;&gt;"",TC_usd!AW221&lt;&gt;""),"A",
      IF(OR(CPI!AW221&lt;&gt;"",TC_usd!AW221&lt;&gt;""),"B","C")
   ),
   ""
)</f>
        <v/>
      </c>
      <c r="AX221" s="8" t="str">
        <f>IF(Particip!AX221&gt;0,
   IF(AND(CPI!AX221&lt;&gt;"",TC_usd!AX221&lt;&gt;""),"A",
      IF(OR(CPI!AX221&lt;&gt;"",TC_usd!AX221&lt;&gt;""),"B","C")
   ),
   ""
)</f>
        <v>A</v>
      </c>
      <c r="AY221" s="8" t="str">
        <f>IF(Particip!AY221&gt;0,
   IF(AND(CPI!AY221&lt;&gt;"",TC_usd!AY221&lt;&gt;""),"A",
      IF(OR(CPI!AY221&lt;&gt;"",TC_usd!AY221&lt;&gt;""),"B","C")
   ),
   ""
)</f>
        <v/>
      </c>
      <c r="AZ221" s="8" t="str">
        <f>IF(Particip!AZ221&gt;0,
   IF(AND(CPI!AZ221&lt;&gt;"",TC_usd!AZ221&lt;&gt;""),"A",
      IF(OR(CPI!AZ221&lt;&gt;"",TC_usd!AZ221&lt;&gt;""),"B","C")
   ),
   ""
)</f>
        <v>A</v>
      </c>
      <c r="BA221" s="8" t="str">
        <f>IF(Particip!BA221&gt;0,
   IF(AND(CPI!BA221&lt;&gt;"",TC_usd!BA221&lt;&gt;""),"A",
      IF(OR(CPI!BA221&lt;&gt;"",TC_usd!BA221&lt;&gt;""),"B","C")
   ),
   ""
)</f>
        <v/>
      </c>
      <c r="BB221" s="8" t="str">
        <f>IF(Particip!BB221&gt;0,
   IF(AND(CPI!BB221&lt;&gt;"",TC_usd!BB221&lt;&gt;""),"A",
      IF(OR(CPI!BB221&lt;&gt;"",TC_usd!BB221&lt;&gt;""),"B","C")
   ),
   ""
)</f>
        <v/>
      </c>
      <c r="BC221" s="8" t="str">
        <f>IF(Particip!BC221&gt;0,
   IF(AND(CPI!BC221&lt;&gt;"",TC_usd!BC221&lt;&gt;""),"A",
      IF(OR(CPI!BC221&lt;&gt;"",TC_usd!BC221&lt;&gt;""),"B","C")
   ),
   ""
)</f>
        <v/>
      </c>
      <c r="BD221" s="8" t="str">
        <f>IF(Particip!BD221&gt;0,
   IF(AND(CPI!BD221&lt;&gt;"",TC_usd!BD221&lt;&gt;""),"A",
      IF(OR(CPI!BD221&lt;&gt;"",TC_usd!BD221&lt;&gt;""),"B","C")
   ),
   ""
)</f>
        <v>A</v>
      </c>
      <c r="BE221" s="8" t="str">
        <f>IF(Particip!BE221&gt;0,
   IF(AND(CPI!BE221&lt;&gt;"",TC_usd!BE221&lt;&gt;""),"A",
      IF(OR(CPI!BE221&lt;&gt;"",TC_usd!BE221&lt;&gt;""),"B","C")
   ),
   ""
)</f>
        <v/>
      </c>
      <c r="BF221" s="8" t="str">
        <f>IF(Particip!BF221&gt;0,
   IF(AND(CPI!BF221&lt;&gt;"",TC_usd!BF221&lt;&gt;""),"A",
      IF(OR(CPI!BF221&lt;&gt;"",TC_usd!BF221&lt;&gt;""),"B","C")
   ),
   ""
)</f>
        <v/>
      </c>
      <c r="BG221" s="8" t="str">
        <f>IF(Particip!BG221&gt;0,
   IF(AND(CPI!BG221&lt;&gt;"",TC_usd!BG221&lt;&gt;""),"A",
      IF(OR(CPI!BG221&lt;&gt;"",TC_usd!BG221&lt;&gt;""),"B","C")
   ),
   ""
)</f>
        <v/>
      </c>
      <c r="BH221" s="8" t="str">
        <f>IF(Particip!BH221&gt;0,
   IF(AND(CPI!BH221&lt;&gt;"",TC_usd!BH221&lt;&gt;""),"A",
      IF(OR(CPI!BH221&lt;&gt;"",TC_usd!BH221&lt;&gt;""),"B","C")
   ),
   ""
)</f>
        <v>A</v>
      </c>
      <c r="BI221" s="8" t="str">
        <f>IF(Particip!BI221&gt;0,
   IF(AND(CPI!BI221&lt;&gt;"",TC_usd!BI221&lt;&gt;""),"A",
      IF(OR(CPI!BI221&lt;&gt;"",TC_usd!BI221&lt;&gt;""),"B","C")
   ),
   ""
)</f>
        <v/>
      </c>
      <c r="BJ221" s="8" t="str">
        <f>IF(Particip!BJ221&gt;0,
   IF(AND(CPI!BJ221&lt;&gt;"",TC_usd!BJ221&lt;&gt;""),"A",
      IF(OR(CPI!BJ221&lt;&gt;"",TC_usd!BJ221&lt;&gt;""),"B","C")
   ),
   ""
)</f>
        <v/>
      </c>
      <c r="BK221" s="8" t="str">
        <f>IF(Particip!BK221&gt;0,
   IF(AND(CPI!BK221&lt;&gt;"",TC_usd!BK221&lt;&gt;""),"A",
      IF(OR(CPI!BK221&lt;&gt;"",TC_usd!BK221&lt;&gt;""),"B","C")
   ),
   ""
)</f>
        <v/>
      </c>
      <c r="BL221" s="3"/>
    </row>
    <row r="222" spans="1:64" x14ac:dyDescent="0.25">
      <c r="A222" s="1">
        <v>43556</v>
      </c>
      <c r="B222" s="8" t="str">
        <f>IF(Particip!B222&gt;0,
   IF(AND(CPI!B222&lt;&gt;"",TC_usd!B222&lt;&gt;""),"A",
      IF(OR(CPI!B222&lt;&gt;"",TC_usd!B222&lt;&gt;""),"B","C")
   ),
   ""
)</f>
        <v>A</v>
      </c>
      <c r="C222" s="8" t="str">
        <f>IF(Particip!C222&gt;0,
   IF(AND(CPI!C222&lt;&gt;"",TC_usd!C222&lt;&gt;""),"A",
      IF(OR(CPI!C222&lt;&gt;"",TC_usd!C222&lt;&gt;""),"B","C")
   ),
   ""
)</f>
        <v/>
      </c>
      <c r="D222" s="8" t="str">
        <f>IF(Particip!D222&gt;0,
   IF(AND(CPI!D222&lt;&gt;"",TC_usd!D222&lt;&gt;""),"A",
      IF(OR(CPI!D222&lt;&gt;"",TC_usd!D222&lt;&gt;""),"B","C")
   ),
   ""
)</f>
        <v>B</v>
      </c>
      <c r="E222" s="8" t="str">
        <f>IF(Particip!E222&gt;0,
   IF(AND(CPI!E222&lt;&gt;"",TC_usd!E222&lt;&gt;""),"A",
      IF(OR(CPI!E222&lt;&gt;"",TC_usd!E222&lt;&gt;""),"B","C")
   ),
   ""
)</f>
        <v/>
      </c>
      <c r="F222" s="8" t="str">
        <f>IF(Particip!F222&gt;0,
   IF(AND(CPI!F222&lt;&gt;"",TC_usd!F222&lt;&gt;""),"A",
      IF(OR(CPI!F222&lt;&gt;"",TC_usd!F222&lt;&gt;""),"B","C")
   ),
   ""
)</f>
        <v/>
      </c>
      <c r="G222" s="8" t="str">
        <f>IF(Particip!G222&gt;0,
   IF(AND(CPI!G222&lt;&gt;"",TC_usd!G222&lt;&gt;""),"A",
      IF(OR(CPI!G222&lt;&gt;"",TC_usd!G222&lt;&gt;""),"B","C")
   ),
   ""
)</f>
        <v/>
      </c>
      <c r="H222" s="8" t="str">
        <f>IF(Particip!H222&gt;0,
   IF(AND(CPI!H222&lt;&gt;"",TC_usd!H222&lt;&gt;""),"A",
      IF(OR(CPI!H222&lt;&gt;"",TC_usd!H222&lt;&gt;""),"B","C")
   ),
   ""
)</f>
        <v>A</v>
      </c>
      <c r="I222" s="8" t="str">
        <f>IF(Particip!I222&gt;0,
   IF(AND(CPI!I222&lt;&gt;"",TC_usd!I222&lt;&gt;""),"A",
      IF(OR(CPI!I222&lt;&gt;"",TC_usd!I222&lt;&gt;""),"B","C")
   ),
   ""
)</f>
        <v/>
      </c>
      <c r="J222" s="8" t="str">
        <f>IF(Particip!J222&gt;0,
   IF(AND(CPI!J222&lt;&gt;"",TC_usd!J222&lt;&gt;""),"A",
      IF(OR(CPI!J222&lt;&gt;"",TC_usd!J222&lt;&gt;""),"B","C")
   ),
   ""
)</f>
        <v>A</v>
      </c>
      <c r="K222" s="8" t="str">
        <f>IF(Particip!K222&gt;0,
   IF(AND(CPI!K222&lt;&gt;"",TC_usd!K222&lt;&gt;""),"A",
      IF(OR(CPI!K222&lt;&gt;"",TC_usd!K222&lt;&gt;""),"B","C")
   ),
   ""
)</f>
        <v>A</v>
      </c>
      <c r="L222" s="8" t="str">
        <f>IF(Particip!L222&gt;0,
   IF(AND(CPI!L222&lt;&gt;"",TC_usd!L222&lt;&gt;""),"A",
      IF(OR(CPI!L222&lt;&gt;"",TC_usd!L222&lt;&gt;""),"B","C")
   ),
   ""
)</f>
        <v/>
      </c>
      <c r="M222" s="8" t="str">
        <f>IF(Particip!M222&gt;0,
   IF(AND(CPI!M222&lt;&gt;"",TC_usd!M222&lt;&gt;""),"A",
      IF(OR(CPI!M222&lt;&gt;"",TC_usd!M222&lt;&gt;""),"B","C")
   ),
   ""
)</f>
        <v/>
      </c>
      <c r="N222" s="8" t="str">
        <f>IF(Particip!N222&gt;0,
   IF(AND(CPI!N222&lt;&gt;"",TC_usd!N222&lt;&gt;""),"A",
      IF(OR(CPI!N222&lt;&gt;"",TC_usd!N222&lt;&gt;""),"B","C")
   ),
   ""
)</f>
        <v>A</v>
      </c>
      <c r="O222" s="8" t="str">
        <f>IF(Particip!O222&gt;0,
   IF(AND(CPI!O222&lt;&gt;"",TC_usd!O222&lt;&gt;""),"A",
      IF(OR(CPI!O222&lt;&gt;"",TC_usd!O222&lt;&gt;""),"B","C")
   ),
   ""
)</f>
        <v/>
      </c>
      <c r="P222" s="8" t="str">
        <f>IF(Particip!P222&gt;0,
   IF(AND(CPI!P222&lt;&gt;"",TC_usd!P222&lt;&gt;""),"A",
      IF(OR(CPI!P222&lt;&gt;"",TC_usd!P222&lt;&gt;""),"B","C")
   ),
   ""
)</f>
        <v/>
      </c>
      <c r="Q222" s="8" t="str">
        <f>IF(Particip!Q222&gt;0,
   IF(AND(CPI!Q222&lt;&gt;"",TC_usd!Q222&lt;&gt;""),"A",
      IF(OR(CPI!Q222&lt;&gt;"",TC_usd!Q222&lt;&gt;""),"B","C")
   ),
   ""
)</f>
        <v>A</v>
      </c>
      <c r="R222" s="8" t="str">
        <f>IF(Particip!R222&gt;0,
   IF(AND(CPI!R222&lt;&gt;"",TC_usd!R222&lt;&gt;""),"A",
      IF(OR(CPI!R222&lt;&gt;"",TC_usd!R222&lt;&gt;""),"B","C")
   ),
   ""
)</f>
        <v/>
      </c>
      <c r="S222" s="8" t="str">
        <f>IF(Particip!S222&gt;0,
   IF(AND(CPI!S222&lt;&gt;"",TC_usd!S222&lt;&gt;""),"A",
      IF(OR(CPI!S222&lt;&gt;"",TC_usd!S222&lt;&gt;""),"B","C")
   ),
   ""
)</f>
        <v/>
      </c>
      <c r="T222" s="8" t="str">
        <f>IF(Particip!T222&gt;0,
   IF(AND(CPI!T222&lt;&gt;"",TC_usd!T222&lt;&gt;""),"A",
      IF(OR(CPI!T222&lt;&gt;"",TC_usd!T222&lt;&gt;""),"B","C")
   ),
   ""
)</f>
        <v/>
      </c>
      <c r="U222" s="8" t="str">
        <f>IF(Particip!U222&gt;0,
   IF(AND(CPI!U222&lt;&gt;"",TC_usd!U222&lt;&gt;""),"A",
      IF(OR(CPI!U222&lt;&gt;"",TC_usd!U222&lt;&gt;""),"B","C")
   ),
   ""
)</f>
        <v/>
      </c>
      <c r="V222" s="8" t="str">
        <f>IF(Particip!V222&gt;0,
   IF(AND(CPI!V222&lt;&gt;"",TC_usd!V222&lt;&gt;""),"A",
      IF(OR(CPI!V222&lt;&gt;"",TC_usd!V222&lt;&gt;""),"B","C")
   ),
   ""
)</f>
        <v>A</v>
      </c>
      <c r="W222" s="8" t="str">
        <f>IF(Particip!W222&gt;0,
   IF(AND(CPI!W222&lt;&gt;"",TC_usd!W222&lt;&gt;""),"A",
      IF(OR(CPI!W222&lt;&gt;"",TC_usd!W222&lt;&gt;""),"B","C")
   ),
   ""
)</f>
        <v>A</v>
      </c>
      <c r="X222" s="8" t="str">
        <f>IF(Particip!X222&gt;0,
   IF(AND(CPI!X222&lt;&gt;"",TC_usd!X222&lt;&gt;""),"A",
      IF(OR(CPI!X222&lt;&gt;"",TC_usd!X222&lt;&gt;""),"B","C")
   ),
   ""
)</f>
        <v>A</v>
      </c>
      <c r="Y222" s="8" t="str">
        <f>IF(Particip!Y222&gt;0,
   IF(AND(CPI!Y222&lt;&gt;"",TC_usd!Y222&lt;&gt;""),"A",
      IF(OR(CPI!Y222&lt;&gt;"",TC_usd!Y222&lt;&gt;""),"B","C")
   ),
   ""
)</f>
        <v>A</v>
      </c>
      <c r="Z222" s="8" t="str">
        <f>IF(Particip!Z222&gt;0,
   IF(AND(CPI!Z222&lt;&gt;"",TC_usd!Z222&lt;&gt;""),"A",
      IF(OR(CPI!Z222&lt;&gt;"",TC_usd!Z222&lt;&gt;""),"B","C")
   ),
   ""
)</f>
        <v/>
      </c>
      <c r="AA222" s="8" t="str">
        <f>IF(Particip!AA222&gt;0,
   IF(AND(CPI!AA222&lt;&gt;"",TC_usd!AA222&lt;&gt;""),"A",
      IF(OR(CPI!AA222&lt;&gt;"",TC_usd!AA222&lt;&gt;""),"B","C")
   ),
   ""
)</f>
        <v/>
      </c>
      <c r="AB222" s="8" t="str">
        <f>IF(Particip!AB222&gt;0,
   IF(AND(CPI!AB222&lt;&gt;"",TC_usd!AB222&lt;&gt;""),"A",
      IF(OR(CPI!AB222&lt;&gt;"",TC_usd!AB222&lt;&gt;""),"B","C")
   ),
   ""
)</f>
        <v>A</v>
      </c>
      <c r="AC222" s="8" t="str">
        <f>IF(Particip!AC222&gt;0,
   IF(AND(CPI!AC222&lt;&gt;"",TC_usd!AC222&lt;&gt;""),"A",
      IF(OR(CPI!AC222&lt;&gt;"",TC_usd!AC222&lt;&gt;""),"B","C")
   ),
   ""
)</f>
        <v/>
      </c>
      <c r="AD222" s="8" t="str">
        <f>IF(Particip!AD222&gt;0,
   IF(AND(CPI!AD222&lt;&gt;"",TC_usd!AD222&lt;&gt;""),"A",
      IF(OR(CPI!AD222&lt;&gt;"",TC_usd!AD222&lt;&gt;""),"B","C")
   ),
   ""
)</f>
        <v/>
      </c>
      <c r="AE222" s="8" t="str">
        <f>IF(Particip!AE222&gt;0,
   IF(AND(CPI!AE222&lt;&gt;"",TC_usd!AE222&lt;&gt;""),"A",
      IF(OR(CPI!AE222&lt;&gt;"",TC_usd!AE222&lt;&gt;""),"B","C")
   ),
   ""
)</f>
        <v>A</v>
      </c>
      <c r="AF222" s="8" t="str">
        <f>IF(Particip!AF222&gt;0,
   IF(AND(CPI!AF222&lt;&gt;"",TC_usd!AF222&lt;&gt;""),"A",
      IF(OR(CPI!AF222&lt;&gt;"",TC_usd!AF222&lt;&gt;""),"B","C")
   ),
   ""
)</f>
        <v/>
      </c>
      <c r="AG222" s="8" t="str">
        <f>IF(Particip!AG222&gt;0,
   IF(AND(CPI!AG222&lt;&gt;"",TC_usd!AG222&lt;&gt;""),"A",
      IF(OR(CPI!AG222&lt;&gt;"",TC_usd!AG222&lt;&gt;""),"B","C")
   ),
   ""
)</f>
        <v/>
      </c>
      <c r="AH222" s="8" t="str">
        <f>IF(Particip!AH222&gt;0,
   IF(AND(CPI!AH222&lt;&gt;"",TC_usd!AH222&lt;&gt;""),"A",
      IF(OR(CPI!AH222&lt;&gt;"",TC_usd!AH222&lt;&gt;""),"B","C")
   ),
   ""
)</f>
        <v/>
      </c>
      <c r="AI222" s="8" t="str">
        <f>IF(Particip!AI222&gt;0,
   IF(AND(CPI!AI222&lt;&gt;"",TC_usd!AI222&lt;&gt;""),"A",
      IF(OR(CPI!AI222&lt;&gt;"",TC_usd!AI222&lt;&gt;""),"B","C")
   ),
   ""
)</f>
        <v/>
      </c>
      <c r="AJ222" s="8" t="str">
        <f>IF(Particip!AJ222&gt;0,
   IF(AND(CPI!AJ222&lt;&gt;"",TC_usd!AJ222&lt;&gt;""),"A",
      IF(OR(CPI!AJ222&lt;&gt;"",TC_usd!AJ222&lt;&gt;""),"B","C")
   ),
   ""
)</f>
        <v>A</v>
      </c>
      <c r="AK222" s="8" t="str">
        <f>IF(Particip!AK222&gt;0,
   IF(AND(CPI!AK222&lt;&gt;"",TC_usd!AK222&lt;&gt;""),"A",
      IF(OR(CPI!AK222&lt;&gt;"",TC_usd!AK222&lt;&gt;""),"B","C")
   ),
   ""
)</f>
        <v/>
      </c>
      <c r="AL222" s="8" t="str">
        <f>IF(Particip!AL222&gt;0,
   IF(AND(CPI!AL222&lt;&gt;"",TC_usd!AL222&lt;&gt;""),"A",
      IF(OR(CPI!AL222&lt;&gt;"",TC_usd!AL222&lt;&gt;""),"B","C")
   ),
   ""
)</f>
        <v/>
      </c>
      <c r="AM222" s="8" t="str">
        <f>IF(Particip!AM222&gt;0,
   IF(AND(CPI!AM222&lt;&gt;"",TC_usd!AM222&lt;&gt;""),"A",
      IF(OR(CPI!AM222&lt;&gt;"",TC_usd!AM222&lt;&gt;""),"B","C")
   ),
   ""
)</f>
        <v>A</v>
      </c>
      <c r="AN222" s="8" t="str">
        <f>IF(Particip!AN222&gt;0,
   IF(AND(CPI!AN222&lt;&gt;"",TC_usd!AN222&lt;&gt;""),"A",
      IF(OR(CPI!AN222&lt;&gt;"",TC_usd!AN222&lt;&gt;""),"B","C")
   ),
   ""
)</f>
        <v/>
      </c>
      <c r="AO222" s="8" t="str">
        <f>IF(Particip!AO222&gt;0,
   IF(AND(CPI!AO222&lt;&gt;"",TC_usd!AO222&lt;&gt;""),"A",
      IF(OR(CPI!AO222&lt;&gt;"",TC_usd!AO222&lt;&gt;""),"B","C")
   ),
   ""
)</f>
        <v>A</v>
      </c>
      <c r="AP222" s="8" t="str">
        <f>IF(Particip!AP222&gt;0,
   IF(AND(CPI!AP222&lt;&gt;"",TC_usd!AP222&lt;&gt;""),"A",
      IF(OR(CPI!AP222&lt;&gt;"",TC_usd!AP222&lt;&gt;""),"B","C")
   ),
   ""
)</f>
        <v/>
      </c>
      <c r="AQ222" s="8" t="str">
        <f>IF(Particip!AQ222&gt;0,
   IF(AND(CPI!AQ222&lt;&gt;"",TC_usd!AQ222&lt;&gt;""),"A",
      IF(OR(CPI!AQ222&lt;&gt;"",TC_usd!AQ222&lt;&gt;""),"B","C")
   ),
   ""
)</f>
        <v/>
      </c>
      <c r="AR222" s="8" t="str">
        <f>IF(Particip!AR222&gt;0,
   IF(AND(CPI!AR222&lt;&gt;"",TC_usd!AR222&lt;&gt;""),"A",
      IF(OR(CPI!AR222&lt;&gt;"",TC_usd!AR222&lt;&gt;""),"B","C")
   ),
   ""
)</f>
        <v/>
      </c>
      <c r="AS222" s="8" t="str">
        <f>IF(Particip!AS222&gt;0,
   IF(AND(CPI!AS222&lt;&gt;"",TC_usd!AS222&lt;&gt;""),"A",
      IF(OR(CPI!AS222&lt;&gt;"",TC_usd!AS222&lt;&gt;""),"B","C")
   ),
   ""
)</f>
        <v/>
      </c>
      <c r="AT222" s="8" t="str">
        <f>IF(Particip!AT222&gt;0,
   IF(AND(CPI!AT222&lt;&gt;"",TC_usd!AT222&lt;&gt;""),"A",
      IF(OR(CPI!AT222&lt;&gt;"",TC_usd!AT222&lt;&gt;""),"B","C")
   ),
   ""
)</f>
        <v>A</v>
      </c>
      <c r="AU222" s="8" t="str">
        <f>IF(Particip!AU222&gt;0,
   IF(AND(CPI!AU222&lt;&gt;"",TC_usd!AU222&lt;&gt;""),"A",
      IF(OR(CPI!AU222&lt;&gt;"",TC_usd!AU222&lt;&gt;""),"B","C")
   ),
   ""
)</f>
        <v/>
      </c>
      <c r="AV222" s="8" t="str">
        <f>IF(Particip!AV222&gt;0,
   IF(AND(CPI!AV222&lt;&gt;"",TC_usd!AV222&lt;&gt;""),"A",
      IF(OR(CPI!AV222&lt;&gt;"",TC_usd!AV222&lt;&gt;""),"B","C")
   ),
   ""
)</f>
        <v/>
      </c>
      <c r="AW222" s="8" t="str">
        <f>IF(Particip!AW222&gt;0,
   IF(AND(CPI!AW222&lt;&gt;"",TC_usd!AW222&lt;&gt;""),"A",
      IF(OR(CPI!AW222&lt;&gt;"",TC_usd!AW222&lt;&gt;""),"B","C")
   ),
   ""
)</f>
        <v/>
      </c>
      <c r="AX222" s="8" t="str">
        <f>IF(Particip!AX222&gt;0,
   IF(AND(CPI!AX222&lt;&gt;"",TC_usd!AX222&lt;&gt;""),"A",
      IF(OR(CPI!AX222&lt;&gt;"",TC_usd!AX222&lt;&gt;""),"B","C")
   ),
   ""
)</f>
        <v>A</v>
      </c>
      <c r="AY222" s="8" t="str">
        <f>IF(Particip!AY222&gt;0,
   IF(AND(CPI!AY222&lt;&gt;"",TC_usd!AY222&lt;&gt;""),"A",
      IF(OR(CPI!AY222&lt;&gt;"",TC_usd!AY222&lt;&gt;""),"B","C")
   ),
   ""
)</f>
        <v>A</v>
      </c>
      <c r="AZ222" s="8" t="str">
        <f>IF(Particip!AZ222&gt;0,
   IF(AND(CPI!AZ222&lt;&gt;"",TC_usd!AZ222&lt;&gt;""),"A",
      IF(OR(CPI!AZ222&lt;&gt;"",TC_usd!AZ222&lt;&gt;""),"B","C")
   ),
   ""
)</f>
        <v>A</v>
      </c>
      <c r="BA222" s="8" t="str">
        <f>IF(Particip!BA222&gt;0,
   IF(AND(CPI!BA222&lt;&gt;"",TC_usd!BA222&lt;&gt;""),"A",
      IF(OR(CPI!BA222&lt;&gt;"",TC_usd!BA222&lt;&gt;""),"B","C")
   ),
   ""
)</f>
        <v/>
      </c>
      <c r="BB222" s="8" t="str">
        <f>IF(Particip!BB222&gt;0,
   IF(AND(CPI!BB222&lt;&gt;"",TC_usd!BB222&lt;&gt;""),"A",
      IF(OR(CPI!BB222&lt;&gt;"",TC_usd!BB222&lt;&gt;""),"B","C")
   ),
   ""
)</f>
        <v/>
      </c>
      <c r="BC222" s="8" t="str">
        <f>IF(Particip!BC222&gt;0,
   IF(AND(CPI!BC222&lt;&gt;"",TC_usd!BC222&lt;&gt;""),"A",
      IF(OR(CPI!BC222&lt;&gt;"",TC_usd!BC222&lt;&gt;""),"B","C")
   ),
   ""
)</f>
        <v/>
      </c>
      <c r="BD222" s="8" t="str">
        <f>IF(Particip!BD222&gt;0,
   IF(AND(CPI!BD222&lt;&gt;"",TC_usd!BD222&lt;&gt;""),"A",
      IF(OR(CPI!BD222&lt;&gt;"",TC_usd!BD222&lt;&gt;""),"B","C")
   ),
   ""
)</f>
        <v>A</v>
      </c>
      <c r="BE222" s="8" t="str">
        <f>IF(Particip!BE222&gt;0,
   IF(AND(CPI!BE222&lt;&gt;"",TC_usd!BE222&lt;&gt;""),"A",
      IF(OR(CPI!BE222&lt;&gt;"",TC_usd!BE222&lt;&gt;""),"B","C")
   ),
   ""
)</f>
        <v/>
      </c>
      <c r="BF222" s="8" t="str">
        <f>IF(Particip!BF222&gt;0,
   IF(AND(CPI!BF222&lt;&gt;"",TC_usd!BF222&lt;&gt;""),"A",
      IF(OR(CPI!BF222&lt;&gt;"",TC_usd!BF222&lt;&gt;""),"B","C")
   ),
   ""
)</f>
        <v/>
      </c>
      <c r="BG222" s="8" t="str">
        <f>IF(Particip!BG222&gt;0,
   IF(AND(CPI!BG222&lt;&gt;"",TC_usd!BG222&lt;&gt;""),"A",
      IF(OR(CPI!BG222&lt;&gt;"",TC_usd!BG222&lt;&gt;""),"B","C")
   ),
   ""
)</f>
        <v/>
      </c>
      <c r="BH222" s="8" t="str">
        <f>IF(Particip!BH222&gt;0,
   IF(AND(CPI!BH222&lt;&gt;"",TC_usd!BH222&lt;&gt;""),"A",
      IF(OR(CPI!BH222&lt;&gt;"",TC_usd!BH222&lt;&gt;""),"B","C")
   ),
   ""
)</f>
        <v>A</v>
      </c>
      <c r="BI222" s="8" t="str">
        <f>IF(Particip!BI222&gt;0,
   IF(AND(CPI!BI222&lt;&gt;"",TC_usd!BI222&lt;&gt;""),"A",
      IF(OR(CPI!BI222&lt;&gt;"",TC_usd!BI222&lt;&gt;""),"B","C")
   ),
   ""
)</f>
        <v>B</v>
      </c>
      <c r="BJ222" s="8" t="str">
        <f>IF(Particip!BJ222&gt;0,
   IF(AND(CPI!BJ222&lt;&gt;"",TC_usd!BJ222&lt;&gt;""),"A",
      IF(OR(CPI!BJ222&lt;&gt;"",TC_usd!BJ222&lt;&gt;""),"B","C")
   ),
   ""
)</f>
        <v/>
      </c>
      <c r="BK222" s="8" t="str">
        <f>IF(Particip!BK222&gt;0,
   IF(AND(CPI!BK222&lt;&gt;"",TC_usd!BK222&lt;&gt;""),"A",
      IF(OR(CPI!BK222&lt;&gt;"",TC_usd!BK222&lt;&gt;""),"B","C")
   ),
   ""
)</f>
        <v/>
      </c>
      <c r="BL222" s="3"/>
    </row>
    <row r="223" spans="1:64" x14ac:dyDescent="0.25">
      <c r="A223" s="1">
        <v>43586</v>
      </c>
      <c r="B223" s="8" t="str">
        <f>IF(Particip!B223&gt;0,
   IF(AND(CPI!B223&lt;&gt;"",TC_usd!B223&lt;&gt;""),"A",
      IF(OR(CPI!B223&lt;&gt;"",TC_usd!B223&lt;&gt;""),"B","C")
   ),
   ""
)</f>
        <v>A</v>
      </c>
      <c r="C223" s="8" t="str">
        <f>IF(Particip!C223&gt;0,
   IF(AND(CPI!C223&lt;&gt;"",TC_usd!C223&lt;&gt;""),"A",
      IF(OR(CPI!C223&lt;&gt;"",TC_usd!C223&lt;&gt;""),"B","C")
   ),
   ""
)</f>
        <v/>
      </c>
      <c r="D223" s="8" t="str">
        <f>IF(Particip!D223&gt;0,
   IF(AND(CPI!D223&lt;&gt;"",TC_usd!D223&lt;&gt;""),"A",
      IF(OR(CPI!D223&lt;&gt;"",TC_usd!D223&lt;&gt;""),"B","C")
   ),
   ""
)</f>
        <v/>
      </c>
      <c r="E223" s="8" t="str">
        <f>IF(Particip!E223&gt;0,
   IF(AND(CPI!E223&lt;&gt;"",TC_usd!E223&lt;&gt;""),"A",
      IF(OR(CPI!E223&lt;&gt;"",TC_usd!E223&lt;&gt;""),"B","C")
   ),
   ""
)</f>
        <v>A</v>
      </c>
      <c r="F223" s="8" t="str">
        <f>IF(Particip!F223&gt;0,
   IF(AND(CPI!F223&lt;&gt;"",TC_usd!F223&lt;&gt;""),"A",
      IF(OR(CPI!F223&lt;&gt;"",TC_usd!F223&lt;&gt;""),"B","C")
   ),
   ""
)</f>
        <v/>
      </c>
      <c r="G223" s="8" t="str">
        <f>IF(Particip!G223&gt;0,
   IF(AND(CPI!G223&lt;&gt;"",TC_usd!G223&lt;&gt;""),"A",
      IF(OR(CPI!G223&lt;&gt;"",TC_usd!G223&lt;&gt;""),"B","C")
   ),
   ""
)</f>
        <v/>
      </c>
      <c r="H223" s="8" t="str">
        <f>IF(Particip!H223&gt;0,
   IF(AND(CPI!H223&lt;&gt;"",TC_usd!H223&lt;&gt;""),"A",
      IF(OR(CPI!H223&lt;&gt;"",TC_usd!H223&lt;&gt;""),"B","C")
   ),
   ""
)</f>
        <v>A</v>
      </c>
      <c r="I223" s="8" t="str">
        <f>IF(Particip!I223&gt;0,
   IF(AND(CPI!I223&lt;&gt;"",TC_usd!I223&lt;&gt;""),"A",
      IF(OR(CPI!I223&lt;&gt;"",TC_usd!I223&lt;&gt;""),"B","C")
   ),
   ""
)</f>
        <v/>
      </c>
      <c r="J223" s="8" t="str">
        <f>IF(Particip!J223&gt;0,
   IF(AND(CPI!J223&lt;&gt;"",TC_usd!J223&lt;&gt;""),"A",
      IF(OR(CPI!J223&lt;&gt;"",TC_usd!J223&lt;&gt;""),"B","C")
   ),
   ""
)</f>
        <v>A</v>
      </c>
      <c r="K223" s="8" t="str">
        <f>IF(Particip!K223&gt;0,
   IF(AND(CPI!K223&lt;&gt;"",TC_usd!K223&lt;&gt;""),"A",
      IF(OR(CPI!K223&lt;&gt;"",TC_usd!K223&lt;&gt;""),"B","C")
   ),
   ""
)</f>
        <v>A</v>
      </c>
      <c r="L223" s="8" t="str">
        <f>IF(Particip!L223&gt;0,
   IF(AND(CPI!L223&lt;&gt;"",TC_usd!L223&lt;&gt;""),"A",
      IF(OR(CPI!L223&lt;&gt;"",TC_usd!L223&lt;&gt;""),"B","C")
   ),
   ""
)</f>
        <v/>
      </c>
      <c r="M223" s="8" t="str">
        <f>IF(Particip!M223&gt;0,
   IF(AND(CPI!M223&lt;&gt;"",TC_usd!M223&lt;&gt;""),"A",
      IF(OR(CPI!M223&lt;&gt;"",TC_usd!M223&lt;&gt;""),"B","C")
   ),
   ""
)</f>
        <v/>
      </c>
      <c r="N223" s="8" t="str">
        <f>IF(Particip!N223&gt;0,
   IF(AND(CPI!N223&lt;&gt;"",TC_usd!N223&lt;&gt;""),"A",
      IF(OR(CPI!N223&lt;&gt;"",TC_usd!N223&lt;&gt;""),"B","C")
   ),
   ""
)</f>
        <v/>
      </c>
      <c r="O223" s="8" t="str">
        <f>IF(Particip!O223&gt;0,
   IF(AND(CPI!O223&lt;&gt;"",TC_usd!O223&lt;&gt;""),"A",
      IF(OR(CPI!O223&lt;&gt;"",TC_usd!O223&lt;&gt;""),"B","C")
   ),
   ""
)</f>
        <v/>
      </c>
      <c r="P223" s="8" t="str">
        <f>IF(Particip!P223&gt;0,
   IF(AND(CPI!P223&lt;&gt;"",TC_usd!P223&lt;&gt;""),"A",
      IF(OR(CPI!P223&lt;&gt;"",TC_usd!P223&lt;&gt;""),"B","C")
   ),
   ""
)</f>
        <v/>
      </c>
      <c r="Q223" s="8" t="str">
        <f>IF(Particip!Q223&gt;0,
   IF(AND(CPI!Q223&lt;&gt;"",TC_usd!Q223&lt;&gt;""),"A",
      IF(OR(CPI!Q223&lt;&gt;"",TC_usd!Q223&lt;&gt;""),"B","C")
   ),
   ""
)</f>
        <v>A</v>
      </c>
      <c r="R223" s="8" t="str">
        <f>IF(Particip!R223&gt;0,
   IF(AND(CPI!R223&lt;&gt;"",TC_usd!R223&lt;&gt;""),"A",
      IF(OR(CPI!R223&lt;&gt;"",TC_usd!R223&lt;&gt;""),"B","C")
   ),
   ""
)</f>
        <v/>
      </c>
      <c r="S223" s="8" t="str">
        <f>IF(Particip!S223&gt;0,
   IF(AND(CPI!S223&lt;&gt;"",TC_usd!S223&lt;&gt;""),"A",
      IF(OR(CPI!S223&lt;&gt;"",TC_usd!S223&lt;&gt;""),"B","C")
   ),
   ""
)</f>
        <v/>
      </c>
      <c r="T223" s="8" t="str">
        <f>IF(Particip!T223&gt;0,
   IF(AND(CPI!T223&lt;&gt;"",TC_usd!T223&lt;&gt;""),"A",
      IF(OR(CPI!T223&lt;&gt;"",TC_usd!T223&lt;&gt;""),"B","C")
   ),
   ""
)</f>
        <v/>
      </c>
      <c r="U223" s="8" t="str">
        <f>IF(Particip!U223&gt;0,
   IF(AND(CPI!U223&lt;&gt;"",TC_usd!U223&lt;&gt;""),"A",
      IF(OR(CPI!U223&lt;&gt;"",TC_usd!U223&lt;&gt;""),"B","C")
   ),
   ""
)</f>
        <v/>
      </c>
      <c r="V223" s="8" t="str">
        <f>IF(Particip!V223&gt;0,
   IF(AND(CPI!V223&lt;&gt;"",TC_usd!V223&lt;&gt;""),"A",
      IF(OR(CPI!V223&lt;&gt;"",TC_usd!V223&lt;&gt;""),"B","C")
   ),
   ""
)</f>
        <v>A</v>
      </c>
      <c r="W223" s="8" t="str">
        <f>IF(Particip!W223&gt;0,
   IF(AND(CPI!W223&lt;&gt;"",TC_usd!W223&lt;&gt;""),"A",
      IF(OR(CPI!W223&lt;&gt;"",TC_usd!W223&lt;&gt;""),"B","C")
   ),
   ""
)</f>
        <v>A</v>
      </c>
      <c r="X223" s="8" t="str">
        <f>IF(Particip!X223&gt;0,
   IF(AND(CPI!X223&lt;&gt;"",TC_usd!X223&lt;&gt;""),"A",
      IF(OR(CPI!X223&lt;&gt;"",TC_usd!X223&lt;&gt;""),"B","C")
   ),
   ""
)</f>
        <v>A</v>
      </c>
      <c r="Y223" s="8" t="str">
        <f>IF(Particip!Y223&gt;0,
   IF(AND(CPI!Y223&lt;&gt;"",TC_usd!Y223&lt;&gt;""),"A",
      IF(OR(CPI!Y223&lt;&gt;"",TC_usd!Y223&lt;&gt;""),"B","C")
   ),
   ""
)</f>
        <v/>
      </c>
      <c r="Z223" s="8" t="str">
        <f>IF(Particip!Z223&gt;0,
   IF(AND(CPI!Z223&lt;&gt;"",TC_usd!Z223&lt;&gt;""),"A",
      IF(OR(CPI!Z223&lt;&gt;"",TC_usd!Z223&lt;&gt;""),"B","C")
   ),
   ""
)</f>
        <v>A</v>
      </c>
      <c r="AA223" s="8" t="str">
        <f>IF(Particip!AA223&gt;0,
   IF(AND(CPI!AA223&lt;&gt;"",TC_usd!AA223&lt;&gt;""),"A",
      IF(OR(CPI!AA223&lt;&gt;"",TC_usd!AA223&lt;&gt;""),"B","C")
   ),
   ""
)</f>
        <v/>
      </c>
      <c r="AB223" s="8" t="str">
        <f>IF(Particip!AB223&gt;0,
   IF(AND(CPI!AB223&lt;&gt;"",TC_usd!AB223&lt;&gt;""),"A",
      IF(OR(CPI!AB223&lt;&gt;"",TC_usd!AB223&lt;&gt;""),"B","C")
   ),
   ""
)</f>
        <v>A</v>
      </c>
      <c r="AC223" s="8" t="str">
        <f>IF(Particip!AC223&gt;0,
   IF(AND(CPI!AC223&lt;&gt;"",TC_usd!AC223&lt;&gt;""),"A",
      IF(OR(CPI!AC223&lt;&gt;"",TC_usd!AC223&lt;&gt;""),"B","C")
   ),
   ""
)</f>
        <v/>
      </c>
      <c r="AD223" s="8" t="str">
        <f>IF(Particip!AD223&gt;0,
   IF(AND(CPI!AD223&lt;&gt;"",TC_usd!AD223&lt;&gt;""),"A",
      IF(OR(CPI!AD223&lt;&gt;"",TC_usd!AD223&lt;&gt;""),"B","C")
   ),
   ""
)</f>
        <v/>
      </c>
      <c r="AE223" s="8" t="str">
        <f>IF(Particip!AE223&gt;0,
   IF(AND(CPI!AE223&lt;&gt;"",TC_usd!AE223&lt;&gt;""),"A",
      IF(OR(CPI!AE223&lt;&gt;"",TC_usd!AE223&lt;&gt;""),"B","C")
   ),
   ""
)</f>
        <v/>
      </c>
      <c r="AF223" s="8" t="str">
        <f>IF(Particip!AF223&gt;0,
   IF(AND(CPI!AF223&lt;&gt;"",TC_usd!AF223&lt;&gt;""),"A",
      IF(OR(CPI!AF223&lt;&gt;"",TC_usd!AF223&lt;&gt;""),"B","C")
   ),
   ""
)</f>
        <v/>
      </c>
      <c r="AG223" s="8" t="str">
        <f>IF(Particip!AG223&gt;0,
   IF(AND(CPI!AG223&lt;&gt;"",TC_usd!AG223&lt;&gt;""),"A",
      IF(OR(CPI!AG223&lt;&gt;"",TC_usd!AG223&lt;&gt;""),"B","C")
   ),
   ""
)</f>
        <v/>
      </c>
      <c r="AH223" s="8" t="str">
        <f>IF(Particip!AH223&gt;0,
   IF(AND(CPI!AH223&lt;&gt;"",TC_usd!AH223&lt;&gt;""),"A",
      IF(OR(CPI!AH223&lt;&gt;"",TC_usd!AH223&lt;&gt;""),"B","C")
   ),
   ""
)</f>
        <v/>
      </c>
      <c r="AI223" s="8" t="str">
        <f>IF(Particip!AI223&gt;0,
   IF(AND(CPI!AI223&lt;&gt;"",TC_usd!AI223&lt;&gt;""),"A",
      IF(OR(CPI!AI223&lt;&gt;"",TC_usd!AI223&lt;&gt;""),"B","C")
   ),
   ""
)</f>
        <v/>
      </c>
      <c r="AJ223" s="8" t="str">
        <f>IF(Particip!AJ223&gt;0,
   IF(AND(CPI!AJ223&lt;&gt;"",TC_usd!AJ223&lt;&gt;""),"A",
      IF(OR(CPI!AJ223&lt;&gt;"",TC_usd!AJ223&lt;&gt;""),"B","C")
   ),
   ""
)</f>
        <v>A</v>
      </c>
      <c r="AK223" s="8" t="str">
        <f>IF(Particip!AK223&gt;0,
   IF(AND(CPI!AK223&lt;&gt;"",TC_usd!AK223&lt;&gt;""),"A",
      IF(OR(CPI!AK223&lt;&gt;"",TC_usd!AK223&lt;&gt;""),"B","C")
   ),
   ""
)</f>
        <v/>
      </c>
      <c r="AL223" s="8" t="str">
        <f>IF(Particip!AL223&gt;0,
   IF(AND(CPI!AL223&lt;&gt;"",TC_usd!AL223&lt;&gt;""),"A",
      IF(OR(CPI!AL223&lt;&gt;"",TC_usd!AL223&lt;&gt;""),"B","C")
   ),
   ""
)</f>
        <v/>
      </c>
      <c r="AM223" s="8" t="str">
        <f>IF(Particip!AM223&gt;0,
   IF(AND(CPI!AM223&lt;&gt;"",TC_usd!AM223&lt;&gt;""),"A",
      IF(OR(CPI!AM223&lt;&gt;"",TC_usd!AM223&lt;&gt;""),"B","C")
   ),
   ""
)</f>
        <v>A</v>
      </c>
      <c r="AN223" s="8" t="str">
        <f>IF(Particip!AN223&gt;0,
   IF(AND(CPI!AN223&lt;&gt;"",TC_usd!AN223&lt;&gt;""),"A",
      IF(OR(CPI!AN223&lt;&gt;"",TC_usd!AN223&lt;&gt;""),"B","C")
   ),
   ""
)</f>
        <v/>
      </c>
      <c r="AO223" s="8" t="str">
        <f>IF(Particip!AO223&gt;0,
   IF(AND(CPI!AO223&lt;&gt;"",TC_usd!AO223&lt;&gt;""),"A",
      IF(OR(CPI!AO223&lt;&gt;"",TC_usd!AO223&lt;&gt;""),"B","C")
   ),
   ""
)</f>
        <v>A</v>
      </c>
      <c r="AP223" s="8" t="str">
        <f>IF(Particip!AP223&gt;0,
   IF(AND(CPI!AP223&lt;&gt;"",TC_usd!AP223&lt;&gt;""),"A",
      IF(OR(CPI!AP223&lt;&gt;"",TC_usd!AP223&lt;&gt;""),"B","C")
   ),
   ""
)</f>
        <v/>
      </c>
      <c r="AQ223" s="8" t="str">
        <f>IF(Particip!AQ223&gt;0,
   IF(AND(CPI!AQ223&lt;&gt;"",TC_usd!AQ223&lt;&gt;""),"A",
      IF(OR(CPI!AQ223&lt;&gt;"",TC_usd!AQ223&lt;&gt;""),"B","C")
   ),
   ""
)</f>
        <v/>
      </c>
      <c r="AR223" s="8" t="str">
        <f>IF(Particip!AR223&gt;0,
   IF(AND(CPI!AR223&lt;&gt;"",TC_usd!AR223&lt;&gt;""),"A",
      IF(OR(CPI!AR223&lt;&gt;"",TC_usd!AR223&lt;&gt;""),"B","C")
   ),
   ""
)</f>
        <v/>
      </c>
      <c r="AS223" s="8" t="str">
        <f>IF(Particip!AS223&gt;0,
   IF(AND(CPI!AS223&lt;&gt;"",TC_usd!AS223&lt;&gt;""),"A",
      IF(OR(CPI!AS223&lt;&gt;"",TC_usd!AS223&lt;&gt;""),"B","C")
   ),
   ""
)</f>
        <v/>
      </c>
      <c r="AT223" s="8" t="str">
        <f>IF(Particip!AT223&gt;0,
   IF(AND(CPI!AT223&lt;&gt;"",TC_usd!AT223&lt;&gt;""),"A",
      IF(OR(CPI!AT223&lt;&gt;"",TC_usd!AT223&lt;&gt;""),"B","C")
   ),
   ""
)</f>
        <v>A</v>
      </c>
      <c r="AU223" s="8" t="str">
        <f>IF(Particip!AU223&gt;0,
   IF(AND(CPI!AU223&lt;&gt;"",TC_usd!AU223&lt;&gt;""),"A",
      IF(OR(CPI!AU223&lt;&gt;"",TC_usd!AU223&lt;&gt;""),"B","C")
   ),
   ""
)</f>
        <v>A</v>
      </c>
      <c r="AV223" s="8" t="str">
        <f>IF(Particip!AV223&gt;0,
   IF(AND(CPI!AV223&lt;&gt;"",TC_usd!AV223&lt;&gt;""),"A",
      IF(OR(CPI!AV223&lt;&gt;"",TC_usd!AV223&lt;&gt;""),"B","C")
   ),
   ""
)</f>
        <v>A</v>
      </c>
      <c r="AW223" s="8" t="str">
        <f>IF(Particip!AW223&gt;0,
   IF(AND(CPI!AW223&lt;&gt;"",TC_usd!AW223&lt;&gt;""),"A",
      IF(OR(CPI!AW223&lt;&gt;"",TC_usd!AW223&lt;&gt;""),"B","C")
   ),
   ""
)</f>
        <v/>
      </c>
      <c r="AX223" s="8" t="str">
        <f>IF(Particip!AX223&gt;0,
   IF(AND(CPI!AX223&lt;&gt;"",TC_usd!AX223&lt;&gt;""),"A",
      IF(OR(CPI!AX223&lt;&gt;"",TC_usd!AX223&lt;&gt;""),"B","C")
   ),
   ""
)</f>
        <v>A</v>
      </c>
      <c r="AY223" s="8" t="str">
        <f>IF(Particip!AY223&gt;0,
   IF(AND(CPI!AY223&lt;&gt;"",TC_usd!AY223&lt;&gt;""),"A",
      IF(OR(CPI!AY223&lt;&gt;"",TC_usd!AY223&lt;&gt;""),"B","C")
   ),
   ""
)</f>
        <v/>
      </c>
      <c r="AZ223" s="8" t="str">
        <f>IF(Particip!AZ223&gt;0,
   IF(AND(CPI!AZ223&lt;&gt;"",TC_usd!AZ223&lt;&gt;""),"A",
      IF(OR(CPI!AZ223&lt;&gt;"",TC_usd!AZ223&lt;&gt;""),"B","C")
   ),
   ""
)</f>
        <v>A</v>
      </c>
      <c r="BA223" s="8" t="str">
        <f>IF(Particip!BA223&gt;0,
   IF(AND(CPI!BA223&lt;&gt;"",TC_usd!BA223&lt;&gt;""),"A",
      IF(OR(CPI!BA223&lt;&gt;"",TC_usd!BA223&lt;&gt;""),"B","C")
   ),
   ""
)</f>
        <v>A</v>
      </c>
      <c r="BB223" s="8" t="str">
        <f>IF(Particip!BB223&gt;0,
   IF(AND(CPI!BB223&lt;&gt;"",TC_usd!BB223&lt;&gt;""),"A",
      IF(OR(CPI!BB223&lt;&gt;"",TC_usd!BB223&lt;&gt;""),"B","C")
   ),
   ""
)</f>
        <v/>
      </c>
      <c r="BC223" s="8" t="str">
        <f>IF(Particip!BC223&gt;0,
   IF(AND(CPI!BC223&lt;&gt;"",TC_usd!BC223&lt;&gt;""),"A",
      IF(OR(CPI!BC223&lt;&gt;"",TC_usd!BC223&lt;&gt;""),"B","C")
   ),
   ""
)</f>
        <v/>
      </c>
      <c r="BD223" s="8" t="str">
        <f>IF(Particip!BD223&gt;0,
   IF(AND(CPI!BD223&lt;&gt;"",TC_usd!BD223&lt;&gt;""),"A",
      IF(OR(CPI!BD223&lt;&gt;"",TC_usd!BD223&lt;&gt;""),"B","C")
   ),
   ""
)</f>
        <v>A</v>
      </c>
      <c r="BE223" s="8" t="str">
        <f>IF(Particip!BE223&gt;0,
   IF(AND(CPI!BE223&lt;&gt;"",TC_usd!BE223&lt;&gt;""),"A",
      IF(OR(CPI!BE223&lt;&gt;"",TC_usd!BE223&lt;&gt;""),"B","C")
   ),
   ""
)</f>
        <v/>
      </c>
      <c r="BF223" s="8" t="str">
        <f>IF(Particip!BF223&gt;0,
   IF(AND(CPI!BF223&lt;&gt;"",TC_usd!BF223&lt;&gt;""),"A",
      IF(OR(CPI!BF223&lt;&gt;"",TC_usd!BF223&lt;&gt;""),"B","C")
   ),
   ""
)</f>
        <v/>
      </c>
      <c r="BG223" s="8" t="str">
        <f>IF(Particip!BG223&gt;0,
   IF(AND(CPI!BG223&lt;&gt;"",TC_usd!BG223&lt;&gt;""),"A",
      IF(OR(CPI!BG223&lt;&gt;"",TC_usd!BG223&lt;&gt;""),"B","C")
   ),
   ""
)</f>
        <v/>
      </c>
      <c r="BH223" s="8" t="str">
        <f>IF(Particip!BH223&gt;0,
   IF(AND(CPI!BH223&lt;&gt;"",TC_usd!BH223&lt;&gt;""),"A",
      IF(OR(CPI!BH223&lt;&gt;"",TC_usd!BH223&lt;&gt;""),"B","C")
   ),
   ""
)</f>
        <v>A</v>
      </c>
      <c r="BI223" s="8" t="str">
        <f>IF(Particip!BI223&gt;0,
   IF(AND(CPI!BI223&lt;&gt;"",TC_usd!BI223&lt;&gt;""),"A",
      IF(OR(CPI!BI223&lt;&gt;"",TC_usd!BI223&lt;&gt;""),"B","C")
   ),
   ""
)</f>
        <v/>
      </c>
      <c r="BJ223" s="8" t="str">
        <f>IF(Particip!BJ223&gt;0,
   IF(AND(CPI!BJ223&lt;&gt;"",TC_usd!BJ223&lt;&gt;""),"A",
      IF(OR(CPI!BJ223&lt;&gt;"",TC_usd!BJ223&lt;&gt;""),"B","C")
   ),
   ""
)</f>
        <v/>
      </c>
      <c r="BK223" s="8" t="str">
        <f>IF(Particip!BK223&gt;0,
   IF(AND(CPI!BK223&lt;&gt;"",TC_usd!BK223&lt;&gt;""),"A",
      IF(OR(CPI!BK223&lt;&gt;"",TC_usd!BK223&lt;&gt;""),"B","C")
   ),
   ""
)</f>
        <v/>
      </c>
      <c r="BL223" s="3"/>
    </row>
    <row r="224" spans="1:64" x14ac:dyDescent="0.25">
      <c r="A224" s="1">
        <v>43617</v>
      </c>
      <c r="B224" s="8" t="str">
        <f>IF(Particip!B224&gt;0,
   IF(AND(CPI!B224&lt;&gt;"",TC_usd!B224&lt;&gt;""),"A",
      IF(OR(CPI!B224&lt;&gt;"",TC_usd!B224&lt;&gt;""),"B","C")
   ),
   ""
)</f>
        <v>A</v>
      </c>
      <c r="C224" s="8" t="str">
        <f>IF(Particip!C224&gt;0,
   IF(AND(CPI!C224&lt;&gt;"",TC_usd!C224&lt;&gt;""),"A",
      IF(OR(CPI!C224&lt;&gt;"",TC_usd!C224&lt;&gt;""),"B","C")
   ),
   ""
)</f>
        <v/>
      </c>
      <c r="D224" s="8" t="str">
        <f>IF(Particip!D224&gt;0,
   IF(AND(CPI!D224&lt;&gt;"",TC_usd!D224&lt;&gt;""),"A",
      IF(OR(CPI!D224&lt;&gt;"",TC_usd!D224&lt;&gt;""),"B","C")
   ),
   ""
)</f>
        <v/>
      </c>
      <c r="E224" s="8" t="str">
        <f>IF(Particip!E224&gt;0,
   IF(AND(CPI!E224&lt;&gt;"",TC_usd!E224&lt;&gt;""),"A",
      IF(OR(CPI!E224&lt;&gt;"",TC_usd!E224&lt;&gt;""),"B","C")
   ),
   ""
)</f>
        <v/>
      </c>
      <c r="F224" s="8" t="str">
        <f>IF(Particip!F224&gt;0,
   IF(AND(CPI!F224&lt;&gt;"",TC_usd!F224&lt;&gt;""),"A",
      IF(OR(CPI!F224&lt;&gt;"",TC_usd!F224&lt;&gt;""),"B","C")
   ),
   ""
)</f>
        <v/>
      </c>
      <c r="G224" s="8" t="str">
        <f>IF(Particip!G224&gt;0,
   IF(AND(CPI!G224&lt;&gt;"",TC_usd!G224&lt;&gt;""),"A",
      IF(OR(CPI!G224&lt;&gt;"",TC_usd!G224&lt;&gt;""),"B","C")
   ),
   ""
)</f>
        <v/>
      </c>
      <c r="H224" s="8" t="str">
        <f>IF(Particip!H224&gt;0,
   IF(AND(CPI!H224&lt;&gt;"",TC_usd!H224&lt;&gt;""),"A",
      IF(OR(CPI!H224&lt;&gt;"",TC_usd!H224&lt;&gt;""),"B","C")
   ),
   ""
)</f>
        <v>A</v>
      </c>
      <c r="I224" s="8" t="str">
        <f>IF(Particip!I224&gt;0,
   IF(AND(CPI!I224&lt;&gt;"",TC_usd!I224&lt;&gt;""),"A",
      IF(OR(CPI!I224&lt;&gt;"",TC_usd!I224&lt;&gt;""),"B","C")
   ),
   ""
)</f>
        <v/>
      </c>
      <c r="J224" s="8" t="str">
        <f>IF(Particip!J224&gt;0,
   IF(AND(CPI!J224&lt;&gt;"",TC_usd!J224&lt;&gt;""),"A",
      IF(OR(CPI!J224&lt;&gt;"",TC_usd!J224&lt;&gt;""),"B","C")
   ),
   ""
)</f>
        <v>A</v>
      </c>
      <c r="K224" s="8" t="str">
        <f>IF(Particip!K224&gt;0,
   IF(AND(CPI!K224&lt;&gt;"",TC_usd!K224&lt;&gt;""),"A",
      IF(OR(CPI!K224&lt;&gt;"",TC_usd!K224&lt;&gt;""),"B","C")
   ),
   ""
)</f>
        <v>A</v>
      </c>
      <c r="L224" s="8" t="str">
        <f>IF(Particip!L224&gt;0,
   IF(AND(CPI!L224&lt;&gt;"",TC_usd!L224&lt;&gt;""),"A",
      IF(OR(CPI!L224&lt;&gt;"",TC_usd!L224&lt;&gt;""),"B","C")
   ),
   ""
)</f>
        <v/>
      </c>
      <c r="M224" s="8" t="str">
        <f>IF(Particip!M224&gt;0,
   IF(AND(CPI!M224&lt;&gt;"",TC_usd!M224&lt;&gt;""),"A",
      IF(OR(CPI!M224&lt;&gt;"",TC_usd!M224&lt;&gt;""),"B","C")
   ),
   ""
)</f>
        <v/>
      </c>
      <c r="N224" s="8" t="str">
        <f>IF(Particip!N224&gt;0,
   IF(AND(CPI!N224&lt;&gt;"",TC_usd!N224&lt;&gt;""),"A",
      IF(OR(CPI!N224&lt;&gt;"",TC_usd!N224&lt;&gt;""),"B","C")
   ),
   ""
)</f>
        <v/>
      </c>
      <c r="O224" s="8" t="str">
        <f>IF(Particip!O224&gt;0,
   IF(AND(CPI!O224&lt;&gt;"",TC_usd!O224&lt;&gt;""),"A",
      IF(OR(CPI!O224&lt;&gt;"",TC_usd!O224&lt;&gt;""),"B","C")
   ),
   ""
)</f>
        <v/>
      </c>
      <c r="P224" s="8" t="str">
        <f>IF(Particip!P224&gt;0,
   IF(AND(CPI!P224&lt;&gt;"",TC_usd!P224&lt;&gt;""),"A",
      IF(OR(CPI!P224&lt;&gt;"",TC_usd!P224&lt;&gt;""),"B","C")
   ),
   ""
)</f>
        <v/>
      </c>
      <c r="Q224" s="8" t="str">
        <f>IF(Particip!Q224&gt;0,
   IF(AND(CPI!Q224&lt;&gt;"",TC_usd!Q224&lt;&gt;""),"A",
      IF(OR(CPI!Q224&lt;&gt;"",TC_usd!Q224&lt;&gt;""),"B","C")
   ),
   ""
)</f>
        <v>A</v>
      </c>
      <c r="R224" s="8" t="str">
        <f>IF(Particip!R224&gt;0,
   IF(AND(CPI!R224&lt;&gt;"",TC_usd!R224&lt;&gt;""),"A",
      IF(OR(CPI!R224&lt;&gt;"",TC_usd!R224&lt;&gt;""),"B","C")
   ),
   ""
)</f>
        <v/>
      </c>
      <c r="S224" s="8" t="str">
        <f>IF(Particip!S224&gt;0,
   IF(AND(CPI!S224&lt;&gt;"",TC_usd!S224&lt;&gt;""),"A",
      IF(OR(CPI!S224&lt;&gt;"",TC_usd!S224&lt;&gt;""),"B","C")
   ),
   ""
)</f>
        <v/>
      </c>
      <c r="T224" s="8" t="str">
        <f>IF(Particip!T224&gt;0,
   IF(AND(CPI!T224&lt;&gt;"",TC_usd!T224&lt;&gt;""),"A",
      IF(OR(CPI!T224&lt;&gt;"",TC_usd!T224&lt;&gt;""),"B","C")
   ),
   ""
)</f>
        <v/>
      </c>
      <c r="U224" s="8" t="str">
        <f>IF(Particip!U224&gt;0,
   IF(AND(CPI!U224&lt;&gt;"",TC_usd!U224&lt;&gt;""),"A",
      IF(OR(CPI!U224&lt;&gt;"",TC_usd!U224&lt;&gt;""),"B","C")
   ),
   ""
)</f>
        <v/>
      </c>
      <c r="V224" s="8" t="str">
        <f>IF(Particip!V224&gt;0,
   IF(AND(CPI!V224&lt;&gt;"",TC_usd!V224&lt;&gt;""),"A",
      IF(OR(CPI!V224&lt;&gt;"",TC_usd!V224&lt;&gt;""),"B","C")
   ),
   ""
)</f>
        <v>A</v>
      </c>
      <c r="W224" s="8" t="str">
        <f>IF(Particip!W224&gt;0,
   IF(AND(CPI!W224&lt;&gt;"",TC_usd!W224&lt;&gt;""),"A",
      IF(OR(CPI!W224&lt;&gt;"",TC_usd!W224&lt;&gt;""),"B","C")
   ),
   ""
)</f>
        <v>A</v>
      </c>
      <c r="X224" s="8" t="str">
        <f>IF(Particip!X224&gt;0,
   IF(AND(CPI!X224&lt;&gt;"",TC_usd!X224&lt;&gt;""),"A",
      IF(OR(CPI!X224&lt;&gt;"",TC_usd!X224&lt;&gt;""),"B","C")
   ),
   ""
)</f>
        <v>A</v>
      </c>
      <c r="Y224" s="8" t="str">
        <f>IF(Particip!Y224&gt;0,
   IF(AND(CPI!Y224&lt;&gt;"",TC_usd!Y224&lt;&gt;""),"A",
      IF(OR(CPI!Y224&lt;&gt;"",TC_usd!Y224&lt;&gt;""),"B","C")
   ),
   ""
)</f>
        <v/>
      </c>
      <c r="Z224" s="8" t="str">
        <f>IF(Particip!Z224&gt;0,
   IF(AND(CPI!Z224&lt;&gt;"",TC_usd!Z224&lt;&gt;""),"A",
      IF(OR(CPI!Z224&lt;&gt;"",TC_usd!Z224&lt;&gt;""),"B","C")
   ),
   ""
)</f>
        <v/>
      </c>
      <c r="AA224" s="8" t="str">
        <f>IF(Particip!AA224&gt;0,
   IF(AND(CPI!AA224&lt;&gt;"",TC_usd!AA224&lt;&gt;""),"A",
      IF(OR(CPI!AA224&lt;&gt;"",TC_usd!AA224&lt;&gt;""),"B","C")
   ),
   ""
)</f>
        <v/>
      </c>
      <c r="AB224" s="8" t="str">
        <f>IF(Particip!AB224&gt;0,
   IF(AND(CPI!AB224&lt;&gt;"",TC_usd!AB224&lt;&gt;""),"A",
      IF(OR(CPI!AB224&lt;&gt;"",TC_usd!AB224&lt;&gt;""),"B","C")
   ),
   ""
)</f>
        <v>A</v>
      </c>
      <c r="AC224" s="8" t="str">
        <f>IF(Particip!AC224&gt;0,
   IF(AND(CPI!AC224&lt;&gt;"",TC_usd!AC224&lt;&gt;""),"A",
      IF(OR(CPI!AC224&lt;&gt;"",TC_usd!AC224&lt;&gt;""),"B","C")
   ),
   ""
)</f>
        <v/>
      </c>
      <c r="AD224" s="8" t="str">
        <f>IF(Particip!AD224&gt;0,
   IF(AND(CPI!AD224&lt;&gt;"",TC_usd!AD224&lt;&gt;""),"A",
      IF(OR(CPI!AD224&lt;&gt;"",TC_usd!AD224&lt;&gt;""),"B","C")
   ),
   ""
)</f>
        <v/>
      </c>
      <c r="AE224" s="8" t="str">
        <f>IF(Particip!AE224&gt;0,
   IF(AND(CPI!AE224&lt;&gt;"",TC_usd!AE224&lt;&gt;""),"A",
      IF(OR(CPI!AE224&lt;&gt;"",TC_usd!AE224&lt;&gt;""),"B","C")
   ),
   ""
)</f>
        <v/>
      </c>
      <c r="AF224" s="8" t="str">
        <f>IF(Particip!AF224&gt;0,
   IF(AND(CPI!AF224&lt;&gt;"",TC_usd!AF224&lt;&gt;""),"A",
      IF(OR(CPI!AF224&lt;&gt;"",TC_usd!AF224&lt;&gt;""),"B","C")
   ),
   ""
)</f>
        <v/>
      </c>
      <c r="AG224" s="8" t="str">
        <f>IF(Particip!AG224&gt;0,
   IF(AND(CPI!AG224&lt;&gt;"",TC_usd!AG224&lt;&gt;""),"A",
      IF(OR(CPI!AG224&lt;&gt;"",TC_usd!AG224&lt;&gt;""),"B","C")
   ),
   ""
)</f>
        <v/>
      </c>
      <c r="AH224" s="8" t="str">
        <f>IF(Particip!AH224&gt;0,
   IF(AND(CPI!AH224&lt;&gt;"",TC_usd!AH224&lt;&gt;""),"A",
      IF(OR(CPI!AH224&lt;&gt;"",TC_usd!AH224&lt;&gt;""),"B","C")
   ),
   ""
)</f>
        <v>A</v>
      </c>
      <c r="AI224" s="8" t="str">
        <f>IF(Particip!AI224&gt;0,
   IF(AND(CPI!AI224&lt;&gt;"",TC_usd!AI224&lt;&gt;""),"A",
      IF(OR(CPI!AI224&lt;&gt;"",TC_usd!AI224&lt;&gt;""),"B","C")
   ),
   ""
)</f>
        <v/>
      </c>
      <c r="AJ224" s="8" t="str">
        <f>IF(Particip!AJ224&gt;0,
   IF(AND(CPI!AJ224&lt;&gt;"",TC_usd!AJ224&lt;&gt;""),"A",
      IF(OR(CPI!AJ224&lt;&gt;"",TC_usd!AJ224&lt;&gt;""),"B","C")
   ),
   ""
)</f>
        <v>A</v>
      </c>
      <c r="AK224" s="8" t="str">
        <f>IF(Particip!AK224&gt;0,
   IF(AND(CPI!AK224&lt;&gt;"",TC_usd!AK224&lt;&gt;""),"A",
      IF(OR(CPI!AK224&lt;&gt;"",TC_usd!AK224&lt;&gt;""),"B","C")
   ),
   ""
)</f>
        <v>A</v>
      </c>
      <c r="AL224" s="8" t="str">
        <f>IF(Particip!AL224&gt;0,
   IF(AND(CPI!AL224&lt;&gt;"",TC_usd!AL224&lt;&gt;""),"A",
      IF(OR(CPI!AL224&lt;&gt;"",TC_usd!AL224&lt;&gt;""),"B","C")
   ),
   ""
)</f>
        <v/>
      </c>
      <c r="AM224" s="8" t="str">
        <f>IF(Particip!AM224&gt;0,
   IF(AND(CPI!AM224&lt;&gt;"",TC_usd!AM224&lt;&gt;""),"A",
      IF(OR(CPI!AM224&lt;&gt;"",TC_usd!AM224&lt;&gt;""),"B","C")
   ),
   ""
)</f>
        <v>A</v>
      </c>
      <c r="AN224" s="8" t="str">
        <f>IF(Particip!AN224&gt;0,
   IF(AND(CPI!AN224&lt;&gt;"",TC_usd!AN224&lt;&gt;""),"A",
      IF(OR(CPI!AN224&lt;&gt;"",TC_usd!AN224&lt;&gt;""),"B","C")
   ),
   ""
)</f>
        <v/>
      </c>
      <c r="AO224" s="8" t="str">
        <f>IF(Particip!AO224&gt;0,
   IF(AND(CPI!AO224&lt;&gt;"",TC_usd!AO224&lt;&gt;""),"A",
      IF(OR(CPI!AO224&lt;&gt;"",TC_usd!AO224&lt;&gt;""),"B","C")
   ),
   ""
)</f>
        <v>A</v>
      </c>
      <c r="AP224" s="8" t="str">
        <f>IF(Particip!AP224&gt;0,
   IF(AND(CPI!AP224&lt;&gt;"",TC_usd!AP224&lt;&gt;""),"A",
      IF(OR(CPI!AP224&lt;&gt;"",TC_usd!AP224&lt;&gt;""),"B","C")
   ),
   ""
)</f>
        <v/>
      </c>
      <c r="AQ224" s="8" t="str">
        <f>IF(Particip!AQ224&gt;0,
   IF(AND(CPI!AQ224&lt;&gt;"",TC_usd!AQ224&lt;&gt;""),"A",
      IF(OR(CPI!AQ224&lt;&gt;"",TC_usd!AQ224&lt;&gt;""),"B","C")
   ),
   ""
)</f>
        <v/>
      </c>
      <c r="AR224" s="8" t="str">
        <f>IF(Particip!AR224&gt;0,
   IF(AND(CPI!AR224&lt;&gt;"",TC_usd!AR224&lt;&gt;""),"A",
      IF(OR(CPI!AR224&lt;&gt;"",TC_usd!AR224&lt;&gt;""),"B","C")
   ),
   ""
)</f>
        <v/>
      </c>
      <c r="AS224" s="8" t="str">
        <f>IF(Particip!AS224&gt;0,
   IF(AND(CPI!AS224&lt;&gt;"",TC_usd!AS224&lt;&gt;""),"A",
      IF(OR(CPI!AS224&lt;&gt;"",TC_usd!AS224&lt;&gt;""),"B","C")
   ),
   ""
)</f>
        <v/>
      </c>
      <c r="AT224" s="8" t="str">
        <f>IF(Particip!AT224&gt;0,
   IF(AND(CPI!AT224&lt;&gt;"",TC_usd!AT224&lt;&gt;""),"A",
      IF(OR(CPI!AT224&lt;&gt;"",TC_usd!AT224&lt;&gt;""),"B","C")
   ),
   ""
)</f>
        <v>A</v>
      </c>
      <c r="AU224" s="8" t="str">
        <f>IF(Particip!AU224&gt;0,
   IF(AND(CPI!AU224&lt;&gt;"",TC_usd!AU224&lt;&gt;""),"A",
      IF(OR(CPI!AU224&lt;&gt;"",TC_usd!AU224&lt;&gt;""),"B","C")
   ),
   ""
)</f>
        <v>A</v>
      </c>
      <c r="AV224" s="8" t="str">
        <f>IF(Particip!AV224&gt;0,
   IF(AND(CPI!AV224&lt;&gt;"",TC_usd!AV224&lt;&gt;""),"A",
      IF(OR(CPI!AV224&lt;&gt;"",TC_usd!AV224&lt;&gt;""),"B","C")
   ),
   ""
)</f>
        <v>A</v>
      </c>
      <c r="AW224" s="8" t="str">
        <f>IF(Particip!AW224&gt;0,
   IF(AND(CPI!AW224&lt;&gt;"",TC_usd!AW224&lt;&gt;""),"A",
      IF(OR(CPI!AW224&lt;&gt;"",TC_usd!AW224&lt;&gt;""),"B","C")
   ),
   ""
)</f>
        <v/>
      </c>
      <c r="AX224" s="8" t="str">
        <f>IF(Particip!AX224&gt;0,
   IF(AND(CPI!AX224&lt;&gt;"",TC_usd!AX224&lt;&gt;""),"A",
      IF(OR(CPI!AX224&lt;&gt;"",TC_usd!AX224&lt;&gt;""),"B","C")
   ),
   ""
)</f>
        <v>A</v>
      </c>
      <c r="AY224" s="8" t="str">
        <f>IF(Particip!AY224&gt;0,
   IF(AND(CPI!AY224&lt;&gt;"",TC_usd!AY224&lt;&gt;""),"A",
      IF(OR(CPI!AY224&lt;&gt;"",TC_usd!AY224&lt;&gt;""),"B","C")
   ),
   ""
)</f>
        <v/>
      </c>
      <c r="AZ224" s="8" t="str">
        <f>IF(Particip!AZ224&gt;0,
   IF(AND(CPI!AZ224&lt;&gt;"",TC_usd!AZ224&lt;&gt;""),"A",
      IF(OR(CPI!AZ224&lt;&gt;"",TC_usd!AZ224&lt;&gt;""),"B","C")
   ),
   ""
)</f>
        <v>A</v>
      </c>
      <c r="BA224" s="8" t="str">
        <f>IF(Particip!BA224&gt;0,
   IF(AND(CPI!BA224&lt;&gt;"",TC_usd!BA224&lt;&gt;""),"A",
      IF(OR(CPI!BA224&lt;&gt;"",TC_usd!BA224&lt;&gt;""),"B","C")
   ),
   ""
)</f>
        <v/>
      </c>
      <c r="BB224" s="8" t="str">
        <f>IF(Particip!BB224&gt;0,
   IF(AND(CPI!BB224&lt;&gt;"",TC_usd!BB224&lt;&gt;""),"A",
      IF(OR(CPI!BB224&lt;&gt;"",TC_usd!BB224&lt;&gt;""),"B","C")
   ),
   ""
)</f>
        <v/>
      </c>
      <c r="BC224" s="8" t="str">
        <f>IF(Particip!BC224&gt;0,
   IF(AND(CPI!BC224&lt;&gt;"",TC_usd!BC224&lt;&gt;""),"A",
      IF(OR(CPI!BC224&lt;&gt;"",TC_usd!BC224&lt;&gt;""),"B","C")
   ),
   ""
)</f>
        <v/>
      </c>
      <c r="BD224" s="8" t="str">
        <f>IF(Particip!BD224&gt;0,
   IF(AND(CPI!BD224&lt;&gt;"",TC_usd!BD224&lt;&gt;""),"A",
      IF(OR(CPI!BD224&lt;&gt;"",TC_usd!BD224&lt;&gt;""),"B","C")
   ),
   ""
)</f>
        <v>A</v>
      </c>
      <c r="BE224" s="8" t="str">
        <f>IF(Particip!BE224&gt;0,
   IF(AND(CPI!BE224&lt;&gt;"",TC_usd!BE224&lt;&gt;""),"A",
      IF(OR(CPI!BE224&lt;&gt;"",TC_usd!BE224&lt;&gt;""),"B","C")
   ),
   ""
)</f>
        <v/>
      </c>
      <c r="BF224" s="8" t="str">
        <f>IF(Particip!BF224&gt;0,
   IF(AND(CPI!BF224&lt;&gt;"",TC_usd!BF224&lt;&gt;""),"A",
      IF(OR(CPI!BF224&lt;&gt;"",TC_usd!BF224&lt;&gt;""),"B","C")
   ),
   ""
)</f>
        <v/>
      </c>
      <c r="BG224" s="8" t="str">
        <f>IF(Particip!BG224&gt;0,
   IF(AND(CPI!BG224&lt;&gt;"",TC_usd!BG224&lt;&gt;""),"A",
      IF(OR(CPI!BG224&lt;&gt;"",TC_usd!BG224&lt;&gt;""),"B","C")
   ),
   ""
)</f>
        <v/>
      </c>
      <c r="BH224" s="8" t="str">
        <f>IF(Particip!BH224&gt;0,
   IF(AND(CPI!BH224&lt;&gt;"",TC_usd!BH224&lt;&gt;""),"A",
      IF(OR(CPI!BH224&lt;&gt;"",TC_usd!BH224&lt;&gt;""),"B","C")
   ),
   ""
)</f>
        <v>A</v>
      </c>
      <c r="BI224" s="8" t="str">
        <f>IF(Particip!BI224&gt;0,
   IF(AND(CPI!BI224&lt;&gt;"",TC_usd!BI224&lt;&gt;""),"A",
      IF(OR(CPI!BI224&lt;&gt;"",TC_usd!BI224&lt;&gt;""),"B","C")
   ),
   ""
)</f>
        <v/>
      </c>
      <c r="BJ224" s="8" t="str">
        <f>IF(Particip!BJ224&gt;0,
   IF(AND(CPI!BJ224&lt;&gt;"",TC_usd!BJ224&lt;&gt;""),"A",
      IF(OR(CPI!BJ224&lt;&gt;"",TC_usd!BJ224&lt;&gt;""),"B","C")
   ),
   ""
)</f>
        <v/>
      </c>
      <c r="BK224" s="8" t="str">
        <f>IF(Particip!BK224&gt;0,
   IF(AND(CPI!BK224&lt;&gt;"",TC_usd!BK224&lt;&gt;""),"A",
      IF(OR(CPI!BK224&lt;&gt;"",TC_usd!BK224&lt;&gt;""),"B","C")
   ),
   ""
)</f>
        <v/>
      </c>
      <c r="BL224" s="3"/>
    </row>
    <row r="225" spans="1:64" x14ac:dyDescent="0.25">
      <c r="A225" s="1">
        <v>43647</v>
      </c>
      <c r="B225" s="8" t="str">
        <f>IF(Particip!B225&gt;0,
   IF(AND(CPI!B225&lt;&gt;"",TC_usd!B225&lt;&gt;""),"A",
      IF(OR(CPI!B225&lt;&gt;"",TC_usd!B225&lt;&gt;""),"B","C")
   ),
   ""
)</f>
        <v>A</v>
      </c>
      <c r="C225" s="8" t="str">
        <f>IF(Particip!C225&gt;0,
   IF(AND(CPI!C225&lt;&gt;"",TC_usd!C225&lt;&gt;""),"A",
      IF(OR(CPI!C225&lt;&gt;"",TC_usd!C225&lt;&gt;""),"B","C")
   ),
   ""
)</f>
        <v/>
      </c>
      <c r="D225" s="8" t="str">
        <f>IF(Particip!D225&gt;0,
   IF(AND(CPI!D225&lt;&gt;"",TC_usd!D225&lt;&gt;""),"A",
      IF(OR(CPI!D225&lt;&gt;"",TC_usd!D225&lt;&gt;""),"B","C")
   ),
   ""
)</f>
        <v/>
      </c>
      <c r="E225" s="8" t="str">
        <f>IF(Particip!E225&gt;0,
   IF(AND(CPI!E225&lt;&gt;"",TC_usd!E225&lt;&gt;""),"A",
      IF(OR(CPI!E225&lt;&gt;"",TC_usd!E225&lt;&gt;""),"B","C")
   ),
   ""
)</f>
        <v/>
      </c>
      <c r="F225" s="8" t="str">
        <f>IF(Particip!F225&gt;0,
   IF(AND(CPI!F225&lt;&gt;"",TC_usd!F225&lt;&gt;""),"A",
      IF(OR(CPI!F225&lt;&gt;"",TC_usd!F225&lt;&gt;""),"B","C")
   ),
   ""
)</f>
        <v/>
      </c>
      <c r="G225" s="8" t="str">
        <f>IF(Particip!G225&gt;0,
   IF(AND(CPI!G225&lt;&gt;"",TC_usd!G225&lt;&gt;""),"A",
      IF(OR(CPI!G225&lt;&gt;"",TC_usd!G225&lt;&gt;""),"B","C")
   ),
   ""
)</f>
        <v/>
      </c>
      <c r="H225" s="8" t="str">
        <f>IF(Particip!H225&gt;0,
   IF(AND(CPI!H225&lt;&gt;"",TC_usd!H225&lt;&gt;""),"A",
      IF(OR(CPI!H225&lt;&gt;"",TC_usd!H225&lt;&gt;""),"B","C")
   ),
   ""
)</f>
        <v>A</v>
      </c>
      <c r="I225" s="8" t="str">
        <f>IF(Particip!I225&gt;0,
   IF(AND(CPI!I225&lt;&gt;"",TC_usd!I225&lt;&gt;""),"A",
      IF(OR(CPI!I225&lt;&gt;"",TC_usd!I225&lt;&gt;""),"B","C")
   ),
   ""
)</f>
        <v/>
      </c>
      <c r="J225" s="8" t="str">
        <f>IF(Particip!J225&gt;0,
   IF(AND(CPI!J225&lt;&gt;"",TC_usd!J225&lt;&gt;""),"A",
      IF(OR(CPI!J225&lt;&gt;"",TC_usd!J225&lt;&gt;""),"B","C")
   ),
   ""
)</f>
        <v>A</v>
      </c>
      <c r="K225" s="8" t="str">
        <f>IF(Particip!K225&gt;0,
   IF(AND(CPI!K225&lt;&gt;"",TC_usd!K225&lt;&gt;""),"A",
      IF(OR(CPI!K225&lt;&gt;"",TC_usd!K225&lt;&gt;""),"B","C")
   ),
   ""
)</f>
        <v>A</v>
      </c>
      <c r="L225" s="8" t="str">
        <f>IF(Particip!L225&gt;0,
   IF(AND(CPI!L225&lt;&gt;"",TC_usd!L225&lt;&gt;""),"A",
      IF(OR(CPI!L225&lt;&gt;"",TC_usd!L225&lt;&gt;""),"B","C")
   ),
   ""
)</f>
        <v/>
      </c>
      <c r="M225" s="8" t="str">
        <f>IF(Particip!M225&gt;0,
   IF(AND(CPI!M225&lt;&gt;"",TC_usd!M225&lt;&gt;""),"A",
      IF(OR(CPI!M225&lt;&gt;"",TC_usd!M225&lt;&gt;""),"B","C")
   ),
   ""
)</f>
        <v/>
      </c>
      <c r="N225" s="8" t="str">
        <f>IF(Particip!N225&gt;0,
   IF(AND(CPI!N225&lt;&gt;"",TC_usd!N225&lt;&gt;""),"A",
      IF(OR(CPI!N225&lt;&gt;"",TC_usd!N225&lt;&gt;""),"B","C")
   ),
   ""
)</f>
        <v/>
      </c>
      <c r="O225" s="8" t="str">
        <f>IF(Particip!O225&gt;0,
   IF(AND(CPI!O225&lt;&gt;"",TC_usd!O225&lt;&gt;""),"A",
      IF(OR(CPI!O225&lt;&gt;"",TC_usd!O225&lt;&gt;""),"B","C")
   ),
   ""
)</f>
        <v/>
      </c>
      <c r="P225" s="8" t="str">
        <f>IF(Particip!P225&gt;0,
   IF(AND(CPI!P225&lt;&gt;"",TC_usd!P225&lt;&gt;""),"A",
      IF(OR(CPI!P225&lt;&gt;"",TC_usd!P225&lt;&gt;""),"B","C")
   ),
   ""
)</f>
        <v/>
      </c>
      <c r="Q225" s="8" t="str">
        <f>IF(Particip!Q225&gt;0,
   IF(AND(CPI!Q225&lt;&gt;"",TC_usd!Q225&lt;&gt;""),"A",
      IF(OR(CPI!Q225&lt;&gt;"",TC_usd!Q225&lt;&gt;""),"B","C")
   ),
   ""
)</f>
        <v/>
      </c>
      <c r="R225" s="8" t="str">
        <f>IF(Particip!R225&gt;0,
   IF(AND(CPI!R225&lt;&gt;"",TC_usd!R225&lt;&gt;""),"A",
      IF(OR(CPI!R225&lt;&gt;"",TC_usd!R225&lt;&gt;""),"B","C")
   ),
   ""
)</f>
        <v/>
      </c>
      <c r="S225" s="8" t="str">
        <f>IF(Particip!S225&gt;0,
   IF(AND(CPI!S225&lt;&gt;"",TC_usd!S225&lt;&gt;""),"A",
      IF(OR(CPI!S225&lt;&gt;"",TC_usd!S225&lt;&gt;""),"B","C")
   ),
   ""
)</f>
        <v/>
      </c>
      <c r="T225" s="8" t="str">
        <f>IF(Particip!T225&gt;0,
   IF(AND(CPI!T225&lt;&gt;"",TC_usd!T225&lt;&gt;""),"A",
      IF(OR(CPI!T225&lt;&gt;"",TC_usd!T225&lt;&gt;""),"B","C")
   ),
   ""
)</f>
        <v/>
      </c>
      <c r="U225" s="8" t="str">
        <f>IF(Particip!U225&gt;0,
   IF(AND(CPI!U225&lt;&gt;"",TC_usd!U225&lt;&gt;""),"A",
      IF(OR(CPI!U225&lt;&gt;"",TC_usd!U225&lt;&gt;""),"B","C")
   ),
   ""
)</f>
        <v/>
      </c>
      <c r="V225" s="8" t="str">
        <f>IF(Particip!V225&gt;0,
   IF(AND(CPI!V225&lt;&gt;"",TC_usd!V225&lt;&gt;""),"A",
      IF(OR(CPI!V225&lt;&gt;"",TC_usd!V225&lt;&gt;""),"B","C")
   ),
   ""
)</f>
        <v>A</v>
      </c>
      <c r="W225" s="8" t="str">
        <f>IF(Particip!W225&gt;0,
   IF(AND(CPI!W225&lt;&gt;"",TC_usd!W225&lt;&gt;""),"A",
      IF(OR(CPI!W225&lt;&gt;"",TC_usd!W225&lt;&gt;""),"B","C")
   ),
   ""
)</f>
        <v>A</v>
      </c>
      <c r="X225" s="8" t="str">
        <f>IF(Particip!X225&gt;0,
   IF(AND(CPI!X225&lt;&gt;"",TC_usd!X225&lt;&gt;""),"A",
      IF(OR(CPI!X225&lt;&gt;"",TC_usd!X225&lt;&gt;""),"B","C")
   ),
   ""
)</f>
        <v>A</v>
      </c>
      <c r="Y225" s="8" t="str">
        <f>IF(Particip!Y225&gt;0,
   IF(AND(CPI!Y225&lt;&gt;"",TC_usd!Y225&lt;&gt;""),"A",
      IF(OR(CPI!Y225&lt;&gt;"",TC_usd!Y225&lt;&gt;""),"B","C")
   ),
   ""
)</f>
        <v/>
      </c>
      <c r="Z225" s="8" t="str">
        <f>IF(Particip!Z225&gt;0,
   IF(AND(CPI!Z225&lt;&gt;"",TC_usd!Z225&lt;&gt;""),"A",
      IF(OR(CPI!Z225&lt;&gt;"",TC_usd!Z225&lt;&gt;""),"B","C")
   ),
   ""
)</f>
        <v/>
      </c>
      <c r="AA225" s="8" t="str">
        <f>IF(Particip!AA225&gt;0,
   IF(AND(CPI!AA225&lt;&gt;"",TC_usd!AA225&lt;&gt;""),"A",
      IF(OR(CPI!AA225&lt;&gt;"",TC_usd!AA225&lt;&gt;""),"B","C")
   ),
   ""
)</f>
        <v/>
      </c>
      <c r="AB225" s="8" t="str">
        <f>IF(Particip!AB225&gt;0,
   IF(AND(CPI!AB225&lt;&gt;"",TC_usd!AB225&lt;&gt;""),"A",
      IF(OR(CPI!AB225&lt;&gt;"",TC_usd!AB225&lt;&gt;""),"B","C")
   ),
   ""
)</f>
        <v>A</v>
      </c>
      <c r="AC225" s="8" t="str">
        <f>IF(Particip!AC225&gt;0,
   IF(AND(CPI!AC225&lt;&gt;"",TC_usd!AC225&lt;&gt;""),"A",
      IF(OR(CPI!AC225&lt;&gt;"",TC_usd!AC225&lt;&gt;""),"B","C")
   ),
   ""
)</f>
        <v/>
      </c>
      <c r="AD225" s="8" t="str">
        <f>IF(Particip!AD225&gt;0,
   IF(AND(CPI!AD225&lt;&gt;"",TC_usd!AD225&lt;&gt;""),"A",
      IF(OR(CPI!AD225&lt;&gt;"",TC_usd!AD225&lt;&gt;""),"B","C")
   ),
   ""
)</f>
        <v/>
      </c>
      <c r="AE225" s="8" t="str">
        <f>IF(Particip!AE225&gt;0,
   IF(AND(CPI!AE225&lt;&gt;"",TC_usd!AE225&lt;&gt;""),"A",
      IF(OR(CPI!AE225&lt;&gt;"",TC_usd!AE225&lt;&gt;""),"B","C")
   ),
   ""
)</f>
        <v/>
      </c>
      <c r="AF225" s="8" t="str">
        <f>IF(Particip!AF225&gt;0,
   IF(AND(CPI!AF225&lt;&gt;"",TC_usd!AF225&lt;&gt;""),"A",
      IF(OR(CPI!AF225&lt;&gt;"",TC_usd!AF225&lt;&gt;""),"B","C")
   ),
   ""
)</f>
        <v/>
      </c>
      <c r="AG225" s="8" t="str">
        <f>IF(Particip!AG225&gt;0,
   IF(AND(CPI!AG225&lt;&gt;"",TC_usd!AG225&lt;&gt;""),"A",
      IF(OR(CPI!AG225&lt;&gt;"",TC_usd!AG225&lt;&gt;""),"B","C")
   ),
   ""
)</f>
        <v/>
      </c>
      <c r="AH225" s="8" t="str">
        <f>IF(Particip!AH225&gt;0,
   IF(AND(CPI!AH225&lt;&gt;"",TC_usd!AH225&lt;&gt;""),"A",
      IF(OR(CPI!AH225&lt;&gt;"",TC_usd!AH225&lt;&gt;""),"B","C")
   ),
   ""
)</f>
        <v/>
      </c>
      <c r="AI225" s="8" t="str">
        <f>IF(Particip!AI225&gt;0,
   IF(AND(CPI!AI225&lt;&gt;"",TC_usd!AI225&lt;&gt;""),"A",
      IF(OR(CPI!AI225&lt;&gt;"",TC_usd!AI225&lt;&gt;""),"B","C")
   ),
   ""
)</f>
        <v/>
      </c>
      <c r="AJ225" s="8" t="str">
        <f>IF(Particip!AJ225&gt;0,
   IF(AND(CPI!AJ225&lt;&gt;"",TC_usd!AJ225&lt;&gt;""),"A",
      IF(OR(CPI!AJ225&lt;&gt;"",TC_usd!AJ225&lt;&gt;""),"B","C")
   ),
   ""
)</f>
        <v/>
      </c>
      <c r="AK225" s="8" t="str">
        <f>IF(Particip!AK225&gt;0,
   IF(AND(CPI!AK225&lt;&gt;"",TC_usd!AK225&lt;&gt;""),"A",
      IF(OR(CPI!AK225&lt;&gt;"",TC_usd!AK225&lt;&gt;""),"B","C")
   ),
   ""
)</f>
        <v>A</v>
      </c>
      <c r="AL225" s="8" t="str">
        <f>IF(Particip!AL225&gt;0,
   IF(AND(CPI!AL225&lt;&gt;"",TC_usd!AL225&lt;&gt;""),"A",
      IF(OR(CPI!AL225&lt;&gt;"",TC_usd!AL225&lt;&gt;""),"B","C")
   ),
   ""
)</f>
        <v/>
      </c>
      <c r="AM225" s="8" t="str">
        <f>IF(Particip!AM225&gt;0,
   IF(AND(CPI!AM225&lt;&gt;"",TC_usd!AM225&lt;&gt;""),"A",
      IF(OR(CPI!AM225&lt;&gt;"",TC_usd!AM225&lt;&gt;""),"B","C")
   ),
   ""
)</f>
        <v>A</v>
      </c>
      <c r="AN225" s="8" t="str">
        <f>IF(Particip!AN225&gt;0,
   IF(AND(CPI!AN225&lt;&gt;"",TC_usd!AN225&lt;&gt;""),"A",
      IF(OR(CPI!AN225&lt;&gt;"",TC_usd!AN225&lt;&gt;""),"B","C")
   ),
   ""
)</f>
        <v/>
      </c>
      <c r="AO225" s="8" t="str">
        <f>IF(Particip!AO225&gt;0,
   IF(AND(CPI!AO225&lt;&gt;"",TC_usd!AO225&lt;&gt;""),"A",
      IF(OR(CPI!AO225&lt;&gt;"",TC_usd!AO225&lt;&gt;""),"B","C")
   ),
   ""
)</f>
        <v>A</v>
      </c>
      <c r="AP225" s="8" t="str">
        <f>IF(Particip!AP225&gt;0,
   IF(AND(CPI!AP225&lt;&gt;"",TC_usd!AP225&lt;&gt;""),"A",
      IF(OR(CPI!AP225&lt;&gt;"",TC_usd!AP225&lt;&gt;""),"B","C")
   ),
   ""
)</f>
        <v/>
      </c>
      <c r="AQ225" s="8" t="str">
        <f>IF(Particip!AQ225&gt;0,
   IF(AND(CPI!AQ225&lt;&gt;"",TC_usd!AQ225&lt;&gt;""),"A",
      IF(OR(CPI!AQ225&lt;&gt;"",TC_usd!AQ225&lt;&gt;""),"B","C")
   ),
   ""
)</f>
        <v/>
      </c>
      <c r="AR225" s="8" t="str">
        <f>IF(Particip!AR225&gt;0,
   IF(AND(CPI!AR225&lt;&gt;"",TC_usd!AR225&lt;&gt;""),"A",
      IF(OR(CPI!AR225&lt;&gt;"",TC_usd!AR225&lt;&gt;""),"B","C")
   ),
   ""
)</f>
        <v/>
      </c>
      <c r="AS225" s="8" t="str">
        <f>IF(Particip!AS225&gt;0,
   IF(AND(CPI!AS225&lt;&gt;"",TC_usd!AS225&lt;&gt;""),"A",
      IF(OR(CPI!AS225&lt;&gt;"",TC_usd!AS225&lt;&gt;""),"B","C")
   ),
   ""
)</f>
        <v/>
      </c>
      <c r="AT225" s="8" t="str">
        <f>IF(Particip!AT225&gt;0,
   IF(AND(CPI!AT225&lt;&gt;"",TC_usd!AT225&lt;&gt;""),"A",
      IF(OR(CPI!AT225&lt;&gt;"",TC_usd!AT225&lt;&gt;""),"B","C")
   ),
   ""
)</f>
        <v>A</v>
      </c>
      <c r="AU225" s="8" t="str">
        <f>IF(Particip!AU225&gt;0,
   IF(AND(CPI!AU225&lt;&gt;"",TC_usd!AU225&lt;&gt;""),"A",
      IF(OR(CPI!AU225&lt;&gt;"",TC_usd!AU225&lt;&gt;""),"B","C")
   ),
   ""
)</f>
        <v>A</v>
      </c>
      <c r="AV225" s="8" t="str">
        <f>IF(Particip!AV225&gt;0,
   IF(AND(CPI!AV225&lt;&gt;"",TC_usd!AV225&lt;&gt;""),"A",
      IF(OR(CPI!AV225&lt;&gt;"",TC_usd!AV225&lt;&gt;""),"B","C")
   ),
   ""
)</f>
        <v>A</v>
      </c>
      <c r="AW225" s="8" t="str">
        <f>IF(Particip!AW225&gt;0,
   IF(AND(CPI!AW225&lt;&gt;"",TC_usd!AW225&lt;&gt;""),"A",
      IF(OR(CPI!AW225&lt;&gt;"",TC_usd!AW225&lt;&gt;""),"B","C")
   ),
   ""
)</f>
        <v/>
      </c>
      <c r="AX225" s="8" t="str">
        <f>IF(Particip!AX225&gt;0,
   IF(AND(CPI!AX225&lt;&gt;"",TC_usd!AX225&lt;&gt;""),"A",
      IF(OR(CPI!AX225&lt;&gt;"",TC_usd!AX225&lt;&gt;""),"B","C")
   ),
   ""
)</f>
        <v/>
      </c>
      <c r="AY225" s="8" t="str">
        <f>IF(Particip!AY225&gt;0,
   IF(AND(CPI!AY225&lt;&gt;"",TC_usd!AY225&lt;&gt;""),"A",
      IF(OR(CPI!AY225&lt;&gt;"",TC_usd!AY225&lt;&gt;""),"B","C")
   ),
   ""
)</f>
        <v/>
      </c>
      <c r="AZ225" s="8" t="str">
        <f>IF(Particip!AZ225&gt;0,
   IF(AND(CPI!AZ225&lt;&gt;"",TC_usd!AZ225&lt;&gt;""),"A",
      IF(OR(CPI!AZ225&lt;&gt;"",TC_usd!AZ225&lt;&gt;""),"B","C")
   ),
   ""
)</f>
        <v>A</v>
      </c>
      <c r="BA225" s="8" t="str">
        <f>IF(Particip!BA225&gt;0,
   IF(AND(CPI!BA225&lt;&gt;"",TC_usd!BA225&lt;&gt;""),"A",
      IF(OR(CPI!BA225&lt;&gt;"",TC_usd!BA225&lt;&gt;""),"B","C")
   ),
   ""
)</f>
        <v>A</v>
      </c>
      <c r="BB225" s="8" t="str">
        <f>IF(Particip!BB225&gt;0,
   IF(AND(CPI!BB225&lt;&gt;"",TC_usd!BB225&lt;&gt;""),"A",
      IF(OR(CPI!BB225&lt;&gt;"",TC_usd!BB225&lt;&gt;""),"B","C")
   ),
   ""
)</f>
        <v/>
      </c>
      <c r="BC225" s="8" t="str">
        <f>IF(Particip!BC225&gt;0,
   IF(AND(CPI!BC225&lt;&gt;"",TC_usd!BC225&lt;&gt;""),"A",
      IF(OR(CPI!BC225&lt;&gt;"",TC_usd!BC225&lt;&gt;""),"B","C")
   ),
   ""
)</f>
        <v>A</v>
      </c>
      <c r="BD225" s="8" t="str">
        <f>IF(Particip!BD225&gt;0,
   IF(AND(CPI!BD225&lt;&gt;"",TC_usd!BD225&lt;&gt;""),"A",
      IF(OR(CPI!BD225&lt;&gt;"",TC_usd!BD225&lt;&gt;""),"B","C")
   ),
   ""
)</f>
        <v>A</v>
      </c>
      <c r="BE225" s="8" t="str">
        <f>IF(Particip!BE225&gt;0,
   IF(AND(CPI!BE225&lt;&gt;"",TC_usd!BE225&lt;&gt;""),"A",
      IF(OR(CPI!BE225&lt;&gt;"",TC_usd!BE225&lt;&gt;""),"B","C")
   ),
   ""
)</f>
        <v>A</v>
      </c>
      <c r="BF225" s="8" t="str">
        <f>IF(Particip!BF225&gt;0,
   IF(AND(CPI!BF225&lt;&gt;"",TC_usd!BF225&lt;&gt;""),"A",
      IF(OR(CPI!BF225&lt;&gt;"",TC_usd!BF225&lt;&gt;""),"B","C")
   ),
   ""
)</f>
        <v/>
      </c>
      <c r="BG225" s="8" t="str">
        <f>IF(Particip!BG225&gt;0,
   IF(AND(CPI!BG225&lt;&gt;"",TC_usd!BG225&lt;&gt;""),"A",
      IF(OR(CPI!BG225&lt;&gt;"",TC_usd!BG225&lt;&gt;""),"B","C")
   ),
   ""
)</f>
        <v/>
      </c>
      <c r="BH225" s="8" t="str">
        <f>IF(Particip!BH225&gt;0,
   IF(AND(CPI!BH225&lt;&gt;"",TC_usd!BH225&lt;&gt;""),"A",
      IF(OR(CPI!BH225&lt;&gt;"",TC_usd!BH225&lt;&gt;""),"B","C")
   ),
   ""
)</f>
        <v>A</v>
      </c>
      <c r="BI225" s="8" t="str">
        <f>IF(Particip!BI225&gt;0,
   IF(AND(CPI!BI225&lt;&gt;"",TC_usd!BI225&lt;&gt;""),"A",
      IF(OR(CPI!BI225&lt;&gt;"",TC_usd!BI225&lt;&gt;""),"B","C")
   ),
   ""
)</f>
        <v/>
      </c>
      <c r="BJ225" s="8" t="str">
        <f>IF(Particip!BJ225&gt;0,
   IF(AND(CPI!BJ225&lt;&gt;"",TC_usd!BJ225&lt;&gt;""),"A",
      IF(OR(CPI!BJ225&lt;&gt;"",TC_usd!BJ225&lt;&gt;""),"B","C")
   ),
   ""
)</f>
        <v/>
      </c>
      <c r="BK225" s="8" t="str">
        <f>IF(Particip!BK225&gt;0,
   IF(AND(CPI!BK225&lt;&gt;"",TC_usd!BK225&lt;&gt;""),"A",
      IF(OR(CPI!BK225&lt;&gt;"",TC_usd!BK225&lt;&gt;""),"B","C")
   ),
   ""
)</f>
        <v/>
      </c>
      <c r="BL225" s="3"/>
    </row>
    <row r="226" spans="1:64" x14ac:dyDescent="0.25">
      <c r="A226" s="1">
        <v>43678</v>
      </c>
      <c r="B226" s="8" t="str">
        <f>IF(Particip!B226&gt;0,
   IF(AND(CPI!B226&lt;&gt;"",TC_usd!B226&lt;&gt;""),"A",
      IF(OR(CPI!B226&lt;&gt;"",TC_usd!B226&lt;&gt;""),"B","C")
   ),
   ""
)</f>
        <v>A</v>
      </c>
      <c r="C226" s="8" t="str">
        <f>IF(Particip!C226&gt;0,
   IF(AND(CPI!C226&lt;&gt;"",TC_usd!C226&lt;&gt;""),"A",
      IF(OR(CPI!C226&lt;&gt;"",TC_usd!C226&lt;&gt;""),"B","C")
   ),
   ""
)</f>
        <v/>
      </c>
      <c r="D226" s="8" t="str">
        <f>IF(Particip!D226&gt;0,
   IF(AND(CPI!D226&lt;&gt;"",TC_usd!D226&lt;&gt;""),"A",
      IF(OR(CPI!D226&lt;&gt;"",TC_usd!D226&lt;&gt;""),"B","C")
   ),
   ""
)</f>
        <v>B</v>
      </c>
      <c r="E226" s="8" t="str">
        <f>IF(Particip!E226&gt;0,
   IF(AND(CPI!E226&lt;&gt;"",TC_usd!E226&lt;&gt;""),"A",
      IF(OR(CPI!E226&lt;&gt;"",TC_usd!E226&lt;&gt;""),"B","C")
   ),
   ""
)</f>
        <v>A</v>
      </c>
      <c r="F226" s="8" t="str">
        <f>IF(Particip!F226&gt;0,
   IF(AND(CPI!F226&lt;&gt;"",TC_usd!F226&lt;&gt;""),"A",
      IF(OR(CPI!F226&lt;&gt;"",TC_usd!F226&lt;&gt;""),"B","C")
   ),
   ""
)</f>
        <v/>
      </c>
      <c r="G226" s="8" t="str">
        <f>IF(Particip!G226&gt;0,
   IF(AND(CPI!G226&lt;&gt;"",TC_usd!G226&lt;&gt;""),"A",
      IF(OR(CPI!G226&lt;&gt;"",TC_usd!G226&lt;&gt;""),"B","C")
   ),
   ""
)</f>
        <v/>
      </c>
      <c r="H226" s="8" t="str">
        <f>IF(Particip!H226&gt;0,
   IF(AND(CPI!H226&lt;&gt;"",TC_usd!H226&lt;&gt;""),"A",
      IF(OR(CPI!H226&lt;&gt;"",TC_usd!H226&lt;&gt;""),"B","C")
   ),
   ""
)</f>
        <v>A</v>
      </c>
      <c r="I226" s="8" t="str">
        <f>IF(Particip!I226&gt;0,
   IF(AND(CPI!I226&lt;&gt;"",TC_usd!I226&lt;&gt;""),"A",
      IF(OR(CPI!I226&lt;&gt;"",TC_usd!I226&lt;&gt;""),"B","C")
   ),
   ""
)</f>
        <v/>
      </c>
      <c r="J226" s="8" t="str">
        <f>IF(Particip!J226&gt;0,
   IF(AND(CPI!J226&lt;&gt;"",TC_usd!J226&lt;&gt;""),"A",
      IF(OR(CPI!J226&lt;&gt;"",TC_usd!J226&lt;&gt;""),"B","C")
   ),
   ""
)</f>
        <v>A</v>
      </c>
      <c r="K226" s="8" t="str">
        <f>IF(Particip!K226&gt;0,
   IF(AND(CPI!K226&lt;&gt;"",TC_usd!K226&lt;&gt;""),"A",
      IF(OR(CPI!K226&lt;&gt;"",TC_usd!K226&lt;&gt;""),"B","C")
   ),
   ""
)</f>
        <v>A</v>
      </c>
      <c r="L226" s="8" t="str">
        <f>IF(Particip!L226&gt;0,
   IF(AND(CPI!L226&lt;&gt;"",TC_usd!L226&lt;&gt;""),"A",
      IF(OR(CPI!L226&lt;&gt;"",TC_usd!L226&lt;&gt;""),"B","C")
   ),
   ""
)</f>
        <v/>
      </c>
      <c r="M226" s="8" t="str">
        <f>IF(Particip!M226&gt;0,
   IF(AND(CPI!M226&lt;&gt;"",TC_usd!M226&lt;&gt;""),"A",
      IF(OR(CPI!M226&lt;&gt;"",TC_usd!M226&lt;&gt;""),"B","C")
   ),
   ""
)</f>
        <v/>
      </c>
      <c r="N226" s="8" t="str">
        <f>IF(Particip!N226&gt;0,
   IF(AND(CPI!N226&lt;&gt;"",TC_usd!N226&lt;&gt;""),"A",
      IF(OR(CPI!N226&lt;&gt;"",TC_usd!N226&lt;&gt;""),"B","C")
   ),
   ""
)</f>
        <v/>
      </c>
      <c r="O226" s="8" t="str">
        <f>IF(Particip!O226&gt;0,
   IF(AND(CPI!O226&lt;&gt;"",TC_usd!O226&lt;&gt;""),"A",
      IF(OR(CPI!O226&lt;&gt;"",TC_usd!O226&lt;&gt;""),"B","C")
   ),
   ""
)</f>
        <v/>
      </c>
      <c r="P226" s="8" t="str">
        <f>IF(Particip!P226&gt;0,
   IF(AND(CPI!P226&lt;&gt;"",TC_usd!P226&lt;&gt;""),"A",
      IF(OR(CPI!P226&lt;&gt;"",TC_usd!P226&lt;&gt;""),"B","C")
   ),
   ""
)</f>
        <v/>
      </c>
      <c r="Q226" s="8" t="str">
        <f>IF(Particip!Q226&gt;0,
   IF(AND(CPI!Q226&lt;&gt;"",TC_usd!Q226&lt;&gt;""),"A",
      IF(OR(CPI!Q226&lt;&gt;"",TC_usd!Q226&lt;&gt;""),"B","C")
   ),
   ""
)</f>
        <v>A</v>
      </c>
      <c r="R226" s="8" t="str">
        <f>IF(Particip!R226&gt;0,
   IF(AND(CPI!R226&lt;&gt;"",TC_usd!R226&lt;&gt;""),"A",
      IF(OR(CPI!R226&lt;&gt;"",TC_usd!R226&lt;&gt;""),"B","C")
   ),
   ""
)</f>
        <v/>
      </c>
      <c r="S226" s="8" t="str">
        <f>IF(Particip!S226&gt;0,
   IF(AND(CPI!S226&lt;&gt;"",TC_usd!S226&lt;&gt;""),"A",
      IF(OR(CPI!S226&lt;&gt;"",TC_usd!S226&lt;&gt;""),"B","C")
   ),
   ""
)</f>
        <v/>
      </c>
      <c r="T226" s="8" t="str">
        <f>IF(Particip!T226&gt;0,
   IF(AND(CPI!T226&lt;&gt;"",TC_usd!T226&lt;&gt;""),"A",
      IF(OR(CPI!T226&lt;&gt;"",TC_usd!T226&lt;&gt;""),"B","C")
   ),
   ""
)</f>
        <v/>
      </c>
      <c r="U226" s="8" t="str">
        <f>IF(Particip!U226&gt;0,
   IF(AND(CPI!U226&lt;&gt;"",TC_usd!U226&lt;&gt;""),"A",
      IF(OR(CPI!U226&lt;&gt;"",TC_usd!U226&lt;&gt;""),"B","C")
   ),
   ""
)</f>
        <v/>
      </c>
      <c r="V226" s="8" t="str">
        <f>IF(Particip!V226&gt;0,
   IF(AND(CPI!V226&lt;&gt;"",TC_usd!V226&lt;&gt;""),"A",
      IF(OR(CPI!V226&lt;&gt;"",TC_usd!V226&lt;&gt;""),"B","C")
   ),
   ""
)</f>
        <v>A</v>
      </c>
      <c r="W226" s="8" t="str">
        <f>IF(Particip!W226&gt;0,
   IF(AND(CPI!W226&lt;&gt;"",TC_usd!W226&lt;&gt;""),"A",
      IF(OR(CPI!W226&lt;&gt;"",TC_usd!W226&lt;&gt;""),"B","C")
   ),
   ""
)</f>
        <v>A</v>
      </c>
      <c r="X226" s="8" t="str">
        <f>IF(Particip!X226&gt;0,
   IF(AND(CPI!X226&lt;&gt;"",TC_usd!X226&lt;&gt;""),"A",
      IF(OR(CPI!X226&lt;&gt;"",TC_usd!X226&lt;&gt;""),"B","C")
   ),
   ""
)</f>
        <v>A</v>
      </c>
      <c r="Y226" s="8" t="str">
        <f>IF(Particip!Y226&gt;0,
   IF(AND(CPI!Y226&lt;&gt;"",TC_usd!Y226&lt;&gt;""),"A",
      IF(OR(CPI!Y226&lt;&gt;"",TC_usd!Y226&lt;&gt;""),"B","C")
   ),
   ""
)</f>
        <v/>
      </c>
      <c r="Z226" s="8" t="str">
        <f>IF(Particip!Z226&gt;0,
   IF(AND(CPI!Z226&lt;&gt;"",TC_usd!Z226&lt;&gt;""),"A",
      IF(OR(CPI!Z226&lt;&gt;"",TC_usd!Z226&lt;&gt;""),"B","C")
   ),
   ""
)</f>
        <v/>
      </c>
      <c r="AA226" s="8" t="str">
        <f>IF(Particip!AA226&gt;0,
   IF(AND(CPI!AA226&lt;&gt;"",TC_usd!AA226&lt;&gt;""),"A",
      IF(OR(CPI!AA226&lt;&gt;"",TC_usd!AA226&lt;&gt;""),"B","C")
   ),
   ""
)</f>
        <v/>
      </c>
      <c r="AB226" s="8" t="str">
        <f>IF(Particip!AB226&gt;0,
   IF(AND(CPI!AB226&lt;&gt;"",TC_usd!AB226&lt;&gt;""),"A",
      IF(OR(CPI!AB226&lt;&gt;"",TC_usd!AB226&lt;&gt;""),"B","C")
   ),
   ""
)</f>
        <v>A</v>
      </c>
      <c r="AC226" s="8" t="str">
        <f>IF(Particip!AC226&gt;0,
   IF(AND(CPI!AC226&lt;&gt;"",TC_usd!AC226&lt;&gt;""),"A",
      IF(OR(CPI!AC226&lt;&gt;"",TC_usd!AC226&lt;&gt;""),"B","C")
   ),
   ""
)</f>
        <v/>
      </c>
      <c r="AD226" s="8" t="str">
        <f>IF(Particip!AD226&gt;0,
   IF(AND(CPI!AD226&lt;&gt;"",TC_usd!AD226&lt;&gt;""),"A",
      IF(OR(CPI!AD226&lt;&gt;"",TC_usd!AD226&lt;&gt;""),"B","C")
   ),
   ""
)</f>
        <v>A</v>
      </c>
      <c r="AE226" s="8" t="str">
        <f>IF(Particip!AE226&gt;0,
   IF(AND(CPI!AE226&lt;&gt;"",TC_usd!AE226&lt;&gt;""),"A",
      IF(OR(CPI!AE226&lt;&gt;"",TC_usd!AE226&lt;&gt;""),"B","C")
   ),
   ""
)</f>
        <v/>
      </c>
      <c r="AF226" s="8" t="str">
        <f>IF(Particip!AF226&gt;0,
   IF(AND(CPI!AF226&lt;&gt;"",TC_usd!AF226&lt;&gt;""),"A",
      IF(OR(CPI!AF226&lt;&gt;"",TC_usd!AF226&lt;&gt;""),"B","C")
   ),
   ""
)</f>
        <v/>
      </c>
      <c r="AG226" s="8" t="str">
        <f>IF(Particip!AG226&gt;0,
   IF(AND(CPI!AG226&lt;&gt;"",TC_usd!AG226&lt;&gt;""),"A",
      IF(OR(CPI!AG226&lt;&gt;"",TC_usd!AG226&lt;&gt;""),"B","C")
   ),
   ""
)</f>
        <v/>
      </c>
      <c r="AH226" s="8" t="str">
        <f>IF(Particip!AH226&gt;0,
   IF(AND(CPI!AH226&lt;&gt;"",TC_usd!AH226&lt;&gt;""),"A",
      IF(OR(CPI!AH226&lt;&gt;"",TC_usd!AH226&lt;&gt;""),"B","C")
   ),
   ""
)</f>
        <v/>
      </c>
      <c r="AI226" s="8" t="str">
        <f>IF(Particip!AI226&gt;0,
   IF(AND(CPI!AI226&lt;&gt;"",TC_usd!AI226&lt;&gt;""),"A",
      IF(OR(CPI!AI226&lt;&gt;"",TC_usd!AI226&lt;&gt;""),"B","C")
   ),
   ""
)</f>
        <v/>
      </c>
      <c r="AJ226" s="8" t="str">
        <f>IF(Particip!AJ226&gt;0,
   IF(AND(CPI!AJ226&lt;&gt;"",TC_usd!AJ226&lt;&gt;""),"A",
      IF(OR(CPI!AJ226&lt;&gt;"",TC_usd!AJ226&lt;&gt;""),"B","C")
   ),
   ""
)</f>
        <v>A</v>
      </c>
      <c r="AK226" s="8" t="str">
        <f>IF(Particip!AK226&gt;0,
   IF(AND(CPI!AK226&lt;&gt;"",TC_usd!AK226&lt;&gt;""),"A",
      IF(OR(CPI!AK226&lt;&gt;"",TC_usd!AK226&lt;&gt;""),"B","C")
   ),
   ""
)</f>
        <v/>
      </c>
      <c r="AL226" s="8" t="str">
        <f>IF(Particip!AL226&gt;0,
   IF(AND(CPI!AL226&lt;&gt;"",TC_usd!AL226&lt;&gt;""),"A",
      IF(OR(CPI!AL226&lt;&gt;"",TC_usd!AL226&lt;&gt;""),"B","C")
   ),
   ""
)</f>
        <v/>
      </c>
      <c r="AM226" s="8" t="str">
        <f>IF(Particip!AM226&gt;0,
   IF(AND(CPI!AM226&lt;&gt;"",TC_usd!AM226&lt;&gt;""),"A",
      IF(OR(CPI!AM226&lt;&gt;"",TC_usd!AM226&lt;&gt;""),"B","C")
   ),
   ""
)</f>
        <v>A</v>
      </c>
      <c r="AN226" s="8" t="str">
        <f>IF(Particip!AN226&gt;0,
   IF(AND(CPI!AN226&lt;&gt;"",TC_usd!AN226&lt;&gt;""),"A",
      IF(OR(CPI!AN226&lt;&gt;"",TC_usd!AN226&lt;&gt;""),"B","C")
   ),
   ""
)</f>
        <v/>
      </c>
      <c r="AO226" s="8" t="str">
        <f>IF(Particip!AO226&gt;0,
   IF(AND(CPI!AO226&lt;&gt;"",TC_usd!AO226&lt;&gt;""),"A",
      IF(OR(CPI!AO226&lt;&gt;"",TC_usd!AO226&lt;&gt;""),"B","C")
   ),
   ""
)</f>
        <v>A</v>
      </c>
      <c r="AP226" s="8" t="str">
        <f>IF(Particip!AP226&gt;0,
   IF(AND(CPI!AP226&lt;&gt;"",TC_usd!AP226&lt;&gt;""),"A",
      IF(OR(CPI!AP226&lt;&gt;"",TC_usd!AP226&lt;&gt;""),"B","C")
   ),
   ""
)</f>
        <v/>
      </c>
      <c r="AQ226" s="8" t="str">
        <f>IF(Particip!AQ226&gt;0,
   IF(AND(CPI!AQ226&lt;&gt;"",TC_usd!AQ226&lt;&gt;""),"A",
      IF(OR(CPI!AQ226&lt;&gt;"",TC_usd!AQ226&lt;&gt;""),"B","C")
   ),
   ""
)</f>
        <v/>
      </c>
      <c r="AR226" s="8" t="str">
        <f>IF(Particip!AR226&gt;0,
   IF(AND(CPI!AR226&lt;&gt;"",TC_usd!AR226&lt;&gt;""),"A",
      IF(OR(CPI!AR226&lt;&gt;"",TC_usd!AR226&lt;&gt;""),"B","C")
   ),
   ""
)</f>
        <v/>
      </c>
      <c r="AS226" s="8" t="str">
        <f>IF(Particip!AS226&gt;0,
   IF(AND(CPI!AS226&lt;&gt;"",TC_usd!AS226&lt;&gt;""),"A",
      IF(OR(CPI!AS226&lt;&gt;"",TC_usd!AS226&lt;&gt;""),"B","C")
   ),
   ""
)</f>
        <v/>
      </c>
      <c r="AT226" s="8" t="str">
        <f>IF(Particip!AT226&gt;0,
   IF(AND(CPI!AT226&lt;&gt;"",TC_usd!AT226&lt;&gt;""),"A",
      IF(OR(CPI!AT226&lt;&gt;"",TC_usd!AT226&lt;&gt;""),"B","C")
   ),
   ""
)</f>
        <v>A</v>
      </c>
      <c r="AU226" s="8" t="str">
        <f>IF(Particip!AU226&gt;0,
   IF(AND(CPI!AU226&lt;&gt;"",TC_usd!AU226&lt;&gt;""),"A",
      IF(OR(CPI!AU226&lt;&gt;"",TC_usd!AU226&lt;&gt;""),"B","C")
   ),
   ""
)</f>
        <v/>
      </c>
      <c r="AV226" s="8" t="str">
        <f>IF(Particip!AV226&gt;0,
   IF(AND(CPI!AV226&lt;&gt;"",TC_usd!AV226&lt;&gt;""),"A",
      IF(OR(CPI!AV226&lt;&gt;"",TC_usd!AV226&lt;&gt;""),"B","C")
   ),
   ""
)</f>
        <v>A</v>
      </c>
      <c r="AW226" s="8" t="str">
        <f>IF(Particip!AW226&gt;0,
   IF(AND(CPI!AW226&lt;&gt;"",TC_usd!AW226&lt;&gt;""),"A",
      IF(OR(CPI!AW226&lt;&gt;"",TC_usd!AW226&lt;&gt;""),"B","C")
   ),
   ""
)</f>
        <v/>
      </c>
      <c r="AX226" s="8" t="str">
        <f>IF(Particip!AX226&gt;0,
   IF(AND(CPI!AX226&lt;&gt;"",TC_usd!AX226&lt;&gt;""),"A",
      IF(OR(CPI!AX226&lt;&gt;"",TC_usd!AX226&lt;&gt;""),"B","C")
   ),
   ""
)</f>
        <v>A</v>
      </c>
      <c r="AY226" s="8" t="str">
        <f>IF(Particip!AY226&gt;0,
   IF(AND(CPI!AY226&lt;&gt;"",TC_usd!AY226&lt;&gt;""),"A",
      IF(OR(CPI!AY226&lt;&gt;"",TC_usd!AY226&lt;&gt;""),"B","C")
   ),
   ""
)</f>
        <v/>
      </c>
      <c r="AZ226" s="8" t="str">
        <f>IF(Particip!AZ226&gt;0,
   IF(AND(CPI!AZ226&lt;&gt;"",TC_usd!AZ226&lt;&gt;""),"A",
      IF(OR(CPI!AZ226&lt;&gt;"",TC_usd!AZ226&lt;&gt;""),"B","C")
   ),
   ""
)</f>
        <v>A</v>
      </c>
      <c r="BA226" s="8" t="str">
        <f>IF(Particip!BA226&gt;0,
   IF(AND(CPI!BA226&lt;&gt;"",TC_usd!BA226&lt;&gt;""),"A",
      IF(OR(CPI!BA226&lt;&gt;"",TC_usd!BA226&lt;&gt;""),"B","C")
   ),
   ""
)</f>
        <v>A</v>
      </c>
      <c r="BB226" s="8" t="str">
        <f>IF(Particip!BB226&gt;0,
   IF(AND(CPI!BB226&lt;&gt;"",TC_usd!BB226&lt;&gt;""),"A",
      IF(OR(CPI!BB226&lt;&gt;"",TC_usd!BB226&lt;&gt;""),"B","C")
   ),
   ""
)</f>
        <v/>
      </c>
      <c r="BC226" s="8" t="str">
        <f>IF(Particip!BC226&gt;0,
   IF(AND(CPI!BC226&lt;&gt;"",TC_usd!BC226&lt;&gt;""),"A",
      IF(OR(CPI!BC226&lt;&gt;"",TC_usd!BC226&lt;&gt;""),"B","C")
   ),
   ""
)</f>
        <v/>
      </c>
      <c r="BD226" s="8" t="str">
        <f>IF(Particip!BD226&gt;0,
   IF(AND(CPI!BD226&lt;&gt;"",TC_usd!BD226&lt;&gt;""),"A",
      IF(OR(CPI!BD226&lt;&gt;"",TC_usd!BD226&lt;&gt;""),"B","C")
   ),
   ""
)</f>
        <v>A</v>
      </c>
      <c r="BE226" s="8" t="str">
        <f>IF(Particip!BE226&gt;0,
   IF(AND(CPI!BE226&lt;&gt;"",TC_usd!BE226&lt;&gt;""),"A",
      IF(OR(CPI!BE226&lt;&gt;"",TC_usd!BE226&lt;&gt;""),"B","C")
   ),
   ""
)</f>
        <v/>
      </c>
      <c r="BF226" s="8" t="str">
        <f>IF(Particip!BF226&gt;0,
   IF(AND(CPI!BF226&lt;&gt;"",TC_usd!BF226&lt;&gt;""),"A",
      IF(OR(CPI!BF226&lt;&gt;"",TC_usd!BF226&lt;&gt;""),"B","C")
   ),
   ""
)</f>
        <v/>
      </c>
      <c r="BG226" s="8" t="str">
        <f>IF(Particip!BG226&gt;0,
   IF(AND(CPI!BG226&lt;&gt;"",TC_usd!BG226&lt;&gt;""),"A",
      IF(OR(CPI!BG226&lt;&gt;"",TC_usd!BG226&lt;&gt;""),"B","C")
   ),
   ""
)</f>
        <v/>
      </c>
      <c r="BH226" s="8" t="str">
        <f>IF(Particip!BH226&gt;0,
   IF(AND(CPI!BH226&lt;&gt;"",TC_usd!BH226&lt;&gt;""),"A",
      IF(OR(CPI!BH226&lt;&gt;"",TC_usd!BH226&lt;&gt;""),"B","C")
   ),
   ""
)</f>
        <v>A</v>
      </c>
      <c r="BI226" s="8" t="str">
        <f>IF(Particip!BI226&gt;0,
   IF(AND(CPI!BI226&lt;&gt;"",TC_usd!BI226&lt;&gt;""),"A",
      IF(OR(CPI!BI226&lt;&gt;"",TC_usd!BI226&lt;&gt;""),"B","C")
   ),
   ""
)</f>
        <v/>
      </c>
      <c r="BJ226" s="8" t="str">
        <f>IF(Particip!BJ226&gt;0,
   IF(AND(CPI!BJ226&lt;&gt;"",TC_usd!BJ226&lt;&gt;""),"A",
      IF(OR(CPI!BJ226&lt;&gt;"",TC_usd!BJ226&lt;&gt;""),"B","C")
   ),
   ""
)</f>
        <v/>
      </c>
      <c r="BK226" s="8" t="str">
        <f>IF(Particip!BK226&gt;0,
   IF(AND(CPI!BK226&lt;&gt;"",TC_usd!BK226&lt;&gt;""),"A",
      IF(OR(CPI!BK226&lt;&gt;"",TC_usd!BK226&lt;&gt;""),"B","C")
   ),
   ""
)</f>
        <v/>
      </c>
      <c r="BL226" s="3"/>
    </row>
    <row r="227" spans="1:64" x14ac:dyDescent="0.25">
      <c r="A227" s="1">
        <v>43709</v>
      </c>
      <c r="B227" s="8" t="str">
        <f>IF(Particip!B227&gt;0,
   IF(AND(CPI!B227&lt;&gt;"",TC_usd!B227&lt;&gt;""),"A",
      IF(OR(CPI!B227&lt;&gt;"",TC_usd!B227&lt;&gt;""),"B","C")
   ),
   ""
)</f>
        <v>A</v>
      </c>
      <c r="C227" s="8" t="str">
        <f>IF(Particip!C227&gt;0,
   IF(AND(CPI!C227&lt;&gt;"",TC_usd!C227&lt;&gt;""),"A",
      IF(OR(CPI!C227&lt;&gt;"",TC_usd!C227&lt;&gt;""),"B","C")
   ),
   ""
)</f>
        <v/>
      </c>
      <c r="D227" s="8" t="str">
        <f>IF(Particip!D227&gt;0,
   IF(AND(CPI!D227&lt;&gt;"",TC_usd!D227&lt;&gt;""),"A",
      IF(OR(CPI!D227&lt;&gt;"",TC_usd!D227&lt;&gt;""),"B","C")
   ),
   ""
)</f>
        <v/>
      </c>
      <c r="E227" s="8" t="str">
        <f>IF(Particip!E227&gt;0,
   IF(AND(CPI!E227&lt;&gt;"",TC_usd!E227&lt;&gt;""),"A",
      IF(OR(CPI!E227&lt;&gt;"",TC_usd!E227&lt;&gt;""),"B","C")
   ),
   ""
)</f>
        <v>A</v>
      </c>
      <c r="F227" s="8" t="str">
        <f>IF(Particip!F227&gt;0,
   IF(AND(CPI!F227&lt;&gt;"",TC_usd!F227&lt;&gt;""),"A",
      IF(OR(CPI!F227&lt;&gt;"",TC_usd!F227&lt;&gt;""),"B","C")
   ),
   ""
)</f>
        <v/>
      </c>
      <c r="G227" s="8" t="str">
        <f>IF(Particip!G227&gt;0,
   IF(AND(CPI!G227&lt;&gt;"",TC_usd!G227&lt;&gt;""),"A",
      IF(OR(CPI!G227&lt;&gt;"",TC_usd!G227&lt;&gt;""),"B","C")
   ),
   ""
)</f>
        <v/>
      </c>
      <c r="H227" s="8" t="str">
        <f>IF(Particip!H227&gt;0,
   IF(AND(CPI!H227&lt;&gt;"",TC_usd!H227&lt;&gt;""),"A",
      IF(OR(CPI!H227&lt;&gt;"",TC_usd!H227&lt;&gt;""),"B","C")
   ),
   ""
)</f>
        <v>A</v>
      </c>
      <c r="I227" s="8" t="str">
        <f>IF(Particip!I227&gt;0,
   IF(AND(CPI!I227&lt;&gt;"",TC_usd!I227&lt;&gt;""),"A",
      IF(OR(CPI!I227&lt;&gt;"",TC_usd!I227&lt;&gt;""),"B","C")
   ),
   ""
)</f>
        <v/>
      </c>
      <c r="J227" s="8" t="str">
        <f>IF(Particip!J227&gt;0,
   IF(AND(CPI!J227&lt;&gt;"",TC_usd!J227&lt;&gt;""),"A",
      IF(OR(CPI!J227&lt;&gt;"",TC_usd!J227&lt;&gt;""),"B","C")
   ),
   ""
)</f>
        <v>A</v>
      </c>
      <c r="K227" s="8" t="str">
        <f>IF(Particip!K227&gt;0,
   IF(AND(CPI!K227&lt;&gt;"",TC_usd!K227&lt;&gt;""),"A",
      IF(OR(CPI!K227&lt;&gt;"",TC_usd!K227&lt;&gt;""),"B","C")
   ),
   ""
)</f>
        <v>A</v>
      </c>
      <c r="L227" s="8" t="str">
        <f>IF(Particip!L227&gt;0,
   IF(AND(CPI!L227&lt;&gt;"",TC_usd!L227&lt;&gt;""),"A",
      IF(OR(CPI!L227&lt;&gt;"",TC_usd!L227&lt;&gt;""),"B","C")
   ),
   ""
)</f>
        <v/>
      </c>
      <c r="M227" s="8" t="str">
        <f>IF(Particip!M227&gt;0,
   IF(AND(CPI!M227&lt;&gt;"",TC_usd!M227&lt;&gt;""),"A",
      IF(OR(CPI!M227&lt;&gt;"",TC_usd!M227&lt;&gt;""),"B","C")
   ),
   ""
)</f>
        <v/>
      </c>
      <c r="N227" s="8" t="str">
        <f>IF(Particip!N227&gt;0,
   IF(AND(CPI!N227&lt;&gt;"",TC_usd!N227&lt;&gt;""),"A",
      IF(OR(CPI!N227&lt;&gt;"",TC_usd!N227&lt;&gt;""),"B","C")
   ),
   ""
)</f>
        <v/>
      </c>
      <c r="O227" s="8" t="str">
        <f>IF(Particip!O227&gt;0,
   IF(AND(CPI!O227&lt;&gt;"",TC_usd!O227&lt;&gt;""),"A",
      IF(OR(CPI!O227&lt;&gt;"",TC_usd!O227&lt;&gt;""),"B","C")
   ),
   ""
)</f>
        <v/>
      </c>
      <c r="P227" s="8" t="str">
        <f>IF(Particip!P227&gt;0,
   IF(AND(CPI!P227&lt;&gt;"",TC_usd!P227&lt;&gt;""),"A",
      IF(OR(CPI!P227&lt;&gt;"",TC_usd!P227&lt;&gt;""),"B","C")
   ),
   ""
)</f>
        <v/>
      </c>
      <c r="Q227" s="8" t="str">
        <f>IF(Particip!Q227&gt;0,
   IF(AND(CPI!Q227&lt;&gt;"",TC_usd!Q227&lt;&gt;""),"A",
      IF(OR(CPI!Q227&lt;&gt;"",TC_usd!Q227&lt;&gt;""),"B","C")
   ),
   ""
)</f>
        <v>A</v>
      </c>
      <c r="R227" s="8" t="str">
        <f>IF(Particip!R227&gt;0,
   IF(AND(CPI!R227&lt;&gt;"",TC_usd!R227&lt;&gt;""),"A",
      IF(OR(CPI!R227&lt;&gt;"",TC_usd!R227&lt;&gt;""),"B","C")
   ),
   ""
)</f>
        <v/>
      </c>
      <c r="S227" s="8" t="str">
        <f>IF(Particip!S227&gt;0,
   IF(AND(CPI!S227&lt;&gt;"",TC_usd!S227&lt;&gt;""),"A",
      IF(OR(CPI!S227&lt;&gt;"",TC_usd!S227&lt;&gt;""),"B","C")
   ),
   ""
)</f>
        <v/>
      </c>
      <c r="T227" s="8" t="str">
        <f>IF(Particip!T227&gt;0,
   IF(AND(CPI!T227&lt;&gt;"",TC_usd!T227&lt;&gt;""),"A",
      IF(OR(CPI!T227&lt;&gt;"",TC_usd!T227&lt;&gt;""),"B","C")
   ),
   ""
)</f>
        <v/>
      </c>
      <c r="U227" s="8" t="str">
        <f>IF(Particip!U227&gt;0,
   IF(AND(CPI!U227&lt;&gt;"",TC_usd!U227&lt;&gt;""),"A",
      IF(OR(CPI!U227&lt;&gt;"",TC_usd!U227&lt;&gt;""),"B","C")
   ),
   ""
)</f>
        <v>A</v>
      </c>
      <c r="V227" s="8" t="str">
        <f>IF(Particip!V227&gt;0,
   IF(AND(CPI!V227&lt;&gt;"",TC_usd!V227&lt;&gt;""),"A",
      IF(OR(CPI!V227&lt;&gt;"",TC_usd!V227&lt;&gt;""),"B","C")
   ),
   ""
)</f>
        <v>A</v>
      </c>
      <c r="W227" s="8" t="str">
        <f>IF(Particip!W227&gt;0,
   IF(AND(CPI!W227&lt;&gt;"",TC_usd!W227&lt;&gt;""),"A",
      IF(OR(CPI!W227&lt;&gt;"",TC_usd!W227&lt;&gt;""),"B","C")
   ),
   ""
)</f>
        <v>A</v>
      </c>
      <c r="X227" s="8" t="str">
        <f>IF(Particip!X227&gt;0,
   IF(AND(CPI!X227&lt;&gt;"",TC_usd!X227&lt;&gt;""),"A",
      IF(OR(CPI!X227&lt;&gt;"",TC_usd!X227&lt;&gt;""),"B","C")
   ),
   ""
)</f>
        <v/>
      </c>
      <c r="Y227" s="8" t="str">
        <f>IF(Particip!Y227&gt;0,
   IF(AND(CPI!Y227&lt;&gt;"",TC_usd!Y227&lt;&gt;""),"A",
      IF(OR(CPI!Y227&lt;&gt;"",TC_usd!Y227&lt;&gt;""),"B","C")
   ),
   ""
)</f>
        <v>A</v>
      </c>
      <c r="Z227" s="8" t="str">
        <f>IF(Particip!Z227&gt;0,
   IF(AND(CPI!Z227&lt;&gt;"",TC_usd!Z227&lt;&gt;""),"A",
      IF(OR(CPI!Z227&lt;&gt;"",TC_usd!Z227&lt;&gt;""),"B","C")
   ),
   ""
)</f>
        <v/>
      </c>
      <c r="AA227" s="8" t="str">
        <f>IF(Particip!AA227&gt;0,
   IF(AND(CPI!AA227&lt;&gt;"",TC_usd!AA227&lt;&gt;""),"A",
      IF(OR(CPI!AA227&lt;&gt;"",TC_usd!AA227&lt;&gt;""),"B","C")
   ),
   ""
)</f>
        <v/>
      </c>
      <c r="AB227" s="8" t="str">
        <f>IF(Particip!AB227&gt;0,
   IF(AND(CPI!AB227&lt;&gt;"",TC_usd!AB227&lt;&gt;""),"A",
      IF(OR(CPI!AB227&lt;&gt;"",TC_usd!AB227&lt;&gt;""),"B","C")
   ),
   ""
)</f>
        <v>A</v>
      </c>
      <c r="AC227" s="8" t="str">
        <f>IF(Particip!AC227&gt;0,
   IF(AND(CPI!AC227&lt;&gt;"",TC_usd!AC227&lt;&gt;""),"A",
      IF(OR(CPI!AC227&lt;&gt;"",TC_usd!AC227&lt;&gt;""),"B","C")
   ),
   ""
)</f>
        <v/>
      </c>
      <c r="AD227" s="8" t="str">
        <f>IF(Particip!AD227&gt;0,
   IF(AND(CPI!AD227&lt;&gt;"",TC_usd!AD227&lt;&gt;""),"A",
      IF(OR(CPI!AD227&lt;&gt;"",TC_usd!AD227&lt;&gt;""),"B","C")
   ),
   ""
)</f>
        <v/>
      </c>
      <c r="AE227" s="8" t="str">
        <f>IF(Particip!AE227&gt;0,
   IF(AND(CPI!AE227&lt;&gt;"",TC_usd!AE227&lt;&gt;""),"A",
      IF(OR(CPI!AE227&lt;&gt;"",TC_usd!AE227&lt;&gt;""),"B","C")
   ),
   ""
)</f>
        <v>A</v>
      </c>
      <c r="AF227" s="8" t="str">
        <f>IF(Particip!AF227&gt;0,
   IF(AND(CPI!AF227&lt;&gt;"",TC_usd!AF227&lt;&gt;""),"A",
      IF(OR(CPI!AF227&lt;&gt;"",TC_usd!AF227&lt;&gt;""),"B","C")
   ),
   ""
)</f>
        <v/>
      </c>
      <c r="AG227" s="8" t="str">
        <f>IF(Particip!AG227&gt;0,
   IF(AND(CPI!AG227&lt;&gt;"",TC_usd!AG227&lt;&gt;""),"A",
      IF(OR(CPI!AG227&lt;&gt;"",TC_usd!AG227&lt;&gt;""),"B","C")
   ),
   ""
)</f>
        <v/>
      </c>
      <c r="AH227" s="8" t="str">
        <f>IF(Particip!AH227&gt;0,
   IF(AND(CPI!AH227&lt;&gt;"",TC_usd!AH227&lt;&gt;""),"A",
      IF(OR(CPI!AH227&lt;&gt;"",TC_usd!AH227&lt;&gt;""),"B","C")
   ),
   ""
)</f>
        <v/>
      </c>
      <c r="AI227" s="8" t="str">
        <f>IF(Particip!AI227&gt;0,
   IF(AND(CPI!AI227&lt;&gt;"",TC_usd!AI227&lt;&gt;""),"A",
      IF(OR(CPI!AI227&lt;&gt;"",TC_usd!AI227&lt;&gt;""),"B","C")
   ),
   ""
)</f>
        <v/>
      </c>
      <c r="AJ227" s="8" t="str">
        <f>IF(Particip!AJ227&gt;0,
   IF(AND(CPI!AJ227&lt;&gt;"",TC_usd!AJ227&lt;&gt;""),"A",
      IF(OR(CPI!AJ227&lt;&gt;"",TC_usd!AJ227&lt;&gt;""),"B","C")
   ),
   ""
)</f>
        <v>A</v>
      </c>
      <c r="AK227" s="8" t="str">
        <f>IF(Particip!AK227&gt;0,
   IF(AND(CPI!AK227&lt;&gt;"",TC_usd!AK227&lt;&gt;""),"A",
      IF(OR(CPI!AK227&lt;&gt;"",TC_usd!AK227&lt;&gt;""),"B","C")
   ),
   ""
)</f>
        <v/>
      </c>
      <c r="AL227" s="8" t="str">
        <f>IF(Particip!AL227&gt;0,
   IF(AND(CPI!AL227&lt;&gt;"",TC_usd!AL227&lt;&gt;""),"A",
      IF(OR(CPI!AL227&lt;&gt;"",TC_usd!AL227&lt;&gt;""),"B","C")
   ),
   ""
)</f>
        <v/>
      </c>
      <c r="AM227" s="8" t="str">
        <f>IF(Particip!AM227&gt;0,
   IF(AND(CPI!AM227&lt;&gt;"",TC_usd!AM227&lt;&gt;""),"A",
      IF(OR(CPI!AM227&lt;&gt;"",TC_usd!AM227&lt;&gt;""),"B","C")
   ),
   ""
)</f>
        <v/>
      </c>
      <c r="AN227" s="8" t="str">
        <f>IF(Particip!AN227&gt;0,
   IF(AND(CPI!AN227&lt;&gt;"",TC_usd!AN227&lt;&gt;""),"A",
      IF(OR(CPI!AN227&lt;&gt;"",TC_usd!AN227&lt;&gt;""),"B","C")
   ),
   ""
)</f>
        <v/>
      </c>
      <c r="AO227" s="8" t="str">
        <f>IF(Particip!AO227&gt;0,
   IF(AND(CPI!AO227&lt;&gt;"",TC_usd!AO227&lt;&gt;""),"A",
      IF(OR(CPI!AO227&lt;&gt;"",TC_usd!AO227&lt;&gt;""),"B","C")
   ),
   ""
)</f>
        <v>A</v>
      </c>
      <c r="AP227" s="8" t="str">
        <f>IF(Particip!AP227&gt;0,
   IF(AND(CPI!AP227&lt;&gt;"",TC_usd!AP227&lt;&gt;""),"A",
      IF(OR(CPI!AP227&lt;&gt;"",TC_usd!AP227&lt;&gt;""),"B","C")
   ),
   ""
)</f>
        <v/>
      </c>
      <c r="AQ227" s="8" t="str">
        <f>IF(Particip!AQ227&gt;0,
   IF(AND(CPI!AQ227&lt;&gt;"",TC_usd!AQ227&lt;&gt;""),"A",
      IF(OR(CPI!AQ227&lt;&gt;"",TC_usd!AQ227&lt;&gt;""),"B","C")
   ),
   ""
)</f>
        <v/>
      </c>
      <c r="AR227" s="8" t="str">
        <f>IF(Particip!AR227&gt;0,
   IF(AND(CPI!AR227&lt;&gt;"",TC_usd!AR227&lt;&gt;""),"A",
      IF(OR(CPI!AR227&lt;&gt;"",TC_usd!AR227&lt;&gt;""),"B","C")
   ),
   ""
)</f>
        <v/>
      </c>
      <c r="AS227" s="8" t="str">
        <f>IF(Particip!AS227&gt;0,
   IF(AND(CPI!AS227&lt;&gt;"",TC_usd!AS227&lt;&gt;""),"A",
      IF(OR(CPI!AS227&lt;&gt;"",TC_usd!AS227&lt;&gt;""),"B","C")
   ),
   ""
)</f>
        <v>A</v>
      </c>
      <c r="AT227" s="8" t="str">
        <f>IF(Particip!AT227&gt;0,
   IF(AND(CPI!AT227&lt;&gt;"",TC_usd!AT227&lt;&gt;""),"A",
      IF(OR(CPI!AT227&lt;&gt;"",TC_usd!AT227&lt;&gt;""),"B","C")
   ),
   ""
)</f>
        <v>A</v>
      </c>
      <c r="AU227" s="8" t="str">
        <f>IF(Particip!AU227&gt;0,
   IF(AND(CPI!AU227&lt;&gt;"",TC_usd!AU227&lt;&gt;""),"A",
      IF(OR(CPI!AU227&lt;&gt;"",TC_usd!AU227&lt;&gt;""),"B","C")
   ),
   ""
)</f>
        <v/>
      </c>
      <c r="AV227" s="8" t="str">
        <f>IF(Particip!AV227&gt;0,
   IF(AND(CPI!AV227&lt;&gt;"",TC_usd!AV227&lt;&gt;""),"A",
      IF(OR(CPI!AV227&lt;&gt;"",TC_usd!AV227&lt;&gt;""),"B","C")
   ),
   ""
)</f>
        <v>A</v>
      </c>
      <c r="AW227" s="8" t="str">
        <f>IF(Particip!AW227&gt;0,
   IF(AND(CPI!AW227&lt;&gt;"",TC_usd!AW227&lt;&gt;""),"A",
      IF(OR(CPI!AW227&lt;&gt;"",TC_usd!AW227&lt;&gt;""),"B","C")
   ),
   ""
)</f>
        <v/>
      </c>
      <c r="AX227" s="8" t="str">
        <f>IF(Particip!AX227&gt;0,
   IF(AND(CPI!AX227&lt;&gt;"",TC_usd!AX227&lt;&gt;""),"A",
      IF(OR(CPI!AX227&lt;&gt;"",TC_usd!AX227&lt;&gt;""),"B","C")
   ),
   ""
)</f>
        <v/>
      </c>
      <c r="AY227" s="8" t="str">
        <f>IF(Particip!AY227&gt;0,
   IF(AND(CPI!AY227&lt;&gt;"",TC_usd!AY227&lt;&gt;""),"A",
      IF(OR(CPI!AY227&lt;&gt;"",TC_usd!AY227&lt;&gt;""),"B","C")
   ),
   ""
)</f>
        <v/>
      </c>
      <c r="AZ227" s="8" t="str">
        <f>IF(Particip!AZ227&gt;0,
   IF(AND(CPI!AZ227&lt;&gt;"",TC_usd!AZ227&lt;&gt;""),"A",
      IF(OR(CPI!AZ227&lt;&gt;"",TC_usd!AZ227&lt;&gt;""),"B","C")
   ),
   ""
)</f>
        <v>A</v>
      </c>
      <c r="BA227" s="8" t="str">
        <f>IF(Particip!BA227&gt;0,
   IF(AND(CPI!BA227&lt;&gt;"",TC_usd!BA227&lt;&gt;""),"A",
      IF(OR(CPI!BA227&lt;&gt;"",TC_usd!BA227&lt;&gt;""),"B","C")
   ),
   ""
)</f>
        <v/>
      </c>
      <c r="BB227" s="8" t="str">
        <f>IF(Particip!BB227&gt;0,
   IF(AND(CPI!BB227&lt;&gt;"",TC_usd!BB227&lt;&gt;""),"A",
      IF(OR(CPI!BB227&lt;&gt;"",TC_usd!BB227&lt;&gt;""),"B","C")
   ),
   ""
)</f>
        <v/>
      </c>
      <c r="BC227" s="8" t="str">
        <f>IF(Particip!BC227&gt;0,
   IF(AND(CPI!BC227&lt;&gt;"",TC_usd!BC227&lt;&gt;""),"A",
      IF(OR(CPI!BC227&lt;&gt;"",TC_usd!BC227&lt;&gt;""),"B","C")
   ),
   ""
)</f>
        <v/>
      </c>
      <c r="BD227" s="8" t="str">
        <f>IF(Particip!BD227&gt;0,
   IF(AND(CPI!BD227&lt;&gt;"",TC_usd!BD227&lt;&gt;""),"A",
      IF(OR(CPI!BD227&lt;&gt;"",TC_usd!BD227&lt;&gt;""),"B","C")
   ),
   ""
)</f>
        <v/>
      </c>
      <c r="BE227" s="8" t="str">
        <f>IF(Particip!BE227&gt;0,
   IF(AND(CPI!BE227&lt;&gt;"",TC_usd!BE227&lt;&gt;""),"A",
      IF(OR(CPI!BE227&lt;&gt;"",TC_usd!BE227&lt;&gt;""),"B","C")
   ),
   ""
)</f>
        <v>A</v>
      </c>
      <c r="BF227" s="8" t="str">
        <f>IF(Particip!BF227&gt;0,
   IF(AND(CPI!BF227&lt;&gt;"",TC_usd!BF227&lt;&gt;""),"A",
      IF(OR(CPI!BF227&lt;&gt;"",TC_usd!BF227&lt;&gt;""),"B","C")
   ),
   ""
)</f>
        <v/>
      </c>
      <c r="BG227" s="8" t="str">
        <f>IF(Particip!BG227&gt;0,
   IF(AND(CPI!BG227&lt;&gt;"",TC_usd!BG227&lt;&gt;""),"A",
      IF(OR(CPI!BG227&lt;&gt;"",TC_usd!BG227&lt;&gt;""),"B","C")
   ),
   ""
)</f>
        <v/>
      </c>
      <c r="BH227" s="8" t="str">
        <f>IF(Particip!BH227&gt;0,
   IF(AND(CPI!BH227&lt;&gt;"",TC_usd!BH227&lt;&gt;""),"A",
      IF(OR(CPI!BH227&lt;&gt;"",TC_usd!BH227&lt;&gt;""),"B","C")
   ),
   ""
)</f>
        <v>A</v>
      </c>
      <c r="BI227" s="8" t="str">
        <f>IF(Particip!BI227&gt;0,
   IF(AND(CPI!BI227&lt;&gt;"",TC_usd!BI227&lt;&gt;""),"A",
      IF(OR(CPI!BI227&lt;&gt;"",TC_usd!BI227&lt;&gt;""),"B","C")
   ),
   ""
)</f>
        <v/>
      </c>
      <c r="BJ227" s="8" t="str">
        <f>IF(Particip!BJ227&gt;0,
   IF(AND(CPI!BJ227&lt;&gt;"",TC_usd!BJ227&lt;&gt;""),"A",
      IF(OR(CPI!BJ227&lt;&gt;"",TC_usd!BJ227&lt;&gt;""),"B","C")
   ),
   ""
)</f>
        <v/>
      </c>
      <c r="BK227" s="8" t="str">
        <f>IF(Particip!BK227&gt;0,
   IF(AND(CPI!BK227&lt;&gt;"",TC_usd!BK227&lt;&gt;""),"A",
      IF(OR(CPI!BK227&lt;&gt;"",TC_usd!BK227&lt;&gt;""),"B","C")
   ),
   ""
)</f>
        <v/>
      </c>
      <c r="BL227" s="3"/>
    </row>
    <row r="228" spans="1:64" x14ac:dyDescent="0.25">
      <c r="A228" s="1">
        <v>43739</v>
      </c>
      <c r="B228" s="8" t="str">
        <f>IF(Particip!B228&gt;0,
   IF(AND(CPI!B228&lt;&gt;"",TC_usd!B228&lt;&gt;""),"A",
      IF(OR(CPI!B228&lt;&gt;"",TC_usd!B228&lt;&gt;""),"B","C")
   ),
   ""
)</f>
        <v>A</v>
      </c>
      <c r="C228" s="8" t="str">
        <f>IF(Particip!C228&gt;0,
   IF(AND(CPI!C228&lt;&gt;"",TC_usd!C228&lt;&gt;""),"A",
      IF(OR(CPI!C228&lt;&gt;"",TC_usd!C228&lt;&gt;""),"B","C")
   ),
   ""
)</f>
        <v/>
      </c>
      <c r="D228" s="8" t="str">
        <f>IF(Particip!D228&gt;0,
   IF(AND(CPI!D228&lt;&gt;"",TC_usd!D228&lt;&gt;""),"A",
      IF(OR(CPI!D228&lt;&gt;"",TC_usd!D228&lt;&gt;""),"B","C")
   ),
   ""
)</f>
        <v/>
      </c>
      <c r="E228" s="8" t="str">
        <f>IF(Particip!E228&gt;0,
   IF(AND(CPI!E228&lt;&gt;"",TC_usd!E228&lt;&gt;""),"A",
      IF(OR(CPI!E228&lt;&gt;"",TC_usd!E228&lt;&gt;""),"B","C")
   ),
   ""
)</f>
        <v/>
      </c>
      <c r="F228" s="8" t="str">
        <f>IF(Particip!F228&gt;0,
   IF(AND(CPI!F228&lt;&gt;"",TC_usd!F228&lt;&gt;""),"A",
      IF(OR(CPI!F228&lt;&gt;"",TC_usd!F228&lt;&gt;""),"B","C")
   ),
   ""
)</f>
        <v/>
      </c>
      <c r="G228" s="8" t="str">
        <f>IF(Particip!G228&gt;0,
   IF(AND(CPI!G228&lt;&gt;"",TC_usd!G228&lt;&gt;""),"A",
      IF(OR(CPI!G228&lt;&gt;"",TC_usd!G228&lt;&gt;""),"B","C")
   ),
   ""
)</f>
        <v/>
      </c>
      <c r="H228" s="8" t="str">
        <f>IF(Particip!H228&gt;0,
   IF(AND(CPI!H228&lt;&gt;"",TC_usd!H228&lt;&gt;""),"A",
      IF(OR(CPI!H228&lt;&gt;"",TC_usd!H228&lt;&gt;""),"B","C")
   ),
   ""
)</f>
        <v>A</v>
      </c>
      <c r="I228" s="8" t="str">
        <f>IF(Particip!I228&gt;0,
   IF(AND(CPI!I228&lt;&gt;"",TC_usd!I228&lt;&gt;""),"A",
      IF(OR(CPI!I228&lt;&gt;"",TC_usd!I228&lt;&gt;""),"B","C")
   ),
   ""
)</f>
        <v/>
      </c>
      <c r="J228" s="8" t="str">
        <f>IF(Particip!J228&gt;0,
   IF(AND(CPI!J228&lt;&gt;"",TC_usd!J228&lt;&gt;""),"A",
      IF(OR(CPI!J228&lt;&gt;"",TC_usd!J228&lt;&gt;""),"B","C")
   ),
   ""
)</f>
        <v>A</v>
      </c>
      <c r="K228" s="8" t="str">
        <f>IF(Particip!K228&gt;0,
   IF(AND(CPI!K228&lt;&gt;"",TC_usd!K228&lt;&gt;""),"A",
      IF(OR(CPI!K228&lt;&gt;"",TC_usd!K228&lt;&gt;""),"B","C")
   ),
   ""
)</f>
        <v>A</v>
      </c>
      <c r="L228" s="8" t="str">
        <f>IF(Particip!L228&gt;0,
   IF(AND(CPI!L228&lt;&gt;"",TC_usd!L228&lt;&gt;""),"A",
      IF(OR(CPI!L228&lt;&gt;"",TC_usd!L228&lt;&gt;""),"B","C")
   ),
   ""
)</f>
        <v/>
      </c>
      <c r="M228" s="8" t="str">
        <f>IF(Particip!M228&gt;0,
   IF(AND(CPI!M228&lt;&gt;"",TC_usd!M228&lt;&gt;""),"A",
      IF(OR(CPI!M228&lt;&gt;"",TC_usd!M228&lt;&gt;""),"B","C")
   ),
   ""
)</f>
        <v/>
      </c>
      <c r="N228" s="8" t="str">
        <f>IF(Particip!N228&gt;0,
   IF(AND(CPI!N228&lt;&gt;"",TC_usd!N228&lt;&gt;""),"A",
      IF(OR(CPI!N228&lt;&gt;"",TC_usd!N228&lt;&gt;""),"B","C")
   ),
   ""
)</f>
        <v>A</v>
      </c>
      <c r="O228" s="8" t="str">
        <f>IF(Particip!O228&gt;0,
   IF(AND(CPI!O228&lt;&gt;"",TC_usd!O228&lt;&gt;""),"A",
      IF(OR(CPI!O228&lt;&gt;"",TC_usd!O228&lt;&gt;""),"B","C")
   ),
   ""
)</f>
        <v/>
      </c>
      <c r="P228" s="8" t="str">
        <f>IF(Particip!P228&gt;0,
   IF(AND(CPI!P228&lt;&gt;"",TC_usd!P228&lt;&gt;""),"A",
      IF(OR(CPI!P228&lt;&gt;"",TC_usd!P228&lt;&gt;""),"B","C")
   ),
   ""
)</f>
        <v/>
      </c>
      <c r="Q228" s="8" t="str">
        <f>IF(Particip!Q228&gt;0,
   IF(AND(CPI!Q228&lt;&gt;"",TC_usd!Q228&lt;&gt;""),"A",
      IF(OR(CPI!Q228&lt;&gt;"",TC_usd!Q228&lt;&gt;""),"B","C")
   ),
   ""
)</f>
        <v>A</v>
      </c>
      <c r="R228" s="8" t="str">
        <f>IF(Particip!R228&gt;0,
   IF(AND(CPI!R228&lt;&gt;"",TC_usd!R228&lt;&gt;""),"A",
      IF(OR(CPI!R228&lt;&gt;"",TC_usd!R228&lt;&gt;""),"B","C")
   ),
   ""
)</f>
        <v/>
      </c>
      <c r="S228" s="8" t="str">
        <f>IF(Particip!S228&gt;0,
   IF(AND(CPI!S228&lt;&gt;"",TC_usd!S228&lt;&gt;""),"A",
      IF(OR(CPI!S228&lt;&gt;"",TC_usd!S228&lt;&gt;""),"B","C")
   ),
   ""
)</f>
        <v/>
      </c>
      <c r="T228" s="8" t="str">
        <f>IF(Particip!T228&gt;0,
   IF(AND(CPI!T228&lt;&gt;"",TC_usd!T228&lt;&gt;""),"A",
      IF(OR(CPI!T228&lt;&gt;"",TC_usd!T228&lt;&gt;""),"B","C")
   ),
   ""
)</f>
        <v/>
      </c>
      <c r="U228" s="8" t="str">
        <f>IF(Particip!U228&gt;0,
   IF(AND(CPI!U228&lt;&gt;"",TC_usd!U228&lt;&gt;""),"A",
      IF(OR(CPI!U228&lt;&gt;"",TC_usd!U228&lt;&gt;""),"B","C")
   ),
   ""
)</f>
        <v/>
      </c>
      <c r="V228" s="8" t="str">
        <f>IF(Particip!V228&gt;0,
   IF(AND(CPI!V228&lt;&gt;"",TC_usd!V228&lt;&gt;""),"A",
      IF(OR(CPI!V228&lt;&gt;"",TC_usd!V228&lt;&gt;""),"B","C")
   ),
   ""
)</f>
        <v>A</v>
      </c>
      <c r="W228" s="8" t="str">
        <f>IF(Particip!W228&gt;0,
   IF(AND(CPI!W228&lt;&gt;"",TC_usd!W228&lt;&gt;""),"A",
      IF(OR(CPI!W228&lt;&gt;"",TC_usd!W228&lt;&gt;""),"B","C")
   ),
   ""
)</f>
        <v>A</v>
      </c>
      <c r="X228" s="8" t="str">
        <f>IF(Particip!X228&gt;0,
   IF(AND(CPI!X228&lt;&gt;"",TC_usd!X228&lt;&gt;""),"A",
      IF(OR(CPI!X228&lt;&gt;"",TC_usd!X228&lt;&gt;""),"B","C")
   ),
   ""
)</f>
        <v/>
      </c>
      <c r="Y228" s="8" t="str">
        <f>IF(Particip!Y228&gt;0,
   IF(AND(CPI!Y228&lt;&gt;"",TC_usd!Y228&lt;&gt;""),"A",
      IF(OR(CPI!Y228&lt;&gt;"",TC_usd!Y228&lt;&gt;""),"B","C")
   ),
   ""
)</f>
        <v/>
      </c>
      <c r="Z228" s="8" t="str">
        <f>IF(Particip!Z228&gt;0,
   IF(AND(CPI!Z228&lt;&gt;"",TC_usd!Z228&lt;&gt;""),"A",
      IF(OR(CPI!Z228&lt;&gt;"",TC_usd!Z228&lt;&gt;""),"B","C")
   ),
   ""
)</f>
        <v/>
      </c>
      <c r="AA228" s="8" t="str">
        <f>IF(Particip!AA228&gt;0,
   IF(AND(CPI!AA228&lt;&gt;"",TC_usd!AA228&lt;&gt;""),"A",
      IF(OR(CPI!AA228&lt;&gt;"",TC_usd!AA228&lt;&gt;""),"B","C")
   ),
   ""
)</f>
        <v/>
      </c>
      <c r="AB228" s="8" t="str">
        <f>IF(Particip!AB228&gt;0,
   IF(AND(CPI!AB228&lt;&gt;"",TC_usd!AB228&lt;&gt;""),"A",
      IF(OR(CPI!AB228&lt;&gt;"",TC_usd!AB228&lt;&gt;""),"B","C")
   ),
   ""
)</f>
        <v>A</v>
      </c>
      <c r="AC228" s="8" t="str">
        <f>IF(Particip!AC228&gt;0,
   IF(AND(CPI!AC228&lt;&gt;"",TC_usd!AC228&lt;&gt;""),"A",
      IF(OR(CPI!AC228&lt;&gt;"",TC_usd!AC228&lt;&gt;""),"B","C")
   ),
   ""
)</f>
        <v/>
      </c>
      <c r="AD228" s="8" t="str">
        <f>IF(Particip!AD228&gt;0,
   IF(AND(CPI!AD228&lt;&gt;"",TC_usd!AD228&lt;&gt;""),"A",
      IF(OR(CPI!AD228&lt;&gt;"",TC_usd!AD228&lt;&gt;""),"B","C")
   ),
   ""
)</f>
        <v>A</v>
      </c>
      <c r="AE228" s="8" t="str">
        <f>IF(Particip!AE228&gt;0,
   IF(AND(CPI!AE228&lt;&gt;"",TC_usd!AE228&lt;&gt;""),"A",
      IF(OR(CPI!AE228&lt;&gt;"",TC_usd!AE228&lt;&gt;""),"B","C")
   ),
   ""
)</f>
        <v>A</v>
      </c>
      <c r="AF228" s="8" t="str">
        <f>IF(Particip!AF228&gt;0,
   IF(AND(CPI!AF228&lt;&gt;"",TC_usd!AF228&lt;&gt;""),"A",
      IF(OR(CPI!AF228&lt;&gt;"",TC_usd!AF228&lt;&gt;""),"B","C")
   ),
   ""
)</f>
        <v/>
      </c>
      <c r="AG228" s="8" t="str">
        <f>IF(Particip!AG228&gt;0,
   IF(AND(CPI!AG228&lt;&gt;"",TC_usd!AG228&lt;&gt;""),"A",
      IF(OR(CPI!AG228&lt;&gt;"",TC_usd!AG228&lt;&gt;""),"B","C")
   ),
   ""
)</f>
        <v/>
      </c>
      <c r="AH228" s="8" t="str">
        <f>IF(Particip!AH228&gt;0,
   IF(AND(CPI!AH228&lt;&gt;"",TC_usd!AH228&lt;&gt;""),"A",
      IF(OR(CPI!AH228&lt;&gt;"",TC_usd!AH228&lt;&gt;""),"B","C")
   ),
   ""
)</f>
        <v/>
      </c>
      <c r="AI228" s="8" t="str">
        <f>IF(Particip!AI228&gt;0,
   IF(AND(CPI!AI228&lt;&gt;"",TC_usd!AI228&lt;&gt;""),"A",
      IF(OR(CPI!AI228&lt;&gt;"",TC_usd!AI228&lt;&gt;""),"B","C")
   ),
   ""
)</f>
        <v/>
      </c>
      <c r="AJ228" s="8" t="str">
        <f>IF(Particip!AJ228&gt;0,
   IF(AND(CPI!AJ228&lt;&gt;"",TC_usd!AJ228&lt;&gt;""),"A",
      IF(OR(CPI!AJ228&lt;&gt;"",TC_usd!AJ228&lt;&gt;""),"B","C")
   ),
   ""
)</f>
        <v>A</v>
      </c>
      <c r="AK228" s="8" t="str">
        <f>IF(Particip!AK228&gt;0,
   IF(AND(CPI!AK228&lt;&gt;"",TC_usd!AK228&lt;&gt;""),"A",
      IF(OR(CPI!AK228&lt;&gt;"",TC_usd!AK228&lt;&gt;""),"B","C")
   ),
   ""
)</f>
        <v/>
      </c>
      <c r="AL228" s="8" t="str">
        <f>IF(Particip!AL228&gt;0,
   IF(AND(CPI!AL228&lt;&gt;"",TC_usd!AL228&lt;&gt;""),"A",
      IF(OR(CPI!AL228&lt;&gt;"",TC_usd!AL228&lt;&gt;""),"B","C")
   ),
   ""
)</f>
        <v/>
      </c>
      <c r="AM228" s="8" t="str">
        <f>IF(Particip!AM228&gt;0,
   IF(AND(CPI!AM228&lt;&gt;"",TC_usd!AM228&lt;&gt;""),"A",
      IF(OR(CPI!AM228&lt;&gt;"",TC_usd!AM228&lt;&gt;""),"B","C")
   ),
   ""
)</f>
        <v/>
      </c>
      <c r="AN228" s="8" t="str">
        <f>IF(Particip!AN228&gt;0,
   IF(AND(CPI!AN228&lt;&gt;"",TC_usd!AN228&lt;&gt;""),"A",
      IF(OR(CPI!AN228&lt;&gt;"",TC_usd!AN228&lt;&gt;""),"B","C")
   ),
   ""
)</f>
        <v/>
      </c>
      <c r="AO228" s="8" t="str">
        <f>IF(Particip!AO228&gt;0,
   IF(AND(CPI!AO228&lt;&gt;"",TC_usd!AO228&lt;&gt;""),"A",
      IF(OR(CPI!AO228&lt;&gt;"",TC_usd!AO228&lt;&gt;""),"B","C")
   ),
   ""
)</f>
        <v/>
      </c>
      <c r="AP228" s="8" t="str">
        <f>IF(Particip!AP228&gt;0,
   IF(AND(CPI!AP228&lt;&gt;"",TC_usd!AP228&lt;&gt;""),"A",
      IF(OR(CPI!AP228&lt;&gt;"",TC_usd!AP228&lt;&gt;""),"B","C")
   ),
   ""
)</f>
        <v/>
      </c>
      <c r="AQ228" s="8" t="str">
        <f>IF(Particip!AQ228&gt;0,
   IF(AND(CPI!AQ228&lt;&gt;"",TC_usd!AQ228&lt;&gt;""),"A",
      IF(OR(CPI!AQ228&lt;&gt;"",TC_usd!AQ228&lt;&gt;""),"B","C")
   ),
   ""
)</f>
        <v/>
      </c>
      <c r="AR228" s="8" t="str">
        <f>IF(Particip!AR228&gt;0,
   IF(AND(CPI!AR228&lt;&gt;"",TC_usd!AR228&lt;&gt;""),"A",
      IF(OR(CPI!AR228&lt;&gt;"",TC_usd!AR228&lt;&gt;""),"B","C")
   ),
   ""
)</f>
        <v/>
      </c>
      <c r="AS228" s="8" t="str">
        <f>IF(Particip!AS228&gt;0,
   IF(AND(CPI!AS228&lt;&gt;"",TC_usd!AS228&lt;&gt;""),"A",
      IF(OR(CPI!AS228&lt;&gt;"",TC_usd!AS228&lt;&gt;""),"B","C")
   ),
   ""
)</f>
        <v/>
      </c>
      <c r="AT228" s="8" t="str">
        <f>IF(Particip!AT228&gt;0,
   IF(AND(CPI!AT228&lt;&gt;"",TC_usd!AT228&lt;&gt;""),"A",
      IF(OR(CPI!AT228&lt;&gt;"",TC_usd!AT228&lt;&gt;""),"B","C")
   ),
   ""
)</f>
        <v>A</v>
      </c>
      <c r="AU228" s="8" t="str">
        <f>IF(Particip!AU228&gt;0,
   IF(AND(CPI!AU228&lt;&gt;"",TC_usd!AU228&lt;&gt;""),"A",
      IF(OR(CPI!AU228&lt;&gt;"",TC_usd!AU228&lt;&gt;""),"B","C")
   ),
   ""
)</f>
        <v>A</v>
      </c>
      <c r="AV228" s="8" t="str">
        <f>IF(Particip!AV228&gt;0,
   IF(AND(CPI!AV228&lt;&gt;"",TC_usd!AV228&lt;&gt;""),"A",
      IF(OR(CPI!AV228&lt;&gt;"",TC_usd!AV228&lt;&gt;""),"B","C")
   ),
   ""
)</f>
        <v>A</v>
      </c>
      <c r="AW228" s="8" t="str">
        <f>IF(Particip!AW228&gt;0,
   IF(AND(CPI!AW228&lt;&gt;"",TC_usd!AW228&lt;&gt;""),"A",
      IF(OR(CPI!AW228&lt;&gt;"",TC_usd!AW228&lt;&gt;""),"B","C")
   ),
   ""
)</f>
        <v/>
      </c>
      <c r="AX228" s="8" t="str">
        <f>IF(Particip!AX228&gt;0,
   IF(AND(CPI!AX228&lt;&gt;"",TC_usd!AX228&lt;&gt;""),"A",
      IF(OR(CPI!AX228&lt;&gt;"",TC_usd!AX228&lt;&gt;""),"B","C")
   ),
   ""
)</f>
        <v>A</v>
      </c>
      <c r="AY228" s="8" t="str">
        <f>IF(Particip!AY228&gt;0,
   IF(AND(CPI!AY228&lt;&gt;"",TC_usd!AY228&lt;&gt;""),"A",
      IF(OR(CPI!AY228&lt;&gt;"",TC_usd!AY228&lt;&gt;""),"B","C")
   ),
   ""
)</f>
        <v>A</v>
      </c>
      <c r="AZ228" s="8" t="str">
        <f>IF(Particip!AZ228&gt;0,
   IF(AND(CPI!AZ228&lt;&gt;"",TC_usd!AZ228&lt;&gt;""),"A",
      IF(OR(CPI!AZ228&lt;&gt;"",TC_usd!AZ228&lt;&gt;""),"B","C")
   ),
   ""
)</f>
        <v>A</v>
      </c>
      <c r="BA228" s="8" t="str">
        <f>IF(Particip!BA228&gt;0,
   IF(AND(CPI!BA228&lt;&gt;"",TC_usd!BA228&lt;&gt;""),"A",
      IF(OR(CPI!BA228&lt;&gt;"",TC_usd!BA228&lt;&gt;""),"B","C")
   ),
   ""
)</f>
        <v>A</v>
      </c>
      <c r="BB228" s="8" t="str">
        <f>IF(Particip!BB228&gt;0,
   IF(AND(CPI!BB228&lt;&gt;"",TC_usd!BB228&lt;&gt;""),"A",
      IF(OR(CPI!BB228&lt;&gt;"",TC_usd!BB228&lt;&gt;""),"B","C")
   ),
   ""
)</f>
        <v/>
      </c>
      <c r="BC228" s="8" t="str">
        <f>IF(Particip!BC228&gt;0,
   IF(AND(CPI!BC228&lt;&gt;"",TC_usd!BC228&lt;&gt;""),"A",
      IF(OR(CPI!BC228&lt;&gt;"",TC_usd!BC228&lt;&gt;""),"B","C")
   ),
   ""
)</f>
        <v/>
      </c>
      <c r="BD228" s="8" t="str">
        <f>IF(Particip!BD228&gt;0,
   IF(AND(CPI!BD228&lt;&gt;"",TC_usd!BD228&lt;&gt;""),"A",
      IF(OR(CPI!BD228&lt;&gt;"",TC_usd!BD228&lt;&gt;""),"B","C")
   ),
   ""
)</f>
        <v/>
      </c>
      <c r="BE228" s="8" t="str">
        <f>IF(Particip!BE228&gt;0,
   IF(AND(CPI!BE228&lt;&gt;"",TC_usd!BE228&lt;&gt;""),"A",
      IF(OR(CPI!BE228&lt;&gt;"",TC_usd!BE228&lt;&gt;""),"B","C")
   ),
   ""
)</f>
        <v/>
      </c>
      <c r="BF228" s="8" t="str">
        <f>IF(Particip!BF228&gt;0,
   IF(AND(CPI!BF228&lt;&gt;"",TC_usd!BF228&lt;&gt;""),"A",
      IF(OR(CPI!BF228&lt;&gt;"",TC_usd!BF228&lt;&gt;""),"B","C")
   ),
   ""
)</f>
        <v/>
      </c>
      <c r="BG228" s="8" t="str">
        <f>IF(Particip!BG228&gt;0,
   IF(AND(CPI!BG228&lt;&gt;"",TC_usd!BG228&lt;&gt;""),"A",
      IF(OR(CPI!BG228&lt;&gt;"",TC_usd!BG228&lt;&gt;""),"B","C")
   ),
   ""
)</f>
        <v/>
      </c>
      <c r="BH228" s="8" t="str">
        <f>IF(Particip!BH228&gt;0,
   IF(AND(CPI!BH228&lt;&gt;"",TC_usd!BH228&lt;&gt;""),"A",
      IF(OR(CPI!BH228&lt;&gt;"",TC_usd!BH228&lt;&gt;""),"B","C")
   ),
   ""
)</f>
        <v>A</v>
      </c>
      <c r="BI228" s="8" t="str">
        <f>IF(Particip!BI228&gt;0,
   IF(AND(CPI!BI228&lt;&gt;"",TC_usd!BI228&lt;&gt;""),"A",
      IF(OR(CPI!BI228&lt;&gt;"",TC_usd!BI228&lt;&gt;""),"B","C")
   ),
   ""
)</f>
        <v/>
      </c>
      <c r="BJ228" s="8" t="str">
        <f>IF(Particip!BJ228&gt;0,
   IF(AND(CPI!BJ228&lt;&gt;"",TC_usd!BJ228&lt;&gt;""),"A",
      IF(OR(CPI!BJ228&lt;&gt;"",TC_usd!BJ228&lt;&gt;""),"B","C")
   ),
   ""
)</f>
        <v/>
      </c>
      <c r="BK228" s="8" t="str">
        <f>IF(Particip!BK228&gt;0,
   IF(AND(CPI!BK228&lt;&gt;"",TC_usd!BK228&lt;&gt;""),"A",
      IF(OR(CPI!BK228&lt;&gt;"",TC_usd!BK228&lt;&gt;""),"B","C")
   ),
   ""
)</f>
        <v/>
      </c>
      <c r="BL228" s="3"/>
    </row>
    <row r="229" spans="1:64" x14ac:dyDescent="0.25">
      <c r="A229" s="1">
        <v>43770</v>
      </c>
      <c r="B229" s="8" t="str">
        <f>IF(Particip!B229&gt;0,
   IF(AND(CPI!B229&lt;&gt;"",TC_usd!B229&lt;&gt;""),"A",
      IF(OR(CPI!B229&lt;&gt;"",TC_usd!B229&lt;&gt;""),"B","C")
   ),
   ""
)</f>
        <v>A</v>
      </c>
      <c r="C229" s="8" t="str">
        <f>IF(Particip!C229&gt;0,
   IF(AND(CPI!C229&lt;&gt;"",TC_usd!C229&lt;&gt;""),"A",
      IF(OR(CPI!C229&lt;&gt;"",TC_usd!C229&lt;&gt;""),"B","C")
   ),
   ""
)</f>
        <v/>
      </c>
      <c r="D229" s="8" t="str">
        <f>IF(Particip!D229&gt;0,
   IF(AND(CPI!D229&lt;&gt;"",TC_usd!D229&lt;&gt;""),"A",
      IF(OR(CPI!D229&lt;&gt;"",TC_usd!D229&lt;&gt;""),"B","C")
   ),
   ""
)</f>
        <v>B</v>
      </c>
      <c r="E229" s="8" t="str">
        <f>IF(Particip!E229&gt;0,
   IF(AND(CPI!E229&lt;&gt;"",TC_usd!E229&lt;&gt;""),"A",
      IF(OR(CPI!E229&lt;&gt;"",TC_usd!E229&lt;&gt;""),"B","C")
   ),
   ""
)</f>
        <v>A</v>
      </c>
      <c r="F229" s="8" t="str">
        <f>IF(Particip!F229&gt;0,
   IF(AND(CPI!F229&lt;&gt;"",TC_usd!F229&lt;&gt;""),"A",
      IF(OR(CPI!F229&lt;&gt;"",TC_usd!F229&lt;&gt;""),"B","C")
   ),
   ""
)</f>
        <v/>
      </c>
      <c r="G229" s="8" t="str">
        <f>IF(Particip!G229&gt;0,
   IF(AND(CPI!G229&lt;&gt;"",TC_usd!G229&lt;&gt;""),"A",
      IF(OR(CPI!G229&lt;&gt;"",TC_usd!G229&lt;&gt;""),"B","C")
   ),
   ""
)</f>
        <v/>
      </c>
      <c r="H229" s="8" t="str">
        <f>IF(Particip!H229&gt;0,
   IF(AND(CPI!H229&lt;&gt;"",TC_usd!H229&lt;&gt;""),"A",
      IF(OR(CPI!H229&lt;&gt;"",TC_usd!H229&lt;&gt;""),"B","C")
   ),
   ""
)</f>
        <v>A</v>
      </c>
      <c r="I229" s="8" t="str">
        <f>IF(Particip!I229&gt;0,
   IF(AND(CPI!I229&lt;&gt;"",TC_usd!I229&lt;&gt;""),"A",
      IF(OR(CPI!I229&lt;&gt;"",TC_usd!I229&lt;&gt;""),"B","C")
   ),
   ""
)</f>
        <v/>
      </c>
      <c r="J229" s="8" t="str">
        <f>IF(Particip!J229&gt;0,
   IF(AND(CPI!J229&lt;&gt;"",TC_usd!J229&lt;&gt;""),"A",
      IF(OR(CPI!J229&lt;&gt;"",TC_usd!J229&lt;&gt;""),"B","C")
   ),
   ""
)</f>
        <v>A</v>
      </c>
      <c r="K229" s="8" t="str">
        <f>IF(Particip!K229&gt;0,
   IF(AND(CPI!K229&lt;&gt;"",TC_usd!K229&lt;&gt;""),"A",
      IF(OR(CPI!K229&lt;&gt;"",TC_usd!K229&lt;&gt;""),"B","C")
   ),
   ""
)</f>
        <v>A</v>
      </c>
      <c r="L229" s="8" t="str">
        <f>IF(Particip!L229&gt;0,
   IF(AND(CPI!L229&lt;&gt;"",TC_usd!L229&lt;&gt;""),"A",
      IF(OR(CPI!L229&lt;&gt;"",TC_usd!L229&lt;&gt;""),"B","C")
   ),
   ""
)</f>
        <v/>
      </c>
      <c r="M229" s="8" t="str">
        <f>IF(Particip!M229&gt;0,
   IF(AND(CPI!M229&lt;&gt;"",TC_usd!M229&lt;&gt;""),"A",
      IF(OR(CPI!M229&lt;&gt;"",TC_usd!M229&lt;&gt;""),"B","C")
   ),
   ""
)</f>
        <v/>
      </c>
      <c r="N229" s="8" t="str">
        <f>IF(Particip!N229&gt;0,
   IF(AND(CPI!N229&lt;&gt;"",TC_usd!N229&lt;&gt;""),"A",
      IF(OR(CPI!N229&lt;&gt;"",TC_usd!N229&lt;&gt;""),"B","C")
   ),
   ""
)</f>
        <v/>
      </c>
      <c r="O229" s="8" t="str">
        <f>IF(Particip!O229&gt;0,
   IF(AND(CPI!O229&lt;&gt;"",TC_usd!O229&lt;&gt;""),"A",
      IF(OR(CPI!O229&lt;&gt;"",TC_usd!O229&lt;&gt;""),"B","C")
   ),
   ""
)</f>
        <v/>
      </c>
      <c r="P229" s="8" t="str">
        <f>IF(Particip!P229&gt;0,
   IF(AND(CPI!P229&lt;&gt;"",TC_usd!P229&lt;&gt;""),"A",
      IF(OR(CPI!P229&lt;&gt;"",TC_usd!P229&lt;&gt;""),"B","C")
   ),
   ""
)</f>
        <v/>
      </c>
      <c r="Q229" s="8" t="str">
        <f>IF(Particip!Q229&gt;0,
   IF(AND(CPI!Q229&lt;&gt;"",TC_usd!Q229&lt;&gt;""),"A",
      IF(OR(CPI!Q229&lt;&gt;"",TC_usd!Q229&lt;&gt;""),"B","C")
   ),
   ""
)</f>
        <v/>
      </c>
      <c r="R229" s="8" t="str">
        <f>IF(Particip!R229&gt;0,
   IF(AND(CPI!R229&lt;&gt;"",TC_usd!R229&lt;&gt;""),"A",
      IF(OR(CPI!R229&lt;&gt;"",TC_usd!R229&lt;&gt;""),"B","C")
   ),
   ""
)</f>
        <v/>
      </c>
      <c r="S229" s="8" t="str">
        <f>IF(Particip!S229&gt;0,
   IF(AND(CPI!S229&lt;&gt;"",TC_usd!S229&lt;&gt;""),"A",
      IF(OR(CPI!S229&lt;&gt;"",TC_usd!S229&lt;&gt;""),"B","C")
   ),
   ""
)</f>
        <v/>
      </c>
      <c r="T229" s="8" t="str">
        <f>IF(Particip!T229&gt;0,
   IF(AND(CPI!T229&lt;&gt;"",TC_usd!T229&lt;&gt;""),"A",
      IF(OR(CPI!T229&lt;&gt;"",TC_usd!T229&lt;&gt;""),"B","C")
   ),
   ""
)</f>
        <v/>
      </c>
      <c r="U229" s="8" t="str">
        <f>IF(Particip!U229&gt;0,
   IF(AND(CPI!U229&lt;&gt;"",TC_usd!U229&lt;&gt;""),"A",
      IF(OR(CPI!U229&lt;&gt;"",TC_usd!U229&lt;&gt;""),"B","C")
   ),
   ""
)</f>
        <v/>
      </c>
      <c r="V229" s="8" t="str">
        <f>IF(Particip!V229&gt;0,
   IF(AND(CPI!V229&lt;&gt;"",TC_usd!V229&lt;&gt;""),"A",
      IF(OR(CPI!V229&lt;&gt;"",TC_usd!V229&lt;&gt;""),"B","C")
   ),
   ""
)</f>
        <v>A</v>
      </c>
      <c r="W229" s="8" t="str">
        <f>IF(Particip!W229&gt;0,
   IF(AND(CPI!W229&lt;&gt;"",TC_usd!W229&lt;&gt;""),"A",
      IF(OR(CPI!W229&lt;&gt;"",TC_usd!W229&lt;&gt;""),"B","C")
   ),
   ""
)</f>
        <v>A</v>
      </c>
      <c r="X229" s="8" t="str">
        <f>IF(Particip!X229&gt;0,
   IF(AND(CPI!X229&lt;&gt;"",TC_usd!X229&lt;&gt;""),"A",
      IF(OR(CPI!X229&lt;&gt;"",TC_usd!X229&lt;&gt;""),"B","C")
   ),
   ""
)</f>
        <v/>
      </c>
      <c r="Y229" s="8" t="str">
        <f>IF(Particip!Y229&gt;0,
   IF(AND(CPI!Y229&lt;&gt;"",TC_usd!Y229&lt;&gt;""),"A",
      IF(OR(CPI!Y229&lt;&gt;"",TC_usd!Y229&lt;&gt;""),"B","C")
   ),
   ""
)</f>
        <v/>
      </c>
      <c r="Z229" s="8" t="str">
        <f>IF(Particip!Z229&gt;0,
   IF(AND(CPI!Z229&lt;&gt;"",TC_usd!Z229&lt;&gt;""),"A",
      IF(OR(CPI!Z229&lt;&gt;"",TC_usd!Z229&lt;&gt;""),"B","C")
   ),
   ""
)</f>
        <v/>
      </c>
      <c r="AA229" s="8" t="str">
        <f>IF(Particip!AA229&gt;0,
   IF(AND(CPI!AA229&lt;&gt;"",TC_usd!AA229&lt;&gt;""),"A",
      IF(OR(CPI!AA229&lt;&gt;"",TC_usd!AA229&lt;&gt;""),"B","C")
   ),
   ""
)</f>
        <v/>
      </c>
      <c r="AB229" s="8" t="str">
        <f>IF(Particip!AB229&gt;0,
   IF(AND(CPI!AB229&lt;&gt;"",TC_usd!AB229&lt;&gt;""),"A",
      IF(OR(CPI!AB229&lt;&gt;"",TC_usd!AB229&lt;&gt;""),"B","C")
   ),
   ""
)</f>
        <v>A</v>
      </c>
      <c r="AC229" s="8" t="str">
        <f>IF(Particip!AC229&gt;0,
   IF(AND(CPI!AC229&lt;&gt;"",TC_usd!AC229&lt;&gt;""),"A",
      IF(OR(CPI!AC229&lt;&gt;"",TC_usd!AC229&lt;&gt;""),"B","C")
   ),
   ""
)</f>
        <v/>
      </c>
      <c r="AD229" s="8" t="str">
        <f>IF(Particip!AD229&gt;0,
   IF(AND(CPI!AD229&lt;&gt;"",TC_usd!AD229&lt;&gt;""),"A",
      IF(OR(CPI!AD229&lt;&gt;"",TC_usd!AD229&lt;&gt;""),"B","C")
   ),
   ""
)</f>
        <v/>
      </c>
      <c r="AE229" s="8" t="str">
        <f>IF(Particip!AE229&gt;0,
   IF(AND(CPI!AE229&lt;&gt;"",TC_usd!AE229&lt;&gt;""),"A",
      IF(OR(CPI!AE229&lt;&gt;"",TC_usd!AE229&lt;&gt;""),"B","C")
   ),
   ""
)</f>
        <v/>
      </c>
      <c r="AF229" s="8" t="str">
        <f>IF(Particip!AF229&gt;0,
   IF(AND(CPI!AF229&lt;&gt;"",TC_usd!AF229&lt;&gt;""),"A",
      IF(OR(CPI!AF229&lt;&gt;"",TC_usd!AF229&lt;&gt;""),"B","C")
   ),
   ""
)</f>
        <v/>
      </c>
      <c r="AG229" s="8" t="str">
        <f>IF(Particip!AG229&gt;0,
   IF(AND(CPI!AG229&lt;&gt;"",TC_usd!AG229&lt;&gt;""),"A",
      IF(OR(CPI!AG229&lt;&gt;"",TC_usd!AG229&lt;&gt;""),"B","C")
   ),
   ""
)</f>
        <v/>
      </c>
      <c r="AH229" s="8" t="str">
        <f>IF(Particip!AH229&gt;0,
   IF(AND(CPI!AH229&lt;&gt;"",TC_usd!AH229&lt;&gt;""),"A",
      IF(OR(CPI!AH229&lt;&gt;"",TC_usd!AH229&lt;&gt;""),"B","C")
   ),
   ""
)</f>
        <v/>
      </c>
      <c r="AI229" s="8" t="str">
        <f>IF(Particip!AI229&gt;0,
   IF(AND(CPI!AI229&lt;&gt;"",TC_usd!AI229&lt;&gt;""),"A",
      IF(OR(CPI!AI229&lt;&gt;"",TC_usd!AI229&lt;&gt;""),"B","C")
   ),
   ""
)</f>
        <v/>
      </c>
      <c r="AJ229" s="8" t="str">
        <f>IF(Particip!AJ229&gt;0,
   IF(AND(CPI!AJ229&lt;&gt;"",TC_usd!AJ229&lt;&gt;""),"A",
      IF(OR(CPI!AJ229&lt;&gt;"",TC_usd!AJ229&lt;&gt;""),"B","C")
   ),
   ""
)</f>
        <v>A</v>
      </c>
      <c r="AK229" s="8" t="str">
        <f>IF(Particip!AK229&gt;0,
   IF(AND(CPI!AK229&lt;&gt;"",TC_usd!AK229&lt;&gt;""),"A",
      IF(OR(CPI!AK229&lt;&gt;"",TC_usd!AK229&lt;&gt;""),"B","C")
   ),
   ""
)</f>
        <v/>
      </c>
      <c r="AL229" s="8" t="str">
        <f>IF(Particip!AL229&gt;0,
   IF(AND(CPI!AL229&lt;&gt;"",TC_usd!AL229&lt;&gt;""),"A",
      IF(OR(CPI!AL229&lt;&gt;"",TC_usd!AL229&lt;&gt;""),"B","C")
   ),
   ""
)</f>
        <v/>
      </c>
      <c r="AM229" s="8" t="str">
        <f>IF(Particip!AM229&gt;0,
   IF(AND(CPI!AM229&lt;&gt;"",TC_usd!AM229&lt;&gt;""),"A",
      IF(OR(CPI!AM229&lt;&gt;"",TC_usd!AM229&lt;&gt;""),"B","C")
   ),
   ""
)</f>
        <v>A</v>
      </c>
      <c r="AN229" s="8" t="str">
        <f>IF(Particip!AN229&gt;0,
   IF(AND(CPI!AN229&lt;&gt;"",TC_usd!AN229&lt;&gt;""),"A",
      IF(OR(CPI!AN229&lt;&gt;"",TC_usd!AN229&lt;&gt;""),"B","C")
   ),
   ""
)</f>
        <v/>
      </c>
      <c r="AO229" s="8" t="str">
        <f>IF(Particip!AO229&gt;0,
   IF(AND(CPI!AO229&lt;&gt;"",TC_usd!AO229&lt;&gt;""),"A",
      IF(OR(CPI!AO229&lt;&gt;"",TC_usd!AO229&lt;&gt;""),"B","C")
   ),
   ""
)</f>
        <v>A</v>
      </c>
      <c r="AP229" s="8" t="str">
        <f>IF(Particip!AP229&gt;0,
   IF(AND(CPI!AP229&lt;&gt;"",TC_usd!AP229&lt;&gt;""),"A",
      IF(OR(CPI!AP229&lt;&gt;"",TC_usd!AP229&lt;&gt;""),"B","C")
   ),
   ""
)</f>
        <v/>
      </c>
      <c r="AQ229" s="8" t="str">
        <f>IF(Particip!AQ229&gt;0,
   IF(AND(CPI!AQ229&lt;&gt;"",TC_usd!AQ229&lt;&gt;""),"A",
      IF(OR(CPI!AQ229&lt;&gt;"",TC_usd!AQ229&lt;&gt;""),"B","C")
   ),
   ""
)</f>
        <v/>
      </c>
      <c r="AR229" s="8" t="str">
        <f>IF(Particip!AR229&gt;0,
   IF(AND(CPI!AR229&lt;&gt;"",TC_usd!AR229&lt;&gt;""),"A",
      IF(OR(CPI!AR229&lt;&gt;"",TC_usd!AR229&lt;&gt;""),"B","C")
   ),
   ""
)</f>
        <v/>
      </c>
      <c r="AS229" s="8" t="str">
        <f>IF(Particip!AS229&gt;0,
   IF(AND(CPI!AS229&lt;&gt;"",TC_usd!AS229&lt;&gt;""),"A",
      IF(OR(CPI!AS229&lt;&gt;"",TC_usd!AS229&lt;&gt;""),"B","C")
   ),
   ""
)</f>
        <v/>
      </c>
      <c r="AT229" s="8" t="str">
        <f>IF(Particip!AT229&gt;0,
   IF(AND(CPI!AT229&lt;&gt;"",TC_usd!AT229&lt;&gt;""),"A",
      IF(OR(CPI!AT229&lt;&gt;"",TC_usd!AT229&lt;&gt;""),"B","C")
   ),
   ""
)</f>
        <v>A</v>
      </c>
      <c r="AU229" s="8" t="str">
        <f>IF(Particip!AU229&gt;0,
   IF(AND(CPI!AU229&lt;&gt;"",TC_usd!AU229&lt;&gt;""),"A",
      IF(OR(CPI!AU229&lt;&gt;"",TC_usd!AU229&lt;&gt;""),"B","C")
   ),
   ""
)</f>
        <v/>
      </c>
      <c r="AV229" s="8" t="str">
        <f>IF(Particip!AV229&gt;0,
   IF(AND(CPI!AV229&lt;&gt;"",TC_usd!AV229&lt;&gt;""),"A",
      IF(OR(CPI!AV229&lt;&gt;"",TC_usd!AV229&lt;&gt;""),"B","C")
   ),
   ""
)</f>
        <v>A</v>
      </c>
      <c r="AW229" s="8" t="str">
        <f>IF(Particip!AW229&gt;0,
   IF(AND(CPI!AW229&lt;&gt;"",TC_usd!AW229&lt;&gt;""),"A",
      IF(OR(CPI!AW229&lt;&gt;"",TC_usd!AW229&lt;&gt;""),"B","C")
   ),
   ""
)</f>
        <v/>
      </c>
      <c r="AX229" s="8" t="str">
        <f>IF(Particip!AX229&gt;0,
   IF(AND(CPI!AX229&lt;&gt;"",TC_usd!AX229&lt;&gt;""),"A",
      IF(OR(CPI!AX229&lt;&gt;"",TC_usd!AX229&lt;&gt;""),"B","C")
   ),
   ""
)</f>
        <v/>
      </c>
      <c r="AY229" s="8" t="str">
        <f>IF(Particip!AY229&gt;0,
   IF(AND(CPI!AY229&lt;&gt;"",TC_usd!AY229&lt;&gt;""),"A",
      IF(OR(CPI!AY229&lt;&gt;"",TC_usd!AY229&lt;&gt;""),"B","C")
   ),
   ""
)</f>
        <v/>
      </c>
      <c r="AZ229" s="8" t="str">
        <f>IF(Particip!AZ229&gt;0,
   IF(AND(CPI!AZ229&lt;&gt;"",TC_usd!AZ229&lt;&gt;""),"A",
      IF(OR(CPI!AZ229&lt;&gt;"",TC_usd!AZ229&lt;&gt;""),"B","C")
   ),
   ""
)</f>
        <v>A</v>
      </c>
      <c r="BA229" s="8" t="str">
        <f>IF(Particip!BA229&gt;0,
   IF(AND(CPI!BA229&lt;&gt;"",TC_usd!BA229&lt;&gt;""),"A",
      IF(OR(CPI!BA229&lt;&gt;"",TC_usd!BA229&lt;&gt;""),"B","C")
   ),
   ""
)</f>
        <v>A</v>
      </c>
      <c r="BB229" s="8" t="str">
        <f>IF(Particip!BB229&gt;0,
   IF(AND(CPI!BB229&lt;&gt;"",TC_usd!BB229&lt;&gt;""),"A",
      IF(OR(CPI!BB229&lt;&gt;"",TC_usd!BB229&lt;&gt;""),"B","C")
   ),
   ""
)</f>
        <v/>
      </c>
      <c r="BC229" s="8" t="str">
        <f>IF(Particip!BC229&gt;0,
   IF(AND(CPI!BC229&lt;&gt;"",TC_usd!BC229&lt;&gt;""),"A",
      IF(OR(CPI!BC229&lt;&gt;"",TC_usd!BC229&lt;&gt;""),"B","C")
   ),
   ""
)</f>
        <v>A</v>
      </c>
      <c r="BD229" s="8" t="str">
        <f>IF(Particip!BD229&gt;0,
   IF(AND(CPI!BD229&lt;&gt;"",TC_usd!BD229&lt;&gt;""),"A",
      IF(OR(CPI!BD229&lt;&gt;"",TC_usd!BD229&lt;&gt;""),"B","C")
   ),
   ""
)</f>
        <v/>
      </c>
      <c r="BE229" s="8" t="str">
        <f>IF(Particip!BE229&gt;0,
   IF(AND(CPI!BE229&lt;&gt;"",TC_usd!BE229&lt;&gt;""),"A",
      IF(OR(CPI!BE229&lt;&gt;"",TC_usd!BE229&lt;&gt;""),"B","C")
   ),
   ""
)</f>
        <v>A</v>
      </c>
      <c r="BF229" s="8" t="str">
        <f>IF(Particip!BF229&gt;0,
   IF(AND(CPI!BF229&lt;&gt;"",TC_usd!BF229&lt;&gt;""),"A",
      IF(OR(CPI!BF229&lt;&gt;"",TC_usd!BF229&lt;&gt;""),"B","C")
   ),
   ""
)</f>
        <v/>
      </c>
      <c r="BG229" s="8" t="str">
        <f>IF(Particip!BG229&gt;0,
   IF(AND(CPI!BG229&lt;&gt;"",TC_usd!BG229&lt;&gt;""),"A",
      IF(OR(CPI!BG229&lt;&gt;"",TC_usd!BG229&lt;&gt;""),"B","C")
   ),
   ""
)</f>
        <v/>
      </c>
      <c r="BH229" s="8" t="str">
        <f>IF(Particip!BH229&gt;0,
   IF(AND(CPI!BH229&lt;&gt;"",TC_usd!BH229&lt;&gt;""),"A",
      IF(OR(CPI!BH229&lt;&gt;"",TC_usd!BH229&lt;&gt;""),"B","C")
   ),
   ""
)</f>
        <v>A</v>
      </c>
      <c r="BI229" s="8" t="str">
        <f>IF(Particip!BI229&gt;0,
   IF(AND(CPI!BI229&lt;&gt;"",TC_usd!BI229&lt;&gt;""),"A",
      IF(OR(CPI!BI229&lt;&gt;"",TC_usd!BI229&lt;&gt;""),"B","C")
   ),
   ""
)</f>
        <v/>
      </c>
      <c r="BJ229" s="8" t="str">
        <f>IF(Particip!BJ229&gt;0,
   IF(AND(CPI!BJ229&lt;&gt;"",TC_usd!BJ229&lt;&gt;""),"A",
      IF(OR(CPI!BJ229&lt;&gt;"",TC_usd!BJ229&lt;&gt;""),"B","C")
   ),
   ""
)</f>
        <v/>
      </c>
      <c r="BK229" s="8" t="str">
        <f>IF(Particip!BK229&gt;0,
   IF(AND(CPI!BK229&lt;&gt;"",TC_usd!BK229&lt;&gt;""),"A",
      IF(OR(CPI!BK229&lt;&gt;"",TC_usd!BK229&lt;&gt;""),"B","C")
   ),
   ""
)</f>
        <v/>
      </c>
      <c r="BL229" s="3"/>
    </row>
    <row r="230" spans="1:64" x14ac:dyDescent="0.25">
      <c r="A230" s="1">
        <v>43800</v>
      </c>
      <c r="B230" s="8" t="str">
        <f>IF(Particip!B230&gt;0,
   IF(AND(CPI!B230&lt;&gt;"",TC_usd!B230&lt;&gt;""),"A",
      IF(OR(CPI!B230&lt;&gt;"",TC_usd!B230&lt;&gt;""),"B","C")
   ),
   ""
)</f>
        <v>A</v>
      </c>
      <c r="C230" s="8" t="str">
        <f>IF(Particip!C230&gt;0,
   IF(AND(CPI!C230&lt;&gt;"",TC_usd!C230&lt;&gt;""),"A",
      IF(OR(CPI!C230&lt;&gt;"",TC_usd!C230&lt;&gt;""),"B","C")
   ),
   ""
)</f>
        <v/>
      </c>
      <c r="D230" s="8" t="str">
        <f>IF(Particip!D230&gt;0,
   IF(AND(CPI!D230&lt;&gt;"",TC_usd!D230&lt;&gt;""),"A",
      IF(OR(CPI!D230&lt;&gt;"",TC_usd!D230&lt;&gt;""),"B","C")
   ),
   ""
)</f>
        <v/>
      </c>
      <c r="E230" s="8" t="str">
        <f>IF(Particip!E230&gt;0,
   IF(AND(CPI!E230&lt;&gt;"",TC_usd!E230&lt;&gt;""),"A",
      IF(OR(CPI!E230&lt;&gt;"",TC_usd!E230&lt;&gt;""),"B","C")
   ),
   ""
)</f>
        <v>A</v>
      </c>
      <c r="F230" s="8" t="str">
        <f>IF(Particip!F230&gt;0,
   IF(AND(CPI!F230&lt;&gt;"",TC_usd!F230&lt;&gt;""),"A",
      IF(OR(CPI!F230&lt;&gt;"",TC_usd!F230&lt;&gt;""),"B","C")
   ),
   ""
)</f>
        <v/>
      </c>
      <c r="G230" s="8" t="str">
        <f>IF(Particip!G230&gt;0,
   IF(AND(CPI!G230&lt;&gt;"",TC_usd!G230&lt;&gt;""),"A",
      IF(OR(CPI!G230&lt;&gt;"",TC_usd!G230&lt;&gt;""),"B","C")
   ),
   ""
)</f>
        <v/>
      </c>
      <c r="H230" s="8" t="str">
        <f>IF(Particip!H230&gt;0,
   IF(AND(CPI!H230&lt;&gt;"",TC_usd!H230&lt;&gt;""),"A",
      IF(OR(CPI!H230&lt;&gt;"",TC_usd!H230&lt;&gt;""),"B","C")
   ),
   ""
)</f>
        <v>A</v>
      </c>
      <c r="I230" s="8" t="str">
        <f>IF(Particip!I230&gt;0,
   IF(AND(CPI!I230&lt;&gt;"",TC_usd!I230&lt;&gt;""),"A",
      IF(OR(CPI!I230&lt;&gt;"",TC_usd!I230&lt;&gt;""),"B","C")
   ),
   ""
)</f>
        <v/>
      </c>
      <c r="J230" s="8" t="str">
        <f>IF(Particip!J230&gt;0,
   IF(AND(CPI!J230&lt;&gt;"",TC_usd!J230&lt;&gt;""),"A",
      IF(OR(CPI!J230&lt;&gt;"",TC_usd!J230&lt;&gt;""),"B","C")
   ),
   ""
)</f>
        <v>A</v>
      </c>
      <c r="K230" s="8" t="str">
        <f>IF(Particip!K230&gt;0,
   IF(AND(CPI!K230&lt;&gt;"",TC_usd!K230&lt;&gt;""),"A",
      IF(OR(CPI!K230&lt;&gt;"",TC_usd!K230&lt;&gt;""),"B","C")
   ),
   ""
)</f>
        <v>A</v>
      </c>
      <c r="L230" s="8" t="str">
        <f>IF(Particip!L230&gt;0,
   IF(AND(CPI!L230&lt;&gt;"",TC_usd!L230&lt;&gt;""),"A",
      IF(OR(CPI!L230&lt;&gt;"",TC_usd!L230&lt;&gt;""),"B","C")
   ),
   ""
)</f>
        <v/>
      </c>
      <c r="M230" s="8" t="str">
        <f>IF(Particip!M230&gt;0,
   IF(AND(CPI!M230&lt;&gt;"",TC_usd!M230&lt;&gt;""),"A",
      IF(OR(CPI!M230&lt;&gt;"",TC_usd!M230&lt;&gt;""),"B","C")
   ),
   ""
)</f>
        <v/>
      </c>
      <c r="N230" s="8" t="str">
        <f>IF(Particip!N230&gt;0,
   IF(AND(CPI!N230&lt;&gt;"",TC_usd!N230&lt;&gt;""),"A",
      IF(OR(CPI!N230&lt;&gt;"",TC_usd!N230&lt;&gt;""),"B","C")
   ),
   ""
)</f>
        <v/>
      </c>
      <c r="O230" s="8" t="str">
        <f>IF(Particip!O230&gt;0,
   IF(AND(CPI!O230&lt;&gt;"",TC_usd!O230&lt;&gt;""),"A",
      IF(OR(CPI!O230&lt;&gt;"",TC_usd!O230&lt;&gt;""),"B","C")
   ),
   ""
)</f>
        <v>A</v>
      </c>
      <c r="P230" s="8" t="str">
        <f>IF(Particip!P230&gt;0,
   IF(AND(CPI!P230&lt;&gt;"",TC_usd!P230&lt;&gt;""),"A",
      IF(OR(CPI!P230&lt;&gt;"",TC_usd!P230&lt;&gt;""),"B","C")
   ),
   ""
)</f>
        <v/>
      </c>
      <c r="Q230" s="8" t="str">
        <f>IF(Particip!Q230&gt;0,
   IF(AND(CPI!Q230&lt;&gt;"",TC_usd!Q230&lt;&gt;""),"A",
      IF(OR(CPI!Q230&lt;&gt;"",TC_usd!Q230&lt;&gt;""),"B","C")
   ),
   ""
)</f>
        <v/>
      </c>
      <c r="R230" s="8" t="str">
        <f>IF(Particip!R230&gt;0,
   IF(AND(CPI!R230&lt;&gt;"",TC_usd!R230&lt;&gt;""),"A",
      IF(OR(CPI!R230&lt;&gt;"",TC_usd!R230&lt;&gt;""),"B","C")
   ),
   ""
)</f>
        <v/>
      </c>
      <c r="S230" s="8" t="str">
        <f>IF(Particip!S230&gt;0,
   IF(AND(CPI!S230&lt;&gt;"",TC_usd!S230&lt;&gt;""),"A",
      IF(OR(CPI!S230&lt;&gt;"",TC_usd!S230&lt;&gt;""),"B","C")
   ),
   ""
)</f>
        <v/>
      </c>
      <c r="T230" s="8" t="str">
        <f>IF(Particip!T230&gt;0,
   IF(AND(CPI!T230&lt;&gt;"",TC_usd!T230&lt;&gt;""),"A",
      IF(OR(CPI!T230&lt;&gt;"",TC_usd!T230&lt;&gt;""),"B","C")
   ),
   ""
)</f>
        <v/>
      </c>
      <c r="U230" s="8" t="str">
        <f>IF(Particip!U230&gt;0,
   IF(AND(CPI!U230&lt;&gt;"",TC_usd!U230&lt;&gt;""),"A",
      IF(OR(CPI!U230&lt;&gt;"",TC_usd!U230&lt;&gt;""),"B","C")
   ),
   ""
)</f>
        <v/>
      </c>
      <c r="V230" s="8" t="str">
        <f>IF(Particip!V230&gt;0,
   IF(AND(CPI!V230&lt;&gt;"",TC_usd!V230&lt;&gt;""),"A",
      IF(OR(CPI!V230&lt;&gt;"",TC_usd!V230&lt;&gt;""),"B","C")
   ),
   ""
)</f>
        <v>A</v>
      </c>
      <c r="W230" s="8" t="str">
        <f>IF(Particip!W230&gt;0,
   IF(AND(CPI!W230&lt;&gt;"",TC_usd!W230&lt;&gt;""),"A",
      IF(OR(CPI!W230&lt;&gt;"",TC_usd!W230&lt;&gt;""),"B","C")
   ),
   ""
)</f>
        <v>A</v>
      </c>
      <c r="X230" s="8" t="str">
        <f>IF(Particip!X230&gt;0,
   IF(AND(CPI!X230&lt;&gt;"",TC_usd!X230&lt;&gt;""),"A",
      IF(OR(CPI!X230&lt;&gt;"",TC_usd!X230&lt;&gt;""),"B","C")
   ),
   ""
)</f>
        <v/>
      </c>
      <c r="Y230" s="8" t="str">
        <f>IF(Particip!Y230&gt;0,
   IF(AND(CPI!Y230&lt;&gt;"",TC_usd!Y230&lt;&gt;""),"A",
      IF(OR(CPI!Y230&lt;&gt;"",TC_usd!Y230&lt;&gt;""),"B","C")
   ),
   ""
)</f>
        <v/>
      </c>
      <c r="Z230" s="8" t="str">
        <f>IF(Particip!Z230&gt;0,
   IF(AND(CPI!Z230&lt;&gt;"",TC_usd!Z230&lt;&gt;""),"A",
      IF(OR(CPI!Z230&lt;&gt;"",TC_usd!Z230&lt;&gt;""),"B","C")
   ),
   ""
)</f>
        <v/>
      </c>
      <c r="AA230" s="8" t="str">
        <f>IF(Particip!AA230&gt;0,
   IF(AND(CPI!AA230&lt;&gt;"",TC_usd!AA230&lt;&gt;""),"A",
      IF(OR(CPI!AA230&lt;&gt;"",TC_usd!AA230&lt;&gt;""),"B","C")
   ),
   ""
)</f>
        <v/>
      </c>
      <c r="AB230" s="8" t="str">
        <f>IF(Particip!AB230&gt;0,
   IF(AND(CPI!AB230&lt;&gt;"",TC_usd!AB230&lt;&gt;""),"A",
      IF(OR(CPI!AB230&lt;&gt;"",TC_usd!AB230&lt;&gt;""),"B","C")
   ),
   ""
)</f>
        <v>A</v>
      </c>
      <c r="AC230" s="8" t="str">
        <f>IF(Particip!AC230&gt;0,
   IF(AND(CPI!AC230&lt;&gt;"",TC_usd!AC230&lt;&gt;""),"A",
      IF(OR(CPI!AC230&lt;&gt;"",TC_usd!AC230&lt;&gt;""),"B","C")
   ),
   ""
)</f>
        <v/>
      </c>
      <c r="AD230" s="8" t="str">
        <f>IF(Particip!AD230&gt;0,
   IF(AND(CPI!AD230&lt;&gt;"",TC_usd!AD230&lt;&gt;""),"A",
      IF(OR(CPI!AD230&lt;&gt;"",TC_usd!AD230&lt;&gt;""),"B","C")
   ),
   ""
)</f>
        <v/>
      </c>
      <c r="AE230" s="8" t="str">
        <f>IF(Particip!AE230&gt;0,
   IF(AND(CPI!AE230&lt;&gt;"",TC_usd!AE230&lt;&gt;""),"A",
      IF(OR(CPI!AE230&lt;&gt;"",TC_usd!AE230&lt;&gt;""),"B","C")
   ),
   ""
)</f>
        <v>A</v>
      </c>
      <c r="AF230" s="8" t="str">
        <f>IF(Particip!AF230&gt;0,
   IF(AND(CPI!AF230&lt;&gt;"",TC_usd!AF230&lt;&gt;""),"A",
      IF(OR(CPI!AF230&lt;&gt;"",TC_usd!AF230&lt;&gt;""),"B","C")
   ),
   ""
)</f>
        <v/>
      </c>
      <c r="AG230" s="8" t="str">
        <f>IF(Particip!AG230&gt;0,
   IF(AND(CPI!AG230&lt;&gt;"",TC_usd!AG230&lt;&gt;""),"A",
      IF(OR(CPI!AG230&lt;&gt;"",TC_usd!AG230&lt;&gt;""),"B","C")
   ),
   ""
)</f>
        <v/>
      </c>
      <c r="AH230" s="8" t="str">
        <f>IF(Particip!AH230&gt;0,
   IF(AND(CPI!AH230&lt;&gt;"",TC_usd!AH230&lt;&gt;""),"A",
      IF(OR(CPI!AH230&lt;&gt;"",TC_usd!AH230&lt;&gt;""),"B","C")
   ),
   ""
)</f>
        <v/>
      </c>
      <c r="AI230" s="8" t="str">
        <f>IF(Particip!AI230&gt;0,
   IF(AND(CPI!AI230&lt;&gt;"",TC_usd!AI230&lt;&gt;""),"A",
      IF(OR(CPI!AI230&lt;&gt;"",TC_usd!AI230&lt;&gt;""),"B","C")
   ),
   ""
)</f>
        <v/>
      </c>
      <c r="AJ230" s="8" t="str">
        <f>IF(Particip!AJ230&gt;0,
   IF(AND(CPI!AJ230&lt;&gt;"",TC_usd!AJ230&lt;&gt;""),"A",
      IF(OR(CPI!AJ230&lt;&gt;"",TC_usd!AJ230&lt;&gt;""),"B","C")
   ),
   ""
)</f>
        <v>A</v>
      </c>
      <c r="AK230" s="8" t="str">
        <f>IF(Particip!AK230&gt;0,
   IF(AND(CPI!AK230&lt;&gt;"",TC_usd!AK230&lt;&gt;""),"A",
      IF(OR(CPI!AK230&lt;&gt;"",TC_usd!AK230&lt;&gt;""),"B","C")
   ),
   ""
)</f>
        <v/>
      </c>
      <c r="AL230" s="8" t="str">
        <f>IF(Particip!AL230&gt;0,
   IF(AND(CPI!AL230&lt;&gt;"",TC_usd!AL230&lt;&gt;""),"A",
      IF(OR(CPI!AL230&lt;&gt;"",TC_usd!AL230&lt;&gt;""),"B","C")
   ),
   ""
)</f>
        <v/>
      </c>
      <c r="AM230" s="8" t="str">
        <f>IF(Particip!AM230&gt;0,
   IF(AND(CPI!AM230&lt;&gt;"",TC_usd!AM230&lt;&gt;""),"A",
      IF(OR(CPI!AM230&lt;&gt;"",TC_usd!AM230&lt;&gt;""),"B","C")
   ),
   ""
)</f>
        <v/>
      </c>
      <c r="AN230" s="8" t="str">
        <f>IF(Particip!AN230&gt;0,
   IF(AND(CPI!AN230&lt;&gt;"",TC_usd!AN230&lt;&gt;""),"A",
      IF(OR(CPI!AN230&lt;&gt;"",TC_usd!AN230&lt;&gt;""),"B","C")
   ),
   ""
)</f>
        <v/>
      </c>
      <c r="AO230" s="8" t="str">
        <f>IF(Particip!AO230&gt;0,
   IF(AND(CPI!AO230&lt;&gt;"",TC_usd!AO230&lt;&gt;""),"A",
      IF(OR(CPI!AO230&lt;&gt;"",TC_usd!AO230&lt;&gt;""),"B","C")
   ),
   ""
)</f>
        <v>A</v>
      </c>
      <c r="AP230" s="8" t="str">
        <f>IF(Particip!AP230&gt;0,
   IF(AND(CPI!AP230&lt;&gt;"",TC_usd!AP230&lt;&gt;""),"A",
      IF(OR(CPI!AP230&lt;&gt;"",TC_usd!AP230&lt;&gt;""),"B","C")
   ),
   ""
)</f>
        <v/>
      </c>
      <c r="AQ230" s="8" t="str">
        <f>IF(Particip!AQ230&gt;0,
   IF(AND(CPI!AQ230&lt;&gt;"",TC_usd!AQ230&lt;&gt;""),"A",
      IF(OR(CPI!AQ230&lt;&gt;"",TC_usd!AQ230&lt;&gt;""),"B","C")
   ),
   ""
)</f>
        <v/>
      </c>
      <c r="AR230" s="8" t="str">
        <f>IF(Particip!AR230&gt;0,
   IF(AND(CPI!AR230&lt;&gt;"",TC_usd!AR230&lt;&gt;""),"A",
      IF(OR(CPI!AR230&lt;&gt;"",TC_usd!AR230&lt;&gt;""),"B","C")
   ),
   ""
)</f>
        <v/>
      </c>
      <c r="AS230" s="8" t="str">
        <f>IF(Particip!AS230&gt;0,
   IF(AND(CPI!AS230&lt;&gt;"",TC_usd!AS230&lt;&gt;""),"A",
      IF(OR(CPI!AS230&lt;&gt;"",TC_usd!AS230&lt;&gt;""),"B","C")
   ),
   ""
)</f>
        <v>A</v>
      </c>
      <c r="AT230" s="8" t="str">
        <f>IF(Particip!AT230&gt;0,
   IF(AND(CPI!AT230&lt;&gt;"",TC_usd!AT230&lt;&gt;""),"A",
      IF(OR(CPI!AT230&lt;&gt;"",TC_usd!AT230&lt;&gt;""),"B","C")
   ),
   ""
)</f>
        <v>A</v>
      </c>
      <c r="AU230" s="8" t="str">
        <f>IF(Particip!AU230&gt;0,
   IF(AND(CPI!AU230&lt;&gt;"",TC_usd!AU230&lt;&gt;""),"A",
      IF(OR(CPI!AU230&lt;&gt;"",TC_usd!AU230&lt;&gt;""),"B","C")
   ),
   ""
)</f>
        <v/>
      </c>
      <c r="AV230" s="8" t="str">
        <f>IF(Particip!AV230&gt;0,
   IF(AND(CPI!AV230&lt;&gt;"",TC_usd!AV230&lt;&gt;""),"A",
      IF(OR(CPI!AV230&lt;&gt;"",TC_usd!AV230&lt;&gt;""),"B","C")
   ),
   ""
)</f>
        <v>A</v>
      </c>
      <c r="AW230" s="8" t="str">
        <f>IF(Particip!AW230&gt;0,
   IF(AND(CPI!AW230&lt;&gt;"",TC_usd!AW230&lt;&gt;""),"A",
      IF(OR(CPI!AW230&lt;&gt;"",TC_usd!AW230&lt;&gt;""),"B","C")
   ),
   ""
)</f>
        <v/>
      </c>
      <c r="AX230" s="8" t="str">
        <f>IF(Particip!AX230&gt;0,
   IF(AND(CPI!AX230&lt;&gt;"",TC_usd!AX230&lt;&gt;""),"A",
      IF(OR(CPI!AX230&lt;&gt;"",TC_usd!AX230&lt;&gt;""),"B","C")
   ),
   ""
)</f>
        <v/>
      </c>
      <c r="AY230" s="8" t="str">
        <f>IF(Particip!AY230&gt;0,
   IF(AND(CPI!AY230&lt;&gt;"",TC_usd!AY230&lt;&gt;""),"A",
      IF(OR(CPI!AY230&lt;&gt;"",TC_usd!AY230&lt;&gt;""),"B","C")
   ),
   ""
)</f>
        <v>A</v>
      </c>
      <c r="AZ230" s="8" t="str">
        <f>IF(Particip!AZ230&gt;0,
   IF(AND(CPI!AZ230&lt;&gt;"",TC_usd!AZ230&lt;&gt;""),"A",
      IF(OR(CPI!AZ230&lt;&gt;"",TC_usd!AZ230&lt;&gt;""),"B","C")
   ),
   ""
)</f>
        <v>A</v>
      </c>
      <c r="BA230" s="8" t="str">
        <f>IF(Particip!BA230&gt;0,
   IF(AND(CPI!BA230&lt;&gt;"",TC_usd!BA230&lt;&gt;""),"A",
      IF(OR(CPI!BA230&lt;&gt;"",TC_usd!BA230&lt;&gt;""),"B","C")
   ),
   ""
)</f>
        <v/>
      </c>
      <c r="BB230" s="8" t="str">
        <f>IF(Particip!BB230&gt;0,
   IF(AND(CPI!BB230&lt;&gt;"",TC_usd!BB230&lt;&gt;""),"A",
      IF(OR(CPI!BB230&lt;&gt;"",TC_usd!BB230&lt;&gt;""),"B","C")
   ),
   ""
)</f>
        <v/>
      </c>
      <c r="BC230" s="8" t="str">
        <f>IF(Particip!BC230&gt;0,
   IF(AND(CPI!BC230&lt;&gt;"",TC_usd!BC230&lt;&gt;""),"A",
      IF(OR(CPI!BC230&lt;&gt;"",TC_usd!BC230&lt;&gt;""),"B","C")
   ),
   ""
)</f>
        <v/>
      </c>
      <c r="BD230" s="8" t="str">
        <f>IF(Particip!BD230&gt;0,
   IF(AND(CPI!BD230&lt;&gt;"",TC_usd!BD230&lt;&gt;""),"A",
      IF(OR(CPI!BD230&lt;&gt;"",TC_usd!BD230&lt;&gt;""),"B","C")
   ),
   ""
)</f>
        <v/>
      </c>
      <c r="BE230" s="8" t="str">
        <f>IF(Particip!BE230&gt;0,
   IF(AND(CPI!BE230&lt;&gt;"",TC_usd!BE230&lt;&gt;""),"A",
      IF(OR(CPI!BE230&lt;&gt;"",TC_usd!BE230&lt;&gt;""),"B","C")
   ),
   ""
)</f>
        <v/>
      </c>
      <c r="BF230" s="8" t="str">
        <f>IF(Particip!BF230&gt;0,
   IF(AND(CPI!BF230&lt;&gt;"",TC_usd!BF230&lt;&gt;""),"A",
      IF(OR(CPI!BF230&lt;&gt;"",TC_usd!BF230&lt;&gt;""),"B","C")
   ),
   ""
)</f>
        <v/>
      </c>
      <c r="BG230" s="8" t="str">
        <f>IF(Particip!BG230&gt;0,
   IF(AND(CPI!BG230&lt;&gt;"",TC_usd!BG230&lt;&gt;""),"A",
      IF(OR(CPI!BG230&lt;&gt;"",TC_usd!BG230&lt;&gt;""),"B","C")
   ),
   ""
)</f>
        <v/>
      </c>
      <c r="BH230" s="8" t="str">
        <f>IF(Particip!BH230&gt;0,
   IF(AND(CPI!BH230&lt;&gt;"",TC_usd!BH230&lt;&gt;""),"A",
      IF(OR(CPI!BH230&lt;&gt;"",TC_usd!BH230&lt;&gt;""),"B","C")
   ),
   ""
)</f>
        <v>A</v>
      </c>
      <c r="BI230" s="8" t="str">
        <f>IF(Particip!BI230&gt;0,
   IF(AND(CPI!BI230&lt;&gt;"",TC_usd!BI230&lt;&gt;""),"A",
      IF(OR(CPI!BI230&lt;&gt;"",TC_usd!BI230&lt;&gt;""),"B","C")
   ),
   ""
)</f>
        <v/>
      </c>
      <c r="BJ230" s="8" t="str">
        <f>IF(Particip!BJ230&gt;0,
   IF(AND(CPI!BJ230&lt;&gt;"",TC_usd!BJ230&lt;&gt;""),"A",
      IF(OR(CPI!BJ230&lt;&gt;"",TC_usd!BJ230&lt;&gt;""),"B","C")
   ),
   ""
)</f>
        <v/>
      </c>
      <c r="BK230" s="8" t="str">
        <f>IF(Particip!BK230&gt;0,
   IF(AND(CPI!BK230&lt;&gt;"",TC_usd!BK230&lt;&gt;""),"A",
      IF(OR(CPI!BK230&lt;&gt;"",TC_usd!BK230&lt;&gt;""),"B","C")
   ),
   ""
)</f>
        <v/>
      </c>
      <c r="BL230" s="3"/>
    </row>
    <row r="231" spans="1:64" x14ac:dyDescent="0.25">
      <c r="A231" s="1">
        <v>43831</v>
      </c>
      <c r="B231" s="8" t="str">
        <f>IF(Particip!B231&gt;0,
   IF(AND(CPI!B231&lt;&gt;"",TC_usd!B231&lt;&gt;""),"A",
      IF(OR(CPI!B231&lt;&gt;"",TC_usd!B231&lt;&gt;""),"B","C")
   ),
   ""
)</f>
        <v>A</v>
      </c>
      <c r="C231" s="8" t="str">
        <f>IF(Particip!C231&gt;0,
   IF(AND(CPI!C231&lt;&gt;"",TC_usd!C231&lt;&gt;""),"A",
      IF(OR(CPI!C231&lt;&gt;"",TC_usd!C231&lt;&gt;""),"B","C")
   ),
   ""
)</f>
        <v/>
      </c>
      <c r="D231" s="8" t="str">
        <f>IF(Particip!D231&gt;0,
   IF(AND(CPI!D231&lt;&gt;"",TC_usd!D231&lt;&gt;""),"A",
      IF(OR(CPI!D231&lt;&gt;"",TC_usd!D231&lt;&gt;""),"B","C")
   ),
   ""
)</f>
        <v>B</v>
      </c>
      <c r="E231" s="8" t="str">
        <f>IF(Particip!E231&gt;0,
   IF(AND(CPI!E231&lt;&gt;"",TC_usd!E231&lt;&gt;""),"A",
      IF(OR(CPI!E231&lt;&gt;"",TC_usd!E231&lt;&gt;""),"B","C")
   ),
   ""
)</f>
        <v>A</v>
      </c>
      <c r="F231" s="8" t="str">
        <f>IF(Particip!F231&gt;0,
   IF(AND(CPI!F231&lt;&gt;"",TC_usd!F231&lt;&gt;""),"A",
      IF(OR(CPI!F231&lt;&gt;"",TC_usd!F231&lt;&gt;""),"B","C")
   ),
   ""
)</f>
        <v/>
      </c>
      <c r="G231" s="8" t="str">
        <f>IF(Particip!G231&gt;0,
   IF(AND(CPI!G231&lt;&gt;"",TC_usd!G231&lt;&gt;""),"A",
      IF(OR(CPI!G231&lt;&gt;"",TC_usd!G231&lt;&gt;""),"B","C")
   ),
   ""
)</f>
        <v/>
      </c>
      <c r="H231" s="8" t="str">
        <f>IF(Particip!H231&gt;0,
   IF(AND(CPI!H231&lt;&gt;"",TC_usd!H231&lt;&gt;""),"A",
      IF(OR(CPI!H231&lt;&gt;"",TC_usd!H231&lt;&gt;""),"B","C")
   ),
   ""
)</f>
        <v>A</v>
      </c>
      <c r="I231" s="8" t="str">
        <f>IF(Particip!I231&gt;0,
   IF(AND(CPI!I231&lt;&gt;"",TC_usd!I231&lt;&gt;""),"A",
      IF(OR(CPI!I231&lt;&gt;"",TC_usd!I231&lt;&gt;""),"B","C")
   ),
   ""
)</f>
        <v/>
      </c>
      <c r="J231" s="8" t="str">
        <f>IF(Particip!J231&gt;0,
   IF(AND(CPI!J231&lt;&gt;"",TC_usd!J231&lt;&gt;""),"A",
      IF(OR(CPI!J231&lt;&gt;"",TC_usd!J231&lt;&gt;""),"B","C")
   ),
   ""
)</f>
        <v>A</v>
      </c>
      <c r="K231" s="8" t="str">
        <f>IF(Particip!K231&gt;0,
   IF(AND(CPI!K231&lt;&gt;"",TC_usd!K231&lt;&gt;""),"A",
      IF(OR(CPI!K231&lt;&gt;"",TC_usd!K231&lt;&gt;""),"B","C")
   ),
   ""
)</f>
        <v>A</v>
      </c>
      <c r="L231" s="8" t="str">
        <f>IF(Particip!L231&gt;0,
   IF(AND(CPI!L231&lt;&gt;"",TC_usd!L231&lt;&gt;""),"A",
      IF(OR(CPI!L231&lt;&gt;"",TC_usd!L231&lt;&gt;""),"B","C")
   ),
   ""
)</f>
        <v/>
      </c>
      <c r="M231" s="8" t="str">
        <f>IF(Particip!M231&gt;0,
   IF(AND(CPI!M231&lt;&gt;"",TC_usd!M231&lt;&gt;""),"A",
      IF(OR(CPI!M231&lt;&gt;"",TC_usd!M231&lt;&gt;""),"B","C")
   ),
   ""
)</f>
        <v/>
      </c>
      <c r="N231" s="8" t="str">
        <f>IF(Particip!N231&gt;0,
   IF(AND(CPI!N231&lt;&gt;"",TC_usd!N231&lt;&gt;""),"A",
      IF(OR(CPI!N231&lt;&gt;"",TC_usd!N231&lt;&gt;""),"B","C")
   ),
   ""
)</f>
        <v/>
      </c>
      <c r="O231" s="8" t="str">
        <f>IF(Particip!O231&gt;0,
   IF(AND(CPI!O231&lt;&gt;"",TC_usd!O231&lt;&gt;""),"A",
      IF(OR(CPI!O231&lt;&gt;"",TC_usd!O231&lt;&gt;""),"B","C")
   ),
   ""
)</f>
        <v/>
      </c>
      <c r="P231" s="8" t="str">
        <f>IF(Particip!P231&gt;0,
   IF(AND(CPI!P231&lt;&gt;"",TC_usd!P231&lt;&gt;""),"A",
      IF(OR(CPI!P231&lt;&gt;"",TC_usd!P231&lt;&gt;""),"B","C")
   ),
   ""
)</f>
        <v/>
      </c>
      <c r="Q231" s="8" t="str">
        <f>IF(Particip!Q231&gt;0,
   IF(AND(CPI!Q231&lt;&gt;"",TC_usd!Q231&lt;&gt;""),"A",
      IF(OR(CPI!Q231&lt;&gt;"",TC_usd!Q231&lt;&gt;""),"B","C")
   ),
   ""
)</f>
        <v/>
      </c>
      <c r="R231" s="8" t="str">
        <f>IF(Particip!R231&gt;0,
   IF(AND(CPI!R231&lt;&gt;"",TC_usd!R231&lt;&gt;""),"A",
      IF(OR(CPI!R231&lt;&gt;"",TC_usd!R231&lt;&gt;""),"B","C")
   ),
   ""
)</f>
        <v/>
      </c>
      <c r="S231" s="8" t="str">
        <f>IF(Particip!S231&gt;0,
   IF(AND(CPI!S231&lt;&gt;"",TC_usd!S231&lt;&gt;""),"A",
      IF(OR(CPI!S231&lt;&gt;"",TC_usd!S231&lt;&gt;""),"B","C")
   ),
   ""
)</f>
        <v/>
      </c>
      <c r="T231" s="8" t="str">
        <f>IF(Particip!T231&gt;0,
   IF(AND(CPI!T231&lt;&gt;"",TC_usd!T231&lt;&gt;""),"A",
      IF(OR(CPI!T231&lt;&gt;"",TC_usd!T231&lt;&gt;""),"B","C")
   ),
   ""
)</f>
        <v/>
      </c>
      <c r="U231" s="8" t="str">
        <f>IF(Particip!U231&gt;0,
   IF(AND(CPI!U231&lt;&gt;"",TC_usd!U231&lt;&gt;""),"A",
      IF(OR(CPI!U231&lt;&gt;"",TC_usd!U231&lt;&gt;""),"B","C")
   ),
   ""
)</f>
        <v/>
      </c>
      <c r="V231" s="8" t="str">
        <f>IF(Particip!V231&gt;0,
   IF(AND(CPI!V231&lt;&gt;"",TC_usd!V231&lt;&gt;""),"A",
      IF(OR(CPI!V231&lt;&gt;"",TC_usd!V231&lt;&gt;""),"B","C")
   ),
   ""
)</f>
        <v>A</v>
      </c>
      <c r="W231" s="8" t="str">
        <f>IF(Particip!W231&gt;0,
   IF(AND(CPI!W231&lt;&gt;"",TC_usd!W231&lt;&gt;""),"A",
      IF(OR(CPI!W231&lt;&gt;"",TC_usd!W231&lt;&gt;""),"B","C")
   ),
   ""
)</f>
        <v>A</v>
      </c>
      <c r="X231" s="8" t="str">
        <f>IF(Particip!X231&gt;0,
   IF(AND(CPI!X231&lt;&gt;"",TC_usd!X231&lt;&gt;""),"A",
      IF(OR(CPI!X231&lt;&gt;"",TC_usd!X231&lt;&gt;""),"B","C")
   ),
   ""
)</f>
        <v/>
      </c>
      <c r="Y231" s="8" t="str">
        <f>IF(Particip!Y231&gt;0,
   IF(AND(CPI!Y231&lt;&gt;"",TC_usd!Y231&lt;&gt;""),"A",
      IF(OR(CPI!Y231&lt;&gt;"",TC_usd!Y231&lt;&gt;""),"B","C")
   ),
   ""
)</f>
        <v/>
      </c>
      <c r="Z231" s="8" t="str">
        <f>IF(Particip!Z231&gt;0,
   IF(AND(CPI!Z231&lt;&gt;"",TC_usd!Z231&lt;&gt;""),"A",
      IF(OR(CPI!Z231&lt;&gt;"",TC_usd!Z231&lt;&gt;""),"B","C")
   ),
   ""
)</f>
        <v>A</v>
      </c>
      <c r="AA231" s="8" t="str">
        <f>IF(Particip!AA231&gt;0,
   IF(AND(CPI!AA231&lt;&gt;"",TC_usd!AA231&lt;&gt;""),"A",
      IF(OR(CPI!AA231&lt;&gt;"",TC_usd!AA231&lt;&gt;""),"B","C")
   ),
   ""
)</f>
        <v/>
      </c>
      <c r="AB231" s="8" t="str">
        <f>IF(Particip!AB231&gt;0,
   IF(AND(CPI!AB231&lt;&gt;"",TC_usd!AB231&lt;&gt;""),"A",
      IF(OR(CPI!AB231&lt;&gt;"",TC_usd!AB231&lt;&gt;""),"B","C")
   ),
   ""
)</f>
        <v>A</v>
      </c>
      <c r="AC231" s="8" t="str">
        <f>IF(Particip!AC231&gt;0,
   IF(AND(CPI!AC231&lt;&gt;"",TC_usd!AC231&lt;&gt;""),"A",
      IF(OR(CPI!AC231&lt;&gt;"",TC_usd!AC231&lt;&gt;""),"B","C")
   ),
   ""
)</f>
        <v/>
      </c>
      <c r="AD231" s="8" t="str">
        <f>IF(Particip!AD231&gt;0,
   IF(AND(CPI!AD231&lt;&gt;"",TC_usd!AD231&lt;&gt;""),"A",
      IF(OR(CPI!AD231&lt;&gt;"",TC_usd!AD231&lt;&gt;""),"B","C")
   ),
   ""
)</f>
        <v/>
      </c>
      <c r="AE231" s="8" t="str">
        <f>IF(Particip!AE231&gt;0,
   IF(AND(CPI!AE231&lt;&gt;"",TC_usd!AE231&lt;&gt;""),"A",
      IF(OR(CPI!AE231&lt;&gt;"",TC_usd!AE231&lt;&gt;""),"B","C")
   ),
   ""
)</f>
        <v/>
      </c>
      <c r="AF231" s="8" t="str">
        <f>IF(Particip!AF231&gt;0,
   IF(AND(CPI!AF231&lt;&gt;"",TC_usd!AF231&lt;&gt;""),"A",
      IF(OR(CPI!AF231&lt;&gt;"",TC_usd!AF231&lt;&gt;""),"B","C")
   ),
   ""
)</f>
        <v/>
      </c>
      <c r="AG231" s="8" t="str">
        <f>IF(Particip!AG231&gt;0,
   IF(AND(CPI!AG231&lt;&gt;"",TC_usd!AG231&lt;&gt;""),"A",
      IF(OR(CPI!AG231&lt;&gt;"",TC_usd!AG231&lt;&gt;""),"B","C")
   ),
   ""
)</f>
        <v/>
      </c>
      <c r="AH231" s="8" t="str">
        <f>IF(Particip!AH231&gt;0,
   IF(AND(CPI!AH231&lt;&gt;"",TC_usd!AH231&lt;&gt;""),"A",
      IF(OR(CPI!AH231&lt;&gt;"",TC_usd!AH231&lt;&gt;""),"B","C")
   ),
   ""
)</f>
        <v/>
      </c>
      <c r="AI231" s="8" t="str">
        <f>IF(Particip!AI231&gt;0,
   IF(AND(CPI!AI231&lt;&gt;"",TC_usd!AI231&lt;&gt;""),"A",
      IF(OR(CPI!AI231&lt;&gt;"",TC_usd!AI231&lt;&gt;""),"B","C")
   ),
   ""
)</f>
        <v/>
      </c>
      <c r="AJ231" s="8" t="str">
        <f>IF(Particip!AJ231&gt;0,
   IF(AND(CPI!AJ231&lt;&gt;"",TC_usd!AJ231&lt;&gt;""),"A",
      IF(OR(CPI!AJ231&lt;&gt;"",TC_usd!AJ231&lt;&gt;""),"B","C")
   ),
   ""
)</f>
        <v/>
      </c>
      <c r="AK231" s="8" t="str">
        <f>IF(Particip!AK231&gt;0,
   IF(AND(CPI!AK231&lt;&gt;"",TC_usd!AK231&lt;&gt;""),"A",
      IF(OR(CPI!AK231&lt;&gt;"",TC_usd!AK231&lt;&gt;""),"B","C")
   ),
   ""
)</f>
        <v/>
      </c>
      <c r="AL231" s="8" t="str">
        <f>IF(Particip!AL231&gt;0,
   IF(AND(CPI!AL231&lt;&gt;"",TC_usd!AL231&lt;&gt;""),"A",
      IF(OR(CPI!AL231&lt;&gt;"",TC_usd!AL231&lt;&gt;""),"B","C")
   ),
   ""
)</f>
        <v/>
      </c>
      <c r="AM231" s="8" t="str">
        <f>IF(Particip!AM231&gt;0,
   IF(AND(CPI!AM231&lt;&gt;"",TC_usd!AM231&lt;&gt;""),"A",
      IF(OR(CPI!AM231&lt;&gt;"",TC_usd!AM231&lt;&gt;""),"B","C")
   ),
   ""
)</f>
        <v/>
      </c>
      <c r="AN231" s="8" t="str">
        <f>IF(Particip!AN231&gt;0,
   IF(AND(CPI!AN231&lt;&gt;"",TC_usd!AN231&lt;&gt;""),"A",
      IF(OR(CPI!AN231&lt;&gt;"",TC_usd!AN231&lt;&gt;""),"B","C")
   ),
   ""
)</f>
        <v/>
      </c>
      <c r="AO231" s="8" t="str">
        <f>IF(Particip!AO231&gt;0,
   IF(AND(CPI!AO231&lt;&gt;"",TC_usd!AO231&lt;&gt;""),"A",
      IF(OR(CPI!AO231&lt;&gt;"",TC_usd!AO231&lt;&gt;""),"B","C")
   ),
   ""
)</f>
        <v>A</v>
      </c>
      <c r="AP231" s="8" t="str">
        <f>IF(Particip!AP231&gt;0,
   IF(AND(CPI!AP231&lt;&gt;"",TC_usd!AP231&lt;&gt;""),"A",
      IF(OR(CPI!AP231&lt;&gt;"",TC_usd!AP231&lt;&gt;""),"B","C")
   ),
   ""
)</f>
        <v/>
      </c>
      <c r="AQ231" s="8" t="str">
        <f>IF(Particip!AQ231&gt;0,
   IF(AND(CPI!AQ231&lt;&gt;"",TC_usd!AQ231&lt;&gt;""),"A",
      IF(OR(CPI!AQ231&lt;&gt;"",TC_usd!AQ231&lt;&gt;""),"B","C")
   ),
   ""
)</f>
        <v/>
      </c>
      <c r="AR231" s="8" t="str">
        <f>IF(Particip!AR231&gt;0,
   IF(AND(CPI!AR231&lt;&gt;"",TC_usd!AR231&lt;&gt;""),"A",
      IF(OR(CPI!AR231&lt;&gt;"",TC_usd!AR231&lt;&gt;""),"B","C")
   ),
   ""
)</f>
        <v/>
      </c>
      <c r="AS231" s="8" t="str">
        <f>IF(Particip!AS231&gt;0,
   IF(AND(CPI!AS231&lt;&gt;"",TC_usd!AS231&lt;&gt;""),"A",
      IF(OR(CPI!AS231&lt;&gt;"",TC_usd!AS231&lt;&gt;""),"B","C")
   ),
   ""
)</f>
        <v/>
      </c>
      <c r="AT231" s="8" t="str">
        <f>IF(Particip!AT231&gt;0,
   IF(AND(CPI!AT231&lt;&gt;"",TC_usd!AT231&lt;&gt;""),"A",
      IF(OR(CPI!AT231&lt;&gt;"",TC_usd!AT231&lt;&gt;""),"B","C")
   ),
   ""
)</f>
        <v>A</v>
      </c>
      <c r="AU231" s="8" t="str">
        <f>IF(Particip!AU231&gt;0,
   IF(AND(CPI!AU231&lt;&gt;"",TC_usd!AU231&lt;&gt;""),"A",
      IF(OR(CPI!AU231&lt;&gt;"",TC_usd!AU231&lt;&gt;""),"B","C")
   ),
   ""
)</f>
        <v/>
      </c>
      <c r="AV231" s="8" t="str">
        <f>IF(Particip!AV231&gt;0,
   IF(AND(CPI!AV231&lt;&gt;"",TC_usd!AV231&lt;&gt;""),"A",
      IF(OR(CPI!AV231&lt;&gt;"",TC_usd!AV231&lt;&gt;""),"B","C")
   ),
   ""
)</f>
        <v>A</v>
      </c>
      <c r="AW231" s="8" t="str">
        <f>IF(Particip!AW231&gt;0,
   IF(AND(CPI!AW231&lt;&gt;"",TC_usd!AW231&lt;&gt;""),"A",
      IF(OR(CPI!AW231&lt;&gt;"",TC_usd!AW231&lt;&gt;""),"B","C")
   ),
   ""
)</f>
        <v/>
      </c>
      <c r="AX231" s="8" t="str">
        <f>IF(Particip!AX231&gt;0,
   IF(AND(CPI!AX231&lt;&gt;"",TC_usd!AX231&lt;&gt;""),"A",
      IF(OR(CPI!AX231&lt;&gt;"",TC_usd!AX231&lt;&gt;""),"B","C")
   ),
   ""
)</f>
        <v>A</v>
      </c>
      <c r="AY231" s="8" t="str">
        <f>IF(Particip!AY231&gt;0,
   IF(AND(CPI!AY231&lt;&gt;"",TC_usd!AY231&lt;&gt;""),"A",
      IF(OR(CPI!AY231&lt;&gt;"",TC_usd!AY231&lt;&gt;""),"B","C")
   ),
   ""
)</f>
        <v>A</v>
      </c>
      <c r="AZ231" s="8" t="str">
        <f>IF(Particip!AZ231&gt;0,
   IF(AND(CPI!AZ231&lt;&gt;"",TC_usd!AZ231&lt;&gt;""),"A",
      IF(OR(CPI!AZ231&lt;&gt;"",TC_usd!AZ231&lt;&gt;""),"B","C")
   ),
   ""
)</f>
        <v/>
      </c>
      <c r="BA231" s="8" t="str">
        <f>IF(Particip!BA231&gt;0,
   IF(AND(CPI!BA231&lt;&gt;"",TC_usd!BA231&lt;&gt;""),"A",
      IF(OR(CPI!BA231&lt;&gt;"",TC_usd!BA231&lt;&gt;""),"B","C")
   ),
   ""
)</f>
        <v>A</v>
      </c>
      <c r="BB231" s="8" t="str">
        <f>IF(Particip!BB231&gt;0,
   IF(AND(CPI!BB231&lt;&gt;"",TC_usd!BB231&lt;&gt;""),"A",
      IF(OR(CPI!BB231&lt;&gt;"",TC_usd!BB231&lt;&gt;""),"B","C")
   ),
   ""
)</f>
        <v/>
      </c>
      <c r="BC231" s="8" t="str">
        <f>IF(Particip!BC231&gt;0,
   IF(AND(CPI!BC231&lt;&gt;"",TC_usd!BC231&lt;&gt;""),"A",
      IF(OR(CPI!BC231&lt;&gt;"",TC_usd!BC231&lt;&gt;""),"B","C")
   ),
   ""
)</f>
        <v/>
      </c>
      <c r="BD231" s="8" t="str">
        <f>IF(Particip!BD231&gt;0,
   IF(AND(CPI!BD231&lt;&gt;"",TC_usd!BD231&lt;&gt;""),"A",
      IF(OR(CPI!BD231&lt;&gt;"",TC_usd!BD231&lt;&gt;""),"B","C")
   ),
   ""
)</f>
        <v/>
      </c>
      <c r="BE231" s="8" t="str">
        <f>IF(Particip!BE231&gt;0,
   IF(AND(CPI!BE231&lt;&gt;"",TC_usd!BE231&lt;&gt;""),"A",
      IF(OR(CPI!BE231&lt;&gt;"",TC_usd!BE231&lt;&gt;""),"B","C")
   ),
   ""
)</f>
        <v/>
      </c>
      <c r="BF231" s="8" t="str">
        <f>IF(Particip!BF231&gt;0,
   IF(AND(CPI!BF231&lt;&gt;"",TC_usd!BF231&lt;&gt;""),"A",
      IF(OR(CPI!BF231&lt;&gt;"",TC_usd!BF231&lt;&gt;""),"B","C")
   ),
   ""
)</f>
        <v/>
      </c>
      <c r="BG231" s="8" t="str">
        <f>IF(Particip!BG231&gt;0,
   IF(AND(CPI!BG231&lt;&gt;"",TC_usd!BG231&lt;&gt;""),"A",
      IF(OR(CPI!BG231&lt;&gt;"",TC_usd!BG231&lt;&gt;""),"B","C")
   ),
   ""
)</f>
        <v/>
      </c>
      <c r="BH231" s="8" t="str">
        <f>IF(Particip!BH231&gt;0,
   IF(AND(CPI!BH231&lt;&gt;"",TC_usd!BH231&lt;&gt;""),"A",
      IF(OR(CPI!BH231&lt;&gt;"",TC_usd!BH231&lt;&gt;""),"B","C")
   ),
   ""
)</f>
        <v>A</v>
      </c>
      <c r="BI231" s="8" t="str">
        <f>IF(Particip!BI231&gt;0,
   IF(AND(CPI!BI231&lt;&gt;"",TC_usd!BI231&lt;&gt;""),"A",
      IF(OR(CPI!BI231&lt;&gt;"",TC_usd!BI231&lt;&gt;""),"B","C")
   ),
   ""
)</f>
        <v/>
      </c>
      <c r="BJ231" s="8" t="str">
        <f>IF(Particip!BJ231&gt;0,
   IF(AND(CPI!BJ231&lt;&gt;"",TC_usd!BJ231&lt;&gt;""),"A",
      IF(OR(CPI!BJ231&lt;&gt;"",TC_usd!BJ231&lt;&gt;""),"B","C")
   ),
   ""
)</f>
        <v/>
      </c>
      <c r="BK231" s="8" t="str">
        <f>IF(Particip!BK231&gt;0,
   IF(AND(CPI!BK231&lt;&gt;"",TC_usd!BK231&lt;&gt;""),"A",
      IF(OR(CPI!BK231&lt;&gt;"",TC_usd!BK231&lt;&gt;""),"B","C")
   ),
   ""
)</f>
        <v/>
      </c>
      <c r="BL231" s="3"/>
    </row>
    <row r="232" spans="1:64" x14ac:dyDescent="0.25">
      <c r="A232" s="1">
        <v>43862</v>
      </c>
      <c r="B232" s="8" t="str">
        <f>IF(Particip!B232&gt;0,
   IF(AND(CPI!B232&lt;&gt;"",TC_usd!B232&lt;&gt;""),"A",
      IF(OR(CPI!B232&lt;&gt;"",TC_usd!B232&lt;&gt;""),"B","C")
   ),
   ""
)</f>
        <v>A</v>
      </c>
      <c r="C232" s="8" t="str">
        <f>IF(Particip!C232&gt;0,
   IF(AND(CPI!C232&lt;&gt;"",TC_usd!C232&lt;&gt;""),"A",
      IF(OR(CPI!C232&lt;&gt;"",TC_usd!C232&lt;&gt;""),"B","C")
   ),
   ""
)</f>
        <v/>
      </c>
      <c r="D232" s="8" t="str">
        <f>IF(Particip!D232&gt;0,
   IF(AND(CPI!D232&lt;&gt;"",TC_usd!D232&lt;&gt;""),"A",
      IF(OR(CPI!D232&lt;&gt;"",TC_usd!D232&lt;&gt;""),"B","C")
   ),
   ""
)</f>
        <v/>
      </c>
      <c r="E232" s="8" t="str">
        <f>IF(Particip!E232&gt;0,
   IF(AND(CPI!E232&lt;&gt;"",TC_usd!E232&lt;&gt;""),"A",
      IF(OR(CPI!E232&lt;&gt;"",TC_usd!E232&lt;&gt;""),"B","C")
   ),
   ""
)</f>
        <v>A</v>
      </c>
      <c r="F232" s="8" t="str">
        <f>IF(Particip!F232&gt;0,
   IF(AND(CPI!F232&lt;&gt;"",TC_usd!F232&lt;&gt;""),"A",
      IF(OR(CPI!F232&lt;&gt;"",TC_usd!F232&lt;&gt;""),"B","C")
   ),
   ""
)</f>
        <v/>
      </c>
      <c r="G232" s="8" t="str">
        <f>IF(Particip!G232&gt;0,
   IF(AND(CPI!G232&lt;&gt;"",TC_usd!G232&lt;&gt;""),"A",
      IF(OR(CPI!G232&lt;&gt;"",TC_usd!G232&lt;&gt;""),"B","C")
   ),
   ""
)</f>
        <v/>
      </c>
      <c r="H232" s="8" t="str">
        <f>IF(Particip!H232&gt;0,
   IF(AND(CPI!H232&lt;&gt;"",TC_usd!H232&lt;&gt;""),"A",
      IF(OR(CPI!H232&lt;&gt;"",TC_usd!H232&lt;&gt;""),"B","C")
   ),
   ""
)</f>
        <v>A</v>
      </c>
      <c r="I232" s="8" t="str">
        <f>IF(Particip!I232&gt;0,
   IF(AND(CPI!I232&lt;&gt;"",TC_usd!I232&lt;&gt;""),"A",
      IF(OR(CPI!I232&lt;&gt;"",TC_usd!I232&lt;&gt;""),"B","C")
   ),
   ""
)</f>
        <v/>
      </c>
      <c r="J232" s="8" t="str">
        <f>IF(Particip!J232&gt;0,
   IF(AND(CPI!J232&lt;&gt;"",TC_usd!J232&lt;&gt;""),"A",
      IF(OR(CPI!J232&lt;&gt;"",TC_usd!J232&lt;&gt;""),"B","C")
   ),
   ""
)</f>
        <v>A</v>
      </c>
      <c r="K232" s="8" t="str">
        <f>IF(Particip!K232&gt;0,
   IF(AND(CPI!K232&lt;&gt;"",TC_usd!K232&lt;&gt;""),"A",
      IF(OR(CPI!K232&lt;&gt;"",TC_usd!K232&lt;&gt;""),"B","C")
   ),
   ""
)</f>
        <v>A</v>
      </c>
      <c r="L232" s="8" t="str">
        <f>IF(Particip!L232&gt;0,
   IF(AND(CPI!L232&lt;&gt;"",TC_usd!L232&lt;&gt;""),"A",
      IF(OR(CPI!L232&lt;&gt;"",TC_usd!L232&lt;&gt;""),"B","C")
   ),
   ""
)</f>
        <v/>
      </c>
      <c r="M232" s="8" t="str">
        <f>IF(Particip!M232&gt;0,
   IF(AND(CPI!M232&lt;&gt;"",TC_usd!M232&lt;&gt;""),"A",
      IF(OR(CPI!M232&lt;&gt;"",TC_usd!M232&lt;&gt;""),"B","C")
   ),
   ""
)</f>
        <v/>
      </c>
      <c r="N232" s="8" t="str">
        <f>IF(Particip!N232&gt;0,
   IF(AND(CPI!N232&lt;&gt;"",TC_usd!N232&lt;&gt;""),"A",
      IF(OR(CPI!N232&lt;&gt;"",TC_usd!N232&lt;&gt;""),"B","C")
   ),
   ""
)</f>
        <v>A</v>
      </c>
      <c r="O232" s="8" t="str">
        <f>IF(Particip!O232&gt;0,
   IF(AND(CPI!O232&lt;&gt;"",TC_usd!O232&lt;&gt;""),"A",
      IF(OR(CPI!O232&lt;&gt;"",TC_usd!O232&lt;&gt;""),"B","C")
   ),
   ""
)</f>
        <v/>
      </c>
      <c r="P232" s="8" t="str">
        <f>IF(Particip!P232&gt;0,
   IF(AND(CPI!P232&lt;&gt;"",TC_usd!P232&lt;&gt;""),"A",
      IF(OR(CPI!P232&lt;&gt;"",TC_usd!P232&lt;&gt;""),"B","C")
   ),
   ""
)</f>
        <v/>
      </c>
      <c r="Q232" s="8" t="str">
        <f>IF(Particip!Q232&gt;0,
   IF(AND(CPI!Q232&lt;&gt;"",TC_usd!Q232&lt;&gt;""),"A",
      IF(OR(CPI!Q232&lt;&gt;"",TC_usd!Q232&lt;&gt;""),"B","C")
   ),
   ""
)</f>
        <v>A</v>
      </c>
      <c r="R232" s="8" t="str">
        <f>IF(Particip!R232&gt;0,
   IF(AND(CPI!R232&lt;&gt;"",TC_usd!R232&lt;&gt;""),"A",
      IF(OR(CPI!R232&lt;&gt;"",TC_usd!R232&lt;&gt;""),"B","C")
   ),
   ""
)</f>
        <v/>
      </c>
      <c r="S232" s="8" t="str">
        <f>IF(Particip!S232&gt;0,
   IF(AND(CPI!S232&lt;&gt;"",TC_usd!S232&lt;&gt;""),"A",
      IF(OR(CPI!S232&lt;&gt;"",TC_usd!S232&lt;&gt;""),"B","C")
   ),
   ""
)</f>
        <v/>
      </c>
      <c r="T232" s="8" t="str">
        <f>IF(Particip!T232&gt;0,
   IF(AND(CPI!T232&lt;&gt;"",TC_usd!T232&lt;&gt;""),"A",
      IF(OR(CPI!T232&lt;&gt;"",TC_usd!T232&lt;&gt;""),"B","C")
   ),
   ""
)</f>
        <v/>
      </c>
      <c r="U232" s="8" t="str">
        <f>IF(Particip!U232&gt;0,
   IF(AND(CPI!U232&lt;&gt;"",TC_usd!U232&lt;&gt;""),"A",
      IF(OR(CPI!U232&lt;&gt;"",TC_usd!U232&lt;&gt;""),"B","C")
   ),
   ""
)</f>
        <v>A</v>
      </c>
      <c r="V232" s="8" t="str">
        <f>IF(Particip!V232&gt;0,
   IF(AND(CPI!V232&lt;&gt;"",TC_usd!V232&lt;&gt;""),"A",
      IF(OR(CPI!V232&lt;&gt;"",TC_usd!V232&lt;&gt;""),"B","C")
   ),
   ""
)</f>
        <v>A</v>
      </c>
      <c r="W232" s="8" t="str">
        <f>IF(Particip!W232&gt;0,
   IF(AND(CPI!W232&lt;&gt;"",TC_usd!W232&lt;&gt;""),"A",
      IF(OR(CPI!W232&lt;&gt;"",TC_usd!W232&lt;&gt;""),"B","C")
   ),
   ""
)</f>
        <v>A</v>
      </c>
      <c r="X232" s="8" t="str">
        <f>IF(Particip!X232&gt;0,
   IF(AND(CPI!X232&lt;&gt;"",TC_usd!X232&lt;&gt;""),"A",
      IF(OR(CPI!X232&lt;&gt;"",TC_usd!X232&lt;&gt;""),"B","C")
   ),
   ""
)</f>
        <v/>
      </c>
      <c r="Y232" s="8" t="str">
        <f>IF(Particip!Y232&gt;0,
   IF(AND(CPI!Y232&lt;&gt;"",TC_usd!Y232&lt;&gt;""),"A",
      IF(OR(CPI!Y232&lt;&gt;"",TC_usd!Y232&lt;&gt;""),"B","C")
   ),
   ""
)</f>
        <v/>
      </c>
      <c r="Z232" s="8" t="str">
        <f>IF(Particip!Z232&gt;0,
   IF(AND(CPI!Z232&lt;&gt;"",TC_usd!Z232&lt;&gt;""),"A",
      IF(OR(CPI!Z232&lt;&gt;"",TC_usd!Z232&lt;&gt;""),"B","C")
   ),
   ""
)</f>
        <v/>
      </c>
      <c r="AA232" s="8" t="str">
        <f>IF(Particip!AA232&gt;0,
   IF(AND(CPI!AA232&lt;&gt;"",TC_usd!AA232&lt;&gt;""),"A",
      IF(OR(CPI!AA232&lt;&gt;"",TC_usd!AA232&lt;&gt;""),"B","C")
   ),
   ""
)</f>
        <v>A</v>
      </c>
      <c r="AB232" s="8" t="str">
        <f>IF(Particip!AB232&gt;0,
   IF(AND(CPI!AB232&lt;&gt;"",TC_usd!AB232&lt;&gt;""),"A",
      IF(OR(CPI!AB232&lt;&gt;"",TC_usd!AB232&lt;&gt;""),"B","C")
   ),
   ""
)</f>
        <v>A</v>
      </c>
      <c r="AC232" s="8" t="str">
        <f>IF(Particip!AC232&gt;0,
   IF(AND(CPI!AC232&lt;&gt;"",TC_usd!AC232&lt;&gt;""),"A",
      IF(OR(CPI!AC232&lt;&gt;"",TC_usd!AC232&lt;&gt;""),"B","C")
   ),
   ""
)</f>
        <v/>
      </c>
      <c r="AD232" s="8" t="str">
        <f>IF(Particip!AD232&gt;0,
   IF(AND(CPI!AD232&lt;&gt;"",TC_usd!AD232&lt;&gt;""),"A",
      IF(OR(CPI!AD232&lt;&gt;"",TC_usd!AD232&lt;&gt;""),"B","C")
   ),
   ""
)</f>
        <v/>
      </c>
      <c r="AE232" s="8" t="str">
        <f>IF(Particip!AE232&gt;0,
   IF(AND(CPI!AE232&lt;&gt;"",TC_usd!AE232&lt;&gt;""),"A",
      IF(OR(CPI!AE232&lt;&gt;"",TC_usd!AE232&lt;&gt;""),"B","C")
   ),
   ""
)</f>
        <v/>
      </c>
      <c r="AF232" s="8" t="str">
        <f>IF(Particip!AF232&gt;0,
   IF(AND(CPI!AF232&lt;&gt;"",TC_usd!AF232&lt;&gt;""),"A",
      IF(OR(CPI!AF232&lt;&gt;"",TC_usd!AF232&lt;&gt;""),"B","C")
   ),
   ""
)</f>
        <v/>
      </c>
      <c r="AG232" s="8" t="str">
        <f>IF(Particip!AG232&gt;0,
   IF(AND(CPI!AG232&lt;&gt;"",TC_usd!AG232&lt;&gt;""),"A",
      IF(OR(CPI!AG232&lt;&gt;"",TC_usd!AG232&lt;&gt;""),"B","C")
   ),
   ""
)</f>
        <v/>
      </c>
      <c r="AH232" s="8" t="str">
        <f>IF(Particip!AH232&gt;0,
   IF(AND(CPI!AH232&lt;&gt;"",TC_usd!AH232&lt;&gt;""),"A",
      IF(OR(CPI!AH232&lt;&gt;"",TC_usd!AH232&lt;&gt;""),"B","C")
   ),
   ""
)</f>
        <v/>
      </c>
      <c r="AI232" s="8" t="str">
        <f>IF(Particip!AI232&gt;0,
   IF(AND(CPI!AI232&lt;&gt;"",TC_usd!AI232&lt;&gt;""),"A",
      IF(OR(CPI!AI232&lt;&gt;"",TC_usd!AI232&lt;&gt;""),"B","C")
   ),
   ""
)</f>
        <v/>
      </c>
      <c r="AJ232" s="8" t="str">
        <f>IF(Particip!AJ232&gt;0,
   IF(AND(CPI!AJ232&lt;&gt;"",TC_usd!AJ232&lt;&gt;""),"A",
      IF(OR(CPI!AJ232&lt;&gt;"",TC_usd!AJ232&lt;&gt;""),"B","C")
   ),
   ""
)</f>
        <v>A</v>
      </c>
      <c r="AK232" s="8" t="str">
        <f>IF(Particip!AK232&gt;0,
   IF(AND(CPI!AK232&lt;&gt;"",TC_usd!AK232&lt;&gt;""),"A",
      IF(OR(CPI!AK232&lt;&gt;"",TC_usd!AK232&lt;&gt;""),"B","C")
   ),
   ""
)</f>
        <v/>
      </c>
      <c r="AL232" s="8" t="str">
        <f>IF(Particip!AL232&gt;0,
   IF(AND(CPI!AL232&lt;&gt;"",TC_usd!AL232&lt;&gt;""),"A",
      IF(OR(CPI!AL232&lt;&gt;"",TC_usd!AL232&lt;&gt;""),"B","C")
   ),
   ""
)</f>
        <v/>
      </c>
      <c r="AM232" s="8" t="str">
        <f>IF(Particip!AM232&gt;0,
   IF(AND(CPI!AM232&lt;&gt;"",TC_usd!AM232&lt;&gt;""),"A",
      IF(OR(CPI!AM232&lt;&gt;"",TC_usd!AM232&lt;&gt;""),"B","C")
   ),
   ""
)</f>
        <v/>
      </c>
      <c r="AN232" s="8" t="str">
        <f>IF(Particip!AN232&gt;0,
   IF(AND(CPI!AN232&lt;&gt;"",TC_usd!AN232&lt;&gt;""),"A",
      IF(OR(CPI!AN232&lt;&gt;"",TC_usd!AN232&lt;&gt;""),"B","C")
   ),
   ""
)</f>
        <v/>
      </c>
      <c r="AO232" s="8" t="str">
        <f>IF(Particip!AO232&gt;0,
   IF(AND(CPI!AO232&lt;&gt;"",TC_usd!AO232&lt;&gt;""),"A",
      IF(OR(CPI!AO232&lt;&gt;"",TC_usd!AO232&lt;&gt;""),"B","C")
   ),
   ""
)</f>
        <v>A</v>
      </c>
      <c r="AP232" s="8" t="str">
        <f>IF(Particip!AP232&gt;0,
   IF(AND(CPI!AP232&lt;&gt;"",TC_usd!AP232&lt;&gt;""),"A",
      IF(OR(CPI!AP232&lt;&gt;"",TC_usd!AP232&lt;&gt;""),"B","C")
   ),
   ""
)</f>
        <v/>
      </c>
      <c r="AQ232" s="8" t="str">
        <f>IF(Particip!AQ232&gt;0,
   IF(AND(CPI!AQ232&lt;&gt;"",TC_usd!AQ232&lt;&gt;""),"A",
      IF(OR(CPI!AQ232&lt;&gt;"",TC_usd!AQ232&lt;&gt;""),"B","C")
   ),
   ""
)</f>
        <v/>
      </c>
      <c r="AR232" s="8" t="str">
        <f>IF(Particip!AR232&gt;0,
   IF(AND(CPI!AR232&lt;&gt;"",TC_usd!AR232&lt;&gt;""),"A",
      IF(OR(CPI!AR232&lt;&gt;"",TC_usd!AR232&lt;&gt;""),"B","C")
   ),
   ""
)</f>
        <v/>
      </c>
      <c r="AS232" s="8" t="str">
        <f>IF(Particip!AS232&gt;0,
   IF(AND(CPI!AS232&lt;&gt;"",TC_usd!AS232&lt;&gt;""),"A",
      IF(OR(CPI!AS232&lt;&gt;"",TC_usd!AS232&lt;&gt;""),"B","C")
   ),
   ""
)</f>
        <v/>
      </c>
      <c r="AT232" s="8" t="str">
        <f>IF(Particip!AT232&gt;0,
   IF(AND(CPI!AT232&lt;&gt;"",TC_usd!AT232&lt;&gt;""),"A",
      IF(OR(CPI!AT232&lt;&gt;"",TC_usd!AT232&lt;&gt;""),"B","C")
   ),
   ""
)</f>
        <v>A</v>
      </c>
      <c r="AU232" s="8" t="str">
        <f>IF(Particip!AU232&gt;0,
   IF(AND(CPI!AU232&lt;&gt;"",TC_usd!AU232&lt;&gt;""),"A",
      IF(OR(CPI!AU232&lt;&gt;"",TC_usd!AU232&lt;&gt;""),"B","C")
   ),
   ""
)</f>
        <v>A</v>
      </c>
      <c r="AV232" s="8" t="str">
        <f>IF(Particip!AV232&gt;0,
   IF(AND(CPI!AV232&lt;&gt;"",TC_usd!AV232&lt;&gt;""),"A",
      IF(OR(CPI!AV232&lt;&gt;"",TC_usd!AV232&lt;&gt;""),"B","C")
   ),
   ""
)</f>
        <v>A</v>
      </c>
      <c r="AW232" s="8" t="str">
        <f>IF(Particip!AW232&gt;0,
   IF(AND(CPI!AW232&lt;&gt;"",TC_usd!AW232&lt;&gt;""),"A",
      IF(OR(CPI!AW232&lt;&gt;"",TC_usd!AW232&lt;&gt;""),"B","C")
   ),
   ""
)</f>
        <v/>
      </c>
      <c r="AX232" s="8" t="str">
        <f>IF(Particip!AX232&gt;0,
   IF(AND(CPI!AX232&lt;&gt;"",TC_usd!AX232&lt;&gt;""),"A",
      IF(OR(CPI!AX232&lt;&gt;"",TC_usd!AX232&lt;&gt;""),"B","C")
   ),
   ""
)</f>
        <v/>
      </c>
      <c r="AY232" s="8" t="str">
        <f>IF(Particip!AY232&gt;0,
   IF(AND(CPI!AY232&lt;&gt;"",TC_usd!AY232&lt;&gt;""),"A",
      IF(OR(CPI!AY232&lt;&gt;"",TC_usd!AY232&lt;&gt;""),"B","C")
   ),
   ""
)</f>
        <v/>
      </c>
      <c r="AZ232" s="8" t="str">
        <f>IF(Particip!AZ232&gt;0,
   IF(AND(CPI!AZ232&lt;&gt;"",TC_usd!AZ232&lt;&gt;""),"A",
      IF(OR(CPI!AZ232&lt;&gt;"",TC_usd!AZ232&lt;&gt;""),"B","C")
   ),
   ""
)</f>
        <v/>
      </c>
      <c r="BA232" s="8" t="str">
        <f>IF(Particip!BA232&gt;0,
   IF(AND(CPI!BA232&lt;&gt;"",TC_usd!BA232&lt;&gt;""),"A",
      IF(OR(CPI!BA232&lt;&gt;"",TC_usd!BA232&lt;&gt;""),"B","C")
   ),
   ""
)</f>
        <v/>
      </c>
      <c r="BB232" s="8" t="str">
        <f>IF(Particip!BB232&gt;0,
   IF(AND(CPI!BB232&lt;&gt;"",TC_usd!BB232&lt;&gt;""),"A",
      IF(OR(CPI!BB232&lt;&gt;"",TC_usd!BB232&lt;&gt;""),"B","C")
   ),
   ""
)</f>
        <v/>
      </c>
      <c r="BC232" s="8" t="str">
        <f>IF(Particip!BC232&gt;0,
   IF(AND(CPI!BC232&lt;&gt;"",TC_usd!BC232&lt;&gt;""),"A",
      IF(OR(CPI!BC232&lt;&gt;"",TC_usd!BC232&lt;&gt;""),"B","C")
   ),
   ""
)</f>
        <v>A</v>
      </c>
      <c r="BD232" s="8" t="str">
        <f>IF(Particip!BD232&gt;0,
   IF(AND(CPI!BD232&lt;&gt;"",TC_usd!BD232&lt;&gt;""),"A",
      IF(OR(CPI!BD232&lt;&gt;"",TC_usd!BD232&lt;&gt;""),"B","C")
   ),
   ""
)</f>
        <v/>
      </c>
      <c r="BE232" s="8" t="str">
        <f>IF(Particip!BE232&gt;0,
   IF(AND(CPI!BE232&lt;&gt;"",TC_usd!BE232&lt;&gt;""),"A",
      IF(OR(CPI!BE232&lt;&gt;"",TC_usd!BE232&lt;&gt;""),"B","C")
   ),
   ""
)</f>
        <v/>
      </c>
      <c r="BF232" s="8" t="str">
        <f>IF(Particip!BF232&gt;0,
   IF(AND(CPI!BF232&lt;&gt;"",TC_usd!BF232&lt;&gt;""),"A",
      IF(OR(CPI!BF232&lt;&gt;"",TC_usd!BF232&lt;&gt;""),"B","C")
   ),
   ""
)</f>
        <v/>
      </c>
      <c r="BG232" s="8" t="str">
        <f>IF(Particip!BG232&gt;0,
   IF(AND(CPI!BG232&lt;&gt;"",TC_usd!BG232&lt;&gt;""),"A",
      IF(OR(CPI!BG232&lt;&gt;"",TC_usd!BG232&lt;&gt;""),"B","C")
   ),
   ""
)</f>
        <v/>
      </c>
      <c r="BH232" s="8" t="str">
        <f>IF(Particip!BH232&gt;0,
   IF(AND(CPI!BH232&lt;&gt;"",TC_usd!BH232&lt;&gt;""),"A",
      IF(OR(CPI!BH232&lt;&gt;"",TC_usd!BH232&lt;&gt;""),"B","C")
   ),
   ""
)</f>
        <v>A</v>
      </c>
      <c r="BI232" s="8" t="str">
        <f>IF(Particip!BI232&gt;0,
   IF(AND(CPI!BI232&lt;&gt;"",TC_usd!BI232&lt;&gt;""),"A",
      IF(OR(CPI!BI232&lt;&gt;"",TC_usd!BI232&lt;&gt;""),"B","C")
   ),
   ""
)</f>
        <v/>
      </c>
      <c r="BJ232" s="8" t="str">
        <f>IF(Particip!BJ232&gt;0,
   IF(AND(CPI!BJ232&lt;&gt;"",TC_usd!BJ232&lt;&gt;""),"A",
      IF(OR(CPI!BJ232&lt;&gt;"",TC_usd!BJ232&lt;&gt;""),"B","C")
   ),
   ""
)</f>
        <v/>
      </c>
      <c r="BK232" s="8" t="str">
        <f>IF(Particip!BK232&gt;0,
   IF(AND(CPI!BK232&lt;&gt;"",TC_usd!BK232&lt;&gt;""),"A",
      IF(OR(CPI!BK232&lt;&gt;"",TC_usd!BK232&lt;&gt;""),"B","C")
   ),
   ""
)</f>
        <v/>
      </c>
      <c r="BL232" s="3"/>
    </row>
    <row r="233" spans="1:64" x14ac:dyDescent="0.25">
      <c r="A233" s="1">
        <v>43891</v>
      </c>
      <c r="B233" s="8" t="str">
        <f>IF(Particip!B233&gt;0,
   IF(AND(CPI!B233&lt;&gt;"",TC_usd!B233&lt;&gt;""),"A",
      IF(OR(CPI!B233&lt;&gt;"",TC_usd!B233&lt;&gt;""),"B","C")
   ),
   ""
)</f>
        <v>A</v>
      </c>
      <c r="C233" s="8" t="str">
        <f>IF(Particip!C233&gt;0,
   IF(AND(CPI!C233&lt;&gt;"",TC_usd!C233&lt;&gt;""),"A",
      IF(OR(CPI!C233&lt;&gt;"",TC_usd!C233&lt;&gt;""),"B","C")
   ),
   ""
)</f>
        <v/>
      </c>
      <c r="D233" s="8" t="str">
        <f>IF(Particip!D233&gt;0,
   IF(AND(CPI!D233&lt;&gt;"",TC_usd!D233&lt;&gt;""),"A",
      IF(OR(CPI!D233&lt;&gt;"",TC_usd!D233&lt;&gt;""),"B","C")
   ),
   ""
)</f>
        <v/>
      </c>
      <c r="E233" s="8" t="str">
        <f>IF(Particip!E233&gt;0,
   IF(AND(CPI!E233&lt;&gt;"",TC_usd!E233&lt;&gt;""),"A",
      IF(OR(CPI!E233&lt;&gt;"",TC_usd!E233&lt;&gt;""),"B","C")
   ),
   ""
)</f>
        <v>A</v>
      </c>
      <c r="F233" s="8" t="str">
        <f>IF(Particip!F233&gt;0,
   IF(AND(CPI!F233&lt;&gt;"",TC_usd!F233&lt;&gt;""),"A",
      IF(OR(CPI!F233&lt;&gt;"",TC_usd!F233&lt;&gt;""),"B","C")
   ),
   ""
)</f>
        <v/>
      </c>
      <c r="G233" s="8" t="str">
        <f>IF(Particip!G233&gt;0,
   IF(AND(CPI!G233&lt;&gt;"",TC_usd!G233&lt;&gt;""),"A",
      IF(OR(CPI!G233&lt;&gt;"",TC_usd!G233&lt;&gt;""),"B","C")
   ),
   ""
)</f>
        <v/>
      </c>
      <c r="H233" s="8" t="str">
        <f>IF(Particip!H233&gt;0,
   IF(AND(CPI!H233&lt;&gt;"",TC_usd!H233&lt;&gt;""),"A",
      IF(OR(CPI!H233&lt;&gt;"",TC_usd!H233&lt;&gt;""),"B","C")
   ),
   ""
)</f>
        <v>A</v>
      </c>
      <c r="I233" s="8" t="str">
        <f>IF(Particip!I233&gt;0,
   IF(AND(CPI!I233&lt;&gt;"",TC_usd!I233&lt;&gt;""),"A",
      IF(OR(CPI!I233&lt;&gt;"",TC_usd!I233&lt;&gt;""),"B","C")
   ),
   ""
)</f>
        <v/>
      </c>
      <c r="J233" s="8" t="str">
        <f>IF(Particip!J233&gt;0,
   IF(AND(CPI!J233&lt;&gt;"",TC_usd!J233&lt;&gt;""),"A",
      IF(OR(CPI!J233&lt;&gt;"",TC_usd!J233&lt;&gt;""),"B","C")
   ),
   ""
)</f>
        <v>A</v>
      </c>
      <c r="K233" s="8" t="str">
        <f>IF(Particip!K233&gt;0,
   IF(AND(CPI!K233&lt;&gt;"",TC_usd!K233&lt;&gt;""),"A",
      IF(OR(CPI!K233&lt;&gt;"",TC_usd!K233&lt;&gt;""),"B","C")
   ),
   ""
)</f>
        <v>A</v>
      </c>
      <c r="L233" s="8" t="str">
        <f>IF(Particip!L233&gt;0,
   IF(AND(CPI!L233&lt;&gt;"",TC_usd!L233&lt;&gt;""),"A",
      IF(OR(CPI!L233&lt;&gt;"",TC_usd!L233&lt;&gt;""),"B","C")
   ),
   ""
)</f>
        <v/>
      </c>
      <c r="M233" s="8" t="str">
        <f>IF(Particip!M233&gt;0,
   IF(AND(CPI!M233&lt;&gt;"",TC_usd!M233&lt;&gt;""),"A",
      IF(OR(CPI!M233&lt;&gt;"",TC_usd!M233&lt;&gt;""),"B","C")
   ),
   ""
)</f>
        <v/>
      </c>
      <c r="N233" s="8" t="str">
        <f>IF(Particip!N233&gt;0,
   IF(AND(CPI!N233&lt;&gt;"",TC_usd!N233&lt;&gt;""),"A",
      IF(OR(CPI!N233&lt;&gt;"",TC_usd!N233&lt;&gt;""),"B","C")
   ),
   ""
)</f>
        <v/>
      </c>
      <c r="O233" s="8" t="str">
        <f>IF(Particip!O233&gt;0,
   IF(AND(CPI!O233&lt;&gt;"",TC_usd!O233&lt;&gt;""),"A",
      IF(OR(CPI!O233&lt;&gt;"",TC_usd!O233&lt;&gt;""),"B","C")
   ),
   ""
)</f>
        <v/>
      </c>
      <c r="P233" s="8" t="str">
        <f>IF(Particip!P233&gt;0,
   IF(AND(CPI!P233&lt;&gt;"",TC_usd!P233&lt;&gt;""),"A",
      IF(OR(CPI!P233&lt;&gt;"",TC_usd!P233&lt;&gt;""),"B","C")
   ),
   ""
)</f>
        <v/>
      </c>
      <c r="Q233" s="8" t="str">
        <f>IF(Particip!Q233&gt;0,
   IF(AND(CPI!Q233&lt;&gt;"",TC_usd!Q233&lt;&gt;""),"A",
      IF(OR(CPI!Q233&lt;&gt;"",TC_usd!Q233&lt;&gt;""),"B","C")
   ),
   ""
)</f>
        <v/>
      </c>
      <c r="R233" s="8" t="str">
        <f>IF(Particip!R233&gt;0,
   IF(AND(CPI!R233&lt;&gt;"",TC_usd!R233&lt;&gt;""),"A",
      IF(OR(CPI!R233&lt;&gt;"",TC_usd!R233&lt;&gt;""),"B","C")
   ),
   ""
)</f>
        <v/>
      </c>
      <c r="S233" s="8" t="str">
        <f>IF(Particip!S233&gt;0,
   IF(AND(CPI!S233&lt;&gt;"",TC_usd!S233&lt;&gt;""),"A",
      IF(OR(CPI!S233&lt;&gt;"",TC_usd!S233&lt;&gt;""),"B","C")
   ),
   ""
)</f>
        <v/>
      </c>
      <c r="T233" s="8" t="str">
        <f>IF(Particip!T233&gt;0,
   IF(AND(CPI!T233&lt;&gt;"",TC_usd!T233&lt;&gt;""),"A",
      IF(OR(CPI!T233&lt;&gt;"",TC_usd!T233&lt;&gt;""),"B","C")
   ),
   ""
)</f>
        <v/>
      </c>
      <c r="U233" s="8" t="str">
        <f>IF(Particip!U233&gt;0,
   IF(AND(CPI!U233&lt;&gt;"",TC_usd!U233&lt;&gt;""),"A",
      IF(OR(CPI!U233&lt;&gt;"",TC_usd!U233&lt;&gt;""),"B","C")
   ),
   ""
)</f>
        <v/>
      </c>
      <c r="V233" s="8" t="str">
        <f>IF(Particip!V233&gt;0,
   IF(AND(CPI!V233&lt;&gt;"",TC_usd!V233&lt;&gt;""),"A",
      IF(OR(CPI!V233&lt;&gt;"",TC_usd!V233&lt;&gt;""),"B","C")
   ),
   ""
)</f>
        <v>A</v>
      </c>
      <c r="W233" s="8" t="str">
        <f>IF(Particip!W233&gt;0,
   IF(AND(CPI!W233&lt;&gt;"",TC_usd!W233&lt;&gt;""),"A",
      IF(OR(CPI!W233&lt;&gt;"",TC_usd!W233&lt;&gt;""),"B","C")
   ),
   ""
)</f>
        <v>A</v>
      </c>
      <c r="X233" s="8" t="str">
        <f>IF(Particip!X233&gt;0,
   IF(AND(CPI!X233&lt;&gt;"",TC_usd!X233&lt;&gt;""),"A",
      IF(OR(CPI!X233&lt;&gt;"",TC_usd!X233&lt;&gt;""),"B","C")
   ),
   ""
)</f>
        <v/>
      </c>
      <c r="Y233" s="8" t="str">
        <f>IF(Particip!Y233&gt;0,
   IF(AND(CPI!Y233&lt;&gt;"",TC_usd!Y233&lt;&gt;""),"A",
      IF(OR(CPI!Y233&lt;&gt;"",TC_usd!Y233&lt;&gt;""),"B","C")
   ),
   ""
)</f>
        <v/>
      </c>
      <c r="Z233" s="8" t="str">
        <f>IF(Particip!Z233&gt;0,
   IF(AND(CPI!Z233&lt;&gt;"",TC_usd!Z233&lt;&gt;""),"A",
      IF(OR(CPI!Z233&lt;&gt;"",TC_usd!Z233&lt;&gt;""),"B","C")
   ),
   ""
)</f>
        <v/>
      </c>
      <c r="AA233" s="8" t="str">
        <f>IF(Particip!AA233&gt;0,
   IF(AND(CPI!AA233&lt;&gt;"",TC_usd!AA233&lt;&gt;""),"A",
      IF(OR(CPI!AA233&lt;&gt;"",TC_usd!AA233&lt;&gt;""),"B","C")
   ),
   ""
)</f>
        <v/>
      </c>
      <c r="AB233" s="8" t="str">
        <f>IF(Particip!AB233&gt;0,
   IF(AND(CPI!AB233&lt;&gt;"",TC_usd!AB233&lt;&gt;""),"A",
      IF(OR(CPI!AB233&lt;&gt;"",TC_usd!AB233&lt;&gt;""),"B","C")
   ),
   ""
)</f>
        <v>A</v>
      </c>
      <c r="AC233" s="8" t="str">
        <f>IF(Particip!AC233&gt;0,
   IF(AND(CPI!AC233&lt;&gt;"",TC_usd!AC233&lt;&gt;""),"A",
      IF(OR(CPI!AC233&lt;&gt;"",TC_usd!AC233&lt;&gt;""),"B","C")
   ),
   ""
)</f>
        <v/>
      </c>
      <c r="AD233" s="8" t="str">
        <f>IF(Particip!AD233&gt;0,
   IF(AND(CPI!AD233&lt;&gt;"",TC_usd!AD233&lt;&gt;""),"A",
      IF(OR(CPI!AD233&lt;&gt;"",TC_usd!AD233&lt;&gt;""),"B","C")
   ),
   ""
)</f>
        <v/>
      </c>
      <c r="AE233" s="8" t="str">
        <f>IF(Particip!AE233&gt;0,
   IF(AND(CPI!AE233&lt;&gt;"",TC_usd!AE233&lt;&gt;""),"A",
      IF(OR(CPI!AE233&lt;&gt;"",TC_usd!AE233&lt;&gt;""),"B","C")
   ),
   ""
)</f>
        <v/>
      </c>
      <c r="AF233" s="8" t="str">
        <f>IF(Particip!AF233&gt;0,
   IF(AND(CPI!AF233&lt;&gt;"",TC_usd!AF233&lt;&gt;""),"A",
      IF(OR(CPI!AF233&lt;&gt;"",TC_usd!AF233&lt;&gt;""),"B","C")
   ),
   ""
)</f>
        <v/>
      </c>
      <c r="AG233" s="8" t="str">
        <f>IF(Particip!AG233&gt;0,
   IF(AND(CPI!AG233&lt;&gt;"",TC_usd!AG233&lt;&gt;""),"A",
      IF(OR(CPI!AG233&lt;&gt;"",TC_usd!AG233&lt;&gt;""),"B","C")
   ),
   ""
)</f>
        <v/>
      </c>
      <c r="AH233" s="8" t="str">
        <f>IF(Particip!AH233&gt;0,
   IF(AND(CPI!AH233&lt;&gt;"",TC_usd!AH233&lt;&gt;""),"A",
      IF(OR(CPI!AH233&lt;&gt;"",TC_usd!AH233&lt;&gt;""),"B","C")
   ),
   ""
)</f>
        <v/>
      </c>
      <c r="AI233" s="8" t="str">
        <f>IF(Particip!AI233&gt;0,
   IF(AND(CPI!AI233&lt;&gt;"",TC_usd!AI233&lt;&gt;""),"A",
      IF(OR(CPI!AI233&lt;&gt;"",TC_usd!AI233&lt;&gt;""),"B","C")
   ),
   ""
)</f>
        <v/>
      </c>
      <c r="AJ233" s="8" t="str">
        <f>IF(Particip!AJ233&gt;0,
   IF(AND(CPI!AJ233&lt;&gt;"",TC_usd!AJ233&lt;&gt;""),"A",
      IF(OR(CPI!AJ233&lt;&gt;"",TC_usd!AJ233&lt;&gt;""),"B","C")
   ),
   ""
)</f>
        <v>A</v>
      </c>
      <c r="AK233" s="8" t="str">
        <f>IF(Particip!AK233&gt;0,
   IF(AND(CPI!AK233&lt;&gt;"",TC_usd!AK233&lt;&gt;""),"A",
      IF(OR(CPI!AK233&lt;&gt;"",TC_usd!AK233&lt;&gt;""),"B","C")
   ),
   ""
)</f>
        <v/>
      </c>
      <c r="AL233" s="8" t="str">
        <f>IF(Particip!AL233&gt;0,
   IF(AND(CPI!AL233&lt;&gt;"",TC_usd!AL233&lt;&gt;""),"A",
      IF(OR(CPI!AL233&lt;&gt;"",TC_usd!AL233&lt;&gt;""),"B","C")
   ),
   ""
)</f>
        <v/>
      </c>
      <c r="AM233" s="8" t="str">
        <f>IF(Particip!AM233&gt;0,
   IF(AND(CPI!AM233&lt;&gt;"",TC_usd!AM233&lt;&gt;""),"A",
      IF(OR(CPI!AM233&lt;&gt;"",TC_usd!AM233&lt;&gt;""),"B","C")
   ),
   ""
)</f>
        <v/>
      </c>
      <c r="AN233" s="8" t="str">
        <f>IF(Particip!AN233&gt;0,
   IF(AND(CPI!AN233&lt;&gt;"",TC_usd!AN233&lt;&gt;""),"A",
      IF(OR(CPI!AN233&lt;&gt;"",TC_usd!AN233&lt;&gt;""),"B","C")
   ),
   ""
)</f>
        <v/>
      </c>
      <c r="AO233" s="8" t="str">
        <f>IF(Particip!AO233&gt;0,
   IF(AND(CPI!AO233&lt;&gt;"",TC_usd!AO233&lt;&gt;""),"A",
      IF(OR(CPI!AO233&lt;&gt;"",TC_usd!AO233&lt;&gt;""),"B","C")
   ),
   ""
)</f>
        <v>A</v>
      </c>
      <c r="AP233" s="8" t="str">
        <f>IF(Particip!AP233&gt;0,
   IF(AND(CPI!AP233&lt;&gt;"",TC_usd!AP233&lt;&gt;""),"A",
      IF(OR(CPI!AP233&lt;&gt;"",TC_usd!AP233&lt;&gt;""),"B","C")
   ),
   ""
)</f>
        <v/>
      </c>
      <c r="AQ233" s="8" t="str">
        <f>IF(Particip!AQ233&gt;0,
   IF(AND(CPI!AQ233&lt;&gt;"",TC_usd!AQ233&lt;&gt;""),"A",
      IF(OR(CPI!AQ233&lt;&gt;"",TC_usd!AQ233&lt;&gt;""),"B","C")
   ),
   ""
)</f>
        <v/>
      </c>
      <c r="AR233" s="8" t="str">
        <f>IF(Particip!AR233&gt;0,
   IF(AND(CPI!AR233&lt;&gt;"",TC_usd!AR233&lt;&gt;""),"A",
      IF(OR(CPI!AR233&lt;&gt;"",TC_usd!AR233&lt;&gt;""),"B","C")
   ),
   ""
)</f>
        <v/>
      </c>
      <c r="AS233" s="8" t="str">
        <f>IF(Particip!AS233&gt;0,
   IF(AND(CPI!AS233&lt;&gt;"",TC_usd!AS233&lt;&gt;""),"A",
      IF(OR(CPI!AS233&lt;&gt;"",TC_usd!AS233&lt;&gt;""),"B","C")
   ),
   ""
)</f>
        <v/>
      </c>
      <c r="AT233" s="8" t="str">
        <f>IF(Particip!AT233&gt;0,
   IF(AND(CPI!AT233&lt;&gt;"",TC_usd!AT233&lt;&gt;""),"A",
      IF(OR(CPI!AT233&lt;&gt;"",TC_usd!AT233&lt;&gt;""),"B","C")
   ),
   ""
)</f>
        <v>A</v>
      </c>
      <c r="AU233" s="8" t="str">
        <f>IF(Particip!AU233&gt;0,
   IF(AND(CPI!AU233&lt;&gt;"",TC_usd!AU233&lt;&gt;""),"A",
      IF(OR(CPI!AU233&lt;&gt;"",TC_usd!AU233&lt;&gt;""),"B","C")
   ),
   ""
)</f>
        <v/>
      </c>
      <c r="AV233" s="8" t="str">
        <f>IF(Particip!AV233&gt;0,
   IF(AND(CPI!AV233&lt;&gt;"",TC_usd!AV233&lt;&gt;""),"A",
      IF(OR(CPI!AV233&lt;&gt;"",TC_usd!AV233&lt;&gt;""),"B","C")
   ),
   ""
)</f>
        <v>A</v>
      </c>
      <c r="AW233" s="8" t="str">
        <f>IF(Particip!AW233&gt;0,
   IF(AND(CPI!AW233&lt;&gt;"",TC_usd!AW233&lt;&gt;""),"A",
      IF(OR(CPI!AW233&lt;&gt;"",TC_usd!AW233&lt;&gt;""),"B","C")
   ),
   ""
)</f>
        <v/>
      </c>
      <c r="AX233" s="8" t="str">
        <f>IF(Particip!AX233&gt;0,
   IF(AND(CPI!AX233&lt;&gt;"",TC_usd!AX233&lt;&gt;""),"A",
      IF(OR(CPI!AX233&lt;&gt;"",TC_usd!AX233&lt;&gt;""),"B","C")
   ),
   ""
)</f>
        <v>A</v>
      </c>
      <c r="AY233" s="8" t="str">
        <f>IF(Particip!AY233&gt;0,
   IF(AND(CPI!AY233&lt;&gt;"",TC_usd!AY233&lt;&gt;""),"A",
      IF(OR(CPI!AY233&lt;&gt;"",TC_usd!AY233&lt;&gt;""),"B","C")
   ),
   ""
)</f>
        <v/>
      </c>
      <c r="AZ233" s="8" t="str">
        <f>IF(Particip!AZ233&gt;0,
   IF(AND(CPI!AZ233&lt;&gt;"",TC_usd!AZ233&lt;&gt;""),"A",
      IF(OR(CPI!AZ233&lt;&gt;"",TC_usd!AZ233&lt;&gt;""),"B","C")
   ),
   ""
)</f>
        <v/>
      </c>
      <c r="BA233" s="8" t="str">
        <f>IF(Particip!BA233&gt;0,
   IF(AND(CPI!BA233&lt;&gt;"",TC_usd!BA233&lt;&gt;""),"A",
      IF(OR(CPI!BA233&lt;&gt;"",TC_usd!BA233&lt;&gt;""),"B","C")
   ),
   ""
)</f>
        <v/>
      </c>
      <c r="BB233" s="8" t="str">
        <f>IF(Particip!BB233&gt;0,
   IF(AND(CPI!BB233&lt;&gt;"",TC_usd!BB233&lt;&gt;""),"A",
      IF(OR(CPI!BB233&lt;&gt;"",TC_usd!BB233&lt;&gt;""),"B","C")
   ),
   ""
)</f>
        <v/>
      </c>
      <c r="BC233" s="8" t="str">
        <f>IF(Particip!BC233&gt;0,
   IF(AND(CPI!BC233&lt;&gt;"",TC_usd!BC233&lt;&gt;""),"A",
      IF(OR(CPI!BC233&lt;&gt;"",TC_usd!BC233&lt;&gt;""),"B","C")
   ),
   ""
)</f>
        <v/>
      </c>
      <c r="BD233" s="8" t="str">
        <f>IF(Particip!BD233&gt;0,
   IF(AND(CPI!BD233&lt;&gt;"",TC_usd!BD233&lt;&gt;""),"A",
      IF(OR(CPI!BD233&lt;&gt;"",TC_usd!BD233&lt;&gt;""),"B","C")
   ),
   ""
)</f>
        <v/>
      </c>
      <c r="BE233" s="8" t="str">
        <f>IF(Particip!BE233&gt;0,
   IF(AND(CPI!BE233&lt;&gt;"",TC_usd!BE233&lt;&gt;""),"A",
      IF(OR(CPI!BE233&lt;&gt;"",TC_usd!BE233&lt;&gt;""),"B","C")
   ),
   ""
)</f>
        <v/>
      </c>
      <c r="BF233" s="8" t="str">
        <f>IF(Particip!BF233&gt;0,
   IF(AND(CPI!BF233&lt;&gt;"",TC_usd!BF233&lt;&gt;""),"A",
      IF(OR(CPI!BF233&lt;&gt;"",TC_usd!BF233&lt;&gt;""),"B","C")
   ),
   ""
)</f>
        <v/>
      </c>
      <c r="BG233" s="8" t="str">
        <f>IF(Particip!BG233&gt;0,
   IF(AND(CPI!BG233&lt;&gt;"",TC_usd!BG233&lt;&gt;""),"A",
      IF(OR(CPI!BG233&lt;&gt;"",TC_usd!BG233&lt;&gt;""),"B","C")
   ),
   ""
)</f>
        <v/>
      </c>
      <c r="BH233" s="8" t="str">
        <f>IF(Particip!BH233&gt;0,
   IF(AND(CPI!BH233&lt;&gt;"",TC_usd!BH233&lt;&gt;""),"A",
      IF(OR(CPI!BH233&lt;&gt;"",TC_usd!BH233&lt;&gt;""),"B","C")
   ),
   ""
)</f>
        <v>A</v>
      </c>
      <c r="BI233" s="8" t="str">
        <f>IF(Particip!BI233&gt;0,
   IF(AND(CPI!BI233&lt;&gt;"",TC_usd!BI233&lt;&gt;""),"A",
      IF(OR(CPI!BI233&lt;&gt;"",TC_usd!BI233&lt;&gt;""),"B","C")
   ),
   ""
)</f>
        <v>B</v>
      </c>
      <c r="BJ233" s="8" t="str">
        <f>IF(Particip!BJ233&gt;0,
   IF(AND(CPI!BJ233&lt;&gt;"",TC_usd!BJ233&lt;&gt;""),"A",
      IF(OR(CPI!BJ233&lt;&gt;"",TC_usd!BJ233&lt;&gt;""),"B","C")
   ),
   ""
)</f>
        <v/>
      </c>
      <c r="BK233" s="8" t="str">
        <f>IF(Particip!BK233&gt;0,
   IF(AND(CPI!BK233&lt;&gt;"",TC_usd!BK233&lt;&gt;""),"A",
      IF(OR(CPI!BK233&lt;&gt;"",TC_usd!BK233&lt;&gt;""),"B","C")
   ),
   ""
)</f>
        <v>C</v>
      </c>
      <c r="BL233" s="3"/>
    </row>
    <row r="234" spans="1:64" x14ac:dyDescent="0.25">
      <c r="A234" s="1">
        <v>43922</v>
      </c>
      <c r="B234" s="8" t="str">
        <f>IF(Particip!B234&gt;0,
   IF(AND(CPI!B234&lt;&gt;"",TC_usd!B234&lt;&gt;""),"A",
      IF(OR(CPI!B234&lt;&gt;"",TC_usd!B234&lt;&gt;""),"B","C")
   ),
   ""
)</f>
        <v>A</v>
      </c>
      <c r="C234" s="8" t="str">
        <f>IF(Particip!C234&gt;0,
   IF(AND(CPI!C234&lt;&gt;"",TC_usd!C234&lt;&gt;""),"A",
      IF(OR(CPI!C234&lt;&gt;"",TC_usd!C234&lt;&gt;""),"B","C")
   ),
   ""
)</f>
        <v/>
      </c>
      <c r="D234" s="8" t="str">
        <f>IF(Particip!D234&gt;0,
   IF(AND(CPI!D234&lt;&gt;"",TC_usd!D234&lt;&gt;""),"A",
      IF(OR(CPI!D234&lt;&gt;"",TC_usd!D234&lt;&gt;""),"B","C")
   ),
   ""
)</f>
        <v>B</v>
      </c>
      <c r="E234" s="8" t="str">
        <f>IF(Particip!E234&gt;0,
   IF(AND(CPI!E234&lt;&gt;"",TC_usd!E234&lt;&gt;""),"A",
      IF(OR(CPI!E234&lt;&gt;"",TC_usd!E234&lt;&gt;""),"B","C")
   ),
   ""
)</f>
        <v>A</v>
      </c>
      <c r="F234" s="8" t="str">
        <f>IF(Particip!F234&gt;0,
   IF(AND(CPI!F234&lt;&gt;"",TC_usd!F234&lt;&gt;""),"A",
      IF(OR(CPI!F234&lt;&gt;"",TC_usd!F234&lt;&gt;""),"B","C")
   ),
   ""
)</f>
        <v/>
      </c>
      <c r="G234" s="8" t="str">
        <f>IF(Particip!G234&gt;0,
   IF(AND(CPI!G234&lt;&gt;"",TC_usd!G234&lt;&gt;""),"A",
      IF(OR(CPI!G234&lt;&gt;"",TC_usd!G234&lt;&gt;""),"B","C")
   ),
   ""
)</f>
        <v/>
      </c>
      <c r="H234" s="8" t="str">
        <f>IF(Particip!H234&gt;0,
   IF(AND(CPI!H234&lt;&gt;"",TC_usd!H234&lt;&gt;""),"A",
      IF(OR(CPI!H234&lt;&gt;"",TC_usd!H234&lt;&gt;""),"B","C")
   ),
   ""
)</f>
        <v>A</v>
      </c>
      <c r="I234" s="8" t="str">
        <f>IF(Particip!I234&gt;0,
   IF(AND(CPI!I234&lt;&gt;"",TC_usd!I234&lt;&gt;""),"A",
      IF(OR(CPI!I234&lt;&gt;"",TC_usd!I234&lt;&gt;""),"B","C")
   ),
   ""
)</f>
        <v/>
      </c>
      <c r="J234" s="8" t="str">
        <f>IF(Particip!J234&gt;0,
   IF(AND(CPI!J234&lt;&gt;"",TC_usd!J234&lt;&gt;""),"A",
      IF(OR(CPI!J234&lt;&gt;"",TC_usd!J234&lt;&gt;""),"B","C")
   ),
   ""
)</f>
        <v>A</v>
      </c>
      <c r="K234" s="8" t="str">
        <f>IF(Particip!K234&gt;0,
   IF(AND(CPI!K234&lt;&gt;"",TC_usd!K234&lt;&gt;""),"A",
      IF(OR(CPI!K234&lt;&gt;"",TC_usd!K234&lt;&gt;""),"B","C")
   ),
   ""
)</f>
        <v>A</v>
      </c>
      <c r="L234" s="8" t="str">
        <f>IF(Particip!L234&gt;0,
   IF(AND(CPI!L234&lt;&gt;"",TC_usd!L234&lt;&gt;""),"A",
      IF(OR(CPI!L234&lt;&gt;"",TC_usd!L234&lt;&gt;""),"B","C")
   ),
   ""
)</f>
        <v/>
      </c>
      <c r="M234" s="8" t="str">
        <f>IF(Particip!M234&gt;0,
   IF(AND(CPI!M234&lt;&gt;"",TC_usd!M234&lt;&gt;""),"A",
      IF(OR(CPI!M234&lt;&gt;"",TC_usd!M234&lt;&gt;""),"B","C")
   ),
   ""
)</f>
        <v/>
      </c>
      <c r="N234" s="8" t="str">
        <f>IF(Particip!N234&gt;0,
   IF(AND(CPI!N234&lt;&gt;"",TC_usd!N234&lt;&gt;""),"A",
      IF(OR(CPI!N234&lt;&gt;"",TC_usd!N234&lt;&gt;""),"B","C")
   ),
   ""
)</f>
        <v>A</v>
      </c>
      <c r="O234" s="8" t="str">
        <f>IF(Particip!O234&gt;0,
   IF(AND(CPI!O234&lt;&gt;"",TC_usd!O234&lt;&gt;""),"A",
      IF(OR(CPI!O234&lt;&gt;"",TC_usd!O234&lt;&gt;""),"B","C")
   ),
   ""
)</f>
        <v/>
      </c>
      <c r="P234" s="8" t="str">
        <f>IF(Particip!P234&gt;0,
   IF(AND(CPI!P234&lt;&gt;"",TC_usd!P234&lt;&gt;""),"A",
      IF(OR(CPI!P234&lt;&gt;"",TC_usd!P234&lt;&gt;""),"B","C")
   ),
   ""
)</f>
        <v/>
      </c>
      <c r="Q234" s="8" t="str">
        <f>IF(Particip!Q234&gt;0,
   IF(AND(CPI!Q234&lt;&gt;"",TC_usd!Q234&lt;&gt;""),"A",
      IF(OR(CPI!Q234&lt;&gt;"",TC_usd!Q234&lt;&gt;""),"B","C")
   ),
   ""
)</f>
        <v>A</v>
      </c>
      <c r="R234" s="8" t="str">
        <f>IF(Particip!R234&gt;0,
   IF(AND(CPI!R234&lt;&gt;"",TC_usd!R234&lt;&gt;""),"A",
      IF(OR(CPI!R234&lt;&gt;"",TC_usd!R234&lt;&gt;""),"B","C")
   ),
   ""
)</f>
        <v/>
      </c>
      <c r="S234" s="8" t="str">
        <f>IF(Particip!S234&gt;0,
   IF(AND(CPI!S234&lt;&gt;"",TC_usd!S234&lt;&gt;""),"A",
      IF(OR(CPI!S234&lt;&gt;"",TC_usd!S234&lt;&gt;""),"B","C")
   ),
   ""
)</f>
        <v/>
      </c>
      <c r="T234" s="8" t="str">
        <f>IF(Particip!T234&gt;0,
   IF(AND(CPI!T234&lt;&gt;"",TC_usd!T234&lt;&gt;""),"A",
      IF(OR(CPI!T234&lt;&gt;"",TC_usd!T234&lt;&gt;""),"B","C")
   ),
   ""
)</f>
        <v/>
      </c>
      <c r="U234" s="8" t="str">
        <f>IF(Particip!U234&gt;0,
   IF(AND(CPI!U234&lt;&gt;"",TC_usd!U234&lt;&gt;""),"A",
      IF(OR(CPI!U234&lt;&gt;"",TC_usd!U234&lt;&gt;""),"B","C")
   ),
   ""
)</f>
        <v/>
      </c>
      <c r="V234" s="8" t="str">
        <f>IF(Particip!V234&gt;0,
   IF(AND(CPI!V234&lt;&gt;"",TC_usd!V234&lt;&gt;""),"A",
      IF(OR(CPI!V234&lt;&gt;"",TC_usd!V234&lt;&gt;""),"B","C")
   ),
   ""
)</f>
        <v>A</v>
      </c>
      <c r="W234" s="8" t="str">
        <f>IF(Particip!W234&gt;0,
   IF(AND(CPI!W234&lt;&gt;"",TC_usd!W234&lt;&gt;""),"A",
      IF(OR(CPI!W234&lt;&gt;"",TC_usd!W234&lt;&gt;""),"B","C")
   ),
   ""
)</f>
        <v>A</v>
      </c>
      <c r="X234" s="8" t="str">
        <f>IF(Particip!X234&gt;0,
   IF(AND(CPI!X234&lt;&gt;"",TC_usd!X234&lt;&gt;""),"A",
      IF(OR(CPI!X234&lt;&gt;"",TC_usd!X234&lt;&gt;""),"B","C")
   ),
   ""
)</f>
        <v/>
      </c>
      <c r="Y234" s="8" t="str">
        <f>IF(Particip!Y234&gt;0,
   IF(AND(CPI!Y234&lt;&gt;"",TC_usd!Y234&lt;&gt;""),"A",
      IF(OR(CPI!Y234&lt;&gt;"",TC_usd!Y234&lt;&gt;""),"B","C")
   ),
   ""
)</f>
        <v/>
      </c>
      <c r="Z234" s="8" t="str">
        <f>IF(Particip!Z234&gt;0,
   IF(AND(CPI!Z234&lt;&gt;"",TC_usd!Z234&lt;&gt;""),"A",
      IF(OR(CPI!Z234&lt;&gt;"",TC_usd!Z234&lt;&gt;""),"B","C")
   ),
   ""
)</f>
        <v/>
      </c>
      <c r="AA234" s="8" t="str">
        <f>IF(Particip!AA234&gt;0,
   IF(AND(CPI!AA234&lt;&gt;"",TC_usd!AA234&lt;&gt;""),"A",
      IF(OR(CPI!AA234&lt;&gt;"",TC_usd!AA234&lt;&gt;""),"B","C")
   ),
   ""
)</f>
        <v/>
      </c>
      <c r="AB234" s="8" t="str">
        <f>IF(Particip!AB234&gt;0,
   IF(AND(CPI!AB234&lt;&gt;"",TC_usd!AB234&lt;&gt;""),"A",
      IF(OR(CPI!AB234&lt;&gt;"",TC_usd!AB234&lt;&gt;""),"B","C")
   ),
   ""
)</f>
        <v>A</v>
      </c>
      <c r="AC234" s="8" t="str">
        <f>IF(Particip!AC234&gt;0,
   IF(AND(CPI!AC234&lt;&gt;"",TC_usd!AC234&lt;&gt;""),"A",
      IF(OR(CPI!AC234&lt;&gt;"",TC_usd!AC234&lt;&gt;""),"B","C")
   ),
   ""
)</f>
        <v/>
      </c>
      <c r="AD234" s="8" t="str">
        <f>IF(Particip!AD234&gt;0,
   IF(AND(CPI!AD234&lt;&gt;"",TC_usd!AD234&lt;&gt;""),"A",
      IF(OR(CPI!AD234&lt;&gt;"",TC_usd!AD234&lt;&gt;""),"B","C")
   ),
   ""
)</f>
        <v/>
      </c>
      <c r="AE234" s="8" t="str">
        <f>IF(Particip!AE234&gt;0,
   IF(AND(CPI!AE234&lt;&gt;"",TC_usd!AE234&lt;&gt;""),"A",
      IF(OR(CPI!AE234&lt;&gt;"",TC_usd!AE234&lt;&gt;""),"B","C")
   ),
   ""
)</f>
        <v/>
      </c>
      <c r="AF234" s="8" t="str">
        <f>IF(Particip!AF234&gt;0,
   IF(AND(CPI!AF234&lt;&gt;"",TC_usd!AF234&lt;&gt;""),"A",
      IF(OR(CPI!AF234&lt;&gt;"",TC_usd!AF234&lt;&gt;""),"B","C")
   ),
   ""
)</f>
        <v/>
      </c>
      <c r="AG234" s="8" t="str">
        <f>IF(Particip!AG234&gt;0,
   IF(AND(CPI!AG234&lt;&gt;"",TC_usd!AG234&lt;&gt;""),"A",
      IF(OR(CPI!AG234&lt;&gt;"",TC_usd!AG234&lt;&gt;""),"B","C")
   ),
   ""
)</f>
        <v/>
      </c>
      <c r="AH234" s="8" t="str">
        <f>IF(Particip!AH234&gt;0,
   IF(AND(CPI!AH234&lt;&gt;"",TC_usd!AH234&lt;&gt;""),"A",
      IF(OR(CPI!AH234&lt;&gt;"",TC_usd!AH234&lt;&gt;""),"B","C")
   ),
   ""
)</f>
        <v/>
      </c>
      <c r="AI234" s="8" t="str">
        <f>IF(Particip!AI234&gt;0,
   IF(AND(CPI!AI234&lt;&gt;"",TC_usd!AI234&lt;&gt;""),"A",
      IF(OR(CPI!AI234&lt;&gt;"",TC_usd!AI234&lt;&gt;""),"B","C")
   ),
   ""
)</f>
        <v/>
      </c>
      <c r="AJ234" s="8" t="str">
        <f>IF(Particip!AJ234&gt;0,
   IF(AND(CPI!AJ234&lt;&gt;"",TC_usd!AJ234&lt;&gt;""),"A",
      IF(OR(CPI!AJ234&lt;&gt;"",TC_usd!AJ234&lt;&gt;""),"B","C")
   ),
   ""
)</f>
        <v>A</v>
      </c>
      <c r="AK234" s="8" t="str">
        <f>IF(Particip!AK234&gt;0,
   IF(AND(CPI!AK234&lt;&gt;"",TC_usd!AK234&lt;&gt;""),"A",
      IF(OR(CPI!AK234&lt;&gt;"",TC_usd!AK234&lt;&gt;""),"B","C")
   ),
   ""
)</f>
        <v/>
      </c>
      <c r="AL234" s="8" t="str">
        <f>IF(Particip!AL234&gt;0,
   IF(AND(CPI!AL234&lt;&gt;"",TC_usd!AL234&lt;&gt;""),"A",
      IF(OR(CPI!AL234&lt;&gt;"",TC_usd!AL234&lt;&gt;""),"B","C")
   ),
   ""
)</f>
        <v/>
      </c>
      <c r="AM234" s="8" t="str">
        <f>IF(Particip!AM234&gt;0,
   IF(AND(CPI!AM234&lt;&gt;"",TC_usd!AM234&lt;&gt;""),"A",
      IF(OR(CPI!AM234&lt;&gt;"",TC_usd!AM234&lt;&gt;""),"B","C")
   ),
   ""
)</f>
        <v/>
      </c>
      <c r="AN234" s="8" t="str">
        <f>IF(Particip!AN234&gt;0,
   IF(AND(CPI!AN234&lt;&gt;"",TC_usd!AN234&lt;&gt;""),"A",
      IF(OR(CPI!AN234&lt;&gt;"",TC_usd!AN234&lt;&gt;""),"B","C")
   ),
   ""
)</f>
        <v/>
      </c>
      <c r="AO234" s="8" t="str">
        <f>IF(Particip!AO234&gt;0,
   IF(AND(CPI!AO234&lt;&gt;"",TC_usd!AO234&lt;&gt;""),"A",
      IF(OR(CPI!AO234&lt;&gt;"",TC_usd!AO234&lt;&gt;""),"B","C")
   ),
   ""
)</f>
        <v>A</v>
      </c>
      <c r="AP234" s="8" t="str">
        <f>IF(Particip!AP234&gt;0,
   IF(AND(CPI!AP234&lt;&gt;"",TC_usd!AP234&lt;&gt;""),"A",
      IF(OR(CPI!AP234&lt;&gt;"",TC_usd!AP234&lt;&gt;""),"B","C")
   ),
   ""
)</f>
        <v/>
      </c>
      <c r="AQ234" s="8" t="str">
        <f>IF(Particip!AQ234&gt;0,
   IF(AND(CPI!AQ234&lt;&gt;"",TC_usd!AQ234&lt;&gt;""),"A",
      IF(OR(CPI!AQ234&lt;&gt;"",TC_usd!AQ234&lt;&gt;""),"B","C")
   ),
   ""
)</f>
        <v/>
      </c>
      <c r="AR234" s="8" t="str">
        <f>IF(Particip!AR234&gt;0,
   IF(AND(CPI!AR234&lt;&gt;"",TC_usd!AR234&lt;&gt;""),"A",
      IF(OR(CPI!AR234&lt;&gt;"",TC_usd!AR234&lt;&gt;""),"B","C")
   ),
   ""
)</f>
        <v/>
      </c>
      <c r="AS234" s="8" t="str">
        <f>IF(Particip!AS234&gt;0,
   IF(AND(CPI!AS234&lt;&gt;"",TC_usd!AS234&lt;&gt;""),"A",
      IF(OR(CPI!AS234&lt;&gt;"",TC_usd!AS234&lt;&gt;""),"B","C")
   ),
   ""
)</f>
        <v/>
      </c>
      <c r="AT234" s="8" t="str">
        <f>IF(Particip!AT234&gt;0,
   IF(AND(CPI!AT234&lt;&gt;"",TC_usd!AT234&lt;&gt;""),"A",
      IF(OR(CPI!AT234&lt;&gt;"",TC_usd!AT234&lt;&gt;""),"B","C")
   ),
   ""
)</f>
        <v>A</v>
      </c>
      <c r="AU234" s="8" t="str">
        <f>IF(Particip!AU234&gt;0,
   IF(AND(CPI!AU234&lt;&gt;"",TC_usd!AU234&lt;&gt;""),"A",
      IF(OR(CPI!AU234&lt;&gt;"",TC_usd!AU234&lt;&gt;""),"B","C")
   ),
   ""
)</f>
        <v/>
      </c>
      <c r="AV234" s="8" t="str">
        <f>IF(Particip!AV234&gt;0,
   IF(AND(CPI!AV234&lt;&gt;"",TC_usd!AV234&lt;&gt;""),"A",
      IF(OR(CPI!AV234&lt;&gt;"",TC_usd!AV234&lt;&gt;""),"B","C")
   ),
   ""
)</f>
        <v>A</v>
      </c>
      <c r="AW234" s="8" t="str">
        <f>IF(Particip!AW234&gt;0,
   IF(AND(CPI!AW234&lt;&gt;"",TC_usd!AW234&lt;&gt;""),"A",
      IF(OR(CPI!AW234&lt;&gt;"",TC_usd!AW234&lt;&gt;""),"B","C")
   ),
   ""
)</f>
        <v/>
      </c>
      <c r="AX234" s="8" t="str">
        <f>IF(Particip!AX234&gt;0,
   IF(AND(CPI!AX234&lt;&gt;"",TC_usd!AX234&lt;&gt;""),"A",
      IF(OR(CPI!AX234&lt;&gt;"",TC_usd!AX234&lt;&gt;""),"B","C")
   ),
   ""
)</f>
        <v/>
      </c>
      <c r="AY234" s="8" t="str">
        <f>IF(Particip!AY234&gt;0,
   IF(AND(CPI!AY234&lt;&gt;"",TC_usd!AY234&lt;&gt;""),"A",
      IF(OR(CPI!AY234&lt;&gt;"",TC_usd!AY234&lt;&gt;""),"B","C")
   ),
   ""
)</f>
        <v>A</v>
      </c>
      <c r="AZ234" s="8" t="str">
        <f>IF(Particip!AZ234&gt;0,
   IF(AND(CPI!AZ234&lt;&gt;"",TC_usd!AZ234&lt;&gt;""),"A",
      IF(OR(CPI!AZ234&lt;&gt;"",TC_usd!AZ234&lt;&gt;""),"B","C")
   ),
   ""
)</f>
        <v/>
      </c>
      <c r="BA234" s="8" t="str">
        <f>IF(Particip!BA234&gt;0,
   IF(AND(CPI!BA234&lt;&gt;"",TC_usd!BA234&lt;&gt;""),"A",
      IF(OR(CPI!BA234&lt;&gt;"",TC_usd!BA234&lt;&gt;""),"B","C")
   ),
   ""
)</f>
        <v/>
      </c>
      <c r="BB234" s="8" t="str">
        <f>IF(Particip!BB234&gt;0,
   IF(AND(CPI!BB234&lt;&gt;"",TC_usd!BB234&lt;&gt;""),"A",
      IF(OR(CPI!BB234&lt;&gt;"",TC_usd!BB234&lt;&gt;""),"B","C")
   ),
   ""
)</f>
        <v/>
      </c>
      <c r="BC234" s="8" t="str">
        <f>IF(Particip!BC234&gt;0,
   IF(AND(CPI!BC234&lt;&gt;"",TC_usd!BC234&lt;&gt;""),"A",
      IF(OR(CPI!BC234&lt;&gt;"",TC_usd!BC234&lt;&gt;""),"B","C")
   ),
   ""
)</f>
        <v>A</v>
      </c>
      <c r="BD234" s="8" t="str">
        <f>IF(Particip!BD234&gt;0,
   IF(AND(CPI!BD234&lt;&gt;"",TC_usd!BD234&lt;&gt;""),"A",
      IF(OR(CPI!BD234&lt;&gt;"",TC_usd!BD234&lt;&gt;""),"B","C")
   ),
   ""
)</f>
        <v>A</v>
      </c>
      <c r="BE234" s="8" t="str">
        <f>IF(Particip!BE234&gt;0,
   IF(AND(CPI!BE234&lt;&gt;"",TC_usd!BE234&lt;&gt;""),"A",
      IF(OR(CPI!BE234&lt;&gt;"",TC_usd!BE234&lt;&gt;""),"B","C")
   ),
   ""
)</f>
        <v/>
      </c>
      <c r="BF234" s="8" t="str">
        <f>IF(Particip!BF234&gt;0,
   IF(AND(CPI!BF234&lt;&gt;"",TC_usd!BF234&lt;&gt;""),"A",
      IF(OR(CPI!BF234&lt;&gt;"",TC_usd!BF234&lt;&gt;""),"B","C")
   ),
   ""
)</f>
        <v/>
      </c>
      <c r="BG234" s="8" t="str">
        <f>IF(Particip!BG234&gt;0,
   IF(AND(CPI!BG234&lt;&gt;"",TC_usd!BG234&lt;&gt;""),"A",
      IF(OR(CPI!BG234&lt;&gt;"",TC_usd!BG234&lt;&gt;""),"B","C")
   ),
   ""
)</f>
        <v/>
      </c>
      <c r="BH234" s="8" t="str">
        <f>IF(Particip!BH234&gt;0,
   IF(AND(CPI!BH234&lt;&gt;"",TC_usd!BH234&lt;&gt;""),"A",
      IF(OR(CPI!BH234&lt;&gt;"",TC_usd!BH234&lt;&gt;""),"B","C")
   ),
   ""
)</f>
        <v>A</v>
      </c>
      <c r="BI234" s="8" t="str">
        <f>IF(Particip!BI234&gt;0,
   IF(AND(CPI!BI234&lt;&gt;"",TC_usd!BI234&lt;&gt;""),"A",
      IF(OR(CPI!BI234&lt;&gt;"",TC_usd!BI234&lt;&gt;""),"B","C")
   ),
   ""
)</f>
        <v/>
      </c>
      <c r="BJ234" s="8" t="str">
        <f>IF(Particip!BJ234&gt;0,
   IF(AND(CPI!BJ234&lt;&gt;"",TC_usd!BJ234&lt;&gt;""),"A",
      IF(OR(CPI!BJ234&lt;&gt;"",TC_usd!BJ234&lt;&gt;""),"B","C")
   ),
   ""
)</f>
        <v/>
      </c>
      <c r="BK234" s="8" t="str">
        <f>IF(Particip!BK234&gt;0,
   IF(AND(CPI!BK234&lt;&gt;"",TC_usd!BK234&lt;&gt;""),"A",
      IF(OR(CPI!BK234&lt;&gt;"",TC_usd!BK234&lt;&gt;""),"B","C")
   ),
   ""
)</f>
        <v/>
      </c>
      <c r="BL234" s="3"/>
    </row>
    <row r="235" spans="1:64" x14ac:dyDescent="0.25">
      <c r="A235" s="1">
        <v>43952</v>
      </c>
      <c r="B235" s="8" t="str">
        <f>IF(Particip!B235&gt;0,
   IF(AND(CPI!B235&lt;&gt;"",TC_usd!B235&lt;&gt;""),"A",
      IF(OR(CPI!B235&lt;&gt;"",TC_usd!B235&lt;&gt;""),"B","C")
   ),
   ""
)</f>
        <v>A</v>
      </c>
      <c r="C235" s="8" t="str">
        <f>IF(Particip!C235&gt;0,
   IF(AND(CPI!C235&lt;&gt;"",TC_usd!C235&lt;&gt;""),"A",
      IF(OR(CPI!C235&lt;&gt;"",TC_usd!C235&lt;&gt;""),"B","C")
   ),
   ""
)</f>
        <v/>
      </c>
      <c r="D235" s="8" t="str">
        <f>IF(Particip!D235&gt;0,
   IF(AND(CPI!D235&lt;&gt;"",TC_usd!D235&lt;&gt;""),"A",
      IF(OR(CPI!D235&lt;&gt;"",TC_usd!D235&lt;&gt;""),"B","C")
   ),
   ""
)</f>
        <v>B</v>
      </c>
      <c r="E235" s="8" t="str">
        <f>IF(Particip!E235&gt;0,
   IF(AND(CPI!E235&lt;&gt;"",TC_usd!E235&lt;&gt;""),"A",
      IF(OR(CPI!E235&lt;&gt;"",TC_usd!E235&lt;&gt;""),"B","C")
   ),
   ""
)</f>
        <v/>
      </c>
      <c r="F235" s="8" t="str">
        <f>IF(Particip!F235&gt;0,
   IF(AND(CPI!F235&lt;&gt;"",TC_usd!F235&lt;&gt;""),"A",
      IF(OR(CPI!F235&lt;&gt;"",TC_usd!F235&lt;&gt;""),"B","C")
   ),
   ""
)</f>
        <v/>
      </c>
      <c r="G235" s="8" t="str">
        <f>IF(Particip!G235&gt;0,
   IF(AND(CPI!G235&lt;&gt;"",TC_usd!G235&lt;&gt;""),"A",
      IF(OR(CPI!G235&lt;&gt;"",TC_usd!G235&lt;&gt;""),"B","C")
   ),
   ""
)</f>
        <v/>
      </c>
      <c r="H235" s="8" t="str">
        <f>IF(Particip!H235&gt;0,
   IF(AND(CPI!H235&lt;&gt;"",TC_usd!H235&lt;&gt;""),"A",
      IF(OR(CPI!H235&lt;&gt;"",TC_usd!H235&lt;&gt;""),"B","C")
   ),
   ""
)</f>
        <v>A</v>
      </c>
      <c r="I235" s="8" t="str">
        <f>IF(Particip!I235&gt;0,
   IF(AND(CPI!I235&lt;&gt;"",TC_usd!I235&lt;&gt;""),"A",
      IF(OR(CPI!I235&lt;&gt;"",TC_usd!I235&lt;&gt;""),"B","C")
   ),
   ""
)</f>
        <v/>
      </c>
      <c r="J235" s="8" t="str">
        <f>IF(Particip!J235&gt;0,
   IF(AND(CPI!J235&lt;&gt;"",TC_usd!J235&lt;&gt;""),"A",
      IF(OR(CPI!J235&lt;&gt;"",TC_usd!J235&lt;&gt;""),"B","C")
   ),
   ""
)</f>
        <v>A</v>
      </c>
      <c r="K235" s="8" t="str">
        <f>IF(Particip!K235&gt;0,
   IF(AND(CPI!K235&lt;&gt;"",TC_usd!K235&lt;&gt;""),"A",
      IF(OR(CPI!K235&lt;&gt;"",TC_usd!K235&lt;&gt;""),"B","C")
   ),
   ""
)</f>
        <v>A</v>
      </c>
      <c r="L235" s="8" t="str">
        <f>IF(Particip!L235&gt;0,
   IF(AND(CPI!L235&lt;&gt;"",TC_usd!L235&lt;&gt;""),"A",
      IF(OR(CPI!L235&lt;&gt;"",TC_usd!L235&lt;&gt;""),"B","C")
   ),
   ""
)</f>
        <v/>
      </c>
      <c r="M235" s="8" t="str">
        <f>IF(Particip!M235&gt;0,
   IF(AND(CPI!M235&lt;&gt;"",TC_usd!M235&lt;&gt;""),"A",
      IF(OR(CPI!M235&lt;&gt;"",TC_usd!M235&lt;&gt;""),"B","C")
   ),
   ""
)</f>
        <v/>
      </c>
      <c r="N235" s="8" t="str">
        <f>IF(Particip!N235&gt;0,
   IF(AND(CPI!N235&lt;&gt;"",TC_usd!N235&lt;&gt;""),"A",
      IF(OR(CPI!N235&lt;&gt;"",TC_usd!N235&lt;&gt;""),"B","C")
   ),
   ""
)</f>
        <v/>
      </c>
      <c r="O235" s="8" t="str">
        <f>IF(Particip!O235&gt;0,
   IF(AND(CPI!O235&lt;&gt;"",TC_usd!O235&lt;&gt;""),"A",
      IF(OR(CPI!O235&lt;&gt;"",TC_usd!O235&lt;&gt;""),"B","C")
   ),
   ""
)</f>
        <v/>
      </c>
      <c r="P235" s="8" t="str">
        <f>IF(Particip!P235&gt;0,
   IF(AND(CPI!P235&lt;&gt;"",TC_usd!P235&lt;&gt;""),"A",
      IF(OR(CPI!P235&lt;&gt;"",TC_usd!P235&lt;&gt;""),"B","C")
   ),
   ""
)</f>
        <v/>
      </c>
      <c r="Q235" s="8" t="str">
        <f>IF(Particip!Q235&gt;0,
   IF(AND(CPI!Q235&lt;&gt;"",TC_usd!Q235&lt;&gt;""),"A",
      IF(OR(CPI!Q235&lt;&gt;"",TC_usd!Q235&lt;&gt;""),"B","C")
   ),
   ""
)</f>
        <v>A</v>
      </c>
      <c r="R235" s="8" t="str">
        <f>IF(Particip!R235&gt;0,
   IF(AND(CPI!R235&lt;&gt;"",TC_usd!R235&lt;&gt;""),"A",
      IF(OR(CPI!R235&lt;&gt;"",TC_usd!R235&lt;&gt;""),"B","C")
   ),
   ""
)</f>
        <v/>
      </c>
      <c r="S235" s="8" t="str">
        <f>IF(Particip!S235&gt;0,
   IF(AND(CPI!S235&lt;&gt;"",TC_usd!S235&lt;&gt;""),"A",
      IF(OR(CPI!S235&lt;&gt;"",TC_usd!S235&lt;&gt;""),"B","C")
   ),
   ""
)</f>
        <v/>
      </c>
      <c r="T235" s="8" t="str">
        <f>IF(Particip!T235&gt;0,
   IF(AND(CPI!T235&lt;&gt;"",TC_usd!T235&lt;&gt;""),"A",
      IF(OR(CPI!T235&lt;&gt;"",TC_usd!T235&lt;&gt;""),"B","C")
   ),
   ""
)</f>
        <v/>
      </c>
      <c r="U235" s="8" t="str">
        <f>IF(Particip!U235&gt;0,
   IF(AND(CPI!U235&lt;&gt;"",TC_usd!U235&lt;&gt;""),"A",
      IF(OR(CPI!U235&lt;&gt;"",TC_usd!U235&lt;&gt;""),"B","C")
   ),
   ""
)</f>
        <v/>
      </c>
      <c r="V235" s="8" t="str">
        <f>IF(Particip!V235&gt;0,
   IF(AND(CPI!V235&lt;&gt;"",TC_usd!V235&lt;&gt;""),"A",
      IF(OR(CPI!V235&lt;&gt;"",TC_usd!V235&lt;&gt;""),"B","C")
   ),
   ""
)</f>
        <v>A</v>
      </c>
      <c r="W235" s="8" t="str">
        <f>IF(Particip!W235&gt;0,
   IF(AND(CPI!W235&lt;&gt;"",TC_usd!W235&lt;&gt;""),"A",
      IF(OR(CPI!W235&lt;&gt;"",TC_usd!W235&lt;&gt;""),"B","C")
   ),
   ""
)</f>
        <v>A</v>
      </c>
      <c r="X235" s="8" t="str">
        <f>IF(Particip!X235&gt;0,
   IF(AND(CPI!X235&lt;&gt;"",TC_usd!X235&lt;&gt;""),"A",
      IF(OR(CPI!X235&lt;&gt;"",TC_usd!X235&lt;&gt;""),"B","C")
   ),
   ""
)</f>
        <v/>
      </c>
      <c r="Y235" s="8" t="str">
        <f>IF(Particip!Y235&gt;0,
   IF(AND(CPI!Y235&lt;&gt;"",TC_usd!Y235&lt;&gt;""),"A",
      IF(OR(CPI!Y235&lt;&gt;"",TC_usd!Y235&lt;&gt;""),"B","C")
   ),
   ""
)</f>
        <v/>
      </c>
      <c r="Z235" s="8" t="str">
        <f>IF(Particip!Z235&gt;0,
   IF(AND(CPI!Z235&lt;&gt;"",TC_usd!Z235&lt;&gt;""),"A",
      IF(OR(CPI!Z235&lt;&gt;"",TC_usd!Z235&lt;&gt;""),"B","C")
   ),
   ""
)</f>
        <v/>
      </c>
      <c r="AA235" s="8" t="str">
        <f>IF(Particip!AA235&gt;0,
   IF(AND(CPI!AA235&lt;&gt;"",TC_usd!AA235&lt;&gt;""),"A",
      IF(OR(CPI!AA235&lt;&gt;"",TC_usd!AA235&lt;&gt;""),"B","C")
   ),
   ""
)</f>
        <v/>
      </c>
      <c r="AB235" s="8" t="str">
        <f>IF(Particip!AB235&gt;0,
   IF(AND(CPI!AB235&lt;&gt;"",TC_usd!AB235&lt;&gt;""),"A",
      IF(OR(CPI!AB235&lt;&gt;"",TC_usd!AB235&lt;&gt;""),"B","C")
   ),
   ""
)</f>
        <v>A</v>
      </c>
      <c r="AC235" s="8" t="str">
        <f>IF(Particip!AC235&gt;0,
   IF(AND(CPI!AC235&lt;&gt;"",TC_usd!AC235&lt;&gt;""),"A",
      IF(OR(CPI!AC235&lt;&gt;"",TC_usd!AC235&lt;&gt;""),"B","C")
   ),
   ""
)</f>
        <v/>
      </c>
      <c r="AD235" s="8" t="str">
        <f>IF(Particip!AD235&gt;0,
   IF(AND(CPI!AD235&lt;&gt;"",TC_usd!AD235&lt;&gt;""),"A",
      IF(OR(CPI!AD235&lt;&gt;"",TC_usd!AD235&lt;&gt;""),"B","C")
   ),
   ""
)</f>
        <v>A</v>
      </c>
      <c r="AE235" s="8" t="str">
        <f>IF(Particip!AE235&gt;0,
   IF(AND(CPI!AE235&lt;&gt;"",TC_usd!AE235&lt;&gt;""),"A",
      IF(OR(CPI!AE235&lt;&gt;"",TC_usd!AE235&lt;&gt;""),"B","C")
   ),
   ""
)</f>
        <v/>
      </c>
      <c r="AF235" s="8" t="str">
        <f>IF(Particip!AF235&gt;0,
   IF(AND(CPI!AF235&lt;&gt;"",TC_usd!AF235&lt;&gt;""),"A",
      IF(OR(CPI!AF235&lt;&gt;"",TC_usd!AF235&lt;&gt;""),"B","C")
   ),
   ""
)</f>
        <v/>
      </c>
      <c r="AG235" s="8" t="str">
        <f>IF(Particip!AG235&gt;0,
   IF(AND(CPI!AG235&lt;&gt;"",TC_usd!AG235&lt;&gt;""),"A",
      IF(OR(CPI!AG235&lt;&gt;"",TC_usd!AG235&lt;&gt;""),"B","C")
   ),
   ""
)</f>
        <v/>
      </c>
      <c r="AH235" s="8" t="str">
        <f>IF(Particip!AH235&gt;0,
   IF(AND(CPI!AH235&lt;&gt;"",TC_usd!AH235&lt;&gt;""),"A",
      IF(OR(CPI!AH235&lt;&gt;"",TC_usd!AH235&lt;&gt;""),"B","C")
   ),
   ""
)</f>
        <v/>
      </c>
      <c r="AI235" s="8" t="str">
        <f>IF(Particip!AI235&gt;0,
   IF(AND(CPI!AI235&lt;&gt;"",TC_usd!AI235&lt;&gt;""),"A",
      IF(OR(CPI!AI235&lt;&gt;"",TC_usd!AI235&lt;&gt;""),"B","C")
   ),
   ""
)</f>
        <v/>
      </c>
      <c r="AJ235" s="8" t="str">
        <f>IF(Particip!AJ235&gt;0,
   IF(AND(CPI!AJ235&lt;&gt;"",TC_usd!AJ235&lt;&gt;""),"A",
      IF(OR(CPI!AJ235&lt;&gt;"",TC_usd!AJ235&lt;&gt;""),"B","C")
   ),
   ""
)</f>
        <v>A</v>
      </c>
      <c r="AK235" s="8" t="str">
        <f>IF(Particip!AK235&gt;0,
   IF(AND(CPI!AK235&lt;&gt;"",TC_usd!AK235&lt;&gt;""),"A",
      IF(OR(CPI!AK235&lt;&gt;"",TC_usd!AK235&lt;&gt;""),"B","C")
   ),
   ""
)</f>
        <v/>
      </c>
      <c r="AL235" s="8" t="str">
        <f>IF(Particip!AL235&gt;0,
   IF(AND(CPI!AL235&lt;&gt;"",TC_usd!AL235&lt;&gt;""),"A",
      IF(OR(CPI!AL235&lt;&gt;"",TC_usd!AL235&lt;&gt;""),"B","C")
   ),
   ""
)</f>
        <v/>
      </c>
      <c r="AM235" s="8" t="str">
        <f>IF(Particip!AM235&gt;0,
   IF(AND(CPI!AM235&lt;&gt;"",TC_usd!AM235&lt;&gt;""),"A",
      IF(OR(CPI!AM235&lt;&gt;"",TC_usd!AM235&lt;&gt;""),"B","C")
   ),
   ""
)</f>
        <v>A</v>
      </c>
      <c r="AN235" s="8" t="str">
        <f>IF(Particip!AN235&gt;0,
   IF(AND(CPI!AN235&lt;&gt;"",TC_usd!AN235&lt;&gt;""),"A",
      IF(OR(CPI!AN235&lt;&gt;"",TC_usd!AN235&lt;&gt;""),"B","C")
   ),
   ""
)</f>
        <v/>
      </c>
      <c r="AO235" s="8" t="str">
        <f>IF(Particip!AO235&gt;0,
   IF(AND(CPI!AO235&lt;&gt;"",TC_usd!AO235&lt;&gt;""),"A",
      IF(OR(CPI!AO235&lt;&gt;"",TC_usd!AO235&lt;&gt;""),"B","C")
   ),
   ""
)</f>
        <v>A</v>
      </c>
      <c r="AP235" s="8" t="str">
        <f>IF(Particip!AP235&gt;0,
   IF(AND(CPI!AP235&lt;&gt;"",TC_usd!AP235&lt;&gt;""),"A",
      IF(OR(CPI!AP235&lt;&gt;"",TC_usd!AP235&lt;&gt;""),"B","C")
   ),
   ""
)</f>
        <v/>
      </c>
      <c r="AQ235" s="8" t="str">
        <f>IF(Particip!AQ235&gt;0,
   IF(AND(CPI!AQ235&lt;&gt;"",TC_usd!AQ235&lt;&gt;""),"A",
      IF(OR(CPI!AQ235&lt;&gt;"",TC_usd!AQ235&lt;&gt;""),"B","C")
   ),
   ""
)</f>
        <v/>
      </c>
      <c r="AR235" s="8" t="str">
        <f>IF(Particip!AR235&gt;0,
   IF(AND(CPI!AR235&lt;&gt;"",TC_usd!AR235&lt;&gt;""),"A",
      IF(OR(CPI!AR235&lt;&gt;"",TC_usd!AR235&lt;&gt;""),"B","C")
   ),
   ""
)</f>
        <v/>
      </c>
      <c r="AS235" s="8" t="str">
        <f>IF(Particip!AS235&gt;0,
   IF(AND(CPI!AS235&lt;&gt;"",TC_usd!AS235&lt;&gt;""),"A",
      IF(OR(CPI!AS235&lt;&gt;"",TC_usd!AS235&lt;&gt;""),"B","C")
   ),
   ""
)</f>
        <v/>
      </c>
      <c r="AT235" s="8" t="str">
        <f>IF(Particip!AT235&gt;0,
   IF(AND(CPI!AT235&lt;&gt;"",TC_usd!AT235&lt;&gt;""),"A",
      IF(OR(CPI!AT235&lt;&gt;"",TC_usd!AT235&lt;&gt;""),"B","C")
   ),
   ""
)</f>
        <v>A</v>
      </c>
      <c r="AU235" s="8" t="str">
        <f>IF(Particip!AU235&gt;0,
   IF(AND(CPI!AU235&lt;&gt;"",TC_usd!AU235&lt;&gt;""),"A",
      IF(OR(CPI!AU235&lt;&gt;"",TC_usd!AU235&lt;&gt;""),"B","C")
   ),
   ""
)</f>
        <v/>
      </c>
      <c r="AV235" s="8" t="str">
        <f>IF(Particip!AV235&gt;0,
   IF(AND(CPI!AV235&lt;&gt;"",TC_usd!AV235&lt;&gt;""),"A",
      IF(OR(CPI!AV235&lt;&gt;"",TC_usd!AV235&lt;&gt;""),"B","C")
   ),
   ""
)</f>
        <v>A</v>
      </c>
      <c r="AW235" s="8" t="str">
        <f>IF(Particip!AW235&gt;0,
   IF(AND(CPI!AW235&lt;&gt;"",TC_usd!AW235&lt;&gt;""),"A",
      IF(OR(CPI!AW235&lt;&gt;"",TC_usd!AW235&lt;&gt;""),"B","C")
   ),
   ""
)</f>
        <v/>
      </c>
      <c r="AX235" s="8" t="str">
        <f>IF(Particip!AX235&gt;0,
   IF(AND(CPI!AX235&lt;&gt;"",TC_usd!AX235&lt;&gt;""),"A",
      IF(OR(CPI!AX235&lt;&gt;"",TC_usd!AX235&lt;&gt;""),"B","C")
   ),
   ""
)</f>
        <v>A</v>
      </c>
      <c r="AY235" s="8" t="str">
        <f>IF(Particip!AY235&gt;0,
   IF(AND(CPI!AY235&lt;&gt;"",TC_usd!AY235&lt;&gt;""),"A",
      IF(OR(CPI!AY235&lt;&gt;"",TC_usd!AY235&lt;&gt;""),"B","C")
   ),
   ""
)</f>
        <v/>
      </c>
      <c r="AZ235" s="8" t="str">
        <f>IF(Particip!AZ235&gt;0,
   IF(AND(CPI!AZ235&lt;&gt;"",TC_usd!AZ235&lt;&gt;""),"A",
      IF(OR(CPI!AZ235&lt;&gt;"",TC_usd!AZ235&lt;&gt;""),"B","C")
   ),
   ""
)</f>
        <v>A</v>
      </c>
      <c r="BA235" s="8" t="str">
        <f>IF(Particip!BA235&gt;0,
   IF(AND(CPI!BA235&lt;&gt;"",TC_usd!BA235&lt;&gt;""),"A",
      IF(OR(CPI!BA235&lt;&gt;"",TC_usd!BA235&lt;&gt;""),"B","C")
   ),
   ""
)</f>
        <v>A</v>
      </c>
      <c r="BB235" s="8" t="str">
        <f>IF(Particip!BB235&gt;0,
   IF(AND(CPI!BB235&lt;&gt;"",TC_usd!BB235&lt;&gt;""),"A",
      IF(OR(CPI!BB235&lt;&gt;"",TC_usd!BB235&lt;&gt;""),"B","C")
   ),
   ""
)</f>
        <v/>
      </c>
      <c r="BC235" s="8" t="str">
        <f>IF(Particip!BC235&gt;0,
   IF(AND(CPI!BC235&lt;&gt;"",TC_usd!BC235&lt;&gt;""),"A",
      IF(OR(CPI!BC235&lt;&gt;"",TC_usd!BC235&lt;&gt;""),"B","C")
   ),
   ""
)</f>
        <v>A</v>
      </c>
      <c r="BD235" s="8" t="str">
        <f>IF(Particip!BD235&gt;0,
   IF(AND(CPI!BD235&lt;&gt;"",TC_usd!BD235&lt;&gt;""),"A",
      IF(OR(CPI!BD235&lt;&gt;"",TC_usd!BD235&lt;&gt;""),"B","C")
   ),
   ""
)</f>
        <v/>
      </c>
      <c r="BE235" s="8" t="str">
        <f>IF(Particip!BE235&gt;0,
   IF(AND(CPI!BE235&lt;&gt;"",TC_usd!BE235&lt;&gt;""),"A",
      IF(OR(CPI!BE235&lt;&gt;"",TC_usd!BE235&lt;&gt;""),"B","C")
   ),
   ""
)</f>
        <v/>
      </c>
      <c r="BF235" s="8" t="str">
        <f>IF(Particip!BF235&gt;0,
   IF(AND(CPI!BF235&lt;&gt;"",TC_usd!BF235&lt;&gt;""),"A",
      IF(OR(CPI!BF235&lt;&gt;"",TC_usd!BF235&lt;&gt;""),"B","C")
   ),
   ""
)</f>
        <v/>
      </c>
      <c r="BG235" s="8" t="str">
        <f>IF(Particip!BG235&gt;0,
   IF(AND(CPI!BG235&lt;&gt;"",TC_usd!BG235&lt;&gt;""),"A",
      IF(OR(CPI!BG235&lt;&gt;"",TC_usd!BG235&lt;&gt;""),"B","C")
   ),
   ""
)</f>
        <v/>
      </c>
      <c r="BH235" s="8" t="str">
        <f>IF(Particip!BH235&gt;0,
   IF(AND(CPI!BH235&lt;&gt;"",TC_usd!BH235&lt;&gt;""),"A",
      IF(OR(CPI!BH235&lt;&gt;"",TC_usd!BH235&lt;&gt;""),"B","C")
   ),
   ""
)</f>
        <v>A</v>
      </c>
      <c r="BI235" s="8" t="str">
        <f>IF(Particip!BI235&gt;0,
   IF(AND(CPI!BI235&lt;&gt;"",TC_usd!BI235&lt;&gt;""),"A",
      IF(OR(CPI!BI235&lt;&gt;"",TC_usd!BI235&lt;&gt;""),"B","C")
   ),
   ""
)</f>
        <v/>
      </c>
      <c r="BJ235" s="8" t="str">
        <f>IF(Particip!BJ235&gt;0,
   IF(AND(CPI!BJ235&lt;&gt;"",TC_usd!BJ235&lt;&gt;""),"A",
      IF(OR(CPI!BJ235&lt;&gt;"",TC_usd!BJ235&lt;&gt;""),"B","C")
   ),
   ""
)</f>
        <v/>
      </c>
      <c r="BK235" s="8" t="str">
        <f>IF(Particip!BK235&gt;0,
   IF(AND(CPI!BK235&lt;&gt;"",TC_usd!BK235&lt;&gt;""),"A",
      IF(OR(CPI!BK235&lt;&gt;"",TC_usd!BK235&lt;&gt;""),"B","C")
   ),
   ""
)</f>
        <v/>
      </c>
      <c r="BL235" s="3"/>
    </row>
    <row r="236" spans="1:64" x14ac:dyDescent="0.25">
      <c r="A236" s="1">
        <v>43983</v>
      </c>
      <c r="B236" s="8" t="str">
        <f>IF(Particip!B236&gt;0,
   IF(AND(CPI!B236&lt;&gt;"",TC_usd!B236&lt;&gt;""),"A",
      IF(OR(CPI!B236&lt;&gt;"",TC_usd!B236&lt;&gt;""),"B","C")
   ),
   ""
)</f>
        <v/>
      </c>
      <c r="C236" s="8" t="str">
        <f>IF(Particip!C236&gt;0,
   IF(AND(CPI!C236&lt;&gt;"",TC_usd!C236&lt;&gt;""),"A",
      IF(OR(CPI!C236&lt;&gt;"",TC_usd!C236&lt;&gt;""),"B","C")
   ),
   ""
)</f>
        <v/>
      </c>
      <c r="D236" s="8" t="str">
        <f>IF(Particip!D236&gt;0,
   IF(AND(CPI!D236&lt;&gt;"",TC_usd!D236&lt;&gt;""),"A",
      IF(OR(CPI!D236&lt;&gt;"",TC_usd!D236&lt;&gt;""),"B","C")
   ),
   ""
)</f>
        <v/>
      </c>
      <c r="E236" s="8" t="str">
        <f>IF(Particip!E236&gt;0,
   IF(AND(CPI!E236&lt;&gt;"",TC_usd!E236&lt;&gt;""),"A",
      IF(OR(CPI!E236&lt;&gt;"",TC_usd!E236&lt;&gt;""),"B","C")
   ),
   ""
)</f>
        <v/>
      </c>
      <c r="F236" s="8" t="str">
        <f>IF(Particip!F236&gt;0,
   IF(AND(CPI!F236&lt;&gt;"",TC_usd!F236&lt;&gt;""),"A",
      IF(OR(CPI!F236&lt;&gt;"",TC_usd!F236&lt;&gt;""),"B","C")
   ),
   ""
)</f>
        <v/>
      </c>
      <c r="G236" s="8" t="str">
        <f>IF(Particip!G236&gt;0,
   IF(AND(CPI!G236&lt;&gt;"",TC_usd!G236&lt;&gt;""),"A",
      IF(OR(CPI!G236&lt;&gt;"",TC_usd!G236&lt;&gt;""),"B","C")
   ),
   ""
)</f>
        <v/>
      </c>
      <c r="H236" s="8" t="str">
        <f>IF(Particip!H236&gt;0,
   IF(AND(CPI!H236&lt;&gt;"",TC_usd!H236&lt;&gt;""),"A",
      IF(OR(CPI!H236&lt;&gt;"",TC_usd!H236&lt;&gt;""),"B","C")
   ),
   ""
)</f>
        <v>A</v>
      </c>
      <c r="I236" s="8" t="str">
        <f>IF(Particip!I236&gt;0,
   IF(AND(CPI!I236&lt;&gt;"",TC_usd!I236&lt;&gt;""),"A",
      IF(OR(CPI!I236&lt;&gt;"",TC_usd!I236&lt;&gt;""),"B","C")
   ),
   ""
)</f>
        <v/>
      </c>
      <c r="J236" s="8" t="str">
        <f>IF(Particip!J236&gt;0,
   IF(AND(CPI!J236&lt;&gt;"",TC_usd!J236&lt;&gt;""),"A",
      IF(OR(CPI!J236&lt;&gt;"",TC_usd!J236&lt;&gt;""),"B","C")
   ),
   ""
)</f>
        <v>A</v>
      </c>
      <c r="K236" s="8" t="str">
        <f>IF(Particip!K236&gt;0,
   IF(AND(CPI!K236&lt;&gt;"",TC_usd!K236&lt;&gt;""),"A",
      IF(OR(CPI!K236&lt;&gt;"",TC_usd!K236&lt;&gt;""),"B","C")
   ),
   ""
)</f>
        <v>A</v>
      </c>
      <c r="L236" s="8" t="str">
        <f>IF(Particip!L236&gt;0,
   IF(AND(CPI!L236&lt;&gt;"",TC_usd!L236&lt;&gt;""),"A",
      IF(OR(CPI!L236&lt;&gt;"",TC_usd!L236&lt;&gt;""),"B","C")
   ),
   ""
)</f>
        <v/>
      </c>
      <c r="M236" s="8" t="str">
        <f>IF(Particip!M236&gt;0,
   IF(AND(CPI!M236&lt;&gt;"",TC_usd!M236&lt;&gt;""),"A",
      IF(OR(CPI!M236&lt;&gt;"",TC_usd!M236&lt;&gt;""),"B","C")
   ),
   ""
)</f>
        <v/>
      </c>
      <c r="N236" s="8" t="str">
        <f>IF(Particip!N236&gt;0,
   IF(AND(CPI!N236&lt;&gt;"",TC_usd!N236&lt;&gt;""),"A",
      IF(OR(CPI!N236&lt;&gt;"",TC_usd!N236&lt;&gt;""),"B","C")
   ),
   ""
)</f>
        <v>A</v>
      </c>
      <c r="O236" s="8" t="str">
        <f>IF(Particip!O236&gt;0,
   IF(AND(CPI!O236&lt;&gt;"",TC_usd!O236&lt;&gt;""),"A",
      IF(OR(CPI!O236&lt;&gt;"",TC_usd!O236&lt;&gt;""),"B","C")
   ),
   ""
)</f>
        <v/>
      </c>
      <c r="P236" s="8" t="str">
        <f>IF(Particip!P236&gt;0,
   IF(AND(CPI!P236&lt;&gt;"",TC_usd!P236&lt;&gt;""),"A",
      IF(OR(CPI!P236&lt;&gt;"",TC_usd!P236&lt;&gt;""),"B","C")
   ),
   ""
)</f>
        <v/>
      </c>
      <c r="Q236" s="8" t="str">
        <f>IF(Particip!Q236&gt;0,
   IF(AND(CPI!Q236&lt;&gt;"",TC_usd!Q236&lt;&gt;""),"A",
      IF(OR(CPI!Q236&lt;&gt;"",TC_usd!Q236&lt;&gt;""),"B","C")
   ),
   ""
)</f>
        <v>A</v>
      </c>
      <c r="R236" s="8" t="str">
        <f>IF(Particip!R236&gt;0,
   IF(AND(CPI!R236&lt;&gt;"",TC_usd!R236&lt;&gt;""),"A",
      IF(OR(CPI!R236&lt;&gt;"",TC_usd!R236&lt;&gt;""),"B","C")
   ),
   ""
)</f>
        <v/>
      </c>
      <c r="S236" s="8" t="str">
        <f>IF(Particip!S236&gt;0,
   IF(AND(CPI!S236&lt;&gt;"",TC_usd!S236&lt;&gt;""),"A",
      IF(OR(CPI!S236&lt;&gt;"",TC_usd!S236&lt;&gt;""),"B","C")
   ),
   ""
)</f>
        <v/>
      </c>
      <c r="T236" s="8" t="str">
        <f>IF(Particip!T236&gt;0,
   IF(AND(CPI!T236&lt;&gt;"",TC_usd!T236&lt;&gt;""),"A",
      IF(OR(CPI!T236&lt;&gt;"",TC_usd!T236&lt;&gt;""),"B","C")
   ),
   ""
)</f>
        <v/>
      </c>
      <c r="U236" s="8" t="str">
        <f>IF(Particip!U236&gt;0,
   IF(AND(CPI!U236&lt;&gt;"",TC_usd!U236&lt;&gt;""),"A",
      IF(OR(CPI!U236&lt;&gt;"",TC_usd!U236&lt;&gt;""),"B","C")
   ),
   ""
)</f>
        <v/>
      </c>
      <c r="V236" s="8" t="str">
        <f>IF(Particip!V236&gt;0,
   IF(AND(CPI!V236&lt;&gt;"",TC_usd!V236&lt;&gt;""),"A",
      IF(OR(CPI!V236&lt;&gt;"",TC_usd!V236&lt;&gt;""),"B","C")
   ),
   ""
)</f>
        <v>A</v>
      </c>
      <c r="W236" s="8" t="str">
        <f>IF(Particip!W236&gt;0,
   IF(AND(CPI!W236&lt;&gt;"",TC_usd!W236&lt;&gt;""),"A",
      IF(OR(CPI!W236&lt;&gt;"",TC_usd!W236&lt;&gt;""),"B","C")
   ),
   ""
)</f>
        <v>A</v>
      </c>
      <c r="X236" s="8" t="str">
        <f>IF(Particip!X236&gt;0,
   IF(AND(CPI!X236&lt;&gt;"",TC_usd!X236&lt;&gt;""),"A",
      IF(OR(CPI!X236&lt;&gt;"",TC_usd!X236&lt;&gt;""),"B","C")
   ),
   ""
)</f>
        <v/>
      </c>
      <c r="Y236" s="8" t="str">
        <f>IF(Particip!Y236&gt;0,
   IF(AND(CPI!Y236&lt;&gt;"",TC_usd!Y236&lt;&gt;""),"A",
      IF(OR(CPI!Y236&lt;&gt;"",TC_usd!Y236&lt;&gt;""),"B","C")
   ),
   ""
)</f>
        <v/>
      </c>
      <c r="Z236" s="8" t="str">
        <f>IF(Particip!Z236&gt;0,
   IF(AND(CPI!Z236&lt;&gt;"",TC_usd!Z236&lt;&gt;""),"A",
      IF(OR(CPI!Z236&lt;&gt;"",TC_usd!Z236&lt;&gt;""),"B","C")
   ),
   ""
)</f>
        <v/>
      </c>
      <c r="AA236" s="8" t="str">
        <f>IF(Particip!AA236&gt;0,
   IF(AND(CPI!AA236&lt;&gt;"",TC_usd!AA236&lt;&gt;""),"A",
      IF(OR(CPI!AA236&lt;&gt;"",TC_usd!AA236&lt;&gt;""),"B","C")
   ),
   ""
)</f>
        <v/>
      </c>
      <c r="AB236" s="8" t="str">
        <f>IF(Particip!AB236&gt;0,
   IF(AND(CPI!AB236&lt;&gt;"",TC_usd!AB236&lt;&gt;""),"A",
      IF(OR(CPI!AB236&lt;&gt;"",TC_usd!AB236&lt;&gt;""),"B","C")
   ),
   ""
)</f>
        <v>A</v>
      </c>
      <c r="AC236" s="8" t="str">
        <f>IF(Particip!AC236&gt;0,
   IF(AND(CPI!AC236&lt;&gt;"",TC_usd!AC236&lt;&gt;""),"A",
      IF(OR(CPI!AC236&lt;&gt;"",TC_usd!AC236&lt;&gt;""),"B","C")
   ),
   ""
)</f>
        <v/>
      </c>
      <c r="AD236" s="8" t="str">
        <f>IF(Particip!AD236&gt;0,
   IF(AND(CPI!AD236&lt;&gt;"",TC_usd!AD236&lt;&gt;""),"A",
      IF(OR(CPI!AD236&lt;&gt;"",TC_usd!AD236&lt;&gt;""),"B","C")
   ),
   ""
)</f>
        <v/>
      </c>
      <c r="AE236" s="8" t="str">
        <f>IF(Particip!AE236&gt;0,
   IF(AND(CPI!AE236&lt;&gt;"",TC_usd!AE236&lt;&gt;""),"A",
      IF(OR(CPI!AE236&lt;&gt;"",TC_usd!AE236&lt;&gt;""),"B","C")
   ),
   ""
)</f>
        <v/>
      </c>
      <c r="AF236" s="8" t="str">
        <f>IF(Particip!AF236&gt;0,
   IF(AND(CPI!AF236&lt;&gt;"",TC_usd!AF236&lt;&gt;""),"A",
      IF(OR(CPI!AF236&lt;&gt;"",TC_usd!AF236&lt;&gt;""),"B","C")
   ),
   ""
)</f>
        <v/>
      </c>
      <c r="AG236" s="8" t="str">
        <f>IF(Particip!AG236&gt;0,
   IF(AND(CPI!AG236&lt;&gt;"",TC_usd!AG236&lt;&gt;""),"A",
      IF(OR(CPI!AG236&lt;&gt;"",TC_usd!AG236&lt;&gt;""),"B","C")
   ),
   ""
)</f>
        <v/>
      </c>
      <c r="AH236" s="8" t="str">
        <f>IF(Particip!AH236&gt;0,
   IF(AND(CPI!AH236&lt;&gt;"",TC_usd!AH236&lt;&gt;""),"A",
      IF(OR(CPI!AH236&lt;&gt;"",TC_usd!AH236&lt;&gt;""),"B","C")
   ),
   ""
)</f>
        <v/>
      </c>
      <c r="AI236" s="8" t="str">
        <f>IF(Particip!AI236&gt;0,
   IF(AND(CPI!AI236&lt;&gt;"",TC_usd!AI236&lt;&gt;""),"A",
      IF(OR(CPI!AI236&lt;&gt;"",TC_usd!AI236&lt;&gt;""),"B","C")
   ),
   ""
)</f>
        <v/>
      </c>
      <c r="AJ236" s="8" t="str">
        <f>IF(Particip!AJ236&gt;0,
   IF(AND(CPI!AJ236&lt;&gt;"",TC_usd!AJ236&lt;&gt;""),"A",
      IF(OR(CPI!AJ236&lt;&gt;"",TC_usd!AJ236&lt;&gt;""),"B","C")
   ),
   ""
)</f>
        <v>A</v>
      </c>
      <c r="AK236" s="8" t="str">
        <f>IF(Particip!AK236&gt;0,
   IF(AND(CPI!AK236&lt;&gt;"",TC_usd!AK236&lt;&gt;""),"A",
      IF(OR(CPI!AK236&lt;&gt;"",TC_usd!AK236&lt;&gt;""),"B","C")
   ),
   ""
)</f>
        <v/>
      </c>
      <c r="AL236" s="8" t="str">
        <f>IF(Particip!AL236&gt;0,
   IF(AND(CPI!AL236&lt;&gt;"",TC_usd!AL236&lt;&gt;""),"A",
      IF(OR(CPI!AL236&lt;&gt;"",TC_usd!AL236&lt;&gt;""),"B","C")
   ),
   ""
)</f>
        <v/>
      </c>
      <c r="AM236" s="8" t="str">
        <f>IF(Particip!AM236&gt;0,
   IF(AND(CPI!AM236&lt;&gt;"",TC_usd!AM236&lt;&gt;""),"A",
      IF(OR(CPI!AM236&lt;&gt;"",TC_usd!AM236&lt;&gt;""),"B","C")
   ),
   ""
)</f>
        <v>A</v>
      </c>
      <c r="AN236" s="8" t="str">
        <f>IF(Particip!AN236&gt;0,
   IF(AND(CPI!AN236&lt;&gt;"",TC_usd!AN236&lt;&gt;""),"A",
      IF(OR(CPI!AN236&lt;&gt;"",TC_usd!AN236&lt;&gt;""),"B","C")
   ),
   ""
)</f>
        <v/>
      </c>
      <c r="AO236" s="8" t="str">
        <f>IF(Particip!AO236&gt;0,
   IF(AND(CPI!AO236&lt;&gt;"",TC_usd!AO236&lt;&gt;""),"A",
      IF(OR(CPI!AO236&lt;&gt;"",TC_usd!AO236&lt;&gt;""),"B","C")
   ),
   ""
)</f>
        <v>A</v>
      </c>
      <c r="AP236" s="8" t="str">
        <f>IF(Particip!AP236&gt;0,
   IF(AND(CPI!AP236&lt;&gt;"",TC_usd!AP236&lt;&gt;""),"A",
      IF(OR(CPI!AP236&lt;&gt;"",TC_usd!AP236&lt;&gt;""),"B","C")
   ),
   ""
)</f>
        <v/>
      </c>
      <c r="AQ236" s="8" t="str">
        <f>IF(Particip!AQ236&gt;0,
   IF(AND(CPI!AQ236&lt;&gt;"",TC_usd!AQ236&lt;&gt;""),"A",
      IF(OR(CPI!AQ236&lt;&gt;"",TC_usd!AQ236&lt;&gt;""),"B","C")
   ),
   ""
)</f>
        <v/>
      </c>
      <c r="AR236" s="8" t="str">
        <f>IF(Particip!AR236&gt;0,
   IF(AND(CPI!AR236&lt;&gt;"",TC_usd!AR236&lt;&gt;""),"A",
      IF(OR(CPI!AR236&lt;&gt;"",TC_usd!AR236&lt;&gt;""),"B","C")
   ),
   ""
)</f>
        <v/>
      </c>
      <c r="AS236" s="8" t="str">
        <f>IF(Particip!AS236&gt;0,
   IF(AND(CPI!AS236&lt;&gt;"",TC_usd!AS236&lt;&gt;""),"A",
      IF(OR(CPI!AS236&lt;&gt;"",TC_usd!AS236&lt;&gt;""),"B","C")
   ),
   ""
)</f>
        <v/>
      </c>
      <c r="AT236" s="8" t="str">
        <f>IF(Particip!AT236&gt;0,
   IF(AND(CPI!AT236&lt;&gt;"",TC_usd!AT236&lt;&gt;""),"A",
      IF(OR(CPI!AT236&lt;&gt;"",TC_usd!AT236&lt;&gt;""),"B","C")
   ),
   ""
)</f>
        <v/>
      </c>
      <c r="AU236" s="8" t="str">
        <f>IF(Particip!AU236&gt;0,
   IF(AND(CPI!AU236&lt;&gt;"",TC_usd!AU236&lt;&gt;""),"A",
      IF(OR(CPI!AU236&lt;&gt;"",TC_usd!AU236&lt;&gt;""),"B","C")
   ),
   ""
)</f>
        <v>A</v>
      </c>
      <c r="AV236" s="8" t="str">
        <f>IF(Particip!AV236&gt;0,
   IF(AND(CPI!AV236&lt;&gt;"",TC_usd!AV236&lt;&gt;""),"A",
      IF(OR(CPI!AV236&lt;&gt;"",TC_usd!AV236&lt;&gt;""),"B","C")
   ),
   ""
)</f>
        <v>A</v>
      </c>
      <c r="AW236" s="8" t="str">
        <f>IF(Particip!AW236&gt;0,
   IF(AND(CPI!AW236&lt;&gt;"",TC_usd!AW236&lt;&gt;""),"A",
      IF(OR(CPI!AW236&lt;&gt;"",TC_usd!AW236&lt;&gt;""),"B","C")
   ),
   ""
)</f>
        <v/>
      </c>
      <c r="AX236" s="8" t="str">
        <f>IF(Particip!AX236&gt;0,
   IF(AND(CPI!AX236&lt;&gt;"",TC_usd!AX236&lt;&gt;""),"A",
      IF(OR(CPI!AX236&lt;&gt;"",TC_usd!AX236&lt;&gt;""),"B","C")
   ),
   ""
)</f>
        <v>A</v>
      </c>
      <c r="AY236" s="8" t="str">
        <f>IF(Particip!AY236&gt;0,
   IF(AND(CPI!AY236&lt;&gt;"",TC_usd!AY236&lt;&gt;""),"A",
      IF(OR(CPI!AY236&lt;&gt;"",TC_usd!AY236&lt;&gt;""),"B","C")
   ),
   ""
)</f>
        <v/>
      </c>
      <c r="AZ236" s="8" t="str">
        <f>IF(Particip!AZ236&gt;0,
   IF(AND(CPI!AZ236&lt;&gt;"",TC_usd!AZ236&lt;&gt;""),"A",
      IF(OR(CPI!AZ236&lt;&gt;"",TC_usd!AZ236&lt;&gt;""),"B","C")
   ),
   ""
)</f>
        <v>A</v>
      </c>
      <c r="BA236" s="8" t="str">
        <f>IF(Particip!BA236&gt;0,
   IF(AND(CPI!BA236&lt;&gt;"",TC_usd!BA236&lt;&gt;""),"A",
      IF(OR(CPI!BA236&lt;&gt;"",TC_usd!BA236&lt;&gt;""),"B","C")
   ),
   ""
)</f>
        <v/>
      </c>
      <c r="BB236" s="8" t="str">
        <f>IF(Particip!BB236&gt;0,
   IF(AND(CPI!BB236&lt;&gt;"",TC_usd!BB236&lt;&gt;""),"A",
      IF(OR(CPI!BB236&lt;&gt;"",TC_usd!BB236&lt;&gt;""),"B","C")
   ),
   ""
)</f>
        <v/>
      </c>
      <c r="BC236" s="8" t="str">
        <f>IF(Particip!BC236&gt;0,
   IF(AND(CPI!BC236&lt;&gt;"",TC_usd!BC236&lt;&gt;""),"A",
      IF(OR(CPI!BC236&lt;&gt;"",TC_usd!BC236&lt;&gt;""),"B","C")
   ),
   ""
)</f>
        <v>A</v>
      </c>
      <c r="BD236" s="8" t="str">
        <f>IF(Particip!BD236&gt;0,
   IF(AND(CPI!BD236&lt;&gt;"",TC_usd!BD236&lt;&gt;""),"A",
      IF(OR(CPI!BD236&lt;&gt;"",TC_usd!BD236&lt;&gt;""),"B","C")
   ),
   ""
)</f>
        <v>A</v>
      </c>
      <c r="BE236" s="8" t="str">
        <f>IF(Particip!BE236&gt;0,
   IF(AND(CPI!BE236&lt;&gt;"",TC_usd!BE236&lt;&gt;""),"A",
      IF(OR(CPI!BE236&lt;&gt;"",TC_usd!BE236&lt;&gt;""),"B","C")
   ),
   ""
)</f>
        <v/>
      </c>
      <c r="BF236" s="8" t="str">
        <f>IF(Particip!BF236&gt;0,
   IF(AND(CPI!BF236&lt;&gt;"",TC_usd!BF236&lt;&gt;""),"A",
      IF(OR(CPI!BF236&lt;&gt;"",TC_usd!BF236&lt;&gt;""),"B","C")
   ),
   ""
)</f>
        <v/>
      </c>
      <c r="BG236" s="8" t="str">
        <f>IF(Particip!BG236&gt;0,
   IF(AND(CPI!BG236&lt;&gt;"",TC_usd!BG236&lt;&gt;""),"A",
      IF(OR(CPI!BG236&lt;&gt;"",TC_usd!BG236&lt;&gt;""),"B","C")
   ),
   ""
)</f>
        <v/>
      </c>
      <c r="BH236" s="8" t="str">
        <f>IF(Particip!BH236&gt;0,
   IF(AND(CPI!BH236&lt;&gt;"",TC_usd!BH236&lt;&gt;""),"A",
      IF(OR(CPI!BH236&lt;&gt;"",TC_usd!BH236&lt;&gt;""),"B","C")
   ),
   ""
)</f>
        <v>A</v>
      </c>
      <c r="BI236" s="8" t="str">
        <f>IF(Particip!BI236&gt;0,
   IF(AND(CPI!BI236&lt;&gt;"",TC_usd!BI236&lt;&gt;""),"A",
      IF(OR(CPI!BI236&lt;&gt;"",TC_usd!BI236&lt;&gt;""),"B","C")
   ),
   ""
)</f>
        <v/>
      </c>
      <c r="BJ236" s="8" t="str">
        <f>IF(Particip!BJ236&gt;0,
   IF(AND(CPI!BJ236&lt;&gt;"",TC_usd!BJ236&lt;&gt;""),"A",
      IF(OR(CPI!BJ236&lt;&gt;"",TC_usd!BJ236&lt;&gt;""),"B","C")
   ),
   ""
)</f>
        <v/>
      </c>
      <c r="BK236" s="8" t="str">
        <f>IF(Particip!BK236&gt;0,
   IF(AND(CPI!BK236&lt;&gt;"",TC_usd!BK236&lt;&gt;""),"A",
      IF(OR(CPI!BK236&lt;&gt;"",TC_usd!BK236&lt;&gt;""),"B","C")
   ),
   ""
)</f>
        <v/>
      </c>
      <c r="BL236" s="3"/>
    </row>
    <row r="237" spans="1:64" x14ac:dyDescent="0.25">
      <c r="A237" s="1">
        <v>44013</v>
      </c>
      <c r="B237" s="8" t="str">
        <f>IF(Particip!B237&gt;0,
   IF(AND(CPI!B237&lt;&gt;"",TC_usd!B237&lt;&gt;""),"A",
      IF(OR(CPI!B237&lt;&gt;"",TC_usd!B237&lt;&gt;""),"B","C")
   ),
   ""
)</f>
        <v>A</v>
      </c>
      <c r="C237" s="8" t="str">
        <f>IF(Particip!C237&gt;0,
   IF(AND(CPI!C237&lt;&gt;"",TC_usd!C237&lt;&gt;""),"A",
      IF(OR(CPI!C237&lt;&gt;"",TC_usd!C237&lt;&gt;""),"B","C")
   ),
   ""
)</f>
        <v/>
      </c>
      <c r="D237" s="8" t="str">
        <f>IF(Particip!D237&gt;0,
   IF(AND(CPI!D237&lt;&gt;"",TC_usd!D237&lt;&gt;""),"A",
      IF(OR(CPI!D237&lt;&gt;"",TC_usd!D237&lt;&gt;""),"B","C")
   ),
   ""
)</f>
        <v/>
      </c>
      <c r="E237" s="8" t="str">
        <f>IF(Particip!E237&gt;0,
   IF(AND(CPI!E237&lt;&gt;"",TC_usd!E237&lt;&gt;""),"A",
      IF(OR(CPI!E237&lt;&gt;"",TC_usd!E237&lt;&gt;""),"B","C")
   ),
   ""
)</f>
        <v/>
      </c>
      <c r="F237" s="8" t="str">
        <f>IF(Particip!F237&gt;0,
   IF(AND(CPI!F237&lt;&gt;"",TC_usd!F237&lt;&gt;""),"A",
      IF(OR(CPI!F237&lt;&gt;"",TC_usd!F237&lt;&gt;""),"B","C")
   ),
   ""
)</f>
        <v/>
      </c>
      <c r="G237" s="8" t="str">
        <f>IF(Particip!G237&gt;0,
   IF(AND(CPI!G237&lt;&gt;"",TC_usd!G237&lt;&gt;""),"A",
      IF(OR(CPI!G237&lt;&gt;"",TC_usd!G237&lt;&gt;""),"B","C")
   ),
   ""
)</f>
        <v/>
      </c>
      <c r="H237" s="8" t="str">
        <f>IF(Particip!H237&gt;0,
   IF(AND(CPI!H237&lt;&gt;"",TC_usd!H237&lt;&gt;""),"A",
      IF(OR(CPI!H237&lt;&gt;"",TC_usd!H237&lt;&gt;""),"B","C")
   ),
   ""
)</f>
        <v>A</v>
      </c>
      <c r="I237" s="8" t="str">
        <f>IF(Particip!I237&gt;0,
   IF(AND(CPI!I237&lt;&gt;"",TC_usd!I237&lt;&gt;""),"A",
      IF(OR(CPI!I237&lt;&gt;"",TC_usd!I237&lt;&gt;""),"B","C")
   ),
   ""
)</f>
        <v/>
      </c>
      <c r="J237" s="8" t="str">
        <f>IF(Particip!J237&gt;0,
   IF(AND(CPI!J237&lt;&gt;"",TC_usd!J237&lt;&gt;""),"A",
      IF(OR(CPI!J237&lt;&gt;"",TC_usd!J237&lt;&gt;""),"B","C")
   ),
   ""
)</f>
        <v>A</v>
      </c>
      <c r="K237" s="8" t="str">
        <f>IF(Particip!K237&gt;0,
   IF(AND(CPI!K237&lt;&gt;"",TC_usd!K237&lt;&gt;""),"A",
      IF(OR(CPI!K237&lt;&gt;"",TC_usd!K237&lt;&gt;""),"B","C")
   ),
   ""
)</f>
        <v>A</v>
      </c>
      <c r="L237" s="8" t="str">
        <f>IF(Particip!L237&gt;0,
   IF(AND(CPI!L237&lt;&gt;"",TC_usd!L237&lt;&gt;""),"A",
      IF(OR(CPI!L237&lt;&gt;"",TC_usd!L237&lt;&gt;""),"B","C")
   ),
   ""
)</f>
        <v/>
      </c>
      <c r="M237" s="8" t="str">
        <f>IF(Particip!M237&gt;0,
   IF(AND(CPI!M237&lt;&gt;"",TC_usd!M237&lt;&gt;""),"A",
      IF(OR(CPI!M237&lt;&gt;"",TC_usd!M237&lt;&gt;""),"B","C")
   ),
   ""
)</f>
        <v/>
      </c>
      <c r="N237" s="8" t="str">
        <f>IF(Particip!N237&gt;0,
   IF(AND(CPI!N237&lt;&gt;"",TC_usd!N237&lt;&gt;""),"A",
      IF(OR(CPI!N237&lt;&gt;"",TC_usd!N237&lt;&gt;""),"B","C")
   ),
   ""
)</f>
        <v/>
      </c>
      <c r="O237" s="8" t="str">
        <f>IF(Particip!O237&gt;0,
   IF(AND(CPI!O237&lt;&gt;"",TC_usd!O237&lt;&gt;""),"A",
      IF(OR(CPI!O237&lt;&gt;"",TC_usd!O237&lt;&gt;""),"B","C")
   ),
   ""
)</f>
        <v/>
      </c>
      <c r="P237" s="8" t="str">
        <f>IF(Particip!P237&gt;0,
   IF(AND(CPI!P237&lt;&gt;"",TC_usd!P237&lt;&gt;""),"A",
      IF(OR(CPI!P237&lt;&gt;"",TC_usd!P237&lt;&gt;""),"B","C")
   ),
   ""
)</f>
        <v/>
      </c>
      <c r="Q237" s="8" t="str">
        <f>IF(Particip!Q237&gt;0,
   IF(AND(CPI!Q237&lt;&gt;"",TC_usd!Q237&lt;&gt;""),"A",
      IF(OR(CPI!Q237&lt;&gt;"",TC_usd!Q237&lt;&gt;""),"B","C")
   ),
   ""
)</f>
        <v>A</v>
      </c>
      <c r="R237" s="8" t="str">
        <f>IF(Particip!R237&gt;0,
   IF(AND(CPI!R237&lt;&gt;"",TC_usd!R237&lt;&gt;""),"A",
      IF(OR(CPI!R237&lt;&gt;"",TC_usd!R237&lt;&gt;""),"B","C")
   ),
   ""
)</f>
        <v/>
      </c>
      <c r="S237" s="8" t="str">
        <f>IF(Particip!S237&gt;0,
   IF(AND(CPI!S237&lt;&gt;"",TC_usd!S237&lt;&gt;""),"A",
      IF(OR(CPI!S237&lt;&gt;"",TC_usd!S237&lt;&gt;""),"B","C")
   ),
   ""
)</f>
        <v/>
      </c>
      <c r="T237" s="8" t="str">
        <f>IF(Particip!T237&gt;0,
   IF(AND(CPI!T237&lt;&gt;"",TC_usd!T237&lt;&gt;""),"A",
      IF(OR(CPI!T237&lt;&gt;"",TC_usd!T237&lt;&gt;""),"B","C")
   ),
   ""
)</f>
        <v/>
      </c>
      <c r="U237" s="8" t="str">
        <f>IF(Particip!U237&gt;0,
   IF(AND(CPI!U237&lt;&gt;"",TC_usd!U237&lt;&gt;""),"A",
      IF(OR(CPI!U237&lt;&gt;"",TC_usd!U237&lt;&gt;""),"B","C")
   ),
   ""
)</f>
        <v>A</v>
      </c>
      <c r="V237" s="8" t="str">
        <f>IF(Particip!V237&gt;0,
   IF(AND(CPI!V237&lt;&gt;"",TC_usd!V237&lt;&gt;""),"A",
      IF(OR(CPI!V237&lt;&gt;"",TC_usd!V237&lt;&gt;""),"B","C")
   ),
   ""
)</f>
        <v>A</v>
      </c>
      <c r="W237" s="8" t="str">
        <f>IF(Particip!W237&gt;0,
   IF(AND(CPI!W237&lt;&gt;"",TC_usd!W237&lt;&gt;""),"A",
      IF(OR(CPI!W237&lt;&gt;"",TC_usd!W237&lt;&gt;""),"B","C")
   ),
   ""
)</f>
        <v>A</v>
      </c>
      <c r="X237" s="8" t="str">
        <f>IF(Particip!X237&gt;0,
   IF(AND(CPI!X237&lt;&gt;"",TC_usd!X237&lt;&gt;""),"A",
      IF(OR(CPI!X237&lt;&gt;"",TC_usd!X237&lt;&gt;""),"B","C")
   ),
   ""
)</f>
        <v/>
      </c>
      <c r="Y237" s="8" t="str">
        <f>IF(Particip!Y237&gt;0,
   IF(AND(CPI!Y237&lt;&gt;"",TC_usd!Y237&lt;&gt;""),"A",
      IF(OR(CPI!Y237&lt;&gt;"",TC_usd!Y237&lt;&gt;""),"B","C")
   ),
   ""
)</f>
        <v/>
      </c>
      <c r="Z237" s="8" t="str">
        <f>IF(Particip!Z237&gt;0,
   IF(AND(CPI!Z237&lt;&gt;"",TC_usd!Z237&lt;&gt;""),"A",
      IF(OR(CPI!Z237&lt;&gt;"",TC_usd!Z237&lt;&gt;""),"B","C")
   ),
   ""
)</f>
        <v/>
      </c>
      <c r="AA237" s="8" t="str">
        <f>IF(Particip!AA237&gt;0,
   IF(AND(CPI!AA237&lt;&gt;"",TC_usd!AA237&lt;&gt;""),"A",
      IF(OR(CPI!AA237&lt;&gt;"",TC_usd!AA237&lt;&gt;""),"B","C")
   ),
   ""
)</f>
        <v/>
      </c>
      <c r="AB237" s="8" t="str">
        <f>IF(Particip!AB237&gt;0,
   IF(AND(CPI!AB237&lt;&gt;"",TC_usd!AB237&lt;&gt;""),"A",
      IF(OR(CPI!AB237&lt;&gt;"",TC_usd!AB237&lt;&gt;""),"B","C")
   ),
   ""
)</f>
        <v>A</v>
      </c>
      <c r="AC237" s="8" t="str">
        <f>IF(Particip!AC237&gt;0,
   IF(AND(CPI!AC237&lt;&gt;"",TC_usd!AC237&lt;&gt;""),"A",
      IF(OR(CPI!AC237&lt;&gt;"",TC_usd!AC237&lt;&gt;""),"B","C")
   ),
   ""
)</f>
        <v/>
      </c>
      <c r="AD237" s="8" t="str">
        <f>IF(Particip!AD237&gt;0,
   IF(AND(CPI!AD237&lt;&gt;"",TC_usd!AD237&lt;&gt;""),"A",
      IF(OR(CPI!AD237&lt;&gt;"",TC_usd!AD237&lt;&gt;""),"B","C")
   ),
   ""
)</f>
        <v>A</v>
      </c>
      <c r="AE237" s="8" t="str">
        <f>IF(Particip!AE237&gt;0,
   IF(AND(CPI!AE237&lt;&gt;"",TC_usd!AE237&lt;&gt;""),"A",
      IF(OR(CPI!AE237&lt;&gt;"",TC_usd!AE237&lt;&gt;""),"B","C")
   ),
   ""
)</f>
        <v/>
      </c>
      <c r="AF237" s="8" t="str">
        <f>IF(Particip!AF237&gt;0,
   IF(AND(CPI!AF237&lt;&gt;"",TC_usd!AF237&lt;&gt;""),"A",
      IF(OR(CPI!AF237&lt;&gt;"",TC_usd!AF237&lt;&gt;""),"B","C")
   ),
   ""
)</f>
        <v/>
      </c>
      <c r="AG237" s="8" t="str">
        <f>IF(Particip!AG237&gt;0,
   IF(AND(CPI!AG237&lt;&gt;"",TC_usd!AG237&lt;&gt;""),"A",
      IF(OR(CPI!AG237&lt;&gt;"",TC_usd!AG237&lt;&gt;""),"B","C")
   ),
   ""
)</f>
        <v/>
      </c>
      <c r="AH237" s="8" t="str">
        <f>IF(Particip!AH237&gt;0,
   IF(AND(CPI!AH237&lt;&gt;"",TC_usd!AH237&lt;&gt;""),"A",
      IF(OR(CPI!AH237&lt;&gt;"",TC_usd!AH237&lt;&gt;""),"B","C")
   ),
   ""
)</f>
        <v/>
      </c>
      <c r="AI237" s="8" t="str">
        <f>IF(Particip!AI237&gt;0,
   IF(AND(CPI!AI237&lt;&gt;"",TC_usd!AI237&lt;&gt;""),"A",
      IF(OR(CPI!AI237&lt;&gt;"",TC_usd!AI237&lt;&gt;""),"B","C")
   ),
   ""
)</f>
        <v/>
      </c>
      <c r="AJ237" s="8" t="str">
        <f>IF(Particip!AJ237&gt;0,
   IF(AND(CPI!AJ237&lt;&gt;"",TC_usd!AJ237&lt;&gt;""),"A",
      IF(OR(CPI!AJ237&lt;&gt;"",TC_usd!AJ237&lt;&gt;""),"B","C")
   ),
   ""
)</f>
        <v>A</v>
      </c>
      <c r="AK237" s="8" t="str">
        <f>IF(Particip!AK237&gt;0,
   IF(AND(CPI!AK237&lt;&gt;"",TC_usd!AK237&lt;&gt;""),"A",
      IF(OR(CPI!AK237&lt;&gt;"",TC_usd!AK237&lt;&gt;""),"B","C")
   ),
   ""
)</f>
        <v/>
      </c>
      <c r="AL237" s="8" t="str">
        <f>IF(Particip!AL237&gt;0,
   IF(AND(CPI!AL237&lt;&gt;"",TC_usd!AL237&lt;&gt;""),"A",
      IF(OR(CPI!AL237&lt;&gt;"",TC_usd!AL237&lt;&gt;""),"B","C")
   ),
   ""
)</f>
        <v/>
      </c>
      <c r="AM237" s="8" t="str">
        <f>IF(Particip!AM237&gt;0,
   IF(AND(CPI!AM237&lt;&gt;"",TC_usd!AM237&lt;&gt;""),"A",
      IF(OR(CPI!AM237&lt;&gt;"",TC_usd!AM237&lt;&gt;""),"B","C")
   ),
   ""
)</f>
        <v/>
      </c>
      <c r="AN237" s="8" t="str">
        <f>IF(Particip!AN237&gt;0,
   IF(AND(CPI!AN237&lt;&gt;"",TC_usd!AN237&lt;&gt;""),"A",
      IF(OR(CPI!AN237&lt;&gt;"",TC_usd!AN237&lt;&gt;""),"B","C")
   ),
   ""
)</f>
        <v>A</v>
      </c>
      <c r="AO237" s="8" t="str">
        <f>IF(Particip!AO237&gt;0,
   IF(AND(CPI!AO237&lt;&gt;"",TC_usd!AO237&lt;&gt;""),"A",
      IF(OR(CPI!AO237&lt;&gt;"",TC_usd!AO237&lt;&gt;""),"B","C")
   ),
   ""
)</f>
        <v>A</v>
      </c>
      <c r="AP237" s="8" t="str">
        <f>IF(Particip!AP237&gt;0,
   IF(AND(CPI!AP237&lt;&gt;"",TC_usd!AP237&lt;&gt;""),"A",
      IF(OR(CPI!AP237&lt;&gt;"",TC_usd!AP237&lt;&gt;""),"B","C")
   ),
   ""
)</f>
        <v/>
      </c>
      <c r="AQ237" s="8" t="str">
        <f>IF(Particip!AQ237&gt;0,
   IF(AND(CPI!AQ237&lt;&gt;"",TC_usd!AQ237&lt;&gt;""),"A",
      IF(OR(CPI!AQ237&lt;&gt;"",TC_usd!AQ237&lt;&gt;""),"B","C")
   ),
   ""
)</f>
        <v/>
      </c>
      <c r="AR237" s="8" t="str">
        <f>IF(Particip!AR237&gt;0,
   IF(AND(CPI!AR237&lt;&gt;"",TC_usd!AR237&lt;&gt;""),"A",
      IF(OR(CPI!AR237&lt;&gt;"",TC_usd!AR237&lt;&gt;""),"B","C")
   ),
   ""
)</f>
        <v/>
      </c>
      <c r="AS237" s="8" t="str">
        <f>IF(Particip!AS237&gt;0,
   IF(AND(CPI!AS237&lt;&gt;"",TC_usd!AS237&lt;&gt;""),"A",
      IF(OR(CPI!AS237&lt;&gt;"",TC_usd!AS237&lt;&gt;""),"B","C")
   ),
   ""
)</f>
        <v/>
      </c>
      <c r="AT237" s="8" t="str">
        <f>IF(Particip!AT237&gt;0,
   IF(AND(CPI!AT237&lt;&gt;"",TC_usd!AT237&lt;&gt;""),"A",
      IF(OR(CPI!AT237&lt;&gt;"",TC_usd!AT237&lt;&gt;""),"B","C")
   ),
   ""
)</f>
        <v>A</v>
      </c>
      <c r="AU237" s="8" t="str">
        <f>IF(Particip!AU237&gt;0,
   IF(AND(CPI!AU237&lt;&gt;"",TC_usd!AU237&lt;&gt;""),"A",
      IF(OR(CPI!AU237&lt;&gt;"",TC_usd!AU237&lt;&gt;""),"B","C")
   ),
   ""
)</f>
        <v/>
      </c>
      <c r="AV237" s="8" t="str">
        <f>IF(Particip!AV237&gt;0,
   IF(AND(CPI!AV237&lt;&gt;"",TC_usd!AV237&lt;&gt;""),"A",
      IF(OR(CPI!AV237&lt;&gt;"",TC_usd!AV237&lt;&gt;""),"B","C")
   ),
   ""
)</f>
        <v>A</v>
      </c>
      <c r="AW237" s="8" t="str">
        <f>IF(Particip!AW237&gt;0,
   IF(AND(CPI!AW237&lt;&gt;"",TC_usd!AW237&lt;&gt;""),"A",
      IF(OR(CPI!AW237&lt;&gt;"",TC_usd!AW237&lt;&gt;""),"B","C")
   ),
   ""
)</f>
        <v/>
      </c>
      <c r="AX237" s="8" t="str">
        <f>IF(Particip!AX237&gt;0,
   IF(AND(CPI!AX237&lt;&gt;"",TC_usd!AX237&lt;&gt;""),"A",
      IF(OR(CPI!AX237&lt;&gt;"",TC_usd!AX237&lt;&gt;""),"B","C")
   ),
   ""
)</f>
        <v/>
      </c>
      <c r="AY237" s="8" t="str">
        <f>IF(Particip!AY237&gt;0,
   IF(AND(CPI!AY237&lt;&gt;"",TC_usd!AY237&lt;&gt;""),"A",
      IF(OR(CPI!AY237&lt;&gt;"",TC_usd!AY237&lt;&gt;""),"B","C")
   ),
   ""
)</f>
        <v/>
      </c>
      <c r="AZ237" s="8" t="str">
        <f>IF(Particip!AZ237&gt;0,
   IF(AND(CPI!AZ237&lt;&gt;"",TC_usd!AZ237&lt;&gt;""),"A",
      IF(OR(CPI!AZ237&lt;&gt;"",TC_usd!AZ237&lt;&gt;""),"B","C")
   ),
   ""
)</f>
        <v>A</v>
      </c>
      <c r="BA237" s="8" t="str">
        <f>IF(Particip!BA237&gt;0,
   IF(AND(CPI!BA237&lt;&gt;"",TC_usd!BA237&lt;&gt;""),"A",
      IF(OR(CPI!BA237&lt;&gt;"",TC_usd!BA237&lt;&gt;""),"B","C")
   ),
   ""
)</f>
        <v/>
      </c>
      <c r="BB237" s="8" t="str">
        <f>IF(Particip!BB237&gt;0,
   IF(AND(CPI!BB237&lt;&gt;"",TC_usd!BB237&lt;&gt;""),"A",
      IF(OR(CPI!BB237&lt;&gt;"",TC_usd!BB237&lt;&gt;""),"B","C")
   ),
   ""
)</f>
        <v/>
      </c>
      <c r="BC237" s="8" t="str">
        <f>IF(Particip!BC237&gt;0,
   IF(AND(CPI!BC237&lt;&gt;"",TC_usd!BC237&lt;&gt;""),"A",
      IF(OR(CPI!BC237&lt;&gt;"",TC_usd!BC237&lt;&gt;""),"B","C")
   ),
   ""
)</f>
        <v>A</v>
      </c>
      <c r="BD237" s="8" t="str">
        <f>IF(Particip!BD237&gt;0,
   IF(AND(CPI!BD237&lt;&gt;"",TC_usd!BD237&lt;&gt;""),"A",
      IF(OR(CPI!BD237&lt;&gt;"",TC_usd!BD237&lt;&gt;""),"B","C")
   ),
   ""
)</f>
        <v/>
      </c>
      <c r="BE237" s="8" t="str">
        <f>IF(Particip!BE237&gt;0,
   IF(AND(CPI!BE237&lt;&gt;"",TC_usd!BE237&lt;&gt;""),"A",
      IF(OR(CPI!BE237&lt;&gt;"",TC_usd!BE237&lt;&gt;""),"B","C")
   ),
   ""
)</f>
        <v>A</v>
      </c>
      <c r="BF237" s="8" t="str">
        <f>IF(Particip!BF237&gt;0,
   IF(AND(CPI!BF237&lt;&gt;"",TC_usd!BF237&lt;&gt;""),"A",
      IF(OR(CPI!BF237&lt;&gt;"",TC_usd!BF237&lt;&gt;""),"B","C")
   ),
   ""
)</f>
        <v/>
      </c>
      <c r="BG237" s="8" t="str">
        <f>IF(Particip!BG237&gt;0,
   IF(AND(CPI!BG237&lt;&gt;"",TC_usd!BG237&lt;&gt;""),"A",
      IF(OR(CPI!BG237&lt;&gt;"",TC_usd!BG237&lt;&gt;""),"B","C")
   ),
   ""
)</f>
        <v/>
      </c>
      <c r="BH237" s="8" t="str">
        <f>IF(Particip!BH237&gt;0,
   IF(AND(CPI!BH237&lt;&gt;"",TC_usd!BH237&lt;&gt;""),"A",
      IF(OR(CPI!BH237&lt;&gt;"",TC_usd!BH237&lt;&gt;""),"B","C")
   ),
   ""
)</f>
        <v>A</v>
      </c>
      <c r="BI237" s="8" t="str">
        <f>IF(Particip!BI237&gt;0,
   IF(AND(CPI!BI237&lt;&gt;"",TC_usd!BI237&lt;&gt;""),"A",
      IF(OR(CPI!BI237&lt;&gt;"",TC_usd!BI237&lt;&gt;""),"B","C")
   ),
   ""
)</f>
        <v/>
      </c>
      <c r="BJ237" s="8" t="str">
        <f>IF(Particip!BJ237&gt;0,
   IF(AND(CPI!BJ237&lt;&gt;"",TC_usd!BJ237&lt;&gt;""),"A",
      IF(OR(CPI!BJ237&lt;&gt;"",TC_usd!BJ237&lt;&gt;""),"B","C")
   ),
   ""
)</f>
        <v/>
      </c>
      <c r="BK237" s="8" t="str">
        <f>IF(Particip!BK237&gt;0,
   IF(AND(CPI!BK237&lt;&gt;"",TC_usd!BK237&lt;&gt;""),"A",
      IF(OR(CPI!BK237&lt;&gt;"",TC_usd!BK237&lt;&gt;""),"B","C")
   ),
   ""
)</f>
        <v/>
      </c>
      <c r="BL237" s="3"/>
    </row>
    <row r="238" spans="1:64" x14ac:dyDescent="0.25">
      <c r="A238" s="1">
        <v>44044</v>
      </c>
      <c r="B238" s="8" t="str">
        <f>IF(Particip!B238&gt;0,
   IF(AND(CPI!B238&lt;&gt;"",TC_usd!B238&lt;&gt;""),"A",
      IF(OR(CPI!B238&lt;&gt;"",TC_usd!B238&lt;&gt;""),"B","C")
   ),
   ""
)</f>
        <v>A</v>
      </c>
      <c r="C238" s="8" t="str">
        <f>IF(Particip!C238&gt;0,
   IF(AND(CPI!C238&lt;&gt;"",TC_usd!C238&lt;&gt;""),"A",
      IF(OR(CPI!C238&lt;&gt;"",TC_usd!C238&lt;&gt;""),"B","C")
   ),
   ""
)</f>
        <v/>
      </c>
      <c r="D238" s="8" t="str">
        <f>IF(Particip!D238&gt;0,
   IF(AND(CPI!D238&lt;&gt;"",TC_usd!D238&lt;&gt;""),"A",
      IF(OR(CPI!D238&lt;&gt;"",TC_usd!D238&lt;&gt;""),"B","C")
   ),
   ""
)</f>
        <v/>
      </c>
      <c r="E238" s="8" t="str">
        <f>IF(Particip!E238&gt;0,
   IF(AND(CPI!E238&lt;&gt;"",TC_usd!E238&lt;&gt;""),"A",
      IF(OR(CPI!E238&lt;&gt;"",TC_usd!E238&lt;&gt;""),"B","C")
   ),
   ""
)</f>
        <v/>
      </c>
      <c r="F238" s="8" t="str">
        <f>IF(Particip!F238&gt;0,
   IF(AND(CPI!F238&lt;&gt;"",TC_usd!F238&lt;&gt;""),"A",
      IF(OR(CPI!F238&lt;&gt;"",TC_usd!F238&lt;&gt;""),"B","C")
   ),
   ""
)</f>
        <v/>
      </c>
      <c r="G238" s="8" t="str">
        <f>IF(Particip!G238&gt;0,
   IF(AND(CPI!G238&lt;&gt;"",TC_usd!G238&lt;&gt;""),"A",
      IF(OR(CPI!G238&lt;&gt;"",TC_usd!G238&lt;&gt;""),"B","C")
   ),
   ""
)</f>
        <v/>
      </c>
      <c r="H238" s="8" t="str">
        <f>IF(Particip!H238&gt;0,
   IF(AND(CPI!H238&lt;&gt;"",TC_usd!H238&lt;&gt;""),"A",
      IF(OR(CPI!H238&lt;&gt;"",TC_usd!H238&lt;&gt;""),"B","C")
   ),
   ""
)</f>
        <v>A</v>
      </c>
      <c r="I238" s="8" t="str">
        <f>IF(Particip!I238&gt;0,
   IF(AND(CPI!I238&lt;&gt;"",TC_usd!I238&lt;&gt;""),"A",
      IF(OR(CPI!I238&lt;&gt;"",TC_usd!I238&lt;&gt;""),"B","C")
   ),
   ""
)</f>
        <v/>
      </c>
      <c r="J238" s="8" t="str">
        <f>IF(Particip!J238&gt;0,
   IF(AND(CPI!J238&lt;&gt;"",TC_usd!J238&lt;&gt;""),"A",
      IF(OR(CPI!J238&lt;&gt;"",TC_usd!J238&lt;&gt;""),"B","C")
   ),
   ""
)</f>
        <v>A</v>
      </c>
      <c r="K238" s="8" t="str">
        <f>IF(Particip!K238&gt;0,
   IF(AND(CPI!K238&lt;&gt;"",TC_usd!K238&lt;&gt;""),"A",
      IF(OR(CPI!K238&lt;&gt;"",TC_usd!K238&lt;&gt;""),"B","C")
   ),
   ""
)</f>
        <v>A</v>
      </c>
      <c r="L238" s="8" t="str">
        <f>IF(Particip!L238&gt;0,
   IF(AND(CPI!L238&lt;&gt;"",TC_usd!L238&lt;&gt;""),"A",
      IF(OR(CPI!L238&lt;&gt;"",TC_usd!L238&lt;&gt;""),"B","C")
   ),
   ""
)</f>
        <v/>
      </c>
      <c r="M238" s="8" t="str">
        <f>IF(Particip!M238&gt;0,
   IF(AND(CPI!M238&lt;&gt;"",TC_usd!M238&lt;&gt;""),"A",
      IF(OR(CPI!M238&lt;&gt;"",TC_usd!M238&lt;&gt;""),"B","C")
   ),
   ""
)</f>
        <v/>
      </c>
      <c r="N238" s="8" t="str">
        <f>IF(Particip!N238&gt;0,
   IF(AND(CPI!N238&lt;&gt;"",TC_usd!N238&lt;&gt;""),"A",
      IF(OR(CPI!N238&lt;&gt;"",TC_usd!N238&lt;&gt;""),"B","C")
   ),
   ""
)</f>
        <v>A</v>
      </c>
      <c r="O238" s="8" t="str">
        <f>IF(Particip!O238&gt;0,
   IF(AND(CPI!O238&lt;&gt;"",TC_usd!O238&lt;&gt;""),"A",
      IF(OR(CPI!O238&lt;&gt;"",TC_usd!O238&lt;&gt;""),"B","C")
   ),
   ""
)</f>
        <v/>
      </c>
      <c r="P238" s="8" t="str">
        <f>IF(Particip!P238&gt;0,
   IF(AND(CPI!P238&lt;&gt;"",TC_usd!P238&lt;&gt;""),"A",
      IF(OR(CPI!P238&lt;&gt;"",TC_usd!P238&lt;&gt;""),"B","C")
   ),
   ""
)</f>
        <v/>
      </c>
      <c r="Q238" s="8" t="str">
        <f>IF(Particip!Q238&gt;0,
   IF(AND(CPI!Q238&lt;&gt;"",TC_usd!Q238&lt;&gt;""),"A",
      IF(OR(CPI!Q238&lt;&gt;"",TC_usd!Q238&lt;&gt;""),"B","C")
   ),
   ""
)</f>
        <v/>
      </c>
      <c r="R238" s="8" t="str">
        <f>IF(Particip!R238&gt;0,
   IF(AND(CPI!R238&lt;&gt;"",TC_usd!R238&lt;&gt;""),"A",
      IF(OR(CPI!R238&lt;&gt;"",TC_usd!R238&lt;&gt;""),"B","C")
   ),
   ""
)</f>
        <v/>
      </c>
      <c r="S238" s="8" t="str">
        <f>IF(Particip!S238&gt;0,
   IF(AND(CPI!S238&lt;&gt;"",TC_usd!S238&lt;&gt;""),"A",
      IF(OR(CPI!S238&lt;&gt;"",TC_usd!S238&lt;&gt;""),"B","C")
   ),
   ""
)</f>
        <v/>
      </c>
      <c r="T238" s="8" t="str">
        <f>IF(Particip!T238&gt;0,
   IF(AND(CPI!T238&lt;&gt;"",TC_usd!T238&lt;&gt;""),"A",
      IF(OR(CPI!T238&lt;&gt;"",TC_usd!T238&lt;&gt;""),"B","C")
   ),
   ""
)</f>
        <v>A</v>
      </c>
      <c r="U238" s="8" t="str">
        <f>IF(Particip!U238&gt;0,
   IF(AND(CPI!U238&lt;&gt;"",TC_usd!U238&lt;&gt;""),"A",
      IF(OR(CPI!U238&lt;&gt;"",TC_usd!U238&lt;&gt;""),"B","C")
   ),
   ""
)</f>
        <v/>
      </c>
      <c r="V238" s="8" t="str">
        <f>IF(Particip!V238&gt;0,
   IF(AND(CPI!V238&lt;&gt;"",TC_usd!V238&lt;&gt;""),"A",
      IF(OR(CPI!V238&lt;&gt;"",TC_usd!V238&lt;&gt;""),"B","C")
   ),
   ""
)</f>
        <v>A</v>
      </c>
      <c r="W238" s="8" t="str">
        <f>IF(Particip!W238&gt;0,
   IF(AND(CPI!W238&lt;&gt;"",TC_usd!W238&lt;&gt;""),"A",
      IF(OR(CPI!W238&lt;&gt;"",TC_usd!W238&lt;&gt;""),"B","C")
   ),
   ""
)</f>
        <v>A</v>
      </c>
      <c r="X238" s="8" t="str">
        <f>IF(Particip!X238&gt;0,
   IF(AND(CPI!X238&lt;&gt;"",TC_usd!X238&lt;&gt;""),"A",
      IF(OR(CPI!X238&lt;&gt;"",TC_usd!X238&lt;&gt;""),"B","C")
   ),
   ""
)</f>
        <v/>
      </c>
      <c r="Y238" s="8" t="str">
        <f>IF(Particip!Y238&gt;0,
   IF(AND(CPI!Y238&lt;&gt;"",TC_usd!Y238&lt;&gt;""),"A",
      IF(OR(CPI!Y238&lt;&gt;"",TC_usd!Y238&lt;&gt;""),"B","C")
   ),
   ""
)</f>
        <v/>
      </c>
      <c r="Z238" s="8" t="str">
        <f>IF(Particip!Z238&gt;0,
   IF(AND(CPI!Z238&lt;&gt;"",TC_usd!Z238&lt;&gt;""),"A",
      IF(OR(CPI!Z238&lt;&gt;"",TC_usd!Z238&lt;&gt;""),"B","C")
   ),
   ""
)</f>
        <v/>
      </c>
      <c r="AA238" s="8" t="str">
        <f>IF(Particip!AA238&gt;0,
   IF(AND(CPI!AA238&lt;&gt;"",TC_usd!AA238&lt;&gt;""),"A",
      IF(OR(CPI!AA238&lt;&gt;"",TC_usd!AA238&lt;&gt;""),"B","C")
   ),
   ""
)</f>
        <v/>
      </c>
      <c r="AB238" s="8" t="str">
        <f>IF(Particip!AB238&gt;0,
   IF(AND(CPI!AB238&lt;&gt;"",TC_usd!AB238&lt;&gt;""),"A",
      IF(OR(CPI!AB238&lt;&gt;"",TC_usd!AB238&lt;&gt;""),"B","C")
   ),
   ""
)</f>
        <v>A</v>
      </c>
      <c r="AC238" s="8" t="str">
        <f>IF(Particip!AC238&gt;0,
   IF(AND(CPI!AC238&lt;&gt;"",TC_usd!AC238&lt;&gt;""),"A",
      IF(OR(CPI!AC238&lt;&gt;"",TC_usd!AC238&lt;&gt;""),"B","C")
   ),
   ""
)</f>
        <v/>
      </c>
      <c r="AD238" s="8" t="str">
        <f>IF(Particip!AD238&gt;0,
   IF(AND(CPI!AD238&lt;&gt;"",TC_usd!AD238&lt;&gt;""),"A",
      IF(OR(CPI!AD238&lt;&gt;"",TC_usd!AD238&lt;&gt;""),"B","C")
   ),
   ""
)</f>
        <v/>
      </c>
      <c r="AE238" s="8" t="str">
        <f>IF(Particip!AE238&gt;0,
   IF(AND(CPI!AE238&lt;&gt;"",TC_usd!AE238&lt;&gt;""),"A",
      IF(OR(CPI!AE238&lt;&gt;"",TC_usd!AE238&lt;&gt;""),"B","C")
   ),
   ""
)</f>
        <v>A</v>
      </c>
      <c r="AF238" s="8" t="str">
        <f>IF(Particip!AF238&gt;0,
   IF(AND(CPI!AF238&lt;&gt;"",TC_usd!AF238&lt;&gt;""),"A",
      IF(OR(CPI!AF238&lt;&gt;"",TC_usd!AF238&lt;&gt;""),"B","C")
   ),
   ""
)</f>
        <v/>
      </c>
      <c r="AG238" s="8" t="str">
        <f>IF(Particip!AG238&gt;0,
   IF(AND(CPI!AG238&lt;&gt;"",TC_usd!AG238&lt;&gt;""),"A",
      IF(OR(CPI!AG238&lt;&gt;"",TC_usd!AG238&lt;&gt;""),"B","C")
   ),
   ""
)</f>
        <v/>
      </c>
      <c r="AH238" s="8" t="str">
        <f>IF(Particip!AH238&gt;0,
   IF(AND(CPI!AH238&lt;&gt;"",TC_usd!AH238&lt;&gt;""),"A",
      IF(OR(CPI!AH238&lt;&gt;"",TC_usd!AH238&lt;&gt;""),"B","C")
   ),
   ""
)</f>
        <v/>
      </c>
      <c r="AI238" s="8" t="str">
        <f>IF(Particip!AI238&gt;0,
   IF(AND(CPI!AI238&lt;&gt;"",TC_usd!AI238&lt;&gt;""),"A",
      IF(OR(CPI!AI238&lt;&gt;"",TC_usd!AI238&lt;&gt;""),"B","C")
   ),
   ""
)</f>
        <v/>
      </c>
      <c r="AJ238" s="8" t="str">
        <f>IF(Particip!AJ238&gt;0,
   IF(AND(CPI!AJ238&lt;&gt;"",TC_usd!AJ238&lt;&gt;""),"A",
      IF(OR(CPI!AJ238&lt;&gt;"",TC_usd!AJ238&lt;&gt;""),"B","C")
   ),
   ""
)</f>
        <v>A</v>
      </c>
      <c r="AK238" s="8" t="str">
        <f>IF(Particip!AK238&gt;0,
   IF(AND(CPI!AK238&lt;&gt;"",TC_usd!AK238&lt;&gt;""),"A",
      IF(OR(CPI!AK238&lt;&gt;"",TC_usd!AK238&lt;&gt;""),"B","C")
   ),
   ""
)</f>
        <v/>
      </c>
      <c r="AL238" s="8" t="str">
        <f>IF(Particip!AL238&gt;0,
   IF(AND(CPI!AL238&lt;&gt;"",TC_usd!AL238&lt;&gt;""),"A",
      IF(OR(CPI!AL238&lt;&gt;"",TC_usd!AL238&lt;&gt;""),"B","C")
   ),
   ""
)</f>
        <v/>
      </c>
      <c r="AM238" s="8" t="str">
        <f>IF(Particip!AM238&gt;0,
   IF(AND(CPI!AM238&lt;&gt;"",TC_usd!AM238&lt;&gt;""),"A",
      IF(OR(CPI!AM238&lt;&gt;"",TC_usd!AM238&lt;&gt;""),"B","C")
   ),
   ""
)</f>
        <v/>
      </c>
      <c r="AN238" s="8" t="str">
        <f>IF(Particip!AN238&gt;0,
   IF(AND(CPI!AN238&lt;&gt;"",TC_usd!AN238&lt;&gt;""),"A",
      IF(OR(CPI!AN238&lt;&gt;"",TC_usd!AN238&lt;&gt;""),"B","C")
   ),
   ""
)</f>
        <v/>
      </c>
      <c r="AO238" s="8" t="str">
        <f>IF(Particip!AO238&gt;0,
   IF(AND(CPI!AO238&lt;&gt;"",TC_usd!AO238&lt;&gt;""),"A",
      IF(OR(CPI!AO238&lt;&gt;"",TC_usd!AO238&lt;&gt;""),"B","C")
   ),
   ""
)</f>
        <v>A</v>
      </c>
      <c r="AP238" s="8" t="str">
        <f>IF(Particip!AP238&gt;0,
   IF(AND(CPI!AP238&lt;&gt;"",TC_usd!AP238&lt;&gt;""),"A",
      IF(OR(CPI!AP238&lt;&gt;"",TC_usd!AP238&lt;&gt;""),"B","C")
   ),
   ""
)</f>
        <v/>
      </c>
      <c r="AQ238" s="8" t="str">
        <f>IF(Particip!AQ238&gt;0,
   IF(AND(CPI!AQ238&lt;&gt;"",TC_usd!AQ238&lt;&gt;""),"A",
      IF(OR(CPI!AQ238&lt;&gt;"",TC_usd!AQ238&lt;&gt;""),"B","C")
   ),
   ""
)</f>
        <v/>
      </c>
      <c r="AR238" s="8" t="str">
        <f>IF(Particip!AR238&gt;0,
   IF(AND(CPI!AR238&lt;&gt;"",TC_usd!AR238&lt;&gt;""),"A",
      IF(OR(CPI!AR238&lt;&gt;"",TC_usd!AR238&lt;&gt;""),"B","C")
   ),
   ""
)</f>
        <v/>
      </c>
      <c r="AS238" s="8" t="str">
        <f>IF(Particip!AS238&gt;0,
   IF(AND(CPI!AS238&lt;&gt;"",TC_usd!AS238&lt;&gt;""),"A",
      IF(OR(CPI!AS238&lt;&gt;"",TC_usd!AS238&lt;&gt;""),"B","C")
   ),
   ""
)</f>
        <v/>
      </c>
      <c r="AT238" s="8" t="str">
        <f>IF(Particip!AT238&gt;0,
   IF(AND(CPI!AT238&lt;&gt;"",TC_usd!AT238&lt;&gt;""),"A",
      IF(OR(CPI!AT238&lt;&gt;"",TC_usd!AT238&lt;&gt;""),"B","C")
   ),
   ""
)</f>
        <v>A</v>
      </c>
      <c r="AU238" s="8" t="str">
        <f>IF(Particip!AU238&gt;0,
   IF(AND(CPI!AU238&lt;&gt;"",TC_usd!AU238&lt;&gt;""),"A",
      IF(OR(CPI!AU238&lt;&gt;"",TC_usd!AU238&lt;&gt;""),"B","C")
   ),
   ""
)</f>
        <v/>
      </c>
      <c r="AV238" s="8" t="str">
        <f>IF(Particip!AV238&gt;0,
   IF(AND(CPI!AV238&lt;&gt;"",TC_usd!AV238&lt;&gt;""),"A",
      IF(OR(CPI!AV238&lt;&gt;"",TC_usd!AV238&lt;&gt;""),"B","C")
   ),
   ""
)</f>
        <v/>
      </c>
      <c r="AW238" s="8" t="str">
        <f>IF(Particip!AW238&gt;0,
   IF(AND(CPI!AW238&lt;&gt;"",TC_usd!AW238&lt;&gt;""),"A",
      IF(OR(CPI!AW238&lt;&gt;"",TC_usd!AW238&lt;&gt;""),"B","C")
   ),
   ""
)</f>
        <v/>
      </c>
      <c r="AX238" s="8" t="str">
        <f>IF(Particip!AX238&gt;0,
   IF(AND(CPI!AX238&lt;&gt;"",TC_usd!AX238&lt;&gt;""),"A",
      IF(OR(CPI!AX238&lt;&gt;"",TC_usd!AX238&lt;&gt;""),"B","C")
   ),
   ""
)</f>
        <v>A</v>
      </c>
      <c r="AY238" s="8" t="str">
        <f>IF(Particip!AY238&gt;0,
   IF(AND(CPI!AY238&lt;&gt;"",TC_usd!AY238&lt;&gt;""),"A",
      IF(OR(CPI!AY238&lt;&gt;"",TC_usd!AY238&lt;&gt;""),"B","C")
   ),
   ""
)</f>
        <v>A</v>
      </c>
      <c r="AZ238" s="8" t="str">
        <f>IF(Particip!AZ238&gt;0,
   IF(AND(CPI!AZ238&lt;&gt;"",TC_usd!AZ238&lt;&gt;""),"A",
      IF(OR(CPI!AZ238&lt;&gt;"",TC_usd!AZ238&lt;&gt;""),"B","C")
   ),
   ""
)</f>
        <v>A</v>
      </c>
      <c r="BA238" s="8" t="str">
        <f>IF(Particip!BA238&gt;0,
   IF(AND(CPI!BA238&lt;&gt;"",TC_usd!BA238&lt;&gt;""),"A",
      IF(OR(CPI!BA238&lt;&gt;"",TC_usd!BA238&lt;&gt;""),"B","C")
   ),
   ""
)</f>
        <v>A</v>
      </c>
      <c r="BB238" s="8" t="str">
        <f>IF(Particip!BB238&gt;0,
   IF(AND(CPI!BB238&lt;&gt;"",TC_usd!BB238&lt;&gt;""),"A",
      IF(OR(CPI!BB238&lt;&gt;"",TC_usd!BB238&lt;&gt;""),"B","C")
   ),
   ""
)</f>
        <v>A</v>
      </c>
      <c r="BC238" s="8" t="str">
        <f>IF(Particip!BC238&gt;0,
   IF(AND(CPI!BC238&lt;&gt;"",TC_usd!BC238&lt;&gt;""),"A",
      IF(OR(CPI!BC238&lt;&gt;"",TC_usd!BC238&lt;&gt;""),"B","C")
   ),
   ""
)</f>
        <v/>
      </c>
      <c r="BD238" s="8" t="str">
        <f>IF(Particip!BD238&gt;0,
   IF(AND(CPI!BD238&lt;&gt;"",TC_usd!BD238&lt;&gt;""),"A",
      IF(OR(CPI!BD238&lt;&gt;"",TC_usd!BD238&lt;&gt;""),"B","C")
   ),
   ""
)</f>
        <v/>
      </c>
      <c r="BE238" s="8" t="str">
        <f>IF(Particip!BE238&gt;0,
   IF(AND(CPI!BE238&lt;&gt;"",TC_usd!BE238&lt;&gt;""),"A",
      IF(OR(CPI!BE238&lt;&gt;"",TC_usd!BE238&lt;&gt;""),"B","C")
   ),
   ""
)</f>
        <v>A</v>
      </c>
      <c r="BF238" s="8" t="str">
        <f>IF(Particip!BF238&gt;0,
   IF(AND(CPI!BF238&lt;&gt;"",TC_usd!BF238&lt;&gt;""),"A",
      IF(OR(CPI!BF238&lt;&gt;"",TC_usd!BF238&lt;&gt;""),"B","C")
   ),
   ""
)</f>
        <v/>
      </c>
      <c r="BG238" s="8" t="str">
        <f>IF(Particip!BG238&gt;0,
   IF(AND(CPI!BG238&lt;&gt;"",TC_usd!BG238&lt;&gt;""),"A",
      IF(OR(CPI!BG238&lt;&gt;"",TC_usd!BG238&lt;&gt;""),"B","C")
   ),
   ""
)</f>
        <v/>
      </c>
      <c r="BH238" s="8" t="str">
        <f>IF(Particip!BH238&gt;0,
   IF(AND(CPI!BH238&lt;&gt;"",TC_usd!BH238&lt;&gt;""),"A",
      IF(OR(CPI!BH238&lt;&gt;"",TC_usd!BH238&lt;&gt;""),"B","C")
   ),
   ""
)</f>
        <v>A</v>
      </c>
      <c r="BI238" s="8" t="str">
        <f>IF(Particip!BI238&gt;0,
   IF(AND(CPI!BI238&lt;&gt;"",TC_usd!BI238&lt;&gt;""),"A",
      IF(OR(CPI!BI238&lt;&gt;"",TC_usd!BI238&lt;&gt;""),"B","C")
   ),
   ""
)</f>
        <v/>
      </c>
      <c r="BJ238" s="8" t="str">
        <f>IF(Particip!BJ238&gt;0,
   IF(AND(CPI!BJ238&lt;&gt;"",TC_usd!BJ238&lt;&gt;""),"A",
      IF(OR(CPI!BJ238&lt;&gt;"",TC_usd!BJ238&lt;&gt;""),"B","C")
   ),
   ""
)</f>
        <v/>
      </c>
      <c r="BK238" s="8" t="str">
        <f>IF(Particip!BK238&gt;0,
   IF(AND(CPI!BK238&lt;&gt;"",TC_usd!BK238&lt;&gt;""),"A",
      IF(OR(CPI!BK238&lt;&gt;"",TC_usd!BK238&lt;&gt;""),"B","C")
   ),
   ""
)</f>
        <v/>
      </c>
      <c r="BL238" s="3"/>
    </row>
    <row r="239" spans="1:64" x14ac:dyDescent="0.25">
      <c r="A239" s="1">
        <v>44075</v>
      </c>
      <c r="B239" s="8" t="str">
        <f>IF(Particip!B239&gt;0,
   IF(AND(CPI!B239&lt;&gt;"",TC_usd!B239&lt;&gt;""),"A",
      IF(OR(CPI!B239&lt;&gt;"",TC_usd!B239&lt;&gt;""),"B","C")
   ),
   ""
)</f>
        <v>A</v>
      </c>
      <c r="C239" s="8" t="str">
        <f>IF(Particip!C239&gt;0,
   IF(AND(CPI!C239&lt;&gt;"",TC_usd!C239&lt;&gt;""),"A",
      IF(OR(CPI!C239&lt;&gt;"",TC_usd!C239&lt;&gt;""),"B","C")
   ),
   ""
)</f>
        <v/>
      </c>
      <c r="D239" s="8" t="str">
        <f>IF(Particip!D239&gt;0,
   IF(AND(CPI!D239&lt;&gt;"",TC_usd!D239&lt;&gt;""),"A",
      IF(OR(CPI!D239&lt;&gt;"",TC_usd!D239&lt;&gt;""),"B","C")
   ),
   ""
)</f>
        <v/>
      </c>
      <c r="E239" s="8" t="str">
        <f>IF(Particip!E239&gt;0,
   IF(AND(CPI!E239&lt;&gt;"",TC_usd!E239&lt;&gt;""),"A",
      IF(OR(CPI!E239&lt;&gt;"",TC_usd!E239&lt;&gt;""),"B","C")
   ),
   ""
)</f>
        <v>A</v>
      </c>
      <c r="F239" s="8" t="str">
        <f>IF(Particip!F239&gt;0,
   IF(AND(CPI!F239&lt;&gt;"",TC_usd!F239&lt;&gt;""),"A",
      IF(OR(CPI!F239&lt;&gt;"",TC_usd!F239&lt;&gt;""),"B","C")
   ),
   ""
)</f>
        <v>A</v>
      </c>
      <c r="G239" s="8" t="str">
        <f>IF(Particip!G239&gt;0,
   IF(AND(CPI!G239&lt;&gt;"",TC_usd!G239&lt;&gt;""),"A",
      IF(OR(CPI!G239&lt;&gt;"",TC_usd!G239&lt;&gt;""),"B","C")
   ),
   ""
)</f>
        <v/>
      </c>
      <c r="H239" s="8" t="str">
        <f>IF(Particip!H239&gt;0,
   IF(AND(CPI!H239&lt;&gt;"",TC_usd!H239&lt;&gt;""),"A",
      IF(OR(CPI!H239&lt;&gt;"",TC_usd!H239&lt;&gt;""),"B","C")
   ),
   ""
)</f>
        <v>A</v>
      </c>
      <c r="I239" s="8" t="str">
        <f>IF(Particip!I239&gt;0,
   IF(AND(CPI!I239&lt;&gt;"",TC_usd!I239&lt;&gt;""),"A",
      IF(OR(CPI!I239&lt;&gt;"",TC_usd!I239&lt;&gt;""),"B","C")
   ),
   ""
)</f>
        <v/>
      </c>
      <c r="J239" s="8" t="str">
        <f>IF(Particip!J239&gt;0,
   IF(AND(CPI!J239&lt;&gt;"",TC_usd!J239&lt;&gt;""),"A",
      IF(OR(CPI!J239&lt;&gt;"",TC_usd!J239&lt;&gt;""),"B","C")
   ),
   ""
)</f>
        <v>A</v>
      </c>
      <c r="K239" s="8" t="str">
        <f>IF(Particip!K239&gt;0,
   IF(AND(CPI!K239&lt;&gt;"",TC_usd!K239&lt;&gt;""),"A",
      IF(OR(CPI!K239&lt;&gt;"",TC_usd!K239&lt;&gt;""),"B","C")
   ),
   ""
)</f>
        <v>A</v>
      </c>
      <c r="L239" s="8" t="str">
        <f>IF(Particip!L239&gt;0,
   IF(AND(CPI!L239&lt;&gt;"",TC_usd!L239&lt;&gt;""),"A",
      IF(OR(CPI!L239&lt;&gt;"",TC_usd!L239&lt;&gt;""),"B","C")
   ),
   ""
)</f>
        <v/>
      </c>
      <c r="M239" s="8" t="str">
        <f>IF(Particip!M239&gt;0,
   IF(AND(CPI!M239&lt;&gt;"",TC_usd!M239&lt;&gt;""),"A",
      IF(OR(CPI!M239&lt;&gt;"",TC_usd!M239&lt;&gt;""),"B","C")
   ),
   ""
)</f>
        <v/>
      </c>
      <c r="N239" s="8" t="str">
        <f>IF(Particip!N239&gt;0,
   IF(AND(CPI!N239&lt;&gt;"",TC_usd!N239&lt;&gt;""),"A",
      IF(OR(CPI!N239&lt;&gt;"",TC_usd!N239&lt;&gt;""),"B","C")
   ),
   ""
)</f>
        <v/>
      </c>
      <c r="O239" s="8" t="str">
        <f>IF(Particip!O239&gt;0,
   IF(AND(CPI!O239&lt;&gt;"",TC_usd!O239&lt;&gt;""),"A",
      IF(OR(CPI!O239&lt;&gt;"",TC_usd!O239&lt;&gt;""),"B","C")
   ),
   ""
)</f>
        <v/>
      </c>
      <c r="P239" s="8" t="str">
        <f>IF(Particip!P239&gt;0,
   IF(AND(CPI!P239&lt;&gt;"",TC_usd!P239&lt;&gt;""),"A",
      IF(OR(CPI!P239&lt;&gt;"",TC_usd!P239&lt;&gt;""),"B","C")
   ),
   ""
)</f>
        <v/>
      </c>
      <c r="Q239" s="8" t="str">
        <f>IF(Particip!Q239&gt;0,
   IF(AND(CPI!Q239&lt;&gt;"",TC_usd!Q239&lt;&gt;""),"A",
      IF(OR(CPI!Q239&lt;&gt;"",TC_usd!Q239&lt;&gt;""),"B","C")
   ),
   ""
)</f>
        <v/>
      </c>
      <c r="R239" s="8" t="str">
        <f>IF(Particip!R239&gt;0,
   IF(AND(CPI!R239&lt;&gt;"",TC_usd!R239&lt;&gt;""),"A",
      IF(OR(CPI!R239&lt;&gt;"",TC_usd!R239&lt;&gt;""),"B","C")
   ),
   ""
)</f>
        <v>A</v>
      </c>
      <c r="S239" s="8" t="str">
        <f>IF(Particip!S239&gt;0,
   IF(AND(CPI!S239&lt;&gt;"",TC_usd!S239&lt;&gt;""),"A",
      IF(OR(CPI!S239&lt;&gt;"",TC_usd!S239&lt;&gt;""),"B","C")
   ),
   ""
)</f>
        <v/>
      </c>
      <c r="T239" s="8" t="str">
        <f>IF(Particip!T239&gt;0,
   IF(AND(CPI!T239&lt;&gt;"",TC_usd!T239&lt;&gt;""),"A",
      IF(OR(CPI!T239&lt;&gt;"",TC_usd!T239&lt;&gt;""),"B","C")
   ),
   ""
)</f>
        <v/>
      </c>
      <c r="U239" s="8" t="str">
        <f>IF(Particip!U239&gt;0,
   IF(AND(CPI!U239&lt;&gt;"",TC_usd!U239&lt;&gt;""),"A",
      IF(OR(CPI!U239&lt;&gt;"",TC_usd!U239&lt;&gt;""),"B","C")
   ),
   ""
)</f>
        <v/>
      </c>
      <c r="V239" s="8" t="str">
        <f>IF(Particip!V239&gt;0,
   IF(AND(CPI!V239&lt;&gt;"",TC_usd!V239&lt;&gt;""),"A",
      IF(OR(CPI!V239&lt;&gt;"",TC_usd!V239&lt;&gt;""),"B","C")
   ),
   ""
)</f>
        <v>A</v>
      </c>
      <c r="W239" s="8" t="str">
        <f>IF(Particip!W239&gt;0,
   IF(AND(CPI!W239&lt;&gt;"",TC_usd!W239&lt;&gt;""),"A",
      IF(OR(CPI!W239&lt;&gt;"",TC_usd!W239&lt;&gt;""),"B","C")
   ),
   ""
)</f>
        <v>A</v>
      </c>
      <c r="X239" s="8" t="str">
        <f>IF(Particip!X239&gt;0,
   IF(AND(CPI!X239&lt;&gt;"",TC_usd!X239&lt;&gt;""),"A",
      IF(OR(CPI!X239&lt;&gt;"",TC_usd!X239&lt;&gt;""),"B","C")
   ),
   ""
)</f>
        <v/>
      </c>
      <c r="Y239" s="8" t="str">
        <f>IF(Particip!Y239&gt;0,
   IF(AND(CPI!Y239&lt;&gt;"",TC_usd!Y239&lt;&gt;""),"A",
      IF(OR(CPI!Y239&lt;&gt;"",TC_usd!Y239&lt;&gt;""),"B","C")
   ),
   ""
)</f>
        <v>A</v>
      </c>
      <c r="Z239" s="8" t="str">
        <f>IF(Particip!Z239&gt;0,
   IF(AND(CPI!Z239&lt;&gt;"",TC_usd!Z239&lt;&gt;""),"A",
      IF(OR(CPI!Z239&lt;&gt;"",TC_usd!Z239&lt;&gt;""),"B","C")
   ),
   ""
)</f>
        <v/>
      </c>
      <c r="AA239" s="8" t="str">
        <f>IF(Particip!AA239&gt;0,
   IF(AND(CPI!AA239&lt;&gt;"",TC_usd!AA239&lt;&gt;""),"A",
      IF(OR(CPI!AA239&lt;&gt;"",TC_usd!AA239&lt;&gt;""),"B","C")
   ),
   ""
)</f>
        <v/>
      </c>
      <c r="AB239" s="8" t="str">
        <f>IF(Particip!AB239&gt;0,
   IF(AND(CPI!AB239&lt;&gt;"",TC_usd!AB239&lt;&gt;""),"A",
      IF(OR(CPI!AB239&lt;&gt;"",TC_usd!AB239&lt;&gt;""),"B","C")
   ),
   ""
)</f>
        <v/>
      </c>
      <c r="AC239" s="8" t="str">
        <f>IF(Particip!AC239&gt;0,
   IF(AND(CPI!AC239&lt;&gt;"",TC_usd!AC239&lt;&gt;""),"A",
      IF(OR(CPI!AC239&lt;&gt;"",TC_usd!AC239&lt;&gt;""),"B","C")
   ),
   ""
)</f>
        <v/>
      </c>
      <c r="AD239" s="8" t="str">
        <f>IF(Particip!AD239&gt;0,
   IF(AND(CPI!AD239&lt;&gt;"",TC_usd!AD239&lt;&gt;""),"A",
      IF(OR(CPI!AD239&lt;&gt;"",TC_usd!AD239&lt;&gt;""),"B","C")
   ),
   ""
)</f>
        <v/>
      </c>
      <c r="AE239" s="8" t="str">
        <f>IF(Particip!AE239&gt;0,
   IF(AND(CPI!AE239&lt;&gt;"",TC_usd!AE239&lt;&gt;""),"A",
      IF(OR(CPI!AE239&lt;&gt;"",TC_usd!AE239&lt;&gt;""),"B","C")
   ),
   ""
)</f>
        <v/>
      </c>
      <c r="AF239" s="8" t="str">
        <f>IF(Particip!AF239&gt;0,
   IF(AND(CPI!AF239&lt;&gt;"",TC_usd!AF239&lt;&gt;""),"A",
      IF(OR(CPI!AF239&lt;&gt;"",TC_usd!AF239&lt;&gt;""),"B","C")
   ),
   ""
)</f>
        <v/>
      </c>
      <c r="AG239" s="8" t="str">
        <f>IF(Particip!AG239&gt;0,
   IF(AND(CPI!AG239&lt;&gt;"",TC_usd!AG239&lt;&gt;""),"A",
      IF(OR(CPI!AG239&lt;&gt;"",TC_usd!AG239&lt;&gt;""),"B","C")
   ),
   ""
)</f>
        <v/>
      </c>
      <c r="AH239" s="8" t="str">
        <f>IF(Particip!AH239&gt;0,
   IF(AND(CPI!AH239&lt;&gt;"",TC_usd!AH239&lt;&gt;""),"A",
      IF(OR(CPI!AH239&lt;&gt;"",TC_usd!AH239&lt;&gt;""),"B","C")
   ),
   ""
)</f>
        <v/>
      </c>
      <c r="AI239" s="8" t="str">
        <f>IF(Particip!AI239&gt;0,
   IF(AND(CPI!AI239&lt;&gt;"",TC_usd!AI239&lt;&gt;""),"A",
      IF(OR(CPI!AI239&lt;&gt;"",TC_usd!AI239&lt;&gt;""),"B","C")
   ),
   ""
)</f>
        <v/>
      </c>
      <c r="AJ239" s="8" t="str">
        <f>IF(Particip!AJ239&gt;0,
   IF(AND(CPI!AJ239&lt;&gt;"",TC_usd!AJ239&lt;&gt;""),"A",
      IF(OR(CPI!AJ239&lt;&gt;"",TC_usd!AJ239&lt;&gt;""),"B","C")
   ),
   ""
)</f>
        <v>A</v>
      </c>
      <c r="AK239" s="8" t="str">
        <f>IF(Particip!AK239&gt;0,
   IF(AND(CPI!AK239&lt;&gt;"",TC_usd!AK239&lt;&gt;""),"A",
      IF(OR(CPI!AK239&lt;&gt;"",TC_usd!AK239&lt;&gt;""),"B","C")
   ),
   ""
)</f>
        <v/>
      </c>
      <c r="AL239" s="8" t="str">
        <f>IF(Particip!AL239&gt;0,
   IF(AND(CPI!AL239&lt;&gt;"",TC_usd!AL239&lt;&gt;""),"A",
      IF(OR(CPI!AL239&lt;&gt;"",TC_usd!AL239&lt;&gt;""),"B","C")
   ),
   ""
)</f>
        <v/>
      </c>
      <c r="AM239" s="8" t="str">
        <f>IF(Particip!AM239&gt;0,
   IF(AND(CPI!AM239&lt;&gt;"",TC_usd!AM239&lt;&gt;""),"A",
      IF(OR(CPI!AM239&lt;&gt;"",TC_usd!AM239&lt;&gt;""),"B","C")
   ),
   ""
)</f>
        <v>A</v>
      </c>
      <c r="AN239" s="8" t="str">
        <f>IF(Particip!AN239&gt;0,
   IF(AND(CPI!AN239&lt;&gt;"",TC_usd!AN239&lt;&gt;""),"A",
      IF(OR(CPI!AN239&lt;&gt;"",TC_usd!AN239&lt;&gt;""),"B","C")
   ),
   ""
)</f>
        <v/>
      </c>
      <c r="AO239" s="8" t="str">
        <f>IF(Particip!AO239&gt;0,
   IF(AND(CPI!AO239&lt;&gt;"",TC_usd!AO239&lt;&gt;""),"A",
      IF(OR(CPI!AO239&lt;&gt;"",TC_usd!AO239&lt;&gt;""),"B","C")
   ),
   ""
)</f>
        <v>A</v>
      </c>
      <c r="AP239" s="8" t="str">
        <f>IF(Particip!AP239&gt;0,
   IF(AND(CPI!AP239&lt;&gt;"",TC_usd!AP239&lt;&gt;""),"A",
      IF(OR(CPI!AP239&lt;&gt;"",TC_usd!AP239&lt;&gt;""),"B","C")
   ),
   ""
)</f>
        <v/>
      </c>
      <c r="AQ239" s="8" t="str">
        <f>IF(Particip!AQ239&gt;0,
   IF(AND(CPI!AQ239&lt;&gt;"",TC_usd!AQ239&lt;&gt;""),"A",
      IF(OR(CPI!AQ239&lt;&gt;"",TC_usd!AQ239&lt;&gt;""),"B","C")
   ),
   ""
)</f>
        <v/>
      </c>
      <c r="AR239" s="8" t="str">
        <f>IF(Particip!AR239&gt;0,
   IF(AND(CPI!AR239&lt;&gt;"",TC_usd!AR239&lt;&gt;""),"A",
      IF(OR(CPI!AR239&lt;&gt;"",TC_usd!AR239&lt;&gt;""),"B","C")
   ),
   ""
)</f>
        <v/>
      </c>
      <c r="AS239" s="8" t="str">
        <f>IF(Particip!AS239&gt;0,
   IF(AND(CPI!AS239&lt;&gt;"",TC_usd!AS239&lt;&gt;""),"A",
      IF(OR(CPI!AS239&lt;&gt;"",TC_usd!AS239&lt;&gt;""),"B","C")
   ),
   ""
)</f>
        <v/>
      </c>
      <c r="AT239" s="8" t="str">
        <f>IF(Particip!AT239&gt;0,
   IF(AND(CPI!AT239&lt;&gt;"",TC_usd!AT239&lt;&gt;""),"A",
      IF(OR(CPI!AT239&lt;&gt;"",TC_usd!AT239&lt;&gt;""),"B","C")
   ),
   ""
)</f>
        <v>A</v>
      </c>
      <c r="AU239" s="8" t="str">
        <f>IF(Particip!AU239&gt;0,
   IF(AND(CPI!AU239&lt;&gt;"",TC_usd!AU239&lt;&gt;""),"A",
      IF(OR(CPI!AU239&lt;&gt;"",TC_usd!AU239&lt;&gt;""),"B","C")
   ),
   ""
)</f>
        <v/>
      </c>
      <c r="AV239" s="8" t="str">
        <f>IF(Particip!AV239&gt;0,
   IF(AND(CPI!AV239&lt;&gt;"",TC_usd!AV239&lt;&gt;""),"A",
      IF(OR(CPI!AV239&lt;&gt;"",TC_usd!AV239&lt;&gt;""),"B","C")
   ),
   ""
)</f>
        <v>A</v>
      </c>
      <c r="AW239" s="8" t="str">
        <f>IF(Particip!AW239&gt;0,
   IF(AND(CPI!AW239&lt;&gt;"",TC_usd!AW239&lt;&gt;""),"A",
      IF(OR(CPI!AW239&lt;&gt;"",TC_usd!AW239&lt;&gt;""),"B","C")
   ),
   ""
)</f>
        <v/>
      </c>
      <c r="AX239" s="8" t="str">
        <f>IF(Particip!AX239&gt;0,
   IF(AND(CPI!AX239&lt;&gt;"",TC_usd!AX239&lt;&gt;""),"A",
      IF(OR(CPI!AX239&lt;&gt;"",TC_usd!AX239&lt;&gt;""),"B","C")
   ),
   ""
)</f>
        <v>A</v>
      </c>
      <c r="AY239" s="8" t="str">
        <f>IF(Particip!AY239&gt;0,
   IF(AND(CPI!AY239&lt;&gt;"",TC_usd!AY239&lt;&gt;""),"A",
      IF(OR(CPI!AY239&lt;&gt;"",TC_usd!AY239&lt;&gt;""),"B","C")
   ),
   ""
)</f>
        <v>A</v>
      </c>
      <c r="AZ239" s="8" t="str">
        <f>IF(Particip!AZ239&gt;0,
   IF(AND(CPI!AZ239&lt;&gt;"",TC_usd!AZ239&lt;&gt;""),"A",
      IF(OR(CPI!AZ239&lt;&gt;"",TC_usd!AZ239&lt;&gt;""),"B","C")
   ),
   ""
)</f>
        <v>A</v>
      </c>
      <c r="BA239" s="8" t="str">
        <f>IF(Particip!BA239&gt;0,
   IF(AND(CPI!BA239&lt;&gt;"",TC_usd!BA239&lt;&gt;""),"A",
      IF(OR(CPI!BA239&lt;&gt;"",TC_usd!BA239&lt;&gt;""),"B","C")
   ),
   ""
)</f>
        <v/>
      </c>
      <c r="BB239" s="8" t="str">
        <f>IF(Particip!BB239&gt;0,
   IF(AND(CPI!BB239&lt;&gt;"",TC_usd!BB239&lt;&gt;""),"A",
      IF(OR(CPI!BB239&lt;&gt;"",TC_usd!BB239&lt;&gt;""),"B","C")
   ),
   ""
)</f>
        <v/>
      </c>
      <c r="BC239" s="8" t="str">
        <f>IF(Particip!BC239&gt;0,
   IF(AND(CPI!BC239&lt;&gt;"",TC_usd!BC239&lt;&gt;""),"A",
      IF(OR(CPI!BC239&lt;&gt;"",TC_usd!BC239&lt;&gt;""),"B","C")
   ),
   ""
)</f>
        <v/>
      </c>
      <c r="BD239" s="8" t="str">
        <f>IF(Particip!BD239&gt;0,
   IF(AND(CPI!BD239&lt;&gt;"",TC_usd!BD239&lt;&gt;""),"A",
      IF(OR(CPI!BD239&lt;&gt;"",TC_usd!BD239&lt;&gt;""),"B","C")
   ),
   ""
)</f>
        <v>A</v>
      </c>
      <c r="BE239" s="8" t="str">
        <f>IF(Particip!BE239&gt;0,
   IF(AND(CPI!BE239&lt;&gt;"",TC_usd!BE239&lt;&gt;""),"A",
      IF(OR(CPI!BE239&lt;&gt;"",TC_usd!BE239&lt;&gt;""),"B","C")
   ),
   ""
)</f>
        <v>A</v>
      </c>
      <c r="BF239" s="8" t="str">
        <f>IF(Particip!BF239&gt;0,
   IF(AND(CPI!BF239&lt;&gt;"",TC_usd!BF239&lt;&gt;""),"A",
      IF(OR(CPI!BF239&lt;&gt;"",TC_usd!BF239&lt;&gt;""),"B","C")
   ),
   ""
)</f>
        <v/>
      </c>
      <c r="BG239" s="8" t="str">
        <f>IF(Particip!BG239&gt;0,
   IF(AND(CPI!BG239&lt;&gt;"",TC_usd!BG239&lt;&gt;""),"A",
      IF(OR(CPI!BG239&lt;&gt;"",TC_usd!BG239&lt;&gt;""),"B","C")
   ),
   ""
)</f>
        <v/>
      </c>
      <c r="BH239" s="8" t="str">
        <f>IF(Particip!BH239&gt;0,
   IF(AND(CPI!BH239&lt;&gt;"",TC_usd!BH239&lt;&gt;""),"A",
      IF(OR(CPI!BH239&lt;&gt;"",TC_usd!BH239&lt;&gt;""),"B","C")
   ),
   ""
)</f>
        <v>A</v>
      </c>
      <c r="BI239" s="8" t="str">
        <f>IF(Particip!BI239&gt;0,
   IF(AND(CPI!BI239&lt;&gt;"",TC_usd!BI239&lt;&gt;""),"A",
      IF(OR(CPI!BI239&lt;&gt;"",TC_usd!BI239&lt;&gt;""),"B","C")
   ),
   ""
)</f>
        <v/>
      </c>
      <c r="BJ239" s="8" t="str">
        <f>IF(Particip!BJ239&gt;0,
   IF(AND(CPI!BJ239&lt;&gt;"",TC_usd!BJ239&lt;&gt;""),"A",
      IF(OR(CPI!BJ239&lt;&gt;"",TC_usd!BJ239&lt;&gt;""),"B","C")
   ),
   ""
)</f>
        <v/>
      </c>
      <c r="BK239" s="8" t="str">
        <f>IF(Particip!BK239&gt;0,
   IF(AND(CPI!BK239&lt;&gt;"",TC_usd!BK239&lt;&gt;""),"A",
      IF(OR(CPI!BK239&lt;&gt;"",TC_usd!BK239&lt;&gt;""),"B","C")
   ),
   ""
)</f>
        <v/>
      </c>
      <c r="BL239" s="3"/>
    </row>
    <row r="240" spans="1:64" x14ac:dyDescent="0.25">
      <c r="A240" s="1">
        <v>44105</v>
      </c>
      <c r="B240" s="8" t="str">
        <f>IF(Particip!B240&gt;0,
   IF(AND(CPI!B240&lt;&gt;"",TC_usd!B240&lt;&gt;""),"A",
      IF(OR(CPI!B240&lt;&gt;"",TC_usd!B240&lt;&gt;""),"B","C")
   ),
   ""
)</f>
        <v>A</v>
      </c>
      <c r="C240" s="8" t="str">
        <f>IF(Particip!C240&gt;0,
   IF(AND(CPI!C240&lt;&gt;"",TC_usd!C240&lt;&gt;""),"A",
      IF(OR(CPI!C240&lt;&gt;"",TC_usd!C240&lt;&gt;""),"B","C")
   ),
   ""
)</f>
        <v/>
      </c>
      <c r="D240" s="8" t="str">
        <f>IF(Particip!D240&gt;0,
   IF(AND(CPI!D240&lt;&gt;"",TC_usd!D240&lt;&gt;""),"A",
      IF(OR(CPI!D240&lt;&gt;"",TC_usd!D240&lt;&gt;""),"B","C")
   ),
   ""
)</f>
        <v/>
      </c>
      <c r="E240" s="8" t="str">
        <f>IF(Particip!E240&gt;0,
   IF(AND(CPI!E240&lt;&gt;"",TC_usd!E240&lt;&gt;""),"A",
      IF(OR(CPI!E240&lt;&gt;"",TC_usd!E240&lt;&gt;""),"B","C")
   ),
   ""
)</f>
        <v>A</v>
      </c>
      <c r="F240" s="8" t="str">
        <f>IF(Particip!F240&gt;0,
   IF(AND(CPI!F240&lt;&gt;"",TC_usd!F240&lt;&gt;""),"A",
      IF(OR(CPI!F240&lt;&gt;"",TC_usd!F240&lt;&gt;""),"B","C")
   ),
   ""
)</f>
        <v/>
      </c>
      <c r="G240" s="8" t="str">
        <f>IF(Particip!G240&gt;0,
   IF(AND(CPI!G240&lt;&gt;"",TC_usd!G240&lt;&gt;""),"A",
      IF(OR(CPI!G240&lt;&gt;"",TC_usd!G240&lt;&gt;""),"B","C")
   ),
   ""
)</f>
        <v/>
      </c>
      <c r="H240" s="8" t="str">
        <f>IF(Particip!H240&gt;0,
   IF(AND(CPI!H240&lt;&gt;"",TC_usd!H240&lt;&gt;""),"A",
      IF(OR(CPI!H240&lt;&gt;"",TC_usd!H240&lt;&gt;""),"B","C")
   ),
   ""
)</f>
        <v>A</v>
      </c>
      <c r="I240" s="8" t="str">
        <f>IF(Particip!I240&gt;0,
   IF(AND(CPI!I240&lt;&gt;"",TC_usd!I240&lt;&gt;""),"A",
      IF(OR(CPI!I240&lt;&gt;"",TC_usd!I240&lt;&gt;""),"B","C")
   ),
   ""
)</f>
        <v/>
      </c>
      <c r="J240" s="8" t="str">
        <f>IF(Particip!J240&gt;0,
   IF(AND(CPI!J240&lt;&gt;"",TC_usd!J240&lt;&gt;""),"A",
      IF(OR(CPI!J240&lt;&gt;"",TC_usd!J240&lt;&gt;""),"B","C")
   ),
   ""
)</f>
        <v>A</v>
      </c>
      <c r="K240" s="8" t="str">
        <f>IF(Particip!K240&gt;0,
   IF(AND(CPI!K240&lt;&gt;"",TC_usd!K240&lt;&gt;""),"A",
      IF(OR(CPI!K240&lt;&gt;"",TC_usd!K240&lt;&gt;""),"B","C")
   ),
   ""
)</f>
        <v>A</v>
      </c>
      <c r="L240" s="8" t="str">
        <f>IF(Particip!L240&gt;0,
   IF(AND(CPI!L240&lt;&gt;"",TC_usd!L240&lt;&gt;""),"A",
      IF(OR(CPI!L240&lt;&gt;"",TC_usd!L240&lt;&gt;""),"B","C")
   ),
   ""
)</f>
        <v/>
      </c>
      <c r="M240" s="8" t="str">
        <f>IF(Particip!M240&gt;0,
   IF(AND(CPI!M240&lt;&gt;"",TC_usd!M240&lt;&gt;""),"A",
      IF(OR(CPI!M240&lt;&gt;"",TC_usd!M240&lt;&gt;""),"B","C")
   ),
   ""
)</f>
        <v/>
      </c>
      <c r="N240" s="8" t="str">
        <f>IF(Particip!N240&gt;0,
   IF(AND(CPI!N240&lt;&gt;"",TC_usd!N240&lt;&gt;""),"A",
      IF(OR(CPI!N240&lt;&gt;"",TC_usd!N240&lt;&gt;""),"B","C")
   ),
   ""
)</f>
        <v>A</v>
      </c>
      <c r="O240" s="8" t="str">
        <f>IF(Particip!O240&gt;0,
   IF(AND(CPI!O240&lt;&gt;"",TC_usd!O240&lt;&gt;""),"A",
      IF(OR(CPI!O240&lt;&gt;"",TC_usd!O240&lt;&gt;""),"B","C")
   ),
   ""
)</f>
        <v/>
      </c>
      <c r="P240" s="8" t="str">
        <f>IF(Particip!P240&gt;0,
   IF(AND(CPI!P240&lt;&gt;"",TC_usd!P240&lt;&gt;""),"A",
      IF(OR(CPI!P240&lt;&gt;"",TC_usd!P240&lt;&gt;""),"B","C")
   ),
   ""
)</f>
        <v/>
      </c>
      <c r="Q240" s="8" t="str">
        <f>IF(Particip!Q240&gt;0,
   IF(AND(CPI!Q240&lt;&gt;"",TC_usd!Q240&lt;&gt;""),"A",
      IF(OR(CPI!Q240&lt;&gt;"",TC_usd!Q240&lt;&gt;""),"B","C")
   ),
   ""
)</f>
        <v/>
      </c>
      <c r="R240" s="8" t="str">
        <f>IF(Particip!R240&gt;0,
   IF(AND(CPI!R240&lt;&gt;"",TC_usd!R240&lt;&gt;""),"A",
      IF(OR(CPI!R240&lt;&gt;"",TC_usd!R240&lt;&gt;""),"B","C")
   ),
   ""
)</f>
        <v/>
      </c>
      <c r="S240" s="8" t="str">
        <f>IF(Particip!S240&gt;0,
   IF(AND(CPI!S240&lt;&gt;"",TC_usd!S240&lt;&gt;""),"A",
      IF(OR(CPI!S240&lt;&gt;"",TC_usd!S240&lt;&gt;""),"B","C")
   ),
   ""
)</f>
        <v/>
      </c>
      <c r="T240" s="8" t="str">
        <f>IF(Particip!T240&gt;0,
   IF(AND(CPI!T240&lt;&gt;"",TC_usd!T240&lt;&gt;""),"A",
      IF(OR(CPI!T240&lt;&gt;"",TC_usd!T240&lt;&gt;""),"B","C")
   ),
   ""
)</f>
        <v/>
      </c>
      <c r="U240" s="8" t="str">
        <f>IF(Particip!U240&gt;0,
   IF(AND(CPI!U240&lt;&gt;"",TC_usd!U240&lt;&gt;""),"A",
      IF(OR(CPI!U240&lt;&gt;"",TC_usd!U240&lt;&gt;""),"B","C")
   ),
   ""
)</f>
        <v>A</v>
      </c>
      <c r="V240" s="8" t="str">
        <f>IF(Particip!V240&gt;0,
   IF(AND(CPI!V240&lt;&gt;"",TC_usd!V240&lt;&gt;""),"A",
      IF(OR(CPI!V240&lt;&gt;"",TC_usd!V240&lt;&gt;""),"B","C")
   ),
   ""
)</f>
        <v>A</v>
      </c>
      <c r="W240" s="8" t="str">
        <f>IF(Particip!W240&gt;0,
   IF(AND(CPI!W240&lt;&gt;"",TC_usd!W240&lt;&gt;""),"A",
      IF(OR(CPI!W240&lt;&gt;"",TC_usd!W240&lt;&gt;""),"B","C")
   ),
   ""
)</f>
        <v>A</v>
      </c>
      <c r="X240" s="8" t="str">
        <f>IF(Particip!X240&gt;0,
   IF(AND(CPI!X240&lt;&gt;"",TC_usd!X240&lt;&gt;""),"A",
      IF(OR(CPI!X240&lt;&gt;"",TC_usd!X240&lt;&gt;""),"B","C")
   ),
   ""
)</f>
        <v/>
      </c>
      <c r="Y240" s="8" t="str">
        <f>IF(Particip!Y240&gt;0,
   IF(AND(CPI!Y240&lt;&gt;"",TC_usd!Y240&lt;&gt;""),"A",
      IF(OR(CPI!Y240&lt;&gt;"",TC_usd!Y240&lt;&gt;""),"B","C")
   ),
   ""
)</f>
        <v/>
      </c>
      <c r="Z240" s="8" t="str">
        <f>IF(Particip!Z240&gt;0,
   IF(AND(CPI!Z240&lt;&gt;"",TC_usd!Z240&lt;&gt;""),"A",
      IF(OR(CPI!Z240&lt;&gt;"",TC_usd!Z240&lt;&gt;""),"B","C")
   ),
   ""
)</f>
        <v>A</v>
      </c>
      <c r="AA240" s="8" t="str">
        <f>IF(Particip!AA240&gt;0,
   IF(AND(CPI!AA240&lt;&gt;"",TC_usd!AA240&lt;&gt;""),"A",
      IF(OR(CPI!AA240&lt;&gt;"",TC_usd!AA240&lt;&gt;""),"B","C")
   ),
   ""
)</f>
        <v/>
      </c>
      <c r="AB240" s="8" t="str">
        <f>IF(Particip!AB240&gt;0,
   IF(AND(CPI!AB240&lt;&gt;"",TC_usd!AB240&lt;&gt;""),"A",
      IF(OR(CPI!AB240&lt;&gt;"",TC_usd!AB240&lt;&gt;""),"B","C")
   ),
   ""
)</f>
        <v>A</v>
      </c>
      <c r="AC240" s="8" t="str">
        <f>IF(Particip!AC240&gt;0,
   IF(AND(CPI!AC240&lt;&gt;"",TC_usd!AC240&lt;&gt;""),"A",
      IF(OR(CPI!AC240&lt;&gt;"",TC_usd!AC240&lt;&gt;""),"B","C")
   ),
   ""
)</f>
        <v/>
      </c>
      <c r="AD240" s="8" t="str">
        <f>IF(Particip!AD240&gt;0,
   IF(AND(CPI!AD240&lt;&gt;"",TC_usd!AD240&lt;&gt;""),"A",
      IF(OR(CPI!AD240&lt;&gt;"",TC_usd!AD240&lt;&gt;""),"B","C")
   ),
   ""
)</f>
        <v>A</v>
      </c>
      <c r="AE240" s="8" t="str">
        <f>IF(Particip!AE240&gt;0,
   IF(AND(CPI!AE240&lt;&gt;"",TC_usd!AE240&lt;&gt;""),"A",
      IF(OR(CPI!AE240&lt;&gt;"",TC_usd!AE240&lt;&gt;""),"B","C")
   ),
   ""
)</f>
        <v/>
      </c>
      <c r="AF240" s="8" t="str">
        <f>IF(Particip!AF240&gt;0,
   IF(AND(CPI!AF240&lt;&gt;"",TC_usd!AF240&lt;&gt;""),"A",
      IF(OR(CPI!AF240&lt;&gt;"",TC_usd!AF240&lt;&gt;""),"B","C")
   ),
   ""
)</f>
        <v>A</v>
      </c>
      <c r="AG240" s="8" t="str">
        <f>IF(Particip!AG240&gt;0,
   IF(AND(CPI!AG240&lt;&gt;"",TC_usd!AG240&lt;&gt;""),"A",
      IF(OR(CPI!AG240&lt;&gt;"",TC_usd!AG240&lt;&gt;""),"B","C")
   ),
   ""
)</f>
        <v/>
      </c>
      <c r="AH240" s="8" t="str">
        <f>IF(Particip!AH240&gt;0,
   IF(AND(CPI!AH240&lt;&gt;"",TC_usd!AH240&lt;&gt;""),"A",
      IF(OR(CPI!AH240&lt;&gt;"",TC_usd!AH240&lt;&gt;""),"B","C")
   ),
   ""
)</f>
        <v/>
      </c>
      <c r="AI240" s="8" t="str">
        <f>IF(Particip!AI240&gt;0,
   IF(AND(CPI!AI240&lt;&gt;"",TC_usd!AI240&lt;&gt;""),"A",
      IF(OR(CPI!AI240&lt;&gt;"",TC_usd!AI240&lt;&gt;""),"B","C")
   ),
   ""
)</f>
        <v/>
      </c>
      <c r="AJ240" s="8" t="str">
        <f>IF(Particip!AJ240&gt;0,
   IF(AND(CPI!AJ240&lt;&gt;"",TC_usd!AJ240&lt;&gt;""),"A",
      IF(OR(CPI!AJ240&lt;&gt;"",TC_usd!AJ240&lt;&gt;""),"B","C")
   ),
   ""
)</f>
        <v>A</v>
      </c>
      <c r="AK240" s="8" t="str">
        <f>IF(Particip!AK240&gt;0,
   IF(AND(CPI!AK240&lt;&gt;"",TC_usd!AK240&lt;&gt;""),"A",
      IF(OR(CPI!AK240&lt;&gt;"",TC_usd!AK240&lt;&gt;""),"B","C")
   ),
   ""
)</f>
        <v/>
      </c>
      <c r="AL240" s="8" t="str">
        <f>IF(Particip!AL240&gt;0,
   IF(AND(CPI!AL240&lt;&gt;"",TC_usd!AL240&lt;&gt;""),"A",
      IF(OR(CPI!AL240&lt;&gt;"",TC_usd!AL240&lt;&gt;""),"B","C")
   ),
   ""
)</f>
        <v/>
      </c>
      <c r="AM240" s="8" t="str">
        <f>IF(Particip!AM240&gt;0,
   IF(AND(CPI!AM240&lt;&gt;"",TC_usd!AM240&lt;&gt;""),"A",
      IF(OR(CPI!AM240&lt;&gt;"",TC_usd!AM240&lt;&gt;""),"B","C")
   ),
   ""
)</f>
        <v/>
      </c>
      <c r="AN240" s="8" t="str">
        <f>IF(Particip!AN240&gt;0,
   IF(AND(CPI!AN240&lt;&gt;"",TC_usd!AN240&lt;&gt;""),"A",
      IF(OR(CPI!AN240&lt;&gt;"",TC_usd!AN240&lt;&gt;""),"B","C")
   ),
   ""
)</f>
        <v/>
      </c>
      <c r="AO240" s="8" t="str">
        <f>IF(Particip!AO240&gt;0,
   IF(AND(CPI!AO240&lt;&gt;"",TC_usd!AO240&lt;&gt;""),"A",
      IF(OR(CPI!AO240&lt;&gt;"",TC_usd!AO240&lt;&gt;""),"B","C")
   ),
   ""
)</f>
        <v/>
      </c>
      <c r="AP240" s="8" t="str">
        <f>IF(Particip!AP240&gt;0,
   IF(AND(CPI!AP240&lt;&gt;"",TC_usd!AP240&lt;&gt;""),"A",
      IF(OR(CPI!AP240&lt;&gt;"",TC_usd!AP240&lt;&gt;""),"B","C")
   ),
   ""
)</f>
        <v/>
      </c>
      <c r="AQ240" s="8" t="str">
        <f>IF(Particip!AQ240&gt;0,
   IF(AND(CPI!AQ240&lt;&gt;"",TC_usd!AQ240&lt;&gt;""),"A",
      IF(OR(CPI!AQ240&lt;&gt;"",TC_usd!AQ240&lt;&gt;""),"B","C")
   ),
   ""
)</f>
        <v/>
      </c>
      <c r="AR240" s="8" t="str">
        <f>IF(Particip!AR240&gt;0,
   IF(AND(CPI!AR240&lt;&gt;"",TC_usd!AR240&lt;&gt;""),"A",
      IF(OR(CPI!AR240&lt;&gt;"",TC_usd!AR240&lt;&gt;""),"B","C")
   ),
   ""
)</f>
        <v/>
      </c>
      <c r="AS240" s="8" t="str">
        <f>IF(Particip!AS240&gt;0,
   IF(AND(CPI!AS240&lt;&gt;"",TC_usd!AS240&lt;&gt;""),"A",
      IF(OR(CPI!AS240&lt;&gt;"",TC_usd!AS240&lt;&gt;""),"B","C")
   ),
   ""
)</f>
        <v/>
      </c>
      <c r="AT240" s="8" t="str">
        <f>IF(Particip!AT240&gt;0,
   IF(AND(CPI!AT240&lt;&gt;"",TC_usd!AT240&lt;&gt;""),"A",
      IF(OR(CPI!AT240&lt;&gt;"",TC_usd!AT240&lt;&gt;""),"B","C")
   ),
   ""
)</f>
        <v>A</v>
      </c>
      <c r="AU240" s="8" t="str">
        <f>IF(Particip!AU240&gt;0,
   IF(AND(CPI!AU240&lt;&gt;"",TC_usd!AU240&lt;&gt;""),"A",
      IF(OR(CPI!AU240&lt;&gt;"",TC_usd!AU240&lt;&gt;""),"B","C")
   ),
   ""
)</f>
        <v/>
      </c>
      <c r="AV240" s="8" t="str">
        <f>IF(Particip!AV240&gt;0,
   IF(AND(CPI!AV240&lt;&gt;"",TC_usd!AV240&lt;&gt;""),"A",
      IF(OR(CPI!AV240&lt;&gt;"",TC_usd!AV240&lt;&gt;""),"B","C")
   ),
   ""
)</f>
        <v/>
      </c>
      <c r="AW240" s="8" t="str">
        <f>IF(Particip!AW240&gt;0,
   IF(AND(CPI!AW240&lt;&gt;"",TC_usd!AW240&lt;&gt;""),"A",
      IF(OR(CPI!AW240&lt;&gt;"",TC_usd!AW240&lt;&gt;""),"B","C")
   ),
   ""
)</f>
        <v>A</v>
      </c>
      <c r="AX240" s="8" t="str">
        <f>IF(Particip!AX240&gt;0,
   IF(AND(CPI!AX240&lt;&gt;"",TC_usd!AX240&lt;&gt;""),"A",
      IF(OR(CPI!AX240&lt;&gt;"",TC_usd!AX240&lt;&gt;""),"B","C")
   ),
   ""
)</f>
        <v>A</v>
      </c>
      <c r="AY240" s="8" t="str">
        <f>IF(Particip!AY240&gt;0,
   IF(AND(CPI!AY240&lt;&gt;"",TC_usd!AY240&lt;&gt;""),"A",
      IF(OR(CPI!AY240&lt;&gt;"",TC_usd!AY240&lt;&gt;""),"B","C")
   ),
   ""
)</f>
        <v/>
      </c>
      <c r="AZ240" s="8" t="str">
        <f>IF(Particip!AZ240&gt;0,
   IF(AND(CPI!AZ240&lt;&gt;"",TC_usd!AZ240&lt;&gt;""),"A",
      IF(OR(CPI!AZ240&lt;&gt;"",TC_usd!AZ240&lt;&gt;""),"B","C")
   ),
   ""
)</f>
        <v>A</v>
      </c>
      <c r="BA240" s="8" t="str">
        <f>IF(Particip!BA240&gt;0,
   IF(AND(CPI!BA240&lt;&gt;"",TC_usd!BA240&lt;&gt;""),"A",
      IF(OR(CPI!BA240&lt;&gt;"",TC_usd!BA240&lt;&gt;""),"B","C")
   ),
   ""
)</f>
        <v>A</v>
      </c>
      <c r="BB240" s="8" t="str">
        <f>IF(Particip!BB240&gt;0,
   IF(AND(CPI!BB240&lt;&gt;"",TC_usd!BB240&lt;&gt;""),"A",
      IF(OR(CPI!BB240&lt;&gt;"",TC_usd!BB240&lt;&gt;""),"B","C")
   ),
   ""
)</f>
        <v/>
      </c>
      <c r="BC240" s="8" t="str">
        <f>IF(Particip!BC240&gt;0,
   IF(AND(CPI!BC240&lt;&gt;"",TC_usd!BC240&lt;&gt;""),"A",
      IF(OR(CPI!BC240&lt;&gt;"",TC_usd!BC240&lt;&gt;""),"B","C")
   ),
   ""
)</f>
        <v>A</v>
      </c>
      <c r="BD240" s="8" t="str">
        <f>IF(Particip!BD240&gt;0,
   IF(AND(CPI!BD240&lt;&gt;"",TC_usd!BD240&lt;&gt;""),"A",
      IF(OR(CPI!BD240&lt;&gt;"",TC_usd!BD240&lt;&gt;""),"B","C")
   ),
   ""
)</f>
        <v>A</v>
      </c>
      <c r="BE240" s="8" t="str">
        <f>IF(Particip!BE240&gt;0,
   IF(AND(CPI!BE240&lt;&gt;"",TC_usd!BE240&lt;&gt;""),"A",
      IF(OR(CPI!BE240&lt;&gt;"",TC_usd!BE240&lt;&gt;""),"B","C")
   ),
   ""
)</f>
        <v/>
      </c>
      <c r="BF240" s="8" t="str">
        <f>IF(Particip!BF240&gt;0,
   IF(AND(CPI!BF240&lt;&gt;"",TC_usd!BF240&lt;&gt;""),"A",
      IF(OR(CPI!BF240&lt;&gt;"",TC_usd!BF240&lt;&gt;""),"B","C")
   ),
   ""
)</f>
        <v/>
      </c>
      <c r="BG240" s="8" t="str">
        <f>IF(Particip!BG240&gt;0,
   IF(AND(CPI!BG240&lt;&gt;"",TC_usd!BG240&lt;&gt;""),"A",
      IF(OR(CPI!BG240&lt;&gt;"",TC_usd!BG240&lt;&gt;""),"B","C")
   ),
   ""
)</f>
        <v/>
      </c>
      <c r="BH240" s="8" t="str">
        <f>IF(Particip!BH240&gt;0,
   IF(AND(CPI!BH240&lt;&gt;"",TC_usd!BH240&lt;&gt;""),"A",
      IF(OR(CPI!BH240&lt;&gt;"",TC_usd!BH240&lt;&gt;""),"B","C")
   ),
   ""
)</f>
        <v>A</v>
      </c>
      <c r="BI240" s="8" t="str">
        <f>IF(Particip!BI240&gt;0,
   IF(AND(CPI!BI240&lt;&gt;"",TC_usd!BI240&lt;&gt;""),"A",
      IF(OR(CPI!BI240&lt;&gt;"",TC_usd!BI240&lt;&gt;""),"B","C")
   ),
   ""
)</f>
        <v>B</v>
      </c>
      <c r="BJ240" s="8" t="str">
        <f>IF(Particip!BJ240&gt;0,
   IF(AND(CPI!BJ240&lt;&gt;"",TC_usd!BJ240&lt;&gt;""),"A",
      IF(OR(CPI!BJ240&lt;&gt;"",TC_usd!BJ240&lt;&gt;""),"B","C")
   ),
   ""
)</f>
        <v/>
      </c>
      <c r="BK240" s="8" t="str">
        <f>IF(Particip!BK240&gt;0,
   IF(AND(CPI!BK240&lt;&gt;"",TC_usd!BK240&lt;&gt;""),"A",
      IF(OR(CPI!BK240&lt;&gt;"",TC_usd!BK240&lt;&gt;""),"B","C")
   ),
   ""
)</f>
        <v/>
      </c>
      <c r="BL240" s="3"/>
    </row>
    <row r="241" spans="1:64" x14ac:dyDescent="0.25">
      <c r="A241" s="1">
        <v>44136</v>
      </c>
      <c r="B241" s="8" t="str">
        <f>IF(Particip!B241&gt;0,
   IF(AND(CPI!B241&lt;&gt;"",TC_usd!B241&lt;&gt;""),"A",
      IF(OR(CPI!B241&lt;&gt;"",TC_usd!B241&lt;&gt;""),"B","C")
   ),
   ""
)</f>
        <v>A</v>
      </c>
      <c r="C241" s="8" t="str">
        <f>IF(Particip!C241&gt;0,
   IF(AND(CPI!C241&lt;&gt;"",TC_usd!C241&lt;&gt;""),"A",
      IF(OR(CPI!C241&lt;&gt;"",TC_usd!C241&lt;&gt;""),"B","C")
   ),
   ""
)</f>
        <v/>
      </c>
      <c r="D241" s="8" t="str">
        <f>IF(Particip!D241&gt;0,
   IF(AND(CPI!D241&lt;&gt;"",TC_usd!D241&lt;&gt;""),"A",
      IF(OR(CPI!D241&lt;&gt;"",TC_usd!D241&lt;&gt;""),"B","C")
   ),
   ""
)</f>
        <v/>
      </c>
      <c r="E241" s="8" t="str">
        <f>IF(Particip!E241&gt;0,
   IF(AND(CPI!E241&lt;&gt;"",TC_usd!E241&lt;&gt;""),"A",
      IF(OR(CPI!E241&lt;&gt;"",TC_usd!E241&lt;&gt;""),"B","C")
   ),
   ""
)</f>
        <v/>
      </c>
      <c r="F241" s="8" t="str">
        <f>IF(Particip!F241&gt;0,
   IF(AND(CPI!F241&lt;&gt;"",TC_usd!F241&lt;&gt;""),"A",
      IF(OR(CPI!F241&lt;&gt;"",TC_usd!F241&lt;&gt;""),"B","C")
   ),
   ""
)</f>
        <v/>
      </c>
      <c r="G241" s="8" t="str">
        <f>IF(Particip!G241&gt;0,
   IF(AND(CPI!G241&lt;&gt;"",TC_usd!G241&lt;&gt;""),"A",
      IF(OR(CPI!G241&lt;&gt;"",TC_usd!G241&lt;&gt;""),"B","C")
   ),
   ""
)</f>
        <v/>
      </c>
      <c r="H241" s="8" t="str">
        <f>IF(Particip!H241&gt;0,
   IF(AND(CPI!H241&lt;&gt;"",TC_usd!H241&lt;&gt;""),"A",
      IF(OR(CPI!H241&lt;&gt;"",TC_usd!H241&lt;&gt;""),"B","C")
   ),
   ""
)</f>
        <v>A</v>
      </c>
      <c r="I241" s="8" t="str">
        <f>IF(Particip!I241&gt;0,
   IF(AND(CPI!I241&lt;&gt;"",TC_usd!I241&lt;&gt;""),"A",
      IF(OR(CPI!I241&lt;&gt;"",TC_usd!I241&lt;&gt;""),"B","C")
   ),
   ""
)</f>
        <v/>
      </c>
      <c r="J241" s="8" t="str">
        <f>IF(Particip!J241&gt;0,
   IF(AND(CPI!J241&lt;&gt;"",TC_usd!J241&lt;&gt;""),"A",
      IF(OR(CPI!J241&lt;&gt;"",TC_usd!J241&lt;&gt;""),"B","C")
   ),
   ""
)</f>
        <v>A</v>
      </c>
      <c r="K241" s="8" t="str">
        <f>IF(Particip!K241&gt;0,
   IF(AND(CPI!K241&lt;&gt;"",TC_usd!K241&lt;&gt;""),"A",
      IF(OR(CPI!K241&lt;&gt;"",TC_usd!K241&lt;&gt;""),"B","C")
   ),
   ""
)</f>
        <v>A</v>
      </c>
      <c r="L241" s="8" t="str">
        <f>IF(Particip!L241&gt;0,
   IF(AND(CPI!L241&lt;&gt;"",TC_usd!L241&lt;&gt;""),"A",
      IF(OR(CPI!L241&lt;&gt;"",TC_usd!L241&lt;&gt;""),"B","C")
   ),
   ""
)</f>
        <v/>
      </c>
      <c r="M241" s="8" t="str">
        <f>IF(Particip!M241&gt;0,
   IF(AND(CPI!M241&lt;&gt;"",TC_usd!M241&lt;&gt;""),"A",
      IF(OR(CPI!M241&lt;&gt;"",TC_usd!M241&lt;&gt;""),"B","C")
   ),
   ""
)</f>
        <v/>
      </c>
      <c r="N241" s="8" t="str">
        <f>IF(Particip!N241&gt;0,
   IF(AND(CPI!N241&lt;&gt;"",TC_usd!N241&lt;&gt;""),"A",
      IF(OR(CPI!N241&lt;&gt;"",TC_usd!N241&lt;&gt;""),"B","C")
   ),
   ""
)</f>
        <v>A</v>
      </c>
      <c r="O241" s="8" t="str">
        <f>IF(Particip!O241&gt;0,
   IF(AND(CPI!O241&lt;&gt;"",TC_usd!O241&lt;&gt;""),"A",
      IF(OR(CPI!O241&lt;&gt;"",TC_usd!O241&lt;&gt;""),"B","C")
   ),
   ""
)</f>
        <v/>
      </c>
      <c r="P241" s="8" t="str">
        <f>IF(Particip!P241&gt;0,
   IF(AND(CPI!P241&lt;&gt;"",TC_usd!P241&lt;&gt;""),"A",
      IF(OR(CPI!P241&lt;&gt;"",TC_usd!P241&lt;&gt;""),"B","C")
   ),
   ""
)</f>
        <v/>
      </c>
      <c r="Q241" s="8" t="str">
        <f>IF(Particip!Q241&gt;0,
   IF(AND(CPI!Q241&lt;&gt;"",TC_usd!Q241&lt;&gt;""),"A",
      IF(OR(CPI!Q241&lt;&gt;"",TC_usd!Q241&lt;&gt;""),"B","C")
   ),
   ""
)</f>
        <v/>
      </c>
      <c r="R241" s="8" t="str">
        <f>IF(Particip!R241&gt;0,
   IF(AND(CPI!R241&lt;&gt;"",TC_usd!R241&lt;&gt;""),"A",
      IF(OR(CPI!R241&lt;&gt;"",TC_usd!R241&lt;&gt;""),"B","C")
   ),
   ""
)</f>
        <v>A</v>
      </c>
      <c r="S241" s="8" t="str">
        <f>IF(Particip!S241&gt;0,
   IF(AND(CPI!S241&lt;&gt;"",TC_usd!S241&lt;&gt;""),"A",
      IF(OR(CPI!S241&lt;&gt;"",TC_usd!S241&lt;&gt;""),"B","C")
   ),
   ""
)</f>
        <v/>
      </c>
      <c r="T241" s="8" t="str">
        <f>IF(Particip!T241&gt;0,
   IF(AND(CPI!T241&lt;&gt;"",TC_usd!T241&lt;&gt;""),"A",
      IF(OR(CPI!T241&lt;&gt;"",TC_usd!T241&lt;&gt;""),"B","C")
   ),
   ""
)</f>
        <v/>
      </c>
      <c r="U241" s="8" t="str">
        <f>IF(Particip!U241&gt;0,
   IF(AND(CPI!U241&lt;&gt;"",TC_usd!U241&lt;&gt;""),"A",
      IF(OR(CPI!U241&lt;&gt;"",TC_usd!U241&lt;&gt;""),"B","C")
   ),
   ""
)</f>
        <v/>
      </c>
      <c r="V241" s="8" t="str">
        <f>IF(Particip!V241&gt;0,
   IF(AND(CPI!V241&lt;&gt;"",TC_usd!V241&lt;&gt;""),"A",
      IF(OR(CPI!V241&lt;&gt;"",TC_usd!V241&lt;&gt;""),"B","C")
   ),
   ""
)</f>
        <v>A</v>
      </c>
      <c r="W241" s="8" t="str">
        <f>IF(Particip!W241&gt;0,
   IF(AND(CPI!W241&lt;&gt;"",TC_usd!W241&lt;&gt;""),"A",
      IF(OR(CPI!W241&lt;&gt;"",TC_usd!W241&lt;&gt;""),"B","C")
   ),
   ""
)</f>
        <v/>
      </c>
      <c r="X241" s="8" t="str">
        <f>IF(Particip!X241&gt;0,
   IF(AND(CPI!X241&lt;&gt;"",TC_usd!X241&lt;&gt;""),"A",
      IF(OR(CPI!X241&lt;&gt;"",TC_usd!X241&lt;&gt;""),"B","C")
   ),
   ""
)</f>
        <v/>
      </c>
      <c r="Y241" s="8" t="str">
        <f>IF(Particip!Y241&gt;0,
   IF(AND(CPI!Y241&lt;&gt;"",TC_usd!Y241&lt;&gt;""),"A",
      IF(OR(CPI!Y241&lt;&gt;"",TC_usd!Y241&lt;&gt;""),"B","C")
   ),
   ""
)</f>
        <v>A</v>
      </c>
      <c r="Z241" s="8" t="str">
        <f>IF(Particip!Z241&gt;0,
   IF(AND(CPI!Z241&lt;&gt;"",TC_usd!Z241&lt;&gt;""),"A",
      IF(OR(CPI!Z241&lt;&gt;"",TC_usd!Z241&lt;&gt;""),"B","C")
   ),
   ""
)</f>
        <v/>
      </c>
      <c r="AA241" s="8" t="str">
        <f>IF(Particip!AA241&gt;0,
   IF(AND(CPI!AA241&lt;&gt;"",TC_usd!AA241&lt;&gt;""),"A",
      IF(OR(CPI!AA241&lt;&gt;"",TC_usd!AA241&lt;&gt;""),"B","C")
   ),
   ""
)</f>
        <v/>
      </c>
      <c r="AB241" s="8" t="str">
        <f>IF(Particip!AB241&gt;0,
   IF(AND(CPI!AB241&lt;&gt;"",TC_usd!AB241&lt;&gt;""),"A",
      IF(OR(CPI!AB241&lt;&gt;"",TC_usd!AB241&lt;&gt;""),"B","C")
   ),
   ""
)</f>
        <v>A</v>
      </c>
      <c r="AC241" s="8" t="str">
        <f>IF(Particip!AC241&gt;0,
   IF(AND(CPI!AC241&lt;&gt;"",TC_usd!AC241&lt;&gt;""),"A",
      IF(OR(CPI!AC241&lt;&gt;"",TC_usd!AC241&lt;&gt;""),"B","C")
   ),
   ""
)</f>
        <v/>
      </c>
      <c r="AD241" s="8" t="str">
        <f>IF(Particip!AD241&gt;0,
   IF(AND(CPI!AD241&lt;&gt;"",TC_usd!AD241&lt;&gt;""),"A",
      IF(OR(CPI!AD241&lt;&gt;"",TC_usd!AD241&lt;&gt;""),"B","C")
   ),
   ""
)</f>
        <v/>
      </c>
      <c r="AE241" s="8" t="str">
        <f>IF(Particip!AE241&gt;0,
   IF(AND(CPI!AE241&lt;&gt;"",TC_usd!AE241&lt;&gt;""),"A",
      IF(OR(CPI!AE241&lt;&gt;"",TC_usd!AE241&lt;&gt;""),"B","C")
   ),
   ""
)</f>
        <v/>
      </c>
      <c r="AF241" s="8" t="str">
        <f>IF(Particip!AF241&gt;0,
   IF(AND(CPI!AF241&lt;&gt;"",TC_usd!AF241&lt;&gt;""),"A",
      IF(OR(CPI!AF241&lt;&gt;"",TC_usd!AF241&lt;&gt;""),"B","C")
   ),
   ""
)</f>
        <v/>
      </c>
      <c r="AG241" s="8" t="str">
        <f>IF(Particip!AG241&gt;0,
   IF(AND(CPI!AG241&lt;&gt;"",TC_usd!AG241&lt;&gt;""),"A",
      IF(OR(CPI!AG241&lt;&gt;"",TC_usd!AG241&lt;&gt;""),"B","C")
   ),
   ""
)</f>
        <v/>
      </c>
      <c r="AH241" s="8" t="str">
        <f>IF(Particip!AH241&gt;0,
   IF(AND(CPI!AH241&lt;&gt;"",TC_usd!AH241&lt;&gt;""),"A",
      IF(OR(CPI!AH241&lt;&gt;"",TC_usd!AH241&lt;&gt;""),"B","C")
   ),
   ""
)</f>
        <v/>
      </c>
      <c r="AI241" s="8" t="str">
        <f>IF(Particip!AI241&gt;0,
   IF(AND(CPI!AI241&lt;&gt;"",TC_usd!AI241&lt;&gt;""),"A",
      IF(OR(CPI!AI241&lt;&gt;"",TC_usd!AI241&lt;&gt;""),"B","C")
   ),
   ""
)</f>
        <v/>
      </c>
      <c r="AJ241" s="8" t="str">
        <f>IF(Particip!AJ241&gt;0,
   IF(AND(CPI!AJ241&lt;&gt;"",TC_usd!AJ241&lt;&gt;""),"A",
      IF(OR(CPI!AJ241&lt;&gt;"",TC_usd!AJ241&lt;&gt;""),"B","C")
   ),
   ""
)</f>
        <v/>
      </c>
      <c r="AK241" s="8" t="str">
        <f>IF(Particip!AK241&gt;0,
   IF(AND(CPI!AK241&lt;&gt;"",TC_usd!AK241&lt;&gt;""),"A",
      IF(OR(CPI!AK241&lt;&gt;"",TC_usd!AK241&lt;&gt;""),"B","C")
   ),
   ""
)</f>
        <v/>
      </c>
      <c r="AL241" s="8" t="str">
        <f>IF(Particip!AL241&gt;0,
   IF(AND(CPI!AL241&lt;&gt;"",TC_usd!AL241&lt;&gt;""),"A",
      IF(OR(CPI!AL241&lt;&gt;"",TC_usd!AL241&lt;&gt;""),"B","C")
   ),
   ""
)</f>
        <v/>
      </c>
      <c r="AM241" s="8" t="str">
        <f>IF(Particip!AM241&gt;0,
   IF(AND(CPI!AM241&lt;&gt;"",TC_usd!AM241&lt;&gt;""),"A",
      IF(OR(CPI!AM241&lt;&gt;"",TC_usd!AM241&lt;&gt;""),"B","C")
   ),
   ""
)</f>
        <v/>
      </c>
      <c r="AN241" s="8" t="str">
        <f>IF(Particip!AN241&gt;0,
   IF(AND(CPI!AN241&lt;&gt;"",TC_usd!AN241&lt;&gt;""),"A",
      IF(OR(CPI!AN241&lt;&gt;"",TC_usd!AN241&lt;&gt;""),"B","C")
   ),
   ""
)</f>
        <v/>
      </c>
      <c r="AO241" s="8" t="str">
        <f>IF(Particip!AO241&gt;0,
   IF(AND(CPI!AO241&lt;&gt;"",TC_usd!AO241&lt;&gt;""),"A",
      IF(OR(CPI!AO241&lt;&gt;"",TC_usd!AO241&lt;&gt;""),"B","C")
   ),
   ""
)</f>
        <v/>
      </c>
      <c r="AP241" s="8" t="str">
        <f>IF(Particip!AP241&gt;0,
   IF(AND(CPI!AP241&lt;&gt;"",TC_usd!AP241&lt;&gt;""),"A",
      IF(OR(CPI!AP241&lt;&gt;"",TC_usd!AP241&lt;&gt;""),"B","C")
   ),
   ""
)</f>
        <v/>
      </c>
      <c r="AQ241" s="8" t="str">
        <f>IF(Particip!AQ241&gt;0,
   IF(AND(CPI!AQ241&lt;&gt;"",TC_usd!AQ241&lt;&gt;""),"A",
      IF(OR(CPI!AQ241&lt;&gt;"",TC_usd!AQ241&lt;&gt;""),"B","C")
   ),
   ""
)</f>
        <v/>
      </c>
      <c r="AR241" s="8" t="str">
        <f>IF(Particip!AR241&gt;0,
   IF(AND(CPI!AR241&lt;&gt;"",TC_usd!AR241&lt;&gt;""),"A",
      IF(OR(CPI!AR241&lt;&gt;"",TC_usd!AR241&lt;&gt;""),"B","C")
   ),
   ""
)</f>
        <v/>
      </c>
      <c r="AS241" s="8" t="str">
        <f>IF(Particip!AS241&gt;0,
   IF(AND(CPI!AS241&lt;&gt;"",TC_usd!AS241&lt;&gt;""),"A",
      IF(OR(CPI!AS241&lt;&gt;"",TC_usd!AS241&lt;&gt;""),"B","C")
   ),
   ""
)</f>
        <v>A</v>
      </c>
      <c r="AT241" s="8" t="str">
        <f>IF(Particip!AT241&gt;0,
   IF(AND(CPI!AT241&lt;&gt;"",TC_usd!AT241&lt;&gt;""),"A",
      IF(OR(CPI!AT241&lt;&gt;"",TC_usd!AT241&lt;&gt;""),"B","C")
   ),
   ""
)</f>
        <v>A</v>
      </c>
      <c r="AU241" s="8" t="str">
        <f>IF(Particip!AU241&gt;0,
   IF(AND(CPI!AU241&lt;&gt;"",TC_usd!AU241&lt;&gt;""),"A",
      IF(OR(CPI!AU241&lt;&gt;"",TC_usd!AU241&lt;&gt;""),"B","C")
   ),
   ""
)</f>
        <v/>
      </c>
      <c r="AV241" s="8" t="str">
        <f>IF(Particip!AV241&gt;0,
   IF(AND(CPI!AV241&lt;&gt;"",TC_usd!AV241&lt;&gt;""),"A",
      IF(OR(CPI!AV241&lt;&gt;"",TC_usd!AV241&lt;&gt;""),"B","C")
   ),
   ""
)</f>
        <v>A</v>
      </c>
      <c r="AW241" s="8" t="str">
        <f>IF(Particip!AW241&gt;0,
   IF(AND(CPI!AW241&lt;&gt;"",TC_usd!AW241&lt;&gt;""),"A",
      IF(OR(CPI!AW241&lt;&gt;"",TC_usd!AW241&lt;&gt;""),"B","C")
   ),
   ""
)</f>
        <v/>
      </c>
      <c r="AX241" s="8" t="str">
        <f>IF(Particip!AX241&gt;0,
   IF(AND(CPI!AX241&lt;&gt;"",TC_usd!AX241&lt;&gt;""),"A",
      IF(OR(CPI!AX241&lt;&gt;"",TC_usd!AX241&lt;&gt;""),"B","C")
   ),
   ""
)</f>
        <v>A</v>
      </c>
      <c r="AY241" s="8" t="str">
        <f>IF(Particip!AY241&gt;0,
   IF(AND(CPI!AY241&lt;&gt;"",TC_usd!AY241&lt;&gt;""),"A",
      IF(OR(CPI!AY241&lt;&gt;"",TC_usd!AY241&lt;&gt;""),"B","C")
   ),
   ""
)</f>
        <v>A</v>
      </c>
      <c r="AZ241" s="8" t="str">
        <f>IF(Particip!AZ241&gt;0,
   IF(AND(CPI!AZ241&lt;&gt;"",TC_usd!AZ241&lt;&gt;""),"A",
      IF(OR(CPI!AZ241&lt;&gt;"",TC_usd!AZ241&lt;&gt;""),"B","C")
   ),
   ""
)</f>
        <v>A</v>
      </c>
      <c r="BA241" s="8" t="str">
        <f>IF(Particip!BA241&gt;0,
   IF(AND(CPI!BA241&lt;&gt;"",TC_usd!BA241&lt;&gt;""),"A",
      IF(OR(CPI!BA241&lt;&gt;"",TC_usd!BA241&lt;&gt;""),"B","C")
   ),
   ""
)</f>
        <v/>
      </c>
      <c r="BB241" s="8" t="str">
        <f>IF(Particip!BB241&gt;0,
   IF(AND(CPI!BB241&lt;&gt;"",TC_usd!BB241&lt;&gt;""),"A",
      IF(OR(CPI!BB241&lt;&gt;"",TC_usd!BB241&lt;&gt;""),"B","C")
   ),
   ""
)</f>
        <v/>
      </c>
      <c r="BC241" s="8" t="str">
        <f>IF(Particip!BC241&gt;0,
   IF(AND(CPI!BC241&lt;&gt;"",TC_usd!BC241&lt;&gt;""),"A",
      IF(OR(CPI!BC241&lt;&gt;"",TC_usd!BC241&lt;&gt;""),"B","C")
   ),
   ""
)</f>
        <v/>
      </c>
      <c r="BD241" s="8" t="str">
        <f>IF(Particip!BD241&gt;0,
   IF(AND(CPI!BD241&lt;&gt;"",TC_usd!BD241&lt;&gt;""),"A",
      IF(OR(CPI!BD241&lt;&gt;"",TC_usd!BD241&lt;&gt;""),"B","C")
   ),
   ""
)</f>
        <v/>
      </c>
      <c r="BE241" s="8" t="str">
        <f>IF(Particip!BE241&gt;0,
   IF(AND(CPI!BE241&lt;&gt;"",TC_usd!BE241&lt;&gt;""),"A",
      IF(OR(CPI!BE241&lt;&gt;"",TC_usd!BE241&lt;&gt;""),"B","C")
   ),
   ""
)</f>
        <v>A</v>
      </c>
      <c r="BF241" s="8" t="str">
        <f>IF(Particip!BF241&gt;0,
   IF(AND(CPI!BF241&lt;&gt;"",TC_usd!BF241&lt;&gt;""),"A",
      IF(OR(CPI!BF241&lt;&gt;"",TC_usd!BF241&lt;&gt;""),"B","C")
   ),
   ""
)</f>
        <v/>
      </c>
      <c r="BG241" s="8" t="str">
        <f>IF(Particip!BG241&gt;0,
   IF(AND(CPI!BG241&lt;&gt;"",TC_usd!BG241&lt;&gt;""),"A",
      IF(OR(CPI!BG241&lt;&gt;"",TC_usd!BG241&lt;&gt;""),"B","C")
   ),
   ""
)</f>
        <v/>
      </c>
      <c r="BH241" s="8" t="str">
        <f>IF(Particip!BH241&gt;0,
   IF(AND(CPI!BH241&lt;&gt;"",TC_usd!BH241&lt;&gt;""),"A",
      IF(OR(CPI!BH241&lt;&gt;"",TC_usd!BH241&lt;&gt;""),"B","C")
   ),
   ""
)</f>
        <v>A</v>
      </c>
      <c r="BI241" s="8" t="str">
        <f>IF(Particip!BI241&gt;0,
   IF(AND(CPI!BI241&lt;&gt;"",TC_usd!BI241&lt;&gt;""),"A",
      IF(OR(CPI!BI241&lt;&gt;"",TC_usd!BI241&lt;&gt;""),"B","C")
   ),
   ""
)</f>
        <v/>
      </c>
      <c r="BJ241" s="8" t="str">
        <f>IF(Particip!BJ241&gt;0,
   IF(AND(CPI!BJ241&lt;&gt;"",TC_usd!BJ241&lt;&gt;""),"A",
      IF(OR(CPI!BJ241&lt;&gt;"",TC_usd!BJ241&lt;&gt;""),"B","C")
   ),
   ""
)</f>
        <v/>
      </c>
      <c r="BK241" s="8" t="str">
        <f>IF(Particip!BK241&gt;0,
   IF(AND(CPI!BK241&lt;&gt;"",TC_usd!BK241&lt;&gt;""),"A",
      IF(OR(CPI!BK241&lt;&gt;"",TC_usd!BK241&lt;&gt;""),"B","C")
   ),
   ""
)</f>
        <v/>
      </c>
      <c r="BL241" s="3"/>
    </row>
    <row r="242" spans="1:64" x14ac:dyDescent="0.25">
      <c r="A242" s="1">
        <v>44166</v>
      </c>
      <c r="B242" s="8" t="str">
        <f>IF(Particip!B242&gt;0,
   IF(AND(CPI!B242&lt;&gt;"",TC_usd!B242&lt;&gt;""),"A",
      IF(OR(CPI!B242&lt;&gt;"",TC_usd!B242&lt;&gt;""),"B","C")
   ),
   ""
)</f>
        <v/>
      </c>
      <c r="C242" s="8" t="str">
        <f>IF(Particip!C242&gt;0,
   IF(AND(CPI!C242&lt;&gt;"",TC_usd!C242&lt;&gt;""),"A",
      IF(OR(CPI!C242&lt;&gt;"",TC_usd!C242&lt;&gt;""),"B","C")
   ),
   ""
)</f>
        <v/>
      </c>
      <c r="D242" s="8" t="str">
        <f>IF(Particip!D242&gt;0,
   IF(AND(CPI!D242&lt;&gt;"",TC_usd!D242&lt;&gt;""),"A",
      IF(OR(CPI!D242&lt;&gt;"",TC_usd!D242&lt;&gt;""),"B","C")
   ),
   ""
)</f>
        <v/>
      </c>
      <c r="E242" s="8" t="str">
        <f>IF(Particip!E242&gt;0,
   IF(AND(CPI!E242&lt;&gt;"",TC_usd!E242&lt;&gt;""),"A",
      IF(OR(CPI!E242&lt;&gt;"",TC_usd!E242&lt;&gt;""),"B","C")
   ),
   ""
)</f>
        <v>A</v>
      </c>
      <c r="F242" s="8" t="str">
        <f>IF(Particip!F242&gt;0,
   IF(AND(CPI!F242&lt;&gt;"",TC_usd!F242&lt;&gt;""),"A",
      IF(OR(CPI!F242&lt;&gt;"",TC_usd!F242&lt;&gt;""),"B","C")
   ),
   ""
)</f>
        <v/>
      </c>
      <c r="G242" s="8" t="str">
        <f>IF(Particip!G242&gt;0,
   IF(AND(CPI!G242&lt;&gt;"",TC_usd!G242&lt;&gt;""),"A",
      IF(OR(CPI!G242&lt;&gt;"",TC_usd!G242&lt;&gt;""),"B","C")
   ),
   ""
)</f>
        <v/>
      </c>
      <c r="H242" s="8" t="str">
        <f>IF(Particip!H242&gt;0,
   IF(AND(CPI!H242&lt;&gt;"",TC_usd!H242&lt;&gt;""),"A",
      IF(OR(CPI!H242&lt;&gt;"",TC_usd!H242&lt;&gt;""),"B","C")
   ),
   ""
)</f>
        <v>A</v>
      </c>
      <c r="I242" s="8" t="str">
        <f>IF(Particip!I242&gt;0,
   IF(AND(CPI!I242&lt;&gt;"",TC_usd!I242&lt;&gt;""),"A",
      IF(OR(CPI!I242&lt;&gt;"",TC_usd!I242&lt;&gt;""),"B","C")
   ),
   ""
)</f>
        <v/>
      </c>
      <c r="J242" s="8" t="str">
        <f>IF(Particip!J242&gt;0,
   IF(AND(CPI!J242&lt;&gt;"",TC_usd!J242&lt;&gt;""),"A",
      IF(OR(CPI!J242&lt;&gt;"",TC_usd!J242&lt;&gt;""),"B","C")
   ),
   ""
)</f>
        <v>A</v>
      </c>
      <c r="K242" s="8" t="str">
        <f>IF(Particip!K242&gt;0,
   IF(AND(CPI!K242&lt;&gt;"",TC_usd!K242&lt;&gt;""),"A",
      IF(OR(CPI!K242&lt;&gt;"",TC_usd!K242&lt;&gt;""),"B","C")
   ),
   ""
)</f>
        <v>A</v>
      </c>
      <c r="L242" s="8" t="str">
        <f>IF(Particip!L242&gt;0,
   IF(AND(CPI!L242&lt;&gt;"",TC_usd!L242&lt;&gt;""),"A",
      IF(OR(CPI!L242&lt;&gt;"",TC_usd!L242&lt;&gt;""),"B","C")
   ),
   ""
)</f>
        <v/>
      </c>
      <c r="M242" s="8" t="str">
        <f>IF(Particip!M242&gt;0,
   IF(AND(CPI!M242&lt;&gt;"",TC_usd!M242&lt;&gt;""),"A",
      IF(OR(CPI!M242&lt;&gt;"",TC_usd!M242&lt;&gt;""),"B","C")
   ),
   ""
)</f>
        <v/>
      </c>
      <c r="N242" s="8" t="str">
        <f>IF(Particip!N242&gt;0,
   IF(AND(CPI!N242&lt;&gt;"",TC_usd!N242&lt;&gt;""),"A",
      IF(OR(CPI!N242&lt;&gt;"",TC_usd!N242&lt;&gt;""),"B","C")
   ),
   ""
)</f>
        <v/>
      </c>
      <c r="O242" s="8" t="str">
        <f>IF(Particip!O242&gt;0,
   IF(AND(CPI!O242&lt;&gt;"",TC_usd!O242&lt;&gt;""),"A",
      IF(OR(CPI!O242&lt;&gt;"",TC_usd!O242&lt;&gt;""),"B","C")
   ),
   ""
)</f>
        <v/>
      </c>
      <c r="P242" s="8" t="str">
        <f>IF(Particip!P242&gt;0,
   IF(AND(CPI!P242&lt;&gt;"",TC_usd!P242&lt;&gt;""),"A",
      IF(OR(CPI!P242&lt;&gt;"",TC_usd!P242&lt;&gt;""),"B","C")
   ),
   ""
)</f>
        <v/>
      </c>
      <c r="Q242" s="8" t="str">
        <f>IF(Particip!Q242&gt;0,
   IF(AND(CPI!Q242&lt;&gt;"",TC_usd!Q242&lt;&gt;""),"A",
      IF(OR(CPI!Q242&lt;&gt;"",TC_usd!Q242&lt;&gt;""),"B","C")
   ),
   ""
)</f>
        <v>A</v>
      </c>
      <c r="R242" s="8" t="str">
        <f>IF(Particip!R242&gt;0,
   IF(AND(CPI!R242&lt;&gt;"",TC_usd!R242&lt;&gt;""),"A",
      IF(OR(CPI!R242&lt;&gt;"",TC_usd!R242&lt;&gt;""),"B","C")
   ),
   ""
)</f>
        <v/>
      </c>
      <c r="S242" s="8" t="str">
        <f>IF(Particip!S242&gt;0,
   IF(AND(CPI!S242&lt;&gt;"",TC_usd!S242&lt;&gt;""),"A",
      IF(OR(CPI!S242&lt;&gt;"",TC_usd!S242&lt;&gt;""),"B","C")
   ),
   ""
)</f>
        <v/>
      </c>
      <c r="T242" s="8" t="str">
        <f>IF(Particip!T242&gt;0,
   IF(AND(CPI!T242&lt;&gt;"",TC_usd!T242&lt;&gt;""),"A",
      IF(OR(CPI!T242&lt;&gt;"",TC_usd!T242&lt;&gt;""),"B","C")
   ),
   ""
)</f>
        <v/>
      </c>
      <c r="U242" s="8" t="str">
        <f>IF(Particip!U242&gt;0,
   IF(AND(CPI!U242&lt;&gt;"",TC_usd!U242&lt;&gt;""),"A",
      IF(OR(CPI!U242&lt;&gt;"",TC_usd!U242&lt;&gt;""),"B","C")
   ),
   ""
)</f>
        <v/>
      </c>
      <c r="V242" s="8" t="str">
        <f>IF(Particip!V242&gt;0,
   IF(AND(CPI!V242&lt;&gt;"",TC_usd!V242&lt;&gt;""),"A",
      IF(OR(CPI!V242&lt;&gt;"",TC_usd!V242&lt;&gt;""),"B","C")
   ),
   ""
)</f>
        <v>A</v>
      </c>
      <c r="W242" s="8" t="str">
        <f>IF(Particip!W242&gt;0,
   IF(AND(CPI!W242&lt;&gt;"",TC_usd!W242&lt;&gt;""),"A",
      IF(OR(CPI!W242&lt;&gt;"",TC_usd!W242&lt;&gt;""),"B","C")
   ),
   ""
)</f>
        <v>A</v>
      </c>
      <c r="X242" s="8" t="str">
        <f>IF(Particip!X242&gt;0,
   IF(AND(CPI!X242&lt;&gt;"",TC_usd!X242&lt;&gt;""),"A",
      IF(OR(CPI!X242&lt;&gt;"",TC_usd!X242&lt;&gt;""),"B","C")
   ),
   ""
)</f>
        <v>A</v>
      </c>
      <c r="Y242" s="8" t="str">
        <f>IF(Particip!Y242&gt;0,
   IF(AND(CPI!Y242&lt;&gt;"",TC_usd!Y242&lt;&gt;""),"A",
      IF(OR(CPI!Y242&lt;&gt;"",TC_usd!Y242&lt;&gt;""),"B","C")
   ),
   ""
)</f>
        <v>A</v>
      </c>
      <c r="Z242" s="8" t="str">
        <f>IF(Particip!Z242&gt;0,
   IF(AND(CPI!Z242&lt;&gt;"",TC_usd!Z242&lt;&gt;""),"A",
      IF(OR(CPI!Z242&lt;&gt;"",TC_usd!Z242&lt;&gt;""),"B","C")
   ),
   ""
)</f>
        <v/>
      </c>
      <c r="AA242" s="8" t="str">
        <f>IF(Particip!AA242&gt;0,
   IF(AND(CPI!AA242&lt;&gt;"",TC_usd!AA242&lt;&gt;""),"A",
      IF(OR(CPI!AA242&lt;&gt;"",TC_usd!AA242&lt;&gt;""),"B","C")
   ),
   ""
)</f>
        <v/>
      </c>
      <c r="AB242" s="8" t="str">
        <f>IF(Particip!AB242&gt;0,
   IF(AND(CPI!AB242&lt;&gt;"",TC_usd!AB242&lt;&gt;""),"A",
      IF(OR(CPI!AB242&lt;&gt;"",TC_usd!AB242&lt;&gt;""),"B","C")
   ),
   ""
)</f>
        <v/>
      </c>
      <c r="AC242" s="8" t="str">
        <f>IF(Particip!AC242&gt;0,
   IF(AND(CPI!AC242&lt;&gt;"",TC_usd!AC242&lt;&gt;""),"A",
      IF(OR(CPI!AC242&lt;&gt;"",TC_usd!AC242&lt;&gt;""),"B","C")
   ),
   ""
)</f>
        <v/>
      </c>
      <c r="AD242" s="8" t="str">
        <f>IF(Particip!AD242&gt;0,
   IF(AND(CPI!AD242&lt;&gt;"",TC_usd!AD242&lt;&gt;""),"A",
      IF(OR(CPI!AD242&lt;&gt;"",TC_usd!AD242&lt;&gt;""),"B","C")
   ),
   ""
)</f>
        <v/>
      </c>
      <c r="AE242" s="8" t="str">
        <f>IF(Particip!AE242&gt;0,
   IF(AND(CPI!AE242&lt;&gt;"",TC_usd!AE242&lt;&gt;""),"A",
      IF(OR(CPI!AE242&lt;&gt;"",TC_usd!AE242&lt;&gt;""),"B","C")
   ),
   ""
)</f>
        <v/>
      </c>
      <c r="AF242" s="8" t="str">
        <f>IF(Particip!AF242&gt;0,
   IF(AND(CPI!AF242&lt;&gt;"",TC_usd!AF242&lt;&gt;""),"A",
      IF(OR(CPI!AF242&lt;&gt;"",TC_usd!AF242&lt;&gt;""),"B","C")
   ),
   ""
)</f>
        <v/>
      </c>
      <c r="AG242" s="8" t="str">
        <f>IF(Particip!AG242&gt;0,
   IF(AND(CPI!AG242&lt;&gt;"",TC_usd!AG242&lt;&gt;""),"A",
      IF(OR(CPI!AG242&lt;&gt;"",TC_usd!AG242&lt;&gt;""),"B","C")
   ),
   ""
)</f>
        <v/>
      </c>
      <c r="AH242" s="8" t="str">
        <f>IF(Particip!AH242&gt;0,
   IF(AND(CPI!AH242&lt;&gt;"",TC_usd!AH242&lt;&gt;""),"A",
      IF(OR(CPI!AH242&lt;&gt;"",TC_usd!AH242&lt;&gt;""),"B","C")
   ),
   ""
)</f>
        <v/>
      </c>
      <c r="AI242" s="8" t="str">
        <f>IF(Particip!AI242&gt;0,
   IF(AND(CPI!AI242&lt;&gt;"",TC_usd!AI242&lt;&gt;""),"A",
      IF(OR(CPI!AI242&lt;&gt;"",TC_usd!AI242&lt;&gt;""),"B","C")
   ),
   ""
)</f>
        <v>A</v>
      </c>
      <c r="AJ242" s="8" t="str">
        <f>IF(Particip!AJ242&gt;0,
   IF(AND(CPI!AJ242&lt;&gt;"",TC_usd!AJ242&lt;&gt;""),"A",
      IF(OR(CPI!AJ242&lt;&gt;"",TC_usd!AJ242&lt;&gt;""),"B","C")
   ),
   ""
)</f>
        <v>A</v>
      </c>
      <c r="AK242" s="8" t="str">
        <f>IF(Particip!AK242&gt;0,
   IF(AND(CPI!AK242&lt;&gt;"",TC_usd!AK242&lt;&gt;""),"A",
      IF(OR(CPI!AK242&lt;&gt;"",TC_usd!AK242&lt;&gt;""),"B","C")
   ),
   ""
)</f>
        <v/>
      </c>
      <c r="AL242" s="8" t="str">
        <f>IF(Particip!AL242&gt;0,
   IF(AND(CPI!AL242&lt;&gt;"",TC_usd!AL242&lt;&gt;""),"A",
      IF(OR(CPI!AL242&lt;&gt;"",TC_usd!AL242&lt;&gt;""),"B","C")
   ),
   ""
)</f>
        <v/>
      </c>
      <c r="AM242" s="8" t="str">
        <f>IF(Particip!AM242&gt;0,
   IF(AND(CPI!AM242&lt;&gt;"",TC_usd!AM242&lt;&gt;""),"A",
      IF(OR(CPI!AM242&lt;&gt;"",TC_usd!AM242&lt;&gt;""),"B","C")
   ),
   ""
)</f>
        <v/>
      </c>
      <c r="AN242" s="8" t="str">
        <f>IF(Particip!AN242&gt;0,
   IF(AND(CPI!AN242&lt;&gt;"",TC_usd!AN242&lt;&gt;""),"A",
      IF(OR(CPI!AN242&lt;&gt;"",TC_usd!AN242&lt;&gt;""),"B","C")
   ),
   ""
)</f>
        <v/>
      </c>
      <c r="AO242" s="8" t="str">
        <f>IF(Particip!AO242&gt;0,
   IF(AND(CPI!AO242&lt;&gt;"",TC_usd!AO242&lt;&gt;""),"A",
      IF(OR(CPI!AO242&lt;&gt;"",TC_usd!AO242&lt;&gt;""),"B","C")
   ),
   ""
)</f>
        <v>A</v>
      </c>
      <c r="AP242" s="8" t="str">
        <f>IF(Particip!AP242&gt;0,
   IF(AND(CPI!AP242&lt;&gt;"",TC_usd!AP242&lt;&gt;""),"A",
      IF(OR(CPI!AP242&lt;&gt;"",TC_usd!AP242&lt;&gt;""),"B","C")
   ),
   ""
)</f>
        <v/>
      </c>
      <c r="AQ242" s="8" t="str">
        <f>IF(Particip!AQ242&gt;0,
   IF(AND(CPI!AQ242&lt;&gt;"",TC_usd!AQ242&lt;&gt;""),"A",
      IF(OR(CPI!AQ242&lt;&gt;"",TC_usd!AQ242&lt;&gt;""),"B","C")
   ),
   ""
)</f>
        <v/>
      </c>
      <c r="AR242" s="8" t="str">
        <f>IF(Particip!AR242&gt;0,
   IF(AND(CPI!AR242&lt;&gt;"",TC_usd!AR242&lt;&gt;""),"A",
      IF(OR(CPI!AR242&lt;&gt;"",TC_usd!AR242&lt;&gt;""),"B","C")
   ),
   ""
)</f>
        <v/>
      </c>
      <c r="AS242" s="8" t="str">
        <f>IF(Particip!AS242&gt;0,
   IF(AND(CPI!AS242&lt;&gt;"",TC_usd!AS242&lt;&gt;""),"A",
      IF(OR(CPI!AS242&lt;&gt;"",TC_usd!AS242&lt;&gt;""),"B","C")
   ),
   ""
)</f>
        <v/>
      </c>
      <c r="AT242" s="8" t="str">
        <f>IF(Particip!AT242&gt;0,
   IF(AND(CPI!AT242&lt;&gt;"",TC_usd!AT242&lt;&gt;""),"A",
      IF(OR(CPI!AT242&lt;&gt;"",TC_usd!AT242&lt;&gt;""),"B","C")
   ),
   ""
)</f>
        <v>A</v>
      </c>
      <c r="AU242" s="8" t="str">
        <f>IF(Particip!AU242&gt;0,
   IF(AND(CPI!AU242&lt;&gt;"",TC_usd!AU242&lt;&gt;""),"A",
      IF(OR(CPI!AU242&lt;&gt;"",TC_usd!AU242&lt;&gt;""),"B","C")
   ),
   ""
)</f>
        <v/>
      </c>
      <c r="AV242" s="8" t="str">
        <f>IF(Particip!AV242&gt;0,
   IF(AND(CPI!AV242&lt;&gt;"",TC_usd!AV242&lt;&gt;""),"A",
      IF(OR(CPI!AV242&lt;&gt;"",TC_usd!AV242&lt;&gt;""),"B","C")
   ),
   ""
)</f>
        <v/>
      </c>
      <c r="AW242" s="8" t="str">
        <f>IF(Particip!AW242&gt;0,
   IF(AND(CPI!AW242&lt;&gt;"",TC_usd!AW242&lt;&gt;""),"A",
      IF(OR(CPI!AW242&lt;&gt;"",TC_usd!AW242&lt;&gt;""),"B","C")
   ),
   ""
)</f>
        <v/>
      </c>
      <c r="AX242" s="8" t="str">
        <f>IF(Particip!AX242&gt;0,
   IF(AND(CPI!AX242&lt;&gt;"",TC_usd!AX242&lt;&gt;""),"A",
      IF(OR(CPI!AX242&lt;&gt;"",TC_usd!AX242&lt;&gt;""),"B","C")
   ),
   ""
)</f>
        <v/>
      </c>
      <c r="AY242" s="8" t="str">
        <f>IF(Particip!AY242&gt;0,
   IF(AND(CPI!AY242&lt;&gt;"",TC_usd!AY242&lt;&gt;""),"A",
      IF(OR(CPI!AY242&lt;&gt;"",TC_usd!AY242&lt;&gt;""),"B","C")
   ),
   ""
)</f>
        <v/>
      </c>
      <c r="AZ242" s="8" t="str">
        <f>IF(Particip!AZ242&gt;0,
   IF(AND(CPI!AZ242&lt;&gt;"",TC_usd!AZ242&lt;&gt;""),"A",
      IF(OR(CPI!AZ242&lt;&gt;"",TC_usd!AZ242&lt;&gt;""),"B","C")
   ),
   ""
)</f>
        <v>A</v>
      </c>
      <c r="BA242" s="8" t="str">
        <f>IF(Particip!BA242&gt;0,
   IF(AND(CPI!BA242&lt;&gt;"",TC_usd!BA242&lt;&gt;""),"A",
      IF(OR(CPI!BA242&lt;&gt;"",TC_usd!BA242&lt;&gt;""),"B","C")
   ),
   ""
)</f>
        <v>A</v>
      </c>
      <c r="BB242" s="8" t="str">
        <f>IF(Particip!BB242&gt;0,
   IF(AND(CPI!BB242&lt;&gt;"",TC_usd!BB242&lt;&gt;""),"A",
      IF(OR(CPI!BB242&lt;&gt;"",TC_usd!BB242&lt;&gt;""),"B","C")
   ),
   ""
)</f>
        <v/>
      </c>
      <c r="BC242" s="8" t="str">
        <f>IF(Particip!BC242&gt;0,
   IF(AND(CPI!BC242&lt;&gt;"",TC_usd!BC242&lt;&gt;""),"A",
      IF(OR(CPI!BC242&lt;&gt;"",TC_usd!BC242&lt;&gt;""),"B","C")
   ),
   ""
)</f>
        <v>A</v>
      </c>
      <c r="BD242" s="8" t="str">
        <f>IF(Particip!BD242&gt;0,
   IF(AND(CPI!BD242&lt;&gt;"",TC_usd!BD242&lt;&gt;""),"A",
      IF(OR(CPI!BD242&lt;&gt;"",TC_usd!BD242&lt;&gt;""),"B","C")
   ),
   ""
)</f>
        <v>A</v>
      </c>
      <c r="BE242" s="8" t="str">
        <f>IF(Particip!BE242&gt;0,
   IF(AND(CPI!BE242&lt;&gt;"",TC_usd!BE242&lt;&gt;""),"A",
      IF(OR(CPI!BE242&lt;&gt;"",TC_usd!BE242&lt;&gt;""),"B","C")
   ),
   ""
)</f>
        <v/>
      </c>
      <c r="BF242" s="8" t="str">
        <f>IF(Particip!BF242&gt;0,
   IF(AND(CPI!BF242&lt;&gt;"",TC_usd!BF242&lt;&gt;""),"A",
      IF(OR(CPI!BF242&lt;&gt;"",TC_usd!BF242&lt;&gt;""),"B","C")
   ),
   ""
)</f>
        <v>A</v>
      </c>
      <c r="BG242" s="8" t="str">
        <f>IF(Particip!BG242&gt;0,
   IF(AND(CPI!BG242&lt;&gt;"",TC_usd!BG242&lt;&gt;""),"A",
      IF(OR(CPI!BG242&lt;&gt;"",TC_usd!BG242&lt;&gt;""),"B","C")
   ),
   ""
)</f>
        <v/>
      </c>
      <c r="BH242" s="8" t="str">
        <f>IF(Particip!BH242&gt;0,
   IF(AND(CPI!BH242&lt;&gt;"",TC_usd!BH242&lt;&gt;""),"A",
      IF(OR(CPI!BH242&lt;&gt;"",TC_usd!BH242&lt;&gt;""),"B","C")
   ),
   ""
)</f>
        <v>A</v>
      </c>
      <c r="BI242" s="8" t="str">
        <f>IF(Particip!BI242&gt;0,
   IF(AND(CPI!BI242&lt;&gt;"",TC_usd!BI242&lt;&gt;""),"A",
      IF(OR(CPI!BI242&lt;&gt;"",TC_usd!BI242&lt;&gt;""),"B","C")
   ),
   ""
)</f>
        <v/>
      </c>
      <c r="BJ242" s="8" t="str">
        <f>IF(Particip!BJ242&gt;0,
   IF(AND(CPI!BJ242&lt;&gt;"",TC_usd!BJ242&lt;&gt;""),"A",
      IF(OR(CPI!BJ242&lt;&gt;"",TC_usd!BJ242&lt;&gt;""),"B","C")
   ),
   ""
)</f>
        <v/>
      </c>
      <c r="BK242" s="8" t="str">
        <f>IF(Particip!BK242&gt;0,
   IF(AND(CPI!BK242&lt;&gt;"",TC_usd!BK242&lt;&gt;""),"A",
      IF(OR(CPI!BK242&lt;&gt;"",TC_usd!BK242&lt;&gt;""),"B","C")
   ),
   ""
)</f>
        <v/>
      </c>
      <c r="BL242" s="3"/>
    </row>
    <row r="243" spans="1:64" x14ac:dyDescent="0.25">
      <c r="A243" s="1">
        <v>44197</v>
      </c>
      <c r="B243" s="8" t="str">
        <f>IF(Particip!B243&gt;0,
   IF(AND(CPI!B243&lt;&gt;"",TC_usd!B243&lt;&gt;""),"A",
      IF(OR(CPI!B243&lt;&gt;"",TC_usd!B243&lt;&gt;""),"B","C")
   ),
   ""
)</f>
        <v>A</v>
      </c>
      <c r="C243" s="8" t="str">
        <f>IF(Particip!C243&gt;0,
   IF(AND(CPI!C243&lt;&gt;"",TC_usd!C243&lt;&gt;""),"A",
      IF(OR(CPI!C243&lt;&gt;"",TC_usd!C243&lt;&gt;""),"B","C")
   ),
   ""
)</f>
        <v/>
      </c>
      <c r="D243" s="8" t="str">
        <f>IF(Particip!D243&gt;0,
   IF(AND(CPI!D243&lt;&gt;"",TC_usd!D243&lt;&gt;""),"A",
      IF(OR(CPI!D243&lt;&gt;"",TC_usd!D243&lt;&gt;""),"B","C")
   ),
   ""
)</f>
        <v/>
      </c>
      <c r="E243" s="8" t="str">
        <f>IF(Particip!E243&gt;0,
   IF(AND(CPI!E243&lt;&gt;"",TC_usd!E243&lt;&gt;""),"A",
      IF(OR(CPI!E243&lt;&gt;"",TC_usd!E243&lt;&gt;""),"B","C")
   ),
   ""
)</f>
        <v/>
      </c>
      <c r="F243" s="8" t="str">
        <f>IF(Particip!F243&gt;0,
   IF(AND(CPI!F243&lt;&gt;"",TC_usd!F243&lt;&gt;""),"A",
      IF(OR(CPI!F243&lt;&gt;"",TC_usd!F243&lt;&gt;""),"B","C")
   ),
   ""
)</f>
        <v/>
      </c>
      <c r="G243" s="8" t="str">
        <f>IF(Particip!G243&gt;0,
   IF(AND(CPI!G243&lt;&gt;"",TC_usd!G243&lt;&gt;""),"A",
      IF(OR(CPI!G243&lt;&gt;"",TC_usd!G243&lt;&gt;""),"B","C")
   ),
   ""
)</f>
        <v/>
      </c>
      <c r="H243" s="8" t="str">
        <f>IF(Particip!H243&gt;0,
   IF(AND(CPI!H243&lt;&gt;"",TC_usd!H243&lt;&gt;""),"A",
      IF(OR(CPI!H243&lt;&gt;"",TC_usd!H243&lt;&gt;""),"B","C")
   ),
   ""
)</f>
        <v>A</v>
      </c>
      <c r="I243" s="8" t="str">
        <f>IF(Particip!I243&gt;0,
   IF(AND(CPI!I243&lt;&gt;"",TC_usd!I243&lt;&gt;""),"A",
      IF(OR(CPI!I243&lt;&gt;"",TC_usd!I243&lt;&gt;""),"B","C")
   ),
   ""
)</f>
        <v/>
      </c>
      <c r="J243" s="8" t="str">
        <f>IF(Particip!J243&gt;0,
   IF(AND(CPI!J243&lt;&gt;"",TC_usd!J243&lt;&gt;""),"A",
      IF(OR(CPI!J243&lt;&gt;"",TC_usd!J243&lt;&gt;""),"B","C")
   ),
   ""
)</f>
        <v>A</v>
      </c>
      <c r="K243" s="8" t="str">
        <f>IF(Particip!K243&gt;0,
   IF(AND(CPI!K243&lt;&gt;"",TC_usd!K243&lt;&gt;""),"A",
      IF(OR(CPI!K243&lt;&gt;"",TC_usd!K243&lt;&gt;""),"B","C")
   ),
   ""
)</f>
        <v>A</v>
      </c>
      <c r="L243" s="8" t="str">
        <f>IF(Particip!L243&gt;0,
   IF(AND(CPI!L243&lt;&gt;"",TC_usd!L243&lt;&gt;""),"A",
      IF(OR(CPI!L243&lt;&gt;"",TC_usd!L243&lt;&gt;""),"B","C")
   ),
   ""
)</f>
        <v/>
      </c>
      <c r="M243" s="8" t="str">
        <f>IF(Particip!M243&gt;0,
   IF(AND(CPI!M243&lt;&gt;"",TC_usd!M243&lt;&gt;""),"A",
      IF(OR(CPI!M243&lt;&gt;"",TC_usd!M243&lt;&gt;""),"B","C")
   ),
   ""
)</f>
        <v/>
      </c>
      <c r="N243" s="8" t="str">
        <f>IF(Particip!N243&gt;0,
   IF(AND(CPI!N243&lt;&gt;"",TC_usd!N243&lt;&gt;""),"A",
      IF(OR(CPI!N243&lt;&gt;"",TC_usd!N243&lt;&gt;""),"B","C")
   ),
   ""
)</f>
        <v/>
      </c>
      <c r="O243" s="8" t="str">
        <f>IF(Particip!O243&gt;0,
   IF(AND(CPI!O243&lt;&gt;"",TC_usd!O243&lt;&gt;""),"A",
      IF(OR(CPI!O243&lt;&gt;"",TC_usd!O243&lt;&gt;""),"B","C")
   ),
   ""
)</f>
        <v/>
      </c>
      <c r="P243" s="8" t="str">
        <f>IF(Particip!P243&gt;0,
   IF(AND(CPI!P243&lt;&gt;"",TC_usd!P243&lt;&gt;""),"A",
      IF(OR(CPI!P243&lt;&gt;"",TC_usd!P243&lt;&gt;""),"B","C")
   ),
   ""
)</f>
        <v/>
      </c>
      <c r="Q243" s="8" t="str">
        <f>IF(Particip!Q243&gt;0,
   IF(AND(CPI!Q243&lt;&gt;"",TC_usd!Q243&lt;&gt;""),"A",
      IF(OR(CPI!Q243&lt;&gt;"",TC_usd!Q243&lt;&gt;""),"B","C")
   ),
   ""
)</f>
        <v>A</v>
      </c>
      <c r="R243" s="8" t="str">
        <f>IF(Particip!R243&gt;0,
   IF(AND(CPI!R243&lt;&gt;"",TC_usd!R243&lt;&gt;""),"A",
      IF(OR(CPI!R243&lt;&gt;"",TC_usd!R243&lt;&gt;""),"B","C")
   ),
   ""
)</f>
        <v/>
      </c>
      <c r="S243" s="8" t="str">
        <f>IF(Particip!S243&gt;0,
   IF(AND(CPI!S243&lt;&gt;"",TC_usd!S243&lt;&gt;""),"A",
      IF(OR(CPI!S243&lt;&gt;"",TC_usd!S243&lt;&gt;""),"B","C")
   ),
   ""
)</f>
        <v/>
      </c>
      <c r="T243" s="8" t="str">
        <f>IF(Particip!T243&gt;0,
   IF(AND(CPI!T243&lt;&gt;"",TC_usd!T243&lt;&gt;""),"A",
      IF(OR(CPI!T243&lt;&gt;"",TC_usd!T243&lt;&gt;""),"B","C")
   ),
   ""
)</f>
        <v/>
      </c>
      <c r="U243" s="8" t="str">
        <f>IF(Particip!U243&gt;0,
   IF(AND(CPI!U243&lt;&gt;"",TC_usd!U243&lt;&gt;""),"A",
      IF(OR(CPI!U243&lt;&gt;"",TC_usd!U243&lt;&gt;""),"B","C")
   ),
   ""
)</f>
        <v/>
      </c>
      <c r="V243" s="8" t="str">
        <f>IF(Particip!V243&gt;0,
   IF(AND(CPI!V243&lt;&gt;"",TC_usd!V243&lt;&gt;""),"A",
      IF(OR(CPI!V243&lt;&gt;"",TC_usd!V243&lt;&gt;""),"B","C")
   ),
   ""
)</f>
        <v>A</v>
      </c>
      <c r="W243" s="8" t="str">
        <f>IF(Particip!W243&gt;0,
   IF(AND(CPI!W243&lt;&gt;"",TC_usd!W243&lt;&gt;""),"A",
      IF(OR(CPI!W243&lt;&gt;"",TC_usd!W243&lt;&gt;""),"B","C")
   ),
   ""
)</f>
        <v>A</v>
      </c>
      <c r="X243" s="8" t="str">
        <f>IF(Particip!X243&gt;0,
   IF(AND(CPI!X243&lt;&gt;"",TC_usd!X243&lt;&gt;""),"A",
      IF(OR(CPI!X243&lt;&gt;"",TC_usd!X243&lt;&gt;""),"B","C")
   ),
   ""
)</f>
        <v>A</v>
      </c>
      <c r="Y243" s="8" t="str">
        <f>IF(Particip!Y243&gt;0,
   IF(AND(CPI!Y243&lt;&gt;"",TC_usd!Y243&lt;&gt;""),"A",
      IF(OR(CPI!Y243&lt;&gt;"",TC_usd!Y243&lt;&gt;""),"B","C")
   ),
   ""
)</f>
        <v/>
      </c>
      <c r="Z243" s="8" t="str">
        <f>IF(Particip!Z243&gt;0,
   IF(AND(CPI!Z243&lt;&gt;"",TC_usd!Z243&lt;&gt;""),"A",
      IF(OR(CPI!Z243&lt;&gt;"",TC_usd!Z243&lt;&gt;""),"B","C")
   ),
   ""
)</f>
        <v/>
      </c>
      <c r="AA243" s="8" t="str">
        <f>IF(Particip!AA243&gt;0,
   IF(AND(CPI!AA243&lt;&gt;"",TC_usd!AA243&lt;&gt;""),"A",
      IF(OR(CPI!AA243&lt;&gt;"",TC_usd!AA243&lt;&gt;""),"B","C")
   ),
   ""
)</f>
        <v/>
      </c>
      <c r="AB243" s="8" t="str">
        <f>IF(Particip!AB243&gt;0,
   IF(AND(CPI!AB243&lt;&gt;"",TC_usd!AB243&lt;&gt;""),"A",
      IF(OR(CPI!AB243&lt;&gt;"",TC_usd!AB243&lt;&gt;""),"B","C")
   ),
   ""
)</f>
        <v>A</v>
      </c>
      <c r="AC243" s="8" t="str">
        <f>IF(Particip!AC243&gt;0,
   IF(AND(CPI!AC243&lt;&gt;"",TC_usd!AC243&lt;&gt;""),"A",
      IF(OR(CPI!AC243&lt;&gt;"",TC_usd!AC243&lt;&gt;""),"B","C")
   ),
   ""
)</f>
        <v/>
      </c>
      <c r="AD243" s="8" t="str">
        <f>IF(Particip!AD243&gt;0,
   IF(AND(CPI!AD243&lt;&gt;"",TC_usd!AD243&lt;&gt;""),"A",
      IF(OR(CPI!AD243&lt;&gt;"",TC_usd!AD243&lt;&gt;""),"B","C")
   ),
   ""
)</f>
        <v/>
      </c>
      <c r="AE243" s="8" t="str">
        <f>IF(Particip!AE243&gt;0,
   IF(AND(CPI!AE243&lt;&gt;"",TC_usd!AE243&lt;&gt;""),"A",
      IF(OR(CPI!AE243&lt;&gt;"",TC_usd!AE243&lt;&gt;""),"B","C")
   ),
   ""
)</f>
        <v/>
      </c>
      <c r="AF243" s="8" t="str">
        <f>IF(Particip!AF243&gt;0,
   IF(AND(CPI!AF243&lt;&gt;"",TC_usd!AF243&lt;&gt;""),"A",
      IF(OR(CPI!AF243&lt;&gt;"",TC_usd!AF243&lt;&gt;""),"B","C")
   ),
   ""
)</f>
        <v/>
      </c>
      <c r="AG243" s="8" t="str">
        <f>IF(Particip!AG243&gt;0,
   IF(AND(CPI!AG243&lt;&gt;"",TC_usd!AG243&lt;&gt;""),"A",
      IF(OR(CPI!AG243&lt;&gt;"",TC_usd!AG243&lt;&gt;""),"B","C")
   ),
   ""
)</f>
        <v/>
      </c>
      <c r="AH243" s="8" t="str">
        <f>IF(Particip!AH243&gt;0,
   IF(AND(CPI!AH243&lt;&gt;"",TC_usd!AH243&lt;&gt;""),"A",
      IF(OR(CPI!AH243&lt;&gt;"",TC_usd!AH243&lt;&gt;""),"B","C")
   ),
   ""
)</f>
        <v/>
      </c>
      <c r="AI243" s="8" t="str">
        <f>IF(Particip!AI243&gt;0,
   IF(AND(CPI!AI243&lt;&gt;"",TC_usd!AI243&lt;&gt;""),"A",
      IF(OR(CPI!AI243&lt;&gt;"",TC_usd!AI243&lt;&gt;""),"B","C")
   ),
   ""
)</f>
        <v/>
      </c>
      <c r="AJ243" s="8" t="str">
        <f>IF(Particip!AJ243&gt;0,
   IF(AND(CPI!AJ243&lt;&gt;"",TC_usd!AJ243&lt;&gt;""),"A",
      IF(OR(CPI!AJ243&lt;&gt;"",TC_usd!AJ243&lt;&gt;""),"B","C")
   ),
   ""
)</f>
        <v>A</v>
      </c>
      <c r="AK243" s="8" t="str">
        <f>IF(Particip!AK243&gt;0,
   IF(AND(CPI!AK243&lt;&gt;"",TC_usd!AK243&lt;&gt;""),"A",
      IF(OR(CPI!AK243&lt;&gt;"",TC_usd!AK243&lt;&gt;""),"B","C")
   ),
   ""
)</f>
        <v/>
      </c>
      <c r="AL243" s="8" t="str">
        <f>IF(Particip!AL243&gt;0,
   IF(AND(CPI!AL243&lt;&gt;"",TC_usd!AL243&lt;&gt;""),"A",
      IF(OR(CPI!AL243&lt;&gt;"",TC_usd!AL243&lt;&gt;""),"B","C")
   ),
   ""
)</f>
        <v/>
      </c>
      <c r="AM243" s="8" t="str">
        <f>IF(Particip!AM243&gt;0,
   IF(AND(CPI!AM243&lt;&gt;"",TC_usd!AM243&lt;&gt;""),"A",
      IF(OR(CPI!AM243&lt;&gt;"",TC_usd!AM243&lt;&gt;""),"B","C")
   ),
   ""
)</f>
        <v/>
      </c>
      <c r="AN243" s="8" t="str">
        <f>IF(Particip!AN243&gt;0,
   IF(AND(CPI!AN243&lt;&gt;"",TC_usd!AN243&lt;&gt;""),"A",
      IF(OR(CPI!AN243&lt;&gt;"",TC_usd!AN243&lt;&gt;""),"B","C")
   ),
   ""
)</f>
        <v>A</v>
      </c>
      <c r="AO243" s="8" t="str">
        <f>IF(Particip!AO243&gt;0,
   IF(AND(CPI!AO243&lt;&gt;"",TC_usd!AO243&lt;&gt;""),"A",
      IF(OR(CPI!AO243&lt;&gt;"",TC_usd!AO243&lt;&gt;""),"B","C")
   ),
   ""
)</f>
        <v>A</v>
      </c>
      <c r="AP243" s="8" t="str">
        <f>IF(Particip!AP243&gt;0,
   IF(AND(CPI!AP243&lt;&gt;"",TC_usd!AP243&lt;&gt;""),"A",
      IF(OR(CPI!AP243&lt;&gt;"",TC_usd!AP243&lt;&gt;""),"B","C")
   ),
   ""
)</f>
        <v/>
      </c>
      <c r="AQ243" s="8" t="str">
        <f>IF(Particip!AQ243&gt;0,
   IF(AND(CPI!AQ243&lt;&gt;"",TC_usd!AQ243&lt;&gt;""),"A",
      IF(OR(CPI!AQ243&lt;&gt;"",TC_usd!AQ243&lt;&gt;""),"B","C")
   ),
   ""
)</f>
        <v/>
      </c>
      <c r="AR243" s="8" t="str">
        <f>IF(Particip!AR243&gt;0,
   IF(AND(CPI!AR243&lt;&gt;"",TC_usd!AR243&lt;&gt;""),"A",
      IF(OR(CPI!AR243&lt;&gt;"",TC_usd!AR243&lt;&gt;""),"B","C")
   ),
   ""
)</f>
        <v/>
      </c>
      <c r="AS243" s="8" t="str">
        <f>IF(Particip!AS243&gt;0,
   IF(AND(CPI!AS243&lt;&gt;"",TC_usd!AS243&lt;&gt;""),"A",
      IF(OR(CPI!AS243&lt;&gt;"",TC_usd!AS243&lt;&gt;""),"B","C")
   ),
   ""
)</f>
        <v/>
      </c>
      <c r="AT243" s="8" t="str">
        <f>IF(Particip!AT243&gt;0,
   IF(AND(CPI!AT243&lt;&gt;"",TC_usd!AT243&lt;&gt;""),"A",
      IF(OR(CPI!AT243&lt;&gt;"",TC_usd!AT243&lt;&gt;""),"B","C")
   ),
   ""
)</f>
        <v/>
      </c>
      <c r="AU243" s="8" t="str">
        <f>IF(Particip!AU243&gt;0,
   IF(AND(CPI!AU243&lt;&gt;"",TC_usd!AU243&lt;&gt;""),"A",
      IF(OR(CPI!AU243&lt;&gt;"",TC_usd!AU243&lt;&gt;""),"B","C")
   ),
   ""
)</f>
        <v/>
      </c>
      <c r="AV243" s="8" t="str">
        <f>IF(Particip!AV243&gt;0,
   IF(AND(CPI!AV243&lt;&gt;"",TC_usd!AV243&lt;&gt;""),"A",
      IF(OR(CPI!AV243&lt;&gt;"",TC_usd!AV243&lt;&gt;""),"B","C")
   ),
   ""
)</f>
        <v>A</v>
      </c>
      <c r="AW243" s="8" t="str">
        <f>IF(Particip!AW243&gt;0,
   IF(AND(CPI!AW243&lt;&gt;"",TC_usd!AW243&lt;&gt;""),"A",
      IF(OR(CPI!AW243&lt;&gt;"",TC_usd!AW243&lt;&gt;""),"B","C")
   ),
   ""
)</f>
        <v/>
      </c>
      <c r="AX243" s="8" t="str">
        <f>IF(Particip!AX243&gt;0,
   IF(AND(CPI!AX243&lt;&gt;"",TC_usd!AX243&lt;&gt;""),"A",
      IF(OR(CPI!AX243&lt;&gt;"",TC_usd!AX243&lt;&gt;""),"B","C")
   ),
   ""
)</f>
        <v/>
      </c>
      <c r="AY243" s="8" t="str">
        <f>IF(Particip!AY243&gt;0,
   IF(AND(CPI!AY243&lt;&gt;"",TC_usd!AY243&lt;&gt;""),"A",
      IF(OR(CPI!AY243&lt;&gt;"",TC_usd!AY243&lt;&gt;""),"B","C")
   ),
   ""
)</f>
        <v>A</v>
      </c>
      <c r="AZ243" s="8" t="str">
        <f>IF(Particip!AZ243&gt;0,
   IF(AND(CPI!AZ243&lt;&gt;"",TC_usd!AZ243&lt;&gt;""),"A",
      IF(OR(CPI!AZ243&lt;&gt;"",TC_usd!AZ243&lt;&gt;""),"B","C")
   ),
   ""
)</f>
        <v>A</v>
      </c>
      <c r="BA243" s="8" t="str">
        <f>IF(Particip!BA243&gt;0,
   IF(AND(CPI!BA243&lt;&gt;"",TC_usd!BA243&lt;&gt;""),"A",
      IF(OR(CPI!BA243&lt;&gt;"",TC_usd!BA243&lt;&gt;""),"B","C")
   ),
   ""
)</f>
        <v/>
      </c>
      <c r="BB243" s="8" t="str">
        <f>IF(Particip!BB243&gt;0,
   IF(AND(CPI!BB243&lt;&gt;"",TC_usd!BB243&lt;&gt;""),"A",
      IF(OR(CPI!BB243&lt;&gt;"",TC_usd!BB243&lt;&gt;""),"B","C")
   ),
   ""
)</f>
        <v/>
      </c>
      <c r="BC243" s="8" t="str">
        <f>IF(Particip!BC243&gt;0,
   IF(AND(CPI!BC243&lt;&gt;"",TC_usd!BC243&lt;&gt;""),"A",
      IF(OR(CPI!BC243&lt;&gt;"",TC_usd!BC243&lt;&gt;""),"B","C")
   ),
   ""
)</f>
        <v/>
      </c>
      <c r="BD243" s="8" t="str">
        <f>IF(Particip!BD243&gt;0,
   IF(AND(CPI!BD243&lt;&gt;"",TC_usd!BD243&lt;&gt;""),"A",
      IF(OR(CPI!BD243&lt;&gt;"",TC_usd!BD243&lt;&gt;""),"B","C")
   ),
   ""
)</f>
        <v/>
      </c>
      <c r="BE243" s="8" t="str">
        <f>IF(Particip!BE243&gt;0,
   IF(AND(CPI!BE243&lt;&gt;"",TC_usd!BE243&lt;&gt;""),"A",
      IF(OR(CPI!BE243&lt;&gt;"",TC_usd!BE243&lt;&gt;""),"B","C")
   ),
   ""
)</f>
        <v/>
      </c>
      <c r="BF243" s="8" t="str">
        <f>IF(Particip!BF243&gt;0,
   IF(AND(CPI!BF243&lt;&gt;"",TC_usd!BF243&lt;&gt;""),"A",
      IF(OR(CPI!BF243&lt;&gt;"",TC_usd!BF243&lt;&gt;""),"B","C")
   ),
   ""
)</f>
        <v/>
      </c>
      <c r="BG243" s="8" t="str">
        <f>IF(Particip!BG243&gt;0,
   IF(AND(CPI!BG243&lt;&gt;"",TC_usd!BG243&lt;&gt;""),"A",
      IF(OR(CPI!BG243&lt;&gt;"",TC_usd!BG243&lt;&gt;""),"B","C")
   ),
   ""
)</f>
        <v/>
      </c>
      <c r="BH243" s="8" t="str">
        <f>IF(Particip!BH243&gt;0,
   IF(AND(CPI!BH243&lt;&gt;"",TC_usd!BH243&lt;&gt;""),"A",
      IF(OR(CPI!BH243&lt;&gt;"",TC_usd!BH243&lt;&gt;""),"B","C")
   ),
   ""
)</f>
        <v>A</v>
      </c>
      <c r="BI243" s="8" t="str">
        <f>IF(Particip!BI243&gt;0,
   IF(AND(CPI!BI243&lt;&gt;"",TC_usd!BI243&lt;&gt;""),"A",
      IF(OR(CPI!BI243&lt;&gt;"",TC_usd!BI243&lt;&gt;""),"B","C")
   ),
   ""
)</f>
        <v/>
      </c>
      <c r="BJ243" s="8" t="str">
        <f>IF(Particip!BJ243&gt;0,
   IF(AND(CPI!BJ243&lt;&gt;"",TC_usd!BJ243&lt;&gt;""),"A",
      IF(OR(CPI!BJ243&lt;&gt;"",TC_usd!BJ243&lt;&gt;""),"B","C")
   ),
   ""
)</f>
        <v/>
      </c>
      <c r="BK243" s="8" t="str">
        <f>IF(Particip!BK243&gt;0,
   IF(AND(CPI!BK243&lt;&gt;"",TC_usd!BK243&lt;&gt;""),"A",
      IF(OR(CPI!BK243&lt;&gt;"",TC_usd!BK243&lt;&gt;""),"B","C")
   ),
   ""
)</f>
        <v/>
      </c>
      <c r="BL243" s="3"/>
    </row>
    <row r="244" spans="1:64" x14ac:dyDescent="0.25">
      <c r="A244" s="1">
        <v>44228</v>
      </c>
      <c r="B244" s="8" t="str">
        <f>IF(Particip!B244&gt;0,
   IF(AND(CPI!B244&lt;&gt;"",TC_usd!B244&lt;&gt;""),"A",
      IF(OR(CPI!B244&lt;&gt;"",TC_usd!B244&lt;&gt;""),"B","C")
   ),
   ""
)</f>
        <v>A</v>
      </c>
      <c r="C244" s="8" t="str">
        <f>IF(Particip!C244&gt;0,
   IF(AND(CPI!C244&lt;&gt;"",TC_usd!C244&lt;&gt;""),"A",
      IF(OR(CPI!C244&lt;&gt;"",TC_usd!C244&lt;&gt;""),"B","C")
   ),
   ""
)</f>
        <v/>
      </c>
      <c r="D244" s="8" t="str">
        <f>IF(Particip!D244&gt;0,
   IF(AND(CPI!D244&lt;&gt;"",TC_usd!D244&lt;&gt;""),"A",
      IF(OR(CPI!D244&lt;&gt;"",TC_usd!D244&lt;&gt;""),"B","C")
   ),
   ""
)</f>
        <v/>
      </c>
      <c r="E244" s="8" t="str">
        <f>IF(Particip!E244&gt;0,
   IF(AND(CPI!E244&lt;&gt;"",TC_usd!E244&lt;&gt;""),"A",
      IF(OR(CPI!E244&lt;&gt;"",TC_usd!E244&lt;&gt;""),"B","C")
   ),
   ""
)</f>
        <v>A</v>
      </c>
      <c r="F244" s="8" t="str">
        <f>IF(Particip!F244&gt;0,
   IF(AND(CPI!F244&lt;&gt;"",TC_usd!F244&lt;&gt;""),"A",
      IF(OR(CPI!F244&lt;&gt;"",TC_usd!F244&lt;&gt;""),"B","C")
   ),
   ""
)</f>
        <v/>
      </c>
      <c r="G244" s="8" t="str">
        <f>IF(Particip!G244&gt;0,
   IF(AND(CPI!G244&lt;&gt;"",TC_usd!G244&lt;&gt;""),"A",
      IF(OR(CPI!G244&lt;&gt;"",TC_usd!G244&lt;&gt;""),"B","C")
   ),
   ""
)</f>
        <v/>
      </c>
      <c r="H244" s="8" t="str">
        <f>IF(Particip!H244&gt;0,
   IF(AND(CPI!H244&lt;&gt;"",TC_usd!H244&lt;&gt;""),"A",
      IF(OR(CPI!H244&lt;&gt;"",TC_usd!H244&lt;&gt;""),"B","C")
   ),
   ""
)</f>
        <v>A</v>
      </c>
      <c r="I244" s="8" t="str">
        <f>IF(Particip!I244&gt;0,
   IF(AND(CPI!I244&lt;&gt;"",TC_usd!I244&lt;&gt;""),"A",
      IF(OR(CPI!I244&lt;&gt;"",TC_usd!I244&lt;&gt;""),"B","C")
   ),
   ""
)</f>
        <v/>
      </c>
      <c r="J244" s="8" t="str">
        <f>IF(Particip!J244&gt;0,
   IF(AND(CPI!J244&lt;&gt;"",TC_usd!J244&lt;&gt;""),"A",
      IF(OR(CPI!J244&lt;&gt;"",TC_usd!J244&lt;&gt;""),"B","C")
   ),
   ""
)</f>
        <v>A</v>
      </c>
      <c r="K244" s="8" t="str">
        <f>IF(Particip!K244&gt;0,
   IF(AND(CPI!K244&lt;&gt;"",TC_usd!K244&lt;&gt;""),"A",
      IF(OR(CPI!K244&lt;&gt;"",TC_usd!K244&lt;&gt;""),"B","C")
   ),
   ""
)</f>
        <v>A</v>
      </c>
      <c r="L244" s="8" t="str">
        <f>IF(Particip!L244&gt;0,
   IF(AND(CPI!L244&lt;&gt;"",TC_usd!L244&lt;&gt;""),"A",
      IF(OR(CPI!L244&lt;&gt;"",TC_usd!L244&lt;&gt;""),"B","C")
   ),
   ""
)</f>
        <v/>
      </c>
      <c r="M244" s="8" t="str">
        <f>IF(Particip!M244&gt;0,
   IF(AND(CPI!M244&lt;&gt;"",TC_usd!M244&lt;&gt;""),"A",
      IF(OR(CPI!M244&lt;&gt;"",TC_usd!M244&lt;&gt;""),"B","C")
   ),
   ""
)</f>
        <v/>
      </c>
      <c r="N244" s="8" t="str">
        <f>IF(Particip!N244&gt;0,
   IF(AND(CPI!N244&lt;&gt;"",TC_usd!N244&lt;&gt;""),"A",
      IF(OR(CPI!N244&lt;&gt;"",TC_usd!N244&lt;&gt;""),"B","C")
   ),
   ""
)</f>
        <v/>
      </c>
      <c r="O244" s="8" t="str">
        <f>IF(Particip!O244&gt;0,
   IF(AND(CPI!O244&lt;&gt;"",TC_usd!O244&lt;&gt;""),"A",
      IF(OR(CPI!O244&lt;&gt;"",TC_usd!O244&lt;&gt;""),"B","C")
   ),
   ""
)</f>
        <v/>
      </c>
      <c r="P244" s="8" t="str">
        <f>IF(Particip!P244&gt;0,
   IF(AND(CPI!P244&lt;&gt;"",TC_usd!P244&lt;&gt;""),"A",
      IF(OR(CPI!P244&lt;&gt;"",TC_usd!P244&lt;&gt;""),"B","C")
   ),
   ""
)</f>
        <v/>
      </c>
      <c r="Q244" s="8" t="str">
        <f>IF(Particip!Q244&gt;0,
   IF(AND(CPI!Q244&lt;&gt;"",TC_usd!Q244&lt;&gt;""),"A",
      IF(OR(CPI!Q244&lt;&gt;"",TC_usd!Q244&lt;&gt;""),"B","C")
   ),
   ""
)</f>
        <v>A</v>
      </c>
      <c r="R244" s="8" t="str">
        <f>IF(Particip!R244&gt;0,
   IF(AND(CPI!R244&lt;&gt;"",TC_usd!R244&lt;&gt;""),"A",
      IF(OR(CPI!R244&lt;&gt;"",TC_usd!R244&lt;&gt;""),"B","C")
   ),
   ""
)</f>
        <v>A</v>
      </c>
      <c r="S244" s="8" t="str">
        <f>IF(Particip!S244&gt;0,
   IF(AND(CPI!S244&lt;&gt;"",TC_usd!S244&lt;&gt;""),"A",
      IF(OR(CPI!S244&lt;&gt;"",TC_usd!S244&lt;&gt;""),"B","C")
   ),
   ""
)</f>
        <v/>
      </c>
      <c r="T244" s="8" t="str">
        <f>IF(Particip!T244&gt;0,
   IF(AND(CPI!T244&lt;&gt;"",TC_usd!T244&lt;&gt;""),"A",
      IF(OR(CPI!T244&lt;&gt;"",TC_usd!T244&lt;&gt;""),"B","C")
   ),
   ""
)</f>
        <v/>
      </c>
      <c r="U244" s="8" t="str">
        <f>IF(Particip!U244&gt;0,
   IF(AND(CPI!U244&lt;&gt;"",TC_usd!U244&lt;&gt;""),"A",
      IF(OR(CPI!U244&lt;&gt;"",TC_usd!U244&lt;&gt;""),"B","C")
   ),
   ""
)</f>
        <v/>
      </c>
      <c r="V244" s="8" t="str">
        <f>IF(Particip!V244&gt;0,
   IF(AND(CPI!V244&lt;&gt;"",TC_usd!V244&lt;&gt;""),"A",
      IF(OR(CPI!V244&lt;&gt;"",TC_usd!V244&lt;&gt;""),"B","C")
   ),
   ""
)</f>
        <v>A</v>
      </c>
      <c r="W244" s="8" t="str">
        <f>IF(Particip!W244&gt;0,
   IF(AND(CPI!W244&lt;&gt;"",TC_usd!W244&lt;&gt;""),"A",
      IF(OR(CPI!W244&lt;&gt;"",TC_usd!W244&lt;&gt;""),"B","C")
   ),
   ""
)</f>
        <v>A</v>
      </c>
      <c r="X244" s="8" t="str">
        <f>IF(Particip!X244&gt;0,
   IF(AND(CPI!X244&lt;&gt;"",TC_usd!X244&lt;&gt;""),"A",
      IF(OR(CPI!X244&lt;&gt;"",TC_usd!X244&lt;&gt;""),"B","C")
   ),
   ""
)</f>
        <v>A</v>
      </c>
      <c r="Y244" s="8" t="str">
        <f>IF(Particip!Y244&gt;0,
   IF(AND(CPI!Y244&lt;&gt;"",TC_usd!Y244&lt;&gt;""),"A",
      IF(OR(CPI!Y244&lt;&gt;"",TC_usd!Y244&lt;&gt;""),"B","C")
   ),
   ""
)</f>
        <v/>
      </c>
      <c r="Z244" s="8" t="str">
        <f>IF(Particip!Z244&gt;0,
   IF(AND(CPI!Z244&lt;&gt;"",TC_usd!Z244&lt;&gt;""),"A",
      IF(OR(CPI!Z244&lt;&gt;"",TC_usd!Z244&lt;&gt;""),"B","C")
   ),
   ""
)</f>
        <v/>
      </c>
      <c r="AA244" s="8" t="str">
        <f>IF(Particip!AA244&gt;0,
   IF(AND(CPI!AA244&lt;&gt;"",TC_usd!AA244&lt;&gt;""),"A",
      IF(OR(CPI!AA244&lt;&gt;"",TC_usd!AA244&lt;&gt;""),"B","C")
   ),
   ""
)</f>
        <v/>
      </c>
      <c r="AB244" s="8" t="str">
        <f>IF(Particip!AB244&gt;0,
   IF(AND(CPI!AB244&lt;&gt;"",TC_usd!AB244&lt;&gt;""),"A",
      IF(OR(CPI!AB244&lt;&gt;"",TC_usd!AB244&lt;&gt;""),"B","C")
   ),
   ""
)</f>
        <v/>
      </c>
      <c r="AC244" s="8" t="str">
        <f>IF(Particip!AC244&gt;0,
   IF(AND(CPI!AC244&lt;&gt;"",TC_usd!AC244&lt;&gt;""),"A",
      IF(OR(CPI!AC244&lt;&gt;"",TC_usd!AC244&lt;&gt;""),"B","C")
   ),
   ""
)</f>
        <v/>
      </c>
      <c r="AD244" s="8" t="str">
        <f>IF(Particip!AD244&gt;0,
   IF(AND(CPI!AD244&lt;&gt;"",TC_usd!AD244&lt;&gt;""),"A",
      IF(OR(CPI!AD244&lt;&gt;"",TC_usd!AD244&lt;&gt;""),"B","C")
   ),
   ""
)</f>
        <v/>
      </c>
      <c r="AE244" s="8" t="str">
        <f>IF(Particip!AE244&gt;0,
   IF(AND(CPI!AE244&lt;&gt;"",TC_usd!AE244&lt;&gt;""),"A",
      IF(OR(CPI!AE244&lt;&gt;"",TC_usd!AE244&lt;&gt;""),"B","C")
   ),
   ""
)</f>
        <v/>
      </c>
      <c r="AF244" s="8" t="str">
        <f>IF(Particip!AF244&gt;0,
   IF(AND(CPI!AF244&lt;&gt;"",TC_usd!AF244&lt;&gt;""),"A",
      IF(OR(CPI!AF244&lt;&gt;"",TC_usd!AF244&lt;&gt;""),"B","C")
   ),
   ""
)</f>
        <v/>
      </c>
      <c r="AG244" s="8" t="str">
        <f>IF(Particip!AG244&gt;0,
   IF(AND(CPI!AG244&lt;&gt;"",TC_usd!AG244&lt;&gt;""),"A",
      IF(OR(CPI!AG244&lt;&gt;"",TC_usd!AG244&lt;&gt;""),"B","C")
   ),
   ""
)</f>
        <v/>
      </c>
      <c r="AH244" s="8" t="str">
        <f>IF(Particip!AH244&gt;0,
   IF(AND(CPI!AH244&lt;&gt;"",TC_usd!AH244&lt;&gt;""),"A",
      IF(OR(CPI!AH244&lt;&gt;"",TC_usd!AH244&lt;&gt;""),"B","C")
   ),
   ""
)</f>
        <v/>
      </c>
      <c r="AI244" s="8" t="str">
        <f>IF(Particip!AI244&gt;0,
   IF(AND(CPI!AI244&lt;&gt;"",TC_usd!AI244&lt;&gt;""),"A",
      IF(OR(CPI!AI244&lt;&gt;"",TC_usd!AI244&lt;&gt;""),"B","C")
   ),
   ""
)</f>
        <v/>
      </c>
      <c r="AJ244" s="8" t="str">
        <f>IF(Particip!AJ244&gt;0,
   IF(AND(CPI!AJ244&lt;&gt;"",TC_usd!AJ244&lt;&gt;""),"A",
      IF(OR(CPI!AJ244&lt;&gt;"",TC_usd!AJ244&lt;&gt;""),"B","C")
   ),
   ""
)</f>
        <v/>
      </c>
      <c r="AK244" s="8" t="str">
        <f>IF(Particip!AK244&gt;0,
   IF(AND(CPI!AK244&lt;&gt;"",TC_usd!AK244&lt;&gt;""),"A",
      IF(OR(CPI!AK244&lt;&gt;"",TC_usd!AK244&lt;&gt;""),"B","C")
   ),
   ""
)</f>
        <v/>
      </c>
      <c r="AL244" s="8" t="str">
        <f>IF(Particip!AL244&gt;0,
   IF(AND(CPI!AL244&lt;&gt;"",TC_usd!AL244&lt;&gt;""),"A",
      IF(OR(CPI!AL244&lt;&gt;"",TC_usd!AL244&lt;&gt;""),"B","C")
   ),
   ""
)</f>
        <v/>
      </c>
      <c r="AM244" s="8" t="str">
        <f>IF(Particip!AM244&gt;0,
   IF(AND(CPI!AM244&lt;&gt;"",TC_usd!AM244&lt;&gt;""),"A",
      IF(OR(CPI!AM244&lt;&gt;"",TC_usd!AM244&lt;&gt;""),"B","C")
   ),
   ""
)</f>
        <v/>
      </c>
      <c r="AN244" s="8" t="str">
        <f>IF(Particip!AN244&gt;0,
   IF(AND(CPI!AN244&lt;&gt;"",TC_usd!AN244&lt;&gt;""),"A",
      IF(OR(CPI!AN244&lt;&gt;"",TC_usd!AN244&lt;&gt;""),"B","C")
   ),
   ""
)</f>
        <v/>
      </c>
      <c r="AO244" s="8" t="str">
        <f>IF(Particip!AO244&gt;0,
   IF(AND(CPI!AO244&lt;&gt;"",TC_usd!AO244&lt;&gt;""),"A",
      IF(OR(CPI!AO244&lt;&gt;"",TC_usd!AO244&lt;&gt;""),"B","C")
   ),
   ""
)</f>
        <v>A</v>
      </c>
      <c r="AP244" s="8" t="str">
        <f>IF(Particip!AP244&gt;0,
   IF(AND(CPI!AP244&lt;&gt;"",TC_usd!AP244&lt;&gt;""),"A",
      IF(OR(CPI!AP244&lt;&gt;"",TC_usd!AP244&lt;&gt;""),"B","C")
   ),
   ""
)</f>
        <v/>
      </c>
      <c r="AQ244" s="8" t="str">
        <f>IF(Particip!AQ244&gt;0,
   IF(AND(CPI!AQ244&lt;&gt;"",TC_usd!AQ244&lt;&gt;""),"A",
      IF(OR(CPI!AQ244&lt;&gt;"",TC_usd!AQ244&lt;&gt;""),"B","C")
   ),
   ""
)</f>
        <v/>
      </c>
      <c r="AR244" s="8" t="str">
        <f>IF(Particip!AR244&gt;0,
   IF(AND(CPI!AR244&lt;&gt;"",TC_usd!AR244&lt;&gt;""),"A",
      IF(OR(CPI!AR244&lt;&gt;"",TC_usd!AR244&lt;&gt;""),"B","C")
   ),
   ""
)</f>
        <v/>
      </c>
      <c r="AS244" s="8" t="str">
        <f>IF(Particip!AS244&gt;0,
   IF(AND(CPI!AS244&lt;&gt;"",TC_usd!AS244&lt;&gt;""),"A",
      IF(OR(CPI!AS244&lt;&gt;"",TC_usd!AS244&lt;&gt;""),"B","C")
   ),
   ""
)</f>
        <v/>
      </c>
      <c r="AT244" s="8" t="str">
        <f>IF(Particip!AT244&gt;0,
   IF(AND(CPI!AT244&lt;&gt;"",TC_usd!AT244&lt;&gt;""),"A",
      IF(OR(CPI!AT244&lt;&gt;"",TC_usd!AT244&lt;&gt;""),"B","C")
   ),
   ""
)</f>
        <v>A</v>
      </c>
      <c r="AU244" s="8" t="str">
        <f>IF(Particip!AU244&gt;0,
   IF(AND(CPI!AU244&lt;&gt;"",TC_usd!AU244&lt;&gt;""),"A",
      IF(OR(CPI!AU244&lt;&gt;"",TC_usd!AU244&lt;&gt;""),"B","C")
   ),
   ""
)</f>
        <v/>
      </c>
      <c r="AV244" s="8" t="str">
        <f>IF(Particip!AV244&gt;0,
   IF(AND(CPI!AV244&lt;&gt;"",TC_usd!AV244&lt;&gt;""),"A",
      IF(OR(CPI!AV244&lt;&gt;"",TC_usd!AV244&lt;&gt;""),"B","C")
   ),
   ""
)</f>
        <v>A</v>
      </c>
      <c r="AW244" s="8" t="str">
        <f>IF(Particip!AW244&gt;0,
   IF(AND(CPI!AW244&lt;&gt;"",TC_usd!AW244&lt;&gt;""),"A",
      IF(OR(CPI!AW244&lt;&gt;"",TC_usd!AW244&lt;&gt;""),"B","C")
   ),
   ""
)</f>
        <v/>
      </c>
      <c r="AX244" s="8" t="str">
        <f>IF(Particip!AX244&gt;0,
   IF(AND(CPI!AX244&lt;&gt;"",TC_usd!AX244&lt;&gt;""),"A",
      IF(OR(CPI!AX244&lt;&gt;"",TC_usd!AX244&lt;&gt;""),"B","C")
   ),
   ""
)</f>
        <v/>
      </c>
      <c r="AY244" s="8" t="str">
        <f>IF(Particip!AY244&gt;0,
   IF(AND(CPI!AY244&lt;&gt;"",TC_usd!AY244&lt;&gt;""),"A",
      IF(OR(CPI!AY244&lt;&gt;"",TC_usd!AY244&lt;&gt;""),"B","C")
   ),
   ""
)</f>
        <v/>
      </c>
      <c r="AZ244" s="8" t="str">
        <f>IF(Particip!AZ244&gt;0,
   IF(AND(CPI!AZ244&lt;&gt;"",TC_usd!AZ244&lt;&gt;""),"A",
      IF(OR(CPI!AZ244&lt;&gt;"",TC_usd!AZ244&lt;&gt;""),"B","C")
   ),
   ""
)</f>
        <v>A</v>
      </c>
      <c r="BA244" s="8" t="str">
        <f>IF(Particip!BA244&gt;0,
   IF(AND(CPI!BA244&lt;&gt;"",TC_usd!BA244&lt;&gt;""),"A",
      IF(OR(CPI!BA244&lt;&gt;"",TC_usd!BA244&lt;&gt;""),"B","C")
   ),
   ""
)</f>
        <v/>
      </c>
      <c r="BB244" s="8" t="str">
        <f>IF(Particip!BB244&gt;0,
   IF(AND(CPI!BB244&lt;&gt;"",TC_usd!BB244&lt;&gt;""),"A",
      IF(OR(CPI!BB244&lt;&gt;"",TC_usd!BB244&lt;&gt;""),"B","C")
   ),
   ""
)</f>
        <v/>
      </c>
      <c r="BC244" s="8" t="str">
        <f>IF(Particip!BC244&gt;0,
   IF(AND(CPI!BC244&lt;&gt;"",TC_usd!BC244&lt;&gt;""),"A",
      IF(OR(CPI!BC244&lt;&gt;"",TC_usd!BC244&lt;&gt;""),"B","C")
   ),
   ""
)</f>
        <v/>
      </c>
      <c r="BD244" s="8" t="str">
        <f>IF(Particip!BD244&gt;0,
   IF(AND(CPI!BD244&lt;&gt;"",TC_usd!BD244&lt;&gt;""),"A",
      IF(OR(CPI!BD244&lt;&gt;"",TC_usd!BD244&lt;&gt;""),"B","C")
   ),
   ""
)</f>
        <v>A</v>
      </c>
      <c r="BE244" s="8" t="str">
        <f>IF(Particip!BE244&gt;0,
   IF(AND(CPI!BE244&lt;&gt;"",TC_usd!BE244&lt;&gt;""),"A",
      IF(OR(CPI!BE244&lt;&gt;"",TC_usd!BE244&lt;&gt;""),"B","C")
   ),
   ""
)</f>
        <v/>
      </c>
      <c r="BF244" s="8" t="str">
        <f>IF(Particip!BF244&gt;0,
   IF(AND(CPI!BF244&lt;&gt;"",TC_usd!BF244&lt;&gt;""),"A",
      IF(OR(CPI!BF244&lt;&gt;"",TC_usd!BF244&lt;&gt;""),"B","C")
   ),
   ""
)</f>
        <v/>
      </c>
      <c r="BG244" s="8" t="str">
        <f>IF(Particip!BG244&gt;0,
   IF(AND(CPI!BG244&lt;&gt;"",TC_usd!BG244&lt;&gt;""),"A",
      IF(OR(CPI!BG244&lt;&gt;"",TC_usd!BG244&lt;&gt;""),"B","C")
   ),
   ""
)</f>
        <v/>
      </c>
      <c r="BH244" s="8" t="str">
        <f>IF(Particip!BH244&gt;0,
   IF(AND(CPI!BH244&lt;&gt;"",TC_usd!BH244&lt;&gt;""),"A",
      IF(OR(CPI!BH244&lt;&gt;"",TC_usd!BH244&lt;&gt;""),"B","C")
   ),
   ""
)</f>
        <v>A</v>
      </c>
      <c r="BI244" s="8" t="str">
        <f>IF(Particip!BI244&gt;0,
   IF(AND(CPI!BI244&lt;&gt;"",TC_usd!BI244&lt;&gt;""),"A",
      IF(OR(CPI!BI244&lt;&gt;"",TC_usd!BI244&lt;&gt;""),"B","C")
   ),
   ""
)</f>
        <v/>
      </c>
      <c r="BJ244" s="8" t="str">
        <f>IF(Particip!BJ244&gt;0,
   IF(AND(CPI!BJ244&lt;&gt;"",TC_usd!BJ244&lt;&gt;""),"A",
      IF(OR(CPI!BJ244&lt;&gt;"",TC_usd!BJ244&lt;&gt;""),"B","C")
   ),
   ""
)</f>
        <v/>
      </c>
      <c r="BK244" s="8" t="str">
        <f>IF(Particip!BK244&gt;0,
   IF(AND(CPI!BK244&lt;&gt;"",TC_usd!BK244&lt;&gt;""),"A",
      IF(OR(CPI!BK244&lt;&gt;"",TC_usd!BK244&lt;&gt;""),"B","C")
   ),
   ""
)</f>
        <v/>
      </c>
      <c r="BL244" s="3"/>
    </row>
    <row r="245" spans="1:64" x14ac:dyDescent="0.25">
      <c r="A245" s="1">
        <v>44256</v>
      </c>
      <c r="B245" s="8" t="str">
        <f>IF(Particip!B245&gt;0,
   IF(AND(CPI!B245&lt;&gt;"",TC_usd!B245&lt;&gt;""),"A",
      IF(OR(CPI!B245&lt;&gt;"",TC_usd!B245&lt;&gt;""),"B","C")
   ),
   ""
)</f>
        <v>A</v>
      </c>
      <c r="C245" s="8" t="str">
        <f>IF(Particip!C245&gt;0,
   IF(AND(CPI!C245&lt;&gt;"",TC_usd!C245&lt;&gt;""),"A",
      IF(OR(CPI!C245&lt;&gt;"",TC_usd!C245&lt;&gt;""),"B","C")
   ),
   ""
)</f>
        <v/>
      </c>
      <c r="D245" s="8" t="str">
        <f>IF(Particip!D245&gt;0,
   IF(AND(CPI!D245&lt;&gt;"",TC_usd!D245&lt;&gt;""),"A",
      IF(OR(CPI!D245&lt;&gt;"",TC_usd!D245&lt;&gt;""),"B","C")
   ),
   ""
)</f>
        <v/>
      </c>
      <c r="E245" s="8" t="str">
        <f>IF(Particip!E245&gt;0,
   IF(AND(CPI!E245&lt;&gt;"",TC_usd!E245&lt;&gt;""),"A",
      IF(OR(CPI!E245&lt;&gt;"",TC_usd!E245&lt;&gt;""),"B","C")
   ),
   ""
)</f>
        <v>A</v>
      </c>
      <c r="F245" s="8" t="str">
        <f>IF(Particip!F245&gt;0,
   IF(AND(CPI!F245&lt;&gt;"",TC_usd!F245&lt;&gt;""),"A",
      IF(OR(CPI!F245&lt;&gt;"",TC_usd!F245&lt;&gt;""),"B","C")
   ),
   ""
)</f>
        <v/>
      </c>
      <c r="G245" s="8" t="str">
        <f>IF(Particip!G245&gt;0,
   IF(AND(CPI!G245&lt;&gt;"",TC_usd!G245&lt;&gt;""),"A",
      IF(OR(CPI!G245&lt;&gt;"",TC_usd!G245&lt;&gt;""),"B","C")
   ),
   ""
)</f>
        <v/>
      </c>
      <c r="H245" s="8" t="str">
        <f>IF(Particip!H245&gt;0,
   IF(AND(CPI!H245&lt;&gt;"",TC_usd!H245&lt;&gt;""),"A",
      IF(OR(CPI!H245&lt;&gt;"",TC_usd!H245&lt;&gt;""),"B","C")
   ),
   ""
)</f>
        <v>A</v>
      </c>
      <c r="I245" s="8" t="str">
        <f>IF(Particip!I245&gt;0,
   IF(AND(CPI!I245&lt;&gt;"",TC_usd!I245&lt;&gt;""),"A",
      IF(OR(CPI!I245&lt;&gt;"",TC_usd!I245&lt;&gt;""),"B","C")
   ),
   ""
)</f>
        <v/>
      </c>
      <c r="J245" s="8" t="str">
        <f>IF(Particip!J245&gt;0,
   IF(AND(CPI!J245&lt;&gt;"",TC_usd!J245&lt;&gt;""),"A",
      IF(OR(CPI!J245&lt;&gt;"",TC_usd!J245&lt;&gt;""),"B","C")
   ),
   ""
)</f>
        <v>A</v>
      </c>
      <c r="K245" s="8" t="str">
        <f>IF(Particip!K245&gt;0,
   IF(AND(CPI!K245&lt;&gt;"",TC_usd!K245&lt;&gt;""),"A",
      IF(OR(CPI!K245&lt;&gt;"",TC_usd!K245&lt;&gt;""),"B","C")
   ),
   ""
)</f>
        <v>A</v>
      </c>
      <c r="L245" s="8" t="str">
        <f>IF(Particip!L245&gt;0,
   IF(AND(CPI!L245&lt;&gt;"",TC_usd!L245&lt;&gt;""),"A",
      IF(OR(CPI!L245&lt;&gt;"",TC_usd!L245&lt;&gt;""),"B","C")
   ),
   ""
)</f>
        <v/>
      </c>
      <c r="M245" s="8" t="str">
        <f>IF(Particip!M245&gt;0,
   IF(AND(CPI!M245&lt;&gt;"",TC_usd!M245&lt;&gt;""),"A",
      IF(OR(CPI!M245&lt;&gt;"",TC_usd!M245&lt;&gt;""),"B","C")
   ),
   ""
)</f>
        <v/>
      </c>
      <c r="N245" s="8" t="str">
        <f>IF(Particip!N245&gt;0,
   IF(AND(CPI!N245&lt;&gt;"",TC_usd!N245&lt;&gt;""),"A",
      IF(OR(CPI!N245&lt;&gt;"",TC_usd!N245&lt;&gt;""),"B","C")
   ),
   ""
)</f>
        <v/>
      </c>
      <c r="O245" s="8" t="str">
        <f>IF(Particip!O245&gt;0,
   IF(AND(CPI!O245&lt;&gt;"",TC_usd!O245&lt;&gt;""),"A",
      IF(OR(CPI!O245&lt;&gt;"",TC_usd!O245&lt;&gt;""),"B","C")
   ),
   ""
)</f>
        <v/>
      </c>
      <c r="P245" s="8" t="str">
        <f>IF(Particip!P245&gt;0,
   IF(AND(CPI!P245&lt;&gt;"",TC_usd!P245&lt;&gt;""),"A",
      IF(OR(CPI!P245&lt;&gt;"",TC_usd!P245&lt;&gt;""),"B","C")
   ),
   ""
)</f>
        <v>A</v>
      </c>
      <c r="Q245" s="8" t="str">
        <f>IF(Particip!Q245&gt;0,
   IF(AND(CPI!Q245&lt;&gt;"",TC_usd!Q245&lt;&gt;""),"A",
      IF(OR(CPI!Q245&lt;&gt;"",TC_usd!Q245&lt;&gt;""),"B","C")
   ),
   ""
)</f>
        <v>A</v>
      </c>
      <c r="R245" s="8" t="str">
        <f>IF(Particip!R245&gt;0,
   IF(AND(CPI!R245&lt;&gt;"",TC_usd!R245&lt;&gt;""),"A",
      IF(OR(CPI!R245&lt;&gt;"",TC_usd!R245&lt;&gt;""),"B","C")
   ),
   ""
)</f>
        <v/>
      </c>
      <c r="S245" s="8" t="str">
        <f>IF(Particip!S245&gt;0,
   IF(AND(CPI!S245&lt;&gt;"",TC_usd!S245&lt;&gt;""),"A",
      IF(OR(CPI!S245&lt;&gt;"",TC_usd!S245&lt;&gt;""),"B","C")
   ),
   ""
)</f>
        <v/>
      </c>
      <c r="T245" s="8" t="str">
        <f>IF(Particip!T245&gt;0,
   IF(AND(CPI!T245&lt;&gt;"",TC_usd!T245&lt;&gt;""),"A",
      IF(OR(CPI!T245&lt;&gt;"",TC_usd!T245&lt;&gt;""),"B","C")
   ),
   ""
)</f>
        <v/>
      </c>
      <c r="U245" s="8" t="str">
        <f>IF(Particip!U245&gt;0,
   IF(AND(CPI!U245&lt;&gt;"",TC_usd!U245&lt;&gt;""),"A",
      IF(OR(CPI!U245&lt;&gt;"",TC_usd!U245&lt;&gt;""),"B","C")
   ),
   ""
)</f>
        <v/>
      </c>
      <c r="V245" s="8" t="str">
        <f>IF(Particip!V245&gt;0,
   IF(AND(CPI!V245&lt;&gt;"",TC_usd!V245&lt;&gt;""),"A",
      IF(OR(CPI!V245&lt;&gt;"",TC_usd!V245&lt;&gt;""),"B","C")
   ),
   ""
)</f>
        <v>A</v>
      </c>
      <c r="W245" s="8" t="str">
        <f>IF(Particip!W245&gt;0,
   IF(AND(CPI!W245&lt;&gt;"",TC_usd!W245&lt;&gt;""),"A",
      IF(OR(CPI!W245&lt;&gt;"",TC_usd!W245&lt;&gt;""),"B","C")
   ),
   ""
)</f>
        <v>A</v>
      </c>
      <c r="X245" s="8" t="str">
        <f>IF(Particip!X245&gt;0,
   IF(AND(CPI!X245&lt;&gt;"",TC_usd!X245&lt;&gt;""),"A",
      IF(OR(CPI!X245&lt;&gt;"",TC_usd!X245&lt;&gt;""),"B","C")
   ),
   ""
)</f>
        <v>A</v>
      </c>
      <c r="Y245" s="8" t="str">
        <f>IF(Particip!Y245&gt;0,
   IF(AND(CPI!Y245&lt;&gt;"",TC_usd!Y245&lt;&gt;""),"A",
      IF(OR(CPI!Y245&lt;&gt;"",TC_usd!Y245&lt;&gt;""),"B","C")
   ),
   ""
)</f>
        <v>A</v>
      </c>
      <c r="Z245" s="8" t="str">
        <f>IF(Particip!Z245&gt;0,
   IF(AND(CPI!Z245&lt;&gt;"",TC_usd!Z245&lt;&gt;""),"A",
      IF(OR(CPI!Z245&lt;&gt;"",TC_usd!Z245&lt;&gt;""),"B","C")
   ),
   ""
)</f>
        <v/>
      </c>
      <c r="AA245" s="8" t="str">
        <f>IF(Particip!AA245&gt;0,
   IF(AND(CPI!AA245&lt;&gt;"",TC_usd!AA245&lt;&gt;""),"A",
      IF(OR(CPI!AA245&lt;&gt;"",TC_usd!AA245&lt;&gt;""),"B","C")
   ),
   ""
)</f>
        <v/>
      </c>
      <c r="AB245" s="8" t="str">
        <f>IF(Particip!AB245&gt;0,
   IF(AND(CPI!AB245&lt;&gt;"",TC_usd!AB245&lt;&gt;""),"A",
      IF(OR(CPI!AB245&lt;&gt;"",TC_usd!AB245&lt;&gt;""),"B","C")
   ),
   ""
)</f>
        <v>A</v>
      </c>
      <c r="AC245" s="8" t="str">
        <f>IF(Particip!AC245&gt;0,
   IF(AND(CPI!AC245&lt;&gt;"",TC_usd!AC245&lt;&gt;""),"A",
      IF(OR(CPI!AC245&lt;&gt;"",TC_usd!AC245&lt;&gt;""),"B","C")
   ),
   ""
)</f>
        <v/>
      </c>
      <c r="AD245" s="8" t="str">
        <f>IF(Particip!AD245&gt;0,
   IF(AND(CPI!AD245&lt;&gt;"",TC_usd!AD245&lt;&gt;""),"A",
      IF(OR(CPI!AD245&lt;&gt;"",TC_usd!AD245&lt;&gt;""),"B","C")
   ),
   ""
)</f>
        <v/>
      </c>
      <c r="AE245" s="8" t="str">
        <f>IF(Particip!AE245&gt;0,
   IF(AND(CPI!AE245&lt;&gt;"",TC_usd!AE245&lt;&gt;""),"A",
      IF(OR(CPI!AE245&lt;&gt;"",TC_usd!AE245&lt;&gt;""),"B","C")
   ),
   ""
)</f>
        <v/>
      </c>
      <c r="AF245" s="8" t="str">
        <f>IF(Particip!AF245&gt;0,
   IF(AND(CPI!AF245&lt;&gt;"",TC_usd!AF245&lt;&gt;""),"A",
      IF(OR(CPI!AF245&lt;&gt;"",TC_usd!AF245&lt;&gt;""),"B","C")
   ),
   ""
)</f>
        <v/>
      </c>
      <c r="AG245" s="8" t="str">
        <f>IF(Particip!AG245&gt;0,
   IF(AND(CPI!AG245&lt;&gt;"",TC_usd!AG245&lt;&gt;""),"A",
      IF(OR(CPI!AG245&lt;&gt;"",TC_usd!AG245&lt;&gt;""),"B","C")
   ),
   ""
)</f>
        <v/>
      </c>
      <c r="AH245" s="8" t="str">
        <f>IF(Particip!AH245&gt;0,
   IF(AND(CPI!AH245&lt;&gt;"",TC_usd!AH245&lt;&gt;""),"A",
      IF(OR(CPI!AH245&lt;&gt;"",TC_usd!AH245&lt;&gt;""),"B","C")
   ),
   ""
)</f>
        <v/>
      </c>
      <c r="AI245" s="8" t="str">
        <f>IF(Particip!AI245&gt;0,
   IF(AND(CPI!AI245&lt;&gt;"",TC_usd!AI245&lt;&gt;""),"A",
      IF(OR(CPI!AI245&lt;&gt;"",TC_usd!AI245&lt;&gt;""),"B","C")
   ),
   ""
)</f>
        <v/>
      </c>
      <c r="AJ245" s="8" t="str">
        <f>IF(Particip!AJ245&gt;0,
   IF(AND(CPI!AJ245&lt;&gt;"",TC_usd!AJ245&lt;&gt;""),"A",
      IF(OR(CPI!AJ245&lt;&gt;"",TC_usd!AJ245&lt;&gt;""),"B","C")
   ),
   ""
)</f>
        <v>A</v>
      </c>
      <c r="AK245" s="8" t="str">
        <f>IF(Particip!AK245&gt;0,
   IF(AND(CPI!AK245&lt;&gt;"",TC_usd!AK245&lt;&gt;""),"A",
      IF(OR(CPI!AK245&lt;&gt;"",TC_usd!AK245&lt;&gt;""),"B","C")
   ),
   ""
)</f>
        <v/>
      </c>
      <c r="AL245" s="8" t="str">
        <f>IF(Particip!AL245&gt;0,
   IF(AND(CPI!AL245&lt;&gt;"",TC_usd!AL245&lt;&gt;""),"A",
      IF(OR(CPI!AL245&lt;&gt;"",TC_usd!AL245&lt;&gt;""),"B","C")
   ),
   ""
)</f>
        <v/>
      </c>
      <c r="AM245" s="8" t="str">
        <f>IF(Particip!AM245&gt;0,
   IF(AND(CPI!AM245&lt;&gt;"",TC_usd!AM245&lt;&gt;""),"A",
      IF(OR(CPI!AM245&lt;&gt;"",TC_usd!AM245&lt;&gt;""),"B","C")
   ),
   ""
)</f>
        <v/>
      </c>
      <c r="AN245" s="8" t="str">
        <f>IF(Particip!AN245&gt;0,
   IF(AND(CPI!AN245&lt;&gt;"",TC_usd!AN245&lt;&gt;""),"A",
      IF(OR(CPI!AN245&lt;&gt;"",TC_usd!AN245&lt;&gt;""),"B","C")
   ),
   ""
)</f>
        <v/>
      </c>
      <c r="AO245" s="8" t="str">
        <f>IF(Particip!AO245&gt;0,
   IF(AND(CPI!AO245&lt;&gt;"",TC_usd!AO245&lt;&gt;""),"A",
      IF(OR(CPI!AO245&lt;&gt;"",TC_usd!AO245&lt;&gt;""),"B","C")
   ),
   ""
)</f>
        <v>A</v>
      </c>
      <c r="AP245" s="8" t="str">
        <f>IF(Particip!AP245&gt;0,
   IF(AND(CPI!AP245&lt;&gt;"",TC_usd!AP245&lt;&gt;""),"A",
      IF(OR(CPI!AP245&lt;&gt;"",TC_usd!AP245&lt;&gt;""),"B","C")
   ),
   ""
)</f>
        <v/>
      </c>
      <c r="AQ245" s="8" t="str">
        <f>IF(Particip!AQ245&gt;0,
   IF(AND(CPI!AQ245&lt;&gt;"",TC_usd!AQ245&lt;&gt;""),"A",
      IF(OR(CPI!AQ245&lt;&gt;"",TC_usd!AQ245&lt;&gt;""),"B","C")
   ),
   ""
)</f>
        <v/>
      </c>
      <c r="AR245" s="8" t="str">
        <f>IF(Particip!AR245&gt;0,
   IF(AND(CPI!AR245&lt;&gt;"",TC_usd!AR245&lt;&gt;""),"A",
      IF(OR(CPI!AR245&lt;&gt;"",TC_usd!AR245&lt;&gt;""),"B","C")
   ),
   ""
)</f>
        <v/>
      </c>
      <c r="AS245" s="8" t="str">
        <f>IF(Particip!AS245&gt;0,
   IF(AND(CPI!AS245&lt;&gt;"",TC_usd!AS245&lt;&gt;""),"A",
      IF(OR(CPI!AS245&lt;&gt;"",TC_usd!AS245&lt;&gt;""),"B","C")
   ),
   ""
)</f>
        <v/>
      </c>
      <c r="AT245" s="8" t="str">
        <f>IF(Particip!AT245&gt;0,
   IF(AND(CPI!AT245&lt;&gt;"",TC_usd!AT245&lt;&gt;""),"A",
      IF(OR(CPI!AT245&lt;&gt;"",TC_usd!AT245&lt;&gt;""),"B","C")
   ),
   ""
)</f>
        <v>A</v>
      </c>
      <c r="AU245" s="8" t="str">
        <f>IF(Particip!AU245&gt;0,
   IF(AND(CPI!AU245&lt;&gt;"",TC_usd!AU245&lt;&gt;""),"A",
      IF(OR(CPI!AU245&lt;&gt;"",TC_usd!AU245&lt;&gt;""),"B","C")
   ),
   ""
)</f>
        <v/>
      </c>
      <c r="AV245" s="8" t="str">
        <f>IF(Particip!AV245&gt;0,
   IF(AND(CPI!AV245&lt;&gt;"",TC_usd!AV245&lt;&gt;""),"A",
      IF(OR(CPI!AV245&lt;&gt;"",TC_usd!AV245&lt;&gt;""),"B","C")
   ),
   ""
)</f>
        <v>A</v>
      </c>
      <c r="AW245" s="8" t="str">
        <f>IF(Particip!AW245&gt;0,
   IF(AND(CPI!AW245&lt;&gt;"",TC_usd!AW245&lt;&gt;""),"A",
      IF(OR(CPI!AW245&lt;&gt;"",TC_usd!AW245&lt;&gt;""),"B","C")
   ),
   ""
)</f>
        <v/>
      </c>
      <c r="AX245" s="8" t="str">
        <f>IF(Particip!AX245&gt;0,
   IF(AND(CPI!AX245&lt;&gt;"",TC_usd!AX245&lt;&gt;""),"A",
      IF(OR(CPI!AX245&lt;&gt;"",TC_usd!AX245&lt;&gt;""),"B","C")
   ),
   ""
)</f>
        <v/>
      </c>
      <c r="AY245" s="8" t="str">
        <f>IF(Particip!AY245&gt;0,
   IF(AND(CPI!AY245&lt;&gt;"",TC_usd!AY245&lt;&gt;""),"A",
      IF(OR(CPI!AY245&lt;&gt;"",TC_usd!AY245&lt;&gt;""),"B","C")
   ),
   ""
)</f>
        <v/>
      </c>
      <c r="AZ245" s="8" t="str">
        <f>IF(Particip!AZ245&gt;0,
   IF(AND(CPI!AZ245&lt;&gt;"",TC_usd!AZ245&lt;&gt;""),"A",
      IF(OR(CPI!AZ245&lt;&gt;"",TC_usd!AZ245&lt;&gt;""),"B","C")
   ),
   ""
)</f>
        <v>A</v>
      </c>
      <c r="BA245" s="8" t="str">
        <f>IF(Particip!BA245&gt;0,
   IF(AND(CPI!BA245&lt;&gt;"",TC_usd!BA245&lt;&gt;""),"A",
      IF(OR(CPI!BA245&lt;&gt;"",TC_usd!BA245&lt;&gt;""),"B","C")
   ),
   ""
)</f>
        <v>A</v>
      </c>
      <c r="BB245" s="8" t="str">
        <f>IF(Particip!BB245&gt;0,
   IF(AND(CPI!BB245&lt;&gt;"",TC_usd!BB245&lt;&gt;""),"A",
      IF(OR(CPI!BB245&lt;&gt;"",TC_usd!BB245&lt;&gt;""),"B","C")
   ),
   ""
)</f>
        <v/>
      </c>
      <c r="BC245" s="8" t="str">
        <f>IF(Particip!BC245&gt;0,
   IF(AND(CPI!BC245&lt;&gt;"",TC_usd!BC245&lt;&gt;""),"A",
      IF(OR(CPI!BC245&lt;&gt;"",TC_usd!BC245&lt;&gt;""),"B","C")
   ),
   ""
)</f>
        <v/>
      </c>
      <c r="BD245" s="8" t="str">
        <f>IF(Particip!BD245&gt;0,
   IF(AND(CPI!BD245&lt;&gt;"",TC_usd!BD245&lt;&gt;""),"A",
      IF(OR(CPI!BD245&lt;&gt;"",TC_usd!BD245&lt;&gt;""),"B","C")
   ),
   ""
)</f>
        <v>A</v>
      </c>
      <c r="BE245" s="8" t="str">
        <f>IF(Particip!BE245&gt;0,
   IF(AND(CPI!BE245&lt;&gt;"",TC_usd!BE245&lt;&gt;""),"A",
      IF(OR(CPI!BE245&lt;&gt;"",TC_usd!BE245&lt;&gt;""),"B","C")
   ),
   ""
)</f>
        <v/>
      </c>
      <c r="BF245" s="8" t="str">
        <f>IF(Particip!BF245&gt;0,
   IF(AND(CPI!BF245&lt;&gt;"",TC_usd!BF245&lt;&gt;""),"A",
      IF(OR(CPI!BF245&lt;&gt;"",TC_usd!BF245&lt;&gt;""),"B","C")
   ),
   ""
)</f>
        <v/>
      </c>
      <c r="BG245" s="8" t="str">
        <f>IF(Particip!BG245&gt;0,
   IF(AND(CPI!BG245&lt;&gt;"",TC_usd!BG245&lt;&gt;""),"A",
      IF(OR(CPI!BG245&lt;&gt;"",TC_usd!BG245&lt;&gt;""),"B","C")
   ),
   ""
)</f>
        <v/>
      </c>
      <c r="BH245" s="8" t="str">
        <f>IF(Particip!BH245&gt;0,
   IF(AND(CPI!BH245&lt;&gt;"",TC_usd!BH245&lt;&gt;""),"A",
      IF(OR(CPI!BH245&lt;&gt;"",TC_usd!BH245&lt;&gt;""),"B","C")
   ),
   ""
)</f>
        <v>A</v>
      </c>
      <c r="BI245" s="8" t="str">
        <f>IF(Particip!BI245&gt;0,
   IF(AND(CPI!BI245&lt;&gt;"",TC_usd!BI245&lt;&gt;""),"A",
      IF(OR(CPI!BI245&lt;&gt;"",TC_usd!BI245&lt;&gt;""),"B","C")
   ),
   ""
)</f>
        <v/>
      </c>
      <c r="BJ245" s="8" t="str">
        <f>IF(Particip!BJ245&gt;0,
   IF(AND(CPI!BJ245&lt;&gt;"",TC_usd!BJ245&lt;&gt;""),"A",
      IF(OR(CPI!BJ245&lt;&gt;"",TC_usd!BJ245&lt;&gt;""),"B","C")
   ),
   ""
)</f>
        <v/>
      </c>
      <c r="BK245" s="8" t="str">
        <f>IF(Particip!BK245&gt;0,
   IF(AND(CPI!BK245&lt;&gt;"",TC_usd!BK245&lt;&gt;""),"A",
      IF(OR(CPI!BK245&lt;&gt;"",TC_usd!BK245&lt;&gt;""),"B","C")
   ),
   ""
)</f>
        <v/>
      </c>
      <c r="BL245" s="3"/>
    </row>
    <row r="246" spans="1:64" x14ac:dyDescent="0.25">
      <c r="A246" s="1">
        <v>44287</v>
      </c>
      <c r="B246" s="8" t="str">
        <f>IF(Particip!B246&gt;0,
   IF(AND(CPI!B246&lt;&gt;"",TC_usd!B246&lt;&gt;""),"A",
      IF(OR(CPI!B246&lt;&gt;"",TC_usd!B246&lt;&gt;""),"B","C")
   ),
   ""
)</f>
        <v>A</v>
      </c>
      <c r="C246" s="8" t="str">
        <f>IF(Particip!C246&gt;0,
   IF(AND(CPI!C246&lt;&gt;"",TC_usd!C246&lt;&gt;""),"A",
      IF(OR(CPI!C246&lt;&gt;"",TC_usd!C246&lt;&gt;""),"B","C")
   ),
   ""
)</f>
        <v/>
      </c>
      <c r="D246" s="8" t="str">
        <f>IF(Particip!D246&gt;0,
   IF(AND(CPI!D246&lt;&gt;"",TC_usd!D246&lt;&gt;""),"A",
      IF(OR(CPI!D246&lt;&gt;"",TC_usd!D246&lt;&gt;""),"B","C")
   ),
   ""
)</f>
        <v/>
      </c>
      <c r="E246" s="8" t="str">
        <f>IF(Particip!E246&gt;0,
   IF(AND(CPI!E246&lt;&gt;"",TC_usd!E246&lt;&gt;""),"A",
      IF(OR(CPI!E246&lt;&gt;"",TC_usd!E246&lt;&gt;""),"B","C")
   ),
   ""
)</f>
        <v>A</v>
      </c>
      <c r="F246" s="8" t="str">
        <f>IF(Particip!F246&gt;0,
   IF(AND(CPI!F246&lt;&gt;"",TC_usd!F246&lt;&gt;""),"A",
      IF(OR(CPI!F246&lt;&gt;"",TC_usd!F246&lt;&gt;""),"B","C")
   ),
   ""
)</f>
        <v/>
      </c>
      <c r="G246" s="8" t="str">
        <f>IF(Particip!G246&gt;0,
   IF(AND(CPI!G246&lt;&gt;"",TC_usd!G246&lt;&gt;""),"A",
      IF(OR(CPI!G246&lt;&gt;"",TC_usd!G246&lt;&gt;""),"B","C")
   ),
   ""
)</f>
        <v/>
      </c>
      <c r="H246" s="8" t="str">
        <f>IF(Particip!H246&gt;0,
   IF(AND(CPI!H246&lt;&gt;"",TC_usd!H246&lt;&gt;""),"A",
      IF(OR(CPI!H246&lt;&gt;"",TC_usd!H246&lt;&gt;""),"B","C")
   ),
   ""
)</f>
        <v>A</v>
      </c>
      <c r="I246" s="8" t="str">
        <f>IF(Particip!I246&gt;0,
   IF(AND(CPI!I246&lt;&gt;"",TC_usd!I246&lt;&gt;""),"A",
      IF(OR(CPI!I246&lt;&gt;"",TC_usd!I246&lt;&gt;""),"B","C")
   ),
   ""
)</f>
        <v/>
      </c>
      <c r="J246" s="8" t="str">
        <f>IF(Particip!J246&gt;0,
   IF(AND(CPI!J246&lt;&gt;"",TC_usd!J246&lt;&gt;""),"A",
      IF(OR(CPI!J246&lt;&gt;"",TC_usd!J246&lt;&gt;""),"B","C")
   ),
   ""
)</f>
        <v>A</v>
      </c>
      <c r="K246" s="8" t="str">
        <f>IF(Particip!K246&gt;0,
   IF(AND(CPI!K246&lt;&gt;"",TC_usd!K246&lt;&gt;""),"A",
      IF(OR(CPI!K246&lt;&gt;"",TC_usd!K246&lt;&gt;""),"B","C")
   ),
   ""
)</f>
        <v>A</v>
      </c>
      <c r="L246" s="8" t="str">
        <f>IF(Particip!L246&gt;0,
   IF(AND(CPI!L246&lt;&gt;"",TC_usd!L246&lt;&gt;""),"A",
      IF(OR(CPI!L246&lt;&gt;"",TC_usd!L246&lt;&gt;""),"B","C")
   ),
   ""
)</f>
        <v>A</v>
      </c>
      <c r="M246" s="8" t="str">
        <f>IF(Particip!M246&gt;0,
   IF(AND(CPI!M246&lt;&gt;"",TC_usd!M246&lt;&gt;""),"A",
      IF(OR(CPI!M246&lt;&gt;"",TC_usd!M246&lt;&gt;""),"B","C")
   ),
   ""
)</f>
        <v/>
      </c>
      <c r="N246" s="8" t="str">
        <f>IF(Particip!N246&gt;0,
   IF(AND(CPI!N246&lt;&gt;"",TC_usd!N246&lt;&gt;""),"A",
      IF(OR(CPI!N246&lt;&gt;"",TC_usd!N246&lt;&gt;""),"B","C")
   ),
   ""
)</f>
        <v/>
      </c>
      <c r="O246" s="8" t="str">
        <f>IF(Particip!O246&gt;0,
   IF(AND(CPI!O246&lt;&gt;"",TC_usd!O246&lt;&gt;""),"A",
      IF(OR(CPI!O246&lt;&gt;"",TC_usd!O246&lt;&gt;""),"B","C")
   ),
   ""
)</f>
        <v/>
      </c>
      <c r="P246" s="8" t="str">
        <f>IF(Particip!P246&gt;0,
   IF(AND(CPI!P246&lt;&gt;"",TC_usd!P246&lt;&gt;""),"A",
      IF(OR(CPI!P246&lt;&gt;"",TC_usd!P246&lt;&gt;""),"B","C")
   ),
   ""
)</f>
        <v>A</v>
      </c>
      <c r="Q246" s="8" t="str">
        <f>IF(Particip!Q246&gt;0,
   IF(AND(CPI!Q246&lt;&gt;"",TC_usd!Q246&lt;&gt;""),"A",
      IF(OR(CPI!Q246&lt;&gt;"",TC_usd!Q246&lt;&gt;""),"B","C")
   ),
   ""
)</f>
        <v>A</v>
      </c>
      <c r="R246" s="8" t="str">
        <f>IF(Particip!R246&gt;0,
   IF(AND(CPI!R246&lt;&gt;"",TC_usd!R246&lt;&gt;""),"A",
      IF(OR(CPI!R246&lt;&gt;"",TC_usd!R246&lt;&gt;""),"B","C")
   ),
   ""
)</f>
        <v/>
      </c>
      <c r="S246" s="8" t="str">
        <f>IF(Particip!S246&gt;0,
   IF(AND(CPI!S246&lt;&gt;"",TC_usd!S246&lt;&gt;""),"A",
      IF(OR(CPI!S246&lt;&gt;"",TC_usd!S246&lt;&gt;""),"B","C")
   ),
   ""
)</f>
        <v/>
      </c>
      <c r="T246" s="8" t="str">
        <f>IF(Particip!T246&gt;0,
   IF(AND(CPI!T246&lt;&gt;"",TC_usd!T246&lt;&gt;""),"A",
      IF(OR(CPI!T246&lt;&gt;"",TC_usd!T246&lt;&gt;""),"B","C")
   ),
   ""
)</f>
        <v/>
      </c>
      <c r="U246" s="8" t="str">
        <f>IF(Particip!U246&gt;0,
   IF(AND(CPI!U246&lt;&gt;"",TC_usd!U246&lt;&gt;""),"A",
      IF(OR(CPI!U246&lt;&gt;"",TC_usd!U246&lt;&gt;""),"B","C")
   ),
   ""
)</f>
        <v/>
      </c>
      <c r="V246" s="8" t="str">
        <f>IF(Particip!V246&gt;0,
   IF(AND(CPI!V246&lt;&gt;"",TC_usd!V246&lt;&gt;""),"A",
      IF(OR(CPI!V246&lt;&gt;"",TC_usd!V246&lt;&gt;""),"B","C")
   ),
   ""
)</f>
        <v>A</v>
      </c>
      <c r="W246" s="8" t="str">
        <f>IF(Particip!W246&gt;0,
   IF(AND(CPI!W246&lt;&gt;"",TC_usd!W246&lt;&gt;""),"A",
      IF(OR(CPI!W246&lt;&gt;"",TC_usd!W246&lt;&gt;""),"B","C")
   ),
   ""
)</f>
        <v>A</v>
      </c>
      <c r="X246" s="8" t="str">
        <f>IF(Particip!X246&gt;0,
   IF(AND(CPI!X246&lt;&gt;"",TC_usd!X246&lt;&gt;""),"A",
      IF(OR(CPI!X246&lt;&gt;"",TC_usd!X246&lt;&gt;""),"B","C")
   ),
   ""
)</f>
        <v>A</v>
      </c>
      <c r="Y246" s="8" t="str">
        <f>IF(Particip!Y246&gt;0,
   IF(AND(CPI!Y246&lt;&gt;"",TC_usd!Y246&lt;&gt;""),"A",
      IF(OR(CPI!Y246&lt;&gt;"",TC_usd!Y246&lt;&gt;""),"B","C")
   ),
   ""
)</f>
        <v/>
      </c>
      <c r="Z246" s="8" t="str">
        <f>IF(Particip!Z246&gt;0,
   IF(AND(CPI!Z246&lt;&gt;"",TC_usd!Z246&lt;&gt;""),"A",
      IF(OR(CPI!Z246&lt;&gt;"",TC_usd!Z246&lt;&gt;""),"B","C")
   ),
   ""
)</f>
        <v/>
      </c>
      <c r="AA246" s="8" t="str">
        <f>IF(Particip!AA246&gt;0,
   IF(AND(CPI!AA246&lt;&gt;"",TC_usd!AA246&lt;&gt;""),"A",
      IF(OR(CPI!AA246&lt;&gt;"",TC_usd!AA246&lt;&gt;""),"B","C")
   ),
   ""
)</f>
        <v/>
      </c>
      <c r="AB246" s="8" t="str">
        <f>IF(Particip!AB246&gt;0,
   IF(AND(CPI!AB246&lt;&gt;"",TC_usd!AB246&lt;&gt;""),"A",
      IF(OR(CPI!AB246&lt;&gt;"",TC_usd!AB246&lt;&gt;""),"B","C")
   ),
   ""
)</f>
        <v>A</v>
      </c>
      <c r="AC246" s="8" t="str">
        <f>IF(Particip!AC246&gt;0,
   IF(AND(CPI!AC246&lt;&gt;"",TC_usd!AC246&lt;&gt;""),"A",
      IF(OR(CPI!AC246&lt;&gt;"",TC_usd!AC246&lt;&gt;""),"B","C")
   ),
   ""
)</f>
        <v/>
      </c>
      <c r="AD246" s="8" t="str">
        <f>IF(Particip!AD246&gt;0,
   IF(AND(CPI!AD246&lt;&gt;"",TC_usd!AD246&lt;&gt;""),"A",
      IF(OR(CPI!AD246&lt;&gt;"",TC_usd!AD246&lt;&gt;""),"B","C")
   ),
   ""
)</f>
        <v>A</v>
      </c>
      <c r="AE246" s="8" t="str">
        <f>IF(Particip!AE246&gt;0,
   IF(AND(CPI!AE246&lt;&gt;"",TC_usd!AE246&lt;&gt;""),"A",
      IF(OR(CPI!AE246&lt;&gt;"",TC_usd!AE246&lt;&gt;""),"B","C")
   ),
   ""
)</f>
        <v/>
      </c>
      <c r="AF246" s="8" t="str">
        <f>IF(Particip!AF246&gt;0,
   IF(AND(CPI!AF246&lt;&gt;"",TC_usd!AF246&lt;&gt;""),"A",
      IF(OR(CPI!AF246&lt;&gt;"",TC_usd!AF246&lt;&gt;""),"B","C")
   ),
   ""
)</f>
        <v/>
      </c>
      <c r="AG246" s="8" t="str">
        <f>IF(Particip!AG246&gt;0,
   IF(AND(CPI!AG246&lt;&gt;"",TC_usd!AG246&lt;&gt;""),"A",
      IF(OR(CPI!AG246&lt;&gt;"",TC_usd!AG246&lt;&gt;""),"B","C")
   ),
   ""
)</f>
        <v/>
      </c>
      <c r="AH246" s="8" t="str">
        <f>IF(Particip!AH246&gt;0,
   IF(AND(CPI!AH246&lt;&gt;"",TC_usd!AH246&lt;&gt;""),"A",
      IF(OR(CPI!AH246&lt;&gt;"",TC_usd!AH246&lt;&gt;""),"B","C")
   ),
   ""
)</f>
        <v/>
      </c>
      <c r="AI246" s="8" t="str">
        <f>IF(Particip!AI246&gt;0,
   IF(AND(CPI!AI246&lt;&gt;"",TC_usd!AI246&lt;&gt;""),"A",
      IF(OR(CPI!AI246&lt;&gt;"",TC_usd!AI246&lt;&gt;""),"B","C")
   ),
   ""
)</f>
        <v/>
      </c>
      <c r="AJ246" s="8" t="str">
        <f>IF(Particip!AJ246&gt;0,
   IF(AND(CPI!AJ246&lt;&gt;"",TC_usd!AJ246&lt;&gt;""),"A",
      IF(OR(CPI!AJ246&lt;&gt;"",TC_usd!AJ246&lt;&gt;""),"B","C")
   ),
   ""
)</f>
        <v>A</v>
      </c>
      <c r="AK246" s="8" t="str">
        <f>IF(Particip!AK246&gt;0,
   IF(AND(CPI!AK246&lt;&gt;"",TC_usd!AK246&lt;&gt;""),"A",
      IF(OR(CPI!AK246&lt;&gt;"",TC_usd!AK246&lt;&gt;""),"B","C")
   ),
   ""
)</f>
        <v/>
      </c>
      <c r="AL246" s="8" t="str">
        <f>IF(Particip!AL246&gt;0,
   IF(AND(CPI!AL246&lt;&gt;"",TC_usd!AL246&lt;&gt;""),"A",
      IF(OR(CPI!AL246&lt;&gt;"",TC_usd!AL246&lt;&gt;""),"B","C")
   ),
   ""
)</f>
        <v/>
      </c>
      <c r="AM246" s="8" t="str">
        <f>IF(Particip!AM246&gt;0,
   IF(AND(CPI!AM246&lt;&gt;"",TC_usd!AM246&lt;&gt;""),"A",
      IF(OR(CPI!AM246&lt;&gt;"",TC_usd!AM246&lt;&gt;""),"B","C")
   ),
   ""
)</f>
        <v>A</v>
      </c>
      <c r="AN246" s="8" t="str">
        <f>IF(Particip!AN246&gt;0,
   IF(AND(CPI!AN246&lt;&gt;"",TC_usd!AN246&lt;&gt;""),"A",
      IF(OR(CPI!AN246&lt;&gt;"",TC_usd!AN246&lt;&gt;""),"B","C")
   ),
   ""
)</f>
        <v/>
      </c>
      <c r="AO246" s="8" t="str">
        <f>IF(Particip!AO246&gt;0,
   IF(AND(CPI!AO246&lt;&gt;"",TC_usd!AO246&lt;&gt;""),"A",
      IF(OR(CPI!AO246&lt;&gt;"",TC_usd!AO246&lt;&gt;""),"B","C")
   ),
   ""
)</f>
        <v/>
      </c>
      <c r="AP246" s="8" t="str">
        <f>IF(Particip!AP246&gt;0,
   IF(AND(CPI!AP246&lt;&gt;"",TC_usd!AP246&lt;&gt;""),"A",
      IF(OR(CPI!AP246&lt;&gt;"",TC_usd!AP246&lt;&gt;""),"B","C")
   ),
   ""
)</f>
        <v/>
      </c>
      <c r="AQ246" s="8" t="str">
        <f>IF(Particip!AQ246&gt;0,
   IF(AND(CPI!AQ246&lt;&gt;"",TC_usd!AQ246&lt;&gt;""),"A",
      IF(OR(CPI!AQ246&lt;&gt;"",TC_usd!AQ246&lt;&gt;""),"B","C")
   ),
   ""
)</f>
        <v/>
      </c>
      <c r="AR246" s="8" t="str">
        <f>IF(Particip!AR246&gt;0,
   IF(AND(CPI!AR246&lt;&gt;"",TC_usd!AR246&lt;&gt;""),"A",
      IF(OR(CPI!AR246&lt;&gt;"",TC_usd!AR246&lt;&gt;""),"B","C")
   ),
   ""
)</f>
        <v/>
      </c>
      <c r="AS246" s="8" t="str">
        <f>IF(Particip!AS246&gt;0,
   IF(AND(CPI!AS246&lt;&gt;"",TC_usd!AS246&lt;&gt;""),"A",
      IF(OR(CPI!AS246&lt;&gt;"",TC_usd!AS246&lt;&gt;""),"B","C")
   ),
   ""
)</f>
        <v/>
      </c>
      <c r="AT246" s="8" t="str">
        <f>IF(Particip!AT246&gt;0,
   IF(AND(CPI!AT246&lt;&gt;"",TC_usd!AT246&lt;&gt;""),"A",
      IF(OR(CPI!AT246&lt;&gt;"",TC_usd!AT246&lt;&gt;""),"B","C")
   ),
   ""
)</f>
        <v>A</v>
      </c>
      <c r="AU246" s="8" t="str">
        <f>IF(Particip!AU246&gt;0,
   IF(AND(CPI!AU246&lt;&gt;"",TC_usd!AU246&lt;&gt;""),"A",
      IF(OR(CPI!AU246&lt;&gt;"",TC_usd!AU246&lt;&gt;""),"B","C")
   ),
   ""
)</f>
        <v>A</v>
      </c>
      <c r="AV246" s="8" t="str">
        <f>IF(Particip!AV246&gt;0,
   IF(AND(CPI!AV246&lt;&gt;"",TC_usd!AV246&lt;&gt;""),"A",
      IF(OR(CPI!AV246&lt;&gt;"",TC_usd!AV246&lt;&gt;""),"B","C")
   ),
   ""
)</f>
        <v>A</v>
      </c>
      <c r="AW246" s="8" t="str">
        <f>IF(Particip!AW246&gt;0,
   IF(AND(CPI!AW246&lt;&gt;"",TC_usd!AW246&lt;&gt;""),"A",
      IF(OR(CPI!AW246&lt;&gt;"",TC_usd!AW246&lt;&gt;""),"B","C")
   ),
   ""
)</f>
        <v/>
      </c>
      <c r="AX246" s="8" t="str">
        <f>IF(Particip!AX246&gt;0,
   IF(AND(CPI!AX246&lt;&gt;"",TC_usd!AX246&lt;&gt;""),"A",
      IF(OR(CPI!AX246&lt;&gt;"",TC_usd!AX246&lt;&gt;""),"B","C")
   ),
   ""
)</f>
        <v>A</v>
      </c>
      <c r="AY246" s="8" t="str">
        <f>IF(Particip!AY246&gt;0,
   IF(AND(CPI!AY246&lt;&gt;"",TC_usd!AY246&lt;&gt;""),"A",
      IF(OR(CPI!AY246&lt;&gt;"",TC_usd!AY246&lt;&gt;""),"B","C")
   ),
   ""
)</f>
        <v/>
      </c>
      <c r="AZ246" s="8" t="str">
        <f>IF(Particip!AZ246&gt;0,
   IF(AND(CPI!AZ246&lt;&gt;"",TC_usd!AZ246&lt;&gt;""),"A",
      IF(OR(CPI!AZ246&lt;&gt;"",TC_usd!AZ246&lt;&gt;""),"B","C")
   ),
   ""
)</f>
        <v>A</v>
      </c>
      <c r="BA246" s="8" t="str">
        <f>IF(Particip!BA246&gt;0,
   IF(AND(CPI!BA246&lt;&gt;"",TC_usd!BA246&lt;&gt;""),"A",
      IF(OR(CPI!BA246&lt;&gt;"",TC_usd!BA246&lt;&gt;""),"B","C")
   ),
   ""
)</f>
        <v>A</v>
      </c>
      <c r="BB246" s="8" t="str">
        <f>IF(Particip!BB246&gt;0,
   IF(AND(CPI!BB246&lt;&gt;"",TC_usd!BB246&lt;&gt;""),"A",
      IF(OR(CPI!BB246&lt;&gt;"",TC_usd!BB246&lt;&gt;""),"B","C")
   ),
   ""
)</f>
        <v/>
      </c>
      <c r="BC246" s="8" t="str">
        <f>IF(Particip!BC246&gt;0,
   IF(AND(CPI!BC246&lt;&gt;"",TC_usd!BC246&lt;&gt;""),"A",
      IF(OR(CPI!BC246&lt;&gt;"",TC_usd!BC246&lt;&gt;""),"B","C")
   ),
   ""
)</f>
        <v/>
      </c>
      <c r="BD246" s="8" t="str">
        <f>IF(Particip!BD246&gt;0,
   IF(AND(CPI!BD246&lt;&gt;"",TC_usd!BD246&lt;&gt;""),"A",
      IF(OR(CPI!BD246&lt;&gt;"",TC_usd!BD246&lt;&gt;""),"B","C")
   ),
   ""
)</f>
        <v>A</v>
      </c>
      <c r="BE246" s="8" t="str">
        <f>IF(Particip!BE246&gt;0,
   IF(AND(CPI!BE246&lt;&gt;"",TC_usd!BE246&lt;&gt;""),"A",
      IF(OR(CPI!BE246&lt;&gt;"",TC_usd!BE246&lt;&gt;""),"B","C")
   ),
   ""
)</f>
        <v/>
      </c>
      <c r="BF246" s="8" t="str">
        <f>IF(Particip!BF246&gt;0,
   IF(AND(CPI!BF246&lt;&gt;"",TC_usd!BF246&lt;&gt;""),"A",
      IF(OR(CPI!BF246&lt;&gt;"",TC_usd!BF246&lt;&gt;""),"B","C")
   ),
   ""
)</f>
        <v/>
      </c>
      <c r="BG246" s="8" t="str">
        <f>IF(Particip!BG246&gt;0,
   IF(AND(CPI!BG246&lt;&gt;"",TC_usd!BG246&lt;&gt;""),"A",
      IF(OR(CPI!BG246&lt;&gt;"",TC_usd!BG246&lt;&gt;""),"B","C")
   ),
   ""
)</f>
        <v/>
      </c>
      <c r="BH246" s="8" t="str">
        <f>IF(Particip!BH246&gt;0,
   IF(AND(CPI!BH246&lt;&gt;"",TC_usd!BH246&lt;&gt;""),"A",
      IF(OR(CPI!BH246&lt;&gt;"",TC_usd!BH246&lt;&gt;""),"B","C")
   ),
   ""
)</f>
        <v>A</v>
      </c>
      <c r="BI246" s="8" t="str">
        <f>IF(Particip!BI246&gt;0,
   IF(AND(CPI!BI246&lt;&gt;"",TC_usd!BI246&lt;&gt;""),"A",
      IF(OR(CPI!BI246&lt;&gt;"",TC_usd!BI246&lt;&gt;""),"B","C")
   ),
   ""
)</f>
        <v/>
      </c>
      <c r="BJ246" s="8" t="str">
        <f>IF(Particip!BJ246&gt;0,
   IF(AND(CPI!BJ246&lt;&gt;"",TC_usd!BJ246&lt;&gt;""),"A",
      IF(OR(CPI!BJ246&lt;&gt;"",TC_usd!BJ246&lt;&gt;""),"B","C")
   ),
   ""
)</f>
        <v/>
      </c>
      <c r="BK246" s="8" t="str">
        <f>IF(Particip!BK246&gt;0,
   IF(AND(CPI!BK246&lt;&gt;"",TC_usd!BK246&lt;&gt;""),"A",
      IF(OR(CPI!BK246&lt;&gt;"",TC_usd!BK246&lt;&gt;""),"B","C")
   ),
   ""
)</f>
        <v/>
      </c>
      <c r="BL246" s="3"/>
    </row>
    <row r="247" spans="1:64" x14ac:dyDescent="0.25">
      <c r="A247" s="1">
        <v>44317</v>
      </c>
      <c r="B247" s="8" t="str">
        <f>IF(Particip!B247&gt;0,
   IF(AND(CPI!B247&lt;&gt;"",TC_usd!B247&lt;&gt;""),"A",
      IF(OR(CPI!B247&lt;&gt;"",TC_usd!B247&lt;&gt;""),"B","C")
   ),
   ""
)</f>
        <v/>
      </c>
      <c r="C247" s="8" t="str">
        <f>IF(Particip!C247&gt;0,
   IF(AND(CPI!C247&lt;&gt;"",TC_usd!C247&lt;&gt;""),"A",
      IF(OR(CPI!C247&lt;&gt;"",TC_usd!C247&lt;&gt;""),"B","C")
   ),
   ""
)</f>
        <v/>
      </c>
      <c r="D247" s="8" t="str">
        <f>IF(Particip!D247&gt;0,
   IF(AND(CPI!D247&lt;&gt;"",TC_usd!D247&lt;&gt;""),"A",
      IF(OR(CPI!D247&lt;&gt;"",TC_usd!D247&lt;&gt;""),"B","C")
   ),
   ""
)</f>
        <v/>
      </c>
      <c r="E247" s="8" t="str">
        <f>IF(Particip!E247&gt;0,
   IF(AND(CPI!E247&lt;&gt;"",TC_usd!E247&lt;&gt;""),"A",
      IF(OR(CPI!E247&lt;&gt;"",TC_usd!E247&lt;&gt;""),"B","C")
   ),
   ""
)</f>
        <v>A</v>
      </c>
      <c r="F247" s="8" t="str">
        <f>IF(Particip!F247&gt;0,
   IF(AND(CPI!F247&lt;&gt;"",TC_usd!F247&lt;&gt;""),"A",
      IF(OR(CPI!F247&lt;&gt;"",TC_usd!F247&lt;&gt;""),"B","C")
   ),
   ""
)</f>
        <v/>
      </c>
      <c r="G247" s="8" t="str">
        <f>IF(Particip!G247&gt;0,
   IF(AND(CPI!G247&lt;&gt;"",TC_usd!G247&lt;&gt;""),"A",
      IF(OR(CPI!G247&lt;&gt;"",TC_usd!G247&lt;&gt;""),"B","C")
   ),
   ""
)</f>
        <v/>
      </c>
      <c r="H247" s="8" t="str">
        <f>IF(Particip!H247&gt;0,
   IF(AND(CPI!H247&lt;&gt;"",TC_usd!H247&lt;&gt;""),"A",
      IF(OR(CPI!H247&lt;&gt;"",TC_usd!H247&lt;&gt;""),"B","C")
   ),
   ""
)</f>
        <v>A</v>
      </c>
      <c r="I247" s="8" t="str">
        <f>IF(Particip!I247&gt;0,
   IF(AND(CPI!I247&lt;&gt;"",TC_usd!I247&lt;&gt;""),"A",
      IF(OR(CPI!I247&lt;&gt;"",TC_usd!I247&lt;&gt;""),"B","C")
   ),
   ""
)</f>
        <v/>
      </c>
      <c r="J247" s="8" t="str">
        <f>IF(Particip!J247&gt;0,
   IF(AND(CPI!J247&lt;&gt;"",TC_usd!J247&lt;&gt;""),"A",
      IF(OR(CPI!J247&lt;&gt;"",TC_usd!J247&lt;&gt;""),"B","C")
   ),
   ""
)</f>
        <v>A</v>
      </c>
      <c r="K247" s="8" t="str">
        <f>IF(Particip!K247&gt;0,
   IF(AND(CPI!K247&lt;&gt;"",TC_usd!K247&lt;&gt;""),"A",
      IF(OR(CPI!K247&lt;&gt;"",TC_usd!K247&lt;&gt;""),"B","C")
   ),
   ""
)</f>
        <v>A</v>
      </c>
      <c r="L247" s="8" t="str">
        <f>IF(Particip!L247&gt;0,
   IF(AND(CPI!L247&lt;&gt;"",TC_usd!L247&lt;&gt;""),"A",
      IF(OR(CPI!L247&lt;&gt;"",TC_usd!L247&lt;&gt;""),"B","C")
   ),
   ""
)</f>
        <v/>
      </c>
      <c r="M247" s="8" t="str">
        <f>IF(Particip!M247&gt;0,
   IF(AND(CPI!M247&lt;&gt;"",TC_usd!M247&lt;&gt;""),"A",
      IF(OR(CPI!M247&lt;&gt;"",TC_usd!M247&lt;&gt;""),"B","C")
   ),
   ""
)</f>
        <v/>
      </c>
      <c r="N247" s="8" t="str">
        <f>IF(Particip!N247&gt;0,
   IF(AND(CPI!N247&lt;&gt;"",TC_usd!N247&lt;&gt;""),"A",
      IF(OR(CPI!N247&lt;&gt;"",TC_usd!N247&lt;&gt;""),"B","C")
   ),
   ""
)</f>
        <v/>
      </c>
      <c r="O247" s="8" t="str">
        <f>IF(Particip!O247&gt;0,
   IF(AND(CPI!O247&lt;&gt;"",TC_usd!O247&lt;&gt;""),"A",
      IF(OR(CPI!O247&lt;&gt;"",TC_usd!O247&lt;&gt;""),"B","C")
   ),
   ""
)</f>
        <v/>
      </c>
      <c r="P247" s="8" t="str">
        <f>IF(Particip!P247&gt;0,
   IF(AND(CPI!P247&lt;&gt;"",TC_usd!P247&lt;&gt;""),"A",
      IF(OR(CPI!P247&lt;&gt;"",TC_usd!P247&lt;&gt;""),"B","C")
   ),
   ""
)</f>
        <v/>
      </c>
      <c r="Q247" s="8" t="str">
        <f>IF(Particip!Q247&gt;0,
   IF(AND(CPI!Q247&lt;&gt;"",TC_usd!Q247&lt;&gt;""),"A",
      IF(OR(CPI!Q247&lt;&gt;"",TC_usd!Q247&lt;&gt;""),"B","C")
   ),
   ""
)</f>
        <v>A</v>
      </c>
      <c r="R247" s="8" t="str">
        <f>IF(Particip!R247&gt;0,
   IF(AND(CPI!R247&lt;&gt;"",TC_usd!R247&lt;&gt;""),"A",
      IF(OR(CPI!R247&lt;&gt;"",TC_usd!R247&lt;&gt;""),"B","C")
   ),
   ""
)</f>
        <v/>
      </c>
      <c r="S247" s="8" t="str">
        <f>IF(Particip!S247&gt;0,
   IF(AND(CPI!S247&lt;&gt;"",TC_usd!S247&lt;&gt;""),"A",
      IF(OR(CPI!S247&lt;&gt;"",TC_usd!S247&lt;&gt;""),"B","C")
   ),
   ""
)</f>
        <v/>
      </c>
      <c r="T247" s="8" t="str">
        <f>IF(Particip!T247&gt;0,
   IF(AND(CPI!T247&lt;&gt;"",TC_usd!T247&lt;&gt;""),"A",
      IF(OR(CPI!T247&lt;&gt;"",TC_usd!T247&lt;&gt;""),"B","C")
   ),
   ""
)</f>
        <v/>
      </c>
      <c r="U247" s="8" t="str">
        <f>IF(Particip!U247&gt;0,
   IF(AND(CPI!U247&lt;&gt;"",TC_usd!U247&lt;&gt;""),"A",
      IF(OR(CPI!U247&lt;&gt;"",TC_usd!U247&lt;&gt;""),"B","C")
   ),
   ""
)</f>
        <v/>
      </c>
      <c r="V247" s="8" t="str">
        <f>IF(Particip!V247&gt;0,
   IF(AND(CPI!V247&lt;&gt;"",TC_usd!V247&lt;&gt;""),"A",
      IF(OR(CPI!V247&lt;&gt;"",TC_usd!V247&lt;&gt;""),"B","C")
   ),
   ""
)</f>
        <v>A</v>
      </c>
      <c r="W247" s="8" t="str">
        <f>IF(Particip!W247&gt;0,
   IF(AND(CPI!W247&lt;&gt;"",TC_usd!W247&lt;&gt;""),"A",
      IF(OR(CPI!W247&lt;&gt;"",TC_usd!W247&lt;&gt;""),"B","C")
   ),
   ""
)</f>
        <v>A</v>
      </c>
      <c r="X247" s="8" t="str">
        <f>IF(Particip!X247&gt;0,
   IF(AND(CPI!X247&lt;&gt;"",TC_usd!X247&lt;&gt;""),"A",
      IF(OR(CPI!X247&lt;&gt;"",TC_usd!X247&lt;&gt;""),"B","C")
   ),
   ""
)</f>
        <v>A</v>
      </c>
      <c r="Y247" s="8" t="str">
        <f>IF(Particip!Y247&gt;0,
   IF(AND(CPI!Y247&lt;&gt;"",TC_usd!Y247&lt;&gt;""),"A",
      IF(OR(CPI!Y247&lt;&gt;"",TC_usd!Y247&lt;&gt;""),"B","C")
   ),
   ""
)</f>
        <v>A</v>
      </c>
      <c r="Z247" s="8" t="str">
        <f>IF(Particip!Z247&gt;0,
   IF(AND(CPI!Z247&lt;&gt;"",TC_usd!Z247&lt;&gt;""),"A",
      IF(OR(CPI!Z247&lt;&gt;"",TC_usd!Z247&lt;&gt;""),"B","C")
   ),
   ""
)</f>
        <v/>
      </c>
      <c r="AA247" s="8" t="str">
        <f>IF(Particip!AA247&gt;0,
   IF(AND(CPI!AA247&lt;&gt;"",TC_usd!AA247&lt;&gt;""),"A",
      IF(OR(CPI!AA247&lt;&gt;"",TC_usd!AA247&lt;&gt;""),"B","C")
   ),
   ""
)</f>
        <v/>
      </c>
      <c r="AB247" s="8" t="str">
        <f>IF(Particip!AB247&gt;0,
   IF(AND(CPI!AB247&lt;&gt;"",TC_usd!AB247&lt;&gt;""),"A",
      IF(OR(CPI!AB247&lt;&gt;"",TC_usd!AB247&lt;&gt;""),"B","C")
   ),
   ""
)</f>
        <v>A</v>
      </c>
      <c r="AC247" s="8" t="str">
        <f>IF(Particip!AC247&gt;0,
   IF(AND(CPI!AC247&lt;&gt;"",TC_usd!AC247&lt;&gt;""),"A",
      IF(OR(CPI!AC247&lt;&gt;"",TC_usd!AC247&lt;&gt;""),"B","C")
   ),
   ""
)</f>
        <v/>
      </c>
      <c r="AD247" s="8" t="str">
        <f>IF(Particip!AD247&gt;0,
   IF(AND(CPI!AD247&lt;&gt;"",TC_usd!AD247&lt;&gt;""),"A",
      IF(OR(CPI!AD247&lt;&gt;"",TC_usd!AD247&lt;&gt;""),"B","C")
   ),
   ""
)</f>
        <v/>
      </c>
      <c r="AE247" s="8" t="str">
        <f>IF(Particip!AE247&gt;0,
   IF(AND(CPI!AE247&lt;&gt;"",TC_usd!AE247&lt;&gt;""),"A",
      IF(OR(CPI!AE247&lt;&gt;"",TC_usd!AE247&lt;&gt;""),"B","C")
   ),
   ""
)</f>
        <v/>
      </c>
      <c r="AF247" s="8" t="str">
        <f>IF(Particip!AF247&gt;0,
   IF(AND(CPI!AF247&lt;&gt;"",TC_usd!AF247&lt;&gt;""),"A",
      IF(OR(CPI!AF247&lt;&gt;"",TC_usd!AF247&lt;&gt;""),"B","C")
   ),
   ""
)</f>
        <v/>
      </c>
      <c r="AG247" s="8" t="str">
        <f>IF(Particip!AG247&gt;0,
   IF(AND(CPI!AG247&lt;&gt;"",TC_usd!AG247&lt;&gt;""),"A",
      IF(OR(CPI!AG247&lt;&gt;"",TC_usd!AG247&lt;&gt;""),"B","C")
   ),
   ""
)</f>
        <v/>
      </c>
      <c r="AH247" s="8" t="str">
        <f>IF(Particip!AH247&gt;0,
   IF(AND(CPI!AH247&lt;&gt;"",TC_usd!AH247&lt;&gt;""),"A",
      IF(OR(CPI!AH247&lt;&gt;"",TC_usd!AH247&lt;&gt;""),"B","C")
   ),
   ""
)</f>
        <v/>
      </c>
      <c r="AI247" s="8" t="str">
        <f>IF(Particip!AI247&gt;0,
   IF(AND(CPI!AI247&lt;&gt;"",TC_usd!AI247&lt;&gt;""),"A",
      IF(OR(CPI!AI247&lt;&gt;"",TC_usd!AI247&lt;&gt;""),"B","C")
   ),
   ""
)</f>
        <v/>
      </c>
      <c r="AJ247" s="8" t="str">
        <f>IF(Particip!AJ247&gt;0,
   IF(AND(CPI!AJ247&lt;&gt;"",TC_usd!AJ247&lt;&gt;""),"A",
      IF(OR(CPI!AJ247&lt;&gt;"",TC_usd!AJ247&lt;&gt;""),"B","C")
   ),
   ""
)</f>
        <v>A</v>
      </c>
      <c r="AK247" s="8" t="str">
        <f>IF(Particip!AK247&gt;0,
   IF(AND(CPI!AK247&lt;&gt;"",TC_usd!AK247&lt;&gt;""),"A",
      IF(OR(CPI!AK247&lt;&gt;"",TC_usd!AK247&lt;&gt;""),"B","C")
   ),
   ""
)</f>
        <v/>
      </c>
      <c r="AL247" s="8" t="str">
        <f>IF(Particip!AL247&gt;0,
   IF(AND(CPI!AL247&lt;&gt;"",TC_usd!AL247&lt;&gt;""),"A",
      IF(OR(CPI!AL247&lt;&gt;"",TC_usd!AL247&lt;&gt;""),"B","C")
   ),
   ""
)</f>
        <v/>
      </c>
      <c r="AM247" s="8" t="str">
        <f>IF(Particip!AM247&gt;0,
   IF(AND(CPI!AM247&lt;&gt;"",TC_usd!AM247&lt;&gt;""),"A",
      IF(OR(CPI!AM247&lt;&gt;"",TC_usd!AM247&lt;&gt;""),"B","C")
   ),
   ""
)</f>
        <v/>
      </c>
      <c r="AN247" s="8" t="str">
        <f>IF(Particip!AN247&gt;0,
   IF(AND(CPI!AN247&lt;&gt;"",TC_usd!AN247&lt;&gt;""),"A",
      IF(OR(CPI!AN247&lt;&gt;"",TC_usd!AN247&lt;&gt;""),"B","C")
   ),
   ""
)</f>
        <v/>
      </c>
      <c r="AO247" s="8" t="str">
        <f>IF(Particip!AO247&gt;0,
   IF(AND(CPI!AO247&lt;&gt;"",TC_usd!AO247&lt;&gt;""),"A",
      IF(OR(CPI!AO247&lt;&gt;"",TC_usd!AO247&lt;&gt;""),"B","C")
   ),
   ""
)</f>
        <v>A</v>
      </c>
      <c r="AP247" s="8" t="str">
        <f>IF(Particip!AP247&gt;0,
   IF(AND(CPI!AP247&lt;&gt;"",TC_usd!AP247&lt;&gt;""),"A",
      IF(OR(CPI!AP247&lt;&gt;"",TC_usd!AP247&lt;&gt;""),"B","C")
   ),
   ""
)</f>
        <v/>
      </c>
      <c r="AQ247" s="8" t="str">
        <f>IF(Particip!AQ247&gt;0,
   IF(AND(CPI!AQ247&lt;&gt;"",TC_usd!AQ247&lt;&gt;""),"A",
      IF(OR(CPI!AQ247&lt;&gt;"",TC_usd!AQ247&lt;&gt;""),"B","C")
   ),
   ""
)</f>
        <v/>
      </c>
      <c r="AR247" s="8" t="str">
        <f>IF(Particip!AR247&gt;0,
   IF(AND(CPI!AR247&lt;&gt;"",TC_usd!AR247&lt;&gt;""),"A",
      IF(OR(CPI!AR247&lt;&gt;"",TC_usd!AR247&lt;&gt;""),"B","C")
   ),
   ""
)</f>
        <v/>
      </c>
      <c r="AS247" s="8" t="str">
        <f>IF(Particip!AS247&gt;0,
   IF(AND(CPI!AS247&lt;&gt;"",TC_usd!AS247&lt;&gt;""),"A",
      IF(OR(CPI!AS247&lt;&gt;"",TC_usd!AS247&lt;&gt;""),"B","C")
   ),
   ""
)</f>
        <v/>
      </c>
      <c r="AT247" s="8" t="str">
        <f>IF(Particip!AT247&gt;0,
   IF(AND(CPI!AT247&lt;&gt;"",TC_usd!AT247&lt;&gt;""),"A",
      IF(OR(CPI!AT247&lt;&gt;"",TC_usd!AT247&lt;&gt;""),"B","C")
   ),
   ""
)</f>
        <v>A</v>
      </c>
      <c r="AU247" s="8" t="str">
        <f>IF(Particip!AU247&gt;0,
   IF(AND(CPI!AU247&lt;&gt;"",TC_usd!AU247&lt;&gt;""),"A",
      IF(OR(CPI!AU247&lt;&gt;"",TC_usd!AU247&lt;&gt;""),"B","C")
   ),
   ""
)</f>
        <v/>
      </c>
      <c r="AV247" s="8" t="str">
        <f>IF(Particip!AV247&gt;0,
   IF(AND(CPI!AV247&lt;&gt;"",TC_usd!AV247&lt;&gt;""),"A",
      IF(OR(CPI!AV247&lt;&gt;"",TC_usd!AV247&lt;&gt;""),"B","C")
   ),
   ""
)</f>
        <v>A</v>
      </c>
      <c r="AW247" s="8" t="str">
        <f>IF(Particip!AW247&gt;0,
   IF(AND(CPI!AW247&lt;&gt;"",TC_usd!AW247&lt;&gt;""),"A",
      IF(OR(CPI!AW247&lt;&gt;"",TC_usd!AW247&lt;&gt;""),"B","C")
   ),
   ""
)</f>
        <v/>
      </c>
      <c r="AX247" s="8" t="str">
        <f>IF(Particip!AX247&gt;0,
   IF(AND(CPI!AX247&lt;&gt;"",TC_usd!AX247&lt;&gt;""),"A",
      IF(OR(CPI!AX247&lt;&gt;"",TC_usd!AX247&lt;&gt;""),"B","C")
   ),
   ""
)</f>
        <v>A</v>
      </c>
      <c r="AY247" s="8" t="str">
        <f>IF(Particip!AY247&gt;0,
   IF(AND(CPI!AY247&lt;&gt;"",TC_usd!AY247&lt;&gt;""),"A",
      IF(OR(CPI!AY247&lt;&gt;"",TC_usd!AY247&lt;&gt;""),"B","C")
   ),
   ""
)</f>
        <v>A</v>
      </c>
      <c r="AZ247" s="8" t="str">
        <f>IF(Particip!AZ247&gt;0,
   IF(AND(CPI!AZ247&lt;&gt;"",TC_usd!AZ247&lt;&gt;""),"A",
      IF(OR(CPI!AZ247&lt;&gt;"",TC_usd!AZ247&lt;&gt;""),"B","C")
   ),
   ""
)</f>
        <v>A</v>
      </c>
      <c r="BA247" s="8" t="str">
        <f>IF(Particip!BA247&gt;0,
   IF(AND(CPI!BA247&lt;&gt;"",TC_usd!BA247&lt;&gt;""),"A",
      IF(OR(CPI!BA247&lt;&gt;"",TC_usd!BA247&lt;&gt;""),"B","C")
   ),
   ""
)</f>
        <v/>
      </c>
      <c r="BB247" s="8" t="str">
        <f>IF(Particip!BB247&gt;0,
   IF(AND(CPI!BB247&lt;&gt;"",TC_usd!BB247&lt;&gt;""),"A",
      IF(OR(CPI!BB247&lt;&gt;"",TC_usd!BB247&lt;&gt;""),"B","C")
   ),
   ""
)</f>
        <v>A</v>
      </c>
      <c r="BC247" s="8" t="str">
        <f>IF(Particip!BC247&gt;0,
   IF(AND(CPI!BC247&lt;&gt;"",TC_usd!BC247&lt;&gt;""),"A",
      IF(OR(CPI!BC247&lt;&gt;"",TC_usd!BC247&lt;&gt;""),"B","C")
   ),
   ""
)</f>
        <v>A</v>
      </c>
      <c r="BD247" s="8" t="str">
        <f>IF(Particip!BD247&gt;0,
   IF(AND(CPI!BD247&lt;&gt;"",TC_usd!BD247&lt;&gt;""),"A",
      IF(OR(CPI!BD247&lt;&gt;"",TC_usd!BD247&lt;&gt;""),"B","C")
   ),
   ""
)</f>
        <v/>
      </c>
      <c r="BE247" s="8" t="str">
        <f>IF(Particip!BE247&gt;0,
   IF(AND(CPI!BE247&lt;&gt;"",TC_usd!BE247&lt;&gt;""),"A",
      IF(OR(CPI!BE247&lt;&gt;"",TC_usd!BE247&lt;&gt;""),"B","C")
   ),
   ""
)</f>
        <v/>
      </c>
      <c r="BF247" s="8" t="str">
        <f>IF(Particip!BF247&gt;0,
   IF(AND(CPI!BF247&lt;&gt;"",TC_usd!BF247&lt;&gt;""),"A",
      IF(OR(CPI!BF247&lt;&gt;"",TC_usd!BF247&lt;&gt;""),"B","C")
   ),
   ""
)</f>
        <v/>
      </c>
      <c r="BG247" s="8" t="str">
        <f>IF(Particip!BG247&gt;0,
   IF(AND(CPI!BG247&lt;&gt;"",TC_usd!BG247&lt;&gt;""),"A",
      IF(OR(CPI!BG247&lt;&gt;"",TC_usd!BG247&lt;&gt;""),"B","C")
   ),
   ""
)</f>
        <v/>
      </c>
      <c r="BH247" s="8" t="str">
        <f>IF(Particip!BH247&gt;0,
   IF(AND(CPI!BH247&lt;&gt;"",TC_usd!BH247&lt;&gt;""),"A",
      IF(OR(CPI!BH247&lt;&gt;"",TC_usd!BH247&lt;&gt;""),"B","C")
   ),
   ""
)</f>
        <v>A</v>
      </c>
      <c r="BI247" s="8" t="str">
        <f>IF(Particip!BI247&gt;0,
   IF(AND(CPI!BI247&lt;&gt;"",TC_usd!BI247&lt;&gt;""),"A",
      IF(OR(CPI!BI247&lt;&gt;"",TC_usd!BI247&lt;&gt;""),"B","C")
   ),
   ""
)</f>
        <v>B</v>
      </c>
      <c r="BJ247" s="8" t="str">
        <f>IF(Particip!BJ247&gt;0,
   IF(AND(CPI!BJ247&lt;&gt;"",TC_usd!BJ247&lt;&gt;""),"A",
      IF(OR(CPI!BJ247&lt;&gt;"",TC_usd!BJ247&lt;&gt;""),"B","C")
   ),
   ""
)</f>
        <v/>
      </c>
      <c r="BK247" s="8" t="str">
        <f>IF(Particip!BK247&gt;0,
   IF(AND(CPI!BK247&lt;&gt;"",TC_usd!BK247&lt;&gt;""),"A",
      IF(OR(CPI!BK247&lt;&gt;"",TC_usd!BK247&lt;&gt;""),"B","C")
   ),
   ""
)</f>
        <v/>
      </c>
      <c r="BL247" s="3"/>
    </row>
    <row r="248" spans="1:64" x14ac:dyDescent="0.25">
      <c r="A248" s="1">
        <v>44348</v>
      </c>
      <c r="B248" s="8" t="str">
        <f>IF(Particip!B248&gt;0,
   IF(AND(CPI!B248&lt;&gt;"",TC_usd!B248&lt;&gt;""),"A",
      IF(OR(CPI!B248&lt;&gt;"",TC_usd!B248&lt;&gt;""),"B","C")
   ),
   ""
)</f>
        <v>A</v>
      </c>
      <c r="C248" s="8" t="str">
        <f>IF(Particip!C248&gt;0,
   IF(AND(CPI!C248&lt;&gt;"",TC_usd!C248&lt;&gt;""),"A",
      IF(OR(CPI!C248&lt;&gt;"",TC_usd!C248&lt;&gt;""),"B","C")
   ),
   ""
)</f>
        <v/>
      </c>
      <c r="D248" s="8" t="str">
        <f>IF(Particip!D248&gt;0,
   IF(AND(CPI!D248&lt;&gt;"",TC_usd!D248&lt;&gt;""),"A",
      IF(OR(CPI!D248&lt;&gt;"",TC_usd!D248&lt;&gt;""),"B","C")
   ),
   ""
)</f>
        <v/>
      </c>
      <c r="E248" s="8" t="str">
        <f>IF(Particip!E248&gt;0,
   IF(AND(CPI!E248&lt;&gt;"",TC_usd!E248&lt;&gt;""),"A",
      IF(OR(CPI!E248&lt;&gt;"",TC_usd!E248&lt;&gt;""),"B","C")
   ),
   ""
)</f>
        <v/>
      </c>
      <c r="F248" s="8" t="str">
        <f>IF(Particip!F248&gt;0,
   IF(AND(CPI!F248&lt;&gt;"",TC_usd!F248&lt;&gt;""),"A",
      IF(OR(CPI!F248&lt;&gt;"",TC_usd!F248&lt;&gt;""),"B","C")
   ),
   ""
)</f>
        <v/>
      </c>
      <c r="G248" s="8" t="str">
        <f>IF(Particip!G248&gt;0,
   IF(AND(CPI!G248&lt;&gt;"",TC_usd!G248&lt;&gt;""),"A",
      IF(OR(CPI!G248&lt;&gt;"",TC_usd!G248&lt;&gt;""),"B","C")
   ),
   ""
)</f>
        <v/>
      </c>
      <c r="H248" s="8" t="str">
        <f>IF(Particip!H248&gt;0,
   IF(AND(CPI!H248&lt;&gt;"",TC_usd!H248&lt;&gt;""),"A",
      IF(OR(CPI!H248&lt;&gt;"",TC_usd!H248&lt;&gt;""),"B","C")
   ),
   ""
)</f>
        <v>A</v>
      </c>
      <c r="I248" s="8" t="str">
        <f>IF(Particip!I248&gt;0,
   IF(AND(CPI!I248&lt;&gt;"",TC_usd!I248&lt;&gt;""),"A",
      IF(OR(CPI!I248&lt;&gt;"",TC_usd!I248&lt;&gt;""),"B","C")
   ),
   ""
)</f>
        <v/>
      </c>
      <c r="J248" s="8" t="str">
        <f>IF(Particip!J248&gt;0,
   IF(AND(CPI!J248&lt;&gt;"",TC_usd!J248&lt;&gt;""),"A",
      IF(OR(CPI!J248&lt;&gt;"",TC_usd!J248&lt;&gt;""),"B","C")
   ),
   ""
)</f>
        <v>A</v>
      </c>
      <c r="K248" s="8" t="str">
        <f>IF(Particip!K248&gt;0,
   IF(AND(CPI!K248&lt;&gt;"",TC_usd!K248&lt;&gt;""),"A",
      IF(OR(CPI!K248&lt;&gt;"",TC_usd!K248&lt;&gt;""),"B","C")
   ),
   ""
)</f>
        <v>A</v>
      </c>
      <c r="L248" s="8" t="str">
        <f>IF(Particip!L248&gt;0,
   IF(AND(CPI!L248&lt;&gt;"",TC_usd!L248&lt;&gt;""),"A",
      IF(OR(CPI!L248&lt;&gt;"",TC_usd!L248&lt;&gt;""),"B","C")
   ),
   ""
)</f>
        <v>A</v>
      </c>
      <c r="M248" s="8" t="str">
        <f>IF(Particip!M248&gt;0,
   IF(AND(CPI!M248&lt;&gt;"",TC_usd!M248&lt;&gt;""),"A",
      IF(OR(CPI!M248&lt;&gt;"",TC_usd!M248&lt;&gt;""),"B","C")
   ),
   ""
)</f>
        <v/>
      </c>
      <c r="N248" s="8" t="str">
        <f>IF(Particip!N248&gt;0,
   IF(AND(CPI!N248&lt;&gt;"",TC_usd!N248&lt;&gt;""),"A",
      IF(OR(CPI!N248&lt;&gt;"",TC_usd!N248&lt;&gt;""),"B","C")
   ),
   ""
)</f>
        <v/>
      </c>
      <c r="O248" s="8" t="str">
        <f>IF(Particip!O248&gt;0,
   IF(AND(CPI!O248&lt;&gt;"",TC_usd!O248&lt;&gt;""),"A",
      IF(OR(CPI!O248&lt;&gt;"",TC_usd!O248&lt;&gt;""),"B","C")
   ),
   ""
)</f>
        <v/>
      </c>
      <c r="P248" s="8" t="str">
        <f>IF(Particip!P248&gt;0,
   IF(AND(CPI!P248&lt;&gt;"",TC_usd!P248&lt;&gt;""),"A",
      IF(OR(CPI!P248&lt;&gt;"",TC_usd!P248&lt;&gt;""),"B","C")
   ),
   ""
)</f>
        <v>A</v>
      </c>
      <c r="Q248" s="8" t="str">
        <f>IF(Particip!Q248&gt;0,
   IF(AND(CPI!Q248&lt;&gt;"",TC_usd!Q248&lt;&gt;""),"A",
      IF(OR(CPI!Q248&lt;&gt;"",TC_usd!Q248&lt;&gt;""),"B","C")
   ),
   ""
)</f>
        <v>A</v>
      </c>
      <c r="R248" s="8" t="str">
        <f>IF(Particip!R248&gt;0,
   IF(AND(CPI!R248&lt;&gt;"",TC_usd!R248&lt;&gt;""),"A",
      IF(OR(CPI!R248&lt;&gt;"",TC_usd!R248&lt;&gt;""),"B","C")
   ),
   ""
)</f>
        <v/>
      </c>
      <c r="S248" s="8" t="str">
        <f>IF(Particip!S248&gt;0,
   IF(AND(CPI!S248&lt;&gt;"",TC_usd!S248&lt;&gt;""),"A",
      IF(OR(CPI!S248&lt;&gt;"",TC_usd!S248&lt;&gt;""),"B","C")
   ),
   ""
)</f>
        <v/>
      </c>
      <c r="T248" s="8" t="str">
        <f>IF(Particip!T248&gt;0,
   IF(AND(CPI!T248&lt;&gt;"",TC_usd!T248&lt;&gt;""),"A",
      IF(OR(CPI!T248&lt;&gt;"",TC_usd!T248&lt;&gt;""),"B","C")
   ),
   ""
)</f>
        <v/>
      </c>
      <c r="U248" s="8" t="str">
        <f>IF(Particip!U248&gt;0,
   IF(AND(CPI!U248&lt;&gt;"",TC_usd!U248&lt;&gt;""),"A",
      IF(OR(CPI!U248&lt;&gt;"",TC_usd!U248&lt;&gt;""),"B","C")
   ),
   ""
)</f>
        <v/>
      </c>
      <c r="V248" s="8" t="str">
        <f>IF(Particip!V248&gt;0,
   IF(AND(CPI!V248&lt;&gt;"",TC_usd!V248&lt;&gt;""),"A",
      IF(OR(CPI!V248&lt;&gt;"",TC_usd!V248&lt;&gt;""),"B","C")
   ),
   ""
)</f>
        <v>A</v>
      </c>
      <c r="W248" s="8" t="str">
        <f>IF(Particip!W248&gt;0,
   IF(AND(CPI!W248&lt;&gt;"",TC_usd!W248&lt;&gt;""),"A",
      IF(OR(CPI!W248&lt;&gt;"",TC_usd!W248&lt;&gt;""),"B","C")
   ),
   ""
)</f>
        <v>A</v>
      </c>
      <c r="X248" s="8" t="str">
        <f>IF(Particip!X248&gt;0,
   IF(AND(CPI!X248&lt;&gt;"",TC_usd!X248&lt;&gt;""),"A",
      IF(OR(CPI!X248&lt;&gt;"",TC_usd!X248&lt;&gt;""),"B","C")
   ),
   ""
)</f>
        <v/>
      </c>
      <c r="Y248" s="8" t="str">
        <f>IF(Particip!Y248&gt;0,
   IF(AND(CPI!Y248&lt;&gt;"",TC_usd!Y248&lt;&gt;""),"A",
      IF(OR(CPI!Y248&lt;&gt;"",TC_usd!Y248&lt;&gt;""),"B","C")
   ),
   ""
)</f>
        <v>A</v>
      </c>
      <c r="Z248" s="8" t="str">
        <f>IF(Particip!Z248&gt;0,
   IF(AND(CPI!Z248&lt;&gt;"",TC_usd!Z248&lt;&gt;""),"A",
      IF(OR(CPI!Z248&lt;&gt;"",TC_usd!Z248&lt;&gt;""),"B","C")
   ),
   ""
)</f>
        <v/>
      </c>
      <c r="AA248" s="8" t="str">
        <f>IF(Particip!AA248&gt;0,
   IF(AND(CPI!AA248&lt;&gt;"",TC_usd!AA248&lt;&gt;""),"A",
      IF(OR(CPI!AA248&lt;&gt;"",TC_usd!AA248&lt;&gt;""),"B","C")
   ),
   ""
)</f>
        <v/>
      </c>
      <c r="AB248" s="8" t="str">
        <f>IF(Particip!AB248&gt;0,
   IF(AND(CPI!AB248&lt;&gt;"",TC_usd!AB248&lt;&gt;""),"A",
      IF(OR(CPI!AB248&lt;&gt;"",TC_usd!AB248&lt;&gt;""),"B","C")
   ),
   ""
)</f>
        <v>A</v>
      </c>
      <c r="AC248" s="8" t="str">
        <f>IF(Particip!AC248&gt;0,
   IF(AND(CPI!AC248&lt;&gt;"",TC_usd!AC248&lt;&gt;""),"A",
      IF(OR(CPI!AC248&lt;&gt;"",TC_usd!AC248&lt;&gt;""),"B","C")
   ),
   ""
)</f>
        <v/>
      </c>
      <c r="AD248" s="8" t="str">
        <f>IF(Particip!AD248&gt;0,
   IF(AND(CPI!AD248&lt;&gt;"",TC_usd!AD248&lt;&gt;""),"A",
      IF(OR(CPI!AD248&lt;&gt;"",TC_usd!AD248&lt;&gt;""),"B","C")
   ),
   ""
)</f>
        <v/>
      </c>
      <c r="AE248" s="8" t="str">
        <f>IF(Particip!AE248&gt;0,
   IF(AND(CPI!AE248&lt;&gt;"",TC_usd!AE248&lt;&gt;""),"A",
      IF(OR(CPI!AE248&lt;&gt;"",TC_usd!AE248&lt;&gt;""),"B","C")
   ),
   ""
)</f>
        <v>A</v>
      </c>
      <c r="AF248" s="8" t="str">
        <f>IF(Particip!AF248&gt;0,
   IF(AND(CPI!AF248&lt;&gt;"",TC_usd!AF248&lt;&gt;""),"A",
      IF(OR(CPI!AF248&lt;&gt;"",TC_usd!AF248&lt;&gt;""),"B","C")
   ),
   ""
)</f>
        <v/>
      </c>
      <c r="AG248" s="8" t="str">
        <f>IF(Particip!AG248&gt;0,
   IF(AND(CPI!AG248&lt;&gt;"",TC_usd!AG248&lt;&gt;""),"A",
      IF(OR(CPI!AG248&lt;&gt;"",TC_usd!AG248&lt;&gt;""),"B","C")
   ),
   ""
)</f>
        <v/>
      </c>
      <c r="AH248" s="8" t="str">
        <f>IF(Particip!AH248&gt;0,
   IF(AND(CPI!AH248&lt;&gt;"",TC_usd!AH248&lt;&gt;""),"A",
      IF(OR(CPI!AH248&lt;&gt;"",TC_usd!AH248&lt;&gt;""),"B","C")
   ),
   ""
)</f>
        <v/>
      </c>
      <c r="AI248" s="8" t="str">
        <f>IF(Particip!AI248&gt;0,
   IF(AND(CPI!AI248&lt;&gt;"",TC_usd!AI248&lt;&gt;""),"A",
      IF(OR(CPI!AI248&lt;&gt;"",TC_usd!AI248&lt;&gt;""),"B","C")
   ),
   ""
)</f>
        <v/>
      </c>
      <c r="AJ248" s="8" t="str">
        <f>IF(Particip!AJ248&gt;0,
   IF(AND(CPI!AJ248&lt;&gt;"",TC_usd!AJ248&lt;&gt;""),"A",
      IF(OR(CPI!AJ248&lt;&gt;"",TC_usd!AJ248&lt;&gt;""),"B","C")
   ),
   ""
)</f>
        <v>A</v>
      </c>
      <c r="AK248" s="8" t="str">
        <f>IF(Particip!AK248&gt;0,
   IF(AND(CPI!AK248&lt;&gt;"",TC_usd!AK248&lt;&gt;""),"A",
      IF(OR(CPI!AK248&lt;&gt;"",TC_usd!AK248&lt;&gt;""),"B","C")
   ),
   ""
)</f>
        <v/>
      </c>
      <c r="AL248" s="8" t="str">
        <f>IF(Particip!AL248&gt;0,
   IF(AND(CPI!AL248&lt;&gt;"",TC_usd!AL248&lt;&gt;""),"A",
      IF(OR(CPI!AL248&lt;&gt;"",TC_usd!AL248&lt;&gt;""),"B","C")
   ),
   ""
)</f>
        <v/>
      </c>
      <c r="AM248" s="8" t="str">
        <f>IF(Particip!AM248&gt;0,
   IF(AND(CPI!AM248&lt;&gt;"",TC_usd!AM248&lt;&gt;""),"A",
      IF(OR(CPI!AM248&lt;&gt;"",TC_usd!AM248&lt;&gt;""),"B","C")
   ),
   ""
)</f>
        <v>A</v>
      </c>
      <c r="AN248" s="8" t="str">
        <f>IF(Particip!AN248&gt;0,
   IF(AND(CPI!AN248&lt;&gt;"",TC_usd!AN248&lt;&gt;""),"A",
      IF(OR(CPI!AN248&lt;&gt;"",TC_usd!AN248&lt;&gt;""),"B","C")
   ),
   ""
)</f>
        <v/>
      </c>
      <c r="AO248" s="8" t="str">
        <f>IF(Particip!AO248&gt;0,
   IF(AND(CPI!AO248&lt;&gt;"",TC_usd!AO248&lt;&gt;""),"A",
      IF(OR(CPI!AO248&lt;&gt;"",TC_usd!AO248&lt;&gt;""),"B","C")
   ),
   ""
)</f>
        <v>A</v>
      </c>
      <c r="AP248" s="8" t="str">
        <f>IF(Particip!AP248&gt;0,
   IF(AND(CPI!AP248&lt;&gt;"",TC_usd!AP248&lt;&gt;""),"A",
      IF(OR(CPI!AP248&lt;&gt;"",TC_usd!AP248&lt;&gt;""),"B","C")
   ),
   ""
)</f>
        <v/>
      </c>
      <c r="AQ248" s="8" t="str">
        <f>IF(Particip!AQ248&gt;0,
   IF(AND(CPI!AQ248&lt;&gt;"",TC_usd!AQ248&lt;&gt;""),"A",
      IF(OR(CPI!AQ248&lt;&gt;"",TC_usd!AQ248&lt;&gt;""),"B","C")
   ),
   ""
)</f>
        <v/>
      </c>
      <c r="AR248" s="8" t="str">
        <f>IF(Particip!AR248&gt;0,
   IF(AND(CPI!AR248&lt;&gt;"",TC_usd!AR248&lt;&gt;""),"A",
      IF(OR(CPI!AR248&lt;&gt;"",TC_usd!AR248&lt;&gt;""),"B","C")
   ),
   ""
)</f>
        <v/>
      </c>
      <c r="AS248" s="8" t="str">
        <f>IF(Particip!AS248&gt;0,
   IF(AND(CPI!AS248&lt;&gt;"",TC_usd!AS248&lt;&gt;""),"A",
      IF(OR(CPI!AS248&lt;&gt;"",TC_usd!AS248&lt;&gt;""),"B","C")
   ),
   ""
)</f>
        <v/>
      </c>
      <c r="AT248" s="8" t="str">
        <f>IF(Particip!AT248&gt;0,
   IF(AND(CPI!AT248&lt;&gt;"",TC_usd!AT248&lt;&gt;""),"A",
      IF(OR(CPI!AT248&lt;&gt;"",TC_usd!AT248&lt;&gt;""),"B","C")
   ),
   ""
)</f>
        <v>A</v>
      </c>
      <c r="AU248" s="8" t="str">
        <f>IF(Particip!AU248&gt;0,
   IF(AND(CPI!AU248&lt;&gt;"",TC_usd!AU248&lt;&gt;""),"A",
      IF(OR(CPI!AU248&lt;&gt;"",TC_usd!AU248&lt;&gt;""),"B","C")
   ),
   ""
)</f>
        <v/>
      </c>
      <c r="AV248" s="8" t="str">
        <f>IF(Particip!AV248&gt;0,
   IF(AND(CPI!AV248&lt;&gt;"",TC_usd!AV248&lt;&gt;""),"A",
      IF(OR(CPI!AV248&lt;&gt;"",TC_usd!AV248&lt;&gt;""),"B","C")
   ),
   ""
)</f>
        <v/>
      </c>
      <c r="AW248" s="8" t="str">
        <f>IF(Particip!AW248&gt;0,
   IF(AND(CPI!AW248&lt;&gt;"",TC_usd!AW248&lt;&gt;""),"A",
      IF(OR(CPI!AW248&lt;&gt;"",TC_usd!AW248&lt;&gt;""),"B","C")
   ),
   ""
)</f>
        <v/>
      </c>
      <c r="AX248" s="8" t="str">
        <f>IF(Particip!AX248&gt;0,
   IF(AND(CPI!AX248&lt;&gt;"",TC_usd!AX248&lt;&gt;""),"A",
      IF(OR(CPI!AX248&lt;&gt;"",TC_usd!AX248&lt;&gt;""),"B","C")
   ),
   ""
)</f>
        <v>A</v>
      </c>
      <c r="AY248" s="8" t="str">
        <f>IF(Particip!AY248&gt;0,
   IF(AND(CPI!AY248&lt;&gt;"",TC_usd!AY248&lt;&gt;""),"A",
      IF(OR(CPI!AY248&lt;&gt;"",TC_usd!AY248&lt;&gt;""),"B","C")
   ),
   ""
)</f>
        <v/>
      </c>
      <c r="AZ248" s="8" t="str">
        <f>IF(Particip!AZ248&gt;0,
   IF(AND(CPI!AZ248&lt;&gt;"",TC_usd!AZ248&lt;&gt;""),"A",
      IF(OR(CPI!AZ248&lt;&gt;"",TC_usd!AZ248&lt;&gt;""),"B","C")
   ),
   ""
)</f>
        <v>A</v>
      </c>
      <c r="BA248" s="8" t="str">
        <f>IF(Particip!BA248&gt;0,
   IF(AND(CPI!BA248&lt;&gt;"",TC_usd!BA248&lt;&gt;""),"A",
      IF(OR(CPI!BA248&lt;&gt;"",TC_usd!BA248&lt;&gt;""),"B","C")
   ),
   ""
)</f>
        <v/>
      </c>
      <c r="BB248" s="8" t="str">
        <f>IF(Particip!BB248&gt;0,
   IF(AND(CPI!BB248&lt;&gt;"",TC_usd!BB248&lt;&gt;""),"A",
      IF(OR(CPI!BB248&lt;&gt;"",TC_usd!BB248&lt;&gt;""),"B","C")
   ),
   ""
)</f>
        <v/>
      </c>
      <c r="BC248" s="8" t="str">
        <f>IF(Particip!BC248&gt;0,
   IF(AND(CPI!BC248&lt;&gt;"",TC_usd!BC248&lt;&gt;""),"A",
      IF(OR(CPI!BC248&lt;&gt;"",TC_usd!BC248&lt;&gt;""),"B","C")
   ),
   ""
)</f>
        <v>A</v>
      </c>
      <c r="BD248" s="8" t="str">
        <f>IF(Particip!BD248&gt;0,
   IF(AND(CPI!BD248&lt;&gt;"",TC_usd!BD248&lt;&gt;""),"A",
      IF(OR(CPI!BD248&lt;&gt;"",TC_usd!BD248&lt;&gt;""),"B","C")
   ),
   ""
)</f>
        <v>A</v>
      </c>
      <c r="BE248" s="8" t="str">
        <f>IF(Particip!BE248&gt;0,
   IF(AND(CPI!BE248&lt;&gt;"",TC_usd!BE248&lt;&gt;""),"A",
      IF(OR(CPI!BE248&lt;&gt;"",TC_usd!BE248&lt;&gt;""),"B","C")
   ),
   ""
)</f>
        <v>A</v>
      </c>
      <c r="BF248" s="8" t="str">
        <f>IF(Particip!BF248&gt;0,
   IF(AND(CPI!BF248&lt;&gt;"",TC_usd!BF248&lt;&gt;""),"A",
      IF(OR(CPI!BF248&lt;&gt;"",TC_usd!BF248&lt;&gt;""),"B","C")
   ),
   ""
)</f>
        <v/>
      </c>
      <c r="BG248" s="8" t="str">
        <f>IF(Particip!BG248&gt;0,
   IF(AND(CPI!BG248&lt;&gt;"",TC_usd!BG248&lt;&gt;""),"A",
      IF(OR(CPI!BG248&lt;&gt;"",TC_usd!BG248&lt;&gt;""),"B","C")
   ),
   ""
)</f>
        <v/>
      </c>
      <c r="BH248" s="8" t="str">
        <f>IF(Particip!BH248&gt;0,
   IF(AND(CPI!BH248&lt;&gt;"",TC_usd!BH248&lt;&gt;""),"A",
      IF(OR(CPI!BH248&lt;&gt;"",TC_usd!BH248&lt;&gt;""),"B","C")
   ),
   ""
)</f>
        <v>A</v>
      </c>
      <c r="BI248" s="8" t="str">
        <f>IF(Particip!BI248&gt;0,
   IF(AND(CPI!BI248&lt;&gt;"",TC_usd!BI248&lt;&gt;""),"A",
      IF(OR(CPI!BI248&lt;&gt;"",TC_usd!BI248&lt;&gt;""),"B","C")
   ),
   ""
)</f>
        <v/>
      </c>
      <c r="BJ248" s="8" t="str">
        <f>IF(Particip!BJ248&gt;0,
   IF(AND(CPI!BJ248&lt;&gt;"",TC_usd!BJ248&lt;&gt;""),"A",
      IF(OR(CPI!BJ248&lt;&gt;"",TC_usd!BJ248&lt;&gt;""),"B","C")
   ),
   ""
)</f>
        <v/>
      </c>
      <c r="BK248" s="8" t="str">
        <f>IF(Particip!BK248&gt;0,
   IF(AND(CPI!BK248&lt;&gt;"",TC_usd!BK248&lt;&gt;""),"A",
      IF(OR(CPI!BK248&lt;&gt;"",TC_usd!BK248&lt;&gt;""),"B","C")
   ),
   ""
)</f>
        <v/>
      </c>
      <c r="BL248" s="3"/>
    </row>
    <row r="249" spans="1:64" x14ac:dyDescent="0.25">
      <c r="A249" s="1">
        <v>44378</v>
      </c>
      <c r="B249" s="8" t="str">
        <f>IF(Particip!B249&gt;0,
   IF(AND(CPI!B249&lt;&gt;"",TC_usd!B249&lt;&gt;""),"A",
      IF(OR(CPI!B249&lt;&gt;"",TC_usd!B249&lt;&gt;""),"B","C")
   ),
   ""
)</f>
        <v>A</v>
      </c>
      <c r="C249" s="8" t="str">
        <f>IF(Particip!C249&gt;0,
   IF(AND(CPI!C249&lt;&gt;"",TC_usd!C249&lt;&gt;""),"A",
      IF(OR(CPI!C249&lt;&gt;"",TC_usd!C249&lt;&gt;""),"B","C")
   ),
   ""
)</f>
        <v/>
      </c>
      <c r="D249" s="8" t="str">
        <f>IF(Particip!D249&gt;0,
   IF(AND(CPI!D249&lt;&gt;"",TC_usd!D249&lt;&gt;""),"A",
      IF(OR(CPI!D249&lt;&gt;"",TC_usd!D249&lt;&gt;""),"B","C")
   ),
   ""
)</f>
        <v/>
      </c>
      <c r="E249" s="8" t="str">
        <f>IF(Particip!E249&gt;0,
   IF(AND(CPI!E249&lt;&gt;"",TC_usd!E249&lt;&gt;""),"A",
      IF(OR(CPI!E249&lt;&gt;"",TC_usd!E249&lt;&gt;""),"B","C")
   ),
   ""
)</f>
        <v/>
      </c>
      <c r="F249" s="8" t="str">
        <f>IF(Particip!F249&gt;0,
   IF(AND(CPI!F249&lt;&gt;"",TC_usd!F249&lt;&gt;""),"A",
      IF(OR(CPI!F249&lt;&gt;"",TC_usd!F249&lt;&gt;""),"B","C")
   ),
   ""
)</f>
        <v/>
      </c>
      <c r="G249" s="8" t="str">
        <f>IF(Particip!G249&gt;0,
   IF(AND(CPI!G249&lt;&gt;"",TC_usd!G249&lt;&gt;""),"A",
      IF(OR(CPI!G249&lt;&gt;"",TC_usd!G249&lt;&gt;""),"B","C")
   ),
   ""
)</f>
        <v/>
      </c>
      <c r="H249" s="8" t="str">
        <f>IF(Particip!H249&gt;0,
   IF(AND(CPI!H249&lt;&gt;"",TC_usd!H249&lt;&gt;""),"A",
      IF(OR(CPI!H249&lt;&gt;"",TC_usd!H249&lt;&gt;""),"B","C")
   ),
   ""
)</f>
        <v>A</v>
      </c>
      <c r="I249" s="8" t="str">
        <f>IF(Particip!I249&gt;0,
   IF(AND(CPI!I249&lt;&gt;"",TC_usd!I249&lt;&gt;""),"A",
      IF(OR(CPI!I249&lt;&gt;"",TC_usd!I249&lt;&gt;""),"B","C")
   ),
   ""
)</f>
        <v/>
      </c>
      <c r="J249" s="8" t="str">
        <f>IF(Particip!J249&gt;0,
   IF(AND(CPI!J249&lt;&gt;"",TC_usd!J249&lt;&gt;""),"A",
      IF(OR(CPI!J249&lt;&gt;"",TC_usd!J249&lt;&gt;""),"B","C")
   ),
   ""
)</f>
        <v>A</v>
      </c>
      <c r="K249" s="8" t="str">
        <f>IF(Particip!K249&gt;0,
   IF(AND(CPI!K249&lt;&gt;"",TC_usd!K249&lt;&gt;""),"A",
      IF(OR(CPI!K249&lt;&gt;"",TC_usd!K249&lt;&gt;""),"B","C")
   ),
   ""
)</f>
        <v>A</v>
      </c>
      <c r="L249" s="8" t="str">
        <f>IF(Particip!L249&gt;0,
   IF(AND(CPI!L249&lt;&gt;"",TC_usd!L249&lt;&gt;""),"A",
      IF(OR(CPI!L249&lt;&gt;"",TC_usd!L249&lt;&gt;""),"B","C")
   ),
   ""
)</f>
        <v>A</v>
      </c>
      <c r="M249" s="8" t="str">
        <f>IF(Particip!M249&gt;0,
   IF(AND(CPI!M249&lt;&gt;"",TC_usd!M249&lt;&gt;""),"A",
      IF(OR(CPI!M249&lt;&gt;"",TC_usd!M249&lt;&gt;""),"B","C")
   ),
   ""
)</f>
        <v/>
      </c>
      <c r="N249" s="8" t="str">
        <f>IF(Particip!N249&gt;0,
   IF(AND(CPI!N249&lt;&gt;"",TC_usd!N249&lt;&gt;""),"A",
      IF(OR(CPI!N249&lt;&gt;"",TC_usd!N249&lt;&gt;""),"B","C")
   ),
   ""
)</f>
        <v/>
      </c>
      <c r="O249" s="8" t="str">
        <f>IF(Particip!O249&gt;0,
   IF(AND(CPI!O249&lt;&gt;"",TC_usd!O249&lt;&gt;""),"A",
      IF(OR(CPI!O249&lt;&gt;"",TC_usd!O249&lt;&gt;""),"B","C")
   ),
   ""
)</f>
        <v/>
      </c>
      <c r="P249" s="8" t="str">
        <f>IF(Particip!P249&gt;0,
   IF(AND(CPI!P249&lt;&gt;"",TC_usd!P249&lt;&gt;""),"A",
      IF(OR(CPI!P249&lt;&gt;"",TC_usd!P249&lt;&gt;""),"B","C")
   ),
   ""
)</f>
        <v/>
      </c>
      <c r="Q249" s="8" t="str">
        <f>IF(Particip!Q249&gt;0,
   IF(AND(CPI!Q249&lt;&gt;"",TC_usd!Q249&lt;&gt;""),"A",
      IF(OR(CPI!Q249&lt;&gt;"",TC_usd!Q249&lt;&gt;""),"B","C")
   ),
   ""
)</f>
        <v>A</v>
      </c>
      <c r="R249" s="8" t="str">
        <f>IF(Particip!R249&gt;0,
   IF(AND(CPI!R249&lt;&gt;"",TC_usd!R249&lt;&gt;""),"A",
      IF(OR(CPI!R249&lt;&gt;"",TC_usd!R249&lt;&gt;""),"B","C")
   ),
   ""
)</f>
        <v/>
      </c>
      <c r="S249" s="8" t="str">
        <f>IF(Particip!S249&gt;0,
   IF(AND(CPI!S249&lt;&gt;"",TC_usd!S249&lt;&gt;""),"A",
      IF(OR(CPI!S249&lt;&gt;"",TC_usd!S249&lt;&gt;""),"B","C")
   ),
   ""
)</f>
        <v/>
      </c>
      <c r="T249" s="8" t="str">
        <f>IF(Particip!T249&gt;0,
   IF(AND(CPI!T249&lt;&gt;"",TC_usd!T249&lt;&gt;""),"A",
      IF(OR(CPI!T249&lt;&gt;"",TC_usd!T249&lt;&gt;""),"B","C")
   ),
   ""
)</f>
        <v/>
      </c>
      <c r="U249" s="8" t="str">
        <f>IF(Particip!U249&gt;0,
   IF(AND(CPI!U249&lt;&gt;"",TC_usd!U249&lt;&gt;""),"A",
      IF(OR(CPI!U249&lt;&gt;"",TC_usd!U249&lt;&gt;""),"B","C")
   ),
   ""
)</f>
        <v/>
      </c>
      <c r="V249" s="8" t="str">
        <f>IF(Particip!V249&gt;0,
   IF(AND(CPI!V249&lt;&gt;"",TC_usd!V249&lt;&gt;""),"A",
      IF(OR(CPI!V249&lt;&gt;"",TC_usd!V249&lt;&gt;""),"B","C")
   ),
   ""
)</f>
        <v>A</v>
      </c>
      <c r="W249" s="8" t="str">
        <f>IF(Particip!W249&gt;0,
   IF(AND(CPI!W249&lt;&gt;"",TC_usd!W249&lt;&gt;""),"A",
      IF(OR(CPI!W249&lt;&gt;"",TC_usd!W249&lt;&gt;""),"B","C")
   ),
   ""
)</f>
        <v>A</v>
      </c>
      <c r="X249" s="8" t="str">
        <f>IF(Particip!X249&gt;0,
   IF(AND(CPI!X249&lt;&gt;"",TC_usd!X249&lt;&gt;""),"A",
      IF(OR(CPI!X249&lt;&gt;"",TC_usd!X249&lt;&gt;""),"B","C")
   ),
   ""
)</f>
        <v>A</v>
      </c>
      <c r="Y249" s="8" t="str">
        <f>IF(Particip!Y249&gt;0,
   IF(AND(CPI!Y249&lt;&gt;"",TC_usd!Y249&lt;&gt;""),"A",
      IF(OR(CPI!Y249&lt;&gt;"",TC_usd!Y249&lt;&gt;""),"B","C")
   ),
   ""
)</f>
        <v/>
      </c>
      <c r="Z249" s="8" t="str">
        <f>IF(Particip!Z249&gt;0,
   IF(AND(CPI!Z249&lt;&gt;"",TC_usd!Z249&lt;&gt;""),"A",
      IF(OR(CPI!Z249&lt;&gt;"",TC_usd!Z249&lt;&gt;""),"B","C")
   ),
   ""
)</f>
        <v/>
      </c>
      <c r="AA249" s="8" t="str">
        <f>IF(Particip!AA249&gt;0,
   IF(AND(CPI!AA249&lt;&gt;"",TC_usd!AA249&lt;&gt;""),"A",
      IF(OR(CPI!AA249&lt;&gt;"",TC_usd!AA249&lt;&gt;""),"B","C")
   ),
   ""
)</f>
        <v/>
      </c>
      <c r="AB249" s="8" t="str">
        <f>IF(Particip!AB249&gt;0,
   IF(AND(CPI!AB249&lt;&gt;"",TC_usd!AB249&lt;&gt;""),"A",
      IF(OR(CPI!AB249&lt;&gt;"",TC_usd!AB249&lt;&gt;""),"B","C")
   ),
   ""
)</f>
        <v>A</v>
      </c>
      <c r="AC249" s="8" t="str">
        <f>IF(Particip!AC249&gt;0,
   IF(AND(CPI!AC249&lt;&gt;"",TC_usd!AC249&lt;&gt;""),"A",
      IF(OR(CPI!AC249&lt;&gt;"",TC_usd!AC249&lt;&gt;""),"B","C")
   ),
   ""
)</f>
        <v>A</v>
      </c>
      <c r="AD249" s="8" t="str">
        <f>IF(Particip!AD249&gt;0,
   IF(AND(CPI!AD249&lt;&gt;"",TC_usd!AD249&lt;&gt;""),"A",
      IF(OR(CPI!AD249&lt;&gt;"",TC_usd!AD249&lt;&gt;""),"B","C")
   ),
   ""
)</f>
        <v/>
      </c>
      <c r="AE249" s="8" t="str">
        <f>IF(Particip!AE249&gt;0,
   IF(AND(CPI!AE249&lt;&gt;"",TC_usd!AE249&lt;&gt;""),"A",
      IF(OR(CPI!AE249&lt;&gt;"",TC_usd!AE249&lt;&gt;""),"B","C")
   ),
   ""
)</f>
        <v>A</v>
      </c>
      <c r="AF249" s="8" t="str">
        <f>IF(Particip!AF249&gt;0,
   IF(AND(CPI!AF249&lt;&gt;"",TC_usd!AF249&lt;&gt;""),"A",
      IF(OR(CPI!AF249&lt;&gt;"",TC_usd!AF249&lt;&gt;""),"B","C")
   ),
   ""
)</f>
        <v>A</v>
      </c>
      <c r="AG249" s="8" t="str">
        <f>IF(Particip!AG249&gt;0,
   IF(AND(CPI!AG249&lt;&gt;"",TC_usd!AG249&lt;&gt;""),"A",
      IF(OR(CPI!AG249&lt;&gt;"",TC_usd!AG249&lt;&gt;""),"B","C")
   ),
   ""
)</f>
        <v/>
      </c>
      <c r="AH249" s="8" t="str">
        <f>IF(Particip!AH249&gt;0,
   IF(AND(CPI!AH249&lt;&gt;"",TC_usd!AH249&lt;&gt;""),"A",
      IF(OR(CPI!AH249&lt;&gt;"",TC_usd!AH249&lt;&gt;""),"B","C")
   ),
   ""
)</f>
        <v/>
      </c>
      <c r="AI249" s="8" t="str">
        <f>IF(Particip!AI249&gt;0,
   IF(AND(CPI!AI249&lt;&gt;"",TC_usd!AI249&lt;&gt;""),"A",
      IF(OR(CPI!AI249&lt;&gt;"",TC_usd!AI249&lt;&gt;""),"B","C")
   ),
   ""
)</f>
        <v/>
      </c>
      <c r="AJ249" s="8" t="str">
        <f>IF(Particip!AJ249&gt;0,
   IF(AND(CPI!AJ249&lt;&gt;"",TC_usd!AJ249&lt;&gt;""),"A",
      IF(OR(CPI!AJ249&lt;&gt;"",TC_usd!AJ249&lt;&gt;""),"B","C")
   ),
   ""
)</f>
        <v>A</v>
      </c>
      <c r="AK249" s="8" t="str">
        <f>IF(Particip!AK249&gt;0,
   IF(AND(CPI!AK249&lt;&gt;"",TC_usd!AK249&lt;&gt;""),"A",
      IF(OR(CPI!AK249&lt;&gt;"",TC_usd!AK249&lt;&gt;""),"B","C")
   ),
   ""
)</f>
        <v/>
      </c>
      <c r="AL249" s="8" t="str">
        <f>IF(Particip!AL249&gt;0,
   IF(AND(CPI!AL249&lt;&gt;"",TC_usd!AL249&lt;&gt;""),"A",
      IF(OR(CPI!AL249&lt;&gt;"",TC_usd!AL249&lt;&gt;""),"B","C")
   ),
   ""
)</f>
        <v/>
      </c>
      <c r="AM249" s="8" t="str">
        <f>IF(Particip!AM249&gt;0,
   IF(AND(CPI!AM249&lt;&gt;"",TC_usd!AM249&lt;&gt;""),"A",
      IF(OR(CPI!AM249&lt;&gt;"",TC_usd!AM249&lt;&gt;""),"B","C")
   ),
   ""
)</f>
        <v/>
      </c>
      <c r="AN249" s="8" t="str">
        <f>IF(Particip!AN249&gt;0,
   IF(AND(CPI!AN249&lt;&gt;"",TC_usd!AN249&lt;&gt;""),"A",
      IF(OR(CPI!AN249&lt;&gt;"",TC_usd!AN249&lt;&gt;""),"B","C")
   ),
   ""
)</f>
        <v/>
      </c>
      <c r="AO249" s="8" t="str">
        <f>IF(Particip!AO249&gt;0,
   IF(AND(CPI!AO249&lt;&gt;"",TC_usd!AO249&lt;&gt;""),"A",
      IF(OR(CPI!AO249&lt;&gt;"",TC_usd!AO249&lt;&gt;""),"B","C")
   ),
   ""
)</f>
        <v>A</v>
      </c>
      <c r="AP249" s="8" t="str">
        <f>IF(Particip!AP249&gt;0,
   IF(AND(CPI!AP249&lt;&gt;"",TC_usd!AP249&lt;&gt;""),"A",
      IF(OR(CPI!AP249&lt;&gt;"",TC_usd!AP249&lt;&gt;""),"B","C")
   ),
   ""
)</f>
        <v/>
      </c>
      <c r="AQ249" s="8" t="str">
        <f>IF(Particip!AQ249&gt;0,
   IF(AND(CPI!AQ249&lt;&gt;"",TC_usd!AQ249&lt;&gt;""),"A",
      IF(OR(CPI!AQ249&lt;&gt;"",TC_usd!AQ249&lt;&gt;""),"B","C")
   ),
   ""
)</f>
        <v/>
      </c>
      <c r="AR249" s="8" t="str">
        <f>IF(Particip!AR249&gt;0,
   IF(AND(CPI!AR249&lt;&gt;"",TC_usd!AR249&lt;&gt;""),"A",
      IF(OR(CPI!AR249&lt;&gt;"",TC_usd!AR249&lt;&gt;""),"B","C")
   ),
   ""
)</f>
        <v/>
      </c>
      <c r="AS249" s="8" t="str">
        <f>IF(Particip!AS249&gt;0,
   IF(AND(CPI!AS249&lt;&gt;"",TC_usd!AS249&lt;&gt;""),"A",
      IF(OR(CPI!AS249&lt;&gt;"",TC_usd!AS249&lt;&gt;""),"B","C")
   ),
   ""
)</f>
        <v/>
      </c>
      <c r="AT249" s="8" t="str">
        <f>IF(Particip!AT249&gt;0,
   IF(AND(CPI!AT249&lt;&gt;"",TC_usd!AT249&lt;&gt;""),"A",
      IF(OR(CPI!AT249&lt;&gt;"",TC_usd!AT249&lt;&gt;""),"B","C")
   ),
   ""
)</f>
        <v>A</v>
      </c>
      <c r="AU249" s="8" t="str">
        <f>IF(Particip!AU249&gt;0,
   IF(AND(CPI!AU249&lt;&gt;"",TC_usd!AU249&lt;&gt;""),"A",
      IF(OR(CPI!AU249&lt;&gt;"",TC_usd!AU249&lt;&gt;""),"B","C")
   ),
   ""
)</f>
        <v>A</v>
      </c>
      <c r="AV249" s="8" t="str">
        <f>IF(Particip!AV249&gt;0,
   IF(AND(CPI!AV249&lt;&gt;"",TC_usd!AV249&lt;&gt;""),"A",
      IF(OR(CPI!AV249&lt;&gt;"",TC_usd!AV249&lt;&gt;""),"B","C")
   ),
   ""
)</f>
        <v>A</v>
      </c>
      <c r="AW249" s="8" t="str">
        <f>IF(Particip!AW249&gt;0,
   IF(AND(CPI!AW249&lt;&gt;"",TC_usd!AW249&lt;&gt;""),"A",
      IF(OR(CPI!AW249&lt;&gt;"",TC_usd!AW249&lt;&gt;""),"B","C")
   ),
   ""
)</f>
        <v/>
      </c>
      <c r="AX249" s="8" t="str">
        <f>IF(Particip!AX249&gt;0,
   IF(AND(CPI!AX249&lt;&gt;"",TC_usd!AX249&lt;&gt;""),"A",
      IF(OR(CPI!AX249&lt;&gt;"",TC_usd!AX249&lt;&gt;""),"B","C")
   ),
   ""
)</f>
        <v/>
      </c>
      <c r="AY249" s="8" t="str">
        <f>IF(Particip!AY249&gt;0,
   IF(AND(CPI!AY249&lt;&gt;"",TC_usd!AY249&lt;&gt;""),"A",
      IF(OR(CPI!AY249&lt;&gt;"",TC_usd!AY249&lt;&gt;""),"B","C")
   ),
   ""
)</f>
        <v/>
      </c>
      <c r="AZ249" s="8" t="str">
        <f>IF(Particip!AZ249&gt;0,
   IF(AND(CPI!AZ249&lt;&gt;"",TC_usd!AZ249&lt;&gt;""),"A",
      IF(OR(CPI!AZ249&lt;&gt;"",TC_usd!AZ249&lt;&gt;""),"B","C")
   ),
   ""
)</f>
        <v>A</v>
      </c>
      <c r="BA249" s="8" t="str">
        <f>IF(Particip!BA249&gt;0,
   IF(AND(CPI!BA249&lt;&gt;"",TC_usd!BA249&lt;&gt;""),"A",
      IF(OR(CPI!BA249&lt;&gt;"",TC_usd!BA249&lt;&gt;""),"B","C")
   ),
   ""
)</f>
        <v/>
      </c>
      <c r="BB249" s="8" t="str">
        <f>IF(Particip!BB249&gt;0,
   IF(AND(CPI!BB249&lt;&gt;"",TC_usd!BB249&lt;&gt;""),"A",
      IF(OR(CPI!BB249&lt;&gt;"",TC_usd!BB249&lt;&gt;""),"B","C")
   ),
   ""
)</f>
        <v/>
      </c>
      <c r="BC249" s="8" t="str">
        <f>IF(Particip!BC249&gt;0,
   IF(AND(CPI!BC249&lt;&gt;"",TC_usd!BC249&lt;&gt;""),"A",
      IF(OR(CPI!BC249&lt;&gt;"",TC_usd!BC249&lt;&gt;""),"B","C")
   ),
   ""
)</f>
        <v/>
      </c>
      <c r="BD249" s="8" t="str">
        <f>IF(Particip!BD249&gt;0,
   IF(AND(CPI!BD249&lt;&gt;"",TC_usd!BD249&lt;&gt;""),"A",
      IF(OR(CPI!BD249&lt;&gt;"",TC_usd!BD249&lt;&gt;""),"B","C")
   ),
   ""
)</f>
        <v>A</v>
      </c>
      <c r="BE249" s="8" t="str">
        <f>IF(Particip!BE249&gt;0,
   IF(AND(CPI!BE249&lt;&gt;"",TC_usd!BE249&lt;&gt;""),"A",
      IF(OR(CPI!BE249&lt;&gt;"",TC_usd!BE249&lt;&gt;""),"B","C")
   ),
   ""
)</f>
        <v>A</v>
      </c>
      <c r="BF249" s="8" t="str">
        <f>IF(Particip!BF249&gt;0,
   IF(AND(CPI!BF249&lt;&gt;"",TC_usd!BF249&lt;&gt;""),"A",
      IF(OR(CPI!BF249&lt;&gt;"",TC_usd!BF249&lt;&gt;""),"B","C")
   ),
   ""
)</f>
        <v/>
      </c>
      <c r="BG249" s="8" t="str">
        <f>IF(Particip!BG249&gt;0,
   IF(AND(CPI!BG249&lt;&gt;"",TC_usd!BG249&lt;&gt;""),"A",
      IF(OR(CPI!BG249&lt;&gt;"",TC_usd!BG249&lt;&gt;""),"B","C")
   ),
   ""
)</f>
        <v/>
      </c>
      <c r="BH249" s="8" t="str">
        <f>IF(Particip!BH249&gt;0,
   IF(AND(CPI!BH249&lt;&gt;"",TC_usd!BH249&lt;&gt;""),"A",
      IF(OR(CPI!BH249&lt;&gt;"",TC_usd!BH249&lt;&gt;""),"B","C")
   ),
   ""
)</f>
        <v>A</v>
      </c>
      <c r="BI249" s="8" t="str">
        <f>IF(Particip!BI249&gt;0,
   IF(AND(CPI!BI249&lt;&gt;"",TC_usd!BI249&lt;&gt;""),"A",
      IF(OR(CPI!BI249&lt;&gt;"",TC_usd!BI249&lt;&gt;""),"B","C")
   ),
   ""
)</f>
        <v/>
      </c>
      <c r="BJ249" s="8" t="str">
        <f>IF(Particip!BJ249&gt;0,
   IF(AND(CPI!BJ249&lt;&gt;"",TC_usd!BJ249&lt;&gt;""),"A",
      IF(OR(CPI!BJ249&lt;&gt;"",TC_usd!BJ249&lt;&gt;""),"B","C")
   ),
   ""
)</f>
        <v/>
      </c>
      <c r="BK249" s="8" t="str">
        <f>IF(Particip!BK249&gt;0,
   IF(AND(CPI!BK249&lt;&gt;"",TC_usd!BK249&lt;&gt;""),"A",
      IF(OR(CPI!BK249&lt;&gt;"",TC_usd!BK249&lt;&gt;""),"B","C")
   ),
   ""
)</f>
        <v/>
      </c>
      <c r="BL249" s="3"/>
    </row>
    <row r="250" spans="1:64" x14ac:dyDescent="0.25">
      <c r="A250" s="1">
        <v>44409</v>
      </c>
      <c r="B250" s="8" t="str">
        <f>IF(Particip!B250&gt;0,
   IF(AND(CPI!B250&lt;&gt;"",TC_usd!B250&lt;&gt;""),"A",
      IF(OR(CPI!B250&lt;&gt;"",TC_usd!B250&lt;&gt;""),"B","C")
   ),
   ""
)</f>
        <v>A</v>
      </c>
      <c r="C250" s="8" t="str">
        <f>IF(Particip!C250&gt;0,
   IF(AND(CPI!C250&lt;&gt;"",TC_usd!C250&lt;&gt;""),"A",
      IF(OR(CPI!C250&lt;&gt;"",TC_usd!C250&lt;&gt;""),"B","C")
   ),
   ""
)</f>
        <v/>
      </c>
      <c r="D250" s="8" t="str">
        <f>IF(Particip!D250&gt;0,
   IF(AND(CPI!D250&lt;&gt;"",TC_usd!D250&lt;&gt;""),"A",
      IF(OR(CPI!D250&lt;&gt;"",TC_usd!D250&lt;&gt;""),"B","C")
   ),
   ""
)</f>
        <v/>
      </c>
      <c r="E250" s="8" t="str">
        <f>IF(Particip!E250&gt;0,
   IF(AND(CPI!E250&lt;&gt;"",TC_usd!E250&lt;&gt;""),"A",
      IF(OR(CPI!E250&lt;&gt;"",TC_usd!E250&lt;&gt;""),"B","C")
   ),
   ""
)</f>
        <v/>
      </c>
      <c r="F250" s="8" t="str">
        <f>IF(Particip!F250&gt;0,
   IF(AND(CPI!F250&lt;&gt;"",TC_usd!F250&lt;&gt;""),"A",
      IF(OR(CPI!F250&lt;&gt;"",TC_usd!F250&lt;&gt;""),"B","C")
   ),
   ""
)</f>
        <v/>
      </c>
      <c r="G250" s="8" t="str">
        <f>IF(Particip!G250&gt;0,
   IF(AND(CPI!G250&lt;&gt;"",TC_usd!G250&lt;&gt;""),"A",
      IF(OR(CPI!G250&lt;&gt;"",TC_usd!G250&lt;&gt;""),"B","C")
   ),
   ""
)</f>
        <v/>
      </c>
      <c r="H250" s="8" t="str">
        <f>IF(Particip!H250&gt;0,
   IF(AND(CPI!H250&lt;&gt;"",TC_usd!H250&lt;&gt;""),"A",
      IF(OR(CPI!H250&lt;&gt;"",TC_usd!H250&lt;&gt;""),"B","C")
   ),
   ""
)</f>
        <v>A</v>
      </c>
      <c r="I250" s="8" t="str">
        <f>IF(Particip!I250&gt;0,
   IF(AND(CPI!I250&lt;&gt;"",TC_usd!I250&lt;&gt;""),"A",
      IF(OR(CPI!I250&lt;&gt;"",TC_usd!I250&lt;&gt;""),"B","C")
   ),
   ""
)</f>
        <v/>
      </c>
      <c r="J250" s="8" t="str">
        <f>IF(Particip!J250&gt;0,
   IF(AND(CPI!J250&lt;&gt;"",TC_usd!J250&lt;&gt;""),"A",
      IF(OR(CPI!J250&lt;&gt;"",TC_usd!J250&lt;&gt;""),"B","C")
   ),
   ""
)</f>
        <v>A</v>
      </c>
      <c r="K250" s="8" t="str">
        <f>IF(Particip!K250&gt;0,
   IF(AND(CPI!K250&lt;&gt;"",TC_usd!K250&lt;&gt;""),"A",
      IF(OR(CPI!K250&lt;&gt;"",TC_usd!K250&lt;&gt;""),"B","C")
   ),
   ""
)</f>
        <v>A</v>
      </c>
      <c r="L250" s="8" t="str">
        <f>IF(Particip!L250&gt;0,
   IF(AND(CPI!L250&lt;&gt;"",TC_usd!L250&lt;&gt;""),"A",
      IF(OR(CPI!L250&lt;&gt;"",TC_usd!L250&lt;&gt;""),"B","C")
   ),
   ""
)</f>
        <v/>
      </c>
      <c r="M250" s="8" t="str">
        <f>IF(Particip!M250&gt;0,
   IF(AND(CPI!M250&lt;&gt;"",TC_usd!M250&lt;&gt;""),"A",
      IF(OR(CPI!M250&lt;&gt;"",TC_usd!M250&lt;&gt;""),"B","C")
   ),
   ""
)</f>
        <v/>
      </c>
      <c r="N250" s="8" t="str">
        <f>IF(Particip!N250&gt;0,
   IF(AND(CPI!N250&lt;&gt;"",TC_usd!N250&lt;&gt;""),"A",
      IF(OR(CPI!N250&lt;&gt;"",TC_usd!N250&lt;&gt;""),"B","C")
   ),
   ""
)</f>
        <v/>
      </c>
      <c r="O250" s="8" t="str">
        <f>IF(Particip!O250&gt;0,
   IF(AND(CPI!O250&lt;&gt;"",TC_usd!O250&lt;&gt;""),"A",
      IF(OR(CPI!O250&lt;&gt;"",TC_usd!O250&lt;&gt;""),"B","C")
   ),
   ""
)</f>
        <v/>
      </c>
      <c r="P250" s="8" t="str">
        <f>IF(Particip!P250&gt;0,
   IF(AND(CPI!P250&lt;&gt;"",TC_usd!P250&lt;&gt;""),"A",
      IF(OR(CPI!P250&lt;&gt;"",TC_usd!P250&lt;&gt;""),"B","C")
   ),
   ""
)</f>
        <v/>
      </c>
      <c r="Q250" s="8" t="str">
        <f>IF(Particip!Q250&gt;0,
   IF(AND(CPI!Q250&lt;&gt;"",TC_usd!Q250&lt;&gt;""),"A",
      IF(OR(CPI!Q250&lt;&gt;"",TC_usd!Q250&lt;&gt;""),"B","C")
   ),
   ""
)</f>
        <v>A</v>
      </c>
      <c r="R250" s="8" t="str">
        <f>IF(Particip!R250&gt;0,
   IF(AND(CPI!R250&lt;&gt;"",TC_usd!R250&lt;&gt;""),"A",
      IF(OR(CPI!R250&lt;&gt;"",TC_usd!R250&lt;&gt;""),"B","C")
   ),
   ""
)</f>
        <v/>
      </c>
      <c r="S250" s="8" t="str">
        <f>IF(Particip!S250&gt;0,
   IF(AND(CPI!S250&lt;&gt;"",TC_usd!S250&lt;&gt;""),"A",
      IF(OR(CPI!S250&lt;&gt;"",TC_usd!S250&lt;&gt;""),"B","C")
   ),
   ""
)</f>
        <v/>
      </c>
      <c r="T250" s="8" t="str">
        <f>IF(Particip!T250&gt;0,
   IF(AND(CPI!T250&lt;&gt;"",TC_usd!T250&lt;&gt;""),"A",
      IF(OR(CPI!T250&lt;&gt;"",TC_usd!T250&lt;&gt;""),"B","C")
   ),
   ""
)</f>
        <v/>
      </c>
      <c r="U250" s="8" t="str">
        <f>IF(Particip!U250&gt;0,
   IF(AND(CPI!U250&lt;&gt;"",TC_usd!U250&lt;&gt;""),"A",
      IF(OR(CPI!U250&lt;&gt;"",TC_usd!U250&lt;&gt;""),"B","C")
   ),
   ""
)</f>
        <v/>
      </c>
      <c r="V250" s="8" t="str">
        <f>IF(Particip!V250&gt;0,
   IF(AND(CPI!V250&lt;&gt;"",TC_usd!V250&lt;&gt;""),"A",
      IF(OR(CPI!V250&lt;&gt;"",TC_usd!V250&lt;&gt;""),"B","C")
   ),
   ""
)</f>
        <v>A</v>
      </c>
      <c r="W250" s="8" t="str">
        <f>IF(Particip!W250&gt;0,
   IF(AND(CPI!W250&lt;&gt;"",TC_usd!W250&lt;&gt;""),"A",
      IF(OR(CPI!W250&lt;&gt;"",TC_usd!W250&lt;&gt;""),"B","C")
   ),
   ""
)</f>
        <v>A</v>
      </c>
      <c r="X250" s="8" t="str">
        <f>IF(Particip!X250&gt;0,
   IF(AND(CPI!X250&lt;&gt;"",TC_usd!X250&lt;&gt;""),"A",
      IF(OR(CPI!X250&lt;&gt;"",TC_usd!X250&lt;&gt;""),"B","C")
   ),
   ""
)</f>
        <v/>
      </c>
      <c r="Y250" s="8" t="str">
        <f>IF(Particip!Y250&gt;0,
   IF(AND(CPI!Y250&lt;&gt;"",TC_usd!Y250&lt;&gt;""),"A",
      IF(OR(CPI!Y250&lt;&gt;"",TC_usd!Y250&lt;&gt;""),"B","C")
   ),
   ""
)</f>
        <v/>
      </c>
      <c r="Z250" s="8" t="str">
        <f>IF(Particip!Z250&gt;0,
   IF(AND(CPI!Z250&lt;&gt;"",TC_usd!Z250&lt;&gt;""),"A",
      IF(OR(CPI!Z250&lt;&gt;"",TC_usd!Z250&lt;&gt;""),"B","C")
   ),
   ""
)</f>
        <v>A</v>
      </c>
      <c r="AA250" s="8" t="str">
        <f>IF(Particip!AA250&gt;0,
   IF(AND(CPI!AA250&lt;&gt;"",TC_usd!AA250&lt;&gt;""),"A",
      IF(OR(CPI!AA250&lt;&gt;"",TC_usd!AA250&lt;&gt;""),"B","C")
   ),
   ""
)</f>
        <v/>
      </c>
      <c r="AB250" s="8" t="str">
        <f>IF(Particip!AB250&gt;0,
   IF(AND(CPI!AB250&lt;&gt;"",TC_usd!AB250&lt;&gt;""),"A",
      IF(OR(CPI!AB250&lt;&gt;"",TC_usd!AB250&lt;&gt;""),"B","C")
   ),
   ""
)</f>
        <v>A</v>
      </c>
      <c r="AC250" s="8" t="str">
        <f>IF(Particip!AC250&gt;0,
   IF(AND(CPI!AC250&lt;&gt;"",TC_usd!AC250&lt;&gt;""),"A",
      IF(OR(CPI!AC250&lt;&gt;"",TC_usd!AC250&lt;&gt;""),"B","C")
   ),
   ""
)</f>
        <v>A</v>
      </c>
      <c r="AD250" s="8" t="str">
        <f>IF(Particip!AD250&gt;0,
   IF(AND(CPI!AD250&lt;&gt;"",TC_usd!AD250&lt;&gt;""),"A",
      IF(OR(CPI!AD250&lt;&gt;"",TC_usd!AD250&lt;&gt;""),"B","C")
   ),
   ""
)</f>
        <v/>
      </c>
      <c r="AE250" s="8" t="str">
        <f>IF(Particip!AE250&gt;0,
   IF(AND(CPI!AE250&lt;&gt;"",TC_usd!AE250&lt;&gt;""),"A",
      IF(OR(CPI!AE250&lt;&gt;"",TC_usd!AE250&lt;&gt;""),"B","C")
   ),
   ""
)</f>
        <v>A</v>
      </c>
      <c r="AF250" s="8" t="str">
        <f>IF(Particip!AF250&gt;0,
   IF(AND(CPI!AF250&lt;&gt;"",TC_usd!AF250&lt;&gt;""),"A",
      IF(OR(CPI!AF250&lt;&gt;"",TC_usd!AF250&lt;&gt;""),"B","C")
   ),
   ""
)</f>
        <v/>
      </c>
      <c r="AG250" s="8" t="str">
        <f>IF(Particip!AG250&gt;0,
   IF(AND(CPI!AG250&lt;&gt;"",TC_usd!AG250&lt;&gt;""),"A",
      IF(OR(CPI!AG250&lt;&gt;"",TC_usd!AG250&lt;&gt;""),"B","C")
   ),
   ""
)</f>
        <v/>
      </c>
      <c r="AH250" s="8" t="str">
        <f>IF(Particip!AH250&gt;0,
   IF(AND(CPI!AH250&lt;&gt;"",TC_usd!AH250&lt;&gt;""),"A",
      IF(OR(CPI!AH250&lt;&gt;"",TC_usd!AH250&lt;&gt;""),"B","C")
   ),
   ""
)</f>
        <v/>
      </c>
      <c r="AI250" s="8" t="str">
        <f>IF(Particip!AI250&gt;0,
   IF(AND(CPI!AI250&lt;&gt;"",TC_usd!AI250&lt;&gt;""),"A",
      IF(OR(CPI!AI250&lt;&gt;"",TC_usd!AI250&lt;&gt;""),"B","C")
   ),
   ""
)</f>
        <v/>
      </c>
      <c r="AJ250" s="8" t="str">
        <f>IF(Particip!AJ250&gt;0,
   IF(AND(CPI!AJ250&lt;&gt;"",TC_usd!AJ250&lt;&gt;""),"A",
      IF(OR(CPI!AJ250&lt;&gt;"",TC_usd!AJ250&lt;&gt;""),"B","C")
   ),
   ""
)</f>
        <v>A</v>
      </c>
      <c r="AK250" s="8" t="str">
        <f>IF(Particip!AK250&gt;0,
   IF(AND(CPI!AK250&lt;&gt;"",TC_usd!AK250&lt;&gt;""),"A",
      IF(OR(CPI!AK250&lt;&gt;"",TC_usd!AK250&lt;&gt;""),"B","C")
   ),
   ""
)</f>
        <v/>
      </c>
      <c r="AL250" s="8" t="str">
        <f>IF(Particip!AL250&gt;0,
   IF(AND(CPI!AL250&lt;&gt;"",TC_usd!AL250&lt;&gt;""),"A",
      IF(OR(CPI!AL250&lt;&gt;"",TC_usd!AL250&lt;&gt;""),"B","C")
   ),
   ""
)</f>
        <v/>
      </c>
      <c r="AM250" s="8" t="str">
        <f>IF(Particip!AM250&gt;0,
   IF(AND(CPI!AM250&lt;&gt;"",TC_usd!AM250&lt;&gt;""),"A",
      IF(OR(CPI!AM250&lt;&gt;"",TC_usd!AM250&lt;&gt;""),"B","C")
   ),
   ""
)</f>
        <v>A</v>
      </c>
      <c r="AN250" s="8" t="str">
        <f>IF(Particip!AN250&gt;0,
   IF(AND(CPI!AN250&lt;&gt;"",TC_usd!AN250&lt;&gt;""),"A",
      IF(OR(CPI!AN250&lt;&gt;"",TC_usd!AN250&lt;&gt;""),"B","C")
   ),
   ""
)</f>
        <v>A</v>
      </c>
      <c r="AO250" s="8" t="str">
        <f>IF(Particip!AO250&gt;0,
   IF(AND(CPI!AO250&lt;&gt;"",TC_usd!AO250&lt;&gt;""),"A",
      IF(OR(CPI!AO250&lt;&gt;"",TC_usd!AO250&lt;&gt;""),"B","C")
   ),
   ""
)</f>
        <v>A</v>
      </c>
      <c r="AP250" s="8" t="str">
        <f>IF(Particip!AP250&gt;0,
   IF(AND(CPI!AP250&lt;&gt;"",TC_usd!AP250&lt;&gt;""),"A",
      IF(OR(CPI!AP250&lt;&gt;"",TC_usd!AP250&lt;&gt;""),"B","C")
   ),
   ""
)</f>
        <v/>
      </c>
      <c r="AQ250" s="8" t="str">
        <f>IF(Particip!AQ250&gt;0,
   IF(AND(CPI!AQ250&lt;&gt;"",TC_usd!AQ250&lt;&gt;""),"A",
      IF(OR(CPI!AQ250&lt;&gt;"",TC_usd!AQ250&lt;&gt;""),"B","C")
   ),
   ""
)</f>
        <v/>
      </c>
      <c r="AR250" s="8" t="str">
        <f>IF(Particip!AR250&gt;0,
   IF(AND(CPI!AR250&lt;&gt;"",TC_usd!AR250&lt;&gt;""),"A",
      IF(OR(CPI!AR250&lt;&gt;"",TC_usd!AR250&lt;&gt;""),"B","C")
   ),
   ""
)</f>
        <v/>
      </c>
      <c r="AS250" s="8" t="str">
        <f>IF(Particip!AS250&gt;0,
   IF(AND(CPI!AS250&lt;&gt;"",TC_usd!AS250&lt;&gt;""),"A",
      IF(OR(CPI!AS250&lt;&gt;"",TC_usd!AS250&lt;&gt;""),"B","C")
   ),
   ""
)</f>
        <v>A</v>
      </c>
      <c r="AT250" s="8" t="str">
        <f>IF(Particip!AT250&gt;0,
   IF(AND(CPI!AT250&lt;&gt;"",TC_usd!AT250&lt;&gt;""),"A",
      IF(OR(CPI!AT250&lt;&gt;"",TC_usd!AT250&lt;&gt;""),"B","C")
   ),
   ""
)</f>
        <v>A</v>
      </c>
      <c r="AU250" s="8" t="str">
        <f>IF(Particip!AU250&gt;0,
   IF(AND(CPI!AU250&lt;&gt;"",TC_usd!AU250&lt;&gt;""),"A",
      IF(OR(CPI!AU250&lt;&gt;"",TC_usd!AU250&lt;&gt;""),"B","C")
   ),
   ""
)</f>
        <v>A</v>
      </c>
      <c r="AV250" s="8" t="str">
        <f>IF(Particip!AV250&gt;0,
   IF(AND(CPI!AV250&lt;&gt;"",TC_usd!AV250&lt;&gt;""),"A",
      IF(OR(CPI!AV250&lt;&gt;"",TC_usd!AV250&lt;&gt;""),"B","C")
   ),
   ""
)</f>
        <v/>
      </c>
      <c r="AW250" s="8" t="str">
        <f>IF(Particip!AW250&gt;0,
   IF(AND(CPI!AW250&lt;&gt;"",TC_usd!AW250&lt;&gt;""),"A",
      IF(OR(CPI!AW250&lt;&gt;"",TC_usd!AW250&lt;&gt;""),"B","C")
   ),
   ""
)</f>
        <v/>
      </c>
      <c r="AX250" s="8" t="str">
        <f>IF(Particip!AX250&gt;0,
   IF(AND(CPI!AX250&lt;&gt;"",TC_usd!AX250&lt;&gt;""),"A",
      IF(OR(CPI!AX250&lt;&gt;"",TC_usd!AX250&lt;&gt;""),"B","C")
   ),
   ""
)</f>
        <v>A</v>
      </c>
      <c r="AY250" s="8" t="str">
        <f>IF(Particip!AY250&gt;0,
   IF(AND(CPI!AY250&lt;&gt;"",TC_usd!AY250&lt;&gt;""),"A",
      IF(OR(CPI!AY250&lt;&gt;"",TC_usd!AY250&lt;&gt;""),"B","C")
   ),
   ""
)</f>
        <v>A</v>
      </c>
      <c r="AZ250" s="8" t="str">
        <f>IF(Particip!AZ250&gt;0,
   IF(AND(CPI!AZ250&lt;&gt;"",TC_usd!AZ250&lt;&gt;""),"A",
      IF(OR(CPI!AZ250&lt;&gt;"",TC_usd!AZ250&lt;&gt;""),"B","C")
   ),
   ""
)</f>
        <v>A</v>
      </c>
      <c r="BA250" s="8" t="str">
        <f>IF(Particip!BA250&gt;0,
   IF(AND(CPI!BA250&lt;&gt;"",TC_usd!BA250&lt;&gt;""),"A",
      IF(OR(CPI!BA250&lt;&gt;"",TC_usd!BA250&lt;&gt;""),"B","C")
   ),
   ""
)</f>
        <v/>
      </c>
      <c r="BB250" s="8" t="str">
        <f>IF(Particip!BB250&gt;0,
   IF(AND(CPI!BB250&lt;&gt;"",TC_usd!BB250&lt;&gt;""),"A",
      IF(OR(CPI!BB250&lt;&gt;"",TC_usd!BB250&lt;&gt;""),"B","C")
   ),
   ""
)</f>
        <v/>
      </c>
      <c r="BC250" s="8" t="str">
        <f>IF(Particip!BC250&gt;0,
   IF(AND(CPI!BC250&lt;&gt;"",TC_usd!BC250&lt;&gt;""),"A",
      IF(OR(CPI!BC250&lt;&gt;"",TC_usd!BC250&lt;&gt;""),"B","C")
   ),
   ""
)</f>
        <v>A</v>
      </c>
      <c r="BD250" s="8" t="str">
        <f>IF(Particip!BD250&gt;0,
   IF(AND(CPI!BD250&lt;&gt;"",TC_usd!BD250&lt;&gt;""),"A",
      IF(OR(CPI!BD250&lt;&gt;"",TC_usd!BD250&lt;&gt;""),"B","C")
   ),
   ""
)</f>
        <v/>
      </c>
      <c r="BE250" s="8" t="str">
        <f>IF(Particip!BE250&gt;0,
   IF(AND(CPI!BE250&lt;&gt;"",TC_usd!BE250&lt;&gt;""),"A",
      IF(OR(CPI!BE250&lt;&gt;"",TC_usd!BE250&lt;&gt;""),"B","C")
   ),
   ""
)</f>
        <v>A</v>
      </c>
      <c r="BF250" s="8" t="str">
        <f>IF(Particip!BF250&gt;0,
   IF(AND(CPI!BF250&lt;&gt;"",TC_usd!BF250&lt;&gt;""),"A",
      IF(OR(CPI!BF250&lt;&gt;"",TC_usd!BF250&lt;&gt;""),"B","C")
   ),
   ""
)</f>
        <v/>
      </c>
      <c r="BG250" s="8" t="str">
        <f>IF(Particip!BG250&gt;0,
   IF(AND(CPI!BG250&lt;&gt;"",TC_usd!BG250&lt;&gt;""),"A",
      IF(OR(CPI!BG250&lt;&gt;"",TC_usd!BG250&lt;&gt;""),"B","C")
   ),
   ""
)</f>
        <v/>
      </c>
      <c r="BH250" s="8" t="str">
        <f>IF(Particip!BH250&gt;0,
   IF(AND(CPI!BH250&lt;&gt;"",TC_usd!BH250&lt;&gt;""),"A",
      IF(OR(CPI!BH250&lt;&gt;"",TC_usd!BH250&lt;&gt;""),"B","C")
   ),
   ""
)</f>
        <v>A</v>
      </c>
      <c r="BI250" s="8" t="str">
        <f>IF(Particip!BI250&gt;0,
   IF(AND(CPI!BI250&lt;&gt;"",TC_usd!BI250&lt;&gt;""),"A",
      IF(OR(CPI!BI250&lt;&gt;"",TC_usd!BI250&lt;&gt;""),"B","C")
   ),
   ""
)</f>
        <v/>
      </c>
      <c r="BJ250" s="8" t="str">
        <f>IF(Particip!BJ250&gt;0,
   IF(AND(CPI!BJ250&lt;&gt;"",TC_usd!BJ250&lt;&gt;""),"A",
      IF(OR(CPI!BJ250&lt;&gt;"",TC_usd!BJ250&lt;&gt;""),"B","C")
   ),
   ""
)</f>
        <v/>
      </c>
      <c r="BK250" s="8" t="str">
        <f>IF(Particip!BK250&gt;0,
   IF(AND(CPI!BK250&lt;&gt;"",TC_usd!BK250&lt;&gt;""),"A",
      IF(OR(CPI!BK250&lt;&gt;"",TC_usd!BK250&lt;&gt;""),"B","C")
   ),
   ""
)</f>
        <v/>
      </c>
      <c r="BL250" s="3"/>
    </row>
    <row r="251" spans="1:64" x14ac:dyDescent="0.25">
      <c r="A251" s="1">
        <v>44440</v>
      </c>
      <c r="B251" s="8" t="str">
        <f>IF(Particip!B251&gt;0,
   IF(AND(CPI!B251&lt;&gt;"",TC_usd!B251&lt;&gt;""),"A",
      IF(OR(CPI!B251&lt;&gt;"",TC_usd!B251&lt;&gt;""),"B","C")
   ),
   ""
)</f>
        <v>A</v>
      </c>
      <c r="C251" s="8" t="str">
        <f>IF(Particip!C251&gt;0,
   IF(AND(CPI!C251&lt;&gt;"",TC_usd!C251&lt;&gt;""),"A",
      IF(OR(CPI!C251&lt;&gt;"",TC_usd!C251&lt;&gt;""),"B","C")
   ),
   ""
)</f>
        <v/>
      </c>
      <c r="D251" s="8" t="str">
        <f>IF(Particip!D251&gt;0,
   IF(AND(CPI!D251&lt;&gt;"",TC_usd!D251&lt;&gt;""),"A",
      IF(OR(CPI!D251&lt;&gt;"",TC_usd!D251&lt;&gt;""),"B","C")
   ),
   ""
)</f>
        <v/>
      </c>
      <c r="E251" s="8" t="str">
        <f>IF(Particip!E251&gt;0,
   IF(AND(CPI!E251&lt;&gt;"",TC_usd!E251&lt;&gt;""),"A",
      IF(OR(CPI!E251&lt;&gt;"",TC_usd!E251&lt;&gt;""),"B","C")
   ),
   ""
)</f>
        <v>A</v>
      </c>
      <c r="F251" s="8" t="str">
        <f>IF(Particip!F251&gt;0,
   IF(AND(CPI!F251&lt;&gt;"",TC_usd!F251&lt;&gt;""),"A",
      IF(OR(CPI!F251&lt;&gt;"",TC_usd!F251&lt;&gt;""),"B","C")
   ),
   ""
)</f>
        <v/>
      </c>
      <c r="G251" s="8" t="str">
        <f>IF(Particip!G251&gt;0,
   IF(AND(CPI!G251&lt;&gt;"",TC_usd!G251&lt;&gt;""),"A",
      IF(OR(CPI!G251&lt;&gt;"",TC_usd!G251&lt;&gt;""),"B","C")
   ),
   ""
)</f>
        <v/>
      </c>
      <c r="H251" s="8" t="str">
        <f>IF(Particip!H251&gt;0,
   IF(AND(CPI!H251&lt;&gt;"",TC_usd!H251&lt;&gt;""),"A",
      IF(OR(CPI!H251&lt;&gt;"",TC_usd!H251&lt;&gt;""),"B","C")
   ),
   ""
)</f>
        <v>A</v>
      </c>
      <c r="I251" s="8" t="str">
        <f>IF(Particip!I251&gt;0,
   IF(AND(CPI!I251&lt;&gt;"",TC_usd!I251&lt;&gt;""),"A",
      IF(OR(CPI!I251&lt;&gt;"",TC_usd!I251&lt;&gt;""),"B","C")
   ),
   ""
)</f>
        <v/>
      </c>
      <c r="J251" s="8" t="str">
        <f>IF(Particip!J251&gt;0,
   IF(AND(CPI!J251&lt;&gt;"",TC_usd!J251&lt;&gt;""),"A",
      IF(OR(CPI!J251&lt;&gt;"",TC_usd!J251&lt;&gt;""),"B","C")
   ),
   ""
)</f>
        <v>A</v>
      </c>
      <c r="K251" s="8" t="str">
        <f>IF(Particip!K251&gt;0,
   IF(AND(CPI!K251&lt;&gt;"",TC_usd!K251&lt;&gt;""),"A",
      IF(OR(CPI!K251&lt;&gt;"",TC_usd!K251&lt;&gt;""),"B","C")
   ),
   ""
)</f>
        <v>A</v>
      </c>
      <c r="L251" s="8" t="str">
        <f>IF(Particip!L251&gt;0,
   IF(AND(CPI!L251&lt;&gt;"",TC_usd!L251&lt;&gt;""),"A",
      IF(OR(CPI!L251&lt;&gt;"",TC_usd!L251&lt;&gt;""),"B","C")
   ),
   ""
)</f>
        <v>A</v>
      </c>
      <c r="M251" s="8" t="str">
        <f>IF(Particip!M251&gt;0,
   IF(AND(CPI!M251&lt;&gt;"",TC_usd!M251&lt;&gt;""),"A",
      IF(OR(CPI!M251&lt;&gt;"",TC_usd!M251&lt;&gt;""),"B","C")
   ),
   ""
)</f>
        <v/>
      </c>
      <c r="N251" s="8" t="str">
        <f>IF(Particip!N251&gt;0,
   IF(AND(CPI!N251&lt;&gt;"",TC_usd!N251&lt;&gt;""),"A",
      IF(OR(CPI!N251&lt;&gt;"",TC_usd!N251&lt;&gt;""),"B","C")
   ),
   ""
)</f>
        <v/>
      </c>
      <c r="O251" s="8" t="str">
        <f>IF(Particip!O251&gt;0,
   IF(AND(CPI!O251&lt;&gt;"",TC_usd!O251&lt;&gt;""),"A",
      IF(OR(CPI!O251&lt;&gt;"",TC_usd!O251&lt;&gt;""),"B","C")
   ),
   ""
)</f>
        <v/>
      </c>
      <c r="P251" s="8" t="str">
        <f>IF(Particip!P251&gt;0,
   IF(AND(CPI!P251&lt;&gt;"",TC_usd!P251&lt;&gt;""),"A",
      IF(OR(CPI!P251&lt;&gt;"",TC_usd!P251&lt;&gt;""),"B","C")
   ),
   ""
)</f>
        <v/>
      </c>
      <c r="Q251" s="8" t="str">
        <f>IF(Particip!Q251&gt;0,
   IF(AND(CPI!Q251&lt;&gt;"",TC_usd!Q251&lt;&gt;""),"A",
      IF(OR(CPI!Q251&lt;&gt;"",TC_usd!Q251&lt;&gt;""),"B","C")
   ),
   ""
)</f>
        <v/>
      </c>
      <c r="R251" s="8" t="str">
        <f>IF(Particip!R251&gt;0,
   IF(AND(CPI!R251&lt;&gt;"",TC_usd!R251&lt;&gt;""),"A",
      IF(OR(CPI!R251&lt;&gt;"",TC_usd!R251&lt;&gt;""),"B","C")
   ),
   ""
)</f>
        <v>A</v>
      </c>
      <c r="S251" s="8" t="str">
        <f>IF(Particip!S251&gt;0,
   IF(AND(CPI!S251&lt;&gt;"",TC_usd!S251&lt;&gt;""),"A",
      IF(OR(CPI!S251&lt;&gt;"",TC_usd!S251&lt;&gt;""),"B","C")
   ),
   ""
)</f>
        <v/>
      </c>
      <c r="T251" s="8" t="str">
        <f>IF(Particip!T251&gt;0,
   IF(AND(CPI!T251&lt;&gt;"",TC_usd!T251&lt;&gt;""),"A",
      IF(OR(CPI!T251&lt;&gt;"",TC_usd!T251&lt;&gt;""),"B","C")
   ),
   ""
)</f>
        <v/>
      </c>
      <c r="U251" s="8" t="str">
        <f>IF(Particip!U251&gt;0,
   IF(AND(CPI!U251&lt;&gt;"",TC_usd!U251&lt;&gt;""),"A",
      IF(OR(CPI!U251&lt;&gt;"",TC_usd!U251&lt;&gt;""),"B","C")
   ),
   ""
)</f>
        <v/>
      </c>
      <c r="V251" s="8" t="str">
        <f>IF(Particip!V251&gt;0,
   IF(AND(CPI!V251&lt;&gt;"",TC_usd!V251&lt;&gt;""),"A",
      IF(OR(CPI!V251&lt;&gt;"",TC_usd!V251&lt;&gt;""),"B","C")
   ),
   ""
)</f>
        <v>A</v>
      </c>
      <c r="W251" s="8" t="str">
        <f>IF(Particip!W251&gt;0,
   IF(AND(CPI!W251&lt;&gt;"",TC_usd!W251&lt;&gt;""),"A",
      IF(OR(CPI!W251&lt;&gt;"",TC_usd!W251&lt;&gt;""),"B","C")
   ),
   ""
)</f>
        <v>A</v>
      </c>
      <c r="X251" s="8" t="str">
        <f>IF(Particip!X251&gt;0,
   IF(AND(CPI!X251&lt;&gt;"",TC_usd!X251&lt;&gt;""),"A",
      IF(OR(CPI!X251&lt;&gt;"",TC_usd!X251&lt;&gt;""),"B","C")
   ),
   ""
)</f>
        <v/>
      </c>
      <c r="Y251" s="8" t="str">
        <f>IF(Particip!Y251&gt;0,
   IF(AND(CPI!Y251&lt;&gt;"",TC_usd!Y251&lt;&gt;""),"A",
      IF(OR(CPI!Y251&lt;&gt;"",TC_usd!Y251&lt;&gt;""),"B","C")
   ),
   ""
)</f>
        <v/>
      </c>
      <c r="Z251" s="8" t="str">
        <f>IF(Particip!Z251&gt;0,
   IF(AND(CPI!Z251&lt;&gt;"",TC_usd!Z251&lt;&gt;""),"A",
      IF(OR(CPI!Z251&lt;&gt;"",TC_usd!Z251&lt;&gt;""),"B","C")
   ),
   ""
)</f>
        <v/>
      </c>
      <c r="AA251" s="8" t="str">
        <f>IF(Particip!AA251&gt;0,
   IF(AND(CPI!AA251&lt;&gt;"",TC_usd!AA251&lt;&gt;""),"A",
      IF(OR(CPI!AA251&lt;&gt;"",TC_usd!AA251&lt;&gt;""),"B","C")
   ),
   ""
)</f>
        <v/>
      </c>
      <c r="AB251" s="8" t="str">
        <f>IF(Particip!AB251&gt;0,
   IF(AND(CPI!AB251&lt;&gt;"",TC_usd!AB251&lt;&gt;""),"A",
      IF(OR(CPI!AB251&lt;&gt;"",TC_usd!AB251&lt;&gt;""),"B","C")
   ),
   ""
)</f>
        <v>A</v>
      </c>
      <c r="AC251" s="8" t="str">
        <f>IF(Particip!AC251&gt;0,
   IF(AND(CPI!AC251&lt;&gt;"",TC_usd!AC251&lt;&gt;""),"A",
      IF(OR(CPI!AC251&lt;&gt;"",TC_usd!AC251&lt;&gt;""),"B","C")
   ),
   ""
)</f>
        <v/>
      </c>
      <c r="AD251" s="8" t="str">
        <f>IF(Particip!AD251&gt;0,
   IF(AND(CPI!AD251&lt;&gt;"",TC_usd!AD251&lt;&gt;""),"A",
      IF(OR(CPI!AD251&lt;&gt;"",TC_usd!AD251&lt;&gt;""),"B","C")
   ),
   ""
)</f>
        <v/>
      </c>
      <c r="AE251" s="8" t="str">
        <f>IF(Particip!AE251&gt;0,
   IF(AND(CPI!AE251&lt;&gt;"",TC_usd!AE251&lt;&gt;""),"A",
      IF(OR(CPI!AE251&lt;&gt;"",TC_usd!AE251&lt;&gt;""),"B","C")
   ),
   ""
)</f>
        <v>A</v>
      </c>
      <c r="AF251" s="8" t="str">
        <f>IF(Particip!AF251&gt;0,
   IF(AND(CPI!AF251&lt;&gt;"",TC_usd!AF251&lt;&gt;""),"A",
      IF(OR(CPI!AF251&lt;&gt;"",TC_usd!AF251&lt;&gt;""),"B","C")
   ),
   ""
)</f>
        <v/>
      </c>
      <c r="AG251" s="8" t="str">
        <f>IF(Particip!AG251&gt;0,
   IF(AND(CPI!AG251&lt;&gt;"",TC_usd!AG251&lt;&gt;""),"A",
      IF(OR(CPI!AG251&lt;&gt;"",TC_usd!AG251&lt;&gt;""),"B","C")
   ),
   ""
)</f>
        <v/>
      </c>
      <c r="AH251" s="8" t="str">
        <f>IF(Particip!AH251&gt;0,
   IF(AND(CPI!AH251&lt;&gt;"",TC_usd!AH251&lt;&gt;""),"A",
      IF(OR(CPI!AH251&lt;&gt;"",TC_usd!AH251&lt;&gt;""),"B","C")
   ),
   ""
)</f>
        <v/>
      </c>
      <c r="AI251" s="8" t="str">
        <f>IF(Particip!AI251&gt;0,
   IF(AND(CPI!AI251&lt;&gt;"",TC_usd!AI251&lt;&gt;""),"A",
      IF(OR(CPI!AI251&lt;&gt;"",TC_usd!AI251&lt;&gt;""),"B","C")
   ),
   ""
)</f>
        <v/>
      </c>
      <c r="AJ251" s="8" t="str">
        <f>IF(Particip!AJ251&gt;0,
   IF(AND(CPI!AJ251&lt;&gt;"",TC_usd!AJ251&lt;&gt;""),"A",
      IF(OR(CPI!AJ251&lt;&gt;"",TC_usd!AJ251&lt;&gt;""),"B","C")
   ),
   ""
)</f>
        <v>A</v>
      </c>
      <c r="AK251" s="8" t="str">
        <f>IF(Particip!AK251&gt;0,
   IF(AND(CPI!AK251&lt;&gt;"",TC_usd!AK251&lt;&gt;""),"A",
      IF(OR(CPI!AK251&lt;&gt;"",TC_usd!AK251&lt;&gt;""),"B","C")
   ),
   ""
)</f>
        <v/>
      </c>
      <c r="AL251" s="8" t="str">
        <f>IF(Particip!AL251&gt;0,
   IF(AND(CPI!AL251&lt;&gt;"",TC_usd!AL251&lt;&gt;""),"A",
      IF(OR(CPI!AL251&lt;&gt;"",TC_usd!AL251&lt;&gt;""),"B","C")
   ),
   ""
)</f>
        <v/>
      </c>
      <c r="AM251" s="8" t="str">
        <f>IF(Particip!AM251&gt;0,
   IF(AND(CPI!AM251&lt;&gt;"",TC_usd!AM251&lt;&gt;""),"A",
      IF(OR(CPI!AM251&lt;&gt;"",TC_usd!AM251&lt;&gt;""),"B","C")
   ),
   ""
)</f>
        <v/>
      </c>
      <c r="AN251" s="8" t="str">
        <f>IF(Particip!AN251&gt;0,
   IF(AND(CPI!AN251&lt;&gt;"",TC_usd!AN251&lt;&gt;""),"A",
      IF(OR(CPI!AN251&lt;&gt;"",TC_usd!AN251&lt;&gt;""),"B","C")
   ),
   ""
)</f>
        <v/>
      </c>
      <c r="AO251" s="8" t="str">
        <f>IF(Particip!AO251&gt;0,
   IF(AND(CPI!AO251&lt;&gt;"",TC_usd!AO251&lt;&gt;""),"A",
      IF(OR(CPI!AO251&lt;&gt;"",TC_usd!AO251&lt;&gt;""),"B","C")
   ),
   ""
)</f>
        <v>A</v>
      </c>
      <c r="AP251" s="8" t="str">
        <f>IF(Particip!AP251&gt;0,
   IF(AND(CPI!AP251&lt;&gt;"",TC_usd!AP251&lt;&gt;""),"A",
      IF(OR(CPI!AP251&lt;&gt;"",TC_usd!AP251&lt;&gt;""),"B","C")
   ),
   ""
)</f>
        <v>A</v>
      </c>
      <c r="AQ251" s="8" t="str">
        <f>IF(Particip!AQ251&gt;0,
   IF(AND(CPI!AQ251&lt;&gt;"",TC_usd!AQ251&lt;&gt;""),"A",
      IF(OR(CPI!AQ251&lt;&gt;"",TC_usd!AQ251&lt;&gt;""),"B","C")
   ),
   ""
)</f>
        <v/>
      </c>
      <c r="AR251" s="8" t="str">
        <f>IF(Particip!AR251&gt;0,
   IF(AND(CPI!AR251&lt;&gt;"",TC_usd!AR251&lt;&gt;""),"A",
      IF(OR(CPI!AR251&lt;&gt;"",TC_usd!AR251&lt;&gt;""),"B","C")
   ),
   ""
)</f>
        <v/>
      </c>
      <c r="AS251" s="8" t="str">
        <f>IF(Particip!AS251&gt;0,
   IF(AND(CPI!AS251&lt;&gt;"",TC_usd!AS251&lt;&gt;""),"A",
      IF(OR(CPI!AS251&lt;&gt;"",TC_usd!AS251&lt;&gt;""),"B","C")
   ),
   ""
)</f>
        <v>A</v>
      </c>
      <c r="AT251" s="8" t="str">
        <f>IF(Particip!AT251&gt;0,
   IF(AND(CPI!AT251&lt;&gt;"",TC_usd!AT251&lt;&gt;""),"A",
      IF(OR(CPI!AT251&lt;&gt;"",TC_usd!AT251&lt;&gt;""),"B","C")
   ),
   ""
)</f>
        <v>A</v>
      </c>
      <c r="AU251" s="8" t="str">
        <f>IF(Particip!AU251&gt;0,
   IF(AND(CPI!AU251&lt;&gt;"",TC_usd!AU251&lt;&gt;""),"A",
      IF(OR(CPI!AU251&lt;&gt;"",TC_usd!AU251&lt;&gt;""),"B","C")
   ),
   ""
)</f>
        <v/>
      </c>
      <c r="AV251" s="8" t="str">
        <f>IF(Particip!AV251&gt;0,
   IF(AND(CPI!AV251&lt;&gt;"",TC_usd!AV251&lt;&gt;""),"A",
      IF(OR(CPI!AV251&lt;&gt;"",TC_usd!AV251&lt;&gt;""),"B","C")
   ),
   ""
)</f>
        <v>A</v>
      </c>
      <c r="AW251" s="8" t="str">
        <f>IF(Particip!AW251&gt;0,
   IF(AND(CPI!AW251&lt;&gt;"",TC_usd!AW251&lt;&gt;""),"A",
      IF(OR(CPI!AW251&lt;&gt;"",TC_usd!AW251&lt;&gt;""),"B","C")
   ),
   ""
)</f>
        <v/>
      </c>
      <c r="AX251" s="8" t="str">
        <f>IF(Particip!AX251&gt;0,
   IF(AND(CPI!AX251&lt;&gt;"",TC_usd!AX251&lt;&gt;""),"A",
      IF(OR(CPI!AX251&lt;&gt;"",TC_usd!AX251&lt;&gt;""),"B","C")
   ),
   ""
)</f>
        <v>A</v>
      </c>
      <c r="AY251" s="8" t="str">
        <f>IF(Particip!AY251&gt;0,
   IF(AND(CPI!AY251&lt;&gt;"",TC_usd!AY251&lt;&gt;""),"A",
      IF(OR(CPI!AY251&lt;&gt;"",TC_usd!AY251&lt;&gt;""),"B","C")
   ),
   ""
)</f>
        <v/>
      </c>
      <c r="AZ251" s="8" t="str">
        <f>IF(Particip!AZ251&gt;0,
   IF(AND(CPI!AZ251&lt;&gt;"",TC_usd!AZ251&lt;&gt;""),"A",
      IF(OR(CPI!AZ251&lt;&gt;"",TC_usd!AZ251&lt;&gt;""),"B","C")
   ),
   ""
)</f>
        <v>A</v>
      </c>
      <c r="BA251" s="8" t="str">
        <f>IF(Particip!BA251&gt;0,
   IF(AND(CPI!BA251&lt;&gt;"",TC_usd!BA251&lt;&gt;""),"A",
      IF(OR(CPI!BA251&lt;&gt;"",TC_usd!BA251&lt;&gt;""),"B","C")
   ),
   ""
)</f>
        <v/>
      </c>
      <c r="BB251" s="8" t="str">
        <f>IF(Particip!BB251&gt;0,
   IF(AND(CPI!BB251&lt;&gt;"",TC_usd!BB251&lt;&gt;""),"A",
      IF(OR(CPI!BB251&lt;&gt;"",TC_usd!BB251&lt;&gt;""),"B","C")
   ),
   ""
)</f>
        <v/>
      </c>
      <c r="BC251" s="8" t="str">
        <f>IF(Particip!BC251&gt;0,
   IF(AND(CPI!BC251&lt;&gt;"",TC_usd!BC251&lt;&gt;""),"A",
      IF(OR(CPI!BC251&lt;&gt;"",TC_usd!BC251&lt;&gt;""),"B","C")
   ),
   ""
)</f>
        <v/>
      </c>
      <c r="BD251" s="8" t="str">
        <f>IF(Particip!BD251&gt;0,
   IF(AND(CPI!BD251&lt;&gt;"",TC_usd!BD251&lt;&gt;""),"A",
      IF(OR(CPI!BD251&lt;&gt;"",TC_usd!BD251&lt;&gt;""),"B","C")
   ),
   ""
)</f>
        <v/>
      </c>
      <c r="BE251" s="8" t="str">
        <f>IF(Particip!BE251&gt;0,
   IF(AND(CPI!BE251&lt;&gt;"",TC_usd!BE251&lt;&gt;""),"A",
      IF(OR(CPI!BE251&lt;&gt;"",TC_usd!BE251&lt;&gt;""),"B","C")
   ),
   ""
)</f>
        <v>A</v>
      </c>
      <c r="BF251" s="8" t="str">
        <f>IF(Particip!BF251&gt;0,
   IF(AND(CPI!BF251&lt;&gt;"",TC_usd!BF251&lt;&gt;""),"A",
      IF(OR(CPI!BF251&lt;&gt;"",TC_usd!BF251&lt;&gt;""),"B","C")
   ),
   ""
)</f>
        <v>A</v>
      </c>
      <c r="BG251" s="8" t="str">
        <f>IF(Particip!BG251&gt;0,
   IF(AND(CPI!BG251&lt;&gt;"",TC_usd!BG251&lt;&gt;""),"A",
      IF(OR(CPI!BG251&lt;&gt;"",TC_usd!BG251&lt;&gt;""),"B","C")
   ),
   ""
)</f>
        <v/>
      </c>
      <c r="BH251" s="8" t="str">
        <f>IF(Particip!BH251&gt;0,
   IF(AND(CPI!BH251&lt;&gt;"",TC_usd!BH251&lt;&gt;""),"A",
      IF(OR(CPI!BH251&lt;&gt;"",TC_usd!BH251&lt;&gt;""),"B","C")
   ),
   ""
)</f>
        <v>A</v>
      </c>
      <c r="BI251" s="8" t="str">
        <f>IF(Particip!BI251&gt;0,
   IF(AND(CPI!BI251&lt;&gt;"",TC_usd!BI251&lt;&gt;""),"A",
      IF(OR(CPI!BI251&lt;&gt;"",TC_usd!BI251&lt;&gt;""),"B","C")
   ),
   ""
)</f>
        <v/>
      </c>
      <c r="BJ251" s="8" t="str">
        <f>IF(Particip!BJ251&gt;0,
   IF(AND(CPI!BJ251&lt;&gt;"",TC_usd!BJ251&lt;&gt;""),"A",
      IF(OR(CPI!BJ251&lt;&gt;"",TC_usd!BJ251&lt;&gt;""),"B","C")
   ),
   ""
)</f>
        <v/>
      </c>
      <c r="BK251" s="8" t="str">
        <f>IF(Particip!BK251&gt;0,
   IF(AND(CPI!BK251&lt;&gt;"",TC_usd!BK251&lt;&gt;""),"A",
      IF(OR(CPI!BK251&lt;&gt;"",TC_usd!BK251&lt;&gt;""),"B","C")
   ),
   ""
)</f>
        <v/>
      </c>
      <c r="BL251" s="3"/>
    </row>
    <row r="252" spans="1:64" x14ac:dyDescent="0.25">
      <c r="A252" s="1">
        <v>44470</v>
      </c>
      <c r="B252" s="8" t="str">
        <f>IF(Particip!B252&gt;0,
   IF(AND(CPI!B252&lt;&gt;"",TC_usd!B252&lt;&gt;""),"A",
      IF(OR(CPI!B252&lt;&gt;"",TC_usd!B252&lt;&gt;""),"B","C")
   ),
   ""
)</f>
        <v>A</v>
      </c>
      <c r="C252" s="8" t="str">
        <f>IF(Particip!C252&gt;0,
   IF(AND(CPI!C252&lt;&gt;"",TC_usd!C252&lt;&gt;""),"A",
      IF(OR(CPI!C252&lt;&gt;"",TC_usd!C252&lt;&gt;""),"B","C")
   ),
   ""
)</f>
        <v/>
      </c>
      <c r="D252" s="8" t="str">
        <f>IF(Particip!D252&gt;0,
   IF(AND(CPI!D252&lt;&gt;"",TC_usd!D252&lt;&gt;""),"A",
      IF(OR(CPI!D252&lt;&gt;"",TC_usd!D252&lt;&gt;""),"B","C")
   ),
   ""
)</f>
        <v/>
      </c>
      <c r="E252" s="8" t="str">
        <f>IF(Particip!E252&gt;0,
   IF(AND(CPI!E252&lt;&gt;"",TC_usd!E252&lt;&gt;""),"A",
      IF(OR(CPI!E252&lt;&gt;"",TC_usd!E252&lt;&gt;""),"B","C")
   ),
   ""
)</f>
        <v>A</v>
      </c>
      <c r="F252" s="8" t="str">
        <f>IF(Particip!F252&gt;0,
   IF(AND(CPI!F252&lt;&gt;"",TC_usd!F252&lt;&gt;""),"A",
      IF(OR(CPI!F252&lt;&gt;"",TC_usd!F252&lt;&gt;""),"B","C")
   ),
   ""
)</f>
        <v/>
      </c>
      <c r="G252" s="8" t="str">
        <f>IF(Particip!G252&gt;0,
   IF(AND(CPI!G252&lt;&gt;"",TC_usd!G252&lt;&gt;""),"A",
      IF(OR(CPI!G252&lt;&gt;"",TC_usd!G252&lt;&gt;""),"B","C")
   ),
   ""
)</f>
        <v/>
      </c>
      <c r="H252" s="8" t="str">
        <f>IF(Particip!H252&gt;0,
   IF(AND(CPI!H252&lt;&gt;"",TC_usd!H252&lt;&gt;""),"A",
      IF(OR(CPI!H252&lt;&gt;"",TC_usd!H252&lt;&gt;""),"B","C")
   ),
   ""
)</f>
        <v>A</v>
      </c>
      <c r="I252" s="8" t="str">
        <f>IF(Particip!I252&gt;0,
   IF(AND(CPI!I252&lt;&gt;"",TC_usd!I252&lt;&gt;""),"A",
      IF(OR(CPI!I252&lt;&gt;"",TC_usd!I252&lt;&gt;""),"B","C")
   ),
   ""
)</f>
        <v/>
      </c>
      <c r="J252" s="8" t="str">
        <f>IF(Particip!J252&gt;0,
   IF(AND(CPI!J252&lt;&gt;"",TC_usd!J252&lt;&gt;""),"A",
      IF(OR(CPI!J252&lt;&gt;"",TC_usd!J252&lt;&gt;""),"B","C")
   ),
   ""
)</f>
        <v>A</v>
      </c>
      <c r="K252" s="8" t="str">
        <f>IF(Particip!K252&gt;0,
   IF(AND(CPI!K252&lt;&gt;"",TC_usd!K252&lt;&gt;""),"A",
      IF(OR(CPI!K252&lt;&gt;"",TC_usd!K252&lt;&gt;""),"B","C")
   ),
   ""
)</f>
        <v>A</v>
      </c>
      <c r="L252" s="8" t="str">
        <f>IF(Particip!L252&gt;0,
   IF(AND(CPI!L252&lt;&gt;"",TC_usd!L252&lt;&gt;""),"A",
      IF(OR(CPI!L252&lt;&gt;"",TC_usd!L252&lt;&gt;""),"B","C")
   ),
   ""
)</f>
        <v/>
      </c>
      <c r="M252" s="8" t="str">
        <f>IF(Particip!M252&gt;0,
   IF(AND(CPI!M252&lt;&gt;"",TC_usd!M252&lt;&gt;""),"A",
      IF(OR(CPI!M252&lt;&gt;"",TC_usd!M252&lt;&gt;""),"B","C")
   ),
   ""
)</f>
        <v>A</v>
      </c>
      <c r="N252" s="8" t="str">
        <f>IF(Particip!N252&gt;0,
   IF(AND(CPI!N252&lt;&gt;"",TC_usd!N252&lt;&gt;""),"A",
      IF(OR(CPI!N252&lt;&gt;"",TC_usd!N252&lt;&gt;""),"B","C")
   ),
   ""
)</f>
        <v/>
      </c>
      <c r="O252" s="8" t="str">
        <f>IF(Particip!O252&gt;0,
   IF(AND(CPI!O252&lt;&gt;"",TC_usd!O252&lt;&gt;""),"A",
      IF(OR(CPI!O252&lt;&gt;"",TC_usd!O252&lt;&gt;""),"B","C")
   ),
   ""
)</f>
        <v/>
      </c>
      <c r="P252" s="8" t="str">
        <f>IF(Particip!P252&gt;0,
   IF(AND(CPI!P252&lt;&gt;"",TC_usd!P252&lt;&gt;""),"A",
      IF(OR(CPI!P252&lt;&gt;"",TC_usd!P252&lt;&gt;""),"B","C")
   ),
   ""
)</f>
        <v/>
      </c>
      <c r="Q252" s="8" t="str">
        <f>IF(Particip!Q252&gt;0,
   IF(AND(CPI!Q252&lt;&gt;"",TC_usd!Q252&lt;&gt;""),"A",
      IF(OR(CPI!Q252&lt;&gt;"",TC_usd!Q252&lt;&gt;""),"B","C")
   ),
   ""
)</f>
        <v/>
      </c>
      <c r="R252" s="8" t="str">
        <f>IF(Particip!R252&gt;0,
   IF(AND(CPI!R252&lt;&gt;"",TC_usd!R252&lt;&gt;""),"A",
      IF(OR(CPI!R252&lt;&gt;"",TC_usd!R252&lt;&gt;""),"B","C")
   ),
   ""
)</f>
        <v/>
      </c>
      <c r="S252" s="8" t="str">
        <f>IF(Particip!S252&gt;0,
   IF(AND(CPI!S252&lt;&gt;"",TC_usd!S252&lt;&gt;""),"A",
      IF(OR(CPI!S252&lt;&gt;"",TC_usd!S252&lt;&gt;""),"B","C")
   ),
   ""
)</f>
        <v/>
      </c>
      <c r="T252" s="8" t="str">
        <f>IF(Particip!T252&gt;0,
   IF(AND(CPI!T252&lt;&gt;"",TC_usd!T252&lt;&gt;""),"A",
      IF(OR(CPI!T252&lt;&gt;"",TC_usd!T252&lt;&gt;""),"B","C")
   ),
   ""
)</f>
        <v/>
      </c>
      <c r="U252" s="8" t="str">
        <f>IF(Particip!U252&gt;0,
   IF(AND(CPI!U252&lt;&gt;"",TC_usd!U252&lt;&gt;""),"A",
      IF(OR(CPI!U252&lt;&gt;"",TC_usd!U252&lt;&gt;""),"B","C")
   ),
   ""
)</f>
        <v/>
      </c>
      <c r="V252" s="8" t="str">
        <f>IF(Particip!V252&gt;0,
   IF(AND(CPI!V252&lt;&gt;"",TC_usd!V252&lt;&gt;""),"A",
      IF(OR(CPI!V252&lt;&gt;"",TC_usd!V252&lt;&gt;""),"B","C")
   ),
   ""
)</f>
        <v>A</v>
      </c>
      <c r="W252" s="8" t="str">
        <f>IF(Particip!W252&gt;0,
   IF(AND(CPI!W252&lt;&gt;"",TC_usd!W252&lt;&gt;""),"A",
      IF(OR(CPI!W252&lt;&gt;"",TC_usd!W252&lt;&gt;""),"B","C")
   ),
   ""
)</f>
        <v>A</v>
      </c>
      <c r="X252" s="8" t="str">
        <f>IF(Particip!X252&gt;0,
   IF(AND(CPI!X252&lt;&gt;"",TC_usd!X252&lt;&gt;""),"A",
      IF(OR(CPI!X252&lt;&gt;"",TC_usd!X252&lt;&gt;""),"B","C")
   ),
   ""
)</f>
        <v/>
      </c>
      <c r="Y252" s="8" t="str">
        <f>IF(Particip!Y252&gt;0,
   IF(AND(CPI!Y252&lt;&gt;"",TC_usd!Y252&lt;&gt;""),"A",
      IF(OR(CPI!Y252&lt;&gt;"",TC_usd!Y252&lt;&gt;""),"B","C")
   ),
   ""
)</f>
        <v/>
      </c>
      <c r="Z252" s="8" t="str">
        <f>IF(Particip!Z252&gt;0,
   IF(AND(CPI!Z252&lt;&gt;"",TC_usd!Z252&lt;&gt;""),"A",
      IF(OR(CPI!Z252&lt;&gt;"",TC_usd!Z252&lt;&gt;""),"B","C")
   ),
   ""
)</f>
        <v/>
      </c>
      <c r="AA252" s="8" t="str">
        <f>IF(Particip!AA252&gt;0,
   IF(AND(CPI!AA252&lt;&gt;"",TC_usd!AA252&lt;&gt;""),"A",
      IF(OR(CPI!AA252&lt;&gt;"",TC_usd!AA252&lt;&gt;""),"B","C")
   ),
   ""
)</f>
        <v/>
      </c>
      <c r="AB252" s="8" t="str">
        <f>IF(Particip!AB252&gt;0,
   IF(AND(CPI!AB252&lt;&gt;"",TC_usd!AB252&lt;&gt;""),"A",
      IF(OR(CPI!AB252&lt;&gt;"",TC_usd!AB252&lt;&gt;""),"B","C")
   ),
   ""
)</f>
        <v/>
      </c>
      <c r="AC252" s="8" t="str">
        <f>IF(Particip!AC252&gt;0,
   IF(AND(CPI!AC252&lt;&gt;"",TC_usd!AC252&lt;&gt;""),"A",
      IF(OR(CPI!AC252&lt;&gt;"",TC_usd!AC252&lt;&gt;""),"B","C")
   ),
   ""
)</f>
        <v>A</v>
      </c>
      <c r="AD252" s="8" t="str">
        <f>IF(Particip!AD252&gt;0,
   IF(AND(CPI!AD252&lt;&gt;"",TC_usd!AD252&lt;&gt;""),"A",
      IF(OR(CPI!AD252&lt;&gt;"",TC_usd!AD252&lt;&gt;""),"B","C")
   ),
   ""
)</f>
        <v/>
      </c>
      <c r="AE252" s="8" t="str">
        <f>IF(Particip!AE252&gt;0,
   IF(AND(CPI!AE252&lt;&gt;"",TC_usd!AE252&lt;&gt;""),"A",
      IF(OR(CPI!AE252&lt;&gt;"",TC_usd!AE252&lt;&gt;""),"B","C")
   ),
   ""
)</f>
        <v>A</v>
      </c>
      <c r="AF252" s="8" t="str">
        <f>IF(Particip!AF252&gt;0,
   IF(AND(CPI!AF252&lt;&gt;"",TC_usd!AF252&lt;&gt;""),"A",
      IF(OR(CPI!AF252&lt;&gt;"",TC_usd!AF252&lt;&gt;""),"B","C")
   ),
   ""
)</f>
        <v/>
      </c>
      <c r="AG252" s="8" t="str">
        <f>IF(Particip!AG252&gt;0,
   IF(AND(CPI!AG252&lt;&gt;"",TC_usd!AG252&lt;&gt;""),"A",
      IF(OR(CPI!AG252&lt;&gt;"",TC_usd!AG252&lt;&gt;""),"B","C")
   ),
   ""
)</f>
        <v/>
      </c>
      <c r="AH252" s="8" t="str">
        <f>IF(Particip!AH252&gt;0,
   IF(AND(CPI!AH252&lt;&gt;"",TC_usd!AH252&lt;&gt;""),"A",
      IF(OR(CPI!AH252&lt;&gt;"",TC_usd!AH252&lt;&gt;""),"B","C")
   ),
   ""
)</f>
        <v/>
      </c>
      <c r="AI252" s="8" t="str">
        <f>IF(Particip!AI252&gt;0,
   IF(AND(CPI!AI252&lt;&gt;"",TC_usd!AI252&lt;&gt;""),"A",
      IF(OR(CPI!AI252&lt;&gt;"",TC_usd!AI252&lt;&gt;""),"B","C")
   ),
   ""
)</f>
        <v/>
      </c>
      <c r="AJ252" s="8" t="str">
        <f>IF(Particip!AJ252&gt;0,
   IF(AND(CPI!AJ252&lt;&gt;"",TC_usd!AJ252&lt;&gt;""),"A",
      IF(OR(CPI!AJ252&lt;&gt;"",TC_usd!AJ252&lt;&gt;""),"B","C")
   ),
   ""
)</f>
        <v>A</v>
      </c>
      <c r="AK252" s="8" t="str">
        <f>IF(Particip!AK252&gt;0,
   IF(AND(CPI!AK252&lt;&gt;"",TC_usd!AK252&lt;&gt;""),"A",
      IF(OR(CPI!AK252&lt;&gt;"",TC_usd!AK252&lt;&gt;""),"B","C")
   ),
   ""
)</f>
        <v/>
      </c>
      <c r="AL252" s="8" t="str">
        <f>IF(Particip!AL252&gt;0,
   IF(AND(CPI!AL252&lt;&gt;"",TC_usd!AL252&lt;&gt;""),"A",
      IF(OR(CPI!AL252&lt;&gt;"",TC_usd!AL252&lt;&gt;""),"B","C")
   ),
   ""
)</f>
        <v/>
      </c>
      <c r="AM252" s="8" t="str">
        <f>IF(Particip!AM252&gt;0,
   IF(AND(CPI!AM252&lt;&gt;"",TC_usd!AM252&lt;&gt;""),"A",
      IF(OR(CPI!AM252&lt;&gt;"",TC_usd!AM252&lt;&gt;""),"B","C")
   ),
   ""
)</f>
        <v/>
      </c>
      <c r="AN252" s="8" t="str">
        <f>IF(Particip!AN252&gt;0,
   IF(AND(CPI!AN252&lt;&gt;"",TC_usd!AN252&lt;&gt;""),"A",
      IF(OR(CPI!AN252&lt;&gt;"",TC_usd!AN252&lt;&gt;""),"B","C")
   ),
   ""
)</f>
        <v/>
      </c>
      <c r="AO252" s="8" t="str">
        <f>IF(Particip!AO252&gt;0,
   IF(AND(CPI!AO252&lt;&gt;"",TC_usd!AO252&lt;&gt;""),"A",
      IF(OR(CPI!AO252&lt;&gt;"",TC_usd!AO252&lt;&gt;""),"B","C")
   ),
   ""
)</f>
        <v>A</v>
      </c>
      <c r="AP252" s="8" t="str">
        <f>IF(Particip!AP252&gt;0,
   IF(AND(CPI!AP252&lt;&gt;"",TC_usd!AP252&lt;&gt;""),"A",
      IF(OR(CPI!AP252&lt;&gt;"",TC_usd!AP252&lt;&gt;""),"B","C")
   ),
   ""
)</f>
        <v/>
      </c>
      <c r="AQ252" s="8" t="str">
        <f>IF(Particip!AQ252&gt;0,
   IF(AND(CPI!AQ252&lt;&gt;"",TC_usd!AQ252&lt;&gt;""),"A",
      IF(OR(CPI!AQ252&lt;&gt;"",TC_usd!AQ252&lt;&gt;""),"B","C")
   ),
   ""
)</f>
        <v/>
      </c>
      <c r="AR252" s="8" t="str">
        <f>IF(Particip!AR252&gt;0,
   IF(AND(CPI!AR252&lt;&gt;"",TC_usd!AR252&lt;&gt;""),"A",
      IF(OR(CPI!AR252&lt;&gt;"",TC_usd!AR252&lt;&gt;""),"B","C")
   ),
   ""
)</f>
        <v/>
      </c>
      <c r="AS252" s="8" t="str">
        <f>IF(Particip!AS252&gt;0,
   IF(AND(CPI!AS252&lt;&gt;"",TC_usd!AS252&lt;&gt;""),"A",
      IF(OR(CPI!AS252&lt;&gt;"",TC_usd!AS252&lt;&gt;""),"B","C")
   ),
   ""
)</f>
        <v/>
      </c>
      <c r="AT252" s="8" t="str">
        <f>IF(Particip!AT252&gt;0,
   IF(AND(CPI!AT252&lt;&gt;"",TC_usd!AT252&lt;&gt;""),"A",
      IF(OR(CPI!AT252&lt;&gt;"",TC_usd!AT252&lt;&gt;""),"B","C")
   ),
   ""
)</f>
        <v>A</v>
      </c>
      <c r="AU252" s="8" t="str">
        <f>IF(Particip!AU252&gt;0,
   IF(AND(CPI!AU252&lt;&gt;"",TC_usd!AU252&lt;&gt;""),"A",
      IF(OR(CPI!AU252&lt;&gt;"",TC_usd!AU252&lt;&gt;""),"B","C")
   ),
   ""
)</f>
        <v/>
      </c>
      <c r="AV252" s="8" t="str">
        <f>IF(Particip!AV252&gt;0,
   IF(AND(CPI!AV252&lt;&gt;"",TC_usd!AV252&lt;&gt;""),"A",
      IF(OR(CPI!AV252&lt;&gt;"",TC_usd!AV252&lt;&gt;""),"B","C")
   ),
   ""
)</f>
        <v>A</v>
      </c>
      <c r="AW252" s="8" t="str">
        <f>IF(Particip!AW252&gt;0,
   IF(AND(CPI!AW252&lt;&gt;"",TC_usd!AW252&lt;&gt;""),"A",
      IF(OR(CPI!AW252&lt;&gt;"",TC_usd!AW252&lt;&gt;""),"B","C")
   ),
   ""
)</f>
        <v/>
      </c>
      <c r="AX252" s="8" t="str">
        <f>IF(Particip!AX252&gt;0,
   IF(AND(CPI!AX252&lt;&gt;"",TC_usd!AX252&lt;&gt;""),"A",
      IF(OR(CPI!AX252&lt;&gt;"",TC_usd!AX252&lt;&gt;""),"B","C")
   ),
   ""
)</f>
        <v/>
      </c>
      <c r="AY252" s="8" t="str">
        <f>IF(Particip!AY252&gt;0,
   IF(AND(CPI!AY252&lt;&gt;"",TC_usd!AY252&lt;&gt;""),"A",
      IF(OR(CPI!AY252&lt;&gt;"",TC_usd!AY252&lt;&gt;""),"B","C")
   ),
   ""
)</f>
        <v>A</v>
      </c>
      <c r="AZ252" s="8" t="str">
        <f>IF(Particip!AZ252&gt;0,
   IF(AND(CPI!AZ252&lt;&gt;"",TC_usd!AZ252&lt;&gt;""),"A",
      IF(OR(CPI!AZ252&lt;&gt;"",TC_usd!AZ252&lt;&gt;""),"B","C")
   ),
   ""
)</f>
        <v>A</v>
      </c>
      <c r="BA252" s="8" t="str">
        <f>IF(Particip!BA252&gt;0,
   IF(AND(CPI!BA252&lt;&gt;"",TC_usd!BA252&lt;&gt;""),"A",
      IF(OR(CPI!BA252&lt;&gt;"",TC_usd!BA252&lt;&gt;""),"B","C")
   ),
   ""
)</f>
        <v/>
      </c>
      <c r="BB252" s="8" t="str">
        <f>IF(Particip!BB252&gt;0,
   IF(AND(CPI!BB252&lt;&gt;"",TC_usd!BB252&lt;&gt;""),"A",
      IF(OR(CPI!BB252&lt;&gt;"",TC_usd!BB252&lt;&gt;""),"B","C")
   ),
   ""
)</f>
        <v/>
      </c>
      <c r="BC252" s="8" t="str">
        <f>IF(Particip!BC252&gt;0,
   IF(AND(CPI!BC252&lt;&gt;"",TC_usd!BC252&lt;&gt;""),"A",
      IF(OR(CPI!BC252&lt;&gt;"",TC_usd!BC252&lt;&gt;""),"B","C")
   ),
   ""
)</f>
        <v>A</v>
      </c>
      <c r="BD252" s="8" t="str">
        <f>IF(Particip!BD252&gt;0,
   IF(AND(CPI!BD252&lt;&gt;"",TC_usd!BD252&lt;&gt;""),"A",
      IF(OR(CPI!BD252&lt;&gt;"",TC_usd!BD252&lt;&gt;""),"B","C")
   ),
   ""
)</f>
        <v/>
      </c>
      <c r="BE252" s="8" t="str">
        <f>IF(Particip!BE252&gt;0,
   IF(AND(CPI!BE252&lt;&gt;"",TC_usd!BE252&lt;&gt;""),"A",
      IF(OR(CPI!BE252&lt;&gt;"",TC_usd!BE252&lt;&gt;""),"B","C")
   ),
   ""
)</f>
        <v>A</v>
      </c>
      <c r="BF252" s="8" t="str">
        <f>IF(Particip!BF252&gt;0,
   IF(AND(CPI!BF252&lt;&gt;"",TC_usd!BF252&lt;&gt;""),"A",
      IF(OR(CPI!BF252&lt;&gt;"",TC_usd!BF252&lt;&gt;""),"B","C")
   ),
   ""
)</f>
        <v/>
      </c>
      <c r="BG252" s="8" t="str">
        <f>IF(Particip!BG252&gt;0,
   IF(AND(CPI!BG252&lt;&gt;"",TC_usd!BG252&lt;&gt;""),"A",
      IF(OR(CPI!BG252&lt;&gt;"",TC_usd!BG252&lt;&gt;""),"B","C")
   ),
   ""
)</f>
        <v/>
      </c>
      <c r="BH252" s="8" t="str">
        <f>IF(Particip!BH252&gt;0,
   IF(AND(CPI!BH252&lt;&gt;"",TC_usd!BH252&lt;&gt;""),"A",
      IF(OR(CPI!BH252&lt;&gt;"",TC_usd!BH252&lt;&gt;""),"B","C")
   ),
   ""
)</f>
        <v>A</v>
      </c>
      <c r="BI252" s="8" t="str">
        <f>IF(Particip!BI252&gt;0,
   IF(AND(CPI!BI252&lt;&gt;"",TC_usd!BI252&lt;&gt;""),"A",
      IF(OR(CPI!BI252&lt;&gt;"",TC_usd!BI252&lt;&gt;""),"B","C")
   ),
   ""
)</f>
        <v/>
      </c>
      <c r="BJ252" s="8" t="str">
        <f>IF(Particip!BJ252&gt;0,
   IF(AND(CPI!BJ252&lt;&gt;"",TC_usd!BJ252&lt;&gt;""),"A",
      IF(OR(CPI!BJ252&lt;&gt;"",TC_usd!BJ252&lt;&gt;""),"B","C")
   ),
   ""
)</f>
        <v/>
      </c>
      <c r="BK252" s="8" t="str">
        <f>IF(Particip!BK252&gt;0,
   IF(AND(CPI!BK252&lt;&gt;"",TC_usd!BK252&lt;&gt;""),"A",
      IF(OR(CPI!BK252&lt;&gt;"",TC_usd!BK252&lt;&gt;""),"B","C")
   ),
   ""
)</f>
        <v/>
      </c>
      <c r="BL252" s="3"/>
    </row>
    <row r="253" spans="1:64" x14ac:dyDescent="0.25">
      <c r="A253" s="1">
        <v>44501</v>
      </c>
      <c r="B253" s="8" t="str">
        <f>IF(Particip!B253&gt;0,
   IF(AND(CPI!B253&lt;&gt;"",TC_usd!B253&lt;&gt;""),"A",
      IF(OR(CPI!B253&lt;&gt;"",TC_usd!B253&lt;&gt;""),"B","C")
   ),
   ""
)</f>
        <v>A</v>
      </c>
      <c r="C253" s="8" t="str">
        <f>IF(Particip!C253&gt;0,
   IF(AND(CPI!C253&lt;&gt;"",TC_usd!C253&lt;&gt;""),"A",
      IF(OR(CPI!C253&lt;&gt;"",TC_usd!C253&lt;&gt;""),"B","C")
   ),
   ""
)</f>
        <v/>
      </c>
      <c r="D253" s="8" t="str">
        <f>IF(Particip!D253&gt;0,
   IF(AND(CPI!D253&lt;&gt;"",TC_usd!D253&lt;&gt;""),"A",
      IF(OR(CPI!D253&lt;&gt;"",TC_usd!D253&lt;&gt;""),"B","C")
   ),
   ""
)</f>
        <v>B</v>
      </c>
      <c r="E253" s="8" t="str">
        <f>IF(Particip!E253&gt;0,
   IF(AND(CPI!E253&lt;&gt;"",TC_usd!E253&lt;&gt;""),"A",
      IF(OR(CPI!E253&lt;&gt;"",TC_usd!E253&lt;&gt;""),"B","C")
   ),
   ""
)</f>
        <v>A</v>
      </c>
      <c r="F253" s="8" t="str">
        <f>IF(Particip!F253&gt;0,
   IF(AND(CPI!F253&lt;&gt;"",TC_usd!F253&lt;&gt;""),"A",
      IF(OR(CPI!F253&lt;&gt;"",TC_usd!F253&lt;&gt;""),"B","C")
   ),
   ""
)</f>
        <v/>
      </c>
      <c r="G253" s="8" t="str">
        <f>IF(Particip!G253&gt;0,
   IF(AND(CPI!G253&lt;&gt;"",TC_usd!G253&lt;&gt;""),"A",
      IF(OR(CPI!G253&lt;&gt;"",TC_usd!G253&lt;&gt;""),"B","C")
   ),
   ""
)</f>
        <v/>
      </c>
      <c r="H253" s="8" t="str">
        <f>IF(Particip!H253&gt;0,
   IF(AND(CPI!H253&lt;&gt;"",TC_usd!H253&lt;&gt;""),"A",
      IF(OR(CPI!H253&lt;&gt;"",TC_usd!H253&lt;&gt;""),"B","C")
   ),
   ""
)</f>
        <v>A</v>
      </c>
      <c r="I253" s="8" t="str">
        <f>IF(Particip!I253&gt;0,
   IF(AND(CPI!I253&lt;&gt;"",TC_usd!I253&lt;&gt;""),"A",
      IF(OR(CPI!I253&lt;&gt;"",TC_usd!I253&lt;&gt;""),"B","C")
   ),
   ""
)</f>
        <v/>
      </c>
      <c r="J253" s="8" t="str">
        <f>IF(Particip!J253&gt;0,
   IF(AND(CPI!J253&lt;&gt;"",TC_usd!J253&lt;&gt;""),"A",
      IF(OR(CPI!J253&lt;&gt;"",TC_usd!J253&lt;&gt;""),"B","C")
   ),
   ""
)</f>
        <v>A</v>
      </c>
      <c r="K253" s="8" t="str">
        <f>IF(Particip!K253&gt;0,
   IF(AND(CPI!K253&lt;&gt;"",TC_usd!K253&lt;&gt;""),"A",
      IF(OR(CPI!K253&lt;&gt;"",TC_usd!K253&lt;&gt;""),"B","C")
   ),
   ""
)</f>
        <v>A</v>
      </c>
      <c r="L253" s="8" t="str">
        <f>IF(Particip!L253&gt;0,
   IF(AND(CPI!L253&lt;&gt;"",TC_usd!L253&lt;&gt;""),"A",
      IF(OR(CPI!L253&lt;&gt;"",TC_usd!L253&lt;&gt;""),"B","C")
   ),
   ""
)</f>
        <v/>
      </c>
      <c r="M253" s="8" t="str">
        <f>IF(Particip!M253&gt;0,
   IF(AND(CPI!M253&lt;&gt;"",TC_usd!M253&lt;&gt;""),"A",
      IF(OR(CPI!M253&lt;&gt;"",TC_usd!M253&lt;&gt;""),"B","C")
   ),
   ""
)</f>
        <v/>
      </c>
      <c r="N253" s="8" t="str">
        <f>IF(Particip!N253&gt;0,
   IF(AND(CPI!N253&lt;&gt;"",TC_usd!N253&lt;&gt;""),"A",
      IF(OR(CPI!N253&lt;&gt;"",TC_usd!N253&lt;&gt;""),"B","C")
   ),
   ""
)</f>
        <v>A</v>
      </c>
      <c r="O253" s="8" t="str">
        <f>IF(Particip!O253&gt;0,
   IF(AND(CPI!O253&lt;&gt;"",TC_usd!O253&lt;&gt;""),"A",
      IF(OR(CPI!O253&lt;&gt;"",TC_usd!O253&lt;&gt;""),"B","C")
   ),
   ""
)</f>
        <v/>
      </c>
      <c r="P253" s="8" t="str">
        <f>IF(Particip!P253&gt;0,
   IF(AND(CPI!P253&lt;&gt;"",TC_usd!P253&lt;&gt;""),"A",
      IF(OR(CPI!P253&lt;&gt;"",TC_usd!P253&lt;&gt;""),"B","C")
   ),
   ""
)</f>
        <v>A</v>
      </c>
      <c r="Q253" s="8" t="str">
        <f>IF(Particip!Q253&gt;0,
   IF(AND(CPI!Q253&lt;&gt;"",TC_usd!Q253&lt;&gt;""),"A",
      IF(OR(CPI!Q253&lt;&gt;"",TC_usd!Q253&lt;&gt;""),"B","C")
   ),
   ""
)</f>
        <v>A</v>
      </c>
      <c r="R253" s="8" t="str">
        <f>IF(Particip!R253&gt;0,
   IF(AND(CPI!R253&lt;&gt;"",TC_usd!R253&lt;&gt;""),"A",
      IF(OR(CPI!R253&lt;&gt;"",TC_usd!R253&lt;&gt;""),"B","C")
   ),
   ""
)</f>
        <v/>
      </c>
      <c r="S253" s="8" t="str">
        <f>IF(Particip!S253&gt;0,
   IF(AND(CPI!S253&lt;&gt;"",TC_usd!S253&lt;&gt;""),"A",
      IF(OR(CPI!S253&lt;&gt;"",TC_usd!S253&lt;&gt;""),"B","C")
   ),
   ""
)</f>
        <v/>
      </c>
      <c r="T253" s="8" t="str">
        <f>IF(Particip!T253&gt;0,
   IF(AND(CPI!T253&lt;&gt;"",TC_usd!T253&lt;&gt;""),"A",
      IF(OR(CPI!T253&lt;&gt;"",TC_usd!T253&lt;&gt;""),"B","C")
   ),
   ""
)</f>
        <v/>
      </c>
      <c r="U253" s="8" t="str">
        <f>IF(Particip!U253&gt;0,
   IF(AND(CPI!U253&lt;&gt;"",TC_usd!U253&lt;&gt;""),"A",
      IF(OR(CPI!U253&lt;&gt;"",TC_usd!U253&lt;&gt;""),"B","C")
   ),
   ""
)</f>
        <v/>
      </c>
      <c r="V253" s="8" t="str">
        <f>IF(Particip!V253&gt;0,
   IF(AND(CPI!V253&lt;&gt;"",TC_usd!V253&lt;&gt;""),"A",
      IF(OR(CPI!V253&lt;&gt;"",TC_usd!V253&lt;&gt;""),"B","C")
   ),
   ""
)</f>
        <v>A</v>
      </c>
      <c r="W253" s="8" t="str">
        <f>IF(Particip!W253&gt;0,
   IF(AND(CPI!W253&lt;&gt;"",TC_usd!W253&lt;&gt;""),"A",
      IF(OR(CPI!W253&lt;&gt;"",TC_usd!W253&lt;&gt;""),"B","C")
   ),
   ""
)</f>
        <v>A</v>
      </c>
      <c r="X253" s="8" t="str">
        <f>IF(Particip!X253&gt;0,
   IF(AND(CPI!X253&lt;&gt;"",TC_usd!X253&lt;&gt;""),"A",
      IF(OR(CPI!X253&lt;&gt;"",TC_usd!X253&lt;&gt;""),"B","C")
   ),
   ""
)</f>
        <v/>
      </c>
      <c r="Y253" s="8" t="str">
        <f>IF(Particip!Y253&gt;0,
   IF(AND(CPI!Y253&lt;&gt;"",TC_usd!Y253&lt;&gt;""),"A",
      IF(OR(CPI!Y253&lt;&gt;"",TC_usd!Y253&lt;&gt;""),"B","C")
   ),
   ""
)</f>
        <v/>
      </c>
      <c r="Z253" s="8" t="str">
        <f>IF(Particip!Z253&gt;0,
   IF(AND(CPI!Z253&lt;&gt;"",TC_usd!Z253&lt;&gt;""),"A",
      IF(OR(CPI!Z253&lt;&gt;"",TC_usd!Z253&lt;&gt;""),"B","C")
   ),
   ""
)</f>
        <v>A</v>
      </c>
      <c r="AA253" s="8" t="str">
        <f>IF(Particip!AA253&gt;0,
   IF(AND(CPI!AA253&lt;&gt;"",TC_usd!AA253&lt;&gt;""),"A",
      IF(OR(CPI!AA253&lt;&gt;"",TC_usd!AA253&lt;&gt;""),"B","C")
   ),
   ""
)</f>
        <v/>
      </c>
      <c r="AB253" s="8" t="str">
        <f>IF(Particip!AB253&gt;0,
   IF(AND(CPI!AB253&lt;&gt;"",TC_usd!AB253&lt;&gt;""),"A",
      IF(OR(CPI!AB253&lt;&gt;"",TC_usd!AB253&lt;&gt;""),"B","C")
   ),
   ""
)</f>
        <v/>
      </c>
      <c r="AC253" s="8" t="str">
        <f>IF(Particip!AC253&gt;0,
   IF(AND(CPI!AC253&lt;&gt;"",TC_usd!AC253&lt;&gt;""),"A",
      IF(OR(CPI!AC253&lt;&gt;"",TC_usd!AC253&lt;&gt;""),"B","C")
   ),
   ""
)</f>
        <v/>
      </c>
      <c r="AD253" s="8" t="str">
        <f>IF(Particip!AD253&gt;0,
   IF(AND(CPI!AD253&lt;&gt;"",TC_usd!AD253&lt;&gt;""),"A",
      IF(OR(CPI!AD253&lt;&gt;"",TC_usd!AD253&lt;&gt;""),"B","C")
   ),
   ""
)</f>
        <v>A</v>
      </c>
      <c r="AE253" s="8" t="str">
        <f>IF(Particip!AE253&gt;0,
   IF(AND(CPI!AE253&lt;&gt;"",TC_usd!AE253&lt;&gt;""),"A",
      IF(OR(CPI!AE253&lt;&gt;"",TC_usd!AE253&lt;&gt;""),"B","C")
   ),
   ""
)</f>
        <v/>
      </c>
      <c r="AF253" s="8" t="str">
        <f>IF(Particip!AF253&gt;0,
   IF(AND(CPI!AF253&lt;&gt;"",TC_usd!AF253&lt;&gt;""),"A",
      IF(OR(CPI!AF253&lt;&gt;"",TC_usd!AF253&lt;&gt;""),"B","C")
   ),
   ""
)</f>
        <v/>
      </c>
      <c r="AG253" s="8" t="str">
        <f>IF(Particip!AG253&gt;0,
   IF(AND(CPI!AG253&lt;&gt;"",TC_usd!AG253&lt;&gt;""),"A",
      IF(OR(CPI!AG253&lt;&gt;"",TC_usd!AG253&lt;&gt;""),"B","C")
   ),
   ""
)</f>
        <v/>
      </c>
      <c r="AH253" s="8" t="str">
        <f>IF(Particip!AH253&gt;0,
   IF(AND(CPI!AH253&lt;&gt;"",TC_usd!AH253&lt;&gt;""),"A",
      IF(OR(CPI!AH253&lt;&gt;"",TC_usd!AH253&lt;&gt;""),"B","C")
   ),
   ""
)</f>
        <v/>
      </c>
      <c r="AI253" s="8" t="str">
        <f>IF(Particip!AI253&gt;0,
   IF(AND(CPI!AI253&lt;&gt;"",TC_usd!AI253&lt;&gt;""),"A",
      IF(OR(CPI!AI253&lt;&gt;"",TC_usd!AI253&lt;&gt;""),"B","C")
   ),
   ""
)</f>
        <v/>
      </c>
      <c r="AJ253" s="8" t="str">
        <f>IF(Particip!AJ253&gt;0,
   IF(AND(CPI!AJ253&lt;&gt;"",TC_usd!AJ253&lt;&gt;""),"A",
      IF(OR(CPI!AJ253&lt;&gt;"",TC_usd!AJ253&lt;&gt;""),"B","C")
   ),
   ""
)</f>
        <v>A</v>
      </c>
      <c r="AK253" s="8" t="str">
        <f>IF(Particip!AK253&gt;0,
   IF(AND(CPI!AK253&lt;&gt;"",TC_usd!AK253&lt;&gt;""),"A",
      IF(OR(CPI!AK253&lt;&gt;"",TC_usd!AK253&lt;&gt;""),"B","C")
   ),
   ""
)</f>
        <v/>
      </c>
      <c r="AL253" s="8" t="str">
        <f>IF(Particip!AL253&gt;0,
   IF(AND(CPI!AL253&lt;&gt;"",TC_usd!AL253&lt;&gt;""),"A",
      IF(OR(CPI!AL253&lt;&gt;"",TC_usd!AL253&lt;&gt;""),"B","C")
   ),
   ""
)</f>
        <v/>
      </c>
      <c r="AM253" s="8" t="str">
        <f>IF(Particip!AM253&gt;0,
   IF(AND(CPI!AM253&lt;&gt;"",TC_usd!AM253&lt;&gt;""),"A",
      IF(OR(CPI!AM253&lt;&gt;"",TC_usd!AM253&lt;&gt;""),"B","C")
   ),
   ""
)</f>
        <v/>
      </c>
      <c r="AN253" s="8" t="str">
        <f>IF(Particip!AN253&gt;0,
   IF(AND(CPI!AN253&lt;&gt;"",TC_usd!AN253&lt;&gt;""),"A",
      IF(OR(CPI!AN253&lt;&gt;"",TC_usd!AN253&lt;&gt;""),"B","C")
   ),
   ""
)</f>
        <v/>
      </c>
      <c r="AO253" s="8" t="str">
        <f>IF(Particip!AO253&gt;0,
   IF(AND(CPI!AO253&lt;&gt;"",TC_usd!AO253&lt;&gt;""),"A",
      IF(OR(CPI!AO253&lt;&gt;"",TC_usd!AO253&lt;&gt;""),"B","C")
   ),
   ""
)</f>
        <v>A</v>
      </c>
      <c r="AP253" s="8" t="str">
        <f>IF(Particip!AP253&gt;0,
   IF(AND(CPI!AP253&lt;&gt;"",TC_usd!AP253&lt;&gt;""),"A",
      IF(OR(CPI!AP253&lt;&gt;"",TC_usd!AP253&lt;&gt;""),"B","C")
   ),
   ""
)</f>
        <v/>
      </c>
      <c r="AQ253" s="8" t="str">
        <f>IF(Particip!AQ253&gt;0,
   IF(AND(CPI!AQ253&lt;&gt;"",TC_usd!AQ253&lt;&gt;""),"A",
      IF(OR(CPI!AQ253&lt;&gt;"",TC_usd!AQ253&lt;&gt;""),"B","C")
   ),
   ""
)</f>
        <v/>
      </c>
      <c r="AR253" s="8" t="str">
        <f>IF(Particip!AR253&gt;0,
   IF(AND(CPI!AR253&lt;&gt;"",TC_usd!AR253&lt;&gt;""),"A",
      IF(OR(CPI!AR253&lt;&gt;"",TC_usd!AR253&lt;&gt;""),"B","C")
   ),
   ""
)</f>
        <v/>
      </c>
      <c r="AS253" s="8" t="str">
        <f>IF(Particip!AS253&gt;0,
   IF(AND(CPI!AS253&lt;&gt;"",TC_usd!AS253&lt;&gt;""),"A",
      IF(OR(CPI!AS253&lt;&gt;"",TC_usd!AS253&lt;&gt;""),"B","C")
   ),
   ""
)</f>
        <v>A</v>
      </c>
      <c r="AT253" s="8" t="str">
        <f>IF(Particip!AT253&gt;0,
   IF(AND(CPI!AT253&lt;&gt;"",TC_usd!AT253&lt;&gt;""),"A",
      IF(OR(CPI!AT253&lt;&gt;"",TC_usd!AT253&lt;&gt;""),"B","C")
   ),
   ""
)</f>
        <v>A</v>
      </c>
      <c r="AU253" s="8" t="str">
        <f>IF(Particip!AU253&gt;0,
   IF(AND(CPI!AU253&lt;&gt;"",TC_usd!AU253&lt;&gt;""),"A",
      IF(OR(CPI!AU253&lt;&gt;"",TC_usd!AU253&lt;&gt;""),"B","C")
   ),
   ""
)</f>
        <v/>
      </c>
      <c r="AV253" s="8" t="str">
        <f>IF(Particip!AV253&gt;0,
   IF(AND(CPI!AV253&lt;&gt;"",TC_usd!AV253&lt;&gt;""),"A",
      IF(OR(CPI!AV253&lt;&gt;"",TC_usd!AV253&lt;&gt;""),"B","C")
   ),
   ""
)</f>
        <v/>
      </c>
      <c r="AW253" s="8" t="str">
        <f>IF(Particip!AW253&gt;0,
   IF(AND(CPI!AW253&lt;&gt;"",TC_usd!AW253&lt;&gt;""),"A",
      IF(OR(CPI!AW253&lt;&gt;"",TC_usd!AW253&lt;&gt;""),"B","C")
   ),
   ""
)</f>
        <v/>
      </c>
      <c r="AX253" s="8" t="str">
        <f>IF(Particip!AX253&gt;0,
   IF(AND(CPI!AX253&lt;&gt;"",TC_usd!AX253&lt;&gt;""),"A",
      IF(OR(CPI!AX253&lt;&gt;"",TC_usd!AX253&lt;&gt;""),"B","C")
   ),
   ""
)</f>
        <v/>
      </c>
      <c r="AY253" s="8" t="str">
        <f>IF(Particip!AY253&gt;0,
   IF(AND(CPI!AY253&lt;&gt;"",TC_usd!AY253&lt;&gt;""),"A",
      IF(OR(CPI!AY253&lt;&gt;"",TC_usd!AY253&lt;&gt;""),"B","C")
   ),
   ""
)</f>
        <v>A</v>
      </c>
      <c r="AZ253" s="8" t="str">
        <f>IF(Particip!AZ253&gt;0,
   IF(AND(CPI!AZ253&lt;&gt;"",TC_usd!AZ253&lt;&gt;""),"A",
      IF(OR(CPI!AZ253&lt;&gt;"",TC_usd!AZ253&lt;&gt;""),"B","C")
   ),
   ""
)</f>
        <v/>
      </c>
      <c r="BA253" s="8" t="str">
        <f>IF(Particip!BA253&gt;0,
   IF(AND(CPI!BA253&lt;&gt;"",TC_usd!BA253&lt;&gt;""),"A",
      IF(OR(CPI!BA253&lt;&gt;"",TC_usd!BA253&lt;&gt;""),"B","C")
   ),
   ""
)</f>
        <v>A</v>
      </c>
      <c r="BB253" s="8" t="str">
        <f>IF(Particip!BB253&gt;0,
   IF(AND(CPI!BB253&lt;&gt;"",TC_usd!BB253&lt;&gt;""),"A",
      IF(OR(CPI!BB253&lt;&gt;"",TC_usd!BB253&lt;&gt;""),"B","C")
   ),
   ""
)</f>
        <v/>
      </c>
      <c r="BC253" s="8" t="str">
        <f>IF(Particip!BC253&gt;0,
   IF(AND(CPI!BC253&lt;&gt;"",TC_usd!BC253&lt;&gt;""),"A",
      IF(OR(CPI!BC253&lt;&gt;"",TC_usd!BC253&lt;&gt;""),"B","C")
   ),
   ""
)</f>
        <v>A</v>
      </c>
      <c r="BD253" s="8" t="str">
        <f>IF(Particip!BD253&gt;0,
   IF(AND(CPI!BD253&lt;&gt;"",TC_usd!BD253&lt;&gt;""),"A",
      IF(OR(CPI!BD253&lt;&gt;"",TC_usd!BD253&lt;&gt;""),"B","C")
   ),
   ""
)</f>
        <v/>
      </c>
      <c r="BE253" s="8" t="str">
        <f>IF(Particip!BE253&gt;0,
   IF(AND(CPI!BE253&lt;&gt;"",TC_usd!BE253&lt;&gt;""),"A",
      IF(OR(CPI!BE253&lt;&gt;"",TC_usd!BE253&lt;&gt;""),"B","C")
   ),
   ""
)</f>
        <v>A</v>
      </c>
      <c r="BF253" s="8" t="str">
        <f>IF(Particip!BF253&gt;0,
   IF(AND(CPI!BF253&lt;&gt;"",TC_usd!BF253&lt;&gt;""),"A",
      IF(OR(CPI!BF253&lt;&gt;"",TC_usd!BF253&lt;&gt;""),"B","C")
   ),
   ""
)</f>
        <v>A</v>
      </c>
      <c r="BG253" s="8" t="str">
        <f>IF(Particip!BG253&gt;0,
   IF(AND(CPI!BG253&lt;&gt;"",TC_usd!BG253&lt;&gt;""),"A",
      IF(OR(CPI!BG253&lt;&gt;"",TC_usd!BG253&lt;&gt;""),"B","C")
   ),
   ""
)</f>
        <v/>
      </c>
      <c r="BH253" s="8" t="str">
        <f>IF(Particip!BH253&gt;0,
   IF(AND(CPI!BH253&lt;&gt;"",TC_usd!BH253&lt;&gt;""),"A",
      IF(OR(CPI!BH253&lt;&gt;"",TC_usd!BH253&lt;&gt;""),"B","C")
   ),
   ""
)</f>
        <v>A</v>
      </c>
      <c r="BI253" s="8" t="str">
        <f>IF(Particip!BI253&gt;0,
   IF(AND(CPI!BI253&lt;&gt;"",TC_usd!BI253&lt;&gt;""),"A",
      IF(OR(CPI!BI253&lt;&gt;"",TC_usd!BI253&lt;&gt;""),"B","C")
   ),
   ""
)</f>
        <v/>
      </c>
      <c r="BJ253" s="8" t="str">
        <f>IF(Particip!BJ253&gt;0,
   IF(AND(CPI!BJ253&lt;&gt;"",TC_usd!BJ253&lt;&gt;""),"A",
      IF(OR(CPI!BJ253&lt;&gt;"",TC_usd!BJ253&lt;&gt;""),"B","C")
   ),
   ""
)</f>
        <v/>
      </c>
      <c r="BK253" s="8" t="str">
        <f>IF(Particip!BK253&gt;0,
   IF(AND(CPI!BK253&lt;&gt;"",TC_usd!BK253&lt;&gt;""),"A",
      IF(OR(CPI!BK253&lt;&gt;"",TC_usd!BK253&lt;&gt;""),"B","C")
   ),
   ""
)</f>
        <v/>
      </c>
      <c r="BL253" s="3"/>
    </row>
    <row r="254" spans="1:64" x14ac:dyDescent="0.25">
      <c r="A254" s="1">
        <v>44531</v>
      </c>
      <c r="B254" s="8" t="str">
        <f>IF(Particip!B254&gt;0,
   IF(AND(CPI!B254&lt;&gt;"",TC_usd!B254&lt;&gt;""),"A",
      IF(OR(CPI!B254&lt;&gt;"",TC_usd!B254&lt;&gt;""),"B","C")
   ),
   ""
)</f>
        <v>A</v>
      </c>
      <c r="C254" s="8" t="str">
        <f>IF(Particip!C254&gt;0,
   IF(AND(CPI!C254&lt;&gt;"",TC_usd!C254&lt;&gt;""),"A",
      IF(OR(CPI!C254&lt;&gt;"",TC_usd!C254&lt;&gt;""),"B","C")
   ),
   ""
)</f>
        <v/>
      </c>
      <c r="D254" s="8" t="str">
        <f>IF(Particip!D254&gt;0,
   IF(AND(CPI!D254&lt;&gt;"",TC_usd!D254&lt;&gt;""),"A",
      IF(OR(CPI!D254&lt;&gt;"",TC_usd!D254&lt;&gt;""),"B","C")
   ),
   ""
)</f>
        <v/>
      </c>
      <c r="E254" s="8" t="str">
        <f>IF(Particip!E254&gt;0,
   IF(AND(CPI!E254&lt;&gt;"",TC_usd!E254&lt;&gt;""),"A",
      IF(OR(CPI!E254&lt;&gt;"",TC_usd!E254&lt;&gt;""),"B","C")
   ),
   ""
)</f>
        <v>A</v>
      </c>
      <c r="F254" s="8" t="str">
        <f>IF(Particip!F254&gt;0,
   IF(AND(CPI!F254&lt;&gt;"",TC_usd!F254&lt;&gt;""),"A",
      IF(OR(CPI!F254&lt;&gt;"",TC_usd!F254&lt;&gt;""),"B","C")
   ),
   ""
)</f>
        <v/>
      </c>
      <c r="G254" s="8" t="str">
        <f>IF(Particip!G254&gt;0,
   IF(AND(CPI!G254&lt;&gt;"",TC_usd!G254&lt;&gt;""),"A",
      IF(OR(CPI!G254&lt;&gt;"",TC_usd!G254&lt;&gt;""),"B","C")
   ),
   ""
)</f>
        <v/>
      </c>
      <c r="H254" s="8" t="str">
        <f>IF(Particip!H254&gt;0,
   IF(AND(CPI!H254&lt;&gt;"",TC_usd!H254&lt;&gt;""),"A",
      IF(OR(CPI!H254&lt;&gt;"",TC_usd!H254&lt;&gt;""),"B","C")
   ),
   ""
)</f>
        <v>A</v>
      </c>
      <c r="I254" s="8" t="str">
        <f>IF(Particip!I254&gt;0,
   IF(AND(CPI!I254&lt;&gt;"",TC_usd!I254&lt;&gt;""),"A",
      IF(OR(CPI!I254&lt;&gt;"",TC_usd!I254&lt;&gt;""),"B","C")
   ),
   ""
)</f>
        <v/>
      </c>
      <c r="J254" s="8" t="str">
        <f>IF(Particip!J254&gt;0,
   IF(AND(CPI!J254&lt;&gt;"",TC_usd!J254&lt;&gt;""),"A",
      IF(OR(CPI!J254&lt;&gt;"",TC_usd!J254&lt;&gt;""),"B","C")
   ),
   ""
)</f>
        <v>A</v>
      </c>
      <c r="K254" s="8" t="str">
        <f>IF(Particip!K254&gt;0,
   IF(AND(CPI!K254&lt;&gt;"",TC_usd!K254&lt;&gt;""),"A",
      IF(OR(CPI!K254&lt;&gt;"",TC_usd!K254&lt;&gt;""),"B","C")
   ),
   ""
)</f>
        <v>A</v>
      </c>
      <c r="L254" s="8" t="str">
        <f>IF(Particip!L254&gt;0,
   IF(AND(CPI!L254&lt;&gt;"",TC_usd!L254&lt;&gt;""),"A",
      IF(OR(CPI!L254&lt;&gt;"",TC_usd!L254&lt;&gt;""),"B","C")
   ),
   ""
)</f>
        <v/>
      </c>
      <c r="M254" s="8" t="str">
        <f>IF(Particip!M254&gt;0,
   IF(AND(CPI!M254&lt;&gt;"",TC_usd!M254&lt;&gt;""),"A",
      IF(OR(CPI!M254&lt;&gt;"",TC_usd!M254&lt;&gt;""),"B","C")
   ),
   ""
)</f>
        <v/>
      </c>
      <c r="N254" s="8" t="str">
        <f>IF(Particip!N254&gt;0,
   IF(AND(CPI!N254&lt;&gt;"",TC_usd!N254&lt;&gt;""),"A",
      IF(OR(CPI!N254&lt;&gt;"",TC_usd!N254&lt;&gt;""),"B","C")
   ),
   ""
)</f>
        <v/>
      </c>
      <c r="O254" s="8" t="str">
        <f>IF(Particip!O254&gt;0,
   IF(AND(CPI!O254&lt;&gt;"",TC_usd!O254&lt;&gt;""),"A",
      IF(OR(CPI!O254&lt;&gt;"",TC_usd!O254&lt;&gt;""),"B","C")
   ),
   ""
)</f>
        <v/>
      </c>
      <c r="P254" s="8" t="str">
        <f>IF(Particip!P254&gt;0,
   IF(AND(CPI!P254&lt;&gt;"",TC_usd!P254&lt;&gt;""),"A",
      IF(OR(CPI!P254&lt;&gt;"",TC_usd!P254&lt;&gt;""),"B","C")
   ),
   ""
)</f>
        <v>A</v>
      </c>
      <c r="Q254" s="8" t="str">
        <f>IF(Particip!Q254&gt;0,
   IF(AND(CPI!Q254&lt;&gt;"",TC_usd!Q254&lt;&gt;""),"A",
      IF(OR(CPI!Q254&lt;&gt;"",TC_usd!Q254&lt;&gt;""),"B","C")
   ),
   ""
)</f>
        <v/>
      </c>
      <c r="R254" s="8" t="str">
        <f>IF(Particip!R254&gt;0,
   IF(AND(CPI!R254&lt;&gt;"",TC_usd!R254&lt;&gt;""),"A",
      IF(OR(CPI!R254&lt;&gt;"",TC_usd!R254&lt;&gt;""),"B","C")
   ),
   ""
)</f>
        <v/>
      </c>
      <c r="S254" s="8" t="str">
        <f>IF(Particip!S254&gt;0,
   IF(AND(CPI!S254&lt;&gt;"",TC_usd!S254&lt;&gt;""),"A",
      IF(OR(CPI!S254&lt;&gt;"",TC_usd!S254&lt;&gt;""),"B","C")
   ),
   ""
)</f>
        <v/>
      </c>
      <c r="T254" s="8" t="str">
        <f>IF(Particip!T254&gt;0,
   IF(AND(CPI!T254&lt;&gt;"",TC_usd!T254&lt;&gt;""),"A",
      IF(OR(CPI!T254&lt;&gt;"",TC_usd!T254&lt;&gt;""),"B","C")
   ),
   ""
)</f>
        <v/>
      </c>
      <c r="U254" s="8" t="str">
        <f>IF(Particip!U254&gt;0,
   IF(AND(CPI!U254&lt;&gt;"",TC_usd!U254&lt;&gt;""),"A",
      IF(OR(CPI!U254&lt;&gt;"",TC_usd!U254&lt;&gt;""),"B","C")
   ),
   ""
)</f>
        <v/>
      </c>
      <c r="V254" s="8" t="str">
        <f>IF(Particip!V254&gt;0,
   IF(AND(CPI!V254&lt;&gt;"",TC_usd!V254&lt;&gt;""),"A",
      IF(OR(CPI!V254&lt;&gt;"",TC_usd!V254&lt;&gt;""),"B","C")
   ),
   ""
)</f>
        <v>A</v>
      </c>
      <c r="W254" s="8" t="str">
        <f>IF(Particip!W254&gt;0,
   IF(AND(CPI!W254&lt;&gt;"",TC_usd!W254&lt;&gt;""),"A",
      IF(OR(CPI!W254&lt;&gt;"",TC_usd!W254&lt;&gt;""),"B","C")
   ),
   ""
)</f>
        <v>A</v>
      </c>
      <c r="X254" s="8" t="str">
        <f>IF(Particip!X254&gt;0,
   IF(AND(CPI!X254&lt;&gt;"",TC_usd!X254&lt;&gt;""),"A",
      IF(OR(CPI!X254&lt;&gt;"",TC_usd!X254&lt;&gt;""),"B","C")
   ),
   ""
)</f>
        <v/>
      </c>
      <c r="Y254" s="8" t="str">
        <f>IF(Particip!Y254&gt;0,
   IF(AND(CPI!Y254&lt;&gt;"",TC_usd!Y254&lt;&gt;""),"A",
      IF(OR(CPI!Y254&lt;&gt;"",TC_usd!Y254&lt;&gt;""),"B","C")
   ),
   ""
)</f>
        <v/>
      </c>
      <c r="Z254" s="8" t="str">
        <f>IF(Particip!Z254&gt;0,
   IF(AND(CPI!Z254&lt;&gt;"",TC_usd!Z254&lt;&gt;""),"A",
      IF(OR(CPI!Z254&lt;&gt;"",TC_usd!Z254&lt;&gt;""),"B","C")
   ),
   ""
)</f>
        <v/>
      </c>
      <c r="AA254" s="8" t="str">
        <f>IF(Particip!AA254&gt;0,
   IF(AND(CPI!AA254&lt;&gt;"",TC_usd!AA254&lt;&gt;""),"A",
      IF(OR(CPI!AA254&lt;&gt;"",TC_usd!AA254&lt;&gt;""),"B","C")
   ),
   ""
)</f>
        <v/>
      </c>
      <c r="AB254" s="8" t="str">
        <f>IF(Particip!AB254&gt;0,
   IF(AND(CPI!AB254&lt;&gt;"",TC_usd!AB254&lt;&gt;""),"A",
      IF(OR(CPI!AB254&lt;&gt;"",TC_usd!AB254&lt;&gt;""),"B","C")
   ),
   ""
)</f>
        <v>A</v>
      </c>
      <c r="AC254" s="8" t="str">
        <f>IF(Particip!AC254&gt;0,
   IF(AND(CPI!AC254&lt;&gt;"",TC_usd!AC254&lt;&gt;""),"A",
      IF(OR(CPI!AC254&lt;&gt;"",TC_usd!AC254&lt;&gt;""),"B","C")
   ),
   ""
)</f>
        <v/>
      </c>
      <c r="AD254" s="8" t="str">
        <f>IF(Particip!AD254&gt;0,
   IF(AND(CPI!AD254&lt;&gt;"",TC_usd!AD254&lt;&gt;""),"A",
      IF(OR(CPI!AD254&lt;&gt;"",TC_usd!AD254&lt;&gt;""),"B","C")
   ),
   ""
)</f>
        <v>A</v>
      </c>
      <c r="AE254" s="8" t="str">
        <f>IF(Particip!AE254&gt;0,
   IF(AND(CPI!AE254&lt;&gt;"",TC_usd!AE254&lt;&gt;""),"A",
      IF(OR(CPI!AE254&lt;&gt;"",TC_usd!AE254&lt;&gt;""),"B","C")
   ),
   ""
)</f>
        <v/>
      </c>
      <c r="AF254" s="8" t="str">
        <f>IF(Particip!AF254&gt;0,
   IF(AND(CPI!AF254&lt;&gt;"",TC_usd!AF254&lt;&gt;""),"A",
      IF(OR(CPI!AF254&lt;&gt;"",TC_usd!AF254&lt;&gt;""),"B","C")
   ),
   ""
)</f>
        <v/>
      </c>
      <c r="AG254" s="8" t="str">
        <f>IF(Particip!AG254&gt;0,
   IF(AND(CPI!AG254&lt;&gt;"",TC_usd!AG254&lt;&gt;""),"A",
      IF(OR(CPI!AG254&lt;&gt;"",TC_usd!AG254&lt;&gt;""),"B","C")
   ),
   ""
)</f>
        <v/>
      </c>
      <c r="AH254" s="8" t="str">
        <f>IF(Particip!AH254&gt;0,
   IF(AND(CPI!AH254&lt;&gt;"",TC_usd!AH254&lt;&gt;""),"A",
      IF(OR(CPI!AH254&lt;&gt;"",TC_usd!AH254&lt;&gt;""),"B","C")
   ),
   ""
)</f>
        <v>A</v>
      </c>
      <c r="AI254" s="8" t="str">
        <f>IF(Particip!AI254&gt;0,
   IF(AND(CPI!AI254&lt;&gt;"",TC_usd!AI254&lt;&gt;""),"A",
      IF(OR(CPI!AI254&lt;&gt;"",TC_usd!AI254&lt;&gt;""),"B","C")
   ),
   ""
)</f>
        <v/>
      </c>
      <c r="AJ254" s="8" t="str">
        <f>IF(Particip!AJ254&gt;0,
   IF(AND(CPI!AJ254&lt;&gt;"",TC_usd!AJ254&lt;&gt;""),"A",
      IF(OR(CPI!AJ254&lt;&gt;"",TC_usd!AJ254&lt;&gt;""),"B","C")
   ),
   ""
)</f>
        <v>A</v>
      </c>
      <c r="AK254" s="8" t="str">
        <f>IF(Particip!AK254&gt;0,
   IF(AND(CPI!AK254&lt;&gt;"",TC_usd!AK254&lt;&gt;""),"A",
      IF(OR(CPI!AK254&lt;&gt;"",TC_usd!AK254&lt;&gt;""),"B","C")
   ),
   ""
)</f>
        <v/>
      </c>
      <c r="AL254" s="8" t="str">
        <f>IF(Particip!AL254&gt;0,
   IF(AND(CPI!AL254&lt;&gt;"",TC_usd!AL254&lt;&gt;""),"A",
      IF(OR(CPI!AL254&lt;&gt;"",TC_usd!AL254&lt;&gt;""),"B","C")
   ),
   ""
)</f>
        <v/>
      </c>
      <c r="AM254" s="8" t="str">
        <f>IF(Particip!AM254&gt;0,
   IF(AND(CPI!AM254&lt;&gt;"",TC_usd!AM254&lt;&gt;""),"A",
      IF(OR(CPI!AM254&lt;&gt;"",TC_usd!AM254&lt;&gt;""),"B","C")
   ),
   ""
)</f>
        <v/>
      </c>
      <c r="AN254" s="8" t="str">
        <f>IF(Particip!AN254&gt;0,
   IF(AND(CPI!AN254&lt;&gt;"",TC_usd!AN254&lt;&gt;""),"A",
      IF(OR(CPI!AN254&lt;&gt;"",TC_usd!AN254&lt;&gt;""),"B","C")
   ),
   ""
)</f>
        <v/>
      </c>
      <c r="AO254" s="8" t="str">
        <f>IF(Particip!AO254&gt;0,
   IF(AND(CPI!AO254&lt;&gt;"",TC_usd!AO254&lt;&gt;""),"A",
      IF(OR(CPI!AO254&lt;&gt;"",TC_usd!AO254&lt;&gt;""),"B","C")
   ),
   ""
)</f>
        <v/>
      </c>
      <c r="AP254" s="8" t="str">
        <f>IF(Particip!AP254&gt;0,
   IF(AND(CPI!AP254&lt;&gt;"",TC_usd!AP254&lt;&gt;""),"A",
      IF(OR(CPI!AP254&lt;&gt;"",TC_usd!AP254&lt;&gt;""),"B","C")
   ),
   ""
)</f>
        <v/>
      </c>
      <c r="AQ254" s="8" t="str">
        <f>IF(Particip!AQ254&gt;0,
   IF(AND(CPI!AQ254&lt;&gt;"",TC_usd!AQ254&lt;&gt;""),"A",
      IF(OR(CPI!AQ254&lt;&gt;"",TC_usd!AQ254&lt;&gt;""),"B","C")
   ),
   ""
)</f>
        <v/>
      </c>
      <c r="AR254" s="8" t="str">
        <f>IF(Particip!AR254&gt;0,
   IF(AND(CPI!AR254&lt;&gt;"",TC_usd!AR254&lt;&gt;""),"A",
      IF(OR(CPI!AR254&lt;&gt;"",TC_usd!AR254&lt;&gt;""),"B","C")
   ),
   ""
)</f>
        <v/>
      </c>
      <c r="AS254" s="8" t="str">
        <f>IF(Particip!AS254&gt;0,
   IF(AND(CPI!AS254&lt;&gt;"",TC_usd!AS254&lt;&gt;""),"A",
      IF(OR(CPI!AS254&lt;&gt;"",TC_usd!AS254&lt;&gt;""),"B","C")
   ),
   ""
)</f>
        <v>A</v>
      </c>
      <c r="AT254" s="8" t="str">
        <f>IF(Particip!AT254&gt;0,
   IF(AND(CPI!AT254&lt;&gt;"",TC_usd!AT254&lt;&gt;""),"A",
      IF(OR(CPI!AT254&lt;&gt;"",TC_usd!AT254&lt;&gt;""),"B","C")
   ),
   ""
)</f>
        <v>A</v>
      </c>
      <c r="AU254" s="8" t="str">
        <f>IF(Particip!AU254&gt;0,
   IF(AND(CPI!AU254&lt;&gt;"",TC_usd!AU254&lt;&gt;""),"A",
      IF(OR(CPI!AU254&lt;&gt;"",TC_usd!AU254&lt;&gt;""),"B","C")
   ),
   ""
)</f>
        <v>A</v>
      </c>
      <c r="AV254" s="8" t="str">
        <f>IF(Particip!AV254&gt;0,
   IF(AND(CPI!AV254&lt;&gt;"",TC_usd!AV254&lt;&gt;""),"A",
      IF(OR(CPI!AV254&lt;&gt;"",TC_usd!AV254&lt;&gt;""),"B","C")
   ),
   ""
)</f>
        <v>A</v>
      </c>
      <c r="AW254" s="8" t="str">
        <f>IF(Particip!AW254&gt;0,
   IF(AND(CPI!AW254&lt;&gt;"",TC_usd!AW254&lt;&gt;""),"A",
      IF(OR(CPI!AW254&lt;&gt;"",TC_usd!AW254&lt;&gt;""),"B","C")
   ),
   ""
)</f>
        <v/>
      </c>
      <c r="AX254" s="8" t="str">
        <f>IF(Particip!AX254&gt;0,
   IF(AND(CPI!AX254&lt;&gt;"",TC_usd!AX254&lt;&gt;""),"A",
      IF(OR(CPI!AX254&lt;&gt;"",TC_usd!AX254&lt;&gt;""),"B","C")
   ),
   ""
)</f>
        <v/>
      </c>
      <c r="AY254" s="8" t="str">
        <f>IF(Particip!AY254&gt;0,
   IF(AND(CPI!AY254&lt;&gt;"",TC_usd!AY254&lt;&gt;""),"A",
      IF(OR(CPI!AY254&lt;&gt;"",TC_usd!AY254&lt;&gt;""),"B","C")
   ),
   ""
)</f>
        <v/>
      </c>
      <c r="AZ254" s="8" t="str">
        <f>IF(Particip!AZ254&gt;0,
   IF(AND(CPI!AZ254&lt;&gt;"",TC_usd!AZ254&lt;&gt;""),"A",
      IF(OR(CPI!AZ254&lt;&gt;"",TC_usd!AZ254&lt;&gt;""),"B","C")
   ),
   ""
)</f>
        <v>A</v>
      </c>
      <c r="BA254" s="8" t="str">
        <f>IF(Particip!BA254&gt;0,
   IF(AND(CPI!BA254&lt;&gt;"",TC_usd!BA254&lt;&gt;""),"A",
      IF(OR(CPI!BA254&lt;&gt;"",TC_usd!BA254&lt;&gt;""),"B","C")
   ),
   ""
)</f>
        <v/>
      </c>
      <c r="BB254" s="8" t="str">
        <f>IF(Particip!BB254&gt;0,
   IF(AND(CPI!BB254&lt;&gt;"",TC_usd!BB254&lt;&gt;""),"A",
      IF(OR(CPI!BB254&lt;&gt;"",TC_usd!BB254&lt;&gt;""),"B","C")
   ),
   ""
)</f>
        <v/>
      </c>
      <c r="BC254" s="8" t="str">
        <f>IF(Particip!BC254&gt;0,
   IF(AND(CPI!BC254&lt;&gt;"",TC_usd!BC254&lt;&gt;""),"A",
      IF(OR(CPI!BC254&lt;&gt;"",TC_usd!BC254&lt;&gt;""),"B","C")
   ),
   ""
)</f>
        <v>A</v>
      </c>
      <c r="BD254" s="8" t="str">
        <f>IF(Particip!BD254&gt;0,
   IF(AND(CPI!BD254&lt;&gt;"",TC_usd!BD254&lt;&gt;""),"A",
      IF(OR(CPI!BD254&lt;&gt;"",TC_usd!BD254&lt;&gt;""),"B","C")
   ),
   ""
)</f>
        <v/>
      </c>
      <c r="BE254" s="8" t="str">
        <f>IF(Particip!BE254&gt;0,
   IF(AND(CPI!BE254&lt;&gt;"",TC_usd!BE254&lt;&gt;""),"A",
      IF(OR(CPI!BE254&lt;&gt;"",TC_usd!BE254&lt;&gt;""),"B","C")
   ),
   ""
)</f>
        <v/>
      </c>
      <c r="BF254" s="8" t="str">
        <f>IF(Particip!BF254&gt;0,
   IF(AND(CPI!BF254&lt;&gt;"",TC_usd!BF254&lt;&gt;""),"A",
      IF(OR(CPI!BF254&lt;&gt;"",TC_usd!BF254&lt;&gt;""),"B","C")
   ),
   ""
)</f>
        <v>A</v>
      </c>
      <c r="BG254" s="8" t="str">
        <f>IF(Particip!BG254&gt;0,
   IF(AND(CPI!BG254&lt;&gt;"",TC_usd!BG254&lt;&gt;""),"A",
      IF(OR(CPI!BG254&lt;&gt;"",TC_usd!BG254&lt;&gt;""),"B","C")
   ),
   ""
)</f>
        <v/>
      </c>
      <c r="BH254" s="8" t="str">
        <f>IF(Particip!BH254&gt;0,
   IF(AND(CPI!BH254&lt;&gt;"",TC_usd!BH254&lt;&gt;""),"A",
      IF(OR(CPI!BH254&lt;&gt;"",TC_usd!BH254&lt;&gt;""),"B","C")
   ),
   ""
)</f>
        <v>A</v>
      </c>
      <c r="BI254" s="8" t="str">
        <f>IF(Particip!BI254&gt;0,
   IF(AND(CPI!BI254&lt;&gt;"",TC_usd!BI254&lt;&gt;""),"A",
      IF(OR(CPI!BI254&lt;&gt;"",TC_usd!BI254&lt;&gt;""),"B","C")
   ),
   ""
)</f>
        <v/>
      </c>
      <c r="BJ254" s="8" t="str">
        <f>IF(Particip!BJ254&gt;0,
   IF(AND(CPI!BJ254&lt;&gt;"",TC_usd!BJ254&lt;&gt;""),"A",
      IF(OR(CPI!BJ254&lt;&gt;"",TC_usd!BJ254&lt;&gt;""),"B","C")
   ),
   ""
)</f>
        <v/>
      </c>
      <c r="BK254" s="8" t="str">
        <f>IF(Particip!BK254&gt;0,
   IF(AND(CPI!BK254&lt;&gt;"",TC_usd!BK254&lt;&gt;""),"A",
      IF(OR(CPI!BK254&lt;&gt;"",TC_usd!BK254&lt;&gt;""),"B","C")
   ),
   ""
)</f>
        <v/>
      </c>
      <c r="BL254" s="3"/>
    </row>
    <row r="255" spans="1:64" x14ac:dyDescent="0.25">
      <c r="A255" s="1">
        <v>44562</v>
      </c>
      <c r="B255" s="8" t="str">
        <f>IF(Particip!B255&gt;0,
   IF(AND(CPI!B255&lt;&gt;"",TC_usd!B255&lt;&gt;""),"A",
      IF(OR(CPI!B255&lt;&gt;"",TC_usd!B255&lt;&gt;""),"B","C")
   ),
   ""
)</f>
        <v>A</v>
      </c>
      <c r="C255" s="8" t="str">
        <f>IF(Particip!C255&gt;0,
   IF(AND(CPI!C255&lt;&gt;"",TC_usd!C255&lt;&gt;""),"A",
      IF(OR(CPI!C255&lt;&gt;"",TC_usd!C255&lt;&gt;""),"B","C")
   ),
   ""
)</f>
        <v/>
      </c>
      <c r="D255" s="8" t="str">
        <f>IF(Particip!D255&gt;0,
   IF(AND(CPI!D255&lt;&gt;"",TC_usd!D255&lt;&gt;""),"A",
      IF(OR(CPI!D255&lt;&gt;"",TC_usd!D255&lt;&gt;""),"B","C")
   ),
   ""
)</f>
        <v/>
      </c>
      <c r="E255" s="8" t="str">
        <f>IF(Particip!E255&gt;0,
   IF(AND(CPI!E255&lt;&gt;"",TC_usd!E255&lt;&gt;""),"A",
      IF(OR(CPI!E255&lt;&gt;"",TC_usd!E255&lt;&gt;""),"B","C")
   ),
   ""
)</f>
        <v>A</v>
      </c>
      <c r="F255" s="8" t="str">
        <f>IF(Particip!F255&gt;0,
   IF(AND(CPI!F255&lt;&gt;"",TC_usd!F255&lt;&gt;""),"A",
      IF(OR(CPI!F255&lt;&gt;"",TC_usd!F255&lt;&gt;""),"B","C")
   ),
   ""
)</f>
        <v/>
      </c>
      <c r="G255" s="8" t="str">
        <f>IF(Particip!G255&gt;0,
   IF(AND(CPI!G255&lt;&gt;"",TC_usd!G255&lt;&gt;""),"A",
      IF(OR(CPI!G255&lt;&gt;"",TC_usd!G255&lt;&gt;""),"B","C")
   ),
   ""
)</f>
        <v/>
      </c>
      <c r="H255" s="8" t="str">
        <f>IF(Particip!H255&gt;0,
   IF(AND(CPI!H255&lt;&gt;"",TC_usd!H255&lt;&gt;""),"A",
      IF(OR(CPI!H255&lt;&gt;"",TC_usd!H255&lt;&gt;""),"B","C")
   ),
   ""
)</f>
        <v>A</v>
      </c>
      <c r="I255" s="8" t="str">
        <f>IF(Particip!I255&gt;0,
   IF(AND(CPI!I255&lt;&gt;"",TC_usd!I255&lt;&gt;""),"A",
      IF(OR(CPI!I255&lt;&gt;"",TC_usd!I255&lt;&gt;""),"B","C")
   ),
   ""
)</f>
        <v/>
      </c>
      <c r="J255" s="8" t="str">
        <f>IF(Particip!J255&gt;0,
   IF(AND(CPI!J255&lt;&gt;"",TC_usd!J255&lt;&gt;""),"A",
      IF(OR(CPI!J255&lt;&gt;"",TC_usd!J255&lt;&gt;""),"B","C")
   ),
   ""
)</f>
        <v>A</v>
      </c>
      <c r="K255" s="8" t="str">
        <f>IF(Particip!K255&gt;0,
   IF(AND(CPI!K255&lt;&gt;"",TC_usd!K255&lt;&gt;""),"A",
      IF(OR(CPI!K255&lt;&gt;"",TC_usd!K255&lt;&gt;""),"B","C")
   ),
   ""
)</f>
        <v>A</v>
      </c>
      <c r="L255" s="8" t="str">
        <f>IF(Particip!L255&gt;0,
   IF(AND(CPI!L255&lt;&gt;"",TC_usd!L255&lt;&gt;""),"A",
      IF(OR(CPI!L255&lt;&gt;"",TC_usd!L255&lt;&gt;""),"B","C")
   ),
   ""
)</f>
        <v/>
      </c>
      <c r="M255" s="8" t="str">
        <f>IF(Particip!M255&gt;0,
   IF(AND(CPI!M255&lt;&gt;"",TC_usd!M255&lt;&gt;""),"A",
      IF(OR(CPI!M255&lt;&gt;"",TC_usd!M255&lt;&gt;""),"B","C")
   ),
   ""
)</f>
        <v/>
      </c>
      <c r="N255" s="8" t="str">
        <f>IF(Particip!N255&gt;0,
   IF(AND(CPI!N255&lt;&gt;"",TC_usd!N255&lt;&gt;""),"A",
      IF(OR(CPI!N255&lt;&gt;"",TC_usd!N255&lt;&gt;""),"B","C")
   ),
   ""
)</f>
        <v/>
      </c>
      <c r="O255" s="8" t="str">
        <f>IF(Particip!O255&gt;0,
   IF(AND(CPI!O255&lt;&gt;"",TC_usd!O255&lt;&gt;""),"A",
      IF(OR(CPI!O255&lt;&gt;"",TC_usd!O255&lt;&gt;""),"B","C")
   ),
   ""
)</f>
        <v/>
      </c>
      <c r="P255" s="8" t="str">
        <f>IF(Particip!P255&gt;0,
   IF(AND(CPI!P255&lt;&gt;"",TC_usd!P255&lt;&gt;""),"A",
      IF(OR(CPI!P255&lt;&gt;"",TC_usd!P255&lt;&gt;""),"B","C")
   ),
   ""
)</f>
        <v>A</v>
      </c>
      <c r="Q255" s="8" t="str">
        <f>IF(Particip!Q255&gt;0,
   IF(AND(CPI!Q255&lt;&gt;"",TC_usd!Q255&lt;&gt;""),"A",
      IF(OR(CPI!Q255&lt;&gt;"",TC_usd!Q255&lt;&gt;""),"B","C")
   ),
   ""
)</f>
        <v/>
      </c>
      <c r="R255" s="8" t="str">
        <f>IF(Particip!R255&gt;0,
   IF(AND(CPI!R255&lt;&gt;"",TC_usd!R255&lt;&gt;""),"A",
      IF(OR(CPI!R255&lt;&gt;"",TC_usd!R255&lt;&gt;""),"B","C")
   ),
   ""
)</f>
        <v/>
      </c>
      <c r="S255" s="8" t="str">
        <f>IF(Particip!S255&gt;0,
   IF(AND(CPI!S255&lt;&gt;"",TC_usd!S255&lt;&gt;""),"A",
      IF(OR(CPI!S255&lt;&gt;"",TC_usd!S255&lt;&gt;""),"B","C")
   ),
   ""
)</f>
        <v/>
      </c>
      <c r="T255" s="8" t="str">
        <f>IF(Particip!T255&gt;0,
   IF(AND(CPI!T255&lt;&gt;"",TC_usd!T255&lt;&gt;""),"A",
      IF(OR(CPI!T255&lt;&gt;"",TC_usd!T255&lt;&gt;""),"B","C")
   ),
   ""
)</f>
        <v/>
      </c>
      <c r="U255" s="8" t="str">
        <f>IF(Particip!U255&gt;0,
   IF(AND(CPI!U255&lt;&gt;"",TC_usd!U255&lt;&gt;""),"A",
      IF(OR(CPI!U255&lt;&gt;"",TC_usd!U255&lt;&gt;""),"B","C")
   ),
   ""
)</f>
        <v/>
      </c>
      <c r="V255" s="8" t="str">
        <f>IF(Particip!V255&gt;0,
   IF(AND(CPI!V255&lt;&gt;"",TC_usd!V255&lt;&gt;""),"A",
      IF(OR(CPI!V255&lt;&gt;"",TC_usd!V255&lt;&gt;""),"B","C")
   ),
   ""
)</f>
        <v>A</v>
      </c>
      <c r="W255" s="8" t="str">
        <f>IF(Particip!W255&gt;0,
   IF(AND(CPI!W255&lt;&gt;"",TC_usd!W255&lt;&gt;""),"A",
      IF(OR(CPI!W255&lt;&gt;"",TC_usd!W255&lt;&gt;""),"B","C")
   ),
   ""
)</f>
        <v>A</v>
      </c>
      <c r="X255" s="8" t="str">
        <f>IF(Particip!X255&gt;0,
   IF(AND(CPI!X255&lt;&gt;"",TC_usd!X255&lt;&gt;""),"A",
      IF(OR(CPI!X255&lt;&gt;"",TC_usd!X255&lt;&gt;""),"B","C")
   ),
   ""
)</f>
        <v/>
      </c>
      <c r="Y255" s="8" t="str">
        <f>IF(Particip!Y255&gt;0,
   IF(AND(CPI!Y255&lt;&gt;"",TC_usd!Y255&lt;&gt;""),"A",
      IF(OR(CPI!Y255&lt;&gt;"",TC_usd!Y255&lt;&gt;""),"B","C")
   ),
   ""
)</f>
        <v/>
      </c>
      <c r="Z255" s="8" t="str">
        <f>IF(Particip!Z255&gt;0,
   IF(AND(CPI!Z255&lt;&gt;"",TC_usd!Z255&lt;&gt;""),"A",
      IF(OR(CPI!Z255&lt;&gt;"",TC_usd!Z255&lt;&gt;""),"B","C")
   ),
   ""
)</f>
        <v/>
      </c>
      <c r="AA255" s="8" t="str">
        <f>IF(Particip!AA255&gt;0,
   IF(AND(CPI!AA255&lt;&gt;"",TC_usd!AA255&lt;&gt;""),"A",
      IF(OR(CPI!AA255&lt;&gt;"",TC_usd!AA255&lt;&gt;""),"B","C")
   ),
   ""
)</f>
        <v/>
      </c>
      <c r="AB255" s="8" t="str">
        <f>IF(Particip!AB255&gt;0,
   IF(AND(CPI!AB255&lt;&gt;"",TC_usd!AB255&lt;&gt;""),"A",
      IF(OR(CPI!AB255&lt;&gt;"",TC_usd!AB255&lt;&gt;""),"B","C")
   ),
   ""
)</f>
        <v>A</v>
      </c>
      <c r="AC255" s="8" t="str">
        <f>IF(Particip!AC255&gt;0,
   IF(AND(CPI!AC255&lt;&gt;"",TC_usd!AC255&lt;&gt;""),"A",
      IF(OR(CPI!AC255&lt;&gt;"",TC_usd!AC255&lt;&gt;""),"B","C")
   ),
   ""
)</f>
        <v/>
      </c>
      <c r="AD255" s="8" t="str">
        <f>IF(Particip!AD255&gt;0,
   IF(AND(CPI!AD255&lt;&gt;"",TC_usd!AD255&lt;&gt;""),"A",
      IF(OR(CPI!AD255&lt;&gt;"",TC_usd!AD255&lt;&gt;""),"B","C")
   ),
   ""
)</f>
        <v/>
      </c>
      <c r="AE255" s="8" t="str">
        <f>IF(Particip!AE255&gt;0,
   IF(AND(CPI!AE255&lt;&gt;"",TC_usd!AE255&lt;&gt;""),"A",
      IF(OR(CPI!AE255&lt;&gt;"",TC_usd!AE255&lt;&gt;""),"B","C")
   ),
   ""
)</f>
        <v/>
      </c>
      <c r="AF255" s="8" t="str">
        <f>IF(Particip!AF255&gt;0,
   IF(AND(CPI!AF255&lt;&gt;"",TC_usd!AF255&lt;&gt;""),"A",
      IF(OR(CPI!AF255&lt;&gt;"",TC_usd!AF255&lt;&gt;""),"B","C")
   ),
   ""
)</f>
        <v/>
      </c>
      <c r="AG255" s="8" t="str">
        <f>IF(Particip!AG255&gt;0,
   IF(AND(CPI!AG255&lt;&gt;"",TC_usd!AG255&lt;&gt;""),"A",
      IF(OR(CPI!AG255&lt;&gt;"",TC_usd!AG255&lt;&gt;""),"B","C")
   ),
   ""
)</f>
        <v/>
      </c>
      <c r="AH255" s="8" t="str">
        <f>IF(Particip!AH255&gt;0,
   IF(AND(CPI!AH255&lt;&gt;"",TC_usd!AH255&lt;&gt;""),"A",
      IF(OR(CPI!AH255&lt;&gt;"",TC_usd!AH255&lt;&gt;""),"B","C")
   ),
   ""
)</f>
        <v/>
      </c>
      <c r="AI255" s="8" t="str">
        <f>IF(Particip!AI255&gt;0,
   IF(AND(CPI!AI255&lt;&gt;"",TC_usd!AI255&lt;&gt;""),"A",
      IF(OR(CPI!AI255&lt;&gt;"",TC_usd!AI255&lt;&gt;""),"B","C")
   ),
   ""
)</f>
        <v/>
      </c>
      <c r="AJ255" s="8" t="str">
        <f>IF(Particip!AJ255&gt;0,
   IF(AND(CPI!AJ255&lt;&gt;"",TC_usd!AJ255&lt;&gt;""),"A",
      IF(OR(CPI!AJ255&lt;&gt;"",TC_usd!AJ255&lt;&gt;""),"B","C")
   ),
   ""
)</f>
        <v>A</v>
      </c>
      <c r="AK255" s="8" t="str">
        <f>IF(Particip!AK255&gt;0,
   IF(AND(CPI!AK255&lt;&gt;"",TC_usd!AK255&lt;&gt;""),"A",
      IF(OR(CPI!AK255&lt;&gt;"",TC_usd!AK255&lt;&gt;""),"B","C")
   ),
   ""
)</f>
        <v/>
      </c>
      <c r="AL255" s="8" t="str">
        <f>IF(Particip!AL255&gt;0,
   IF(AND(CPI!AL255&lt;&gt;"",TC_usd!AL255&lt;&gt;""),"A",
      IF(OR(CPI!AL255&lt;&gt;"",TC_usd!AL255&lt;&gt;""),"B","C")
   ),
   ""
)</f>
        <v/>
      </c>
      <c r="AM255" s="8" t="str">
        <f>IF(Particip!AM255&gt;0,
   IF(AND(CPI!AM255&lt;&gt;"",TC_usd!AM255&lt;&gt;""),"A",
      IF(OR(CPI!AM255&lt;&gt;"",TC_usd!AM255&lt;&gt;""),"B","C")
   ),
   ""
)</f>
        <v>A</v>
      </c>
      <c r="AN255" s="8" t="str">
        <f>IF(Particip!AN255&gt;0,
   IF(AND(CPI!AN255&lt;&gt;"",TC_usd!AN255&lt;&gt;""),"A",
      IF(OR(CPI!AN255&lt;&gt;"",TC_usd!AN255&lt;&gt;""),"B","C")
   ),
   ""
)</f>
        <v/>
      </c>
      <c r="AO255" s="8" t="str">
        <f>IF(Particip!AO255&gt;0,
   IF(AND(CPI!AO255&lt;&gt;"",TC_usd!AO255&lt;&gt;""),"A",
      IF(OR(CPI!AO255&lt;&gt;"",TC_usd!AO255&lt;&gt;""),"B","C")
   ),
   ""
)</f>
        <v>A</v>
      </c>
      <c r="AP255" s="8" t="str">
        <f>IF(Particip!AP255&gt;0,
   IF(AND(CPI!AP255&lt;&gt;"",TC_usd!AP255&lt;&gt;""),"A",
      IF(OR(CPI!AP255&lt;&gt;"",TC_usd!AP255&lt;&gt;""),"B","C")
   ),
   ""
)</f>
        <v/>
      </c>
      <c r="AQ255" s="8" t="str">
        <f>IF(Particip!AQ255&gt;0,
   IF(AND(CPI!AQ255&lt;&gt;"",TC_usd!AQ255&lt;&gt;""),"A",
      IF(OR(CPI!AQ255&lt;&gt;"",TC_usd!AQ255&lt;&gt;""),"B","C")
   ),
   ""
)</f>
        <v/>
      </c>
      <c r="AR255" s="8" t="str">
        <f>IF(Particip!AR255&gt;0,
   IF(AND(CPI!AR255&lt;&gt;"",TC_usd!AR255&lt;&gt;""),"A",
      IF(OR(CPI!AR255&lt;&gt;"",TC_usd!AR255&lt;&gt;""),"B","C")
   ),
   ""
)</f>
        <v/>
      </c>
      <c r="AS255" s="8" t="str">
        <f>IF(Particip!AS255&gt;0,
   IF(AND(CPI!AS255&lt;&gt;"",TC_usd!AS255&lt;&gt;""),"A",
      IF(OR(CPI!AS255&lt;&gt;"",TC_usd!AS255&lt;&gt;""),"B","C")
   ),
   ""
)</f>
        <v/>
      </c>
      <c r="AT255" s="8" t="str">
        <f>IF(Particip!AT255&gt;0,
   IF(AND(CPI!AT255&lt;&gt;"",TC_usd!AT255&lt;&gt;""),"A",
      IF(OR(CPI!AT255&lt;&gt;"",TC_usd!AT255&lt;&gt;""),"B","C")
   ),
   ""
)</f>
        <v>A</v>
      </c>
      <c r="AU255" s="8" t="str">
        <f>IF(Particip!AU255&gt;0,
   IF(AND(CPI!AU255&lt;&gt;"",TC_usd!AU255&lt;&gt;""),"A",
      IF(OR(CPI!AU255&lt;&gt;"",TC_usd!AU255&lt;&gt;""),"B","C")
   ),
   ""
)</f>
        <v>A</v>
      </c>
      <c r="AV255" s="8" t="str">
        <f>IF(Particip!AV255&gt;0,
   IF(AND(CPI!AV255&lt;&gt;"",TC_usd!AV255&lt;&gt;""),"A",
      IF(OR(CPI!AV255&lt;&gt;"",TC_usd!AV255&lt;&gt;""),"B","C")
   ),
   ""
)</f>
        <v>A</v>
      </c>
      <c r="AW255" s="8" t="str">
        <f>IF(Particip!AW255&gt;0,
   IF(AND(CPI!AW255&lt;&gt;"",TC_usd!AW255&lt;&gt;""),"A",
      IF(OR(CPI!AW255&lt;&gt;"",TC_usd!AW255&lt;&gt;""),"B","C")
   ),
   ""
)</f>
        <v/>
      </c>
      <c r="AX255" s="8" t="str">
        <f>IF(Particip!AX255&gt;0,
   IF(AND(CPI!AX255&lt;&gt;"",TC_usd!AX255&lt;&gt;""),"A",
      IF(OR(CPI!AX255&lt;&gt;"",TC_usd!AX255&lt;&gt;""),"B","C")
   ),
   ""
)</f>
        <v/>
      </c>
      <c r="AY255" s="8" t="str">
        <f>IF(Particip!AY255&gt;0,
   IF(AND(CPI!AY255&lt;&gt;"",TC_usd!AY255&lt;&gt;""),"A",
      IF(OR(CPI!AY255&lt;&gt;"",TC_usd!AY255&lt;&gt;""),"B","C")
   ),
   ""
)</f>
        <v>A</v>
      </c>
      <c r="AZ255" s="8" t="str">
        <f>IF(Particip!AZ255&gt;0,
   IF(AND(CPI!AZ255&lt;&gt;"",TC_usd!AZ255&lt;&gt;""),"A",
      IF(OR(CPI!AZ255&lt;&gt;"",TC_usd!AZ255&lt;&gt;""),"B","C")
   ),
   ""
)</f>
        <v>A</v>
      </c>
      <c r="BA255" s="8" t="str">
        <f>IF(Particip!BA255&gt;0,
   IF(AND(CPI!BA255&lt;&gt;"",TC_usd!BA255&lt;&gt;""),"A",
      IF(OR(CPI!BA255&lt;&gt;"",TC_usd!BA255&lt;&gt;""),"B","C")
   ),
   ""
)</f>
        <v/>
      </c>
      <c r="BB255" s="8" t="str">
        <f>IF(Particip!BB255&gt;0,
   IF(AND(CPI!BB255&lt;&gt;"",TC_usd!BB255&lt;&gt;""),"A",
      IF(OR(CPI!BB255&lt;&gt;"",TC_usd!BB255&lt;&gt;""),"B","C")
   ),
   ""
)</f>
        <v/>
      </c>
      <c r="BC255" s="8" t="str">
        <f>IF(Particip!BC255&gt;0,
   IF(AND(CPI!BC255&lt;&gt;"",TC_usd!BC255&lt;&gt;""),"A",
      IF(OR(CPI!BC255&lt;&gt;"",TC_usd!BC255&lt;&gt;""),"B","C")
   ),
   ""
)</f>
        <v>A</v>
      </c>
      <c r="BD255" s="8" t="str">
        <f>IF(Particip!BD255&gt;0,
   IF(AND(CPI!BD255&lt;&gt;"",TC_usd!BD255&lt;&gt;""),"A",
      IF(OR(CPI!BD255&lt;&gt;"",TC_usd!BD255&lt;&gt;""),"B","C")
   ),
   ""
)</f>
        <v/>
      </c>
      <c r="BE255" s="8" t="str">
        <f>IF(Particip!BE255&gt;0,
   IF(AND(CPI!BE255&lt;&gt;"",TC_usd!BE255&lt;&gt;""),"A",
      IF(OR(CPI!BE255&lt;&gt;"",TC_usd!BE255&lt;&gt;""),"B","C")
   ),
   ""
)</f>
        <v/>
      </c>
      <c r="BF255" s="8" t="str">
        <f>IF(Particip!BF255&gt;0,
   IF(AND(CPI!BF255&lt;&gt;"",TC_usd!BF255&lt;&gt;""),"A",
      IF(OR(CPI!BF255&lt;&gt;"",TC_usd!BF255&lt;&gt;""),"B","C")
   ),
   ""
)</f>
        <v/>
      </c>
      <c r="BG255" s="8" t="str">
        <f>IF(Particip!BG255&gt;0,
   IF(AND(CPI!BG255&lt;&gt;"",TC_usd!BG255&lt;&gt;""),"A",
      IF(OR(CPI!BG255&lt;&gt;"",TC_usd!BG255&lt;&gt;""),"B","C")
   ),
   ""
)</f>
        <v/>
      </c>
      <c r="BH255" s="8" t="str">
        <f>IF(Particip!BH255&gt;0,
   IF(AND(CPI!BH255&lt;&gt;"",TC_usd!BH255&lt;&gt;""),"A",
      IF(OR(CPI!BH255&lt;&gt;"",TC_usd!BH255&lt;&gt;""),"B","C")
   ),
   ""
)</f>
        <v/>
      </c>
      <c r="BI255" s="8" t="str">
        <f>IF(Particip!BI255&gt;0,
   IF(AND(CPI!BI255&lt;&gt;"",TC_usd!BI255&lt;&gt;""),"A",
      IF(OR(CPI!BI255&lt;&gt;"",TC_usd!BI255&lt;&gt;""),"B","C")
   ),
   ""
)</f>
        <v/>
      </c>
      <c r="BJ255" s="8" t="str">
        <f>IF(Particip!BJ255&gt;0,
   IF(AND(CPI!BJ255&lt;&gt;"",TC_usd!BJ255&lt;&gt;""),"A",
      IF(OR(CPI!BJ255&lt;&gt;"",TC_usd!BJ255&lt;&gt;""),"B","C")
   ),
   ""
)</f>
        <v/>
      </c>
      <c r="BK255" s="8" t="str">
        <f>IF(Particip!BK255&gt;0,
   IF(AND(CPI!BK255&lt;&gt;"",TC_usd!BK255&lt;&gt;""),"A",
      IF(OR(CPI!BK255&lt;&gt;"",TC_usd!BK255&lt;&gt;""),"B","C")
   ),
   ""
)</f>
        <v/>
      </c>
      <c r="BL255" s="3"/>
    </row>
    <row r="256" spans="1:64" x14ac:dyDescent="0.25">
      <c r="A256" s="1">
        <v>44593</v>
      </c>
      <c r="B256" s="8" t="str">
        <f>IF(Particip!B256&gt;0,
   IF(AND(CPI!B256&lt;&gt;"",TC_usd!B256&lt;&gt;""),"A",
      IF(OR(CPI!B256&lt;&gt;"",TC_usd!B256&lt;&gt;""),"B","C")
   ),
   ""
)</f>
        <v>A</v>
      </c>
      <c r="C256" s="8" t="str">
        <f>IF(Particip!C256&gt;0,
   IF(AND(CPI!C256&lt;&gt;"",TC_usd!C256&lt;&gt;""),"A",
      IF(OR(CPI!C256&lt;&gt;"",TC_usd!C256&lt;&gt;""),"B","C")
   ),
   ""
)</f>
        <v/>
      </c>
      <c r="D256" s="8" t="str">
        <f>IF(Particip!D256&gt;0,
   IF(AND(CPI!D256&lt;&gt;"",TC_usd!D256&lt;&gt;""),"A",
      IF(OR(CPI!D256&lt;&gt;"",TC_usd!D256&lt;&gt;""),"B","C")
   ),
   ""
)</f>
        <v/>
      </c>
      <c r="E256" s="8" t="str">
        <f>IF(Particip!E256&gt;0,
   IF(AND(CPI!E256&lt;&gt;"",TC_usd!E256&lt;&gt;""),"A",
      IF(OR(CPI!E256&lt;&gt;"",TC_usd!E256&lt;&gt;""),"B","C")
   ),
   ""
)</f>
        <v>A</v>
      </c>
      <c r="F256" s="8" t="str">
        <f>IF(Particip!F256&gt;0,
   IF(AND(CPI!F256&lt;&gt;"",TC_usd!F256&lt;&gt;""),"A",
      IF(OR(CPI!F256&lt;&gt;"",TC_usd!F256&lt;&gt;""),"B","C")
   ),
   ""
)</f>
        <v/>
      </c>
      <c r="G256" s="8" t="str">
        <f>IF(Particip!G256&gt;0,
   IF(AND(CPI!G256&lt;&gt;"",TC_usd!G256&lt;&gt;""),"A",
      IF(OR(CPI!G256&lt;&gt;"",TC_usd!G256&lt;&gt;""),"B","C")
   ),
   ""
)</f>
        <v/>
      </c>
      <c r="H256" s="8" t="str">
        <f>IF(Particip!H256&gt;0,
   IF(AND(CPI!H256&lt;&gt;"",TC_usd!H256&lt;&gt;""),"A",
      IF(OR(CPI!H256&lt;&gt;"",TC_usd!H256&lt;&gt;""),"B","C")
   ),
   ""
)</f>
        <v>A</v>
      </c>
      <c r="I256" s="8" t="str">
        <f>IF(Particip!I256&gt;0,
   IF(AND(CPI!I256&lt;&gt;"",TC_usd!I256&lt;&gt;""),"A",
      IF(OR(CPI!I256&lt;&gt;"",TC_usd!I256&lt;&gt;""),"B","C")
   ),
   ""
)</f>
        <v/>
      </c>
      <c r="J256" s="8" t="str">
        <f>IF(Particip!J256&gt;0,
   IF(AND(CPI!J256&lt;&gt;"",TC_usd!J256&lt;&gt;""),"A",
      IF(OR(CPI!J256&lt;&gt;"",TC_usd!J256&lt;&gt;""),"B","C")
   ),
   ""
)</f>
        <v>A</v>
      </c>
      <c r="K256" s="8" t="str">
        <f>IF(Particip!K256&gt;0,
   IF(AND(CPI!K256&lt;&gt;"",TC_usd!K256&lt;&gt;""),"A",
      IF(OR(CPI!K256&lt;&gt;"",TC_usd!K256&lt;&gt;""),"B","C")
   ),
   ""
)</f>
        <v>A</v>
      </c>
      <c r="L256" s="8" t="str">
        <f>IF(Particip!L256&gt;0,
   IF(AND(CPI!L256&lt;&gt;"",TC_usd!L256&lt;&gt;""),"A",
      IF(OR(CPI!L256&lt;&gt;"",TC_usd!L256&lt;&gt;""),"B","C")
   ),
   ""
)</f>
        <v/>
      </c>
      <c r="M256" s="8" t="str">
        <f>IF(Particip!M256&gt;0,
   IF(AND(CPI!M256&lt;&gt;"",TC_usd!M256&lt;&gt;""),"A",
      IF(OR(CPI!M256&lt;&gt;"",TC_usd!M256&lt;&gt;""),"B","C")
   ),
   ""
)</f>
        <v/>
      </c>
      <c r="N256" s="8" t="str">
        <f>IF(Particip!N256&gt;0,
   IF(AND(CPI!N256&lt;&gt;"",TC_usd!N256&lt;&gt;""),"A",
      IF(OR(CPI!N256&lt;&gt;"",TC_usd!N256&lt;&gt;""),"B","C")
   ),
   ""
)</f>
        <v/>
      </c>
      <c r="O256" s="8" t="str">
        <f>IF(Particip!O256&gt;0,
   IF(AND(CPI!O256&lt;&gt;"",TC_usd!O256&lt;&gt;""),"A",
      IF(OR(CPI!O256&lt;&gt;"",TC_usd!O256&lt;&gt;""),"B","C")
   ),
   ""
)</f>
        <v/>
      </c>
      <c r="P256" s="8" t="str">
        <f>IF(Particip!P256&gt;0,
   IF(AND(CPI!P256&lt;&gt;"",TC_usd!P256&lt;&gt;""),"A",
      IF(OR(CPI!P256&lt;&gt;"",TC_usd!P256&lt;&gt;""),"B","C")
   ),
   ""
)</f>
        <v>A</v>
      </c>
      <c r="Q256" s="8" t="str">
        <f>IF(Particip!Q256&gt;0,
   IF(AND(CPI!Q256&lt;&gt;"",TC_usd!Q256&lt;&gt;""),"A",
      IF(OR(CPI!Q256&lt;&gt;"",TC_usd!Q256&lt;&gt;""),"B","C")
   ),
   ""
)</f>
        <v/>
      </c>
      <c r="R256" s="8" t="str">
        <f>IF(Particip!R256&gt;0,
   IF(AND(CPI!R256&lt;&gt;"",TC_usd!R256&lt;&gt;""),"A",
      IF(OR(CPI!R256&lt;&gt;"",TC_usd!R256&lt;&gt;""),"B","C")
   ),
   ""
)</f>
        <v/>
      </c>
      <c r="S256" s="8" t="str">
        <f>IF(Particip!S256&gt;0,
   IF(AND(CPI!S256&lt;&gt;"",TC_usd!S256&lt;&gt;""),"A",
      IF(OR(CPI!S256&lt;&gt;"",TC_usd!S256&lt;&gt;""),"B","C")
   ),
   ""
)</f>
        <v/>
      </c>
      <c r="T256" s="8" t="str">
        <f>IF(Particip!T256&gt;0,
   IF(AND(CPI!T256&lt;&gt;"",TC_usd!T256&lt;&gt;""),"A",
      IF(OR(CPI!T256&lt;&gt;"",TC_usd!T256&lt;&gt;""),"B","C")
   ),
   ""
)</f>
        <v/>
      </c>
      <c r="U256" s="8" t="str">
        <f>IF(Particip!U256&gt;0,
   IF(AND(CPI!U256&lt;&gt;"",TC_usd!U256&lt;&gt;""),"A",
      IF(OR(CPI!U256&lt;&gt;"",TC_usd!U256&lt;&gt;""),"B","C")
   ),
   ""
)</f>
        <v/>
      </c>
      <c r="V256" s="8" t="str">
        <f>IF(Particip!V256&gt;0,
   IF(AND(CPI!V256&lt;&gt;"",TC_usd!V256&lt;&gt;""),"A",
      IF(OR(CPI!V256&lt;&gt;"",TC_usd!V256&lt;&gt;""),"B","C")
   ),
   ""
)</f>
        <v>A</v>
      </c>
      <c r="W256" s="8" t="str">
        <f>IF(Particip!W256&gt;0,
   IF(AND(CPI!W256&lt;&gt;"",TC_usd!W256&lt;&gt;""),"A",
      IF(OR(CPI!W256&lt;&gt;"",TC_usd!W256&lt;&gt;""),"B","C")
   ),
   ""
)</f>
        <v>A</v>
      </c>
      <c r="X256" s="8" t="str">
        <f>IF(Particip!X256&gt;0,
   IF(AND(CPI!X256&lt;&gt;"",TC_usd!X256&lt;&gt;""),"A",
      IF(OR(CPI!X256&lt;&gt;"",TC_usd!X256&lt;&gt;""),"B","C")
   ),
   ""
)</f>
        <v/>
      </c>
      <c r="Y256" s="8" t="str">
        <f>IF(Particip!Y256&gt;0,
   IF(AND(CPI!Y256&lt;&gt;"",TC_usd!Y256&lt;&gt;""),"A",
      IF(OR(CPI!Y256&lt;&gt;"",TC_usd!Y256&lt;&gt;""),"B","C")
   ),
   ""
)</f>
        <v/>
      </c>
      <c r="Z256" s="8" t="str">
        <f>IF(Particip!Z256&gt;0,
   IF(AND(CPI!Z256&lt;&gt;"",TC_usd!Z256&lt;&gt;""),"A",
      IF(OR(CPI!Z256&lt;&gt;"",TC_usd!Z256&lt;&gt;""),"B","C")
   ),
   ""
)</f>
        <v>A</v>
      </c>
      <c r="AA256" s="8" t="str">
        <f>IF(Particip!AA256&gt;0,
   IF(AND(CPI!AA256&lt;&gt;"",TC_usd!AA256&lt;&gt;""),"A",
      IF(OR(CPI!AA256&lt;&gt;"",TC_usd!AA256&lt;&gt;""),"B","C")
   ),
   ""
)</f>
        <v/>
      </c>
      <c r="AB256" s="8" t="str">
        <f>IF(Particip!AB256&gt;0,
   IF(AND(CPI!AB256&lt;&gt;"",TC_usd!AB256&lt;&gt;""),"A",
      IF(OR(CPI!AB256&lt;&gt;"",TC_usd!AB256&lt;&gt;""),"B","C")
   ),
   ""
)</f>
        <v>A</v>
      </c>
      <c r="AC256" s="8" t="str">
        <f>IF(Particip!AC256&gt;0,
   IF(AND(CPI!AC256&lt;&gt;"",TC_usd!AC256&lt;&gt;""),"A",
      IF(OR(CPI!AC256&lt;&gt;"",TC_usd!AC256&lt;&gt;""),"B","C")
   ),
   ""
)</f>
        <v/>
      </c>
      <c r="AD256" s="8" t="str">
        <f>IF(Particip!AD256&gt;0,
   IF(AND(CPI!AD256&lt;&gt;"",TC_usd!AD256&lt;&gt;""),"A",
      IF(OR(CPI!AD256&lt;&gt;"",TC_usd!AD256&lt;&gt;""),"B","C")
   ),
   ""
)</f>
        <v/>
      </c>
      <c r="AE256" s="8" t="str">
        <f>IF(Particip!AE256&gt;0,
   IF(AND(CPI!AE256&lt;&gt;"",TC_usd!AE256&lt;&gt;""),"A",
      IF(OR(CPI!AE256&lt;&gt;"",TC_usd!AE256&lt;&gt;""),"B","C")
   ),
   ""
)</f>
        <v/>
      </c>
      <c r="AF256" s="8" t="str">
        <f>IF(Particip!AF256&gt;0,
   IF(AND(CPI!AF256&lt;&gt;"",TC_usd!AF256&lt;&gt;""),"A",
      IF(OR(CPI!AF256&lt;&gt;"",TC_usd!AF256&lt;&gt;""),"B","C")
   ),
   ""
)</f>
        <v/>
      </c>
      <c r="AG256" s="8" t="str">
        <f>IF(Particip!AG256&gt;0,
   IF(AND(CPI!AG256&lt;&gt;"",TC_usd!AG256&lt;&gt;""),"A",
      IF(OR(CPI!AG256&lt;&gt;"",TC_usd!AG256&lt;&gt;""),"B","C")
   ),
   ""
)</f>
        <v/>
      </c>
      <c r="AH256" s="8" t="str">
        <f>IF(Particip!AH256&gt;0,
   IF(AND(CPI!AH256&lt;&gt;"",TC_usd!AH256&lt;&gt;""),"A",
      IF(OR(CPI!AH256&lt;&gt;"",TC_usd!AH256&lt;&gt;""),"B","C")
   ),
   ""
)</f>
        <v/>
      </c>
      <c r="AI256" s="8" t="str">
        <f>IF(Particip!AI256&gt;0,
   IF(AND(CPI!AI256&lt;&gt;"",TC_usd!AI256&lt;&gt;""),"A",
      IF(OR(CPI!AI256&lt;&gt;"",TC_usd!AI256&lt;&gt;""),"B","C")
   ),
   ""
)</f>
        <v/>
      </c>
      <c r="AJ256" s="8" t="str">
        <f>IF(Particip!AJ256&gt;0,
   IF(AND(CPI!AJ256&lt;&gt;"",TC_usd!AJ256&lt;&gt;""),"A",
      IF(OR(CPI!AJ256&lt;&gt;"",TC_usd!AJ256&lt;&gt;""),"B","C")
   ),
   ""
)</f>
        <v>A</v>
      </c>
      <c r="AK256" s="8" t="str">
        <f>IF(Particip!AK256&gt;0,
   IF(AND(CPI!AK256&lt;&gt;"",TC_usd!AK256&lt;&gt;""),"A",
      IF(OR(CPI!AK256&lt;&gt;"",TC_usd!AK256&lt;&gt;""),"B","C")
   ),
   ""
)</f>
        <v/>
      </c>
      <c r="AL256" s="8" t="str">
        <f>IF(Particip!AL256&gt;0,
   IF(AND(CPI!AL256&lt;&gt;"",TC_usd!AL256&lt;&gt;""),"A",
      IF(OR(CPI!AL256&lt;&gt;"",TC_usd!AL256&lt;&gt;""),"B","C")
   ),
   ""
)</f>
        <v>A</v>
      </c>
      <c r="AM256" s="8" t="str">
        <f>IF(Particip!AM256&gt;0,
   IF(AND(CPI!AM256&lt;&gt;"",TC_usd!AM256&lt;&gt;""),"A",
      IF(OR(CPI!AM256&lt;&gt;"",TC_usd!AM256&lt;&gt;""),"B","C")
   ),
   ""
)</f>
        <v/>
      </c>
      <c r="AN256" s="8" t="str">
        <f>IF(Particip!AN256&gt;0,
   IF(AND(CPI!AN256&lt;&gt;"",TC_usd!AN256&lt;&gt;""),"A",
      IF(OR(CPI!AN256&lt;&gt;"",TC_usd!AN256&lt;&gt;""),"B","C")
   ),
   ""
)</f>
        <v/>
      </c>
      <c r="AO256" s="8" t="str">
        <f>IF(Particip!AO256&gt;0,
   IF(AND(CPI!AO256&lt;&gt;"",TC_usd!AO256&lt;&gt;""),"A",
      IF(OR(CPI!AO256&lt;&gt;"",TC_usd!AO256&lt;&gt;""),"B","C")
   ),
   ""
)</f>
        <v>A</v>
      </c>
      <c r="AP256" s="8" t="str">
        <f>IF(Particip!AP256&gt;0,
   IF(AND(CPI!AP256&lt;&gt;"",TC_usd!AP256&lt;&gt;""),"A",
      IF(OR(CPI!AP256&lt;&gt;"",TC_usd!AP256&lt;&gt;""),"B","C")
   ),
   ""
)</f>
        <v/>
      </c>
      <c r="AQ256" s="8" t="str">
        <f>IF(Particip!AQ256&gt;0,
   IF(AND(CPI!AQ256&lt;&gt;"",TC_usd!AQ256&lt;&gt;""),"A",
      IF(OR(CPI!AQ256&lt;&gt;"",TC_usd!AQ256&lt;&gt;""),"B","C")
   ),
   ""
)</f>
        <v/>
      </c>
      <c r="AR256" s="8" t="str">
        <f>IF(Particip!AR256&gt;0,
   IF(AND(CPI!AR256&lt;&gt;"",TC_usd!AR256&lt;&gt;""),"A",
      IF(OR(CPI!AR256&lt;&gt;"",TC_usd!AR256&lt;&gt;""),"B","C")
   ),
   ""
)</f>
        <v/>
      </c>
      <c r="AS256" s="8" t="str">
        <f>IF(Particip!AS256&gt;0,
   IF(AND(CPI!AS256&lt;&gt;"",TC_usd!AS256&lt;&gt;""),"A",
      IF(OR(CPI!AS256&lt;&gt;"",TC_usd!AS256&lt;&gt;""),"B","C")
   ),
   ""
)</f>
        <v/>
      </c>
      <c r="AT256" s="8" t="str">
        <f>IF(Particip!AT256&gt;0,
   IF(AND(CPI!AT256&lt;&gt;"",TC_usd!AT256&lt;&gt;""),"A",
      IF(OR(CPI!AT256&lt;&gt;"",TC_usd!AT256&lt;&gt;""),"B","C")
   ),
   ""
)</f>
        <v>A</v>
      </c>
      <c r="AU256" s="8" t="str">
        <f>IF(Particip!AU256&gt;0,
   IF(AND(CPI!AU256&lt;&gt;"",TC_usd!AU256&lt;&gt;""),"A",
      IF(OR(CPI!AU256&lt;&gt;"",TC_usd!AU256&lt;&gt;""),"B","C")
   ),
   ""
)</f>
        <v>A</v>
      </c>
      <c r="AV256" s="8" t="str">
        <f>IF(Particip!AV256&gt;0,
   IF(AND(CPI!AV256&lt;&gt;"",TC_usd!AV256&lt;&gt;""),"A",
      IF(OR(CPI!AV256&lt;&gt;"",TC_usd!AV256&lt;&gt;""),"B","C")
   ),
   ""
)</f>
        <v>A</v>
      </c>
      <c r="AW256" s="8" t="str">
        <f>IF(Particip!AW256&gt;0,
   IF(AND(CPI!AW256&lt;&gt;"",TC_usd!AW256&lt;&gt;""),"A",
      IF(OR(CPI!AW256&lt;&gt;"",TC_usd!AW256&lt;&gt;""),"B","C")
   ),
   ""
)</f>
        <v/>
      </c>
      <c r="AX256" s="8" t="str">
        <f>IF(Particip!AX256&gt;0,
   IF(AND(CPI!AX256&lt;&gt;"",TC_usd!AX256&lt;&gt;""),"A",
      IF(OR(CPI!AX256&lt;&gt;"",TC_usd!AX256&lt;&gt;""),"B","C")
   ),
   ""
)</f>
        <v/>
      </c>
      <c r="AY256" s="8" t="str">
        <f>IF(Particip!AY256&gt;0,
   IF(AND(CPI!AY256&lt;&gt;"",TC_usd!AY256&lt;&gt;""),"A",
      IF(OR(CPI!AY256&lt;&gt;"",TC_usd!AY256&lt;&gt;""),"B","C")
   ),
   ""
)</f>
        <v/>
      </c>
      <c r="AZ256" s="8" t="str">
        <f>IF(Particip!AZ256&gt;0,
   IF(AND(CPI!AZ256&lt;&gt;"",TC_usd!AZ256&lt;&gt;""),"A",
      IF(OR(CPI!AZ256&lt;&gt;"",TC_usd!AZ256&lt;&gt;""),"B","C")
   ),
   ""
)</f>
        <v>A</v>
      </c>
      <c r="BA256" s="8" t="str">
        <f>IF(Particip!BA256&gt;0,
   IF(AND(CPI!BA256&lt;&gt;"",TC_usd!BA256&lt;&gt;""),"A",
      IF(OR(CPI!BA256&lt;&gt;"",TC_usd!BA256&lt;&gt;""),"B","C")
   ),
   ""
)</f>
        <v/>
      </c>
      <c r="BB256" s="8" t="str">
        <f>IF(Particip!BB256&gt;0,
   IF(AND(CPI!BB256&lt;&gt;"",TC_usd!BB256&lt;&gt;""),"A",
      IF(OR(CPI!BB256&lt;&gt;"",TC_usd!BB256&lt;&gt;""),"B","C")
   ),
   ""
)</f>
        <v/>
      </c>
      <c r="BC256" s="8" t="str">
        <f>IF(Particip!BC256&gt;0,
   IF(AND(CPI!BC256&lt;&gt;"",TC_usd!BC256&lt;&gt;""),"A",
      IF(OR(CPI!BC256&lt;&gt;"",TC_usd!BC256&lt;&gt;""),"B","C")
   ),
   ""
)</f>
        <v>A</v>
      </c>
      <c r="BD256" s="8" t="str">
        <f>IF(Particip!BD256&gt;0,
   IF(AND(CPI!BD256&lt;&gt;"",TC_usd!BD256&lt;&gt;""),"A",
      IF(OR(CPI!BD256&lt;&gt;"",TC_usd!BD256&lt;&gt;""),"B","C")
   ),
   ""
)</f>
        <v>A</v>
      </c>
      <c r="BE256" s="8" t="str">
        <f>IF(Particip!BE256&gt;0,
   IF(AND(CPI!BE256&lt;&gt;"",TC_usd!BE256&lt;&gt;""),"A",
      IF(OR(CPI!BE256&lt;&gt;"",TC_usd!BE256&lt;&gt;""),"B","C")
   ),
   ""
)</f>
        <v>A</v>
      </c>
      <c r="BF256" s="8" t="str">
        <f>IF(Particip!BF256&gt;0,
   IF(AND(CPI!BF256&lt;&gt;"",TC_usd!BF256&lt;&gt;""),"A",
      IF(OR(CPI!BF256&lt;&gt;"",TC_usd!BF256&lt;&gt;""),"B","C")
   ),
   ""
)</f>
        <v/>
      </c>
      <c r="BG256" s="8" t="str">
        <f>IF(Particip!BG256&gt;0,
   IF(AND(CPI!BG256&lt;&gt;"",TC_usd!BG256&lt;&gt;""),"A",
      IF(OR(CPI!BG256&lt;&gt;"",TC_usd!BG256&lt;&gt;""),"B","C")
   ),
   ""
)</f>
        <v/>
      </c>
      <c r="BH256" s="8" t="str">
        <f>IF(Particip!BH256&gt;0,
   IF(AND(CPI!BH256&lt;&gt;"",TC_usd!BH256&lt;&gt;""),"A",
      IF(OR(CPI!BH256&lt;&gt;"",TC_usd!BH256&lt;&gt;""),"B","C")
   ),
   ""
)</f>
        <v>A</v>
      </c>
      <c r="BI256" s="8" t="str">
        <f>IF(Particip!BI256&gt;0,
   IF(AND(CPI!BI256&lt;&gt;"",TC_usd!BI256&lt;&gt;""),"A",
      IF(OR(CPI!BI256&lt;&gt;"",TC_usd!BI256&lt;&gt;""),"B","C")
   ),
   ""
)</f>
        <v/>
      </c>
      <c r="BJ256" s="8" t="str">
        <f>IF(Particip!BJ256&gt;0,
   IF(AND(CPI!BJ256&lt;&gt;"",TC_usd!BJ256&lt;&gt;""),"A",
      IF(OR(CPI!BJ256&lt;&gt;"",TC_usd!BJ256&lt;&gt;""),"B","C")
   ),
   ""
)</f>
        <v/>
      </c>
      <c r="BK256" s="8" t="str">
        <f>IF(Particip!BK256&gt;0,
   IF(AND(CPI!BK256&lt;&gt;"",TC_usd!BK256&lt;&gt;""),"A",
      IF(OR(CPI!BK256&lt;&gt;"",TC_usd!BK256&lt;&gt;""),"B","C")
   ),
   ""
)</f>
        <v/>
      </c>
      <c r="BL256" s="3"/>
    </row>
    <row r="257" spans="1:64" x14ac:dyDescent="0.25">
      <c r="A257" s="1">
        <v>44621</v>
      </c>
      <c r="B257" s="8" t="str">
        <f>IF(Particip!B257&gt;0,
   IF(AND(CPI!B257&lt;&gt;"",TC_usd!B257&lt;&gt;""),"A",
      IF(OR(CPI!B257&lt;&gt;"",TC_usd!B257&lt;&gt;""),"B","C")
   ),
   ""
)</f>
        <v>A</v>
      </c>
      <c r="C257" s="8" t="str">
        <f>IF(Particip!C257&gt;0,
   IF(AND(CPI!C257&lt;&gt;"",TC_usd!C257&lt;&gt;""),"A",
      IF(OR(CPI!C257&lt;&gt;"",TC_usd!C257&lt;&gt;""),"B","C")
   ),
   ""
)</f>
        <v/>
      </c>
      <c r="D257" s="8" t="str">
        <f>IF(Particip!D257&gt;0,
   IF(AND(CPI!D257&lt;&gt;"",TC_usd!D257&lt;&gt;""),"A",
      IF(OR(CPI!D257&lt;&gt;"",TC_usd!D257&lt;&gt;""),"B","C")
   ),
   ""
)</f>
        <v/>
      </c>
      <c r="E257" s="8" t="str">
        <f>IF(Particip!E257&gt;0,
   IF(AND(CPI!E257&lt;&gt;"",TC_usd!E257&lt;&gt;""),"A",
      IF(OR(CPI!E257&lt;&gt;"",TC_usd!E257&lt;&gt;""),"B","C")
   ),
   ""
)</f>
        <v/>
      </c>
      <c r="F257" s="8" t="str">
        <f>IF(Particip!F257&gt;0,
   IF(AND(CPI!F257&lt;&gt;"",TC_usd!F257&lt;&gt;""),"A",
      IF(OR(CPI!F257&lt;&gt;"",TC_usd!F257&lt;&gt;""),"B","C")
   ),
   ""
)</f>
        <v/>
      </c>
      <c r="G257" s="8" t="str">
        <f>IF(Particip!G257&gt;0,
   IF(AND(CPI!G257&lt;&gt;"",TC_usd!G257&lt;&gt;""),"A",
      IF(OR(CPI!G257&lt;&gt;"",TC_usd!G257&lt;&gt;""),"B","C")
   ),
   ""
)</f>
        <v/>
      </c>
      <c r="H257" s="8" t="str">
        <f>IF(Particip!H257&gt;0,
   IF(AND(CPI!H257&lt;&gt;"",TC_usd!H257&lt;&gt;""),"A",
      IF(OR(CPI!H257&lt;&gt;"",TC_usd!H257&lt;&gt;""),"B","C")
   ),
   ""
)</f>
        <v>A</v>
      </c>
      <c r="I257" s="8" t="str">
        <f>IF(Particip!I257&gt;0,
   IF(AND(CPI!I257&lt;&gt;"",TC_usd!I257&lt;&gt;""),"A",
      IF(OR(CPI!I257&lt;&gt;"",TC_usd!I257&lt;&gt;""),"B","C")
   ),
   ""
)</f>
        <v/>
      </c>
      <c r="J257" s="8" t="str">
        <f>IF(Particip!J257&gt;0,
   IF(AND(CPI!J257&lt;&gt;"",TC_usd!J257&lt;&gt;""),"A",
      IF(OR(CPI!J257&lt;&gt;"",TC_usd!J257&lt;&gt;""),"B","C")
   ),
   ""
)</f>
        <v>A</v>
      </c>
      <c r="K257" s="8" t="str">
        <f>IF(Particip!K257&gt;0,
   IF(AND(CPI!K257&lt;&gt;"",TC_usd!K257&lt;&gt;""),"A",
      IF(OR(CPI!K257&lt;&gt;"",TC_usd!K257&lt;&gt;""),"B","C")
   ),
   ""
)</f>
        <v>A</v>
      </c>
      <c r="L257" s="8" t="str">
        <f>IF(Particip!L257&gt;0,
   IF(AND(CPI!L257&lt;&gt;"",TC_usd!L257&lt;&gt;""),"A",
      IF(OR(CPI!L257&lt;&gt;"",TC_usd!L257&lt;&gt;""),"B","C")
   ),
   ""
)</f>
        <v/>
      </c>
      <c r="M257" s="8" t="str">
        <f>IF(Particip!M257&gt;0,
   IF(AND(CPI!M257&lt;&gt;"",TC_usd!M257&lt;&gt;""),"A",
      IF(OR(CPI!M257&lt;&gt;"",TC_usd!M257&lt;&gt;""),"B","C")
   ),
   ""
)</f>
        <v/>
      </c>
      <c r="N257" s="8" t="str">
        <f>IF(Particip!N257&gt;0,
   IF(AND(CPI!N257&lt;&gt;"",TC_usd!N257&lt;&gt;""),"A",
      IF(OR(CPI!N257&lt;&gt;"",TC_usd!N257&lt;&gt;""),"B","C")
   ),
   ""
)</f>
        <v/>
      </c>
      <c r="O257" s="8" t="str">
        <f>IF(Particip!O257&gt;0,
   IF(AND(CPI!O257&lt;&gt;"",TC_usd!O257&lt;&gt;""),"A",
      IF(OR(CPI!O257&lt;&gt;"",TC_usd!O257&lt;&gt;""),"B","C")
   ),
   ""
)</f>
        <v/>
      </c>
      <c r="P257" s="8" t="str">
        <f>IF(Particip!P257&gt;0,
   IF(AND(CPI!P257&lt;&gt;"",TC_usd!P257&lt;&gt;""),"A",
      IF(OR(CPI!P257&lt;&gt;"",TC_usd!P257&lt;&gt;""),"B","C")
   ),
   ""
)</f>
        <v>A</v>
      </c>
      <c r="Q257" s="8" t="str">
        <f>IF(Particip!Q257&gt;0,
   IF(AND(CPI!Q257&lt;&gt;"",TC_usd!Q257&lt;&gt;""),"A",
      IF(OR(CPI!Q257&lt;&gt;"",TC_usd!Q257&lt;&gt;""),"B","C")
   ),
   ""
)</f>
        <v/>
      </c>
      <c r="R257" s="8" t="str">
        <f>IF(Particip!R257&gt;0,
   IF(AND(CPI!R257&lt;&gt;"",TC_usd!R257&lt;&gt;""),"A",
      IF(OR(CPI!R257&lt;&gt;"",TC_usd!R257&lt;&gt;""),"B","C")
   ),
   ""
)</f>
        <v>A</v>
      </c>
      <c r="S257" s="8" t="str">
        <f>IF(Particip!S257&gt;0,
   IF(AND(CPI!S257&lt;&gt;"",TC_usd!S257&lt;&gt;""),"A",
      IF(OR(CPI!S257&lt;&gt;"",TC_usd!S257&lt;&gt;""),"B","C")
   ),
   ""
)</f>
        <v/>
      </c>
      <c r="T257" s="8" t="str">
        <f>IF(Particip!T257&gt;0,
   IF(AND(CPI!T257&lt;&gt;"",TC_usd!T257&lt;&gt;""),"A",
      IF(OR(CPI!T257&lt;&gt;"",TC_usd!T257&lt;&gt;""),"B","C")
   ),
   ""
)</f>
        <v/>
      </c>
      <c r="U257" s="8" t="str">
        <f>IF(Particip!U257&gt;0,
   IF(AND(CPI!U257&lt;&gt;"",TC_usd!U257&lt;&gt;""),"A",
      IF(OR(CPI!U257&lt;&gt;"",TC_usd!U257&lt;&gt;""),"B","C")
   ),
   ""
)</f>
        <v/>
      </c>
      <c r="V257" s="8" t="str">
        <f>IF(Particip!V257&gt;0,
   IF(AND(CPI!V257&lt;&gt;"",TC_usd!V257&lt;&gt;""),"A",
      IF(OR(CPI!V257&lt;&gt;"",TC_usd!V257&lt;&gt;""),"B","C")
   ),
   ""
)</f>
        <v>A</v>
      </c>
      <c r="W257" s="8" t="str">
        <f>IF(Particip!W257&gt;0,
   IF(AND(CPI!W257&lt;&gt;"",TC_usd!W257&lt;&gt;""),"A",
      IF(OR(CPI!W257&lt;&gt;"",TC_usd!W257&lt;&gt;""),"B","C")
   ),
   ""
)</f>
        <v>A</v>
      </c>
      <c r="X257" s="8" t="str">
        <f>IF(Particip!X257&gt;0,
   IF(AND(CPI!X257&lt;&gt;"",TC_usd!X257&lt;&gt;""),"A",
      IF(OR(CPI!X257&lt;&gt;"",TC_usd!X257&lt;&gt;""),"B","C")
   ),
   ""
)</f>
        <v/>
      </c>
      <c r="Y257" s="8" t="str">
        <f>IF(Particip!Y257&gt;0,
   IF(AND(CPI!Y257&lt;&gt;"",TC_usd!Y257&lt;&gt;""),"A",
      IF(OR(CPI!Y257&lt;&gt;"",TC_usd!Y257&lt;&gt;""),"B","C")
   ),
   ""
)</f>
        <v/>
      </c>
      <c r="Z257" s="8" t="str">
        <f>IF(Particip!Z257&gt;0,
   IF(AND(CPI!Z257&lt;&gt;"",TC_usd!Z257&lt;&gt;""),"A",
      IF(OR(CPI!Z257&lt;&gt;"",TC_usd!Z257&lt;&gt;""),"B","C")
   ),
   ""
)</f>
        <v/>
      </c>
      <c r="AA257" s="8" t="str">
        <f>IF(Particip!AA257&gt;0,
   IF(AND(CPI!AA257&lt;&gt;"",TC_usd!AA257&lt;&gt;""),"A",
      IF(OR(CPI!AA257&lt;&gt;"",TC_usd!AA257&lt;&gt;""),"B","C")
   ),
   ""
)</f>
        <v/>
      </c>
      <c r="AB257" s="8" t="str">
        <f>IF(Particip!AB257&gt;0,
   IF(AND(CPI!AB257&lt;&gt;"",TC_usd!AB257&lt;&gt;""),"A",
      IF(OR(CPI!AB257&lt;&gt;"",TC_usd!AB257&lt;&gt;""),"B","C")
   ),
   ""
)</f>
        <v/>
      </c>
      <c r="AC257" s="8" t="str">
        <f>IF(Particip!AC257&gt;0,
   IF(AND(CPI!AC257&lt;&gt;"",TC_usd!AC257&lt;&gt;""),"A",
      IF(OR(CPI!AC257&lt;&gt;"",TC_usd!AC257&lt;&gt;""),"B","C")
   ),
   ""
)</f>
        <v/>
      </c>
      <c r="AD257" s="8" t="str">
        <f>IF(Particip!AD257&gt;0,
   IF(AND(CPI!AD257&lt;&gt;"",TC_usd!AD257&lt;&gt;""),"A",
      IF(OR(CPI!AD257&lt;&gt;"",TC_usd!AD257&lt;&gt;""),"B","C")
   ),
   ""
)</f>
        <v/>
      </c>
      <c r="AE257" s="8" t="str">
        <f>IF(Particip!AE257&gt;0,
   IF(AND(CPI!AE257&lt;&gt;"",TC_usd!AE257&lt;&gt;""),"A",
      IF(OR(CPI!AE257&lt;&gt;"",TC_usd!AE257&lt;&gt;""),"B","C")
   ),
   ""
)</f>
        <v>A</v>
      </c>
      <c r="AF257" s="8" t="str">
        <f>IF(Particip!AF257&gt;0,
   IF(AND(CPI!AF257&lt;&gt;"",TC_usd!AF257&lt;&gt;""),"A",
      IF(OR(CPI!AF257&lt;&gt;"",TC_usd!AF257&lt;&gt;""),"B","C")
   ),
   ""
)</f>
        <v/>
      </c>
      <c r="AG257" s="8" t="str">
        <f>IF(Particip!AG257&gt;0,
   IF(AND(CPI!AG257&lt;&gt;"",TC_usd!AG257&lt;&gt;""),"A",
      IF(OR(CPI!AG257&lt;&gt;"",TC_usd!AG257&lt;&gt;""),"B","C")
   ),
   ""
)</f>
        <v/>
      </c>
      <c r="AH257" s="8" t="str">
        <f>IF(Particip!AH257&gt;0,
   IF(AND(CPI!AH257&lt;&gt;"",TC_usd!AH257&lt;&gt;""),"A",
      IF(OR(CPI!AH257&lt;&gt;"",TC_usd!AH257&lt;&gt;""),"B","C")
   ),
   ""
)</f>
        <v/>
      </c>
      <c r="AI257" s="8" t="str">
        <f>IF(Particip!AI257&gt;0,
   IF(AND(CPI!AI257&lt;&gt;"",TC_usd!AI257&lt;&gt;""),"A",
      IF(OR(CPI!AI257&lt;&gt;"",TC_usd!AI257&lt;&gt;""),"B","C")
   ),
   ""
)</f>
        <v/>
      </c>
      <c r="AJ257" s="8" t="str">
        <f>IF(Particip!AJ257&gt;0,
   IF(AND(CPI!AJ257&lt;&gt;"",TC_usd!AJ257&lt;&gt;""),"A",
      IF(OR(CPI!AJ257&lt;&gt;"",TC_usd!AJ257&lt;&gt;""),"B","C")
   ),
   ""
)</f>
        <v>A</v>
      </c>
      <c r="AK257" s="8" t="str">
        <f>IF(Particip!AK257&gt;0,
   IF(AND(CPI!AK257&lt;&gt;"",TC_usd!AK257&lt;&gt;""),"A",
      IF(OR(CPI!AK257&lt;&gt;"",TC_usd!AK257&lt;&gt;""),"B","C")
   ),
   ""
)</f>
        <v/>
      </c>
      <c r="AL257" s="8" t="str">
        <f>IF(Particip!AL257&gt;0,
   IF(AND(CPI!AL257&lt;&gt;"",TC_usd!AL257&lt;&gt;""),"A",
      IF(OR(CPI!AL257&lt;&gt;"",TC_usd!AL257&lt;&gt;""),"B","C")
   ),
   ""
)</f>
        <v/>
      </c>
      <c r="AM257" s="8" t="str">
        <f>IF(Particip!AM257&gt;0,
   IF(AND(CPI!AM257&lt;&gt;"",TC_usd!AM257&lt;&gt;""),"A",
      IF(OR(CPI!AM257&lt;&gt;"",TC_usd!AM257&lt;&gt;""),"B","C")
   ),
   ""
)</f>
        <v/>
      </c>
      <c r="AN257" s="8" t="str">
        <f>IF(Particip!AN257&gt;0,
   IF(AND(CPI!AN257&lt;&gt;"",TC_usd!AN257&lt;&gt;""),"A",
      IF(OR(CPI!AN257&lt;&gt;"",TC_usd!AN257&lt;&gt;""),"B","C")
   ),
   ""
)</f>
        <v/>
      </c>
      <c r="AO257" s="8" t="str">
        <f>IF(Particip!AO257&gt;0,
   IF(AND(CPI!AO257&lt;&gt;"",TC_usd!AO257&lt;&gt;""),"A",
      IF(OR(CPI!AO257&lt;&gt;"",TC_usd!AO257&lt;&gt;""),"B","C")
   ),
   ""
)</f>
        <v>A</v>
      </c>
      <c r="AP257" s="8" t="str">
        <f>IF(Particip!AP257&gt;0,
   IF(AND(CPI!AP257&lt;&gt;"",TC_usd!AP257&lt;&gt;""),"A",
      IF(OR(CPI!AP257&lt;&gt;"",TC_usd!AP257&lt;&gt;""),"B","C")
   ),
   ""
)</f>
        <v/>
      </c>
      <c r="AQ257" s="8" t="str">
        <f>IF(Particip!AQ257&gt;0,
   IF(AND(CPI!AQ257&lt;&gt;"",TC_usd!AQ257&lt;&gt;""),"A",
      IF(OR(CPI!AQ257&lt;&gt;"",TC_usd!AQ257&lt;&gt;""),"B","C")
   ),
   ""
)</f>
        <v/>
      </c>
      <c r="AR257" s="8" t="str">
        <f>IF(Particip!AR257&gt;0,
   IF(AND(CPI!AR257&lt;&gt;"",TC_usd!AR257&lt;&gt;""),"A",
      IF(OR(CPI!AR257&lt;&gt;"",TC_usd!AR257&lt;&gt;""),"B","C")
   ),
   ""
)</f>
        <v>A</v>
      </c>
      <c r="AS257" s="8" t="str">
        <f>IF(Particip!AS257&gt;0,
   IF(AND(CPI!AS257&lt;&gt;"",TC_usd!AS257&lt;&gt;""),"A",
      IF(OR(CPI!AS257&lt;&gt;"",TC_usd!AS257&lt;&gt;""),"B","C")
   ),
   ""
)</f>
        <v/>
      </c>
      <c r="AT257" s="8" t="str">
        <f>IF(Particip!AT257&gt;0,
   IF(AND(CPI!AT257&lt;&gt;"",TC_usd!AT257&lt;&gt;""),"A",
      IF(OR(CPI!AT257&lt;&gt;"",TC_usd!AT257&lt;&gt;""),"B","C")
   ),
   ""
)</f>
        <v>A</v>
      </c>
      <c r="AU257" s="8" t="str">
        <f>IF(Particip!AU257&gt;0,
   IF(AND(CPI!AU257&lt;&gt;"",TC_usd!AU257&lt;&gt;""),"A",
      IF(OR(CPI!AU257&lt;&gt;"",TC_usd!AU257&lt;&gt;""),"B","C")
   ),
   ""
)</f>
        <v>A</v>
      </c>
      <c r="AV257" s="8" t="str">
        <f>IF(Particip!AV257&gt;0,
   IF(AND(CPI!AV257&lt;&gt;"",TC_usd!AV257&lt;&gt;""),"A",
      IF(OR(CPI!AV257&lt;&gt;"",TC_usd!AV257&lt;&gt;""),"B","C")
   ),
   ""
)</f>
        <v>A</v>
      </c>
      <c r="AW257" s="8" t="str">
        <f>IF(Particip!AW257&gt;0,
   IF(AND(CPI!AW257&lt;&gt;"",TC_usd!AW257&lt;&gt;""),"A",
      IF(OR(CPI!AW257&lt;&gt;"",TC_usd!AW257&lt;&gt;""),"B","C")
   ),
   ""
)</f>
        <v/>
      </c>
      <c r="AX257" s="8" t="str">
        <f>IF(Particip!AX257&gt;0,
   IF(AND(CPI!AX257&lt;&gt;"",TC_usd!AX257&lt;&gt;""),"A",
      IF(OR(CPI!AX257&lt;&gt;"",TC_usd!AX257&lt;&gt;""),"B","C")
   ),
   ""
)</f>
        <v/>
      </c>
      <c r="AY257" s="8" t="str">
        <f>IF(Particip!AY257&gt;0,
   IF(AND(CPI!AY257&lt;&gt;"",TC_usd!AY257&lt;&gt;""),"A",
      IF(OR(CPI!AY257&lt;&gt;"",TC_usd!AY257&lt;&gt;""),"B","C")
   ),
   ""
)</f>
        <v/>
      </c>
      <c r="AZ257" s="8" t="str">
        <f>IF(Particip!AZ257&gt;0,
   IF(AND(CPI!AZ257&lt;&gt;"",TC_usd!AZ257&lt;&gt;""),"A",
      IF(OR(CPI!AZ257&lt;&gt;"",TC_usd!AZ257&lt;&gt;""),"B","C")
   ),
   ""
)</f>
        <v>A</v>
      </c>
      <c r="BA257" s="8" t="str">
        <f>IF(Particip!BA257&gt;0,
   IF(AND(CPI!BA257&lt;&gt;"",TC_usd!BA257&lt;&gt;""),"A",
      IF(OR(CPI!BA257&lt;&gt;"",TC_usd!BA257&lt;&gt;""),"B","C")
   ),
   ""
)</f>
        <v/>
      </c>
      <c r="BB257" s="8" t="str">
        <f>IF(Particip!BB257&gt;0,
   IF(AND(CPI!BB257&lt;&gt;"",TC_usd!BB257&lt;&gt;""),"A",
      IF(OR(CPI!BB257&lt;&gt;"",TC_usd!BB257&lt;&gt;""),"B","C")
   ),
   ""
)</f>
        <v>A</v>
      </c>
      <c r="BC257" s="8" t="str">
        <f>IF(Particip!BC257&gt;0,
   IF(AND(CPI!BC257&lt;&gt;"",TC_usd!BC257&lt;&gt;""),"A",
      IF(OR(CPI!BC257&lt;&gt;"",TC_usd!BC257&lt;&gt;""),"B","C")
   ),
   ""
)</f>
        <v/>
      </c>
      <c r="BD257" s="8" t="str">
        <f>IF(Particip!BD257&gt;0,
   IF(AND(CPI!BD257&lt;&gt;"",TC_usd!BD257&lt;&gt;""),"A",
      IF(OR(CPI!BD257&lt;&gt;"",TC_usd!BD257&lt;&gt;""),"B","C")
   ),
   ""
)</f>
        <v/>
      </c>
      <c r="BE257" s="8" t="str">
        <f>IF(Particip!BE257&gt;0,
   IF(AND(CPI!BE257&lt;&gt;"",TC_usd!BE257&lt;&gt;""),"A",
      IF(OR(CPI!BE257&lt;&gt;"",TC_usd!BE257&lt;&gt;""),"B","C")
   ),
   ""
)</f>
        <v/>
      </c>
      <c r="BF257" s="8" t="str">
        <f>IF(Particip!BF257&gt;0,
   IF(AND(CPI!BF257&lt;&gt;"",TC_usd!BF257&lt;&gt;""),"A",
      IF(OR(CPI!BF257&lt;&gt;"",TC_usd!BF257&lt;&gt;""),"B","C")
   ),
   ""
)</f>
        <v/>
      </c>
      <c r="BG257" s="8" t="str">
        <f>IF(Particip!BG257&gt;0,
   IF(AND(CPI!BG257&lt;&gt;"",TC_usd!BG257&lt;&gt;""),"A",
      IF(OR(CPI!BG257&lt;&gt;"",TC_usd!BG257&lt;&gt;""),"B","C")
   ),
   ""
)</f>
        <v/>
      </c>
      <c r="BH257" s="8" t="str">
        <f>IF(Particip!BH257&gt;0,
   IF(AND(CPI!BH257&lt;&gt;"",TC_usd!BH257&lt;&gt;""),"A",
      IF(OR(CPI!BH257&lt;&gt;"",TC_usd!BH257&lt;&gt;""),"B","C")
   ),
   ""
)</f>
        <v>A</v>
      </c>
      <c r="BI257" s="8" t="str">
        <f>IF(Particip!BI257&gt;0,
   IF(AND(CPI!BI257&lt;&gt;"",TC_usd!BI257&lt;&gt;""),"A",
      IF(OR(CPI!BI257&lt;&gt;"",TC_usd!BI257&lt;&gt;""),"B","C")
   ),
   ""
)</f>
        <v/>
      </c>
      <c r="BJ257" s="8" t="str">
        <f>IF(Particip!BJ257&gt;0,
   IF(AND(CPI!BJ257&lt;&gt;"",TC_usd!BJ257&lt;&gt;""),"A",
      IF(OR(CPI!BJ257&lt;&gt;"",TC_usd!BJ257&lt;&gt;""),"B","C")
   ),
   ""
)</f>
        <v/>
      </c>
      <c r="BK257" s="8" t="str">
        <f>IF(Particip!BK257&gt;0,
   IF(AND(CPI!BK257&lt;&gt;"",TC_usd!BK257&lt;&gt;""),"A",
      IF(OR(CPI!BK257&lt;&gt;"",TC_usd!BK257&lt;&gt;""),"B","C")
   ),
   ""
)</f>
        <v/>
      </c>
      <c r="BL257" s="3"/>
    </row>
    <row r="258" spans="1:64" x14ac:dyDescent="0.25">
      <c r="A258" s="1">
        <v>44652</v>
      </c>
      <c r="B258" s="8" t="str">
        <f>IF(Particip!B258&gt;0,
   IF(AND(CPI!B258&lt;&gt;"",TC_usd!B258&lt;&gt;""),"A",
      IF(OR(CPI!B258&lt;&gt;"",TC_usd!B258&lt;&gt;""),"B","C")
   ),
   ""
)</f>
        <v>A</v>
      </c>
      <c r="C258" s="8" t="str">
        <f>IF(Particip!C258&gt;0,
   IF(AND(CPI!C258&lt;&gt;"",TC_usd!C258&lt;&gt;""),"A",
      IF(OR(CPI!C258&lt;&gt;"",TC_usd!C258&lt;&gt;""),"B","C")
   ),
   ""
)</f>
        <v/>
      </c>
      <c r="D258" s="8" t="str">
        <f>IF(Particip!D258&gt;0,
   IF(AND(CPI!D258&lt;&gt;"",TC_usd!D258&lt;&gt;""),"A",
      IF(OR(CPI!D258&lt;&gt;"",TC_usd!D258&lt;&gt;""),"B","C")
   ),
   ""
)</f>
        <v/>
      </c>
      <c r="E258" s="8" t="str">
        <f>IF(Particip!E258&gt;0,
   IF(AND(CPI!E258&lt;&gt;"",TC_usd!E258&lt;&gt;""),"A",
      IF(OR(CPI!E258&lt;&gt;"",TC_usd!E258&lt;&gt;""),"B","C")
   ),
   ""
)</f>
        <v>A</v>
      </c>
      <c r="F258" s="8" t="str">
        <f>IF(Particip!F258&gt;0,
   IF(AND(CPI!F258&lt;&gt;"",TC_usd!F258&lt;&gt;""),"A",
      IF(OR(CPI!F258&lt;&gt;"",TC_usd!F258&lt;&gt;""),"B","C")
   ),
   ""
)</f>
        <v/>
      </c>
      <c r="G258" s="8" t="str">
        <f>IF(Particip!G258&gt;0,
   IF(AND(CPI!G258&lt;&gt;"",TC_usd!G258&lt;&gt;""),"A",
      IF(OR(CPI!G258&lt;&gt;"",TC_usd!G258&lt;&gt;""),"B","C")
   ),
   ""
)</f>
        <v/>
      </c>
      <c r="H258" s="8" t="str">
        <f>IF(Particip!H258&gt;0,
   IF(AND(CPI!H258&lt;&gt;"",TC_usd!H258&lt;&gt;""),"A",
      IF(OR(CPI!H258&lt;&gt;"",TC_usd!H258&lt;&gt;""),"B","C")
   ),
   ""
)</f>
        <v>A</v>
      </c>
      <c r="I258" s="8" t="str">
        <f>IF(Particip!I258&gt;0,
   IF(AND(CPI!I258&lt;&gt;"",TC_usd!I258&lt;&gt;""),"A",
      IF(OR(CPI!I258&lt;&gt;"",TC_usd!I258&lt;&gt;""),"B","C")
   ),
   ""
)</f>
        <v/>
      </c>
      <c r="J258" s="8" t="str">
        <f>IF(Particip!J258&gt;0,
   IF(AND(CPI!J258&lt;&gt;"",TC_usd!J258&lt;&gt;""),"A",
      IF(OR(CPI!J258&lt;&gt;"",TC_usd!J258&lt;&gt;""),"B","C")
   ),
   ""
)</f>
        <v>A</v>
      </c>
      <c r="K258" s="8" t="str">
        <f>IF(Particip!K258&gt;0,
   IF(AND(CPI!K258&lt;&gt;"",TC_usd!K258&lt;&gt;""),"A",
      IF(OR(CPI!K258&lt;&gt;"",TC_usd!K258&lt;&gt;""),"B","C")
   ),
   ""
)</f>
        <v>A</v>
      </c>
      <c r="L258" s="8" t="str">
        <f>IF(Particip!L258&gt;0,
   IF(AND(CPI!L258&lt;&gt;"",TC_usd!L258&lt;&gt;""),"A",
      IF(OR(CPI!L258&lt;&gt;"",TC_usd!L258&lt;&gt;""),"B","C")
   ),
   ""
)</f>
        <v>A</v>
      </c>
      <c r="M258" s="8" t="str">
        <f>IF(Particip!M258&gt;0,
   IF(AND(CPI!M258&lt;&gt;"",TC_usd!M258&lt;&gt;""),"A",
      IF(OR(CPI!M258&lt;&gt;"",TC_usd!M258&lt;&gt;""),"B","C")
   ),
   ""
)</f>
        <v/>
      </c>
      <c r="N258" s="8" t="str">
        <f>IF(Particip!N258&gt;0,
   IF(AND(CPI!N258&lt;&gt;"",TC_usd!N258&lt;&gt;""),"A",
      IF(OR(CPI!N258&lt;&gt;"",TC_usd!N258&lt;&gt;""),"B","C")
   ),
   ""
)</f>
        <v/>
      </c>
      <c r="O258" s="8" t="str">
        <f>IF(Particip!O258&gt;0,
   IF(AND(CPI!O258&lt;&gt;"",TC_usd!O258&lt;&gt;""),"A",
      IF(OR(CPI!O258&lt;&gt;"",TC_usd!O258&lt;&gt;""),"B","C")
   ),
   ""
)</f>
        <v/>
      </c>
      <c r="P258" s="8" t="str">
        <f>IF(Particip!P258&gt;0,
   IF(AND(CPI!P258&lt;&gt;"",TC_usd!P258&lt;&gt;""),"A",
      IF(OR(CPI!P258&lt;&gt;"",TC_usd!P258&lt;&gt;""),"B","C")
   ),
   ""
)</f>
        <v/>
      </c>
      <c r="Q258" s="8" t="str">
        <f>IF(Particip!Q258&gt;0,
   IF(AND(CPI!Q258&lt;&gt;"",TC_usd!Q258&lt;&gt;""),"A",
      IF(OR(CPI!Q258&lt;&gt;"",TC_usd!Q258&lt;&gt;""),"B","C")
   ),
   ""
)</f>
        <v>A</v>
      </c>
      <c r="R258" s="8" t="str">
        <f>IF(Particip!R258&gt;0,
   IF(AND(CPI!R258&lt;&gt;"",TC_usd!R258&lt;&gt;""),"A",
      IF(OR(CPI!R258&lt;&gt;"",TC_usd!R258&lt;&gt;""),"B","C")
   ),
   ""
)</f>
        <v>A</v>
      </c>
      <c r="S258" s="8" t="str">
        <f>IF(Particip!S258&gt;0,
   IF(AND(CPI!S258&lt;&gt;"",TC_usd!S258&lt;&gt;""),"A",
      IF(OR(CPI!S258&lt;&gt;"",TC_usd!S258&lt;&gt;""),"B","C")
   ),
   ""
)</f>
        <v/>
      </c>
      <c r="T258" s="8" t="str">
        <f>IF(Particip!T258&gt;0,
   IF(AND(CPI!T258&lt;&gt;"",TC_usd!T258&lt;&gt;""),"A",
      IF(OR(CPI!T258&lt;&gt;"",TC_usd!T258&lt;&gt;""),"B","C")
   ),
   ""
)</f>
        <v/>
      </c>
      <c r="U258" s="8" t="str">
        <f>IF(Particip!U258&gt;0,
   IF(AND(CPI!U258&lt;&gt;"",TC_usd!U258&lt;&gt;""),"A",
      IF(OR(CPI!U258&lt;&gt;"",TC_usd!U258&lt;&gt;""),"B","C")
   ),
   ""
)</f>
        <v/>
      </c>
      <c r="V258" s="8" t="str">
        <f>IF(Particip!V258&gt;0,
   IF(AND(CPI!V258&lt;&gt;"",TC_usd!V258&lt;&gt;""),"A",
      IF(OR(CPI!V258&lt;&gt;"",TC_usd!V258&lt;&gt;""),"B","C")
   ),
   ""
)</f>
        <v>A</v>
      </c>
      <c r="W258" s="8" t="str">
        <f>IF(Particip!W258&gt;0,
   IF(AND(CPI!W258&lt;&gt;"",TC_usd!W258&lt;&gt;""),"A",
      IF(OR(CPI!W258&lt;&gt;"",TC_usd!W258&lt;&gt;""),"B","C")
   ),
   ""
)</f>
        <v>A</v>
      </c>
      <c r="X258" s="8" t="str">
        <f>IF(Particip!X258&gt;0,
   IF(AND(CPI!X258&lt;&gt;"",TC_usd!X258&lt;&gt;""),"A",
      IF(OR(CPI!X258&lt;&gt;"",TC_usd!X258&lt;&gt;""),"B","C")
   ),
   ""
)</f>
        <v/>
      </c>
      <c r="Y258" s="8" t="str">
        <f>IF(Particip!Y258&gt;0,
   IF(AND(CPI!Y258&lt;&gt;"",TC_usd!Y258&lt;&gt;""),"A",
      IF(OR(CPI!Y258&lt;&gt;"",TC_usd!Y258&lt;&gt;""),"B","C")
   ),
   ""
)</f>
        <v/>
      </c>
      <c r="Z258" s="8" t="str">
        <f>IF(Particip!Z258&gt;0,
   IF(AND(CPI!Z258&lt;&gt;"",TC_usd!Z258&lt;&gt;""),"A",
      IF(OR(CPI!Z258&lt;&gt;"",TC_usd!Z258&lt;&gt;""),"B","C")
   ),
   ""
)</f>
        <v>A</v>
      </c>
      <c r="AA258" s="8" t="str">
        <f>IF(Particip!AA258&gt;0,
   IF(AND(CPI!AA258&lt;&gt;"",TC_usd!AA258&lt;&gt;""),"A",
      IF(OR(CPI!AA258&lt;&gt;"",TC_usd!AA258&lt;&gt;""),"B","C")
   ),
   ""
)</f>
        <v/>
      </c>
      <c r="AB258" s="8" t="str">
        <f>IF(Particip!AB258&gt;0,
   IF(AND(CPI!AB258&lt;&gt;"",TC_usd!AB258&lt;&gt;""),"A",
      IF(OR(CPI!AB258&lt;&gt;"",TC_usd!AB258&lt;&gt;""),"B","C")
   ),
   ""
)</f>
        <v>A</v>
      </c>
      <c r="AC258" s="8" t="str">
        <f>IF(Particip!AC258&gt;0,
   IF(AND(CPI!AC258&lt;&gt;"",TC_usd!AC258&lt;&gt;""),"A",
      IF(OR(CPI!AC258&lt;&gt;"",TC_usd!AC258&lt;&gt;""),"B","C")
   ),
   ""
)</f>
        <v>A</v>
      </c>
      <c r="AD258" s="8" t="str">
        <f>IF(Particip!AD258&gt;0,
   IF(AND(CPI!AD258&lt;&gt;"",TC_usd!AD258&lt;&gt;""),"A",
      IF(OR(CPI!AD258&lt;&gt;"",TC_usd!AD258&lt;&gt;""),"B","C")
   ),
   ""
)</f>
        <v/>
      </c>
      <c r="AE258" s="8" t="str">
        <f>IF(Particip!AE258&gt;0,
   IF(AND(CPI!AE258&lt;&gt;"",TC_usd!AE258&lt;&gt;""),"A",
      IF(OR(CPI!AE258&lt;&gt;"",TC_usd!AE258&lt;&gt;""),"B","C")
   ),
   ""
)</f>
        <v/>
      </c>
      <c r="AF258" s="8" t="str">
        <f>IF(Particip!AF258&gt;0,
   IF(AND(CPI!AF258&lt;&gt;"",TC_usd!AF258&lt;&gt;""),"A",
      IF(OR(CPI!AF258&lt;&gt;"",TC_usd!AF258&lt;&gt;""),"B","C")
   ),
   ""
)</f>
        <v/>
      </c>
      <c r="AG258" s="8" t="str">
        <f>IF(Particip!AG258&gt;0,
   IF(AND(CPI!AG258&lt;&gt;"",TC_usd!AG258&lt;&gt;""),"A",
      IF(OR(CPI!AG258&lt;&gt;"",TC_usd!AG258&lt;&gt;""),"B","C")
   ),
   ""
)</f>
        <v/>
      </c>
      <c r="AH258" s="8" t="str">
        <f>IF(Particip!AH258&gt;0,
   IF(AND(CPI!AH258&lt;&gt;"",TC_usd!AH258&lt;&gt;""),"A",
      IF(OR(CPI!AH258&lt;&gt;"",TC_usd!AH258&lt;&gt;""),"B","C")
   ),
   ""
)</f>
        <v/>
      </c>
      <c r="AI258" s="8" t="str">
        <f>IF(Particip!AI258&gt;0,
   IF(AND(CPI!AI258&lt;&gt;"",TC_usd!AI258&lt;&gt;""),"A",
      IF(OR(CPI!AI258&lt;&gt;"",TC_usd!AI258&lt;&gt;""),"B","C")
   ),
   ""
)</f>
        <v/>
      </c>
      <c r="AJ258" s="8" t="str">
        <f>IF(Particip!AJ258&gt;0,
   IF(AND(CPI!AJ258&lt;&gt;"",TC_usd!AJ258&lt;&gt;""),"A",
      IF(OR(CPI!AJ258&lt;&gt;"",TC_usd!AJ258&lt;&gt;""),"B","C")
   ),
   ""
)</f>
        <v>A</v>
      </c>
      <c r="AK258" s="8" t="str">
        <f>IF(Particip!AK258&gt;0,
   IF(AND(CPI!AK258&lt;&gt;"",TC_usd!AK258&lt;&gt;""),"A",
      IF(OR(CPI!AK258&lt;&gt;"",TC_usd!AK258&lt;&gt;""),"B","C")
   ),
   ""
)</f>
        <v/>
      </c>
      <c r="AL258" s="8" t="str">
        <f>IF(Particip!AL258&gt;0,
   IF(AND(CPI!AL258&lt;&gt;"",TC_usd!AL258&lt;&gt;""),"A",
      IF(OR(CPI!AL258&lt;&gt;"",TC_usd!AL258&lt;&gt;""),"B","C")
   ),
   ""
)</f>
        <v/>
      </c>
      <c r="AM258" s="8" t="str">
        <f>IF(Particip!AM258&gt;0,
   IF(AND(CPI!AM258&lt;&gt;"",TC_usd!AM258&lt;&gt;""),"A",
      IF(OR(CPI!AM258&lt;&gt;"",TC_usd!AM258&lt;&gt;""),"B","C")
   ),
   ""
)</f>
        <v>A</v>
      </c>
      <c r="AN258" s="8" t="str">
        <f>IF(Particip!AN258&gt;0,
   IF(AND(CPI!AN258&lt;&gt;"",TC_usd!AN258&lt;&gt;""),"A",
      IF(OR(CPI!AN258&lt;&gt;"",TC_usd!AN258&lt;&gt;""),"B","C")
   ),
   ""
)</f>
        <v/>
      </c>
      <c r="AO258" s="8" t="str">
        <f>IF(Particip!AO258&gt;0,
   IF(AND(CPI!AO258&lt;&gt;"",TC_usd!AO258&lt;&gt;""),"A",
      IF(OR(CPI!AO258&lt;&gt;"",TC_usd!AO258&lt;&gt;""),"B","C")
   ),
   ""
)</f>
        <v>A</v>
      </c>
      <c r="AP258" s="8" t="str">
        <f>IF(Particip!AP258&gt;0,
   IF(AND(CPI!AP258&lt;&gt;"",TC_usd!AP258&lt;&gt;""),"A",
      IF(OR(CPI!AP258&lt;&gt;"",TC_usd!AP258&lt;&gt;""),"B","C")
   ),
   ""
)</f>
        <v/>
      </c>
      <c r="AQ258" s="8" t="str">
        <f>IF(Particip!AQ258&gt;0,
   IF(AND(CPI!AQ258&lt;&gt;"",TC_usd!AQ258&lt;&gt;""),"A",
      IF(OR(CPI!AQ258&lt;&gt;"",TC_usd!AQ258&lt;&gt;""),"B","C")
   ),
   ""
)</f>
        <v/>
      </c>
      <c r="AR258" s="8" t="str">
        <f>IF(Particip!AR258&gt;0,
   IF(AND(CPI!AR258&lt;&gt;"",TC_usd!AR258&lt;&gt;""),"A",
      IF(OR(CPI!AR258&lt;&gt;"",TC_usd!AR258&lt;&gt;""),"B","C")
   ),
   ""
)</f>
        <v>A</v>
      </c>
      <c r="AS258" s="8" t="str">
        <f>IF(Particip!AS258&gt;0,
   IF(AND(CPI!AS258&lt;&gt;"",TC_usd!AS258&lt;&gt;""),"A",
      IF(OR(CPI!AS258&lt;&gt;"",TC_usd!AS258&lt;&gt;""),"B","C")
   ),
   ""
)</f>
        <v/>
      </c>
      <c r="AT258" s="8" t="str">
        <f>IF(Particip!AT258&gt;0,
   IF(AND(CPI!AT258&lt;&gt;"",TC_usd!AT258&lt;&gt;""),"A",
      IF(OR(CPI!AT258&lt;&gt;"",TC_usd!AT258&lt;&gt;""),"B","C")
   ),
   ""
)</f>
        <v>A</v>
      </c>
      <c r="AU258" s="8" t="str">
        <f>IF(Particip!AU258&gt;0,
   IF(AND(CPI!AU258&lt;&gt;"",TC_usd!AU258&lt;&gt;""),"A",
      IF(OR(CPI!AU258&lt;&gt;"",TC_usd!AU258&lt;&gt;""),"B","C")
   ),
   ""
)</f>
        <v/>
      </c>
      <c r="AV258" s="8" t="str">
        <f>IF(Particip!AV258&gt;0,
   IF(AND(CPI!AV258&lt;&gt;"",TC_usd!AV258&lt;&gt;""),"A",
      IF(OR(CPI!AV258&lt;&gt;"",TC_usd!AV258&lt;&gt;""),"B","C")
   ),
   ""
)</f>
        <v>A</v>
      </c>
      <c r="AW258" s="8" t="str">
        <f>IF(Particip!AW258&gt;0,
   IF(AND(CPI!AW258&lt;&gt;"",TC_usd!AW258&lt;&gt;""),"A",
      IF(OR(CPI!AW258&lt;&gt;"",TC_usd!AW258&lt;&gt;""),"B","C")
   ),
   ""
)</f>
        <v/>
      </c>
      <c r="AX258" s="8" t="str">
        <f>IF(Particip!AX258&gt;0,
   IF(AND(CPI!AX258&lt;&gt;"",TC_usd!AX258&lt;&gt;""),"A",
      IF(OR(CPI!AX258&lt;&gt;"",TC_usd!AX258&lt;&gt;""),"B","C")
   ),
   ""
)</f>
        <v>A</v>
      </c>
      <c r="AY258" s="8" t="str">
        <f>IF(Particip!AY258&gt;0,
   IF(AND(CPI!AY258&lt;&gt;"",TC_usd!AY258&lt;&gt;""),"A",
      IF(OR(CPI!AY258&lt;&gt;"",TC_usd!AY258&lt;&gt;""),"B","C")
   ),
   ""
)</f>
        <v/>
      </c>
      <c r="AZ258" s="8" t="str">
        <f>IF(Particip!AZ258&gt;0,
   IF(AND(CPI!AZ258&lt;&gt;"",TC_usd!AZ258&lt;&gt;""),"A",
      IF(OR(CPI!AZ258&lt;&gt;"",TC_usd!AZ258&lt;&gt;""),"B","C")
   ),
   ""
)</f>
        <v>A</v>
      </c>
      <c r="BA258" s="8" t="str">
        <f>IF(Particip!BA258&gt;0,
   IF(AND(CPI!BA258&lt;&gt;"",TC_usd!BA258&lt;&gt;""),"A",
      IF(OR(CPI!BA258&lt;&gt;"",TC_usd!BA258&lt;&gt;""),"B","C")
   ),
   ""
)</f>
        <v/>
      </c>
      <c r="BB258" s="8" t="str">
        <f>IF(Particip!BB258&gt;0,
   IF(AND(CPI!BB258&lt;&gt;"",TC_usd!BB258&lt;&gt;""),"A",
      IF(OR(CPI!BB258&lt;&gt;"",TC_usd!BB258&lt;&gt;""),"B","C")
   ),
   ""
)</f>
        <v/>
      </c>
      <c r="BC258" s="8" t="str">
        <f>IF(Particip!BC258&gt;0,
   IF(AND(CPI!BC258&lt;&gt;"",TC_usd!BC258&lt;&gt;""),"A",
      IF(OR(CPI!BC258&lt;&gt;"",TC_usd!BC258&lt;&gt;""),"B","C")
   ),
   ""
)</f>
        <v>A</v>
      </c>
      <c r="BD258" s="8" t="str">
        <f>IF(Particip!BD258&gt;0,
   IF(AND(CPI!BD258&lt;&gt;"",TC_usd!BD258&lt;&gt;""),"A",
      IF(OR(CPI!BD258&lt;&gt;"",TC_usd!BD258&lt;&gt;""),"B","C")
   ),
   ""
)</f>
        <v/>
      </c>
      <c r="BE258" s="8" t="str">
        <f>IF(Particip!BE258&gt;0,
   IF(AND(CPI!BE258&lt;&gt;"",TC_usd!BE258&lt;&gt;""),"A",
      IF(OR(CPI!BE258&lt;&gt;"",TC_usd!BE258&lt;&gt;""),"B","C")
   ),
   ""
)</f>
        <v>A</v>
      </c>
      <c r="BF258" s="8" t="str">
        <f>IF(Particip!BF258&gt;0,
   IF(AND(CPI!BF258&lt;&gt;"",TC_usd!BF258&lt;&gt;""),"A",
      IF(OR(CPI!BF258&lt;&gt;"",TC_usd!BF258&lt;&gt;""),"B","C")
   ),
   ""
)</f>
        <v/>
      </c>
      <c r="BG258" s="8" t="str">
        <f>IF(Particip!BG258&gt;0,
   IF(AND(CPI!BG258&lt;&gt;"",TC_usd!BG258&lt;&gt;""),"A",
      IF(OR(CPI!BG258&lt;&gt;"",TC_usd!BG258&lt;&gt;""),"B","C")
   ),
   ""
)</f>
        <v/>
      </c>
      <c r="BH258" s="8" t="str">
        <f>IF(Particip!BH258&gt;0,
   IF(AND(CPI!BH258&lt;&gt;"",TC_usd!BH258&lt;&gt;""),"A",
      IF(OR(CPI!BH258&lt;&gt;"",TC_usd!BH258&lt;&gt;""),"B","C")
   ),
   ""
)</f>
        <v>A</v>
      </c>
      <c r="BI258" s="8" t="str">
        <f>IF(Particip!BI258&gt;0,
   IF(AND(CPI!BI258&lt;&gt;"",TC_usd!BI258&lt;&gt;""),"A",
      IF(OR(CPI!BI258&lt;&gt;"",TC_usd!BI258&lt;&gt;""),"B","C")
   ),
   ""
)</f>
        <v/>
      </c>
      <c r="BJ258" s="8" t="str">
        <f>IF(Particip!BJ258&gt;0,
   IF(AND(CPI!BJ258&lt;&gt;"",TC_usd!BJ258&lt;&gt;""),"A",
      IF(OR(CPI!BJ258&lt;&gt;"",TC_usd!BJ258&lt;&gt;""),"B","C")
   ),
   ""
)</f>
        <v/>
      </c>
      <c r="BK258" s="8" t="str">
        <f>IF(Particip!BK258&gt;0,
   IF(AND(CPI!BK258&lt;&gt;"",TC_usd!BK258&lt;&gt;""),"A",
      IF(OR(CPI!BK258&lt;&gt;"",TC_usd!BK258&lt;&gt;""),"B","C")
   ),
   ""
)</f>
        <v/>
      </c>
      <c r="BL258" s="3"/>
    </row>
    <row r="259" spans="1:64" x14ac:dyDescent="0.25">
      <c r="A259" s="1">
        <v>44682</v>
      </c>
      <c r="B259" s="8" t="str">
        <f>IF(Particip!B259&gt;0,
   IF(AND(CPI!B259&lt;&gt;"",TC_usd!B259&lt;&gt;""),"A",
      IF(OR(CPI!B259&lt;&gt;"",TC_usd!B259&lt;&gt;""),"B","C")
   ),
   ""
)</f>
        <v>A</v>
      </c>
      <c r="C259" s="8" t="str">
        <f>IF(Particip!C259&gt;0,
   IF(AND(CPI!C259&lt;&gt;"",TC_usd!C259&lt;&gt;""),"A",
      IF(OR(CPI!C259&lt;&gt;"",TC_usd!C259&lt;&gt;""),"B","C")
   ),
   ""
)</f>
        <v/>
      </c>
      <c r="D259" s="8" t="str">
        <f>IF(Particip!D259&gt;0,
   IF(AND(CPI!D259&lt;&gt;"",TC_usd!D259&lt;&gt;""),"A",
      IF(OR(CPI!D259&lt;&gt;"",TC_usd!D259&lt;&gt;""),"B","C")
   ),
   ""
)</f>
        <v/>
      </c>
      <c r="E259" s="8" t="str">
        <f>IF(Particip!E259&gt;0,
   IF(AND(CPI!E259&lt;&gt;"",TC_usd!E259&lt;&gt;""),"A",
      IF(OR(CPI!E259&lt;&gt;"",TC_usd!E259&lt;&gt;""),"B","C")
   ),
   ""
)</f>
        <v>A</v>
      </c>
      <c r="F259" s="8" t="str">
        <f>IF(Particip!F259&gt;0,
   IF(AND(CPI!F259&lt;&gt;"",TC_usd!F259&lt;&gt;""),"A",
      IF(OR(CPI!F259&lt;&gt;"",TC_usd!F259&lt;&gt;""),"B","C")
   ),
   ""
)</f>
        <v/>
      </c>
      <c r="G259" s="8" t="str">
        <f>IF(Particip!G259&gt;0,
   IF(AND(CPI!G259&lt;&gt;"",TC_usd!G259&lt;&gt;""),"A",
      IF(OR(CPI!G259&lt;&gt;"",TC_usd!G259&lt;&gt;""),"B","C")
   ),
   ""
)</f>
        <v/>
      </c>
      <c r="H259" s="8" t="str">
        <f>IF(Particip!H259&gt;0,
   IF(AND(CPI!H259&lt;&gt;"",TC_usd!H259&lt;&gt;""),"A",
      IF(OR(CPI!H259&lt;&gt;"",TC_usd!H259&lt;&gt;""),"B","C")
   ),
   ""
)</f>
        <v>A</v>
      </c>
      <c r="I259" s="8" t="str">
        <f>IF(Particip!I259&gt;0,
   IF(AND(CPI!I259&lt;&gt;"",TC_usd!I259&lt;&gt;""),"A",
      IF(OR(CPI!I259&lt;&gt;"",TC_usd!I259&lt;&gt;""),"B","C")
   ),
   ""
)</f>
        <v/>
      </c>
      <c r="J259" s="8" t="str">
        <f>IF(Particip!J259&gt;0,
   IF(AND(CPI!J259&lt;&gt;"",TC_usd!J259&lt;&gt;""),"A",
      IF(OR(CPI!J259&lt;&gt;"",TC_usd!J259&lt;&gt;""),"B","C")
   ),
   ""
)</f>
        <v>A</v>
      </c>
      <c r="K259" s="8" t="str">
        <f>IF(Particip!K259&gt;0,
   IF(AND(CPI!K259&lt;&gt;"",TC_usd!K259&lt;&gt;""),"A",
      IF(OR(CPI!K259&lt;&gt;"",TC_usd!K259&lt;&gt;""),"B","C")
   ),
   ""
)</f>
        <v>A</v>
      </c>
      <c r="L259" s="8" t="str">
        <f>IF(Particip!L259&gt;0,
   IF(AND(CPI!L259&lt;&gt;"",TC_usd!L259&lt;&gt;""),"A",
      IF(OR(CPI!L259&lt;&gt;"",TC_usd!L259&lt;&gt;""),"B","C")
   ),
   ""
)</f>
        <v/>
      </c>
      <c r="M259" s="8" t="str">
        <f>IF(Particip!M259&gt;0,
   IF(AND(CPI!M259&lt;&gt;"",TC_usd!M259&lt;&gt;""),"A",
      IF(OR(CPI!M259&lt;&gt;"",TC_usd!M259&lt;&gt;""),"B","C")
   ),
   ""
)</f>
        <v/>
      </c>
      <c r="N259" s="8" t="str">
        <f>IF(Particip!N259&gt;0,
   IF(AND(CPI!N259&lt;&gt;"",TC_usd!N259&lt;&gt;""),"A",
      IF(OR(CPI!N259&lt;&gt;"",TC_usd!N259&lt;&gt;""),"B","C")
   ),
   ""
)</f>
        <v/>
      </c>
      <c r="O259" s="8" t="str">
        <f>IF(Particip!O259&gt;0,
   IF(AND(CPI!O259&lt;&gt;"",TC_usd!O259&lt;&gt;""),"A",
      IF(OR(CPI!O259&lt;&gt;"",TC_usd!O259&lt;&gt;""),"B","C")
   ),
   ""
)</f>
        <v>A</v>
      </c>
      <c r="P259" s="8" t="str">
        <f>IF(Particip!P259&gt;0,
   IF(AND(CPI!P259&lt;&gt;"",TC_usd!P259&lt;&gt;""),"A",
      IF(OR(CPI!P259&lt;&gt;"",TC_usd!P259&lt;&gt;""),"B","C")
   ),
   ""
)</f>
        <v>A</v>
      </c>
      <c r="Q259" s="8" t="str">
        <f>IF(Particip!Q259&gt;0,
   IF(AND(CPI!Q259&lt;&gt;"",TC_usd!Q259&lt;&gt;""),"A",
      IF(OR(CPI!Q259&lt;&gt;"",TC_usd!Q259&lt;&gt;""),"B","C")
   ),
   ""
)</f>
        <v/>
      </c>
      <c r="R259" s="8" t="str">
        <f>IF(Particip!R259&gt;0,
   IF(AND(CPI!R259&lt;&gt;"",TC_usd!R259&lt;&gt;""),"A",
      IF(OR(CPI!R259&lt;&gt;"",TC_usd!R259&lt;&gt;""),"B","C")
   ),
   ""
)</f>
        <v/>
      </c>
      <c r="S259" s="8" t="str">
        <f>IF(Particip!S259&gt;0,
   IF(AND(CPI!S259&lt;&gt;"",TC_usd!S259&lt;&gt;""),"A",
      IF(OR(CPI!S259&lt;&gt;"",TC_usd!S259&lt;&gt;""),"B","C")
   ),
   ""
)</f>
        <v/>
      </c>
      <c r="T259" s="8" t="str">
        <f>IF(Particip!T259&gt;0,
   IF(AND(CPI!T259&lt;&gt;"",TC_usd!T259&lt;&gt;""),"A",
      IF(OR(CPI!T259&lt;&gt;"",TC_usd!T259&lt;&gt;""),"B","C")
   ),
   ""
)</f>
        <v/>
      </c>
      <c r="U259" s="8" t="str">
        <f>IF(Particip!U259&gt;0,
   IF(AND(CPI!U259&lt;&gt;"",TC_usd!U259&lt;&gt;""),"A",
      IF(OR(CPI!U259&lt;&gt;"",TC_usd!U259&lt;&gt;""),"B","C")
   ),
   ""
)</f>
        <v/>
      </c>
      <c r="V259" s="8" t="str">
        <f>IF(Particip!V259&gt;0,
   IF(AND(CPI!V259&lt;&gt;"",TC_usd!V259&lt;&gt;""),"A",
      IF(OR(CPI!V259&lt;&gt;"",TC_usd!V259&lt;&gt;""),"B","C")
   ),
   ""
)</f>
        <v>A</v>
      </c>
      <c r="W259" s="8" t="str">
        <f>IF(Particip!W259&gt;0,
   IF(AND(CPI!W259&lt;&gt;"",TC_usd!W259&lt;&gt;""),"A",
      IF(OR(CPI!W259&lt;&gt;"",TC_usd!W259&lt;&gt;""),"B","C")
   ),
   ""
)</f>
        <v>A</v>
      </c>
      <c r="X259" s="8" t="str">
        <f>IF(Particip!X259&gt;0,
   IF(AND(CPI!X259&lt;&gt;"",TC_usd!X259&lt;&gt;""),"A",
      IF(OR(CPI!X259&lt;&gt;"",TC_usd!X259&lt;&gt;""),"B","C")
   ),
   ""
)</f>
        <v>A</v>
      </c>
      <c r="Y259" s="8" t="str">
        <f>IF(Particip!Y259&gt;0,
   IF(AND(CPI!Y259&lt;&gt;"",TC_usd!Y259&lt;&gt;""),"A",
      IF(OR(CPI!Y259&lt;&gt;"",TC_usd!Y259&lt;&gt;""),"B","C")
   ),
   ""
)</f>
        <v/>
      </c>
      <c r="Z259" s="8" t="str">
        <f>IF(Particip!Z259&gt;0,
   IF(AND(CPI!Z259&lt;&gt;"",TC_usd!Z259&lt;&gt;""),"A",
      IF(OR(CPI!Z259&lt;&gt;"",TC_usd!Z259&lt;&gt;""),"B","C")
   ),
   ""
)</f>
        <v/>
      </c>
      <c r="AA259" s="8" t="str">
        <f>IF(Particip!AA259&gt;0,
   IF(AND(CPI!AA259&lt;&gt;"",TC_usd!AA259&lt;&gt;""),"A",
      IF(OR(CPI!AA259&lt;&gt;"",TC_usd!AA259&lt;&gt;""),"B","C")
   ),
   ""
)</f>
        <v/>
      </c>
      <c r="AB259" s="8" t="str">
        <f>IF(Particip!AB259&gt;0,
   IF(AND(CPI!AB259&lt;&gt;"",TC_usd!AB259&lt;&gt;""),"A",
      IF(OR(CPI!AB259&lt;&gt;"",TC_usd!AB259&lt;&gt;""),"B","C")
   ),
   ""
)</f>
        <v>A</v>
      </c>
      <c r="AC259" s="8" t="str">
        <f>IF(Particip!AC259&gt;0,
   IF(AND(CPI!AC259&lt;&gt;"",TC_usd!AC259&lt;&gt;""),"A",
      IF(OR(CPI!AC259&lt;&gt;"",TC_usd!AC259&lt;&gt;""),"B","C")
   ),
   ""
)</f>
        <v/>
      </c>
      <c r="AD259" s="8" t="str">
        <f>IF(Particip!AD259&gt;0,
   IF(AND(CPI!AD259&lt;&gt;"",TC_usd!AD259&lt;&gt;""),"A",
      IF(OR(CPI!AD259&lt;&gt;"",TC_usd!AD259&lt;&gt;""),"B","C")
   ),
   ""
)</f>
        <v>A</v>
      </c>
      <c r="AE259" s="8" t="str">
        <f>IF(Particip!AE259&gt;0,
   IF(AND(CPI!AE259&lt;&gt;"",TC_usd!AE259&lt;&gt;""),"A",
      IF(OR(CPI!AE259&lt;&gt;"",TC_usd!AE259&lt;&gt;""),"B","C")
   ),
   ""
)</f>
        <v/>
      </c>
      <c r="AF259" s="8" t="str">
        <f>IF(Particip!AF259&gt;0,
   IF(AND(CPI!AF259&lt;&gt;"",TC_usd!AF259&lt;&gt;""),"A",
      IF(OR(CPI!AF259&lt;&gt;"",TC_usd!AF259&lt;&gt;""),"B","C")
   ),
   ""
)</f>
        <v/>
      </c>
      <c r="AG259" s="8" t="str">
        <f>IF(Particip!AG259&gt;0,
   IF(AND(CPI!AG259&lt;&gt;"",TC_usd!AG259&lt;&gt;""),"A",
      IF(OR(CPI!AG259&lt;&gt;"",TC_usd!AG259&lt;&gt;""),"B","C")
   ),
   ""
)</f>
        <v/>
      </c>
      <c r="AH259" s="8" t="str">
        <f>IF(Particip!AH259&gt;0,
   IF(AND(CPI!AH259&lt;&gt;"",TC_usd!AH259&lt;&gt;""),"A",
      IF(OR(CPI!AH259&lt;&gt;"",TC_usd!AH259&lt;&gt;""),"B","C")
   ),
   ""
)</f>
        <v/>
      </c>
      <c r="AI259" s="8" t="str">
        <f>IF(Particip!AI259&gt;0,
   IF(AND(CPI!AI259&lt;&gt;"",TC_usd!AI259&lt;&gt;""),"A",
      IF(OR(CPI!AI259&lt;&gt;"",TC_usd!AI259&lt;&gt;""),"B","C")
   ),
   ""
)</f>
        <v/>
      </c>
      <c r="AJ259" s="8" t="str">
        <f>IF(Particip!AJ259&gt;0,
   IF(AND(CPI!AJ259&lt;&gt;"",TC_usd!AJ259&lt;&gt;""),"A",
      IF(OR(CPI!AJ259&lt;&gt;"",TC_usd!AJ259&lt;&gt;""),"B","C")
   ),
   ""
)</f>
        <v>A</v>
      </c>
      <c r="AK259" s="8" t="str">
        <f>IF(Particip!AK259&gt;0,
   IF(AND(CPI!AK259&lt;&gt;"",TC_usd!AK259&lt;&gt;""),"A",
      IF(OR(CPI!AK259&lt;&gt;"",TC_usd!AK259&lt;&gt;""),"B","C")
   ),
   ""
)</f>
        <v/>
      </c>
      <c r="AL259" s="8" t="str">
        <f>IF(Particip!AL259&gt;0,
   IF(AND(CPI!AL259&lt;&gt;"",TC_usd!AL259&lt;&gt;""),"A",
      IF(OR(CPI!AL259&lt;&gt;"",TC_usd!AL259&lt;&gt;""),"B","C")
   ),
   ""
)</f>
        <v>A</v>
      </c>
      <c r="AM259" s="8" t="str">
        <f>IF(Particip!AM259&gt;0,
   IF(AND(CPI!AM259&lt;&gt;"",TC_usd!AM259&lt;&gt;""),"A",
      IF(OR(CPI!AM259&lt;&gt;"",TC_usd!AM259&lt;&gt;""),"B","C")
   ),
   ""
)</f>
        <v>A</v>
      </c>
      <c r="AN259" s="8" t="str">
        <f>IF(Particip!AN259&gt;0,
   IF(AND(CPI!AN259&lt;&gt;"",TC_usd!AN259&lt;&gt;""),"A",
      IF(OR(CPI!AN259&lt;&gt;"",TC_usd!AN259&lt;&gt;""),"B","C")
   ),
   ""
)</f>
        <v/>
      </c>
      <c r="AO259" s="8" t="str">
        <f>IF(Particip!AO259&gt;0,
   IF(AND(CPI!AO259&lt;&gt;"",TC_usd!AO259&lt;&gt;""),"A",
      IF(OR(CPI!AO259&lt;&gt;"",TC_usd!AO259&lt;&gt;""),"B","C")
   ),
   ""
)</f>
        <v>A</v>
      </c>
      <c r="AP259" s="8" t="str">
        <f>IF(Particip!AP259&gt;0,
   IF(AND(CPI!AP259&lt;&gt;"",TC_usd!AP259&lt;&gt;""),"A",
      IF(OR(CPI!AP259&lt;&gt;"",TC_usd!AP259&lt;&gt;""),"B","C")
   ),
   ""
)</f>
        <v/>
      </c>
      <c r="AQ259" s="8" t="str">
        <f>IF(Particip!AQ259&gt;0,
   IF(AND(CPI!AQ259&lt;&gt;"",TC_usd!AQ259&lt;&gt;""),"A",
      IF(OR(CPI!AQ259&lt;&gt;"",TC_usd!AQ259&lt;&gt;""),"B","C")
   ),
   ""
)</f>
        <v/>
      </c>
      <c r="AR259" s="8" t="str">
        <f>IF(Particip!AR259&gt;0,
   IF(AND(CPI!AR259&lt;&gt;"",TC_usd!AR259&lt;&gt;""),"A",
      IF(OR(CPI!AR259&lt;&gt;"",TC_usd!AR259&lt;&gt;""),"B","C")
   ),
   ""
)</f>
        <v>A</v>
      </c>
      <c r="AS259" s="8" t="str">
        <f>IF(Particip!AS259&gt;0,
   IF(AND(CPI!AS259&lt;&gt;"",TC_usd!AS259&lt;&gt;""),"A",
      IF(OR(CPI!AS259&lt;&gt;"",TC_usd!AS259&lt;&gt;""),"B","C")
   ),
   ""
)</f>
        <v/>
      </c>
      <c r="AT259" s="8" t="str">
        <f>IF(Particip!AT259&gt;0,
   IF(AND(CPI!AT259&lt;&gt;"",TC_usd!AT259&lt;&gt;""),"A",
      IF(OR(CPI!AT259&lt;&gt;"",TC_usd!AT259&lt;&gt;""),"B","C")
   ),
   ""
)</f>
        <v>A</v>
      </c>
      <c r="AU259" s="8" t="str">
        <f>IF(Particip!AU259&gt;0,
   IF(AND(CPI!AU259&lt;&gt;"",TC_usd!AU259&lt;&gt;""),"A",
      IF(OR(CPI!AU259&lt;&gt;"",TC_usd!AU259&lt;&gt;""),"B","C")
   ),
   ""
)</f>
        <v/>
      </c>
      <c r="AV259" s="8" t="str">
        <f>IF(Particip!AV259&gt;0,
   IF(AND(CPI!AV259&lt;&gt;"",TC_usd!AV259&lt;&gt;""),"A",
      IF(OR(CPI!AV259&lt;&gt;"",TC_usd!AV259&lt;&gt;""),"B","C")
   ),
   ""
)</f>
        <v/>
      </c>
      <c r="AW259" s="8" t="str">
        <f>IF(Particip!AW259&gt;0,
   IF(AND(CPI!AW259&lt;&gt;"",TC_usd!AW259&lt;&gt;""),"A",
      IF(OR(CPI!AW259&lt;&gt;"",TC_usd!AW259&lt;&gt;""),"B","C")
   ),
   ""
)</f>
        <v>A</v>
      </c>
      <c r="AX259" s="8" t="str">
        <f>IF(Particip!AX259&gt;0,
   IF(AND(CPI!AX259&lt;&gt;"",TC_usd!AX259&lt;&gt;""),"A",
      IF(OR(CPI!AX259&lt;&gt;"",TC_usd!AX259&lt;&gt;""),"B","C")
   ),
   ""
)</f>
        <v/>
      </c>
      <c r="AY259" s="8" t="str">
        <f>IF(Particip!AY259&gt;0,
   IF(AND(CPI!AY259&lt;&gt;"",TC_usd!AY259&lt;&gt;""),"A",
      IF(OR(CPI!AY259&lt;&gt;"",TC_usd!AY259&lt;&gt;""),"B","C")
   ),
   ""
)</f>
        <v/>
      </c>
      <c r="AZ259" s="8" t="str">
        <f>IF(Particip!AZ259&gt;0,
   IF(AND(CPI!AZ259&lt;&gt;"",TC_usd!AZ259&lt;&gt;""),"A",
      IF(OR(CPI!AZ259&lt;&gt;"",TC_usd!AZ259&lt;&gt;""),"B","C")
   ),
   ""
)</f>
        <v>A</v>
      </c>
      <c r="BA259" s="8" t="str">
        <f>IF(Particip!BA259&gt;0,
   IF(AND(CPI!BA259&lt;&gt;"",TC_usd!BA259&lt;&gt;""),"A",
      IF(OR(CPI!BA259&lt;&gt;"",TC_usd!BA259&lt;&gt;""),"B","C")
   ),
   ""
)</f>
        <v>A</v>
      </c>
      <c r="BB259" s="8" t="str">
        <f>IF(Particip!BB259&gt;0,
   IF(AND(CPI!BB259&lt;&gt;"",TC_usd!BB259&lt;&gt;""),"A",
      IF(OR(CPI!BB259&lt;&gt;"",TC_usd!BB259&lt;&gt;""),"B","C")
   ),
   ""
)</f>
        <v>A</v>
      </c>
      <c r="BC259" s="8" t="str">
        <f>IF(Particip!BC259&gt;0,
   IF(AND(CPI!BC259&lt;&gt;"",TC_usd!BC259&lt;&gt;""),"A",
      IF(OR(CPI!BC259&lt;&gt;"",TC_usd!BC259&lt;&gt;""),"B","C")
   ),
   ""
)</f>
        <v>A</v>
      </c>
      <c r="BD259" s="8" t="str">
        <f>IF(Particip!BD259&gt;0,
   IF(AND(CPI!BD259&lt;&gt;"",TC_usd!BD259&lt;&gt;""),"A",
      IF(OR(CPI!BD259&lt;&gt;"",TC_usd!BD259&lt;&gt;""),"B","C")
   ),
   ""
)</f>
        <v/>
      </c>
      <c r="BE259" s="8" t="str">
        <f>IF(Particip!BE259&gt;0,
   IF(AND(CPI!BE259&lt;&gt;"",TC_usd!BE259&lt;&gt;""),"A",
      IF(OR(CPI!BE259&lt;&gt;"",TC_usd!BE259&lt;&gt;""),"B","C")
   ),
   ""
)</f>
        <v/>
      </c>
      <c r="BF259" s="8" t="str">
        <f>IF(Particip!BF259&gt;0,
   IF(AND(CPI!BF259&lt;&gt;"",TC_usd!BF259&lt;&gt;""),"A",
      IF(OR(CPI!BF259&lt;&gt;"",TC_usd!BF259&lt;&gt;""),"B","C")
   ),
   ""
)</f>
        <v/>
      </c>
      <c r="BG259" s="8" t="str">
        <f>IF(Particip!BG259&gt;0,
   IF(AND(CPI!BG259&lt;&gt;"",TC_usd!BG259&lt;&gt;""),"A",
      IF(OR(CPI!BG259&lt;&gt;"",TC_usd!BG259&lt;&gt;""),"B","C")
   ),
   ""
)</f>
        <v/>
      </c>
      <c r="BH259" s="8" t="str">
        <f>IF(Particip!BH259&gt;0,
   IF(AND(CPI!BH259&lt;&gt;"",TC_usd!BH259&lt;&gt;""),"A",
      IF(OR(CPI!BH259&lt;&gt;"",TC_usd!BH259&lt;&gt;""),"B","C")
   ),
   ""
)</f>
        <v>A</v>
      </c>
      <c r="BI259" s="8" t="str">
        <f>IF(Particip!BI259&gt;0,
   IF(AND(CPI!BI259&lt;&gt;"",TC_usd!BI259&lt;&gt;""),"A",
      IF(OR(CPI!BI259&lt;&gt;"",TC_usd!BI259&lt;&gt;""),"B","C")
   ),
   ""
)</f>
        <v/>
      </c>
      <c r="BJ259" s="8" t="str">
        <f>IF(Particip!BJ259&gt;0,
   IF(AND(CPI!BJ259&lt;&gt;"",TC_usd!BJ259&lt;&gt;""),"A",
      IF(OR(CPI!BJ259&lt;&gt;"",TC_usd!BJ259&lt;&gt;""),"B","C")
   ),
   ""
)</f>
        <v/>
      </c>
      <c r="BK259" s="8" t="str">
        <f>IF(Particip!BK259&gt;0,
   IF(AND(CPI!BK259&lt;&gt;"",TC_usd!BK259&lt;&gt;""),"A",
      IF(OR(CPI!BK259&lt;&gt;"",TC_usd!BK259&lt;&gt;""),"B","C")
   ),
   ""
)</f>
        <v/>
      </c>
      <c r="BL259" s="3"/>
    </row>
    <row r="260" spans="1:64" x14ac:dyDescent="0.25">
      <c r="A260" s="1">
        <v>44713</v>
      </c>
      <c r="B260" s="8" t="str">
        <f>IF(Particip!B260&gt;0,
   IF(AND(CPI!B260&lt;&gt;"",TC_usd!B260&lt;&gt;""),"A",
      IF(OR(CPI!B260&lt;&gt;"",TC_usd!B260&lt;&gt;""),"B","C")
   ),
   ""
)</f>
        <v/>
      </c>
      <c r="C260" s="8" t="str">
        <f>IF(Particip!C260&gt;0,
   IF(AND(CPI!C260&lt;&gt;"",TC_usd!C260&lt;&gt;""),"A",
      IF(OR(CPI!C260&lt;&gt;"",TC_usd!C260&lt;&gt;""),"B","C")
   ),
   ""
)</f>
        <v/>
      </c>
      <c r="D260" s="8" t="str">
        <f>IF(Particip!D260&gt;0,
   IF(AND(CPI!D260&lt;&gt;"",TC_usd!D260&lt;&gt;""),"A",
      IF(OR(CPI!D260&lt;&gt;"",TC_usd!D260&lt;&gt;""),"B","C")
   ),
   ""
)</f>
        <v/>
      </c>
      <c r="E260" s="8" t="str">
        <f>IF(Particip!E260&gt;0,
   IF(AND(CPI!E260&lt;&gt;"",TC_usd!E260&lt;&gt;""),"A",
      IF(OR(CPI!E260&lt;&gt;"",TC_usd!E260&lt;&gt;""),"B","C")
   ),
   ""
)</f>
        <v>A</v>
      </c>
      <c r="F260" s="8" t="str">
        <f>IF(Particip!F260&gt;0,
   IF(AND(CPI!F260&lt;&gt;"",TC_usd!F260&lt;&gt;""),"A",
      IF(OR(CPI!F260&lt;&gt;"",TC_usd!F260&lt;&gt;""),"B","C")
   ),
   ""
)</f>
        <v/>
      </c>
      <c r="G260" s="8" t="str">
        <f>IF(Particip!G260&gt;0,
   IF(AND(CPI!G260&lt;&gt;"",TC_usd!G260&lt;&gt;""),"A",
      IF(OR(CPI!G260&lt;&gt;"",TC_usd!G260&lt;&gt;""),"B","C")
   ),
   ""
)</f>
        <v/>
      </c>
      <c r="H260" s="8" t="str">
        <f>IF(Particip!H260&gt;0,
   IF(AND(CPI!H260&lt;&gt;"",TC_usd!H260&lt;&gt;""),"A",
      IF(OR(CPI!H260&lt;&gt;"",TC_usd!H260&lt;&gt;""),"B","C")
   ),
   ""
)</f>
        <v>A</v>
      </c>
      <c r="I260" s="8" t="str">
        <f>IF(Particip!I260&gt;0,
   IF(AND(CPI!I260&lt;&gt;"",TC_usd!I260&lt;&gt;""),"A",
      IF(OR(CPI!I260&lt;&gt;"",TC_usd!I260&lt;&gt;""),"B","C")
   ),
   ""
)</f>
        <v/>
      </c>
      <c r="J260" s="8" t="str">
        <f>IF(Particip!J260&gt;0,
   IF(AND(CPI!J260&lt;&gt;"",TC_usd!J260&lt;&gt;""),"A",
      IF(OR(CPI!J260&lt;&gt;"",TC_usd!J260&lt;&gt;""),"B","C")
   ),
   ""
)</f>
        <v>A</v>
      </c>
      <c r="K260" s="8" t="str">
        <f>IF(Particip!K260&gt;0,
   IF(AND(CPI!K260&lt;&gt;"",TC_usd!K260&lt;&gt;""),"A",
      IF(OR(CPI!K260&lt;&gt;"",TC_usd!K260&lt;&gt;""),"B","C")
   ),
   ""
)</f>
        <v>A</v>
      </c>
      <c r="L260" s="8" t="str">
        <f>IF(Particip!L260&gt;0,
   IF(AND(CPI!L260&lt;&gt;"",TC_usd!L260&lt;&gt;""),"A",
      IF(OR(CPI!L260&lt;&gt;"",TC_usd!L260&lt;&gt;""),"B","C")
   ),
   ""
)</f>
        <v/>
      </c>
      <c r="M260" s="8" t="str">
        <f>IF(Particip!M260&gt;0,
   IF(AND(CPI!M260&lt;&gt;"",TC_usd!M260&lt;&gt;""),"A",
      IF(OR(CPI!M260&lt;&gt;"",TC_usd!M260&lt;&gt;""),"B","C")
   ),
   ""
)</f>
        <v/>
      </c>
      <c r="N260" s="8" t="str">
        <f>IF(Particip!N260&gt;0,
   IF(AND(CPI!N260&lt;&gt;"",TC_usd!N260&lt;&gt;""),"A",
      IF(OR(CPI!N260&lt;&gt;"",TC_usd!N260&lt;&gt;""),"B","C")
   ),
   ""
)</f>
        <v/>
      </c>
      <c r="O260" s="8" t="str">
        <f>IF(Particip!O260&gt;0,
   IF(AND(CPI!O260&lt;&gt;"",TC_usd!O260&lt;&gt;""),"A",
      IF(OR(CPI!O260&lt;&gt;"",TC_usd!O260&lt;&gt;""),"B","C")
   ),
   ""
)</f>
        <v>A</v>
      </c>
      <c r="P260" s="8" t="str">
        <f>IF(Particip!P260&gt;0,
   IF(AND(CPI!P260&lt;&gt;"",TC_usd!P260&lt;&gt;""),"A",
      IF(OR(CPI!P260&lt;&gt;"",TC_usd!P260&lt;&gt;""),"B","C")
   ),
   ""
)</f>
        <v/>
      </c>
      <c r="Q260" s="8" t="str">
        <f>IF(Particip!Q260&gt;0,
   IF(AND(CPI!Q260&lt;&gt;"",TC_usd!Q260&lt;&gt;""),"A",
      IF(OR(CPI!Q260&lt;&gt;"",TC_usd!Q260&lt;&gt;""),"B","C")
   ),
   ""
)</f>
        <v/>
      </c>
      <c r="R260" s="8" t="str">
        <f>IF(Particip!R260&gt;0,
   IF(AND(CPI!R260&lt;&gt;"",TC_usd!R260&lt;&gt;""),"A",
      IF(OR(CPI!R260&lt;&gt;"",TC_usd!R260&lt;&gt;""),"B","C")
   ),
   ""
)</f>
        <v/>
      </c>
      <c r="S260" s="8" t="str">
        <f>IF(Particip!S260&gt;0,
   IF(AND(CPI!S260&lt;&gt;"",TC_usd!S260&lt;&gt;""),"A",
      IF(OR(CPI!S260&lt;&gt;"",TC_usd!S260&lt;&gt;""),"B","C")
   ),
   ""
)</f>
        <v/>
      </c>
      <c r="T260" s="8" t="str">
        <f>IF(Particip!T260&gt;0,
   IF(AND(CPI!T260&lt;&gt;"",TC_usd!T260&lt;&gt;""),"A",
      IF(OR(CPI!T260&lt;&gt;"",TC_usd!T260&lt;&gt;""),"B","C")
   ),
   ""
)</f>
        <v/>
      </c>
      <c r="U260" s="8" t="str">
        <f>IF(Particip!U260&gt;0,
   IF(AND(CPI!U260&lt;&gt;"",TC_usd!U260&lt;&gt;""),"A",
      IF(OR(CPI!U260&lt;&gt;"",TC_usd!U260&lt;&gt;""),"B","C")
   ),
   ""
)</f>
        <v/>
      </c>
      <c r="V260" s="8" t="str">
        <f>IF(Particip!V260&gt;0,
   IF(AND(CPI!V260&lt;&gt;"",TC_usd!V260&lt;&gt;""),"A",
      IF(OR(CPI!V260&lt;&gt;"",TC_usd!V260&lt;&gt;""),"B","C")
   ),
   ""
)</f>
        <v>A</v>
      </c>
      <c r="W260" s="8" t="str">
        <f>IF(Particip!W260&gt;0,
   IF(AND(CPI!W260&lt;&gt;"",TC_usd!W260&lt;&gt;""),"A",
      IF(OR(CPI!W260&lt;&gt;"",TC_usd!W260&lt;&gt;""),"B","C")
   ),
   ""
)</f>
        <v>A</v>
      </c>
      <c r="X260" s="8" t="str">
        <f>IF(Particip!X260&gt;0,
   IF(AND(CPI!X260&lt;&gt;"",TC_usd!X260&lt;&gt;""),"A",
      IF(OR(CPI!X260&lt;&gt;"",TC_usd!X260&lt;&gt;""),"B","C")
   ),
   ""
)</f>
        <v>A</v>
      </c>
      <c r="Y260" s="8" t="str">
        <f>IF(Particip!Y260&gt;0,
   IF(AND(CPI!Y260&lt;&gt;"",TC_usd!Y260&lt;&gt;""),"A",
      IF(OR(CPI!Y260&lt;&gt;"",TC_usd!Y260&lt;&gt;""),"B","C")
   ),
   ""
)</f>
        <v/>
      </c>
      <c r="Z260" s="8" t="str">
        <f>IF(Particip!Z260&gt;0,
   IF(AND(CPI!Z260&lt;&gt;"",TC_usd!Z260&lt;&gt;""),"A",
      IF(OR(CPI!Z260&lt;&gt;"",TC_usd!Z260&lt;&gt;""),"B","C")
   ),
   ""
)</f>
        <v>A</v>
      </c>
      <c r="AA260" s="8" t="str">
        <f>IF(Particip!AA260&gt;0,
   IF(AND(CPI!AA260&lt;&gt;"",TC_usd!AA260&lt;&gt;""),"A",
      IF(OR(CPI!AA260&lt;&gt;"",TC_usd!AA260&lt;&gt;""),"B","C")
   ),
   ""
)</f>
        <v/>
      </c>
      <c r="AB260" s="8" t="str">
        <f>IF(Particip!AB260&gt;0,
   IF(AND(CPI!AB260&lt;&gt;"",TC_usd!AB260&lt;&gt;""),"A",
      IF(OR(CPI!AB260&lt;&gt;"",TC_usd!AB260&lt;&gt;""),"B","C")
   ),
   ""
)</f>
        <v/>
      </c>
      <c r="AC260" s="8" t="str">
        <f>IF(Particip!AC260&gt;0,
   IF(AND(CPI!AC260&lt;&gt;"",TC_usd!AC260&lt;&gt;""),"A",
      IF(OR(CPI!AC260&lt;&gt;"",TC_usd!AC260&lt;&gt;""),"B","C")
   ),
   ""
)</f>
        <v/>
      </c>
      <c r="AD260" s="8" t="str">
        <f>IF(Particip!AD260&gt;0,
   IF(AND(CPI!AD260&lt;&gt;"",TC_usd!AD260&lt;&gt;""),"A",
      IF(OR(CPI!AD260&lt;&gt;"",TC_usd!AD260&lt;&gt;""),"B","C")
   ),
   ""
)</f>
        <v>A</v>
      </c>
      <c r="AE260" s="8" t="str">
        <f>IF(Particip!AE260&gt;0,
   IF(AND(CPI!AE260&lt;&gt;"",TC_usd!AE260&lt;&gt;""),"A",
      IF(OR(CPI!AE260&lt;&gt;"",TC_usd!AE260&lt;&gt;""),"B","C")
   ),
   ""
)</f>
        <v/>
      </c>
      <c r="AF260" s="8" t="str">
        <f>IF(Particip!AF260&gt;0,
   IF(AND(CPI!AF260&lt;&gt;"",TC_usd!AF260&lt;&gt;""),"A",
      IF(OR(CPI!AF260&lt;&gt;"",TC_usd!AF260&lt;&gt;""),"B","C")
   ),
   ""
)</f>
        <v>A</v>
      </c>
      <c r="AG260" s="8" t="str">
        <f>IF(Particip!AG260&gt;0,
   IF(AND(CPI!AG260&lt;&gt;"",TC_usd!AG260&lt;&gt;""),"A",
      IF(OR(CPI!AG260&lt;&gt;"",TC_usd!AG260&lt;&gt;""),"B","C")
   ),
   ""
)</f>
        <v/>
      </c>
      <c r="AH260" s="8" t="str">
        <f>IF(Particip!AH260&gt;0,
   IF(AND(CPI!AH260&lt;&gt;"",TC_usd!AH260&lt;&gt;""),"A",
      IF(OR(CPI!AH260&lt;&gt;"",TC_usd!AH260&lt;&gt;""),"B","C")
   ),
   ""
)</f>
        <v/>
      </c>
      <c r="AI260" s="8" t="str">
        <f>IF(Particip!AI260&gt;0,
   IF(AND(CPI!AI260&lt;&gt;"",TC_usd!AI260&lt;&gt;""),"A",
      IF(OR(CPI!AI260&lt;&gt;"",TC_usd!AI260&lt;&gt;""),"B","C")
   ),
   ""
)</f>
        <v/>
      </c>
      <c r="AJ260" s="8" t="str">
        <f>IF(Particip!AJ260&gt;0,
   IF(AND(CPI!AJ260&lt;&gt;"",TC_usd!AJ260&lt;&gt;""),"A",
      IF(OR(CPI!AJ260&lt;&gt;"",TC_usd!AJ260&lt;&gt;""),"B","C")
   ),
   ""
)</f>
        <v>A</v>
      </c>
      <c r="AK260" s="8" t="str">
        <f>IF(Particip!AK260&gt;0,
   IF(AND(CPI!AK260&lt;&gt;"",TC_usd!AK260&lt;&gt;""),"A",
      IF(OR(CPI!AK260&lt;&gt;"",TC_usd!AK260&lt;&gt;""),"B","C")
   ),
   ""
)</f>
        <v/>
      </c>
      <c r="AL260" s="8" t="str">
        <f>IF(Particip!AL260&gt;0,
   IF(AND(CPI!AL260&lt;&gt;"",TC_usd!AL260&lt;&gt;""),"A",
      IF(OR(CPI!AL260&lt;&gt;"",TC_usd!AL260&lt;&gt;""),"B","C")
   ),
   ""
)</f>
        <v/>
      </c>
      <c r="AM260" s="8" t="str">
        <f>IF(Particip!AM260&gt;0,
   IF(AND(CPI!AM260&lt;&gt;"",TC_usd!AM260&lt;&gt;""),"A",
      IF(OR(CPI!AM260&lt;&gt;"",TC_usd!AM260&lt;&gt;""),"B","C")
   ),
   ""
)</f>
        <v/>
      </c>
      <c r="AN260" s="8" t="str">
        <f>IF(Particip!AN260&gt;0,
   IF(AND(CPI!AN260&lt;&gt;"",TC_usd!AN260&lt;&gt;""),"A",
      IF(OR(CPI!AN260&lt;&gt;"",TC_usd!AN260&lt;&gt;""),"B","C")
   ),
   ""
)</f>
        <v/>
      </c>
      <c r="AO260" s="8" t="str">
        <f>IF(Particip!AO260&gt;0,
   IF(AND(CPI!AO260&lt;&gt;"",TC_usd!AO260&lt;&gt;""),"A",
      IF(OR(CPI!AO260&lt;&gt;"",TC_usd!AO260&lt;&gt;""),"B","C")
   ),
   ""
)</f>
        <v>A</v>
      </c>
      <c r="AP260" s="8" t="str">
        <f>IF(Particip!AP260&gt;0,
   IF(AND(CPI!AP260&lt;&gt;"",TC_usd!AP260&lt;&gt;""),"A",
      IF(OR(CPI!AP260&lt;&gt;"",TC_usd!AP260&lt;&gt;""),"B","C")
   ),
   ""
)</f>
        <v/>
      </c>
      <c r="AQ260" s="8" t="str">
        <f>IF(Particip!AQ260&gt;0,
   IF(AND(CPI!AQ260&lt;&gt;"",TC_usd!AQ260&lt;&gt;""),"A",
      IF(OR(CPI!AQ260&lt;&gt;"",TC_usd!AQ260&lt;&gt;""),"B","C")
   ),
   ""
)</f>
        <v/>
      </c>
      <c r="AR260" s="8" t="str">
        <f>IF(Particip!AR260&gt;0,
   IF(AND(CPI!AR260&lt;&gt;"",TC_usd!AR260&lt;&gt;""),"A",
      IF(OR(CPI!AR260&lt;&gt;"",TC_usd!AR260&lt;&gt;""),"B","C")
   ),
   ""
)</f>
        <v/>
      </c>
      <c r="AS260" s="8" t="str">
        <f>IF(Particip!AS260&gt;0,
   IF(AND(CPI!AS260&lt;&gt;"",TC_usd!AS260&lt;&gt;""),"A",
      IF(OR(CPI!AS260&lt;&gt;"",TC_usd!AS260&lt;&gt;""),"B","C")
   ),
   ""
)</f>
        <v/>
      </c>
      <c r="AT260" s="8" t="str">
        <f>IF(Particip!AT260&gt;0,
   IF(AND(CPI!AT260&lt;&gt;"",TC_usd!AT260&lt;&gt;""),"A",
      IF(OR(CPI!AT260&lt;&gt;"",TC_usd!AT260&lt;&gt;""),"B","C")
   ),
   ""
)</f>
        <v>A</v>
      </c>
      <c r="AU260" s="8" t="str">
        <f>IF(Particip!AU260&gt;0,
   IF(AND(CPI!AU260&lt;&gt;"",TC_usd!AU260&lt;&gt;""),"A",
      IF(OR(CPI!AU260&lt;&gt;"",TC_usd!AU260&lt;&gt;""),"B","C")
   ),
   ""
)</f>
        <v>A</v>
      </c>
      <c r="AV260" s="8" t="str">
        <f>IF(Particip!AV260&gt;0,
   IF(AND(CPI!AV260&lt;&gt;"",TC_usd!AV260&lt;&gt;""),"A",
      IF(OR(CPI!AV260&lt;&gt;"",TC_usd!AV260&lt;&gt;""),"B","C")
   ),
   ""
)</f>
        <v>A</v>
      </c>
      <c r="AW260" s="8" t="str">
        <f>IF(Particip!AW260&gt;0,
   IF(AND(CPI!AW260&lt;&gt;"",TC_usd!AW260&lt;&gt;""),"A",
      IF(OR(CPI!AW260&lt;&gt;"",TC_usd!AW260&lt;&gt;""),"B","C")
   ),
   ""
)</f>
        <v/>
      </c>
      <c r="AX260" s="8" t="str">
        <f>IF(Particip!AX260&gt;0,
   IF(AND(CPI!AX260&lt;&gt;"",TC_usd!AX260&lt;&gt;""),"A",
      IF(OR(CPI!AX260&lt;&gt;"",TC_usd!AX260&lt;&gt;""),"B","C")
   ),
   ""
)</f>
        <v>A</v>
      </c>
      <c r="AY260" s="8" t="str">
        <f>IF(Particip!AY260&gt;0,
   IF(AND(CPI!AY260&lt;&gt;"",TC_usd!AY260&lt;&gt;""),"A",
      IF(OR(CPI!AY260&lt;&gt;"",TC_usd!AY260&lt;&gt;""),"B","C")
   ),
   ""
)</f>
        <v>A</v>
      </c>
      <c r="AZ260" s="8" t="str">
        <f>IF(Particip!AZ260&gt;0,
   IF(AND(CPI!AZ260&lt;&gt;"",TC_usd!AZ260&lt;&gt;""),"A",
      IF(OR(CPI!AZ260&lt;&gt;"",TC_usd!AZ260&lt;&gt;""),"B","C")
   ),
   ""
)</f>
        <v/>
      </c>
      <c r="BA260" s="8" t="str">
        <f>IF(Particip!BA260&gt;0,
   IF(AND(CPI!BA260&lt;&gt;"",TC_usd!BA260&lt;&gt;""),"A",
      IF(OR(CPI!BA260&lt;&gt;"",TC_usd!BA260&lt;&gt;""),"B","C")
   ),
   ""
)</f>
        <v/>
      </c>
      <c r="BB260" s="8" t="str">
        <f>IF(Particip!BB260&gt;0,
   IF(AND(CPI!BB260&lt;&gt;"",TC_usd!BB260&lt;&gt;""),"A",
      IF(OR(CPI!BB260&lt;&gt;"",TC_usd!BB260&lt;&gt;""),"B","C")
   ),
   ""
)</f>
        <v/>
      </c>
      <c r="BC260" s="8" t="str">
        <f>IF(Particip!BC260&gt;0,
   IF(AND(CPI!BC260&lt;&gt;"",TC_usd!BC260&lt;&gt;""),"A",
      IF(OR(CPI!BC260&lt;&gt;"",TC_usd!BC260&lt;&gt;""),"B","C")
   ),
   ""
)</f>
        <v>A</v>
      </c>
      <c r="BD260" s="8" t="str">
        <f>IF(Particip!BD260&gt;0,
   IF(AND(CPI!BD260&lt;&gt;"",TC_usd!BD260&lt;&gt;""),"A",
      IF(OR(CPI!BD260&lt;&gt;"",TC_usd!BD260&lt;&gt;""),"B","C")
   ),
   ""
)</f>
        <v/>
      </c>
      <c r="BE260" s="8" t="str">
        <f>IF(Particip!BE260&gt;0,
   IF(AND(CPI!BE260&lt;&gt;"",TC_usd!BE260&lt;&gt;""),"A",
      IF(OR(CPI!BE260&lt;&gt;"",TC_usd!BE260&lt;&gt;""),"B","C")
   ),
   ""
)</f>
        <v>A</v>
      </c>
      <c r="BF260" s="8" t="str">
        <f>IF(Particip!BF260&gt;0,
   IF(AND(CPI!BF260&lt;&gt;"",TC_usd!BF260&lt;&gt;""),"A",
      IF(OR(CPI!BF260&lt;&gt;"",TC_usd!BF260&lt;&gt;""),"B","C")
   ),
   ""
)</f>
        <v/>
      </c>
      <c r="BG260" s="8" t="str">
        <f>IF(Particip!BG260&gt;0,
   IF(AND(CPI!BG260&lt;&gt;"",TC_usd!BG260&lt;&gt;""),"A",
      IF(OR(CPI!BG260&lt;&gt;"",TC_usd!BG260&lt;&gt;""),"B","C")
   ),
   ""
)</f>
        <v/>
      </c>
      <c r="BH260" s="8" t="str">
        <f>IF(Particip!BH260&gt;0,
   IF(AND(CPI!BH260&lt;&gt;"",TC_usd!BH260&lt;&gt;""),"A",
      IF(OR(CPI!BH260&lt;&gt;"",TC_usd!BH260&lt;&gt;""),"B","C")
   ),
   ""
)</f>
        <v>A</v>
      </c>
      <c r="BI260" s="8" t="str">
        <f>IF(Particip!BI260&gt;0,
   IF(AND(CPI!BI260&lt;&gt;"",TC_usd!BI260&lt;&gt;""),"A",
      IF(OR(CPI!BI260&lt;&gt;"",TC_usd!BI260&lt;&gt;""),"B","C")
   ),
   ""
)</f>
        <v/>
      </c>
      <c r="BJ260" s="8" t="str">
        <f>IF(Particip!BJ260&gt;0,
   IF(AND(CPI!BJ260&lt;&gt;"",TC_usd!BJ260&lt;&gt;""),"A",
      IF(OR(CPI!BJ260&lt;&gt;"",TC_usd!BJ260&lt;&gt;""),"B","C")
   ),
   ""
)</f>
        <v/>
      </c>
      <c r="BK260" s="8" t="str">
        <f>IF(Particip!BK260&gt;0,
   IF(AND(CPI!BK260&lt;&gt;"",TC_usd!BK260&lt;&gt;""),"A",
      IF(OR(CPI!BK260&lt;&gt;"",TC_usd!BK260&lt;&gt;""),"B","C")
   ),
   ""
)</f>
        <v/>
      </c>
      <c r="BL260" s="3"/>
    </row>
    <row r="261" spans="1:64" x14ac:dyDescent="0.25">
      <c r="A261" s="1">
        <v>44743</v>
      </c>
      <c r="B261" s="8" t="str">
        <f>IF(Particip!B261&gt;0,
   IF(AND(CPI!B261&lt;&gt;"",TC_usd!B261&lt;&gt;""),"A",
      IF(OR(CPI!B261&lt;&gt;"",TC_usd!B261&lt;&gt;""),"B","C")
   ),
   ""
)</f>
        <v>A</v>
      </c>
      <c r="C261" s="8" t="str">
        <f>IF(Particip!C261&gt;0,
   IF(AND(CPI!C261&lt;&gt;"",TC_usd!C261&lt;&gt;""),"A",
      IF(OR(CPI!C261&lt;&gt;"",TC_usd!C261&lt;&gt;""),"B","C")
   ),
   ""
)</f>
        <v/>
      </c>
      <c r="D261" s="8" t="str">
        <f>IF(Particip!D261&gt;0,
   IF(AND(CPI!D261&lt;&gt;"",TC_usd!D261&lt;&gt;""),"A",
      IF(OR(CPI!D261&lt;&gt;"",TC_usd!D261&lt;&gt;""),"B","C")
   ),
   ""
)</f>
        <v/>
      </c>
      <c r="E261" s="8" t="str">
        <f>IF(Particip!E261&gt;0,
   IF(AND(CPI!E261&lt;&gt;"",TC_usd!E261&lt;&gt;""),"A",
      IF(OR(CPI!E261&lt;&gt;"",TC_usd!E261&lt;&gt;""),"B","C")
   ),
   ""
)</f>
        <v/>
      </c>
      <c r="F261" s="8" t="str">
        <f>IF(Particip!F261&gt;0,
   IF(AND(CPI!F261&lt;&gt;"",TC_usd!F261&lt;&gt;""),"A",
      IF(OR(CPI!F261&lt;&gt;"",TC_usd!F261&lt;&gt;""),"B","C")
   ),
   ""
)</f>
        <v/>
      </c>
      <c r="G261" s="8" t="str">
        <f>IF(Particip!G261&gt;0,
   IF(AND(CPI!G261&lt;&gt;"",TC_usd!G261&lt;&gt;""),"A",
      IF(OR(CPI!G261&lt;&gt;"",TC_usd!G261&lt;&gt;""),"B","C")
   ),
   ""
)</f>
        <v/>
      </c>
      <c r="H261" s="8" t="str">
        <f>IF(Particip!H261&gt;0,
   IF(AND(CPI!H261&lt;&gt;"",TC_usd!H261&lt;&gt;""),"A",
      IF(OR(CPI!H261&lt;&gt;"",TC_usd!H261&lt;&gt;""),"B","C")
   ),
   ""
)</f>
        <v>A</v>
      </c>
      <c r="I261" s="8" t="str">
        <f>IF(Particip!I261&gt;0,
   IF(AND(CPI!I261&lt;&gt;"",TC_usd!I261&lt;&gt;""),"A",
      IF(OR(CPI!I261&lt;&gt;"",TC_usd!I261&lt;&gt;""),"B","C")
   ),
   ""
)</f>
        <v/>
      </c>
      <c r="J261" s="8" t="str">
        <f>IF(Particip!J261&gt;0,
   IF(AND(CPI!J261&lt;&gt;"",TC_usd!J261&lt;&gt;""),"A",
      IF(OR(CPI!J261&lt;&gt;"",TC_usd!J261&lt;&gt;""),"B","C")
   ),
   ""
)</f>
        <v>A</v>
      </c>
      <c r="K261" s="8" t="str">
        <f>IF(Particip!K261&gt;0,
   IF(AND(CPI!K261&lt;&gt;"",TC_usd!K261&lt;&gt;""),"A",
      IF(OR(CPI!K261&lt;&gt;"",TC_usd!K261&lt;&gt;""),"B","C")
   ),
   ""
)</f>
        <v>A</v>
      </c>
      <c r="L261" s="8" t="str">
        <f>IF(Particip!L261&gt;0,
   IF(AND(CPI!L261&lt;&gt;"",TC_usd!L261&lt;&gt;""),"A",
      IF(OR(CPI!L261&lt;&gt;"",TC_usd!L261&lt;&gt;""),"B","C")
   ),
   ""
)</f>
        <v>A</v>
      </c>
      <c r="M261" s="8" t="str">
        <f>IF(Particip!M261&gt;0,
   IF(AND(CPI!M261&lt;&gt;"",TC_usd!M261&lt;&gt;""),"A",
      IF(OR(CPI!M261&lt;&gt;"",TC_usd!M261&lt;&gt;""),"B","C")
   ),
   ""
)</f>
        <v/>
      </c>
      <c r="N261" s="8" t="str">
        <f>IF(Particip!N261&gt;0,
   IF(AND(CPI!N261&lt;&gt;"",TC_usd!N261&lt;&gt;""),"A",
      IF(OR(CPI!N261&lt;&gt;"",TC_usd!N261&lt;&gt;""),"B","C")
   ),
   ""
)</f>
        <v/>
      </c>
      <c r="O261" s="8" t="str">
        <f>IF(Particip!O261&gt;0,
   IF(AND(CPI!O261&lt;&gt;"",TC_usd!O261&lt;&gt;""),"A",
      IF(OR(CPI!O261&lt;&gt;"",TC_usd!O261&lt;&gt;""),"B","C")
   ),
   ""
)</f>
        <v>A</v>
      </c>
      <c r="P261" s="8" t="str">
        <f>IF(Particip!P261&gt;0,
   IF(AND(CPI!P261&lt;&gt;"",TC_usd!P261&lt;&gt;""),"A",
      IF(OR(CPI!P261&lt;&gt;"",TC_usd!P261&lt;&gt;""),"B","C")
   ),
   ""
)</f>
        <v>A</v>
      </c>
      <c r="Q261" s="8" t="str">
        <f>IF(Particip!Q261&gt;0,
   IF(AND(CPI!Q261&lt;&gt;"",TC_usd!Q261&lt;&gt;""),"A",
      IF(OR(CPI!Q261&lt;&gt;"",TC_usd!Q261&lt;&gt;""),"B","C")
   ),
   ""
)</f>
        <v/>
      </c>
      <c r="R261" s="8" t="str">
        <f>IF(Particip!R261&gt;0,
   IF(AND(CPI!R261&lt;&gt;"",TC_usd!R261&lt;&gt;""),"A",
      IF(OR(CPI!R261&lt;&gt;"",TC_usd!R261&lt;&gt;""),"B","C")
   ),
   ""
)</f>
        <v/>
      </c>
      <c r="S261" s="8" t="str">
        <f>IF(Particip!S261&gt;0,
   IF(AND(CPI!S261&lt;&gt;"",TC_usd!S261&lt;&gt;""),"A",
      IF(OR(CPI!S261&lt;&gt;"",TC_usd!S261&lt;&gt;""),"B","C")
   ),
   ""
)</f>
        <v/>
      </c>
      <c r="T261" s="8" t="str">
        <f>IF(Particip!T261&gt;0,
   IF(AND(CPI!T261&lt;&gt;"",TC_usd!T261&lt;&gt;""),"A",
      IF(OR(CPI!T261&lt;&gt;"",TC_usd!T261&lt;&gt;""),"B","C")
   ),
   ""
)</f>
        <v/>
      </c>
      <c r="U261" s="8" t="str">
        <f>IF(Particip!U261&gt;0,
   IF(AND(CPI!U261&lt;&gt;"",TC_usd!U261&lt;&gt;""),"A",
      IF(OR(CPI!U261&lt;&gt;"",TC_usd!U261&lt;&gt;""),"B","C")
   ),
   ""
)</f>
        <v/>
      </c>
      <c r="V261" s="8" t="str">
        <f>IF(Particip!V261&gt;0,
   IF(AND(CPI!V261&lt;&gt;"",TC_usd!V261&lt;&gt;""),"A",
      IF(OR(CPI!V261&lt;&gt;"",TC_usd!V261&lt;&gt;""),"B","C")
   ),
   ""
)</f>
        <v>A</v>
      </c>
      <c r="W261" s="8" t="str">
        <f>IF(Particip!W261&gt;0,
   IF(AND(CPI!W261&lt;&gt;"",TC_usd!W261&lt;&gt;""),"A",
      IF(OR(CPI!W261&lt;&gt;"",TC_usd!W261&lt;&gt;""),"B","C")
   ),
   ""
)</f>
        <v>A</v>
      </c>
      <c r="X261" s="8" t="str">
        <f>IF(Particip!X261&gt;0,
   IF(AND(CPI!X261&lt;&gt;"",TC_usd!X261&lt;&gt;""),"A",
      IF(OR(CPI!X261&lt;&gt;"",TC_usd!X261&lt;&gt;""),"B","C")
   ),
   ""
)</f>
        <v/>
      </c>
      <c r="Y261" s="8" t="str">
        <f>IF(Particip!Y261&gt;0,
   IF(AND(CPI!Y261&lt;&gt;"",TC_usd!Y261&lt;&gt;""),"A",
      IF(OR(CPI!Y261&lt;&gt;"",TC_usd!Y261&lt;&gt;""),"B","C")
   ),
   ""
)</f>
        <v>A</v>
      </c>
      <c r="Z261" s="8" t="str">
        <f>IF(Particip!Z261&gt;0,
   IF(AND(CPI!Z261&lt;&gt;"",TC_usd!Z261&lt;&gt;""),"A",
      IF(OR(CPI!Z261&lt;&gt;"",TC_usd!Z261&lt;&gt;""),"B","C")
   ),
   ""
)</f>
        <v/>
      </c>
      <c r="AA261" s="8" t="str">
        <f>IF(Particip!AA261&gt;0,
   IF(AND(CPI!AA261&lt;&gt;"",TC_usd!AA261&lt;&gt;""),"A",
      IF(OR(CPI!AA261&lt;&gt;"",TC_usd!AA261&lt;&gt;""),"B","C")
   ),
   ""
)</f>
        <v/>
      </c>
      <c r="AB261" s="8" t="str">
        <f>IF(Particip!AB261&gt;0,
   IF(AND(CPI!AB261&lt;&gt;"",TC_usd!AB261&lt;&gt;""),"A",
      IF(OR(CPI!AB261&lt;&gt;"",TC_usd!AB261&lt;&gt;""),"B","C")
   ),
   ""
)</f>
        <v>A</v>
      </c>
      <c r="AC261" s="8" t="str">
        <f>IF(Particip!AC261&gt;0,
   IF(AND(CPI!AC261&lt;&gt;"",TC_usd!AC261&lt;&gt;""),"A",
      IF(OR(CPI!AC261&lt;&gt;"",TC_usd!AC261&lt;&gt;""),"B","C")
   ),
   ""
)</f>
        <v/>
      </c>
      <c r="AD261" s="8" t="str">
        <f>IF(Particip!AD261&gt;0,
   IF(AND(CPI!AD261&lt;&gt;"",TC_usd!AD261&lt;&gt;""),"A",
      IF(OR(CPI!AD261&lt;&gt;"",TC_usd!AD261&lt;&gt;""),"B","C")
   ),
   ""
)</f>
        <v/>
      </c>
      <c r="AE261" s="8" t="str">
        <f>IF(Particip!AE261&gt;0,
   IF(AND(CPI!AE261&lt;&gt;"",TC_usd!AE261&lt;&gt;""),"A",
      IF(OR(CPI!AE261&lt;&gt;"",TC_usd!AE261&lt;&gt;""),"B","C")
   ),
   ""
)</f>
        <v>A</v>
      </c>
      <c r="AF261" s="8" t="str">
        <f>IF(Particip!AF261&gt;0,
   IF(AND(CPI!AF261&lt;&gt;"",TC_usd!AF261&lt;&gt;""),"A",
      IF(OR(CPI!AF261&lt;&gt;"",TC_usd!AF261&lt;&gt;""),"B","C")
   ),
   ""
)</f>
        <v/>
      </c>
      <c r="AG261" s="8" t="str">
        <f>IF(Particip!AG261&gt;0,
   IF(AND(CPI!AG261&lt;&gt;"",TC_usd!AG261&lt;&gt;""),"A",
      IF(OR(CPI!AG261&lt;&gt;"",TC_usd!AG261&lt;&gt;""),"B","C")
   ),
   ""
)</f>
        <v/>
      </c>
      <c r="AH261" s="8" t="str">
        <f>IF(Particip!AH261&gt;0,
   IF(AND(CPI!AH261&lt;&gt;"",TC_usd!AH261&lt;&gt;""),"A",
      IF(OR(CPI!AH261&lt;&gt;"",TC_usd!AH261&lt;&gt;""),"B","C")
   ),
   ""
)</f>
        <v/>
      </c>
      <c r="AI261" s="8" t="str">
        <f>IF(Particip!AI261&gt;0,
   IF(AND(CPI!AI261&lt;&gt;"",TC_usd!AI261&lt;&gt;""),"A",
      IF(OR(CPI!AI261&lt;&gt;"",TC_usd!AI261&lt;&gt;""),"B","C")
   ),
   ""
)</f>
        <v/>
      </c>
      <c r="AJ261" s="8" t="str">
        <f>IF(Particip!AJ261&gt;0,
   IF(AND(CPI!AJ261&lt;&gt;"",TC_usd!AJ261&lt;&gt;""),"A",
      IF(OR(CPI!AJ261&lt;&gt;"",TC_usd!AJ261&lt;&gt;""),"B","C")
   ),
   ""
)</f>
        <v>A</v>
      </c>
      <c r="AK261" s="8" t="str">
        <f>IF(Particip!AK261&gt;0,
   IF(AND(CPI!AK261&lt;&gt;"",TC_usd!AK261&lt;&gt;""),"A",
      IF(OR(CPI!AK261&lt;&gt;"",TC_usd!AK261&lt;&gt;""),"B","C")
   ),
   ""
)</f>
        <v/>
      </c>
      <c r="AL261" s="8" t="str">
        <f>IF(Particip!AL261&gt;0,
   IF(AND(CPI!AL261&lt;&gt;"",TC_usd!AL261&lt;&gt;""),"A",
      IF(OR(CPI!AL261&lt;&gt;"",TC_usd!AL261&lt;&gt;""),"B","C")
   ),
   ""
)</f>
        <v/>
      </c>
      <c r="AM261" s="8" t="str">
        <f>IF(Particip!AM261&gt;0,
   IF(AND(CPI!AM261&lt;&gt;"",TC_usd!AM261&lt;&gt;""),"A",
      IF(OR(CPI!AM261&lt;&gt;"",TC_usd!AM261&lt;&gt;""),"B","C")
   ),
   ""
)</f>
        <v/>
      </c>
      <c r="AN261" s="8" t="str">
        <f>IF(Particip!AN261&gt;0,
   IF(AND(CPI!AN261&lt;&gt;"",TC_usd!AN261&lt;&gt;""),"A",
      IF(OR(CPI!AN261&lt;&gt;"",TC_usd!AN261&lt;&gt;""),"B","C")
   ),
   ""
)</f>
        <v>A</v>
      </c>
      <c r="AO261" s="8" t="str">
        <f>IF(Particip!AO261&gt;0,
   IF(AND(CPI!AO261&lt;&gt;"",TC_usd!AO261&lt;&gt;""),"A",
      IF(OR(CPI!AO261&lt;&gt;"",TC_usd!AO261&lt;&gt;""),"B","C")
   ),
   ""
)</f>
        <v>A</v>
      </c>
      <c r="AP261" s="8" t="str">
        <f>IF(Particip!AP261&gt;0,
   IF(AND(CPI!AP261&lt;&gt;"",TC_usd!AP261&lt;&gt;""),"A",
      IF(OR(CPI!AP261&lt;&gt;"",TC_usd!AP261&lt;&gt;""),"B","C")
   ),
   ""
)</f>
        <v/>
      </c>
      <c r="AQ261" s="8" t="str">
        <f>IF(Particip!AQ261&gt;0,
   IF(AND(CPI!AQ261&lt;&gt;"",TC_usd!AQ261&lt;&gt;""),"A",
      IF(OR(CPI!AQ261&lt;&gt;"",TC_usd!AQ261&lt;&gt;""),"B","C")
   ),
   ""
)</f>
        <v/>
      </c>
      <c r="AR261" s="8" t="str">
        <f>IF(Particip!AR261&gt;0,
   IF(AND(CPI!AR261&lt;&gt;"",TC_usd!AR261&lt;&gt;""),"A",
      IF(OR(CPI!AR261&lt;&gt;"",TC_usd!AR261&lt;&gt;""),"B","C")
   ),
   ""
)</f>
        <v/>
      </c>
      <c r="AS261" s="8" t="str">
        <f>IF(Particip!AS261&gt;0,
   IF(AND(CPI!AS261&lt;&gt;"",TC_usd!AS261&lt;&gt;""),"A",
      IF(OR(CPI!AS261&lt;&gt;"",TC_usd!AS261&lt;&gt;""),"B","C")
   ),
   ""
)</f>
        <v>A</v>
      </c>
      <c r="AT261" s="8" t="str">
        <f>IF(Particip!AT261&gt;0,
   IF(AND(CPI!AT261&lt;&gt;"",TC_usd!AT261&lt;&gt;""),"A",
      IF(OR(CPI!AT261&lt;&gt;"",TC_usd!AT261&lt;&gt;""),"B","C")
   ),
   ""
)</f>
        <v>A</v>
      </c>
      <c r="AU261" s="8" t="str">
        <f>IF(Particip!AU261&gt;0,
   IF(AND(CPI!AU261&lt;&gt;"",TC_usd!AU261&lt;&gt;""),"A",
      IF(OR(CPI!AU261&lt;&gt;"",TC_usd!AU261&lt;&gt;""),"B","C")
   ),
   ""
)</f>
        <v>A</v>
      </c>
      <c r="AV261" s="8" t="str">
        <f>IF(Particip!AV261&gt;0,
   IF(AND(CPI!AV261&lt;&gt;"",TC_usd!AV261&lt;&gt;""),"A",
      IF(OR(CPI!AV261&lt;&gt;"",TC_usd!AV261&lt;&gt;""),"B","C")
   ),
   ""
)</f>
        <v>A</v>
      </c>
      <c r="AW261" s="8" t="str">
        <f>IF(Particip!AW261&gt;0,
   IF(AND(CPI!AW261&lt;&gt;"",TC_usd!AW261&lt;&gt;""),"A",
      IF(OR(CPI!AW261&lt;&gt;"",TC_usd!AW261&lt;&gt;""),"B","C")
   ),
   ""
)</f>
        <v/>
      </c>
      <c r="AX261" s="8" t="str">
        <f>IF(Particip!AX261&gt;0,
   IF(AND(CPI!AX261&lt;&gt;"",TC_usd!AX261&lt;&gt;""),"A",
      IF(OR(CPI!AX261&lt;&gt;"",TC_usd!AX261&lt;&gt;""),"B","C")
   ),
   ""
)</f>
        <v/>
      </c>
      <c r="AY261" s="8" t="str">
        <f>IF(Particip!AY261&gt;0,
   IF(AND(CPI!AY261&lt;&gt;"",TC_usd!AY261&lt;&gt;""),"A",
      IF(OR(CPI!AY261&lt;&gt;"",TC_usd!AY261&lt;&gt;""),"B","C")
   ),
   ""
)</f>
        <v/>
      </c>
      <c r="AZ261" s="8" t="str">
        <f>IF(Particip!AZ261&gt;0,
   IF(AND(CPI!AZ261&lt;&gt;"",TC_usd!AZ261&lt;&gt;""),"A",
      IF(OR(CPI!AZ261&lt;&gt;"",TC_usd!AZ261&lt;&gt;""),"B","C")
   ),
   ""
)</f>
        <v>A</v>
      </c>
      <c r="BA261" s="8" t="str">
        <f>IF(Particip!BA261&gt;0,
   IF(AND(CPI!BA261&lt;&gt;"",TC_usd!BA261&lt;&gt;""),"A",
      IF(OR(CPI!BA261&lt;&gt;"",TC_usd!BA261&lt;&gt;""),"B","C")
   ),
   ""
)</f>
        <v/>
      </c>
      <c r="BB261" s="8" t="str">
        <f>IF(Particip!BB261&gt;0,
   IF(AND(CPI!BB261&lt;&gt;"",TC_usd!BB261&lt;&gt;""),"A",
      IF(OR(CPI!BB261&lt;&gt;"",TC_usd!BB261&lt;&gt;""),"B","C")
   ),
   ""
)</f>
        <v/>
      </c>
      <c r="BC261" s="8" t="str">
        <f>IF(Particip!BC261&gt;0,
   IF(AND(CPI!BC261&lt;&gt;"",TC_usd!BC261&lt;&gt;""),"A",
      IF(OR(CPI!BC261&lt;&gt;"",TC_usd!BC261&lt;&gt;""),"B","C")
   ),
   ""
)</f>
        <v/>
      </c>
      <c r="BD261" s="8" t="str">
        <f>IF(Particip!BD261&gt;0,
   IF(AND(CPI!BD261&lt;&gt;"",TC_usd!BD261&lt;&gt;""),"A",
      IF(OR(CPI!BD261&lt;&gt;"",TC_usd!BD261&lt;&gt;""),"B","C")
   ),
   ""
)</f>
        <v/>
      </c>
      <c r="BE261" s="8" t="str">
        <f>IF(Particip!BE261&gt;0,
   IF(AND(CPI!BE261&lt;&gt;"",TC_usd!BE261&lt;&gt;""),"A",
      IF(OR(CPI!BE261&lt;&gt;"",TC_usd!BE261&lt;&gt;""),"B","C")
   ),
   ""
)</f>
        <v>A</v>
      </c>
      <c r="BF261" s="8" t="str">
        <f>IF(Particip!BF261&gt;0,
   IF(AND(CPI!BF261&lt;&gt;"",TC_usd!BF261&lt;&gt;""),"A",
      IF(OR(CPI!BF261&lt;&gt;"",TC_usd!BF261&lt;&gt;""),"B","C")
   ),
   ""
)</f>
        <v/>
      </c>
      <c r="BG261" s="8" t="str">
        <f>IF(Particip!BG261&gt;0,
   IF(AND(CPI!BG261&lt;&gt;"",TC_usd!BG261&lt;&gt;""),"A",
      IF(OR(CPI!BG261&lt;&gt;"",TC_usd!BG261&lt;&gt;""),"B","C")
   ),
   ""
)</f>
        <v/>
      </c>
      <c r="BH261" s="8" t="str">
        <f>IF(Particip!BH261&gt;0,
   IF(AND(CPI!BH261&lt;&gt;"",TC_usd!BH261&lt;&gt;""),"A",
      IF(OR(CPI!BH261&lt;&gt;"",TC_usd!BH261&lt;&gt;""),"B","C")
   ),
   ""
)</f>
        <v>A</v>
      </c>
      <c r="BI261" s="8" t="str">
        <f>IF(Particip!BI261&gt;0,
   IF(AND(CPI!BI261&lt;&gt;"",TC_usd!BI261&lt;&gt;""),"A",
      IF(OR(CPI!BI261&lt;&gt;"",TC_usd!BI261&lt;&gt;""),"B","C")
   ),
   ""
)</f>
        <v/>
      </c>
      <c r="BJ261" s="8" t="str">
        <f>IF(Particip!BJ261&gt;0,
   IF(AND(CPI!BJ261&lt;&gt;"",TC_usd!BJ261&lt;&gt;""),"A",
      IF(OR(CPI!BJ261&lt;&gt;"",TC_usd!BJ261&lt;&gt;""),"B","C")
   ),
   ""
)</f>
        <v/>
      </c>
      <c r="BK261" s="8" t="str">
        <f>IF(Particip!BK261&gt;0,
   IF(AND(CPI!BK261&lt;&gt;"",TC_usd!BK261&lt;&gt;""),"A",
      IF(OR(CPI!BK261&lt;&gt;"",TC_usd!BK261&lt;&gt;""),"B","C")
   ),
   ""
)</f>
        <v/>
      </c>
      <c r="BL261" s="3"/>
    </row>
    <row r="262" spans="1:64" x14ac:dyDescent="0.25">
      <c r="A262" s="1">
        <v>44774</v>
      </c>
      <c r="B262" s="8" t="str">
        <f>IF(Particip!B262&gt;0,
   IF(AND(CPI!B262&lt;&gt;"",TC_usd!B262&lt;&gt;""),"A",
      IF(OR(CPI!B262&lt;&gt;"",TC_usd!B262&lt;&gt;""),"B","C")
   ),
   ""
)</f>
        <v/>
      </c>
      <c r="C262" s="8" t="str">
        <f>IF(Particip!C262&gt;0,
   IF(AND(CPI!C262&lt;&gt;"",TC_usd!C262&lt;&gt;""),"A",
      IF(OR(CPI!C262&lt;&gt;"",TC_usd!C262&lt;&gt;""),"B","C")
   ),
   ""
)</f>
        <v/>
      </c>
      <c r="D262" s="8" t="str">
        <f>IF(Particip!D262&gt;0,
   IF(AND(CPI!D262&lt;&gt;"",TC_usd!D262&lt;&gt;""),"A",
      IF(OR(CPI!D262&lt;&gt;"",TC_usd!D262&lt;&gt;""),"B","C")
   ),
   ""
)</f>
        <v/>
      </c>
      <c r="E262" s="8" t="str">
        <f>IF(Particip!E262&gt;0,
   IF(AND(CPI!E262&lt;&gt;"",TC_usd!E262&lt;&gt;""),"A",
      IF(OR(CPI!E262&lt;&gt;"",TC_usd!E262&lt;&gt;""),"B","C")
   ),
   ""
)</f>
        <v>A</v>
      </c>
      <c r="F262" s="8" t="str">
        <f>IF(Particip!F262&gt;0,
   IF(AND(CPI!F262&lt;&gt;"",TC_usd!F262&lt;&gt;""),"A",
      IF(OR(CPI!F262&lt;&gt;"",TC_usd!F262&lt;&gt;""),"B","C")
   ),
   ""
)</f>
        <v/>
      </c>
      <c r="G262" s="8" t="str">
        <f>IF(Particip!G262&gt;0,
   IF(AND(CPI!G262&lt;&gt;"",TC_usd!G262&lt;&gt;""),"A",
      IF(OR(CPI!G262&lt;&gt;"",TC_usd!G262&lt;&gt;""),"B","C")
   ),
   ""
)</f>
        <v/>
      </c>
      <c r="H262" s="8" t="str">
        <f>IF(Particip!H262&gt;0,
   IF(AND(CPI!H262&lt;&gt;"",TC_usd!H262&lt;&gt;""),"A",
      IF(OR(CPI!H262&lt;&gt;"",TC_usd!H262&lt;&gt;""),"B","C")
   ),
   ""
)</f>
        <v>A</v>
      </c>
      <c r="I262" s="8" t="str">
        <f>IF(Particip!I262&gt;0,
   IF(AND(CPI!I262&lt;&gt;"",TC_usd!I262&lt;&gt;""),"A",
      IF(OR(CPI!I262&lt;&gt;"",TC_usd!I262&lt;&gt;""),"B","C")
   ),
   ""
)</f>
        <v/>
      </c>
      <c r="J262" s="8" t="str">
        <f>IF(Particip!J262&gt;0,
   IF(AND(CPI!J262&lt;&gt;"",TC_usd!J262&lt;&gt;""),"A",
      IF(OR(CPI!J262&lt;&gt;"",TC_usd!J262&lt;&gt;""),"B","C")
   ),
   ""
)</f>
        <v>A</v>
      </c>
      <c r="K262" s="8" t="str">
        <f>IF(Particip!K262&gt;0,
   IF(AND(CPI!K262&lt;&gt;"",TC_usd!K262&lt;&gt;""),"A",
      IF(OR(CPI!K262&lt;&gt;"",TC_usd!K262&lt;&gt;""),"B","C")
   ),
   ""
)</f>
        <v>A</v>
      </c>
      <c r="L262" s="8" t="str">
        <f>IF(Particip!L262&gt;0,
   IF(AND(CPI!L262&lt;&gt;"",TC_usd!L262&lt;&gt;""),"A",
      IF(OR(CPI!L262&lt;&gt;"",TC_usd!L262&lt;&gt;""),"B","C")
   ),
   ""
)</f>
        <v/>
      </c>
      <c r="M262" s="8" t="str">
        <f>IF(Particip!M262&gt;0,
   IF(AND(CPI!M262&lt;&gt;"",TC_usd!M262&lt;&gt;""),"A",
      IF(OR(CPI!M262&lt;&gt;"",TC_usd!M262&lt;&gt;""),"B","C")
   ),
   ""
)</f>
        <v/>
      </c>
      <c r="N262" s="8" t="str">
        <f>IF(Particip!N262&gt;0,
   IF(AND(CPI!N262&lt;&gt;"",TC_usd!N262&lt;&gt;""),"A",
      IF(OR(CPI!N262&lt;&gt;"",TC_usd!N262&lt;&gt;""),"B","C")
   ),
   ""
)</f>
        <v/>
      </c>
      <c r="O262" s="8" t="str">
        <f>IF(Particip!O262&gt;0,
   IF(AND(CPI!O262&lt;&gt;"",TC_usd!O262&lt;&gt;""),"A",
      IF(OR(CPI!O262&lt;&gt;"",TC_usd!O262&lt;&gt;""),"B","C")
   ),
   ""
)</f>
        <v>A</v>
      </c>
      <c r="P262" s="8" t="str">
        <f>IF(Particip!P262&gt;0,
   IF(AND(CPI!P262&lt;&gt;"",TC_usd!P262&lt;&gt;""),"A",
      IF(OR(CPI!P262&lt;&gt;"",TC_usd!P262&lt;&gt;""),"B","C")
   ),
   ""
)</f>
        <v>A</v>
      </c>
      <c r="Q262" s="8" t="str">
        <f>IF(Particip!Q262&gt;0,
   IF(AND(CPI!Q262&lt;&gt;"",TC_usd!Q262&lt;&gt;""),"A",
      IF(OR(CPI!Q262&lt;&gt;"",TC_usd!Q262&lt;&gt;""),"B","C")
   ),
   ""
)</f>
        <v/>
      </c>
      <c r="R262" s="8" t="str">
        <f>IF(Particip!R262&gt;0,
   IF(AND(CPI!R262&lt;&gt;"",TC_usd!R262&lt;&gt;""),"A",
      IF(OR(CPI!R262&lt;&gt;"",TC_usd!R262&lt;&gt;""),"B","C")
   ),
   ""
)</f>
        <v/>
      </c>
      <c r="S262" s="8" t="str">
        <f>IF(Particip!S262&gt;0,
   IF(AND(CPI!S262&lt;&gt;"",TC_usd!S262&lt;&gt;""),"A",
      IF(OR(CPI!S262&lt;&gt;"",TC_usd!S262&lt;&gt;""),"B","C")
   ),
   ""
)</f>
        <v/>
      </c>
      <c r="T262" s="8" t="str">
        <f>IF(Particip!T262&gt;0,
   IF(AND(CPI!T262&lt;&gt;"",TC_usd!T262&lt;&gt;""),"A",
      IF(OR(CPI!T262&lt;&gt;"",TC_usd!T262&lt;&gt;""),"B","C")
   ),
   ""
)</f>
        <v/>
      </c>
      <c r="U262" s="8" t="str">
        <f>IF(Particip!U262&gt;0,
   IF(AND(CPI!U262&lt;&gt;"",TC_usd!U262&lt;&gt;""),"A",
      IF(OR(CPI!U262&lt;&gt;"",TC_usd!U262&lt;&gt;""),"B","C")
   ),
   ""
)</f>
        <v>A</v>
      </c>
      <c r="V262" s="8" t="str">
        <f>IF(Particip!V262&gt;0,
   IF(AND(CPI!V262&lt;&gt;"",TC_usd!V262&lt;&gt;""),"A",
      IF(OR(CPI!V262&lt;&gt;"",TC_usd!V262&lt;&gt;""),"B","C")
   ),
   ""
)</f>
        <v>A</v>
      </c>
      <c r="W262" s="8" t="str">
        <f>IF(Particip!W262&gt;0,
   IF(AND(CPI!W262&lt;&gt;"",TC_usd!W262&lt;&gt;""),"A",
      IF(OR(CPI!W262&lt;&gt;"",TC_usd!W262&lt;&gt;""),"B","C")
   ),
   ""
)</f>
        <v>A</v>
      </c>
      <c r="X262" s="8" t="str">
        <f>IF(Particip!X262&gt;0,
   IF(AND(CPI!X262&lt;&gt;"",TC_usd!X262&lt;&gt;""),"A",
      IF(OR(CPI!X262&lt;&gt;"",TC_usd!X262&lt;&gt;""),"B","C")
   ),
   ""
)</f>
        <v>A</v>
      </c>
      <c r="Y262" s="8" t="str">
        <f>IF(Particip!Y262&gt;0,
   IF(AND(CPI!Y262&lt;&gt;"",TC_usd!Y262&lt;&gt;""),"A",
      IF(OR(CPI!Y262&lt;&gt;"",TC_usd!Y262&lt;&gt;""),"B","C")
   ),
   ""
)</f>
        <v/>
      </c>
      <c r="Z262" s="8" t="str">
        <f>IF(Particip!Z262&gt;0,
   IF(AND(CPI!Z262&lt;&gt;"",TC_usd!Z262&lt;&gt;""),"A",
      IF(OR(CPI!Z262&lt;&gt;"",TC_usd!Z262&lt;&gt;""),"B","C")
   ),
   ""
)</f>
        <v/>
      </c>
      <c r="AA262" s="8" t="str">
        <f>IF(Particip!AA262&gt;0,
   IF(AND(CPI!AA262&lt;&gt;"",TC_usd!AA262&lt;&gt;""),"A",
      IF(OR(CPI!AA262&lt;&gt;"",TC_usd!AA262&lt;&gt;""),"B","C")
   ),
   ""
)</f>
        <v/>
      </c>
      <c r="AB262" s="8" t="str">
        <f>IF(Particip!AB262&gt;0,
   IF(AND(CPI!AB262&lt;&gt;"",TC_usd!AB262&lt;&gt;""),"A",
      IF(OR(CPI!AB262&lt;&gt;"",TC_usd!AB262&lt;&gt;""),"B","C")
   ),
   ""
)</f>
        <v>A</v>
      </c>
      <c r="AC262" s="8" t="str">
        <f>IF(Particip!AC262&gt;0,
   IF(AND(CPI!AC262&lt;&gt;"",TC_usd!AC262&lt;&gt;""),"A",
      IF(OR(CPI!AC262&lt;&gt;"",TC_usd!AC262&lt;&gt;""),"B","C")
   ),
   ""
)</f>
        <v/>
      </c>
      <c r="AD262" s="8" t="str">
        <f>IF(Particip!AD262&gt;0,
   IF(AND(CPI!AD262&lt;&gt;"",TC_usd!AD262&lt;&gt;""),"A",
      IF(OR(CPI!AD262&lt;&gt;"",TC_usd!AD262&lt;&gt;""),"B","C")
   ),
   ""
)</f>
        <v>A</v>
      </c>
      <c r="AE262" s="8" t="str">
        <f>IF(Particip!AE262&gt;0,
   IF(AND(CPI!AE262&lt;&gt;"",TC_usd!AE262&lt;&gt;""),"A",
      IF(OR(CPI!AE262&lt;&gt;"",TC_usd!AE262&lt;&gt;""),"B","C")
   ),
   ""
)</f>
        <v>A</v>
      </c>
      <c r="AF262" s="8" t="str">
        <f>IF(Particip!AF262&gt;0,
   IF(AND(CPI!AF262&lt;&gt;"",TC_usd!AF262&lt;&gt;""),"A",
      IF(OR(CPI!AF262&lt;&gt;"",TC_usd!AF262&lt;&gt;""),"B","C")
   ),
   ""
)</f>
        <v/>
      </c>
      <c r="AG262" s="8" t="str">
        <f>IF(Particip!AG262&gt;0,
   IF(AND(CPI!AG262&lt;&gt;"",TC_usd!AG262&lt;&gt;""),"A",
      IF(OR(CPI!AG262&lt;&gt;"",TC_usd!AG262&lt;&gt;""),"B","C")
   ),
   ""
)</f>
        <v/>
      </c>
      <c r="AH262" s="8" t="str">
        <f>IF(Particip!AH262&gt;0,
   IF(AND(CPI!AH262&lt;&gt;"",TC_usd!AH262&lt;&gt;""),"A",
      IF(OR(CPI!AH262&lt;&gt;"",TC_usd!AH262&lt;&gt;""),"B","C")
   ),
   ""
)</f>
        <v/>
      </c>
      <c r="AI262" s="8" t="str">
        <f>IF(Particip!AI262&gt;0,
   IF(AND(CPI!AI262&lt;&gt;"",TC_usd!AI262&lt;&gt;""),"A",
      IF(OR(CPI!AI262&lt;&gt;"",TC_usd!AI262&lt;&gt;""),"B","C")
   ),
   ""
)</f>
        <v/>
      </c>
      <c r="AJ262" s="8" t="str">
        <f>IF(Particip!AJ262&gt;0,
   IF(AND(CPI!AJ262&lt;&gt;"",TC_usd!AJ262&lt;&gt;""),"A",
      IF(OR(CPI!AJ262&lt;&gt;"",TC_usd!AJ262&lt;&gt;""),"B","C")
   ),
   ""
)</f>
        <v>A</v>
      </c>
      <c r="AK262" s="8" t="str">
        <f>IF(Particip!AK262&gt;0,
   IF(AND(CPI!AK262&lt;&gt;"",TC_usd!AK262&lt;&gt;""),"A",
      IF(OR(CPI!AK262&lt;&gt;"",TC_usd!AK262&lt;&gt;""),"B","C")
   ),
   ""
)</f>
        <v/>
      </c>
      <c r="AL262" s="8" t="str">
        <f>IF(Particip!AL262&gt;0,
   IF(AND(CPI!AL262&lt;&gt;"",TC_usd!AL262&lt;&gt;""),"A",
      IF(OR(CPI!AL262&lt;&gt;"",TC_usd!AL262&lt;&gt;""),"B","C")
   ),
   ""
)</f>
        <v>A</v>
      </c>
      <c r="AM262" s="8" t="str">
        <f>IF(Particip!AM262&gt;0,
   IF(AND(CPI!AM262&lt;&gt;"",TC_usd!AM262&lt;&gt;""),"A",
      IF(OR(CPI!AM262&lt;&gt;"",TC_usd!AM262&lt;&gt;""),"B","C")
   ),
   ""
)</f>
        <v>A</v>
      </c>
      <c r="AN262" s="8" t="str">
        <f>IF(Particip!AN262&gt;0,
   IF(AND(CPI!AN262&lt;&gt;"",TC_usd!AN262&lt;&gt;""),"A",
      IF(OR(CPI!AN262&lt;&gt;"",TC_usd!AN262&lt;&gt;""),"B","C")
   ),
   ""
)</f>
        <v/>
      </c>
      <c r="AO262" s="8" t="str">
        <f>IF(Particip!AO262&gt;0,
   IF(AND(CPI!AO262&lt;&gt;"",TC_usd!AO262&lt;&gt;""),"A",
      IF(OR(CPI!AO262&lt;&gt;"",TC_usd!AO262&lt;&gt;""),"B","C")
   ),
   ""
)</f>
        <v>A</v>
      </c>
      <c r="AP262" s="8" t="str">
        <f>IF(Particip!AP262&gt;0,
   IF(AND(CPI!AP262&lt;&gt;"",TC_usd!AP262&lt;&gt;""),"A",
      IF(OR(CPI!AP262&lt;&gt;"",TC_usd!AP262&lt;&gt;""),"B","C")
   ),
   ""
)</f>
        <v/>
      </c>
      <c r="AQ262" s="8" t="str">
        <f>IF(Particip!AQ262&gt;0,
   IF(AND(CPI!AQ262&lt;&gt;"",TC_usd!AQ262&lt;&gt;""),"A",
      IF(OR(CPI!AQ262&lt;&gt;"",TC_usd!AQ262&lt;&gt;""),"B","C")
   ),
   ""
)</f>
        <v/>
      </c>
      <c r="AR262" s="8" t="str">
        <f>IF(Particip!AR262&gt;0,
   IF(AND(CPI!AR262&lt;&gt;"",TC_usd!AR262&lt;&gt;""),"A",
      IF(OR(CPI!AR262&lt;&gt;"",TC_usd!AR262&lt;&gt;""),"B","C")
   ),
   ""
)</f>
        <v/>
      </c>
      <c r="AS262" s="8" t="str">
        <f>IF(Particip!AS262&gt;0,
   IF(AND(CPI!AS262&lt;&gt;"",TC_usd!AS262&lt;&gt;""),"A",
      IF(OR(CPI!AS262&lt;&gt;"",TC_usd!AS262&lt;&gt;""),"B","C")
   ),
   ""
)</f>
        <v/>
      </c>
      <c r="AT262" s="8" t="str">
        <f>IF(Particip!AT262&gt;0,
   IF(AND(CPI!AT262&lt;&gt;"",TC_usd!AT262&lt;&gt;""),"A",
      IF(OR(CPI!AT262&lt;&gt;"",TC_usd!AT262&lt;&gt;""),"B","C")
   ),
   ""
)</f>
        <v>A</v>
      </c>
      <c r="AU262" s="8" t="str">
        <f>IF(Particip!AU262&gt;0,
   IF(AND(CPI!AU262&lt;&gt;"",TC_usd!AU262&lt;&gt;""),"A",
      IF(OR(CPI!AU262&lt;&gt;"",TC_usd!AU262&lt;&gt;""),"B","C")
   ),
   ""
)</f>
        <v>A</v>
      </c>
      <c r="AV262" s="8" t="str">
        <f>IF(Particip!AV262&gt;0,
   IF(AND(CPI!AV262&lt;&gt;"",TC_usd!AV262&lt;&gt;""),"A",
      IF(OR(CPI!AV262&lt;&gt;"",TC_usd!AV262&lt;&gt;""),"B","C")
   ),
   ""
)</f>
        <v>A</v>
      </c>
      <c r="AW262" s="8" t="str">
        <f>IF(Particip!AW262&gt;0,
   IF(AND(CPI!AW262&lt;&gt;"",TC_usd!AW262&lt;&gt;""),"A",
      IF(OR(CPI!AW262&lt;&gt;"",TC_usd!AW262&lt;&gt;""),"B","C")
   ),
   ""
)</f>
        <v/>
      </c>
      <c r="AX262" s="8" t="str">
        <f>IF(Particip!AX262&gt;0,
   IF(AND(CPI!AX262&lt;&gt;"",TC_usd!AX262&lt;&gt;""),"A",
      IF(OR(CPI!AX262&lt;&gt;"",TC_usd!AX262&lt;&gt;""),"B","C")
   ),
   ""
)</f>
        <v>A</v>
      </c>
      <c r="AY262" s="8" t="str">
        <f>IF(Particip!AY262&gt;0,
   IF(AND(CPI!AY262&lt;&gt;"",TC_usd!AY262&lt;&gt;""),"A",
      IF(OR(CPI!AY262&lt;&gt;"",TC_usd!AY262&lt;&gt;""),"B","C")
   ),
   ""
)</f>
        <v>A</v>
      </c>
      <c r="AZ262" s="8" t="str">
        <f>IF(Particip!AZ262&gt;0,
   IF(AND(CPI!AZ262&lt;&gt;"",TC_usd!AZ262&lt;&gt;""),"A",
      IF(OR(CPI!AZ262&lt;&gt;"",TC_usd!AZ262&lt;&gt;""),"B","C")
   ),
   ""
)</f>
        <v>A</v>
      </c>
      <c r="BA262" s="8" t="str">
        <f>IF(Particip!BA262&gt;0,
   IF(AND(CPI!BA262&lt;&gt;"",TC_usd!BA262&lt;&gt;""),"A",
      IF(OR(CPI!BA262&lt;&gt;"",TC_usd!BA262&lt;&gt;""),"B","C")
   ),
   ""
)</f>
        <v/>
      </c>
      <c r="BB262" s="8" t="str">
        <f>IF(Particip!BB262&gt;0,
   IF(AND(CPI!BB262&lt;&gt;"",TC_usd!BB262&lt;&gt;""),"A",
      IF(OR(CPI!BB262&lt;&gt;"",TC_usd!BB262&lt;&gt;""),"B","C")
   ),
   ""
)</f>
        <v/>
      </c>
      <c r="BC262" s="8" t="str">
        <f>IF(Particip!BC262&gt;0,
   IF(AND(CPI!BC262&lt;&gt;"",TC_usd!BC262&lt;&gt;""),"A",
      IF(OR(CPI!BC262&lt;&gt;"",TC_usd!BC262&lt;&gt;""),"B","C")
   ),
   ""
)</f>
        <v/>
      </c>
      <c r="BD262" s="8" t="str">
        <f>IF(Particip!BD262&gt;0,
   IF(AND(CPI!BD262&lt;&gt;"",TC_usd!BD262&lt;&gt;""),"A",
      IF(OR(CPI!BD262&lt;&gt;"",TC_usd!BD262&lt;&gt;""),"B","C")
   ),
   ""
)</f>
        <v/>
      </c>
      <c r="BE262" s="8" t="str">
        <f>IF(Particip!BE262&gt;0,
   IF(AND(CPI!BE262&lt;&gt;"",TC_usd!BE262&lt;&gt;""),"A",
      IF(OR(CPI!BE262&lt;&gt;"",TC_usd!BE262&lt;&gt;""),"B","C")
   ),
   ""
)</f>
        <v>A</v>
      </c>
      <c r="BF262" s="8" t="str">
        <f>IF(Particip!BF262&gt;0,
   IF(AND(CPI!BF262&lt;&gt;"",TC_usd!BF262&lt;&gt;""),"A",
      IF(OR(CPI!BF262&lt;&gt;"",TC_usd!BF262&lt;&gt;""),"B","C")
   ),
   ""
)</f>
        <v/>
      </c>
      <c r="BG262" s="8" t="str">
        <f>IF(Particip!BG262&gt;0,
   IF(AND(CPI!BG262&lt;&gt;"",TC_usd!BG262&lt;&gt;""),"A",
      IF(OR(CPI!BG262&lt;&gt;"",TC_usd!BG262&lt;&gt;""),"B","C")
   ),
   ""
)</f>
        <v/>
      </c>
      <c r="BH262" s="8" t="str">
        <f>IF(Particip!BH262&gt;0,
   IF(AND(CPI!BH262&lt;&gt;"",TC_usd!BH262&lt;&gt;""),"A",
      IF(OR(CPI!BH262&lt;&gt;"",TC_usd!BH262&lt;&gt;""),"B","C")
   ),
   ""
)</f>
        <v>A</v>
      </c>
      <c r="BI262" s="8" t="str">
        <f>IF(Particip!BI262&gt;0,
   IF(AND(CPI!BI262&lt;&gt;"",TC_usd!BI262&lt;&gt;""),"A",
      IF(OR(CPI!BI262&lt;&gt;"",TC_usd!BI262&lt;&gt;""),"B","C")
   ),
   ""
)</f>
        <v/>
      </c>
      <c r="BJ262" s="8" t="str">
        <f>IF(Particip!BJ262&gt;0,
   IF(AND(CPI!BJ262&lt;&gt;"",TC_usd!BJ262&lt;&gt;""),"A",
      IF(OR(CPI!BJ262&lt;&gt;"",TC_usd!BJ262&lt;&gt;""),"B","C")
   ),
   ""
)</f>
        <v/>
      </c>
      <c r="BK262" s="8" t="str">
        <f>IF(Particip!BK262&gt;0,
   IF(AND(CPI!BK262&lt;&gt;"",TC_usd!BK262&lt;&gt;""),"A",
      IF(OR(CPI!BK262&lt;&gt;"",TC_usd!BK262&lt;&gt;""),"B","C")
   ),
   ""
)</f>
        <v/>
      </c>
      <c r="BL262" s="3"/>
    </row>
    <row r="263" spans="1:64" x14ac:dyDescent="0.25">
      <c r="A263" s="1">
        <v>44805</v>
      </c>
      <c r="B263" s="8" t="str">
        <f>IF(Particip!B263&gt;0,
   IF(AND(CPI!B263&lt;&gt;"",TC_usd!B263&lt;&gt;""),"A",
      IF(OR(CPI!B263&lt;&gt;"",TC_usd!B263&lt;&gt;""),"B","C")
   ),
   ""
)</f>
        <v>A</v>
      </c>
      <c r="C263" s="8" t="str">
        <f>IF(Particip!C263&gt;0,
   IF(AND(CPI!C263&lt;&gt;"",TC_usd!C263&lt;&gt;""),"A",
      IF(OR(CPI!C263&lt;&gt;"",TC_usd!C263&lt;&gt;""),"B","C")
   ),
   ""
)</f>
        <v/>
      </c>
      <c r="D263" s="8" t="str">
        <f>IF(Particip!D263&gt;0,
   IF(AND(CPI!D263&lt;&gt;"",TC_usd!D263&lt;&gt;""),"A",
      IF(OR(CPI!D263&lt;&gt;"",TC_usd!D263&lt;&gt;""),"B","C")
   ),
   ""
)</f>
        <v/>
      </c>
      <c r="E263" s="8" t="str">
        <f>IF(Particip!E263&gt;0,
   IF(AND(CPI!E263&lt;&gt;"",TC_usd!E263&lt;&gt;""),"A",
      IF(OR(CPI!E263&lt;&gt;"",TC_usd!E263&lt;&gt;""),"B","C")
   ),
   ""
)</f>
        <v/>
      </c>
      <c r="F263" s="8" t="str">
        <f>IF(Particip!F263&gt;0,
   IF(AND(CPI!F263&lt;&gt;"",TC_usd!F263&lt;&gt;""),"A",
      IF(OR(CPI!F263&lt;&gt;"",TC_usd!F263&lt;&gt;""),"B","C")
   ),
   ""
)</f>
        <v/>
      </c>
      <c r="G263" s="8" t="str">
        <f>IF(Particip!G263&gt;0,
   IF(AND(CPI!G263&lt;&gt;"",TC_usd!G263&lt;&gt;""),"A",
      IF(OR(CPI!G263&lt;&gt;"",TC_usd!G263&lt;&gt;""),"B","C")
   ),
   ""
)</f>
        <v/>
      </c>
      <c r="H263" s="8" t="str">
        <f>IF(Particip!H263&gt;0,
   IF(AND(CPI!H263&lt;&gt;"",TC_usd!H263&lt;&gt;""),"A",
      IF(OR(CPI!H263&lt;&gt;"",TC_usd!H263&lt;&gt;""),"B","C")
   ),
   ""
)</f>
        <v>A</v>
      </c>
      <c r="I263" s="8" t="str">
        <f>IF(Particip!I263&gt;0,
   IF(AND(CPI!I263&lt;&gt;"",TC_usd!I263&lt;&gt;""),"A",
      IF(OR(CPI!I263&lt;&gt;"",TC_usd!I263&lt;&gt;""),"B","C")
   ),
   ""
)</f>
        <v/>
      </c>
      <c r="J263" s="8" t="str">
        <f>IF(Particip!J263&gt;0,
   IF(AND(CPI!J263&lt;&gt;"",TC_usd!J263&lt;&gt;""),"A",
      IF(OR(CPI!J263&lt;&gt;"",TC_usd!J263&lt;&gt;""),"B","C")
   ),
   ""
)</f>
        <v>A</v>
      </c>
      <c r="K263" s="8" t="str">
        <f>IF(Particip!K263&gt;0,
   IF(AND(CPI!K263&lt;&gt;"",TC_usd!K263&lt;&gt;""),"A",
      IF(OR(CPI!K263&lt;&gt;"",TC_usd!K263&lt;&gt;""),"B","C")
   ),
   ""
)</f>
        <v>A</v>
      </c>
      <c r="L263" s="8" t="str">
        <f>IF(Particip!L263&gt;0,
   IF(AND(CPI!L263&lt;&gt;"",TC_usd!L263&lt;&gt;""),"A",
      IF(OR(CPI!L263&lt;&gt;"",TC_usd!L263&lt;&gt;""),"B","C")
   ),
   ""
)</f>
        <v>A</v>
      </c>
      <c r="M263" s="8" t="str">
        <f>IF(Particip!M263&gt;0,
   IF(AND(CPI!M263&lt;&gt;"",TC_usd!M263&lt;&gt;""),"A",
      IF(OR(CPI!M263&lt;&gt;"",TC_usd!M263&lt;&gt;""),"B","C")
   ),
   ""
)</f>
        <v/>
      </c>
      <c r="N263" s="8" t="str">
        <f>IF(Particip!N263&gt;0,
   IF(AND(CPI!N263&lt;&gt;"",TC_usd!N263&lt;&gt;""),"A",
      IF(OR(CPI!N263&lt;&gt;"",TC_usd!N263&lt;&gt;""),"B","C")
   ),
   ""
)</f>
        <v/>
      </c>
      <c r="O263" s="8" t="str">
        <f>IF(Particip!O263&gt;0,
   IF(AND(CPI!O263&lt;&gt;"",TC_usd!O263&lt;&gt;""),"A",
      IF(OR(CPI!O263&lt;&gt;"",TC_usd!O263&lt;&gt;""),"B","C")
   ),
   ""
)</f>
        <v/>
      </c>
      <c r="P263" s="8" t="str">
        <f>IF(Particip!P263&gt;0,
   IF(AND(CPI!P263&lt;&gt;"",TC_usd!P263&lt;&gt;""),"A",
      IF(OR(CPI!P263&lt;&gt;"",TC_usd!P263&lt;&gt;""),"B","C")
   ),
   ""
)</f>
        <v>A</v>
      </c>
      <c r="Q263" s="8" t="str">
        <f>IF(Particip!Q263&gt;0,
   IF(AND(CPI!Q263&lt;&gt;"",TC_usd!Q263&lt;&gt;""),"A",
      IF(OR(CPI!Q263&lt;&gt;"",TC_usd!Q263&lt;&gt;""),"B","C")
   ),
   ""
)</f>
        <v/>
      </c>
      <c r="R263" s="8" t="str">
        <f>IF(Particip!R263&gt;0,
   IF(AND(CPI!R263&lt;&gt;"",TC_usd!R263&lt;&gt;""),"A",
      IF(OR(CPI!R263&lt;&gt;"",TC_usd!R263&lt;&gt;""),"B","C")
   ),
   ""
)</f>
        <v/>
      </c>
      <c r="S263" s="8" t="str">
        <f>IF(Particip!S263&gt;0,
   IF(AND(CPI!S263&lt;&gt;"",TC_usd!S263&lt;&gt;""),"A",
      IF(OR(CPI!S263&lt;&gt;"",TC_usd!S263&lt;&gt;""),"B","C")
   ),
   ""
)</f>
        <v/>
      </c>
      <c r="T263" s="8" t="str">
        <f>IF(Particip!T263&gt;0,
   IF(AND(CPI!T263&lt;&gt;"",TC_usd!T263&lt;&gt;""),"A",
      IF(OR(CPI!T263&lt;&gt;"",TC_usd!T263&lt;&gt;""),"B","C")
   ),
   ""
)</f>
        <v/>
      </c>
      <c r="U263" s="8" t="str">
        <f>IF(Particip!U263&gt;0,
   IF(AND(CPI!U263&lt;&gt;"",TC_usd!U263&lt;&gt;""),"A",
      IF(OR(CPI!U263&lt;&gt;"",TC_usd!U263&lt;&gt;""),"B","C")
   ),
   ""
)</f>
        <v/>
      </c>
      <c r="V263" s="8" t="str">
        <f>IF(Particip!V263&gt;0,
   IF(AND(CPI!V263&lt;&gt;"",TC_usd!V263&lt;&gt;""),"A",
      IF(OR(CPI!V263&lt;&gt;"",TC_usd!V263&lt;&gt;""),"B","C")
   ),
   ""
)</f>
        <v>A</v>
      </c>
      <c r="W263" s="8" t="str">
        <f>IF(Particip!W263&gt;0,
   IF(AND(CPI!W263&lt;&gt;"",TC_usd!W263&lt;&gt;""),"A",
      IF(OR(CPI!W263&lt;&gt;"",TC_usd!W263&lt;&gt;""),"B","C")
   ),
   ""
)</f>
        <v>A</v>
      </c>
      <c r="X263" s="8" t="str">
        <f>IF(Particip!X263&gt;0,
   IF(AND(CPI!X263&lt;&gt;"",TC_usd!X263&lt;&gt;""),"A",
      IF(OR(CPI!X263&lt;&gt;"",TC_usd!X263&lt;&gt;""),"B","C")
   ),
   ""
)</f>
        <v/>
      </c>
      <c r="Y263" s="8" t="str">
        <f>IF(Particip!Y263&gt;0,
   IF(AND(CPI!Y263&lt;&gt;"",TC_usd!Y263&lt;&gt;""),"A",
      IF(OR(CPI!Y263&lt;&gt;"",TC_usd!Y263&lt;&gt;""),"B","C")
   ),
   ""
)</f>
        <v/>
      </c>
      <c r="Z263" s="8" t="str">
        <f>IF(Particip!Z263&gt;0,
   IF(AND(CPI!Z263&lt;&gt;"",TC_usd!Z263&lt;&gt;""),"A",
      IF(OR(CPI!Z263&lt;&gt;"",TC_usd!Z263&lt;&gt;""),"B","C")
   ),
   ""
)</f>
        <v>A</v>
      </c>
      <c r="AA263" s="8" t="str">
        <f>IF(Particip!AA263&gt;0,
   IF(AND(CPI!AA263&lt;&gt;"",TC_usd!AA263&lt;&gt;""),"A",
      IF(OR(CPI!AA263&lt;&gt;"",TC_usd!AA263&lt;&gt;""),"B","C")
   ),
   ""
)</f>
        <v>A</v>
      </c>
      <c r="AB263" s="8" t="str">
        <f>IF(Particip!AB263&gt;0,
   IF(AND(CPI!AB263&lt;&gt;"",TC_usd!AB263&lt;&gt;""),"A",
      IF(OR(CPI!AB263&lt;&gt;"",TC_usd!AB263&lt;&gt;""),"B","C")
   ),
   ""
)</f>
        <v>A</v>
      </c>
      <c r="AC263" s="8" t="str">
        <f>IF(Particip!AC263&gt;0,
   IF(AND(CPI!AC263&lt;&gt;"",TC_usd!AC263&lt;&gt;""),"A",
      IF(OR(CPI!AC263&lt;&gt;"",TC_usd!AC263&lt;&gt;""),"B","C")
   ),
   ""
)</f>
        <v/>
      </c>
      <c r="AD263" s="8" t="str">
        <f>IF(Particip!AD263&gt;0,
   IF(AND(CPI!AD263&lt;&gt;"",TC_usd!AD263&lt;&gt;""),"A",
      IF(OR(CPI!AD263&lt;&gt;"",TC_usd!AD263&lt;&gt;""),"B","C")
   ),
   ""
)</f>
        <v/>
      </c>
      <c r="AE263" s="8" t="str">
        <f>IF(Particip!AE263&gt;0,
   IF(AND(CPI!AE263&lt;&gt;"",TC_usd!AE263&lt;&gt;""),"A",
      IF(OR(CPI!AE263&lt;&gt;"",TC_usd!AE263&lt;&gt;""),"B","C")
   ),
   ""
)</f>
        <v>A</v>
      </c>
      <c r="AF263" s="8" t="str">
        <f>IF(Particip!AF263&gt;0,
   IF(AND(CPI!AF263&lt;&gt;"",TC_usd!AF263&lt;&gt;""),"A",
      IF(OR(CPI!AF263&lt;&gt;"",TC_usd!AF263&lt;&gt;""),"B","C")
   ),
   ""
)</f>
        <v/>
      </c>
      <c r="AG263" s="8" t="str">
        <f>IF(Particip!AG263&gt;0,
   IF(AND(CPI!AG263&lt;&gt;"",TC_usd!AG263&lt;&gt;""),"A",
      IF(OR(CPI!AG263&lt;&gt;"",TC_usd!AG263&lt;&gt;""),"B","C")
   ),
   ""
)</f>
        <v/>
      </c>
      <c r="AH263" s="8" t="str">
        <f>IF(Particip!AH263&gt;0,
   IF(AND(CPI!AH263&lt;&gt;"",TC_usd!AH263&lt;&gt;""),"A",
      IF(OR(CPI!AH263&lt;&gt;"",TC_usd!AH263&lt;&gt;""),"B","C")
   ),
   ""
)</f>
        <v/>
      </c>
      <c r="AI263" s="8" t="str">
        <f>IF(Particip!AI263&gt;0,
   IF(AND(CPI!AI263&lt;&gt;"",TC_usd!AI263&lt;&gt;""),"A",
      IF(OR(CPI!AI263&lt;&gt;"",TC_usd!AI263&lt;&gt;""),"B","C")
   ),
   ""
)</f>
        <v/>
      </c>
      <c r="AJ263" s="8" t="str">
        <f>IF(Particip!AJ263&gt;0,
   IF(AND(CPI!AJ263&lt;&gt;"",TC_usd!AJ263&lt;&gt;""),"A",
      IF(OR(CPI!AJ263&lt;&gt;"",TC_usd!AJ263&lt;&gt;""),"B","C")
   ),
   ""
)</f>
        <v>A</v>
      </c>
      <c r="AK263" s="8" t="str">
        <f>IF(Particip!AK263&gt;0,
   IF(AND(CPI!AK263&lt;&gt;"",TC_usd!AK263&lt;&gt;""),"A",
      IF(OR(CPI!AK263&lt;&gt;"",TC_usd!AK263&lt;&gt;""),"B","C")
   ),
   ""
)</f>
        <v/>
      </c>
      <c r="AL263" s="8" t="str">
        <f>IF(Particip!AL263&gt;0,
   IF(AND(CPI!AL263&lt;&gt;"",TC_usd!AL263&lt;&gt;""),"A",
      IF(OR(CPI!AL263&lt;&gt;"",TC_usd!AL263&lt;&gt;""),"B","C")
   ),
   ""
)</f>
        <v/>
      </c>
      <c r="AM263" s="8" t="str">
        <f>IF(Particip!AM263&gt;0,
   IF(AND(CPI!AM263&lt;&gt;"",TC_usd!AM263&lt;&gt;""),"A",
      IF(OR(CPI!AM263&lt;&gt;"",TC_usd!AM263&lt;&gt;""),"B","C")
   ),
   ""
)</f>
        <v>A</v>
      </c>
      <c r="AN263" s="8" t="str">
        <f>IF(Particip!AN263&gt;0,
   IF(AND(CPI!AN263&lt;&gt;"",TC_usd!AN263&lt;&gt;""),"A",
      IF(OR(CPI!AN263&lt;&gt;"",TC_usd!AN263&lt;&gt;""),"B","C")
   ),
   ""
)</f>
        <v/>
      </c>
      <c r="AO263" s="8" t="str">
        <f>IF(Particip!AO263&gt;0,
   IF(AND(CPI!AO263&lt;&gt;"",TC_usd!AO263&lt;&gt;""),"A",
      IF(OR(CPI!AO263&lt;&gt;"",TC_usd!AO263&lt;&gt;""),"B","C")
   ),
   ""
)</f>
        <v>A</v>
      </c>
      <c r="AP263" s="8" t="str">
        <f>IF(Particip!AP263&gt;0,
   IF(AND(CPI!AP263&lt;&gt;"",TC_usd!AP263&lt;&gt;""),"A",
      IF(OR(CPI!AP263&lt;&gt;"",TC_usd!AP263&lt;&gt;""),"B","C")
   ),
   ""
)</f>
        <v/>
      </c>
      <c r="AQ263" s="8" t="str">
        <f>IF(Particip!AQ263&gt;0,
   IF(AND(CPI!AQ263&lt;&gt;"",TC_usd!AQ263&lt;&gt;""),"A",
      IF(OR(CPI!AQ263&lt;&gt;"",TC_usd!AQ263&lt;&gt;""),"B","C")
   ),
   ""
)</f>
        <v/>
      </c>
      <c r="AR263" s="8" t="str">
        <f>IF(Particip!AR263&gt;0,
   IF(AND(CPI!AR263&lt;&gt;"",TC_usd!AR263&lt;&gt;""),"A",
      IF(OR(CPI!AR263&lt;&gt;"",TC_usd!AR263&lt;&gt;""),"B","C")
   ),
   ""
)</f>
        <v/>
      </c>
      <c r="AS263" s="8" t="str">
        <f>IF(Particip!AS263&gt;0,
   IF(AND(CPI!AS263&lt;&gt;"",TC_usd!AS263&lt;&gt;""),"A",
      IF(OR(CPI!AS263&lt;&gt;"",TC_usd!AS263&lt;&gt;""),"B","C")
   ),
   ""
)</f>
        <v/>
      </c>
      <c r="AT263" s="8" t="str">
        <f>IF(Particip!AT263&gt;0,
   IF(AND(CPI!AT263&lt;&gt;"",TC_usd!AT263&lt;&gt;""),"A",
      IF(OR(CPI!AT263&lt;&gt;"",TC_usd!AT263&lt;&gt;""),"B","C")
   ),
   ""
)</f>
        <v>A</v>
      </c>
      <c r="AU263" s="8" t="str">
        <f>IF(Particip!AU263&gt;0,
   IF(AND(CPI!AU263&lt;&gt;"",TC_usd!AU263&lt;&gt;""),"A",
      IF(OR(CPI!AU263&lt;&gt;"",TC_usd!AU263&lt;&gt;""),"B","C")
   ),
   ""
)</f>
        <v/>
      </c>
      <c r="AV263" s="8" t="str">
        <f>IF(Particip!AV263&gt;0,
   IF(AND(CPI!AV263&lt;&gt;"",TC_usd!AV263&lt;&gt;""),"A",
      IF(OR(CPI!AV263&lt;&gt;"",TC_usd!AV263&lt;&gt;""),"B","C")
   ),
   ""
)</f>
        <v>A</v>
      </c>
      <c r="AW263" s="8" t="str">
        <f>IF(Particip!AW263&gt;0,
   IF(AND(CPI!AW263&lt;&gt;"",TC_usd!AW263&lt;&gt;""),"A",
      IF(OR(CPI!AW263&lt;&gt;"",TC_usd!AW263&lt;&gt;""),"B","C")
   ),
   ""
)</f>
        <v/>
      </c>
      <c r="AX263" s="8" t="str">
        <f>IF(Particip!AX263&gt;0,
   IF(AND(CPI!AX263&lt;&gt;"",TC_usd!AX263&lt;&gt;""),"A",
      IF(OR(CPI!AX263&lt;&gt;"",TC_usd!AX263&lt;&gt;""),"B","C")
   ),
   ""
)</f>
        <v>A</v>
      </c>
      <c r="AY263" s="8" t="str">
        <f>IF(Particip!AY263&gt;0,
   IF(AND(CPI!AY263&lt;&gt;"",TC_usd!AY263&lt;&gt;""),"A",
      IF(OR(CPI!AY263&lt;&gt;"",TC_usd!AY263&lt;&gt;""),"B","C")
   ),
   ""
)</f>
        <v/>
      </c>
      <c r="AZ263" s="8" t="str">
        <f>IF(Particip!AZ263&gt;0,
   IF(AND(CPI!AZ263&lt;&gt;"",TC_usd!AZ263&lt;&gt;""),"A",
      IF(OR(CPI!AZ263&lt;&gt;"",TC_usd!AZ263&lt;&gt;""),"B","C")
   ),
   ""
)</f>
        <v>A</v>
      </c>
      <c r="BA263" s="8" t="str">
        <f>IF(Particip!BA263&gt;0,
   IF(AND(CPI!BA263&lt;&gt;"",TC_usd!BA263&lt;&gt;""),"A",
      IF(OR(CPI!BA263&lt;&gt;"",TC_usd!BA263&lt;&gt;""),"B","C")
   ),
   ""
)</f>
        <v/>
      </c>
      <c r="BB263" s="8" t="str">
        <f>IF(Particip!BB263&gt;0,
   IF(AND(CPI!BB263&lt;&gt;"",TC_usd!BB263&lt;&gt;""),"A",
      IF(OR(CPI!BB263&lt;&gt;"",TC_usd!BB263&lt;&gt;""),"B","C")
   ),
   ""
)</f>
        <v/>
      </c>
      <c r="BC263" s="8" t="str">
        <f>IF(Particip!BC263&gt;0,
   IF(AND(CPI!BC263&lt;&gt;"",TC_usd!BC263&lt;&gt;""),"A",
      IF(OR(CPI!BC263&lt;&gt;"",TC_usd!BC263&lt;&gt;""),"B","C")
   ),
   ""
)</f>
        <v>A</v>
      </c>
      <c r="BD263" s="8" t="str">
        <f>IF(Particip!BD263&gt;0,
   IF(AND(CPI!BD263&lt;&gt;"",TC_usd!BD263&lt;&gt;""),"A",
      IF(OR(CPI!BD263&lt;&gt;"",TC_usd!BD263&lt;&gt;""),"B","C")
   ),
   ""
)</f>
        <v/>
      </c>
      <c r="BE263" s="8" t="str">
        <f>IF(Particip!BE263&gt;0,
   IF(AND(CPI!BE263&lt;&gt;"",TC_usd!BE263&lt;&gt;""),"A",
      IF(OR(CPI!BE263&lt;&gt;"",TC_usd!BE263&lt;&gt;""),"B","C")
   ),
   ""
)</f>
        <v/>
      </c>
      <c r="BF263" s="8" t="str">
        <f>IF(Particip!BF263&gt;0,
   IF(AND(CPI!BF263&lt;&gt;"",TC_usd!BF263&lt;&gt;""),"A",
      IF(OR(CPI!BF263&lt;&gt;"",TC_usd!BF263&lt;&gt;""),"B","C")
   ),
   ""
)</f>
        <v>A</v>
      </c>
      <c r="BG263" s="8" t="str">
        <f>IF(Particip!BG263&gt;0,
   IF(AND(CPI!BG263&lt;&gt;"",TC_usd!BG263&lt;&gt;""),"A",
      IF(OR(CPI!BG263&lt;&gt;"",TC_usd!BG263&lt;&gt;""),"B","C")
   ),
   ""
)</f>
        <v/>
      </c>
      <c r="BH263" s="8" t="str">
        <f>IF(Particip!BH263&gt;0,
   IF(AND(CPI!BH263&lt;&gt;"",TC_usd!BH263&lt;&gt;""),"A",
      IF(OR(CPI!BH263&lt;&gt;"",TC_usd!BH263&lt;&gt;""),"B","C")
   ),
   ""
)</f>
        <v>A</v>
      </c>
      <c r="BI263" s="8" t="str">
        <f>IF(Particip!BI263&gt;0,
   IF(AND(CPI!BI263&lt;&gt;"",TC_usd!BI263&lt;&gt;""),"A",
      IF(OR(CPI!BI263&lt;&gt;"",TC_usd!BI263&lt;&gt;""),"B","C")
   ),
   ""
)</f>
        <v/>
      </c>
      <c r="BJ263" s="8" t="str">
        <f>IF(Particip!BJ263&gt;0,
   IF(AND(CPI!BJ263&lt;&gt;"",TC_usd!BJ263&lt;&gt;""),"A",
      IF(OR(CPI!BJ263&lt;&gt;"",TC_usd!BJ263&lt;&gt;""),"B","C")
   ),
   ""
)</f>
        <v/>
      </c>
      <c r="BK263" s="8" t="str">
        <f>IF(Particip!BK263&gt;0,
   IF(AND(CPI!BK263&lt;&gt;"",TC_usd!BK263&lt;&gt;""),"A",
      IF(OR(CPI!BK263&lt;&gt;"",TC_usd!BK263&lt;&gt;""),"B","C")
   ),
   ""
)</f>
        <v/>
      </c>
      <c r="BL263" s="3"/>
    </row>
    <row r="264" spans="1:64" x14ac:dyDescent="0.25">
      <c r="A264" s="1">
        <v>44835</v>
      </c>
      <c r="B264" s="8" t="str">
        <f>IF(Particip!B264&gt;0,
   IF(AND(CPI!B264&lt;&gt;"",TC_usd!B264&lt;&gt;""),"A",
      IF(OR(CPI!B264&lt;&gt;"",TC_usd!B264&lt;&gt;""),"B","C")
   ),
   ""
)</f>
        <v>A</v>
      </c>
      <c r="C264" s="8" t="str">
        <f>IF(Particip!C264&gt;0,
   IF(AND(CPI!C264&lt;&gt;"",TC_usd!C264&lt;&gt;""),"A",
      IF(OR(CPI!C264&lt;&gt;"",TC_usd!C264&lt;&gt;""),"B","C")
   ),
   ""
)</f>
        <v/>
      </c>
      <c r="D264" s="8" t="str">
        <f>IF(Particip!D264&gt;0,
   IF(AND(CPI!D264&lt;&gt;"",TC_usd!D264&lt;&gt;""),"A",
      IF(OR(CPI!D264&lt;&gt;"",TC_usd!D264&lt;&gt;""),"B","C")
   ),
   ""
)</f>
        <v/>
      </c>
      <c r="E264" s="8" t="str">
        <f>IF(Particip!E264&gt;0,
   IF(AND(CPI!E264&lt;&gt;"",TC_usd!E264&lt;&gt;""),"A",
      IF(OR(CPI!E264&lt;&gt;"",TC_usd!E264&lt;&gt;""),"B","C")
   ),
   ""
)</f>
        <v/>
      </c>
      <c r="F264" s="8" t="str">
        <f>IF(Particip!F264&gt;0,
   IF(AND(CPI!F264&lt;&gt;"",TC_usd!F264&lt;&gt;""),"A",
      IF(OR(CPI!F264&lt;&gt;"",TC_usd!F264&lt;&gt;""),"B","C")
   ),
   ""
)</f>
        <v/>
      </c>
      <c r="G264" s="8" t="str">
        <f>IF(Particip!G264&gt;0,
   IF(AND(CPI!G264&lt;&gt;"",TC_usd!G264&lt;&gt;""),"A",
      IF(OR(CPI!G264&lt;&gt;"",TC_usd!G264&lt;&gt;""),"B","C")
   ),
   ""
)</f>
        <v/>
      </c>
      <c r="H264" s="8" t="str">
        <f>IF(Particip!H264&gt;0,
   IF(AND(CPI!H264&lt;&gt;"",TC_usd!H264&lt;&gt;""),"A",
      IF(OR(CPI!H264&lt;&gt;"",TC_usd!H264&lt;&gt;""),"B","C")
   ),
   ""
)</f>
        <v>A</v>
      </c>
      <c r="I264" s="8" t="str">
        <f>IF(Particip!I264&gt;0,
   IF(AND(CPI!I264&lt;&gt;"",TC_usd!I264&lt;&gt;""),"A",
      IF(OR(CPI!I264&lt;&gt;"",TC_usd!I264&lt;&gt;""),"B","C")
   ),
   ""
)</f>
        <v>A</v>
      </c>
      <c r="J264" s="8" t="str">
        <f>IF(Particip!J264&gt;0,
   IF(AND(CPI!J264&lt;&gt;"",TC_usd!J264&lt;&gt;""),"A",
      IF(OR(CPI!J264&lt;&gt;"",TC_usd!J264&lt;&gt;""),"B","C")
   ),
   ""
)</f>
        <v>A</v>
      </c>
      <c r="K264" s="8" t="str">
        <f>IF(Particip!K264&gt;0,
   IF(AND(CPI!K264&lt;&gt;"",TC_usd!K264&lt;&gt;""),"A",
      IF(OR(CPI!K264&lt;&gt;"",TC_usd!K264&lt;&gt;""),"B","C")
   ),
   ""
)</f>
        <v>A</v>
      </c>
      <c r="L264" s="8" t="str">
        <f>IF(Particip!L264&gt;0,
   IF(AND(CPI!L264&lt;&gt;"",TC_usd!L264&lt;&gt;""),"A",
      IF(OR(CPI!L264&lt;&gt;"",TC_usd!L264&lt;&gt;""),"B","C")
   ),
   ""
)</f>
        <v/>
      </c>
      <c r="M264" s="8" t="str">
        <f>IF(Particip!M264&gt;0,
   IF(AND(CPI!M264&lt;&gt;"",TC_usd!M264&lt;&gt;""),"A",
      IF(OR(CPI!M264&lt;&gt;"",TC_usd!M264&lt;&gt;""),"B","C")
   ),
   ""
)</f>
        <v/>
      </c>
      <c r="N264" s="8" t="str">
        <f>IF(Particip!N264&gt;0,
   IF(AND(CPI!N264&lt;&gt;"",TC_usd!N264&lt;&gt;""),"A",
      IF(OR(CPI!N264&lt;&gt;"",TC_usd!N264&lt;&gt;""),"B","C")
   ),
   ""
)</f>
        <v/>
      </c>
      <c r="O264" s="8" t="str">
        <f>IF(Particip!O264&gt;0,
   IF(AND(CPI!O264&lt;&gt;"",TC_usd!O264&lt;&gt;""),"A",
      IF(OR(CPI!O264&lt;&gt;"",TC_usd!O264&lt;&gt;""),"B","C")
   ),
   ""
)</f>
        <v>A</v>
      </c>
      <c r="P264" s="8" t="str">
        <f>IF(Particip!P264&gt;0,
   IF(AND(CPI!P264&lt;&gt;"",TC_usd!P264&lt;&gt;""),"A",
      IF(OR(CPI!P264&lt;&gt;"",TC_usd!P264&lt;&gt;""),"B","C")
   ),
   ""
)</f>
        <v/>
      </c>
      <c r="Q264" s="8" t="str">
        <f>IF(Particip!Q264&gt;0,
   IF(AND(CPI!Q264&lt;&gt;"",TC_usd!Q264&lt;&gt;""),"A",
      IF(OR(CPI!Q264&lt;&gt;"",TC_usd!Q264&lt;&gt;""),"B","C")
   ),
   ""
)</f>
        <v>A</v>
      </c>
      <c r="R264" s="8" t="str">
        <f>IF(Particip!R264&gt;0,
   IF(AND(CPI!R264&lt;&gt;"",TC_usd!R264&lt;&gt;""),"A",
      IF(OR(CPI!R264&lt;&gt;"",TC_usd!R264&lt;&gt;""),"B","C")
   ),
   ""
)</f>
        <v>A</v>
      </c>
      <c r="S264" s="8" t="str">
        <f>IF(Particip!S264&gt;0,
   IF(AND(CPI!S264&lt;&gt;"",TC_usd!S264&lt;&gt;""),"A",
      IF(OR(CPI!S264&lt;&gt;"",TC_usd!S264&lt;&gt;""),"B","C")
   ),
   ""
)</f>
        <v/>
      </c>
      <c r="T264" s="8" t="str">
        <f>IF(Particip!T264&gt;0,
   IF(AND(CPI!T264&lt;&gt;"",TC_usd!T264&lt;&gt;""),"A",
      IF(OR(CPI!T264&lt;&gt;"",TC_usd!T264&lt;&gt;""),"B","C")
   ),
   ""
)</f>
        <v/>
      </c>
      <c r="U264" s="8" t="str">
        <f>IF(Particip!U264&gt;0,
   IF(AND(CPI!U264&lt;&gt;"",TC_usd!U264&lt;&gt;""),"A",
      IF(OR(CPI!U264&lt;&gt;"",TC_usd!U264&lt;&gt;""),"B","C")
   ),
   ""
)</f>
        <v/>
      </c>
      <c r="V264" s="8" t="str">
        <f>IF(Particip!V264&gt;0,
   IF(AND(CPI!V264&lt;&gt;"",TC_usd!V264&lt;&gt;""),"A",
      IF(OR(CPI!V264&lt;&gt;"",TC_usd!V264&lt;&gt;""),"B","C")
   ),
   ""
)</f>
        <v>A</v>
      </c>
      <c r="W264" s="8" t="str">
        <f>IF(Particip!W264&gt;0,
   IF(AND(CPI!W264&lt;&gt;"",TC_usd!W264&lt;&gt;""),"A",
      IF(OR(CPI!W264&lt;&gt;"",TC_usd!W264&lt;&gt;""),"B","C")
   ),
   ""
)</f>
        <v>A</v>
      </c>
      <c r="X264" s="8" t="str">
        <f>IF(Particip!X264&gt;0,
   IF(AND(CPI!X264&lt;&gt;"",TC_usd!X264&lt;&gt;""),"A",
      IF(OR(CPI!X264&lt;&gt;"",TC_usd!X264&lt;&gt;""),"B","C")
   ),
   ""
)</f>
        <v/>
      </c>
      <c r="Y264" s="8" t="str">
        <f>IF(Particip!Y264&gt;0,
   IF(AND(CPI!Y264&lt;&gt;"",TC_usd!Y264&lt;&gt;""),"A",
      IF(OR(CPI!Y264&lt;&gt;"",TC_usd!Y264&lt;&gt;""),"B","C")
   ),
   ""
)</f>
        <v/>
      </c>
      <c r="Z264" s="8" t="str">
        <f>IF(Particip!Z264&gt;0,
   IF(AND(CPI!Z264&lt;&gt;"",TC_usd!Z264&lt;&gt;""),"A",
      IF(OR(CPI!Z264&lt;&gt;"",TC_usd!Z264&lt;&gt;""),"B","C")
   ),
   ""
)</f>
        <v>A</v>
      </c>
      <c r="AA264" s="8" t="str">
        <f>IF(Particip!AA264&gt;0,
   IF(AND(CPI!AA264&lt;&gt;"",TC_usd!AA264&lt;&gt;""),"A",
      IF(OR(CPI!AA264&lt;&gt;"",TC_usd!AA264&lt;&gt;""),"B","C")
   ),
   ""
)</f>
        <v/>
      </c>
      <c r="AB264" s="8" t="str">
        <f>IF(Particip!AB264&gt;0,
   IF(AND(CPI!AB264&lt;&gt;"",TC_usd!AB264&lt;&gt;""),"A",
      IF(OR(CPI!AB264&lt;&gt;"",TC_usd!AB264&lt;&gt;""),"B","C")
   ),
   ""
)</f>
        <v>A</v>
      </c>
      <c r="AC264" s="8" t="str">
        <f>IF(Particip!AC264&gt;0,
   IF(AND(CPI!AC264&lt;&gt;"",TC_usd!AC264&lt;&gt;""),"A",
      IF(OR(CPI!AC264&lt;&gt;"",TC_usd!AC264&lt;&gt;""),"B","C")
   ),
   ""
)</f>
        <v/>
      </c>
      <c r="AD264" s="8" t="str">
        <f>IF(Particip!AD264&gt;0,
   IF(AND(CPI!AD264&lt;&gt;"",TC_usd!AD264&lt;&gt;""),"A",
      IF(OR(CPI!AD264&lt;&gt;"",TC_usd!AD264&lt;&gt;""),"B","C")
   ),
   ""
)</f>
        <v/>
      </c>
      <c r="AE264" s="8" t="str">
        <f>IF(Particip!AE264&gt;0,
   IF(AND(CPI!AE264&lt;&gt;"",TC_usd!AE264&lt;&gt;""),"A",
      IF(OR(CPI!AE264&lt;&gt;"",TC_usd!AE264&lt;&gt;""),"B","C")
   ),
   ""
)</f>
        <v>A</v>
      </c>
      <c r="AF264" s="8" t="str">
        <f>IF(Particip!AF264&gt;0,
   IF(AND(CPI!AF264&lt;&gt;"",TC_usd!AF264&lt;&gt;""),"A",
      IF(OR(CPI!AF264&lt;&gt;"",TC_usd!AF264&lt;&gt;""),"B","C")
   ),
   ""
)</f>
        <v/>
      </c>
      <c r="AG264" s="8" t="str">
        <f>IF(Particip!AG264&gt;0,
   IF(AND(CPI!AG264&lt;&gt;"",TC_usd!AG264&lt;&gt;""),"A",
      IF(OR(CPI!AG264&lt;&gt;"",TC_usd!AG264&lt;&gt;""),"B","C")
   ),
   ""
)</f>
        <v/>
      </c>
      <c r="AH264" s="8" t="str">
        <f>IF(Particip!AH264&gt;0,
   IF(AND(CPI!AH264&lt;&gt;"",TC_usd!AH264&lt;&gt;""),"A",
      IF(OR(CPI!AH264&lt;&gt;"",TC_usd!AH264&lt;&gt;""),"B","C")
   ),
   ""
)</f>
        <v/>
      </c>
      <c r="AI264" s="8" t="str">
        <f>IF(Particip!AI264&gt;0,
   IF(AND(CPI!AI264&lt;&gt;"",TC_usd!AI264&lt;&gt;""),"A",
      IF(OR(CPI!AI264&lt;&gt;"",TC_usd!AI264&lt;&gt;""),"B","C")
   ),
   ""
)</f>
        <v/>
      </c>
      <c r="AJ264" s="8" t="str">
        <f>IF(Particip!AJ264&gt;0,
   IF(AND(CPI!AJ264&lt;&gt;"",TC_usd!AJ264&lt;&gt;""),"A",
      IF(OR(CPI!AJ264&lt;&gt;"",TC_usd!AJ264&lt;&gt;""),"B","C")
   ),
   ""
)</f>
        <v>A</v>
      </c>
      <c r="AK264" s="8" t="str">
        <f>IF(Particip!AK264&gt;0,
   IF(AND(CPI!AK264&lt;&gt;"",TC_usd!AK264&lt;&gt;""),"A",
      IF(OR(CPI!AK264&lt;&gt;"",TC_usd!AK264&lt;&gt;""),"B","C")
   ),
   ""
)</f>
        <v/>
      </c>
      <c r="AL264" s="8" t="str">
        <f>IF(Particip!AL264&gt;0,
   IF(AND(CPI!AL264&lt;&gt;"",TC_usd!AL264&lt;&gt;""),"A",
      IF(OR(CPI!AL264&lt;&gt;"",TC_usd!AL264&lt;&gt;""),"B","C")
   ),
   ""
)</f>
        <v>A</v>
      </c>
      <c r="AM264" s="8" t="str">
        <f>IF(Particip!AM264&gt;0,
   IF(AND(CPI!AM264&lt;&gt;"",TC_usd!AM264&lt;&gt;""),"A",
      IF(OR(CPI!AM264&lt;&gt;"",TC_usd!AM264&lt;&gt;""),"B","C")
   ),
   ""
)</f>
        <v/>
      </c>
      <c r="AN264" s="8" t="str">
        <f>IF(Particip!AN264&gt;0,
   IF(AND(CPI!AN264&lt;&gt;"",TC_usd!AN264&lt;&gt;""),"A",
      IF(OR(CPI!AN264&lt;&gt;"",TC_usd!AN264&lt;&gt;""),"B","C")
   ),
   ""
)</f>
        <v/>
      </c>
      <c r="AO264" s="8" t="str">
        <f>IF(Particip!AO264&gt;0,
   IF(AND(CPI!AO264&lt;&gt;"",TC_usd!AO264&lt;&gt;""),"A",
      IF(OR(CPI!AO264&lt;&gt;"",TC_usd!AO264&lt;&gt;""),"B","C")
   ),
   ""
)</f>
        <v>A</v>
      </c>
      <c r="AP264" s="8" t="str">
        <f>IF(Particip!AP264&gt;0,
   IF(AND(CPI!AP264&lt;&gt;"",TC_usd!AP264&lt;&gt;""),"A",
      IF(OR(CPI!AP264&lt;&gt;"",TC_usd!AP264&lt;&gt;""),"B","C")
   ),
   ""
)</f>
        <v/>
      </c>
      <c r="AQ264" s="8" t="str">
        <f>IF(Particip!AQ264&gt;0,
   IF(AND(CPI!AQ264&lt;&gt;"",TC_usd!AQ264&lt;&gt;""),"A",
      IF(OR(CPI!AQ264&lt;&gt;"",TC_usd!AQ264&lt;&gt;""),"B","C")
   ),
   ""
)</f>
        <v/>
      </c>
      <c r="AR264" s="8" t="str">
        <f>IF(Particip!AR264&gt;0,
   IF(AND(CPI!AR264&lt;&gt;"",TC_usd!AR264&lt;&gt;""),"A",
      IF(OR(CPI!AR264&lt;&gt;"",TC_usd!AR264&lt;&gt;""),"B","C")
   ),
   ""
)</f>
        <v/>
      </c>
      <c r="AS264" s="8" t="str">
        <f>IF(Particip!AS264&gt;0,
   IF(AND(CPI!AS264&lt;&gt;"",TC_usd!AS264&lt;&gt;""),"A",
      IF(OR(CPI!AS264&lt;&gt;"",TC_usd!AS264&lt;&gt;""),"B","C")
   ),
   ""
)</f>
        <v/>
      </c>
      <c r="AT264" s="8" t="str">
        <f>IF(Particip!AT264&gt;0,
   IF(AND(CPI!AT264&lt;&gt;"",TC_usd!AT264&lt;&gt;""),"A",
      IF(OR(CPI!AT264&lt;&gt;"",TC_usd!AT264&lt;&gt;""),"B","C")
   ),
   ""
)</f>
        <v>A</v>
      </c>
      <c r="AU264" s="8" t="str">
        <f>IF(Particip!AU264&gt;0,
   IF(AND(CPI!AU264&lt;&gt;"",TC_usd!AU264&lt;&gt;""),"A",
      IF(OR(CPI!AU264&lt;&gt;"",TC_usd!AU264&lt;&gt;""),"B","C")
   ),
   ""
)</f>
        <v/>
      </c>
      <c r="AV264" s="8" t="str">
        <f>IF(Particip!AV264&gt;0,
   IF(AND(CPI!AV264&lt;&gt;"",TC_usd!AV264&lt;&gt;""),"A",
      IF(OR(CPI!AV264&lt;&gt;"",TC_usd!AV264&lt;&gt;""),"B","C")
   ),
   ""
)</f>
        <v>A</v>
      </c>
      <c r="AW264" s="8" t="str">
        <f>IF(Particip!AW264&gt;0,
   IF(AND(CPI!AW264&lt;&gt;"",TC_usd!AW264&lt;&gt;""),"A",
      IF(OR(CPI!AW264&lt;&gt;"",TC_usd!AW264&lt;&gt;""),"B","C")
   ),
   ""
)</f>
        <v/>
      </c>
      <c r="AX264" s="8" t="str">
        <f>IF(Particip!AX264&gt;0,
   IF(AND(CPI!AX264&lt;&gt;"",TC_usd!AX264&lt;&gt;""),"A",
      IF(OR(CPI!AX264&lt;&gt;"",TC_usd!AX264&lt;&gt;""),"B","C")
   ),
   ""
)</f>
        <v/>
      </c>
      <c r="AY264" s="8" t="str">
        <f>IF(Particip!AY264&gt;0,
   IF(AND(CPI!AY264&lt;&gt;"",TC_usd!AY264&lt;&gt;""),"A",
      IF(OR(CPI!AY264&lt;&gt;"",TC_usd!AY264&lt;&gt;""),"B","C")
   ),
   ""
)</f>
        <v/>
      </c>
      <c r="AZ264" s="8" t="str">
        <f>IF(Particip!AZ264&gt;0,
   IF(AND(CPI!AZ264&lt;&gt;"",TC_usd!AZ264&lt;&gt;""),"A",
      IF(OR(CPI!AZ264&lt;&gt;"",TC_usd!AZ264&lt;&gt;""),"B","C")
   ),
   ""
)</f>
        <v>A</v>
      </c>
      <c r="BA264" s="8" t="str">
        <f>IF(Particip!BA264&gt;0,
   IF(AND(CPI!BA264&lt;&gt;"",TC_usd!BA264&lt;&gt;""),"A",
      IF(OR(CPI!BA264&lt;&gt;"",TC_usd!BA264&lt;&gt;""),"B","C")
   ),
   ""
)</f>
        <v/>
      </c>
      <c r="BB264" s="8" t="str">
        <f>IF(Particip!BB264&gt;0,
   IF(AND(CPI!BB264&lt;&gt;"",TC_usd!BB264&lt;&gt;""),"A",
      IF(OR(CPI!BB264&lt;&gt;"",TC_usd!BB264&lt;&gt;""),"B","C")
   ),
   ""
)</f>
        <v/>
      </c>
      <c r="BC264" s="8" t="str">
        <f>IF(Particip!BC264&gt;0,
   IF(AND(CPI!BC264&lt;&gt;"",TC_usd!BC264&lt;&gt;""),"A",
      IF(OR(CPI!BC264&lt;&gt;"",TC_usd!BC264&lt;&gt;""),"B","C")
   ),
   ""
)</f>
        <v>A</v>
      </c>
      <c r="BD264" s="8" t="str">
        <f>IF(Particip!BD264&gt;0,
   IF(AND(CPI!BD264&lt;&gt;"",TC_usd!BD264&lt;&gt;""),"A",
      IF(OR(CPI!BD264&lt;&gt;"",TC_usd!BD264&lt;&gt;""),"B","C")
   ),
   ""
)</f>
        <v/>
      </c>
      <c r="BE264" s="8" t="str">
        <f>IF(Particip!BE264&gt;0,
   IF(AND(CPI!BE264&lt;&gt;"",TC_usd!BE264&lt;&gt;""),"A",
      IF(OR(CPI!BE264&lt;&gt;"",TC_usd!BE264&lt;&gt;""),"B","C")
   ),
   ""
)</f>
        <v>A</v>
      </c>
      <c r="BF264" s="8" t="str">
        <f>IF(Particip!BF264&gt;0,
   IF(AND(CPI!BF264&lt;&gt;"",TC_usd!BF264&lt;&gt;""),"A",
      IF(OR(CPI!BF264&lt;&gt;"",TC_usd!BF264&lt;&gt;""),"B","C")
   ),
   ""
)</f>
        <v/>
      </c>
      <c r="BG264" s="8" t="str">
        <f>IF(Particip!BG264&gt;0,
   IF(AND(CPI!BG264&lt;&gt;"",TC_usd!BG264&lt;&gt;""),"A",
      IF(OR(CPI!BG264&lt;&gt;"",TC_usd!BG264&lt;&gt;""),"B","C")
   ),
   ""
)</f>
        <v/>
      </c>
      <c r="BH264" s="8" t="str">
        <f>IF(Particip!BH264&gt;0,
   IF(AND(CPI!BH264&lt;&gt;"",TC_usd!BH264&lt;&gt;""),"A",
      IF(OR(CPI!BH264&lt;&gt;"",TC_usd!BH264&lt;&gt;""),"B","C")
   ),
   ""
)</f>
        <v>A</v>
      </c>
      <c r="BI264" s="8" t="str">
        <f>IF(Particip!BI264&gt;0,
   IF(AND(CPI!BI264&lt;&gt;"",TC_usd!BI264&lt;&gt;""),"A",
      IF(OR(CPI!BI264&lt;&gt;"",TC_usd!BI264&lt;&gt;""),"B","C")
   ),
   ""
)</f>
        <v/>
      </c>
      <c r="BJ264" s="8" t="str">
        <f>IF(Particip!BJ264&gt;0,
   IF(AND(CPI!BJ264&lt;&gt;"",TC_usd!BJ264&lt;&gt;""),"A",
      IF(OR(CPI!BJ264&lt;&gt;"",TC_usd!BJ264&lt;&gt;""),"B","C")
   ),
   ""
)</f>
        <v/>
      </c>
      <c r="BK264" s="8" t="str">
        <f>IF(Particip!BK264&gt;0,
   IF(AND(CPI!BK264&lt;&gt;"",TC_usd!BK264&lt;&gt;""),"A",
      IF(OR(CPI!BK264&lt;&gt;"",TC_usd!BK264&lt;&gt;""),"B","C")
   ),
   ""
)</f>
        <v/>
      </c>
      <c r="BL264" s="3"/>
    </row>
    <row r="265" spans="1:64" x14ac:dyDescent="0.25">
      <c r="A265" s="1">
        <v>44866</v>
      </c>
      <c r="B265" s="8" t="str">
        <f>IF(Particip!B265&gt;0,
   IF(AND(CPI!B265&lt;&gt;"",TC_usd!B265&lt;&gt;""),"A",
      IF(OR(CPI!B265&lt;&gt;"",TC_usd!B265&lt;&gt;""),"B","C")
   ),
   ""
)</f>
        <v>A</v>
      </c>
      <c r="C265" s="8" t="str">
        <f>IF(Particip!C265&gt;0,
   IF(AND(CPI!C265&lt;&gt;"",TC_usd!C265&lt;&gt;""),"A",
      IF(OR(CPI!C265&lt;&gt;"",TC_usd!C265&lt;&gt;""),"B","C")
   ),
   ""
)</f>
        <v/>
      </c>
      <c r="D265" s="8" t="str">
        <f>IF(Particip!D265&gt;0,
   IF(AND(CPI!D265&lt;&gt;"",TC_usd!D265&lt;&gt;""),"A",
      IF(OR(CPI!D265&lt;&gt;"",TC_usd!D265&lt;&gt;""),"B","C")
   ),
   ""
)</f>
        <v/>
      </c>
      <c r="E265" s="8" t="str">
        <f>IF(Particip!E265&gt;0,
   IF(AND(CPI!E265&lt;&gt;"",TC_usd!E265&lt;&gt;""),"A",
      IF(OR(CPI!E265&lt;&gt;"",TC_usd!E265&lt;&gt;""),"B","C")
   ),
   ""
)</f>
        <v/>
      </c>
      <c r="F265" s="8" t="str">
        <f>IF(Particip!F265&gt;0,
   IF(AND(CPI!F265&lt;&gt;"",TC_usd!F265&lt;&gt;""),"A",
      IF(OR(CPI!F265&lt;&gt;"",TC_usd!F265&lt;&gt;""),"B","C")
   ),
   ""
)</f>
        <v/>
      </c>
      <c r="G265" s="8" t="str">
        <f>IF(Particip!G265&gt;0,
   IF(AND(CPI!G265&lt;&gt;"",TC_usd!G265&lt;&gt;""),"A",
      IF(OR(CPI!G265&lt;&gt;"",TC_usd!G265&lt;&gt;""),"B","C")
   ),
   ""
)</f>
        <v/>
      </c>
      <c r="H265" s="8" t="str">
        <f>IF(Particip!H265&gt;0,
   IF(AND(CPI!H265&lt;&gt;"",TC_usd!H265&lt;&gt;""),"A",
      IF(OR(CPI!H265&lt;&gt;"",TC_usd!H265&lt;&gt;""),"B","C")
   ),
   ""
)</f>
        <v>A</v>
      </c>
      <c r="I265" s="8" t="str">
        <f>IF(Particip!I265&gt;0,
   IF(AND(CPI!I265&lt;&gt;"",TC_usd!I265&lt;&gt;""),"A",
      IF(OR(CPI!I265&lt;&gt;"",TC_usd!I265&lt;&gt;""),"B","C")
   ),
   ""
)</f>
        <v/>
      </c>
      <c r="J265" s="8" t="str">
        <f>IF(Particip!J265&gt;0,
   IF(AND(CPI!J265&lt;&gt;"",TC_usd!J265&lt;&gt;""),"A",
      IF(OR(CPI!J265&lt;&gt;"",TC_usd!J265&lt;&gt;""),"B","C")
   ),
   ""
)</f>
        <v>A</v>
      </c>
      <c r="K265" s="8" t="str">
        <f>IF(Particip!K265&gt;0,
   IF(AND(CPI!K265&lt;&gt;"",TC_usd!K265&lt;&gt;""),"A",
      IF(OR(CPI!K265&lt;&gt;"",TC_usd!K265&lt;&gt;""),"B","C")
   ),
   ""
)</f>
        <v>A</v>
      </c>
      <c r="L265" s="8" t="str">
        <f>IF(Particip!L265&gt;0,
   IF(AND(CPI!L265&lt;&gt;"",TC_usd!L265&lt;&gt;""),"A",
      IF(OR(CPI!L265&lt;&gt;"",TC_usd!L265&lt;&gt;""),"B","C")
   ),
   ""
)</f>
        <v/>
      </c>
      <c r="M265" s="8" t="str">
        <f>IF(Particip!M265&gt;0,
   IF(AND(CPI!M265&lt;&gt;"",TC_usd!M265&lt;&gt;""),"A",
      IF(OR(CPI!M265&lt;&gt;"",TC_usd!M265&lt;&gt;""),"B","C")
   ),
   ""
)</f>
        <v/>
      </c>
      <c r="N265" s="8" t="str">
        <f>IF(Particip!N265&gt;0,
   IF(AND(CPI!N265&lt;&gt;"",TC_usd!N265&lt;&gt;""),"A",
      IF(OR(CPI!N265&lt;&gt;"",TC_usd!N265&lt;&gt;""),"B","C")
   ),
   ""
)</f>
        <v/>
      </c>
      <c r="O265" s="8" t="str">
        <f>IF(Particip!O265&gt;0,
   IF(AND(CPI!O265&lt;&gt;"",TC_usd!O265&lt;&gt;""),"A",
      IF(OR(CPI!O265&lt;&gt;"",TC_usd!O265&lt;&gt;""),"B","C")
   ),
   ""
)</f>
        <v/>
      </c>
      <c r="P265" s="8" t="str">
        <f>IF(Particip!P265&gt;0,
   IF(AND(CPI!P265&lt;&gt;"",TC_usd!P265&lt;&gt;""),"A",
      IF(OR(CPI!P265&lt;&gt;"",TC_usd!P265&lt;&gt;""),"B","C")
   ),
   ""
)</f>
        <v>A</v>
      </c>
      <c r="Q265" s="8" t="str">
        <f>IF(Particip!Q265&gt;0,
   IF(AND(CPI!Q265&lt;&gt;"",TC_usd!Q265&lt;&gt;""),"A",
      IF(OR(CPI!Q265&lt;&gt;"",TC_usd!Q265&lt;&gt;""),"B","C")
   ),
   ""
)</f>
        <v/>
      </c>
      <c r="R265" s="8" t="str">
        <f>IF(Particip!R265&gt;0,
   IF(AND(CPI!R265&lt;&gt;"",TC_usd!R265&lt;&gt;""),"A",
      IF(OR(CPI!R265&lt;&gt;"",TC_usd!R265&lt;&gt;""),"B","C")
   ),
   ""
)</f>
        <v/>
      </c>
      <c r="S265" s="8" t="str">
        <f>IF(Particip!S265&gt;0,
   IF(AND(CPI!S265&lt;&gt;"",TC_usd!S265&lt;&gt;""),"A",
      IF(OR(CPI!S265&lt;&gt;"",TC_usd!S265&lt;&gt;""),"B","C")
   ),
   ""
)</f>
        <v/>
      </c>
      <c r="T265" s="8" t="str">
        <f>IF(Particip!T265&gt;0,
   IF(AND(CPI!T265&lt;&gt;"",TC_usd!T265&lt;&gt;""),"A",
      IF(OR(CPI!T265&lt;&gt;"",TC_usd!T265&lt;&gt;""),"B","C")
   ),
   ""
)</f>
        <v/>
      </c>
      <c r="U265" s="8" t="str">
        <f>IF(Particip!U265&gt;0,
   IF(AND(CPI!U265&lt;&gt;"",TC_usd!U265&lt;&gt;""),"A",
      IF(OR(CPI!U265&lt;&gt;"",TC_usd!U265&lt;&gt;""),"B","C")
   ),
   ""
)</f>
        <v/>
      </c>
      <c r="V265" s="8" t="str">
        <f>IF(Particip!V265&gt;0,
   IF(AND(CPI!V265&lt;&gt;"",TC_usd!V265&lt;&gt;""),"A",
      IF(OR(CPI!V265&lt;&gt;"",TC_usd!V265&lt;&gt;""),"B","C")
   ),
   ""
)</f>
        <v>A</v>
      </c>
      <c r="W265" s="8" t="str">
        <f>IF(Particip!W265&gt;0,
   IF(AND(CPI!W265&lt;&gt;"",TC_usd!W265&lt;&gt;""),"A",
      IF(OR(CPI!W265&lt;&gt;"",TC_usd!W265&lt;&gt;""),"B","C")
   ),
   ""
)</f>
        <v>A</v>
      </c>
      <c r="X265" s="8" t="str">
        <f>IF(Particip!X265&gt;0,
   IF(AND(CPI!X265&lt;&gt;"",TC_usd!X265&lt;&gt;""),"A",
      IF(OR(CPI!X265&lt;&gt;"",TC_usd!X265&lt;&gt;""),"B","C")
   ),
   ""
)</f>
        <v/>
      </c>
      <c r="Y265" s="8" t="str">
        <f>IF(Particip!Y265&gt;0,
   IF(AND(CPI!Y265&lt;&gt;"",TC_usd!Y265&lt;&gt;""),"A",
      IF(OR(CPI!Y265&lt;&gt;"",TC_usd!Y265&lt;&gt;""),"B","C")
   ),
   ""
)</f>
        <v/>
      </c>
      <c r="Z265" s="8" t="str">
        <f>IF(Particip!Z265&gt;0,
   IF(AND(CPI!Z265&lt;&gt;"",TC_usd!Z265&lt;&gt;""),"A",
      IF(OR(CPI!Z265&lt;&gt;"",TC_usd!Z265&lt;&gt;""),"B","C")
   ),
   ""
)</f>
        <v/>
      </c>
      <c r="AA265" s="8" t="str">
        <f>IF(Particip!AA265&gt;0,
   IF(AND(CPI!AA265&lt;&gt;"",TC_usd!AA265&lt;&gt;""),"A",
      IF(OR(CPI!AA265&lt;&gt;"",TC_usd!AA265&lt;&gt;""),"B","C")
   ),
   ""
)</f>
        <v/>
      </c>
      <c r="AB265" s="8" t="str">
        <f>IF(Particip!AB265&gt;0,
   IF(AND(CPI!AB265&lt;&gt;"",TC_usd!AB265&lt;&gt;""),"A",
      IF(OR(CPI!AB265&lt;&gt;"",TC_usd!AB265&lt;&gt;""),"B","C")
   ),
   ""
)</f>
        <v>A</v>
      </c>
      <c r="AC265" s="8" t="str">
        <f>IF(Particip!AC265&gt;0,
   IF(AND(CPI!AC265&lt;&gt;"",TC_usd!AC265&lt;&gt;""),"A",
      IF(OR(CPI!AC265&lt;&gt;"",TC_usd!AC265&lt;&gt;""),"B","C")
   ),
   ""
)</f>
        <v/>
      </c>
      <c r="AD265" s="8" t="str">
        <f>IF(Particip!AD265&gt;0,
   IF(AND(CPI!AD265&lt;&gt;"",TC_usd!AD265&lt;&gt;""),"A",
      IF(OR(CPI!AD265&lt;&gt;"",TC_usd!AD265&lt;&gt;""),"B","C")
   ),
   ""
)</f>
        <v/>
      </c>
      <c r="AE265" s="8" t="str">
        <f>IF(Particip!AE265&gt;0,
   IF(AND(CPI!AE265&lt;&gt;"",TC_usd!AE265&lt;&gt;""),"A",
      IF(OR(CPI!AE265&lt;&gt;"",TC_usd!AE265&lt;&gt;""),"B","C")
   ),
   ""
)</f>
        <v>A</v>
      </c>
      <c r="AF265" s="8" t="str">
        <f>IF(Particip!AF265&gt;0,
   IF(AND(CPI!AF265&lt;&gt;"",TC_usd!AF265&lt;&gt;""),"A",
      IF(OR(CPI!AF265&lt;&gt;"",TC_usd!AF265&lt;&gt;""),"B","C")
   ),
   ""
)</f>
        <v/>
      </c>
      <c r="AG265" s="8" t="str">
        <f>IF(Particip!AG265&gt;0,
   IF(AND(CPI!AG265&lt;&gt;"",TC_usd!AG265&lt;&gt;""),"A",
      IF(OR(CPI!AG265&lt;&gt;"",TC_usd!AG265&lt;&gt;""),"B","C")
   ),
   ""
)</f>
        <v/>
      </c>
      <c r="AH265" s="8" t="str">
        <f>IF(Particip!AH265&gt;0,
   IF(AND(CPI!AH265&lt;&gt;"",TC_usd!AH265&lt;&gt;""),"A",
      IF(OR(CPI!AH265&lt;&gt;"",TC_usd!AH265&lt;&gt;""),"B","C")
   ),
   ""
)</f>
        <v/>
      </c>
      <c r="AI265" s="8" t="str">
        <f>IF(Particip!AI265&gt;0,
   IF(AND(CPI!AI265&lt;&gt;"",TC_usd!AI265&lt;&gt;""),"A",
      IF(OR(CPI!AI265&lt;&gt;"",TC_usd!AI265&lt;&gt;""),"B","C")
   ),
   ""
)</f>
        <v/>
      </c>
      <c r="AJ265" s="8" t="str">
        <f>IF(Particip!AJ265&gt;0,
   IF(AND(CPI!AJ265&lt;&gt;"",TC_usd!AJ265&lt;&gt;""),"A",
      IF(OR(CPI!AJ265&lt;&gt;"",TC_usd!AJ265&lt;&gt;""),"B","C")
   ),
   ""
)</f>
        <v>A</v>
      </c>
      <c r="AK265" s="8" t="str">
        <f>IF(Particip!AK265&gt;0,
   IF(AND(CPI!AK265&lt;&gt;"",TC_usd!AK265&lt;&gt;""),"A",
      IF(OR(CPI!AK265&lt;&gt;"",TC_usd!AK265&lt;&gt;""),"B","C")
   ),
   ""
)</f>
        <v/>
      </c>
      <c r="AL265" s="8" t="str">
        <f>IF(Particip!AL265&gt;0,
   IF(AND(CPI!AL265&lt;&gt;"",TC_usd!AL265&lt;&gt;""),"A",
      IF(OR(CPI!AL265&lt;&gt;"",TC_usd!AL265&lt;&gt;""),"B","C")
   ),
   ""
)</f>
        <v/>
      </c>
      <c r="AM265" s="8" t="str">
        <f>IF(Particip!AM265&gt;0,
   IF(AND(CPI!AM265&lt;&gt;"",TC_usd!AM265&lt;&gt;""),"A",
      IF(OR(CPI!AM265&lt;&gt;"",TC_usd!AM265&lt;&gt;""),"B","C")
   ),
   ""
)</f>
        <v>A</v>
      </c>
      <c r="AN265" s="8" t="str">
        <f>IF(Particip!AN265&gt;0,
   IF(AND(CPI!AN265&lt;&gt;"",TC_usd!AN265&lt;&gt;""),"A",
      IF(OR(CPI!AN265&lt;&gt;"",TC_usd!AN265&lt;&gt;""),"B","C")
   ),
   ""
)</f>
        <v/>
      </c>
      <c r="AO265" s="8" t="str">
        <f>IF(Particip!AO265&gt;0,
   IF(AND(CPI!AO265&lt;&gt;"",TC_usd!AO265&lt;&gt;""),"A",
      IF(OR(CPI!AO265&lt;&gt;"",TC_usd!AO265&lt;&gt;""),"B","C")
   ),
   ""
)</f>
        <v>A</v>
      </c>
      <c r="AP265" s="8" t="str">
        <f>IF(Particip!AP265&gt;0,
   IF(AND(CPI!AP265&lt;&gt;"",TC_usd!AP265&lt;&gt;""),"A",
      IF(OR(CPI!AP265&lt;&gt;"",TC_usd!AP265&lt;&gt;""),"B","C")
   ),
   ""
)</f>
        <v/>
      </c>
      <c r="AQ265" s="8" t="str">
        <f>IF(Particip!AQ265&gt;0,
   IF(AND(CPI!AQ265&lt;&gt;"",TC_usd!AQ265&lt;&gt;""),"A",
      IF(OR(CPI!AQ265&lt;&gt;"",TC_usd!AQ265&lt;&gt;""),"B","C")
   ),
   ""
)</f>
        <v/>
      </c>
      <c r="AR265" s="8" t="str">
        <f>IF(Particip!AR265&gt;0,
   IF(AND(CPI!AR265&lt;&gt;"",TC_usd!AR265&lt;&gt;""),"A",
      IF(OR(CPI!AR265&lt;&gt;"",TC_usd!AR265&lt;&gt;""),"B","C")
   ),
   ""
)</f>
        <v/>
      </c>
      <c r="AS265" s="8" t="str">
        <f>IF(Particip!AS265&gt;0,
   IF(AND(CPI!AS265&lt;&gt;"",TC_usd!AS265&lt;&gt;""),"A",
      IF(OR(CPI!AS265&lt;&gt;"",TC_usd!AS265&lt;&gt;""),"B","C")
   ),
   ""
)</f>
        <v/>
      </c>
      <c r="AT265" s="8" t="str">
        <f>IF(Particip!AT265&gt;0,
   IF(AND(CPI!AT265&lt;&gt;"",TC_usd!AT265&lt;&gt;""),"A",
      IF(OR(CPI!AT265&lt;&gt;"",TC_usd!AT265&lt;&gt;""),"B","C")
   ),
   ""
)</f>
        <v>A</v>
      </c>
      <c r="AU265" s="8" t="str">
        <f>IF(Particip!AU265&gt;0,
   IF(AND(CPI!AU265&lt;&gt;"",TC_usd!AU265&lt;&gt;""),"A",
      IF(OR(CPI!AU265&lt;&gt;"",TC_usd!AU265&lt;&gt;""),"B","C")
   ),
   ""
)</f>
        <v>A</v>
      </c>
      <c r="AV265" s="8" t="str">
        <f>IF(Particip!AV265&gt;0,
   IF(AND(CPI!AV265&lt;&gt;"",TC_usd!AV265&lt;&gt;""),"A",
      IF(OR(CPI!AV265&lt;&gt;"",TC_usd!AV265&lt;&gt;""),"B","C")
   ),
   ""
)</f>
        <v>A</v>
      </c>
      <c r="AW265" s="8" t="str">
        <f>IF(Particip!AW265&gt;0,
   IF(AND(CPI!AW265&lt;&gt;"",TC_usd!AW265&lt;&gt;""),"A",
      IF(OR(CPI!AW265&lt;&gt;"",TC_usd!AW265&lt;&gt;""),"B","C")
   ),
   ""
)</f>
        <v/>
      </c>
      <c r="AX265" s="8" t="str">
        <f>IF(Particip!AX265&gt;0,
   IF(AND(CPI!AX265&lt;&gt;"",TC_usd!AX265&lt;&gt;""),"A",
      IF(OR(CPI!AX265&lt;&gt;"",TC_usd!AX265&lt;&gt;""),"B","C")
   ),
   ""
)</f>
        <v>A</v>
      </c>
      <c r="AY265" s="8" t="str">
        <f>IF(Particip!AY265&gt;0,
   IF(AND(CPI!AY265&lt;&gt;"",TC_usd!AY265&lt;&gt;""),"A",
      IF(OR(CPI!AY265&lt;&gt;"",TC_usd!AY265&lt;&gt;""),"B","C")
   ),
   ""
)</f>
        <v/>
      </c>
      <c r="AZ265" s="8" t="str">
        <f>IF(Particip!AZ265&gt;0,
   IF(AND(CPI!AZ265&lt;&gt;"",TC_usd!AZ265&lt;&gt;""),"A",
      IF(OR(CPI!AZ265&lt;&gt;"",TC_usd!AZ265&lt;&gt;""),"B","C")
   ),
   ""
)</f>
        <v>A</v>
      </c>
      <c r="BA265" s="8" t="str">
        <f>IF(Particip!BA265&gt;0,
   IF(AND(CPI!BA265&lt;&gt;"",TC_usd!BA265&lt;&gt;""),"A",
      IF(OR(CPI!BA265&lt;&gt;"",TC_usd!BA265&lt;&gt;""),"B","C")
   ),
   ""
)</f>
        <v/>
      </c>
      <c r="BB265" s="8" t="str">
        <f>IF(Particip!BB265&gt;0,
   IF(AND(CPI!BB265&lt;&gt;"",TC_usd!BB265&lt;&gt;""),"A",
      IF(OR(CPI!BB265&lt;&gt;"",TC_usd!BB265&lt;&gt;""),"B","C")
   ),
   ""
)</f>
        <v/>
      </c>
      <c r="BC265" s="8" t="str">
        <f>IF(Particip!BC265&gt;0,
   IF(AND(CPI!BC265&lt;&gt;"",TC_usd!BC265&lt;&gt;""),"A",
      IF(OR(CPI!BC265&lt;&gt;"",TC_usd!BC265&lt;&gt;""),"B","C")
   ),
   ""
)</f>
        <v/>
      </c>
      <c r="BD265" s="8" t="str">
        <f>IF(Particip!BD265&gt;0,
   IF(AND(CPI!BD265&lt;&gt;"",TC_usd!BD265&lt;&gt;""),"A",
      IF(OR(CPI!BD265&lt;&gt;"",TC_usd!BD265&lt;&gt;""),"B","C")
   ),
   ""
)</f>
        <v/>
      </c>
      <c r="BE265" s="8" t="str">
        <f>IF(Particip!BE265&gt;0,
   IF(AND(CPI!BE265&lt;&gt;"",TC_usd!BE265&lt;&gt;""),"A",
      IF(OR(CPI!BE265&lt;&gt;"",TC_usd!BE265&lt;&gt;""),"B","C")
   ),
   ""
)</f>
        <v/>
      </c>
      <c r="BF265" s="8" t="str">
        <f>IF(Particip!BF265&gt;0,
   IF(AND(CPI!BF265&lt;&gt;"",TC_usd!BF265&lt;&gt;""),"A",
      IF(OR(CPI!BF265&lt;&gt;"",TC_usd!BF265&lt;&gt;""),"B","C")
   ),
   ""
)</f>
        <v/>
      </c>
      <c r="BG265" s="8" t="str">
        <f>IF(Particip!BG265&gt;0,
   IF(AND(CPI!BG265&lt;&gt;"",TC_usd!BG265&lt;&gt;""),"A",
      IF(OR(CPI!BG265&lt;&gt;"",TC_usd!BG265&lt;&gt;""),"B","C")
   ),
   ""
)</f>
        <v/>
      </c>
      <c r="BH265" s="8" t="str">
        <f>IF(Particip!BH265&gt;0,
   IF(AND(CPI!BH265&lt;&gt;"",TC_usd!BH265&lt;&gt;""),"A",
      IF(OR(CPI!BH265&lt;&gt;"",TC_usd!BH265&lt;&gt;""),"B","C")
   ),
   ""
)</f>
        <v>A</v>
      </c>
      <c r="BI265" s="8" t="str">
        <f>IF(Particip!BI265&gt;0,
   IF(AND(CPI!BI265&lt;&gt;"",TC_usd!BI265&lt;&gt;""),"A",
      IF(OR(CPI!BI265&lt;&gt;"",TC_usd!BI265&lt;&gt;""),"B","C")
   ),
   ""
)</f>
        <v/>
      </c>
      <c r="BJ265" s="8" t="str">
        <f>IF(Particip!BJ265&gt;0,
   IF(AND(CPI!BJ265&lt;&gt;"",TC_usd!BJ265&lt;&gt;""),"A",
      IF(OR(CPI!BJ265&lt;&gt;"",TC_usd!BJ265&lt;&gt;""),"B","C")
   ),
   ""
)</f>
        <v/>
      </c>
      <c r="BK265" s="8" t="str">
        <f>IF(Particip!BK265&gt;0,
   IF(AND(CPI!BK265&lt;&gt;"",TC_usd!BK265&lt;&gt;""),"A",
      IF(OR(CPI!BK265&lt;&gt;"",TC_usd!BK265&lt;&gt;""),"B","C")
   ),
   ""
)</f>
        <v/>
      </c>
      <c r="BL265" s="3"/>
    </row>
    <row r="266" spans="1:64" x14ac:dyDescent="0.25">
      <c r="A266" s="1">
        <v>44896</v>
      </c>
      <c r="B266" s="8" t="str">
        <f>IF(Particip!B266&gt;0,
   IF(AND(CPI!B266&lt;&gt;"",TC_usd!B266&lt;&gt;""),"A",
      IF(OR(CPI!B266&lt;&gt;"",TC_usd!B266&lt;&gt;""),"B","C")
   ),
   ""
)</f>
        <v>A</v>
      </c>
      <c r="C266" s="8" t="str">
        <f>IF(Particip!C266&gt;0,
   IF(AND(CPI!C266&lt;&gt;"",TC_usd!C266&lt;&gt;""),"A",
      IF(OR(CPI!C266&lt;&gt;"",TC_usd!C266&lt;&gt;""),"B","C")
   ),
   ""
)</f>
        <v/>
      </c>
      <c r="D266" s="8" t="str">
        <f>IF(Particip!D266&gt;0,
   IF(AND(CPI!D266&lt;&gt;"",TC_usd!D266&lt;&gt;""),"A",
      IF(OR(CPI!D266&lt;&gt;"",TC_usd!D266&lt;&gt;""),"B","C")
   ),
   ""
)</f>
        <v/>
      </c>
      <c r="E266" s="8" t="str">
        <f>IF(Particip!E266&gt;0,
   IF(AND(CPI!E266&lt;&gt;"",TC_usd!E266&lt;&gt;""),"A",
      IF(OR(CPI!E266&lt;&gt;"",TC_usd!E266&lt;&gt;""),"B","C")
   ),
   ""
)</f>
        <v>A</v>
      </c>
      <c r="F266" s="8" t="str">
        <f>IF(Particip!F266&gt;0,
   IF(AND(CPI!F266&lt;&gt;"",TC_usd!F266&lt;&gt;""),"A",
      IF(OR(CPI!F266&lt;&gt;"",TC_usd!F266&lt;&gt;""),"B","C")
   ),
   ""
)</f>
        <v/>
      </c>
      <c r="G266" s="8" t="str">
        <f>IF(Particip!G266&gt;0,
   IF(AND(CPI!G266&lt;&gt;"",TC_usd!G266&lt;&gt;""),"A",
      IF(OR(CPI!G266&lt;&gt;"",TC_usd!G266&lt;&gt;""),"B","C")
   ),
   ""
)</f>
        <v/>
      </c>
      <c r="H266" s="8" t="str">
        <f>IF(Particip!H266&gt;0,
   IF(AND(CPI!H266&lt;&gt;"",TC_usd!H266&lt;&gt;""),"A",
      IF(OR(CPI!H266&lt;&gt;"",TC_usd!H266&lt;&gt;""),"B","C")
   ),
   ""
)</f>
        <v>A</v>
      </c>
      <c r="I266" s="8" t="str">
        <f>IF(Particip!I266&gt;0,
   IF(AND(CPI!I266&lt;&gt;"",TC_usd!I266&lt;&gt;""),"A",
      IF(OR(CPI!I266&lt;&gt;"",TC_usd!I266&lt;&gt;""),"B","C")
   ),
   ""
)</f>
        <v/>
      </c>
      <c r="J266" s="8" t="str">
        <f>IF(Particip!J266&gt;0,
   IF(AND(CPI!J266&lt;&gt;"",TC_usd!J266&lt;&gt;""),"A",
      IF(OR(CPI!J266&lt;&gt;"",TC_usd!J266&lt;&gt;""),"B","C")
   ),
   ""
)</f>
        <v>A</v>
      </c>
      <c r="K266" s="8" t="str">
        <f>IF(Particip!K266&gt;0,
   IF(AND(CPI!K266&lt;&gt;"",TC_usd!K266&lt;&gt;""),"A",
      IF(OR(CPI!K266&lt;&gt;"",TC_usd!K266&lt;&gt;""),"B","C")
   ),
   ""
)</f>
        <v>A</v>
      </c>
      <c r="L266" s="8" t="str">
        <f>IF(Particip!L266&gt;0,
   IF(AND(CPI!L266&lt;&gt;"",TC_usd!L266&lt;&gt;""),"A",
      IF(OR(CPI!L266&lt;&gt;"",TC_usd!L266&lt;&gt;""),"B","C")
   ),
   ""
)</f>
        <v>A</v>
      </c>
      <c r="M266" s="8" t="str">
        <f>IF(Particip!M266&gt;0,
   IF(AND(CPI!M266&lt;&gt;"",TC_usd!M266&lt;&gt;""),"A",
      IF(OR(CPI!M266&lt;&gt;"",TC_usd!M266&lt;&gt;""),"B","C")
   ),
   ""
)</f>
        <v/>
      </c>
      <c r="N266" s="8" t="str">
        <f>IF(Particip!N266&gt;0,
   IF(AND(CPI!N266&lt;&gt;"",TC_usd!N266&lt;&gt;""),"A",
      IF(OR(CPI!N266&lt;&gt;"",TC_usd!N266&lt;&gt;""),"B","C")
   ),
   ""
)</f>
        <v/>
      </c>
      <c r="O266" s="8" t="str">
        <f>IF(Particip!O266&gt;0,
   IF(AND(CPI!O266&lt;&gt;"",TC_usd!O266&lt;&gt;""),"A",
      IF(OR(CPI!O266&lt;&gt;"",TC_usd!O266&lt;&gt;""),"B","C")
   ),
   ""
)</f>
        <v/>
      </c>
      <c r="P266" s="8" t="str">
        <f>IF(Particip!P266&gt;0,
   IF(AND(CPI!P266&lt;&gt;"",TC_usd!P266&lt;&gt;""),"A",
      IF(OR(CPI!P266&lt;&gt;"",TC_usd!P266&lt;&gt;""),"B","C")
   ),
   ""
)</f>
        <v>A</v>
      </c>
      <c r="Q266" s="8" t="str">
        <f>IF(Particip!Q266&gt;0,
   IF(AND(CPI!Q266&lt;&gt;"",TC_usd!Q266&lt;&gt;""),"A",
      IF(OR(CPI!Q266&lt;&gt;"",TC_usd!Q266&lt;&gt;""),"B","C")
   ),
   ""
)</f>
        <v>A</v>
      </c>
      <c r="R266" s="8" t="str">
        <f>IF(Particip!R266&gt;0,
   IF(AND(CPI!R266&lt;&gt;"",TC_usd!R266&lt;&gt;""),"A",
      IF(OR(CPI!R266&lt;&gt;"",TC_usd!R266&lt;&gt;""),"B","C")
   ),
   ""
)</f>
        <v/>
      </c>
      <c r="S266" s="8" t="str">
        <f>IF(Particip!S266&gt;0,
   IF(AND(CPI!S266&lt;&gt;"",TC_usd!S266&lt;&gt;""),"A",
      IF(OR(CPI!S266&lt;&gt;"",TC_usd!S266&lt;&gt;""),"B","C")
   ),
   ""
)</f>
        <v/>
      </c>
      <c r="T266" s="8" t="str">
        <f>IF(Particip!T266&gt;0,
   IF(AND(CPI!T266&lt;&gt;"",TC_usd!T266&lt;&gt;""),"A",
      IF(OR(CPI!T266&lt;&gt;"",TC_usd!T266&lt;&gt;""),"B","C")
   ),
   ""
)</f>
        <v/>
      </c>
      <c r="U266" s="8" t="str">
        <f>IF(Particip!U266&gt;0,
   IF(AND(CPI!U266&lt;&gt;"",TC_usd!U266&lt;&gt;""),"A",
      IF(OR(CPI!U266&lt;&gt;"",TC_usd!U266&lt;&gt;""),"B","C")
   ),
   ""
)</f>
        <v>A</v>
      </c>
      <c r="V266" s="8" t="str">
        <f>IF(Particip!V266&gt;0,
   IF(AND(CPI!V266&lt;&gt;"",TC_usd!V266&lt;&gt;""),"A",
      IF(OR(CPI!V266&lt;&gt;"",TC_usd!V266&lt;&gt;""),"B","C")
   ),
   ""
)</f>
        <v>A</v>
      </c>
      <c r="W266" s="8" t="str">
        <f>IF(Particip!W266&gt;0,
   IF(AND(CPI!W266&lt;&gt;"",TC_usd!W266&lt;&gt;""),"A",
      IF(OR(CPI!W266&lt;&gt;"",TC_usd!W266&lt;&gt;""),"B","C")
   ),
   ""
)</f>
        <v>A</v>
      </c>
      <c r="X266" s="8" t="str">
        <f>IF(Particip!X266&gt;0,
   IF(AND(CPI!X266&lt;&gt;"",TC_usd!X266&lt;&gt;""),"A",
      IF(OR(CPI!X266&lt;&gt;"",TC_usd!X266&lt;&gt;""),"B","C")
   ),
   ""
)</f>
        <v/>
      </c>
      <c r="Y266" s="8" t="str">
        <f>IF(Particip!Y266&gt;0,
   IF(AND(CPI!Y266&lt;&gt;"",TC_usd!Y266&lt;&gt;""),"A",
      IF(OR(CPI!Y266&lt;&gt;"",TC_usd!Y266&lt;&gt;""),"B","C")
   ),
   ""
)</f>
        <v/>
      </c>
      <c r="Z266" s="8" t="str">
        <f>IF(Particip!Z266&gt;0,
   IF(AND(CPI!Z266&lt;&gt;"",TC_usd!Z266&lt;&gt;""),"A",
      IF(OR(CPI!Z266&lt;&gt;"",TC_usd!Z266&lt;&gt;""),"B","C")
   ),
   ""
)</f>
        <v/>
      </c>
      <c r="AA266" s="8" t="str">
        <f>IF(Particip!AA266&gt;0,
   IF(AND(CPI!AA266&lt;&gt;"",TC_usd!AA266&lt;&gt;""),"A",
      IF(OR(CPI!AA266&lt;&gt;"",TC_usd!AA266&lt;&gt;""),"B","C")
   ),
   ""
)</f>
        <v/>
      </c>
      <c r="AB266" s="8" t="str">
        <f>IF(Particip!AB266&gt;0,
   IF(AND(CPI!AB266&lt;&gt;"",TC_usd!AB266&lt;&gt;""),"A",
      IF(OR(CPI!AB266&lt;&gt;"",TC_usd!AB266&lt;&gt;""),"B","C")
   ),
   ""
)</f>
        <v>A</v>
      </c>
      <c r="AC266" s="8" t="str">
        <f>IF(Particip!AC266&gt;0,
   IF(AND(CPI!AC266&lt;&gt;"",TC_usd!AC266&lt;&gt;""),"A",
      IF(OR(CPI!AC266&lt;&gt;"",TC_usd!AC266&lt;&gt;""),"B","C")
   ),
   ""
)</f>
        <v/>
      </c>
      <c r="AD266" s="8" t="str">
        <f>IF(Particip!AD266&gt;0,
   IF(AND(CPI!AD266&lt;&gt;"",TC_usd!AD266&lt;&gt;""),"A",
      IF(OR(CPI!AD266&lt;&gt;"",TC_usd!AD266&lt;&gt;""),"B","C")
   ),
   ""
)</f>
        <v/>
      </c>
      <c r="AE266" s="8" t="str">
        <f>IF(Particip!AE266&gt;0,
   IF(AND(CPI!AE266&lt;&gt;"",TC_usd!AE266&lt;&gt;""),"A",
      IF(OR(CPI!AE266&lt;&gt;"",TC_usd!AE266&lt;&gt;""),"B","C")
   ),
   ""
)</f>
        <v/>
      </c>
      <c r="AF266" s="8" t="str">
        <f>IF(Particip!AF266&gt;0,
   IF(AND(CPI!AF266&lt;&gt;"",TC_usd!AF266&lt;&gt;""),"A",
      IF(OR(CPI!AF266&lt;&gt;"",TC_usd!AF266&lt;&gt;""),"B","C")
   ),
   ""
)</f>
        <v/>
      </c>
      <c r="AG266" s="8" t="str">
        <f>IF(Particip!AG266&gt;0,
   IF(AND(CPI!AG266&lt;&gt;"",TC_usd!AG266&lt;&gt;""),"A",
      IF(OR(CPI!AG266&lt;&gt;"",TC_usd!AG266&lt;&gt;""),"B","C")
   ),
   ""
)</f>
        <v/>
      </c>
      <c r="AH266" s="8" t="str">
        <f>IF(Particip!AH266&gt;0,
   IF(AND(CPI!AH266&lt;&gt;"",TC_usd!AH266&lt;&gt;""),"A",
      IF(OR(CPI!AH266&lt;&gt;"",TC_usd!AH266&lt;&gt;""),"B","C")
   ),
   ""
)</f>
        <v/>
      </c>
      <c r="AI266" s="8" t="str">
        <f>IF(Particip!AI266&gt;0,
   IF(AND(CPI!AI266&lt;&gt;"",TC_usd!AI266&lt;&gt;""),"A",
      IF(OR(CPI!AI266&lt;&gt;"",TC_usd!AI266&lt;&gt;""),"B","C")
   ),
   ""
)</f>
        <v/>
      </c>
      <c r="AJ266" s="8" t="str">
        <f>IF(Particip!AJ266&gt;0,
   IF(AND(CPI!AJ266&lt;&gt;"",TC_usd!AJ266&lt;&gt;""),"A",
      IF(OR(CPI!AJ266&lt;&gt;"",TC_usd!AJ266&lt;&gt;""),"B","C")
   ),
   ""
)</f>
        <v>A</v>
      </c>
      <c r="AK266" s="8" t="str">
        <f>IF(Particip!AK266&gt;0,
   IF(AND(CPI!AK266&lt;&gt;"",TC_usd!AK266&lt;&gt;""),"A",
      IF(OR(CPI!AK266&lt;&gt;"",TC_usd!AK266&lt;&gt;""),"B","C")
   ),
   ""
)</f>
        <v/>
      </c>
      <c r="AL266" s="8" t="str">
        <f>IF(Particip!AL266&gt;0,
   IF(AND(CPI!AL266&lt;&gt;"",TC_usd!AL266&lt;&gt;""),"A",
      IF(OR(CPI!AL266&lt;&gt;"",TC_usd!AL266&lt;&gt;""),"B","C")
   ),
   ""
)</f>
        <v/>
      </c>
      <c r="AM266" s="8" t="str">
        <f>IF(Particip!AM266&gt;0,
   IF(AND(CPI!AM266&lt;&gt;"",TC_usd!AM266&lt;&gt;""),"A",
      IF(OR(CPI!AM266&lt;&gt;"",TC_usd!AM266&lt;&gt;""),"B","C")
   ),
   ""
)</f>
        <v/>
      </c>
      <c r="AN266" s="8" t="str">
        <f>IF(Particip!AN266&gt;0,
   IF(AND(CPI!AN266&lt;&gt;"",TC_usd!AN266&lt;&gt;""),"A",
      IF(OR(CPI!AN266&lt;&gt;"",TC_usd!AN266&lt;&gt;""),"B","C")
   ),
   ""
)</f>
        <v/>
      </c>
      <c r="AO266" s="8" t="str">
        <f>IF(Particip!AO266&gt;0,
   IF(AND(CPI!AO266&lt;&gt;"",TC_usd!AO266&lt;&gt;""),"A",
      IF(OR(CPI!AO266&lt;&gt;"",TC_usd!AO266&lt;&gt;""),"B","C")
   ),
   ""
)</f>
        <v>A</v>
      </c>
      <c r="AP266" s="8" t="str">
        <f>IF(Particip!AP266&gt;0,
   IF(AND(CPI!AP266&lt;&gt;"",TC_usd!AP266&lt;&gt;""),"A",
      IF(OR(CPI!AP266&lt;&gt;"",TC_usd!AP266&lt;&gt;""),"B","C")
   ),
   ""
)</f>
        <v/>
      </c>
      <c r="AQ266" s="8" t="str">
        <f>IF(Particip!AQ266&gt;0,
   IF(AND(CPI!AQ266&lt;&gt;"",TC_usd!AQ266&lt;&gt;""),"A",
      IF(OR(CPI!AQ266&lt;&gt;"",TC_usd!AQ266&lt;&gt;""),"B","C")
   ),
   ""
)</f>
        <v/>
      </c>
      <c r="AR266" s="8" t="str">
        <f>IF(Particip!AR266&gt;0,
   IF(AND(CPI!AR266&lt;&gt;"",TC_usd!AR266&lt;&gt;""),"A",
      IF(OR(CPI!AR266&lt;&gt;"",TC_usd!AR266&lt;&gt;""),"B","C")
   ),
   ""
)</f>
        <v/>
      </c>
      <c r="AS266" s="8" t="str">
        <f>IF(Particip!AS266&gt;0,
   IF(AND(CPI!AS266&lt;&gt;"",TC_usd!AS266&lt;&gt;""),"A",
      IF(OR(CPI!AS266&lt;&gt;"",TC_usd!AS266&lt;&gt;""),"B","C")
   ),
   ""
)</f>
        <v/>
      </c>
      <c r="AT266" s="8" t="str">
        <f>IF(Particip!AT266&gt;0,
   IF(AND(CPI!AT266&lt;&gt;"",TC_usd!AT266&lt;&gt;""),"A",
      IF(OR(CPI!AT266&lt;&gt;"",TC_usd!AT266&lt;&gt;""),"B","C")
   ),
   ""
)</f>
        <v>A</v>
      </c>
      <c r="AU266" s="8" t="str">
        <f>IF(Particip!AU266&gt;0,
   IF(AND(CPI!AU266&lt;&gt;"",TC_usd!AU266&lt;&gt;""),"A",
      IF(OR(CPI!AU266&lt;&gt;"",TC_usd!AU266&lt;&gt;""),"B","C")
   ),
   ""
)</f>
        <v>A</v>
      </c>
      <c r="AV266" s="8" t="str">
        <f>IF(Particip!AV266&gt;0,
   IF(AND(CPI!AV266&lt;&gt;"",TC_usd!AV266&lt;&gt;""),"A",
      IF(OR(CPI!AV266&lt;&gt;"",TC_usd!AV266&lt;&gt;""),"B","C")
   ),
   ""
)</f>
        <v>A</v>
      </c>
      <c r="AW266" s="8" t="str">
        <f>IF(Particip!AW266&gt;0,
   IF(AND(CPI!AW266&lt;&gt;"",TC_usd!AW266&lt;&gt;""),"A",
      IF(OR(CPI!AW266&lt;&gt;"",TC_usd!AW266&lt;&gt;""),"B","C")
   ),
   ""
)</f>
        <v/>
      </c>
      <c r="AX266" s="8" t="str">
        <f>IF(Particip!AX266&gt;0,
   IF(AND(CPI!AX266&lt;&gt;"",TC_usd!AX266&lt;&gt;""),"A",
      IF(OR(CPI!AX266&lt;&gt;"",TC_usd!AX266&lt;&gt;""),"B","C")
   ),
   ""
)</f>
        <v/>
      </c>
      <c r="AY266" s="8" t="str">
        <f>IF(Particip!AY266&gt;0,
   IF(AND(CPI!AY266&lt;&gt;"",TC_usd!AY266&lt;&gt;""),"A",
      IF(OR(CPI!AY266&lt;&gt;"",TC_usd!AY266&lt;&gt;""),"B","C")
   ),
   ""
)</f>
        <v>A</v>
      </c>
      <c r="AZ266" s="8" t="str">
        <f>IF(Particip!AZ266&gt;0,
   IF(AND(CPI!AZ266&lt;&gt;"",TC_usd!AZ266&lt;&gt;""),"A",
      IF(OR(CPI!AZ266&lt;&gt;"",TC_usd!AZ266&lt;&gt;""),"B","C")
   ),
   ""
)</f>
        <v/>
      </c>
      <c r="BA266" s="8" t="str">
        <f>IF(Particip!BA266&gt;0,
   IF(AND(CPI!BA266&lt;&gt;"",TC_usd!BA266&lt;&gt;""),"A",
      IF(OR(CPI!BA266&lt;&gt;"",TC_usd!BA266&lt;&gt;""),"B","C")
   ),
   ""
)</f>
        <v/>
      </c>
      <c r="BB266" s="8" t="str">
        <f>IF(Particip!BB266&gt;0,
   IF(AND(CPI!BB266&lt;&gt;"",TC_usd!BB266&lt;&gt;""),"A",
      IF(OR(CPI!BB266&lt;&gt;"",TC_usd!BB266&lt;&gt;""),"B","C")
   ),
   ""
)</f>
        <v/>
      </c>
      <c r="BC266" s="8" t="str">
        <f>IF(Particip!BC266&gt;0,
   IF(AND(CPI!BC266&lt;&gt;"",TC_usd!BC266&lt;&gt;""),"A",
      IF(OR(CPI!BC266&lt;&gt;"",TC_usd!BC266&lt;&gt;""),"B","C")
   ),
   ""
)</f>
        <v>A</v>
      </c>
      <c r="BD266" s="8" t="str">
        <f>IF(Particip!BD266&gt;0,
   IF(AND(CPI!BD266&lt;&gt;"",TC_usd!BD266&lt;&gt;""),"A",
      IF(OR(CPI!BD266&lt;&gt;"",TC_usd!BD266&lt;&gt;""),"B","C")
   ),
   ""
)</f>
        <v/>
      </c>
      <c r="BE266" s="8" t="str">
        <f>IF(Particip!BE266&gt;0,
   IF(AND(CPI!BE266&lt;&gt;"",TC_usd!BE266&lt;&gt;""),"A",
      IF(OR(CPI!BE266&lt;&gt;"",TC_usd!BE266&lt;&gt;""),"B","C")
   ),
   ""
)</f>
        <v/>
      </c>
      <c r="BF266" s="8" t="str">
        <f>IF(Particip!BF266&gt;0,
   IF(AND(CPI!BF266&lt;&gt;"",TC_usd!BF266&lt;&gt;""),"A",
      IF(OR(CPI!BF266&lt;&gt;"",TC_usd!BF266&lt;&gt;""),"B","C")
   ),
   ""
)</f>
        <v>A</v>
      </c>
      <c r="BG266" s="8" t="str">
        <f>IF(Particip!BG266&gt;0,
   IF(AND(CPI!BG266&lt;&gt;"",TC_usd!BG266&lt;&gt;""),"A",
      IF(OR(CPI!BG266&lt;&gt;"",TC_usd!BG266&lt;&gt;""),"B","C")
   ),
   ""
)</f>
        <v/>
      </c>
      <c r="BH266" s="8" t="str">
        <f>IF(Particip!BH266&gt;0,
   IF(AND(CPI!BH266&lt;&gt;"",TC_usd!BH266&lt;&gt;""),"A",
      IF(OR(CPI!BH266&lt;&gt;"",TC_usd!BH266&lt;&gt;""),"B","C")
   ),
   ""
)</f>
        <v>A</v>
      </c>
      <c r="BI266" s="8" t="str">
        <f>IF(Particip!BI266&gt;0,
   IF(AND(CPI!BI266&lt;&gt;"",TC_usd!BI266&lt;&gt;""),"A",
      IF(OR(CPI!BI266&lt;&gt;"",TC_usd!BI266&lt;&gt;""),"B","C")
   ),
   ""
)</f>
        <v/>
      </c>
      <c r="BJ266" s="8" t="str">
        <f>IF(Particip!BJ266&gt;0,
   IF(AND(CPI!BJ266&lt;&gt;"",TC_usd!BJ266&lt;&gt;""),"A",
      IF(OR(CPI!BJ266&lt;&gt;"",TC_usd!BJ266&lt;&gt;""),"B","C")
   ),
   ""
)</f>
        <v/>
      </c>
      <c r="BK266" s="8" t="str">
        <f>IF(Particip!BK266&gt;0,
   IF(AND(CPI!BK266&lt;&gt;"",TC_usd!BK266&lt;&gt;""),"A",
      IF(OR(CPI!BK266&lt;&gt;"",TC_usd!BK266&lt;&gt;""),"B","C")
   ),
   ""
)</f>
        <v/>
      </c>
      <c r="BL266" s="3"/>
    </row>
    <row r="267" spans="1:64" x14ac:dyDescent="0.25">
      <c r="A267" s="1">
        <v>44927</v>
      </c>
      <c r="B267" s="8" t="str">
        <f>IF(Particip!B267&gt;0,
   IF(AND(CPI!B267&lt;&gt;"",TC_usd!B267&lt;&gt;""),"A",
      IF(OR(CPI!B267&lt;&gt;"",TC_usd!B267&lt;&gt;""),"B","C")
   ),
   ""
)</f>
        <v/>
      </c>
      <c r="C267" s="8" t="str">
        <f>IF(Particip!C267&gt;0,
   IF(AND(CPI!C267&lt;&gt;"",TC_usd!C267&lt;&gt;""),"A",
      IF(OR(CPI!C267&lt;&gt;"",TC_usd!C267&lt;&gt;""),"B","C")
   ),
   ""
)</f>
        <v/>
      </c>
      <c r="D267" s="8" t="str">
        <f>IF(Particip!D267&gt;0,
   IF(AND(CPI!D267&lt;&gt;"",TC_usd!D267&lt;&gt;""),"A",
      IF(OR(CPI!D267&lt;&gt;"",TC_usd!D267&lt;&gt;""),"B","C")
   ),
   ""
)</f>
        <v/>
      </c>
      <c r="E267" s="8" t="str">
        <f>IF(Particip!E267&gt;0,
   IF(AND(CPI!E267&lt;&gt;"",TC_usd!E267&lt;&gt;""),"A",
      IF(OR(CPI!E267&lt;&gt;"",TC_usd!E267&lt;&gt;""),"B","C")
   ),
   ""
)</f>
        <v>A</v>
      </c>
      <c r="F267" s="8" t="str">
        <f>IF(Particip!F267&gt;0,
   IF(AND(CPI!F267&lt;&gt;"",TC_usd!F267&lt;&gt;""),"A",
      IF(OR(CPI!F267&lt;&gt;"",TC_usd!F267&lt;&gt;""),"B","C")
   ),
   ""
)</f>
        <v/>
      </c>
      <c r="G267" s="8" t="str">
        <f>IF(Particip!G267&gt;0,
   IF(AND(CPI!G267&lt;&gt;"",TC_usd!G267&lt;&gt;""),"A",
      IF(OR(CPI!G267&lt;&gt;"",TC_usd!G267&lt;&gt;""),"B","C")
   ),
   ""
)</f>
        <v/>
      </c>
      <c r="H267" s="8" t="str">
        <f>IF(Particip!H267&gt;0,
   IF(AND(CPI!H267&lt;&gt;"",TC_usd!H267&lt;&gt;""),"A",
      IF(OR(CPI!H267&lt;&gt;"",TC_usd!H267&lt;&gt;""),"B","C")
   ),
   ""
)</f>
        <v>A</v>
      </c>
      <c r="I267" s="8" t="str">
        <f>IF(Particip!I267&gt;0,
   IF(AND(CPI!I267&lt;&gt;"",TC_usd!I267&lt;&gt;""),"A",
      IF(OR(CPI!I267&lt;&gt;"",TC_usd!I267&lt;&gt;""),"B","C")
   ),
   ""
)</f>
        <v/>
      </c>
      <c r="J267" s="8" t="str">
        <f>IF(Particip!J267&gt;0,
   IF(AND(CPI!J267&lt;&gt;"",TC_usd!J267&lt;&gt;""),"A",
      IF(OR(CPI!J267&lt;&gt;"",TC_usd!J267&lt;&gt;""),"B","C")
   ),
   ""
)</f>
        <v>A</v>
      </c>
      <c r="K267" s="8" t="str">
        <f>IF(Particip!K267&gt;0,
   IF(AND(CPI!K267&lt;&gt;"",TC_usd!K267&lt;&gt;""),"A",
      IF(OR(CPI!K267&lt;&gt;"",TC_usd!K267&lt;&gt;""),"B","C")
   ),
   ""
)</f>
        <v>A</v>
      </c>
      <c r="L267" s="8" t="str">
        <f>IF(Particip!L267&gt;0,
   IF(AND(CPI!L267&lt;&gt;"",TC_usd!L267&lt;&gt;""),"A",
      IF(OR(CPI!L267&lt;&gt;"",TC_usd!L267&lt;&gt;""),"B","C")
   ),
   ""
)</f>
        <v/>
      </c>
      <c r="M267" s="8" t="str">
        <f>IF(Particip!M267&gt;0,
   IF(AND(CPI!M267&lt;&gt;"",TC_usd!M267&lt;&gt;""),"A",
      IF(OR(CPI!M267&lt;&gt;"",TC_usd!M267&lt;&gt;""),"B","C")
   ),
   ""
)</f>
        <v/>
      </c>
      <c r="N267" s="8" t="str">
        <f>IF(Particip!N267&gt;0,
   IF(AND(CPI!N267&lt;&gt;"",TC_usd!N267&lt;&gt;""),"A",
      IF(OR(CPI!N267&lt;&gt;"",TC_usd!N267&lt;&gt;""),"B","C")
   ),
   ""
)</f>
        <v/>
      </c>
      <c r="O267" s="8" t="str">
        <f>IF(Particip!O267&gt;0,
   IF(AND(CPI!O267&lt;&gt;"",TC_usd!O267&lt;&gt;""),"A",
      IF(OR(CPI!O267&lt;&gt;"",TC_usd!O267&lt;&gt;""),"B","C")
   ),
   ""
)</f>
        <v/>
      </c>
      <c r="P267" s="8" t="str">
        <f>IF(Particip!P267&gt;0,
   IF(AND(CPI!P267&lt;&gt;"",TC_usd!P267&lt;&gt;""),"A",
      IF(OR(CPI!P267&lt;&gt;"",TC_usd!P267&lt;&gt;""),"B","C")
   ),
   ""
)</f>
        <v>A</v>
      </c>
      <c r="Q267" s="8" t="str">
        <f>IF(Particip!Q267&gt;0,
   IF(AND(CPI!Q267&lt;&gt;"",TC_usd!Q267&lt;&gt;""),"A",
      IF(OR(CPI!Q267&lt;&gt;"",TC_usd!Q267&lt;&gt;""),"B","C")
   ),
   ""
)</f>
        <v/>
      </c>
      <c r="R267" s="8" t="str">
        <f>IF(Particip!R267&gt;0,
   IF(AND(CPI!R267&lt;&gt;"",TC_usd!R267&lt;&gt;""),"A",
      IF(OR(CPI!R267&lt;&gt;"",TC_usd!R267&lt;&gt;""),"B","C")
   ),
   ""
)</f>
        <v/>
      </c>
      <c r="S267" s="8" t="str">
        <f>IF(Particip!S267&gt;0,
   IF(AND(CPI!S267&lt;&gt;"",TC_usd!S267&lt;&gt;""),"A",
      IF(OR(CPI!S267&lt;&gt;"",TC_usd!S267&lt;&gt;""),"B","C")
   ),
   ""
)</f>
        <v/>
      </c>
      <c r="T267" s="8" t="str">
        <f>IF(Particip!T267&gt;0,
   IF(AND(CPI!T267&lt;&gt;"",TC_usd!T267&lt;&gt;""),"A",
      IF(OR(CPI!T267&lt;&gt;"",TC_usd!T267&lt;&gt;""),"B","C")
   ),
   ""
)</f>
        <v/>
      </c>
      <c r="U267" s="8" t="str">
        <f>IF(Particip!U267&gt;0,
   IF(AND(CPI!U267&lt;&gt;"",TC_usd!U267&lt;&gt;""),"A",
      IF(OR(CPI!U267&lt;&gt;"",TC_usd!U267&lt;&gt;""),"B","C")
   ),
   ""
)</f>
        <v/>
      </c>
      <c r="V267" s="8" t="str">
        <f>IF(Particip!V267&gt;0,
   IF(AND(CPI!V267&lt;&gt;"",TC_usd!V267&lt;&gt;""),"A",
      IF(OR(CPI!V267&lt;&gt;"",TC_usd!V267&lt;&gt;""),"B","C")
   ),
   ""
)</f>
        <v>A</v>
      </c>
      <c r="W267" s="8" t="str">
        <f>IF(Particip!W267&gt;0,
   IF(AND(CPI!W267&lt;&gt;"",TC_usd!W267&lt;&gt;""),"A",
      IF(OR(CPI!W267&lt;&gt;"",TC_usd!W267&lt;&gt;""),"B","C")
   ),
   ""
)</f>
        <v>A</v>
      </c>
      <c r="X267" s="8" t="str">
        <f>IF(Particip!X267&gt;0,
   IF(AND(CPI!X267&lt;&gt;"",TC_usd!X267&lt;&gt;""),"A",
      IF(OR(CPI!X267&lt;&gt;"",TC_usd!X267&lt;&gt;""),"B","C")
   ),
   ""
)</f>
        <v/>
      </c>
      <c r="Y267" s="8" t="str">
        <f>IF(Particip!Y267&gt;0,
   IF(AND(CPI!Y267&lt;&gt;"",TC_usd!Y267&lt;&gt;""),"A",
      IF(OR(CPI!Y267&lt;&gt;"",TC_usd!Y267&lt;&gt;""),"B","C")
   ),
   ""
)</f>
        <v/>
      </c>
      <c r="Z267" s="8" t="str">
        <f>IF(Particip!Z267&gt;0,
   IF(AND(CPI!Z267&lt;&gt;"",TC_usd!Z267&lt;&gt;""),"A",
      IF(OR(CPI!Z267&lt;&gt;"",TC_usd!Z267&lt;&gt;""),"B","C")
   ),
   ""
)</f>
        <v/>
      </c>
      <c r="AA267" s="8" t="str">
        <f>IF(Particip!AA267&gt;0,
   IF(AND(CPI!AA267&lt;&gt;"",TC_usd!AA267&lt;&gt;""),"A",
      IF(OR(CPI!AA267&lt;&gt;"",TC_usd!AA267&lt;&gt;""),"B","C")
   ),
   ""
)</f>
        <v/>
      </c>
      <c r="AB267" s="8" t="str">
        <f>IF(Particip!AB267&gt;0,
   IF(AND(CPI!AB267&lt;&gt;"",TC_usd!AB267&lt;&gt;""),"A",
      IF(OR(CPI!AB267&lt;&gt;"",TC_usd!AB267&lt;&gt;""),"B","C")
   ),
   ""
)</f>
        <v>A</v>
      </c>
      <c r="AC267" s="8" t="str">
        <f>IF(Particip!AC267&gt;0,
   IF(AND(CPI!AC267&lt;&gt;"",TC_usd!AC267&lt;&gt;""),"A",
      IF(OR(CPI!AC267&lt;&gt;"",TC_usd!AC267&lt;&gt;""),"B","C")
   ),
   ""
)</f>
        <v/>
      </c>
      <c r="AD267" s="8" t="str">
        <f>IF(Particip!AD267&gt;0,
   IF(AND(CPI!AD267&lt;&gt;"",TC_usd!AD267&lt;&gt;""),"A",
      IF(OR(CPI!AD267&lt;&gt;"",TC_usd!AD267&lt;&gt;""),"B","C")
   ),
   ""
)</f>
        <v/>
      </c>
      <c r="AE267" s="8" t="str">
        <f>IF(Particip!AE267&gt;0,
   IF(AND(CPI!AE267&lt;&gt;"",TC_usd!AE267&lt;&gt;""),"A",
      IF(OR(CPI!AE267&lt;&gt;"",TC_usd!AE267&lt;&gt;""),"B","C")
   ),
   ""
)</f>
        <v/>
      </c>
      <c r="AF267" s="8" t="str">
        <f>IF(Particip!AF267&gt;0,
   IF(AND(CPI!AF267&lt;&gt;"",TC_usd!AF267&lt;&gt;""),"A",
      IF(OR(CPI!AF267&lt;&gt;"",TC_usd!AF267&lt;&gt;""),"B","C")
   ),
   ""
)</f>
        <v/>
      </c>
      <c r="AG267" s="8" t="str">
        <f>IF(Particip!AG267&gt;0,
   IF(AND(CPI!AG267&lt;&gt;"",TC_usd!AG267&lt;&gt;""),"A",
      IF(OR(CPI!AG267&lt;&gt;"",TC_usd!AG267&lt;&gt;""),"B","C")
   ),
   ""
)</f>
        <v/>
      </c>
      <c r="AH267" s="8" t="str">
        <f>IF(Particip!AH267&gt;0,
   IF(AND(CPI!AH267&lt;&gt;"",TC_usd!AH267&lt;&gt;""),"A",
      IF(OR(CPI!AH267&lt;&gt;"",TC_usd!AH267&lt;&gt;""),"B","C")
   ),
   ""
)</f>
        <v/>
      </c>
      <c r="AI267" s="8" t="str">
        <f>IF(Particip!AI267&gt;0,
   IF(AND(CPI!AI267&lt;&gt;"",TC_usd!AI267&lt;&gt;""),"A",
      IF(OR(CPI!AI267&lt;&gt;"",TC_usd!AI267&lt;&gt;""),"B","C")
   ),
   ""
)</f>
        <v/>
      </c>
      <c r="AJ267" s="8" t="str">
        <f>IF(Particip!AJ267&gt;0,
   IF(AND(CPI!AJ267&lt;&gt;"",TC_usd!AJ267&lt;&gt;""),"A",
      IF(OR(CPI!AJ267&lt;&gt;"",TC_usd!AJ267&lt;&gt;""),"B","C")
   ),
   ""
)</f>
        <v>A</v>
      </c>
      <c r="AK267" s="8" t="str">
        <f>IF(Particip!AK267&gt;0,
   IF(AND(CPI!AK267&lt;&gt;"",TC_usd!AK267&lt;&gt;""),"A",
      IF(OR(CPI!AK267&lt;&gt;"",TC_usd!AK267&lt;&gt;""),"B","C")
   ),
   ""
)</f>
        <v/>
      </c>
      <c r="AL267" s="8" t="str">
        <f>IF(Particip!AL267&gt;0,
   IF(AND(CPI!AL267&lt;&gt;"",TC_usd!AL267&lt;&gt;""),"A",
      IF(OR(CPI!AL267&lt;&gt;"",TC_usd!AL267&lt;&gt;""),"B","C")
   ),
   ""
)</f>
        <v/>
      </c>
      <c r="AM267" s="8" t="str">
        <f>IF(Particip!AM267&gt;0,
   IF(AND(CPI!AM267&lt;&gt;"",TC_usd!AM267&lt;&gt;""),"A",
      IF(OR(CPI!AM267&lt;&gt;"",TC_usd!AM267&lt;&gt;""),"B","C")
   ),
   ""
)</f>
        <v>A</v>
      </c>
      <c r="AN267" s="8" t="str">
        <f>IF(Particip!AN267&gt;0,
   IF(AND(CPI!AN267&lt;&gt;"",TC_usd!AN267&lt;&gt;""),"A",
      IF(OR(CPI!AN267&lt;&gt;"",TC_usd!AN267&lt;&gt;""),"B","C")
   ),
   ""
)</f>
        <v/>
      </c>
      <c r="AO267" s="8" t="str">
        <f>IF(Particip!AO267&gt;0,
   IF(AND(CPI!AO267&lt;&gt;"",TC_usd!AO267&lt;&gt;""),"A",
      IF(OR(CPI!AO267&lt;&gt;"",TC_usd!AO267&lt;&gt;""),"B","C")
   ),
   ""
)</f>
        <v>A</v>
      </c>
      <c r="AP267" s="8" t="str">
        <f>IF(Particip!AP267&gt;0,
   IF(AND(CPI!AP267&lt;&gt;"",TC_usd!AP267&lt;&gt;""),"A",
      IF(OR(CPI!AP267&lt;&gt;"",TC_usd!AP267&lt;&gt;""),"B","C")
   ),
   ""
)</f>
        <v/>
      </c>
      <c r="AQ267" s="8" t="str">
        <f>IF(Particip!AQ267&gt;0,
   IF(AND(CPI!AQ267&lt;&gt;"",TC_usd!AQ267&lt;&gt;""),"A",
      IF(OR(CPI!AQ267&lt;&gt;"",TC_usd!AQ267&lt;&gt;""),"B","C")
   ),
   ""
)</f>
        <v/>
      </c>
      <c r="AR267" s="8" t="str">
        <f>IF(Particip!AR267&gt;0,
   IF(AND(CPI!AR267&lt;&gt;"",TC_usd!AR267&lt;&gt;""),"A",
      IF(OR(CPI!AR267&lt;&gt;"",TC_usd!AR267&lt;&gt;""),"B","C")
   ),
   ""
)</f>
        <v/>
      </c>
      <c r="AS267" s="8" t="str">
        <f>IF(Particip!AS267&gt;0,
   IF(AND(CPI!AS267&lt;&gt;"",TC_usd!AS267&lt;&gt;""),"A",
      IF(OR(CPI!AS267&lt;&gt;"",TC_usd!AS267&lt;&gt;""),"B","C")
   ),
   ""
)</f>
        <v/>
      </c>
      <c r="AT267" s="8" t="str">
        <f>IF(Particip!AT267&gt;0,
   IF(AND(CPI!AT267&lt;&gt;"",TC_usd!AT267&lt;&gt;""),"A",
      IF(OR(CPI!AT267&lt;&gt;"",TC_usd!AT267&lt;&gt;""),"B","C")
   ),
   ""
)</f>
        <v>A</v>
      </c>
      <c r="AU267" s="8" t="str">
        <f>IF(Particip!AU267&gt;0,
   IF(AND(CPI!AU267&lt;&gt;"",TC_usd!AU267&lt;&gt;""),"A",
      IF(OR(CPI!AU267&lt;&gt;"",TC_usd!AU267&lt;&gt;""),"B","C")
   ),
   ""
)</f>
        <v/>
      </c>
      <c r="AV267" s="8" t="str">
        <f>IF(Particip!AV267&gt;0,
   IF(AND(CPI!AV267&lt;&gt;"",TC_usd!AV267&lt;&gt;""),"A",
      IF(OR(CPI!AV267&lt;&gt;"",TC_usd!AV267&lt;&gt;""),"B","C")
   ),
   ""
)</f>
        <v/>
      </c>
      <c r="AW267" s="8" t="str">
        <f>IF(Particip!AW267&gt;0,
   IF(AND(CPI!AW267&lt;&gt;"",TC_usd!AW267&lt;&gt;""),"A",
      IF(OR(CPI!AW267&lt;&gt;"",TC_usd!AW267&lt;&gt;""),"B","C")
   ),
   ""
)</f>
        <v/>
      </c>
      <c r="AX267" s="8" t="str">
        <f>IF(Particip!AX267&gt;0,
   IF(AND(CPI!AX267&lt;&gt;"",TC_usd!AX267&lt;&gt;""),"A",
      IF(OR(CPI!AX267&lt;&gt;"",TC_usd!AX267&lt;&gt;""),"B","C")
   ),
   ""
)</f>
        <v/>
      </c>
      <c r="AY267" s="8" t="str">
        <f>IF(Particip!AY267&gt;0,
   IF(AND(CPI!AY267&lt;&gt;"",TC_usd!AY267&lt;&gt;""),"A",
      IF(OR(CPI!AY267&lt;&gt;"",TC_usd!AY267&lt;&gt;""),"B","C")
   ),
   ""
)</f>
        <v/>
      </c>
      <c r="AZ267" s="8" t="str">
        <f>IF(Particip!AZ267&gt;0,
   IF(AND(CPI!AZ267&lt;&gt;"",TC_usd!AZ267&lt;&gt;""),"A",
      IF(OR(CPI!AZ267&lt;&gt;"",TC_usd!AZ267&lt;&gt;""),"B","C")
   ),
   ""
)</f>
        <v>A</v>
      </c>
      <c r="BA267" s="8" t="str">
        <f>IF(Particip!BA267&gt;0,
   IF(AND(CPI!BA267&lt;&gt;"",TC_usd!BA267&lt;&gt;""),"A",
      IF(OR(CPI!BA267&lt;&gt;"",TC_usd!BA267&lt;&gt;""),"B","C")
   ),
   ""
)</f>
        <v/>
      </c>
      <c r="BB267" s="8" t="str">
        <f>IF(Particip!BB267&gt;0,
   IF(AND(CPI!BB267&lt;&gt;"",TC_usd!BB267&lt;&gt;""),"A",
      IF(OR(CPI!BB267&lt;&gt;"",TC_usd!BB267&lt;&gt;""),"B","C")
   ),
   ""
)</f>
        <v/>
      </c>
      <c r="BC267" s="8" t="str">
        <f>IF(Particip!BC267&gt;0,
   IF(AND(CPI!BC267&lt;&gt;"",TC_usd!BC267&lt;&gt;""),"A",
      IF(OR(CPI!BC267&lt;&gt;"",TC_usd!BC267&lt;&gt;""),"B","C")
   ),
   ""
)</f>
        <v/>
      </c>
      <c r="BD267" s="8" t="str">
        <f>IF(Particip!BD267&gt;0,
   IF(AND(CPI!BD267&lt;&gt;"",TC_usd!BD267&lt;&gt;""),"A",
      IF(OR(CPI!BD267&lt;&gt;"",TC_usd!BD267&lt;&gt;""),"B","C")
   ),
   ""
)</f>
        <v/>
      </c>
      <c r="BE267" s="8" t="str">
        <f>IF(Particip!BE267&gt;0,
   IF(AND(CPI!BE267&lt;&gt;"",TC_usd!BE267&lt;&gt;""),"A",
      IF(OR(CPI!BE267&lt;&gt;"",TC_usd!BE267&lt;&gt;""),"B","C")
   ),
   ""
)</f>
        <v/>
      </c>
      <c r="BF267" s="8" t="str">
        <f>IF(Particip!BF267&gt;0,
   IF(AND(CPI!BF267&lt;&gt;"",TC_usd!BF267&lt;&gt;""),"A",
      IF(OR(CPI!BF267&lt;&gt;"",TC_usd!BF267&lt;&gt;""),"B","C")
   ),
   ""
)</f>
        <v/>
      </c>
      <c r="BG267" s="8" t="str">
        <f>IF(Particip!BG267&gt;0,
   IF(AND(CPI!BG267&lt;&gt;"",TC_usd!BG267&lt;&gt;""),"A",
      IF(OR(CPI!BG267&lt;&gt;"",TC_usd!BG267&lt;&gt;""),"B","C")
   ),
   ""
)</f>
        <v/>
      </c>
      <c r="BH267" s="8" t="str">
        <f>IF(Particip!BH267&gt;0,
   IF(AND(CPI!BH267&lt;&gt;"",TC_usd!BH267&lt;&gt;""),"A",
      IF(OR(CPI!BH267&lt;&gt;"",TC_usd!BH267&lt;&gt;""),"B","C")
   ),
   ""
)</f>
        <v>A</v>
      </c>
      <c r="BI267" s="8" t="str">
        <f>IF(Particip!BI267&gt;0,
   IF(AND(CPI!BI267&lt;&gt;"",TC_usd!BI267&lt;&gt;""),"A",
      IF(OR(CPI!BI267&lt;&gt;"",TC_usd!BI267&lt;&gt;""),"B","C")
   ),
   ""
)</f>
        <v/>
      </c>
      <c r="BJ267" s="8" t="str">
        <f>IF(Particip!BJ267&gt;0,
   IF(AND(CPI!BJ267&lt;&gt;"",TC_usd!BJ267&lt;&gt;""),"A",
      IF(OR(CPI!BJ267&lt;&gt;"",TC_usd!BJ267&lt;&gt;""),"B","C")
   ),
   ""
)</f>
        <v/>
      </c>
      <c r="BK267" s="8" t="str">
        <f>IF(Particip!BK267&gt;0,
   IF(AND(CPI!BK267&lt;&gt;"",TC_usd!BK267&lt;&gt;""),"A",
      IF(OR(CPI!BK267&lt;&gt;"",TC_usd!BK267&lt;&gt;""),"B","C")
   ),
   ""
)</f>
        <v/>
      </c>
      <c r="BL267" s="3"/>
    </row>
    <row r="268" spans="1:64" x14ac:dyDescent="0.25">
      <c r="A268" s="1">
        <v>44958</v>
      </c>
      <c r="B268" s="8" t="str">
        <f>IF(Particip!B268&gt;0,
   IF(AND(CPI!B268&lt;&gt;"",TC_usd!B268&lt;&gt;""),"A",
      IF(OR(CPI!B268&lt;&gt;"",TC_usd!B268&lt;&gt;""),"B","C")
   ),
   ""
)</f>
        <v>A</v>
      </c>
      <c r="C268" s="8" t="str">
        <f>IF(Particip!C268&gt;0,
   IF(AND(CPI!C268&lt;&gt;"",TC_usd!C268&lt;&gt;""),"A",
      IF(OR(CPI!C268&lt;&gt;"",TC_usd!C268&lt;&gt;""),"B","C")
   ),
   ""
)</f>
        <v/>
      </c>
      <c r="D268" s="8" t="str">
        <f>IF(Particip!D268&gt;0,
   IF(AND(CPI!D268&lt;&gt;"",TC_usd!D268&lt;&gt;""),"A",
      IF(OR(CPI!D268&lt;&gt;"",TC_usd!D268&lt;&gt;""),"B","C")
   ),
   ""
)</f>
        <v>B</v>
      </c>
      <c r="E268" s="8" t="str">
        <f>IF(Particip!E268&gt;0,
   IF(AND(CPI!E268&lt;&gt;"",TC_usd!E268&lt;&gt;""),"A",
      IF(OR(CPI!E268&lt;&gt;"",TC_usd!E268&lt;&gt;""),"B","C")
   ),
   ""
)</f>
        <v/>
      </c>
      <c r="F268" s="8" t="str">
        <f>IF(Particip!F268&gt;0,
   IF(AND(CPI!F268&lt;&gt;"",TC_usd!F268&lt;&gt;""),"A",
      IF(OR(CPI!F268&lt;&gt;"",TC_usd!F268&lt;&gt;""),"B","C")
   ),
   ""
)</f>
        <v/>
      </c>
      <c r="G268" s="8" t="str">
        <f>IF(Particip!G268&gt;0,
   IF(AND(CPI!G268&lt;&gt;"",TC_usd!G268&lt;&gt;""),"A",
      IF(OR(CPI!G268&lt;&gt;"",TC_usd!G268&lt;&gt;""),"B","C")
   ),
   ""
)</f>
        <v/>
      </c>
      <c r="H268" s="8" t="str">
        <f>IF(Particip!H268&gt;0,
   IF(AND(CPI!H268&lt;&gt;"",TC_usd!H268&lt;&gt;""),"A",
      IF(OR(CPI!H268&lt;&gt;"",TC_usd!H268&lt;&gt;""),"B","C")
   ),
   ""
)</f>
        <v>A</v>
      </c>
      <c r="I268" s="8" t="str">
        <f>IF(Particip!I268&gt;0,
   IF(AND(CPI!I268&lt;&gt;"",TC_usd!I268&lt;&gt;""),"A",
      IF(OR(CPI!I268&lt;&gt;"",TC_usd!I268&lt;&gt;""),"B","C")
   ),
   ""
)</f>
        <v/>
      </c>
      <c r="J268" s="8" t="str">
        <f>IF(Particip!J268&gt;0,
   IF(AND(CPI!J268&lt;&gt;"",TC_usd!J268&lt;&gt;""),"A",
      IF(OR(CPI!J268&lt;&gt;"",TC_usd!J268&lt;&gt;""),"B","C")
   ),
   ""
)</f>
        <v>A</v>
      </c>
      <c r="K268" s="8" t="str">
        <f>IF(Particip!K268&gt;0,
   IF(AND(CPI!K268&lt;&gt;"",TC_usd!K268&lt;&gt;""),"A",
      IF(OR(CPI!K268&lt;&gt;"",TC_usd!K268&lt;&gt;""),"B","C")
   ),
   ""
)</f>
        <v>A</v>
      </c>
      <c r="L268" s="8" t="str">
        <f>IF(Particip!L268&gt;0,
   IF(AND(CPI!L268&lt;&gt;"",TC_usd!L268&lt;&gt;""),"A",
      IF(OR(CPI!L268&lt;&gt;"",TC_usd!L268&lt;&gt;""),"B","C")
   ),
   ""
)</f>
        <v>A</v>
      </c>
      <c r="M268" s="8" t="str">
        <f>IF(Particip!M268&gt;0,
   IF(AND(CPI!M268&lt;&gt;"",TC_usd!M268&lt;&gt;""),"A",
      IF(OR(CPI!M268&lt;&gt;"",TC_usd!M268&lt;&gt;""),"B","C")
   ),
   ""
)</f>
        <v/>
      </c>
      <c r="N268" s="8" t="str">
        <f>IF(Particip!N268&gt;0,
   IF(AND(CPI!N268&lt;&gt;"",TC_usd!N268&lt;&gt;""),"A",
      IF(OR(CPI!N268&lt;&gt;"",TC_usd!N268&lt;&gt;""),"B","C")
   ),
   ""
)</f>
        <v/>
      </c>
      <c r="O268" s="8" t="str">
        <f>IF(Particip!O268&gt;0,
   IF(AND(CPI!O268&lt;&gt;"",TC_usd!O268&lt;&gt;""),"A",
      IF(OR(CPI!O268&lt;&gt;"",TC_usd!O268&lt;&gt;""),"B","C")
   ),
   ""
)</f>
        <v>A</v>
      </c>
      <c r="P268" s="8" t="str">
        <f>IF(Particip!P268&gt;0,
   IF(AND(CPI!P268&lt;&gt;"",TC_usd!P268&lt;&gt;""),"A",
      IF(OR(CPI!P268&lt;&gt;"",TC_usd!P268&lt;&gt;""),"B","C")
   ),
   ""
)</f>
        <v>A</v>
      </c>
      <c r="Q268" s="8" t="str">
        <f>IF(Particip!Q268&gt;0,
   IF(AND(CPI!Q268&lt;&gt;"",TC_usd!Q268&lt;&gt;""),"A",
      IF(OR(CPI!Q268&lt;&gt;"",TC_usd!Q268&lt;&gt;""),"B","C")
   ),
   ""
)</f>
        <v/>
      </c>
      <c r="R268" s="8" t="str">
        <f>IF(Particip!R268&gt;0,
   IF(AND(CPI!R268&lt;&gt;"",TC_usd!R268&lt;&gt;""),"A",
      IF(OR(CPI!R268&lt;&gt;"",TC_usd!R268&lt;&gt;""),"B","C")
   ),
   ""
)</f>
        <v/>
      </c>
      <c r="S268" s="8" t="str">
        <f>IF(Particip!S268&gt;0,
   IF(AND(CPI!S268&lt;&gt;"",TC_usd!S268&lt;&gt;""),"A",
      IF(OR(CPI!S268&lt;&gt;"",TC_usd!S268&lt;&gt;""),"B","C")
   ),
   ""
)</f>
        <v/>
      </c>
      <c r="T268" s="8" t="str">
        <f>IF(Particip!T268&gt;0,
   IF(AND(CPI!T268&lt;&gt;"",TC_usd!T268&lt;&gt;""),"A",
      IF(OR(CPI!T268&lt;&gt;"",TC_usd!T268&lt;&gt;""),"B","C")
   ),
   ""
)</f>
        <v/>
      </c>
      <c r="U268" s="8" t="str">
        <f>IF(Particip!U268&gt;0,
   IF(AND(CPI!U268&lt;&gt;"",TC_usd!U268&lt;&gt;""),"A",
      IF(OR(CPI!U268&lt;&gt;"",TC_usd!U268&lt;&gt;""),"B","C")
   ),
   ""
)</f>
        <v/>
      </c>
      <c r="V268" s="8" t="str">
        <f>IF(Particip!V268&gt;0,
   IF(AND(CPI!V268&lt;&gt;"",TC_usd!V268&lt;&gt;""),"A",
      IF(OR(CPI!V268&lt;&gt;"",TC_usd!V268&lt;&gt;""),"B","C")
   ),
   ""
)</f>
        <v>A</v>
      </c>
      <c r="W268" s="8" t="str">
        <f>IF(Particip!W268&gt;0,
   IF(AND(CPI!W268&lt;&gt;"",TC_usd!W268&lt;&gt;""),"A",
      IF(OR(CPI!W268&lt;&gt;"",TC_usd!W268&lt;&gt;""),"B","C")
   ),
   ""
)</f>
        <v>A</v>
      </c>
      <c r="X268" s="8" t="str">
        <f>IF(Particip!X268&gt;0,
   IF(AND(CPI!X268&lt;&gt;"",TC_usd!X268&lt;&gt;""),"A",
      IF(OR(CPI!X268&lt;&gt;"",TC_usd!X268&lt;&gt;""),"B","C")
   ),
   ""
)</f>
        <v/>
      </c>
      <c r="Y268" s="8" t="str">
        <f>IF(Particip!Y268&gt;0,
   IF(AND(CPI!Y268&lt;&gt;"",TC_usd!Y268&lt;&gt;""),"A",
      IF(OR(CPI!Y268&lt;&gt;"",TC_usd!Y268&lt;&gt;""),"B","C")
   ),
   ""
)</f>
        <v/>
      </c>
      <c r="Z268" s="8" t="str">
        <f>IF(Particip!Z268&gt;0,
   IF(AND(CPI!Z268&lt;&gt;"",TC_usd!Z268&lt;&gt;""),"A",
      IF(OR(CPI!Z268&lt;&gt;"",TC_usd!Z268&lt;&gt;""),"B","C")
   ),
   ""
)</f>
        <v>A</v>
      </c>
      <c r="AA268" s="8" t="str">
        <f>IF(Particip!AA268&gt;0,
   IF(AND(CPI!AA268&lt;&gt;"",TC_usd!AA268&lt;&gt;""),"A",
      IF(OR(CPI!AA268&lt;&gt;"",TC_usd!AA268&lt;&gt;""),"B","C")
   ),
   ""
)</f>
        <v/>
      </c>
      <c r="AB268" s="8" t="str">
        <f>IF(Particip!AB268&gt;0,
   IF(AND(CPI!AB268&lt;&gt;"",TC_usd!AB268&lt;&gt;""),"A",
      IF(OR(CPI!AB268&lt;&gt;"",TC_usd!AB268&lt;&gt;""),"B","C")
   ),
   ""
)</f>
        <v/>
      </c>
      <c r="AC268" s="8" t="str">
        <f>IF(Particip!AC268&gt;0,
   IF(AND(CPI!AC268&lt;&gt;"",TC_usd!AC268&lt;&gt;""),"A",
      IF(OR(CPI!AC268&lt;&gt;"",TC_usd!AC268&lt;&gt;""),"B","C")
   ),
   ""
)</f>
        <v/>
      </c>
      <c r="AD268" s="8" t="str">
        <f>IF(Particip!AD268&gt;0,
   IF(AND(CPI!AD268&lt;&gt;"",TC_usd!AD268&lt;&gt;""),"A",
      IF(OR(CPI!AD268&lt;&gt;"",TC_usd!AD268&lt;&gt;""),"B","C")
   ),
   ""
)</f>
        <v/>
      </c>
      <c r="AE268" s="8" t="str">
        <f>IF(Particip!AE268&gt;0,
   IF(AND(CPI!AE268&lt;&gt;"",TC_usd!AE268&lt;&gt;""),"A",
      IF(OR(CPI!AE268&lt;&gt;"",TC_usd!AE268&lt;&gt;""),"B","C")
   ),
   ""
)</f>
        <v>A</v>
      </c>
      <c r="AF268" s="8" t="str">
        <f>IF(Particip!AF268&gt;0,
   IF(AND(CPI!AF268&lt;&gt;"",TC_usd!AF268&lt;&gt;""),"A",
      IF(OR(CPI!AF268&lt;&gt;"",TC_usd!AF268&lt;&gt;""),"B","C")
   ),
   ""
)</f>
        <v/>
      </c>
      <c r="AG268" s="8" t="str">
        <f>IF(Particip!AG268&gt;0,
   IF(AND(CPI!AG268&lt;&gt;"",TC_usd!AG268&lt;&gt;""),"A",
      IF(OR(CPI!AG268&lt;&gt;"",TC_usd!AG268&lt;&gt;""),"B","C")
   ),
   ""
)</f>
        <v/>
      </c>
      <c r="AH268" s="8" t="str">
        <f>IF(Particip!AH268&gt;0,
   IF(AND(CPI!AH268&lt;&gt;"",TC_usd!AH268&lt;&gt;""),"A",
      IF(OR(CPI!AH268&lt;&gt;"",TC_usd!AH268&lt;&gt;""),"B","C")
   ),
   ""
)</f>
        <v/>
      </c>
      <c r="AI268" s="8" t="str">
        <f>IF(Particip!AI268&gt;0,
   IF(AND(CPI!AI268&lt;&gt;"",TC_usd!AI268&lt;&gt;""),"A",
      IF(OR(CPI!AI268&lt;&gt;"",TC_usd!AI268&lt;&gt;""),"B","C")
   ),
   ""
)</f>
        <v/>
      </c>
      <c r="AJ268" s="8" t="str">
        <f>IF(Particip!AJ268&gt;0,
   IF(AND(CPI!AJ268&lt;&gt;"",TC_usd!AJ268&lt;&gt;""),"A",
      IF(OR(CPI!AJ268&lt;&gt;"",TC_usd!AJ268&lt;&gt;""),"B","C")
   ),
   ""
)</f>
        <v/>
      </c>
      <c r="AK268" s="8" t="str">
        <f>IF(Particip!AK268&gt;0,
   IF(AND(CPI!AK268&lt;&gt;"",TC_usd!AK268&lt;&gt;""),"A",
      IF(OR(CPI!AK268&lt;&gt;"",TC_usd!AK268&lt;&gt;""),"B","C")
   ),
   ""
)</f>
        <v/>
      </c>
      <c r="AL268" s="8" t="str">
        <f>IF(Particip!AL268&gt;0,
   IF(AND(CPI!AL268&lt;&gt;"",TC_usd!AL268&lt;&gt;""),"A",
      IF(OR(CPI!AL268&lt;&gt;"",TC_usd!AL268&lt;&gt;""),"B","C")
   ),
   ""
)</f>
        <v>A</v>
      </c>
      <c r="AM268" s="8" t="str">
        <f>IF(Particip!AM268&gt;0,
   IF(AND(CPI!AM268&lt;&gt;"",TC_usd!AM268&lt;&gt;""),"A",
      IF(OR(CPI!AM268&lt;&gt;"",TC_usd!AM268&lt;&gt;""),"B","C")
   ),
   ""
)</f>
        <v/>
      </c>
      <c r="AN268" s="8" t="str">
        <f>IF(Particip!AN268&gt;0,
   IF(AND(CPI!AN268&lt;&gt;"",TC_usd!AN268&lt;&gt;""),"A",
      IF(OR(CPI!AN268&lt;&gt;"",TC_usd!AN268&lt;&gt;""),"B","C")
   ),
   ""
)</f>
        <v/>
      </c>
      <c r="AO268" s="8" t="str">
        <f>IF(Particip!AO268&gt;0,
   IF(AND(CPI!AO268&lt;&gt;"",TC_usd!AO268&lt;&gt;""),"A",
      IF(OR(CPI!AO268&lt;&gt;"",TC_usd!AO268&lt;&gt;""),"B","C")
   ),
   ""
)</f>
        <v>A</v>
      </c>
      <c r="AP268" s="8" t="str">
        <f>IF(Particip!AP268&gt;0,
   IF(AND(CPI!AP268&lt;&gt;"",TC_usd!AP268&lt;&gt;""),"A",
      IF(OR(CPI!AP268&lt;&gt;"",TC_usd!AP268&lt;&gt;""),"B","C")
   ),
   ""
)</f>
        <v/>
      </c>
      <c r="AQ268" s="8" t="str">
        <f>IF(Particip!AQ268&gt;0,
   IF(AND(CPI!AQ268&lt;&gt;"",TC_usd!AQ268&lt;&gt;""),"A",
      IF(OR(CPI!AQ268&lt;&gt;"",TC_usd!AQ268&lt;&gt;""),"B","C")
   ),
   ""
)</f>
        <v/>
      </c>
      <c r="AR268" s="8" t="str">
        <f>IF(Particip!AR268&gt;0,
   IF(AND(CPI!AR268&lt;&gt;"",TC_usd!AR268&lt;&gt;""),"A",
      IF(OR(CPI!AR268&lt;&gt;"",TC_usd!AR268&lt;&gt;""),"B","C")
   ),
   ""
)</f>
        <v/>
      </c>
      <c r="AS268" s="8" t="str">
        <f>IF(Particip!AS268&gt;0,
   IF(AND(CPI!AS268&lt;&gt;"",TC_usd!AS268&lt;&gt;""),"A",
      IF(OR(CPI!AS268&lt;&gt;"",TC_usd!AS268&lt;&gt;""),"B","C")
   ),
   ""
)</f>
        <v/>
      </c>
      <c r="AT268" s="8" t="str">
        <f>IF(Particip!AT268&gt;0,
   IF(AND(CPI!AT268&lt;&gt;"",TC_usd!AT268&lt;&gt;""),"A",
      IF(OR(CPI!AT268&lt;&gt;"",TC_usd!AT268&lt;&gt;""),"B","C")
   ),
   ""
)</f>
        <v>A</v>
      </c>
      <c r="AU268" s="8" t="str">
        <f>IF(Particip!AU268&gt;0,
   IF(AND(CPI!AU268&lt;&gt;"",TC_usd!AU268&lt;&gt;""),"A",
      IF(OR(CPI!AU268&lt;&gt;"",TC_usd!AU268&lt;&gt;""),"B","C")
   ),
   ""
)</f>
        <v/>
      </c>
      <c r="AV268" s="8" t="str">
        <f>IF(Particip!AV268&gt;0,
   IF(AND(CPI!AV268&lt;&gt;"",TC_usd!AV268&lt;&gt;""),"A",
      IF(OR(CPI!AV268&lt;&gt;"",TC_usd!AV268&lt;&gt;""),"B","C")
   ),
   ""
)</f>
        <v/>
      </c>
      <c r="AW268" s="8" t="str">
        <f>IF(Particip!AW268&gt;0,
   IF(AND(CPI!AW268&lt;&gt;"",TC_usd!AW268&lt;&gt;""),"A",
      IF(OR(CPI!AW268&lt;&gt;"",TC_usd!AW268&lt;&gt;""),"B","C")
   ),
   ""
)</f>
        <v/>
      </c>
      <c r="AX268" s="8" t="str">
        <f>IF(Particip!AX268&gt;0,
   IF(AND(CPI!AX268&lt;&gt;"",TC_usd!AX268&lt;&gt;""),"A",
      IF(OR(CPI!AX268&lt;&gt;"",TC_usd!AX268&lt;&gt;""),"B","C")
   ),
   ""
)</f>
        <v/>
      </c>
      <c r="AY268" s="8" t="str">
        <f>IF(Particip!AY268&gt;0,
   IF(AND(CPI!AY268&lt;&gt;"",TC_usd!AY268&lt;&gt;""),"A",
      IF(OR(CPI!AY268&lt;&gt;"",TC_usd!AY268&lt;&gt;""),"B","C")
   ),
   ""
)</f>
        <v>A</v>
      </c>
      <c r="AZ268" s="8" t="str">
        <f>IF(Particip!AZ268&gt;0,
   IF(AND(CPI!AZ268&lt;&gt;"",TC_usd!AZ268&lt;&gt;""),"A",
      IF(OR(CPI!AZ268&lt;&gt;"",TC_usd!AZ268&lt;&gt;""),"B","C")
   ),
   ""
)</f>
        <v/>
      </c>
      <c r="BA268" s="8" t="str">
        <f>IF(Particip!BA268&gt;0,
   IF(AND(CPI!BA268&lt;&gt;"",TC_usd!BA268&lt;&gt;""),"A",
      IF(OR(CPI!BA268&lt;&gt;"",TC_usd!BA268&lt;&gt;""),"B","C")
   ),
   ""
)</f>
        <v/>
      </c>
      <c r="BB268" s="8" t="str">
        <f>IF(Particip!BB268&gt;0,
   IF(AND(CPI!BB268&lt;&gt;"",TC_usd!BB268&lt;&gt;""),"A",
      IF(OR(CPI!BB268&lt;&gt;"",TC_usd!BB268&lt;&gt;""),"B","C")
   ),
   ""
)</f>
        <v/>
      </c>
      <c r="BC268" s="8" t="str">
        <f>IF(Particip!BC268&gt;0,
   IF(AND(CPI!BC268&lt;&gt;"",TC_usd!BC268&lt;&gt;""),"A",
      IF(OR(CPI!BC268&lt;&gt;"",TC_usd!BC268&lt;&gt;""),"B","C")
   ),
   ""
)</f>
        <v>A</v>
      </c>
      <c r="BD268" s="8" t="str">
        <f>IF(Particip!BD268&gt;0,
   IF(AND(CPI!BD268&lt;&gt;"",TC_usd!BD268&lt;&gt;""),"A",
      IF(OR(CPI!BD268&lt;&gt;"",TC_usd!BD268&lt;&gt;""),"B","C")
   ),
   ""
)</f>
        <v/>
      </c>
      <c r="BE268" s="8" t="str">
        <f>IF(Particip!BE268&gt;0,
   IF(AND(CPI!BE268&lt;&gt;"",TC_usd!BE268&lt;&gt;""),"A",
      IF(OR(CPI!BE268&lt;&gt;"",TC_usd!BE268&lt;&gt;""),"B","C")
   ),
   ""
)</f>
        <v/>
      </c>
      <c r="BF268" s="8" t="str">
        <f>IF(Particip!BF268&gt;0,
   IF(AND(CPI!BF268&lt;&gt;"",TC_usd!BF268&lt;&gt;""),"A",
      IF(OR(CPI!BF268&lt;&gt;"",TC_usd!BF268&lt;&gt;""),"B","C")
   ),
   ""
)</f>
        <v>A</v>
      </c>
      <c r="BG268" s="8" t="str">
        <f>IF(Particip!BG268&gt;0,
   IF(AND(CPI!BG268&lt;&gt;"",TC_usd!BG268&lt;&gt;""),"A",
      IF(OR(CPI!BG268&lt;&gt;"",TC_usd!BG268&lt;&gt;""),"B","C")
   ),
   ""
)</f>
        <v/>
      </c>
      <c r="BH268" s="8" t="str">
        <f>IF(Particip!BH268&gt;0,
   IF(AND(CPI!BH268&lt;&gt;"",TC_usd!BH268&lt;&gt;""),"A",
      IF(OR(CPI!BH268&lt;&gt;"",TC_usd!BH268&lt;&gt;""),"B","C")
   ),
   ""
)</f>
        <v>A</v>
      </c>
      <c r="BI268" s="8" t="str">
        <f>IF(Particip!BI268&gt;0,
   IF(AND(CPI!BI268&lt;&gt;"",TC_usd!BI268&lt;&gt;""),"A",
      IF(OR(CPI!BI268&lt;&gt;"",TC_usd!BI268&lt;&gt;""),"B","C")
   ),
   ""
)</f>
        <v/>
      </c>
      <c r="BJ268" s="8" t="str">
        <f>IF(Particip!BJ268&gt;0,
   IF(AND(CPI!BJ268&lt;&gt;"",TC_usd!BJ268&lt;&gt;""),"A",
      IF(OR(CPI!BJ268&lt;&gt;"",TC_usd!BJ268&lt;&gt;""),"B","C")
   ),
   ""
)</f>
        <v/>
      </c>
      <c r="BK268" s="8" t="str">
        <f>IF(Particip!BK268&gt;0,
   IF(AND(CPI!BK268&lt;&gt;"",TC_usd!BK268&lt;&gt;""),"A",
      IF(OR(CPI!BK268&lt;&gt;"",TC_usd!BK268&lt;&gt;""),"B","C")
   ),
   ""
)</f>
        <v/>
      </c>
      <c r="BL268" s="3"/>
    </row>
    <row r="269" spans="1:64" x14ac:dyDescent="0.25">
      <c r="A269" s="1">
        <v>44986</v>
      </c>
      <c r="B269" s="8" t="str">
        <f>IF(Particip!B269&gt;0,
   IF(AND(CPI!B269&lt;&gt;"",TC_usd!B269&lt;&gt;""),"A",
      IF(OR(CPI!B269&lt;&gt;"",TC_usd!B269&lt;&gt;""),"B","C")
   ),
   ""
)</f>
        <v>A</v>
      </c>
      <c r="C269" s="8" t="str">
        <f>IF(Particip!C269&gt;0,
   IF(AND(CPI!C269&lt;&gt;"",TC_usd!C269&lt;&gt;""),"A",
      IF(OR(CPI!C269&lt;&gt;"",TC_usd!C269&lt;&gt;""),"B","C")
   ),
   ""
)</f>
        <v/>
      </c>
      <c r="D269" s="8" t="str">
        <f>IF(Particip!D269&gt;0,
   IF(AND(CPI!D269&lt;&gt;"",TC_usd!D269&lt;&gt;""),"A",
      IF(OR(CPI!D269&lt;&gt;"",TC_usd!D269&lt;&gt;""),"B","C")
   ),
   ""
)</f>
        <v/>
      </c>
      <c r="E269" s="8" t="str">
        <f>IF(Particip!E269&gt;0,
   IF(AND(CPI!E269&lt;&gt;"",TC_usd!E269&lt;&gt;""),"A",
      IF(OR(CPI!E269&lt;&gt;"",TC_usd!E269&lt;&gt;""),"B","C")
   ),
   ""
)</f>
        <v/>
      </c>
      <c r="F269" s="8" t="str">
        <f>IF(Particip!F269&gt;0,
   IF(AND(CPI!F269&lt;&gt;"",TC_usd!F269&lt;&gt;""),"A",
      IF(OR(CPI!F269&lt;&gt;"",TC_usd!F269&lt;&gt;""),"B","C")
   ),
   ""
)</f>
        <v/>
      </c>
      <c r="G269" s="8" t="str">
        <f>IF(Particip!G269&gt;0,
   IF(AND(CPI!G269&lt;&gt;"",TC_usd!G269&lt;&gt;""),"A",
      IF(OR(CPI!G269&lt;&gt;"",TC_usd!G269&lt;&gt;""),"B","C")
   ),
   ""
)</f>
        <v/>
      </c>
      <c r="H269" s="8" t="str">
        <f>IF(Particip!H269&gt;0,
   IF(AND(CPI!H269&lt;&gt;"",TC_usd!H269&lt;&gt;""),"A",
      IF(OR(CPI!H269&lt;&gt;"",TC_usd!H269&lt;&gt;""),"B","C")
   ),
   ""
)</f>
        <v>A</v>
      </c>
      <c r="I269" s="8" t="str">
        <f>IF(Particip!I269&gt;0,
   IF(AND(CPI!I269&lt;&gt;"",TC_usd!I269&lt;&gt;""),"A",
      IF(OR(CPI!I269&lt;&gt;"",TC_usd!I269&lt;&gt;""),"B","C")
   ),
   ""
)</f>
        <v/>
      </c>
      <c r="J269" s="8" t="str">
        <f>IF(Particip!J269&gt;0,
   IF(AND(CPI!J269&lt;&gt;"",TC_usd!J269&lt;&gt;""),"A",
      IF(OR(CPI!J269&lt;&gt;"",TC_usd!J269&lt;&gt;""),"B","C")
   ),
   ""
)</f>
        <v>A</v>
      </c>
      <c r="K269" s="8" t="str">
        <f>IF(Particip!K269&gt;0,
   IF(AND(CPI!K269&lt;&gt;"",TC_usd!K269&lt;&gt;""),"A",
      IF(OR(CPI!K269&lt;&gt;"",TC_usd!K269&lt;&gt;""),"B","C")
   ),
   ""
)</f>
        <v>A</v>
      </c>
      <c r="L269" s="8" t="str">
        <f>IF(Particip!L269&gt;0,
   IF(AND(CPI!L269&lt;&gt;"",TC_usd!L269&lt;&gt;""),"A",
      IF(OR(CPI!L269&lt;&gt;"",TC_usd!L269&lt;&gt;""),"B","C")
   ),
   ""
)</f>
        <v>A</v>
      </c>
      <c r="M269" s="8" t="str">
        <f>IF(Particip!M269&gt;0,
   IF(AND(CPI!M269&lt;&gt;"",TC_usd!M269&lt;&gt;""),"A",
      IF(OR(CPI!M269&lt;&gt;"",TC_usd!M269&lt;&gt;""),"B","C")
   ),
   ""
)</f>
        <v/>
      </c>
      <c r="N269" s="8" t="str">
        <f>IF(Particip!N269&gt;0,
   IF(AND(CPI!N269&lt;&gt;"",TC_usd!N269&lt;&gt;""),"A",
      IF(OR(CPI!N269&lt;&gt;"",TC_usd!N269&lt;&gt;""),"B","C")
   ),
   ""
)</f>
        <v/>
      </c>
      <c r="O269" s="8" t="str">
        <f>IF(Particip!O269&gt;0,
   IF(AND(CPI!O269&lt;&gt;"",TC_usd!O269&lt;&gt;""),"A",
      IF(OR(CPI!O269&lt;&gt;"",TC_usd!O269&lt;&gt;""),"B","C")
   ),
   ""
)</f>
        <v/>
      </c>
      <c r="P269" s="8" t="str">
        <f>IF(Particip!P269&gt;0,
   IF(AND(CPI!P269&lt;&gt;"",TC_usd!P269&lt;&gt;""),"A",
      IF(OR(CPI!P269&lt;&gt;"",TC_usd!P269&lt;&gt;""),"B","C")
   ),
   ""
)</f>
        <v/>
      </c>
      <c r="Q269" s="8" t="str">
        <f>IF(Particip!Q269&gt;0,
   IF(AND(CPI!Q269&lt;&gt;"",TC_usd!Q269&lt;&gt;""),"A",
      IF(OR(CPI!Q269&lt;&gt;"",TC_usd!Q269&lt;&gt;""),"B","C")
   ),
   ""
)</f>
        <v/>
      </c>
      <c r="R269" s="8" t="str">
        <f>IF(Particip!R269&gt;0,
   IF(AND(CPI!R269&lt;&gt;"",TC_usd!R269&lt;&gt;""),"A",
      IF(OR(CPI!R269&lt;&gt;"",TC_usd!R269&lt;&gt;""),"B","C")
   ),
   ""
)</f>
        <v/>
      </c>
      <c r="S269" s="8" t="str">
        <f>IF(Particip!S269&gt;0,
   IF(AND(CPI!S269&lt;&gt;"",TC_usd!S269&lt;&gt;""),"A",
      IF(OR(CPI!S269&lt;&gt;"",TC_usd!S269&lt;&gt;""),"B","C")
   ),
   ""
)</f>
        <v/>
      </c>
      <c r="T269" s="8" t="str">
        <f>IF(Particip!T269&gt;0,
   IF(AND(CPI!T269&lt;&gt;"",TC_usd!T269&lt;&gt;""),"A",
      IF(OR(CPI!T269&lt;&gt;"",TC_usd!T269&lt;&gt;""),"B","C")
   ),
   ""
)</f>
        <v/>
      </c>
      <c r="U269" s="8" t="str">
        <f>IF(Particip!U269&gt;0,
   IF(AND(CPI!U269&lt;&gt;"",TC_usd!U269&lt;&gt;""),"A",
      IF(OR(CPI!U269&lt;&gt;"",TC_usd!U269&lt;&gt;""),"B","C")
   ),
   ""
)</f>
        <v>A</v>
      </c>
      <c r="V269" s="8" t="str">
        <f>IF(Particip!V269&gt;0,
   IF(AND(CPI!V269&lt;&gt;"",TC_usd!V269&lt;&gt;""),"A",
      IF(OR(CPI!V269&lt;&gt;"",TC_usd!V269&lt;&gt;""),"B","C")
   ),
   ""
)</f>
        <v>A</v>
      </c>
      <c r="W269" s="8" t="str">
        <f>IF(Particip!W269&gt;0,
   IF(AND(CPI!W269&lt;&gt;"",TC_usd!W269&lt;&gt;""),"A",
      IF(OR(CPI!W269&lt;&gt;"",TC_usd!W269&lt;&gt;""),"B","C")
   ),
   ""
)</f>
        <v>A</v>
      </c>
      <c r="X269" s="8" t="str">
        <f>IF(Particip!X269&gt;0,
   IF(AND(CPI!X269&lt;&gt;"",TC_usd!X269&lt;&gt;""),"A",
      IF(OR(CPI!X269&lt;&gt;"",TC_usd!X269&lt;&gt;""),"B","C")
   ),
   ""
)</f>
        <v/>
      </c>
      <c r="Y269" s="8" t="str">
        <f>IF(Particip!Y269&gt;0,
   IF(AND(CPI!Y269&lt;&gt;"",TC_usd!Y269&lt;&gt;""),"A",
      IF(OR(CPI!Y269&lt;&gt;"",TC_usd!Y269&lt;&gt;""),"B","C")
   ),
   ""
)</f>
        <v/>
      </c>
      <c r="Z269" s="8" t="str">
        <f>IF(Particip!Z269&gt;0,
   IF(AND(CPI!Z269&lt;&gt;"",TC_usd!Z269&lt;&gt;""),"A",
      IF(OR(CPI!Z269&lt;&gt;"",TC_usd!Z269&lt;&gt;""),"B","C")
   ),
   ""
)</f>
        <v/>
      </c>
      <c r="AA269" s="8" t="str">
        <f>IF(Particip!AA269&gt;0,
   IF(AND(CPI!AA269&lt;&gt;"",TC_usd!AA269&lt;&gt;""),"A",
      IF(OR(CPI!AA269&lt;&gt;"",TC_usd!AA269&lt;&gt;""),"B","C")
   ),
   ""
)</f>
        <v>A</v>
      </c>
      <c r="AB269" s="8" t="str">
        <f>IF(Particip!AB269&gt;0,
   IF(AND(CPI!AB269&lt;&gt;"",TC_usd!AB269&lt;&gt;""),"A",
      IF(OR(CPI!AB269&lt;&gt;"",TC_usd!AB269&lt;&gt;""),"B","C")
   ),
   ""
)</f>
        <v/>
      </c>
      <c r="AC269" s="8" t="str">
        <f>IF(Particip!AC269&gt;0,
   IF(AND(CPI!AC269&lt;&gt;"",TC_usd!AC269&lt;&gt;""),"A",
      IF(OR(CPI!AC269&lt;&gt;"",TC_usd!AC269&lt;&gt;""),"B","C")
   ),
   ""
)</f>
        <v/>
      </c>
      <c r="AD269" s="8" t="str">
        <f>IF(Particip!AD269&gt;0,
   IF(AND(CPI!AD269&lt;&gt;"",TC_usd!AD269&lt;&gt;""),"A",
      IF(OR(CPI!AD269&lt;&gt;"",TC_usd!AD269&lt;&gt;""),"B","C")
   ),
   ""
)</f>
        <v/>
      </c>
      <c r="AE269" s="8" t="str">
        <f>IF(Particip!AE269&gt;0,
   IF(AND(CPI!AE269&lt;&gt;"",TC_usd!AE269&lt;&gt;""),"A",
      IF(OR(CPI!AE269&lt;&gt;"",TC_usd!AE269&lt;&gt;""),"B","C")
   ),
   ""
)</f>
        <v/>
      </c>
      <c r="AF269" s="8" t="str">
        <f>IF(Particip!AF269&gt;0,
   IF(AND(CPI!AF269&lt;&gt;"",TC_usd!AF269&lt;&gt;""),"A",
      IF(OR(CPI!AF269&lt;&gt;"",TC_usd!AF269&lt;&gt;""),"B","C")
   ),
   ""
)</f>
        <v/>
      </c>
      <c r="AG269" s="8" t="str">
        <f>IF(Particip!AG269&gt;0,
   IF(AND(CPI!AG269&lt;&gt;"",TC_usd!AG269&lt;&gt;""),"A",
      IF(OR(CPI!AG269&lt;&gt;"",TC_usd!AG269&lt;&gt;""),"B","C")
   ),
   ""
)</f>
        <v/>
      </c>
      <c r="AH269" s="8" t="str">
        <f>IF(Particip!AH269&gt;0,
   IF(AND(CPI!AH269&lt;&gt;"",TC_usd!AH269&lt;&gt;""),"A",
      IF(OR(CPI!AH269&lt;&gt;"",TC_usd!AH269&lt;&gt;""),"B","C")
   ),
   ""
)</f>
        <v>A</v>
      </c>
      <c r="AI269" s="8" t="str">
        <f>IF(Particip!AI269&gt;0,
   IF(AND(CPI!AI269&lt;&gt;"",TC_usd!AI269&lt;&gt;""),"A",
      IF(OR(CPI!AI269&lt;&gt;"",TC_usd!AI269&lt;&gt;""),"B","C")
   ),
   ""
)</f>
        <v/>
      </c>
      <c r="AJ269" s="8" t="str">
        <f>IF(Particip!AJ269&gt;0,
   IF(AND(CPI!AJ269&lt;&gt;"",TC_usd!AJ269&lt;&gt;""),"A",
      IF(OR(CPI!AJ269&lt;&gt;"",TC_usd!AJ269&lt;&gt;""),"B","C")
   ),
   ""
)</f>
        <v>A</v>
      </c>
      <c r="AK269" s="8" t="str">
        <f>IF(Particip!AK269&gt;0,
   IF(AND(CPI!AK269&lt;&gt;"",TC_usd!AK269&lt;&gt;""),"A",
      IF(OR(CPI!AK269&lt;&gt;"",TC_usd!AK269&lt;&gt;""),"B","C")
   ),
   ""
)</f>
        <v/>
      </c>
      <c r="AL269" s="8" t="str">
        <f>IF(Particip!AL269&gt;0,
   IF(AND(CPI!AL269&lt;&gt;"",TC_usd!AL269&lt;&gt;""),"A",
      IF(OR(CPI!AL269&lt;&gt;"",TC_usd!AL269&lt;&gt;""),"B","C")
   ),
   ""
)</f>
        <v>A</v>
      </c>
      <c r="AM269" s="8" t="str">
        <f>IF(Particip!AM269&gt;0,
   IF(AND(CPI!AM269&lt;&gt;"",TC_usd!AM269&lt;&gt;""),"A",
      IF(OR(CPI!AM269&lt;&gt;"",TC_usd!AM269&lt;&gt;""),"B","C")
   ),
   ""
)</f>
        <v/>
      </c>
      <c r="AN269" s="8" t="str">
        <f>IF(Particip!AN269&gt;0,
   IF(AND(CPI!AN269&lt;&gt;"",TC_usd!AN269&lt;&gt;""),"A",
      IF(OR(CPI!AN269&lt;&gt;"",TC_usd!AN269&lt;&gt;""),"B","C")
   ),
   ""
)</f>
        <v>A</v>
      </c>
      <c r="AO269" s="8" t="str">
        <f>IF(Particip!AO269&gt;0,
   IF(AND(CPI!AO269&lt;&gt;"",TC_usd!AO269&lt;&gt;""),"A",
      IF(OR(CPI!AO269&lt;&gt;"",TC_usd!AO269&lt;&gt;""),"B","C")
   ),
   ""
)</f>
        <v>A</v>
      </c>
      <c r="AP269" s="8" t="str">
        <f>IF(Particip!AP269&gt;0,
   IF(AND(CPI!AP269&lt;&gt;"",TC_usd!AP269&lt;&gt;""),"A",
      IF(OR(CPI!AP269&lt;&gt;"",TC_usd!AP269&lt;&gt;""),"B","C")
   ),
   ""
)</f>
        <v/>
      </c>
      <c r="AQ269" s="8" t="str">
        <f>IF(Particip!AQ269&gt;0,
   IF(AND(CPI!AQ269&lt;&gt;"",TC_usd!AQ269&lt;&gt;""),"A",
      IF(OR(CPI!AQ269&lt;&gt;"",TC_usd!AQ269&lt;&gt;""),"B","C")
   ),
   ""
)</f>
        <v/>
      </c>
      <c r="AR269" s="8" t="str">
        <f>IF(Particip!AR269&gt;0,
   IF(AND(CPI!AR269&lt;&gt;"",TC_usd!AR269&lt;&gt;""),"A",
      IF(OR(CPI!AR269&lt;&gt;"",TC_usd!AR269&lt;&gt;""),"B","C")
   ),
   ""
)</f>
        <v/>
      </c>
      <c r="AS269" s="8" t="str">
        <f>IF(Particip!AS269&gt;0,
   IF(AND(CPI!AS269&lt;&gt;"",TC_usd!AS269&lt;&gt;""),"A",
      IF(OR(CPI!AS269&lt;&gt;"",TC_usd!AS269&lt;&gt;""),"B","C")
   ),
   ""
)</f>
        <v/>
      </c>
      <c r="AT269" s="8" t="str">
        <f>IF(Particip!AT269&gt;0,
   IF(AND(CPI!AT269&lt;&gt;"",TC_usd!AT269&lt;&gt;""),"A",
      IF(OR(CPI!AT269&lt;&gt;"",TC_usd!AT269&lt;&gt;""),"B","C")
   ),
   ""
)</f>
        <v>A</v>
      </c>
      <c r="AU269" s="8" t="str">
        <f>IF(Particip!AU269&gt;0,
   IF(AND(CPI!AU269&lt;&gt;"",TC_usd!AU269&lt;&gt;""),"A",
      IF(OR(CPI!AU269&lt;&gt;"",TC_usd!AU269&lt;&gt;""),"B","C")
   ),
   ""
)</f>
        <v/>
      </c>
      <c r="AV269" s="8" t="str">
        <f>IF(Particip!AV269&gt;0,
   IF(AND(CPI!AV269&lt;&gt;"",TC_usd!AV269&lt;&gt;""),"A",
      IF(OR(CPI!AV269&lt;&gt;"",TC_usd!AV269&lt;&gt;""),"B","C")
   ),
   ""
)</f>
        <v/>
      </c>
      <c r="AW269" s="8" t="str">
        <f>IF(Particip!AW269&gt;0,
   IF(AND(CPI!AW269&lt;&gt;"",TC_usd!AW269&lt;&gt;""),"A",
      IF(OR(CPI!AW269&lt;&gt;"",TC_usd!AW269&lt;&gt;""),"B","C")
   ),
   ""
)</f>
        <v/>
      </c>
      <c r="AX269" s="8" t="str">
        <f>IF(Particip!AX269&gt;0,
   IF(AND(CPI!AX269&lt;&gt;"",TC_usd!AX269&lt;&gt;""),"A",
      IF(OR(CPI!AX269&lt;&gt;"",TC_usd!AX269&lt;&gt;""),"B","C")
   ),
   ""
)</f>
        <v/>
      </c>
      <c r="AY269" s="8" t="str">
        <f>IF(Particip!AY269&gt;0,
   IF(AND(CPI!AY269&lt;&gt;"",TC_usd!AY269&lt;&gt;""),"A",
      IF(OR(CPI!AY269&lt;&gt;"",TC_usd!AY269&lt;&gt;""),"B","C")
   ),
   ""
)</f>
        <v/>
      </c>
      <c r="AZ269" s="8" t="str">
        <f>IF(Particip!AZ269&gt;0,
   IF(AND(CPI!AZ269&lt;&gt;"",TC_usd!AZ269&lt;&gt;""),"A",
      IF(OR(CPI!AZ269&lt;&gt;"",TC_usd!AZ269&lt;&gt;""),"B","C")
   ),
   ""
)</f>
        <v>A</v>
      </c>
      <c r="BA269" s="8" t="str">
        <f>IF(Particip!BA269&gt;0,
   IF(AND(CPI!BA269&lt;&gt;"",TC_usd!BA269&lt;&gt;""),"A",
      IF(OR(CPI!BA269&lt;&gt;"",TC_usd!BA269&lt;&gt;""),"B","C")
   ),
   ""
)</f>
        <v/>
      </c>
      <c r="BB269" s="8" t="str">
        <f>IF(Particip!BB269&gt;0,
   IF(AND(CPI!BB269&lt;&gt;"",TC_usd!BB269&lt;&gt;""),"A",
      IF(OR(CPI!BB269&lt;&gt;"",TC_usd!BB269&lt;&gt;""),"B","C")
   ),
   ""
)</f>
        <v/>
      </c>
      <c r="BC269" s="8" t="str">
        <f>IF(Particip!BC269&gt;0,
   IF(AND(CPI!BC269&lt;&gt;"",TC_usd!BC269&lt;&gt;""),"A",
      IF(OR(CPI!BC269&lt;&gt;"",TC_usd!BC269&lt;&gt;""),"B","C")
   ),
   ""
)</f>
        <v/>
      </c>
      <c r="BD269" s="8" t="str">
        <f>IF(Particip!BD269&gt;0,
   IF(AND(CPI!BD269&lt;&gt;"",TC_usd!BD269&lt;&gt;""),"A",
      IF(OR(CPI!BD269&lt;&gt;"",TC_usd!BD269&lt;&gt;""),"B","C")
   ),
   ""
)</f>
        <v>A</v>
      </c>
      <c r="BE269" s="8" t="str">
        <f>IF(Particip!BE269&gt;0,
   IF(AND(CPI!BE269&lt;&gt;"",TC_usd!BE269&lt;&gt;""),"A",
      IF(OR(CPI!BE269&lt;&gt;"",TC_usd!BE269&lt;&gt;""),"B","C")
   ),
   ""
)</f>
        <v/>
      </c>
      <c r="BF269" s="8" t="str">
        <f>IF(Particip!BF269&gt;0,
   IF(AND(CPI!BF269&lt;&gt;"",TC_usd!BF269&lt;&gt;""),"A",
      IF(OR(CPI!BF269&lt;&gt;"",TC_usd!BF269&lt;&gt;""),"B","C")
   ),
   ""
)</f>
        <v>A</v>
      </c>
      <c r="BG269" s="8" t="str">
        <f>IF(Particip!BG269&gt;0,
   IF(AND(CPI!BG269&lt;&gt;"",TC_usd!BG269&lt;&gt;""),"A",
      IF(OR(CPI!BG269&lt;&gt;"",TC_usd!BG269&lt;&gt;""),"B","C")
   ),
   ""
)</f>
        <v/>
      </c>
      <c r="BH269" s="8" t="str">
        <f>IF(Particip!BH269&gt;0,
   IF(AND(CPI!BH269&lt;&gt;"",TC_usd!BH269&lt;&gt;""),"A",
      IF(OR(CPI!BH269&lt;&gt;"",TC_usd!BH269&lt;&gt;""),"B","C")
   ),
   ""
)</f>
        <v>A</v>
      </c>
      <c r="BI269" s="8" t="str">
        <f>IF(Particip!BI269&gt;0,
   IF(AND(CPI!BI269&lt;&gt;"",TC_usd!BI269&lt;&gt;""),"A",
      IF(OR(CPI!BI269&lt;&gt;"",TC_usd!BI269&lt;&gt;""),"B","C")
   ),
   ""
)</f>
        <v/>
      </c>
      <c r="BJ269" s="8" t="str">
        <f>IF(Particip!BJ269&gt;0,
   IF(AND(CPI!BJ269&lt;&gt;"",TC_usd!BJ269&lt;&gt;""),"A",
      IF(OR(CPI!BJ269&lt;&gt;"",TC_usd!BJ269&lt;&gt;""),"B","C")
   ),
   ""
)</f>
        <v/>
      </c>
      <c r="BK269" s="8" t="str">
        <f>IF(Particip!BK269&gt;0,
   IF(AND(CPI!BK269&lt;&gt;"",TC_usd!BK269&lt;&gt;""),"A",
      IF(OR(CPI!BK269&lt;&gt;"",TC_usd!BK269&lt;&gt;""),"B","C")
   ),
   ""
)</f>
        <v/>
      </c>
      <c r="BL269" s="3"/>
    </row>
    <row r="270" spans="1:64" x14ac:dyDescent="0.25">
      <c r="A270" s="1">
        <v>45017</v>
      </c>
      <c r="B270" s="8" t="str">
        <f>IF(Particip!B270&gt;0,
   IF(AND(CPI!B270&lt;&gt;"",TC_usd!B270&lt;&gt;""),"A",
      IF(OR(CPI!B270&lt;&gt;"",TC_usd!B270&lt;&gt;""),"B","C")
   ),
   ""
)</f>
        <v/>
      </c>
      <c r="C270" s="8" t="str">
        <f>IF(Particip!C270&gt;0,
   IF(AND(CPI!C270&lt;&gt;"",TC_usd!C270&lt;&gt;""),"A",
      IF(OR(CPI!C270&lt;&gt;"",TC_usd!C270&lt;&gt;""),"B","C")
   ),
   ""
)</f>
        <v/>
      </c>
      <c r="D270" s="8" t="str">
        <f>IF(Particip!D270&gt;0,
   IF(AND(CPI!D270&lt;&gt;"",TC_usd!D270&lt;&gt;""),"A",
      IF(OR(CPI!D270&lt;&gt;"",TC_usd!D270&lt;&gt;""),"B","C")
   ),
   ""
)</f>
        <v/>
      </c>
      <c r="E270" s="8" t="str">
        <f>IF(Particip!E270&gt;0,
   IF(AND(CPI!E270&lt;&gt;"",TC_usd!E270&lt;&gt;""),"A",
      IF(OR(CPI!E270&lt;&gt;"",TC_usd!E270&lt;&gt;""),"B","C")
   ),
   ""
)</f>
        <v/>
      </c>
      <c r="F270" s="8" t="str">
        <f>IF(Particip!F270&gt;0,
   IF(AND(CPI!F270&lt;&gt;"",TC_usd!F270&lt;&gt;""),"A",
      IF(OR(CPI!F270&lt;&gt;"",TC_usd!F270&lt;&gt;""),"B","C")
   ),
   ""
)</f>
        <v/>
      </c>
      <c r="G270" s="8" t="str">
        <f>IF(Particip!G270&gt;0,
   IF(AND(CPI!G270&lt;&gt;"",TC_usd!G270&lt;&gt;""),"A",
      IF(OR(CPI!G270&lt;&gt;"",TC_usd!G270&lt;&gt;""),"B","C")
   ),
   ""
)</f>
        <v/>
      </c>
      <c r="H270" s="8" t="str">
        <f>IF(Particip!H270&gt;0,
   IF(AND(CPI!H270&lt;&gt;"",TC_usd!H270&lt;&gt;""),"A",
      IF(OR(CPI!H270&lt;&gt;"",TC_usd!H270&lt;&gt;""),"B","C")
   ),
   ""
)</f>
        <v>A</v>
      </c>
      <c r="I270" s="8" t="str">
        <f>IF(Particip!I270&gt;0,
   IF(AND(CPI!I270&lt;&gt;"",TC_usd!I270&lt;&gt;""),"A",
      IF(OR(CPI!I270&lt;&gt;"",TC_usd!I270&lt;&gt;""),"B","C")
   ),
   ""
)</f>
        <v/>
      </c>
      <c r="J270" s="8" t="str">
        <f>IF(Particip!J270&gt;0,
   IF(AND(CPI!J270&lt;&gt;"",TC_usd!J270&lt;&gt;""),"A",
      IF(OR(CPI!J270&lt;&gt;"",TC_usd!J270&lt;&gt;""),"B","C")
   ),
   ""
)</f>
        <v>A</v>
      </c>
      <c r="K270" s="8" t="str">
        <f>IF(Particip!K270&gt;0,
   IF(AND(CPI!K270&lt;&gt;"",TC_usd!K270&lt;&gt;""),"A",
      IF(OR(CPI!K270&lt;&gt;"",TC_usd!K270&lt;&gt;""),"B","C")
   ),
   ""
)</f>
        <v>A</v>
      </c>
      <c r="L270" s="8" t="str">
        <f>IF(Particip!L270&gt;0,
   IF(AND(CPI!L270&lt;&gt;"",TC_usd!L270&lt;&gt;""),"A",
      IF(OR(CPI!L270&lt;&gt;"",TC_usd!L270&lt;&gt;""),"B","C")
   ),
   ""
)</f>
        <v>A</v>
      </c>
      <c r="M270" s="8" t="str">
        <f>IF(Particip!M270&gt;0,
   IF(AND(CPI!M270&lt;&gt;"",TC_usd!M270&lt;&gt;""),"A",
      IF(OR(CPI!M270&lt;&gt;"",TC_usd!M270&lt;&gt;""),"B","C")
   ),
   ""
)</f>
        <v/>
      </c>
      <c r="N270" s="8" t="str">
        <f>IF(Particip!N270&gt;0,
   IF(AND(CPI!N270&lt;&gt;"",TC_usd!N270&lt;&gt;""),"A",
      IF(OR(CPI!N270&lt;&gt;"",TC_usd!N270&lt;&gt;""),"B","C")
   ),
   ""
)</f>
        <v/>
      </c>
      <c r="O270" s="8" t="str">
        <f>IF(Particip!O270&gt;0,
   IF(AND(CPI!O270&lt;&gt;"",TC_usd!O270&lt;&gt;""),"A",
      IF(OR(CPI!O270&lt;&gt;"",TC_usd!O270&lt;&gt;""),"B","C")
   ),
   ""
)</f>
        <v/>
      </c>
      <c r="P270" s="8" t="str">
        <f>IF(Particip!P270&gt;0,
   IF(AND(CPI!P270&lt;&gt;"",TC_usd!P270&lt;&gt;""),"A",
      IF(OR(CPI!P270&lt;&gt;"",TC_usd!P270&lt;&gt;""),"B","C")
   ),
   ""
)</f>
        <v>A</v>
      </c>
      <c r="Q270" s="8" t="str">
        <f>IF(Particip!Q270&gt;0,
   IF(AND(CPI!Q270&lt;&gt;"",TC_usd!Q270&lt;&gt;""),"A",
      IF(OR(CPI!Q270&lt;&gt;"",TC_usd!Q270&lt;&gt;""),"B","C")
   ),
   ""
)</f>
        <v>A</v>
      </c>
      <c r="R270" s="8" t="str">
        <f>IF(Particip!R270&gt;0,
   IF(AND(CPI!R270&lt;&gt;"",TC_usd!R270&lt;&gt;""),"A",
      IF(OR(CPI!R270&lt;&gt;"",TC_usd!R270&lt;&gt;""),"B","C")
   ),
   ""
)</f>
        <v/>
      </c>
      <c r="S270" s="8" t="str">
        <f>IF(Particip!S270&gt;0,
   IF(AND(CPI!S270&lt;&gt;"",TC_usd!S270&lt;&gt;""),"A",
      IF(OR(CPI!S270&lt;&gt;"",TC_usd!S270&lt;&gt;""),"B","C")
   ),
   ""
)</f>
        <v/>
      </c>
      <c r="T270" s="8" t="str">
        <f>IF(Particip!T270&gt;0,
   IF(AND(CPI!T270&lt;&gt;"",TC_usd!T270&lt;&gt;""),"A",
      IF(OR(CPI!T270&lt;&gt;"",TC_usd!T270&lt;&gt;""),"B","C")
   ),
   ""
)</f>
        <v/>
      </c>
      <c r="U270" s="8" t="str">
        <f>IF(Particip!U270&gt;0,
   IF(AND(CPI!U270&lt;&gt;"",TC_usd!U270&lt;&gt;""),"A",
      IF(OR(CPI!U270&lt;&gt;"",TC_usd!U270&lt;&gt;""),"B","C")
   ),
   ""
)</f>
        <v/>
      </c>
      <c r="V270" s="8" t="str">
        <f>IF(Particip!V270&gt;0,
   IF(AND(CPI!V270&lt;&gt;"",TC_usd!V270&lt;&gt;""),"A",
      IF(OR(CPI!V270&lt;&gt;"",TC_usd!V270&lt;&gt;""),"B","C")
   ),
   ""
)</f>
        <v>A</v>
      </c>
      <c r="W270" s="8" t="str">
        <f>IF(Particip!W270&gt;0,
   IF(AND(CPI!W270&lt;&gt;"",TC_usd!W270&lt;&gt;""),"A",
      IF(OR(CPI!W270&lt;&gt;"",TC_usd!W270&lt;&gt;""),"B","C")
   ),
   ""
)</f>
        <v>A</v>
      </c>
      <c r="X270" s="8" t="str">
        <f>IF(Particip!X270&gt;0,
   IF(AND(CPI!X270&lt;&gt;"",TC_usd!X270&lt;&gt;""),"A",
      IF(OR(CPI!X270&lt;&gt;"",TC_usd!X270&lt;&gt;""),"B","C")
   ),
   ""
)</f>
        <v/>
      </c>
      <c r="Y270" s="8" t="str">
        <f>IF(Particip!Y270&gt;0,
   IF(AND(CPI!Y270&lt;&gt;"",TC_usd!Y270&lt;&gt;""),"A",
      IF(OR(CPI!Y270&lt;&gt;"",TC_usd!Y270&lt;&gt;""),"B","C")
   ),
   ""
)</f>
        <v/>
      </c>
      <c r="Z270" s="8" t="str">
        <f>IF(Particip!Z270&gt;0,
   IF(AND(CPI!Z270&lt;&gt;"",TC_usd!Z270&lt;&gt;""),"A",
      IF(OR(CPI!Z270&lt;&gt;"",TC_usd!Z270&lt;&gt;""),"B","C")
   ),
   ""
)</f>
        <v>A</v>
      </c>
      <c r="AA270" s="8" t="str">
        <f>IF(Particip!AA270&gt;0,
   IF(AND(CPI!AA270&lt;&gt;"",TC_usd!AA270&lt;&gt;""),"A",
      IF(OR(CPI!AA270&lt;&gt;"",TC_usd!AA270&lt;&gt;""),"B","C")
   ),
   ""
)</f>
        <v/>
      </c>
      <c r="AB270" s="8" t="str">
        <f>IF(Particip!AB270&gt;0,
   IF(AND(CPI!AB270&lt;&gt;"",TC_usd!AB270&lt;&gt;""),"A",
      IF(OR(CPI!AB270&lt;&gt;"",TC_usd!AB270&lt;&gt;""),"B","C")
   ),
   ""
)</f>
        <v/>
      </c>
      <c r="AC270" s="8" t="str">
        <f>IF(Particip!AC270&gt;0,
   IF(AND(CPI!AC270&lt;&gt;"",TC_usd!AC270&lt;&gt;""),"A",
      IF(OR(CPI!AC270&lt;&gt;"",TC_usd!AC270&lt;&gt;""),"B","C")
   ),
   ""
)</f>
        <v/>
      </c>
      <c r="AD270" s="8" t="str">
        <f>IF(Particip!AD270&gt;0,
   IF(AND(CPI!AD270&lt;&gt;"",TC_usd!AD270&lt;&gt;""),"A",
      IF(OR(CPI!AD270&lt;&gt;"",TC_usd!AD270&lt;&gt;""),"B","C")
   ),
   ""
)</f>
        <v>A</v>
      </c>
      <c r="AE270" s="8" t="str">
        <f>IF(Particip!AE270&gt;0,
   IF(AND(CPI!AE270&lt;&gt;"",TC_usd!AE270&lt;&gt;""),"A",
      IF(OR(CPI!AE270&lt;&gt;"",TC_usd!AE270&lt;&gt;""),"B","C")
   ),
   ""
)</f>
        <v/>
      </c>
      <c r="AF270" s="8" t="str">
        <f>IF(Particip!AF270&gt;0,
   IF(AND(CPI!AF270&lt;&gt;"",TC_usd!AF270&lt;&gt;""),"A",
      IF(OR(CPI!AF270&lt;&gt;"",TC_usd!AF270&lt;&gt;""),"B","C")
   ),
   ""
)</f>
        <v/>
      </c>
      <c r="AG270" s="8" t="str">
        <f>IF(Particip!AG270&gt;0,
   IF(AND(CPI!AG270&lt;&gt;"",TC_usd!AG270&lt;&gt;""),"A",
      IF(OR(CPI!AG270&lt;&gt;"",TC_usd!AG270&lt;&gt;""),"B","C")
   ),
   ""
)</f>
        <v/>
      </c>
      <c r="AH270" s="8" t="str">
        <f>IF(Particip!AH270&gt;0,
   IF(AND(CPI!AH270&lt;&gt;"",TC_usd!AH270&lt;&gt;""),"A",
      IF(OR(CPI!AH270&lt;&gt;"",TC_usd!AH270&lt;&gt;""),"B","C")
   ),
   ""
)</f>
        <v/>
      </c>
      <c r="AI270" s="8" t="str">
        <f>IF(Particip!AI270&gt;0,
   IF(AND(CPI!AI270&lt;&gt;"",TC_usd!AI270&lt;&gt;""),"A",
      IF(OR(CPI!AI270&lt;&gt;"",TC_usd!AI270&lt;&gt;""),"B","C")
   ),
   ""
)</f>
        <v/>
      </c>
      <c r="AJ270" s="8" t="str">
        <f>IF(Particip!AJ270&gt;0,
   IF(AND(CPI!AJ270&lt;&gt;"",TC_usd!AJ270&lt;&gt;""),"A",
      IF(OR(CPI!AJ270&lt;&gt;"",TC_usd!AJ270&lt;&gt;""),"B","C")
   ),
   ""
)</f>
        <v>A</v>
      </c>
      <c r="AK270" s="8" t="str">
        <f>IF(Particip!AK270&gt;0,
   IF(AND(CPI!AK270&lt;&gt;"",TC_usd!AK270&lt;&gt;""),"A",
      IF(OR(CPI!AK270&lt;&gt;"",TC_usd!AK270&lt;&gt;""),"B","C")
   ),
   ""
)</f>
        <v/>
      </c>
      <c r="AL270" s="8" t="str">
        <f>IF(Particip!AL270&gt;0,
   IF(AND(CPI!AL270&lt;&gt;"",TC_usd!AL270&lt;&gt;""),"A",
      IF(OR(CPI!AL270&lt;&gt;"",TC_usd!AL270&lt;&gt;""),"B","C")
   ),
   ""
)</f>
        <v/>
      </c>
      <c r="AM270" s="8" t="str">
        <f>IF(Particip!AM270&gt;0,
   IF(AND(CPI!AM270&lt;&gt;"",TC_usd!AM270&lt;&gt;""),"A",
      IF(OR(CPI!AM270&lt;&gt;"",TC_usd!AM270&lt;&gt;""),"B","C")
   ),
   ""
)</f>
        <v>A</v>
      </c>
      <c r="AN270" s="8" t="str">
        <f>IF(Particip!AN270&gt;0,
   IF(AND(CPI!AN270&lt;&gt;"",TC_usd!AN270&lt;&gt;""),"A",
      IF(OR(CPI!AN270&lt;&gt;"",TC_usd!AN270&lt;&gt;""),"B","C")
   ),
   ""
)</f>
        <v/>
      </c>
      <c r="AO270" s="8" t="str">
        <f>IF(Particip!AO270&gt;0,
   IF(AND(CPI!AO270&lt;&gt;"",TC_usd!AO270&lt;&gt;""),"A",
      IF(OR(CPI!AO270&lt;&gt;"",TC_usd!AO270&lt;&gt;""),"B","C")
   ),
   ""
)</f>
        <v>A</v>
      </c>
      <c r="AP270" s="8" t="str">
        <f>IF(Particip!AP270&gt;0,
   IF(AND(CPI!AP270&lt;&gt;"",TC_usd!AP270&lt;&gt;""),"A",
      IF(OR(CPI!AP270&lt;&gt;"",TC_usd!AP270&lt;&gt;""),"B","C")
   ),
   ""
)</f>
        <v/>
      </c>
      <c r="AQ270" s="8" t="str">
        <f>IF(Particip!AQ270&gt;0,
   IF(AND(CPI!AQ270&lt;&gt;"",TC_usd!AQ270&lt;&gt;""),"A",
      IF(OR(CPI!AQ270&lt;&gt;"",TC_usd!AQ270&lt;&gt;""),"B","C")
   ),
   ""
)</f>
        <v/>
      </c>
      <c r="AR270" s="8" t="str">
        <f>IF(Particip!AR270&gt;0,
   IF(AND(CPI!AR270&lt;&gt;"",TC_usd!AR270&lt;&gt;""),"A",
      IF(OR(CPI!AR270&lt;&gt;"",TC_usd!AR270&lt;&gt;""),"B","C")
   ),
   ""
)</f>
        <v/>
      </c>
      <c r="AS270" s="8" t="str">
        <f>IF(Particip!AS270&gt;0,
   IF(AND(CPI!AS270&lt;&gt;"",TC_usd!AS270&lt;&gt;""),"A",
      IF(OR(CPI!AS270&lt;&gt;"",TC_usd!AS270&lt;&gt;""),"B","C")
   ),
   ""
)</f>
        <v/>
      </c>
      <c r="AT270" s="8" t="str">
        <f>IF(Particip!AT270&gt;0,
   IF(AND(CPI!AT270&lt;&gt;"",TC_usd!AT270&lt;&gt;""),"A",
      IF(OR(CPI!AT270&lt;&gt;"",TC_usd!AT270&lt;&gt;""),"B","C")
   ),
   ""
)</f>
        <v>A</v>
      </c>
      <c r="AU270" s="8" t="str">
        <f>IF(Particip!AU270&gt;0,
   IF(AND(CPI!AU270&lt;&gt;"",TC_usd!AU270&lt;&gt;""),"A",
      IF(OR(CPI!AU270&lt;&gt;"",TC_usd!AU270&lt;&gt;""),"B","C")
   ),
   ""
)</f>
        <v/>
      </c>
      <c r="AV270" s="8" t="str">
        <f>IF(Particip!AV270&gt;0,
   IF(AND(CPI!AV270&lt;&gt;"",TC_usd!AV270&lt;&gt;""),"A",
      IF(OR(CPI!AV270&lt;&gt;"",TC_usd!AV270&lt;&gt;""),"B","C")
   ),
   ""
)</f>
        <v/>
      </c>
      <c r="AW270" s="8" t="str">
        <f>IF(Particip!AW270&gt;0,
   IF(AND(CPI!AW270&lt;&gt;"",TC_usd!AW270&lt;&gt;""),"A",
      IF(OR(CPI!AW270&lt;&gt;"",TC_usd!AW270&lt;&gt;""),"B","C")
   ),
   ""
)</f>
        <v/>
      </c>
      <c r="AX270" s="8" t="str">
        <f>IF(Particip!AX270&gt;0,
   IF(AND(CPI!AX270&lt;&gt;"",TC_usd!AX270&lt;&gt;""),"A",
      IF(OR(CPI!AX270&lt;&gt;"",TC_usd!AX270&lt;&gt;""),"B","C")
   ),
   ""
)</f>
        <v>A</v>
      </c>
      <c r="AY270" s="8" t="str">
        <f>IF(Particip!AY270&gt;0,
   IF(AND(CPI!AY270&lt;&gt;"",TC_usd!AY270&lt;&gt;""),"A",
      IF(OR(CPI!AY270&lt;&gt;"",TC_usd!AY270&lt;&gt;""),"B","C")
   ),
   ""
)</f>
        <v/>
      </c>
      <c r="AZ270" s="8" t="str">
        <f>IF(Particip!AZ270&gt;0,
   IF(AND(CPI!AZ270&lt;&gt;"",TC_usd!AZ270&lt;&gt;""),"A",
      IF(OR(CPI!AZ270&lt;&gt;"",TC_usd!AZ270&lt;&gt;""),"B","C")
   ),
   ""
)</f>
        <v/>
      </c>
      <c r="BA270" s="8" t="str">
        <f>IF(Particip!BA270&gt;0,
   IF(AND(CPI!BA270&lt;&gt;"",TC_usd!BA270&lt;&gt;""),"A",
      IF(OR(CPI!BA270&lt;&gt;"",TC_usd!BA270&lt;&gt;""),"B","C")
   ),
   ""
)</f>
        <v/>
      </c>
      <c r="BB270" s="8" t="str">
        <f>IF(Particip!BB270&gt;0,
   IF(AND(CPI!BB270&lt;&gt;"",TC_usd!BB270&lt;&gt;""),"A",
      IF(OR(CPI!BB270&lt;&gt;"",TC_usd!BB270&lt;&gt;""),"B","C")
   ),
   ""
)</f>
        <v/>
      </c>
      <c r="BC270" s="8" t="str">
        <f>IF(Particip!BC270&gt;0,
   IF(AND(CPI!BC270&lt;&gt;"",TC_usd!BC270&lt;&gt;""),"A",
      IF(OR(CPI!BC270&lt;&gt;"",TC_usd!BC270&lt;&gt;""),"B","C")
   ),
   ""
)</f>
        <v>A</v>
      </c>
      <c r="BD270" s="8" t="str">
        <f>IF(Particip!BD270&gt;0,
   IF(AND(CPI!BD270&lt;&gt;"",TC_usd!BD270&lt;&gt;""),"A",
      IF(OR(CPI!BD270&lt;&gt;"",TC_usd!BD270&lt;&gt;""),"B","C")
   ),
   ""
)</f>
        <v/>
      </c>
      <c r="BE270" s="8" t="str">
        <f>IF(Particip!BE270&gt;0,
   IF(AND(CPI!BE270&lt;&gt;"",TC_usd!BE270&lt;&gt;""),"A",
      IF(OR(CPI!BE270&lt;&gt;"",TC_usd!BE270&lt;&gt;""),"B","C")
   ),
   ""
)</f>
        <v/>
      </c>
      <c r="BF270" s="8" t="str">
        <f>IF(Particip!BF270&gt;0,
   IF(AND(CPI!BF270&lt;&gt;"",TC_usd!BF270&lt;&gt;""),"A",
      IF(OR(CPI!BF270&lt;&gt;"",TC_usd!BF270&lt;&gt;""),"B","C")
   ),
   ""
)</f>
        <v/>
      </c>
      <c r="BG270" s="8" t="str">
        <f>IF(Particip!BG270&gt;0,
   IF(AND(CPI!BG270&lt;&gt;"",TC_usd!BG270&lt;&gt;""),"A",
      IF(OR(CPI!BG270&lt;&gt;"",TC_usd!BG270&lt;&gt;""),"B","C")
   ),
   ""
)</f>
        <v/>
      </c>
      <c r="BH270" s="8" t="str">
        <f>IF(Particip!BH270&gt;0,
   IF(AND(CPI!BH270&lt;&gt;"",TC_usd!BH270&lt;&gt;""),"A",
      IF(OR(CPI!BH270&lt;&gt;"",TC_usd!BH270&lt;&gt;""),"B","C")
   ),
   ""
)</f>
        <v>A</v>
      </c>
      <c r="BI270" s="8" t="str">
        <f>IF(Particip!BI270&gt;0,
   IF(AND(CPI!BI270&lt;&gt;"",TC_usd!BI270&lt;&gt;""),"A",
      IF(OR(CPI!BI270&lt;&gt;"",TC_usd!BI270&lt;&gt;""),"B","C")
   ),
   ""
)</f>
        <v>B</v>
      </c>
      <c r="BJ270" s="8" t="str">
        <f>IF(Particip!BJ270&gt;0,
   IF(AND(CPI!BJ270&lt;&gt;"",TC_usd!BJ270&lt;&gt;""),"A",
      IF(OR(CPI!BJ270&lt;&gt;"",TC_usd!BJ270&lt;&gt;""),"B","C")
   ),
   ""
)</f>
        <v/>
      </c>
      <c r="BK270" s="8" t="str">
        <f>IF(Particip!BK270&gt;0,
   IF(AND(CPI!BK270&lt;&gt;"",TC_usd!BK270&lt;&gt;""),"A",
      IF(OR(CPI!BK270&lt;&gt;"",TC_usd!BK270&lt;&gt;""),"B","C")
   ),
   ""
)</f>
        <v/>
      </c>
      <c r="BL270" s="3"/>
    </row>
    <row r="271" spans="1:64" x14ac:dyDescent="0.25">
      <c r="A271" s="1">
        <v>45047</v>
      </c>
      <c r="B271" s="8" t="str">
        <f>IF(Particip!B271&gt;0,
   IF(AND(CPI!B271&lt;&gt;"",TC_usd!B271&lt;&gt;""),"A",
      IF(OR(CPI!B271&lt;&gt;"",TC_usd!B271&lt;&gt;""),"B","C")
   ),
   ""
)</f>
        <v>A</v>
      </c>
      <c r="C271" s="8" t="str">
        <f>IF(Particip!C271&gt;0,
   IF(AND(CPI!C271&lt;&gt;"",TC_usd!C271&lt;&gt;""),"A",
      IF(OR(CPI!C271&lt;&gt;"",TC_usd!C271&lt;&gt;""),"B","C")
   ),
   ""
)</f>
        <v/>
      </c>
      <c r="D271" s="8" t="str">
        <f>IF(Particip!D271&gt;0,
   IF(AND(CPI!D271&lt;&gt;"",TC_usd!D271&lt;&gt;""),"A",
      IF(OR(CPI!D271&lt;&gt;"",TC_usd!D271&lt;&gt;""),"B","C")
   ),
   ""
)</f>
        <v/>
      </c>
      <c r="E271" s="8" t="str">
        <f>IF(Particip!E271&gt;0,
   IF(AND(CPI!E271&lt;&gt;"",TC_usd!E271&lt;&gt;""),"A",
      IF(OR(CPI!E271&lt;&gt;"",TC_usd!E271&lt;&gt;""),"B","C")
   ),
   ""
)</f>
        <v>A</v>
      </c>
      <c r="F271" s="8" t="str">
        <f>IF(Particip!F271&gt;0,
   IF(AND(CPI!F271&lt;&gt;"",TC_usd!F271&lt;&gt;""),"A",
      IF(OR(CPI!F271&lt;&gt;"",TC_usd!F271&lt;&gt;""),"B","C")
   ),
   ""
)</f>
        <v/>
      </c>
      <c r="G271" s="8" t="str">
        <f>IF(Particip!G271&gt;0,
   IF(AND(CPI!G271&lt;&gt;"",TC_usd!G271&lt;&gt;""),"A",
      IF(OR(CPI!G271&lt;&gt;"",TC_usd!G271&lt;&gt;""),"B","C")
   ),
   ""
)</f>
        <v/>
      </c>
      <c r="H271" s="8" t="str">
        <f>IF(Particip!H271&gt;0,
   IF(AND(CPI!H271&lt;&gt;"",TC_usd!H271&lt;&gt;""),"A",
      IF(OR(CPI!H271&lt;&gt;"",TC_usd!H271&lt;&gt;""),"B","C")
   ),
   ""
)</f>
        <v>A</v>
      </c>
      <c r="I271" s="8" t="str">
        <f>IF(Particip!I271&gt;0,
   IF(AND(CPI!I271&lt;&gt;"",TC_usd!I271&lt;&gt;""),"A",
      IF(OR(CPI!I271&lt;&gt;"",TC_usd!I271&lt;&gt;""),"B","C")
   ),
   ""
)</f>
        <v/>
      </c>
      <c r="J271" s="8" t="str">
        <f>IF(Particip!J271&gt;0,
   IF(AND(CPI!J271&lt;&gt;"",TC_usd!J271&lt;&gt;""),"A",
      IF(OR(CPI!J271&lt;&gt;"",TC_usd!J271&lt;&gt;""),"B","C")
   ),
   ""
)</f>
        <v>A</v>
      </c>
      <c r="K271" s="8" t="str">
        <f>IF(Particip!K271&gt;0,
   IF(AND(CPI!K271&lt;&gt;"",TC_usd!K271&lt;&gt;""),"A",
      IF(OR(CPI!K271&lt;&gt;"",TC_usd!K271&lt;&gt;""),"B","C")
   ),
   ""
)</f>
        <v>A</v>
      </c>
      <c r="L271" s="8" t="str">
        <f>IF(Particip!L271&gt;0,
   IF(AND(CPI!L271&lt;&gt;"",TC_usd!L271&lt;&gt;""),"A",
      IF(OR(CPI!L271&lt;&gt;"",TC_usd!L271&lt;&gt;""),"B","C")
   ),
   ""
)</f>
        <v/>
      </c>
      <c r="M271" s="8" t="str">
        <f>IF(Particip!M271&gt;0,
   IF(AND(CPI!M271&lt;&gt;"",TC_usd!M271&lt;&gt;""),"A",
      IF(OR(CPI!M271&lt;&gt;"",TC_usd!M271&lt;&gt;""),"B","C")
   ),
   ""
)</f>
        <v/>
      </c>
      <c r="N271" s="8" t="str">
        <f>IF(Particip!N271&gt;0,
   IF(AND(CPI!N271&lt;&gt;"",TC_usd!N271&lt;&gt;""),"A",
      IF(OR(CPI!N271&lt;&gt;"",TC_usd!N271&lt;&gt;""),"B","C")
   ),
   ""
)</f>
        <v/>
      </c>
      <c r="O271" s="8" t="str">
        <f>IF(Particip!O271&gt;0,
   IF(AND(CPI!O271&lt;&gt;"",TC_usd!O271&lt;&gt;""),"A",
      IF(OR(CPI!O271&lt;&gt;"",TC_usd!O271&lt;&gt;""),"B","C")
   ),
   ""
)</f>
        <v/>
      </c>
      <c r="P271" s="8" t="str">
        <f>IF(Particip!P271&gt;0,
   IF(AND(CPI!P271&lt;&gt;"",TC_usd!P271&lt;&gt;""),"A",
      IF(OR(CPI!P271&lt;&gt;"",TC_usd!P271&lt;&gt;""),"B","C")
   ),
   ""
)</f>
        <v>A</v>
      </c>
      <c r="Q271" s="8" t="str">
        <f>IF(Particip!Q271&gt;0,
   IF(AND(CPI!Q271&lt;&gt;"",TC_usd!Q271&lt;&gt;""),"A",
      IF(OR(CPI!Q271&lt;&gt;"",TC_usd!Q271&lt;&gt;""),"B","C")
   ),
   ""
)</f>
        <v>A</v>
      </c>
      <c r="R271" s="8" t="str">
        <f>IF(Particip!R271&gt;0,
   IF(AND(CPI!R271&lt;&gt;"",TC_usd!R271&lt;&gt;""),"A",
      IF(OR(CPI!R271&lt;&gt;"",TC_usd!R271&lt;&gt;""),"B","C")
   ),
   ""
)</f>
        <v/>
      </c>
      <c r="S271" s="8" t="str">
        <f>IF(Particip!S271&gt;0,
   IF(AND(CPI!S271&lt;&gt;"",TC_usd!S271&lt;&gt;""),"A",
      IF(OR(CPI!S271&lt;&gt;"",TC_usd!S271&lt;&gt;""),"B","C")
   ),
   ""
)</f>
        <v/>
      </c>
      <c r="T271" s="8" t="str">
        <f>IF(Particip!T271&gt;0,
   IF(AND(CPI!T271&lt;&gt;"",TC_usd!T271&lt;&gt;""),"A",
      IF(OR(CPI!T271&lt;&gt;"",TC_usd!T271&lt;&gt;""),"B","C")
   ),
   ""
)</f>
        <v/>
      </c>
      <c r="U271" s="8" t="str">
        <f>IF(Particip!U271&gt;0,
   IF(AND(CPI!U271&lt;&gt;"",TC_usd!U271&lt;&gt;""),"A",
      IF(OR(CPI!U271&lt;&gt;"",TC_usd!U271&lt;&gt;""),"B","C")
   ),
   ""
)</f>
        <v/>
      </c>
      <c r="V271" s="8" t="str">
        <f>IF(Particip!V271&gt;0,
   IF(AND(CPI!V271&lt;&gt;"",TC_usd!V271&lt;&gt;""),"A",
      IF(OR(CPI!V271&lt;&gt;"",TC_usd!V271&lt;&gt;""),"B","C")
   ),
   ""
)</f>
        <v>A</v>
      </c>
      <c r="W271" s="8" t="str">
        <f>IF(Particip!W271&gt;0,
   IF(AND(CPI!W271&lt;&gt;"",TC_usd!W271&lt;&gt;""),"A",
      IF(OR(CPI!W271&lt;&gt;"",TC_usd!W271&lt;&gt;""),"B","C")
   ),
   ""
)</f>
        <v>A</v>
      </c>
      <c r="X271" s="8" t="str">
        <f>IF(Particip!X271&gt;0,
   IF(AND(CPI!X271&lt;&gt;"",TC_usd!X271&lt;&gt;""),"A",
      IF(OR(CPI!X271&lt;&gt;"",TC_usd!X271&lt;&gt;""),"B","C")
   ),
   ""
)</f>
        <v/>
      </c>
      <c r="Y271" s="8" t="str">
        <f>IF(Particip!Y271&gt;0,
   IF(AND(CPI!Y271&lt;&gt;"",TC_usd!Y271&lt;&gt;""),"A",
      IF(OR(CPI!Y271&lt;&gt;"",TC_usd!Y271&lt;&gt;""),"B","C")
   ),
   ""
)</f>
        <v/>
      </c>
      <c r="Z271" s="8" t="str">
        <f>IF(Particip!Z271&gt;0,
   IF(AND(CPI!Z271&lt;&gt;"",TC_usd!Z271&lt;&gt;""),"A",
      IF(OR(CPI!Z271&lt;&gt;"",TC_usd!Z271&lt;&gt;""),"B","C")
   ),
   ""
)</f>
        <v/>
      </c>
      <c r="AA271" s="8" t="str">
        <f>IF(Particip!AA271&gt;0,
   IF(AND(CPI!AA271&lt;&gt;"",TC_usd!AA271&lt;&gt;""),"A",
      IF(OR(CPI!AA271&lt;&gt;"",TC_usd!AA271&lt;&gt;""),"B","C")
   ),
   ""
)</f>
        <v/>
      </c>
      <c r="AB271" s="8" t="str">
        <f>IF(Particip!AB271&gt;0,
   IF(AND(CPI!AB271&lt;&gt;"",TC_usd!AB271&lt;&gt;""),"A",
      IF(OR(CPI!AB271&lt;&gt;"",TC_usd!AB271&lt;&gt;""),"B","C")
   ),
   ""
)</f>
        <v/>
      </c>
      <c r="AC271" s="8" t="str">
        <f>IF(Particip!AC271&gt;0,
   IF(AND(CPI!AC271&lt;&gt;"",TC_usd!AC271&lt;&gt;""),"A",
      IF(OR(CPI!AC271&lt;&gt;"",TC_usd!AC271&lt;&gt;""),"B","C")
   ),
   ""
)</f>
        <v/>
      </c>
      <c r="AD271" s="8" t="str">
        <f>IF(Particip!AD271&gt;0,
   IF(AND(CPI!AD271&lt;&gt;"",TC_usd!AD271&lt;&gt;""),"A",
      IF(OR(CPI!AD271&lt;&gt;"",TC_usd!AD271&lt;&gt;""),"B","C")
   ),
   ""
)</f>
        <v>A</v>
      </c>
      <c r="AE271" s="8" t="str">
        <f>IF(Particip!AE271&gt;0,
   IF(AND(CPI!AE271&lt;&gt;"",TC_usd!AE271&lt;&gt;""),"A",
      IF(OR(CPI!AE271&lt;&gt;"",TC_usd!AE271&lt;&gt;""),"B","C")
   ),
   ""
)</f>
        <v/>
      </c>
      <c r="AF271" s="8" t="str">
        <f>IF(Particip!AF271&gt;0,
   IF(AND(CPI!AF271&lt;&gt;"",TC_usd!AF271&lt;&gt;""),"A",
      IF(OR(CPI!AF271&lt;&gt;"",TC_usd!AF271&lt;&gt;""),"B","C")
   ),
   ""
)</f>
        <v/>
      </c>
      <c r="AG271" s="8" t="str">
        <f>IF(Particip!AG271&gt;0,
   IF(AND(CPI!AG271&lt;&gt;"",TC_usd!AG271&lt;&gt;""),"A",
      IF(OR(CPI!AG271&lt;&gt;"",TC_usd!AG271&lt;&gt;""),"B","C")
   ),
   ""
)</f>
        <v/>
      </c>
      <c r="AH271" s="8" t="str">
        <f>IF(Particip!AH271&gt;0,
   IF(AND(CPI!AH271&lt;&gt;"",TC_usd!AH271&lt;&gt;""),"A",
      IF(OR(CPI!AH271&lt;&gt;"",TC_usd!AH271&lt;&gt;""),"B","C")
   ),
   ""
)</f>
        <v/>
      </c>
      <c r="AI271" s="8" t="str">
        <f>IF(Particip!AI271&gt;0,
   IF(AND(CPI!AI271&lt;&gt;"",TC_usd!AI271&lt;&gt;""),"A",
      IF(OR(CPI!AI271&lt;&gt;"",TC_usd!AI271&lt;&gt;""),"B","C")
   ),
   ""
)</f>
        <v/>
      </c>
      <c r="AJ271" s="8" t="str">
        <f>IF(Particip!AJ271&gt;0,
   IF(AND(CPI!AJ271&lt;&gt;"",TC_usd!AJ271&lt;&gt;""),"A",
      IF(OR(CPI!AJ271&lt;&gt;"",TC_usd!AJ271&lt;&gt;""),"B","C")
   ),
   ""
)</f>
        <v>A</v>
      </c>
      <c r="AK271" s="8" t="str">
        <f>IF(Particip!AK271&gt;0,
   IF(AND(CPI!AK271&lt;&gt;"",TC_usd!AK271&lt;&gt;""),"A",
      IF(OR(CPI!AK271&lt;&gt;"",TC_usd!AK271&lt;&gt;""),"B","C")
   ),
   ""
)</f>
        <v/>
      </c>
      <c r="AL271" s="8" t="str">
        <f>IF(Particip!AL271&gt;0,
   IF(AND(CPI!AL271&lt;&gt;"",TC_usd!AL271&lt;&gt;""),"A",
      IF(OR(CPI!AL271&lt;&gt;"",TC_usd!AL271&lt;&gt;""),"B","C")
   ),
   ""
)</f>
        <v/>
      </c>
      <c r="AM271" s="8" t="str">
        <f>IF(Particip!AM271&gt;0,
   IF(AND(CPI!AM271&lt;&gt;"",TC_usd!AM271&lt;&gt;""),"A",
      IF(OR(CPI!AM271&lt;&gt;"",TC_usd!AM271&lt;&gt;""),"B","C")
   ),
   ""
)</f>
        <v/>
      </c>
      <c r="AN271" s="8" t="str">
        <f>IF(Particip!AN271&gt;0,
   IF(AND(CPI!AN271&lt;&gt;"",TC_usd!AN271&lt;&gt;""),"A",
      IF(OR(CPI!AN271&lt;&gt;"",TC_usd!AN271&lt;&gt;""),"B","C")
   ),
   ""
)</f>
        <v/>
      </c>
      <c r="AO271" s="8" t="str">
        <f>IF(Particip!AO271&gt;0,
   IF(AND(CPI!AO271&lt;&gt;"",TC_usd!AO271&lt;&gt;""),"A",
      IF(OR(CPI!AO271&lt;&gt;"",TC_usd!AO271&lt;&gt;""),"B","C")
   ),
   ""
)</f>
        <v/>
      </c>
      <c r="AP271" s="8" t="str">
        <f>IF(Particip!AP271&gt;0,
   IF(AND(CPI!AP271&lt;&gt;"",TC_usd!AP271&lt;&gt;""),"A",
      IF(OR(CPI!AP271&lt;&gt;"",TC_usd!AP271&lt;&gt;""),"B","C")
   ),
   ""
)</f>
        <v/>
      </c>
      <c r="AQ271" s="8" t="str">
        <f>IF(Particip!AQ271&gt;0,
   IF(AND(CPI!AQ271&lt;&gt;"",TC_usd!AQ271&lt;&gt;""),"A",
      IF(OR(CPI!AQ271&lt;&gt;"",TC_usd!AQ271&lt;&gt;""),"B","C")
   ),
   ""
)</f>
        <v/>
      </c>
      <c r="AR271" s="8" t="str">
        <f>IF(Particip!AR271&gt;0,
   IF(AND(CPI!AR271&lt;&gt;"",TC_usd!AR271&lt;&gt;""),"A",
      IF(OR(CPI!AR271&lt;&gt;"",TC_usd!AR271&lt;&gt;""),"B","C")
   ),
   ""
)</f>
        <v/>
      </c>
      <c r="AS271" s="8" t="str">
        <f>IF(Particip!AS271&gt;0,
   IF(AND(CPI!AS271&lt;&gt;"",TC_usd!AS271&lt;&gt;""),"A",
      IF(OR(CPI!AS271&lt;&gt;"",TC_usd!AS271&lt;&gt;""),"B","C")
   ),
   ""
)</f>
        <v/>
      </c>
      <c r="AT271" s="8" t="str">
        <f>IF(Particip!AT271&gt;0,
   IF(AND(CPI!AT271&lt;&gt;"",TC_usd!AT271&lt;&gt;""),"A",
      IF(OR(CPI!AT271&lt;&gt;"",TC_usd!AT271&lt;&gt;""),"B","C")
   ),
   ""
)</f>
        <v>A</v>
      </c>
      <c r="AU271" s="8" t="str">
        <f>IF(Particip!AU271&gt;0,
   IF(AND(CPI!AU271&lt;&gt;"",TC_usd!AU271&lt;&gt;""),"A",
      IF(OR(CPI!AU271&lt;&gt;"",TC_usd!AU271&lt;&gt;""),"B","C")
   ),
   ""
)</f>
        <v>A</v>
      </c>
      <c r="AV271" s="8" t="str">
        <f>IF(Particip!AV271&gt;0,
   IF(AND(CPI!AV271&lt;&gt;"",TC_usd!AV271&lt;&gt;""),"A",
      IF(OR(CPI!AV271&lt;&gt;"",TC_usd!AV271&lt;&gt;""),"B","C")
   ),
   ""
)</f>
        <v/>
      </c>
      <c r="AW271" s="8" t="str">
        <f>IF(Particip!AW271&gt;0,
   IF(AND(CPI!AW271&lt;&gt;"",TC_usd!AW271&lt;&gt;""),"A",
      IF(OR(CPI!AW271&lt;&gt;"",TC_usd!AW271&lt;&gt;""),"B","C")
   ),
   ""
)</f>
        <v/>
      </c>
      <c r="AX271" s="8" t="str">
        <f>IF(Particip!AX271&gt;0,
   IF(AND(CPI!AX271&lt;&gt;"",TC_usd!AX271&lt;&gt;""),"A",
      IF(OR(CPI!AX271&lt;&gt;"",TC_usd!AX271&lt;&gt;""),"B","C")
   ),
   ""
)</f>
        <v/>
      </c>
      <c r="AY271" s="8" t="str">
        <f>IF(Particip!AY271&gt;0,
   IF(AND(CPI!AY271&lt;&gt;"",TC_usd!AY271&lt;&gt;""),"A",
      IF(OR(CPI!AY271&lt;&gt;"",TC_usd!AY271&lt;&gt;""),"B","C")
   ),
   ""
)</f>
        <v/>
      </c>
      <c r="AZ271" s="8" t="str">
        <f>IF(Particip!AZ271&gt;0,
   IF(AND(CPI!AZ271&lt;&gt;"",TC_usd!AZ271&lt;&gt;""),"A",
      IF(OR(CPI!AZ271&lt;&gt;"",TC_usd!AZ271&lt;&gt;""),"B","C")
   ),
   ""
)</f>
        <v>A</v>
      </c>
      <c r="BA271" s="8" t="str">
        <f>IF(Particip!BA271&gt;0,
   IF(AND(CPI!BA271&lt;&gt;"",TC_usd!BA271&lt;&gt;""),"A",
      IF(OR(CPI!BA271&lt;&gt;"",TC_usd!BA271&lt;&gt;""),"B","C")
   ),
   ""
)</f>
        <v/>
      </c>
      <c r="BB271" s="8" t="str">
        <f>IF(Particip!BB271&gt;0,
   IF(AND(CPI!BB271&lt;&gt;"",TC_usd!BB271&lt;&gt;""),"A",
      IF(OR(CPI!BB271&lt;&gt;"",TC_usd!BB271&lt;&gt;""),"B","C")
   ),
   ""
)</f>
        <v/>
      </c>
      <c r="BC271" s="8" t="str">
        <f>IF(Particip!BC271&gt;0,
   IF(AND(CPI!BC271&lt;&gt;"",TC_usd!BC271&lt;&gt;""),"A",
      IF(OR(CPI!BC271&lt;&gt;"",TC_usd!BC271&lt;&gt;""),"B","C")
   ),
   ""
)</f>
        <v>A</v>
      </c>
      <c r="BD271" s="8" t="str">
        <f>IF(Particip!BD271&gt;0,
   IF(AND(CPI!BD271&lt;&gt;"",TC_usd!BD271&lt;&gt;""),"A",
      IF(OR(CPI!BD271&lt;&gt;"",TC_usd!BD271&lt;&gt;""),"B","C")
   ),
   ""
)</f>
        <v/>
      </c>
      <c r="BE271" s="8" t="str">
        <f>IF(Particip!BE271&gt;0,
   IF(AND(CPI!BE271&lt;&gt;"",TC_usd!BE271&lt;&gt;""),"A",
      IF(OR(CPI!BE271&lt;&gt;"",TC_usd!BE271&lt;&gt;""),"B","C")
   ),
   ""
)</f>
        <v/>
      </c>
      <c r="BF271" s="8" t="str">
        <f>IF(Particip!BF271&gt;0,
   IF(AND(CPI!BF271&lt;&gt;"",TC_usd!BF271&lt;&gt;""),"A",
      IF(OR(CPI!BF271&lt;&gt;"",TC_usd!BF271&lt;&gt;""),"B","C")
   ),
   ""
)</f>
        <v/>
      </c>
      <c r="BG271" s="8" t="str">
        <f>IF(Particip!BG271&gt;0,
   IF(AND(CPI!BG271&lt;&gt;"",TC_usd!BG271&lt;&gt;""),"A",
      IF(OR(CPI!BG271&lt;&gt;"",TC_usd!BG271&lt;&gt;""),"B","C")
   ),
   ""
)</f>
        <v>C</v>
      </c>
      <c r="BH271" s="8" t="str">
        <f>IF(Particip!BH271&gt;0,
   IF(AND(CPI!BH271&lt;&gt;"",TC_usd!BH271&lt;&gt;""),"A",
      IF(OR(CPI!BH271&lt;&gt;"",TC_usd!BH271&lt;&gt;""),"B","C")
   ),
   ""
)</f>
        <v>A</v>
      </c>
      <c r="BI271" s="8" t="str">
        <f>IF(Particip!BI271&gt;0,
   IF(AND(CPI!BI271&lt;&gt;"",TC_usd!BI271&lt;&gt;""),"A",
      IF(OR(CPI!BI271&lt;&gt;"",TC_usd!BI271&lt;&gt;""),"B","C")
   ),
   ""
)</f>
        <v/>
      </c>
      <c r="BJ271" s="8" t="str">
        <f>IF(Particip!BJ271&gt;0,
   IF(AND(CPI!BJ271&lt;&gt;"",TC_usd!BJ271&lt;&gt;""),"A",
      IF(OR(CPI!BJ271&lt;&gt;"",TC_usd!BJ271&lt;&gt;""),"B","C")
   ),
   ""
)</f>
        <v/>
      </c>
      <c r="BK271" s="8" t="str">
        <f>IF(Particip!BK271&gt;0,
   IF(AND(CPI!BK271&lt;&gt;"",TC_usd!BK271&lt;&gt;""),"A",
      IF(OR(CPI!BK271&lt;&gt;"",TC_usd!BK271&lt;&gt;""),"B","C")
   ),
   ""
)</f>
        <v/>
      </c>
      <c r="BL271" s="3"/>
    </row>
    <row r="272" spans="1:64" x14ac:dyDescent="0.25">
      <c r="A272" s="1">
        <v>45078</v>
      </c>
      <c r="B272" s="8" t="str">
        <f>IF(Particip!B272&gt;0,
   IF(AND(CPI!B272&lt;&gt;"",TC_usd!B272&lt;&gt;""),"A",
      IF(OR(CPI!B272&lt;&gt;"",TC_usd!B272&lt;&gt;""),"B","C")
   ),
   ""
)</f>
        <v>A</v>
      </c>
      <c r="C272" s="8" t="str">
        <f>IF(Particip!C272&gt;0,
   IF(AND(CPI!C272&lt;&gt;"",TC_usd!C272&lt;&gt;""),"A",
      IF(OR(CPI!C272&lt;&gt;"",TC_usd!C272&lt;&gt;""),"B","C")
   ),
   ""
)</f>
        <v/>
      </c>
      <c r="D272" s="8" t="str">
        <f>IF(Particip!D272&gt;0,
   IF(AND(CPI!D272&lt;&gt;"",TC_usd!D272&lt;&gt;""),"A",
      IF(OR(CPI!D272&lt;&gt;"",TC_usd!D272&lt;&gt;""),"B","C")
   ),
   ""
)</f>
        <v>B</v>
      </c>
      <c r="E272" s="8" t="str">
        <f>IF(Particip!E272&gt;0,
   IF(AND(CPI!E272&lt;&gt;"",TC_usd!E272&lt;&gt;""),"A",
      IF(OR(CPI!E272&lt;&gt;"",TC_usd!E272&lt;&gt;""),"B","C")
   ),
   ""
)</f>
        <v>A</v>
      </c>
      <c r="F272" s="8" t="str">
        <f>IF(Particip!F272&gt;0,
   IF(AND(CPI!F272&lt;&gt;"",TC_usd!F272&lt;&gt;""),"A",
      IF(OR(CPI!F272&lt;&gt;"",TC_usd!F272&lt;&gt;""),"B","C")
   ),
   ""
)</f>
        <v/>
      </c>
      <c r="G272" s="8" t="str">
        <f>IF(Particip!G272&gt;0,
   IF(AND(CPI!G272&lt;&gt;"",TC_usd!G272&lt;&gt;""),"A",
      IF(OR(CPI!G272&lt;&gt;"",TC_usd!G272&lt;&gt;""),"B","C")
   ),
   ""
)</f>
        <v/>
      </c>
      <c r="H272" s="8" t="str">
        <f>IF(Particip!H272&gt;0,
   IF(AND(CPI!H272&lt;&gt;"",TC_usd!H272&lt;&gt;""),"A",
      IF(OR(CPI!H272&lt;&gt;"",TC_usd!H272&lt;&gt;""),"B","C")
   ),
   ""
)</f>
        <v>A</v>
      </c>
      <c r="I272" s="8" t="str">
        <f>IF(Particip!I272&gt;0,
   IF(AND(CPI!I272&lt;&gt;"",TC_usd!I272&lt;&gt;""),"A",
      IF(OR(CPI!I272&lt;&gt;"",TC_usd!I272&lt;&gt;""),"B","C")
   ),
   ""
)</f>
        <v/>
      </c>
      <c r="J272" s="8" t="str">
        <f>IF(Particip!J272&gt;0,
   IF(AND(CPI!J272&lt;&gt;"",TC_usd!J272&lt;&gt;""),"A",
      IF(OR(CPI!J272&lt;&gt;"",TC_usd!J272&lt;&gt;""),"B","C")
   ),
   ""
)</f>
        <v>A</v>
      </c>
      <c r="K272" s="8" t="str">
        <f>IF(Particip!K272&gt;0,
   IF(AND(CPI!K272&lt;&gt;"",TC_usd!K272&lt;&gt;""),"A",
      IF(OR(CPI!K272&lt;&gt;"",TC_usd!K272&lt;&gt;""),"B","C")
   ),
   ""
)</f>
        <v>A</v>
      </c>
      <c r="L272" s="8" t="str">
        <f>IF(Particip!L272&gt;0,
   IF(AND(CPI!L272&lt;&gt;"",TC_usd!L272&lt;&gt;""),"A",
      IF(OR(CPI!L272&lt;&gt;"",TC_usd!L272&lt;&gt;""),"B","C")
   ),
   ""
)</f>
        <v/>
      </c>
      <c r="M272" s="8" t="str">
        <f>IF(Particip!M272&gt;0,
   IF(AND(CPI!M272&lt;&gt;"",TC_usd!M272&lt;&gt;""),"A",
      IF(OR(CPI!M272&lt;&gt;"",TC_usd!M272&lt;&gt;""),"B","C")
   ),
   ""
)</f>
        <v/>
      </c>
      <c r="N272" s="8" t="str">
        <f>IF(Particip!N272&gt;0,
   IF(AND(CPI!N272&lt;&gt;"",TC_usd!N272&lt;&gt;""),"A",
      IF(OR(CPI!N272&lt;&gt;"",TC_usd!N272&lt;&gt;""),"B","C")
   ),
   ""
)</f>
        <v/>
      </c>
      <c r="O272" s="8" t="str">
        <f>IF(Particip!O272&gt;0,
   IF(AND(CPI!O272&lt;&gt;"",TC_usd!O272&lt;&gt;""),"A",
      IF(OR(CPI!O272&lt;&gt;"",TC_usd!O272&lt;&gt;""),"B","C")
   ),
   ""
)</f>
        <v/>
      </c>
      <c r="P272" s="8" t="str">
        <f>IF(Particip!P272&gt;0,
   IF(AND(CPI!P272&lt;&gt;"",TC_usd!P272&lt;&gt;""),"A",
      IF(OR(CPI!P272&lt;&gt;"",TC_usd!P272&lt;&gt;""),"B","C")
   ),
   ""
)</f>
        <v/>
      </c>
      <c r="Q272" s="8" t="str">
        <f>IF(Particip!Q272&gt;0,
   IF(AND(CPI!Q272&lt;&gt;"",TC_usd!Q272&lt;&gt;""),"A",
      IF(OR(CPI!Q272&lt;&gt;"",TC_usd!Q272&lt;&gt;""),"B","C")
   ),
   ""
)</f>
        <v>A</v>
      </c>
      <c r="R272" s="8" t="str">
        <f>IF(Particip!R272&gt;0,
   IF(AND(CPI!R272&lt;&gt;"",TC_usd!R272&lt;&gt;""),"A",
      IF(OR(CPI!R272&lt;&gt;"",TC_usd!R272&lt;&gt;""),"B","C")
   ),
   ""
)</f>
        <v/>
      </c>
      <c r="S272" s="8" t="str">
        <f>IF(Particip!S272&gt;0,
   IF(AND(CPI!S272&lt;&gt;"",TC_usd!S272&lt;&gt;""),"A",
      IF(OR(CPI!S272&lt;&gt;"",TC_usd!S272&lt;&gt;""),"B","C")
   ),
   ""
)</f>
        <v>A</v>
      </c>
      <c r="T272" s="8" t="str">
        <f>IF(Particip!T272&gt;0,
   IF(AND(CPI!T272&lt;&gt;"",TC_usd!T272&lt;&gt;""),"A",
      IF(OR(CPI!T272&lt;&gt;"",TC_usd!T272&lt;&gt;""),"B","C")
   ),
   ""
)</f>
        <v/>
      </c>
      <c r="U272" s="8" t="str">
        <f>IF(Particip!U272&gt;0,
   IF(AND(CPI!U272&lt;&gt;"",TC_usd!U272&lt;&gt;""),"A",
      IF(OR(CPI!U272&lt;&gt;"",TC_usd!U272&lt;&gt;""),"B","C")
   ),
   ""
)</f>
        <v/>
      </c>
      <c r="V272" s="8" t="str">
        <f>IF(Particip!V272&gt;0,
   IF(AND(CPI!V272&lt;&gt;"",TC_usd!V272&lt;&gt;""),"A",
      IF(OR(CPI!V272&lt;&gt;"",TC_usd!V272&lt;&gt;""),"B","C")
   ),
   ""
)</f>
        <v>A</v>
      </c>
      <c r="W272" s="8" t="str">
        <f>IF(Particip!W272&gt;0,
   IF(AND(CPI!W272&lt;&gt;"",TC_usd!W272&lt;&gt;""),"A",
      IF(OR(CPI!W272&lt;&gt;"",TC_usd!W272&lt;&gt;""),"B","C")
   ),
   ""
)</f>
        <v>A</v>
      </c>
      <c r="X272" s="8" t="str">
        <f>IF(Particip!X272&gt;0,
   IF(AND(CPI!X272&lt;&gt;"",TC_usd!X272&lt;&gt;""),"A",
      IF(OR(CPI!X272&lt;&gt;"",TC_usd!X272&lt;&gt;""),"B","C")
   ),
   ""
)</f>
        <v/>
      </c>
      <c r="Y272" s="8" t="str">
        <f>IF(Particip!Y272&gt;0,
   IF(AND(CPI!Y272&lt;&gt;"",TC_usd!Y272&lt;&gt;""),"A",
      IF(OR(CPI!Y272&lt;&gt;"",TC_usd!Y272&lt;&gt;""),"B","C")
   ),
   ""
)</f>
        <v/>
      </c>
      <c r="Z272" s="8" t="str">
        <f>IF(Particip!Z272&gt;0,
   IF(AND(CPI!Z272&lt;&gt;"",TC_usd!Z272&lt;&gt;""),"A",
      IF(OR(CPI!Z272&lt;&gt;"",TC_usd!Z272&lt;&gt;""),"B","C")
   ),
   ""
)</f>
        <v>A</v>
      </c>
      <c r="AA272" s="8" t="str">
        <f>IF(Particip!AA272&gt;0,
   IF(AND(CPI!AA272&lt;&gt;"",TC_usd!AA272&lt;&gt;""),"A",
      IF(OR(CPI!AA272&lt;&gt;"",TC_usd!AA272&lt;&gt;""),"B","C")
   ),
   ""
)</f>
        <v/>
      </c>
      <c r="AB272" s="8" t="str">
        <f>IF(Particip!AB272&gt;0,
   IF(AND(CPI!AB272&lt;&gt;"",TC_usd!AB272&lt;&gt;""),"A",
      IF(OR(CPI!AB272&lt;&gt;"",TC_usd!AB272&lt;&gt;""),"B","C")
   ),
   ""
)</f>
        <v>A</v>
      </c>
      <c r="AC272" s="8" t="str">
        <f>IF(Particip!AC272&gt;0,
   IF(AND(CPI!AC272&lt;&gt;"",TC_usd!AC272&lt;&gt;""),"A",
      IF(OR(CPI!AC272&lt;&gt;"",TC_usd!AC272&lt;&gt;""),"B","C")
   ),
   ""
)</f>
        <v/>
      </c>
      <c r="AD272" s="8" t="str">
        <f>IF(Particip!AD272&gt;0,
   IF(AND(CPI!AD272&lt;&gt;"",TC_usd!AD272&lt;&gt;""),"A",
      IF(OR(CPI!AD272&lt;&gt;"",TC_usd!AD272&lt;&gt;""),"B","C")
   ),
   ""
)</f>
        <v/>
      </c>
      <c r="AE272" s="8" t="str">
        <f>IF(Particip!AE272&gt;0,
   IF(AND(CPI!AE272&lt;&gt;"",TC_usd!AE272&lt;&gt;""),"A",
      IF(OR(CPI!AE272&lt;&gt;"",TC_usd!AE272&lt;&gt;""),"B","C")
   ),
   ""
)</f>
        <v/>
      </c>
      <c r="AF272" s="8" t="str">
        <f>IF(Particip!AF272&gt;0,
   IF(AND(CPI!AF272&lt;&gt;"",TC_usd!AF272&lt;&gt;""),"A",
      IF(OR(CPI!AF272&lt;&gt;"",TC_usd!AF272&lt;&gt;""),"B","C")
   ),
   ""
)</f>
        <v/>
      </c>
      <c r="AG272" s="8" t="str">
        <f>IF(Particip!AG272&gt;0,
   IF(AND(CPI!AG272&lt;&gt;"",TC_usd!AG272&lt;&gt;""),"A",
      IF(OR(CPI!AG272&lt;&gt;"",TC_usd!AG272&lt;&gt;""),"B","C")
   ),
   ""
)</f>
        <v/>
      </c>
      <c r="AH272" s="8" t="str">
        <f>IF(Particip!AH272&gt;0,
   IF(AND(CPI!AH272&lt;&gt;"",TC_usd!AH272&lt;&gt;""),"A",
      IF(OR(CPI!AH272&lt;&gt;"",TC_usd!AH272&lt;&gt;""),"B","C")
   ),
   ""
)</f>
        <v/>
      </c>
      <c r="AI272" s="8" t="str">
        <f>IF(Particip!AI272&gt;0,
   IF(AND(CPI!AI272&lt;&gt;"",TC_usd!AI272&lt;&gt;""),"A",
      IF(OR(CPI!AI272&lt;&gt;"",TC_usd!AI272&lt;&gt;""),"B","C")
   ),
   ""
)</f>
        <v/>
      </c>
      <c r="AJ272" s="8" t="str">
        <f>IF(Particip!AJ272&gt;0,
   IF(AND(CPI!AJ272&lt;&gt;"",TC_usd!AJ272&lt;&gt;""),"A",
      IF(OR(CPI!AJ272&lt;&gt;"",TC_usd!AJ272&lt;&gt;""),"B","C")
   ),
   ""
)</f>
        <v/>
      </c>
      <c r="AK272" s="8" t="str">
        <f>IF(Particip!AK272&gt;0,
   IF(AND(CPI!AK272&lt;&gt;"",TC_usd!AK272&lt;&gt;""),"A",
      IF(OR(CPI!AK272&lt;&gt;"",TC_usd!AK272&lt;&gt;""),"B","C")
   ),
   ""
)</f>
        <v/>
      </c>
      <c r="AL272" s="8" t="str">
        <f>IF(Particip!AL272&gt;0,
   IF(AND(CPI!AL272&lt;&gt;"",TC_usd!AL272&lt;&gt;""),"A",
      IF(OR(CPI!AL272&lt;&gt;"",TC_usd!AL272&lt;&gt;""),"B","C")
   ),
   ""
)</f>
        <v>A</v>
      </c>
      <c r="AM272" s="8" t="str">
        <f>IF(Particip!AM272&gt;0,
   IF(AND(CPI!AM272&lt;&gt;"",TC_usd!AM272&lt;&gt;""),"A",
      IF(OR(CPI!AM272&lt;&gt;"",TC_usd!AM272&lt;&gt;""),"B","C")
   ),
   ""
)</f>
        <v/>
      </c>
      <c r="AN272" s="8" t="str">
        <f>IF(Particip!AN272&gt;0,
   IF(AND(CPI!AN272&lt;&gt;"",TC_usd!AN272&lt;&gt;""),"A",
      IF(OR(CPI!AN272&lt;&gt;"",TC_usd!AN272&lt;&gt;""),"B","C")
   ),
   ""
)</f>
        <v/>
      </c>
      <c r="AO272" s="8" t="str">
        <f>IF(Particip!AO272&gt;0,
   IF(AND(CPI!AO272&lt;&gt;"",TC_usd!AO272&lt;&gt;""),"A",
      IF(OR(CPI!AO272&lt;&gt;"",TC_usd!AO272&lt;&gt;""),"B","C")
   ),
   ""
)</f>
        <v/>
      </c>
      <c r="AP272" s="8" t="str">
        <f>IF(Particip!AP272&gt;0,
   IF(AND(CPI!AP272&lt;&gt;"",TC_usd!AP272&lt;&gt;""),"A",
      IF(OR(CPI!AP272&lt;&gt;"",TC_usd!AP272&lt;&gt;""),"B","C")
   ),
   ""
)</f>
        <v/>
      </c>
      <c r="AQ272" s="8" t="str">
        <f>IF(Particip!AQ272&gt;0,
   IF(AND(CPI!AQ272&lt;&gt;"",TC_usd!AQ272&lt;&gt;""),"A",
      IF(OR(CPI!AQ272&lt;&gt;"",TC_usd!AQ272&lt;&gt;""),"B","C")
   ),
   ""
)</f>
        <v/>
      </c>
      <c r="AR272" s="8" t="str">
        <f>IF(Particip!AR272&gt;0,
   IF(AND(CPI!AR272&lt;&gt;"",TC_usd!AR272&lt;&gt;""),"A",
      IF(OR(CPI!AR272&lt;&gt;"",TC_usd!AR272&lt;&gt;""),"B","C")
   ),
   ""
)</f>
        <v/>
      </c>
      <c r="AS272" s="8" t="str">
        <f>IF(Particip!AS272&gt;0,
   IF(AND(CPI!AS272&lt;&gt;"",TC_usd!AS272&lt;&gt;""),"A",
      IF(OR(CPI!AS272&lt;&gt;"",TC_usd!AS272&lt;&gt;""),"B","C")
   ),
   ""
)</f>
        <v/>
      </c>
      <c r="AT272" s="8" t="str">
        <f>IF(Particip!AT272&gt;0,
   IF(AND(CPI!AT272&lt;&gt;"",TC_usd!AT272&lt;&gt;""),"A",
      IF(OR(CPI!AT272&lt;&gt;"",TC_usd!AT272&lt;&gt;""),"B","C")
   ),
   ""
)</f>
        <v>A</v>
      </c>
      <c r="AU272" s="8" t="str">
        <f>IF(Particip!AU272&gt;0,
   IF(AND(CPI!AU272&lt;&gt;"",TC_usd!AU272&lt;&gt;""),"A",
      IF(OR(CPI!AU272&lt;&gt;"",TC_usd!AU272&lt;&gt;""),"B","C")
   ),
   ""
)</f>
        <v>A</v>
      </c>
      <c r="AV272" s="8" t="str">
        <f>IF(Particip!AV272&gt;0,
   IF(AND(CPI!AV272&lt;&gt;"",TC_usd!AV272&lt;&gt;""),"A",
      IF(OR(CPI!AV272&lt;&gt;"",TC_usd!AV272&lt;&gt;""),"B","C")
   ),
   ""
)</f>
        <v/>
      </c>
      <c r="AW272" s="8" t="str">
        <f>IF(Particip!AW272&gt;0,
   IF(AND(CPI!AW272&lt;&gt;"",TC_usd!AW272&lt;&gt;""),"A",
      IF(OR(CPI!AW272&lt;&gt;"",TC_usd!AW272&lt;&gt;""),"B","C")
   ),
   ""
)</f>
        <v/>
      </c>
      <c r="AX272" s="8" t="str">
        <f>IF(Particip!AX272&gt;0,
   IF(AND(CPI!AX272&lt;&gt;"",TC_usd!AX272&lt;&gt;""),"A",
      IF(OR(CPI!AX272&lt;&gt;"",TC_usd!AX272&lt;&gt;""),"B","C")
   ),
   ""
)</f>
        <v/>
      </c>
      <c r="AY272" s="8" t="str">
        <f>IF(Particip!AY272&gt;0,
   IF(AND(CPI!AY272&lt;&gt;"",TC_usd!AY272&lt;&gt;""),"A",
      IF(OR(CPI!AY272&lt;&gt;"",TC_usd!AY272&lt;&gt;""),"B","C")
   ),
   ""
)</f>
        <v/>
      </c>
      <c r="AZ272" s="8" t="str">
        <f>IF(Particip!AZ272&gt;0,
   IF(AND(CPI!AZ272&lt;&gt;"",TC_usd!AZ272&lt;&gt;""),"A",
      IF(OR(CPI!AZ272&lt;&gt;"",TC_usd!AZ272&lt;&gt;""),"B","C")
   ),
   ""
)</f>
        <v>A</v>
      </c>
      <c r="BA272" s="8" t="str">
        <f>IF(Particip!BA272&gt;0,
   IF(AND(CPI!BA272&lt;&gt;"",TC_usd!BA272&lt;&gt;""),"A",
      IF(OR(CPI!BA272&lt;&gt;"",TC_usd!BA272&lt;&gt;""),"B","C")
   ),
   ""
)</f>
        <v/>
      </c>
      <c r="BB272" s="8" t="str">
        <f>IF(Particip!BB272&gt;0,
   IF(AND(CPI!BB272&lt;&gt;"",TC_usd!BB272&lt;&gt;""),"A",
      IF(OR(CPI!BB272&lt;&gt;"",TC_usd!BB272&lt;&gt;""),"B","C")
   ),
   ""
)</f>
        <v/>
      </c>
      <c r="BC272" s="8" t="str">
        <f>IF(Particip!BC272&gt;0,
   IF(AND(CPI!BC272&lt;&gt;"",TC_usd!BC272&lt;&gt;""),"A",
      IF(OR(CPI!BC272&lt;&gt;"",TC_usd!BC272&lt;&gt;""),"B","C")
   ),
   ""
)</f>
        <v>A</v>
      </c>
      <c r="BD272" s="8" t="str">
        <f>IF(Particip!BD272&gt;0,
   IF(AND(CPI!BD272&lt;&gt;"",TC_usd!BD272&lt;&gt;""),"A",
      IF(OR(CPI!BD272&lt;&gt;"",TC_usd!BD272&lt;&gt;""),"B","C")
   ),
   ""
)</f>
        <v/>
      </c>
      <c r="BE272" s="8" t="str">
        <f>IF(Particip!BE272&gt;0,
   IF(AND(CPI!BE272&lt;&gt;"",TC_usd!BE272&lt;&gt;""),"A",
      IF(OR(CPI!BE272&lt;&gt;"",TC_usd!BE272&lt;&gt;""),"B","C")
   ),
   ""
)</f>
        <v/>
      </c>
      <c r="BF272" s="8" t="str">
        <f>IF(Particip!BF272&gt;0,
   IF(AND(CPI!BF272&lt;&gt;"",TC_usd!BF272&lt;&gt;""),"A",
      IF(OR(CPI!BF272&lt;&gt;"",TC_usd!BF272&lt;&gt;""),"B","C")
   ),
   ""
)</f>
        <v>A</v>
      </c>
      <c r="BG272" s="8" t="str">
        <f>IF(Particip!BG272&gt;0,
   IF(AND(CPI!BG272&lt;&gt;"",TC_usd!BG272&lt;&gt;""),"A",
      IF(OR(CPI!BG272&lt;&gt;"",TC_usd!BG272&lt;&gt;""),"B","C")
   ),
   ""
)</f>
        <v/>
      </c>
      <c r="BH272" s="8" t="str">
        <f>IF(Particip!BH272&gt;0,
   IF(AND(CPI!BH272&lt;&gt;"",TC_usd!BH272&lt;&gt;""),"A",
      IF(OR(CPI!BH272&lt;&gt;"",TC_usd!BH272&lt;&gt;""),"B","C")
   ),
   ""
)</f>
        <v>A</v>
      </c>
      <c r="BI272" s="8" t="str">
        <f>IF(Particip!BI272&gt;0,
   IF(AND(CPI!BI272&lt;&gt;"",TC_usd!BI272&lt;&gt;""),"A",
      IF(OR(CPI!BI272&lt;&gt;"",TC_usd!BI272&lt;&gt;""),"B","C")
   ),
   ""
)</f>
        <v/>
      </c>
      <c r="BJ272" s="8" t="str">
        <f>IF(Particip!BJ272&gt;0,
   IF(AND(CPI!BJ272&lt;&gt;"",TC_usd!BJ272&lt;&gt;""),"A",
      IF(OR(CPI!BJ272&lt;&gt;"",TC_usd!BJ272&lt;&gt;""),"B","C")
   ),
   ""
)</f>
        <v/>
      </c>
      <c r="BK272" s="8" t="str">
        <f>IF(Particip!BK272&gt;0,
   IF(AND(CPI!BK272&lt;&gt;"",TC_usd!BK272&lt;&gt;""),"A",
      IF(OR(CPI!BK272&lt;&gt;"",TC_usd!BK272&lt;&gt;""),"B","C")
   ),
   ""
)</f>
        <v/>
      </c>
      <c r="BL272" s="3"/>
    </row>
    <row r="273" spans="1:64" x14ac:dyDescent="0.25">
      <c r="A273" s="1">
        <v>45108</v>
      </c>
      <c r="B273" s="8" t="str">
        <f>IF(Particip!B273&gt;0,
   IF(AND(CPI!B273&lt;&gt;"",TC_usd!B273&lt;&gt;""),"A",
      IF(OR(CPI!B273&lt;&gt;"",TC_usd!B273&lt;&gt;""),"B","C")
   ),
   ""
)</f>
        <v>A</v>
      </c>
      <c r="C273" s="8" t="str">
        <f>IF(Particip!C273&gt;0,
   IF(AND(CPI!C273&lt;&gt;"",TC_usd!C273&lt;&gt;""),"A",
      IF(OR(CPI!C273&lt;&gt;"",TC_usd!C273&lt;&gt;""),"B","C")
   ),
   ""
)</f>
        <v/>
      </c>
      <c r="D273" s="8" t="str">
        <f>IF(Particip!D273&gt;0,
   IF(AND(CPI!D273&lt;&gt;"",TC_usd!D273&lt;&gt;""),"A",
      IF(OR(CPI!D273&lt;&gt;"",TC_usd!D273&lt;&gt;""),"B","C")
   ),
   ""
)</f>
        <v/>
      </c>
      <c r="E273" s="8" t="str">
        <f>IF(Particip!E273&gt;0,
   IF(AND(CPI!E273&lt;&gt;"",TC_usd!E273&lt;&gt;""),"A",
      IF(OR(CPI!E273&lt;&gt;"",TC_usd!E273&lt;&gt;""),"B","C")
   ),
   ""
)</f>
        <v/>
      </c>
      <c r="F273" s="8" t="str">
        <f>IF(Particip!F273&gt;0,
   IF(AND(CPI!F273&lt;&gt;"",TC_usd!F273&lt;&gt;""),"A",
      IF(OR(CPI!F273&lt;&gt;"",TC_usd!F273&lt;&gt;""),"B","C")
   ),
   ""
)</f>
        <v/>
      </c>
      <c r="G273" s="8" t="str">
        <f>IF(Particip!G273&gt;0,
   IF(AND(CPI!G273&lt;&gt;"",TC_usd!G273&lt;&gt;""),"A",
      IF(OR(CPI!G273&lt;&gt;"",TC_usd!G273&lt;&gt;""),"B","C")
   ),
   ""
)</f>
        <v/>
      </c>
      <c r="H273" s="8" t="str">
        <f>IF(Particip!H273&gt;0,
   IF(AND(CPI!H273&lt;&gt;"",TC_usd!H273&lt;&gt;""),"A",
      IF(OR(CPI!H273&lt;&gt;"",TC_usd!H273&lt;&gt;""),"B","C")
   ),
   ""
)</f>
        <v>A</v>
      </c>
      <c r="I273" s="8" t="str">
        <f>IF(Particip!I273&gt;0,
   IF(AND(CPI!I273&lt;&gt;"",TC_usd!I273&lt;&gt;""),"A",
      IF(OR(CPI!I273&lt;&gt;"",TC_usd!I273&lt;&gt;""),"B","C")
   ),
   ""
)</f>
        <v/>
      </c>
      <c r="J273" s="8" t="str">
        <f>IF(Particip!J273&gt;0,
   IF(AND(CPI!J273&lt;&gt;"",TC_usd!J273&lt;&gt;""),"A",
      IF(OR(CPI!J273&lt;&gt;"",TC_usd!J273&lt;&gt;""),"B","C")
   ),
   ""
)</f>
        <v>A</v>
      </c>
      <c r="K273" s="8" t="str">
        <f>IF(Particip!K273&gt;0,
   IF(AND(CPI!K273&lt;&gt;"",TC_usd!K273&lt;&gt;""),"A",
      IF(OR(CPI!K273&lt;&gt;"",TC_usd!K273&lt;&gt;""),"B","C")
   ),
   ""
)</f>
        <v>A</v>
      </c>
      <c r="L273" s="8" t="str">
        <f>IF(Particip!L273&gt;0,
   IF(AND(CPI!L273&lt;&gt;"",TC_usd!L273&lt;&gt;""),"A",
      IF(OR(CPI!L273&lt;&gt;"",TC_usd!L273&lt;&gt;""),"B","C")
   ),
   ""
)</f>
        <v/>
      </c>
      <c r="M273" s="8" t="str">
        <f>IF(Particip!M273&gt;0,
   IF(AND(CPI!M273&lt;&gt;"",TC_usd!M273&lt;&gt;""),"A",
      IF(OR(CPI!M273&lt;&gt;"",TC_usd!M273&lt;&gt;""),"B","C")
   ),
   ""
)</f>
        <v/>
      </c>
      <c r="N273" s="8" t="str">
        <f>IF(Particip!N273&gt;0,
   IF(AND(CPI!N273&lt;&gt;"",TC_usd!N273&lt;&gt;""),"A",
      IF(OR(CPI!N273&lt;&gt;"",TC_usd!N273&lt;&gt;""),"B","C")
   ),
   ""
)</f>
        <v/>
      </c>
      <c r="O273" s="8" t="str">
        <f>IF(Particip!O273&gt;0,
   IF(AND(CPI!O273&lt;&gt;"",TC_usd!O273&lt;&gt;""),"A",
      IF(OR(CPI!O273&lt;&gt;"",TC_usd!O273&lt;&gt;""),"B","C")
   ),
   ""
)</f>
        <v/>
      </c>
      <c r="P273" s="8" t="str">
        <f>IF(Particip!P273&gt;0,
   IF(AND(CPI!P273&lt;&gt;"",TC_usd!P273&lt;&gt;""),"A",
      IF(OR(CPI!P273&lt;&gt;"",TC_usd!P273&lt;&gt;""),"B","C")
   ),
   ""
)</f>
        <v/>
      </c>
      <c r="Q273" s="8" t="str">
        <f>IF(Particip!Q273&gt;0,
   IF(AND(CPI!Q273&lt;&gt;"",TC_usd!Q273&lt;&gt;""),"A",
      IF(OR(CPI!Q273&lt;&gt;"",TC_usd!Q273&lt;&gt;""),"B","C")
   ),
   ""
)</f>
        <v>A</v>
      </c>
      <c r="R273" s="8" t="str">
        <f>IF(Particip!R273&gt;0,
   IF(AND(CPI!R273&lt;&gt;"",TC_usd!R273&lt;&gt;""),"A",
      IF(OR(CPI!R273&lt;&gt;"",TC_usd!R273&lt;&gt;""),"B","C")
   ),
   ""
)</f>
        <v/>
      </c>
      <c r="S273" s="8" t="str">
        <f>IF(Particip!S273&gt;0,
   IF(AND(CPI!S273&lt;&gt;"",TC_usd!S273&lt;&gt;""),"A",
      IF(OR(CPI!S273&lt;&gt;"",TC_usd!S273&lt;&gt;""),"B","C")
   ),
   ""
)</f>
        <v/>
      </c>
      <c r="T273" s="8" t="str">
        <f>IF(Particip!T273&gt;0,
   IF(AND(CPI!T273&lt;&gt;"",TC_usd!T273&lt;&gt;""),"A",
      IF(OR(CPI!T273&lt;&gt;"",TC_usd!T273&lt;&gt;""),"B","C")
   ),
   ""
)</f>
        <v/>
      </c>
      <c r="U273" s="8" t="str">
        <f>IF(Particip!U273&gt;0,
   IF(AND(CPI!U273&lt;&gt;"",TC_usd!U273&lt;&gt;""),"A",
      IF(OR(CPI!U273&lt;&gt;"",TC_usd!U273&lt;&gt;""),"B","C")
   ),
   ""
)</f>
        <v/>
      </c>
      <c r="V273" s="8" t="str">
        <f>IF(Particip!V273&gt;0,
   IF(AND(CPI!V273&lt;&gt;"",TC_usd!V273&lt;&gt;""),"A",
      IF(OR(CPI!V273&lt;&gt;"",TC_usd!V273&lt;&gt;""),"B","C")
   ),
   ""
)</f>
        <v>A</v>
      </c>
      <c r="W273" s="8" t="str">
        <f>IF(Particip!W273&gt;0,
   IF(AND(CPI!W273&lt;&gt;"",TC_usd!W273&lt;&gt;""),"A",
      IF(OR(CPI!W273&lt;&gt;"",TC_usd!W273&lt;&gt;""),"B","C")
   ),
   ""
)</f>
        <v/>
      </c>
      <c r="X273" s="8" t="str">
        <f>IF(Particip!X273&gt;0,
   IF(AND(CPI!X273&lt;&gt;"",TC_usd!X273&lt;&gt;""),"A",
      IF(OR(CPI!X273&lt;&gt;"",TC_usd!X273&lt;&gt;""),"B","C")
   ),
   ""
)</f>
        <v/>
      </c>
      <c r="Y273" s="8" t="str">
        <f>IF(Particip!Y273&gt;0,
   IF(AND(CPI!Y273&lt;&gt;"",TC_usd!Y273&lt;&gt;""),"A",
      IF(OR(CPI!Y273&lt;&gt;"",TC_usd!Y273&lt;&gt;""),"B","C")
   ),
   ""
)</f>
        <v/>
      </c>
      <c r="Z273" s="8" t="str">
        <f>IF(Particip!Z273&gt;0,
   IF(AND(CPI!Z273&lt;&gt;"",TC_usd!Z273&lt;&gt;""),"A",
      IF(OR(CPI!Z273&lt;&gt;"",TC_usd!Z273&lt;&gt;""),"B","C")
   ),
   ""
)</f>
        <v>A</v>
      </c>
      <c r="AA273" s="8" t="str">
        <f>IF(Particip!AA273&gt;0,
   IF(AND(CPI!AA273&lt;&gt;"",TC_usd!AA273&lt;&gt;""),"A",
      IF(OR(CPI!AA273&lt;&gt;"",TC_usd!AA273&lt;&gt;""),"B","C")
   ),
   ""
)</f>
        <v/>
      </c>
      <c r="AB273" s="8" t="str">
        <f>IF(Particip!AB273&gt;0,
   IF(AND(CPI!AB273&lt;&gt;"",TC_usd!AB273&lt;&gt;""),"A",
      IF(OR(CPI!AB273&lt;&gt;"",TC_usd!AB273&lt;&gt;""),"B","C")
   ),
   ""
)</f>
        <v/>
      </c>
      <c r="AC273" s="8" t="str">
        <f>IF(Particip!AC273&gt;0,
   IF(AND(CPI!AC273&lt;&gt;"",TC_usd!AC273&lt;&gt;""),"A",
      IF(OR(CPI!AC273&lt;&gt;"",TC_usd!AC273&lt;&gt;""),"B","C")
   ),
   ""
)</f>
        <v/>
      </c>
      <c r="AD273" s="8" t="str">
        <f>IF(Particip!AD273&gt;0,
   IF(AND(CPI!AD273&lt;&gt;"",TC_usd!AD273&lt;&gt;""),"A",
      IF(OR(CPI!AD273&lt;&gt;"",TC_usd!AD273&lt;&gt;""),"B","C")
   ),
   ""
)</f>
        <v/>
      </c>
      <c r="AE273" s="8" t="str">
        <f>IF(Particip!AE273&gt;0,
   IF(AND(CPI!AE273&lt;&gt;"",TC_usd!AE273&lt;&gt;""),"A",
      IF(OR(CPI!AE273&lt;&gt;"",TC_usd!AE273&lt;&gt;""),"B","C")
   ),
   ""
)</f>
        <v/>
      </c>
      <c r="AF273" s="8" t="str">
        <f>IF(Particip!AF273&gt;0,
   IF(AND(CPI!AF273&lt;&gt;"",TC_usd!AF273&lt;&gt;""),"A",
      IF(OR(CPI!AF273&lt;&gt;"",TC_usd!AF273&lt;&gt;""),"B","C")
   ),
   ""
)</f>
        <v/>
      </c>
      <c r="AG273" s="8" t="str">
        <f>IF(Particip!AG273&gt;0,
   IF(AND(CPI!AG273&lt;&gt;"",TC_usd!AG273&lt;&gt;""),"A",
      IF(OR(CPI!AG273&lt;&gt;"",TC_usd!AG273&lt;&gt;""),"B","C")
   ),
   ""
)</f>
        <v/>
      </c>
      <c r="AH273" s="8" t="str">
        <f>IF(Particip!AH273&gt;0,
   IF(AND(CPI!AH273&lt;&gt;"",TC_usd!AH273&lt;&gt;""),"A",
      IF(OR(CPI!AH273&lt;&gt;"",TC_usd!AH273&lt;&gt;""),"B","C")
   ),
   ""
)</f>
        <v>A</v>
      </c>
      <c r="AI273" s="8" t="str">
        <f>IF(Particip!AI273&gt;0,
   IF(AND(CPI!AI273&lt;&gt;"",TC_usd!AI273&lt;&gt;""),"A",
      IF(OR(CPI!AI273&lt;&gt;"",TC_usd!AI273&lt;&gt;""),"B","C")
   ),
   ""
)</f>
        <v/>
      </c>
      <c r="AJ273" s="8" t="str">
        <f>IF(Particip!AJ273&gt;0,
   IF(AND(CPI!AJ273&lt;&gt;"",TC_usd!AJ273&lt;&gt;""),"A",
      IF(OR(CPI!AJ273&lt;&gt;"",TC_usd!AJ273&lt;&gt;""),"B","C")
   ),
   ""
)</f>
        <v>A</v>
      </c>
      <c r="AK273" s="8" t="str">
        <f>IF(Particip!AK273&gt;0,
   IF(AND(CPI!AK273&lt;&gt;"",TC_usd!AK273&lt;&gt;""),"A",
      IF(OR(CPI!AK273&lt;&gt;"",TC_usd!AK273&lt;&gt;""),"B","C")
   ),
   ""
)</f>
        <v/>
      </c>
      <c r="AL273" s="8" t="str">
        <f>IF(Particip!AL273&gt;0,
   IF(AND(CPI!AL273&lt;&gt;"",TC_usd!AL273&lt;&gt;""),"A",
      IF(OR(CPI!AL273&lt;&gt;"",TC_usd!AL273&lt;&gt;""),"B","C")
   ),
   ""
)</f>
        <v/>
      </c>
      <c r="AM273" s="8" t="str">
        <f>IF(Particip!AM273&gt;0,
   IF(AND(CPI!AM273&lt;&gt;"",TC_usd!AM273&lt;&gt;""),"A",
      IF(OR(CPI!AM273&lt;&gt;"",TC_usd!AM273&lt;&gt;""),"B","C")
   ),
   ""
)</f>
        <v>A</v>
      </c>
      <c r="AN273" s="8" t="str">
        <f>IF(Particip!AN273&gt;0,
   IF(AND(CPI!AN273&lt;&gt;"",TC_usd!AN273&lt;&gt;""),"A",
      IF(OR(CPI!AN273&lt;&gt;"",TC_usd!AN273&lt;&gt;""),"B","C")
   ),
   ""
)</f>
        <v/>
      </c>
      <c r="AO273" s="8" t="str">
        <f>IF(Particip!AO273&gt;0,
   IF(AND(CPI!AO273&lt;&gt;"",TC_usd!AO273&lt;&gt;""),"A",
      IF(OR(CPI!AO273&lt;&gt;"",TC_usd!AO273&lt;&gt;""),"B","C")
   ),
   ""
)</f>
        <v>A</v>
      </c>
      <c r="AP273" s="8" t="str">
        <f>IF(Particip!AP273&gt;0,
   IF(AND(CPI!AP273&lt;&gt;"",TC_usd!AP273&lt;&gt;""),"A",
      IF(OR(CPI!AP273&lt;&gt;"",TC_usd!AP273&lt;&gt;""),"B","C")
   ),
   ""
)</f>
        <v/>
      </c>
      <c r="AQ273" s="8" t="str">
        <f>IF(Particip!AQ273&gt;0,
   IF(AND(CPI!AQ273&lt;&gt;"",TC_usd!AQ273&lt;&gt;""),"A",
      IF(OR(CPI!AQ273&lt;&gt;"",TC_usd!AQ273&lt;&gt;""),"B","C")
   ),
   ""
)</f>
        <v/>
      </c>
      <c r="AR273" s="8" t="str">
        <f>IF(Particip!AR273&gt;0,
   IF(AND(CPI!AR273&lt;&gt;"",TC_usd!AR273&lt;&gt;""),"A",
      IF(OR(CPI!AR273&lt;&gt;"",TC_usd!AR273&lt;&gt;""),"B","C")
   ),
   ""
)</f>
        <v/>
      </c>
      <c r="AS273" s="8" t="str">
        <f>IF(Particip!AS273&gt;0,
   IF(AND(CPI!AS273&lt;&gt;"",TC_usd!AS273&lt;&gt;""),"A",
      IF(OR(CPI!AS273&lt;&gt;"",TC_usd!AS273&lt;&gt;""),"B","C")
   ),
   ""
)</f>
        <v>A</v>
      </c>
      <c r="AT273" s="8" t="str">
        <f>IF(Particip!AT273&gt;0,
   IF(AND(CPI!AT273&lt;&gt;"",TC_usd!AT273&lt;&gt;""),"A",
      IF(OR(CPI!AT273&lt;&gt;"",TC_usd!AT273&lt;&gt;""),"B","C")
   ),
   ""
)</f>
        <v>A</v>
      </c>
      <c r="AU273" s="8" t="str">
        <f>IF(Particip!AU273&gt;0,
   IF(AND(CPI!AU273&lt;&gt;"",TC_usd!AU273&lt;&gt;""),"A",
      IF(OR(CPI!AU273&lt;&gt;"",TC_usd!AU273&lt;&gt;""),"B","C")
   ),
   ""
)</f>
        <v>A</v>
      </c>
      <c r="AV273" s="8" t="str">
        <f>IF(Particip!AV273&gt;0,
   IF(AND(CPI!AV273&lt;&gt;"",TC_usd!AV273&lt;&gt;""),"A",
      IF(OR(CPI!AV273&lt;&gt;"",TC_usd!AV273&lt;&gt;""),"B","C")
   ),
   ""
)</f>
        <v/>
      </c>
      <c r="AW273" s="8" t="str">
        <f>IF(Particip!AW273&gt;0,
   IF(AND(CPI!AW273&lt;&gt;"",TC_usd!AW273&lt;&gt;""),"A",
      IF(OR(CPI!AW273&lt;&gt;"",TC_usd!AW273&lt;&gt;""),"B","C")
   ),
   ""
)</f>
        <v/>
      </c>
      <c r="AX273" s="8" t="str">
        <f>IF(Particip!AX273&gt;0,
   IF(AND(CPI!AX273&lt;&gt;"",TC_usd!AX273&lt;&gt;""),"A",
      IF(OR(CPI!AX273&lt;&gt;"",TC_usd!AX273&lt;&gt;""),"B","C")
   ),
   ""
)</f>
        <v>A</v>
      </c>
      <c r="AY273" s="8" t="str">
        <f>IF(Particip!AY273&gt;0,
   IF(AND(CPI!AY273&lt;&gt;"",TC_usd!AY273&lt;&gt;""),"A",
      IF(OR(CPI!AY273&lt;&gt;"",TC_usd!AY273&lt;&gt;""),"B","C")
   ),
   ""
)</f>
        <v/>
      </c>
      <c r="AZ273" s="8" t="str">
        <f>IF(Particip!AZ273&gt;0,
   IF(AND(CPI!AZ273&lt;&gt;"",TC_usd!AZ273&lt;&gt;""),"A",
      IF(OR(CPI!AZ273&lt;&gt;"",TC_usd!AZ273&lt;&gt;""),"B","C")
   ),
   ""
)</f>
        <v/>
      </c>
      <c r="BA273" s="8" t="str">
        <f>IF(Particip!BA273&gt;0,
   IF(AND(CPI!BA273&lt;&gt;"",TC_usd!BA273&lt;&gt;""),"A",
      IF(OR(CPI!BA273&lt;&gt;"",TC_usd!BA273&lt;&gt;""),"B","C")
   ),
   ""
)</f>
        <v/>
      </c>
      <c r="BB273" s="8" t="str">
        <f>IF(Particip!BB273&gt;0,
   IF(AND(CPI!BB273&lt;&gt;"",TC_usd!BB273&lt;&gt;""),"A",
      IF(OR(CPI!BB273&lt;&gt;"",TC_usd!BB273&lt;&gt;""),"B","C")
   ),
   ""
)</f>
        <v/>
      </c>
      <c r="BC273" s="8" t="str">
        <f>IF(Particip!BC273&gt;0,
   IF(AND(CPI!BC273&lt;&gt;"",TC_usd!BC273&lt;&gt;""),"A",
      IF(OR(CPI!BC273&lt;&gt;"",TC_usd!BC273&lt;&gt;""),"B","C")
   ),
   ""
)</f>
        <v/>
      </c>
      <c r="BD273" s="8" t="str">
        <f>IF(Particip!BD273&gt;0,
   IF(AND(CPI!BD273&lt;&gt;"",TC_usd!BD273&lt;&gt;""),"A",
      IF(OR(CPI!BD273&lt;&gt;"",TC_usd!BD273&lt;&gt;""),"B","C")
   ),
   ""
)</f>
        <v/>
      </c>
      <c r="BE273" s="8" t="str">
        <f>IF(Particip!BE273&gt;0,
   IF(AND(CPI!BE273&lt;&gt;"",TC_usd!BE273&lt;&gt;""),"A",
      IF(OR(CPI!BE273&lt;&gt;"",TC_usd!BE273&lt;&gt;""),"B","C")
   ),
   ""
)</f>
        <v>A</v>
      </c>
      <c r="BF273" s="8" t="str">
        <f>IF(Particip!BF273&gt;0,
   IF(AND(CPI!BF273&lt;&gt;"",TC_usd!BF273&lt;&gt;""),"A",
      IF(OR(CPI!BF273&lt;&gt;"",TC_usd!BF273&lt;&gt;""),"B","C")
   ),
   ""
)</f>
        <v>A</v>
      </c>
      <c r="BG273" s="8" t="str">
        <f>IF(Particip!BG273&gt;0,
   IF(AND(CPI!BG273&lt;&gt;"",TC_usd!BG273&lt;&gt;""),"A",
      IF(OR(CPI!BG273&lt;&gt;"",TC_usd!BG273&lt;&gt;""),"B","C")
   ),
   ""
)</f>
        <v/>
      </c>
      <c r="BH273" s="8" t="str">
        <f>IF(Particip!BH273&gt;0,
   IF(AND(CPI!BH273&lt;&gt;"",TC_usd!BH273&lt;&gt;""),"A",
      IF(OR(CPI!BH273&lt;&gt;"",TC_usd!BH273&lt;&gt;""),"B","C")
   ),
   ""
)</f>
        <v>A</v>
      </c>
      <c r="BI273" s="8" t="str">
        <f>IF(Particip!BI273&gt;0,
   IF(AND(CPI!BI273&lt;&gt;"",TC_usd!BI273&lt;&gt;""),"A",
      IF(OR(CPI!BI273&lt;&gt;"",TC_usd!BI273&lt;&gt;""),"B","C")
   ),
   ""
)</f>
        <v>B</v>
      </c>
      <c r="BJ273" s="8" t="str">
        <f>IF(Particip!BJ273&gt;0,
   IF(AND(CPI!BJ273&lt;&gt;"",TC_usd!BJ273&lt;&gt;""),"A",
      IF(OR(CPI!BJ273&lt;&gt;"",TC_usd!BJ273&lt;&gt;""),"B","C")
   ),
   ""
)</f>
        <v/>
      </c>
      <c r="BK273" s="8" t="str">
        <f>IF(Particip!BK273&gt;0,
   IF(AND(CPI!BK273&lt;&gt;"",TC_usd!BK273&lt;&gt;""),"A",
      IF(OR(CPI!BK273&lt;&gt;"",TC_usd!BK273&lt;&gt;""),"B","C")
   ),
   ""
)</f>
        <v/>
      </c>
      <c r="BL273" s="3"/>
    </row>
    <row r="274" spans="1:64" x14ac:dyDescent="0.25">
      <c r="A274" s="1">
        <v>45139</v>
      </c>
      <c r="B274" s="8" t="str">
        <f>IF(Particip!B274&gt;0,
   IF(AND(CPI!B274&lt;&gt;"",TC_usd!B274&lt;&gt;""),"A",
      IF(OR(CPI!B274&lt;&gt;"",TC_usd!B274&lt;&gt;""),"B","C")
   ),
   ""
)</f>
        <v/>
      </c>
      <c r="C274" s="8" t="str">
        <f>IF(Particip!C274&gt;0,
   IF(AND(CPI!C274&lt;&gt;"",TC_usd!C274&lt;&gt;""),"A",
      IF(OR(CPI!C274&lt;&gt;"",TC_usd!C274&lt;&gt;""),"B","C")
   ),
   ""
)</f>
        <v/>
      </c>
      <c r="D274" s="8" t="str">
        <f>IF(Particip!D274&gt;0,
   IF(AND(CPI!D274&lt;&gt;"",TC_usd!D274&lt;&gt;""),"A",
      IF(OR(CPI!D274&lt;&gt;"",TC_usd!D274&lt;&gt;""),"B","C")
   ),
   ""
)</f>
        <v/>
      </c>
      <c r="E274" s="8" t="str">
        <f>IF(Particip!E274&gt;0,
   IF(AND(CPI!E274&lt;&gt;"",TC_usd!E274&lt;&gt;""),"A",
      IF(OR(CPI!E274&lt;&gt;"",TC_usd!E274&lt;&gt;""),"B","C")
   ),
   ""
)</f>
        <v>A</v>
      </c>
      <c r="F274" s="8" t="str">
        <f>IF(Particip!F274&gt;0,
   IF(AND(CPI!F274&lt;&gt;"",TC_usd!F274&lt;&gt;""),"A",
      IF(OR(CPI!F274&lt;&gt;"",TC_usd!F274&lt;&gt;""),"B","C")
   ),
   ""
)</f>
        <v/>
      </c>
      <c r="G274" s="8" t="str">
        <f>IF(Particip!G274&gt;0,
   IF(AND(CPI!G274&lt;&gt;"",TC_usd!G274&lt;&gt;""),"A",
      IF(OR(CPI!G274&lt;&gt;"",TC_usd!G274&lt;&gt;""),"B","C")
   ),
   ""
)</f>
        <v>A</v>
      </c>
      <c r="H274" s="8" t="str">
        <f>IF(Particip!H274&gt;0,
   IF(AND(CPI!H274&lt;&gt;"",TC_usd!H274&lt;&gt;""),"A",
      IF(OR(CPI!H274&lt;&gt;"",TC_usd!H274&lt;&gt;""),"B","C")
   ),
   ""
)</f>
        <v>A</v>
      </c>
      <c r="I274" s="8" t="str">
        <f>IF(Particip!I274&gt;0,
   IF(AND(CPI!I274&lt;&gt;"",TC_usd!I274&lt;&gt;""),"A",
      IF(OR(CPI!I274&lt;&gt;"",TC_usd!I274&lt;&gt;""),"B","C")
   ),
   ""
)</f>
        <v>A</v>
      </c>
      <c r="J274" s="8" t="str">
        <f>IF(Particip!J274&gt;0,
   IF(AND(CPI!J274&lt;&gt;"",TC_usd!J274&lt;&gt;""),"A",
      IF(OR(CPI!J274&lt;&gt;"",TC_usd!J274&lt;&gt;""),"B","C")
   ),
   ""
)</f>
        <v>A</v>
      </c>
      <c r="K274" s="8" t="str">
        <f>IF(Particip!K274&gt;0,
   IF(AND(CPI!K274&lt;&gt;"",TC_usd!K274&lt;&gt;""),"A",
      IF(OR(CPI!K274&lt;&gt;"",TC_usd!K274&lt;&gt;""),"B","C")
   ),
   ""
)</f>
        <v>A</v>
      </c>
      <c r="L274" s="8" t="str">
        <f>IF(Particip!L274&gt;0,
   IF(AND(CPI!L274&lt;&gt;"",TC_usd!L274&lt;&gt;""),"A",
      IF(OR(CPI!L274&lt;&gt;"",TC_usd!L274&lt;&gt;""),"B","C")
   ),
   ""
)</f>
        <v/>
      </c>
      <c r="M274" s="8" t="str">
        <f>IF(Particip!M274&gt;0,
   IF(AND(CPI!M274&lt;&gt;"",TC_usd!M274&lt;&gt;""),"A",
      IF(OR(CPI!M274&lt;&gt;"",TC_usd!M274&lt;&gt;""),"B","C")
   ),
   ""
)</f>
        <v/>
      </c>
      <c r="N274" s="8" t="str">
        <f>IF(Particip!N274&gt;0,
   IF(AND(CPI!N274&lt;&gt;"",TC_usd!N274&lt;&gt;""),"A",
      IF(OR(CPI!N274&lt;&gt;"",TC_usd!N274&lt;&gt;""),"B","C")
   ),
   ""
)</f>
        <v/>
      </c>
      <c r="O274" s="8" t="str">
        <f>IF(Particip!O274&gt;0,
   IF(AND(CPI!O274&lt;&gt;"",TC_usd!O274&lt;&gt;""),"A",
      IF(OR(CPI!O274&lt;&gt;"",TC_usd!O274&lt;&gt;""),"B","C")
   ),
   ""
)</f>
        <v/>
      </c>
      <c r="P274" s="8" t="str">
        <f>IF(Particip!P274&gt;0,
   IF(AND(CPI!P274&lt;&gt;"",TC_usd!P274&lt;&gt;""),"A",
      IF(OR(CPI!P274&lt;&gt;"",TC_usd!P274&lt;&gt;""),"B","C")
   ),
   ""
)</f>
        <v>A</v>
      </c>
      <c r="Q274" s="8" t="str">
        <f>IF(Particip!Q274&gt;0,
   IF(AND(CPI!Q274&lt;&gt;"",TC_usd!Q274&lt;&gt;""),"A",
      IF(OR(CPI!Q274&lt;&gt;"",TC_usd!Q274&lt;&gt;""),"B","C")
   ),
   ""
)</f>
        <v>A</v>
      </c>
      <c r="R274" s="8" t="str">
        <f>IF(Particip!R274&gt;0,
   IF(AND(CPI!R274&lt;&gt;"",TC_usd!R274&lt;&gt;""),"A",
      IF(OR(CPI!R274&lt;&gt;"",TC_usd!R274&lt;&gt;""),"B","C")
   ),
   ""
)</f>
        <v/>
      </c>
      <c r="S274" s="8" t="str">
        <f>IF(Particip!S274&gt;0,
   IF(AND(CPI!S274&lt;&gt;"",TC_usd!S274&lt;&gt;""),"A",
      IF(OR(CPI!S274&lt;&gt;"",TC_usd!S274&lt;&gt;""),"B","C")
   ),
   ""
)</f>
        <v/>
      </c>
      <c r="T274" s="8" t="str">
        <f>IF(Particip!T274&gt;0,
   IF(AND(CPI!T274&lt;&gt;"",TC_usd!T274&lt;&gt;""),"A",
      IF(OR(CPI!T274&lt;&gt;"",TC_usd!T274&lt;&gt;""),"B","C")
   ),
   ""
)</f>
        <v/>
      </c>
      <c r="U274" s="8" t="str">
        <f>IF(Particip!U274&gt;0,
   IF(AND(CPI!U274&lt;&gt;"",TC_usd!U274&lt;&gt;""),"A",
      IF(OR(CPI!U274&lt;&gt;"",TC_usd!U274&lt;&gt;""),"B","C")
   ),
   ""
)</f>
        <v>A</v>
      </c>
      <c r="V274" s="8" t="str">
        <f>IF(Particip!V274&gt;0,
   IF(AND(CPI!V274&lt;&gt;"",TC_usd!V274&lt;&gt;""),"A",
      IF(OR(CPI!V274&lt;&gt;"",TC_usd!V274&lt;&gt;""),"B","C")
   ),
   ""
)</f>
        <v/>
      </c>
      <c r="W274" s="8" t="str">
        <f>IF(Particip!W274&gt;0,
   IF(AND(CPI!W274&lt;&gt;"",TC_usd!W274&lt;&gt;""),"A",
      IF(OR(CPI!W274&lt;&gt;"",TC_usd!W274&lt;&gt;""),"B","C")
   ),
   ""
)</f>
        <v>A</v>
      </c>
      <c r="X274" s="8" t="str">
        <f>IF(Particip!X274&gt;0,
   IF(AND(CPI!X274&lt;&gt;"",TC_usd!X274&lt;&gt;""),"A",
      IF(OR(CPI!X274&lt;&gt;"",TC_usd!X274&lt;&gt;""),"B","C")
   ),
   ""
)</f>
        <v/>
      </c>
      <c r="Y274" s="8" t="str">
        <f>IF(Particip!Y274&gt;0,
   IF(AND(CPI!Y274&lt;&gt;"",TC_usd!Y274&lt;&gt;""),"A",
      IF(OR(CPI!Y274&lt;&gt;"",TC_usd!Y274&lt;&gt;""),"B","C")
   ),
   ""
)</f>
        <v/>
      </c>
      <c r="Z274" s="8" t="str">
        <f>IF(Particip!Z274&gt;0,
   IF(AND(CPI!Z274&lt;&gt;"",TC_usd!Z274&lt;&gt;""),"A",
      IF(OR(CPI!Z274&lt;&gt;"",TC_usd!Z274&lt;&gt;""),"B","C")
   ),
   ""
)</f>
        <v/>
      </c>
      <c r="AA274" s="8" t="str">
        <f>IF(Particip!AA274&gt;0,
   IF(AND(CPI!AA274&lt;&gt;"",TC_usd!AA274&lt;&gt;""),"A",
      IF(OR(CPI!AA274&lt;&gt;"",TC_usd!AA274&lt;&gt;""),"B","C")
   ),
   ""
)</f>
        <v/>
      </c>
      <c r="AB274" s="8" t="str">
        <f>IF(Particip!AB274&gt;0,
   IF(AND(CPI!AB274&lt;&gt;"",TC_usd!AB274&lt;&gt;""),"A",
      IF(OR(CPI!AB274&lt;&gt;"",TC_usd!AB274&lt;&gt;""),"B","C")
   ),
   ""
)</f>
        <v>A</v>
      </c>
      <c r="AC274" s="8" t="str">
        <f>IF(Particip!AC274&gt;0,
   IF(AND(CPI!AC274&lt;&gt;"",TC_usd!AC274&lt;&gt;""),"A",
      IF(OR(CPI!AC274&lt;&gt;"",TC_usd!AC274&lt;&gt;""),"B","C")
   ),
   ""
)</f>
        <v>A</v>
      </c>
      <c r="AD274" s="8" t="str">
        <f>IF(Particip!AD274&gt;0,
   IF(AND(CPI!AD274&lt;&gt;"",TC_usd!AD274&lt;&gt;""),"A",
      IF(OR(CPI!AD274&lt;&gt;"",TC_usd!AD274&lt;&gt;""),"B","C")
   ),
   ""
)</f>
        <v/>
      </c>
      <c r="AE274" s="8" t="str">
        <f>IF(Particip!AE274&gt;0,
   IF(AND(CPI!AE274&lt;&gt;"",TC_usd!AE274&lt;&gt;""),"A",
      IF(OR(CPI!AE274&lt;&gt;"",TC_usd!AE274&lt;&gt;""),"B","C")
   ),
   ""
)</f>
        <v>A</v>
      </c>
      <c r="AF274" s="8" t="str">
        <f>IF(Particip!AF274&gt;0,
   IF(AND(CPI!AF274&lt;&gt;"",TC_usd!AF274&lt;&gt;""),"A",
      IF(OR(CPI!AF274&lt;&gt;"",TC_usd!AF274&lt;&gt;""),"B","C")
   ),
   ""
)</f>
        <v/>
      </c>
      <c r="AG274" s="8" t="str">
        <f>IF(Particip!AG274&gt;0,
   IF(AND(CPI!AG274&lt;&gt;"",TC_usd!AG274&lt;&gt;""),"A",
      IF(OR(CPI!AG274&lt;&gt;"",TC_usd!AG274&lt;&gt;""),"B","C")
   ),
   ""
)</f>
        <v>A</v>
      </c>
      <c r="AH274" s="8" t="str">
        <f>IF(Particip!AH274&gt;0,
   IF(AND(CPI!AH274&lt;&gt;"",TC_usd!AH274&lt;&gt;""),"A",
      IF(OR(CPI!AH274&lt;&gt;"",TC_usd!AH274&lt;&gt;""),"B","C")
   ),
   ""
)</f>
        <v/>
      </c>
      <c r="AI274" s="8" t="str">
        <f>IF(Particip!AI274&gt;0,
   IF(AND(CPI!AI274&lt;&gt;"",TC_usd!AI274&lt;&gt;""),"A",
      IF(OR(CPI!AI274&lt;&gt;"",TC_usd!AI274&lt;&gt;""),"B","C")
   ),
   ""
)</f>
        <v/>
      </c>
      <c r="AJ274" s="8" t="str">
        <f>IF(Particip!AJ274&gt;0,
   IF(AND(CPI!AJ274&lt;&gt;"",TC_usd!AJ274&lt;&gt;""),"A",
      IF(OR(CPI!AJ274&lt;&gt;"",TC_usd!AJ274&lt;&gt;""),"B","C")
   ),
   ""
)</f>
        <v>A</v>
      </c>
      <c r="AK274" s="8" t="str">
        <f>IF(Particip!AK274&gt;0,
   IF(AND(CPI!AK274&lt;&gt;"",TC_usd!AK274&lt;&gt;""),"A",
      IF(OR(CPI!AK274&lt;&gt;"",TC_usd!AK274&lt;&gt;""),"B","C")
   ),
   ""
)</f>
        <v/>
      </c>
      <c r="AL274" s="8" t="str">
        <f>IF(Particip!AL274&gt;0,
   IF(AND(CPI!AL274&lt;&gt;"",TC_usd!AL274&lt;&gt;""),"A",
      IF(OR(CPI!AL274&lt;&gt;"",TC_usd!AL274&lt;&gt;""),"B","C")
   ),
   ""
)</f>
        <v>A</v>
      </c>
      <c r="AM274" s="8" t="str">
        <f>IF(Particip!AM274&gt;0,
   IF(AND(CPI!AM274&lt;&gt;"",TC_usd!AM274&lt;&gt;""),"A",
      IF(OR(CPI!AM274&lt;&gt;"",TC_usd!AM274&lt;&gt;""),"B","C")
   ),
   ""
)</f>
        <v/>
      </c>
      <c r="AN274" s="8" t="str">
        <f>IF(Particip!AN274&gt;0,
   IF(AND(CPI!AN274&lt;&gt;"",TC_usd!AN274&lt;&gt;""),"A",
      IF(OR(CPI!AN274&lt;&gt;"",TC_usd!AN274&lt;&gt;""),"B","C")
   ),
   ""
)</f>
        <v/>
      </c>
      <c r="AO274" s="8" t="str">
        <f>IF(Particip!AO274&gt;0,
   IF(AND(CPI!AO274&lt;&gt;"",TC_usd!AO274&lt;&gt;""),"A",
      IF(OR(CPI!AO274&lt;&gt;"",TC_usd!AO274&lt;&gt;""),"B","C")
   ),
   ""
)</f>
        <v>A</v>
      </c>
      <c r="AP274" s="8" t="str">
        <f>IF(Particip!AP274&gt;0,
   IF(AND(CPI!AP274&lt;&gt;"",TC_usd!AP274&lt;&gt;""),"A",
      IF(OR(CPI!AP274&lt;&gt;"",TC_usd!AP274&lt;&gt;""),"B","C")
   ),
   ""
)</f>
        <v/>
      </c>
      <c r="AQ274" s="8" t="str">
        <f>IF(Particip!AQ274&gt;0,
   IF(AND(CPI!AQ274&lt;&gt;"",TC_usd!AQ274&lt;&gt;""),"A",
      IF(OR(CPI!AQ274&lt;&gt;"",TC_usd!AQ274&lt;&gt;""),"B","C")
   ),
   ""
)</f>
        <v/>
      </c>
      <c r="AR274" s="8" t="str">
        <f>IF(Particip!AR274&gt;0,
   IF(AND(CPI!AR274&lt;&gt;"",TC_usd!AR274&lt;&gt;""),"A",
      IF(OR(CPI!AR274&lt;&gt;"",TC_usd!AR274&lt;&gt;""),"B","C")
   ),
   ""
)</f>
        <v/>
      </c>
      <c r="AS274" s="8" t="str">
        <f>IF(Particip!AS274&gt;0,
   IF(AND(CPI!AS274&lt;&gt;"",TC_usd!AS274&lt;&gt;""),"A",
      IF(OR(CPI!AS274&lt;&gt;"",TC_usd!AS274&lt;&gt;""),"B","C")
   ),
   ""
)</f>
        <v>A</v>
      </c>
      <c r="AT274" s="8" t="str">
        <f>IF(Particip!AT274&gt;0,
   IF(AND(CPI!AT274&lt;&gt;"",TC_usd!AT274&lt;&gt;""),"A",
      IF(OR(CPI!AT274&lt;&gt;"",TC_usd!AT274&lt;&gt;""),"B","C")
   ),
   ""
)</f>
        <v/>
      </c>
      <c r="AU274" s="8" t="str">
        <f>IF(Particip!AU274&gt;0,
   IF(AND(CPI!AU274&lt;&gt;"",TC_usd!AU274&lt;&gt;""),"A",
      IF(OR(CPI!AU274&lt;&gt;"",TC_usd!AU274&lt;&gt;""),"B","C")
   ),
   ""
)</f>
        <v/>
      </c>
      <c r="AV274" s="8" t="str">
        <f>IF(Particip!AV274&gt;0,
   IF(AND(CPI!AV274&lt;&gt;"",TC_usd!AV274&lt;&gt;""),"A",
      IF(OR(CPI!AV274&lt;&gt;"",TC_usd!AV274&lt;&gt;""),"B","C")
   ),
   ""
)</f>
        <v/>
      </c>
      <c r="AW274" s="8" t="str">
        <f>IF(Particip!AW274&gt;0,
   IF(AND(CPI!AW274&lt;&gt;"",TC_usd!AW274&lt;&gt;""),"A",
      IF(OR(CPI!AW274&lt;&gt;"",TC_usd!AW274&lt;&gt;""),"B","C")
   ),
   ""
)</f>
        <v/>
      </c>
      <c r="AX274" s="8" t="str">
        <f>IF(Particip!AX274&gt;0,
   IF(AND(CPI!AX274&lt;&gt;"",TC_usd!AX274&lt;&gt;""),"A",
      IF(OR(CPI!AX274&lt;&gt;"",TC_usd!AX274&lt;&gt;""),"B","C")
   ),
   ""
)</f>
        <v>A</v>
      </c>
      <c r="AY274" s="8" t="str">
        <f>IF(Particip!AY274&gt;0,
   IF(AND(CPI!AY274&lt;&gt;"",TC_usd!AY274&lt;&gt;""),"A",
      IF(OR(CPI!AY274&lt;&gt;"",TC_usd!AY274&lt;&gt;""),"B","C")
   ),
   ""
)</f>
        <v/>
      </c>
      <c r="AZ274" s="8" t="str">
        <f>IF(Particip!AZ274&gt;0,
   IF(AND(CPI!AZ274&lt;&gt;"",TC_usd!AZ274&lt;&gt;""),"A",
      IF(OR(CPI!AZ274&lt;&gt;"",TC_usd!AZ274&lt;&gt;""),"B","C")
   ),
   ""
)</f>
        <v>A</v>
      </c>
      <c r="BA274" s="8" t="str">
        <f>IF(Particip!BA274&gt;0,
   IF(AND(CPI!BA274&lt;&gt;"",TC_usd!BA274&lt;&gt;""),"A",
      IF(OR(CPI!BA274&lt;&gt;"",TC_usd!BA274&lt;&gt;""),"B","C")
   ),
   ""
)</f>
        <v/>
      </c>
      <c r="BB274" s="8" t="str">
        <f>IF(Particip!BB274&gt;0,
   IF(AND(CPI!BB274&lt;&gt;"",TC_usd!BB274&lt;&gt;""),"A",
      IF(OR(CPI!BB274&lt;&gt;"",TC_usd!BB274&lt;&gt;""),"B","C")
   ),
   ""
)</f>
        <v/>
      </c>
      <c r="BC274" s="8" t="str">
        <f>IF(Particip!BC274&gt;0,
   IF(AND(CPI!BC274&lt;&gt;"",TC_usd!BC274&lt;&gt;""),"A",
      IF(OR(CPI!BC274&lt;&gt;"",TC_usd!BC274&lt;&gt;""),"B","C")
   ),
   ""
)</f>
        <v>A</v>
      </c>
      <c r="BD274" s="8" t="str">
        <f>IF(Particip!BD274&gt;0,
   IF(AND(CPI!BD274&lt;&gt;"",TC_usd!BD274&lt;&gt;""),"A",
      IF(OR(CPI!BD274&lt;&gt;"",TC_usd!BD274&lt;&gt;""),"B","C")
   ),
   ""
)</f>
        <v/>
      </c>
      <c r="BE274" s="8" t="str">
        <f>IF(Particip!BE274&gt;0,
   IF(AND(CPI!BE274&lt;&gt;"",TC_usd!BE274&lt;&gt;""),"A",
      IF(OR(CPI!BE274&lt;&gt;"",TC_usd!BE274&lt;&gt;""),"B","C")
   ),
   ""
)</f>
        <v>A</v>
      </c>
      <c r="BF274" s="8" t="str">
        <f>IF(Particip!BF274&gt;0,
   IF(AND(CPI!BF274&lt;&gt;"",TC_usd!BF274&lt;&gt;""),"A",
      IF(OR(CPI!BF274&lt;&gt;"",TC_usd!BF274&lt;&gt;""),"B","C")
   ),
   ""
)</f>
        <v>A</v>
      </c>
      <c r="BG274" s="8" t="str">
        <f>IF(Particip!BG274&gt;0,
   IF(AND(CPI!BG274&lt;&gt;"",TC_usd!BG274&lt;&gt;""),"A",
      IF(OR(CPI!BG274&lt;&gt;"",TC_usd!BG274&lt;&gt;""),"B","C")
   ),
   ""
)</f>
        <v>C</v>
      </c>
      <c r="BH274" s="8" t="str">
        <f>IF(Particip!BH274&gt;0,
   IF(AND(CPI!BH274&lt;&gt;"",TC_usd!BH274&lt;&gt;""),"A",
      IF(OR(CPI!BH274&lt;&gt;"",TC_usd!BH274&lt;&gt;""),"B","C")
   ),
   ""
)</f>
        <v>A</v>
      </c>
      <c r="BI274" s="8" t="str">
        <f>IF(Particip!BI274&gt;0,
   IF(AND(CPI!BI274&lt;&gt;"",TC_usd!BI274&lt;&gt;""),"A",
      IF(OR(CPI!BI274&lt;&gt;"",TC_usd!BI274&lt;&gt;""),"B","C")
   ),
   ""
)</f>
        <v/>
      </c>
      <c r="BJ274" s="8" t="str">
        <f>IF(Particip!BJ274&gt;0,
   IF(AND(CPI!BJ274&lt;&gt;"",TC_usd!BJ274&lt;&gt;""),"A",
      IF(OR(CPI!BJ274&lt;&gt;"",TC_usd!BJ274&lt;&gt;""),"B","C")
   ),
   ""
)</f>
        <v/>
      </c>
      <c r="BK274" s="8" t="str">
        <f>IF(Particip!BK274&gt;0,
   IF(AND(CPI!BK274&lt;&gt;"",TC_usd!BK274&lt;&gt;""),"A",
      IF(OR(CPI!BK274&lt;&gt;"",TC_usd!BK274&lt;&gt;""),"B","C")
   ),
   ""
)</f>
        <v/>
      </c>
      <c r="BL274" s="3"/>
    </row>
    <row r="275" spans="1:64" x14ac:dyDescent="0.25">
      <c r="A275" s="1">
        <v>45170</v>
      </c>
      <c r="B275" s="8" t="str">
        <f>IF(Particip!B275&gt;0,
   IF(AND(CPI!B275&lt;&gt;"",TC_usd!B275&lt;&gt;""),"A",
      IF(OR(CPI!B275&lt;&gt;"",TC_usd!B275&lt;&gt;""),"B","C")
   ),
   ""
)</f>
        <v/>
      </c>
      <c r="C275" s="8" t="str">
        <f>IF(Particip!C275&gt;0,
   IF(AND(CPI!C275&lt;&gt;"",TC_usd!C275&lt;&gt;""),"A",
      IF(OR(CPI!C275&lt;&gt;"",TC_usd!C275&lt;&gt;""),"B","C")
   ),
   ""
)</f>
        <v/>
      </c>
      <c r="D275" s="8" t="str">
        <f>IF(Particip!D275&gt;0,
   IF(AND(CPI!D275&lt;&gt;"",TC_usd!D275&lt;&gt;""),"A",
      IF(OR(CPI!D275&lt;&gt;"",TC_usd!D275&lt;&gt;""),"B","C")
   ),
   ""
)</f>
        <v>B</v>
      </c>
      <c r="E275" s="8" t="str">
        <f>IF(Particip!E275&gt;0,
   IF(AND(CPI!E275&lt;&gt;"",TC_usd!E275&lt;&gt;""),"A",
      IF(OR(CPI!E275&lt;&gt;"",TC_usd!E275&lt;&gt;""),"B","C")
   ),
   ""
)</f>
        <v/>
      </c>
      <c r="F275" s="8" t="str">
        <f>IF(Particip!F275&gt;0,
   IF(AND(CPI!F275&lt;&gt;"",TC_usd!F275&lt;&gt;""),"A",
      IF(OR(CPI!F275&lt;&gt;"",TC_usd!F275&lt;&gt;""),"B","C")
   ),
   ""
)</f>
        <v/>
      </c>
      <c r="G275" s="8" t="str">
        <f>IF(Particip!G275&gt;0,
   IF(AND(CPI!G275&lt;&gt;"",TC_usd!G275&lt;&gt;""),"A",
      IF(OR(CPI!G275&lt;&gt;"",TC_usd!G275&lt;&gt;""),"B","C")
   ),
   ""
)</f>
        <v/>
      </c>
      <c r="H275" s="8" t="str">
        <f>IF(Particip!H275&gt;0,
   IF(AND(CPI!H275&lt;&gt;"",TC_usd!H275&lt;&gt;""),"A",
      IF(OR(CPI!H275&lt;&gt;"",TC_usd!H275&lt;&gt;""),"B","C")
   ),
   ""
)</f>
        <v>A</v>
      </c>
      <c r="I275" s="8" t="str">
        <f>IF(Particip!I275&gt;0,
   IF(AND(CPI!I275&lt;&gt;"",TC_usd!I275&lt;&gt;""),"A",
      IF(OR(CPI!I275&lt;&gt;"",TC_usd!I275&lt;&gt;""),"B","C")
   ),
   ""
)</f>
        <v/>
      </c>
      <c r="J275" s="8" t="str">
        <f>IF(Particip!J275&gt;0,
   IF(AND(CPI!J275&lt;&gt;"",TC_usd!J275&lt;&gt;""),"A",
      IF(OR(CPI!J275&lt;&gt;"",TC_usd!J275&lt;&gt;""),"B","C")
   ),
   ""
)</f>
        <v>A</v>
      </c>
      <c r="K275" s="8" t="str">
        <f>IF(Particip!K275&gt;0,
   IF(AND(CPI!K275&lt;&gt;"",TC_usd!K275&lt;&gt;""),"A",
      IF(OR(CPI!K275&lt;&gt;"",TC_usd!K275&lt;&gt;""),"B","C")
   ),
   ""
)</f>
        <v>A</v>
      </c>
      <c r="L275" s="8" t="str">
        <f>IF(Particip!L275&gt;0,
   IF(AND(CPI!L275&lt;&gt;"",TC_usd!L275&lt;&gt;""),"A",
      IF(OR(CPI!L275&lt;&gt;"",TC_usd!L275&lt;&gt;""),"B","C")
   ),
   ""
)</f>
        <v/>
      </c>
      <c r="M275" s="8" t="str">
        <f>IF(Particip!M275&gt;0,
   IF(AND(CPI!M275&lt;&gt;"",TC_usd!M275&lt;&gt;""),"A",
      IF(OR(CPI!M275&lt;&gt;"",TC_usd!M275&lt;&gt;""),"B","C")
   ),
   ""
)</f>
        <v/>
      </c>
      <c r="N275" s="8" t="str">
        <f>IF(Particip!N275&gt;0,
   IF(AND(CPI!N275&lt;&gt;"",TC_usd!N275&lt;&gt;""),"A",
      IF(OR(CPI!N275&lt;&gt;"",TC_usd!N275&lt;&gt;""),"B","C")
   ),
   ""
)</f>
        <v/>
      </c>
      <c r="O275" s="8" t="str">
        <f>IF(Particip!O275&gt;0,
   IF(AND(CPI!O275&lt;&gt;"",TC_usd!O275&lt;&gt;""),"A",
      IF(OR(CPI!O275&lt;&gt;"",TC_usd!O275&lt;&gt;""),"B","C")
   ),
   ""
)</f>
        <v/>
      </c>
      <c r="P275" s="8" t="str">
        <f>IF(Particip!P275&gt;0,
   IF(AND(CPI!P275&lt;&gt;"",TC_usd!P275&lt;&gt;""),"A",
      IF(OR(CPI!P275&lt;&gt;"",TC_usd!P275&lt;&gt;""),"B","C")
   ),
   ""
)</f>
        <v/>
      </c>
      <c r="Q275" s="8" t="str">
        <f>IF(Particip!Q275&gt;0,
   IF(AND(CPI!Q275&lt;&gt;"",TC_usd!Q275&lt;&gt;""),"A",
      IF(OR(CPI!Q275&lt;&gt;"",TC_usd!Q275&lt;&gt;""),"B","C")
   ),
   ""
)</f>
        <v/>
      </c>
      <c r="R275" s="8" t="str">
        <f>IF(Particip!R275&gt;0,
   IF(AND(CPI!R275&lt;&gt;"",TC_usd!R275&lt;&gt;""),"A",
      IF(OR(CPI!R275&lt;&gt;"",TC_usd!R275&lt;&gt;""),"B","C")
   ),
   ""
)</f>
        <v/>
      </c>
      <c r="S275" s="8" t="str">
        <f>IF(Particip!S275&gt;0,
   IF(AND(CPI!S275&lt;&gt;"",TC_usd!S275&lt;&gt;""),"A",
      IF(OR(CPI!S275&lt;&gt;"",TC_usd!S275&lt;&gt;""),"B","C")
   ),
   ""
)</f>
        <v/>
      </c>
      <c r="T275" s="8" t="str">
        <f>IF(Particip!T275&gt;0,
   IF(AND(CPI!T275&lt;&gt;"",TC_usd!T275&lt;&gt;""),"A",
      IF(OR(CPI!T275&lt;&gt;"",TC_usd!T275&lt;&gt;""),"B","C")
   ),
   ""
)</f>
        <v/>
      </c>
      <c r="U275" s="8" t="str">
        <f>IF(Particip!U275&gt;0,
   IF(AND(CPI!U275&lt;&gt;"",TC_usd!U275&lt;&gt;""),"A",
      IF(OR(CPI!U275&lt;&gt;"",TC_usd!U275&lt;&gt;""),"B","C")
   ),
   ""
)</f>
        <v/>
      </c>
      <c r="V275" s="8" t="str">
        <f>IF(Particip!V275&gt;0,
   IF(AND(CPI!V275&lt;&gt;"",TC_usd!V275&lt;&gt;""),"A",
      IF(OR(CPI!V275&lt;&gt;"",TC_usd!V275&lt;&gt;""),"B","C")
   ),
   ""
)</f>
        <v>A</v>
      </c>
      <c r="W275" s="8" t="str">
        <f>IF(Particip!W275&gt;0,
   IF(AND(CPI!W275&lt;&gt;"",TC_usd!W275&lt;&gt;""),"A",
      IF(OR(CPI!W275&lt;&gt;"",TC_usd!W275&lt;&gt;""),"B","C")
   ),
   ""
)</f>
        <v/>
      </c>
      <c r="X275" s="8" t="str">
        <f>IF(Particip!X275&gt;0,
   IF(AND(CPI!X275&lt;&gt;"",TC_usd!X275&lt;&gt;""),"A",
      IF(OR(CPI!X275&lt;&gt;"",TC_usd!X275&lt;&gt;""),"B","C")
   ),
   ""
)</f>
        <v/>
      </c>
      <c r="Y275" s="8" t="str">
        <f>IF(Particip!Y275&gt;0,
   IF(AND(CPI!Y275&lt;&gt;"",TC_usd!Y275&lt;&gt;""),"A",
      IF(OR(CPI!Y275&lt;&gt;"",TC_usd!Y275&lt;&gt;""),"B","C")
   ),
   ""
)</f>
        <v/>
      </c>
      <c r="Z275" s="8" t="str">
        <f>IF(Particip!Z275&gt;0,
   IF(AND(CPI!Z275&lt;&gt;"",TC_usd!Z275&lt;&gt;""),"A",
      IF(OR(CPI!Z275&lt;&gt;"",TC_usd!Z275&lt;&gt;""),"B","C")
   ),
   ""
)</f>
        <v>A</v>
      </c>
      <c r="AA275" s="8" t="str">
        <f>IF(Particip!AA275&gt;0,
   IF(AND(CPI!AA275&lt;&gt;"",TC_usd!AA275&lt;&gt;""),"A",
      IF(OR(CPI!AA275&lt;&gt;"",TC_usd!AA275&lt;&gt;""),"B","C")
   ),
   ""
)</f>
        <v/>
      </c>
      <c r="AB275" s="8" t="str">
        <f>IF(Particip!AB275&gt;0,
   IF(AND(CPI!AB275&lt;&gt;"",TC_usd!AB275&lt;&gt;""),"A",
      IF(OR(CPI!AB275&lt;&gt;"",TC_usd!AB275&lt;&gt;""),"B","C")
   ),
   ""
)</f>
        <v/>
      </c>
      <c r="AC275" s="8" t="str">
        <f>IF(Particip!AC275&gt;0,
   IF(AND(CPI!AC275&lt;&gt;"",TC_usd!AC275&lt;&gt;""),"A",
      IF(OR(CPI!AC275&lt;&gt;"",TC_usd!AC275&lt;&gt;""),"B","C")
   ),
   ""
)</f>
        <v/>
      </c>
      <c r="AD275" s="8" t="str">
        <f>IF(Particip!AD275&gt;0,
   IF(AND(CPI!AD275&lt;&gt;"",TC_usd!AD275&lt;&gt;""),"A",
      IF(OR(CPI!AD275&lt;&gt;"",TC_usd!AD275&lt;&gt;""),"B","C")
   ),
   ""
)</f>
        <v/>
      </c>
      <c r="AE275" s="8" t="str">
        <f>IF(Particip!AE275&gt;0,
   IF(AND(CPI!AE275&lt;&gt;"",TC_usd!AE275&lt;&gt;""),"A",
      IF(OR(CPI!AE275&lt;&gt;"",TC_usd!AE275&lt;&gt;""),"B","C")
   ),
   ""
)</f>
        <v>A</v>
      </c>
      <c r="AF275" s="8" t="str">
        <f>IF(Particip!AF275&gt;0,
   IF(AND(CPI!AF275&lt;&gt;"",TC_usd!AF275&lt;&gt;""),"A",
      IF(OR(CPI!AF275&lt;&gt;"",TC_usd!AF275&lt;&gt;""),"B","C")
   ),
   ""
)</f>
        <v/>
      </c>
      <c r="AG275" s="8" t="str">
        <f>IF(Particip!AG275&gt;0,
   IF(AND(CPI!AG275&lt;&gt;"",TC_usd!AG275&lt;&gt;""),"A",
      IF(OR(CPI!AG275&lt;&gt;"",TC_usd!AG275&lt;&gt;""),"B","C")
   ),
   ""
)</f>
        <v/>
      </c>
      <c r="AH275" s="8" t="str">
        <f>IF(Particip!AH275&gt;0,
   IF(AND(CPI!AH275&lt;&gt;"",TC_usd!AH275&lt;&gt;""),"A",
      IF(OR(CPI!AH275&lt;&gt;"",TC_usd!AH275&lt;&gt;""),"B","C")
   ),
   ""
)</f>
        <v/>
      </c>
      <c r="AI275" s="8" t="str">
        <f>IF(Particip!AI275&gt;0,
   IF(AND(CPI!AI275&lt;&gt;"",TC_usd!AI275&lt;&gt;""),"A",
      IF(OR(CPI!AI275&lt;&gt;"",TC_usd!AI275&lt;&gt;""),"B","C")
   ),
   ""
)</f>
        <v/>
      </c>
      <c r="AJ275" s="8" t="str">
        <f>IF(Particip!AJ275&gt;0,
   IF(AND(CPI!AJ275&lt;&gt;"",TC_usd!AJ275&lt;&gt;""),"A",
      IF(OR(CPI!AJ275&lt;&gt;"",TC_usd!AJ275&lt;&gt;""),"B","C")
   ),
   ""
)</f>
        <v>A</v>
      </c>
      <c r="AK275" s="8" t="str">
        <f>IF(Particip!AK275&gt;0,
   IF(AND(CPI!AK275&lt;&gt;"",TC_usd!AK275&lt;&gt;""),"A",
      IF(OR(CPI!AK275&lt;&gt;"",TC_usd!AK275&lt;&gt;""),"B","C")
   ),
   ""
)</f>
        <v/>
      </c>
      <c r="AL275" s="8" t="str">
        <f>IF(Particip!AL275&gt;0,
   IF(AND(CPI!AL275&lt;&gt;"",TC_usd!AL275&lt;&gt;""),"A",
      IF(OR(CPI!AL275&lt;&gt;"",TC_usd!AL275&lt;&gt;""),"B","C")
   ),
   ""
)</f>
        <v>A</v>
      </c>
      <c r="AM275" s="8" t="str">
        <f>IF(Particip!AM275&gt;0,
   IF(AND(CPI!AM275&lt;&gt;"",TC_usd!AM275&lt;&gt;""),"A",
      IF(OR(CPI!AM275&lt;&gt;"",TC_usd!AM275&lt;&gt;""),"B","C")
   ),
   ""
)</f>
        <v/>
      </c>
      <c r="AN275" s="8" t="str">
        <f>IF(Particip!AN275&gt;0,
   IF(AND(CPI!AN275&lt;&gt;"",TC_usd!AN275&lt;&gt;""),"A",
      IF(OR(CPI!AN275&lt;&gt;"",TC_usd!AN275&lt;&gt;""),"B","C")
   ),
   ""
)</f>
        <v>A</v>
      </c>
      <c r="AO275" s="8" t="str">
        <f>IF(Particip!AO275&gt;0,
   IF(AND(CPI!AO275&lt;&gt;"",TC_usd!AO275&lt;&gt;""),"A",
      IF(OR(CPI!AO275&lt;&gt;"",TC_usd!AO275&lt;&gt;""),"B","C")
   ),
   ""
)</f>
        <v>A</v>
      </c>
      <c r="AP275" s="8" t="str">
        <f>IF(Particip!AP275&gt;0,
   IF(AND(CPI!AP275&lt;&gt;"",TC_usd!AP275&lt;&gt;""),"A",
      IF(OR(CPI!AP275&lt;&gt;"",TC_usd!AP275&lt;&gt;""),"B","C")
   ),
   ""
)</f>
        <v/>
      </c>
      <c r="AQ275" s="8" t="str">
        <f>IF(Particip!AQ275&gt;0,
   IF(AND(CPI!AQ275&lt;&gt;"",TC_usd!AQ275&lt;&gt;""),"A",
      IF(OR(CPI!AQ275&lt;&gt;"",TC_usd!AQ275&lt;&gt;""),"B","C")
   ),
   ""
)</f>
        <v>A</v>
      </c>
      <c r="AR275" s="8" t="str">
        <f>IF(Particip!AR275&gt;0,
   IF(AND(CPI!AR275&lt;&gt;"",TC_usd!AR275&lt;&gt;""),"A",
      IF(OR(CPI!AR275&lt;&gt;"",TC_usd!AR275&lt;&gt;""),"B","C")
   ),
   ""
)</f>
        <v/>
      </c>
      <c r="AS275" s="8" t="str">
        <f>IF(Particip!AS275&gt;0,
   IF(AND(CPI!AS275&lt;&gt;"",TC_usd!AS275&lt;&gt;""),"A",
      IF(OR(CPI!AS275&lt;&gt;"",TC_usd!AS275&lt;&gt;""),"B","C")
   ),
   ""
)</f>
        <v>A</v>
      </c>
      <c r="AT275" s="8" t="str">
        <f>IF(Particip!AT275&gt;0,
   IF(AND(CPI!AT275&lt;&gt;"",TC_usd!AT275&lt;&gt;""),"A",
      IF(OR(CPI!AT275&lt;&gt;"",TC_usd!AT275&lt;&gt;""),"B","C")
   ),
   ""
)</f>
        <v>A</v>
      </c>
      <c r="AU275" s="8" t="str">
        <f>IF(Particip!AU275&gt;0,
   IF(AND(CPI!AU275&lt;&gt;"",TC_usd!AU275&lt;&gt;""),"A",
      IF(OR(CPI!AU275&lt;&gt;"",TC_usd!AU275&lt;&gt;""),"B","C")
   ),
   ""
)</f>
        <v>A</v>
      </c>
      <c r="AV275" s="8" t="str">
        <f>IF(Particip!AV275&gt;0,
   IF(AND(CPI!AV275&lt;&gt;"",TC_usd!AV275&lt;&gt;""),"A",
      IF(OR(CPI!AV275&lt;&gt;"",TC_usd!AV275&lt;&gt;""),"B","C")
   ),
   ""
)</f>
        <v/>
      </c>
      <c r="AW275" s="8" t="str">
        <f>IF(Particip!AW275&gt;0,
   IF(AND(CPI!AW275&lt;&gt;"",TC_usd!AW275&lt;&gt;""),"A",
      IF(OR(CPI!AW275&lt;&gt;"",TC_usd!AW275&lt;&gt;""),"B","C")
   ),
   ""
)</f>
        <v/>
      </c>
      <c r="AX275" s="8" t="str">
        <f>IF(Particip!AX275&gt;0,
   IF(AND(CPI!AX275&lt;&gt;"",TC_usd!AX275&lt;&gt;""),"A",
      IF(OR(CPI!AX275&lt;&gt;"",TC_usd!AX275&lt;&gt;""),"B","C")
   ),
   ""
)</f>
        <v/>
      </c>
      <c r="AY275" s="8" t="str">
        <f>IF(Particip!AY275&gt;0,
   IF(AND(CPI!AY275&lt;&gt;"",TC_usd!AY275&lt;&gt;""),"A",
      IF(OR(CPI!AY275&lt;&gt;"",TC_usd!AY275&lt;&gt;""),"B","C")
   ),
   ""
)</f>
        <v/>
      </c>
      <c r="AZ275" s="8" t="str">
        <f>IF(Particip!AZ275&gt;0,
   IF(AND(CPI!AZ275&lt;&gt;"",TC_usd!AZ275&lt;&gt;""),"A",
      IF(OR(CPI!AZ275&lt;&gt;"",TC_usd!AZ275&lt;&gt;""),"B","C")
   ),
   ""
)</f>
        <v/>
      </c>
      <c r="BA275" s="8" t="str">
        <f>IF(Particip!BA275&gt;0,
   IF(AND(CPI!BA275&lt;&gt;"",TC_usd!BA275&lt;&gt;""),"A",
      IF(OR(CPI!BA275&lt;&gt;"",TC_usd!BA275&lt;&gt;""),"B","C")
   ),
   ""
)</f>
        <v/>
      </c>
      <c r="BB275" s="8" t="str">
        <f>IF(Particip!BB275&gt;0,
   IF(AND(CPI!BB275&lt;&gt;"",TC_usd!BB275&lt;&gt;""),"A",
      IF(OR(CPI!BB275&lt;&gt;"",TC_usd!BB275&lt;&gt;""),"B","C")
   ),
   ""
)</f>
        <v/>
      </c>
      <c r="BC275" s="8" t="str">
        <f>IF(Particip!BC275&gt;0,
   IF(AND(CPI!BC275&lt;&gt;"",TC_usd!BC275&lt;&gt;""),"A",
      IF(OR(CPI!BC275&lt;&gt;"",TC_usd!BC275&lt;&gt;""),"B","C")
   ),
   ""
)</f>
        <v/>
      </c>
      <c r="BD275" s="8" t="str">
        <f>IF(Particip!BD275&gt;0,
   IF(AND(CPI!BD275&lt;&gt;"",TC_usd!BD275&lt;&gt;""),"A",
      IF(OR(CPI!BD275&lt;&gt;"",TC_usd!BD275&lt;&gt;""),"B","C")
   ),
   ""
)</f>
        <v>A</v>
      </c>
      <c r="BE275" s="8" t="str">
        <f>IF(Particip!BE275&gt;0,
   IF(AND(CPI!BE275&lt;&gt;"",TC_usd!BE275&lt;&gt;""),"A",
      IF(OR(CPI!BE275&lt;&gt;"",TC_usd!BE275&lt;&gt;""),"B","C")
   ),
   ""
)</f>
        <v/>
      </c>
      <c r="BF275" s="8" t="str">
        <f>IF(Particip!BF275&gt;0,
   IF(AND(CPI!BF275&lt;&gt;"",TC_usd!BF275&lt;&gt;""),"A",
      IF(OR(CPI!BF275&lt;&gt;"",TC_usd!BF275&lt;&gt;""),"B","C")
   ),
   ""
)</f>
        <v>A</v>
      </c>
      <c r="BG275" s="8" t="str">
        <f>IF(Particip!BG275&gt;0,
   IF(AND(CPI!BG275&lt;&gt;"",TC_usd!BG275&lt;&gt;""),"A",
      IF(OR(CPI!BG275&lt;&gt;"",TC_usd!BG275&lt;&gt;""),"B","C")
   ),
   ""
)</f>
        <v/>
      </c>
      <c r="BH275" s="8" t="str">
        <f>IF(Particip!BH275&gt;0,
   IF(AND(CPI!BH275&lt;&gt;"",TC_usd!BH275&lt;&gt;""),"A",
      IF(OR(CPI!BH275&lt;&gt;"",TC_usd!BH275&lt;&gt;""),"B","C")
   ),
   ""
)</f>
        <v>A</v>
      </c>
      <c r="BI275" s="8" t="str">
        <f>IF(Particip!BI275&gt;0,
   IF(AND(CPI!BI275&lt;&gt;"",TC_usd!BI275&lt;&gt;""),"A",
      IF(OR(CPI!BI275&lt;&gt;"",TC_usd!BI275&lt;&gt;""),"B","C")
   ),
   ""
)</f>
        <v/>
      </c>
      <c r="BJ275" s="8" t="str">
        <f>IF(Particip!BJ275&gt;0,
   IF(AND(CPI!BJ275&lt;&gt;"",TC_usd!BJ275&lt;&gt;""),"A",
      IF(OR(CPI!BJ275&lt;&gt;"",TC_usd!BJ275&lt;&gt;""),"B","C")
   ),
   ""
)</f>
        <v/>
      </c>
      <c r="BK275" s="8" t="str">
        <f>IF(Particip!BK275&gt;0,
   IF(AND(CPI!BK275&lt;&gt;"",TC_usd!BK275&lt;&gt;""),"A",
      IF(OR(CPI!BK275&lt;&gt;"",TC_usd!BK275&lt;&gt;""),"B","C")
   ),
   ""
)</f>
        <v/>
      </c>
      <c r="BL275" s="3"/>
    </row>
    <row r="276" spans="1:64" x14ac:dyDescent="0.25">
      <c r="A276" s="1">
        <v>45200</v>
      </c>
      <c r="B276" s="8" t="str">
        <f>IF(Particip!B276&gt;0,
   IF(AND(CPI!B276&lt;&gt;"",TC_usd!B276&lt;&gt;""),"A",
      IF(OR(CPI!B276&lt;&gt;"",TC_usd!B276&lt;&gt;""),"B","C")
   ),
   ""
)</f>
        <v/>
      </c>
      <c r="C276" s="8" t="str">
        <f>IF(Particip!C276&gt;0,
   IF(AND(CPI!C276&lt;&gt;"",TC_usd!C276&lt;&gt;""),"A",
      IF(OR(CPI!C276&lt;&gt;"",TC_usd!C276&lt;&gt;""),"B","C")
   ),
   ""
)</f>
        <v/>
      </c>
      <c r="D276" s="8" t="str">
        <f>IF(Particip!D276&gt;0,
   IF(AND(CPI!D276&lt;&gt;"",TC_usd!D276&lt;&gt;""),"A",
      IF(OR(CPI!D276&lt;&gt;"",TC_usd!D276&lt;&gt;""),"B","C")
   ),
   ""
)</f>
        <v/>
      </c>
      <c r="E276" s="8" t="str">
        <f>IF(Particip!E276&gt;0,
   IF(AND(CPI!E276&lt;&gt;"",TC_usd!E276&lt;&gt;""),"A",
      IF(OR(CPI!E276&lt;&gt;"",TC_usd!E276&lt;&gt;""),"B","C")
   ),
   ""
)</f>
        <v>A</v>
      </c>
      <c r="F276" s="8" t="str">
        <f>IF(Particip!F276&gt;0,
   IF(AND(CPI!F276&lt;&gt;"",TC_usd!F276&lt;&gt;""),"A",
      IF(OR(CPI!F276&lt;&gt;"",TC_usd!F276&lt;&gt;""),"B","C")
   ),
   ""
)</f>
        <v/>
      </c>
      <c r="G276" s="8" t="str">
        <f>IF(Particip!G276&gt;0,
   IF(AND(CPI!G276&lt;&gt;"",TC_usd!G276&lt;&gt;""),"A",
      IF(OR(CPI!G276&lt;&gt;"",TC_usd!G276&lt;&gt;""),"B","C")
   ),
   ""
)</f>
        <v/>
      </c>
      <c r="H276" s="8" t="str">
        <f>IF(Particip!H276&gt;0,
   IF(AND(CPI!H276&lt;&gt;"",TC_usd!H276&lt;&gt;""),"A",
      IF(OR(CPI!H276&lt;&gt;"",TC_usd!H276&lt;&gt;""),"B","C")
   ),
   ""
)</f>
        <v>A</v>
      </c>
      <c r="I276" s="8" t="str">
        <f>IF(Particip!I276&gt;0,
   IF(AND(CPI!I276&lt;&gt;"",TC_usd!I276&lt;&gt;""),"A",
      IF(OR(CPI!I276&lt;&gt;"",TC_usd!I276&lt;&gt;""),"B","C")
   ),
   ""
)</f>
        <v/>
      </c>
      <c r="J276" s="8" t="str">
        <f>IF(Particip!J276&gt;0,
   IF(AND(CPI!J276&lt;&gt;"",TC_usd!J276&lt;&gt;""),"A",
      IF(OR(CPI!J276&lt;&gt;"",TC_usd!J276&lt;&gt;""),"B","C")
   ),
   ""
)</f>
        <v>A</v>
      </c>
      <c r="K276" s="8" t="str">
        <f>IF(Particip!K276&gt;0,
   IF(AND(CPI!K276&lt;&gt;"",TC_usd!K276&lt;&gt;""),"A",
      IF(OR(CPI!K276&lt;&gt;"",TC_usd!K276&lt;&gt;""),"B","C")
   ),
   ""
)</f>
        <v>A</v>
      </c>
      <c r="L276" s="8" t="str">
        <f>IF(Particip!L276&gt;0,
   IF(AND(CPI!L276&lt;&gt;"",TC_usd!L276&lt;&gt;""),"A",
      IF(OR(CPI!L276&lt;&gt;"",TC_usd!L276&lt;&gt;""),"B","C")
   ),
   ""
)</f>
        <v/>
      </c>
      <c r="M276" s="8" t="str">
        <f>IF(Particip!M276&gt;0,
   IF(AND(CPI!M276&lt;&gt;"",TC_usd!M276&lt;&gt;""),"A",
      IF(OR(CPI!M276&lt;&gt;"",TC_usd!M276&lt;&gt;""),"B","C")
   ),
   ""
)</f>
        <v/>
      </c>
      <c r="N276" s="8" t="str">
        <f>IF(Particip!N276&gt;0,
   IF(AND(CPI!N276&lt;&gt;"",TC_usd!N276&lt;&gt;""),"A",
      IF(OR(CPI!N276&lt;&gt;"",TC_usd!N276&lt;&gt;""),"B","C")
   ),
   ""
)</f>
        <v/>
      </c>
      <c r="O276" s="8" t="str">
        <f>IF(Particip!O276&gt;0,
   IF(AND(CPI!O276&lt;&gt;"",TC_usd!O276&lt;&gt;""),"A",
      IF(OR(CPI!O276&lt;&gt;"",TC_usd!O276&lt;&gt;""),"B","C")
   ),
   ""
)</f>
        <v/>
      </c>
      <c r="P276" s="8" t="str">
        <f>IF(Particip!P276&gt;0,
   IF(AND(CPI!P276&lt;&gt;"",TC_usd!P276&lt;&gt;""),"A",
      IF(OR(CPI!P276&lt;&gt;"",TC_usd!P276&lt;&gt;""),"B","C")
   ),
   ""
)</f>
        <v/>
      </c>
      <c r="Q276" s="8" t="str">
        <f>IF(Particip!Q276&gt;0,
   IF(AND(CPI!Q276&lt;&gt;"",TC_usd!Q276&lt;&gt;""),"A",
      IF(OR(CPI!Q276&lt;&gt;"",TC_usd!Q276&lt;&gt;""),"B","C")
   ),
   ""
)</f>
        <v/>
      </c>
      <c r="R276" s="8" t="str">
        <f>IF(Particip!R276&gt;0,
   IF(AND(CPI!R276&lt;&gt;"",TC_usd!R276&lt;&gt;""),"A",
      IF(OR(CPI!R276&lt;&gt;"",TC_usd!R276&lt;&gt;""),"B","C")
   ),
   ""
)</f>
        <v/>
      </c>
      <c r="S276" s="8" t="str">
        <f>IF(Particip!S276&gt;0,
   IF(AND(CPI!S276&lt;&gt;"",TC_usd!S276&lt;&gt;""),"A",
      IF(OR(CPI!S276&lt;&gt;"",TC_usd!S276&lt;&gt;""),"B","C")
   ),
   ""
)</f>
        <v/>
      </c>
      <c r="T276" s="8" t="str">
        <f>IF(Particip!T276&gt;0,
   IF(AND(CPI!T276&lt;&gt;"",TC_usd!T276&lt;&gt;""),"A",
      IF(OR(CPI!T276&lt;&gt;"",TC_usd!T276&lt;&gt;""),"B","C")
   ),
   ""
)</f>
        <v/>
      </c>
      <c r="U276" s="8" t="str">
        <f>IF(Particip!U276&gt;0,
   IF(AND(CPI!U276&lt;&gt;"",TC_usd!U276&lt;&gt;""),"A",
      IF(OR(CPI!U276&lt;&gt;"",TC_usd!U276&lt;&gt;""),"B","C")
   ),
   ""
)</f>
        <v/>
      </c>
      <c r="V276" s="8" t="str">
        <f>IF(Particip!V276&gt;0,
   IF(AND(CPI!V276&lt;&gt;"",TC_usd!V276&lt;&gt;""),"A",
      IF(OR(CPI!V276&lt;&gt;"",TC_usd!V276&lt;&gt;""),"B","C")
   ),
   ""
)</f>
        <v>A</v>
      </c>
      <c r="W276" s="8" t="str">
        <f>IF(Particip!W276&gt;0,
   IF(AND(CPI!W276&lt;&gt;"",TC_usd!W276&lt;&gt;""),"A",
      IF(OR(CPI!W276&lt;&gt;"",TC_usd!W276&lt;&gt;""),"B","C")
   ),
   ""
)</f>
        <v>A</v>
      </c>
      <c r="X276" s="8" t="str">
        <f>IF(Particip!X276&gt;0,
   IF(AND(CPI!X276&lt;&gt;"",TC_usd!X276&lt;&gt;""),"A",
      IF(OR(CPI!X276&lt;&gt;"",TC_usd!X276&lt;&gt;""),"B","C")
   ),
   ""
)</f>
        <v/>
      </c>
      <c r="Y276" s="8" t="str">
        <f>IF(Particip!Y276&gt;0,
   IF(AND(CPI!Y276&lt;&gt;"",TC_usd!Y276&lt;&gt;""),"A",
      IF(OR(CPI!Y276&lt;&gt;"",TC_usd!Y276&lt;&gt;""),"B","C")
   ),
   ""
)</f>
        <v/>
      </c>
      <c r="Z276" s="8" t="str">
        <f>IF(Particip!Z276&gt;0,
   IF(AND(CPI!Z276&lt;&gt;"",TC_usd!Z276&lt;&gt;""),"A",
      IF(OR(CPI!Z276&lt;&gt;"",TC_usd!Z276&lt;&gt;""),"B","C")
   ),
   ""
)</f>
        <v/>
      </c>
      <c r="AA276" s="8" t="str">
        <f>IF(Particip!AA276&gt;0,
   IF(AND(CPI!AA276&lt;&gt;"",TC_usd!AA276&lt;&gt;""),"A",
      IF(OR(CPI!AA276&lt;&gt;"",TC_usd!AA276&lt;&gt;""),"B","C")
   ),
   ""
)</f>
        <v/>
      </c>
      <c r="AB276" s="8" t="str">
        <f>IF(Particip!AB276&gt;0,
   IF(AND(CPI!AB276&lt;&gt;"",TC_usd!AB276&lt;&gt;""),"A",
      IF(OR(CPI!AB276&lt;&gt;"",TC_usd!AB276&lt;&gt;""),"B","C")
   ),
   ""
)</f>
        <v>A</v>
      </c>
      <c r="AC276" s="8" t="str">
        <f>IF(Particip!AC276&gt;0,
   IF(AND(CPI!AC276&lt;&gt;"",TC_usd!AC276&lt;&gt;""),"A",
      IF(OR(CPI!AC276&lt;&gt;"",TC_usd!AC276&lt;&gt;""),"B","C")
   ),
   ""
)</f>
        <v/>
      </c>
      <c r="AD276" s="8" t="str">
        <f>IF(Particip!AD276&gt;0,
   IF(AND(CPI!AD276&lt;&gt;"",TC_usd!AD276&lt;&gt;""),"A",
      IF(OR(CPI!AD276&lt;&gt;"",TC_usd!AD276&lt;&gt;""),"B","C")
   ),
   ""
)</f>
        <v>A</v>
      </c>
      <c r="AE276" s="8" t="str">
        <f>IF(Particip!AE276&gt;0,
   IF(AND(CPI!AE276&lt;&gt;"",TC_usd!AE276&lt;&gt;""),"A",
      IF(OR(CPI!AE276&lt;&gt;"",TC_usd!AE276&lt;&gt;""),"B","C")
   ),
   ""
)</f>
        <v>A</v>
      </c>
      <c r="AF276" s="8" t="str">
        <f>IF(Particip!AF276&gt;0,
   IF(AND(CPI!AF276&lt;&gt;"",TC_usd!AF276&lt;&gt;""),"A",
      IF(OR(CPI!AF276&lt;&gt;"",TC_usd!AF276&lt;&gt;""),"B","C")
   ),
   ""
)</f>
        <v/>
      </c>
      <c r="AG276" s="8" t="str">
        <f>IF(Particip!AG276&gt;0,
   IF(AND(CPI!AG276&lt;&gt;"",TC_usd!AG276&lt;&gt;""),"A",
      IF(OR(CPI!AG276&lt;&gt;"",TC_usd!AG276&lt;&gt;""),"B","C")
   ),
   ""
)</f>
        <v/>
      </c>
      <c r="AH276" s="8" t="str">
        <f>IF(Particip!AH276&gt;0,
   IF(AND(CPI!AH276&lt;&gt;"",TC_usd!AH276&lt;&gt;""),"A",
      IF(OR(CPI!AH276&lt;&gt;"",TC_usd!AH276&lt;&gt;""),"B","C")
   ),
   ""
)</f>
        <v/>
      </c>
      <c r="AI276" s="8" t="str">
        <f>IF(Particip!AI276&gt;0,
   IF(AND(CPI!AI276&lt;&gt;"",TC_usd!AI276&lt;&gt;""),"A",
      IF(OR(CPI!AI276&lt;&gt;"",TC_usd!AI276&lt;&gt;""),"B","C")
   ),
   ""
)</f>
        <v/>
      </c>
      <c r="AJ276" s="8" t="str">
        <f>IF(Particip!AJ276&gt;0,
   IF(AND(CPI!AJ276&lt;&gt;"",TC_usd!AJ276&lt;&gt;""),"A",
      IF(OR(CPI!AJ276&lt;&gt;"",TC_usd!AJ276&lt;&gt;""),"B","C")
   ),
   ""
)</f>
        <v>A</v>
      </c>
      <c r="AK276" s="8" t="str">
        <f>IF(Particip!AK276&gt;0,
   IF(AND(CPI!AK276&lt;&gt;"",TC_usd!AK276&lt;&gt;""),"A",
      IF(OR(CPI!AK276&lt;&gt;"",TC_usd!AK276&lt;&gt;""),"B","C")
   ),
   ""
)</f>
        <v/>
      </c>
      <c r="AL276" s="8" t="str">
        <f>IF(Particip!AL276&gt;0,
   IF(AND(CPI!AL276&lt;&gt;"",TC_usd!AL276&lt;&gt;""),"A",
      IF(OR(CPI!AL276&lt;&gt;"",TC_usd!AL276&lt;&gt;""),"B","C")
   ),
   ""
)</f>
        <v/>
      </c>
      <c r="AM276" s="8" t="str">
        <f>IF(Particip!AM276&gt;0,
   IF(AND(CPI!AM276&lt;&gt;"",TC_usd!AM276&lt;&gt;""),"A",
      IF(OR(CPI!AM276&lt;&gt;"",TC_usd!AM276&lt;&gt;""),"B","C")
   ),
   ""
)</f>
        <v/>
      </c>
      <c r="AN276" s="8" t="str">
        <f>IF(Particip!AN276&gt;0,
   IF(AND(CPI!AN276&lt;&gt;"",TC_usd!AN276&lt;&gt;""),"A",
      IF(OR(CPI!AN276&lt;&gt;"",TC_usd!AN276&lt;&gt;""),"B","C")
   ),
   ""
)</f>
        <v/>
      </c>
      <c r="AO276" s="8" t="str">
        <f>IF(Particip!AO276&gt;0,
   IF(AND(CPI!AO276&lt;&gt;"",TC_usd!AO276&lt;&gt;""),"A",
      IF(OR(CPI!AO276&lt;&gt;"",TC_usd!AO276&lt;&gt;""),"B","C")
   ),
   ""
)</f>
        <v>A</v>
      </c>
      <c r="AP276" s="8" t="str">
        <f>IF(Particip!AP276&gt;0,
   IF(AND(CPI!AP276&lt;&gt;"",TC_usd!AP276&lt;&gt;""),"A",
      IF(OR(CPI!AP276&lt;&gt;"",TC_usd!AP276&lt;&gt;""),"B","C")
   ),
   ""
)</f>
        <v/>
      </c>
      <c r="AQ276" s="8" t="str">
        <f>IF(Particip!AQ276&gt;0,
   IF(AND(CPI!AQ276&lt;&gt;"",TC_usd!AQ276&lt;&gt;""),"A",
      IF(OR(CPI!AQ276&lt;&gt;"",TC_usd!AQ276&lt;&gt;""),"B","C")
   ),
   ""
)</f>
        <v/>
      </c>
      <c r="AR276" s="8" t="str">
        <f>IF(Particip!AR276&gt;0,
   IF(AND(CPI!AR276&lt;&gt;"",TC_usd!AR276&lt;&gt;""),"A",
      IF(OR(CPI!AR276&lt;&gt;"",TC_usd!AR276&lt;&gt;""),"B","C")
   ),
   ""
)</f>
        <v/>
      </c>
      <c r="AS276" s="8" t="str">
        <f>IF(Particip!AS276&gt;0,
   IF(AND(CPI!AS276&lt;&gt;"",TC_usd!AS276&lt;&gt;""),"A",
      IF(OR(CPI!AS276&lt;&gt;"",TC_usd!AS276&lt;&gt;""),"B","C")
   ),
   ""
)</f>
        <v/>
      </c>
      <c r="AT276" s="8" t="str">
        <f>IF(Particip!AT276&gt;0,
   IF(AND(CPI!AT276&lt;&gt;"",TC_usd!AT276&lt;&gt;""),"A",
      IF(OR(CPI!AT276&lt;&gt;"",TC_usd!AT276&lt;&gt;""),"B","C")
   ),
   ""
)</f>
        <v>A</v>
      </c>
      <c r="AU276" s="8" t="str">
        <f>IF(Particip!AU276&gt;0,
   IF(AND(CPI!AU276&lt;&gt;"",TC_usd!AU276&lt;&gt;""),"A",
      IF(OR(CPI!AU276&lt;&gt;"",TC_usd!AU276&lt;&gt;""),"B","C")
   ),
   ""
)</f>
        <v/>
      </c>
      <c r="AV276" s="8" t="str">
        <f>IF(Particip!AV276&gt;0,
   IF(AND(CPI!AV276&lt;&gt;"",TC_usd!AV276&lt;&gt;""),"A",
      IF(OR(CPI!AV276&lt;&gt;"",TC_usd!AV276&lt;&gt;""),"B","C")
   ),
   ""
)</f>
        <v/>
      </c>
      <c r="AW276" s="8" t="str">
        <f>IF(Particip!AW276&gt;0,
   IF(AND(CPI!AW276&lt;&gt;"",TC_usd!AW276&lt;&gt;""),"A",
      IF(OR(CPI!AW276&lt;&gt;"",TC_usd!AW276&lt;&gt;""),"B","C")
   ),
   ""
)</f>
        <v/>
      </c>
      <c r="AX276" s="8" t="str">
        <f>IF(Particip!AX276&gt;0,
   IF(AND(CPI!AX276&lt;&gt;"",TC_usd!AX276&lt;&gt;""),"A",
      IF(OR(CPI!AX276&lt;&gt;"",TC_usd!AX276&lt;&gt;""),"B","C")
   ),
   ""
)</f>
        <v>A</v>
      </c>
      <c r="AY276" s="8" t="str">
        <f>IF(Particip!AY276&gt;0,
   IF(AND(CPI!AY276&lt;&gt;"",TC_usd!AY276&lt;&gt;""),"A",
      IF(OR(CPI!AY276&lt;&gt;"",TC_usd!AY276&lt;&gt;""),"B","C")
   ),
   ""
)</f>
        <v/>
      </c>
      <c r="AZ276" s="8" t="str">
        <f>IF(Particip!AZ276&gt;0,
   IF(AND(CPI!AZ276&lt;&gt;"",TC_usd!AZ276&lt;&gt;""),"A",
      IF(OR(CPI!AZ276&lt;&gt;"",TC_usd!AZ276&lt;&gt;""),"B","C")
   ),
   ""
)</f>
        <v/>
      </c>
      <c r="BA276" s="8" t="str">
        <f>IF(Particip!BA276&gt;0,
   IF(AND(CPI!BA276&lt;&gt;"",TC_usd!BA276&lt;&gt;""),"A",
      IF(OR(CPI!BA276&lt;&gt;"",TC_usd!BA276&lt;&gt;""),"B","C")
   ),
   ""
)</f>
        <v/>
      </c>
      <c r="BB276" s="8" t="str">
        <f>IF(Particip!BB276&gt;0,
   IF(AND(CPI!BB276&lt;&gt;"",TC_usd!BB276&lt;&gt;""),"A",
      IF(OR(CPI!BB276&lt;&gt;"",TC_usd!BB276&lt;&gt;""),"B","C")
   ),
   ""
)</f>
        <v/>
      </c>
      <c r="BC276" s="8" t="str">
        <f>IF(Particip!BC276&gt;0,
   IF(AND(CPI!BC276&lt;&gt;"",TC_usd!BC276&lt;&gt;""),"A",
      IF(OR(CPI!BC276&lt;&gt;"",TC_usd!BC276&lt;&gt;""),"B","C")
   ),
   ""
)</f>
        <v>A</v>
      </c>
      <c r="BD276" s="8" t="str">
        <f>IF(Particip!BD276&gt;0,
   IF(AND(CPI!BD276&lt;&gt;"",TC_usd!BD276&lt;&gt;""),"A",
      IF(OR(CPI!BD276&lt;&gt;"",TC_usd!BD276&lt;&gt;""),"B","C")
   ),
   ""
)</f>
        <v/>
      </c>
      <c r="BE276" s="8" t="str">
        <f>IF(Particip!BE276&gt;0,
   IF(AND(CPI!BE276&lt;&gt;"",TC_usd!BE276&lt;&gt;""),"A",
      IF(OR(CPI!BE276&lt;&gt;"",TC_usd!BE276&lt;&gt;""),"B","C")
   ),
   ""
)</f>
        <v>A</v>
      </c>
      <c r="BF276" s="8" t="str">
        <f>IF(Particip!BF276&gt;0,
   IF(AND(CPI!BF276&lt;&gt;"",TC_usd!BF276&lt;&gt;""),"A",
      IF(OR(CPI!BF276&lt;&gt;"",TC_usd!BF276&lt;&gt;""),"B","C")
   ),
   ""
)</f>
        <v/>
      </c>
      <c r="BG276" s="8" t="str">
        <f>IF(Particip!BG276&gt;0,
   IF(AND(CPI!BG276&lt;&gt;"",TC_usd!BG276&lt;&gt;""),"A",
      IF(OR(CPI!BG276&lt;&gt;"",TC_usd!BG276&lt;&gt;""),"B","C")
   ),
   ""
)</f>
        <v/>
      </c>
      <c r="BH276" s="8" t="str">
        <f>IF(Particip!BH276&gt;0,
   IF(AND(CPI!BH276&lt;&gt;"",TC_usd!BH276&lt;&gt;""),"A",
      IF(OR(CPI!BH276&lt;&gt;"",TC_usd!BH276&lt;&gt;""),"B","C")
   ),
   ""
)</f>
        <v>A</v>
      </c>
      <c r="BI276" s="8" t="str">
        <f>IF(Particip!BI276&gt;0,
   IF(AND(CPI!BI276&lt;&gt;"",TC_usd!BI276&lt;&gt;""),"A",
      IF(OR(CPI!BI276&lt;&gt;"",TC_usd!BI276&lt;&gt;""),"B","C")
   ),
   ""
)</f>
        <v/>
      </c>
      <c r="BJ276" s="8" t="str">
        <f>IF(Particip!BJ276&gt;0,
   IF(AND(CPI!BJ276&lt;&gt;"",TC_usd!BJ276&lt;&gt;""),"A",
      IF(OR(CPI!BJ276&lt;&gt;"",TC_usd!BJ276&lt;&gt;""),"B","C")
   ),
   ""
)</f>
        <v/>
      </c>
      <c r="BK276" s="8" t="str">
        <f>IF(Particip!BK276&gt;0,
   IF(AND(CPI!BK276&lt;&gt;"",TC_usd!BK276&lt;&gt;""),"A",
      IF(OR(CPI!BK276&lt;&gt;"",TC_usd!BK276&lt;&gt;""),"B","C")
   ),
   ""
)</f>
        <v/>
      </c>
      <c r="BL276" s="3"/>
    </row>
    <row r="277" spans="1:64" x14ac:dyDescent="0.25">
      <c r="A277" s="1">
        <v>45231</v>
      </c>
      <c r="B277" s="8" t="str">
        <f>IF(Particip!B277&gt;0,
   IF(AND(CPI!B277&lt;&gt;"",TC_usd!B277&lt;&gt;""),"A",
      IF(OR(CPI!B277&lt;&gt;"",TC_usd!B277&lt;&gt;""),"B","C")
   ),
   ""
)</f>
        <v>A</v>
      </c>
      <c r="C277" s="8" t="str">
        <f>IF(Particip!C277&gt;0,
   IF(AND(CPI!C277&lt;&gt;"",TC_usd!C277&lt;&gt;""),"A",
      IF(OR(CPI!C277&lt;&gt;"",TC_usd!C277&lt;&gt;""),"B","C")
   ),
   ""
)</f>
        <v/>
      </c>
      <c r="D277" s="8" t="str">
        <f>IF(Particip!D277&gt;0,
   IF(AND(CPI!D277&lt;&gt;"",TC_usd!D277&lt;&gt;""),"A",
      IF(OR(CPI!D277&lt;&gt;"",TC_usd!D277&lt;&gt;""),"B","C")
   ),
   ""
)</f>
        <v/>
      </c>
      <c r="E277" s="8" t="str">
        <f>IF(Particip!E277&gt;0,
   IF(AND(CPI!E277&lt;&gt;"",TC_usd!E277&lt;&gt;""),"A",
      IF(OR(CPI!E277&lt;&gt;"",TC_usd!E277&lt;&gt;""),"B","C")
   ),
   ""
)</f>
        <v>A</v>
      </c>
      <c r="F277" s="8" t="str">
        <f>IF(Particip!F277&gt;0,
   IF(AND(CPI!F277&lt;&gt;"",TC_usd!F277&lt;&gt;""),"A",
      IF(OR(CPI!F277&lt;&gt;"",TC_usd!F277&lt;&gt;""),"B","C")
   ),
   ""
)</f>
        <v/>
      </c>
      <c r="G277" s="8" t="str">
        <f>IF(Particip!G277&gt;0,
   IF(AND(CPI!G277&lt;&gt;"",TC_usd!G277&lt;&gt;""),"A",
      IF(OR(CPI!G277&lt;&gt;"",TC_usd!G277&lt;&gt;""),"B","C")
   ),
   ""
)</f>
        <v/>
      </c>
      <c r="H277" s="8" t="str">
        <f>IF(Particip!H277&gt;0,
   IF(AND(CPI!H277&lt;&gt;"",TC_usd!H277&lt;&gt;""),"A",
      IF(OR(CPI!H277&lt;&gt;"",TC_usd!H277&lt;&gt;""),"B","C")
   ),
   ""
)</f>
        <v>A</v>
      </c>
      <c r="I277" s="8" t="str">
        <f>IF(Particip!I277&gt;0,
   IF(AND(CPI!I277&lt;&gt;"",TC_usd!I277&lt;&gt;""),"A",
      IF(OR(CPI!I277&lt;&gt;"",TC_usd!I277&lt;&gt;""),"B","C")
   ),
   ""
)</f>
        <v/>
      </c>
      <c r="J277" s="8" t="str">
        <f>IF(Particip!J277&gt;0,
   IF(AND(CPI!J277&lt;&gt;"",TC_usd!J277&lt;&gt;""),"A",
      IF(OR(CPI!J277&lt;&gt;"",TC_usd!J277&lt;&gt;""),"B","C")
   ),
   ""
)</f>
        <v>A</v>
      </c>
      <c r="K277" s="8" t="str">
        <f>IF(Particip!K277&gt;0,
   IF(AND(CPI!K277&lt;&gt;"",TC_usd!K277&lt;&gt;""),"A",
      IF(OR(CPI!K277&lt;&gt;"",TC_usd!K277&lt;&gt;""),"B","C")
   ),
   ""
)</f>
        <v>A</v>
      </c>
      <c r="L277" s="8" t="str">
        <f>IF(Particip!L277&gt;0,
   IF(AND(CPI!L277&lt;&gt;"",TC_usd!L277&lt;&gt;""),"A",
      IF(OR(CPI!L277&lt;&gt;"",TC_usd!L277&lt;&gt;""),"B","C")
   ),
   ""
)</f>
        <v/>
      </c>
      <c r="M277" s="8" t="str">
        <f>IF(Particip!M277&gt;0,
   IF(AND(CPI!M277&lt;&gt;"",TC_usd!M277&lt;&gt;""),"A",
      IF(OR(CPI!M277&lt;&gt;"",TC_usd!M277&lt;&gt;""),"B","C")
   ),
   ""
)</f>
        <v/>
      </c>
      <c r="N277" s="8" t="str">
        <f>IF(Particip!N277&gt;0,
   IF(AND(CPI!N277&lt;&gt;"",TC_usd!N277&lt;&gt;""),"A",
      IF(OR(CPI!N277&lt;&gt;"",TC_usd!N277&lt;&gt;""),"B","C")
   ),
   ""
)</f>
        <v/>
      </c>
      <c r="O277" s="8" t="str">
        <f>IF(Particip!O277&gt;0,
   IF(AND(CPI!O277&lt;&gt;"",TC_usd!O277&lt;&gt;""),"A",
      IF(OR(CPI!O277&lt;&gt;"",TC_usd!O277&lt;&gt;""),"B","C")
   ),
   ""
)</f>
        <v/>
      </c>
      <c r="P277" s="8" t="str">
        <f>IF(Particip!P277&gt;0,
   IF(AND(CPI!P277&lt;&gt;"",TC_usd!P277&lt;&gt;""),"A",
      IF(OR(CPI!P277&lt;&gt;"",TC_usd!P277&lt;&gt;""),"B","C")
   ),
   ""
)</f>
        <v/>
      </c>
      <c r="Q277" s="8" t="str">
        <f>IF(Particip!Q277&gt;0,
   IF(AND(CPI!Q277&lt;&gt;"",TC_usd!Q277&lt;&gt;""),"A",
      IF(OR(CPI!Q277&lt;&gt;"",TC_usd!Q277&lt;&gt;""),"B","C")
   ),
   ""
)</f>
        <v>A</v>
      </c>
      <c r="R277" s="8" t="str">
        <f>IF(Particip!R277&gt;0,
   IF(AND(CPI!R277&lt;&gt;"",TC_usd!R277&lt;&gt;""),"A",
      IF(OR(CPI!R277&lt;&gt;"",TC_usd!R277&lt;&gt;""),"B","C")
   ),
   ""
)</f>
        <v/>
      </c>
      <c r="S277" s="8" t="str">
        <f>IF(Particip!S277&gt;0,
   IF(AND(CPI!S277&lt;&gt;"",TC_usd!S277&lt;&gt;""),"A",
      IF(OR(CPI!S277&lt;&gt;"",TC_usd!S277&lt;&gt;""),"B","C")
   ),
   ""
)</f>
        <v/>
      </c>
      <c r="T277" s="8" t="str">
        <f>IF(Particip!T277&gt;0,
   IF(AND(CPI!T277&lt;&gt;"",TC_usd!T277&lt;&gt;""),"A",
      IF(OR(CPI!T277&lt;&gt;"",TC_usd!T277&lt;&gt;""),"B","C")
   ),
   ""
)</f>
        <v/>
      </c>
      <c r="U277" s="8" t="str">
        <f>IF(Particip!U277&gt;0,
   IF(AND(CPI!U277&lt;&gt;"",TC_usd!U277&lt;&gt;""),"A",
      IF(OR(CPI!U277&lt;&gt;"",TC_usd!U277&lt;&gt;""),"B","C")
   ),
   ""
)</f>
        <v/>
      </c>
      <c r="V277" s="8" t="str">
        <f>IF(Particip!V277&gt;0,
   IF(AND(CPI!V277&lt;&gt;"",TC_usd!V277&lt;&gt;""),"A",
      IF(OR(CPI!V277&lt;&gt;"",TC_usd!V277&lt;&gt;""),"B","C")
   ),
   ""
)</f>
        <v>A</v>
      </c>
      <c r="W277" s="8" t="str">
        <f>IF(Particip!W277&gt;0,
   IF(AND(CPI!W277&lt;&gt;"",TC_usd!W277&lt;&gt;""),"A",
      IF(OR(CPI!W277&lt;&gt;"",TC_usd!W277&lt;&gt;""),"B","C")
   ),
   ""
)</f>
        <v>A</v>
      </c>
      <c r="X277" s="8" t="str">
        <f>IF(Particip!X277&gt;0,
   IF(AND(CPI!X277&lt;&gt;"",TC_usd!X277&lt;&gt;""),"A",
      IF(OR(CPI!X277&lt;&gt;"",TC_usd!X277&lt;&gt;""),"B","C")
   ),
   ""
)</f>
        <v/>
      </c>
      <c r="Y277" s="8" t="str">
        <f>IF(Particip!Y277&gt;0,
   IF(AND(CPI!Y277&lt;&gt;"",TC_usd!Y277&lt;&gt;""),"A",
      IF(OR(CPI!Y277&lt;&gt;"",TC_usd!Y277&lt;&gt;""),"B","C")
   ),
   ""
)</f>
        <v/>
      </c>
      <c r="Z277" s="8" t="str">
        <f>IF(Particip!Z277&gt;0,
   IF(AND(CPI!Z277&lt;&gt;"",TC_usd!Z277&lt;&gt;""),"A",
      IF(OR(CPI!Z277&lt;&gt;"",TC_usd!Z277&lt;&gt;""),"B","C")
   ),
   ""
)</f>
        <v/>
      </c>
      <c r="AA277" s="8" t="str">
        <f>IF(Particip!AA277&gt;0,
   IF(AND(CPI!AA277&lt;&gt;"",TC_usd!AA277&lt;&gt;""),"A",
      IF(OR(CPI!AA277&lt;&gt;"",TC_usd!AA277&lt;&gt;""),"B","C")
   ),
   ""
)</f>
        <v/>
      </c>
      <c r="AB277" s="8" t="str">
        <f>IF(Particip!AB277&gt;0,
   IF(AND(CPI!AB277&lt;&gt;"",TC_usd!AB277&lt;&gt;""),"A",
      IF(OR(CPI!AB277&lt;&gt;"",TC_usd!AB277&lt;&gt;""),"B","C")
   ),
   ""
)</f>
        <v>A</v>
      </c>
      <c r="AC277" s="8" t="str">
        <f>IF(Particip!AC277&gt;0,
   IF(AND(CPI!AC277&lt;&gt;"",TC_usd!AC277&lt;&gt;""),"A",
      IF(OR(CPI!AC277&lt;&gt;"",TC_usd!AC277&lt;&gt;""),"B","C")
   ),
   ""
)</f>
        <v/>
      </c>
      <c r="AD277" s="8" t="str">
        <f>IF(Particip!AD277&gt;0,
   IF(AND(CPI!AD277&lt;&gt;"",TC_usd!AD277&lt;&gt;""),"A",
      IF(OR(CPI!AD277&lt;&gt;"",TC_usd!AD277&lt;&gt;""),"B","C")
   ),
   ""
)</f>
        <v>A</v>
      </c>
      <c r="AE277" s="8" t="str">
        <f>IF(Particip!AE277&gt;0,
   IF(AND(CPI!AE277&lt;&gt;"",TC_usd!AE277&lt;&gt;""),"A",
      IF(OR(CPI!AE277&lt;&gt;"",TC_usd!AE277&lt;&gt;""),"B","C")
   ),
   ""
)</f>
        <v/>
      </c>
      <c r="AF277" s="8" t="str">
        <f>IF(Particip!AF277&gt;0,
   IF(AND(CPI!AF277&lt;&gt;"",TC_usd!AF277&lt;&gt;""),"A",
      IF(OR(CPI!AF277&lt;&gt;"",TC_usd!AF277&lt;&gt;""),"B","C")
   ),
   ""
)</f>
        <v/>
      </c>
      <c r="AG277" s="8" t="str">
        <f>IF(Particip!AG277&gt;0,
   IF(AND(CPI!AG277&lt;&gt;"",TC_usd!AG277&lt;&gt;""),"A",
      IF(OR(CPI!AG277&lt;&gt;"",TC_usd!AG277&lt;&gt;""),"B","C")
   ),
   ""
)</f>
        <v/>
      </c>
      <c r="AH277" s="8" t="str">
        <f>IF(Particip!AH277&gt;0,
   IF(AND(CPI!AH277&lt;&gt;"",TC_usd!AH277&lt;&gt;""),"A",
      IF(OR(CPI!AH277&lt;&gt;"",TC_usd!AH277&lt;&gt;""),"B","C")
   ),
   ""
)</f>
        <v/>
      </c>
      <c r="AI277" s="8" t="str">
        <f>IF(Particip!AI277&gt;0,
   IF(AND(CPI!AI277&lt;&gt;"",TC_usd!AI277&lt;&gt;""),"A",
      IF(OR(CPI!AI277&lt;&gt;"",TC_usd!AI277&lt;&gt;""),"B","C")
   ),
   ""
)</f>
        <v/>
      </c>
      <c r="AJ277" s="8" t="str">
        <f>IF(Particip!AJ277&gt;0,
   IF(AND(CPI!AJ277&lt;&gt;"",TC_usd!AJ277&lt;&gt;""),"A",
      IF(OR(CPI!AJ277&lt;&gt;"",TC_usd!AJ277&lt;&gt;""),"B","C")
   ),
   ""
)</f>
        <v>A</v>
      </c>
      <c r="AK277" s="8" t="str">
        <f>IF(Particip!AK277&gt;0,
   IF(AND(CPI!AK277&lt;&gt;"",TC_usd!AK277&lt;&gt;""),"A",
      IF(OR(CPI!AK277&lt;&gt;"",TC_usd!AK277&lt;&gt;""),"B","C")
   ),
   ""
)</f>
        <v/>
      </c>
      <c r="AL277" s="8" t="str">
        <f>IF(Particip!AL277&gt;0,
   IF(AND(CPI!AL277&lt;&gt;"",TC_usd!AL277&lt;&gt;""),"A",
      IF(OR(CPI!AL277&lt;&gt;"",TC_usd!AL277&lt;&gt;""),"B","C")
   ),
   ""
)</f>
        <v/>
      </c>
      <c r="AM277" s="8" t="str">
        <f>IF(Particip!AM277&gt;0,
   IF(AND(CPI!AM277&lt;&gt;"",TC_usd!AM277&lt;&gt;""),"A",
      IF(OR(CPI!AM277&lt;&gt;"",TC_usd!AM277&lt;&gt;""),"B","C")
   ),
   ""
)</f>
        <v/>
      </c>
      <c r="AN277" s="8" t="str">
        <f>IF(Particip!AN277&gt;0,
   IF(AND(CPI!AN277&lt;&gt;"",TC_usd!AN277&lt;&gt;""),"A",
      IF(OR(CPI!AN277&lt;&gt;"",TC_usd!AN277&lt;&gt;""),"B","C")
   ),
   ""
)</f>
        <v/>
      </c>
      <c r="AO277" s="8" t="str">
        <f>IF(Particip!AO277&gt;0,
   IF(AND(CPI!AO277&lt;&gt;"",TC_usd!AO277&lt;&gt;""),"A",
      IF(OR(CPI!AO277&lt;&gt;"",TC_usd!AO277&lt;&gt;""),"B","C")
   ),
   ""
)</f>
        <v>A</v>
      </c>
      <c r="AP277" s="8" t="str">
        <f>IF(Particip!AP277&gt;0,
   IF(AND(CPI!AP277&lt;&gt;"",TC_usd!AP277&lt;&gt;""),"A",
      IF(OR(CPI!AP277&lt;&gt;"",TC_usd!AP277&lt;&gt;""),"B","C")
   ),
   ""
)</f>
        <v/>
      </c>
      <c r="AQ277" s="8" t="str">
        <f>IF(Particip!AQ277&gt;0,
   IF(AND(CPI!AQ277&lt;&gt;"",TC_usd!AQ277&lt;&gt;""),"A",
      IF(OR(CPI!AQ277&lt;&gt;"",TC_usd!AQ277&lt;&gt;""),"B","C")
   ),
   ""
)</f>
        <v/>
      </c>
      <c r="AR277" s="8" t="str">
        <f>IF(Particip!AR277&gt;0,
   IF(AND(CPI!AR277&lt;&gt;"",TC_usd!AR277&lt;&gt;""),"A",
      IF(OR(CPI!AR277&lt;&gt;"",TC_usd!AR277&lt;&gt;""),"B","C")
   ),
   ""
)</f>
        <v/>
      </c>
      <c r="AS277" s="8" t="str">
        <f>IF(Particip!AS277&gt;0,
   IF(AND(CPI!AS277&lt;&gt;"",TC_usd!AS277&lt;&gt;""),"A",
      IF(OR(CPI!AS277&lt;&gt;"",TC_usd!AS277&lt;&gt;""),"B","C")
   ),
   ""
)</f>
        <v>A</v>
      </c>
      <c r="AT277" s="8" t="str">
        <f>IF(Particip!AT277&gt;0,
   IF(AND(CPI!AT277&lt;&gt;"",TC_usd!AT277&lt;&gt;""),"A",
      IF(OR(CPI!AT277&lt;&gt;"",TC_usd!AT277&lt;&gt;""),"B","C")
   ),
   ""
)</f>
        <v>A</v>
      </c>
      <c r="AU277" s="8" t="str">
        <f>IF(Particip!AU277&gt;0,
   IF(AND(CPI!AU277&lt;&gt;"",TC_usd!AU277&lt;&gt;""),"A",
      IF(OR(CPI!AU277&lt;&gt;"",TC_usd!AU277&lt;&gt;""),"B","C")
   ),
   ""
)</f>
        <v>A</v>
      </c>
      <c r="AV277" s="8" t="str">
        <f>IF(Particip!AV277&gt;0,
   IF(AND(CPI!AV277&lt;&gt;"",TC_usd!AV277&lt;&gt;""),"A",
      IF(OR(CPI!AV277&lt;&gt;"",TC_usd!AV277&lt;&gt;""),"B","C")
   ),
   ""
)</f>
        <v/>
      </c>
      <c r="AW277" s="8" t="str">
        <f>IF(Particip!AW277&gt;0,
   IF(AND(CPI!AW277&lt;&gt;"",TC_usd!AW277&lt;&gt;""),"A",
      IF(OR(CPI!AW277&lt;&gt;"",TC_usd!AW277&lt;&gt;""),"B","C")
   ),
   ""
)</f>
        <v/>
      </c>
      <c r="AX277" s="8" t="str">
        <f>IF(Particip!AX277&gt;0,
   IF(AND(CPI!AX277&lt;&gt;"",TC_usd!AX277&lt;&gt;""),"A",
      IF(OR(CPI!AX277&lt;&gt;"",TC_usd!AX277&lt;&gt;""),"B","C")
   ),
   ""
)</f>
        <v>A</v>
      </c>
      <c r="AY277" s="8" t="str">
        <f>IF(Particip!AY277&gt;0,
   IF(AND(CPI!AY277&lt;&gt;"",TC_usd!AY277&lt;&gt;""),"A",
      IF(OR(CPI!AY277&lt;&gt;"",TC_usd!AY277&lt;&gt;""),"B","C")
   ),
   ""
)</f>
        <v/>
      </c>
      <c r="AZ277" s="8" t="str">
        <f>IF(Particip!AZ277&gt;0,
   IF(AND(CPI!AZ277&lt;&gt;"",TC_usd!AZ277&lt;&gt;""),"A",
      IF(OR(CPI!AZ277&lt;&gt;"",TC_usd!AZ277&lt;&gt;""),"B","C")
   ),
   ""
)</f>
        <v>A</v>
      </c>
      <c r="BA277" s="8" t="str">
        <f>IF(Particip!BA277&gt;0,
   IF(AND(CPI!BA277&lt;&gt;"",TC_usd!BA277&lt;&gt;""),"A",
      IF(OR(CPI!BA277&lt;&gt;"",TC_usd!BA277&lt;&gt;""),"B","C")
   ),
   ""
)</f>
        <v/>
      </c>
      <c r="BB277" s="8" t="str">
        <f>IF(Particip!BB277&gt;0,
   IF(AND(CPI!BB277&lt;&gt;"",TC_usd!BB277&lt;&gt;""),"A",
      IF(OR(CPI!BB277&lt;&gt;"",TC_usd!BB277&lt;&gt;""),"B","C")
   ),
   ""
)</f>
        <v/>
      </c>
      <c r="BC277" s="8" t="str">
        <f>IF(Particip!BC277&gt;0,
   IF(AND(CPI!BC277&lt;&gt;"",TC_usd!BC277&lt;&gt;""),"A",
      IF(OR(CPI!BC277&lt;&gt;"",TC_usd!BC277&lt;&gt;""),"B","C")
   ),
   ""
)</f>
        <v>A</v>
      </c>
      <c r="BD277" s="8" t="str">
        <f>IF(Particip!BD277&gt;0,
   IF(AND(CPI!BD277&lt;&gt;"",TC_usd!BD277&lt;&gt;""),"A",
      IF(OR(CPI!BD277&lt;&gt;"",TC_usd!BD277&lt;&gt;""),"B","C")
   ),
   ""
)</f>
        <v/>
      </c>
      <c r="BE277" s="8" t="str">
        <f>IF(Particip!BE277&gt;0,
   IF(AND(CPI!BE277&lt;&gt;"",TC_usd!BE277&lt;&gt;""),"A",
      IF(OR(CPI!BE277&lt;&gt;"",TC_usd!BE277&lt;&gt;""),"B","C")
   ),
   ""
)</f>
        <v/>
      </c>
      <c r="BF277" s="8" t="str">
        <f>IF(Particip!BF277&gt;0,
   IF(AND(CPI!BF277&lt;&gt;"",TC_usd!BF277&lt;&gt;""),"A",
      IF(OR(CPI!BF277&lt;&gt;"",TC_usd!BF277&lt;&gt;""),"B","C")
   ),
   ""
)</f>
        <v/>
      </c>
      <c r="BG277" s="8" t="str">
        <f>IF(Particip!BG277&gt;0,
   IF(AND(CPI!BG277&lt;&gt;"",TC_usd!BG277&lt;&gt;""),"A",
      IF(OR(CPI!BG277&lt;&gt;"",TC_usd!BG277&lt;&gt;""),"B","C")
   ),
   ""
)</f>
        <v/>
      </c>
      <c r="BH277" s="8" t="str">
        <f>IF(Particip!BH277&gt;0,
   IF(AND(CPI!BH277&lt;&gt;"",TC_usd!BH277&lt;&gt;""),"A",
      IF(OR(CPI!BH277&lt;&gt;"",TC_usd!BH277&lt;&gt;""),"B","C")
   ),
   ""
)</f>
        <v>A</v>
      </c>
      <c r="BI277" s="8" t="str">
        <f>IF(Particip!BI277&gt;0,
   IF(AND(CPI!BI277&lt;&gt;"",TC_usd!BI277&lt;&gt;""),"A",
      IF(OR(CPI!BI277&lt;&gt;"",TC_usd!BI277&lt;&gt;""),"B","C")
   ),
   ""
)</f>
        <v/>
      </c>
      <c r="BJ277" s="8" t="str">
        <f>IF(Particip!BJ277&gt;0,
   IF(AND(CPI!BJ277&lt;&gt;"",TC_usd!BJ277&lt;&gt;""),"A",
      IF(OR(CPI!BJ277&lt;&gt;"",TC_usd!BJ277&lt;&gt;""),"B","C")
   ),
   ""
)</f>
        <v/>
      </c>
      <c r="BK277" s="8" t="str">
        <f>IF(Particip!BK277&gt;0,
   IF(AND(CPI!BK277&lt;&gt;"",TC_usd!BK277&lt;&gt;""),"A",
      IF(OR(CPI!BK277&lt;&gt;"",TC_usd!BK277&lt;&gt;""),"B","C")
   ),
   ""
)</f>
        <v/>
      </c>
      <c r="BL277" s="3"/>
    </row>
    <row r="278" spans="1:64" x14ac:dyDescent="0.25">
      <c r="A278" s="1">
        <v>45261</v>
      </c>
      <c r="B278" s="8" t="str">
        <f>IF(Particip!B278&gt;0,
   IF(AND(CPI!B278&lt;&gt;"",TC_usd!B278&lt;&gt;""),"A",
      IF(OR(CPI!B278&lt;&gt;"",TC_usd!B278&lt;&gt;""),"B","C")
   ),
   ""
)</f>
        <v/>
      </c>
      <c r="C278" s="8" t="str">
        <f>IF(Particip!C278&gt;0,
   IF(AND(CPI!C278&lt;&gt;"",TC_usd!C278&lt;&gt;""),"A",
      IF(OR(CPI!C278&lt;&gt;"",TC_usd!C278&lt;&gt;""),"B","C")
   ),
   ""
)</f>
        <v/>
      </c>
      <c r="D278" s="8" t="str">
        <f>IF(Particip!D278&gt;0,
   IF(AND(CPI!D278&lt;&gt;"",TC_usd!D278&lt;&gt;""),"A",
      IF(OR(CPI!D278&lt;&gt;"",TC_usd!D278&lt;&gt;""),"B","C")
   ),
   ""
)</f>
        <v>B</v>
      </c>
      <c r="E278" s="8" t="str">
        <f>IF(Particip!E278&gt;0,
   IF(AND(CPI!E278&lt;&gt;"",TC_usd!E278&lt;&gt;""),"A",
      IF(OR(CPI!E278&lt;&gt;"",TC_usd!E278&lt;&gt;""),"B","C")
   ),
   ""
)</f>
        <v>A</v>
      </c>
      <c r="F278" s="8" t="str">
        <f>IF(Particip!F278&gt;0,
   IF(AND(CPI!F278&lt;&gt;"",TC_usd!F278&lt;&gt;""),"A",
      IF(OR(CPI!F278&lt;&gt;"",TC_usd!F278&lt;&gt;""),"B","C")
   ),
   ""
)</f>
        <v/>
      </c>
      <c r="G278" s="8" t="str">
        <f>IF(Particip!G278&gt;0,
   IF(AND(CPI!G278&lt;&gt;"",TC_usd!G278&lt;&gt;""),"A",
      IF(OR(CPI!G278&lt;&gt;"",TC_usd!G278&lt;&gt;""),"B","C")
   ),
   ""
)</f>
        <v/>
      </c>
      <c r="H278" s="8" t="str">
        <f>IF(Particip!H278&gt;0,
   IF(AND(CPI!H278&lt;&gt;"",TC_usd!H278&lt;&gt;""),"A",
      IF(OR(CPI!H278&lt;&gt;"",TC_usd!H278&lt;&gt;""),"B","C")
   ),
   ""
)</f>
        <v>A</v>
      </c>
      <c r="I278" s="8" t="str">
        <f>IF(Particip!I278&gt;0,
   IF(AND(CPI!I278&lt;&gt;"",TC_usd!I278&lt;&gt;""),"A",
      IF(OR(CPI!I278&lt;&gt;"",TC_usd!I278&lt;&gt;""),"B","C")
   ),
   ""
)</f>
        <v/>
      </c>
      <c r="J278" s="8" t="str">
        <f>IF(Particip!J278&gt;0,
   IF(AND(CPI!J278&lt;&gt;"",TC_usd!J278&lt;&gt;""),"A",
      IF(OR(CPI!J278&lt;&gt;"",TC_usd!J278&lt;&gt;""),"B","C")
   ),
   ""
)</f>
        <v>A</v>
      </c>
      <c r="K278" s="8" t="str">
        <f>IF(Particip!K278&gt;0,
   IF(AND(CPI!K278&lt;&gt;"",TC_usd!K278&lt;&gt;""),"A",
      IF(OR(CPI!K278&lt;&gt;"",TC_usd!K278&lt;&gt;""),"B","C")
   ),
   ""
)</f>
        <v>A</v>
      </c>
      <c r="L278" s="8" t="str">
        <f>IF(Particip!L278&gt;0,
   IF(AND(CPI!L278&lt;&gt;"",TC_usd!L278&lt;&gt;""),"A",
      IF(OR(CPI!L278&lt;&gt;"",TC_usd!L278&lt;&gt;""),"B","C")
   ),
   ""
)</f>
        <v/>
      </c>
      <c r="M278" s="8" t="str">
        <f>IF(Particip!M278&gt;0,
   IF(AND(CPI!M278&lt;&gt;"",TC_usd!M278&lt;&gt;""),"A",
      IF(OR(CPI!M278&lt;&gt;"",TC_usd!M278&lt;&gt;""),"B","C")
   ),
   ""
)</f>
        <v/>
      </c>
      <c r="N278" s="8" t="str">
        <f>IF(Particip!N278&gt;0,
   IF(AND(CPI!N278&lt;&gt;"",TC_usd!N278&lt;&gt;""),"A",
      IF(OR(CPI!N278&lt;&gt;"",TC_usd!N278&lt;&gt;""),"B","C")
   ),
   ""
)</f>
        <v/>
      </c>
      <c r="O278" s="8" t="str">
        <f>IF(Particip!O278&gt;0,
   IF(AND(CPI!O278&lt;&gt;"",TC_usd!O278&lt;&gt;""),"A",
      IF(OR(CPI!O278&lt;&gt;"",TC_usd!O278&lt;&gt;""),"B","C")
   ),
   ""
)</f>
        <v/>
      </c>
      <c r="P278" s="8" t="str">
        <f>IF(Particip!P278&gt;0,
   IF(AND(CPI!P278&lt;&gt;"",TC_usd!P278&lt;&gt;""),"A",
      IF(OR(CPI!P278&lt;&gt;"",TC_usd!P278&lt;&gt;""),"B","C")
   ),
   ""
)</f>
        <v/>
      </c>
      <c r="Q278" s="8" t="str">
        <f>IF(Particip!Q278&gt;0,
   IF(AND(CPI!Q278&lt;&gt;"",TC_usd!Q278&lt;&gt;""),"A",
      IF(OR(CPI!Q278&lt;&gt;"",TC_usd!Q278&lt;&gt;""),"B","C")
   ),
   ""
)</f>
        <v>A</v>
      </c>
      <c r="R278" s="8" t="str">
        <f>IF(Particip!R278&gt;0,
   IF(AND(CPI!R278&lt;&gt;"",TC_usd!R278&lt;&gt;""),"A",
      IF(OR(CPI!R278&lt;&gt;"",TC_usd!R278&lt;&gt;""),"B","C")
   ),
   ""
)</f>
        <v>A</v>
      </c>
      <c r="S278" s="8" t="str">
        <f>IF(Particip!S278&gt;0,
   IF(AND(CPI!S278&lt;&gt;"",TC_usd!S278&lt;&gt;""),"A",
      IF(OR(CPI!S278&lt;&gt;"",TC_usd!S278&lt;&gt;""),"B","C")
   ),
   ""
)</f>
        <v/>
      </c>
      <c r="T278" s="8" t="str">
        <f>IF(Particip!T278&gt;0,
   IF(AND(CPI!T278&lt;&gt;"",TC_usd!T278&lt;&gt;""),"A",
      IF(OR(CPI!T278&lt;&gt;"",TC_usd!T278&lt;&gt;""),"B","C")
   ),
   ""
)</f>
        <v/>
      </c>
      <c r="U278" s="8" t="str">
        <f>IF(Particip!U278&gt;0,
   IF(AND(CPI!U278&lt;&gt;"",TC_usd!U278&lt;&gt;""),"A",
      IF(OR(CPI!U278&lt;&gt;"",TC_usd!U278&lt;&gt;""),"B","C")
   ),
   ""
)</f>
        <v>A</v>
      </c>
      <c r="V278" s="8" t="str">
        <f>IF(Particip!V278&gt;0,
   IF(AND(CPI!V278&lt;&gt;"",TC_usd!V278&lt;&gt;""),"A",
      IF(OR(CPI!V278&lt;&gt;"",TC_usd!V278&lt;&gt;""),"B","C")
   ),
   ""
)</f>
        <v>A</v>
      </c>
      <c r="W278" s="8" t="str">
        <f>IF(Particip!W278&gt;0,
   IF(AND(CPI!W278&lt;&gt;"",TC_usd!W278&lt;&gt;""),"A",
      IF(OR(CPI!W278&lt;&gt;"",TC_usd!W278&lt;&gt;""),"B","C")
   ),
   ""
)</f>
        <v>A</v>
      </c>
      <c r="X278" s="8" t="str">
        <f>IF(Particip!X278&gt;0,
   IF(AND(CPI!X278&lt;&gt;"",TC_usd!X278&lt;&gt;""),"A",
      IF(OR(CPI!X278&lt;&gt;"",TC_usd!X278&lt;&gt;""),"B","C")
   ),
   ""
)</f>
        <v/>
      </c>
      <c r="Y278" s="8" t="str">
        <f>IF(Particip!Y278&gt;0,
   IF(AND(CPI!Y278&lt;&gt;"",TC_usd!Y278&lt;&gt;""),"A",
      IF(OR(CPI!Y278&lt;&gt;"",TC_usd!Y278&lt;&gt;""),"B","C")
   ),
   ""
)</f>
        <v>A</v>
      </c>
      <c r="Z278" s="8" t="str">
        <f>IF(Particip!Z278&gt;0,
   IF(AND(CPI!Z278&lt;&gt;"",TC_usd!Z278&lt;&gt;""),"A",
      IF(OR(CPI!Z278&lt;&gt;"",TC_usd!Z278&lt;&gt;""),"B","C")
   ),
   ""
)</f>
        <v/>
      </c>
      <c r="AA278" s="8" t="str">
        <f>IF(Particip!AA278&gt;0,
   IF(AND(CPI!AA278&lt;&gt;"",TC_usd!AA278&lt;&gt;""),"A",
      IF(OR(CPI!AA278&lt;&gt;"",TC_usd!AA278&lt;&gt;""),"B","C")
   ),
   ""
)</f>
        <v>A</v>
      </c>
      <c r="AB278" s="8" t="str">
        <f>IF(Particip!AB278&gt;0,
   IF(AND(CPI!AB278&lt;&gt;"",TC_usd!AB278&lt;&gt;""),"A",
      IF(OR(CPI!AB278&lt;&gt;"",TC_usd!AB278&lt;&gt;""),"B","C")
   ),
   ""
)</f>
        <v/>
      </c>
      <c r="AC278" s="8" t="str">
        <f>IF(Particip!AC278&gt;0,
   IF(AND(CPI!AC278&lt;&gt;"",TC_usd!AC278&lt;&gt;""),"A",
      IF(OR(CPI!AC278&lt;&gt;"",TC_usd!AC278&lt;&gt;""),"B","C")
   ),
   ""
)</f>
        <v/>
      </c>
      <c r="AD278" s="8" t="str">
        <f>IF(Particip!AD278&gt;0,
   IF(AND(CPI!AD278&lt;&gt;"",TC_usd!AD278&lt;&gt;""),"A",
      IF(OR(CPI!AD278&lt;&gt;"",TC_usd!AD278&lt;&gt;""),"B","C")
   ),
   ""
)</f>
        <v/>
      </c>
      <c r="AE278" s="8" t="str">
        <f>IF(Particip!AE278&gt;0,
   IF(AND(CPI!AE278&lt;&gt;"",TC_usd!AE278&lt;&gt;""),"A",
      IF(OR(CPI!AE278&lt;&gt;"",TC_usd!AE278&lt;&gt;""),"B","C")
   ),
   ""
)</f>
        <v/>
      </c>
      <c r="AF278" s="8" t="str">
        <f>IF(Particip!AF278&gt;0,
   IF(AND(CPI!AF278&lt;&gt;"",TC_usd!AF278&lt;&gt;""),"A",
      IF(OR(CPI!AF278&lt;&gt;"",TC_usd!AF278&lt;&gt;""),"B","C")
   ),
   ""
)</f>
        <v/>
      </c>
      <c r="AG278" s="8" t="str">
        <f>IF(Particip!AG278&gt;0,
   IF(AND(CPI!AG278&lt;&gt;"",TC_usd!AG278&lt;&gt;""),"A",
      IF(OR(CPI!AG278&lt;&gt;"",TC_usd!AG278&lt;&gt;""),"B","C")
   ),
   ""
)</f>
        <v/>
      </c>
      <c r="AH278" s="8" t="str">
        <f>IF(Particip!AH278&gt;0,
   IF(AND(CPI!AH278&lt;&gt;"",TC_usd!AH278&lt;&gt;""),"A",
      IF(OR(CPI!AH278&lt;&gt;"",TC_usd!AH278&lt;&gt;""),"B","C")
   ),
   ""
)</f>
        <v>A</v>
      </c>
      <c r="AI278" s="8" t="str">
        <f>IF(Particip!AI278&gt;0,
   IF(AND(CPI!AI278&lt;&gt;"",TC_usd!AI278&lt;&gt;""),"A",
      IF(OR(CPI!AI278&lt;&gt;"",TC_usd!AI278&lt;&gt;""),"B","C")
   ),
   ""
)</f>
        <v/>
      </c>
      <c r="AJ278" s="8" t="str">
        <f>IF(Particip!AJ278&gt;0,
   IF(AND(CPI!AJ278&lt;&gt;"",TC_usd!AJ278&lt;&gt;""),"A",
      IF(OR(CPI!AJ278&lt;&gt;"",TC_usd!AJ278&lt;&gt;""),"B","C")
   ),
   ""
)</f>
        <v>A</v>
      </c>
      <c r="AK278" s="8" t="str">
        <f>IF(Particip!AK278&gt;0,
   IF(AND(CPI!AK278&lt;&gt;"",TC_usd!AK278&lt;&gt;""),"A",
      IF(OR(CPI!AK278&lt;&gt;"",TC_usd!AK278&lt;&gt;""),"B","C")
   ),
   ""
)</f>
        <v/>
      </c>
      <c r="AL278" s="8" t="str">
        <f>IF(Particip!AL278&gt;0,
   IF(AND(CPI!AL278&lt;&gt;"",TC_usd!AL278&lt;&gt;""),"A",
      IF(OR(CPI!AL278&lt;&gt;"",TC_usd!AL278&lt;&gt;""),"B","C")
   ),
   ""
)</f>
        <v>A</v>
      </c>
      <c r="AM278" s="8" t="str">
        <f>IF(Particip!AM278&gt;0,
   IF(AND(CPI!AM278&lt;&gt;"",TC_usd!AM278&lt;&gt;""),"A",
      IF(OR(CPI!AM278&lt;&gt;"",TC_usd!AM278&lt;&gt;""),"B","C")
   ),
   ""
)</f>
        <v/>
      </c>
      <c r="AN278" s="8" t="str">
        <f>IF(Particip!AN278&gt;0,
   IF(AND(CPI!AN278&lt;&gt;"",TC_usd!AN278&lt;&gt;""),"A",
      IF(OR(CPI!AN278&lt;&gt;"",TC_usd!AN278&lt;&gt;""),"B","C")
   ),
   ""
)</f>
        <v/>
      </c>
      <c r="AO278" s="8" t="str">
        <f>IF(Particip!AO278&gt;0,
   IF(AND(CPI!AO278&lt;&gt;"",TC_usd!AO278&lt;&gt;""),"A",
      IF(OR(CPI!AO278&lt;&gt;"",TC_usd!AO278&lt;&gt;""),"B","C")
   ),
   ""
)</f>
        <v/>
      </c>
      <c r="AP278" s="8" t="str">
        <f>IF(Particip!AP278&gt;0,
   IF(AND(CPI!AP278&lt;&gt;"",TC_usd!AP278&lt;&gt;""),"A",
      IF(OR(CPI!AP278&lt;&gt;"",TC_usd!AP278&lt;&gt;""),"B","C")
   ),
   ""
)</f>
        <v/>
      </c>
      <c r="AQ278" s="8" t="str">
        <f>IF(Particip!AQ278&gt;0,
   IF(AND(CPI!AQ278&lt;&gt;"",TC_usd!AQ278&lt;&gt;""),"A",
      IF(OR(CPI!AQ278&lt;&gt;"",TC_usd!AQ278&lt;&gt;""),"B","C")
   ),
   ""
)</f>
        <v/>
      </c>
      <c r="AR278" s="8" t="str">
        <f>IF(Particip!AR278&gt;0,
   IF(AND(CPI!AR278&lt;&gt;"",TC_usd!AR278&lt;&gt;""),"A",
      IF(OR(CPI!AR278&lt;&gt;"",TC_usd!AR278&lt;&gt;""),"B","C")
   ),
   ""
)</f>
        <v/>
      </c>
      <c r="AS278" s="8" t="str">
        <f>IF(Particip!AS278&gt;0,
   IF(AND(CPI!AS278&lt;&gt;"",TC_usd!AS278&lt;&gt;""),"A",
      IF(OR(CPI!AS278&lt;&gt;"",TC_usd!AS278&lt;&gt;""),"B","C")
   ),
   ""
)</f>
        <v/>
      </c>
      <c r="AT278" s="8" t="str">
        <f>IF(Particip!AT278&gt;0,
   IF(AND(CPI!AT278&lt;&gt;"",TC_usd!AT278&lt;&gt;""),"A",
      IF(OR(CPI!AT278&lt;&gt;"",TC_usd!AT278&lt;&gt;""),"B","C")
   ),
   ""
)</f>
        <v>A</v>
      </c>
      <c r="AU278" s="8" t="str">
        <f>IF(Particip!AU278&gt;0,
   IF(AND(CPI!AU278&lt;&gt;"",TC_usd!AU278&lt;&gt;""),"A",
      IF(OR(CPI!AU278&lt;&gt;"",TC_usd!AU278&lt;&gt;""),"B","C")
   ),
   ""
)</f>
        <v/>
      </c>
      <c r="AV278" s="8" t="str">
        <f>IF(Particip!AV278&gt;0,
   IF(AND(CPI!AV278&lt;&gt;"",TC_usd!AV278&lt;&gt;""),"A",
      IF(OR(CPI!AV278&lt;&gt;"",TC_usd!AV278&lt;&gt;""),"B","C")
   ),
   ""
)</f>
        <v>A</v>
      </c>
      <c r="AW278" s="8" t="str">
        <f>IF(Particip!AW278&gt;0,
   IF(AND(CPI!AW278&lt;&gt;"",TC_usd!AW278&lt;&gt;""),"A",
      IF(OR(CPI!AW278&lt;&gt;"",TC_usd!AW278&lt;&gt;""),"B","C")
   ),
   ""
)</f>
        <v/>
      </c>
      <c r="AX278" s="8" t="str">
        <f>IF(Particip!AX278&gt;0,
   IF(AND(CPI!AX278&lt;&gt;"",TC_usd!AX278&lt;&gt;""),"A",
      IF(OR(CPI!AX278&lt;&gt;"",TC_usd!AX278&lt;&gt;""),"B","C")
   ),
   ""
)</f>
        <v>A</v>
      </c>
      <c r="AY278" s="8" t="str">
        <f>IF(Particip!AY278&gt;0,
   IF(AND(CPI!AY278&lt;&gt;"",TC_usd!AY278&lt;&gt;""),"A",
      IF(OR(CPI!AY278&lt;&gt;"",TC_usd!AY278&lt;&gt;""),"B","C")
   ),
   ""
)</f>
        <v/>
      </c>
      <c r="AZ278" s="8" t="str">
        <f>IF(Particip!AZ278&gt;0,
   IF(AND(CPI!AZ278&lt;&gt;"",TC_usd!AZ278&lt;&gt;""),"A",
      IF(OR(CPI!AZ278&lt;&gt;"",TC_usd!AZ278&lt;&gt;""),"B","C")
   ),
   ""
)</f>
        <v/>
      </c>
      <c r="BA278" s="8" t="str">
        <f>IF(Particip!BA278&gt;0,
   IF(AND(CPI!BA278&lt;&gt;"",TC_usd!BA278&lt;&gt;""),"A",
      IF(OR(CPI!BA278&lt;&gt;"",TC_usd!BA278&lt;&gt;""),"B","C")
   ),
   ""
)</f>
        <v>A</v>
      </c>
      <c r="BB278" s="8" t="str">
        <f>IF(Particip!BB278&gt;0,
   IF(AND(CPI!BB278&lt;&gt;"",TC_usd!BB278&lt;&gt;""),"A",
      IF(OR(CPI!BB278&lt;&gt;"",TC_usd!BB278&lt;&gt;""),"B","C")
   ),
   ""
)</f>
        <v/>
      </c>
      <c r="BC278" s="8" t="str">
        <f>IF(Particip!BC278&gt;0,
   IF(AND(CPI!BC278&lt;&gt;"",TC_usd!BC278&lt;&gt;""),"A",
      IF(OR(CPI!BC278&lt;&gt;"",TC_usd!BC278&lt;&gt;""),"B","C")
   ),
   ""
)</f>
        <v/>
      </c>
      <c r="BD278" s="8" t="str">
        <f>IF(Particip!BD278&gt;0,
   IF(AND(CPI!BD278&lt;&gt;"",TC_usd!BD278&lt;&gt;""),"A",
      IF(OR(CPI!BD278&lt;&gt;"",TC_usd!BD278&lt;&gt;""),"B","C")
   ),
   ""
)</f>
        <v/>
      </c>
      <c r="BE278" s="8" t="str">
        <f>IF(Particip!BE278&gt;0,
   IF(AND(CPI!BE278&lt;&gt;"",TC_usd!BE278&lt;&gt;""),"A",
      IF(OR(CPI!BE278&lt;&gt;"",TC_usd!BE278&lt;&gt;""),"B","C")
   ),
   ""
)</f>
        <v/>
      </c>
      <c r="BF278" s="8" t="str">
        <f>IF(Particip!BF278&gt;0,
   IF(AND(CPI!BF278&lt;&gt;"",TC_usd!BF278&lt;&gt;""),"A",
      IF(OR(CPI!BF278&lt;&gt;"",TC_usd!BF278&lt;&gt;""),"B","C")
   ),
   ""
)</f>
        <v>A</v>
      </c>
      <c r="BG278" s="8" t="str">
        <f>IF(Particip!BG278&gt;0,
   IF(AND(CPI!BG278&lt;&gt;"",TC_usd!BG278&lt;&gt;""),"A",
      IF(OR(CPI!BG278&lt;&gt;"",TC_usd!BG278&lt;&gt;""),"B","C")
   ),
   ""
)</f>
        <v/>
      </c>
      <c r="BH278" s="8" t="str">
        <f>IF(Particip!BH278&gt;0,
   IF(AND(CPI!BH278&lt;&gt;"",TC_usd!BH278&lt;&gt;""),"A",
      IF(OR(CPI!BH278&lt;&gt;"",TC_usd!BH278&lt;&gt;""),"B","C")
   ),
   ""
)</f>
        <v>A</v>
      </c>
      <c r="BI278" s="8" t="str">
        <f>IF(Particip!BI278&gt;0,
   IF(AND(CPI!BI278&lt;&gt;"",TC_usd!BI278&lt;&gt;""),"A",
      IF(OR(CPI!BI278&lt;&gt;"",TC_usd!BI278&lt;&gt;""),"B","C")
   ),
   ""
)</f>
        <v>B</v>
      </c>
      <c r="BJ278" s="8" t="str">
        <f>IF(Particip!BJ278&gt;0,
   IF(AND(CPI!BJ278&lt;&gt;"",TC_usd!BJ278&lt;&gt;""),"A",
      IF(OR(CPI!BJ278&lt;&gt;"",TC_usd!BJ278&lt;&gt;""),"B","C")
   ),
   ""
)</f>
        <v/>
      </c>
      <c r="BK278" s="8" t="str">
        <f>IF(Particip!BK278&gt;0,
   IF(AND(CPI!BK278&lt;&gt;"",TC_usd!BK278&lt;&gt;""),"A",
      IF(OR(CPI!BK278&lt;&gt;"",TC_usd!BK278&lt;&gt;""),"B","C")
   ),
   ""
)</f>
        <v/>
      </c>
      <c r="BL278" s="3"/>
    </row>
    <row r="279" spans="1:64" x14ac:dyDescent="0.25">
      <c r="A279" s="1">
        <v>45292</v>
      </c>
      <c r="B279" s="8" t="str">
        <f>IF(Particip!B279&gt;0,
   IF(AND(CPI!B279&lt;&gt;"",TC_usd!B279&lt;&gt;""),"A",
      IF(OR(CPI!B279&lt;&gt;"",TC_usd!B279&lt;&gt;""),"B","C")
   ),
   ""
)</f>
        <v>A</v>
      </c>
      <c r="C279" s="8" t="str">
        <f>IF(Particip!C279&gt;0,
   IF(AND(CPI!C279&lt;&gt;"",TC_usd!C279&lt;&gt;""),"A",
      IF(OR(CPI!C279&lt;&gt;"",TC_usd!C279&lt;&gt;""),"B","C")
   ),
   ""
)</f>
        <v/>
      </c>
      <c r="D279" s="8" t="str">
        <f>IF(Particip!D279&gt;0,
   IF(AND(CPI!D279&lt;&gt;"",TC_usd!D279&lt;&gt;""),"A",
      IF(OR(CPI!D279&lt;&gt;"",TC_usd!D279&lt;&gt;""),"B","C")
   ),
   ""
)</f>
        <v/>
      </c>
      <c r="E279" s="8" t="str">
        <f>IF(Particip!E279&gt;0,
   IF(AND(CPI!E279&lt;&gt;"",TC_usd!E279&lt;&gt;""),"A",
      IF(OR(CPI!E279&lt;&gt;"",TC_usd!E279&lt;&gt;""),"B","C")
   ),
   ""
)</f>
        <v/>
      </c>
      <c r="F279" s="8" t="str">
        <f>IF(Particip!F279&gt;0,
   IF(AND(CPI!F279&lt;&gt;"",TC_usd!F279&lt;&gt;""),"A",
      IF(OR(CPI!F279&lt;&gt;"",TC_usd!F279&lt;&gt;""),"B","C")
   ),
   ""
)</f>
        <v/>
      </c>
      <c r="G279" s="8" t="str">
        <f>IF(Particip!G279&gt;0,
   IF(AND(CPI!G279&lt;&gt;"",TC_usd!G279&lt;&gt;""),"A",
      IF(OR(CPI!G279&lt;&gt;"",TC_usd!G279&lt;&gt;""),"B","C")
   ),
   ""
)</f>
        <v/>
      </c>
      <c r="H279" s="8" t="str">
        <f>IF(Particip!H279&gt;0,
   IF(AND(CPI!H279&lt;&gt;"",TC_usd!H279&lt;&gt;""),"A",
      IF(OR(CPI!H279&lt;&gt;"",TC_usd!H279&lt;&gt;""),"B","C")
   ),
   ""
)</f>
        <v>A</v>
      </c>
      <c r="I279" s="8" t="str">
        <f>IF(Particip!I279&gt;0,
   IF(AND(CPI!I279&lt;&gt;"",TC_usd!I279&lt;&gt;""),"A",
      IF(OR(CPI!I279&lt;&gt;"",TC_usd!I279&lt;&gt;""),"B","C")
   ),
   ""
)</f>
        <v/>
      </c>
      <c r="J279" s="8" t="str">
        <f>IF(Particip!J279&gt;0,
   IF(AND(CPI!J279&lt;&gt;"",TC_usd!J279&lt;&gt;""),"A",
      IF(OR(CPI!J279&lt;&gt;"",TC_usd!J279&lt;&gt;""),"B","C")
   ),
   ""
)</f>
        <v>A</v>
      </c>
      <c r="K279" s="8" t="str">
        <f>IF(Particip!K279&gt;0,
   IF(AND(CPI!K279&lt;&gt;"",TC_usd!K279&lt;&gt;""),"A",
      IF(OR(CPI!K279&lt;&gt;"",TC_usd!K279&lt;&gt;""),"B","C")
   ),
   ""
)</f>
        <v>A</v>
      </c>
      <c r="L279" s="8" t="str">
        <f>IF(Particip!L279&gt;0,
   IF(AND(CPI!L279&lt;&gt;"",TC_usd!L279&lt;&gt;""),"A",
      IF(OR(CPI!L279&lt;&gt;"",TC_usd!L279&lt;&gt;""),"B","C")
   ),
   ""
)</f>
        <v>A</v>
      </c>
      <c r="M279" s="8" t="str">
        <f>IF(Particip!M279&gt;0,
   IF(AND(CPI!M279&lt;&gt;"",TC_usd!M279&lt;&gt;""),"A",
      IF(OR(CPI!M279&lt;&gt;"",TC_usd!M279&lt;&gt;""),"B","C")
   ),
   ""
)</f>
        <v/>
      </c>
      <c r="N279" s="8" t="str">
        <f>IF(Particip!N279&gt;0,
   IF(AND(CPI!N279&lt;&gt;"",TC_usd!N279&lt;&gt;""),"A",
      IF(OR(CPI!N279&lt;&gt;"",TC_usd!N279&lt;&gt;""),"B","C")
   ),
   ""
)</f>
        <v/>
      </c>
      <c r="O279" s="8" t="str">
        <f>IF(Particip!O279&gt;0,
   IF(AND(CPI!O279&lt;&gt;"",TC_usd!O279&lt;&gt;""),"A",
      IF(OR(CPI!O279&lt;&gt;"",TC_usd!O279&lt;&gt;""),"B","C")
   ),
   ""
)</f>
        <v/>
      </c>
      <c r="P279" s="8" t="str">
        <f>IF(Particip!P279&gt;0,
   IF(AND(CPI!P279&lt;&gt;"",TC_usd!P279&lt;&gt;""),"A",
      IF(OR(CPI!P279&lt;&gt;"",TC_usd!P279&lt;&gt;""),"B","C")
   ),
   ""
)</f>
        <v>A</v>
      </c>
      <c r="Q279" s="8" t="str">
        <f>IF(Particip!Q279&gt;0,
   IF(AND(CPI!Q279&lt;&gt;"",TC_usd!Q279&lt;&gt;""),"A",
      IF(OR(CPI!Q279&lt;&gt;"",TC_usd!Q279&lt;&gt;""),"B","C")
   ),
   ""
)</f>
        <v>A</v>
      </c>
      <c r="R279" s="8" t="str">
        <f>IF(Particip!R279&gt;0,
   IF(AND(CPI!R279&lt;&gt;"",TC_usd!R279&lt;&gt;""),"A",
      IF(OR(CPI!R279&lt;&gt;"",TC_usd!R279&lt;&gt;""),"B","C")
   ),
   ""
)</f>
        <v/>
      </c>
      <c r="S279" s="8" t="str">
        <f>IF(Particip!S279&gt;0,
   IF(AND(CPI!S279&lt;&gt;"",TC_usd!S279&lt;&gt;""),"A",
      IF(OR(CPI!S279&lt;&gt;"",TC_usd!S279&lt;&gt;""),"B","C")
   ),
   ""
)</f>
        <v/>
      </c>
      <c r="T279" s="8" t="str">
        <f>IF(Particip!T279&gt;0,
   IF(AND(CPI!T279&lt;&gt;"",TC_usd!T279&lt;&gt;""),"A",
      IF(OR(CPI!T279&lt;&gt;"",TC_usd!T279&lt;&gt;""),"B","C")
   ),
   ""
)</f>
        <v/>
      </c>
      <c r="U279" s="8" t="str">
        <f>IF(Particip!U279&gt;0,
   IF(AND(CPI!U279&lt;&gt;"",TC_usd!U279&lt;&gt;""),"A",
      IF(OR(CPI!U279&lt;&gt;"",TC_usd!U279&lt;&gt;""),"B","C")
   ),
   ""
)</f>
        <v/>
      </c>
      <c r="V279" s="8" t="str">
        <f>IF(Particip!V279&gt;0,
   IF(AND(CPI!V279&lt;&gt;"",TC_usd!V279&lt;&gt;""),"A",
      IF(OR(CPI!V279&lt;&gt;"",TC_usd!V279&lt;&gt;""),"B","C")
   ),
   ""
)</f>
        <v>A</v>
      </c>
      <c r="W279" s="8" t="str">
        <f>IF(Particip!W279&gt;0,
   IF(AND(CPI!W279&lt;&gt;"",TC_usd!W279&lt;&gt;""),"A",
      IF(OR(CPI!W279&lt;&gt;"",TC_usd!W279&lt;&gt;""),"B","C")
   ),
   ""
)</f>
        <v>A</v>
      </c>
      <c r="X279" s="8" t="str">
        <f>IF(Particip!X279&gt;0,
   IF(AND(CPI!X279&lt;&gt;"",TC_usd!X279&lt;&gt;""),"A",
      IF(OR(CPI!X279&lt;&gt;"",TC_usd!X279&lt;&gt;""),"B","C")
   ),
   ""
)</f>
        <v/>
      </c>
      <c r="Y279" s="8" t="str">
        <f>IF(Particip!Y279&gt;0,
   IF(AND(CPI!Y279&lt;&gt;"",TC_usd!Y279&lt;&gt;""),"A",
      IF(OR(CPI!Y279&lt;&gt;"",TC_usd!Y279&lt;&gt;""),"B","C")
   ),
   ""
)</f>
        <v/>
      </c>
      <c r="Z279" s="8" t="str">
        <f>IF(Particip!Z279&gt;0,
   IF(AND(CPI!Z279&lt;&gt;"",TC_usd!Z279&lt;&gt;""),"A",
      IF(OR(CPI!Z279&lt;&gt;"",TC_usd!Z279&lt;&gt;""),"B","C")
   ),
   ""
)</f>
        <v/>
      </c>
      <c r="AA279" s="8" t="str">
        <f>IF(Particip!AA279&gt;0,
   IF(AND(CPI!AA279&lt;&gt;"",TC_usd!AA279&lt;&gt;""),"A",
      IF(OR(CPI!AA279&lt;&gt;"",TC_usd!AA279&lt;&gt;""),"B","C")
   ),
   ""
)</f>
        <v>A</v>
      </c>
      <c r="AB279" s="8" t="str">
        <f>IF(Particip!AB279&gt;0,
   IF(AND(CPI!AB279&lt;&gt;"",TC_usd!AB279&lt;&gt;""),"A",
      IF(OR(CPI!AB279&lt;&gt;"",TC_usd!AB279&lt;&gt;""),"B","C")
   ),
   ""
)</f>
        <v>A</v>
      </c>
      <c r="AC279" s="8" t="str">
        <f>IF(Particip!AC279&gt;0,
   IF(AND(CPI!AC279&lt;&gt;"",TC_usd!AC279&lt;&gt;""),"A",
      IF(OR(CPI!AC279&lt;&gt;"",TC_usd!AC279&lt;&gt;""),"B","C")
   ),
   ""
)</f>
        <v/>
      </c>
      <c r="AD279" s="8" t="str">
        <f>IF(Particip!AD279&gt;0,
   IF(AND(CPI!AD279&lt;&gt;"",TC_usd!AD279&lt;&gt;""),"A",
      IF(OR(CPI!AD279&lt;&gt;"",TC_usd!AD279&lt;&gt;""),"B","C")
   ),
   ""
)</f>
        <v/>
      </c>
      <c r="AE279" s="8" t="str">
        <f>IF(Particip!AE279&gt;0,
   IF(AND(CPI!AE279&lt;&gt;"",TC_usd!AE279&lt;&gt;""),"A",
      IF(OR(CPI!AE279&lt;&gt;"",TC_usd!AE279&lt;&gt;""),"B","C")
   ),
   ""
)</f>
        <v/>
      </c>
      <c r="AF279" s="8" t="str">
        <f>IF(Particip!AF279&gt;0,
   IF(AND(CPI!AF279&lt;&gt;"",TC_usd!AF279&lt;&gt;""),"A",
      IF(OR(CPI!AF279&lt;&gt;"",TC_usd!AF279&lt;&gt;""),"B","C")
   ),
   ""
)</f>
        <v/>
      </c>
      <c r="AG279" s="8" t="str">
        <f>IF(Particip!AG279&gt;0,
   IF(AND(CPI!AG279&lt;&gt;"",TC_usd!AG279&lt;&gt;""),"A",
      IF(OR(CPI!AG279&lt;&gt;"",TC_usd!AG279&lt;&gt;""),"B","C")
   ),
   ""
)</f>
        <v/>
      </c>
      <c r="AH279" s="8" t="str">
        <f>IF(Particip!AH279&gt;0,
   IF(AND(CPI!AH279&lt;&gt;"",TC_usd!AH279&lt;&gt;""),"A",
      IF(OR(CPI!AH279&lt;&gt;"",TC_usd!AH279&lt;&gt;""),"B","C")
   ),
   ""
)</f>
        <v/>
      </c>
      <c r="AI279" s="8" t="str">
        <f>IF(Particip!AI279&gt;0,
   IF(AND(CPI!AI279&lt;&gt;"",TC_usd!AI279&lt;&gt;""),"A",
      IF(OR(CPI!AI279&lt;&gt;"",TC_usd!AI279&lt;&gt;""),"B","C")
   ),
   ""
)</f>
        <v/>
      </c>
      <c r="AJ279" s="8" t="str">
        <f>IF(Particip!AJ279&gt;0,
   IF(AND(CPI!AJ279&lt;&gt;"",TC_usd!AJ279&lt;&gt;""),"A",
      IF(OR(CPI!AJ279&lt;&gt;"",TC_usd!AJ279&lt;&gt;""),"B","C")
   ),
   ""
)</f>
        <v>A</v>
      </c>
      <c r="AK279" s="8" t="str">
        <f>IF(Particip!AK279&gt;0,
   IF(AND(CPI!AK279&lt;&gt;"",TC_usd!AK279&lt;&gt;""),"A",
      IF(OR(CPI!AK279&lt;&gt;"",TC_usd!AK279&lt;&gt;""),"B","C")
   ),
   ""
)</f>
        <v/>
      </c>
      <c r="AL279" s="8" t="str">
        <f>IF(Particip!AL279&gt;0,
   IF(AND(CPI!AL279&lt;&gt;"",TC_usd!AL279&lt;&gt;""),"A",
      IF(OR(CPI!AL279&lt;&gt;"",TC_usd!AL279&lt;&gt;""),"B","C")
   ),
   ""
)</f>
        <v>A</v>
      </c>
      <c r="AM279" s="8" t="str">
        <f>IF(Particip!AM279&gt;0,
   IF(AND(CPI!AM279&lt;&gt;"",TC_usd!AM279&lt;&gt;""),"A",
      IF(OR(CPI!AM279&lt;&gt;"",TC_usd!AM279&lt;&gt;""),"B","C")
   ),
   ""
)</f>
        <v>A</v>
      </c>
      <c r="AN279" s="8" t="str">
        <f>IF(Particip!AN279&gt;0,
   IF(AND(CPI!AN279&lt;&gt;"",TC_usd!AN279&lt;&gt;""),"A",
      IF(OR(CPI!AN279&lt;&gt;"",TC_usd!AN279&lt;&gt;""),"B","C")
   ),
   ""
)</f>
        <v/>
      </c>
      <c r="AO279" s="8" t="str">
        <f>IF(Particip!AO279&gt;0,
   IF(AND(CPI!AO279&lt;&gt;"",TC_usd!AO279&lt;&gt;""),"A",
      IF(OR(CPI!AO279&lt;&gt;"",TC_usd!AO279&lt;&gt;""),"B","C")
   ),
   ""
)</f>
        <v/>
      </c>
      <c r="AP279" s="8" t="str">
        <f>IF(Particip!AP279&gt;0,
   IF(AND(CPI!AP279&lt;&gt;"",TC_usd!AP279&lt;&gt;""),"A",
      IF(OR(CPI!AP279&lt;&gt;"",TC_usd!AP279&lt;&gt;""),"B","C")
   ),
   ""
)</f>
        <v/>
      </c>
      <c r="AQ279" s="8" t="str">
        <f>IF(Particip!AQ279&gt;0,
   IF(AND(CPI!AQ279&lt;&gt;"",TC_usd!AQ279&lt;&gt;""),"A",
      IF(OR(CPI!AQ279&lt;&gt;"",TC_usd!AQ279&lt;&gt;""),"B","C")
   ),
   ""
)</f>
        <v/>
      </c>
      <c r="AR279" s="8" t="str">
        <f>IF(Particip!AR279&gt;0,
   IF(AND(CPI!AR279&lt;&gt;"",TC_usd!AR279&lt;&gt;""),"A",
      IF(OR(CPI!AR279&lt;&gt;"",TC_usd!AR279&lt;&gt;""),"B","C")
   ),
   ""
)</f>
        <v/>
      </c>
      <c r="AS279" s="8" t="str">
        <f>IF(Particip!AS279&gt;0,
   IF(AND(CPI!AS279&lt;&gt;"",TC_usd!AS279&lt;&gt;""),"A",
      IF(OR(CPI!AS279&lt;&gt;"",TC_usd!AS279&lt;&gt;""),"B","C")
   ),
   ""
)</f>
        <v/>
      </c>
      <c r="AT279" s="8" t="str">
        <f>IF(Particip!AT279&gt;0,
   IF(AND(CPI!AT279&lt;&gt;"",TC_usd!AT279&lt;&gt;""),"A",
      IF(OR(CPI!AT279&lt;&gt;"",TC_usd!AT279&lt;&gt;""),"B","C")
   ),
   ""
)</f>
        <v>A</v>
      </c>
      <c r="AU279" s="8" t="str">
        <f>IF(Particip!AU279&gt;0,
   IF(AND(CPI!AU279&lt;&gt;"",TC_usd!AU279&lt;&gt;""),"A",
      IF(OR(CPI!AU279&lt;&gt;"",TC_usd!AU279&lt;&gt;""),"B","C")
   ),
   ""
)</f>
        <v/>
      </c>
      <c r="AV279" s="8" t="str">
        <f>IF(Particip!AV279&gt;0,
   IF(AND(CPI!AV279&lt;&gt;"",TC_usd!AV279&lt;&gt;""),"A",
      IF(OR(CPI!AV279&lt;&gt;"",TC_usd!AV279&lt;&gt;""),"B","C")
   ),
   ""
)</f>
        <v/>
      </c>
      <c r="AW279" s="8" t="str">
        <f>IF(Particip!AW279&gt;0,
   IF(AND(CPI!AW279&lt;&gt;"",TC_usd!AW279&lt;&gt;""),"A",
      IF(OR(CPI!AW279&lt;&gt;"",TC_usd!AW279&lt;&gt;""),"B","C")
   ),
   ""
)</f>
        <v/>
      </c>
      <c r="AX279" s="8" t="str">
        <f>IF(Particip!AX279&gt;0,
   IF(AND(CPI!AX279&lt;&gt;"",TC_usd!AX279&lt;&gt;""),"A",
      IF(OR(CPI!AX279&lt;&gt;"",TC_usd!AX279&lt;&gt;""),"B","C")
   ),
   ""
)</f>
        <v>A</v>
      </c>
      <c r="AY279" s="8" t="str">
        <f>IF(Particip!AY279&gt;0,
   IF(AND(CPI!AY279&lt;&gt;"",TC_usd!AY279&lt;&gt;""),"A",
      IF(OR(CPI!AY279&lt;&gt;"",TC_usd!AY279&lt;&gt;""),"B","C")
   ),
   ""
)</f>
        <v/>
      </c>
      <c r="AZ279" s="8" t="str">
        <f>IF(Particip!AZ279&gt;0,
   IF(AND(CPI!AZ279&lt;&gt;"",TC_usd!AZ279&lt;&gt;""),"A",
      IF(OR(CPI!AZ279&lt;&gt;"",TC_usd!AZ279&lt;&gt;""),"B","C")
   ),
   ""
)</f>
        <v>A</v>
      </c>
      <c r="BA279" s="8" t="str">
        <f>IF(Particip!BA279&gt;0,
   IF(AND(CPI!BA279&lt;&gt;"",TC_usd!BA279&lt;&gt;""),"A",
      IF(OR(CPI!BA279&lt;&gt;"",TC_usd!BA279&lt;&gt;""),"B","C")
   ),
   ""
)</f>
        <v/>
      </c>
      <c r="BB279" s="8" t="str">
        <f>IF(Particip!BB279&gt;0,
   IF(AND(CPI!BB279&lt;&gt;"",TC_usd!BB279&lt;&gt;""),"A",
      IF(OR(CPI!BB279&lt;&gt;"",TC_usd!BB279&lt;&gt;""),"B","C")
   ),
   ""
)</f>
        <v/>
      </c>
      <c r="BC279" s="8" t="str">
        <f>IF(Particip!BC279&gt;0,
   IF(AND(CPI!BC279&lt;&gt;"",TC_usd!BC279&lt;&gt;""),"A",
      IF(OR(CPI!BC279&lt;&gt;"",TC_usd!BC279&lt;&gt;""),"B","C")
   ),
   ""
)</f>
        <v/>
      </c>
      <c r="BD279" s="8" t="str">
        <f>IF(Particip!BD279&gt;0,
   IF(AND(CPI!BD279&lt;&gt;"",TC_usd!BD279&lt;&gt;""),"A",
      IF(OR(CPI!BD279&lt;&gt;"",TC_usd!BD279&lt;&gt;""),"B","C")
   ),
   ""
)</f>
        <v/>
      </c>
      <c r="BE279" s="8" t="str">
        <f>IF(Particip!BE279&gt;0,
   IF(AND(CPI!BE279&lt;&gt;"",TC_usd!BE279&lt;&gt;""),"A",
      IF(OR(CPI!BE279&lt;&gt;"",TC_usd!BE279&lt;&gt;""),"B","C")
   ),
   ""
)</f>
        <v/>
      </c>
      <c r="BF279" s="8" t="str">
        <f>IF(Particip!BF279&gt;0,
   IF(AND(CPI!BF279&lt;&gt;"",TC_usd!BF279&lt;&gt;""),"A",
      IF(OR(CPI!BF279&lt;&gt;"",TC_usd!BF279&lt;&gt;""),"B","C")
   ),
   ""
)</f>
        <v/>
      </c>
      <c r="BG279" s="8" t="str">
        <f>IF(Particip!BG279&gt;0,
   IF(AND(CPI!BG279&lt;&gt;"",TC_usd!BG279&lt;&gt;""),"A",
      IF(OR(CPI!BG279&lt;&gt;"",TC_usd!BG279&lt;&gt;""),"B","C")
   ),
   ""
)</f>
        <v>C</v>
      </c>
      <c r="BH279" s="8" t="str">
        <f>IF(Particip!BH279&gt;0,
   IF(AND(CPI!BH279&lt;&gt;"",TC_usd!BH279&lt;&gt;""),"A",
      IF(OR(CPI!BH279&lt;&gt;"",TC_usd!BH279&lt;&gt;""),"B","C")
   ),
   ""
)</f>
        <v>A</v>
      </c>
      <c r="BI279" s="8" t="str">
        <f>IF(Particip!BI279&gt;0,
   IF(AND(CPI!BI279&lt;&gt;"",TC_usd!BI279&lt;&gt;""),"A",
      IF(OR(CPI!BI279&lt;&gt;"",TC_usd!BI279&lt;&gt;""),"B","C")
   ),
   ""
)</f>
        <v/>
      </c>
      <c r="BJ279" s="8" t="str">
        <f>IF(Particip!BJ279&gt;0,
   IF(AND(CPI!BJ279&lt;&gt;"",TC_usd!BJ279&lt;&gt;""),"A",
      IF(OR(CPI!BJ279&lt;&gt;"",TC_usd!BJ279&lt;&gt;""),"B","C")
   ),
   ""
)</f>
        <v/>
      </c>
      <c r="BK279" s="8" t="str">
        <f>IF(Particip!BK279&gt;0,
   IF(AND(CPI!BK279&lt;&gt;"",TC_usd!BK279&lt;&gt;""),"A",
      IF(OR(CPI!BK279&lt;&gt;"",TC_usd!BK279&lt;&gt;""),"B","C")
   ),
   ""
)</f>
        <v/>
      </c>
      <c r="BL279" s="3"/>
    </row>
    <row r="280" spans="1:64" x14ac:dyDescent="0.25">
      <c r="A280" s="1">
        <v>45323</v>
      </c>
      <c r="B280" s="8" t="str">
        <f>IF(Particip!B280&gt;0,
   IF(AND(CPI!B280&lt;&gt;"",TC_usd!B280&lt;&gt;""),"A",
      IF(OR(CPI!B280&lt;&gt;"",TC_usd!B280&lt;&gt;""),"B","C")
   ),
   ""
)</f>
        <v>A</v>
      </c>
      <c r="C280" s="8" t="str">
        <f>IF(Particip!C280&gt;0,
   IF(AND(CPI!C280&lt;&gt;"",TC_usd!C280&lt;&gt;""),"A",
      IF(OR(CPI!C280&lt;&gt;"",TC_usd!C280&lt;&gt;""),"B","C")
   ),
   ""
)</f>
        <v/>
      </c>
      <c r="D280" s="8" t="str">
        <f>IF(Particip!D280&gt;0,
   IF(AND(CPI!D280&lt;&gt;"",TC_usd!D280&lt;&gt;""),"A",
      IF(OR(CPI!D280&lt;&gt;"",TC_usd!D280&lt;&gt;""),"B","C")
   ),
   ""
)</f>
        <v>B</v>
      </c>
      <c r="E280" s="8" t="str">
        <f>IF(Particip!E280&gt;0,
   IF(AND(CPI!E280&lt;&gt;"",TC_usd!E280&lt;&gt;""),"A",
      IF(OR(CPI!E280&lt;&gt;"",TC_usd!E280&lt;&gt;""),"B","C")
   ),
   ""
)</f>
        <v/>
      </c>
      <c r="F280" s="8" t="str">
        <f>IF(Particip!F280&gt;0,
   IF(AND(CPI!F280&lt;&gt;"",TC_usd!F280&lt;&gt;""),"A",
      IF(OR(CPI!F280&lt;&gt;"",TC_usd!F280&lt;&gt;""),"B","C")
   ),
   ""
)</f>
        <v/>
      </c>
      <c r="G280" s="8" t="str">
        <f>IF(Particip!G280&gt;0,
   IF(AND(CPI!G280&lt;&gt;"",TC_usd!G280&lt;&gt;""),"A",
      IF(OR(CPI!G280&lt;&gt;"",TC_usd!G280&lt;&gt;""),"B","C")
   ),
   ""
)</f>
        <v/>
      </c>
      <c r="H280" s="8" t="str">
        <f>IF(Particip!H280&gt;0,
   IF(AND(CPI!H280&lt;&gt;"",TC_usd!H280&lt;&gt;""),"A",
      IF(OR(CPI!H280&lt;&gt;"",TC_usd!H280&lt;&gt;""),"B","C")
   ),
   ""
)</f>
        <v>A</v>
      </c>
      <c r="I280" s="8" t="str">
        <f>IF(Particip!I280&gt;0,
   IF(AND(CPI!I280&lt;&gt;"",TC_usd!I280&lt;&gt;""),"A",
      IF(OR(CPI!I280&lt;&gt;"",TC_usd!I280&lt;&gt;""),"B","C")
   ),
   ""
)</f>
        <v/>
      </c>
      <c r="J280" s="8" t="str">
        <f>IF(Particip!J280&gt;0,
   IF(AND(CPI!J280&lt;&gt;"",TC_usd!J280&lt;&gt;""),"A",
      IF(OR(CPI!J280&lt;&gt;"",TC_usd!J280&lt;&gt;""),"B","C")
   ),
   ""
)</f>
        <v>A</v>
      </c>
      <c r="K280" s="8" t="str">
        <f>IF(Particip!K280&gt;0,
   IF(AND(CPI!K280&lt;&gt;"",TC_usd!K280&lt;&gt;""),"A",
      IF(OR(CPI!K280&lt;&gt;"",TC_usd!K280&lt;&gt;""),"B","C")
   ),
   ""
)</f>
        <v>A</v>
      </c>
      <c r="L280" s="8" t="str">
        <f>IF(Particip!L280&gt;0,
   IF(AND(CPI!L280&lt;&gt;"",TC_usd!L280&lt;&gt;""),"A",
      IF(OR(CPI!L280&lt;&gt;"",TC_usd!L280&lt;&gt;""),"B","C")
   ),
   ""
)</f>
        <v>A</v>
      </c>
      <c r="M280" s="8" t="str">
        <f>IF(Particip!M280&gt;0,
   IF(AND(CPI!M280&lt;&gt;"",TC_usd!M280&lt;&gt;""),"A",
      IF(OR(CPI!M280&lt;&gt;"",TC_usd!M280&lt;&gt;""),"B","C")
   ),
   ""
)</f>
        <v/>
      </c>
      <c r="N280" s="8" t="str">
        <f>IF(Particip!N280&gt;0,
   IF(AND(CPI!N280&lt;&gt;"",TC_usd!N280&lt;&gt;""),"A",
      IF(OR(CPI!N280&lt;&gt;"",TC_usd!N280&lt;&gt;""),"B","C")
   ),
   ""
)</f>
        <v/>
      </c>
      <c r="O280" s="8" t="str">
        <f>IF(Particip!O280&gt;0,
   IF(AND(CPI!O280&lt;&gt;"",TC_usd!O280&lt;&gt;""),"A",
      IF(OR(CPI!O280&lt;&gt;"",TC_usd!O280&lt;&gt;""),"B","C")
   ),
   ""
)</f>
        <v/>
      </c>
      <c r="P280" s="8" t="str">
        <f>IF(Particip!P280&gt;0,
   IF(AND(CPI!P280&lt;&gt;"",TC_usd!P280&lt;&gt;""),"A",
      IF(OR(CPI!P280&lt;&gt;"",TC_usd!P280&lt;&gt;""),"B","C")
   ),
   ""
)</f>
        <v>A</v>
      </c>
      <c r="Q280" s="8" t="str">
        <f>IF(Particip!Q280&gt;0,
   IF(AND(CPI!Q280&lt;&gt;"",TC_usd!Q280&lt;&gt;""),"A",
      IF(OR(CPI!Q280&lt;&gt;"",TC_usd!Q280&lt;&gt;""),"B","C")
   ),
   ""
)</f>
        <v/>
      </c>
      <c r="R280" s="8" t="str">
        <f>IF(Particip!R280&gt;0,
   IF(AND(CPI!R280&lt;&gt;"",TC_usd!R280&lt;&gt;""),"A",
      IF(OR(CPI!R280&lt;&gt;"",TC_usd!R280&lt;&gt;""),"B","C")
   ),
   ""
)</f>
        <v/>
      </c>
      <c r="S280" s="8" t="str">
        <f>IF(Particip!S280&gt;0,
   IF(AND(CPI!S280&lt;&gt;"",TC_usd!S280&lt;&gt;""),"A",
      IF(OR(CPI!S280&lt;&gt;"",TC_usd!S280&lt;&gt;""),"B","C")
   ),
   ""
)</f>
        <v/>
      </c>
      <c r="T280" s="8" t="str">
        <f>IF(Particip!T280&gt;0,
   IF(AND(CPI!T280&lt;&gt;"",TC_usd!T280&lt;&gt;""),"A",
      IF(OR(CPI!T280&lt;&gt;"",TC_usd!T280&lt;&gt;""),"B","C")
   ),
   ""
)</f>
        <v/>
      </c>
      <c r="U280" s="8" t="str">
        <f>IF(Particip!U280&gt;0,
   IF(AND(CPI!U280&lt;&gt;"",TC_usd!U280&lt;&gt;""),"A",
      IF(OR(CPI!U280&lt;&gt;"",TC_usd!U280&lt;&gt;""),"B","C")
   ),
   ""
)</f>
        <v>A</v>
      </c>
      <c r="V280" s="8" t="str">
        <f>IF(Particip!V280&gt;0,
   IF(AND(CPI!V280&lt;&gt;"",TC_usd!V280&lt;&gt;""),"A",
      IF(OR(CPI!V280&lt;&gt;"",TC_usd!V280&lt;&gt;""),"B","C")
   ),
   ""
)</f>
        <v>A</v>
      </c>
      <c r="W280" s="8" t="str">
        <f>IF(Particip!W280&gt;0,
   IF(AND(CPI!W280&lt;&gt;"",TC_usd!W280&lt;&gt;""),"A",
      IF(OR(CPI!W280&lt;&gt;"",TC_usd!W280&lt;&gt;""),"B","C")
   ),
   ""
)</f>
        <v>A</v>
      </c>
      <c r="X280" s="8" t="str">
        <f>IF(Particip!X280&gt;0,
   IF(AND(CPI!X280&lt;&gt;"",TC_usd!X280&lt;&gt;""),"A",
      IF(OR(CPI!X280&lt;&gt;"",TC_usd!X280&lt;&gt;""),"B","C")
   ),
   ""
)</f>
        <v/>
      </c>
      <c r="Y280" s="8" t="str">
        <f>IF(Particip!Y280&gt;0,
   IF(AND(CPI!Y280&lt;&gt;"",TC_usd!Y280&lt;&gt;""),"A",
      IF(OR(CPI!Y280&lt;&gt;"",TC_usd!Y280&lt;&gt;""),"B","C")
   ),
   ""
)</f>
        <v>A</v>
      </c>
      <c r="Z280" s="8" t="str">
        <f>IF(Particip!Z280&gt;0,
   IF(AND(CPI!Z280&lt;&gt;"",TC_usd!Z280&lt;&gt;""),"A",
      IF(OR(CPI!Z280&lt;&gt;"",TC_usd!Z280&lt;&gt;""),"B","C")
   ),
   ""
)</f>
        <v/>
      </c>
      <c r="AA280" s="8" t="str">
        <f>IF(Particip!AA280&gt;0,
   IF(AND(CPI!AA280&lt;&gt;"",TC_usd!AA280&lt;&gt;""),"A",
      IF(OR(CPI!AA280&lt;&gt;"",TC_usd!AA280&lt;&gt;""),"B","C")
   ),
   ""
)</f>
        <v/>
      </c>
      <c r="AB280" s="8" t="str">
        <f>IF(Particip!AB280&gt;0,
   IF(AND(CPI!AB280&lt;&gt;"",TC_usd!AB280&lt;&gt;""),"A",
      IF(OR(CPI!AB280&lt;&gt;"",TC_usd!AB280&lt;&gt;""),"B","C")
   ),
   ""
)</f>
        <v/>
      </c>
      <c r="AC280" s="8" t="str">
        <f>IF(Particip!AC280&gt;0,
   IF(AND(CPI!AC280&lt;&gt;"",TC_usd!AC280&lt;&gt;""),"A",
      IF(OR(CPI!AC280&lt;&gt;"",TC_usd!AC280&lt;&gt;""),"B","C")
   ),
   ""
)</f>
        <v/>
      </c>
      <c r="AD280" s="8" t="str">
        <f>IF(Particip!AD280&gt;0,
   IF(AND(CPI!AD280&lt;&gt;"",TC_usd!AD280&lt;&gt;""),"A",
      IF(OR(CPI!AD280&lt;&gt;"",TC_usd!AD280&lt;&gt;""),"B","C")
   ),
   ""
)</f>
        <v/>
      </c>
      <c r="AE280" s="8" t="str">
        <f>IF(Particip!AE280&gt;0,
   IF(AND(CPI!AE280&lt;&gt;"",TC_usd!AE280&lt;&gt;""),"A",
      IF(OR(CPI!AE280&lt;&gt;"",TC_usd!AE280&lt;&gt;""),"B","C")
   ),
   ""
)</f>
        <v/>
      </c>
      <c r="AF280" s="8" t="str">
        <f>IF(Particip!AF280&gt;0,
   IF(AND(CPI!AF280&lt;&gt;"",TC_usd!AF280&lt;&gt;""),"A",
      IF(OR(CPI!AF280&lt;&gt;"",TC_usd!AF280&lt;&gt;""),"B","C")
   ),
   ""
)</f>
        <v/>
      </c>
      <c r="AG280" s="8" t="str">
        <f>IF(Particip!AG280&gt;0,
   IF(AND(CPI!AG280&lt;&gt;"",TC_usd!AG280&lt;&gt;""),"A",
      IF(OR(CPI!AG280&lt;&gt;"",TC_usd!AG280&lt;&gt;""),"B","C")
   ),
   ""
)</f>
        <v/>
      </c>
      <c r="AH280" s="8" t="str">
        <f>IF(Particip!AH280&gt;0,
   IF(AND(CPI!AH280&lt;&gt;"",TC_usd!AH280&lt;&gt;""),"A",
      IF(OR(CPI!AH280&lt;&gt;"",TC_usd!AH280&lt;&gt;""),"B","C")
   ),
   ""
)</f>
        <v/>
      </c>
      <c r="AI280" s="8" t="str">
        <f>IF(Particip!AI280&gt;0,
   IF(AND(CPI!AI280&lt;&gt;"",TC_usd!AI280&lt;&gt;""),"A",
      IF(OR(CPI!AI280&lt;&gt;"",TC_usd!AI280&lt;&gt;""),"B","C")
   ),
   ""
)</f>
        <v/>
      </c>
      <c r="AJ280" s="8" t="str">
        <f>IF(Particip!AJ280&gt;0,
   IF(AND(CPI!AJ280&lt;&gt;"",TC_usd!AJ280&lt;&gt;""),"A",
      IF(OR(CPI!AJ280&lt;&gt;"",TC_usd!AJ280&lt;&gt;""),"B","C")
   ),
   ""
)</f>
        <v>A</v>
      </c>
      <c r="AK280" s="8" t="str">
        <f>IF(Particip!AK280&gt;0,
   IF(AND(CPI!AK280&lt;&gt;"",TC_usd!AK280&lt;&gt;""),"A",
      IF(OR(CPI!AK280&lt;&gt;"",TC_usd!AK280&lt;&gt;""),"B","C")
   ),
   ""
)</f>
        <v/>
      </c>
      <c r="AL280" s="8" t="str">
        <f>IF(Particip!AL280&gt;0,
   IF(AND(CPI!AL280&lt;&gt;"",TC_usd!AL280&lt;&gt;""),"A",
      IF(OR(CPI!AL280&lt;&gt;"",TC_usd!AL280&lt;&gt;""),"B","C")
   ),
   ""
)</f>
        <v/>
      </c>
      <c r="AM280" s="8" t="str">
        <f>IF(Particip!AM280&gt;0,
   IF(AND(CPI!AM280&lt;&gt;"",TC_usd!AM280&lt;&gt;""),"A",
      IF(OR(CPI!AM280&lt;&gt;"",TC_usd!AM280&lt;&gt;""),"B","C")
   ),
   ""
)</f>
        <v/>
      </c>
      <c r="AN280" s="8" t="str">
        <f>IF(Particip!AN280&gt;0,
   IF(AND(CPI!AN280&lt;&gt;"",TC_usd!AN280&lt;&gt;""),"A",
      IF(OR(CPI!AN280&lt;&gt;"",TC_usd!AN280&lt;&gt;""),"B","C")
   ),
   ""
)</f>
        <v/>
      </c>
      <c r="AO280" s="8" t="str">
        <f>IF(Particip!AO280&gt;0,
   IF(AND(CPI!AO280&lt;&gt;"",TC_usd!AO280&lt;&gt;""),"A",
      IF(OR(CPI!AO280&lt;&gt;"",TC_usd!AO280&lt;&gt;""),"B","C")
   ),
   ""
)</f>
        <v>A</v>
      </c>
      <c r="AP280" s="8" t="str">
        <f>IF(Particip!AP280&gt;0,
   IF(AND(CPI!AP280&lt;&gt;"",TC_usd!AP280&lt;&gt;""),"A",
      IF(OR(CPI!AP280&lt;&gt;"",TC_usd!AP280&lt;&gt;""),"B","C")
   ),
   ""
)</f>
        <v/>
      </c>
      <c r="AQ280" s="8" t="str">
        <f>IF(Particip!AQ280&gt;0,
   IF(AND(CPI!AQ280&lt;&gt;"",TC_usd!AQ280&lt;&gt;""),"A",
      IF(OR(CPI!AQ280&lt;&gt;"",TC_usd!AQ280&lt;&gt;""),"B","C")
   ),
   ""
)</f>
        <v/>
      </c>
      <c r="AR280" s="8" t="str">
        <f>IF(Particip!AR280&gt;0,
   IF(AND(CPI!AR280&lt;&gt;"",TC_usd!AR280&lt;&gt;""),"A",
      IF(OR(CPI!AR280&lt;&gt;"",TC_usd!AR280&lt;&gt;""),"B","C")
   ),
   ""
)</f>
        <v/>
      </c>
      <c r="AS280" s="8" t="str">
        <f>IF(Particip!AS280&gt;0,
   IF(AND(CPI!AS280&lt;&gt;"",TC_usd!AS280&lt;&gt;""),"A",
      IF(OR(CPI!AS280&lt;&gt;"",TC_usd!AS280&lt;&gt;""),"B","C")
   ),
   ""
)</f>
        <v/>
      </c>
      <c r="AT280" s="8" t="str">
        <f>IF(Particip!AT280&gt;0,
   IF(AND(CPI!AT280&lt;&gt;"",TC_usd!AT280&lt;&gt;""),"A",
      IF(OR(CPI!AT280&lt;&gt;"",TC_usd!AT280&lt;&gt;""),"B","C")
   ),
   ""
)</f>
        <v>A</v>
      </c>
      <c r="AU280" s="8" t="str">
        <f>IF(Particip!AU280&gt;0,
   IF(AND(CPI!AU280&lt;&gt;"",TC_usd!AU280&lt;&gt;""),"A",
      IF(OR(CPI!AU280&lt;&gt;"",TC_usd!AU280&lt;&gt;""),"B","C")
   ),
   ""
)</f>
        <v/>
      </c>
      <c r="AV280" s="8" t="str">
        <f>IF(Particip!AV280&gt;0,
   IF(AND(CPI!AV280&lt;&gt;"",TC_usd!AV280&lt;&gt;""),"A",
      IF(OR(CPI!AV280&lt;&gt;"",TC_usd!AV280&lt;&gt;""),"B","C")
   ),
   ""
)</f>
        <v>A</v>
      </c>
      <c r="AW280" s="8" t="str">
        <f>IF(Particip!AW280&gt;0,
   IF(AND(CPI!AW280&lt;&gt;"",TC_usd!AW280&lt;&gt;""),"A",
      IF(OR(CPI!AW280&lt;&gt;"",TC_usd!AW280&lt;&gt;""),"B","C")
   ),
   ""
)</f>
        <v/>
      </c>
      <c r="AX280" s="8" t="str">
        <f>IF(Particip!AX280&gt;0,
   IF(AND(CPI!AX280&lt;&gt;"",TC_usd!AX280&lt;&gt;""),"A",
      IF(OR(CPI!AX280&lt;&gt;"",TC_usd!AX280&lt;&gt;""),"B","C")
   ),
   ""
)</f>
        <v>A</v>
      </c>
      <c r="AY280" s="8" t="str">
        <f>IF(Particip!AY280&gt;0,
   IF(AND(CPI!AY280&lt;&gt;"",TC_usd!AY280&lt;&gt;""),"A",
      IF(OR(CPI!AY280&lt;&gt;"",TC_usd!AY280&lt;&gt;""),"B","C")
   ),
   ""
)</f>
        <v/>
      </c>
      <c r="AZ280" s="8" t="str">
        <f>IF(Particip!AZ280&gt;0,
   IF(AND(CPI!AZ280&lt;&gt;"",TC_usd!AZ280&lt;&gt;""),"A",
      IF(OR(CPI!AZ280&lt;&gt;"",TC_usd!AZ280&lt;&gt;""),"B","C")
   ),
   ""
)</f>
        <v>A</v>
      </c>
      <c r="BA280" s="8" t="str">
        <f>IF(Particip!BA280&gt;0,
   IF(AND(CPI!BA280&lt;&gt;"",TC_usd!BA280&lt;&gt;""),"A",
      IF(OR(CPI!BA280&lt;&gt;"",TC_usd!BA280&lt;&gt;""),"B","C")
   ),
   ""
)</f>
        <v/>
      </c>
      <c r="BB280" s="8" t="str">
        <f>IF(Particip!BB280&gt;0,
   IF(AND(CPI!BB280&lt;&gt;"",TC_usd!BB280&lt;&gt;""),"A",
      IF(OR(CPI!BB280&lt;&gt;"",TC_usd!BB280&lt;&gt;""),"B","C")
   ),
   ""
)</f>
        <v/>
      </c>
      <c r="BC280" s="8" t="str">
        <f>IF(Particip!BC280&gt;0,
   IF(AND(CPI!BC280&lt;&gt;"",TC_usd!BC280&lt;&gt;""),"A",
      IF(OR(CPI!BC280&lt;&gt;"",TC_usd!BC280&lt;&gt;""),"B","C")
   ),
   ""
)</f>
        <v/>
      </c>
      <c r="BD280" s="8" t="str">
        <f>IF(Particip!BD280&gt;0,
   IF(AND(CPI!BD280&lt;&gt;"",TC_usd!BD280&lt;&gt;""),"A",
      IF(OR(CPI!BD280&lt;&gt;"",TC_usd!BD280&lt;&gt;""),"B","C")
   ),
   ""
)</f>
        <v>A</v>
      </c>
      <c r="BE280" s="8" t="str">
        <f>IF(Particip!BE280&gt;0,
   IF(AND(CPI!BE280&lt;&gt;"",TC_usd!BE280&lt;&gt;""),"A",
      IF(OR(CPI!BE280&lt;&gt;"",TC_usd!BE280&lt;&gt;""),"B","C")
   ),
   ""
)</f>
        <v/>
      </c>
      <c r="BF280" s="8" t="str">
        <f>IF(Particip!BF280&gt;0,
   IF(AND(CPI!BF280&lt;&gt;"",TC_usd!BF280&lt;&gt;""),"A",
      IF(OR(CPI!BF280&lt;&gt;"",TC_usd!BF280&lt;&gt;""),"B","C")
   ),
   ""
)</f>
        <v/>
      </c>
      <c r="BG280" s="8" t="str">
        <f>IF(Particip!BG280&gt;0,
   IF(AND(CPI!BG280&lt;&gt;"",TC_usd!BG280&lt;&gt;""),"A",
      IF(OR(CPI!BG280&lt;&gt;"",TC_usd!BG280&lt;&gt;""),"B","C")
   ),
   ""
)</f>
        <v/>
      </c>
      <c r="BH280" s="8" t="str">
        <f>IF(Particip!BH280&gt;0,
   IF(AND(CPI!BH280&lt;&gt;"",TC_usd!BH280&lt;&gt;""),"A",
      IF(OR(CPI!BH280&lt;&gt;"",TC_usd!BH280&lt;&gt;""),"B","C")
   ),
   ""
)</f>
        <v>A</v>
      </c>
      <c r="BI280" s="8" t="str">
        <f>IF(Particip!BI280&gt;0,
   IF(AND(CPI!BI280&lt;&gt;"",TC_usd!BI280&lt;&gt;""),"A",
      IF(OR(CPI!BI280&lt;&gt;"",TC_usd!BI280&lt;&gt;""),"B","C")
   ),
   ""
)</f>
        <v/>
      </c>
      <c r="BJ280" s="8" t="str">
        <f>IF(Particip!BJ280&gt;0,
   IF(AND(CPI!BJ280&lt;&gt;"",TC_usd!BJ280&lt;&gt;""),"A",
      IF(OR(CPI!BJ280&lt;&gt;"",TC_usd!BJ280&lt;&gt;""),"B","C")
   ),
   ""
)</f>
        <v/>
      </c>
      <c r="BK280" s="8" t="str">
        <f>IF(Particip!BK280&gt;0,
   IF(AND(CPI!BK280&lt;&gt;"",TC_usd!BK280&lt;&gt;""),"A",
      IF(OR(CPI!BK280&lt;&gt;"",TC_usd!BK280&lt;&gt;""),"B","C")
   ),
   ""
)</f>
        <v/>
      </c>
      <c r="BL280" s="3"/>
    </row>
    <row r="281" spans="1:64" x14ac:dyDescent="0.25">
      <c r="A281" s="1">
        <v>45352</v>
      </c>
      <c r="B281" s="8" t="str">
        <f>IF(Particip!B281&gt;0,
   IF(AND(CPI!B281&lt;&gt;"",TC_usd!B281&lt;&gt;""),"A",
      IF(OR(CPI!B281&lt;&gt;"",TC_usd!B281&lt;&gt;""),"B","C")
   ),
   ""
)</f>
        <v>A</v>
      </c>
      <c r="C281" s="8" t="str">
        <f>IF(Particip!C281&gt;0,
   IF(AND(CPI!C281&lt;&gt;"",TC_usd!C281&lt;&gt;""),"A",
      IF(OR(CPI!C281&lt;&gt;"",TC_usd!C281&lt;&gt;""),"B","C")
   ),
   ""
)</f>
        <v/>
      </c>
      <c r="D281" s="8" t="str">
        <f>IF(Particip!D281&gt;0,
   IF(AND(CPI!D281&lt;&gt;"",TC_usd!D281&lt;&gt;""),"A",
      IF(OR(CPI!D281&lt;&gt;"",TC_usd!D281&lt;&gt;""),"B","C")
   ),
   ""
)</f>
        <v/>
      </c>
      <c r="E281" s="8" t="str">
        <f>IF(Particip!E281&gt;0,
   IF(AND(CPI!E281&lt;&gt;"",TC_usd!E281&lt;&gt;""),"A",
      IF(OR(CPI!E281&lt;&gt;"",TC_usd!E281&lt;&gt;""),"B","C")
   ),
   ""
)</f>
        <v>A</v>
      </c>
      <c r="F281" s="8" t="str">
        <f>IF(Particip!F281&gt;0,
   IF(AND(CPI!F281&lt;&gt;"",TC_usd!F281&lt;&gt;""),"A",
      IF(OR(CPI!F281&lt;&gt;"",TC_usd!F281&lt;&gt;""),"B","C")
   ),
   ""
)</f>
        <v/>
      </c>
      <c r="G281" s="8" t="str">
        <f>IF(Particip!G281&gt;0,
   IF(AND(CPI!G281&lt;&gt;"",TC_usd!G281&lt;&gt;""),"A",
      IF(OR(CPI!G281&lt;&gt;"",TC_usd!G281&lt;&gt;""),"B","C")
   ),
   ""
)</f>
        <v/>
      </c>
      <c r="H281" s="8" t="str">
        <f>IF(Particip!H281&gt;0,
   IF(AND(CPI!H281&lt;&gt;"",TC_usd!H281&lt;&gt;""),"A",
      IF(OR(CPI!H281&lt;&gt;"",TC_usd!H281&lt;&gt;""),"B","C")
   ),
   ""
)</f>
        <v>A</v>
      </c>
      <c r="I281" s="8" t="str">
        <f>IF(Particip!I281&gt;0,
   IF(AND(CPI!I281&lt;&gt;"",TC_usd!I281&lt;&gt;""),"A",
      IF(OR(CPI!I281&lt;&gt;"",TC_usd!I281&lt;&gt;""),"B","C")
   ),
   ""
)</f>
        <v/>
      </c>
      <c r="J281" s="8" t="str">
        <f>IF(Particip!J281&gt;0,
   IF(AND(CPI!J281&lt;&gt;"",TC_usd!J281&lt;&gt;""),"A",
      IF(OR(CPI!J281&lt;&gt;"",TC_usd!J281&lt;&gt;""),"B","C")
   ),
   ""
)</f>
        <v>A</v>
      </c>
      <c r="K281" s="8" t="str">
        <f>IF(Particip!K281&gt;0,
   IF(AND(CPI!K281&lt;&gt;"",TC_usd!K281&lt;&gt;""),"A",
      IF(OR(CPI!K281&lt;&gt;"",TC_usd!K281&lt;&gt;""),"B","C")
   ),
   ""
)</f>
        <v>A</v>
      </c>
      <c r="L281" s="8" t="str">
        <f>IF(Particip!L281&gt;0,
   IF(AND(CPI!L281&lt;&gt;"",TC_usd!L281&lt;&gt;""),"A",
      IF(OR(CPI!L281&lt;&gt;"",TC_usd!L281&lt;&gt;""),"B","C")
   ),
   ""
)</f>
        <v/>
      </c>
      <c r="M281" s="8" t="str">
        <f>IF(Particip!M281&gt;0,
   IF(AND(CPI!M281&lt;&gt;"",TC_usd!M281&lt;&gt;""),"A",
      IF(OR(CPI!M281&lt;&gt;"",TC_usd!M281&lt;&gt;""),"B","C")
   ),
   ""
)</f>
        <v/>
      </c>
      <c r="N281" s="8" t="str">
        <f>IF(Particip!N281&gt;0,
   IF(AND(CPI!N281&lt;&gt;"",TC_usd!N281&lt;&gt;""),"A",
      IF(OR(CPI!N281&lt;&gt;"",TC_usd!N281&lt;&gt;""),"B","C")
   ),
   ""
)</f>
        <v/>
      </c>
      <c r="O281" s="8" t="str">
        <f>IF(Particip!O281&gt;0,
   IF(AND(CPI!O281&lt;&gt;"",TC_usd!O281&lt;&gt;""),"A",
      IF(OR(CPI!O281&lt;&gt;"",TC_usd!O281&lt;&gt;""),"B","C")
   ),
   ""
)</f>
        <v/>
      </c>
      <c r="P281" s="8" t="str">
        <f>IF(Particip!P281&gt;0,
   IF(AND(CPI!P281&lt;&gt;"",TC_usd!P281&lt;&gt;""),"A",
      IF(OR(CPI!P281&lt;&gt;"",TC_usd!P281&lt;&gt;""),"B","C")
   ),
   ""
)</f>
        <v>A</v>
      </c>
      <c r="Q281" s="8" t="str">
        <f>IF(Particip!Q281&gt;0,
   IF(AND(CPI!Q281&lt;&gt;"",TC_usd!Q281&lt;&gt;""),"A",
      IF(OR(CPI!Q281&lt;&gt;"",TC_usd!Q281&lt;&gt;""),"B","C")
   ),
   ""
)</f>
        <v>A</v>
      </c>
      <c r="R281" s="8" t="str">
        <f>IF(Particip!R281&gt;0,
   IF(AND(CPI!R281&lt;&gt;"",TC_usd!R281&lt;&gt;""),"A",
      IF(OR(CPI!R281&lt;&gt;"",TC_usd!R281&lt;&gt;""),"B","C")
   ),
   ""
)</f>
        <v/>
      </c>
      <c r="S281" s="8" t="str">
        <f>IF(Particip!S281&gt;0,
   IF(AND(CPI!S281&lt;&gt;"",TC_usd!S281&lt;&gt;""),"A",
      IF(OR(CPI!S281&lt;&gt;"",TC_usd!S281&lt;&gt;""),"B","C")
   ),
   ""
)</f>
        <v/>
      </c>
      <c r="T281" s="8" t="str">
        <f>IF(Particip!T281&gt;0,
   IF(AND(CPI!T281&lt;&gt;"",TC_usd!T281&lt;&gt;""),"A",
      IF(OR(CPI!T281&lt;&gt;"",TC_usd!T281&lt;&gt;""),"B","C")
   ),
   ""
)</f>
        <v/>
      </c>
      <c r="U281" s="8" t="str">
        <f>IF(Particip!U281&gt;0,
   IF(AND(CPI!U281&lt;&gt;"",TC_usd!U281&lt;&gt;""),"A",
      IF(OR(CPI!U281&lt;&gt;"",TC_usd!U281&lt;&gt;""),"B","C")
   ),
   ""
)</f>
        <v/>
      </c>
      <c r="V281" s="8" t="str">
        <f>IF(Particip!V281&gt;0,
   IF(AND(CPI!V281&lt;&gt;"",TC_usd!V281&lt;&gt;""),"A",
      IF(OR(CPI!V281&lt;&gt;"",TC_usd!V281&lt;&gt;""),"B","C")
   ),
   ""
)</f>
        <v>A</v>
      </c>
      <c r="W281" s="8" t="str">
        <f>IF(Particip!W281&gt;0,
   IF(AND(CPI!W281&lt;&gt;"",TC_usd!W281&lt;&gt;""),"A",
      IF(OR(CPI!W281&lt;&gt;"",TC_usd!W281&lt;&gt;""),"B","C")
   ),
   ""
)</f>
        <v>A</v>
      </c>
      <c r="X281" s="8" t="str">
        <f>IF(Particip!X281&gt;0,
   IF(AND(CPI!X281&lt;&gt;"",TC_usd!X281&lt;&gt;""),"A",
      IF(OR(CPI!X281&lt;&gt;"",TC_usd!X281&lt;&gt;""),"B","C")
   ),
   ""
)</f>
        <v/>
      </c>
      <c r="Y281" s="8" t="str">
        <f>IF(Particip!Y281&gt;0,
   IF(AND(CPI!Y281&lt;&gt;"",TC_usd!Y281&lt;&gt;""),"A",
      IF(OR(CPI!Y281&lt;&gt;"",TC_usd!Y281&lt;&gt;""),"B","C")
   ),
   ""
)</f>
        <v/>
      </c>
      <c r="Z281" s="8" t="str">
        <f>IF(Particip!Z281&gt;0,
   IF(AND(CPI!Z281&lt;&gt;"",TC_usd!Z281&lt;&gt;""),"A",
      IF(OR(CPI!Z281&lt;&gt;"",TC_usd!Z281&lt;&gt;""),"B","C")
   ),
   ""
)</f>
        <v>A</v>
      </c>
      <c r="AA281" s="8" t="str">
        <f>IF(Particip!AA281&gt;0,
   IF(AND(CPI!AA281&lt;&gt;"",TC_usd!AA281&lt;&gt;""),"A",
      IF(OR(CPI!AA281&lt;&gt;"",TC_usd!AA281&lt;&gt;""),"B","C")
   ),
   ""
)</f>
        <v/>
      </c>
      <c r="AB281" s="8" t="str">
        <f>IF(Particip!AB281&gt;0,
   IF(AND(CPI!AB281&lt;&gt;"",TC_usd!AB281&lt;&gt;""),"A",
      IF(OR(CPI!AB281&lt;&gt;"",TC_usd!AB281&lt;&gt;""),"B","C")
   ),
   ""
)</f>
        <v>A</v>
      </c>
      <c r="AC281" s="8" t="str">
        <f>IF(Particip!AC281&gt;0,
   IF(AND(CPI!AC281&lt;&gt;"",TC_usd!AC281&lt;&gt;""),"A",
      IF(OR(CPI!AC281&lt;&gt;"",TC_usd!AC281&lt;&gt;""),"B","C")
   ),
   ""
)</f>
        <v/>
      </c>
      <c r="AD281" s="8" t="str">
        <f>IF(Particip!AD281&gt;0,
   IF(AND(CPI!AD281&lt;&gt;"",TC_usd!AD281&lt;&gt;""),"A",
      IF(OR(CPI!AD281&lt;&gt;"",TC_usd!AD281&lt;&gt;""),"B","C")
   ),
   ""
)</f>
        <v/>
      </c>
      <c r="AE281" s="8" t="str">
        <f>IF(Particip!AE281&gt;0,
   IF(AND(CPI!AE281&lt;&gt;"",TC_usd!AE281&lt;&gt;""),"A",
      IF(OR(CPI!AE281&lt;&gt;"",TC_usd!AE281&lt;&gt;""),"B","C")
   ),
   ""
)</f>
        <v/>
      </c>
      <c r="AF281" s="8" t="str">
        <f>IF(Particip!AF281&gt;0,
   IF(AND(CPI!AF281&lt;&gt;"",TC_usd!AF281&lt;&gt;""),"A",
      IF(OR(CPI!AF281&lt;&gt;"",TC_usd!AF281&lt;&gt;""),"B","C")
   ),
   ""
)</f>
        <v/>
      </c>
      <c r="AG281" s="8" t="str">
        <f>IF(Particip!AG281&gt;0,
   IF(AND(CPI!AG281&lt;&gt;"",TC_usd!AG281&lt;&gt;""),"A",
      IF(OR(CPI!AG281&lt;&gt;"",TC_usd!AG281&lt;&gt;""),"B","C")
   ),
   ""
)</f>
        <v/>
      </c>
      <c r="AH281" s="8" t="str">
        <f>IF(Particip!AH281&gt;0,
   IF(AND(CPI!AH281&lt;&gt;"",TC_usd!AH281&lt;&gt;""),"A",
      IF(OR(CPI!AH281&lt;&gt;"",TC_usd!AH281&lt;&gt;""),"B","C")
   ),
   ""
)</f>
        <v/>
      </c>
      <c r="AI281" s="8" t="str">
        <f>IF(Particip!AI281&gt;0,
   IF(AND(CPI!AI281&lt;&gt;"",TC_usd!AI281&lt;&gt;""),"A",
      IF(OR(CPI!AI281&lt;&gt;"",TC_usd!AI281&lt;&gt;""),"B","C")
   ),
   ""
)</f>
        <v/>
      </c>
      <c r="AJ281" s="8" t="str">
        <f>IF(Particip!AJ281&gt;0,
   IF(AND(CPI!AJ281&lt;&gt;"",TC_usd!AJ281&lt;&gt;""),"A",
      IF(OR(CPI!AJ281&lt;&gt;"",TC_usd!AJ281&lt;&gt;""),"B","C")
   ),
   ""
)</f>
        <v>A</v>
      </c>
      <c r="AK281" s="8" t="str">
        <f>IF(Particip!AK281&gt;0,
   IF(AND(CPI!AK281&lt;&gt;"",TC_usd!AK281&lt;&gt;""),"A",
      IF(OR(CPI!AK281&lt;&gt;"",TC_usd!AK281&lt;&gt;""),"B","C")
   ),
   ""
)</f>
        <v/>
      </c>
      <c r="AL281" s="8" t="str">
        <f>IF(Particip!AL281&gt;0,
   IF(AND(CPI!AL281&lt;&gt;"",TC_usd!AL281&lt;&gt;""),"A",
      IF(OR(CPI!AL281&lt;&gt;"",TC_usd!AL281&lt;&gt;""),"B","C")
   ),
   ""
)</f>
        <v>A</v>
      </c>
      <c r="AM281" s="8" t="str">
        <f>IF(Particip!AM281&gt;0,
   IF(AND(CPI!AM281&lt;&gt;"",TC_usd!AM281&lt;&gt;""),"A",
      IF(OR(CPI!AM281&lt;&gt;"",TC_usd!AM281&lt;&gt;""),"B","C")
   ),
   ""
)</f>
        <v/>
      </c>
      <c r="AN281" s="8" t="str">
        <f>IF(Particip!AN281&gt;0,
   IF(AND(CPI!AN281&lt;&gt;"",TC_usd!AN281&lt;&gt;""),"A",
      IF(OR(CPI!AN281&lt;&gt;"",TC_usd!AN281&lt;&gt;""),"B","C")
   ),
   ""
)</f>
        <v/>
      </c>
      <c r="AO281" s="8" t="str">
        <f>IF(Particip!AO281&gt;0,
   IF(AND(CPI!AO281&lt;&gt;"",TC_usd!AO281&lt;&gt;""),"A",
      IF(OR(CPI!AO281&lt;&gt;"",TC_usd!AO281&lt;&gt;""),"B","C")
   ),
   ""
)</f>
        <v/>
      </c>
      <c r="AP281" s="8" t="str">
        <f>IF(Particip!AP281&gt;0,
   IF(AND(CPI!AP281&lt;&gt;"",TC_usd!AP281&lt;&gt;""),"A",
      IF(OR(CPI!AP281&lt;&gt;"",TC_usd!AP281&lt;&gt;""),"B","C")
   ),
   ""
)</f>
        <v/>
      </c>
      <c r="AQ281" s="8" t="str">
        <f>IF(Particip!AQ281&gt;0,
   IF(AND(CPI!AQ281&lt;&gt;"",TC_usd!AQ281&lt;&gt;""),"A",
      IF(OR(CPI!AQ281&lt;&gt;"",TC_usd!AQ281&lt;&gt;""),"B","C")
   ),
   ""
)</f>
        <v/>
      </c>
      <c r="AR281" s="8" t="str">
        <f>IF(Particip!AR281&gt;0,
   IF(AND(CPI!AR281&lt;&gt;"",TC_usd!AR281&lt;&gt;""),"A",
      IF(OR(CPI!AR281&lt;&gt;"",TC_usd!AR281&lt;&gt;""),"B","C")
   ),
   ""
)</f>
        <v/>
      </c>
      <c r="AS281" s="8" t="str">
        <f>IF(Particip!AS281&gt;0,
   IF(AND(CPI!AS281&lt;&gt;"",TC_usd!AS281&lt;&gt;""),"A",
      IF(OR(CPI!AS281&lt;&gt;"",TC_usd!AS281&lt;&gt;""),"B","C")
   ),
   ""
)</f>
        <v/>
      </c>
      <c r="AT281" s="8" t="str">
        <f>IF(Particip!AT281&gt;0,
   IF(AND(CPI!AT281&lt;&gt;"",TC_usd!AT281&lt;&gt;""),"A",
      IF(OR(CPI!AT281&lt;&gt;"",TC_usd!AT281&lt;&gt;""),"B","C")
   ),
   ""
)</f>
        <v>A</v>
      </c>
      <c r="AU281" s="8" t="str">
        <f>IF(Particip!AU281&gt;0,
   IF(AND(CPI!AU281&lt;&gt;"",TC_usd!AU281&lt;&gt;""),"A",
      IF(OR(CPI!AU281&lt;&gt;"",TC_usd!AU281&lt;&gt;""),"B","C")
   ),
   ""
)</f>
        <v/>
      </c>
      <c r="AV281" s="8" t="str">
        <f>IF(Particip!AV281&gt;0,
   IF(AND(CPI!AV281&lt;&gt;"",TC_usd!AV281&lt;&gt;""),"A",
      IF(OR(CPI!AV281&lt;&gt;"",TC_usd!AV281&lt;&gt;""),"B","C")
   ),
   ""
)</f>
        <v>A</v>
      </c>
      <c r="AW281" s="8" t="str">
        <f>IF(Particip!AW281&gt;0,
   IF(AND(CPI!AW281&lt;&gt;"",TC_usd!AW281&lt;&gt;""),"A",
      IF(OR(CPI!AW281&lt;&gt;"",TC_usd!AW281&lt;&gt;""),"B","C")
   ),
   ""
)</f>
        <v/>
      </c>
      <c r="AX281" s="8" t="str">
        <f>IF(Particip!AX281&gt;0,
   IF(AND(CPI!AX281&lt;&gt;"",TC_usd!AX281&lt;&gt;""),"A",
      IF(OR(CPI!AX281&lt;&gt;"",TC_usd!AX281&lt;&gt;""),"B","C")
   ),
   ""
)</f>
        <v>A</v>
      </c>
      <c r="AY281" s="8" t="str">
        <f>IF(Particip!AY281&gt;0,
   IF(AND(CPI!AY281&lt;&gt;"",TC_usd!AY281&lt;&gt;""),"A",
      IF(OR(CPI!AY281&lt;&gt;"",TC_usd!AY281&lt;&gt;""),"B","C")
   ),
   ""
)</f>
        <v/>
      </c>
      <c r="AZ281" s="8" t="str">
        <f>IF(Particip!AZ281&gt;0,
   IF(AND(CPI!AZ281&lt;&gt;"",TC_usd!AZ281&lt;&gt;""),"A",
      IF(OR(CPI!AZ281&lt;&gt;"",TC_usd!AZ281&lt;&gt;""),"B","C")
   ),
   ""
)</f>
        <v>A</v>
      </c>
      <c r="BA281" s="8" t="str">
        <f>IF(Particip!BA281&gt;0,
   IF(AND(CPI!BA281&lt;&gt;"",TC_usd!BA281&lt;&gt;""),"A",
      IF(OR(CPI!BA281&lt;&gt;"",TC_usd!BA281&lt;&gt;""),"B","C")
   ),
   ""
)</f>
        <v/>
      </c>
      <c r="BB281" s="8" t="str">
        <f>IF(Particip!BB281&gt;0,
   IF(AND(CPI!BB281&lt;&gt;"",TC_usd!BB281&lt;&gt;""),"A",
      IF(OR(CPI!BB281&lt;&gt;"",TC_usd!BB281&lt;&gt;""),"B","C")
   ),
   ""
)</f>
        <v/>
      </c>
      <c r="BC281" s="8" t="str">
        <f>IF(Particip!BC281&gt;0,
   IF(AND(CPI!BC281&lt;&gt;"",TC_usd!BC281&lt;&gt;""),"A",
      IF(OR(CPI!BC281&lt;&gt;"",TC_usd!BC281&lt;&gt;""),"B","C")
   ),
   ""
)</f>
        <v>A</v>
      </c>
      <c r="BD281" s="8" t="str">
        <f>IF(Particip!BD281&gt;0,
   IF(AND(CPI!BD281&lt;&gt;"",TC_usd!BD281&lt;&gt;""),"A",
      IF(OR(CPI!BD281&lt;&gt;"",TC_usd!BD281&lt;&gt;""),"B","C")
   ),
   ""
)</f>
        <v/>
      </c>
      <c r="BE281" s="8" t="str">
        <f>IF(Particip!BE281&gt;0,
   IF(AND(CPI!BE281&lt;&gt;"",TC_usd!BE281&lt;&gt;""),"A",
      IF(OR(CPI!BE281&lt;&gt;"",TC_usd!BE281&lt;&gt;""),"B","C")
   ),
   ""
)</f>
        <v/>
      </c>
      <c r="BF281" s="8" t="str">
        <f>IF(Particip!BF281&gt;0,
   IF(AND(CPI!BF281&lt;&gt;"",TC_usd!BF281&lt;&gt;""),"A",
      IF(OR(CPI!BF281&lt;&gt;"",TC_usd!BF281&lt;&gt;""),"B","C")
   ),
   ""
)</f>
        <v/>
      </c>
      <c r="BG281" s="8" t="str">
        <f>IF(Particip!BG281&gt;0,
   IF(AND(CPI!BG281&lt;&gt;"",TC_usd!BG281&lt;&gt;""),"A",
      IF(OR(CPI!BG281&lt;&gt;"",TC_usd!BG281&lt;&gt;""),"B","C")
   ),
   ""
)</f>
        <v/>
      </c>
      <c r="BH281" s="8" t="str">
        <f>IF(Particip!BH281&gt;0,
   IF(AND(CPI!BH281&lt;&gt;"",TC_usd!BH281&lt;&gt;""),"A",
      IF(OR(CPI!BH281&lt;&gt;"",TC_usd!BH281&lt;&gt;""),"B","C")
   ),
   ""
)</f>
        <v>A</v>
      </c>
      <c r="BI281" s="8" t="str">
        <f>IF(Particip!BI281&gt;0,
   IF(AND(CPI!BI281&lt;&gt;"",TC_usd!BI281&lt;&gt;""),"A",
      IF(OR(CPI!BI281&lt;&gt;"",TC_usd!BI281&lt;&gt;""),"B","C")
   ),
   ""
)</f>
        <v/>
      </c>
      <c r="BJ281" s="8" t="str">
        <f>IF(Particip!BJ281&gt;0,
   IF(AND(CPI!BJ281&lt;&gt;"",TC_usd!BJ281&lt;&gt;""),"A",
      IF(OR(CPI!BJ281&lt;&gt;"",TC_usd!BJ281&lt;&gt;""),"B","C")
   ),
   ""
)</f>
        <v/>
      </c>
      <c r="BK281" s="8" t="str">
        <f>IF(Particip!BK281&gt;0,
   IF(AND(CPI!BK281&lt;&gt;"",TC_usd!BK281&lt;&gt;""),"A",
      IF(OR(CPI!BK281&lt;&gt;"",TC_usd!BK281&lt;&gt;""),"B","C")
   ),
   ""
)</f>
        <v/>
      </c>
      <c r="BL281" s="3"/>
    </row>
    <row r="282" spans="1:64" x14ac:dyDescent="0.25">
      <c r="A282" s="1">
        <v>45383</v>
      </c>
      <c r="B282" s="8" t="str">
        <f>IF(Particip!B282&gt;0,
   IF(AND(CPI!B282&lt;&gt;"",TC_usd!B282&lt;&gt;""),"A",
      IF(OR(CPI!B282&lt;&gt;"",TC_usd!B282&lt;&gt;""),"B","C")
   ),
   ""
)</f>
        <v>A</v>
      </c>
      <c r="C282" s="8" t="str">
        <f>IF(Particip!C282&gt;0,
   IF(AND(CPI!C282&lt;&gt;"",TC_usd!C282&lt;&gt;""),"A",
      IF(OR(CPI!C282&lt;&gt;"",TC_usd!C282&lt;&gt;""),"B","C")
   ),
   ""
)</f>
        <v/>
      </c>
      <c r="D282" s="8" t="str">
        <f>IF(Particip!D282&gt;0,
   IF(AND(CPI!D282&lt;&gt;"",TC_usd!D282&lt;&gt;""),"A",
      IF(OR(CPI!D282&lt;&gt;"",TC_usd!D282&lt;&gt;""),"B","C")
   ),
   ""
)</f>
        <v/>
      </c>
      <c r="E282" s="8" t="str">
        <f>IF(Particip!E282&gt;0,
   IF(AND(CPI!E282&lt;&gt;"",TC_usd!E282&lt;&gt;""),"A",
      IF(OR(CPI!E282&lt;&gt;"",TC_usd!E282&lt;&gt;""),"B","C")
   ),
   ""
)</f>
        <v>A</v>
      </c>
      <c r="F282" s="8" t="str">
        <f>IF(Particip!F282&gt;0,
   IF(AND(CPI!F282&lt;&gt;"",TC_usd!F282&lt;&gt;""),"A",
      IF(OR(CPI!F282&lt;&gt;"",TC_usd!F282&lt;&gt;""),"B","C")
   ),
   ""
)</f>
        <v/>
      </c>
      <c r="G282" s="8" t="str">
        <f>IF(Particip!G282&gt;0,
   IF(AND(CPI!G282&lt;&gt;"",TC_usd!G282&lt;&gt;""),"A",
      IF(OR(CPI!G282&lt;&gt;"",TC_usd!G282&lt;&gt;""),"B","C")
   ),
   ""
)</f>
        <v/>
      </c>
      <c r="H282" s="8" t="str">
        <f>IF(Particip!H282&gt;0,
   IF(AND(CPI!H282&lt;&gt;"",TC_usd!H282&lt;&gt;""),"A",
      IF(OR(CPI!H282&lt;&gt;"",TC_usd!H282&lt;&gt;""),"B","C")
   ),
   ""
)</f>
        <v>A</v>
      </c>
      <c r="I282" s="8" t="str">
        <f>IF(Particip!I282&gt;0,
   IF(AND(CPI!I282&lt;&gt;"",TC_usd!I282&lt;&gt;""),"A",
      IF(OR(CPI!I282&lt;&gt;"",TC_usd!I282&lt;&gt;""),"B","C")
   ),
   ""
)</f>
        <v/>
      </c>
      <c r="J282" s="8" t="str">
        <f>IF(Particip!J282&gt;0,
   IF(AND(CPI!J282&lt;&gt;"",TC_usd!J282&lt;&gt;""),"A",
      IF(OR(CPI!J282&lt;&gt;"",TC_usd!J282&lt;&gt;""),"B","C")
   ),
   ""
)</f>
        <v>A</v>
      </c>
      <c r="K282" s="8" t="str">
        <f>IF(Particip!K282&gt;0,
   IF(AND(CPI!K282&lt;&gt;"",TC_usd!K282&lt;&gt;""),"A",
      IF(OR(CPI!K282&lt;&gt;"",TC_usd!K282&lt;&gt;""),"B","C")
   ),
   ""
)</f>
        <v>A</v>
      </c>
      <c r="L282" s="8" t="str">
        <f>IF(Particip!L282&gt;0,
   IF(AND(CPI!L282&lt;&gt;"",TC_usd!L282&lt;&gt;""),"A",
      IF(OR(CPI!L282&lt;&gt;"",TC_usd!L282&lt;&gt;""),"B","C")
   ),
   ""
)</f>
        <v/>
      </c>
      <c r="M282" s="8" t="str">
        <f>IF(Particip!M282&gt;0,
   IF(AND(CPI!M282&lt;&gt;"",TC_usd!M282&lt;&gt;""),"A",
      IF(OR(CPI!M282&lt;&gt;"",TC_usd!M282&lt;&gt;""),"B","C")
   ),
   ""
)</f>
        <v/>
      </c>
      <c r="N282" s="8" t="str">
        <f>IF(Particip!N282&gt;0,
   IF(AND(CPI!N282&lt;&gt;"",TC_usd!N282&lt;&gt;""),"A",
      IF(OR(CPI!N282&lt;&gt;"",TC_usd!N282&lt;&gt;""),"B","C")
   ),
   ""
)</f>
        <v/>
      </c>
      <c r="O282" s="8" t="str">
        <f>IF(Particip!O282&gt;0,
   IF(AND(CPI!O282&lt;&gt;"",TC_usd!O282&lt;&gt;""),"A",
      IF(OR(CPI!O282&lt;&gt;"",TC_usd!O282&lt;&gt;""),"B","C")
   ),
   ""
)</f>
        <v/>
      </c>
      <c r="P282" s="8" t="str">
        <f>IF(Particip!P282&gt;0,
   IF(AND(CPI!P282&lt;&gt;"",TC_usd!P282&lt;&gt;""),"A",
      IF(OR(CPI!P282&lt;&gt;"",TC_usd!P282&lt;&gt;""),"B","C")
   ),
   ""
)</f>
        <v>A</v>
      </c>
      <c r="Q282" s="8" t="str">
        <f>IF(Particip!Q282&gt;0,
   IF(AND(CPI!Q282&lt;&gt;"",TC_usd!Q282&lt;&gt;""),"A",
      IF(OR(CPI!Q282&lt;&gt;"",TC_usd!Q282&lt;&gt;""),"B","C")
   ),
   ""
)</f>
        <v/>
      </c>
      <c r="R282" s="8" t="str">
        <f>IF(Particip!R282&gt;0,
   IF(AND(CPI!R282&lt;&gt;"",TC_usd!R282&lt;&gt;""),"A",
      IF(OR(CPI!R282&lt;&gt;"",TC_usd!R282&lt;&gt;""),"B","C")
   ),
   ""
)</f>
        <v/>
      </c>
      <c r="S282" s="8" t="str">
        <f>IF(Particip!S282&gt;0,
   IF(AND(CPI!S282&lt;&gt;"",TC_usd!S282&lt;&gt;""),"A",
      IF(OR(CPI!S282&lt;&gt;"",TC_usd!S282&lt;&gt;""),"B","C")
   ),
   ""
)</f>
        <v/>
      </c>
      <c r="T282" s="8" t="str">
        <f>IF(Particip!T282&gt;0,
   IF(AND(CPI!T282&lt;&gt;"",TC_usd!T282&lt;&gt;""),"A",
      IF(OR(CPI!T282&lt;&gt;"",TC_usd!T282&lt;&gt;""),"B","C")
   ),
   ""
)</f>
        <v/>
      </c>
      <c r="U282" s="8" t="str">
        <f>IF(Particip!U282&gt;0,
   IF(AND(CPI!U282&lt;&gt;"",TC_usd!U282&lt;&gt;""),"A",
      IF(OR(CPI!U282&lt;&gt;"",TC_usd!U282&lt;&gt;""),"B","C")
   ),
   ""
)</f>
        <v/>
      </c>
      <c r="V282" s="8" t="str">
        <f>IF(Particip!V282&gt;0,
   IF(AND(CPI!V282&lt;&gt;"",TC_usd!V282&lt;&gt;""),"A",
      IF(OR(CPI!V282&lt;&gt;"",TC_usd!V282&lt;&gt;""),"B","C")
   ),
   ""
)</f>
        <v>A</v>
      </c>
      <c r="W282" s="8" t="str">
        <f>IF(Particip!W282&gt;0,
   IF(AND(CPI!W282&lt;&gt;"",TC_usd!W282&lt;&gt;""),"A",
      IF(OR(CPI!W282&lt;&gt;"",TC_usd!W282&lt;&gt;""),"B","C")
   ),
   ""
)</f>
        <v/>
      </c>
      <c r="X282" s="8" t="str">
        <f>IF(Particip!X282&gt;0,
   IF(AND(CPI!X282&lt;&gt;"",TC_usd!X282&lt;&gt;""),"A",
      IF(OR(CPI!X282&lt;&gt;"",TC_usd!X282&lt;&gt;""),"B","C")
   ),
   ""
)</f>
        <v/>
      </c>
      <c r="Y282" s="8" t="str">
        <f>IF(Particip!Y282&gt;0,
   IF(AND(CPI!Y282&lt;&gt;"",TC_usd!Y282&lt;&gt;""),"A",
      IF(OR(CPI!Y282&lt;&gt;"",TC_usd!Y282&lt;&gt;""),"B","C")
   ),
   ""
)</f>
        <v>A</v>
      </c>
      <c r="Z282" s="8" t="str">
        <f>IF(Particip!Z282&gt;0,
   IF(AND(CPI!Z282&lt;&gt;"",TC_usd!Z282&lt;&gt;""),"A",
      IF(OR(CPI!Z282&lt;&gt;"",TC_usd!Z282&lt;&gt;""),"B","C")
   ),
   ""
)</f>
        <v/>
      </c>
      <c r="AA282" s="8" t="str">
        <f>IF(Particip!AA282&gt;0,
   IF(AND(CPI!AA282&lt;&gt;"",TC_usd!AA282&lt;&gt;""),"A",
      IF(OR(CPI!AA282&lt;&gt;"",TC_usd!AA282&lt;&gt;""),"B","C")
   ),
   ""
)</f>
        <v/>
      </c>
      <c r="AB282" s="8" t="str">
        <f>IF(Particip!AB282&gt;0,
   IF(AND(CPI!AB282&lt;&gt;"",TC_usd!AB282&lt;&gt;""),"A",
      IF(OR(CPI!AB282&lt;&gt;"",TC_usd!AB282&lt;&gt;""),"B","C")
   ),
   ""
)</f>
        <v>A</v>
      </c>
      <c r="AC282" s="8" t="str">
        <f>IF(Particip!AC282&gt;0,
   IF(AND(CPI!AC282&lt;&gt;"",TC_usd!AC282&lt;&gt;""),"A",
      IF(OR(CPI!AC282&lt;&gt;"",TC_usd!AC282&lt;&gt;""),"B","C")
   ),
   ""
)</f>
        <v/>
      </c>
      <c r="AD282" s="8" t="str">
        <f>IF(Particip!AD282&gt;0,
   IF(AND(CPI!AD282&lt;&gt;"",TC_usd!AD282&lt;&gt;""),"A",
      IF(OR(CPI!AD282&lt;&gt;"",TC_usd!AD282&lt;&gt;""),"B","C")
   ),
   ""
)</f>
        <v>A</v>
      </c>
      <c r="AE282" s="8" t="str">
        <f>IF(Particip!AE282&gt;0,
   IF(AND(CPI!AE282&lt;&gt;"",TC_usd!AE282&lt;&gt;""),"A",
      IF(OR(CPI!AE282&lt;&gt;"",TC_usd!AE282&lt;&gt;""),"B","C")
   ),
   ""
)</f>
        <v>A</v>
      </c>
      <c r="AF282" s="8" t="str">
        <f>IF(Particip!AF282&gt;0,
   IF(AND(CPI!AF282&lt;&gt;"",TC_usd!AF282&lt;&gt;""),"A",
      IF(OR(CPI!AF282&lt;&gt;"",TC_usd!AF282&lt;&gt;""),"B","C")
   ),
   ""
)</f>
        <v/>
      </c>
      <c r="AG282" s="8" t="str">
        <f>IF(Particip!AG282&gt;0,
   IF(AND(CPI!AG282&lt;&gt;"",TC_usd!AG282&lt;&gt;""),"A",
      IF(OR(CPI!AG282&lt;&gt;"",TC_usd!AG282&lt;&gt;""),"B","C")
   ),
   ""
)</f>
        <v/>
      </c>
      <c r="AH282" s="8" t="str">
        <f>IF(Particip!AH282&gt;0,
   IF(AND(CPI!AH282&lt;&gt;"",TC_usd!AH282&lt;&gt;""),"A",
      IF(OR(CPI!AH282&lt;&gt;"",TC_usd!AH282&lt;&gt;""),"B","C")
   ),
   ""
)</f>
        <v/>
      </c>
      <c r="AI282" s="8" t="str">
        <f>IF(Particip!AI282&gt;0,
   IF(AND(CPI!AI282&lt;&gt;"",TC_usd!AI282&lt;&gt;""),"A",
      IF(OR(CPI!AI282&lt;&gt;"",TC_usd!AI282&lt;&gt;""),"B","C")
   ),
   ""
)</f>
        <v/>
      </c>
      <c r="AJ282" s="8" t="str">
        <f>IF(Particip!AJ282&gt;0,
   IF(AND(CPI!AJ282&lt;&gt;"",TC_usd!AJ282&lt;&gt;""),"A",
      IF(OR(CPI!AJ282&lt;&gt;"",TC_usd!AJ282&lt;&gt;""),"B","C")
   ),
   ""
)</f>
        <v>A</v>
      </c>
      <c r="AK282" s="8" t="str">
        <f>IF(Particip!AK282&gt;0,
   IF(AND(CPI!AK282&lt;&gt;"",TC_usd!AK282&lt;&gt;""),"A",
      IF(OR(CPI!AK282&lt;&gt;"",TC_usd!AK282&lt;&gt;""),"B","C")
   ),
   ""
)</f>
        <v/>
      </c>
      <c r="AL282" s="8" t="str">
        <f>IF(Particip!AL282&gt;0,
   IF(AND(CPI!AL282&lt;&gt;"",TC_usd!AL282&lt;&gt;""),"A",
      IF(OR(CPI!AL282&lt;&gt;"",TC_usd!AL282&lt;&gt;""),"B","C")
   ),
   ""
)</f>
        <v/>
      </c>
      <c r="AM282" s="8" t="str">
        <f>IF(Particip!AM282&gt;0,
   IF(AND(CPI!AM282&lt;&gt;"",TC_usd!AM282&lt;&gt;""),"A",
      IF(OR(CPI!AM282&lt;&gt;"",TC_usd!AM282&lt;&gt;""),"B","C")
   ),
   ""
)</f>
        <v/>
      </c>
      <c r="AN282" s="8" t="str">
        <f>IF(Particip!AN282&gt;0,
   IF(AND(CPI!AN282&lt;&gt;"",TC_usd!AN282&lt;&gt;""),"A",
      IF(OR(CPI!AN282&lt;&gt;"",TC_usd!AN282&lt;&gt;""),"B","C")
   ),
   ""
)</f>
        <v/>
      </c>
      <c r="AO282" s="8" t="str">
        <f>IF(Particip!AO282&gt;0,
   IF(AND(CPI!AO282&lt;&gt;"",TC_usd!AO282&lt;&gt;""),"A",
      IF(OR(CPI!AO282&lt;&gt;"",TC_usd!AO282&lt;&gt;""),"B","C")
   ),
   ""
)</f>
        <v>A</v>
      </c>
      <c r="AP282" s="8" t="str">
        <f>IF(Particip!AP282&gt;0,
   IF(AND(CPI!AP282&lt;&gt;"",TC_usd!AP282&lt;&gt;""),"A",
      IF(OR(CPI!AP282&lt;&gt;"",TC_usd!AP282&lt;&gt;""),"B","C")
   ),
   ""
)</f>
        <v/>
      </c>
      <c r="AQ282" s="8" t="str">
        <f>IF(Particip!AQ282&gt;0,
   IF(AND(CPI!AQ282&lt;&gt;"",TC_usd!AQ282&lt;&gt;""),"A",
      IF(OR(CPI!AQ282&lt;&gt;"",TC_usd!AQ282&lt;&gt;""),"B","C")
   ),
   ""
)</f>
        <v/>
      </c>
      <c r="AR282" s="8" t="str">
        <f>IF(Particip!AR282&gt;0,
   IF(AND(CPI!AR282&lt;&gt;"",TC_usd!AR282&lt;&gt;""),"A",
      IF(OR(CPI!AR282&lt;&gt;"",TC_usd!AR282&lt;&gt;""),"B","C")
   ),
   ""
)</f>
        <v/>
      </c>
      <c r="AS282" s="8" t="str">
        <f>IF(Particip!AS282&gt;0,
   IF(AND(CPI!AS282&lt;&gt;"",TC_usd!AS282&lt;&gt;""),"A",
      IF(OR(CPI!AS282&lt;&gt;"",TC_usd!AS282&lt;&gt;""),"B","C")
   ),
   ""
)</f>
        <v/>
      </c>
      <c r="AT282" s="8" t="str">
        <f>IF(Particip!AT282&gt;0,
   IF(AND(CPI!AT282&lt;&gt;"",TC_usd!AT282&lt;&gt;""),"A",
      IF(OR(CPI!AT282&lt;&gt;"",TC_usd!AT282&lt;&gt;""),"B","C")
   ),
   ""
)</f>
        <v>A</v>
      </c>
      <c r="AU282" s="8" t="str">
        <f>IF(Particip!AU282&gt;0,
   IF(AND(CPI!AU282&lt;&gt;"",TC_usd!AU282&lt;&gt;""),"A",
      IF(OR(CPI!AU282&lt;&gt;"",TC_usd!AU282&lt;&gt;""),"B","C")
   ),
   ""
)</f>
        <v>A</v>
      </c>
      <c r="AV282" s="8" t="str">
        <f>IF(Particip!AV282&gt;0,
   IF(AND(CPI!AV282&lt;&gt;"",TC_usd!AV282&lt;&gt;""),"A",
      IF(OR(CPI!AV282&lt;&gt;"",TC_usd!AV282&lt;&gt;""),"B","C")
   ),
   ""
)</f>
        <v/>
      </c>
      <c r="AW282" s="8" t="str">
        <f>IF(Particip!AW282&gt;0,
   IF(AND(CPI!AW282&lt;&gt;"",TC_usd!AW282&lt;&gt;""),"A",
      IF(OR(CPI!AW282&lt;&gt;"",TC_usd!AW282&lt;&gt;""),"B","C")
   ),
   ""
)</f>
        <v/>
      </c>
      <c r="AX282" s="8" t="str">
        <f>IF(Particip!AX282&gt;0,
   IF(AND(CPI!AX282&lt;&gt;"",TC_usd!AX282&lt;&gt;""),"A",
      IF(OR(CPI!AX282&lt;&gt;"",TC_usd!AX282&lt;&gt;""),"B","C")
   ),
   ""
)</f>
        <v>A</v>
      </c>
      <c r="AY282" s="8" t="str">
        <f>IF(Particip!AY282&gt;0,
   IF(AND(CPI!AY282&lt;&gt;"",TC_usd!AY282&lt;&gt;""),"A",
      IF(OR(CPI!AY282&lt;&gt;"",TC_usd!AY282&lt;&gt;""),"B","C")
   ),
   ""
)</f>
        <v/>
      </c>
      <c r="AZ282" s="8" t="str">
        <f>IF(Particip!AZ282&gt;0,
   IF(AND(CPI!AZ282&lt;&gt;"",TC_usd!AZ282&lt;&gt;""),"A",
      IF(OR(CPI!AZ282&lt;&gt;"",TC_usd!AZ282&lt;&gt;""),"B","C")
   ),
   ""
)</f>
        <v>A</v>
      </c>
      <c r="BA282" s="8" t="str">
        <f>IF(Particip!BA282&gt;0,
   IF(AND(CPI!BA282&lt;&gt;"",TC_usd!BA282&lt;&gt;""),"A",
      IF(OR(CPI!BA282&lt;&gt;"",TC_usd!BA282&lt;&gt;""),"B","C")
   ),
   ""
)</f>
        <v/>
      </c>
      <c r="BB282" s="8" t="str">
        <f>IF(Particip!BB282&gt;0,
   IF(AND(CPI!BB282&lt;&gt;"",TC_usd!BB282&lt;&gt;""),"A",
      IF(OR(CPI!BB282&lt;&gt;"",TC_usd!BB282&lt;&gt;""),"B","C")
   ),
   ""
)</f>
        <v/>
      </c>
      <c r="BC282" s="8" t="str">
        <f>IF(Particip!BC282&gt;0,
   IF(AND(CPI!BC282&lt;&gt;"",TC_usd!BC282&lt;&gt;""),"A",
      IF(OR(CPI!BC282&lt;&gt;"",TC_usd!BC282&lt;&gt;""),"B","C")
   ),
   ""
)</f>
        <v>A</v>
      </c>
      <c r="BD282" s="8" t="str">
        <f>IF(Particip!BD282&gt;0,
   IF(AND(CPI!BD282&lt;&gt;"",TC_usd!BD282&lt;&gt;""),"A",
      IF(OR(CPI!BD282&lt;&gt;"",TC_usd!BD282&lt;&gt;""),"B","C")
   ),
   ""
)</f>
        <v/>
      </c>
      <c r="BE282" s="8" t="str">
        <f>IF(Particip!BE282&gt;0,
   IF(AND(CPI!BE282&lt;&gt;"",TC_usd!BE282&lt;&gt;""),"A",
      IF(OR(CPI!BE282&lt;&gt;"",TC_usd!BE282&lt;&gt;""),"B","C")
   ),
   ""
)</f>
        <v/>
      </c>
      <c r="BF282" s="8" t="str">
        <f>IF(Particip!BF282&gt;0,
   IF(AND(CPI!BF282&lt;&gt;"",TC_usd!BF282&lt;&gt;""),"A",
      IF(OR(CPI!BF282&lt;&gt;"",TC_usd!BF282&lt;&gt;""),"B","C")
   ),
   ""
)</f>
        <v/>
      </c>
      <c r="BG282" s="8" t="str">
        <f>IF(Particip!BG282&gt;0,
   IF(AND(CPI!BG282&lt;&gt;"",TC_usd!BG282&lt;&gt;""),"A",
      IF(OR(CPI!BG282&lt;&gt;"",TC_usd!BG282&lt;&gt;""),"B","C")
   ),
   ""
)</f>
        <v/>
      </c>
      <c r="BH282" s="8" t="str">
        <f>IF(Particip!BH282&gt;0,
   IF(AND(CPI!BH282&lt;&gt;"",TC_usd!BH282&lt;&gt;""),"A",
      IF(OR(CPI!BH282&lt;&gt;"",TC_usd!BH282&lt;&gt;""),"B","C")
   ),
   ""
)</f>
        <v>A</v>
      </c>
      <c r="BI282" s="8" t="str">
        <f>IF(Particip!BI282&gt;0,
   IF(AND(CPI!BI282&lt;&gt;"",TC_usd!BI282&lt;&gt;""),"A",
      IF(OR(CPI!BI282&lt;&gt;"",TC_usd!BI282&lt;&gt;""),"B","C")
   ),
   ""
)</f>
        <v/>
      </c>
      <c r="BJ282" s="8" t="str">
        <f>IF(Particip!BJ282&gt;0,
   IF(AND(CPI!BJ282&lt;&gt;"",TC_usd!BJ282&lt;&gt;""),"A",
      IF(OR(CPI!BJ282&lt;&gt;"",TC_usd!BJ282&lt;&gt;""),"B","C")
   ),
   ""
)</f>
        <v/>
      </c>
      <c r="BK282" s="8" t="str">
        <f>IF(Particip!BK282&gt;0,
   IF(AND(CPI!BK282&lt;&gt;"",TC_usd!BK282&lt;&gt;""),"A",
      IF(OR(CPI!BK282&lt;&gt;"",TC_usd!BK282&lt;&gt;""),"B","C")
   ),
   ""
)</f>
        <v/>
      </c>
      <c r="BL282" s="3"/>
    </row>
    <row r="283" spans="1:64" x14ac:dyDescent="0.25">
      <c r="A283" s="1">
        <v>45413</v>
      </c>
      <c r="B283" s="8" t="str">
        <f>IF(Particip!B283&gt;0,
   IF(AND(CPI!B283&lt;&gt;"",TC_usd!B283&lt;&gt;""),"A",
      IF(OR(CPI!B283&lt;&gt;"",TC_usd!B283&lt;&gt;""),"B","C")
   ),
   ""
)</f>
        <v>A</v>
      </c>
      <c r="C283" s="8" t="str">
        <f>IF(Particip!C283&gt;0,
   IF(AND(CPI!C283&lt;&gt;"",TC_usd!C283&lt;&gt;""),"A",
      IF(OR(CPI!C283&lt;&gt;"",TC_usd!C283&lt;&gt;""),"B","C")
   ),
   ""
)</f>
        <v/>
      </c>
      <c r="D283" s="8" t="str">
        <f>IF(Particip!D283&gt;0,
   IF(AND(CPI!D283&lt;&gt;"",TC_usd!D283&lt;&gt;""),"A",
      IF(OR(CPI!D283&lt;&gt;"",TC_usd!D283&lt;&gt;""),"B","C")
   ),
   ""
)</f>
        <v/>
      </c>
      <c r="E283" s="8" t="str">
        <f>IF(Particip!E283&gt;0,
   IF(AND(CPI!E283&lt;&gt;"",TC_usd!E283&lt;&gt;""),"A",
      IF(OR(CPI!E283&lt;&gt;"",TC_usd!E283&lt;&gt;""),"B","C")
   ),
   ""
)</f>
        <v>A</v>
      </c>
      <c r="F283" s="8" t="str">
        <f>IF(Particip!F283&gt;0,
   IF(AND(CPI!F283&lt;&gt;"",TC_usd!F283&lt;&gt;""),"A",
      IF(OR(CPI!F283&lt;&gt;"",TC_usd!F283&lt;&gt;""),"B","C")
   ),
   ""
)</f>
        <v/>
      </c>
      <c r="G283" s="8" t="str">
        <f>IF(Particip!G283&gt;0,
   IF(AND(CPI!G283&lt;&gt;"",TC_usd!G283&lt;&gt;""),"A",
      IF(OR(CPI!G283&lt;&gt;"",TC_usd!G283&lt;&gt;""),"B","C")
   ),
   ""
)</f>
        <v>A</v>
      </c>
      <c r="H283" s="8" t="str">
        <f>IF(Particip!H283&gt;0,
   IF(AND(CPI!H283&lt;&gt;"",TC_usd!H283&lt;&gt;""),"A",
      IF(OR(CPI!H283&lt;&gt;"",TC_usd!H283&lt;&gt;""),"B","C")
   ),
   ""
)</f>
        <v>A</v>
      </c>
      <c r="I283" s="8" t="str">
        <f>IF(Particip!I283&gt;0,
   IF(AND(CPI!I283&lt;&gt;"",TC_usd!I283&lt;&gt;""),"A",
      IF(OR(CPI!I283&lt;&gt;"",TC_usd!I283&lt;&gt;""),"B","C")
   ),
   ""
)</f>
        <v>A</v>
      </c>
      <c r="J283" s="8" t="str">
        <f>IF(Particip!J283&gt;0,
   IF(AND(CPI!J283&lt;&gt;"",TC_usd!J283&lt;&gt;""),"A",
      IF(OR(CPI!J283&lt;&gt;"",TC_usd!J283&lt;&gt;""),"B","C")
   ),
   ""
)</f>
        <v>A</v>
      </c>
      <c r="K283" s="8" t="str">
        <f>IF(Particip!K283&gt;0,
   IF(AND(CPI!K283&lt;&gt;"",TC_usd!K283&lt;&gt;""),"A",
      IF(OR(CPI!K283&lt;&gt;"",TC_usd!K283&lt;&gt;""),"B","C")
   ),
   ""
)</f>
        <v>A</v>
      </c>
      <c r="L283" s="8" t="str">
        <f>IF(Particip!L283&gt;0,
   IF(AND(CPI!L283&lt;&gt;"",TC_usd!L283&lt;&gt;""),"A",
      IF(OR(CPI!L283&lt;&gt;"",TC_usd!L283&lt;&gt;""),"B","C")
   ),
   ""
)</f>
        <v/>
      </c>
      <c r="M283" s="8" t="str">
        <f>IF(Particip!M283&gt;0,
   IF(AND(CPI!M283&lt;&gt;"",TC_usd!M283&lt;&gt;""),"A",
      IF(OR(CPI!M283&lt;&gt;"",TC_usd!M283&lt;&gt;""),"B","C")
   ),
   ""
)</f>
        <v/>
      </c>
      <c r="N283" s="8" t="str">
        <f>IF(Particip!N283&gt;0,
   IF(AND(CPI!N283&lt;&gt;"",TC_usd!N283&lt;&gt;""),"A",
      IF(OR(CPI!N283&lt;&gt;"",TC_usd!N283&lt;&gt;""),"B","C")
   ),
   ""
)</f>
        <v/>
      </c>
      <c r="O283" s="8" t="str">
        <f>IF(Particip!O283&gt;0,
   IF(AND(CPI!O283&lt;&gt;"",TC_usd!O283&lt;&gt;""),"A",
      IF(OR(CPI!O283&lt;&gt;"",TC_usd!O283&lt;&gt;""),"B","C")
   ),
   ""
)</f>
        <v>A</v>
      </c>
      <c r="P283" s="8" t="str">
        <f>IF(Particip!P283&gt;0,
   IF(AND(CPI!P283&lt;&gt;"",TC_usd!P283&lt;&gt;""),"A",
      IF(OR(CPI!P283&lt;&gt;"",TC_usd!P283&lt;&gt;""),"B","C")
   ),
   ""
)</f>
        <v>A</v>
      </c>
      <c r="Q283" s="8" t="str">
        <f>IF(Particip!Q283&gt;0,
   IF(AND(CPI!Q283&lt;&gt;"",TC_usd!Q283&lt;&gt;""),"A",
      IF(OR(CPI!Q283&lt;&gt;"",TC_usd!Q283&lt;&gt;""),"B","C")
   ),
   ""
)</f>
        <v>A</v>
      </c>
      <c r="R283" s="8" t="str">
        <f>IF(Particip!R283&gt;0,
   IF(AND(CPI!R283&lt;&gt;"",TC_usd!R283&lt;&gt;""),"A",
      IF(OR(CPI!R283&lt;&gt;"",TC_usd!R283&lt;&gt;""),"B","C")
   ),
   ""
)</f>
        <v/>
      </c>
      <c r="S283" s="8" t="str">
        <f>IF(Particip!S283&gt;0,
   IF(AND(CPI!S283&lt;&gt;"",TC_usd!S283&lt;&gt;""),"A",
      IF(OR(CPI!S283&lt;&gt;"",TC_usd!S283&lt;&gt;""),"B","C")
   ),
   ""
)</f>
        <v/>
      </c>
      <c r="T283" s="8" t="str">
        <f>IF(Particip!T283&gt;0,
   IF(AND(CPI!T283&lt;&gt;"",TC_usd!T283&lt;&gt;""),"A",
      IF(OR(CPI!T283&lt;&gt;"",TC_usd!T283&lt;&gt;""),"B","C")
   ),
   ""
)</f>
        <v/>
      </c>
      <c r="U283" s="8" t="str">
        <f>IF(Particip!U283&gt;0,
   IF(AND(CPI!U283&lt;&gt;"",TC_usd!U283&lt;&gt;""),"A",
      IF(OR(CPI!U283&lt;&gt;"",TC_usd!U283&lt;&gt;""),"B","C")
   ),
   ""
)</f>
        <v/>
      </c>
      <c r="V283" s="8" t="str">
        <f>IF(Particip!V283&gt;0,
   IF(AND(CPI!V283&lt;&gt;"",TC_usd!V283&lt;&gt;""),"A",
      IF(OR(CPI!V283&lt;&gt;"",TC_usd!V283&lt;&gt;""),"B","C")
   ),
   ""
)</f>
        <v>A</v>
      </c>
      <c r="W283" s="8" t="str">
        <f>IF(Particip!W283&gt;0,
   IF(AND(CPI!W283&lt;&gt;"",TC_usd!W283&lt;&gt;""),"A",
      IF(OR(CPI!W283&lt;&gt;"",TC_usd!W283&lt;&gt;""),"B","C")
   ),
   ""
)</f>
        <v>A</v>
      </c>
      <c r="X283" s="8" t="str">
        <f>IF(Particip!X283&gt;0,
   IF(AND(CPI!X283&lt;&gt;"",TC_usd!X283&lt;&gt;""),"A",
      IF(OR(CPI!X283&lt;&gt;"",TC_usd!X283&lt;&gt;""),"B","C")
   ),
   ""
)</f>
        <v/>
      </c>
      <c r="Y283" s="8" t="str">
        <f>IF(Particip!Y283&gt;0,
   IF(AND(CPI!Y283&lt;&gt;"",TC_usd!Y283&lt;&gt;""),"A",
      IF(OR(CPI!Y283&lt;&gt;"",TC_usd!Y283&lt;&gt;""),"B","C")
   ),
   ""
)</f>
        <v/>
      </c>
      <c r="Z283" s="8" t="str">
        <f>IF(Particip!Z283&gt;0,
   IF(AND(CPI!Z283&lt;&gt;"",TC_usd!Z283&lt;&gt;""),"A",
      IF(OR(CPI!Z283&lt;&gt;"",TC_usd!Z283&lt;&gt;""),"B","C")
   ),
   ""
)</f>
        <v/>
      </c>
      <c r="AA283" s="8" t="str">
        <f>IF(Particip!AA283&gt;0,
   IF(AND(CPI!AA283&lt;&gt;"",TC_usd!AA283&lt;&gt;""),"A",
      IF(OR(CPI!AA283&lt;&gt;"",TC_usd!AA283&lt;&gt;""),"B","C")
   ),
   ""
)</f>
        <v/>
      </c>
      <c r="AB283" s="8" t="str">
        <f>IF(Particip!AB283&gt;0,
   IF(AND(CPI!AB283&lt;&gt;"",TC_usd!AB283&lt;&gt;""),"A",
      IF(OR(CPI!AB283&lt;&gt;"",TC_usd!AB283&lt;&gt;""),"B","C")
   ),
   ""
)</f>
        <v>A</v>
      </c>
      <c r="AC283" s="8" t="str">
        <f>IF(Particip!AC283&gt;0,
   IF(AND(CPI!AC283&lt;&gt;"",TC_usd!AC283&lt;&gt;""),"A",
      IF(OR(CPI!AC283&lt;&gt;"",TC_usd!AC283&lt;&gt;""),"B","C")
   ),
   ""
)</f>
        <v/>
      </c>
      <c r="AD283" s="8" t="str">
        <f>IF(Particip!AD283&gt;0,
   IF(AND(CPI!AD283&lt;&gt;"",TC_usd!AD283&lt;&gt;""),"A",
      IF(OR(CPI!AD283&lt;&gt;"",TC_usd!AD283&lt;&gt;""),"B","C")
   ),
   ""
)</f>
        <v/>
      </c>
      <c r="AE283" s="8" t="str">
        <f>IF(Particip!AE283&gt;0,
   IF(AND(CPI!AE283&lt;&gt;"",TC_usd!AE283&lt;&gt;""),"A",
      IF(OR(CPI!AE283&lt;&gt;"",TC_usd!AE283&lt;&gt;""),"B","C")
   ),
   ""
)</f>
        <v>A</v>
      </c>
      <c r="AF283" s="8" t="str">
        <f>IF(Particip!AF283&gt;0,
   IF(AND(CPI!AF283&lt;&gt;"",TC_usd!AF283&lt;&gt;""),"A",
      IF(OR(CPI!AF283&lt;&gt;"",TC_usd!AF283&lt;&gt;""),"B","C")
   ),
   ""
)</f>
        <v/>
      </c>
      <c r="AG283" s="8" t="str">
        <f>IF(Particip!AG283&gt;0,
   IF(AND(CPI!AG283&lt;&gt;"",TC_usd!AG283&lt;&gt;""),"A",
      IF(OR(CPI!AG283&lt;&gt;"",TC_usd!AG283&lt;&gt;""),"B","C")
   ),
   ""
)</f>
        <v/>
      </c>
      <c r="AH283" s="8" t="str">
        <f>IF(Particip!AH283&gt;0,
   IF(AND(CPI!AH283&lt;&gt;"",TC_usd!AH283&lt;&gt;""),"A",
      IF(OR(CPI!AH283&lt;&gt;"",TC_usd!AH283&lt;&gt;""),"B","C")
   ),
   ""
)</f>
        <v/>
      </c>
      <c r="AI283" s="8" t="str">
        <f>IF(Particip!AI283&gt;0,
   IF(AND(CPI!AI283&lt;&gt;"",TC_usd!AI283&lt;&gt;""),"A",
      IF(OR(CPI!AI283&lt;&gt;"",TC_usd!AI283&lt;&gt;""),"B","C")
   ),
   ""
)</f>
        <v/>
      </c>
      <c r="AJ283" s="8" t="str">
        <f>IF(Particip!AJ283&gt;0,
   IF(AND(CPI!AJ283&lt;&gt;"",TC_usd!AJ283&lt;&gt;""),"A",
      IF(OR(CPI!AJ283&lt;&gt;"",TC_usd!AJ283&lt;&gt;""),"B","C")
   ),
   ""
)</f>
        <v>A</v>
      </c>
      <c r="AK283" s="8" t="str">
        <f>IF(Particip!AK283&gt;0,
   IF(AND(CPI!AK283&lt;&gt;"",TC_usd!AK283&lt;&gt;""),"A",
      IF(OR(CPI!AK283&lt;&gt;"",TC_usd!AK283&lt;&gt;""),"B","C")
   ),
   ""
)</f>
        <v/>
      </c>
      <c r="AL283" s="8" t="str">
        <f>IF(Particip!AL283&gt;0,
   IF(AND(CPI!AL283&lt;&gt;"",TC_usd!AL283&lt;&gt;""),"A",
      IF(OR(CPI!AL283&lt;&gt;"",TC_usd!AL283&lt;&gt;""),"B","C")
   ),
   ""
)</f>
        <v/>
      </c>
      <c r="AM283" s="8" t="str">
        <f>IF(Particip!AM283&gt;0,
   IF(AND(CPI!AM283&lt;&gt;"",TC_usd!AM283&lt;&gt;""),"A",
      IF(OR(CPI!AM283&lt;&gt;"",TC_usd!AM283&lt;&gt;""),"B","C")
   ),
   ""
)</f>
        <v/>
      </c>
      <c r="AN283" s="8" t="str">
        <f>IF(Particip!AN283&gt;0,
   IF(AND(CPI!AN283&lt;&gt;"",TC_usd!AN283&lt;&gt;""),"A",
      IF(OR(CPI!AN283&lt;&gt;"",TC_usd!AN283&lt;&gt;""),"B","C")
   ),
   ""
)</f>
        <v/>
      </c>
      <c r="AO283" s="8" t="str">
        <f>IF(Particip!AO283&gt;0,
   IF(AND(CPI!AO283&lt;&gt;"",TC_usd!AO283&lt;&gt;""),"A",
      IF(OR(CPI!AO283&lt;&gt;"",TC_usd!AO283&lt;&gt;""),"B","C")
   ),
   ""
)</f>
        <v>A</v>
      </c>
      <c r="AP283" s="8" t="str">
        <f>IF(Particip!AP283&gt;0,
   IF(AND(CPI!AP283&lt;&gt;"",TC_usd!AP283&lt;&gt;""),"A",
      IF(OR(CPI!AP283&lt;&gt;"",TC_usd!AP283&lt;&gt;""),"B","C")
   ),
   ""
)</f>
        <v/>
      </c>
      <c r="AQ283" s="8" t="str">
        <f>IF(Particip!AQ283&gt;0,
   IF(AND(CPI!AQ283&lt;&gt;"",TC_usd!AQ283&lt;&gt;""),"A",
      IF(OR(CPI!AQ283&lt;&gt;"",TC_usd!AQ283&lt;&gt;""),"B","C")
   ),
   ""
)</f>
        <v/>
      </c>
      <c r="AR283" s="8" t="str">
        <f>IF(Particip!AR283&gt;0,
   IF(AND(CPI!AR283&lt;&gt;"",TC_usd!AR283&lt;&gt;""),"A",
      IF(OR(CPI!AR283&lt;&gt;"",TC_usd!AR283&lt;&gt;""),"B","C")
   ),
   ""
)</f>
        <v/>
      </c>
      <c r="AS283" s="8" t="str">
        <f>IF(Particip!AS283&gt;0,
   IF(AND(CPI!AS283&lt;&gt;"",TC_usd!AS283&lt;&gt;""),"A",
      IF(OR(CPI!AS283&lt;&gt;"",TC_usd!AS283&lt;&gt;""),"B","C")
   ),
   ""
)</f>
        <v/>
      </c>
      <c r="AT283" s="8" t="str">
        <f>IF(Particip!AT283&gt;0,
   IF(AND(CPI!AT283&lt;&gt;"",TC_usd!AT283&lt;&gt;""),"A",
      IF(OR(CPI!AT283&lt;&gt;"",TC_usd!AT283&lt;&gt;""),"B","C")
   ),
   ""
)</f>
        <v>A</v>
      </c>
      <c r="AU283" s="8" t="str">
        <f>IF(Particip!AU283&gt;0,
   IF(AND(CPI!AU283&lt;&gt;"",TC_usd!AU283&lt;&gt;""),"A",
      IF(OR(CPI!AU283&lt;&gt;"",TC_usd!AU283&lt;&gt;""),"B","C")
   ),
   ""
)</f>
        <v>A</v>
      </c>
      <c r="AV283" s="8" t="str">
        <f>IF(Particip!AV283&gt;0,
   IF(AND(CPI!AV283&lt;&gt;"",TC_usd!AV283&lt;&gt;""),"A",
      IF(OR(CPI!AV283&lt;&gt;"",TC_usd!AV283&lt;&gt;""),"B","C")
   ),
   ""
)</f>
        <v>A</v>
      </c>
      <c r="AW283" s="8" t="str">
        <f>IF(Particip!AW283&gt;0,
   IF(AND(CPI!AW283&lt;&gt;"",TC_usd!AW283&lt;&gt;""),"A",
      IF(OR(CPI!AW283&lt;&gt;"",TC_usd!AW283&lt;&gt;""),"B","C")
   ),
   ""
)</f>
        <v/>
      </c>
      <c r="AX283" s="8" t="str">
        <f>IF(Particip!AX283&gt;0,
   IF(AND(CPI!AX283&lt;&gt;"",TC_usd!AX283&lt;&gt;""),"A",
      IF(OR(CPI!AX283&lt;&gt;"",TC_usd!AX283&lt;&gt;""),"B","C")
   ),
   ""
)</f>
        <v/>
      </c>
      <c r="AY283" s="8" t="str">
        <f>IF(Particip!AY283&gt;0,
   IF(AND(CPI!AY283&lt;&gt;"",TC_usd!AY283&lt;&gt;""),"A",
      IF(OR(CPI!AY283&lt;&gt;"",TC_usd!AY283&lt;&gt;""),"B","C")
   ),
   ""
)</f>
        <v/>
      </c>
      <c r="AZ283" s="8" t="str">
        <f>IF(Particip!AZ283&gt;0,
   IF(AND(CPI!AZ283&lt;&gt;"",TC_usd!AZ283&lt;&gt;""),"A",
      IF(OR(CPI!AZ283&lt;&gt;"",TC_usd!AZ283&lt;&gt;""),"B","C")
   ),
   ""
)</f>
        <v>A</v>
      </c>
      <c r="BA283" s="8" t="str">
        <f>IF(Particip!BA283&gt;0,
   IF(AND(CPI!BA283&lt;&gt;"",TC_usd!BA283&lt;&gt;""),"A",
      IF(OR(CPI!BA283&lt;&gt;"",TC_usd!BA283&lt;&gt;""),"B","C")
   ),
   ""
)</f>
        <v/>
      </c>
      <c r="BB283" s="8" t="str">
        <f>IF(Particip!BB283&gt;0,
   IF(AND(CPI!BB283&lt;&gt;"",TC_usd!BB283&lt;&gt;""),"A",
      IF(OR(CPI!BB283&lt;&gt;"",TC_usd!BB283&lt;&gt;""),"B","C")
   ),
   ""
)</f>
        <v/>
      </c>
      <c r="BC283" s="8" t="str">
        <f>IF(Particip!BC283&gt;0,
   IF(AND(CPI!BC283&lt;&gt;"",TC_usd!BC283&lt;&gt;""),"A",
      IF(OR(CPI!BC283&lt;&gt;"",TC_usd!BC283&lt;&gt;""),"B","C")
   ),
   ""
)</f>
        <v>A</v>
      </c>
      <c r="BD283" s="8" t="str">
        <f>IF(Particip!BD283&gt;0,
   IF(AND(CPI!BD283&lt;&gt;"",TC_usd!BD283&lt;&gt;""),"A",
      IF(OR(CPI!BD283&lt;&gt;"",TC_usd!BD283&lt;&gt;""),"B","C")
   ),
   ""
)</f>
        <v>A</v>
      </c>
      <c r="BE283" s="8" t="str">
        <f>IF(Particip!BE283&gt;0,
   IF(AND(CPI!BE283&lt;&gt;"",TC_usd!BE283&lt;&gt;""),"A",
      IF(OR(CPI!BE283&lt;&gt;"",TC_usd!BE283&lt;&gt;""),"B","C")
   ),
   ""
)</f>
        <v/>
      </c>
      <c r="BF283" s="8" t="str">
        <f>IF(Particip!BF283&gt;0,
   IF(AND(CPI!BF283&lt;&gt;"",TC_usd!BF283&lt;&gt;""),"A",
      IF(OR(CPI!BF283&lt;&gt;"",TC_usd!BF283&lt;&gt;""),"B","C")
   ),
   ""
)</f>
        <v/>
      </c>
      <c r="BG283" s="8" t="str">
        <f>IF(Particip!BG283&gt;0,
   IF(AND(CPI!BG283&lt;&gt;"",TC_usd!BG283&lt;&gt;""),"A",
      IF(OR(CPI!BG283&lt;&gt;"",TC_usd!BG283&lt;&gt;""),"B","C")
   ),
   ""
)</f>
        <v/>
      </c>
      <c r="BH283" s="8" t="str">
        <f>IF(Particip!BH283&gt;0,
   IF(AND(CPI!BH283&lt;&gt;"",TC_usd!BH283&lt;&gt;""),"A",
      IF(OR(CPI!BH283&lt;&gt;"",TC_usd!BH283&lt;&gt;""),"B","C")
   ),
   ""
)</f>
        <v>A</v>
      </c>
      <c r="BI283" s="8" t="str">
        <f>IF(Particip!BI283&gt;0,
   IF(AND(CPI!BI283&lt;&gt;"",TC_usd!BI283&lt;&gt;""),"A",
      IF(OR(CPI!BI283&lt;&gt;"",TC_usd!BI283&lt;&gt;""),"B","C")
   ),
   ""
)</f>
        <v/>
      </c>
      <c r="BJ283" s="8" t="str">
        <f>IF(Particip!BJ283&gt;0,
   IF(AND(CPI!BJ283&lt;&gt;"",TC_usd!BJ283&lt;&gt;""),"A",
      IF(OR(CPI!BJ283&lt;&gt;"",TC_usd!BJ283&lt;&gt;""),"B","C")
   ),
   ""
)</f>
        <v/>
      </c>
      <c r="BK283" s="8" t="str">
        <f>IF(Particip!BK283&gt;0,
   IF(AND(CPI!BK283&lt;&gt;"",TC_usd!BK283&lt;&gt;""),"A",
      IF(OR(CPI!BK283&lt;&gt;"",TC_usd!BK283&lt;&gt;""),"B","C")
   ),
   ""
)</f>
        <v/>
      </c>
      <c r="BL283" s="3"/>
    </row>
    <row r="284" spans="1:64" x14ac:dyDescent="0.25">
      <c r="A284" s="1">
        <v>45444</v>
      </c>
      <c r="B284" s="8" t="str">
        <f>IF(Particip!B284&gt;0,
   IF(AND(CPI!B284&lt;&gt;"",TC_usd!B284&lt;&gt;""),"A",
      IF(OR(CPI!B284&lt;&gt;"",TC_usd!B284&lt;&gt;""),"B","C")
   ),
   ""
)</f>
        <v>A</v>
      </c>
      <c r="C284" s="8" t="str">
        <f>IF(Particip!C284&gt;0,
   IF(AND(CPI!C284&lt;&gt;"",TC_usd!C284&lt;&gt;""),"A",
      IF(OR(CPI!C284&lt;&gt;"",TC_usd!C284&lt;&gt;""),"B","C")
   ),
   ""
)</f>
        <v/>
      </c>
      <c r="D284" s="8" t="str">
        <f>IF(Particip!D284&gt;0,
   IF(AND(CPI!D284&lt;&gt;"",TC_usd!D284&lt;&gt;""),"A",
      IF(OR(CPI!D284&lt;&gt;"",TC_usd!D284&lt;&gt;""),"B","C")
   ),
   ""
)</f>
        <v/>
      </c>
      <c r="E284" s="8" t="str">
        <f>IF(Particip!E284&gt;0,
   IF(AND(CPI!E284&lt;&gt;"",TC_usd!E284&lt;&gt;""),"A",
      IF(OR(CPI!E284&lt;&gt;"",TC_usd!E284&lt;&gt;""),"B","C")
   ),
   ""
)</f>
        <v>A</v>
      </c>
      <c r="F284" s="8" t="str">
        <f>IF(Particip!F284&gt;0,
   IF(AND(CPI!F284&lt;&gt;"",TC_usd!F284&lt;&gt;""),"A",
      IF(OR(CPI!F284&lt;&gt;"",TC_usd!F284&lt;&gt;""),"B","C")
   ),
   ""
)</f>
        <v/>
      </c>
      <c r="G284" s="8" t="str">
        <f>IF(Particip!G284&gt;0,
   IF(AND(CPI!G284&lt;&gt;"",TC_usd!G284&lt;&gt;""),"A",
      IF(OR(CPI!G284&lt;&gt;"",TC_usd!G284&lt;&gt;""),"B","C")
   ),
   ""
)</f>
        <v>A</v>
      </c>
      <c r="H284" s="8" t="str">
        <f>IF(Particip!H284&gt;0,
   IF(AND(CPI!H284&lt;&gt;"",TC_usd!H284&lt;&gt;""),"A",
      IF(OR(CPI!H284&lt;&gt;"",TC_usd!H284&lt;&gt;""),"B","C")
   ),
   ""
)</f>
        <v>A</v>
      </c>
      <c r="I284" s="8" t="str">
        <f>IF(Particip!I284&gt;0,
   IF(AND(CPI!I284&lt;&gt;"",TC_usd!I284&lt;&gt;""),"A",
      IF(OR(CPI!I284&lt;&gt;"",TC_usd!I284&lt;&gt;""),"B","C")
   ),
   ""
)</f>
        <v/>
      </c>
      <c r="J284" s="8" t="str">
        <f>IF(Particip!J284&gt;0,
   IF(AND(CPI!J284&lt;&gt;"",TC_usd!J284&lt;&gt;""),"A",
      IF(OR(CPI!J284&lt;&gt;"",TC_usd!J284&lt;&gt;""),"B","C")
   ),
   ""
)</f>
        <v>A</v>
      </c>
      <c r="K284" s="8" t="str">
        <f>IF(Particip!K284&gt;0,
   IF(AND(CPI!K284&lt;&gt;"",TC_usd!K284&lt;&gt;""),"A",
      IF(OR(CPI!K284&lt;&gt;"",TC_usd!K284&lt;&gt;""),"B","C")
   ),
   ""
)</f>
        <v>A</v>
      </c>
      <c r="L284" s="8" t="str">
        <f>IF(Particip!L284&gt;0,
   IF(AND(CPI!L284&lt;&gt;"",TC_usd!L284&lt;&gt;""),"A",
      IF(OR(CPI!L284&lt;&gt;"",TC_usd!L284&lt;&gt;""),"B","C")
   ),
   ""
)</f>
        <v/>
      </c>
      <c r="M284" s="8" t="str">
        <f>IF(Particip!M284&gt;0,
   IF(AND(CPI!M284&lt;&gt;"",TC_usd!M284&lt;&gt;""),"A",
      IF(OR(CPI!M284&lt;&gt;"",TC_usd!M284&lt;&gt;""),"B","C")
   ),
   ""
)</f>
        <v/>
      </c>
      <c r="N284" s="8" t="str">
        <f>IF(Particip!N284&gt;0,
   IF(AND(CPI!N284&lt;&gt;"",TC_usd!N284&lt;&gt;""),"A",
      IF(OR(CPI!N284&lt;&gt;"",TC_usd!N284&lt;&gt;""),"B","C")
   ),
   ""
)</f>
        <v/>
      </c>
      <c r="O284" s="8" t="str">
        <f>IF(Particip!O284&gt;0,
   IF(AND(CPI!O284&lt;&gt;"",TC_usd!O284&lt;&gt;""),"A",
      IF(OR(CPI!O284&lt;&gt;"",TC_usd!O284&lt;&gt;""),"B","C")
   ),
   ""
)</f>
        <v/>
      </c>
      <c r="P284" s="8" t="str">
        <f>IF(Particip!P284&gt;0,
   IF(AND(CPI!P284&lt;&gt;"",TC_usd!P284&lt;&gt;""),"A",
      IF(OR(CPI!P284&lt;&gt;"",TC_usd!P284&lt;&gt;""),"B","C")
   ),
   ""
)</f>
        <v>A</v>
      </c>
      <c r="Q284" s="8" t="str">
        <f>IF(Particip!Q284&gt;0,
   IF(AND(CPI!Q284&lt;&gt;"",TC_usd!Q284&lt;&gt;""),"A",
      IF(OR(CPI!Q284&lt;&gt;"",TC_usd!Q284&lt;&gt;""),"B","C")
   ),
   ""
)</f>
        <v>A</v>
      </c>
      <c r="R284" s="8" t="str">
        <f>IF(Particip!R284&gt;0,
   IF(AND(CPI!R284&lt;&gt;"",TC_usd!R284&lt;&gt;""),"A",
      IF(OR(CPI!R284&lt;&gt;"",TC_usd!R284&lt;&gt;""),"B","C")
   ),
   ""
)</f>
        <v/>
      </c>
      <c r="S284" s="8" t="str">
        <f>IF(Particip!S284&gt;0,
   IF(AND(CPI!S284&lt;&gt;"",TC_usd!S284&lt;&gt;""),"A",
      IF(OR(CPI!S284&lt;&gt;"",TC_usd!S284&lt;&gt;""),"B","C")
   ),
   ""
)</f>
        <v/>
      </c>
      <c r="T284" s="8" t="str">
        <f>IF(Particip!T284&gt;0,
   IF(AND(CPI!T284&lt;&gt;"",TC_usd!T284&lt;&gt;""),"A",
      IF(OR(CPI!T284&lt;&gt;"",TC_usd!T284&lt;&gt;""),"B","C")
   ),
   ""
)</f>
        <v/>
      </c>
      <c r="U284" s="8" t="str">
        <f>IF(Particip!U284&gt;0,
   IF(AND(CPI!U284&lt;&gt;"",TC_usd!U284&lt;&gt;""),"A",
      IF(OR(CPI!U284&lt;&gt;"",TC_usd!U284&lt;&gt;""),"B","C")
   ),
   ""
)</f>
        <v>A</v>
      </c>
      <c r="V284" s="8" t="str">
        <f>IF(Particip!V284&gt;0,
   IF(AND(CPI!V284&lt;&gt;"",TC_usd!V284&lt;&gt;""),"A",
      IF(OR(CPI!V284&lt;&gt;"",TC_usd!V284&lt;&gt;""),"B","C")
   ),
   ""
)</f>
        <v>A</v>
      </c>
      <c r="W284" s="8" t="str">
        <f>IF(Particip!W284&gt;0,
   IF(AND(CPI!W284&lt;&gt;"",TC_usd!W284&lt;&gt;""),"A",
      IF(OR(CPI!W284&lt;&gt;"",TC_usd!W284&lt;&gt;""),"B","C")
   ),
   ""
)</f>
        <v>A</v>
      </c>
      <c r="X284" s="8" t="str">
        <f>IF(Particip!X284&gt;0,
   IF(AND(CPI!X284&lt;&gt;"",TC_usd!X284&lt;&gt;""),"A",
      IF(OR(CPI!X284&lt;&gt;"",TC_usd!X284&lt;&gt;""),"B","C")
   ),
   ""
)</f>
        <v/>
      </c>
      <c r="Y284" s="8" t="str">
        <f>IF(Particip!Y284&gt;0,
   IF(AND(CPI!Y284&lt;&gt;"",TC_usd!Y284&lt;&gt;""),"A",
      IF(OR(CPI!Y284&lt;&gt;"",TC_usd!Y284&lt;&gt;""),"B","C")
   ),
   ""
)</f>
        <v/>
      </c>
      <c r="Z284" s="8" t="str">
        <f>IF(Particip!Z284&gt;0,
   IF(AND(CPI!Z284&lt;&gt;"",TC_usd!Z284&lt;&gt;""),"A",
      IF(OR(CPI!Z284&lt;&gt;"",TC_usd!Z284&lt;&gt;""),"B","C")
   ),
   ""
)</f>
        <v>A</v>
      </c>
      <c r="AA284" s="8" t="str">
        <f>IF(Particip!AA284&gt;0,
   IF(AND(CPI!AA284&lt;&gt;"",TC_usd!AA284&lt;&gt;""),"A",
      IF(OR(CPI!AA284&lt;&gt;"",TC_usd!AA284&lt;&gt;""),"B","C")
   ),
   ""
)</f>
        <v/>
      </c>
      <c r="AB284" s="8" t="str">
        <f>IF(Particip!AB284&gt;0,
   IF(AND(CPI!AB284&lt;&gt;"",TC_usd!AB284&lt;&gt;""),"A",
      IF(OR(CPI!AB284&lt;&gt;"",TC_usd!AB284&lt;&gt;""),"B","C")
   ),
   ""
)</f>
        <v>A</v>
      </c>
      <c r="AC284" s="8" t="str">
        <f>IF(Particip!AC284&gt;0,
   IF(AND(CPI!AC284&lt;&gt;"",TC_usd!AC284&lt;&gt;""),"A",
      IF(OR(CPI!AC284&lt;&gt;"",TC_usd!AC284&lt;&gt;""),"B","C")
   ),
   ""
)</f>
        <v/>
      </c>
      <c r="AD284" s="8" t="str">
        <f>IF(Particip!AD284&gt;0,
   IF(AND(CPI!AD284&lt;&gt;"",TC_usd!AD284&lt;&gt;""),"A",
      IF(OR(CPI!AD284&lt;&gt;"",TC_usd!AD284&lt;&gt;""),"B","C")
   ),
   ""
)</f>
        <v/>
      </c>
      <c r="AE284" s="8" t="str">
        <f>IF(Particip!AE284&gt;0,
   IF(AND(CPI!AE284&lt;&gt;"",TC_usd!AE284&lt;&gt;""),"A",
      IF(OR(CPI!AE284&lt;&gt;"",TC_usd!AE284&lt;&gt;""),"B","C")
   ),
   ""
)</f>
        <v/>
      </c>
      <c r="AF284" s="8" t="str">
        <f>IF(Particip!AF284&gt;0,
   IF(AND(CPI!AF284&lt;&gt;"",TC_usd!AF284&lt;&gt;""),"A",
      IF(OR(CPI!AF284&lt;&gt;"",TC_usd!AF284&lt;&gt;""),"B","C")
   ),
   ""
)</f>
        <v/>
      </c>
      <c r="AG284" s="8" t="str">
        <f>IF(Particip!AG284&gt;0,
   IF(AND(CPI!AG284&lt;&gt;"",TC_usd!AG284&lt;&gt;""),"A",
      IF(OR(CPI!AG284&lt;&gt;"",TC_usd!AG284&lt;&gt;""),"B","C")
   ),
   ""
)</f>
        <v/>
      </c>
      <c r="AH284" s="8" t="str">
        <f>IF(Particip!AH284&gt;0,
   IF(AND(CPI!AH284&lt;&gt;"",TC_usd!AH284&lt;&gt;""),"A",
      IF(OR(CPI!AH284&lt;&gt;"",TC_usd!AH284&lt;&gt;""),"B","C")
   ),
   ""
)</f>
        <v>A</v>
      </c>
      <c r="AI284" s="8" t="str">
        <f>IF(Particip!AI284&gt;0,
   IF(AND(CPI!AI284&lt;&gt;"",TC_usd!AI284&lt;&gt;""),"A",
      IF(OR(CPI!AI284&lt;&gt;"",TC_usd!AI284&lt;&gt;""),"B","C")
   ),
   ""
)</f>
        <v/>
      </c>
      <c r="AJ284" s="8" t="str">
        <f>IF(Particip!AJ284&gt;0,
   IF(AND(CPI!AJ284&lt;&gt;"",TC_usd!AJ284&lt;&gt;""),"A",
      IF(OR(CPI!AJ284&lt;&gt;"",TC_usd!AJ284&lt;&gt;""),"B","C")
   ),
   ""
)</f>
        <v>A</v>
      </c>
      <c r="AK284" s="8" t="str">
        <f>IF(Particip!AK284&gt;0,
   IF(AND(CPI!AK284&lt;&gt;"",TC_usd!AK284&lt;&gt;""),"A",
      IF(OR(CPI!AK284&lt;&gt;"",TC_usd!AK284&lt;&gt;""),"B","C")
   ),
   ""
)</f>
        <v/>
      </c>
      <c r="AL284" s="8" t="str">
        <f>IF(Particip!AL284&gt;0,
   IF(AND(CPI!AL284&lt;&gt;"",TC_usd!AL284&lt;&gt;""),"A",
      IF(OR(CPI!AL284&lt;&gt;"",TC_usd!AL284&lt;&gt;""),"B","C")
   ),
   ""
)</f>
        <v/>
      </c>
      <c r="AM284" s="8" t="str">
        <f>IF(Particip!AM284&gt;0,
   IF(AND(CPI!AM284&lt;&gt;"",TC_usd!AM284&lt;&gt;""),"A",
      IF(OR(CPI!AM284&lt;&gt;"",TC_usd!AM284&lt;&gt;""),"B","C")
   ),
   ""
)</f>
        <v/>
      </c>
      <c r="AN284" s="8" t="str">
        <f>IF(Particip!AN284&gt;0,
   IF(AND(CPI!AN284&lt;&gt;"",TC_usd!AN284&lt;&gt;""),"A",
      IF(OR(CPI!AN284&lt;&gt;"",TC_usd!AN284&lt;&gt;""),"B","C")
   ),
   ""
)</f>
        <v/>
      </c>
      <c r="AO284" s="8" t="str">
        <f>IF(Particip!AO284&gt;0,
   IF(AND(CPI!AO284&lt;&gt;"",TC_usd!AO284&lt;&gt;""),"A",
      IF(OR(CPI!AO284&lt;&gt;"",TC_usd!AO284&lt;&gt;""),"B","C")
   ),
   ""
)</f>
        <v/>
      </c>
      <c r="AP284" s="8" t="str">
        <f>IF(Particip!AP284&gt;0,
   IF(AND(CPI!AP284&lt;&gt;"",TC_usd!AP284&lt;&gt;""),"A",
      IF(OR(CPI!AP284&lt;&gt;"",TC_usd!AP284&lt;&gt;""),"B","C")
   ),
   ""
)</f>
        <v/>
      </c>
      <c r="AQ284" s="8" t="str">
        <f>IF(Particip!AQ284&gt;0,
   IF(AND(CPI!AQ284&lt;&gt;"",TC_usd!AQ284&lt;&gt;""),"A",
      IF(OR(CPI!AQ284&lt;&gt;"",TC_usd!AQ284&lt;&gt;""),"B","C")
   ),
   ""
)</f>
        <v/>
      </c>
      <c r="AR284" s="8" t="str">
        <f>IF(Particip!AR284&gt;0,
   IF(AND(CPI!AR284&lt;&gt;"",TC_usd!AR284&lt;&gt;""),"A",
      IF(OR(CPI!AR284&lt;&gt;"",TC_usd!AR284&lt;&gt;""),"B","C")
   ),
   ""
)</f>
        <v/>
      </c>
      <c r="AS284" s="8" t="str">
        <f>IF(Particip!AS284&gt;0,
   IF(AND(CPI!AS284&lt;&gt;"",TC_usd!AS284&lt;&gt;""),"A",
      IF(OR(CPI!AS284&lt;&gt;"",TC_usd!AS284&lt;&gt;""),"B","C")
   ),
   ""
)</f>
        <v/>
      </c>
      <c r="AT284" s="8" t="str">
        <f>IF(Particip!AT284&gt;0,
   IF(AND(CPI!AT284&lt;&gt;"",TC_usd!AT284&lt;&gt;""),"A",
      IF(OR(CPI!AT284&lt;&gt;"",TC_usd!AT284&lt;&gt;""),"B","C")
   ),
   ""
)</f>
        <v>A</v>
      </c>
      <c r="AU284" s="8" t="str">
        <f>IF(Particip!AU284&gt;0,
   IF(AND(CPI!AU284&lt;&gt;"",TC_usd!AU284&lt;&gt;""),"A",
      IF(OR(CPI!AU284&lt;&gt;"",TC_usd!AU284&lt;&gt;""),"B","C")
   ),
   ""
)</f>
        <v>A</v>
      </c>
      <c r="AV284" s="8" t="str">
        <f>IF(Particip!AV284&gt;0,
   IF(AND(CPI!AV284&lt;&gt;"",TC_usd!AV284&lt;&gt;""),"A",
      IF(OR(CPI!AV284&lt;&gt;"",TC_usd!AV284&lt;&gt;""),"B","C")
   ),
   ""
)</f>
        <v>A</v>
      </c>
      <c r="AW284" s="8" t="str">
        <f>IF(Particip!AW284&gt;0,
   IF(AND(CPI!AW284&lt;&gt;"",TC_usd!AW284&lt;&gt;""),"A",
      IF(OR(CPI!AW284&lt;&gt;"",TC_usd!AW284&lt;&gt;""),"B","C")
   ),
   ""
)</f>
        <v>A</v>
      </c>
      <c r="AX284" s="8" t="str">
        <f>IF(Particip!AX284&gt;0,
   IF(AND(CPI!AX284&lt;&gt;"",TC_usd!AX284&lt;&gt;""),"A",
      IF(OR(CPI!AX284&lt;&gt;"",TC_usd!AX284&lt;&gt;""),"B","C")
   ),
   ""
)</f>
        <v>A</v>
      </c>
      <c r="AY284" s="8" t="str">
        <f>IF(Particip!AY284&gt;0,
   IF(AND(CPI!AY284&lt;&gt;"",TC_usd!AY284&lt;&gt;""),"A",
      IF(OR(CPI!AY284&lt;&gt;"",TC_usd!AY284&lt;&gt;""),"B","C")
   ),
   ""
)</f>
        <v/>
      </c>
      <c r="AZ284" s="8" t="str">
        <f>IF(Particip!AZ284&gt;0,
   IF(AND(CPI!AZ284&lt;&gt;"",TC_usd!AZ284&lt;&gt;""),"A",
      IF(OR(CPI!AZ284&lt;&gt;"",TC_usd!AZ284&lt;&gt;""),"B","C")
   ),
   ""
)</f>
        <v>A</v>
      </c>
      <c r="BA284" s="8" t="str">
        <f>IF(Particip!BA284&gt;0,
   IF(AND(CPI!BA284&lt;&gt;"",TC_usd!BA284&lt;&gt;""),"A",
      IF(OR(CPI!BA284&lt;&gt;"",TC_usd!BA284&lt;&gt;""),"B","C")
   ),
   ""
)</f>
        <v/>
      </c>
      <c r="BB284" s="8" t="str">
        <f>IF(Particip!BB284&gt;0,
   IF(AND(CPI!BB284&lt;&gt;"",TC_usd!BB284&lt;&gt;""),"A",
      IF(OR(CPI!BB284&lt;&gt;"",TC_usd!BB284&lt;&gt;""),"B","C")
   ),
   ""
)</f>
        <v/>
      </c>
      <c r="BC284" s="8" t="str">
        <f>IF(Particip!BC284&gt;0,
   IF(AND(CPI!BC284&lt;&gt;"",TC_usd!BC284&lt;&gt;""),"A",
      IF(OR(CPI!BC284&lt;&gt;"",TC_usd!BC284&lt;&gt;""),"B","C")
   ),
   ""
)</f>
        <v/>
      </c>
      <c r="BD284" s="8" t="str">
        <f>IF(Particip!BD284&gt;0,
   IF(AND(CPI!BD284&lt;&gt;"",TC_usd!BD284&lt;&gt;""),"A",
      IF(OR(CPI!BD284&lt;&gt;"",TC_usd!BD284&lt;&gt;""),"B","C")
   ),
   ""
)</f>
        <v/>
      </c>
      <c r="BE284" s="8" t="str">
        <f>IF(Particip!BE284&gt;0,
   IF(AND(CPI!BE284&lt;&gt;"",TC_usd!BE284&lt;&gt;""),"A",
      IF(OR(CPI!BE284&lt;&gt;"",TC_usd!BE284&lt;&gt;""),"B","C")
   ),
   ""
)</f>
        <v>A</v>
      </c>
      <c r="BF284" s="8" t="str">
        <f>IF(Particip!BF284&gt;0,
   IF(AND(CPI!BF284&lt;&gt;"",TC_usd!BF284&lt;&gt;""),"A",
      IF(OR(CPI!BF284&lt;&gt;"",TC_usd!BF284&lt;&gt;""),"B","C")
   ),
   ""
)</f>
        <v/>
      </c>
      <c r="BG284" s="8" t="str">
        <f>IF(Particip!BG284&gt;0,
   IF(AND(CPI!BG284&lt;&gt;"",TC_usd!BG284&lt;&gt;""),"A",
      IF(OR(CPI!BG284&lt;&gt;"",TC_usd!BG284&lt;&gt;""),"B","C")
   ),
   ""
)</f>
        <v/>
      </c>
      <c r="BH284" s="8" t="str">
        <f>IF(Particip!BH284&gt;0,
   IF(AND(CPI!BH284&lt;&gt;"",TC_usd!BH284&lt;&gt;""),"A",
      IF(OR(CPI!BH284&lt;&gt;"",TC_usd!BH284&lt;&gt;""),"B","C")
   ),
   ""
)</f>
        <v>A</v>
      </c>
      <c r="BI284" s="8" t="str">
        <f>IF(Particip!BI284&gt;0,
   IF(AND(CPI!BI284&lt;&gt;"",TC_usd!BI284&lt;&gt;""),"A",
      IF(OR(CPI!BI284&lt;&gt;"",TC_usd!BI284&lt;&gt;""),"B","C")
   ),
   ""
)</f>
        <v>C</v>
      </c>
      <c r="BJ284" s="8" t="str">
        <f>IF(Particip!BJ284&gt;0,
   IF(AND(CPI!BJ284&lt;&gt;"",TC_usd!BJ284&lt;&gt;""),"A",
      IF(OR(CPI!BJ284&lt;&gt;"",TC_usd!BJ284&lt;&gt;""),"B","C")
   ),
   ""
)</f>
        <v/>
      </c>
      <c r="BK284" s="8" t="str">
        <f>IF(Particip!BK284&gt;0,
   IF(AND(CPI!BK284&lt;&gt;"",TC_usd!BK284&lt;&gt;""),"A",
      IF(OR(CPI!BK284&lt;&gt;"",TC_usd!BK284&lt;&gt;""),"B","C")
   ),
   ""
)</f>
        <v/>
      </c>
      <c r="BL284" s="3"/>
    </row>
    <row r="285" spans="1:64" x14ac:dyDescent="0.25">
      <c r="A285" s="1">
        <v>45474</v>
      </c>
      <c r="B285" s="8" t="str">
        <f>IF(Particip!B285&gt;0,
   IF(AND(CPI!B285&lt;&gt;"",TC_usd!B285&lt;&gt;""),"A",
      IF(OR(CPI!B285&lt;&gt;"",TC_usd!B285&lt;&gt;""),"B","C")
   ),
   ""
)</f>
        <v>A</v>
      </c>
      <c r="C285" s="8" t="str">
        <f>IF(Particip!C285&gt;0,
   IF(AND(CPI!C285&lt;&gt;"",TC_usd!C285&lt;&gt;""),"A",
      IF(OR(CPI!C285&lt;&gt;"",TC_usd!C285&lt;&gt;""),"B","C")
   ),
   ""
)</f>
        <v/>
      </c>
      <c r="D285" s="8" t="str">
        <f>IF(Particip!D285&gt;0,
   IF(AND(CPI!D285&lt;&gt;"",TC_usd!D285&lt;&gt;""),"A",
      IF(OR(CPI!D285&lt;&gt;"",TC_usd!D285&lt;&gt;""),"B","C")
   ),
   ""
)</f>
        <v/>
      </c>
      <c r="E285" s="8" t="str">
        <f>IF(Particip!E285&gt;0,
   IF(AND(CPI!E285&lt;&gt;"",TC_usd!E285&lt;&gt;""),"A",
      IF(OR(CPI!E285&lt;&gt;"",TC_usd!E285&lt;&gt;""),"B","C")
   ),
   ""
)</f>
        <v/>
      </c>
      <c r="F285" s="8" t="str">
        <f>IF(Particip!F285&gt;0,
   IF(AND(CPI!F285&lt;&gt;"",TC_usd!F285&lt;&gt;""),"A",
      IF(OR(CPI!F285&lt;&gt;"",TC_usd!F285&lt;&gt;""),"B","C")
   ),
   ""
)</f>
        <v/>
      </c>
      <c r="G285" s="8" t="str">
        <f>IF(Particip!G285&gt;0,
   IF(AND(CPI!G285&lt;&gt;"",TC_usd!G285&lt;&gt;""),"A",
      IF(OR(CPI!G285&lt;&gt;"",TC_usd!G285&lt;&gt;""),"B","C")
   ),
   ""
)</f>
        <v/>
      </c>
      <c r="H285" s="8" t="str">
        <f>IF(Particip!H285&gt;0,
   IF(AND(CPI!H285&lt;&gt;"",TC_usd!H285&lt;&gt;""),"A",
      IF(OR(CPI!H285&lt;&gt;"",TC_usd!H285&lt;&gt;""),"B","C")
   ),
   ""
)</f>
        <v>A</v>
      </c>
      <c r="I285" s="8" t="str">
        <f>IF(Particip!I285&gt;0,
   IF(AND(CPI!I285&lt;&gt;"",TC_usd!I285&lt;&gt;""),"A",
      IF(OR(CPI!I285&lt;&gt;"",TC_usd!I285&lt;&gt;""),"B","C")
   ),
   ""
)</f>
        <v>A</v>
      </c>
      <c r="J285" s="8" t="str">
        <f>IF(Particip!J285&gt;0,
   IF(AND(CPI!J285&lt;&gt;"",TC_usd!J285&lt;&gt;""),"A",
      IF(OR(CPI!J285&lt;&gt;"",TC_usd!J285&lt;&gt;""),"B","C")
   ),
   ""
)</f>
        <v>A</v>
      </c>
      <c r="K285" s="8" t="str">
        <f>IF(Particip!K285&gt;0,
   IF(AND(CPI!K285&lt;&gt;"",TC_usd!K285&lt;&gt;""),"A",
      IF(OR(CPI!K285&lt;&gt;"",TC_usd!K285&lt;&gt;""),"B","C")
   ),
   ""
)</f>
        <v>A</v>
      </c>
      <c r="L285" s="8" t="str">
        <f>IF(Particip!L285&gt;0,
   IF(AND(CPI!L285&lt;&gt;"",TC_usd!L285&lt;&gt;""),"A",
      IF(OR(CPI!L285&lt;&gt;"",TC_usd!L285&lt;&gt;""),"B","C")
   ),
   ""
)</f>
        <v/>
      </c>
      <c r="M285" s="8" t="str">
        <f>IF(Particip!M285&gt;0,
   IF(AND(CPI!M285&lt;&gt;"",TC_usd!M285&lt;&gt;""),"A",
      IF(OR(CPI!M285&lt;&gt;"",TC_usd!M285&lt;&gt;""),"B","C")
   ),
   ""
)</f>
        <v/>
      </c>
      <c r="N285" s="8" t="str">
        <f>IF(Particip!N285&gt;0,
   IF(AND(CPI!N285&lt;&gt;"",TC_usd!N285&lt;&gt;""),"A",
      IF(OR(CPI!N285&lt;&gt;"",TC_usd!N285&lt;&gt;""),"B","C")
   ),
   ""
)</f>
        <v/>
      </c>
      <c r="O285" s="8" t="str">
        <f>IF(Particip!O285&gt;0,
   IF(AND(CPI!O285&lt;&gt;"",TC_usd!O285&lt;&gt;""),"A",
      IF(OR(CPI!O285&lt;&gt;"",TC_usd!O285&lt;&gt;""),"B","C")
   ),
   ""
)</f>
        <v/>
      </c>
      <c r="P285" s="8" t="str">
        <f>IF(Particip!P285&gt;0,
   IF(AND(CPI!P285&lt;&gt;"",TC_usd!P285&lt;&gt;""),"A",
      IF(OR(CPI!P285&lt;&gt;"",TC_usd!P285&lt;&gt;""),"B","C")
   ),
   ""
)</f>
        <v>A</v>
      </c>
      <c r="Q285" s="8" t="str">
        <f>IF(Particip!Q285&gt;0,
   IF(AND(CPI!Q285&lt;&gt;"",TC_usd!Q285&lt;&gt;""),"A",
      IF(OR(CPI!Q285&lt;&gt;"",TC_usd!Q285&lt;&gt;""),"B","C")
   ),
   ""
)</f>
        <v/>
      </c>
      <c r="R285" s="8" t="str">
        <f>IF(Particip!R285&gt;0,
   IF(AND(CPI!R285&lt;&gt;"",TC_usd!R285&lt;&gt;""),"A",
      IF(OR(CPI!R285&lt;&gt;"",TC_usd!R285&lt;&gt;""),"B","C")
   ),
   ""
)</f>
        <v/>
      </c>
      <c r="S285" s="8" t="str">
        <f>IF(Particip!S285&gt;0,
   IF(AND(CPI!S285&lt;&gt;"",TC_usd!S285&lt;&gt;""),"A",
      IF(OR(CPI!S285&lt;&gt;"",TC_usd!S285&lt;&gt;""),"B","C")
   ),
   ""
)</f>
        <v/>
      </c>
      <c r="T285" s="8" t="str">
        <f>IF(Particip!T285&gt;0,
   IF(AND(CPI!T285&lt;&gt;"",TC_usd!T285&lt;&gt;""),"A",
      IF(OR(CPI!T285&lt;&gt;"",TC_usd!T285&lt;&gt;""),"B","C")
   ),
   ""
)</f>
        <v/>
      </c>
      <c r="U285" s="8" t="str">
        <f>IF(Particip!U285&gt;0,
   IF(AND(CPI!U285&lt;&gt;"",TC_usd!U285&lt;&gt;""),"A",
      IF(OR(CPI!U285&lt;&gt;"",TC_usd!U285&lt;&gt;""),"B","C")
   ),
   ""
)</f>
        <v>A</v>
      </c>
      <c r="V285" s="8" t="str">
        <f>IF(Particip!V285&gt;0,
   IF(AND(CPI!V285&lt;&gt;"",TC_usd!V285&lt;&gt;""),"A",
      IF(OR(CPI!V285&lt;&gt;"",TC_usd!V285&lt;&gt;""),"B","C")
   ),
   ""
)</f>
        <v>A</v>
      </c>
      <c r="W285" s="8" t="str">
        <f>IF(Particip!W285&gt;0,
   IF(AND(CPI!W285&lt;&gt;"",TC_usd!W285&lt;&gt;""),"A",
      IF(OR(CPI!W285&lt;&gt;"",TC_usd!W285&lt;&gt;""),"B","C")
   ),
   ""
)</f>
        <v>A</v>
      </c>
      <c r="X285" s="8" t="str">
        <f>IF(Particip!X285&gt;0,
   IF(AND(CPI!X285&lt;&gt;"",TC_usd!X285&lt;&gt;""),"A",
      IF(OR(CPI!X285&lt;&gt;"",TC_usd!X285&lt;&gt;""),"B","C")
   ),
   ""
)</f>
        <v/>
      </c>
      <c r="Y285" s="8" t="str">
        <f>IF(Particip!Y285&gt;0,
   IF(AND(CPI!Y285&lt;&gt;"",TC_usd!Y285&lt;&gt;""),"A",
      IF(OR(CPI!Y285&lt;&gt;"",TC_usd!Y285&lt;&gt;""),"B","C")
   ),
   ""
)</f>
        <v/>
      </c>
      <c r="Z285" s="8" t="str">
        <f>IF(Particip!Z285&gt;0,
   IF(AND(CPI!Z285&lt;&gt;"",TC_usd!Z285&lt;&gt;""),"A",
      IF(OR(CPI!Z285&lt;&gt;"",TC_usd!Z285&lt;&gt;""),"B","C")
   ),
   ""
)</f>
        <v/>
      </c>
      <c r="AA285" s="8" t="str">
        <f>IF(Particip!AA285&gt;0,
   IF(AND(CPI!AA285&lt;&gt;"",TC_usd!AA285&lt;&gt;""),"A",
      IF(OR(CPI!AA285&lt;&gt;"",TC_usd!AA285&lt;&gt;""),"B","C")
   ),
   ""
)</f>
        <v/>
      </c>
      <c r="AB285" s="8" t="str">
        <f>IF(Particip!AB285&gt;0,
   IF(AND(CPI!AB285&lt;&gt;"",TC_usd!AB285&lt;&gt;""),"A",
      IF(OR(CPI!AB285&lt;&gt;"",TC_usd!AB285&lt;&gt;""),"B","C")
   ),
   ""
)</f>
        <v/>
      </c>
      <c r="AC285" s="8" t="str">
        <f>IF(Particip!AC285&gt;0,
   IF(AND(CPI!AC285&lt;&gt;"",TC_usd!AC285&lt;&gt;""),"A",
      IF(OR(CPI!AC285&lt;&gt;"",TC_usd!AC285&lt;&gt;""),"B","C")
   ),
   ""
)</f>
        <v/>
      </c>
      <c r="AD285" s="8" t="str">
        <f>IF(Particip!AD285&gt;0,
   IF(AND(CPI!AD285&lt;&gt;"",TC_usd!AD285&lt;&gt;""),"A",
      IF(OR(CPI!AD285&lt;&gt;"",TC_usd!AD285&lt;&gt;""),"B","C")
   ),
   ""
)</f>
        <v>A</v>
      </c>
      <c r="AE285" s="8" t="str">
        <f>IF(Particip!AE285&gt;0,
   IF(AND(CPI!AE285&lt;&gt;"",TC_usd!AE285&lt;&gt;""),"A",
      IF(OR(CPI!AE285&lt;&gt;"",TC_usd!AE285&lt;&gt;""),"B","C")
   ),
   ""
)</f>
        <v/>
      </c>
      <c r="AF285" s="8" t="str">
        <f>IF(Particip!AF285&gt;0,
   IF(AND(CPI!AF285&lt;&gt;"",TC_usd!AF285&lt;&gt;""),"A",
      IF(OR(CPI!AF285&lt;&gt;"",TC_usd!AF285&lt;&gt;""),"B","C")
   ),
   ""
)</f>
        <v/>
      </c>
      <c r="AG285" s="8" t="str">
        <f>IF(Particip!AG285&gt;0,
   IF(AND(CPI!AG285&lt;&gt;"",TC_usd!AG285&lt;&gt;""),"A",
      IF(OR(CPI!AG285&lt;&gt;"",TC_usd!AG285&lt;&gt;""),"B","C")
   ),
   ""
)</f>
        <v>A</v>
      </c>
      <c r="AH285" s="8" t="str">
        <f>IF(Particip!AH285&gt;0,
   IF(AND(CPI!AH285&lt;&gt;"",TC_usd!AH285&lt;&gt;""),"A",
      IF(OR(CPI!AH285&lt;&gt;"",TC_usd!AH285&lt;&gt;""),"B","C")
   ),
   ""
)</f>
        <v/>
      </c>
      <c r="AI285" s="8" t="str">
        <f>IF(Particip!AI285&gt;0,
   IF(AND(CPI!AI285&lt;&gt;"",TC_usd!AI285&lt;&gt;""),"A",
      IF(OR(CPI!AI285&lt;&gt;"",TC_usd!AI285&lt;&gt;""),"B","C")
   ),
   ""
)</f>
        <v/>
      </c>
      <c r="AJ285" s="8" t="str">
        <f>IF(Particip!AJ285&gt;0,
   IF(AND(CPI!AJ285&lt;&gt;"",TC_usd!AJ285&lt;&gt;""),"A",
      IF(OR(CPI!AJ285&lt;&gt;"",TC_usd!AJ285&lt;&gt;""),"B","C")
   ),
   ""
)</f>
        <v>A</v>
      </c>
      <c r="AK285" s="8" t="str">
        <f>IF(Particip!AK285&gt;0,
   IF(AND(CPI!AK285&lt;&gt;"",TC_usd!AK285&lt;&gt;""),"A",
      IF(OR(CPI!AK285&lt;&gt;"",TC_usd!AK285&lt;&gt;""),"B","C")
   ),
   ""
)</f>
        <v/>
      </c>
      <c r="AL285" s="8" t="str">
        <f>IF(Particip!AL285&gt;0,
   IF(AND(CPI!AL285&lt;&gt;"",TC_usd!AL285&lt;&gt;""),"A",
      IF(OR(CPI!AL285&lt;&gt;"",TC_usd!AL285&lt;&gt;""),"B","C")
   ),
   ""
)</f>
        <v/>
      </c>
      <c r="AM285" s="8" t="str">
        <f>IF(Particip!AM285&gt;0,
   IF(AND(CPI!AM285&lt;&gt;"",TC_usd!AM285&lt;&gt;""),"A",
      IF(OR(CPI!AM285&lt;&gt;"",TC_usd!AM285&lt;&gt;""),"B","C")
   ),
   ""
)</f>
        <v>A</v>
      </c>
      <c r="AN285" s="8" t="str">
        <f>IF(Particip!AN285&gt;0,
   IF(AND(CPI!AN285&lt;&gt;"",TC_usd!AN285&lt;&gt;""),"A",
      IF(OR(CPI!AN285&lt;&gt;"",TC_usd!AN285&lt;&gt;""),"B","C")
   ),
   ""
)</f>
        <v/>
      </c>
      <c r="AO285" s="8" t="str">
        <f>IF(Particip!AO285&gt;0,
   IF(AND(CPI!AO285&lt;&gt;"",TC_usd!AO285&lt;&gt;""),"A",
      IF(OR(CPI!AO285&lt;&gt;"",TC_usd!AO285&lt;&gt;""),"B","C")
   ),
   ""
)</f>
        <v>A</v>
      </c>
      <c r="AP285" s="8" t="str">
        <f>IF(Particip!AP285&gt;0,
   IF(AND(CPI!AP285&lt;&gt;"",TC_usd!AP285&lt;&gt;""),"A",
      IF(OR(CPI!AP285&lt;&gt;"",TC_usd!AP285&lt;&gt;""),"B","C")
   ),
   ""
)</f>
        <v/>
      </c>
      <c r="AQ285" s="8" t="str">
        <f>IF(Particip!AQ285&gt;0,
   IF(AND(CPI!AQ285&lt;&gt;"",TC_usd!AQ285&lt;&gt;""),"A",
      IF(OR(CPI!AQ285&lt;&gt;"",TC_usd!AQ285&lt;&gt;""),"B","C")
   ),
   ""
)</f>
        <v/>
      </c>
      <c r="AR285" s="8" t="str">
        <f>IF(Particip!AR285&gt;0,
   IF(AND(CPI!AR285&lt;&gt;"",TC_usd!AR285&lt;&gt;""),"A",
      IF(OR(CPI!AR285&lt;&gt;"",TC_usd!AR285&lt;&gt;""),"B","C")
   ),
   ""
)</f>
        <v/>
      </c>
      <c r="AS285" s="8" t="str">
        <f>IF(Particip!AS285&gt;0,
   IF(AND(CPI!AS285&lt;&gt;"",TC_usd!AS285&lt;&gt;""),"A",
      IF(OR(CPI!AS285&lt;&gt;"",TC_usd!AS285&lt;&gt;""),"B","C")
   ),
   ""
)</f>
        <v/>
      </c>
      <c r="AT285" s="8" t="str">
        <f>IF(Particip!AT285&gt;0,
   IF(AND(CPI!AT285&lt;&gt;"",TC_usd!AT285&lt;&gt;""),"A",
      IF(OR(CPI!AT285&lt;&gt;"",TC_usd!AT285&lt;&gt;""),"B","C")
   ),
   ""
)</f>
        <v>A</v>
      </c>
      <c r="AU285" s="8" t="str">
        <f>IF(Particip!AU285&gt;0,
   IF(AND(CPI!AU285&lt;&gt;"",TC_usd!AU285&lt;&gt;""),"A",
      IF(OR(CPI!AU285&lt;&gt;"",TC_usd!AU285&lt;&gt;""),"B","C")
   ),
   ""
)</f>
        <v/>
      </c>
      <c r="AV285" s="8" t="str">
        <f>IF(Particip!AV285&gt;0,
   IF(AND(CPI!AV285&lt;&gt;"",TC_usd!AV285&lt;&gt;""),"A",
      IF(OR(CPI!AV285&lt;&gt;"",TC_usd!AV285&lt;&gt;""),"B","C")
   ),
   ""
)</f>
        <v>A</v>
      </c>
      <c r="AW285" s="8" t="str">
        <f>IF(Particip!AW285&gt;0,
   IF(AND(CPI!AW285&lt;&gt;"",TC_usd!AW285&lt;&gt;""),"A",
      IF(OR(CPI!AW285&lt;&gt;"",TC_usd!AW285&lt;&gt;""),"B","C")
   ),
   ""
)</f>
        <v>A</v>
      </c>
      <c r="AX285" s="8" t="str">
        <f>IF(Particip!AX285&gt;0,
   IF(AND(CPI!AX285&lt;&gt;"",TC_usd!AX285&lt;&gt;""),"A",
      IF(OR(CPI!AX285&lt;&gt;"",TC_usd!AX285&lt;&gt;""),"B","C")
   ),
   ""
)</f>
        <v>A</v>
      </c>
      <c r="AY285" s="8" t="str">
        <f>IF(Particip!AY285&gt;0,
   IF(AND(CPI!AY285&lt;&gt;"",TC_usd!AY285&lt;&gt;""),"A",
      IF(OR(CPI!AY285&lt;&gt;"",TC_usd!AY285&lt;&gt;""),"B","C")
   ),
   ""
)</f>
        <v/>
      </c>
      <c r="AZ285" s="8" t="str">
        <f>IF(Particip!AZ285&gt;0,
   IF(AND(CPI!AZ285&lt;&gt;"",TC_usd!AZ285&lt;&gt;""),"A",
      IF(OR(CPI!AZ285&lt;&gt;"",TC_usd!AZ285&lt;&gt;""),"B","C")
   ),
   ""
)</f>
        <v>A</v>
      </c>
      <c r="BA285" s="8" t="str">
        <f>IF(Particip!BA285&gt;0,
   IF(AND(CPI!BA285&lt;&gt;"",TC_usd!BA285&lt;&gt;""),"A",
      IF(OR(CPI!BA285&lt;&gt;"",TC_usd!BA285&lt;&gt;""),"B","C")
   ),
   ""
)</f>
        <v/>
      </c>
      <c r="BB285" s="8" t="str">
        <f>IF(Particip!BB285&gt;0,
   IF(AND(CPI!BB285&lt;&gt;"",TC_usd!BB285&lt;&gt;""),"A",
      IF(OR(CPI!BB285&lt;&gt;"",TC_usd!BB285&lt;&gt;""),"B","C")
   ),
   ""
)</f>
        <v/>
      </c>
      <c r="BC285" s="8" t="str">
        <f>IF(Particip!BC285&gt;0,
   IF(AND(CPI!BC285&lt;&gt;"",TC_usd!BC285&lt;&gt;""),"A",
      IF(OR(CPI!BC285&lt;&gt;"",TC_usd!BC285&lt;&gt;""),"B","C")
   ),
   ""
)</f>
        <v>A</v>
      </c>
      <c r="BD285" s="8" t="str">
        <f>IF(Particip!BD285&gt;0,
   IF(AND(CPI!BD285&lt;&gt;"",TC_usd!BD285&lt;&gt;""),"A",
      IF(OR(CPI!BD285&lt;&gt;"",TC_usd!BD285&lt;&gt;""),"B","C")
   ),
   ""
)</f>
        <v/>
      </c>
      <c r="BE285" s="8" t="str">
        <f>IF(Particip!BE285&gt;0,
   IF(AND(CPI!BE285&lt;&gt;"",TC_usd!BE285&lt;&gt;""),"A",
      IF(OR(CPI!BE285&lt;&gt;"",TC_usd!BE285&lt;&gt;""),"B","C")
   ),
   ""
)</f>
        <v>A</v>
      </c>
      <c r="BF285" s="8" t="str">
        <f>IF(Particip!BF285&gt;0,
   IF(AND(CPI!BF285&lt;&gt;"",TC_usd!BF285&lt;&gt;""),"A",
      IF(OR(CPI!BF285&lt;&gt;"",TC_usd!BF285&lt;&gt;""),"B","C")
   ),
   ""
)</f>
        <v/>
      </c>
      <c r="BG285" s="8" t="str">
        <f>IF(Particip!BG285&gt;0,
   IF(AND(CPI!BG285&lt;&gt;"",TC_usd!BG285&lt;&gt;""),"A",
      IF(OR(CPI!BG285&lt;&gt;"",TC_usd!BG285&lt;&gt;""),"B","C")
   ),
   ""
)</f>
        <v/>
      </c>
      <c r="BH285" s="8" t="str">
        <f>IF(Particip!BH285&gt;0,
   IF(AND(CPI!BH285&lt;&gt;"",TC_usd!BH285&lt;&gt;""),"A",
      IF(OR(CPI!BH285&lt;&gt;"",TC_usd!BH285&lt;&gt;""),"B","C")
   ),
   ""
)</f>
        <v>A</v>
      </c>
      <c r="BI285" s="8" t="str">
        <f>IF(Particip!BI285&gt;0,
   IF(AND(CPI!BI285&lt;&gt;"",TC_usd!BI285&lt;&gt;""),"A",
      IF(OR(CPI!BI285&lt;&gt;"",TC_usd!BI285&lt;&gt;""),"B","C")
   ),
   ""
)</f>
        <v/>
      </c>
      <c r="BJ285" s="8" t="str">
        <f>IF(Particip!BJ285&gt;0,
   IF(AND(CPI!BJ285&lt;&gt;"",TC_usd!BJ285&lt;&gt;""),"A",
      IF(OR(CPI!BJ285&lt;&gt;"",TC_usd!BJ285&lt;&gt;""),"B","C")
   ),
   ""
)</f>
        <v/>
      </c>
      <c r="BK285" s="8" t="str">
        <f>IF(Particip!BK285&gt;0,
   IF(AND(CPI!BK285&lt;&gt;"",TC_usd!BK285&lt;&gt;""),"A",
      IF(OR(CPI!BK285&lt;&gt;"",TC_usd!BK285&lt;&gt;""),"B","C")
   ),
   ""
)</f>
        <v/>
      </c>
      <c r="BL285" s="3"/>
    </row>
    <row r="286" spans="1:64" x14ac:dyDescent="0.25">
      <c r="A286" s="1">
        <v>45505</v>
      </c>
      <c r="B286" s="8" t="str">
        <f>IF(Particip!B286&gt;0,
   IF(AND(CPI!B286&lt;&gt;"",TC_usd!B286&lt;&gt;""),"A",
      IF(OR(CPI!B286&lt;&gt;"",TC_usd!B286&lt;&gt;""),"B","C")
   ),
   ""
)</f>
        <v/>
      </c>
      <c r="C286" s="8" t="str">
        <f>IF(Particip!C286&gt;0,
   IF(AND(CPI!C286&lt;&gt;"",TC_usd!C286&lt;&gt;""),"A",
      IF(OR(CPI!C286&lt;&gt;"",TC_usd!C286&lt;&gt;""),"B","C")
   ),
   ""
)</f>
        <v/>
      </c>
      <c r="D286" s="8" t="str">
        <f>IF(Particip!D286&gt;0,
   IF(AND(CPI!D286&lt;&gt;"",TC_usd!D286&lt;&gt;""),"A",
      IF(OR(CPI!D286&lt;&gt;"",TC_usd!D286&lt;&gt;""),"B","C")
   ),
   ""
)</f>
        <v/>
      </c>
      <c r="E286" s="8" t="str">
        <f>IF(Particip!E286&gt;0,
   IF(AND(CPI!E286&lt;&gt;"",TC_usd!E286&lt;&gt;""),"A",
      IF(OR(CPI!E286&lt;&gt;"",TC_usd!E286&lt;&gt;""),"B","C")
   ),
   ""
)</f>
        <v>A</v>
      </c>
      <c r="F286" s="8" t="str">
        <f>IF(Particip!F286&gt;0,
   IF(AND(CPI!F286&lt;&gt;"",TC_usd!F286&lt;&gt;""),"A",
      IF(OR(CPI!F286&lt;&gt;"",TC_usd!F286&lt;&gt;""),"B","C")
   ),
   ""
)</f>
        <v/>
      </c>
      <c r="G286" s="8" t="str">
        <f>IF(Particip!G286&gt;0,
   IF(AND(CPI!G286&lt;&gt;"",TC_usd!G286&lt;&gt;""),"A",
      IF(OR(CPI!G286&lt;&gt;"",TC_usd!G286&lt;&gt;""),"B","C")
   ),
   ""
)</f>
        <v>A</v>
      </c>
      <c r="H286" s="8" t="str">
        <f>IF(Particip!H286&gt;0,
   IF(AND(CPI!H286&lt;&gt;"",TC_usd!H286&lt;&gt;""),"A",
      IF(OR(CPI!H286&lt;&gt;"",TC_usd!H286&lt;&gt;""),"B","C")
   ),
   ""
)</f>
        <v>A</v>
      </c>
      <c r="I286" s="8" t="str">
        <f>IF(Particip!I286&gt;0,
   IF(AND(CPI!I286&lt;&gt;"",TC_usd!I286&lt;&gt;""),"A",
      IF(OR(CPI!I286&lt;&gt;"",TC_usd!I286&lt;&gt;""),"B","C")
   ),
   ""
)</f>
        <v>A</v>
      </c>
      <c r="J286" s="8" t="str">
        <f>IF(Particip!J286&gt;0,
   IF(AND(CPI!J286&lt;&gt;"",TC_usd!J286&lt;&gt;""),"A",
      IF(OR(CPI!J286&lt;&gt;"",TC_usd!J286&lt;&gt;""),"B","C")
   ),
   ""
)</f>
        <v>A</v>
      </c>
      <c r="K286" s="8" t="str">
        <f>IF(Particip!K286&gt;0,
   IF(AND(CPI!K286&lt;&gt;"",TC_usd!K286&lt;&gt;""),"A",
      IF(OR(CPI!K286&lt;&gt;"",TC_usd!K286&lt;&gt;""),"B","C")
   ),
   ""
)</f>
        <v>A</v>
      </c>
      <c r="L286" s="8" t="str">
        <f>IF(Particip!L286&gt;0,
   IF(AND(CPI!L286&lt;&gt;"",TC_usd!L286&lt;&gt;""),"A",
      IF(OR(CPI!L286&lt;&gt;"",TC_usd!L286&lt;&gt;""),"B","C")
   ),
   ""
)</f>
        <v/>
      </c>
      <c r="M286" s="8" t="str">
        <f>IF(Particip!M286&gt;0,
   IF(AND(CPI!M286&lt;&gt;"",TC_usd!M286&lt;&gt;""),"A",
      IF(OR(CPI!M286&lt;&gt;"",TC_usd!M286&lt;&gt;""),"B","C")
   ),
   ""
)</f>
        <v/>
      </c>
      <c r="N286" s="8" t="str">
        <f>IF(Particip!N286&gt;0,
   IF(AND(CPI!N286&lt;&gt;"",TC_usd!N286&lt;&gt;""),"A",
      IF(OR(CPI!N286&lt;&gt;"",TC_usd!N286&lt;&gt;""),"B","C")
   ),
   ""
)</f>
        <v/>
      </c>
      <c r="O286" s="8" t="str">
        <f>IF(Particip!O286&gt;0,
   IF(AND(CPI!O286&lt;&gt;"",TC_usd!O286&lt;&gt;""),"A",
      IF(OR(CPI!O286&lt;&gt;"",TC_usd!O286&lt;&gt;""),"B","C")
   ),
   ""
)</f>
        <v/>
      </c>
      <c r="P286" s="8" t="str">
        <f>IF(Particip!P286&gt;0,
   IF(AND(CPI!P286&lt;&gt;"",TC_usd!P286&lt;&gt;""),"A",
      IF(OR(CPI!P286&lt;&gt;"",TC_usd!P286&lt;&gt;""),"B","C")
   ),
   ""
)</f>
        <v>A</v>
      </c>
      <c r="Q286" s="8" t="str">
        <f>IF(Particip!Q286&gt;0,
   IF(AND(CPI!Q286&lt;&gt;"",TC_usd!Q286&lt;&gt;""),"A",
      IF(OR(CPI!Q286&lt;&gt;"",TC_usd!Q286&lt;&gt;""),"B","C")
   ),
   ""
)</f>
        <v>A</v>
      </c>
      <c r="R286" s="8" t="str">
        <f>IF(Particip!R286&gt;0,
   IF(AND(CPI!R286&lt;&gt;"",TC_usd!R286&lt;&gt;""),"A",
      IF(OR(CPI!R286&lt;&gt;"",TC_usd!R286&lt;&gt;""),"B","C")
   ),
   ""
)</f>
        <v>A</v>
      </c>
      <c r="S286" s="8" t="str">
        <f>IF(Particip!S286&gt;0,
   IF(AND(CPI!S286&lt;&gt;"",TC_usd!S286&lt;&gt;""),"A",
      IF(OR(CPI!S286&lt;&gt;"",TC_usd!S286&lt;&gt;""),"B","C")
   ),
   ""
)</f>
        <v/>
      </c>
      <c r="T286" s="8" t="str">
        <f>IF(Particip!T286&gt;0,
   IF(AND(CPI!T286&lt;&gt;"",TC_usd!T286&lt;&gt;""),"A",
      IF(OR(CPI!T286&lt;&gt;"",TC_usd!T286&lt;&gt;""),"B","C")
   ),
   ""
)</f>
        <v/>
      </c>
      <c r="U286" s="8" t="str">
        <f>IF(Particip!U286&gt;0,
   IF(AND(CPI!U286&lt;&gt;"",TC_usd!U286&lt;&gt;""),"A",
      IF(OR(CPI!U286&lt;&gt;"",TC_usd!U286&lt;&gt;""),"B","C")
   ),
   ""
)</f>
        <v/>
      </c>
      <c r="V286" s="8" t="str">
        <f>IF(Particip!V286&gt;0,
   IF(AND(CPI!V286&lt;&gt;"",TC_usd!V286&lt;&gt;""),"A",
      IF(OR(CPI!V286&lt;&gt;"",TC_usd!V286&lt;&gt;""),"B","C")
   ),
   ""
)</f>
        <v>A</v>
      </c>
      <c r="W286" s="8" t="str">
        <f>IF(Particip!W286&gt;0,
   IF(AND(CPI!W286&lt;&gt;"",TC_usd!W286&lt;&gt;""),"A",
      IF(OR(CPI!W286&lt;&gt;"",TC_usd!W286&lt;&gt;""),"B","C")
   ),
   ""
)</f>
        <v>A</v>
      </c>
      <c r="X286" s="8" t="str">
        <f>IF(Particip!X286&gt;0,
   IF(AND(CPI!X286&lt;&gt;"",TC_usd!X286&lt;&gt;""),"A",
      IF(OR(CPI!X286&lt;&gt;"",TC_usd!X286&lt;&gt;""),"B","C")
   ),
   ""
)</f>
        <v/>
      </c>
      <c r="Y286" s="8" t="str">
        <f>IF(Particip!Y286&gt;0,
   IF(AND(CPI!Y286&lt;&gt;"",TC_usd!Y286&lt;&gt;""),"A",
      IF(OR(CPI!Y286&lt;&gt;"",TC_usd!Y286&lt;&gt;""),"B","C")
   ),
   ""
)</f>
        <v/>
      </c>
      <c r="Z286" s="8" t="str">
        <f>IF(Particip!Z286&gt;0,
   IF(AND(CPI!Z286&lt;&gt;"",TC_usd!Z286&lt;&gt;""),"A",
      IF(OR(CPI!Z286&lt;&gt;"",TC_usd!Z286&lt;&gt;""),"B","C")
   ),
   ""
)</f>
        <v/>
      </c>
      <c r="AA286" s="8" t="str">
        <f>IF(Particip!AA286&gt;0,
   IF(AND(CPI!AA286&lt;&gt;"",TC_usd!AA286&lt;&gt;""),"A",
      IF(OR(CPI!AA286&lt;&gt;"",TC_usd!AA286&lt;&gt;""),"B","C")
   ),
   ""
)</f>
        <v/>
      </c>
      <c r="AB286" s="8" t="str">
        <f>IF(Particip!AB286&gt;0,
   IF(AND(CPI!AB286&lt;&gt;"",TC_usd!AB286&lt;&gt;""),"A",
      IF(OR(CPI!AB286&lt;&gt;"",TC_usd!AB286&lt;&gt;""),"B","C")
   ),
   ""
)</f>
        <v>A</v>
      </c>
      <c r="AC286" s="8" t="str">
        <f>IF(Particip!AC286&gt;0,
   IF(AND(CPI!AC286&lt;&gt;"",TC_usd!AC286&lt;&gt;""),"A",
      IF(OR(CPI!AC286&lt;&gt;"",TC_usd!AC286&lt;&gt;""),"B","C")
   ),
   ""
)</f>
        <v/>
      </c>
      <c r="AD286" s="8" t="str">
        <f>IF(Particip!AD286&gt;0,
   IF(AND(CPI!AD286&lt;&gt;"",TC_usd!AD286&lt;&gt;""),"A",
      IF(OR(CPI!AD286&lt;&gt;"",TC_usd!AD286&lt;&gt;""),"B","C")
   ),
   ""
)</f>
        <v/>
      </c>
      <c r="AE286" s="8" t="str">
        <f>IF(Particip!AE286&gt;0,
   IF(AND(CPI!AE286&lt;&gt;"",TC_usd!AE286&lt;&gt;""),"A",
      IF(OR(CPI!AE286&lt;&gt;"",TC_usd!AE286&lt;&gt;""),"B","C")
   ),
   ""
)</f>
        <v/>
      </c>
      <c r="AF286" s="8" t="str">
        <f>IF(Particip!AF286&gt;0,
   IF(AND(CPI!AF286&lt;&gt;"",TC_usd!AF286&lt;&gt;""),"A",
      IF(OR(CPI!AF286&lt;&gt;"",TC_usd!AF286&lt;&gt;""),"B","C")
   ),
   ""
)</f>
        <v/>
      </c>
      <c r="AG286" s="8" t="str">
        <f>IF(Particip!AG286&gt;0,
   IF(AND(CPI!AG286&lt;&gt;"",TC_usd!AG286&lt;&gt;""),"A",
      IF(OR(CPI!AG286&lt;&gt;"",TC_usd!AG286&lt;&gt;""),"B","C")
   ),
   ""
)</f>
        <v/>
      </c>
      <c r="AH286" s="8" t="str">
        <f>IF(Particip!AH286&gt;0,
   IF(AND(CPI!AH286&lt;&gt;"",TC_usd!AH286&lt;&gt;""),"A",
      IF(OR(CPI!AH286&lt;&gt;"",TC_usd!AH286&lt;&gt;""),"B","C")
   ),
   ""
)</f>
        <v/>
      </c>
      <c r="AI286" s="8" t="str">
        <f>IF(Particip!AI286&gt;0,
   IF(AND(CPI!AI286&lt;&gt;"",TC_usd!AI286&lt;&gt;""),"A",
      IF(OR(CPI!AI286&lt;&gt;"",TC_usd!AI286&lt;&gt;""),"B","C")
   ),
   ""
)</f>
        <v/>
      </c>
      <c r="AJ286" s="8" t="str">
        <f>IF(Particip!AJ286&gt;0,
   IF(AND(CPI!AJ286&lt;&gt;"",TC_usd!AJ286&lt;&gt;""),"A",
      IF(OR(CPI!AJ286&lt;&gt;"",TC_usd!AJ286&lt;&gt;""),"B","C")
   ),
   ""
)</f>
        <v>A</v>
      </c>
      <c r="AK286" s="8" t="str">
        <f>IF(Particip!AK286&gt;0,
   IF(AND(CPI!AK286&lt;&gt;"",TC_usd!AK286&lt;&gt;""),"A",
      IF(OR(CPI!AK286&lt;&gt;"",TC_usd!AK286&lt;&gt;""),"B","C")
   ),
   ""
)</f>
        <v/>
      </c>
      <c r="AL286" s="8" t="str">
        <f>IF(Particip!AL286&gt;0,
   IF(AND(CPI!AL286&lt;&gt;"",TC_usd!AL286&lt;&gt;""),"A",
      IF(OR(CPI!AL286&lt;&gt;"",TC_usd!AL286&lt;&gt;""),"B","C")
   ),
   ""
)</f>
        <v/>
      </c>
      <c r="AM286" s="8" t="str">
        <f>IF(Particip!AM286&gt;0,
   IF(AND(CPI!AM286&lt;&gt;"",TC_usd!AM286&lt;&gt;""),"A",
      IF(OR(CPI!AM286&lt;&gt;"",TC_usd!AM286&lt;&gt;""),"B","C")
   ),
   ""
)</f>
        <v>A</v>
      </c>
      <c r="AN286" s="8" t="str">
        <f>IF(Particip!AN286&gt;0,
   IF(AND(CPI!AN286&lt;&gt;"",TC_usd!AN286&lt;&gt;""),"A",
      IF(OR(CPI!AN286&lt;&gt;"",TC_usd!AN286&lt;&gt;""),"B","C")
   ),
   ""
)</f>
        <v/>
      </c>
      <c r="AO286" s="8" t="str">
        <f>IF(Particip!AO286&gt;0,
   IF(AND(CPI!AO286&lt;&gt;"",TC_usd!AO286&lt;&gt;""),"A",
      IF(OR(CPI!AO286&lt;&gt;"",TC_usd!AO286&lt;&gt;""),"B","C")
   ),
   ""
)</f>
        <v>A</v>
      </c>
      <c r="AP286" s="8" t="str">
        <f>IF(Particip!AP286&gt;0,
   IF(AND(CPI!AP286&lt;&gt;"",TC_usd!AP286&lt;&gt;""),"A",
      IF(OR(CPI!AP286&lt;&gt;"",TC_usd!AP286&lt;&gt;""),"B","C")
   ),
   ""
)</f>
        <v/>
      </c>
      <c r="AQ286" s="8" t="str">
        <f>IF(Particip!AQ286&gt;0,
   IF(AND(CPI!AQ286&lt;&gt;"",TC_usd!AQ286&lt;&gt;""),"A",
      IF(OR(CPI!AQ286&lt;&gt;"",TC_usd!AQ286&lt;&gt;""),"B","C")
   ),
   ""
)</f>
        <v/>
      </c>
      <c r="AR286" s="8" t="str">
        <f>IF(Particip!AR286&gt;0,
   IF(AND(CPI!AR286&lt;&gt;"",TC_usd!AR286&lt;&gt;""),"A",
      IF(OR(CPI!AR286&lt;&gt;"",TC_usd!AR286&lt;&gt;""),"B","C")
   ),
   ""
)</f>
        <v/>
      </c>
      <c r="AS286" s="8" t="str">
        <f>IF(Particip!AS286&gt;0,
   IF(AND(CPI!AS286&lt;&gt;"",TC_usd!AS286&lt;&gt;""),"A",
      IF(OR(CPI!AS286&lt;&gt;"",TC_usd!AS286&lt;&gt;""),"B","C")
   ),
   ""
)</f>
        <v>A</v>
      </c>
      <c r="AT286" s="8" t="str">
        <f>IF(Particip!AT286&gt;0,
   IF(AND(CPI!AT286&lt;&gt;"",TC_usd!AT286&lt;&gt;""),"A",
      IF(OR(CPI!AT286&lt;&gt;"",TC_usd!AT286&lt;&gt;""),"B","C")
   ),
   ""
)</f>
        <v>A</v>
      </c>
      <c r="AU286" s="8" t="str">
        <f>IF(Particip!AU286&gt;0,
   IF(AND(CPI!AU286&lt;&gt;"",TC_usd!AU286&lt;&gt;""),"A",
      IF(OR(CPI!AU286&lt;&gt;"",TC_usd!AU286&lt;&gt;""),"B","C")
   ),
   ""
)</f>
        <v>A</v>
      </c>
      <c r="AV286" s="8" t="str">
        <f>IF(Particip!AV286&gt;0,
   IF(AND(CPI!AV286&lt;&gt;"",TC_usd!AV286&lt;&gt;""),"A",
      IF(OR(CPI!AV286&lt;&gt;"",TC_usd!AV286&lt;&gt;""),"B","C")
   ),
   ""
)</f>
        <v>A</v>
      </c>
      <c r="AW286" s="8" t="str">
        <f>IF(Particip!AW286&gt;0,
   IF(AND(CPI!AW286&lt;&gt;"",TC_usd!AW286&lt;&gt;""),"A",
      IF(OR(CPI!AW286&lt;&gt;"",TC_usd!AW286&lt;&gt;""),"B","C")
   ),
   ""
)</f>
        <v>A</v>
      </c>
      <c r="AX286" s="8" t="str">
        <f>IF(Particip!AX286&gt;0,
   IF(AND(CPI!AX286&lt;&gt;"",TC_usd!AX286&lt;&gt;""),"A",
      IF(OR(CPI!AX286&lt;&gt;"",TC_usd!AX286&lt;&gt;""),"B","C")
   ),
   ""
)</f>
        <v>A</v>
      </c>
      <c r="AY286" s="8" t="str">
        <f>IF(Particip!AY286&gt;0,
   IF(AND(CPI!AY286&lt;&gt;"",TC_usd!AY286&lt;&gt;""),"A",
      IF(OR(CPI!AY286&lt;&gt;"",TC_usd!AY286&lt;&gt;""),"B","C")
   ),
   ""
)</f>
        <v/>
      </c>
      <c r="AZ286" s="8" t="str">
        <f>IF(Particip!AZ286&gt;0,
   IF(AND(CPI!AZ286&lt;&gt;"",TC_usd!AZ286&lt;&gt;""),"A",
      IF(OR(CPI!AZ286&lt;&gt;"",TC_usd!AZ286&lt;&gt;""),"B","C")
   ),
   ""
)</f>
        <v>A</v>
      </c>
      <c r="BA286" s="8" t="str">
        <f>IF(Particip!BA286&gt;0,
   IF(AND(CPI!BA286&lt;&gt;"",TC_usd!BA286&lt;&gt;""),"A",
      IF(OR(CPI!BA286&lt;&gt;"",TC_usd!BA286&lt;&gt;""),"B","C")
   ),
   ""
)</f>
        <v/>
      </c>
      <c r="BB286" s="8" t="str">
        <f>IF(Particip!BB286&gt;0,
   IF(AND(CPI!BB286&lt;&gt;"",TC_usd!BB286&lt;&gt;""),"A",
      IF(OR(CPI!BB286&lt;&gt;"",TC_usd!BB286&lt;&gt;""),"B","C")
   ),
   ""
)</f>
        <v/>
      </c>
      <c r="BC286" s="8" t="str">
        <f>IF(Particip!BC286&gt;0,
   IF(AND(CPI!BC286&lt;&gt;"",TC_usd!BC286&lt;&gt;""),"A",
      IF(OR(CPI!BC286&lt;&gt;"",TC_usd!BC286&lt;&gt;""),"B","C")
   ),
   ""
)</f>
        <v/>
      </c>
      <c r="BD286" s="8" t="str">
        <f>IF(Particip!BD286&gt;0,
   IF(AND(CPI!BD286&lt;&gt;"",TC_usd!BD286&lt;&gt;""),"A",
      IF(OR(CPI!BD286&lt;&gt;"",TC_usd!BD286&lt;&gt;""),"B","C")
   ),
   ""
)</f>
        <v>A</v>
      </c>
      <c r="BE286" s="8" t="str">
        <f>IF(Particip!BE286&gt;0,
   IF(AND(CPI!BE286&lt;&gt;"",TC_usd!BE286&lt;&gt;""),"A",
      IF(OR(CPI!BE286&lt;&gt;"",TC_usd!BE286&lt;&gt;""),"B","C")
   ),
   ""
)</f>
        <v>A</v>
      </c>
      <c r="BF286" s="8" t="str">
        <f>IF(Particip!BF286&gt;0,
   IF(AND(CPI!BF286&lt;&gt;"",TC_usd!BF286&lt;&gt;""),"A",
      IF(OR(CPI!BF286&lt;&gt;"",TC_usd!BF286&lt;&gt;""),"B","C")
   ),
   ""
)</f>
        <v/>
      </c>
      <c r="BG286" s="8" t="str">
        <f>IF(Particip!BG286&gt;0,
   IF(AND(CPI!BG286&lt;&gt;"",TC_usd!BG286&lt;&gt;""),"A",
      IF(OR(CPI!BG286&lt;&gt;"",TC_usd!BG286&lt;&gt;""),"B","C")
   ),
   ""
)</f>
        <v/>
      </c>
      <c r="BH286" s="8" t="str">
        <f>IF(Particip!BH286&gt;0,
   IF(AND(CPI!BH286&lt;&gt;"",TC_usd!BH286&lt;&gt;""),"A",
      IF(OR(CPI!BH286&lt;&gt;"",TC_usd!BH286&lt;&gt;""),"B","C")
   ),
   ""
)</f>
        <v>A</v>
      </c>
      <c r="BI286" s="8" t="str">
        <f>IF(Particip!BI286&gt;0,
   IF(AND(CPI!BI286&lt;&gt;"",TC_usd!BI286&lt;&gt;""),"A",
      IF(OR(CPI!BI286&lt;&gt;"",TC_usd!BI286&lt;&gt;""),"B","C")
   ),
   ""
)</f>
        <v/>
      </c>
      <c r="BJ286" s="8" t="str">
        <f>IF(Particip!BJ286&gt;0,
   IF(AND(CPI!BJ286&lt;&gt;"",TC_usd!BJ286&lt;&gt;""),"A",
      IF(OR(CPI!BJ286&lt;&gt;"",TC_usd!BJ286&lt;&gt;""),"B","C")
   ),
   ""
)</f>
        <v/>
      </c>
      <c r="BK286" s="8" t="str">
        <f>IF(Particip!BK286&gt;0,
   IF(AND(CPI!BK286&lt;&gt;"",TC_usd!BK286&lt;&gt;""),"A",
      IF(OR(CPI!BK286&lt;&gt;"",TC_usd!BK286&lt;&gt;""),"B","C")
   ),
   ""
)</f>
        <v/>
      </c>
      <c r="BL286" s="3"/>
    </row>
    <row r="287" spans="1:64" x14ac:dyDescent="0.25">
      <c r="A287" s="1">
        <v>45536</v>
      </c>
      <c r="B287" s="8" t="str">
        <f>IF(Particip!B287&gt;0,
   IF(AND(CPI!B287&lt;&gt;"",TC_usd!B287&lt;&gt;""),"A",
      IF(OR(CPI!B287&lt;&gt;"",TC_usd!B287&lt;&gt;""),"B","C")
   ),
   ""
)</f>
        <v/>
      </c>
      <c r="C287" s="8" t="str">
        <f>IF(Particip!C287&gt;0,
   IF(AND(CPI!C287&lt;&gt;"",TC_usd!C287&lt;&gt;""),"A",
      IF(OR(CPI!C287&lt;&gt;"",TC_usd!C287&lt;&gt;""),"B","C")
   ),
   ""
)</f>
        <v/>
      </c>
      <c r="D287" s="8" t="str">
        <f>IF(Particip!D287&gt;0,
   IF(AND(CPI!D287&lt;&gt;"",TC_usd!D287&lt;&gt;""),"A",
      IF(OR(CPI!D287&lt;&gt;"",TC_usd!D287&lt;&gt;""),"B","C")
   ),
   ""
)</f>
        <v/>
      </c>
      <c r="E287" s="8" t="str">
        <f>IF(Particip!E287&gt;0,
   IF(AND(CPI!E287&lt;&gt;"",TC_usd!E287&lt;&gt;""),"A",
      IF(OR(CPI!E287&lt;&gt;"",TC_usd!E287&lt;&gt;""),"B","C")
   ),
   ""
)</f>
        <v/>
      </c>
      <c r="F287" s="8" t="str">
        <f>IF(Particip!F287&gt;0,
   IF(AND(CPI!F287&lt;&gt;"",TC_usd!F287&lt;&gt;""),"A",
      IF(OR(CPI!F287&lt;&gt;"",TC_usd!F287&lt;&gt;""),"B","C")
   ),
   ""
)</f>
        <v/>
      </c>
      <c r="G287" s="8" t="str">
        <f>IF(Particip!G287&gt;0,
   IF(AND(CPI!G287&lt;&gt;"",TC_usd!G287&lt;&gt;""),"A",
      IF(OR(CPI!G287&lt;&gt;"",TC_usd!G287&lt;&gt;""),"B","C")
   ),
   ""
)</f>
        <v/>
      </c>
      <c r="H287" s="8" t="str">
        <f>IF(Particip!H287&gt;0,
   IF(AND(CPI!H287&lt;&gt;"",TC_usd!H287&lt;&gt;""),"A",
      IF(OR(CPI!H287&lt;&gt;"",TC_usd!H287&lt;&gt;""),"B","C")
   ),
   ""
)</f>
        <v>A</v>
      </c>
      <c r="I287" s="8" t="str">
        <f>IF(Particip!I287&gt;0,
   IF(AND(CPI!I287&lt;&gt;"",TC_usd!I287&lt;&gt;""),"A",
      IF(OR(CPI!I287&lt;&gt;"",TC_usd!I287&lt;&gt;""),"B","C")
   ),
   ""
)</f>
        <v/>
      </c>
      <c r="J287" s="8" t="str">
        <f>IF(Particip!J287&gt;0,
   IF(AND(CPI!J287&lt;&gt;"",TC_usd!J287&lt;&gt;""),"A",
      IF(OR(CPI!J287&lt;&gt;"",TC_usd!J287&lt;&gt;""),"B","C")
   ),
   ""
)</f>
        <v>A</v>
      </c>
      <c r="K287" s="8" t="str">
        <f>IF(Particip!K287&gt;0,
   IF(AND(CPI!K287&lt;&gt;"",TC_usd!K287&lt;&gt;""),"A",
      IF(OR(CPI!K287&lt;&gt;"",TC_usd!K287&lt;&gt;""),"B","C")
   ),
   ""
)</f>
        <v>A</v>
      </c>
      <c r="L287" s="8" t="str">
        <f>IF(Particip!L287&gt;0,
   IF(AND(CPI!L287&lt;&gt;"",TC_usd!L287&lt;&gt;""),"A",
      IF(OR(CPI!L287&lt;&gt;"",TC_usd!L287&lt;&gt;""),"B","C")
   ),
   ""
)</f>
        <v/>
      </c>
      <c r="M287" s="8" t="str">
        <f>IF(Particip!M287&gt;0,
   IF(AND(CPI!M287&lt;&gt;"",TC_usd!M287&lt;&gt;""),"A",
      IF(OR(CPI!M287&lt;&gt;"",TC_usd!M287&lt;&gt;""),"B","C")
   ),
   ""
)</f>
        <v/>
      </c>
      <c r="N287" s="8" t="str">
        <f>IF(Particip!N287&gt;0,
   IF(AND(CPI!N287&lt;&gt;"",TC_usd!N287&lt;&gt;""),"A",
      IF(OR(CPI!N287&lt;&gt;"",TC_usd!N287&lt;&gt;""),"B","C")
   ),
   ""
)</f>
        <v/>
      </c>
      <c r="O287" s="8" t="str">
        <f>IF(Particip!O287&gt;0,
   IF(AND(CPI!O287&lt;&gt;"",TC_usd!O287&lt;&gt;""),"A",
      IF(OR(CPI!O287&lt;&gt;"",TC_usd!O287&lt;&gt;""),"B","C")
   ),
   ""
)</f>
        <v>A</v>
      </c>
      <c r="P287" s="8" t="str">
        <f>IF(Particip!P287&gt;0,
   IF(AND(CPI!P287&lt;&gt;"",TC_usd!P287&lt;&gt;""),"A",
      IF(OR(CPI!P287&lt;&gt;"",TC_usd!P287&lt;&gt;""),"B","C")
   ),
   ""
)</f>
        <v>A</v>
      </c>
      <c r="Q287" s="8" t="str">
        <f>IF(Particip!Q287&gt;0,
   IF(AND(CPI!Q287&lt;&gt;"",TC_usd!Q287&lt;&gt;""),"A",
      IF(OR(CPI!Q287&lt;&gt;"",TC_usd!Q287&lt;&gt;""),"B","C")
   ),
   ""
)</f>
        <v/>
      </c>
      <c r="R287" s="8" t="str">
        <f>IF(Particip!R287&gt;0,
   IF(AND(CPI!R287&lt;&gt;"",TC_usd!R287&lt;&gt;""),"A",
      IF(OR(CPI!R287&lt;&gt;"",TC_usd!R287&lt;&gt;""),"B","C")
   ),
   ""
)</f>
        <v/>
      </c>
      <c r="S287" s="8" t="str">
        <f>IF(Particip!S287&gt;0,
   IF(AND(CPI!S287&lt;&gt;"",TC_usd!S287&lt;&gt;""),"A",
      IF(OR(CPI!S287&lt;&gt;"",TC_usd!S287&lt;&gt;""),"B","C")
   ),
   ""
)</f>
        <v/>
      </c>
      <c r="T287" s="8" t="str">
        <f>IF(Particip!T287&gt;0,
   IF(AND(CPI!T287&lt;&gt;"",TC_usd!T287&lt;&gt;""),"A",
      IF(OR(CPI!T287&lt;&gt;"",TC_usd!T287&lt;&gt;""),"B","C")
   ),
   ""
)</f>
        <v>A</v>
      </c>
      <c r="U287" s="8" t="str">
        <f>IF(Particip!U287&gt;0,
   IF(AND(CPI!U287&lt;&gt;"",TC_usd!U287&lt;&gt;""),"A",
      IF(OR(CPI!U287&lt;&gt;"",TC_usd!U287&lt;&gt;""),"B","C")
   ),
   ""
)</f>
        <v>A</v>
      </c>
      <c r="V287" s="8" t="str">
        <f>IF(Particip!V287&gt;0,
   IF(AND(CPI!V287&lt;&gt;"",TC_usd!V287&lt;&gt;""),"A",
      IF(OR(CPI!V287&lt;&gt;"",TC_usd!V287&lt;&gt;""),"B","C")
   ),
   ""
)</f>
        <v>A</v>
      </c>
      <c r="W287" s="8" t="str">
        <f>IF(Particip!W287&gt;0,
   IF(AND(CPI!W287&lt;&gt;"",TC_usd!W287&lt;&gt;""),"A",
      IF(OR(CPI!W287&lt;&gt;"",TC_usd!W287&lt;&gt;""),"B","C")
   ),
   ""
)</f>
        <v>A</v>
      </c>
      <c r="X287" s="8" t="str">
        <f>IF(Particip!X287&gt;0,
   IF(AND(CPI!X287&lt;&gt;"",TC_usd!X287&lt;&gt;""),"A",
      IF(OR(CPI!X287&lt;&gt;"",TC_usd!X287&lt;&gt;""),"B","C")
   ),
   ""
)</f>
        <v/>
      </c>
      <c r="Y287" s="8" t="str">
        <f>IF(Particip!Y287&gt;0,
   IF(AND(CPI!Y287&lt;&gt;"",TC_usd!Y287&lt;&gt;""),"A",
      IF(OR(CPI!Y287&lt;&gt;"",TC_usd!Y287&lt;&gt;""),"B","C")
   ),
   ""
)</f>
        <v/>
      </c>
      <c r="Z287" s="8" t="str">
        <f>IF(Particip!Z287&gt;0,
   IF(AND(CPI!Z287&lt;&gt;"",TC_usd!Z287&lt;&gt;""),"A",
      IF(OR(CPI!Z287&lt;&gt;"",TC_usd!Z287&lt;&gt;""),"B","C")
   ),
   ""
)</f>
        <v>A</v>
      </c>
      <c r="AA287" s="8" t="str">
        <f>IF(Particip!AA287&gt;0,
   IF(AND(CPI!AA287&lt;&gt;"",TC_usd!AA287&lt;&gt;""),"A",
      IF(OR(CPI!AA287&lt;&gt;"",TC_usd!AA287&lt;&gt;""),"B","C")
   ),
   ""
)</f>
        <v/>
      </c>
      <c r="AB287" s="8" t="str">
        <f>IF(Particip!AB287&gt;0,
   IF(AND(CPI!AB287&lt;&gt;"",TC_usd!AB287&lt;&gt;""),"A",
      IF(OR(CPI!AB287&lt;&gt;"",TC_usd!AB287&lt;&gt;""),"B","C")
   ),
   ""
)</f>
        <v/>
      </c>
      <c r="AC287" s="8" t="str">
        <f>IF(Particip!AC287&gt;0,
   IF(AND(CPI!AC287&lt;&gt;"",TC_usd!AC287&lt;&gt;""),"A",
      IF(OR(CPI!AC287&lt;&gt;"",TC_usd!AC287&lt;&gt;""),"B","C")
   ),
   ""
)</f>
        <v/>
      </c>
      <c r="AD287" s="8" t="str">
        <f>IF(Particip!AD287&gt;0,
   IF(AND(CPI!AD287&lt;&gt;"",TC_usd!AD287&lt;&gt;""),"A",
      IF(OR(CPI!AD287&lt;&gt;"",TC_usd!AD287&lt;&gt;""),"B","C")
   ),
   ""
)</f>
        <v/>
      </c>
      <c r="AE287" s="8" t="str">
        <f>IF(Particip!AE287&gt;0,
   IF(AND(CPI!AE287&lt;&gt;"",TC_usd!AE287&lt;&gt;""),"A",
      IF(OR(CPI!AE287&lt;&gt;"",TC_usd!AE287&lt;&gt;""),"B","C")
   ),
   ""
)</f>
        <v/>
      </c>
      <c r="AF287" s="8" t="str">
        <f>IF(Particip!AF287&gt;0,
   IF(AND(CPI!AF287&lt;&gt;"",TC_usd!AF287&lt;&gt;""),"A",
      IF(OR(CPI!AF287&lt;&gt;"",TC_usd!AF287&lt;&gt;""),"B","C")
   ),
   ""
)</f>
        <v/>
      </c>
      <c r="AG287" s="8" t="str">
        <f>IF(Particip!AG287&gt;0,
   IF(AND(CPI!AG287&lt;&gt;"",TC_usd!AG287&lt;&gt;""),"A",
      IF(OR(CPI!AG287&lt;&gt;"",TC_usd!AG287&lt;&gt;""),"B","C")
   ),
   ""
)</f>
        <v/>
      </c>
      <c r="AH287" s="8" t="str">
        <f>IF(Particip!AH287&gt;0,
   IF(AND(CPI!AH287&lt;&gt;"",TC_usd!AH287&lt;&gt;""),"A",
      IF(OR(CPI!AH287&lt;&gt;"",TC_usd!AH287&lt;&gt;""),"B","C")
   ),
   ""
)</f>
        <v/>
      </c>
      <c r="AI287" s="8" t="str">
        <f>IF(Particip!AI287&gt;0,
   IF(AND(CPI!AI287&lt;&gt;"",TC_usd!AI287&lt;&gt;""),"A",
      IF(OR(CPI!AI287&lt;&gt;"",TC_usd!AI287&lt;&gt;""),"B","C")
   ),
   ""
)</f>
        <v/>
      </c>
      <c r="AJ287" s="8" t="str">
        <f>IF(Particip!AJ287&gt;0,
   IF(AND(CPI!AJ287&lt;&gt;"",TC_usd!AJ287&lt;&gt;""),"A",
      IF(OR(CPI!AJ287&lt;&gt;"",TC_usd!AJ287&lt;&gt;""),"B","C")
   ),
   ""
)</f>
        <v>A</v>
      </c>
      <c r="AK287" s="8" t="str">
        <f>IF(Particip!AK287&gt;0,
   IF(AND(CPI!AK287&lt;&gt;"",TC_usd!AK287&lt;&gt;""),"A",
      IF(OR(CPI!AK287&lt;&gt;"",TC_usd!AK287&lt;&gt;""),"B","C")
   ),
   ""
)</f>
        <v/>
      </c>
      <c r="AL287" s="8" t="str">
        <f>IF(Particip!AL287&gt;0,
   IF(AND(CPI!AL287&lt;&gt;"",TC_usd!AL287&lt;&gt;""),"A",
      IF(OR(CPI!AL287&lt;&gt;"",TC_usd!AL287&lt;&gt;""),"B","C")
   ),
   ""
)</f>
        <v>A</v>
      </c>
      <c r="AM287" s="8" t="str">
        <f>IF(Particip!AM287&gt;0,
   IF(AND(CPI!AM287&lt;&gt;"",TC_usd!AM287&lt;&gt;""),"A",
      IF(OR(CPI!AM287&lt;&gt;"",TC_usd!AM287&lt;&gt;""),"B","C")
   ),
   ""
)</f>
        <v>A</v>
      </c>
      <c r="AN287" s="8" t="str">
        <f>IF(Particip!AN287&gt;0,
   IF(AND(CPI!AN287&lt;&gt;"",TC_usd!AN287&lt;&gt;""),"A",
      IF(OR(CPI!AN287&lt;&gt;"",TC_usd!AN287&lt;&gt;""),"B","C")
   ),
   ""
)</f>
        <v/>
      </c>
      <c r="AO287" s="8" t="str">
        <f>IF(Particip!AO287&gt;0,
   IF(AND(CPI!AO287&lt;&gt;"",TC_usd!AO287&lt;&gt;""),"A",
      IF(OR(CPI!AO287&lt;&gt;"",TC_usd!AO287&lt;&gt;""),"B","C")
   ),
   ""
)</f>
        <v>A</v>
      </c>
      <c r="AP287" s="8" t="str">
        <f>IF(Particip!AP287&gt;0,
   IF(AND(CPI!AP287&lt;&gt;"",TC_usd!AP287&lt;&gt;""),"A",
      IF(OR(CPI!AP287&lt;&gt;"",TC_usd!AP287&lt;&gt;""),"B","C")
   ),
   ""
)</f>
        <v/>
      </c>
      <c r="AQ287" s="8" t="str">
        <f>IF(Particip!AQ287&gt;0,
   IF(AND(CPI!AQ287&lt;&gt;"",TC_usd!AQ287&lt;&gt;""),"A",
      IF(OR(CPI!AQ287&lt;&gt;"",TC_usd!AQ287&lt;&gt;""),"B","C")
   ),
   ""
)</f>
        <v/>
      </c>
      <c r="AR287" s="8" t="str">
        <f>IF(Particip!AR287&gt;0,
   IF(AND(CPI!AR287&lt;&gt;"",TC_usd!AR287&lt;&gt;""),"A",
      IF(OR(CPI!AR287&lt;&gt;"",TC_usd!AR287&lt;&gt;""),"B","C")
   ),
   ""
)</f>
        <v/>
      </c>
      <c r="AS287" s="8" t="str">
        <f>IF(Particip!AS287&gt;0,
   IF(AND(CPI!AS287&lt;&gt;"",TC_usd!AS287&lt;&gt;""),"A",
      IF(OR(CPI!AS287&lt;&gt;"",TC_usd!AS287&lt;&gt;""),"B","C")
   ),
   ""
)</f>
        <v/>
      </c>
      <c r="AT287" s="8" t="str">
        <f>IF(Particip!AT287&gt;0,
   IF(AND(CPI!AT287&lt;&gt;"",TC_usd!AT287&lt;&gt;""),"A",
      IF(OR(CPI!AT287&lt;&gt;"",TC_usd!AT287&lt;&gt;""),"B","C")
   ),
   ""
)</f>
        <v>A</v>
      </c>
      <c r="AU287" s="8" t="str">
        <f>IF(Particip!AU287&gt;0,
   IF(AND(CPI!AU287&lt;&gt;"",TC_usd!AU287&lt;&gt;""),"A",
      IF(OR(CPI!AU287&lt;&gt;"",TC_usd!AU287&lt;&gt;""),"B","C")
   ),
   ""
)</f>
        <v>A</v>
      </c>
      <c r="AV287" s="8" t="str">
        <f>IF(Particip!AV287&gt;0,
   IF(AND(CPI!AV287&lt;&gt;"",TC_usd!AV287&lt;&gt;""),"A",
      IF(OR(CPI!AV287&lt;&gt;"",TC_usd!AV287&lt;&gt;""),"B","C")
   ),
   ""
)</f>
        <v>A</v>
      </c>
      <c r="AW287" s="8" t="str">
        <f>IF(Particip!AW287&gt;0,
   IF(AND(CPI!AW287&lt;&gt;"",TC_usd!AW287&lt;&gt;""),"A",
      IF(OR(CPI!AW287&lt;&gt;"",TC_usd!AW287&lt;&gt;""),"B","C")
   ),
   ""
)</f>
        <v/>
      </c>
      <c r="AX287" s="8" t="str">
        <f>IF(Particip!AX287&gt;0,
   IF(AND(CPI!AX287&lt;&gt;"",TC_usd!AX287&lt;&gt;""),"A",
      IF(OR(CPI!AX287&lt;&gt;"",TC_usd!AX287&lt;&gt;""),"B","C")
   ),
   ""
)</f>
        <v>A</v>
      </c>
      <c r="AY287" s="8" t="str">
        <f>IF(Particip!AY287&gt;0,
   IF(AND(CPI!AY287&lt;&gt;"",TC_usd!AY287&lt;&gt;""),"A",
      IF(OR(CPI!AY287&lt;&gt;"",TC_usd!AY287&lt;&gt;""),"B","C")
   ),
   ""
)</f>
        <v/>
      </c>
      <c r="AZ287" s="8" t="str">
        <f>IF(Particip!AZ287&gt;0,
   IF(AND(CPI!AZ287&lt;&gt;"",TC_usd!AZ287&lt;&gt;""),"A",
      IF(OR(CPI!AZ287&lt;&gt;"",TC_usd!AZ287&lt;&gt;""),"B","C")
   ),
   ""
)</f>
        <v>A</v>
      </c>
      <c r="BA287" s="8" t="str">
        <f>IF(Particip!BA287&gt;0,
   IF(AND(CPI!BA287&lt;&gt;"",TC_usd!BA287&lt;&gt;""),"A",
      IF(OR(CPI!BA287&lt;&gt;"",TC_usd!BA287&lt;&gt;""),"B","C")
   ),
   ""
)</f>
        <v/>
      </c>
      <c r="BB287" s="8" t="str">
        <f>IF(Particip!BB287&gt;0,
   IF(AND(CPI!BB287&lt;&gt;"",TC_usd!BB287&lt;&gt;""),"A",
      IF(OR(CPI!BB287&lt;&gt;"",TC_usd!BB287&lt;&gt;""),"B","C")
   ),
   ""
)</f>
        <v/>
      </c>
      <c r="BC287" s="8" t="str">
        <f>IF(Particip!BC287&gt;0,
   IF(AND(CPI!BC287&lt;&gt;"",TC_usd!BC287&lt;&gt;""),"A",
      IF(OR(CPI!BC287&lt;&gt;"",TC_usd!BC287&lt;&gt;""),"B","C")
   ),
   ""
)</f>
        <v>A</v>
      </c>
      <c r="BD287" s="8" t="str">
        <f>IF(Particip!BD287&gt;0,
   IF(AND(CPI!BD287&lt;&gt;"",TC_usd!BD287&lt;&gt;""),"A",
      IF(OR(CPI!BD287&lt;&gt;"",TC_usd!BD287&lt;&gt;""),"B","C")
   ),
   ""
)</f>
        <v>A</v>
      </c>
      <c r="BE287" s="8" t="str">
        <f>IF(Particip!BE287&gt;0,
   IF(AND(CPI!BE287&lt;&gt;"",TC_usd!BE287&lt;&gt;""),"A",
      IF(OR(CPI!BE287&lt;&gt;"",TC_usd!BE287&lt;&gt;""),"B","C")
   ),
   ""
)</f>
        <v>A</v>
      </c>
      <c r="BF287" s="8" t="str">
        <f>IF(Particip!BF287&gt;0,
   IF(AND(CPI!BF287&lt;&gt;"",TC_usd!BF287&lt;&gt;""),"A",
      IF(OR(CPI!BF287&lt;&gt;"",TC_usd!BF287&lt;&gt;""),"B","C")
   ),
   ""
)</f>
        <v/>
      </c>
      <c r="BG287" s="8" t="str">
        <f>IF(Particip!BG287&gt;0,
   IF(AND(CPI!BG287&lt;&gt;"",TC_usd!BG287&lt;&gt;""),"A",
      IF(OR(CPI!BG287&lt;&gt;"",TC_usd!BG287&lt;&gt;""),"B","C")
   ),
   ""
)</f>
        <v/>
      </c>
      <c r="BH287" s="8" t="str">
        <f>IF(Particip!BH287&gt;0,
   IF(AND(CPI!BH287&lt;&gt;"",TC_usd!BH287&lt;&gt;""),"A",
      IF(OR(CPI!BH287&lt;&gt;"",TC_usd!BH287&lt;&gt;""),"B","C")
   ),
   ""
)</f>
        <v>A</v>
      </c>
      <c r="BI287" s="8" t="str">
        <f>IF(Particip!BI287&gt;0,
   IF(AND(CPI!BI287&lt;&gt;"",TC_usd!BI287&lt;&gt;""),"A",
      IF(OR(CPI!BI287&lt;&gt;"",TC_usd!BI287&lt;&gt;""),"B","C")
   ),
   ""
)</f>
        <v/>
      </c>
      <c r="BJ287" s="8" t="str">
        <f>IF(Particip!BJ287&gt;0,
   IF(AND(CPI!BJ287&lt;&gt;"",TC_usd!BJ287&lt;&gt;""),"A",
      IF(OR(CPI!BJ287&lt;&gt;"",TC_usd!BJ287&lt;&gt;""),"B","C")
   ),
   ""
)</f>
        <v/>
      </c>
      <c r="BK287" s="8" t="str">
        <f>IF(Particip!BK287&gt;0,
   IF(AND(CPI!BK287&lt;&gt;"",TC_usd!BK287&lt;&gt;""),"A",
      IF(OR(CPI!BK287&lt;&gt;"",TC_usd!BK287&lt;&gt;""),"B","C")
   ),
   ""
)</f>
        <v/>
      </c>
      <c r="BL287" s="3"/>
    </row>
    <row r="288" spans="1:64" x14ac:dyDescent="0.25">
      <c r="A288" s="1">
        <v>45566</v>
      </c>
      <c r="B288" s="8" t="str">
        <f>IF(Particip!B288&gt;0,
   IF(AND(CPI!B288&lt;&gt;"",TC_usd!B288&lt;&gt;""),"A",
      IF(OR(CPI!B288&lt;&gt;"",TC_usd!B288&lt;&gt;""),"B","C")
   ),
   ""
)</f>
        <v/>
      </c>
      <c r="C288" s="8" t="str">
        <f>IF(Particip!C288&gt;0,
   IF(AND(CPI!C288&lt;&gt;"",TC_usd!C288&lt;&gt;""),"A",
      IF(OR(CPI!C288&lt;&gt;"",TC_usd!C288&lt;&gt;""),"B","C")
   ),
   ""
)</f>
        <v/>
      </c>
      <c r="D288" s="8" t="str">
        <f>IF(Particip!D288&gt;0,
   IF(AND(CPI!D288&lt;&gt;"",TC_usd!D288&lt;&gt;""),"A",
      IF(OR(CPI!D288&lt;&gt;"",TC_usd!D288&lt;&gt;""),"B","C")
   ),
   ""
)</f>
        <v/>
      </c>
      <c r="E288" s="8" t="str">
        <f>IF(Particip!E288&gt;0,
   IF(AND(CPI!E288&lt;&gt;"",TC_usd!E288&lt;&gt;""),"A",
      IF(OR(CPI!E288&lt;&gt;"",TC_usd!E288&lt;&gt;""),"B","C")
   ),
   ""
)</f>
        <v/>
      </c>
      <c r="F288" s="8" t="str">
        <f>IF(Particip!F288&gt;0,
   IF(AND(CPI!F288&lt;&gt;"",TC_usd!F288&lt;&gt;""),"A",
      IF(OR(CPI!F288&lt;&gt;"",TC_usd!F288&lt;&gt;""),"B","C")
   ),
   ""
)</f>
        <v/>
      </c>
      <c r="G288" s="8" t="str">
        <f>IF(Particip!G288&gt;0,
   IF(AND(CPI!G288&lt;&gt;"",TC_usd!G288&lt;&gt;""),"A",
      IF(OR(CPI!G288&lt;&gt;"",TC_usd!G288&lt;&gt;""),"B","C")
   ),
   ""
)</f>
        <v/>
      </c>
      <c r="H288" s="8" t="str">
        <f>IF(Particip!H288&gt;0,
   IF(AND(CPI!H288&lt;&gt;"",TC_usd!H288&lt;&gt;""),"A",
      IF(OR(CPI!H288&lt;&gt;"",TC_usd!H288&lt;&gt;""),"B","C")
   ),
   ""
)</f>
        <v>A</v>
      </c>
      <c r="I288" s="8" t="str">
        <f>IF(Particip!I288&gt;0,
   IF(AND(CPI!I288&lt;&gt;"",TC_usd!I288&lt;&gt;""),"A",
      IF(OR(CPI!I288&lt;&gt;"",TC_usd!I288&lt;&gt;""),"B","C")
   ),
   ""
)</f>
        <v>A</v>
      </c>
      <c r="J288" s="8" t="str">
        <f>IF(Particip!J288&gt;0,
   IF(AND(CPI!J288&lt;&gt;"",TC_usd!J288&lt;&gt;""),"A",
      IF(OR(CPI!J288&lt;&gt;"",TC_usd!J288&lt;&gt;""),"B","C")
   ),
   ""
)</f>
        <v>A</v>
      </c>
      <c r="K288" s="8" t="str">
        <f>IF(Particip!K288&gt;0,
   IF(AND(CPI!K288&lt;&gt;"",TC_usd!K288&lt;&gt;""),"A",
      IF(OR(CPI!K288&lt;&gt;"",TC_usd!K288&lt;&gt;""),"B","C")
   ),
   ""
)</f>
        <v>A</v>
      </c>
      <c r="L288" s="8" t="str">
        <f>IF(Particip!L288&gt;0,
   IF(AND(CPI!L288&lt;&gt;"",TC_usd!L288&lt;&gt;""),"A",
      IF(OR(CPI!L288&lt;&gt;"",TC_usd!L288&lt;&gt;""),"B","C")
   ),
   ""
)</f>
        <v/>
      </c>
      <c r="M288" s="8" t="str">
        <f>IF(Particip!M288&gt;0,
   IF(AND(CPI!M288&lt;&gt;"",TC_usd!M288&lt;&gt;""),"A",
      IF(OR(CPI!M288&lt;&gt;"",TC_usd!M288&lt;&gt;""),"B","C")
   ),
   ""
)</f>
        <v/>
      </c>
      <c r="N288" s="8" t="str">
        <f>IF(Particip!N288&gt;0,
   IF(AND(CPI!N288&lt;&gt;"",TC_usd!N288&lt;&gt;""),"A",
      IF(OR(CPI!N288&lt;&gt;"",TC_usd!N288&lt;&gt;""),"B","C")
   ),
   ""
)</f>
        <v/>
      </c>
      <c r="O288" s="8" t="str">
        <f>IF(Particip!O288&gt;0,
   IF(AND(CPI!O288&lt;&gt;"",TC_usd!O288&lt;&gt;""),"A",
      IF(OR(CPI!O288&lt;&gt;"",TC_usd!O288&lt;&gt;""),"B","C")
   ),
   ""
)</f>
        <v>A</v>
      </c>
      <c r="P288" s="8" t="str">
        <f>IF(Particip!P288&gt;0,
   IF(AND(CPI!P288&lt;&gt;"",TC_usd!P288&lt;&gt;""),"A",
      IF(OR(CPI!P288&lt;&gt;"",TC_usd!P288&lt;&gt;""),"B","C")
   ),
   ""
)</f>
        <v>A</v>
      </c>
      <c r="Q288" s="8" t="str">
        <f>IF(Particip!Q288&gt;0,
   IF(AND(CPI!Q288&lt;&gt;"",TC_usd!Q288&lt;&gt;""),"A",
      IF(OR(CPI!Q288&lt;&gt;"",TC_usd!Q288&lt;&gt;""),"B","C")
   ),
   ""
)</f>
        <v/>
      </c>
      <c r="R288" s="8" t="str">
        <f>IF(Particip!R288&gt;0,
   IF(AND(CPI!R288&lt;&gt;"",TC_usd!R288&lt;&gt;""),"A",
      IF(OR(CPI!R288&lt;&gt;"",TC_usd!R288&lt;&gt;""),"B","C")
   ),
   ""
)</f>
        <v/>
      </c>
      <c r="S288" s="8" t="str">
        <f>IF(Particip!S288&gt;0,
   IF(AND(CPI!S288&lt;&gt;"",TC_usd!S288&lt;&gt;""),"A",
      IF(OR(CPI!S288&lt;&gt;"",TC_usd!S288&lt;&gt;""),"B","C")
   ),
   ""
)</f>
        <v/>
      </c>
      <c r="T288" s="8" t="str">
        <f>IF(Particip!T288&gt;0,
   IF(AND(CPI!T288&lt;&gt;"",TC_usd!T288&lt;&gt;""),"A",
      IF(OR(CPI!T288&lt;&gt;"",TC_usd!T288&lt;&gt;""),"B","C")
   ),
   ""
)</f>
        <v/>
      </c>
      <c r="U288" s="8" t="str">
        <f>IF(Particip!U288&gt;0,
   IF(AND(CPI!U288&lt;&gt;"",TC_usd!U288&lt;&gt;""),"A",
      IF(OR(CPI!U288&lt;&gt;"",TC_usd!U288&lt;&gt;""),"B","C")
   ),
   ""
)</f>
        <v/>
      </c>
      <c r="V288" s="8" t="str">
        <f>IF(Particip!V288&gt;0,
   IF(AND(CPI!V288&lt;&gt;"",TC_usd!V288&lt;&gt;""),"A",
      IF(OR(CPI!V288&lt;&gt;"",TC_usd!V288&lt;&gt;""),"B","C")
   ),
   ""
)</f>
        <v>A</v>
      </c>
      <c r="W288" s="8" t="str">
        <f>IF(Particip!W288&gt;0,
   IF(AND(CPI!W288&lt;&gt;"",TC_usd!W288&lt;&gt;""),"A",
      IF(OR(CPI!W288&lt;&gt;"",TC_usd!W288&lt;&gt;""),"B","C")
   ),
   ""
)</f>
        <v>A</v>
      </c>
      <c r="X288" s="8" t="str">
        <f>IF(Particip!X288&gt;0,
   IF(AND(CPI!X288&lt;&gt;"",TC_usd!X288&lt;&gt;""),"A",
      IF(OR(CPI!X288&lt;&gt;"",TC_usd!X288&lt;&gt;""),"B","C")
   ),
   ""
)</f>
        <v/>
      </c>
      <c r="Y288" s="8" t="str">
        <f>IF(Particip!Y288&gt;0,
   IF(AND(CPI!Y288&lt;&gt;"",TC_usd!Y288&lt;&gt;""),"A",
      IF(OR(CPI!Y288&lt;&gt;"",TC_usd!Y288&lt;&gt;""),"B","C")
   ),
   ""
)</f>
        <v/>
      </c>
      <c r="Z288" s="8" t="str">
        <f>IF(Particip!Z288&gt;0,
   IF(AND(CPI!Z288&lt;&gt;"",TC_usd!Z288&lt;&gt;""),"A",
      IF(OR(CPI!Z288&lt;&gt;"",TC_usd!Z288&lt;&gt;""),"B","C")
   ),
   ""
)</f>
        <v>A</v>
      </c>
      <c r="AA288" s="8" t="str">
        <f>IF(Particip!AA288&gt;0,
   IF(AND(CPI!AA288&lt;&gt;"",TC_usd!AA288&lt;&gt;""),"A",
      IF(OR(CPI!AA288&lt;&gt;"",TC_usd!AA288&lt;&gt;""),"B","C")
   ),
   ""
)</f>
        <v>A</v>
      </c>
      <c r="AB288" s="8" t="str">
        <f>IF(Particip!AB288&gt;0,
   IF(AND(CPI!AB288&lt;&gt;"",TC_usd!AB288&lt;&gt;""),"A",
      IF(OR(CPI!AB288&lt;&gt;"",TC_usd!AB288&lt;&gt;""),"B","C")
   ),
   ""
)</f>
        <v>A</v>
      </c>
      <c r="AC288" s="8" t="str">
        <f>IF(Particip!AC288&gt;0,
   IF(AND(CPI!AC288&lt;&gt;"",TC_usd!AC288&lt;&gt;""),"A",
      IF(OR(CPI!AC288&lt;&gt;"",TC_usd!AC288&lt;&gt;""),"B","C")
   ),
   ""
)</f>
        <v/>
      </c>
      <c r="AD288" s="8" t="str">
        <f>IF(Particip!AD288&gt;0,
   IF(AND(CPI!AD288&lt;&gt;"",TC_usd!AD288&lt;&gt;""),"A",
      IF(OR(CPI!AD288&lt;&gt;"",TC_usd!AD288&lt;&gt;""),"B","C")
   ),
   ""
)</f>
        <v/>
      </c>
      <c r="AE288" s="8" t="str">
        <f>IF(Particip!AE288&gt;0,
   IF(AND(CPI!AE288&lt;&gt;"",TC_usd!AE288&lt;&gt;""),"A",
      IF(OR(CPI!AE288&lt;&gt;"",TC_usd!AE288&lt;&gt;""),"B","C")
   ),
   ""
)</f>
        <v/>
      </c>
      <c r="AF288" s="8" t="str">
        <f>IF(Particip!AF288&gt;0,
   IF(AND(CPI!AF288&lt;&gt;"",TC_usd!AF288&lt;&gt;""),"A",
      IF(OR(CPI!AF288&lt;&gt;"",TC_usd!AF288&lt;&gt;""),"B","C")
   ),
   ""
)</f>
        <v/>
      </c>
      <c r="AG288" s="8" t="str">
        <f>IF(Particip!AG288&gt;0,
   IF(AND(CPI!AG288&lt;&gt;"",TC_usd!AG288&lt;&gt;""),"A",
      IF(OR(CPI!AG288&lt;&gt;"",TC_usd!AG288&lt;&gt;""),"B","C")
   ),
   ""
)</f>
        <v/>
      </c>
      <c r="AH288" s="8" t="str">
        <f>IF(Particip!AH288&gt;0,
   IF(AND(CPI!AH288&lt;&gt;"",TC_usd!AH288&lt;&gt;""),"A",
      IF(OR(CPI!AH288&lt;&gt;"",TC_usd!AH288&lt;&gt;""),"B","C")
   ),
   ""
)</f>
        <v/>
      </c>
      <c r="AI288" s="8" t="str">
        <f>IF(Particip!AI288&gt;0,
   IF(AND(CPI!AI288&lt;&gt;"",TC_usd!AI288&lt;&gt;""),"A",
      IF(OR(CPI!AI288&lt;&gt;"",TC_usd!AI288&lt;&gt;""),"B","C")
   ),
   ""
)</f>
        <v/>
      </c>
      <c r="AJ288" s="8" t="str">
        <f>IF(Particip!AJ288&gt;0,
   IF(AND(CPI!AJ288&lt;&gt;"",TC_usd!AJ288&lt;&gt;""),"A",
      IF(OR(CPI!AJ288&lt;&gt;"",TC_usd!AJ288&lt;&gt;""),"B","C")
   ),
   ""
)</f>
        <v/>
      </c>
      <c r="AK288" s="8" t="str">
        <f>IF(Particip!AK288&gt;0,
   IF(AND(CPI!AK288&lt;&gt;"",TC_usd!AK288&lt;&gt;""),"A",
      IF(OR(CPI!AK288&lt;&gt;"",TC_usd!AK288&lt;&gt;""),"B","C")
   ),
   ""
)</f>
        <v/>
      </c>
      <c r="AL288" s="8" t="str">
        <f>IF(Particip!AL288&gt;0,
   IF(AND(CPI!AL288&lt;&gt;"",TC_usd!AL288&lt;&gt;""),"A",
      IF(OR(CPI!AL288&lt;&gt;"",TC_usd!AL288&lt;&gt;""),"B","C")
   ),
   ""
)</f>
        <v/>
      </c>
      <c r="AM288" s="8" t="str">
        <f>IF(Particip!AM288&gt;0,
   IF(AND(CPI!AM288&lt;&gt;"",TC_usd!AM288&lt;&gt;""),"A",
      IF(OR(CPI!AM288&lt;&gt;"",TC_usd!AM288&lt;&gt;""),"B","C")
   ),
   ""
)</f>
        <v/>
      </c>
      <c r="AN288" s="8" t="str">
        <f>IF(Particip!AN288&gt;0,
   IF(AND(CPI!AN288&lt;&gt;"",TC_usd!AN288&lt;&gt;""),"A",
      IF(OR(CPI!AN288&lt;&gt;"",TC_usd!AN288&lt;&gt;""),"B","C")
   ),
   ""
)</f>
        <v>A</v>
      </c>
      <c r="AO288" s="8" t="str">
        <f>IF(Particip!AO288&gt;0,
   IF(AND(CPI!AO288&lt;&gt;"",TC_usd!AO288&lt;&gt;""),"A",
      IF(OR(CPI!AO288&lt;&gt;"",TC_usd!AO288&lt;&gt;""),"B","C")
   ),
   ""
)</f>
        <v>A</v>
      </c>
      <c r="AP288" s="8" t="str">
        <f>IF(Particip!AP288&gt;0,
   IF(AND(CPI!AP288&lt;&gt;"",TC_usd!AP288&lt;&gt;""),"A",
      IF(OR(CPI!AP288&lt;&gt;"",TC_usd!AP288&lt;&gt;""),"B","C")
   ),
   ""
)</f>
        <v/>
      </c>
      <c r="AQ288" s="8" t="str">
        <f>IF(Particip!AQ288&gt;0,
   IF(AND(CPI!AQ288&lt;&gt;"",TC_usd!AQ288&lt;&gt;""),"A",
      IF(OR(CPI!AQ288&lt;&gt;"",TC_usd!AQ288&lt;&gt;""),"B","C")
   ),
   ""
)</f>
        <v/>
      </c>
      <c r="AR288" s="8" t="str">
        <f>IF(Particip!AR288&gt;0,
   IF(AND(CPI!AR288&lt;&gt;"",TC_usd!AR288&lt;&gt;""),"A",
      IF(OR(CPI!AR288&lt;&gt;"",TC_usd!AR288&lt;&gt;""),"B","C")
   ),
   ""
)</f>
        <v/>
      </c>
      <c r="AS288" s="8" t="str">
        <f>IF(Particip!AS288&gt;0,
   IF(AND(CPI!AS288&lt;&gt;"",TC_usd!AS288&lt;&gt;""),"A",
      IF(OR(CPI!AS288&lt;&gt;"",TC_usd!AS288&lt;&gt;""),"B","C")
   ),
   ""
)</f>
        <v>A</v>
      </c>
      <c r="AT288" s="8" t="str">
        <f>IF(Particip!AT288&gt;0,
   IF(AND(CPI!AT288&lt;&gt;"",TC_usd!AT288&lt;&gt;""),"A",
      IF(OR(CPI!AT288&lt;&gt;"",TC_usd!AT288&lt;&gt;""),"B","C")
   ),
   ""
)</f>
        <v>A</v>
      </c>
      <c r="AU288" s="8" t="str">
        <f>IF(Particip!AU288&gt;0,
   IF(AND(CPI!AU288&lt;&gt;"",TC_usd!AU288&lt;&gt;""),"A",
      IF(OR(CPI!AU288&lt;&gt;"",TC_usd!AU288&lt;&gt;""),"B","C")
   ),
   ""
)</f>
        <v/>
      </c>
      <c r="AV288" s="8" t="str">
        <f>IF(Particip!AV288&gt;0,
   IF(AND(CPI!AV288&lt;&gt;"",TC_usd!AV288&lt;&gt;""),"A",
      IF(OR(CPI!AV288&lt;&gt;"",TC_usd!AV288&lt;&gt;""),"B","C")
   ),
   ""
)</f>
        <v>A</v>
      </c>
      <c r="AW288" s="8" t="str">
        <f>IF(Particip!AW288&gt;0,
   IF(AND(CPI!AW288&lt;&gt;"",TC_usd!AW288&lt;&gt;""),"A",
      IF(OR(CPI!AW288&lt;&gt;"",TC_usd!AW288&lt;&gt;""),"B","C")
   ),
   ""
)</f>
        <v>A</v>
      </c>
      <c r="AX288" s="8" t="str">
        <f>IF(Particip!AX288&gt;0,
   IF(AND(CPI!AX288&lt;&gt;"",TC_usd!AX288&lt;&gt;""),"A",
      IF(OR(CPI!AX288&lt;&gt;"",TC_usd!AX288&lt;&gt;""),"B","C")
   ),
   ""
)</f>
        <v>A</v>
      </c>
      <c r="AY288" s="8" t="str">
        <f>IF(Particip!AY288&gt;0,
   IF(AND(CPI!AY288&lt;&gt;"",TC_usd!AY288&lt;&gt;""),"A",
      IF(OR(CPI!AY288&lt;&gt;"",TC_usd!AY288&lt;&gt;""),"B","C")
   ),
   ""
)</f>
        <v/>
      </c>
      <c r="AZ288" s="8" t="str">
        <f>IF(Particip!AZ288&gt;0,
   IF(AND(CPI!AZ288&lt;&gt;"",TC_usd!AZ288&lt;&gt;""),"A",
      IF(OR(CPI!AZ288&lt;&gt;"",TC_usd!AZ288&lt;&gt;""),"B","C")
   ),
   ""
)</f>
        <v>A</v>
      </c>
      <c r="BA288" s="8" t="str">
        <f>IF(Particip!BA288&gt;0,
   IF(AND(CPI!BA288&lt;&gt;"",TC_usd!BA288&lt;&gt;""),"A",
      IF(OR(CPI!BA288&lt;&gt;"",TC_usd!BA288&lt;&gt;""),"B","C")
   ),
   ""
)</f>
        <v/>
      </c>
      <c r="BB288" s="8" t="str">
        <f>IF(Particip!BB288&gt;0,
   IF(AND(CPI!BB288&lt;&gt;"",TC_usd!BB288&lt;&gt;""),"A",
      IF(OR(CPI!BB288&lt;&gt;"",TC_usd!BB288&lt;&gt;""),"B","C")
   ),
   ""
)</f>
        <v/>
      </c>
      <c r="BC288" s="8" t="str">
        <f>IF(Particip!BC288&gt;0,
   IF(AND(CPI!BC288&lt;&gt;"",TC_usd!BC288&lt;&gt;""),"A",
      IF(OR(CPI!BC288&lt;&gt;"",TC_usd!BC288&lt;&gt;""),"B","C")
   ),
   ""
)</f>
        <v>A</v>
      </c>
      <c r="BD288" s="8" t="str">
        <f>IF(Particip!BD288&gt;0,
   IF(AND(CPI!BD288&lt;&gt;"",TC_usd!BD288&lt;&gt;""),"A",
      IF(OR(CPI!BD288&lt;&gt;"",TC_usd!BD288&lt;&gt;""),"B","C")
   ),
   ""
)</f>
        <v/>
      </c>
      <c r="BE288" s="8" t="str">
        <f>IF(Particip!BE288&gt;0,
   IF(AND(CPI!BE288&lt;&gt;"",TC_usd!BE288&lt;&gt;""),"A",
      IF(OR(CPI!BE288&lt;&gt;"",TC_usd!BE288&lt;&gt;""),"B","C")
   ),
   ""
)</f>
        <v>A</v>
      </c>
      <c r="BF288" s="8" t="str">
        <f>IF(Particip!BF288&gt;0,
   IF(AND(CPI!BF288&lt;&gt;"",TC_usd!BF288&lt;&gt;""),"A",
      IF(OR(CPI!BF288&lt;&gt;"",TC_usd!BF288&lt;&gt;""),"B","C")
   ),
   ""
)</f>
        <v/>
      </c>
      <c r="BG288" s="8" t="str">
        <f>IF(Particip!BG288&gt;0,
   IF(AND(CPI!BG288&lt;&gt;"",TC_usd!BG288&lt;&gt;""),"A",
      IF(OR(CPI!BG288&lt;&gt;"",TC_usd!BG288&lt;&gt;""),"B","C")
   ),
   ""
)</f>
        <v/>
      </c>
      <c r="BH288" s="8" t="str">
        <f>IF(Particip!BH288&gt;0,
   IF(AND(CPI!BH288&lt;&gt;"",TC_usd!BH288&lt;&gt;""),"A",
      IF(OR(CPI!BH288&lt;&gt;"",TC_usd!BH288&lt;&gt;""),"B","C")
   ),
   ""
)</f>
        <v>A</v>
      </c>
      <c r="BI288" s="8" t="str">
        <f>IF(Particip!BI288&gt;0,
   IF(AND(CPI!BI288&lt;&gt;"",TC_usd!BI288&lt;&gt;""),"A",
      IF(OR(CPI!BI288&lt;&gt;"",TC_usd!BI288&lt;&gt;""),"B","C")
   ),
   ""
)</f>
        <v/>
      </c>
      <c r="BJ288" s="8" t="str">
        <f>IF(Particip!BJ288&gt;0,
   IF(AND(CPI!BJ288&lt;&gt;"",TC_usd!BJ288&lt;&gt;""),"A",
      IF(OR(CPI!BJ288&lt;&gt;"",TC_usd!BJ288&lt;&gt;""),"B","C")
   ),
   ""
)</f>
        <v/>
      </c>
      <c r="BK288" s="8" t="str">
        <f>IF(Particip!BK288&gt;0,
   IF(AND(CPI!BK288&lt;&gt;"",TC_usd!BK288&lt;&gt;""),"A",
      IF(OR(CPI!BK288&lt;&gt;"",TC_usd!BK288&lt;&gt;""),"B","C")
   ),
   ""
)</f>
        <v/>
      </c>
      <c r="BL288" s="3"/>
    </row>
    <row r="289" spans="1:64" x14ac:dyDescent="0.25">
      <c r="A289" s="1">
        <v>45597</v>
      </c>
      <c r="B289" s="8" t="str">
        <f>IF(Particip!B289&gt;0,
   IF(AND(CPI!B289&lt;&gt;"",TC_usd!B289&lt;&gt;""),"A",
      IF(OR(CPI!B289&lt;&gt;"",TC_usd!B289&lt;&gt;""),"B","C")
   ),
   ""
)</f>
        <v>A</v>
      </c>
      <c r="C289" s="8" t="str">
        <f>IF(Particip!C289&gt;0,
   IF(AND(CPI!C289&lt;&gt;"",TC_usd!C289&lt;&gt;""),"A",
      IF(OR(CPI!C289&lt;&gt;"",TC_usd!C289&lt;&gt;""),"B","C")
   ),
   ""
)</f>
        <v/>
      </c>
      <c r="D289" s="8" t="str">
        <f>IF(Particip!D289&gt;0,
   IF(AND(CPI!D289&lt;&gt;"",TC_usd!D289&lt;&gt;""),"A",
      IF(OR(CPI!D289&lt;&gt;"",TC_usd!D289&lt;&gt;""),"B","C")
   ),
   ""
)</f>
        <v/>
      </c>
      <c r="E289" s="8" t="str">
        <f>IF(Particip!E289&gt;0,
   IF(AND(CPI!E289&lt;&gt;"",TC_usd!E289&lt;&gt;""),"A",
      IF(OR(CPI!E289&lt;&gt;"",TC_usd!E289&lt;&gt;""),"B","C")
   ),
   ""
)</f>
        <v>A</v>
      </c>
      <c r="F289" s="8" t="str">
        <f>IF(Particip!F289&gt;0,
   IF(AND(CPI!F289&lt;&gt;"",TC_usd!F289&lt;&gt;""),"A",
      IF(OR(CPI!F289&lt;&gt;"",TC_usd!F289&lt;&gt;""),"B","C")
   ),
   ""
)</f>
        <v/>
      </c>
      <c r="G289" s="8" t="str">
        <f>IF(Particip!G289&gt;0,
   IF(AND(CPI!G289&lt;&gt;"",TC_usd!G289&lt;&gt;""),"A",
      IF(OR(CPI!G289&lt;&gt;"",TC_usd!G289&lt;&gt;""),"B","C")
   ),
   ""
)</f>
        <v/>
      </c>
      <c r="H289" s="8" t="str">
        <f>IF(Particip!H289&gt;0,
   IF(AND(CPI!H289&lt;&gt;"",TC_usd!H289&lt;&gt;""),"A",
      IF(OR(CPI!H289&lt;&gt;"",TC_usd!H289&lt;&gt;""),"B","C")
   ),
   ""
)</f>
        <v>A</v>
      </c>
      <c r="I289" s="8" t="str">
        <f>IF(Particip!I289&gt;0,
   IF(AND(CPI!I289&lt;&gt;"",TC_usd!I289&lt;&gt;""),"A",
      IF(OR(CPI!I289&lt;&gt;"",TC_usd!I289&lt;&gt;""),"B","C")
   ),
   ""
)</f>
        <v/>
      </c>
      <c r="J289" s="8" t="str">
        <f>IF(Particip!J289&gt;0,
   IF(AND(CPI!J289&lt;&gt;"",TC_usd!J289&lt;&gt;""),"A",
      IF(OR(CPI!J289&lt;&gt;"",TC_usd!J289&lt;&gt;""),"B","C")
   ),
   ""
)</f>
        <v>A</v>
      </c>
      <c r="K289" s="8" t="str">
        <f>IF(Particip!K289&gt;0,
   IF(AND(CPI!K289&lt;&gt;"",TC_usd!K289&lt;&gt;""),"A",
      IF(OR(CPI!K289&lt;&gt;"",TC_usd!K289&lt;&gt;""),"B","C")
   ),
   ""
)</f>
        <v>A</v>
      </c>
      <c r="L289" s="8" t="str">
        <f>IF(Particip!L289&gt;0,
   IF(AND(CPI!L289&lt;&gt;"",TC_usd!L289&lt;&gt;""),"A",
      IF(OR(CPI!L289&lt;&gt;"",TC_usd!L289&lt;&gt;""),"B","C")
   ),
   ""
)</f>
        <v/>
      </c>
      <c r="M289" s="8" t="str">
        <f>IF(Particip!M289&gt;0,
   IF(AND(CPI!M289&lt;&gt;"",TC_usd!M289&lt;&gt;""),"A",
      IF(OR(CPI!M289&lt;&gt;"",TC_usd!M289&lt;&gt;""),"B","C")
   ),
   ""
)</f>
        <v/>
      </c>
      <c r="N289" s="8" t="str">
        <f>IF(Particip!N289&gt;0,
   IF(AND(CPI!N289&lt;&gt;"",TC_usd!N289&lt;&gt;""),"A",
      IF(OR(CPI!N289&lt;&gt;"",TC_usd!N289&lt;&gt;""),"B","C")
   ),
   ""
)</f>
        <v/>
      </c>
      <c r="O289" s="8" t="str">
        <f>IF(Particip!O289&gt;0,
   IF(AND(CPI!O289&lt;&gt;"",TC_usd!O289&lt;&gt;""),"A",
      IF(OR(CPI!O289&lt;&gt;"",TC_usd!O289&lt;&gt;""),"B","C")
   ),
   ""
)</f>
        <v/>
      </c>
      <c r="P289" s="8" t="str">
        <f>IF(Particip!P289&gt;0,
   IF(AND(CPI!P289&lt;&gt;"",TC_usd!P289&lt;&gt;""),"A",
      IF(OR(CPI!P289&lt;&gt;"",TC_usd!P289&lt;&gt;""),"B","C")
   ),
   ""
)</f>
        <v>A</v>
      </c>
      <c r="Q289" s="8" t="str">
        <f>IF(Particip!Q289&gt;0,
   IF(AND(CPI!Q289&lt;&gt;"",TC_usd!Q289&lt;&gt;""),"A",
      IF(OR(CPI!Q289&lt;&gt;"",TC_usd!Q289&lt;&gt;""),"B","C")
   ),
   ""
)</f>
        <v/>
      </c>
      <c r="R289" s="8" t="str">
        <f>IF(Particip!R289&gt;0,
   IF(AND(CPI!R289&lt;&gt;"",TC_usd!R289&lt;&gt;""),"A",
      IF(OR(CPI!R289&lt;&gt;"",TC_usd!R289&lt;&gt;""),"B","C")
   ),
   ""
)</f>
        <v/>
      </c>
      <c r="S289" s="8" t="str">
        <f>IF(Particip!S289&gt;0,
   IF(AND(CPI!S289&lt;&gt;"",TC_usd!S289&lt;&gt;""),"A",
      IF(OR(CPI!S289&lt;&gt;"",TC_usd!S289&lt;&gt;""),"B","C")
   ),
   ""
)</f>
        <v/>
      </c>
      <c r="T289" s="8" t="str">
        <f>IF(Particip!T289&gt;0,
   IF(AND(CPI!T289&lt;&gt;"",TC_usd!T289&lt;&gt;""),"A",
      IF(OR(CPI!T289&lt;&gt;"",TC_usd!T289&lt;&gt;""),"B","C")
   ),
   ""
)</f>
        <v/>
      </c>
      <c r="U289" s="8" t="str">
        <f>IF(Particip!U289&gt;0,
   IF(AND(CPI!U289&lt;&gt;"",TC_usd!U289&lt;&gt;""),"A",
      IF(OR(CPI!U289&lt;&gt;"",TC_usd!U289&lt;&gt;""),"B","C")
   ),
   ""
)</f>
        <v>A</v>
      </c>
      <c r="V289" s="8" t="str">
        <f>IF(Particip!V289&gt;0,
   IF(AND(CPI!V289&lt;&gt;"",TC_usd!V289&lt;&gt;""),"A",
      IF(OR(CPI!V289&lt;&gt;"",TC_usd!V289&lt;&gt;""),"B","C")
   ),
   ""
)</f>
        <v>A</v>
      </c>
      <c r="W289" s="8" t="str">
        <f>IF(Particip!W289&gt;0,
   IF(AND(CPI!W289&lt;&gt;"",TC_usd!W289&lt;&gt;""),"A",
      IF(OR(CPI!W289&lt;&gt;"",TC_usd!W289&lt;&gt;""),"B","C")
   ),
   ""
)</f>
        <v/>
      </c>
      <c r="X289" s="8" t="str">
        <f>IF(Particip!X289&gt;0,
   IF(AND(CPI!X289&lt;&gt;"",TC_usd!X289&lt;&gt;""),"A",
      IF(OR(CPI!X289&lt;&gt;"",TC_usd!X289&lt;&gt;""),"B","C")
   ),
   ""
)</f>
        <v/>
      </c>
      <c r="Y289" s="8" t="str">
        <f>IF(Particip!Y289&gt;0,
   IF(AND(CPI!Y289&lt;&gt;"",TC_usd!Y289&lt;&gt;""),"A",
      IF(OR(CPI!Y289&lt;&gt;"",TC_usd!Y289&lt;&gt;""),"B","C")
   ),
   ""
)</f>
        <v/>
      </c>
      <c r="Z289" s="8" t="str">
        <f>IF(Particip!Z289&gt;0,
   IF(AND(CPI!Z289&lt;&gt;"",TC_usd!Z289&lt;&gt;""),"A",
      IF(OR(CPI!Z289&lt;&gt;"",TC_usd!Z289&lt;&gt;""),"B","C")
   ),
   ""
)</f>
        <v/>
      </c>
      <c r="AA289" s="8" t="str">
        <f>IF(Particip!AA289&gt;0,
   IF(AND(CPI!AA289&lt;&gt;"",TC_usd!AA289&lt;&gt;""),"A",
      IF(OR(CPI!AA289&lt;&gt;"",TC_usd!AA289&lt;&gt;""),"B","C")
   ),
   ""
)</f>
        <v/>
      </c>
      <c r="AB289" s="8" t="str">
        <f>IF(Particip!AB289&gt;0,
   IF(AND(CPI!AB289&lt;&gt;"",TC_usd!AB289&lt;&gt;""),"A",
      IF(OR(CPI!AB289&lt;&gt;"",TC_usd!AB289&lt;&gt;""),"B","C")
   ),
   ""
)</f>
        <v>A</v>
      </c>
      <c r="AC289" s="8" t="str">
        <f>IF(Particip!AC289&gt;0,
   IF(AND(CPI!AC289&lt;&gt;"",TC_usd!AC289&lt;&gt;""),"A",
      IF(OR(CPI!AC289&lt;&gt;"",TC_usd!AC289&lt;&gt;""),"B","C")
   ),
   ""
)</f>
        <v/>
      </c>
      <c r="AD289" s="8" t="str">
        <f>IF(Particip!AD289&gt;0,
   IF(AND(CPI!AD289&lt;&gt;"",TC_usd!AD289&lt;&gt;""),"A",
      IF(OR(CPI!AD289&lt;&gt;"",TC_usd!AD289&lt;&gt;""),"B","C")
   ),
   ""
)</f>
        <v>A</v>
      </c>
      <c r="AE289" s="8" t="str">
        <f>IF(Particip!AE289&gt;0,
   IF(AND(CPI!AE289&lt;&gt;"",TC_usd!AE289&lt;&gt;""),"A",
      IF(OR(CPI!AE289&lt;&gt;"",TC_usd!AE289&lt;&gt;""),"B","C")
   ),
   ""
)</f>
        <v/>
      </c>
      <c r="AF289" s="8" t="str">
        <f>IF(Particip!AF289&gt;0,
   IF(AND(CPI!AF289&lt;&gt;"",TC_usd!AF289&lt;&gt;""),"A",
      IF(OR(CPI!AF289&lt;&gt;"",TC_usd!AF289&lt;&gt;""),"B","C")
   ),
   ""
)</f>
        <v/>
      </c>
      <c r="AG289" s="8" t="str">
        <f>IF(Particip!AG289&gt;0,
   IF(AND(CPI!AG289&lt;&gt;"",TC_usd!AG289&lt;&gt;""),"A",
      IF(OR(CPI!AG289&lt;&gt;"",TC_usd!AG289&lt;&gt;""),"B","C")
   ),
   ""
)</f>
        <v/>
      </c>
      <c r="AH289" s="8" t="str">
        <f>IF(Particip!AH289&gt;0,
   IF(AND(CPI!AH289&lt;&gt;"",TC_usd!AH289&lt;&gt;""),"A",
      IF(OR(CPI!AH289&lt;&gt;"",TC_usd!AH289&lt;&gt;""),"B","C")
   ),
   ""
)</f>
        <v/>
      </c>
      <c r="AI289" s="8" t="str">
        <f>IF(Particip!AI289&gt;0,
   IF(AND(CPI!AI289&lt;&gt;"",TC_usd!AI289&lt;&gt;""),"A",
      IF(OR(CPI!AI289&lt;&gt;"",TC_usd!AI289&lt;&gt;""),"B","C")
   ),
   ""
)</f>
        <v/>
      </c>
      <c r="AJ289" s="8" t="str">
        <f>IF(Particip!AJ289&gt;0,
   IF(AND(CPI!AJ289&lt;&gt;"",TC_usd!AJ289&lt;&gt;""),"A",
      IF(OR(CPI!AJ289&lt;&gt;"",TC_usd!AJ289&lt;&gt;""),"B","C")
   ),
   ""
)</f>
        <v>A</v>
      </c>
      <c r="AK289" s="8" t="str">
        <f>IF(Particip!AK289&gt;0,
   IF(AND(CPI!AK289&lt;&gt;"",TC_usd!AK289&lt;&gt;""),"A",
      IF(OR(CPI!AK289&lt;&gt;"",TC_usd!AK289&lt;&gt;""),"B","C")
   ),
   ""
)</f>
        <v/>
      </c>
      <c r="AL289" s="8" t="str">
        <f>IF(Particip!AL289&gt;0,
   IF(AND(CPI!AL289&lt;&gt;"",TC_usd!AL289&lt;&gt;""),"A",
      IF(OR(CPI!AL289&lt;&gt;"",TC_usd!AL289&lt;&gt;""),"B","C")
   ),
   ""
)</f>
        <v/>
      </c>
      <c r="AM289" s="8" t="str">
        <f>IF(Particip!AM289&gt;0,
   IF(AND(CPI!AM289&lt;&gt;"",TC_usd!AM289&lt;&gt;""),"A",
      IF(OR(CPI!AM289&lt;&gt;"",TC_usd!AM289&lt;&gt;""),"B","C")
   ),
   ""
)</f>
        <v>A</v>
      </c>
      <c r="AN289" s="8" t="str">
        <f>IF(Particip!AN289&gt;0,
   IF(AND(CPI!AN289&lt;&gt;"",TC_usd!AN289&lt;&gt;""),"A",
      IF(OR(CPI!AN289&lt;&gt;"",TC_usd!AN289&lt;&gt;""),"B","C")
   ),
   ""
)</f>
        <v>A</v>
      </c>
      <c r="AO289" s="8" t="str">
        <f>IF(Particip!AO289&gt;0,
   IF(AND(CPI!AO289&lt;&gt;"",TC_usd!AO289&lt;&gt;""),"A",
      IF(OR(CPI!AO289&lt;&gt;"",TC_usd!AO289&lt;&gt;""),"B","C")
   ),
   ""
)</f>
        <v>A</v>
      </c>
      <c r="AP289" s="8" t="str">
        <f>IF(Particip!AP289&gt;0,
   IF(AND(CPI!AP289&lt;&gt;"",TC_usd!AP289&lt;&gt;""),"A",
      IF(OR(CPI!AP289&lt;&gt;"",TC_usd!AP289&lt;&gt;""),"B","C")
   ),
   ""
)</f>
        <v>A</v>
      </c>
      <c r="AQ289" s="8" t="str">
        <f>IF(Particip!AQ289&gt;0,
   IF(AND(CPI!AQ289&lt;&gt;"",TC_usd!AQ289&lt;&gt;""),"A",
      IF(OR(CPI!AQ289&lt;&gt;"",TC_usd!AQ289&lt;&gt;""),"B","C")
   ),
   ""
)</f>
        <v/>
      </c>
      <c r="AR289" s="8" t="str">
        <f>IF(Particip!AR289&gt;0,
   IF(AND(CPI!AR289&lt;&gt;"",TC_usd!AR289&lt;&gt;""),"A",
      IF(OR(CPI!AR289&lt;&gt;"",TC_usd!AR289&lt;&gt;""),"B","C")
   ),
   ""
)</f>
        <v>A</v>
      </c>
      <c r="AS289" s="8" t="str">
        <f>IF(Particip!AS289&gt;0,
   IF(AND(CPI!AS289&lt;&gt;"",TC_usd!AS289&lt;&gt;""),"A",
      IF(OR(CPI!AS289&lt;&gt;"",TC_usd!AS289&lt;&gt;""),"B","C")
   ),
   ""
)</f>
        <v/>
      </c>
      <c r="AT289" s="8" t="str">
        <f>IF(Particip!AT289&gt;0,
   IF(AND(CPI!AT289&lt;&gt;"",TC_usd!AT289&lt;&gt;""),"A",
      IF(OR(CPI!AT289&lt;&gt;"",TC_usd!AT289&lt;&gt;""),"B","C")
   ),
   ""
)</f>
        <v>A</v>
      </c>
      <c r="AU289" s="8" t="str">
        <f>IF(Particip!AU289&gt;0,
   IF(AND(CPI!AU289&lt;&gt;"",TC_usd!AU289&lt;&gt;""),"A",
      IF(OR(CPI!AU289&lt;&gt;"",TC_usd!AU289&lt;&gt;""),"B","C")
   ),
   ""
)</f>
        <v/>
      </c>
      <c r="AV289" s="8" t="str">
        <f>IF(Particip!AV289&gt;0,
   IF(AND(CPI!AV289&lt;&gt;"",TC_usd!AV289&lt;&gt;""),"A",
      IF(OR(CPI!AV289&lt;&gt;"",TC_usd!AV289&lt;&gt;""),"B","C")
   ),
   ""
)</f>
        <v>A</v>
      </c>
      <c r="AW289" s="8" t="str">
        <f>IF(Particip!AW289&gt;0,
   IF(AND(CPI!AW289&lt;&gt;"",TC_usd!AW289&lt;&gt;""),"A",
      IF(OR(CPI!AW289&lt;&gt;"",TC_usd!AW289&lt;&gt;""),"B","C")
   ),
   ""
)</f>
        <v/>
      </c>
      <c r="AX289" s="8" t="str">
        <f>IF(Particip!AX289&gt;0,
   IF(AND(CPI!AX289&lt;&gt;"",TC_usd!AX289&lt;&gt;""),"A",
      IF(OR(CPI!AX289&lt;&gt;"",TC_usd!AX289&lt;&gt;""),"B","C")
   ),
   ""
)</f>
        <v>A</v>
      </c>
      <c r="AY289" s="8" t="str">
        <f>IF(Particip!AY289&gt;0,
   IF(AND(CPI!AY289&lt;&gt;"",TC_usd!AY289&lt;&gt;""),"A",
      IF(OR(CPI!AY289&lt;&gt;"",TC_usd!AY289&lt;&gt;""),"B","C")
   ),
   ""
)</f>
        <v/>
      </c>
      <c r="AZ289" s="8" t="str">
        <f>IF(Particip!AZ289&gt;0,
   IF(AND(CPI!AZ289&lt;&gt;"",TC_usd!AZ289&lt;&gt;""),"A",
      IF(OR(CPI!AZ289&lt;&gt;"",TC_usd!AZ289&lt;&gt;""),"B","C")
   ),
   ""
)</f>
        <v>A</v>
      </c>
      <c r="BA289" s="8" t="str">
        <f>IF(Particip!BA289&gt;0,
   IF(AND(CPI!BA289&lt;&gt;"",TC_usd!BA289&lt;&gt;""),"A",
      IF(OR(CPI!BA289&lt;&gt;"",TC_usd!BA289&lt;&gt;""),"B","C")
   ),
   ""
)</f>
        <v/>
      </c>
      <c r="BB289" s="8" t="str">
        <f>IF(Particip!BB289&gt;0,
   IF(AND(CPI!BB289&lt;&gt;"",TC_usd!BB289&lt;&gt;""),"A",
      IF(OR(CPI!BB289&lt;&gt;"",TC_usd!BB289&lt;&gt;""),"B","C")
   ),
   ""
)</f>
        <v/>
      </c>
      <c r="BC289" s="8" t="str">
        <f>IF(Particip!BC289&gt;0,
   IF(AND(CPI!BC289&lt;&gt;"",TC_usd!BC289&lt;&gt;""),"A",
      IF(OR(CPI!BC289&lt;&gt;"",TC_usd!BC289&lt;&gt;""),"B","C")
   ),
   ""
)</f>
        <v>A</v>
      </c>
      <c r="BD289" s="8" t="str">
        <f>IF(Particip!BD289&gt;0,
   IF(AND(CPI!BD289&lt;&gt;"",TC_usd!BD289&lt;&gt;""),"A",
      IF(OR(CPI!BD289&lt;&gt;"",TC_usd!BD289&lt;&gt;""),"B","C")
   ),
   ""
)</f>
        <v/>
      </c>
      <c r="BE289" s="8" t="str">
        <f>IF(Particip!BE289&gt;0,
   IF(AND(CPI!BE289&lt;&gt;"",TC_usd!BE289&lt;&gt;""),"A",
      IF(OR(CPI!BE289&lt;&gt;"",TC_usd!BE289&lt;&gt;""),"B","C")
   ),
   ""
)</f>
        <v>A</v>
      </c>
      <c r="BF289" s="8" t="str">
        <f>IF(Particip!BF289&gt;0,
   IF(AND(CPI!BF289&lt;&gt;"",TC_usd!BF289&lt;&gt;""),"A",
      IF(OR(CPI!BF289&lt;&gt;"",TC_usd!BF289&lt;&gt;""),"B","C")
   ),
   ""
)</f>
        <v/>
      </c>
      <c r="BG289" s="8" t="str">
        <f>IF(Particip!BG289&gt;0,
   IF(AND(CPI!BG289&lt;&gt;"",TC_usd!BG289&lt;&gt;""),"A",
      IF(OR(CPI!BG289&lt;&gt;"",TC_usd!BG289&lt;&gt;""),"B","C")
   ),
   ""
)</f>
        <v/>
      </c>
      <c r="BH289" s="8" t="str">
        <f>IF(Particip!BH289&gt;0,
   IF(AND(CPI!BH289&lt;&gt;"",TC_usd!BH289&lt;&gt;""),"A",
      IF(OR(CPI!BH289&lt;&gt;"",TC_usd!BH289&lt;&gt;""),"B","C")
   ),
   ""
)</f>
        <v>A</v>
      </c>
      <c r="BI289" s="8" t="str">
        <f>IF(Particip!BI289&gt;0,
   IF(AND(CPI!BI289&lt;&gt;"",TC_usd!BI289&lt;&gt;""),"A",
      IF(OR(CPI!BI289&lt;&gt;"",TC_usd!BI289&lt;&gt;""),"B","C")
   ),
   ""
)</f>
        <v/>
      </c>
      <c r="BJ289" s="8" t="str">
        <f>IF(Particip!BJ289&gt;0,
   IF(AND(CPI!BJ289&lt;&gt;"",TC_usd!BJ289&lt;&gt;""),"A",
      IF(OR(CPI!BJ289&lt;&gt;"",TC_usd!BJ289&lt;&gt;""),"B","C")
   ),
   ""
)</f>
        <v/>
      </c>
      <c r="BK289" s="8" t="str">
        <f>IF(Particip!BK289&gt;0,
   IF(AND(CPI!BK289&lt;&gt;"",TC_usd!BK289&lt;&gt;""),"A",
      IF(OR(CPI!BK289&lt;&gt;"",TC_usd!BK289&lt;&gt;""),"B","C")
   ),
   ""
)</f>
        <v/>
      </c>
      <c r="BL289" s="3"/>
    </row>
    <row r="290" spans="1:64" x14ac:dyDescent="0.25">
      <c r="A290" s="1">
        <v>45627</v>
      </c>
      <c r="B290" s="8" t="str">
        <f>IF(Particip!B290&gt;0,
   IF(AND(CPI!B290&lt;&gt;"",TC_usd!B290&lt;&gt;""),"A",
      IF(OR(CPI!B290&lt;&gt;"",TC_usd!B290&lt;&gt;""),"B","C")
   ),
   ""
)</f>
        <v/>
      </c>
      <c r="C290" s="8" t="str">
        <f>IF(Particip!C290&gt;0,
   IF(AND(CPI!C290&lt;&gt;"",TC_usd!C290&lt;&gt;""),"A",
      IF(OR(CPI!C290&lt;&gt;"",TC_usd!C290&lt;&gt;""),"B","C")
   ),
   ""
)</f>
        <v/>
      </c>
      <c r="D290" s="8" t="str">
        <f>IF(Particip!D290&gt;0,
   IF(AND(CPI!D290&lt;&gt;"",TC_usd!D290&lt;&gt;""),"A",
      IF(OR(CPI!D290&lt;&gt;"",TC_usd!D290&lt;&gt;""),"B","C")
   ),
   ""
)</f>
        <v/>
      </c>
      <c r="E290" s="8" t="str">
        <f>IF(Particip!E290&gt;0,
   IF(AND(CPI!E290&lt;&gt;"",TC_usd!E290&lt;&gt;""),"A",
      IF(OR(CPI!E290&lt;&gt;"",TC_usd!E290&lt;&gt;""),"B","C")
   ),
   ""
)</f>
        <v>A</v>
      </c>
      <c r="F290" s="8" t="str">
        <f>IF(Particip!F290&gt;0,
   IF(AND(CPI!F290&lt;&gt;"",TC_usd!F290&lt;&gt;""),"A",
      IF(OR(CPI!F290&lt;&gt;"",TC_usd!F290&lt;&gt;""),"B","C")
   ),
   ""
)</f>
        <v/>
      </c>
      <c r="G290" s="8" t="str">
        <f>IF(Particip!G290&gt;0,
   IF(AND(CPI!G290&lt;&gt;"",TC_usd!G290&lt;&gt;""),"A",
      IF(OR(CPI!G290&lt;&gt;"",TC_usd!G290&lt;&gt;""),"B","C")
   ),
   ""
)</f>
        <v/>
      </c>
      <c r="H290" s="8" t="str">
        <f>IF(Particip!H290&gt;0,
   IF(AND(CPI!H290&lt;&gt;"",TC_usd!H290&lt;&gt;""),"A",
      IF(OR(CPI!H290&lt;&gt;"",TC_usd!H290&lt;&gt;""),"B","C")
   ),
   ""
)</f>
        <v>A</v>
      </c>
      <c r="I290" s="8" t="str">
        <f>IF(Particip!I290&gt;0,
   IF(AND(CPI!I290&lt;&gt;"",TC_usd!I290&lt;&gt;""),"A",
      IF(OR(CPI!I290&lt;&gt;"",TC_usd!I290&lt;&gt;""),"B","C")
   ),
   ""
)</f>
        <v/>
      </c>
      <c r="J290" s="8" t="str">
        <f>IF(Particip!J290&gt;0,
   IF(AND(CPI!J290&lt;&gt;"",TC_usd!J290&lt;&gt;""),"A",
      IF(OR(CPI!J290&lt;&gt;"",TC_usd!J290&lt;&gt;""),"B","C")
   ),
   ""
)</f>
        <v>A</v>
      </c>
      <c r="K290" s="8" t="str">
        <f>IF(Particip!K290&gt;0,
   IF(AND(CPI!K290&lt;&gt;"",TC_usd!K290&lt;&gt;""),"A",
      IF(OR(CPI!K290&lt;&gt;"",TC_usd!K290&lt;&gt;""),"B","C")
   ),
   ""
)</f>
        <v>A</v>
      </c>
      <c r="L290" s="8" t="str">
        <f>IF(Particip!L290&gt;0,
   IF(AND(CPI!L290&lt;&gt;"",TC_usd!L290&lt;&gt;""),"A",
      IF(OR(CPI!L290&lt;&gt;"",TC_usd!L290&lt;&gt;""),"B","C")
   ),
   ""
)</f>
        <v/>
      </c>
      <c r="M290" s="8" t="str">
        <f>IF(Particip!M290&gt;0,
   IF(AND(CPI!M290&lt;&gt;"",TC_usd!M290&lt;&gt;""),"A",
      IF(OR(CPI!M290&lt;&gt;"",TC_usd!M290&lt;&gt;""),"B","C")
   ),
   ""
)</f>
        <v/>
      </c>
      <c r="N290" s="8" t="str">
        <f>IF(Particip!N290&gt;0,
   IF(AND(CPI!N290&lt;&gt;"",TC_usd!N290&lt;&gt;""),"A",
      IF(OR(CPI!N290&lt;&gt;"",TC_usd!N290&lt;&gt;""),"B","C")
   ),
   ""
)</f>
        <v/>
      </c>
      <c r="O290" s="8" t="str">
        <f>IF(Particip!O290&gt;0,
   IF(AND(CPI!O290&lt;&gt;"",TC_usd!O290&lt;&gt;""),"A",
      IF(OR(CPI!O290&lt;&gt;"",TC_usd!O290&lt;&gt;""),"B","C")
   ),
   ""
)</f>
        <v/>
      </c>
      <c r="P290" s="8" t="str">
        <f>IF(Particip!P290&gt;0,
   IF(AND(CPI!P290&lt;&gt;"",TC_usd!P290&lt;&gt;""),"A",
      IF(OR(CPI!P290&lt;&gt;"",TC_usd!P290&lt;&gt;""),"B","C")
   ),
   ""
)</f>
        <v>A</v>
      </c>
      <c r="Q290" s="8" t="str">
        <f>IF(Particip!Q290&gt;0,
   IF(AND(CPI!Q290&lt;&gt;"",TC_usd!Q290&lt;&gt;""),"A",
      IF(OR(CPI!Q290&lt;&gt;"",TC_usd!Q290&lt;&gt;""),"B","C")
   ),
   ""
)</f>
        <v/>
      </c>
      <c r="R290" s="8" t="str">
        <f>IF(Particip!R290&gt;0,
   IF(AND(CPI!R290&lt;&gt;"",TC_usd!R290&lt;&gt;""),"A",
      IF(OR(CPI!R290&lt;&gt;"",TC_usd!R290&lt;&gt;""),"B","C")
   ),
   ""
)</f>
        <v>A</v>
      </c>
      <c r="S290" s="8" t="str">
        <f>IF(Particip!S290&gt;0,
   IF(AND(CPI!S290&lt;&gt;"",TC_usd!S290&lt;&gt;""),"A",
      IF(OR(CPI!S290&lt;&gt;"",TC_usd!S290&lt;&gt;""),"B","C")
   ),
   ""
)</f>
        <v/>
      </c>
      <c r="T290" s="8" t="str">
        <f>IF(Particip!T290&gt;0,
   IF(AND(CPI!T290&lt;&gt;"",TC_usd!T290&lt;&gt;""),"A",
      IF(OR(CPI!T290&lt;&gt;"",TC_usd!T290&lt;&gt;""),"B","C")
   ),
   ""
)</f>
        <v/>
      </c>
      <c r="U290" s="8" t="str">
        <f>IF(Particip!U290&gt;0,
   IF(AND(CPI!U290&lt;&gt;"",TC_usd!U290&lt;&gt;""),"A",
      IF(OR(CPI!U290&lt;&gt;"",TC_usd!U290&lt;&gt;""),"B","C")
   ),
   ""
)</f>
        <v/>
      </c>
      <c r="V290" s="8" t="str">
        <f>IF(Particip!V290&gt;0,
   IF(AND(CPI!V290&lt;&gt;"",TC_usd!V290&lt;&gt;""),"A",
      IF(OR(CPI!V290&lt;&gt;"",TC_usd!V290&lt;&gt;""),"B","C")
   ),
   ""
)</f>
        <v>A</v>
      </c>
      <c r="W290" s="8" t="str">
        <f>IF(Particip!W290&gt;0,
   IF(AND(CPI!W290&lt;&gt;"",TC_usd!W290&lt;&gt;""),"A",
      IF(OR(CPI!W290&lt;&gt;"",TC_usd!W290&lt;&gt;""),"B","C")
   ),
   ""
)</f>
        <v/>
      </c>
      <c r="X290" s="8" t="str">
        <f>IF(Particip!X290&gt;0,
   IF(AND(CPI!X290&lt;&gt;"",TC_usd!X290&lt;&gt;""),"A",
      IF(OR(CPI!X290&lt;&gt;"",TC_usd!X290&lt;&gt;""),"B","C")
   ),
   ""
)</f>
        <v/>
      </c>
      <c r="Y290" s="8" t="str">
        <f>IF(Particip!Y290&gt;0,
   IF(AND(CPI!Y290&lt;&gt;"",TC_usd!Y290&lt;&gt;""),"A",
      IF(OR(CPI!Y290&lt;&gt;"",TC_usd!Y290&lt;&gt;""),"B","C")
   ),
   ""
)</f>
        <v/>
      </c>
      <c r="Z290" s="8" t="str">
        <f>IF(Particip!Z290&gt;0,
   IF(AND(CPI!Z290&lt;&gt;"",TC_usd!Z290&lt;&gt;""),"A",
      IF(OR(CPI!Z290&lt;&gt;"",TC_usd!Z290&lt;&gt;""),"B","C")
   ),
   ""
)</f>
        <v/>
      </c>
      <c r="AA290" s="8" t="str">
        <f>IF(Particip!AA290&gt;0,
   IF(AND(CPI!AA290&lt;&gt;"",TC_usd!AA290&lt;&gt;""),"A",
      IF(OR(CPI!AA290&lt;&gt;"",TC_usd!AA290&lt;&gt;""),"B","C")
   ),
   ""
)</f>
        <v>A</v>
      </c>
      <c r="AB290" s="8" t="str">
        <f>IF(Particip!AB290&gt;0,
   IF(AND(CPI!AB290&lt;&gt;"",TC_usd!AB290&lt;&gt;""),"A",
      IF(OR(CPI!AB290&lt;&gt;"",TC_usd!AB290&lt;&gt;""),"B","C")
   ),
   ""
)</f>
        <v>A</v>
      </c>
      <c r="AC290" s="8" t="str">
        <f>IF(Particip!AC290&gt;0,
   IF(AND(CPI!AC290&lt;&gt;"",TC_usd!AC290&lt;&gt;""),"A",
      IF(OR(CPI!AC290&lt;&gt;"",TC_usd!AC290&lt;&gt;""),"B","C")
   ),
   ""
)</f>
        <v/>
      </c>
      <c r="AD290" s="8" t="str">
        <f>IF(Particip!AD290&gt;0,
   IF(AND(CPI!AD290&lt;&gt;"",TC_usd!AD290&lt;&gt;""),"A",
      IF(OR(CPI!AD290&lt;&gt;"",TC_usd!AD290&lt;&gt;""),"B","C")
   ),
   ""
)</f>
        <v/>
      </c>
      <c r="AE290" s="8" t="str">
        <f>IF(Particip!AE290&gt;0,
   IF(AND(CPI!AE290&lt;&gt;"",TC_usd!AE290&lt;&gt;""),"A",
      IF(OR(CPI!AE290&lt;&gt;"",TC_usd!AE290&lt;&gt;""),"B","C")
   ),
   ""
)</f>
        <v/>
      </c>
      <c r="AF290" s="8" t="str">
        <f>IF(Particip!AF290&gt;0,
   IF(AND(CPI!AF290&lt;&gt;"",TC_usd!AF290&lt;&gt;""),"A",
      IF(OR(CPI!AF290&lt;&gt;"",TC_usd!AF290&lt;&gt;""),"B","C")
   ),
   ""
)</f>
        <v/>
      </c>
      <c r="AG290" s="8" t="str">
        <f>IF(Particip!AG290&gt;0,
   IF(AND(CPI!AG290&lt;&gt;"",TC_usd!AG290&lt;&gt;""),"A",
      IF(OR(CPI!AG290&lt;&gt;"",TC_usd!AG290&lt;&gt;""),"B","C")
   ),
   ""
)</f>
        <v/>
      </c>
      <c r="AH290" s="8" t="str">
        <f>IF(Particip!AH290&gt;0,
   IF(AND(CPI!AH290&lt;&gt;"",TC_usd!AH290&lt;&gt;""),"A",
      IF(OR(CPI!AH290&lt;&gt;"",TC_usd!AH290&lt;&gt;""),"B","C")
   ),
   ""
)</f>
        <v/>
      </c>
      <c r="AI290" s="8" t="str">
        <f>IF(Particip!AI290&gt;0,
   IF(AND(CPI!AI290&lt;&gt;"",TC_usd!AI290&lt;&gt;""),"A",
      IF(OR(CPI!AI290&lt;&gt;"",TC_usd!AI290&lt;&gt;""),"B","C")
   ),
   ""
)</f>
        <v/>
      </c>
      <c r="AJ290" s="8" t="str">
        <f>IF(Particip!AJ290&gt;0,
   IF(AND(CPI!AJ290&lt;&gt;"",TC_usd!AJ290&lt;&gt;""),"A",
      IF(OR(CPI!AJ290&lt;&gt;"",TC_usd!AJ290&lt;&gt;""),"B","C")
   ),
   ""
)</f>
        <v>A</v>
      </c>
      <c r="AK290" s="8" t="str">
        <f>IF(Particip!AK290&gt;0,
   IF(AND(CPI!AK290&lt;&gt;"",TC_usd!AK290&lt;&gt;""),"A",
      IF(OR(CPI!AK290&lt;&gt;"",TC_usd!AK290&lt;&gt;""),"B","C")
   ),
   ""
)</f>
        <v/>
      </c>
      <c r="AL290" s="8" t="str">
        <f>IF(Particip!AL290&gt;0,
   IF(AND(CPI!AL290&lt;&gt;"",TC_usd!AL290&lt;&gt;""),"A",
      IF(OR(CPI!AL290&lt;&gt;"",TC_usd!AL290&lt;&gt;""),"B","C")
   ),
   ""
)</f>
        <v/>
      </c>
      <c r="AM290" s="8" t="str">
        <f>IF(Particip!AM290&gt;0,
   IF(AND(CPI!AM290&lt;&gt;"",TC_usd!AM290&lt;&gt;""),"A",
      IF(OR(CPI!AM290&lt;&gt;"",TC_usd!AM290&lt;&gt;""),"B","C")
   ),
   ""
)</f>
        <v/>
      </c>
      <c r="AN290" s="8" t="str">
        <f>IF(Particip!AN290&gt;0,
   IF(AND(CPI!AN290&lt;&gt;"",TC_usd!AN290&lt;&gt;""),"A",
      IF(OR(CPI!AN290&lt;&gt;"",TC_usd!AN290&lt;&gt;""),"B","C")
   ),
   ""
)</f>
        <v/>
      </c>
      <c r="AO290" s="8" t="str">
        <f>IF(Particip!AO290&gt;0,
   IF(AND(CPI!AO290&lt;&gt;"",TC_usd!AO290&lt;&gt;""),"A",
      IF(OR(CPI!AO290&lt;&gt;"",TC_usd!AO290&lt;&gt;""),"B","C")
   ),
   ""
)</f>
        <v>A</v>
      </c>
      <c r="AP290" s="8" t="str">
        <f>IF(Particip!AP290&gt;0,
   IF(AND(CPI!AP290&lt;&gt;"",TC_usd!AP290&lt;&gt;""),"A",
      IF(OR(CPI!AP290&lt;&gt;"",TC_usd!AP290&lt;&gt;""),"B","C")
   ),
   ""
)</f>
        <v/>
      </c>
      <c r="AQ290" s="8" t="str">
        <f>IF(Particip!AQ290&gt;0,
   IF(AND(CPI!AQ290&lt;&gt;"",TC_usd!AQ290&lt;&gt;""),"A",
      IF(OR(CPI!AQ290&lt;&gt;"",TC_usd!AQ290&lt;&gt;""),"B","C")
   ),
   ""
)</f>
        <v/>
      </c>
      <c r="AR290" s="8" t="str">
        <f>IF(Particip!AR290&gt;0,
   IF(AND(CPI!AR290&lt;&gt;"",TC_usd!AR290&lt;&gt;""),"A",
      IF(OR(CPI!AR290&lt;&gt;"",TC_usd!AR290&lt;&gt;""),"B","C")
   ),
   ""
)</f>
        <v>A</v>
      </c>
      <c r="AS290" s="8" t="str">
        <f>IF(Particip!AS290&gt;0,
   IF(AND(CPI!AS290&lt;&gt;"",TC_usd!AS290&lt;&gt;""),"A",
      IF(OR(CPI!AS290&lt;&gt;"",TC_usd!AS290&lt;&gt;""),"B","C")
   ),
   ""
)</f>
        <v>A</v>
      </c>
      <c r="AT290" s="8" t="str">
        <f>IF(Particip!AT290&gt;0,
   IF(AND(CPI!AT290&lt;&gt;"",TC_usd!AT290&lt;&gt;""),"A",
      IF(OR(CPI!AT290&lt;&gt;"",TC_usd!AT290&lt;&gt;""),"B","C")
   ),
   ""
)</f>
        <v>A</v>
      </c>
      <c r="AU290" s="8" t="str">
        <f>IF(Particip!AU290&gt;0,
   IF(AND(CPI!AU290&lt;&gt;"",TC_usd!AU290&lt;&gt;""),"A",
      IF(OR(CPI!AU290&lt;&gt;"",TC_usd!AU290&lt;&gt;""),"B","C")
   ),
   ""
)</f>
        <v/>
      </c>
      <c r="AV290" s="8" t="str">
        <f>IF(Particip!AV290&gt;0,
   IF(AND(CPI!AV290&lt;&gt;"",TC_usd!AV290&lt;&gt;""),"A",
      IF(OR(CPI!AV290&lt;&gt;"",TC_usd!AV290&lt;&gt;""),"B","C")
   ),
   ""
)</f>
        <v/>
      </c>
      <c r="AW290" s="8" t="str">
        <f>IF(Particip!AW290&gt;0,
   IF(AND(CPI!AW290&lt;&gt;"",TC_usd!AW290&lt;&gt;""),"A",
      IF(OR(CPI!AW290&lt;&gt;"",TC_usd!AW290&lt;&gt;""),"B","C")
   ),
   ""
)</f>
        <v/>
      </c>
      <c r="AX290" s="8" t="str">
        <f>IF(Particip!AX290&gt;0,
   IF(AND(CPI!AX290&lt;&gt;"",TC_usd!AX290&lt;&gt;""),"A",
      IF(OR(CPI!AX290&lt;&gt;"",TC_usd!AX290&lt;&gt;""),"B","C")
   ),
   ""
)</f>
        <v>A</v>
      </c>
      <c r="AY290" s="8" t="str">
        <f>IF(Particip!AY290&gt;0,
   IF(AND(CPI!AY290&lt;&gt;"",TC_usd!AY290&lt;&gt;""),"A",
      IF(OR(CPI!AY290&lt;&gt;"",TC_usd!AY290&lt;&gt;""),"B","C")
   ),
   ""
)</f>
        <v/>
      </c>
      <c r="AZ290" s="8" t="str">
        <f>IF(Particip!AZ290&gt;0,
   IF(AND(CPI!AZ290&lt;&gt;"",TC_usd!AZ290&lt;&gt;""),"A",
      IF(OR(CPI!AZ290&lt;&gt;"",TC_usd!AZ290&lt;&gt;""),"B","C")
   ),
   ""
)</f>
        <v/>
      </c>
      <c r="BA290" s="8" t="str">
        <f>IF(Particip!BA290&gt;0,
   IF(AND(CPI!BA290&lt;&gt;"",TC_usd!BA290&lt;&gt;""),"A",
      IF(OR(CPI!BA290&lt;&gt;"",TC_usd!BA290&lt;&gt;""),"B","C")
   ),
   ""
)</f>
        <v>A</v>
      </c>
      <c r="BB290" s="8" t="str">
        <f>IF(Particip!BB290&gt;0,
   IF(AND(CPI!BB290&lt;&gt;"",TC_usd!BB290&lt;&gt;""),"A",
      IF(OR(CPI!BB290&lt;&gt;"",TC_usd!BB290&lt;&gt;""),"B","C")
   ),
   ""
)</f>
        <v/>
      </c>
      <c r="BC290" s="8" t="str">
        <f>IF(Particip!BC290&gt;0,
   IF(AND(CPI!BC290&lt;&gt;"",TC_usd!BC290&lt;&gt;""),"A",
      IF(OR(CPI!BC290&lt;&gt;"",TC_usd!BC290&lt;&gt;""),"B","C")
   ),
   ""
)</f>
        <v/>
      </c>
      <c r="BD290" s="8" t="str">
        <f>IF(Particip!BD290&gt;0,
   IF(AND(CPI!BD290&lt;&gt;"",TC_usd!BD290&lt;&gt;""),"A",
      IF(OR(CPI!BD290&lt;&gt;"",TC_usd!BD290&lt;&gt;""),"B","C")
   ),
   ""
)</f>
        <v/>
      </c>
      <c r="BE290" s="8" t="str">
        <f>IF(Particip!BE290&gt;0,
   IF(AND(CPI!BE290&lt;&gt;"",TC_usd!BE290&lt;&gt;""),"A",
      IF(OR(CPI!BE290&lt;&gt;"",TC_usd!BE290&lt;&gt;""),"B","C")
   ),
   ""
)</f>
        <v>A</v>
      </c>
      <c r="BF290" s="8" t="str">
        <f>IF(Particip!BF290&gt;0,
   IF(AND(CPI!BF290&lt;&gt;"",TC_usd!BF290&lt;&gt;""),"A",
      IF(OR(CPI!BF290&lt;&gt;"",TC_usd!BF290&lt;&gt;""),"B","C")
   ),
   ""
)</f>
        <v/>
      </c>
      <c r="BG290" s="8" t="str">
        <f>IF(Particip!BG290&gt;0,
   IF(AND(CPI!BG290&lt;&gt;"",TC_usd!BG290&lt;&gt;""),"A",
      IF(OR(CPI!BG290&lt;&gt;"",TC_usd!BG290&lt;&gt;""),"B","C")
   ),
   ""
)</f>
        <v/>
      </c>
      <c r="BH290" s="8" t="str">
        <f>IF(Particip!BH290&gt;0,
   IF(AND(CPI!BH290&lt;&gt;"",TC_usd!BH290&lt;&gt;""),"A",
      IF(OR(CPI!BH290&lt;&gt;"",TC_usd!BH290&lt;&gt;""),"B","C")
   ),
   ""
)</f>
        <v>A</v>
      </c>
      <c r="BI290" s="8" t="str">
        <f>IF(Particip!BI290&gt;0,
   IF(AND(CPI!BI290&lt;&gt;"",TC_usd!BI290&lt;&gt;""),"A",
      IF(OR(CPI!BI290&lt;&gt;"",TC_usd!BI290&lt;&gt;""),"B","C")
   ),
   ""
)</f>
        <v/>
      </c>
      <c r="BJ290" s="8" t="str">
        <f>IF(Particip!BJ290&gt;0,
   IF(AND(CPI!BJ290&lt;&gt;"",TC_usd!BJ290&lt;&gt;""),"A",
      IF(OR(CPI!BJ290&lt;&gt;"",TC_usd!BJ290&lt;&gt;""),"B","C")
   ),
   ""
)</f>
        <v/>
      </c>
      <c r="BK290" s="8" t="str">
        <f>IF(Particip!BK290&gt;0,
   IF(AND(CPI!BK290&lt;&gt;"",TC_usd!BK290&lt;&gt;""),"A",
      IF(OR(CPI!BK290&lt;&gt;"",TC_usd!BK290&lt;&gt;""),"B","C")
   ),
   ""
)</f>
        <v/>
      </c>
      <c r="BL290" s="3"/>
    </row>
    <row r="291" spans="1:64" x14ac:dyDescent="0.25">
      <c r="A291" s="1">
        <v>45658</v>
      </c>
      <c r="B291" s="8" t="str">
        <f>IF(Particip!B291&gt;0,
   IF(AND(CPI!B291&lt;&gt;"",TC_usd!B291&lt;&gt;""),"A",
      IF(OR(CPI!B291&lt;&gt;"",TC_usd!B291&lt;&gt;""),"B","C")
   ),
   ""
)</f>
        <v>B</v>
      </c>
      <c r="C291" s="8" t="str">
        <f>IF(Particip!C291&gt;0,
   IF(AND(CPI!C291&lt;&gt;"",TC_usd!C291&lt;&gt;""),"A",
      IF(OR(CPI!C291&lt;&gt;"",TC_usd!C291&lt;&gt;""),"B","C")
   ),
   ""
)</f>
        <v/>
      </c>
      <c r="D291" s="8" t="str">
        <f>IF(Particip!D291&gt;0,
   IF(AND(CPI!D291&lt;&gt;"",TC_usd!D291&lt;&gt;""),"A",
      IF(OR(CPI!D291&lt;&gt;"",TC_usd!D291&lt;&gt;""),"B","C")
   ),
   ""
)</f>
        <v/>
      </c>
      <c r="E291" s="8" t="str">
        <f>IF(Particip!E291&gt;0,
   IF(AND(CPI!E291&lt;&gt;"",TC_usd!E291&lt;&gt;""),"A",
      IF(OR(CPI!E291&lt;&gt;"",TC_usd!E291&lt;&gt;""),"B","C")
   ),
   ""
)</f>
        <v>A</v>
      </c>
      <c r="F291" s="8" t="str">
        <f>IF(Particip!F291&gt;0,
   IF(AND(CPI!F291&lt;&gt;"",TC_usd!F291&lt;&gt;""),"A",
      IF(OR(CPI!F291&lt;&gt;"",TC_usd!F291&lt;&gt;""),"B","C")
   ),
   ""
)</f>
        <v/>
      </c>
      <c r="G291" s="8" t="str">
        <f>IF(Particip!G291&gt;0,
   IF(AND(CPI!G291&lt;&gt;"",TC_usd!G291&lt;&gt;""),"A",
      IF(OR(CPI!G291&lt;&gt;"",TC_usd!G291&lt;&gt;""),"B","C")
   ),
   ""
)</f>
        <v/>
      </c>
      <c r="H291" s="8" t="str">
        <f>IF(Particip!H291&gt;0,
   IF(AND(CPI!H291&lt;&gt;"",TC_usd!H291&lt;&gt;""),"A",
      IF(OR(CPI!H291&lt;&gt;"",TC_usd!H291&lt;&gt;""),"B","C")
   ),
   ""
)</f>
        <v>B</v>
      </c>
      <c r="I291" s="8" t="str">
        <f>IF(Particip!I291&gt;0,
   IF(AND(CPI!I291&lt;&gt;"",TC_usd!I291&lt;&gt;""),"A",
      IF(OR(CPI!I291&lt;&gt;"",TC_usd!I291&lt;&gt;""),"B","C")
   ),
   ""
)</f>
        <v/>
      </c>
      <c r="J291" s="8" t="str">
        <f>IF(Particip!J291&gt;0,
   IF(AND(CPI!J291&lt;&gt;"",TC_usd!J291&lt;&gt;""),"A",
      IF(OR(CPI!J291&lt;&gt;"",TC_usd!J291&lt;&gt;""),"B","C")
   ),
   ""
)</f>
        <v>B</v>
      </c>
      <c r="K291" s="8" t="str">
        <f>IF(Particip!K291&gt;0,
   IF(AND(CPI!K291&lt;&gt;"",TC_usd!K291&lt;&gt;""),"A",
      IF(OR(CPI!K291&lt;&gt;"",TC_usd!K291&lt;&gt;""),"B","C")
   ),
   ""
)</f>
        <v>B</v>
      </c>
      <c r="L291" s="8" t="str">
        <f>IF(Particip!L291&gt;0,
   IF(AND(CPI!L291&lt;&gt;"",TC_usd!L291&lt;&gt;""),"A",
      IF(OR(CPI!L291&lt;&gt;"",TC_usd!L291&lt;&gt;""),"B","C")
   ),
   ""
)</f>
        <v/>
      </c>
      <c r="M291" s="8" t="str">
        <f>IF(Particip!M291&gt;0,
   IF(AND(CPI!M291&lt;&gt;"",TC_usd!M291&lt;&gt;""),"A",
      IF(OR(CPI!M291&lt;&gt;"",TC_usd!M291&lt;&gt;""),"B","C")
   ),
   ""
)</f>
        <v/>
      </c>
      <c r="N291" s="8" t="str">
        <f>IF(Particip!N291&gt;0,
   IF(AND(CPI!N291&lt;&gt;"",TC_usd!N291&lt;&gt;""),"A",
      IF(OR(CPI!N291&lt;&gt;"",TC_usd!N291&lt;&gt;""),"B","C")
   ),
   ""
)</f>
        <v/>
      </c>
      <c r="O291" s="8" t="str">
        <f>IF(Particip!O291&gt;0,
   IF(AND(CPI!O291&lt;&gt;"",TC_usd!O291&lt;&gt;""),"A",
      IF(OR(CPI!O291&lt;&gt;"",TC_usd!O291&lt;&gt;""),"B","C")
   ),
   ""
)</f>
        <v/>
      </c>
      <c r="P291" s="8" t="str">
        <f>IF(Particip!P291&gt;0,
   IF(AND(CPI!P291&lt;&gt;"",TC_usd!P291&lt;&gt;""),"A",
      IF(OR(CPI!P291&lt;&gt;"",TC_usd!P291&lt;&gt;""),"B","C")
   ),
   ""
)</f>
        <v>B</v>
      </c>
      <c r="Q291" s="8" t="str">
        <f>IF(Particip!Q291&gt;0,
   IF(AND(CPI!Q291&lt;&gt;"",TC_usd!Q291&lt;&gt;""),"A",
      IF(OR(CPI!Q291&lt;&gt;"",TC_usd!Q291&lt;&gt;""),"B","C")
   ),
   ""
)</f>
        <v/>
      </c>
      <c r="R291" s="8" t="str">
        <f>IF(Particip!R291&gt;0,
   IF(AND(CPI!R291&lt;&gt;"",TC_usd!R291&lt;&gt;""),"A",
      IF(OR(CPI!R291&lt;&gt;"",TC_usd!R291&lt;&gt;""),"B","C")
   ),
   ""
)</f>
        <v/>
      </c>
      <c r="S291" s="8" t="str">
        <f>IF(Particip!S291&gt;0,
   IF(AND(CPI!S291&lt;&gt;"",TC_usd!S291&lt;&gt;""),"A",
      IF(OR(CPI!S291&lt;&gt;"",TC_usd!S291&lt;&gt;""),"B","C")
   ),
   ""
)</f>
        <v/>
      </c>
      <c r="T291" s="8" t="str">
        <f>IF(Particip!T291&gt;0,
   IF(AND(CPI!T291&lt;&gt;"",TC_usd!T291&lt;&gt;""),"A",
      IF(OR(CPI!T291&lt;&gt;"",TC_usd!T291&lt;&gt;""),"B","C")
   ),
   ""
)</f>
        <v/>
      </c>
      <c r="U291" s="8" t="str">
        <f>IF(Particip!U291&gt;0,
   IF(AND(CPI!U291&lt;&gt;"",TC_usd!U291&lt;&gt;""),"A",
      IF(OR(CPI!U291&lt;&gt;"",TC_usd!U291&lt;&gt;""),"B","C")
   ),
   ""
)</f>
        <v>B</v>
      </c>
      <c r="V291" s="8" t="str">
        <f>IF(Particip!V291&gt;0,
   IF(AND(CPI!V291&lt;&gt;"",TC_usd!V291&lt;&gt;""),"A",
      IF(OR(CPI!V291&lt;&gt;"",TC_usd!V291&lt;&gt;""),"B","C")
   ),
   ""
)</f>
        <v>B</v>
      </c>
      <c r="W291" s="8" t="str">
        <f>IF(Particip!W291&gt;0,
   IF(AND(CPI!W291&lt;&gt;"",TC_usd!W291&lt;&gt;""),"A",
      IF(OR(CPI!W291&lt;&gt;"",TC_usd!W291&lt;&gt;""),"B","C")
   ),
   ""
)</f>
        <v>B</v>
      </c>
      <c r="X291" s="8" t="str">
        <f>IF(Particip!X291&gt;0,
   IF(AND(CPI!X291&lt;&gt;"",TC_usd!X291&lt;&gt;""),"A",
      IF(OR(CPI!X291&lt;&gt;"",TC_usd!X291&lt;&gt;""),"B","C")
   ),
   ""
)</f>
        <v/>
      </c>
      <c r="Y291" s="8" t="str">
        <f>IF(Particip!Y291&gt;0,
   IF(AND(CPI!Y291&lt;&gt;"",TC_usd!Y291&lt;&gt;""),"A",
      IF(OR(CPI!Y291&lt;&gt;"",TC_usd!Y291&lt;&gt;""),"B","C")
   ),
   ""
)</f>
        <v/>
      </c>
      <c r="Z291" s="8" t="str">
        <f>IF(Particip!Z291&gt;0,
   IF(AND(CPI!Z291&lt;&gt;"",TC_usd!Z291&lt;&gt;""),"A",
      IF(OR(CPI!Z291&lt;&gt;"",TC_usd!Z291&lt;&gt;""),"B","C")
   ),
   ""
)</f>
        <v/>
      </c>
      <c r="AA291" s="8" t="str">
        <f>IF(Particip!AA291&gt;0,
   IF(AND(CPI!AA291&lt;&gt;"",TC_usd!AA291&lt;&gt;""),"A",
      IF(OR(CPI!AA291&lt;&gt;"",TC_usd!AA291&lt;&gt;""),"B","C")
   ),
   ""
)</f>
        <v/>
      </c>
      <c r="AB291" s="8" t="str">
        <f>IF(Particip!AB291&gt;0,
   IF(AND(CPI!AB291&lt;&gt;"",TC_usd!AB291&lt;&gt;""),"A",
      IF(OR(CPI!AB291&lt;&gt;"",TC_usd!AB291&lt;&gt;""),"B","C")
   ),
   ""
)</f>
        <v>B</v>
      </c>
      <c r="AC291" s="8" t="str">
        <f>IF(Particip!AC291&gt;0,
   IF(AND(CPI!AC291&lt;&gt;"",TC_usd!AC291&lt;&gt;""),"A",
      IF(OR(CPI!AC291&lt;&gt;"",TC_usd!AC291&lt;&gt;""),"B","C")
   ),
   ""
)</f>
        <v/>
      </c>
      <c r="AD291" s="8" t="str">
        <f>IF(Particip!AD291&gt;0,
   IF(AND(CPI!AD291&lt;&gt;"",TC_usd!AD291&lt;&gt;""),"A",
      IF(OR(CPI!AD291&lt;&gt;"",TC_usd!AD291&lt;&gt;""),"B","C")
   ),
   ""
)</f>
        <v/>
      </c>
      <c r="AE291" s="8" t="str">
        <f>IF(Particip!AE291&gt;0,
   IF(AND(CPI!AE291&lt;&gt;"",TC_usd!AE291&lt;&gt;""),"A",
      IF(OR(CPI!AE291&lt;&gt;"",TC_usd!AE291&lt;&gt;""),"B","C")
   ),
   ""
)</f>
        <v/>
      </c>
      <c r="AF291" s="8" t="str">
        <f>IF(Particip!AF291&gt;0,
   IF(AND(CPI!AF291&lt;&gt;"",TC_usd!AF291&lt;&gt;""),"A",
      IF(OR(CPI!AF291&lt;&gt;"",TC_usd!AF291&lt;&gt;""),"B","C")
   ),
   ""
)</f>
        <v/>
      </c>
      <c r="AG291" s="8" t="str">
        <f>IF(Particip!AG291&gt;0,
   IF(AND(CPI!AG291&lt;&gt;"",TC_usd!AG291&lt;&gt;""),"A",
      IF(OR(CPI!AG291&lt;&gt;"",TC_usd!AG291&lt;&gt;""),"B","C")
   ),
   ""
)</f>
        <v/>
      </c>
      <c r="AH291" s="8" t="str">
        <f>IF(Particip!AH291&gt;0,
   IF(AND(CPI!AH291&lt;&gt;"",TC_usd!AH291&lt;&gt;""),"A",
      IF(OR(CPI!AH291&lt;&gt;"",TC_usd!AH291&lt;&gt;""),"B","C")
   ),
   ""
)</f>
        <v/>
      </c>
      <c r="AI291" s="8" t="str">
        <f>IF(Particip!AI291&gt;0,
   IF(AND(CPI!AI291&lt;&gt;"",TC_usd!AI291&lt;&gt;""),"A",
      IF(OR(CPI!AI291&lt;&gt;"",TC_usd!AI291&lt;&gt;""),"B","C")
   ),
   ""
)</f>
        <v/>
      </c>
      <c r="AJ291" s="8" t="str">
        <f>IF(Particip!AJ291&gt;0,
   IF(AND(CPI!AJ291&lt;&gt;"",TC_usd!AJ291&lt;&gt;""),"A",
      IF(OR(CPI!AJ291&lt;&gt;"",TC_usd!AJ291&lt;&gt;""),"B","C")
   ),
   ""
)</f>
        <v>B</v>
      </c>
      <c r="AK291" s="8" t="str">
        <f>IF(Particip!AK291&gt;0,
   IF(AND(CPI!AK291&lt;&gt;"",TC_usd!AK291&lt;&gt;""),"A",
      IF(OR(CPI!AK291&lt;&gt;"",TC_usd!AK291&lt;&gt;""),"B","C")
   ),
   ""
)</f>
        <v/>
      </c>
      <c r="AL291" s="8" t="str">
        <f>IF(Particip!AL291&gt;0,
   IF(AND(CPI!AL291&lt;&gt;"",TC_usd!AL291&lt;&gt;""),"A",
      IF(OR(CPI!AL291&lt;&gt;"",TC_usd!AL291&lt;&gt;""),"B","C")
   ),
   ""
)</f>
        <v/>
      </c>
      <c r="AM291" s="8" t="str">
        <f>IF(Particip!AM291&gt;0,
   IF(AND(CPI!AM291&lt;&gt;"",TC_usd!AM291&lt;&gt;""),"A",
      IF(OR(CPI!AM291&lt;&gt;"",TC_usd!AM291&lt;&gt;""),"B","C")
   ),
   ""
)</f>
        <v>B</v>
      </c>
      <c r="AN291" s="8" t="str">
        <f>IF(Particip!AN291&gt;0,
   IF(AND(CPI!AN291&lt;&gt;"",TC_usd!AN291&lt;&gt;""),"A",
      IF(OR(CPI!AN291&lt;&gt;"",TC_usd!AN291&lt;&gt;""),"B","C")
   ),
   ""
)</f>
        <v/>
      </c>
      <c r="AO291" s="8" t="str">
        <f>IF(Particip!AO291&gt;0,
   IF(AND(CPI!AO291&lt;&gt;"",TC_usd!AO291&lt;&gt;""),"A",
      IF(OR(CPI!AO291&lt;&gt;"",TC_usd!AO291&lt;&gt;""),"B","C")
   ),
   ""
)</f>
        <v/>
      </c>
      <c r="AP291" s="8" t="str">
        <f>IF(Particip!AP291&gt;0,
   IF(AND(CPI!AP291&lt;&gt;"",TC_usd!AP291&lt;&gt;""),"A",
      IF(OR(CPI!AP291&lt;&gt;"",TC_usd!AP291&lt;&gt;""),"B","C")
   ),
   ""
)</f>
        <v/>
      </c>
      <c r="AQ291" s="8" t="str">
        <f>IF(Particip!AQ291&gt;0,
   IF(AND(CPI!AQ291&lt;&gt;"",TC_usd!AQ291&lt;&gt;""),"A",
      IF(OR(CPI!AQ291&lt;&gt;"",TC_usd!AQ291&lt;&gt;""),"B","C")
   ),
   ""
)</f>
        <v/>
      </c>
      <c r="AR291" s="8" t="str">
        <f>IF(Particip!AR291&gt;0,
   IF(AND(CPI!AR291&lt;&gt;"",TC_usd!AR291&lt;&gt;""),"A",
      IF(OR(CPI!AR291&lt;&gt;"",TC_usd!AR291&lt;&gt;""),"B","C")
   ),
   ""
)</f>
        <v>B</v>
      </c>
      <c r="AS291" s="8" t="str">
        <f>IF(Particip!AS291&gt;0,
   IF(AND(CPI!AS291&lt;&gt;"",TC_usd!AS291&lt;&gt;""),"A",
      IF(OR(CPI!AS291&lt;&gt;"",TC_usd!AS291&lt;&gt;""),"B","C")
   ),
   ""
)</f>
        <v/>
      </c>
      <c r="AT291" s="8" t="str">
        <f>IF(Particip!AT291&gt;0,
   IF(AND(CPI!AT291&lt;&gt;"",TC_usd!AT291&lt;&gt;""),"A",
      IF(OR(CPI!AT291&lt;&gt;"",TC_usd!AT291&lt;&gt;""),"B","C")
   ),
   ""
)</f>
        <v>B</v>
      </c>
      <c r="AU291" s="8" t="str">
        <f>IF(Particip!AU291&gt;0,
   IF(AND(CPI!AU291&lt;&gt;"",TC_usd!AU291&lt;&gt;""),"A",
      IF(OR(CPI!AU291&lt;&gt;"",TC_usd!AU291&lt;&gt;""),"B","C")
   ),
   ""
)</f>
        <v/>
      </c>
      <c r="AV291" s="8" t="str">
        <f>IF(Particip!AV291&gt;0,
   IF(AND(CPI!AV291&lt;&gt;"",TC_usd!AV291&lt;&gt;""),"A",
      IF(OR(CPI!AV291&lt;&gt;"",TC_usd!AV291&lt;&gt;""),"B","C")
   ),
   ""
)</f>
        <v/>
      </c>
      <c r="AW291" s="8" t="str">
        <f>IF(Particip!AW291&gt;0,
   IF(AND(CPI!AW291&lt;&gt;"",TC_usd!AW291&lt;&gt;""),"A",
      IF(OR(CPI!AW291&lt;&gt;"",TC_usd!AW291&lt;&gt;""),"B","C")
   ),
   ""
)</f>
        <v/>
      </c>
      <c r="AX291" s="8" t="str">
        <f>IF(Particip!AX291&gt;0,
   IF(AND(CPI!AX291&lt;&gt;"",TC_usd!AX291&lt;&gt;""),"A",
      IF(OR(CPI!AX291&lt;&gt;"",TC_usd!AX291&lt;&gt;""),"B","C")
   ),
   ""
)</f>
        <v>B</v>
      </c>
      <c r="AY291" s="8" t="str">
        <f>IF(Particip!AY291&gt;0,
   IF(AND(CPI!AY291&lt;&gt;"",TC_usd!AY291&lt;&gt;""),"A",
      IF(OR(CPI!AY291&lt;&gt;"",TC_usd!AY291&lt;&gt;""),"B","C")
   ),
   ""
)</f>
        <v/>
      </c>
      <c r="AZ291" s="8" t="str">
        <f>IF(Particip!AZ291&gt;0,
   IF(AND(CPI!AZ291&lt;&gt;"",TC_usd!AZ291&lt;&gt;""),"A",
      IF(OR(CPI!AZ291&lt;&gt;"",TC_usd!AZ291&lt;&gt;""),"B","C")
   ),
   ""
)</f>
        <v/>
      </c>
      <c r="BA291" s="8" t="str">
        <f>IF(Particip!BA291&gt;0,
   IF(AND(CPI!BA291&lt;&gt;"",TC_usd!BA291&lt;&gt;""),"A",
      IF(OR(CPI!BA291&lt;&gt;"",TC_usd!BA291&lt;&gt;""),"B","C")
   ),
   ""
)</f>
        <v/>
      </c>
      <c r="BB291" s="8" t="str">
        <f>IF(Particip!BB291&gt;0,
   IF(AND(CPI!BB291&lt;&gt;"",TC_usd!BB291&lt;&gt;""),"A",
      IF(OR(CPI!BB291&lt;&gt;"",TC_usd!BB291&lt;&gt;""),"B","C")
   ),
   ""
)</f>
        <v/>
      </c>
      <c r="BC291" s="8" t="str">
        <f>IF(Particip!BC291&gt;0,
   IF(AND(CPI!BC291&lt;&gt;"",TC_usd!BC291&lt;&gt;""),"A",
      IF(OR(CPI!BC291&lt;&gt;"",TC_usd!BC291&lt;&gt;""),"B","C")
   ),
   ""
)</f>
        <v>B</v>
      </c>
      <c r="BD291" s="8" t="str">
        <f>IF(Particip!BD291&gt;0,
   IF(AND(CPI!BD291&lt;&gt;"",TC_usd!BD291&lt;&gt;""),"A",
      IF(OR(CPI!BD291&lt;&gt;"",TC_usd!BD291&lt;&gt;""),"B","C")
   ),
   ""
)</f>
        <v/>
      </c>
      <c r="BE291" s="8" t="str">
        <f>IF(Particip!BE291&gt;0,
   IF(AND(CPI!BE291&lt;&gt;"",TC_usd!BE291&lt;&gt;""),"A",
      IF(OR(CPI!BE291&lt;&gt;"",TC_usd!BE291&lt;&gt;""),"B","C")
   ),
   ""
)</f>
        <v/>
      </c>
      <c r="BF291" s="8" t="str">
        <f>IF(Particip!BF291&gt;0,
   IF(AND(CPI!BF291&lt;&gt;"",TC_usd!BF291&lt;&gt;""),"A",
      IF(OR(CPI!BF291&lt;&gt;"",TC_usd!BF291&lt;&gt;""),"B","C")
   ),
   ""
)</f>
        <v/>
      </c>
      <c r="BG291" s="8" t="str">
        <f>IF(Particip!BG291&gt;0,
   IF(AND(CPI!BG291&lt;&gt;"",TC_usd!BG291&lt;&gt;""),"A",
      IF(OR(CPI!BG291&lt;&gt;"",TC_usd!BG291&lt;&gt;""),"B","C")
   ),
   ""
)</f>
        <v/>
      </c>
      <c r="BH291" s="8" t="str">
        <f>IF(Particip!BH291&gt;0,
   IF(AND(CPI!BH291&lt;&gt;"",TC_usd!BH291&lt;&gt;""),"A",
      IF(OR(CPI!BH291&lt;&gt;"",TC_usd!BH291&lt;&gt;""),"B","C")
   ),
   ""
)</f>
        <v>B</v>
      </c>
      <c r="BI291" s="8" t="str">
        <f>IF(Particip!BI291&gt;0,
   IF(AND(CPI!BI291&lt;&gt;"",TC_usd!BI291&lt;&gt;""),"A",
      IF(OR(CPI!BI291&lt;&gt;"",TC_usd!BI291&lt;&gt;""),"B","C")
   ),
   ""
)</f>
        <v/>
      </c>
      <c r="BJ291" s="8" t="str">
        <f>IF(Particip!BJ291&gt;0,
   IF(AND(CPI!BJ291&lt;&gt;"",TC_usd!BJ291&lt;&gt;""),"A",
      IF(OR(CPI!BJ291&lt;&gt;"",TC_usd!BJ291&lt;&gt;""),"B","C")
   ),
   ""
)</f>
        <v/>
      </c>
      <c r="BK291" s="8" t="str">
        <f>IF(Particip!BK291&gt;0,
   IF(AND(CPI!BK291&lt;&gt;"",TC_usd!BK291&lt;&gt;""),"A",
      IF(OR(CPI!BK291&lt;&gt;"",TC_usd!BK291&lt;&gt;""),"B","C")
   ),
   ""
)</f>
        <v/>
      </c>
      <c r="BL291" s="3"/>
    </row>
    <row r="292" spans="1:64" x14ac:dyDescent="0.25">
      <c r="A292" s="1">
        <v>45689</v>
      </c>
      <c r="B292" s="8" t="str">
        <f>IF(Particip!B292&gt;0,
   IF(AND(CPI!B292&lt;&gt;"",TC_usd!B292&lt;&gt;""),"A",
      IF(OR(CPI!B292&lt;&gt;"",TC_usd!B292&lt;&gt;""),"B","C")
   ),
   ""
)</f>
        <v>B</v>
      </c>
      <c r="C292" s="8" t="str">
        <f>IF(Particip!C292&gt;0,
   IF(AND(CPI!C292&lt;&gt;"",TC_usd!C292&lt;&gt;""),"A",
      IF(OR(CPI!C292&lt;&gt;"",TC_usd!C292&lt;&gt;""),"B","C")
   ),
   ""
)</f>
        <v/>
      </c>
      <c r="D292" s="8" t="str">
        <f>IF(Particip!D292&gt;0,
   IF(AND(CPI!D292&lt;&gt;"",TC_usd!D292&lt;&gt;""),"A",
      IF(OR(CPI!D292&lt;&gt;"",TC_usd!D292&lt;&gt;""),"B","C")
   ),
   ""
)</f>
        <v/>
      </c>
      <c r="E292" s="8" t="str">
        <f>IF(Particip!E292&gt;0,
   IF(AND(CPI!E292&lt;&gt;"",TC_usd!E292&lt;&gt;""),"A",
      IF(OR(CPI!E292&lt;&gt;"",TC_usd!E292&lt;&gt;""),"B","C")
   ),
   ""
)</f>
        <v>A</v>
      </c>
      <c r="F292" s="8" t="str">
        <f>IF(Particip!F292&gt;0,
   IF(AND(CPI!F292&lt;&gt;"",TC_usd!F292&lt;&gt;""),"A",
      IF(OR(CPI!F292&lt;&gt;"",TC_usd!F292&lt;&gt;""),"B","C")
   ),
   ""
)</f>
        <v/>
      </c>
      <c r="G292" s="8" t="str">
        <f>IF(Particip!G292&gt;0,
   IF(AND(CPI!G292&lt;&gt;"",TC_usd!G292&lt;&gt;""),"A",
      IF(OR(CPI!G292&lt;&gt;"",TC_usd!G292&lt;&gt;""),"B","C")
   ),
   ""
)</f>
        <v/>
      </c>
      <c r="H292" s="8" t="str">
        <f>IF(Particip!H292&gt;0,
   IF(AND(CPI!H292&lt;&gt;"",TC_usd!H292&lt;&gt;""),"A",
      IF(OR(CPI!H292&lt;&gt;"",TC_usd!H292&lt;&gt;""),"B","C")
   ),
   ""
)</f>
        <v>B</v>
      </c>
      <c r="I292" s="8" t="str">
        <f>IF(Particip!I292&gt;0,
   IF(AND(CPI!I292&lt;&gt;"",TC_usd!I292&lt;&gt;""),"A",
      IF(OR(CPI!I292&lt;&gt;"",TC_usd!I292&lt;&gt;""),"B","C")
   ),
   ""
)</f>
        <v/>
      </c>
      <c r="J292" s="8" t="str">
        <f>IF(Particip!J292&gt;0,
   IF(AND(CPI!J292&lt;&gt;"",TC_usd!J292&lt;&gt;""),"A",
      IF(OR(CPI!J292&lt;&gt;"",TC_usd!J292&lt;&gt;""),"B","C")
   ),
   ""
)</f>
        <v>B</v>
      </c>
      <c r="K292" s="8" t="str">
        <f>IF(Particip!K292&gt;0,
   IF(AND(CPI!K292&lt;&gt;"",TC_usd!K292&lt;&gt;""),"A",
      IF(OR(CPI!K292&lt;&gt;"",TC_usd!K292&lt;&gt;""),"B","C")
   ),
   ""
)</f>
        <v>B</v>
      </c>
      <c r="L292" s="8" t="str">
        <f>IF(Particip!L292&gt;0,
   IF(AND(CPI!L292&lt;&gt;"",TC_usd!L292&lt;&gt;""),"A",
      IF(OR(CPI!L292&lt;&gt;"",TC_usd!L292&lt;&gt;""),"B","C")
   ),
   ""
)</f>
        <v/>
      </c>
      <c r="M292" s="8" t="str">
        <f>IF(Particip!M292&gt;0,
   IF(AND(CPI!M292&lt;&gt;"",TC_usd!M292&lt;&gt;""),"A",
      IF(OR(CPI!M292&lt;&gt;"",TC_usd!M292&lt;&gt;""),"B","C")
   ),
   ""
)</f>
        <v/>
      </c>
      <c r="N292" s="8" t="str">
        <f>IF(Particip!N292&gt;0,
   IF(AND(CPI!N292&lt;&gt;"",TC_usd!N292&lt;&gt;""),"A",
      IF(OR(CPI!N292&lt;&gt;"",TC_usd!N292&lt;&gt;""),"B","C")
   ),
   ""
)</f>
        <v/>
      </c>
      <c r="O292" s="8" t="str">
        <f>IF(Particip!O292&gt;0,
   IF(AND(CPI!O292&lt;&gt;"",TC_usd!O292&lt;&gt;""),"A",
      IF(OR(CPI!O292&lt;&gt;"",TC_usd!O292&lt;&gt;""),"B","C")
   ),
   ""
)</f>
        <v/>
      </c>
      <c r="P292" s="8" t="str">
        <f>IF(Particip!P292&gt;0,
   IF(AND(CPI!P292&lt;&gt;"",TC_usd!P292&lt;&gt;""),"A",
      IF(OR(CPI!P292&lt;&gt;"",TC_usd!P292&lt;&gt;""),"B","C")
   ),
   ""
)</f>
        <v>B</v>
      </c>
      <c r="Q292" s="8" t="str">
        <f>IF(Particip!Q292&gt;0,
   IF(AND(CPI!Q292&lt;&gt;"",TC_usd!Q292&lt;&gt;""),"A",
      IF(OR(CPI!Q292&lt;&gt;"",TC_usd!Q292&lt;&gt;""),"B","C")
   ),
   ""
)</f>
        <v/>
      </c>
      <c r="R292" s="8" t="str">
        <f>IF(Particip!R292&gt;0,
   IF(AND(CPI!R292&lt;&gt;"",TC_usd!R292&lt;&gt;""),"A",
      IF(OR(CPI!R292&lt;&gt;"",TC_usd!R292&lt;&gt;""),"B","C")
   ),
   ""
)</f>
        <v/>
      </c>
      <c r="S292" s="8" t="str">
        <f>IF(Particip!S292&gt;0,
   IF(AND(CPI!S292&lt;&gt;"",TC_usd!S292&lt;&gt;""),"A",
      IF(OR(CPI!S292&lt;&gt;"",TC_usd!S292&lt;&gt;""),"B","C")
   ),
   ""
)</f>
        <v/>
      </c>
      <c r="T292" s="8" t="str">
        <f>IF(Particip!T292&gt;0,
   IF(AND(CPI!T292&lt;&gt;"",TC_usd!T292&lt;&gt;""),"A",
      IF(OR(CPI!T292&lt;&gt;"",TC_usd!T292&lt;&gt;""),"B","C")
   ),
   ""
)</f>
        <v/>
      </c>
      <c r="U292" s="8" t="str">
        <f>IF(Particip!U292&gt;0,
   IF(AND(CPI!U292&lt;&gt;"",TC_usd!U292&lt;&gt;""),"A",
      IF(OR(CPI!U292&lt;&gt;"",TC_usd!U292&lt;&gt;""),"B","C")
   ),
   ""
)</f>
        <v/>
      </c>
      <c r="V292" s="8" t="str">
        <f>IF(Particip!V292&gt;0,
   IF(AND(CPI!V292&lt;&gt;"",TC_usd!V292&lt;&gt;""),"A",
      IF(OR(CPI!V292&lt;&gt;"",TC_usd!V292&lt;&gt;""),"B","C")
   ),
   ""
)</f>
        <v>B</v>
      </c>
      <c r="W292" s="8" t="str">
        <f>IF(Particip!W292&gt;0,
   IF(AND(CPI!W292&lt;&gt;"",TC_usd!W292&lt;&gt;""),"A",
      IF(OR(CPI!W292&lt;&gt;"",TC_usd!W292&lt;&gt;""),"B","C")
   ),
   ""
)</f>
        <v>B</v>
      </c>
      <c r="X292" s="8" t="str">
        <f>IF(Particip!X292&gt;0,
   IF(AND(CPI!X292&lt;&gt;"",TC_usd!X292&lt;&gt;""),"A",
      IF(OR(CPI!X292&lt;&gt;"",TC_usd!X292&lt;&gt;""),"B","C")
   ),
   ""
)</f>
        <v>C</v>
      </c>
      <c r="Y292" s="8" t="str">
        <f>IF(Particip!Y292&gt;0,
   IF(AND(CPI!Y292&lt;&gt;"",TC_usd!Y292&lt;&gt;""),"A",
      IF(OR(CPI!Y292&lt;&gt;"",TC_usd!Y292&lt;&gt;""),"B","C")
   ),
   ""
)</f>
        <v/>
      </c>
      <c r="Z292" s="8" t="str">
        <f>IF(Particip!Z292&gt;0,
   IF(AND(CPI!Z292&lt;&gt;"",TC_usd!Z292&lt;&gt;""),"A",
      IF(OR(CPI!Z292&lt;&gt;"",TC_usd!Z292&lt;&gt;""),"B","C")
   ),
   ""
)</f>
        <v/>
      </c>
      <c r="AA292" s="8" t="str">
        <f>IF(Particip!AA292&gt;0,
   IF(AND(CPI!AA292&lt;&gt;"",TC_usd!AA292&lt;&gt;""),"A",
      IF(OR(CPI!AA292&lt;&gt;"",TC_usd!AA292&lt;&gt;""),"B","C")
   ),
   ""
)</f>
        <v/>
      </c>
      <c r="AB292" s="8" t="str">
        <f>IF(Particip!AB292&gt;0,
   IF(AND(CPI!AB292&lt;&gt;"",TC_usd!AB292&lt;&gt;""),"A",
      IF(OR(CPI!AB292&lt;&gt;"",TC_usd!AB292&lt;&gt;""),"B","C")
   ),
   ""
)</f>
        <v/>
      </c>
      <c r="AC292" s="8" t="str">
        <f>IF(Particip!AC292&gt;0,
   IF(AND(CPI!AC292&lt;&gt;"",TC_usd!AC292&lt;&gt;""),"A",
      IF(OR(CPI!AC292&lt;&gt;"",TC_usd!AC292&lt;&gt;""),"B","C")
   ),
   ""
)</f>
        <v/>
      </c>
      <c r="AD292" s="8" t="str">
        <f>IF(Particip!AD292&gt;0,
   IF(AND(CPI!AD292&lt;&gt;"",TC_usd!AD292&lt;&gt;""),"A",
      IF(OR(CPI!AD292&lt;&gt;"",TC_usd!AD292&lt;&gt;""),"B","C")
   ),
   ""
)</f>
        <v/>
      </c>
      <c r="AE292" s="8" t="str">
        <f>IF(Particip!AE292&gt;0,
   IF(AND(CPI!AE292&lt;&gt;"",TC_usd!AE292&lt;&gt;""),"A",
      IF(OR(CPI!AE292&lt;&gt;"",TC_usd!AE292&lt;&gt;""),"B","C")
   ),
   ""
)</f>
        <v/>
      </c>
      <c r="AF292" s="8" t="str">
        <f>IF(Particip!AF292&gt;0,
   IF(AND(CPI!AF292&lt;&gt;"",TC_usd!AF292&lt;&gt;""),"A",
      IF(OR(CPI!AF292&lt;&gt;"",TC_usd!AF292&lt;&gt;""),"B","C")
   ),
   ""
)</f>
        <v/>
      </c>
      <c r="AG292" s="8" t="str">
        <f>IF(Particip!AG292&gt;0,
   IF(AND(CPI!AG292&lt;&gt;"",TC_usd!AG292&lt;&gt;""),"A",
      IF(OR(CPI!AG292&lt;&gt;"",TC_usd!AG292&lt;&gt;""),"B","C")
   ),
   ""
)</f>
        <v/>
      </c>
      <c r="AH292" s="8" t="str">
        <f>IF(Particip!AH292&gt;0,
   IF(AND(CPI!AH292&lt;&gt;"",TC_usd!AH292&lt;&gt;""),"A",
      IF(OR(CPI!AH292&lt;&gt;"",TC_usd!AH292&lt;&gt;""),"B","C")
   ),
   ""
)</f>
        <v/>
      </c>
      <c r="AI292" s="8" t="str">
        <f>IF(Particip!AI292&gt;0,
   IF(AND(CPI!AI292&lt;&gt;"",TC_usd!AI292&lt;&gt;""),"A",
      IF(OR(CPI!AI292&lt;&gt;"",TC_usd!AI292&lt;&gt;""),"B","C")
   ),
   ""
)</f>
        <v/>
      </c>
      <c r="AJ292" s="8" t="str">
        <f>IF(Particip!AJ292&gt;0,
   IF(AND(CPI!AJ292&lt;&gt;"",TC_usd!AJ292&lt;&gt;""),"A",
      IF(OR(CPI!AJ292&lt;&gt;"",TC_usd!AJ292&lt;&gt;""),"B","C")
   ),
   ""
)</f>
        <v>B</v>
      </c>
      <c r="AK292" s="8" t="str">
        <f>IF(Particip!AK292&gt;0,
   IF(AND(CPI!AK292&lt;&gt;"",TC_usd!AK292&lt;&gt;""),"A",
      IF(OR(CPI!AK292&lt;&gt;"",TC_usd!AK292&lt;&gt;""),"B","C")
   ),
   ""
)</f>
        <v/>
      </c>
      <c r="AL292" s="8" t="str">
        <f>IF(Particip!AL292&gt;0,
   IF(AND(CPI!AL292&lt;&gt;"",TC_usd!AL292&lt;&gt;""),"A",
      IF(OR(CPI!AL292&lt;&gt;"",TC_usd!AL292&lt;&gt;""),"B","C")
   ),
   ""
)</f>
        <v/>
      </c>
      <c r="AM292" s="8" t="str">
        <f>IF(Particip!AM292&gt;0,
   IF(AND(CPI!AM292&lt;&gt;"",TC_usd!AM292&lt;&gt;""),"A",
      IF(OR(CPI!AM292&lt;&gt;"",TC_usd!AM292&lt;&gt;""),"B","C")
   ),
   ""
)</f>
        <v/>
      </c>
      <c r="AN292" s="8" t="str">
        <f>IF(Particip!AN292&gt;0,
   IF(AND(CPI!AN292&lt;&gt;"",TC_usd!AN292&lt;&gt;""),"A",
      IF(OR(CPI!AN292&lt;&gt;"",TC_usd!AN292&lt;&gt;""),"B","C")
   ),
   ""
)</f>
        <v>A</v>
      </c>
      <c r="AO292" s="8" t="str">
        <f>IF(Particip!AO292&gt;0,
   IF(AND(CPI!AO292&lt;&gt;"",TC_usd!AO292&lt;&gt;""),"A",
      IF(OR(CPI!AO292&lt;&gt;"",TC_usd!AO292&lt;&gt;""),"B","C")
   ),
   ""
)</f>
        <v>B</v>
      </c>
      <c r="AP292" s="8" t="str">
        <f>IF(Particip!AP292&gt;0,
   IF(AND(CPI!AP292&lt;&gt;"",TC_usd!AP292&lt;&gt;""),"A",
      IF(OR(CPI!AP292&lt;&gt;"",TC_usd!AP292&lt;&gt;""),"B","C")
   ),
   ""
)</f>
        <v/>
      </c>
      <c r="AQ292" s="8" t="str">
        <f>IF(Particip!AQ292&gt;0,
   IF(AND(CPI!AQ292&lt;&gt;"",TC_usd!AQ292&lt;&gt;""),"A",
      IF(OR(CPI!AQ292&lt;&gt;"",TC_usd!AQ292&lt;&gt;""),"B","C")
   ),
   ""
)</f>
        <v/>
      </c>
      <c r="AR292" s="8" t="str">
        <f>IF(Particip!AR292&gt;0,
   IF(AND(CPI!AR292&lt;&gt;"",TC_usd!AR292&lt;&gt;""),"A",
      IF(OR(CPI!AR292&lt;&gt;"",TC_usd!AR292&lt;&gt;""),"B","C")
   ),
   ""
)</f>
        <v>B</v>
      </c>
      <c r="AS292" s="8" t="str">
        <f>IF(Particip!AS292&gt;0,
   IF(AND(CPI!AS292&lt;&gt;"",TC_usd!AS292&lt;&gt;""),"A",
      IF(OR(CPI!AS292&lt;&gt;"",TC_usd!AS292&lt;&gt;""),"B","C")
   ),
   ""
)</f>
        <v/>
      </c>
      <c r="AT292" s="8" t="str">
        <f>IF(Particip!AT292&gt;0,
   IF(AND(CPI!AT292&lt;&gt;"",TC_usd!AT292&lt;&gt;""),"A",
      IF(OR(CPI!AT292&lt;&gt;"",TC_usd!AT292&lt;&gt;""),"B","C")
   ),
   ""
)</f>
        <v>B</v>
      </c>
      <c r="AU292" s="8" t="str">
        <f>IF(Particip!AU292&gt;0,
   IF(AND(CPI!AU292&lt;&gt;"",TC_usd!AU292&lt;&gt;""),"A",
      IF(OR(CPI!AU292&lt;&gt;"",TC_usd!AU292&lt;&gt;""),"B","C")
   ),
   ""
)</f>
        <v/>
      </c>
      <c r="AV292" s="8" t="str">
        <f>IF(Particip!AV292&gt;0,
   IF(AND(CPI!AV292&lt;&gt;"",TC_usd!AV292&lt;&gt;""),"A",
      IF(OR(CPI!AV292&lt;&gt;"",TC_usd!AV292&lt;&gt;""),"B","C")
   ),
   ""
)</f>
        <v/>
      </c>
      <c r="AW292" s="8" t="str">
        <f>IF(Particip!AW292&gt;0,
   IF(AND(CPI!AW292&lt;&gt;"",TC_usd!AW292&lt;&gt;""),"A",
      IF(OR(CPI!AW292&lt;&gt;"",TC_usd!AW292&lt;&gt;""),"B","C")
   ),
   ""
)</f>
        <v/>
      </c>
      <c r="AX292" s="8" t="str">
        <f>IF(Particip!AX292&gt;0,
   IF(AND(CPI!AX292&lt;&gt;"",TC_usd!AX292&lt;&gt;""),"A",
      IF(OR(CPI!AX292&lt;&gt;"",TC_usd!AX292&lt;&gt;""),"B","C")
   ),
   ""
)</f>
        <v>B</v>
      </c>
      <c r="AY292" s="8" t="str">
        <f>IF(Particip!AY292&gt;0,
   IF(AND(CPI!AY292&lt;&gt;"",TC_usd!AY292&lt;&gt;""),"A",
      IF(OR(CPI!AY292&lt;&gt;"",TC_usd!AY292&lt;&gt;""),"B","C")
   ),
   ""
)</f>
        <v/>
      </c>
      <c r="AZ292" s="8" t="str">
        <f>IF(Particip!AZ292&gt;0,
   IF(AND(CPI!AZ292&lt;&gt;"",TC_usd!AZ292&lt;&gt;""),"A",
      IF(OR(CPI!AZ292&lt;&gt;"",TC_usd!AZ292&lt;&gt;""),"B","C")
   ),
   ""
)</f>
        <v/>
      </c>
      <c r="BA292" s="8" t="str">
        <f>IF(Particip!BA292&gt;0,
   IF(AND(CPI!BA292&lt;&gt;"",TC_usd!BA292&lt;&gt;""),"A",
      IF(OR(CPI!BA292&lt;&gt;"",TC_usd!BA292&lt;&gt;""),"B","C")
   ),
   ""
)</f>
        <v/>
      </c>
      <c r="BB292" s="8" t="str">
        <f>IF(Particip!BB292&gt;0,
   IF(AND(CPI!BB292&lt;&gt;"",TC_usd!BB292&lt;&gt;""),"A",
      IF(OR(CPI!BB292&lt;&gt;"",TC_usd!BB292&lt;&gt;""),"B","C")
   ),
   ""
)</f>
        <v/>
      </c>
      <c r="BC292" s="8" t="str">
        <f>IF(Particip!BC292&gt;0,
   IF(AND(CPI!BC292&lt;&gt;"",TC_usd!BC292&lt;&gt;""),"A",
      IF(OR(CPI!BC292&lt;&gt;"",TC_usd!BC292&lt;&gt;""),"B","C")
   ),
   ""
)</f>
        <v>B</v>
      </c>
      <c r="BD292" s="8" t="str">
        <f>IF(Particip!BD292&gt;0,
   IF(AND(CPI!BD292&lt;&gt;"",TC_usd!BD292&lt;&gt;""),"A",
      IF(OR(CPI!BD292&lt;&gt;"",TC_usd!BD292&lt;&gt;""),"B","C")
   ),
   ""
)</f>
        <v/>
      </c>
      <c r="BE292" s="8" t="str">
        <f>IF(Particip!BE292&gt;0,
   IF(AND(CPI!BE292&lt;&gt;"",TC_usd!BE292&lt;&gt;""),"A",
      IF(OR(CPI!BE292&lt;&gt;"",TC_usd!BE292&lt;&gt;""),"B","C")
   ),
   ""
)</f>
        <v>B</v>
      </c>
      <c r="BF292" s="8" t="str">
        <f>IF(Particip!BF292&gt;0,
   IF(AND(CPI!BF292&lt;&gt;"",TC_usd!BF292&lt;&gt;""),"A",
      IF(OR(CPI!BF292&lt;&gt;"",TC_usd!BF292&lt;&gt;""),"B","C")
   ),
   ""
)</f>
        <v/>
      </c>
      <c r="BG292" s="8" t="str">
        <f>IF(Particip!BG292&gt;0,
   IF(AND(CPI!BG292&lt;&gt;"",TC_usd!BG292&lt;&gt;""),"A",
      IF(OR(CPI!BG292&lt;&gt;"",TC_usd!BG292&lt;&gt;""),"B","C")
   ),
   ""
)</f>
        <v/>
      </c>
      <c r="BH292" s="8" t="str">
        <f>IF(Particip!BH292&gt;0,
   IF(AND(CPI!BH292&lt;&gt;"",TC_usd!BH292&lt;&gt;""),"A",
      IF(OR(CPI!BH292&lt;&gt;"",TC_usd!BH292&lt;&gt;""),"B","C")
   ),
   ""
)</f>
        <v>B</v>
      </c>
      <c r="BI292" s="8" t="str">
        <f>IF(Particip!BI292&gt;0,
   IF(AND(CPI!BI292&lt;&gt;"",TC_usd!BI292&lt;&gt;""),"A",
      IF(OR(CPI!BI292&lt;&gt;"",TC_usd!BI292&lt;&gt;""),"B","C")
   ),
   ""
)</f>
        <v/>
      </c>
      <c r="BJ292" s="8" t="str">
        <f>IF(Particip!BJ292&gt;0,
   IF(AND(CPI!BJ292&lt;&gt;"",TC_usd!BJ292&lt;&gt;""),"A",
      IF(OR(CPI!BJ292&lt;&gt;"",TC_usd!BJ292&lt;&gt;""),"B","C")
   ),
   ""
)</f>
        <v/>
      </c>
      <c r="BK292" s="8" t="str">
        <f>IF(Particip!BK292&gt;0,
   IF(AND(CPI!BK292&lt;&gt;"",TC_usd!BK292&lt;&gt;""),"A",
      IF(OR(CPI!BK292&lt;&gt;"",TC_usd!BK292&lt;&gt;""),"B","C")
   ),
   ""
)</f>
        <v/>
      </c>
      <c r="BL292" s="3"/>
    </row>
    <row r="293" spans="1:64" x14ac:dyDescent="0.25">
      <c r="A293" s="1">
        <v>45717</v>
      </c>
      <c r="B293" s="8" t="str">
        <f>IF(Particip!B293&gt;0,
   IF(AND(CPI!B293&lt;&gt;"",TC_usd!B293&lt;&gt;""),"A",
      IF(OR(CPI!B293&lt;&gt;"",TC_usd!B293&lt;&gt;""),"B","C")
   ),
   ""
)</f>
        <v>B</v>
      </c>
      <c r="C293" s="8" t="str">
        <f>IF(Particip!C293&gt;0,
   IF(AND(CPI!C293&lt;&gt;"",TC_usd!C293&lt;&gt;""),"A",
      IF(OR(CPI!C293&lt;&gt;"",TC_usd!C293&lt;&gt;""),"B","C")
   ),
   ""
)</f>
        <v>A</v>
      </c>
      <c r="D293" s="8" t="str">
        <f>IF(Particip!D293&gt;0,
   IF(AND(CPI!D293&lt;&gt;"",TC_usd!D293&lt;&gt;""),"A",
      IF(OR(CPI!D293&lt;&gt;"",TC_usd!D293&lt;&gt;""),"B","C")
   ),
   ""
)</f>
        <v/>
      </c>
      <c r="E293" s="8" t="str">
        <f>IF(Particip!E293&gt;0,
   IF(AND(CPI!E293&lt;&gt;"",TC_usd!E293&lt;&gt;""),"A",
      IF(OR(CPI!E293&lt;&gt;"",TC_usd!E293&lt;&gt;""),"B","C")
   ),
   ""
)</f>
        <v>A</v>
      </c>
      <c r="F293" s="8" t="str">
        <f>IF(Particip!F293&gt;0,
   IF(AND(CPI!F293&lt;&gt;"",TC_usd!F293&lt;&gt;""),"A",
      IF(OR(CPI!F293&lt;&gt;"",TC_usd!F293&lt;&gt;""),"B","C")
   ),
   ""
)</f>
        <v/>
      </c>
      <c r="G293" s="8" t="str">
        <f>IF(Particip!G293&gt;0,
   IF(AND(CPI!G293&lt;&gt;"",TC_usd!G293&lt;&gt;""),"A",
      IF(OR(CPI!G293&lt;&gt;"",TC_usd!G293&lt;&gt;""),"B","C")
   ),
   ""
)</f>
        <v>B</v>
      </c>
      <c r="H293" s="8" t="str">
        <f>IF(Particip!H293&gt;0,
   IF(AND(CPI!H293&lt;&gt;"",TC_usd!H293&lt;&gt;""),"A",
      IF(OR(CPI!H293&lt;&gt;"",TC_usd!H293&lt;&gt;""),"B","C")
   ),
   ""
)</f>
        <v>B</v>
      </c>
      <c r="I293" s="8" t="str">
        <f>IF(Particip!I293&gt;0,
   IF(AND(CPI!I293&lt;&gt;"",TC_usd!I293&lt;&gt;""),"A",
      IF(OR(CPI!I293&lt;&gt;"",TC_usd!I293&lt;&gt;""),"B","C")
   ),
   ""
)</f>
        <v/>
      </c>
      <c r="J293" s="8" t="str">
        <f>IF(Particip!J293&gt;0,
   IF(AND(CPI!J293&lt;&gt;"",TC_usd!J293&lt;&gt;""),"A",
      IF(OR(CPI!J293&lt;&gt;"",TC_usd!J293&lt;&gt;""),"B","C")
   ),
   ""
)</f>
        <v>B</v>
      </c>
      <c r="K293" s="8" t="str">
        <f>IF(Particip!K293&gt;0,
   IF(AND(CPI!K293&lt;&gt;"",TC_usd!K293&lt;&gt;""),"A",
      IF(OR(CPI!K293&lt;&gt;"",TC_usd!K293&lt;&gt;""),"B","C")
   ),
   ""
)</f>
        <v>B</v>
      </c>
      <c r="L293" s="8" t="str">
        <f>IF(Particip!L293&gt;0,
   IF(AND(CPI!L293&lt;&gt;"",TC_usd!L293&lt;&gt;""),"A",
      IF(OR(CPI!L293&lt;&gt;"",TC_usd!L293&lt;&gt;""),"B","C")
   ),
   ""
)</f>
        <v/>
      </c>
      <c r="M293" s="8" t="str">
        <f>IF(Particip!M293&gt;0,
   IF(AND(CPI!M293&lt;&gt;"",TC_usd!M293&lt;&gt;""),"A",
      IF(OR(CPI!M293&lt;&gt;"",TC_usd!M293&lt;&gt;""),"B","C")
   ),
   ""
)</f>
        <v/>
      </c>
      <c r="N293" s="8" t="str">
        <f>IF(Particip!N293&gt;0,
   IF(AND(CPI!N293&lt;&gt;"",TC_usd!N293&lt;&gt;""),"A",
      IF(OR(CPI!N293&lt;&gt;"",TC_usd!N293&lt;&gt;""),"B","C")
   ),
   ""
)</f>
        <v/>
      </c>
      <c r="O293" s="8" t="str">
        <f>IF(Particip!O293&gt;0,
   IF(AND(CPI!O293&lt;&gt;"",TC_usd!O293&lt;&gt;""),"A",
      IF(OR(CPI!O293&lt;&gt;"",TC_usd!O293&lt;&gt;""),"B","C")
   ),
   ""
)</f>
        <v/>
      </c>
      <c r="P293" s="8" t="str">
        <f>IF(Particip!P293&gt;0,
   IF(AND(CPI!P293&lt;&gt;"",TC_usd!P293&lt;&gt;""),"A",
      IF(OR(CPI!P293&lt;&gt;"",TC_usd!P293&lt;&gt;""),"B","C")
   ),
   ""
)</f>
        <v>B</v>
      </c>
      <c r="Q293" s="8" t="str">
        <f>IF(Particip!Q293&gt;0,
   IF(AND(CPI!Q293&lt;&gt;"",TC_usd!Q293&lt;&gt;""),"A",
      IF(OR(CPI!Q293&lt;&gt;"",TC_usd!Q293&lt;&gt;""),"B","C")
   ),
   ""
)</f>
        <v/>
      </c>
      <c r="R293" s="8" t="str">
        <f>IF(Particip!R293&gt;0,
   IF(AND(CPI!R293&lt;&gt;"",TC_usd!R293&lt;&gt;""),"A",
      IF(OR(CPI!R293&lt;&gt;"",TC_usd!R293&lt;&gt;""),"B","C")
   ),
   ""
)</f>
        <v>B</v>
      </c>
      <c r="S293" s="8" t="str">
        <f>IF(Particip!S293&gt;0,
   IF(AND(CPI!S293&lt;&gt;"",TC_usd!S293&lt;&gt;""),"A",
      IF(OR(CPI!S293&lt;&gt;"",TC_usd!S293&lt;&gt;""),"B","C")
   ),
   ""
)</f>
        <v/>
      </c>
      <c r="T293" s="8" t="str">
        <f>IF(Particip!T293&gt;0,
   IF(AND(CPI!T293&lt;&gt;"",TC_usd!T293&lt;&gt;""),"A",
      IF(OR(CPI!T293&lt;&gt;"",TC_usd!T293&lt;&gt;""),"B","C")
   ),
   ""
)</f>
        <v/>
      </c>
      <c r="U293" s="8" t="str">
        <f>IF(Particip!U293&gt;0,
   IF(AND(CPI!U293&lt;&gt;"",TC_usd!U293&lt;&gt;""),"A",
      IF(OR(CPI!U293&lt;&gt;"",TC_usd!U293&lt;&gt;""),"B","C")
   ),
   ""
)</f>
        <v>B</v>
      </c>
      <c r="V293" s="8" t="str">
        <f>IF(Particip!V293&gt;0,
   IF(AND(CPI!V293&lt;&gt;"",TC_usd!V293&lt;&gt;""),"A",
      IF(OR(CPI!V293&lt;&gt;"",TC_usd!V293&lt;&gt;""),"B","C")
   ),
   ""
)</f>
        <v>B</v>
      </c>
      <c r="W293" s="8" t="str">
        <f>IF(Particip!W293&gt;0,
   IF(AND(CPI!W293&lt;&gt;"",TC_usd!W293&lt;&gt;""),"A",
      IF(OR(CPI!W293&lt;&gt;"",TC_usd!W293&lt;&gt;""),"B","C")
   ),
   ""
)</f>
        <v/>
      </c>
      <c r="X293" s="8" t="str">
        <f>IF(Particip!X293&gt;0,
   IF(AND(CPI!X293&lt;&gt;"",TC_usd!X293&lt;&gt;""),"A",
      IF(OR(CPI!X293&lt;&gt;"",TC_usd!X293&lt;&gt;""),"B","C")
   ),
   ""
)</f>
        <v/>
      </c>
      <c r="Y293" s="8" t="str">
        <f>IF(Particip!Y293&gt;0,
   IF(AND(CPI!Y293&lt;&gt;"",TC_usd!Y293&lt;&gt;""),"A",
      IF(OR(CPI!Y293&lt;&gt;"",TC_usd!Y293&lt;&gt;""),"B","C")
   ),
   ""
)</f>
        <v/>
      </c>
      <c r="Z293" s="8" t="str">
        <f>IF(Particip!Z293&gt;0,
   IF(AND(CPI!Z293&lt;&gt;"",TC_usd!Z293&lt;&gt;""),"A",
      IF(OR(CPI!Z293&lt;&gt;"",TC_usd!Z293&lt;&gt;""),"B","C")
   ),
   ""
)</f>
        <v/>
      </c>
      <c r="AA293" s="8" t="str">
        <f>IF(Particip!AA293&gt;0,
   IF(AND(CPI!AA293&lt;&gt;"",TC_usd!AA293&lt;&gt;""),"A",
      IF(OR(CPI!AA293&lt;&gt;"",TC_usd!AA293&lt;&gt;""),"B","C")
   ),
   ""
)</f>
        <v>A</v>
      </c>
      <c r="AB293" s="8" t="str">
        <f>IF(Particip!AB293&gt;0,
   IF(AND(CPI!AB293&lt;&gt;"",TC_usd!AB293&lt;&gt;""),"A",
      IF(OR(CPI!AB293&lt;&gt;"",TC_usd!AB293&lt;&gt;""),"B","C")
   ),
   ""
)</f>
        <v>B</v>
      </c>
      <c r="AC293" s="8" t="str">
        <f>IF(Particip!AC293&gt;0,
   IF(AND(CPI!AC293&lt;&gt;"",TC_usd!AC293&lt;&gt;""),"A",
      IF(OR(CPI!AC293&lt;&gt;"",TC_usd!AC293&lt;&gt;""),"B","C")
   ),
   ""
)</f>
        <v/>
      </c>
      <c r="AD293" s="8" t="str">
        <f>IF(Particip!AD293&gt;0,
   IF(AND(CPI!AD293&lt;&gt;"",TC_usd!AD293&lt;&gt;""),"A",
      IF(OR(CPI!AD293&lt;&gt;"",TC_usd!AD293&lt;&gt;""),"B","C")
   ),
   ""
)</f>
        <v/>
      </c>
      <c r="AE293" s="8" t="str">
        <f>IF(Particip!AE293&gt;0,
   IF(AND(CPI!AE293&lt;&gt;"",TC_usd!AE293&lt;&gt;""),"A",
      IF(OR(CPI!AE293&lt;&gt;"",TC_usd!AE293&lt;&gt;""),"B","C")
   ),
   ""
)</f>
        <v/>
      </c>
      <c r="AF293" s="8" t="str">
        <f>IF(Particip!AF293&gt;0,
   IF(AND(CPI!AF293&lt;&gt;"",TC_usd!AF293&lt;&gt;""),"A",
      IF(OR(CPI!AF293&lt;&gt;"",TC_usd!AF293&lt;&gt;""),"B","C")
   ),
   ""
)</f>
        <v/>
      </c>
      <c r="AG293" s="8" t="str">
        <f>IF(Particip!AG293&gt;0,
   IF(AND(CPI!AG293&lt;&gt;"",TC_usd!AG293&lt;&gt;""),"A",
      IF(OR(CPI!AG293&lt;&gt;"",TC_usd!AG293&lt;&gt;""),"B","C")
   ),
   ""
)</f>
        <v/>
      </c>
      <c r="AH293" s="8" t="str">
        <f>IF(Particip!AH293&gt;0,
   IF(AND(CPI!AH293&lt;&gt;"",TC_usd!AH293&lt;&gt;""),"A",
      IF(OR(CPI!AH293&lt;&gt;"",TC_usd!AH293&lt;&gt;""),"B","C")
   ),
   ""
)</f>
        <v/>
      </c>
      <c r="AI293" s="8" t="str">
        <f>IF(Particip!AI293&gt;0,
   IF(AND(CPI!AI293&lt;&gt;"",TC_usd!AI293&lt;&gt;""),"A",
      IF(OR(CPI!AI293&lt;&gt;"",TC_usd!AI293&lt;&gt;""),"B","C")
   ),
   ""
)</f>
        <v/>
      </c>
      <c r="AJ293" s="8" t="str">
        <f>IF(Particip!AJ293&gt;0,
   IF(AND(CPI!AJ293&lt;&gt;"",TC_usd!AJ293&lt;&gt;""),"A",
      IF(OR(CPI!AJ293&lt;&gt;"",TC_usd!AJ293&lt;&gt;""),"B","C")
   ),
   ""
)</f>
        <v>B</v>
      </c>
      <c r="AK293" s="8" t="str">
        <f>IF(Particip!AK293&gt;0,
   IF(AND(CPI!AK293&lt;&gt;"",TC_usd!AK293&lt;&gt;""),"A",
      IF(OR(CPI!AK293&lt;&gt;"",TC_usd!AK293&lt;&gt;""),"B","C")
   ),
   ""
)</f>
        <v/>
      </c>
      <c r="AL293" s="8" t="str">
        <f>IF(Particip!AL293&gt;0,
   IF(AND(CPI!AL293&lt;&gt;"",TC_usd!AL293&lt;&gt;""),"A",
      IF(OR(CPI!AL293&lt;&gt;"",TC_usd!AL293&lt;&gt;""),"B","C")
   ),
   ""
)</f>
        <v/>
      </c>
      <c r="AM293" s="8" t="str">
        <f>IF(Particip!AM293&gt;0,
   IF(AND(CPI!AM293&lt;&gt;"",TC_usd!AM293&lt;&gt;""),"A",
      IF(OR(CPI!AM293&lt;&gt;"",TC_usd!AM293&lt;&gt;""),"B","C")
   ),
   ""
)</f>
        <v>B</v>
      </c>
      <c r="AN293" s="8" t="str">
        <f>IF(Particip!AN293&gt;0,
   IF(AND(CPI!AN293&lt;&gt;"",TC_usd!AN293&lt;&gt;""),"A",
      IF(OR(CPI!AN293&lt;&gt;"",TC_usd!AN293&lt;&gt;""),"B","C")
   ),
   ""
)</f>
        <v/>
      </c>
      <c r="AO293" s="8" t="str">
        <f>IF(Particip!AO293&gt;0,
   IF(AND(CPI!AO293&lt;&gt;"",TC_usd!AO293&lt;&gt;""),"A",
      IF(OR(CPI!AO293&lt;&gt;"",TC_usd!AO293&lt;&gt;""),"B","C")
   ),
   ""
)</f>
        <v>B</v>
      </c>
      <c r="AP293" s="8" t="str">
        <f>IF(Particip!AP293&gt;0,
   IF(AND(CPI!AP293&lt;&gt;"",TC_usd!AP293&lt;&gt;""),"A",
      IF(OR(CPI!AP293&lt;&gt;"",TC_usd!AP293&lt;&gt;""),"B","C")
   ),
   ""
)</f>
        <v/>
      </c>
      <c r="AQ293" s="8" t="str">
        <f>IF(Particip!AQ293&gt;0,
   IF(AND(CPI!AQ293&lt;&gt;"",TC_usd!AQ293&lt;&gt;""),"A",
      IF(OR(CPI!AQ293&lt;&gt;"",TC_usd!AQ293&lt;&gt;""),"B","C")
   ),
   ""
)</f>
        <v/>
      </c>
      <c r="AR293" s="8" t="str">
        <f>IF(Particip!AR293&gt;0,
   IF(AND(CPI!AR293&lt;&gt;"",TC_usd!AR293&lt;&gt;""),"A",
      IF(OR(CPI!AR293&lt;&gt;"",TC_usd!AR293&lt;&gt;""),"B","C")
   ),
   ""
)</f>
        <v>B</v>
      </c>
      <c r="AS293" s="8" t="str">
        <f>IF(Particip!AS293&gt;0,
   IF(AND(CPI!AS293&lt;&gt;"",TC_usd!AS293&lt;&gt;""),"A",
      IF(OR(CPI!AS293&lt;&gt;"",TC_usd!AS293&lt;&gt;""),"B","C")
   ),
   ""
)</f>
        <v/>
      </c>
      <c r="AT293" s="8" t="str">
        <f>IF(Particip!AT293&gt;0,
   IF(AND(CPI!AT293&lt;&gt;"",TC_usd!AT293&lt;&gt;""),"A",
      IF(OR(CPI!AT293&lt;&gt;"",TC_usd!AT293&lt;&gt;""),"B","C")
   ),
   ""
)</f>
        <v>B</v>
      </c>
      <c r="AU293" s="8" t="str">
        <f>IF(Particip!AU293&gt;0,
   IF(AND(CPI!AU293&lt;&gt;"",TC_usd!AU293&lt;&gt;""),"A",
      IF(OR(CPI!AU293&lt;&gt;"",TC_usd!AU293&lt;&gt;""),"B","C")
   ),
   ""
)</f>
        <v>B</v>
      </c>
      <c r="AV293" s="8" t="str">
        <f>IF(Particip!AV293&gt;0,
   IF(AND(CPI!AV293&lt;&gt;"",TC_usd!AV293&lt;&gt;""),"A",
      IF(OR(CPI!AV293&lt;&gt;"",TC_usd!AV293&lt;&gt;""),"B","C")
   ),
   ""
)</f>
        <v/>
      </c>
      <c r="AW293" s="8" t="str">
        <f>IF(Particip!AW293&gt;0,
   IF(AND(CPI!AW293&lt;&gt;"",TC_usd!AW293&lt;&gt;""),"A",
      IF(OR(CPI!AW293&lt;&gt;"",TC_usd!AW293&lt;&gt;""),"B","C")
   ),
   ""
)</f>
        <v/>
      </c>
      <c r="AX293" s="8" t="str">
        <f>IF(Particip!AX293&gt;0,
   IF(AND(CPI!AX293&lt;&gt;"",TC_usd!AX293&lt;&gt;""),"A",
      IF(OR(CPI!AX293&lt;&gt;"",TC_usd!AX293&lt;&gt;""),"B","C")
   ),
   ""
)</f>
        <v/>
      </c>
      <c r="AY293" s="8" t="str">
        <f>IF(Particip!AY293&gt;0,
   IF(AND(CPI!AY293&lt;&gt;"",TC_usd!AY293&lt;&gt;""),"A",
      IF(OR(CPI!AY293&lt;&gt;"",TC_usd!AY293&lt;&gt;""),"B","C")
   ),
   ""
)</f>
        <v/>
      </c>
      <c r="AZ293" s="8" t="str">
        <f>IF(Particip!AZ293&gt;0,
   IF(AND(CPI!AZ293&lt;&gt;"",TC_usd!AZ293&lt;&gt;""),"A",
      IF(OR(CPI!AZ293&lt;&gt;"",TC_usd!AZ293&lt;&gt;""),"B","C")
   ),
   ""
)</f>
        <v>B</v>
      </c>
      <c r="BA293" s="8" t="str">
        <f>IF(Particip!BA293&gt;0,
   IF(AND(CPI!BA293&lt;&gt;"",TC_usd!BA293&lt;&gt;""),"A",
      IF(OR(CPI!BA293&lt;&gt;"",TC_usd!BA293&lt;&gt;""),"B","C")
   ),
   ""
)</f>
        <v/>
      </c>
      <c r="BB293" s="8" t="str">
        <f>IF(Particip!BB293&gt;0,
   IF(AND(CPI!BB293&lt;&gt;"",TC_usd!BB293&lt;&gt;""),"A",
      IF(OR(CPI!BB293&lt;&gt;"",TC_usd!BB293&lt;&gt;""),"B","C")
   ),
   ""
)</f>
        <v/>
      </c>
      <c r="BC293" s="8" t="str">
        <f>IF(Particip!BC293&gt;0,
   IF(AND(CPI!BC293&lt;&gt;"",TC_usd!BC293&lt;&gt;""),"A",
      IF(OR(CPI!BC293&lt;&gt;"",TC_usd!BC293&lt;&gt;""),"B","C")
   ),
   ""
)</f>
        <v>B</v>
      </c>
      <c r="BD293" s="8" t="str">
        <f>IF(Particip!BD293&gt;0,
   IF(AND(CPI!BD293&lt;&gt;"",TC_usd!BD293&lt;&gt;""),"A",
      IF(OR(CPI!BD293&lt;&gt;"",TC_usd!BD293&lt;&gt;""),"B","C")
   ),
   ""
)</f>
        <v/>
      </c>
      <c r="BE293" s="8" t="str">
        <f>IF(Particip!BE293&gt;0,
   IF(AND(CPI!BE293&lt;&gt;"",TC_usd!BE293&lt;&gt;""),"A",
      IF(OR(CPI!BE293&lt;&gt;"",TC_usd!BE293&lt;&gt;""),"B","C")
   ),
   ""
)</f>
        <v>B</v>
      </c>
      <c r="BF293" s="8" t="str">
        <f>IF(Particip!BF293&gt;0,
   IF(AND(CPI!BF293&lt;&gt;"",TC_usd!BF293&lt;&gt;""),"A",
      IF(OR(CPI!BF293&lt;&gt;"",TC_usd!BF293&lt;&gt;""),"B","C")
   ),
   ""
)</f>
        <v/>
      </c>
      <c r="BG293" s="8" t="str">
        <f>IF(Particip!BG293&gt;0,
   IF(AND(CPI!BG293&lt;&gt;"",TC_usd!BG293&lt;&gt;""),"A",
      IF(OR(CPI!BG293&lt;&gt;"",TC_usd!BG293&lt;&gt;""),"B","C")
   ),
   ""
)</f>
        <v>C</v>
      </c>
      <c r="BH293" s="8" t="str">
        <f>IF(Particip!BH293&gt;0,
   IF(AND(CPI!BH293&lt;&gt;"",TC_usd!BH293&lt;&gt;""),"A",
      IF(OR(CPI!BH293&lt;&gt;"",TC_usd!BH293&lt;&gt;""),"B","C")
   ),
   ""
)</f>
        <v>B</v>
      </c>
      <c r="BI293" s="8" t="str">
        <f>IF(Particip!BI293&gt;0,
   IF(AND(CPI!BI293&lt;&gt;"",TC_usd!BI293&lt;&gt;""),"A",
      IF(OR(CPI!BI293&lt;&gt;"",TC_usd!BI293&lt;&gt;""),"B","C")
   ),
   ""
)</f>
        <v/>
      </c>
      <c r="BJ293" s="8" t="str">
        <f>IF(Particip!BJ293&gt;0,
   IF(AND(CPI!BJ293&lt;&gt;"",TC_usd!BJ293&lt;&gt;""),"A",
      IF(OR(CPI!BJ293&lt;&gt;"",TC_usd!BJ293&lt;&gt;""),"B","C")
   ),
   ""
)</f>
        <v/>
      </c>
      <c r="BK293" s="8" t="str">
        <f>IF(Particip!BK293&gt;0,
   IF(AND(CPI!BK293&lt;&gt;"",TC_usd!BK293&lt;&gt;""),"A",
      IF(OR(CPI!BK293&lt;&gt;"",TC_usd!BK293&lt;&gt;""),"B","C")
   ),
   ""
)</f>
        <v/>
      </c>
      <c r="BL293" s="3"/>
    </row>
    <row r="294" spans="1:64" x14ac:dyDescent="0.25">
      <c r="A294" s="1">
        <v>45748</v>
      </c>
      <c r="B294" s="8" t="str">
        <f>IF(Particip!B294&gt;0,
   IF(AND(CPI!B294&lt;&gt;"",TC_usd!B294&lt;&gt;""),"A",
      IF(OR(CPI!B294&lt;&gt;"",TC_usd!B294&lt;&gt;""),"B","C")
   ),
   ""
)</f>
        <v>B</v>
      </c>
      <c r="C294" s="8" t="str">
        <f>IF(Particip!C294&gt;0,
   IF(AND(CPI!C294&lt;&gt;"",TC_usd!C294&lt;&gt;""),"A",
      IF(OR(CPI!C294&lt;&gt;"",TC_usd!C294&lt;&gt;""),"B","C")
   ),
   ""
)</f>
        <v>A</v>
      </c>
      <c r="D294" s="8" t="str">
        <f>IF(Particip!D294&gt;0,
   IF(AND(CPI!D294&lt;&gt;"",TC_usd!D294&lt;&gt;""),"A",
      IF(OR(CPI!D294&lt;&gt;"",TC_usd!D294&lt;&gt;""),"B","C")
   ),
   ""
)</f>
        <v/>
      </c>
      <c r="E294" s="8" t="str">
        <f>IF(Particip!E294&gt;0,
   IF(AND(CPI!E294&lt;&gt;"",TC_usd!E294&lt;&gt;""),"A",
      IF(OR(CPI!E294&lt;&gt;"",TC_usd!E294&lt;&gt;""),"B","C")
   ),
   ""
)</f>
        <v>A</v>
      </c>
      <c r="F294" s="8" t="str">
        <f>IF(Particip!F294&gt;0,
   IF(AND(CPI!F294&lt;&gt;"",TC_usd!F294&lt;&gt;""),"A",
      IF(OR(CPI!F294&lt;&gt;"",TC_usd!F294&lt;&gt;""),"B","C")
   ),
   ""
)</f>
        <v/>
      </c>
      <c r="G294" s="8" t="str">
        <f>IF(Particip!G294&gt;0,
   IF(AND(CPI!G294&lt;&gt;"",TC_usd!G294&lt;&gt;""),"A",
      IF(OR(CPI!G294&lt;&gt;"",TC_usd!G294&lt;&gt;""),"B","C")
   ),
   ""
)</f>
        <v/>
      </c>
      <c r="H294" s="8" t="str">
        <f>IF(Particip!H294&gt;0,
   IF(AND(CPI!H294&lt;&gt;"",TC_usd!H294&lt;&gt;""),"A",
      IF(OR(CPI!H294&lt;&gt;"",TC_usd!H294&lt;&gt;""),"B","C")
   ),
   ""
)</f>
        <v>B</v>
      </c>
      <c r="I294" s="8" t="str">
        <f>IF(Particip!I294&gt;0,
   IF(AND(CPI!I294&lt;&gt;"",TC_usd!I294&lt;&gt;""),"A",
      IF(OR(CPI!I294&lt;&gt;"",TC_usd!I294&lt;&gt;""),"B","C")
   ),
   ""
)</f>
        <v/>
      </c>
      <c r="J294" s="8" t="str">
        <f>IF(Particip!J294&gt;0,
   IF(AND(CPI!J294&lt;&gt;"",TC_usd!J294&lt;&gt;""),"A",
      IF(OR(CPI!J294&lt;&gt;"",TC_usd!J294&lt;&gt;""),"B","C")
   ),
   ""
)</f>
        <v>B</v>
      </c>
      <c r="K294" s="8" t="str">
        <f>IF(Particip!K294&gt;0,
   IF(AND(CPI!K294&lt;&gt;"",TC_usd!K294&lt;&gt;""),"A",
      IF(OR(CPI!K294&lt;&gt;"",TC_usd!K294&lt;&gt;""),"B","C")
   ),
   ""
)</f>
        <v>B</v>
      </c>
      <c r="L294" s="8" t="str">
        <f>IF(Particip!L294&gt;0,
   IF(AND(CPI!L294&lt;&gt;"",TC_usd!L294&lt;&gt;""),"A",
      IF(OR(CPI!L294&lt;&gt;"",TC_usd!L294&lt;&gt;""),"B","C")
   ),
   ""
)</f>
        <v/>
      </c>
      <c r="M294" s="8" t="str">
        <f>IF(Particip!M294&gt;0,
   IF(AND(CPI!M294&lt;&gt;"",TC_usd!M294&lt;&gt;""),"A",
      IF(OR(CPI!M294&lt;&gt;"",TC_usd!M294&lt;&gt;""),"B","C")
   ),
   ""
)</f>
        <v/>
      </c>
      <c r="N294" s="8" t="str">
        <f>IF(Particip!N294&gt;0,
   IF(AND(CPI!N294&lt;&gt;"",TC_usd!N294&lt;&gt;""),"A",
      IF(OR(CPI!N294&lt;&gt;"",TC_usd!N294&lt;&gt;""),"B","C")
   ),
   ""
)</f>
        <v/>
      </c>
      <c r="O294" s="8" t="str">
        <f>IF(Particip!O294&gt;0,
   IF(AND(CPI!O294&lt;&gt;"",TC_usd!O294&lt;&gt;""),"A",
      IF(OR(CPI!O294&lt;&gt;"",TC_usd!O294&lt;&gt;""),"B","C")
   ),
   ""
)</f>
        <v/>
      </c>
      <c r="P294" s="8" t="str">
        <f>IF(Particip!P294&gt;0,
   IF(AND(CPI!P294&lt;&gt;"",TC_usd!P294&lt;&gt;""),"A",
      IF(OR(CPI!P294&lt;&gt;"",TC_usd!P294&lt;&gt;""),"B","C")
   ),
   ""
)</f>
        <v>B</v>
      </c>
      <c r="Q294" s="8" t="str">
        <f>IF(Particip!Q294&gt;0,
   IF(AND(CPI!Q294&lt;&gt;"",TC_usd!Q294&lt;&gt;""),"A",
      IF(OR(CPI!Q294&lt;&gt;"",TC_usd!Q294&lt;&gt;""),"B","C")
   ),
   ""
)</f>
        <v/>
      </c>
      <c r="R294" s="8" t="str">
        <f>IF(Particip!R294&gt;0,
   IF(AND(CPI!R294&lt;&gt;"",TC_usd!R294&lt;&gt;""),"A",
      IF(OR(CPI!R294&lt;&gt;"",TC_usd!R294&lt;&gt;""),"B","C")
   ),
   ""
)</f>
        <v/>
      </c>
      <c r="S294" s="8" t="str">
        <f>IF(Particip!S294&gt;0,
   IF(AND(CPI!S294&lt;&gt;"",TC_usd!S294&lt;&gt;""),"A",
      IF(OR(CPI!S294&lt;&gt;"",TC_usd!S294&lt;&gt;""),"B","C")
   ),
   ""
)</f>
        <v/>
      </c>
      <c r="T294" s="8" t="str">
        <f>IF(Particip!T294&gt;0,
   IF(AND(CPI!T294&lt;&gt;"",TC_usd!T294&lt;&gt;""),"A",
      IF(OR(CPI!T294&lt;&gt;"",TC_usd!T294&lt;&gt;""),"B","C")
   ),
   ""
)</f>
        <v/>
      </c>
      <c r="U294" s="8" t="str">
        <f>IF(Particip!U294&gt;0,
   IF(AND(CPI!U294&lt;&gt;"",TC_usd!U294&lt;&gt;""),"A",
      IF(OR(CPI!U294&lt;&gt;"",TC_usd!U294&lt;&gt;""),"B","C")
   ),
   ""
)</f>
        <v/>
      </c>
      <c r="V294" s="8" t="str">
        <f>IF(Particip!V294&gt;0,
   IF(AND(CPI!V294&lt;&gt;"",TC_usd!V294&lt;&gt;""),"A",
      IF(OR(CPI!V294&lt;&gt;"",TC_usd!V294&lt;&gt;""),"B","C")
   ),
   ""
)</f>
        <v>B</v>
      </c>
      <c r="W294" s="8" t="str">
        <f>IF(Particip!W294&gt;0,
   IF(AND(CPI!W294&lt;&gt;"",TC_usd!W294&lt;&gt;""),"A",
      IF(OR(CPI!W294&lt;&gt;"",TC_usd!W294&lt;&gt;""),"B","C")
   ),
   ""
)</f>
        <v>B</v>
      </c>
      <c r="X294" s="8" t="str">
        <f>IF(Particip!X294&gt;0,
   IF(AND(CPI!X294&lt;&gt;"",TC_usd!X294&lt;&gt;""),"A",
      IF(OR(CPI!X294&lt;&gt;"",TC_usd!X294&lt;&gt;""),"B","C")
   ),
   ""
)</f>
        <v/>
      </c>
      <c r="Y294" s="8" t="str">
        <f>IF(Particip!Y294&gt;0,
   IF(AND(CPI!Y294&lt;&gt;"",TC_usd!Y294&lt;&gt;""),"A",
      IF(OR(CPI!Y294&lt;&gt;"",TC_usd!Y294&lt;&gt;""),"B","C")
   ),
   ""
)</f>
        <v/>
      </c>
      <c r="Z294" s="8" t="str">
        <f>IF(Particip!Z294&gt;0,
   IF(AND(CPI!Z294&lt;&gt;"",TC_usd!Z294&lt;&gt;""),"A",
      IF(OR(CPI!Z294&lt;&gt;"",TC_usd!Z294&lt;&gt;""),"B","C")
   ),
   ""
)</f>
        <v>B</v>
      </c>
      <c r="AA294" s="8" t="str">
        <f>IF(Particip!AA294&gt;0,
   IF(AND(CPI!AA294&lt;&gt;"",TC_usd!AA294&lt;&gt;""),"A",
      IF(OR(CPI!AA294&lt;&gt;"",TC_usd!AA294&lt;&gt;""),"B","C")
   ),
   ""
)</f>
        <v/>
      </c>
      <c r="AB294" s="8" t="str">
        <f>IF(Particip!AB294&gt;0,
   IF(AND(CPI!AB294&lt;&gt;"",TC_usd!AB294&lt;&gt;""),"A",
      IF(OR(CPI!AB294&lt;&gt;"",TC_usd!AB294&lt;&gt;""),"B","C")
   ),
   ""
)</f>
        <v>B</v>
      </c>
      <c r="AC294" s="8" t="str">
        <f>IF(Particip!AC294&gt;0,
   IF(AND(CPI!AC294&lt;&gt;"",TC_usd!AC294&lt;&gt;""),"A",
      IF(OR(CPI!AC294&lt;&gt;"",TC_usd!AC294&lt;&gt;""),"B","C")
   ),
   ""
)</f>
        <v/>
      </c>
      <c r="AD294" s="8" t="str">
        <f>IF(Particip!AD294&gt;0,
   IF(AND(CPI!AD294&lt;&gt;"",TC_usd!AD294&lt;&gt;""),"A",
      IF(OR(CPI!AD294&lt;&gt;"",TC_usd!AD294&lt;&gt;""),"B","C")
   ),
   ""
)</f>
        <v>B</v>
      </c>
      <c r="AE294" s="8" t="str">
        <f>IF(Particip!AE294&gt;0,
   IF(AND(CPI!AE294&lt;&gt;"",TC_usd!AE294&lt;&gt;""),"A",
      IF(OR(CPI!AE294&lt;&gt;"",TC_usd!AE294&lt;&gt;""),"B","C")
   ),
   ""
)</f>
        <v/>
      </c>
      <c r="AF294" s="8" t="str">
        <f>IF(Particip!AF294&gt;0,
   IF(AND(CPI!AF294&lt;&gt;"",TC_usd!AF294&lt;&gt;""),"A",
      IF(OR(CPI!AF294&lt;&gt;"",TC_usd!AF294&lt;&gt;""),"B","C")
   ),
   ""
)</f>
        <v/>
      </c>
      <c r="AG294" s="8" t="str">
        <f>IF(Particip!AG294&gt;0,
   IF(AND(CPI!AG294&lt;&gt;"",TC_usd!AG294&lt;&gt;""),"A",
      IF(OR(CPI!AG294&lt;&gt;"",TC_usd!AG294&lt;&gt;""),"B","C")
   ),
   ""
)</f>
        <v/>
      </c>
      <c r="AH294" s="8" t="str">
        <f>IF(Particip!AH294&gt;0,
   IF(AND(CPI!AH294&lt;&gt;"",TC_usd!AH294&lt;&gt;""),"A",
      IF(OR(CPI!AH294&lt;&gt;"",TC_usd!AH294&lt;&gt;""),"B","C")
   ),
   ""
)</f>
        <v/>
      </c>
      <c r="AI294" s="8" t="str">
        <f>IF(Particip!AI294&gt;0,
   IF(AND(CPI!AI294&lt;&gt;"",TC_usd!AI294&lt;&gt;""),"A",
      IF(OR(CPI!AI294&lt;&gt;"",TC_usd!AI294&lt;&gt;""),"B","C")
   ),
   ""
)</f>
        <v/>
      </c>
      <c r="AJ294" s="8" t="str">
        <f>IF(Particip!AJ294&gt;0,
   IF(AND(CPI!AJ294&lt;&gt;"",TC_usd!AJ294&lt;&gt;""),"A",
      IF(OR(CPI!AJ294&lt;&gt;"",TC_usd!AJ294&lt;&gt;""),"B","C")
   ),
   ""
)</f>
        <v>B</v>
      </c>
      <c r="AK294" s="8" t="str">
        <f>IF(Particip!AK294&gt;0,
   IF(AND(CPI!AK294&lt;&gt;"",TC_usd!AK294&lt;&gt;""),"A",
      IF(OR(CPI!AK294&lt;&gt;"",TC_usd!AK294&lt;&gt;""),"B","C")
   ),
   ""
)</f>
        <v/>
      </c>
      <c r="AL294" s="8" t="str">
        <f>IF(Particip!AL294&gt;0,
   IF(AND(CPI!AL294&lt;&gt;"",TC_usd!AL294&lt;&gt;""),"A",
      IF(OR(CPI!AL294&lt;&gt;"",TC_usd!AL294&lt;&gt;""),"B","C")
   ),
   ""
)</f>
        <v/>
      </c>
      <c r="AM294" s="8" t="str">
        <f>IF(Particip!AM294&gt;0,
   IF(AND(CPI!AM294&lt;&gt;"",TC_usd!AM294&lt;&gt;""),"A",
      IF(OR(CPI!AM294&lt;&gt;"",TC_usd!AM294&lt;&gt;""),"B","C")
   ),
   ""
)</f>
        <v>B</v>
      </c>
      <c r="AN294" s="8" t="str">
        <f>IF(Particip!AN294&gt;0,
   IF(AND(CPI!AN294&lt;&gt;"",TC_usd!AN294&lt;&gt;""),"A",
      IF(OR(CPI!AN294&lt;&gt;"",TC_usd!AN294&lt;&gt;""),"B","C")
   ),
   ""
)</f>
        <v/>
      </c>
      <c r="AO294" s="8" t="str">
        <f>IF(Particip!AO294&gt;0,
   IF(AND(CPI!AO294&lt;&gt;"",TC_usd!AO294&lt;&gt;""),"A",
      IF(OR(CPI!AO294&lt;&gt;"",TC_usd!AO294&lt;&gt;""),"B","C")
   ),
   ""
)</f>
        <v>B</v>
      </c>
      <c r="AP294" s="8" t="str">
        <f>IF(Particip!AP294&gt;0,
   IF(AND(CPI!AP294&lt;&gt;"",TC_usd!AP294&lt;&gt;""),"A",
      IF(OR(CPI!AP294&lt;&gt;"",TC_usd!AP294&lt;&gt;""),"B","C")
   ),
   ""
)</f>
        <v/>
      </c>
      <c r="AQ294" s="8" t="str">
        <f>IF(Particip!AQ294&gt;0,
   IF(AND(CPI!AQ294&lt;&gt;"",TC_usd!AQ294&lt;&gt;""),"A",
      IF(OR(CPI!AQ294&lt;&gt;"",TC_usd!AQ294&lt;&gt;""),"B","C")
   ),
   ""
)</f>
        <v/>
      </c>
      <c r="AR294" s="8" t="str">
        <f>IF(Particip!AR294&gt;0,
   IF(AND(CPI!AR294&lt;&gt;"",TC_usd!AR294&lt;&gt;""),"A",
      IF(OR(CPI!AR294&lt;&gt;"",TC_usd!AR294&lt;&gt;""),"B","C")
   ),
   ""
)</f>
        <v/>
      </c>
      <c r="AS294" s="8" t="str">
        <f>IF(Particip!AS294&gt;0,
   IF(AND(CPI!AS294&lt;&gt;"",TC_usd!AS294&lt;&gt;""),"A",
      IF(OR(CPI!AS294&lt;&gt;"",TC_usd!AS294&lt;&gt;""),"B","C")
   ),
   ""
)</f>
        <v/>
      </c>
      <c r="AT294" s="8" t="str">
        <f>IF(Particip!AT294&gt;0,
   IF(AND(CPI!AT294&lt;&gt;"",TC_usd!AT294&lt;&gt;""),"A",
      IF(OR(CPI!AT294&lt;&gt;"",TC_usd!AT294&lt;&gt;""),"B","C")
   ),
   ""
)</f>
        <v>B</v>
      </c>
      <c r="AU294" s="8" t="str">
        <f>IF(Particip!AU294&gt;0,
   IF(AND(CPI!AU294&lt;&gt;"",TC_usd!AU294&lt;&gt;""),"A",
      IF(OR(CPI!AU294&lt;&gt;"",TC_usd!AU294&lt;&gt;""),"B","C")
   ),
   ""
)</f>
        <v/>
      </c>
      <c r="AV294" s="8" t="str">
        <f>IF(Particip!AV294&gt;0,
   IF(AND(CPI!AV294&lt;&gt;"",TC_usd!AV294&lt;&gt;""),"A",
      IF(OR(CPI!AV294&lt;&gt;"",TC_usd!AV294&lt;&gt;""),"B","C")
   ),
   ""
)</f>
        <v/>
      </c>
      <c r="AW294" s="8" t="str">
        <f>IF(Particip!AW294&gt;0,
   IF(AND(CPI!AW294&lt;&gt;"",TC_usd!AW294&lt;&gt;""),"A",
      IF(OR(CPI!AW294&lt;&gt;"",TC_usd!AW294&lt;&gt;""),"B","C")
   ),
   ""
)</f>
        <v/>
      </c>
      <c r="AX294" s="8" t="str">
        <f>IF(Particip!AX294&gt;0,
   IF(AND(CPI!AX294&lt;&gt;"",TC_usd!AX294&lt;&gt;""),"A",
      IF(OR(CPI!AX294&lt;&gt;"",TC_usd!AX294&lt;&gt;""),"B","C")
   ),
   ""
)</f>
        <v>B</v>
      </c>
      <c r="AY294" s="8" t="str">
        <f>IF(Particip!AY294&gt;0,
   IF(AND(CPI!AY294&lt;&gt;"",TC_usd!AY294&lt;&gt;""),"A",
      IF(OR(CPI!AY294&lt;&gt;"",TC_usd!AY294&lt;&gt;""),"B","C")
   ),
   ""
)</f>
        <v/>
      </c>
      <c r="AZ294" s="8" t="str">
        <f>IF(Particip!AZ294&gt;0,
   IF(AND(CPI!AZ294&lt;&gt;"",TC_usd!AZ294&lt;&gt;""),"A",
      IF(OR(CPI!AZ294&lt;&gt;"",TC_usd!AZ294&lt;&gt;""),"B","C")
   ),
   ""
)</f>
        <v>B</v>
      </c>
      <c r="BA294" s="8" t="str">
        <f>IF(Particip!BA294&gt;0,
   IF(AND(CPI!BA294&lt;&gt;"",TC_usd!BA294&lt;&gt;""),"A",
      IF(OR(CPI!BA294&lt;&gt;"",TC_usd!BA294&lt;&gt;""),"B","C")
   ),
   ""
)</f>
        <v/>
      </c>
      <c r="BB294" s="8" t="str">
        <f>IF(Particip!BB294&gt;0,
   IF(AND(CPI!BB294&lt;&gt;"",TC_usd!BB294&lt;&gt;""),"A",
      IF(OR(CPI!BB294&lt;&gt;"",TC_usd!BB294&lt;&gt;""),"B","C")
   ),
   ""
)</f>
        <v/>
      </c>
      <c r="BC294" s="8" t="str">
        <f>IF(Particip!BC294&gt;0,
   IF(AND(CPI!BC294&lt;&gt;"",TC_usd!BC294&lt;&gt;""),"A",
      IF(OR(CPI!BC294&lt;&gt;"",TC_usd!BC294&lt;&gt;""),"B","C")
   ),
   ""
)</f>
        <v/>
      </c>
      <c r="BD294" s="8" t="str">
        <f>IF(Particip!BD294&gt;0,
   IF(AND(CPI!BD294&lt;&gt;"",TC_usd!BD294&lt;&gt;""),"A",
      IF(OR(CPI!BD294&lt;&gt;"",TC_usd!BD294&lt;&gt;""),"B","C")
   ),
   ""
)</f>
        <v/>
      </c>
      <c r="BE294" s="8" t="str">
        <f>IF(Particip!BE294&gt;0,
   IF(AND(CPI!BE294&lt;&gt;"",TC_usd!BE294&lt;&gt;""),"A",
      IF(OR(CPI!BE294&lt;&gt;"",TC_usd!BE294&lt;&gt;""),"B","C")
   ),
   ""
)</f>
        <v>B</v>
      </c>
      <c r="BF294" s="8" t="str">
        <f>IF(Particip!BF294&gt;0,
   IF(AND(CPI!BF294&lt;&gt;"",TC_usd!BF294&lt;&gt;""),"A",
      IF(OR(CPI!BF294&lt;&gt;"",TC_usd!BF294&lt;&gt;""),"B","C")
   ),
   ""
)</f>
        <v/>
      </c>
      <c r="BG294" s="8" t="str">
        <f>IF(Particip!BG294&gt;0,
   IF(AND(CPI!BG294&lt;&gt;"",TC_usd!BG294&lt;&gt;""),"A",
      IF(OR(CPI!BG294&lt;&gt;"",TC_usd!BG294&lt;&gt;""),"B","C")
   ),
   ""
)</f>
        <v/>
      </c>
      <c r="BH294" s="8" t="str">
        <f>IF(Particip!BH294&gt;0,
   IF(AND(CPI!BH294&lt;&gt;"",TC_usd!BH294&lt;&gt;""),"A",
      IF(OR(CPI!BH294&lt;&gt;"",TC_usd!BH294&lt;&gt;""),"B","C")
   ),
   ""
)</f>
        <v>B</v>
      </c>
      <c r="BI294" s="8" t="str">
        <f>IF(Particip!BI294&gt;0,
   IF(AND(CPI!BI294&lt;&gt;"",TC_usd!BI294&lt;&gt;""),"A",
      IF(OR(CPI!BI294&lt;&gt;"",TC_usd!BI294&lt;&gt;""),"B","C")
   ),
   ""
)</f>
        <v/>
      </c>
      <c r="BJ294" s="8" t="str">
        <f>IF(Particip!BJ294&gt;0,
   IF(AND(CPI!BJ294&lt;&gt;"",TC_usd!BJ294&lt;&gt;""),"A",
      IF(OR(CPI!BJ294&lt;&gt;"",TC_usd!BJ294&lt;&gt;""),"B","C")
   ),
   ""
)</f>
        <v/>
      </c>
      <c r="BK294" s="8" t="str">
        <f>IF(Particip!BK294&gt;0,
   IF(AND(CPI!BK294&lt;&gt;"",TC_usd!BK294&lt;&gt;""),"A",
      IF(OR(CPI!BK294&lt;&gt;"",TC_usd!BK294&lt;&gt;""),"B","C")
   ),
   ""
)</f>
        <v/>
      </c>
      <c r="BL294" s="3"/>
    </row>
    <row r="295" spans="1:64" x14ac:dyDescent="0.25">
      <c r="A295" s="1">
        <v>45778</v>
      </c>
      <c r="B295" s="8" t="str">
        <f>IF(Particip!B295&gt;0,
   IF(AND(CPI!B295&lt;&gt;"",TC_usd!B295&lt;&gt;""),"A",
      IF(OR(CPI!B295&lt;&gt;"",TC_usd!B295&lt;&gt;""),"B","C")
   ),
   ""
)</f>
        <v>B</v>
      </c>
      <c r="C295" s="8" t="str">
        <f>IF(Particip!C295&gt;0,
   IF(AND(CPI!C295&lt;&gt;"",TC_usd!C295&lt;&gt;""),"A",
      IF(OR(CPI!C295&lt;&gt;"",TC_usd!C295&lt;&gt;""),"B","C")
   ),
   ""
)</f>
        <v/>
      </c>
      <c r="D295" s="8" t="str">
        <f>IF(Particip!D295&gt;0,
   IF(AND(CPI!D295&lt;&gt;"",TC_usd!D295&lt;&gt;""),"A",
      IF(OR(CPI!D295&lt;&gt;"",TC_usd!D295&lt;&gt;""),"B","C")
   ),
   ""
)</f>
        <v/>
      </c>
      <c r="E295" s="8" t="str">
        <f>IF(Particip!E295&gt;0,
   IF(AND(CPI!E295&lt;&gt;"",TC_usd!E295&lt;&gt;""),"A",
      IF(OR(CPI!E295&lt;&gt;"",TC_usd!E295&lt;&gt;""),"B","C")
   ),
   ""
)</f>
        <v/>
      </c>
      <c r="F295" s="8" t="str">
        <f>IF(Particip!F295&gt;0,
   IF(AND(CPI!F295&lt;&gt;"",TC_usd!F295&lt;&gt;""),"A",
      IF(OR(CPI!F295&lt;&gt;"",TC_usd!F295&lt;&gt;""),"B","C")
   ),
   ""
)</f>
        <v/>
      </c>
      <c r="G295" s="8" t="str">
        <f>IF(Particip!G295&gt;0,
   IF(AND(CPI!G295&lt;&gt;"",TC_usd!G295&lt;&gt;""),"A",
      IF(OR(CPI!G295&lt;&gt;"",TC_usd!G295&lt;&gt;""),"B","C")
   ),
   ""
)</f>
        <v/>
      </c>
      <c r="H295" s="8" t="str">
        <f>IF(Particip!H295&gt;0,
   IF(AND(CPI!H295&lt;&gt;"",TC_usd!H295&lt;&gt;""),"A",
      IF(OR(CPI!H295&lt;&gt;"",TC_usd!H295&lt;&gt;""),"B","C")
   ),
   ""
)</f>
        <v>B</v>
      </c>
      <c r="I295" s="8" t="str">
        <f>IF(Particip!I295&gt;0,
   IF(AND(CPI!I295&lt;&gt;"",TC_usd!I295&lt;&gt;""),"A",
      IF(OR(CPI!I295&lt;&gt;"",TC_usd!I295&lt;&gt;""),"B","C")
   ),
   ""
)</f>
        <v/>
      </c>
      <c r="J295" s="8" t="str">
        <f>IF(Particip!J295&gt;0,
   IF(AND(CPI!J295&lt;&gt;"",TC_usd!J295&lt;&gt;""),"A",
      IF(OR(CPI!J295&lt;&gt;"",TC_usd!J295&lt;&gt;""),"B","C")
   ),
   ""
)</f>
        <v>B</v>
      </c>
      <c r="K295" s="8" t="str">
        <f>IF(Particip!K295&gt;0,
   IF(AND(CPI!K295&lt;&gt;"",TC_usd!K295&lt;&gt;""),"A",
      IF(OR(CPI!K295&lt;&gt;"",TC_usd!K295&lt;&gt;""),"B","C")
   ),
   ""
)</f>
        <v>B</v>
      </c>
      <c r="L295" s="8" t="str">
        <f>IF(Particip!L295&gt;0,
   IF(AND(CPI!L295&lt;&gt;"",TC_usd!L295&lt;&gt;""),"A",
      IF(OR(CPI!L295&lt;&gt;"",TC_usd!L295&lt;&gt;""),"B","C")
   ),
   ""
)</f>
        <v/>
      </c>
      <c r="M295" s="8" t="str">
        <f>IF(Particip!M295&gt;0,
   IF(AND(CPI!M295&lt;&gt;"",TC_usd!M295&lt;&gt;""),"A",
      IF(OR(CPI!M295&lt;&gt;"",TC_usd!M295&lt;&gt;""),"B","C")
   ),
   ""
)</f>
        <v/>
      </c>
      <c r="N295" s="8" t="str">
        <f>IF(Particip!N295&gt;0,
   IF(AND(CPI!N295&lt;&gt;"",TC_usd!N295&lt;&gt;""),"A",
      IF(OR(CPI!N295&lt;&gt;"",TC_usd!N295&lt;&gt;""),"B","C")
   ),
   ""
)</f>
        <v/>
      </c>
      <c r="O295" s="8" t="str">
        <f>IF(Particip!O295&gt;0,
   IF(AND(CPI!O295&lt;&gt;"",TC_usd!O295&lt;&gt;""),"A",
      IF(OR(CPI!O295&lt;&gt;"",TC_usd!O295&lt;&gt;""),"B","C")
   ),
   ""
)</f>
        <v/>
      </c>
      <c r="P295" s="8" t="str">
        <f>IF(Particip!P295&gt;0,
   IF(AND(CPI!P295&lt;&gt;"",TC_usd!P295&lt;&gt;""),"A",
      IF(OR(CPI!P295&lt;&gt;"",TC_usd!P295&lt;&gt;""),"B","C")
   ),
   ""
)</f>
        <v>B</v>
      </c>
      <c r="Q295" s="8" t="str">
        <f>IF(Particip!Q295&gt;0,
   IF(AND(CPI!Q295&lt;&gt;"",TC_usd!Q295&lt;&gt;""),"A",
      IF(OR(CPI!Q295&lt;&gt;"",TC_usd!Q295&lt;&gt;""),"B","C")
   ),
   ""
)</f>
        <v/>
      </c>
      <c r="R295" s="8" t="str">
        <f>IF(Particip!R295&gt;0,
   IF(AND(CPI!R295&lt;&gt;"",TC_usd!R295&lt;&gt;""),"A",
      IF(OR(CPI!R295&lt;&gt;"",TC_usd!R295&lt;&gt;""),"B","C")
   ),
   ""
)</f>
        <v/>
      </c>
      <c r="S295" s="8" t="str">
        <f>IF(Particip!S295&gt;0,
   IF(AND(CPI!S295&lt;&gt;"",TC_usd!S295&lt;&gt;""),"A",
      IF(OR(CPI!S295&lt;&gt;"",TC_usd!S295&lt;&gt;""),"B","C")
   ),
   ""
)</f>
        <v/>
      </c>
      <c r="T295" s="8" t="str">
        <f>IF(Particip!T295&gt;0,
   IF(AND(CPI!T295&lt;&gt;"",TC_usd!T295&lt;&gt;""),"A",
      IF(OR(CPI!T295&lt;&gt;"",TC_usd!T295&lt;&gt;""),"B","C")
   ),
   ""
)</f>
        <v/>
      </c>
      <c r="U295" s="8" t="str">
        <f>IF(Particip!U295&gt;0,
   IF(AND(CPI!U295&lt;&gt;"",TC_usd!U295&lt;&gt;""),"A",
      IF(OR(CPI!U295&lt;&gt;"",TC_usd!U295&lt;&gt;""),"B","C")
   ),
   ""
)</f>
        <v/>
      </c>
      <c r="V295" s="8" t="str">
        <f>IF(Particip!V295&gt;0,
   IF(AND(CPI!V295&lt;&gt;"",TC_usd!V295&lt;&gt;""),"A",
      IF(OR(CPI!V295&lt;&gt;"",TC_usd!V295&lt;&gt;""),"B","C")
   ),
   ""
)</f>
        <v>B</v>
      </c>
      <c r="W295" s="8" t="str">
        <f>IF(Particip!W295&gt;0,
   IF(AND(CPI!W295&lt;&gt;"",TC_usd!W295&lt;&gt;""),"A",
      IF(OR(CPI!W295&lt;&gt;"",TC_usd!W295&lt;&gt;""),"B","C")
   ),
   ""
)</f>
        <v>B</v>
      </c>
      <c r="X295" s="8" t="str">
        <f>IF(Particip!X295&gt;0,
   IF(AND(CPI!X295&lt;&gt;"",TC_usd!X295&lt;&gt;""),"A",
      IF(OR(CPI!X295&lt;&gt;"",TC_usd!X295&lt;&gt;""),"B","C")
   ),
   ""
)</f>
        <v/>
      </c>
      <c r="Y295" s="8" t="str">
        <f>IF(Particip!Y295&gt;0,
   IF(AND(CPI!Y295&lt;&gt;"",TC_usd!Y295&lt;&gt;""),"A",
      IF(OR(CPI!Y295&lt;&gt;"",TC_usd!Y295&lt;&gt;""),"B","C")
   ),
   ""
)</f>
        <v/>
      </c>
      <c r="Z295" s="8" t="str">
        <f>IF(Particip!Z295&gt;0,
   IF(AND(CPI!Z295&lt;&gt;"",TC_usd!Z295&lt;&gt;""),"A",
      IF(OR(CPI!Z295&lt;&gt;"",TC_usd!Z295&lt;&gt;""),"B","C")
   ),
   ""
)</f>
        <v/>
      </c>
      <c r="AA295" s="8" t="str">
        <f>IF(Particip!AA295&gt;0,
   IF(AND(CPI!AA295&lt;&gt;"",TC_usd!AA295&lt;&gt;""),"A",
      IF(OR(CPI!AA295&lt;&gt;"",TC_usd!AA295&lt;&gt;""),"B","C")
   ),
   ""
)</f>
        <v/>
      </c>
      <c r="AB295" s="8" t="str">
        <f>IF(Particip!AB295&gt;0,
   IF(AND(CPI!AB295&lt;&gt;"",TC_usd!AB295&lt;&gt;""),"A",
      IF(OR(CPI!AB295&lt;&gt;"",TC_usd!AB295&lt;&gt;""),"B","C")
   ),
   ""
)</f>
        <v>B</v>
      </c>
      <c r="AC295" s="8" t="str">
        <f>IF(Particip!AC295&gt;0,
   IF(AND(CPI!AC295&lt;&gt;"",TC_usd!AC295&lt;&gt;""),"A",
      IF(OR(CPI!AC295&lt;&gt;"",TC_usd!AC295&lt;&gt;""),"B","C")
   ),
   ""
)</f>
        <v/>
      </c>
      <c r="AD295" s="8" t="str">
        <f>IF(Particip!AD295&gt;0,
   IF(AND(CPI!AD295&lt;&gt;"",TC_usd!AD295&lt;&gt;""),"A",
      IF(OR(CPI!AD295&lt;&gt;"",TC_usd!AD295&lt;&gt;""),"B","C")
   ),
   ""
)</f>
        <v/>
      </c>
      <c r="AE295" s="8" t="str">
        <f>IF(Particip!AE295&gt;0,
   IF(AND(CPI!AE295&lt;&gt;"",TC_usd!AE295&lt;&gt;""),"A",
      IF(OR(CPI!AE295&lt;&gt;"",TC_usd!AE295&lt;&gt;""),"B","C")
   ),
   ""
)</f>
        <v>B</v>
      </c>
      <c r="AF295" s="8" t="str">
        <f>IF(Particip!AF295&gt;0,
   IF(AND(CPI!AF295&lt;&gt;"",TC_usd!AF295&lt;&gt;""),"A",
      IF(OR(CPI!AF295&lt;&gt;"",TC_usd!AF295&lt;&gt;""),"B","C")
   ),
   ""
)</f>
        <v/>
      </c>
      <c r="AG295" s="8" t="str">
        <f>IF(Particip!AG295&gt;0,
   IF(AND(CPI!AG295&lt;&gt;"",TC_usd!AG295&lt;&gt;""),"A",
      IF(OR(CPI!AG295&lt;&gt;"",TC_usd!AG295&lt;&gt;""),"B","C")
   ),
   ""
)</f>
        <v/>
      </c>
      <c r="AH295" s="8" t="str">
        <f>IF(Particip!AH295&gt;0,
   IF(AND(CPI!AH295&lt;&gt;"",TC_usd!AH295&lt;&gt;""),"A",
      IF(OR(CPI!AH295&lt;&gt;"",TC_usd!AH295&lt;&gt;""),"B","C")
   ),
   ""
)</f>
        <v/>
      </c>
      <c r="AI295" s="8" t="str">
        <f>IF(Particip!AI295&gt;0,
   IF(AND(CPI!AI295&lt;&gt;"",TC_usd!AI295&lt;&gt;""),"A",
      IF(OR(CPI!AI295&lt;&gt;"",TC_usd!AI295&lt;&gt;""),"B","C")
   ),
   ""
)</f>
        <v/>
      </c>
      <c r="AJ295" s="8" t="str">
        <f>IF(Particip!AJ295&gt;0,
   IF(AND(CPI!AJ295&lt;&gt;"",TC_usd!AJ295&lt;&gt;""),"A",
      IF(OR(CPI!AJ295&lt;&gt;"",TC_usd!AJ295&lt;&gt;""),"B","C")
   ),
   ""
)</f>
        <v>B</v>
      </c>
      <c r="AK295" s="8" t="str">
        <f>IF(Particip!AK295&gt;0,
   IF(AND(CPI!AK295&lt;&gt;"",TC_usd!AK295&lt;&gt;""),"A",
      IF(OR(CPI!AK295&lt;&gt;"",TC_usd!AK295&lt;&gt;""),"B","C")
   ),
   ""
)</f>
        <v/>
      </c>
      <c r="AL295" s="8" t="str">
        <f>IF(Particip!AL295&gt;0,
   IF(AND(CPI!AL295&lt;&gt;"",TC_usd!AL295&lt;&gt;""),"A",
      IF(OR(CPI!AL295&lt;&gt;"",TC_usd!AL295&lt;&gt;""),"B","C")
   ),
   ""
)</f>
        <v/>
      </c>
      <c r="AM295" s="8" t="str">
        <f>IF(Particip!AM295&gt;0,
   IF(AND(CPI!AM295&lt;&gt;"",TC_usd!AM295&lt;&gt;""),"A",
      IF(OR(CPI!AM295&lt;&gt;"",TC_usd!AM295&lt;&gt;""),"B","C")
   ),
   ""
)</f>
        <v/>
      </c>
      <c r="AN295" s="8" t="str">
        <f>IF(Particip!AN295&gt;0,
   IF(AND(CPI!AN295&lt;&gt;"",TC_usd!AN295&lt;&gt;""),"A",
      IF(OR(CPI!AN295&lt;&gt;"",TC_usd!AN295&lt;&gt;""),"B","C")
   ),
   ""
)</f>
        <v/>
      </c>
      <c r="AO295" s="8" t="str">
        <f>IF(Particip!AO295&gt;0,
   IF(AND(CPI!AO295&lt;&gt;"",TC_usd!AO295&lt;&gt;""),"A",
      IF(OR(CPI!AO295&lt;&gt;"",TC_usd!AO295&lt;&gt;""),"B","C")
   ),
   ""
)</f>
        <v>B</v>
      </c>
      <c r="AP295" s="8" t="str">
        <f>IF(Particip!AP295&gt;0,
   IF(AND(CPI!AP295&lt;&gt;"",TC_usd!AP295&lt;&gt;""),"A",
      IF(OR(CPI!AP295&lt;&gt;"",TC_usd!AP295&lt;&gt;""),"B","C")
   ),
   ""
)</f>
        <v/>
      </c>
      <c r="AQ295" s="8" t="str">
        <f>IF(Particip!AQ295&gt;0,
   IF(AND(CPI!AQ295&lt;&gt;"",TC_usd!AQ295&lt;&gt;""),"A",
      IF(OR(CPI!AQ295&lt;&gt;"",TC_usd!AQ295&lt;&gt;""),"B","C")
   ),
   ""
)</f>
        <v/>
      </c>
      <c r="AR295" s="8" t="str">
        <f>IF(Particip!AR295&gt;0,
   IF(AND(CPI!AR295&lt;&gt;"",TC_usd!AR295&lt;&gt;""),"A",
      IF(OR(CPI!AR295&lt;&gt;"",TC_usd!AR295&lt;&gt;""),"B","C")
   ),
   ""
)</f>
        <v>B</v>
      </c>
      <c r="AS295" s="8" t="str">
        <f>IF(Particip!AS295&gt;0,
   IF(AND(CPI!AS295&lt;&gt;"",TC_usd!AS295&lt;&gt;""),"A",
      IF(OR(CPI!AS295&lt;&gt;"",TC_usd!AS295&lt;&gt;""),"B","C")
   ),
   ""
)</f>
        <v>B</v>
      </c>
      <c r="AT295" s="8" t="str">
        <f>IF(Particip!AT295&gt;0,
   IF(AND(CPI!AT295&lt;&gt;"",TC_usd!AT295&lt;&gt;""),"A",
      IF(OR(CPI!AT295&lt;&gt;"",TC_usd!AT295&lt;&gt;""),"B","C")
   ),
   ""
)</f>
        <v>B</v>
      </c>
      <c r="AU295" s="8" t="str">
        <f>IF(Particip!AU295&gt;0,
   IF(AND(CPI!AU295&lt;&gt;"",TC_usd!AU295&lt;&gt;""),"A",
      IF(OR(CPI!AU295&lt;&gt;"",TC_usd!AU295&lt;&gt;""),"B","C")
   ),
   ""
)</f>
        <v/>
      </c>
      <c r="AV295" s="8" t="str">
        <f>IF(Particip!AV295&gt;0,
   IF(AND(CPI!AV295&lt;&gt;"",TC_usd!AV295&lt;&gt;""),"A",
      IF(OR(CPI!AV295&lt;&gt;"",TC_usd!AV295&lt;&gt;""),"B","C")
   ),
   ""
)</f>
        <v/>
      </c>
      <c r="AW295" s="8" t="str">
        <f>IF(Particip!AW295&gt;0,
   IF(AND(CPI!AW295&lt;&gt;"",TC_usd!AW295&lt;&gt;""),"A",
      IF(OR(CPI!AW295&lt;&gt;"",TC_usd!AW295&lt;&gt;""),"B","C")
   ),
   ""
)</f>
        <v/>
      </c>
      <c r="AX295" s="8" t="str">
        <f>IF(Particip!AX295&gt;0,
   IF(AND(CPI!AX295&lt;&gt;"",TC_usd!AX295&lt;&gt;""),"A",
      IF(OR(CPI!AX295&lt;&gt;"",TC_usd!AX295&lt;&gt;""),"B","C")
   ),
   ""
)</f>
        <v>B</v>
      </c>
      <c r="AY295" s="8" t="str">
        <f>IF(Particip!AY295&gt;0,
   IF(AND(CPI!AY295&lt;&gt;"",TC_usd!AY295&lt;&gt;""),"A",
      IF(OR(CPI!AY295&lt;&gt;"",TC_usd!AY295&lt;&gt;""),"B","C")
   ),
   ""
)</f>
        <v/>
      </c>
      <c r="AZ295" s="8" t="str">
        <f>IF(Particip!AZ295&gt;0,
   IF(AND(CPI!AZ295&lt;&gt;"",TC_usd!AZ295&lt;&gt;""),"A",
      IF(OR(CPI!AZ295&lt;&gt;"",TC_usd!AZ295&lt;&gt;""),"B","C")
   ),
   ""
)</f>
        <v>B</v>
      </c>
      <c r="BA295" s="8" t="str">
        <f>IF(Particip!BA295&gt;0,
   IF(AND(CPI!BA295&lt;&gt;"",TC_usd!BA295&lt;&gt;""),"A",
      IF(OR(CPI!BA295&lt;&gt;"",TC_usd!BA295&lt;&gt;""),"B","C")
   ),
   ""
)</f>
        <v/>
      </c>
      <c r="BB295" s="8" t="str">
        <f>IF(Particip!BB295&gt;0,
   IF(AND(CPI!BB295&lt;&gt;"",TC_usd!BB295&lt;&gt;""),"A",
      IF(OR(CPI!BB295&lt;&gt;"",TC_usd!BB295&lt;&gt;""),"B","C")
   ),
   ""
)</f>
        <v/>
      </c>
      <c r="BC295" s="8" t="str">
        <f>IF(Particip!BC295&gt;0,
   IF(AND(CPI!BC295&lt;&gt;"",TC_usd!BC295&lt;&gt;""),"A",
      IF(OR(CPI!BC295&lt;&gt;"",TC_usd!BC295&lt;&gt;""),"B","C")
   ),
   ""
)</f>
        <v/>
      </c>
      <c r="BD295" s="8" t="str">
        <f>IF(Particip!BD295&gt;0,
   IF(AND(CPI!BD295&lt;&gt;"",TC_usd!BD295&lt;&gt;""),"A",
      IF(OR(CPI!BD295&lt;&gt;"",TC_usd!BD295&lt;&gt;""),"B","C")
   ),
   ""
)</f>
        <v/>
      </c>
      <c r="BE295" s="8" t="str">
        <f>IF(Particip!BE295&gt;0,
   IF(AND(CPI!BE295&lt;&gt;"",TC_usd!BE295&lt;&gt;""),"A",
      IF(OR(CPI!BE295&lt;&gt;"",TC_usd!BE295&lt;&gt;""),"B","C")
   ),
   ""
)</f>
        <v>B</v>
      </c>
      <c r="BF295" s="8" t="str">
        <f>IF(Particip!BF295&gt;0,
   IF(AND(CPI!BF295&lt;&gt;"",TC_usd!BF295&lt;&gt;""),"A",
      IF(OR(CPI!BF295&lt;&gt;"",TC_usd!BF295&lt;&gt;""),"B","C")
   ),
   ""
)</f>
        <v/>
      </c>
      <c r="BG295" s="8" t="str">
        <f>IF(Particip!BG295&gt;0,
   IF(AND(CPI!BG295&lt;&gt;"",TC_usd!BG295&lt;&gt;""),"A",
      IF(OR(CPI!BG295&lt;&gt;"",TC_usd!BG295&lt;&gt;""),"B","C")
   ),
   ""
)</f>
        <v/>
      </c>
      <c r="BH295" s="8" t="str">
        <f>IF(Particip!BH295&gt;0,
   IF(AND(CPI!BH295&lt;&gt;"",TC_usd!BH295&lt;&gt;""),"A",
      IF(OR(CPI!BH295&lt;&gt;"",TC_usd!BH295&lt;&gt;""),"B","C")
   ),
   ""
)</f>
        <v>B</v>
      </c>
      <c r="BI295" s="8" t="str">
        <f>IF(Particip!BI295&gt;0,
   IF(AND(CPI!BI295&lt;&gt;"",TC_usd!BI295&lt;&gt;""),"A",
      IF(OR(CPI!BI295&lt;&gt;"",TC_usd!BI295&lt;&gt;""),"B","C")
   ),
   ""
)</f>
        <v>C</v>
      </c>
      <c r="BJ295" s="8" t="str">
        <f>IF(Particip!BJ295&gt;0,
   IF(AND(CPI!BJ295&lt;&gt;"",TC_usd!BJ295&lt;&gt;""),"A",
      IF(OR(CPI!BJ295&lt;&gt;"",TC_usd!BJ295&lt;&gt;""),"B","C")
   ),
   ""
)</f>
        <v/>
      </c>
      <c r="BK295" s="8" t="str">
        <f>IF(Particip!BK295&gt;0,
   IF(AND(CPI!BK295&lt;&gt;"",TC_usd!BK295&lt;&gt;""),"A",
      IF(OR(CPI!BK295&lt;&gt;"",TC_usd!BK295&lt;&gt;""),"B","C")
   ),
   ""
)</f>
        <v/>
      </c>
      <c r="BL295" s="3"/>
    </row>
    <row r="296" spans="1:64" x14ac:dyDescent="0.25">
      <c r="A296" s="1">
        <v>45809</v>
      </c>
      <c r="B296" s="8" t="str">
        <f>IF(Particip!B296&gt;0,
   IF(AND(CPI!B296&lt;&gt;"",TC_usd!B296&lt;&gt;""),"A",
      IF(OR(CPI!B296&lt;&gt;"",TC_usd!B296&lt;&gt;""),"B","C")
   ),
   ""
)</f>
        <v/>
      </c>
      <c r="C296" s="8" t="str">
        <f>IF(Particip!C296&gt;0,
   IF(AND(CPI!C296&lt;&gt;"",TC_usd!C296&lt;&gt;""),"A",
      IF(OR(CPI!C296&lt;&gt;"",TC_usd!C296&lt;&gt;""),"B","C")
   ),
   ""
)</f>
        <v/>
      </c>
      <c r="D296" s="8" t="str">
        <f>IF(Particip!D296&gt;0,
   IF(AND(CPI!D296&lt;&gt;"",TC_usd!D296&lt;&gt;""),"A",
      IF(OR(CPI!D296&lt;&gt;"",TC_usd!D296&lt;&gt;""),"B","C")
   ),
   ""
)</f>
        <v/>
      </c>
      <c r="E296" s="8" t="str">
        <f>IF(Particip!E296&gt;0,
   IF(AND(CPI!E296&lt;&gt;"",TC_usd!E296&lt;&gt;""),"A",
      IF(OR(CPI!E296&lt;&gt;"",TC_usd!E296&lt;&gt;""),"B","C")
   ),
   ""
)</f>
        <v>A</v>
      </c>
      <c r="F296" s="8" t="str">
        <f>IF(Particip!F296&gt;0,
   IF(AND(CPI!F296&lt;&gt;"",TC_usd!F296&lt;&gt;""),"A",
      IF(OR(CPI!F296&lt;&gt;"",TC_usd!F296&lt;&gt;""),"B","C")
   ),
   ""
)</f>
        <v/>
      </c>
      <c r="G296" s="8" t="str">
        <f>IF(Particip!G296&gt;0,
   IF(AND(CPI!G296&lt;&gt;"",TC_usd!G296&lt;&gt;""),"A",
      IF(OR(CPI!G296&lt;&gt;"",TC_usd!G296&lt;&gt;""),"B","C")
   ),
   ""
)</f>
        <v/>
      </c>
      <c r="H296" s="8" t="str">
        <f>IF(Particip!H296&gt;0,
   IF(AND(CPI!H296&lt;&gt;"",TC_usd!H296&lt;&gt;""),"A",
      IF(OR(CPI!H296&lt;&gt;"",TC_usd!H296&lt;&gt;""),"B","C")
   ),
   ""
)</f>
        <v>B</v>
      </c>
      <c r="I296" s="8" t="str">
        <f>IF(Particip!I296&gt;0,
   IF(AND(CPI!I296&lt;&gt;"",TC_usd!I296&lt;&gt;""),"A",
      IF(OR(CPI!I296&lt;&gt;"",TC_usd!I296&lt;&gt;""),"B","C")
   ),
   ""
)</f>
        <v/>
      </c>
      <c r="J296" s="8" t="str">
        <f>IF(Particip!J296&gt;0,
   IF(AND(CPI!J296&lt;&gt;"",TC_usd!J296&lt;&gt;""),"A",
      IF(OR(CPI!J296&lt;&gt;"",TC_usd!J296&lt;&gt;""),"B","C")
   ),
   ""
)</f>
        <v>B</v>
      </c>
      <c r="K296" s="8" t="str">
        <f>IF(Particip!K296&gt;0,
   IF(AND(CPI!K296&lt;&gt;"",TC_usd!K296&lt;&gt;""),"A",
      IF(OR(CPI!K296&lt;&gt;"",TC_usd!K296&lt;&gt;""),"B","C")
   ),
   ""
)</f>
        <v>B</v>
      </c>
      <c r="L296" s="8" t="str">
        <f>IF(Particip!L296&gt;0,
   IF(AND(CPI!L296&lt;&gt;"",TC_usd!L296&lt;&gt;""),"A",
      IF(OR(CPI!L296&lt;&gt;"",TC_usd!L296&lt;&gt;""),"B","C")
   ),
   ""
)</f>
        <v/>
      </c>
      <c r="M296" s="8" t="str">
        <f>IF(Particip!M296&gt;0,
   IF(AND(CPI!M296&lt;&gt;"",TC_usd!M296&lt;&gt;""),"A",
      IF(OR(CPI!M296&lt;&gt;"",TC_usd!M296&lt;&gt;""),"B","C")
   ),
   ""
)</f>
        <v/>
      </c>
      <c r="N296" s="8" t="str">
        <f>IF(Particip!N296&gt;0,
   IF(AND(CPI!N296&lt;&gt;"",TC_usd!N296&lt;&gt;""),"A",
      IF(OR(CPI!N296&lt;&gt;"",TC_usd!N296&lt;&gt;""),"B","C")
   ),
   ""
)</f>
        <v/>
      </c>
      <c r="O296" s="8" t="str">
        <f>IF(Particip!O296&gt;0,
   IF(AND(CPI!O296&lt;&gt;"",TC_usd!O296&lt;&gt;""),"A",
      IF(OR(CPI!O296&lt;&gt;"",TC_usd!O296&lt;&gt;""),"B","C")
   ),
   ""
)</f>
        <v>B</v>
      </c>
      <c r="P296" s="8" t="str">
        <f>IF(Particip!P296&gt;0,
   IF(AND(CPI!P296&lt;&gt;"",TC_usd!P296&lt;&gt;""),"A",
      IF(OR(CPI!P296&lt;&gt;"",TC_usd!P296&lt;&gt;""),"B","C")
   ),
   ""
)</f>
        <v>B</v>
      </c>
      <c r="Q296" s="8" t="str">
        <f>IF(Particip!Q296&gt;0,
   IF(AND(CPI!Q296&lt;&gt;"",TC_usd!Q296&lt;&gt;""),"A",
      IF(OR(CPI!Q296&lt;&gt;"",TC_usd!Q296&lt;&gt;""),"B","C")
   ),
   ""
)</f>
        <v/>
      </c>
      <c r="R296" s="8" t="str">
        <f>IF(Particip!R296&gt;0,
   IF(AND(CPI!R296&lt;&gt;"",TC_usd!R296&lt;&gt;""),"A",
      IF(OR(CPI!R296&lt;&gt;"",TC_usd!R296&lt;&gt;""),"B","C")
   ),
   ""
)</f>
        <v>B</v>
      </c>
      <c r="S296" s="8" t="str">
        <f>IF(Particip!S296&gt;0,
   IF(AND(CPI!S296&lt;&gt;"",TC_usd!S296&lt;&gt;""),"A",
      IF(OR(CPI!S296&lt;&gt;"",TC_usd!S296&lt;&gt;""),"B","C")
   ),
   ""
)</f>
        <v/>
      </c>
      <c r="T296" s="8" t="str">
        <f>IF(Particip!T296&gt;0,
   IF(AND(CPI!T296&lt;&gt;"",TC_usd!T296&lt;&gt;""),"A",
      IF(OR(CPI!T296&lt;&gt;"",TC_usd!T296&lt;&gt;""),"B","C")
   ),
   ""
)</f>
        <v/>
      </c>
      <c r="U296" s="8" t="str">
        <f>IF(Particip!U296&gt;0,
   IF(AND(CPI!U296&lt;&gt;"",TC_usd!U296&lt;&gt;""),"A",
      IF(OR(CPI!U296&lt;&gt;"",TC_usd!U296&lt;&gt;""),"B","C")
   ),
   ""
)</f>
        <v/>
      </c>
      <c r="V296" s="8" t="str">
        <f>IF(Particip!V296&gt;0,
   IF(AND(CPI!V296&lt;&gt;"",TC_usd!V296&lt;&gt;""),"A",
      IF(OR(CPI!V296&lt;&gt;"",TC_usd!V296&lt;&gt;""),"B","C")
   ),
   ""
)</f>
        <v>B</v>
      </c>
      <c r="W296" s="8" t="str">
        <f>IF(Particip!W296&gt;0,
   IF(AND(CPI!W296&lt;&gt;"",TC_usd!W296&lt;&gt;""),"A",
      IF(OR(CPI!W296&lt;&gt;"",TC_usd!W296&lt;&gt;""),"B","C")
   ),
   ""
)</f>
        <v>B</v>
      </c>
      <c r="X296" s="8" t="str">
        <f>IF(Particip!X296&gt;0,
   IF(AND(CPI!X296&lt;&gt;"",TC_usd!X296&lt;&gt;""),"A",
      IF(OR(CPI!X296&lt;&gt;"",TC_usd!X296&lt;&gt;""),"B","C")
   ),
   ""
)</f>
        <v>C</v>
      </c>
      <c r="Y296" s="8" t="str">
        <f>IF(Particip!Y296&gt;0,
   IF(AND(CPI!Y296&lt;&gt;"",TC_usd!Y296&lt;&gt;""),"A",
      IF(OR(CPI!Y296&lt;&gt;"",TC_usd!Y296&lt;&gt;""),"B","C")
   ),
   ""
)</f>
        <v/>
      </c>
      <c r="Z296" s="8" t="str">
        <f>IF(Particip!Z296&gt;0,
   IF(AND(CPI!Z296&lt;&gt;"",TC_usd!Z296&lt;&gt;""),"A",
      IF(OR(CPI!Z296&lt;&gt;"",TC_usd!Z296&lt;&gt;""),"B","C")
   ),
   ""
)</f>
        <v>B</v>
      </c>
      <c r="AA296" s="8" t="str">
        <f>IF(Particip!AA296&gt;0,
   IF(AND(CPI!AA296&lt;&gt;"",TC_usd!AA296&lt;&gt;""),"A",
      IF(OR(CPI!AA296&lt;&gt;"",TC_usd!AA296&lt;&gt;""),"B","C")
   ),
   ""
)</f>
        <v>A</v>
      </c>
      <c r="AB296" s="8" t="str">
        <f>IF(Particip!AB296&gt;0,
   IF(AND(CPI!AB296&lt;&gt;"",TC_usd!AB296&lt;&gt;""),"A",
      IF(OR(CPI!AB296&lt;&gt;"",TC_usd!AB296&lt;&gt;""),"B","C")
   ),
   ""
)</f>
        <v>B</v>
      </c>
      <c r="AC296" s="8" t="str">
        <f>IF(Particip!AC296&gt;0,
   IF(AND(CPI!AC296&lt;&gt;"",TC_usd!AC296&lt;&gt;""),"A",
      IF(OR(CPI!AC296&lt;&gt;"",TC_usd!AC296&lt;&gt;""),"B","C")
   ),
   ""
)</f>
        <v/>
      </c>
      <c r="AD296" s="8" t="str">
        <f>IF(Particip!AD296&gt;0,
   IF(AND(CPI!AD296&lt;&gt;"",TC_usd!AD296&lt;&gt;""),"A",
      IF(OR(CPI!AD296&lt;&gt;"",TC_usd!AD296&lt;&gt;""),"B","C")
   ),
   ""
)</f>
        <v/>
      </c>
      <c r="AE296" s="8" t="str">
        <f>IF(Particip!AE296&gt;0,
   IF(AND(CPI!AE296&lt;&gt;"",TC_usd!AE296&lt;&gt;""),"A",
      IF(OR(CPI!AE296&lt;&gt;"",TC_usd!AE296&lt;&gt;""),"B","C")
   ),
   ""
)</f>
        <v/>
      </c>
      <c r="AF296" s="8" t="str">
        <f>IF(Particip!AF296&gt;0,
   IF(AND(CPI!AF296&lt;&gt;"",TC_usd!AF296&lt;&gt;""),"A",
      IF(OR(CPI!AF296&lt;&gt;"",TC_usd!AF296&lt;&gt;""),"B","C")
   ),
   ""
)</f>
        <v/>
      </c>
      <c r="AG296" s="8" t="str">
        <f>IF(Particip!AG296&gt;0,
   IF(AND(CPI!AG296&lt;&gt;"",TC_usd!AG296&lt;&gt;""),"A",
      IF(OR(CPI!AG296&lt;&gt;"",TC_usd!AG296&lt;&gt;""),"B","C")
   ),
   ""
)</f>
        <v/>
      </c>
      <c r="AH296" s="8" t="str">
        <f>IF(Particip!AH296&gt;0,
   IF(AND(CPI!AH296&lt;&gt;"",TC_usd!AH296&lt;&gt;""),"A",
      IF(OR(CPI!AH296&lt;&gt;"",TC_usd!AH296&lt;&gt;""),"B","C")
   ),
   ""
)</f>
        <v/>
      </c>
      <c r="AI296" s="8" t="str">
        <f>IF(Particip!AI296&gt;0,
   IF(AND(CPI!AI296&lt;&gt;"",TC_usd!AI296&lt;&gt;""),"A",
      IF(OR(CPI!AI296&lt;&gt;"",TC_usd!AI296&lt;&gt;""),"B","C")
   ),
   ""
)</f>
        <v/>
      </c>
      <c r="AJ296" s="8" t="str">
        <f>IF(Particip!AJ296&gt;0,
   IF(AND(CPI!AJ296&lt;&gt;"",TC_usd!AJ296&lt;&gt;""),"A",
      IF(OR(CPI!AJ296&lt;&gt;"",TC_usd!AJ296&lt;&gt;""),"B","C")
   ),
   ""
)</f>
        <v>B</v>
      </c>
      <c r="AK296" s="8" t="str">
        <f>IF(Particip!AK296&gt;0,
   IF(AND(CPI!AK296&lt;&gt;"",TC_usd!AK296&lt;&gt;""),"A",
      IF(OR(CPI!AK296&lt;&gt;"",TC_usd!AK296&lt;&gt;""),"B","C")
   ),
   ""
)</f>
        <v/>
      </c>
      <c r="AL296" s="8" t="str">
        <f>IF(Particip!AL296&gt;0,
   IF(AND(CPI!AL296&lt;&gt;"",TC_usd!AL296&lt;&gt;""),"A",
      IF(OR(CPI!AL296&lt;&gt;"",TC_usd!AL296&lt;&gt;""),"B","C")
   ),
   ""
)</f>
        <v/>
      </c>
      <c r="AM296" s="8" t="str">
        <f>IF(Particip!AM296&gt;0,
   IF(AND(CPI!AM296&lt;&gt;"",TC_usd!AM296&lt;&gt;""),"A",
      IF(OR(CPI!AM296&lt;&gt;"",TC_usd!AM296&lt;&gt;""),"B","C")
   ),
   ""
)</f>
        <v>B</v>
      </c>
      <c r="AN296" s="8" t="str">
        <f>IF(Particip!AN296&gt;0,
   IF(AND(CPI!AN296&lt;&gt;"",TC_usd!AN296&lt;&gt;""),"A",
      IF(OR(CPI!AN296&lt;&gt;"",TC_usd!AN296&lt;&gt;""),"B","C")
   ),
   ""
)</f>
        <v/>
      </c>
      <c r="AO296" s="8" t="str">
        <f>IF(Particip!AO296&gt;0,
   IF(AND(CPI!AO296&lt;&gt;"",TC_usd!AO296&lt;&gt;""),"A",
      IF(OR(CPI!AO296&lt;&gt;"",TC_usd!AO296&lt;&gt;""),"B","C")
   ),
   ""
)</f>
        <v>B</v>
      </c>
      <c r="AP296" s="8" t="str">
        <f>IF(Particip!AP296&gt;0,
   IF(AND(CPI!AP296&lt;&gt;"",TC_usd!AP296&lt;&gt;""),"A",
      IF(OR(CPI!AP296&lt;&gt;"",TC_usd!AP296&lt;&gt;""),"B","C")
   ),
   ""
)</f>
        <v/>
      </c>
      <c r="AQ296" s="8" t="str">
        <f>IF(Particip!AQ296&gt;0,
   IF(AND(CPI!AQ296&lt;&gt;"",TC_usd!AQ296&lt;&gt;""),"A",
      IF(OR(CPI!AQ296&lt;&gt;"",TC_usd!AQ296&lt;&gt;""),"B","C")
   ),
   ""
)</f>
        <v/>
      </c>
      <c r="AR296" s="8" t="str">
        <f>IF(Particip!AR296&gt;0,
   IF(AND(CPI!AR296&lt;&gt;"",TC_usd!AR296&lt;&gt;""),"A",
      IF(OR(CPI!AR296&lt;&gt;"",TC_usd!AR296&lt;&gt;""),"B","C")
   ),
   ""
)</f>
        <v/>
      </c>
      <c r="AS296" s="8" t="str">
        <f>IF(Particip!AS296&gt;0,
   IF(AND(CPI!AS296&lt;&gt;"",TC_usd!AS296&lt;&gt;""),"A",
      IF(OR(CPI!AS296&lt;&gt;"",TC_usd!AS296&lt;&gt;""),"B","C")
   ),
   ""
)</f>
        <v/>
      </c>
      <c r="AT296" s="8" t="str">
        <f>IF(Particip!AT296&gt;0,
   IF(AND(CPI!AT296&lt;&gt;"",TC_usd!AT296&lt;&gt;""),"A",
      IF(OR(CPI!AT296&lt;&gt;"",TC_usd!AT296&lt;&gt;""),"B","C")
   ),
   ""
)</f>
        <v>B</v>
      </c>
      <c r="AU296" s="8" t="str">
        <f>IF(Particip!AU296&gt;0,
   IF(AND(CPI!AU296&lt;&gt;"",TC_usd!AU296&lt;&gt;""),"A",
      IF(OR(CPI!AU296&lt;&gt;"",TC_usd!AU296&lt;&gt;""),"B","C")
   ),
   ""
)</f>
        <v/>
      </c>
      <c r="AV296" s="8" t="str">
        <f>IF(Particip!AV296&gt;0,
   IF(AND(CPI!AV296&lt;&gt;"",TC_usd!AV296&lt;&gt;""),"A",
      IF(OR(CPI!AV296&lt;&gt;"",TC_usd!AV296&lt;&gt;""),"B","C")
   ),
   ""
)</f>
        <v>B</v>
      </c>
      <c r="AW296" s="8" t="str">
        <f>IF(Particip!AW296&gt;0,
   IF(AND(CPI!AW296&lt;&gt;"",TC_usd!AW296&lt;&gt;""),"A",
      IF(OR(CPI!AW296&lt;&gt;"",TC_usd!AW296&lt;&gt;""),"B","C")
   ),
   ""
)</f>
        <v/>
      </c>
      <c r="AX296" s="8" t="str">
        <f>IF(Particip!AX296&gt;0,
   IF(AND(CPI!AX296&lt;&gt;"",TC_usd!AX296&lt;&gt;""),"A",
      IF(OR(CPI!AX296&lt;&gt;"",TC_usd!AX296&lt;&gt;""),"B","C")
   ),
   ""
)</f>
        <v>B</v>
      </c>
      <c r="AY296" s="8" t="str">
        <f>IF(Particip!AY296&gt;0,
   IF(AND(CPI!AY296&lt;&gt;"",TC_usd!AY296&lt;&gt;""),"A",
      IF(OR(CPI!AY296&lt;&gt;"",TC_usd!AY296&lt;&gt;""),"B","C")
   ),
   ""
)</f>
        <v/>
      </c>
      <c r="AZ296" s="8" t="str">
        <f>IF(Particip!AZ296&gt;0,
   IF(AND(CPI!AZ296&lt;&gt;"",TC_usd!AZ296&lt;&gt;""),"A",
      IF(OR(CPI!AZ296&lt;&gt;"",TC_usd!AZ296&lt;&gt;""),"B","C")
   ),
   ""
)</f>
        <v/>
      </c>
      <c r="BA296" s="8" t="str">
        <f>IF(Particip!BA296&gt;0,
   IF(AND(CPI!BA296&lt;&gt;"",TC_usd!BA296&lt;&gt;""),"A",
      IF(OR(CPI!BA296&lt;&gt;"",TC_usd!BA296&lt;&gt;""),"B","C")
   ),
   ""
)</f>
        <v/>
      </c>
      <c r="BB296" s="8" t="str">
        <f>IF(Particip!BB296&gt;0,
   IF(AND(CPI!BB296&lt;&gt;"",TC_usd!BB296&lt;&gt;""),"A",
      IF(OR(CPI!BB296&lt;&gt;"",TC_usd!BB296&lt;&gt;""),"B","C")
   ),
   ""
)</f>
        <v/>
      </c>
      <c r="BC296" s="8" t="str">
        <f>IF(Particip!BC296&gt;0,
   IF(AND(CPI!BC296&lt;&gt;"",TC_usd!BC296&lt;&gt;""),"A",
      IF(OR(CPI!BC296&lt;&gt;"",TC_usd!BC296&lt;&gt;""),"B","C")
   ),
   ""
)</f>
        <v>B</v>
      </c>
      <c r="BD296" s="8" t="str">
        <f>IF(Particip!BD296&gt;0,
   IF(AND(CPI!BD296&lt;&gt;"",TC_usd!BD296&lt;&gt;""),"A",
      IF(OR(CPI!BD296&lt;&gt;"",TC_usd!BD296&lt;&gt;""),"B","C")
   ),
   ""
)</f>
        <v/>
      </c>
      <c r="BE296" s="8" t="str">
        <f>IF(Particip!BE296&gt;0,
   IF(AND(CPI!BE296&lt;&gt;"",TC_usd!BE296&lt;&gt;""),"A",
      IF(OR(CPI!BE296&lt;&gt;"",TC_usd!BE296&lt;&gt;""),"B","C")
   ),
   ""
)</f>
        <v>B</v>
      </c>
      <c r="BF296" s="8" t="str">
        <f>IF(Particip!BF296&gt;0,
   IF(AND(CPI!BF296&lt;&gt;"",TC_usd!BF296&lt;&gt;""),"A",
      IF(OR(CPI!BF296&lt;&gt;"",TC_usd!BF296&lt;&gt;""),"B","C")
   ),
   ""
)</f>
        <v/>
      </c>
      <c r="BG296" s="8" t="str">
        <f>IF(Particip!BG296&gt;0,
   IF(AND(CPI!BG296&lt;&gt;"",TC_usd!BG296&lt;&gt;""),"A",
      IF(OR(CPI!BG296&lt;&gt;"",TC_usd!BG296&lt;&gt;""),"B","C")
   ),
   ""
)</f>
        <v/>
      </c>
      <c r="BH296" s="8" t="str">
        <f>IF(Particip!BH296&gt;0,
   IF(AND(CPI!BH296&lt;&gt;"",TC_usd!BH296&lt;&gt;""),"A",
      IF(OR(CPI!BH296&lt;&gt;"",TC_usd!BH296&lt;&gt;""),"B","C")
   ),
   ""
)</f>
        <v>B</v>
      </c>
      <c r="BI296" s="8" t="str">
        <f>IF(Particip!BI296&gt;0,
   IF(AND(CPI!BI296&lt;&gt;"",TC_usd!BI296&lt;&gt;""),"A",
      IF(OR(CPI!BI296&lt;&gt;"",TC_usd!BI296&lt;&gt;""),"B","C")
   ),
   ""
)</f>
        <v/>
      </c>
      <c r="BJ296" s="8" t="str">
        <f>IF(Particip!BJ296&gt;0,
   IF(AND(CPI!BJ296&lt;&gt;"",TC_usd!BJ296&lt;&gt;""),"A",
      IF(OR(CPI!BJ296&lt;&gt;"",TC_usd!BJ296&lt;&gt;""),"B","C")
   ),
   ""
)</f>
        <v/>
      </c>
      <c r="BK296" s="8" t="str">
        <f>IF(Particip!BK296&gt;0,
   IF(AND(CPI!BK296&lt;&gt;"",TC_usd!BK296&lt;&gt;""),"A",
      IF(OR(CPI!BK296&lt;&gt;"",TC_usd!BK296&lt;&gt;""),"B","C")
   ),
   ""
)</f>
        <v/>
      </c>
      <c r="BL296" s="3"/>
    </row>
    <row r="297" spans="1:64" x14ac:dyDescent="0.25">
      <c r="A297" s="1">
        <v>45839</v>
      </c>
      <c r="B297" s="8" t="str">
        <f>IF(Particip!B297&gt;0,
   IF(AND(CPI!B297&lt;&gt;"",TC_usd!B297&lt;&gt;""),"A",
      IF(OR(CPI!B297&lt;&gt;"",TC_usd!B297&lt;&gt;""),"B","C")
   ),
   ""
)</f>
        <v>B</v>
      </c>
      <c r="C297" s="8" t="str">
        <f>IF(Particip!C297&gt;0,
   IF(AND(CPI!C297&lt;&gt;"",TC_usd!C297&lt;&gt;""),"A",
      IF(OR(CPI!C297&lt;&gt;"",TC_usd!C297&lt;&gt;""),"B","C")
   ),
   ""
)</f>
        <v/>
      </c>
      <c r="D297" s="8" t="str">
        <f>IF(Particip!D297&gt;0,
   IF(AND(CPI!D297&lt;&gt;"",TC_usd!D297&lt;&gt;""),"A",
      IF(OR(CPI!D297&lt;&gt;"",TC_usd!D297&lt;&gt;""),"B","C")
   ),
   ""
)</f>
        <v/>
      </c>
      <c r="E297" s="8" t="str">
        <f>IF(Particip!E297&gt;0,
   IF(AND(CPI!E297&lt;&gt;"",TC_usd!E297&lt;&gt;""),"A",
      IF(OR(CPI!E297&lt;&gt;"",TC_usd!E297&lt;&gt;""),"B","C")
   ),
   ""
)</f>
        <v/>
      </c>
      <c r="F297" s="8" t="str">
        <f>IF(Particip!F297&gt;0,
   IF(AND(CPI!F297&lt;&gt;"",TC_usd!F297&lt;&gt;""),"A",
      IF(OR(CPI!F297&lt;&gt;"",TC_usd!F297&lt;&gt;""),"B","C")
   ),
   ""
)</f>
        <v/>
      </c>
      <c r="G297" s="8" t="str">
        <f>IF(Particip!G297&gt;0,
   IF(AND(CPI!G297&lt;&gt;"",TC_usd!G297&lt;&gt;""),"A",
      IF(OR(CPI!G297&lt;&gt;"",TC_usd!G297&lt;&gt;""),"B","C")
   ),
   ""
)</f>
        <v/>
      </c>
      <c r="H297" s="8" t="str">
        <f>IF(Particip!H297&gt;0,
   IF(AND(CPI!H297&lt;&gt;"",TC_usd!H297&lt;&gt;""),"A",
      IF(OR(CPI!H297&lt;&gt;"",TC_usd!H297&lt;&gt;""),"B","C")
   ),
   ""
)</f>
        <v>B</v>
      </c>
      <c r="I297" s="8" t="str">
        <f>IF(Particip!I297&gt;0,
   IF(AND(CPI!I297&lt;&gt;"",TC_usd!I297&lt;&gt;""),"A",
      IF(OR(CPI!I297&lt;&gt;"",TC_usd!I297&lt;&gt;""),"B","C")
   ),
   ""
)</f>
        <v/>
      </c>
      <c r="J297" s="8" t="str">
        <f>IF(Particip!J297&gt;0,
   IF(AND(CPI!J297&lt;&gt;"",TC_usd!J297&lt;&gt;""),"A",
      IF(OR(CPI!J297&lt;&gt;"",TC_usd!J297&lt;&gt;""),"B","C")
   ),
   ""
)</f>
        <v>B</v>
      </c>
      <c r="K297" s="8" t="str">
        <f>IF(Particip!K297&gt;0,
   IF(AND(CPI!K297&lt;&gt;"",TC_usd!K297&lt;&gt;""),"A",
      IF(OR(CPI!K297&lt;&gt;"",TC_usd!K297&lt;&gt;""),"B","C")
   ),
   ""
)</f>
        <v>B</v>
      </c>
      <c r="L297" s="8" t="str">
        <f>IF(Particip!L297&gt;0,
   IF(AND(CPI!L297&lt;&gt;"",TC_usd!L297&lt;&gt;""),"A",
      IF(OR(CPI!L297&lt;&gt;"",TC_usd!L297&lt;&gt;""),"B","C")
   ),
   ""
)</f>
        <v/>
      </c>
      <c r="M297" s="8" t="str">
        <f>IF(Particip!M297&gt;0,
   IF(AND(CPI!M297&lt;&gt;"",TC_usd!M297&lt;&gt;""),"A",
      IF(OR(CPI!M297&lt;&gt;"",TC_usd!M297&lt;&gt;""),"B","C")
   ),
   ""
)</f>
        <v/>
      </c>
      <c r="N297" s="8" t="str">
        <f>IF(Particip!N297&gt;0,
   IF(AND(CPI!N297&lt;&gt;"",TC_usd!N297&lt;&gt;""),"A",
      IF(OR(CPI!N297&lt;&gt;"",TC_usd!N297&lt;&gt;""),"B","C")
   ),
   ""
)</f>
        <v/>
      </c>
      <c r="O297" s="8" t="str">
        <f>IF(Particip!O297&gt;0,
   IF(AND(CPI!O297&lt;&gt;"",TC_usd!O297&lt;&gt;""),"A",
      IF(OR(CPI!O297&lt;&gt;"",TC_usd!O297&lt;&gt;""),"B","C")
   ),
   ""
)</f>
        <v>B</v>
      </c>
      <c r="P297" s="8" t="str">
        <f>IF(Particip!P297&gt;0,
   IF(AND(CPI!P297&lt;&gt;"",TC_usd!P297&lt;&gt;""),"A",
      IF(OR(CPI!P297&lt;&gt;"",TC_usd!P297&lt;&gt;""),"B","C")
   ),
   ""
)</f>
        <v>B</v>
      </c>
      <c r="Q297" s="8" t="str">
        <f>IF(Particip!Q297&gt;0,
   IF(AND(CPI!Q297&lt;&gt;"",TC_usd!Q297&lt;&gt;""),"A",
      IF(OR(CPI!Q297&lt;&gt;"",TC_usd!Q297&lt;&gt;""),"B","C")
   ),
   ""
)</f>
        <v/>
      </c>
      <c r="R297" s="8" t="str">
        <f>IF(Particip!R297&gt;0,
   IF(AND(CPI!R297&lt;&gt;"",TC_usd!R297&lt;&gt;""),"A",
      IF(OR(CPI!R297&lt;&gt;"",TC_usd!R297&lt;&gt;""),"B","C")
   ),
   ""
)</f>
        <v/>
      </c>
      <c r="S297" s="8" t="str">
        <f>IF(Particip!S297&gt;0,
   IF(AND(CPI!S297&lt;&gt;"",TC_usd!S297&lt;&gt;""),"A",
      IF(OR(CPI!S297&lt;&gt;"",TC_usd!S297&lt;&gt;""),"B","C")
   ),
   ""
)</f>
        <v/>
      </c>
      <c r="T297" s="8" t="str">
        <f>IF(Particip!T297&gt;0,
   IF(AND(CPI!T297&lt;&gt;"",TC_usd!T297&lt;&gt;""),"A",
      IF(OR(CPI!T297&lt;&gt;"",TC_usd!T297&lt;&gt;""),"B","C")
   ),
   ""
)</f>
        <v/>
      </c>
      <c r="U297" s="8" t="str">
        <f>IF(Particip!U297&gt;0,
   IF(AND(CPI!U297&lt;&gt;"",TC_usd!U297&lt;&gt;""),"A",
      IF(OR(CPI!U297&lt;&gt;"",TC_usd!U297&lt;&gt;""),"B","C")
   ),
   ""
)</f>
        <v/>
      </c>
      <c r="V297" s="8" t="str">
        <f>IF(Particip!V297&gt;0,
   IF(AND(CPI!V297&lt;&gt;"",TC_usd!V297&lt;&gt;""),"A",
      IF(OR(CPI!V297&lt;&gt;"",TC_usd!V297&lt;&gt;""),"B","C")
   ),
   ""
)</f>
        <v>B</v>
      </c>
      <c r="W297" s="8" t="str">
        <f>IF(Particip!W297&gt;0,
   IF(AND(CPI!W297&lt;&gt;"",TC_usd!W297&lt;&gt;""),"A",
      IF(OR(CPI!W297&lt;&gt;"",TC_usd!W297&lt;&gt;""),"B","C")
   ),
   ""
)</f>
        <v>B</v>
      </c>
      <c r="X297" s="8" t="str">
        <f>IF(Particip!X297&gt;0,
   IF(AND(CPI!X297&lt;&gt;"",TC_usd!X297&lt;&gt;""),"A",
      IF(OR(CPI!X297&lt;&gt;"",TC_usd!X297&lt;&gt;""),"B","C")
   ),
   ""
)</f>
        <v/>
      </c>
      <c r="Y297" s="8" t="str">
        <f>IF(Particip!Y297&gt;0,
   IF(AND(CPI!Y297&lt;&gt;"",TC_usd!Y297&lt;&gt;""),"A",
      IF(OR(CPI!Y297&lt;&gt;"",TC_usd!Y297&lt;&gt;""),"B","C")
   ),
   ""
)</f>
        <v/>
      </c>
      <c r="Z297" s="8" t="str">
        <f>IF(Particip!Z297&gt;0,
   IF(AND(CPI!Z297&lt;&gt;"",TC_usd!Z297&lt;&gt;""),"A",
      IF(OR(CPI!Z297&lt;&gt;"",TC_usd!Z297&lt;&gt;""),"B","C")
   ),
   ""
)</f>
        <v/>
      </c>
      <c r="AA297" s="8" t="str">
        <f>IF(Particip!AA297&gt;0,
   IF(AND(CPI!AA297&lt;&gt;"",TC_usd!AA297&lt;&gt;""),"A",
      IF(OR(CPI!AA297&lt;&gt;"",TC_usd!AA297&lt;&gt;""),"B","C")
   ),
   ""
)</f>
        <v>A</v>
      </c>
      <c r="AB297" s="8" t="str">
        <f>IF(Particip!AB297&gt;0,
   IF(AND(CPI!AB297&lt;&gt;"",TC_usd!AB297&lt;&gt;""),"A",
      IF(OR(CPI!AB297&lt;&gt;"",TC_usd!AB297&lt;&gt;""),"B","C")
   ),
   ""
)</f>
        <v>B</v>
      </c>
      <c r="AC297" s="8" t="str">
        <f>IF(Particip!AC297&gt;0,
   IF(AND(CPI!AC297&lt;&gt;"",TC_usd!AC297&lt;&gt;""),"A",
      IF(OR(CPI!AC297&lt;&gt;"",TC_usd!AC297&lt;&gt;""),"B","C")
   ),
   ""
)</f>
        <v/>
      </c>
      <c r="AD297" s="8" t="str">
        <f>IF(Particip!AD297&gt;0,
   IF(AND(CPI!AD297&lt;&gt;"",TC_usd!AD297&lt;&gt;""),"A",
      IF(OR(CPI!AD297&lt;&gt;"",TC_usd!AD297&lt;&gt;""),"B","C")
   ),
   ""
)</f>
        <v/>
      </c>
      <c r="AE297" s="8" t="str">
        <f>IF(Particip!AE297&gt;0,
   IF(AND(CPI!AE297&lt;&gt;"",TC_usd!AE297&lt;&gt;""),"A",
      IF(OR(CPI!AE297&lt;&gt;"",TC_usd!AE297&lt;&gt;""),"B","C")
   ),
   ""
)</f>
        <v/>
      </c>
      <c r="AF297" s="8" t="str">
        <f>IF(Particip!AF297&gt;0,
   IF(AND(CPI!AF297&lt;&gt;"",TC_usd!AF297&lt;&gt;""),"A",
      IF(OR(CPI!AF297&lt;&gt;"",TC_usd!AF297&lt;&gt;""),"B","C")
   ),
   ""
)</f>
        <v/>
      </c>
      <c r="AG297" s="8" t="str">
        <f>IF(Particip!AG297&gt;0,
   IF(AND(CPI!AG297&lt;&gt;"",TC_usd!AG297&lt;&gt;""),"A",
      IF(OR(CPI!AG297&lt;&gt;"",TC_usd!AG297&lt;&gt;""),"B","C")
   ),
   ""
)</f>
        <v/>
      </c>
      <c r="AH297" s="8" t="str">
        <f>IF(Particip!AH297&gt;0,
   IF(AND(CPI!AH297&lt;&gt;"",TC_usd!AH297&lt;&gt;""),"A",
      IF(OR(CPI!AH297&lt;&gt;"",TC_usd!AH297&lt;&gt;""),"B","C")
   ),
   ""
)</f>
        <v/>
      </c>
      <c r="AI297" s="8" t="str">
        <f>IF(Particip!AI297&gt;0,
   IF(AND(CPI!AI297&lt;&gt;"",TC_usd!AI297&lt;&gt;""),"A",
      IF(OR(CPI!AI297&lt;&gt;"",TC_usd!AI297&lt;&gt;""),"B","C")
   ),
   ""
)</f>
        <v/>
      </c>
      <c r="AJ297" s="8" t="str">
        <f>IF(Particip!AJ297&gt;0,
   IF(AND(CPI!AJ297&lt;&gt;"",TC_usd!AJ297&lt;&gt;""),"A",
      IF(OR(CPI!AJ297&lt;&gt;"",TC_usd!AJ297&lt;&gt;""),"B","C")
   ),
   ""
)</f>
        <v>B</v>
      </c>
      <c r="AK297" s="8" t="str">
        <f>IF(Particip!AK297&gt;0,
   IF(AND(CPI!AK297&lt;&gt;"",TC_usd!AK297&lt;&gt;""),"A",
      IF(OR(CPI!AK297&lt;&gt;"",TC_usd!AK297&lt;&gt;""),"B","C")
   ),
   ""
)</f>
        <v/>
      </c>
      <c r="AL297" s="8" t="str">
        <f>IF(Particip!AL297&gt;0,
   IF(AND(CPI!AL297&lt;&gt;"",TC_usd!AL297&lt;&gt;""),"A",
      IF(OR(CPI!AL297&lt;&gt;"",TC_usd!AL297&lt;&gt;""),"B","C")
   ),
   ""
)</f>
        <v/>
      </c>
      <c r="AM297" s="8" t="str">
        <f>IF(Particip!AM297&gt;0,
   IF(AND(CPI!AM297&lt;&gt;"",TC_usd!AM297&lt;&gt;""),"A",
      IF(OR(CPI!AM297&lt;&gt;"",TC_usd!AM297&lt;&gt;""),"B","C")
   ),
   ""
)</f>
        <v/>
      </c>
      <c r="AN297" s="8" t="str">
        <f>IF(Particip!AN297&gt;0,
   IF(AND(CPI!AN297&lt;&gt;"",TC_usd!AN297&lt;&gt;""),"A",
      IF(OR(CPI!AN297&lt;&gt;"",TC_usd!AN297&lt;&gt;""),"B","C")
   ),
   ""
)</f>
        <v/>
      </c>
      <c r="AO297" s="8" t="str">
        <f>IF(Particip!AO297&gt;0,
   IF(AND(CPI!AO297&lt;&gt;"",TC_usd!AO297&lt;&gt;""),"A",
      IF(OR(CPI!AO297&lt;&gt;"",TC_usd!AO297&lt;&gt;""),"B","C")
   ),
   ""
)</f>
        <v>B</v>
      </c>
      <c r="AP297" s="8" t="str">
        <f>IF(Particip!AP297&gt;0,
   IF(AND(CPI!AP297&lt;&gt;"",TC_usd!AP297&lt;&gt;""),"A",
      IF(OR(CPI!AP297&lt;&gt;"",TC_usd!AP297&lt;&gt;""),"B","C")
   ),
   ""
)</f>
        <v/>
      </c>
      <c r="AQ297" s="8" t="str">
        <f>IF(Particip!AQ297&gt;0,
   IF(AND(CPI!AQ297&lt;&gt;"",TC_usd!AQ297&lt;&gt;""),"A",
      IF(OR(CPI!AQ297&lt;&gt;"",TC_usd!AQ297&lt;&gt;""),"B","C")
   ),
   ""
)</f>
        <v/>
      </c>
      <c r="AR297" s="8" t="str">
        <f>IF(Particip!AR297&gt;0,
   IF(AND(CPI!AR297&lt;&gt;"",TC_usd!AR297&lt;&gt;""),"A",
      IF(OR(CPI!AR297&lt;&gt;"",TC_usd!AR297&lt;&gt;""),"B","C")
   ),
   ""
)</f>
        <v/>
      </c>
      <c r="AS297" s="8" t="str">
        <f>IF(Particip!AS297&gt;0,
   IF(AND(CPI!AS297&lt;&gt;"",TC_usd!AS297&lt;&gt;""),"A",
      IF(OR(CPI!AS297&lt;&gt;"",TC_usd!AS297&lt;&gt;""),"B","C")
   ),
   ""
)</f>
        <v/>
      </c>
      <c r="AT297" s="8" t="str">
        <f>IF(Particip!AT297&gt;0,
   IF(AND(CPI!AT297&lt;&gt;"",TC_usd!AT297&lt;&gt;""),"A",
      IF(OR(CPI!AT297&lt;&gt;"",TC_usd!AT297&lt;&gt;""),"B","C")
   ),
   ""
)</f>
        <v>B</v>
      </c>
      <c r="AU297" s="8" t="str">
        <f>IF(Particip!AU297&gt;0,
   IF(AND(CPI!AU297&lt;&gt;"",TC_usd!AU297&lt;&gt;""),"A",
      IF(OR(CPI!AU297&lt;&gt;"",TC_usd!AU297&lt;&gt;""),"B","C")
   ),
   ""
)</f>
        <v/>
      </c>
      <c r="AV297" s="8" t="str">
        <f>IF(Particip!AV297&gt;0,
   IF(AND(CPI!AV297&lt;&gt;"",TC_usd!AV297&lt;&gt;""),"A",
      IF(OR(CPI!AV297&lt;&gt;"",TC_usd!AV297&lt;&gt;""),"B","C")
   ),
   ""
)</f>
        <v>B</v>
      </c>
      <c r="AW297" s="8" t="str">
        <f>IF(Particip!AW297&gt;0,
   IF(AND(CPI!AW297&lt;&gt;"",TC_usd!AW297&lt;&gt;""),"A",
      IF(OR(CPI!AW297&lt;&gt;"",TC_usd!AW297&lt;&gt;""),"B","C")
   ),
   ""
)</f>
        <v/>
      </c>
      <c r="AX297" s="8" t="str">
        <f>IF(Particip!AX297&gt;0,
   IF(AND(CPI!AX297&lt;&gt;"",TC_usd!AX297&lt;&gt;""),"A",
      IF(OR(CPI!AX297&lt;&gt;"",TC_usd!AX297&lt;&gt;""),"B","C")
   ),
   ""
)</f>
        <v>B</v>
      </c>
      <c r="AY297" s="8" t="str">
        <f>IF(Particip!AY297&gt;0,
   IF(AND(CPI!AY297&lt;&gt;"",TC_usd!AY297&lt;&gt;""),"A",
      IF(OR(CPI!AY297&lt;&gt;"",TC_usd!AY297&lt;&gt;""),"B","C")
   ),
   ""
)</f>
        <v/>
      </c>
      <c r="AZ297" s="8" t="str">
        <f>IF(Particip!AZ297&gt;0,
   IF(AND(CPI!AZ297&lt;&gt;"",TC_usd!AZ297&lt;&gt;""),"A",
      IF(OR(CPI!AZ297&lt;&gt;"",TC_usd!AZ297&lt;&gt;""),"B","C")
   ),
   ""
)</f>
        <v/>
      </c>
      <c r="BA297" s="8" t="str">
        <f>IF(Particip!BA297&gt;0,
   IF(AND(CPI!BA297&lt;&gt;"",TC_usd!BA297&lt;&gt;""),"A",
      IF(OR(CPI!BA297&lt;&gt;"",TC_usd!BA297&lt;&gt;""),"B","C")
   ),
   ""
)</f>
        <v/>
      </c>
      <c r="BB297" s="8" t="str">
        <f>IF(Particip!BB297&gt;0,
   IF(AND(CPI!BB297&lt;&gt;"",TC_usd!BB297&lt;&gt;""),"A",
      IF(OR(CPI!BB297&lt;&gt;"",TC_usd!BB297&lt;&gt;""),"B","C")
   ),
   ""
)</f>
        <v/>
      </c>
      <c r="BC297" s="8" t="str">
        <f>IF(Particip!BC297&gt;0,
   IF(AND(CPI!BC297&lt;&gt;"",TC_usd!BC297&lt;&gt;""),"A",
      IF(OR(CPI!BC297&lt;&gt;"",TC_usd!BC297&lt;&gt;""),"B","C")
   ),
   ""
)</f>
        <v>B</v>
      </c>
      <c r="BD297" s="8" t="str">
        <f>IF(Particip!BD297&gt;0,
   IF(AND(CPI!BD297&lt;&gt;"",TC_usd!BD297&lt;&gt;""),"A",
      IF(OR(CPI!BD297&lt;&gt;"",TC_usd!BD297&lt;&gt;""),"B","C")
   ),
   ""
)</f>
        <v/>
      </c>
      <c r="BE297" s="8" t="str">
        <f>IF(Particip!BE297&gt;0,
   IF(AND(CPI!BE297&lt;&gt;"",TC_usd!BE297&lt;&gt;""),"A",
      IF(OR(CPI!BE297&lt;&gt;"",TC_usd!BE297&lt;&gt;""),"B","C")
   ),
   ""
)</f>
        <v>B</v>
      </c>
      <c r="BF297" s="8" t="str">
        <f>IF(Particip!BF297&gt;0,
   IF(AND(CPI!BF297&lt;&gt;"",TC_usd!BF297&lt;&gt;""),"A",
      IF(OR(CPI!BF297&lt;&gt;"",TC_usd!BF297&lt;&gt;""),"B","C")
   ),
   ""
)</f>
        <v/>
      </c>
      <c r="BG297" s="8" t="str">
        <f>IF(Particip!BG297&gt;0,
   IF(AND(CPI!BG297&lt;&gt;"",TC_usd!BG297&lt;&gt;""),"A",
      IF(OR(CPI!BG297&lt;&gt;"",TC_usd!BG297&lt;&gt;""),"B","C")
   ),
   ""
)</f>
        <v/>
      </c>
      <c r="BH297" s="8" t="str">
        <f>IF(Particip!BH297&gt;0,
   IF(AND(CPI!BH297&lt;&gt;"",TC_usd!BH297&lt;&gt;""),"A",
      IF(OR(CPI!BH297&lt;&gt;"",TC_usd!BH297&lt;&gt;""),"B","C")
   ),
   ""
)</f>
        <v>B</v>
      </c>
      <c r="BI297" s="8" t="str">
        <f>IF(Particip!BI297&gt;0,
   IF(AND(CPI!BI297&lt;&gt;"",TC_usd!BI297&lt;&gt;""),"A",
      IF(OR(CPI!BI297&lt;&gt;"",TC_usd!BI297&lt;&gt;""),"B","C")
   ),
   ""
)</f>
        <v/>
      </c>
      <c r="BJ297" s="8" t="str">
        <f>IF(Particip!BJ297&gt;0,
   IF(AND(CPI!BJ297&lt;&gt;"",TC_usd!BJ297&lt;&gt;""),"A",
      IF(OR(CPI!BJ297&lt;&gt;"",TC_usd!BJ297&lt;&gt;""),"B","C")
   ),
   ""
)</f>
        <v/>
      </c>
      <c r="BK297" s="8" t="str">
        <f>IF(Particip!BK297&gt;0,
   IF(AND(CPI!BK297&lt;&gt;"",TC_usd!BK297&lt;&gt;""),"A",
      IF(OR(CPI!BK297&lt;&gt;"",TC_usd!BK297&lt;&gt;""),"B","C")
   ),
   ""
)</f>
        <v/>
      </c>
      <c r="BL297" s="3"/>
    </row>
    <row r="298" spans="1:64" x14ac:dyDescent="0.25">
      <c r="A298" s="1">
        <v>45870</v>
      </c>
      <c r="B298" s="8" t="str">
        <f>IF(Particip!B298&gt;0,
   IF(AND(CPI!B298&lt;&gt;"",TC_usd!B298&lt;&gt;""),"A",
      IF(OR(CPI!B298&lt;&gt;"",TC_usd!B298&lt;&gt;""),"B","C")
   ),
   ""
)</f>
        <v/>
      </c>
      <c r="C298" s="8" t="str">
        <f>IF(Particip!C298&gt;0,
   IF(AND(CPI!C298&lt;&gt;"",TC_usd!C298&lt;&gt;""),"A",
      IF(OR(CPI!C298&lt;&gt;"",TC_usd!C298&lt;&gt;""),"B","C")
   ),
   ""
)</f>
        <v>A</v>
      </c>
      <c r="D298" s="8" t="str">
        <f>IF(Particip!D298&gt;0,
   IF(AND(CPI!D298&lt;&gt;"",TC_usd!D298&lt;&gt;""),"A",
      IF(OR(CPI!D298&lt;&gt;"",TC_usd!D298&lt;&gt;""),"B","C")
   ),
   ""
)</f>
        <v/>
      </c>
      <c r="E298" s="8" t="str">
        <f>IF(Particip!E298&gt;0,
   IF(AND(CPI!E298&lt;&gt;"",TC_usd!E298&lt;&gt;""),"A",
      IF(OR(CPI!E298&lt;&gt;"",TC_usd!E298&lt;&gt;""),"B","C")
   ),
   ""
)</f>
        <v/>
      </c>
      <c r="F298" s="8" t="str">
        <f>IF(Particip!F298&gt;0,
   IF(AND(CPI!F298&lt;&gt;"",TC_usd!F298&lt;&gt;""),"A",
      IF(OR(CPI!F298&lt;&gt;"",TC_usd!F298&lt;&gt;""),"B","C")
   ),
   ""
)</f>
        <v/>
      </c>
      <c r="G298" s="8" t="str">
        <f>IF(Particip!G298&gt;0,
   IF(AND(CPI!G298&lt;&gt;"",TC_usd!G298&lt;&gt;""),"A",
      IF(OR(CPI!G298&lt;&gt;"",TC_usd!G298&lt;&gt;""),"B","C")
   ),
   ""
)</f>
        <v/>
      </c>
      <c r="H298" s="8" t="str">
        <f>IF(Particip!H298&gt;0,
   IF(AND(CPI!H298&lt;&gt;"",TC_usd!H298&lt;&gt;""),"A",
      IF(OR(CPI!H298&lt;&gt;"",TC_usd!H298&lt;&gt;""),"B","C")
   ),
   ""
)</f>
        <v>B</v>
      </c>
      <c r="I298" s="8" t="str">
        <f>IF(Particip!I298&gt;0,
   IF(AND(CPI!I298&lt;&gt;"",TC_usd!I298&lt;&gt;""),"A",
      IF(OR(CPI!I298&lt;&gt;"",TC_usd!I298&lt;&gt;""),"B","C")
   ),
   ""
)</f>
        <v/>
      </c>
      <c r="J298" s="8" t="str">
        <f>IF(Particip!J298&gt;0,
   IF(AND(CPI!J298&lt;&gt;"",TC_usd!J298&lt;&gt;""),"A",
      IF(OR(CPI!J298&lt;&gt;"",TC_usd!J298&lt;&gt;""),"B","C")
   ),
   ""
)</f>
        <v>B</v>
      </c>
      <c r="K298" s="8" t="str">
        <f>IF(Particip!K298&gt;0,
   IF(AND(CPI!K298&lt;&gt;"",TC_usd!K298&lt;&gt;""),"A",
      IF(OR(CPI!K298&lt;&gt;"",TC_usd!K298&lt;&gt;""),"B","C")
   ),
   ""
)</f>
        <v>B</v>
      </c>
      <c r="L298" s="8" t="str">
        <f>IF(Particip!L298&gt;0,
   IF(AND(CPI!L298&lt;&gt;"",TC_usd!L298&lt;&gt;""),"A",
      IF(OR(CPI!L298&lt;&gt;"",TC_usd!L298&lt;&gt;""),"B","C")
   ),
   ""
)</f>
        <v/>
      </c>
      <c r="M298" s="8" t="str">
        <f>IF(Particip!M298&gt;0,
   IF(AND(CPI!M298&lt;&gt;"",TC_usd!M298&lt;&gt;""),"A",
      IF(OR(CPI!M298&lt;&gt;"",TC_usd!M298&lt;&gt;""),"B","C")
   ),
   ""
)</f>
        <v/>
      </c>
      <c r="N298" s="8" t="str">
        <f>IF(Particip!N298&gt;0,
   IF(AND(CPI!N298&lt;&gt;"",TC_usd!N298&lt;&gt;""),"A",
      IF(OR(CPI!N298&lt;&gt;"",TC_usd!N298&lt;&gt;""),"B","C")
   ),
   ""
)</f>
        <v/>
      </c>
      <c r="O298" s="8" t="str">
        <f>IF(Particip!O298&gt;0,
   IF(AND(CPI!O298&lt;&gt;"",TC_usd!O298&lt;&gt;""),"A",
      IF(OR(CPI!O298&lt;&gt;"",TC_usd!O298&lt;&gt;""),"B","C")
   ),
   ""
)</f>
        <v/>
      </c>
      <c r="P298" s="8" t="str">
        <f>IF(Particip!P298&gt;0,
   IF(AND(CPI!P298&lt;&gt;"",TC_usd!P298&lt;&gt;""),"A",
      IF(OR(CPI!P298&lt;&gt;"",TC_usd!P298&lt;&gt;""),"B","C")
   ),
   ""
)</f>
        <v>B</v>
      </c>
      <c r="Q298" s="8" t="str">
        <f>IF(Particip!Q298&gt;0,
   IF(AND(CPI!Q298&lt;&gt;"",TC_usd!Q298&lt;&gt;""),"A",
      IF(OR(CPI!Q298&lt;&gt;"",TC_usd!Q298&lt;&gt;""),"B","C")
   ),
   ""
)</f>
        <v/>
      </c>
      <c r="R298" s="8" t="str">
        <f>IF(Particip!R298&gt;0,
   IF(AND(CPI!R298&lt;&gt;"",TC_usd!R298&lt;&gt;""),"A",
      IF(OR(CPI!R298&lt;&gt;"",TC_usd!R298&lt;&gt;""),"B","C")
   ),
   ""
)</f>
        <v/>
      </c>
      <c r="S298" s="8" t="str">
        <f>IF(Particip!S298&gt;0,
   IF(AND(CPI!S298&lt;&gt;"",TC_usd!S298&lt;&gt;""),"A",
      IF(OR(CPI!S298&lt;&gt;"",TC_usd!S298&lt;&gt;""),"B","C")
   ),
   ""
)</f>
        <v/>
      </c>
      <c r="T298" s="8" t="str">
        <f>IF(Particip!T298&gt;0,
   IF(AND(CPI!T298&lt;&gt;"",TC_usd!T298&lt;&gt;""),"A",
      IF(OR(CPI!T298&lt;&gt;"",TC_usd!T298&lt;&gt;""),"B","C")
   ),
   ""
)</f>
        <v/>
      </c>
      <c r="U298" s="8" t="str">
        <f>IF(Particip!U298&gt;0,
   IF(AND(CPI!U298&lt;&gt;"",TC_usd!U298&lt;&gt;""),"A",
      IF(OR(CPI!U298&lt;&gt;"",TC_usd!U298&lt;&gt;""),"B","C")
   ),
   ""
)</f>
        <v/>
      </c>
      <c r="V298" s="8" t="str">
        <f>IF(Particip!V298&gt;0,
   IF(AND(CPI!V298&lt;&gt;"",TC_usd!V298&lt;&gt;""),"A",
      IF(OR(CPI!V298&lt;&gt;"",TC_usd!V298&lt;&gt;""),"B","C")
   ),
   ""
)</f>
        <v>B</v>
      </c>
      <c r="W298" s="8" t="str">
        <f>IF(Particip!W298&gt;0,
   IF(AND(CPI!W298&lt;&gt;"",TC_usd!W298&lt;&gt;""),"A",
      IF(OR(CPI!W298&lt;&gt;"",TC_usd!W298&lt;&gt;""),"B","C")
   ),
   ""
)</f>
        <v>B</v>
      </c>
      <c r="X298" s="8" t="str">
        <f>IF(Particip!X298&gt;0,
   IF(AND(CPI!X298&lt;&gt;"",TC_usd!X298&lt;&gt;""),"A",
      IF(OR(CPI!X298&lt;&gt;"",TC_usd!X298&lt;&gt;""),"B","C")
   ),
   ""
)</f>
        <v/>
      </c>
      <c r="Y298" s="8" t="str">
        <f>IF(Particip!Y298&gt;0,
   IF(AND(CPI!Y298&lt;&gt;"",TC_usd!Y298&lt;&gt;""),"A",
      IF(OR(CPI!Y298&lt;&gt;"",TC_usd!Y298&lt;&gt;""),"B","C")
   ),
   ""
)</f>
        <v>B</v>
      </c>
      <c r="Z298" s="8" t="str">
        <f>IF(Particip!Z298&gt;0,
   IF(AND(CPI!Z298&lt;&gt;"",TC_usd!Z298&lt;&gt;""),"A",
      IF(OR(CPI!Z298&lt;&gt;"",TC_usd!Z298&lt;&gt;""),"B","C")
   ),
   ""
)</f>
        <v>B</v>
      </c>
      <c r="AA298" s="8" t="str">
        <f>IF(Particip!AA298&gt;0,
   IF(AND(CPI!AA298&lt;&gt;"",TC_usd!AA298&lt;&gt;""),"A",
      IF(OR(CPI!AA298&lt;&gt;"",TC_usd!AA298&lt;&gt;""),"B","C")
   ),
   ""
)</f>
        <v/>
      </c>
      <c r="AB298" s="8" t="str">
        <f>IF(Particip!AB298&gt;0,
   IF(AND(CPI!AB298&lt;&gt;"",TC_usd!AB298&lt;&gt;""),"A",
      IF(OR(CPI!AB298&lt;&gt;"",TC_usd!AB298&lt;&gt;""),"B","C")
   ),
   ""
)</f>
        <v>B</v>
      </c>
      <c r="AC298" s="8" t="str">
        <f>IF(Particip!AC298&gt;0,
   IF(AND(CPI!AC298&lt;&gt;"",TC_usd!AC298&lt;&gt;""),"A",
      IF(OR(CPI!AC298&lt;&gt;"",TC_usd!AC298&lt;&gt;""),"B","C")
   ),
   ""
)</f>
        <v/>
      </c>
      <c r="AD298" s="8" t="str">
        <f>IF(Particip!AD298&gt;0,
   IF(AND(CPI!AD298&lt;&gt;"",TC_usd!AD298&lt;&gt;""),"A",
      IF(OR(CPI!AD298&lt;&gt;"",TC_usd!AD298&lt;&gt;""),"B","C")
   ),
   ""
)</f>
        <v/>
      </c>
      <c r="AE298" s="8" t="str">
        <f>IF(Particip!AE298&gt;0,
   IF(AND(CPI!AE298&lt;&gt;"",TC_usd!AE298&lt;&gt;""),"A",
      IF(OR(CPI!AE298&lt;&gt;"",TC_usd!AE298&lt;&gt;""),"B","C")
   ),
   ""
)</f>
        <v/>
      </c>
      <c r="AF298" s="8" t="str">
        <f>IF(Particip!AF298&gt;0,
   IF(AND(CPI!AF298&lt;&gt;"",TC_usd!AF298&lt;&gt;""),"A",
      IF(OR(CPI!AF298&lt;&gt;"",TC_usd!AF298&lt;&gt;""),"B","C")
   ),
   ""
)</f>
        <v/>
      </c>
      <c r="AG298" s="8" t="str">
        <f>IF(Particip!AG298&gt;0,
   IF(AND(CPI!AG298&lt;&gt;"",TC_usd!AG298&lt;&gt;""),"A",
      IF(OR(CPI!AG298&lt;&gt;"",TC_usd!AG298&lt;&gt;""),"B","C")
   ),
   ""
)</f>
        <v/>
      </c>
      <c r="AH298" s="8" t="str">
        <f>IF(Particip!AH298&gt;0,
   IF(AND(CPI!AH298&lt;&gt;"",TC_usd!AH298&lt;&gt;""),"A",
      IF(OR(CPI!AH298&lt;&gt;"",TC_usd!AH298&lt;&gt;""),"B","C")
   ),
   ""
)</f>
        <v/>
      </c>
      <c r="AI298" s="8" t="str">
        <f>IF(Particip!AI298&gt;0,
   IF(AND(CPI!AI298&lt;&gt;"",TC_usd!AI298&lt;&gt;""),"A",
      IF(OR(CPI!AI298&lt;&gt;"",TC_usd!AI298&lt;&gt;""),"B","C")
   ),
   ""
)</f>
        <v/>
      </c>
      <c r="AJ298" s="8" t="str">
        <f>IF(Particip!AJ298&gt;0,
   IF(AND(CPI!AJ298&lt;&gt;"",TC_usd!AJ298&lt;&gt;""),"A",
      IF(OR(CPI!AJ298&lt;&gt;"",TC_usd!AJ298&lt;&gt;""),"B","C")
   ),
   ""
)</f>
        <v>B</v>
      </c>
      <c r="AK298" s="8" t="str">
        <f>IF(Particip!AK298&gt;0,
   IF(AND(CPI!AK298&lt;&gt;"",TC_usd!AK298&lt;&gt;""),"A",
      IF(OR(CPI!AK298&lt;&gt;"",TC_usd!AK298&lt;&gt;""),"B","C")
   ),
   ""
)</f>
        <v/>
      </c>
      <c r="AL298" s="8" t="str">
        <f>IF(Particip!AL298&gt;0,
   IF(AND(CPI!AL298&lt;&gt;"",TC_usd!AL298&lt;&gt;""),"A",
      IF(OR(CPI!AL298&lt;&gt;"",TC_usd!AL298&lt;&gt;""),"B","C")
   ),
   ""
)</f>
        <v/>
      </c>
      <c r="AM298" s="8" t="str">
        <f>IF(Particip!AM298&gt;0,
   IF(AND(CPI!AM298&lt;&gt;"",TC_usd!AM298&lt;&gt;""),"A",
      IF(OR(CPI!AM298&lt;&gt;"",TC_usd!AM298&lt;&gt;""),"B","C")
   ),
   ""
)</f>
        <v/>
      </c>
      <c r="AN298" s="8" t="str">
        <f>IF(Particip!AN298&gt;0,
   IF(AND(CPI!AN298&lt;&gt;"",TC_usd!AN298&lt;&gt;""),"A",
      IF(OR(CPI!AN298&lt;&gt;"",TC_usd!AN298&lt;&gt;""),"B","C")
   ),
   ""
)</f>
        <v/>
      </c>
      <c r="AO298" s="8" t="str">
        <f>IF(Particip!AO298&gt;0,
   IF(AND(CPI!AO298&lt;&gt;"",TC_usd!AO298&lt;&gt;""),"A",
      IF(OR(CPI!AO298&lt;&gt;"",TC_usd!AO298&lt;&gt;""),"B","C")
   ),
   ""
)</f>
        <v>B</v>
      </c>
      <c r="AP298" s="8" t="str">
        <f>IF(Particip!AP298&gt;0,
   IF(AND(CPI!AP298&lt;&gt;"",TC_usd!AP298&lt;&gt;""),"A",
      IF(OR(CPI!AP298&lt;&gt;"",TC_usd!AP298&lt;&gt;""),"B","C")
   ),
   ""
)</f>
        <v>A</v>
      </c>
      <c r="AQ298" s="8" t="str">
        <f>IF(Particip!AQ298&gt;0,
   IF(AND(CPI!AQ298&lt;&gt;"",TC_usd!AQ298&lt;&gt;""),"A",
      IF(OR(CPI!AQ298&lt;&gt;"",TC_usd!AQ298&lt;&gt;""),"B","C")
   ),
   ""
)</f>
        <v/>
      </c>
      <c r="AR298" s="8" t="str">
        <f>IF(Particip!AR298&gt;0,
   IF(AND(CPI!AR298&lt;&gt;"",TC_usd!AR298&lt;&gt;""),"A",
      IF(OR(CPI!AR298&lt;&gt;"",TC_usd!AR298&lt;&gt;""),"B","C")
   ),
   ""
)</f>
        <v/>
      </c>
      <c r="AS298" s="8" t="str">
        <f>IF(Particip!AS298&gt;0,
   IF(AND(CPI!AS298&lt;&gt;"",TC_usd!AS298&lt;&gt;""),"A",
      IF(OR(CPI!AS298&lt;&gt;"",TC_usd!AS298&lt;&gt;""),"B","C")
   ),
   ""
)</f>
        <v/>
      </c>
      <c r="AT298" s="8" t="str">
        <f>IF(Particip!AT298&gt;0,
   IF(AND(CPI!AT298&lt;&gt;"",TC_usd!AT298&lt;&gt;""),"A",
      IF(OR(CPI!AT298&lt;&gt;"",TC_usd!AT298&lt;&gt;""),"B","C")
   ),
   ""
)</f>
        <v>B</v>
      </c>
      <c r="AU298" s="8" t="str">
        <f>IF(Particip!AU298&gt;0,
   IF(AND(CPI!AU298&lt;&gt;"",TC_usd!AU298&lt;&gt;""),"A",
      IF(OR(CPI!AU298&lt;&gt;"",TC_usd!AU298&lt;&gt;""),"B","C")
   ),
   ""
)</f>
        <v/>
      </c>
      <c r="AV298" s="8" t="str">
        <f>IF(Particip!AV298&gt;0,
   IF(AND(CPI!AV298&lt;&gt;"",TC_usd!AV298&lt;&gt;""),"A",
      IF(OR(CPI!AV298&lt;&gt;"",TC_usd!AV298&lt;&gt;""),"B","C")
   ),
   ""
)</f>
        <v/>
      </c>
      <c r="AW298" s="8" t="str">
        <f>IF(Particip!AW298&gt;0,
   IF(AND(CPI!AW298&lt;&gt;"",TC_usd!AW298&lt;&gt;""),"A",
      IF(OR(CPI!AW298&lt;&gt;"",TC_usd!AW298&lt;&gt;""),"B","C")
   ),
   ""
)</f>
        <v/>
      </c>
      <c r="AX298" s="8" t="str">
        <f>IF(Particip!AX298&gt;0,
   IF(AND(CPI!AX298&lt;&gt;"",TC_usd!AX298&lt;&gt;""),"A",
      IF(OR(CPI!AX298&lt;&gt;"",TC_usd!AX298&lt;&gt;""),"B","C")
   ),
   ""
)</f>
        <v>B</v>
      </c>
      <c r="AY298" s="8" t="str">
        <f>IF(Particip!AY298&gt;0,
   IF(AND(CPI!AY298&lt;&gt;"",TC_usd!AY298&lt;&gt;""),"A",
      IF(OR(CPI!AY298&lt;&gt;"",TC_usd!AY298&lt;&gt;""),"B","C")
   ),
   ""
)</f>
        <v/>
      </c>
      <c r="AZ298" s="8" t="str">
        <f>IF(Particip!AZ298&gt;0,
   IF(AND(CPI!AZ298&lt;&gt;"",TC_usd!AZ298&lt;&gt;""),"A",
      IF(OR(CPI!AZ298&lt;&gt;"",TC_usd!AZ298&lt;&gt;""),"B","C")
   ),
   ""
)</f>
        <v>B</v>
      </c>
      <c r="BA298" s="8" t="str">
        <f>IF(Particip!BA298&gt;0,
   IF(AND(CPI!BA298&lt;&gt;"",TC_usd!BA298&lt;&gt;""),"A",
      IF(OR(CPI!BA298&lt;&gt;"",TC_usd!BA298&lt;&gt;""),"B","C")
   ),
   ""
)</f>
        <v/>
      </c>
      <c r="BB298" s="8" t="str">
        <f>IF(Particip!BB298&gt;0,
   IF(AND(CPI!BB298&lt;&gt;"",TC_usd!BB298&lt;&gt;""),"A",
      IF(OR(CPI!BB298&lt;&gt;"",TC_usd!BB298&lt;&gt;""),"B","C")
   ),
   ""
)</f>
        <v/>
      </c>
      <c r="BC298" s="8" t="str">
        <f>IF(Particip!BC298&gt;0,
   IF(AND(CPI!BC298&lt;&gt;"",TC_usd!BC298&lt;&gt;""),"A",
      IF(OR(CPI!BC298&lt;&gt;"",TC_usd!BC298&lt;&gt;""),"B","C")
   ),
   ""
)</f>
        <v>B</v>
      </c>
      <c r="BD298" s="8" t="str">
        <f>IF(Particip!BD298&gt;0,
   IF(AND(CPI!BD298&lt;&gt;"",TC_usd!BD298&lt;&gt;""),"A",
      IF(OR(CPI!BD298&lt;&gt;"",TC_usd!BD298&lt;&gt;""),"B","C")
   ),
   ""
)</f>
        <v/>
      </c>
      <c r="BE298" s="8" t="str">
        <f>IF(Particip!BE298&gt;0,
   IF(AND(CPI!BE298&lt;&gt;"",TC_usd!BE298&lt;&gt;""),"A",
      IF(OR(CPI!BE298&lt;&gt;"",TC_usd!BE298&lt;&gt;""),"B","C")
   ),
   ""
)</f>
        <v>B</v>
      </c>
      <c r="BF298" s="8" t="str">
        <f>IF(Particip!BF298&gt;0,
   IF(AND(CPI!BF298&lt;&gt;"",TC_usd!BF298&lt;&gt;""),"A",
      IF(OR(CPI!BF298&lt;&gt;"",TC_usd!BF298&lt;&gt;""),"B","C")
   ),
   ""
)</f>
        <v/>
      </c>
      <c r="BG298" s="8" t="str">
        <f>IF(Particip!BG298&gt;0,
   IF(AND(CPI!BG298&lt;&gt;"",TC_usd!BG298&lt;&gt;""),"A",
      IF(OR(CPI!BG298&lt;&gt;"",TC_usd!BG298&lt;&gt;""),"B","C")
   ),
   ""
)</f>
        <v>C</v>
      </c>
      <c r="BH298" s="8" t="str">
        <f>IF(Particip!BH298&gt;0,
   IF(AND(CPI!BH298&lt;&gt;"",TC_usd!BH298&lt;&gt;""),"A",
      IF(OR(CPI!BH298&lt;&gt;"",TC_usd!BH298&lt;&gt;""),"B","C")
   ),
   ""
)</f>
        <v>C</v>
      </c>
      <c r="BI298" s="8" t="str">
        <f>IF(Particip!BI298&gt;0,
   IF(AND(CPI!BI298&lt;&gt;"",TC_usd!BI298&lt;&gt;""),"A",
      IF(OR(CPI!BI298&lt;&gt;"",TC_usd!BI298&lt;&gt;""),"B","C")
   ),
   ""
)</f>
        <v/>
      </c>
      <c r="BJ298" s="8" t="str">
        <f>IF(Particip!BJ298&gt;0,
   IF(AND(CPI!BJ298&lt;&gt;"",TC_usd!BJ298&lt;&gt;""),"A",
      IF(OR(CPI!BJ298&lt;&gt;"",TC_usd!BJ298&lt;&gt;""),"B","C")
   ),
   ""
)</f>
        <v/>
      </c>
      <c r="BK298" s="8" t="str">
        <f>IF(Particip!BK298&gt;0,
   IF(AND(CPI!BK298&lt;&gt;"",TC_usd!BK298&lt;&gt;""),"A",
      IF(OR(CPI!BK298&lt;&gt;"",TC_usd!BK298&lt;&gt;""),"B","C")
   ),
   ""
)</f>
        <v/>
      </c>
      <c r="BL298" s="3"/>
    </row>
  </sheetData>
  <mergeCells count="1">
    <mergeCell ref="A1:A2"/>
  </mergeCells>
  <conditionalFormatting sqref="B3:BK298">
    <cfRule type="containsText" dxfId="2" priority="1" operator="containsText" text="C">
      <formula>NOT(ISERROR(SEARCH("C",B3)))</formula>
    </cfRule>
    <cfRule type="containsText" dxfId="1" priority="2" operator="containsText" text="B">
      <formula>NOT(ISERROR(SEARCH("B",B3)))</formula>
    </cfRule>
    <cfRule type="containsText" dxfId="0" priority="3" operator="containsText" text="A">
      <formula>NOT(ISERROR(SEARCH("A",B3)))</formula>
    </cfRule>
  </conditionalFormatting>
  <hyperlinks>
    <hyperlink ref="A1:A2" location="INDICE!A1" display="INDICE" xr:uid="{9687C9B8-1470-4415-B69A-968C79EEF646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0970-61CC-4938-BF04-A3CD94C1FC87}">
  <dimension ref="A1:BK298"/>
  <sheetViews>
    <sheetView zoomScaleNormal="100" workbookViewId="0">
      <selection sqref="A1:A2"/>
    </sheetView>
  </sheetViews>
  <sheetFormatPr baseColWidth="10" defaultRowHeight="15" x14ac:dyDescent="0.25"/>
  <cols>
    <col min="52" max="52" width="11.5703125" customWidth="1"/>
  </cols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s="7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s="7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s="7" t="s">
        <v>11</v>
      </c>
      <c r="BB1" s="7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 t="str">
        <f>IF(Particip!B3&gt;0,IF(AND(CPI!B3="", PPI!B3&lt;&gt;""), "PPI", ""),"")</f>
        <v/>
      </c>
      <c r="C3" t="str">
        <f>IF(Particip!C3&gt;0,IF(AND(CPI!C3="", PPI!C3&lt;&gt;""), "PPI", ""),"")</f>
        <v/>
      </c>
      <c r="D3" t="str">
        <f>IF(Particip!D3&gt;0,IF(AND(CPI!D3="", PPI!D3&lt;&gt;""), "PPI", ""),"")</f>
        <v/>
      </c>
      <c r="E3" t="str">
        <f>IF(Particip!E3&gt;0,IF(AND(CPI!E3="", PPI!E3&lt;&gt;""), "PPI", ""),"")</f>
        <v/>
      </c>
      <c r="F3" t="str">
        <f>IF(Particip!F3&gt;0,IF(AND(CPI!F3="", PPI!F3&lt;&gt;""), "PPI", ""),"")</f>
        <v/>
      </c>
      <c r="G3" t="str">
        <f>IF(Particip!G3&gt;0,IF(AND(CPI!G3="", PPI!G3&lt;&gt;""), "PPI", ""),"")</f>
        <v/>
      </c>
      <c r="H3" t="str">
        <f>IF(Particip!H3&gt;0,IF(AND(CPI!H3="", PPI!H3&lt;&gt;""), "PPI", ""),"")</f>
        <v/>
      </c>
      <c r="I3" t="str">
        <f>IF(Particip!I3&gt;0,IF(AND(CPI!I3="", PPI!I3&lt;&gt;""), "PPI", ""),"")</f>
        <v/>
      </c>
      <c r="J3" t="str">
        <f>IF(Particip!J3&gt;0,IF(AND(CPI!J3="", PPI!J3&lt;&gt;""), "PPI", ""),"")</f>
        <v/>
      </c>
      <c r="K3" t="str">
        <f>IF(Particip!K3&gt;0,IF(AND(CPI!K3="", PPI!K3&lt;&gt;""), "PPI", ""),"")</f>
        <v/>
      </c>
      <c r="L3" t="str">
        <f>IF(Particip!L3&gt;0,IF(AND(CPI!L3="", PPI!L3&lt;&gt;""), "PPI", ""),"")</f>
        <v/>
      </c>
      <c r="M3" t="str">
        <f>IF(Particip!M3&gt;0,IF(AND(CPI!M3="", PPI!M3&lt;&gt;""), "PPI", ""),"")</f>
        <v/>
      </c>
      <c r="N3" t="str">
        <f>IF(Particip!N3&gt;0,IF(AND(CPI!N3="", PPI!N3&lt;&gt;""), "PPI", ""),"")</f>
        <v/>
      </c>
      <c r="O3" t="str">
        <f>IF(Particip!O3&gt;0,IF(AND(CPI!O3="", PPI!O3&lt;&gt;""), "PPI", ""),"")</f>
        <v/>
      </c>
      <c r="P3" t="str">
        <f>IF(Particip!P3&gt;0,IF(AND(CPI!P3="", PPI!P3&lt;&gt;""), "PPI", ""),"")</f>
        <v/>
      </c>
      <c r="Q3" t="str">
        <f>IF(Particip!Q3&gt;0,IF(AND(CPI!Q3="", PPI!Q3&lt;&gt;""), "PPI", ""),"")</f>
        <v/>
      </c>
      <c r="R3" t="str">
        <f>IF(Particip!R3&gt;0,IF(AND(CPI!R3="", PPI!R3&lt;&gt;""), "PPI", ""),"")</f>
        <v/>
      </c>
      <c r="S3" t="str">
        <f>IF(Particip!S3&gt;0,IF(AND(CPI!S3="", PPI!S3&lt;&gt;""), "PPI", ""),"")</f>
        <v/>
      </c>
      <c r="T3" t="str">
        <f>IF(Particip!T3&gt;0,IF(AND(CPI!T3="", PPI!T3&lt;&gt;""), "PPI", ""),"")</f>
        <v/>
      </c>
      <c r="U3" t="str">
        <f>IF(Particip!U3&gt;0,IF(AND(CPI!U3="", PPI!U3&lt;&gt;""), "PPI", ""),"")</f>
        <v/>
      </c>
      <c r="V3" t="str">
        <f>IF(Particip!V3&gt;0,IF(AND(CPI!V3="", PPI!V3&lt;&gt;""), "PPI", ""),"")</f>
        <v/>
      </c>
      <c r="W3" t="str">
        <f>IF(Particip!W3&gt;0,IF(AND(CPI!W3="", PPI!W3&lt;&gt;""), "PPI", ""),"")</f>
        <v/>
      </c>
      <c r="X3" t="str">
        <f>IF(Particip!X3&gt;0,IF(AND(CPI!X3="", PPI!X3&lt;&gt;""), "PPI", ""),"")</f>
        <v/>
      </c>
      <c r="Y3" t="str">
        <f>IF(Particip!Y3&gt;0,IF(AND(CPI!Y3="", PPI!Y3&lt;&gt;""), "PPI", ""),"")</f>
        <v/>
      </c>
      <c r="Z3" t="str">
        <f>IF(Particip!Z3&gt;0,IF(AND(CPI!Z3="", PPI!Z3&lt;&gt;""), "PPI", ""),"")</f>
        <v/>
      </c>
      <c r="AA3" t="str">
        <f>IF(Particip!AA3&gt;0,IF(AND(CPI!AA3="", PPI!AA3&lt;&gt;""), "PPI", ""),"")</f>
        <v/>
      </c>
      <c r="AB3" t="str">
        <f>IF(Particip!AB3&gt;0,IF(AND(CPI!AB3="", PPI!AB3&lt;&gt;""), "PPI", ""),"")</f>
        <v/>
      </c>
      <c r="AC3" t="str">
        <f>IF(Particip!AC3&gt;0,IF(AND(CPI!AC3="", PPI!AC3&lt;&gt;""), "PPI", ""),"")</f>
        <v/>
      </c>
      <c r="AD3" t="str">
        <f>IF(Particip!AD3&gt;0,IF(AND(CPI!AD3="", PPI!AD3&lt;&gt;""), "PPI", ""),"")</f>
        <v/>
      </c>
      <c r="AE3" t="str">
        <f>IF(Particip!AE3&gt;0,IF(AND(CPI!AE3="", PPI!AE3&lt;&gt;""), "PPI", ""),"")</f>
        <v/>
      </c>
      <c r="AF3" t="str">
        <f>IF(Particip!AF3&gt;0,IF(AND(CPI!AF3="", PPI!AF3&lt;&gt;""), "PPI", ""),"")</f>
        <v/>
      </c>
      <c r="AG3" t="str">
        <f>IF(Particip!AG3&gt;0,IF(AND(CPI!AG3="", PPI!AG3&lt;&gt;""), "PPI", ""),"")</f>
        <v/>
      </c>
      <c r="AH3" t="str">
        <f>IF(Particip!AH3&gt;0,IF(AND(CPI!AH3="", PPI!AH3&lt;&gt;""), "PPI", ""),"")</f>
        <v/>
      </c>
      <c r="AI3" t="str">
        <f>IF(Particip!AI3&gt;0,IF(AND(CPI!AI3="", PPI!AI3&lt;&gt;""), "PPI", ""),"")</f>
        <v/>
      </c>
      <c r="AJ3" t="str">
        <f>IF(Particip!AJ3&gt;0,IF(AND(CPI!AJ3="", PPI!AJ3&lt;&gt;""), "PPI", ""),"")</f>
        <v/>
      </c>
      <c r="AK3" t="str">
        <f>IF(Particip!AK3&gt;0,IF(AND(CPI!AK3="", PPI!AK3&lt;&gt;""), "PPI", ""),"")</f>
        <v/>
      </c>
      <c r="AL3" t="str">
        <f>IF(Particip!AL3&gt;0,IF(AND(CPI!AL3="", PPI!AL3&lt;&gt;""), "PPI", ""),"")</f>
        <v/>
      </c>
      <c r="AM3" t="str">
        <f>IF(Particip!AM3&gt;0,IF(AND(CPI!AM3="", PPI!AM3&lt;&gt;""), "PPI", ""),"")</f>
        <v/>
      </c>
      <c r="AN3" t="str">
        <f>IF(Particip!AN3&gt;0,IF(AND(CPI!AN3="", PPI!AN3&lt;&gt;""), "PPI", ""),"")</f>
        <v/>
      </c>
      <c r="AO3" t="str">
        <f>IF(Particip!AO3&gt;0,IF(AND(CPI!AO3="", PPI!AO3&lt;&gt;""), "PPI", ""),"")</f>
        <v/>
      </c>
      <c r="AP3" t="str">
        <f>IF(Particip!AP3&gt;0,IF(AND(CPI!AP3="", PPI!AP3&lt;&gt;""), "PPI", ""),"")</f>
        <v/>
      </c>
      <c r="AQ3" t="str">
        <f>IF(Particip!AQ3&gt;0,IF(AND(CPI!AQ3="", PPI!AQ3&lt;&gt;""), "PPI", ""),"")</f>
        <v/>
      </c>
      <c r="AR3" t="str">
        <f>IF(Particip!AR3&gt;0,IF(AND(CPI!AR3="", PPI!AR3&lt;&gt;""), "PPI", ""),"")</f>
        <v/>
      </c>
      <c r="AS3" t="str">
        <f>IF(Particip!AS3&gt;0,IF(AND(CPI!AS3="", PPI!AS3&lt;&gt;""), "PPI", ""),"")</f>
        <v/>
      </c>
      <c r="AT3" t="str">
        <f>IF(Particip!AT3&gt;0,IF(AND(CPI!AT3="", PPI!AT3&lt;&gt;""), "PPI", ""),"")</f>
        <v/>
      </c>
      <c r="AU3" t="str">
        <f>IF(Particip!AU3&gt;0,IF(AND(CPI!AU3="", PPI!AU3&lt;&gt;""), "PPI", ""),"")</f>
        <v/>
      </c>
      <c r="AV3" t="str">
        <f>IF(Particip!AV3&gt;0,IF(AND(CPI!AV3="", PPI!AV3&lt;&gt;""), "PPI", ""),"")</f>
        <v/>
      </c>
      <c r="AW3" t="str">
        <f>IF(Particip!AW3&gt;0,IF(AND(CPI!AW3="", PPI!AW3&lt;&gt;""), "PPI", ""),"")</f>
        <v/>
      </c>
      <c r="AX3" t="str">
        <f>IF(Particip!AX3&gt;0,IF(AND(CPI!AX3="", PPI!AX3&lt;&gt;""), "PPI", ""),"")</f>
        <v/>
      </c>
      <c r="AY3" t="str">
        <f>IF(Particip!AY3&gt;0,IF(AND(CPI!AY3="", PPI!AY3&lt;&gt;""), "PPI", ""),"")</f>
        <v/>
      </c>
      <c r="AZ3" t="str">
        <f>IF(Particip!AZ3&gt;0,IF(AND(CPI!AZ3="", PPI!AZ3&lt;&gt;""), "PPI", ""),"")</f>
        <v/>
      </c>
      <c r="BA3" t="str">
        <f>IF(Particip!BA3&gt;0,IF(AND(CPI!BA3="", PPI!BA3&lt;&gt;""), "PPI", ""),"")</f>
        <v>PPI</v>
      </c>
      <c r="BB3" t="str">
        <f>IF(Particip!BB3&gt;0,IF(AND(CPI!BB3="", PPI!BB3&lt;&gt;""), "PPI", ""),"")</f>
        <v>PPI</v>
      </c>
      <c r="BC3" t="str">
        <f>IF(Particip!BC3&gt;0,IF(AND(CPI!BC3="", PPI!BC3&lt;&gt;""), "PPI", ""),"")</f>
        <v/>
      </c>
      <c r="BD3" t="str">
        <f>IF(Particip!BD3&gt;0,IF(AND(CPI!BD3="", PPI!BD3&lt;&gt;""), "PPI", ""),"")</f>
        <v/>
      </c>
      <c r="BE3" t="str">
        <f>IF(Particip!BE3&gt;0,IF(AND(CPI!BE3="", PPI!BE3&lt;&gt;""), "PPI", ""),"")</f>
        <v/>
      </c>
      <c r="BF3" t="str">
        <f>IF(Particip!BF3&gt;0,IF(AND(CPI!BF3="", PPI!BF3&lt;&gt;""), "PPI", ""),"")</f>
        <v/>
      </c>
      <c r="BG3" t="str">
        <f>IF(Particip!BG3&gt;0,IF(AND(CPI!BG3="", PPI!BG3&lt;&gt;""), "PPI", ""),"")</f>
        <v/>
      </c>
      <c r="BH3" t="str">
        <f>IF(Particip!BH3&gt;0,IF(AND(CPI!BH3="", PPI!BH3&lt;&gt;""), "PPI", ""),"")</f>
        <v/>
      </c>
      <c r="BI3" t="str">
        <f>IF(Particip!BI3&gt;0,IF(AND(CPI!BI3="", PPI!BI3&lt;&gt;""), "PPI", ""),"")</f>
        <v/>
      </c>
      <c r="BJ3" t="str">
        <f>IF(Particip!BJ3&gt;0,IF(AND(CPI!BJ3="", PPI!BJ3&lt;&gt;""), "PPI", ""),"")</f>
        <v/>
      </c>
      <c r="BK3" t="str">
        <f>IF(Particip!BK3&gt;0,IF(AND(CPI!BK3="", PPI!BK3&lt;&gt;""), "PPI", ""),"")</f>
        <v/>
      </c>
    </row>
    <row r="4" spans="1:63" x14ac:dyDescent="0.25">
      <c r="A4" s="1">
        <v>36923</v>
      </c>
      <c r="B4" t="str">
        <f>IF(Particip!B4&gt;0,IF(AND(CPI!B4="", PPI!B4&lt;&gt;""), "PPI", ""),"")</f>
        <v/>
      </c>
      <c r="C4" t="str">
        <f>IF(Particip!C4&gt;0,IF(AND(CPI!C4="", PPI!C4&lt;&gt;""), "PPI", ""),"")</f>
        <v/>
      </c>
      <c r="D4" t="str">
        <f>IF(Particip!D4&gt;0,IF(AND(CPI!D4="", PPI!D4&lt;&gt;""), "PPI", ""),"")</f>
        <v/>
      </c>
      <c r="E4" t="str">
        <f>IF(Particip!E4&gt;0,IF(AND(CPI!E4="", PPI!E4&lt;&gt;""), "PPI", ""),"")</f>
        <v/>
      </c>
      <c r="F4" t="str">
        <f>IF(Particip!F4&gt;0,IF(AND(CPI!F4="", PPI!F4&lt;&gt;""), "PPI", ""),"")</f>
        <v/>
      </c>
      <c r="G4" t="str">
        <f>IF(Particip!G4&gt;0,IF(AND(CPI!G4="", PPI!G4&lt;&gt;""), "PPI", ""),"")</f>
        <v/>
      </c>
      <c r="H4" t="str">
        <f>IF(Particip!H4&gt;0,IF(AND(CPI!H4="", PPI!H4&lt;&gt;""), "PPI", ""),"")</f>
        <v/>
      </c>
      <c r="I4" t="str">
        <f>IF(Particip!I4&gt;0,IF(AND(CPI!I4="", PPI!I4&lt;&gt;""), "PPI", ""),"")</f>
        <v/>
      </c>
      <c r="J4" t="str">
        <f>IF(Particip!J4&gt;0,IF(AND(CPI!J4="", PPI!J4&lt;&gt;""), "PPI", ""),"")</f>
        <v/>
      </c>
      <c r="K4" t="str">
        <f>IF(Particip!K4&gt;0,IF(AND(CPI!K4="", PPI!K4&lt;&gt;""), "PPI", ""),"")</f>
        <v/>
      </c>
      <c r="L4" t="str">
        <f>IF(Particip!L4&gt;0,IF(AND(CPI!L4="", PPI!L4&lt;&gt;""), "PPI", ""),"")</f>
        <v/>
      </c>
      <c r="M4" t="str">
        <f>IF(Particip!M4&gt;0,IF(AND(CPI!M4="", PPI!M4&lt;&gt;""), "PPI", ""),"")</f>
        <v/>
      </c>
      <c r="N4" t="str">
        <f>IF(Particip!N4&gt;0,IF(AND(CPI!N4="", PPI!N4&lt;&gt;""), "PPI", ""),"")</f>
        <v/>
      </c>
      <c r="O4" t="str">
        <f>IF(Particip!O4&gt;0,IF(AND(CPI!O4="", PPI!O4&lt;&gt;""), "PPI", ""),"")</f>
        <v/>
      </c>
      <c r="P4" t="str">
        <f>IF(Particip!P4&gt;0,IF(AND(CPI!P4="", PPI!P4&lt;&gt;""), "PPI", ""),"")</f>
        <v/>
      </c>
      <c r="Q4" t="str">
        <f>IF(Particip!Q4&gt;0,IF(AND(CPI!Q4="", PPI!Q4&lt;&gt;""), "PPI", ""),"")</f>
        <v/>
      </c>
      <c r="R4" t="str">
        <f>IF(Particip!R4&gt;0,IF(AND(CPI!R4="", PPI!R4&lt;&gt;""), "PPI", ""),"")</f>
        <v/>
      </c>
      <c r="S4" t="str">
        <f>IF(Particip!S4&gt;0,IF(AND(CPI!S4="", PPI!S4&lt;&gt;""), "PPI", ""),"")</f>
        <v/>
      </c>
      <c r="T4" t="str">
        <f>IF(Particip!T4&gt;0,IF(AND(CPI!T4="", PPI!T4&lt;&gt;""), "PPI", ""),"")</f>
        <v/>
      </c>
      <c r="U4" t="str">
        <f>IF(Particip!U4&gt;0,IF(AND(CPI!U4="", PPI!U4&lt;&gt;""), "PPI", ""),"")</f>
        <v/>
      </c>
      <c r="V4" t="str">
        <f>IF(Particip!V4&gt;0,IF(AND(CPI!V4="", PPI!V4&lt;&gt;""), "PPI", ""),"")</f>
        <v/>
      </c>
      <c r="W4" t="str">
        <f>IF(Particip!W4&gt;0,IF(AND(CPI!W4="", PPI!W4&lt;&gt;""), "PPI", ""),"")</f>
        <v/>
      </c>
      <c r="X4" t="str">
        <f>IF(Particip!X4&gt;0,IF(AND(CPI!X4="", PPI!X4&lt;&gt;""), "PPI", ""),"")</f>
        <v/>
      </c>
      <c r="Y4" t="str">
        <f>IF(Particip!Y4&gt;0,IF(AND(CPI!Y4="", PPI!Y4&lt;&gt;""), "PPI", ""),"")</f>
        <v/>
      </c>
      <c r="Z4" t="str">
        <f>IF(Particip!Z4&gt;0,IF(AND(CPI!Z4="", PPI!Z4&lt;&gt;""), "PPI", ""),"")</f>
        <v/>
      </c>
      <c r="AA4" t="str">
        <f>IF(Particip!AA4&gt;0,IF(AND(CPI!AA4="", PPI!AA4&lt;&gt;""), "PPI", ""),"")</f>
        <v/>
      </c>
      <c r="AB4" t="str">
        <f>IF(Particip!AB4&gt;0,IF(AND(CPI!AB4="", PPI!AB4&lt;&gt;""), "PPI", ""),"")</f>
        <v/>
      </c>
      <c r="AC4" t="str">
        <f>IF(Particip!AC4&gt;0,IF(AND(CPI!AC4="", PPI!AC4&lt;&gt;""), "PPI", ""),"")</f>
        <v/>
      </c>
      <c r="AD4" t="str">
        <f>IF(Particip!AD4&gt;0,IF(AND(CPI!AD4="", PPI!AD4&lt;&gt;""), "PPI", ""),"")</f>
        <v/>
      </c>
      <c r="AE4" t="str">
        <f>IF(Particip!AE4&gt;0,IF(AND(CPI!AE4="", PPI!AE4&lt;&gt;""), "PPI", ""),"")</f>
        <v/>
      </c>
      <c r="AF4" t="str">
        <f>IF(Particip!AF4&gt;0,IF(AND(CPI!AF4="", PPI!AF4&lt;&gt;""), "PPI", ""),"")</f>
        <v/>
      </c>
      <c r="AG4" t="str">
        <f>IF(Particip!AG4&gt;0,IF(AND(CPI!AG4="", PPI!AG4&lt;&gt;""), "PPI", ""),"")</f>
        <v/>
      </c>
      <c r="AH4" t="str">
        <f>IF(Particip!AH4&gt;0,IF(AND(CPI!AH4="", PPI!AH4&lt;&gt;""), "PPI", ""),"")</f>
        <v/>
      </c>
      <c r="AI4" t="str">
        <f>IF(Particip!AI4&gt;0,IF(AND(CPI!AI4="", PPI!AI4&lt;&gt;""), "PPI", ""),"")</f>
        <v/>
      </c>
      <c r="AJ4" t="str">
        <f>IF(Particip!AJ4&gt;0,IF(AND(CPI!AJ4="", PPI!AJ4&lt;&gt;""), "PPI", ""),"")</f>
        <v/>
      </c>
      <c r="AK4" t="str">
        <f>IF(Particip!AK4&gt;0,IF(AND(CPI!AK4="", PPI!AK4&lt;&gt;""), "PPI", ""),"")</f>
        <v/>
      </c>
      <c r="AL4" t="str">
        <f>IF(Particip!AL4&gt;0,IF(AND(CPI!AL4="", PPI!AL4&lt;&gt;""), "PPI", ""),"")</f>
        <v/>
      </c>
      <c r="AM4" t="str">
        <f>IF(Particip!AM4&gt;0,IF(AND(CPI!AM4="", PPI!AM4&lt;&gt;""), "PPI", ""),"")</f>
        <v/>
      </c>
      <c r="AN4" t="str">
        <f>IF(Particip!AN4&gt;0,IF(AND(CPI!AN4="", PPI!AN4&lt;&gt;""), "PPI", ""),"")</f>
        <v/>
      </c>
      <c r="AO4" t="str">
        <f>IF(Particip!AO4&gt;0,IF(AND(CPI!AO4="", PPI!AO4&lt;&gt;""), "PPI", ""),"")</f>
        <v/>
      </c>
      <c r="AP4" t="str">
        <f>IF(Particip!AP4&gt;0,IF(AND(CPI!AP4="", PPI!AP4&lt;&gt;""), "PPI", ""),"")</f>
        <v/>
      </c>
      <c r="AQ4" t="str">
        <f>IF(Particip!AQ4&gt;0,IF(AND(CPI!AQ4="", PPI!AQ4&lt;&gt;""), "PPI", ""),"")</f>
        <v/>
      </c>
      <c r="AR4" t="str">
        <f>IF(Particip!AR4&gt;0,IF(AND(CPI!AR4="", PPI!AR4&lt;&gt;""), "PPI", ""),"")</f>
        <v/>
      </c>
      <c r="AS4" t="str">
        <f>IF(Particip!AS4&gt;0,IF(AND(CPI!AS4="", PPI!AS4&lt;&gt;""), "PPI", ""),"")</f>
        <v/>
      </c>
      <c r="AT4" t="str">
        <f>IF(Particip!AT4&gt;0,IF(AND(CPI!AT4="", PPI!AT4&lt;&gt;""), "PPI", ""),"")</f>
        <v/>
      </c>
      <c r="AU4" t="str">
        <f>IF(Particip!AU4&gt;0,IF(AND(CPI!AU4="", PPI!AU4&lt;&gt;""), "PPI", ""),"")</f>
        <v/>
      </c>
      <c r="AV4" t="str">
        <f>IF(Particip!AV4&gt;0,IF(AND(CPI!AV4="", PPI!AV4&lt;&gt;""), "PPI", ""),"")</f>
        <v/>
      </c>
      <c r="AW4" t="str">
        <f>IF(Particip!AW4&gt;0,IF(AND(CPI!AW4="", PPI!AW4&lt;&gt;""), "PPI", ""),"")</f>
        <v/>
      </c>
      <c r="AX4" t="str">
        <f>IF(Particip!AX4&gt;0,IF(AND(CPI!AX4="", PPI!AX4&lt;&gt;""), "PPI", ""),"")</f>
        <v/>
      </c>
      <c r="AY4" t="str">
        <f>IF(Particip!AY4&gt;0,IF(AND(CPI!AY4="", PPI!AY4&lt;&gt;""), "PPI", ""),"")</f>
        <v/>
      </c>
      <c r="AZ4" t="str">
        <f>IF(Particip!AZ4&gt;0,IF(AND(CPI!AZ4="", PPI!AZ4&lt;&gt;""), "PPI", ""),"")</f>
        <v/>
      </c>
      <c r="BA4" t="str">
        <f>IF(Particip!BA4&gt;0,IF(AND(CPI!BA4="", PPI!BA4&lt;&gt;""), "PPI", ""),"")</f>
        <v>PPI</v>
      </c>
      <c r="BB4" t="str">
        <f>IF(Particip!BB4&gt;0,IF(AND(CPI!BB4="", PPI!BB4&lt;&gt;""), "PPI", ""),"")</f>
        <v>PPI</v>
      </c>
      <c r="BC4" t="str">
        <f>IF(Particip!BC4&gt;0,IF(AND(CPI!BC4="", PPI!BC4&lt;&gt;""), "PPI", ""),"")</f>
        <v/>
      </c>
      <c r="BD4" t="str">
        <f>IF(Particip!BD4&gt;0,IF(AND(CPI!BD4="", PPI!BD4&lt;&gt;""), "PPI", ""),"")</f>
        <v/>
      </c>
      <c r="BE4" t="str">
        <f>IF(Particip!BE4&gt;0,IF(AND(CPI!BE4="", PPI!BE4&lt;&gt;""), "PPI", ""),"")</f>
        <v/>
      </c>
      <c r="BF4" t="str">
        <f>IF(Particip!BF4&gt;0,IF(AND(CPI!BF4="", PPI!BF4&lt;&gt;""), "PPI", ""),"")</f>
        <v/>
      </c>
      <c r="BG4" t="str">
        <f>IF(Particip!BG4&gt;0,IF(AND(CPI!BG4="", PPI!BG4&lt;&gt;""), "PPI", ""),"")</f>
        <v/>
      </c>
      <c r="BH4" t="str">
        <f>IF(Particip!BH4&gt;0,IF(AND(CPI!BH4="", PPI!BH4&lt;&gt;""), "PPI", ""),"")</f>
        <v/>
      </c>
      <c r="BI4" t="str">
        <f>IF(Particip!BI4&gt;0,IF(AND(CPI!BI4="", PPI!BI4&lt;&gt;""), "PPI", ""),"")</f>
        <v/>
      </c>
      <c r="BJ4" t="str">
        <f>IF(Particip!BJ4&gt;0,IF(AND(CPI!BJ4="", PPI!BJ4&lt;&gt;""), "PPI", ""),"")</f>
        <v/>
      </c>
      <c r="BK4" t="str">
        <f>IF(Particip!BK4&gt;0,IF(AND(CPI!BK4="", PPI!BK4&lt;&gt;""), "PPI", ""),"")</f>
        <v/>
      </c>
    </row>
    <row r="5" spans="1:63" x14ac:dyDescent="0.25">
      <c r="A5" s="1">
        <v>36951</v>
      </c>
      <c r="B5" t="str">
        <f>IF(Particip!B5&gt;0,IF(AND(CPI!B5="", PPI!B5&lt;&gt;""), "PPI", ""),"")</f>
        <v/>
      </c>
      <c r="C5" t="str">
        <f>IF(Particip!C5&gt;0,IF(AND(CPI!C5="", PPI!C5&lt;&gt;""), "PPI", ""),"")</f>
        <v/>
      </c>
      <c r="D5" t="str">
        <f>IF(Particip!D5&gt;0,IF(AND(CPI!D5="", PPI!D5&lt;&gt;""), "PPI", ""),"")</f>
        <v/>
      </c>
      <c r="E5" t="str">
        <f>IF(Particip!E5&gt;0,IF(AND(CPI!E5="", PPI!E5&lt;&gt;""), "PPI", ""),"")</f>
        <v/>
      </c>
      <c r="F5" t="str">
        <f>IF(Particip!F5&gt;0,IF(AND(CPI!F5="", PPI!F5&lt;&gt;""), "PPI", ""),"")</f>
        <v/>
      </c>
      <c r="G5" t="str">
        <f>IF(Particip!G5&gt;0,IF(AND(CPI!G5="", PPI!G5&lt;&gt;""), "PPI", ""),"")</f>
        <v/>
      </c>
      <c r="H5" t="str">
        <f>IF(Particip!H5&gt;0,IF(AND(CPI!H5="", PPI!H5&lt;&gt;""), "PPI", ""),"")</f>
        <v/>
      </c>
      <c r="I5" t="str">
        <f>IF(Particip!I5&gt;0,IF(AND(CPI!I5="", PPI!I5&lt;&gt;""), "PPI", ""),"")</f>
        <v/>
      </c>
      <c r="J5" t="str">
        <f>IF(Particip!J5&gt;0,IF(AND(CPI!J5="", PPI!J5&lt;&gt;""), "PPI", ""),"")</f>
        <v/>
      </c>
      <c r="K5" t="str">
        <f>IF(Particip!K5&gt;0,IF(AND(CPI!K5="", PPI!K5&lt;&gt;""), "PPI", ""),"")</f>
        <v/>
      </c>
      <c r="L5" t="str">
        <f>IF(Particip!L5&gt;0,IF(AND(CPI!L5="", PPI!L5&lt;&gt;""), "PPI", ""),"")</f>
        <v/>
      </c>
      <c r="M5" t="str">
        <f>IF(Particip!M5&gt;0,IF(AND(CPI!M5="", PPI!M5&lt;&gt;""), "PPI", ""),"")</f>
        <v/>
      </c>
      <c r="N5" t="str">
        <f>IF(Particip!N5&gt;0,IF(AND(CPI!N5="", PPI!N5&lt;&gt;""), "PPI", ""),"")</f>
        <v/>
      </c>
      <c r="O5" t="str">
        <f>IF(Particip!O5&gt;0,IF(AND(CPI!O5="", PPI!O5&lt;&gt;""), "PPI", ""),"")</f>
        <v/>
      </c>
      <c r="P5" t="str">
        <f>IF(Particip!P5&gt;0,IF(AND(CPI!P5="", PPI!P5&lt;&gt;""), "PPI", ""),"")</f>
        <v/>
      </c>
      <c r="Q5" t="str">
        <f>IF(Particip!Q5&gt;0,IF(AND(CPI!Q5="", PPI!Q5&lt;&gt;""), "PPI", ""),"")</f>
        <v/>
      </c>
      <c r="R5" t="str">
        <f>IF(Particip!R5&gt;0,IF(AND(CPI!R5="", PPI!R5&lt;&gt;""), "PPI", ""),"")</f>
        <v/>
      </c>
      <c r="S5" t="str">
        <f>IF(Particip!S5&gt;0,IF(AND(CPI!S5="", PPI!S5&lt;&gt;""), "PPI", ""),"")</f>
        <v/>
      </c>
      <c r="T5" t="str">
        <f>IF(Particip!T5&gt;0,IF(AND(CPI!T5="", PPI!T5&lt;&gt;""), "PPI", ""),"")</f>
        <v/>
      </c>
      <c r="U5" t="str">
        <f>IF(Particip!U5&gt;0,IF(AND(CPI!U5="", PPI!U5&lt;&gt;""), "PPI", ""),"")</f>
        <v/>
      </c>
      <c r="V5" t="str">
        <f>IF(Particip!V5&gt;0,IF(AND(CPI!V5="", PPI!V5&lt;&gt;""), "PPI", ""),"")</f>
        <v/>
      </c>
      <c r="W5" t="str">
        <f>IF(Particip!W5&gt;0,IF(AND(CPI!W5="", PPI!W5&lt;&gt;""), "PPI", ""),"")</f>
        <v/>
      </c>
      <c r="X5" t="str">
        <f>IF(Particip!X5&gt;0,IF(AND(CPI!X5="", PPI!X5&lt;&gt;""), "PPI", ""),"")</f>
        <v/>
      </c>
      <c r="Y5" t="str">
        <f>IF(Particip!Y5&gt;0,IF(AND(CPI!Y5="", PPI!Y5&lt;&gt;""), "PPI", ""),"")</f>
        <v/>
      </c>
      <c r="Z5" t="str">
        <f>IF(Particip!Z5&gt;0,IF(AND(CPI!Z5="", PPI!Z5&lt;&gt;""), "PPI", ""),"")</f>
        <v/>
      </c>
      <c r="AA5" t="str">
        <f>IF(Particip!AA5&gt;0,IF(AND(CPI!AA5="", PPI!AA5&lt;&gt;""), "PPI", ""),"")</f>
        <v/>
      </c>
      <c r="AB5" t="str">
        <f>IF(Particip!AB5&gt;0,IF(AND(CPI!AB5="", PPI!AB5&lt;&gt;""), "PPI", ""),"")</f>
        <v/>
      </c>
      <c r="AC5" t="str">
        <f>IF(Particip!AC5&gt;0,IF(AND(CPI!AC5="", PPI!AC5&lt;&gt;""), "PPI", ""),"")</f>
        <v/>
      </c>
      <c r="AD5" t="str">
        <f>IF(Particip!AD5&gt;0,IF(AND(CPI!AD5="", PPI!AD5&lt;&gt;""), "PPI", ""),"")</f>
        <v/>
      </c>
      <c r="AE5" t="str">
        <f>IF(Particip!AE5&gt;0,IF(AND(CPI!AE5="", PPI!AE5&lt;&gt;""), "PPI", ""),"")</f>
        <v/>
      </c>
      <c r="AF5" t="str">
        <f>IF(Particip!AF5&gt;0,IF(AND(CPI!AF5="", PPI!AF5&lt;&gt;""), "PPI", ""),"")</f>
        <v/>
      </c>
      <c r="AG5" t="str">
        <f>IF(Particip!AG5&gt;0,IF(AND(CPI!AG5="", PPI!AG5&lt;&gt;""), "PPI", ""),"")</f>
        <v/>
      </c>
      <c r="AH5" t="str">
        <f>IF(Particip!AH5&gt;0,IF(AND(CPI!AH5="", PPI!AH5&lt;&gt;""), "PPI", ""),"")</f>
        <v/>
      </c>
      <c r="AI5" t="str">
        <f>IF(Particip!AI5&gt;0,IF(AND(CPI!AI5="", PPI!AI5&lt;&gt;""), "PPI", ""),"")</f>
        <v/>
      </c>
      <c r="AJ5" t="str">
        <f>IF(Particip!AJ5&gt;0,IF(AND(CPI!AJ5="", PPI!AJ5&lt;&gt;""), "PPI", ""),"")</f>
        <v/>
      </c>
      <c r="AK5" t="str">
        <f>IF(Particip!AK5&gt;0,IF(AND(CPI!AK5="", PPI!AK5&lt;&gt;""), "PPI", ""),"")</f>
        <v/>
      </c>
      <c r="AL5" t="str">
        <f>IF(Particip!AL5&gt;0,IF(AND(CPI!AL5="", PPI!AL5&lt;&gt;""), "PPI", ""),"")</f>
        <v/>
      </c>
      <c r="AM5" t="str">
        <f>IF(Particip!AM5&gt;0,IF(AND(CPI!AM5="", PPI!AM5&lt;&gt;""), "PPI", ""),"")</f>
        <v/>
      </c>
      <c r="AN5" t="str">
        <f>IF(Particip!AN5&gt;0,IF(AND(CPI!AN5="", PPI!AN5&lt;&gt;""), "PPI", ""),"")</f>
        <v/>
      </c>
      <c r="AO5" t="str">
        <f>IF(Particip!AO5&gt;0,IF(AND(CPI!AO5="", PPI!AO5&lt;&gt;""), "PPI", ""),"")</f>
        <v/>
      </c>
      <c r="AP5" t="str">
        <f>IF(Particip!AP5&gt;0,IF(AND(CPI!AP5="", PPI!AP5&lt;&gt;""), "PPI", ""),"")</f>
        <v/>
      </c>
      <c r="AQ5" t="str">
        <f>IF(Particip!AQ5&gt;0,IF(AND(CPI!AQ5="", PPI!AQ5&lt;&gt;""), "PPI", ""),"")</f>
        <v/>
      </c>
      <c r="AR5" t="str">
        <f>IF(Particip!AR5&gt;0,IF(AND(CPI!AR5="", PPI!AR5&lt;&gt;""), "PPI", ""),"")</f>
        <v/>
      </c>
      <c r="AS5" t="str">
        <f>IF(Particip!AS5&gt;0,IF(AND(CPI!AS5="", PPI!AS5&lt;&gt;""), "PPI", ""),"")</f>
        <v/>
      </c>
      <c r="AT5" t="str">
        <f>IF(Particip!AT5&gt;0,IF(AND(CPI!AT5="", PPI!AT5&lt;&gt;""), "PPI", ""),"")</f>
        <v/>
      </c>
      <c r="AU5" t="str">
        <f>IF(Particip!AU5&gt;0,IF(AND(CPI!AU5="", PPI!AU5&lt;&gt;""), "PPI", ""),"")</f>
        <v/>
      </c>
      <c r="AV5" t="str">
        <f>IF(Particip!AV5&gt;0,IF(AND(CPI!AV5="", PPI!AV5&lt;&gt;""), "PPI", ""),"")</f>
        <v/>
      </c>
      <c r="AW5" t="str">
        <f>IF(Particip!AW5&gt;0,IF(AND(CPI!AW5="", PPI!AW5&lt;&gt;""), "PPI", ""),"")</f>
        <v/>
      </c>
      <c r="AX5" t="str">
        <f>IF(Particip!AX5&gt;0,IF(AND(CPI!AX5="", PPI!AX5&lt;&gt;""), "PPI", ""),"")</f>
        <v/>
      </c>
      <c r="AY5" t="str">
        <f>IF(Particip!AY5&gt;0,IF(AND(CPI!AY5="", PPI!AY5&lt;&gt;""), "PPI", ""),"")</f>
        <v/>
      </c>
      <c r="AZ5" t="str">
        <f>IF(Particip!AZ5&gt;0,IF(AND(CPI!AZ5="", PPI!AZ5&lt;&gt;""), "PPI", ""),"")</f>
        <v/>
      </c>
      <c r="BA5" t="str">
        <f>IF(Particip!BA5&gt;0,IF(AND(CPI!BA5="", PPI!BA5&lt;&gt;""), "PPI", ""),"")</f>
        <v>PPI</v>
      </c>
      <c r="BB5" t="str">
        <f>IF(Particip!BB5&gt;0,IF(AND(CPI!BB5="", PPI!BB5&lt;&gt;""), "PPI", ""),"")</f>
        <v>PPI</v>
      </c>
      <c r="BC5" t="str">
        <f>IF(Particip!BC5&gt;0,IF(AND(CPI!BC5="", PPI!BC5&lt;&gt;""), "PPI", ""),"")</f>
        <v/>
      </c>
      <c r="BD5" t="str">
        <f>IF(Particip!BD5&gt;0,IF(AND(CPI!BD5="", PPI!BD5&lt;&gt;""), "PPI", ""),"")</f>
        <v/>
      </c>
      <c r="BE5" t="str">
        <f>IF(Particip!BE5&gt;0,IF(AND(CPI!BE5="", PPI!BE5&lt;&gt;""), "PPI", ""),"")</f>
        <v/>
      </c>
      <c r="BF5" t="str">
        <f>IF(Particip!BF5&gt;0,IF(AND(CPI!BF5="", PPI!BF5&lt;&gt;""), "PPI", ""),"")</f>
        <v/>
      </c>
      <c r="BG5" t="str">
        <f>IF(Particip!BG5&gt;0,IF(AND(CPI!BG5="", PPI!BG5&lt;&gt;""), "PPI", ""),"")</f>
        <v/>
      </c>
      <c r="BH5" t="str">
        <f>IF(Particip!BH5&gt;0,IF(AND(CPI!BH5="", PPI!BH5&lt;&gt;""), "PPI", ""),"")</f>
        <v/>
      </c>
      <c r="BI5" t="str">
        <f>IF(Particip!BI5&gt;0,IF(AND(CPI!BI5="", PPI!BI5&lt;&gt;""), "PPI", ""),"")</f>
        <v/>
      </c>
      <c r="BJ5" t="str">
        <f>IF(Particip!BJ5&gt;0,IF(AND(CPI!BJ5="", PPI!BJ5&lt;&gt;""), "PPI", ""),"")</f>
        <v/>
      </c>
      <c r="BK5" t="str">
        <f>IF(Particip!BK5&gt;0,IF(AND(CPI!BK5="", PPI!BK5&lt;&gt;""), "PPI", ""),"")</f>
        <v/>
      </c>
    </row>
    <row r="6" spans="1:63" x14ac:dyDescent="0.25">
      <c r="A6" s="1">
        <v>36982</v>
      </c>
      <c r="B6" t="str">
        <f>IF(Particip!B6&gt;0,IF(AND(CPI!B6="", PPI!B6&lt;&gt;""), "PPI", ""),"")</f>
        <v/>
      </c>
      <c r="C6" t="str">
        <f>IF(Particip!C6&gt;0,IF(AND(CPI!C6="", PPI!C6&lt;&gt;""), "PPI", ""),"")</f>
        <v/>
      </c>
      <c r="D6" t="str">
        <f>IF(Particip!D6&gt;0,IF(AND(CPI!D6="", PPI!D6&lt;&gt;""), "PPI", ""),"")</f>
        <v/>
      </c>
      <c r="E6" t="str">
        <f>IF(Particip!E6&gt;0,IF(AND(CPI!E6="", PPI!E6&lt;&gt;""), "PPI", ""),"")</f>
        <v/>
      </c>
      <c r="F6" t="str">
        <f>IF(Particip!F6&gt;0,IF(AND(CPI!F6="", PPI!F6&lt;&gt;""), "PPI", ""),"")</f>
        <v/>
      </c>
      <c r="G6" t="str">
        <f>IF(Particip!G6&gt;0,IF(AND(CPI!G6="", PPI!G6&lt;&gt;""), "PPI", ""),"")</f>
        <v/>
      </c>
      <c r="H6" t="str">
        <f>IF(Particip!H6&gt;0,IF(AND(CPI!H6="", PPI!H6&lt;&gt;""), "PPI", ""),"")</f>
        <v/>
      </c>
      <c r="I6" t="str">
        <f>IF(Particip!I6&gt;0,IF(AND(CPI!I6="", PPI!I6&lt;&gt;""), "PPI", ""),"")</f>
        <v/>
      </c>
      <c r="J6" t="str">
        <f>IF(Particip!J6&gt;0,IF(AND(CPI!J6="", PPI!J6&lt;&gt;""), "PPI", ""),"")</f>
        <v/>
      </c>
      <c r="K6" t="str">
        <f>IF(Particip!K6&gt;0,IF(AND(CPI!K6="", PPI!K6&lt;&gt;""), "PPI", ""),"")</f>
        <v/>
      </c>
      <c r="L6" t="str">
        <f>IF(Particip!L6&gt;0,IF(AND(CPI!L6="", PPI!L6&lt;&gt;""), "PPI", ""),"")</f>
        <v/>
      </c>
      <c r="M6" t="str">
        <f>IF(Particip!M6&gt;0,IF(AND(CPI!M6="", PPI!M6&lt;&gt;""), "PPI", ""),"")</f>
        <v/>
      </c>
      <c r="N6" t="str">
        <f>IF(Particip!N6&gt;0,IF(AND(CPI!N6="", PPI!N6&lt;&gt;""), "PPI", ""),"")</f>
        <v/>
      </c>
      <c r="O6" t="str">
        <f>IF(Particip!O6&gt;0,IF(AND(CPI!O6="", PPI!O6&lt;&gt;""), "PPI", ""),"")</f>
        <v/>
      </c>
      <c r="P6" t="str">
        <f>IF(Particip!P6&gt;0,IF(AND(CPI!P6="", PPI!P6&lt;&gt;""), "PPI", ""),"")</f>
        <v/>
      </c>
      <c r="Q6" t="str">
        <f>IF(Particip!Q6&gt;0,IF(AND(CPI!Q6="", PPI!Q6&lt;&gt;""), "PPI", ""),"")</f>
        <v/>
      </c>
      <c r="R6" t="str">
        <f>IF(Particip!R6&gt;0,IF(AND(CPI!R6="", PPI!R6&lt;&gt;""), "PPI", ""),"")</f>
        <v/>
      </c>
      <c r="S6" t="str">
        <f>IF(Particip!S6&gt;0,IF(AND(CPI!S6="", PPI!S6&lt;&gt;""), "PPI", ""),"")</f>
        <v/>
      </c>
      <c r="T6" t="str">
        <f>IF(Particip!T6&gt;0,IF(AND(CPI!T6="", PPI!T6&lt;&gt;""), "PPI", ""),"")</f>
        <v/>
      </c>
      <c r="U6" t="str">
        <f>IF(Particip!U6&gt;0,IF(AND(CPI!U6="", PPI!U6&lt;&gt;""), "PPI", ""),"")</f>
        <v/>
      </c>
      <c r="V6" t="str">
        <f>IF(Particip!V6&gt;0,IF(AND(CPI!V6="", PPI!V6&lt;&gt;""), "PPI", ""),"")</f>
        <v/>
      </c>
      <c r="W6" t="str">
        <f>IF(Particip!W6&gt;0,IF(AND(CPI!W6="", PPI!W6&lt;&gt;""), "PPI", ""),"")</f>
        <v/>
      </c>
      <c r="X6" t="str">
        <f>IF(Particip!X6&gt;0,IF(AND(CPI!X6="", PPI!X6&lt;&gt;""), "PPI", ""),"")</f>
        <v/>
      </c>
      <c r="Y6" t="str">
        <f>IF(Particip!Y6&gt;0,IF(AND(CPI!Y6="", PPI!Y6&lt;&gt;""), "PPI", ""),"")</f>
        <v/>
      </c>
      <c r="Z6" t="str">
        <f>IF(Particip!Z6&gt;0,IF(AND(CPI!Z6="", PPI!Z6&lt;&gt;""), "PPI", ""),"")</f>
        <v/>
      </c>
      <c r="AA6" t="str">
        <f>IF(Particip!AA6&gt;0,IF(AND(CPI!AA6="", PPI!AA6&lt;&gt;""), "PPI", ""),"")</f>
        <v/>
      </c>
      <c r="AB6" t="str">
        <f>IF(Particip!AB6&gt;0,IF(AND(CPI!AB6="", PPI!AB6&lt;&gt;""), "PPI", ""),"")</f>
        <v/>
      </c>
      <c r="AC6" t="str">
        <f>IF(Particip!AC6&gt;0,IF(AND(CPI!AC6="", PPI!AC6&lt;&gt;""), "PPI", ""),"")</f>
        <v/>
      </c>
      <c r="AD6" t="str">
        <f>IF(Particip!AD6&gt;0,IF(AND(CPI!AD6="", PPI!AD6&lt;&gt;""), "PPI", ""),"")</f>
        <v/>
      </c>
      <c r="AE6" t="str">
        <f>IF(Particip!AE6&gt;0,IF(AND(CPI!AE6="", PPI!AE6&lt;&gt;""), "PPI", ""),"")</f>
        <v/>
      </c>
      <c r="AF6" t="str">
        <f>IF(Particip!AF6&gt;0,IF(AND(CPI!AF6="", PPI!AF6&lt;&gt;""), "PPI", ""),"")</f>
        <v/>
      </c>
      <c r="AG6" t="str">
        <f>IF(Particip!AG6&gt;0,IF(AND(CPI!AG6="", PPI!AG6&lt;&gt;""), "PPI", ""),"")</f>
        <v/>
      </c>
      <c r="AH6" t="str">
        <f>IF(Particip!AH6&gt;0,IF(AND(CPI!AH6="", PPI!AH6&lt;&gt;""), "PPI", ""),"")</f>
        <v/>
      </c>
      <c r="AI6" t="str">
        <f>IF(Particip!AI6&gt;0,IF(AND(CPI!AI6="", PPI!AI6&lt;&gt;""), "PPI", ""),"")</f>
        <v/>
      </c>
      <c r="AJ6" t="str">
        <f>IF(Particip!AJ6&gt;0,IF(AND(CPI!AJ6="", PPI!AJ6&lt;&gt;""), "PPI", ""),"")</f>
        <v/>
      </c>
      <c r="AK6" t="str">
        <f>IF(Particip!AK6&gt;0,IF(AND(CPI!AK6="", PPI!AK6&lt;&gt;""), "PPI", ""),"")</f>
        <v/>
      </c>
      <c r="AL6" t="str">
        <f>IF(Particip!AL6&gt;0,IF(AND(CPI!AL6="", PPI!AL6&lt;&gt;""), "PPI", ""),"")</f>
        <v/>
      </c>
      <c r="AM6" t="str">
        <f>IF(Particip!AM6&gt;0,IF(AND(CPI!AM6="", PPI!AM6&lt;&gt;""), "PPI", ""),"")</f>
        <v/>
      </c>
      <c r="AN6" t="str">
        <f>IF(Particip!AN6&gt;0,IF(AND(CPI!AN6="", PPI!AN6&lt;&gt;""), "PPI", ""),"")</f>
        <v/>
      </c>
      <c r="AO6" t="str">
        <f>IF(Particip!AO6&gt;0,IF(AND(CPI!AO6="", PPI!AO6&lt;&gt;""), "PPI", ""),"")</f>
        <v/>
      </c>
      <c r="AP6" t="str">
        <f>IF(Particip!AP6&gt;0,IF(AND(CPI!AP6="", PPI!AP6&lt;&gt;""), "PPI", ""),"")</f>
        <v/>
      </c>
      <c r="AQ6" t="str">
        <f>IF(Particip!AQ6&gt;0,IF(AND(CPI!AQ6="", PPI!AQ6&lt;&gt;""), "PPI", ""),"")</f>
        <v/>
      </c>
      <c r="AR6" t="str">
        <f>IF(Particip!AR6&gt;0,IF(AND(CPI!AR6="", PPI!AR6&lt;&gt;""), "PPI", ""),"")</f>
        <v/>
      </c>
      <c r="AS6" t="str">
        <f>IF(Particip!AS6&gt;0,IF(AND(CPI!AS6="", PPI!AS6&lt;&gt;""), "PPI", ""),"")</f>
        <v/>
      </c>
      <c r="AT6" t="str">
        <f>IF(Particip!AT6&gt;0,IF(AND(CPI!AT6="", PPI!AT6&lt;&gt;""), "PPI", ""),"")</f>
        <v/>
      </c>
      <c r="AU6" t="str">
        <f>IF(Particip!AU6&gt;0,IF(AND(CPI!AU6="", PPI!AU6&lt;&gt;""), "PPI", ""),"")</f>
        <v/>
      </c>
      <c r="AV6" t="str">
        <f>IF(Particip!AV6&gt;0,IF(AND(CPI!AV6="", PPI!AV6&lt;&gt;""), "PPI", ""),"")</f>
        <v/>
      </c>
      <c r="AW6" t="str">
        <f>IF(Particip!AW6&gt;0,IF(AND(CPI!AW6="", PPI!AW6&lt;&gt;""), "PPI", ""),"")</f>
        <v/>
      </c>
      <c r="AX6" t="str">
        <f>IF(Particip!AX6&gt;0,IF(AND(CPI!AX6="", PPI!AX6&lt;&gt;""), "PPI", ""),"")</f>
        <v/>
      </c>
      <c r="AY6" t="str">
        <f>IF(Particip!AY6&gt;0,IF(AND(CPI!AY6="", PPI!AY6&lt;&gt;""), "PPI", ""),"")</f>
        <v/>
      </c>
      <c r="AZ6" t="str">
        <f>IF(Particip!AZ6&gt;0,IF(AND(CPI!AZ6="", PPI!AZ6&lt;&gt;""), "PPI", ""),"")</f>
        <v/>
      </c>
      <c r="BA6" t="str">
        <f>IF(Particip!BA6&gt;0,IF(AND(CPI!BA6="", PPI!BA6&lt;&gt;""), "PPI", ""),"")</f>
        <v>PPI</v>
      </c>
      <c r="BB6" t="str">
        <f>IF(Particip!BB6&gt;0,IF(AND(CPI!BB6="", PPI!BB6&lt;&gt;""), "PPI", ""),"")</f>
        <v>PPI</v>
      </c>
      <c r="BC6" t="str">
        <f>IF(Particip!BC6&gt;0,IF(AND(CPI!BC6="", PPI!BC6&lt;&gt;""), "PPI", ""),"")</f>
        <v/>
      </c>
      <c r="BD6" t="str">
        <f>IF(Particip!BD6&gt;0,IF(AND(CPI!BD6="", PPI!BD6&lt;&gt;""), "PPI", ""),"")</f>
        <v/>
      </c>
      <c r="BE6" t="str">
        <f>IF(Particip!BE6&gt;0,IF(AND(CPI!BE6="", PPI!BE6&lt;&gt;""), "PPI", ""),"")</f>
        <v/>
      </c>
      <c r="BF6" t="str">
        <f>IF(Particip!BF6&gt;0,IF(AND(CPI!BF6="", PPI!BF6&lt;&gt;""), "PPI", ""),"")</f>
        <v/>
      </c>
      <c r="BG6" t="str">
        <f>IF(Particip!BG6&gt;0,IF(AND(CPI!BG6="", PPI!BG6&lt;&gt;""), "PPI", ""),"")</f>
        <v/>
      </c>
      <c r="BH6" t="str">
        <f>IF(Particip!BH6&gt;0,IF(AND(CPI!BH6="", PPI!BH6&lt;&gt;""), "PPI", ""),"")</f>
        <v/>
      </c>
      <c r="BI6" t="str">
        <f>IF(Particip!BI6&gt;0,IF(AND(CPI!BI6="", PPI!BI6&lt;&gt;""), "PPI", ""),"")</f>
        <v/>
      </c>
      <c r="BJ6" t="str">
        <f>IF(Particip!BJ6&gt;0,IF(AND(CPI!BJ6="", PPI!BJ6&lt;&gt;""), "PPI", ""),"")</f>
        <v/>
      </c>
      <c r="BK6" t="str">
        <f>IF(Particip!BK6&gt;0,IF(AND(CPI!BK6="", PPI!BK6&lt;&gt;""), "PPI", ""),"")</f>
        <v/>
      </c>
    </row>
    <row r="7" spans="1:63" x14ac:dyDescent="0.25">
      <c r="A7" s="1">
        <v>37012</v>
      </c>
      <c r="B7" t="str">
        <f>IF(Particip!B7&gt;0,IF(AND(CPI!B7="", PPI!B7&lt;&gt;""), "PPI", ""),"")</f>
        <v/>
      </c>
      <c r="C7" t="str">
        <f>IF(Particip!C7&gt;0,IF(AND(CPI!C7="", PPI!C7&lt;&gt;""), "PPI", ""),"")</f>
        <v/>
      </c>
      <c r="D7" t="str">
        <f>IF(Particip!D7&gt;0,IF(AND(CPI!D7="", PPI!D7&lt;&gt;""), "PPI", ""),"")</f>
        <v/>
      </c>
      <c r="E7" t="str">
        <f>IF(Particip!E7&gt;0,IF(AND(CPI!E7="", PPI!E7&lt;&gt;""), "PPI", ""),"")</f>
        <v/>
      </c>
      <c r="F7" t="str">
        <f>IF(Particip!F7&gt;0,IF(AND(CPI!F7="", PPI!F7&lt;&gt;""), "PPI", ""),"")</f>
        <v/>
      </c>
      <c r="G7" t="str">
        <f>IF(Particip!G7&gt;0,IF(AND(CPI!G7="", PPI!G7&lt;&gt;""), "PPI", ""),"")</f>
        <v/>
      </c>
      <c r="H7" t="str">
        <f>IF(Particip!H7&gt;0,IF(AND(CPI!H7="", PPI!H7&lt;&gt;""), "PPI", ""),"")</f>
        <v/>
      </c>
      <c r="I7" t="str">
        <f>IF(Particip!I7&gt;0,IF(AND(CPI!I7="", PPI!I7&lt;&gt;""), "PPI", ""),"")</f>
        <v/>
      </c>
      <c r="J7" t="str">
        <f>IF(Particip!J7&gt;0,IF(AND(CPI!J7="", PPI!J7&lt;&gt;""), "PPI", ""),"")</f>
        <v/>
      </c>
      <c r="K7" t="str">
        <f>IF(Particip!K7&gt;0,IF(AND(CPI!K7="", PPI!K7&lt;&gt;""), "PPI", ""),"")</f>
        <v/>
      </c>
      <c r="L7" t="str">
        <f>IF(Particip!L7&gt;0,IF(AND(CPI!L7="", PPI!L7&lt;&gt;""), "PPI", ""),"")</f>
        <v/>
      </c>
      <c r="M7" t="str">
        <f>IF(Particip!M7&gt;0,IF(AND(CPI!M7="", PPI!M7&lt;&gt;""), "PPI", ""),"")</f>
        <v/>
      </c>
      <c r="N7" t="str">
        <f>IF(Particip!N7&gt;0,IF(AND(CPI!N7="", PPI!N7&lt;&gt;""), "PPI", ""),"")</f>
        <v/>
      </c>
      <c r="O7" t="str">
        <f>IF(Particip!O7&gt;0,IF(AND(CPI!O7="", PPI!O7&lt;&gt;""), "PPI", ""),"")</f>
        <v/>
      </c>
      <c r="P7" t="str">
        <f>IF(Particip!P7&gt;0,IF(AND(CPI!P7="", PPI!P7&lt;&gt;""), "PPI", ""),"")</f>
        <v/>
      </c>
      <c r="Q7" t="str">
        <f>IF(Particip!Q7&gt;0,IF(AND(CPI!Q7="", PPI!Q7&lt;&gt;""), "PPI", ""),"")</f>
        <v/>
      </c>
      <c r="R7" t="str">
        <f>IF(Particip!R7&gt;0,IF(AND(CPI!R7="", PPI!R7&lt;&gt;""), "PPI", ""),"")</f>
        <v/>
      </c>
      <c r="S7" t="str">
        <f>IF(Particip!S7&gt;0,IF(AND(CPI!S7="", PPI!S7&lt;&gt;""), "PPI", ""),"")</f>
        <v/>
      </c>
      <c r="T7" t="str">
        <f>IF(Particip!T7&gt;0,IF(AND(CPI!T7="", PPI!T7&lt;&gt;""), "PPI", ""),"")</f>
        <v/>
      </c>
      <c r="U7" t="str">
        <f>IF(Particip!U7&gt;0,IF(AND(CPI!U7="", PPI!U7&lt;&gt;""), "PPI", ""),"")</f>
        <v/>
      </c>
      <c r="V7" t="str">
        <f>IF(Particip!V7&gt;0,IF(AND(CPI!V7="", PPI!V7&lt;&gt;""), "PPI", ""),"")</f>
        <v/>
      </c>
      <c r="W7" t="str">
        <f>IF(Particip!W7&gt;0,IF(AND(CPI!W7="", PPI!W7&lt;&gt;""), "PPI", ""),"")</f>
        <v/>
      </c>
      <c r="X7" t="str">
        <f>IF(Particip!X7&gt;0,IF(AND(CPI!X7="", PPI!X7&lt;&gt;""), "PPI", ""),"")</f>
        <v/>
      </c>
      <c r="Y7" t="str">
        <f>IF(Particip!Y7&gt;0,IF(AND(CPI!Y7="", PPI!Y7&lt;&gt;""), "PPI", ""),"")</f>
        <v/>
      </c>
      <c r="Z7" t="str">
        <f>IF(Particip!Z7&gt;0,IF(AND(CPI!Z7="", PPI!Z7&lt;&gt;""), "PPI", ""),"")</f>
        <v/>
      </c>
      <c r="AA7" t="str">
        <f>IF(Particip!AA7&gt;0,IF(AND(CPI!AA7="", PPI!AA7&lt;&gt;""), "PPI", ""),"")</f>
        <v/>
      </c>
      <c r="AB7" t="str">
        <f>IF(Particip!AB7&gt;0,IF(AND(CPI!AB7="", PPI!AB7&lt;&gt;""), "PPI", ""),"")</f>
        <v/>
      </c>
      <c r="AC7" t="str">
        <f>IF(Particip!AC7&gt;0,IF(AND(CPI!AC7="", PPI!AC7&lt;&gt;""), "PPI", ""),"")</f>
        <v/>
      </c>
      <c r="AD7" t="str">
        <f>IF(Particip!AD7&gt;0,IF(AND(CPI!AD7="", PPI!AD7&lt;&gt;""), "PPI", ""),"")</f>
        <v/>
      </c>
      <c r="AE7" t="str">
        <f>IF(Particip!AE7&gt;0,IF(AND(CPI!AE7="", PPI!AE7&lt;&gt;""), "PPI", ""),"")</f>
        <v/>
      </c>
      <c r="AF7" t="str">
        <f>IF(Particip!AF7&gt;0,IF(AND(CPI!AF7="", PPI!AF7&lt;&gt;""), "PPI", ""),"")</f>
        <v/>
      </c>
      <c r="AG7" t="str">
        <f>IF(Particip!AG7&gt;0,IF(AND(CPI!AG7="", PPI!AG7&lt;&gt;""), "PPI", ""),"")</f>
        <v/>
      </c>
      <c r="AH7" t="str">
        <f>IF(Particip!AH7&gt;0,IF(AND(CPI!AH7="", PPI!AH7&lt;&gt;""), "PPI", ""),"")</f>
        <v/>
      </c>
      <c r="AI7" t="str">
        <f>IF(Particip!AI7&gt;0,IF(AND(CPI!AI7="", PPI!AI7&lt;&gt;""), "PPI", ""),"")</f>
        <v/>
      </c>
      <c r="AJ7" t="str">
        <f>IF(Particip!AJ7&gt;0,IF(AND(CPI!AJ7="", PPI!AJ7&lt;&gt;""), "PPI", ""),"")</f>
        <v/>
      </c>
      <c r="AK7" t="str">
        <f>IF(Particip!AK7&gt;0,IF(AND(CPI!AK7="", PPI!AK7&lt;&gt;""), "PPI", ""),"")</f>
        <v/>
      </c>
      <c r="AL7" t="str">
        <f>IF(Particip!AL7&gt;0,IF(AND(CPI!AL7="", PPI!AL7&lt;&gt;""), "PPI", ""),"")</f>
        <v/>
      </c>
      <c r="AM7" t="str">
        <f>IF(Particip!AM7&gt;0,IF(AND(CPI!AM7="", PPI!AM7&lt;&gt;""), "PPI", ""),"")</f>
        <v/>
      </c>
      <c r="AN7" t="str">
        <f>IF(Particip!AN7&gt;0,IF(AND(CPI!AN7="", PPI!AN7&lt;&gt;""), "PPI", ""),"")</f>
        <v/>
      </c>
      <c r="AO7" t="str">
        <f>IF(Particip!AO7&gt;0,IF(AND(CPI!AO7="", PPI!AO7&lt;&gt;""), "PPI", ""),"")</f>
        <v/>
      </c>
      <c r="AP7" t="str">
        <f>IF(Particip!AP7&gt;0,IF(AND(CPI!AP7="", PPI!AP7&lt;&gt;""), "PPI", ""),"")</f>
        <v/>
      </c>
      <c r="AQ7" t="str">
        <f>IF(Particip!AQ7&gt;0,IF(AND(CPI!AQ7="", PPI!AQ7&lt;&gt;""), "PPI", ""),"")</f>
        <v/>
      </c>
      <c r="AR7" t="str">
        <f>IF(Particip!AR7&gt;0,IF(AND(CPI!AR7="", PPI!AR7&lt;&gt;""), "PPI", ""),"")</f>
        <v/>
      </c>
      <c r="AS7" t="str">
        <f>IF(Particip!AS7&gt;0,IF(AND(CPI!AS7="", PPI!AS7&lt;&gt;""), "PPI", ""),"")</f>
        <v/>
      </c>
      <c r="AT7" t="str">
        <f>IF(Particip!AT7&gt;0,IF(AND(CPI!AT7="", PPI!AT7&lt;&gt;""), "PPI", ""),"")</f>
        <v/>
      </c>
      <c r="AU7" t="str">
        <f>IF(Particip!AU7&gt;0,IF(AND(CPI!AU7="", PPI!AU7&lt;&gt;""), "PPI", ""),"")</f>
        <v/>
      </c>
      <c r="AV7" t="str">
        <f>IF(Particip!AV7&gt;0,IF(AND(CPI!AV7="", PPI!AV7&lt;&gt;""), "PPI", ""),"")</f>
        <v/>
      </c>
      <c r="AW7" t="str">
        <f>IF(Particip!AW7&gt;0,IF(AND(CPI!AW7="", PPI!AW7&lt;&gt;""), "PPI", ""),"")</f>
        <v/>
      </c>
      <c r="AX7" t="str">
        <f>IF(Particip!AX7&gt;0,IF(AND(CPI!AX7="", PPI!AX7&lt;&gt;""), "PPI", ""),"")</f>
        <v/>
      </c>
      <c r="AY7" t="str">
        <f>IF(Particip!AY7&gt;0,IF(AND(CPI!AY7="", PPI!AY7&lt;&gt;""), "PPI", ""),"")</f>
        <v/>
      </c>
      <c r="AZ7" t="str">
        <f>IF(Particip!AZ7&gt;0,IF(AND(CPI!AZ7="", PPI!AZ7&lt;&gt;""), "PPI", ""),"")</f>
        <v/>
      </c>
      <c r="BA7" t="str">
        <f>IF(Particip!BA7&gt;0,IF(AND(CPI!BA7="", PPI!BA7&lt;&gt;""), "PPI", ""),"")</f>
        <v>PPI</v>
      </c>
      <c r="BB7" t="str">
        <f>IF(Particip!BB7&gt;0,IF(AND(CPI!BB7="", PPI!BB7&lt;&gt;""), "PPI", ""),"")</f>
        <v>PPI</v>
      </c>
      <c r="BC7" t="str">
        <f>IF(Particip!BC7&gt;0,IF(AND(CPI!BC7="", PPI!BC7&lt;&gt;""), "PPI", ""),"")</f>
        <v/>
      </c>
      <c r="BD7" t="str">
        <f>IF(Particip!BD7&gt;0,IF(AND(CPI!BD7="", PPI!BD7&lt;&gt;""), "PPI", ""),"")</f>
        <v/>
      </c>
      <c r="BE7" t="str">
        <f>IF(Particip!BE7&gt;0,IF(AND(CPI!BE7="", PPI!BE7&lt;&gt;""), "PPI", ""),"")</f>
        <v/>
      </c>
      <c r="BF7" t="str">
        <f>IF(Particip!BF7&gt;0,IF(AND(CPI!BF7="", PPI!BF7&lt;&gt;""), "PPI", ""),"")</f>
        <v/>
      </c>
      <c r="BG7" t="str">
        <f>IF(Particip!BG7&gt;0,IF(AND(CPI!BG7="", PPI!BG7&lt;&gt;""), "PPI", ""),"")</f>
        <v/>
      </c>
      <c r="BH7" t="str">
        <f>IF(Particip!BH7&gt;0,IF(AND(CPI!BH7="", PPI!BH7&lt;&gt;""), "PPI", ""),"")</f>
        <v/>
      </c>
      <c r="BI7" t="str">
        <f>IF(Particip!BI7&gt;0,IF(AND(CPI!BI7="", PPI!BI7&lt;&gt;""), "PPI", ""),"")</f>
        <v/>
      </c>
      <c r="BJ7" t="str">
        <f>IF(Particip!BJ7&gt;0,IF(AND(CPI!BJ7="", PPI!BJ7&lt;&gt;""), "PPI", ""),"")</f>
        <v/>
      </c>
      <c r="BK7" t="str">
        <f>IF(Particip!BK7&gt;0,IF(AND(CPI!BK7="", PPI!BK7&lt;&gt;""), "PPI", ""),"")</f>
        <v/>
      </c>
    </row>
    <row r="8" spans="1:63" x14ac:dyDescent="0.25">
      <c r="A8" s="1">
        <v>37043</v>
      </c>
      <c r="B8" t="str">
        <f>IF(Particip!B8&gt;0,IF(AND(CPI!B8="", PPI!B8&lt;&gt;""), "PPI", ""),"")</f>
        <v/>
      </c>
      <c r="C8" t="str">
        <f>IF(Particip!C8&gt;0,IF(AND(CPI!C8="", PPI!C8&lt;&gt;""), "PPI", ""),"")</f>
        <v/>
      </c>
      <c r="D8" t="str">
        <f>IF(Particip!D8&gt;0,IF(AND(CPI!D8="", PPI!D8&lt;&gt;""), "PPI", ""),"")</f>
        <v/>
      </c>
      <c r="E8" t="str">
        <f>IF(Particip!E8&gt;0,IF(AND(CPI!E8="", PPI!E8&lt;&gt;""), "PPI", ""),"")</f>
        <v/>
      </c>
      <c r="F8" t="str">
        <f>IF(Particip!F8&gt;0,IF(AND(CPI!F8="", PPI!F8&lt;&gt;""), "PPI", ""),"")</f>
        <v/>
      </c>
      <c r="G8" t="str">
        <f>IF(Particip!G8&gt;0,IF(AND(CPI!G8="", PPI!G8&lt;&gt;""), "PPI", ""),"")</f>
        <v/>
      </c>
      <c r="H8" t="str">
        <f>IF(Particip!H8&gt;0,IF(AND(CPI!H8="", PPI!H8&lt;&gt;""), "PPI", ""),"")</f>
        <v/>
      </c>
      <c r="I8" t="str">
        <f>IF(Particip!I8&gt;0,IF(AND(CPI!I8="", PPI!I8&lt;&gt;""), "PPI", ""),"")</f>
        <v/>
      </c>
      <c r="J8" t="str">
        <f>IF(Particip!J8&gt;0,IF(AND(CPI!J8="", PPI!J8&lt;&gt;""), "PPI", ""),"")</f>
        <v/>
      </c>
      <c r="K8" t="str">
        <f>IF(Particip!K8&gt;0,IF(AND(CPI!K8="", PPI!K8&lt;&gt;""), "PPI", ""),"")</f>
        <v/>
      </c>
      <c r="L8" t="str">
        <f>IF(Particip!L8&gt;0,IF(AND(CPI!L8="", PPI!L8&lt;&gt;""), "PPI", ""),"")</f>
        <v/>
      </c>
      <c r="M8" t="str">
        <f>IF(Particip!M8&gt;0,IF(AND(CPI!M8="", PPI!M8&lt;&gt;""), "PPI", ""),"")</f>
        <v/>
      </c>
      <c r="N8" t="str">
        <f>IF(Particip!N8&gt;0,IF(AND(CPI!N8="", PPI!N8&lt;&gt;""), "PPI", ""),"")</f>
        <v/>
      </c>
      <c r="O8" t="str">
        <f>IF(Particip!O8&gt;0,IF(AND(CPI!O8="", PPI!O8&lt;&gt;""), "PPI", ""),"")</f>
        <v/>
      </c>
      <c r="P8" t="str">
        <f>IF(Particip!P8&gt;0,IF(AND(CPI!P8="", PPI!P8&lt;&gt;""), "PPI", ""),"")</f>
        <v/>
      </c>
      <c r="Q8" t="str">
        <f>IF(Particip!Q8&gt;0,IF(AND(CPI!Q8="", PPI!Q8&lt;&gt;""), "PPI", ""),"")</f>
        <v/>
      </c>
      <c r="R8" t="str">
        <f>IF(Particip!R8&gt;0,IF(AND(CPI!R8="", PPI!R8&lt;&gt;""), "PPI", ""),"")</f>
        <v/>
      </c>
      <c r="S8" t="str">
        <f>IF(Particip!S8&gt;0,IF(AND(CPI!S8="", PPI!S8&lt;&gt;""), "PPI", ""),"")</f>
        <v/>
      </c>
      <c r="T8" t="str">
        <f>IF(Particip!T8&gt;0,IF(AND(CPI!T8="", PPI!T8&lt;&gt;""), "PPI", ""),"")</f>
        <v/>
      </c>
      <c r="U8" t="str">
        <f>IF(Particip!U8&gt;0,IF(AND(CPI!U8="", PPI!U8&lt;&gt;""), "PPI", ""),"")</f>
        <v/>
      </c>
      <c r="V8" t="str">
        <f>IF(Particip!V8&gt;0,IF(AND(CPI!V8="", PPI!V8&lt;&gt;""), "PPI", ""),"")</f>
        <v/>
      </c>
      <c r="W8" t="str">
        <f>IF(Particip!W8&gt;0,IF(AND(CPI!W8="", PPI!W8&lt;&gt;""), "PPI", ""),"")</f>
        <v/>
      </c>
      <c r="X8" t="str">
        <f>IF(Particip!X8&gt;0,IF(AND(CPI!X8="", PPI!X8&lt;&gt;""), "PPI", ""),"")</f>
        <v/>
      </c>
      <c r="Y8" t="str">
        <f>IF(Particip!Y8&gt;0,IF(AND(CPI!Y8="", PPI!Y8&lt;&gt;""), "PPI", ""),"")</f>
        <v/>
      </c>
      <c r="Z8" t="str">
        <f>IF(Particip!Z8&gt;0,IF(AND(CPI!Z8="", PPI!Z8&lt;&gt;""), "PPI", ""),"")</f>
        <v/>
      </c>
      <c r="AA8" t="str">
        <f>IF(Particip!AA8&gt;0,IF(AND(CPI!AA8="", PPI!AA8&lt;&gt;""), "PPI", ""),"")</f>
        <v/>
      </c>
      <c r="AB8" t="str">
        <f>IF(Particip!AB8&gt;0,IF(AND(CPI!AB8="", PPI!AB8&lt;&gt;""), "PPI", ""),"")</f>
        <v/>
      </c>
      <c r="AC8" t="str">
        <f>IF(Particip!AC8&gt;0,IF(AND(CPI!AC8="", PPI!AC8&lt;&gt;""), "PPI", ""),"")</f>
        <v/>
      </c>
      <c r="AD8" t="str">
        <f>IF(Particip!AD8&gt;0,IF(AND(CPI!AD8="", PPI!AD8&lt;&gt;""), "PPI", ""),"")</f>
        <v/>
      </c>
      <c r="AE8" t="str">
        <f>IF(Particip!AE8&gt;0,IF(AND(CPI!AE8="", PPI!AE8&lt;&gt;""), "PPI", ""),"")</f>
        <v/>
      </c>
      <c r="AF8" t="str">
        <f>IF(Particip!AF8&gt;0,IF(AND(CPI!AF8="", PPI!AF8&lt;&gt;""), "PPI", ""),"")</f>
        <v/>
      </c>
      <c r="AG8" t="str">
        <f>IF(Particip!AG8&gt;0,IF(AND(CPI!AG8="", PPI!AG8&lt;&gt;""), "PPI", ""),"")</f>
        <v/>
      </c>
      <c r="AH8" t="str">
        <f>IF(Particip!AH8&gt;0,IF(AND(CPI!AH8="", PPI!AH8&lt;&gt;""), "PPI", ""),"")</f>
        <v/>
      </c>
      <c r="AI8" t="str">
        <f>IF(Particip!AI8&gt;0,IF(AND(CPI!AI8="", PPI!AI8&lt;&gt;""), "PPI", ""),"")</f>
        <v/>
      </c>
      <c r="AJ8" t="str">
        <f>IF(Particip!AJ8&gt;0,IF(AND(CPI!AJ8="", PPI!AJ8&lt;&gt;""), "PPI", ""),"")</f>
        <v/>
      </c>
      <c r="AK8" t="str">
        <f>IF(Particip!AK8&gt;0,IF(AND(CPI!AK8="", PPI!AK8&lt;&gt;""), "PPI", ""),"")</f>
        <v/>
      </c>
      <c r="AL8" t="str">
        <f>IF(Particip!AL8&gt;0,IF(AND(CPI!AL8="", PPI!AL8&lt;&gt;""), "PPI", ""),"")</f>
        <v/>
      </c>
      <c r="AM8" t="str">
        <f>IF(Particip!AM8&gt;0,IF(AND(CPI!AM8="", PPI!AM8&lt;&gt;""), "PPI", ""),"")</f>
        <v/>
      </c>
      <c r="AN8" t="str">
        <f>IF(Particip!AN8&gt;0,IF(AND(CPI!AN8="", PPI!AN8&lt;&gt;""), "PPI", ""),"")</f>
        <v/>
      </c>
      <c r="AO8" t="str">
        <f>IF(Particip!AO8&gt;0,IF(AND(CPI!AO8="", PPI!AO8&lt;&gt;""), "PPI", ""),"")</f>
        <v/>
      </c>
      <c r="AP8" t="str">
        <f>IF(Particip!AP8&gt;0,IF(AND(CPI!AP8="", PPI!AP8&lt;&gt;""), "PPI", ""),"")</f>
        <v/>
      </c>
      <c r="AQ8" t="str">
        <f>IF(Particip!AQ8&gt;0,IF(AND(CPI!AQ8="", PPI!AQ8&lt;&gt;""), "PPI", ""),"")</f>
        <v/>
      </c>
      <c r="AR8" t="str">
        <f>IF(Particip!AR8&gt;0,IF(AND(CPI!AR8="", PPI!AR8&lt;&gt;""), "PPI", ""),"")</f>
        <v/>
      </c>
      <c r="AS8" t="str">
        <f>IF(Particip!AS8&gt;0,IF(AND(CPI!AS8="", PPI!AS8&lt;&gt;""), "PPI", ""),"")</f>
        <v/>
      </c>
      <c r="AT8" t="str">
        <f>IF(Particip!AT8&gt;0,IF(AND(CPI!AT8="", PPI!AT8&lt;&gt;""), "PPI", ""),"")</f>
        <v/>
      </c>
      <c r="AU8" t="str">
        <f>IF(Particip!AU8&gt;0,IF(AND(CPI!AU8="", PPI!AU8&lt;&gt;""), "PPI", ""),"")</f>
        <v/>
      </c>
      <c r="AV8" t="str">
        <f>IF(Particip!AV8&gt;0,IF(AND(CPI!AV8="", PPI!AV8&lt;&gt;""), "PPI", ""),"")</f>
        <v/>
      </c>
      <c r="AW8" t="str">
        <f>IF(Particip!AW8&gt;0,IF(AND(CPI!AW8="", PPI!AW8&lt;&gt;""), "PPI", ""),"")</f>
        <v/>
      </c>
      <c r="AX8" t="str">
        <f>IF(Particip!AX8&gt;0,IF(AND(CPI!AX8="", PPI!AX8&lt;&gt;""), "PPI", ""),"")</f>
        <v/>
      </c>
      <c r="AY8" t="str">
        <f>IF(Particip!AY8&gt;0,IF(AND(CPI!AY8="", PPI!AY8&lt;&gt;""), "PPI", ""),"")</f>
        <v/>
      </c>
      <c r="AZ8" t="str">
        <f>IF(Particip!AZ8&gt;0,IF(AND(CPI!AZ8="", PPI!AZ8&lt;&gt;""), "PPI", ""),"")</f>
        <v/>
      </c>
      <c r="BA8" t="str">
        <f>IF(Particip!BA8&gt;0,IF(AND(CPI!BA8="", PPI!BA8&lt;&gt;""), "PPI", ""),"")</f>
        <v>PPI</v>
      </c>
      <c r="BB8" t="str">
        <f>IF(Particip!BB8&gt;0,IF(AND(CPI!BB8="", PPI!BB8&lt;&gt;""), "PPI", ""),"")</f>
        <v>PPI</v>
      </c>
      <c r="BC8" t="str">
        <f>IF(Particip!BC8&gt;0,IF(AND(CPI!BC8="", PPI!BC8&lt;&gt;""), "PPI", ""),"")</f>
        <v/>
      </c>
      <c r="BD8" t="str">
        <f>IF(Particip!BD8&gt;0,IF(AND(CPI!BD8="", PPI!BD8&lt;&gt;""), "PPI", ""),"")</f>
        <v/>
      </c>
      <c r="BE8" t="str">
        <f>IF(Particip!BE8&gt;0,IF(AND(CPI!BE8="", PPI!BE8&lt;&gt;""), "PPI", ""),"")</f>
        <v/>
      </c>
      <c r="BF8" t="str">
        <f>IF(Particip!BF8&gt;0,IF(AND(CPI!BF8="", PPI!BF8&lt;&gt;""), "PPI", ""),"")</f>
        <v/>
      </c>
      <c r="BG8" t="str">
        <f>IF(Particip!BG8&gt;0,IF(AND(CPI!BG8="", PPI!BG8&lt;&gt;""), "PPI", ""),"")</f>
        <v/>
      </c>
      <c r="BH8" t="str">
        <f>IF(Particip!BH8&gt;0,IF(AND(CPI!BH8="", PPI!BH8&lt;&gt;""), "PPI", ""),"")</f>
        <v/>
      </c>
      <c r="BI8" t="str">
        <f>IF(Particip!BI8&gt;0,IF(AND(CPI!BI8="", PPI!BI8&lt;&gt;""), "PPI", ""),"")</f>
        <v/>
      </c>
      <c r="BJ8" t="str">
        <f>IF(Particip!BJ8&gt;0,IF(AND(CPI!BJ8="", PPI!BJ8&lt;&gt;""), "PPI", ""),"")</f>
        <v/>
      </c>
      <c r="BK8" t="str">
        <f>IF(Particip!BK8&gt;0,IF(AND(CPI!BK8="", PPI!BK8&lt;&gt;""), "PPI", ""),"")</f>
        <v/>
      </c>
    </row>
    <row r="9" spans="1:63" x14ac:dyDescent="0.25">
      <c r="A9" s="1">
        <v>37073</v>
      </c>
      <c r="B9" t="str">
        <f>IF(Particip!B9&gt;0,IF(AND(CPI!B9="", PPI!B9&lt;&gt;""), "PPI", ""),"")</f>
        <v/>
      </c>
      <c r="C9" t="str">
        <f>IF(Particip!C9&gt;0,IF(AND(CPI!C9="", PPI!C9&lt;&gt;""), "PPI", ""),"")</f>
        <v/>
      </c>
      <c r="D9" t="str">
        <f>IF(Particip!D9&gt;0,IF(AND(CPI!D9="", PPI!D9&lt;&gt;""), "PPI", ""),"")</f>
        <v/>
      </c>
      <c r="E9" t="str">
        <f>IF(Particip!E9&gt;0,IF(AND(CPI!E9="", PPI!E9&lt;&gt;""), "PPI", ""),"")</f>
        <v/>
      </c>
      <c r="F9" t="str">
        <f>IF(Particip!F9&gt;0,IF(AND(CPI!F9="", PPI!F9&lt;&gt;""), "PPI", ""),"")</f>
        <v/>
      </c>
      <c r="G9" t="str">
        <f>IF(Particip!G9&gt;0,IF(AND(CPI!G9="", PPI!G9&lt;&gt;""), "PPI", ""),"")</f>
        <v/>
      </c>
      <c r="H9" t="str">
        <f>IF(Particip!H9&gt;0,IF(AND(CPI!H9="", PPI!H9&lt;&gt;""), "PPI", ""),"")</f>
        <v/>
      </c>
      <c r="I9" t="str">
        <f>IF(Particip!I9&gt;0,IF(AND(CPI!I9="", PPI!I9&lt;&gt;""), "PPI", ""),"")</f>
        <v/>
      </c>
      <c r="J9" t="str">
        <f>IF(Particip!J9&gt;0,IF(AND(CPI!J9="", PPI!J9&lt;&gt;""), "PPI", ""),"")</f>
        <v/>
      </c>
      <c r="K9" t="str">
        <f>IF(Particip!K9&gt;0,IF(AND(CPI!K9="", PPI!K9&lt;&gt;""), "PPI", ""),"")</f>
        <v/>
      </c>
      <c r="L9" t="str">
        <f>IF(Particip!L9&gt;0,IF(AND(CPI!L9="", PPI!L9&lt;&gt;""), "PPI", ""),"")</f>
        <v/>
      </c>
      <c r="M9" t="str">
        <f>IF(Particip!M9&gt;0,IF(AND(CPI!M9="", PPI!M9&lt;&gt;""), "PPI", ""),"")</f>
        <v/>
      </c>
      <c r="N9" t="str">
        <f>IF(Particip!N9&gt;0,IF(AND(CPI!N9="", PPI!N9&lt;&gt;""), "PPI", ""),"")</f>
        <v/>
      </c>
      <c r="O9" t="str">
        <f>IF(Particip!O9&gt;0,IF(AND(CPI!O9="", PPI!O9&lt;&gt;""), "PPI", ""),"")</f>
        <v/>
      </c>
      <c r="P9" t="str">
        <f>IF(Particip!P9&gt;0,IF(AND(CPI!P9="", PPI!P9&lt;&gt;""), "PPI", ""),"")</f>
        <v/>
      </c>
      <c r="Q9" t="str">
        <f>IF(Particip!Q9&gt;0,IF(AND(CPI!Q9="", PPI!Q9&lt;&gt;""), "PPI", ""),"")</f>
        <v/>
      </c>
      <c r="R9" t="str">
        <f>IF(Particip!R9&gt;0,IF(AND(CPI!R9="", PPI!R9&lt;&gt;""), "PPI", ""),"")</f>
        <v/>
      </c>
      <c r="S9" t="str">
        <f>IF(Particip!S9&gt;0,IF(AND(CPI!S9="", PPI!S9&lt;&gt;""), "PPI", ""),"")</f>
        <v/>
      </c>
      <c r="T9" t="str">
        <f>IF(Particip!T9&gt;0,IF(AND(CPI!T9="", PPI!T9&lt;&gt;""), "PPI", ""),"")</f>
        <v/>
      </c>
      <c r="U9" t="str">
        <f>IF(Particip!U9&gt;0,IF(AND(CPI!U9="", PPI!U9&lt;&gt;""), "PPI", ""),"")</f>
        <v/>
      </c>
      <c r="V9" t="str">
        <f>IF(Particip!V9&gt;0,IF(AND(CPI!V9="", PPI!V9&lt;&gt;""), "PPI", ""),"")</f>
        <v/>
      </c>
      <c r="W9" t="str">
        <f>IF(Particip!W9&gt;0,IF(AND(CPI!W9="", PPI!W9&lt;&gt;""), "PPI", ""),"")</f>
        <v/>
      </c>
      <c r="X9" t="str">
        <f>IF(Particip!X9&gt;0,IF(AND(CPI!X9="", PPI!X9&lt;&gt;""), "PPI", ""),"")</f>
        <v/>
      </c>
      <c r="Y9" t="str">
        <f>IF(Particip!Y9&gt;0,IF(AND(CPI!Y9="", PPI!Y9&lt;&gt;""), "PPI", ""),"")</f>
        <v/>
      </c>
      <c r="Z9" t="str">
        <f>IF(Particip!Z9&gt;0,IF(AND(CPI!Z9="", PPI!Z9&lt;&gt;""), "PPI", ""),"")</f>
        <v/>
      </c>
      <c r="AA9" t="str">
        <f>IF(Particip!AA9&gt;0,IF(AND(CPI!AA9="", PPI!AA9&lt;&gt;""), "PPI", ""),"")</f>
        <v/>
      </c>
      <c r="AB9" t="str">
        <f>IF(Particip!AB9&gt;0,IF(AND(CPI!AB9="", PPI!AB9&lt;&gt;""), "PPI", ""),"")</f>
        <v/>
      </c>
      <c r="AC9" t="str">
        <f>IF(Particip!AC9&gt;0,IF(AND(CPI!AC9="", PPI!AC9&lt;&gt;""), "PPI", ""),"")</f>
        <v/>
      </c>
      <c r="AD9" t="str">
        <f>IF(Particip!AD9&gt;0,IF(AND(CPI!AD9="", PPI!AD9&lt;&gt;""), "PPI", ""),"")</f>
        <v/>
      </c>
      <c r="AE9" t="str">
        <f>IF(Particip!AE9&gt;0,IF(AND(CPI!AE9="", PPI!AE9&lt;&gt;""), "PPI", ""),"")</f>
        <v/>
      </c>
      <c r="AF9" t="str">
        <f>IF(Particip!AF9&gt;0,IF(AND(CPI!AF9="", PPI!AF9&lt;&gt;""), "PPI", ""),"")</f>
        <v/>
      </c>
      <c r="AG9" t="str">
        <f>IF(Particip!AG9&gt;0,IF(AND(CPI!AG9="", PPI!AG9&lt;&gt;""), "PPI", ""),"")</f>
        <v/>
      </c>
      <c r="AH9" t="str">
        <f>IF(Particip!AH9&gt;0,IF(AND(CPI!AH9="", PPI!AH9&lt;&gt;""), "PPI", ""),"")</f>
        <v/>
      </c>
      <c r="AI9" t="str">
        <f>IF(Particip!AI9&gt;0,IF(AND(CPI!AI9="", PPI!AI9&lt;&gt;""), "PPI", ""),"")</f>
        <v/>
      </c>
      <c r="AJ9" t="str">
        <f>IF(Particip!AJ9&gt;0,IF(AND(CPI!AJ9="", PPI!AJ9&lt;&gt;""), "PPI", ""),"")</f>
        <v/>
      </c>
      <c r="AK9" t="str">
        <f>IF(Particip!AK9&gt;0,IF(AND(CPI!AK9="", PPI!AK9&lt;&gt;""), "PPI", ""),"")</f>
        <v/>
      </c>
      <c r="AL9" t="str">
        <f>IF(Particip!AL9&gt;0,IF(AND(CPI!AL9="", PPI!AL9&lt;&gt;""), "PPI", ""),"")</f>
        <v/>
      </c>
      <c r="AM9" t="str">
        <f>IF(Particip!AM9&gt;0,IF(AND(CPI!AM9="", PPI!AM9&lt;&gt;""), "PPI", ""),"")</f>
        <v/>
      </c>
      <c r="AN9" t="str">
        <f>IF(Particip!AN9&gt;0,IF(AND(CPI!AN9="", PPI!AN9&lt;&gt;""), "PPI", ""),"")</f>
        <v/>
      </c>
      <c r="AO9" t="str">
        <f>IF(Particip!AO9&gt;0,IF(AND(CPI!AO9="", PPI!AO9&lt;&gt;""), "PPI", ""),"")</f>
        <v/>
      </c>
      <c r="AP9" t="str">
        <f>IF(Particip!AP9&gt;0,IF(AND(CPI!AP9="", PPI!AP9&lt;&gt;""), "PPI", ""),"")</f>
        <v/>
      </c>
      <c r="AQ9" t="str">
        <f>IF(Particip!AQ9&gt;0,IF(AND(CPI!AQ9="", PPI!AQ9&lt;&gt;""), "PPI", ""),"")</f>
        <v/>
      </c>
      <c r="AR9" t="str">
        <f>IF(Particip!AR9&gt;0,IF(AND(CPI!AR9="", PPI!AR9&lt;&gt;""), "PPI", ""),"")</f>
        <v/>
      </c>
      <c r="AS9" t="str">
        <f>IF(Particip!AS9&gt;0,IF(AND(CPI!AS9="", PPI!AS9&lt;&gt;""), "PPI", ""),"")</f>
        <v/>
      </c>
      <c r="AT9" t="str">
        <f>IF(Particip!AT9&gt;0,IF(AND(CPI!AT9="", PPI!AT9&lt;&gt;""), "PPI", ""),"")</f>
        <v/>
      </c>
      <c r="AU9" t="str">
        <f>IF(Particip!AU9&gt;0,IF(AND(CPI!AU9="", PPI!AU9&lt;&gt;""), "PPI", ""),"")</f>
        <v/>
      </c>
      <c r="AV9" t="str">
        <f>IF(Particip!AV9&gt;0,IF(AND(CPI!AV9="", PPI!AV9&lt;&gt;""), "PPI", ""),"")</f>
        <v/>
      </c>
      <c r="AW9" t="str">
        <f>IF(Particip!AW9&gt;0,IF(AND(CPI!AW9="", PPI!AW9&lt;&gt;""), "PPI", ""),"")</f>
        <v/>
      </c>
      <c r="AX9" t="str">
        <f>IF(Particip!AX9&gt;0,IF(AND(CPI!AX9="", PPI!AX9&lt;&gt;""), "PPI", ""),"")</f>
        <v/>
      </c>
      <c r="AY9" t="str">
        <f>IF(Particip!AY9&gt;0,IF(AND(CPI!AY9="", PPI!AY9&lt;&gt;""), "PPI", ""),"")</f>
        <v/>
      </c>
      <c r="AZ9" t="str">
        <f>IF(Particip!AZ9&gt;0,IF(AND(CPI!AZ9="", PPI!AZ9&lt;&gt;""), "PPI", ""),"")</f>
        <v/>
      </c>
      <c r="BA9" t="str">
        <f>IF(Particip!BA9&gt;0,IF(AND(CPI!BA9="", PPI!BA9&lt;&gt;""), "PPI", ""),"")</f>
        <v>PPI</v>
      </c>
      <c r="BB9" t="str">
        <f>IF(Particip!BB9&gt;0,IF(AND(CPI!BB9="", PPI!BB9&lt;&gt;""), "PPI", ""),"")</f>
        <v>PPI</v>
      </c>
      <c r="BC9" t="str">
        <f>IF(Particip!BC9&gt;0,IF(AND(CPI!BC9="", PPI!BC9&lt;&gt;""), "PPI", ""),"")</f>
        <v/>
      </c>
      <c r="BD9" t="str">
        <f>IF(Particip!BD9&gt;0,IF(AND(CPI!BD9="", PPI!BD9&lt;&gt;""), "PPI", ""),"")</f>
        <v/>
      </c>
      <c r="BE9" t="str">
        <f>IF(Particip!BE9&gt;0,IF(AND(CPI!BE9="", PPI!BE9&lt;&gt;""), "PPI", ""),"")</f>
        <v/>
      </c>
      <c r="BF9" t="str">
        <f>IF(Particip!BF9&gt;0,IF(AND(CPI!BF9="", PPI!BF9&lt;&gt;""), "PPI", ""),"")</f>
        <v/>
      </c>
      <c r="BG9" t="str">
        <f>IF(Particip!BG9&gt;0,IF(AND(CPI!BG9="", PPI!BG9&lt;&gt;""), "PPI", ""),"")</f>
        <v/>
      </c>
      <c r="BH9" t="str">
        <f>IF(Particip!BH9&gt;0,IF(AND(CPI!BH9="", PPI!BH9&lt;&gt;""), "PPI", ""),"")</f>
        <v/>
      </c>
      <c r="BI9" t="str">
        <f>IF(Particip!BI9&gt;0,IF(AND(CPI!BI9="", PPI!BI9&lt;&gt;""), "PPI", ""),"")</f>
        <v/>
      </c>
      <c r="BJ9" t="str">
        <f>IF(Particip!BJ9&gt;0,IF(AND(CPI!BJ9="", PPI!BJ9&lt;&gt;""), "PPI", ""),"")</f>
        <v/>
      </c>
      <c r="BK9" t="str">
        <f>IF(Particip!BK9&gt;0,IF(AND(CPI!BK9="", PPI!BK9&lt;&gt;""), "PPI", ""),"")</f>
        <v/>
      </c>
    </row>
    <row r="10" spans="1:63" x14ac:dyDescent="0.25">
      <c r="A10" s="1">
        <v>37104</v>
      </c>
      <c r="B10" t="str">
        <f>IF(Particip!B10&gt;0,IF(AND(CPI!B10="", PPI!B10&lt;&gt;""), "PPI", ""),"")</f>
        <v/>
      </c>
      <c r="C10" t="str">
        <f>IF(Particip!C10&gt;0,IF(AND(CPI!C10="", PPI!C10&lt;&gt;""), "PPI", ""),"")</f>
        <v/>
      </c>
      <c r="D10" t="str">
        <f>IF(Particip!D10&gt;0,IF(AND(CPI!D10="", PPI!D10&lt;&gt;""), "PPI", ""),"")</f>
        <v/>
      </c>
      <c r="E10" t="str">
        <f>IF(Particip!E10&gt;0,IF(AND(CPI!E10="", PPI!E10&lt;&gt;""), "PPI", ""),"")</f>
        <v/>
      </c>
      <c r="F10" t="str">
        <f>IF(Particip!F10&gt;0,IF(AND(CPI!F10="", PPI!F10&lt;&gt;""), "PPI", ""),"")</f>
        <v/>
      </c>
      <c r="G10" t="str">
        <f>IF(Particip!G10&gt;0,IF(AND(CPI!G10="", PPI!G10&lt;&gt;""), "PPI", ""),"")</f>
        <v/>
      </c>
      <c r="H10" t="str">
        <f>IF(Particip!H10&gt;0,IF(AND(CPI!H10="", PPI!H10&lt;&gt;""), "PPI", ""),"")</f>
        <v/>
      </c>
      <c r="I10" t="str">
        <f>IF(Particip!I10&gt;0,IF(AND(CPI!I10="", PPI!I10&lt;&gt;""), "PPI", ""),"")</f>
        <v/>
      </c>
      <c r="J10" t="str">
        <f>IF(Particip!J10&gt;0,IF(AND(CPI!J10="", PPI!J10&lt;&gt;""), "PPI", ""),"")</f>
        <v/>
      </c>
      <c r="K10" t="str">
        <f>IF(Particip!K10&gt;0,IF(AND(CPI!K10="", PPI!K10&lt;&gt;""), "PPI", ""),"")</f>
        <v/>
      </c>
      <c r="L10" t="str">
        <f>IF(Particip!L10&gt;0,IF(AND(CPI!L10="", PPI!L10&lt;&gt;""), "PPI", ""),"")</f>
        <v/>
      </c>
      <c r="M10" t="str">
        <f>IF(Particip!M10&gt;0,IF(AND(CPI!M10="", PPI!M10&lt;&gt;""), "PPI", ""),"")</f>
        <v/>
      </c>
      <c r="N10" t="str">
        <f>IF(Particip!N10&gt;0,IF(AND(CPI!N10="", PPI!N10&lt;&gt;""), "PPI", ""),"")</f>
        <v/>
      </c>
      <c r="O10" t="str">
        <f>IF(Particip!O10&gt;0,IF(AND(CPI!O10="", PPI!O10&lt;&gt;""), "PPI", ""),"")</f>
        <v/>
      </c>
      <c r="P10" t="str">
        <f>IF(Particip!P10&gt;0,IF(AND(CPI!P10="", PPI!P10&lt;&gt;""), "PPI", ""),"")</f>
        <v/>
      </c>
      <c r="Q10" t="str">
        <f>IF(Particip!Q10&gt;0,IF(AND(CPI!Q10="", PPI!Q10&lt;&gt;""), "PPI", ""),"")</f>
        <v/>
      </c>
      <c r="R10" t="str">
        <f>IF(Particip!R10&gt;0,IF(AND(CPI!R10="", PPI!R10&lt;&gt;""), "PPI", ""),"")</f>
        <v/>
      </c>
      <c r="S10" t="str">
        <f>IF(Particip!S10&gt;0,IF(AND(CPI!S10="", PPI!S10&lt;&gt;""), "PPI", ""),"")</f>
        <v/>
      </c>
      <c r="T10" t="str">
        <f>IF(Particip!T10&gt;0,IF(AND(CPI!T10="", PPI!T10&lt;&gt;""), "PPI", ""),"")</f>
        <v/>
      </c>
      <c r="U10" t="str">
        <f>IF(Particip!U10&gt;0,IF(AND(CPI!U10="", PPI!U10&lt;&gt;""), "PPI", ""),"")</f>
        <v/>
      </c>
      <c r="V10" t="str">
        <f>IF(Particip!V10&gt;0,IF(AND(CPI!V10="", PPI!V10&lt;&gt;""), "PPI", ""),"")</f>
        <v/>
      </c>
      <c r="W10" t="str">
        <f>IF(Particip!W10&gt;0,IF(AND(CPI!W10="", PPI!W10&lt;&gt;""), "PPI", ""),"")</f>
        <v/>
      </c>
      <c r="X10" t="str">
        <f>IF(Particip!X10&gt;0,IF(AND(CPI!X10="", PPI!X10&lt;&gt;""), "PPI", ""),"")</f>
        <v/>
      </c>
      <c r="Y10" t="str">
        <f>IF(Particip!Y10&gt;0,IF(AND(CPI!Y10="", PPI!Y10&lt;&gt;""), "PPI", ""),"")</f>
        <v/>
      </c>
      <c r="Z10" t="str">
        <f>IF(Particip!Z10&gt;0,IF(AND(CPI!Z10="", PPI!Z10&lt;&gt;""), "PPI", ""),"")</f>
        <v/>
      </c>
      <c r="AA10" t="str">
        <f>IF(Particip!AA10&gt;0,IF(AND(CPI!AA10="", PPI!AA10&lt;&gt;""), "PPI", ""),"")</f>
        <v/>
      </c>
      <c r="AB10" t="str">
        <f>IF(Particip!AB10&gt;0,IF(AND(CPI!AB10="", PPI!AB10&lt;&gt;""), "PPI", ""),"")</f>
        <v/>
      </c>
      <c r="AC10" t="str">
        <f>IF(Particip!AC10&gt;0,IF(AND(CPI!AC10="", PPI!AC10&lt;&gt;""), "PPI", ""),"")</f>
        <v/>
      </c>
      <c r="AD10" t="str">
        <f>IF(Particip!AD10&gt;0,IF(AND(CPI!AD10="", PPI!AD10&lt;&gt;""), "PPI", ""),"")</f>
        <v/>
      </c>
      <c r="AE10" t="str">
        <f>IF(Particip!AE10&gt;0,IF(AND(CPI!AE10="", PPI!AE10&lt;&gt;""), "PPI", ""),"")</f>
        <v/>
      </c>
      <c r="AF10" t="str">
        <f>IF(Particip!AF10&gt;0,IF(AND(CPI!AF10="", PPI!AF10&lt;&gt;""), "PPI", ""),"")</f>
        <v/>
      </c>
      <c r="AG10" t="str">
        <f>IF(Particip!AG10&gt;0,IF(AND(CPI!AG10="", PPI!AG10&lt;&gt;""), "PPI", ""),"")</f>
        <v/>
      </c>
      <c r="AH10" t="str">
        <f>IF(Particip!AH10&gt;0,IF(AND(CPI!AH10="", PPI!AH10&lt;&gt;""), "PPI", ""),"")</f>
        <v/>
      </c>
      <c r="AI10" t="str">
        <f>IF(Particip!AI10&gt;0,IF(AND(CPI!AI10="", PPI!AI10&lt;&gt;""), "PPI", ""),"")</f>
        <v/>
      </c>
      <c r="AJ10" t="str">
        <f>IF(Particip!AJ10&gt;0,IF(AND(CPI!AJ10="", PPI!AJ10&lt;&gt;""), "PPI", ""),"")</f>
        <v/>
      </c>
      <c r="AK10" t="str">
        <f>IF(Particip!AK10&gt;0,IF(AND(CPI!AK10="", PPI!AK10&lt;&gt;""), "PPI", ""),"")</f>
        <v/>
      </c>
      <c r="AL10" t="str">
        <f>IF(Particip!AL10&gt;0,IF(AND(CPI!AL10="", PPI!AL10&lt;&gt;""), "PPI", ""),"")</f>
        <v/>
      </c>
      <c r="AM10" t="str">
        <f>IF(Particip!AM10&gt;0,IF(AND(CPI!AM10="", PPI!AM10&lt;&gt;""), "PPI", ""),"")</f>
        <v/>
      </c>
      <c r="AN10" t="str">
        <f>IF(Particip!AN10&gt;0,IF(AND(CPI!AN10="", PPI!AN10&lt;&gt;""), "PPI", ""),"")</f>
        <v/>
      </c>
      <c r="AO10" t="str">
        <f>IF(Particip!AO10&gt;0,IF(AND(CPI!AO10="", PPI!AO10&lt;&gt;""), "PPI", ""),"")</f>
        <v/>
      </c>
      <c r="AP10" t="str">
        <f>IF(Particip!AP10&gt;0,IF(AND(CPI!AP10="", PPI!AP10&lt;&gt;""), "PPI", ""),"")</f>
        <v/>
      </c>
      <c r="AQ10" t="str">
        <f>IF(Particip!AQ10&gt;0,IF(AND(CPI!AQ10="", PPI!AQ10&lt;&gt;""), "PPI", ""),"")</f>
        <v/>
      </c>
      <c r="AR10" t="str">
        <f>IF(Particip!AR10&gt;0,IF(AND(CPI!AR10="", PPI!AR10&lt;&gt;""), "PPI", ""),"")</f>
        <v/>
      </c>
      <c r="AS10" t="str">
        <f>IF(Particip!AS10&gt;0,IF(AND(CPI!AS10="", PPI!AS10&lt;&gt;""), "PPI", ""),"")</f>
        <v/>
      </c>
      <c r="AT10" t="str">
        <f>IF(Particip!AT10&gt;0,IF(AND(CPI!AT10="", PPI!AT10&lt;&gt;""), "PPI", ""),"")</f>
        <v/>
      </c>
      <c r="AU10" t="str">
        <f>IF(Particip!AU10&gt;0,IF(AND(CPI!AU10="", PPI!AU10&lt;&gt;""), "PPI", ""),"")</f>
        <v/>
      </c>
      <c r="AV10" t="str">
        <f>IF(Particip!AV10&gt;0,IF(AND(CPI!AV10="", PPI!AV10&lt;&gt;""), "PPI", ""),"")</f>
        <v/>
      </c>
      <c r="AW10" t="str">
        <f>IF(Particip!AW10&gt;0,IF(AND(CPI!AW10="", PPI!AW10&lt;&gt;""), "PPI", ""),"")</f>
        <v/>
      </c>
      <c r="AX10" t="str">
        <f>IF(Particip!AX10&gt;0,IF(AND(CPI!AX10="", PPI!AX10&lt;&gt;""), "PPI", ""),"")</f>
        <v/>
      </c>
      <c r="AY10" t="str">
        <f>IF(Particip!AY10&gt;0,IF(AND(CPI!AY10="", PPI!AY10&lt;&gt;""), "PPI", ""),"")</f>
        <v/>
      </c>
      <c r="AZ10" t="str">
        <f>IF(Particip!AZ10&gt;0,IF(AND(CPI!AZ10="", PPI!AZ10&lt;&gt;""), "PPI", ""),"")</f>
        <v/>
      </c>
      <c r="BA10" t="str">
        <f>IF(Particip!BA10&gt;0,IF(AND(CPI!BA10="", PPI!BA10&lt;&gt;""), "PPI", ""),"")</f>
        <v>PPI</v>
      </c>
      <c r="BB10" t="str">
        <f>IF(Particip!BB10&gt;0,IF(AND(CPI!BB10="", PPI!BB10&lt;&gt;""), "PPI", ""),"")</f>
        <v>PPI</v>
      </c>
      <c r="BC10" t="str">
        <f>IF(Particip!BC10&gt;0,IF(AND(CPI!BC10="", PPI!BC10&lt;&gt;""), "PPI", ""),"")</f>
        <v/>
      </c>
      <c r="BD10" t="str">
        <f>IF(Particip!BD10&gt;0,IF(AND(CPI!BD10="", PPI!BD10&lt;&gt;""), "PPI", ""),"")</f>
        <v/>
      </c>
      <c r="BE10" t="str">
        <f>IF(Particip!BE10&gt;0,IF(AND(CPI!BE10="", PPI!BE10&lt;&gt;""), "PPI", ""),"")</f>
        <v/>
      </c>
      <c r="BF10" t="str">
        <f>IF(Particip!BF10&gt;0,IF(AND(CPI!BF10="", PPI!BF10&lt;&gt;""), "PPI", ""),"")</f>
        <v/>
      </c>
      <c r="BG10" t="str">
        <f>IF(Particip!BG10&gt;0,IF(AND(CPI!BG10="", PPI!BG10&lt;&gt;""), "PPI", ""),"")</f>
        <v/>
      </c>
      <c r="BH10" t="str">
        <f>IF(Particip!BH10&gt;0,IF(AND(CPI!BH10="", PPI!BH10&lt;&gt;""), "PPI", ""),"")</f>
        <v/>
      </c>
      <c r="BI10" t="str">
        <f>IF(Particip!BI10&gt;0,IF(AND(CPI!BI10="", PPI!BI10&lt;&gt;""), "PPI", ""),"")</f>
        <v/>
      </c>
      <c r="BJ10" t="str">
        <f>IF(Particip!BJ10&gt;0,IF(AND(CPI!BJ10="", PPI!BJ10&lt;&gt;""), "PPI", ""),"")</f>
        <v/>
      </c>
      <c r="BK10" t="str">
        <f>IF(Particip!BK10&gt;0,IF(AND(CPI!BK10="", PPI!BK10&lt;&gt;""), "PPI", ""),"")</f>
        <v/>
      </c>
    </row>
    <row r="11" spans="1:63" x14ac:dyDescent="0.25">
      <c r="A11" s="1">
        <v>37135</v>
      </c>
      <c r="B11" t="str">
        <f>IF(Particip!B11&gt;0,IF(AND(CPI!B11="", PPI!B11&lt;&gt;""), "PPI", ""),"")</f>
        <v/>
      </c>
      <c r="C11" t="str">
        <f>IF(Particip!C11&gt;0,IF(AND(CPI!C11="", PPI!C11&lt;&gt;""), "PPI", ""),"")</f>
        <v/>
      </c>
      <c r="D11" t="str">
        <f>IF(Particip!D11&gt;0,IF(AND(CPI!D11="", PPI!D11&lt;&gt;""), "PPI", ""),"")</f>
        <v/>
      </c>
      <c r="E11" t="str">
        <f>IF(Particip!E11&gt;0,IF(AND(CPI!E11="", PPI!E11&lt;&gt;""), "PPI", ""),"")</f>
        <v/>
      </c>
      <c r="F11" t="str">
        <f>IF(Particip!F11&gt;0,IF(AND(CPI!F11="", PPI!F11&lt;&gt;""), "PPI", ""),"")</f>
        <v/>
      </c>
      <c r="G11" t="str">
        <f>IF(Particip!G11&gt;0,IF(AND(CPI!G11="", PPI!G11&lt;&gt;""), "PPI", ""),"")</f>
        <v/>
      </c>
      <c r="H11" t="str">
        <f>IF(Particip!H11&gt;0,IF(AND(CPI!H11="", PPI!H11&lt;&gt;""), "PPI", ""),"")</f>
        <v/>
      </c>
      <c r="I11" t="str">
        <f>IF(Particip!I11&gt;0,IF(AND(CPI!I11="", PPI!I11&lt;&gt;""), "PPI", ""),"")</f>
        <v/>
      </c>
      <c r="J11" t="str">
        <f>IF(Particip!J11&gt;0,IF(AND(CPI!J11="", PPI!J11&lt;&gt;""), "PPI", ""),"")</f>
        <v/>
      </c>
      <c r="K11" t="str">
        <f>IF(Particip!K11&gt;0,IF(AND(CPI!K11="", PPI!K11&lt;&gt;""), "PPI", ""),"")</f>
        <v/>
      </c>
      <c r="L11" t="str">
        <f>IF(Particip!L11&gt;0,IF(AND(CPI!L11="", PPI!L11&lt;&gt;""), "PPI", ""),"")</f>
        <v/>
      </c>
      <c r="M11" t="str">
        <f>IF(Particip!M11&gt;0,IF(AND(CPI!M11="", PPI!M11&lt;&gt;""), "PPI", ""),"")</f>
        <v/>
      </c>
      <c r="N11" t="str">
        <f>IF(Particip!N11&gt;0,IF(AND(CPI!N11="", PPI!N11&lt;&gt;""), "PPI", ""),"")</f>
        <v/>
      </c>
      <c r="O11" t="str">
        <f>IF(Particip!O11&gt;0,IF(AND(CPI!O11="", PPI!O11&lt;&gt;""), "PPI", ""),"")</f>
        <v/>
      </c>
      <c r="P11" t="str">
        <f>IF(Particip!P11&gt;0,IF(AND(CPI!P11="", PPI!P11&lt;&gt;""), "PPI", ""),"")</f>
        <v/>
      </c>
      <c r="Q11" t="str">
        <f>IF(Particip!Q11&gt;0,IF(AND(CPI!Q11="", PPI!Q11&lt;&gt;""), "PPI", ""),"")</f>
        <v/>
      </c>
      <c r="R11" t="str">
        <f>IF(Particip!R11&gt;0,IF(AND(CPI!R11="", PPI!R11&lt;&gt;""), "PPI", ""),"")</f>
        <v/>
      </c>
      <c r="S11" t="str">
        <f>IF(Particip!S11&gt;0,IF(AND(CPI!S11="", PPI!S11&lt;&gt;""), "PPI", ""),"")</f>
        <v/>
      </c>
      <c r="T11" t="str">
        <f>IF(Particip!T11&gt;0,IF(AND(CPI!T11="", PPI!T11&lt;&gt;""), "PPI", ""),"")</f>
        <v/>
      </c>
      <c r="U11" t="str">
        <f>IF(Particip!U11&gt;0,IF(AND(CPI!U11="", PPI!U11&lt;&gt;""), "PPI", ""),"")</f>
        <v/>
      </c>
      <c r="V11" t="str">
        <f>IF(Particip!V11&gt;0,IF(AND(CPI!V11="", PPI!V11&lt;&gt;""), "PPI", ""),"")</f>
        <v/>
      </c>
      <c r="W11" t="str">
        <f>IF(Particip!W11&gt;0,IF(AND(CPI!W11="", PPI!W11&lt;&gt;""), "PPI", ""),"")</f>
        <v/>
      </c>
      <c r="X11" t="str">
        <f>IF(Particip!X11&gt;0,IF(AND(CPI!X11="", PPI!X11&lt;&gt;""), "PPI", ""),"")</f>
        <v/>
      </c>
      <c r="Y11" t="str">
        <f>IF(Particip!Y11&gt;0,IF(AND(CPI!Y11="", PPI!Y11&lt;&gt;""), "PPI", ""),"")</f>
        <v/>
      </c>
      <c r="Z11" t="str">
        <f>IF(Particip!Z11&gt;0,IF(AND(CPI!Z11="", PPI!Z11&lt;&gt;""), "PPI", ""),"")</f>
        <v/>
      </c>
      <c r="AA11" t="str">
        <f>IF(Particip!AA11&gt;0,IF(AND(CPI!AA11="", PPI!AA11&lt;&gt;""), "PPI", ""),"")</f>
        <v/>
      </c>
      <c r="AB11" t="str">
        <f>IF(Particip!AB11&gt;0,IF(AND(CPI!AB11="", PPI!AB11&lt;&gt;""), "PPI", ""),"")</f>
        <v/>
      </c>
      <c r="AC11" t="str">
        <f>IF(Particip!AC11&gt;0,IF(AND(CPI!AC11="", PPI!AC11&lt;&gt;""), "PPI", ""),"")</f>
        <v/>
      </c>
      <c r="AD11" t="str">
        <f>IF(Particip!AD11&gt;0,IF(AND(CPI!AD11="", PPI!AD11&lt;&gt;""), "PPI", ""),"")</f>
        <v/>
      </c>
      <c r="AE11" t="str">
        <f>IF(Particip!AE11&gt;0,IF(AND(CPI!AE11="", PPI!AE11&lt;&gt;""), "PPI", ""),"")</f>
        <v/>
      </c>
      <c r="AF11" t="str">
        <f>IF(Particip!AF11&gt;0,IF(AND(CPI!AF11="", PPI!AF11&lt;&gt;""), "PPI", ""),"")</f>
        <v/>
      </c>
      <c r="AG11" t="str">
        <f>IF(Particip!AG11&gt;0,IF(AND(CPI!AG11="", PPI!AG11&lt;&gt;""), "PPI", ""),"")</f>
        <v/>
      </c>
      <c r="AH11" t="str">
        <f>IF(Particip!AH11&gt;0,IF(AND(CPI!AH11="", PPI!AH11&lt;&gt;""), "PPI", ""),"")</f>
        <v/>
      </c>
      <c r="AI11" t="str">
        <f>IF(Particip!AI11&gt;0,IF(AND(CPI!AI11="", PPI!AI11&lt;&gt;""), "PPI", ""),"")</f>
        <v/>
      </c>
      <c r="AJ11" t="str">
        <f>IF(Particip!AJ11&gt;0,IF(AND(CPI!AJ11="", PPI!AJ11&lt;&gt;""), "PPI", ""),"")</f>
        <v/>
      </c>
      <c r="AK11" t="str">
        <f>IF(Particip!AK11&gt;0,IF(AND(CPI!AK11="", PPI!AK11&lt;&gt;""), "PPI", ""),"")</f>
        <v/>
      </c>
      <c r="AL11" t="str">
        <f>IF(Particip!AL11&gt;0,IF(AND(CPI!AL11="", PPI!AL11&lt;&gt;""), "PPI", ""),"")</f>
        <v/>
      </c>
      <c r="AM11" t="str">
        <f>IF(Particip!AM11&gt;0,IF(AND(CPI!AM11="", PPI!AM11&lt;&gt;""), "PPI", ""),"")</f>
        <v/>
      </c>
      <c r="AN11" t="str">
        <f>IF(Particip!AN11&gt;0,IF(AND(CPI!AN11="", PPI!AN11&lt;&gt;""), "PPI", ""),"")</f>
        <v/>
      </c>
      <c r="AO11" t="str">
        <f>IF(Particip!AO11&gt;0,IF(AND(CPI!AO11="", PPI!AO11&lt;&gt;""), "PPI", ""),"")</f>
        <v/>
      </c>
      <c r="AP11" t="str">
        <f>IF(Particip!AP11&gt;0,IF(AND(CPI!AP11="", PPI!AP11&lt;&gt;""), "PPI", ""),"")</f>
        <v/>
      </c>
      <c r="AQ11" t="str">
        <f>IF(Particip!AQ11&gt;0,IF(AND(CPI!AQ11="", PPI!AQ11&lt;&gt;""), "PPI", ""),"")</f>
        <v/>
      </c>
      <c r="AR11" t="str">
        <f>IF(Particip!AR11&gt;0,IF(AND(CPI!AR11="", PPI!AR11&lt;&gt;""), "PPI", ""),"")</f>
        <v/>
      </c>
      <c r="AS11" t="str">
        <f>IF(Particip!AS11&gt;0,IF(AND(CPI!AS11="", PPI!AS11&lt;&gt;""), "PPI", ""),"")</f>
        <v/>
      </c>
      <c r="AT11" t="str">
        <f>IF(Particip!AT11&gt;0,IF(AND(CPI!AT11="", PPI!AT11&lt;&gt;""), "PPI", ""),"")</f>
        <v/>
      </c>
      <c r="AU11" t="str">
        <f>IF(Particip!AU11&gt;0,IF(AND(CPI!AU11="", PPI!AU11&lt;&gt;""), "PPI", ""),"")</f>
        <v/>
      </c>
      <c r="AV11" t="str">
        <f>IF(Particip!AV11&gt;0,IF(AND(CPI!AV11="", PPI!AV11&lt;&gt;""), "PPI", ""),"")</f>
        <v/>
      </c>
      <c r="AW11" t="str">
        <f>IF(Particip!AW11&gt;0,IF(AND(CPI!AW11="", PPI!AW11&lt;&gt;""), "PPI", ""),"")</f>
        <v/>
      </c>
      <c r="AX11" t="str">
        <f>IF(Particip!AX11&gt;0,IF(AND(CPI!AX11="", PPI!AX11&lt;&gt;""), "PPI", ""),"")</f>
        <v/>
      </c>
      <c r="AY11" t="str">
        <f>IF(Particip!AY11&gt;0,IF(AND(CPI!AY11="", PPI!AY11&lt;&gt;""), "PPI", ""),"")</f>
        <v/>
      </c>
      <c r="AZ11" t="str">
        <f>IF(Particip!AZ11&gt;0,IF(AND(CPI!AZ11="", PPI!AZ11&lt;&gt;""), "PPI", ""),"")</f>
        <v/>
      </c>
      <c r="BA11" t="str">
        <f>IF(Particip!BA11&gt;0,IF(AND(CPI!BA11="", PPI!BA11&lt;&gt;""), "PPI", ""),"")</f>
        <v>PPI</v>
      </c>
      <c r="BB11" t="str">
        <f>IF(Particip!BB11&gt;0,IF(AND(CPI!BB11="", PPI!BB11&lt;&gt;""), "PPI", ""),"")</f>
        <v>PPI</v>
      </c>
      <c r="BC11" t="str">
        <f>IF(Particip!BC11&gt;0,IF(AND(CPI!BC11="", PPI!BC11&lt;&gt;""), "PPI", ""),"")</f>
        <v/>
      </c>
      <c r="BD11" t="str">
        <f>IF(Particip!BD11&gt;0,IF(AND(CPI!BD11="", PPI!BD11&lt;&gt;""), "PPI", ""),"")</f>
        <v/>
      </c>
      <c r="BE11" t="str">
        <f>IF(Particip!BE11&gt;0,IF(AND(CPI!BE11="", PPI!BE11&lt;&gt;""), "PPI", ""),"")</f>
        <v/>
      </c>
      <c r="BF11" t="str">
        <f>IF(Particip!BF11&gt;0,IF(AND(CPI!BF11="", PPI!BF11&lt;&gt;""), "PPI", ""),"")</f>
        <v/>
      </c>
      <c r="BG11" t="str">
        <f>IF(Particip!BG11&gt;0,IF(AND(CPI!BG11="", PPI!BG11&lt;&gt;""), "PPI", ""),"")</f>
        <v/>
      </c>
      <c r="BH11" t="str">
        <f>IF(Particip!BH11&gt;0,IF(AND(CPI!BH11="", PPI!BH11&lt;&gt;""), "PPI", ""),"")</f>
        <v/>
      </c>
      <c r="BI11" t="str">
        <f>IF(Particip!BI11&gt;0,IF(AND(CPI!BI11="", PPI!BI11&lt;&gt;""), "PPI", ""),"")</f>
        <v/>
      </c>
      <c r="BJ11" t="str">
        <f>IF(Particip!BJ11&gt;0,IF(AND(CPI!BJ11="", PPI!BJ11&lt;&gt;""), "PPI", ""),"")</f>
        <v/>
      </c>
      <c r="BK11" t="str">
        <f>IF(Particip!BK11&gt;0,IF(AND(CPI!BK11="", PPI!BK11&lt;&gt;""), "PPI", ""),"")</f>
        <v/>
      </c>
    </row>
    <row r="12" spans="1:63" x14ac:dyDescent="0.25">
      <c r="A12" s="1">
        <v>37165</v>
      </c>
      <c r="B12" t="str">
        <f>IF(Particip!B12&gt;0,IF(AND(CPI!B12="", PPI!B12&lt;&gt;""), "PPI", ""),"")</f>
        <v/>
      </c>
      <c r="C12" t="str">
        <f>IF(Particip!C12&gt;0,IF(AND(CPI!C12="", PPI!C12&lt;&gt;""), "PPI", ""),"")</f>
        <v/>
      </c>
      <c r="D12" t="str">
        <f>IF(Particip!D12&gt;0,IF(AND(CPI!D12="", PPI!D12&lt;&gt;""), "PPI", ""),"")</f>
        <v/>
      </c>
      <c r="E12" t="str">
        <f>IF(Particip!E12&gt;0,IF(AND(CPI!E12="", PPI!E12&lt;&gt;""), "PPI", ""),"")</f>
        <v/>
      </c>
      <c r="F12" t="str">
        <f>IF(Particip!F12&gt;0,IF(AND(CPI!F12="", PPI!F12&lt;&gt;""), "PPI", ""),"")</f>
        <v/>
      </c>
      <c r="G12" t="str">
        <f>IF(Particip!G12&gt;0,IF(AND(CPI!G12="", PPI!G12&lt;&gt;""), "PPI", ""),"")</f>
        <v/>
      </c>
      <c r="H12" t="str">
        <f>IF(Particip!H12&gt;0,IF(AND(CPI!H12="", PPI!H12&lt;&gt;""), "PPI", ""),"")</f>
        <v/>
      </c>
      <c r="I12" t="str">
        <f>IF(Particip!I12&gt;0,IF(AND(CPI!I12="", PPI!I12&lt;&gt;""), "PPI", ""),"")</f>
        <v/>
      </c>
      <c r="J12" t="str">
        <f>IF(Particip!J12&gt;0,IF(AND(CPI!J12="", PPI!J12&lt;&gt;""), "PPI", ""),"")</f>
        <v/>
      </c>
      <c r="K12" t="str">
        <f>IF(Particip!K12&gt;0,IF(AND(CPI!K12="", PPI!K12&lt;&gt;""), "PPI", ""),"")</f>
        <v/>
      </c>
      <c r="L12" t="str">
        <f>IF(Particip!L12&gt;0,IF(AND(CPI!L12="", PPI!L12&lt;&gt;""), "PPI", ""),"")</f>
        <v/>
      </c>
      <c r="M12" t="str">
        <f>IF(Particip!M12&gt;0,IF(AND(CPI!M12="", PPI!M12&lt;&gt;""), "PPI", ""),"")</f>
        <v/>
      </c>
      <c r="N12" t="str">
        <f>IF(Particip!N12&gt;0,IF(AND(CPI!N12="", PPI!N12&lt;&gt;""), "PPI", ""),"")</f>
        <v/>
      </c>
      <c r="O12" t="str">
        <f>IF(Particip!O12&gt;0,IF(AND(CPI!O12="", PPI!O12&lt;&gt;""), "PPI", ""),"")</f>
        <v/>
      </c>
      <c r="P12" t="str">
        <f>IF(Particip!P12&gt;0,IF(AND(CPI!P12="", PPI!P12&lt;&gt;""), "PPI", ""),"")</f>
        <v/>
      </c>
      <c r="Q12" t="str">
        <f>IF(Particip!Q12&gt;0,IF(AND(CPI!Q12="", PPI!Q12&lt;&gt;""), "PPI", ""),"")</f>
        <v/>
      </c>
      <c r="R12" t="str">
        <f>IF(Particip!R12&gt;0,IF(AND(CPI!R12="", PPI!R12&lt;&gt;""), "PPI", ""),"")</f>
        <v/>
      </c>
      <c r="S12" t="str">
        <f>IF(Particip!S12&gt;0,IF(AND(CPI!S12="", PPI!S12&lt;&gt;""), "PPI", ""),"")</f>
        <v/>
      </c>
      <c r="T12" t="str">
        <f>IF(Particip!T12&gt;0,IF(AND(CPI!T12="", PPI!T12&lt;&gt;""), "PPI", ""),"")</f>
        <v/>
      </c>
      <c r="U12" t="str">
        <f>IF(Particip!U12&gt;0,IF(AND(CPI!U12="", PPI!U12&lt;&gt;""), "PPI", ""),"")</f>
        <v/>
      </c>
      <c r="V12" t="str">
        <f>IF(Particip!V12&gt;0,IF(AND(CPI!V12="", PPI!V12&lt;&gt;""), "PPI", ""),"")</f>
        <v/>
      </c>
      <c r="W12" t="str">
        <f>IF(Particip!W12&gt;0,IF(AND(CPI!W12="", PPI!W12&lt;&gt;""), "PPI", ""),"")</f>
        <v/>
      </c>
      <c r="X12" t="str">
        <f>IF(Particip!X12&gt;0,IF(AND(CPI!X12="", PPI!X12&lt;&gt;""), "PPI", ""),"")</f>
        <v/>
      </c>
      <c r="Y12" t="str">
        <f>IF(Particip!Y12&gt;0,IF(AND(CPI!Y12="", PPI!Y12&lt;&gt;""), "PPI", ""),"")</f>
        <v/>
      </c>
      <c r="Z12" t="str">
        <f>IF(Particip!Z12&gt;0,IF(AND(CPI!Z12="", PPI!Z12&lt;&gt;""), "PPI", ""),"")</f>
        <v/>
      </c>
      <c r="AA12" t="str">
        <f>IF(Particip!AA12&gt;0,IF(AND(CPI!AA12="", PPI!AA12&lt;&gt;""), "PPI", ""),"")</f>
        <v/>
      </c>
      <c r="AB12" t="str">
        <f>IF(Particip!AB12&gt;0,IF(AND(CPI!AB12="", PPI!AB12&lt;&gt;""), "PPI", ""),"")</f>
        <v/>
      </c>
      <c r="AC12" t="str">
        <f>IF(Particip!AC12&gt;0,IF(AND(CPI!AC12="", PPI!AC12&lt;&gt;""), "PPI", ""),"")</f>
        <v/>
      </c>
      <c r="AD12" t="str">
        <f>IF(Particip!AD12&gt;0,IF(AND(CPI!AD12="", PPI!AD12&lt;&gt;""), "PPI", ""),"")</f>
        <v/>
      </c>
      <c r="AE12" t="str">
        <f>IF(Particip!AE12&gt;0,IF(AND(CPI!AE12="", PPI!AE12&lt;&gt;""), "PPI", ""),"")</f>
        <v/>
      </c>
      <c r="AF12" t="str">
        <f>IF(Particip!AF12&gt;0,IF(AND(CPI!AF12="", PPI!AF12&lt;&gt;""), "PPI", ""),"")</f>
        <v/>
      </c>
      <c r="AG12" t="str">
        <f>IF(Particip!AG12&gt;0,IF(AND(CPI!AG12="", PPI!AG12&lt;&gt;""), "PPI", ""),"")</f>
        <v/>
      </c>
      <c r="AH12" t="str">
        <f>IF(Particip!AH12&gt;0,IF(AND(CPI!AH12="", PPI!AH12&lt;&gt;""), "PPI", ""),"")</f>
        <v/>
      </c>
      <c r="AI12" t="str">
        <f>IF(Particip!AI12&gt;0,IF(AND(CPI!AI12="", PPI!AI12&lt;&gt;""), "PPI", ""),"")</f>
        <v/>
      </c>
      <c r="AJ12" t="str">
        <f>IF(Particip!AJ12&gt;0,IF(AND(CPI!AJ12="", PPI!AJ12&lt;&gt;""), "PPI", ""),"")</f>
        <v/>
      </c>
      <c r="AK12" t="str">
        <f>IF(Particip!AK12&gt;0,IF(AND(CPI!AK12="", PPI!AK12&lt;&gt;""), "PPI", ""),"")</f>
        <v/>
      </c>
      <c r="AL12" t="str">
        <f>IF(Particip!AL12&gt;0,IF(AND(CPI!AL12="", PPI!AL12&lt;&gt;""), "PPI", ""),"")</f>
        <v/>
      </c>
      <c r="AM12" t="str">
        <f>IF(Particip!AM12&gt;0,IF(AND(CPI!AM12="", PPI!AM12&lt;&gt;""), "PPI", ""),"")</f>
        <v/>
      </c>
      <c r="AN12" t="str">
        <f>IF(Particip!AN12&gt;0,IF(AND(CPI!AN12="", PPI!AN12&lt;&gt;""), "PPI", ""),"")</f>
        <v/>
      </c>
      <c r="AO12" t="str">
        <f>IF(Particip!AO12&gt;0,IF(AND(CPI!AO12="", PPI!AO12&lt;&gt;""), "PPI", ""),"")</f>
        <v/>
      </c>
      <c r="AP12" t="str">
        <f>IF(Particip!AP12&gt;0,IF(AND(CPI!AP12="", PPI!AP12&lt;&gt;""), "PPI", ""),"")</f>
        <v/>
      </c>
      <c r="AQ12" t="str">
        <f>IF(Particip!AQ12&gt;0,IF(AND(CPI!AQ12="", PPI!AQ12&lt;&gt;""), "PPI", ""),"")</f>
        <v/>
      </c>
      <c r="AR12" t="str">
        <f>IF(Particip!AR12&gt;0,IF(AND(CPI!AR12="", PPI!AR12&lt;&gt;""), "PPI", ""),"")</f>
        <v/>
      </c>
      <c r="AS12" t="str">
        <f>IF(Particip!AS12&gt;0,IF(AND(CPI!AS12="", PPI!AS12&lt;&gt;""), "PPI", ""),"")</f>
        <v/>
      </c>
      <c r="AT12" t="str">
        <f>IF(Particip!AT12&gt;0,IF(AND(CPI!AT12="", PPI!AT12&lt;&gt;""), "PPI", ""),"")</f>
        <v/>
      </c>
      <c r="AU12" t="str">
        <f>IF(Particip!AU12&gt;0,IF(AND(CPI!AU12="", PPI!AU12&lt;&gt;""), "PPI", ""),"")</f>
        <v/>
      </c>
      <c r="AV12" t="str">
        <f>IF(Particip!AV12&gt;0,IF(AND(CPI!AV12="", PPI!AV12&lt;&gt;""), "PPI", ""),"")</f>
        <v/>
      </c>
      <c r="AW12" t="str">
        <f>IF(Particip!AW12&gt;0,IF(AND(CPI!AW12="", PPI!AW12&lt;&gt;""), "PPI", ""),"")</f>
        <v/>
      </c>
      <c r="AX12" t="str">
        <f>IF(Particip!AX12&gt;0,IF(AND(CPI!AX12="", PPI!AX12&lt;&gt;""), "PPI", ""),"")</f>
        <v/>
      </c>
      <c r="AY12" t="str">
        <f>IF(Particip!AY12&gt;0,IF(AND(CPI!AY12="", PPI!AY12&lt;&gt;""), "PPI", ""),"")</f>
        <v/>
      </c>
      <c r="AZ12" t="str">
        <f>IF(Particip!AZ12&gt;0,IF(AND(CPI!AZ12="", PPI!AZ12&lt;&gt;""), "PPI", ""),"")</f>
        <v/>
      </c>
      <c r="BA12" t="str">
        <f>IF(Particip!BA12&gt;0,IF(AND(CPI!BA12="", PPI!BA12&lt;&gt;""), "PPI", ""),"")</f>
        <v>PPI</v>
      </c>
      <c r="BB12" t="str">
        <f>IF(Particip!BB12&gt;0,IF(AND(CPI!BB12="", PPI!BB12&lt;&gt;""), "PPI", ""),"")</f>
        <v>PPI</v>
      </c>
      <c r="BC12" t="str">
        <f>IF(Particip!BC12&gt;0,IF(AND(CPI!BC12="", PPI!BC12&lt;&gt;""), "PPI", ""),"")</f>
        <v/>
      </c>
      <c r="BD12" t="str">
        <f>IF(Particip!BD12&gt;0,IF(AND(CPI!BD12="", PPI!BD12&lt;&gt;""), "PPI", ""),"")</f>
        <v/>
      </c>
      <c r="BE12" t="str">
        <f>IF(Particip!BE12&gt;0,IF(AND(CPI!BE12="", PPI!BE12&lt;&gt;""), "PPI", ""),"")</f>
        <v/>
      </c>
      <c r="BF12" t="str">
        <f>IF(Particip!BF12&gt;0,IF(AND(CPI!BF12="", PPI!BF12&lt;&gt;""), "PPI", ""),"")</f>
        <v/>
      </c>
      <c r="BG12" t="str">
        <f>IF(Particip!BG12&gt;0,IF(AND(CPI!BG12="", PPI!BG12&lt;&gt;""), "PPI", ""),"")</f>
        <v/>
      </c>
      <c r="BH12" t="str">
        <f>IF(Particip!BH12&gt;0,IF(AND(CPI!BH12="", PPI!BH12&lt;&gt;""), "PPI", ""),"")</f>
        <v/>
      </c>
      <c r="BI12" t="str">
        <f>IF(Particip!BI12&gt;0,IF(AND(CPI!BI12="", PPI!BI12&lt;&gt;""), "PPI", ""),"")</f>
        <v/>
      </c>
      <c r="BJ12" t="str">
        <f>IF(Particip!BJ12&gt;0,IF(AND(CPI!BJ12="", PPI!BJ12&lt;&gt;""), "PPI", ""),"")</f>
        <v/>
      </c>
      <c r="BK12" t="str">
        <f>IF(Particip!BK12&gt;0,IF(AND(CPI!BK12="", PPI!BK12&lt;&gt;""), "PPI", ""),"")</f>
        <v/>
      </c>
    </row>
    <row r="13" spans="1:63" x14ac:dyDescent="0.25">
      <c r="A13" s="1">
        <v>37196</v>
      </c>
      <c r="B13" t="str">
        <f>IF(Particip!B13&gt;0,IF(AND(CPI!B13="", PPI!B13&lt;&gt;""), "PPI", ""),"")</f>
        <v/>
      </c>
      <c r="C13" t="str">
        <f>IF(Particip!C13&gt;0,IF(AND(CPI!C13="", PPI!C13&lt;&gt;""), "PPI", ""),"")</f>
        <v/>
      </c>
      <c r="D13" t="str">
        <f>IF(Particip!D13&gt;0,IF(AND(CPI!D13="", PPI!D13&lt;&gt;""), "PPI", ""),"")</f>
        <v/>
      </c>
      <c r="E13" t="str">
        <f>IF(Particip!E13&gt;0,IF(AND(CPI!E13="", PPI!E13&lt;&gt;""), "PPI", ""),"")</f>
        <v/>
      </c>
      <c r="F13" t="str">
        <f>IF(Particip!F13&gt;0,IF(AND(CPI!F13="", PPI!F13&lt;&gt;""), "PPI", ""),"")</f>
        <v/>
      </c>
      <c r="G13" t="str">
        <f>IF(Particip!G13&gt;0,IF(AND(CPI!G13="", PPI!G13&lt;&gt;""), "PPI", ""),"")</f>
        <v/>
      </c>
      <c r="H13" t="str">
        <f>IF(Particip!H13&gt;0,IF(AND(CPI!H13="", PPI!H13&lt;&gt;""), "PPI", ""),"")</f>
        <v/>
      </c>
      <c r="I13" t="str">
        <f>IF(Particip!I13&gt;0,IF(AND(CPI!I13="", PPI!I13&lt;&gt;""), "PPI", ""),"")</f>
        <v/>
      </c>
      <c r="J13" t="str">
        <f>IF(Particip!J13&gt;0,IF(AND(CPI!J13="", PPI!J13&lt;&gt;""), "PPI", ""),"")</f>
        <v/>
      </c>
      <c r="K13" t="str">
        <f>IF(Particip!K13&gt;0,IF(AND(CPI!K13="", PPI!K13&lt;&gt;""), "PPI", ""),"")</f>
        <v/>
      </c>
      <c r="L13" t="str">
        <f>IF(Particip!L13&gt;0,IF(AND(CPI!L13="", PPI!L13&lt;&gt;""), "PPI", ""),"")</f>
        <v/>
      </c>
      <c r="M13" t="str">
        <f>IF(Particip!M13&gt;0,IF(AND(CPI!M13="", PPI!M13&lt;&gt;""), "PPI", ""),"")</f>
        <v/>
      </c>
      <c r="N13" t="str">
        <f>IF(Particip!N13&gt;0,IF(AND(CPI!N13="", PPI!N13&lt;&gt;""), "PPI", ""),"")</f>
        <v/>
      </c>
      <c r="O13" t="str">
        <f>IF(Particip!O13&gt;0,IF(AND(CPI!O13="", PPI!O13&lt;&gt;""), "PPI", ""),"")</f>
        <v/>
      </c>
      <c r="P13" t="str">
        <f>IF(Particip!P13&gt;0,IF(AND(CPI!P13="", PPI!P13&lt;&gt;""), "PPI", ""),"")</f>
        <v/>
      </c>
      <c r="Q13" t="str">
        <f>IF(Particip!Q13&gt;0,IF(AND(CPI!Q13="", PPI!Q13&lt;&gt;""), "PPI", ""),"")</f>
        <v/>
      </c>
      <c r="R13" t="str">
        <f>IF(Particip!R13&gt;0,IF(AND(CPI!R13="", PPI!R13&lt;&gt;""), "PPI", ""),"")</f>
        <v/>
      </c>
      <c r="S13" t="str">
        <f>IF(Particip!S13&gt;0,IF(AND(CPI!S13="", PPI!S13&lt;&gt;""), "PPI", ""),"")</f>
        <v/>
      </c>
      <c r="T13" t="str">
        <f>IF(Particip!T13&gt;0,IF(AND(CPI!T13="", PPI!T13&lt;&gt;""), "PPI", ""),"")</f>
        <v/>
      </c>
      <c r="U13" t="str">
        <f>IF(Particip!U13&gt;0,IF(AND(CPI!U13="", PPI!U13&lt;&gt;""), "PPI", ""),"")</f>
        <v/>
      </c>
      <c r="V13" t="str">
        <f>IF(Particip!V13&gt;0,IF(AND(CPI!V13="", PPI!V13&lt;&gt;""), "PPI", ""),"")</f>
        <v/>
      </c>
      <c r="W13" t="str">
        <f>IF(Particip!W13&gt;0,IF(AND(CPI!W13="", PPI!W13&lt;&gt;""), "PPI", ""),"")</f>
        <v/>
      </c>
      <c r="X13" t="str">
        <f>IF(Particip!X13&gt;0,IF(AND(CPI!X13="", PPI!X13&lt;&gt;""), "PPI", ""),"")</f>
        <v/>
      </c>
      <c r="Y13" t="str">
        <f>IF(Particip!Y13&gt;0,IF(AND(CPI!Y13="", PPI!Y13&lt;&gt;""), "PPI", ""),"")</f>
        <v/>
      </c>
      <c r="Z13" t="str">
        <f>IF(Particip!Z13&gt;0,IF(AND(CPI!Z13="", PPI!Z13&lt;&gt;""), "PPI", ""),"")</f>
        <v/>
      </c>
      <c r="AA13" t="str">
        <f>IF(Particip!AA13&gt;0,IF(AND(CPI!AA13="", PPI!AA13&lt;&gt;""), "PPI", ""),"")</f>
        <v/>
      </c>
      <c r="AB13" t="str">
        <f>IF(Particip!AB13&gt;0,IF(AND(CPI!AB13="", PPI!AB13&lt;&gt;""), "PPI", ""),"")</f>
        <v/>
      </c>
      <c r="AC13" t="str">
        <f>IF(Particip!AC13&gt;0,IF(AND(CPI!AC13="", PPI!AC13&lt;&gt;""), "PPI", ""),"")</f>
        <v/>
      </c>
      <c r="AD13" t="str">
        <f>IF(Particip!AD13&gt;0,IF(AND(CPI!AD13="", PPI!AD13&lt;&gt;""), "PPI", ""),"")</f>
        <v/>
      </c>
      <c r="AE13" t="str">
        <f>IF(Particip!AE13&gt;0,IF(AND(CPI!AE13="", PPI!AE13&lt;&gt;""), "PPI", ""),"")</f>
        <v/>
      </c>
      <c r="AF13" t="str">
        <f>IF(Particip!AF13&gt;0,IF(AND(CPI!AF13="", PPI!AF13&lt;&gt;""), "PPI", ""),"")</f>
        <v/>
      </c>
      <c r="AG13" t="str">
        <f>IF(Particip!AG13&gt;0,IF(AND(CPI!AG13="", PPI!AG13&lt;&gt;""), "PPI", ""),"")</f>
        <v/>
      </c>
      <c r="AH13" t="str">
        <f>IF(Particip!AH13&gt;0,IF(AND(CPI!AH13="", PPI!AH13&lt;&gt;""), "PPI", ""),"")</f>
        <v/>
      </c>
      <c r="AI13" t="str">
        <f>IF(Particip!AI13&gt;0,IF(AND(CPI!AI13="", PPI!AI13&lt;&gt;""), "PPI", ""),"")</f>
        <v/>
      </c>
      <c r="AJ13" t="str">
        <f>IF(Particip!AJ13&gt;0,IF(AND(CPI!AJ13="", PPI!AJ13&lt;&gt;""), "PPI", ""),"")</f>
        <v/>
      </c>
      <c r="AK13" t="str">
        <f>IF(Particip!AK13&gt;0,IF(AND(CPI!AK13="", PPI!AK13&lt;&gt;""), "PPI", ""),"")</f>
        <v/>
      </c>
      <c r="AL13" t="str">
        <f>IF(Particip!AL13&gt;0,IF(AND(CPI!AL13="", PPI!AL13&lt;&gt;""), "PPI", ""),"")</f>
        <v/>
      </c>
      <c r="AM13" t="str">
        <f>IF(Particip!AM13&gt;0,IF(AND(CPI!AM13="", PPI!AM13&lt;&gt;""), "PPI", ""),"")</f>
        <v/>
      </c>
      <c r="AN13" t="str">
        <f>IF(Particip!AN13&gt;0,IF(AND(CPI!AN13="", PPI!AN13&lt;&gt;""), "PPI", ""),"")</f>
        <v/>
      </c>
      <c r="AO13" t="str">
        <f>IF(Particip!AO13&gt;0,IF(AND(CPI!AO13="", PPI!AO13&lt;&gt;""), "PPI", ""),"")</f>
        <v/>
      </c>
      <c r="AP13" t="str">
        <f>IF(Particip!AP13&gt;0,IF(AND(CPI!AP13="", PPI!AP13&lt;&gt;""), "PPI", ""),"")</f>
        <v/>
      </c>
      <c r="AQ13" t="str">
        <f>IF(Particip!AQ13&gt;0,IF(AND(CPI!AQ13="", PPI!AQ13&lt;&gt;""), "PPI", ""),"")</f>
        <v/>
      </c>
      <c r="AR13" t="str">
        <f>IF(Particip!AR13&gt;0,IF(AND(CPI!AR13="", PPI!AR13&lt;&gt;""), "PPI", ""),"")</f>
        <v/>
      </c>
      <c r="AS13" t="str">
        <f>IF(Particip!AS13&gt;0,IF(AND(CPI!AS13="", PPI!AS13&lt;&gt;""), "PPI", ""),"")</f>
        <v/>
      </c>
      <c r="AT13" t="str">
        <f>IF(Particip!AT13&gt;0,IF(AND(CPI!AT13="", PPI!AT13&lt;&gt;""), "PPI", ""),"")</f>
        <v/>
      </c>
      <c r="AU13" t="str">
        <f>IF(Particip!AU13&gt;0,IF(AND(CPI!AU13="", PPI!AU13&lt;&gt;""), "PPI", ""),"")</f>
        <v/>
      </c>
      <c r="AV13" t="str">
        <f>IF(Particip!AV13&gt;0,IF(AND(CPI!AV13="", PPI!AV13&lt;&gt;""), "PPI", ""),"")</f>
        <v/>
      </c>
      <c r="AW13" t="str">
        <f>IF(Particip!AW13&gt;0,IF(AND(CPI!AW13="", PPI!AW13&lt;&gt;""), "PPI", ""),"")</f>
        <v/>
      </c>
      <c r="AX13" t="str">
        <f>IF(Particip!AX13&gt;0,IF(AND(CPI!AX13="", PPI!AX13&lt;&gt;""), "PPI", ""),"")</f>
        <v/>
      </c>
      <c r="AY13" t="str">
        <f>IF(Particip!AY13&gt;0,IF(AND(CPI!AY13="", PPI!AY13&lt;&gt;""), "PPI", ""),"")</f>
        <v/>
      </c>
      <c r="AZ13" t="str">
        <f>IF(Particip!AZ13&gt;0,IF(AND(CPI!AZ13="", PPI!AZ13&lt;&gt;""), "PPI", ""),"")</f>
        <v/>
      </c>
      <c r="BA13" t="str">
        <f>IF(Particip!BA13&gt;0,IF(AND(CPI!BA13="", PPI!BA13&lt;&gt;""), "PPI", ""),"")</f>
        <v>PPI</v>
      </c>
      <c r="BB13" t="str">
        <f>IF(Particip!BB13&gt;0,IF(AND(CPI!BB13="", PPI!BB13&lt;&gt;""), "PPI", ""),"")</f>
        <v>PPI</v>
      </c>
      <c r="BC13" t="str">
        <f>IF(Particip!BC13&gt;0,IF(AND(CPI!BC13="", PPI!BC13&lt;&gt;""), "PPI", ""),"")</f>
        <v/>
      </c>
      <c r="BD13" t="str">
        <f>IF(Particip!BD13&gt;0,IF(AND(CPI!BD13="", PPI!BD13&lt;&gt;""), "PPI", ""),"")</f>
        <v/>
      </c>
      <c r="BE13" t="str">
        <f>IF(Particip!BE13&gt;0,IF(AND(CPI!BE13="", PPI!BE13&lt;&gt;""), "PPI", ""),"")</f>
        <v/>
      </c>
      <c r="BF13" t="str">
        <f>IF(Particip!BF13&gt;0,IF(AND(CPI!BF13="", PPI!BF13&lt;&gt;""), "PPI", ""),"")</f>
        <v/>
      </c>
      <c r="BG13" t="str">
        <f>IF(Particip!BG13&gt;0,IF(AND(CPI!BG13="", PPI!BG13&lt;&gt;""), "PPI", ""),"")</f>
        <v/>
      </c>
      <c r="BH13" t="str">
        <f>IF(Particip!BH13&gt;0,IF(AND(CPI!BH13="", PPI!BH13&lt;&gt;""), "PPI", ""),"")</f>
        <v/>
      </c>
      <c r="BI13" t="str">
        <f>IF(Particip!BI13&gt;0,IF(AND(CPI!BI13="", PPI!BI13&lt;&gt;""), "PPI", ""),"")</f>
        <v/>
      </c>
      <c r="BJ13" t="str">
        <f>IF(Particip!BJ13&gt;0,IF(AND(CPI!BJ13="", PPI!BJ13&lt;&gt;""), "PPI", ""),"")</f>
        <v/>
      </c>
      <c r="BK13" t="str">
        <f>IF(Particip!BK13&gt;0,IF(AND(CPI!BK13="", PPI!BK13&lt;&gt;""), "PPI", ""),"")</f>
        <v/>
      </c>
    </row>
    <row r="14" spans="1:63" x14ac:dyDescent="0.25">
      <c r="A14" s="1">
        <v>37226</v>
      </c>
      <c r="B14" t="str">
        <f>IF(Particip!B14&gt;0,IF(AND(CPI!B14="", PPI!B14&lt;&gt;""), "PPI", ""),"")</f>
        <v/>
      </c>
      <c r="C14" t="str">
        <f>IF(Particip!C14&gt;0,IF(AND(CPI!C14="", PPI!C14&lt;&gt;""), "PPI", ""),"")</f>
        <v/>
      </c>
      <c r="D14" t="str">
        <f>IF(Particip!D14&gt;0,IF(AND(CPI!D14="", PPI!D14&lt;&gt;""), "PPI", ""),"")</f>
        <v/>
      </c>
      <c r="E14" t="str">
        <f>IF(Particip!E14&gt;0,IF(AND(CPI!E14="", PPI!E14&lt;&gt;""), "PPI", ""),"")</f>
        <v/>
      </c>
      <c r="F14" t="str">
        <f>IF(Particip!F14&gt;0,IF(AND(CPI!F14="", PPI!F14&lt;&gt;""), "PPI", ""),"")</f>
        <v/>
      </c>
      <c r="G14" t="str">
        <f>IF(Particip!G14&gt;0,IF(AND(CPI!G14="", PPI!G14&lt;&gt;""), "PPI", ""),"")</f>
        <v/>
      </c>
      <c r="H14" t="str">
        <f>IF(Particip!H14&gt;0,IF(AND(CPI!H14="", PPI!H14&lt;&gt;""), "PPI", ""),"")</f>
        <v/>
      </c>
      <c r="I14" t="str">
        <f>IF(Particip!I14&gt;0,IF(AND(CPI!I14="", PPI!I14&lt;&gt;""), "PPI", ""),"")</f>
        <v/>
      </c>
      <c r="J14" t="str">
        <f>IF(Particip!J14&gt;0,IF(AND(CPI!J14="", PPI!J14&lt;&gt;""), "PPI", ""),"")</f>
        <v/>
      </c>
      <c r="K14" t="str">
        <f>IF(Particip!K14&gt;0,IF(AND(CPI!K14="", PPI!K14&lt;&gt;""), "PPI", ""),"")</f>
        <v/>
      </c>
      <c r="L14" t="str">
        <f>IF(Particip!L14&gt;0,IF(AND(CPI!L14="", PPI!L14&lt;&gt;""), "PPI", ""),"")</f>
        <v/>
      </c>
      <c r="M14" t="str">
        <f>IF(Particip!M14&gt;0,IF(AND(CPI!M14="", PPI!M14&lt;&gt;""), "PPI", ""),"")</f>
        <v/>
      </c>
      <c r="N14" t="str">
        <f>IF(Particip!N14&gt;0,IF(AND(CPI!N14="", PPI!N14&lt;&gt;""), "PPI", ""),"")</f>
        <v/>
      </c>
      <c r="O14" t="str">
        <f>IF(Particip!O14&gt;0,IF(AND(CPI!O14="", PPI!O14&lt;&gt;""), "PPI", ""),"")</f>
        <v/>
      </c>
      <c r="P14" t="str">
        <f>IF(Particip!P14&gt;0,IF(AND(CPI!P14="", PPI!P14&lt;&gt;""), "PPI", ""),"")</f>
        <v/>
      </c>
      <c r="Q14" t="str">
        <f>IF(Particip!Q14&gt;0,IF(AND(CPI!Q14="", PPI!Q14&lt;&gt;""), "PPI", ""),"")</f>
        <v/>
      </c>
      <c r="R14" t="str">
        <f>IF(Particip!R14&gt;0,IF(AND(CPI!R14="", PPI!R14&lt;&gt;""), "PPI", ""),"")</f>
        <v/>
      </c>
      <c r="S14" t="str">
        <f>IF(Particip!S14&gt;0,IF(AND(CPI!S14="", PPI!S14&lt;&gt;""), "PPI", ""),"")</f>
        <v/>
      </c>
      <c r="T14" t="str">
        <f>IF(Particip!T14&gt;0,IF(AND(CPI!T14="", PPI!T14&lt;&gt;""), "PPI", ""),"")</f>
        <v/>
      </c>
      <c r="U14" t="str">
        <f>IF(Particip!U14&gt;0,IF(AND(CPI!U14="", PPI!U14&lt;&gt;""), "PPI", ""),"")</f>
        <v/>
      </c>
      <c r="V14" t="str">
        <f>IF(Particip!V14&gt;0,IF(AND(CPI!V14="", PPI!V14&lt;&gt;""), "PPI", ""),"")</f>
        <v/>
      </c>
      <c r="W14" t="str">
        <f>IF(Particip!W14&gt;0,IF(AND(CPI!W14="", PPI!W14&lt;&gt;""), "PPI", ""),"")</f>
        <v/>
      </c>
      <c r="X14" t="str">
        <f>IF(Particip!X14&gt;0,IF(AND(CPI!X14="", PPI!X14&lt;&gt;""), "PPI", ""),"")</f>
        <v/>
      </c>
      <c r="Y14" t="str">
        <f>IF(Particip!Y14&gt;0,IF(AND(CPI!Y14="", PPI!Y14&lt;&gt;""), "PPI", ""),"")</f>
        <v/>
      </c>
      <c r="Z14" t="str">
        <f>IF(Particip!Z14&gt;0,IF(AND(CPI!Z14="", PPI!Z14&lt;&gt;""), "PPI", ""),"")</f>
        <v/>
      </c>
      <c r="AA14" t="str">
        <f>IF(Particip!AA14&gt;0,IF(AND(CPI!AA14="", PPI!AA14&lt;&gt;""), "PPI", ""),"")</f>
        <v/>
      </c>
      <c r="AB14" t="str">
        <f>IF(Particip!AB14&gt;0,IF(AND(CPI!AB14="", PPI!AB14&lt;&gt;""), "PPI", ""),"")</f>
        <v/>
      </c>
      <c r="AC14" t="str">
        <f>IF(Particip!AC14&gt;0,IF(AND(CPI!AC14="", PPI!AC14&lt;&gt;""), "PPI", ""),"")</f>
        <v/>
      </c>
      <c r="AD14" t="str">
        <f>IF(Particip!AD14&gt;0,IF(AND(CPI!AD14="", PPI!AD14&lt;&gt;""), "PPI", ""),"")</f>
        <v/>
      </c>
      <c r="AE14" t="str">
        <f>IF(Particip!AE14&gt;0,IF(AND(CPI!AE14="", PPI!AE14&lt;&gt;""), "PPI", ""),"")</f>
        <v/>
      </c>
      <c r="AF14" t="str">
        <f>IF(Particip!AF14&gt;0,IF(AND(CPI!AF14="", PPI!AF14&lt;&gt;""), "PPI", ""),"")</f>
        <v/>
      </c>
      <c r="AG14" t="str">
        <f>IF(Particip!AG14&gt;0,IF(AND(CPI!AG14="", PPI!AG14&lt;&gt;""), "PPI", ""),"")</f>
        <v/>
      </c>
      <c r="AH14" t="str">
        <f>IF(Particip!AH14&gt;0,IF(AND(CPI!AH14="", PPI!AH14&lt;&gt;""), "PPI", ""),"")</f>
        <v/>
      </c>
      <c r="AI14" t="str">
        <f>IF(Particip!AI14&gt;0,IF(AND(CPI!AI14="", PPI!AI14&lt;&gt;""), "PPI", ""),"")</f>
        <v/>
      </c>
      <c r="AJ14" t="str">
        <f>IF(Particip!AJ14&gt;0,IF(AND(CPI!AJ14="", PPI!AJ14&lt;&gt;""), "PPI", ""),"")</f>
        <v/>
      </c>
      <c r="AK14" t="str">
        <f>IF(Particip!AK14&gt;0,IF(AND(CPI!AK14="", PPI!AK14&lt;&gt;""), "PPI", ""),"")</f>
        <v/>
      </c>
      <c r="AL14" t="str">
        <f>IF(Particip!AL14&gt;0,IF(AND(CPI!AL14="", PPI!AL14&lt;&gt;""), "PPI", ""),"")</f>
        <v/>
      </c>
      <c r="AM14" t="str">
        <f>IF(Particip!AM14&gt;0,IF(AND(CPI!AM14="", PPI!AM14&lt;&gt;""), "PPI", ""),"")</f>
        <v/>
      </c>
      <c r="AN14" t="str">
        <f>IF(Particip!AN14&gt;0,IF(AND(CPI!AN14="", PPI!AN14&lt;&gt;""), "PPI", ""),"")</f>
        <v/>
      </c>
      <c r="AO14" t="str">
        <f>IF(Particip!AO14&gt;0,IF(AND(CPI!AO14="", PPI!AO14&lt;&gt;""), "PPI", ""),"")</f>
        <v/>
      </c>
      <c r="AP14" t="str">
        <f>IF(Particip!AP14&gt;0,IF(AND(CPI!AP14="", PPI!AP14&lt;&gt;""), "PPI", ""),"")</f>
        <v/>
      </c>
      <c r="AQ14" t="str">
        <f>IF(Particip!AQ14&gt;0,IF(AND(CPI!AQ14="", PPI!AQ14&lt;&gt;""), "PPI", ""),"")</f>
        <v/>
      </c>
      <c r="AR14" t="str">
        <f>IF(Particip!AR14&gt;0,IF(AND(CPI!AR14="", PPI!AR14&lt;&gt;""), "PPI", ""),"")</f>
        <v/>
      </c>
      <c r="AS14" t="str">
        <f>IF(Particip!AS14&gt;0,IF(AND(CPI!AS14="", PPI!AS14&lt;&gt;""), "PPI", ""),"")</f>
        <v/>
      </c>
      <c r="AT14" t="str">
        <f>IF(Particip!AT14&gt;0,IF(AND(CPI!AT14="", PPI!AT14&lt;&gt;""), "PPI", ""),"")</f>
        <v/>
      </c>
      <c r="AU14" t="str">
        <f>IF(Particip!AU14&gt;0,IF(AND(CPI!AU14="", PPI!AU14&lt;&gt;""), "PPI", ""),"")</f>
        <v/>
      </c>
      <c r="AV14" t="str">
        <f>IF(Particip!AV14&gt;0,IF(AND(CPI!AV14="", PPI!AV14&lt;&gt;""), "PPI", ""),"")</f>
        <v/>
      </c>
      <c r="AW14" t="str">
        <f>IF(Particip!AW14&gt;0,IF(AND(CPI!AW14="", PPI!AW14&lt;&gt;""), "PPI", ""),"")</f>
        <v/>
      </c>
      <c r="AX14" t="str">
        <f>IF(Particip!AX14&gt;0,IF(AND(CPI!AX14="", PPI!AX14&lt;&gt;""), "PPI", ""),"")</f>
        <v/>
      </c>
      <c r="AY14" t="str">
        <f>IF(Particip!AY14&gt;0,IF(AND(CPI!AY14="", PPI!AY14&lt;&gt;""), "PPI", ""),"")</f>
        <v/>
      </c>
      <c r="AZ14" t="str">
        <f>IF(Particip!AZ14&gt;0,IF(AND(CPI!AZ14="", PPI!AZ14&lt;&gt;""), "PPI", ""),"")</f>
        <v/>
      </c>
      <c r="BA14" t="str">
        <f>IF(Particip!BA14&gt;0,IF(AND(CPI!BA14="", PPI!BA14&lt;&gt;""), "PPI", ""),"")</f>
        <v>PPI</v>
      </c>
      <c r="BB14" t="str">
        <f>IF(Particip!BB14&gt;0,IF(AND(CPI!BB14="", PPI!BB14&lt;&gt;""), "PPI", ""),"")</f>
        <v>PPI</v>
      </c>
      <c r="BC14" t="str">
        <f>IF(Particip!BC14&gt;0,IF(AND(CPI!BC14="", PPI!BC14&lt;&gt;""), "PPI", ""),"")</f>
        <v/>
      </c>
      <c r="BD14" t="str">
        <f>IF(Particip!BD14&gt;0,IF(AND(CPI!BD14="", PPI!BD14&lt;&gt;""), "PPI", ""),"")</f>
        <v/>
      </c>
      <c r="BE14" t="str">
        <f>IF(Particip!BE14&gt;0,IF(AND(CPI!BE14="", PPI!BE14&lt;&gt;""), "PPI", ""),"")</f>
        <v/>
      </c>
      <c r="BF14" t="str">
        <f>IF(Particip!BF14&gt;0,IF(AND(CPI!BF14="", PPI!BF14&lt;&gt;""), "PPI", ""),"")</f>
        <v/>
      </c>
      <c r="BG14" t="str">
        <f>IF(Particip!BG14&gt;0,IF(AND(CPI!BG14="", PPI!BG14&lt;&gt;""), "PPI", ""),"")</f>
        <v/>
      </c>
      <c r="BH14" t="str">
        <f>IF(Particip!BH14&gt;0,IF(AND(CPI!BH14="", PPI!BH14&lt;&gt;""), "PPI", ""),"")</f>
        <v/>
      </c>
      <c r="BI14" t="str">
        <f>IF(Particip!BI14&gt;0,IF(AND(CPI!BI14="", PPI!BI14&lt;&gt;""), "PPI", ""),"")</f>
        <v/>
      </c>
      <c r="BJ14" t="str">
        <f>IF(Particip!BJ14&gt;0,IF(AND(CPI!BJ14="", PPI!BJ14&lt;&gt;""), "PPI", ""),"")</f>
        <v/>
      </c>
      <c r="BK14" t="str">
        <f>IF(Particip!BK14&gt;0,IF(AND(CPI!BK14="", PPI!BK14&lt;&gt;""), "PPI", ""),"")</f>
        <v/>
      </c>
    </row>
    <row r="15" spans="1:63" x14ac:dyDescent="0.25">
      <c r="A15" s="1">
        <v>37257</v>
      </c>
      <c r="B15" t="str">
        <f>IF(Particip!B15&gt;0,IF(AND(CPI!B15="", PPI!B15&lt;&gt;""), "PPI", ""),"")</f>
        <v/>
      </c>
      <c r="C15" t="str">
        <f>IF(Particip!C15&gt;0,IF(AND(CPI!C15="", PPI!C15&lt;&gt;""), "PPI", ""),"")</f>
        <v/>
      </c>
      <c r="D15" t="str">
        <f>IF(Particip!D15&gt;0,IF(AND(CPI!D15="", PPI!D15&lt;&gt;""), "PPI", ""),"")</f>
        <v/>
      </c>
      <c r="E15" t="str">
        <f>IF(Particip!E15&gt;0,IF(AND(CPI!E15="", PPI!E15&lt;&gt;""), "PPI", ""),"")</f>
        <v/>
      </c>
      <c r="F15" t="str">
        <f>IF(Particip!F15&gt;0,IF(AND(CPI!F15="", PPI!F15&lt;&gt;""), "PPI", ""),"")</f>
        <v/>
      </c>
      <c r="G15" t="str">
        <f>IF(Particip!G15&gt;0,IF(AND(CPI!G15="", PPI!G15&lt;&gt;""), "PPI", ""),"")</f>
        <v/>
      </c>
      <c r="H15" t="str">
        <f>IF(Particip!H15&gt;0,IF(AND(CPI!H15="", PPI!H15&lt;&gt;""), "PPI", ""),"")</f>
        <v/>
      </c>
      <c r="I15" t="str">
        <f>IF(Particip!I15&gt;0,IF(AND(CPI!I15="", PPI!I15&lt;&gt;""), "PPI", ""),"")</f>
        <v/>
      </c>
      <c r="J15" t="str">
        <f>IF(Particip!J15&gt;0,IF(AND(CPI!J15="", PPI!J15&lt;&gt;""), "PPI", ""),"")</f>
        <v/>
      </c>
      <c r="K15" t="str">
        <f>IF(Particip!K15&gt;0,IF(AND(CPI!K15="", PPI!K15&lt;&gt;""), "PPI", ""),"")</f>
        <v/>
      </c>
      <c r="L15" t="str">
        <f>IF(Particip!L15&gt;0,IF(AND(CPI!L15="", PPI!L15&lt;&gt;""), "PPI", ""),"")</f>
        <v/>
      </c>
      <c r="M15" t="str">
        <f>IF(Particip!M15&gt;0,IF(AND(CPI!M15="", PPI!M15&lt;&gt;""), "PPI", ""),"")</f>
        <v/>
      </c>
      <c r="N15" t="str">
        <f>IF(Particip!N15&gt;0,IF(AND(CPI!N15="", PPI!N15&lt;&gt;""), "PPI", ""),"")</f>
        <v/>
      </c>
      <c r="O15" t="str">
        <f>IF(Particip!O15&gt;0,IF(AND(CPI!O15="", PPI!O15&lt;&gt;""), "PPI", ""),"")</f>
        <v/>
      </c>
      <c r="P15" t="str">
        <f>IF(Particip!P15&gt;0,IF(AND(CPI!P15="", PPI!P15&lt;&gt;""), "PPI", ""),"")</f>
        <v/>
      </c>
      <c r="Q15" t="str">
        <f>IF(Particip!Q15&gt;0,IF(AND(CPI!Q15="", PPI!Q15&lt;&gt;""), "PPI", ""),"")</f>
        <v/>
      </c>
      <c r="R15" t="str">
        <f>IF(Particip!R15&gt;0,IF(AND(CPI!R15="", PPI!R15&lt;&gt;""), "PPI", ""),"")</f>
        <v/>
      </c>
      <c r="S15" t="str">
        <f>IF(Particip!S15&gt;0,IF(AND(CPI!S15="", PPI!S15&lt;&gt;""), "PPI", ""),"")</f>
        <v/>
      </c>
      <c r="T15" t="str">
        <f>IF(Particip!T15&gt;0,IF(AND(CPI!T15="", PPI!T15&lt;&gt;""), "PPI", ""),"")</f>
        <v/>
      </c>
      <c r="U15" t="str">
        <f>IF(Particip!U15&gt;0,IF(AND(CPI!U15="", PPI!U15&lt;&gt;""), "PPI", ""),"")</f>
        <v/>
      </c>
      <c r="V15" t="str">
        <f>IF(Particip!V15&gt;0,IF(AND(CPI!V15="", PPI!V15&lt;&gt;""), "PPI", ""),"")</f>
        <v/>
      </c>
      <c r="W15" t="str">
        <f>IF(Particip!W15&gt;0,IF(AND(CPI!W15="", PPI!W15&lt;&gt;""), "PPI", ""),"")</f>
        <v/>
      </c>
      <c r="X15" t="str">
        <f>IF(Particip!X15&gt;0,IF(AND(CPI!X15="", PPI!X15&lt;&gt;""), "PPI", ""),"")</f>
        <v/>
      </c>
      <c r="Y15" t="str">
        <f>IF(Particip!Y15&gt;0,IF(AND(CPI!Y15="", PPI!Y15&lt;&gt;""), "PPI", ""),"")</f>
        <v/>
      </c>
      <c r="Z15" t="str">
        <f>IF(Particip!Z15&gt;0,IF(AND(CPI!Z15="", PPI!Z15&lt;&gt;""), "PPI", ""),"")</f>
        <v/>
      </c>
      <c r="AA15" t="str">
        <f>IF(Particip!AA15&gt;0,IF(AND(CPI!AA15="", PPI!AA15&lt;&gt;""), "PPI", ""),"")</f>
        <v/>
      </c>
      <c r="AB15" t="str">
        <f>IF(Particip!AB15&gt;0,IF(AND(CPI!AB15="", PPI!AB15&lt;&gt;""), "PPI", ""),"")</f>
        <v/>
      </c>
      <c r="AC15" t="str">
        <f>IF(Particip!AC15&gt;0,IF(AND(CPI!AC15="", PPI!AC15&lt;&gt;""), "PPI", ""),"")</f>
        <v/>
      </c>
      <c r="AD15" t="str">
        <f>IF(Particip!AD15&gt;0,IF(AND(CPI!AD15="", PPI!AD15&lt;&gt;""), "PPI", ""),"")</f>
        <v/>
      </c>
      <c r="AE15" t="str">
        <f>IF(Particip!AE15&gt;0,IF(AND(CPI!AE15="", PPI!AE15&lt;&gt;""), "PPI", ""),"")</f>
        <v/>
      </c>
      <c r="AF15" t="str">
        <f>IF(Particip!AF15&gt;0,IF(AND(CPI!AF15="", PPI!AF15&lt;&gt;""), "PPI", ""),"")</f>
        <v/>
      </c>
      <c r="AG15" t="str">
        <f>IF(Particip!AG15&gt;0,IF(AND(CPI!AG15="", PPI!AG15&lt;&gt;""), "PPI", ""),"")</f>
        <v/>
      </c>
      <c r="AH15" t="str">
        <f>IF(Particip!AH15&gt;0,IF(AND(CPI!AH15="", PPI!AH15&lt;&gt;""), "PPI", ""),"")</f>
        <v/>
      </c>
      <c r="AI15" t="str">
        <f>IF(Particip!AI15&gt;0,IF(AND(CPI!AI15="", PPI!AI15&lt;&gt;""), "PPI", ""),"")</f>
        <v/>
      </c>
      <c r="AJ15" t="str">
        <f>IF(Particip!AJ15&gt;0,IF(AND(CPI!AJ15="", PPI!AJ15&lt;&gt;""), "PPI", ""),"")</f>
        <v/>
      </c>
      <c r="AK15" t="str">
        <f>IF(Particip!AK15&gt;0,IF(AND(CPI!AK15="", PPI!AK15&lt;&gt;""), "PPI", ""),"")</f>
        <v/>
      </c>
      <c r="AL15" t="str">
        <f>IF(Particip!AL15&gt;0,IF(AND(CPI!AL15="", PPI!AL15&lt;&gt;""), "PPI", ""),"")</f>
        <v/>
      </c>
      <c r="AM15" t="str">
        <f>IF(Particip!AM15&gt;0,IF(AND(CPI!AM15="", PPI!AM15&lt;&gt;""), "PPI", ""),"")</f>
        <v/>
      </c>
      <c r="AN15" t="str">
        <f>IF(Particip!AN15&gt;0,IF(AND(CPI!AN15="", PPI!AN15&lt;&gt;""), "PPI", ""),"")</f>
        <v/>
      </c>
      <c r="AO15" t="str">
        <f>IF(Particip!AO15&gt;0,IF(AND(CPI!AO15="", PPI!AO15&lt;&gt;""), "PPI", ""),"")</f>
        <v/>
      </c>
      <c r="AP15" t="str">
        <f>IF(Particip!AP15&gt;0,IF(AND(CPI!AP15="", PPI!AP15&lt;&gt;""), "PPI", ""),"")</f>
        <v/>
      </c>
      <c r="AQ15" t="str">
        <f>IF(Particip!AQ15&gt;0,IF(AND(CPI!AQ15="", PPI!AQ15&lt;&gt;""), "PPI", ""),"")</f>
        <v/>
      </c>
      <c r="AR15" t="str">
        <f>IF(Particip!AR15&gt;0,IF(AND(CPI!AR15="", PPI!AR15&lt;&gt;""), "PPI", ""),"")</f>
        <v/>
      </c>
      <c r="AS15" t="str">
        <f>IF(Particip!AS15&gt;0,IF(AND(CPI!AS15="", PPI!AS15&lt;&gt;""), "PPI", ""),"")</f>
        <v/>
      </c>
      <c r="AT15" t="str">
        <f>IF(Particip!AT15&gt;0,IF(AND(CPI!AT15="", PPI!AT15&lt;&gt;""), "PPI", ""),"")</f>
        <v/>
      </c>
      <c r="AU15" t="str">
        <f>IF(Particip!AU15&gt;0,IF(AND(CPI!AU15="", PPI!AU15&lt;&gt;""), "PPI", ""),"")</f>
        <v>PPI</v>
      </c>
      <c r="AV15" t="str">
        <f>IF(Particip!AV15&gt;0,IF(AND(CPI!AV15="", PPI!AV15&lt;&gt;""), "PPI", ""),"")</f>
        <v/>
      </c>
      <c r="AW15" t="str">
        <f>IF(Particip!AW15&gt;0,IF(AND(CPI!AW15="", PPI!AW15&lt;&gt;""), "PPI", ""),"")</f>
        <v/>
      </c>
      <c r="AX15" t="str">
        <f>IF(Particip!AX15&gt;0,IF(AND(CPI!AX15="", PPI!AX15&lt;&gt;""), "PPI", ""),"")</f>
        <v/>
      </c>
      <c r="AY15" t="str">
        <f>IF(Particip!AY15&gt;0,IF(AND(CPI!AY15="", PPI!AY15&lt;&gt;""), "PPI", ""),"")</f>
        <v/>
      </c>
      <c r="AZ15" t="str">
        <f>IF(Particip!AZ15&gt;0,IF(AND(CPI!AZ15="", PPI!AZ15&lt;&gt;""), "PPI", ""),"")</f>
        <v/>
      </c>
      <c r="BA15" t="str">
        <f>IF(Particip!BA15&gt;0,IF(AND(CPI!BA15="", PPI!BA15&lt;&gt;""), "PPI", ""),"")</f>
        <v>PPI</v>
      </c>
      <c r="BB15" t="str">
        <f>IF(Particip!BB15&gt;0,IF(AND(CPI!BB15="", PPI!BB15&lt;&gt;""), "PPI", ""),"")</f>
        <v/>
      </c>
      <c r="BC15" t="str">
        <f>IF(Particip!BC15&gt;0,IF(AND(CPI!BC15="", PPI!BC15&lt;&gt;""), "PPI", ""),"")</f>
        <v/>
      </c>
      <c r="BD15" t="str">
        <f>IF(Particip!BD15&gt;0,IF(AND(CPI!BD15="", PPI!BD15&lt;&gt;""), "PPI", ""),"")</f>
        <v/>
      </c>
      <c r="BE15" t="str">
        <f>IF(Particip!BE15&gt;0,IF(AND(CPI!BE15="", PPI!BE15&lt;&gt;""), "PPI", ""),"")</f>
        <v/>
      </c>
      <c r="BF15" t="str">
        <f>IF(Particip!BF15&gt;0,IF(AND(CPI!BF15="", PPI!BF15&lt;&gt;""), "PPI", ""),"")</f>
        <v/>
      </c>
      <c r="BG15" t="str">
        <f>IF(Particip!BG15&gt;0,IF(AND(CPI!BG15="", PPI!BG15&lt;&gt;""), "PPI", ""),"")</f>
        <v/>
      </c>
      <c r="BH15" t="str">
        <f>IF(Particip!BH15&gt;0,IF(AND(CPI!BH15="", PPI!BH15&lt;&gt;""), "PPI", ""),"")</f>
        <v/>
      </c>
      <c r="BI15" t="str">
        <f>IF(Particip!BI15&gt;0,IF(AND(CPI!BI15="", PPI!BI15&lt;&gt;""), "PPI", ""),"")</f>
        <v/>
      </c>
      <c r="BJ15" t="str">
        <f>IF(Particip!BJ15&gt;0,IF(AND(CPI!BJ15="", PPI!BJ15&lt;&gt;""), "PPI", ""),"")</f>
        <v/>
      </c>
      <c r="BK15" t="str">
        <f>IF(Particip!BK15&gt;0,IF(AND(CPI!BK15="", PPI!BK15&lt;&gt;""), "PPI", ""),"")</f>
        <v/>
      </c>
    </row>
    <row r="16" spans="1:63" x14ac:dyDescent="0.25">
      <c r="A16" s="1">
        <v>37288</v>
      </c>
      <c r="B16" t="str">
        <f>IF(Particip!B16&gt;0,IF(AND(CPI!B16="", PPI!B16&lt;&gt;""), "PPI", ""),"")</f>
        <v/>
      </c>
      <c r="C16" t="str">
        <f>IF(Particip!C16&gt;0,IF(AND(CPI!C16="", PPI!C16&lt;&gt;""), "PPI", ""),"")</f>
        <v/>
      </c>
      <c r="D16" t="str">
        <f>IF(Particip!D16&gt;0,IF(AND(CPI!D16="", PPI!D16&lt;&gt;""), "PPI", ""),"")</f>
        <v/>
      </c>
      <c r="E16" t="str">
        <f>IF(Particip!E16&gt;0,IF(AND(CPI!E16="", PPI!E16&lt;&gt;""), "PPI", ""),"")</f>
        <v/>
      </c>
      <c r="F16" t="str">
        <f>IF(Particip!F16&gt;0,IF(AND(CPI!F16="", PPI!F16&lt;&gt;""), "PPI", ""),"")</f>
        <v/>
      </c>
      <c r="G16" t="str">
        <f>IF(Particip!G16&gt;0,IF(AND(CPI!G16="", PPI!G16&lt;&gt;""), "PPI", ""),"")</f>
        <v/>
      </c>
      <c r="H16" t="str">
        <f>IF(Particip!H16&gt;0,IF(AND(CPI!H16="", PPI!H16&lt;&gt;""), "PPI", ""),"")</f>
        <v/>
      </c>
      <c r="I16" t="str">
        <f>IF(Particip!I16&gt;0,IF(AND(CPI!I16="", PPI!I16&lt;&gt;""), "PPI", ""),"")</f>
        <v/>
      </c>
      <c r="J16" t="str">
        <f>IF(Particip!J16&gt;0,IF(AND(CPI!J16="", PPI!J16&lt;&gt;""), "PPI", ""),"")</f>
        <v/>
      </c>
      <c r="K16" t="str">
        <f>IF(Particip!K16&gt;0,IF(AND(CPI!K16="", PPI!K16&lt;&gt;""), "PPI", ""),"")</f>
        <v/>
      </c>
      <c r="L16" t="str">
        <f>IF(Particip!L16&gt;0,IF(AND(CPI!L16="", PPI!L16&lt;&gt;""), "PPI", ""),"")</f>
        <v/>
      </c>
      <c r="M16" t="str">
        <f>IF(Particip!M16&gt;0,IF(AND(CPI!M16="", PPI!M16&lt;&gt;""), "PPI", ""),"")</f>
        <v/>
      </c>
      <c r="N16" t="str">
        <f>IF(Particip!N16&gt;0,IF(AND(CPI!N16="", PPI!N16&lt;&gt;""), "PPI", ""),"")</f>
        <v/>
      </c>
      <c r="O16" t="str">
        <f>IF(Particip!O16&gt;0,IF(AND(CPI!O16="", PPI!O16&lt;&gt;""), "PPI", ""),"")</f>
        <v/>
      </c>
      <c r="P16" t="str">
        <f>IF(Particip!P16&gt;0,IF(AND(CPI!P16="", PPI!P16&lt;&gt;""), "PPI", ""),"")</f>
        <v/>
      </c>
      <c r="Q16" t="str">
        <f>IF(Particip!Q16&gt;0,IF(AND(CPI!Q16="", PPI!Q16&lt;&gt;""), "PPI", ""),"")</f>
        <v/>
      </c>
      <c r="R16" t="str">
        <f>IF(Particip!R16&gt;0,IF(AND(CPI!R16="", PPI!R16&lt;&gt;""), "PPI", ""),"")</f>
        <v/>
      </c>
      <c r="S16" t="str">
        <f>IF(Particip!S16&gt;0,IF(AND(CPI!S16="", PPI!S16&lt;&gt;""), "PPI", ""),"")</f>
        <v/>
      </c>
      <c r="T16" t="str">
        <f>IF(Particip!T16&gt;0,IF(AND(CPI!T16="", PPI!T16&lt;&gt;""), "PPI", ""),"")</f>
        <v/>
      </c>
      <c r="U16" t="str">
        <f>IF(Particip!U16&gt;0,IF(AND(CPI!U16="", PPI!U16&lt;&gt;""), "PPI", ""),"")</f>
        <v/>
      </c>
      <c r="V16" t="str">
        <f>IF(Particip!V16&gt;0,IF(AND(CPI!V16="", PPI!V16&lt;&gt;""), "PPI", ""),"")</f>
        <v/>
      </c>
      <c r="W16" t="str">
        <f>IF(Particip!W16&gt;0,IF(AND(CPI!W16="", PPI!W16&lt;&gt;""), "PPI", ""),"")</f>
        <v/>
      </c>
      <c r="X16" t="str">
        <f>IF(Particip!X16&gt;0,IF(AND(CPI!X16="", PPI!X16&lt;&gt;""), "PPI", ""),"")</f>
        <v/>
      </c>
      <c r="Y16" t="str">
        <f>IF(Particip!Y16&gt;0,IF(AND(CPI!Y16="", PPI!Y16&lt;&gt;""), "PPI", ""),"")</f>
        <v/>
      </c>
      <c r="Z16" t="str">
        <f>IF(Particip!Z16&gt;0,IF(AND(CPI!Z16="", PPI!Z16&lt;&gt;""), "PPI", ""),"")</f>
        <v/>
      </c>
      <c r="AA16" t="str">
        <f>IF(Particip!AA16&gt;0,IF(AND(CPI!AA16="", PPI!AA16&lt;&gt;""), "PPI", ""),"")</f>
        <v/>
      </c>
      <c r="AB16" t="str">
        <f>IF(Particip!AB16&gt;0,IF(AND(CPI!AB16="", PPI!AB16&lt;&gt;""), "PPI", ""),"")</f>
        <v/>
      </c>
      <c r="AC16" t="str">
        <f>IF(Particip!AC16&gt;0,IF(AND(CPI!AC16="", PPI!AC16&lt;&gt;""), "PPI", ""),"")</f>
        <v/>
      </c>
      <c r="AD16" t="str">
        <f>IF(Particip!AD16&gt;0,IF(AND(CPI!AD16="", PPI!AD16&lt;&gt;""), "PPI", ""),"")</f>
        <v/>
      </c>
      <c r="AE16" t="str">
        <f>IF(Particip!AE16&gt;0,IF(AND(CPI!AE16="", PPI!AE16&lt;&gt;""), "PPI", ""),"")</f>
        <v/>
      </c>
      <c r="AF16" t="str">
        <f>IF(Particip!AF16&gt;0,IF(AND(CPI!AF16="", PPI!AF16&lt;&gt;""), "PPI", ""),"")</f>
        <v/>
      </c>
      <c r="AG16" t="str">
        <f>IF(Particip!AG16&gt;0,IF(AND(CPI!AG16="", PPI!AG16&lt;&gt;""), "PPI", ""),"")</f>
        <v/>
      </c>
      <c r="AH16" t="str">
        <f>IF(Particip!AH16&gt;0,IF(AND(CPI!AH16="", PPI!AH16&lt;&gt;""), "PPI", ""),"")</f>
        <v/>
      </c>
      <c r="AI16" t="str">
        <f>IF(Particip!AI16&gt;0,IF(AND(CPI!AI16="", PPI!AI16&lt;&gt;""), "PPI", ""),"")</f>
        <v/>
      </c>
      <c r="AJ16" t="str">
        <f>IF(Particip!AJ16&gt;0,IF(AND(CPI!AJ16="", PPI!AJ16&lt;&gt;""), "PPI", ""),"")</f>
        <v/>
      </c>
      <c r="AK16" t="str">
        <f>IF(Particip!AK16&gt;0,IF(AND(CPI!AK16="", PPI!AK16&lt;&gt;""), "PPI", ""),"")</f>
        <v/>
      </c>
      <c r="AL16" t="str">
        <f>IF(Particip!AL16&gt;0,IF(AND(CPI!AL16="", PPI!AL16&lt;&gt;""), "PPI", ""),"")</f>
        <v/>
      </c>
      <c r="AM16" t="str">
        <f>IF(Particip!AM16&gt;0,IF(AND(CPI!AM16="", PPI!AM16&lt;&gt;""), "PPI", ""),"")</f>
        <v/>
      </c>
      <c r="AN16" t="str">
        <f>IF(Particip!AN16&gt;0,IF(AND(CPI!AN16="", PPI!AN16&lt;&gt;""), "PPI", ""),"")</f>
        <v/>
      </c>
      <c r="AO16" t="str">
        <f>IF(Particip!AO16&gt;0,IF(AND(CPI!AO16="", PPI!AO16&lt;&gt;""), "PPI", ""),"")</f>
        <v/>
      </c>
      <c r="AP16" t="str">
        <f>IF(Particip!AP16&gt;0,IF(AND(CPI!AP16="", PPI!AP16&lt;&gt;""), "PPI", ""),"")</f>
        <v/>
      </c>
      <c r="AQ16" t="str">
        <f>IF(Particip!AQ16&gt;0,IF(AND(CPI!AQ16="", PPI!AQ16&lt;&gt;""), "PPI", ""),"")</f>
        <v/>
      </c>
      <c r="AR16" t="str">
        <f>IF(Particip!AR16&gt;0,IF(AND(CPI!AR16="", PPI!AR16&lt;&gt;""), "PPI", ""),"")</f>
        <v/>
      </c>
      <c r="AS16" t="str">
        <f>IF(Particip!AS16&gt;0,IF(AND(CPI!AS16="", PPI!AS16&lt;&gt;""), "PPI", ""),"")</f>
        <v/>
      </c>
      <c r="AT16" t="str">
        <f>IF(Particip!AT16&gt;0,IF(AND(CPI!AT16="", PPI!AT16&lt;&gt;""), "PPI", ""),"")</f>
        <v/>
      </c>
      <c r="AU16" t="str">
        <f>IF(Particip!AU16&gt;0,IF(AND(CPI!AU16="", PPI!AU16&lt;&gt;""), "PPI", ""),"")</f>
        <v>PPI</v>
      </c>
      <c r="AV16" t="str">
        <f>IF(Particip!AV16&gt;0,IF(AND(CPI!AV16="", PPI!AV16&lt;&gt;""), "PPI", ""),"")</f>
        <v/>
      </c>
      <c r="AW16" t="str">
        <f>IF(Particip!AW16&gt;0,IF(AND(CPI!AW16="", PPI!AW16&lt;&gt;""), "PPI", ""),"")</f>
        <v/>
      </c>
      <c r="AX16" t="str">
        <f>IF(Particip!AX16&gt;0,IF(AND(CPI!AX16="", PPI!AX16&lt;&gt;""), "PPI", ""),"")</f>
        <v/>
      </c>
      <c r="AY16" t="str">
        <f>IF(Particip!AY16&gt;0,IF(AND(CPI!AY16="", PPI!AY16&lt;&gt;""), "PPI", ""),"")</f>
        <v/>
      </c>
      <c r="AZ16" t="str">
        <f>IF(Particip!AZ16&gt;0,IF(AND(CPI!AZ16="", PPI!AZ16&lt;&gt;""), "PPI", ""),"")</f>
        <v/>
      </c>
      <c r="BA16" t="str">
        <f>IF(Particip!BA16&gt;0,IF(AND(CPI!BA16="", PPI!BA16&lt;&gt;""), "PPI", ""),"")</f>
        <v>PPI</v>
      </c>
      <c r="BB16" t="str">
        <f>IF(Particip!BB16&gt;0,IF(AND(CPI!BB16="", PPI!BB16&lt;&gt;""), "PPI", ""),"")</f>
        <v/>
      </c>
      <c r="BC16" t="str">
        <f>IF(Particip!BC16&gt;0,IF(AND(CPI!BC16="", PPI!BC16&lt;&gt;""), "PPI", ""),"")</f>
        <v/>
      </c>
      <c r="BD16" t="str">
        <f>IF(Particip!BD16&gt;0,IF(AND(CPI!BD16="", PPI!BD16&lt;&gt;""), "PPI", ""),"")</f>
        <v/>
      </c>
      <c r="BE16" t="str">
        <f>IF(Particip!BE16&gt;0,IF(AND(CPI!BE16="", PPI!BE16&lt;&gt;""), "PPI", ""),"")</f>
        <v/>
      </c>
      <c r="BF16" t="str">
        <f>IF(Particip!BF16&gt;0,IF(AND(CPI!BF16="", PPI!BF16&lt;&gt;""), "PPI", ""),"")</f>
        <v/>
      </c>
      <c r="BG16" t="str">
        <f>IF(Particip!BG16&gt;0,IF(AND(CPI!BG16="", PPI!BG16&lt;&gt;""), "PPI", ""),"")</f>
        <v/>
      </c>
      <c r="BH16" t="str">
        <f>IF(Particip!BH16&gt;0,IF(AND(CPI!BH16="", PPI!BH16&lt;&gt;""), "PPI", ""),"")</f>
        <v/>
      </c>
      <c r="BI16" t="str">
        <f>IF(Particip!BI16&gt;0,IF(AND(CPI!BI16="", PPI!BI16&lt;&gt;""), "PPI", ""),"")</f>
        <v/>
      </c>
      <c r="BJ16" t="str">
        <f>IF(Particip!BJ16&gt;0,IF(AND(CPI!BJ16="", PPI!BJ16&lt;&gt;""), "PPI", ""),"")</f>
        <v/>
      </c>
      <c r="BK16" t="str">
        <f>IF(Particip!BK16&gt;0,IF(AND(CPI!BK16="", PPI!BK16&lt;&gt;""), "PPI", ""),"")</f>
        <v/>
      </c>
    </row>
    <row r="17" spans="1:63" x14ac:dyDescent="0.25">
      <c r="A17" s="1">
        <v>37316</v>
      </c>
      <c r="B17" t="str">
        <f>IF(Particip!B17&gt;0,IF(AND(CPI!B17="", PPI!B17&lt;&gt;""), "PPI", ""),"")</f>
        <v/>
      </c>
      <c r="C17" t="str">
        <f>IF(Particip!C17&gt;0,IF(AND(CPI!C17="", PPI!C17&lt;&gt;""), "PPI", ""),"")</f>
        <v/>
      </c>
      <c r="D17" t="str">
        <f>IF(Particip!D17&gt;0,IF(AND(CPI!D17="", PPI!D17&lt;&gt;""), "PPI", ""),"")</f>
        <v/>
      </c>
      <c r="E17" t="str">
        <f>IF(Particip!E17&gt;0,IF(AND(CPI!E17="", PPI!E17&lt;&gt;""), "PPI", ""),"")</f>
        <v/>
      </c>
      <c r="F17" t="str">
        <f>IF(Particip!F17&gt;0,IF(AND(CPI!F17="", PPI!F17&lt;&gt;""), "PPI", ""),"")</f>
        <v/>
      </c>
      <c r="G17" t="str">
        <f>IF(Particip!G17&gt;0,IF(AND(CPI!G17="", PPI!G17&lt;&gt;""), "PPI", ""),"")</f>
        <v/>
      </c>
      <c r="H17" t="str">
        <f>IF(Particip!H17&gt;0,IF(AND(CPI!H17="", PPI!H17&lt;&gt;""), "PPI", ""),"")</f>
        <v/>
      </c>
      <c r="I17" t="str">
        <f>IF(Particip!I17&gt;0,IF(AND(CPI!I17="", PPI!I17&lt;&gt;""), "PPI", ""),"")</f>
        <v/>
      </c>
      <c r="J17" t="str">
        <f>IF(Particip!J17&gt;0,IF(AND(CPI!J17="", PPI!J17&lt;&gt;""), "PPI", ""),"")</f>
        <v/>
      </c>
      <c r="K17" t="str">
        <f>IF(Particip!K17&gt;0,IF(AND(CPI!K17="", PPI!K17&lt;&gt;""), "PPI", ""),"")</f>
        <v/>
      </c>
      <c r="L17" t="str">
        <f>IF(Particip!L17&gt;0,IF(AND(CPI!L17="", PPI!L17&lt;&gt;""), "PPI", ""),"")</f>
        <v/>
      </c>
      <c r="M17" t="str">
        <f>IF(Particip!M17&gt;0,IF(AND(CPI!M17="", PPI!M17&lt;&gt;""), "PPI", ""),"")</f>
        <v/>
      </c>
      <c r="N17" t="str">
        <f>IF(Particip!N17&gt;0,IF(AND(CPI!N17="", PPI!N17&lt;&gt;""), "PPI", ""),"")</f>
        <v/>
      </c>
      <c r="O17" t="str">
        <f>IF(Particip!O17&gt;0,IF(AND(CPI!O17="", PPI!O17&lt;&gt;""), "PPI", ""),"")</f>
        <v/>
      </c>
      <c r="P17" t="str">
        <f>IF(Particip!P17&gt;0,IF(AND(CPI!P17="", PPI!P17&lt;&gt;""), "PPI", ""),"")</f>
        <v/>
      </c>
      <c r="Q17" t="str">
        <f>IF(Particip!Q17&gt;0,IF(AND(CPI!Q17="", PPI!Q17&lt;&gt;""), "PPI", ""),"")</f>
        <v/>
      </c>
      <c r="R17" t="str">
        <f>IF(Particip!R17&gt;0,IF(AND(CPI!R17="", PPI!R17&lt;&gt;""), "PPI", ""),"")</f>
        <v/>
      </c>
      <c r="S17" t="str">
        <f>IF(Particip!S17&gt;0,IF(AND(CPI!S17="", PPI!S17&lt;&gt;""), "PPI", ""),"")</f>
        <v/>
      </c>
      <c r="T17" t="str">
        <f>IF(Particip!T17&gt;0,IF(AND(CPI!T17="", PPI!T17&lt;&gt;""), "PPI", ""),"")</f>
        <v/>
      </c>
      <c r="U17" t="str">
        <f>IF(Particip!U17&gt;0,IF(AND(CPI!U17="", PPI!U17&lt;&gt;""), "PPI", ""),"")</f>
        <v/>
      </c>
      <c r="V17" t="str">
        <f>IF(Particip!V17&gt;0,IF(AND(CPI!V17="", PPI!V17&lt;&gt;""), "PPI", ""),"")</f>
        <v/>
      </c>
      <c r="W17" t="str">
        <f>IF(Particip!W17&gt;0,IF(AND(CPI!W17="", PPI!W17&lt;&gt;""), "PPI", ""),"")</f>
        <v/>
      </c>
      <c r="X17" t="str">
        <f>IF(Particip!X17&gt;0,IF(AND(CPI!X17="", PPI!X17&lt;&gt;""), "PPI", ""),"")</f>
        <v/>
      </c>
      <c r="Y17" t="str">
        <f>IF(Particip!Y17&gt;0,IF(AND(CPI!Y17="", PPI!Y17&lt;&gt;""), "PPI", ""),"")</f>
        <v/>
      </c>
      <c r="Z17" t="str">
        <f>IF(Particip!Z17&gt;0,IF(AND(CPI!Z17="", PPI!Z17&lt;&gt;""), "PPI", ""),"")</f>
        <v/>
      </c>
      <c r="AA17" t="str">
        <f>IF(Particip!AA17&gt;0,IF(AND(CPI!AA17="", PPI!AA17&lt;&gt;""), "PPI", ""),"")</f>
        <v/>
      </c>
      <c r="AB17" t="str">
        <f>IF(Particip!AB17&gt;0,IF(AND(CPI!AB17="", PPI!AB17&lt;&gt;""), "PPI", ""),"")</f>
        <v/>
      </c>
      <c r="AC17" t="str">
        <f>IF(Particip!AC17&gt;0,IF(AND(CPI!AC17="", PPI!AC17&lt;&gt;""), "PPI", ""),"")</f>
        <v/>
      </c>
      <c r="AD17" t="str">
        <f>IF(Particip!AD17&gt;0,IF(AND(CPI!AD17="", PPI!AD17&lt;&gt;""), "PPI", ""),"")</f>
        <v/>
      </c>
      <c r="AE17" t="str">
        <f>IF(Particip!AE17&gt;0,IF(AND(CPI!AE17="", PPI!AE17&lt;&gt;""), "PPI", ""),"")</f>
        <v/>
      </c>
      <c r="AF17" t="str">
        <f>IF(Particip!AF17&gt;0,IF(AND(CPI!AF17="", PPI!AF17&lt;&gt;""), "PPI", ""),"")</f>
        <v/>
      </c>
      <c r="AG17" t="str">
        <f>IF(Particip!AG17&gt;0,IF(AND(CPI!AG17="", PPI!AG17&lt;&gt;""), "PPI", ""),"")</f>
        <v/>
      </c>
      <c r="AH17" t="str">
        <f>IF(Particip!AH17&gt;0,IF(AND(CPI!AH17="", PPI!AH17&lt;&gt;""), "PPI", ""),"")</f>
        <v/>
      </c>
      <c r="AI17" t="str">
        <f>IF(Particip!AI17&gt;0,IF(AND(CPI!AI17="", PPI!AI17&lt;&gt;""), "PPI", ""),"")</f>
        <v/>
      </c>
      <c r="AJ17" t="str">
        <f>IF(Particip!AJ17&gt;0,IF(AND(CPI!AJ17="", PPI!AJ17&lt;&gt;""), "PPI", ""),"")</f>
        <v/>
      </c>
      <c r="AK17" t="str">
        <f>IF(Particip!AK17&gt;0,IF(AND(CPI!AK17="", PPI!AK17&lt;&gt;""), "PPI", ""),"")</f>
        <v/>
      </c>
      <c r="AL17" t="str">
        <f>IF(Particip!AL17&gt;0,IF(AND(CPI!AL17="", PPI!AL17&lt;&gt;""), "PPI", ""),"")</f>
        <v/>
      </c>
      <c r="AM17" t="str">
        <f>IF(Particip!AM17&gt;0,IF(AND(CPI!AM17="", PPI!AM17&lt;&gt;""), "PPI", ""),"")</f>
        <v/>
      </c>
      <c r="AN17" t="str">
        <f>IF(Particip!AN17&gt;0,IF(AND(CPI!AN17="", PPI!AN17&lt;&gt;""), "PPI", ""),"")</f>
        <v/>
      </c>
      <c r="AO17" t="str">
        <f>IF(Particip!AO17&gt;0,IF(AND(CPI!AO17="", PPI!AO17&lt;&gt;""), "PPI", ""),"")</f>
        <v/>
      </c>
      <c r="AP17" t="str">
        <f>IF(Particip!AP17&gt;0,IF(AND(CPI!AP17="", PPI!AP17&lt;&gt;""), "PPI", ""),"")</f>
        <v/>
      </c>
      <c r="AQ17" t="str">
        <f>IF(Particip!AQ17&gt;0,IF(AND(CPI!AQ17="", PPI!AQ17&lt;&gt;""), "PPI", ""),"")</f>
        <v/>
      </c>
      <c r="AR17" t="str">
        <f>IF(Particip!AR17&gt;0,IF(AND(CPI!AR17="", PPI!AR17&lt;&gt;""), "PPI", ""),"")</f>
        <v/>
      </c>
      <c r="AS17" t="str">
        <f>IF(Particip!AS17&gt;0,IF(AND(CPI!AS17="", PPI!AS17&lt;&gt;""), "PPI", ""),"")</f>
        <v/>
      </c>
      <c r="AT17" t="str">
        <f>IF(Particip!AT17&gt;0,IF(AND(CPI!AT17="", PPI!AT17&lt;&gt;""), "PPI", ""),"")</f>
        <v/>
      </c>
      <c r="AU17" t="str">
        <f>IF(Particip!AU17&gt;0,IF(AND(CPI!AU17="", PPI!AU17&lt;&gt;""), "PPI", ""),"")</f>
        <v>PPI</v>
      </c>
      <c r="AV17" t="str">
        <f>IF(Particip!AV17&gt;0,IF(AND(CPI!AV17="", PPI!AV17&lt;&gt;""), "PPI", ""),"")</f>
        <v/>
      </c>
      <c r="AW17" t="str">
        <f>IF(Particip!AW17&gt;0,IF(AND(CPI!AW17="", PPI!AW17&lt;&gt;""), "PPI", ""),"")</f>
        <v/>
      </c>
      <c r="AX17" t="str">
        <f>IF(Particip!AX17&gt;0,IF(AND(CPI!AX17="", PPI!AX17&lt;&gt;""), "PPI", ""),"")</f>
        <v/>
      </c>
      <c r="AY17" t="str">
        <f>IF(Particip!AY17&gt;0,IF(AND(CPI!AY17="", PPI!AY17&lt;&gt;""), "PPI", ""),"")</f>
        <v/>
      </c>
      <c r="AZ17" t="str">
        <f>IF(Particip!AZ17&gt;0,IF(AND(CPI!AZ17="", PPI!AZ17&lt;&gt;""), "PPI", ""),"")</f>
        <v/>
      </c>
      <c r="BA17" t="str">
        <f>IF(Particip!BA17&gt;0,IF(AND(CPI!BA17="", PPI!BA17&lt;&gt;""), "PPI", ""),"")</f>
        <v>PPI</v>
      </c>
      <c r="BB17" t="str">
        <f>IF(Particip!BB17&gt;0,IF(AND(CPI!BB17="", PPI!BB17&lt;&gt;""), "PPI", ""),"")</f>
        <v/>
      </c>
      <c r="BC17" t="str">
        <f>IF(Particip!BC17&gt;0,IF(AND(CPI!BC17="", PPI!BC17&lt;&gt;""), "PPI", ""),"")</f>
        <v/>
      </c>
      <c r="BD17" t="str">
        <f>IF(Particip!BD17&gt;0,IF(AND(CPI!BD17="", PPI!BD17&lt;&gt;""), "PPI", ""),"")</f>
        <v/>
      </c>
      <c r="BE17" t="str">
        <f>IF(Particip!BE17&gt;0,IF(AND(CPI!BE17="", PPI!BE17&lt;&gt;""), "PPI", ""),"")</f>
        <v/>
      </c>
      <c r="BF17" t="str">
        <f>IF(Particip!BF17&gt;0,IF(AND(CPI!BF17="", PPI!BF17&lt;&gt;""), "PPI", ""),"")</f>
        <v/>
      </c>
      <c r="BG17" t="str">
        <f>IF(Particip!BG17&gt;0,IF(AND(CPI!BG17="", PPI!BG17&lt;&gt;""), "PPI", ""),"")</f>
        <v/>
      </c>
      <c r="BH17" t="str">
        <f>IF(Particip!BH17&gt;0,IF(AND(CPI!BH17="", PPI!BH17&lt;&gt;""), "PPI", ""),"")</f>
        <v/>
      </c>
      <c r="BI17" t="str">
        <f>IF(Particip!BI17&gt;0,IF(AND(CPI!BI17="", PPI!BI17&lt;&gt;""), "PPI", ""),"")</f>
        <v/>
      </c>
      <c r="BJ17" t="str">
        <f>IF(Particip!BJ17&gt;0,IF(AND(CPI!BJ17="", PPI!BJ17&lt;&gt;""), "PPI", ""),"")</f>
        <v/>
      </c>
      <c r="BK17" t="str">
        <f>IF(Particip!BK17&gt;0,IF(AND(CPI!BK17="", PPI!BK17&lt;&gt;""), "PPI", ""),"")</f>
        <v/>
      </c>
    </row>
    <row r="18" spans="1:63" x14ac:dyDescent="0.25">
      <c r="A18" s="1">
        <v>37347</v>
      </c>
      <c r="B18" t="str">
        <f>IF(Particip!B18&gt;0,IF(AND(CPI!B18="", PPI!B18&lt;&gt;""), "PPI", ""),"")</f>
        <v/>
      </c>
      <c r="C18" t="str">
        <f>IF(Particip!C18&gt;0,IF(AND(CPI!C18="", PPI!C18&lt;&gt;""), "PPI", ""),"")</f>
        <v/>
      </c>
      <c r="D18" t="str">
        <f>IF(Particip!D18&gt;0,IF(AND(CPI!D18="", PPI!D18&lt;&gt;""), "PPI", ""),"")</f>
        <v/>
      </c>
      <c r="E18" t="str">
        <f>IF(Particip!E18&gt;0,IF(AND(CPI!E18="", PPI!E18&lt;&gt;""), "PPI", ""),"")</f>
        <v/>
      </c>
      <c r="F18" t="str">
        <f>IF(Particip!F18&gt;0,IF(AND(CPI!F18="", PPI!F18&lt;&gt;""), "PPI", ""),"")</f>
        <v/>
      </c>
      <c r="G18" t="str">
        <f>IF(Particip!G18&gt;0,IF(AND(CPI!G18="", PPI!G18&lt;&gt;""), "PPI", ""),"")</f>
        <v/>
      </c>
      <c r="H18" t="str">
        <f>IF(Particip!H18&gt;0,IF(AND(CPI!H18="", PPI!H18&lt;&gt;""), "PPI", ""),"")</f>
        <v/>
      </c>
      <c r="I18" t="str">
        <f>IF(Particip!I18&gt;0,IF(AND(CPI!I18="", PPI!I18&lt;&gt;""), "PPI", ""),"")</f>
        <v/>
      </c>
      <c r="J18" t="str">
        <f>IF(Particip!J18&gt;0,IF(AND(CPI!J18="", PPI!J18&lt;&gt;""), "PPI", ""),"")</f>
        <v/>
      </c>
      <c r="K18" t="str">
        <f>IF(Particip!K18&gt;0,IF(AND(CPI!K18="", PPI!K18&lt;&gt;""), "PPI", ""),"")</f>
        <v/>
      </c>
      <c r="L18" t="str">
        <f>IF(Particip!L18&gt;0,IF(AND(CPI!L18="", PPI!L18&lt;&gt;""), "PPI", ""),"")</f>
        <v/>
      </c>
      <c r="M18" t="str">
        <f>IF(Particip!M18&gt;0,IF(AND(CPI!M18="", PPI!M18&lt;&gt;""), "PPI", ""),"")</f>
        <v/>
      </c>
      <c r="N18" t="str">
        <f>IF(Particip!N18&gt;0,IF(AND(CPI!N18="", PPI!N18&lt;&gt;""), "PPI", ""),"")</f>
        <v/>
      </c>
      <c r="O18" t="str">
        <f>IF(Particip!O18&gt;0,IF(AND(CPI!O18="", PPI!O18&lt;&gt;""), "PPI", ""),"")</f>
        <v/>
      </c>
      <c r="P18" t="str">
        <f>IF(Particip!P18&gt;0,IF(AND(CPI!P18="", PPI!P18&lt;&gt;""), "PPI", ""),"")</f>
        <v/>
      </c>
      <c r="Q18" t="str">
        <f>IF(Particip!Q18&gt;0,IF(AND(CPI!Q18="", PPI!Q18&lt;&gt;""), "PPI", ""),"")</f>
        <v/>
      </c>
      <c r="R18" t="str">
        <f>IF(Particip!R18&gt;0,IF(AND(CPI!R18="", PPI!R18&lt;&gt;""), "PPI", ""),"")</f>
        <v/>
      </c>
      <c r="S18" t="str">
        <f>IF(Particip!S18&gt;0,IF(AND(CPI!S18="", PPI!S18&lt;&gt;""), "PPI", ""),"")</f>
        <v/>
      </c>
      <c r="T18" t="str">
        <f>IF(Particip!T18&gt;0,IF(AND(CPI!T18="", PPI!T18&lt;&gt;""), "PPI", ""),"")</f>
        <v/>
      </c>
      <c r="U18" t="str">
        <f>IF(Particip!U18&gt;0,IF(AND(CPI!U18="", PPI!U18&lt;&gt;""), "PPI", ""),"")</f>
        <v/>
      </c>
      <c r="V18" t="str">
        <f>IF(Particip!V18&gt;0,IF(AND(CPI!V18="", PPI!V18&lt;&gt;""), "PPI", ""),"")</f>
        <v/>
      </c>
      <c r="W18" t="str">
        <f>IF(Particip!W18&gt;0,IF(AND(CPI!W18="", PPI!W18&lt;&gt;""), "PPI", ""),"")</f>
        <v/>
      </c>
      <c r="X18" t="str">
        <f>IF(Particip!X18&gt;0,IF(AND(CPI!X18="", PPI!X18&lt;&gt;""), "PPI", ""),"")</f>
        <v/>
      </c>
      <c r="Y18" t="str">
        <f>IF(Particip!Y18&gt;0,IF(AND(CPI!Y18="", PPI!Y18&lt;&gt;""), "PPI", ""),"")</f>
        <v/>
      </c>
      <c r="Z18" t="str">
        <f>IF(Particip!Z18&gt;0,IF(AND(CPI!Z18="", PPI!Z18&lt;&gt;""), "PPI", ""),"")</f>
        <v/>
      </c>
      <c r="AA18" t="str">
        <f>IF(Particip!AA18&gt;0,IF(AND(CPI!AA18="", PPI!AA18&lt;&gt;""), "PPI", ""),"")</f>
        <v/>
      </c>
      <c r="AB18" t="str">
        <f>IF(Particip!AB18&gt;0,IF(AND(CPI!AB18="", PPI!AB18&lt;&gt;""), "PPI", ""),"")</f>
        <v/>
      </c>
      <c r="AC18" t="str">
        <f>IF(Particip!AC18&gt;0,IF(AND(CPI!AC18="", PPI!AC18&lt;&gt;""), "PPI", ""),"")</f>
        <v/>
      </c>
      <c r="AD18" t="str">
        <f>IF(Particip!AD18&gt;0,IF(AND(CPI!AD18="", PPI!AD18&lt;&gt;""), "PPI", ""),"")</f>
        <v/>
      </c>
      <c r="AE18" t="str">
        <f>IF(Particip!AE18&gt;0,IF(AND(CPI!AE18="", PPI!AE18&lt;&gt;""), "PPI", ""),"")</f>
        <v/>
      </c>
      <c r="AF18" t="str">
        <f>IF(Particip!AF18&gt;0,IF(AND(CPI!AF18="", PPI!AF18&lt;&gt;""), "PPI", ""),"")</f>
        <v/>
      </c>
      <c r="AG18" t="str">
        <f>IF(Particip!AG18&gt;0,IF(AND(CPI!AG18="", PPI!AG18&lt;&gt;""), "PPI", ""),"")</f>
        <v/>
      </c>
      <c r="AH18" t="str">
        <f>IF(Particip!AH18&gt;0,IF(AND(CPI!AH18="", PPI!AH18&lt;&gt;""), "PPI", ""),"")</f>
        <v/>
      </c>
      <c r="AI18" t="str">
        <f>IF(Particip!AI18&gt;0,IF(AND(CPI!AI18="", PPI!AI18&lt;&gt;""), "PPI", ""),"")</f>
        <v/>
      </c>
      <c r="AJ18" t="str">
        <f>IF(Particip!AJ18&gt;0,IF(AND(CPI!AJ18="", PPI!AJ18&lt;&gt;""), "PPI", ""),"")</f>
        <v/>
      </c>
      <c r="AK18" t="str">
        <f>IF(Particip!AK18&gt;0,IF(AND(CPI!AK18="", PPI!AK18&lt;&gt;""), "PPI", ""),"")</f>
        <v/>
      </c>
      <c r="AL18" t="str">
        <f>IF(Particip!AL18&gt;0,IF(AND(CPI!AL18="", PPI!AL18&lt;&gt;""), "PPI", ""),"")</f>
        <v/>
      </c>
      <c r="AM18" t="str">
        <f>IF(Particip!AM18&gt;0,IF(AND(CPI!AM18="", PPI!AM18&lt;&gt;""), "PPI", ""),"")</f>
        <v/>
      </c>
      <c r="AN18" t="str">
        <f>IF(Particip!AN18&gt;0,IF(AND(CPI!AN18="", PPI!AN18&lt;&gt;""), "PPI", ""),"")</f>
        <v/>
      </c>
      <c r="AO18" t="str">
        <f>IF(Particip!AO18&gt;0,IF(AND(CPI!AO18="", PPI!AO18&lt;&gt;""), "PPI", ""),"")</f>
        <v/>
      </c>
      <c r="AP18" t="str">
        <f>IF(Particip!AP18&gt;0,IF(AND(CPI!AP18="", PPI!AP18&lt;&gt;""), "PPI", ""),"")</f>
        <v/>
      </c>
      <c r="AQ18" t="str">
        <f>IF(Particip!AQ18&gt;0,IF(AND(CPI!AQ18="", PPI!AQ18&lt;&gt;""), "PPI", ""),"")</f>
        <v/>
      </c>
      <c r="AR18" t="str">
        <f>IF(Particip!AR18&gt;0,IF(AND(CPI!AR18="", PPI!AR18&lt;&gt;""), "PPI", ""),"")</f>
        <v/>
      </c>
      <c r="AS18" t="str">
        <f>IF(Particip!AS18&gt;0,IF(AND(CPI!AS18="", PPI!AS18&lt;&gt;""), "PPI", ""),"")</f>
        <v/>
      </c>
      <c r="AT18" t="str">
        <f>IF(Particip!AT18&gt;0,IF(AND(CPI!AT18="", PPI!AT18&lt;&gt;""), "PPI", ""),"")</f>
        <v/>
      </c>
      <c r="AU18" t="str">
        <f>IF(Particip!AU18&gt;0,IF(AND(CPI!AU18="", PPI!AU18&lt;&gt;""), "PPI", ""),"")</f>
        <v>PPI</v>
      </c>
      <c r="AV18" t="str">
        <f>IF(Particip!AV18&gt;0,IF(AND(CPI!AV18="", PPI!AV18&lt;&gt;""), "PPI", ""),"")</f>
        <v/>
      </c>
      <c r="AW18" t="str">
        <f>IF(Particip!AW18&gt;0,IF(AND(CPI!AW18="", PPI!AW18&lt;&gt;""), "PPI", ""),"")</f>
        <v/>
      </c>
      <c r="AX18" t="str">
        <f>IF(Particip!AX18&gt;0,IF(AND(CPI!AX18="", PPI!AX18&lt;&gt;""), "PPI", ""),"")</f>
        <v/>
      </c>
      <c r="AY18" t="str">
        <f>IF(Particip!AY18&gt;0,IF(AND(CPI!AY18="", PPI!AY18&lt;&gt;""), "PPI", ""),"")</f>
        <v/>
      </c>
      <c r="AZ18" t="str">
        <f>IF(Particip!AZ18&gt;0,IF(AND(CPI!AZ18="", PPI!AZ18&lt;&gt;""), "PPI", ""),"")</f>
        <v/>
      </c>
      <c r="BA18" t="str">
        <f>IF(Particip!BA18&gt;0,IF(AND(CPI!BA18="", PPI!BA18&lt;&gt;""), "PPI", ""),"")</f>
        <v>PPI</v>
      </c>
      <c r="BB18" t="str">
        <f>IF(Particip!BB18&gt;0,IF(AND(CPI!BB18="", PPI!BB18&lt;&gt;""), "PPI", ""),"")</f>
        <v/>
      </c>
      <c r="BC18" t="str">
        <f>IF(Particip!BC18&gt;0,IF(AND(CPI!BC18="", PPI!BC18&lt;&gt;""), "PPI", ""),"")</f>
        <v/>
      </c>
      <c r="BD18" t="str">
        <f>IF(Particip!BD18&gt;0,IF(AND(CPI!BD18="", PPI!BD18&lt;&gt;""), "PPI", ""),"")</f>
        <v/>
      </c>
      <c r="BE18" t="str">
        <f>IF(Particip!BE18&gt;0,IF(AND(CPI!BE18="", PPI!BE18&lt;&gt;""), "PPI", ""),"")</f>
        <v/>
      </c>
      <c r="BF18" t="str">
        <f>IF(Particip!BF18&gt;0,IF(AND(CPI!BF18="", PPI!BF18&lt;&gt;""), "PPI", ""),"")</f>
        <v/>
      </c>
      <c r="BG18" t="str">
        <f>IF(Particip!BG18&gt;0,IF(AND(CPI!BG18="", PPI!BG18&lt;&gt;""), "PPI", ""),"")</f>
        <v/>
      </c>
      <c r="BH18" t="str">
        <f>IF(Particip!BH18&gt;0,IF(AND(CPI!BH18="", PPI!BH18&lt;&gt;""), "PPI", ""),"")</f>
        <v/>
      </c>
      <c r="BI18" t="str">
        <f>IF(Particip!BI18&gt;0,IF(AND(CPI!BI18="", PPI!BI18&lt;&gt;""), "PPI", ""),"")</f>
        <v/>
      </c>
      <c r="BJ18" t="str">
        <f>IF(Particip!BJ18&gt;0,IF(AND(CPI!BJ18="", PPI!BJ18&lt;&gt;""), "PPI", ""),"")</f>
        <v/>
      </c>
      <c r="BK18" t="str">
        <f>IF(Particip!BK18&gt;0,IF(AND(CPI!BK18="", PPI!BK18&lt;&gt;""), "PPI", ""),"")</f>
        <v/>
      </c>
    </row>
    <row r="19" spans="1:63" x14ac:dyDescent="0.25">
      <c r="A19" s="1">
        <v>37377</v>
      </c>
      <c r="B19" t="str">
        <f>IF(Particip!B19&gt;0,IF(AND(CPI!B19="", PPI!B19&lt;&gt;""), "PPI", ""),"")</f>
        <v/>
      </c>
      <c r="C19" t="str">
        <f>IF(Particip!C19&gt;0,IF(AND(CPI!C19="", PPI!C19&lt;&gt;""), "PPI", ""),"")</f>
        <v/>
      </c>
      <c r="D19" t="str">
        <f>IF(Particip!D19&gt;0,IF(AND(CPI!D19="", PPI!D19&lt;&gt;""), "PPI", ""),"")</f>
        <v/>
      </c>
      <c r="E19" t="str">
        <f>IF(Particip!E19&gt;0,IF(AND(CPI!E19="", PPI!E19&lt;&gt;""), "PPI", ""),"")</f>
        <v/>
      </c>
      <c r="F19" t="str">
        <f>IF(Particip!F19&gt;0,IF(AND(CPI!F19="", PPI!F19&lt;&gt;""), "PPI", ""),"")</f>
        <v/>
      </c>
      <c r="G19" t="str">
        <f>IF(Particip!G19&gt;0,IF(AND(CPI!G19="", PPI!G19&lt;&gt;""), "PPI", ""),"")</f>
        <v/>
      </c>
      <c r="H19" t="str">
        <f>IF(Particip!H19&gt;0,IF(AND(CPI!H19="", PPI!H19&lt;&gt;""), "PPI", ""),"")</f>
        <v/>
      </c>
      <c r="I19" t="str">
        <f>IF(Particip!I19&gt;0,IF(AND(CPI!I19="", PPI!I19&lt;&gt;""), "PPI", ""),"")</f>
        <v/>
      </c>
      <c r="J19" t="str">
        <f>IF(Particip!J19&gt;0,IF(AND(CPI!J19="", PPI!J19&lt;&gt;""), "PPI", ""),"")</f>
        <v/>
      </c>
      <c r="K19" t="str">
        <f>IF(Particip!K19&gt;0,IF(AND(CPI!K19="", PPI!K19&lt;&gt;""), "PPI", ""),"")</f>
        <v/>
      </c>
      <c r="L19" t="str">
        <f>IF(Particip!L19&gt;0,IF(AND(CPI!L19="", PPI!L19&lt;&gt;""), "PPI", ""),"")</f>
        <v/>
      </c>
      <c r="M19" t="str">
        <f>IF(Particip!M19&gt;0,IF(AND(CPI!M19="", PPI!M19&lt;&gt;""), "PPI", ""),"")</f>
        <v/>
      </c>
      <c r="N19" t="str">
        <f>IF(Particip!N19&gt;0,IF(AND(CPI!N19="", PPI!N19&lt;&gt;""), "PPI", ""),"")</f>
        <v/>
      </c>
      <c r="O19" t="str">
        <f>IF(Particip!O19&gt;0,IF(AND(CPI!O19="", PPI!O19&lt;&gt;""), "PPI", ""),"")</f>
        <v/>
      </c>
      <c r="P19" t="str">
        <f>IF(Particip!P19&gt;0,IF(AND(CPI!P19="", PPI!P19&lt;&gt;""), "PPI", ""),"")</f>
        <v/>
      </c>
      <c r="Q19" t="str">
        <f>IF(Particip!Q19&gt;0,IF(AND(CPI!Q19="", PPI!Q19&lt;&gt;""), "PPI", ""),"")</f>
        <v/>
      </c>
      <c r="R19" t="str">
        <f>IF(Particip!R19&gt;0,IF(AND(CPI!R19="", PPI!R19&lt;&gt;""), "PPI", ""),"")</f>
        <v/>
      </c>
      <c r="S19" t="str">
        <f>IF(Particip!S19&gt;0,IF(AND(CPI!S19="", PPI!S19&lt;&gt;""), "PPI", ""),"")</f>
        <v/>
      </c>
      <c r="T19" t="str">
        <f>IF(Particip!T19&gt;0,IF(AND(CPI!T19="", PPI!T19&lt;&gt;""), "PPI", ""),"")</f>
        <v/>
      </c>
      <c r="U19" t="str">
        <f>IF(Particip!U19&gt;0,IF(AND(CPI!U19="", PPI!U19&lt;&gt;""), "PPI", ""),"")</f>
        <v/>
      </c>
      <c r="V19" t="str">
        <f>IF(Particip!V19&gt;0,IF(AND(CPI!V19="", PPI!V19&lt;&gt;""), "PPI", ""),"")</f>
        <v/>
      </c>
      <c r="W19" t="str">
        <f>IF(Particip!W19&gt;0,IF(AND(CPI!W19="", PPI!W19&lt;&gt;""), "PPI", ""),"")</f>
        <v/>
      </c>
      <c r="X19" t="str">
        <f>IF(Particip!X19&gt;0,IF(AND(CPI!X19="", PPI!X19&lt;&gt;""), "PPI", ""),"")</f>
        <v/>
      </c>
      <c r="Y19" t="str">
        <f>IF(Particip!Y19&gt;0,IF(AND(CPI!Y19="", PPI!Y19&lt;&gt;""), "PPI", ""),"")</f>
        <v/>
      </c>
      <c r="Z19" t="str">
        <f>IF(Particip!Z19&gt;0,IF(AND(CPI!Z19="", PPI!Z19&lt;&gt;""), "PPI", ""),"")</f>
        <v/>
      </c>
      <c r="AA19" t="str">
        <f>IF(Particip!AA19&gt;0,IF(AND(CPI!AA19="", PPI!AA19&lt;&gt;""), "PPI", ""),"")</f>
        <v/>
      </c>
      <c r="AB19" t="str">
        <f>IF(Particip!AB19&gt;0,IF(AND(CPI!AB19="", PPI!AB19&lt;&gt;""), "PPI", ""),"")</f>
        <v/>
      </c>
      <c r="AC19" t="str">
        <f>IF(Particip!AC19&gt;0,IF(AND(CPI!AC19="", PPI!AC19&lt;&gt;""), "PPI", ""),"")</f>
        <v/>
      </c>
      <c r="AD19" t="str">
        <f>IF(Particip!AD19&gt;0,IF(AND(CPI!AD19="", PPI!AD19&lt;&gt;""), "PPI", ""),"")</f>
        <v/>
      </c>
      <c r="AE19" t="str">
        <f>IF(Particip!AE19&gt;0,IF(AND(CPI!AE19="", PPI!AE19&lt;&gt;""), "PPI", ""),"")</f>
        <v/>
      </c>
      <c r="AF19" t="str">
        <f>IF(Particip!AF19&gt;0,IF(AND(CPI!AF19="", PPI!AF19&lt;&gt;""), "PPI", ""),"")</f>
        <v/>
      </c>
      <c r="AG19" t="str">
        <f>IF(Particip!AG19&gt;0,IF(AND(CPI!AG19="", PPI!AG19&lt;&gt;""), "PPI", ""),"")</f>
        <v/>
      </c>
      <c r="AH19" t="str">
        <f>IF(Particip!AH19&gt;0,IF(AND(CPI!AH19="", PPI!AH19&lt;&gt;""), "PPI", ""),"")</f>
        <v/>
      </c>
      <c r="AI19" t="str">
        <f>IF(Particip!AI19&gt;0,IF(AND(CPI!AI19="", PPI!AI19&lt;&gt;""), "PPI", ""),"")</f>
        <v/>
      </c>
      <c r="AJ19" t="str">
        <f>IF(Particip!AJ19&gt;0,IF(AND(CPI!AJ19="", PPI!AJ19&lt;&gt;""), "PPI", ""),"")</f>
        <v/>
      </c>
      <c r="AK19" t="str">
        <f>IF(Particip!AK19&gt;0,IF(AND(CPI!AK19="", PPI!AK19&lt;&gt;""), "PPI", ""),"")</f>
        <v/>
      </c>
      <c r="AL19" t="str">
        <f>IF(Particip!AL19&gt;0,IF(AND(CPI!AL19="", PPI!AL19&lt;&gt;""), "PPI", ""),"")</f>
        <v/>
      </c>
      <c r="AM19" t="str">
        <f>IF(Particip!AM19&gt;0,IF(AND(CPI!AM19="", PPI!AM19&lt;&gt;""), "PPI", ""),"")</f>
        <v/>
      </c>
      <c r="AN19" t="str">
        <f>IF(Particip!AN19&gt;0,IF(AND(CPI!AN19="", PPI!AN19&lt;&gt;""), "PPI", ""),"")</f>
        <v/>
      </c>
      <c r="AO19" t="str">
        <f>IF(Particip!AO19&gt;0,IF(AND(CPI!AO19="", PPI!AO19&lt;&gt;""), "PPI", ""),"")</f>
        <v/>
      </c>
      <c r="AP19" t="str">
        <f>IF(Particip!AP19&gt;0,IF(AND(CPI!AP19="", PPI!AP19&lt;&gt;""), "PPI", ""),"")</f>
        <v/>
      </c>
      <c r="AQ19" t="str">
        <f>IF(Particip!AQ19&gt;0,IF(AND(CPI!AQ19="", PPI!AQ19&lt;&gt;""), "PPI", ""),"")</f>
        <v/>
      </c>
      <c r="AR19" t="str">
        <f>IF(Particip!AR19&gt;0,IF(AND(CPI!AR19="", PPI!AR19&lt;&gt;""), "PPI", ""),"")</f>
        <v/>
      </c>
      <c r="AS19" t="str">
        <f>IF(Particip!AS19&gt;0,IF(AND(CPI!AS19="", PPI!AS19&lt;&gt;""), "PPI", ""),"")</f>
        <v/>
      </c>
      <c r="AT19" t="str">
        <f>IF(Particip!AT19&gt;0,IF(AND(CPI!AT19="", PPI!AT19&lt;&gt;""), "PPI", ""),"")</f>
        <v/>
      </c>
      <c r="AU19" t="str">
        <f>IF(Particip!AU19&gt;0,IF(AND(CPI!AU19="", PPI!AU19&lt;&gt;""), "PPI", ""),"")</f>
        <v>PPI</v>
      </c>
      <c r="AV19" t="str">
        <f>IF(Particip!AV19&gt;0,IF(AND(CPI!AV19="", PPI!AV19&lt;&gt;""), "PPI", ""),"")</f>
        <v/>
      </c>
      <c r="AW19" t="str">
        <f>IF(Particip!AW19&gt;0,IF(AND(CPI!AW19="", PPI!AW19&lt;&gt;""), "PPI", ""),"")</f>
        <v/>
      </c>
      <c r="AX19" t="str">
        <f>IF(Particip!AX19&gt;0,IF(AND(CPI!AX19="", PPI!AX19&lt;&gt;""), "PPI", ""),"")</f>
        <v/>
      </c>
      <c r="AY19" t="str">
        <f>IF(Particip!AY19&gt;0,IF(AND(CPI!AY19="", PPI!AY19&lt;&gt;""), "PPI", ""),"")</f>
        <v/>
      </c>
      <c r="AZ19" t="str">
        <f>IF(Particip!AZ19&gt;0,IF(AND(CPI!AZ19="", PPI!AZ19&lt;&gt;""), "PPI", ""),"")</f>
        <v/>
      </c>
      <c r="BA19" t="str">
        <f>IF(Particip!BA19&gt;0,IF(AND(CPI!BA19="", PPI!BA19&lt;&gt;""), "PPI", ""),"")</f>
        <v>PPI</v>
      </c>
      <c r="BB19" t="str">
        <f>IF(Particip!BB19&gt;0,IF(AND(CPI!BB19="", PPI!BB19&lt;&gt;""), "PPI", ""),"")</f>
        <v/>
      </c>
      <c r="BC19" t="str">
        <f>IF(Particip!BC19&gt;0,IF(AND(CPI!BC19="", PPI!BC19&lt;&gt;""), "PPI", ""),"")</f>
        <v/>
      </c>
      <c r="BD19" t="str">
        <f>IF(Particip!BD19&gt;0,IF(AND(CPI!BD19="", PPI!BD19&lt;&gt;""), "PPI", ""),"")</f>
        <v/>
      </c>
      <c r="BE19" t="str">
        <f>IF(Particip!BE19&gt;0,IF(AND(CPI!BE19="", PPI!BE19&lt;&gt;""), "PPI", ""),"")</f>
        <v/>
      </c>
      <c r="BF19" t="str">
        <f>IF(Particip!BF19&gt;0,IF(AND(CPI!BF19="", PPI!BF19&lt;&gt;""), "PPI", ""),"")</f>
        <v/>
      </c>
      <c r="BG19" t="str">
        <f>IF(Particip!BG19&gt;0,IF(AND(CPI!BG19="", PPI!BG19&lt;&gt;""), "PPI", ""),"")</f>
        <v/>
      </c>
      <c r="BH19" t="str">
        <f>IF(Particip!BH19&gt;0,IF(AND(CPI!BH19="", PPI!BH19&lt;&gt;""), "PPI", ""),"")</f>
        <v/>
      </c>
      <c r="BI19" t="str">
        <f>IF(Particip!BI19&gt;0,IF(AND(CPI!BI19="", PPI!BI19&lt;&gt;""), "PPI", ""),"")</f>
        <v/>
      </c>
      <c r="BJ19" t="str">
        <f>IF(Particip!BJ19&gt;0,IF(AND(CPI!BJ19="", PPI!BJ19&lt;&gt;""), "PPI", ""),"")</f>
        <v/>
      </c>
      <c r="BK19" t="str">
        <f>IF(Particip!BK19&gt;0,IF(AND(CPI!BK19="", PPI!BK19&lt;&gt;""), "PPI", ""),"")</f>
        <v/>
      </c>
    </row>
    <row r="20" spans="1:63" x14ac:dyDescent="0.25">
      <c r="A20" s="1">
        <v>37408</v>
      </c>
      <c r="B20" t="str">
        <f>IF(Particip!B20&gt;0,IF(AND(CPI!B20="", PPI!B20&lt;&gt;""), "PPI", ""),"")</f>
        <v/>
      </c>
      <c r="C20" t="str">
        <f>IF(Particip!C20&gt;0,IF(AND(CPI!C20="", PPI!C20&lt;&gt;""), "PPI", ""),"")</f>
        <v/>
      </c>
      <c r="D20" t="str">
        <f>IF(Particip!D20&gt;0,IF(AND(CPI!D20="", PPI!D20&lt;&gt;""), "PPI", ""),"")</f>
        <v/>
      </c>
      <c r="E20" t="str">
        <f>IF(Particip!E20&gt;0,IF(AND(CPI!E20="", PPI!E20&lt;&gt;""), "PPI", ""),"")</f>
        <v/>
      </c>
      <c r="F20" t="str">
        <f>IF(Particip!F20&gt;0,IF(AND(CPI!F20="", PPI!F20&lt;&gt;""), "PPI", ""),"")</f>
        <v/>
      </c>
      <c r="G20" t="str">
        <f>IF(Particip!G20&gt;0,IF(AND(CPI!G20="", PPI!G20&lt;&gt;""), "PPI", ""),"")</f>
        <v/>
      </c>
      <c r="H20" t="str">
        <f>IF(Particip!H20&gt;0,IF(AND(CPI!H20="", PPI!H20&lt;&gt;""), "PPI", ""),"")</f>
        <v/>
      </c>
      <c r="I20" t="str">
        <f>IF(Particip!I20&gt;0,IF(AND(CPI!I20="", PPI!I20&lt;&gt;""), "PPI", ""),"")</f>
        <v/>
      </c>
      <c r="J20" t="str">
        <f>IF(Particip!J20&gt;0,IF(AND(CPI!J20="", PPI!J20&lt;&gt;""), "PPI", ""),"")</f>
        <v/>
      </c>
      <c r="K20" t="str">
        <f>IF(Particip!K20&gt;0,IF(AND(CPI!K20="", PPI!K20&lt;&gt;""), "PPI", ""),"")</f>
        <v/>
      </c>
      <c r="L20" t="str">
        <f>IF(Particip!L20&gt;0,IF(AND(CPI!L20="", PPI!L20&lt;&gt;""), "PPI", ""),"")</f>
        <v/>
      </c>
      <c r="M20" t="str">
        <f>IF(Particip!M20&gt;0,IF(AND(CPI!M20="", PPI!M20&lt;&gt;""), "PPI", ""),"")</f>
        <v/>
      </c>
      <c r="N20" t="str">
        <f>IF(Particip!N20&gt;0,IF(AND(CPI!N20="", PPI!N20&lt;&gt;""), "PPI", ""),"")</f>
        <v/>
      </c>
      <c r="O20" t="str">
        <f>IF(Particip!O20&gt;0,IF(AND(CPI!O20="", PPI!O20&lt;&gt;""), "PPI", ""),"")</f>
        <v/>
      </c>
      <c r="P20" t="str">
        <f>IF(Particip!P20&gt;0,IF(AND(CPI!P20="", PPI!P20&lt;&gt;""), "PPI", ""),"")</f>
        <v/>
      </c>
      <c r="Q20" t="str">
        <f>IF(Particip!Q20&gt;0,IF(AND(CPI!Q20="", PPI!Q20&lt;&gt;""), "PPI", ""),"")</f>
        <v/>
      </c>
      <c r="R20" t="str">
        <f>IF(Particip!R20&gt;0,IF(AND(CPI!R20="", PPI!R20&lt;&gt;""), "PPI", ""),"")</f>
        <v/>
      </c>
      <c r="S20" t="str">
        <f>IF(Particip!S20&gt;0,IF(AND(CPI!S20="", PPI!S20&lt;&gt;""), "PPI", ""),"")</f>
        <v/>
      </c>
      <c r="T20" t="str">
        <f>IF(Particip!T20&gt;0,IF(AND(CPI!T20="", PPI!T20&lt;&gt;""), "PPI", ""),"")</f>
        <v/>
      </c>
      <c r="U20" t="str">
        <f>IF(Particip!U20&gt;0,IF(AND(CPI!U20="", PPI!U20&lt;&gt;""), "PPI", ""),"")</f>
        <v/>
      </c>
      <c r="V20" t="str">
        <f>IF(Particip!V20&gt;0,IF(AND(CPI!V20="", PPI!V20&lt;&gt;""), "PPI", ""),"")</f>
        <v/>
      </c>
      <c r="W20" t="str">
        <f>IF(Particip!W20&gt;0,IF(AND(CPI!W20="", PPI!W20&lt;&gt;""), "PPI", ""),"")</f>
        <v/>
      </c>
      <c r="X20" t="str">
        <f>IF(Particip!X20&gt;0,IF(AND(CPI!X20="", PPI!X20&lt;&gt;""), "PPI", ""),"")</f>
        <v/>
      </c>
      <c r="Y20" t="str">
        <f>IF(Particip!Y20&gt;0,IF(AND(CPI!Y20="", PPI!Y20&lt;&gt;""), "PPI", ""),"")</f>
        <v/>
      </c>
      <c r="Z20" t="str">
        <f>IF(Particip!Z20&gt;0,IF(AND(CPI!Z20="", PPI!Z20&lt;&gt;""), "PPI", ""),"")</f>
        <v/>
      </c>
      <c r="AA20" t="str">
        <f>IF(Particip!AA20&gt;0,IF(AND(CPI!AA20="", PPI!AA20&lt;&gt;""), "PPI", ""),"")</f>
        <v/>
      </c>
      <c r="AB20" t="str">
        <f>IF(Particip!AB20&gt;0,IF(AND(CPI!AB20="", PPI!AB20&lt;&gt;""), "PPI", ""),"")</f>
        <v/>
      </c>
      <c r="AC20" t="str">
        <f>IF(Particip!AC20&gt;0,IF(AND(CPI!AC20="", PPI!AC20&lt;&gt;""), "PPI", ""),"")</f>
        <v/>
      </c>
      <c r="AD20" t="str">
        <f>IF(Particip!AD20&gt;0,IF(AND(CPI!AD20="", PPI!AD20&lt;&gt;""), "PPI", ""),"")</f>
        <v/>
      </c>
      <c r="AE20" t="str">
        <f>IF(Particip!AE20&gt;0,IF(AND(CPI!AE20="", PPI!AE20&lt;&gt;""), "PPI", ""),"")</f>
        <v/>
      </c>
      <c r="AF20" t="str">
        <f>IF(Particip!AF20&gt;0,IF(AND(CPI!AF20="", PPI!AF20&lt;&gt;""), "PPI", ""),"")</f>
        <v/>
      </c>
      <c r="AG20" t="str">
        <f>IF(Particip!AG20&gt;0,IF(AND(CPI!AG20="", PPI!AG20&lt;&gt;""), "PPI", ""),"")</f>
        <v/>
      </c>
      <c r="AH20" t="str">
        <f>IF(Particip!AH20&gt;0,IF(AND(CPI!AH20="", PPI!AH20&lt;&gt;""), "PPI", ""),"")</f>
        <v/>
      </c>
      <c r="AI20" t="str">
        <f>IF(Particip!AI20&gt;0,IF(AND(CPI!AI20="", PPI!AI20&lt;&gt;""), "PPI", ""),"")</f>
        <v/>
      </c>
      <c r="AJ20" t="str">
        <f>IF(Particip!AJ20&gt;0,IF(AND(CPI!AJ20="", PPI!AJ20&lt;&gt;""), "PPI", ""),"")</f>
        <v/>
      </c>
      <c r="AK20" t="str">
        <f>IF(Particip!AK20&gt;0,IF(AND(CPI!AK20="", PPI!AK20&lt;&gt;""), "PPI", ""),"")</f>
        <v/>
      </c>
      <c r="AL20" t="str">
        <f>IF(Particip!AL20&gt;0,IF(AND(CPI!AL20="", PPI!AL20&lt;&gt;""), "PPI", ""),"")</f>
        <v/>
      </c>
      <c r="AM20" t="str">
        <f>IF(Particip!AM20&gt;0,IF(AND(CPI!AM20="", PPI!AM20&lt;&gt;""), "PPI", ""),"")</f>
        <v/>
      </c>
      <c r="AN20" t="str">
        <f>IF(Particip!AN20&gt;0,IF(AND(CPI!AN20="", PPI!AN20&lt;&gt;""), "PPI", ""),"")</f>
        <v/>
      </c>
      <c r="AO20" t="str">
        <f>IF(Particip!AO20&gt;0,IF(AND(CPI!AO20="", PPI!AO20&lt;&gt;""), "PPI", ""),"")</f>
        <v/>
      </c>
      <c r="AP20" t="str">
        <f>IF(Particip!AP20&gt;0,IF(AND(CPI!AP20="", PPI!AP20&lt;&gt;""), "PPI", ""),"")</f>
        <v/>
      </c>
      <c r="AQ20" t="str">
        <f>IF(Particip!AQ20&gt;0,IF(AND(CPI!AQ20="", PPI!AQ20&lt;&gt;""), "PPI", ""),"")</f>
        <v/>
      </c>
      <c r="AR20" t="str">
        <f>IF(Particip!AR20&gt;0,IF(AND(CPI!AR20="", PPI!AR20&lt;&gt;""), "PPI", ""),"")</f>
        <v/>
      </c>
      <c r="AS20" t="str">
        <f>IF(Particip!AS20&gt;0,IF(AND(CPI!AS20="", PPI!AS20&lt;&gt;""), "PPI", ""),"")</f>
        <v/>
      </c>
      <c r="AT20" t="str">
        <f>IF(Particip!AT20&gt;0,IF(AND(CPI!AT20="", PPI!AT20&lt;&gt;""), "PPI", ""),"")</f>
        <v/>
      </c>
      <c r="AU20" t="str">
        <f>IF(Particip!AU20&gt;0,IF(AND(CPI!AU20="", PPI!AU20&lt;&gt;""), "PPI", ""),"")</f>
        <v>PPI</v>
      </c>
      <c r="AV20" t="str">
        <f>IF(Particip!AV20&gt;0,IF(AND(CPI!AV20="", PPI!AV20&lt;&gt;""), "PPI", ""),"")</f>
        <v/>
      </c>
      <c r="AW20" t="str">
        <f>IF(Particip!AW20&gt;0,IF(AND(CPI!AW20="", PPI!AW20&lt;&gt;""), "PPI", ""),"")</f>
        <v/>
      </c>
      <c r="AX20" t="str">
        <f>IF(Particip!AX20&gt;0,IF(AND(CPI!AX20="", PPI!AX20&lt;&gt;""), "PPI", ""),"")</f>
        <v/>
      </c>
      <c r="AY20" t="str">
        <f>IF(Particip!AY20&gt;0,IF(AND(CPI!AY20="", PPI!AY20&lt;&gt;""), "PPI", ""),"")</f>
        <v/>
      </c>
      <c r="AZ20" t="str">
        <f>IF(Particip!AZ20&gt;0,IF(AND(CPI!AZ20="", PPI!AZ20&lt;&gt;""), "PPI", ""),"")</f>
        <v/>
      </c>
      <c r="BA20" t="str">
        <f>IF(Particip!BA20&gt;0,IF(AND(CPI!BA20="", PPI!BA20&lt;&gt;""), "PPI", ""),"")</f>
        <v>PPI</v>
      </c>
      <c r="BB20" t="str">
        <f>IF(Particip!BB20&gt;0,IF(AND(CPI!BB20="", PPI!BB20&lt;&gt;""), "PPI", ""),"")</f>
        <v/>
      </c>
      <c r="BC20" t="str">
        <f>IF(Particip!BC20&gt;0,IF(AND(CPI!BC20="", PPI!BC20&lt;&gt;""), "PPI", ""),"")</f>
        <v/>
      </c>
      <c r="BD20" t="str">
        <f>IF(Particip!BD20&gt;0,IF(AND(CPI!BD20="", PPI!BD20&lt;&gt;""), "PPI", ""),"")</f>
        <v/>
      </c>
      <c r="BE20" t="str">
        <f>IF(Particip!BE20&gt;0,IF(AND(CPI!BE20="", PPI!BE20&lt;&gt;""), "PPI", ""),"")</f>
        <v/>
      </c>
      <c r="BF20" t="str">
        <f>IF(Particip!BF20&gt;0,IF(AND(CPI!BF20="", PPI!BF20&lt;&gt;""), "PPI", ""),"")</f>
        <v/>
      </c>
      <c r="BG20" t="str">
        <f>IF(Particip!BG20&gt;0,IF(AND(CPI!BG20="", PPI!BG20&lt;&gt;""), "PPI", ""),"")</f>
        <v/>
      </c>
      <c r="BH20" t="str">
        <f>IF(Particip!BH20&gt;0,IF(AND(CPI!BH20="", PPI!BH20&lt;&gt;""), "PPI", ""),"")</f>
        <v/>
      </c>
      <c r="BI20" t="str">
        <f>IF(Particip!BI20&gt;0,IF(AND(CPI!BI20="", PPI!BI20&lt;&gt;""), "PPI", ""),"")</f>
        <v/>
      </c>
      <c r="BJ20" t="str">
        <f>IF(Particip!BJ20&gt;0,IF(AND(CPI!BJ20="", PPI!BJ20&lt;&gt;""), "PPI", ""),"")</f>
        <v/>
      </c>
      <c r="BK20" t="str">
        <f>IF(Particip!BK20&gt;0,IF(AND(CPI!BK20="", PPI!BK20&lt;&gt;""), "PPI", ""),"")</f>
        <v/>
      </c>
    </row>
    <row r="21" spans="1:63" x14ac:dyDescent="0.25">
      <c r="A21" s="1">
        <v>37438</v>
      </c>
      <c r="B21" t="str">
        <f>IF(Particip!B21&gt;0,IF(AND(CPI!B21="", PPI!B21&lt;&gt;""), "PPI", ""),"")</f>
        <v/>
      </c>
      <c r="C21" t="str">
        <f>IF(Particip!C21&gt;0,IF(AND(CPI!C21="", PPI!C21&lt;&gt;""), "PPI", ""),"")</f>
        <v/>
      </c>
      <c r="D21" t="str">
        <f>IF(Particip!D21&gt;0,IF(AND(CPI!D21="", PPI!D21&lt;&gt;""), "PPI", ""),"")</f>
        <v/>
      </c>
      <c r="E21" t="str">
        <f>IF(Particip!E21&gt;0,IF(AND(CPI!E21="", PPI!E21&lt;&gt;""), "PPI", ""),"")</f>
        <v/>
      </c>
      <c r="F21" t="str">
        <f>IF(Particip!F21&gt;0,IF(AND(CPI!F21="", PPI!F21&lt;&gt;""), "PPI", ""),"")</f>
        <v/>
      </c>
      <c r="G21" t="str">
        <f>IF(Particip!G21&gt;0,IF(AND(CPI!G21="", PPI!G21&lt;&gt;""), "PPI", ""),"")</f>
        <v/>
      </c>
      <c r="H21" t="str">
        <f>IF(Particip!H21&gt;0,IF(AND(CPI!H21="", PPI!H21&lt;&gt;""), "PPI", ""),"")</f>
        <v/>
      </c>
      <c r="I21" t="str">
        <f>IF(Particip!I21&gt;0,IF(AND(CPI!I21="", PPI!I21&lt;&gt;""), "PPI", ""),"")</f>
        <v/>
      </c>
      <c r="J21" t="str">
        <f>IF(Particip!J21&gt;0,IF(AND(CPI!J21="", PPI!J21&lt;&gt;""), "PPI", ""),"")</f>
        <v/>
      </c>
      <c r="K21" t="str">
        <f>IF(Particip!K21&gt;0,IF(AND(CPI!K21="", PPI!K21&lt;&gt;""), "PPI", ""),"")</f>
        <v/>
      </c>
      <c r="L21" t="str">
        <f>IF(Particip!L21&gt;0,IF(AND(CPI!L21="", PPI!L21&lt;&gt;""), "PPI", ""),"")</f>
        <v/>
      </c>
      <c r="M21" t="str">
        <f>IF(Particip!M21&gt;0,IF(AND(CPI!M21="", PPI!M21&lt;&gt;""), "PPI", ""),"")</f>
        <v/>
      </c>
      <c r="N21" t="str">
        <f>IF(Particip!N21&gt;0,IF(AND(CPI!N21="", PPI!N21&lt;&gt;""), "PPI", ""),"")</f>
        <v/>
      </c>
      <c r="O21" t="str">
        <f>IF(Particip!O21&gt;0,IF(AND(CPI!O21="", PPI!O21&lt;&gt;""), "PPI", ""),"")</f>
        <v/>
      </c>
      <c r="P21" t="str">
        <f>IF(Particip!P21&gt;0,IF(AND(CPI!P21="", PPI!P21&lt;&gt;""), "PPI", ""),"")</f>
        <v/>
      </c>
      <c r="Q21" t="str">
        <f>IF(Particip!Q21&gt;0,IF(AND(CPI!Q21="", PPI!Q21&lt;&gt;""), "PPI", ""),"")</f>
        <v/>
      </c>
      <c r="R21" t="str">
        <f>IF(Particip!R21&gt;0,IF(AND(CPI!R21="", PPI!R21&lt;&gt;""), "PPI", ""),"")</f>
        <v/>
      </c>
      <c r="S21" t="str">
        <f>IF(Particip!S21&gt;0,IF(AND(CPI!S21="", PPI!S21&lt;&gt;""), "PPI", ""),"")</f>
        <v/>
      </c>
      <c r="T21" t="str">
        <f>IF(Particip!T21&gt;0,IF(AND(CPI!T21="", PPI!T21&lt;&gt;""), "PPI", ""),"")</f>
        <v/>
      </c>
      <c r="U21" t="str">
        <f>IF(Particip!U21&gt;0,IF(AND(CPI!U21="", PPI!U21&lt;&gt;""), "PPI", ""),"")</f>
        <v/>
      </c>
      <c r="V21" t="str">
        <f>IF(Particip!V21&gt;0,IF(AND(CPI!V21="", PPI!V21&lt;&gt;""), "PPI", ""),"")</f>
        <v/>
      </c>
      <c r="W21" t="str">
        <f>IF(Particip!W21&gt;0,IF(AND(CPI!W21="", PPI!W21&lt;&gt;""), "PPI", ""),"")</f>
        <v/>
      </c>
      <c r="X21" t="str">
        <f>IF(Particip!X21&gt;0,IF(AND(CPI!X21="", PPI!X21&lt;&gt;""), "PPI", ""),"")</f>
        <v/>
      </c>
      <c r="Y21" t="str">
        <f>IF(Particip!Y21&gt;0,IF(AND(CPI!Y21="", PPI!Y21&lt;&gt;""), "PPI", ""),"")</f>
        <v/>
      </c>
      <c r="Z21" t="str">
        <f>IF(Particip!Z21&gt;0,IF(AND(CPI!Z21="", PPI!Z21&lt;&gt;""), "PPI", ""),"")</f>
        <v/>
      </c>
      <c r="AA21" t="str">
        <f>IF(Particip!AA21&gt;0,IF(AND(CPI!AA21="", PPI!AA21&lt;&gt;""), "PPI", ""),"")</f>
        <v/>
      </c>
      <c r="AB21" t="str">
        <f>IF(Particip!AB21&gt;0,IF(AND(CPI!AB21="", PPI!AB21&lt;&gt;""), "PPI", ""),"")</f>
        <v/>
      </c>
      <c r="AC21" t="str">
        <f>IF(Particip!AC21&gt;0,IF(AND(CPI!AC21="", PPI!AC21&lt;&gt;""), "PPI", ""),"")</f>
        <v/>
      </c>
      <c r="AD21" t="str">
        <f>IF(Particip!AD21&gt;0,IF(AND(CPI!AD21="", PPI!AD21&lt;&gt;""), "PPI", ""),"")</f>
        <v/>
      </c>
      <c r="AE21" t="str">
        <f>IF(Particip!AE21&gt;0,IF(AND(CPI!AE21="", PPI!AE21&lt;&gt;""), "PPI", ""),"")</f>
        <v/>
      </c>
      <c r="AF21" t="str">
        <f>IF(Particip!AF21&gt;0,IF(AND(CPI!AF21="", PPI!AF21&lt;&gt;""), "PPI", ""),"")</f>
        <v/>
      </c>
      <c r="AG21" t="str">
        <f>IF(Particip!AG21&gt;0,IF(AND(CPI!AG21="", PPI!AG21&lt;&gt;""), "PPI", ""),"")</f>
        <v/>
      </c>
      <c r="AH21" t="str">
        <f>IF(Particip!AH21&gt;0,IF(AND(CPI!AH21="", PPI!AH21&lt;&gt;""), "PPI", ""),"")</f>
        <v/>
      </c>
      <c r="AI21" t="str">
        <f>IF(Particip!AI21&gt;0,IF(AND(CPI!AI21="", PPI!AI21&lt;&gt;""), "PPI", ""),"")</f>
        <v/>
      </c>
      <c r="AJ21" t="str">
        <f>IF(Particip!AJ21&gt;0,IF(AND(CPI!AJ21="", PPI!AJ21&lt;&gt;""), "PPI", ""),"")</f>
        <v/>
      </c>
      <c r="AK21" t="str">
        <f>IF(Particip!AK21&gt;0,IF(AND(CPI!AK21="", PPI!AK21&lt;&gt;""), "PPI", ""),"")</f>
        <v/>
      </c>
      <c r="AL21" t="str">
        <f>IF(Particip!AL21&gt;0,IF(AND(CPI!AL21="", PPI!AL21&lt;&gt;""), "PPI", ""),"")</f>
        <v/>
      </c>
      <c r="AM21" t="str">
        <f>IF(Particip!AM21&gt;0,IF(AND(CPI!AM21="", PPI!AM21&lt;&gt;""), "PPI", ""),"")</f>
        <v/>
      </c>
      <c r="AN21" t="str">
        <f>IF(Particip!AN21&gt;0,IF(AND(CPI!AN21="", PPI!AN21&lt;&gt;""), "PPI", ""),"")</f>
        <v/>
      </c>
      <c r="AO21" t="str">
        <f>IF(Particip!AO21&gt;0,IF(AND(CPI!AO21="", PPI!AO21&lt;&gt;""), "PPI", ""),"")</f>
        <v/>
      </c>
      <c r="AP21" t="str">
        <f>IF(Particip!AP21&gt;0,IF(AND(CPI!AP21="", PPI!AP21&lt;&gt;""), "PPI", ""),"")</f>
        <v/>
      </c>
      <c r="AQ21" t="str">
        <f>IF(Particip!AQ21&gt;0,IF(AND(CPI!AQ21="", PPI!AQ21&lt;&gt;""), "PPI", ""),"")</f>
        <v/>
      </c>
      <c r="AR21" t="str">
        <f>IF(Particip!AR21&gt;0,IF(AND(CPI!AR21="", PPI!AR21&lt;&gt;""), "PPI", ""),"")</f>
        <v/>
      </c>
      <c r="AS21" t="str">
        <f>IF(Particip!AS21&gt;0,IF(AND(CPI!AS21="", PPI!AS21&lt;&gt;""), "PPI", ""),"")</f>
        <v/>
      </c>
      <c r="AT21" t="str">
        <f>IF(Particip!AT21&gt;0,IF(AND(CPI!AT21="", PPI!AT21&lt;&gt;""), "PPI", ""),"")</f>
        <v/>
      </c>
      <c r="AU21" t="str">
        <f>IF(Particip!AU21&gt;0,IF(AND(CPI!AU21="", PPI!AU21&lt;&gt;""), "PPI", ""),"")</f>
        <v>PPI</v>
      </c>
      <c r="AV21" t="str">
        <f>IF(Particip!AV21&gt;0,IF(AND(CPI!AV21="", PPI!AV21&lt;&gt;""), "PPI", ""),"")</f>
        <v/>
      </c>
      <c r="AW21" t="str">
        <f>IF(Particip!AW21&gt;0,IF(AND(CPI!AW21="", PPI!AW21&lt;&gt;""), "PPI", ""),"")</f>
        <v/>
      </c>
      <c r="AX21" t="str">
        <f>IF(Particip!AX21&gt;0,IF(AND(CPI!AX21="", PPI!AX21&lt;&gt;""), "PPI", ""),"")</f>
        <v/>
      </c>
      <c r="AY21" t="str">
        <f>IF(Particip!AY21&gt;0,IF(AND(CPI!AY21="", PPI!AY21&lt;&gt;""), "PPI", ""),"")</f>
        <v/>
      </c>
      <c r="AZ21" t="str">
        <f>IF(Particip!AZ21&gt;0,IF(AND(CPI!AZ21="", PPI!AZ21&lt;&gt;""), "PPI", ""),"")</f>
        <v/>
      </c>
      <c r="BA21" t="str">
        <f>IF(Particip!BA21&gt;0,IF(AND(CPI!BA21="", PPI!BA21&lt;&gt;""), "PPI", ""),"")</f>
        <v>PPI</v>
      </c>
      <c r="BB21" t="str">
        <f>IF(Particip!BB21&gt;0,IF(AND(CPI!BB21="", PPI!BB21&lt;&gt;""), "PPI", ""),"")</f>
        <v/>
      </c>
      <c r="BC21" t="str">
        <f>IF(Particip!BC21&gt;0,IF(AND(CPI!BC21="", PPI!BC21&lt;&gt;""), "PPI", ""),"")</f>
        <v/>
      </c>
      <c r="BD21" t="str">
        <f>IF(Particip!BD21&gt;0,IF(AND(CPI!BD21="", PPI!BD21&lt;&gt;""), "PPI", ""),"")</f>
        <v/>
      </c>
      <c r="BE21" t="str">
        <f>IF(Particip!BE21&gt;0,IF(AND(CPI!BE21="", PPI!BE21&lt;&gt;""), "PPI", ""),"")</f>
        <v/>
      </c>
      <c r="BF21" t="str">
        <f>IF(Particip!BF21&gt;0,IF(AND(CPI!BF21="", PPI!BF21&lt;&gt;""), "PPI", ""),"")</f>
        <v/>
      </c>
      <c r="BG21" t="str">
        <f>IF(Particip!BG21&gt;0,IF(AND(CPI!BG21="", PPI!BG21&lt;&gt;""), "PPI", ""),"")</f>
        <v/>
      </c>
      <c r="BH21" t="str">
        <f>IF(Particip!BH21&gt;0,IF(AND(CPI!BH21="", PPI!BH21&lt;&gt;""), "PPI", ""),"")</f>
        <v/>
      </c>
      <c r="BI21" t="str">
        <f>IF(Particip!BI21&gt;0,IF(AND(CPI!BI21="", PPI!BI21&lt;&gt;""), "PPI", ""),"")</f>
        <v/>
      </c>
      <c r="BJ21" t="str">
        <f>IF(Particip!BJ21&gt;0,IF(AND(CPI!BJ21="", PPI!BJ21&lt;&gt;""), "PPI", ""),"")</f>
        <v/>
      </c>
      <c r="BK21" t="str">
        <f>IF(Particip!BK21&gt;0,IF(AND(CPI!BK21="", PPI!BK21&lt;&gt;""), "PPI", ""),"")</f>
        <v/>
      </c>
    </row>
    <row r="22" spans="1:63" x14ac:dyDescent="0.25">
      <c r="A22" s="1">
        <v>37469</v>
      </c>
      <c r="B22" t="str">
        <f>IF(Particip!B22&gt;0,IF(AND(CPI!B22="", PPI!B22&lt;&gt;""), "PPI", ""),"")</f>
        <v/>
      </c>
      <c r="C22" t="str">
        <f>IF(Particip!C22&gt;0,IF(AND(CPI!C22="", PPI!C22&lt;&gt;""), "PPI", ""),"")</f>
        <v/>
      </c>
      <c r="D22" t="str">
        <f>IF(Particip!D22&gt;0,IF(AND(CPI!D22="", PPI!D22&lt;&gt;""), "PPI", ""),"")</f>
        <v/>
      </c>
      <c r="E22" t="str">
        <f>IF(Particip!E22&gt;0,IF(AND(CPI!E22="", PPI!E22&lt;&gt;""), "PPI", ""),"")</f>
        <v/>
      </c>
      <c r="F22" t="str">
        <f>IF(Particip!F22&gt;0,IF(AND(CPI!F22="", PPI!F22&lt;&gt;""), "PPI", ""),"")</f>
        <v/>
      </c>
      <c r="G22" t="str">
        <f>IF(Particip!G22&gt;0,IF(AND(CPI!G22="", PPI!G22&lt;&gt;""), "PPI", ""),"")</f>
        <v/>
      </c>
      <c r="H22" t="str">
        <f>IF(Particip!H22&gt;0,IF(AND(CPI!H22="", PPI!H22&lt;&gt;""), "PPI", ""),"")</f>
        <v/>
      </c>
      <c r="I22" t="str">
        <f>IF(Particip!I22&gt;0,IF(AND(CPI!I22="", PPI!I22&lt;&gt;""), "PPI", ""),"")</f>
        <v/>
      </c>
      <c r="J22" t="str">
        <f>IF(Particip!J22&gt;0,IF(AND(CPI!J22="", PPI!J22&lt;&gt;""), "PPI", ""),"")</f>
        <v/>
      </c>
      <c r="K22" t="str">
        <f>IF(Particip!K22&gt;0,IF(AND(CPI!K22="", PPI!K22&lt;&gt;""), "PPI", ""),"")</f>
        <v/>
      </c>
      <c r="L22" t="str">
        <f>IF(Particip!L22&gt;0,IF(AND(CPI!L22="", PPI!L22&lt;&gt;""), "PPI", ""),"")</f>
        <v/>
      </c>
      <c r="M22" t="str">
        <f>IF(Particip!M22&gt;0,IF(AND(CPI!M22="", PPI!M22&lt;&gt;""), "PPI", ""),"")</f>
        <v/>
      </c>
      <c r="N22" t="str">
        <f>IF(Particip!N22&gt;0,IF(AND(CPI!N22="", PPI!N22&lt;&gt;""), "PPI", ""),"")</f>
        <v/>
      </c>
      <c r="O22" t="str">
        <f>IF(Particip!O22&gt;0,IF(AND(CPI!O22="", PPI!O22&lt;&gt;""), "PPI", ""),"")</f>
        <v/>
      </c>
      <c r="P22" t="str">
        <f>IF(Particip!P22&gt;0,IF(AND(CPI!P22="", PPI!P22&lt;&gt;""), "PPI", ""),"")</f>
        <v/>
      </c>
      <c r="Q22" t="str">
        <f>IF(Particip!Q22&gt;0,IF(AND(CPI!Q22="", PPI!Q22&lt;&gt;""), "PPI", ""),"")</f>
        <v/>
      </c>
      <c r="R22" t="str">
        <f>IF(Particip!R22&gt;0,IF(AND(CPI!R22="", PPI!R22&lt;&gt;""), "PPI", ""),"")</f>
        <v/>
      </c>
      <c r="S22" t="str">
        <f>IF(Particip!S22&gt;0,IF(AND(CPI!S22="", PPI!S22&lt;&gt;""), "PPI", ""),"")</f>
        <v/>
      </c>
      <c r="T22" t="str">
        <f>IF(Particip!T22&gt;0,IF(AND(CPI!T22="", PPI!T22&lt;&gt;""), "PPI", ""),"")</f>
        <v/>
      </c>
      <c r="U22" t="str">
        <f>IF(Particip!U22&gt;0,IF(AND(CPI!U22="", PPI!U22&lt;&gt;""), "PPI", ""),"")</f>
        <v/>
      </c>
      <c r="V22" t="str">
        <f>IF(Particip!V22&gt;0,IF(AND(CPI!V22="", PPI!V22&lt;&gt;""), "PPI", ""),"")</f>
        <v/>
      </c>
      <c r="W22" t="str">
        <f>IF(Particip!W22&gt;0,IF(AND(CPI!W22="", PPI!W22&lt;&gt;""), "PPI", ""),"")</f>
        <v/>
      </c>
      <c r="X22" t="str">
        <f>IF(Particip!X22&gt;0,IF(AND(CPI!X22="", PPI!X22&lt;&gt;""), "PPI", ""),"")</f>
        <v/>
      </c>
      <c r="Y22" t="str">
        <f>IF(Particip!Y22&gt;0,IF(AND(CPI!Y22="", PPI!Y22&lt;&gt;""), "PPI", ""),"")</f>
        <v/>
      </c>
      <c r="Z22" t="str">
        <f>IF(Particip!Z22&gt;0,IF(AND(CPI!Z22="", PPI!Z22&lt;&gt;""), "PPI", ""),"")</f>
        <v/>
      </c>
      <c r="AA22" t="str">
        <f>IF(Particip!AA22&gt;0,IF(AND(CPI!AA22="", PPI!AA22&lt;&gt;""), "PPI", ""),"")</f>
        <v/>
      </c>
      <c r="AB22" t="str">
        <f>IF(Particip!AB22&gt;0,IF(AND(CPI!AB22="", PPI!AB22&lt;&gt;""), "PPI", ""),"")</f>
        <v/>
      </c>
      <c r="AC22" t="str">
        <f>IF(Particip!AC22&gt;0,IF(AND(CPI!AC22="", PPI!AC22&lt;&gt;""), "PPI", ""),"")</f>
        <v/>
      </c>
      <c r="AD22" t="str">
        <f>IF(Particip!AD22&gt;0,IF(AND(CPI!AD22="", PPI!AD22&lt;&gt;""), "PPI", ""),"")</f>
        <v/>
      </c>
      <c r="AE22" t="str">
        <f>IF(Particip!AE22&gt;0,IF(AND(CPI!AE22="", PPI!AE22&lt;&gt;""), "PPI", ""),"")</f>
        <v/>
      </c>
      <c r="AF22" t="str">
        <f>IF(Particip!AF22&gt;0,IF(AND(CPI!AF22="", PPI!AF22&lt;&gt;""), "PPI", ""),"")</f>
        <v/>
      </c>
      <c r="AG22" t="str">
        <f>IF(Particip!AG22&gt;0,IF(AND(CPI!AG22="", PPI!AG22&lt;&gt;""), "PPI", ""),"")</f>
        <v/>
      </c>
      <c r="AH22" t="str">
        <f>IF(Particip!AH22&gt;0,IF(AND(CPI!AH22="", PPI!AH22&lt;&gt;""), "PPI", ""),"")</f>
        <v/>
      </c>
      <c r="AI22" t="str">
        <f>IF(Particip!AI22&gt;0,IF(AND(CPI!AI22="", PPI!AI22&lt;&gt;""), "PPI", ""),"")</f>
        <v/>
      </c>
      <c r="AJ22" t="str">
        <f>IF(Particip!AJ22&gt;0,IF(AND(CPI!AJ22="", PPI!AJ22&lt;&gt;""), "PPI", ""),"")</f>
        <v/>
      </c>
      <c r="AK22" t="str">
        <f>IF(Particip!AK22&gt;0,IF(AND(CPI!AK22="", PPI!AK22&lt;&gt;""), "PPI", ""),"")</f>
        <v/>
      </c>
      <c r="AL22" t="str">
        <f>IF(Particip!AL22&gt;0,IF(AND(CPI!AL22="", PPI!AL22&lt;&gt;""), "PPI", ""),"")</f>
        <v/>
      </c>
      <c r="AM22" t="str">
        <f>IF(Particip!AM22&gt;0,IF(AND(CPI!AM22="", PPI!AM22&lt;&gt;""), "PPI", ""),"")</f>
        <v/>
      </c>
      <c r="AN22" t="str">
        <f>IF(Particip!AN22&gt;0,IF(AND(CPI!AN22="", PPI!AN22&lt;&gt;""), "PPI", ""),"")</f>
        <v/>
      </c>
      <c r="AO22" t="str">
        <f>IF(Particip!AO22&gt;0,IF(AND(CPI!AO22="", PPI!AO22&lt;&gt;""), "PPI", ""),"")</f>
        <v/>
      </c>
      <c r="AP22" t="str">
        <f>IF(Particip!AP22&gt;0,IF(AND(CPI!AP22="", PPI!AP22&lt;&gt;""), "PPI", ""),"")</f>
        <v/>
      </c>
      <c r="AQ22" t="str">
        <f>IF(Particip!AQ22&gt;0,IF(AND(CPI!AQ22="", PPI!AQ22&lt;&gt;""), "PPI", ""),"")</f>
        <v/>
      </c>
      <c r="AR22" t="str">
        <f>IF(Particip!AR22&gt;0,IF(AND(CPI!AR22="", PPI!AR22&lt;&gt;""), "PPI", ""),"")</f>
        <v/>
      </c>
      <c r="AS22" t="str">
        <f>IF(Particip!AS22&gt;0,IF(AND(CPI!AS22="", PPI!AS22&lt;&gt;""), "PPI", ""),"")</f>
        <v/>
      </c>
      <c r="AT22" t="str">
        <f>IF(Particip!AT22&gt;0,IF(AND(CPI!AT22="", PPI!AT22&lt;&gt;""), "PPI", ""),"")</f>
        <v/>
      </c>
      <c r="AU22" t="str">
        <f>IF(Particip!AU22&gt;0,IF(AND(CPI!AU22="", PPI!AU22&lt;&gt;""), "PPI", ""),"")</f>
        <v>PPI</v>
      </c>
      <c r="AV22" t="str">
        <f>IF(Particip!AV22&gt;0,IF(AND(CPI!AV22="", PPI!AV22&lt;&gt;""), "PPI", ""),"")</f>
        <v/>
      </c>
      <c r="AW22" t="str">
        <f>IF(Particip!AW22&gt;0,IF(AND(CPI!AW22="", PPI!AW22&lt;&gt;""), "PPI", ""),"")</f>
        <v/>
      </c>
      <c r="AX22" t="str">
        <f>IF(Particip!AX22&gt;0,IF(AND(CPI!AX22="", PPI!AX22&lt;&gt;""), "PPI", ""),"")</f>
        <v/>
      </c>
      <c r="AY22" t="str">
        <f>IF(Particip!AY22&gt;0,IF(AND(CPI!AY22="", PPI!AY22&lt;&gt;""), "PPI", ""),"")</f>
        <v/>
      </c>
      <c r="AZ22" t="str">
        <f>IF(Particip!AZ22&gt;0,IF(AND(CPI!AZ22="", PPI!AZ22&lt;&gt;""), "PPI", ""),"")</f>
        <v/>
      </c>
      <c r="BA22" t="str">
        <f>IF(Particip!BA22&gt;0,IF(AND(CPI!BA22="", PPI!BA22&lt;&gt;""), "PPI", ""),"")</f>
        <v>PPI</v>
      </c>
      <c r="BB22" t="str">
        <f>IF(Particip!BB22&gt;0,IF(AND(CPI!BB22="", PPI!BB22&lt;&gt;""), "PPI", ""),"")</f>
        <v/>
      </c>
      <c r="BC22" t="str">
        <f>IF(Particip!BC22&gt;0,IF(AND(CPI!BC22="", PPI!BC22&lt;&gt;""), "PPI", ""),"")</f>
        <v/>
      </c>
      <c r="BD22" t="str">
        <f>IF(Particip!BD22&gt;0,IF(AND(CPI!BD22="", PPI!BD22&lt;&gt;""), "PPI", ""),"")</f>
        <v/>
      </c>
      <c r="BE22" t="str">
        <f>IF(Particip!BE22&gt;0,IF(AND(CPI!BE22="", PPI!BE22&lt;&gt;""), "PPI", ""),"")</f>
        <v/>
      </c>
      <c r="BF22" t="str">
        <f>IF(Particip!BF22&gt;0,IF(AND(CPI!BF22="", PPI!BF22&lt;&gt;""), "PPI", ""),"")</f>
        <v/>
      </c>
      <c r="BG22" t="str">
        <f>IF(Particip!BG22&gt;0,IF(AND(CPI!BG22="", PPI!BG22&lt;&gt;""), "PPI", ""),"")</f>
        <v/>
      </c>
      <c r="BH22" t="str">
        <f>IF(Particip!BH22&gt;0,IF(AND(CPI!BH22="", PPI!BH22&lt;&gt;""), "PPI", ""),"")</f>
        <v/>
      </c>
      <c r="BI22" t="str">
        <f>IF(Particip!BI22&gt;0,IF(AND(CPI!BI22="", PPI!BI22&lt;&gt;""), "PPI", ""),"")</f>
        <v/>
      </c>
      <c r="BJ22" t="str">
        <f>IF(Particip!BJ22&gt;0,IF(AND(CPI!BJ22="", PPI!BJ22&lt;&gt;""), "PPI", ""),"")</f>
        <v/>
      </c>
      <c r="BK22" t="str">
        <f>IF(Particip!BK22&gt;0,IF(AND(CPI!BK22="", PPI!BK22&lt;&gt;""), "PPI", ""),"")</f>
        <v/>
      </c>
    </row>
    <row r="23" spans="1:63" x14ac:dyDescent="0.25">
      <c r="A23" s="1">
        <v>37500</v>
      </c>
      <c r="B23" t="str">
        <f>IF(Particip!B23&gt;0,IF(AND(CPI!B23="", PPI!B23&lt;&gt;""), "PPI", ""),"")</f>
        <v/>
      </c>
      <c r="C23" t="str">
        <f>IF(Particip!C23&gt;0,IF(AND(CPI!C23="", PPI!C23&lt;&gt;""), "PPI", ""),"")</f>
        <v/>
      </c>
      <c r="D23" t="str">
        <f>IF(Particip!D23&gt;0,IF(AND(CPI!D23="", PPI!D23&lt;&gt;""), "PPI", ""),"")</f>
        <v/>
      </c>
      <c r="E23" t="str">
        <f>IF(Particip!E23&gt;0,IF(AND(CPI!E23="", PPI!E23&lt;&gt;""), "PPI", ""),"")</f>
        <v/>
      </c>
      <c r="F23" t="str">
        <f>IF(Particip!F23&gt;0,IF(AND(CPI!F23="", PPI!F23&lt;&gt;""), "PPI", ""),"")</f>
        <v/>
      </c>
      <c r="G23" t="str">
        <f>IF(Particip!G23&gt;0,IF(AND(CPI!G23="", PPI!G23&lt;&gt;""), "PPI", ""),"")</f>
        <v/>
      </c>
      <c r="H23" t="str">
        <f>IF(Particip!H23&gt;0,IF(AND(CPI!H23="", PPI!H23&lt;&gt;""), "PPI", ""),"")</f>
        <v/>
      </c>
      <c r="I23" t="str">
        <f>IF(Particip!I23&gt;0,IF(AND(CPI!I23="", PPI!I23&lt;&gt;""), "PPI", ""),"")</f>
        <v/>
      </c>
      <c r="J23" t="str">
        <f>IF(Particip!J23&gt;0,IF(AND(CPI!J23="", PPI!J23&lt;&gt;""), "PPI", ""),"")</f>
        <v/>
      </c>
      <c r="K23" t="str">
        <f>IF(Particip!K23&gt;0,IF(AND(CPI!K23="", PPI!K23&lt;&gt;""), "PPI", ""),"")</f>
        <v/>
      </c>
      <c r="L23" t="str">
        <f>IF(Particip!L23&gt;0,IF(AND(CPI!L23="", PPI!L23&lt;&gt;""), "PPI", ""),"")</f>
        <v/>
      </c>
      <c r="M23" t="str">
        <f>IF(Particip!M23&gt;0,IF(AND(CPI!M23="", PPI!M23&lt;&gt;""), "PPI", ""),"")</f>
        <v/>
      </c>
      <c r="N23" t="str">
        <f>IF(Particip!N23&gt;0,IF(AND(CPI!N23="", PPI!N23&lt;&gt;""), "PPI", ""),"")</f>
        <v/>
      </c>
      <c r="O23" t="str">
        <f>IF(Particip!O23&gt;0,IF(AND(CPI!O23="", PPI!O23&lt;&gt;""), "PPI", ""),"")</f>
        <v/>
      </c>
      <c r="P23" t="str">
        <f>IF(Particip!P23&gt;0,IF(AND(CPI!P23="", PPI!P23&lt;&gt;""), "PPI", ""),"")</f>
        <v/>
      </c>
      <c r="Q23" t="str">
        <f>IF(Particip!Q23&gt;0,IF(AND(CPI!Q23="", PPI!Q23&lt;&gt;""), "PPI", ""),"")</f>
        <v/>
      </c>
      <c r="R23" t="str">
        <f>IF(Particip!R23&gt;0,IF(AND(CPI!R23="", PPI!R23&lt;&gt;""), "PPI", ""),"")</f>
        <v/>
      </c>
      <c r="S23" t="str">
        <f>IF(Particip!S23&gt;0,IF(AND(CPI!S23="", PPI!S23&lt;&gt;""), "PPI", ""),"")</f>
        <v/>
      </c>
      <c r="T23" t="str">
        <f>IF(Particip!T23&gt;0,IF(AND(CPI!T23="", PPI!T23&lt;&gt;""), "PPI", ""),"")</f>
        <v/>
      </c>
      <c r="U23" t="str">
        <f>IF(Particip!U23&gt;0,IF(AND(CPI!U23="", PPI!U23&lt;&gt;""), "PPI", ""),"")</f>
        <v/>
      </c>
      <c r="V23" t="str">
        <f>IF(Particip!V23&gt;0,IF(AND(CPI!V23="", PPI!V23&lt;&gt;""), "PPI", ""),"")</f>
        <v/>
      </c>
      <c r="W23" t="str">
        <f>IF(Particip!W23&gt;0,IF(AND(CPI!W23="", PPI!W23&lt;&gt;""), "PPI", ""),"")</f>
        <v/>
      </c>
      <c r="X23" t="str">
        <f>IF(Particip!X23&gt;0,IF(AND(CPI!X23="", PPI!X23&lt;&gt;""), "PPI", ""),"")</f>
        <v/>
      </c>
      <c r="Y23" t="str">
        <f>IF(Particip!Y23&gt;0,IF(AND(CPI!Y23="", PPI!Y23&lt;&gt;""), "PPI", ""),"")</f>
        <v/>
      </c>
      <c r="Z23" t="str">
        <f>IF(Particip!Z23&gt;0,IF(AND(CPI!Z23="", PPI!Z23&lt;&gt;""), "PPI", ""),"")</f>
        <v/>
      </c>
      <c r="AA23" t="str">
        <f>IF(Particip!AA23&gt;0,IF(AND(CPI!AA23="", PPI!AA23&lt;&gt;""), "PPI", ""),"")</f>
        <v/>
      </c>
      <c r="AB23" t="str">
        <f>IF(Particip!AB23&gt;0,IF(AND(CPI!AB23="", PPI!AB23&lt;&gt;""), "PPI", ""),"")</f>
        <v/>
      </c>
      <c r="AC23" t="str">
        <f>IF(Particip!AC23&gt;0,IF(AND(CPI!AC23="", PPI!AC23&lt;&gt;""), "PPI", ""),"")</f>
        <v/>
      </c>
      <c r="AD23" t="str">
        <f>IF(Particip!AD23&gt;0,IF(AND(CPI!AD23="", PPI!AD23&lt;&gt;""), "PPI", ""),"")</f>
        <v/>
      </c>
      <c r="AE23" t="str">
        <f>IF(Particip!AE23&gt;0,IF(AND(CPI!AE23="", PPI!AE23&lt;&gt;""), "PPI", ""),"")</f>
        <v/>
      </c>
      <c r="AF23" t="str">
        <f>IF(Particip!AF23&gt;0,IF(AND(CPI!AF23="", PPI!AF23&lt;&gt;""), "PPI", ""),"")</f>
        <v/>
      </c>
      <c r="AG23" t="str">
        <f>IF(Particip!AG23&gt;0,IF(AND(CPI!AG23="", PPI!AG23&lt;&gt;""), "PPI", ""),"")</f>
        <v/>
      </c>
      <c r="AH23" t="str">
        <f>IF(Particip!AH23&gt;0,IF(AND(CPI!AH23="", PPI!AH23&lt;&gt;""), "PPI", ""),"")</f>
        <v/>
      </c>
      <c r="AI23" t="str">
        <f>IF(Particip!AI23&gt;0,IF(AND(CPI!AI23="", PPI!AI23&lt;&gt;""), "PPI", ""),"")</f>
        <v/>
      </c>
      <c r="AJ23" t="str">
        <f>IF(Particip!AJ23&gt;0,IF(AND(CPI!AJ23="", PPI!AJ23&lt;&gt;""), "PPI", ""),"")</f>
        <v/>
      </c>
      <c r="AK23" t="str">
        <f>IF(Particip!AK23&gt;0,IF(AND(CPI!AK23="", PPI!AK23&lt;&gt;""), "PPI", ""),"")</f>
        <v/>
      </c>
      <c r="AL23" t="str">
        <f>IF(Particip!AL23&gt;0,IF(AND(CPI!AL23="", PPI!AL23&lt;&gt;""), "PPI", ""),"")</f>
        <v/>
      </c>
      <c r="AM23" t="str">
        <f>IF(Particip!AM23&gt;0,IF(AND(CPI!AM23="", PPI!AM23&lt;&gt;""), "PPI", ""),"")</f>
        <v/>
      </c>
      <c r="AN23" t="str">
        <f>IF(Particip!AN23&gt;0,IF(AND(CPI!AN23="", PPI!AN23&lt;&gt;""), "PPI", ""),"")</f>
        <v/>
      </c>
      <c r="AO23" t="str">
        <f>IF(Particip!AO23&gt;0,IF(AND(CPI!AO23="", PPI!AO23&lt;&gt;""), "PPI", ""),"")</f>
        <v/>
      </c>
      <c r="AP23" t="str">
        <f>IF(Particip!AP23&gt;0,IF(AND(CPI!AP23="", PPI!AP23&lt;&gt;""), "PPI", ""),"")</f>
        <v/>
      </c>
      <c r="AQ23" t="str">
        <f>IF(Particip!AQ23&gt;0,IF(AND(CPI!AQ23="", PPI!AQ23&lt;&gt;""), "PPI", ""),"")</f>
        <v/>
      </c>
      <c r="AR23" t="str">
        <f>IF(Particip!AR23&gt;0,IF(AND(CPI!AR23="", PPI!AR23&lt;&gt;""), "PPI", ""),"")</f>
        <v/>
      </c>
      <c r="AS23" t="str">
        <f>IF(Particip!AS23&gt;0,IF(AND(CPI!AS23="", PPI!AS23&lt;&gt;""), "PPI", ""),"")</f>
        <v/>
      </c>
      <c r="AT23" t="str">
        <f>IF(Particip!AT23&gt;0,IF(AND(CPI!AT23="", PPI!AT23&lt;&gt;""), "PPI", ""),"")</f>
        <v/>
      </c>
      <c r="AU23" t="str">
        <f>IF(Particip!AU23&gt;0,IF(AND(CPI!AU23="", PPI!AU23&lt;&gt;""), "PPI", ""),"")</f>
        <v>PPI</v>
      </c>
      <c r="AV23" t="str">
        <f>IF(Particip!AV23&gt;0,IF(AND(CPI!AV23="", PPI!AV23&lt;&gt;""), "PPI", ""),"")</f>
        <v/>
      </c>
      <c r="AW23" t="str">
        <f>IF(Particip!AW23&gt;0,IF(AND(CPI!AW23="", PPI!AW23&lt;&gt;""), "PPI", ""),"")</f>
        <v/>
      </c>
      <c r="AX23" t="str">
        <f>IF(Particip!AX23&gt;0,IF(AND(CPI!AX23="", PPI!AX23&lt;&gt;""), "PPI", ""),"")</f>
        <v/>
      </c>
      <c r="AY23" t="str">
        <f>IF(Particip!AY23&gt;0,IF(AND(CPI!AY23="", PPI!AY23&lt;&gt;""), "PPI", ""),"")</f>
        <v/>
      </c>
      <c r="AZ23" t="str">
        <f>IF(Particip!AZ23&gt;0,IF(AND(CPI!AZ23="", PPI!AZ23&lt;&gt;""), "PPI", ""),"")</f>
        <v/>
      </c>
      <c r="BA23" t="str">
        <f>IF(Particip!BA23&gt;0,IF(AND(CPI!BA23="", PPI!BA23&lt;&gt;""), "PPI", ""),"")</f>
        <v>PPI</v>
      </c>
      <c r="BB23" t="str">
        <f>IF(Particip!BB23&gt;0,IF(AND(CPI!BB23="", PPI!BB23&lt;&gt;""), "PPI", ""),"")</f>
        <v/>
      </c>
      <c r="BC23" t="str">
        <f>IF(Particip!BC23&gt;0,IF(AND(CPI!BC23="", PPI!BC23&lt;&gt;""), "PPI", ""),"")</f>
        <v/>
      </c>
      <c r="BD23" t="str">
        <f>IF(Particip!BD23&gt;0,IF(AND(CPI!BD23="", PPI!BD23&lt;&gt;""), "PPI", ""),"")</f>
        <v/>
      </c>
      <c r="BE23" t="str">
        <f>IF(Particip!BE23&gt;0,IF(AND(CPI!BE23="", PPI!BE23&lt;&gt;""), "PPI", ""),"")</f>
        <v/>
      </c>
      <c r="BF23" t="str">
        <f>IF(Particip!BF23&gt;0,IF(AND(CPI!BF23="", PPI!BF23&lt;&gt;""), "PPI", ""),"")</f>
        <v/>
      </c>
      <c r="BG23" t="str">
        <f>IF(Particip!BG23&gt;0,IF(AND(CPI!BG23="", PPI!BG23&lt;&gt;""), "PPI", ""),"")</f>
        <v/>
      </c>
      <c r="BH23" t="str">
        <f>IF(Particip!BH23&gt;0,IF(AND(CPI!BH23="", PPI!BH23&lt;&gt;""), "PPI", ""),"")</f>
        <v/>
      </c>
      <c r="BI23" t="str">
        <f>IF(Particip!BI23&gt;0,IF(AND(CPI!BI23="", PPI!BI23&lt;&gt;""), "PPI", ""),"")</f>
        <v/>
      </c>
      <c r="BJ23" t="str">
        <f>IF(Particip!BJ23&gt;0,IF(AND(CPI!BJ23="", PPI!BJ23&lt;&gt;""), "PPI", ""),"")</f>
        <v/>
      </c>
      <c r="BK23" t="str">
        <f>IF(Particip!BK23&gt;0,IF(AND(CPI!BK23="", PPI!BK23&lt;&gt;""), "PPI", ""),"")</f>
        <v/>
      </c>
    </row>
    <row r="24" spans="1:63" x14ac:dyDescent="0.25">
      <c r="A24" s="1">
        <v>37530</v>
      </c>
      <c r="B24" t="str">
        <f>IF(Particip!B24&gt;0,IF(AND(CPI!B24="", PPI!B24&lt;&gt;""), "PPI", ""),"")</f>
        <v/>
      </c>
      <c r="C24" t="str">
        <f>IF(Particip!C24&gt;0,IF(AND(CPI!C24="", PPI!C24&lt;&gt;""), "PPI", ""),"")</f>
        <v/>
      </c>
      <c r="D24" t="str">
        <f>IF(Particip!D24&gt;0,IF(AND(CPI!D24="", PPI!D24&lt;&gt;""), "PPI", ""),"")</f>
        <v/>
      </c>
      <c r="E24" t="str">
        <f>IF(Particip!E24&gt;0,IF(AND(CPI!E24="", PPI!E24&lt;&gt;""), "PPI", ""),"")</f>
        <v/>
      </c>
      <c r="F24" t="str">
        <f>IF(Particip!F24&gt;0,IF(AND(CPI!F24="", PPI!F24&lt;&gt;""), "PPI", ""),"")</f>
        <v/>
      </c>
      <c r="G24" t="str">
        <f>IF(Particip!G24&gt;0,IF(AND(CPI!G24="", PPI!G24&lt;&gt;""), "PPI", ""),"")</f>
        <v/>
      </c>
      <c r="H24" t="str">
        <f>IF(Particip!H24&gt;0,IF(AND(CPI!H24="", PPI!H24&lt;&gt;""), "PPI", ""),"")</f>
        <v/>
      </c>
      <c r="I24" t="str">
        <f>IF(Particip!I24&gt;0,IF(AND(CPI!I24="", PPI!I24&lt;&gt;""), "PPI", ""),"")</f>
        <v/>
      </c>
      <c r="J24" t="str">
        <f>IF(Particip!J24&gt;0,IF(AND(CPI!J24="", PPI!J24&lt;&gt;""), "PPI", ""),"")</f>
        <v/>
      </c>
      <c r="K24" t="str">
        <f>IF(Particip!K24&gt;0,IF(AND(CPI!K24="", PPI!K24&lt;&gt;""), "PPI", ""),"")</f>
        <v/>
      </c>
      <c r="L24" t="str">
        <f>IF(Particip!L24&gt;0,IF(AND(CPI!L24="", PPI!L24&lt;&gt;""), "PPI", ""),"")</f>
        <v/>
      </c>
      <c r="M24" t="str">
        <f>IF(Particip!M24&gt;0,IF(AND(CPI!M24="", PPI!M24&lt;&gt;""), "PPI", ""),"")</f>
        <v/>
      </c>
      <c r="N24" t="str">
        <f>IF(Particip!N24&gt;0,IF(AND(CPI!N24="", PPI!N24&lt;&gt;""), "PPI", ""),"")</f>
        <v/>
      </c>
      <c r="O24" t="str">
        <f>IF(Particip!O24&gt;0,IF(AND(CPI!O24="", PPI!O24&lt;&gt;""), "PPI", ""),"")</f>
        <v/>
      </c>
      <c r="P24" t="str">
        <f>IF(Particip!P24&gt;0,IF(AND(CPI!P24="", PPI!P24&lt;&gt;""), "PPI", ""),"")</f>
        <v/>
      </c>
      <c r="Q24" t="str">
        <f>IF(Particip!Q24&gt;0,IF(AND(CPI!Q24="", PPI!Q24&lt;&gt;""), "PPI", ""),"")</f>
        <v/>
      </c>
      <c r="R24" t="str">
        <f>IF(Particip!R24&gt;0,IF(AND(CPI!R24="", PPI!R24&lt;&gt;""), "PPI", ""),"")</f>
        <v/>
      </c>
      <c r="S24" t="str">
        <f>IF(Particip!S24&gt;0,IF(AND(CPI!S24="", PPI!S24&lt;&gt;""), "PPI", ""),"")</f>
        <v/>
      </c>
      <c r="T24" t="str">
        <f>IF(Particip!T24&gt;0,IF(AND(CPI!T24="", PPI!T24&lt;&gt;""), "PPI", ""),"")</f>
        <v/>
      </c>
      <c r="U24" t="str">
        <f>IF(Particip!U24&gt;0,IF(AND(CPI!U24="", PPI!U24&lt;&gt;""), "PPI", ""),"")</f>
        <v/>
      </c>
      <c r="V24" t="str">
        <f>IF(Particip!V24&gt;0,IF(AND(CPI!V24="", PPI!V24&lt;&gt;""), "PPI", ""),"")</f>
        <v/>
      </c>
      <c r="W24" t="str">
        <f>IF(Particip!W24&gt;0,IF(AND(CPI!W24="", PPI!W24&lt;&gt;""), "PPI", ""),"")</f>
        <v/>
      </c>
      <c r="X24" t="str">
        <f>IF(Particip!X24&gt;0,IF(AND(CPI!X24="", PPI!X24&lt;&gt;""), "PPI", ""),"")</f>
        <v/>
      </c>
      <c r="Y24" t="str">
        <f>IF(Particip!Y24&gt;0,IF(AND(CPI!Y24="", PPI!Y24&lt;&gt;""), "PPI", ""),"")</f>
        <v/>
      </c>
      <c r="Z24" t="str">
        <f>IF(Particip!Z24&gt;0,IF(AND(CPI!Z24="", PPI!Z24&lt;&gt;""), "PPI", ""),"")</f>
        <v/>
      </c>
      <c r="AA24" t="str">
        <f>IF(Particip!AA24&gt;0,IF(AND(CPI!AA24="", PPI!AA24&lt;&gt;""), "PPI", ""),"")</f>
        <v/>
      </c>
      <c r="AB24" t="str">
        <f>IF(Particip!AB24&gt;0,IF(AND(CPI!AB24="", PPI!AB24&lt;&gt;""), "PPI", ""),"")</f>
        <v/>
      </c>
      <c r="AC24" t="str">
        <f>IF(Particip!AC24&gt;0,IF(AND(CPI!AC24="", PPI!AC24&lt;&gt;""), "PPI", ""),"")</f>
        <v/>
      </c>
      <c r="AD24" t="str">
        <f>IF(Particip!AD24&gt;0,IF(AND(CPI!AD24="", PPI!AD24&lt;&gt;""), "PPI", ""),"")</f>
        <v/>
      </c>
      <c r="AE24" t="str">
        <f>IF(Particip!AE24&gt;0,IF(AND(CPI!AE24="", PPI!AE24&lt;&gt;""), "PPI", ""),"")</f>
        <v/>
      </c>
      <c r="AF24" t="str">
        <f>IF(Particip!AF24&gt;0,IF(AND(CPI!AF24="", PPI!AF24&lt;&gt;""), "PPI", ""),"")</f>
        <v/>
      </c>
      <c r="AG24" t="str">
        <f>IF(Particip!AG24&gt;0,IF(AND(CPI!AG24="", PPI!AG24&lt;&gt;""), "PPI", ""),"")</f>
        <v/>
      </c>
      <c r="AH24" t="str">
        <f>IF(Particip!AH24&gt;0,IF(AND(CPI!AH24="", PPI!AH24&lt;&gt;""), "PPI", ""),"")</f>
        <v/>
      </c>
      <c r="AI24" t="str">
        <f>IF(Particip!AI24&gt;0,IF(AND(CPI!AI24="", PPI!AI24&lt;&gt;""), "PPI", ""),"")</f>
        <v/>
      </c>
      <c r="AJ24" t="str">
        <f>IF(Particip!AJ24&gt;0,IF(AND(CPI!AJ24="", PPI!AJ24&lt;&gt;""), "PPI", ""),"")</f>
        <v/>
      </c>
      <c r="AK24" t="str">
        <f>IF(Particip!AK24&gt;0,IF(AND(CPI!AK24="", PPI!AK24&lt;&gt;""), "PPI", ""),"")</f>
        <v/>
      </c>
      <c r="AL24" t="str">
        <f>IF(Particip!AL24&gt;0,IF(AND(CPI!AL24="", PPI!AL24&lt;&gt;""), "PPI", ""),"")</f>
        <v/>
      </c>
      <c r="AM24" t="str">
        <f>IF(Particip!AM24&gt;0,IF(AND(CPI!AM24="", PPI!AM24&lt;&gt;""), "PPI", ""),"")</f>
        <v/>
      </c>
      <c r="AN24" t="str">
        <f>IF(Particip!AN24&gt;0,IF(AND(CPI!AN24="", PPI!AN24&lt;&gt;""), "PPI", ""),"")</f>
        <v/>
      </c>
      <c r="AO24" t="str">
        <f>IF(Particip!AO24&gt;0,IF(AND(CPI!AO24="", PPI!AO24&lt;&gt;""), "PPI", ""),"")</f>
        <v/>
      </c>
      <c r="AP24" t="str">
        <f>IF(Particip!AP24&gt;0,IF(AND(CPI!AP24="", PPI!AP24&lt;&gt;""), "PPI", ""),"")</f>
        <v/>
      </c>
      <c r="AQ24" t="str">
        <f>IF(Particip!AQ24&gt;0,IF(AND(CPI!AQ24="", PPI!AQ24&lt;&gt;""), "PPI", ""),"")</f>
        <v/>
      </c>
      <c r="AR24" t="str">
        <f>IF(Particip!AR24&gt;0,IF(AND(CPI!AR24="", PPI!AR24&lt;&gt;""), "PPI", ""),"")</f>
        <v/>
      </c>
      <c r="AS24" t="str">
        <f>IF(Particip!AS24&gt;0,IF(AND(CPI!AS24="", PPI!AS24&lt;&gt;""), "PPI", ""),"")</f>
        <v/>
      </c>
      <c r="AT24" t="str">
        <f>IF(Particip!AT24&gt;0,IF(AND(CPI!AT24="", PPI!AT24&lt;&gt;""), "PPI", ""),"")</f>
        <v/>
      </c>
      <c r="AU24" t="str">
        <f>IF(Particip!AU24&gt;0,IF(AND(CPI!AU24="", PPI!AU24&lt;&gt;""), "PPI", ""),"")</f>
        <v>PPI</v>
      </c>
      <c r="AV24" t="str">
        <f>IF(Particip!AV24&gt;0,IF(AND(CPI!AV24="", PPI!AV24&lt;&gt;""), "PPI", ""),"")</f>
        <v/>
      </c>
      <c r="AW24" t="str">
        <f>IF(Particip!AW24&gt;0,IF(AND(CPI!AW24="", PPI!AW24&lt;&gt;""), "PPI", ""),"")</f>
        <v/>
      </c>
      <c r="AX24" t="str">
        <f>IF(Particip!AX24&gt;0,IF(AND(CPI!AX24="", PPI!AX24&lt;&gt;""), "PPI", ""),"")</f>
        <v/>
      </c>
      <c r="AY24" t="str">
        <f>IF(Particip!AY24&gt;0,IF(AND(CPI!AY24="", PPI!AY24&lt;&gt;""), "PPI", ""),"")</f>
        <v/>
      </c>
      <c r="AZ24" t="str">
        <f>IF(Particip!AZ24&gt;0,IF(AND(CPI!AZ24="", PPI!AZ24&lt;&gt;""), "PPI", ""),"")</f>
        <v/>
      </c>
      <c r="BA24" t="str">
        <f>IF(Particip!BA24&gt;0,IF(AND(CPI!BA24="", PPI!BA24&lt;&gt;""), "PPI", ""),"")</f>
        <v>PPI</v>
      </c>
      <c r="BB24" t="str">
        <f>IF(Particip!BB24&gt;0,IF(AND(CPI!BB24="", PPI!BB24&lt;&gt;""), "PPI", ""),"")</f>
        <v/>
      </c>
      <c r="BC24" t="str">
        <f>IF(Particip!BC24&gt;0,IF(AND(CPI!BC24="", PPI!BC24&lt;&gt;""), "PPI", ""),"")</f>
        <v/>
      </c>
      <c r="BD24" t="str">
        <f>IF(Particip!BD24&gt;0,IF(AND(CPI!BD24="", PPI!BD24&lt;&gt;""), "PPI", ""),"")</f>
        <v/>
      </c>
      <c r="BE24" t="str">
        <f>IF(Particip!BE24&gt;0,IF(AND(CPI!BE24="", PPI!BE24&lt;&gt;""), "PPI", ""),"")</f>
        <v/>
      </c>
      <c r="BF24" t="str">
        <f>IF(Particip!BF24&gt;0,IF(AND(CPI!BF24="", PPI!BF24&lt;&gt;""), "PPI", ""),"")</f>
        <v/>
      </c>
      <c r="BG24" t="str">
        <f>IF(Particip!BG24&gt;0,IF(AND(CPI!BG24="", PPI!BG24&lt;&gt;""), "PPI", ""),"")</f>
        <v/>
      </c>
      <c r="BH24" t="str">
        <f>IF(Particip!BH24&gt;0,IF(AND(CPI!BH24="", PPI!BH24&lt;&gt;""), "PPI", ""),"")</f>
        <v/>
      </c>
      <c r="BI24" t="str">
        <f>IF(Particip!BI24&gt;0,IF(AND(CPI!BI24="", PPI!BI24&lt;&gt;""), "PPI", ""),"")</f>
        <v/>
      </c>
      <c r="BJ24" t="str">
        <f>IF(Particip!BJ24&gt;0,IF(AND(CPI!BJ24="", PPI!BJ24&lt;&gt;""), "PPI", ""),"")</f>
        <v/>
      </c>
      <c r="BK24" t="str">
        <f>IF(Particip!BK24&gt;0,IF(AND(CPI!BK24="", PPI!BK24&lt;&gt;""), "PPI", ""),"")</f>
        <v/>
      </c>
    </row>
    <row r="25" spans="1:63" x14ac:dyDescent="0.25">
      <c r="A25" s="1">
        <v>37561</v>
      </c>
      <c r="B25" t="str">
        <f>IF(Particip!B25&gt;0,IF(AND(CPI!B25="", PPI!B25&lt;&gt;""), "PPI", ""),"")</f>
        <v/>
      </c>
      <c r="C25" t="str">
        <f>IF(Particip!C25&gt;0,IF(AND(CPI!C25="", PPI!C25&lt;&gt;""), "PPI", ""),"")</f>
        <v/>
      </c>
      <c r="D25" t="str">
        <f>IF(Particip!D25&gt;0,IF(AND(CPI!D25="", PPI!D25&lt;&gt;""), "PPI", ""),"")</f>
        <v/>
      </c>
      <c r="E25" t="str">
        <f>IF(Particip!E25&gt;0,IF(AND(CPI!E25="", PPI!E25&lt;&gt;""), "PPI", ""),"")</f>
        <v/>
      </c>
      <c r="F25" t="str">
        <f>IF(Particip!F25&gt;0,IF(AND(CPI!F25="", PPI!F25&lt;&gt;""), "PPI", ""),"")</f>
        <v/>
      </c>
      <c r="G25" t="str">
        <f>IF(Particip!G25&gt;0,IF(AND(CPI!G25="", PPI!G25&lt;&gt;""), "PPI", ""),"")</f>
        <v/>
      </c>
      <c r="H25" t="str">
        <f>IF(Particip!H25&gt;0,IF(AND(CPI!H25="", PPI!H25&lt;&gt;""), "PPI", ""),"")</f>
        <v/>
      </c>
      <c r="I25" t="str">
        <f>IF(Particip!I25&gt;0,IF(AND(CPI!I25="", PPI!I25&lt;&gt;""), "PPI", ""),"")</f>
        <v/>
      </c>
      <c r="J25" t="str">
        <f>IF(Particip!J25&gt;0,IF(AND(CPI!J25="", PPI!J25&lt;&gt;""), "PPI", ""),"")</f>
        <v/>
      </c>
      <c r="K25" t="str">
        <f>IF(Particip!K25&gt;0,IF(AND(CPI!K25="", PPI!K25&lt;&gt;""), "PPI", ""),"")</f>
        <v/>
      </c>
      <c r="L25" t="str">
        <f>IF(Particip!L25&gt;0,IF(AND(CPI!L25="", PPI!L25&lt;&gt;""), "PPI", ""),"")</f>
        <v/>
      </c>
      <c r="M25" t="str">
        <f>IF(Particip!M25&gt;0,IF(AND(CPI!M25="", PPI!M25&lt;&gt;""), "PPI", ""),"")</f>
        <v/>
      </c>
      <c r="N25" t="str">
        <f>IF(Particip!N25&gt;0,IF(AND(CPI!N25="", PPI!N25&lt;&gt;""), "PPI", ""),"")</f>
        <v/>
      </c>
      <c r="O25" t="str">
        <f>IF(Particip!O25&gt;0,IF(AND(CPI!O25="", PPI!O25&lt;&gt;""), "PPI", ""),"")</f>
        <v/>
      </c>
      <c r="P25" t="str">
        <f>IF(Particip!P25&gt;0,IF(AND(CPI!P25="", PPI!P25&lt;&gt;""), "PPI", ""),"")</f>
        <v/>
      </c>
      <c r="Q25" t="str">
        <f>IF(Particip!Q25&gt;0,IF(AND(CPI!Q25="", PPI!Q25&lt;&gt;""), "PPI", ""),"")</f>
        <v/>
      </c>
      <c r="R25" t="str">
        <f>IF(Particip!R25&gt;0,IF(AND(CPI!R25="", PPI!R25&lt;&gt;""), "PPI", ""),"")</f>
        <v/>
      </c>
      <c r="S25" t="str">
        <f>IF(Particip!S25&gt;0,IF(AND(CPI!S25="", PPI!S25&lt;&gt;""), "PPI", ""),"")</f>
        <v/>
      </c>
      <c r="T25" t="str">
        <f>IF(Particip!T25&gt;0,IF(AND(CPI!T25="", PPI!T25&lt;&gt;""), "PPI", ""),"")</f>
        <v/>
      </c>
      <c r="U25" t="str">
        <f>IF(Particip!U25&gt;0,IF(AND(CPI!U25="", PPI!U25&lt;&gt;""), "PPI", ""),"")</f>
        <v/>
      </c>
      <c r="V25" t="str">
        <f>IF(Particip!V25&gt;0,IF(AND(CPI!V25="", PPI!V25&lt;&gt;""), "PPI", ""),"")</f>
        <v/>
      </c>
      <c r="W25" t="str">
        <f>IF(Particip!W25&gt;0,IF(AND(CPI!W25="", PPI!W25&lt;&gt;""), "PPI", ""),"")</f>
        <v/>
      </c>
      <c r="X25" t="str">
        <f>IF(Particip!X25&gt;0,IF(AND(CPI!X25="", PPI!X25&lt;&gt;""), "PPI", ""),"")</f>
        <v/>
      </c>
      <c r="Y25" t="str">
        <f>IF(Particip!Y25&gt;0,IF(AND(CPI!Y25="", PPI!Y25&lt;&gt;""), "PPI", ""),"")</f>
        <v/>
      </c>
      <c r="Z25" t="str">
        <f>IF(Particip!Z25&gt;0,IF(AND(CPI!Z25="", PPI!Z25&lt;&gt;""), "PPI", ""),"")</f>
        <v/>
      </c>
      <c r="AA25" t="str">
        <f>IF(Particip!AA25&gt;0,IF(AND(CPI!AA25="", PPI!AA25&lt;&gt;""), "PPI", ""),"")</f>
        <v/>
      </c>
      <c r="AB25" t="str">
        <f>IF(Particip!AB25&gt;0,IF(AND(CPI!AB25="", PPI!AB25&lt;&gt;""), "PPI", ""),"")</f>
        <v/>
      </c>
      <c r="AC25" t="str">
        <f>IF(Particip!AC25&gt;0,IF(AND(CPI!AC25="", PPI!AC25&lt;&gt;""), "PPI", ""),"")</f>
        <v/>
      </c>
      <c r="AD25" t="str">
        <f>IF(Particip!AD25&gt;0,IF(AND(CPI!AD25="", PPI!AD25&lt;&gt;""), "PPI", ""),"")</f>
        <v/>
      </c>
      <c r="AE25" t="str">
        <f>IF(Particip!AE25&gt;0,IF(AND(CPI!AE25="", PPI!AE25&lt;&gt;""), "PPI", ""),"")</f>
        <v/>
      </c>
      <c r="AF25" t="str">
        <f>IF(Particip!AF25&gt;0,IF(AND(CPI!AF25="", PPI!AF25&lt;&gt;""), "PPI", ""),"")</f>
        <v/>
      </c>
      <c r="AG25" t="str">
        <f>IF(Particip!AG25&gt;0,IF(AND(CPI!AG25="", PPI!AG25&lt;&gt;""), "PPI", ""),"")</f>
        <v/>
      </c>
      <c r="AH25" t="str">
        <f>IF(Particip!AH25&gt;0,IF(AND(CPI!AH25="", PPI!AH25&lt;&gt;""), "PPI", ""),"")</f>
        <v/>
      </c>
      <c r="AI25" t="str">
        <f>IF(Particip!AI25&gt;0,IF(AND(CPI!AI25="", PPI!AI25&lt;&gt;""), "PPI", ""),"")</f>
        <v/>
      </c>
      <c r="AJ25" t="str">
        <f>IF(Particip!AJ25&gt;0,IF(AND(CPI!AJ25="", PPI!AJ25&lt;&gt;""), "PPI", ""),"")</f>
        <v/>
      </c>
      <c r="AK25" t="str">
        <f>IF(Particip!AK25&gt;0,IF(AND(CPI!AK25="", PPI!AK25&lt;&gt;""), "PPI", ""),"")</f>
        <v/>
      </c>
      <c r="AL25" t="str">
        <f>IF(Particip!AL25&gt;0,IF(AND(CPI!AL25="", PPI!AL25&lt;&gt;""), "PPI", ""),"")</f>
        <v/>
      </c>
      <c r="AM25" t="str">
        <f>IF(Particip!AM25&gt;0,IF(AND(CPI!AM25="", PPI!AM25&lt;&gt;""), "PPI", ""),"")</f>
        <v/>
      </c>
      <c r="AN25" t="str">
        <f>IF(Particip!AN25&gt;0,IF(AND(CPI!AN25="", PPI!AN25&lt;&gt;""), "PPI", ""),"")</f>
        <v/>
      </c>
      <c r="AO25" t="str">
        <f>IF(Particip!AO25&gt;0,IF(AND(CPI!AO25="", PPI!AO25&lt;&gt;""), "PPI", ""),"")</f>
        <v/>
      </c>
      <c r="AP25" t="str">
        <f>IF(Particip!AP25&gt;0,IF(AND(CPI!AP25="", PPI!AP25&lt;&gt;""), "PPI", ""),"")</f>
        <v/>
      </c>
      <c r="AQ25" t="str">
        <f>IF(Particip!AQ25&gt;0,IF(AND(CPI!AQ25="", PPI!AQ25&lt;&gt;""), "PPI", ""),"")</f>
        <v/>
      </c>
      <c r="AR25" t="str">
        <f>IF(Particip!AR25&gt;0,IF(AND(CPI!AR25="", PPI!AR25&lt;&gt;""), "PPI", ""),"")</f>
        <v/>
      </c>
      <c r="AS25" t="str">
        <f>IF(Particip!AS25&gt;0,IF(AND(CPI!AS25="", PPI!AS25&lt;&gt;""), "PPI", ""),"")</f>
        <v/>
      </c>
      <c r="AT25" t="str">
        <f>IF(Particip!AT25&gt;0,IF(AND(CPI!AT25="", PPI!AT25&lt;&gt;""), "PPI", ""),"")</f>
        <v/>
      </c>
      <c r="AU25" t="str">
        <f>IF(Particip!AU25&gt;0,IF(AND(CPI!AU25="", PPI!AU25&lt;&gt;""), "PPI", ""),"")</f>
        <v>PPI</v>
      </c>
      <c r="AV25" t="str">
        <f>IF(Particip!AV25&gt;0,IF(AND(CPI!AV25="", PPI!AV25&lt;&gt;""), "PPI", ""),"")</f>
        <v/>
      </c>
      <c r="AW25" t="str">
        <f>IF(Particip!AW25&gt;0,IF(AND(CPI!AW25="", PPI!AW25&lt;&gt;""), "PPI", ""),"")</f>
        <v/>
      </c>
      <c r="AX25" t="str">
        <f>IF(Particip!AX25&gt;0,IF(AND(CPI!AX25="", PPI!AX25&lt;&gt;""), "PPI", ""),"")</f>
        <v/>
      </c>
      <c r="AY25" t="str">
        <f>IF(Particip!AY25&gt;0,IF(AND(CPI!AY25="", PPI!AY25&lt;&gt;""), "PPI", ""),"")</f>
        <v/>
      </c>
      <c r="AZ25" t="str">
        <f>IF(Particip!AZ25&gt;0,IF(AND(CPI!AZ25="", PPI!AZ25&lt;&gt;""), "PPI", ""),"")</f>
        <v/>
      </c>
      <c r="BA25" t="str">
        <f>IF(Particip!BA25&gt;0,IF(AND(CPI!BA25="", PPI!BA25&lt;&gt;""), "PPI", ""),"")</f>
        <v>PPI</v>
      </c>
      <c r="BB25" t="str">
        <f>IF(Particip!BB25&gt;0,IF(AND(CPI!BB25="", PPI!BB25&lt;&gt;""), "PPI", ""),"")</f>
        <v/>
      </c>
      <c r="BC25" t="str">
        <f>IF(Particip!BC25&gt;0,IF(AND(CPI!BC25="", PPI!BC25&lt;&gt;""), "PPI", ""),"")</f>
        <v/>
      </c>
      <c r="BD25" t="str">
        <f>IF(Particip!BD25&gt;0,IF(AND(CPI!BD25="", PPI!BD25&lt;&gt;""), "PPI", ""),"")</f>
        <v/>
      </c>
      <c r="BE25" t="str">
        <f>IF(Particip!BE25&gt;0,IF(AND(CPI!BE25="", PPI!BE25&lt;&gt;""), "PPI", ""),"")</f>
        <v/>
      </c>
      <c r="BF25" t="str">
        <f>IF(Particip!BF25&gt;0,IF(AND(CPI!BF25="", PPI!BF25&lt;&gt;""), "PPI", ""),"")</f>
        <v/>
      </c>
      <c r="BG25" t="str">
        <f>IF(Particip!BG25&gt;0,IF(AND(CPI!BG25="", PPI!BG25&lt;&gt;""), "PPI", ""),"")</f>
        <v/>
      </c>
      <c r="BH25" t="str">
        <f>IF(Particip!BH25&gt;0,IF(AND(CPI!BH25="", PPI!BH25&lt;&gt;""), "PPI", ""),"")</f>
        <v/>
      </c>
      <c r="BI25" t="str">
        <f>IF(Particip!BI25&gt;0,IF(AND(CPI!BI25="", PPI!BI25&lt;&gt;""), "PPI", ""),"")</f>
        <v/>
      </c>
      <c r="BJ25" t="str">
        <f>IF(Particip!BJ25&gt;0,IF(AND(CPI!BJ25="", PPI!BJ25&lt;&gt;""), "PPI", ""),"")</f>
        <v/>
      </c>
      <c r="BK25" t="str">
        <f>IF(Particip!BK25&gt;0,IF(AND(CPI!BK25="", PPI!BK25&lt;&gt;""), "PPI", ""),"")</f>
        <v/>
      </c>
    </row>
    <row r="26" spans="1:63" x14ac:dyDescent="0.25">
      <c r="A26" s="1">
        <v>37591</v>
      </c>
      <c r="B26" t="str">
        <f>IF(Particip!B26&gt;0,IF(AND(CPI!B26="", PPI!B26&lt;&gt;""), "PPI", ""),"")</f>
        <v/>
      </c>
      <c r="C26" t="str">
        <f>IF(Particip!C26&gt;0,IF(AND(CPI!C26="", PPI!C26&lt;&gt;""), "PPI", ""),"")</f>
        <v/>
      </c>
      <c r="D26" t="str">
        <f>IF(Particip!D26&gt;0,IF(AND(CPI!D26="", PPI!D26&lt;&gt;""), "PPI", ""),"")</f>
        <v/>
      </c>
      <c r="E26" t="str">
        <f>IF(Particip!E26&gt;0,IF(AND(CPI!E26="", PPI!E26&lt;&gt;""), "PPI", ""),"")</f>
        <v/>
      </c>
      <c r="F26" t="str">
        <f>IF(Particip!F26&gt;0,IF(AND(CPI!F26="", PPI!F26&lt;&gt;""), "PPI", ""),"")</f>
        <v/>
      </c>
      <c r="G26" t="str">
        <f>IF(Particip!G26&gt;0,IF(AND(CPI!G26="", PPI!G26&lt;&gt;""), "PPI", ""),"")</f>
        <v/>
      </c>
      <c r="H26" t="str">
        <f>IF(Particip!H26&gt;0,IF(AND(CPI!H26="", PPI!H26&lt;&gt;""), "PPI", ""),"")</f>
        <v/>
      </c>
      <c r="I26" t="str">
        <f>IF(Particip!I26&gt;0,IF(AND(CPI!I26="", PPI!I26&lt;&gt;""), "PPI", ""),"")</f>
        <v/>
      </c>
      <c r="J26" t="str">
        <f>IF(Particip!J26&gt;0,IF(AND(CPI!J26="", PPI!J26&lt;&gt;""), "PPI", ""),"")</f>
        <v/>
      </c>
      <c r="K26" t="str">
        <f>IF(Particip!K26&gt;0,IF(AND(CPI!K26="", PPI!K26&lt;&gt;""), "PPI", ""),"")</f>
        <v/>
      </c>
      <c r="L26" t="str">
        <f>IF(Particip!L26&gt;0,IF(AND(CPI!L26="", PPI!L26&lt;&gt;""), "PPI", ""),"")</f>
        <v/>
      </c>
      <c r="M26" t="str">
        <f>IF(Particip!M26&gt;0,IF(AND(CPI!M26="", PPI!M26&lt;&gt;""), "PPI", ""),"")</f>
        <v/>
      </c>
      <c r="N26" t="str">
        <f>IF(Particip!N26&gt;0,IF(AND(CPI!N26="", PPI!N26&lt;&gt;""), "PPI", ""),"")</f>
        <v/>
      </c>
      <c r="O26" t="str">
        <f>IF(Particip!O26&gt;0,IF(AND(CPI!O26="", PPI!O26&lt;&gt;""), "PPI", ""),"")</f>
        <v/>
      </c>
      <c r="P26" t="str">
        <f>IF(Particip!P26&gt;0,IF(AND(CPI!P26="", PPI!P26&lt;&gt;""), "PPI", ""),"")</f>
        <v/>
      </c>
      <c r="Q26" t="str">
        <f>IF(Particip!Q26&gt;0,IF(AND(CPI!Q26="", PPI!Q26&lt;&gt;""), "PPI", ""),"")</f>
        <v/>
      </c>
      <c r="R26" t="str">
        <f>IF(Particip!R26&gt;0,IF(AND(CPI!R26="", PPI!R26&lt;&gt;""), "PPI", ""),"")</f>
        <v/>
      </c>
      <c r="S26" t="str">
        <f>IF(Particip!S26&gt;0,IF(AND(CPI!S26="", PPI!S26&lt;&gt;""), "PPI", ""),"")</f>
        <v/>
      </c>
      <c r="T26" t="str">
        <f>IF(Particip!T26&gt;0,IF(AND(CPI!T26="", PPI!T26&lt;&gt;""), "PPI", ""),"")</f>
        <v/>
      </c>
      <c r="U26" t="str">
        <f>IF(Particip!U26&gt;0,IF(AND(CPI!U26="", PPI!U26&lt;&gt;""), "PPI", ""),"")</f>
        <v/>
      </c>
      <c r="V26" t="str">
        <f>IF(Particip!V26&gt;0,IF(AND(CPI!V26="", PPI!V26&lt;&gt;""), "PPI", ""),"")</f>
        <v/>
      </c>
      <c r="W26" t="str">
        <f>IF(Particip!W26&gt;0,IF(AND(CPI!W26="", PPI!W26&lt;&gt;""), "PPI", ""),"")</f>
        <v/>
      </c>
      <c r="X26" t="str">
        <f>IF(Particip!X26&gt;0,IF(AND(CPI!X26="", PPI!X26&lt;&gt;""), "PPI", ""),"")</f>
        <v/>
      </c>
      <c r="Y26" t="str">
        <f>IF(Particip!Y26&gt;0,IF(AND(CPI!Y26="", PPI!Y26&lt;&gt;""), "PPI", ""),"")</f>
        <v/>
      </c>
      <c r="Z26" t="str">
        <f>IF(Particip!Z26&gt;0,IF(AND(CPI!Z26="", PPI!Z26&lt;&gt;""), "PPI", ""),"")</f>
        <v/>
      </c>
      <c r="AA26" t="str">
        <f>IF(Particip!AA26&gt;0,IF(AND(CPI!AA26="", PPI!AA26&lt;&gt;""), "PPI", ""),"")</f>
        <v/>
      </c>
      <c r="AB26" t="str">
        <f>IF(Particip!AB26&gt;0,IF(AND(CPI!AB26="", PPI!AB26&lt;&gt;""), "PPI", ""),"")</f>
        <v/>
      </c>
      <c r="AC26" t="str">
        <f>IF(Particip!AC26&gt;0,IF(AND(CPI!AC26="", PPI!AC26&lt;&gt;""), "PPI", ""),"")</f>
        <v/>
      </c>
      <c r="AD26" t="str">
        <f>IF(Particip!AD26&gt;0,IF(AND(CPI!AD26="", PPI!AD26&lt;&gt;""), "PPI", ""),"")</f>
        <v/>
      </c>
      <c r="AE26" t="str">
        <f>IF(Particip!AE26&gt;0,IF(AND(CPI!AE26="", PPI!AE26&lt;&gt;""), "PPI", ""),"")</f>
        <v/>
      </c>
      <c r="AF26" t="str">
        <f>IF(Particip!AF26&gt;0,IF(AND(CPI!AF26="", PPI!AF26&lt;&gt;""), "PPI", ""),"")</f>
        <v/>
      </c>
      <c r="AG26" t="str">
        <f>IF(Particip!AG26&gt;0,IF(AND(CPI!AG26="", PPI!AG26&lt;&gt;""), "PPI", ""),"")</f>
        <v/>
      </c>
      <c r="AH26" t="str">
        <f>IF(Particip!AH26&gt;0,IF(AND(CPI!AH26="", PPI!AH26&lt;&gt;""), "PPI", ""),"")</f>
        <v/>
      </c>
      <c r="AI26" t="str">
        <f>IF(Particip!AI26&gt;0,IF(AND(CPI!AI26="", PPI!AI26&lt;&gt;""), "PPI", ""),"")</f>
        <v/>
      </c>
      <c r="AJ26" t="str">
        <f>IF(Particip!AJ26&gt;0,IF(AND(CPI!AJ26="", PPI!AJ26&lt;&gt;""), "PPI", ""),"")</f>
        <v/>
      </c>
      <c r="AK26" t="str">
        <f>IF(Particip!AK26&gt;0,IF(AND(CPI!AK26="", PPI!AK26&lt;&gt;""), "PPI", ""),"")</f>
        <v/>
      </c>
      <c r="AL26" t="str">
        <f>IF(Particip!AL26&gt;0,IF(AND(CPI!AL26="", PPI!AL26&lt;&gt;""), "PPI", ""),"")</f>
        <v/>
      </c>
      <c r="AM26" t="str">
        <f>IF(Particip!AM26&gt;0,IF(AND(CPI!AM26="", PPI!AM26&lt;&gt;""), "PPI", ""),"")</f>
        <v/>
      </c>
      <c r="AN26" t="str">
        <f>IF(Particip!AN26&gt;0,IF(AND(CPI!AN26="", PPI!AN26&lt;&gt;""), "PPI", ""),"")</f>
        <v/>
      </c>
      <c r="AO26" t="str">
        <f>IF(Particip!AO26&gt;0,IF(AND(CPI!AO26="", PPI!AO26&lt;&gt;""), "PPI", ""),"")</f>
        <v/>
      </c>
      <c r="AP26" t="str">
        <f>IF(Particip!AP26&gt;0,IF(AND(CPI!AP26="", PPI!AP26&lt;&gt;""), "PPI", ""),"")</f>
        <v/>
      </c>
      <c r="AQ26" t="str">
        <f>IF(Particip!AQ26&gt;0,IF(AND(CPI!AQ26="", PPI!AQ26&lt;&gt;""), "PPI", ""),"")</f>
        <v/>
      </c>
      <c r="AR26" t="str">
        <f>IF(Particip!AR26&gt;0,IF(AND(CPI!AR26="", PPI!AR26&lt;&gt;""), "PPI", ""),"")</f>
        <v/>
      </c>
      <c r="AS26" t="str">
        <f>IF(Particip!AS26&gt;0,IF(AND(CPI!AS26="", PPI!AS26&lt;&gt;""), "PPI", ""),"")</f>
        <v/>
      </c>
      <c r="AT26" t="str">
        <f>IF(Particip!AT26&gt;0,IF(AND(CPI!AT26="", PPI!AT26&lt;&gt;""), "PPI", ""),"")</f>
        <v/>
      </c>
      <c r="AU26" t="str">
        <f>IF(Particip!AU26&gt;0,IF(AND(CPI!AU26="", PPI!AU26&lt;&gt;""), "PPI", ""),"")</f>
        <v>PPI</v>
      </c>
      <c r="AV26" t="str">
        <f>IF(Particip!AV26&gt;0,IF(AND(CPI!AV26="", PPI!AV26&lt;&gt;""), "PPI", ""),"")</f>
        <v/>
      </c>
      <c r="AW26" t="str">
        <f>IF(Particip!AW26&gt;0,IF(AND(CPI!AW26="", PPI!AW26&lt;&gt;""), "PPI", ""),"")</f>
        <v/>
      </c>
      <c r="AX26" t="str">
        <f>IF(Particip!AX26&gt;0,IF(AND(CPI!AX26="", PPI!AX26&lt;&gt;""), "PPI", ""),"")</f>
        <v/>
      </c>
      <c r="AY26" t="str">
        <f>IF(Particip!AY26&gt;0,IF(AND(CPI!AY26="", PPI!AY26&lt;&gt;""), "PPI", ""),"")</f>
        <v/>
      </c>
      <c r="AZ26" t="str">
        <f>IF(Particip!AZ26&gt;0,IF(AND(CPI!AZ26="", PPI!AZ26&lt;&gt;""), "PPI", ""),"")</f>
        <v/>
      </c>
      <c r="BA26" t="str">
        <f>IF(Particip!BA26&gt;0,IF(AND(CPI!BA26="", PPI!BA26&lt;&gt;""), "PPI", ""),"")</f>
        <v>PPI</v>
      </c>
      <c r="BB26" t="str">
        <f>IF(Particip!BB26&gt;0,IF(AND(CPI!BB26="", PPI!BB26&lt;&gt;""), "PPI", ""),"")</f>
        <v/>
      </c>
      <c r="BC26" t="str">
        <f>IF(Particip!BC26&gt;0,IF(AND(CPI!BC26="", PPI!BC26&lt;&gt;""), "PPI", ""),"")</f>
        <v/>
      </c>
      <c r="BD26" t="str">
        <f>IF(Particip!BD26&gt;0,IF(AND(CPI!BD26="", PPI!BD26&lt;&gt;""), "PPI", ""),"")</f>
        <v/>
      </c>
      <c r="BE26" t="str">
        <f>IF(Particip!BE26&gt;0,IF(AND(CPI!BE26="", PPI!BE26&lt;&gt;""), "PPI", ""),"")</f>
        <v/>
      </c>
      <c r="BF26" t="str">
        <f>IF(Particip!BF26&gt;0,IF(AND(CPI!BF26="", PPI!BF26&lt;&gt;""), "PPI", ""),"")</f>
        <v/>
      </c>
      <c r="BG26" t="str">
        <f>IF(Particip!BG26&gt;0,IF(AND(CPI!BG26="", PPI!BG26&lt;&gt;""), "PPI", ""),"")</f>
        <v/>
      </c>
      <c r="BH26" t="str">
        <f>IF(Particip!BH26&gt;0,IF(AND(CPI!BH26="", PPI!BH26&lt;&gt;""), "PPI", ""),"")</f>
        <v/>
      </c>
      <c r="BI26" t="str">
        <f>IF(Particip!BI26&gt;0,IF(AND(CPI!BI26="", PPI!BI26&lt;&gt;""), "PPI", ""),"")</f>
        <v/>
      </c>
      <c r="BJ26" t="str">
        <f>IF(Particip!BJ26&gt;0,IF(AND(CPI!BJ26="", PPI!BJ26&lt;&gt;""), "PPI", ""),"")</f>
        <v/>
      </c>
      <c r="BK26" t="str">
        <f>IF(Particip!BK26&gt;0,IF(AND(CPI!BK26="", PPI!BK26&lt;&gt;""), "PPI", ""),"")</f>
        <v/>
      </c>
    </row>
    <row r="27" spans="1:63" x14ac:dyDescent="0.25">
      <c r="A27" s="1">
        <v>37622</v>
      </c>
      <c r="B27" t="str">
        <f>IF(Particip!B27&gt;0,IF(AND(CPI!B27="", PPI!B27&lt;&gt;""), "PPI", ""),"")</f>
        <v/>
      </c>
      <c r="C27" t="str">
        <f>IF(Particip!C27&gt;0,IF(AND(CPI!C27="", PPI!C27&lt;&gt;""), "PPI", ""),"")</f>
        <v/>
      </c>
      <c r="D27" t="str">
        <f>IF(Particip!D27&gt;0,IF(AND(CPI!D27="", PPI!D27&lt;&gt;""), "PPI", ""),"")</f>
        <v/>
      </c>
      <c r="E27" t="str">
        <f>IF(Particip!E27&gt;0,IF(AND(CPI!E27="", PPI!E27&lt;&gt;""), "PPI", ""),"")</f>
        <v/>
      </c>
      <c r="F27" t="str">
        <f>IF(Particip!F27&gt;0,IF(AND(CPI!F27="", PPI!F27&lt;&gt;""), "PPI", ""),"")</f>
        <v/>
      </c>
      <c r="G27" t="str">
        <f>IF(Particip!G27&gt;0,IF(AND(CPI!G27="", PPI!G27&lt;&gt;""), "PPI", ""),"")</f>
        <v/>
      </c>
      <c r="H27" t="str">
        <f>IF(Particip!H27&gt;0,IF(AND(CPI!H27="", PPI!H27&lt;&gt;""), "PPI", ""),"")</f>
        <v/>
      </c>
      <c r="I27" t="str">
        <f>IF(Particip!I27&gt;0,IF(AND(CPI!I27="", PPI!I27&lt;&gt;""), "PPI", ""),"")</f>
        <v/>
      </c>
      <c r="J27" t="str">
        <f>IF(Particip!J27&gt;0,IF(AND(CPI!J27="", PPI!J27&lt;&gt;""), "PPI", ""),"")</f>
        <v/>
      </c>
      <c r="K27" t="str">
        <f>IF(Particip!K27&gt;0,IF(AND(CPI!K27="", PPI!K27&lt;&gt;""), "PPI", ""),"")</f>
        <v/>
      </c>
      <c r="L27" t="str">
        <f>IF(Particip!L27&gt;0,IF(AND(CPI!L27="", PPI!L27&lt;&gt;""), "PPI", ""),"")</f>
        <v/>
      </c>
      <c r="M27" t="str">
        <f>IF(Particip!M27&gt;0,IF(AND(CPI!M27="", PPI!M27&lt;&gt;""), "PPI", ""),"")</f>
        <v/>
      </c>
      <c r="N27" t="str">
        <f>IF(Particip!N27&gt;0,IF(AND(CPI!N27="", PPI!N27&lt;&gt;""), "PPI", ""),"")</f>
        <v/>
      </c>
      <c r="O27" t="str">
        <f>IF(Particip!O27&gt;0,IF(AND(CPI!O27="", PPI!O27&lt;&gt;""), "PPI", ""),"")</f>
        <v/>
      </c>
      <c r="P27" t="str">
        <f>IF(Particip!P27&gt;0,IF(AND(CPI!P27="", PPI!P27&lt;&gt;""), "PPI", ""),"")</f>
        <v/>
      </c>
      <c r="Q27" t="str">
        <f>IF(Particip!Q27&gt;0,IF(AND(CPI!Q27="", PPI!Q27&lt;&gt;""), "PPI", ""),"")</f>
        <v/>
      </c>
      <c r="R27" t="str">
        <f>IF(Particip!R27&gt;0,IF(AND(CPI!R27="", PPI!R27&lt;&gt;""), "PPI", ""),"")</f>
        <v/>
      </c>
      <c r="S27" t="str">
        <f>IF(Particip!S27&gt;0,IF(AND(CPI!S27="", PPI!S27&lt;&gt;""), "PPI", ""),"")</f>
        <v/>
      </c>
      <c r="T27" t="str">
        <f>IF(Particip!T27&gt;0,IF(AND(CPI!T27="", PPI!T27&lt;&gt;""), "PPI", ""),"")</f>
        <v/>
      </c>
      <c r="U27" t="str">
        <f>IF(Particip!U27&gt;0,IF(AND(CPI!U27="", PPI!U27&lt;&gt;""), "PPI", ""),"")</f>
        <v/>
      </c>
      <c r="V27" t="str">
        <f>IF(Particip!V27&gt;0,IF(AND(CPI!V27="", PPI!V27&lt;&gt;""), "PPI", ""),"")</f>
        <v/>
      </c>
      <c r="W27" t="str">
        <f>IF(Particip!W27&gt;0,IF(AND(CPI!W27="", PPI!W27&lt;&gt;""), "PPI", ""),"")</f>
        <v/>
      </c>
      <c r="X27" t="str">
        <f>IF(Particip!X27&gt;0,IF(AND(CPI!X27="", PPI!X27&lt;&gt;""), "PPI", ""),"")</f>
        <v/>
      </c>
      <c r="Y27" t="str">
        <f>IF(Particip!Y27&gt;0,IF(AND(CPI!Y27="", PPI!Y27&lt;&gt;""), "PPI", ""),"")</f>
        <v/>
      </c>
      <c r="Z27" t="str">
        <f>IF(Particip!Z27&gt;0,IF(AND(CPI!Z27="", PPI!Z27&lt;&gt;""), "PPI", ""),"")</f>
        <v/>
      </c>
      <c r="AA27" t="str">
        <f>IF(Particip!AA27&gt;0,IF(AND(CPI!AA27="", PPI!AA27&lt;&gt;""), "PPI", ""),"")</f>
        <v/>
      </c>
      <c r="AB27" t="str">
        <f>IF(Particip!AB27&gt;0,IF(AND(CPI!AB27="", PPI!AB27&lt;&gt;""), "PPI", ""),"")</f>
        <v/>
      </c>
      <c r="AC27" t="str">
        <f>IF(Particip!AC27&gt;0,IF(AND(CPI!AC27="", PPI!AC27&lt;&gt;""), "PPI", ""),"")</f>
        <v/>
      </c>
      <c r="AD27" t="str">
        <f>IF(Particip!AD27&gt;0,IF(AND(CPI!AD27="", PPI!AD27&lt;&gt;""), "PPI", ""),"")</f>
        <v/>
      </c>
      <c r="AE27" t="str">
        <f>IF(Particip!AE27&gt;0,IF(AND(CPI!AE27="", PPI!AE27&lt;&gt;""), "PPI", ""),"")</f>
        <v/>
      </c>
      <c r="AF27" t="str">
        <f>IF(Particip!AF27&gt;0,IF(AND(CPI!AF27="", PPI!AF27&lt;&gt;""), "PPI", ""),"")</f>
        <v/>
      </c>
      <c r="AG27" t="str">
        <f>IF(Particip!AG27&gt;0,IF(AND(CPI!AG27="", PPI!AG27&lt;&gt;""), "PPI", ""),"")</f>
        <v/>
      </c>
      <c r="AH27" t="str">
        <f>IF(Particip!AH27&gt;0,IF(AND(CPI!AH27="", PPI!AH27&lt;&gt;""), "PPI", ""),"")</f>
        <v/>
      </c>
      <c r="AI27" t="str">
        <f>IF(Particip!AI27&gt;0,IF(AND(CPI!AI27="", PPI!AI27&lt;&gt;""), "PPI", ""),"")</f>
        <v/>
      </c>
      <c r="AJ27" t="str">
        <f>IF(Particip!AJ27&gt;0,IF(AND(CPI!AJ27="", PPI!AJ27&lt;&gt;""), "PPI", ""),"")</f>
        <v/>
      </c>
      <c r="AK27" t="str">
        <f>IF(Particip!AK27&gt;0,IF(AND(CPI!AK27="", PPI!AK27&lt;&gt;""), "PPI", ""),"")</f>
        <v/>
      </c>
      <c r="AL27" t="str">
        <f>IF(Particip!AL27&gt;0,IF(AND(CPI!AL27="", PPI!AL27&lt;&gt;""), "PPI", ""),"")</f>
        <v/>
      </c>
      <c r="AM27" t="str">
        <f>IF(Particip!AM27&gt;0,IF(AND(CPI!AM27="", PPI!AM27&lt;&gt;""), "PPI", ""),"")</f>
        <v/>
      </c>
      <c r="AN27" t="str">
        <f>IF(Particip!AN27&gt;0,IF(AND(CPI!AN27="", PPI!AN27&lt;&gt;""), "PPI", ""),"")</f>
        <v/>
      </c>
      <c r="AO27" t="str">
        <f>IF(Particip!AO27&gt;0,IF(AND(CPI!AO27="", PPI!AO27&lt;&gt;""), "PPI", ""),"")</f>
        <v/>
      </c>
      <c r="AP27" t="str">
        <f>IF(Particip!AP27&gt;0,IF(AND(CPI!AP27="", PPI!AP27&lt;&gt;""), "PPI", ""),"")</f>
        <v/>
      </c>
      <c r="AQ27" t="str">
        <f>IF(Particip!AQ27&gt;0,IF(AND(CPI!AQ27="", PPI!AQ27&lt;&gt;""), "PPI", ""),"")</f>
        <v/>
      </c>
      <c r="AR27" t="str">
        <f>IF(Particip!AR27&gt;0,IF(AND(CPI!AR27="", PPI!AR27&lt;&gt;""), "PPI", ""),"")</f>
        <v/>
      </c>
      <c r="AS27" t="str">
        <f>IF(Particip!AS27&gt;0,IF(AND(CPI!AS27="", PPI!AS27&lt;&gt;""), "PPI", ""),"")</f>
        <v/>
      </c>
      <c r="AT27" t="str">
        <f>IF(Particip!AT27&gt;0,IF(AND(CPI!AT27="", PPI!AT27&lt;&gt;""), "PPI", ""),"")</f>
        <v/>
      </c>
      <c r="AU27" t="str">
        <f>IF(Particip!AU27&gt;0,IF(AND(CPI!AU27="", PPI!AU27&lt;&gt;""), "PPI", ""),"")</f>
        <v>PPI</v>
      </c>
      <c r="AV27" t="str">
        <f>IF(Particip!AV27&gt;0,IF(AND(CPI!AV27="", PPI!AV27&lt;&gt;""), "PPI", ""),"")</f>
        <v/>
      </c>
      <c r="AW27" t="str">
        <f>IF(Particip!AW27&gt;0,IF(AND(CPI!AW27="", PPI!AW27&lt;&gt;""), "PPI", ""),"")</f>
        <v/>
      </c>
      <c r="AX27" t="str">
        <f>IF(Particip!AX27&gt;0,IF(AND(CPI!AX27="", PPI!AX27&lt;&gt;""), "PPI", ""),"")</f>
        <v/>
      </c>
      <c r="AY27" t="str">
        <f>IF(Particip!AY27&gt;0,IF(AND(CPI!AY27="", PPI!AY27&lt;&gt;""), "PPI", ""),"")</f>
        <v/>
      </c>
      <c r="AZ27" t="str">
        <f>IF(Particip!AZ27&gt;0,IF(AND(CPI!AZ27="", PPI!AZ27&lt;&gt;""), "PPI", ""),"")</f>
        <v/>
      </c>
      <c r="BA27" t="str">
        <f>IF(Particip!BA27&gt;0,IF(AND(CPI!BA27="", PPI!BA27&lt;&gt;""), "PPI", ""),"")</f>
        <v>PPI</v>
      </c>
      <c r="BB27" t="str">
        <f>IF(Particip!BB27&gt;0,IF(AND(CPI!BB27="", PPI!BB27&lt;&gt;""), "PPI", ""),"")</f>
        <v/>
      </c>
      <c r="BC27" t="str">
        <f>IF(Particip!BC27&gt;0,IF(AND(CPI!BC27="", PPI!BC27&lt;&gt;""), "PPI", ""),"")</f>
        <v/>
      </c>
      <c r="BD27" t="str">
        <f>IF(Particip!BD27&gt;0,IF(AND(CPI!BD27="", PPI!BD27&lt;&gt;""), "PPI", ""),"")</f>
        <v/>
      </c>
      <c r="BE27" t="str">
        <f>IF(Particip!BE27&gt;0,IF(AND(CPI!BE27="", PPI!BE27&lt;&gt;""), "PPI", ""),"")</f>
        <v/>
      </c>
      <c r="BF27" t="str">
        <f>IF(Particip!BF27&gt;0,IF(AND(CPI!BF27="", PPI!BF27&lt;&gt;""), "PPI", ""),"")</f>
        <v/>
      </c>
      <c r="BG27" t="str">
        <f>IF(Particip!BG27&gt;0,IF(AND(CPI!BG27="", PPI!BG27&lt;&gt;""), "PPI", ""),"")</f>
        <v/>
      </c>
      <c r="BH27" t="str">
        <f>IF(Particip!BH27&gt;0,IF(AND(CPI!BH27="", PPI!BH27&lt;&gt;""), "PPI", ""),"")</f>
        <v/>
      </c>
      <c r="BI27" t="str">
        <f>IF(Particip!BI27&gt;0,IF(AND(CPI!BI27="", PPI!BI27&lt;&gt;""), "PPI", ""),"")</f>
        <v/>
      </c>
      <c r="BJ27" t="str">
        <f>IF(Particip!BJ27&gt;0,IF(AND(CPI!BJ27="", PPI!BJ27&lt;&gt;""), "PPI", ""),"")</f>
        <v/>
      </c>
      <c r="BK27" t="str">
        <f>IF(Particip!BK27&gt;0,IF(AND(CPI!BK27="", PPI!BK27&lt;&gt;""), "PPI", ""),"")</f>
        <v/>
      </c>
    </row>
    <row r="28" spans="1:63" x14ac:dyDescent="0.25">
      <c r="A28" s="1">
        <v>37653</v>
      </c>
      <c r="B28" t="str">
        <f>IF(Particip!B28&gt;0,IF(AND(CPI!B28="", PPI!B28&lt;&gt;""), "PPI", ""),"")</f>
        <v/>
      </c>
      <c r="C28" t="str">
        <f>IF(Particip!C28&gt;0,IF(AND(CPI!C28="", PPI!C28&lt;&gt;""), "PPI", ""),"")</f>
        <v/>
      </c>
      <c r="D28" t="str">
        <f>IF(Particip!D28&gt;0,IF(AND(CPI!D28="", PPI!D28&lt;&gt;""), "PPI", ""),"")</f>
        <v/>
      </c>
      <c r="E28" t="str">
        <f>IF(Particip!E28&gt;0,IF(AND(CPI!E28="", PPI!E28&lt;&gt;""), "PPI", ""),"")</f>
        <v/>
      </c>
      <c r="F28" t="str">
        <f>IF(Particip!F28&gt;0,IF(AND(CPI!F28="", PPI!F28&lt;&gt;""), "PPI", ""),"")</f>
        <v/>
      </c>
      <c r="G28" t="str">
        <f>IF(Particip!G28&gt;0,IF(AND(CPI!G28="", PPI!G28&lt;&gt;""), "PPI", ""),"")</f>
        <v/>
      </c>
      <c r="H28" t="str">
        <f>IF(Particip!H28&gt;0,IF(AND(CPI!H28="", PPI!H28&lt;&gt;""), "PPI", ""),"")</f>
        <v/>
      </c>
      <c r="I28" t="str">
        <f>IF(Particip!I28&gt;0,IF(AND(CPI!I28="", PPI!I28&lt;&gt;""), "PPI", ""),"")</f>
        <v/>
      </c>
      <c r="J28" t="str">
        <f>IF(Particip!J28&gt;0,IF(AND(CPI!J28="", PPI!J28&lt;&gt;""), "PPI", ""),"")</f>
        <v/>
      </c>
      <c r="K28" t="str">
        <f>IF(Particip!K28&gt;0,IF(AND(CPI!K28="", PPI!K28&lt;&gt;""), "PPI", ""),"")</f>
        <v/>
      </c>
      <c r="L28" t="str">
        <f>IF(Particip!L28&gt;0,IF(AND(CPI!L28="", PPI!L28&lt;&gt;""), "PPI", ""),"")</f>
        <v/>
      </c>
      <c r="M28" t="str">
        <f>IF(Particip!M28&gt;0,IF(AND(CPI!M28="", PPI!M28&lt;&gt;""), "PPI", ""),"")</f>
        <v/>
      </c>
      <c r="N28" t="str">
        <f>IF(Particip!N28&gt;0,IF(AND(CPI!N28="", PPI!N28&lt;&gt;""), "PPI", ""),"")</f>
        <v/>
      </c>
      <c r="O28" t="str">
        <f>IF(Particip!O28&gt;0,IF(AND(CPI!O28="", PPI!O28&lt;&gt;""), "PPI", ""),"")</f>
        <v/>
      </c>
      <c r="P28" t="str">
        <f>IF(Particip!P28&gt;0,IF(AND(CPI!P28="", PPI!P28&lt;&gt;""), "PPI", ""),"")</f>
        <v/>
      </c>
      <c r="Q28" t="str">
        <f>IF(Particip!Q28&gt;0,IF(AND(CPI!Q28="", PPI!Q28&lt;&gt;""), "PPI", ""),"")</f>
        <v/>
      </c>
      <c r="R28" t="str">
        <f>IF(Particip!R28&gt;0,IF(AND(CPI!R28="", PPI!R28&lt;&gt;""), "PPI", ""),"")</f>
        <v/>
      </c>
      <c r="S28" t="str">
        <f>IF(Particip!S28&gt;0,IF(AND(CPI!S28="", PPI!S28&lt;&gt;""), "PPI", ""),"")</f>
        <v/>
      </c>
      <c r="T28" t="str">
        <f>IF(Particip!T28&gt;0,IF(AND(CPI!T28="", PPI!T28&lt;&gt;""), "PPI", ""),"")</f>
        <v/>
      </c>
      <c r="U28" t="str">
        <f>IF(Particip!U28&gt;0,IF(AND(CPI!U28="", PPI!U28&lt;&gt;""), "PPI", ""),"")</f>
        <v/>
      </c>
      <c r="V28" t="str">
        <f>IF(Particip!V28&gt;0,IF(AND(CPI!V28="", PPI!V28&lt;&gt;""), "PPI", ""),"")</f>
        <v/>
      </c>
      <c r="W28" t="str">
        <f>IF(Particip!W28&gt;0,IF(AND(CPI!W28="", PPI!W28&lt;&gt;""), "PPI", ""),"")</f>
        <v/>
      </c>
      <c r="X28" t="str">
        <f>IF(Particip!X28&gt;0,IF(AND(CPI!X28="", PPI!X28&lt;&gt;""), "PPI", ""),"")</f>
        <v/>
      </c>
      <c r="Y28" t="str">
        <f>IF(Particip!Y28&gt;0,IF(AND(CPI!Y28="", PPI!Y28&lt;&gt;""), "PPI", ""),"")</f>
        <v/>
      </c>
      <c r="Z28" t="str">
        <f>IF(Particip!Z28&gt;0,IF(AND(CPI!Z28="", PPI!Z28&lt;&gt;""), "PPI", ""),"")</f>
        <v/>
      </c>
      <c r="AA28" t="str">
        <f>IF(Particip!AA28&gt;0,IF(AND(CPI!AA28="", PPI!AA28&lt;&gt;""), "PPI", ""),"")</f>
        <v/>
      </c>
      <c r="AB28" t="str">
        <f>IF(Particip!AB28&gt;0,IF(AND(CPI!AB28="", PPI!AB28&lt;&gt;""), "PPI", ""),"")</f>
        <v/>
      </c>
      <c r="AC28" t="str">
        <f>IF(Particip!AC28&gt;0,IF(AND(CPI!AC28="", PPI!AC28&lt;&gt;""), "PPI", ""),"")</f>
        <v/>
      </c>
      <c r="AD28" t="str">
        <f>IF(Particip!AD28&gt;0,IF(AND(CPI!AD28="", PPI!AD28&lt;&gt;""), "PPI", ""),"")</f>
        <v/>
      </c>
      <c r="AE28" t="str">
        <f>IF(Particip!AE28&gt;0,IF(AND(CPI!AE28="", PPI!AE28&lt;&gt;""), "PPI", ""),"")</f>
        <v/>
      </c>
      <c r="AF28" t="str">
        <f>IF(Particip!AF28&gt;0,IF(AND(CPI!AF28="", PPI!AF28&lt;&gt;""), "PPI", ""),"")</f>
        <v/>
      </c>
      <c r="AG28" t="str">
        <f>IF(Particip!AG28&gt;0,IF(AND(CPI!AG28="", PPI!AG28&lt;&gt;""), "PPI", ""),"")</f>
        <v/>
      </c>
      <c r="AH28" t="str">
        <f>IF(Particip!AH28&gt;0,IF(AND(CPI!AH28="", PPI!AH28&lt;&gt;""), "PPI", ""),"")</f>
        <v/>
      </c>
      <c r="AI28" t="str">
        <f>IF(Particip!AI28&gt;0,IF(AND(CPI!AI28="", PPI!AI28&lt;&gt;""), "PPI", ""),"")</f>
        <v/>
      </c>
      <c r="AJ28" t="str">
        <f>IF(Particip!AJ28&gt;0,IF(AND(CPI!AJ28="", PPI!AJ28&lt;&gt;""), "PPI", ""),"")</f>
        <v/>
      </c>
      <c r="AK28" t="str">
        <f>IF(Particip!AK28&gt;0,IF(AND(CPI!AK28="", PPI!AK28&lt;&gt;""), "PPI", ""),"")</f>
        <v/>
      </c>
      <c r="AL28" t="str">
        <f>IF(Particip!AL28&gt;0,IF(AND(CPI!AL28="", PPI!AL28&lt;&gt;""), "PPI", ""),"")</f>
        <v/>
      </c>
      <c r="AM28" t="str">
        <f>IF(Particip!AM28&gt;0,IF(AND(CPI!AM28="", PPI!AM28&lt;&gt;""), "PPI", ""),"")</f>
        <v/>
      </c>
      <c r="AN28" t="str">
        <f>IF(Particip!AN28&gt;0,IF(AND(CPI!AN28="", PPI!AN28&lt;&gt;""), "PPI", ""),"")</f>
        <v/>
      </c>
      <c r="AO28" t="str">
        <f>IF(Particip!AO28&gt;0,IF(AND(CPI!AO28="", PPI!AO28&lt;&gt;""), "PPI", ""),"")</f>
        <v/>
      </c>
      <c r="AP28" t="str">
        <f>IF(Particip!AP28&gt;0,IF(AND(CPI!AP28="", PPI!AP28&lt;&gt;""), "PPI", ""),"")</f>
        <v/>
      </c>
      <c r="AQ28" t="str">
        <f>IF(Particip!AQ28&gt;0,IF(AND(CPI!AQ28="", PPI!AQ28&lt;&gt;""), "PPI", ""),"")</f>
        <v/>
      </c>
      <c r="AR28" t="str">
        <f>IF(Particip!AR28&gt;0,IF(AND(CPI!AR28="", PPI!AR28&lt;&gt;""), "PPI", ""),"")</f>
        <v/>
      </c>
      <c r="AS28" t="str">
        <f>IF(Particip!AS28&gt;0,IF(AND(CPI!AS28="", PPI!AS28&lt;&gt;""), "PPI", ""),"")</f>
        <v/>
      </c>
      <c r="AT28" t="str">
        <f>IF(Particip!AT28&gt;0,IF(AND(CPI!AT28="", PPI!AT28&lt;&gt;""), "PPI", ""),"")</f>
        <v/>
      </c>
      <c r="AU28" t="str">
        <f>IF(Particip!AU28&gt;0,IF(AND(CPI!AU28="", PPI!AU28&lt;&gt;""), "PPI", ""),"")</f>
        <v>PPI</v>
      </c>
      <c r="AV28" t="str">
        <f>IF(Particip!AV28&gt;0,IF(AND(CPI!AV28="", PPI!AV28&lt;&gt;""), "PPI", ""),"")</f>
        <v/>
      </c>
      <c r="AW28" t="str">
        <f>IF(Particip!AW28&gt;0,IF(AND(CPI!AW28="", PPI!AW28&lt;&gt;""), "PPI", ""),"")</f>
        <v/>
      </c>
      <c r="AX28" t="str">
        <f>IF(Particip!AX28&gt;0,IF(AND(CPI!AX28="", PPI!AX28&lt;&gt;""), "PPI", ""),"")</f>
        <v/>
      </c>
      <c r="AY28" t="str">
        <f>IF(Particip!AY28&gt;0,IF(AND(CPI!AY28="", PPI!AY28&lt;&gt;""), "PPI", ""),"")</f>
        <v/>
      </c>
      <c r="AZ28" t="str">
        <f>IF(Particip!AZ28&gt;0,IF(AND(CPI!AZ28="", PPI!AZ28&lt;&gt;""), "PPI", ""),"")</f>
        <v/>
      </c>
      <c r="BA28" t="str">
        <f>IF(Particip!BA28&gt;0,IF(AND(CPI!BA28="", PPI!BA28&lt;&gt;""), "PPI", ""),"")</f>
        <v>PPI</v>
      </c>
      <c r="BB28" t="str">
        <f>IF(Particip!BB28&gt;0,IF(AND(CPI!BB28="", PPI!BB28&lt;&gt;""), "PPI", ""),"")</f>
        <v/>
      </c>
      <c r="BC28" t="str">
        <f>IF(Particip!BC28&gt;0,IF(AND(CPI!BC28="", PPI!BC28&lt;&gt;""), "PPI", ""),"")</f>
        <v/>
      </c>
      <c r="BD28" t="str">
        <f>IF(Particip!BD28&gt;0,IF(AND(CPI!BD28="", PPI!BD28&lt;&gt;""), "PPI", ""),"")</f>
        <v/>
      </c>
      <c r="BE28" t="str">
        <f>IF(Particip!BE28&gt;0,IF(AND(CPI!BE28="", PPI!BE28&lt;&gt;""), "PPI", ""),"")</f>
        <v/>
      </c>
      <c r="BF28" t="str">
        <f>IF(Particip!BF28&gt;0,IF(AND(CPI!BF28="", PPI!BF28&lt;&gt;""), "PPI", ""),"")</f>
        <v/>
      </c>
      <c r="BG28" t="str">
        <f>IF(Particip!BG28&gt;0,IF(AND(CPI!BG28="", PPI!BG28&lt;&gt;""), "PPI", ""),"")</f>
        <v/>
      </c>
      <c r="BH28" t="str">
        <f>IF(Particip!BH28&gt;0,IF(AND(CPI!BH28="", PPI!BH28&lt;&gt;""), "PPI", ""),"")</f>
        <v/>
      </c>
      <c r="BI28" t="str">
        <f>IF(Particip!BI28&gt;0,IF(AND(CPI!BI28="", PPI!BI28&lt;&gt;""), "PPI", ""),"")</f>
        <v/>
      </c>
      <c r="BJ28" t="str">
        <f>IF(Particip!BJ28&gt;0,IF(AND(CPI!BJ28="", PPI!BJ28&lt;&gt;""), "PPI", ""),"")</f>
        <v/>
      </c>
      <c r="BK28" t="str">
        <f>IF(Particip!BK28&gt;0,IF(AND(CPI!BK28="", PPI!BK28&lt;&gt;""), "PPI", ""),"")</f>
        <v/>
      </c>
    </row>
    <row r="29" spans="1:63" x14ac:dyDescent="0.25">
      <c r="A29" s="1">
        <v>37681</v>
      </c>
      <c r="B29" t="str">
        <f>IF(Particip!B29&gt;0,IF(AND(CPI!B29="", PPI!B29&lt;&gt;""), "PPI", ""),"")</f>
        <v/>
      </c>
      <c r="C29" t="str">
        <f>IF(Particip!C29&gt;0,IF(AND(CPI!C29="", PPI!C29&lt;&gt;""), "PPI", ""),"")</f>
        <v/>
      </c>
      <c r="D29" t="str">
        <f>IF(Particip!D29&gt;0,IF(AND(CPI!D29="", PPI!D29&lt;&gt;""), "PPI", ""),"")</f>
        <v/>
      </c>
      <c r="E29" t="str">
        <f>IF(Particip!E29&gt;0,IF(AND(CPI!E29="", PPI!E29&lt;&gt;""), "PPI", ""),"")</f>
        <v/>
      </c>
      <c r="F29" t="str">
        <f>IF(Particip!F29&gt;0,IF(AND(CPI!F29="", PPI!F29&lt;&gt;""), "PPI", ""),"")</f>
        <v/>
      </c>
      <c r="G29" t="str">
        <f>IF(Particip!G29&gt;0,IF(AND(CPI!G29="", PPI!G29&lt;&gt;""), "PPI", ""),"")</f>
        <v/>
      </c>
      <c r="H29" t="str">
        <f>IF(Particip!H29&gt;0,IF(AND(CPI!H29="", PPI!H29&lt;&gt;""), "PPI", ""),"")</f>
        <v/>
      </c>
      <c r="I29" t="str">
        <f>IF(Particip!I29&gt;0,IF(AND(CPI!I29="", PPI!I29&lt;&gt;""), "PPI", ""),"")</f>
        <v/>
      </c>
      <c r="J29" t="str">
        <f>IF(Particip!J29&gt;0,IF(AND(CPI!J29="", PPI!J29&lt;&gt;""), "PPI", ""),"")</f>
        <v/>
      </c>
      <c r="K29" t="str">
        <f>IF(Particip!K29&gt;0,IF(AND(CPI!K29="", PPI!K29&lt;&gt;""), "PPI", ""),"")</f>
        <v/>
      </c>
      <c r="L29" t="str">
        <f>IF(Particip!L29&gt;0,IF(AND(CPI!L29="", PPI!L29&lt;&gt;""), "PPI", ""),"")</f>
        <v/>
      </c>
      <c r="M29" t="str">
        <f>IF(Particip!M29&gt;0,IF(AND(CPI!M29="", PPI!M29&lt;&gt;""), "PPI", ""),"")</f>
        <v/>
      </c>
      <c r="N29" t="str">
        <f>IF(Particip!N29&gt;0,IF(AND(CPI!N29="", PPI!N29&lt;&gt;""), "PPI", ""),"")</f>
        <v/>
      </c>
      <c r="O29" t="str">
        <f>IF(Particip!O29&gt;0,IF(AND(CPI!O29="", PPI!O29&lt;&gt;""), "PPI", ""),"")</f>
        <v/>
      </c>
      <c r="P29" t="str">
        <f>IF(Particip!P29&gt;0,IF(AND(CPI!P29="", PPI!P29&lt;&gt;""), "PPI", ""),"")</f>
        <v/>
      </c>
      <c r="Q29" t="str">
        <f>IF(Particip!Q29&gt;0,IF(AND(CPI!Q29="", PPI!Q29&lt;&gt;""), "PPI", ""),"")</f>
        <v/>
      </c>
      <c r="R29" t="str">
        <f>IF(Particip!R29&gt;0,IF(AND(CPI!R29="", PPI!R29&lt;&gt;""), "PPI", ""),"")</f>
        <v/>
      </c>
      <c r="S29" t="str">
        <f>IF(Particip!S29&gt;0,IF(AND(CPI!S29="", PPI!S29&lt;&gt;""), "PPI", ""),"")</f>
        <v/>
      </c>
      <c r="T29" t="str">
        <f>IF(Particip!T29&gt;0,IF(AND(CPI!T29="", PPI!T29&lt;&gt;""), "PPI", ""),"")</f>
        <v/>
      </c>
      <c r="U29" t="str">
        <f>IF(Particip!U29&gt;0,IF(AND(CPI!U29="", PPI!U29&lt;&gt;""), "PPI", ""),"")</f>
        <v/>
      </c>
      <c r="V29" t="str">
        <f>IF(Particip!V29&gt;0,IF(AND(CPI!V29="", PPI!V29&lt;&gt;""), "PPI", ""),"")</f>
        <v/>
      </c>
      <c r="W29" t="str">
        <f>IF(Particip!W29&gt;0,IF(AND(CPI!W29="", PPI!W29&lt;&gt;""), "PPI", ""),"")</f>
        <v/>
      </c>
      <c r="X29" t="str">
        <f>IF(Particip!X29&gt;0,IF(AND(CPI!X29="", PPI!X29&lt;&gt;""), "PPI", ""),"")</f>
        <v/>
      </c>
      <c r="Y29" t="str">
        <f>IF(Particip!Y29&gt;0,IF(AND(CPI!Y29="", PPI!Y29&lt;&gt;""), "PPI", ""),"")</f>
        <v/>
      </c>
      <c r="Z29" t="str">
        <f>IF(Particip!Z29&gt;0,IF(AND(CPI!Z29="", PPI!Z29&lt;&gt;""), "PPI", ""),"")</f>
        <v/>
      </c>
      <c r="AA29" t="str">
        <f>IF(Particip!AA29&gt;0,IF(AND(CPI!AA29="", PPI!AA29&lt;&gt;""), "PPI", ""),"")</f>
        <v/>
      </c>
      <c r="AB29" t="str">
        <f>IF(Particip!AB29&gt;0,IF(AND(CPI!AB29="", PPI!AB29&lt;&gt;""), "PPI", ""),"")</f>
        <v/>
      </c>
      <c r="AC29" t="str">
        <f>IF(Particip!AC29&gt;0,IF(AND(CPI!AC29="", PPI!AC29&lt;&gt;""), "PPI", ""),"")</f>
        <v/>
      </c>
      <c r="AD29" t="str">
        <f>IF(Particip!AD29&gt;0,IF(AND(CPI!AD29="", PPI!AD29&lt;&gt;""), "PPI", ""),"")</f>
        <v/>
      </c>
      <c r="AE29" t="str">
        <f>IF(Particip!AE29&gt;0,IF(AND(CPI!AE29="", PPI!AE29&lt;&gt;""), "PPI", ""),"")</f>
        <v/>
      </c>
      <c r="AF29" t="str">
        <f>IF(Particip!AF29&gt;0,IF(AND(CPI!AF29="", PPI!AF29&lt;&gt;""), "PPI", ""),"")</f>
        <v/>
      </c>
      <c r="AG29" t="str">
        <f>IF(Particip!AG29&gt;0,IF(AND(CPI!AG29="", PPI!AG29&lt;&gt;""), "PPI", ""),"")</f>
        <v/>
      </c>
      <c r="AH29" t="str">
        <f>IF(Particip!AH29&gt;0,IF(AND(CPI!AH29="", PPI!AH29&lt;&gt;""), "PPI", ""),"")</f>
        <v/>
      </c>
      <c r="AI29" t="str">
        <f>IF(Particip!AI29&gt;0,IF(AND(CPI!AI29="", PPI!AI29&lt;&gt;""), "PPI", ""),"")</f>
        <v/>
      </c>
      <c r="AJ29" t="str">
        <f>IF(Particip!AJ29&gt;0,IF(AND(CPI!AJ29="", PPI!AJ29&lt;&gt;""), "PPI", ""),"")</f>
        <v/>
      </c>
      <c r="AK29" t="str">
        <f>IF(Particip!AK29&gt;0,IF(AND(CPI!AK29="", PPI!AK29&lt;&gt;""), "PPI", ""),"")</f>
        <v/>
      </c>
      <c r="AL29" t="str">
        <f>IF(Particip!AL29&gt;0,IF(AND(CPI!AL29="", PPI!AL29&lt;&gt;""), "PPI", ""),"")</f>
        <v/>
      </c>
      <c r="AM29" t="str">
        <f>IF(Particip!AM29&gt;0,IF(AND(CPI!AM29="", PPI!AM29&lt;&gt;""), "PPI", ""),"")</f>
        <v/>
      </c>
      <c r="AN29" t="str">
        <f>IF(Particip!AN29&gt;0,IF(AND(CPI!AN29="", PPI!AN29&lt;&gt;""), "PPI", ""),"")</f>
        <v/>
      </c>
      <c r="AO29" t="str">
        <f>IF(Particip!AO29&gt;0,IF(AND(CPI!AO29="", PPI!AO29&lt;&gt;""), "PPI", ""),"")</f>
        <v/>
      </c>
      <c r="AP29" t="str">
        <f>IF(Particip!AP29&gt;0,IF(AND(CPI!AP29="", PPI!AP29&lt;&gt;""), "PPI", ""),"")</f>
        <v/>
      </c>
      <c r="AQ29" t="str">
        <f>IF(Particip!AQ29&gt;0,IF(AND(CPI!AQ29="", PPI!AQ29&lt;&gt;""), "PPI", ""),"")</f>
        <v/>
      </c>
      <c r="AR29" t="str">
        <f>IF(Particip!AR29&gt;0,IF(AND(CPI!AR29="", PPI!AR29&lt;&gt;""), "PPI", ""),"")</f>
        <v/>
      </c>
      <c r="AS29" t="str">
        <f>IF(Particip!AS29&gt;0,IF(AND(CPI!AS29="", PPI!AS29&lt;&gt;""), "PPI", ""),"")</f>
        <v/>
      </c>
      <c r="AT29" t="str">
        <f>IF(Particip!AT29&gt;0,IF(AND(CPI!AT29="", PPI!AT29&lt;&gt;""), "PPI", ""),"")</f>
        <v/>
      </c>
      <c r="AU29" t="str">
        <f>IF(Particip!AU29&gt;0,IF(AND(CPI!AU29="", PPI!AU29&lt;&gt;""), "PPI", ""),"")</f>
        <v>PPI</v>
      </c>
      <c r="AV29" t="str">
        <f>IF(Particip!AV29&gt;0,IF(AND(CPI!AV29="", PPI!AV29&lt;&gt;""), "PPI", ""),"")</f>
        <v/>
      </c>
      <c r="AW29" t="str">
        <f>IF(Particip!AW29&gt;0,IF(AND(CPI!AW29="", PPI!AW29&lt;&gt;""), "PPI", ""),"")</f>
        <v/>
      </c>
      <c r="AX29" t="str">
        <f>IF(Particip!AX29&gt;0,IF(AND(CPI!AX29="", PPI!AX29&lt;&gt;""), "PPI", ""),"")</f>
        <v/>
      </c>
      <c r="AY29" t="str">
        <f>IF(Particip!AY29&gt;0,IF(AND(CPI!AY29="", PPI!AY29&lt;&gt;""), "PPI", ""),"")</f>
        <v/>
      </c>
      <c r="AZ29" t="str">
        <f>IF(Particip!AZ29&gt;0,IF(AND(CPI!AZ29="", PPI!AZ29&lt;&gt;""), "PPI", ""),"")</f>
        <v/>
      </c>
      <c r="BA29" t="str">
        <f>IF(Particip!BA29&gt;0,IF(AND(CPI!BA29="", PPI!BA29&lt;&gt;""), "PPI", ""),"")</f>
        <v>PPI</v>
      </c>
      <c r="BB29" t="str">
        <f>IF(Particip!BB29&gt;0,IF(AND(CPI!BB29="", PPI!BB29&lt;&gt;""), "PPI", ""),"")</f>
        <v/>
      </c>
      <c r="BC29" t="str">
        <f>IF(Particip!BC29&gt;0,IF(AND(CPI!BC29="", PPI!BC29&lt;&gt;""), "PPI", ""),"")</f>
        <v/>
      </c>
      <c r="BD29" t="str">
        <f>IF(Particip!BD29&gt;0,IF(AND(CPI!BD29="", PPI!BD29&lt;&gt;""), "PPI", ""),"")</f>
        <v/>
      </c>
      <c r="BE29" t="str">
        <f>IF(Particip!BE29&gt;0,IF(AND(CPI!BE29="", PPI!BE29&lt;&gt;""), "PPI", ""),"")</f>
        <v/>
      </c>
      <c r="BF29" t="str">
        <f>IF(Particip!BF29&gt;0,IF(AND(CPI!BF29="", PPI!BF29&lt;&gt;""), "PPI", ""),"")</f>
        <v/>
      </c>
      <c r="BG29" t="str">
        <f>IF(Particip!BG29&gt;0,IF(AND(CPI!BG29="", PPI!BG29&lt;&gt;""), "PPI", ""),"")</f>
        <v/>
      </c>
      <c r="BH29" t="str">
        <f>IF(Particip!BH29&gt;0,IF(AND(CPI!BH29="", PPI!BH29&lt;&gt;""), "PPI", ""),"")</f>
        <v/>
      </c>
      <c r="BI29" t="str">
        <f>IF(Particip!BI29&gt;0,IF(AND(CPI!BI29="", PPI!BI29&lt;&gt;""), "PPI", ""),"")</f>
        <v/>
      </c>
      <c r="BJ29" t="str">
        <f>IF(Particip!BJ29&gt;0,IF(AND(CPI!BJ29="", PPI!BJ29&lt;&gt;""), "PPI", ""),"")</f>
        <v/>
      </c>
      <c r="BK29" t="str">
        <f>IF(Particip!BK29&gt;0,IF(AND(CPI!BK29="", PPI!BK29&lt;&gt;""), "PPI", ""),"")</f>
        <v/>
      </c>
    </row>
    <row r="30" spans="1:63" x14ac:dyDescent="0.25">
      <c r="A30" s="1">
        <v>37712</v>
      </c>
      <c r="B30" t="str">
        <f>IF(Particip!B30&gt;0,IF(AND(CPI!B30="", PPI!B30&lt;&gt;""), "PPI", ""),"")</f>
        <v/>
      </c>
      <c r="C30" t="str">
        <f>IF(Particip!C30&gt;0,IF(AND(CPI!C30="", PPI!C30&lt;&gt;""), "PPI", ""),"")</f>
        <v/>
      </c>
      <c r="D30" t="str">
        <f>IF(Particip!D30&gt;0,IF(AND(CPI!D30="", PPI!D30&lt;&gt;""), "PPI", ""),"")</f>
        <v/>
      </c>
      <c r="E30" t="str">
        <f>IF(Particip!E30&gt;0,IF(AND(CPI!E30="", PPI!E30&lt;&gt;""), "PPI", ""),"")</f>
        <v/>
      </c>
      <c r="F30" t="str">
        <f>IF(Particip!F30&gt;0,IF(AND(CPI!F30="", PPI!F30&lt;&gt;""), "PPI", ""),"")</f>
        <v/>
      </c>
      <c r="G30" t="str">
        <f>IF(Particip!G30&gt;0,IF(AND(CPI!G30="", PPI!G30&lt;&gt;""), "PPI", ""),"")</f>
        <v/>
      </c>
      <c r="H30" t="str">
        <f>IF(Particip!H30&gt;0,IF(AND(CPI!H30="", PPI!H30&lt;&gt;""), "PPI", ""),"")</f>
        <v/>
      </c>
      <c r="I30" t="str">
        <f>IF(Particip!I30&gt;0,IF(AND(CPI!I30="", PPI!I30&lt;&gt;""), "PPI", ""),"")</f>
        <v/>
      </c>
      <c r="J30" t="str">
        <f>IF(Particip!J30&gt;0,IF(AND(CPI!J30="", PPI!J30&lt;&gt;""), "PPI", ""),"")</f>
        <v/>
      </c>
      <c r="K30" t="str">
        <f>IF(Particip!K30&gt;0,IF(AND(CPI!K30="", PPI!K30&lt;&gt;""), "PPI", ""),"")</f>
        <v/>
      </c>
      <c r="L30" t="str">
        <f>IF(Particip!L30&gt;0,IF(AND(CPI!L30="", PPI!L30&lt;&gt;""), "PPI", ""),"")</f>
        <v/>
      </c>
      <c r="M30" t="str">
        <f>IF(Particip!M30&gt;0,IF(AND(CPI!M30="", PPI!M30&lt;&gt;""), "PPI", ""),"")</f>
        <v/>
      </c>
      <c r="N30" t="str">
        <f>IF(Particip!N30&gt;0,IF(AND(CPI!N30="", PPI!N30&lt;&gt;""), "PPI", ""),"")</f>
        <v/>
      </c>
      <c r="O30" t="str">
        <f>IF(Particip!O30&gt;0,IF(AND(CPI!O30="", PPI!O30&lt;&gt;""), "PPI", ""),"")</f>
        <v/>
      </c>
      <c r="P30" t="str">
        <f>IF(Particip!P30&gt;0,IF(AND(CPI!P30="", PPI!P30&lt;&gt;""), "PPI", ""),"")</f>
        <v/>
      </c>
      <c r="Q30" t="str">
        <f>IF(Particip!Q30&gt;0,IF(AND(CPI!Q30="", PPI!Q30&lt;&gt;""), "PPI", ""),"")</f>
        <v/>
      </c>
      <c r="R30" t="str">
        <f>IF(Particip!R30&gt;0,IF(AND(CPI!R30="", PPI!R30&lt;&gt;""), "PPI", ""),"")</f>
        <v/>
      </c>
      <c r="S30" t="str">
        <f>IF(Particip!S30&gt;0,IF(AND(CPI!S30="", PPI!S30&lt;&gt;""), "PPI", ""),"")</f>
        <v/>
      </c>
      <c r="T30" t="str">
        <f>IF(Particip!T30&gt;0,IF(AND(CPI!T30="", PPI!T30&lt;&gt;""), "PPI", ""),"")</f>
        <v/>
      </c>
      <c r="U30" t="str">
        <f>IF(Particip!U30&gt;0,IF(AND(CPI!U30="", PPI!U30&lt;&gt;""), "PPI", ""),"")</f>
        <v/>
      </c>
      <c r="V30" t="str">
        <f>IF(Particip!V30&gt;0,IF(AND(CPI!V30="", PPI!V30&lt;&gt;""), "PPI", ""),"")</f>
        <v/>
      </c>
      <c r="W30" t="str">
        <f>IF(Particip!W30&gt;0,IF(AND(CPI!W30="", PPI!W30&lt;&gt;""), "PPI", ""),"")</f>
        <v/>
      </c>
      <c r="X30" t="str">
        <f>IF(Particip!X30&gt;0,IF(AND(CPI!X30="", PPI!X30&lt;&gt;""), "PPI", ""),"")</f>
        <v/>
      </c>
      <c r="Y30" t="str">
        <f>IF(Particip!Y30&gt;0,IF(AND(CPI!Y30="", PPI!Y30&lt;&gt;""), "PPI", ""),"")</f>
        <v/>
      </c>
      <c r="Z30" t="str">
        <f>IF(Particip!Z30&gt;0,IF(AND(CPI!Z30="", PPI!Z30&lt;&gt;""), "PPI", ""),"")</f>
        <v/>
      </c>
      <c r="AA30" t="str">
        <f>IF(Particip!AA30&gt;0,IF(AND(CPI!AA30="", PPI!AA30&lt;&gt;""), "PPI", ""),"")</f>
        <v/>
      </c>
      <c r="AB30" t="str">
        <f>IF(Particip!AB30&gt;0,IF(AND(CPI!AB30="", PPI!AB30&lt;&gt;""), "PPI", ""),"")</f>
        <v/>
      </c>
      <c r="AC30" t="str">
        <f>IF(Particip!AC30&gt;0,IF(AND(CPI!AC30="", PPI!AC30&lt;&gt;""), "PPI", ""),"")</f>
        <v/>
      </c>
      <c r="AD30" t="str">
        <f>IF(Particip!AD30&gt;0,IF(AND(CPI!AD30="", PPI!AD30&lt;&gt;""), "PPI", ""),"")</f>
        <v/>
      </c>
      <c r="AE30" t="str">
        <f>IF(Particip!AE30&gt;0,IF(AND(CPI!AE30="", PPI!AE30&lt;&gt;""), "PPI", ""),"")</f>
        <v/>
      </c>
      <c r="AF30" t="str">
        <f>IF(Particip!AF30&gt;0,IF(AND(CPI!AF30="", PPI!AF30&lt;&gt;""), "PPI", ""),"")</f>
        <v/>
      </c>
      <c r="AG30" t="str">
        <f>IF(Particip!AG30&gt;0,IF(AND(CPI!AG30="", PPI!AG30&lt;&gt;""), "PPI", ""),"")</f>
        <v/>
      </c>
      <c r="AH30" t="str">
        <f>IF(Particip!AH30&gt;0,IF(AND(CPI!AH30="", PPI!AH30&lt;&gt;""), "PPI", ""),"")</f>
        <v/>
      </c>
      <c r="AI30" t="str">
        <f>IF(Particip!AI30&gt;0,IF(AND(CPI!AI30="", PPI!AI30&lt;&gt;""), "PPI", ""),"")</f>
        <v/>
      </c>
      <c r="AJ30" t="str">
        <f>IF(Particip!AJ30&gt;0,IF(AND(CPI!AJ30="", PPI!AJ30&lt;&gt;""), "PPI", ""),"")</f>
        <v/>
      </c>
      <c r="AK30" t="str">
        <f>IF(Particip!AK30&gt;0,IF(AND(CPI!AK30="", PPI!AK30&lt;&gt;""), "PPI", ""),"")</f>
        <v/>
      </c>
      <c r="AL30" t="str">
        <f>IF(Particip!AL30&gt;0,IF(AND(CPI!AL30="", PPI!AL30&lt;&gt;""), "PPI", ""),"")</f>
        <v/>
      </c>
      <c r="AM30" t="str">
        <f>IF(Particip!AM30&gt;0,IF(AND(CPI!AM30="", PPI!AM30&lt;&gt;""), "PPI", ""),"")</f>
        <v/>
      </c>
      <c r="AN30" t="str">
        <f>IF(Particip!AN30&gt;0,IF(AND(CPI!AN30="", PPI!AN30&lt;&gt;""), "PPI", ""),"")</f>
        <v/>
      </c>
      <c r="AO30" t="str">
        <f>IF(Particip!AO30&gt;0,IF(AND(CPI!AO30="", PPI!AO30&lt;&gt;""), "PPI", ""),"")</f>
        <v/>
      </c>
      <c r="AP30" t="str">
        <f>IF(Particip!AP30&gt;0,IF(AND(CPI!AP30="", PPI!AP30&lt;&gt;""), "PPI", ""),"")</f>
        <v/>
      </c>
      <c r="AQ30" t="str">
        <f>IF(Particip!AQ30&gt;0,IF(AND(CPI!AQ30="", PPI!AQ30&lt;&gt;""), "PPI", ""),"")</f>
        <v/>
      </c>
      <c r="AR30" t="str">
        <f>IF(Particip!AR30&gt;0,IF(AND(CPI!AR30="", PPI!AR30&lt;&gt;""), "PPI", ""),"")</f>
        <v/>
      </c>
      <c r="AS30" t="str">
        <f>IF(Particip!AS30&gt;0,IF(AND(CPI!AS30="", PPI!AS30&lt;&gt;""), "PPI", ""),"")</f>
        <v/>
      </c>
      <c r="AT30" t="str">
        <f>IF(Particip!AT30&gt;0,IF(AND(CPI!AT30="", PPI!AT30&lt;&gt;""), "PPI", ""),"")</f>
        <v/>
      </c>
      <c r="AU30" t="str">
        <f>IF(Particip!AU30&gt;0,IF(AND(CPI!AU30="", PPI!AU30&lt;&gt;""), "PPI", ""),"")</f>
        <v>PPI</v>
      </c>
      <c r="AV30" t="str">
        <f>IF(Particip!AV30&gt;0,IF(AND(CPI!AV30="", PPI!AV30&lt;&gt;""), "PPI", ""),"")</f>
        <v/>
      </c>
      <c r="AW30" t="str">
        <f>IF(Particip!AW30&gt;0,IF(AND(CPI!AW30="", PPI!AW30&lt;&gt;""), "PPI", ""),"")</f>
        <v/>
      </c>
      <c r="AX30" t="str">
        <f>IF(Particip!AX30&gt;0,IF(AND(CPI!AX30="", PPI!AX30&lt;&gt;""), "PPI", ""),"")</f>
        <v/>
      </c>
      <c r="AY30" t="str">
        <f>IF(Particip!AY30&gt;0,IF(AND(CPI!AY30="", PPI!AY30&lt;&gt;""), "PPI", ""),"")</f>
        <v/>
      </c>
      <c r="AZ30" t="str">
        <f>IF(Particip!AZ30&gt;0,IF(AND(CPI!AZ30="", PPI!AZ30&lt;&gt;""), "PPI", ""),"")</f>
        <v/>
      </c>
      <c r="BA30" t="str">
        <f>IF(Particip!BA30&gt;0,IF(AND(CPI!BA30="", PPI!BA30&lt;&gt;""), "PPI", ""),"")</f>
        <v>PPI</v>
      </c>
      <c r="BB30" t="str">
        <f>IF(Particip!BB30&gt;0,IF(AND(CPI!BB30="", PPI!BB30&lt;&gt;""), "PPI", ""),"")</f>
        <v/>
      </c>
      <c r="BC30" t="str">
        <f>IF(Particip!BC30&gt;0,IF(AND(CPI!BC30="", PPI!BC30&lt;&gt;""), "PPI", ""),"")</f>
        <v/>
      </c>
      <c r="BD30" t="str">
        <f>IF(Particip!BD30&gt;0,IF(AND(CPI!BD30="", PPI!BD30&lt;&gt;""), "PPI", ""),"")</f>
        <v/>
      </c>
      <c r="BE30" t="str">
        <f>IF(Particip!BE30&gt;0,IF(AND(CPI!BE30="", PPI!BE30&lt;&gt;""), "PPI", ""),"")</f>
        <v/>
      </c>
      <c r="BF30" t="str">
        <f>IF(Particip!BF30&gt;0,IF(AND(CPI!BF30="", PPI!BF30&lt;&gt;""), "PPI", ""),"")</f>
        <v/>
      </c>
      <c r="BG30" t="str">
        <f>IF(Particip!BG30&gt;0,IF(AND(CPI!BG30="", PPI!BG30&lt;&gt;""), "PPI", ""),"")</f>
        <v/>
      </c>
      <c r="BH30" t="str">
        <f>IF(Particip!BH30&gt;0,IF(AND(CPI!BH30="", PPI!BH30&lt;&gt;""), "PPI", ""),"")</f>
        <v/>
      </c>
      <c r="BI30" t="str">
        <f>IF(Particip!BI30&gt;0,IF(AND(CPI!BI30="", PPI!BI30&lt;&gt;""), "PPI", ""),"")</f>
        <v/>
      </c>
      <c r="BJ30" t="str">
        <f>IF(Particip!BJ30&gt;0,IF(AND(CPI!BJ30="", PPI!BJ30&lt;&gt;""), "PPI", ""),"")</f>
        <v/>
      </c>
      <c r="BK30" t="str">
        <f>IF(Particip!BK30&gt;0,IF(AND(CPI!BK30="", PPI!BK30&lt;&gt;""), "PPI", ""),"")</f>
        <v/>
      </c>
    </row>
    <row r="31" spans="1:63" x14ac:dyDescent="0.25">
      <c r="A31" s="1">
        <v>37742</v>
      </c>
      <c r="B31" t="str">
        <f>IF(Particip!B31&gt;0,IF(AND(CPI!B31="", PPI!B31&lt;&gt;""), "PPI", ""),"")</f>
        <v/>
      </c>
      <c r="C31" t="str">
        <f>IF(Particip!C31&gt;0,IF(AND(CPI!C31="", PPI!C31&lt;&gt;""), "PPI", ""),"")</f>
        <v/>
      </c>
      <c r="D31" t="str">
        <f>IF(Particip!D31&gt;0,IF(AND(CPI!D31="", PPI!D31&lt;&gt;""), "PPI", ""),"")</f>
        <v/>
      </c>
      <c r="E31" t="str">
        <f>IF(Particip!E31&gt;0,IF(AND(CPI!E31="", PPI!E31&lt;&gt;""), "PPI", ""),"")</f>
        <v/>
      </c>
      <c r="F31" t="str">
        <f>IF(Particip!F31&gt;0,IF(AND(CPI!F31="", PPI!F31&lt;&gt;""), "PPI", ""),"")</f>
        <v/>
      </c>
      <c r="G31" t="str">
        <f>IF(Particip!G31&gt;0,IF(AND(CPI!G31="", PPI!G31&lt;&gt;""), "PPI", ""),"")</f>
        <v/>
      </c>
      <c r="H31" t="str">
        <f>IF(Particip!H31&gt;0,IF(AND(CPI!H31="", PPI!H31&lt;&gt;""), "PPI", ""),"")</f>
        <v/>
      </c>
      <c r="I31" t="str">
        <f>IF(Particip!I31&gt;0,IF(AND(CPI!I31="", PPI!I31&lt;&gt;""), "PPI", ""),"")</f>
        <v/>
      </c>
      <c r="J31" t="str">
        <f>IF(Particip!J31&gt;0,IF(AND(CPI!J31="", PPI!J31&lt;&gt;""), "PPI", ""),"")</f>
        <v/>
      </c>
      <c r="K31" t="str">
        <f>IF(Particip!K31&gt;0,IF(AND(CPI!K31="", PPI!K31&lt;&gt;""), "PPI", ""),"")</f>
        <v/>
      </c>
      <c r="L31" t="str">
        <f>IF(Particip!L31&gt;0,IF(AND(CPI!L31="", PPI!L31&lt;&gt;""), "PPI", ""),"")</f>
        <v/>
      </c>
      <c r="M31" t="str">
        <f>IF(Particip!M31&gt;0,IF(AND(CPI!M31="", PPI!M31&lt;&gt;""), "PPI", ""),"")</f>
        <v/>
      </c>
      <c r="N31" t="str">
        <f>IF(Particip!N31&gt;0,IF(AND(CPI!N31="", PPI!N31&lt;&gt;""), "PPI", ""),"")</f>
        <v/>
      </c>
      <c r="O31" t="str">
        <f>IF(Particip!O31&gt;0,IF(AND(CPI!O31="", PPI!O31&lt;&gt;""), "PPI", ""),"")</f>
        <v/>
      </c>
      <c r="P31" t="str">
        <f>IF(Particip!P31&gt;0,IF(AND(CPI!P31="", PPI!P31&lt;&gt;""), "PPI", ""),"")</f>
        <v/>
      </c>
      <c r="Q31" t="str">
        <f>IF(Particip!Q31&gt;0,IF(AND(CPI!Q31="", PPI!Q31&lt;&gt;""), "PPI", ""),"")</f>
        <v/>
      </c>
      <c r="R31" t="str">
        <f>IF(Particip!R31&gt;0,IF(AND(CPI!R31="", PPI!R31&lt;&gt;""), "PPI", ""),"")</f>
        <v/>
      </c>
      <c r="S31" t="str">
        <f>IF(Particip!S31&gt;0,IF(AND(CPI!S31="", PPI!S31&lt;&gt;""), "PPI", ""),"")</f>
        <v/>
      </c>
      <c r="T31" t="str">
        <f>IF(Particip!T31&gt;0,IF(AND(CPI!T31="", PPI!T31&lt;&gt;""), "PPI", ""),"")</f>
        <v/>
      </c>
      <c r="U31" t="str">
        <f>IF(Particip!U31&gt;0,IF(AND(CPI!U31="", PPI!U31&lt;&gt;""), "PPI", ""),"")</f>
        <v/>
      </c>
      <c r="V31" t="str">
        <f>IF(Particip!V31&gt;0,IF(AND(CPI!V31="", PPI!V31&lt;&gt;""), "PPI", ""),"")</f>
        <v/>
      </c>
      <c r="W31" t="str">
        <f>IF(Particip!W31&gt;0,IF(AND(CPI!W31="", PPI!W31&lt;&gt;""), "PPI", ""),"")</f>
        <v/>
      </c>
      <c r="X31" t="str">
        <f>IF(Particip!X31&gt;0,IF(AND(CPI!X31="", PPI!X31&lt;&gt;""), "PPI", ""),"")</f>
        <v/>
      </c>
      <c r="Y31" t="str">
        <f>IF(Particip!Y31&gt;0,IF(AND(CPI!Y31="", PPI!Y31&lt;&gt;""), "PPI", ""),"")</f>
        <v/>
      </c>
      <c r="Z31" t="str">
        <f>IF(Particip!Z31&gt;0,IF(AND(CPI!Z31="", PPI!Z31&lt;&gt;""), "PPI", ""),"")</f>
        <v/>
      </c>
      <c r="AA31" t="str">
        <f>IF(Particip!AA31&gt;0,IF(AND(CPI!AA31="", PPI!AA31&lt;&gt;""), "PPI", ""),"")</f>
        <v/>
      </c>
      <c r="AB31" t="str">
        <f>IF(Particip!AB31&gt;0,IF(AND(CPI!AB31="", PPI!AB31&lt;&gt;""), "PPI", ""),"")</f>
        <v/>
      </c>
      <c r="AC31" t="str">
        <f>IF(Particip!AC31&gt;0,IF(AND(CPI!AC31="", PPI!AC31&lt;&gt;""), "PPI", ""),"")</f>
        <v/>
      </c>
      <c r="AD31" t="str">
        <f>IF(Particip!AD31&gt;0,IF(AND(CPI!AD31="", PPI!AD31&lt;&gt;""), "PPI", ""),"")</f>
        <v/>
      </c>
      <c r="AE31" t="str">
        <f>IF(Particip!AE31&gt;0,IF(AND(CPI!AE31="", PPI!AE31&lt;&gt;""), "PPI", ""),"")</f>
        <v/>
      </c>
      <c r="AF31" t="str">
        <f>IF(Particip!AF31&gt;0,IF(AND(CPI!AF31="", PPI!AF31&lt;&gt;""), "PPI", ""),"")</f>
        <v/>
      </c>
      <c r="AG31" t="str">
        <f>IF(Particip!AG31&gt;0,IF(AND(CPI!AG31="", PPI!AG31&lt;&gt;""), "PPI", ""),"")</f>
        <v/>
      </c>
      <c r="AH31" t="str">
        <f>IF(Particip!AH31&gt;0,IF(AND(CPI!AH31="", PPI!AH31&lt;&gt;""), "PPI", ""),"")</f>
        <v/>
      </c>
      <c r="AI31" t="str">
        <f>IF(Particip!AI31&gt;0,IF(AND(CPI!AI31="", PPI!AI31&lt;&gt;""), "PPI", ""),"")</f>
        <v/>
      </c>
      <c r="AJ31" t="str">
        <f>IF(Particip!AJ31&gt;0,IF(AND(CPI!AJ31="", PPI!AJ31&lt;&gt;""), "PPI", ""),"")</f>
        <v/>
      </c>
      <c r="AK31" t="str">
        <f>IF(Particip!AK31&gt;0,IF(AND(CPI!AK31="", PPI!AK31&lt;&gt;""), "PPI", ""),"")</f>
        <v/>
      </c>
      <c r="AL31" t="str">
        <f>IF(Particip!AL31&gt;0,IF(AND(CPI!AL31="", PPI!AL31&lt;&gt;""), "PPI", ""),"")</f>
        <v/>
      </c>
      <c r="AM31" t="str">
        <f>IF(Particip!AM31&gt;0,IF(AND(CPI!AM31="", PPI!AM31&lt;&gt;""), "PPI", ""),"")</f>
        <v/>
      </c>
      <c r="AN31" t="str">
        <f>IF(Particip!AN31&gt;0,IF(AND(CPI!AN31="", PPI!AN31&lt;&gt;""), "PPI", ""),"")</f>
        <v/>
      </c>
      <c r="AO31" t="str">
        <f>IF(Particip!AO31&gt;0,IF(AND(CPI!AO31="", PPI!AO31&lt;&gt;""), "PPI", ""),"")</f>
        <v/>
      </c>
      <c r="AP31" t="str">
        <f>IF(Particip!AP31&gt;0,IF(AND(CPI!AP31="", PPI!AP31&lt;&gt;""), "PPI", ""),"")</f>
        <v/>
      </c>
      <c r="AQ31" t="str">
        <f>IF(Particip!AQ31&gt;0,IF(AND(CPI!AQ31="", PPI!AQ31&lt;&gt;""), "PPI", ""),"")</f>
        <v/>
      </c>
      <c r="AR31" t="str">
        <f>IF(Particip!AR31&gt;0,IF(AND(CPI!AR31="", PPI!AR31&lt;&gt;""), "PPI", ""),"")</f>
        <v/>
      </c>
      <c r="AS31" t="str">
        <f>IF(Particip!AS31&gt;0,IF(AND(CPI!AS31="", PPI!AS31&lt;&gt;""), "PPI", ""),"")</f>
        <v/>
      </c>
      <c r="AT31" t="str">
        <f>IF(Particip!AT31&gt;0,IF(AND(CPI!AT31="", PPI!AT31&lt;&gt;""), "PPI", ""),"")</f>
        <v/>
      </c>
      <c r="AU31" t="str">
        <f>IF(Particip!AU31&gt;0,IF(AND(CPI!AU31="", PPI!AU31&lt;&gt;""), "PPI", ""),"")</f>
        <v>PPI</v>
      </c>
      <c r="AV31" t="str">
        <f>IF(Particip!AV31&gt;0,IF(AND(CPI!AV31="", PPI!AV31&lt;&gt;""), "PPI", ""),"")</f>
        <v/>
      </c>
      <c r="AW31" t="str">
        <f>IF(Particip!AW31&gt;0,IF(AND(CPI!AW31="", PPI!AW31&lt;&gt;""), "PPI", ""),"")</f>
        <v/>
      </c>
      <c r="AX31" t="str">
        <f>IF(Particip!AX31&gt;0,IF(AND(CPI!AX31="", PPI!AX31&lt;&gt;""), "PPI", ""),"")</f>
        <v/>
      </c>
      <c r="AY31" t="str">
        <f>IF(Particip!AY31&gt;0,IF(AND(CPI!AY31="", PPI!AY31&lt;&gt;""), "PPI", ""),"")</f>
        <v/>
      </c>
      <c r="AZ31" t="str">
        <f>IF(Particip!AZ31&gt;0,IF(AND(CPI!AZ31="", PPI!AZ31&lt;&gt;""), "PPI", ""),"")</f>
        <v/>
      </c>
      <c r="BA31" t="str">
        <f>IF(Particip!BA31&gt;0,IF(AND(CPI!BA31="", PPI!BA31&lt;&gt;""), "PPI", ""),"")</f>
        <v>PPI</v>
      </c>
      <c r="BB31" t="str">
        <f>IF(Particip!BB31&gt;0,IF(AND(CPI!BB31="", PPI!BB31&lt;&gt;""), "PPI", ""),"")</f>
        <v/>
      </c>
      <c r="BC31" t="str">
        <f>IF(Particip!BC31&gt;0,IF(AND(CPI!BC31="", PPI!BC31&lt;&gt;""), "PPI", ""),"")</f>
        <v/>
      </c>
      <c r="BD31" t="str">
        <f>IF(Particip!BD31&gt;0,IF(AND(CPI!BD31="", PPI!BD31&lt;&gt;""), "PPI", ""),"")</f>
        <v/>
      </c>
      <c r="BE31" t="str">
        <f>IF(Particip!BE31&gt;0,IF(AND(CPI!BE31="", PPI!BE31&lt;&gt;""), "PPI", ""),"")</f>
        <v/>
      </c>
      <c r="BF31" t="str">
        <f>IF(Particip!BF31&gt;0,IF(AND(CPI!BF31="", PPI!BF31&lt;&gt;""), "PPI", ""),"")</f>
        <v/>
      </c>
      <c r="BG31" t="str">
        <f>IF(Particip!BG31&gt;0,IF(AND(CPI!BG31="", PPI!BG31&lt;&gt;""), "PPI", ""),"")</f>
        <v/>
      </c>
      <c r="BH31" t="str">
        <f>IF(Particip!BH31&gt;0,IF(AND(CPI!BH31="", PPI!BH31&lt;&gt;""), "PPI", ""),"")</f>
        <v/>
      </c>
      <c r="BI31" t="str">
        <f>IF(Particip!BI31&gt;0,IF(AND(CPI!BI31="", PPI!BI31&lt;&gt;""), "PPI", ""),"")</f>
        <v/>
      </c>
      <c r="BJ31" t="str">
        <f>IF(Particip!BJ31&gt;0,IF(AND(CPI!BJ31="", PPI!BJ31&lt;&gt;""), "PPI", ""),"")</f>
        <v/>
      </c>
      <c r="BK31" t="str">
        <f>IF(Particip!BK31&gt;0,IF(AND(CPI!BK31="", PPI!BK31&lt;&gt;""), "PPI", ""),"")</f>
        <v/>
      </c>
    </row>
    <row r="32" spans="1:63" x14ac:dyDescent="0.25">
      <c r="A32" s="1">
        <v>37773</v>
      </c>
      <c r="B32" t="str">
        <f>IF(Particip!B32&gt;0,IF(AND(CPI!B32="", PPI!B32&lt;&gt;""), "PPI", ""),"")</f>
        <v/>
      </c>
      <c r="C32" t="str">
        <f>IF(Particip!C32&gt;0,IF(AND(CPI!C32="", PPI!C32&lt;&gt;""), "PPI", ""),"")</f>
        <v/>
      </c>
      <c r="D32" t="str">
        <f>IF(Particip!D32&gt;0,IF(AND(CPI!D32="", PPI!D32&lt;&gt;""), "PPI", ""),"")</f>
        <v/>
      </c>
      <c r="E32" t="str">
        <f>IF(Particip!E32&gt;0,IF(AND(CPI!E32="", PPI!E32&lt;&gt;""), "PPI", ""),"")</f>
        <v/>
      </c>
      <c r="F32" t="str">
        <f>IF(Particip!F32&gt;0,IF(AND(CPI!F32="", PPI!F32&lt;&gt;""), "PPI", ""),"")</f>
        <v/>
      </c>
      <c r="G32" t="str">
        <f>IF(Particip!G32&gt;0,IF(AND(CPI!G32="", PPI!G32&lt;&gt;""), "PPI", ""),"")</f>
        <v/>
      </c>
      <c r="H32" t="str">
        <f>IF(Particip!H32&gt;0,IF(AND(CPI!H32="", PPI!H32&lt;&gt;""), "PPI", ""),"")</f>
        <v/>
      </c>
      <c r="I32" t="str">
        <f>IF(Particip!I32&gt;0,IF(AND(CPI!I32="", PPI!I32&lt;&gt;""), "PPI", ""),"")</f>
        <v/>
      </c>
      <c r="J32" t="str">
        <f>IF(Particip!J32&gt;0,IF(AND(CPI!J32="", PPI!J32&lt;&gt;""), "PPI", ""),"")</f>
        <v/>
      </c>
      <c r="K32" t="str">
        <f>IF(Particip!K32&gt;0,IF(AND(CPI!K32="", PPI!K32&lt;&gt;""), "PPI", ""),"")</f>
        <v/>
      </c>
      <c r="L32" t="str">
        <f>IF(Particip!L32&gt;0,IF(AND(CPI!L32="", PPI!L32&lt;&gt;""), "PPI", ""),"")</f>
        <v/>
      </c>
      <c r="M32" t="str">
        <f>IF(Particip!M32&gt;0,IF(AND(CPI!M32="", PPI!M32&lt;&gt;""), "PPI", ""),"")</f>
        <v/>
      </c>
      <c r="N32" t="str">
        <f>IF(Particip!N32&gt;0,IF(AND(CPI!N32="", PPI!N32&lt;&gt;""), "PPI", ""),"")</f>
        <v/>
      </c>
      <c r="O32" t="str">
        <f>IF(Particip!O32&gt;0,IF(AND(CPI!O32="", PPI!O32&lt;&gt;""), "PPI", ""),"")</f>
        <v/>
      </c>
      <c r="P32" t="str">
        <f>IF(Particip!P32&gt;0,IF(AND(CPI!P32="", PPI!P32&lt;&gt;""), "PPI", ""),"")</f>
        <v/>
      </c>
      <c r="Q32" t="str">
        <f>IF(Particip!Q32&gt;0,IF(AND(CPI!Q32="", PPI!Q32&lt;&gt;""), "PPI", ""),"")</f>
        <v/>
      </c>
      <c r="R32" t="str">
        <f>IF(Particip!R32&gt;0,IF(AND(CPI!R32="", PPI!R32&lt;&gt;""), "PPI", ""),"")</f>
        <v/>
      </c>
      <c r="S32" t="str">
        <f>IF(Particip!S32&gt;0,IF(AND(CPI!S32="", PPI!S32&lt;&gt;""), "PPI", ""),"")</f>
        <v/>
      </c>
      <c r="T32" t="str">
        <f>IF(Particip!T32&gt;0,IF(AND(CPI!T32="", PPI!T32&lt;&gt;""), "PPI", ""),"")</f>
        <v/>
      </c>
      <c r="U32" t="str">
        <f>IF(Particip!U32&gt;0,IF(AND(CPI!U32="", PPI!U32&lt;&gt;""), "PPI", ""),"")</f>
        <v/>
      </c>
      <c r="V32" t="str">
        <f>IF(Particip!V32&gt;0,IF(AND(CPI!V32="", PPI!V32&lt;&gt;""), "PPI", ""),"")</f>
        <v/>
      </c>
      <c r="W32" t="str">
        <f>IF(Particip!W32&gt;0,IF(AND(CPI!W32="", PPI!W32&lt;&gt;""), "PPI", ""),"")</f>
        <v/>
      </c>
      <c r="X32" t="str">
        <f>IF(Particip!X32&gt;0,IF(AND(CPI!X32="", PPI!X32&lt;&gt;""), "PPI", ""),"")</f>
        <v/>
      </c>
      <c r="Y32" t="str">
        <f>IF(Particip!Y32&gt;0,IF(AND(CPI!Y32="", PPI!Y32&lt;&gt;""), "PPI", ""),"")</f>
        <v/>
      </c>
      <c r="Z32" t="str">
        <f>IF(Particip!Z32&gt;0,IF(AND(CPI!Z32="", PPI!Z32&lt;&gt;""), "PPI", ""),"")</f>
        <v/>
      </c>
      <c r="AA32" t="str">
        <f>IF(Particip!AA32&gt;0,IF(AND(CPI!AA32="", PPI!AA32&lt;&gt;""), "PPI", ""),"")</f>
        <v/>
      </c>
      <c r="AB32" t="str">
        <f>IF(Particip!AB32&gt;0,IF(AND(CPI!AB32="", PPI!AB32&lt;&gt;""), "PPI", ""),"")</f>
        <v/>
      </c>
      <c r="AC32" t="str">
        <f>IF(Particip!AC32&gt;0,IF(AND(CPI!AC32="", PPI!AC32&lt;&gt;""), "PPI", ""),"")</f>
        <v/>
      </c>
      <c r="AD32" t="str">
        <f>IF(Particip!AD32&gt;0,IF(AND(CPI!AD32="", PPI!AD32&lt;&gt;""), "PPI", ""),"")</f>
        <v/>
      </c>
      <c r="AE32" t="str">
        <f>IF(Particip!AE32&gt;0,IF(AND(CPI!AE32="", PPI!AE32&lt;&gt;""), "PPI", ""),"")</f>
        <v/>
      </c>
      <c r="AF32" t="str">
        <f>IF(Particip!AF32&gt;0,IF(AND(CPI!AF32="", PPI!AF32&lt;&gt;""), "PPI", ""),"")</f>
        <v/>
      </c>
      <c r="AG32" t="str">
        <f>IF(Particip!AG32&gt;0,IF(AND(CPI!AG32="", PPI!AG32&lt;&gt;""), "PPI", ""),"")</f>
        <v/>
      </c>
      <c r="AH32" t="str">
        <f>IF(Particip!AH32&gt;0,IF(AND(CPI!AH32="", PPI!AH32&lt;&gt;""), "PPI", ""),"")</f>
        <v/>
      </c>
      <c r="AI32" t="str">
        <f>IF(Particip!AI32&gt;0,IF(AND(CPI!AI32="", PPI!AI32&lt;&gt;""), "PPI", ""),"")</f>
        <v/>
      </c>
      <c r="AJ32" t="str">
        <f>IF(Particip!AJ32&gt;0,IF(AND(CPI!AJ32="", PPI!AJ32&lt;&gt;""), "PPI", ""),"")</f>
        <v/>
      </c>
      <c r="AK32" t="str">
        <f>IF(Particip!AK32&gt;0,IF(AND(CPI!AK32="", PPI!AK32&lt;&gt;""), "PPI", ""),"")</f>
        <v/>
      </c>
      <c r="AL32" t="str">
        <f>IF(Particip!AL32&gt;0,IF(AND(CPI!AL32="", PPI!AL32&lt;&gt;""), "PPI", ""),"")</f>
        <v/>
      </c>
      <c r="AM32" t="str">
        <f>IF(Particip!AM32&gt;0,IF(AND(CPI!AM32="", PPI!AM32&lt;&gt;""), "PPI", ""),"")</f>
        <v/>
      </c>
      <c r="AN32" t="str">
        <f>IF(Particip!AN32&gt;0,IF(AND(CPI!AN32="", PPI!AN32&lt;&gt;""), "PPI", ""),"")</f>
        <v/>
      </c>
      <c r="AO32" t="str">
        <f>IF(Particip!AO32&gt;0,IF(AND(CPI!AO32="", PPI!AO32&lt;&gt;""), "PPI", ""),"")</f>
        <v/>
      </c>
      <c r="AP32" t="str">
        <f>IF(Particip!AP32&gt;0,IF(AND(CPI!AP32="", PPI!AP32&lt;&gt;""), "PPI", ""),"")</f>
        <v/>
      </c>
      <c r="AQ32" t="str">
        <f>IF(Particip!AQ32&gt;0,IF(AND(CPI!AQ32="", PPI!AQ32&lt;&gt;""), "PPI", ""),"")</f>
        <v/>
      </c>
      <c r="AR32" t="str">
        <f>IF(Particip!AR32&gt;0,IF(AND(CPI!AR32="", PPI!AR32&lt;&gt;""), "PPI", ""),"")</f>
        <v/>
      </c>
      <c r="AS32" t="str">
        <f>IF(Particip!AS32&gt;0,IF(AND(CPI!AS32="", PPI!AS32&lt;&gt;""), "PPI", ""),"")</f>
        <v/>
      </c>
      <c r="AT32" t="str">
        <f>IF(Particip!AT32&gt;0,IF(AND(CPI!AT32="", PPI!AT32&lt;&gt;""), "PPI", ""),"")</f>
        <v/>
      </c>
      <c r="AU32" t="str">
        <f>IF(Particip!AU32&gt;0,IF(AND(CPI!AU32="", PPI!AU32&lt;&gt;""), "PPI", ""),"")</f>
        <v>PPI</v>
      </c>
      <c r="AV32" t="str">
        <f>IF(Particip!AV32&gt;0,IF(AND(CPI!AV32="", PPI!AV32&lt;&gt;""), "PPI", ""),"")</f>
        <v/>
      </c>
      <c r="AW32" t="str">
        <f>IF(Particip!AW32&gt;0,IF(AND(CPI!AW32="", PPI!AW32&lt;&gt;""), "PPI", ""),"")</f>
        <v/>
      </c>
      <c r="AX32" t="str">
        <f>IF(Particip!AX32&gt;0,IF(AND(CPI!AX32="", PPI!AX32&lt;&gt;""), "PPI", ""),"")</f>
        <v/>
      </c>
      <c r="AY32" t="str">
        <f>IF(Particip!AY32&gt;0,IF(AND(CPI!AY32="", PPI!AY32&lt;&gt;""), "PPI", ""),"")</f>
        <v/>
      </c>
      <c r="AZ32" t="str">
        <f>IF(Particip!AZ32&gt;0,IF(AND(CPI!AZ32="", PPI!AZ32&lt;&gt;""), "PPI", ""),"")</f>
        <v/>
      </c>
      <c r="BA32" t="str">
        <f>IF(Particip!BA32&gt;0,IF(AND(CPI!BA32="", PPI!BA32&lt;&gt;""), "PPI", ""),"")</f>
        <v>PPI</v>
      </c>
      <c r="BB32" t="str">
        <f>IF(Particip!BB32&gt;0,IF(AND(CPI!BB32="", PPI!BB32&lt;&gt;""), "PPI", ""),"")</f>
        <v/>
      </c>
      <c r="BC32" t="str">
        <f>IF(Particip!BC32&gt;0,IF(AND(CPI!BC32="", PPI!BC32&lt;&gt;""), "PPI", ""),"")</f>
        <v/>
      </c>
      <c r="BD32" t="str">
        <f>IF(Particip!BD32&gt;0,IF(AND(CPI!BD32="", PPI!BD32&lt;&gt;""), "PPI", ""),"")</f>
        <v/>
      </c>
      <c r="BE32" t="str">
        <f>IF(Particip!BE32&gt;0,IF(AND(CPI!BE32="", PPI!BE32&lt;&gt;""), "PPI", ""),"")</f>
        <v/>
      </c>
      <c r="BF32" t="str">
        <f>IF(Particip!BF32&gt;0,IF(AND(CPI!BF32="", PPI!BF32&lt;&gt;""), "PPI", ""),"")</f>
        <v/>
      </c>
      <c r="BG32" t="str">
        <f>IF(Particip!BG32&gt;0,IF(AND(CPI!BG32="", PPI!BG32&lt;&gt;""), "PPI", ""),"")</f>
        <v/>
      </c>
      <c r="BH32" t="str">
        <f>IF(Particip!BH32&gt;0,IF(AND(CPI!BH32="", PPI!BH32&lt;&gt;""), "PPI", ""),"")</f>
        <v/>
      </c>
      <c r="BI32" t="str">
        <f>IF(Particip!BI32&gt;0,IF(AND(CPI!BI32="", PPI!BI32&lt;&gt;""), "PPI", ""),"")</f>
        <v/>
      </c>
      <c r="BJ32" t="str">
        <f>IF(Particip!BJ32&gt;0,IF(AND(CPI!BJ32="", PPI!BJ32&lt;&gt;""), "PPI", ""),"")</f>
        <v/>
      </c>
      <c r="BK32" t="str">
        <f>IF(Particip!BK32&gt;0,IF(AND(CPI!BK32="", PPI!BK32&lt;&gt;""), "PPI", ""),"")</f>
        <v/>
      </c>
    </row>
    <row r="33" spans="1:63" x14ac:dyDescent="0.25">
      <c r="A33" s="1">
        <v>37803</v>
      </c>
      <c r="B33" t="str">
        <f>IF(Particip!B33&gt;0,IF(AND(CPI!B33="", PPI!B33&lt;&gt;""), "PPI", ""),"")</f>
        <v/>
      </c>
      <c r="C33" t="str">
        <f>IF(Particip!C33&gt;0,IF(AND(CPI!C33="", PPI!C33&lt;&gt;""), "PPI", ""),"")</f>
        <v/>
      </c>
      <c r="D33" t="str">
        <f>IF(Particip!D33&gt;0,IF(AND(CPI!D33="", PPI!D33&lt;&gt;""), "PPI", ""),"")</f>
        <v/>
      </c>
      <c r="E33" t="str">
        <f>IF(Particip!E33&gt;0,IF(AND(CPI!E33="", PPI!E33&lt;&gt;""), "PPI", ""),"")</f>
        <v/>
      </c>
      <c r="F33" t="str">
        <f>IF(Particip!F33&gt;0,IF(AND(CPI!F33="", PPI!F33&lt;&gt;""), "PPI", ""),"")</f>
        <v/>
      </c>
      <c r="G33" t="str">
        <f>IF(Particip!G33&gt;0,IF(AND(CPI!G33="", PPI!G33&lt;&gt;""), "PPI", ""),"")</f>
        <v/>
      </c>
      <c r="H33" t="str">
        <f>IF(Particip!H33&gt;0,IF(AND(CPI!H33="", PPI!H33&lt;&gt;""), "PPI", ""),"")</f>
        <v/>
      </c>
      <c r="I33" t="str">
        <f>IF(Particip!I33&gt;0,IF(AND(CPI!I33="", PPI!I33&lt;&gt;""), "PPI", ""),"")</f>
        <v/>
      </c>
      <c r="J33" t="str">
        <f>IF(Particip!J33&gt;0,IF(AND(CPI!J33="", PPI!J33&lt;&gt;""), "PPI", ""),"")</f>
        <v/>
      </c>
      <c r="K33" t="str">
        <f>IF(Particip!K33&gt;0,IF(AND(CPI!K33="", PPI!K33&lt;&gt;""), "PPI", ""),"")</f>
        <v/>
      </c>
      <c r="L33" t="str">
        <f>IF(Particip!L33&gt;0,IF(AND(CPI!L33="", PPI!L33&lt;&gt;""), "PPI", ""),"")</f>
        <v/>
      </c>
      <c r="M33" t="str">
        <f>IF(Particip!M33&gt;0,IF(AND(CPI!M33="", PPI!M33&lt;&gt;""), "PPI", ""),"")</f>
        <v/>
      </c>
      <c r="N33" t="str">
        <f>IF(Particip!N33&gt;0,IF(AND(CPI!N33="", PPI!N33&lt;&gt;""), "PPI", ""),"")</f>
        <v/>
      </c>
      <c r="O33" t="str">
        <f>IF(Particip!O33&gt;0,IF(AND(CPI!O33="", PPI!O33&lt;&gt;""), "PPI", ""),"")</f>
        <v/>
      </c>
      <c r="P33" t="str">
        <f>IF(Particip!P33&gt;0,IF(AND(CPI!P33="", PPI!P33&lt;&gt;""), "PPI", ""),"")</f>
        <v/>
      </c>
      <c r="Q33" t="str">
        <f>IF(Particip!Q33&gt;0,IF(AND(CPI!Q33="", PPI!Q33&lt;&gt;""), "PPI", ""),"")</f>
        <v/>
      </c>
      <c r="R33" t="str">
        <f>IF(Particip!R33&gt;0,IF(AND(CPI!R33="", PPI!R33&lt;&gt;""), "PPI", ""),"")</f>
        <v/>
      </c>
      <c r="S33" t="str">
        <f>IF(Particip!S33&gt;0,IF(AND(CPI!S33="", PPI!S33&lt;&gt;""), "PPI", ""),"")</f>
        <v/>
      </c>
      <c r="T33" t="str">
        <f>IF(Particip!T33&gt;0,IF(AND(CPI!T33="", PPI!T33&lt;&gt;""), "PPI", ""),"")</f>
        <v/>
      </c>
      <c r="U33" t="str">
        <f>IF(Particip!U33&gt;0,IF(AND(CPI!U33="", PPI!U33&lt;&gt;""), "PPI", ""),"")</f>
        <v/>
      </c>
      <c r="V33" t="str">
        <f>IF(Particip!V33&gt;0,IF(AND(CPI!V33="", PPI!V33&lt;&gt;""), "PPI", ""),"")</f>
        <v/>
      </c>
      <c r="W33" t="str">
        <f>IF(Particip!W33&gt;0,IF(AND(CPI!W33="", PPI!W33&lt;&gt;""), "PPI", ""),"")</f>
        <v/>
      </c>
      <c r="X33" t="str">
        <f>IF(Particip!X33&gt;0,IF(AND(CPI!X33="", PPI!X33&lt;&gt;""), "PPI", ""),"")</f>
        <v/>
      </c>
      <c r="Y33" t="str">
        <f>IF(Particip!Y33&gt;0,IF(AND(CPI!Y33="", PPI!Y33&lt;&gt;""), "PPI", ""),"")</f>
        <v/>
      </c>
      <c r="Z33" t="str">
        <f>IF(Particip!Z33&gt;0,IF(AND(CPI!Z33="", PPI!Z33&lt;&gt;""), "PPI", ""),"")</f>
        <v/>
      </c>
      <c r="AA33" t="str">
        <f>IF(Particip!AA33&gt;0,IF(AND(CPI!AA33="", PPI!AA33&lt;&gt;""), "PPI", ""),"")</f>
        <v/>
      </c>
      <c r="AB33" t="str">
        <f>IF(Particip!AB33&gt;0,IF(AND(CPI!AB33="", PPI!AB33&lt;&gt;""), "PPI", ""),"")</f>
        <v/>
      </c>
      <c r="AC33" t="str">
        <f>IF(Particip!AC33&gt;0,IF(AND(CPI!AC33="", PPI!AC33&lt;&gt;""), "PPI", ""),"")</f>
        <v/>
      </c>
      <c r="AD33" t="str">
        <f>IF(Particip!AD33&gt;0,IF(AND(CPI!AD33="", PPI!AD33&lt;&gt;""), "PPI", ""),"")</f>
        <v/>
      </c>
      <c r="AE33" t="str">
        <f>IF(Particip!AE33&gt;0,IF(AND(CPI!AE33="", PPI!AE33&lt;&gt;""), "PPI", ""),"")</f>
        <v/>
      </c>
      <c r="AF33" t="str">
        <f>IF(Particip!AF33&gt;0,IF(AND(CPI!AF33="", PPI!AF33&lt;&gt;""), "PPI", ""),"")</f>
        <v/>
      </c>
      <c r="AG33" t="str">
        <f>IF(Particip!AG33&gt;0,IF(AND(CPI!AG33="", PPI!AG33&lt;&gt;""), "PPI", ""),"")</f>
        <v/>
      </c>
      <c r="AH33" t="str">
        <f>IF(Particip!AH33&gt;0,IF(AND(CPI!AH33="", PPI!AH33&lt;&gt;""), "PPI", ""),"")</f>
        <v/>
      </c>
      <c r="AI33" t="str">
        <f>IF(Particip!AI33&gt;0,IF(AND(CPI!AI33="", PPI!AI33&lt;&gt;""), "PPI", ""),"")</f>
        <v/>
      </c>
      <c r="AJ33" t="str">
        <f>IF(Particip!AJ33&gt;0,IF(AND(CPI!AJ33="", PPI!AJ33&lt;&gt;""), "PPI", ""),"")</f>
        <v/>
      </c>
      <c r="AK33" t="str">
        <f>IF(Particip!AK33&gt;0,IF(AND(CPI!AK33="", PPI!AK33&lt;&gt;""), "PPI", ""),"")</f>
        <v/>
      </c>
      <c r="AL33" t="str">
        <f>IF(Particip!AL33&gt;0,IF(AND(CPI!AL33="", PPI!AL33&lt;&gt;""), "PPI", ""),"")</f>
        <v/>
      </c>
      <c r="AM33" t="str">
        <f>IF(Particip!AM33&gt;0,IF(AND(CPI!AM33="", PPI!AM33&lt;&gt;""), "PPI", ""),"")</f>
        <v/>
      </c>
      <c r="AN33" t="str">
        <f>IF(Particip!AN33&gt;0,IF(AND(CPI!AN33="", PPI!AN33&lt;&gt;""), "PPI", ""),"")</f>
        <v/>
      </c>
      <c r="AO33" t="str">
        <f>IF(Particip!AO33&gt;0,IF(AND(CPI!AO33="", PPI!AO33&lt;&gt;""), "PPI", ""),"")</f>
        <v/>
      </c>
      <c r="AP33" t="str">
        <f>IF(Particip!AP33&gt;0,IF(AND(CPI!AP33="", PPI!AP33&lt;&gt;""), "PPI", ""),"")</f>
        <v/>
      </c>
      <c r="AQ33" t="str">
        <f>IF(Particip!AQ33&gt;0,IF(AND(CPI!AQ33="", PPI!AQ33&lt;&gt;""), "PPI", ""),"")</f>
        <v/>
      </c>
      <c r="AR33" t="str">
        <f>IF(Particip!AR33&gt;0,IF(AND(CPI!AR33="", PPI!AR33&lt;&gt;""), "PPI", ""),"")</f>
        <v/>
      </c>
      <c r="AS33" t="str">
        <f>IF(Particip!AS33&gt;0,IF(AND(CPI!AS33="", PPI!AS33&lt;&gt;""), "PPI", ""),"")</f>
        <v/>
      </c>
      <c r="AT33" t="str">
        <f>IF(Particip!AT33&gt;0,IF(AND(CPI!AT33="", PPI!AT33&lt;&gt;""), "PPI", ""),"")</f>
        <v/>
      </c>
      <c r="AU33" t="str">
        <f>IF(Particip!AU33&gt;0,IF(AND(CPI!AU33="", PPI!AU33&lt;&gt;""), "PPI", ""),"")</f>
        <v>PPI</v>
      </c>
      <c r="AV33" t="str">
        <f>IF(Particip!AV33&gt;0,IF(AND(CPI!AV33="", PPI!AV33&lt;&gt;""), "PPI", ""),"")</f>
        <v/>
      </c>
      <c r="AW33" t="str">
        <f>IF(Particip!AW33&gt;0,IF(AND(CPI!AW33="", PPI!AW33&lt;&gt;""), "PPI", ""),"")</f>
        <v/>
      </c>
      <c r="AX33" t="str">
        <f>IF(Particip!AX33&gt;0,IF(AND(CPI!AX33="", PPI!AX33&lt;&gt;""), "PPI", ""),"")</f>
        <v/>
      </c>
      <c r="AY33" t="str">
        <f>IF(Particip!AY33&gt;0,IF(AND(CPI!AY33="", PPI!AY33&lt;&gt;""), "PPI", ""),"")</f>
        <v/>
      </c>
      <c r="AZ33" t="str">
        <f>IF(Particip!AZ33&gt;0,IF(AND(CPI!AZ33="", PPI!AZ33&lt;&gt;""), "PPI", ""),"")</f>
        <v/>
      </c>
      <c r="BA33" t="str">
        <f>IF(Particip!BA33&gt;0,IF(AND(CPI!BA33="", PPI!BA33&lt;&gt;""), "PPI", ""),"")</f>
        <v>PPI</v>
      </c>
      <c r="BB33" t="str">
        <f>IF(Particip!BB33&gt;0,IF(AND(CPI!BB33="", PPI!BB33&lt;&gt;""), "PPI", ""),"")</f>
        <v/>
      </c>
      <c r="BC33" t="str">
        <f>IF(Particip!BC33&gt;0,IF(AND(CPI!BC33="", PPI!BC33&lt;&gt;""), "PPI", ""),"")</f>
        <v/>
      </c>
      <c r="BD33" t="str">
        <f>IF(Particip!BD33&gt;0,IF(AND(CPI!BD33="", PPI!BD33&lt;&gt;""), "PPI", ""),"")</f>
        <v/>
      </c>
      <c r="BE33" t="str">
        <f>IF(Particip!BE33&gt;0,IF(AND(CPI!BE33="", PPI!BE33&lt;&gt;""), "PPI", ""),"")</f>
        <v/>
      </c>
      <c r="BF33" t="str">
        <f>IF(Particip!BF33&gt;0,IF(AND(CPI!BF33="", PPI!BF33&lt;&gt;""), "PPI", ""),"")</f>
        <v/>
      </c>
      <c r="BG33" t="str">
        <f>IF(Particip!BG33&gt;0,IF(AND(CPI!BG33="", PPI!BG33&lt;&gt;""), "PPI", ""),"")</f>
        <v/>
      </c>
      <c r="BH33" t="str">
        <f>IF(Particip!BH33&gt;0,IF(AND(CPI!BH33="", PPI!BH33&lt;&gt;""), "PPI", ""),"")</f>
        <v/>
      </c>
      <c r="BI33" t="str">
        <f>IF(Particip!BI33&gt;0,IF(AND(CPI!BI33="", PPI!BI33&lt;&gt;""), "PPI", ""),"")</f>
        <v/>
      </c>
      <c r="BJ33" t="str">
        <f>IF(Particip!BJ33&gt;0,IF(AND(CPI!BJ33="", PPI!BJ33&lt;&gt;""), "PPI", ""),"")</f>
        <v/>
      </c>
      <c r="BK33" t="str">
        <f>IF(Particip!BK33&gt;0,IF(AND(CPI!BK33="", PPI!BK33&lt;&gt;""), "PPI", ""),"")</f>
        <v/>
      </c>
    </row>
    <row r="34" spans="1:63" x14ac:dyDescent="0.25">
      <c r="A34" s="1">
        <v>37834</v>
      </c>
      <c r="B34" t="str">
        <f>IF(Particip!B34&gt;0,IF(AND(CPI!B34="", PPI!B34&lt;&gt;""), "PPI", ""),"")</f>
        <v/>
      </c>
      <c r="C34" t="str">
        <f>IF(Particip!C34&gt;0,IF(AND(CPI!C34="", PPI!C34&lt;&gt;""), "PPI", ""),"")</f>
        <v/>
      </c>
      <c r="D34" t="str">
        <f>IF(Particip!D34&gt;0,IF(AND(CPI!D34="", PPI!D34&lt;&gt;""), "PPI", ""),"")</f>
        <v/>
      </c>
      <c r="E34" t="str">
        <f>IF(Particip!E34&gt;0,IF(AND(CPI!E34="", PPI!E34&lt;&gt;""), "PPI", ""),"")</f>
        <v/>
      </c>
      <c r="F34" t="str">
        <f>IF(Particip!F34&gt;0,IF(AND(CPI!F34="", PPI!F34&lt;&gt;""), "PPI", ""),"")</f>
        <v/>
      </c>
      <c r="G34" t="str">
        <f>IF(Particip!G34&gt;0,IF(AND(CPI!G34="", PPI!G34&lt;&gt;""), "PPI", ""),"")</f>
        <v/>
      </c>
      <c r="H34" t="str">
        <f>IF(Particip!H34&gt;0,IF(AND(CPI!H34="", PPI!H34&lt;&gt;""), "PPI", ""),"")</f>
        <v/>
      </c>
      <c r="I34" t="str">
        <f>IF(Particip!I34&gt;0,IF(AND(CPI!I34="", PPI!I34&lt;&gt;""), "PPI", ""),"")</f>
        <v/>
      </c>
      <c r="J34" t="str">
        <f>IF(Particip!J34&gt;0,IF(AND(CPI!J34="", PPI!J34&lt;&gt;""), "PPI", ""),"")</f>
        <v/>
      </c>
      <c r="K34" t="str">
        <f>IF(Particip!K34&gt;0,IF(AND(CPI!K34="", PPI!K34&lt;&gt;""), "PPI", ""),"")</f>
        <v/>
      </c>
      <c r="L34" t="str">
        <f>IF(Particip!L34&gt;0,IF(AND(CPI!L34="", PPI!L34&lt;&gt;""), "PPI", ""),"")</f>
        <v/>
      </c>
      <c r="M34" t="str">
        <f>IF(Particip!M34&gt;0,IF(AND(CPI!M34="", PPI!M34&lt;&gt;""), "PPI", ""),"")</f>
        <v/>
      </c>
      <c r="N34" t="str">
        <f>IF(Particip!N34&gt;0,IF(AND(CPI!N34="", PPI!N34&lt;&gt;""), "PPI", ""),"")</f>
        <v/>
      </c>
      <c r="O34" t="str">
        <f>IF(Particip!O34&gt;0,IF(AND(CPI!O34="", PPI!O34&lt;&gt;""), "PPI", ""),"")</f>
        <v/>
      </c>
      <c r="P34" t="str">
        <f>IF(Particip!P34&gt;0,IF(AND(CPI!P34="", PPI!P34&lt;&gt;""), "PPI", ""),"")</f>
        <v/>
      </c>
      <c r="Q34" t="str">
        <f>IF(Particip!Q34&gt;0,IF(AND(CPI!Q34="", PPI!Q34&lt;&gt;""), "PPI", ""),"")</f>
        <v/>
      </c>
      <c r="R34" t="str">
        <f>IF(Particip!R34&gt;0,IF(AND(CPI!R34="", PPI!R34&lt;&gt;""), "PPI", ""),"")</f>
        <v/>
      </c>
      <c r="S34" t="str">
        <f>IF(Particip!S34&gt;0,IF(AND(CPI!S34="", PPI!S34&lt;&gt;""), "PPI", ""),"")</f>
        <v/>
      </c>
      <c r="T34" t="str">
        <f>IF(Particip!T34&gt;0,IF(AND(CPI!T34="", PPI!T34&lt;&gt;""), "PPI", ""),"")</f>
        <v/>
      </c>
      <c r="U34" t="str">
        <f>IF(Particip!U34&gt;0,IF(AND(CPI!U34="", PPI!U34&lt;&gt;""), "PPI", ""),"")</f>
        <v/>
      </c>
      <c r="V34" t="str">
        <f>IF(Particip!V34&gt;0,IF(AND(CPI!V34="", PPI!V34&lt;&gt;""), "PPI", ""),"")</f>
        <v/>
      </c>
      <c r="W34" t="str">
        <f>IF(Particip!W34&gt;0,IF(AND(CPI!W34="", PPI!W34&lt;&gt;""), "PPI", ""),"")</f>
        <v/>
      </c>
      <c r="X34" t="str">
        <f>IF(Particip!X34&gt;0,IF(AND(CPI!X34="", PPI!X34&lt;&gt;""), "PPI", ""),"")</f>
        <v/>
      </c>
      <c r="Y34" t="str">
        <f>IF(Particip!Y34&gt;0,IF(AND(CPI!Y34="", PPI!Y34&lt;&gt;""), "PPI", ""),"")</f>
        <v/>
      </c>
      <c r="Z34" t="str">
        <f>IF(Particip!Z34&gt;0,IF(AND(CPI!Z34="", PPI!Z34&lt;&gt;""), "PPI", ""),"")</f>
        <v/>
      </c>
      <c r="AA34" t="str">
        <f>IF(Particip!AA34&gt;0,IF(AND(CPI!AA34="", PPI!AA34&lt;&gt;""), "PPI", ""),"")</f>
        <v/>
      </c>
      <c r="AB34" t="str">
        <f>IF(Particip!AB34&gt;0,IF(AND(CPI!AB34="", PPI!AB34&lt;&gt;""), "PPI", ""),"")</f>
        <v/>
      </c>
      <c r="AC34" t="str">
        <f>IF(Particip!AC34&gt;0,IF(AND(CPI!AC34="", PPI!AC34&lt;&gt;""), "PPI", ""),"")</f>
        <v/>
      </c>
      <c r="AD34" t="str">
        <f>IF(Particip!AD34&gt;0,IF(AND(CPI!AD34="", PPI!AD34&lt;&gt;""), "PPI", ""),"")</f>
        <v/>
      </c>
      <c r="AE34" t="str">
        <f>IF(Particip!AE34&gt;0,IF(AND(CPI!AE34="", PPI!AE34&lt;&gt;""), "PPI", ""),"")</f>
        <v/>
      </c>
      <c r="AF34" t="str">
        <f>IF(Particip!AF34&gt;0,IF(AND(CPI!AF34="", PPI!AF34&lt;&gt;""), "PPI", ""),"")</f>
        <v/>
      </c>
      <c r="AG34" t="str">
        <f>IF(Particip!AG34&gt;0,IF(AND(CPI!AG34="", PPI!AG34&lt;&gt;""), "PPI", ""),"")</f>
        <v/>
      </c>
      <c r="AH34" t="str">
        <f>IF(Particip!AH34&gt;0,IF(AND(CPI!AH34="", PPI!AH34&lt;&gt;""), "PPI", ""),"")</f>
        <v/>
      </c>
      <c r="AI34" t="str">
        <f>IF(Particip!AI34&gt;0,IF(AND(CPI!AI34="", PPI!AI34&lt;&gt;""), "PPI", ""),"")</f>
        <v/>
      </c>
      <c r="AJ34" t="str">
        <f>IF(Particip!AJ34&gt;0,IF(AND(CPI!AJ34="", PPI!AJ34&lt;&gt;""), "PPI", ""),"")</f>
        <v/>
      </c>
      <c r="AK34" t="str">
        <f>IF(Particip!AK34&gt;0,IF(AND(CPI!AK34="", PPI!AK34&lt;&gt;""), "PPI", ""),"")</f>
        <v/>
      </c>
      <c r="AL34" t="str">
        <f>IF(Particip!AL34&gt;0,IF(AND(CPI!AL34="", PPI!AL34&lt;&gt;""), "PPI", ""),"")</f>
        <v/>
      </c>
      <c r="AM34" t="str">
        <f>IF(Particip!AM34&gt;0,IF(AND(CPI!AM34="", PPI!AM34&lt;&gt;""), "PPI", ""),"")</f>
        <v/>
      </c>
      <c r="AN34" t="str">
        <f>IF(Particip!AN34&gt;0,IF(AND(CPI!AN34="", PPI!AN34&lt;&gt;""), "PPI", ""),"")</f>
        <v/>
      </c>
      <c r="AO34" t="str">
        <f>IF(Particip!AO34&gt;0,IF(AND(CPI!AO34="", PPI!AO34&lt;&gt;""), "PPI", ""),"")</f>
        <v/>
      </c>
      <c r="AP34" t="str">
        <f>IF(Particip!AP34&gt;0,IF(AND(CPI!AP34="", PPI!AP34&lt;&gt;""), "PPI", ""),"")</f>
        <v/>
      </c>
      <c r="AQ34" t="str">
        <f>IF(Particip!AQ34&gt;0,IF(AND(CPI!AQ34="", PPI!AQ34&lt;&gt;""), "PPI", ""),"")</f>
        <v/>
      </c>
      <c r="AR34" t="str">
        <f>IF(Particip!AR34&gt;0,IF(AND(CPI!AR34="", PPI!AR34&lt;&gt;""), "PPI", ""),"")</f>
        <v/>
      </c>
      <c r="AS34" t="str">
        <f>IF(Particip!AS34&gt;0,IF(AND(CPI!AS34="", PPI!AS34&lt;&gt;""), "PPI", ""),"")</f>
        <v/>
      </c>
      <c r="AT34" t="str">
        <f>IF(Particip!AT34&gt;0,IF(AND(CPI!AT34="", PPI!AT34&lt;&gt;""), "PPI", ""),"")</f>
        <v/>
      </c>
      <c r="AU34" t="str">
        <f>IF(Particip!AU34&gt;0,IF(AND(CPI!AU34="", PPI!AU34&lt;&gt;""), "PPI", ""),"")</f>
        <v>PPI</v>
      </c>
      <c r="AV34" t="str">
        <f>IF(Particip!AV34&gt;0,IF(AND(CPI!AV34="", PPI!AV34&lt;&gt;""), "PPI", ""),"")</f>
        <v/>
      </c>
      <c r="AW34" t="str">
        <f>IF(Particip!AW34&gt;0,IF(AND(CPI!AW34="", PPI!AW34&lt;&gt;""), "PPI", ""),"")</f>
        <v/>
      </c>
      <c r="AX34" t="str">
        <f>IF(Particip!AX34&gt;0,IF(AND(CPI!AX34="", PPI!AX34&lt;&gt;""), "PPI", ""),"")</f>
        <v/>
      </c>
      <c r="AY34" t="str">
        <f>IF(Particip!AY34&gt;0,IF(AND(CPI!AY34="", PPI!AY34&lt;&gt;""), "PPI", ""),"")</f>
        <v/>
      </c>
      <c r="AZ34" t="str">
        <f>IF(Particip!AZ34&gt;0,IF(AND(CPI!AZ34="", PPI!AZ34&lt;&gt;""), "PPI", ""),"")</f>
        <v/>
      </c>
      <c r="BA34" t="str">
        <f>IF(Particip!BA34&gt;0,IF(AND(CPI!BA34="", PPI!BA34&lt;&gt;""), "PPI", ""),"")</f>
        <v>PPI</v>
      </c>
      <c r="BB34" t="str">
        <f>IF(Particip!BB34&gt;0,IF(AND(CPI!BB34="", PPI!BB34&lt;&gt;""), "PPI", ""),"")</f>
        <v/>
      </c>
      <c r="BC34" t="str">
        <f>IF(Particip!BC34&gt;0,IF(AND(CPI!BC34="", PPI!BC34&lt;&gt;""), "PPI", ""),"")</f>
        <v/>
      </c>
      <c r="BD34" t="str">
        <f>IF(Particip!BD34&gt;0,IF(AND(CPI!BD34="", PPI!BD34&lt;&gt;""), "PPI", ""),"")</f>
        <v/>
      </c>
      <c r="BE34" t="str">
        <f>IF(Particip!BE34&gt;0,IF(AND(CPI!BE34="", PPI!BE34&lt;&gt;""), "PPI", ""),"")</f>
        <v/>
      </c>
      <c r="BF34" t="str">
        <f>IF(Particip!BF34&gt;0,IF(AND(CPI!BF34="", PPI!BF34&lt;&gt;""), "PPI", ""),"")</f>
        <v/>
      </c>
      <c r="BG34" t="str">
        <f>IF(Particip!BG34&gt;0,IF(AND(CPI!BG34="", PPI!BG34&lt;&gt;""), "PPI", ""),"")</f>
        <v/>
      </c>
      <c r="BH34" t="str">
        <f>IF(Particip!BH34&gt;0,IF(AND(CPI!BH34="", PPI!BH34&lt;&gt;""), "PPI", ""),"")</f>
        <v/>
      </c>
      <c r="BI34" t="str">
        <f>IF(Particip!BI34&gt;0,IF(AND(CPI!BI34="", PPI!BI34&lt;&gt;""), "PPI", ""),"")</f>
        <v/>
      </c>
      <c r="BJ34" t="str">
        <f>IF(Particip!BJ34&gt;0,IF(AND(CPI!BJ34="", PPI!BJ34&lt;&gt;""), "PPI", ""),"")</f>
        <v/>
      </c>
      <c r="BK34" t="str">
        <f>IF(Particip!BK34&gt;0,IF(AND(CPI!BK34="", PPI!BK34&lt;&gt;""), "PPI", ""),"")</f>
        <v/>
      </c>
    </row>
    <row r="35" spans="1:63" x14ac:dyDescent="0.25">
      <c r="A35" s="1">
        <v>37865</v>
      </c>
      <c r="B35" t="str">
        <f>IF(Particip!B35&gt;0,IF(AND(CPI!B35="", PPI!B35&lt;&gt;""), "PPI", ""),"")</f>
        <v/>
      </c>
      <c r="C35" t="str">
        <f>IF(Particip!C35&gt;0,IF(AND(CPI!C35="", PPI!C35&lt;&gt;""), "PPI", ""),"")</f>
        <v/>
      </c>
      <c r="D35" t="str">
        <f>IF(Particip!D35&gt;0,IF(AND(CPI!D35="", PPI!D35&lt;&gt;""), "PPI", ""),"")</f>
        <v/>
      </c>
      <c r="E35" t="str">
        <f>IF(Particip!E35&gt;0,IF(AND(CPI!E35="", PPI!E35&lt;&gt;""), "PPI", ""),"")</f>
        <v/>
      </c>
      <c r="F35" t="str">
        <f>IF(Particip!F35&gt;0,IF(AND(CPI!F35="", PPI!F35&lt;&gt;""), "PPI", ""),"")</f>
        <v/>
      </c>
      <c r="G35" t="str">
        <f>IF(Particip!G35&gt;0,IF(AND(CPI!G35="", PPI!G35&lt;&gt;""), "PPI", ""),"")</f>
        <v/>
      </c>
      <c r="H35" t="str">
        <f>IF(Particip!H35&gt;0,IF(AND(CPI!H35="", PPI!H35&lt;&gt;""), "PPI", ""),"")</f>
        <v/>
      </c>
      <c r="I35" t="str">
        <f>IF(Particip!I35&gt;0,IF(AND(CPI!I35="", PPI!I35&lt;&gt;""), "PPI", ""),"")</f>
        <v/>
      </c>
      <c r="J35" t="str">
        <f>IF(Particip!J35&gt;0,IF(AND(CPI!J35="", PPI!J35&lt;&gt;""), "PPI", ""),"")</f>
        <v/>
      </c>
      <c r="K35" t="str">
        <f>IF(Particip!K35&gt;0,IF(AND(CPI!K35="", PPI!K35&lt;&gt;""), "PPI", ""),"")</f>
        <v/>
      </c>
      <c r="L35" t="str">
        <f>IF(Particip!L35&gt;0,IF(AND(CPI!L35="", PPI!L35&lt;&gt;""), "PPI", ""),"")</f>
        <v/>
      </c>
      <c r="M35" t="str">
        <f>IF(Particip!M35&gt;0,IF(AND(CPI!M35="", PPI!M35&lt;&gt;""), "PPI", ""),"")</f>
        <v/>
      </c>
      <c r="N35" t="str">
        <f>IF(Particip!N35&gt;0,IF(AND(CPI!N35="", PPI!N35&lt;&gt;""), "PPI", ""),"")</f>
        <v/>
      </c>
      <c r="O35" t="str">
        <f>IF(Particip!O35&gt;0,IF(AND(CPI!O35="", PPI!O35&lt;&gt;""), "PPI", ""),"")</f>
        <v/>
      </c>
      <c r="P35" t="str">
        <f>IF(Particip!P35&gt;0,IF(AND(CPI!P35="", PPI!P35&lt;&gt;""), "PPI", ""),"")</f>
        <v/>
      </c>
      <c r="Q35" t="str">
        <f>IF(Particip!Q35&gt;0,IF(AND(CPI!Q35="", PPI!Q35&lt;&gt;""), "PPI", ""),"")</f>
        <v/>
      </c>
      <c r="R35" t="str">
        <f>IF(Particip!R35&gt;0,IF(AND(CPI!R35="", PPI!R35&lt;&gt;""), "PPI", ""),"")</f>
        <v/>
      </c>
      <c r="S35" t="str">
        <f>IF(Particip!S35&gt;0,IF(AND(CPI!S35="", PPI!S35&lt;&gt;""), "PPI", ""),"")</f>
        <v/>
      </c>
      <c r="T35" t="str">
        <f>IF(Particip!T35&gt;0,IF(AND(CPI!T35="", PPI!T35&lt;&gt;""), "PPI", ""),"")</f>
        <v/>
      </c>
      <c r="U35" t="str">
        <f>IF(Particip!U35&gt;0,IF(AND(CPI!U35="", PPI!U35&lt;&gt;""), "PPI", ""),"")</f>
        <v/>
      </c>
      <c r="V35" t="str">
        <f>IF(Particip!V35&gt;0,IF(AND(CPI!V35="", PPI!V35&lt;&gt;""), "PPI", ""),"")</f>
        <v/>
      </c>
      <c r="W35" t="str">
        <f>IF(Particip!W35&gt;0,IF(AND(CPI!W35="", PPI!W35&lt;&gt;""), "PPI", ""),"")</f>
        <v/>
      </c>
      <c r="X35" t="str">
        <f>IF(Particip!X35&gt;0,IF(AND(CPI!X35="", PPI!X35&lt;&gt;""), "PPI", ""),"")</f>
        <v/>
      </c>
      <c r="Y35" t="str">
        <f>IF(Particip!Y35&gt;0,IF(AND(CPI!Y35="", PPI!Y35&lt;&gt;""), "PPI", ""),"")</f>
        <v/>
      </c>
      <c r="Z35" t="str">
        <f>IF(Particip!Z35&gt;0,IF(AND(CPI!Z35="", PPI!Z35&lt;&gt;""), "PPI", ""),"")</f>
        <v/>
      </c>
      <c r="AA35" t="str">
        <f>IF(Particip!AA35&gt;0,IF(AND(CPI!AA35="", PPI!AA35&lt;&gt;""), "PPI", ""),"")</f>
        <v/>
      </c>
      <c r="AB35" t="str">
        <f>IF(Particip!AB35&gt;0,IF(AND(CPI!AB35="", PPI!AB35&lt;&gt;""), "PPI", ""),"")</f>
        <v/>
      </c>
      <c r="AC35" t="str">
        <f>IF(Particip!AC35&gt;0,IF(AND(CPI!AC35="", PPI!AC35&lt;&gt;""), "PPI", ""),"")</f>
        <v/>
      </c>
      <c r="AD35" t="str">
        <f>IF(Particip!AD35&gt;0,IF(AND(CPI!AD35="", PPI!AD35&lt;&gt;""), "PPI", ""),"")</f>
        <v/>
      </c>
      <c r="AE35" t="str">
        <f>IF(Particip!AE35&gt;0,IF(AND(CPI!AE35="", PPI!AE35&lt;&gt;""), "PPI", ""),"")</f>
        <v/>
      </c>
      <c r="AF35" t="str">
        <f>IF(Particip!AF35&gt;0,IF(AND(CPI!AF35="", PPI!AF35&lt;&gt;""), "PPI", ""),"")</f>
        <v/>
      </c>
      <c r="AG35" t="str">
        <f>IF(Particip!AG35&gt;0,IF(AND(CPI!AG35="", PPI!AG35&lt;&gt;""), "PPI", ""),"")</f>
        <v/>
      </c>
      <c r="AH35" t="str">
        <f>IF(Particip!AH35&gt;0,IF(AND(CPI!AH35="", PPI!AH35&lt;&gt;""), "PPI", ""),"")</f>
        <v/>
      </c>
      <c r="AI35" t="str">
        <f>IF(Particip!AI35&gt;0,IF(AND(CPI!AI35="", PPI!AI35&lt;&gt;""), "PPI", ""),"")</f>
        <v/>
      </c>
      <c r="AJ35" t="str">
        <f>IF(Particip!AJ35&gt;0,IF(AND(CPI!AJ35="", PPI!AJ35&lt;&gt;""), "PPI", ""),"")</f>
        <v/>
      </c>
      <c r="AK35" t="str">
        <f>IF(Particip!AK35&gt;0,IF(AND(CPI!AK35="", PPI!AK35&lt;&gt;""), "PPI", ""),"")</f>
        <v/>
      </c>
      <c r="AL35" t="str">
        <f>IF(Particip!AL35&gt;0,IF(AND(CPI!AL35="", PPI!AL35&lt;&gt;""), "PPI", ""),"")</f>
        <v/>
      </c>
      <c r="AM35" t="str">
        <f>IF(Particip!AM35&gt;0,IF(AND(CPI!AM35="", PPI!AM35&lt;&gt;""), "PPI", ""),"")</f>
        <v/>
      </c>
      <c r="AN35" t="str">
        <f>IF(Particip!AN35&gt;0,IF(AND(CPI!AN35="", PPI!AN35&lt;&gt;""), "PPI", ""),"")</f>
        <v/>
      </c>
      <c r="AO35" t="str">
        <f>IF(Particip!AO35&gt;0,IF(AND(CPI!AO35="", PPI!AO35&lt;&gt;""), "PPI", ""),"")</f>
        <v/>
      </c>
      <c r="AP35" t="str">
        <f>IF(Particip!AP35&gt;0,IF(AND(CPI!AP35="", PPI!AP35&lt;&gt;""), "PPI", ""),"")</f>
        <v/>
      </c>
      <c r="AQ35" t="str">
        <f>IF(Particip!AQ35&gt;0,IF(AND(CPI!AQ35="", PPI!AQ35&lt;&gt;""), "PPI", ""),"")</f>
        <v/>
      </c>
      <c r="AR35" t="str">
        <f>IF(Particip!AR35&gt;0,IF(AND(CPI!AR35="", PPI!AR35&lt;&gt;""), "PPI", ""),"")</f>
        <v/>
      </c>
      <c r="AS35" t="str">
        <f>IF(Particip!AS35&gt;0,IF(AND(CPI!AS35="", PPI!AS35&lt;&gt;""), "PPI", ""),"")</f>
        <v/>
      </c>
      <c r="AT35" t="str">
        <f>IF(Particip!AT35&gt;0,IF(AND(CPI!AT35="", PPI!AT35&lt;&gt;""), "PPI", ""),"")</f>
        <v/>
      </c>
      <c r="AU35" t="str">
        <f>IF(Particip!AU35&gt;0,IF(AND(CPI!AU35="", PPI!AU35&lt;&gt;""), "PPI", ""),"")</f>
        <v>PPI</v>
      </c>
      <c r="AV35" t="str">
        <f>IF(Particip!AV35&gt;0,IF(AND(CPI!AV35="", PPI!AV35&lt;&gt;""), "PPI", ""),"")</f>
        <v/>
      </c>
      <c r="AW35" t="str">
        <f>IF(Particip!AW35&gt;0,IF(AND(CPI!AW35="", PPI!AW35&lt;&gt;""), "PPI", ""),"")</f>
        <v/>
      </c>
      <c r="AX35" t="str">
        <f>IF(Particip!AX35&gt;0,IF(AND(CPI!AX35="", PPI!AX35&lt;&gt;""), "PPI", ""),"")</f>
        <v/>
      </c>
      <c r="AY35" t="str">
        <f>IF(Particip!AY35&gt;0,IF(AND(CPI!AY35="", PPI!AY35&lt;&gt;""), "PPI", ""),"")</f>
        <v/>
      </c>
      <c r="AZ35" t="str">
        <f>IF(Particip!AZ35&gt;0,IF(AND(CPI!AZ35="", PPI!AZ35&lt;&gt;""), "PPI", ""),"")</f>
        <v/>
      </c>
      <c r="BA35" t="str">
        <f>IF(Particip!BA35&gt;0,IF(AND(CPI!BA35="", PPI!BA35&lt;&gt;""), "PPI", ""),"")</f>
        <v>PPI</v>
      </c>
      <c r="BB35" t="str">
        <f>IF(Particip!BB35&gt;0,IF(AND(CPI!BB35="", PPI!BB35&lt;&gt;""), "PPI", ""),"")</f>
        <v/>
      </c>
      <c r="BC35" t="str">
        <f>IF(Particip!BC35&gt;0,IF(AND(CPI!BC35="", PPI!BC35&lt;&gt;""), "PPI", ""),"")</f>
        <v/>
      </c>
      <c r="BD35" t="str">
        <f>IF(Particip!BD35&gt;0,IF(AND(CPI!BD35="", PPI!BD35&lt;&gt;""), "PPI", ""),"")</f>
        <v/>
      </c>
      <c r="BE35" t="str">
        <f>IF(Particip!BE35&gt;0,IF(AND(CPI!BE35="", PPI!BE35&lt;&gt;""), "PPI", ""),"")</f>
        <v/>
      </c>
      <c r="BF35" t="str">
        <f>IF(Particip!BF35&gt;0,IF(AND(CPI!BF35="", PPI!BF35&lt;&gt;""), "PPI", ""),"")</f>
        <v/>
      </c>
      <c r="BG35" t="str">
        <f>IF(Particip!BG35&gt;0,IF(AND(CPI!BG35="", PPI!BG35&lt;&gt;""), "PPI", ""),"")</f>
        <v/>
      </c>
      <c r="BH35" t="str">
        <f>IF(Particip!BH35&gt;0,IF(AND(CPI!BH35="", PPI!BH35&lt;&gt;""), "PPI", ""),"")</f>
        <v/>
      </c>
      <c r="BI35" t="str">
        <f>IF(Particip!BI35&gt;0,IF(AND(CPI!BI35="", PPI!BI35&lt;&gt;""), "PPI", ""),"")</f>
        <v/>
      </c>
      <c r="BJ35" t="str">
        <f>IF(Particip!BJ35&gt;0,IF(AND(CPI!BJ35="", PPI!BJ35&lt;&gt;""), "PPI", ""),"")</f>
        <v/>
      </c>
      <c r="BK35" t="str">
        <f>IF(Particip!BK35&gt;0,IF(AND(CPI!BK35="", PPI!BK35&lt;&gt;""), "PPI", ""),"")</f>
        <v/>
      </c>
    </row>
    <row r="36" spans="1:63" x14ac:dyDescent="0.25">
      <c r="A36" s="1">
        <v>37895</v>
      </c>
      <c r="B36" t="str">
        <f>IF(Particip!B36&gt;0,IF(AND(CPI!B36="", PPI!B36&lt;&gt;""), "PPI", ""),"")</f>
        <v/>
      </c>
      <c r="C36" t="str">
        <f>IF(Particip!C36&gt;0,IF(AND(CPI!C36="", PPI!C36&lt;&gt;""), "PPI", ""),"")</f>
        <v/>
      </c>
      <c r="D36" t="str">
        <f>IF(Particip!D36&gt;0,IF(AND(CPI!D36="", PPI!D36&lt;&gt;""), "PPI", ""),"")</f>
        <v/>
      </c>
      <c r="E36" t="str">
        <f>IF(Particip!E36&gt;0,IF(AND(CPI!E36="", PPI!E36&lt;&gt;""), "PPI", ""),"")</f>
        <v/>
      </c>
      <c r="F36" t="str">
        <f>IF(Particip!F36&gt;0,IF(AND(CPI!F36="", PPI!F36&lt;&gt;""), "PPI", ""),"")</f>
        <v/>
      </c>
      <c r="G36" t="str">
        <f>IF(Particip!G36&gt;0,IF(AND(CPI!G36="", PPI!G36&lt;&gt;""), "PPI", ""),"")</f>
        <v/>
      </c>
      <c r="H36" t="str">
        <f>IF(Particip!H36&gt;0,IF(AND(CPI!H36="", PPI!H36&lt;&gt;""), "PPI", ""),"")</f>
        <v/>
      </c>
      <c r="I36" t="str">
        <f>IF(Particip!I36&gt;0,IF(AND(CPI!I36="", PPI!I36&lt;&gt;""), "PPI", ""),"")</f>
        <v/>
      </c>
      <c r="J36" t="str">
        <f>IF(Particip!J36&gt;0,IF(AND(CPI!J36="", PPI!J36&lt;&gt;""), "PPI", ""),"")</f>
        <v/>
      </c>
      <c r="K36" t="str">
        <f>IF(Particip!K36&gt;0,IF(AND(CPI!K36="", PPI!K36&lt;&gt;""), "PPI", ""),"")</f>
        <v/>
      </c>
      <c r="L36" t="str">
        <f>IF(Particip!L36&gt;0,IF(AND(CPI!L36="", PPI!L36&lt;&gt;""), "PPI", ""),"")</f>
        <v/>
      </c>
      <c r="M36" t="str">
        <f>IF(Particip!M36&gt;0,IF(AND(CPI!M36="", PPI!M36&lt;&gt;""), "PPI", ""),"")</f>
        <v/>
      </c>
      <c r="N36" t="str">
        <f>IF(Particip!N36&gt;0,IF(AND(CPI!N36="", PPI!N36&lt;&gt;""), "PPI", ""),"")</f>
        <v/>
      </c>
      <c r="O36" t="str">
        <f>IF(Particip!O36&gt;0,IF(AND(CPI!O36="", PPI!O36&lt;&gt;""), "PPI", ""),"")</f>
        <v/>
      </c>
      <c r="P36" t="str">
        <f>IF(Particip!P36&gt;0,IF(AND(CPI!P36="", PPI!P36&lt;&gt;""), "PPI", ""),"")</f>
        <v/>
      </c>
      <c r="Q36" t="str">
        <f>IF(Particip!Q36&gt;0,IF(AND(CPI!Q36="", PPI!Q36&lt;&gt;""), "PPI", ""),"")</f>
        <v/>
      </c>
      <c r="R36" t="str">
        <f>IF(Particip!R36&gt;0,IF(AND(CPI!R36="", PPI!R36&lt;&gt;""), "PPI", ""),"")</f>
        <v/>
      </c>
      <c r="S36" t="str">
        <f>IF(Particip!S36&gt;0,IF(AND(CPI!S36="", PPI!S36&lt;&gt;""), "PPI", ""),"")</f>
        <v/>
      </c>
      <c r="T36" t="str">
        <f>IF(Particip!T36&gt;0,IF(AND(CPI!T36="", PPI!T36&lt;&gt;""), "PPI", ""),"")</f>
        <v/>
      </c>
      <c r="U36" t="str">
        <f>IF(Particip!U36&gt;0,IF(AND(CPI!U36="", PPI!U36&lt;&gt;""), "PPI", ""),"")</f>
        <v/>
      </c>
      <c r="V36" t="str">
        <f>IF(Particip!V36&gt;0,IF(AND(CPI!V36="", PPI!V36&lt;&gt;""), "PPI", ""),"")</f>
        <v/>
      </c>
      <c r="W36" t="str">
        <f>IF(Particip!W36&gt;0,IF(AND(CPI!W36="", PPI!W36&lt;&gt;""), "PPI", ""),"")</f>
        <v/>
      </c>
      <c r="X36" t="str">
        <f>IF(Particip!X36&gt;0,IF(AND(CPI!X36="", PPI!X36&lt;&gt;""), "PPI", ""),"")</f>
        <v/>
      </c>
      <c r="Y36" t="str">
        <f>IF(Particip!Y36&gt;0,IF(AND(CPI!Y36="", PPI!Y36&lt;&gt;""), "PPI", ""),"")</f>
        <v/>
      </c>
      <c r="Z36" t="str">
        <f>IF(Particip!Z36&gt;0,IF(AND(CPI!Z36="", PPI!Z36&lt;&gt;""), "PPI", ""),"")</f>
        <v/>
      </c>
      <c r="AA36" t="str">
        <f>IF(Particip!AA36&gt;0,IF(AND(CPI!AA36="", PPI!AA36&lt;&gt;""), "PPI", ""),"")</f>
        <v/>
      </c>
      <c r="AB36" t="str">
        <f>IF(Particip!AB36&gt;0,IF(AND(CPI!AB36="", PPI!AB36&lt;&gt;""), "PPI", ""),"")</f>
        <v/>
      </c>
      <c r="AC36" t="str">
        <f>IF(Particip!AC36&gt;0,IF(AND(CPI!AC36="", PPI!AC36&lt;&gt;""), "PPI", ""),"")</f>
        <v/>
      </c>
      <c r="AD36" t="str">
        <f>IF(Particip!AD36&gt;0,IF(AND(CPI!AD36="", PPI!AD36&lt;&gt;""), "PPI", ""),"")</f>
        <v/>
      </c>
      <c r="AE36" t="str">
        <f>IF(Particip!AE36&gt;0,IF(AND(CPI!AE36="", PPI!AE36&lt;&gt;""), "PPI", ""),"")</f>
        <v/>
      </c>
      <c r="AF36" t="str">
        <f>IF(Particip!AF36&gt;0,IF(AND(CPI!AF36="", PPI!AF36&lt;&gt;""), "PPI", ""),"")</f>
        <v/>
      </c>
      <c r="AG36" t="str">
        <f>IF(Particip!AG36&gt;0,IF(AND(CPI!AG36="", PPI!AG36&lt;&gt;""), "PPI", ""),"")</f>
        <v/>
      </c>
      <c r="AH36" t="str">
        <f>IF(Particip!AH36&gt;0,IF(AND(CPI!AH36="", PPI!AH36&lt;&gt;""), "PPI", ""),"")</f>
        <v/>
      </c>
      <c r="AI36" t="str">
        <f>IF(Particip!AI36&gt;0,IF(AND(CPI!AI36="", PPI!AI36&lt;&gt;""), "PPI", ""),"")</f>
        <v/>
      </c>
      <c r="AJ36" t="str">
        <f>IF(Particip!AJ36&gt;0,IF(AND(CPI!AJ36="", PPI!AJ36&lt;&gt;""), "PPI", ""),"")</f>
        <v/>
      </c>
      <c r="AK36" t="str">
        <f>IF(Particip!AK36&gt;0,IF(AND(CPI!AK36="", PPI!AK36&lt;&gt;""), "PPI", ""),"")</f>
        <v/>
      </c>
      <c r="AL36" t="str">
        <f>IF(Particip!AL36&gt;0,IF(AND(CPI!AL36="", PPI!AL36&lt;&gt;""), "PPI", ""),"")</f>
        <v/>
      </c>
      <c r="AM36" t="str">
        <f>IF(Particip!AM36&gt;0,IF(AND(CPI!AM36="", PPI!AM36&lt;&gt;""), "PPI", ""),"")</f>
        <v/>
      </c>
      <c r="AN36" t="str">
        <f>IF(Particip!AN36&gt;0,IF(AND(CPI!AN36="", PPI!AN36&lt;&gt;""), "PPI", ""),"")</f>
        <v/>
      </c>
      <c r="AO36" t="str">
        <f>IF(Particip!AO36&gt;0,IF(AND(CPI!AO36="", PPI!AO36&lt;&gt;""), "PPI", ""),"")</f>
        <v/>
      </c>
      <c r="AP36" t="str">
        <f>IF(Particip!AP36&gt;0,IF(AND(CPI!AP36="", PPI!AP36&lt;&gt;""), "PPI", ""),"")</f>
        <v/>
      </c>
      <c r="AQ36" t="str">
        <f>IF(Particip!AQ36&gt;0,IF(AND(CPI!AQ36="", PPI!AQ36&lt;&gt;""), "PPI", ""),"")</f>
        <v/>
      </c>
      <c r="AR36" t="str">
        <f>IF(Particip!AR36&gt;0,IF(AND(CPI!AR36="", PPI!AR36&lt;&gt;""), "PPI", ""),"")</f>
        <v/>
      </c>
      <c r="AS36" t="str">
        <f>IF(Particip!AS36&gt;0,IF(AND(CPI!AS36="", PPI!AS36&lt;&gt;""), "PPI", ""),"")</f>
        <v/>
      </c>
      <c r="AT36" t="str">
        <f>IF(Particip!AT36&gt;0,IF(AND(CPI!AT36="", PPI!AT36&lt;&gt;""), "PPI", ""),"")</f>
        <v/>
      </c>
      <c r="AU36" t="str">
        <f>IF(Particip!AU36&gt;0,IF(AND(CPI!AU36="", PPI!AU36&lt;&gt;""), "PPI", ""),"")</f>
        <v>PPI</v>
      </c>
      <c r="AV36" t="str">
        <f>IF(Particip!AV36&gt;0,IF(AND(CPI!AV36="", PPI!AV36&lt;&gt;""), "PPI", ""),"")</f>
        <v/>
      </c>
      <c r="AW36" t="str">
        <f>IF(Particip!AW36&gt;0,IF(AND(CPI!AW36="", PPI!AW36&lt;&gt;""), "PPI", ""),"")</f>
        <v/>
      </c>
      <c r="AX36" t="str">
        <f>IF(Particip!AX36&gt;0,IF(AND(CPI!AX36="", PPI!AX36&lt;&gt;""), "PPI", ""),"")</f>
        <v/>
      </c>
      <c r="AY36" t="str">
        <f>IF(Particip!AY36&gt;0,IF(AND(CPI!AY36="", PPI!AY36&lt;&gt;""), "PPI", ""),"")</f>
        <v/>
      </c>
      <c r="AZ36" t="str">
        <f>IF(Particip!AZ36&gt;0,IF(AND(CPI!AZ36="", PPI!AZ36&lt;&gt;""), "PPI", ""),"")</f>
        <v/>
      </c>
      <c r="BA36" t="str">
        <f>IF(Particip!BA36&gt;0,IF(AND(CPI!BA36="", PPI!BA36&lt;&gt;""), "PPI", ""),"")</f>
        <v>PPI</v>
      </c>
      <c r="BB36" t="str">
        <f>IF(Particip!BB36&gt;0,IF(AND(CPI!BB36="", PPI!BB36&lt;&gt;""), "PPI", ""),"")</f>
        <v/>
      </c>
      <c r="BC36" t="str">
        <f>IF(Particip!BC36&gt;0,IF(AND(CPI!BC36="", PPI!BC36&lt;&gt;""), "PPI", ""),"")</f>
        <v/>
      </c>
      <c r="BD36" t="str">
        <f>IF(Particip!BD36&gt;0,IF(AND(CPI!BD36="", PPI!BD36&lt;&gt;""), "PPI", ""),"")</f>
        <v/>
      </c>
      <c r="BE36" t="str">
        <f>IF(Particip!BE36&gt;0,IF(AND(CPI!BE36="", PPI!BE36&lt;&gt;""), "PPI", ""),"")</f>
        <v/>
      </c>
      <c r="BF36" t="str">
        <f>IF(Particip!BF36&gt;0,IF(AND(CPI!BF36="", PPI!BF36&lt;&gt;""), "PPI", ""),"")</f>
        <v/>
      </c>
      <c r="BG36" t="str">
        <f>IF(Particip!BG36&gt;0,IF(AND(CPI!BG36="", PPI!BG36&lt;&gt;""), "PPI", ""),"")</f>
        <v/>
      </c>
      <c r="BH36" t="str">
        <f>IF(Particip!BH36&gt;0,IF(AND(CPI!BH36="", PPI!BH36&lt;&gt;""), "PPI", ""),"")</f>
        <v/>
      </c>
      <c r="BI36" t="str">
        <f>IF(Particip!BI36&gt;0,IF(AND(CPI!BI36="", PPI!BI36&lt;&gt;""), "PPI", ""),"")</f>
        <v/>
      </c>
      <c r="BJ36" t="str">
        <f>IF(Particip!BJ36&gt;0,IF(AND(CPI!BJ36="", PPI!BJ36&lt;&gt;""), "PPI", ""),"")</f>
        <v/>
      </c>
      <c r="BK36" t="str">
        <f>IF(Particip!BK36&gt;0,IF(AND(CPI!BK36="", PPI!BK36&lt;&gt;""), "PPI", ""),"")</f>
        <v/>
      </c>
    </row>
    <row r="37" spans="1:63" x14ac:dyDescent="0.25">
      <c r="A37" s="1">
        <v>37926</v>
      </c>
      <c r="B37" t="str">
        <f>IF(Particip!B37&gt;0,IF(AND(CPI!B37="", PPI!B37&lt;&gt;""), "PPI", ""),"")</f>
        <v/>
      </c>
      <c r="C37" t="str">
        <f>IF(Particip!C37&gt;0,IF(AND(CPI!C37="", PPI!C37&lt;&gt;""), "PPI", ""),"")</f>
        <v/>
      </c>
      <c r="D37" t="str">
        <f>IF(Particip!D37&gt;0,IF(AND(CPI!D37="", PPI!D37&lt;&gt;""), "PPI", ""),"")</f>
        <v/>
      </c>
      <c r="E37" t="str">
        <f>IF(Particip!E37&gt;0,IF(AND(CPI!E37="", PPI!E37&lt;&gt;""), "PPI", ""),"")</f>
        <v/>
      </c>
      <c r="F37" t="str">
        <f>IF(Particip!F37&gt;0,IF(AND(CPI!F37="", PPI!F37&lt;&gt;""), "PPI", ""),"")</f>
        <v/>
      </c>
      <c r="G37" t="str">
        <f>IF(Particip!G37&gt;0,IF(AND(CPI!G37="", PPI!G37&lt;&gt;""), "PPI", ""),"")</f>
        <v/>
      </c>
      <c r="H37" t="str">
        <f>IF(Particip!H37&gt;0,IF(AND(CPI!H37="", PPI!H37&lt;&gt;""), "PPI", ""),"")</f>
        <v/>
      </c>
      <c r="I37" t="str">
        <f>IF(Particip!I37&gt;0,IF(AND(CPI!I37="", PPI!I37&lt;&gt;""), "PPI", ""),"")</f>
        <v/>
      </c>
      <c r="J37" t="str">
        <f>IF(Particip!J37&gt;0,IF(AND(CPI!J37="", PPI!J37&lt;&gt;""), "PPI", ""),"")</f>
        <v/>
      </c>
      <c r="K37" t="str">
        <f>IF(Particip!K37&gt;0,IF(AND(CPI!K37="", PPI!K37&lt;&gt;""), "PPI", ""),"")</f>
        <v/>
      </c>
      <c r="L37" t="str">
        <f>IF(Particip!L37&gt;0,IF(AND(CPI!L37="", PPI!L37&lt;&gt;""), "PPI", ""),"")</f>
        <v/>
      </c>
      <c r="M37" t="str">
        <f>IF(Particip!M37&gt;0,IF(AND(CPI!M37="", PPI!M37&lt;&gt;""), "PPI", ""),"")</f>
        <v/>
      </c>
      <c r="N37" t="str">
        <f>IF(Particip!N37&gt;0,IF(AND(CPI!N37="", PPI!N37&lt;&gt;""), "PPI", ""),"")</f>
        <v/>
      </c>
      <c r="O37" t="str">
        <f>IF(Particip!O37&gt;0,IF(AND(CPI!O37="", PPI!O37&lt;&gt;""), "PPI", ""),"")</f>
        <v/>
      </c>
      <c r="P37" t="str">
        <f>IF(Particip!P37&gt;0,IF(AND(CPI!P37="", PPI!P37&lt;&gt;""), "PPI", ""),"")</f>
        <v/>
      </c>
      <c r="Q37" t="str">
        <f>IF(Particip!Q37&gt;0,IF(AND(CPI!Q37="", PPI!Q37&lt;&gt;""), "PPI", ""),"")</f>
        <v/>
      </c>
      <c r="R37" t="str">
        <f>IF(Particip!R37&gt;0,IF(AND(CPI!R37="", PPI!R37&lt;&gt;""), "PPI", ""),"")</f>
        <v/>
      </c>
      <c r="S37" t="str">
        <f>IF(Particip!S37&gt;0,IF(AND(CPI!S37="", PPI!S37&lt;&gt;""), "PPI", ""),"")</f>
        <v/>
      </c>
      <c r="T37" t="str">
        <f>IF(Particip!T37&gt;0,IF(AND(CPI!T37="", PPI!T37&lt;&gt;""), "PPI", ""),"")</f>
        <v/>
      </c>
      <c r="U37" t="str">
        <f>IF(Particip!U37&gt;0,IF(AND(CPI!U37="", PPI!U37&lt;&gt;""), "PPI", ""),"")</f>
        <v/>
      </c>
      <c r="V37" t="str">
        <f>IF(Particip!V37&gt;0,IF(AND(CPI!V37="", PPI!V37&lt;&gt;""), "PPI", ""),"")</f>
        <v/>
      </c>
      <c r="W37" t="str">
        <f>IF(Particip!W37&gt;0,IF(AND(CPI!W37="", PPI!W37&lt;&gt;""), "PPI", ""),"")</f>
        <v/>
      </c>
      <c r="X37" t="str">
        <f>IF(Particip!X37&gt;0,IF(AND(CPI!X37="", PPI!X37&lt;&gt;""), "PPI", ""),"")</f>
        <v/>
      </c>
      <c r="Y37" t="str">
        <f>IF(Particip!Y37&gt;0,IF(AND(CPI!Y37="", PPI!Y37&lt;&gt;""), "PPI", ""),"")</f>
        <v/>
      </c>
      <c r="Z37" t="str">
        <f>IF(Particip!Z37&gt;0,IF(AND(CPI!Z37="", PPI!Z37&lt;&gt;""), "PPI", ""),"")</f>
        <v/>
      </c>
      <c r="AA37" t="str">
        <f>IF(Particip!AA37&gt;0,IF(AND(CPI!AA37="", PPI!AA37&lt;&gt;""), "PPI", ""),"")</f>
        <v/>
      </c>
      <c r="AB37" t="str">
        <f>IF(Particip!AB37&gt;0,IF(AND(CPI!AB37="", PPI!AB37&lt;&gt;""), "PPI", ""),"")</f>
        <v/>
      </c>
      <c r="AC37" t="str">
        <f>IF(Particip!AC37&gt;0,IF(AND(CPI!AC37="", PPI!AC37&lt;&gt;""), "PPI", ""),"")</f>
        <v/>
      </c>
      <c r="AD37" t="str">
        <f>IF(Particip!AD37&gt;0,IF(AND(CPI!AD37="", PPI!AD37&lt;&gt;""), "PPI", ""),"")</f>
        <v/>
      </c>
      <c r="AE37" t="str">
        <f>IF(Particip!AE37&gt;0,IF(AND(CPI!AE37="", PPI!AE37&lt;&gt;""), "PPI", ""),"")</f>
        <v/>
      </c>
      <c r="AF37" t="str">
        <f>IF(Particip!AF37&gt;0,IF(AND(CPI!AF37="", PPI!AF37&lt;&gt;""), "PPI", ""),"")</f>
        <v/>
      </c>
      <c r="AG37" t="str">
        <f>IF(Particip!AG37&gt;0,IF(AND(CPI!AG37="", PPI!AG37&lt;&gt;""), "PPI", ""),"")</f>
        <v/>
      </c>
      <c r="AH37" t="str">
        <f>IF(Particip!AH37&gt;0,IF(AND(CPI!AH37="", PPI!AH37&lt;&gt;""), "PPI", ""),"")</f>
        <v/>
      </c>
      <c r="AI37" t="str">
        <f>IF(Particip!AI37&gt;0,IF(AND(CPI!AI37="", PPI!AI37&lt;&gt;""), "PPI", ""),"")</f>
        <v/>
      </c>
      <c r="AJ37" t="str">
        <f>IF(Particip!AJ37&gt;0,IF(AND(CPI!AJ37="", PPI!AJ37&lt;&gt;""), "PPI", ""),"")</f>
        <v/>
      </c>
      <c r="AK37" t="str">
        <f>IF(Particip!AK37&gt;0,IF(AND(CPI!AK37="", PPI!AK37&lt;&gt;""), "PPI", ""),"")</f>
        <v/>
      </c>
      <c r="AL37" t="str">
        <f>IF(Particip!AL37&gt;0,IF(AND(CPI!AL37="", PPI!AL37&lt;&gt;""), "PPI", ""),"")</f>
        <v/>
      </c>
      <c r="AM37" t="str">
        <f>IF(Particip!AM37&gt;0,IF(AND(CPI!AM37="", PPI!AM37&lt;&gt;""), "PPI", ""),"")</f>
        <v/>
      </c>
      <c r="AN37" t="str">
        <f>IF(Particip!AN37&gt;0,IF(AND(CPI!AN37="", PPI!AN37&lt;&gt;""), "PPI", ""),"")</f>
        <v/>
      </c>
      <c r="AO37" t="str">
        <f>IF(Particip!AO37&gt;0,IF(AND(CPI!AO37="", PPI!AO37&lt;&gt;""), "PPI", ""),"")</f>
        <v/>
      </c>
      <c r="AP37" t="str">
        <f>IF(Particip!AP37&gt;0,IF(AND(CPI!AP37="", PPI!AP37&lt;&gt;""), "PPI", ""),"")</f>
        <v/>
      </c>
      <c r="AQ37" t="str">
        <f>IF(Particip!AQ37&gt;0,IF(AND(CPI!AQ37="", PPI!AQ37&lt;&gt;""), "PPI", ""),"")</f>
        <v/>
      </c>
      <c r="AR37" t="str">
        <f>IF(Particip!AR37&gt;0,IF(AND(CPI!AR37="", PPI!AR37&lt;&gt;""), "PPI", ""),"")</f>
        <v/>
      </c>
      <c r="AS37" t="str">
        <f>IF(Particip!AS37&gt;0,IF(AND(CPI!AS37="", PPI!AS37&lt;&gt;""), "PPI", ""),"")</f>
        <v/>
      </c>
      <c r="AT37" t="str">
        <f>IF(Particip!AT37&gt;0,IF(AND(CPI!AT37="", PPI!AT37&lt;&gt;""), "PPI", ""),"")</f>
        <v/>
      </c>
      <c r="AU37" t="str">
        <f>IF(Particip!AU37&gt;0,IF(AND(CPI!AU37="", PPI!AU37&lt;&gt;""), "PPI", ""),"")</f>
        <v>PPI</v>
      </c>
      <c r="AV37" t="str">
        <f>IF(Particip!AV37&gt;0,IF(AND(CPI!AV37="", PPI!AV37&lt;&gt;""), "PPI", ""),"")</f>
        <v/>
      </c>
      <c r="AW37" t="str">
        <f>IF(Particip!AW37&gt;0,IF(AND(CPI!AW37="", PPI!AW37&lt;&gt;""), "PPI", ""),"")</f>
        <v/>
      </c>
      <c r="AX37" t="str">
        <f>IF(Particip!AX37&gt;0,IF(AND(CPI!AX37="", PPI!AX37&lt;&gt;""), "PPI", ""),"")</f>
        <v/>
      </c>
      <c r="AY37" t="str">
        <f>IF(Particip!AY37&gt;0,IF(AND(CPI!AY37="", PPI!AY37&lt;&gt;""), "PPI", ""),"")</f>
        <v/>
      </c>
      <c r="AZ37" t="str">
        <f>IF(Particip!AZ37&gt;0,IF(AND(CPI!AZ37="", PPI!AZ37&lt;&gt;""), "PPI", ""),"")</f>
        <v/>
      </c>
      <c r="BA37" t="str">
        <f>IF(Particip!BA37&gt;0,IF(AND(CPI!BA37="", PPI!BA37&lt;&gt;""), "PPI", ""),"")</f>
        <v>PPI</v>
      </c>
      <c r="BB37" t="str">
        <f>IF(Particip!BB37&gt;0,IF(AND(CPI!BB37="", PPI!BB37&lt;&gt;""), "PPI", ""),"")</f>
        <v/>
      </c>
      <c r="BC37" t="str">
        <f>IF(Particip!BC37&gt;0,IF(AND(CPI!BC37="", PPI!BC37&lt;&gt;""), "PPI", ""),"")</f>
        <v/>
      </c>
      <c r="BD37" t="str">
        <f>IF(Particip!BD37&gt;0,IF(AND(CPI!BD37="", PPI!BD37&lt;&gt;""), "PPI", ""),"")</f>
        <v/>
      </c>
      <c r="BE37" t="str">
        <f>IF(Particip!BE37&gt;0,IF(AND(CPI!BE37="", PPI!BE37&lt;&gt;""), "PPI", ""),"")</f>
        <v/>
      </c>
      <c r="BF37" t="str">
        <f>IF(Particip!BF37&gt;0,IF(AND(CPI!BF37="", PPI!BF37&lt;&gt;""), "PPI", ""),"")</f>
        <v/>
      </c>
      <c r="BG37" t="str">
        <f>IF(Particip!BG37&gt;0,IF(AND(CPI!BG37="", PPI!BG37&lt;&gt;""), "PPI", ""),"")</f>
        <v/>
      </c>
      <c r="BH37" t="str">
        <f>IF(Particip!BH37&gt;0,IF(AND(CPI!BH37="", PPI!BH37&lt;&gt;""), "PPI", ""),"")</f>
        <v/>
      </c>
      <c r="BI37" t="str">
        <f>IF(Particip!BI37&gt;0,IF(AND(CPI!BI37="", PPI!BI37&lt;&gt;""), "PPI", ""),"")</f>
        <v/>
      </c>
      <c r="BJ37" t="str">
        <f>IF(Particip!BJ37&gt;0,IF(AND(CPI!BJ37="", PPI!BJ37&lt;&gt;""), "PPI", ""),"")</f>
        <v/>
      </c>
      <c r="BK37" t="str">
        <f>IF(Particip!BK37&gt;0,IF(AND(CPI!BK37="", PPI!BK37&lt;&gt;""), "PPI", ""),"")</f>
        <v/>
      </c>
    </row>
    <row r="38" spans="1:63" x14ac:dyDescent="0.25">
      <c r="A38" s="1">
        <v>37956</v>
      </c>
      <c r="B38" t="str">
        <f>IF(Particip!B38&gt;0,IF(AND(CPI!B38="", PPI!B38&lt;&gt;""), "PPI", ""),"")</f>
        <v/>
      </c>
      <c r="C38" t="str">
        <f>IF(Particip!C38&gt;0,IF(AND(CPI!C38="", PPI!C38&lt;&gt;""), "PPI", ""),"")</f>
        <v/>
      </c>
      <c r="D38" t="str">
        <f>IF(Particip!D38&gt;0,IF(AND(CPI!D38="", PPI!D38&lt;&gt;""), "PPI", ""),"")</f>
        <v/>
      </c>
      <c r="E38" t="str">
        <f>IF(Particip!E38&gt;0,IF(AND(CPI!E38="", PPI!E38&lt;&gt;""), "PPI", ""),"")</f>
        <v/>
      </c>
      <c r="F38" t="str">
        <f>IF(Particip!F38&gt;0,IF(AND(CPI!F38="", PPI!F38&lt;&gt;""), "PPI", ""),"")</f>
        <v/>
      </c>
      <c r="G38" t="str">
        <f>IF(Particip!G38&gt;0,IF(AND(CPI!G38="", PPI!G38&lt;&gt;""), "PPI", ""),"")</f>
        <v/>
      </c>
      <c r="H38" t="str">
        <f>IF(Particip!H38&gt;0,IF(AND(CPI!H38="", PPI!H38&lt;&gt;""), "PPI", ""),"")</f>
        <v/>
      </c>
      <c r="I38" t="str">
        <f>IF(Particip!I38&gt;0,IF(AND(CPI!I38="", PPI!I38&lt;&gt;""), "PPI", ""),"")</f>
        <v/>
      </c>
      <c r="J38" t="str">
        <f>IF(Particip!J38&gt;0,IF(AND(CPI!J38="", PPI!J38&lt;&gt;""), "PPI", ""),"")</f>
        <v/>
      </c>
      <c r="K38" t="str">
        <f>IF(Particip!K38&gt;0,IF(AND(CPI!K38="", PPI!K38&lt;&gt;""), "PPI", ""),"")</f>
        <v/>
      </c>
      <c r="L38" t="str">
        <f>IF(Particip!L38&gt;0,IF(AND(CPI!L38="", PPI!L38&lt;&gt;""), "PPI", ""),"")</f>
        <v/>
      </c>
      <c r="M38" t="str">
        <f>IF(Particip!M38&gt;0,IF(AND(CPI!M38="", PPI!M38&lt;&gt;""), "PPI", ""),"")</f>
        <v/>
      </c>
      <c r="N38" t="str">
        <f>IF(Particip!N38&gt;0,IF(AND(CPI!N38="", PPI!N38&lt;&gt;""), "PPI", ""),"")</f>
        <v/>
      </c>
      <c r="O38" t="str">
        <f>IF(Particip!O38&gt;0,IF(AND(CPI!O38="", PPI!O38&lt;&gt;""), "PPI", ""),"")</f>
        <v/>
      </c>
      <c r="P38" t="str">
        <f>IF(Particip!P38&gt;0,IF(AND(CPI!P38="", PPI!P38&lt;&gt;""), "PPI", ""),"")</f>
        <v/>
      </c>
      <c r="Q38" t="str">
        <f>IF(Particip!Q38&gt;0,IF(AND(CPI!Q38="", PPI!Q38&lt;&gt;""), "PPI", ""),"")</f>
        <v/>
      </c>
      <c r="R38" t="str">
        <f>IF(Particip!R38&gt;0,IF(AND(CPI!R38="", PPI!R38&lt;&gt;""), "PPI", ""),"")</f>
        <v/>
      </c>
      <c r="S38" t="str">
        <f>IF(Particip!S38&gt;0,IF(AND(CPI!S38="", PPI!S38&lt;&gt;""), "PPI", ""),"")</f>
        <v/>
      </c>
      <c r="T38" t="str">
        <f>IF(Particip!T38&gt;0,IF(AND(CPI!T38="", PPI!T38&lt;&gt;""), "PPI", ""),"")</f>
        <v/>
      </c>
      <c r="U38" t="str">
        <f>IF(Particip!U38&gt;0,IF(AND(CPI!U38="", PPI!U38&lt;&gt;""), "PPI", ""),"")</f>
        <v/>
      </c>
      <c r="V38" t="str">
        <f>IF(Particip!V38&gt;0,IF(AND(CPI!V38="", PPI!V38&lt;&gt;""), "PPI", ""),"")</f>
        <v/>
      </c>
      <c r="W38" t="str">
        <f>IF(Particip!W38&gt;0,IF(AND(CPI!W38="", PPI!W38&lt;&gt;""), "PPI", ""),"")</f>
        <v/>
      </c>
      <c r="X38" t="str">
        <f>IF(Particip!X38&gt;0,IF(AND(CPI!X38="", PPI!X38&lt;&gt;""), "PPI", ""),"")</f>
        <v/>
      </c>
      <c r="Y38" t="str">
        <f>IF(Particip!Y38&gt;0,IF(AND(CPI!Y38="", PPI!Y38&lt;&gt;""), "PPI", ""),"")</f>
        <v/>
      </c>
      <c r="Z38" t="str">
        <f>IF(Particip!Z38&gt;0,IF(AND(CPI!Z38="", PPI!Z38&lt;&gt;""), "PPI", ""),"")</f>
        <v/>
      </c>
      <c r="AA38" t="str">
        <f>IF(Particip!AA38&gt;0,IF(AND(CPI!AA38="", PPI!AA38&lt;&gt;""), "PPI", ""),"")</f>
        <v/>
      </c>
      <c r="AB38" t="str">
        <f>IF(Particip!AB38&gt;0,IF(AND(CPI!AB38="", PPI!AB38&lt;&gt;""), "PPI", ""),"")</f>
        <v/>
      </c>
      <c r="AC38" t="str">
        <f>IF(Particip!AC38&gt;0,IF(AND(CPI!AC38="", PPI!AC38&lt;&gt;""), "PPI", ""),"")</f>
        <v/>
      </c>
      <c r="AD38" t="str">
        <f>IF(Particip!AD38&gt;0,IF(AND(CPI!AD38="", PPI!AD38&lt;&gt;""), "PPI", ""),"")</f>
        <v/>
      </c>
      <c r="AE38" t="str">
        <f>IF(Particip!AE38&gt;0,IF(AND(CPI!AE38="", PPI!AE38&lt;&gt;""), "PPI", ""),"")</f>
        <v/>
      </c>
      <c r="AF38" t="str">
        <f>IF(Particip!AF38&gt;0,IF(AND(CPI!AF38="", PPI!AF38&lt;&gt;""), "PPI", ""),"")</f>
        <v/>
      </c>
      <c r="AG38" t="str">
        <f>IF(Particip!AG38&gt;0,IF(AND(CPI!AG38="", PPI!AG38&lt;&gt;""), "PPI", ""),"")</f>
        <v/>
      </c>
      <c r="AH38" t="str">
        <f>IF(Particip!AH38&gt;0,IF(AND(CPI!AH38="", PPI!AH38&lt;&gt;""), "PPI", ""),"")</f>
        <v/>
      </c>
      <c r="AI38" t="str">
        <f>IF(Particip!AI38&gt;0,IF(AND(CPI!AI38="", PPI!AI38&lt;&gt;""), "PPI", ""),"")</f>
        <v/>
      </c>
      <c r="AJ38" t="str">
        <f>IF(Particip!AJ38&gt;0,IF(AND(CPI!AJ38="", PPI!AJ38&lt;&gt;""), "PPI", ""),"")</f>
        <v/>
      </c>
      <c r="AK38" t="str">
        <f>IF(Particip!AK38&gt;0,IF(AND(CPI!AK38="", PPI!AK38&lt;&gt;""), "PPI", ""),"")</f>
        <v/>
      </c>
      <c r="AL38" t="str">
        <f>IF(Particip!AL38&gt;0,IF(AND(CPI!AL38="", PPI!AL38&lt;&gt;""), "PPI", ""),"")</f>
        <v/>
      </c>
      <c r="AM38" t="str">
        <f>IF(Particip!AM38&gt;0,IF(AND(CPI!AM38="", PPI!AM38&lt;&gt;""), "PPI", ""),"")</f>
        <v/>
      </c>
      <c r="AN38" t="str">
        <f>IF(Particip!AN38&gt;0,IF(AND(CPI!AN38="", PPI!AN38&lt;&gt;""), "PPI", ""),"")</f>
        <v/>
      </c>
      <c r="AO38" t="str">
        <f>IF(Particip!AO38&gt;0,IF(AND(CPI!AO38="", PPI!AO38&lt;&gt;""), "PPI", ""),"")</f>
        <v/>
      </c>
      <c r="AP38" t="str">
        <f>IF(Particip!AP38&gt;0,IF(AND(CPI!AP38="", PPI!AP38&lt;&gt;""), "PPI", ""),"")</f>
        <v/>
      </c>
      <c r="AQ38" t="str">
        <f>IF(Particip!AQ38&gt;0,IF(AND(CPI!AQ38="", PPI!AQ38&lt;&gt;""), "PPI", ""),"")</f>
        <v/>
      </c>
      <c r="AR38" t="str">
        <f>IF(Particip!AR38&gt;0,IF(AND(CPI!AR38="", PPI!AR38&lt;&gt;""), "PPI", ""),"")</f>
        <v/>
      </c>
      <c r="AS38" t="str">
        <f>IF(Particip!AS38&gt;0,IF(AND(CPI!AS38="", PPI!AS38&lt;&gt;""), "PPI", ""),"")</f>
        <v/>
      </c>
      <c r="AT38" t="str">
        <f>IF(Particip!AT38&gt;0,IF(AND(CPI!AT38="", PPI!AT38&lt;&gt;""), "PPI", ""),"")</f>
        <v/>
      </c>
      <c r="AU38" t="str">
        <f>IF(Particip!AU38&gt;0,IF(AND(CPI!AU38="", PPI!AU38&lt;&gt;""), "PPI", ""),"")</f>
        <v>PPI</v>
      </c>
      <c r="AV38" t="str">
        <f>IF(Particip!AV38&gt;0,IF(AND(CPI!AV38="", PPI!AV38&lt;&gt;""), "PPI", ""),"")</f>
        <v/>
      </c>
      <c r="AW38" t="str">
        <f>IF(Particip!AW38&gt;0,IF(AND(CPI!AW38="", PPI!AW38&lt;&gt;""), "PPI", ""),"")</f>
        <v/>
      </c>
      <c r="AX38" t="str">
        <f>IF(Particip!AX38&gt;0,IF(AND(CPI!AX38="", PPI!AX38&lt;&gt;""), "PPI", ""),"")</f>
        <v/>
      </c>
      <c r="AY38" t="str">
        <f>IF(Particip!AY38&gt;0,IF(AND(CPI!AY38="", PPI!AY38&lt;&gt;""), "PPI", ""),"")</f>
        <v/>
      </c>
      <c r="AZ38" t="str">
        <f>IF(Particip!AZ38&gt;0,IF(AND(CPI!AZ38="", PPI!AZ38&lt;&gt;""), "PPI", ""),"")</f>
        <v/>
      </c>
      <c r="BA38" t="str">
        <f>IF(Particip!BA38&gt;0,IF(AND(CPI!BA38="", PPI!BA38&lt;&gt;""), "PPI", ""),"")</f>
        <v>PPI</v>
      </c>
      <c r="BB38" t="str">
        <f>IF(Particip!BB38&gt;0,IF(AND(CPI!BB38="", PPI!BB38&lt;&gt;""), "PPI", ""),"")</f>
        <v/>
      </c>
      <c r="BC38" t="str">
        <f>IF(Particip!BC38&gt;0,IF(AND(CPI!BC38="", PPI!BC38&lt;&gt;""), "PPI", ""),"")</f>
        <v/>
      </c>
      <c r="BD38" t="str">
        <f>IF(Particip!BD38&gt;0,IF(AND(CPI!BD38="", PPI!BD38&lt;&gt;""), "PPI", ""),"")</f>
        <v/>
      </c>
      <c r="BE38" t="str">
        <f>IF(Particip!BE38&gt;0,IF(AND(CPI!BE38="", PPI!BE38&lt;&gt;""), "PPI", ""),"")</f>
        <v/>
      </c>
      <c r="BF38" t="str">
        <f>IF(Particip!BF38&gt;0,IF(AND(CPI!BF38="", PPI!BF38&lt;&gt;""), "PPI", ""),"")</f>
        <v/>
      </c>
      <c r="BG38" t="str">
        <f>IF(Particip!BG38&gt;0,IF(AND(CPI!BG38="", PPI!BG38&lt;&gt;""), "PPI", ""),"")</f>
        <v/>
      </c>
      <c r="BH38" t="str">
        <f>IF(Particip!BH38&gt;0,IF(AND(CPI!BH38="", PPI!BH38&lt;&gt;""), "PPI", ""),"")</f>
        <v/>
      </c>
      <c r="BI38" t="str">
        <f>IF(Particip!BI38&gt;0,IF(AND(CPI!BI38="", PPI!BI38&lt;&gt;""), "PPI", ""),"")</f>
        <v/>
      </c>
      <c r="BJ38" t="str">
        <f>IF(Particip!BJ38&gt;0,IF(AND(CPI!BJ38="", PPI!BJ38&lt;&gt;""), "PPI", ""),"")</f>
        <v/>
      </c>
      <c r="BK38" t="str">
        <f>IF(Particip!BK38&gt;0,IF(AND(CPI!BK38="", PPI!BK38&lt;&gt;""), "PPI", ""),"")</f>
        <v/>
      </c>
    </row>
    <row r="39" spans="1:63" x14ac:dyDescent="0.25">
      <c r="A39" s="1">
        <v>37987</v>
      </c>
      <c r="B39" t="str">
        <f>IF(Particip!B39&gt;0,IF(AND(CPI!B39="", PPI!B39&lt;&gt;""), "PPI", ""),"")</f>
        <v/>
      </c>
      <c r="C39" t="str">
        <f>IF(Particip!C39&gt;0,IF(AND(CPI!C39="", PPI!C39&lt;&gt;""), "PPI", ""),"")</f>
        <v/>
      </c>
      <c r="D39" t="str">
        <f>IF(Particip!D39&gt;0,IF(AND(CPI!D39="", PPI!D39&lt;&gt;""), "PPI", ""),"")</f>
        <v/>
      </c>
      <c r="E39" t="str">
        <f>IF(Particip!E39&gt;0,IF(AND(CPI!E39="", PPI!E39&lt;&gt;""), "PPI", ""),"")</f>
        <v/>
      </c>
      <c r="F39" t="str">
        <f>IF(Particip!F39&gt;0,IF(AND(CPI!F39="", PPI!F39&lt;&gt;""), "PPI", ""),"")</f>
        <v/>
      </c>
      <c r="G39" t="str">
        <f>IF(Particip!G39&gt;0,IF(AND(CPI!G39="", PPI!G39&lt;&gt;""), "PPI", ""),"")</f>
        <v/>
      </c>
      <c r="H39" t="str">
        <f>IF(Particip!H39&gt;0,IF(AND(CPI!H39="", PPI!H39&lt;&gt;""), "PPI", ""),"")</f>
        <v/>
      </c>
      <c r="I39" t="str">
        <f>IF(Particip!I39&gt;0,IF(AND(CPI!I39="", PPI!I39&lt;&gt;""), "PPI", ""),"")</f>
        <v/>
      </c>
      <c r="J39" t="str">
        <f>IF(Particip!J39&gt;0,IF(AND(CPI!J39="", PPI!J39&lt;&gt;""), "PPI", ""),"")</f>
        <v/>
      </c>
      <c r="K39" t="str">
        <f>IF(Particip!K39&gt;0,IF(AND(CPI!K39="", PPI!K39&lt;&gt;""), "PPI", ""),"")</f>
        <v/>
      </c>
      <c r="L39" t="str">
        <f>IF(Particip!L39&gt;0,IF(AND(CPI!L39="", PPI!L39&lt;&gt;""), "PPI", ""),"")</f>
        <v/>
      </c>
      <c r="M39" t="str">
        <f>IF(Particip!M39&gt;0,IF(AND(CPI!M39="", PPI!M39&lt;&gt;""), "PPI", ""),"")</f>
        <v/>
      </c>
      <c r="N39" t="str">
        <f>IF(Particip!N39&gt;0,IF(AND(CPI!N39="", PPI!N39&lt;&gt;""), "PPI", ""),"")</f>
        <v/>
      </c>
      <c r="O39" t="str">
        <f>IF(Particip!O39&gt;0,IF(AND(CPI!O39="", PPI!O39&lt;&gt;""), "PPI", ""),"")</f>
        <v/>
      </c>
      <c r="P39" t="str">
        <f>IF(Particip!P39&gt;0,IF(AND(CPI!P39="", PPI!P39&lt;&gt;""), "PPI", ""),"")</f>
        <v/>
      </c>
      <c r="Q39" t="str">
        <f>IF(Particip!Q39&gt;0,IF(AND(CPI!Q39="", PPI!Q39&lt;&gt;""), "PPI", ""),"")</f>
        <v/>
      </c>
      <c r="R39" t="str">
        <f>IF(Particip!R39&gt;0,IF(AND(CPI!R39="", PPI!R39&lt;&gt;""), "PPI", ""),"")</f>
        <v/>
      </c>
      <c r="S39" t="str">
        <f>IF(Particip!S39&gt;0,IF(AND(CPI!S39="", PPI!S39&lt;&gt;""), "PPI", ""),"")</f>
        <v/>
      </c>
      <c r="T39" t="str">
        <f>IF(Particip!T39&gt;0,IF(AND(CPI!T39="", PPI!T39&lt;&gt;""), "PPI", ""),"")</f>
        <v/>
      </c>
      <c r="U39" t="str">
        <f>IF(Particip!U39&gt;0,IF(AND(CPI!U39="", PPI!U39&lt;&gt;""), "PPI", ""),"")</f>
        <v/>
      </c>
      <c r="V39" t="str">
        <f>IF(Particip!V39&gt;0,IF(AND(CPI!V39="", PPI!V39&lt;&gt;""), "PPI", ""),"")</f>
        <v/>
      </c>
      <c r="W39" t="str">
        <f>IF(Particip!W39&gt;0,IF(AND(CPI!W39="", PPI!W39&lt;&gt;""), "PPI", ""),"")</f>
        <v/>
      </c>
      <c r="X39" t="str">
        <f>IF(Particip!X39&gt;0,IF(AND(CPI!X39="", PPI!X39&lt;&gt;""), "PPI", ""),"")</f>
        <v/>
      </c>
      <c r="Y39" t="str">
        <f>IF(Particip!Y39&gt;0,IF(AND(CPI!Y39="", PPI!Y39&lt;&gt;""), "PPI", ""),"")</f>
        <v/>
      </c>
      <c r="Z39" t="str">
        <f>IF(Particip!Z39&gt;0,IF(AND(CPI!Z39="", PPI!Z39&lt;&gt;""), "PPI", ""),"")</f>
        <v/>
      </c>
      <c r="AA39" t="str">
        <f>IF(Particip!AA39&gt;0,IF(AND(CPI!AA39="", PPI!AA39&lt;&gt;""), "PPI", ""),"")</f>
        <v/>
      </c>
      <c r="AB39" t="str">
        <f>IF(Particip!AB39&gt;0,IF(AND(CPI!AB39="", PPI!AB39&lt;&gt;""), "PPI", ""),"")</f>
        <v/>
      </c>
      <c r="AC39" t="str">
        <f>IF(Particip!AC39&gt;0,IF(AND(CPI!AC39="", PPI!AC39&lt;&gt;""), "PPI", ""),"")</f>
        <v/>
      </c>
      <c r="AD39" t="str">
        <f>IF(Particip!AD39&gt;0,IF(AND(CPI!AD39="", PPI!AD39&lt;&gt;""), "PPI", ""),"")</f>
        <v/>
      </c>
      <c r="AE39" t="str">
        <f>IF(Particip!AE39&gt;0,IF(AND(CPI!AE39="", PPI!AE39&lt;&gt;""), "PPI", ""),"")</f>
        <v/>
      </c>
      <c r="AF39" t="str">
        <f>IF(Particip!AF39&gt;0,IF(AND(CPI!AF39="", PPI!AF39&lt;&gt;""), "PPI", ""),"")</f>
        <v/>
      </c>
      <c r="AG39" t="str">
        <f>IF(Particip!AG39&gt;0,IF(AND(CPI!AG39="", PPI!AG39&lt;&gt;""), "PPI", ""),"")</f>
        <v/>
      </c>
      <c r="AH39" t="str">
        <f>IF(Particip!AH39&gt;0,IF(AND(CPI!AH39="", PPI!AH39&lt;&gt;""), "PPI", ""),"")</f>
        <v/>
      </c>
      <c r="AI39" t="str">
        <f>IF(Particip!AI39&gt;0,IF(AND(CPI!AI39="", PPI!AI39&lt;&gt;""), "PPI", ""),"")</f>
        <v/>
      </c>
      <c r="AJ39" t="str">
        <f>IF(Particip!AJ39&gt;0,IF(AND(CPI!AJ39="", PPI!AJ39&lt;&gt;""), "PPI", ""),"")</f>
        <v/>
      </c>
      <c r="AK39" t="str">
        <f>IF(Particip!AK39&gt;0,IF(AND(CPI!AK39="", PPI!AK39&lt;&gt;""), "PPI", ""),"")</f>
        <v/>
      </c>
      <c r="AL39" t="str">
        <f>IF(Particip!AL39&gt;0,IF(AND(CPI!AL39="", PPI!AL39&lt;&gt;""), "PPI", ""),"")</f>
        <v/>
      </c>
      <c r="AM39" t="str">
        <f>IF(Particip!AM39&gt;0,IF(AND(CPI!AM39="", PPI!AM39&lt;&gt;""), "PPI", ""),"")</f>
        <v>PPI</v>
      </c>
      <c r="AN39" t="str">
        <f>IF(Particip!AN39&gt;0,IF(AND(CPI!AN39="", PPI!AN39&lt;&gt;""), "PPI", ""),"")</f>
        <v/>
      </c>
      <c r="AO39" t="str">
        <f>IF(Particip!AO39&gt;0,IF(AND(CPI!AO39="", PPI!AO39&lt;&gt;""), "PPI", ""),"")</f>
        <v/>
      </c>
      <c r="AP39" t="str">
        <f>IF(Particip!AP39&gt;0,IF(AND(CPI!AP39="", PPI!AP39&lt;&gt;""), "PPI", ""),"")</f>
        <v/>
      </c>
      <c r="AQ39" t="str">
        <f>IF(Particip!AQ39&gt;0,IF(AND(CPI!AQ39="", PPI!AQ39&lt;&gt;""), "PPI", ""),"")</f>
        <v/>
      </c>
      <c r="AR39" t="str">
        <f>IF(Particip!AR39&gt;0,IF(AND(CPI!AR39="", PPI!AR39&lt;&gt;""), "PPI", ""),"")</f>
        <v/>
      </c>
      <c r="AS39" t="str">
        <f>IF(Particip!AS39&gt;0,IF(AND(CPI!AS39="", PPI!AS39&lt;&gt;""), "PPI", ""),"")</f>
        <v/>
      </c>
      <c r="AT39" t="str">
        <f>IF(Particip!AT39&gt;0,IF(AND(CPI!AT39="", PPI!AT39&lt;&gt;""), "PPI", ""),"")</f>
        <v/>
      </c>
      <c r="AU39" t="str">
        <f>IF(Particip!AU39&gt;0,IF(AND(CPI!AU39="", PPI!AU39&lt;&gt;""), "PPI", ""),"")</f>
        <v>PPI</v>
      </c>
      <c r="AV39" t="str">
        <f>IF(Particip!AV39&gt;0,IF(AND(CPI!AV39="", PPI!AV39&lt;&gt;""), "PPI", ""),"")</f>
        <v/>
      </c>
      <c r="AW39" t="str">
        <f>IF(Particip!AW39&gt;0,IF(AND(CPI!AW39="", PPI!AW39&lt;&gt;""), "PPI", ""),"")</f>
        <v/>
      </c>
      <c r="AX39" t="str">
        <f>IF(Particip!AX39&gt;0,IF(AND(CPI!AX39="", PPI!AX39&lt;&gt;""), "PPI", ""),"")</f>
        <v/>
      </c>
      <c r="AY39" t="str">
        <f>IF(Particip!AY39&gt;0,IF(AND(CPI!AY39="", PPI!AY39&lt;&gt;""), "PPI", ""),"")</f>
        <v/>
      </c>
      <c r="AZ39" t="str">
        <f>IF(Particip!AZ39&gt;0,IF(AND(CPI!AZ39="", PPI!AZ39&lt;&gt;""), "PPI", ""),"")</f>
        <v/>
      </c>
      <c r="BA39" t="str">
        <f>IF(Particip!BA39&gt;0,IF(AND(CPI!BA39="", PPI!BA39&lt;&gt;""), "PPI", ""),"")</f>
        <v>PPI</v>
      </c>
      <c r="BB39" t="str">
        <f>IF(Particip!BB39&gt;0,IF(AND(CPI!BB39="", PPI!BB39&lt;&gt;""), "PPI", ""),"")</f>
        <v>PPI</v>
      </c>
      <c r="BC39" t="str">
        <f>IF(Particip!BC39&gt;0,IF(AND(CPI!BC39="", PPI!BC39&lt;&gt;""), "PPI", ""),"")</f>
        <v/>
      </c>
      <c r="BD39" t="str">
        <f>IF(Particip!BD39&gt;0,IF(AND(CPI!BD39="", PPI!BD39&lt;&gt;""), "PPI", ""),"")</f>
        <v/>
      </c>
      <c r="BE39" t="str">
        <f>IF(Particip!BE39&gt;0,IF(AND(CPI!BE39="", PPI!BE39&lt;&gt;""), "PPI", ""),"")</f>
        <v/>
      </c>
      <c r="BF39" t="str">
        <f>IF(Particip!BF39&gt;0,IF(AND(CPI!BF39="", PPI!BF39&lt;&gt;""), "PPI", ""),"")</f>
        <v/>
      </c>
      <c r="BG39" t="str">
        <f>IF(Particip!BG39&gt;0,IF(AND(CPI!BG39="", PPI!BG39&lt;&gt;""), "PPI", ""),"")</f>
        <v/>
      </c>
      <c r="BH39" t="str">
        <f>IF(Particip!BH39&gt;0,IF(AND(CPI!BH39="", PPI!BH39&lt;&gt;""), "PPI", ""),"")</f>
        <v/>
      </c>
      <c r="BI39" t="str">
        <f>IF(Particip!BI39&gt;0,IF(AND(CPI!BI39="", PPI!BI39&lt;&gt;""), "PPI", ""),"")</f>
        <v/>
      </c>
      <c r="BJ39" t="str">
        <f>IF(Particip!BJ39&gt;0,IF(AND(CPI!BJ39="", PPI!BJ39&lt;&gt;""), "PPI", ""),"")</f>
        <v/>
      </c>
      <c r="BK39" t="str">
        <f>IF(Particip!BK39&gt;0,IF(AND(CPI!BK39="", PPI!BK39&lt;&gt;""), "PPI", ""),"")</f>
        <v/>
      </c>
    </row>
    <row r="40" spans="1:63" x14ac:dyDescent="0.25">
      <c r="A40" s="1">
        <v>38018</v>
      </c>
      <c r="B40" t="str">
        <f>IF(Particip!B40&gt;0,IF(AND(CPI!B40="", PPI!B40&lt;&gt;""), "PPI", ""),"")</f>
        <v/>
      </c>
      <c r="C40" t="str">
        <f>IF(Particip!C40&gt;0,IF(AND(CPI!C40="", PPI!C40&lt;&gt;""), "PPI", ""),"")</f>
        <v/>
      </c>
      <c r="D40" t="str">
        <f>IF(Particip!D40&gt;0,IF(AND(CPI!D40="", PPI!D40&lt;&gt;""), "PPI", ""),"")</f>
        <v/>
      </c>
      <c r="E40" t="str">
        <f>IF(Particip!E40&gt;0,IF(AND(CPI!E40="", PPI!E40&lt;&gt;""), "PPI", ""),"")</f>
        <v/>
      </c>
      <c r="F40" t="str">
        <f>IF(Particip!F40&gt;0,IF(AND(CPI!F40="", PPI!F40&lt;&gt;""), "PPI", ""),"")</f>
        <v/>
      </c>
      <c r="G40" t="str">
        <f>IF(Particip!G40&gt;0,IF(AND(CPI!G40="", PPI!G40&lt;&gt;""), "PPI", ""),"")</f>
        <v/>
      </c>
      <c r="H40" t="str">
        <f>IF(Particip!H40&gt;0,IF(AND(CPI!H40="", PPI!H40&lt;&gt;""), "PPI", ""),"")</f>
        <v/>
      </c>
      <c r="I40" t="str">
        <f>IF(Particip!I40&gt;0,IF(AND(CPI!I40="", PPI!I40&lt;&gt;""), "PPI", ""),"")</f>
        <v/>
      </c>
      <c r="J40" t="str">
        <f>IF(Particip!J40&gt;0,IF(AND(CPI!J40="", PPI!J40&lt;&gt;""), "PPI", ""),"")</f>
        <v/>
      </c>
      <c r="K40" t="str">
        <f>IF(Particip!K40&gt;0,IF(AND(CPI!K40="", PPI!K40&lt;&gt;""), "PPI", ""),"")</f>
        <v/>
      </c>
      <c r="L40" t="str">
        <f>IF(Particip!L40&gt;0,IF(AND(CPI!L40="", PPI!L40&lt;&gt;""), "PPI", ""),"")</f>
        <v/>
      </c>
      <c r="M40" t="str">
        <f>IF(Particip!M40&gt;0,IF(AND(CPI!M40="", PPI!M40&lt;&gt;""), "PPI", ""),"")</f>
        <v/>
      </c>
      <c r="N40" t="str">
        <f>IF(Particip!N40&gt;0,IF(AND(CPI!N40="", PPI!N40&lt;&gt;""), "PPI", ""),"")</f>
        <v/>
      </c>
      <c r="O40" t="str">
        <f>IF(Particip!O40&gt;0,IF(AND(CPI!O40="", PPI!O40&lt;&gt;""), "PPI", ""),"")</f>
        <v/>
      </c>
      <c r="P40" t="str">
        <f>IF(Particip!P40&gt;0,IF(AND(CPI!P40="", PPI!P40&lt;&gt;""), "PPI", ""),"")</f>
        <v/>
      </c>
      <c r="Q40" t="str">
        <f>IF(Particip!Q40&gt;0,IF(AND(CPI!Q40="", PPI!Q40&lt;&gt;""), "PPI", ""),"")</f>
        <v/>
      </c>
      <c r="R40" t="str">
        <f>IF(Particip!R40&gt;0,IF(AND(CPI!R40="", PPI!R40&lt;&gt;""), "PPI", ""),"")</f>
        <v/>
      </c>
      <c r="S40" t="str">
        <f>IF(Particip!S40&gt;0,IF(AND(CPI!S40="", PPI!S40&lt;&gt;""), "PPI", ""),"")</f>
        <v/>
      </c>
      <c r="T40" t="str">
        <f>IF(Particip!T40&gt;0,IF(AND(CPI!T40="", PPI!T40&lt;&gt;""), "PPI", ""),"")</f>
        <v/>
      </c>
      <c r="U40" t="str">
        <f>IF(Particip!U40&gt;0,IF(AND(CPI!U40="", PPI!U40&lt;&gt;""), "PPI", ""),"")</f>
        <v/>
      </c>
      <c r="V40" t="str">
        <f>IF(Particip!V40&gt;0,IF(AND(CPI!V40="", PPI!V40&lt;&gt;""), "PPI", ""),"")</f>
        <v/>
      </c>
      <c r="W40" t="str">
        <f>IF(Particip!W40&gt;0,IF(AND(CPI!W40="", PPI!W40&lt;&gt;""), "PPI", ""),"")</f>
        <v/>
      </c>
      <c r="X40" t="str">
        <f>IF(Particip!X40&gt;0,IF(AND(CPI!X40="", PPI!X40&lt;&gt;""), "PPI", ""),"")</f>
        <v/>
      </c>
      <c r="Y40" t="str">
        <f>IF(Particip!Y40&gt;0,IF(AND(CPI!Y40="", PPI!Y40&lt;&gt;""), "PPI", ""),"")</f>
        <v/>
      </c>
      <c r="Z40" t="str">
        <f>IF(Particip!Z40&gt;0,IF(AND(CPI!Z40="", PPI!Z40&lt;&gt;""), "PPI", ""),"")</f>
        <v/>
      </c>
      <c r="AA40" t="str">
        <f>IF(Particip!AA40&gt;0,IF(AND(CPI!AA40="", PPI!AA40&lt;&gt;""), "PPI", ""),"")</f>
        <v/>
      </c>
      <c r="AB40" t="str">
        <f>IF(Particip!AB40&gt;0,IF(AND(CPI!AB40="", PPI!AB40&lt;&gt;""), "PPI", ""),"")</f>
        <v/>
      </c>
      <c r="AC40" t="str">
        <f>IF(Particip!AC40&gt;0,IF(AND(CPI!AC40="", PPI!AC40&lt;&gt;""), "PPI", ""),"")</f>
        <v/>
      </c>
      <c r="AD40" t="str">
        <f>IF(Particip!AD40&gt;0,IF(AND(CPI!AD40="", PPI!AD40&lt;&gt;""), "PPI", ""),"")</f>
        <v/>
      </c>
      <c r="AE40" t="str">
        <f>IF(Particip!AE40&gt;0,IF(AND(CPI!AE40="", PPI!AE40&lt;&gt;""), "PPI", ""),"")</f>
        <v/>
      </c>
      <c r="AF40" t="str">
        <f>IF(Particip!AF40&gt;0,IF(AND(CPI!AF40="", PPI!AF40&lt;&gt;""), "PPI", ""),"")</f>
        <v/>
      </c>
      <c r="AG40" t="str">
        <f>IF(Particip!AG40&gt;0,IF(AND(CPI!AG40="", PPI!AG40&lt;&gt;""), "PPI", ""),"")</f>
        <v/>
      </c>
      <c r="AH40" t="str">
        <f>IF(Particip!AH40&gt;0,IF(AND(CPI!AH40="", PPI!AH40&lt;&gt;""), "PPI", ""),"")</f>
        <v/>
      </c>
      <c r="AI40" t="str">
        <f>IF(Particip!AI40&gt;0,IF(AND(CPI!AI40="", PPI!AI40&lt;&gt;""), "PPI", ""),"")</f>
        <v/>
      </c>
      <c r="AJ40" t="str">
        <f>IF(Particip!AJ40&gt;0,IF(AND(CPI!AJ40="", PPI!AJ40&lt;&gt;""), "PPI", ""),"")</f>
        <v/>
      </c>
      <c r="AK40" t="str">
        <f>IF(Particip!AK40&gt;0,IF(AND(CPI!AK40="", PPI!AK40&lt;&gt;""), "PPI", ""),"")</f>
        <v/>
      </c>
      <c r="AL40" t="str">
        <f>IF(Particip!AL40&gt;0,IF(AND(CPI!AL40="", PPI!AL40&lt;&gt;""), "PPI", ""),"")</f>
        <v/>
      </c>
      <c r="AM40" t="str">
        <f>IF(Particip!AM40&gt;0,IF(AND(CPI!AM40="", PPI!AM40&lt;&gt;""), "PPI", ""),"")</f>
        <v>PPI</v>
      </c>
      <c r="AN40" t="str">
        <f>IF(Particip!AN40&gt;0,IF(AND(CPI!AN40="", PPI!AN40&lt;&gt;""), "PPI", ""),"")</f>
        <v/>
      </c>
      <c r="AO40" t="str">
        <f>IF(Particip!AO40&gt;0,IF(AND(CPI!AO40="", PPI!AO40&lt;&gt;""), "PPI", ""),"")</f>
        <v/>
      </c>
      <c r="AP40" t="str">
        <f>IF(Particip!AP40&gt;0,IF(AND(CPI!AP40="", PPI!AP40&lt;&gt;""), "PPI", ""),"")</f>
        <v/>
      </c>
      <c r="AQ40" t="str">
        <f>IF(Particip!AQ40&gt;0,IF(AND(CPI!AQ40="", PPI!AQ40&lt;&gt;""), "PPI", ""),"")</f>
        <v/>
      </c>
      <c r="AR40" t="str">
        <f>IF(Particip!AR40&gt;0,IF(AND(CPI!AR40="", PPI!AR40&lt;&gt;""), "PPI", ""),"")</f>
        <v/>
      </c>
      <c r="AS40" t="str">
        <f>IF(Particip!AS40&gt;0,IF(AND(CPI!AS40="", PPI!AS40&lt;&gt;""), "PPI", ""),"")</f>
        <v/>
      </c>
      <c r="AT40" t="str">
        <f>IF(Particip!AT40&gt;0,IF(AND(CPI!AT40="", PPI!AT40&lt;&gt;""), "PPI", ""),"")</f>
        <v/>
      </c>
      <c r="AU40" t="str">
        <f>IF(Particip!AU40&gt;0,IF(AND(CPI!AU40="", PPI!AU40&lt;&gt;""), "PPI", ""),"")</f>
        <v>PPI</v>
      </c>
      <c r="AV40" t="str">
        <f>IF(Particip!AV40&gt;0,IF(AND(CPI!AV40="", PPI!AV40&lt;&gt;""), "PPI", ""),"")</f>
        <v/>
      </c>
      <c r="AW40" t="str">
        <f>IF(Particip!AW40&gt;0,IF(AND(CPI!AW40="", PPI!AW40&lt;&gt;""), "PPI", ""),"")</f>
        <v/>
      </c>
      <c r="AX40" t="str">
        <f>IF(Particip!AX40&gt;0,IF(AND(CPI!AX40="", PPI!AX40&lt;&gt;""), "PPI", ""),"")</f>
        <v/>
      </c>
      <c r="AY40" t="str">
        <f>IF(Particip!AY40&gt;0,IF(AND(CPI!AY40="", PPI!AY40&lt;&gt;""), "PPI", ""),"")</f>
        <v/>
      </c>
      <c r="AZ40" t="str">
        <f>IF(Particip!AZ40&gt;0,IF(AND(CPI!AZ40="", PPI!AZ40&lt;&gt;""), "PPI", ""),"")</f>
        <v/>
      </c>
      <c r="BA40" t="str">
        <f>IF(Particip!BA40&gt;0,IF(AND(CPI!BA40="", PPI!BA40&lt;&gt;""), "PPI", ""),"")</f>
        <v>PPI</v>
      </c>
      <c r="BB40" t="str">
        <f>IF(Particip!BB40&gt;0,IF(AND(CPI!BB40="", PPI!BB40&lt;&gt;""), "PPI", ""),"")</f>
        <v>PPI</v>
      </c>
      <c r="BC40" t="str">
        <f>IF(Particip!BC40&gt;0,IF(AND(CPI!BC40="", PPI!BC40&lt;&gt;""), "PPI", ""),"")</f>
        <v/>
      </c>
      <c r="BD40" t="str">
        <f>IF(Particip!BD40&gt;0,IF(AND(CPI!BD40="", PPI!BD40&lt;&gt;""), "PPI", ""),"")</f>
        <v/>
      </c>
      <c r="BE40" t="str">
        <f>IF(Particip!BE40&gt;0,IF(AND(CPI!BE40="", PPI!BE40&lt;&gt;""), "PPI", ""),"")</f>
        <v/>
      </c>
      <c r="BF40" t="str">
        <f>IF(Particip!BF40&gt;0,IF(AND(CPI!BF40="", PPI!BF40&lt;&gt;""), "PPI", ""),"")</f>
        <v/>
      </c>
      <c r="BG40" t="str">
        <f>IF(Particip!BG40&gt;0,IF(AND(CPI!BG40="", PPI!BG40&lt;&gt;""), "PPI", ""),"")</f>
        <v/>
      </c>
      <c r="BH40" t="str">
        <f>IF(Particip!BH40&gt;0,IF(AND(CPI!BH40="", PPI!BH40&lt;&gt;""), "PPI", ""),"")</f>
        <v/>
      </c>
      <c r="BI40" t="str">
        <f>IF(Particip!BI40&gt;0,IF(AND(CPI!BI40="", PPI!BI40&lt;&gt;""), "PPI", ""),"")</f>
        <v/>
      </c>
      <c r="BJ40" t="str">
        <f>IF(Particip!BJ40&gt;0,IF(AND(CPI!BJ40="", PPI!BJ40&lt;&gt;""), "PPI", ""),"")</f>
        <v/>
      </c>
      <c r="BK40" t="str">
        <f>IF(Particip!BK40&gt;0,IF(AND(CPI!BK40="", PPI!BK40&lt;&gt;""), "PPI", ""),"")</f>
        <v/>
      </c>
    </row>
    <row r="41" spans="1:63" x14ac:dyDescent="0.25">
      <c r="A41" s="1">
        <v>38047</v>
      </c>
      <c r="B41" t="str">
        <f>IF(Particip!B41&gt;0,IF(AND(CPI!B41="", PPI!B41&lt;&gt;""), "PPI", ""),"")</f>
        <v/>
      </c>
      <c r="C41" t="str">
        <f>IF(Particip!C41&gt;0,IF(AND(CPI!C41="", PPI!C41&lt;&gt;""), "PPI", ""),"")</f>
        <v/>
      </c>
      <c r="D41" t="str">
        <f>IF(Particip!D41&gt;0,IF(AND(CPI!D41="", PPI!D41&lt;&gt;""), "PPI", ""),"")</f>
        <v/>
      </c>
      <c r="E41" t="str">
        <f>IF(Particip!E41&gt;0,IF(AND(CPI!E41="", PPI!E41&lt;&gt;""), "PPI", ""),"")</f>
        <v/>
      </c>
      <c r="F41" t="str">
        <f>IF(Particip!F41&gt;0,IF(AND(CPI!F41="", PPI!F41&lt;&gt;""), "PPI", ""),"")</f>
        <v/>
      </c>
      <c r="G41" t="str">
        <f>IF(Particip!G41&gt;0,IF(AND(CPI!G41="", PPI!G41&lt;&gt;""), "PPI", ""),"")</f>
        <v/>
      </c>
      <c r="H41" t="str">
        <f>IF(Particip!H41&gt;0,IF(AND(CPI!H41="", PPI!H41&lt;&gt;""), "PPI", ""),"")</f>
        <v/>
      </c>
      <c r="I41" t="str">
        <f>IF(Particip!I41&gt;0,IF(AND(CPI!I41="", PPI!I41&lt;&gt;""), "PPI", ""),"")</f>
        <v/>
      </c>
      <c r="J41" t="str">
        <f>IF(Particip!J41&gt;0,IF(AND(CPI!J41="", PPI!J41&lt;&gt;""), "PPI", ""),"")</f>
        <v/>
      </c>
      <c r="K41" t="str">
        <f>IF(Particip!K41&gt;0,IF(AND(CPI!K41="", PPI!K41&lt;&gt;""), "PPI", ""),"")</f>
        <v/>
      </c>
      <c r="L41" t="str">
        <f>IF(Particip!L41&gt;0,IF(AND(CPI!L41="", PPI!L41&lt;&gt;""), "PPI", ""),"")</f>
        <v/>
      </c>
      <c r="M41" t="str">
        <f>IF(Particip!M41&gt;0,IF(AND(CPI!M41="", PPI!M41&lt;&gt;""), "PPI", ""),"")</f>
        <v/>
      </c>
      <c r="N41" t="str">
        <f>IF(Particip!N41&gt;0,IF(AND(CPI!N41="", PPI!N41&lt;&gt;""), "PPI", ""),"")</f>
        <v/>
      </c>
      <c r="O41" t="str">
        <f>IF(Particip!O41&gt;0,IF(AND(CPI!O41="", PPI!O41&lt;&gt;""), "PPI", ""),"")</f>
        <v/>
      </c>
      <c r="P41" t="str">
        <f>IF(Particip!P41&gt;0,IF(AND(CPI!P41="", PPI!P41&lt;&gt;""), "PPI", ""),"")</f>
        <v/>
      </c>
      <c r="Q41" t="str">
        <f>IF(Particip!Q41&gt;0,IF(AND(CPI!Q41="", PPI!Q41&lt;&gt;""), "PPI", ""),"")</f>
        <v/>
      </c>
      <c r="R41" t="str">
        <f>IF(Particip!R41&gt;0,IF(AND(CPI!R41="", PPI!R41&lt;&gt;""), "PPI", ""),"")</f>
        <v/>
      </c>
      <c r="S41" t="str">
        <f>IF(Particip!S41&gt;0,IF(AND(CPI!S41="", PPI!S41&lt;&gt;""), "PPI", ""),"")</f>
        <v/>
      </c>
      <c r="T41" t="str">
        <f>IF(Particip!T41&gt;0,IF(AND(CPI!T41="", PPI!T41&lt;&gt;""), "PPI", ""),"")</f>
        <v/>
      </c>
      <c r="U41" t="str">
        <f>IF(Particip!U41&gt;0,IF(AND(CPI!U41="", PPI!U41&lt;&gt;""), "PPI", ""),"")</f>
        <v/>
      </c>
      <c r="V41" t="str">
        <f>IF(Particip!V41&gt;0,IF(AND(CPI!V41="", PPI!V41&lt;&gt;""), "PPI", ""),"")</f>
        <v/>
      </c>
      <c r="W41" t="str">
        <f>IF(Particip!W41&gt;0,IF(AND(CPI!W41="", PPI!W41&lt;&gt;""), "PPI", ""),"")</f>
        <v/>
      </c>
      <c r="X41" t="str">
        <f>IF(Particip!X41&gt;0,IF(AND(CPI!X41="", PPI!X41&lt;&gt;""), "PPI", ""),"")</f>
        <v/>
      </c>
      <c r="Y41" t="str">
        <f>IF(Particip!Y41&gt;0,IF(AND(CPI!Y41="", PPI!Y41&lt;&gt;""), "PPI", ""),"")</f>
        <v/>
      </c>
      <c r="Z41" t="str">
        <f>IF(Particip!Z41&gt;0,IF(AND(CPI!Z41="", PPI!Z41&lt;&gt;""), "PPI", ""),"")</f>
        <v/>
      </c>
      <c r="AA41" t="str">
        <f>IF(Particip!AA41&gt;0,IF(AND(CPI!AA41="", PPI!AA41&lt;&gt;""), "PPI", ""),"")</f>
        <v/>
      </c>
      <c r="AB41" t="str">
        <f>IF(Particip!AB41&gt;0,IF(AND(CPI!AB41="", PPI!AB41&lt;&gt;""), "PPI", ""),"")</f>
        <v/>
      </c>
      <c r="AC41" t="str">
        <f>IF(Particip!AC41&gt;0,IF(AND(CPI!AC41="", PPI!AC41&lt;&gt;""), "PPI", ""),"")</f>
        <v/>
      </c>
      <c r="AD41" t="str">
        <f>IF(Particip!AD41&gt;0,IF(AND(CPI!AD41="", PPI!AD41&lt;&gt;""), "PPI", ""),"")</f>
        <v/>
      </c>
      <c r="AE41" t="str">
        <f>IF(Particip!AE41&gt;0,IF(AND(CPI!AE41="", PPI!AE41&lt;&gt;""), "PPI", ""),"")</f>
        <v/>
      </c>
      <c r="AF41" t="str">
        <f>IF(Particip!AF41&gt;0,IF(AND(CPI!AF41="", PPI!AF41&lt;&gt;""), "PPI", ""),"")</f>
        <v/>
      </c>
      <c r="AG41" t="str">
        <f>IF(Particip!AG41&gt;0,IF(AND(CPI!AG41="", PPI!AG41&lt;&gt;""), "PPI", ""),"")</f>
        <v/>
      </c>
      <c r="AH41" t="str">
        <f>IF(Particip!AH41&gt;0,IF(AND(CPI!AH41="", PPI!AH41&lt;&gt;""), "PPI", ""),"")</f>
        <v/>
      </c>
      <c r="AI41" t="str">
        <f>IF(Particip!AI41&gt;0,IF(AND(CPI!AI41="", PPI!AI41&lt;&gt;""), "PPI", ""),"")</f>
        <v/>
      </c>
      <c r="AJ41" t="str">
        <f>IF(Particip!AJ41&gt;0,IF(AND(CPI!AJ41="", PPI!AJ41&lt;&gt;""), "PPI", ""),"")</f>
        <v/>
      </c>
      <c r="AK41" t="str">
        <f>IF(Particip!AK41&gt;0,IF(AND(CPI!AK41="", PPI!AK41&lt;&gt;""), "PPI", ""),"")</f>
        <v/>
      </c>
      <c r="AL41" t="str">
        <f>IF(Particip!AL41&gt;0,IF(AND(CPI!AL41="", PPI!AL41&lt;&gt;""), "PPI", ""),"")</f>
        <v/>
      </c>
      <c r="AM41" t="str">
        <f>IF(Particip!AM41&gt;0,IF(AND(CPI!AM41="", PPI!AM41&lt;&gt;""), "PPI", ""),"")</f>
        <v>PPI</v>
      </c>
      <c r="AN41" t="str">
        <f>IF(Particip!AN41&gt;0,IF(AND(CPI!AN41="", PPI!AN41&lt;&gt;""), "PPI", ""),"")</f>
        <v/>
      </c>
      <c r="AO41" t="str">
        <f>IF(Particip!AO41&gt;0,IF(AND(CPI!AO41="", PPI!AO41&lt;&gt;""), "PPI", ""),"")</f>
        <v/>
      </c>
      <c r="AP41" t="str">
        <f>IF(Particip!AP41&gt;0,IF(AND(CPI!AP41="", PPI!AP41&lt;&gt;""), "PPI", ""),"")</f>
        <v/>
      </c>
      <c r="AQ41" t="str">
        <f>IF(Particip!AQ41&gt;0,IF(AND(CPI!AQ41="", PPI!AQ41&lt;&gt;""), "PPI", ""),"")</f>
        <v/>
      </c>
      <c r="AR41" t="str">
        <f>IF(Particip!AR41&gt;0,IF(AND(CPI!AR41="", PPI!AR41&lt;&gt;""), "PPI", ""),"")</f>
        <v/>
      </c>
      <c r="AS41" t="str">
        <f>IF(Particip!AS41&gt;0,IF(AND(CPI!AS41="", PPI!AS41&lt;&gt;""), "PPI", ""),"")</f>
        <v/>
      </c>
      <c r="AT41" t="str">
        <f>IF(Particip!AT41&gt;0,IF(AND(CPI!AT41="", PPI!AT41&lt;&gt;""), "PPI", ""),"")</f>
        <v/>
      </c>
      <c r="AU41" t="str">
        <f>IF(Particip!AU41&gt;0,IF(AND(CPI!AU41="", PPI!AU41&lt;&gt;""), "PPI", ""),"")</f>
        <v>PPI</v>
      </c>
      <c r="AV41" t="str">
        <f>IF(Particip!AV41&gt;0,IF(AND(CPI!AV41="", PPI!AV41&lt;&gt;""), "PPI", ""),"")</f>
        <v/>
      </c>
      <c r="AW41" t="str">
        <f>IF(Particip!AW41&gt;0,IF(AND(CPI!AW41="", PPI!AW41&lt;&gt;""), "PPI", ""),"")</f>
        <v/>
      </c>
      <c r="AX41" t="str">
        <f>IF(Particip!AX41&gt;0,IF(AND(CPI!AX41="", PPI!AX41&lt;&gt;""), "PPI", ""),"")</f>
        <v/>
      </c>
      <c r="AY41" t="str">
        <f>IF(Particip!AY41&gt;0,IF(AND(CPI!AY41="", PPI!AY41&lt;&gt;""), "PPI", ""),"")</f>
        <v/>
      </c>
      <c r="AZ41" t="str">
        <f>IF(Particip!AZ41&gt;0,IF(AND(CPI!AZ41="", PPI!AZ41&lt;&gt;""), "PPI", ""),"")</f>
        <v/>
      </c>
      <c r="BA41" t="str">
        <f>IF(Particip!BA41&gt;0,IF(AND(CPI!BA41="", PPI!BA41&lt;&gt;""), "PPI", ""),"")</f>
        <v>PPI</v>
      </c>
      <c r="BB41" t="str">
        <f>IF(Particip!BB41&gt;0,IF(AND(CPI!BB41="", PPI!BB41&lt;&gt;""), "PPI", ""),"")</f>
        <v>PPI</v>
      </c>
      <c r="BC41" t="str">
        <f>IF(Particip!BC41&gt;0,IF(AND(CPI!BC41="", PPI!BC41&lt;&gt;""), "PPI", ""),"")</f>
        <v/>
      </c>
      <c r="BD41" t="str">
        <f>IF(Particip!BD41&gt;0,IF(AND(CPI!BD41="", PPI!BD41&lt;&gt;""), "PPI", ""),"")</f>
        <v/>
      </c>
      <c r="BE41" t="str">
        <f>IF(Particip!BE41&gt;0,IF(AND(CPI!BE41="", PPI!BE41&lt;&gt;""), "PPI", ""),"")</f>
        <v/>
      </c>
      <c r="BF41" t="str">
        <f>IF(Particip!BF41&gt;0,IF(AND(CPI!BF41="", PPI!BF41&lt;&gt;""), "PPI", ""),"")</f>
        <v/>
      </c>
      <c r="BG41" t="str">
        <f>IF(Particip!BG41&gt;0,IF(AND(CPI!BG41="", PPI!BG41&lt;&gt;""), "PPI", ""),"")</f>
        <v/>
      </c>
      <c r="BH41" t="str">
        <f>IF(Particip!BH41&gt;0,IF(AND(CPI!BH41="", PPI!BH41&lt;&gt;""), "PPI", ""),"")</f>
        <v/>
      </c>
      <c r="BI41" t="str">
        <f>IF(Particip!BI41&gt;0,IF(AND(CPI!BI41="", PPI!BI41&lt;&gt;""), "PPI", ""),"")</f>
        <v/>
      </c>
      <c r="BJ41" t="str">
        <f>IF(Particip!BJ41&gt;0,IF(AND(CPI!BJ41="", PPI!BJ41&lt;&gt;""), "PPI", ""),"")</f>
        <v/>
      </c>
      <c r="BK41" t="str">
        <f>IF(Particip!BK41&gt;0,IF(AND(CPI!BK41="", PPI!BK41&lt;&gt;""), "PPI", ""),"")</f>
        <v/>
      </c>
    </row>
    <row r="42" spans="1:63" x14ac:dyDescent="0.25">
      <c r="A42" s="1">
        <v>38078</v>
      </c>
      <c r="B42" t="str">
        <f>IF(Particip!B42&gt;0,IF(AND(CPI!B42="", PPI!B42&lt;&gt;""), "PPI", ""),"")</f>
        <v/>
      </c>
      <c r="C42" t="str">
        <f>IF(Particip!C42&gt;0,IF(AND(CPI!C42="", PPI!C42&lt;&gt;""), "PPI", ""),"")</f>
        <v/>
      </c>
      <c r="D42" t="str">
        <f>IF(Particip!D42&gt;0,IF(AND(CPI!D42="", PPI!D42&lt;&gt;""), "PPI", ""),"")</f>
        <v/>
      </c>
      <c r="E42" t="str">
        <f>IF(Particip!E42&gt;0,IF(AND(CPI!E42="", PPI!E42&lt;&gt;""), "PPI", ""),"")</f>
        <v/>
      </c>
      <c r="F42" t="str">
        <f>IF(Particip!F42&gt;0,IF(AND(CPI!F42="", PPI!F42&lt;&gt;""), "PPI", ""),"")</f>
        <v/>
      </c>
      <c r="G42" t="str">
        <f>IF(Particip!G42&gt;0,IF(AND(CPI!G42="", PPI!G42&lt;&gt;""), "PPI", ""),"")</f>
        <v/>
      </c>
      <c r="H42" t="str">
        <f>IF(Particip!H42&gt;0,IF(AND(CPI!H42="", PPI!H42&lt;&gt;""), "PPI", ""),"")</f>
        <v/>
      </c>
      <c r="I42" t="str">
        <f>IF(Particip!I42&gt;0,IF(AND(CPI!I42="", PPI!I42&lt;&gt;""), "PPI", ""),"")</f>
        <v/>
      </c>
      <c r="J42" t="str">
        <f>IF(Particip!J42&gt;0,IF(AND(CPI!J42="", PPI!J42&lt;&gt;""), "PPI", ""),"")</f>
        <v/>
      </c>
      <c r="K42" t="str">
        <f>IF(Particip!K42&gt;0,IF(AND(CPI!K42="", PPI!K42&lt;&gt;""), "PPI", ""),"")</f>
        <v/>
      </c>
      <c r="L42" t="str">
        <f>IF(Particip!L42&gt;0,IF(AND(CPI!L42="", PPI!L42&lt;&gt;""), "PPI", ""),"")</f>
        <v/>
      </c>
      <c r="M42" t="str">
        <f>IF(Particip!M42&gt;0,IF(AND(CPI!M42="", PPI!M42&lt;&gt;""), "PPI", ""),"")</f>
        <v/>
      </c>
      <c r="N42" t="str">
        <f>IF(Particip!N42&gt;0,IF(AND(CPI!N42="", PPI!N42&lt;&gt;""), "PPI", ""),"")</f>
        <v/>
      </c>
      <c r="O42" t="str">
        <f>IF(Particip!O42&gt;0,IF(AND(CPI!O42="", PPI!O42&lt;&gt;""), "PPI", ""),"")</f>
        <v/>
      </c>
      <c r="P42" t="str">
        <f>IF(Particip!P42&gt;0,IF(AND(CPI!P42="", PPI!P42&lt;&gt;""), "PPI", ""),"")</f>
        <v/>
      </c>
      <c r="Q42" t="str">
        <f>IF(Particip!Q42&gt;0,IF(AND(CPI!Q42="", PPI!Q42&lt;&gt;""), "PPI", ""),"")</f>
        <v/>
      </c>
      <c r="R42" t="str">
        <f>IF(Particip!R42&gt;0,IF(AND(CPI!R42="", PPI!R42&lt;&gt;""), "PPI", ""),"")</f>
        <v/>
      </c>
      <c r="S42" t="str">
        <f>IF(Particip!S42&gt;0,IF(AND(CPI!S42="", PPI!S42&lt;&gt;""), "PPI", ""),"")</f>
        <v/>
      </c>
      <c r="T42" t="str">
        <f>IF(Particip!T42&gt;0,IF(AND(CPI!T42="", PPI!T42&lt;&gt;""), "PPI", ""),"")</f>
        <v/>
      </c>
      <c r="U42" t="str">
        <f>IF(Particip!U42&gt;0,IF(AND(CPI!U42="", PPI!U42&lt;&gt;""), "PPI", ""),"")</f>
        <v/>
      </c>
      <c r="V42" t="str">
        <f>IF(Particip!V42&gt;0,IF(AND(CPI!V42="", PPI!V42&lt;&gt;""), "PPI", ""),"")</f>
        <v/>
      </c>
      <c r="W42" t="str">
        <f>IF(Particip!W42&gt;0,IF(AND(CPI!W42="", PPI!W42&lt;&gt;""), "PPI", ""),"")</f>
        <v/>
      </c>
      <c r="X42" t="str">
        <f>IF(Particip!X42&gt;0,IF(AND(CPI!X42="", PPI!X42&lt;&gt;""), "PPI", ""),"")</f>
        <v/>
      </c>
      <c r="Y42" t="str">
        <f>IF(Particip!Y42&gt;0,IF(AND(CPI!Y42="", PPI!Y42&lt;&gt;""), "PPI", ""),"")</f>
        <v/>
      </c>
      <c r="Z42" t="str">
        <f>IF(Particip!Z42&gt;0,IF(AND(CPI!Z42="", PPI!Z42&lt;&gt;""), "PPI", ""),"")</f>
        <v/>
      </c>
      <c r="AA42" t="str">
        <f>IF(Particip!AA42&gt;0,IF(AND(CPI!AA42="", PPI!AA42&lt;&gt;""), "PPI", ""),"")</f>
        <v/>
      </c>
      <c r="AB42" t="str">
        <f>IF(Particip!AB42&gt;0,IF(AND(CPI!AB42="", PPI!AB42&lt;&gt;""), "PPI", ""),"")</f>
        <v/>
      </c>
      <c r="AC42" t="str">
        <f>IF(Particip!AC42&gt;0,IF(AND(CPI!AC42="", PPI!AC42&lt;&gt;""), "PPI", ""),"")</f>
        <v/>
      </c>
      <c r="AD42" t="str">
        <f>IF(Particip!AD42&gt;0,IF(AND(CPI!AD42="", PPI!AD42&lt;&gt;""), "PPI", ""),"")</f>
        <v/>
      </c>
      <c r="AE42" t="str">
        <f>IF(Particip!AE42&gt;0,IF(AND(CPI!AE42="", PPI!AE42&lt;&gt;""), "PPI", ""),"")</f>
        <v/>
      </c>
      <c r="AF42" t="str">
        <f>IF(Particip!AF42&gt;0,IF(AND(CPI!AF42="", PPI!AF42&lt;&gt;""), "PPI", ""),"")</f>
        <v/>
      </c>
      <c r="AG42" t="str">
        <f>IF(Particip!AG42&gt;0,IF(AND(CPI!AG42="", PPI!AG42&lt;&gt;""), "PPI", ""),"")</f>
        <v/>
      </c>
      <c r="AH42" t="str">
        <f>IF(Particip!AH42&gt;0,IF(AND(CPI!AH42="", PPI!AH42&lt;&gt;""), "PPI", ""),"")</f>
        <v/>
      </c>
      <c r="AI42" t="str">
        <f>IF(Particip!AI42&gt;0,IF(AND(CPI!AI42="", PPI!AI42&lt;&gt;""), "PPI", ""),"")</f>
        <v/>
      </c>
      <c r="AJ42" t="str">
        <f>IF(Particip!AJ42&gt;0,IF(AND(CPI!AJ42="", PPI!AJ42&lt;&gt;""), "PPI", ""),"")</f>
        <v/>
      </c>
      <c r="AK42" t="str">
        <f>IF(Particip!AK42&gt;0,IF(AND(CPI!AK42="", PPI!AK42&lt;&gt;""), "PPI", ""),"")</f>
        <v/>
      </c>
      <c r="AL42" t="str">
        <f>IF(Particip!AL42&gt;0,IF(AND(CPI!AL42="", PPI!AL42&lt;&gt;""), "PPI", ""),"")</f>
        <v/>
      </c>
      <c r="AM42" t="str">
        <f>IF(Particip!AM42&gt;0,IF(AND(CPI!AM42="", PPI!AM42&lt;&gt;""), "PPI", ""),"")</f>
        <v>PPI</v>
      </c>
      <c r="AN42" t="str">
        <f>IF(Particip!AN42&gt;0,IF(AND(CPI!AN42="", PPI!AN42&lt;&gt;""), "PPI", ""),"")</f>
        <v/>
      </c>
      <c r="AO42" t="str">
        <f>IF(Particip!AO42&gt;0,IF(AND(CPI!AO42="", PPI!AO42&lt;&gt;""), "PPI", ""),"")</f>
        <v/>
      </c>
      <c r="AP42" t="str">
        <f>IF(Particip!AP42&gt;0,IF(AND(CPI!AP42="", PPI!AP42&lt;&gt;""), "PPI", ""),"")</f>
        <v/>
      </c>
      <c r="AQ42" t="str">
        <f>IF(Particip!AQ42&gt;0,IF(AND(CPI!AQ42="", PPI!AQ42&lt;&gt;""), "PPI", ""),"")</f>
        <v/>
      </c>
      <c r="AR42" t="str">
        <f>IF(Particip!AR42&gt;0,IF(AND(CPI!AR42="", PPI!AR42&lt;&gt;""), "PPI", ""),"")</f>
        <v/>
      </c>
      <c r="AS42" t="str">
        <f>IF(Particip!AS42&gt;0,IF(AND(CPI!AS42="", PPI!AS42&lt;&gt;""), "PPI", ""),"")</f>
        <v/>
      </c>
      <c r="AT42" t="str">
        <f>IF(Particip!AT42&gt;0,IF(AND(CPI!AT42="", PPI!AT42&lt;&gt;""), "PPI", ""),"")</f>
        <v/>
      </c>
      <c r="AU42" t="str">
        <f>IF(Particip!AU42&gt;0,IF(AND(CPI!AU42="", PPI!AU42&lt;&gt;""), "PPI", ""),"")</f>
        <v>PPI</v>
      </c>
      <c r="AV42" t="str">
        <f>IF(Particip!AV42&gt;0,IF(AND(CPI!AV42="", PPI!AV42&lt;&gt;""), "PPI", ""),"")</f>
        <v/>
      </c>
      <c r="AW42" t="str">
        <f>IF(Particip!AW42&gt;0,IF(AND(CPI!AW42="", PPI!AW42&lt;&gt;""), "PPI", ""),"")</f>
        <v/>
      </c>
      <c r="AX42" t="str">
        <f>IF(Particip!AX42&gt;0,IF(AND(CPI!AX42="", PPI!AX42&lt;&gt;""), "PPI", ""),"")</f>
        <v/>
      </c>
      <c r="AY42" t="str">
        <f>IF(Particip!AY42&gt;0,IF(AND(CPI!AY42="", PPI!AY42&lt;&gt;""), "PPI", ""),"")</f>
        <v/>
      </c>
      <c r="AZ42" t="str">
        <f>IF(Particip!AZ42&gt;0,IF(AND(CPI!AZ42="", PPI!AZ42&lt;&gt;""), "PPI", ""),"")</f>
        <v/>
      </c>
      <c r="BA42" t="str">
        <f>IF(Particip!BA42&gt;0,IF(AND(CPI!BA42="", PPI!BA42&lt;&gt;""), "PPI", ""),"")</f>
        <v>PPI</v>
      </c>
      <c r="BB42" t="str">
        <f>IF(Particip!BB42&gt;0,IF(AND(CPI!BB42="", PPI!BB42&lt;&gt;""), "PPI", ""),"")</f>
        <v>PPI</v>
      </c>
      <c r="BC42" t="str">
        <f>IF(Particip!BC42&gt;0,IF(AND(CPI!BC42="", PPI!BC42&lt;&gt;""), "PPI", ""),"")</f>
        <v/>
      </c>
      <c r="BD42" t="str">
        <f>IF(Particip!BD42&gt;0,IF(AND(CPI!BD42="", PPI!BD42&lt;&gt;""), "PPI", ""),"")</f>
        <v/>
      </c>
      <c r="BE42" t="str">
        <f>IF(Particip!BE42&gt;0,IF(AND(CPI!BE42="", PPI!BE42&lt;&gt;""), "PPI", ""),"")</f>
        <v/>
      </c>
      <c r="BF42" t="str">
        <f>IF(Particip!BF42&gt;0,IF(AND(CPI!BF42="", PPI!BF42&lt;&gt;""), "PPI", ""),"")</f>
        <v/>
      </c>
      <c r="BG42" t="str">
        <f>IF(Particip!BG42&gt;0,IF(AND(CPI!BG42="", PPI!BG42&lt;&gt;""), "PPI", ""),"")</f>
        <v/>
      </c>
      <c r="BH42" t="str">
        <f>IF(Particip!BH42&gt;0,IF(AND(CPI!BH42="", PPI!BH42&lt;&gt;""), "PPI", ""),"")</f>
        <v/>
      </c>
      <c r="BI42" t="str">
        <f>IF(Particip!BI42&gt;0,IF(AND(CPI!BI42="", PPI!BI42&lt;&gt;""), "PPI", ""),"")</f>
        <v/>
      </c>
      <c r="BJ42" t="str">
        <f>IF(Particip!BJ42&gt;0,IF(AND(CPI!BJ42="", PPI!BJ42&lt;&gt;""), "PPI", ""),"")</f>
        <v/>
      </c>
      <c r="BK42" t="str">
        <f>IF(Particip!BK42&gt;0,IF(AND(CPI!BK42="", PPI!BK42&lt;&gt;""), "PPI", ""),"")</f>
        <v/>
      </c>
    </row>
    <row r="43" spans="1:63" x14ac:dyDescent="0.25">
      <c r="A43" s="1">
        <v>38108</v>
      </c>
      <c r="B43" t="str">
        <f>IF(Particip!B43&gt;0,IF(AND(CPI!B43="", PPI!B43&lt;&gt;""), "PPI", ""),"")</f>
        <v/>
      </c>
      <c r="C43" t="str">
        <f>IF(Particip!C43&gt;0,IF(AND(CPI!C43="", PPI!C43&lt;&gt;""), "PPI", ""),"")</f>
        <v/>
      </c>
      <c r="D43" t="str">
        <f>IF(Particip!D43&gt;0,IF(AND(CPI!D43="", PPI!D43&lt;&gt;""), "PPI", ""),"")</f>
        <v/>
      </c>
      <c r="E43" t="str">
        <f>IF(Particip!E43&gt;0,IF(AND(CPI!E43="", PPI!E43&lt;&gt;""), "PPI", ""),"")</f>
        <v/>
      </c>
      <c r="F43" t="str">
        <f>IF(Particip!F43&gt;0,IF(AND(CPI!F43="", PPI!F43&lt;&gt;""), "PPI", ""),"")</f>
        <v/>
      </c>
      <c r="G43" t="str">
        <f>IF(Particip!G43&gt;0,IF(AND(CPI!G43="", PPI!G43&lt;&gt;""), "PPI", ""),"")</f>
        <v/>
      </c>
      <c r="H43" t="str">
        <f>IF(Particip!H43&gt;0,IF(AND(CPI!H43="", PPI!H43&lt;&gt;""), "PPI", ""),"")</f>
        <v/>
      </c>
      <c r="I43" t="str">
        <f>IF(Particip!I43&gt;0,IF(AND(CPI!I43="", PPI!I43&lt;&gt;""), "PPI", ""),"")</f>
        <v/>
      </c>
      <c r="J43" t="str">
        <f>IF(Particip!J43&gt;0,IF(AND(CPI!J43="", PPI!J43&lt;&gt;""), "PPI", ""),"")</f>
        <v/>
      </c>
      <c r="K43" t="str">
        <f>IF(Particip!K43&gt;0,IF(AND(CPI!K43="", PPI!K43&lt;&gt;""), "PPI", ""),"")</f>
        <v/>
      </c>
      <c r="L43" t="str">
        <f>IF(Particip!L43&gt;0,IF(AND(CPI!L43="", PPI!L43&lt;&gt;""), "PPI", ""),"")</f>
        <v/>
      </c>
      <c r="M43" t="str">
        <f>IF(Particip!M43&gt;0,IF(AND(CPI!M43="", PPI!M43&lt;&gt;""), "PPI", ""),"")</f>
        <v/>
      </c>
      <c r="N43" t="str">
        <f>IF(Particip!N43&gt;0,IF(AND(CPI!N43="", PPI!N43&lt;&gt;""), "PPI", ""),"")</f>
        <v/>
      </c>
      <c r="O43" t="str">
        <f>IF(Particip!O43&gt;0,IF(AND(CPI!O43="", PPI!O43&lt;&gt;""), "PPI", ""),"")</f>
        <v/>
      </c>
      <c r="P43" t="str">
        <f>IF(Particip!P43&gt;0,IF(AND(CPI!P43="", PPI!P43&lt;&gt;""), "PPI", ""),"")</f>
        <v/>
      </c>
      <c r="Q43" t="str">
        <f>IF(Particip!Q43&gt;0,IF(AND(CPI!Q43="", PPI!Q43&lt;&gt;""), "PPI", ""),"")</f>
        <v/>
      </c>
      <c r="R43" t="str">
        <f>IF(Particip!R43&gt;0,IF(AND(CPI!R43="", PPI!R43&lt;&gt;""), "PPI", ""),"")</f>
        <v/>
      </c>
      <c r="S43" t="str">
        <f>IF(Particip!S43&gt;0,IF(AND(CPI!S43="", PPI!S43&lt;&gt;""), "PPI", ""),"")</f>
        <v/>
      </c>
      <c r="T43" t="str">
        <f>IF(Particip!T43&gt;0,IF(AND(CPI!T43="", PPI!T43&lt;&gt;""), "PPI", ""),"")</f>
        <v/>
      </c>
      <c r="U43" t="str">
        <f>IF(Particip!U43&gt;0,IF(AND(CPI!U43="", PPI!U43&lt;&gt;""), "PPI", ""),"")</f>
        <v/>
      </c>
      <c r="V43" t="str">
        <f>IF(Particip!V43&gt;0,IF(AND(CPI!V43="", PPI!V43&lt;&gt;""), "PPI", ""),"")</f>
        <v/>
      </c>
      <c r="W43" t="str">
        <f>IF(Particip!W43&gt;0,IF(AND(CPI!W43="", PPI!W43&lt;&gt;""), "PPI", ""),"")</f>
        <v/>
      </c>
      <c r="X43" t="str">
        <f>IF(Particip!X43&gt;0,IF(AND(CPI!X43="", PPI!X43&lt;&gt;""), "PPI", ""),"")</f>
        <v/>
      </c>
      <c r="Y43" t="str">
        <f>IF(Particip!Y43&gt;0,IF(AND(CPI!Y43="", PPI!Y43&lt;&gt;""), "PPI", ""),"")</f>
        <v/>
      </c>
      <c r="Z43" t="str">
        <f>IF(Particip!Z43&gt;0,IF(AND(CPI!Z43="", PPI!Z43&lt;&gt;""), "PPI", ""),"")</f>
        <v/>
      </c>
      <c r="AA43" t="str">
        <f>IF(Particip!AA43&gt;0,IF(AND(CPI!AA43="", PPI!AA43&lt;&gt;""), "PPI", ""),"")</f>
        <v/>
      </c>
      <c r="AB43" t="str">
        <f>IF(Particip!AB43&gt;0,IF(AND(CPI!AB43="", PPI!AB43&lt;&gt;""), "PPI", ""),"")</f>
        <v/>
      </c>
      <c r="AC43" t="str">
        <f>IF(Particip!AC43&gt;0,IF(AND(CPI!AC43="", PPI!AC43&lt;&gt;""), "PPI", ""),"")</f>
        <v/>
      </c>
      <c r="AD43" t="str">
        <f>IF(Particip!AD43&gt;0,IF(AND(CPI!AD43="", PPI!AD43&lt;&gt;""), "PPI", ""),"")</f>
        <v/>
      </c>
      <c r="AE43" t="str">
        <f>IF(Particip!AE43&gt;0,IF(AND(CPI!AE43="", PPI!AE43&lt;&gt;""), "PPI", ""),"")</f>
        <v/>
      </c>
      <c r="AF43" t="str">
        <f>IF(Particip!AF43&gt;0,IF(AND(CPI!AF43="", PPI!AF43&lt;&gt;""), "PPI", ""),"")</f>
        <v/>
      </c>
      <c r="AG43" t="str">
        <f>IF(Particip!AG43&gt;0,IF(AND(CPI!AG43="", PPI!AG43&lt;&gt;""), "PPI", ""),"")</f>
        <v/>
      </c>
      <c r="AH43" t="str">
        <f>IF(Particip!AH43&gt;0,IF(AND(CPI!AH43="", PPI!AH43&lt;&gt;""), "PPI", ""),"")</f>
        <v/>
      </c>
      <c r="AI43" t="str">
        <f>IF(Particip!AI43&gt;0,IF(AND(CPI!AI43="", PPI!AI43&lt;&gt;""), "PPI", ""),"")</f>
        <v/>
      </c>
      <c r="AJ43" t="str">
        <f>IF(Particip!AJ43&gt;0,IF(AND(CPI!AJ43="", PPI!AJ43&lt;&gt;""), "PPI", ""),"")</f>
        <v/>
      </c>
      <c r="AK43" t="str">
        <f>IF(Particip!AK43&gt;0,IF(AND(CPI!AK43="", PPI!AK43&lt;&gt;""), "PPI", ""),"")</f>
        <v/>
      </c>
      <c r="AL43" t="str">
        <f>IF(Particip!AL43&gt;0,IF(AND(CPI!AL43="", PPI!AL43&lt;&gt;""), "PPI", ""),"")</f>
        <v/>
      </c>
      <c r="AM43" t="str">
        <f>IF(Particip!AM43&gt;0,IF(AND(CPI!AM43="", PPI!AM43&lt;&gt;""), "PPI", ""),"")</f>
        <v>PPI</v>
      </c>
      <c r="AN43" t="str">
        <f>IF(Particip!AN43&gt;0,IF(AND(CPI!AN43="", PPI!AN43&lt;&gt;""), "PPI", ""),"")</f>
        <v/>
      </c>
      <c r="AO43" t="str">
        <f>IF(Particip!AO43&gt;0,IF(AND(CPI!AO43="", PPI!AO43&lt;&gt;""), "PPI", ""),"")</f>
        <v/>
      </c>
      <c r="AP43" t="str">
        <f>IF(Particip!AP43&gt;0,IF(AND(CPI!AP43="", PPI!AP43&lt;&gt;""), "PPI", ""),"")</f>
        <v/>
      </c>
      <c r="AQ43" t="str">
        <f>IF(Particip!AQ43&gt;0,IF(AND(CPI!AQ43="", PPI!AQ43&lt;&gt;""), "PPI", ""),"")</f>
        <v/>
      </c>
      <c r="AR43" t="str">
        <f>IF(Particip!AR43&gt;0,IF(AND(CPI!AR43="", PPI!AR43&lt;&gt;""), "PPI", ""),"")</f>
        <v/>
      </c>
      <c r="AS43" t="str">
        <f>IF(Particip!AS43&gt;0,IF(AND(CPI!AS43="", PPI!AS43&lt;&gt;""), "PPI", ""),"")</f>
        <v/>
      </c>
      <c r="AT43" t="str">
        <f>IF(Particip!AT43&gt;0,IF(AND(CPI!AT43="", PPI!AT43&lt;&gt;""), "PPI", ""),"")</f>
        <v/>
      </c>
      <c r="AU43" t="str">
        <f>IF(Particip!AU43&gt;0,IF(AND(CPI!AU43="", PPI!AU43&lt;&gt;""), "PPI", ""),"")</f>
        <v>PPI</v>
      </c>
      <c r="AV43" t="str">
        <f>IF(Particip!AV43&gt;0,IF(AND(CPI!AV43="", PPI!AV43&lt;&gt;""), "PPI", ""),"")</f>
        <v/>
      </c>
      <c r="AW43" t="str">
        <f>IF(Particip!AW43&gt;0,IF(AND(CPI!AW43="", PPI!AW43&lt;&gt;""), "PPI", ""),"")</f>
        <v/>
      </c>
      <c r="AX43" t="str">
        <f>IF(Particip!AX43&gt;0,IF(AND(CPI!AX43="", PPI!AX43&lt;&gt;""), "PPI", ""),"")</f>
        <v/>
      </c>
      <c r="AY43" t="str">
        <f>IF(Particip!AY43&gt;0,IF(AND(CPI!AY43="", PPI!AY43&lt;&gt;""), "PPI", ""),"")</f>
        <v/>
      </c>
      <c r="AZ43" t="str">
        <f>IF(Particip!AZ43&gt;0,IF(AND(CPI!AZ43="", PPI!AZ43&lt;&gt;""), "PPI", ""),"")</f>
        <v/>
      </c>
      <c r="BA43" t="str">
        <f>IF(Particip!BA43&gt;0,IF(AND(CPI!BA43="", PPI!BA43&lt;&gt;""), "PPI", ""),"")</f>
        <v>PPI</v>
      </c>
      <c r="BB43" t="str">
        <f>IF(Particip!BB43&gt;0,IF(AND(CPI!BB43="", PPI!BB43&lt;&gt;""), "PPI", ""),"")</f>
        <v>PPI</v>
      </c>
      <c r="BC43" t="str">
        <f>IF(Particip!BC43&gt;0,IF(AND(CPI!BC43="", PPI!BC43&lt;&gt;""), "PPI", ""),"")</f>
        <v/>
      </c>
      <c r="BD43" t="str">
        <f>IF(Particip!BD43&gt;0,IF(AND(CPI!BD43="", PPI!BD43&lt;&gt;""), "PPI", ""),"")</f>
        <v/>
      </c>
      <c r="BE43" t="str">
        <f>IF(Particip!BE43&gt;0,IF(AND(CPI!BE43="", PPI!BE43&lt;&gt;""), "PPI", ""),"")</f>
        <v/>
      </c>
      <c r="BF43" t="str">
        <f>IF(Particip!BF43&gt;0,IF(AND(CPI!BF43="", PPI!BF43&lt;&gt;""), "PPI", ""),"")</f>
        <v/>
      </c>
      <c r="BG43" t="str">
        <f>IF(Particip!BG43&gt;0,IF(AND(CPI!BG43="", PPI!BG43&lt;&gt;""), "PPI", ""),"")</f>
        <v/>
      </c>
      <c r="BH43" t="str">
        <f>IF(Particip!BH43&gt;0,IF(AND(CPI!BH43="", PPI!BH43&lt;&gt;""), "PPI", ""),"")</f>
        <v/>
      </c>
      <c r="BI43" t="str">
        <f>IF(Particip!BI43&gt;0,IF(AND(CPI!BI43="", PPI!BI43&lt;&gt;""), "PPI", ""),"")</f>
        <v/>
      </c>
      <c r="BJ43" t="str">
        <f>IF(Particip!BJ43&gt;0,IF(AND(CPI!BJ43="", PPI!BJ43&lt;&gt;""), "PPI", ""),"")</f>
        <v/>
      </c>
      <c r="BK43" t="str">
        <f>IF(Particip!BK43&gt;0,IF(AND(CPI!BK43="", PPI!BK43&lt;&gt;""), "PPI", ""),"")</f>
        <v/>
      </c>
    </row>
    <row r="44" spans="1:63" x14ac:dyDescent="0.25">
      <c r="A44" s="1">
        <v>38139</v>
      </c>
      <c r="B44" t="str">
        <f>IF(Particip!B44&gt;0,IF(AND(CPI!B44="", PPI!B44&lt;&gt;""), "PPI", ""),"")</f>
        <v/>
      </c>
      <c r="C44" t="str">
        <f>IF(Particip!C44&gt;0,IF(AND(CPI!C44="", PPI!C44&lt;&gt;""), "PPI", ""),"")</f>
        <v/>
      </c>
      <c r="D44" t="str">
        <f>IF(Particip!D44&gt;0,IF(AND(CPI!D44="", PPI!D44&lt;&gt;""), "PPI", ""),"")</f>
        <v/>
      </c>
      <c r="E44" t="str">
        <f>IF(Particip!E44&gt;0,IF(AND(CPI!E44="", PPI!E44&lt;&gt;""), "PPI", ""),"")</f>
        <v/>
      </c>
      <c r="F44" t="str">
        <f>IF(Particip!F44&gt;0,IF(AND(CPI!F44="", PPI!F44&lt;&gt;""), "PPI", ""),"")</f>
        <v/>
      </c>
      <c r="G44" t="str">
        <f>IF(Particip!G44&gt;0,IF(AND(CPI!G44="", PPI!G44&lt;&gt;""), "PPI", ""),"")</f>
        <v/>
      </c>
      <c r="H44" t="str">
        <f>IF(Particip!H44&gt;0,IF(AND(CPI!H44="", PPI!H44&lt;&gt;""), "PPI", ""),"")</f>
        <v/>
      </c>
      <c r="I44" t="str">
        <f>IF(Particip!I44&gt;0,IF(AND(CPI!I44="", PPI!I44&lt;&gt;""), "PPI", ""),"")</f>
        <v/>
      </c>
      <c r="J44" t="str">
        <f>IF(Particip!J44&gt;0,IF(AND(CPI!J44="", PPI!J44&lt;&gt;""), "PPI", ""),"")</f>
        <v/>
      </c>
      <c r="K44" t="str">
        <f>IF(Particip!K44&gt;0,IF(AND(CPI!K44="", PPI!K44&lt;&gt;""), "PPI", ""),"")</f>
        <v/>
      </c>
      <c r="L44" t="str">
        <f>IF(Particip!L44&gt;0,IF(AND(CPI!L44="", PPI!L44&lt;&gt;""), "PPI", ""),"")</f>
        <v/>
      </c>
      <c r="M44" t="str">
        <f>IF(Particip!M44&gt;0,IF(AND(CPI!M44="", PPI!M44&lt;&gt;""), "PPI", ""),"")</f>
        <v/>
      </c>
      <c r="N44" t="str">
        <f>IF(Particip!N44&gt;0,IF(AND(CPI!N44="", PPI!N44&lt;&gt;""), "PPI", ""),"")</f>
        <v/>
      </c>
      <c r="O44" t="str">
        <f>IF(Particip!O44&gt;0,IF(AND(CPI!O44="", PPI!O44&lt;&gt;""), "PPI", ""),"")</f>
        <v/>
      </c>
      <c r="P44" t="str">
        <f>IF(Particip!P44&gt;0,IF(AND(CPI!P44="", PPI!P44&lt;&gt;""), "PPI", ""),"")</f>
        <v/>
      </c>
      <c r="Q44" t="str">
        <f>IF(Particip!Q44&gt;0,IF(AND(CPI!Q44="", PPI!Q44&lt;&gt;""), "PPI", ""),"")</f>
        <v/>
      </c>
      <c r="R44" t="str">
        <f>IF(Particip!R44&gt;0,IF(AND(CPI!R44="", PPI!R44&lt;&gt;""), "PPI", ""),"")</f>
        <v/>
      </c>
      <c r="S44" t="str">
        <f>IF(Particip!S44&gt;0,IF(AND(CPI!S44="", PPI!S44&lt;&gt;""), "PPI", ""),"")</f>
        <v/>
      </c>
      <c r="T44" t="str">
        <f>IF(Particip!T44&gt;0,IF(AND(CPI!T44="", PPI!T44&lt;&gt;""), "PPI", ""),"")</f>
        <v/>
      </c>
      <c r="U44" t="str">
        <f>IF(Particip!U44&gt;0,IF(AND(CPI!U44="", PPI!U44&lt;&gt;""), "PPI", ""),"")</f>
        <v/>
      </c>
      <c r="V44" t="str">
        <f>IF(Particip!V44&gt;0,IF(AND(CPI!V44="", PPI!V44&lt;&gt;""), "PPI", ""),"")</f>
        <v/>
      </c>
      <c r="W44" t="str">
        <f>IF(Particip!W44&gt;0,IF(AND(CPI!W44="", PPI!W44&lt;&gt;""), "PPI", ""),"")</f>
        <v/>
      </c>
      <c r="X44" t="str">
        <f>IF(Particip!X44&gt;0,IF(AND(CPI!X44="", PPI!X44&lt;&gt;""), "PPI", ""),"")</f>
        <v/>
      </c>
      <c r="Y44" t="str">
        <f>IF(Particip!Y44&gt;0,IF(AND(CPI!Y44="", PPI!Y44&lt;&gt;""), "PPI", ""),"")</f>
        <v/>
      </c>
      <c r="Z44" t="str">
        <f>IF(Particip!Z44&gt;0,IF(AND(CPI!Z44="", PPI!Z44&lt;&gt;""), "PPI", ""),"")</f>
        <v/>
      </c>
      <c r="AA44" t="str">
        <f>IF(Particip!AA44&gt;0,IF(AND(CPI!AA44="", PPI!AA44&lt;&gt;""), "PPI", ""),"")</f>
        <v/>
      </c>
      <c r="AB44" t="str">
        <f>IF(Particip!AB44&gt;0,IF(AND(CPI!AB44="", PPI!AB44&lt;&gt;""), "PPI", ""),"")</f>
        <v/>
      </c>
      <c r="AC44" t="str">
        <f>IF(Particip!AC44&gt;0,IF(AND(CPI!AC44="", PPI!AC44&lt;&gt;""), "PPI", ""),"")</f>
        <v/>
      </c>
      <c r="AD44" t="str">
        <f>IF(Particip!AD44&gt;0,IF(AND(CPI!AD44="", PPI!AD44&lt;&gt;""), "PPI", ""),"")</f>
        <v/>
      </c>
      <c r="AE44" t="str">
        <f>IF(Particip!AE44&gt;0,IF(AND(CPI!AE44="", PPI!AE44&lt;&gt;""), "PPI", ""),"")</f>
        <v/>
      </c>
      <c r="AF44" t="str">
        <f>IF(Particip!AF44&gt;0,IF(AND(CPI!AF44="", PPI!AF44&lt;&gt;""), "PPI", ""),"")</f>
        <v/>
      </c>
      <c r="AG44" t="str">
        <f>IF(Particip!AG44&gt;0,IF(AND(CPI!AG44="", PPI!AG44&lt;&gt;""), "PPI", ""),"")</f>
        <v/>
      </c>
      <c r="AH44" t="str">
        <f>IF(Particip!AH44&gt;0,IF(AND(CPI!AH44="", PPI!AH44&lt;&gt;""), "PPI", ""),"")</f>
        <v/>
      </c>
      <c r="AI44" t="str">
        <f>IF(Particip!AI44&gt;0,IF(AND(CPI!AI44="", PPI!AI44&lt;&gt;""), "PPI", ""),"")</f>
        <v/>
      </c>
      <c r="AJ44" t="str">
        <f>IF(Particip!AJ44&gt;0,IF(AND(CPI!AJ44="", PPI!AJ44&lt;&gt;""), "PPI", ""),"")</f>
        <v/>
      </c>
      <c r="AK44" t="str">
        <f>IF(Particip!AK44&gt;0,IF(AND(CPI!AK44="", PPI!AK44&lt;&gt;""), "PPI", ""),"")</f>
        <v/>
      </c>
      <c r="AL44" t="str">
        <f>IF(Particip!AL44&gt;0,IF(AND(CPI!AL44="", PPI!AL44&lt;&gt;""), "PPI", ""),"")</f>
        <v/>
      </c>
      <c r="AM44" t="str">
        <f>IF(Particip!AM44&gt;0,IF(AND(CPI!AM44="", PPI!AM44&lt;&gt;""), "PPI", ""),"")</f>
        <v>PPI</v>
      </c>
      <c r="AN44" t="str">
        <f>IF(Particip!AN44&gt;0,IF(AND(CPI!AN44="", PPI!AN44&lt;&gt;""), "PPI", ""),"")</f>
        <v/>
      </c>
      <c r="AO44" t="str">
        <f>IF(Particip!AO44&gt;0,IF(AND(CPI!AO44="", PPI!AO44&lt;&gt;""), "PPI", ""),"")</f>
        <v/>
      </c>
      <c r="AP44" t="str">
        <f>IF(Particip!AP44&gt;0,IF(AND(CPI!AP44="", PPI!AP44&lt;&gt;""), "PPI", ""),"")</f>
        <v/>
      </c>
      <c r="AQ44" t="str">
        <f>IF(Particip!AQ44&gt;0,IF(AND(CPI!AQ44="", PPI!AQ44&lt;&gt;""), "PPI", ""),"")</f>
        <v/>
      </c>
      <c r="AR44" t="str">
        <f>IF(Particip!AR44&gt;0,IF(AND(CPI!AR44="", PPI!AR44&lt;&gt;""), "PPI", ""),"")</f>
        <v/>
      </c>
      <c r="AS44" t="str">
        <f>IF(Particip!AS44&gt;0,IF(AND(CPI!AS44="", PPI!AS44&lt;&gt;""), "PPI", ""),"")</f>
        <v/>
      </c>
      <c r="AT44" t="str">
        <f>IF(Particip!AT44&gt;0,IF(AND(CPI!AT44="", PPI!AT44&lt;&gt;""), "PPI", ""),"")</f>
        <v/>
      </c>
      <c r="AU44" t="str">
        <f>IF(Particip!AU44&gt;0,IF(AND(CPI!AU44="", PPI!AU44&lt;&gt;""), "PPI", ""),"")</f>
        <v>PPI</v>
      </c>
      <c r="AV44" t="str">
        <f>IF(Particip!AV44&gt;0,IF(AND(CPI!AV44="", PPI!AV44&lt;&gt;""), "PPI", ""),"")</f>
        <v/>
      </c>
      <c r="AW44" t="str">
        <f>IF(Particip!AW44&gt;0,IF(AND(CPI!AW44="", PPI!AW44&lt;&gt;""), "PPI", ""),"")</f>
        <v/>
      </c>
      <c r="AX44" t="str">
        <f>IF(Particip!AX44&gt;0,IF(AND(CPI!AX44="", PPI!AX44&lt;&gt;""), "PPI", ""),"")</f>
        <v/>
      </c>
      <c r="AY44" t="str">
        <f>IF(Particip!AY44&gt;0,IF(AND(CPI!AY44="", PPI!AY44&lt;&gt;""), "PPI", ""),"")</f>
        <v/>
      </c>
      <c r="AZ44" t="str">
        <f>IF(Particip!AZ44&gt;0,IF(AND(CPI!AZ44="", PPI!AZ44&lt;&gt;""), "PPI", ""),"")</f>
        <v/>
      </c>
      <c r="BA44" t="str">
        <f>IF(Particip!BA44&gt;0,IF(AND(CPI!BA44="", PPI!BA44&lt;&gt;""), "PPI", ""),"")</f>
        <v>PPI</v>
      </c>
      <c r="BB44" t="str">
        <f>IF(Particip!BB44&gt;0,IF(AND(CPI!BB44="", PPI!BB44&lt;&gt;""), "PPI", ""),"")</f>
        <v>PPI</v>
      </c>
      <c r="BC44" t="str">
        <f>IF(Particip!BC44&gt;0,IF(AND(CPI!BC44="", PPI!BC44&lt;&gt;""), "PPI", ""),"")</f>
        <v/>
      </c>
      <c r="BD44" t="str">
        <f>IF(Particip!BD44&gt;0,IF(AND(CPI!BD44="", PPI!BD44&lt;&gt;""), "PPI", ""),"")</f>
        <v/>
      </c>
      <c r="BE44" t="str">
        <f>IF(Particip!BE44&gt;0,IF(AND(CPI!BE44="", PPI!BE44&lt;&gt;""), "PPI", ""),"")</f>
        <v/>
      </c>
      <c r="BF44" t="str">
        <f>IF(Particip!BF44&gt;0,IF(AND(CPI!BF44="", PPI!BF44&lt;&gt;""), "PPI", ""),"")</f>
        <v/>
      </c>
      <c r="BG44" t="str">
        <f>IF(Particip!BG44&gt;0,IF(AND(CPI!BG44="", PPI!BG44&lt;&gt;""), "PPI", ""),"")</f>
        <v/>
      </c>
      <c r="BH44" t="str">
        <f>IF(Particip!BH44&gt;0,IF(AND(CPI!BH44="", PPI!BH44&lt;&gt;""), "PPI", ""),"")</f>
        <v/>
      </c>
      <c r="BI44" t="str">
        <f>IF(Particip!BI44&gt;0,IF(AND(CPI!BI44="", PPI!BI44&lt;&gt;""), "PPI", ""),"")</f>
        <v/>
      </c>
      <c r="BJ44" t="str">
        <f>IF(Particip!BJ44&gt;0,IF(AND(CPI!BJ44="", PPI!BJ44&lt;&gt;""), "PPI", ""),"")</f>
        <v/>
      </c>
      <c r="BK44" t="str">
        <f>IF(Particip!BK44&gt;0,IF(AND(CPI!BK44="", PPI!BK44&lt;&gt;""), "PPI", ""),"")</f>
        <v/>
      </c>
    </row>
    <row r="45" spans="1:63" x14ac:dyDescent="0.25">
      <c r="A45" s="1">
        <v>38169</v>
      </c>
      <c r="B45" t="str">
        <f>IF(Particip!B45&gt;0,IF(AND(CPI!B45="", PPI!B45&lt;&gt;""), "PPI", ""),"")</f>
        <v/>
      </c>
      <c r="C45" t="str">
        <f>IF(Particip!C45&gt;0,IF(AND(CPI!C45="", PPI!C45&lt;&gt;""), "PPI", ""),"")</f>
        <v/>
      </c>
      <c r="D45" t="str">
        <f>IF(Particip!D45&gt;0,IF(AND(CPI!D45="", PPI!D45&lt;&gt;""), "PPI", ""),"")</f>
        <v/>
      </c>
      <c r="E45" t="str">
        <f>IF(Particip!E45&gt;0,IF(AND(CPI!E45="", PPI!E45&lt;&gt;""), "PPI", ""),"")</f>
        <v/>
      </c>
      <c r="F45" t="str">
        <f>IF(Particip!F45&gt;0,IF(AND(CPI!F45="", PPI!F45&lt;&gt;""), "PPI", ""),"")</f>
        <v/>
      </c>
      <c r="G45" t="str">
        <f>IF(Particip!G45&gt;0,IF(AND(CPI!G45="", PPI!G45&lt;&gt;""), "PPI", ""),"")</f>
        <v/>
      </c>
      <c r="H45" t="str">
        <f>IF(Particip!H45&gt;0,IF(AND(CPI!H45="", PPI!H45&lt;&gt;""), "PPI", ""),"")</f>
        <v/>
      </c>
      <c r="I45" t="str">
        <f>IF(Particip!I45&gt;0,IF(AND(CPI!I45="", PPI!I45&lt;&gt;""), "PPI", ""),"")</f>
        <v/>
      </c>
      <c r="J45" t="str">
        <f>IF(Particip!J45&gt;0,IF(AND(CPI!J45="", PPI!J45&lt;&gt;""), "PPI", ""),"")</f>
        <v/>
      </c>
      <c r="K45" t="str">
        <f>IF(Particip!K45&gt;0,IF(AND(CPI!K45="", PPI!K45&lt;&gt;""), "PPI", ""),"")</f>
        <v/>
      </c>
      <c r="L45" t="str">
        <f>IF(Particip!L45&gt;0,IF(AND(CPI!L45="", PPI!L45&lt;&gt;""), "PPI", ""),"")</f>
        <v/>
      </c>
      <c r="M45" t="str">
        <f>IF(Particip!M45&gt;0,IF(AND(CPI!M45="", PPI!M45&lt;&gt;""), "PPI", ""),"")</f>
        <v/>
      </c>
      <c r="N45" t="str">
        <f>IF(Particip!N45&gt;0,IF(AND(CPI!N45="", PPI!N45&lt;&gt;""), "PPI", ""),"")</f>
        <v/>
      </c>
      <c r="O45" t="str">
        <f>IF(Particip!O45&gt;0,IF(AND(CPI!O45="", PPI!O45&lt;&gt;""), "PPI", ""),"")</f>
        <v/>
      </c>
      <c r="P45" t="str">
        <f>IF(Particip!P45&gt;0,IF(AND(CPI!P45="", PPI!P45&lt;&gt;""), "PPI", ""),"")</f>
        <v/>
      </c>
      <c r="Q45" t="str">
        <f>IF(Particip!Q45&gt;0,IF(AND(CPI!Q45="", PPI!Q45&lt;&gt;""), "PPI", ""),"")</f>
        <v/>
      </c>
      <c r="R45" t="str">
        <f>IF(Particip!R45&gt;0,IF(AND(CPI!R45="", PPI!R45&lt;&gt;""), "PPI", ""),"")</f>
        <v/>
      </c>
      <c r="S45" t="str">
        <f>IF(Particip!S45&gt;0,IF(AND(CPI!S45="", PPI!S45&lt;&gt;""), "PPI", ""),"")</f>
        <v/>
      </c>
      <c r="T45" t="str">
        <f>IF(Particip!T45&gt;0,IF(AND(CPI!T45="", PPI!T45&lt;&gt;""), "PPI", ""),"")</f>
        <v/>
      </c>
      <c r="U45" t="str">
        <f>IF(Particip!U45&gt;0,IF(AND(CPI!U45="", PPI!U45&lt;&gt;""), "PPI", ""),"")</f>
        <v/>
      </c>
      <c r="V45" t="str">
        <f>IF(Particip!V45&gt;0,IF(AND(CPI!V45="", PPI!V45&lt;&gt;""), "PPI", ""),"")</f>
        <v/>
      </c>
      <c r="W45" t="str">
        <f>IF(Particip!W45&gt;0,IF(AND(CPI!W45="", PPI!W45&lt;&gt;""), "PPI", ""),"")</f>
        <v/>
      </c>
      <c r="X45" t="str">
        <f>IF(Particip!X45&gt;0,IF(AND(CPI!X45="", PPI!X45&lt;&gt;""), "PPI", ""),"")</f>
        <v/>
      </c>
      <c r="Y45" t="str">
        <f>IF(Particip!Y45&gt;0,IF(AND(CPI!Y45="", PPI!Y45&lt;&gt;""), "PPI", ""),"")</f>
        <v/>
      </c>
      <c r="Z45" t="str">
        <f>IF(Particip!Z45&gt;0,IF(AND(CPI!Z45="", PPI!Z45&lt;&gt;""), "PPI", ""),"")</f>
        <v/>
      </c>
      <c r="AA45" t="str">
        <f>IF(Particip!AA45&gt;0,IF(AND(CPI!AA45="", PPI!AA45&lt;&gt;""), "PPI", ""),"")</f>
        <v/>
      </c>
      <c r="AB45" t="str">
        <f>IF(Particip!AB45&gt;0,IF(AND(CPI!AB45="", PPI!AB45&lt;&gt;""), "PPI", ""),"")</f>
        <v/>
      </c>
      <c r="AC45" t="str">
        <f>IF(Particip!AC45&gt;0,IF(AND(CPI!AC45="", PPI!AC45&lt;&gt;""), "PPI", ""),"")</f>
        <v/>
      </c>
      <c r="AD45" t="str">
        <f>IF(Particip!AD45&gt;0,IF(AND(CPI!AD45="", PPI!AD45&lt;&gt;""), "PPI", ""),"")</f>
        <v/>
      </c>
      <c r="AE45" t="str">
        <f>IF(Particip!AE45&gt;0,IF(AND(CPI!AE45="", PPI!AE45&lt;&gt;""), "PPI", ""),"")</f>
        <v/>
      </c>
      <c r="AF45" t="str">
        <f>IF(Particip!AF45&gt;0,IF(AND(CPI!AF45="", PPI!AF45&lt;&gt;""), "PPI", ""),"")</f>
        <v/>
      </c>
      <c r="AG45" t="str">
        <f>IF(Particip!AG45&gt;0,IF(AND(CPI!AG45="", PPI!AG45&lt;&gt;""), "PPI", ""),"")</f>
        <v/>
      </c>
      <c r="AH45" t="str">
        <f>IF(Particip!AH45&gt;0,IF(AND(CPI!AH45="", PPI!AH45&lt;&gt;""), "PPI", ""),"")</f>
        <v/>
      </c>
      <c r="AI45" t="str">
        <f>IF(Particip!AI45&gt;0,IF(AND(CPI!AI45="", PPI!AI45&lt;&gt;""), "PPI", ""),"")</f>
        <v/>
      </c>
      <c r="AJ45" t="str">
        <f>IF(Particip!AJ45&gt;0,IF(AND(CPI!AJ45="", PPI!AJ45&lt;&gt;""), "PPI", ""),"")</f>
        <v/>
      </c>
      <c r="AK45" t="str">
        <f>IF(Particip!AK45&gt;0,IF(AND(CPI!AK45="", PPI!AK45&lt;&gt;""), "PPI", ""),"")</f>
        <v/>
      </c>
      <c r="AL45" t="str">
        <f>IF(Particip!AL45&gt;0,IF(AND(CPI!AL45="", PPI!AL45&lt;&gt;""), "PPI", ""),"")</f>
        <v/>
      </c>
      <c r="AM45" t="str">
        <f>IF(Particip!AM45&gt;0,IF(AND(CPI!AM45="", PPI!AM45&lt;&gt;""), "PPI", ""),"")</f>
        <v>PPI</v>
      </c>
      <c r="AN45" t="str">
        <f>IF(Particip!AN45&gt;0,IF(AND(CPI!AN45="", PPI!AN45&lt;&gt;""), "PPI", ""),"")</f>
        <v/>
      </c>
      <c r="AO45" t="str">
        <f>IF(Particip!AO45&gt;0,IF(AND(CPI!AO45="", PPI!AO45&lt;&gt;""), "PPI", ""),"")</f>
        <v/>
      </c>
      <c r="AP45" t="str">
        <f>IF(Particip!AP45&gt;0,IF(AND(CPI!AP45="", PPI!AP45&lt;&gt;""), "PPI", ""),"")</f>
        <v/>
      </c>
      <c r="AQ45" t="str">
        <f>IF(Particip!AQ45&gt;0,IF(AND(CPI!AQ45="", PPI!AQ45&lt;&gt;""), "PPI", ""),"")</f>
        <v/>
      </c>
      <c r="AR45" t="str">
        <f>IF(Particip!AR45&gt;0,IF(AND(CPI!AR45="", PPI!AR45&lt;&gt;""), "PPI", ""),"")</f>
        <v/>
      </c>
      <c r="AS45" t="str">
        <f>IF(Particip!AS45&gt;0,IF(AND(CPI!AS45="", PPI!AS45&lt;&gt;""), "PPI", ""),"")</f>
        <v/>
      </c>
      <c r="AT45" t="str">
        <f>IF(Particip!AT45&gt;0,IF(AND(CPI!AT45="", PPI!AT45&lt;&gt;""), "PPI", ""),"")</f>
        <v/>
      </c>
      <c r="AU45" t="str">
        <f>IF(Particip!AU45&gt;0,IF(AND(CPI!AU45="", PPI!AU45&lt;&gt;""), "PPI", ""),"")</f>
        <v>PPI</v>
      </c>
      <c r="AV45" t="str">
        <f>IF(Particip!AV45&gt;0,IF(AND(CPI!AV45="", PPI!AV45&lt;&gt;""), "PPI", ""),"")</f>
        <v/>
      </c>
      <c r="AW45" t="str">
        <f>IF(Particip!AW45&gt;0,IF(AND(CPI!AW45="", PPI!AW45&lt;&gt;""), "PPI", ""),"")</f>
        <v/>
      </c>
      <c r="AX45" t="str">
        <f>IF(Particip!AX45&gt;0,IF(AND(CPI!AX45="", PPI!AX45&lt;&gt;""), "PPI", ""),"")</f>
        <v/>
      </c>
      <c r="AY45" t="str">
        <f>IF(Particip!AY45&gt;0,IF(AND(CPI!AY45="", PPI!AY45&lt;&gt;""), "PPI", ""),"")</f>
        <v/>
      </c>
      <c r="AZ45" t="str">
        <f>IF(Particip!AZ45&gt;0,IF(AND(CPI!AZ45="", PPI!AZ45&lt;&gt;""), "PPI", ""),"")</f>
        <v/>
      </c>
      <c r="BA45" t="str">
        <f>IF(Particip!BA45&gt;0,IF(AND(CPI!BA45="", PPI!BA45&lt;&gt;""), "PPI", ""),"")</f>
        <v>PPI</v>
      </c>
      <c r="BB45" t="str">
        <f>IF(Particip!BB45&gt;0,IF(AND(CPI!BB45="", PPI!BB45&lt;&gt;""), "PPI", ""),"")</f>
        <v>PPI</v>
      </c>
      <c r="BC45" t="str">
        <f>IF(Particip!BC45&gt;0,IF(AND(CPI!BC45="", PPI!BC45&lt;&gt;""), "PPI", ""),"")</f>
        <v/>
      </c>
      <c r="BD45" t="str">
        <f>IF(Particip!BD45&gt;0,IF(AND(CPI!BD45="", PPI!BD45&lt;&gt;""), "PPI", ""),"")</f>
        <v/>
      </c>
      <c r="BE45" t="str">
        <f>IF(Particip!BE45&gt;0,IF(AND(CPI!BE45="", PPI!BE45&lt;&gt;""), "PPI", ""),"")</f>
        <v/>
      </c>
      <c r="BF45" t="str">
        <f>IF(Particip!BF45&gt;0,IF(AND(CPI!BF45="", PPI!BF45&lt;&gt;""), "PPI", ""),"")</f>
        <v/>
      </c>
      <c r="BG45" t="str">
        <f>IF(Particip!BG45&gt;0,IF(AND(CPI!BG45="", PPI!BG45&lt;&gt;""), "PPI", ""),"")</f>
        <v/>
      </c>
      <c r="BH45" t="str">
        <f>IF(Particip!BH45&gt;0,IF(AND(CPI!BH45="", PPI!BH45&lt;&gt;""), "PPI", ""),"")</f>
        <v/>
      </c>
      <c r="BI45" t="str">
        <f>IF(Particip!BI45&gt;0,IF(AND(CPI!BI45="", PPI!BI45&lt;&gt;""), "PPI", ""),"")</f>
        <v/>
      </c>
      <c r="BJ45" t="str">
        <f>IF(Particip!BJ45&gt;0,IF(AND(CPI!BJ45="", PPI!BJ45&lt;&gt;""), "PPI", ""),"")</f>
        <v/>
      </c>
      <c r="BK45" t="str">
        <f>IF(Particip!BK45&gt;0,IF(AND(CPI!BK45="", PPI!BK45&lt;&gt;""), "PPI", ""),"")</f>
        <v/>
      </c>
    </row>
    <row r="46" spans="1:63" x14ac:dyDescent="0.25">
      <c r="A46" s="1">
        <v>38200</v>
      </c>
      <c r="B46" t="str">
        <f>IF(Particip!B46&gt;0,IF(AND(CPI!B46="", PPI!B46&lt;&gt;""), "PPI", ""),"")</f>
        <v/>
      </c>
      <c r="C46" t="str">
        <f>IF(Particip!C46&gt;0,IF(AND(CPI!C46="", PPI!C46&lt;&gt;""), "PPI", ""),"")</f>
        <v/>
      </c>
      <c r="D46" t="str">
        <f>IF(Particip!D46&gt;0,IF(AND(CPI!D46="", PPI!D46&lt;&gt;""), "PPI", ""),"")</f>
        <v/>
      </c>
      <c r="E46" t="str">
        <f>IF(Particip!E46&gt;0,IF(AND(CPI!E46="", PPI!E46&lt;&gt;""), "PPI", ""),"")</f>
        <v/>
      </c>
      <c r="F46" t="str">
        <f>IF(Particip!F46&gt;0,IF(AND(CPI!F46="", PPI!F46&lt;&gt;""), "PPI", ""),"")</f>
        <v/>
      </c>
      <c r="G46" t="str">
        <f>IF(Particip!G46&gt;0,IF(AND(CPI!G46="", PPI!G46&lt;&gt;""), "PPI", ""),"")</f>
        <v/>
      </c>
      <c r="H46" t="str">
        <f>IF(Particip!H46&gt;0,IF(AND(CPI!H46="", PPI!H46&lt;&gt;""), "PPI", ""),"")</f>
        <v/>
      </c>
      <c r="I46" t="str">
        <f>IF(Particip!I46&gt;0,IF(AND(CPI!I46="", PPI!I46&lt;&gt;""), "PPI", ""),"")</f>
        <v/>
      </c>
      <c r="J46" t="str">
        <f>IF(Particip!J46&gt;0,IF(AND(CPI!J46="", PPI!J46&lt;&gt;""), "PPI", ""),"")</f>
        <v/>
      </c>
      <c r="K46" t="str">
        <f>IF(Particip!K46&gt;0,IF(AND(CPI!K46="", PPI!K46&lt;&gt;""), "PPI", ""),"")</f>
        <v/>
      </c>
      <c r="L46" t="str">
        <f>IF(Particip!L46&gt;0,IF(AND(CPI!L46="", PPI!L46&lt;&gt;""), "PPI", ""),"")</f>
        <v/>
      </c>
      <c r="M46" t="str">
        <f>IF(Particip!M46&gt;0,IF(AND(CPI!M46="", PPI!M46&lt;&gt;""), "PPI", ""),"")</f>
        <v/>
      </c>
      <c r="N46" t="str">
        <f>IF(Particip!N46&gt;0,IF(AND(CPI!N46="", PPI!N46&lt;&gt;""), "PPI", ""),"")</f>
        <v/>
      </c>
      <c r="O46" t="str">
        <f>IF(Particip!O46&gt;0,IF(AND(CPI!O46="", PPI!O46&lt;&gt;""), "PPI", ""),"")</f>
        <v/>
      </c>
      <c r="P46" t="str">
        <f>IF(Particip!P46&gt;0,IF(AND(CPI!P46="", PPI!P46&lt;&gt;""), "PPI", ""),"")</f>
        <v/>
      </c>
      <c r="Q46" t="str">
        <f>IF(Particip!Q46&gt;0,IF(AND(CPI!Q46="", PPI!Q46&lt;&gt;""), "PPI", ""),"")</f>
        <v/>
      </c>
      <c r="R46" t="str">
        <f>IF(Particip!R46&gt;0,IF(AND(CPI!R46="", PPI!R46&lt;&gt;""), "PPI", ""),"")</f>
        <v/>
      </c>
      <c r="S46" t="str">
        <f>IF(Particip!S46&gt;0,IF(AND(CPI!S46="", PPI!S46&lt;&gt;""), "PPI", ""),"")</f>
        <v/>
      </c>
      <c r="T46" t="str">
        <f>IF(Particip!T46&gt;0,IF(AND(CPI!T46="", PPI!T46&lt;&gt;""), "PPI", ""),"")</f>
        <v/>
      </c>
      <c r="U46" t="str">
        <f>IF(Particip!U46&gt;0,IF(AND(CPI!U46="", PPI!U46&lt;&gt;""), "PPI", ""),"")</f>
        <v/>
      </c>
      <c r="V46" t="str">
        <f>IF(Particip!V46&gt;0,IF(AND(CPI!V46="", PPI!V46&lt;&gt;""), "PPI", ""),"")</f>
        <v/>
      </c>
      <c r="W46" t="str">
        <f>IF(Particip!W46&gt;0,IF(AND(CPI!W46="", PPI!W46&lt;&gt;""), "PPI", ""),"")</f>
        <v/>
      </c>
      <c r="X46" t="str">
        <f>IF(Particip!X46&gt;0,IF(AND(CPI!X46="", PPI!X46&lt;&gt;""), "PPI", ""),"")</f>
        <v/>
      </c>
      <c r="Y46" t="str">
        <f>IF(Particip!Y46&gt;0,IF(AND(CPI!Y46="", PPI!Y46&lt;&gt;""), "PPI", ""),"")</f>
        <v/>
      </c>
      <c r="Z46" t="str">
        <f>IF(Particip!Z46&gt;0,IF(AND(CPI!Z46="", PPI!Z46&lt;&gt;""), "PPI", ""),"")</f>
        <v/>
      </c>
      <c r="AA46" t="str">
        <f>IF(Particip!AA46&gt;0,IF(AND(CPI!AA46="", PPI!AA46&lt;&gt;""), "PPI", ""),"")</f>
        <v/>
      </c>
      <c r="AB46" t="str">
        <f>IF(Particip!AB46&gt;0,IF(AND(CPI!AB46="", PPI!AB46&lt;&gt;""), "PPI", ""),"")</f>
        <v/>
      </c>
      <c r="AC46" t="str">
        <f>IF(Particip!AC46&gt;0,IF(AND(CPI!AC46="", PPI!AC46&lt;&gt;""), "PPI", ""),"")</f>
        <v/>
      </c>
      <c r="AD46" t="str">
        <f>IF(Particip!AD46&gt;0,IF(AND(CPI!AD46="", PPI!AD46&lt;&gt;""), "PPI", ""),"")</f>
        <v/>
      </c>
      <c r="AE46" t="str">
        <f>IF(Particip!AE46&gt;0,IF(AND(CPI!AE46="", PPI!AE46&lt;&gt;""), "PPI", ""),"")</f>
        <v/>
      </c>
      <c r="AF46" t="str">
        <f>IF(Particip!AF46&gt;0,IF(AND(CPI!AF46="", PPI!AF46&lt;&gt;""), "PPI", ""),"")</f>
        <v/>
      </c>
      <c r="AG46" t="str">
        <f>IF(Particip!AG46&gt;0,IF(AND(CPI!AG46="", PPI!AG46&lt;&gt;""), "PPI", ""),"")</f>
        <v/>
      </c>
      <c r="AH46" t="str">
        <f>IF(Particip!AH46&gt;0,IF(AND(CPI!AH46="", PPI!AH46&lt;&gt;""), "PPI", ""),"")</f>
        <v/>
      </c>
      <c r="AI46" t="str">
        <f>IF(Particip!AI46&gt;0,IF(AND(CPI!AI46="", PPI!AI46&lt;&gt;""), "PPI", ""),"")</f>
        <v/>
      </c>
      <c r="AJ46" t="str">
        <f>IF(Particip!AJ46&gt;0,IF(AND(CPI!AJ46="", PPI!AJ46&lt;&gt;""), "PPI", ""),"")</f>
        <v/>
      </c>
      <c r="AK46" t="str">
        <f>IF(Particip!AK46&gt;0,IF(AND(CPI!AK46="", PPI!AK46&lt;&gt;""), "PPI", ""),"")</f>
        <v/>
      </c>
      <c r="AL46" t="str">
        <f>IF(Particip!AL46&gt;0,IF(AND(CPI!AL46="", PPI!AL46&lt;&gt;""), "PPI", ""),"")</f>
        <v/>
      </c>
      <c r="AM46" t="str">
        <f>IF(Particip!AM46&gt;0,IF(AND(CPI!AM46="", PPI!AM46&lt;&gt;""), "PPI", ""),"")</f>
        <v>PPI</v>
      </c>
      <c r="AN46" t="str">
        <f>IF(Particip!AN46&gt;0,IF(AND(CPI!AN46="", PPI!AN46&lt;&gt;""), "PPI", ""),"")</f>
        <v/>
      </c>
      <c r="AO46" t="str">
        <f>IF(Particip!AO46&gt;0,IF(AND(CPI!AO46="", PPI!AO46&lt;&gt;""), "PPI", ""),"")</f>
        <v/>
      </c>
      <c r="AP46" t="str">
        <f>IF(Particip!AP46&gt;0,IF(AND(CPI!AP46="", PPI!AP46&lt;&gt;""), "PPI", ""),"")</f>
        <v/>
      </c>
      <c r="AQ46" t="str">
        <f>IF(Particip!AQ46&gt;0,IF(AND(CPI!AQ46="", PPI!AQ46&lt;&gt;""), "PPI", ""),"")</f>
        <v/>
      </c>
      <c r="AR46" t="str">
        <f>IF(Particip!AR46&gt;0,IF(AND(CPI!AR46="", PPI!AR46&lt;&gt;""), "PPI", ""),"")</f>
        <v/>
      </c>
      <c r="AS46" t="str">
        <f>IF(Particip!AS46&gt;0,IF(AND(CPI!AS46="", PPI!AS46&lt;&gt;""), "PPI", ""),"")</f>
        <v/>
      </c>
      <c r="AT46" t="str">
        <f>IF(Particip!AT46&gt;0,IF(AND(CPI!AT46="", PPI!AT46&lt;&gt;""), "PPI", ""),"")</f>
        <v/>
      </c>
      <c r="AU46" t="str">
        <f>IF(Particip!AU46&gt;0,IF(AND(CPI!AU46="", PPI!AU46&lt;&gt;""), "PPI", ""),"")</f>
        <v>PPI</v>
      </c>
      <c r="AV46" t="str">
        <f>IF(Particip!AV46&gt;0,IF(AND(CPI!AV46="", PPI!AV46&lt;&gt;""), "PPI", ""),"")</f>
        <v/>
      </c>
      <c r="AW46" t="str">
        <f>IF(Particip!AW46&gt;0,IF(AND(CPI!AW46="", PPI!AW46&lt;&gt;""), "PPI", ""),"")</f>
        <v/>
      </c>
      <c r="AX46" t="str">
        <f>IF(Particip!AX46&gt;0,IF(AND(CPI!AX46="", PPI!AX46&lt;&gt;""), "PPI", ""),"")</f>
        <v/>
      </c>
      <c r="AY46" t="str">
        <f>IF(Particip!AY46&gt;0,IF(AND(CPI!AY46="", PPI!AY46&lt;&gt;""), "PPI", ""),"")</f>
        <v/>
      </c>
      <c r="AZ46" t="str">
        <f>IF(Particip!AZ46&gt;0,IF(AND(CPI!AZ46="", PPI!AZ46&lt;&gt;""), "PPI", ""),"")</f>
        <v/>
      </c>
      <c r="BA46" t="str">
        <f>IF(Particip!BA46&gt;0,IF(AND(CPI!BA46="", PPI!BA46&lt;&gt;""), "PPI", ""),"")</f>
        <v>PPI</v>
      </c>
      <c r="BB46" t="str">
        <f>IF(Particip!BB46&gt;0,IF(AND(CPI!BB46="", PPI!BB46&lt;&gt;""), "PPI", ""),"")</f>
        <v>PPI</v>
      </c>
      <c r="BC46" t="str">
        <f>IF(Particip!BC46&gt;0,IF(AND(CPI!BC46="", PPI!BC46&lt;&gt;""), "PPI", ""),"")</f>
        <v/>
      </c>
      <c r="BD46" t="str">
        <f>IF(Particip!BD46&gt;0,IF(AND(CPI!BD46="", PPI!BD46&lt;&gt;""), "PPI", ""),"")</f>
        <v/>
      </c>
      <c r="BE46" t="str">
        <f>IF(Particip!BE46&gt;0,IF(AND(CPI!BE46="", PPI!BE46&lt;&gt;""), "PPI", ""),"")</f>
        <v/>
      </c>
      <c r="BF46" t="str">
        <f>IF(Particip!BF46&gt;0,IF(AND(CPI!BF46="", PPI!BF46&lt;&gt;""), "PPI", ""),"")</f>
        <v/>
      </c>
      <c r="BG46" t="str">
        <f>IF(Particip!BG46&gt;0,IF(AND(CPI!BG46="", PPI!BG46&lt;&gt;""), "PPI", ""),"")</f>
        <v/>
      </c>
      <c r="BH46" t="str">
        <f>IF(Particip!BH46&gt;0,IF(AND(CPI!BH46="", PPI!BH46&lt;&gt;""), "PPI", ""),"")</f>
        <v/>
      </c>
      <c r="BI46" t="str">
        <f>IF(Particip!BI46&gt;0,IF(AND(CPI!BI46="", PPI!BI46&lt;&gt;""), "PPI", ""),"")</f>
        <v/>
      </c>
      <c r="BJ46" t="str">
        <f>IF(Particip!BJ46&gt;0,IF(AND(CPI!BJ46="", PPI!BJ46&lt;&gt;""), "PPI", ""),"")</f>
        <v/>
      </c>
      <c r="BK46" t="str">
        <f>IF(Particip!BK46&gt;0,IF(AND(CPI!BK46="", PPI!BK46&lt;&gt;""), "PPI", ""),"")</f>
        <v/>
      </c>
    </row>
    <row r="47" spans="1:63" x14ac:dyDescent="0.25">
      <c r="A47" s="1">
        <v>38231</v>
      </c>
      <c r="B47" t="str">
        <f>IF(Particip!B47&gt;0,IF(AND(CPI!B47="", PPI!B47&lt;&gt;""), "PPI", ""),"")</f>
        <v/>
      </c>
      <c r="C47" t="str">
        <f>IF(Particip!C47&gt;0,IF(AND(CPI!C47="", PPI!C47&lt;&gt;""), "PPI", ""),"")</f>
        <v/>
      </c>
      <c r="D47" t="str">
        <f>IF(Particip!D47&gt;0,IF(AND(CPI!D47="", PPI!D47&lt;&gt;""), "PPI", ""),"")</f>
        <v/>
      </c>
      <c r="E47" t="str">
        <f>IF(Particip!E47&gt;0,IF(AND(CPI!E47="", PPI!E47&lt;&gt;""), "PPI", ""),"")</f>
        <v/>
      </c>
      <c r="F47" t="str">
        <f>IF(Particip!F47&gt;0,IF(AND(CPI!F47="", PPI!F47&lt;&gt;""), "PPI", ""),"")</f>
        <v/>
      </c>
      <c r="G47" t="str">
        <f>IF(Particip!G47&gt;0,IF(AND(CPI!G47="", PPI!G47&lt;&gt;""), "PPI", ""),"")</f>
        <v/>
      </c>
      <c r="H47" t="str">
        <f>IF(Particip!H47&gt;0,IF(AND(CPI!H47="", PPI!H47&lt;&gt;""), "PPI", ""),"")</f>
        <v/>
      </c>
      <c r="I47" t="str">
        <f>IF(Particip!I47&gt;0,IF(AND(CPI!I47="", PPI!I47&lt;&gt;""), "PPI", ""),"")</f>
        <v/>
      </c>
      <c r="J47" t="str">
        <f>IF(Particip!J47&gt;0,IF(AND(CPI!J47="", PPI!J47&lt;&gt;""), "PPI", ""),"")</f>
        <v/>
      </c>
      <c r="K47" t="str">
        <f>IF(Particip!K47&gt;0,IF(AND(CPI!K47="", PPI!K47&lt;&gt;""), "PPI", ""),"")</f>
        <v/>
      </c>
      <c r="L47" t="str">
        <f>IF(Particip!L47&gt;0,IF(AND(CPI!L47="", PPI!L47&lt;&gt;""), "PPI", ""),"")</f>
        <v/>
      </c>
      <c r="M47" t="str">
        <f>IF(Particip!M47&gt;0,IF(AND(CPI!M47="", PPI!M47&lt;&gt;""), "PPI", ""),"")</f>
        <v/>
      </c>
      <c r="N47" t="str">
        <f>IF(Particip!N47&gt;0,IF(AND(CPI!N47="", PPI!N47&lt;&gt;""), "PPI", ""),"")</f>
        <v/>
      </c>
      <c r="O47" t="str">
        <f>IF(Particip!O47&gt;0,IF(AND(CPI!O47="", PPI!O47&lt;&gt;""), "PPI", ""),"")</f>
        <v/>
      </c>
      <c r="P47" t="str">
        <f>IF(Particip!P47&gt;0,IF(AND(CPI!P47="", PPI!P47&lt;&gt;""), "PPI", ""),"")</f>
        <v/>
      </c>
      <c r="Q47" t="str">
        <f>IF(Particip!Q47&gt;0,IF(AND(CPI!Q47="", PPI!Q47&lt;&gt;""), "PPI", ""),"")</f>
        <v/>
      </c>
      <c r="R47" t="str">
        <f>IF(Particip!R47&gt;0,IF(AND(CPI!R47="", PPI!R47&lt;&gt;""), "PPI", ""),"")</f>
        <v/>
      </c>
      <c r="S47" t="str">
        <f>IF(Particip!S47&gt;0,IF(AND(CPI!S47="", PPI!S47&lt;&gt;""), "PPI", ""),"")</f>
        <v/>
      </c>
      <c r="T47" t="str">
        <f>IF(Particip!T47&gt;0,IF(AND(CPI!T47="", PPI!T47&lt;&gt;""), "PPI", ""),"")</f>
        <v/>
      </c>
      <c r="U47" t="str">
        <f>IF(Particip!U47&gt;0,IF(AND(CPI!U47="", PPI!U47&lt;&gt;""), "PPI", ""),"")</f>
        <v/>
      </c>
      <c r="V47" t="str">
        <f>IF(Particip!V47&gt;0,IF(AND(CPI!V47="", PPI!V47&lt;&gt;""), "PPI", ""),"")</f>
        <v/>
      </c>
      <c r="W47" t="str">
        <f>IF(Particip!W47&gt;0,IF(AND(CPI!W47="", PPI!W47&lt;&gt;""), "PPI", ""),"")</f>
        <v/>
      </c>
      <c r="X47" t="str">
        <f>IF(Particip!X47&gt;0,IF(AND(CPI!X47="", PPI!X47&lt;&gt;""), "PPI", ""),"")</f>
        <v/>
      </c>
      <c r="Y47" t="str">
        <f>IF(Particip!Y47&gt;0,IF(AND(CPI!Y47="", PPI!Y47&lt;&gt;""), "PPI", ""),"")</f>
        <v/>
      </c>
      <c r="Z47" t="str">
        <f>IF(Particip!Z47&gt;0,IF(AND(CPI!Z47="", PPI!Z47&lt;&gt;""), "PPI", ""),"")</f>
        <v/>
      </c>
      <c r="AA47" t="str">
        <f>IF(Particip!AA47&gt;0,IF(AND(CPI!AA47="", PPI!AA47&lt;&gt;""), "PPI", ""),"")</f>
        <v/>
      </c>
      <c r="AB47" t="str">
        <f>IF(Particip!AB47&gt;0,IF(AND(CPI!AB47="", PPI!AB47&lt;&gt;""), "PPI", ""),"")</f>
        <v/>
      </c>
      <c r="AC47" t="str">
        <f>IF(Particip!AC47&gt;0,IF(AND(CPI!AC47="", PPI!AC47&lt;&gt;""), "PPI", ""),"")</f>
        <v/>
      </c>
      <c r="AD47" t="str">
        <f>IF(Particip!AD47&gt;0,IF(AND(CPI!AD47="", PPI!AD47&lt;&gt;""), "PPI", ""),"")</f>
        <v/>
      </c>
      <c r="AE47" t="str">
        <f>IF(Particip!AE47&gt;0,IF(AND(CPI!AE47="", PPI!AE47&lt;&gt;""), "PPI", ""),"")</f>
        <v/>
      </c>
      <c r="AF47" t="str">
        <f>IF(Particip!AF47&gt;0,IF(AND(CPI!AF47="", PPI!AF47&lt;&gt;""), "PPI", ""),"")</f>
        <v/>
      </c>
      <c r="AG47" t="str">
        <f>IF(Particip!AG47&gt;0,IF(AND(CPI!AG47="", PPI!AG47&lt;&gt;""), "PPI", ""),"")</f>
        <v/>
      </c>
      <c r="AH47" t="str">
        <f>IF(Particip!AH47&gt;0,IF(AND(CPI!AH47="", PPI!AH47&lt;&gt;""), "PPI", ""),"")</f>
        <v/>
      </c>
      <c r="AI47" t="str">
        <f>IF(Particip!AI47&gt;0,IF(AND(CPI!AI47="", PPI!AI47&lt;&gt;""), "PPI", ""),"")</f>
        <v/>
      </c>
      <c r="AJ47" t="str">
        <f>IF(Particip!AJ47&gt;0,IF(AND(CPI!AJ47="", PPI!AJ47&lt;&gt;""), "PPI", ""),"")</f>
        <v/>
      </c>
      <c r="AK47" t="str">
        <f>IF(Particip!AK47&gt;0,IF(AND(CPI!AK47="", PPI!AK47&lt;&gt;""), "PPI", ""),"")</f>
        <v/>
      </c>
      <c r="AL47" t="str">
        <f>IF(Particip!AL47&gt;0,IF(AND(CPI!AL47="", PPI!AL47&lt;&gt;""), "PPI", ""),"")</f>
        <v/>
      </c>
      <c r="AM47" t="str">
        <f>IF(Particip!AM47&gt;0,IF(AND(CPI!AM47="", PPI!AM47&lt;&gt;""), "PPI", ""),"")</f>
        <v>PPI</v>
      </c>
      <c r="AN47" t="str">
        <f>IF(Particip!AN47&gt;0,IF(AND(CPI!AN47="", PPI!AN47&lt;&gt;""), "PPI", ""),"")</f>
        <v/>
      </c>
      <c r="AO47" t="str">
        <f>IF(Particip!AO47&gt;0,IF(AND(CPI!AO47="", PPI!AO47&lt;&gt;""), "PPI", ""),"")</f>
        <v/>
      </c>
      <c r="AP47" t="str">
        <f>IF(Particip!AP47&gt;0,IF(AND(CPI!AP47="", PPI!AP47&lt;&gt;""), "PPI", ""),"")</f>
        <v/>
      </c>
      <c r="AQ47" t="str">
        <f>IF(Particip!AQ47&gt;0,IF(AND(CPI!AQ47="", PPI!AQ47&lt;&gt;""), "PPI", ""),"")</f>
        <v/>
      </c>
      <c r="AR47" t="str">
        <f>IF(Particip!AR47&gt;0,IF(AND(CPI!AR47="", PPI!AR47&lt;&gt;""), "PPI", ""),"")</f>
        <v/>
      </c>
      <c r="AS47" t="str">
        <f>IF(Particip!AS47&gt;0,IF(AND(CPI!AS47="", PPI!AS47&lt;&gt;""), "PPI", ""),"")</f>
        <v/>
      </c>
      <c r="AT47" t="str">
        <f>IF(Particip!AT47&gt;0,IF(AND(CPI!AT47="", PPI!AT47&lt;&gt;""), "PPI", ""),"")</f>
        <v/>
      </c>
      <c r="AU47" t="str">
        <f>IF(Particip!AU47&gt;0,IF(AND(CPI!AU47="", PPI!AU47&lt;&gt;""), "PPI", ""),"")</f>
        <v>PPI</v>
      </c>
      <c r="AV47" t="str">
        <f>IF(Particip!AV47&gt;0,IF(AND(CPI!AV47="", PPI!AV47&lt;&gt;""), "PPI", ""),"")</f>
        <v/>
      </c>
      <c r="AW47" t="str">
        <f>IF(Particip!AW47&gt;0,IF(AND(CPI!AW47="", PPI!AW47&lt;&gt;""), "PPI", ""),"")</f>
        <v/>
      </c>
      <c r="AX47" t="str">
        <f>IF(Particip!AX47&gt;0,IF(AND(CPI!AX47="", PPI!AX47&lt;&gt;""), "PPI", ""),"")</f>
        <v/>
      </c>
      <c r="AY47" t="str">
        <f>IF(Particip!AY47&gt;0,IF(AND(CPI!AY47="", PPI!AY47&lt;&gt;""), "PPI", ""),"")</f>
        <v/>
      </c>
      <c r="AZ47" t="str">
        <f>IF(Particip!AZ47&gt;0,IF(AND(CPI!AZ47="", PPI!AZ47&lt;&gt;""), "PPI", ""),"")</f>
        <v/>
      </c>
      <c r="BA47" t="str">
        <f>IF(Particip!BA47&gt;0,IF(AND(CPI!BA47="", PPI!BA47&lt;&gt;""), "PPI", ""),"")</f>
        <v>PPI</v>
      </c>
      <c r="BB47" t="str">
        <f>IF(Particip!BB47&gt;0,IF(AND(CPI!BB47="", PPI!BB47&lt;&gt;""), "PPI", ""),"")</f>
        <v>PPI</v>
      </c>
      <c r="BC47" t="str">
        <f>IF(Particip!BC47&gt;0,IF(AND(CPI!BC47="", PPI!BC47&lt;&gt;""), "PPI", ""),"")</f>
        <v/>
      </c>
      <c r="BD47" t="str">
        <f>IF(Particip!BD47&gt;0,IF(AND(CPI!BD47="", PPI!BD47&lt;&gt;""), "PPI", ""),"")</f>
        <v/>
      </c>
      <c r="BE47" t="str">
        <f>IF(Particip!BE47&gt;0,IF(AND(CPI!BE47="", PPI!BE47&lt;&gt;""), "PPI", ""),"")</f>
        <v/>
      </c>
      <c r="BF47" t="str">
        <f>IF(Particip!BF47&gt;0,IF(AND(CPI!BF47="", PPI!BF47&lt;&gt;""), "PPI", ""),"")</f>
        <v/>
      </c>
      <c r="BG47" t="str">
        <f>IF(Particip!BG47&gt;0,IF(AND(CPI!BG47="", PPI!BG47&lt;&gt;""), "PPI", ""),"")</f>
        <v/>
      </c>
      <c r="BH47" t="str">
        <f>IF(Particip!BH47&gt;0,IF(AND(CPI!BH47="", PPI!BH47&lt;&gt;""), "PPI", ""),"")</f>
        <v/>
      </c>
      <c r="BI47" t="str">
        <f>IF(Particip!BI47&gt;0,IF(AND(CPI!BI47="", PPI!BI47&lt;&gt;""), "PPI", ""),"")</f>
        <v/>
      </c>
      <c r="BJ47" t="str">
        <f>IF(Particip!BJ47&gt;0,IF(AND(CPI!BJ47="", PPI!BJ47&lt;&gt;""), "PPI", ""),"")</f>
        <v/>
      </c>
      <c r="BK47" t="str">
        <f>IF(Particip!BK47&gt;0,IF(AND(CPI!BK47="", PPI!BK47&lt;&gt;""), "PPI", ""),"")</f>
        <v/>
      </c>
    </row>
    <row r="48" spans="1:63" x14ac:dyDescent="0.25">
      <c r="A48" s="1">
        <v>38261</v>
      </c>
      <c r="B48" t="str">
        <f>IF(Particip!B48&gt;0,IF(AND(CPI!B48="", PPI!B48&lt;&gt;""), "PPI", ""),"")</f>
        <v/>
      </c>
      <c r="C48" t="str">
        <f>IF(Particip!C48&gt;0,IF(AND(CPI!C48="", PPI!C48&lt;&gt;""), "PPI", ""),"")</f>
        <v/>
      </c>
      <c r="D48" t="str">
        <f>IF(Particip!D48&gt;0,IF(AND(CPI!D48="", PPI!D48&lt;&gt;""), "PPI", ""),"")</f>
        <v/>
      </c>
      <c r="E48" t="str">
        <f>IF(Particip!E48&gt;0,IF(AND(CPI!E48="", PPI!E48&lt;&gt;""), "PPI", ""),"")</f>
        <v/>
      </c>
      <c r="F48" t="str">
        <f>IF(Particip!F48&gt;0,IF(AND(CPI!F48="", PPI!F48&lt;&gt;""), "PPI", ""),"")</f>
        <v/>
      </c>
      <c r="G48" t="str">
        <f>IF(Particip!G48&gt;0,IF(AND(CPI!G48="", PPI!G48&lt;&gt;""), "PPI", ""),"")</f>
        <v/>
      </c>
      <c r="H48" t="str">
        <f>IF(Particip!H48&gt;0,IF(AND(CPI!H48="", PPI!H48&lt;&gt;""), "PPI", ""),"")</f>
        <v/>
      </c>
      <c r="I48" t="str">
        <f>IF(Particip!I48&gt;0,IF(AND(CPI!I48="", PPI!I48&lt;&gt;""), "PPI", ""),"")</f>
        <v/>
      </c>
      <c r="J48" t="str">
        <f>IF(Particip!J48&gt;0,IF(AND(CPI!J48="", PPI!J48&lt;&gt;""), "PPI", ""),"")</f>
        <v/>
      </c>
      <c r="K48" t="str">
        <f>IF(Particip!K48&gt;0,IF(AND(CPI!K48="", PPI!K48&lt;&gt;""), "PPI", ""),"")</f>
        <v/>
      </c>
      <c r="L48" t="str">
        <f>IF(Particip!L48&gt;0,IF(AND(CPI!L48="", PPI!L48&lt;&gt;""), "PPI", ""),"")</f>
        <v/>
      </c>
      <c r="M48" t="str">
        <f>IF(Particip!M48&gt;0,IF(AND(CPI!M48="", PPI!M48&lt;&gt;""), "PPI", ""),"")</f>
        <v/>
      </c>
      <c r="N48" t="str">
        <f>IF(Particip!N48&gt;0,IF(AND(CPI!N48="", PPI!N48&lt;&gt;""), "PPI", ""),"")</f>
        <v/>
      </c>
      <c r="O48" t="str">
        <f>IF(Particip!O48&gt;0,IF(AND(CPI!O48="", PPI!O48&lt;&gt;""), "PPI", ""),"")</f>
        <v/>
      </c>
      <c r="P48" t="str">
        <f>IF(Particip!P48&gt;0,IF(AND(CPI!P48="", PPI!P48&lt;&gt;""), "PPI", ""),"")</f>
        <v/>
      </c>
      <c r="Q48" t="str">
        <f>IF(Particip!Q48&gt;0,IF(AND(CPI!Q48="", PPI!Q48&lt;&gt;""), "PPI", ""),"")</f>
        <v/>
      </c>
      <c r="R48" t="str">
        <f>IF(Particip!R48&gt;0,IF(AND(CPI!R48="", PPI!R48&lt;&gt;""), "PPI", ""),"")</f>
        <v/>
      </c>
      <c r="S48" t="str">
        <f>IF(Particip!S48&gt;0,IF(AND(CPI!S48="", PPI!S48&lt;&gt;""), "PPI", ""),"")</f>
        <v/>
      </c>
      <c r="T48" t="str">
        <f>IF(Particip!T48&gt;0,IF(AND(CPI!T48="", PPI!T48&lt;&gt;""), "PPI", ""),"")</f>
        <v/>
      </c>
      <c r="U48" t="str">
        <f>IF(Particip!U48&gt;0,IF(AND(CPI!U48="", PPI!U48&lt;&gt;""), "PPI", ""),"")</f>
        <v/>
      </c>
      <c r="V48" t="str">
        <f>IF(Particip!V48&gt;0,IF(AND(CPI!V48="", PPI!V48&lt;&gt;""), "PPI", ""),"")</f>
        <v/>
      </c>
      <c r="W48" t="str">
        <f>IF(Particip!W48&gt;0,IF(AND(CPI!W48="", PPI!W48&lt;&gt;""), "PPI", ""),"")</f>
        <v/>
      </c>
      <c r="X48" t="str">
        <f>IF(Particip!X48&gt;0,IF(AND(CPI!X48="", PPI!X48&lt;&gt;""), "PPI", ""),"")</f>
        <v/>
      </c>
      <c r="Y48" t="str">
        <f>IF(Particip!Y48&gt;0,IF(AND(CPI!Y48="", PPI!Y48&lt;&gt;""), "PPI", ""),"")</f>
        <v/>
      </c>
      <c r="Z48" t="str">
        <f>IF(Particip!Z48&gt;0,IF(AND(CPI!Z48="", PPI!Z48&lt;&gt;""), "PPI", ""),"")</f>
        <v/>
      </c>
      <c r="AA48" t="str">
        <f>IF(Particip!AA48&gt;0,IF(AND(CPI!AA48="", PPI!AA48&lt;&gt;""), "PPI", ""),"")</f>
        <v/>
      </c>
      <c r="AB48" t="str">
        <f>IF(Particip!AB48&gt;0,IF(AND(CPI!AB48="", PPI!AB48&lt;&gt;""), "PPI", ""),"")</f>
        <v/>
      </c>
      <c r="AC48" t="str">
        <f>IF(Particip!AC48&gt;0,IF(AND(CPI!AC48="", PPI!AC48&lt;&gt;""), "PPI", ""),"")</f>
        <v/>
      </c>
      <c r="AD48" t="str">
        <f>IF(Particip!AD48&gt;0,IF(AND(CPI!AD48="", PPI!AD48&lt;&gt;""), "PPI", ""),"")</f>
        <v/>
      </c>
      <c r="AE48" t="str">
        <f>IF(Particip!AE48&gt;0,IF(AND(CPI!AE48="", PPI!AE48&lt;&gt;""), "PPI", ""),"")</f>
        <v/>
      </c>
      <c r="AF48" t="str">
        <f>IF(Particip!AF48&gt;0,IF(AND(CPI!AF48="", PPI!AF48&lt;&gt;""), "PPI", ""),"")</f>
        <v/>
      </c>
      <c r="AG48" t="str">
        <f>IF(Particip!AG48&gt;0,IF(AND(CPI!AG48="", PPI!AG48&lt;&gt;""), "PPI", ""),"")</f>
        <v/>
      </c>
      <c r="AH48" t="str">
        <f>IF(Particip!AH48&gt;0,IF(AND(CPI!AH48="", PPI!AH48&lt;&gt;""), "PPI", ""),"")</f>
        <v/>
      </c>
      <c r="AI48" t="str">
        <f>IF(Particip!AI48&gt;0,IF(AND(CPI!AI48="", PPI!AI48&lt;&gt;""), "PPI", ""),"")</f>
        <v/>
      </c>
      <c r="AJ48" t="str">
        <f>IF(Particip!AJ48&gt;0,IF(AND(CPI!AJ48="", PPI!AJ48&lt;&gt;""), "PPI", ""),"")</f>
        <v/>
      </c>
      <c r="AK48" t="str">
        <f>IF(Particip!AK48&gt;0,IF(AND(CPI!AK48="", PPI!AK48&lt;&gt;""), "PPI", ""),"")</f>
        <v/>
      </c>
      <c r="AL48" t="str">
        <f>IF(Particip!AL48&gt;0,IF(AND(CPI!AL48="", PPI!AL48&lt;&gt;""), "PPI", ""),"")</f>
        <v/>
      </c>
      <c r="AM48" t="str">
        <f>IF(Particip!AM48&gt;0,IF(AND(CPI!AM48="", PPI!AM48&lt;&gt;""), "PPI", ""),"")</f>
        <v>PPI</v>
      </c>
      <c r="AN48" t="str">
        <f>IF(Particip!AN48&gt;0,IF(AND(CPI!AN48="", PPI!AN48&lt;&gt;""), "PPI", ""),"")</f>
        <v/>
      </c>
      <c r="AO48" t="str">
        <f>IF(Particip!AO48&gt;0,IF(AND(CPI!AO48="", PPI!AO48&lt;&gt;""), "PPI", ""),"")</f>
        <v/>
      </c>
      <c r="AP48" t="str">
        <f>IF(Particip!AP48&gt;0,IF(AND(CPI!AP48="", PPI!AP48&lt;&gt;""), "PPI", ""),"")</f>
        <v/>
      </c>
      <c r="AQ48" t="str">
        <f>IF(Particip!AQ48&gt;0,IF(AND(CPI!AQ48="", PPI!AQ48&lt;&gt;""), "PPI", ""),"")</f>
        <v/>
      </c>
      <c r="AR48" t="str">
        <f>IF(Particip!AR48&gt;0,IF(AND(CPI!AR48="", PPI!AR48&lt;&gt;""), "PPI", ""),"")</f>
        <v/>
      </c>
      <c r="AS48" t="str">
        <f>IF(Particip!AS48&gt;0,IF(AND(CPI!AS48="", PPI!AS48&lt;&gt;""), "PPI", ""),"")</f>
        <v/>
      </c>
      <c r="AT48" t="str">
        <f>IF(Particip!AT48&gt;0,IF(AND(CPI!AT48="", PPI!AT48&lt;&gt;""), "PPI", ""),"")</f>
        <v/>
      </c>
      <c r="AU48" t="str">
        <f>IF(Particip!AU48&gt;0,IF(AND(CPI!AU48="", PPI!AU48&lt;&gt;""), "PPI", ""),"")</f>
        <v>PPI</v>
      </c>
      <c r="AV48" t="str">
        <f>IF(Particip!AV48&gt;0,IF(AND(CPI!AV48="", PPI!AV48&lt;&gt;""), "PPI", ""),"")</f>
        <v/>
      </c>
      <c r="AW48" t="str">
        <f>IF(Particip!AW48&gt;0,IF(AND(CPI!AW48="", PPI!AW48&lt;&gt;""), "PPI", ""),"")</f>
        <v/>
      </c>
      <c r="AX48" t="str">
        <f>IF(Particip!AX48&gt;0,IF(AND(CPI!AX48="", PPI!AX48&lt;&gt;""), "PPI", ""),"")</f>
        <v/>
      </c>
      <c r="AY48" t="str">
        <f>IF(Particip!AY48&gt;0,IF(AND(CPI!AY48="", PPI!AY48&lt;&gt;""), "PPI", ""),"")</f>
        <v/>
      </c>
      <c r="AZ48" t="str">
        <f>IF(Particip!AZ48&gt;0,IF(AND(CPI!AZ48="", PPI!AZ48&lt;&gt;""), "PPI", ""),"")</f>
        <v/>
      </c>
      <c r="BA48" t="str">
        <f>IF(Particip!BA48&gt;0,IF(AND(CPI!BA48="", PPI!BA48&lt;&gt;""), "PPI", ""),"")</f>
        <v>PPI</v>
      </c>
      <c r="BB48" t="str">
        <f>IF(Particip!BB48&gt;0,IF(AND(CPI!BB48="", PPI!BB48&lt;&gt;""), "PPI", ""),"")</f>
        <v>PPI</v>
      </c>
      <c r="BC48" t="str">
        <f>IF(Particip!BC48&gt;0,IF(AND(CPI!BC48="", PPI!BC48&lt;&gt;""), "PPI", ""),"")</f>
        <v/>
      </c>
      <c r="BD48" t="str">
        <f>IF(Particip!BD48&gt;0,IF(AND(CPI!BD48="", PPI!BD48&lt;&gt;""), "PPI", ""),"")</f>
        <v/>
      </c>
      <c r="BE48" t="str">
        <f>IF(Particip!BE48&gt;0,IF(AND(CPI!BE48="", PPI!BE48&lt;&gt;""), "PPI", ""),"")</f>
        <v/>
      </c>
      <c r="BF48" t="str">
        <f>IF(Particip!BF48&gt;0,IF(AND(CPI!BF48="", PPI!BF48&lt;&gt;""), "PPI", ""),"")</f>
        <v/>
      </c>
      <c r="BG48" t="str">
        <f>IF(Particip!BG48&gt;0,IF(AND(CPI!BG48="", PPI!BG48&lt;&gt;""), "PPI", ""),"")</f>
        <v/>
      </c>
      <c r="BH48" t="str">
        <f>IF(Particip!BH48&gt;0,IF(AND(CPI!BH48="", PPI!BH48&lt;&gt;""), "PPI", ""),"")</f>
        <v/>
      </c>
      <c r="BI48" t="str">
        <f>IF(Particip!BI48&gt;0,IF(AND(CPI!BI48="", PPI!BI48&lt;&gt;""), "PPI", ""),"")</f>
        <v/>
      </c>
      <c r="BJ48" t="str">
        <f>IF(Particip!BJ48&gt;0,IF(AND(CPI!BJ48="", PPI!BJ48&lt;&gt;""), "PPI", ""),"")</f>
        <v/>
      </c>
      <c r="BK48" t="str">
        <f>IF(Particip!BK48&gt;0,IF(AND(CPI!BK48="", PPI!BK48&lt;&gt;""), "PPI", ""),"")</f>
        <v/>
      </c>
    </row>
    <row r="49" spans="1:63" x14ac:dyDescent="0.25">
      <c r="A49" s="1">
        <v>38292</v>
      </c>
      <c r="B49" t="str">
        <f>IF(Particip!B49&gt;0,IF(AND(CPI!B49="", PPI!B49&lt;&gt;""), "PPI", ""),"")</f>
        <v/>
      </c>
      <c r="C49" t="str">
        <f>IF(Particip!C49&gt;0,IF(AND(CPI!C49="", PPI!C49&lt;&gt;""), "PPI", ""),"")</f>
        <v/>
      </c>
      <c r="D49" t="str">
        <f>IF(Particip!D49&gt;0,IF(AND(CPI!D49="", PPI!D49&lt;&gt;""), "PPI", ""),"")</f>
        <v/>
      </c>
      <c r="E49" t="str">
        <f>IF(Particip!E49&gt;0,IF(AND(CPI!E49="", PPI!E49&lt;&gt;""), "PPI", ""),"")</f>
        <v/>
      </c>
      <c r="F49" t="str">
        <f>IF(Particip!F49&gt;0,IF(AND(CPI!F49="", PPI!F49&lt;&gt;""), "PPI", ""),"")</f>
        <v/>
      </c>
      <c r="G49" t="str">
        <f>IF(Particip!G49&gt;0,IF(AND(CPI!G49="", PPI!G49&lt;&gt;""), "PPI", ""),"")</f>
        <v/>
      </c>
      <c r="H49" t="str">
        <f>IF(Particip!H49&gt;0,IF(AND(CPI!H49="", PPI!H49&lt;&gt;""), "PPI", ""),"")</f>
        <v/>
      </c>
      <c r="I49" t="str">
        <f>IF(Particip!I49&gt;0,IF(AND(CPI!I49="", PPI!I49&lt;&gt;""), "PPI", ""),"")</f>
        <v/>
      </c>
      <c r="J49" t="str">
        <f>IF(Particip!J49&gt;0,IF(AND(CPI!J49="", PPI!J49&lt;&gt;""), "PPI", ""),"")</f>
        <v/>
      </c>
      <c r="K49" t="str">
        <f>IF(Particip!K49&gt;0,IF(AND(CPI!K49="", PPI!K49&lt;&gt;""), "PPI", ""),"")</f>
        <v/>
      </c>
      <c r="L49" t="str">
        <f>IF(Particip!L49&gt;0,IF(AND(CPI!L49="", PPI!L49&lt;&gt;""), "PPI", ""),"")</f>
        <v/>
      </c>
      <c r="M49" t="str">
        <f>IF(Particip!M49&gt;0,IF(AND(CPI!M49="", PPI!M49&lt;&gt;""), "PPI", ""),"")</f>
        <v/>
      </c>
      <c r="N49" t="str">
        <f>IF(Particip!N49&gt;0,IF(AND(CPI!N49="", PPI!N49&lt;&gt;""), "PPI", ""),"")</f>
        <v/>
      </c>
      <c r="O49" t="str">
        <f>IF(Particip!O49&gt;0,IF(AND(CPI!O49="", PPI!O49&lt;&gt;""), "PPI", ""),"")</f>
        <v/>
      </c>
      <c r="P49" t="str">
        <f>IF(Particip!P49&gt;0,IF(AND(CPI!P49="", PPI!P49&lt;&gt;""), "PPI", ""),"")</f>
        <v/>
      </c>
      <c r="Q49" t="str">
        <f>IF(Particip!Q49&gt;0,IF(AND(CPI!Q49="", PPI!Q49&lt;&gt;""), "PPI", ""),"")</f>
        <v/>
      </c>
      <c r="R49" t="str">
        <f>IF(Particip!R49&gt;0,IF(AND(CPI!R49="", PPI!R49&lt;&gt;""), "PPI", ""),"")</f>
        <v/>
      </c>
      <c r="S49" t="str">
        <f>IF(Particip!S49&gt;0,IF(AND(CPI!S49="", PPI!S49&lt;&gt;""), "PPI", ""),"")</f>
        <v/>
      </c>
      <c r="T49" t="str">
        <f>IF(Particip!T49&gt;0,IF(AND(CPI!T49="", PPI!T49&lt;&gt;""), "PPI", ""),"")</f>
        <v/>
      </c>
      <c r="U49" t="str">
        <f>IF(Particip!U49&gt;0,IF(AND(CPI!U49="", PPI!U49&lt;&gt;""), "PPI", ""),"")</f>
        <v/>
      </c>
      <c r="V49" t="str">
        <f>IF(Particip!V49&gt;0,IF(AND(CPI!V49="", PPI!V49&lt;&gt;""), "PPI", ""),"")</f>
        <v/>
      </c>
      <c r="W49" t="str">
        <f>IF(Particip!W49&gt;0,IF(AND(CPI!W49="", PPI!W49&lt;&gt;""), "PPI", ""),"")</f>
        <v/>
      </c>
      <c r="X49" t="str">
        <f>IF(Particip!X49&gt;0,IF(AND(CPI!X49="", PPI!X49&lt;&gt;""), "PPI", ""),"")</f>
        <v/>
      </c>
      <c r="Y49" t="str">
        <f>IF(Particip!Y49&gt;0,IF(AND(CPI!Y49="", PPI!Y49&lt;&gt;""), "PPI", ""),"")</f>
        <v/>
      </c>
      <c r="Z49" t="str">
        <f>IF(Particip!Z49&gt;0,IF(AND(CPI!Z49="", PPI!Z49&lt;&gt;""), "PPI", ""),"")</f>
        <v/>
      </c>
      <c r="AA49" t="str">
        <f>IF(Particip!AA49&gt;0,IF(AND(CPI!AA49="", PPI!AA49&lt;&gt;""), "PPI", ""),"")</f>
        <v/>
      </c>
      <c r="AB49" t="str">
        <f>IF(Particip!AB49&gt;0,IF(AND(CPI!AB49="", PPI!AB49&lt;&gt;""), "PPI", ""),"")</f>
        <v/>
      </c>
      <c r="AC49" t="str">
        <f>IF(Particip!AC49&gt;0,IF(AND(CPI!AC49="", PPI!AC49&lt;&gt;""), "PPI", ""),"")</f>
        <v/>
      </c>
      <c r="AD49" t="str">
        <f>IF(Particip!AD49&gt;0,IF(AND(CPI!AD49="", PPI!AD49&lt;&gt;""), "PPI", ""),"")</f>
        <v/>
      </c>
      <c r="AE49" t="str">
        <f>IF(Particip!AE49&gt;0,IF(AND(CPI!AE49="", PPI!AE49&lt;&gt;""), "PPI", ""),"")</f>
        <v/>
      </c>
      <c r="AF49" t="str">
        <f>IF(Particip!AF49&gt;0,IF(AND(CPI!AF49="", PPI!AF49&lt;&gt;""), "PPI", ""),"")</f>
        <v/>
      </c>
      <c r="AG49" t="str">
        <f>IF(Particip!AG49&gt;0,IF(AND(CPI!AG49="", PPI!AG49&lt;&gt;""), "PPI", ""),"")</f>
        <v/>
      </c>
      <c r="AH49" t="str">
        <f>IF(Particip!AH49&gt;0,IF(AND(CPI!AH49="", PPI!AH49&lt;&gt;""), "PPI", ""),"")</f>
        <v/>
      </c>
      <c r="AI49" t="str">
        <f>IF(Particip!AI49&gt;0,IF(AND(CPI!AI49="", PPI!AI49&lt;&gt;""), "PPI", ""),"")</f>
        <v/>
      </c>
      <c r="AJ49" t="str">
        <f>IF(Particip!AJ49&gt;0,IF(AND(CPI!AJ49="", PPI!AJ49&lt;&gt;""), "PPI", ""),"")</f>
        <v/>
      </c>
      <c r="AK49" t="str">
        <f>IF(Particip!AK49&gt;0,IF(AND(CPI!AK49="", PPI!AK49&lt;&gt;""), "PPI", ""),"")</f>
        <v/>
      </c>
      <c r="AL49" t="str">
        <f>IF(Particip!AL49&gt;0,IF(AND(CPI!AL49="", PPI!AL49&lt;&gt;""), "PPI", ""),"")</f>
        <v/>
      </c>
      <c r="AM49" t="str">
        <f>IF(Particip!AM49&gt;0,IF(AND(CPI!AM49="", PPI!AM49&lt;&gt;""), "PPI", ""),"")</f>
        <v>PPI</v>
      </c>
      <c r="AN49" t="str">
        <f>IF(Particip!AN49&gt;0,IF(AND(CPI!AN49="", PPI!AN49&lt;&gt;""), "PPI", ""),"")</f>
        <v/>
      </c>
      <c r="AO49" t="str">
        <f>IF(Particip!AO49&gt;0,IF(AND(CPI!AO49="", PPI!AO49&lt;&gt;""), "PPI", ""),"")</f>
        <v/>
      </c>
      <c r="AP49" t="str">
        <f>IF(Particip!AP49&gt;0,IF(AND(CPI!AP49="", PPI!AP49&lt;&gt;""), "PPI", ""),"")</f>
        <v/>
      </c>
      <c r="AQ49" t="str">
        <f>IF(Particip!AQ49&gt;0,IF(AND(CPI!AQ49="", PPI!AQ49&lt;&gt;""), "PPI", ""),"")</f>
        <v/>
      </c>
      <c r="AR49" t="str">
        <f>IF(Particip!AR49&gt;0,IF(AND(CPI!AR49="", PPI!AR49&lt;&gt;""), "PPI", ""),"")</f>
        <v/>
      </c>
      <c r="AS49" t="str">
        <f>IF(Particip!AS49&gt;0,IF(AND(CPI!AS49="", PPI!AS49&lt;&gt;""), "PPI", ""),"")</f>
        <v/>
      </c>
      <c r="AT49" t="str">
        <f>IF(Particip!AT49&gt;0,IF(AND(CPI!AT49="", PPI!AT49&lt;&gt;""), "PPI", ""),"")</f>
        <v/>
      </c>
      <c r="AU49" t="str">
        <f>IF(Particip!AU49&gt;0,IF(AND(CPI!AU49="", PPI!AU49&lt;&gt;""), "PPI", ""),"")</f>
        <v>PPI</v>
      </c>
      <c r="AV49" t="str">
        <f>IF(Particip!AV49&gt;0,IF(AND(CPI!AV49="", PPI!AV49&lt;&gt;""), "PPI", ""),"")</f>
        <v/>
      </c>
      <c r="AW49" t="str">
        <f>IF(Particip!AW49&gt;0,IF(AND(CPI!AW49="", PPI!AW49&lt;&gt;""), "PPI", ""),"")</f>
        <v/>
      </c>
      <c r="AX49" t="str">
        <f>IF(Particip!AX49&gt;0,IF(AND(CPI!AX49="", PPI!AX49&lt;&gt;""), "PPI", ""),"")</f>
        <v/>
      </c>
      <c r="AY49" t="str">
        <f>IF(Particip!AY49&gt;0,IF(AND(CPI!AY49="", PPI!AY49&lt;&gt;""), "PPI", ""),"")</f>
        <v/>
      </c>
      <c r="AZ49" t="str">
        <f>IF(Particip!AZ49&gt;0,IF(AND(CPI!AZ49="", PPI!AZ49&lt;&gt;""), "PPI", ""),"")</f>
        <v/>
      </c>
      <c r="BA49" t="str">
        <f>IF(Particip!BA49&gt;0,IF(AND(CPI!BA49="", PPI!BA49&lt;&gt;""), "PPI", ""),"")</f>
        <v>PPI</v>
      </c>
      <c r="BB49" t="str">
        <f>IF(Particip!BB49&gt;0,IF(AND(CPI!BB49="", PPI!BB49&lt;&gt;""), "PPI", ""),"")</f>
        <v>PPI</v>
      </c>
      <c r="BC49" t="str">
        <f>IF(Particip!BC49&gt;0,IF(AND(CPI!BC49="", PPI!BC49&lt;&gt;""), "PPI", ""),"")</f>
        <v/>
      </c>
      <c r="BD49" t="str">
        <f>IF(Particip!BD49&gt;0,IF(AND(CPI!BD49="", PPI!BD49&lt;&gt;""), "PPI", ""),"")</f>
        <v/>
      </c>
      <c r="BE49" t="str">
        <f>IF(Particip!BE49&gt;0,IF(AND(CPI!BE49="", PPI!BE49&lt;&gt;""), "PPI", ""),"")</f>
        <v/>
      </c>
      <c r="BF49" t="str">
        <f>IF(Particip!BF49&gt;0,IF(AND(CPI!BF49="", PPI!BF49&lt;&gt;""), "PPI", ""),"")</f>
        <v/>
      </c>
      <c r="BG49" t="str">
        <f>IF(Particip!BG49&gt;0,IF(AND(CPI!BG49="", PPI!BG49&lt;&gt;""), "PPI", ""),"")</f>
        <v/>
      </c>
      <c r="BH49" t="str">
        <f>IF(Particip!BH49&gt;0,IF(AND(CPI!BH49="", PPI!BH49&lt;&gt;""), "PPI", ""),"")</f>
        <v/>
      </c>
      <c r="BI49" t="str">
        <f>IF(Particip!BI49&gt;0,IF(AND(CPI!BI49="", PPI!BI49&lt;&gt;""), "PPI", ""),"")</f>
        <v/>
      </c>
      <c r="BJ49" t="str">
        <f>IF(Particip!BJ49&gt;0,IF(AND(CPI!BJ49="", PPI!BJ49&lt;&gt;""), "PPI", ""),"")</f>
        <v/>
      </c>
      <c r="BK49" t="str">
        <f>IF(Particip!BK49&gt;0,IF(AND(CPI!BK49="", PPI!BK49&lt;&gt;""), "PPI", ""),"")</f>
        <v/>
      </c>
    </row>
    <row r="50" spans="1:63" x14ac:dyDescent="0.25">
      <c r="A50" s="1">
        <v>38322</v>
      </c>
      <c r="B50" t="str">
        <f>IF(Particip!B50&gt;0,IF(AND(CPI!B50="", PPI!B50&lt;&gt;""), "PPI", ""),"")</f>
        <v/>
      </c>
      <c r="C50" t="str">
        <f>IF(Particip!C50&gt;0,IF(AND(CPI!C50="", PPI!C50&lt;&gt;""), "PPI", ""),"")</f>
        <v/>
      </c>
      <c r="D50" t="str">
        <f>IF(Particip!D50&gt;0,IF(AND(CPI!D50="", PPI!D50&lt;&gt;""), "PPI", ""),"")</f>
        <v/>
      </c>
      <c r="E50" t="str">
        <f>IF(Particip!E50&gt;0,IF(AND(CPI!E50="", PPI!E50&lt;&gt;""), "PPI", ""),"")</f>
        <v/>
      </c>
      <c r="F50" t="str">
        <f>IF(Particip!F50&gt;0,IF(AND(CPI!F50="", PPI!F50&lt;&gt;""), "PPI", ""),"")</f>
        <v/>
      </c>
      <c r="G50" t="str">
        <f>IF(Particip!G50&gt;0,IF(AND(CPI!G50="", PPI!G50&lt;&gt;""), "PPI", ""),"")</f>
        <v/>
      </c>
      <c r="H50" t="str">
        <f>IF(Particip!H50&gt;0,IF(AND(CPI!H50="", PPI!H50&lt;&gt;""), "PPI", ""),"")</f>
        <v/>
      </c>
      <c r="I50" t="str">
        <f>IF(Particip!I50&gt;0,IF(AND(CPI!I50="", PPI!I50&lt;&gt;""), "PPI", ""),"")</f>
        <v/>
      </c>
      <c r="J50" t="str">
        <f>IF(Particip!J50&gt;0,IF(AND(CPI!J50="", PPI!J50&lt;&gt;""), "PPI", ""),"")</f>
        <v/>
      </c>
      <c r="K50" t="str">
        <f>IF(Particip!K50&gt;0,IF(AND(CPI!K50="", PPI!K50&lt;&gt;""), "PPI", ""),"")</f>
        <v/>
      </c>
      <c r="L50" t="str">
        <f>IF(Particip!L50&gt;0,IF(AND(CPI!L50="", PPI!L50&lt;&gt;""), "PPI", ""),"")</f>
        <v/>
      </c>
      <c r="M50" t="str">
        <f>IF(Particip!M50&gt;0,IF(AND(CPI!M50="", PPI!M50&lt;&gt;""), "PPI", ""),"")</f>
        <v/>
      </c>
      <c r="N50" t="str">
        <f>IF(Particip!N50&gt;0,IF(AND(CPI!N50="", PPI!N50&lt;&gt;""), "PPI", ""),"")</f>
        <v/>
      </c>
      <c r="O50" t="str">
        <f>IF(Particip!O50&gt;0,IF(AND(CPI!O50="", PPI!O50&lt;&gt;""), "PPI", ""),"")</f>
        <v/>
      </c>
      <c r="P50" t="str">
        <f>IF(Particip!P50&gt;0,IF(AND(CPI!P50="", PPI!P50&lt;&gt;""), "PPI", ""),"")</f>
        <v/>
      </c>
      <c r="Q50" t="str">
        <f>IF(Particip!Q50&gt;0,IF(AND(CPI!Q50="", PPI!Q50&lt;&gt;""), "PPI", ""),"")</f>
        <v/>
      </c>
      <c r="R50" t="str">
        <f>IF(Particip!R50&gt;0,IF(AND(CPI!R50="", PPI!R50&lt;&gt;""), "PPI", ""),"")</f>
        <v/>
      </c>
      <c r="S50" t="str">
        <f>IF(Particip!S50&gt;0,IF(AND(CPI!S50="", PPI!S50&lt;&gt;""), "PPI", ""),"")</f>
        <v/>
      </c>
      <c r="T50" t="str">
        <f>IF(Particip!T50&gt;0,IF(AND(CPI!T50="", PPI!T50&lt;&gt;""), "PPI", ""),"")</f>
        <v/>
      </c>
      <c r="U50" t="str">
        <f>IF(Particip!U50&gt;0,IF(AND(CPI!U50="", PPI!U50&lt;&gt;""), "PPI", ""),"")</f>
        <v/>
      </c>
      <c r="V50" t="str">
        <f>IF(Particip!V50&gt;0,IF(AND(CPI!V50="", PPI!V50&lt;&gt;""), "PPI", ""),"")</f>
        <v/>
      </c>
      <c r="W50" t="str">
        <f>IF(Particip!W50&gt;0,IF(AND(CPI!W50="", PPI!W50&lt;&gt;""), "PPI", ""),"")</f>
        <v/>
      </c>
      <c r="X50" t="str">
        <f>IF(Particip!X50&gt;0,IF(AND(CPI!X50="", PPI!X50&lt;&gt;""), "PPI", ""),"")</f>
        <v/>
      </c>
      <c r="Y50" t="str">
        <f>IF(Particip!Y50&gt;0,IF(AND(CPI!Y50="", PPI!Y50&lt;&gt;""), "PPI", ""),"")</f>
        <v/>
      </c>
      <c r="Z50" t="str">
        <f>IF(Particip!Z50&gt;0,IF(AND(CPI!Z50="", PPI!Z50&lt;&gt;""), "PPI", ""),"")</f>
        <v/>
      </c>
      <c r="AA50" t="str">
        <f>IF(Particip!AA50&gt;0,IF(AND(CPI!AA50="", PPI!AA50&lt;&gt;""), "PPI", ""),"")</f>
        <v/>
      </c>
      <c r="AB50" t="str">
        <f>IF(Particip!AB50&gt;0,IF(AND(CPI!AB50="", PPI!AB50&lt;&gt;""), "PPI", ""),"")</f>
        <v/>
      </c>
      <c r="AC50" t="str">
        <f>IF(Particip!AC50&gt;0,IF(AND(CPI!AC50="", PPI!AC50&lt;&gt;""), "PPI", ""),"")</f>
        <v/>
      </c>
      <c r="AD50" t="str">
        <f>IF(Particip!AD50&gt;0,IF(AND(CPI!AD50="", PPI!AD50&lt;&gt;""), "PPI", ""),"")</f>
        <v/>
      </c>
      <c r="AE50" t="str">
        <f>IF(Particip!AE50&gt;0,IF(AND(CPI!AE50="", PPI!AE50&lt;&gt;""), "PPI", ""),"")</f>
        <v/>
      </c>
      <c r="AF50" t="str">
        <f>IF(Particip!AF50&gt;0,IF(AND(CPI!AF50="", PPI!AF50&lt;&gt;""), "PPI", ""),"")</f>
        <v/>
      </c>
      <c r="AG50" t="str">
        <f>IF(Particip!AG50&gt;0,IF(AND(CPI!AG50="", PPI!AG50&lt;&gt;""), "PPI", ""),"")</f>
        <v/>
      </c>
      <c r="AH50" t="str">
        <f>IF(Particip!AH50&gt;0,IF(AND(CPI!AH50="", PPI!AH50&lt;&gt;""), "PPI", ""),"")</f>
        <v/>
      </c>
      <c r="AI50" t="str">
        <f>IF(Particip!AI50&gt;0,IF(AND(CPI!AI50="", PPI!AI50&lt;&gt;""), "PPI", ""),"")</f>
        <v/>
      </c>
      <c r="AJ50" t="str">
        <f>IF(Particip!AJ50&gt;0,IF(AND(CPI!AJ50="", PPI!AJ50&lt;&gt;""), "PPI", ""),"")</f>
        <v/>
      </c>
      <c r="AK50" t="str">
        <f>IF(Particip!AK50&gt;0,IF(AND(CPI!AK50="", PPI!AK50&lt;&gt;""), "PPI", ""),"")</f>
        <v/>
      </c>
      <c r="AL50" t="str">
        <f>IF(Particip!AL50&gt;0,IF(AND(CPI!AL50="", PPI!AL50&lt;&gt;""), "PPI", ""),"")</f>
        <v/>
      </c>
      <c r="AM50" t="str">
        <f>IF(Particip!AM50&gt;0,IF(AND(CPI!AM50="", PPI!AM50&lt;&gt;""), "PPI", ""),"")</f>
        <v>PPI</v>
      </c>
      <c r="AN50" t="str">
        <f>IF(Particip!AN50&gt;0,IF(AND(CPI!AN50="", PPI!AN50&lt;&gt;""), "PPI", ""),"")</f>
        <v/>
      </c>
      <c r="AO50" t="str">
        <f>IF(Particip!AO50&gt;0,IF(AND(CPI!AO50="", PPI!AO50&lt;&gt;""), "PPI", ""),"")</f>
        <v/>
      </c>
      <c r="AP50" t="str">
        <f>IF(Particip!AP50&gt;0,IF(AND(CPI!AP50="", PPI!AP50&lt;&gt;""), "PPI", ""),"")</f>
        <v/>
      </c>
      <c r="AQ50" t="str">
        <f>IF(Particip!AQ50&gt;0,IF(AND(CPI!AQ50="", PPI!AQ50&lt;&gt;""), "PPI", ""),"")</f>
        <v/>
      </c>
      <c r="AR50" t="str">
        <f>IF(Particip!AR50&gt;0,IF(AND(CPI!AR50="", PPI!AR50&lt;&gt;""), "PPI", ""),"")</f>
        <v/>
      </c>
      <c r="AS50" t="str">
        <f>IF(Particip!AS50&gt;0,IF(AND(CPI!AS50="", PPI!AS50&lt;&gt;""), "PPI", ""),"")</f>
        <v/>
      </c>
      <c r="AT50" t="str">
        <f>IF(Particip!AT50&gt;0,IF(AND(CPI!AT50="", PPI!AT50&lt;&gt;""), "PPI", ""),"")</f>
        <v/>
      </c>
      <c r="AU50" t="str">
        <f>IF(Particip!AU50&gt;0,IF(AND(CPI!AU50="", PPI!AU50&lt;&gt;""), "PPI", ""),"")</f>
        <v>PPI</v>
      </c>
      <c r="AV50" t="str">
        <f>IF(Particip!AV50&gt;0,IF(AND(CPI!AV50="", PPI!AV50&lt;&gt;""), "PPI", ""),"")</f>
        <v/>
      </c>
      <c r="AW50" t="str">
        <f>IF(Particip!AW50&gt;0,IF(AND(CPI!AW50="", PPI!AW50&lt;&gt;""), "PPI", ""),"")</f>
        <v/>
      </c>
      <c r="AX50" t="str">
        <f>IF(Particip!AX50&gt;0,IF(AND(CPI!AX50="", PPI!AX50&lt;&gt;""), "PPI", ""),"")</f>
        <v/>
      </c>
      <c r="AY50" t="str">
        <f>IF(Particip!AY50&gt;0,IF(AND(CPI!AY50="", PPI!AY50&lt;&gt;""), "PPI", ""),"")</f>
        <v/>
      </c>
      <c r="AZ50" t="str">
        <f>IF(Particip!AZ50&gt;0,IF(AND(CPI!AZ50="", PPI!AZ50&lt;&gt;""), "PPI", ""),"")</f>
        <v/>
      </c>
      <c r="BA50" t="str">
        <f>IF(Particip!BA50&gt;0,IF(AND(CPI!BA50="", PPI!BA50&lt;&gt;""), "PPI", ""),"")</f>
        <v>PPI</v>
      </c>
      <c r="BB50" t="str">
        <f>IF(Particip!BB50&gt;0,IF(AND(CPI!BB50="", PPI!BB50&lt;&gt;""), "PPI", ""),"")</f>
        <v>PPI</v>
      </c>
      <c r="BC50" t="str">
        <f>IF(Particip!BC50&gt;0,IF(AND(CPI!BC50="", PPI!BC50&lt;&gt;""), "PPI", ""),"")</f>
        <v/>
      </c>
      <c r="BD50" t="str">
        <f>IF(Particip!BD50&gt;0,IF(AND(CPI!BD50="", PPI!BD50&lt;&gt;""), "PPI", ""),"")</f>
        <v/>
      </c>
      <c r="BE50" t="str">
        <f>IF(Particip!BE50&gt;0,IF(AND(CPI!BE50="", PPI!BE50&lt;&gt;""), "PPI", ""),"")</f>
        <v/>
      </c>
      <c r="BF50" t="str">
        <f>IF(Particip!BF50&gt;0,IF(AND(CPI!BF50="", PPI!BF50&lt;&gt;""), "PPI", ""),"")</f>
        <v/>
      </c>
      <c r="BG50" t="str">
        <f>IF(Particip!BG50&gt;0,IF(AND(CPI!BG50="", PPI!BG50&lt;&gt;""), "PPI", ""),"")</f>
        <v/>
      </c>
      <c r="BH50" t="str">
        <f>IF(Particip!BH50&gt;0,IF(AND(CPI!BH50="", PPI!BH50&lt;&gt;""), "PPI", ""),"")</f>
        <v/>
      </c>
      <c r="BI50" t="str">
        <f>IF(Particip!BI50&gt;0,IF(AND(CPI!BI50="", PPI!BI50&lt;&gt;""), "PPI", ""),"")</f>
        <v/>
      </c>
      <c r="BJ50" t="str">
        <f>IF(Particip!BJ50&gt;0,IF(AND(CPI!BJ50="", PPI!BJ50&lt;&gt;""), "PPI", ""),"")</f>
        <v/>
      </c>
      <c r="BK50" t="str">
        <f>IF(Particip!BK50&gt;0,IF(AND(CPI!BK50="", PPI!BK50&lt;&gt;""), "PPI", ""),"")</f>
        <v/>
      </c>
    </row>
    <row r="51" spans="1:63" x14ac:dyDescent="0.25">
      <c r="A51" s="1">
        <v>38353</v>
      </c>
      <c r="B51" t="str">
        <f>IF(Particip!B51&gt;0,IF(AND(CPI!B51="", PPI!B51&lt;&gt;""), "PPI", ""),"")</f>
        <v/>
      </c>
      <c r="C51" t="str">
        <f>IF(Particip!C51&gt;0,IF(AND(CPI!C51="", PPI!C51&lt;&gt;""), "PPI", ""),"")</f>
        <v/>
      </c>
      <c r="D51" t="str">
        <f>IF(Particip!D51&gt;0,IF(AND(CPI!D51="", PPI!D51&lt;&gt;""), "PPI", ""),"")</f>
        <v/>
      </c>
      <c r="E51" t="str">
        <f>IF(Particip!E51&gt;0,IF(AND(CPI!E51="", PPI!E51&lt;&gt;""), "PPI", ""),"")</f>
        <v/>
      </c>
      <c r="F51" t="str">
        <f>IF(Particip!F51&gt;0,IF(AND(CPI!F51="", PPI!F51&lt;&gt;""), "PPI", ""),"")</f>
        <v/>
      </c>
      <c r="G51" t="str">
        <f>IF(Particip!G51&gt;0,IF(AND(CPI!G51="", PPI!G51&lt;&gt;""), "PPI", ""),"")</f>
        <v/>
      </c>
      <c r="H51" t="str">
        <f>IF(Particip!H51&gt;0,IF(AND(CPI!H51="", PPI!H51&lt;&gt;""), "PPI", ""),"")</f>
        <v/>
      </c>
      <c r="I51" t="str">
        <f>IF(Particip!I51&gt;0,IF(AND(CPI!I51="", PPI!I51&lt;&gt;""), "PPI", ""),"")</f>
        <v/>
      </c>
      <c r="J51" t="str">
        <f>IF(Particip!J51&gt;0,IF(AND(CPI!J51="", PPI!J51&lt;&gt;""), "PPI", ""),"")</f>
        <v/>
      </c>
      <c r="K51" t="str">
        <f>IF(Particip!K51&gt;0,IF(AND(CPI!K51="", PPI!K51&lt;&gt;""), "PPI", ""),"")</f>
        <v/>
      </c>
      <c r="L51" t="str">
        <f>IF(Particip!L51&gt;0,IF(AND(CPI!L51="", PPI!L51&lt;&gt;""), "PPI", ""),"")</f>
        <v/>
      </c>
      <c r="M51" t="str">
        <f>IF(Particip!M51&gt;0,IF(AND(CPI!M51="", PPI!M51&lt;&gt;""), "PPI", ""),"")</f>
        <v/>
      </c>
      <c r="N51" t="str">
        <f>IF(Particip!N51&gt;0,IF(AND(CPI!N51="", PPI!N51&lt;&gt;""), "PPI", ""),"")</f>
        <v/>
      </c>
      <c r="O51" t="str">
        <f>IF(Particip!O51&gt;0,IF(AND(CPI!O51="", PPI!O51&lt;&gt;""), "PPI", ""),"")</f>
        <v/>
      </c>
      <c r="P51" t="str">
        <f>IF(Particip!P51&gt;0,IF(AND(CPI!P51="", PPI!P51&lt;&gt;""), "PPI", ""),"")</f>
        <v/>
      </c>
      <c r="Q51" t="str">
        <f>IF(Particip!Q51&gt;0,IF(AND(CPI!Q51="", PPI!Q51&lt;&gt;""), "PPI", ""),"")</f>
        <v/>
      </c>
      <c r="R51" t="str">
        <f>IF(Particip!R51&gt;0,IF(AND(CPI!R51="", PPI!R51&lt;&gt;""), "PPI", ""),"")</f>
        <v/>
      </c>
      <c r="S51" t="str">
        <f>IF(Particip!S51&gt;0,IF(AND(CPI!S51="", PPI!S51&lt;&gt;""), "PPI", ""),"")</f>
        <v/>
      </c>
      <c r="T51" t="str">
        <f>IF(Particip!T51&gt;0,IF(AND(CPI!T51="", PPI!T51&lt;&gt;""), "PPI", ""),"")</f>
        <v/>
      </c>
      <c r="U51" t="str">
        <f>IF(Particip!U51&gt;0,IF(AND(CPI!U51="", PPI!U51&lt;&gt;""), "PPI", ""),"")</f>
        <v/>
      </c>
      <c r="V51" t="str">
        <f>IF(Particip!V51&gt;0,IF(AND(CPI!V51="", PPI!V51&lt;&gt;""), "PPI", ""),"")</f>
        <v/>
      </c>
      <c r="W51" t="str">
        <f>IF(Particip!W51&gt;0,IF(AND(CPI!W51="", PPI!W51&lt;&gt;""), "PPI", ""),"")</f>
        <v/>
      </c>
      <c r="X51" t="str">
        <f>IF(Particip!X51&gt;0,IF(AND(CPI!X51="", PPI!X51&lt;&gt;""), "PPI", ""),"")</f>
        <v/>
      </c>
      <c r="Y51" t="str">
        <f>IF(Particip!Y51&gt;0,IF(AND(CPI!Y51="", PPI!Y51&lt;&gt;""), "PPI", ""),"")</f>
        <v/>
      </c>
      <c r="Z51" t="str">
        <f>IF(Particip!Z51&gt;0,IF(AND(CPI!Z51="", PPI!Z51&lt;&gt;""), "PPI", ""),"")</f>
        <v/>
      </c>
      <c r="AA51" t="str">
        <f>IF(Particip!AA51&gt;0,IF(AND(CPI!AA51="", PPI!AA51&lt;&gt;""), "PPI", ""),"")</f>
        <v/>
      </c>
      <c r="AB51" t="str">
        <f>IF(Particip!AB51&gt;0,IF(AND(CPI!AB51="", PPI!AB51&lt;&gt;""), "PPI", ""),"")</f>
        <v/>
      </c>
      <c r="AC51" t="str">
        <f>IF(Particip!AC51&gt;0,IF(AND(CPI!AC51="", PPI!AC51&lt;&gt;""), "PPI", ""),"")</f>
        <v/>
      </c>
      <c r="AD51" t="str">
        <f>IF(Particip!AD51&gt;0,IF(AND(CPI!AD51="", PPI!AD51&lt;&gt;""), "PPI", ""),"")</f>
        <v/>
      </c>
      <c r="AE51" t="str">
        <f>IF(Particip!AE51&gt;0,IF(AND(CPI!AE51="", PPI!AE51&lt;&gt;""), "PPI", ""),"")</f>
        <v/>
      </c>
      <c r="AF51" t="str">
        <f>IF(Particip!AF51&gt;0,IF(AND(CPI!AF51="", PPI!AF51&lt;&gt;""), "PPI", ""),"")</f>
        <v/>
      </c>
      <c r="AG51" t="str">
        <f>IF(Particip!AG51&gt;0,IF(AND(CPI!AG51="", PPI!AG51&lt;&gt;""), "PPI", ""),"")</f>
        <v/>
      </c>
      <c r="AH51" t="str">
        <f>IF(Particip!AH51&gt;0,IF(AND(CPI!AH51="", PPI!AH51&lt;&gt;""), "PPI", ""),"")</f>
        <v/>
      </c>
      <c r="AI51" t="str">
        <f>IF(Particip!AI51&gt;0,IF(AND(CPI!AI51="", PPI!AI51&lt;&gt;""), "PPI", ""),"")</f>
        <v/>
      </c>
      <c r="AJ51" t="str">
        <f>IF(Particip!AJ51&gt;0,IF(AND(CPI!AJ51="", PPI!AJ51&lt;&gt;""), "PPI", ""),"")</f>
        <v/>
      </c>
      <c r="AK51" t="str">
        <f>IF(Particip!AK51&gt;0,IF(AND(CPI!AK51="", PPI!AK51&lt;&gt;""), "PPI", ""),"")</f>
        <v/>
      </c>
      <c r="AL51" t="str">
        <f>IF(Particip!AL51&gt;0,IF(AND(CPI!AL51="", PPI!AL51&lt;&gt;""), "PPI", ""),"")</f>
        <v/>
      </c>
      <c r="AM51" t="str">
        <f>IF(Particip!AM51&gt;0,IF(AND(CPI!AM51="", PPI!AM51&lt;&gt;""), "PPI", ""),"")</f>
        <v>PPI</v>
      </c>
      <c r="AN51" t="str">
        <f>IF(Particip!AN51&gt;0,IF(AND(CPI!AN51="", PPI!AN51&lt;&gt;""), "PPI", ""),"")</f>
        <v/>
      </c>
      <c r="AO51" t="str">
        <f>IF(Particip!AO51&gt;0,IF(AND(CPI!AO51="", PPI!AO51&lt;&gt;""), "PPI", ""),"")</f>
        <v/>
      </c>
      <c r="AP51" t="str">
        <f>IF(Particip!AP51&gt;0,IF(AND(CPI!AP51="", PPI!AP51&lt;&gt;""), "PPI", ""),"")</f>
        <v/>
      </c>
      <c r="AQ51" t="str">
        <f>IF(Particip!AQ51&gt;0,IF(AND(CPI!AQ51="", PPI!AQ51&lt;&gt;""), "PPI", ""),"")</f>
        <v/>
      </c>
      <c r="AR51" t="str">
        <f>IF(Particip!AR51&gt;0,IF(AND(CPI!AR51="", PPI!AR51&lt;&gt;""), "PPI", ""),"")</f>
        <v/>
      </c>
      <c r="AS51" t="str">
        <f>IF(Particip!AS51&gt;0,IF(AND(CPI!AS51="", PPI!AS51&lt;&gt;""), "PPI", ""),"")</f>
        <v/>
      </c>
      <c r="AT51" t="str">
        <f>IF(Particip!AT51&gt;0,IF(AND(CPI!AT51="", PPI!AT51&lt;&gt;""), "PPI", ""),"")</f>
        <v/>
      </c>
      <c r="AU51" t="str">
        <f>IF(Particip!AU51&gt;0,IF(AND(CPI!AU51="", PPI!AU51&lt;&gt;""), "PPI", ""),"")</f>
        <v>PPI</v>
      </c>
      <c r="AV51" t="str">
        <f>IF(Particip!AV51&gt;0,IF(AND(CPI!AV51="", PPI!AV51&lt;&gt;""), "PPI", ""),"")</f>
        <v/>
      </c>
      <c r="AW51" t="str">
        <f>IF(Particip!AW51&gt;0,IF(AND(CPI!AW51="", PPI!AW51&lt;&gt;""), "PPI", ""),"")</f>
        <v/>
      </c>
      <c r="AX51" t="str">
        <f>IF(Particip!AX51&gt;0,IF(AND(CPI!AX51="", PPI!AX51&lt;&gt;""), "PPI", ""),"")</f>
        <v/>
      </c>
      <c r="AY51" t="str">
        <f>IF(Particip!AY51&gt;0,IF(AND(CPI!AY51="", PPI!AY51&lt;&gt;""), "PPI", ""),"")</f>
        <v/>
      </c>
      <c r="AZ51" t="str">
        <f>IF(Particip!AZ51&gt;0,IF(AND(CPI!AZ51="", PPI!AZ51&lt;&gt;""), "PPI", ""),"")</f>
        <v/>
      </c>
      <c r="BA51" t="str">
        <f>IF(Particip!BA51&gt;0,IF(AND(CPI!BA51="", PPI!BA51&lt;&gt;""), "PPI", ""),"")</f>
        <v>PPI</v>
      </c>
      <c r="BB51" t="str">
        <f>IF(Particip!BB51&gt;0,IF(AND(CPI!BB51="", PPI!BB51&lt;&gt;""), "PPI", ""),"")</f>
        <v/>
      </c>
      <c r="BC51" t="str">
        <f>IF(Particip!BC51&gt;0,IF(AND(CPI!BC51="", PPI!BC51&lt;&gt;""), "PPI", ""),"")</f>
        <v/>
      </c>
      <c r="BD51" t="str">
        <f>IF(Particip!BD51&gt;0,IF(AND(CPI!BD51="", PPI!BD51&lt;&gt;""), "PPI", ""),"")</f>
        <v/>
      </c>
      <c r="BE51" t="str">
        <f>IF(Particip!BE51&gt;0,IF(AND(CPI!BE51="", PPI!BE51&lt;&gt;""), "PPI", ""),"")</f>
        <v/>
      </c>
      <c r="BF51" t="str">
        <f>IF(Particip!BF51&gt;0,IF(AND(CPI!BF51="", PPI!BF51&lt;&gt;""), "PPI", ""),"")</f>
        <v/>
      </c>
      <c r="BG51" t="str">
        <f>IF(Particip!BG51&gt;0,IF(AND(CPI!BG51="", PPI!BG51&lt;&gt;""), "PPI", ""),"")</f>
        <v/>
      </c>
      <c r="BH51" t="str">
        <f>IF(Particip!BH51&gt;0,IF(AND(CPI!BH51="", PPI!BH51&lt;&gt;""), "PPI", ""),"")</f>
        <v/>
      </c>
      <c r="BI51" t="str">
        <f>IF(Particip!BI51&gt;0,IF(AND(CPI!BI51="", PPI!BI51&lt;&gt;""), "PPI", ""),"")</f>
        <v/>
      </c>
      <c r="BJ51" t="str">
        <f>IF(Particip!BJ51&gt;0,IF(AND(CPI!BJ51="", PPI!BJ51&lt;&gt;""), "PPI", ""),"")</f>
        <v/>
      </c>
      <c r="BK51" t="str">
        <f>IF(Particip!BK51&gt;0,IF(AND(CPI!BK51="", PPI!BK51&lt;&gt;""), "PPI", ""),"")</f>
        <v/>
      </c>
    </row>
    <row r="52" spans="1:63" x14ac:dyDescent="0.25">
      <c r="A52" s="1">
        <v>38384</v>
      </c>
      <c r="B52" t="str">
        <f>IF(Particip!B52&gt;0,IF(AND(CPI!B52="", PPI!B52&lt;&gt;""), "PPI", ""),"")</f>
        <v/>
      </c>
      <c r="C52" t="str">
        <f>IF(Particip!C52&gt;0,IF(AND(CPI!C52="", PPI!C52&lt;&gt;""), "PPI", ""),"")</f>
        <v/>
      </c>
      <c r="D52" t="str">
        <f>IF(Particip!D52&gt;0,IF(AND(CPI!D52="", PPI!D52&lt;&gt;""), "PPI", ""),"")</f>
        <v/>
      </c>
      <c r="E52" t="str">
        <f>IF(Particip!E52&gt;0,IF(AND(CPI!E52="", PPI!E52&lt;&gt;""), "PPI", ""),"")</f>
        <v/>
      </c>
      <c r="F52" t="str">
        <f>IF(Particip!F52&gt;0,IF(AND(CPI!F52="", PPI!F52&lt;&gt;""), "PPI", ""),"")</f>
        <v/>
      </c>
      <c r="G52" t="str">
        <f>IF(Particip!G52&gt;0,IF(AND(CPI!G52="", PPI!G52&lt;&gt;""), "PPI", ""),"")</f>
        <v/>
      </c>
      <c r="H52" t="str">
        <f>IF(Particip!H52&gt;0,IF(AND(CPI!H52="", PPI!H52&lt;&gt;""), "PPI", ""),"")</f>
        <v/>
      </c>
      <c r="I52" t="str">
        <f>IF(Particip!I52&gt;0,IF(AND(CPI!I52="", PPI!I52&lt;&gt;""), "PPI", ""),"")</f>
        <v/>
      </c>
      <c r="J52" t="str">
        <f>IF(Particip!J52&gt;0,IF(AND(CPI!J52="", PPI!J52&lt;&gt;""), "PPI", ""),"")</f>
        <v/>
      </c>
      <c r="K52" t="str">
        <f>IF(Particip!K52&gt;0,IF(AND(CPI!K52="", PPI!K52&lt;&gt;""), "PPI", ""),"")</f>
        <v/>
      </c>
      <c r="L52" t="str">
        <f>IF(Particip!L52&gt;0,IF(AND(CPI!L52="", PPI!L52&lt;&gt;""), "PPI", ""),"")</f>
        <v/>
      </c>
      <c r="M52" t="str">
        <f>IF(Particip!M52&gt;0,IF(AND(CPI!M52="", PPI!M52&lt;&gt;""), "PPI", ""),"")</f>
        <v/>
      </c>
      <c r="N52" t="str">
        <f>IF(Particip!N52&gt;0,IF(AND(CPI!N52="", PPI!N52&lt;&gt;""), "PPI", ""),"")</f>
        <v/>
      </c>
      <c r="O52" t="str">
        <f>IF(Particip!O52&gt;0,IF(AND(CPI!O52="", PPI!O52&lt;&gt;""), "PPI", ""),"")</f>
        <v/>
      </c>
      <c r="P52" t="str">
        <f>IF(Particip!P52&gt;0,IF(AND(CPI!P52="", PPI!P52&lt;&gt;""), "PPI", ""),"")</f>
        <v/>
      </c>
      <c r="Q52" t="str">
        <f>IF(Particip!Q52&gt;0,IF(AND(CPI!Q52="", PPI!Q52&lt;&gt;""), "PPI", ""),"")</f>
        <v/>
      </c>
      <c r="R52" t="str">
        <f>IF(Particip!R52&gt;0,IF(AND(CPI!R52="", PPI!R52&lt;&gt;""), "PPI", ""),"")</f>
        <v/>
      </c>
      <c r="S52" t="str">
        <f>IF(Particip!S52&gt;0,IF(AND(CPI!S52="", PPI!S52&lt;&gt;""), "PPI", ""),"")</f>
        <v/>
      </c>
      <c r="T52" t="str">
        <f>IF(Particip!T52&gt;0,IF(AND(CPI!T52="", PPI!T52&lt;&gt;""), "PPI", ""),"")</f>
        <v/>
      </c>
      <c r="U52" t="str">
        <f>IF(Particip!U52&gt;0,IF(AND(CPI!U52="", PPI!U52&lt;&gt;""), "PPI", ""),"")</f>
        <v/>
      </c>
      <c r="V52" t="str">
        <f>IF(Particip!V52&gt;0,IF(AND(CPI!V52="", PPI!V52&lt;&gt;""), "PPI", ""),"")</f>
        <v/>
      </c>
      <c r="W52" t="str">
        <f>IF(Particip!W52&gt;0,IF(AND(CPI!W52="", PPI!W52&lt;&gt;""), "PPI", ""),"")</f>
        <v/>
      </c>
      <c r="X52" t="str">
        <f>IF(Particip!X52&gt;0,IF(AND(CPI!X52="", PPI!X52&lt;&gt;""), "PPI", ""),"")</f>
        <v/>
      </c>
      <c r="Y52" t="str">
        <f>IF(Particip!Y52&gt;0,IF(AND(CPI!Y52="", PPI!Y52&lt;&gt;""), "PPI", ""),"")</f>
        <v/>
      </c>
      <c r="Z52" t="str">
        <f>IF(Particip!Z52&gt;0,IF(AND(CPI!Z52="", PPI!Z52&lt;&gt;""), "PPI", ""),"")</f>
        <v/>
      </c>
      <c r="AA52" t="str">
        <f>IF(Particip!AA52&gt;0,IF(AND(CPI!AA52="", PPI!AA52&lt;&gt;""), "PPI", ""),"")</f>
        <v/>
      </c>
      <c r="AB52" t="str">
        <f>IF(Particip!AB52&gt;0,IF(AND(CPI!AB52="", PPI!AB52&lt;&gt;""), "PPI", ""),"")</f>
        <v/>
      </c>
      <c r="AC52" t="str">
        <f>IF(Particip!AC52&gt;0,IF(AND(CPI!AC52="", PPI!AC52&lt;&gt;""), "PPI", ""),"")</f>
        <v/>
      </c>
      <c r="AD52" t="str">
        <f>IF(Particip!AD52&gt;0,IF(AND(CPI!AD52="", PPI!AD52&lt;&gt;""), "PPI", ""),"")</f>
        <v/>
      </c>
      <c r="AE52" t="str">
        <f>IF(Particip!AE52&gt;0,IF(AND(CPI!AE52="", PPI!AE52&lt;&gt;""), "PPI", ""),"")</f>
        <v/>
      </c>
      <c r="AF52" t="str">
        <f>IF(Particip!AF52&gt;0,IF(AND(CPI!AF52="", PPI!AF52&lt;&gt;""), "PPI", ""),"")</f>
        <v/>
      </c>
      <c r="AG52" t="str">
        <f>IF(Particip!AG52&gt;0,IF(AND(CPI!AG52="", PPI!AG52&lt;&gt;""), "PPI", ""),"")</f>
        <v/>
      </c>
      <c r="AH52" t="str">
        <f>IF(Particip!AH52&gt;0,IF(AND(CPI!AH52="", PPI!AH52&lt;&gt;""), "PPI", ""),"")</f>
        <v/>
      </c>
      <c r="AI52" t="str">
        <f>IF(Particip!AI52&gt;0,IF(AND(CPI!AI52="", PPI!AI52&lt;&gt;""), "PPI", ""),"")</f>
        <v/>
      </c>
      <c r="AJ52" t="str">
        <f>IF(Particip!AJ52&gt;0,IF(AND(CPI!AJ52="", PPI!AJ52&lt;&gt;""), "PPI", ""),"")</f>
        <v/>
      </c>
      <c r="AK52" t="str">
        <f>IF(Particip!AK52&gt;0,IF(AND(CPI!AK52="", PPI!AK52&lt;&gt;""), "PPI", ""),"")</f>
        <v/>
      </c>
      <c r="AL52" t="str">
        <f>IF(Particip!AL52&gt;0,IF(AND(CPI!AL52="", PPI!AL52&lt;&gt;""), "PPI", ""),"")</f>
        <v/>
      </c>
      <c r="AM52" t="str">
        <f>IF(Particip!AM52&gt;0,IF(AND(CPI!AM52="", PPI!AM52&lt;&gt;""), "PPI", ""),"")</f>
        <v>PPI</v>
      </c>
      <c r="AN52" t="str">
        <f>IF(Particip!AN52&gt;0,IF(AND(CPI!AN52="", PPI!AN52&lt;&gt;""), "PPI", ""),"")</f>
        <v/>
      </c>
      <c r="AO52" t="str">
        <f>IF(Particip!AO52&gt;0,IF(AND(CPI!AO52="", PPI!AO52&lt;&gt;""), "PPI", ""),"")</f>
        <v/>
      </c>
      <c r="AP52" t="str">
        <f>IF(Particip!AP52&gt;0,IF(AND(CPI!AP52="", PPI!AP52&lt;&gt;""), "PPI", ""),"")</f>
        <v/>
      </c>
      <c r="AQ52" t="str">
        <f>IF(Particip!AQ52&gt;0,IF(AND(CPI!AQ52="", PPI!AQ52&lt;&gt;""), "PPI", ""),"")</f>
        <v/>
      </c>
      <c r="AR52" t="str">
        <f>IF(Particip!AR52&gt;0,IF(AND(CPI!AR52="", PPI!AR52&lt;&gt;""), "PPI", ""),"")</f>
        <v/>
      </c>
      <c r="AS52" t="str">
        <f>IF(Particip!AS52&gt;0,IF(AND(CPI!AS52="", PPI!AS52&lt;&gt;""), "PPI", ""),"")</f>
        <v/>
      </c>
      <c r="AT52" t="str">
        <f>IF(Particip!AT52&gt;0,IF(AND(CPI!AT52="", PPI!AT52&lt;&gt;""), "PPI", ""),"")</f>
        <v/>
      </c>
      <c r="AU52" t="str">
        <f>IF(Particip!AU52&gt;0,IF(AND(CPI!AU52="", PPI!AU52&lt;&gt;""), "PPI", ""),"")</f>
        <v>PPI</v>
      </c>
      <c r="AV52" t="str">
        <f>IF(Particip!AV52&gt;0,IF(AND(CPI!AV52="", PPI!AV52&lt;&gt;""), "PPI", ""),"")</f>
        <v/>
      </c>
      <c r="AW52" t="str">
        <f>IF(Particip!AW52&gt;0,IF(AND(CPI!AW52="", PPI!AW52&lt;&gt;""), "PPI", ""),"")</f>
        <v/>
      </c>
      <c r="AX52" t="str">
        <f>IF(Particip!AX52&gt;0,IF(AND(CPI!AX52="", PPI!AX52&lt;&gt;""), "PPI", ""),"")</f>
        <v/>
      </c>
      <c r="AY52" t="str">
        <f>IF(Particip!AY52&gt;0,IF(AND(CPI!AY52="", PPI!AY52&lt;&gt;""), "PPI", ""),"")</f>
        <v/>
      </c>
      <c r="AZ52" t="str">
        <f>IF(Particip!AZ52&gt;0,IF(AND(CPI!AZ52="", PPI!AZ52&lt;&gt;""), "PPI", ""),"")</f>
        <v/>
      </c>
      <c r="BA52" t="str">
        <f>IF(Particip!BA52&gt;0,IF(AND(CPI!BA52="", PPI!BA52&lt;&gt;""), "PPI", ""),"")</f>
        <v>PPI</v>
      </c>
      <c r="BB52" t="str">
        <f>IF(Particip!BB52&gt;0,IF(AND(CPI!BB52="", PPI!BB52&lt;&gt;""), "PPI", ""),"")</f>
        <v/>
      </c>
      <c r="BC52" t="str">
        <f>IF(Particip!BC52&gt;0,IF(AND(CPI!BC52="", PPI!BC52&lt;&gt;""), "PPI", ""),"")</f>
        <v/>
      </c>
      <c r="BD52" t="str">
        <f>IF(Particip!BD52&gt;0,IF(AND(CPI!BD52="", PPI!BD52&lt;&gt;""), "PPI", ""),"")</f>
        <v/>
      </c>
      <c r="BE52" t="str">
        <f>IF(Particip!BE52&gt;0,IF(AND(CPI!BE52="", PPI!BE52&lt;&gt;""), "PPI", ""),"")</f>
        <v/>
      </c>
      <c r="BF52" t="str">
        <f>IF(Particip!BF52&gt;0,IF(AND(CPI!BF52="", PPI!BF52&lt;&gt;""), "PPI", ""),"")</f>
        <v/>
      </c>
      <c r="BG52" t="str">
        <f>IF(Particip!BG52&gt;0,IF(AND(CPI!BG52="", PPI!BG52&lt;&gt;""), "PPI", ""),"")</f>
        <v/>
      </c>
      <c r="BH52" t="str">
        <f>IF(Particip!BH52&gt;0,IF(AND(CPI!BH52="", PPI!BH52&lt;&gt;""), "PPI", ""),"")</f>
        <v/>
      </c>
      <c r="BI52" t="str">
        <f>IF(Particip!BI52&gt;0,IF(AND(CPI!BI52="", PPI!BI52&lt;&gt;""), "PPI", ""),"")</f>
        <v/>
      </c>
      <c r="BJ52" t="str">
        <f>IF(Particip!BJ52&gt;0,IF(AND(CPI!BJ52="", PPI!BJ52&lt;&gt;""), "PPI", ""),"")</f>
        <v/>
      </c>
      <c r="BK52" t="str">
        <f>IF(Particip!BK52&gt;0,IF(AND(CPI!BK52="", PPI!BK52&lt;&gt;""), "PPI", ""),"")</f>
        <v/>
      </c>
    </row>
    <row r="53" spans="1:63" x14ac:dyDescent="0.25">
      <c r="A53" s="1">
        <v>38412</v>
      </c>
      <c r="B53" t="str">
        <f>IF(Particip!B53&gt;0,IF(AND(CPI!B53="", PPI!B53&lt;&gt;""), "PPI", ""),"")</f>
        <v/>
      </c>
      <c r="C53" t="str">
        <f>IF(Particip!C53&gt;0,IF(AND(CPI!C53="", PPI!C53&lt;&gt;""), "PPI", ""),"")</f>
        <v/>
      </c>
      <c r="D53" t="str">
        <f>IF(Particip!D53&gt;0,IF(AND(CPI!D53="", PPI!D53&lt;&gt;""), "PPI", ""),"")</f>
        <v/>
      </c>
      <c r="E53" t="str">
        <f>IF(Particip!E53&gt;0,IF(AND(CPI!E53="", PPI!E53&lt;&gt;""), "PPI", ""),"")</f>
        <v/>
      </c>
      <c r="F53" t="str">
        <f>IF(Particip!F53&gt;0,IF(AND(CPI!F53="", PPI!F53&lt;&gt;""), "PPI", ""),"")</f>
        <v/>
      </c>
      <c r="G53" t="str">
        <f>IF(Particip!G53&gt;0,IF(AND(CPI!G53="", PPI!G53&lt;&gt;""), "PPI", ""),"")</f>
        <v/>
      </c>
      <c r="H53" t="str">
        <f>IF(Particip!H53&gt;0,IF(AND(CPI!H53="", PPI!H53&lt;&gt;""), "PPI", ""),"")</f>
        <v/>
      </c>
      <c r="I53" t="str">
        <f>IF(Particip!I53&gt;0,IF(AND(CPI!I53="", PPI!I53&lt;&gt;""), "PPI", ""),"")</f>
        <v/>
      </c>
      <c r="J53" t="str">
        <f>IF(Particip!J53&gt;0,IF(AND(CPI!J53="", PPI!J53&lt;&gt;""), "PPI", ""),"")</f>
        <v/>
      </c>
      <c r="K53" t="str">
        <f>IF(Particip!K53&gt;0,IF(AND(CPI!K53="", PPI!K53&lt;&gt;""), "PPI", ""),"")</f>
        <v/>
      </c>
      <c r="L53" t="str">
        <f>IF(Particip!L53&gt;0,IF(AND(CPI!L53="", PPI!L53&lt;&gt;""), "PPI", ""),"")</f>
        <v/>
      </c>
      <c r="M53" t="str">
        <f>IF(Particip!M53&gt;0,IF(AND(CPI!M53="", PPI!M53&lt;&gt;""), "PPI", ""),"")</f>
        <v/>
      </c>
      <c r="N53" t="str">
        <f>IF(Particip!N53&gt;0,IF(AND(CPI!N53="", PPI!N53&lt;&gt;""), "PPI", ""),"")</f>
        <v/>
      </c>
      <c r="O53" t="str">
        <f>IF(Particip!O53&gt;0,IF(AND(CPI!O53="", PPI!O53&lt;&gt;""), "PPI", ""),"")</f>
        <v/>
      </c>
      <c r="P53" t="str">
        <f>IF(Particip!P53&gt;0,IF(AND(CPI!P53="", PPI!P53&lt;&gt;""), "PPI", ""),"")</f>
        <v/>
      </c>
      <c r="Q53" t="str">
        <f>IF(Particip!Q53&gt;0,IF(AND(CPI!Q53="", PPI!Q53&lt;&gt;""), "PPI", ""),"")</f>
        <v/>
      </c>
      <c r="R53" t="str">
        <f>IF(Particip!R53&gt;0,IF(AND(CPI!R53="", PPI!R53&lt;&gt;""), "PPI", ""),"")</f>
        <v/>
      </c>
      <c r="S53" t="str">
        <f>IF(Particip!S53&gt;0,IF(AND(CPI!S53="", PPI!S53&lt;&gt;""), "PPI", ""),"")</f>
        <v/>
      </c>
      <c r="T53" t="str">
        <f>IF(Particip!T53&gt;0,IF(AND(CPI!T53="", PPI!T53&lt;&gt;""), "PPI", ""),"")</f>
        <v/>
      </c>
      <c r="U53" t="str">
        <f>IF(Particip!U53&gt;0,IF(AND(CPI!U53="", PPI!U53&lt;&gt;""), "PPI", ""),"")</f>
        <v/>
      </c>
      <c r="V53" t="str">
        <f>IF(Particip!V53&gt;0,IF(AND(CPI!V53="", PPI!V53&lt;&gt;""), "PPI", ""),"")</f>
        <v/>
      </c>
      <c r="W53" t="str">
        <f>IF(Particip!W53&gt;0,IF(AND(CPI!W53="", PPI!W53&lt;&gt;""), "PPI", ""),"")</f>
        <v/>
      </c>
      <c r="X53" t="str">
        <f>IF(Particip!X53&gt;0,IF(AND(CPI!X53="", PPI!X53&lt;&gt;""), "PPI", ""),"")</f>
        <v/>
      </c>
      <c r="Y53" t="str">
        <f>IF(Particip!Y53&gt;0,IF(AND(CPI!Y53="", PPI!Y53&lt;&gt;""), "PPI", ""),"")</f>
        <v/>
      </c>
      <c r="Z53" t="str">
        <f>IF(Particip!Z53&gt;0,IF(AND(CPI!Z53="", PPI!Z53&lt;&gt;""), "PPI", ""),"")</f>
        <v/>
      </c>
      <c r="AA53" t="str">
        <f>IF(Particip!AA53&gt;0,IF(AND(CPI!AA53="", PPI!AA53&lt;&gt;""), "PPI", ""),"")</f>
        <v/>
      </c>
      <c r="AB53" t="str">
        <f>IF(Particip!AB53&gt;0,IF(AND(CPI!AB53="", PPI!AB53&lt;&gt;""), "PPI", ""),"")</f>
        <v/>
      </c>
      <c r="AC53" t="str">
        <f>IF(Particip!AC53&gt;0,IF(AND(CPI!AC53="", PPI!AC53&lt;&gt;""), "PPI", ""),"")</f>
        <v/>
      </c>
      <c r="AD53" t="str">
        <f>IF(Particip!AD53&gt;0,IF(AND(CPI!AD53="", PPI!AD53&lt;&gt;""), "PPI", ""),"")</f>
        <v/>
      </c>
      <c r="AE53" t="str">
        <f>IF(Particip!AE53&gt;0,IF(AND(CPI!AE53="", PPI!AE53&lt;&gt;""), "PPI", ""),"")</f>
        <v/>
      </c>
      <c r="AF53" t="str">
        <f>IF(Particip!AF53&gt;0,IF(AND(CPI!AF53="", PPI!AF53&lt;&gt;""), "PPI", ""),"")</f>
        <v/>
      </c>
      <c r="AG53" t="str">
        <f>IF(Particip!AG53&gt;0,IF(AND(CPI!AG53="", PPI!AG53&lt;&gt;""), "PPI", ""),"")</f>
        <v/>
      </c>
      <c r="AH53" t="str">
        <f>IF(Particip!AH53&gt;0,IF(AND(CPI!AH53="", PPI!AH53&lt;&gt;""), "PPI", ""),"")</f>
        <v/>
      </c>
      <c r="AI53" t="str">
        <f>IF(Particip!AI53&gt;0,IF(AND(CPI!AI53="", PPI!AI53&lt;&gt;""), "PPI", ""),"")</f>
        <v/>
      </c>
      <c r="AJ53" t="str">
        <f>IF(Particip!AJ53&gt;0,IF(AND(CPI!AJ53="", PPI!AJ53&lt;&gt;""), "PPI", ""),"")</f>
        <v/>
      </c>
      <c r="AK53" t="str">
        <f>IF(Particip!AK53&gt;0,IF(AND(CPI!AK53="", PPI!AK53&lt;&gt;""), "PPI", ""),"")</f>
        <v/>
      </c>
      <c r="AL53" t="str">
        <f>IF(Particip!AL53&gt;0,IF(AND(CPI!AL53="", PPI!AL53&lt;&gt;""), "PPI", ""),"")</f>
        <v/>
      </c>
      <c r="AM53" t="str">
        <f>IF(Particip!AM53&gt;0,IF(AND(CPI!AM53="", PPI!AM53&lt;&gt;""), "PPI", ""),"")</f>
        <v>PPI</v>
      </c>
      <c r="AN53" t="str">
        <f>IF(Particip!AN53&gt;0,IF(AND(CPI!AN53="", PPI!AN53&lt;&gt;""), "PPI", ""),"")</f>
        <v/>
      </c>
      <c r="AO53" t="str">
        <f>IF(Particip!AO53&gt;0,IF(AND(CPI!AO53="", PPI!AO53&lt;&gt;""), "PPI", ""),"")</f>
        <v/>
      </c>
      <c r="AP53" t="str">
        <f>IF(Particip!AP53&gt;0,IF(AND(CPI!AP53="", PPI!AP53&lt;&gt;""), "PPI", ""),"")</f>
        <v/>
      </c>
      <c r="AQ53" t="str">
        <f>IF(Particip!AQ53&gt;0,IF(AND(CPI!AQ53="", PPI!AQ53&lt;&gt;""), "PPI", ""),"")</f>
        <v/>
      </c>
      <c r="AR53" t="str">
        <f>IF(Particip!AR53&gt;0,IF(AND(CPI!AR53="", PPI!AR53&lt;&gt;""), "PPI", ""),"")</f>
        <v/>
      </c>
      <c r="AS53" t="str">
        <f>IF(Particip!AS53&gt;0,IF(AND(CPI!AS53="", PPI!AS53&lt;&gt;""), "PPI", ""),"")</f>
        <v/>
      </c>
      <c r="AT53" t="str">
        <f>IF(Particip!AT53&gt;0,IF(AND(CPI!AT53="", PPI!AT53&lt;&gt;""), "PPI", ""),"")</f>
        <v/>
      </c>
      <c r="AU53" t="str">
        <f>IF(Particip!AU53&gt;0,IF(AND(CPI!AU53="", PPI!AU53&lt;&gt;""), "PPI", ""),"")</f>
        <v>PPI</v>
      </c>
      <c r="AV53" t="str">
        <f>IF(Particip!AV53&gt;0,IF(AND(CPI!AV53="", PPI!AV53&lt;&gt;""), "PPI", ""),"")</f>
        <v/>
      </c>
      <c r="AW53" t="str">
        <f>IF(Particip!AW53&gt;0,IF(AND(CPI!AW53="", PPI!AW53&lt;&gt;""), "PPI", ""),"")</f>
        <v/>
      </c>
      <c r="AX53" t="str">
        <f>IF(Particip!AX53&gt;0,IF(AND(CPI!AX53="", PPI!AX53&lt;&gt;""), "PPI", ""),"")</f>
        <v/>
      </c>
      <c r="AY53" t="str">
        <f>IF(Particip!AY53&gt;0,IF(AND(CPI!AY53="", PPI!AY53&lt;&gt;""), "PPI", ""),"")</f>
        <v/>
      </c>
      <c r="AZ53" t="str">
        <f>IF(Particip!AZ53&gt;0,IF(AND(CPI!AZ53="", PPI!AZ53&lt;&gt;""), "PPI", ""),"")</f>
        <v/>
      </c>
      <c r="BA53" t="str">
        <f>IF(Particip!BA53&gt;0,IF(AND(CPI!BA53="", PPI!BA53&lt;&gt;""), "PPI", ""),"")</f>
        <v>PPI</v>
      </c>
      <c r="BB53" t="str">
        <f>IF(Particip!BB53&gt;0,IF(AND(CPI!BB53="", PPI!BB53&lt;&gt;""), "PPI", ""),"")</f>
        <v/>
      </c>
      <c r="BC53" t="str">
        <f>IF(Particip!BC53&gt;0,IF(AND(CPI!BC53="", PPI!BC53&lt;&gt;""), "PPI", ""),"")</f>
        <v/>
      </c>
      <c r="BD53" t="str">
        <f>IF(Particip!BD53&gt;0,IF(AND(CPI!BD53="", PPI!BD53&lt;&gt;""), "PPI", ""),"")</f>
        <v/>
      </c>
      <c r="BE53" t="str">
        <f>IF(Particip!BE53&gt;0,IF(AND(CPI!BE53="", PPI!BE53&lt;&gt;""), "PPI", ""),"")</f>
        <v/>
      </c>
      <c r="BF53" t="str">
        <f>IF(Particip!BF53&gt;0,IF(AND(CPI!BF53="", PPI!BF53&lt;&gt;""), "PPI", ""),"")</f>
        <v/>
      </c>
      <c r="BG53" t="str">
        <f>IF(Particip!BG53&gt;0,IF(AND(CPI!BG53="", PPI!BG53&lt;&gt;""), "PPI", ""),"")</f>
        <v/>
      </c>
      <c r="BH53" t="str">
        <f>IF(Particip!BH53&gt;0,IF(AND(CPI!BH53="", PPI!BH53&lt;&gt;""), "PPI", ""),"")</f>
        <v/>
      </c>
      <c r="BI53" t="str">
        <f>IF(Particip!BI53&gt;0,IF(AND(CPI!BI53="", PPI!BI53&lt;&gt;""), "PPI", ""),"")</f>
        <v/>
      </c>
      <c r="BJ53" t="str">
        <f>IF(Particip!BJ53&gt;0,IF(AND(CPI!BJ53="", PPI!BJ53&lt;&gt;""), "PPI", ""),"")</f>
        <v/>
      </c>
      <c r="BK53" t="str">
        <f>IF(Particip!BK53&gt;0,IF(AND(CPI!BK53="", PPI!BK53&lt;&gt;""), "PPI", ""),"")</f>
        <v/>
      </c>
    </row>
    <row r="54" spans="1:63" x14ac:dyDescent="0.25">
      <c r="A54" s="1">
        <v>38443</v>
      </c>
      <c r="B54" t="str">
        <f>IF(Particip!B54&gt;0,IF(AND(CPI!B54="", PPI!B54&lt;&gt;""), "PPI", ""),"")</f>
        <v/>
      </c>
      <c r="C54" t="str">
        <f>IF(Particip!C54&gt;0,IF(AND(CPI!C54="", PPI!C54&lt;&gt;""), "PPI", ""),"")</f>
        <v/>
      </c>
      <c r="D54" t="str">
        <f>IF(Particip!D54&gt;0,IF(AND(CPI!D54="", PPI!D54&lt;&gt;""), "PPI", ""),"")</f>
        <v/>
      </c>
      <c r="E54" t="str">
        <f>IF(Particip!E54&gt;0,IF(AND(CPI!E54="", PPI!E54&lt;&gt;""), "PPI", ""),"")</f>
        <v/>
      </c>
      <c r="F54" t="str">
        <f>IF(Particip!F54&gt;0,IF(AND(CPI!F54="", PPI!F54&lt;&gt;""), "PPI", ""),"")</f>
        <v/>
      </c>
      <c r="G54" t="str">
        <f>IF(Particip!G54&gt;0,IF(AND(CPI!G54="", PPI!G54&lt;&gt;""), "PPI", ""),"")</f>
        <v/>
      </c>
      <c r="H54" t="str">
        <f>IF(Particip!H54&gt;0,IF(AND(CPI!H54="", PPI!H54&lt;&gt;""), "PPI", ""),"")</f>
        <v/>
      </c>
      <c r="I54" t="str">
        <f>IF(Particip!I54&gt;0,IF(AND(CPI!I54="", PPI!I54&lt;&gt;""), "PPI", ""),"")</f>
        <v/>
      </c>
      <c r="J54" t="str">
        <f>IF(Particip!J54&gt;0,IF(AND(CPI!J54="", PPI!J54&lt;&gt;""), "PPI", ""),"")</f>
        <v/>
      </c>
      <c r="K54" t="str">
        <f>IF(Particip!K54&gt;0,IF(AND(CPI!K54="", PPI!K54&lt;&gt;""), "PPI", ""),"")</f>
        <v/>
      </c>
      <c r="L54" t="str">
        <f>IF(Particip!L54&gt;0,IF(AND(CPI!L54="", PPI!L54&lt;&gt;""), "PPI", ""),"")</f>
        <v/>
      </c>
      <c r="M54" t="str">
        <f>IF(Particip!M54&gt;0,IF(AND(CPI!M54="", PPI!M54&lt;&gt;""), "PPI", ""),"")</f>
        <v/>
      </c>
      <c r="N54" t="str">
        <f>IF(Particip!N54&gt;0,IF(AND(CPI!N54="", PPI!N54&lt;&gt;""), "PPI", ""),"")</f>
        <v/>
      </c>
      <c r="O54" t="str">
        <f>IF(Particip!O54&gt;0,IF(AND(CPI!O54="", PPI!O54&lt;&gt;""), "PPI", ""),"")</f>
        <v/>
      </c>
      <c r="P54" t="str">
        <f>IF(Particip!P54&gt;0,IF(AND(CPI!P54="", PPI!P54&lt;&gt;""), "PPI", ""),"")</f>
        <v/>
      </c>
      <c r="Q54" t="str">
        <f>IF(Particip!Q54&gt;0,IF(AND(CPI!Q54="", PPI!Q54&lt;&gt;""), "PPI", ""),"")</f>
        <v/>
      </c>
      <c r="R54" t="str">
        <f>IF(Particip!R54&gt;0,IF(AND(CPI!R54="", PPI!R54&lt;&gt;""), "PPI", ""),"")</f>
        <v/>
      </c>
      <c r="S54" t="str">
        <f>IF(Particip!S54&gt;0,IF(AND(CPI!S54="", PPI!S54&lt;&gt;""), "PPI", ""),"")</f>
        <v/>
      </c>
      <c r="T54" t="str">
        <f>IF(Particip!T54&gt;0,IF(AND(CPI!T54="", PPI!T54&lt;&gt;""), "PPI", ""),"")</f>
        <v/>
      </c>
      <c r="U54" t="str">
        <f>IF(Particip!U54&gt;0,IF(AND(CPI!U54="", PPI!U54&lt;&gt;""), "PPI", ""),"")</f>
        <v/>
      </c>
      <c r="V54" t="str">
        <f>IF(Particip!V54&gt;0,IF(AND(CPI!V54="", PPI!V54&lt;&gt;""), "PPI", ""),"")</f>
        <v/>
      </c>
      <c r="W54" t="str">
        <f>IF(Particip!W54&gt;0,IF(AND(CPI!W54="", PPI!W54&lt;&gt;""), "PPI", ""),"")</f>
        <v/>
      </c>
      <c r="X54" t="str">
        <f>IF(Particip!X54&gt;0,IF(AND(CPI!X54="", PPI!X54&lt;&gt;""), "PPI", ""),"")</f>
        <v/>
      </c>
      <c r="Y54" t="str">
        <f>IF(Particip!Y54&gt;0,IF(AND(CPI!Y54="", PPI!Y54&lt;&gt;""), "PPI", ""),"")</f>
        <v/>
      </c>
      <c r="Z54" t="str">
        <f>IF(Particip!Z54&gt;0,IF(AND(CPI!Z54="", PPI!Z54&lt;&gt;""), "PPI", ""),"")</f>
        <v/>
      </c>
      <c r="AA54" t="str">
        <f>IF(Particip!AA54&gt;0,IF(AND(CPI!AA54="", PPI!AA54&lt;&gt;""), "PPI", ""),"")</f>
        <v/>
      </c>
      <c r="AB54" t="str">
        <f>IF(Particip!AB54&gt;0,IF(AND(CPI!AB54="", PPI!AB54&lt;&gt;""), "PPI", ""),"")</f>
        <v/>
      </c>
      <c r="AC54" t="str">
        <f>IF(Particip!AC54&gt;0,IF(AND(CPI!AC54="", PPI!AC54&lt;&gt;""), "PPI", ""),"")</f>
        <v/>
      </c>
      <c r="AD54" t="str">
        <f>IF(Particip!AD54&gt;0,IF(AND(CPI!AD54="", PPI!AD54&lt;&gt;""), "PPI", ""),"")</f>
        <v/>
      </c>
      <c r="AE54" t="str">
        <f>IF(Particip!AE54&gt;0,IF(AND(CPI!AE54="", PPI!AE54&lt;&gt;""), "PPI", ""),"")</f>
        <v/>
      </c>
      <c r="AF54" t="str">
        <f>IF(Particip!AF54&gt;0,IF(AND(CPI!AF54="", PPI!AF54&lt;&gt;""), "PPI", ""),"")</f>
        <v/>
      </c>
      <c r="AG54" t="str">
        <f>IF(Particip!AG54&gt;0,IF(AND(CPI!AG54="", PPI!AG54&lt;&gt;""), "PPI", ""),"")</f>
        <v/>
      </c>
      <c r="AH54" t="str">
        <f>IF(Particip!AH54&gt;0,IF(AND(CPI!AH54="", PPI!AH54&lt;&gt;""), "PPI", ""),"")</f>
        <v/>
      </c>
      <c r="AI54" t="str">
        <f>IF(Particip!AI54&gt;0,IF(AND(CPI!AI54="", PPI!AI54&lt;&gt;""), "PPI", ""),"")</f>
        <v/>
      </c>
      <c r="AJ54" t="str">
        <f>IF(Particip!AJ54&gt;0,IF(AND(CPI!AJ54="", PPI!AJ54&lt;&gt;""), "PPI", ""),"")</f>
        <v/>
      </c>
      <c r="AK54" t="str">
        <f>IF(Particip!AK54&gt;0,IF(AND(CPI!AK54="", PPI!AK54&lt;&gt;""), "PPI", ""),"")</f>
        <v/>
      </c>
      <c r="AL54" t="str">
        <f>IF(Particip!AL54&gt;0,IF(AND(CPI!AL54="", PPI!AL54&lt;&gt;""), "PPI", ""),"")</f>
        <v/>
      </c>
      <c r="AM54" t="str">
        <f>IF(Particip!AM54&gt;0,IF(AND(CPI!AM54="", PPI!AM54&lt;&gt;""), "PPI", ""),"")</f>
        <v>PPI</v>
      </c>
      <c r="AN54" t="str">
        <f>IF(Particip!AN54&gt;0,IF(AND(CPI!AN54="", PPI!AN54&lt;&gt;""), "PPI", ""),"")</f>
        <v/>
      </c>
      <c r="AO54" t="str">
        <f>IF(Particip!AO54&gt;0,IF(AND(CPI!AO54="", PPI!AO54&lt;&gt;""), "PPI", ""),"")</f>
        <v/>
      </c>
      <c r="AP54" t="str">
        <f>IF(Particip!AP54&gt;0,IF(AND(CPI!AP54="", PPI!AP54&lt;&gt;""), "PPI", ""),"")</f>
        <v/>
      </c>
      <c r="AQ54" t="str">
        <f>IF(Particip!AQ54&gt;0,IF(AND(CPI!AQ54="", PPI!AQ54&lt;&gt;""), "PPI", ""),"")</f>
        <v/>
      </c>
      <c r="AR54" t="str">
        <f>IF(Particip!AR54&gt;0,IF(AND(CPI!AR54="", PPI!AR54&lt;&gt;""), "PPI", ""),"")</f>
        <v/>
      </c>
      <c r="AS54" t="str">
        <f>IF(Particip!AS54&gt;0,IF(AND(CPI!AS54="", PPI!AS54&lt;&gt;""), "PPI", ""),"")</f>
        <v/>
      </c>
      <c r="AT54" t="str">
        <f>IF(Particip!AT54&gt;0,IF(AND(CPI!AT54="", PPI!AT54&lt;&gt;""), "PPI", ""),"")</f>
        <v/>
      </c>
      <c r="AU54" t="str">
        <f>IF(Particip!AU54&gt;0,IF(AND(CPI!AU54="", PPI!AU54&lt;&gt;""), "PPI", ""),"")</f>
        <v>PPI</v>
      </c>
      <c r="AV54" t="str">
        <f>IF(Particip!AV54&gt;0,IF(AND(CPI!AV54="", PPI!AV54&lt;&gt;""), "PPI", ""),"")</f>
        <v/>
      </c>
      <c r="AW54" t="str">
        <f>IF(Particip!AW54&gt;0,IF(AND(CPI!AW54="", PPI!AW54&lt;&gt;""), "PPI", ""),"")</f>
        <v/>
      </c>
      <c r="AX54" t="str">
        <f>IF(Particip!AX54&gt;0,IF(AND(CPI!AX54="", PPI!AX54&lt;&gt;""), "PPI", ""),"")</f>
        <v/>
      </c>
      <c r="AY54" t="str">
        <f>IF(Particip!AY54&gt;0,IF(AND(CPI!AY54="", PPI!AY54&lt;&gt;""), "PPI", ""),"")</f>
        <v/>
      </c>
      <c r="AZ54" t="str">
        <f>IF(Particip!AZ54&gt;0,IF(AND(CPI!AZ54="", PPI!AZ54&lt;&gt;""), "PPI", ""),"")</f>
        <v/>
      </c>
      <c r="BA54" t="str">
        <f>IF(Particip!BA54&gt;0,IF(AND(CPI!BA54="", PPI!BA54&lt;&gt;""), "PPI", ""),"")</f>
        <v>PPI</v>
      </c>
      <c r="BB54" t="str">
        <f>IF(Particip!BB54&gt;0,IF(AND(CPI!BB54="", PPI!BB54&lt;&gt;""), "PPI", ""),"")</f>
        <v/>
      </c>
      <c r="BC54" t="str">
        <f>IF(Particip!BC54&gt;0,IF(AND(CPI!BC54="", PPI!BC54&lt;&gt;""), "PPI", ""),"")</f>
        <v/>
      </c>
      <c r="BD54" t="str">
        <f>IF(Particip!BD54&gt;0,IF(AND(CPI!BD54="", PPI!BD54&lt;&gt;""), "PPI", ""),"")</f>
        <v/>
      </c>
      <c r="BE54" t="str">
        <f>IF(Particip!BE54&gt;0,IF(AND(CPI!BE54="", PPI!BE54&lt;&gt;""), "PPI", ""),"")</f>
        <v/>
      </c>
      <c r="BF54" t="str">
        <f>IF(Particip!BF54&gt;0,IF(AND(CPI!BF54="", PPI!BF54&lt;&gt;""), "PPI", ""),"")</f>
        <v/>
      </c>
      <c r="BG54" t="str">
        <f>IF(Particip!BG54&gt;0,IF(AND(CPI!BG54="", PPI!BG54&lt;&gt;""), "PPI", ""),"")</f>
        <v/>
      </c>
      <c r="BH54" t="str">
        <f>IF(Particip!BH54&gt;0,IF(AND(CPI!BH54="", PPI!BH54&lt;&gt;""), "PPI", ""),"")</f>
        <v/>
      </c>
      <c r="BI54" t="str">
        <f>IF(Particip!BI54&gt;0,IF(AND(CPI!BI54="", PPI!BI54&lt;&gt;""), "PPI", ""),"")</f>
        <v/>
      </c>
      <c r="BJ54" t="str">
        <f>IF(Particip!BJ54&gt;0,IF(AND(CPI!BJ54="", PPI!BJ54&lt;&gt;""), "PPI", ""),"")</f>
        <v/>
      </c>
      <c r="BK54" t="str">
        <f>IF(Particip!BK54&gt;0,IF(AND(CPI!BK54="", PPI!BK54&lt;&gt;""), "PPI", ""),"")</f>
        <v/>
      </c>
    </row>
    <row r="55" spans="1:63" x14ac:dyDescent="0.25">
      <c r="A55" s="1">
        <v>38473</v>
      </c>
      <c r="B55" t="str">
        <f>IF(Particip!B55&gt;0,IF(AND(CPI!B55="", PPI!B55&lt;&gt;""), "PPI", ""),"")</f>
        <v/>
      </c>
      <c r="C55" t="str">
        <f>IF(Particip!C55&gt;0,IF(AND(CPI!C55="", PPI!C55&lt;&gt;""), "PPI", ""),"")</f>
        <v/>
      </c>
      <c r="D55" t="str">
        <f>IF(Particip!D55&gt;0,IF(AND(CPI!D55="", PPI!D55&lt;&gt;""), "PPI", ""),"")</f>
        <v/>
      </c>
      <c r="E55" t="str">
        <f>IF(Particip!E55&gt;0,IF(AND(CPI!E55="", PPI!E55&lt;&gt;""), "PPI", ""),"")</f>
        <v/>
      </c>
      <c r="F55" t="str">
        <f>IF(Particip!F55&gt;0,IF(AND(CPI!F55="", PPI!F55&lt;&gt;""), "PPI", ""),"")</f>
        <v/>
      </c>
      <c r="G55" t="str">
        <f>IF(Particip!G55&gt;0,IF(AND(CPI!G55="", PPI!G55&lt;&gt;""), "PPI", ""),"")</f>
        <v/>
      </c>
      <c r="H55" t="str">
        <f>IF(Particip!H55&gt;0,IF(AND(CPI!H55="", PPI!H55&lt;&gt;""), "PPI", ""),"")</f>
        <v/>
      </c>
      <c r="I55" t="str">
        <f>IF(Particip!I55&gt;0,IF(AND(CPI!I55="", PPI!I55&lt;&gt;""), "PPI", ""),"")</f>
        <v/>
      </c>
      <c r="J55" t="str">
        <f>IF(Particip!J55&gt;0,IF(AND(CPI!J55="", PPI!J55&lt;&gt;""), "PPI", ""),"")</f>
        <v/>
      </c>
      <c r="K55" t="str">
        <f>IF(Particip!K55&gt;0,IF(AND(CPI!K55="", PPI!K55&lt;&gt;""), "PPI", ""),"")</f>
        <v/>
      </c>
      <c r="L55" t="str">
        <f>IF(Particip!L55&gt;0,IF(AND(CPI!L55="", PPI!L55&lt;&gt;""), "PPI", ""),"")</f>
        <v/>
      </c>
      <c r="M55" t="str">
        <f>IF(Particip!M55&gt;0,IF(AND(CPI!M55="", PPI!M55&lt;&gt;""), "PPI", ""),"")</f>
        <v/>
      </c>
      <c r="N55" t="str">
        <f>IF(Particip!N55&gt;0,IF(AND(CPI!N55="", PPI!N55&lt;&gt;""), "PPI", ""),"")</f>
        <v/>
      </c>
      <c r="O55" t="str">
        <f>IF(Particip!O55&gt;0,IF(AND(CPI!O55="", PPI!O55&lt;&gt;""), "PPI", ""),"")</f>
        <v/>
      </c>
      <c r="P55" t="str">
        <f>IF(Particip!P55&gt;0,IF(AND(CPI!P55="", PPI!P55&lt;&gt;""), "PPI", ""),"")</f>
        <v/>
      </c>
      <c r="Q55" t="str">
        <f>IF(Particip!Q55&gt;0,IF(AND(CPI!Q55="", PPI!Q55&lt;&gt;""), "PPI", ""),"")</f>
        <v/>
      </c>
      <c r="R55" t="str">
        <f>IF(Particip!R55&gt;0,IF(AND(CPI!R55="", PPI!R55&lt;&gt;""), "PPI", ""),"")</f>
        <v/>
      </c>
      <c r="S55" t="str">
        <f>IF(Particip!S55&gt;0,IF(AND(CPI!S55="", PPI!S55&lt;&gt;""), "PPI", ""),"")</f>
        <v/>
      </c>
      <c r="T55" t="str">
        <f>IF(Particip!T55&gt;0,IF(AND(CPI!T55="", PPI!T55&lt;&gt;""), "PPI", ""),"")</f>
        <v/>
      </c>
      <c r="U55" t="str">
        <f>IF(Particip!U55&gt;0,IF(AND(CPI!U55="", PPI!U55&lt;&gt;""), "PPI", ""),"")</f>
        <v/>
      </c>
      <c r="V55" t="str">
        <f>IF(Particip!V55&gt;0,IF(AND(CPI!V55="", PPI!V55&lt;&gt;""), "PPI", ""),"")</f>
        <v/>
      </c>
      <c r="W55" t="str">
        <f>IF(Particip!W55&gt;0,IF(AND(CPI!W55="", PPI!W55&lt;&gt;""), "PPI", ""),"")</f>
        <v/>
      </c>
      <c r="X55" t="str">
        <f>IF(Particip!X55&gt;0,IF(AND(CPI!X55="", PPI!X55&lt;&gt;""), "PPI", ""),"")</f>
        <v/>
      </c>
      <c r="Y55" t="str">
        <f>IF(Particip!Y55&gt;0,IF(AND(CPI!Y55="", PPI!Y55&lt;&gt;""), "PPI", ""),"")</f>
        <v/>
      </c>
      <c r="Z55" t="str">
        <f>IF(Particip!Z55&gt;0,IF(AND(CPI!Z55="", PPI!Z55&lt;&gt;""), "PPI", ""),"")</f>
        <v/>
      </c>
      <c r="AA55" t="str">
        <f>IF(Particip!AA55&gt;0,IF(AND(CPI!AA55="", PPI!AA55&lt;&gt;""), "PPI", ""),"")</f>
        <v/>
      </c>
      <c r="AB55" t="str">
        <f>IF(Particip!AB55&gt;0,IF(AND(CPI!AB55="", PPI!AB55&lt;&gt;""), "PPI", ""),"")</f>
        <v/>
      </c>
      <c r="AC55" t="str">
        <f>IF(Particip!AC55&gt;0,IF(AND(CPI!AC55="", PPI!AC55&lt;&gt;""), "PPI", ""),"")</f>
        <v/>
      </c>
      <c r="AD55" t="str">
        <f>IF(Particip!AD55&gt;0,IF(AND(CPI!AD55="", PPI!AD55&lt;&gt;""), "PPI", ""),"")</f>
        <v/>
      </c>
      <c r="AE55" t="str">
        <f>IF(Particip!AE55&gt;0,IF(AND(CPI!AE55="", PPI!AE55&lt;&gt;""), "PPI", ""),"")</f>
        <v/>
      </c>
      <c r="AF55" t="str">
        <f>IF(Particip!AF55&gt;0,IF(AND(CPI!AF55="", PPI!AF55&lt;&gt;""), "PPI", ""),"")</f>
        <v/>
      </c>
      <c r="AG55" t="str">
        <f>IF(Particip!AG55&gt;0,IF(AND(CPI!AG55="", PPI!AG55&lt;&gt;""), "PPI", ""),"")</f>
        <v/>
      </c>
      <c r="AH55" t="str">
        <f>IF(Particip!AH55&gt;0,IF(AND(CPI!AH55="", PPI!AH55&lt;&gt;""), "PPI", ""),"")</f>
        <v/>
      </c>
      <c r="AI55" t="str">
        <f>IF(Particip!AI55&gt;0,IF(AND(CPI!AI55="", PPI!AI55&lt;&gt;""), "PPI", ""),"")</f>
        <v/>
      </c>
      <c r="AJ55" t="str">
        <f>IF(Particip!AJ55&gt;0,IF(AND(CPI!AJ55="", PPI!AJ55&lt;&gt;""), "PPI", ""),"")</f>
        <v/>
      </c>
      <c r="AK55" t="str">
        <f>IF(Particip!AK55&gt;0,IF(AND(CPI!AK55="", PPI!AK55&lt;&gt;""), "PPI", ""),"")</f>
        <v/>
      </c>
      <c r="AL55" t="str">
        <f>IF(Particip!AL55&gt;0,IF(AND(CPI!AL55="", PPI!AL55&lt;&gt;""), "PPI", ""),"")</f>
        <v/>
      </c>
      <c r="AM55" t="str">
        <f>IF(Particip!AM55&gt;0,IF(AND(CPI!AM55="", PPI!AM55&lt;&gt;""), "PPI", ""),"")</f>
        <v>PPI</v>
      </c>
      <c r="AN55" t="str">
        <f>IF(Particip!AN55&gt;0,IF(AND(CPI!AN55="", PPI!AN55&lt;&gt;""), "PPI", ""),"")</f>
        <v/>
      </c>
      <c r="AO55" t="str">
        <f>IF(Particip!AO55&gt;0,IF(AND(CPI!AO55="", PPI!AO55&lt;&gt;""), "PPI", ""),"")</f>
        <v/>
      </c>
      <c r="AP55" t="str">
        <f>IF(Particip!AP55&gt;0,IF(AND(CPI!AP55="", PPI!AP55&lt;&gt;""), "PPI", ""),"")</f>
        <v/>
      </c>
      <c r="AQ55" t="str">
        <f>IF(Particip!AQ55&gt;0,IF(AND(CPI!AQ55="", PPI!AQ55&lt;&gt;""), "PPI", ""),"")</f>
        <v/>
      </c>
      <c r="AR55" t="str">
        <f>IF(Particip!AR55&gt;0,IF(AND(CPI!AR55="", PPI!AR55&lt;&gt;""), "PPI", ""),"")</f>
        <v/>
      </c>
      <c r="AS55" t="str">
        <f>IF(Particip!AS55&gt;0,IF(AND(CPI!AS55="", PPI!AS55&lt;&gt;""), "PPI", ""),"")</f>
        <v/>
      </c>
      <c r="AT55" t="str">
        <f>IF(Particip!AT55&gt;0,IF(AND(CPI!AT55="", PPI!AT55&lt;&gt;""), "PPI", ""),"")</f>
        <v/>
      </c>
      <c r="AU55" t="str">
        <f>IF(Particip!AU55&gt;0,IF(AND(CPI!AU55="", PPI!AU55&lt;&gt;""), "PPI", ""),"")</f>
        <v>PPI</v>
      </c>
      <c r="AV55" t="str">
        <f>IF(Particip!AV55&gt;0,IF(AND(CPI!AV55="", PPI!AV55&lt;&gt;""), "PPI", ""),"")</f>
        <v/>
      </c>
      <c r="AW55" t="str">
        <f>IF(Particip!AW55&gt;0,IF(AND(CPI!AW55="", PPI!AW55&lt;&gt;""), "PPI", ""),"")</f>
        <v/>
      </c>
      <c r="AX55" t="str">
        <f>IF(Particip!AX55&gt;0,IF(AND(CPI!AX55="", PPI!AX55&lt;&gt;""), "PPI", ""),"")</f>
        <v/>
      </c>
      <c r="AY55" t="str">
        <f>IF(Particip!AY55&gt;0,IF(AND(CPI!AY55="", PPI!AY55&lt;&gt;""), "PPI", ""),"")</f>
        <v/>
      </c>
      <c r="AZ55" t="str">
        <f>IF(Particip!AZ55&gt;0,IF(AND(CPI!AZ55="", PPI!AZ55&lt;&gt;""), "PPI", ""),"")</f>
        <v/>
      </c>
      <c r="BA55" t="str">
        <f>IF(Particip!BA55&gt;0,IF(AND(CPI!BA55="", PPI!BA55&lt;&gt;""), "PPI", ""),"")</f>
        <v>PPI</v>
      </c>
      <c r="BB55" t="str">
        <f>IF(Particip!BB55&gt;0,IF(AND(CPI!BB55="", PPI!BB55&lt;&gt;""), "PPI", ""),"")</f>
        <v/>
      </c>
      <c r="BC55" t="str">
        <f>IF(Particip!BC55&gt;0,IF(AND(CPI!BC55="", PPI!BC55&lt;&gt;""), "PPI", ""),"")</f>
        <v/>
      </c>
      <c r="BD55" t="str">
        <f>IF(Particip!BD55&gt;0,IF(AND(CPI!BD55="", PPI!BD55&lt;&gt;""), "PPI", ""),"")</f>
        <v/>
      </c>
      <c r="BE55" t="str">
        <f>IF(Particip!BE55&gt;0,IF(AND(CPI!BE55="", PPI!BE55&lt;&gt;""), "PPI", ""),"")</f>
        <v/>
      </c>
      <c r="BF55" t="str">
        <f>IF(Particip!BF55&gt;0,IF(AND(CPI!BF55="", PPI!BF55&lt;&gt;""), "PPI", ""),"")</f>
        <v/>
      </c>
      <c r="BG55" t="str">
        <f>IF(Particip!BG55&gt;0,IF(AND(CPI!BG55="", PPI!BG55&lt;&gt;""), "PPI", ""),"")</f>
        <v/>
      </c>
      <c r="BH55" t="str">
        <f>IF(Particip!BH55&gt;0,IF(AND(CPI!BH55="", PPI!BH55&lt;&gt;""), "PPI", ""),"")</f>
        <v/>
      </c>
      <c r="BI55" t="str">
        <f>IF(Particip!BI55&gt;0,IF(AND(CPI!BI55="", PPI!BI55&lt;&gt;""), "PPI", ""),"")</f>
        <v/>
      </c>
      <c r="BJ55" t="str">
        <f>IF(Particip!BJ55&gt;0,IF(AND(CPI!BJ55="", PPI!BJ55&lt;&gt;""), "PPI", ""),"")</f>
        <v/>
      </c>
      <c r="BK55" t="str">
        <f>IF(Particip!BK55&gt;0,IF(AND(CPI!BK55="", PPI!BK55&lt;&gt;""), "PPI", ""),"")</f>
        <v/>
      </c>
    </row>
    <row r="56" spans="1:63" x14ac:dyDescent="0.25">
      <c r="A56" s="1">
        <v>38504</v>
      </c>
      <c r="B56" t="str">
        <f>IF(Particip!B56&gt;0,IF(AND(CPI!B56="", PPI!B56&lt;&gt;""), "PPI", ""),"")</f>
        <v/>
      </c>
      <c r="C56" t="str">
        <f>IF(Particip!C56&gt;0,IF(AND(CPI!C56="", PPI!C56&lt;&gt;""), "PPI", ""),"")</f>
        <v/>
      </c>
      <c r="D56" t="str">
        <f>IF(Particip!D56&gt;0,IF(AND(CPI!D56="", PPI!D56&lt;&gt;""), "PPI", ""),"")</f>
        <v/>
      </c>
      <c r="E56" t="str">
        <f>IF(Particip!E56&gt;0,IF(AND(CPI!E56="", PPI!E56&lt;&gt;""), "PPI", ""),"")</f>
        <v/>
      </c>
      <c r="F56" t="str">
        <f>IF(Particip!F56&gt;0,IF(AND(CPI!F56="", PPI!F56&lt;&gt;""), "PPI", ""),"")</f>
        <v/>
      </c>
      <c r="G56" t="str">
        <f>IF(Particip!G56&gt;0,IF(AND(CPI!G56="", PPI!G56&lt;&gt;""), "PPI", ""),"")</f>
        <v/>
      </c>
      <c r="H56" t="str">
        <f>IF(Particip!H56&gt;0,IF(AND(CPI!H56="", PPI!H56&lt;&gt;""), "PPI", ""),"")</f>
        <v/>
      </c>
      <c r="I56" t="str">
        <f>IF(Particip!I56&gt;0,IF(AND(CPI!I56="", PPI!I56&lt;&gt;""), "PPI", ""),"")</f>
        <v/>
      </c>
      <c r="J56" t="str">
        <f>IF(Particip!J56&gt;0,IF(AND(CPI!J56="", PPI!J56&lt;&gt;""), "PPI", ""),"")</f>
        <v/>
      </c>
      <c r="K56" t="str">
        <f>IF(Particip!K56&gt;0,IF(AND(CPI!K56="", PPI!K56&lt;&gt;""), "PPI", ""),"")</f>
        <v/>
      </c>
      <c r="L56" t="str">
        <f>IF(Particip!L56&gt;0,IF(AND(CPI!L56="", PPI!L56&lt;&gt;""), "PPI", ""),"")</f>
        <v/>
      </c>
      <c r="M56" t="str">
        <f>IF(Particip!M56&gt;0,IF(AND(CPI!M56="", PPI!M56&lt;&gt;""), "PPI", ""),"")</f>
        <v/>
      </c>
      <c r="N56" t="str">
        <f>IF(Particip!N56&gt;0,IF(AND(CPI!N56="", PPI!N56&lt;&gt;""), "PPI", ""),"")</f>
        <v/>
      </c>
      <c r="O56" t="str">
        <f>IF(Particip!O56&gt;0,IF(AND(CPI!O56="", PPI!O56&lt;&gt;""), "PPI", ""),"")</f>
        <v/>
      </c>
      <c r="P56" t="str">
        <f>IF(Particip!P56&gt;0,IF(AND(CPI!P56="", PPI!P56&lt;&gt;""), "PPI", ""),"")</f>
        <v/>
      </c>
      <c r="Q56" t="str">
        <f>IF(Particip!Q56&gt;0,IF(AND(CPI!Q56="", PPI!Q56&lt;&gt;""), "PPI", ""),"")</f>
        <v/>
      </c>
      <c r="R56" t="str">
        <f>IF(Particip!R56&gt;0,IF(AND(CPI!R56="", PPI!R56&lt;&gt;""), "PPI", ""),"")</f>
        <v/>
      </c>
      <c r="S56" t="str">
        <f>IF(Particip!S56&gt;0,IF(AND(CPI!S56="", PPI!S56&lt;&gt;""), "PPI", ""),"")</f>
        <v/>
      </c>
      <c r="T56" t="str">
        <f>IF(Particip!T56&gt;0,IF(AND(CPI!T56="", PPI!T56&lt;&gt;""), "PPI", ""),"")</f>
        <v/>
      </c>
      <c r="U56" t="str">
        <f>IF(Particip!U56&gt;0,IF(AND(CPI!U56="", PPI!U56&lt;&gt;""), "PPI", ""),"")</f>
        <v/>
      </c>
      <c r="V56" t="str">
        <f>IF(Particip!V56&gt;0,IF(AND(CPI!V56="", PPI!V56&lt;&gt;""), "PPI", ""),"")</f>
        <v/>
      </c>
      <c r="W56" t="str">
        <f>IF(Particip!W56&gt;0,IF(AND(CPI!W56="", PPI!W56&lt;&gt;""), "PPI", ""),"")</f>
        <v/>
      </c>
      <c r="X56" t="str">
        <f>IF(Particip!X56&gt;0,IF(AND(CPI!X56="", PPI!X56&lt;&gt;""), "PPI", ""),"")</f>
        <v/>
      </c>
      <c r="Y56" t="str">
        <f>IF(Particip!Y56&gt;0,IF(AND(CPI!Y56="", PPI!Y56&lt;&gt;""), "PPI", ""),"")</f>
        <v/>
      </c>
      <c r="Z56" t="str">
        <f>IF(Particip!Z56&gt;0,IF(AND(CPI!Z56="", PPI!Z56&lt;&gt;""), "PPI", ""),"")</f>
        <v/>
      </c>
      <c r="AA56" t="str">
        <f>IF(Particip!AA56&gt;0,IF(AND(CPI!AA56="", PPI!AA56&lt;&gt;""), "PPI", ""),"")</f>
        <v/>
      </c>
      <c r="AB56" t="str">
        <f>IF(Particip!AB56&gt;0,IF(AND(CPI!AB56="", PPI!AB56&lt;&gt;""), "PPI", ""),"")</f>
        <v/>
      </c>
      <c r="AC56" t="str">
        <f>IF(Particip!AC56&gt;0,IF(AND(CPI!AC56="", PPI!AC56&lt;&gt;""), "PPI", ""),"")</f>
        <v/>
      </c>
      <c r="AD56" t="str">
        <f>IF(Particip!AD56&gt;0,IF(AND(CPI!AD56="", PPI!AD56&lt;&gt;""), "PPI", ""),"")</f>
        <v/>
      </c>
      <c r="AE56" t="str">
        <f>IF(Particip!AE56&gt;0,IF(AND(CPI!AE56="", PPI!AE56&lt;&gt;""), "PPI", ""),"")</f>
        <v/>
      </c>
      <c r="AF56" t="str">
        <f>IF(Particip!AF56&gt;0,IF(AND(CPI!AF56="", PPI!AF56&lt;&gt;""), "PPI", ""),"")</f>
        <v/>
      </c>
      <c r="AG56" t="str">
        <f>IF(Particip!AG56&gt;0,IF(AND(CPI!AG56="", PPI!AG56&lt;&gt;""), "PPI", ""),"")</f>
        <v/>
      </c>
      <c r="AH56" t="str">
        <f>IF(Particip!AH56&gt;0,IF(AND(CPI!AH56="", PPI!AH56&lt;&gt;""), "PPI", ""),"")</f>
        <v/>
      </c>
      <c r="AI56" t="str">
        <f>IF(Particip!AI56&gt;0,IF(AND(CPI!AI56="", PPI!AI56&lt;&gt;""), "PPI", ""),"")</f>
        <v/>
      </c>
      <c r="AJ56" t="str">
        <f>IF(Particip!AJ56&gt;0,IF(AND(CPI!AJ56="", PPI!AJ56&lt;&gt;""), "PPI", ""),"")</f>
        <v/>
      </c>
      <c r="AK56" t="str">
        <f>IF(Particip!AK56&gt;0,IF(AND(CPI!AK56="", PPI!AK56&lt;&gt;""), "PPI", ""),"")</f>
        <v/>
      </c>
      <c r="AL56" t="str">
        <f>IF(Particip!AL56&gt;0,IF(AND(CPI!AL56="", PPI!AL56&lt;&gt;""), "PPI", ""),"")</f>
        <v/>
      </c>
      <c r="AM56" t="str">
        <f>IF(Particip!AM56&gt;0,IF(AND(CPI!AM56="", PPI!AM56&lt;&gt;""), "PPI", ""),"")</f>
        <v>PPI</v>
      </c>
      <c r="AN56" t="str">
        <f>IF(Particip!AN56&gt;0,IF(AND(CPI!AN56="", PPI!AN56&lt;&gt;""), "PPI", ""),"")</f>
        <v/>
      </c>
      <c r="AO56" t="str">
        <f>IF(Particip!AO56&gt;0,IF(AND(CPI!AO56="", PPI!AO56&lt;&gt;""), "PPI", ""),"")</f>
        <v/>
      </c>
      <c r="AP56" t="str">
        <f>IF(Particip!AP56&gt;0,IF(AND(CPI!AP56="", PPI!AP56&lt;&gt;""), "PPI", ""),"")</f>
        <v/>
      </c>
      <c r="AQ56" t="str">
        <f>IF(Particip!AQ56&gt;0,IF(AND(CPI!AQ56="", PPI!AQ56&lt;&gt;""), "PPI", ""),"")</f>
        <v/>
      </c>
      <c r="AR56" t="str">
        <f>IF(Particip!AR56&gt;0,IF(AND(CPI!AR56="", PPI!AR56&lt;&gt;""), "PPI", ""),"")</f>
        <v/>
      </c>
      <c r="AS56" t="str">
        <f>IF(Particip!AS56&gt;0,IF(AND(CPI!AS56="", PPI!AS56&lt;&gt;""), "PPI", ""),"")</f>
        <v/>
      </c>
      <c r="AT56" t="str">
        <f>IF(Particip!AT56&gt;0,IF(AND(CPI!AT56="", PPI!AT56&lt;&gt;""), "PPI", ""),"")</f>
        <v/>
      </c>
      <c r="AU56" t="str">
        <f>IF(Particip!AU56&gt;0,IF(AND(CPI!AU56="", PPI!AU56&lt;&gt;""), "PPI", ""),"")</f>
        <v>PPI</v>
      </c>
      <c r="AV56" t="str">
        <f>IF(Particip!AV56&gt;0,IF(AND(CPI!AV56="", PPI!AV56&lt;&gt;""), "PPI", ""),"")</f>
        <v/>
      </c>
      <c r="AW56" t="str">
        <f>IF(Particip!AW56&gt;0,IF(AND(CPI!AW56="", PPI!AW56&lt;&gt;""), "PPI", ""),"")</f>
        <v/>
      </c>
      <c r="AX56" t="str">
        <f>IF(Particip!AX56&gt;0,IF(AND(CPI!AX56="", PPI!AX56&lt;&gt;""), "PPI", ""),"")</f>
        <v/>
      </c>
      <c r="AY56" t="str">
        <f>IF(Particip!AY56&gt;0,IF(AND(CPI!AY56="", PPI!AY56&lt;&gt;""), "PPI", ""),"")</f>
        <v/>
      </c>
      <c r="AZ56" t="str">
        <f>IF(Particip!AZ56&gt;0,IF(AND(CPI!AZ56="", PPI!AZ56&lt;&gt;""), "PPI", ""),"")</f>
        <v/>
      </c>
      <c r="BA56" t="str">
        <f>IF(Particip!BA56&gt;0,IF(AND(CPI!BA56="", PPI!BA56&lt;&gt;""), "PPI", ""),"")</f>
        <v>PPI</v>
      </c>
      <c r="BB56" t="str">
        <f>IF(Particip!BB56&gt;0,IF(AND(CPI!BB56="", PPI!BB56&lt;&gt;""), "PPI", ""),"")</f>
        <v/>
      </c>
      <c r="BC56" t="str">
        <f>IF(Particip!BC56&gt;0,IF(AND(CPI!BC56="", PPI!BC56&lt;&gt;""), "PPI", ""),"")</f>
        <v/>
      </c>
      <c r="BD56" t="str">
        <f>IF(Particip!BD56&gt;0,IF(AND(CPI!BD56="", PPI!BD56&lt;&gt;""), "PPI", ""),"")</f>
        <v/>
      </c>
      <c r="BE56" t="str">
        <f>IF(Particip!BE56&gt;0,IF(AND(CPI!BE56="", PPI!BE56&lt;&gt;""), "PPI", ""),"")</f>
        <v/>
      </c>
      <c r="BF56" t="str">
        <f>IF(Particip!BF56&gt;0,IF(AND(CPI!BF56="", PPI!BF56&lt;&gt;""), "PPI", ""),"")</f>
        <v/>
      </c>
      <c r="BG56" t="str">
        <f>IF(Particip!BG56&gt;0,IF(AND(CPI!BG56="", PPI!BG56&lt;&gt;""), "PPI", ""),"")</f>
        <v/>
      </c>
      <c r="BH56" t="str">
        <f>IF(Particip!BH56&gt;0,IF(AND(CPI!BH56="", PPI!BH56&lt;&gt;""), "PPI", ""),"")</f>
        <v/>
      </c>
      <c r="BI56" t="str">
        <f>IF(Particip!BI56&gt;0,IF(AND(CPI!BI56="", PPI!BI56&lt;&gt;""), "PPI", ""),"")</f>
        <v/>
      </c>
      <c r="BJ56" t="str">
        <f>IF(Particip!BJ56&gt;0,IF(AND(CPI!BJ56="", PPI!BJ56&lt;&gt;""), "PPI", ""),"")</f>
        <v/>
      </c>
      <c r="BK56" t="str">
        <f>IF(Particip!BK56&gt;0,IF(AND(CPI!BK56="", PPI!BK56&lt;&gt;""), "PPI", ""),"")</f>
        <v/>
      </c>
    </row>
    <row r="57" spans="1:63" x14ac:dyDescent="0.25">
      <c r="A57" s="1">
        <v>38534</v>
      </c>
      <c r="B57" t="str">
        <f>IF(Particip!B57&gt;0,IF(AND(CPI!B57="", PPI!B57&lt;&gt;""), "PPI", ""),"")</f>
        <v/>
      </c>
      <c r="C57" t="str">
        <f>IF(Particip!C57&gt;0,IF(AND(CPI!C57="", PPI!C57&lt;&gt;""), "PPI", ""),"")</f>
        <v/>
      </c>
      <c r="D57" t="str">
        <f>IF(Particip!D57&gt;0,IF(AND(CPI!D57="", PPI!D57&lt;&gt;""), "PPI", ""),"")</f>
        <v/>
      </c>
      <c r="E57" t="str">
        <f>IF(Particip!E57&gt;0,IF(AND(CPI!E57="", PPI!E57&lt;&gt;""), "PPI", ""),"")</f>
        <v/>
      </c>
      <c r="F57" t="str">
        <f>IF(Particip!F57&gt;0,IF(AND(CPI!F57="", PPI!F57&lt;&gt;""), "PPI", ""),"")</f>
        <v/>
      </c>
      <c r="G57" t="str">
        <f>IF(Particip!G57&gt;0,IF(AND(CPI!G57="", PPI!G57&lt;&gt;""), "PPI", ""),"")</f>
        <v/>
      </c>
      <c r="H57" t="str">
        <f>IF(Particip!H57&gt;0,IF(AND(CPI!H57="", PPI!H57&lt;&gt;""), "PPI", ""),"")</f>
        <v/>
      </c>
      <c r="I57" t="str">
        <f>IF(Particip!I57&gt;0,IF(AND(CPI!I57="", PPI!I57&lt;&gt;""), "PPI", ""),"")</f>
        <v/>
      </c>
      <c r="J57" t="str">
        <f>IF(Particip!J57&gt;0,IF(AND(CPI!J57="", PPI!J57&lt;&gt;""), "PPI", ""),"")</f>
        <v/>
      </c>
      <c r="K57" t="str">
        <f>IF(Particip!K57&gt;0,IF(AND(CPI!K57="", PPI!K57&lt;&gt;""), "PPI", ""),"")</f>
        <v/>
      </c>
      <c r="L57" t="str">
        <f>IF(Particip!L57&gt;0,IF(AND(CPI!L57="", PPI!L57&lt;&gt;""), "PPI", ""),"")</f>
        <v/>
      </c>
      <c r="M57" t="str">
        <f>IF(Particip!M57&gt;0,IF(AND(CPI!M57="", PPI!M57&lt;&gt;""), "PPI", ""),"")</f>
        <v/>
      </c>
      <c r="N57" t="str">
        <f>IF(Particip!N57&gt;0,IF(AND(CPI!N57="", PPI!N57&lt;&gt;""), "PPI", ""),"")</f>
        <v/>
      </c>
      <c r="O57" t="str">
        <f>IF(Particip!O57&gt;0,IF(AND(CPI!O57="", PPI!O57&lt;&gt;""), "PPI", ""),"")</f>
        <v/>
      </c>
      <c r="P57" t="str">
        <f>IF(Particip!P57&gt;0,IF(AND(CPI!P57="", PPI!P57&lt;&gt;""), "PPI", ""),"")</f>
        <v/>
      </c>
      <c r="Q57" t="str">
        <f>IF(Particip!Q57&gt;0,IF(AND(CPI!Q57="", PPI!Q57&lt;&gt;""), "PPI", ""),"")</f>
        <v/>
      </c>
      <c r="R57" t="str">
        <f>IF(Particip!R57&gt;0,IF(AND(CPI!R57="", PPI!R57&lt;&gt;""), "PPI", ""),"")</f>
        <v/>
      </c>
      <c r="S57" t="str">
        <f>IF(Particip!S57&gt;0,IF(AND(CPI!S57="", PPI!S57&lt;&gt;""), "PPI", ""),"")</f>
        <v/>
      </c>
      <c r="T57" t="str">
        <f>IF(Particip!T57&gt;0,IF(AND(CPI!T57="", PPI!T57&lt;&gt;""), "PPI", ""),"")</f>
        <v/>
      </c>
      <c r="U57" t="str">
        <f>IF(Particip!U57&gt;0,IF(AND(CPI!U57="", PPI!U57&lt;&gt;""), "PPI", ""),"")</f>
        <v/>
      </c>
      <c r="V57" t="str">
        <f>IF(Particip!V57&gt;0,IF(AND(CPI!V57="", PPI!V57&lt;&gt;""), "PPI", ""),"")</f>
        <v/>
      </c>
      <c r="W57" t="str">
        <f>IF(Particip!W57&gt;0,IF(AND(CPI!W57="", PPI!W57&lt;&gt;""), "PPI", ""),"")</f>
        <v/>
      </c>
      <c r="X57" t="str">
        <f>IF(Particip!X57&gt;0,IF(AND(CPI!X57="", PPI!X57&lt;&gt;""), "PPI", ""),"")</f>
        <v/>
      </c>
      <c r="Y57" t="str">
        <f>IF(Particip!Y57&gt;0,IF(AND(CPI!Y57="", PPI!Y57&lt;&gt;""), "PPI", ""),"")</f>
        <v/>
      </c>
      <c r="Z57" t="str">
        <f>IF(Particip!Z57&gt;0,IF(AND(CPI!Z57="", PPI!Z57&lt;&gt;""), "PPI", ""),"")</f>
        <v/>
      </c>
      <c r="AA57" t="str">
        <f>IF(Particip!AA57&gt;0,IF(AND(CPI!AA57="", PPI!AA57&lt;&gt;""), "PPI", ""),"")</f>
        <v/>
      </c>
      <c r="AB57" t="str">
        <f>IF(Particip!AB57&gt;0,IF(AND(CPI!AB57="", PPI!AB57&lt;&gt;""), "PPI", ""),"")</f>
        <v/>
      </c>
      <c r="AC57" t="str">
        <f>IF(Particip!AC57&gt;0,IF(AND(CPI!AC57="", PPI!AC57&lt;&gt;""), "PPI", ""),"")</f>
        <v/>
      </c>
      <c r="AD57" t="str">
        <f>IF(Particip!AD57&gt;0,IF(AND(CPI!AD57="", PPI!AD57&lt;&gt;""), "PPI", ""),"")</f>
        <v/>
      </c>
      <c r="AE57" t="str">
        <f>IF(Particip!AE57&gt;0,IF(AND(CPI!AE57="", PPI!AE57&lt;&gt;""), "PPI", ""),"")</f>
        <v/>
      </c>
      <c r="AF57" t="str">
        <f>IF(Particip!AF57&gt;0,IF(AND(CPI!AF57="", PPI!AF57&lt;&gt;""), "PPI", ""),"")</f>
        <v/>
      </c>
      <c r="AG57" t="str">
        <f>IF(Particip!AG57&gt;0,IF(AND(CPI!AG57="", PPI!AG57&lt;&gt;""), "PPI", ""),"")</f>
        <v/>
      </c>
      <c r="AH57" t="str">
        <f>IF(Particip!AH57&gt;0,IF(AND(CPI!AH57="", PPI!AH57&lt;&gt;""), "PPI", ""),"")</f>
        <v/>
      </c>
      <c r="AI57" t="str">
        <f>IF(Particip!AI57&gt;0,IF(AND(CPI!AI57="", PPI!AI57&lt;&gt;""), "PPI", ""),"")</f>
        <v/>
      </c>
      <c r="AJ57" t="str">
        <f>IF(Particip!AJ57&gt;0,IF(AND(CPI!AJ57="", PPI!AJ57&lt;&gt;""), "PPI", ""),"")</f>
        <v/>
      </c>
      <c r="AK57" t="str">
        <f>IF(Particip!AK57&gt;0,IF(AND(CPI!AK57="", PPI!AK57&lt;&gt;""), "PPI", ""),"")</f>
        <v/>
      </c>
      <c r="AL57" t="str">
        <f>IF(Particip!AL57&gt;0,IF(AND(CPI!AL57="", PPI!AL57&lt;&gt;""), "PPI", ""),"")</f>
        <v/>
      </c>
      <c r="AM57" t="str">
        <f>IF(Particip!AM57&gt;0,IF(AND(CPI!AM57="", PPI!AM57&lt;&gt;""), "PPI", ""),"")</f>
        <v>PPI</v>
      </c>
      <c r="AN57" t="str">
        <f>IF(Particip!AN57&gt;0,IF(AND(CPI!AN57="", PPI!AN57&lt;&gt;""), "PPI", ""),"")</f>
        <v/>
      </c>
      <c r="AO57" t="str">
        <f>IF(Particip!AO57&gt;0,IF(AND(CPI!AO57="", PPI!AO57&lt;&gt;""), "PPI", ""),"")</f>
        <v/>
      </c>
      <c r="AP57" t="str">
        <f>IF(Particip!AP57&gt;0,IF(AND(CPI!AP57="", PPI!AP57&lt;&gt;""), "PPI", ""),"")</f>
        <v/>
      </c>
      <c r="AQ57" t="str">
        <f>IF(Particip!AQ57&gt;0,IF(AND(CPI!AQ57="", PPI!AQ57&lt;&gt;""), "PPI", ""),"")</f>
        <v/>
      </c>
      <c r="AR57" t="str">
        <f>IF(Particip!AR57&gt;0,IF(AND(CPI!AR57="", PPI!AR57&lt;&gt;""), "PPI", ""),"")</f>
        <v/>
      </c>
      <c r="AS57" t="str">
        <f>IF(Particip!AS57&gt;0,IF(AND(CPI!AS57="", PPI!AS57&lt;&gt;""), "PPI", ""),"")</f>
        <v/>
      </c>
      <c r="AT57" t="str">
        <f>IF(Particip!AT57&gt;0,IF(AND(CPI!AT57="", PPI!AT57&lt;&gt;""), "PPI", ""),"")</f>
        <v/>
      </c>
      <c r="AU57" t="str">
        <f>IF(Particip!AU57&gt;0,IF(AND(CPI!AU57="", PPI!AU57&lt;&gt;""), "PPI", ""),"")</f>
        <v>PPI</v>
      </c>
      <c r="AV57" t="str">
        <f>IF(Particip!AV57&gt;0,IF(AND(CPI!AV57="", PPI!AV57&lt;&gt;""), "PPI", ""),"")</f>
        <v/>
      </c>
      <c r="AW57" t="str">
        <f>IF(Particip!AW57&gt;0,IF(AND(CPI!AW57="", PPI!AW57&lt;&gt;""), "PPI", ""),"")</f>
        <v/>
      </c>
      <c r="AX57" t="str">
        <f>IF(Particip!AX57&gt;0,IF(AND(CPI!AX57="", PPI!AX57&lt;&gt;""), "PPI", ""),"")</f>
        <v/>
      </c>
      <c r="AY57" t="str">
        <f>IF(Particip!AY57&gt;0,IF(AND(CPI!AY57="", PPI!AY57&lt;&gt;""), "PPI", ""),"")</f>
        <v/>
      </c>
      <c r="AZ57" t="str">
        <f>IF(Particip!AZ57&gt;0,IF(AND(CPI!AZ57="", PPI!AZ57&lt;&gt;""), "PPI", ""),"")</f>
        <v/>
      </c>
      <c r="BA57" t="str">
        <f>IF(Particip!BA57&gt;0,IF(AND(CPI!BA57="", PPI!BA57&lt;&gt;""), "PPI", ""),"")</f>
        <v>PPI</v>
      </c>
      <c r="BB57" t="str">
        <f>IF(Particip!BB57&gt;0,IF(AND(CPI!BB57="", PPI!BB57&lt;&gt;""), "PPI", ""),"")</f>
        <v/>
      </c>
      <c r="BC57" t="str">
        <f>IF(Particip!BC57&gt;0,IF(AND(CPI!BC57="", PPI!BC57&lt;&gt;""), "PPI", ""),"")</f>
        <v/>
      </c>
      <c r="BD57" t="str">
        <f>IF(Particip!BD57&gt;0,IF(AND(CPI!BD57="", PPI!BD57&lt;&gt;""), "PPI", ""),"")</f>
        <v/>
      </c>
      <c r="BE57" t="str">
        <f>IF(Particip!BE57&gt;0,IF(AND(CPI!BE57="", PPI!BE57&lt;&gt;""), "PPI", ""),"")</f>
        <v/>
      </c>
      <c r="BF57" t="str">
        <f>IF(Particip!BF57&gt;0,IF(AND(CPI!BF57="", PPI!BF57&lt;&gt;""), "PPI", ""),"")</f>
        <v/>
      </c>
      <c r="BG57" t="str">
        <f>IF(Particip!BG57&gt;0,IF(AND(CPI!BG57="", PPI!BG57&lt;&gt;""), "PPI", ""),"")</f>
        <v/>
      </c>
      <c r="BH57" t="str">
        <f>IF(Particip!BH57&gt;0,IF(AND(CPI!BH57="", PPI!BH57&lt;&gt;""), "PPI", ""),"")</f>
        <v/>
      </c>
      <c r="BI57" t="str">
        <f>IF(Particip!BI57&gt;0,IF(AND(CPI!BI57="", PPI!BI57&lt;&gt;""), "PPI", ""),"")</f>
        <v/>
      </c>
      <c r="BJ57" t="str">
        <f>IF(Particip!BJ57&gt;0,IF(AND(CPI!BJ57="", PPI!BJ57&lt;&gt;""), "PPI", ""),"")</f>
        <v/>
      </c>
      <c r="BK57" t="str">
        <f>IF(Particip!BK57&gt;0,IF(AND(CPI!BK57="", PPI!BK57&lt;&gt;""), "PPI", ""),"")</f>
        <v/>
      </c>
    </row>
    <row r="58" spans="1:63" x14ac:dyDescent="0.25">
      <c r="A58" s="1">
        <v>38565</v>
      </c>
      <c r="B58" t="str">
        <f>IF(Particip!B58&gt;0,IF(AND(CPI!B58="", PPI!B58&lt;&gt;""), "PPI", ""),"")</f>
        <v/>
      </c>
      <c r="C58" t="str">
        <f>IF(Particip!C58&gt;0,IF(AND(CPI!C58="", PPI!C58&lt;&gt;""), "PPI", ""),"")</f>
        <v/>
      </c>
      <c r="D58" t="str">
        <f>IF(Particip!D58&gt;0,IF(AND(CPI!D58="", PPI!D58&lt;&gt;""), "PPI", ""),"")</f>
        <v/>
      </c>
      <c r="E58" t="str">
        <f>IF(Particip!E58&gt;0,IF(AND(CPI!E58="", PPI!E58&lt;&gt;""), "PPI", ""),"")</f>
        <v/>
      </c>
      <c r="F58" t="str">
        <f>IF(Particip!F58&gt;0,IF(AND(CPI!F58="", PPI!F58&lt;&gt;""), "PPI", ""),"")</f>
        <v/>
      </c>
      <c r="G58" t="str">
        <f>IF(Particip!G58&gt;0,IF(AND(CPI!G58="", PPI!G58&lt;&gt;""), "PPI", ""),"")</f>
        <v/>
      </c>
      <c r="H58" t="str">
        <f>IF(Particip!H58&gt;0,IF(AND(CPI!H58="", PPI!H58&lt;&gt;""), "PPI", ""),"")</f>
        <v/>
      </c>
      <c r="I58" t="str">
        <f>IF(Particip!I58&gt;0,IF(AND(CPI!I58="", PPI!I58&lt;&gt;""), "PPI", ""),"")</f>
        <v/>
      </c>
      <c r="J58" t="str">
        <f>IF(Particip!J58&gt;0,IF(AND(CPI!J58="", PPI!J58&lt;&gt;""), "PPI", ""),"")</f>
        <v/>
      </c>
      <c r="K58" t="str">
        <f>IF(Particip!K58&gt;0,IF(AND(CPI!K58="", PPI!K58&lt;&gt;""), "PPI", ""),"")</f>
        <v/>
      </c>
      <c r="L58" t="str">
        <f>IF(Particip!L58&gt;0,IF(AND(CPI!L58="", PPI!L58&lt;&gt;""), "PPI", ""),"")</f>
        <v/>
      </c>
      <c r="M58" t="str">
        <f>IF(Particip!M58&gt;0,IF(AND(CPI!M58="", PPI!M58&lt;&gt;""), "PPI", ""),"")</f>
        <v/>
      </c>
      <c r="N58" t="str">
        <f>IF(Particip!N58&gt;0,IF(AND(CPI!N58="", PPI!N58&lt;&gt;""), "PPI", ""),"")</f>
        <v/>
      </c>
      <c r="O58" t="str">
        <f>IF(Particip!O58&gt;0,IF(AND(CPI!O58="", PPI!O58&lt;&gt;""), "PPI", ""),"")</f>
        <v/>
      </c>
      <c r="P58" t="str">
        <f>IF(Particip!P58&gt;0,IF(AND(CPI!P58="", PPI!P58&lt;&gt;""), "PPI", ""),"")</f>
        <v/>
      </c>
      <c r="Q58" t="str">
        <f>IF(Particip!Q58&gt;0,IF(AND(CPI!Q58="", PPI!Q58&lt;&gt;""), "PPI", ""),"")</f>
        <v/>
      </c>
      <c r="R58" t="str">
        <f>IF(Particip!R58&gt;0,IF(AND(CPI!R58="", PPI!R58&lt;&gt;""), "PPI", ""),"")</f>
        <v/>
      </c>
      <c r="S58" t="str">
        <f>IF(Particip!S58&gt;0,IF(AND(CPI!S58="", PPI!S58&lt;&gt;""), "PPI", ""),"")</f>
        <v/>
      </c>
      <c r="T58" t="str">
        <f>IF(Particip!T58&gt;0,IF(AND(CPI!T58="", PPI!T58&lt;&gt;""), "PPI", ""),"")</f>
        <v/>
      </c>
      <c r="U58" t="str">
        <f>IF(Particip!U58&gt;0,IF(AND(CPI!U58="", PPI!U58&lt;&gt;""), "PPI", ""),"")</f>
        <v/>
      </c>
      <c r="V58" t="str">
        <f>IF(Particip!V58&gt;0,IF(AND(CPI!V58="", PPI!V58&lt;&gt;""), "PPI", ""),"")</f>
        <v/>
      </c>
      <c r="W58" t="str">
        <f>IF(Particip!W58&gt;0,IF(AND(CPI!W58="", PPI!W58&lt;&gt;""), "PPI", ""),"")</f>
        <v/>
      </c>
      <c r="X58" t="str">
        <f>IF(Particip!X58&gt;0,IF(AND(CPI!X58="", PPI!X58&lt;&gt;""), "PPI", ""),"")</f>
        <v/>
      </c>
      <c r="Y58" t="str">
        <f>IF(Particip!Y58&gt;0,IF(AND(CPI!Y58="", PPI!Y58&lt;&gt;""), "PPI", ""),"")</f>
        <v/>
      </c>
      <c r="Z58" t="str">
        <f>IF(Particip!Z58&gt;0,IF(AND(CPI!Z58="", PPI!Z58&lt;&gt;""), "PPI", ""),"")</f>
        <v/>
      </c>
      <c r="AA58" t="str">
        <f>IF(Particip!AA58&gt;0,IF(AND(CPI!AA58="", PPI!AA58&lt;&gt;""), "PPI", ""),"")</f>
        <v/>
      </c>
      <c r="AB58" t="str">
        <f>IF(Particip!AB58&gt;0,IF(AND(CPI!AB58="", PPI!AB58&lt;&gt;""), "PPI", ""),"")</f>
        <v/>
      </c>
      <c r="AC58" t="str">
        <f>IF(Particip!AC58&gt;0,IF(AND(CPI!AC58="", PPI!AC58&lt;&gt;""), "PPI", ""),"")</f>
        <v/>
      </c>
      <c r="AD58" t="str">
        <f>IF(Particip!AD58&gt;0,IF(AND(CPI!AD58="", PPI!AD58&lt;&gt;""), "PPI", ""),"")</f>
        <v/>
      </c>
      <c r="AE58" t="str">
        <f>IF(Particip!AE58&gt;0,IF(AND(CPI!AE58="", PPI!AE58&lt;&gt;""), "PPI", ""),"")</f>
        <v/>
      </c>
      <c r="AF58" t="str">
        <f>IF(Particip!AF58&gt;0,IF(AND(CPI!AF58="", PPI!AF58&lt;&gt;""), "PPI", ""),"")</f>
        <v/>
      </c>
      <c r="AG58" t="str">
        <f>IF(Particip!AG58&gt;0,IF(AND(CPI!AG58="", PPI!AG58&lt;&gt;""), "PPI", ""),"")</f>
        <v/>
      </c>
      <c r="AH58" t="str">
        <f>IF(Particip!AH58&gt;0,IF(AND(CPI!AH58="", PPI!AH58&lt;&gt;""), "PPI", ""),"")</f>
        <v/>
      </c>
      <c r="AI58" t="str">
        <f>IF(Particip!AI58&gt;0,IF(AND(CPI!AI58="", PPI!AI58&lt;&gt;""), "PPI", ""),"")</f>
        <v/>
      </c>
      <c r="AJ58" t="str">
        <f>IF(Particip!AJ58&gt;0,IF(AND(CPI!AJ58="", PPI!AJ58&lt;&gt;""), "PPI", ""),"")</f>
        <v/>
      </c>
      <c r="AK58" t="str">
        <f>IF(Particip!AK58&gt;0,IF(AND(CPI!AK58="", PPI!AK58&lt;&gt;""), "PPI", ""),"")</f>
        <v/>
      </c>
      <c r="AL58" t="str">
        <f>IF(Particip!AL58&gt;0,IF(AND(CPI!AL58="", PPI!AL58&lt;&gt;""), "PPI", ""),"")</f>
        <v/>
      </c>
      <c r="AM58" t="str">
        <f>IF(Particip!AM58&gt;0,IF(AND(CPI!AM58="", PPI!AM58&lt;&gt;""), "PPI", ""),"")</f>
        <v>PPI</v>
      </c>
      <c r="AN58" t="str">
        <f>IF(Particip!AN58&gt;0,IF(AND(CPI!AN58="", PPI!AN58&lt;&gt;""), "PPI", ""),"")</f>
        <v/>
      </c>
      <c r="AO58" t="str">
        <f>IF(Particip!AO58&gt;0,IF(AND(CPI!AO58="", PPI!AO58&lt;&gt;""), "PPI", ""),"")</f>
        <v/>
      </c>
      <c r="AP58" t="str">
        <f>IF(Particip!AP58&gt;0,IF(AND(CPI!AP58="", PPI!AP58&lt;&gt;""), "PPI", ""),"")</f>
        <v/>
      </c>
      <c r="AQ58" t="str">
        <f>IF(Particip!AQ58&gt;0,IF(AND(CPI!AQ58="", PPI!AQ58&lt;&gt;""), "PPI", ""),"")</f>
        <v/>
      </c>
      <c r="AR58" t="str">
        <f>IF(Particip!AR58&gt;0,IF(AND(CPI!AR58="", PPI!AR58&lt;&gt;""), "PPI", ""),"")</f>
        <v/>
      </c>
      <c r="AS58" t="str">
        <f>IF(Particip!AS58&gt;0,IF(AND(CPI!AS58="", PPI!AS58&lt;&gt;""), "PPI", ""),"")</f>
        <v/>
      </c>
      <c r="AT58" t="str">
        <f>IF(Particip!AT58&gt;0,IF(AND(CPI!AT58="", PPI!AT58&lt;&gt;""), "PPI", ""),"")</f>
        <v/>
      </c>
      <c r="AU58" t="str">
        <f>IF(Particip!AU58&gt;0,IF(AND(CPI!AU58="", PPI!AU58&lt;&gt;""), "PPI", ""),"")</f>
        <v>PPI</v>
      </c>
      <c r="AV58" t="str">
        <f>IF(Particip!AV58&gt;0,IF(AND(CPI!AV58="", PPI!AV58&lt;&gt;""), "PPI", ""),"")</f>
        <v/>
      </c>
      <c r="AW58" t="str">
        <f>IF(Particip!AW58&gt;0,IF(AND(CPI!AW58="", PPI!AW58&lt;&gt;""), "PPI", ""),"")</f>
        <v/>
      </c>
      <c r="AX58" t="str">
        <f>IF(Particip!AX58&gt;0,IF(AND(CPI!AX58="", PPI!AX58&lt;&gt;""), "PPI", ""),"")</f>
        <v/>
      </c>
      <c r="AY58" t="str">
        <f>IF(Particip!AY58&gt;0,IF(AND(CPI!AY58="", PPI!AY58&lt;&gt;""), "PPI", ""),"")</f>
        <v/>
      </c>
      <c r="AZ58" t="str">
        <f>IF(Particip!AZ58&gt;0,IF(AND(CPI!AZ58="", PPI!AZ58&lt;&gt;""), "PPI", ""),"")</f>
        <v/>
      </c>
      <c r="BA58" t="str">
        <f>IF(Particip!BA58&gt;0,IF(AND(CPI!BA58="", PPI!BA58&lt;&gt;""), "PPI", ""),"")</f>
        <v>PPI</v>
      </c>
      <c r="BB58" t="str">
        <f>IF(Particip!BB58&gt;0,IF(AND(CPI!BB58="", PPI!BB58&lt;&gt;""), "PPI", ""),"")</f>
        <v/>
      </c>
      <c r="BC58" t="str">
        <f>IF(Particip!BC58&gt;0,IF(AND(CPI!BC58="", PPI!BC58&lt;&gt;""), "PPI", ""),"")</f>
        <v/>
      </c>
      <c r="BD58" t="str">
        <f>IF(Particip!BD58&gt;0,IF(AND(CPI!BD58="", PPI!BD58&lt;&gt;""), "PPI", ""),"")</f>
        <v/>
      </c>
      <c r="BE58" t="str">
        <f>IF(Particip!BE58&gt;0,IF(AND(CPI!BE58="", PPI!BE58&lt;&gt;""), "PPI", ""),"")</f>
        <v/>
      </c>
      <c r="BF58" t="str">
        <f>IF(Particip!BF58&gt;0,IF(AND(CPI!BF58="", PPI!BF58&lt;&gt;""), "PPI", ""),"")</f>
        <v/>
      </c>
      <c r="BG58" t="str">
        <f>IF(Particip!BG58&gt;0,IF(AND(CPI!BG58="", PPI!BG58&lt;&gt;""), "PPI", ""),"")</f>
        <v/>
      </c>
      <c r="BH58" t="str">
        <f>IF(Particip!BH58&gt;0,IF(AND(CPI!BH58="", PPI!BH58&lt;&gt;""), "PPI", ""),"")</f>
        <v/>
      </c>
      <c r="BI58" t="str">
        <f>IF(Particip!BI58&gt;0,IF(AND(CPI!BI58="", PPI!BI58&lt;&gt;""), "PPI", ""),"")</f>
        <v/>
      </c>
      <c r="BJ58" t="str">
        <f>IF(Particip!BJ58&gt;0,IF(AND(CPI!BJ58="", PPI!BJ58&lt;&gt;""), "PPI", ""),"")</f>
        <v/>
      </c>
      <c r="BK58" t="str">
        <f>IF(Particip!BK58&gt;0,IF(AND(CPI!BK58="", PPI!BK58&lt;&gt;""), "PPI", ""),"")</f>
        <v/>
      </c>
    </row>
    <row r="59" spans="1:63" x14ac:dyDescent="0.25">
      <c r="A59" s="1">
        <v>38596</v>
      </c>
      <c r="B59" t="str">
        <f>IF(Particip!B59&gt;0,IF(AND(CPI!B59="", PPI!B59&lt;&gt;""), "PPI", ""),"")</f>
        <v/>
      </c>
      <c r="C59" t="str">
        <f>IF(Particip!C59&gt;0,IF(AND(CPI!C59="", PPI!C59&lt;&gt;""), "PPI", ""),"")</f>
        <v/>
      </c>
      <c r="D59" t="str">
        <f>IF(Particip!D59&gt;0,IF(AND(CPI!D59="", PPI!D59&lt;&gt;""), "PPI", ""),"")</f>
        <v/>
      </c>
      <c r="E59" t="str">
        <f>IF(Particip!E59&gt;0,IF(AND(CPI!E59="", PPI!E59&lt;&gt;""), "PPI", ""),"")</f>
        <v/>
      </c>
      <c r="F59" t="str">
        <f>IF(Particip!F59&gt;0,IF(AND(CPI!F59="", PPI!F59&lt;&gt;""), "PPI", ""),"")</f>
        <v/>
      </c>
      <c r="G59" t="str">
        <f>IF(Particip!G59&gt;0,IF(AND(CPI!G59="", PPI!G59&lt;&gt;""), "PPI", ""),"")</f>
        <v/>
      </c>
      <c r="H59" t="str">
        <f>IF(Particip!H59&gt;0,IF(AND(CPI!H59="", PPI!H59&lt;&gt;""), "PPI", ""),"")</f>
        <v/>
      </c>
      <c r="I59" t="str">
        <f>IF(Particip!I59&gt;0,IF(AND(CPI!I59="", PPI!I59&lt;&gt;""), "PPI", ""),"")</f>
        <v/>
      </c>
      <c r="J59" t="str">
        <f>IF(Particip!J59&gt;0,IF(AND(CPI!J59="", PPI!J59&lt;&gt;""), "PPI", ""),"")</f>
        <v/>
      </c>
      <c r="K59" t="str">
        <f>IF(Particip!K59&gt;0,IF(AND(CPI!K59="", PPI!K59&lt;&gt;""), "PPI", ""),"")</f>
        <v/>
      </c>
      <c r="L59" t="str">
        <f>IF(Particip!L59&gt;0,IF(AND(CPI!L59="", PPI!L59&lt;&gt;""), "PPI", ""),"")</f>
        <v/>
      </c>
      <c r="M59" t="str">
        <f>IF(Particip!M59&gt;0,IF(AND(CPI!M59="", PPI!M59&lt;&gt;""), "PPI", ""),"")</f>
        <v/>
      </c>
      <c r="N59" t="str">
        <f>IF(Particip!N59&gt;0,IF(AND(CPI!N59="", PPI!N59&lt;&gt;""), "PPI", ""),"")</f>
        <v/>
      </c>
      <c r="O59" t="str">
        <f>IF(Particip!O59&gt;0,IF(AND(CPI!O59="", PPI!O59&lt;&gt;""), "PPI", ""),"")</f>
        <v/>
      </c>
      <c r="P59" t="str">
        <f>IF(Particip!P59&gt;0,IF(AND(CPI!P59="", PPI!P59&lt;&gt;""), "PPI", ""),"")</f>
        <v/>
      </c>
      <c r="Q59" t="str">
        <f>IF(Particip!Q59&gt;0,IF(AND(CPI!Q59="", PPI!Q59&lt;&gt;""), "PPI", ""),"")</f>
        <v/>
      </c>
      <c r="R59" t="str">
        <f>IF(Particip!R59&gt;0,IF(AND(CPI!R59="", PPI!R59&lt;&gt;""), "PPI", ""),"")</f>
        <v/>
      </c>
      <c r="S59" t="str">
        <f>IF(Particip!S59&gt;0,IF(AND(CPI!S59="", PPI!S59&lt;&gt;""), "PPI", ""),"")</f>
        <v/>
      </c>
      <c r="T59" t="str">
        <f>IF(Particip!T59&gt;0,IF(AND(CPI!T59="", PPI!T59&lt;&gt;""), "PPI", ""),"")</f>
        <v/>
      </c>
      <c r="U59" t="str">
        <f>IF(Particip!U59&gt;0,IF(AND(CPI!U59="", PPI!U59&lt;&gt;""), "PPI", ""),"")</f>
        <v/>
      </c>
      <c r="V59" t="str">
        <f>IF(Particip!V59&gt;0,IF(AND(CPI!V59="", PPI!V59&lt;&gt;""), "PPI", ""),"")</f>
        <v/>
      </c>
      <c r="W59" t="str">
        <f>IF(Particip!W59&gt;0,IF(AND(CPI!W59="", PPI!W59&lt;&gt;""), "PPI", ""),"")</f>
        <v/>
      </c>
      <c r="X59" t="str">
        <f>IF(Particip!X59&gt;0,IF(AND(CPI!X59="", PPI!X59&lt;&gt;""), "PPI", ""),"")</f>
        <v/>
      </c>
      <c r="Y59" t="str">
        <f>IF(Particip!Y59&gt;0,IF(AND(CPI!Y59="", PPI!Y59&lt;&gt;""), "PPI", ""),"")</f>
        <v/>
      </c>
      <c r="Z59" t="str">
        <f>IF(Particip!Z59&gt;0,IF(AND(CPI!Z59="", PPI!Z59&lt;&gt;""), "PPI", ""),"")</f>
        <v/>
      </c>
      <c r="AA59" t="str">
        <f>IF(Particip!AA59&gt;0,IF(AND(CPI!AA59="", PPI!AA59&lt;&gt;""), "PPI", ""),"")</f>
        <v/>
      </c>
      <c r="AB59" t="str">
        <f>IF(Particip!AB59&gt;0,IF(AND(CPI!AB59="", PPI!AB59&lt;&gt;""), "PPI", ""),"")</f>
        <v/>
      </c>
      <c r="AC59" t="str">
        <f>IF(Particip!AC59&gt;0,IF(AND(CPI!AC59="", PPI!AC59&lt;&gt;""), "PPI", ""),"")</f>
        <v/>
      </c>
      <c r="AD59" t="str">
        <f>IF(Particip!AD59&gt;0,IF(AND(CPI!AD59="", PPI!AD59&lt;&gt;""), "PPI", ""),"")</f>
        <v/>
      </c>
      <c r="AE59" t="str">
        <f>IF(Particip!AE59&gt;0,IF(AND(CPI!AE59="", PPI!AE59&lt;&gt;""), "PPI", ""),"")</f>
        <v/>
      </c>
      <c r="AF59" t="str">
        <f>IF(Particip!AF59&gt;0,IF(AND(CPI!AF59="", PPI!AF59&lt;&gt;""), "PPI", ""),"")</f>
        <v/>
      </c>
      <c r="AG59" t="str">
        <f>IF(Particip!AG59&gt;0,IF(AND(CPI!AG59="", PPI!AG59&lt;&gt;""), "PPI", ""),"")</f>
        <v/>
      </c>
      <c r="AH59" t="str">
        <f>IF(Particip!AH59&gt;0,IF(AND(CPI!AH59="", PPI!AH59&lt;&gt;""), "PPI", ""),"")</f>
        <v/>
      </c>
      <c r="AI59" t="str">
        <f>IF(Particip!AI59&gt;0,IF(AND(CPI!AI59="", PPI!AI59&lt;&gt;""), "PPI", ""),"")</f>
        <v/>
      </c>
      <c r="AJ59" t="str">
        <f>IF(Particip!AJ59&gt;0,IF(AND(CPI!AJ59="", PPI!AJ59&lt;&gt;""), "PPI", ""),"")</f>
        <v/>
      </c>
      <c r="AK59" t="str">
        <f>IF(Particip!AK59&gt;0,IF(AND(CPI!AK59="", PPI!AK59&lt;&gt;""), "PPI", ""),"")</f>
        <v/>
      </c>
      <c r="AL59" t="str">
        <f>IF(Particip!AL59&gt;0,IF(AND(CPI!AL59="", PPI!AL59&lt;&gt;""), "PPI", ""),"")</f>
        <v/>
      </c>
      <c r="AM59" t="str">
        <f>IF(Particip!AM59&gt;0,IF(AND(CPI!AM59="", PPI!AM59&lt;&gt;""), "PPI", ""),"")</f>
        <v>PPI</v>
      </c>
      <c r="AN59" t="str">
        <f>IF(Particip!AN59&gt;0,IF(AND(CPI!AN59="", PPI!AN59&lt;&gt;""), "PPI", ""),"")</f>
        <v/>
      </c>
      <c r="AO59" t="str">
        <f>IF(Particip!AO59&gt;0,IF(AND(CPI!AO59="", PPI!AO59&lt;&gt;""), "PPI", ""),"")</f>
        <v/>
      </c>
      <c r="AP59" t="str">
        <f>IF(Particip!AP59&gt;0,IF(AND(CPI!AP59="", PPI!AP59&lt;&gt;""), "PPI", ""),"")</f>
        <v/>
      </c>
      <c r="AQ59" t="str">
        <f>IF(Particip!AQ59&gt;0,IF(AND(CPI!AQ59="", PPI!AQ59&lt;&gt;""), "PPI", ""),"")</f>
        <v/>
      </c>
      <c r="AR59" t="str">
        <f>IF(Particip!AR59&gt;0,IF(AND(CPI!AR59="", PPI!AR59&lt;&gt;""), "PPI", ""),"")</f>
        <v/>
      </c>
      <c r="AS59" t="str">
        <f>IF(Particip!AS59&gt;0,IF(AND(CPI!AS59="", PPI!AS59&lt;&gt;""), "PPI", ""),"")</f>
        <v/>
      </c>
      <c r="AT59" t="str">
        <f>IF(Particip!AT59&gt;0,IF(AND(CPI!AT59="", PPI!AT59&lt;&gt;""), "PPI", ""),"")</f>
        <v/>
      </c>
      <c r="AU59" t="str">
        <f>IF(Particip!AU59&gt;0,IF(AND(CPI!AU59="", PPI!AU59&lt;&gt;""), "PPI", ""),"")</f>
        <v>PPI</v>
      </c>
      <c r="AV59" t="str">
        <f>IF(Particip!AV59&gt;0,IF(AND(CPI!AV59="", PPI!AV59&lt;&gt;""), "PPI", ""),"")</f>
        <v/>
      </c>
      <c r="AW59" t="str">
        <f>IF(Particip!AW59&gt;0,IF(AND(CPI!AW59="", PPI!AW59&lt;&gt;""), "PPI", ""),"")</f>
        <v/>
      </c>
      <c r="AX59" t="str">
        <f>IF(Particip!AX59&gt;0,IF(AND(CPI!AX59="", PPI!AX59&lt;&gt;""), "PPI", ""),"")</f>
        <v/>
      </c>
      <c r="AY59" t="str">
        <f>IF(Particip!AY59&gt;0,IF(AND(CPI!AY59="", PPI!AY59&lt;&gt;""), "PPI", ""),"")</f>
        <v/>
      </c>
      <c r="AZ59" t="str">
        <f>IF(Particip!AZ59&gt;0,IF(AND(CPI!AZ59="", PPI!AZ59&lt;&gt;""), "PPI", ""),"")</f>
        <v/>
      </c>
      <c r="BA59" t="str">
        <f>IF(Particip!BA59&gt;0,IF(AND(CPI!BA59="", PPI!BA59&lt;&gt;""), "PPI", ""),"")</f>
        <v>PPI</v>
      </c>
      <c r="BB59" t="str">
        <f>IF(Particip!BB59&gt;0,IF(AND(CPI!BB59="", PPI!BB59&lt;&gt;""), "PPI", ""),"")</f>
        <v/>
      </c>
      <c r="BC59" t="str">
        <f>IF(Particip!BC59&gt;0,IF(AND(CPI!BC59="", PPI!BC59&lt;&gt;""), "PPI", ""),"")</f>
        <v/>
      </c>
      <c r="BD59" t="str">
        <f>IF(Particip!BD59&gt;0,IF(AND(CPI!BD59="", PPI!BD59&lt;&gt;""), "PPI", ""),"")</f>
        <v/>
      </c>
      <c r="BE59" t="str">
        <f>IF(Particip!BE59&gt;0,IF(AND(CPI!BE59="", PPI!BE59&lt;&gt;""), "PPI", ""),"")</f>
        <v/>
      </c>
      <c r="BF59" t="str">
        <f>IF(Particip!BF59&gt;0,IF(AND(CPI!BF59="", PPI!BF59&lt;&gt;""), "PPI", ""),"")</f>
        <v/>
      </c>
      <c r="BG59" t="str">
        <f>IF(Particip!BG59&gt;0,IF(AND(CPI!BG59="", PPI!BG59&lt;&gt;""), "PPI", ""),"")</f>
        <v/>
      </c>
      <c r="BH59" t="str">
        <f>IF(Particip!BH59&gt;0,IF(AND(CPI!BH59="", PPI!BH59&lt;&gt;""), "PPI", ""),"")</f>
        <v/>
      </c>
      <c r="BI59" t="str">
        <f>IF(Particip!BI59&gt;0,IF(AND(CPI!BI59="", PPI!BI59&lt;&gt;""), "PPI", ""),"")</f>
        <v/>
      </c>
      <c r="BJ59" t="str">
        <f>IF(Particip!BJ59&gt;0,IF(AND(CPI!BJ59="", PPI!BJ59&lt;&gt;""), "PPI", ""),"")</f>
        <v/>
      </c>
      <c r="BK59" t="str">
        <f>IF(Particip!BK59&gt;0,IF(AND(CPI!BK59="", PPI!BK59&lt;&gt;""), "PPI", ""),"")</f>
        <v/>
      </c>
    </row>
    <row r="60" spans="1:63" x14ac:dyDescent="0.25">
      <c r="A60" s="1">
        <v>38626</v>
      </c>
      <c r="B60" t="str">
        <f>IF(Particip!B60&gt;0,IF(AND(CPI!B60="", PPI!B60&lt;&gt;""), "PPI", ""),"")</f>
        <v/>
      </c>
      <c r="C60" t="str">
        <f>IF(Particip!C60&gt;0,IF(AND(CPI!C60="", PPI!C60&lt;&gt;""), "PPI", ""),"")</f>
        <v/>
      </c>
      <c r="D60" t="str">
        <f>IF(Particip!D60&gt;0,IF(AND(CPI!D60="", PPI!D60&lt;&gt;""), "PPI", ""),"")</f>
        <v/>
      </c>
      <c r="E60" t="str">
        <f>IF(Particip!E60&gt;0,IF(AND(CPI!E60="", PPI!E60&lt;&gt;""), "PPI", ""),"")</f>
        <v/>
      </c>
      <c r="F60" t="str">
        <f>IF(Particip!F60&gt;0,IF(AND(CPI!F60="", PPI!F60&lt;&gt;""), "PPI", ""),"")</f>
        <v/>
      </c>
      <c r="G60" t="str">
        <f>IF(Particip!G60&gt;0,IF(AND(CPI!G60="", PPI!G60&lt;&gt;""), "PPI", ""),"")</f>
        <v/>
      </c>
      <c r="H60" t="str">
        <f>IF(Particip!H60&gt;0,IF(AND(CPI!H60="", PPI!H60&lt;&gt;""), "PPI", ""),"")</f>
        <v/>
      </c>
      <c r="I60" t="str">
        <f>IF(Particip!I60&gt;0,IF(AND(CPI!I60="", PPI!I60&lt;&gt;""), "PPI", ""),"")</f>
        <v/>
      </c>
      <c r="J60" t="str">
        <f>IF(Particip!J60&gt;0,IF(AND(CPI!J60="", PPI!J60&lt;&gt;""), "PPI", ""),"")</f>
        <v/>
      </c>
      <c r="K60" t="str">
        <f>IF(Particip!K60&gt;0,IF(AND(CPI!K60="", PPI!K60&lt;&gt;""), "PPI", ""),"")</f>
        <v/>
      </c>
      <c r="L60" t="str">
        <f>IF(Particip!L60&gt;0,IF(AND(CPI!L60="", PPI!L60&lt;&gt;""), "PPI", ""),"")</f>
        <v/>
      </c>
      <c r="M60" t="str">
        <f>IF(Particip!M60&gt;0,IF(AND(CPI!M60="", PPI!M60&lt;&gt;""), "PPI", ""),"")</f>
        <v/>
      </c>
      <c r="N60" t="str">
        <f>IF(Particip!N60&gt;0,IF(AND(CPI!N60="", PPI!N60&lt;&gt;""), "PPI", ""),"")</f>
        <v/>
      </c>
      <c r="O60" t="str">
        <f>IF(Particip!O60&gt;0,IF(AND(CPI!O60="", PPI!O60&lt;&gt;""), "PPI", ""),"")</f>
        <v/>
      </c>
      <c r="P60" t="str">
        <f>IF(Particip!P60&gt;0,IF(AND(CPI!P60="", PPI!P60&lt;&gt;""), "PPI", ""),"")</f>
        <v/>
      </c>
      <c r="Q60" t="str">
        <f>IF(Particip!Q60&gt;0,IF(AND(CPI!Q60="", PPI!Q60&lt;&gt;""), "PPI", ""),"")</f>
        <v/>
      </c>
      <c r="R60" t="str">
        <f>IF(Particip!R60&gt;0,IF(AND(CPI!R60="", PPI!R60&lt;&gt;""), "PPI", ""),"")</f>
        <v/>
      </c>
      <c r="S60" t="str">
        <f>IF(Particip!S60&gt;0,IF(AND(CPI!S60="", PPI!S60&lt;&gt;""), "PPI", ""),"")</f>
        <v/>
      </c>
      <c r="T60" t="str">
        <f>IF(Particip!T60&gt;0,IF(AND(CPI!T60="", PPI!T60&lt;&gt;""), "PPI", ""),"")</f>
        <v/>
      </c>
      <c r="U60" t="str">
        <f>IF(Particip!U60&gt;0,IF(AND(CPI!U60="", PPI!U60&lt;&gt;""), "PPI", ""),"")</f>
        <v/>
      </c>
      <c r="V60" t="str">
        <f>IF(Particip!V60&gt;0,IF(AND(CPI!V60="", PPI!V60&lt;&gt;""), "PPI", ""),"")</f>
        <v/>
      </c>
      <c r="W60" t="str">
        <f>IF(Particip!W60&gt;0,IF(AND(CPI!W60="", PPI!W60&lt;&gt;""), "PPI", ""),"")</f>
        <v/>
      </c>
      <c r="X60" t="str">
        <f>IF(Particip!X60&gt;0,IF(AND(CPI!X60="", PPI!X60&lt;&gt;""), "PPI", ""),"")</f>
        <v/>
      </c>
      <c r="Y60" t="str">
        <f>IF(Particip!Y60&gt;0,IF(AND(CPI!Y60="", PPI!Y60&lt;&gt;""), "PPI", ""),"")</f>
        <v/>
      </c>
      <c r="Z60" t="str">
        <f>IF(Particip!Z60&gt;0,IF(AND(CPI!Z60="", PPI!Z60&lt;&gt;""), "PPI", ""),"")</f>
        <v/>
      </c>
      <c r="AA60" t="str">
        <f>IF(Particip!AA60&gt;0,IF(AND(CPI!AA60="", PPI!AA60&lt;&gt;""), "PPI", ""),"")</f>
        <v/>
      </c>
      <c r="AB60" t="str">
        <f>IF(Particip!AB60&gt;0,IF(AND(CPI!AB60="", PPI!AB60&lt;&gt;""), "PPI", ""),"")</f>
        <v/>
      </c>
      <c r="AC60" t="str">
        <f>IF(Particip!AC60&gt;0,IF(AND(CPI!AC60="", PPI!AC60&lt;&gt;""), "PPI", ""),"")</f>
        <v/>
      </c>
      <c r="AD60" t="str">
        <f>IF(Particip!AD60&gt;0,IF(AND(CPI!AD60="", PPI!AD60&lt;&gt;""), "PPI", ""),"")</f>
        <v/>
      </c>
      <c r="AE60" t="str">
        <f>IF(Particip!AE60&gt;0,IF(AND(CPI!AE60="", PPI!AE60&lt;&gt;""), "PPI", ""),"")</f>
        <v/>
      </c>
      <c r="AF60" t="str">
        <f>IF(Particip!AF60&gt;0,IF(AND(CPI!AF60="", PPI!AF60&lt;&gt;""), "PPI", ""),"")</f>
        <v/>
      </c>
      <c r="AG60" t="str">
        <f>IF(Particip!AG60&gt;0,IF(AND(CPI!AG60="", PPI!AG60&lt;&gt;""), "PPI", ""),"")</f>
        <v/>
      </c>
      <c r="AH60" t="str">
        <f>IF(Particip!AH60&gt;0,IF(AND(CPI!AH60="", PPI!AH60&lt;&gt;""), "PPI", ""),"")</f>
        <v/>
      </c>
      <c r="AI60" t="str">
        <f>IF(Particip!AI60&gt;0,IF(AND(CPI!AI60="", PPI!AI60&lt;&gt;""), "PPI", ""),"")</f>
        <v/>
      </c>
      <c r="AJ60" t="str">
        <f>IF(Particip!AJ60&gt;0,IF(AND(CPI!AJ60="", PPI!AJ60&lt;&gt;""), "PPI", ""),"")</f>
        <v/>
      </c>
      <c r="AK60" t="str">
        <f>IF(Particip!AK60&gt;0,IF(AND(CPI!AK60="", PPI!AK60&lt;&gt;""), "PPI", ""),"")</f>
        <v/>
      </c>
      <c r="AL60" t="str">
        <f>IF(Particip!AL60&gt;0,IF(AND(CPI!AL60="", PPI!AL60&lt;&gt;""), "PPI", ""),"")</f>
        <v/>
      </c>
      <c r="AM60" t="str">
        <f>IF(Particip!AM60&gt;0,IF(AND(CPI!AM60="", PPI!AM60&lt;&gt;""), "PPI", ""),"")</f>
        <v>PPI</v>
      </c>
      <c r="AN60" t="str">
        <f>IF(Particip!AN60&gt;0,IF(AND(CPI!AN60="", PPI!AN60&lt;&gt;""), "PPI", ""),"")</f>
        <v/>
      </c>
      <c r="AO60" t="str">
        <f>IF(Particip!AO60&gt;0,IF(AND(CPI!AO60="", PPI!AO60&lt;&gt;""), "PPI", ""),"")</f>
        <v/>
      </c>
      <c r="AP60" t="str">
        <f>IF(Particip!AP60&gt;0,IF(AND(CPI!AP60="", PPI!AP60&lt;&gt;""), "PPI", ""),"")</f>
        <v/>
      </c>
      <c r="AQ60" t="str">
        <f>IF(Particip!AQ60&gt;0,IF(AND(CPI!AQ60="", PPI!AQ60&lt;&gt;""), "PPI", ""),"")</f>
        <v/>
      </c>
      <c r="AR60" t="str">
        <f>IF(Particip!AR60&gt;0,IF(AND(CPI!AR60="", PPI!AR60&lt;&gt;""), "PPI", ""),"")</f>
        <v/>
      </c>
      <c r="AS60" t="str">
        <f>IF(Particip!AS60&gt;0,IF(AND(CPI!AS60="", PPI!AS60&lt;&gt;""), "PPI", ""),"")</f>
        <v/>
      </c>
      <c r="AT60" t="str">
        <f>IF(Particip!AT60&gt;0,IF(AND(CPI!AT60="", PPI!AT60&lt;&gt;""), "PPI", ""),"")</f>
        <v/>
      </c>
      <c r="AU60" t="str">
        <f>IF(Particip!AU60&gt;0,IF(AND(CPI!AU60="", PPI!AU60&lt;&gt;""), "PPI", ""),"")</f>
        <v>PPI</v>
      </c>
      <c r="AV60" t="str">
        <f>IF(Particip!AV60&gt;0,IF(AND(CPI!AV60="", PPI!AV60&lt;&gt;""), "PPI", ""),"")</f>
        <v/>
      </c>
      <c r="AW60" t="str">
        <f>IF(Particip!AW60&gt;0,IF(AND(CPI!AW60="", PPI!AW60&lt;&gt;""), "PPI", ""),"")</f>
        <v/>
      </c>
      <c r="AX60" t="str">
        <f>IF(Particip!AX60&gt;0,IF(AND(CPI!AX60="", PPI!AX60&lt;&gt;""), "PPI", ""),"")</f>
        <v/>
      </c>
      <c r="AY60" t="str">
        <f>IF(Particip!AY60&gt;0,IF(AND(CPI!AY60="", PPI!AY60&lt;&gt;""), "PPI", ""),"")</f>
        <v/>
      </c>
      <c r="AZ60" t="str">
        <f>IF(Particip!AZ60&gt;0,IF(AND(CPI!AZ60="", PPI!AZ60&lt;&gt;""), "PPI", ""),"")</f>
        <v/>
      </c>
      <c r="BA60" t="str">
        <f>IF(Particip!BA60&gt;0,IF(AND(CPI!BA60="", PPI!BA60&lt;&gt;""), "PPI", ""),"")</f>
        <v>PPI</v>
      </c>
      <c r="BB60" t="str">
        <f>IF(Particip!BB60&gt;0,IF(AND(CPI!BB60="", PPI!BB60&lt;&gt;""), "PPI", ""),"")</f>
        <v/>
      </c>
      <c r="BC60" t="str">
        <f>IF(Particip!BC60&gt;0,IF(AND(CPI!BC60="", PPI!BC60&lt;&gt;""), "PPI", ""),"")</f>
        <v/>
      </c>
      <c r="BD60" t="str">
        <f>IF(Particip!BD60&gt;0,IF(AND(CPI!BD60="", PPI!BD60&lt;&gt;""), "PPI", ""),"")</f>
        <v/>
      </c>
      <c r="BE60" t="str">
        <f>IF(Particip!BE60&gt;0,IF(AND(CPI!BE60="", PPI!BE60&lt;&gt;""), "PPI", ""),"")</f>
        <v/>
      </c>
      <c r="BF60" t="str">
        <f>IF(Particip!BF60&gt;0,IF(AND(CPI!BF60="", PPI!BF60&lt;&gt;""), "PPI", ""),"")</f>
        <v/>
      </c>
      <c r="BG60" t="str">
        <f>IF(Particip!BG60&gt;0,IF(AND(CPI!BG60="", PPI!BG60&lt;&gt;""), "PPI", ""),"")</f>
        <v/>
      </c>
      <c r="BH60" t="str">
        <f>IF(Particip!BH60&gt;0,IF(AND(CPI!BH60="", PPI!BH60&lt;&gt;""), "PPI", ""),"")</f>
        <v/>
      </c>
      <c r="BI60" t="str">
        <f>IF(Particip!BI60&gt;0,IF(AND(CPI!BI60="", PPI!BI60&lt;&gt;""), "PPI", ""),"")</f>
        <v/>
      </c>
      <c r="BJ60" t="str">
        <f>IF(Particip!BJ60&gt;0,IF(AND(CPI!BJ60="", PPI!BJ60&lt;&gt;""), "PPI", ""),"")</f>
        <v/>
      </c>
      <c r="BK60" t="str">
        <f>IF(Particip!BK60&gt;0,IF(AND(CPI!BK60="", PPI!BK60&lt;&gt;""), "PPI", ""),"")</f>
        <v/>
      </c>
    </row>
    <row r="61" spans="1:63" x14ac:dyDescent="0.25">
      <c r="A61" s="1">
        <v>38657</v>
      </c>
      <c r="B61" t="str">
        <f>IF(Particip!B61&gt;0,IF(AND(CPI!B61="", PPI!B61&lt;&gt;""), "PPI", ""),"")</f>
        <v/>
      </c>
      <c r="C61" t="str">
        <f>IF(Particip!C61&gt;0,IF(AND(CPI!C61="", PPI!C61&lt;&gt;""), "PPI", ""),"")</f>
        <v/>
      </c>
      <c r="D61" t="str">
        <f>IF(Particip!D61&gt;0,IF(AND(CPI!D61="", PPI!D61&lt;&gt;""), "PPI", ""),"")</f>
        <v/>
      </c>
      <c r="E61" t="str">
        <f>IF(Particip!E61&gt;0,IF(AND(CPI!E61="", PPI!E61&lt;&gt;""), "PPI", ""),"")</f>
        <v/>
      </c>
      <c r="F61" t="str">
        <f>IF(Particip!F61&gt;0,IF(AND(CPI!F61="", PPI!F61&lt;&gt;""), "PPI", ""),"")</f>
        <v/>
      </c>
      <c r="G61" t="str">
        <f>IF(Particip!G61&gt;0,IF(AND(CPI!G61="", PPI!G61&lt;&gt;""), "PPI", ""),"")</f>
        <v/>
      </c>
      <c r="H61" t="str">
        <f>IF(Particip!H61&gt;0,IF(AND(CPI!H61="", PPI!H61&lt;&gt;""), "PPI", ""),"")</f>
        <v/>
      </c>
      <c r="I61" t="str">
        <f>IF(Particip!I61&gt;0,IF(AND(CPI!I61="", PPI!I61&lt;&gt;""), "PPI", ""),"")</f>
        <v/>
      </c>
      <c r="J61" t="str">
        <f>IF(Particip!J61&gt;0,IF(AND(CPI!J61="", PPI!J61&lt;&gt;""), "PPI", ""),"")</f>
        <v/>
      </c>
      <c r="K61" t="str">
        <f>IF(Particip!K61&gt;0,IF(AND(CPI!K61="", PPI!K61&lt;&gt;""), "PPI", ""),"")</f>
        <v/>
      </c>
      <c r="L61" t="str">
        <f>IF(Particip!L61&gt;0,IF(AND(CPI!L61="", PPI!L61&lt;&gt;""), "PPI", ""),"")</f>
        <v/>
      </c>
      <c r="M61" t="str">
        <f>IF(Particip!M61&gt;0,IF(AND(CPI!M61="", PPI!M61&lt;&gt;""), "PPI", ""),"")</f>
        <v/>
      </c>
      <c r="N61" t="str">
        <f>IF(Particip!N61&gt;0,IF(AND(CPI!N61="", PPI!N61&lt;&gt;""), "PPI", ""),"")</f>
        <v/>
      </c>
      <c r="O61" t="str">
        <f>IF(Particip!O61&gt;0,IF(AND(CPI!O61="", PPI!O61&lt;&gt;""), "PPI", ""),"")</f>
        <v/>
      </c>
      <c r="P61" t="str">
        <f>IF(Particip!P61&gt;0,IF(AND(CPI!P61="", PPI!P61&lt;&gt;""), "PPI", ""),"")</f>
        <v/>
      </c>
      <c r="Q61" t="str">
        <f>IF(Particip!Q61&gt;0,IF(AND(CPI!Q61="", PPI!Q61&lt;&gt;""), "PPI", ""),"")</f>
        <v/>
      </c>
      <c r="R61" t="str">
        <f>IF(Particip!R61&gt;0,IF(AND(CPI!R61="", PPI!R61&lt;&gt;""), "PPI", ""),"")</f>
        <v/>
      </c>
      <c r="S61" t="str">
        <f>IF(Particip!S61&gt;0,IF(AND(CPI!S61="", PPI!S61&lt;&gt;""), "PPI", ""),"")</f>
        <v/>
      </c>
      <c r="T61" t="str">
        <f>IF(Particip!T61&gt;0,IF(AND(CPI!T61="", PPI!T61&lt;&gt;""), "PPI", ""),"")</f>
        <v/>
      </c>
      <c r="U61" t="str">
        <f>IF(Particip!U61&gt;0,IF(AND(CPI!U61="", PPI!U61&lt;&gt;""), "PPI", ""),"")</f>
        <v/>
      </c>
      <c r="V61" t="str">
        <f>IF(Particip!V61&gt;0,IF(AND(CPI!V61="", PPI!V61&lt;&gt;""), "PPI", ""),"")</f>
        <v/>
      </c>
      <c r="W61" t="str">
        <f>IF(Particip!W61&gt;0,IF(AND(CPI!W61="", PPI!W61&lt;&gt;""), "PPI", ""),"")</f>
        <v/>
      </c>
      <c r="X61" t="str">
        <f>IF(Particip!X61&gt;0,IF(AND(CPI!X61="", PPI!X61&lt;&gt;""), "PPI", ""),"")</f>
        <v/>
      </c>
      <c r="Y61" t="str">
        <f>IF(Particip!Y61&gt;0,IF(AND(CPI!Y61="", PPI!Y61&lt;&gt;""), "PPI", ""),"")</f>
        <v/>
      </c>
      <c r="Z61" t="str">
        <f>IF(Particip!Z61&gt;0,IF(AND(CPI!Z61="", PPI!Z61&lt;&gt;""), "PPI", ""),"")</f>
        <v/>
      </c>
      <c r="AA61" t="str">
        <f>IF(Particip!AA61&gt;0,IF(AND(CPI!AA61="", PPI!AA61&lt;&gt;""), "PPI", ""),"")</f>
        <v/>
      </c>
      <c r="AB61" t="str">
        <f>IF(Particip!AB61&gt;0,IF(AND(CPI!AB61="", PPI!AB61&lt;&gt;""), "PPI", ""),"")</f>
        <v/>
      </c>
      <c r="AC61" t="str">
        <f>IF(Particip!AC61&gt;0,IF(AND(CPI!AC61="", PPI!AC61&lt;&gt;""), "PPI", ""),"")</f>
        <v/>
      </c>
      <c r="AD61" t="str">
        <f>IF(Particip!AD61&gt;0,IF(AND(CPI!AD61="", PPI!AD61&lt;&gt;""), "PPI", ""),"")</f>
        <v/>
      </c>
      <c r="AE61" t="str">
        <f>IF(Particip!AE61&gt;0,IF(AND(CPI!AE61="", PPI!AE61&lt;&gt;""), "PPI", ""),"")</f>
        <v/>
      </c>
      <c r="AF61" t="str">
        <f>IF(Particip!AF61&gt;0,IF(AND(CPI!AF61="", PPI!AF61&lt;&gt;""), "PPI", ""),"")</f>
        <v/>
      </c>
      <c r="AG61" t="str">
        <f>IF(Particip!AG61&gt;0,IF(AND(CPI!AG61="", PPI!AG61&lt;&gt;""), "PPI", ""),"")</f>
        <v/>
      </c>
      <c r="AH61" t="str">
        <f>IF(Particip!AH61&gt;0,IF(AND(CPI!AH61="", PPI!AH61&lt;&gt;""), "PPI", ""),"")</f>
        <v/>
      </c>
      <c r="AI61" t="str">
        <f>IF(Particip!AI61&gt;0,IF(AND(CPI!AI61="", PPI!AI61&lt;&gt;""), "PPI", ""),"")</f>
        <v/>
      </c>
      <c r="AJ61" t="str">
        <f>IF(Particip!AJ61&gt;0,IF(AND(CPI!AJ61="", PPI!AJ61&lt;&gt;""), "PPI", ""),"")</f>
        <v/>
      </c>
      <c r="AK61" t="str">
        <f>IF(Particip!AK61&gt;0,IF(AND(CPI!AK61="", PPI!AK61&lt;&gt;""), "PPI", ""),"")</f>
        <v/>
      </c>
      <c r="AL61" t="str">
        <f>IF(Particip!AL61&gt;0,IF(AND(CPI!AL61="", PPI!AL61&lt;&gt;""), "PPI", ""),"")</f>
        <v/>
      </c>
      <c r="AM61" t="str">
        <f>IF(Particip!AM61&gt;0,IF(AND(CPI!AM61="", PPI!AM61&lt;&gt;""), "PPI", ""),"")</f>
        <v>PPI</v>
      </c>
      <c r="AN61" t="str">
        <f>IF(Particip!AN61&gt;0,IF(AND(CPI!AN61="", PPI!AN61&lt;&gt;""), "PPI", ""),"")</f>
        <v/>
      </c>
      <c r="AO61" t="str">
        <f>IF(Particip!AO61&gt;0,IF(AND(CPI!AO61="", PPI!AO61&lt;&gt;""), "PPI", ""),"")</f>
        <v/>
      </c>
      <c r="AP61" t="str">
        <f>IF(Particip!AP61&gt;0,IF(AND(CPI!AP61="", PPI!AP61&lt;&gt;""), "PPI", ""),"")</f>
        <v/>
      </c>
      <c r="AQ61" t="str">
        <f>IF(Particip!AQ61&gt;0,IF(AND(CPI!AQ61="", PPI!AQ61&lt;&gt;""), "PPI", ""),"")</f>
        <v/>
      </c>
      <c r="AR61" t="str">
        <f>IF(Particip!AR61&gt;0,IF(AND(CPI!AR61="", PPI!AR61&lt;&gt;""), "PPI", ""),"")</f>
        <v/>
      </c>
      <c r="AS61" t="str">
        <f>IF(Particip!AS61&gt;0,IF(AND(CPI!AS61="", PPI!AS61&lt;&gt;""), "PPI", ""),"")</f>
        <v/>
      </c>
      <c r="AT61" t="str">
        <f>IF(Particip!AT61&gt;0,IF(AND(CPI!AT61="", PPI!AT61&lt;&gt;""), "PPI", ""),"")</f>
        <v/>
      </c>
      <c r="AU61" t="str">
        <f>IF(Particip!AU61&gt;0,IF(AND(CPI!AU61="", PPI!AU61&lt;&gt;""), "PPI", ""),"")</f>
        <v>PPI</v>
      </c>
      <c r="AV61" t="str">
        <f>IF(Particip!AV61&gt;0,IF(AND(CPI!AV61="", PPI!AV61&lt;&gt;""), "PPI", ""),"")</f>
        <v/>
      </c>
      <c r="AW61" t="str">
        <f>IF(Particip!AW61&gt;0,IF(AND(CPI!AW61="", PPI!AW61&lt;&gt;""), "PPI", ""),"")</f>
        <v/>
      </c>
      <c r="AX61" t="str">
        <f>IF(Particip!AX61&gt;0,IF(AND(CPI!AX61="", PPI!AX61&lt;&gt;""), "PPI", ""),"")</f>
        <v/>
      </c>
      <c r="AY61" t="str">
        <f>IF(Particip!AY61&gt;0,IF(AND(CPI!AY61="", PPI!AY61&lt;&gt;""), "PPI", ""),"")</f>
        <v/>
      </c>
      <c r="AZ61" t="str">
        <f>IF(Particip!AZ61&gt;0,IF(AND(CPI!AZ61="", PPI!AZ61&lt;&gt;""), "PPI", ""),"")</f>
        <v/>
      </c>
      <c r="BA61" t="str">
        <f>IF(Particip!BA61&gt;0,IF(AND(CPI!BA61="", PPI!BA61&lt;&gt;""), "PPI", ""),"")</f>
        <v>PPI</v>
      </c>
      <c r="BB61" t="str">
        <f>IF(Particip!BB61&gt;0,IF(AND(CPI!BB61="", PPI!BB61&lt;&gt;""), "PPI", ""),"")</f>
        <v/>
      </c>
      <c r="BC61" t="str">
        <f>IF(Particip!BC61&gt;0,IF(AND(CPI!BC61="", PPI!BC61&lt;&gt;""), "PPI", ""),"")</f>
        <v/>
      </c>
      <c r="BD61" t="str">
        <f>IF(Particip!BD61&gt;0,IF(AND(CPI!BD61="", PPI!BD61&lt;&gt;""), "PPI", ""),"")</f>
        <v/>
      </c>
      <c r="BE61" t="str">
        <f>IF(Particip!BE61&gt;0,IF(AND(CPI!BE61="", PPI!BE61&lt;&gt;""), "PPI", ""),"")</f>
        <v/>
      </c>
      <c r="BF61" t="str">
        <f>IF(Particip!BF61&gt;0,IF(AND(CPI!BF61="", PPI!BF61&lt;&gt;""), "PPI", ""),"")</f>
        <v/>
      </c>
      <c r="BG61" t="str">
        <f>IF(Particip!BG61&gt;0,IF(AND(CPI!BG61="", PPI!BG61&lt;&gt;""), "PPI", ""),"")</f>
        <v/>
      </c>
      <c r="BH61" t="str">
        <f>IF(Particip!BH61&gt;0,IF(AND(CPI!BH61="", PPI!BH61&lt;&gt;""), "PPI", ""),"")</f>
        <v/>
      </c>
      <c r="BI61" t="str">
        <f>IF(Particip!BI61&gt;0,IF(AND(CPI!BI61="", PPI!BI61&lt;&gt;""), "PPI", ""),"")</f>
        <v/>
      </c>
      <c r="BJ61" t="str">
        <f>IF(Particip!BJ61&gt;0,IF(AND(CPI!BJ61="", PPI!BJ61&lt;&gt;""), "PPI", ""),"")</f>
        <v/>
      </c>
      <c r="BK61" t="str">
        <f>IF(Particip!BK61&gt;0,IF(AND(CPI!BK61="", PPI!BK61&lt;&gt;""), "PPI", ""),"")</f>
        <v/>
      </c>
    </row>
    <row r="62" spans="1:63" x14ac:dyDescent="0.25">
      <c r="A62" s="1">
        <v>38687</v>
      </c>
      <c r="B62" t="str">
        <f>IF(Particip!B62&gt;0,IF(AND(CPI!B62="", PPI!B62&lt;&gt;""), "PPI", ""),"")</f>
        <v/>
      </c>
      <c r="C62" t="str">
        <f>IF(Particip!C62&gt;0,IF(AND(CPI!C62="", PPI!C62&lt;&gt;""), "PPI", ""),"")</f>
        <v/>
      </c>
      <c r="D62" t="str">
        <f>IF(Particip!D62&gt;0,IF(AND(CPI!D62="", PPI!D62&lt;&gt;""), "PPI", ""),"")</f>
        <v/>
      </c>
      <c r="E62" t="str">
        <f>IF(Particip!E62&gt;0,IF(AND(CPI!E62="", PPI!E62&lt;&gt;""), "PPI", ""),"")</f>
        <v/>
      </c>
      <c r="F62" t="str">
        <f>IF(Particip!F62&gt;0,IF(AND(CPI!F62="", PPI!F62&lt;&gt;""), "PPI", ""),"")</f>
        <v/>
      </c>
      <c r="G62" t="str">
        <f>IF(Particip!G62&gt;0,IF(AND(CPI!G62="", PPI!G62&lt;&gt;""), "PPI", ""),"")</f>
        <v/>
      </c>
      <c r="H62" t="str">
        <f>IF(Particip!H62&gt;0,IF(AND(CPI!H62="", PPI!H62&lt;&gt;""), "PPI", ""),"")</f>
        <v/>
      </c>
      <c r="I62" t="str">
        <f>IF(Particip!I62&gt;0,IF(AND(CPI!I62="", PPI!I62&lt;&gt;""), "PPI", ""),"")</f>
        <v/>
      </c>
      <c r="J62" t="str">
        <f>IF(Particip!J62&gt;0,IF(AND(CPI!J62="", PPI!J62&lt;&gt;""), "PPI", ""),"")</f>
        <v/>
      </c>
      <c r="K62" t="str">
        <f>IF(Particip!K62&gt;0,IF(AND(CPI!K62="", PPI!K62&lt;&gt;""), "PPI", ""),"")</f>
        <v/>
      </c>
      <c r="L62" t="str">
        <f>IF(Particip!L62&gt;0,IF(AND(CPI!L62="", PPI!L62&lt;&gt;""), "PPI", ""),"")</f>
        <v/>
      </c>
      <c r="M62" t="str">
        <f>IF(Particip!M62&gt;0,IF(AND(CPI!M62="", PPI!M62&lt;&gt;""), "PPI", ""),"")</f>
        <v/>
      </c>
      <c r="N62" t="str">
        <f>IF(Particip!N62&gt;0,IF(AND(CPI!N62="", PPI!N62&lt;&gt;""), "PPI", ""),"")</f>
        <v/>
      </c>
      <c r="O62" t="str">
        <f>IF(Particip!O62&gt;0,IF(AND(CPI!O62="", PPI!O62&lt;&gt;""), "PPI", ""),"")</f>
        <v/>
      </c>
      <c r="P62" t="str">
        <f>IF(Particip!P62&gt;0,IF(AND(CPI!P62="", PPI!P62&lt;&gt;""), "PPI", ""),"")</f>
        <v/>
      </c>
      <c r="Q62" t="str">
        <f>IF(Particip!Q62&gt;0,IF(AND(CPI!Q62="", PPI!Q62&lt;&gt;""), "PPI", ""),"")</f>
        <v/>
      </c>
      <c r="R62" t="str">
        <f>IF(Particip!R62&gt;0,IF(AND(CPI!R62="", PPI!R62&lt;&gt;""), "PPI", ""),"")</f>
        <v/>
      </c>
      <c r="S62" t="str">
        <f>IF(Particip!S62&gt;0,IF(AND(CPI!S62="", PPI!S62&lt;&gt;""), "PPI", ""),"")</f>
        <v/>
      </c>
      <c r="T62" t="str">
        <f>IF(Particip!T62&gt;0,IF(AND(CPI!T62="", PPI!T62&lt;&gt;""), "PPI", ""),"")</f>
        <v/>
      </c>
      <c r="U62" t="str">
        <f>IF(Particip!U62&gt;0,IF(AND(CPI!U62="", PPI!U62&lt;&gt;""), "PPI", ""),"")</f>
        <v/>
      </c>
      <c r="V62" t="str">
        <f>IF(Particip!V62&gt;0,IF(AND(CPI!V62="", PPI!V62&lt;&gt;""), "PPI", ""),"")</f>
        <v/>
      </c>
      <c r="W62" t="str">
        <f>IF(Particip!W62&gt;0,IF(AND(CPI!W62="", PPI!W62&lt;&gt;""), "PPI", ""),"")</f>
        <v/>
      </c>
      <c r="X62" t="str">
        <f>IF(Particip!X62&gt;0,IF(AND(CPI!X62="", PPI!X62&lt;&gt;""), "PPI", ""),"")</f>
        <v/>
      </c>
      <c r="Y62" t="str">
        <f>IF(Particip!Y62&gt;0,IF(AND(CPI!Y62="", PPI!Y62&lt;&gt;""), "PPI", ""),"")</f>
        <v/>
      </c>
      <c r="Z62" t="str">
        <f>IF(Particip!Z62&gt;0,IF(AND(CPI!Z62="", PPI!Z62&lt;&gt;""), "PPI", ""),"")</f>
        <v/>
      </c>
      <c r="AA62" t="str">
        <f>IF(Particip!AA62&gt;0,IF(AND(CPI!AA62="", PPI!AA62&lt;&gt;""), "PPI", ""),"")</f>
        <v/>
      </c>
      <c r="AB62" t="str">
        <f>IF(Particip!AB62&gt;0,IF(AND(CPI!AB62="", PPI!AB62&lt;&gt;""), "PPI", ""),"")</f>
        <v/>
      </c>
      <c r="AC62" t="str">
        <f>IF(Particip!AC62&gt;0,IF(AND(CPI!AC62="", PPI!AC62&lt;&gt;""), "PPI", ""),"")</f>
        <v/>
      </c>
      <c r="AD62" t="str">
        <f>IF(Particip!AD62&gt;0,IF(AND(CPI!AD62="", PPI!AD62&lt;&gt;""), "PPI", ""),"")</f>
        <v/>
      </c>
      <c r="AE62" t="str">
        <f>IF(Particip!AE62&gt;0,IF(AND(CPI!AE62="", PPI!AE62&lt;&gt;""), "PPI", ""),"")</f>
        <v/>
      </c>
      <c r="AF62" t="str">
        <f>IF(Particip!AF62&gt;0,IF(AND(CPI!AF62="", PPI!AF62&lt;&gt;""), "PPI", ""),"")</f>
        <v/>
      </c>
      <c r="AG62" t="str">
        <f>IF(Particip!AG62&gt;0,IF(AND(CPI!AG62="", PPI!AG62&lt;&gt;""), "PPI", ""),"")</f>
        <v/>
      </c>
      <c r="AH62" t="str">
        <f>IF(Particip!AH62&gt;0,IF(AND(CPI!AH62="", PPI!AH62&lt;&gt;""), "PPI", ""),"")</f>
        <v/>
      </c>
      <c r="AI62" t="str">
        <f>IF(Particip!AI62&gt;0,IF(AND(CPI!AI62="", PPI!AI62&lt;&gt;""), "PPI", ""),"")</f>
        <v/>
      </c>
      <c r="AJ62" t="str">
        <f>IF(Particip!AJ62&gt;0,IF(AND(CPI!AJ62="", PPI!AJ62&lt;&gt;""), "PPI", ""),"")</f>
        <v/>
      </c>
      <c r="AK62" t="str">
        <f>IF(Particip!AK62&gt;0,IF(AND(CPI!AK62="", PPI!AK62&lt;&gt;""), "PPI", ""),"")</f>
        <v/>
      </c>
      <c r="AL62" t="str">
        <f>IF(Particip!AL62&gt;0,IF(AND(CPI!AL62="", PPI!AL62&lt;&gt;""), "PPI", ""),"")</f>
        <v/>
      </c>
      <c r="AM62" t="str">
        <f>IF(Particip!AM62&gt;0,IF(AND(CPI!AM62="", PPI!AM62&lt;&gt;""), "PPI", ""),"")</f>
        <v>PPI</v>
      </c>
      <c r="AN62" t="str">
        <f>IF(Particip!AN62&gt;0,IF(AND(CPI!AN62="", PPI!AN62&lt;&gt;""), "PPI", ""),"")</f>
        <v/>
      </c>
      <c r="AO62" t="str">
        <f>IF(Particip!AO62&gt;0,IF(AND(CPI!AO62="", PPI!AO62&lt;&gt;""), "PPI", ""),"")</f>
        <v/>
      </c>
      <c r="AP62" t="str">
        <f>IF(Particip!AP62&gt;0,IF(AND(CPI!AP62="", PPI!AP62&lt;&gt;""), "PPI", ""),"")</f>
        <v/>
      </c>
      <c r="AQ62" t="str">
        <f>IF(Particip!AQ62&gt;0,IF(AND(CPI!AQ62="", PPI!AQ62&lt;&gt;""), "PPI", ""),"")</f>
        <v/>
      </c>
      <c r="AR62" t="str">
        <f>IF(Particip!AR62&gt;0,IF(AND(CPI!AR62="", PPI!AR62&lt;&gt;""), "PPI", ""),"")</f>
        <v/>
      </c>
      <c r="AS62" t="str">
        <f>IF(Particip!AS62&gt;0,IF(AND(CPI!AS62="", PPI!AS62&lt;&gt;""), "PPI", ""),"")</f>
        <v/>
      </c>
      <c r="AT62" t="str">
        <f>IF(Particip!AT62&gt;0,IF(AND(CPI!AT62="", PPI!AT62&lt;&gt;""), "PPI", ""),"")</f>
        <v/>
      </c>
      <c r="AU62" t="str">
        <f>IF(Particip!AU62&gt;0,IF(AND(CPI!AU62="", PPI!AU62&lt;&gt;""), "PPI", ""),"")</f>
        <v>PPI</v>
      </c>
      <c r="AV62" t="str">
        <f>IF(Particip!AV62&gt;0,IF(AND(CPI!AV62="", PPI!AV62&lt;&gt;""), "PPI", ""),"")</f>
        <v/>
      </c>
      <c r="AW62" t="str">
        <f>IF(Particip!AW62&gt;0,IF(AND(CPI!AW62="", PPI!AW62&lt;&gt;""), "PPI", ""),"")</f>
        <v/>
      </c>
      <c r="AX62" t="str">
        <f>IF(Particip!AX62&gt;0,IF(AND(CPI!AX62="", PPI!AX62&lt;&gt;""), "PPI", ""),"")</f>
        <v/>
      </c>
      <c r="AY62" t="str">
        <f>IF(Particip!AY62&gt;0,IF(AND(CPI!AY62="", PPI!AY62&lt;&gt;""), "PPI", ""),"")</f>
        <v/>
      </c>
      <c r="AZ62" t="str">
        <f>IF(Particip!AZ62&gt;0,IF(AND(CPI!AZ62="", PPI!AZ62&lt;&gt;""), "PPI", ""),"")</f>
        <v/>
      </c>
      <c r="BA62" t="str">
        <f>IF(Particip!BA62&gt;0,IF(AND(CPI!BA62="", PPI!BA62&lt;&gt;""), "PPI", ""),"")</f>
        <v>PPI</v>
      </c>
      <c r="BB62" t="str">
        <f>IF(Particip!BB62&gt;0,IF(AND(CPI!BB62="", PPI!BB62&lt;&gt;""), "PPI", ""),"")</f>
        <v/>
      </c>
      <c r="BC62" t="str">
        <f>IF(Particip!BC62&gt;0,IF(AND(CPI!BC62="", PPI!BC62&lt;&gt;""), "PPI", ""),"")</f>
        <v/>
      </c>
      <c r="BD62" t="str">
        <f>IF(Particip!BD62&gt;0,IF(AND(CPI!BD62="", PPI!BD62&lt;&gt;""), "PPI", ""),"")</f>
        <v/>
      </c>
      <c r="BE62" t="str">
        <f>IF(Particip!BE62&gt;0,IF(AND(CPI!BE62="", PPI!BE62&lt;&gt;""), "PPI", ""),"")</f>
        <v/>
      </c>
      <c r="BF62" t="str">
        <f>IF(Particip!BF62&gt;0,IF(AND(CPI!BF62="", PPI!BF62&lt;&gt;""), "PPI", ""),"")</f>
        <v/>
      </c>
      <c r="BG62" t="str">
        <f>IF(Particip!BG62&gt;0,IF(AND(CPI!BG62="", PPI!BG62&lt;&gt;""), "PPI", ""),"")</f>
        <v/>
      </c>
      <c r="BH62" t="str">
        <f>IF(Particip!BH62&gt;0,IF(AND(CPI!BH62="", PPI!BH62&lt;&gt;""), "PPI", ""),"")</f>
        <v/>
      </c>
      <c r="BI62" t="str">
        <f>IF(Particip!BI62&gt;0,IF(AND(CPI!BI62="", PPI!BI62&lt;&gt;""), "PPI", ""),"")</f>
        <v/>
      </c>
      <c r="BJ62" t="str">
        <f>IF(Particip!BJ62&gt;0,IF(AND(CPI!BJ62="", PPI!BJ62&lt;&gt;""), "PPI", ""),"")</f>
        <v/>
      </c>
      <c r="BK62" t="str">
        <f>IF(Particip!BK62&gt;0,IF(AND(CPI!BK62="", PPI!BK62&lt;&gt;""), "PPI", ""),"")</f>
        <v/>
      </c>
    </row>
    <row r="63" spans="1:63" x14ac:dyDescent="0.25">
      <c r="A63" s="1">
        <v>38718</v>
      </c>
      <c r="B63" t="str">
        <f>IF(Particip!B63&gt;0,IF(AND(CPI!B63="", PPI!B63&lt;&gt;""), "PPI", ""),"")</f>
        <v/>
      </c>
      <c r="C63" t="str">
        <f>IF(Particip!C63&gt;0,IF(AND(CPI!C63="", PPI!C63&lt;&gt;""), "PPI", ""),"")</f>
        <v/>
      </c>
      <c r="D63" t="str">
        <f>IF(Particip!D63&gt;0,IF(AND(CPI!D63="", PPI!D63&lt;&gt;""), "PPI", ""),"")</f>
        <v/>
      </c>
      <c r="E63" t="str">
        <f>IF(Particip!E63&gt;0,IF(AND(CPI!E63="", PPI!E63&lt;&gt;""), "PPI", ""),"")</f>
        <v/>
      </c>
      <c r="F63" t="str">
        <f>IF(Particip!F63&gt;0,IF(AND(CPI!F63="", PPI!F63&lt;&gt;""), "PPI", ""),"")</f>
        <v/>
      </c>
      <c r="G63" t="str">
        <f>IF(Particip!G63&gt;0,IF(AND(CPI!G63="", PPI!G63&lt;&gt;""), "PPI", ""),"")</f>
        <v/>
      </c>
      <c r="H63" t="str">
        <f>IF(Particip!H63&gt;0,IF(AND(CPI!H63="", PPI!H63&lt;&gt;""), "PPI", ""),"")</f>
        <v/>
      </c>
      <c r="I63" t="str">
        <f>IF(Particip!I63&gt;0,IF(AND(CPI!I63="", PPI!I63&lt;&gt;""), "PPI", ""),"")</f>
        <v/>
      </c>
      <c r="J63" t="str">
        <f>IF(Particip!J63&gt;0,IF(AND(CPI!J63="", PPI!J63&lt;&gt;""), "PPI", ""),"")</f>
        <v/>
      </c>
      <c r="K63" t="str">
        <f>IF(Particip!K63&gt;0,IF(AND(CPI!K63="", PPI!K63&lt;&gt;""), "PPI", ""),"")</f>
        <v/>
      </c>
      <c r="L63" t="str">
        <f>IF(Particip!L63&gt;0,IF(AND(CPI!L63="", PPI!L63&lt;&gt;""), "PPI", ""),"")</f>
        <v/>
      </c>
      <c r="M63" t="str">
        <f>IF(Particip!M63&gt;0,IF(AND(CPI!M63="", PPI!M63&lt;&gt;""), "PPI", ""),"")</f>
        <v/>
      </c>
      <c r="N63" t="str">
        <f>IF(Particip!N63&gt;0,IF(AND(CPI!N63="", PPI!N63&lt;&gt;""), "PPI", ""),"")</f>
        <v/>
      </c>
      <c r="O63" t="str">
        <f>IF(Particip!O63&gt;0,IF(AND(CPI!O63="", PPI!O63&lt;&gt;""), "PPI", ""),"")</f>
        <v/>
      </c>
      <c r="P63" t="str">
        <f>IF(Particip!P63&gt;0,IF(AND(CPI!P63="", PPI!P63&lt;&gt;""), "PPI", ""),"")</f>
        <v/>
      </c>
      <c r="Q63" t="str">
        <f>IF(Particip!Q63&gt;0,IF(AND(CPI!Q63="", PPI!Q63&lt;&gt;""), "PPI", ""),"")</f>
        <v/>
      </c>
      <c r="R63" t="str">
        <f>IF(Particip!R63&gt;0,IF(AND(CPI!R63="", PPI!R63&lt;&gt;""), "PPI", ""),"")</f>
        <v/>
      </c>
      <c r="S63" t="str">
        <f>IF(Particip!S63&gt;0,IF(AND(CPI!S63="", PPI!S63&lt;&gt;""), "PPI", ""),"")</f>
        <v/>
      </c>
      <c r="T63" t="str">
        <f>IF(Particip!T63&gt;0,IF(AND(CPI!T63="", PPI!T63&lt;&gt;""), "PPI", ""),"")</f>
        <v/>
      </c>
      <c r="U63" t="str">
        <f>IF(Particip!U63&gt;0,IF(AND(CPI!U63="", PPI!U63&lt;&gt;""), "PPI", ""),"")</f>
        <v/>
      </c>
      <c r="V63" t="str">
        <f>IF(Particip!V63&gt;0,IF(AND(CPI!V63="", PPI!V63&lt;&gt;""), "PPI", ""),"")</f>
        <v/>
      </c>
      <c r="W63" t="str">
        <f>IF(Particip!W63&gt;0,IF(AND(CPI!W63="", PPI!W63&lt;&gt;""), "PPI", ""),"")</f>
        <v/>
      </c>
      <c r="X63" t="str">
        <f>IF(Particip!X63&gt;0,IF(AND(CPI!X63="", PPI!X63&lt;&gt;""), "PPI", ""),"")</f>
        <v/>
      </c>
      <c r="Y63" t="str">
        <f>IF(Particip!Y63&gt;0,IF(AND(CPI!Y63="", PPI!Y63&lt;&gt;""), "PPI", ""),"")</f>
        <v/>
      </c>
      <c r="Z63" t="str">
        <f>IF(Particip!Z63&gt;0,IF(AND(CPI!Z63="", PPI!Z63&lt;&gt;""), "PPI", ""),"")</f>
        <v/>
      </c>
      <c r="AA63" t="str">
        <f>IF(Particip!AA63&gt;0,IF(AND(CPI!AA63="", PPI!AA63&lt;&gt;""), "PPI", ""),"")</f>
        <v/>
      </c>
      <c r="AB63" t="str">
        <f>IF(Particip!AB63&gt;0,IF(AND(CPI!AB63="", PPI!AB63&lt;&gt;""), "PPI", ""),"")</f>
        <v/>
      </c>
      <c r="AC63" t="str">
        <f>IF(Particip!AC63&gt;0,IF(AND(CPI!AC63="", PPI!AC63&lt;&gt;""), "PPI", ""),"")</f>
        <v/>
      </c>
      <c r="AD63" t="str">
        <f>IF(Particip!AD63&gt;0,IF(AND(CPI!AD63="", PPI!AD63&lt;&gt;""), "PPI", ""),"")</f>
        <v/>
      </c>
      <c r="AE63" t="str">
        <f>IF(Particip!AE63&gt;0,IF(AND(CPI!AE63="", PPI!AE63&lt;&gt;""), "PPI", ""),"")</f>
        <v/>
      </c>
      <c r="AF63" t="str">
        <f>IF(Particip!AF63&gt;0,IF(AND(CPI!AF63="", PPI!AF63&lt;&gt;""), "PPI", ""),"")</f>
        <v/>
      </c>
      <c r="AG63" t="str">
        <f>IF(Particip!AG63&gt;0,IF(AND(CPI!AG63="", PPI!AG63&lt;&gt;""), "PPI", ""),"")</f>
        <v/>
      </c>
      <c r="AH63" t="str">
        <f>IF(Particip!AH63&gt;0,IF(AND(CPI!AH63="", PPI!AH63&lt;&gt;""), "PPI", ""),"")</f>
        <v/>
      </c>
      <c r="AI63" t="str">
        <f>IF(Particip!AI63&gt;0,IF(AND(CPI!AI63="", PPI!AI63&lt;&gt;""), "PPI", ""),"")</f>
        <v/>
      </c>
      <c r="AJ63" t="str">
        <f>IF(Particip!AJ63&gt;0,IF(AND(CPI!AJ63="", PPI!AJ63&lt;&gt;""), "PPI", ""),"")</f>
        <v/>
      </c>
      <c r="AK63" t="str">
        <f>IF(Particip!AK63&gt;0,IF(AND(CPI!AK63="", PPI!AK63&lt;&gt;""), "PPI", ""),"")</f>
        <v/>
      </c>
      <c r="AL63" t="str">
        <f>IF(Particip!AL63&gt;0,IF(AND(CPI!AL63="", PPI!AL63&lt;&gt;""), "PPI", ""),"")</f>
        <v/>
      </c>
      <c r="AM63" t="str">
        <f>IF(Particip!AM63&gt;0,IF(AND(CPI!AM63="", PPI!AM63&lt;&gt;""), "PPI", ""),"")</f>
        <v>PPI</v>
      </c>
      <c r="AN63" t="str">
        <f>IF(Particip!AN63&gt;0,IF(AND(CPI!AN63="", PPI!AN63&lt;&gt;""), "PPI", ""),"")</f>
        <v/>
      </c>
      <c r="AO63" t="str">
        <f>IF(Particip!AO63&gt;0,IF(AND(CPI!AO63="", PPI!AO63&lt;&gt;""), "PPI", ""),"")</f>
        <v/>
      </c>
      <c r="AP63" t="str">
        <f>IF(Particip!AP63&gt;0,IF(AND(CPI!AP63="", PPI!AP63&lt;&gt;""), "PPI", ""),"")</f>
        <v/>
      </c>
      <c r="AQ63" t="str">
        <f>IF(Particip!AQ63&gt;0,IF(AND(CPI!AQ63="", PPI!AQ63&lt;&gt;""), "PPI", ""),"")</f>
        <v/>
      </c>
      <c r="AR63" t="str">
        <f>IF(Particip!AR63&gt;0,IF(AND(CPI!AR63="", PPI!AR63&lt;&gt;""), "PPI", ""),"")</f>
        <v/>
      </c>
      <c r="AS63" t="str">
        <f>IF(Particip!AS63&gt;0,IF(AND(CPI!AS63="", PPI!AS63&lt;&gt;""), "PPI", ""),"")</f>
        <v/>
      </c>
      <c r="AT63" t="str">
        <f>IF(Particip!AT63&gt;0,IF(AND(CPI!AT63="", PPI!AT63&lt;&gt;""), "PPI", ""),"")</f>
        <v/>
      </c>
      <c r="AU63" t="str">
        <f>IF(Particip!AU63&gt;0,IF(AND(CPI!AU63="", PPI!AU63&lt;&gt;""), "PPI", ""),"")</f>
        <v>PPI</v>
      </c>
      <c r="AV63" t="str">
        <f>IF(Particip!AV63&gt;0,IF(AND(CPI!AV63="", PPI!AV63&lt;&gt;""), "PPI", ""),"")</f>
        <v/>
      </c>
      <c r="AW63" t="str">
        <f>IF(Particip!AW63&gt;0,IF(AND(CPI!AW63="", PPI!AW63&lt;&gt;""), "PPI", ""),"")</f>
        <v/>
      </c>
      <c r="AX63" t="str">
        <f>IF(Particip!AX63&gt;0,IF(AND(CPI!AX63="", PPI!AX63&lt;&gt;""), "PPI", ""),"")</f>
        <v/>
      </c>
      <c r="AY63" t="str">
        <f>IF(Particip!AY63&gt;0,IF(AND(CPI!AY63="", PPI!AY63&lt;&gt;""), "PPI", ""),"")</f>
        <v/>
      </c>
      <c r="AZ63" t="str">
        <f>IF(Particip!AZ63&gt;0,IF(AND(CPI!AZ63="", PPI!AZ63&lt;&gt;""), "PPI", ""),"")</f>
        <v/>
      </c>
      <c r="BA63" t="str">
        <f>IF(Particip!BA63&gt;0,IF(AND(CPI!BA63="", PPI!BA63&lt;&gt;""), "PPI", ""),"")</f>
        <v>PPI</v>
      </c>
      <c r="BB63" t="str">
        <f>IF(Particip!BB63&gt;0,IF(AND(CPI!BB63="", PPI!BB63&lt;&gt;""), "PPI", ""),"")</f>
        <v/>
      </c>
      <c r="BC63" t="str">
        <f>IF(Particip!BC63&gt;0,IF(AND(CPI!BC63="", PPI!BC63&lt;&gt;""), "PPI", ""),"")</f>
        <v/>
      </c>
      <c r="BD63" t="str">
        <f>IF(Particip!BD63&gt;0,IF(AND(CPI!BD63="", PPI!BD63&lt;&gt;""), "PPI", ""),"")</f>
        <v/>
      </c>
      <c r="BE63" t="str">
        <f>IF(Particip!BE63&gt;0,IF(AND(CPI!BE63="", PPI!BE63&lt;&gt;""), "PPI", ""),"")</f>
        <v/>
      </c>
      <c r="BF63" t="str">
        <f>IF(Particip!BF63&gt;0,IF(AND(CPI!BF63="", PPI!BF63&lt;&gt;""), "PPI", ""),"")</f>
        <v/>
      </c>
      <c r="BG63" t="str">
        <f>IF(Particip!BG63&gt;0,IF(AND(CPI!BG63="", PPI!BG63&lt;&gt;""), "PPI", ""),"")</f>
        <v/>
      </c>
      <c r="BH63" t="str">
        <f>IF(Particip!BH63&gt;0,IF(AND(CPI!BH63="", PPI!BH63&lt;&gt;""), "PPI", ""),"")</f>
        <v/>
      </c>
      <c r="BI63" t="str">
        <f>IF(Particip!BI63&gt;0,IF(AND(CPI!BI63="", PPI!BI63&lt;&gt;""), "PPI", ""),"")</f>
        <v/>
      </c>
      <c r="BJ63" t="str">
        <f>IF(Particip!BJ63&gt;0,IF(AND(CPI!BJ63="", PPI!BJ63&lt;&gt;""), "PPI", ""),"")</f>
        <v/>
      </c>
      <c r="BK63" t="str">
        <f>IF(Particip!BK63&gt;0,IF(AND(CPI!BK63="", PPI!BK63&lt;&gt;""), "PPI", ""),"")</f>
        <v/>
      </c>
    </row>
    <row r="64" spans="1:63" x14ac:dyDescent="0.25">
      <c r="A64" s="1">
        <v>38749</v>
      </c>
      <c r="B64" t="str">
        <f>IF(Particip!B64&gt;0,IF(AND(CPI!B64="", PPI!B64&lt;&gt;""), "PPI", ""),"")</f>
        <v/>
      </c>
      <c r="C64" t="str">
        <f>IF(Particip!C64&gt;0,IF(AND(CPI!C64="", PPI!C64&lt;&gt;""), "PPI", ""),"")</f>
        <v/>
      </c>
      <c r="D64" t="str">
        <f>IF(Particip!D64&gt;0,IF(AND(CPI!D64="", PPI!D64&lt;&gt;""), "PPI", ""),"")</f>
        <v/>
      </c>
      <c r="E64" t="str">
        <f>IF(Particip!E64&gt;0,IF(AND(CPI!E64="", PPI!E64&lt;&gt;""), "PPI", ""),"")</f>
        <v/>
      </c>
      <c r="F64" t="str">
        <f>IF(Particip!F64&gt;0,IF(AND(CPI!F64="", PPI!F64&lt;&gt;""), "PPI", ""),"")</f>
        <v/>
      </c>
      <c r="G64" t="str">
        <f>IF(Particip!G64&gt;0,IF(AND(CPI!G64="", PPI!G64&lt;&gt;""), "PPI", ""),"")</f>
        <v/>
      </c>
      <c r="H64" t="str">
        <f>IF(Particip!H64&gt;0,IF(AND(CPI!H64="", PPI!H64&lt;&gt;""), "PPI", ""),"")</f>
        <v/>
      </c>
      <c r="I64" t="str">
        <f>IF(Particip!I64&gt;0,IF(AND(CPI!I64="", PPI!I64&lt;&gt;""), "PPI", ""),"")</f>
        <v/>
      </c>
      <c r="J64" t="str">
        <f>IF(Particip!J64&gt;0,IF(AND(CPI!J64="", PPI!J64&lt;&gt;""), "PPI", ""),"")</f>
        <v/>
      </c>
      <c r="K64" t="str">
        <f>IF(Particip!K64&gt;0,IF(AND(CPI!K64="", PPI!K64&lt;&gt;""), "PPI", ""),"")</f>
        <v/>
      </c>
      <c r="L64" t="str">
        <f>IF(Particip!L64&gt;0,IF(AND(CPI!L64="", PPI!L64&lt;&gt;""), "PPI", ""),"")</f>
        <v/>
      </c>
      <c r="M64" t="str">
        <f>IF(Particip!M64&gt;0,IF(AND(CPI!M64="", PPI!M64&lt;&gt;""), "PPI", ""),"")</f>
        <v/>
      </c>
      <c r="N64" t="str">
        <f>IF(Particip!N64&gt;0,IF(AND(CPI!N64="", PPI!N64&lt;&gt;""), "PPI", ""),"")</f>
        <v/>
      </c>
      <c r="O64" t="str">
        <f>IF(Particip!O64&gt;0,IF(AND(CPI!O64="", PPI!O64&lt;&gt;""), "PPI", ""),"")</f>
        <v/>
      </c>
      <c r="P64" t="str">
        <f>IF(Particip!P64&gt;0,IF(AND(CPI!P64="", PPI!P64&lt;&gt;""), "PPI", ""),"")</f>
        <v/>
      </c>
      <c r="Q64" t="str">
        <f>IF(Particip!Q64&gt;0,IF(AND(CPI!Q64="", PPI!Q64&lt;&gt;""), "PPI", ""),"")</f>
        <v/>
      </c>
      <c r="R64" t="str">
        <f>IF(Particip!R64&gt;0,IF(AND(CPI!R64="", PPI!R64&lt;&gt;""), "PPI", ""),"")</f>
        <v/>
      </c>
      <c r="S64" t="str">
        <f>IF(Particip!S64&gt;0,IF(AND(CPI!S64="", PPI!S64&lt;&gt;""), "PPI", ""),"")</f>
        <v/>
      </c>
      <c r="T64" t="str">
        <f>IF(Particip!T64&gt;0,IF(AND(CPI!T64="", PPI!T64&lt;&gt;""), "PPI", ""),"")</f>
        <v/>
      </c>
      <c r="U64" t="str">
        <f>IF(Particip!U64&gt;0,IF(AND(CPI!U64="", PPI!U64&lt;&gt;""), "PPI", ""),"")</f>
        <v/>
      </c>
      <c r="V64" t="str">
        <f>IF(Particip!V64&gt;0,IF(AND(CPI!V64="", PPI!V64&lt;&gt;""), "PPI", ""),"")</f>
        <v/>
      </c>
      <c r="W64" t="str">
        <f>IF(Particip!W64&gt;0,IF(AND(CPI!W64="", PPI!W64&lt;&gt;""), "PPI", ""),"")</f>
        <v/>
      </c>
      <c r="X64" t="str">
        <f>IF(Particip!X64&gt;0,IF(AND(CPI!X64="", PPI!X64&lt;&gt;""), "PPI", ""),"")</f>
        <v/>
      </c>
      <c r="Y64" t="str">
        <f>IF(Particip!Y64&gt;0,IF(AND(CPI!Y64="", PPI!Y64&lt;&gt;""), "PPI", ""),"")</f>
        <v/>
      </c>
      <c r="Z64" t="str">
        <f>IF(Particip!Z64&gt;0,IF(AND(CPI!Z64="", PPI!Z64&lt;&gt;""), "PPI", ""),"")</f>
        <v/>
      </c>
      <c r="AA64" t="str">
        <f>IF(Particip!AA64&gt;0,IF(AND(CPI!AA64="", PPI!AA64&lt;&gt;""), "PPI", ""),"")</f>
        <v/>
      </c>
      <c r="AB64" t="str">
        <f>IF(Particip!AB64&gt;0,IF(AND(CPI!AB64="", PPI!AB64&lt;&gt;""), "PPI", ""),"")</f>
        <v/>
      </c>
      <c r="AC64" t="str">
        <f>IF(Particip!AC64&gt;0,IF(AND(CPI!AC64="", PPI!AC64&lt;&gt;""), "PPI", ""),"")</f>
        <v/>
      </c>
      <c r="AD64" t="str">
        <f>IF(Particip!AD64&gt;0,IF(AND(CPI!AD64="", PPI!AD64&lt;&gt;""), "PPI", ""),"")</f>
        <v/>
      </c>
      <c r="AE64" t="str">
        <f>IF(Particip!AE64&gt;0,IF(AND(CPI!AE64="", PPI!AE64&lt;&gt;""), "PPI", ""),"")</f>
        <v/>
      </c>
      <c r="AF64" t="str">
        <f>IF(Particip!AF64&gt;0,IF(AND(CPI!AF64="", PPI!AF64&lt;&gt;""), "PPI", ""),"")</f>
        <v/>
      </c>
      <c r="AG64" t="str">
        <f>IF(Particip!AG64&gt;0,IF(AND(CPI!AG64="", PPI!AG64&lt;&gt;""), "PPI", ""),"")</f>
        <v/>
      </c>
      <c r="AH64" t="str">
        <f>IF(Particip!AH64&gt;0,IF(AND(CPI!AH64="", PPI!AH64&lt;&gt;""), "PPI", ""),"")</f>
        <v/>
      </c>
      <c r="AI64" t="str">
        <f>IF(Particip!AI64&gt;0,IF(AND(CPI!AI64="", PPI!AI64&lt;&gt;""), "PPI", ""),"")</f>
        <v/>
      </c>
      <c r="AJ64" t="str">
        <f>IF(Particip!AJ64&gt;0,IF(AND(CPI!AJ64="", PPI!AJ64&lt;&gt;""), "PPI", ""),"")</f>
        <v/>
      </c>
      <c r="AK64" t="str">
        <f>IF(Particip!AK64&gt;0,IF(AND(CPI!AK64="", PPI!AK64&lt;&gt;""), "PPI", ""),"")</f>
        <v/>
      </c>
      <c r="AL64" t="str">
        <f>IF(Particip!AL64&gt;0,IF(AND(CPI!AL64="", PPI!AL64&lt;&gt;""), "PPI", ""),"")</f>
        <v/>
      </c>
      <c r="AM64" t="str">
        <f>IF(Particip!AM64&gt;0,IF(AND(CPI!AM64="", PPI!AM64&lt;&gt;""), "PPI", ""),"")</f>
        <v>PPI</v>
      </c>
      <c r="AN64" t="str">
        <f>IF(Particip!AN64&gt;0,IF(AND(CPI!AN64="", PPI!AN64&lt;&gt;""), "PPI", ""),"")</f>
        <v/>
      </c>
      <c r="AO64" t="str">
        <f>IF(Particip!AO64&gt;0,IF(AND(CPI!AO64="", PPI!AO64&lt;&gt;""), "PPI", ""),"")</f>
        <v/>
      </c>
      <c r="AP64" t="str">
        <f>IF(Particip!AP64&gt;0,IF(AND(CPI!AP64="", PPI!AP64&lt;&gt;""), "PPI", ""),"")</f>
        <v/>
      </c>
      <c r="AQ64" t="str">
        <f>IF(Particip!AQ64&gt;0,IF(AND(CPI!AQ64="", PPI!AQ64&lt;&gt;""), "PPI", ""),"")</f>
        <v/>
      </c>
      <c r="AR64" t="str">
        <f>IF(Particip!AR64&gt;0,IF(AND(CPI!AR64="", PPI!AR64&lt;&gt;""), "PPI", ""),"")</f>
        <v/>
      </c>
      <c r="AS64" t="str">
        <f>IF(Particip!AS64&gt;0,IF(AND(CPI!AS64="", PPI!AS64&lt;&gt;""), "PPI", ""),"")</f>
        <v/>
      </c>
      <c r="AT64" t="str">
        <f>IF(Particip!AT64&gt;0,IF(AND(CPI!AT64="", PPI!AT64&lt;&gt;""), "PPI", ""),"")</f>
        <v/>
      </c>
      <c r="AU64" t="str">
        <f>IF(Particip!AU64&gt;0,IF(AND(CPI!AU64="", PPI!AU64&lt;&gt;""), "PPI", ""),"")</f>
        <v>PPI</v>
      </c>
      <c r="AV64" t="str">
        <f>IF(Particip!AV64&gt;0,IF(AND(CPI!AV64="", PPI!AV64&lt;&gt;""), "PPI", ""),"")</f>
        <v/>
      </c>
      <c r="AW64" t="str">
        <f>IF(Particip!AW64&gt;0,IF(AND(CPI!AW64="", PPI!AW64&lt;&gt;""), "PPI", ""),"")</f>
        <v/>
      </c>
      <c r="AX64" t="str">
        <f>IF(Particip!AX64&gt;0,IF(AND(CPI!AX64="", PPI!AX64&lt;&gt;""), "PPI", ""),"")</f>
        <v/>
      </c>
      <c r="AY64" t="str">
        <f>IF(Particip!AY64&gt;0,IF(AND(CPI!AY64="", PPI!AY64&lt;&gt;""), "PPI", ""),"")</f>
        <v/>
      </c>
      <c r="AZ64" t="str">
        <f>IF(Particip!AZ64&gt;0,IF(AND(CPI!AZ64="", PPI!AZ64&lt;&gt;""), "PPI", ""),"")</f>
        <v/>
      </c>
      <c r="BA64" t="str">
        <f>IF(Particip!BA64&gt;0,IF(AND(CPI!BA64="", PPI!BA64&lt;&gt;""), "PPI", ""),"")</f>
        <v>PPI</v>
      </c>
      <c r="BB64" t="str">
        <f>IF(Particip!BB64&gt;0,IF(AND(CPI!BB64="", PPI!BB64&lt;&gt;""), "PPI", ""),"")</f>
        <v/>
      </c>
      <c r="BC64" t="str">
        <f>IF(Particip!BC64&gt;0,IF(AND(CPI!BC64="", PPI!BC64&lt;&gt;""), "PPI", ""),"")</f>
        <v/>
      </c>
      <c r="BD64" t="str">
        <f>IF(Particip!BD64&gt;0,IF(AND(CPI!BD64="", PPI!BD64&lt;&gt;""), "PPI", ""),"")</f>
        <v/>
      </c>
      <c r="BE64" t="str">
        <f>IF(Particip!BE64&gt;0,IF(AND(CPI!BE64="", PPI!BE64&lt;&gt;""), "PPI", ""),"")</f>
        <v/>
      </c>
      <c r="BF64" t="str">
        <f>IF(Particip!BF64&gt;0,IF(AND(CPI!BF64="", PPI!BF64&lt;&gt;""), "PPI", ""),"")</f>
        <v/>
      </c>
      <c r="BG64" t="str">
        <f>IF(Particip!BG64&gt;0,IF(AND(CPI!BG64="", PPI!BG64&lt;&gt;""), "PPI", ""),"")</f>
        <v/>
      </c>
      <c r="BH64" t="str">
        <f>IF(Particip!BH64&gt;0,IF(AND(CPI!BH64="", PPI!BH64&lt;&gt;""), "PPI", ""),"")</f>
        <v/>
      </c>
      <c r="BI64" t="str">
        <f>IF(Particip!BI64&gt;0,IF(AND(CPI!BI64="", PPI!BI64&lt;&gt;""), "PPI", ""),"")</f>
        <v/>
      </c>
      <c r="BJ64" t="str">
        <f>IF(Particip!BJ64&gt;0,IF(AND(CPI!BJ64="", PPI!BJ64&lt;&gt;""), "PPI", ""),"")</f>
        <v/>
      </c>
      <c r="BK64" t="str">
        <f>IF(Particip!BK64&gt;0,IF(AND(CPI!BK64="", PPI!BK64&lt;&gt;""), "PPI", ""),"")</f>
        <v/>
      </c>
    </row>
    <row r="65" spans="1:63" x14ac:dyDescent="0.25">
      <c r="A65" s="1">
        <v>38777</v>
      </c>
      <c r="B65" t="str">
        <f>IF(Particip!B65&gt;0,IF(AND(CPI!B65="", PPI!B65&lt;&gt;""), "PPI", ""),"")</f>
        <v/>
      </c>
      <c r="C65" t="str">
        <f>IF(Particip!C65&gt;0,IF(AND(CPI!C65="", PPI!C65&lt;&gt;""), "PPI", ""),"")</f>
        <v/>
      </c>
      <c r="D65" t="str">
        <f>IF(Particip!D65&gt;0,IF(AND(CPI!D65="", PPI!D65&lt;&gt;""), "PPI", ""),"")</f>
        <v/>
      </c>
      <c r="E65" t="str">
        <f>IF(Particip!E65&gt;0,IF(AND(CPI!E65="", PPI!E65&lt;&gt;""), "PPI", ""),"")</f>
        <v/>
      </c>
      <c r="F65" t="str">
        <f>IF(Particip!F65&gt;0,IF(AND(CPI!F65="", PPI!F65&lt;&gt;""), "PPI", ""),"")</f>
        <v/>
      </c>
      <c r="G65" t="str">
        <f>IF(Particip!G65&gt;0,IF(AND(CPI!G65="", PPI!G65&lt;&gt;""), "PPI", ""),"")</f>
        <v/>
      </c>
      <c r="H65" t="str">
        <f>IF(Particip!H65&gt;0,IF(AND(CPI!H65="", PPI!H65&lt;&gt;""), "PPI", ""),"")</f>
        <v/>
      </c>
      <c r="I65" t="str">
        <f>IF(Particip!I65&gt;0,IF(AND(CPI!I65="", PPI!I65&lt;&gt;""), "PPI", ""),"")</f>
        <v/>
      </c>
      <c r="J65" t="str">
        <f>IF(Particip!J65&gt;0,IF(AND(CPI!J65="", PPI!J65&lt;&gt;""), "PPI", ""),"")</f>
        <v/>
      </c>
      <c r="K65" t="str">
        <f>IF(Particip!K65&gt;0,IF(AND(CPI!K65="", PPI!K65&lt;&gt;""), "PPI", ""),"")</f>
        <v/>
      </c>
      <c r="L65" t="str">
        <f>IF(Particip!L65&gt;0,IF(AND(CPI!L65="", PPI!L65&lt;&gt;""), "PPI", ""),"")</f>
        <v/>
      </c>
      <c r="M65" t="str">
        <f>IF(Particip!M65&gt;0,IF(AND(CPI!M65="", PPI!M65&lt;&gt;""), "PPI", ""),"")</f>
        <v/>
      </c>
      <c r="N65" t="str">
        <f>IF(Particip!N65&gt;0,IF(AND(CPI!N65="", PPI!N65&lt;&gt;""), "PPI", ""),"")</f>
        <v/>
      </c>
      <c r="O65" t="str">
        <f>IF(Particip!O65&gt;0,IF(AND(CPI!O65="", PPI!O65&lt;&gt;""), "PPI", ""),"")</f>
        <v/>
      </c>
      <c r="P65" t="str">
        <f>IF(Particip!P65&gt;0,IF(AND(CPI!P65="", PPI!P65&lt;&gt;""), "PPI", ""),"")</f>
        <v/>
      </c>
      <c r="Q65" t="str">
        <f>IF(Particip!Q65&gt;0,IF(AND(CPI!Q65="", PPI!Q65&lt;&gt;""), "PPI", ""),"")</f>
        <v/>
      </c>
      <c r="R65" t="str">
        <f>IF(Particip!R65&gt;0,IF(AND(CPI!R65="", PPI!R65&lt;&gt;""), "PPI", ""),"")</f>
        <v/>
      </c>
      <c r="S65" t="str">
        <f>IF(Particip!S65&gt;0,IF(AND(CPI!S65="", PPI!S65&lt;&gt;""), "PPI", ""),"")</f>
        <v/>
      </c>
      <c r="T65" t="str">
        <f>IF(Particip!T65&gt;0,IF(AND(CPI!T65="", PPI!T65&lt;&gt;""), "PPI", ""),"")</f>
        <v/>
      </c>
      <c r="U65" t="str">
        <f>IF(Particip!U65&gt;0,IF(AND(CPI!U65="", PPI!U65&lt;&gt;""), "PPI", ""),"")</f>
        <v/>
      </c>
      <c r="V65" t="str">
        <f>IF(Particip!V65&gt;0,IF(AND(CPI!V65="", PPI!V65&lt;&gt;""), "PPI", ""),"")</f>
        <v/>
      </c>
      <c r="W65" t="str">
        <f>IF(Particip!W65&gt;0,IF(AND(CPI!W65="", PPI!W65&lt;&gt;""), "PPI", ""),"")</f>
        <v/>
      </c>
      <c r="X65" t="str">
        <f>IF(Particip!X65&gt;0,IF(AND(CPI!X65="", PPI!X65&lt;&gt;""), "PPI", ""),"")</f>
        <v/>
      </c>
      <c r="Y65" t="str">
        <f>IF(Particip!Y65&gt;0,IF(AND(CPI!Y65="", PPI!Y65&lt;&gt;""), "PPI", ""),"")</f>
        <v/>
      </c>
      <c r="Z65" t="str">
        <f>IF(Particip!Z65&gt;0,IF(AND(CPI!Z65="", PPI!Z65&lt;&gt;""), "PPI", ""),"")</f>
        <v/>
      </c>
      <c r="AA65" t="str">
        <f>IF(Particip!AA65&gt;0,IF(AND(CPI!AA65="", PPI!AA65&lt;&gt;""), "PPI", ""),"")</f>
        <v/>
      </c>
      <c r="AB65" t="str">
        <f>IF(Particip!AB65&gt;0,IF(AND(CPI!AB65="", PPI!AB65&lt;&gt;""), "PPI", ""),"")</f>
        <v/>
      </c>
      <c r="AC65" t="str">
        <f>IF(Particip!AC65&gt;0,IF(AND(CPI!AC65="", PPI!AC65&lt;&gt;""), "PPI", ""),"")</f>
        <v/>
      </c>
      <c r="AD65" t="str">
        <f>IF(Particip!AD65&gt;0,IF(AND(CPI!AD65="", PPI!AD65&lt;&gt;""), "PPI", ""),"")</f>
        <v/>
      </c>
      <c r="AE65" t="str">
        <f>IF(Particip!AE65&gt;0,IF(AND(CPI!AE65="", PPI!AE65&lt;&gt;""), "PPI", ""),"")</f>
        <v/>
      </c>
      <c r="AF65" t="str">
        <f>IF(Particip!AF65&gt;0,IF(AND(CPI!AF65="", PPI!AF65&lt;&gt;""), "PPI", ""),"")</f>
        <v/>
      </c>
      <c r="AG65" t="str">
        <f>IF(Particip!AG65&gt;0,IF(AND(CPI!AG65="", PPI!AG65&lt;&gt;""), "PPI", ""),"")</f>
        <v/>
      </c>
      <c r="AH65" t="str">
        <f>IF(Particip!AH65&gt;0,IF(AND(CPI!AH65="", PPI!AH65&lt;&gt;""), "PPI", ""),"")</f>
        <v/>
      </c>
      <c r="AI65" t="str">
        <f>IF(Particip!AI65&gt;0,IF(AND(CPI!AI65="", PPI!AI65&lt;&gt;""), "PPI", ""),"")</f>
        <v/>
      </c>
      <c r="AJ65" t="str">
        <f>IF(Particip!AJ65&gt;0,IF(AND(CPI!AJ65="", PPI!AJ65&lt;&gt;""), "PPI", ""),"")</f>
        <v/>
      </c>
      <c r="AK65" t="str">
        <f>IF(Particip!AK65&gt;0,IF(AND(CPI!AK65="", PPI!AK65&lt;&gt;""), "PPI", ""),"")</f>
        <v/>
      </c>
      <c r="AL65" t="str">
        <f>IF(Particip!AL65&gt;0,IF(AND(CPI!AL65="", PPI!AL65&lt;&gt;""), "PPI", ""),"")</f>
        <v/>
      </c>
      <c r="AM65" t="str">
        <f>IF(Particip!AM65&gt;0,IF(AND(CPI!AM65="", PPI!AM65&lt;&gt;""), "PPI", ""),"")</f>
        <v>PPI</v>
      </c>
      <c r="AN65" t="str">
        <f>IF(Particip!AN65&gt;0,IF(AND(CPI!AN65="", PPI!AN65&lt;&gt;""), "PPI", ""),"")</f>
        <v/>
      </c>
      <c r="AO65" t="str">
        <f>IF(Particip!AO65&gt;0,IF(AND(CPI!AO65="", PPI!AO65&lt;&gt;""), "PPI", ""),"")</f>
        <v/>
      </c>
      <c r="AP65" t="str">
        <f>IF(Particip!AP65&gt;0,IF(AND(CPI!AP65="", PPI!AP65&lt;&gt;""), "PPI", ""),"")</f>
        <v/>
      </c>
      <c r="AQ65" t="str">
        <f>IF(Particip!AQ65&gt;0,IF(AND(CPI!AQ65="", PPI!AQ65&lt;&gt;""), "PPI", ""),"")</f>
        <v/>
      </c>
      <c r="AR65" t="str">
        <f>IF(Particip!AR65&gt;0,IF(AND(CPI!AR65="", PPI!AR65&lt;&gt;""), "PPI", ""),"")</f>
        <v/>
      </c>
      <c r="AS65" t="str">
        <f>IF(Particip!AS65&gt;0,IF(AND(CPI!AS65="", PPI!AS65&lt;&gt;""), "PPI", ""),"")</f>
        <v/>
      </c>
      <c r="AT65" t="str">
        <f>IF(Particip!AT65&gt;0,IF(AND(CPI!AT65="", PPI!AT65&lt;&gt;""), "PPI", ""),"")</f>
        <v/>
      </c>
      <c r="AU65" t="str">
        <f>IF(Particip!AU65&gt;0,IF(AND(CPI!AU65="", PPI!AU65&lt;&gt;""), "PPI", ""),"")</f>
        <v>PPI</v>
      </c>
      <c r="AV65" t="str">
        <f>IF(Particip!AV65&gt;0,IF(AND(CPI!AV65="", PPI!AV65&lt;&gt;""), "PPI", ""),"")</f>
        <v/>
      </c>
      <c r="AW65" t="str">
        <f>IF(Particip!AW65&gt;0,IF(AND(CPI!AW65="", PPI!AW65&lt;&gt;""), "PPI", ""),"")</f>
        <v/>
      </c>
      <c r="AX65" t="str">
        <f>IF(Particip!AX65&gt;0,IF(AND(CPI!AX65="", PPI!AX65&lt;&gt;""), "PPI", ""),"")</f>
        <v/>
      </c>
      <c r="AY65" t="str">
        <f>IF(Particip!AY65&gt;0,IF(AND(CPI!AY65="", PPI!AY65&lt;&gt;""), "PPI", ""),"")</f>
        <v/>
      </c>
      <c r="AZ65" t="str">
        <f>IF(Particip!AZ65&gt;0,IF(AND(CPI!AZ65="", PPI!AZ65&lt;&gt;""), "PPI", ""),"")</f>
        <v/>
      </c>
      <c r="BA65" t="str">
        <f>IF(Particip!BA65&gt;0,IF(AND(CPI!BA65="", PPI!BA65&lt;&gt;""), "PPI", ""),"")</f>
        <v>PPI</v>
      </c>
      <c r="BB65" t="str">
        <f>IF(Particip!BB65&gt;0,IF(AND(CPI!BB65="", PPI!BB65&lt;&gt;""), "PPI", ""),"")</f>
        <v/>
      </c>
      <c r="BC65" t="str">
        <f>IF(Particip!BC65&gt;0,IF(AND(CPI!BC65="", PPI!BC65&lt;&gt;""), "PPI", ""),"")</f>
        <v/>
      </c>
      <c r="BD65" t="str">
        <f>IF(Particip!BD65&gt;0,IF(AND(CPI!BD65="", PPI!BD65&lt;&gt;""), "PPI", ""),"")</f>
        <v/>
      </c>
      <c r="BE65" t="str">
        <f>IF(Particip!BE65&gt;0,IF(AND(CPI!BE65="", PPI!BE65&lt;&gt;""), "PPI", ""),"")</f>
        <v/>
      </c>
      <c r="BF65" t="str">
        <f>IF(Particip!BF65&gt;0,IF(AND(CPI!BF65="", PPI!BF65&lt;&gt;""), "PPI", ""),"")</f>
        <v/>
      </c>
      <c r="BG65" t="str">
        <f>IF(Particip!BG65&gt;0,IF(AND(CPI!BG65="", PPI!BG65&lt;&gt;""), "PPI", ""),"")</f>
        <v/>
      </c>
      <c r="BH65" t="str">
        <f>IF(Particip!BH65&gt;0,IF(AND(CPI!BH65="", PPI!BH65&lt;&gt;""), "PPI", ""),"")</f>
        <v/>
      </c>
      <c r="BI65" t="str">
        <f>IF(Particip!BI65&gt;0,IF(AND(CPI!BI65="", PPI!BI65&lt;&gt;""), "PPI", ""),"")</f>
        <v/>
      </c>
      <c r="BJ65" t="str">
        <f>IF(Particip!BJ65&gt;0,IF(AND(CPI!BJ65="", PPI!BJ65&lt;&gt;""), "PPI", ""),"")</f>
        <v/>
      </c>
      <c r="BK65" t="str">
        <f>IF(Particip!BK65&gt;0,IF(AND(CPI!BK65="", PPI!BK65&lt;&gt;""), "PPI", ""),"")</f>
        <v/>
      </c>
    </row>
    <row r="66" spans="1:63" x14ac:dyDescent="0.25">
      <c r="A66" s="1">
        <v>38808</v>
      </c>
      <c r="B66" t="str">
        <f>IF(Particip!B66&gt;0,IF(AND(CPI!B66="", PPI!B66&lt;&gt;""), "PPI", ""),"")</f>
        <v/>
      </c>
      <c r="C66" t="str">
        <f>IF(Particip!C66&gt;0,IF(AND(CPI!C66="", PPI!C66&lt;&gt;""), "PPI", ""),"")</f>
        <v/>
      </c>
      <c r="D66" t="str">
        <f>IF(Particip!D66&gt;0,IF(AND(CPI!D66="", PPI!D66&lt;&gt;""), "PPI", ""),"")</f>
        <v/>
      </c>
      <c r="E66" t="str">
        <f>IF(Particip!E66&gt;0,IF(AND(CPI!E66="", PPI!E66&lt;&gt;""), "PPI", ""),"")</f>
        <v/>
      </c>
      <c r="F66" t="str">
        <f>IF(Particip!F66&gt;0,IF(AND(CPI!F66="", PPI!F66&lt;&gt;""), "PPI", ""),"")</f>
        <v/>
      </c>
      <c r="G66" t="str">
        <f>IF(Particip!G66&gt;0,IF(AND(CPI!G66="", PPI!G66&lt;&gt;""), "PPI", ""),"")</f>
        <v/>
      </c>
      <c r="H66" t="str">
        <f>IF(Particip!H66&gt;0,IF(AND(CPI!H66="", PPI!H66&lt;&gt;""), "PPI", ""),"")</f>
        <v/>
      </c>
      <c r="I66" t="str">
        <f>IF(Particip!I66&gt;0,IF(AND(CPI!I66="", PPI!I66&lt;&gt;""), "PPI", ""),"")</f>
        <v/>
      </c>
      <c r="J66" t="str">
        <f>IF(Particip!J66&gt;0,IF(AND(CPI!J66="", PPI!J66&lt;&gt;""), "PPI", ""),"")</f>
        <v/>
      </c>
      <c r="K66" t="str">
        <f>IF(Particip!K66&gt;0,IF(AND(CPI!K66="", PPI!K66&lt;&gt;""), "PPI", ""),"")</f>
        <v/>
      </c>
      <c r="L66" t="str">
        <f>IF(Particip!L66&gt;0,IF(AND(CPI!L66="", PPI!L66&lt;&gt;""), "PPI", ""),"")</f>
        <v/>
      </c>
      <c r="M66" t="str">
        <f>IF(Particip!M66&gt;0,IF(AND(CPI!M66="", PPI!M66&lt;&gt;""), "PPI", ""),"")</f>
        <v/>
      </c>
      <c r="N66" t="str">
        <f>IF(Particip!N66&gt;0,IF(AND(CPI!N66="", PPI!N66&lt;&gt;""), "PPI", ""),"")</f>
        <v/>
      </c>
      <c r="O66" t="str">
        <f>IF(Particip!O66&gt;0,IF(AND(CPI!O66="", PPI!O66&lt;&gt;""), "PPI", ""),"")</f>
        <v/>
      </c>
      <c r="P66" t="str">
        <f>IF(Particip!P66&gt;0,IF(AND(CPI!P66="", PPI!P66&lt;&gt;""), "PPI", ""),"")</f>
        <v/>
      </c>
      <c r="Q66" t="str">
        <f>IF(Particip!Q66&gt;0,IF(AND(CPI!Q66="", PPI!Q66&lt;&gt;""), "PPI", ""),"")</f>
        <v/>
      </c>
      <c r="R66" t="str">
        <f>IF(Particip!R66&gt;0,IF(AND(CPI!R66="", PPI!R66&lt;&gt;""), "PPI", ""),"")</f>
        <v/>
      </c>
      <c r="S66" t="str">
        <f>IF(Particip!S66&gt;0,IF(AND(CPI!S66="", PPI!S66&lt;&gt;""), "PPI", ""),"")</f>
        <v/>
      </c>
      <c r="T66" t="str">
        <f>IF(Particip!T66&gt;0,IF(AND(CPI!T66="", PPI!T66&lt;&gt;""), "PPI", ""),"")</f>
        <v/>
      </c>
      <c r="U66" t="str">
        <f>IF(Particip!U66&gt;0,IF(AND(CPI!U66="", PPI!U66&lt;&gt;""), "PPI", ""),"")</f>
        <v/>
      </c>
      <c r="V66" t="str">
        <f>IF(Particip!V66&gt;0,IF(AND(CPI!V66="", PPI!V66&lt;&gt;""), "PPI", ""),"")</f>
        <v/>
      </c>
      <c r="W66" t="str">
        <f>IF(Particip!W66&gt;0,IF(AND(CPI!W66="", PPI!W66&lt;&gt;""), "PPI", ""),"")</f>
        <v/>
      </c>
      <c r="X66" t="str">
        <f>IF(Particip!X66&gt;0,IF(AND(CPI!X66="", PPI!X66&lt;&gt;""), "PPI", ""),"")</f>
        <v/>
      </c>
      <c r="Y66" t="str">
        <f>IF(Particip!Y66&gt;0,IF(AND(CPI!Y66="", PPI!Y66&lt;&gt;""), "PPI", ""),"")</f>
        <v/>
      </c>
      <c r="Z66" t="str">
        <f>IF(Particip!Z66&gt;0,IF(AND(CPI!Z66="", PPI!Z66&lt;&gt;""), "PPI", ""),"")</f>
        <v/>
      </c>
      <c r="AA66" t="str">
        <f>IF(Particip!AA66&gt;0,IF(AND(CPI!AA66="", PPI!AA66&lt;&gt;""), "PPI", ""),"")</f>
        <v/>
      </c>
      <c r="AB66" t="str">
        <f>IF(Particip!AB66&gt;0,IF(AND(CPI!AB66="", PPI!AB66&lt;&gt;""), "PPI", ""),"")</f>
        <v/>
      </c>
      <c r="AC66" t="str">
        <f>IF(Particip!AC66&gt;0,IF(AND(CPI!AC66="", PPI!AC66&lt;&gt;""), "PPI", ""),"")</f>
        <v/>
      </c>
      <c r="AD66" t="str">
        <f>IF(Particip!AD66&gt;0,IF(AND(CPI!AD66="", PPI!AD66&lt;&gt;""), "PPI", ""),"")</f>
        <v/>
      </c>
      <c r="AE66" t="str">
        <f>IF(Particip!AE66&gt;0,IF(AND(CPI!AE66="", PPI!AE66&lt;&gt;""), "PPI", ""),"")</f>
        <v/>
      </c>
      <c r="AF66" t="str">
        <f>IF(Particip!AF66&gt;0,IF(AND(CPI!AF66="", PPI!AF66&lt;&gt;""), "PPI", ""),"")</f>
        <v/>
      </c>
      <c r="AG66" t="str">
        <f>IF(Particip!AG66&gt;0,IF(AND(CPI!AG66="", PPI!AG66&lt;&gt;""), "PPI", ""),"")</f>
        <v/>
      </c>
      <c r="AH66" t="str">
        <f>IF(Particip!AH66&gt;0,IF(AND(CPI!AH66="", PPI!AH66&lt;&gt;""), "PPI", ""),"")</f>
        <v/>
      </c>
      <c r="AI66" t="str">
        <f>IF(Particip!AI66&gt;0,IF(AND(CPI!AI66="", PPI!AI66&lt;&gt;""), "PPI", ""),"")</f>
        <v/>
      </c>
      <c r="AJ66" t="str">
        <f>IF(Particip!AJ66&gt;0,IF(AND(CPI!AJ66="", PPI!AJ66&lt;&gt;""), "PPI", ""),"")</f>
        <v/>
      </c>
      <c r="AK66" t="str">
        <f>IF(Particip!AK66&gt;0,IF(AND(CPI!AK66="", PPI!AK66&lt;&gt;""), "PPI", ""),"")</f>
        <v/>
      </c>
      <c r="AL66" t="str">
        <f>IF(Particip!AL66&gt;0,IF(AND(CPI!AL66="", PPI!AL66&lt;&gt;""), "PPI", ""),"")</f>
        <v/>
      </c>
      <c r="AM66" t="str">
        <f>IF(Particip!AM66&gt;0,IF(AND(CPI!AM66="", PPI!AM66&lt;&gt;""), "PPI", ""),"")</f>
        <v>PPI</v>
      </c>
      <c r="AN66" t="str">
        <f>IF(Particip!AN66&gt;0,IF(AND(CPI!AN66="", PPI!AN66&lt;&gt;""), "PPI", ""),"")</f>
        <v/>
      </c>
      <c r="AO66" t="str">
        <f>IF(Particip!AO66&gt;0,IF(AND(CPI!AO66="", PPI!AO66&lt;&gt;""), "PPI", ""),"")</f>
        <v/>
      </c>
      <c r="AP66" t="str">
        <f>IF(Particip!AP66&gt;0,IF(AND(CPI!AP66="", PPI!AP66&lt;&gt;""), "PPI", ""),"")</f>
        <v/>
      </c>
      <c r="AQ66" t="str">
        <f>IF(Particip!AQ66&gt;0,IF(AND(CPI!AQ66="", PPI!AQ66&lt;&gt;""), "PPI", ""),"")</f>
        <v/>
      </c>
      <c r="AR66" t="str">
        <f>IF(Particip!AR66&gt;0,IF(AND(CPI!AR66="", PPI!AR66&lt;&gt;""), "PPI", ""),"")</f>
        <v/>
      </c>
      <c r="AS66" t="str">
        <f>IF(Particip!AS66&gt;0,IF(AND(CPI!AS66="", PPI!AS66&lt;&gt;""), "PPI", ""),"")</f>
        <v/>
      </c>
      <c r="AT66" t="str">
        <f>IF(Particip!AT66&gt;0,IF(AND(CPI!AT66="", PPI!AT66&lt;&gt;""), "PPI", ""),"")</f>
        <v/>
      </c>
      <c r="AU66" t="str">
        <f>IF(Particip!AU66&gt;0,IF(AND(CPI!AU66="", PPI!AU66&lt;&gt;""), "PPI", ""),"")</f>
        <v>PPI</v>
      </c>
      <c r="AV66" t="str">
        <f>IF(Particip!AV66&gt;0,IF(AND(CPI!AV66="", PPI!AV66&lt;&gt;""), "PPI", ""),"")</f>
        <v/>
      </c>
      <c r="AW66" t="str">
        <f>IF(Particip!AW66&gt;0,IF(AND(CPI!AW66="", PPI!AW66&lt;&gt;""), "PPI", ""),"")</f>
        <v/>
      </c>
      <c r="AX66" t="str">
        <f>IF(Particip!AX66&gt;0,IF(AND(CPI!AX66="", PPI!AX66&lt;&gt;""), "PPI", ""),"")</f>
        <v/>
      </c>
      <c r="AY66" t="str">
        <f>IF(Particip!AY66&gt;0,IF(AND(CPI!AY66="", PPI!AY66&lt;&gt;""), "PPI", ""),"")</f>
        <v/>
      </c>
      <c r="AZ66" t="str">
        <f>IF(Particip!AZ66&gt;0,IF(AND(CPI!AZ66="", PPI!AZ66&lt;&gt;""), "PPI", ""),"")</f>
        <v/>
      </c>
      <c r="BA66" t="str">
        <f>IF(Particip!BA66&gt;0,IF(AND(CPI!BA66="", PPI!BA66&lt;&gt;""), "PPI", ""),"")</f>
        <v>PPI</v>
      </c>
      <c r="BB66" t="str">
        <f>IF(Particip!BB66&gt;0,IF(AND(CPI!BB66="", PPI!BB66&lt;&gt;""), "PPI", ""),"")</f>
        <v/>
      </c>
      <c r="BC66" t="str">
        <f>IF(Particip!BC66&gt;0,IF(AND(CPI!BC66="", PPI!BC66&lt;&gt;""), "PPI", ""),"")</f>
        <v/>
      </c>
      <c r="BD66" t="str">
        <f>IF(Particip!BD66&gt;0,IF(AND(CPI!BD66="", PPI!BD66&lt;&gt;""), "PPI", ""),"")</f>
        <v/>
      </c>
      <c r="BE66" t="str">
        <f>IF(Particip!BE66&gt;0,IF(AND(CPI!BE66="", PPI!BE66&lt;&gt;""), "PPI", ""),"")</f>
        <v/>
      </c>
      <c r="BF66" t="str">
        <f>IF(Particip!BF66&gt;0,IF(AND(CPI!BF66="", PPI!BF66&lt;&gt;""), "PPI", ""),"")</f>
        <v/>
      </c>
      <c r="BG66" t="str">
        <f>IF(Particip!BG66&gt;0,IF(AND(CPI!BG66="", PPI!BG66&lt;&gt;""), "PPI", ""),"")</f>
        <v/>
      </c>
      <c r="BH66" t="str">
        <f>IF(Particip!BH66&gt;0,IF(AND(CPI!BH66="", PPI!BH66&lt;&gt;""), "PPI", ""),"")</f>
        <v/>
      </c>
      <c r="BI66" t="str">
        <f>IF(Particip!BI66&gt;0,IF(AND(CPI!BI66="", PPI!BI66&lt;&gt;""), "PPI", ""),"")</f>
        <v/>
      </c>
      <c r="BJ66" t="str">
        <f>IF(Particip!BJ66&gt;0,IF(AND(CPI!BJ66="", PPI!BJ66&lt;&gt;""), "PPI", ""),"")</f>
        <v/>
      </c>
      <c r="BK66" t="str">
        <f>IF(Particip!BK66&gt;0,IF(AND(CPI!BK66="", PPI!BK66&lt;&gt;""), "PPI", ""),"")</f>
        <v/>
      </c>
    </row>
    <row r="67" spans="1:63" x14ac:dyDescent="0.25">
      <c r="A67" s="1">
        <v>38838</v>
      </c>
      <c r="B67" t="str">
        <f>IF(Particip!B67&gt;0,IF(AND(CPI!B67="", PPI!B67&lt;&gt;""), "PPI", ""),"")</f>
        <v/>
      </c>
      <c r="C67" t="str">
        <f>IF(Particip!C67&gt;0,IF(AND(CPI!C67="", PPI!C67&lt;&gt;""), "PPI", ""),"")</f>
        <v/>
      </c>
      <c r="D67" t="str">
        <f>IF(Particip!D67&gt;0,IF(AND(CPI!D67="", PPI!D67&lt;&gt;""), "PPI", ""),"")</f>
        <v/>
      </c>
      <c r="E67" t="str">
        <f>IF(Particip!E67&gt;0,IF(AND(CPI!E67="", PPI!E67&lt;&gt;""), "PPI", ""),"")</f>
        <v/>
      </c>
      <c r="F67" t="str">
        <f>IF(Particip!F67&gt;0,IF(AND(CPI!F67="", PPI!F67&lt;&gt;""), "PPI", ""),"")</f>
        <v/>
      </c>
      <c r="G67" t="str">
        <f>IF(Particip!G67&gt;0,IF(AND(CPI!G67="", PPI!G67&lt;&gt;""), "PPI", ""),"")</f>
        <v/>
      </c>
      <c r="H67" t="str">
        <f>IF(Particip!H67&gt;0,IF(AND(CPI!H67="", PPI!H67&lt;&gt;""), "PPI", ""),"")</f>
        <v/>
      </c>
      <c r="I67" t="str">
        <f>IF(Particip!I67&gt;0,IF(AND(CPI!I67="", PPI!I67&lt;&gt;""), "PPI", ""),"")</f>
        <v/>
      </c>
      <c r="J67" t="str">
        <f>IF(Particip!J67&gt;0,IF(AND(CPI!J67="", PPI!J67&lt;&gt;""), "PPI", ""),"")</f>
        <v/>
      </c>
      <c r="K67" t="str">
        <f>IF(Particip!K67&gt;0,IF(AND(CPI!K67="", PPI!K67&lt;&gt;""), "PPI", ""),"")</f>
        <v/>
      </c>
      <c r="L67" t="str">
        <f>IF(Particip!L67&gt;0,IF(AND(CPI!L67="", PPI!L67&lt;&gt;""), "PPI", ""),"")</f>
        <v/>
      </c>
      <c r="M67" t="str">
        <f>IF(Particip!M67&gt;0,IF(AND(CPI!M67="", PPI!M67&lt;&gt;""), "PPI", ""),"")</f>
        <v/>
      </c>
      <c r="N67" t="str">
        <f>IF(Particip!N67&gt;0,IF(AND(CPI!N67="", PPI!N67&lt;&gt;""), "PPI", ""),"")</f>
        <v/>
      </c>
      <c r="O67" t="str">
        <f>IF(Particip!O67&gt;0,IF(AND(CPI!O67="", PPI!O67&lt;&gt;""), "PPI", ""),"")</f>
        <v/>
      </c>
      <c r="P67" t="str">
        <f>IF(Particip!P67&gt;0,IF(AND(CPI!P67="", PPI!P67&lt;&gt;""), "PPI", ""),"")</f>
        <v/>
      </c>
      <c r="Q67" t="str">
        <f>IF(Particip!Q67&gt;0,IF(AND(CPI!Q67="", PPI!Q67&lt;&gt;""), "PPI", ""),"")</f>
        <v/>
      </c>
      <c r="R67" t="str">
        <f>IF(Particip!R67&gt;0,IF(AND(CPI!R67="", PPI!R67&lt;&gt;""), "PPI", ""),"")</f>
        <v/>
      </c>
      <c r="S67" t="str">
        <f>IF(Particip!S67&gt;0,IF(AND(CPI!S67="", PPI!S67&lt;&gt;""), "PPI", ""),"")</f>
        <v/>
      </c>
      <c r="T67" t="str">
        <f>IF(Particip!T67&gt;0,IF(AND(CPI!T67="", PPI!T67&lt;&gt;""), "PPI", ""),"")</f>
        <v/>
      </c>
      <c r="U67" t="str">
        <f>IF(Particip!U67&gt;0,IF(AND(CPI!U67="", PPI!U67&lt;&gt;""), "PPI", ""),"")</f>
        <v/>
      </c>
      <c r="V67" t="str">
        <f>IF(Particip!V67&gt;0,IF(AND(CPI!V67="", PPI!V67&lt;&gt;""), "PPI", ""),"")</f>
        <v/>
      </c>
      <c r="W67" t="str">
        <f>IF(Particip!W67&gt;0,IF(AND(CPI!W67="", PPI!W67&lt;&gt;""), "PPI", ""),"")</f>
        <v/>
      </c>
      <c r="X67" t="str">
        <f>IF(Particip!X67&gt;0,IF(AND(CPI!X67="", PPI!X67&lt;&gt;""), "PPI", ""),"")</f>
        <v/>
      </c>
      <c r="Y67" t="str">
        <f>IF(Particip!Y67&gt;0,IF(AND(CPI!Y67="", PPI!Y67&lt;&gt;""), "PPI", ""),"")</f>
        <v/>
      </c>
      <c r="Z67" t="str">
        <f>IF(Particip!Z67&gt;0,IF(AND(CPI!Z67="", PPI!Z67&lt;&gt;""), "PPI", ""),"")</f>
        <v/>
      </c>
      <c r="AA67" t="str">
        <f>IF(Particip!AA67&gt;0,IF(AND(CPI!AA67="", PPI!AA67&lt;&gt;""), "PPI", ""),"")</f>
        <v/>
      </c>
      <c r="AB67" t="str">
        <f>IF(Particip!AB67&gt;0,IF(AND(CPI!AB67="", PPI!AB67&lt;&gt;""), "PPI", ""),"")</f>
        <v/>
      </c>
      <c r="AC67" t="str">
        <f>IF(Particip!AC67&gt;0,IF(AND(CPI!AC67="", PPI!AC67&lt;&gt;""), "PPI", ""),"")</f>
        <v/>
      </c>
      <c r="AD67" t="str">
        <f>IF(Particip!AD67&gt;0,IF(AND(CPI!AD67="", PPI!AD67&lt;&gt;""), "PPI", ""),"")</f>
        <v/>
      </c>
      <c r="AE67" t="str">
        <f>IF(Particip!AE67&gt;0,IF(AND(CPI!AE67="", PPI!AE67&lt;&gt;""), "PPI", ""),"")</f>
        <v/>
      </c>
      <c r="AF67" t="str">
        <f>IF(Particip!AF67&gt;0,IF(AND(CPI!AF67="", PPI!AF67&lt;&gt;""), "PPI", ""),"")</f>
        <v/>
      </c>
      <c r="AG67" t="str">
        <f>IF(Particip!AG67&gt;0,IF(AND(CPI!AG67="", PPI!AG67&lt;&gt;""), "PPI", ""),"")</f>
        <v/>
      </c>
      <c r="AH67" t="str">
        <f>IF(Particip!AH67&gt;0,IF(AND(CPI!AH67="", PPI!AH67&lt;&gt;""), "PPI", ""),"")</f>
        <v/>
      </c>
      <c r="AI67" t="str">
        <f>IF(Particip!AI67&gt;0,IF(AND(CPI!AI67="", PPI!AI67&lt;&gt;""), "PPI", ""),"")</f>
        <v/>
      </c>
      <c r="AJ67" t="str">
        <f>IF(Particip!AJ67&gt;0,IF(AND(CPI!AJ67="", PPI!AJ67&lt;&gt;""), "PPI", ""),"")</f>
        <v/>
      </c>
      <c r="AK67" t="str">
        <f>IF(Particip!AK67&gt;0,IF(AND(CPI!AK67="", PPI!AK67&lt;&gt;""), "PPI", ""),"")</f>
        <v/>
      </c>
      <c r="AL67" t="str">
        <f>IF(Particip!AL67&gt;0,IF(AND(CPI!AL67="", PPI!AL67&lt;&gt;""), "PPI", ""),"")</f>
        <v/>
      </c>
      <c r="AM67" t="str">
        <f>IF(Particip!AM67&gt;0,IF(AND(CPI!AM67="", PPI!AM67&lt;&gt;""), "PPI", ""),"")</f>
        <v>PPI</v>
      </c>
      <c r="AN67" t="str">
        <f>IF(Particip!AN67&gt;0,IF(AND(CPI!AN67="", PPI!AN67&lt;&gt;""), "PPI", ""),"")</f>
        <v/>
      </c>
      <c r="AO67" t="str">
        <f>IF(Particip!AO67&gt;0,IF(AND(CPI!AO67="", PPI!AO67&lt;&gt;""), "PPI", ""),"")</f>
        <v/>
      </c>
      <c r="AP67" t="str">
        <f>IF(Particip!AP67&gt;0,IF(AND(CPI!AP67="", PPI!AP67&lt;&gt;""), "PPI", ""),"")</f>
        <v/>
      </c>
      <c r="AQ67" t="str">
        <f>IF(Particip!AQ67&gt;0,IF(AND(CPI!AQ67="", PPI!AQ67&lt;&gt;""), "PPI", ""),"")</f>
        <v/>
      </c>
      <c r="AR67" t="str">
        <f>IF(Particip!AR67&gt;0,IF(AND(CPI!AR67="", PPI!AR67&lt;&gt;""), "PPI", ""),"")</f>
        <v/>
      </c>
      <c r="AS67" t="str">
        <f>IF(Particip!AS67&gt;0,IF(AND(CPI!AS67="", PPI!AS67&lt;&gt;""), "PPI", ""),"")</f>
        <v/>
      </c>
      <c r="AT67" t="str">
        <f>IF(Particip!AT67&gt;0,IF(AND(CPI!AT67="", PPI!AT67&lt;&gt;""), "PPI", ""),"")</f>
        <v/>
      </c>
      <c r="AU67" t="str">
        <f>IF(Particip!AU67&gt;0,IF(AND(CPI!AU67="", PPI!AU67&lt;&gt;""), "PPI", ""),"")</f>
        <v>PPI</v>
      </c>
      <c r="AV67" t="str">
        <f>IF(Particip!AV67&gt;0,IF(AND(CPI!AV67="", PPI!AV67&lt;&gt;""), "PPI", ""),"")</f>
        <v/>
      </c>
      <c r="AW67" t="str">
        <f>IF(Particip!AW67&gt;0,IF(AND(CPI!AW67="", PPI!AW67&lt;&gt;""), "PPI", ""),"")</f>
        <v/>
      </c>
      <c r="AX67" t="str">
        <f>IF(Particip!AX67&gt;0,IF(AND(CPI!AX67="", PPI!AX67&lt;&gt;""), "PPI", ""),"")</f>
        <v/>
      </c>
      <c r="AY67" t="str">
        <f>IF(Particip!AY67&gt;0,IF(AND(CPI!AY67="", PPI!AY67&lt;&gt;""), "PPI", ""),"")</f>
        <v/>
      </c>
      <c r="AZ67" t="str">
        <f>IF(Particip!AZ67&gt;0,IF(AND(CPI!AZ67="", PPI!AZ67&lt;&gt;""), "PPI", ""),"")</f>
        <v/>
      </c>
      <c r="BA67" t="str">
        <f>IF(Particip!BA67&gt;0,IF(AND(CPI!BA67="", PPI!BA67&lt;&gt;""), "PPI", ""),"")</f>
        <v>PPI</v>
      </c>
      <c r="BB67" t="str">
        <f>IF(Particip!BB67&gt;0,IF(AND(CPI!BB67="", PPI!BB67&lt;&gt;""), "PPI", ""),"")</f>
        <v/>
      </c>
      <c r="BC67" t="str">
        <f>IF(Particip!BC67&gt;0,IF(AND(CPI!BC67="", PPI!BC67&lt;&gt;""), "PPI", ""),"")</f>
        <v/>
      </c>
      <c r="BD67" t="str">
        <f>IF(Particip!BD67&gt;0,IF(AND(CPI!BD67="", PPI!BD67&lt;&gt;""), "PPI", ""),"")</f>
        <v/>
      </c>
      <c r="BE67" t="str">
        <f>IF(Particip!BE67&gt;0,IF(AND(CPI!BE67="", PPI!BE67&lt;&gt;""), "PPI", ""),"")</f>
        <v/>
      </c>
      <c r="BF67" t="str">
        <f>IF(Particip!BF67&gt;0,IF(AND(CPI!BF67="", PPI!BF67&lt;&gt;""), "PPI", ""),"")</f>
        <v/>
      </c>
      <c r="BG67" t="str">
        <f>IF(Particip!BG67&gt;0,IF(AND(CPI!BG67="", PPI!BG67&lt;&gt;""), "PPI", ""),"")</f>
        <v/>
      </c>
      <c r="BH67" t="str">
        <f>IF(Particip!BH67&gt;0,IF(AND(CPI!BH67="", PPI!BH67&lt;&gt;""), "PPI", ""),"")</f>
        <v/>
      </c>
      <c r="BI67" t="str">
        <f>IF(Particip!BI67&gt;0,IF(AND(CPI!BI67="", PPI!BI67&lt;&gt;""), "PPI", ""),"")</f>
        <v/>
      </c>
      <c r="BJ67" t="str">
        <f>IF(Particip!BJ67&gt;0,IF(AND(CPI!BJ67="", PPI!BJ67&lt;&gt;""), "PPI", ""),"")</f>
        <v/>
      </c>
      <c r="BK67" t="str">
        <f>IF(Particip!BK67&gt;0,IF(AND(CPI!BK67="", PPI!BK67&lt;&gt;""), "PPI", ""),"")</f>
        <v/>
      </c>
    </row>
    <row r="68" spans="1:63" x14ac:dyDescent="0.25">
      <c r="A68" s="1">
        <v>38869</v>
      </c>
      <c r="B68" t="str">
        <f>IF(Particip!B68&gt;0,IF(AND(CPI!B68="", PPI!B68&lt;&gt;""), "PPI", ""),"")</f>
        <v/>
      </c>
      <c r="C68" t="str">
        <f>IF(Particip!C68&gt;0,IF(AND(CPI!C68="", PPI!C68&lt;&gt;""), "PPI", ""),"")</f>
        <v/>
      </c>
      <c r="D68" t="str">
        <f>IF(Particip!D68&gt;0,IF(AND(CPI!D68="", PPI!D68&lt;&gt;""), "PPI", ""),"")</f>
        <v/>
      </c>
      <c r="E68" t="str">
        <f>IF(Particip!E68&gt;0,IF(AND(CPI!E68="", PPI!E68&lt;&gt;""), "PPI", ""),"")</f>
        <v/>
      </c>
      <c r="F68" t="str">
        <f>IF(Particip!F68&gt;0,IF(AND(CPI!F68="", PPI!F68&lt;&gt;""), "PPI", ""),"")</f>
        <v/>
      </c>
      <c r="G68" t="str">
        <f>IF(Particip!G68&gt;0,IF(AND(CPI!G68="", PPI!G68&lt;&gt;""), "PPI", ""),"")</f>
        <v/>
      </c>
      <c r="H68" t="str">
        <f>IF(Particip!H68&gt;0,IF(AND(CPI!H68="", PPI!H68&lt;&gt;""), "PPI", ""),"")</f>
        <v/>
      </c>
      <c r="I68" t="str">
        <f>IF(Particip!I68&gt;0,IF(AND(CPI!I68="", PPI!I68&lt;&gt;""), "PPI", ""),"")</f>
        <v/>
      </c>
      <c r="J68" t="str">
        <f>IF(Particip!J68&gt;0,IF(AND(CPI!J68="", PPI!J68&lt;&gt;""), "PPI", ""),"")</f>
        <v/>
      </c>
      <c r="K68" t="str">
        <f>IF(Particip!K68&gt;0,IF(AND(CPI!K68="", PPI!K68&lt;&gt;""), "PPI", ""),"")</f>
        <v/>
      </c>
      <c r="L68" t="str">
        <f>IF(Particip!L68&gt;0,IF(AND(CPI!L68="", PPI!L68&lt;&gt;""), "PPI", ""),"")</f>
        <v/>
      </c>
      <c r="M68" t="str">
        <f>IF(Particip!M68&gt;0,IF(AND(CPI!M68="", PPI!M68&lt;&gt;""), "PPI", ""),"")</f>
        <v/>
      </c>
      <c r="N68" t="str">
        <f>IF(Particip!N68&gt;0,IF(AND(CPI!N68="", PPI!N68&lt;&gt;""), "PPI", ""),"")</f>
        <v/>
      </c>
      <c r="O68" t="str">
        <f>IF(Particip!O68&gt;0,IF(AND(CPI!O68="", PPI!O68&lt;&gt;""), "PPI", ""),"")</f>
        <v/>
      </c>
      <c r="P68" t="str">
        <f>IF(Particip!P68&gt;0,IF(AND(CPI!P68="", PPI!P68&lt;&gt;""), "PPI", ""),"")</f>
        <v/>
      </c>
      <c r="Q68" t="str">
        <f>IF(Particip!Q68&gt;0,IF(AND(CPI!Q68="", PPI!Q68&lt;&gt;""), "PPI", ""),"")</f>
        <v/>
      </c>
      <c r="R68" t="str">
        <f>IF(Particip!R68&gt;0,IF(AND(CPI!R68="", PPI!R68&lt;&gt;""), "PPI", ""),"")</f>
        <v/>
      </c>
      <c r="S68" t="str">
        <f>IF(Particip!S68&gt;0,IF(AND(CPI!S68="", PPI!S68&lt;&gt;""), "PPI", ""),"")</f>
        <v/>
      </c>
      <c r="T68" t="str">
        <f>IF(Particip!T68&gt;0,IF(AND(CPI!T68="", PPI!T68&lt;&gt;""), "PPI", ""),"")</f>
        <v/>
      </c>
      <c r="U68" t="str">
        <f>IF(Particip!U68&gt;0,IF(AND(CPI!U68="", PPI!U68&lt;&gt;""), "PPI", ""),"")</f>
        <v/>
      </c>
      <c r="V68" t="str">
        <f>IF(Particip!V68&gt;0,IF(AND(CPI!V68="", PPI!V68&lt;&gt;""), "PPI", ""),"")</f>
        <v/>
      </c>
      <c r="W68" t="str">
        <f>IF(Particip!W68&gt;0,IF(AND(CPI!W68="", PPI!W68&lt;&gt;""), "PPI", ""),"")</f>
        <v/>
      </c>
      <c r="X68" t="str">
        <f>IF(Particip!X68&gt;0,IF(AND(CPI!X68="", PPI!X68&lt;&gt;""), "PPI", ""),"")</f>
        <v/>
      </c>
      <c r="Y68" t="str">
        <f>IF(Particip!Y68&gt;0,IF(AND(CPI!Y68="", PPI!Y68&lt;&gt;""), "PPI", ""),"")</f>
        <v/>
      </c>
      <c r="Z68" t="str">
        <f>IF(Particip!Z68&gt;0,IF(AND(CPI!Z68="", PPI!Z68&lt;&gt;""), "PPI", ""),"")</f>
        <v/>
      </c>
      <c r="AA68" t="str">
        <f>IF(Particip!AA68&gt;0,IF(AND(CPI!AA68="", PPI!AA68&lt;&gt;""), "PPI", ""),"")</f>
        <v/>
      </c>
      <c r="AB68" t="str">
        <f>IF(Particip!AB68&gt;0,IF(AND(CPI!AB68="", PPI!AB68&lt;&gt;""), "PPI", ""),"")</f>
        <v/>
      </c>
      <c r="AC68" t="str">
        <f>IF(Particip!AC68&gt;0,IF(AND(CPI!AC68="", PPI!AC68&lt;&gt;""), "PPI", ""),"")</f>
        <v/>
      </c>
      <c r="AD68" t="str">
        <f>IF(Particip!AD68&gt;0,IF(AND(CPI!AD68="", PPI!AD68&lt;&gt;""), "PPI", ""),"")</f>
        <v/>
      </c>
      <c r="AE68" t="str">
        <f>IF(Particip!AE68&gt;0,IF(AND(CPI!AE68="", PPI!AE68&lt;&gt;""), "PPI", ""),"")</f>
        <v/>
      </c>
      <c r="AF68" t="str">
        <f>IF(Particip!AF68&gt;0,IF(AND(CPI!AF68="", PPI!AF68&lt;&gt;""), "PPI", ""),"")</f>
        <v/>
      </c>
      <c r="AG68" t="str">
        <f>IF(Particip!AG68&gt;0,IF(AND(CPI!AG68="", PPI!AG68&lt;&gt;""), "PPI", ""),"")</f>
        <v/>
      </c>
      <c r="AH68" t="str">
        <f>IF(Particip!AH68&gt;0,IF(AND(CPI!AH68="", PPI!AH68&lt;&gt;""), "PPI", ""),"")</f>
        <v/>
      </c>
      <c r="AI68" t="str">
        <f>IF(Particip!AI68&gt;0,IF(AND(CPI!AI68="", PPI!AI68&lt;&gt;""), "PPI", ""),"")</f>
        <v/>
      </c>
      <c r="AJ68" t="str">
        <f>IF(Particip!AJ68&gt;0,IF(AND(CPI!AJ68="", PPI!AJ68&lt;&gt;""), "PPI", ""),"")</f>
        <v/>
      </c>
      <c r="AK68" t="str">
        <f>IF(Particip!AK68&gt;0,IF(AND(CPI!AK68="", PPI!AK68&lt;&gt;""), "PPI", ""),"")</f>
        <v/>
      </c>
      <c r="AL68" t="str">
        <f>IF(Particip!AL68&gt;0,IF(AND(CPI!AL68="", PPI!AL68&lt;&gt;""), "PPI", ""),"")</f>
        <v/>
      </c>
      <c r="AM68" t="str">
        <f>IF(Particip!AM68&gt;0,IF(AND(CPI!AM68="", PPI!AM68&lt;&gt;""), "PPI", ""),"")</f>
        <v>PPI</v>
      </c>
      <c r="AN68" t="str">
        <f>IF(Particip!AN68&gt;0,IF(AND(CPI!AN68="", PPI!AN68&lt;&gt;""), "PPI", ""),"")</f>
        <v/>
      </c>
      <c r="AO68" t="str">
        <f>IF(Particip!AO68&gt;0,IF(AND(CPI!AO68="", PPI!AO68&lt;&gt;""), "PPI", ""),"")</f>
        <v/>
      </c>
      <c r="AP68" t="str">
        <f>IF(Particip!AP68&gt;0,IF(AND(CPI!AP68="", PPI!AP68&lt;&gt;""), "PPI", ""),"")</f>
        <v/>
      </c>
      <c r="AQ68" t="str">
        <f>IF(Particip!AQ68&gt;0,IF(AND(CPI!AQ68="", PPI!AQ68&lt;&gt;""), "PPI", ""),"")</f>
        <v/>
      </c>
      <c r="AR68" t="str">
        <f>IF(Particip!AR68&gt;0,IF(AND(CPI!AR68="", PPI!AR68&lt;&gt;""), "PPI", ""),"")</f>
        <v/>
      </c>
      <c r="AS68" t="str">
        <f>IF(Particip!AS68&gt;0,IF(AND(CPI!AS68="", PPI!AS68&lt;&gt;""), "PPI", ""),"")</f>
        <v/>
      </c>
      <c r="AT68" t="str">
        <f>IF(Particip!AT68&gt;0,IF(AND(CPI!AT68="", PPI!AT68&lt;&gt;""), "PPI", ""),"")</f>
        <v/>
      </c>
      <c r="AU68" t="str">
        <f>IF(Particip!AU68&gt;0,IF(AND(CPI!AU68="", PPI!AU68&lt;&gt;""), "PPI", ""),"")</f>
        <v>PPI</v>
      </c>
      <c r="AV68" t="str">
        <f>IF(Particip!AV68&gt;0,IF(AND(CPI!AV68="", PPI!AV68&lt;&gt;""), "PPI", ""),"")</f>
        <v/>
      </c>
      <c r="AW68" t="str">
        <f>IF(Particip!AW68&gt;0,IF(AND(CPI!AW68="", PPI!AW68&lt;&gt;""), "PPI", ""),"")</f>
        <v/>
      </c>
      <c r="AX68" t="str">
        <f>IF(Particip!AX68&gt;0,IF(AND(CPI!AX68="", PPI!AX68&lt;&gt;""), "PPI", ""),"")</f>
        <v/>
      </c>
      <c r="AY68" t="str">
        <f>IF(Particip!AY68&gt;0,IF(AND(CPI!AY68="", PPI!AY68&lt;&gt;""), "PPI", ""),"")</f>
        <v/>
      </c>
      <c r="AZ68" t="str">
        <f>IF(Particip!AZ68&gt;0,IF(AND(CPI!AZ68="", PPI!AZ68&lt;&gt;""), "PPI", ""),"")</f>
        <v/>
      </c>
      <c r="BA68" t="str">
        <f>IF(Particip!BA68&gt;0,IF(AND(CPI!BA68="", PPI!BA68&lt;&gt;""), "PPI", ""),"")</f>
        <v>PPI</v>
      </c>
      <c r="BB68" t="str">
        <f>IF(Particip!BB68&gt;0,IF(AND(CPI!BB68="", PPI!BB68&lt;&gt;""), "PPI", ""),"")</f>
        <v/>
      </c>
      <c r="BC68" t="str">
        <f>IF(Particip!BC68&gt;0,IF(AND(CPI!BC68="", PPI!BC68&lt;&gt;""), "PPI", ""),"")</f>
        <v/>
      </c>
      <c r="BD68" t="str">
        <f>IF(Particip!BD68&gt;0,IF(AND(CPI!BD68="", PPI!BD68&lt;&gt;""), "PPI", ""),"")</f>
        <v/>
      </c>
      <c r="BE68" t="str">
        <f>IF(Particip!BE68&gt;0,IF(AND(CPI!BE68="", PPI!BE68&lt;&gt;""), "PPI", ""),"")</f>
        <v/>
      </c>
      <c r="BF68" t="str">
        <f>IF(Particip!BF68&gt;0,IF(AND(CPI!BF68="", PPI!BF68&lt;&gt;""), "PPI", ""),"")</f>
        <v/>
      </c>
      <c r="BG68" t="str">
        <f>IF(Particip!BG68&gt;0,IF(AND(CPI!BG68="", PPI!BG68&lt;&gt;""), "PPI", ""),"")</f>
        <v/>
      </c>
      <c r="BH68" t="str">
        <f>IF(Particip!BH68&gt;0,IF(AND(CPI!BH68="", PPI!BH68&lt;&gt;""), "PPI", ""),"")</f>
        <v/>
      </c>
      <c r="BI68" t="str">
        <f>IF(Particip!BI68&gt;0,IF(AND(CPI!BI68="", PPI!BI68&lt;&gt;""), "PPI", ""),"")</f>
        <v/>
      </c>
      <c r="BJ68" t="str">
        <f>IF(Particip!BJ68&gt;0,IF(AND(CPI!BJ68="", PPI!BJ68&lt;&gt;""), "PPI", ""),"")</f>
        <v/>
      </c>
      <c r="BK68" t="str">
        <f>IF(Particip!BK68&gt;0,IF(AND(CPI!BK68="", PPI!BK68&lt;&gt;""), "PPI", ""),"")</f>
        <v/>
      </c>
    </row>
    <row r="69" spans="1:63" x14ac:dyDescent="0.25">
      <c r="A69" s="1">
        <v>38899</v>
      </c>
      <c r="B69" t="str">
        <f>IF(Particip!B69&gt;0,IF(AND(CPI!B69="", PPI!B69&lt;&gt;""), "PPI", ""),"")</f>
        <v/>
      </c>
      <c r="C69" t="str">
        <f>IF(Particip!C69&gt;0,IF(AND(CPI!C69="", PPI!C69&lt;&gt;""), "PPI", ""),"")</f>
        <v/>
      </c>
      <c r="D69" t="str">
        <f>IF(Particip!D69&gt;0,IF(AND(CPI!D69="", PPI!D69&lt;&gt;""), "PPI", ""),"")</f>
        <v/>
      </c>
      <c r="E69" t="str">
        <f>IF(Particip!E69&gt;0,IF(AND(CPI!E69="", PPI!E69&lt;&gt;""), "PPI", ""),"")</f>
        <v/>
      </c>
      <c r="F69" t="str">
        <f>IF(Particip!F69&gt;0,IF(AND(CPI!F69="", PPI!F69&lt;&gt;""), "PPI", ""),"")</f>
        <v/>
      </c>
      <c r="G69" t="str">
        <f>IF(Particip!G69&gt;0,IF(AND(CPI!G69="", PPI!G69&lt;&gt;""), "PPI", ""),"")</f>
        <v/>
      </c>
      <c r="H69" t="str">
        <f>IF(Particip!H69&gt;0,IF(AND(CPI!H69="", PPI!H69&lt;&gt;""), "PPI", ""),"")</f>
        <v/>
      </c>
      <c r="I69" t="str">
        <f>IF(Particip!I69&gt;0,IF(AND(CPI!I69="", PPI!I69&lt;&gt;""), "PPI", ""),"")</f>
        <v/>
      </c>
      <c r="J69" t="str">
        <f>IF(Particip!J69&gt;0,IF(AND(CPI!J69="", PPI!J69&lt;&gt;""), "PPI", ""),"")</f>
        <v/>
      </c>
      <c r="K69" t="str">
        <f>IF(Particip!K69&gt;0,IF(AND(CPI!K69="", PPI!K69&lt;&gt;""), "PPI", ""),"")</f>
        <v/>
      </c>
      <c r="L69" t="str">
        <f>IF(Particip!L69&gt;0,IF(AND(CPI!L69="", PPI!L69&lt;&gt;""), "PPI", ""),"")</f>
        <v/>
      </c>
      <c r="M69" t="str">
        <f>IF(Particip!M69&gt;0,IF(AND(CPI!M69="", PPI!M69&lt;&gt;""), "PPI", ""),"")</f>
        <v/>
      </c>
      <c r="N69" t="str">
        <f>IF(Particip!N69&gt;0,IF(AND(CPI!N69="", PPI!N69&lt;&gt;""), "PPI", ""),"")</f>
        <v/>
      </c>
      <c r="O69" t="str">
        <f>IF(Particip!O69&gt;0,IF(AND(CPI!O69="", PPI!O69&lt;&gt;""), "PPI", ""),"")</f>
        <v/>
      </c>
      <c r="P69" t="str">
        <f>IF(Particip!P69&gt;0,IF(AND(CPI!P69="", PPI!P69&lt;&gt;""), "PPI", ""),"")</f>
        <v/>
      </c>
      <c r="Q69" t="str">
        <f>IF(Particip!Q69&gt;0,IF(AND(CPI!Q69="", PPI!Q69&lt;&gt;""), "PPI", ""),"")</f>
        <v/>
      </c>
      <c r="R69" t="str">
        <f>IF(Particip!R69&gt;0,IF(AND(CPI!R69="", PPI!R69&lt;&gt;""), "PPI", ""),"")</f>
        <v/>
      </c>
      <c r="S69" t="str">
        <f>IF(Particip!S69&gt;0,IF(AND(CPI!S69="", PPI!S69&lt;&gt;""), "PPI", ""),"")</f>
        <v/>
      </c>
      <c r="T69" t="str">
        <f>IF(Particip!T69&gt;0,IF(AND(CPI!T69="", PPI!T69&lt;&gt;""), "PPI", ""),"")</f>
        <v/>
      </c>
      <c r="U69" t="str">
        <f>IF(Particip!U69&gt;0,IF(AND(CPI!U69="", PPI!U69&lt;&gt;""), "PPI", ""),"")</f>
        <v/>
      </c>
      <c r="V69" t="str">
        <f>IF(Particip!V69&gt;0,IF(AND(CPI!V69="", PPI!V69&lt;&gt;""), "PPI", ""),"")</f>
        <v/>
      </c>
      <c r="W69" t="str">
        <f>IF(Particip!W69&gt;0,IF(AND(CPI!W69="", PPI!W69&lt;&gt;""), "PPI", ""),"")</f>
        <v/>
      </c>
      <c r="X69" t="str">
        <f>IF(Particip!X69&gt;0,IF(AND(CPI!X69="", PPI!X69&lt;&gt;""), "PPI", ""),"")</f>
        <v/>
      </c>
      <c r="Y69" t="str">
        <f>IF(Particip!Y69&gt;0,IF(AND(CPI!Y69="", PPI!Y69&lt;&gt;""), "PPI", ""),"")</f>
        <v/>
      </c>
      <c r="Z69" t="str">
        <f>IF(Particip!Z69&gt;0,IF(AND(CPI!Z69="", PPI!Z69&lt;&gt;""), "PPI", ""),"")</f>
        <v/>
      </c>
      <c r="AA69" t="str">
        <f>IF(Particip!AA69&gt;0,IF(AND(CPI!AA69="", PPI!AA69&lt;&gt;""), "PPI", ""),"")</f>
        <v/>
      </c>
      <c r="AB69" t="str">
        <f>IF(Particip!AB69&gt;0,IF(AND(CPI!AB69="", PPI!AB69&lt;&gt;""), "PPI", ""),"")</f>
        <v/>
      </c>
      <c r="AC69" t="str">
        <f>IF(Particip!AC69&gt;0,IF(AND(CPI!AC69="", PPI!AC69&lt;&gt;""), "PPI", ""),"")</f>
        <v/>
      </c>
      <c r="AD69" t="str">
        <f>IF(Particip!AD69&gt;0,IF(AND(CPI!AD69="", PPI!AD69&lt;&gt;""), "PPI", ""),"")</f>
        <v/>
      </c>
      <c r="AE69" t="str">
        <f>IF(Particip!AE69&gt;0,IF(AND(CPI!AE69="", PPI!AE69&lt;&gt;""), "PPI", ""),"")</f>
        <v/>
      </c>
      <c r="AF69" t="str">
        <f>IF(Particip!AF69&gt;0,IF(AND(CPI!AF69="", PPI!AF69&lt;&gt;""), "PPI", ""),"")</f>
        <v/>
      </c>
      <c r="AG69" t="str">
        <f>IF(Particip!AG69&gt;0,IF(AND(CPI!AG69="", PPI!AG69&lt;&gt;""), "PPI", ""),"")</f>
        <v/>
      </c>
      <c r="AH69" t="str">
        <f>IF(Particip!AH69&gt;0,IF(AND(CPI!AH69="", PPI!AH69&lt;&gt;""), "PPI", ""),"")</f>
        <v/>
      </c>
      <c r="AI69" t="str">
        <f>IF(Particip!AI69&gt;0,IF(AND(CPI!AI69="", PPI!AI69&lt;&gt;""), "PPI", ""),"")</f>
        <v/>
      </c>
      <c r="AJ69" t="str">
        <f>IF(Particip!AJ69&gt;0,IF(AND(CPI!AJ69="", PPI!AJ69&lt;&gt;""), "PPI", ""),"")</f>
        <v/>
      </c>
      <c r="AK69" t="str">
        <f>IF(Particip!AK69&gt;0,IF(AND(CPI!AK69="", PPI!AK69&lt;&gt;""), "PPI", ""),"")</f>
        <v/>
      </c>
      <c r="AL69" t="str">
        <f>IF(Particip!AL69&gt;0,IF(AND(CPI!AL69="", PPI!AL69&lt;&gt;""), "PPI", ""),"")</f>
        <v/>
      </c>
      <c r="AM69" t="str">
        <f>IF(Particip!AM69&gt;0,IF(AND(CPI!AM69="", PPI!AM69&lt;&gt;""), "PPI", ""),"")</f>
        <v>PPI</v>
      </c>
      <c r="AN69" t="str">
        <f>IF(Particip!AN69&gt;0,IF(AND(CPI!AN69="", PPI!AN69&lt;&gt;""), "PPI", ""),"")</f>
        <v/>
      </c>
      <c r="AO69" t="str">
        <f>IF(Particip!AO69&gt;0,IF(AND(CPI!AO69="", PPI!AO69&lt;&gt;""), "PPI", ""),"")</f>
        <v/>
      </c>
      <c r="AP69" t="str">
        <f>IF(Particip!AP69&gt;0,IF(AND(CPI!AP69="", PPI!AP69&lt;&gt;""), "PPI", ""),"")</f>
        <v/>
      </c>
      <c r="AQ69" t="str">
        <f>IF(Particip!AQ69&gt;0,IF(AND(CPI!AQ69="", PPI!AQ69&lt;&gt;""), "PPI", ""),"")</f>
        <v/>
      </c>
      <c r="AR69" t="str">
        <f>IF(Particip!AR69&gt;0,IF(AND(CPI!AR69="", PPI!AR69&lt;&gt;""), "PPI", ""),"")</f>
        <v/>
      </c>
      <c r="AS69" t="str">
        <f>IF(Particip!AS69&gt;0,IF(AND(CPI!AS69="", PPI!AS69&lt;&gt;""), "PPI", ""),"")</f>
        <v/>
      </c>
      <c r="AT69" t="str">
        <f>IF(Particip!AT69&gt;0,IF(AND(CPI!AT69="", PPI!AT69&lt;&gt;""), "PPI", ""),"")</f>
        <v/>
      </c>
      <c r="AU69" t="str">
        <f>IF(Particip!AU69&gt;0,IF(AND(CPI!AU69="", PPI!AU69&lt;&gt;""), "PPI", ""),"")</f>
        <v>PPI</v>
      </c>
      <c r="AV69" t="str">
        <f>IF(Particip!AV69&gt;0,IF(AND(CPI!AV69="", PPI!AV69&lt;&gt;""), "PPI", ""),"")</f>
        <v/>
      </c>
      <c r="AW69" t="str">
        <f>IF(Particip!AW69&gt;0,IF(AND(CPI!AW69="", PPI!AW69&lt;&gt;""), "PPI", ""),"")</f>
        <v/>
      </c>
      <c r="AX69" t="str">
        <f>IF(Particip!AX69&gt;0,IF(AND(CPI!AX69="", PPI!AX69&lt;&gt;""), "PPI", ""),"")</f>
        <v/>
      </c>
      <c r="AY69" t="str">
        <f>IF(Particip!AY69&gt;0,IF(AND(CPI!AY69="", PPI!AY69&lt;&gt;""), "PPI", ""),"")</f>
        <v/>
      </c>
      <c r="AZ69" t="str">
        <f>IF(Particip!AZ69&gt;0,IF(AND(CPI!AZ69="", PPI!AZ69&lt;&gt;""), "PPI", ""),"")</f>
        <v/>
      </c>
      <c r="BA69" t="str">
        <f>IF(Particip!BA69&gt;0,IF(AND(CPI!BA69="", PPI!BA69&lt;&gt;""), "PPI", ""),"")</f>
        <v>PPI</v>
      </c>
      <c r="BB69" t="str">
        <f>IF(Particip!BB69&gt;0,IF(AND(CPI!BB69="", PPI!BB69&lt;&gt;""), "PPI", ""),"")</f>
        <v/>
      </c>
      <c r="BC69" t="str">
        <f>IF(Particip!BC69&gt;0,IF(AND(CPI!BC69="", PPI!BC69&lt;&gt;""), "PPI", ""),"")</f>
        <v/>
      </c>
      <c r="BD69" t="str">
        <f>IF(Particip!BD69&gt;0,IF(AND(CPI!BD69="", PPI!BD69&lt;&gt;""), "PPI", ""),"")</f>
        <v/>
      </c>
      <c r="BE69" t="str">
        <f>IF(Particip!BE69&gt;0,IF(AND(CPI!BE69="", PPI!BE69&lt;&gt;""), "PPI", ""),"")</f>
        <v/>
      </c>
      <c r="BF69" t="str">
        <f>IF(Particip!BF69&gt;0,IF(AND(CPI!BF69="", PPI!BF69&lt;&gt;""), "PPI", ""),"")</f>
        <v/>
      </c>
      <c r="BG69" t="str">
        <f>IF(Particip!BG69&gt;0,IF(AND(CPI!BG69="", PPI!BG69&lt;&gt;""), "PPI", ""),"")</f>
        <v/>
      </c>
      <c r="BH69" t="str">
        <f>IF(Particip!BH69&gt;0,IF(AND(CPI!BH69="", PPI!BH69&lt;&gt;""), "PPI", ""),"")</f>
        <v/>
      </c>
      <c r="BI69" t="str">
        <f>IF(Particip!BI69&gt;0,IF(AND(CPI!BI69="", PPI!BI69&lt;&gt;""), "PPI", ""),"")</f>
        <v/>
      </c>
      <c r="BJ69" t="str">
        <f>IF(Particip!BJ69&gt;0,IF(AND(CPI!BJ69="", PPI!BJ69&lt;&gt;""), "PPI", ""),"")</f>
        <v/>
      </c>
      <c r="BK69" t="str">
        <f>IF(Particip!BK69&gt;0,IF(AND(CPI!BK69="", PPI!BK69&lt;&gt;""), "PPI", ""),"")</f>
        <v/>
      </c>
    </row>
    <row r="70" spans="1:63" x14ac:dyDescent="0.25">
      <c r="A70" s="1">
        <v>38930</v>
      </c>
      <c r="B70" t="str">
        <f>IF(Particip!B70&gt;0,IF(AND(CPI!B70="", PPI!B70&lt;&gt;""), "PPI", ""),"")</f>
        <v/>
      </c>
      <c r="C70" t="str">
        <f>IF(Particip!C70&gt;0,IF(AND(CPI!C70="", PPI!C70&lt;&gt;""), "PPI", ""),"")</f>
        <v/>
      </c>
      <c r="D70" t="str">
        <f>IF(Particip!D70&gt;0,IF(AND(CPI!D70="", PPI!D70&lt;&gt;""), "PPI", ""),"")</f>
        <v/>
      </c>
      <c r="E70" t="str">
        <f>IF(Particip!E70&gt;0,IF(AND(CPI!E70="", PPI!E70&lt;&gt;""), "PPI", ""),"")</f>
        <v/>
      </c>
      <c r="F70" t="str">
        <f>IF(Particip!F70&gt;0,IF(AND(CPI!F70="", PPI!F70&lt;&gt;""), "PPI", ""),"")</f>
        <v/>
      </c>
      <c r="G70" t="str">
        <f>IF(Particip!G70&gt;0,IF(AND(CPI!G70="", PPI!G70&lt;&gt;""), "PPI", ""),"")</f>
        <v/>
      </c>
      <c r="H70" t="str">
        <f>IF(Particip!H70&gt;0,IF(AND(CPI!H70="", PPI!H70&lt;&gt;""), "PPI", ""),"")</f>
        <v/>
      </c>
      <c r="I70" t="str">
        <f>IF(Particip!I70&gt;0,IF(AND(CPI!I70="", PPI!I70&lt;&gt;""), "PPI", ""),"")</f>
        <v/>
      </c>
      <c r="J70" t="str">
        <f>IF(Particip!J70&gt;0,IF(AND(CPI!J70="", PPI!J70&lt;&gt;""), "PPI", ""),"")</f>
        <v/>
      </c>
      <c r="K70" t="str">
        <f>IF(Particip!K70&gt;0,IF(AND(CPI!K70="", PPI!K70&lt;&gt;""), "PPI", ""),"")</f>
        <v/>
      </c>
      <c r="L70" t="str">
        <f>IF(Particip!L70&gt;0,IF(AND(CPI!L70="", PPI!L70&lt;&gt;""), "PPI", ""),"")</f>
        <v/>
      </c>
      <c r="M70" t="str">
        <f>IF(Particip!M70&gt;0,IF(AND(CPI!M70="", PPI!M70&lt;&gt;""), "PPI", ""),"")</f>
        <v/>
      </c>
      <c r="N70" t="str">
        <f>IF(Particip!N70&gt;0,IF(AND(CPI!N70="", PPI!N70&lt;&gt;""), "PPI", ""),"")</f>
        <v/>
      </c>
      <c r="O70" t="str">
        <f>IF(Particip!O70&gt;0,IF(AND(CPI!O70="", PPI!O70&lt;&gt;""), "PPI", ""),"")</f>
        <v/>
      </c>
      <c r="P70" t="str">
        <f>IF(Particip!P70&gt;0,IF(AND(CPI!P70="", PPI!P70&lt;&gt;""), "PPI", ""),"")</f>
        <v/>
      </c>
      <c r="Q70" t="str">
        <f>IF(Particip!Q70&gt;0,IF(AND(CPI!Q70="", PPI!Q70&lt;&gt;""), "PPI", ""),"")</f>
        <v/>
      </c>
      <c r="R70" t="str">
        <f>IF(Particip!R70&gt;0,IF(AND(CPI!R70="", PPI!R70&lt;&gt;""), "PPI", ""),"")</f>
        <v/>
      </c>
      <c r="S70" t="str">
        <f>IF(Particip!S70&gt;0,IF(AND(CPI!S70="", PPI!S70&lt;&gt;""), "PPI", ""),"")</f>
        <v/>
      </c>
      <c r="T70" t="str">
        <f>IF(Particip!T70&gt;0,IF(AND(CPI!T70="", PPI!T70&lt;&gt;""), "PPI", ""),"")</f>
        <v/>
      </c>
      <c r="U70" t="str">
        <f>IF(Particip!U70&gt;0,IF(AND(CPI!U70="", PPI!U70&lt;&gt;""), "PPI", ""),"")</f>
        <v/>
      </c>
      <c r="V70" t="str">
        <f>IF(Particip!V70&gt;0,IF(AND(CPI!V70="", PPI!V70&lt;&gt;""), "PPI", ""),"")</f>
        <v/>
      </c>
      <c r="W70" t="str">
        <f>IF(Particip!W70&gt;0,IF(AND(CPI!W70="", PPI!W70&lt;&gt;""), "PPI", ""),"")</f>
        <v/>
      </c>
      <c r="X70" t="str">
        <f>IF(Particip!X70&gt;0,IF(AND(CPI!X70="", PPI!X70&lt;&gt;""), "PPI", ""),"")</f>
        <v/>
      </c>
      <c r="Y70" t="str">
        <f>IF(Particip!Y70&gt;0,IF(AND(CPI!Y70="", PPI!Y70&lt;&gt;""), "PPI", ""),"")</f>
        <v/>
      </c>
      <c r="Z70" t="str">
        <f>IF(Particip!Z70&gt;0,IF(AND(CPI!Z70="", PPI!Z70&lt;&gt;""), "PPI", ""),"")</f>
        <v/>
      </c>
      <c r="AA70" t="str">
        <f>IF(Particip!AA70&gt;0,IF(AND(CPI!AA70="", PPI!AA70&lt;&gt;""), "PPI", ""),"")</f>
        <v/>
      </c>
      <c r="AB70" t="str">
        <f>IF(Particip!AB70&gt;0,IF(AND(CPI!AB70="", PPI!AB70&lt;&gt;""), "PPI", ""),"")</f>
        <v/>
      </c>
      <c r="AC70" t="str">
        <f>IF(Particip!AC70&gt;0,IF(AND(CPI!AC70="", PPI!AC70&lt;&gt;""), "PPI", ""),"")</f>
        <v/>
      </c>
      <c r="AD70" t="str">
        <f>IF(Particip!AD70&gt;0,IF(AND(CPI!AD70="", PPI!AD70&lt;&gt;""), "PPI", ""),"")</f>
        <v/>
      </c>
      <c r="AE70" t="str">
        <f>IF(Particip!AE70&gt;0,IF(AND(CPI!AE70="", PPI!AE70&lt;&gt;""), "PPI", ""),"")</f>
        <v/>
      </c>
      <c r="AF70" t="str">
        <f>IF(Particip!AF70&gt;0,IF(AND(CPI!AF70="", PPI!AF70&lt;&gt;""), "PPI", ""),"")</f>
        <v/>
      </c>
      <c r="AG70" t="str">
        <f>IF(Particip!AG70&gt;0,IF(AND(CPI!AG70="", PPI!AG70&lt;&gt;""), "PPI", ""),"")</f>
        <v/>
      </c>
      <c r="AH70" t="str">
        <f>IF(Particip!AH70&gt;0,IF(AND(CPI!AH70="", PPI!AH70&lt;&gt;""), "PPI", ""),"")</f>
        <v/>
      </c>
      <c r="AI70" t="str">
        <f>IF(Particip!AI70&gt;0,IF(AND(CPI!AI70="", PPI!AI70&lt;&gt;""), "PPI", ""),"")</f>
        <v/>
      </c>
      <c r="AJ70" t="str">
        <f>IF(Particip!AJ70&gt;0,IF(AND(CPI!AJ70="", PPI!AJ70&lt;&gt;""), "PPI", ""),"")</f>
        <v/>
      </c>
      <c r="AK70" t="str">
        <f>IF(Particip!AK70&gt;0,IF(AND(CPI!AK70="", PPI!AK70&lt;&gt;""), "PPI", ""),"")</f>
        <v/>
      </c>
      <c r="AL70" t="str">
        <f>IF(Particip!AL70&gt;0,IF(AND(CPI!AL70="", PPI!AL70&lt;&gt;""), "PPI", ""),"")</f>
        <v/>
      </c>
      <c r="AM70" t="str">
        <f>IF(Particip!AM70&gt;0,IF(AND(CPI!AM70="", PPI!AM70&lt;&gt;""), "PPI", ""),"")</f>
        <v>PPI</v>
      </c>
      <c r="AN70" t="str">
        <f>IF(Particip!AN70&gt;0,IF(AND(CPI!AN70="", PPI!AN70&lt;&gt;""), "PPI", ""),"")</f>
        <v/>
      </c>
      <c r="AO70" t="str">
        <f>IF(Particip!AO70&gt;0,IF(AND(CPI!AO70="", PPI!AO70&lt;&gt;""), "PPI", ""),"")</f>
        <v/>
      </c>
      <c r="AP70" t="str">
        <f>IF(Particip!AP70&gt;0,IF(AND(CPI!AP70="", PPI!AP70&lt;&gt;""), "PPI", ""),"")</f>
        <v/>
      </c>
      <c r="AQ70" t="str">
        <f>IF(Particip!AQ70&gt;0,IF(AND(CPI!AQ70="", PPI!AQ70&lt;&gt;""), "PPI", ""),"")</f>
        <v/>
      </c>
      <c r="AR70" t="str">
        <f>IF(Particip!AR70&gt;0,IF(AND(CPI!AR70="", PPI!AR70&lt;&gt;""), "PPI", ""),"")</f>
        <v/>
      </c>
      <c r="AS70" t="str">
        <f>IF(Particip!AS70&gt;0,IF(AND(CPI!AS70="", PPI!AS70&lt;&gt;""), "PPI", ""),"")</f>
        <v/>
      </c>
      <c r="AT70" t="str">
        <f>IF(Particip!AT70&gt;0,IF(AND(CPI!AT70="", PPI!AT70&lt;&gt;""), "PPI", ""),"")</f>
        <v/>
      </c>
      <c r="AU70" t="str">
        <f>IF(Particip!AU70&gt;0,IF(AND(CPI!AU70="", PPI!AU70&lt;&gt;""), "PPI", ""),"")</f>
        <v>PPI</v>
      </c>
      <c r="AV70" t="str">
        <f>IF(Particip!AV70&gt;0,IF(AND(CPI!AV70="", PPI!AV70&lt;&gt;""), "PPI", ""),"")</f>
        <v/>
      </c>
      <c r="AW70" t="str">
        <f>IF(Particip!AW70&gt;0,IF(AND(CPI!AW70="", PPI!AW70&lt;&gt;""), "PPI", ""),"")</f>
        <v/>
      </c>
      <c r="AX70" t="str">
        <f>IF(Particip!AX70&gt;0,IF(AND(CPI!AX70="", PPI!AX70&lt;&gt;""), "PPI", ""),"")</f>
        <v/>
      </c>
      <c r="AY70" t="str">
        <f>IF(Particip!AY70&gt;0,IF(AND(CPI!AY70="", PPI!AY70&lt;&gt;""), "PPI", ""),"")</f>
        <v/>
      </c>
      <c r="AZ70" t="str">
        <f>IF(Particip!AZ70&gt;0,IF(AND(CPI!AZ70="", PPI!AZ70&lt;&gt;""), "PPI", ""),"")</f>
        <v/>
      </c>
      <c r="BA70" t="str">
        <f>IF(Particip!BA70&gt;0,IF(AND(CPI!BA70="", PPI!BA70&lt;&gt;""), "PPI", ""),"")</f>
        <v>PPI</v>
      </c>
      <c r="BB70" t="str">
        <f>IF(Particip!BB70&gt;0,IF(AND(CPI!BB70="", PPI!BB70&lt;&gt;""), "PPI", ""),"")</f>
        <v/>
      </c>
      <c r="BC70" t="str">
        <f>IF(Particip!BC70&gt;0,IF(AND(CPI!BC70="", PPI!BC70&lt;&gt;""), "PPI", ""),"")</f>
        <v/>
      </c>
      <c r="BD70" t="str">
        <f>IF(Particip!BD70&gt;0,IF(AND(CPI!BD70="", PPI!BD70&lt;&gt;""), "PPI", ""),"")</f>
        <v/>
      </c>
      <c r="BE70" t="str">
        <f>IF(Particip!BE70&gt;0,IF(AND(CPI!BE70="", PPI!BE70&lt;&gt;""), "PPI", ""),"")</f>
        <v/>
      </c>
      <c r="BF70" t="str">
        <f>IF(Particip!BF70&gt;0,IF(AND(CPI!BF70="", PPI!BF70&lt;&gt;""), "PPI", ""),"")</f>
        <v/>
      </c>
      <c r="BG70" t="str">
        <f>IF(Particip!BG70&gt;0,IF(AND(CPI!BG70="", PPI!BG70&lt;&gt;""), "PPI", ""),"")</f>
        <v/>
      </c>
      <c r="BH70" t="str">
        <f>IF(Particip!BH70&gt;0,IF(AND(CPI!BH70="", PPI!BH70&lt;&gt;""), "PPI", ""),"")</f>
        <v/>
      </c>
      <c r="BI70" t="str">
        <f>IF(Particip!BI70&gt;0,IF(AND(CPI!BI70="", PPI!BI70&lt;&gt;""), "PPI", ""),"")</f>
        <v/>
      </c>
      <c r="BJ70" t="str">
        <f>IF(Particip!BJ70&gt;0,IF(AND(CPI!BJ70="", PPI!BJ70&lt;&gt;""), "PPI", ""),"")</f>
        <v/>
      </c>
      <c r="BK70" t="str">
        <f>IF(Particip!BK70&gt;0,IF(AND(CPI!BK70="", PPI!BK70&lt;&gt;""), "PPI", ""),"")</f>
        <v/>
      </c>
    </row>
    <row r="71" spans="1:63" x14ac:dyDescent="0.25">
      <c r="A71" s="1">
        <v>38961</v>
      </c>
      <c r="B71" t="str">
        <f>IF(Particip!B71&gt;0,IF(AND(CPI!B71="", PPI!B71&lt;&gt;""), "PPI", ""),"")</f>
        <v/>
      </c>
      <c r="C71" t="str">
        <f>IF(Particip!C71&gt;0,IF(AND(CPI!C71="", PPI!C71&lt;&gt;""), "PPI", ""),"")</f>
        <v/>
      </c>
      <c r="D71" t="str">
        <f>IF(Particip!D71&gt;0,IF(AND(CPI!D71="", PPI!D71&lt;&gt;""), "PPI", ""),"")</f>
        <v/>
      </c>
      <c r="E71" t="str">
        <f>IF(Particip!E71&gt;0,IF(AND(CPI!E71="", PPI!E71&lt;&gt;""), "PPI", ""),"")</f>
        <v/>
      </c>
      <c r="F71" t="str">
        <f>IF(Particip!F71&gt;0,IF(AND(CPI!F71="", PPI!F71&lt;&gt;""), "PPI", ""),"")</f>
        <v/>
      </c>
      <c r="G71" t="str">
        <f>IF(Particip!G71&gt;0,IF(AND(CPI!G71="", PPI!G71&lt;&gt;""), "PPI", ""),"")</f>
        <v/>
      </c>
      <c r="H71" t="str">
        <f>IF(Particip!H71&gt;0,IF(AND(CPI!H71="", PPI!H71&lt;&gt;""), "PPI", ""),"")</f>
        <v/>
      </c>
      <c r="I71" t="str">
        <f>IF(Particip!I71&gt;0,IF(AND(CPI!I71="", PPI!I71&lt;&gt;""), "PPI", ""),"")</f>
        <v/>
      </c>
      <c r="J71" t="str">
        <f>IF(Particip!J71&gt;0,IF(AND(CPI!J71="", PPI!J71&lt;&gt;""), "PPI", ""),"")</f>
        <v/>
      </c>
      <c r="K71" t="str">
        <f>IF(Particip!K71&gt;0,IF(AND(CPI!K71="", PPI!K71&lt;&gt;""), "PPI", ""),"")</f>
        <v/>
      </c>
      <c r="L71" t="str">
        <f>IF(Particip!L71&gt;0,IF(AND(CPI!L71="", PPI!L71&lt;&gt;""), "PPI", ""),"")</f>
        <v/>
      </c>
      <c r="M71" t="str">
        <f>IF(Particip!M71&gt;0,IF(AND(CPI!M71="", PPI!M71&lt;&gt;""), "PPI", ""),"")</f>
        <v/>
      </c>
      <c r="N71" t="str">
        <f>IF(Particip!N71&gt;0,IF(AND(CPI!N71="", PPI!N71&lt;&gt;""), "PPI", ""),"")</f>
        <v/>
      </c>
      <c r="O71" t="str">
        <f>IF(Particip!O71&gt;0,IF(AND(CPI!O71="", PPI!O71&lt;&gt;""), "PPI", ""),"")</f>
        <v/>
      </c>
      <c r="P71" t="str">
        <f>IF(Particip!P71&gt;0,IF(AND(CPI!P71="", PPI!P71&lt;&gt;""), "PPI", ""),"")</f>
        <v/>
      </c>
      <c r="Q71" t="str">
        <f>IF(Particip!Q71&gt;0,IF(AND(CPI!Q71="", PPI!Q71&lt;&gt;""), "PPI", ""),"")</f>
        <v/>
      </c>
      <c r="R71" t="str">
        <f>IF(Particip!R71&gt;0,IF(AND(CPI!R71="", PPI!R71&lt;&gt;""), "PPI", ""),"")</f>
        <v/>
      </c>
      <c r="S71" t="str">
        <f>IF(Particip!S71&gt;0,IF(AND(CPI!S71="", PPI!S71&lt;&gt;""), "PPI", ""),"")</f>
        <v/>
      </c>
      <c r="T71" t="str">
        <f>IF(Particip!T71&gt;0,IF(AND(CPI!T71="", PPI!T71&lt;&gt;""), "PPI", ""),"")</f>
        <v/>
      </c>
      <c r="U71" t="str">
        <f>IF(Particip!U71&gt;0,IF(AND(CPI!U71="", PPI!U71&lt;&gt;""), "PPI", ""),"")</f>
        <v/>
      </c>
      <c r="V71" t="str">
        <f>IF(Particip!V71&gt;0,IF(AND(CPI!V71="", PPI!V71&lt;&gt;""), "PPI", ""),"")</f>
        <v/>
      </c>
      <c r="W71" t="str">
        <f>IF(Particip!W71&gt;0,IF(AND(CPI!W71="", PPI!W71&lt;&gt;""), "PPI", ""),"")</f>
        <v/>
      </c>
      <c r="X71" t="str">
        <f>IF(Particip!X71&gt;0,IF(AND(CPI!X71="", PPI!X71&lt;&gt;""), "PPI", ""),"")</f>
        <v/>
      </c>
      <c r="Y71" t="str">
        <f>IF(Particip!Y71&gt;0,IF(AND(CPI!Y71="", PPI!Y71&lt;&gt;""), "PPI", ""),"")</f>
        <v/>
      </c>
      <c r="Z71" t="str">
        <f>IF(Particip!Z71&gt;0,IF(AND(CPI!Z71="", PPI!Z71&lt;&gt;""), "PPI", ""),"")</f>
        <v/>
      </c>
      <c r="AA71" t="str">
        <f>IF(Particip!AA71&gt;0,IF(AND(CPI!AA71="", PPI!AA71&lt;&gt;""), "PPI", ""),"")</f>
        <v/>
      </c>
      <c r="AB71" t="str">
        <f>IF(Particip!AB71&gt;0,IF(AND(CPI!AB71="", PPI!AB71&lt;&gt;""), "PPI", ""),"")</f>
        <v/>
      </c>
      <c r="AC71" t="str">
        <f>IF(Particip!AC71&gt;0,IF(AND(CPI!AC71="", PPI!AC71&lt;&gt;""), "PPI", ""),"")</f>
        <v/>
      </c>
      <c r="AD71" t="str">
        <f>IF(Particip!AD71&gt;0,IF(AND(CPI!AD71="", PPI!AD71&lt;&gt;""), "PPI", ""),"")</f>
        <v/>
      </c>
      <c r="AE71" t="str">
        <f>IF(Particip!AE71&gt;0,IF(AND(CPI!AE71="", PPI!AE71&lt;&gt;""), "PPI", ""),"")</f>
        <v/>
      </c>
      <c r="AF71" t="str">
        <f>IF(Particip!AF71&gt;0,IF(AND(CPI!AF71="", PPI!AF71&lt;&gt;""), "PPI", ""),"")</f>
        <v/>
      </c>
      <c r="AG71" t="str">
        <f>IF(Particip!AG71&gt;0,IF(AND(CPI!AG71="", PPI!AG71&lt;&gt;""), "PPI", ""),"")</f>
        <v/>
      </c>
      <c r="AH71" t="str">
        <f>IF(Particip!AH71&gt;0,IF(AND(CPI!AH71="", PPI!AH71&lt;&gt;""), "PPI", ""),"")</f>
        <v/>
      </c>
      <c r="AI71" t="str">
        <f>IF(Particip!AI71&gt;0,IF(AND(CPI!AI71="", PPI!AI71&lt;&gt;""), "PPI", ""),"")</f>
        <v/>
      </c>
      <c r="AJ71" t="str">
        <f>IF(Particip!AJ71&gt;0,IF(AND(CPI!AJ71="", PPI!AJ71&lt;&gt;""), "PPI", ""),"")</f>
        <v/>
      </c>
      <c r="AK71" t="str">
        <f>IF(Particip!AK71&gt;0,IF(AND(CPI!AK71="", PPI!AK71&lt;&gt;""), "PPI", ""),"")</f>
        <v/>
      </c>
      <c r="AL71" t="str">
        <f>IF(Particip!AL71&gt;0,IF(AND(CPI!AL71="", PPI!AL71&lt;&gt;""), "PPI", ""),"")</f>
        <v/>
      </c>
      <c r="AM71" t="str">
        <f>IF(Particip!AM71&gt;0,IF(AND(CPI!AM71="", PPI!AM71&lt;&gt;""), "PPI", ""),"")</f>
        <v>PPI</v>
      </c>
      <c r="AN71" t="str">
        <f>IF(Particip!AN71&gt;0,IF(AND(CPI!AN71="", PPI!AN71&lt;&gt;""), "PPI", ""),"")</f>
        <v/>
      </c>
      <c r="AO71" t="str">
        <f>IF(Particip!AO71&gt;0,IF(AND(CPI!AO71="", PPI!AO71&lt;&gt;""), "PPI", ""),"")</f>
        <v/>
      </c>
      <c r="AP71" t="str">
        <f>IF(Particip!AP71&gt;0,IF(AND(CPI!AP71="", PPI!AP71&lt;&gt;""), "PPI", ""),"")</f>
        <v/>
      </c>
      <c r="AQ71" t="str">
        <f>IF(Particip!AQ71&gt;0,IF(AND(CPI!AQ71="", PPI!AQ71&lt;&gt;""), "PPI", ""),"")</f>
        <v/>
      </c>
      <c r="AR71" t="str">
        <f>IF(Particip!AR71&gt;0,IF(AND(CPI!AR71="", PPI!AR71&lt;&gt;""), "PPI", ""),"")</f>
        <v/>
      </c>
      <c r="AS71" t="str">
        <f>IF(Particip!AS71&gt;0,IF(AND(CPI!AS71="", PPI!AS71&lt;&gt;""), "PPI", ""),"")</f>
        <v/>
      </c>
      <c r="AT71" t="str">
        <f>IF(Particip!AT71&gt;0,IF(AND(CPI!AT71="", PPI!AT71&lt;&gt;""), "PPI", ""),"")</f>
        <v/>
      </c>
      <c r="AU71" t="str">
        <f>IF(Particip!AU71&gt;0,IF(AND(CPI!AU71="", PPI!AU71&lt;&gt;""), "PPI", ""),"")</f>
        <v>PPI</v>
      </c>
      <c r="AV71" t="str">
        <f>IF(Particip!AV71&gt;0,IF(AND(CPI!AV71="", PPI!AV71&lt;&gt;""), "PPI", ""),"")</f>
        <v/>
      </c>
      <c r="AW71" t="str">
        <f>IF(Particip!AW71&gt;0,IF(AND(CPI!AW71="", PPI!AW71&lt;&gt;""), "PPI", ""),"")</f>
        <v/>
      </c>
      <c r="AX71" t="str">
        <f>IF(Particip!AX71&gt;0,IF(AND(CPI!AX71="", PPI!AX71&lt;&gt;""), "PPI", ""),"")</f>
        <v/>
      </c>
      <c r="AY71" t="str">
        <f>IF(Particip!AY71&gt;0,IF(AND(CPI!AY71="", PPI!AY71&lt;&gt;""), "PPI", ""),"")</f>
        <v/>
      </c>
      <c r="AZ71" t="str">
        <f>IF(Particip!AZ71&gt;0,IF(AND(CPI!AZ71="", PPI!AZ71&lt;&gt;""), "PPI", ""),"")</f>
        <v/>
      </c>
      <c r="BA71" t="str">
        <f>IF(Particip!BA71&gt;0,IF(AND(CPI!BA71="", PPI!BA71&lt;&gt;""), "PPI", ""),"")</f>
        <v>PPI</v>
      </c>
      <c r="BB71" t="str">
        <f>IF(Particip!BB71&gt;0,IF(AND(CPI!BB71="", PPI!BB71&lt;&gt;""), "PPI", ""),"")</f>
        <v/>
      </c>
      <c r="BC71" t="str">
        <f>IF(Particip!BC71&gt;0,IF(AND(CPI!BC71="", PPI!BC71&lt;&gt;""), "PPI", ""),"")</f>
        <v/>
      </c>
      <c r="BD71" t="str">
        <f>IF(Particip!BD71&gt;0,IF(AND(CPI!BD71="", PPI!BD71&lt;&gt;""), "PPI", ""),"")</f>
        <v/>
      </c>
      <c r="BE71" t="str">
        <f>IF(Particip!BE71&gt;0,IF(AND(CPI!BE71="", PPI!BE71&lt;&gt;""), "PPI", ""),"")</f>
        <v/>
      </c>
      <c r="BF71" t="str">
        <f>IF(Particip!BF71&gt;0,IF(AND(CPI!BF71="", PPI!BF71&lt;&gt;""), "PPI", ""),"")</f>
        <v/>
      </c>
      <c r="BG71" t="str">
        <f>IF(Particip!BG71&gt;0,IF(AND(CPI!BG71="", PPI!BG71&lt;&gt;""), "PPI", ""),"")</f>
        <v/>
      </c>
      <c r="BH71" t="str">
        <f>IF(Particip!BH71&gt;0,IF(AND(CPI!BH71="", PPI!BH71&lt;&gt;""), "PPI", ""),"")</f>
        <v/>
      </c>
      <c r="BI71" t="str">
        <f>IF(Particip!BI71&gt;0,IF(AND(CPI!BI71="", PPI!BI71&lt;&gt;""), "PPI", ""),"")</f>
        <v/>
      </c>
      <c r="BJ71" t="str">
        <f>IF(Particip!BJ71&gt;0,IF(AND(CPI!BJ71="", PPI!BJ71&lt;&gt;""), "PPI", ""),"")</f>
        <v/>
      </c>
      <c r="BK71" t="str">
        <f>IF(Particip!BK71&gt;0,IF(AND(CPI!BK71="", PPI!BK71&lt;&gt;""), "PPI", ""),"")</f>
        <v/>
      </c>
    </row>
    <row r="72" spans="1:63" x14ac:dyDescent="0.25">
      <c r="A72" s="1">
        <v>38991</v>
      </c>
      <c r="B72" t="str">
        <f>IF(Particip!B72&gt;0,IF(AND(CPI!B72="", PPI!B72&lt;&gt;""), "PPI", ""),"")</f>
        <v/>
      </c>
      <c r="C72" t="str">
        <f>IF(Particip!C72&gt;0,IF(AND(CPI!C72="", PPI!C72&lt;&gt;""), "PPI", ""),"")</f>
        <v/>
      </c>
      <c r="D72" t="str">
        <f>IF(Particip!D72&gt;0,IF(AND(CPI!D72="", PPI!D72&lt;&gt;""), "PPI", ""),"")</f>
        <v/>
      </c>
      <c r="E72" t="str">
        <f>IF(Particip!E72&gt;0,IF(AND(CPI!E72="", PPI!E72&lt;&gt;""), "PPI", ""),"")</f>
        <v/>
      </c>
      <c r="F72" t="str">
        <f>IF(Particip!F72&gt;0,IF(AND(CPI!F72="", PPI!F72&lt;&gt;""), "PPI", ""),"")</f>
        <v/>
      </c>
      <c r="G72" t="str">
        <f>IF(Particip!G72&gt;0,IF(AND(CPI!G72="", PPI!G72&lt;&gt;""), "PPI", ""),"")</f>
        <v/>
      </c>
      <c r="H72" t="str">
        <f>IF(Particip!H72&gt;0,IF(AND(CPI!H72="", PPI!H72&lt;&gt;""), "PPI", ""),"")</f>
        <v/>
      </c>
      <c r="I72" t="str">
        <f>IF(Particip!I72&gt;0,IF(AND(CPI!I72="", PPI!I72&lt;&gt;""), "PPI", ""),"")</f>
        <v/>
      </c>
      <c r="J72" t="str">
        <f>IF(Particip!J72&gt;0,IF(AND(CPI!J72="", PPI!J72&lt;&gt;""), "PPI", ""),"")</f>
        <v/>
      </c>
      <c r="K72" t="str">
        <f>IF(Particip!K72&gt;0,IF(AND(CPI!K72="", PPI!K72&lt;&gt;""), "PPI", ""),"")</f>
        <v/>
      </c>
      <c r="L72" t="str">
        <f>IF(Particip!L72&gt;0,IF(AND(CPI!L72="", PPI!L72&lt;&gt;""), "PPI", ""),"")</f>
        <v/>
      </c>
      <c r="M72" t="str">
        <f>IF(Particip!M72&gt;0,IF(AND(CPI!M72="", PPI!M72&lt;&gt;""), "PPI", ""),"")</f>
        <v/>
      </c>
      <c r="N72" t="str">
        <f>IF(Particip!N72&gt;0,IF(AND(CPI!N72="", PPI!N72&lt;&gt;""), "PPI", ""),"")</f>
        <v/>
      </c>
      <c r="O72" t="str">
        <f>IF(Particip!O72&gt;0,IF(AND(CPI!O72="", PPI!O72&lt;&gt;""), "PPI", ""),"")</f>
        <v/>
      </c>
      <c r="P72" t="str">
        <f>IF(Particip!P72&gt;0,IF(AND(CPI!P72="", PPI!P72&lt;&gt;""), "PPI", ""),"")</f>
        <v/>
      </c>
      <c r="Q72" t="str">
        <f>IF(Particip!Q72&gt;0,IF(AND(CPI!Q72="", PPI!Q72&lt;&gt;""), "PPI", ""),"")</f>
        <v/>
      </c>
      <c r="R72" t="str">
        <f>IF(Particip!R72&gt;0,IF(AND(CPI!R72="", PPI!R72&lt;&gt;""), "PPI", ""),"")</f>
        <v/>
      </c>
      <c r="S72" t="str">
        <f>IF(Particip!S72&gt;0,IF(AND(CPI!S72="", PPI!S72&lt;&gt;""), "PPI", ""),"")</f>
        <v/>
      </c>
      <c r="T72" t="str">
        <f>IF(Particip!T72&gt;0,IF(AND(CPI!T72="", PPI!T72&lt;&gt;""), "PPI", ""),"")</f>
        <v/>
      </c>
      <c r="U72" t="str">
        <f>IF(Particip!U72&gt;0,IF(AND(CPI!U72="", PPI!U72&lt;&gt;""), "PPI", ""),"")</f>
        <v/>
      </c>
      <c r="V72" t="str">
        <f>IF(Particip!V72&gt;0,IF(AND(CPI!V72="", PPI!V72&lt;&gt;""), "PPI", ""),"")</f>
        <v/>
      </c>
      <c r="W72" t="str">
        <f>IF(Particip!W72&gt;0,IF(AND(CPI!W72="", PPI!W72&lt;&gt;""), "PPI", ""),"")</f>
        <v/>
      </c>
      <c r="X72" t="str">
        <f>IF(Particip!X72&gt;0,IF(AND(CPI!X72="", PPI!X72&lt;&gt;""), "PPI", ""),"")</f>
        <v/>
      </c>
      <c r="Y72" t="str">
        <f>IF(Particip!Y72&gt;0,IF(AND(CPI!Y72="", PPI!Y72&lt;&gt;""), "PPI", ""),"")</f>
        <v/>
      </c>
      <c r="Z72" t="str">
        <f>IF(Particip!Z72&gt;0,IF(AND(CPI!Z72="", PPI!Z72&lt;&gt;""), "PPI", ""),"")</f>
        <v/>
      </c>
      <c r="AA72" t="str">
        <f>IF(Particip!AA72&gt;0,IF(AND(CPI!AA72="", PPI!AA72&lt;&gt;""), "PPI", ""),"")</f>
        <v/>
      </c>
      <c r="AB72" t="str">
        <f>IF(Particip!AB72&gt;0,IF(AND(CPI!AB72="", PPI!AB72&lt;&gt;""), "PPI", ""),"")</f>
        <v/>
      </c>
      <c r="AC72" t="str">
        <f>IF(Particip!AC72&gt;0,IF(AND(CPI!AC72="", PPI!AC72&lt;&gt;""), "PPI", ""),"")</f>
        <v/>
      </c>
      <c r="AD72" t="str">
        <f>IF(Particip!AD72&gt;0,IF(AND(CPI!AD72="", PPI!AD72&lt;&gt;""), "PPI", ""),"")</f>
        <v/>
      </c>
      <c r="AE72" t="str">
        <f>IF(Particip!AE72&gt;0,IF(AND(CPI!AE72="", PPI!AE72&lt;&gt;""), "PPI", ""),"")</f>
        <v/>
      </c>
      <c r="AF72" t="str">
        <f>IF(Particip!AF72&gt;0,IF(AND(CPI!AF72="", PPI!AF72&lt;&gt;""), "PPI", ""),"")</f>
        <v/>
      </c>
      <c r="AG72" t="str">
        <f>IF(Particip!AG72&gt;0,IF(AND(CPI!AG72="", PPI!AG72&lt;&gt;""), "PPI", ""),"")</f>
        <v/>
      </c>
      <c r="AH72" t="str">
        <f>IF(Particip!AH72&gt;0,IF(AND(CPI!AH72="", PPI!AH72&lt;&gt;""), "PPI", ""),"")</f>
        <v/>
      </c>
      <c r="AI72" t="str">
        <f>IF(Particip!AI72&gt;0,IF(AND(CPI!AI72="", PPI!AI72&lt;&gt;""), "PPI", ""),"")</f>
        <v/>
      </c>
      <c r="AJ72" t="str">
        <f>IF(Particip!AJ72&gt;0,IF(AND(CPI!AJ72="", PPI!AJ72&lt;&gt;""), "PPI", ""),"")</f>
        <v/>
      </c>
      <c r="AK72" t="str">
        <f>IF(Particip!AK72&gt;0,IF(AND(CPI!AK72="", PPI!AK72&lt;&gt;""), "PPI", ""),"")</f>
        <v/>
      </c>
      <c r="AL72" t="str">
        <f>IF(Particip!AL72&gt;0,IF(AND(CPI!AL72="", PPI!AL72&lt;&gt;""), "PPI", ""),"")</f>
        <v/>
      </c>
      <c r="AM72" t="str">
        <f>IF(Particip!AM72&gt;0,IF(AND(CPI!AM72="", PPI!AM72&lt;&gt;""), "PPI", ""),"")</f>
        <v>PPI</v>
      </c>
      <c r="AN72" t="str">
        <f>IF(Particip!AN72&gt;0,IF(AND(CPI!AN72="", PPI!AN72&lt;&gt;""), "PPI", ""),"")</f>
        <v/>
      </c>
      <c r="AO72" t="str">
        <f>IF(Particip!AO72&gt;0,IF(AND(CPI!AO72="", PPI!AO72&lt;&gt;""), "PPI", ""),"")</f>
        <v/>
      </c>
      <c r="AP72" t="str">
        <f>IF(Particip!AP72&gt;0,IF(AND(CPI!AP72="", PPI!AP72&lt;&gt;""), "PPI", ""),"")</f>
        <v/>
      </c>
      <c r="AQ72" t="str">
        <f>IF(Particip!AQ72&gt;0,IF(AND(CPI!AQ72="", PPI!AQ72&lt;&gt;""), "PPI", ""),"")</f>
        <v/>
      </c>
      <c r="AR72" t="str">
        <f>IF(Particip!AR72&gt;0,IF(AND(CPI!AR72="", PPI!AR72&lt;&gt;""), "PPI", ""),"")</f>
        <v/>
      </c>
      <c r="AS72" t="str">
        <f>IF(Particip!AS72&gt;0,IF(AND(CPI!AS72="", PPI!AS72&lt;&gt;""), "PPI", ""),"")</f>
        <v/>
      </c>
      <c r="AT72" t="str">
        <f>IF(Particip!AT72&gt;0,IF(AND(CPI!AT72="", PPI!AT72&lt;&gt;""), "PPI", ""),"")</f>
        <v/>
      </c>
      <c r="AU72" t="str">
        <f>IF(Particip!AU72&gt;0,IF(AND(CPI!AU72="", PPI!AU72&lt;&gt;""), "PPI", ""),"")</f>
        <v>PPI</v>
      </c>
      <c r="AV72" t="str">
        <f>IF(Particip!AV72&gt;0,IF(AND(CPI!AV72="", PPI!AV72&lt;&gt;""), "PPI", ""),"")</f>
        <v/>
      </c>
      <c r="AW72" t="str">
        <f>IF(Particip!AW72&gt;0,IF(AND(CPI!AW72="", PPI!AW72&lt;&gt;""), "PPI", ""),"")</f>
        <v/>
      </c>
      <c r="AX72" t="str">
        <f>IF(Particip!AX72&gt;0,IF(AND(CPI!AX72="", PPI!AX72&lt;&gt;""), "PPI", ""),"")</f>
        <v/>
      </c>
      <c r="AY72" t="str">
        <f>IF(Particip!AY72&gt;0,IF(AND(CPI!AY72="", PPI!AY72&lt;&gt;""), "PPI", ""),"")</f>
        <v/>
      </c>
      <c r="AZ72" t="str">
        <f>IF(Particip!AZ72&gt;0,IF(AND(CPI!AZ72="", PPI!AZ72&lt;&gt;""), "PPI", ""),"")</f>
        <v/>
      </c>
      <c r="BA72" t="str">
        <f>IF(Particip!BA72&gt;0,IF(AND(CPI!BA72="", PPI!BA72&lt;&gt;""), "PPI", ""),"")</f>
        <v>PPI</v>
      </c>
      <c r="BB72" t="str">
        <f>IF(Particip!BB72&gt;0,IF(AND(CPI!BB72="", PPI!BB72&lt;&gt;""), "PPI", ""),"")</f>
        <v/>
      </c>
      <c r="BC72" t="str">
        <f>IF(Particip!BC72&gt;0,IF(AND(CPI!BC72="", PPI!BC72&lt;&gt;""), "PPI", ""),"")</f>
        <v/>
      </c>
      <c r="BD72" t="str">
        <f>IF(Particip!BD72&gt;0,IF(AND(CPI!BD72="", PPI!BD72&lt;&gt;""), "PPI", ""),"")</f>
        <v/>
      </c>
      <c r="BE72" t="str">
        <f>IF(Particip!BE72&gt;0,IF(AND(CPI!BE72="", PPI!BE72&lt;&gt;""), "PPI", ""),"")</f>
        <v/>
      </c>
      <c r="BF72" t="str">
        <f>IF(Particip!BF72&gt;0,IF(AND(CPI!BF72="", PPI!BF72&lt;&gt;""), "PPI", ""),"")</f>
        <v/>
      </c>
      <c r="BG72" t="str">
        <f>IF(Particip!BG72&gt;0,IF(AND(CPI!BG72="", PPI!BG72&lt;&gt;""), "PPI", ""),"")</f>
        <v/>
      </c>
      <c r="BH72" t="str">
        <f>IF(Particip!BH72&gt;0,IF(AND(CPI!BH72="", PPI!BH72&lt;&gt;""), "PPI", ""),"")</f>
        <v/>
      </c>
      <c r="BI72" t="str">
        <f>IF(Particip!BI72&gt;0,IF(AND(CPI!BI72="", PPI!BI72&lt;&gt;""), "PPI", ""),"")</f>
        <v/>
      </c>
      <c r="BJ72" t="str">
        <f>IF(Particip!BJ72&gt;0,IF(AND(CPI!BJ72="", PPI!BJ72&lt;&gt;""), "PPI", ""),"")</f>
        <v/>
      </c>
      <c r="BK72" t="str">
        <f>IF(Particip!BK72&gt;0,IF(AND(CPI!BK72="", PPI!BK72&lt;&gt;""), "PPI", ""),"")</f>
        <v/>
      </c>
    </row>
    <row r="73" spans="1:63" x14ac:dyDescent="0.25">
      <c r="A73" s="1">
        <v>39022</v>
      </c>
      <c r="B73" t="str">
        <f>IF(Particip!B73&gt;0,IF(AND(CPI!B73="", PPI!B73&lt;&gt;""), "PPI", ""),"")</f>
        <v/>
      </c>
      <c r="C73" t="str">
        <f>IF(Particip!C73&gt;0,IF(AND(CPI!C73="", PPI!C73&lt;&gt;""), "PPI", ""),"")</f>
        <v/>
      </c>
      <c r="D73" t="str">
        <f>IF(Particip!D73&gt;0,IF(AND(CPI!D73="", PPI!D73&lt;&gt;""), "PPI", ""),"")</f>
        <v/>
      </c>
      <c r="E73" t="str">
        <f>IF(Particip!E73&gt;0,IF(AND(CPI!E73="", PPI!E73&lt;&gt;""), "PPI", ""),"")</f>
        <v/>
      </c>
      <c r="F73" t="str">
        <f>IF(Particip!F73&gt;0,IF(AND(CPI!F73="", PPI!F73&lt;&gt;""), "PPI", ""),"")</f>
        <v/>
      </c>
      <c r="G73" t="str">
        <f>IF(Particip!G73&gt;0,IF(AND(CPI!G73="", PPI!G73&lt;&gt;""), "PPI", ""),"")</f>
        <v/>
      </c>
      <c r="H73" t="str">
        <f>IF(Particip!H73&gt;0,IF(AND(CPI!H73="", PPI!H73&lt;&gt;""), "PPI", ""),"")</f>
        <v/>
      </c>
      <c r="I73" t="str">
        <f>IF(Particip!I73&gt;0,IF(AND(CPI!I73="", PPI!I73&lt;&gt;""), "PPI", ""),"")</f>
        <v/>
      </c>
      <c r="J73" t="str">
        <f>IF(Particip!J73&gt;0,IF(AND(CPI!J73="", PPI!J73&lt;&gt;""), "PPI", ""),"")</f>
        <v/>
      </c>
      <c r="K73" t="str">
        <f>IF(Particip!K73&gt;0,IF(AND(CPI!K73="", PPI!K73&lt;&gt;""), "PPI", ""),"")</f>
        <v/>
      </c>
      <c r="L73" t="str">
        <f>IF(Particip!L73&gt;0,IF(AND(CPI!L73="", PPI!L73&lt;&gt;""), "PPI", ""),"")</f>
        <v/>
      </c>
      <c r="M73" t="str">
        <f>IF(Particip!M73&gt;0,IF(AND(CPI!M73="", PPI!M73&lt;&gt;""), "PPI", ""),"")</f>
        <v/>
      </c>
      <c r="N73" t="str">
        <f>IF(Particip!N73&gt;0,IF(AND(CPI!N73="", PPI!N73&lt;&gt;""), "PPI", ""),"")</f>
        <v/>
      </c>
      <c r="O73" t="str">
        <f>IF(Particip!O73&gt;0,IF(AND(CPI!O73="", PPI!O73&lt;&gt;""), "PPI", ""),"")</f>
        <v/>
      </c>
      <c r="P73" t="str">
        <f>IF(Particip!P73&gt;0,IF(AND(CPI!P73="", PPI!P73&lt;&gt;""), "PPI", ""),"")</f>
        <v/>
      </c>
      <c r="Q73" t="str">
        <f>IF(Particip!Q73&gt;0,IF(AND(CPI!Q73="", PPI!Q73&lt;&gt;""), "PPI", ""),"")</f>
        <v/>
      </c>
      <c r="R73" t="str">
        <f>IF(Particip!R73&gt;0,IF(AND(CPI!R73="", PPI!R73&lt;&gt;""), "PPI", ""),"")</f>
        <v/>
      </c>
      <c r="S73" t="str">
        <f>IF(Particip!S73&gt;0,IF(AND(CPI!S73="", PPI!S73&lt;&gt;""), "PPI", ""),"")</f>
        <v/>
      </c>
      <c r="T73" t="str">
        <f>IF(Particip!T73&gt;0,IF(AND(CPI!T73="", PPI!T73&lt;&gt;""), "PPI", ""),"")</f>
        <v/>
      </c>
      <c r="U73" t="str">
        <f>IF(Particip!U73&gt;0,IF(AND(CPI!U73="", PPI!U73&lt;&gt;""), "PPI", ""),"")</f>
        <v/>
      </c>
      <c r="V73" t="str">
        <f>IF(Particip!V73&gt;0,IF(AND(CPI!V73="", PPI!V73&lt;&gt;""), "PPI", ""),"")</f>
        <v/>
      </c>
      <c r="W73" t="str">
        <f>IF(Particip!W73&gt;0,IF(AND(CPI!W73="", PPI!W73&lt;&gt;""), "PPI", ""),"")</f>
        <v/>
      </c>
      <c r="X73" t="str">
        <f>IF(Particip!X73&gt;0,IF(AND(CPI!X73="", PPI!X73&lt;&gt;""), "PPI", ""),"")</f>
        <v/>
      </c>
      <c r="Y73" t="str">
        <f>IF(Particip!Y73&gt;0,IF(AND(CPI!Y73="", PPI!Y73&lt;&gt;""), "PPI", ""),"")</f>
        <v/>
      </c>
      <c r="Z73" t="str">
        <f>IF(Particip!Z73&gt;0,IF(AND(CPI!Z73="", PPI!Z73&lt;&gt;""), "PPI", ""),"")</f>
        <v/>
      </c>
      <c r="AA73" t="str">
        <f>IF(Particip!AA73&gt;0,IF(AND(CPI!AA73="", PPI!AA73&lt;&gt;""), "PPI", ""),"")</f>
        <v/>
      </c>
      <c r="AB73" t="str">
        <f>IF(Particip!AB73&gt;0,IF(AND(CPI!AB73="", PPI!AB73&lt;&gt;""), "PPI", ""),"")</f>
        <v/>
      </c>
      <c r="AC73" t="str">
        <f>IF(Particip!AC73&gt;0,IF(AND(CPI!AC73="", PPI!AC73&lt;&gt;""), "PPI", ""),"")</f>
        <v/>
      </c>
      <c r="AD73" t="str">
        <f>IF(Particip!AD73&gt;0,IF(AND(CPI!AD73="", PPI!AD73&lt;&gt;""), "PPI", ""),"")</f>
        <v/>
      </c>
      <c r="AE73" t="str">
        <f>IF(Particip!AE73&gt;0,IF(AND(CPI!AE73="", PPI!AE73&lt;&gt;""), "PPI", ""),"")</f>
        <v/>
      </c>
      <c r="AF73" t="str">
        <f>IF(Particip!AF73&gt;0,IF(AND(CPI!AF73="", PPI!AF73&lt;&gt;""), "PPI", ""),"")</f>
        <v/>
      </c>
      <c r="AG73" t="str">
        <f>IF(Particip!AG73&gt;0,IF(AND(CPI!AG73="", PPI!AG73&lt;&gt;""), "PPI", ""),"")</f>
        <v/>
      </c>
      <c r="AH73" t="str">
        <f>IF(Particip!AH73&gt;0,IF(AND(CPI!AH73="", PPI!AH73&lt;&gt;""), "PPI", ""),"")</f>
        <v/>
      </c>
      <c r="AI73" t="str">
        <f>IF(Particip!AI73&gt;0,IF(AND(CPI!AI73="", PPI!AI73&lt;&gt;""), "PPI", ""),"")</f>
        <v/>
      </c>
      <c r="AJ73" t="str">
        <f>IF(Particip!AJ73&gt;0,IF(AND(CPI!AJ73="", PPI!AJ73&lt;&gt;""), "PPI", ""),"")</f>
        <v/>
      </c>
      <c r="AK73" t="str">
        <f>IF(Particip!AK73&gt;0,IF(AND(CPI!AK73="", PPI!AK73&lt;&gt;""), "PPI", ""),"")</f>
        <v/>
      </c>
      <c r="AL73" t="str">
        <f>IF(Particip!AL73&gt;0,IF(AND(CPI!AL73="", PPI!AL73&lt;&gt;""), "PPI", ""),"")</f>
        <v/>
      </c>
      <c r="AM73" t="str">
        <f>IF(Particip!AM73&gt;0,IF(AND(CPI!AM73="", PPI!AM73&lt;&gt;""), "PPI", ""),"")</f>
        <v>PPI</v>
      </c>
      <c r="AN73" t="str">
        <f>IF(Particip!AN73&gt;0,IF(AND(CPI!AN73="", PPI!AN73&lt;&gt;""), "PPI", ""),"")</f>
        <v/>
      </c>
      <c r="AO73" t="str">
        <f>IF(Particip!AO73&gt;0,IF(AND(CPI!AO73="", PPI!AO73&lt;&gt;""), "PPI", ""),"")</f>
        <v/>
      </c>
      <c r="AP73" t="str">
        <f>IF(Particip!AP73&gt;0,IF(AND(CPI!AP73="", PPI!AP73&lt;&gt;""), "PPI", ""),"")</f>
        <v/>
      </c>
      <c r="AQ73" t="str">
        <f>IF(Particip!AQ73&gt;0,IF(AND(CPI!AQ73="", PPI!AQ73&lt;&gt;""), "PPI", ""),"")</f>
        <v/>
      </c>
      <c r="AR73" t="str">
        <f>IF(Particip!AR73&gt;0,IF(AND(CPI!AR73="", PPI!AR73&lt;&gt;""), "PPI", ""),"")</f>
        <v/>
      </c>
      <c r="AS73" t="str">
        <f>IF(Particip!AS73&gt;0,IF(AND(CPI!AS73="", PPI!AS73&lt;&gt;""), "PPI", ""),"")</f>
        <v/>
      </c>
      <c r="AT73" t="str">
        <f>IF(Particip!AT73&gt;0,IF(AND(CPI!AT73="", PPI!AT73&lt;&gt;""), "PPI", ""),"")</f>
        <v/>
      </c>
      <c r="AU73" t="str">
        <f>IF(Particip!AU73&gt;0,IF(AND(CPI!AU73="", PPI!AU73&lt;&gt;""), "PPI", ""),"")</f>
        <v>PPI</v>
      </c>
      <c r="AV73" t="str">
        <f>IF(Particip!AV73&gt;0,IF(AND(CPI!AV73="", PPI!AV73&lt;&gt;""), "PPI", ""),"")</f>
        <v/>
      </c>
      <c r="AW73" t="str">
        <f>IF(Particip!AW73&gt;0,IF(AND(CPI!AW73="", PPI!AW73&lt;&gt;""), "PPI", ""),"")</f>
        <v/>
      </c>
      <c r="AX73" t="str">
        <f>IF(Particip!AX73&gt;0,IF(AND(CPI!AX73="", PPI!AX73&lt;&gt;""), "PPI", ""),"")</f>
        <v/>
      </c>
      <c r="AY73" t="str">
        <f>IF(Particip!AY73&gt;0,IF(AND(CPI!AY73="", PPI!AY73&lt;&gt;""), "PPI", ""),"")</f>
        <v/>
      </c>
      <c r="AZ73" t="str">
        <f>IF(Particip!AZ73&gt;0,IF(AND(CPI!AZ73="", PPI!AZ73&lt;&gt;""), "PPI", ""),"")</f>
        <v/>
      </c>
      <c r="BA73" t="str">
        <f>IF(Particip!BA73&gt;0,IF(AND(CPI!BA73="", PPI!BA73&lt;&gt;""), "PPI", ""),"")</f>
        <v>PPI</v>
      </c>
      <c r="BB73" t="str">
        <f>IF(Particip!BB73&gt;0,IF(AND(CPI!BB73="", PPI!BB73&lt;&gt;""), "PPI", ""),"")</f>
        <v/>
      </c>
      <c r="BC73" t="str">
        <f>IF(Particip!BC73&gt;0,IF(AND(CPI!BC73="", PPI!BC73&lt;&gt;""), "PPI", ""),"")</f>
        <v/>
      </c>
      <c r="BD73" t="str">
        <f>IF(Particip!BD73&gt;0,IF(AND(CPI!BD73="", PPI!BD73&lt;&gt;""), "PPI", ""),"")</f>
        <v/>
      </c>
      <c r="BE73" t="str">
        <f>IF(Particip!BE73&gt;0,IF(AND(CPI!BE73="", PPI!BE73&lt;&gt;""), "PPI", ""),"")</f>
        <v/>
      </c>
      <c r="BF73" t="str">
        <f>IF(Particip!BF73&gt;0,IF(AND(CPI!BF73="", PPI!BF73&lt;&gt;""), "PPI", ""),"")</f>
        <v/>
      </c>
      <c r="BG73" t="str">
        <f>IF(Particip!BG73&gt;0,IF(AND(CPI!BG73="", PPI!BG73&lt;&gt;""), "PPI", ""),"")</f>
        <v/>
      </c>
      <c r="BH73" t="str">
        <f>IF(Particip!BH73&gt;0,IF(AND(CPI!BH73="", PPI!BH73&lt;&gt;""), "PPI", ""),"")</f>
        <v/>
      </c>
      <c r="BI73" t="str">
        <f>IF(Particip!BI73&gt;0,IF(AND(CPI!BI73="", PPI!BI73&lt;&gt;""), "PPI", ""),"")</f>
        <v/>
      </c>
      <c r="BJ73" t="str">
        <f>IF(Particip!BJ73&gt;0,IF(AND(CPI!BJ73="", PPI!BJ73&lt;&gt;""), "PPI", ""),"")</f>
        <v/>
      </c>
      <c r="BK73" t="str">
        <f>IF(Particip!BK73&gt;0,IF(AND(CPI!BK73="", PPI!BK73&lt;&gt;""), "PPI", ""),"")</f>
        <v/>
      </c>
    </row>
    <row r="74" spans="1:63" x14ac:dyDescent="0.25">
      <c r="A74" s="1">
        <v>39052</v>
      </c>
      <c r="B74" t="str">
        <f>IF(Particip!B74&gt;0,IF(AND(CPI!B74="", PPI!B74&lt;&gt;""), "PPI", ""),"")</f>
        <v/>
      </c>
      <c r="C74" t="str">
        <f>IF(Particip!C74&gt;0,IF(AND(CPI!C74="", PPI!C74&lt;&gt;""), "PPI", ""),"")</f>
        <v/>
      </c>
      <c r="D74" t="str">
        <f>IF(Particip!D74&gt;0,IF(AND(CPI!D74="", PPI!D74&lt;&gt;""), "PPI", ""),"")</f>
        <v/>
      </c>
      <c r="E74" t="str">
        <f>IF(Particip!E74&gt;0,IF(AND(CPI!E74="", PPI!E74&lt;&gt;""), "PPI", ""),"")</f>
        <v/>
      </c>
      <c r="F74" t="str">
        <f>IF(Particip!F74&gt;0,IF(AND(CPI!F74="", PPI!F74&lt;&gt;""), "PPI", ""),"")</f>
        <v/>
      </c>
      <c r="G74" t="str">
        <f>IF(Particip!G74&gt;0,IF(AND(CPI!G74="", PPI!G74&lt;&gt;""), "PPI", ""),"")</f>
        <v/>
      </c>
      <c r="H74" t="str">
        <f>IF(Particip!H74&gt;0,IF(AND(CPI!H74="", PPI!H74&lt;&gt;""), "PPI", ""),"")</f>
        <v/>
      </c>
      <c r="I74" t="str">
        <f>IF(Particip!I74&gt;0,IF(AND(CPI!I74="", PPI!I74&lt;&gt;""), "PPI", ""),"")</f>
        <v/>
      </c>
      <c r="J74" t="str">
        <f>IF(Particip!J74&gt;0,IF(AND(CPI!J74="", PPI!J74&lt;&gt;""), "PPI", ""),"")</f>
        <v/>
      </c>
      <c r="K74" t="str">
        <f>IF(Particip!K74&gt;0,IF(AND(CPI!K74="", PPI!K74&lt;&gt;""), "PPI", ""),"")</f>
        <v/>
      </c>
      <c r="L74" t="str">
        <f>IF(Particip!L74&gt;0,IF(AND(CPI!L74="", PPI!L74&lt;&gt;""), "PPI", ""),"")</f>
        <v/>
      </c>
      <c r="M74" t="str">
        <f>IF(Particip!M74&gt;0,IF(AND(CPI!M74="", PPI!M74&lt;&gt;""), "PPI", ""),"")</f>
        <v/>
      </c>
      <c r="N74" t="str">
        <f>IF(Particip!N74&gt;0,IF(AND(CPI!N74="", PPI!N74&lt;&gt;""), "PPI", ""),"")</f>
        <v/>
      </c>
      <c r="O74" t="str">
        <f>IF(Particip!O74&gt;0,IF(AND(CPI!O74="", PPI!O74&lt;&gt;""), "PPI", ""),"")</f>
        <v/>
      </c>
      <c r="P74" t="str">
        <f>IF(Particip!P74&gt;0,IF(AND(CPI!P74="", PPI!P74&lt;&gt;""), "PPI", ""),"")</f>
        <v/>
      </c>
      <c r="Q74" t="str">
        <f>IF(Particip!Q74&gt;0,IF(AND(CPI!Q74="", PPI!Q74&lt;&gt;""), "PPI", ""),"")</f>
        <v/>
      </c>
      <c r="R74" t="str">
        <f>IF(Particip!R74&gt;0,IF(AND(CPI!R74="", PPI!R74&lt;&gt;""), "PPI", ""),"")</f>
        <v/>
      </c>
      <c r="S74" t="str">
        <f>IF(Particip!S74&gt;0,IF(AND(CPI!S74="", PPI!S74&lt;&gt;""), "PPI", ""),"")</f>
        <v/>
      </c>
      <c r="T74" t="str">
        <f>IF(Particip!T74&gt;0,IF(AND(CPI!T74="", PPI!T74&lt;&gt;""), "PPI", ""),"")</f>
        <v/>
      </c>
      <c r="U74" t="str">
        <f>IF(Particip!U74&gt;0,IF(AND(CPI!U74="", PPI!U74&lt;&gt;""), "PPI", ""),"")</f>
        <v/>
      </c>
      <c r="V74" t="str">
        <f>IF(Particip!V74&gt;0,IF(AND(CPI!V74="", PPI!V74&lt;&gt;""), "PPI", ""),"")</f>
        <v/>
      </c>
      <c r="W74" t="str">
        <f>IF(Particip!W74&gt;0,IF(AND(CPI!W74="", PPI!W74&lt;&gt;""), "PPI", ""),"")</f>
        <v/>
      </c>
      <c r="X74" t="str">
        <f>IF(Particip!X74&gt;0,IF(AND(CPI!X74="", PPI!X74&lt;&gt;""), "PPI", ""),"")</f>
        <v/>
      </c>
      <c r="Y74" t="str">
        <f>IF(Particip!Y74&gt;0,IF(AND(CPI!Y74="", PPI!Y74&lt;&gt;""), "PPI", ""),"")</f>
        <v/>
      </c>
      <c r="Z74" t="str">
        <f>IF(Particip!Z74&gt;0,IF(AND(CPI!Z74="", PPI!Z74&lt;&gt;""), "PPI", ""),"")</f>
        <v/>
      </c>
      <c r="AA74" t="str">
        <f>IF(Particip!AA74&gt;0,IF(AND(CPI!AA74="", PPI!AA74&lt;&gt;""), "PPI", ""),"")</f>
        <v/>
      </c>
      <c r="AB74" t="str">
        <f>IF(Particip!AB74&gt;0,IF(AND(CPI!AB74="", PPI!AB74&lt;&gt;""), "PPI", ""),"")</f>
        <v/>
      </c>
      <c r="AC74" t="str">
        <f>IF(Particip!AC74&gt;0,IF(AND(CPI!AC74="", PPI!AC74&lt;&gt;""), "PPI", ""),"")</f>
        <v/>
      </c>
      <c r="AD74" t="str">
        <f>IF(Particip!AD74&gt;0,IF(AND(CPI!AD74="", PPI!AD74&lt;&gt;""), "PPI", ""),"")</f>
        <v/>
      </c>
      <c r="AE74" t="str">
        <f>IF(Particip!AE74&gt;0,IF(AND(CPI!AE74="", PPI!AE74&lt;&gt;""), "PPI", ""),"")</f>
        <v/>
      </c>
      <c r="AF74" t="str">
        <f>IF(Particip!AF74&gt;0,IF(AND(CPI!AF74="", PPI!AF74&lt;&gt;""), "PPI", ""),"")</f>
        <v/>
      </c>
      <c r="AG74" t="str">
        <f>IF(Particip!AG74&gt;0,IF(AND(CPI!AG74="", PPI!AG74&lt;&gt;""), "PPI", ""),"")</f>
        <v/>
      </c>
      <c r="AH74" t="str">
        <f>IF(Particip!AH74&gt;0,IF(AND(CPI!AH74="", PPI!AH74&lt;&gt;""), "PPI", ""),"")</f>
        <v/>
      </c>
      <c r="AI74" t="str">
        <f>IF(Particip!AI74&gt;0,IF(AND(CPI!AI74="", PPI!AI74&lt;&gt;""), "PPI", ""),"")</f>
        <v/>
      </c>
      <c r="AJ74" t="str">
        <f>IF(Particip!AJ74&gt;0,IF(AND(CPI!AJ74="", PPI!AJ74&lt;&gt;""), "PPI", ""),"")</f>
        <v/>
      </c>
      <c r="AK74" t="str">
        <f>IF(Particip!AK74&gt;0,IF(AND(CPI!AK74="", PPI!AK74&lt;&gt;""), "PPI", ""),"")</f>
        <v/>
      </c>
      <c r="AL74" t="str">
        <f>IF(Particip!AL74&gt;0,IF(AND(CPI!AL74="", PPI!AL74&lt;&gt;""), "PPI", ""),"")</f>
        <v/>
      </c>
      <c r="AM74" t="str">
        <f>IF(Particip!AM74&gt;0,IF(AND(CPI!AM74="", PPI!AM74&lt;&gt;""), "PPI", ""),"")</f>
        <v>PPI</v>
      </c>
      <c r="AN74" t="str">
        <f>IF(Particip!AN74&gt;0,IF(AND(CPI!AN74="", PPI!AN74&lt;&gt;""), "PPI", ""),"")</f>
        <v/>
      </c>
      <c r="AO74" t="str">
        <f>IF(Particip!AO74&gt;0,IF(AND(CPI!AO74="", PPI!AO74&lt;&gt;""), "PPI", ""),"")</f>
        <v/>
      </c>
      <c r="AP74" t="str">
        <f>IF(Particip!AP74&gt;0,IF(AND(CPI!AP74="", PPI!AP74&lt;&gt;""), "PPI", ""),"")</f>
        <v/>
      </c>
      <c r="AQ74" t="str">
        <f>IF(Particip!AQ74&gt;0,IF(AND(CPI!AQ74="", PPI!AQ74&lt;&gt;""), "PPI", ""),"")</f>
        <v/>
      </c>
      <c r="AR74" t="str">
        <f>IF(Particip!AR74&gt;0,IF(AND(CPI!AR74="", PPI!AR74&lt;&gt;""), "PPI", ""),"")</f>
        <v/>
      </c>
      <c r="AS74" t="str">
        <f>IF(Particip!AS74&gt;0,IF(AND(CPI!AS74="", PPI!AS74&lt;&gt;""), "PPI", ""),"")</f>
        <v/>
      </c>
      <c r="AT74" t="str">
        <f>IF(Particip!AT74&gt;0,IF(AND(CPI!AT74="", PPI!AT74&lt;&gt;""), "PPI", ""),"")</f>
        <v/>
      </c>
      <c r="AU74" t="str">
        <f>IF(Particip!AU74&gt;0,IF(AND(CPI!AU74="", PPI!AU74&lt;&gt;""), "PPI", ""),"")</f>
        <v>PPI</v>
      </c>
      <c r="AV74" t="str">
        <f>IF(Particip!AV74&gt;0,IF(AND(CPI!AV74="", PPI!AV74&lt;&gt;""), "PPI", ""),"")</f>
        <v/>
      </c>
      <c r="AW74" t="str">
        <f>IF(Particip!AW74&gt;0,IF(AND(CPI!AW74="", PPI!AW74&lt;&gt;""), "PPI", ""),"")</f>
        <v/>
      </c>
      <c r="AX74" t="str">
        <f>IF(Particip!AX74&gt;0,IF(AND(CPI!AX74="", PPI!AX74&lt;&gt;""), "PPI", ""),"")</f>
        <v/>
      </c>
      <c r="AY74" t="str">
        <f>IF(Particip!AY74&gt;0,IF(AND(CPI!AY74="", PPI!AY74&lt;&gt;""), "PPI", ""),"")</f>
        <v/>
      </c>
      <c r="AZ74" t="str">
        <f>IF(Particip!AZ74&gt;0,IF(AND(CPI!AZ74="", PPI!AZ74&lt;&gt;""), "PPI", ""),"")</f>
        <v/>
      </c>
      <c r="BA74" t="str">
        <f>IF(Particip!BA74&gt;0,IF(AND(CPI!BA74="", PPI!BA74&lt;&gt;""), "PPI", ""),"")</f>
        <v>PPI</v>
      </c>
      <c r="BB74" t="str">
        <f>IF(Particip!BB74&gt;0,IF(AND(CPI!BB74="", PPI!BB74&lt;&gt;""), "PPI", ""),"")</f>
        <v/>
      </c>
      <c r="BC74" t="str">
        <f>IF(Particip!BC74&gt;0,IF(AND(CPI!BC74="", PPI!BC74&lt;&gt;""), "PPI", ""),"")</f>
        <v/>
      </c>
      <c r="BD74" t="str">
        <f>IF(Particip!BD74&gt;0,IF(AND(CPI!BD74="", PPI!BD74&lt;&gt;""), "PPI", ""),"")</f>
        <v/>
      </c>
      <c r="BE74" t="str">
        <f>IF(Particip!BE74&gt;0,IF(AND(CPI!BE74="", PPI!BE74&lt;&gt;""), "PPI", ""),"")</f>
        <v/>
      </c>
      <c r="BF74" t="str">
        <f>IF(Particip!BF74&gt;0,IF(AND(CPI!BF74="", PPI!BF74&lt;&gt;""), "PPI", ""),"")</f>
        <v/>
      </c>
      <c r="BG74" t="str">
        <f>IF(Particip!BG74&gt;0,IF(AND(CPI!BG74="", PPI!BG74&lt;&gt;""), "PPI", ""),"")</f>
        <v/>
      </c>
      <c r="BH74" t="str">
        <f>IF(Particip!BH74&gt;0,IF(AND(CPI!BH74="", PPI!BH74&lt;&gt;""), "PPI", ""),"")</f>
        <v/>
      </c>
      <c r="BI74" t="str">
        <f>IF(Particip!BI74&gt;0,IF(AND(CPI!BI74="", PPI!BI74&lt;&gt;""), "PPI", ""),"")</f>
        <v/>
      </c>
      <c r="BJ74" t="str">
        <f>IF(Particip!BJ74&gt;0,IF(AND(CPI!BJ74="", PPI!BJ74&lt;&gt;""), "PPI", ""),"")</f>
        <v/>
      </c>
      <c r="BK74" t="str">
        <f>IF(Particip!BK74&gt;0,IF(AND(CPI!BK74="", PPI!BK74&lt;&gt;""), "PPI", ""),"")</f>
        <v/>
      </c>
    </row>
    <row r="75" spans="1:63" x14ac:dyDescent="0.25">
      <c r="A75" s="1">
        <v>39083</v>
      </c>
      <c r="B75" t="str">
        <f>IF(Particip!B75&gt;0,IF(AND(CPI!B75="", PPI!B75&lt;&gt;""), "PPI", ""),"")</f>
        <v/>
      </c>
      <c r="C75" t="str">
        <f>IF(Particip!C75&gt;0,IF(AND(CPI!C75="", PPI!C75&lt;&gt;""), "PPI", ""),"")</f>
        <v/>
      </c>
      <c r="D75" t="str">
        <f>IF(Particip!D75&gt;0,IF(AND(CPI!D75="", PPI!D75&lt;&gt;""), "PPI", ""),"")</f>
        <v/>
      </c>
      <c r="E75" t="str">
        <f>IF(Particip!E75&gt;0,IF(AND(CPI!E75="", PPI!E75&lt;&gt;""), "PPI", ""),"")</f>
        <v/>
      </c>
      <c r="F75" t="str">
        <f>IF(Particip!F75&gt;0,IF(AND(CPI!F75="", PPI!F75&lt;&gt;""), "PPI", ""),"")</f>
        <v/>
      </c>
      <c r="G75" t="str">
        <f>IF(Particip!G75&gt;0,IF(AND(CPI!G75="", PPI!G75&lt;&gt;""), "PPI", ""),"")</f>
        <v/>
      </c>
      <c r="H75" t="str">
        <f>IF(Particip!H75&gt;0,IF(AND(CPI!H75="", PPI!H75&lt;&gt;""), "PPI", ""),"")</f>
        <v/>
      </c>
      <c r="I75" t="str">
        <f>IF(Particip!I75&gt;0,IF(AND(CPI!I75="", PPI!I75&lt;&gt;""), "PPI", ""),"")</f>
        <v/>
      </c>
      <c r="J75" t="str">
        <f>IF(Particip!J75&gt;0,IF(AND(CPI!J75="", PPI!J75&lt;&gt;""), "PPI", ""),"")</f>
        <v/>
      </c>
      <c r="K75" t="str">
        <f>IF(Particip!K75&gt;0,IF(AND(CPI!K75="", PPI!K75&lt;&gt;""), "PPI", ""),"")</f>
        <v/>
      </c>
      <c r="L75" t="str">
        <f>IF(Particip!L75&gt;0,IF(AND(CPI!L75="", PPI!L75&lt;&gt;""), "PPI", ""),"")</f>
        <v/>
      </c>
      <c r="M75" t="str">
        <f>IF(Particip!M75&gt;0,IF(AND(CPI!M75="", PPI!M75&lt;&gt;""), "PPI", ""),"")</f>
        <v/>
      </c>
      <c r="N75" t="str">
        <f>IF(Particip!N75&gt;0,IF(AND(CPI!N75="", PPI!N75&lt;&gt;""), "PPI", ""),"")</f>
        <v/>
      </c>
      <c r="O75" t="str">
        <f>IF(Particip!O75&gt;0,IF(AND(CPI!O75="", PPI!O75&lt;&gt;""), "PPI", ""),"")</f>
        <v/>
      </c>
      <c r="P75" t="str">
        <f>IF(Particip!P75&gt;0,IF(AND(CPI!P75="", PPI!P75&lt;&gt;""), "PPI", ""),"")</f>
        <v/>
      </c>
      <c r="Q75" t="str">
        <f>IF(Particip!Q75&gt;0,IF(AND(CPI!Q75="", PPI!Q75&lt;&gt;""), "PPI", ""),"")</f>
        <v/>
      </c>
      <c r="R75" t="str">
        <f>IF(Particip!R75&gt;0,IF(AND(CPI!R75="", PPI!R75&lt;&gt;""), "PPI", ""),"")</f>
        <v/>
      </c>
      <c r="S75" t="str">
        <f>IF(Particip!S75&gt;0,IF(AND(CPI!S75="", PPI!S75&lt;&gt;""), "PPI", ""),"")</f>
        <v/>
      </c>
      <c r="T75" t="str">
        <f>IF(Particip!T75&gt;0,IF(AND(CPI!T75="", PPI!T75&lt;&gt;""), "PPI", ""),"")</f>
        <v/>
      </c>
      <c r="U75" t="str">
        <f>IF(Particip!U75&gt;0,IF(AND(CPI!U75="", PPI!U75&lt;&gt;""), "PPI", ""),"")</f>
        <v/>
      </c>
      <c r="V75" t="str">
        <f>IF(Particip!V75&gt;0,IF(AND(CPI!V75="", PPI!V75&lt;&gt;""), "PPI", ""),"")</f>
        <v/>
      </c>
      <c r="W75" t="str">
        <f>IF(Particip!W75&gt;0,IF(AND(CPI!W75="", PPI!W75&lt;&gt;""), "PPI", ""),"")</f>
        <v/>
      </c>
      <c r="X75" t="str">
        <f>IF(Particip!X75&gt;0,IF(AND(CPI!X75="", PPI!X75&lt;&gt;""), "PPI", ""),"")</f>
        <v/>
      </c>
      <c r="Y75" t="str">
        <f>IF(Particip!Y75&gt;0,IF(AND(CPI!Y75="", PPI!Y75&lt;&gt;""), "PPI", ""),"")</f>
        <v/>
      </c>
      <c r="Z75" t="str">
        <f>IF(Particip!Z75&gt;0,IF(AND(CPI!Z75="", PPI!Z75&lt;&gt;""), "PPI", ""),"")</f>
        <v/>
      </c>
      <c r="AA75" t="str">
        <f>IF(Particip!AA75&gt;0,IF(AND(CPI!AA75="", PPI!AA75&lt;&gt;""), "PPI", ""),"")</f>
        <v/>
      </c>
      <c r="AB75" t="str">
        <f>IF(Particip!AB75&gt;0,IF(AND(CPI!AB75="", PPI!AB75&lt;&gt;""), "PPI", ""),"")</f>
        <v/>
      </c>
      <c r="AC75" t="str">
        <f>IF(Particip!AC75&gt;0,IF(AND(CPI!AC75="", PPI!AC75&lt;&gt;""), "PPI", ""),"")</f>
        <v/>
      </c>
      <c r="AD75" t="str">
        <f>IF(Particip!AD75&gt;0,IF(AND(CPI!AD75="", PPI!AD75&lt;&gt;""), "PPI", ""),"")</f>
        <v/>
      </c>
      <c r="AE75" t="str">
        <f>IF(Particip!AE75&gt;0,IF(AND(CPI!AE75="", PPI!AE75&lt;&gt;""), "PPI", ""),"")</f>
        <v/>
      </c>
      <c r="AF75" t="str">
        <f>IF(Particip!AF75&gt;0,IF(AND(CPI!AF75="", PPI!AF75&lt;&gt;""), "PPI", ""),"")</f>
        <v/>
      </c>
      <c r="AG75" t="str">
        <f>IF(Particip!AG75&gt;0,IF(AND(CPI!AG75="", PPI!AG75&lt;&gt;""), "PPI", ""),"")</f>
        <v/>
      </c>
      <c r="AH75" t="str">
        <f>IF(Particip!AH75&gt;0,IF(AND(CPI!AH75="", PPI!AH75&lt;&gt;""), "PPI", ""),"")</f>
        <v/>
      </c>
      <c r="AI75" t="str">
        <f>IF(Particip!AI75&gt;0,IF(AND(CPI!AI75="", PPI!AI75&lt;&gt;""), "PPI", ""),"")</f>
        <v/>
      </c>
      <c r="AJ75" t="str">
        <f>IF(Particip!AJ75&gt;0,IF(AND(CPI!AJ75="", PPI!AJ75&lt;&gt;""), "PPI", ""),"")</f>
        <v/>
      </c>
      <c r="AK75" t="str">
        <f>IF(Particip!AK75&gt;0,IF(AND(CPI!AK75="", PPI!AK75&lt;&gt;""), "PPI", ""),"")</f>
        <v/>
      </c>
      <c r="AL75" t="str">
        <f>IF(Particip!AL75&gt;0,IF(AND(CPI!AL75="", PPI!AL75&lt;&gt;""), "PPI", ""),"")</f>
        <v/>
      </c>
      <c r="AM75" t="str">
        <f>IF(Particip!AM75&gt;0,IF(AND(CPI!AM75="", PPI!AM75&lt;&gt;""), "PPI", ""),"")</f>
        <v/>
      </c>
      <c r="AN75" t="str">
        <f>IF(Particip!AN75&gt;0,IF(AND(CPI!AN75="", PPI!AN75&lt;&gt;""), "PPI", ""),"")</f>
        <v/>
      </c>
      <c r="AO75" t="str">
        <f>IF(Particip!AO75&gt;0,IF(AND(CPI!AO75="", PPI!AO75&lt;&gt;""), "PPI", ""),"")</f>
        <v/>
      </c>
      <c r="AP75" t="str">
        <f>IF(Particip!AP75&gt;0,IF(AND(CPI!AP75="", PPI!AP75&lt;&gt;""), "PPI", ""),"")</f>
        <v/>
      </c>
      <c r="AQ75" t="str">
        <f>IF(Particip!AQ75&gt;0,IF(AND(CPI!AQ75="", PPI!AQ75&lt;&gt;""), "PPI", ""),"")</f>
        <v/>
      </c>
      <c r="AR75" t="str">
        <f>IF(Particip!AR75&gt;0,IF(AND(CPI!AR75="", PPI!AR75&lt;&gt;""), "PPI", ""),"")</f>
        <v/>
      </c>
      <c r="AS75" t="str">
        <f>IF(Particip!AS75&gt;0,IF(AND(CPI!AS75="", PPI!AS75&lt;&gt;""), "PPI", ""),"")</f>
        <v/>
      </c>
      <c r="AT75" t="str">
        <f>IF(Particip!AT75&gt;0,IF(AND(CPI!AT75="", PPI!AT75&lt;&gt;""), "PPI", ""),"")</f>
        <v/>
      </c>
      <c r="AU75" t="str">
        <f>IF(Particip!AU75&gt;0,IF(AND(CPI!AU75="", PPI!AU75&lt;&gt;""), "PPI", ""),"")</f>
        <v>PPI</v>
      </c>
      <c r="AV75" t="str">
        <f>IF(Particip!AV75&gt;0,IF(AND(CPI!AV75="", PPI!AV75&lt;&gt;""), "PPI", ""),"")</f>
        <v/>
      </c>
      <c r="AW75" t="str">
        <f>IF(Particip!AW75&gt;0,IF(AND(CPI!AW75="", PPI!AW75&lt;&gt;""), "PPI", ""),"")</f>
        <v/>
      </c>
      <c r="AX75" t="str">
        <f>IF(Particip!AX75&gt;0,IF(AND(CPI!AX75="", PPI!AX75&lt;&gt;""), "PPI", ""),"")</f>
        <v/>
      </c>
      <c r="AY75" t="str">
        <f>IF(Particip!AY75&gt;0,IF(AND(CPI!AY75="", PPI!AY75&lt;&gt;""), "PPI", ""),"")</f>
        <v/>
      </c>
      <c r="AZ75" t="str">
        <f>IF(Particip!AZ75&gt;0,IF(AND(CPI!AZ75="", PPI!AZ75&lt;&gt;""), "PPI", ""),"")</f>
        <v/>
      </c>
      <c r="BA75" t="str">
        <f>IF(Particip!BA75&gt;0,IF(AND(CPI!BA75="", PPI!BA75&lt;&gt;""), "PPI", ""),"")</f>
        <v>PPI</v>
      </c>
      <c r="BB75" t="str">
        <f>IF(Particip!BB75&gt;0,IF(AND(CPI!BB75="", PPI!BB75&lt;&gt;""), "PPI", ""),"")</f>
        <v/>
      </c>
      <c r="BC75" t="str">
        <f>IF(Particip!BC75&gt;0,IF(AND(CPI!BC75="", PPI!BC75&lt;&gt;""), "PPI", ""),"")</f>
        <v/>
      </c>
      <c r="BD75" t="str">
        <f>IF(Particip!BD75&gt;0,IF(AND(CPI!BD75="", PPI!BD75&lt;&gt;""), "PPI", ""),"")</f>
        <v/>
      </c>
      <c r="BE75" t="str">
        <f>IF(Particip!BE75&gt;0,IF(AND(CPI!BE75="", PPI!BE75&lt;&gt;""), "PPI", ""),"")</f>
        <v/>
      </c>
      <c r="BF75" t="str">
        <f>IF(Particip!BF75&gt;0,IF(AND(CPI!BF75="", PPI!BF75&lt;&gt;""), "PPI", ""),"")</f>
        <v/>
      </c>
      <c r="BG75" t="str">
        <f>IF(Particip!BG75&gt;0,IF(AND(CPI!BG75="", PPI!BG75&lt;&gt;""), "PPI", ""),"")</f>
        <v/>
      </c>
      <c r="BH75" t="str">
        <f>IF(Particip!BH75&gt;0,IF(AND(CPI!BH75="", PPI!BH75&lt;&gt;""), "PPI", ""),"")</f>
        <v/>
      </c>
      <c r="BI75" t="str">
        <f>IF(Particip!BI75&gt;0,IF(AND(CPI!BI75="", PPI!BI75&lt;&gt;""), "PPI", ""),"")</f>
        <v/>
      </c>
      <c r="BJ75" t="str">
        <f>IF(Particip!BJ75&gt;0,IF(AND(CPI!BJ75="", PPI!BJ75&lt;&gt;""), "PPI", ""),"")</f>
        <v/>
      </c>
      <c r="BK75" t="str">
        <f>IF(Particip!BK75&gt;0,IF(AND(CPI!BK75="", PPI!BK75&lt;&gt;""), "PPI", ""),"")</f>
        <v/>
      </c>
    </row>
    <row r="76" spans="1:63" x14ac:dyDescent="0.25">
      <c r="A76" s="1">
        <v>39114</v>
      </c>
      <c r="B76" t="str">
        <f>IF(Particip!B76&gt;0,IF(AND(CPI!B76="", PPI!B76&lt;&gt;""), "PPI", ""),"")</f>
        <v/>
      </c>
      <c r="C76" t="str">
        <f>IF(Particip!C76&gt;0,IF(AND(CPI!C76="", PPI!C76&lt;&gt;""), "PPI", ""),"")</f>
        <v/>
      </c>
      <c r="D76" t="str">
        <f>IF(Particip!D76&gt;0,IF(AND(CPI!D76="", PPI!D76&lt;&gt;""), "PPI", ""),"")</f>
        <v/>
      </c>
      <c r="E76" t="str">
        <f>IF(Particip!E76&gt;0,IF(AND(CPI!E76="", PPI!E76&lt;&gt;""), "PPI", ""),"")</f>
        <v/>
      </c>
      <c r="F76" t="str">
        <f>IF(Particip!F76&gt;0,IF(AND(CPI!F76="", PPI!F76&lt;&gt;""), "PPI", ""),"")</f>
        <v/>
      </c>
      <c r="G76" t="str">
        <f>IF(Particip!G76&gt;0,IF(AND(CPI!G76="", PPI!G76&lt;&gt;""), "PPI", ""),"")</f>
        <v/>
      </c>
      <c r="H76" t="str">
        <f>IF(Particip!H76&gt;0,IF(AND(CPI!H76="", PPI!H76&lt;&gt;""), "PPI", ""),"")</f>
        <v/>
      </c>
      <c r="I76" t="str">
        <f>IF(Particip!I76&gt;0,IF(AND(CPI!I76="", PPI!I76&lt;&gt;""), "PPI", ""),"")</f>
        <v/>
      </c>
      <c r="J76" t="str">
        <f>IF(Particip!J76&gt;0,IF(AND(CPI!J76="", PPI!J76&lt;&gt;""), "PPI", ""),"")</f>
        <v/>
      </c>
      <c r="K76" t="str">
        <f>IF(Particip!K76&gt;0,IF(AND(CPI!K76="", PPI!K76&lt;&gt;""), "PPI", ""),"")</f>
        <v/>
      </c>
      <c r="L76" t="str">
        <f>IF(Particip!L76&gt;0,IF(AND(CPI!L76="", PPI!L76&lt;&gt;""), "PPI", ""),"")</f>
        <v/>
      </c>
      <c r="M76" t="str">
        <f>IF(Particip!M76&gt;0,IF(AND(CPI!M76="", PPI!M76&lt;&gt;""), "PPI", ""),"")</f>
        <v/>
      </c>
      <c r="N76" t="str">
        <f>IF(Particip!N76&gt;0,IF(AND(CPI!N76="", PPI!N76&lt;&gt;""), "PPI", ""),"")</f>
        <v/>
      </c>
      <c r="O76" t="str">
        <f>IF(Particip!O76&gt;0,IF(AND(CPI!O76="", PPI!O76&lt;&gt;""), "PPI", ""),"")</f>
        <v/>
      </c>
      <c r="P76" t="str">
        <f>IF(Particip!P76&gt;0,IF(AND(CPI!P76="", PPI!P76&lt;&gt;""), "PPI", ""),"")</f>
        <v/>
      </c>
      <c r="Q76" t="str">
        <f>IF(Particip!Q76&gt;0,IF(AND(CPI!Q76="", PPI!Q76&lt;&gt;""), "PPI", ""),"")</f>
        <v/>
      </c>
      <c r="R76" t="str">
        <f>IF(Particip!R76&gt;0,IF(AND(CPI!R76="", PPI!R76&lt;&gt;""), "PPI", ""),"")</f>
        <v/>
      </c>
      <c r="S76" t="str">
        <f>IF(Particip!S76&gt;0,IF(AND(CPI!S76="", PPI!S76&lt;&gt;""), "PPI", ""),"")</f>
        <v/>
      </c>
      <c r="T76" t="str">
        <f>IF(Particip!T76&gt;0,IF(AND(CPI!T76="", PPI!T76&lt;&gt;""), "PPI", ""),"")</f>
        <v/>
      </c>
      <c r="U76" t="str">
        <f>IF(Particip!U76&gt;0,IF(AND(CPI!U76="", PPI!U76&lt;&gt;""), "PPI", ""),"")</f>
        <v/>
      </c>
      <c r="V76" t="str">
        <f>IF(Particip!V76&gt;0,IF(AND(CPI!V76="", PPI!V76&lt;&gt;""), "PPI", ""),"")</f>
        <v/>
      </c>
      <c r="W76" t="str">
        <f>IF(Particip!W76&gt;0,IF(AND(CPI!W76="", PPI!W76&lt;&gt;""), "PPI", ""),"")</f>
        <v/>
      </c>
      <c r="X76" t="str">
        <f>IF(Particip!X76&gt;0,IF(AND(CPI!X76="", PPI!X76&lt;&gt;""), "PPI", ""),"")</f>
        <v/>
      </c>
      <c r="Y76" t="str">
        <f>IF(Particip!Y76&gt;0,IF(AND(CPI!Y76="", PPI!Y76&lt;&gt;""), "PPI", ""),"")</f>
        <v/>
      </c>
      <c r="Z76" t="str">
        <f>IF(Particip!Z76&gt;0,IF(AND(CPI!Z76="", PPI!Z76&lt;&gt;""), "PPI", ""),"")</f>
        <v/>
      </c>
      <c r="AA76" t="str">
        <f>IF(Particip!AA76&gt;0,IF(AND(CPI!AA76="", PPI!AA76&lt;&gt;""), "PPI", ""),"")</f>
        <v/>
      </c>
      <c r="AB76" t="str">
        <f>IF(Particip!AB76&gt;0,IF(AND(CPI!AB76="", PPI!AB76&lt;&gt;""), "PPI", ""),"")</f>
        <v/>
      </c>
      <c r="AC76" t="str">
        <f>IF(Particip!AC76&gt;0,IF(AND(CPI!AC76="", PPI!AC76&lt;&gt;""), "PPI", ""),"")</f>
        <v/>
      </c>
      <c r="AD76" t="str">
        <f>IF(Particip!AD76&gt;0,IF(AND(CPI!AD76="", PPI!AD76&lt;&gt;""), "PPI", ""),"")</f>
        <v/>
      </c>
      <c r="AE76" t="str">
        <f>IF(Particip!AE76&gt;0,IF(AND(CPI!AE76="", PPI!AE76&lt;&gt;""), "PPI", ""),"")</f>
        <v/>
      </c>
      <c r="AF76" t="str">
        <f>IF(Particip!AF76&gt;0,IF(AND(CPI!AF76="", PPI!AF76&lt;&gt;""), "PPI", ""),"")</f>
        <v/>
      </c>
      <c r="AG76" t="str">
        <f>IF(Particip!AG76&gt;0,IF(AND(CPI!AG76="", PPI!AG76&lt;&gt;""), "PPI", ""),"")</f>
        <v/>
      </c>
      <c r="AH76" t="str">
        <f>IF(Particip!AH76&gt;0,IF(AND(CPI!AH76="", PPI!AH76&lt;&gt;""), "PPI", ""),"")</f>
        <v/>
      </c>
      <c r="AI76" t="str">
        <f>IF(Particip!AI76&gt;0,IF(AND(CPI!AI76="", PPI!AI76&lt;&gt;""), "PPI", ""),"")</f>
        <v/>
      </c>
      <c r="AJ76" t="str">
        <f>IF(Particip!AJ76&gt;0,IF(AND(CPI!AJ76="", PPI!AJ76&lt;&gt;""), "PPI", ""),"")</f>
        <v/>
      </c>
      <c r="AK76" t="str">
        <f>IF(Particip!AK76&gt;0,IF(AND(CPI!AK76="", PPI!AK76&lt;&gt;""), "PPI", ""),"")</f>
        <v/>
      </c>
      <c r="AL76" t="str">
        <f>IF(Particip!AL76&gt;0,IF(AND(CPI!AL76="", PPI!AL76&lt;&gt;""), "PPI", ""),"")</f>
        <v/>
      </c>
      <c r="AM76" t="str">
        <f>IF(Particip!AM76&gt;0,IF(AND(CPI!AM76="", PPI!AM76&lt;&gt;""), "PPI", ""),"")</f>
        <v/>
      </c>
      <c r="AN76" t="str">
        <f>IF(Particip!AN76&gt;0,IF(AND(CPI!AN76="", PPI!AN76&lt;&gt;""), "PPI", ""),"")</f>
        <v/>
      </c>
      <c r="AO76" t="str">
        <f>IF(Particip!AO76&gt;0,IF(AND(CPI!AO76="", PPI!AO76&lt;&gt;""), "PPI", ""),"")</f>
        <v/>
      </c>
      <c r="AP76" t="str">
        <f>IF(Particip!AP76&gt;0,IF(AND(CPI!AP76="", PPI!AP76&lt;&gt;""), "PPI", ""),"")</f>
        <v/>
      </c>
      <c r="AQ76" t="str">
        <f>IF(Particip!AQ76&gt;0,IF(AND(CPI!AQ76="", PPI!AQ76&lt;&gt;""), "PPI", ""),"")</f>
        <v/>
      </c>
      <c r="AR76" t="str">
        <f>IF(Particip!AR76&gt;0,IF(AND(CPI!AR76="", PPI!AR76&lt;&gt;""), "PPI", ""),"")</f>
        <v/>
      </c>
      <c r="AS76" t="str">
        <f>IF(Particip!AS76&gt;0,IF(AND(CPI!AS76="", PPI!AS76&lt;&gt;""), "PPI", ""),"")</f>
        <v/>
      </c>
      <c r="AT76" t="str">
        <f>IF(Particip!AT76&gt;0,IF(AND(CPI!AT76="", PPI!AT76&lt;&gt;""), "PPI", ""),"")</f>
        <v/>
      </c>
      <c r="AU76" t="str">
        <f>IF(Particip!AU76&gt;0,IF(AND(CPI!AU76="", PPI!AU76&lt;&gt;""), "PPI", ""),"")</f>
        <v>PPI</v>
      </c>
      <c r="AV76" t="str">
        <f>IF(Particip!AV76&gt;0,IF(AND(CPI!AV76="", PPI!AV76&lt;&gt;""), "PPI", ""),"")</f>
        <v/>
      </c>
      <c r="AW76" t="str">
        <f>IF(Particip!AW76&gt;0,IF(AND(CPI!AW76="", PPI!AW76&lt;&gt;""), "PPI", ""),"")</f>
        <v/>
      </c>
      <c r="AX76" t="str">
        <f>IF(Particip!AX76&gt;0,IF(AND(CPI!AX76="", PPI!AX76&lt;&gt;""), "PPI", ""),"")</f>
        <v/>
      </c>
      <c r="AY76" t="str">
        <f>IF(Particip!AY76&gt;0,IF(AND(CPI!AY76="", PPI!AY76&lt;&gt;""), "PPI", ""),"")</f>
        <v/>
      </c>
      <c r="AZ76" t="str">
        <f>IF(Particip!AZ76&gt;0,IF(AND(CPI!AZ76="", PPI!AZ76&lt;&gt;""), "PPI", ""),"")</f>
        <v/>
      </c>
      <c r="BA76" t="str">
        <f>IF(Particip!BA76&gt;0,IF(AND(CPI!BA76="", PPI!BA76&lt;&gt;""), "PPI", ""),"")</f>
        <v>PPI</v>
      </c>
      <c r="BB76" t="str">
        <f>IF(Particip!BB76&gt;0,IF(AND(CPI!BB76="", PPI!BB76&lt;&gt;""), "PPI", ""),"")</f>
        <v/>
      </c>
      <c r="BC76" t="str">
        <f>IF(Particip!BC76&gt;0,IF(AND(CPI!BC76="", PPI!BC76&lt;&gt;""), "PPI", ""),"")</f>
        <v/>
      </c>
      <c r="BD76" t="str">
        <f>IF(Particip!BD76&gt;0,IF(AND(CPI!BD76="", PPI!BD76&lt;&gt;""), "PPI", ""),"")</f>
        <v/>
      </c>
      <c r="BE76" t="str">
        <f>IF(Particip!BE76&gt;0,IF(AND(CPI!BE76="", PPI!BE76&lt;&gt;""), "PPI", ""),"")</f>
        <v/>
      </c>
      <c r="BF76" t="str">
        <f>IF(Particip!BF76&gt;0,IF(AND(CPI!BF76="", PPI!BF76&lt;&gt;""), "PPI", ""),"")</f>
        <v/>
      </c>
      <c r="BG76" t="str">
        <f>IF(Particip!BG76&gt;0,IF(AND(CPI!BG76="", PPI!BG76&lt;&gt;""), "PPI", ""),"")</f>
        <v/>
      </c>
      <c r="BH76" t="str">
        <f>IF(Particip!BH76&gt;0,IF(AND(CPI!BH76="", PPI!BH76&lt;&gt;""), "PPI", ""),"")</f>
        <v/>
      </c>
      <c r="BI76" t="str">
        <f>IF(Particip!BI76&gt;0,IF(AND(CPI!BI76="", PPI!BI76&lt;&gt;""), "PPI", ""),"")</f>
        <v/>
      </c>
      <c r="BJ76" t="str">
        <f>IF(Particip!BJ76&gt;0,IF(AND(CPI!BJ76="", PPI!BJ76&lt;&gt;""), "PPI", ""),"")</f>
        <v/>
      </c>
      <c r="BK76" t="str">
        <f>IF(Particip!BK76&gt;0,IF(AND(CPI!BK76="", PPI!BK76&lt;&gt;""), "PPI", ""),"")</f>
        <v/>
      </c>
    </row>
    <row r="77" spans="1:63" x14ac:dyDescent="0.25">
      <c r="A77" s="1">
        <v>39142</v>
      </c>
      <c r="B77" t="str">
        <f>IF(Particip!B77&gt;0,IF(AND(CPI!B77="", PPI!B77&lt;&gt;""), "PPI", ""),"")</f>
        <v/>
      </c>
      <c r="C77" t="str">
        <f>IF(Particip!C77&gt;0,IF(AND(CPI!C77="", PPI!C77&lt;&gt;""), "PPI", ""),"")</f>
        <v/>
      </c>
      <c r="D77" t="str">
        <f>IF(Particip!D77&gt;0,IF(AND(CPI!D77="", PPI!D77&lt;&gt;""), "PPI", ""),"")</f>
        <v/>
      </c>
      <c r="E77" t="str">
        <f>IF(Particip!E77&gt;0,IF(AND(CPI!E77="", PPI!E77&lt;&gt;""), "PPI", ""),"")</f>
        <v/>
      </c>
      <c r="F77" t="str">
        <f>IF(Particip!F77&gt;0,IF(AND(CPI!F77="", PPI!F77&lt;&gt;""), "PPI", ""),"")</f>
        <v/>
      </c>
      <c r="G77" t="str">
        <f>IF(Particip!G77&gt;0,IF(AND(CPI!G77="", PPI!G77&lt;&gt;""), "PPI", ""),"")</f>
        <v/>
      </c>
      <c r="H77" t="str">
        <f>IF(Particip!H77&gt;0,IF(AND(CPI!H77="", PPI!H77&lt;&gt;""), "PPI", ""),"")</f>
        <v/>
      </c>
      <c r="I77" t="str">
        <f>IF(Particip!I77&gt;0,IF(AND(CPI!I77="", PPI!I77&lt;&gt;""), "PPI", ""),"")</f>
        <v/>
      </c>
      <c r="J77" t="str">
        <f>IF(Particip!J77&gt;0,IF(AND(CPI!J77="", PPI!J77&lt;&gt;""), "PPI", ""),"")</f>
        <v/>
      </c>
      <c r="K77" t="str">
        <f>IF(Particip!K77&gt;0,IF(AND(CPI!K77="", PPI!K77&lt;&gt;""), "PPI", ""),"")</f>
        <v/>
      </c>
      <c r="L77" t="str">
        <f>IF(Particip!L77&gt;0,IF(AND(CPI!L77="", PPI!L77&lt;&gt;""), "PPI", ""),"")</f>
        <v/>
      </c>
      <c r="M77" t="str">
        <f>IF(Particip!M77&gt;0,IF(AND(CPI!M77="", PPI!M77&lt;&gt;""), "PPI", ""),"")</f>
        <v/>
      </c>
      <c r="N77" t="str">
        <f>IF(Particip!N77&gt;0,IF(AND(CPI!N77="", PPI!N77&lt;&gt;""), "PPI", ""),"")</f>
        <v/>
      </c>
      <c r="O77" t="str">
        <f>IF(Particip!O77&gt;0,IF(AND(CPI!O77="", PPI!O77&lt;&gt;""), "PPI", ""),"")</f>
        <v/>
      </c>
      <c r="P77" t="str">
        <f>IF(Particip!P77&gt;0,IF(AND(CPI!P77="", PPI!P77&lt;&gt;""), "PPI", ""),"")</f>
        <v/>
      </c>
      <c r="Q77" t="str">
        <f>IF(Particip!Q77&gt;0,IF(AND(CPI!Q77="", PPI!Q77&lt;&gt;""), "PPI", ""),"")</f>
        <v/>
      </c>
      <c r="R77" t="str">
        <f>IF(Particip!R77&gt;0,IF(AND(CPI!R77="", PPI!R77&lt;&gt;""), "PPI", ""),"")</f>
        <v/>
      </c>
      <c r="S77" t="str">
        <f>IF(Particip!S77&gt;0,IF(AND(CPI!S77="", PPI!S77&lt;&gt;""), "PPI", ""),"")</f>
        <v/>
      </c>
      <c r="T77" t="str">
        <f>IF(Particip!T77&gt;0,IF(AND(CPI!T77="", PPI!T77&lt;&gt;""), "PPI", ""),"")</f>
        <v/>
      </c>
      <c r="U77" t="str">
        <f>IF(Particip!U77&gt;0,IF(AND(CPI!U77="", PPI!U77&lt;&gt;""), "PPI", ""),"")</f>
        <v/>
      </c>
      <c r="V77" t="str">
        <f>IF(Particip!V77&gt;0,IF(AND(CPI!V77="", PPI!V77&lt;&gt;""), "PPI", ""),"")</f>
        <v/>
      </c>
      <c r="W77" t="str">
        <f>IF(Particip!W77&gt;0,IF(AND(CPI!W77="", PPI!W77&lt;&gt;""), "PPI", ""),"")</f>
        <v/>
      </c>
      <c r="X77" t="str">
        <f>IF(Particip!X77&gt;0,IF(AND(CPI!X77="", PPI!X77&lt;&gt;""), "PPI", ""),"")</f>
        <v/>
      </c>
      <c r="Y77" t="str">
        <f>IF(Particip!Y77&gt;0,IF(AND(CPI!Y77="", PPI!Y77&lt;&gt;""), "PPI", ""),"")</f>
        <v/>
      </c>
      <c r="Z77" t="str">
        <f>IF(Particip!Z77&gt;0,IF(AND(CPI!Z77="", PPI!Z77&lt;&gt;""), "PPI", ""),"")</f>
        <v/>
      </c>
      <c r="AA77" t="str">
        <f>IF(Particip!AA77&gt;0,IF(AND(CPI!AA77="", PPI!AA77&lt;&gt;""), "PPI", ""),"")</f>
        <v/>
      </c>
      <c r="AB77" t="str">
        <f>IF(Particip!AB77&gt;0,IF(AND(CPI!AB77="", PPI!AB77&lt;&gt;""), "PPI", ""),"")</f>
        <v/>
      </c>
      <c r="AC77" t="str">
        <f>IF(Particip!AC77&gt;0,IF(AND(CPI!AC77="", PPI!AC77&lt;&gt;""), "PPI", ""),"")</f>
        <v/>
      </c>
      <c r="AD77" t="str">
        <f>IF(Particip!AD77&gt;0,IF(AND(CPI!AD77="", PPI!AD77&lt;&gt;""), "PPI", ""),"")</f>
        <v/>
      </c>
      <c r="AE77" t="str">
        <f>IF(Particip!AE77&gt;0,IF(AND(CPI!AE77="", PPI!AE77&lt;&gt;""), "PPI", ""),"")</f>
        <v/>
      </c>
      <c r="AF77" t="str">
        <f>IF(Particip!AF77&gt;0,IF(AND(CPI!AF77="", PPI!AF77&lt;&gt;""), "PPI", ""),"")</f>
        <v/>
      </c>
      <c r="AG77" t="str">
        <f>IF(Particip!AG77&gt;0,IF(AND(CPI!AG77="", PPI!AG77&lt;&gt;""), "PPI", ""),"")</f>
        <v/>
      </c>
      <c r="AH77" t="str">
        <f>IF(Particip!AH77&gt;0,IF(AND(CPI!AH77="", PPI!AH77&lt;&gt;""), "PPI", ""),"")</f>
        <v/>
      </c>
      <c r="AI77" t="str">
        <f>IF(Particip!AI77&gt;0,IF(AND(CPI!AI77="", PPI!AI77&lt;&gt;""), "PPI", ""),"")</f>
        <v/>
      </c>
      <c r="AJ77" t="str">
        <f>IF(Particip!AJ77&gt;0,IF(AND(CPI!AJ77="", PPI!AJ77&lt;&gt;""), "PPI", ""),"")</f>
        <v/>
      </c>
      <c r="AK77" t="str">
        <f>IF(Particip!AK77&gt;0,IF(AND(CPI!AK77="", PPI!AK77&lt;&gt;""), "PPI", ""),"")</f>
        <v/>
      </c>
      <c r="AL77" t="str">
        <f>IF(Particip!AL77&gt;0,IF(AND(CPI!AL77="", PPI!AL77&lt;&gt;""), "PPI", ""),"")</f>
        <v/>
      </c>
      <c r="AM77" t="str">
        <f>IF(Particip!AM77&gt;0,IF(AND(CPI!AM77="", PPI!AM77&lt;&gt;""), "PPI", ""),"")</f>
        <v/>
      </c>
      <c r="AN77" t="str">
        <f>IF(Particip!AN77&gt;0,IF(AND(CPI!AN77="", PPI!AN77&lt;&gt;""), "PPI", ""),"")</f>
        <v/>
      </c>
      <c r="AO77" t="str">
        <f>IF(Particip!AO77&gt;0,IF(AND(CPI!AO77="", PPI!AO77&lt;&gt;""), "PPI", ""),"")</f>
        <v/>
      </c>
      <c r="AP77" t="str">
        <f>IF(Particip!AP77&gt;0,IF(AND(CPI!AP77="", PPI!AP77&lt;&gt;""), "PPI", ""),"")</f>
        <v/>
      </c>
      <c r="AQ77" t="str">
        <f>IF(Particip!AQ77&gt;0,IF(AND(CPI!AQ77="", PPI!AQ77&lt;&gt;""), "PPI", ""),"")</f>
        <v/>
      </c>
      <c r="AR77" t="str">
        <f>IF(Particip!AR77&gt;0,IF(AND(CPI!AR77="", PPI!AR77&lt;&gt;""), "PPI", ""),"")</f>
        <v/>
      </c>
      <c r="AS77" t="str">
        <f>IF(Particip!AS77&gt;0,IF(AND(CPI!AS77="", PPI!AS77&lt;&gt;""), "PPI", ""),"")</f>
        <v/>
      </c>
      <c r="AT77" t="str">
        <f>IF(Particip!AT77&gt;0,IF(AND(CPI!AT77="", PPI!AT77&lt;&gt;""), "PPI", ""),"")</f>
        <v/>
      </c>
      <c r="AU77" t="str">
        <f>IF(Particip!AU77&gt;0,IF(AND(CPI!AU77="", PPI!AU77&lt;&gt;""), "PPI", ""),"")</f>
        <v>PPI</v>
      </c>
      <c r="AV77" t="str">
        <f>IF(Particip!AV77&gt;0,IF(AND(CPI!AV77="", PPI!AV77&lt;&gt;""), "PPI", ""),"")</f>
        <v/>
      </c>
      <c r="AW77" t="str">
        <f>IF(Particip!AW77&gt;0,IF(AND(CPI!AW77="", PPI!AW77&lt;&gt;""), "PPI", ""),"")</f>
        <v/>
      </c>
      <c r="AX77" t="str">
        <f>IF(Particip!AX77&gt;0,IF(AND(CPI!AX77="", PPI!AX77&lt;&gt;""), "PPI", ""),"")</f>
        <v/>
      </c>
      <c r="AY77" t="str">
        <f>IF(Particip!AY77&gt;0,IF(AND(CPI!AY77="", PPI!AY77&lt;&gt;""), "PPI", ""),"")</f>
        <v/>
      </c>
      <c r="AZ77" t="str">
        <f>IF(Particip!AZ77&gt;0,IF(AND(CPI!AZ77="", PPI!AZ77&lt;&gt;""), "PPI", ""),"")</f>
        <v/>
      </c>
      <c r="BA77" t="str">
        <f>IF(Particip!BA77&gt;0,IF(AND(CPI!BA77="", PPI!BA77&lt;&gt;""), "PPI", ""),"")</f>
        <v>PPI</v>
      </c>
      <c r="BB77" t="str">
        <f>IF(Particip!BB77&gt;0,IF(AND(CPI!BB77="", PPI!BB77&lt;&gt;""), "PPI", ""),"")</f>
        <v/>
      </c>
      <c r="BC77" t="str">
        <f>IF(Particip!BC77&gt;0,IF(AND(CPI!BC77="", PPI!BC77&lt;&gt;""), "PPI", ""),"")</f>
        <v/>
      </c>
      <c r="BD77" t="str">
        <f>IF(Particip!BD77&gt;0,IF(AND(CPI!BD77="", PPI!BD77&lt;&gt;""), "PPI", ""),"")</f>
        <v/>
      </c>
      <c r="BE77" t="str">
        <f>IF(Particip!BE77&gt;0,IF(AND(CPI!BE77="", PPI!BE77&lt;&gt;""), "PPI", ""),"")</f>
        <v/>
      </c>
      <c r="BF77" t="str">
        <f>IF(Particip!BF77&gt;0,IF(AND(CPI!BF77="", PPI!BF77&lt;&gt;""), "PPI", ""),"")</f>
        <v/>
      </c>
      <c r="BG77" t="str">
        <f>IF(Particip!BG77&gt;0,IF(AND(CPI!BG77="", PPI!BG77&lt;&gt;""), "PPI", ""),"")</f>
        <v/>
      </c>
      <c r="BH77" t="str">
        <f>IF(Particip!BH77&gt;0,IF(AND(CPI!BH77="", PPI!BH77&lt;&gt;""), "PPI", ""),"")</f>
        <v/>
      </c>
      <c r="BI77" t="str">
        <f>IF(Particip!BI77&gt;0,IF(AND(CPI!BI77="", PPI!BI77&lt;&gt;""), "PPI", ""),"")</f>
        <v/>
      </c>
      <c r="BJ77" t="str">
        <f>IF(Particip!BJ77&gt;0,IF(AND(CPI!BJ77="", PPI!BJ77&lt;&gt;""), "PPI", ""),"")</f>
        <v/>
      </c>
      <c r="BK77" t="str">
        <f>IF(Particip!BK77&gt;0,IF(AND(CPI!BK77="", PPI!BK77&lt;&gt;""), "PPI", ""),"")</f>
        <v/>
      </c>
    </row>
    <row r="78" spans="1:63" x14ac:dyDescent="0.25">
      <c r="A78" s="1">
        <v>39173</v>
      </c>
      <c r="B78" t="str">
        <f>IF(Particip!B78&gt;0,IF(AND(CPI!B78="", PPI!B78&lt;&gt;""), "PPI", ""),"")</f>
        <v/>
      </c>
      <c r="C78" t="str">
        <f>IF(Particip!C78&gt;0,IF(AND(CPI!C78="", PPI!C78&lt;&gt;""), "PPI", ""),"")</f>
        <v/>
      </c>
      <c r="D78" t="str">
        <f>IF(Particip!D78&gt;0,IF(AND(CPI!D78="", PPI!D78&lt;&gt;""), "PPI", ""),"")</f>
        <v/>
      </c>
      <c r="E78" t="str">
        <f>IF(Particip!E78&gt;0,IF(AND(CPI!E78="", PPI!E78&lt;&gt;""), "PPI", ""),"")</f>
        <v/>
      </c>
      <c r="F78" t="str">
        <f>IF(Particip!F78&gt;0,IF(AND(CPI!F78="", PPI!F78&lt;&gt;""), "PPI", ""),"")</f>
        <v/>
      </c>
      <c r="G78" t="str">
        <f>IF(Particip!G78&gt;0,IF(AND(CPI!G78="", PPI!G78&lt;&gt;""), "PPI", ""),"")</f>
        <v/>
      </c>
      <c r="H78" t="str">
        <f>IF(Particip!H78&gt;0,IF(AND(CPI!H78="", PPI!H78&lt;&gt;""), "PPI", ""),"")</f>
        <v/>
      </c>
      <c r="I78" t="str">
        <f>IF(Particip!I78&gt;0,IF(AND(CPI!I78="", PPI!I78&lt;&gt;""), "PPI", ""),"")</f>
        <v/>
      </c>
      <c r="J78" t="str">
        <f>IF(Particip!J78&gt;0,IF(AND(CPI!J78="", PPI!J78&lt;&gt;""), "PPI", ""),"")</f>
        <v/>
      </c>
      <c r="K78" t="str">
        <f>IF(Particip!K78&gt;0,IF(AND(CPI!K78="", PPI!K78&lt;&gt;""), "PPI", ""),"")</f>
        <v/>
      </c>
      <c r="L78" t="str">
        <f>IF(Particip!L78&gt;0,IF(AND(CPI!L78="", PPI!L78&lt;&gt;""), "PPI", ""),"")</f>
        <v/>
      </c>
      <c r="M78" t="str">
        <f>IF(Particip!M78&gt;0,IF(AND(CPI!M78="", PPI!M78&lt;&gt;""), "PPI", ""),"")</f>
        <v/>
      </c>
      <c r="N78" t="str">
        <f>IF(Particip!N78&gt;0,IF(AND(CPI!N78="", PPI!N78&lt;&gt;""), "PPI", ""),"")</f>
        <v/>
      </c>
      <c r="O78" t="str">
        <f>IF(Particip!O78&gt;0,IF(AND(CPI!O78="", PPI!O78&lt;&gt;""), "PPI", ""),"")</f>
        <v/>
      </c>
      <c r="P78" t="str">
        <f>IF(Particip!P78&gt;0,IF(AND(CPI!P78="", PPI!P78&lt;&gt;""), "PPI", ""),"")</f>
        <v/>
      </c>
      <c r="Q78" t="str">
        <f>IF(Particip!Q78&gt;0,IF(AND(CPI!Q78="", PPI!Q78&lt;&gt;""), "PPI", ""),"")</f>
        <v/>
      </c>
      <c r="R78" t="str">
        <f>IF(Particip!R78&gt;0,IF(AND(CPI!R78="", PPI!R78&lt;&gt;""), "PPI", ""),"")</f>
        <v/>
      </c>
      <c r="S78" t="str">
        <f>IF(Particip!S78&gt;0,IF(AND(CPI!S78="", PPI!S78&lt;&gt;""), "PPI", ""),"")</f>
        <v/>
      </c>
      <c r="T78" t="str">
        <f>IF(Particip!T78&gt;0,IF(AND(CPI!T78="", PPI!T78&lt;&gt;""), "PPI", ""),"")</f>
        <v/>
      </c>
      <c r="U78" t="str">
        <f>IF(Particip!U78&gt;0,IF(AND(CPI!U78="", PPI!U78&lt;&gt;""), "PPI", ""),"")</f>
        <v/>
      </c>
      <c r="V78" t="str">
        <f>IF(Particip!V78&gt;0,IF(AND(CPI!V78="", PPI!V78&lt;&gt;""), "PPI", ""),"")</f>
        <v/>
      </c>
      <c r="W78" t="str">
        <f>IF(Particip!W78&gt;0,IF(AND(CPI!W78="", PPI!W78&lt;&gt;""), "PPI", ""),"")</f>
        <v/>
      </c>
      <c r="X78" t="str">
        <f>IF(Particip!X78&gt;0,IF(AND(CPI!X78="", PPI!X78&lt;&gt;""), "PPI", ""),"")</f>
        <v/>
      </c>
      <c r="Y78" t="str">
        <f>IF(Particip!Y78&gt;0,IF(AND(CPI!Y78="", PPI!Y78&lt;&gt;""), "PPI", ""),"")</f>
        <v/>
      </c>
      <c r="Z78" t="str">
        <f>IF(Particip!Z78&gt;0,IF(AND(CPI!Z78="", PPI!Z78&lt;&gt;""), "PPI", ""),"")</f>
        <v/>
      </c>
      <c r="AA78" t="str">
        <f>IF(Particip!AA78&gt;0,IF(AND(CPI!AA78="", PPI!AA78&lt;&gt;""), "PPI", ""),"")</f>
        <v/>
      </c>
      <c r="AB78" t="str">
        <f>IF(Particip!AB78&gt;0,IF(AND(CPI!AB78="", PPI!AB78&lt;&gt;""), "PPI", ""),"")</f>
        <v/>
      </c>
      <c r="AC78" t="str">
        <f>IF(Particip!AC78&gt;0,IF(AND(CPI!AC78="", PPI!AC78&lt;&gt;""), "PPI", ""),"")</f>
        <v/>
      </c>
      <c r="AD78" t="str">
        <f>IF(Particip!AD78&gt;0,IF(AND(CPI!AD78="", PPI!AD78&lt;&gt;""), "PPI", ""),"")</f>
        <v/>
      </c>
      <c r="AE78" t="str">
        <f>IF(Particip!AE78&gt;0,IF(AND(CPI!AE78="", PPI!AE78&lt;&gt;""), "PPI", ""),"")</f>
        <v/>
      </c>
      <c r="AF78" t="str">
        <f>IF(Particip!AF78&gt;0,IF(AND(CPI!AF78="", PPI!AF78&lt;&gt;""), "PPI", ""),"")</f>
        <v/>
      </c>
      <c r="AG78" t="str">
        <f>IF(Particip!AG78&gt;0,IF(AND(CPI!AG78="", PPI!AG78&lt;&gt;""), "PPI", ""),"")</f>
        <v/>
      </c>
      <c r="AH78" t="str">
        <f>IF(Particip!AH78&gt;0,IF(AND(CPI!AH78="", PPI!AH78&lt;&gt;""), "PPI", ""),"")</f>
        <v/>
      </c>
      <c r="AI78" t="str">
        <f>IF(Particip!AI78&gt;0,IF(AND(CPI!AI78="", PPI!AI78&lt;&gt;""), "PPI", ""),"")</f>
        <v/>
      </c>
      <c r="AJ78" t="str">
        <f>IF(Particip!AJ78&gt;0,IF(AND(CPI!AJ78="", PPI!AJ78&lt;&gt;""), "PPI", ""),"")</f>
        <v/>
      </c>
      <c r="AK78" t="str">
        <f>IF(Particip!AK78&gt;0,IF(AND(CPI!AK78="", PPI!AK78&lt;&gt;""), "PPI", ""),"")</f>
        <v/>
      </c>
      <c r="AL78" t="str">
        <f>IF(Particip!AL78&gt;0,IF(AND(CPI!AL78="", PPI!AL78&lt;&gt;""), "PPI", ""),"")</f>
        <v/>
      </c>
      <c r="AM78" t="str">
        <f>IF(Particip!AM78&gt;0,IF(AND(CPI!AM78="", PPI!AM78&lt;&gt;""), "PPI", ""),"")</f>
        <v/>
      </c>
      <c r="AN78" t="str">
        <f>IF(Particip!AN78&gt;0,IF(AND(CPI!AN78="", PPI!AN78&lt;&gt;""), "PPI", ""),"")</f>
        <v/>
      </c>
      <c r="AO78" t="str">
        <f>IF(Particip!AO78&gt;0,IF(AND(CPI!AO78="", PPI!AO78&lt;&gt;""), "PPI", ""),"")</f>
        <v/>
      </c>
      <c r="AP78" t="str">
        <f>IF(Particip!AP78&gt;0,IF(AND(CPI!AP78="", PPI!AP78&lt;&gt;""), "PPI", ""),"")</f>
        <v/>
      </c>
      <c r="AQ78" t="str">
        <f>IF(Particip!AQ78&gt;0,IF(AND(CPI!AQ78="", PPI!AQ78&lt;&gt;""), "PPI", ""),"")</f>
        <v/>
      </c>
      <c r="AR78" t="str">
        <f>IF(Particip!AR78&gt;0,IF(AND(CPI!AR78="", PPI!AR78&lt;&gt;""), "PPI", ""),"")</f>
        <v/>
      </c>
      <c r="AS78" t="str">
        <f>IF(Particip!AS78&gt;0,IF(AND(CPI!AS78="", PPI!AS78&lt;&gt;""), "PPI", ""),"")</f>
        <v/>
      </c>
      <c r="AT78" t="str">
        <f>IF(Particip!AT78&gt;0,IF(AND(CPI!AT78="", PPI!AT78&lt;&gt;""), "PPI", ""),"")</f>
        <v/>
      </c>
      <c r="AU78" t="str">
        <f>IF(Particip!AU78&gt;0,IF(AND(CPI!AU78="", PPI!AU78&lt;&gt;""), "PPI", ""),"")</f>
        <v>PPI</v>
      </c>
      <c r="AV78" t="str">
        <f>IF(Particip!AV78&gt;0,IF(AND(CPI!AV78="", PPI!AV78&lt;&gt;""), "PPI", ""),"")</f>
        <v/>
      </c>
      <c r="AW78" t="str">
        <f>IF(Particip!AW78&gt;0,IF(AND(CPI!AW78="", PPI!AW78&lt;&gt;""), "PPI", ""),"")</f>
        <v/>
      </c>
      <c r="AX78" t="str">
        <f>IF(Particip!AX78&gt;0,IF(AND(CPI!AX78="", PPI!AX78&lt;&gt;""), "PPI", ""),"")</f>
        <v/>
      </c>
      <c r="AY78" t="str">
        <f>IF(Particip!AY78&gt;0,IF(AND(CPI!AY78="", PPI!AY78&lt;&gt;""), "PPI", ""),"")</f>
        <v/>
      </c>
      <c r="AZ78" t="str">
        <f>IF(Particip!AZ78&gt;0,IF(AND(CPI!AZ78="", PPI!AZ78&lt;&gt;""), "PPI", ""),"")</f>
        <v/>
      </c>
      <c r="BA78" t="str">
        <f>IF(Particip!BA78&gt;0,IF(AND(CPI!BA78="", PPI!BA78&lt;&gt;""), "PPI", ""),"")</f>
        <v>PPI</v>
      </c>
      <c r="BB78" t="str">
        <f>IF(Particip!BB78&gt;0,IF(AND(CPI!BB78="", PPI!BB78&lt;&gt;""), "PPI", ""),"")</f>
        <v/>
      </c>
      <c r="BC78" t="str">
        <f>IF(Particip!BC78&gt;0,IF(AND(CPI!BC78="", PPI!BC78&lt;&gt;""), "PPI", ""),"")</f>
        <v/>
      </c>
      <c r="BD78" t="str">
        <f>IF(Particip!BD78&gt;0,IF(AND(CPI!BD78="", PPI!BD78&lt;&gt;""), "PPI", ""),"")</f>
        <v/>
      </c>
      <c r="BE78" t="str">
        <f>IF(Particip!BE78&gt;0,IF(AND(CPI!BE78="", PPI!BE78&lt;&gt;""), "PPI", ""),"")</f>
        <v/>
      </c>
      <c r="BF78" t="str">
        <f>IF(Particip!BF78&gt;0,IF(AND(CPI!BF78="", PPI!BF78&lt;&gt;""), "PPI", ""),"")</f>
        <v/>
      </c>
      <c r="BG78" t="str">
        <f>IF(Particip!BG78&gt;0,IF(AND(CPI!BG78="", PPI!BG78&lt;&gt;""), "PPI", ""),"")</f>
        <v/>
      </c>
      <c r="BH78" t="str">
        <f>IF(Particip!BH78&gt;0,IF(AND(CPI!BH78="", PPI!BH78&lt;&gt;""), "PPI", ""),"")</f>
        <v/>
      </c>
      <c r="BI78" t="str">
        <f>IF(Particip!BI78&gt;0,IF(AND(CPI!BI78="", PPI!BI78&lt;&gt;""), "PPI", ""),"")</f>
        <v/>
      </c>
      <c r="BJ78" t="str">
        <f>IF(Particip!BJ78&gt;0,IF(AND(CPI!BJ78="", PPI!BJ78&lt;&gt;""), "PPI", ""),"")</f>
        <v/>
      </c>
      <c r="BK78" t="str">
        <f>IF(Particip!BK78&gt;0,IF(AND(CPI!BK78="", PPI!BK78&lt;&gt;""), "PPI", ""),"")</f>
        <v/>
      </c>
    </row>
    <row r="79" spans="1:63" x14ac:dyDescent="0.25">
      <c r="A79" s="1">
        <v>39203</v>
      </c>
      <c r="B79" t="str">
        <f>IF(Particip!B79&gt;0,IF(AND(CPI!B79="", PPI!B79&lt;&gt;""), "PPI", ""),"")</f>
        <v/>
      </c>
      <c r="C79" t="str">
        <f>IF(Particip!C79&gt;0,IF(AND(CPI!C79="", PPI!C79&lt;&gt;""), "PPI", ""),"")</f>
        <v/>
      </c>
      <c r="D79" t="str">
        <f>IF(Particip!D79&gt;0,IF(AND(CPI!D79="", PPI!D79&lt;&gt;""), "PPI", ""),"")</f>
        <v/>
      </c>
      <c r="E79" t="str">
        <f>IF(Particip!E79&gt;0,IF(AND(CPI!E79="", PPI!E79&lt;&gt;""), "PPI", ""),"")</f>
        <v/>
      </c>
      <c r="F79" t="str">
        <f>IF(Particip!F79&gt;0,IF(AND(CPI!F79="", PPI!F79&lt;&gt;""), "PPI", ""),"")</f>
        <v/>
      </c>
      <c r="G79" t="str">
        <f>IF(Particip!G79&gt;0,IF(AND(CPI!G79="", PPI!G79&lt;&gt;""), "PPI", ""),"")</f>
        <v/>
      </c>
      <c r="H79" t="str">
        <f>IF(Particip!H79&gt;0,IF(AND(CPI!H79="", PPI!H79&lt;&gt;""), "PPI", ""),"")</f>
        <v/>
      </c>
      <c r="I79" t="str">
        <f>IF(Particip!I79&gt;0,IF(AND(CPI!I79="", PPI!I79&lt;&gt;""), "PPI", ""),"")</f>
        <v/>
      </c>
      <c r="J79" t="str">
        <f>IF(Particip!J79&gt;0,IF(AND(CPI!J79="", PPI!J79&lt;&gt;""), "PPI", ""),"")</f>
        <v/>
      </c>
      <c r="K79" t="str">
        <f>IF(Particip!K79&gt;0,IF(AND(CPI!K79="", PPI!K79&lt;&gt;""), "PPI", ""),"")</f>
        <v/>
      </c>
      <c r="L79" t="str">
        <f>IF(Particip!L79&gt;0,IF(AND(CPI!L79="", PPI!L79&lt;&gt;""), "PPI", ""),"")</f>
        <v/>
      </c>
      <c r="M79" t="str">
        <f>IF(Particip!M79&gt;0,IF(AND(CPI!M79="", PPI!M79&lt;&gt;""), "PPI", ""),"")</f>
        <v/>
      </c>
      <c r="N79" t="str">
        <f>IF(Particip!N79&gt;0,IF(AND(CPI!N79="", PPI!N79&lt;&gt;""), "PPI", ""),"")</f>
        <v/>
      </c>
      <c r="O79" t="str">
        <f>IF(Particip!O79&gt;0,IF(AND(CPI!O79="", PPI!O79&lt;&gt;""), "PPI", ""),"")</f>
        <v/>
      </c>
      <c r="P79" t="str">
        <f>IF(Particip!P79&gt;0,IF(AND(CPI!P79="", PPI!P79&lt;&gt;""), "PPI", ""),"")</f>
        <v/>
      </c>
      <c r="Q79" t="str">
        <f>IF(Particip!Q79&gt;0,IF(AND(CPI!Q79="", PPI!Q79&lt;&gt;""), "PPI", ""),"")</f>
        <v/>
      </c>
      <c r="R79" t="str">
        <f>IF(Particip!R79&gt;0,IF(AND(CPI!R79="", PPI!R79&lt;&gt;""), "PPI", ""),"")</f>
        <v/>
      </c>
      <c r="S79" t="str">
        <f>IF(Particip!S79&gt;0,IF(AND(CPI!S79="", PPI!S79&lt;&gt;""), "PPI", ""),"")</f>
        <v/>
      </c>
      <c r="T79" t="str">
        <f>IF(Particip!T79&gt;0,IF(AND(CPI!T79="", PPI!T79&lt;&gt;""), "PPI", ""),"")</f>
        <v/>
      </c>
      <c r="U79" t="str">
        <f>IF(Particip!U79&gt;0,IF(AND(CPI!U79="", PPI!U79&lt;&gt;""), "PPI", ""),"")</f>
        <v/>
      </c>
      <c r="V79" t="str">
        <f>IF(Particip!V79&gt;0,IF(AND(CPI!V79="", PPI!V79&lt;&gt;""), "PPI", ""),"")</f>
        <v/>
      </c>
      <c r="W79" t="str">
        <f>IF(Particip!W79&gt;0,IF(AND(CPI!W79="", PPI!W79&lt;&gt;""), "PPI", ""),"")</f>
        <v/>
      </c>
      <c r="X79" t="str">
        <f>IF(Particip!X79&gt;0,IF(AND(CPI!X79="", PPI!X79&lt;&gt;""), "PPI", ""),"")</f>
        <v/>
      </c>
      <c r="Y79" t="str">
        <f>IF(Particip!Y79&gt;0,IF(AND(CPI!Y79="", PPI!Y79&lt;&gt;""), "PPI", ""),"")</f>
        <v/>
      </c>
      <c r="Z79" t="str">
        <f>IF(Particip!Z79&gt;0,IF(AND(CPI!Z79="", PPI!Z79&lt;&gt;""), "PPI", ""),"")</f>
        <v/>
      </c>
      <c r="AA79" t="str">
        <f>IF(Particip!AA79&gt;0,IF(AND(CPI!AA79="", PPI!AA79&lt;&gt;""), "PPI", ""),"")</f>
        <v/>
      </c>
      <c r="AB79" t="str">
        <f>IF(Particip!AB79&gt;0,IF(AND(CPI!AB79="", PPI!AB79&lt;&gt;""), "PPI", ""),"")</f>
        <v/>
      </c>
      <c r="AC79" t="str">
        <f>IF(Particip!AC79&gt;0,IF(AND(CPI!AC79="", PPI!AC79&lt;&gt;""), "PPI", ""),"")</f>
        <v/>
      </c>
      <c r="AD79" t="str">
        <f>IF(Particip!AD79&gt;0,IF(AND(CPI!AD79="", PPI!AD79&lt;&gt;""), "PPI", ""),"")</f>
        <v/>
      </c>
      <c r="AE79" t="str">
        <f>IF(Particip!AE79&gt;0,IF(AND(CPI!AE79="", PPI!AE79&lt;&gt;""), "PPI", ""),"")</f>
        <v/>
      </c>
      <c r="AF79" t="str">
        <f>IF(Particip!AF79&gt;0,IF(AND(CPI!AF79="", PPI!AF79&lt;&gt;""), "PPI", ""),"")</f>
        <v/>
      </c>
      <c r="AG79" t="str">
        <f>IF(Particip!AG79&gt;0,IF(AND(CPI!AG79="", PPI!AG79&lt;&gt;""), "PPI", ""),"")</f>
        <v/>
      </c>
      <c r="AH79" t="str">
        <f>IF(Particip!AH79&gt;0,IF(AND(CPI!AH79="", PPI!AH79&lt;&gt;""), "PPI", ""),"")</f>
        <v/>
      </c>
      <c r="AI79" t="str">
        <f>IF(Particip!AI79&gt;0,IF(AND(CPI!AI79="", PPI!AI79&lt;&gt;""), "PPI", ""),"")</f>
        <v/>
      </c>
      <c r="AJ79" t="str">
        <f>IF(Particip!AJ79&gt;0,IF(AND(CPI!AJ79="", PPI!AJ79&lt;&gt;""), "PPI", ""),"")</f>
        <v/>
      </c>
      <c r="AK79" t="str">
        <f>IF(Particip!AK79&gt;0,IF(AND(CPI!AK79="", PPI!AK79&lt;&gt;""), "PPI", ""),"")</f>
        <v/>
      </c>
      <c r="AL79" t="str">
        <f>IF(Particip!AL79&gt;0,IF(AND(CPI!AL79="", PPI!AL79&lt;&gt;""), "PPI", ""),"")</f>
        <v/>
      </c>
      <c r="AM79" t="str">
        <f>IF(Particip!AM79&gt;0,IF(AND(CPI!AM79="", PPI!AM79&lt;&gt;""), "PPI", ""),"")</f>
        <v/>
      </c>
      <c r="AN79" t="str">
        <f>IF(Particip!AN79&gt;0,IF(AND(CPI!AN79="", PPI!AN79&lt;&gt;""), "PPI", ""),"")</f>
        <v/>
      </c>
      <c r="AO79" t="str">
        <f>IF(Particip!AO79&gt;0,IF(AND(CPI!AO79="", PPI!AO79&lt;&gt;""), "PPI", ""),"")</f>
        <v/>
      </c>
      <c r="AP79" t="str">
        <f>IF(Particip!AP79&gt;0,IF(AND(CPI!AP79="", PPI!AP79&lt;&gt;""), "PPI", ""),"")</f>
        <v/>
      </c>
      <c r="AQ79" t="str">
        <f>IF(Particip!AQ79&gt;0,IF(AND(CPI!AQ79="", PPI!AQ79&lt;&gt;""), "PPI", ""),"")</f>
        <v/>
      </c>
      <c r="AR79" t="str">
        <f>IF(Particip!AR79&gt;0,IF(AND(CPI!AR79="", PPI!AR79&lt;&gt;""), "PPI", ""),"")</f>
        <v/>
      </c>
      <c r="AS79" t="str">
        <f>IF(Particip!AS79&gt;0,IF(AND(CPI!AS79="", PPI!AS79&lt;&gt;""), "PPI", ""),"")</f>
        <v/>
      </c>
      <c r="AT79" t="str">
        <f>IF(Particip!AT79&gt;0,IF(AND(CPI!AT79="", PPI!AT79&lt;&gt;""), "PPI", ""),"")</f>
        <v/>
      </c>
      <c r="AU79" t="str">
        <f>IF(Particip!AU79&gt;0,IF(AND(CPI!AU79="", PPI!AU79&lt;&gt;""), "PPI", ""),"")</f>
        <v>PPI</v>
      </c>
      <c r="AV79" t="str">
        <f>IF(Particip!AV79&gt;0,IF(AND(CPI!AV79="", PPI!AV79&lt;&gt;""), "PPI", ""),"")</f>
        <v/>
      </c>
      <c r="AW79" t="str">
        <f>IF(Particip!AW79&gt;0,IF(AND(CPI!AW79="", PPI!AW79&lt;&gt;""), "PPI", ""),"")</f>
        <v/>
      </c>
      <c r="AX79" t="str">
        <f>IF(Particip!AX79&gt;0,IF(AND(CPI!AX79="", PPI!AX79&lt;&gt;""), "PPI", ""),"")</f>
        <v/>
      </c>
      <c r="AY79" t="str">
        <f>IF(Particip!AY79&gt;0,IF(AND(CPI!AY79="", PPI!AY79&lt;&gt;""), "PPI", ""),"")</f>
        <v/>
      </c>
      <c r="AZ79" t="str">
        <f>IF(Particip!AZ79&gt;0,IF(AND(CPI!AZ79="", PPI!AZ79&lt;&gt;""), "PPI", ""),"")</f>
        <v/>
      </c>
      <c r="BA79" t="str">
        <f>IF(Particip!BA79&gt;0,IF(AND(CPI!BA79="", PPI!BA79&lt;&gt;""), "PPI", ""),"")</f>
        <v>PPI</v>
      </c>
      <c r="BB79" t="str">
        <f>IF(Particip!BB79&gt;0,IF(AND(CPI!BB79="", PPI!BB79&lt;&gt;""), "PPI", ""),"")</f>
        <v/>
      </c>
      <c r="BC79" t="str">
        <f>IF(Particip!BC79&gt;0,IF(AND(CPI!BC79="", PPI!BC79&lt;&gt;""), "PPI", ""),"")</f>
        <v/>
      </c>
      <c r="BD79" t="str">
        <f>IF(Particip!BD79&gt;0,IF(AND(CPI!BD79="", PPI!BD79&lt;&gt;""), "PPI", ""),"")</f>
        <v/>
      </c>
      <c r="BE79" t="str">
        <f>IF(Particip!BE79&gt;0,IF(AND(CPI!BE79="", PPI!BE79&lt;&gt;""), "PPI", ""),"")</f>
        <v/>
      </c>
      <c r="BF79" t="str">
        <f>IF(Particip!BF79&gt;0,IF(AND(CPI!BF79="", PPI!BF79&lt;&gt;""), "PPI", ""),"")</f>
        <v/>
      </c>
      <c r="BG79" t="str">
        <f>IF(Particip!BG79&gt;0,IF(AND(CPI!BG79="", PPI!BG79&lt;&gt;""), "PPI", ""),"")</f>
        <v/>
      </c>
      <c r="BH79" t="str">
        <f>IF(Particip!BH79&gt;0,IF(AND(CPI!BH79="", PPI!BH79&lt;&gt;""), "PPI", ""),"")</f>
        <v/>
      </c>
      <c r="BI79" t="str">
        <f>IF(Particip!BI79&gt;0,IF(AND(CPI!BI79="", PPI!BI79&lt;&gt;""), "PPI", ""),"")</f>
        <v/>
      </c>
      <c r="BJ79" t="str">
        <f>IF(Particip!BJ79&gt;0,IF(AND(CPI!BJ79="", PPI!BJ79&lt;&gt;""), "PPI", ""),"")</f>
        <v/>
      </c>
      <c r="BK79" t="str">
        <f>IF(Particip!BK79&gt;0,IF(AND(CPI!BK79="", PPI!BK79&lt;&gt;""), "PPI", ""),"")</f>
        <v/>
      </c>
    </row>
    <row r="80" spans="1:63" x14ac:dyDescent="0.25">
      <c r="A80" s="1">
        <v>39234</v>
      </c>
      <c r="B80" t="str">
        <f>IF(Particip!B80&gt;0,IF(AND(CPI!B80="", PPI!B80&lt;&gt;""), "PPI", ""),"")</f>
        <v/>
      </c>
      <c r="C80" t="str">
        <f>IF(Particip!C80&gt;0,IF(AND(CPI!C80="", PPI!C80&lt;&gt;""), "PPI", ""),"")</f>
        <v/>
      </c>
      <c r="D80" t="str">
        <f>IF(Particip!D80&gt;0,IF(AND(CPI!D80="", PPI!D80&lt;&gt;""), "PPI", ""),"")</f>
        <v/>
      </c>
      <c r="E80" t="str">
        <f>IF(Particip!E80&gt;0,IF(AND(CPI!E80="", PPI!E80&lt;&gt;""), "PPI", ""),"")</f>
        <v/>
      </c>
      <c r="F80" t="str">
        <f>IF(Particip!F80&gt;0,IF(AND(CPI!F80="", PPI!F80&lt;&gt;""), "PPI", ""),"")</f>
        <v/>
      </c>
      <c r="G80" t="str">
        <f>IF(Particip!G80&gt;0,IF(AND(CPI!G80="", PPI!G80&lt;&gt;""), "PPI", ""),"")</f>
        <v/>
      </c>
      <c r="H80" t="str">
        <f>IF(Particip!H80&gt;0,IF(AND(CPI!H80="", PPI!H80&lt;&gt;""), "PPI", ""),"")</f>
        <v/>
      </c>
      <c r="I80" t="str">
        <f>IF(Particip!I80&gt;0,IF(AND(CPI!I80="", PPI!I80&lt;&gt;""), "PPI", ""),"")</f>
        <v/>
      </c>
      <c r="J80" t="str">
        <f>IF(Particip!J80&gt;0,IF(AND(CPI!J80="", PPI!J80&lt;&gt;""), "PPI", ""),"")</f>
        <v/>
      </c>
      <c r="K80" t="str">
        <f>IF(Particip!K80&gt;0,IF(AND(CPI!K80="", PPI!K80&lt;&gt;""), "PPI", ""),"")</f>
        <v/>
      </c>
      <c r="L80" t="str">
        <f>IF(Particip!L80&gt;0,IF(AND(CPI!L80="", PPI!L80&lt;&gt;""), "PPI", ""),"")</f>
        <v/>
      </c>
      <c r="M80" t="str">
        <f>IF(Particip!M80&gt;0,IF(AND(CPI!M80="", PPI!M80&lt;&gt;""), "PPI", ""),"")</f>
        <v/>
      </c>
      <c r="N80" t="str">
        <f>IF(Particip!N80&gt;0,IF(AND(CPI!N80="", PPI!N80&lt;&gt;""), "PPI", ""),"")</f>
        <v/>
      </c>
      <c r="O80" t="str">
        <f>IF(Particip!O80&gt;0,IF(AND(CPI!O80="", PPI!O80&lt;&gt;""), "PPI", ""),"")</f>
        <v/>
      </c>
      <c r="P80" t="str">
        <f>IF(Particip!P80&gt;0,IF(AND(CPI!P80="", PPI!P80&lt;&gt;""), "PPI", ""),"")</f>
        <v/>
      </c>
      <c r="Q80" t="str">
        <f>IF(Particip!Q80&gt;0,IF(AND(CPI!Q80="", PPI!Q80&lt;&gt;""), "PPI", ""),"")</f>
        <v/>
      </c>
      <c r="R80" t="str">
        <f>IF(Particip!R80&gt;0,IF(AND(CPI!R80="", PPI!R80&lt;&gt;""), "PPI", ""),"")</f>
        <v/>
      </c>
      <c r="S80" t="str">
        <f>IF(Particip!S80&gt;0,IF(AND(CPI!S80="", PPI!S80&lt;&gt;""), "PPI", ""),"")</f>
        <v/>
      </c>
      <c r="T80" t="str">
        <f>IF(Particip!T80&gt;0,IF(AND(CPI!T80="", PPI!T80&lt;&gt;""), "PPI", ""),"")</f>
        <v/>
      </c>
      <c r="U80" t="str">
        <f>IF(Particip!U80&gt;0,IF(AND(CPI!U80="", PPI!U80&lt;&gt;""), "PPI", ""),"")</f>
        <v/>
      </c>
      <c r="V80" t="str">
        <f>IF(Particip!V80&gt;0,IF(AND(CPI!V80="", PPI!V80&lt;&gt;""), "PPI", ""),"")</f>
        <v/>
      </c>
      <c r="W80" t="str">
        <f>IF(Particip!W80&gt;0,IF(AND(CPI!W80="", PPI!W80&lt;&gt;""), "PPI", ""),"")</f>
        <v/>
      </c>
      <c r="X80" t="str">
        <f>IF(Particip!X80&gt;0,IF(AND(CPI!X80="", PPI!X80&lt;&gt;""), "PPI", ""),"")</f>
        <v/>
      </c>
      <c r="Y80" t="str">
        <f>IF(Particip!Y80&gt;0,IF(AND(CPI!Y80="", PPI!Y80&lt;&gt;""), "PPI", ""),"")</f>
        <v/>
      </c>
      <c r="Z80" t="str">
        <f>IF(Particip!Z80&gt;0,IF(AND(CPI!Z80="", PPI!Z80&lt;&gt;""), "PPI", ""),"")</f>
        <v/>
      </c>
      <c r="AA80" t="str">
        <f>IF(Particip!AA80&gt;0,IF(AND(CPI!AA80="", PPI!AA80&lt;&gt;""), "PPI", ""),"")</f>
        <v/>
      </c>
      <c r="AB80" t="str">
        <f>IF(Particip!AB80&gt;0,IF(AND(CPI!AB80="", PPI!AB80&lt;&gt;""), "PPI", ""),"")</f>
        <v/>
      </c>
      <c r="AC80" t="str">
        <f>IF(Particip!AC80&gt;0,IF(AND(CPI!AC80="", PPI!AC80&lt;&gt;""), "PPI", ""),"")</f>
        <v/>
      </c>
      <c r="AD80" t="str">
        <f>IF(Particip!AD80&gt;0,IF(AND(CPI!AD80="", PPI!AD80&lt;&gt;""), "PPI", ""),"")</f>
        <v/>
      </c>
      <c r="AE80" t="str">
        <f>IF(Particip!AE80&gt;0,IF(AND(CPI!AE80="", PPI!AE80&lt;&gt;""), "PPI", ""),"")</f>
        <v/>
      </c>
      <c r="AF80" t="str">
        <f>IF(Particip!AF80&gt;0,IF(AND(CPI!AF80="", PPI!AF80&lt;&gt;""), "PPI", ""),"")</f>
        <v/>
      </c>
      <c r="AG80" t="str">
        <f>IF(Particip!AG80&gt;0,IF(AND(CPI!AG80="", PPI!AG80&lt;&gt;""), "PPI", ""),"")</f>
        <v/>
      </c>
      <c r="AH80" t="str">
        <f>IF(Particip!AH80&gt;0,IF(AND(CPI!AH80="", PPI!AH80&lt;&gt;""), "PPI", ""),"")</f>
        <v/>
      </c>
      <c r="AI80" t="str">
        <f>IF(Particip!AI80&gt;0,IF(AND(CPI!AI80="", PPI!AI80&lt;&gt;""), "PPI", ""),"")</f>
        <v/>
      </c>
      <c r="AJ80" t="str">
        <f>IF(Particip!AJ80&gt;0,IF(AND(CPI!AJ80="", PPI!AJ80&lt;&gt;""), "PPI", ""),"")</f>
        <v/>
      </c>
      <c r="AK80" t="str">
        <f>IF(Particip!AK80&gt;0,IF(AND(CPI!AK80="", PPI!AK80&lt;&gt;""), "PPI", ""),"")</f>
        <v/>
      </c>
      <c r="AL80" t="str">
        <f>IF(Particip!AL80&gt;0,IF(AND(CPI!AL80="", PPI!AL80&lt;&gt;""), "PPI", ""),"")</f>
        <v/>
      </c>
      <c r="AM80" t="str">
        <f>IF(Particip!AM80&gt;0,IF(AND(CPI!AM80="", PPI!AM80&lt;&gt;""), "PPI", ""),"")</f>
        <v/>
      </c>
      <c r="AN80" t="str">
        <f>IF(Particip!AN80&gt;0,IF(AND(CPI!AN80="", PPI!AN80&lt;&gt;""), "PPI", ""),"")</f>
        <v/>
      </c>
      <c r="AO80" t="str">
        <f>IF(Particip!AO80&gt;0,IF(AND(CPI!AO80="", PPI!AO80&lt;&gt;""), "PPI", ""),"")</f>
        <v/>
      </c>
      <c r="AP80" t="str">
        <f>IF(Particip!AP80&gt;0,IF(AND(CPI!AP80="", PPI!AP80&lt;&gt;""), "PPI", ""),"")</f>
        <v/>
      </c>
      <c r="AQ80" t="str">
        <f>IF(Particip!AQ80&gt;0,IF(AND(CPI!AQ80="", PPI!AQ80&lt;&gt;""), "PPI", ""),"")</f>
        <v/>
      </c>
      <c r="AR80" t="str">
        <f>IF(Particip!AR80&gt;0,IF(AND(CPI!AR80="", PPI!AR80&lt;&gt;""), "PPI", ""),"")</f>
        <v/>
      </c>
      <c r="AS80" t="str">
        <f>IF(Particip!AS80&gt;0,IF(AND(CPI!AS80="", PPI!AS80&lt;&gt;""), "PPI", ""),"")</f>
        <v/>
      </c>
      <c r="AT80" t="str">
        <f>IF(Particip!AT80&gt;0,IF(AND(CPI!AT80="", PPI!AT80&lt;&gt;""), "PPI", ""),"")</f>
        <v/>
      </c>
      <c r="AU80" t="str">
        <f>IF(Particip!AU80&gt;0,IF(AND(CPI!AU80="", PPI!AU80&lt;&gt;""), "PPI", ""),"")</f>
        <v>PPI</v>
      </c>
      <c r="AV80" t="str">
        <f>IF(Particip!AV80&gt;0,IF(AND(CPI!AV80="", PPI!AV80&lt;&gt;""), "PPI", ""),"")</f>
        <v/>
      </c>
      <c r="AW80" t="str">
        <f>IF(Particip!AW80&gt;0,IF(AND(CPI!AW80="", PPI!AW80&lt;&gt;""), "PPI", ""),"")</f>
        <v/>
      </c>
      <c r="AX80" t="str">
        <f>IF(Particip!AX80&gt;0,IF(AND(CPI!AX80="", PPI!AX80&lt;&gt;""), "PPI", ""),"")</f>
        <v/>
      </c>
      <c r="AY80" t="str">
        <f>IF(Particip!AY80&gt;0,IF(AND(CPI!AY80="", PPI!AY80&lt;&gt;""), "PPI", ""),"")</f>
        <v/>
      </c>
      <c r="AZ80" t="str">
        <f>IF(Particip!AZ80&gt;0,IF(AND(CPI!AZ80="", PPI!AZ80&lt;&gt;""), "PPI", ""),"")</f>
        <v/>
      </c>
      <c r="BA80" t="str">
        <f>IF(Particip!BA80&gt;0,IF(AND(CPI!BA80="", PPI!BA80&lt;&gt;""), "PPI", ""),"")</f>
        <v>PPI</v>
      </c>
      <c r="BB80" t="str">
        <f>IF(Particip!BB80&gt;0,IF(AND(CPI!BB80="", PPI!BB80&lt;&gt;""), "PPI", ""),"")</f>
        <v/>
      </c>
      <c r="BC80" t="str">
        <f>IF(Particip!BC80&gt;0,IF(AND(CPI!BC80="", PPI!BC80&lt;&gt;""), "PPI", ""),"")</f>
        <v/>
      </c>
      <c r="BD80" t="str">
        <f>IF(Particip!BD80&gt;0,IF(AND(CPI!BD80="", PPI!BD80&lt;&gt;""), "PPI", ""),"")</f>
        <v/>
      </c>
      <c r="BE80" t="str">
        <f>IF(Particip!BE80&gt;0,IF(AND(CPI!BE80="", PPI!BE80&lt;&gt;""), "PPI", ""),"")</f>
        <v/>
      </c>
      <c r="BF80" t="str">
        <f>IF(Particip!BF80&gt;0,IF(AND(CPI!BF80="", PPI!BF80&lt;&gt;""), "PPI", ""),"")</f>
        <v/>
      </c>
      <c r="BG80" t="str">
        <f>IF(Particip!BG80&gt;0,IF(AND(CPI!BG80="", PPI!BG80&lt;&gt;""), "PPI", ""),"")</f>
        <v/>
      </c>
      <c r="BH80" t="str">
        <f>IF(Particip!BH80&gt;0,IF(AND(CPI!BH80="", PPI!BH80&lt;&gt;""), "PPI", ""),"")</f>
        <v/>
      </c>
      <c r="BI80" t="str">
        <f>IF(Particip!BI80&gt;0,IF(AND(CPI!BI80="", PPI!BI80&lt;&gt;""), "PPI", ""),"")</f>
        <v/>
      </c>
      <c r="BJ80" t="str">
        <f>IF(Particip!BJ80&gt;0,IF(AND(CPI!BJ80="", PPI!BJ80&lt;&gt;""), "PPI", ""),"")</f>
        <v/>
      </c>
      <c r="BK80" t="str">
        <f>IF(Particip!BK80&gt;0,IF(AND(CPI!BK80="", PPI!BK80&lt;&gt;""), "PPI", ""),"")</f>
        <v/>
      </c>
    </row>
    <row r="81" spans="1:63" x14ac:dyDescent="0.25">
      <c r="A81" s="1">
        <v>39264</v>
      </c>
      <c r="B81" t="str">
        <f>IF(Particip!B81&gt;0,IF(AND(CPI!B81="", PPI!B81&lt;&gt;""), "PPI", ""),"")</f>
        <v/>
      </c>
      <c r="C81" t="str">
        <f>IF(Particip!C81&gt;0,IF(AND(CPI!C81="", PPI!C81&lt;&gt;""), "PPI", ""),"")</f>
        <v/>
      </c>
      <c r="D81" t="str">
        <f>IF(Particip!D81&gt;0,IF(AND(CPI!D81="", PPI!D81&lt;&gt;""), "PPI", ""),"")</f>
        <v/>
      </c>
      <c r="E81" t="str">
        <f>IF(Particip!E81&gt;0,IF(AND(CPI!E81="", PPI!E81&lt;&gt;""), "PPI", ""),"")</f>
        <v/>
      </c>
      <c r="F81" t="str">
        <f>IF(Particip!F81&gt;0,IF(AND(CPI!F81="", PPI!F81&lt;&gt;""), "PPI", ""),"")</f>
        <v/>
      </c>
      <c r="G81" t="str">
        <f>IF(Particip!G81&gt;0,IF(AND(CPI!G81="", PPI!G81&lt;&gt;""), "PPI", ""),"")</f>
        <v/>
      </c>
      <c r="H81" t="str">
        <f>IF(Particip!H81&gt;0,IF(AND(CPI!H81="", PPI!H81&lt;&gt;""), "PPI", ""),"")</f>
        <v/>
      </c>
      <c r="I81" t="str">
        <f>IF(Particip!I81&gt;0,IF(AND(CPI!I81="", PPI!I81&lt;&gt;""), "PPI", ""),"")</f>
        <v/>
      </c>
      <c r="J81" t="str">
        <f>IF(Particip!J81&gt;0,IF(AND(CPI!J81="", PPI!J81&lt;&gt;""), "PPI", ""),"")</f>
        <v/>
      </c>
      <c r="K81" t="str">
        <f>IF(Particip!K81&gt;0,IF(AND(CPI!K81="", PPI!K81&lt;&gt;""), "PPI", ""),"")</f>
        <v/>
      </c>
      <c r="L81" t="str">
        <f>IF(Particip!L81&gt;0,IF(AND(CPI!L81="", PPI!L81&lt;&gt;""), "PPI", ""),"")</f>
        <v/>
      </c>
      <c r="M81" t="str">
        <f>IF(Particip!M81&gt;0,IF(AND(CPI!M81="", PPI!M81&lt;&gt;""), "PPI", ""),"")</f>
        <v/>
      </c>
      <c r="N81" t="str">
        <f>IF(Particip!N81&gt;0,IF(AND(CPI!N81="", PPI!N81&lt;&gt;""), "PPI", ""),"")</f>
        <v/>
      </c>
      <c r="O81" t="str">
        <f>IF(Particip!O81&gt;0,IF(AND(CPI!O81="", PPI!O81&lt;&gt;""), "PPI", ""),"")</f>
        <v/>
      </c>
      <c r="P81" t="str">
        <f>IF(Particip!P81&gt;0,IF(AND(CPI!P81="", PPI!P81&lt;&gt;""), "PPI", ""),"")</f>
        <v/>
      </c>
      <c r="Q81" t="str">
        <f>IF(Particip!Q81&gt;0,IF(AND(CPI!Q81="", PPI!Q81&lt;&gt;""), "PPI", ""),"")</f>
        <v/>
      </c>
      <c r="R81" t="str">
        <f>IF(Particip!R81&gt;0,IF(AND(CPI!R81="", PPI!R81&lt;&gt;""), "PPI", ""),"")</f>
        <v/>
      </c>
      <c r="S81" t="str">
        <f>IF(Particip!S81&gt;0,IF(AND(CPI!S81="", PPI!S81&lt;&gt;""), "PPI", ""),"")</f>
        <v/>
      </c>
      <c r="T81" t="str">
        <f>IF(Particip!T81&gt;0,IF(AND(CPI!T81="", PPI!T81&lt;&gt;""), "PPI", ""),"")</f>
        <v/>
      </c>
      <c r="U81" t="str">
        <f>IF(Particip!U81&gt;0,IF(AND(CPI!U81="", PPI!U81&lt;&gt;""), "PPI", ""),"")</f>
        <v/>
      </c>
      <c r="V81" t="str">
        <f>IF(Particip!V81&gt;0,IF(AND(CPI!V81="", PPI!V81&lt;&gt;""), "PPI", ""),"")</f>
        <v/>
      </c>
      <c r="W81" t="str">
        <f>IF(Particip!W81&gt;0,IF(AND(CPI!W81="", PPI!W81&lt;&gt;""), "PPI", ""),"")</f>
        <v/>
      </c>
      <c r="X81" t="str">
        <f>IF(Particip!X81&gt;0,IF(AND(CPI!X81="", PPI!X81&lt;&gt;""), "PPI", ""),"")</f>
        <v/>
      </c>
      <c r="Y81" t="str">
        <f>IF(Particip!Y81&gt;0,IF(AND(CPI!Y81="", PPI!Y81&lt;&gt;""), "PPI", ""),"")</f>
        <v/>
      </c>
      <c r="Z81" t="str">
        <f>IF(Particip!Z81&gt;0,IF(AND(CPI!Z81="", PPI!Z81&lt;&gt;""), "PPI", ""),"")</f>
        <v/>
      </c>
      <c r="AA81" t="str">
        <f>IF(Particip!AA81&gt;0,IF(AND(CPI!AA81="", PPI!AA81&lt;&gt;""), "PPI", ""),"")</f>
        <v/>
      </c>
      <c r="AB81" t="str">
        <f>IF(Particip!AB81&gt;0,IF(AND(CPI!AB81="", PPI!AB81&lt;&gt;""), "PPI", ""),"")</f>
        <v/>
      </c>
      <c r="AC81" t="str">
        <f>IF(Particip!AC81&gt;0,IF(AND(CPI!AC81="", PPI!AC81&lt;&gt;""), "PPI", ""),"")</f>
        <v/>
      </c>
      <c r="AD81" t="str">
        <f>IF(Particip!AD81&gt;0,IF(AND(CPI!AD81="", PPI!AD81&lt;&gt;""), "PPI", ""),"")</f>
        <v/>
      </c>
      <c r="AE81" t="str">
        <f>IF(Particip!AE81&gt;0,IF(AND(CPI!AE81="", PPI!AE81&lt;&gt;""), "PPI", ""),"")</f>
        <v/>
      </c>
      <c r="AF81" t="str">
        <f>IF(Particip!AF81&gt;0,IF(AND(CPI!AF81="", PPI!AF81&lt;&gt;""), "PPI", ""),"")</f>
        <v/>
      </c>
      <c r="AG81" t="str">
        <f>IF(Particip!AG81&gt;0,IF(AND(CPI!AG81="", PPI!AG81&lt;&gt;""), "PPI", ""),"")</f>
        <v/>
      </c>
      <c r="AH81" t="str">
        <f>IF(Particip!AH81&gt;0,IF(AND(CPI!AH81="", PPI!AH81&lt;&gt;""), "PPI", ""),"")</f>
        <v/>
      </c>
      <c r="AI81" t="str">
        <f>IF(Particip!AI81&gt;0,IF(AND(CPI!AI81="", PPI!AI81&lt;&gt;""), "PPI", ""),"")</f>
        <v/>
      </c>
      <c r="AJ81" t="str">
        <f>IF(Particip!AJ81&gt;0,IF(AND(CPI!AJ81="", PPI!AJ81&lt;&gt;""), "PPI", ""),"")</f>
        <v/>
      </c>
      <c r="AK81" t="str">
        <f>IF(Particip!AK81&gt;0,IF(AND(CPI!AK81="", PPI!AK81&lt;&gt;""), "PPI", ""),"")</f>
        <v/>
      </c>
      <c r="AL81" t="str">
        <f>IF(Particip!AL81&gt;0,IF(AND(CPI!AL81="", PPI!AL81&lt;&gt;""), "PPI", ""),"")</f>
        <v/>
      </c>
      <c r="AM81" t="str">
        <f>IF(Particip!AM81&gt;0,IF(AND(CPI!AM81="", PPI!AM81&lt;&gt;""), "PPI", ""),"")</f>
        <v/>
      </c>
      <c r="AN81" t="str">
        <f>IF(Particip!AN81&gt;0,IF(AND(CPI!AN81="", PPI!AN81&lt;&gt;""), "PPI", ""),"")</f>
        <v/>
      </c>
      <c r="AO81" t="str">
        <f>IF(Particip!AO81&gt;0,IF(AND(CPI!AO81="", PPI!AO81&lt;&gt;""), "PPI", ""),"")</f>
        <v/>
      </c>
      <c r="AP81" t="str">
        <f>IF(Particip!AP81&gt;0,IF(AND(CPI!AP81="", PPI!AP81&lt;&gt;""), "PPI", ""),"")</f>
        <v/>
      </c>
      <c r="AQ81" t="str">
        <f>IF(Particip!AQ81&gt;0,IF(AND(CPI!AQ81="", PPI!AQ81&lt;&gt;""), "PPI", ""),"")</f>
        <v/>
      </c>
      <c r="AR81" t="str">
        <f>IF(Particip!AR81&gt;0,IF(AND(CPI!AR81="", PPI!AR81&lt;&gt;""), "PPI", ""),"")</f>
        <v/>
      </c>
      <c r="AS81" t="str">
        <f>IF(Particip!AS81&gt;0,IF(AND(CPI!AS81="", PPI!AS81&lt;&gt;""), "PPI", ""),"")</f>
        <v/>
      </c>
      <c r="AT81" t="str">
        <f>IF(Particip!AT81&gt;0,IF(AND(CPI!AT81="", PPI!AT81&lt;&gt;""), "PPI", ""),"")</f>
        <v/>
      </c>
      <c r="AU81" t="str">
        <f>IF(Particip!AU81&gt;0,IF(AND(CPI!AU81="", PPI!AU81&lt;&gt;""), "PPI", ""),"")</f>
        <v>PPI</v>
      </c>
      <c r="AV81" t="str">
        <f>IF(Particip!AV81&gt;0,IF(AND(CPI!AV81="", PPI!AV81&lt;&gt;""), "PPI", ""),"")</f>
        <v/>
      </c>
      <c r="AW81" t="str">
        <f>IF(Particip!AW81&gt;0,IF(AND(CPI!AW81="", PPI!AW81&lt;&gt;""), "PPI", ""),"")</f>
        <v/>
      </c>
      <c r="AX81" t="str">
        <f>IF(Particip!AX81&gt;0,IF(AND(CPI!AX81="", PPI!AX81&lt;&gt;""), "PPI", ""),"")</f>
        <v/>
      </c>
      <c r="AY81" t="str">
        <f>IF(Particip!AY81&gt;0,IF(AND(CPI!AY81="", PPI!AY81&lt;&gt;""), "PPI", ""),"")</f>
        <v/>
      </c>
      <c r="AZ81" t="str">
        <f>IF(Particip!AZ81&gt;0,IF(AND(CPI!AZ81="", PPI!AZ81&lt;&gt;""), "PPI", ""),"")</f>
        <v/>
      </c>
      <c r="BA81" t="str">
        <f>IF(Particip!BA81&gt;0,IF(AND(CPI!BA81="", PPI!BA81&lt;&gt;""), "PPI", ""),"")</f>
        <v>PPI</v>
      </c>
      <c r="BB81" t="str">
        <f>IF(Particip!BB81&gt;0,IF(AND(CPI!BB81="", PPI!BB81&lt;&gt;""), "PPI", ""),"")</f>
        <v/>
      </c>
      <c r="BC81" t="str">
        <f>IF(Particip!BC81&gt;0,IF(AND(CPI!BC81="", PPI!BC81&lt;&gt;""), "PPI", ""),"")</f>
        <v/>
      </c>
      <c r="BD81" t="str">
        <f>IF(Particip!BD81&gt;0,IF(AND(CPI!BD81="", PPI!BD81&lt;&gt;""), "PPI", ""),"")</f>
        <v/>
      </c>
      <c r="BE81" t="str">
        <f>IF(Particip!BE81&gt;0,IF(AND(CPI!BE81="", PPI!BE81&lt;&gt;""), "PPI", ""),"")</f>
        <v/>
      </c>
      <c r="BF81" t="str">
        <f>IF(Particip!BF81&gt;0,IF(AND(CPI!BF81="", PPI!BF81&lt;&gt;""), "PPI", ""),"")</f>
        <v/>
      </c>
      <c r="BG81" t="str">
        <f>IF(Particip!BG81&gt;0,IF(AND(CPI!BG81="", PPI!BG81&lt;&gt;""), "PPI", ""),"")</f>
        <v/>
      </c>
      <c r="BH81" t="str">
        <f>IF(Particip!BH81&gt;0,IF(AND(CPI!BH81="", PPI!BH81&lt;&gt;""), "PPI", ""),"")</f>
        <v/>
      </c>
      <c r="BI81" t="str">
        <f>IF(Particip!BI81&gt;0,IF(AND(CPI!BI81="", PPI!BI81&lt;&gt;""), "PPI", ""),"")</f>
        <v/>
      </c>
      <c r="BJ81" t="str">
        <f>IF(Particip!BJ81&gt;0,IF(AND(CPI!BJ81="", PPI!BJ81&lt;&gt;""), "PPI", ""),"")</f>
        <v/>
      </c>
      <c r="BK81" t="str">
        <f>IF(Particip!BK81&gt;0,IF(AND(CPI!BK81="", PPI!BK81&lt;&gt;""), "PPI", ""),"")</f>
        <v/>
      </c>
    </row>
    <row r="82" spans="1:63" x14ac:dyDescent="0.25">
      <c r="A82" s="1">
        <v>39295</v>
      </c>
      <c r="B82" t="str">
        <f>IF(Particip!B82&gt;0,IF(AND(CPI!B82="", PPI!B82&lt;&gt;""), "PPI", ""),"")</f>
        <v/>
      </c>
      <c r="C82" t="str">
        <f>IF(Particip!C82&gt;0,IF(AND(CPI!C82="", PPI!C82&lt;&gt;""), "PPI", ""),"")</f>
        <v/>
      </c>
      <c r="D82" t="str">
        <f>IF(Particip!D82&gt;0,IF(AND(CPI!D82="", PPI!D82&lt;&gt;""), "PPI", ""),"")</f>
        <v/>
      </c>
      <c r="E82" t="str">
        <f>IF(Particip!E82&gt;0,IF(AND(CPI!E82="", PPI!E82&lt;&gt;""), "PPI", ""),"")</f>
        <v/>
      </c>
      <c r="F82" t="str">
        <f>IF(Particip!F82&gt;0,IF(AND(CPI!F82="", PPI!F82&lt;&gt;""), "PPI", ""),"")</f>
        <v/>
      </c>
      <c r="G82" t="str">
        <f>IF(Particip!G82&gt;0,IF(AND(CPI!G82="", PPI!G82&lt;&gt;""), "PPI", ""),"")</f>
        <v/>
      </c>
      <c r="H82" t="str">
        <f>IF(Particip!H82&gt;0,IF(AND(CPI!H82="", PPI!H82&lt;&gt;""), "PPI", ""),"")</f>
        <v/>
      </c>
      <c r="I82" t="str">
        <f>IF(Particip!I82&gt;0,IF(AND(CPI!I82="", PPI!I82&lt;&gt;""), "PPI", ""),"")</f>
        <v/>
      </c>
      <c r="J82" t="str">
        <f>IF(Particip!J82&gt;0,IF(AND(CPI!J82="", PPI!J82&lt;&gt;""), "PPI", ""),"")</f>
        <v/>
      </c>
      <c r="K82" t="str">
        <f>IF(Particip!K82&gt;0,IF(AND(CPI!K82="", PPI!K82&lt;&gt;""), "PPI", ""),"")</f>
        <v/>
      </c>
      <c r="L82" t="str">
        <f>IF(Particip!L82&gt;0,IF(AND(CPI!L82="", PPI!L82&lt;&gt;""), "PPI", ""),"")</f>
        <v/>
      </c>
      <c r="M82" t="str">
        <f>IF(Particip!M82&gt;0,IF(AND(CPI!M82="", PPI!M82&lt;&gt;""), "PPI", ""),"")</f>
        <v/>
      </c>
      <c r="N82" t="str">
        <f>IF(Particip!N82&gt;0,IF(AND(CPI!N82="", PPI!N82&lt;&gt;""), "PPI", ""),"")</f>
        <v/>
      </c>
      <c r="O82" t="str">
        <f>IF(Particip!O82&gt;0,IF(AND(CPI!O82="", PPI!O82&lt;&gt;""), "PPI", ""),"")</f>
        <v/>
      </c>
      <c r="P82" t="str">
        <f>IF(Particip!P82&gt;0,IF(AND(CPI!P82="", PPI!P82&lt;&gt;""), "PPI", ""),"")</f>
        <v/>
      </c>
      <c r="Q82" t="str">
        <f>IF(Particip!Q82&gt;0,IF(AND(CPI!Q82="", PPI!Q82&lt;&gt;""), "PPI", ""),"")</f>
        <v/>
      </c>
      <c r="R82" t="str">
        <f>IF(Particip!R82&gt;0,IF(AND(CPI!R82="", PPI!R82&lt;&gt;""), "PPI", ""),"")</f>
        <v/>
      </c>
      <c r="S82" t="str">
        <f>IF(Particip!S82&gt;0,IF(AND(CPI!S82="", PPI!S82&lt;&gt;""), "PPI", ""),"")</f>
        <v/>
      </c>
      <c r="T82" t="str">
        <f>IF(Particip!T82&gt;0,IF(AND(CPI!T82="", PPI!T82&lt;&gt;""), "PPI", ""),"")</f>
        <v/>
      </c>
      <c r="U82" t="str">
        <f>IF(Particip!U82&gt;0,IF(AND(CPI!U82="", PPI!U82&lt;&gt;""), "PPI", ""),"")</f>
        <v/>
      </c>
      <c r="V82" t="str">
        <f>IF(Particip!V82&gt;0,IF(AND(CPI!V82="", PPI!V82&lt;&gt;""), "PPI", ""),"")</f>
        <v/>
      </c>
      <c r="W82" t="str">
        <f>IF(Particip!W82&gt;0,IF(AND(CPI!W82="", PPI!W82&lt;&gt;""), "PPI", ""),"")</f>
        <v/>
      </c>
      <c r="X82" t="str">
        <f>IF(Particip!X82&gt;0,IF(AND(CPI!X82="", PPI!X82&lt;&gt;""), "PPI", ""),"")</f>
        <v/>
      </c>
      <c r="Y82" t="str">
        <f>IF(Particip!Y82&gt;0,IF(AND(CPI!Y82="", PPI!Y82&lt;&gt;""), "PPI", ""),"")</f>
        <v/>
      </c>
      <c r="Z82" t="str">
        <f>IF(Particip!Z82&gt;0,IF(AND(CPI!Z82="", PPI!Z82&lt;&gt;""), "PPI", ""),"")</f>
        <v/>
      </c>
      <c r="AA82" t="str">
        <f>IF(Particip!AA82&gt;0,IF(AND(CPI!AA82="", PPI!AA82&lt;&gt;""), "PPI", ""),"")</f>
        <v/>
      </c>
      <c r="AB82" t="str">
        <f>IF(Particip!AB82&gt;0,IF(AND(CPI!AB82="", PPI!AB82&lt;&gt;""), "PPI", ""),"")</f>
        <v/>
      </c>
      <c r="AC82" t="str">
        <f>IF(Particip!AC82&gt;0,IF(AND(CPI!AC82="", PPI!AC82&lt;&gt;""), "PPI", ""),"")</f>
        <v/>
      </c>
      <c r="AD82" t="str">
        <f>IF(Particip!AD82&gt;0,IF(AND(CPI!AD82="", PPI!AD82&lt;&gt;""), "PPI", ""),"")</f>
        <v/>
      </c>
      <c r="AE82" t="str">
        <f>IF(Particip!AE82&gt;0,IF(AND(CPI!AE82="", PPI!AE82&lt;&gt;""), "PPI", ""),"")</f>
        <v/>
      </c>
      <c r="AF82" t="str">
        <f>IF(Particip!AF82&gt;0,IF(AND(CPI!AF82="", PPI!AF82&lt;&gt;""), "PPI", ""),"")</f>
        <v/>
      </c>
      <c r="AG82" t="str">
        <f>IF(Particip!AG82&gt;0,IF(AND(CPI!AG82="", PPI!AG82&lt;&gt;""), "PPI", ""),"")</f>
        <v/>
      </c>
      <c r="AH82" t="str">
        <f>IF(Particip!AH82&gt;0,IF(AND(CPI!AH82="", PPI!AH82&lt;&gt;""), "PPI", ""),"")</f>
        <v/>
      </c>
      <c r="AI82" t="str">
        <f>IF(Particip!AI82&gt;0,IF(AND(CPI!AI82="", PPI!AI82&lt;&gt;""), "PPI", ""),"")</f>
        <v/>
      </c>
      <c r="AJ82" t="str">
        <f>IF(Particip!AJ82&gt;0,IF(AND(CPI!AJ82="", PPI!AJ82&lt;&gt;""), "PPI", ""),"")</f>
        <v/>
      </c>
      <c r="AK82" t="str">
        <f>IF(Particip!AK82&gt;0,IF(AND(CPI!AK82="", PPI!AK82&lt;&gt;""), "PPI", ""),"")</f>
        <v/>
      </c>
      <c r="AL82" t="str">
        <f>IF(Particip!AL82&gt;0,IF(AND(CPI!AL82="", PPI!AL82&lt;&gt;""), "PPI", ""),"")</f>
        <v/>
      </c>
      <c r="AM82" t="str">
        <f>IF(Particip!AM82&gt;0,IF(AND(CPI!AM82="", PPI!AM82&lt;&gt;""), "PPI", ""),"")</f>
        <v/>
      </c>
      <c r="AN82" t="str">
        <f>IF(Particip!AN82&gt;0,IF(AND(CPI!AN82="", PPI!AN82&lt;&gt;""), "PPI", ""),"")</f>
        <v/>
      </c>
      <c r="AO82" t="str">
        <f>IF(Particip!AO82&gt;0,IF(AND(CPI!AO82="", PPI!AO82&lt;&gt;""), "PPI", ""),"")</f>
        <v/>
      </c>
      <c r="AP82" t="str">
        <f>IF(Particip!AP82&gt;0,IF(AND(CPI!AP82="", PPI!AP82&lt;&gt;""), "PPI", ""),"")</f>
        <v/>
      </c>
      <c r="AQ82" t="str">
        <f>IF(Particip!AQ82&gt;0,IF(AND(CPI!AQ82="", PPI!AQ82&lt;&gt;""), "PPI", ""),"")</f>
        <v/>
      </c>
      <c r="AR82" t="str">
        <f>IF(Particip!AR82&gt;0,IF(AND(CPI!AR82="", PPI!AR82&lt;&gt;""), "PPI", ""),"")</f>
        <v/>
      </c>
      <c r="AS82" t="str">
        <f>IF(Particip!AS82&gt;0,IF(AND(CPI!AS82="", PPI!AS82&lt;&gt;""), "PPI", ""),"")</f>
        <v/>
      </c>
      <c r="AT82" t="str">
        <f>IF(Particip!AT82&gt;0,IF(AND(CPI!AT82="", PPI!AT82&lt;&gt;""), "PPI", ""),"")</f>
        <v/>
      </c>
      <c r="AU82" t="str">
        <f>IF(Particip!AU82&gt;0,IF(AND(CPI!AU82="", PPI!AU82&lt;&gt;""), "PPI", ""),"")</f>
        <v>PPI</v>
      </c>
      <c r="AV82" t="str">
        <f>IF(Particip!AV82&gt;0,IF(AND(CPI!AV82="", PPI!AV82&lt;&gt;""), "PPI", ""),"")</f>
        <v/>
      </c>
      <c r="AW82" t="str">
        <f>IF(Particip!AW82&gt;0,IF(AND(CPI!AW82="", PPI!AW82&lt;&gt;""), "PPI", ""),"")</f>
        <v/>
      </c>
      <c r="AX82" t="str">
        <f>IF(Particip!AX82&gt;0,IF(AND(CPI!AX82="", PPI!AX82&lt;&gt;""), "PPI", ""),"")</f>
        <v/>
      </c>
      <c r="AY82" t="str">
        <f>IF(Particip!AY82&gt;0,IF(AND(CPI!AY82="", PPI!AY82&lt;&gt;""), "PPI", ""),"")</f>
        <v/>
      </c>
      <c r="AZ82" t="str">
        <f>IF(Particip!AZ82&gt;0,IF(AND(CPI!AZ82="", PPI!AZ82&lt;&gt;""), "PPI", ""),"")</f>
        <v/>
      </c>
      <c r="BA82" t="str">
        <f>IF(Particip!BA82&gt;0,IF(AND(CPI!BA82="", PPI!BA82&lt;&gt;""), "PPI", ""),"")</f>
        <v>PPI</v>
      </c>
      <c r="BB82" t="str">
        <f>IF(Particip!BB82&gt;0,IF(AND(CPI!BB82="", PPI!BB82&lt;&gt;""), "PPI", ""),"")</f>
        <v/>
      </c>
      <c r="BC82" t="str">
        <f>IF(Particip!BC82&gt;0,IF(AND(CPI!BC82="", PPI!BC82&lt;&gt;""), "PPI", ""),"")</f>
        <v/>
      </c>
      <c r="BD82" t="str">
        <f>IF(Particip!BD82&gt;0,IF(AND(CPI!BD82="", PPI!BD82&lt;&gt;""), "PPI", ""),"")</f>
        <v/>
      </c>
      <c r="BE82" t="str">
        <f>IF(Particip!BE82&gt;0,IF(AND(CPI!BE82="", PPI!BE82&lt;&gt;""), "PPI", ""),"")</f>
        <v/>
      </c>
      <c r="BF82" t="str">
        <f>IF(Particip!BF82&gt;0,IF(AND(CPI!BF82="", PPI!BF82&lt;&gt;""), "PPI", ""),"")</f>
        <v/>
      </c>
      <c r="BG82" t="str">
        <f>IF(Particip!BG82&gt;0,IF(AND(CPI!BG82="", PPI!BG82&lt;&gt;""), "PPI", ""),"")</f>
        <v/>
      </c>
      <c r="BH82" t="str">
        <f>IF(Particip!BH82&gt;0,IF(AND(CPI!BH82="", PPI!BH82&lt;&gt;""), "PPI", ""),"")</f>
        <v/>
      </c>
      <c r="BI82" t="str">
        <f>IF(Particip!BI82&gt;0,IF(AND(CPI!BI82="", PPI!BI82&lt;&gt;""), "PPI", ""),"")</f>
        <v/>
      </c>
      <c r="BJ82" t="str">
        <f>IF(Particip!BJ82&gt;0,IF(AND(CPI!BJ82="", PPI!BJ82&lt;&gt;""), "PPI", ""),"")</f>
        <v/>
      </c>
      <c r="BK82" t="str">
        <f>IF(Particip!BK82&gt;0,IF(AND(CPI!BK82="", PPI!BK82&lt;&gt;""), "PPI", ""),"")</f>
        <v/>
      </c>
    </row>
    <row r="83" spans="1:63" x14ac:dyDescent="0.25">
      <c r="A83" s="1">
        <v>39326</v>
      </c>
      <c r="B83" t="str">
        <f>IF(Particip!B83&gt;0,IF(AND(CPI!B83="", PPI!B83&lt;&gt;""), "PPI", ""),"")</f>
        <v/>
      </c>
      <c r="C83" t="str">
        <f>IF(Particip!C83&gt;0,IF(AND(CPI!C83="", PPI!C83&lt;&gt;""), "PPI", ""),"")</f>
        <v/>
      </c>
      <c r="D83" t="str">
        <f>IF(Particip!D83&gt;0,IF(AND(CPI!D83="", PPI!D83&lt;&gt;""), "PPI", ""),"")</f>
        <v/>
      </c>
      <c r="E83" t="str">
        <f>IF(Particip!E83&gt;0,IF(AND(CPI!E83="", PPI!E83&lt;&gt;""), "PPI", ""),"")</f>
        <v/>
      </c>
      <c r="F83" t="str">
        <f>IF(Particip!F83&gt;0,IF(AND(CPI!F83="", PPI!F83&lt;&gt;""), "PPI", ""),"")</f>
        <v/>
      </c>
      <c r="G83" t="str">
        <f>IF(Particip!G83&gt;0,IF(AND(CPI!G83="", PPI!G83&lt;&gt;""), "PPI", ""),"")</f>
        <v/>
      </c>
      <c r="H83" t="str">
        <f>IF(Particip!H83&gt;0,IF(AND(CPI!H83="", PPI!H83&lt;&gt;""), "PPI", ""),"")</f>
        <v/>
      </c>
      <c r="I83" t="str">
        <f>IF(Particip!I83&gt;0,IF(AND(CPI!I83="", PPI!I83&lt;&gt;""), "PPI", ""),"")</f>
        <v/>
      </c>
      <c r="J83" t="str">
        <f>IF(Particip!J83&gt;0,IF(AND(CPI!J83="", PPI!J83&lt;&gt;""), "PPI", ""),"")</f>
        <v/>
      </c>
      <c r="K83" t="str">
        <f>IF(Particip!K83&gt;0,IF(AND(CPI!K83="", PPI!K83&lt;&gt;""), "PPI", ""),"")</f>
        <v/>
      </c>
      <c r="L83" t="str">
        <f>IF(Particip!L83&gt;0,IF(AND(CPI!L83="", PPI!L83&lt;&gt;""), "PPI", ""),"")</f>
        <v/>
      </c>
      <c r="M83" t="str">
        <f>IF(Particip!M83&gt;0,IF(AND(CPI!M83="", PPI!M83&lt;&gt;""), "PPI", ""),"")</f>
        <v/>
      </c>
      <c r="N83" t="str">
        <f>IF(Particip!N83&gt;0,IF(AND(CPI!N83="", PPI!N83&lt;&gt;""), "PPI", ""),"")</f>
        <v/>
      </c>
      <c r="O83" t="str">
        <f>IF(Particip!O83&gt;0,IF(AND(CPI!O83="", PPI!O83&lt;&gt;""), "PPI", ""),"")</f>
        <v/>
      </c>
      <c r="P83" t="str">
        <f>IF(Particip!P83&gt;0,IF(AND(CPI!P83="", PPI!P83&lt;&gt;""), "PPI", ""),"")</f>
        <v/>
      </c>
      <c r="Q83" t="str">
        <f>IF(Particip!Q83&gt;0,IF(AND(CPI!Q83="", PPI!Q83&lt;&gt;""), "PPI", ""),"")</f>
        <v/>
      </c>
      <c r="R83" t="str">
        <f>IF(Particip!R83&gt;0,IF(AND(CPI!R83="", PPI!R83&lt;&gt;""), "PPI", ""),"")</f>
        <v/>
      </c>
      <c r="S83" t="str">
        <f>IF(Particip!S83&gt;0,IF(AND(CPI!S83="", PPI!S83&lt;&gt;""), "PPI", ""),"")</f>
        <v/>
      </c>
      <c r="T83" t="str">
        <f>IF(Particip!T83&gt;0,IF(AND(CPI!T83="", PPI!T83&lt;&gt;""), "PPI", ""),"")</f>
        <v/>
      </c>
      <c r="U83" t="str">
        <f>IF(Particip!U83&gt;0,IF(AND(CPI!U83="", PPI!U83&lt;&gt;""), "PPI", ""),"")</f>
        <v/>
      </c>
      <c r="V83" t="str">
        <f>IF(Particip!V83&gt;0,IF(AND(CPI!V83="", PPI!V83&lt;&gt;""), "PPI", ""),"")</f>
        <v/>
      </c>
      <c r="W83" t="str">
        <f>IF(Particip!W83&gt;0,IF(AND(CPI!W83="", PPI!W83&lt;&gt;""), "PPI", ""),"")</f>
        <v/>
      </c>
      <c r="X83" t="str">
        <f>IF(Particip!X83&gt;0,IF(AND(CPI!X83="", PPI!X83&lt;&gt;""), "PPI", ""),"")</f>
        <v/>
      </c>
      <c r="Y83" t="str">
        <f>IF(Particip!Y83&gt;0,IF(AND(CPI!Y83="", PPI!Y83&lt;&gt;""), "PPI", ""),"")</f>
        <v/>
      </c>
      <c r="Z83" t="str">
        <f>IF(Particip!Z83&gt;0,IF(AND(CPI!Z83="", PPI!Z83&lt;&gt;""), "PPI", ""),"")</f>
        <v/>
      </c>
      <c r="AA83" t="str">
        <f>IF(Particip!AA83&gt;0,IF(AND(CPI!AA83="", PPI!AA83&lt;&gt;""), "PPI", ""),"")</f>
        <v/>
      </c>
      <c r="AB83" t="str">
        <f>IF(Particip!AB83&gt;0,IF(AND(CPI!AB83="", PPI!AB83&lt;&gt;""), "PPI", ""),"")</f>
        <v/>
      </c>
      <c r="AC83" t="str">
        <f>IF(Particip!AC83&gt;0,IF(AND(CPI!AC83="", PPI!AC83&lt;&gt;""), "PPI", ""),"")</f>
        <v/>
      </c>
      <c r="AD83" t="str">
        <f>IF(Particip!AD83&gt;0,IF(AND(CPI!AD83="", PPI!AD83&lt;&gt;""), "PPI", ""),"")</f>
        <v/>
      </c>
      <c r="AE83" t="str">
        <f>IF(Particip!AE83&gt;0,IF(AND(CPI!AE83="", PPI!AE83&lt;&gt;""), "PPI", ""),"")</f>
        <v/>
      </c>
      <c r="AF83" t="str">
        <f>IF(Particip!AF83&gt;0,IF(AND(CPI!AF83="", PPI!AF83&lt;&gt;""), "PPI", ""),"")</f>
        <v/>
      </c>
      <c r="AG83" t="str">
        <f>IF(Particip!AG83&gt;0,IF(AND(CPI!AG83="", PPI!AG83&lt;&gt;""), "PPI", ""),"")</f>
        <v/>
      </c>
      <c r="AH83" t="str">
        <f>IF(Particip!AH83&gt;0,IF(AND(CPI!AH83="", PPI!AH83&lt;&gt;""), "PPI", ""),"")</f>
        <v/>
      </c>
      <c r="AI83" t="str">
        <f>IF(Particip!AI83&gt;0,IF(AND(CPI!AI83="", PPI!AI83&lt;&gt;""), "PPI", ""),"")</f>
        <v/>
      </c>
      <c r="AJ83" t="str">
        <f>IF(Particip!AJ83&gt;0,IF(AND(CPI!AJ83="", PPI!AJ83&lt;&gt;""), "PPI", ""),"")</f>
        <v/>
      </c>
      <c r="AK83" t="str">
        <f>IF(Particip!AK83&gt;0,IF(AND(CPI!AK83="", PPI!AK83&lt;&gt;""), "PPI", ""),"")</f>
        <v/>
      </c>
      <c r="AL83" t="str">
        <f>IF(Particip!AL83&gt;0,IF(AND(CPI!AL83="", PPI!AL83&lt;&gt;""), "PPI", ""),"")</f>
        <v/>
      </c>
      <c r="AM83" t="str">
        <f>IF(Particip!AM83&gt;0,IF(AND(CPI!AM83="", PPI!AM83&lt;&gt;""), "PPI", ""),"")</f>
        <v/>
      </c>
      <c r="AN83" t="str">
        <f>IF(Particip!AN83&gt;0,IF(AND(CPI!AN83="", PPI!AN83&lt;&gt;""), "PPI", ""),"")</f>
        <v/>
      </c>
      <c r="AO83" t="str">
        <f>IF(Particip!AO83&gt;0,IF(AND(CPI!AO83="", PPI!AO83&lt;&gt;""), "PPI", ""),"")</f>
        <v/>
      </c>
      <c r="AP83" t="str">
        <f>IF(Particip!AP83&gt;0,IF(AND(CPI!AP83="", PPI!AP83&lt;&gt;""), "PPI", ""),"")</f>
        <v/>
      </c>
      <c r="AQ83" t="str">
        <f>IF(Particip!AQ83&gt;0,IF(AND(CPI!AQ83="", PPI!AQ83&lt;&gt;""), "PPI", ""),"")</f>
        <v/>
      </c>
      <c r="AR83" t="str">
        <f>IF(Particip!AR83&gt;0,IF(AND(CPI!AR83="", PPI!AR83&lt;&gt;""), "PPI", ""),"")</f>
        <v/>
      </c>
      <c r="AS83" t="str">
        <f>IF(Particip!AS83&gt;0,IF(AND(CPI!AS83="", PPI!AS83&lt;&gt;""), "PPI", ""),"")</f>
        <v/>
      </c>
      <c r="AT83" t="str">
        <f>IF(Particip!AT83&gt;0,IF(AND(CPI!AT83="", PPI!AT83&lt;&gt;""), "PPI", ""),"")</f>
        <v/>
      </c>
      <c r="AU83" t="str">
        <f>IF(Particip!AU83&gt;0,IF(AND(CPI!AU83="", PPI!AU83&lt;&gt;""), "PPI", ""),"")</f>
        <v>PPI</v>
      </c>
      <c r="AV83" t="str">
        <f>IF(Particip!AV83&gt;0,IF(AND(CPI!AV83="", PPI!AV83&lt;&gt;""), "PPI", ""),"")</f>
        <v/>
      </c>
      <c r="AW83" t="str">
        <f>IF(Particip!AW83&gt;0,IF(AND(CPI!AW83="", PPI!AW83&lt;&gt;""), "PPI", ""),"")</f>
        <v/>
      </c>
      <c r="AX83" t="str">
        <f>IF(Particip!AX83&gt;0,IF(AND(CPI!AX83="", PPI!AX83&lt;&gt;""), "PPI", ""),"")</f>
        <v/>
      </c>
      <c r="AY83" t="str">
        <f>IF(Particip!AY83&gt;0,IF(AND(CPI!AY83="", PPI!AY83&lt;&gt;""), "PPI", ""),"")</f>
        <v/>
      </c>
      <c r="AZ83" t="str">
        <f>IF(Particip!AZ83&gt;0,IF(AND(CPI!AZ83="", PPI!AZ83&lt;&gt;""), "PPI", ""),"")</f>
        <v/>
      </c>
      <c r="BA83" t="str">
        <f>IF(Particip!BA83&gt;0,IF(AND(CPI!BA83="", PPI!BA83&lt;&gt;""), "PPI", ""),"")</f>
        <v>PPI</v>
      </c>
      <c r="BB83" t="str">
        <f>IF(Particip!BB83&gt;0,IF(AND(CPI!BB83="", PPI!BB83&lt;&gt;""), "PPI", ""),"")</f>
        <v/>
      </c>
      <c r="BC83" t="str">
        <f>IF(Particip!BC83&gt;0,IF(AND(CPI!BC83="", PPI!BC83&lt;&gt;""), "PPI", ""),"")</f>
        <v/>
      </c>
      <c r="BD83" t="str">
        <f>IF(Particip!BD83&gt;0,IF(AND(CPI!BD83="", PPI!BD83&lt;&gt;""), "PPI", ""),"")</f>
        <v/>
      </c>
      <c r="BE83" t="str">
        <f>IF(Particip!BE83&gt;0,IF(AND(CPI!BE83="", PPI!BE83&lt;&gt;""), "PPI", ""),"")</f>
        <v/>
      </c>
      <c r="BF83" t="str">
        <f>IF(Particip!BF83&gt;0,IF(AND(CPI!BF83="", PPI!BF83&lt;&gt;""), "PPI", ""),"")</f>
        <v/>
      </c>
      <c r="BG83" t="str">
        <f>IF(Particip!BG83&gt;0,IF(AND(CPI!BG83="", PPI!BG83&lt;&gt;""), "PPI", ""),"")</f>
        <v/>
      </c>
      <c r="BH83" t="str">
        <f>IF(Particip!BH83&gt;0,IF(AND(CPI!BH83="", PPI!BH83&lt;&gt;""), "PPI", ""),"")</f>
        <v/>
      </c>
      <c r="BI83" t="str">
        <f>IF(Particip!BI83&gt;0,IF(AND(CPI!BI83="", PPI!BI83&lt;&gt;""), "PPI", ""),"")</f>
        <v/>
      </c>
      <c r="BJ83" t="str">
        <f>IF(Particip!BJ83&gt;0,IF(AND(CPI!BJ83="", PPI!BJ83&lt;&gt;""), "PPI", ""),"")</f>
        <v/>
      </c>
      <c r="BK83" t="str">
        <f>IF(Particip!BK83&gt;0,IF(AND(CPI!BK83="", PPI!BK83&lt;&gt;""), "PPI", ""),"")</f>
        <v/>
      </c>
    </row>
    <row r="84" spans="1:63" x14ac:dyDescent="0.25">
      <c r="A84" s="1">
        <v>39356</v>
      </c>
      <c r="B84" t="str">
        <f>IF(Particip!B84&gt;0,IF(AND(CPI!B84="", PPI!B84&lt;&gt;""), "PPI", ""),"")</f>
        <v/>
      </c>
      <c r="C84" t="str">
        <f>IF(Particip!C84&gt;0,IF(AND(CPI!C84="", PPI!C84&lt;&gt;""), "PPI", ""),"")</f>
        <v/>
      </c>
      <c r="D84" t="str">
        <f>IF(Particip!D84&gt;0,IF(AND(CPI!D84="", PPI!D84&lt;&gt;""), "PPI", ""),"")</f>
        <v/>
      </c>
      <c r="E84" t="str">
        <f>IF(Particip!E84&gt;0,IF(AND(CPI!E84="", PPI!E84&lt;&gt;""), "PPI", ""),"")</f>
        <v/>
      </c>
      <c r="F84" t="str">
        <f>IF(Particip!F84&gt;0,IF(AND(CPI!F84="", PPI!F84&lt;&gt;""), "PPI", ""),"")</f>
        <v/>
      </c>
      <c r="G84" t="str">
        <f>IF(Particip!G84&gt;0,IF(AND(CPI!G84="", PPI!G84&lt;&gt;""), "PPI", ""),"")</f>
        <v/>
      </c>
      <c r="H84" t="str">
        <f>IF(Particip!H84&gt;0,IF(AND(CPI!H84="", PPI!H84&lt;&gt;""), "PPI", ""),"")</f>
        <v/>
      </c>
      <c r="I84" t="str">
        <f>IF(Particip!I84&gt;0,IF(AND(CPI!I84="", PPI!I84&lt;&gt;""), "PPI", ""),"")</f>
        <v/>
      </c>
      <c r="J84" t="str">
        <f>IF(Particip!J84&gt;0,IF(AND(CPI!J84="", PPI!J84&lt;&gt;""), "PPI", ""),"")</f>
        <v/>
      </c>
      <c r="K84" t="str">
        <f>IF(Particip!K84&gt;0,IF(AND(CPI!K84="", PPI!K84&lt;&gt;""), "PPI", ""),"")</f>
        <v/>
      </c>
      <c r="L84" t="str">
        <f>IF(Particip!L84&gt;0,IF(AND(CPI!L84="", PPI!L84&lt;&gt;""), "PPI", ""),"")</f>
        <v/>
      </c>
      <c r="M84" t="str">
        <f>IF(Particip!M84&gt;0,IF(AND(CPI!M84="", PPI!M84&lt;&gt;""), "PPI", ""),"")</f>
        <v/>
      </c>
      <c r="N84" t="str">
        <f>IF(Particip!N84&gt;0,IF(AND(CPI!N84="", PPI!N84&lt;&gt;""), "PPI", ""),"")</f>
        <v/>
      </c>
      <c r="O84" t="str">
        <f>IF(Particip!O84&gt;0,IF(AND(CPI!O84="", PPI!O84&lt;&gt;""), "PPI", ""),"")</f>
        <v/>
      </c>
      <c r="P84" t="str">
        <f>IF(Particip!P84&gt;0,IF(AND(CPI!P84="", PPI!P84&lt;&gt;""), "PPI", ""),"")</f>
        <v/>
      </c>
      <c r="Q84" t="str">
        <f>IF(Particip!Q84&gt;0,IF(AND(CPI!Q84="", PPI!Q84&lt;&gt;""), "PPI", ""),"")</f>
        <v/>
      </c>
      <c r="R84" t="str">
        <f>IF(Particip!R84&gt;0,IF(AND(CPI!R84="", PPI!R84&lt;&gt;""), "PPI", ""),"")</f>
        <v/>
      </c>
      <c r="S84" t="str">
        <f>IF(Particip!S84&gt;0,IF(AND(CPI!S84="", PPI!S84&lt;&gt;""), "PPI", ""),"")</f>
        <v/>
      </c>
      <c r="T84" t="str">
        <f>IF(Particip!T84&gt;0,IF(AND(CPI!T84="", PPI!T84&lt;&gt;""), "PPI", ""),"")</f>
        <v/>
      </c>
      <c r="U84" t="str">
        <f>IF(Particip!U84&gt;0,IF(AND(CPI!U84="", PPI!U84&lt;&gt;""), "PPI", ""),"")</f>
        <v/>
      </c>
      <c r="V84" t="str">
        <f>IF(Particip!V84&gt;0,IF(AND(CPI!V84="", PPI!V84&lt;&gt;""), "PPI", ""),"")</f>
        <v/>
      </c>
      <c r="W84" t="str">
        <f>IF(Particip!W84&gt;0,IF(AND(CPI!W84="", PPI!W84&lt;&gt;""), "PPI", ""),"")</f>
        <v/>
      </c>
      <c r="X84" t="str">
        <f>IF(Particip!X84&gt;0,IF(AND(CPI!X84="", PPI!X84&lt;&gt;""), "PPI", ""),"")</f>
        <v/>
      </c>
      <c r="Y84" t="str">
        <f>IF(Particip!Y84&gt;0,IF(AND(CPI!Y84="", PPI!Y84&lt;&gt;""), "PPI", ""),"")</f>
        <v/>
      </c>
      <c r="Z84" t="str">
        <f>IF(Particip!Z84&gt;0,IF(AND(CPI!Z84="", PPI!Z84&lt;&gt;""), "PPI", ""),"")</f>
        <v/>
      </c>
      <c r="AA84" t="str">
        <f>IF(Particip!AA84&gt;0,IF(AND(CPI!AA84="", PPI!AA84&lt;&gt;""), "PPI", ""),"")</f>
        <v/>
      </c>
      <c r="AB84" t="str">
        <f>IF(Particip!AB84&gt;0,IF(AND(CPI!AB84="", PPI!AB84&lt;&gt;""), "PPI", ""),"")</f>
        <v/>
      </c>
      <c r="AC84" t="str">
        <f>IF(Particip!AC84&gt;0,IF(AND(CPI!AC84="", PPI!AC84&lt;&gt;""), "PPI", ""),"")</f>
        <v/>
      </c>
      <c r="AD84" t="str">
        <f>IF(Particip!AD84&gt;0,IF(AND(CPI!AD84="", PPI!AD84&lt;&gt;""), "PPI", ""),"")</f>
        <v/>
      </c>
      <c r="AE84" t="str">
        <f>IF(Particip!AE84&gt;0,IF(AND(CPI!AE84="", PPI!AE84&lt;&gt;""), "PPI", ""),"")</f>
        <v/>
      </c>
      <c r="AF84" t="str">
        <f>IF(Particip!AF84&gt;0,IF(AND(CPI!AF84="", PPI!AF84&lt;&gt;""), "PPI", ""),"")</f>
        <v/>
      </c>
      <c r="AG84" t="str">
        <f>IF(Particip!AG84&gt;0,IF(AND(CPI!AG84="", PPI!AG84&lt;&gt;""), "PPI", ""),"")</f>
        <v/>
      </c>
      <c r="AH84" t="str">
        <f>IF(Particip!AH84&gt;0,IF(AND(CPI!AH84="", PPI!AH84&lt;&gt;""), "PPI", ""),"")</f>
        <v/>
      </c>
      <c r="AI84" t="str">
        <f>IF(Particip!AI84&gt;0,IF(AND(CPI!AI84="", PPI!AI84&lt;&gt;""), "PPI", ""),"")</f>
        <v/>
      </c>
      <c r="AJ84" t="str">
        <f>IF(Particip!AJ84&gt;0,IF(AND(CPI!AJ84="", PPI!AJ84&lt;&gt;""), "PPI", ""),"")</f>
        <v/>
      </c>
      <c r="AK84" t="str">
        <f>IF(Particip!AK84&gt;0,IF(AND(CPI!AK84="", PPI!AK84&lt;&gt;""), "PPI", ""),"")</f>
        <v/>
      </c>
      <c r="AL84" t="str">
        <f>IF(Particip!AL84&gt;0,IF(AND(CPI!AL84="", PPI!AL84&lt;&gt;""), "PPI", ""),"")</f>
        <v/>
      </c>
      <c r="AM84" t="str">
        <f>IF(Particip!AM84&gt;0,IF(AND(CPI!AM84="", PPI!AM84&lt;&gt;""), "PPI", ""),"")</f>
        <v/>
      </c>
      <c r="AN84" t="str">
        <f>IF(Particip!AN84&gt;0,IF(AND(CPI!AN84="", PPI!AN84&lt;&gt;""), "PPI", ""),"")</f>
        <v/>
      </c>
      <c r="AO84" t="str">
        <f>IF(Particip!AO84&gt;0,IF(AND(CPI!AO84="", PPI!AO84&lt;&gt;""), "PPI", ""),"")</f>
        <v/>
      </c>
      <c r="AP84" t="str">
        <f>IF(Particip!AP84&gt;0,IF(AND(CPI!AP84="", PPI!AP84&lt;&gt;""), "PPI", ""),"")</f>
        <v/>
      </c>
      <c r="AQ84" t="str">
        <f>IF(Particip!AQ84&gt;0,IF(AND(CPI!AQ84="", PPI!AQ84&lt;&gt;""), "PPI", ""),"")</f>
        <v/>
      </c>
      <c r="AR84" t="str">
        <f>IF(Particip!AR84&gt;0,IF(AND(CPI!AR84="", PPI!AR84&lt;&gt;""), "PPI", ""),"")</f>
        <v/>
      </c>
      <c r="AS84" t="str">
        <f>IF(Particip!AS84&gt;0,IF(AND(CPI!AS84="", PPI!AS84&lt;&gt;""), "PPI", ""),"")</f>
        <v/>
      </c>
      <c r="AT84" t="str">
        <f>IF(Particip!AT84&gt;0,IF(AND(CPI!AT84="", PPI!AT84&lt;&gt;""), "PPI", ""),"")</f>
        <v/>
      </c>
      <c r="AU84" t="str">
        <f>IF(Particip!AU84&gt;0,IF(AND(CPI!AU84="", PPI!AU84&lt;&gt;""), "PPI", ""),"")</f>
        <v>PPI</v>
      </c>
      <c r="AV84" t="str">
        <f>IF(Particip!AV84&gt;0,IF(AND(CPI!AV84="", PPI!AV84&lt;&gt;""), "PPI", ""),"")</f>
        <v/>
      </c>
      <c r="AW84" t="str">
        <f>IF(Particip!AW84&gt;0,IF(AND(CPI!AW84="", PPI!AW84&lt;&gt;""), "PPI", ""),"")</f>
        <v/>
      </c>
      <c r="AX84" t="str">
        <f>IF(Particip!AX84&gt;0,IF(AND(CPI!AX84="", PPI!AX84&lt;&gt;""), "PPI", ""),"")</f>
        <v/>
      </c>
      <c r="AY84" t="str">
        <f>IF(Particip!AY84&gt;0,IF(AND(CPI!AY84="", PPI!AY84&lt;&gt;""), "PPI", ""),"")</f>
        <v/>
      </c>
      <c r="AZ84" t="str">
        <f>IF(Particip!AZ84&gt;0,IF(AND(CPI!AZ84="", PPI!AZ84&lt;&gt;""), "PPI", ""),"")</f>
        <v/>
      </c>
      <c r="BA84" t="str">
        <f>IF(Particip!BA84&gt;0,IF(AND(CPI!BA84="", PPI!BA84&lt;&gt;""), "PPI", ""),"")</f>
        <v>PPI</v>
      </c>
      <c r="BB84" t="str">
        <f>IF(Particip!BB84&gt;0,IF(AND(CPI!BB84="", PPI!BB84&lt;&gt;""), "PPI", ""),"")</f>
        <v/>
      </c>
      <c r="BC84" t="str">
        <f>IF(Particip!BC84&gt;0,IF(AND(CPI!BC84="", PPI!BC84&lt;&gt;""), "PPI", ""),"")</f>
        <v/>
      </c>
      <c r="BD84" t="str">
        <f>IF(Particip!BD84&gt;0,IF(AND(CPI!BD84="", PPI!BD84&lt;&gt;""), "PPI", ""),"")</f>
        <v/>
      </c>
      <c r="BE84" t="str">
        <f>IF(Particip!BE84&gt;0,IF(AND(CPI!BE84="", PPI!BE84&lt;&gt;""), "PPI", ""),"")</f>
        <v/>
      </c>
      <c r="BF84" t="str">
        <f>IF(Particip!BF84&gt;0,IF(AND(CPI!BF84="", PPI!BF84&lt;&gt;""), "PPI", ""),"")</f>
        <v/>
      </c>
      <c r="BG84" t="str">
        <f>IF(Particip!BG84&gt;0,IF(AND(CPI!BG84="", PPI!BG84&lt;&gt;""), "PPI", ""),"")</f>
        <v/>
      </c>
      <c r="BH84" t="str">
        <f>IF(Particip!BH84&gt;0,IF(AND(CPI!BH84="", PPI!BH84&lt;&gt;""), "PPI", ""),"")</f>
        <v/>
      </c>
      <c r="BI84" t="str">
        <f>IF(Particip!BI84&gt;0,IF(AND(CPI!BI84="", PPI!BI84&lt;&gt;""), "PPI", ""),"")</f>
        <v/>
      </c>
      <c r="BJ84" t="str">
        <f>IF(Particip!BJ84&gt;0,IF(AND(CPI!BJ84="", PPI!BJ84&lt;&gt;""), "PPI", ""),"")</f>
        <v/>
      </c>
      <c r="BK84" t="str">
        <f>IF(Particip!BK84&gt;0,IF(AND(CPI!BK84="", PPI!BK84&lt;&gt;""), "PPI", ""),"")</f>
        <v/>
      </c>
    </row>
    <row r="85" spans="1:63" x14ac:dyDescent="0.25">
      <c r="A85" s="1">
        <v>39387</v>
      </c>
      <c r="B85" t="str">
        <f>IF(Particip!B85&gt;0,IF(AND(CPI!B85="", PPI!B85&lt;&gt;""), "PPI", ""),"")</f>
        <v/>
      </c>
      <c r="C85" t="str">
        <f>IF(Particip!C85&gt;0,IF(AND(CPI!C85="", PPI!C85&lt;&gt;""), "PPI", ""),"")</f>
        <v/>
      </c>
      <c r="D85" t="str">
        <f>IF(Particip!D85&gt;0,IF(AND(CPI!D85="", PPI!D85&lt;&gt;""), "PPI", ""),"")</f>
        <v/>
      </c>
      <c r="E85" t="str">
        <f>IF(Particip!E85&gt;0,IF(AND(CPI!E85="", PPI!E85&lt;&gt;""), "PPI", ""),"")</f>
        <v/>
      </c>
      <c r="F85" t="str">
        <f>IF(Particip!F85&gt;0,IF(AND(CPI!F85="", PPI!F85&lt;&gt;""), "PPI", ""),"")</f>
        <v/>
      </c>
      <c r="G85" t="str">
        <f>IF(Particip!G85&gt;0,IF(AND(CPI!G85="", PPI!G85&lt;&gt;""), "PPI", ""),"")</f>
        <v/>
      </c>
      <c r="H85" t="str">
        <f>IF(Particip!H85&gt;0,IF(AND(CPI!H85="", PPI!H85&lt;&gt;""), "PPI", ""),"")</f>
        <v/>
      </c>
      <c r="I85" t="str">
        <f>IF(Particip!I85&gt;0,IF(AND(CPI!I85="", PPI!I85&lt;&gt;""), "PPI", ""),"")</f>
        <v/>
      </c>
      <c r="J85" t="str">
        <f>IF(Particip!J85&gt;0,IF(AND(CPI!J85="", PPI!J85&lt;&gt;""), "PPI", ""),"")</f>
        <v/>
      </c>
      <c r="K85" t="str">
        <f>IF(Particip!K85&gt;0,IF(AND(CPI!K85="", PPI!K85&lt;&gt;""), "PPI", ""),"")</f>
        <v/>
      </c>
      <c r="L85" t="str">
        <f>IF(Particip!L85&gt;0,IF(AND(CPI!L85="", PPI!L85&lt;&gt;""), "PPI", ""),"")</f>
        <v/>
      </c>
      <c r="M85" t="str">
        <f>IF(Particip!M85&gt;0,IF(AND(CPI!M85="", PPI!M85&lt;&gt;""), "PPI", ""),"")</f>
        <v/>
      </c>
      <c r="N85" t="str">
        <f>IF(Particip!N85&gt;0,IF(AND(CPI!N85="", PPI!N85&lt;&gt;""), "PPI", ""),"")</f>
        <v/>
      </c>
      <c r="O85" t="str">
        <f>IF(Particip!O85&gt;0,IF(AND(CPI!O85="", PPI!O85&lt;&gt;""), "PPI", ""),"")</f>
        <v/>
      </c>
      <c r="P85" t="str">
        <f>IF(Particip!P85&gt;0,IF(AND(CPI!P85="", PPI!P85&lt;&gt;""), "PPI", ""),"")</f>
        <v/>
      </c>
      <c r="Q85" t="str">
        <f>IF(Particip!Q85&gt;0,IF(AND(CPI!Q85="", PPI!Q85&lt;&gt;""), "PPI", ""),"")</f>
        <v/>
      </c>
      <c r="R85" t="str">
        <f>IF(Particip!R85&gt;0,IF(AND(CPI!R85="", PPI!R85&lt;&gt;""), "PPI", ""),"")</f>
        <v/>
      </c>
      <c r="S85" t="str">
        <f>IF(Particip!S85&gt;0,IF(AND(CPI!S85="", PPI!S85&lt;&gt;""), "PPI", ""),"")</f>
        <v/>
      </c>
      <c r="T85" t="str">
        <f>IF(Particip!T85&gt;0,IF(AND(CPI!T85="", PPI!T85&lt;&gt;""), "PPI", ""),"")</f>
        <v/>
      </c>
      <c r="U85" t="str">
        <f>IF(Particip!U85&gt;0,IF(AND(CPI!U85="", PPI!U85&lt;&gt;""), "PPI", ""),"")</f>
        <v/>
      </c>
      <c r="V85" t="str">
        <f>IF(Particip!V85&gt;0,IF(AND(CPI!V85="", PPI!V85&lt;&gt;""), "PPI", ""),"")</f>
        <v/>
      </c>
      <c r="W85" t="str">
        <f>IF(Particip!W85&gt;0,IF(AND(CPI!W85="", PPI!W85&lt;&gt;""), "PPI", ""),"")</f>
        <v/>
      </c>
      <c r="X85" t="str">
        <f>IF(Particip!X85&gt;0,IF(AND(CPI!X85="", PPI!X85&lt;&gt;""), "PPI", ""),"")</f>
        <v/>
      </c>
      <c r="Y85" t="str">
        <f>IF(Particip!Y85&gt;0,IF(AND(CPI!Y85="", PPI!Y85&lt;&gt;""), "PPI", ""),"")</f>
        <v/>
      </c>
      <c r="Z85" t="str">
        <f>IF(Particip!Z85&gt;0,IF(AND(CPI!Z85="", PPI!Z85&lt;&gt;""), "PPI", ""),"")</f>
        <v/>
      </c>
      <c r="AA85" t="str">
        <f>IF(Particip!AA85&gt;0,IF(AND(CPI!AA85="", PPI!AA85&lt;&gt;""), "PPI", ""),"")</f>
        <v/>
      </c>
      <c r="AB85" t="str">
        <f>IF(Particip!AB85&gt;0,IF(AND(CPI!AB85="", PPI!AB85&lt;&gt;""), "PPI", ""),"")</f>
        <v/>
      </c>
      <c r="AC85" t="str">
        <f>IF(Particip!AC85&gt;0,IF(AND(CPI!AC85="", PPI!AC85&lt;&gt;""), "PPI", ""),"")</f>
        <v/>
      </c>
      <c r="AD85" t="str">
        <f>IF(Particip!AD85&gt;0,IF(AND(CPI!AD85="", PPI!AD85&lt;&gt;""), "PPI", ""),"")</f>
        <v/>
      </c>
      <c r="AE85" t="str">
        <f>IF(Particip!AE85&gt;0,IF(AND(CPI!AE85="", PPI!AE85&lt;&gt;""), "PPI", ""),"")</f>
        <v/>
      </c>
      <c r="AF85" t="str">
        <f>IF(Particip!AF85&gt;0,IF(AND(CPI!AF85="", PPI!AF85&lt;&gt;""), "PPI", ""),"")</f>
        <v/>
      </c>
      <c r="AG85" t="str">
        <f>IF(Particip!AG85&gt;0,IF(AND(CPI!AG85="", PPI!AG85&lt;&gt;""), "PPI", ""),"")</f>
        <v/>
      </c>
      <c r="AH85" t="str">
        <f>IF(Particip!AH85&gt;0,IF(AND(CPI!AH85="", PPI!AH85&lt;&gt;""), "PPI", ""),"")</f>
        <v/>
      </c>
      <c r="AI85" t="str">
        <f>IF(Particip!AI85&gt;0,IF(AND(CPI!AI85="", PPI!AI85&lt;&gt;""), "PPI", ""),"")</f>
        <v/>
      </c>
      <c r="AJ85" t="str">
        <f>IF(Particip!AJ85&gt;0,IF(AND(CPI!AJ85="", PPI!AJ85&lt;&gt;""), "PPI", ""),"")</f>
        <v/>
      </c>
      <c r="AK85" t="str">
        <f>IF(Particip!AK85&gt;0,IF(AND(CPI!AK85="", PPI!AK85&lt;&gt;""), "PPI", ""),"")</f>
        <v/>
      </c>
      <c r="AL85" t="str">
        <f>IF(Particip!AL85&gt;0,IF(AND(CPI!AL85="", PPI!AL85&lt;&gt;""), "PPI", ""),"")</f>
        <v/>
      </c>
      <c r="AM85" t="str">
        <f>IF(Particip!AM85&gt;0,IF(AND(CPI!AM85="", PPI!AM85&lt;&gt;""), "PPI", ""),"")</f>
        <v/>
      </c>
      <c r="AN85" t="str">
        <f>IF(Particip!AN85&gt;0,IF(AND(CPI!AN85="", PPI!AN85&lt;&gt;""), "PPI", ""),"")</f>
        <v/>
      </c>
      <c r="AO85" t="str">
        <f>IF(Particip!AO85&gt;0,IF(AND(CPI!AO85="", PPI!AO85&lt;&gt;""), "PPI", ""),"")</f>
        <v/>
      </c>
      <c r="AP85" t="str">
        <f>IF(Particip!AP85&gt;0,IF(AND(CPI!AP85="", PPI!AP85&lt;&gt;""), "PPI", ""),"")</f>
        <v/>
      </c>
      <c r="AQ85" t="str">
        <f>IF(Particip!AQ85&gt;0,IF(AND(CPI!AQ85="", PPI!AQ85&lt;&gt;""), "PPI", ""),"")</f>
        <v/>
      </c>
      <c r="AR85" t="str">
        <f>IF(Particip!AR85&gt;0,IF(AND(CPI!AR85="", PPI!AR85&lt;&gt;""), "PPI", ""),"")</f>
        <v/>
      </c>
      <c r="AS85" t="str">
        <f>IF(Particip!AS85&gt;0,IF(AND(CPI!AS85="", PPI!AS85&lt;&gt;""), "PPI", ""),"")</f>
        <v/>
      </c>
      <c r="AT85" t="str">
        <f>IF(Particip!AT85&gt;0,IF(AND(CPI!AT85="", PPI!AT85&lt;&gt;""), "PPI", ""),"")</f>
        <v/>
      </c>
      <c r="AU85" t="str">
        <f>IF(Particip!AU85&gt;0,IF(AND(CPI!AU85="", PPI!AU85&lt;&gt;""), "PPI", ""),"")</f>
        <v>PPI</v>
      </c>
      <c r="AV85" t="str">
        <f>IF(Particip!AV85&gt;0,IF(AND(CPI!AV85="", PPI!AV85&lt;&gt;""), "PPI", ""),"")</f>
        <v/>
      </c>
      <c r="AW85" t="str">
        <f>IF(Particip!AW85&gt;0,IF(AND(CPI!AW85="", PPI!AW85&lt;&gt;""), "PPI", ""),"")</f>
        <v/>
      </c>
      <c r="AX85" t="str">
        <f>IF(Particip!AX85&gt;0,IF(AND(CPI!AX85="", PPI!AX85&lt;&gt;""), "PPI", ""),"")</f>
        <v/>
      </c>
      <c r="AY85" t="str">
        <f>IF(Particip!AY85&gt;0,IF(AND(CPI!AY85="", PPI!AY85&lt;&gt;""), "PPI", ""),"")</f>
        <v/>
      </c>
      <c r="AZ85" t="str">
        <f>IF(Particip!AZ85&gt;0,IF(AND(CPI!AZ85="", PPI!AZ85&lt;&gt;""), "PPI", ""),"")</f>
        <v/>
      </c>
      <c r="BA85" t="str">
        <f>IF(Particip!BA85&gt;0,IF(AND(CPI!BA85="", PPI!BA85&lt;&gt;""), "PPI", ""),"")</f>
        <v>PPI</v>
      </c>
      <c r="BB85" t="str">
        <f>IF(Particip!BB85&gt;0,IF(AND(CPI!BB85="", PPI!BB85&lt;&gt;""), "PPI", ""),"")</f>
        <v/>
      </c>
      <c r="BC85" t="str">
        <f>IF(Particip!BC85&gt;0,IF(AND(CPI!BC85="", PPI!BC85&lt;&gt;""), "PPI", ""),"")</f>
        <v/>
      </c>
      <c r="BD85" t="str">
        <f>IF(Particip!BD85&gt;0,IF(AND(CPI!BD85="", PPI!BD85&lt;&gt;""), "PPI", ""),"")</f>
        <v/>
      </c>
      <c r="BE85" t="str">
        <f>IF(Particip!BE85&gt;0,IF(AND(CPI!BE85="", PPI!BE85&lt;&gt;""), "PPI", ""),"")</f>
        <v/>
      </c>
      <c r="BF85" t="str">
        <f>IF(Particip!BF85&gt;0,IF(AND(CPI!BF85="", PPI!BF85&lt;&gt;""), "PPI", ""),"")</f>
        <v/>
      </c>
      <c r="BG85" t="str">
        <f>IF(Particip!BG85&gt;0,IF(AND(CPI!BG85="", PPI!BG85&lt;&gt;""), "PPI", ""),"")</f>
        <v/>
      </c>
      <c r="BH85" t="str">
        <f>IF(Particip!BH85&gt;0,IF(AND(CPI!BH85="", PPI!BH85&lt;&gt;""), "PPI", ""),"")</f>
        <v/>
      </c>
      <c r="BI85" t="str">
        <f>IF(Particip!BI85&gt;0,IF(AND(CPI!BI85="", PPI!BI85&lt;&gt;""), "PPI", ""),"")</f>
        <v/>
      </c>
      <c r="BJ85" t="str">
        <f>IF(Particip!BJ85&gt;0,IF(AND(CPI!BJ85="", PPI!BJ85&lt;&gt;""), "PPI", ""),"")</f>
        <v/>
      </c>
      <c r="BK85" t="str">
        <f>IF(Particip!BK85&gt;0,IF(AND(CPI!BK85="", PPI!BK85&lt;&gt;""), "PPI", ""),"")</f>
        <v/>
      </c>
    </row>
    <row r="86" spans="1:63" x14ac:dyDescent="0.25">
      <c r="A86" s="1">
        <v>39417</v>
      </c>
      <c r="B86" t="str">
        <f>IF(Particip!B86&gt;0,IF(AND(CPI!B86="", PPI!B86&lt;&gt;""), "PPI", ""),"")</f>
        <v/>
      </c>
      <c r="C86" t="str">
        <f>IF(Particip!C86&gt;0,IF(AND(CPI!C86="", PPI!C86&lt;&gt;""), "PPI", ""),"")</f>
        <v/>
      </c>
      <c r="D86" t="str">
        <f>IF(Particip!D86&gt;0,IF(AND(CPI!D86="", PPI!D86&lt;&gt;""), "PPI", ""),"")</f>
        <v/>
      </c>
      <c r="E86" t="str">
        <f>IF(Particip!E86&gt;0,IF(AND(CPI!E86="", PPI!E86&lt;&gt;""), "PPI", ""),"")</f>
        <v/>
      </c>
      <c r="F86" t="str">
        <f>IF(Particip!F86&gt;0,IF(AND(CPI!F86="", PPI!F86&lt;&gt;""), "PPI", ""),"")</f>
        <v/>
      </c>
      <c r="G86" t="str">
        <f>IF(Particip!G86&gt;0,IF(AND(CPI!G86="", PPI!G86&lt;&gt;""), "PPI", ""),"")</f>
        <v/>
      </c>
      <c r="H86" t="str">
        <f>IF(Particip!H86&gt;0,IF(AND(CPI!H86="", PPI!H86&lt;&gt;""), "PPI", ""),"")</f>
        <v/>
      </c>
      <c r="I86" t="str">
        <f>IF(Particip!I86&gt;0,IF(AND(CPI!I86="", PPI!I86&lt;&gt;""), "PPI", ""),"")</f>
        <v/>
      </c>
      <c r="J86" t="str">
        <f>IF(Particip!J86&gt;0,IF(AND(CPI!J86="", PPI!J86&lt;&gt;""), "PPI", ""),"")</f>
        <v/>
      </c>
      <c r="K86" t="str">
        <f>IF(Particip!K86&gt;0,IF(AND(CPI!K86="", PPI!K86&lt;&gt;""), "PPI", ""),"")</f>
        <v/>
      </c>
      <c r="L86" t="str">
        <f>IF(Particip!L86&gt;0,IF(AND(CPI!L86="", PPI!L86&lt;&gt;""), "PPI", ""),"")</f>
        <v/>
      </c>
      <c r="M86" t="str">
        <f>IF(Particip!M86&gt;0,IF(AND(CPI!M86="", PPI!M86&lt;&gt;""), "PPI", ""),"")</f>
        <v/>
      </c>
      <c r="N86" t="str">
        <f>IF(Particip!N86&gt;0,IF(AND(CPI!N86="", PPI!N86&lt;&gt;""), "PPI", ""),"")</f>
        <v/>
      </c>
      <c r="O86" t="str">
        <f>IF(Particip!O86&gt;0,IF(AND(CPI!O86="", PPI!O86&lt;&gt;""), "PPI", ""),"")</f>
        <v/>
      </c>
      <c r="P86" t="str">
        <f>IF(Particip!P86&gt;0,IF(AND(CPI!P86="", PPI!P86&lt;&gt;""), "PPI", ""),"")</f>
        <v/>
      </c>
      <c r="Q86" t="str">
        <f>IF(Particip!Q86&gt;0,IF(AND(CPI!Q86="", PPI!Q86&lt;&gt;""), "PPI", ""),"")</f>
        <v/>
      </c>
      <c r="R86" t="str">
        <f>IF(Particip!R86&gt;0,IF(AND(CPI!R86="", PPI!R86&lt;&gt;""), "PPI", ""),"")</f>
        <v/>
      </c>
      <c r="S86" t="str">
        <f>IF(Particip!S86&gt;0,IF(AND(CPI!S86="", PPI!S86&lt;&gt;""), "PPI", ""),"")</f>
        <v/>
      </c>
      <c r="T86" t="str">
        <f>IF(Particip!T86&gt;0,IF(AND(CPI!T86="", PPI!T86&lt;&gt;""), "PPI", ""),"")</f>
        <v/>
      </c>
      <c r="U86" t="str">
        <f>IF(Particip!U86&gt;0,IF(AND(CPI!U86="", PPI!U86&lt;&gt;""), "PPI", ""),"")</f>
        <v/>
      </c>
      <c r="V86" t="str">
        <f>IF(Particip!V86&gt;0,IF(AND(CPI!V86="", PPI!V86&lt;&gt;""), "PPI", ""),"")</f>
        <v/>
      </c>
      <c r="W86" t="str">
        <f>IF(Particip!W86&gt;0,IF(AND(CPI!W86="", PPI!W86&lt;&gt;""), "PPI", ""),"")</f>
        <v/>
      </c>
      <c r="X86" t="str">
        <f>IF(Particip!X86&gt;0,IF(AND(CPI!X86="", PPI!X86&lt;&gt;""), "PPI", ""),"")</f>
        <v/>
      </c>
      <c r="Y86" t="str">
        <f>IF(Particip!Y86&gt;0,IF(AND(CPI!Y86="", PPI!Y86&lt;&gt;""), "PPI", ""),"")</f>
        <v/>
      </c>
      <c r="Z86" t="str">
        <f>IF(Particip!Z86&gt;0,IF(AND(CPI!Z86="", PPI!Z86&lt;&gt;""), "PPI", ""),"")</f>
        <v/>
      </c>
      <c r="AA86" t="str">
        <f>IF(Particip!AA86&gt;0,IF(AND(CPI!AA86="", PPI!AA86&lt;&gt;""), "PPI", ""),"")</f>
        <v/>
      </c>
      <c r="AB86" t="str">
        <f>IF(Particip!AB86&gt;0,IF(AND(CPI!AB86="", PPI!AB86&lt;&gt;""), "PPI", ""),"")</f>
        <v/>
      </c>
      <c r="AC86" t="str">
        <f>IF(Particip!AC86&gt;0,IF(AND(CPI!AC86="", PPI!AC86&lt;&gt;""), "PPI", ""),"")</f>
        <v/>
      </c>
      <c r="AD86" t="str">
        <f>IF(Particip!AD86&gt;0,IF(AND(CPI!AD86="", PPI!AD86&lt;&gt;""), "PPI", ""),"")</f>
        <v/>
      </c>
      <c r="AE86" t="str">
        <f>IF(Particip!AE86&gt;0,IF(AND(CPI!AE86="", PPI!AE86&lt;&gt;""), "PPI", ""),"")</f>
        <v/>
      </c>
      <c r="AF86" t="str">
        <f>IF(Particip!AF86&gt;0,IF(AND(CPI!AF86="", PPI!AF86&lt;&gt;""), "PPI", ""),"")</f>
        <v/>
      </c>
      <c r="AG86" t="str">
        <f>IF(Particip!AG86&gt;0,IF(AND(CPI!AG86="", PPI!AG86&lt;&gt;""), "PPI", ""),"")</f>
        <v/>
      </c>
      <c r="AH86" t="str">
        <f>IF(Particip!AH86&gt;0,IF(AND(CPI!AH86="", PPI!AH86&lt;&gt;""), "PPI", ""),"")</f>
        <v/>
      </c>
      <c r="AI86" t="str">
        <f>IF(Particip!AI86&gt;0,IF(AND(CPI!AI86="", PPI!AI86&lt;&gt;""), "PPI", ""),"")</f>
        <v/>
      </c>
      <c r="AJ86" t="str">
        <f>IF(Particip!AJ86&gt;0,IF(AND(CPI!AJ86="", PPI!AJ86&lt;&gt;""), "PPI", ""),"")</f>
        <v/>
      </c>
      <c r="AK86" t="str">
        <f>IF(Particip!AK86&gt;0,IF(AND(CPI!AK86="", PPI!AK86&lt;&gt;""), "PPI", ""),"")</f>
        <v/>
      </c>
      <c r="AL86" t="str">
        <f>IF(Particip!AL86&gt;0,IF(AND(CPI!AL86="", PPI!AL86&lt;&gt;""), "PPI", ""),"")</f>
        <v/>
      </c>
      <c r="AM86" t="str">
        <f>IF(Particip!AM86&gt;0,IF(AND(CPI!AM86="", PPI!AM86&lt;&gt;""), "PPI", ""),"")</f>
        <v/>
      </c>
      <c r="AN86" t="str">
        <f>IF(Particip!AN86&gt;0,IF(AND(CPI!AN86="", PPI!AN86&lt;&gt;""), "PPI", ""),"")</f>
        <v/>
      </c>
      <c r="AO86" t="str">
        <f>IF(Particip!AO86&gt;0,IF(AND(CPI!AO86="", PPI!AO86&lt;&gt;""), "PPI", ""),"")</f>
        <v/>
      </c>
      <c r="AP86" t="str">
        <f>IF(Particip!AP86&gt;0,IF(AND(CPI!AP86="", PPI!AP86&lt;&gt;""), "PPI", ""),"")</f>
        <v/>
      </c>
      <c r="AQ86" t="str">
        <f>IF(Particip!AQ86&gt;0,IF(AND(CPI!AQ86="", PPI!AQ86&lt;&gt;""), "PPI", ""),"")</f>
        <v/>
      </c>
      <c r="AR86" t="str">
        <f>IF(Particip!AR86&gt;0,IF(AND(CPI!AR86="", PPI!AR86&lt;&gt;""), "PPI", ""),"")</f>
        <v/>
      </c>
      <c r="AS86" t="str">
        <f>IF(Particip!AS86&gt;0,IF(AND(CPI!AS86="", PPI!AS86&lt;&gt;""), "PPI", ""),"")</f>
        <v/>
      </c>
      <c r="AT86" t="str">
        <f>IF(Particip!AT86&gt;0,IF(AND(CPI!AT86="", PPI!AT86&lt;&gt;""), "PPI", ""),"")</f>
        <v/>
      </c>
      <c r="AU86" t="str">
        <f>IF(Particip!AU86&gt;0,IF(AND(CPI!AU86="", PPI!AU86&lt;&gt;""), "PPI", ""),"")</f>
        <v>PPI</v>
      </c>
      <c r="AV86" t="str">
        <f>IF(Particip!AV86&gt;0,IF(AND(CPI!AV86="", PPI!AV86&lt;&gt;""), "PPI", ""),"")</f>
        <v/>
      </c>
      <c r="AW86" t="str">
        <f>IF(Particip!AW86&gt;0,IF(AND(CPI!AW86="", PPI!AW86&lt;&gt;""), "PPI", ""),"")</f>
        <v/>
      </c>
      <c r="AX86" t="str">
        <f>IF(Particip!AX86&gt;0,IF(AND(CPI!AX86="", PPI!AX86&lt;&gt;""), "PPI", ""),"")</f>
        <v/>
      </c>
      <c r="AY86" t="str">
        <f>IF(Particip!AY86&gt;0,IF(AND(CPI!AY86="", PPI!AY86&lt;&gt;""), "PPI", ""),"")</f>
        <v/>
      </c>
      <c r="AZ86" t="str">
        <f>IF(Particip!AZ86&gt;0,IF(AND(CPI!AZ86="", PPI!AZ86&lt;&gt;""), "PPI", ""),"")</f>
        <v/>
      </c>
      <c r="BA86" t="str">
        <f>IF(Particip!BA86&gt;0,IF(AND(CPI!BA86="", PPI!BA86&lt;&gt;""), "PPI", ""),"")</f>
        <v>PPI</v>
      </c>
      <c r="BB86" t="str">
        <f>IF(Particip!BB86&gt;0,IF(AND(CPI!BB86="", PPI!BB86&lt;&gt;""), "PPI", ""),"")</f>
        <v/>
      </c>
      <c r="BC86" t="str">
        <f>IF(Particip!BC86&gt;0,IF(AND(CPI!BC86="", PPI!BC86&lt;&gt;""), "PPI", ""),"")</f>
        <v/>
      </c>
      <c r="BD86" t="str">
        <f>IF(Particip!BD86&gt;0,IF(AND(CPI!BD86="", PPI!BD86&lt;&gt;""), "PPI", ""),"")</f>
        <v/>
      </c>
      <c r="BE86" t="str">
        <f>IF(Particip!BE86&gt;0,IF(AND(CPI!BE86="", PPI!BE86&lt;&gt;""), "PPI", ""),"")</f>
        <v/>
      </c>
      <c r="BF86" t="str">
        <f>IF(Particip!BF86&gt;0,IF(AND(CPI!BF86="", PPI!BF86&lt;&gt;""), "PPI", ""),"")</f>
        <v/>
      </c>
      <c r="BG86" t="str">
        <f>IF(Particip!BG86&gt;0,IF(AND(CPI!BG86="", PPI!BG86&lt;&gt;""), "PPI", ""),"")</f>
        <v/>
      </c>
      <c r="BH86" t="str">
        <f>IF(Particip!BH86&gt;0,IF(AND(CPI!BH86="", PPI!BH86&lt;&gt;""), "PPI", ""),"")</f>
        <v/>
      </c>
      <c r="BI86" t="str">
        <f>IF(Particip!BI86&gt;0,IF(AND(CPI!BI86="", PPI!BI86&lt;&gt;""), "PPI", ""),"")</f>
        <v/>
      </c>
      <c r="BJ86" t="str">
        <f>IF(Particip!BJ86&gt;0,IF(AND(CPI!BJ86="", PPI!BJ86&lt;&gt;""), "PPI", ""),"")</f>
        <v/>
      </c>
      <c r="BK86" t="str">
        <f>IF(Particip!BK86&gt;0,IF(AND(CPI!BK86="", PPI!BK86&lt;&gt;""), "PPI", ""),"")</f>
        <v/>
      </c>
    </row>
    <row r="87" spans="1:63" x14ac:dyDescent="0.25">
      <c r="A87" s="1">
        <v>39448</v>
      </c>
      <c r="B87" t="str">
        <f>IF(Particip!B87&gt;0,IF(AND(CPI!B87="", PPI!B87&lt;&gt;""), "PPI", ""),"")</f>
        <v/>
      </c>
      <c r="C87" t="str">
        <f>IF(Particip!C87&gt;0,IF(AND(CPI!C87="", PPI!C87&lt;&gt;""), "PPI", ""),"")</f>
        <v/>
      </c>
      <c r="D87" t="str">
        <f>IF(Particip!D87&gt;0,IF(AND(CPI!D87="", PPI!D87&lt;&gt;""), "PPI", ""),"")</f>
        <v/>
      </c>
      <c r="E87" t="str">
        <f>IF(Particip!E87&gt;0,IF(AND(CPI!E87="", PPI!E87&lt;&gt;""), "PPI", ""),"")</f>
        <v/>
      </c>
      <c r="F87" t="str">
        <f>IF(Particip!F87&gt;0,IF(AND(CPI!F87="", PPI!F87&lt;&gt;""), "PPI", ""),"")</f>
        <v/>
      </c>
      <c r="G87" t="str">
        <f>IF(Particip!G87&gt;0,IF(AND(CPI!G87="", PPI!G87&lt;&gt;""), "PPI", ""),"")</f>
        <v/>
      </c>
      <c r="H87" t="str">
        <f>IF(Particip!H87&gt;0,IF(AND(CPI!H87="", PPI!H87&lt;&gt;""), "PPI", ""),"")</f>
        <v/>
      </c>
      <c r="I87" t="str">
        <f>IF(Particip!I87&gt;0,IF(AND(CPI!I87="", PPI!I87&lt;&gt;""), "PPI", ""),"")</f>
        <v/>
      </c>
      <c r="J87" t="str">
        <f>IF(Particip!J87&gt;0,IF(AND(CPI!J87="", PPI!J87&lt;&gt;""), "PPI", ""),"")</f>
        <v/>
      </c>
      <c r="K87" t="str">
        <f>IF(Particip!K87&gt;0,IF(AND(CPI!K87="", PPI!K87&lt;&gt;""), "PPI", ""),"")</f>
        <v/>
      </c>
      <c r="L87" t="str">
        <f>IF(Particip!L87&gt;0,IF(AND(CPI!L87="", PPI!L87&lt;&gt;""), "PPI", ""),"")</f>
        <v/>
      </c>
      <c r="M87" t="str">
        <f>IF(Particip!M87&gt;0,IF(AND(CPI!M87="", PPI!M87&lt;&gt;""), "PPI", ""),"")</f>
        <v/>
      </c>
      <c r="N87" t="str">
        <f>IF(Particip!N87&gt;0,IF(AND(CPI!N87="", PPI!N87&lt;&gt;""), "PPI", ""),"")</f>
        <v/>
      </c>
      <c r="O87" t="str">
        <f>IF(Particip!O87&gt;0,IF(AND(CPI!O87="", PPI!O87&lt;&gt;""), "PPI", ""),"")</f>
        <v/>
      </c>
      <c r="P87" t="str">
        <f>IF(Particip!P87&gt;0,IF(AND(CPI!P87="", PPI!P87&lt;&gt;""), "PPI", ""),"")</f>
        <v/>
      </c>
      <c r="Q87" t="str">
        <f>IF(Particip!Q87&gt;0,IF(AND(CPI!Q87="", PPI!Q87&lt;&gt;""), "PPI", ""),"")</f>
        <v/>
      </c>
      <c r="R87" t="str">
        <f>IF(Particip!R87&gt;0,IF(AND(CPI!R87="", PPI!R87&lt;&gt;""), "PPI", ""),"")</f>
        <v/>
      </c>
      <c r="S87" t="str">
        <f>IF(Particip!S87&gt;0,IF(AND(CPI!S87="", PPI!S87&lt;&gt;""), "PPI", ""),"")</f>
        <v/>
      </c>
      <c r="T87" t="str">
        <f>IF(Particip!T87&gt;0,IF(AND(CPI!T87="", PPI!T87&lt;&gt;""), "PPI", ""),"")</f>
        <v/>
      </c>
      <c r="U87" t="str">
        <f>IF(Particip!U87&gt;0,IF(AND(CPI!U87="", PPI!U87&lt;&gt;""), "PPI", ""),"")</f>
        <v/>
      </c>
      <c r="V87" t="str">
        <f>IF(Particip!V87&gt;0,IF(AND(CPI!V87="", PPI!V87&lt;&gt;""), "PPI", ""),"")</f>
        <v/>
      </c>
      <c r="W87" t="str">
        <f>IF(Particip!W87&gt;0,IF(AND(CPI!W87="", PPI!W87&lt;&gt;""), "PPI", ""),"")</f>
        <v/>
      </c>
      <c r="X87" t="str">
        <f>IF(Particip!X87&gt;0,IF(AND(CPI!X87="", PPI!X87&lt;&gt;""), "PPI", ""),"")</f>
        <v/>
      </c>
      <c r="Y87" t="str">
        <f>IF(Particip!Y87&gt;0,IF(AND(CPI!Y87="", PPI!Y87&lt;&gt;""), "PPI", ""),"")</f>
        <v/>
      </c>
      <c r="Z87" t="str">
        <f>IF(Particip!Z87&gt;0,IF(AND(CPI!Z87="", PPI!Z87&lt;&gt;""), "PPI", ""),"")</f>
        <v/>
      </c>
      <c r="AA87" t="str">
        <f>IF(Particip!AA87&gt;0,IF(AND(CPI!AA87="", PPI!AA87&lt;&gt;""), "PPI", ""),"")</f>
        <v/>
      </c>
      <c r="AB87" t="str">
        <f>IF(Particip!AB87&gt;0,IF(AND(CPI!AB87="", PPI!AB87&lt;&gt;""), "PPI", ""),"")</f>
        <v/>
      </c>
      <c r="AC87" t="str">
        <f>IF(Particip!AC87&gt;0,IF(AND(CPI!AC87="", PPI!AC87&lt;&gt;""), "PPI", ""),"")</f>
        <v/>
      </c>
      <c r="AD87" t="str">
        <f>IF(Particip!AD87&gt;0,IF(AND(CPI!AD87="", PPI!AD87&lt;&gt;""), "PPI", ""),"")</f>
        <v/>
      </c>
      <c r="AE87" t="str">
        <f>IF(Particip!AE87&gt;0,IF(AND(CPI!AE87="", PPI!AE87&lt;&gt;""), "PPI", ""),"")</f>
        <v/>
      </c>
      <c r="AF87" t="str">
        <f>IF(Particip!AF87&gt;0,IF(AND(CPI!AF87="", PPI!AF87&lt;&gt;""), "PPI", ""),"")</f>
        <v/>
      </c>
      <c r="AG87" t="str">
        <f>IF(Particip!AG87&gt;0,IF(AND(CPI!AG87="", PPI!AG87&lt;&gt;""), "PPI", ""),"")</f>
        <v/>
      </c>
      <c r="AH87" t="str">
        <f>IF(Particip!AH87&gt;0,IF(AND(CPI!AH87="", PPI!AH87&lt;&gt;""), "PPI", ""),"")</f>
        <v/>
      </c>
      <c r="AI87" t="str">
        <f>IF(Particip!AI87&gt;0,IF(AND(CPI!AI87="", PPI!AI87&lt;&gt;""), "PPI", ""),"")</f>
        <v/>
      </c>
      <c r="AJ87" t="str">
        <f>IF(Particip!AJ87&gt;0,IF(AND(CPI!AJ87="", PPI!AJ87&lt;&gt;""), "PPI", ""),"")</f>
        <v/>
      </c>
      <c r="AK87" t="str">
        <f>IF(Particip!AK87&gt;0,IF(AND(CPI!AK87="", PPI!AK87&lt;&gt;""), "PPI", ""),"")</f>
        <v/>
      </c>
      <c r="AL87" t="str">
        <f>IF(Particip!AL87&gt;0,IF(AND(CPI!AL87="", PPI!AL87&lt;&gt;""), "PPI", ""),"")</f>
        <v/>
      </c>
      <c r="AM87" t="str">
        <f>IF(Particip!AM87&gt;0,IF(AND(CPI!AM87="", PPI!AM87&lt;&gt;""), "PPI", ""),"")</f>
        <v/>
      </c>
      <c r="AN87" t="str">
        <f>IF(Particip!AN87&gt;0,IF(AND(CPI!AN87="", PPI!AN87&lt;&gt;""), "PPI", ""),"")</f>
        <v/>
      </c>
      <c r="AO87" t="str">
        <f>IF(Particip!AO87&gt;0,IF(AND(CPI!AO87="", PPI!AO87&lt;&gt;""), "PPI", ""),"")</f>
        <v/>
      </c>
      <c r="AP87" t="str">
        <f>IF(Particip!AP87&gt;0,IF(AND(CPI!AP87="", PPI!AP87&lt;&gt;""), "PPI", ""),"")</f>
        <v/>
      </c>
      <c r="AQ87" t="str">
        <f>IF(Particip!AQ87&gt;0,IF(AND(CPI!AQ87="", PPI!AQ87&lt;&gt;""), "PPI", ""),"")</f>
        <v/>
      </c>
      <c r="AR87" t="str">
        <f>IF(Particip!AR87&gt;0,IF(AND(CPI!AR87="", PPI!AR87&lt;&gt;""), "PPI", ""),"")</f>
        <v/>
      </c>
      <c r="AS87" t="str">
        <f>IF(Particip!AS87&gt;0,IF(AND(CPI!AS87="", PPI!AS87&lt;&gt;""), "PPI", ""),"")</f>
        <v/>
      </c>
      <c r="AT87" t="str">
        <f>IF(Particip!AT87&gt;0,IF(AND(CPI!AT87="", PPI!AT87&lt;&gt;""), "PPI", ""),"")</f>
        <v/>
      </c>
      <c r="AU87" t="str">
        <f>IF(Particip!AU87&gt;0,IF(AND(CPI!AU87="", PPI!AU87&lt;&gt;""), "PPI", ""),"")</f>
        <v>PPI</v>
      </c>
      <c r="AV87" t="str">
        <f>IF(Particip!AV87&gt;0,IF(AND(CPI!AV87="", PPI!AV87&lt;&gt;""), "PPI", ""),"")</f>
        <v/>
      </c>
      <c r="AW87" t="str">
        <f>IF(Particip!AW87&gt;0,IF(AND(CPI!AW87="", PPI!AW87&lt;&gt;""), "PPI", ""),"")</f>
        <v/>
      </c>
      <c r="AX87" t="str">
        <f>IF(Particip!AX87&gt;0,IF(AND(CPI!AX87="", PPI!AX87&lt;&gt;""), "PPI", ""),"")</f>
        <v/>
      </c>
      <c r="AY87" t="str">
        <f>IF(Particip!AY87&gt;0,IF(AND(CPI!AY87="", PPI!AY87&lt;&gt;""), "PPI", ""),"")</f>
        <v/>
      </c>
      <c r="AZ87" t="str">
        <f>IF(Particip!AZ87&gt;0,IF(AND(CPI!AZ87="", PPI!AZ87&lt;&gt;""), "PPI", ""),"")</f>
        <v/>
      </c>
      <c r="BA87" t="str">
        <f>IF(Particip!BA87&gt;0,IF(AND(CPI!BA87="", PPI!BA87&lt;&gt;""), "PPI", ""),"")</f>
        <v>PPI</v>
      </c>
      <c r="BB87" t="str">
        <f>IF(Particip!BB87&gt;0,IF(AND(CPI!BB87="", PPI!BB87&lt;&gt;""), "PPI", ""),"")</f>
        <v/>
      </c>
      <c r="BC87" t="str">
        <f>IF(Particip!BC87&gt;0,IF(AND(CPI!BC87="", PPI!BC87&lt;&gt;""), "PPI", ""),"")</f>
        <v/>
      </c>
      <c r="BD87" t="str">
        <f>IF(Particip!BD87&gt;0,IF(AND(CPI!BD87="", PPI!BD87&lt;&gt;""), "PPI", ""),"")</f>
        <v/>
      </c>
      <c r="BE87" t="str">
        <f>IF(Particip!BE87&gt;0,IF(AND(CPI!BE87="", PPI!BE87&lt;&gt;""), "PPI", ""),"")</f>
        <v/>
      </c>
      <c r="BF87" t="str">
        <f>IF(Particip!BF87&gt;0,IF(AND(CPI!BF87="", PPI!BF87&lt;&gt;""), "PPI", ""),"")</f>
        <v/>
      </c>
      <c r="BG87" t="str">
        <f>IF(Particip!BG87&gt;0,IF(AND(CPI!BG87="", PPI!BG87&lt;&gt;""), "PPI", ""),"")</f>
        <v/>
      </c>
      <c r="BH87" t="str">
        <f>IF(Particip!BH87&gt;0,IF(AND(CPI!BH87="", PPI!BH87&lt;&gt;""), "PPI", ""),"")</f>
        <v/>
      </c>
      <c r="BI87" t="str">
        <f>IF(Particip!BI87&gt;0,IF(AND(CPI!BI87="", PPI!BI87&lt;&gt;""), "PPI", ""),"")</f>
        <v/>
      </c>
      <c r="BJ87" t="str">
        <f>IF(Particip!BJ87&gt;0,IF(AND(CPI!BJ87="", PPI!BJ87&lt;&gt;""), "PPI", ""),"")</f>
        <v/>
      </c>
      <c r="BK87" t="str">
        <f>IF(Particip!BK87&gt;0,IF(AND(CPI!BK87="", PPI!BK87&lt;&gt;""), "PPI", ""),"")</f>
        <v/>
      </c>
    </row>
    <row r="88" spans="1:63" x14ac:dyDescent="0.25">
      <c r="A88" s="1">
        <v>39479</v>
      </c>
      <c r="B88" t="str">
        <f>IF(Particip!B88&gt;0,IF(AND(CPI!B88="", PPI!B88&lt;&gt;""), "PPI", ""),"")</f>
        <v/>
      </c>
      <c r="C88" t="str">
        <f>IF(Particip!C88&gt;0,IF(AND(CPI!C88="", PPI!C88&lt;&gt;""), "PPI", ""),"")</f>
        <v/>
      </c>
      <c r="D88" t="str">
        <f>IF(Particip!D88&gt;0,IF(AND(CPI!D88="", PPI!D88&lt;&gt;""), "PPI", ""),"")</f>
        <v/>
      </c>
      <c r="E88" t="str">
        <f>IF(Particip!E88&gt;0,IF(AND(CPI!E88="", PPI!E88&lt;&gt;""), "PPI", ""),"")</f>
        <v/>
      </c>
      <c r="F88" t="str">
        <f>IF(Particip!F88&gt;0,IF(AND(CPI!F88="", PPI!F88&lt;&gt;""), "PPI", ""),"")</f>
        <v/>
      </c>
      <c r="G88" t="str">
        <f>IF(Particip!G88&gt;0,IF(AND(CPI!G88="", PPI!G88&lt;&gt;""), "PPI", ""),"")</f>
        <v/>
      </c>
      <c r="H88" t="str">
        <f>IF(Particip!H88&gt;0,IF(AND(CPI!H88="", PPI!H88&lt;&gt;""), "PPI", ""),"")</f>
        <v/>
      </c>
      <c r="I88" t="str">
        <f>IF(Particip!I88&gt;0,IF(AND(CPI!I88="", PPI!I88&lt;&gt;""), "PPI", ""),"")</f>
        <v/>
      </c>
      <c r="J88" t="str">
        <f>IF(Particip!J88&gt;0,IF(AND(CPI!J88="", PPI!J88&lt;&gt;""), "PPI", ""),"")</f>
        <v/>
      </c>
      <c r="K88" t="str">
        <f>IF(Particip!K88&gt;0,IF(AND(CPI!K88="", PPI!K88&lt;&gt;""), "PPI", ""),"")</f>
        <v/>
      </c>
      <c r="L88" t="str">
        <f>IF(Particip!L88&gt;0,IF(AND(CPI!L88="", PPI!L88&lt;&gt;""), "PPI", ""),"")</f>
        <v/>
      </c>
      <c r="M88" t="str">
        <f>IF(Particip!M88&gt;0,IF(AND(CPI!M88="", PPI!M88&lt;&gt;""), "PPI", ""),"")</f>
        <v/>
      </c>
      <c r="N88" t="str">
        <f>IF(Particip!N88&gt;0,IF(AND(CPI!N88="", PPI!N88&lt;&gt;""), "PPI", ""),"")</f>
        <v/>
      </c>
      <c r="O88" t="str">
        <f>IF(Particip!O88&gt;0,IF(AND(CPI!O88="", PPI!O88&lt;&gt;""), "PPI", ""),"")</f>
        <v/>
      </c>
      <c r="P88" t="str">
        <f>IF(Particip!P88&gt;0,IF(AND(CPI!P88="", PPI!P88&lt;&gt;""), "PPI", ""),"")</f>
        <v/>
      </c>
      <c r="Q88" t="str">
        <f>IF(Particip!Q88&gt;0,IF(AND(CPI!Q88="", PPI!Q88&lt;&gt;""), "PPI", ""),"")</f>
        <v/>
      </c>
      <c r="R88" t="str">
        <f>IF(Particip!R88&gt;0,IF(AND(CPI!R88="", PPI!R88&lt;&gt;""), "PPI", ""),"")</f>
        <v/>
      </c>
      <c r="S88" t="str">
        <f>IF(Particip!S88&gt;0,IF(AND(CPI!S88="", PPI!S88&lt;&gt;""), "PPI", ""),"")</f>
        <v/>
      </c>
      <c r="T88" t="str">
        <f>IF(Particip!T88&gt;0,IF(AND(CPI!T88="", PPI!T88&lt;&gt;""), "PPI", ""),"")</f>
        <v/>
      </c>
      <c r="U88" t="str">
        <f>IF(Particip!U88&gt;0,IF(AND(CPI!U88="", PPI!U88&lt;&gt;""), "PPI", ""),"")</f>
        <v/>
      </c>
      <c r="V88" t="str">
        <f>IF(Particip!V88&gt;0,IF(AND(CPI!V88="", PPI!V88&lt;&gt;""), "PPI", ""),"")</f>
        <v/>
      </c>
      <c r="W88" t="str">
        <f>IF(Particip!W88&gt;0,IF(AND(CPI!W88="", PPI!W88&lt;&gt;""), "PPI", ""),"")</f>
        <v/>
      </c>
      <c r="X88" t="str">
        <f>IF(Particip!X88&gt;0,IF(AND(CPI!X88="", PPI!X88&lt;&gt;""), "PPI", ""),"")</f>
        <v/>
      </c>
      <c r="Y88" t="str">
        <f>IF(Particip!Y88&gt;0,IF(AND(CPI!Y88="", PPI!Y88&lt;&gt;""), "PPI", ""),"")</f>
        <v/>
      </c>
      <c r="Z88" t="str">
        <f>IF(Particip!Z88&gt;0,IF(AND(CPI!Z88="", PPI!Z88&lt;&gt;""), "PPI", ""),"")</f>
        <v/>
      </c>
      <c r="AA88" t="str">
        <f>IF(Particip!AA88&gt;0,IF(AND(CPI!AA88="", PPI!AA88&lt;&gt;""), "PPI", ""),"")</f>
        <v/>
      </c>
      <c r="AB88" t="str">
        <f>IF(Particip!AB88&gt;0,IF(AND(CPI!AB88="", PPI!AB88&lt;&gt;""), "PPI", ""),"")</f>
        <v/>
      </c>
      <c r="AC88" t="str">
        <f>IF(Particip!AC88&gt;0,IF(AND(CPI!AC88="", PPI!AC88&lt;&gt;""), "PPI", ""),"")</f>
        <v/>
      </c>
      <c r="AD88" t="str">
        <f>IF(Particip!AD88&gt;0,IF(AND(CPI!AD88="", PPI!AD88&lt;&gt;""), "PPI", ""),"")</f>
        <v/>
      </c>
      <c r="AE88" t="str">
        <f>IF(Particip!AE88&gt;0,IF(AND(CPI!AE88="", PPI!AE88&lt;&gt;""), "PPI", ""),"")</f>
        <v/>
      </c>
      <c r="AF88" t="str">
        <f>IF(Particip!AF88&gt;0,IF(AND(CPI!AF88="", PPI!AF88&lt;&gt;""), "PPI", ""),"")</f>
        <v/>
      </c>
      <c r="AG88" t="str">
        <f>IF(Particip!AG88&gt;0,IF(AND(CPI!AG88="", PPI!AG88&lt;&gt;""), "PPI", ""),"")</f>
        <v/>
      </c>
      <c r="AH88" t="str">
        <f>IF(Particip!AH88&gt;0,IF(AND(CPI!AH88="", PPI!AH88&lt;&gt;""), "PPI", ""),"")</f>
        <v/>
      </c>
      <c r="AI88" t="str">
        <f>IF(Particip!AI88&gt;0,IF(AND(CPI!AI88="", PPI!AI88&lt;&gt;""), "PPI", ""),"")</f>
        <v/>
      </c>
      <c r="AJ88" t="str">
        <f>IF(Particip!AJ88&gt;0,IF(AND(CPI!AJ88="", PPI!AJ88&lt;&gt;""), "PPI", ""),"")</f>
        <v/>
      </c>
      <c r="AK88" t="str">
        <f>IF(Particip!AK88&gt;0,IF(AND(CPI!AK88="", PPI!AK88&lt;&gt;""), "PPI", ""),"")</f>
        <v/>
      </c>
      <c r="AL88" t="str">
        <f>IF(Particip!AL88&gt;0,IF(AND(CPI!AL88="", PPI!AL88&lt;&gt;""), "PPI", ""),"")</f>
        <v/>
      </c>
      <c r="AM88" t="str">
        <f>IF(Particip!AM88&gt;0,IF(AND(CPI!AM88="", PPI!AM88&lt;&gt;""), "PPI", ""),"")</f>
        <v/>
      </c>
      <c r="AN88" t="str">
        <f>IF(Particip!AN88&gt;0,IF(AND(CPI!AN88="", PPI!AN88&lt;&gt;""), "PPI", ""),"")</f>
        <v/>
      </c>
      <c r="AO88" t="str">
        <f>IF(Particip!AO88&gt;0,IF(AND(CPI!AO88="", PPI!AO88&lt;&gt;""), "PPI", ""),"")</f>
        <v/>
      </c>
      <c r="AP88" t="str">
        <f>IF(Particip!AP88&gt;0,IF(AND(CPI!AP88="", PPI!AP88&lt;&gt;""), "PPI", ""),"")</f>
        <v/>
      </c>
      <c r="AQ88" t="str">
        <f>IF(Particip!AQ88&gt;0,IF(AND(CPI!AQ88="", PPI!AQ88&lt;&gt;""), "PPI", ""),"")</f>
        <v/>
      </c>
      <c r="AR88" t="str">
        <f>IF(Particip!AR88&gt;0,IF(AND(CPI!AR88="", PPI!AR88&lt;&gt;""), "PPI", ""),"")</f>
        <v/>
      </c>
      <c r="AS88" t="str">
        <f>IF(Particip!AS88&gt;0,IF(AND(CPI!AS88="", PPI!AS88&lt;&gt;""), "PPI", ""),"")</f>
        <v/>
      </c>
      <c r="AT88" t="str">
        <f>IF(Particip!AT88&gt;0,IF(AND(CPI!AT88="", PPI!AT88&lt;&gt;""), "PPI", ""),"")</f>
        <v/>
      </c>
      <c r="AU88" t="str">
        <f>IF(Particip!AU88&gt;0,IF(AND(CPI!AU88="", PPI!AU88&lt;&gt;""), "PPI", ""),"")</f>
        <v>PPI</v>
      </c>
      <c r="AV88" t="str">
        <f>IF(Particip!AV88&gt;0,IF(AND(CPI!AV88="", PPI!AV88&lt;&gt;""), "PPI", ""),"")</f>
        <v/>
      </c>
      <c r="AW88" t="str">
        <f>IF(Particip!AW88&gt;0,IF(AND(CPI!AW88="", PPI!AW88&lt;&gt;""), "PPI", ""),"")</f>
        <v/>
      </c>
      <c r="AX88" t="str">
        <f>IF(Particip!AX88&gt;0,IF(AND(CPI!AX88="", PPI!AX88&lt;&gt;""), "PPI", ""),"")</f>
        <v/>
      </c>
      <c r="AY88" t="str">
        <f>IF(Particip!AY88&gt;0,IF(AND(CPI!AY88="", PPI!AY88&lt;&gt;""), "PPI", ""),"")</f>
        <v/>
      </c>
      <c r="AZ88" t="str">
        <f>IF(Particip!AZ88&gt;0,IF(AND(CPI!AZ88="", PPI!AZ88&lt;&gt;""), "PPI", ""),"")</f>
        <v/>
      </c>
      <c r="BA88" t="str">
        <f>IF(Particip!BA88&gt;0,IF(AND(CPI!BA88="", PPI!BA88&lt;&gt;""), "PPI", ""),"")</f>
        <v>PPI</v>
      </c>
      <c r="BB88" t="str">
        <f>IF(Particip!BB88&gt;0,IF(AND(CPI!BB88="", PPI!BB88&lt;&gt;""), "PPI", ""),"")</f>
        <v/>
      </c>
      <c r="BC88" t="str">
        <f>IF(Particip!BC88&gt;0,IF(AND(CPI!BC88="", PPI!BC88&lt;&gt;""), "PPI", ""),"")</f>
        <v/>
      </c>
      <c r="BD88" t="str">
        <f>IF(Particip!BD88&gt;0,IF(AND(CPI!BD88="", PPI!BD88&lt;&gt;""), "PPI", ""),"")</f>
        <v/>
      </c>
      <c r="BE88" t="str">
        <f>IF(Particip!BE88&gt;0,IF(AND(CPI!BE88="", PPI!BE88&lt;&gt;""), "PPI", ""),"")</f>
        <v/>
      </c>
      <c r="BF88" t="str">
        <f>IF(Particip!BF88&gt;0,IF(AND(CPI!BF88="", PPI!BF88&lt;&gt;""), "PPI", ""),"")</f>
        <v/>
      </c>
      <c r="BG88" t="str">
        <f>IF(Particip!BG88&gt;0,IF(AND(CPI!BG88="", PPI!BG88&lt;&gt;""), "PPI", ""),"")</f>
        <v/>
      </c>
      <c r="BH88" t="str">
        <f>IF(Particip!BH88&gt;0,IF(AND(CPI!BH88="", PPI!BH88&lt;&gt;""), "PPI", ""),"")</f>
        <v/>
      </c>
      <c r="BI88" t="str">
        <f>IF(Particip!BI88&gt;0,IF(AND(CPI!BI88="", PPI!BI88&lt;&gt;""), "PPI", ""),"")</f>
        <v/>
      </c>
      <c r="BJ88" t="str">
        <f>IF(Particip!BJ88&gt;0,IF(AND(CPI!BJ88="", PPI!BJ88&lt;&gt;""), "PPI", ""),"")</f>
        <v/>
      </c>
      <c r="BK88" t="str">
        <f>IF(Particip!BK88&gt;0,IF(AND(CPI!BK88="", PPI!BK88&lt;&gt;""), "PPI", ""),"")</f>
        <v/>
      </c>
    </row>
    <row r="89" spans="1:63" x14ac:dyDescent="0.25">
      <c r="A89" s="1">
        <v>39508</v>
      </c>
      <c r="B89" t="str">
        <f>IF(Particip!B89&gt;0,IF(AND(CPI!B89="", PPI!B89&lt;&gt;""), "PPI", ""),"")</f>
        <v/>
      </c>
      <c r="C89" t="str">
        <f>IF(Particip!C89&gt;0,IF(AND(CPI!C89="", PPI!C89&lt;&gt;""), "PPI", ""),"")</f>
        <v/>
      </c>
      <c r="D89" t="str">
        <f>IF(Particip!D89&gt;0,IF(AND(CPI!D89="", PPI!D89&lt;&gt;""), "PPI", ""),"")</f>
        <v/>
      </c>
      <c r="E89" t="str">
        <f>IF(Particip!E89&gt;0,IF(AND(CPI!E89="", PPI!E89&lt;&gt;""), "PPI", ""),"")</f>
        <v/>
      </c>
      <c r="F89" t="str">
        <f>IF(Particip!F89&gt;0,IF(AND(CPI!F89="", PPI!F89&lt;&gt;""), "PPI", ""),"")</f>
        <v/>
      </c>
      <c r="G89" t="str">
        <f>IF(Particip!G89&gt;0,IF(AND(CPI!G89="", PPI!G89&lt;&gt;""), "PPI", ""),"")</f>
        <v/>
      </c>
      <c r="H89" t="str">
        <f>IF(Particip!H89&gt;0,IF(AND(CPI!H89="", PPI!H89&lt;&gt;""), "PPI", ""),"")</f>
        <v/>
      </c>
      <c r="I89" t="str">
        <f>IF(Particip!I89&gt;0,IF(AND(CPI!I89="", PPI!I89&lt;&gt;""), "PPI", ""),"")</f>
        <v/>
      </c>
      <c r="J89" t="str">
        <f>IF(Particip!J89&gt;0,IF(AND(CPI!J89="", PPI!J89&lt;&gt;""), "PPI", ""),"")</f>
        <v/>
      </c>
      <c r="K89" t="str">
        <f>IF(Particip!K89&gt;0,IF(AND(CPI!K89="", PPI!K89&lt;&gt;""), "PPI", ""),"")</f>
        <v/>
      </c>
      <c r="L89" t="str">
        <f>IF(Particip!L89&gt;0,IF(AND(CPI!L89="", PPI!L89&lt;&gt;""), "PPI", ""),"")</f>
        <v/>
      </c>
      <c r="M89" t="str">
        <f>IF(Particip!M89&gt;0,IF(AND(CPI!M89="", PPI!M89&lt;&gt;""), "PPI", ""),"")</f>
        <v/>
      </c>
      <c r="N89" t="str">
        <f>IF(Particip!N89&gt;0,IF(AND(CPI!N89="", PPI!N89&lt;&gt;""), "PPI", ""),"")</f>
        <v/>
      </c>
      <c r="O89" t="str">
        <f>IF(Particip!O89&gt;0,IF(AND(CPI!O89="", PPI!O89&lt;&gt;""), "PPI", ""),"")</f>
        <v/>
      </c>
      <c r="P89" t="str">
        <f>IF(Particip!P89&gt;0,IF(AND(CPI!P89="", PPI!P89&lt;&gt;""), "PPI", ""),"")</f>
        <v/>
      </c>
      <c r="Q89" t="str">
        <f>IF(Particip!Q89&gt;0,IF(AND(CPI!Q89="", PPI!Q89&lt;&gt;""), "PPI", ""),"")</f>
        <v/>
      </c>
      <c r="R89" t="str">
        <f>IF(Particip!R89&gt;0,IF(AND(CPI!R89="", PPI!R89&lt;&gt;""), "PPI", ""),"")</f>
        <v/>
      </c>
      <c r="S89" t="str">
        <f>IF(Particip!S89&gt;0,IF(AND(CPI!S89="", PPI!S89&lt;&gt;""), "PPI", ""),"")</f>
        <v/>
      </c>
      <c r="T89" t="str">
        <f>IF(Particip!T89&gt;0,IF(AND(CPI!T89="", PPI!T89&lt;&gt;""), "PPI", ""),"")</f>
        <v/>
      </c>
      <c r="U89" t="str">
        <f>IF(Particip!U89&gt;0,IF(AND(CPI!U89="", PPI!U89&lt;&gt;""), "PPI", ""),"")</f>
        <v/>
      </c>
      <c r="V89" t="str">
        <f>IF(Particip!V89&gt;0,IF(AND(CPI!V89="", PPI!V89&lt;&gt;""), "PPI", ""),"")</f>
        <v/>
      </c>
      <c r="W89" t="str">
        <f>IF(Particip!W89&gt;0,IF(AND(CPI!W89="", PPI!W89&lt;&gt;""), "PPI", ""),"")</f>
        <v/>
      </c>
      <c r="X89" t="str">
        <f>IF(Particip!X89&gt;0,IF(AND(CPI!X89="", PPI!X89&lt;&gt;""), "PPI", ""),"")</f>
        <v/>
      </c>
      <c r="Y89" t="str">
        <f>IF(Particip!Y89&gt;0,IF(AND(CPI!Y89="", PPI!Y89&lt;&gt;""), "PPI", ""),"")</f>
        <v/>
      </c>
      <c r="Z89" t="str">
        <f>IF(Particip!Z89&gt;0,IF(AND(CPI!Z89="", PPI!Z89&lt;&gt;""), "PPI", ""),"")</f>
        <v/>
      </c>
      <c r="AA89" t="str">
        <f>IF(Particip!AA89&gt;0,IF(AND(CPI!AA89="", PPI!AA89&lt;&gt;""), "PPI", ""),"")</f>
        <v/>
      </c>
      <c r="AB89" t="str">
        <f>IF(Particip!AB89&gt;0,IF(AND(CPI!AB89="", PPI!AB89&lt;&gt;""), "PPI", ""),"")</f>
        <v/>
      </c>
      <c r="AC89" t="str">
        <f>IF(Particip!AC89&gt;0,IF(AND(CPI!AC89="", PPI!AC89&lt;&gt;""), "PPI", ""),"")</f>
        <v/>
      </c>
      <c r="AD89" t="str">
        <f>IF(Particip!AD89&gt;0,IF(AND(CPI!AD89="", PPI!AD89&lt;&gt;""), "PPI", ""),"")</f>
        <v/>
      </c>
      <c r="AE89" t="str">
        <f>IF(Particip!AE89&gt;0,IF(AND(CPI!AE89="", PPI!AE89&lt;&gt;""), "PPI", ""),"")</f>
        <v/>
      </c>
      <c r="AF89" t="str">
        <f>IF(Particip!AF89&gt;0,IF(AND(CPI!AF89="", PPI!AF89&lt;&gt;""), "PPI", ""),"")</f>
        <v/>
      </c>
      <c r="AG89" t="str">
        <f>IF(Particip!AG89&gt;0,IF(AND(CPI!AG89="", PPI!AG89&lt;&gt;""), "PPI", ""),"")</f>
        <v/>
      </c>
      <c r="AH89" t="str">
        <f>IF(Particip!AH89&gt;0,IF(AND(CPI!AH89="", PPI!AH89&lt;&gt;""), "PPI", ""),"")</f>
        <v/>
      </c>
      <c r="AI89" t="str">
        <f>IF(Particip!AI89&gt;0,IF(AND(CPI!AI89="", PPI!AI89&lt;&gt;""), "PPI", ""),"")</f>
        <v/>
      </c>
      <c r="AJ89" t="str">
        <f>IF(Particip!AJ89&gt;0,IF(AND(CPI!AJ89="", PPI!AJ89&lt;&gt;""), "PPI", ""),"")</f>
        <v/>
      </c>
      <c r="AK89" t="str">
        <f>IF(Particip!AK89&gt;0,IF(AND(CPI!AK89="", PPI!AK89&lt;&gt;""), "PPI", ""),"")</f>
        <v/>
      </c>
      <c r="AL89" t="str">
        <f>IF(Particip!AL89&gt;0,IF(AND(CPI!AL89="", PPI!AL89&lt;&gt;""), "PPI", ""),"")</f>
        <v/>
      </c>
      <c r="AM89" t="str">
        <f>IF(Particip!AM89&gt;0,IF(AND(CPI!AM89="", PPI!AM89&lt;&gt;""), "PPI", ""),"")</f>
        <v/>
      </c>
      <c r="AN89" t="str">
        <f>IF(Particip!AN89&gt;0,IF(AND(CPI!AN89="", PPI!AN89&lt;&gt;""), "PPI", ""),"")</f>
        <v/>
      </c>
      <c r="AO89" t="str">
        <f>IF(Particip!AO89&gt;0,IF(AND(CPI!AO89="", PPI!AO89&lt;&gt;""), "PPI", ""),"")</f>
        <v/>
      </c>
      <c r="AP89" t="str">
        <f>IF(Particip!AP89&gt;0,IF(AND(CPI!AP89="", PPI!AP89&lt;&gt;""), "PPI", ""),"")</f>
        <v/>
      </c>
      <c r="AQ89" t="str">
        <f>IF(Particip!AQ89&gt;0,IF(AND(CPI!AQ89="", PPI!AQ89&lt;&gt;""), "PPI", ""),"")</f>
        <v/>
      </c>
      <c r="AR89" t="str">
        <f>IF(Particip!AR89&gt;0,IF(AND(CPI!AR89="", PPI!AR89&lt;&gt;""), "PPI", ""),"")</f>
        <v/>
      </c>
      <c r="AS89" t="str">
        <f>IF(Particip!AS89&gt;0,IF(AND(CPI!AS89="", PPI!AS89&lt;&gt;""), "PPI", ""),"")</f>
        <v/>
      </c>
      <c r="AT89" t="str">
        <f>IF(Particip!AT89&gt;0,IF(AND(CPI!AT89="", PPI!AT89&lt;&gt;""), "PPI", ""),"")</f>
        <v/>
      </c>
      <c r="AU89" t="str">
        <f>IF(Particip!AU89&gt;0,IF(AND(CPI!AU89="", PPI!AU89&lt;&gt;""), "PPI", ""),"")</f>
        <v>PPI</v>
      </c>
      <c r="AV89" t="str">
        <f>IF(Particip!AV89&gt;0,IF(AND(CPI!AV89="", PPI!AV89&lt;&gt;""), "PPI", ""),"")</f>
        <v/>
      </c>
      <c r="AW89" t="str">
        <f>IF(Particip!AW89&gt;0,IF(AND(CPI!AW89="", PPI!AW89&lt;&gt;""), "PPI", ""),"")</f>
        <v/>
      </c>
      <c r="AX89" t="str">
        <f>IF(Particip!AX89&gt;0,IF(AND(CPI!AX89="", PPI!AX89&lt;&gt;""), "PPI", ""),"")</f>
        <v/>
      </c>
      <c r="AY89" t="str">
        <f>IF(Particip!AY89&gt;0,IF(AND(CPI!AY89="", PPI!AY89&lt;&gt;""), "PPI", ""),"")</f>
        <v/>
      </c>
      <c r="AZ89" t="str">
        <f>IF(Particip!AZ89&gt;0,IF(AND(CPI!AZ89="", PPI!AZ89&lt;&gt;""), "PPI", ""),"")</f>
        <v/>
      </c>
      <c r="BA89" t="str">
        <f>IF(Particip!BA89&gt;0,IF(AND(CPI!BA89="", PPI!BA89&lt;&gt;""), "PPI", ""),"")</f>
        <v>PPI</v>
      </c>
      <c r="BB89" t="str">
        <f>IF(Particip!BB89&gt;0,IF(AND(CPI!BB89="", PPI!BB89&lt;&gt;""), "PPI", ""),"")</f>
        <v/>
      </c>
      <c r="BC89" t="str">
        <f>IF(Particip!BC89&gt;0,IF(AND(CPI!BC89="", PPI!BC89&lt;&gt;""), "PPI", ""),"")</f>
        <v/>
      </c>
      <c r="BD89" t="str">
        <f>IF(Particip!BD89&gt;0,IF(AND(CPI!BD89="", PPI!BD89&lt;&gt;""), "PPI", ""),"")</f>
        <v/>
      </c>
      <c r="BE89" t="str">
        <f>IF(Particip!BE89&gt;0,IF(AND(CPI!BE89="", PPI!BE89&lt;&gt;""), "PPI", ""),"")</f>
        <v/>
      </c>
      <c r="BF89" t="str">
        <f>IF(Particip!BF89&gt;0,IF(AND(CPI!BF89="", PPI!BF89&lt;&gt;""), "PPI", ""),"")</f>
        <v/>
      </c>
      <c r="BG89" t="str">
        <f>IF(Particip!BG89&gt;0,IF(AND(CPI!BG89="", PPI!BG89&lt;&gt;""), "PPI", ""),"")</f>
        <v/>
      </c>
      <c r="BH89" t="str">
        <f>IF(Particip!BH89&gt;0,IF(AND(CPI!BH89="", PPI!BH89&lt;&gt;""), "PPI", ""),"")</f>
        <v/>
      </c>
      <c r="BI89" t="str">
        <f>IF(Particip!BI89&gt;0,IF(AND(CPI!BI89="", PPI!BI89&lt;&gt;""), "PPI", ""),"")</f>
        <v/>
      </c>
      <c r="BJ89" t="str">
        <f>IF(Particip!BJ89&gt;0,IF(AND(CPI!BJ89="", PPI!BJ89&lt;&gt;""), "PPI", ""),"")</f>
        <v/>
      </c>
      <c r="BK89" t="str">
        <f>IF(Particip!BK89&gt;0,IF(AND(CPI!BK89="", PPI!BK89&lt;&gt;""), "PPI", ""),"")</f>
        <v/>
      </c>
    </row>
    <row r="90" spans="1:63" x14ac:dyDescent="0.25">
      <c r="A90" s="1">
        <v>39539</v>
      </c>
      <c r="B90" t="str">
        <f>IF(Particip!B90&gt;0,IF(AND(CPI!B90="", PPI!B90&lt;&gt;""), "PPI", ""),"")</f>
        <v/>
      </c>
      <c r="C90" t="str">
        <f>IF(Particip!C90&gt;0,IF(AND(CPI!C90="", PPI!C90&lt;&gt;""), "PPI", ""),"")</f>
        <v/>
      </c>
      <c r="D90" t="str">
        <f>IF(Particip!D90&gt;0,IF(AND(CPI!D90="", PPI!D90&lt;&gt;""), "PPI", ""),"")</f>
        <v/>
      </c>
      <c r="E90" t="str">
        <f>IF(Particip!E90&gt;0,IF(AND(CPI!E90="", PPI!E90&lt;&gt;""), "PPI", ""),"")</f>
        <v/>
      </c>
      <c r="F90" t="str">
        <f>IF(Particip!F90&gt;0,IF(AND(CPI!F90="", PPI!F90&lt;&gt;""), "PPI", ""),"")</f>
        <v/>
      </c>
      <c r="G90" t="str">
        <f>IF(Particip!G90&gt;0,IF(AND(CPI!G90="", PPI!G90&lt;&gt;""), "PPI", ""),"")</f>
        <v/>
      </c>
      <c r="H90" t="str">
        <f>IF(Particip!H90&gt;0,IF(AND(CPI!H90="", PPI!H90&lt;&gt;""), "PPI", ""),"")</f>
        <v/>
      </c>
      <c r="I90" t="str">
        <f>IF(Particip!I90&gt;0,IF(AND(CPI!I90="", PPI!I90&lt;&gt;""), "PPI", ""),"")</f>
        <v/>
      </c>
      <c r="J90" t="str">
        <f>IF(Particip!J90&gt;0,IF(AND(CPI!J90="", PPI!J90&lt;&gt;""), "PPI", ""),"")</f>
        <v/>
      </c>
      <c r="K90" t="str">
        <f>IF(Particip!K90&gt;0,IF(AND(CPI!K90="", PPI!K90&lt;&gt;""), "PPI", ""),"")</f>
        <v/>
      </c>
      <c r="L90" t="str">
        <f>IF(Particip!L90&gt;0,IF(AND(CPI!L90="", PPI!L90&lt;&gt;""), "PPI", ""),"")</f>
        <v/>
      </c>
      <c r="M90" t="str">
        <f>IF(Particip!M90&gt;0,IF(AND(CPI!M90="", PPI!M90&lt;&gt;""), "PPI", ""),"")</f>
        <v/>
      </c>
      <c r="N90" t="str">
        <f>IF(Particip!N90&gt;0,IF(AND(CPI!N90="", PPI!N90&lt;&gt;""), "PPI", ""),"")</f>
        <v/>
      </c>
      <c r="O90" t="str">
        <f>IF(Particip!O90&gt;0,IF(AND(CPI!O90="", PPI!O90&lt;&gt;""), "PPI", ""),"")</f>
        <v/>
      </c>
      <c r="P90" t="str">
        <f>IF(Particip!P90&gt;0,IF(AND(CPI!P90="", PPI!P90&lt;&gt;""), "PPI", ""),"")</f>
        <v/>
      </c>
      <c r="Q90" t="str">
        <f>IF(Particip!Q90&gt;0,IF(AND(CPI!Q90="", PPI!Q90&lt;&gt;""), "PPI", ""),"")</f>
        <v/>
      </c>
      <c r="R90" t="str">
        <f>IF(Particip!R90&gt;0,IF(AND(CPI!R90="", PPI!R90&lt;&gt;""), "PPI", ""),"")</f>
        <v/>
      </c>
      <c r="S90" t="str">
        <f>IF(Particip!S90&gt;0,IF(AND(CPI!S90="", PPI!S90&lt;&gt;""), "PPI", ""),"")</f>
        <v/>
      </c>
      <c r="T90" t="str">
        <f>IF(Particip!T90&gt;0,IF(AND(CPI!T90="", PPI!T90&lt;&gt;""), "PPI", ""),"")</f>
        <v/>
      </c>
      <c r="U90" t="str">
        <f>IF(Particip!U90&gt;0,IF(AND(CPI!U90="", PPI!U90&lt;&gt;""), "PPI", ""),"")</f>
        <v/>
      </c>
      <c r="V90" t="str">
        <f>IF(Particip!V90&gt;0,IF(AND(CPI!V90="", PPI!V90&lt;&gt;""), "PPI", ""),"")</f>
        <v/>
      </c>
      <c r="W90" t="str">
        <f>IF(Particip!W90&gt;0,IF(AND(CPI!W90="", PPI!W90&lt;&gt;""), "PPI", ""),"")</f>
        <v/>
      </c>
      <c r="X90" t="str">
        <f>IF(Particip!X90&gt;0,IF(AND(CPI!X90="", PPI!X90&lt;&gt;""), "PPI", ""),"")</f>
        <v/>
      </c>
      <c r="Y90" t="str">
        <f>IF(Particip!Y90&gt;0,IF(AND(CPI!Y90="", PPI!Y90&lt;&gt;""), "PPI", ""),"")</f>
        <v/>
      </c>
      <c r="Z90" t="str">
        <f>IF(Particip!Z90&gt;0,IF(AND(CPI!Z90="", PPI!Z90&lt;&gt;""), "PPI", ""),"")</f>
        <v/>
      </c>
      <c r="AA90" t="str">
        <f>IF(Particip!AA90&gt;0,IF(AND(CPI!AA90="", PPI!AA90&lt;&gt;""), "PPI", ""),"")</f>
        <v/>
      </c>
      <c r="AB90" t="str">
        <f>IF(Particip!AB90&gt;0,IF(AND(CPI!AB90="", PPI!AB90&lt;&gt;""), "PPI", ""),"")</f>
        <v/>
      </c>
      <c r="AC90" t="str">
        <f>IF(Particip!AC90&gt;0,IF(AND(CPI!AC90="", PPI!AC90&lt;&gt;""), "PPI", ""),"")</f>
        <v/>
      </c>
      <c r="AD90" t="str">
        <f>IF(Particip!AD90&gt;0,IF(AND(CPI!AD90="", PPI!AD90&lt;&gt;""), "PPI", ""),"")</f>
        <v/>
      </c>
      <c r="AE90" t="str">
        <f>IF(Particip!AE90&gt;0,IF(AND(CPI!AE90="", PPI!AE90&lt;&gt;""), "PPI", ""),"")</f>
        <v/>
      </c>
      <c r="AF90" t="str">
        <f>IF(Particip!AF90&gt;0,IF(AND(CPI!AF90="", PPI!AF90&lt;&gt;""), "PPI", ""),"")</f>
        <v/>
      </c>
      <c r="AG90" t="str">
        <f>IF(Particip!AG90&gt;0,IF(AND(CPI!AG90="", PPI!AG90&lt;&gt;""), "PPI", ""),"")</f>
        <v/>
      </c>
      <c r="AH90" t="str">
        <f>IF(Particip!AH90&gt;0,IF(AND(CPI!AH90="", PPI!AH90&lt;&gt;""), "PPI", ""),"")</f>
        <v/>
      </c>
      <c r="AI90" t="str">
        <f>IF(Particip!AI90&gt;0,IF(AND(CPI!AI90="", PPI!AI90&lt;&gt;""), "PPI", ""),"")</f>
        <v/>
      </c>
      <c r="AJ90" t="str">
        <f>IF(Particip!AJ90&gt;0,IF(AND(CPI!AJ90="", PPI!AJ90&lt;&gt;""), "PPI", ""),"")</f>
        <v/>
      </c>
      <c r="AK90" t="str">
        <f>IF(Particip!AK90&gt;0,IF(AND(CPI!AK90="", PPI!AK90&lt;&gt;""), "PPI", ""),"")</f>
        <v/>
      </c>
      <c r="AL90" t="str">
        <f>IF(Particip!AL90&gt;0,IF(AND(CPI!AL90="", PPI!AL90&lt;&gt;""), "PPI", ""),"")</f>
        <v/>
      </c>
      <c r="AM90" t="str">
        <f>IF(Particip!AM90&gt;0,IF(AND(CPI!AM90="", PPI!AM90&lt;&gt;""), "PPI", ""),"")</f>
        <v/>
      </c>
      <c r="AN90" t="str">
        <f>IF(Particip!AN90&gt;0,IF(AND(CPI!AN90="", PPI!AN90&lt;&gt;""), "PPI", ""),"")</f>
        <v/>
      </c>
      <c r="AO90" t="str">
        <f>IF(Particip!AO90&gt;0,IF(AND(CPI!AO90="", PPI!AO90&lt;&gt;""), "PPI", ""),"")</f>
        <v/>
      </c>
      <c r="AP90" t="str">
        <f>IF(Particip!AP90&gt;0,IF(AND(CPI!AP90="", PPI!AP90&lt;&gt;""), "PPI", ""),"")</f>
        <v/>
      </c>
      <c r="AQ90" t="str">
        <f>IF(Particip!AQ90&gt;0,IF(AND(CPI!AQ90="", PPI!AQ90&lt;&gt;""), "PPI", ""),"")</f>
        <v/>
      </c>
      <c r="AR90" t="str">
        <f>IF(Particip!AR90&gt;0,IF(AND(CPI!AR90="", PPI!AR90&lt;&gt;""), "PPI", ""),"")</f>
        <v/>
      </c>
      <c r="AS90" t="str">
        <f>IF(Particip!AS90&gt;0,IF(AND(CPI!AS90="", PPI!AS90&lt;&gt;""), "PPI", ""),"")</f>
        <v/>
      </c>
      <c r="AT90" t="str">
        <f>IF(Particip!AT90&gt;0,IF(AND(CPI!AT90="", PPI!AT90&lt;&gt;""), "PPI", ""),"")</f>
        <v/>
      </c>
      <c r="AU90" t="str">
        <f>IF(Particip!AU90&gt;0,IF(AND(CPI!AU90="", PPI!AU90&lt;&gt;""), "PPI", ""),"")</f>
        <v>PPI</v>
      </c>
      <c r="AV90" t="str">
        <f>IF(Particip!AV90&gt;0,IF(AND(CPI!AV90="", PPI!AV90&lt;&gt;""), "PPI", ""),"")</f>
        <v/>
      </c>
      <c r="AW90" t="str">
        <f>IF(Particip!AW90&gt;0,IF(AND(CPI!AW90="", PPI!AW90&lt;&gt;""), "PPI", ""),"")</f>
        <v/>
      </c>
      <c r="AX90" t="str">
        <f>IF(Particip!AX90&gt;0,IF(AND(CPI!AX90="", PPI!AX90&lt;&gt;""), "PPI", ""),"")</f>
        <v/>
      </c>
      <c r="AY90" t="str">
        <f>IF(Particip!AY90&gt;0,IF(AND(CPI!AY90="", PPI!AY90&lt;&gt;""), "PPI", ""),"")</f>
        <v/>
      </c>
      <c r="AZ90" t="str">
        <f>IF(Particip!AZ90&gt;0,IF(AND(CPI!AZ90="", PPI!AZ90&lt;&gt;""), "PPI", ""),"")</f>
        <v/>
      </c>
      <c r="BA90" t="str">
        <f>IF(Particip!BA90&gt;0,IF(AND(CPI!BA90="", PPI!BA90&lt;&gt;""), "PPI", ""),"")</f>
        <v>PPI</v>
      </c>
      <c r="BB90" t="str">
        <f>IF(Particip!BB90&gt;0,IF(AND(CPI!BB90="", PPI!BB90&lt;&gt;""), "PPI", ""),"")</f>
        <v/>
      </c>
      <c r="BC90" t="str">
        <f>IF(Particip!BC90&gt;0,IF(AND(CPI!BC90="", PPI!BC90&lt;&gt;""), "PPI", ""),"")</f>
        <v/>
      </c>
      <c r="BD90" t="str">
        <f>IF(Particip!BD90&gt;0,IF(AND(CPI!BD90="", PPI!BD90&lt;&gt;""), "PPI", ""),"")</f>
        <v/>
      </c>
      <c r="BE90" t="str">
        <f>IF(Particip!BE90&gt;0,IF(AND(CPI!BE90="", PPI!BE90&lt;&gt;""), "PPI", ""),"")</f>
        <v/>
      </c>
      <c r="BF90" t="str">
        <f>IF(Particip!BF90&gt;0,IF(AND(CPI!BF90="", PPI!BF90&lt;&gt;""), "PPI", ""),"")</f>
        <v/>
      </c>
      <c r="BG90" t="str">
        <f>IF(Particip!BG90&gt;0,IF(AND(CPI!BG90="", PPI!BG90&lt;&gt;""), "PPI", ""),"")</f>
        <v/>
      </c>
      <c r="BH90" t="str">
        <f>IF(Particip!BH90&gt;0,IF(AND(CPI!BH90="", PPI!BH90&lt;&gt;""), "PPI", ""),"")</f>
        <v/>
      </c>
      <c r="BI90" t="str">
        <f>IF(Particip!BI90&gt;0,IF(AND(CPI!BI90="", PPI!BI90&lt;&gt;""), "PPI", ""),"")</f>
        <v/>
      </c>
      <c r="BJ90" t="str">
        <f>IF(Particip!BJ90&gt;0,IF(AND(CPI!BJ90="", PPI!BJ90&lt;&gt;""), "PPI", ""),"")</f>
        <v/>
      </c>
      <c r="BK90" t="str">
        <f>IF(Particip!BK90&gt;0,IF(AND(CPI!BK90="", PPI!BK90&lt;&gt;""), "PPI", ""),"")</f>
        <v/>
      </c>
    </row>
    <row r="91" spans="1:63" x14ac:dyDescent="0.25">
      <c r="A91" s="1">
        <v>39569</v>
      </c>
      <c r="B91" t="str">
        <f>IF(Particip!B91&gt;0,IF(AND(CPI!B91="", PPI!B91&lt;&gt;""), "PPI", ""),"")</f>
        <v/>
      </c>
      <c r="C91" t="str">
        <f>IF(Particip!C91&gt;0,IF(AND(CPI!C91="", PPI!C91&lt;&gt;""), "PPI", ""),"")</f>
        <v/>
      </c>
      <c r="D91" t="str">
        <f>IF(Particip!D91&gt;0,IF(AND(CPI!D91="", PPI!D91&lt;&gt;""), "PPI", ""),"")</f>
        <v/>
      </c>
      <c r="E91" t="str">
        <f>IF(Particip!E91&gt;0,IF(AND(CPI!E91="", PPI!E91&lt;&gt;""), "PPI", ""),"")</f>
        <v/>
      </c>
      <c r="F91" t="str">
        <f>IF(Particip!F91&gt;0,IF(AND(CPI!F91="", PPI!F91&lt;&gt;""), "PPI", ""),"")</f>
        <v/>
      </c>
      <c r="G91" t="str">
        <f>IF(Particip!G91&gt;0,IF(AND(CPI!G91="", PPI!G91&lt;&gt;""), "PPI", ""),"")</f>
        <v/>
      </c>
      <c r="H91" t="str">
        <f>IF(Particip!H91&gt;0,IF(AND(CPI!H91="", PPI!H91&lt;&gt;""), "PPI", ""),"")</f>
        <v/>
      </c>
      <c r="I91" t="str">
        <f>IF(Particip!I91&gt;0,IF(AND(CPI!I91="", PPI!I91&lt;&gt;""), "PPI", ""),"")</f>
        <v/>
      </c>
      <c r="J91" t="str">
        <f>IF(Particip!J91&gt;0,IF(AND(CPI!J91="", PPI!J91&lt;&gt;""), "PPI", ""),"")</f>
        <v/>
      </c>
      <c r="K91" t="str">
        <f>IF(Particip!K91&gt;0,IF(AND(CPI!K91="", PPI!K91&lt;&gt;""), "PPI", ""),"")</f>
        <v/>
      </c>
      <c r="L91" t="str">
        <f>IF(Particip!L91&gt;0,IF(AND(CPI!L91="", PPI!L91&lt;&gt;""), "PPI", ""),"")</f>
        <v/>
      </c>
      <c r="M91" t="str">
        <f>IF(Particip!M91&gt;0,IF(AND(CPI!M91="", PPI!M91&lt;&gt;""), "PPI", ""),"")</f>
        <v/>
      </c>
      <c r="N91" t="str">
        <f>IF(Particip!N91&gt;0,IF(AND(CPI!N91="", PPI!N91&lt;&gt;""), "PPI", ""),"")</f>
        <v/>
      </c>
      <c r="O91" t="str">
        <f>IF(Particip!O91&gt;0,IF(AND(CPI!O91="", PPI!O91&lt;&gt;""), "PPI", ""),"")</f>
        <v/>
      </c>
      <c r="P91" t="str">
        <f>IF(Particip!P91&gt;0,IF(AND(CPI!P91="", PPI!P91&lt;&gt;""), "PPI", ""),"")</f>
        <v/>
      </c>
      <c r="Q91" t="str">
        <f>IF(Particip!Q91&gt;0,IF(AND(CPI!Q91="", PPI!Q91&lt;&gt;""), "PPI", ""),"")</f>
        <v/>
      </c>
      <c r="R91" t="str">
        <f>IF(Particip!R91&gt;0,IF(AND(CPI!R91="", PPI!R91&lt;&gt;""), "PPI", ""),"")</f>
        <v/>
      </c>
      <c r="S91" t="str">
        <f>IF(Particip!S91&gt;0,IF(AND(CPI!S91="", PPI!S91&lt;&gt;""), "PPI", ""),"")</f>
        <v/>
      </c>
      <c r="T91" t="str">
        <f>IF(Particip!T91&gt;0,IF(AND(CPI!T91="", PPI!T91&lt;&gt;""), "PPI", ""),"")</f>
        <v/>
      </c>
      <c r="U91" t="str">
        <f>IF(Particip!U91&gt;0,IF(AND(CPI!U91="", PPI!U91&lt;&gt;""), "PPI", ""),"")</f>
        <v/>
      </c>
      <c r="V91" t="str">
        <f>IF(Particip!V91&gt;0,IF(AND(CPI!V91="", PPI!V91&lt;&gt;""), "PPI", ""),"")</f>
        <v/>
      </c>
      <c r="W91" t="str">
        <f>IF(Particip!W91&gt;0,IF(AND(CPI!W91="", PPI!W91&lt;&gt;""), "PPI", ""),"")</f>
        <v/>
      </c>
      <c r="X91" t="str">
        <f>IF(Particip!X91&gt;0,IF(AND(CPI!X91="", PPI!X91&lt;&gt;""), "PPI", ""),"")</f>
        <v/>
      </c>
      <c r="Y91" t="str">
        <f>IF(Particip!Y91&gt;0,IF(AND(CPI!Y91="", PPI!Y91&lt;&gt;""), "PPI", ""),"")</f>
        <v/>
      </c>
      <c r="Z91" t="str">
        <f>IF(Particip!Z91&gt;0,IF(AND(CPI!Z91="", PPI!Z91&lt;&gt;""), "PPI", ""),"")</f>
        <v/>
      </c>
      <c r="AA91" t="str">
        <f>IF(Particip!AA91&gt;0,IF(AND(CPI!AA91="", PPI!AA91&lt;&gt;""), "PPI", ""),"")</f>
        <v/>
      </c>
      <c r="AB91" t="str">
        <f>IF(Particip!AB91&gt;0,IF(AND(CPI!AB91="", PPI!AB91&lt;&gt;""), "PPI", ""),"")</f>
        <v/>
      </c>
      <c r="AC91" t="str">
        <f>IF(Particip!AC91&gt;0,IF(AND(CPI!AC91="", PPI!AC91&lt;&gt;""), "PPI", ""),"")</f>
        <v/>
      </c>
      <c r="AD91" t="str">
        <f>IF(Particip!AD91&gt;0,IF(AND(CPI!AD91="", PPI!AD91&lt;&gt;""), "PPI", ""),"")</f>
        <v/>
      </c>
      <c r="AE91" t="str">
        <f>IF(Particip!AE91&gt;0,IF(AND(CPI!AE91="", PPI!AE91&lt;&gt;""), "PPI", ""),"")</f>
        <v/>
      </c>
      <c r="AF91" t="str">
        <f>IF(Particip!AF91&gt;0,IF(AND(CPI!AF91="", PPI!AF91&lt;&gt;""), "PPI", ""),"")</f>
        <v/>
      </c>
      <c r="AG91" t="str">
        <f>IF(Particip!AG91&gt;0,IF(AND(CPI!AG91="", PPI!AG91&lt;&gt;""), "PPI", ""),"")</f>
        <v/>
      </c>
      <c r="AH91" t="str">
        <f>IF(Particip!AH91&gt;0,IF(AND(CPI!AH91="", PPI!AH91&lt;&gt;""), "PPI", ""),"")</f>
        <v/>
      </c>
      <c r="AI91" t="str">
        <f>IF(Particip!AI91&gt;0,IF(AND(CPI!AI91="", PPI!AI91&lt;&gt;""), "PPI", ""),"")</f>
        <v/>
      </c>
      <c r="AJ91" t="str">
        <f>IF(Particip!AJ91&gt;0,IF(AND(CPI!AJ91="", PPI!AJ91&lt;&gt;""), "PPI", ""),"")</f>
        <v/>
      </c>
      <c r="AK91" t="str">
        <f>IF(Particip!AK91&gt;0,IF(AND(CPI!AK91="", PPI!AK91&lt;&gt;""), "PPI", ""),"")</f>
        <v/>
      </c>
      <c r="AL91" t="str">
        <f>IF(Particip!AL91&gt;0,IF(AND(CPI!AL91="", PPI!AL91&lt;&gt;""), "PPI", ""),"")</f>
        <v/>
      </c>
      <c r="AM91" t="str">
        <f>IF(Particip!AM91&gt;0,IF(AND(CPI!AM91="", PPI!AM91&lt;&gt;""), "PPI", ""),"")</f>
        <v/>
      </c>
      <c r="AN91" t="str">
        <f>IF(Particip!AN91&gt;0,IF(AND(CPI!AN91="", PPI!AN91&lt;&gt;""), "PPI", ""),"")</f>
        <v/>
      </c>
      <c r="AO91" t="str">
        <f>IF(Particip!AO91&gt;0,IF(AND(CPI!AO91="", PPI!AO91&lt;&gt;""), "PPI", ""),"")</f>
        <v/>
      </c>
      <c r="AP91" t="str">
        <f>IF(Particip!AP91&gt;0,IF(AND(CPI!AP91="", PPI!AP91&lt;&gt;""), "PPI", ""),"")</f>
        <v/>
      </c>
      <c r="AQ91" t="str">
        <f>IF(Particip!AQ91&gt;0,IF(AND(CPI!AQ91="", PPI!AQ91&lt;&gt;""), "PPI", ""),"")</f>
        <v/>
      </c>
      <c r="AR91" t="str">
        <f>IF(Particip!AR91&gt;0,IF(AND(CPI!AR91="", PPI!AR91&lt;&gt;""), "PPI", ""),"")</f>
        <v/>
      </c>
      <c r="AS91" t="str">
        <f>IF(Particip!AS91&gt;0,IF(AND(CPI!AS91="", PPI!AS91&lt;&gt;""), "PPI", ""),"")</f>
        <v/>
      </c>
      <c r="AT91" t="str">
        <f>IF(Particip!AT91&gt;0,IF(AND(CPI!AT91="", PPI!AT91&lt;&gt;""), "PPI", ""),"")</f>
        <v/>
      </c>
      <c r="AU91" t="str">
        <f>IF(Particip!AU91&gt;0,IF(AND(CPI!AU91="", PPI!AU91&lt;&gt;""), "PPI", ""),"")</f>
        <v>PPI</v>
      </c>
      <c r="AV91" t="str">
        <f>IF(Particip!AV91&gt;0,IF(AND(CPI!AV91="", PPI!AV91&lt;&gt;""), "PPI", ""),"")</f>
        <v/>
      </c>
      <c r="AW91" t="str">
        <f>IF(Particip!AW91&gt;0,IF(AND(CPI!AW91="", PPI!AW91&lt;&gt;""), "PPI", ""),"")</f>
        <v/>
      </c>
      <c r="AX91" t="str">
        <f>IF(Particip!AX91&gt;0,IF(AND(CPI!AX91="", PPI!AX91&lt;&gt;""), "PPI", ""),"")</f>
        <v/>
      </c>
      <c r="AY91" t="str">
        <f>IF(Particip!AY91&gt;0,IF(AND(CPI!AY91="", PPI!AY91&lt;&gt;""), "PPI", ""),"")</f>
        <v/>
      </c>
      <c r="AZ91" t="str">
        <f>IF(Particip!AZ91&gt;0,IF(AND(CPI!AZ91="", PPI!AZ91&lt;&gt;""), "PPI", ""),"")</f>
        <v/>
      </c>
      <c r="BA91" t="str">
        <f>IF(Particip!BA91&gt;0,IF(AND(CPI!BA91="", PPI!BA91&lt;&gt;""), "PPI", ""),"")</f>
        <v>PPI</v>
      </c>
      <c r="BB91" t="str">
        <f>IF(Particip!BB91&gt;0,IF(AND(CPI!BB91="", PPI!BB91&lt;&gt;""), "PPI", ""),"")</f>
        <v/>
      </c>
      <c r="BC91" t="str">
        <f>IF(Particip!BC91&gt;0,IF(AND(CPI!BC91="", PPI!BC91&lt;&gt;""), "PPI", ""),"")</f>
        <v/>
      </c>
      <c r="BD91" t="str">
        <f>IF(Particip!BD91&gt;0,IF(AND(CPI!BD91="", PPI!BD91&lt;&gt;""), "PPI", ""),"")</f>
        <v/>
      </c>
      <c r="BE91" t="str">
        <f>IF(Particip!BE91&gt;0,IF(AND(CPI!BE91="", PPI!BE91&lt;&gt;""), "PPI", ""),"")</f>
        <v/>
      </c>
      <c r="BF91" t="str">
        <f>IF(Particip!BF91&gt;0,IF(AND(CPI!BF91="", PPI!BF91&lt;&gt;""), "PPI", ""),"")</f>
        <v/>
      </c>
      <c r="BG91" t="str">
        <f>IF(Particip!BG91&gt;0,IF(AND(CPI!BG91="", PPI!BG91&lt;&gt;""), "PPI", ""),"")</f>
        <v/>
      </c>
      <c r="BH91" t="str">
        <f>IF(Particip!BH91&gt;0,IF(AND(CPI!BH91="", PPI!BH91&lt;&gt;""), "PPI", ""),"")</f>
        <v/>
      </c>
      <c r="BI91" t="str">
        <f>IF(Particip!BI91&gt;0,IF(AND(CPI!BI91="", PPI!BI91&lt;&gt;""), "PPI", ""),"")</f>
        <v/>
      </c>
      <c r="BJ91" t="str">
        <f>IF(Particip!BJ91&gt;0,IF(AND(CPI!BJ91="", PPI!BJ91&lt;&gt;""), "PPI", ""),"")</f>
        <v/>
      </c>
      <c r="BK91" t="str">
        <f>IF(Particip!BK91&gt;0,IF(AND(CPI!BK91="", PPI!BK91&lt;&gt;""), "PPI", ""),"")</f>
        <v/>
      </c>
    </row>
    <row r="92" spans="1:63" x14ac:dyDescent="0.25">
      <c r="A92" s="1">
        <v>39600</v>
      </c>
      <c r="B92" t="str">
        <f>IF(Particip!B92&gt;0,IF(AND(CPI!B92="", PPI!B92&lt;&gt;""), "PPI", ""),"")</f>
        <v/>
      </c>
      <c r="C92" t="str">
        <f>IF(Particip!C92&gt;0,IF(AND(CPI!C92="", PPI!C92&lt;&gt;""), "PPI", ""),"")</f>
        <v/>
      </c>
      <c r="D92" t="str">
        <f>IF(Particip!D92&gt;0,IF(AND(CPI!D92="", PPI!D92&lt;&gt;""), "PPI", ""),"")</f>
        <v/>
      </c>
      <c r="E92" t="str">
        <f>IF(Particip!E92&gt;0,IF(AND(CPI!E92="", PPI!E92&lt;&gt;""), "PPI", ""),"")</f>
        <v/>
      </c>
      <c r="F92" t="str">
        <f>IF(Particip!F92&gt;0,IF(AND(CPI!F92="", PPI!F92&lt;&gt;""), "PPI", ""),"")</f>
        <v/>
      </c>
      <c r="G92" t="str">
        <f>IF(Particip!G92&gt;0,IF(AND(CPI!G92="", PPI!G92&lt;&gt;""), "PPI", ""),"")</f>
        <v/>
      </c>
      <c r="H92" t="str">
        <f>IF(Particip!H92&gt;0,IF(AND(CPI!H92="", PPI!H92&lt;&gt;""), "PPI", ""),"")</f>
        <v/>
      </c>
      <c r="I92" t="str">
        <f>IF(Particip!I92&gt;0,IF(AND(CPI!I92="", PPI!I92&lt;&gt;""), "PPI", ""),"")</f>
        <v/>
      </c>
      <c r="J92" t="str">
        <f>IF(Particip!J92&gt;0,IF(AND(CPI!J92="", PPI!J92&lt;&gt;""), "PPI", ""),"")</f>
        <v/>
      </c>
      <c r="K92" t="str">
        <f>IF(Particip!K92&gt;0,IF(AND(CPI!K92="", PPI!K92&lt;&gt;""), "PPI", ""),"")</f>
        <v/>
      </c>
      <c r="L92" t="str">
        <f>IF(Particip!L92&gt;0,IF(AND(CPI!L92="", PPI!L92&lt;&gt;""), "PPI", ""),"")</f>
        <v/>
      </c>
      <c r="M92" t="str">
        <f>IF(Particip!M92&gt;0,IF(AND(CPI!M92="", PPI!M92&lt;&gt;""), "PPI", ""),"")</f>
        <v/>
      </c>
      <c r="N92" t="str">
        <f>IF(Particip!N92&gt;0,IF(AND(CPI!N92="", PPI!N92&lt;&gt;""), "PPI", ""),"")</f>
        <v/>
      </c>
      <c r="O92" t="str">
        <f>IF(Particip!O92&gt;0,IF(AND(CPI!O92="", PPI!O92&lt;&gt;""), "PPI", ""),"")</f>
        <v/>
      </c>
      <c r="P92" t="str">
        <f>IF(Particip!P92&gt;0,IF(AND(CPI!P92="", PPI!P92&lt;&gt;""), "PPI", ""),"")</f>
        <v/>
      </c>
      <c r="Q92" t="str">
        <f>IF(Particip!Q92&gt;0,IF(AND(CPI!Q92="", PPI!Q92&lt;&gt;""), "PPI", ""),"")</f>
        <v/>
      </c>
      <c r="R92" t="str">
        <f>IF(Particip!R92&gt;0,IF(AND(CPI!R92="", PPI!R92&lt;&gt;""), "PPI", ""),"")</f>
        <v/>
      </c>
      <c r="S92" t="str">
        <f>IF(Particip!S92&gt;0,IF(AND(CPI!S92="", PPI!S92&lt;&gt;""), "PPI", ""),"")</f>
        <v/>
      </c>
      <c r="T92" t="str">
        <f>IF(Particip!T92&gt;0,IF(AND(CPI!T92="", PPI!T92&lt;&gt;""), "PPI", ""),"")</f>
        <v/>
      </c>
      <c r="U92" t="str">
        <f>IF(Particip!U92&gt;0,IF(AND(CPI!U92="", PPI!U92&lt;&gt;""), "PPI", ""),"")</f>
        <v/>
      </c>
      <c r="V92" t="str">
        <f>IF(Particip!V92&gt;0,IF(AND(CPI!V92="", PPI!V92&lt;&gt;""), "PPI", ""),"")</f>
        <v/>
      </c>
      <c r="W92" t="str">
        <f>IF(Particip!W92&gt;0,IF(AND(CPI!W92="", PPI!W92&lt;&gt;""), "PPI", ""),"")</f>
        <v/>
      </c>
      <c r="X92" t="str">
        <f>IF(Particip!X92&gt;0,IF(AND(CPI!X92="", PPI!X92&lt;&gt;""), "PPI", ""),"")</f>
        <v/>
      </c>
      <c r="Y92" t="str">
        <f>IF(Particip!Y92&gt;0,IF(AND(CPI!Y92="", PPI!Y92&lt;&gt;""), "PPI", ""),"")</f>
        <v/>
      </c>
      <c r="Z92" t="str">
        <f>IF(Particip!Z92&gt;0,IF(AND(CPI!Z92="", PPI!Z92&lt;&gt;""), "PPI", ""),"")</f>
        <v/>
      </c>
      <c r="AA92" t="str">
        <f>IF(Particip!AA92&gt;0,IF(AND(CPI!AA92="", PPI!AA92&lt;&gt;""), "PPI", ""),"")</f>
        <v/>
      </c>
      <c r="AB92" t="str">
        <f>IF(Particip!AB92&gt;0,IF(AND(CPI!AB92="", PPI!AB92&lt;&gt;""), "PPI", ""),"")</f>
        <v/>
      </c>
      <c r="AC92" t="str">
        <f>IF(Particip!AC92&gt;0,IF(AND(CPI!AC92="", PPI!AC92&lt;&gt;""), "PPI", ""),"")</f>
        <v/>
      </c>
      <c r="AD92" t="str">
        <f>IF(Particip!AD92&gt;0,IF(AND(CPI!AD92="", PPI!AD92&lt;&gt;""), "PPI", ""),"")</f>
        <v/>
      </c>
      <c r="AE92" t="str">
        <f>IF(Particip!AE92&gt;0,IF(AND(CPI!AE92="", PPI!AE92&lt;&gt;""), "PPI", ""),"")</f>
        <v/>
      </c>
      <c r="AF92" t="str">
        <f>IF(Particip!AF92&gt;0,IF(AND(CPI!AF92="", PPI!AF92&lt;&gt;""), "PPI", ""),"")</f>
        <v/>
      </c>
      <c r="AG92" t="str">
        <f>IF(Particip!AG92&gt;0,IF(AND(CPI!AG92="", PPI!AG92&lt;&gt;""), "PPI", ""),"")</f>
        <v/>
      </c>
      <c r="AH92" t="str">
        <f>IF(Particip!AH92&gt;0,IF(AND(CPI!AH92="", PPI!AH92&lt;&gt;""), "PPI", ""),"")</f>
        <v/>
      </c>
      <c r="AI92" t="str">
        <f>IF(Particip!AI92&gt;0,IF(AND(CPI!AI92="", PPI!AI92&lt;&gt;""), "PPI", ""),"")</f>
        <v/>
      </c>
      <c r="AJ92" t="str">
        <f>IF(Particip!AJ92&gt;0,IF(AND(CPI!AJ92="", PPI!AJ92&lt;&gt;""), "PPI", ""),"")</f>
        <v/>
      </c>
      <c r="AK92" t="str">
        <f>IF(Particip!AK92&gt;0,IF(AND(CPI!AK92="", PPI!AK92&lt;&gt;""), "PPI", ""),"")</f>
        <v/>
      </c>
      <c r="AL92" t="str">
        <f>IF(Particip!AL92&gt;0,IF(AND(CPI!AL92="", PPI!AL92&lt;&gt;""), "PPI", ""),"")</f>
        <v/>
      </c>
      <c r="AM92" t="str">
        <f>IF(Particip!AM92&gt;0,IF(AND(CPI!AM92="", PPI!AM92&lt;&gt;""), "PPI", ""),"")</f>
        <v/>
      </c>
      <c r="AN92" t="str">
        <f>IF(Particip!AN92&gt;0,IF(AND(CPI!AN92="", PPI!AN92&lt;&gt;""), "PPI", ""),"")</f>
        <v/>
      </c>
      <c r="AO92" t="str">
        <f>IF(Particip!AO92&gt;0,IF(AND(CPI!AO92="", PPI!AO92&lt;&gt;""), "PPI", ""),"")</f>
        <v/>
      </c>
      <c r="AP92" t="str">
        <f>IF(Particip!AP92&gt;0,IF(AND(CPI!AP92="", PPI!AP92&lt;&gt;""), "PPI", ""),"")</f>
        <v/>
      </c>
      <c r="AQ92" t="str">
        <f>IF(Particip!AQ92&gt;0,IF(AND(CPI!AQ92="", PPI!AQ92&lt;&gt;""), "PPI", ""),"")</f>
        <v/>
      </c>
      <c r="AR92" t="str">
        <f>IF(Particip!AR92&gt;0,IF(AND(CPI!AR92="", PPI!AR92&lt;&gt;""), "PPI", ""),"")</f>
        <v/>
      </c>
      <c r="AS92" t="str">
        <f>IF(Particip!AS92&gt;0,IF(AND(CPI!AS92="", PPI!AS92&lt;&gt;""), "PPI", ""),"")</f>
        <v/>
      </c>
      <c r="AT92" t="str">
        <f>IF(Particip!AT92&gt;0,IF(AND(CPI!AT92="", PPI!AT92&lt;&gt;""), "PPI", ""),"")</f>
        <v/>
      </c>
      <c r="AU92" t="str">
        <f>IF(Particip!AU92&gt;0,IF(AND(CPI!AU92="", PPI!AU92&lt;&gt;""), "PPI", ""),"")</f>
        <v>PPI</v>
      </c>
      <c r="AV92" t="str">
        <f>IF(Particip!AV92&gt;0,IF(AND(CPI!AV92="", PPI!AV92&lt;&gt;""), "PPI", ""),"")</f>
        <v/>
      </c>
      <c r="AW92" t="str">
        <f>IF(Particip!AW92&gt;0,IF(AND(CPI!AW92="", PPI!AW92&lt;&gt;""), "PPI", ""),"")</f>
        <v/>
      </c>
      <c r="AX92" t="str">
        <f>IF(Particip!AX92&gt;0,IF(AND(CPI!AX92="", PPI!AX92&lt;&gt;""), "PPI", ""),"")</f>
        <v/>
      </c>
      <c r="AY92" t="str">
        <f>IF(Particip!AY92&gt;0,IF(AND(CPI!AY92="", PPI!AY92&lt;&gt;""), "PPI", ""),"")</f>
        <v/>
      </c>
      <c r="AZ92" t="str">
        <f>IF(Particip!AZ92&gt;0,IF(AND(CPI!AZ92="", PPI!AZ92&lt;&gt;""), "PPI", ""),"")</f>
        <v/>
      </c>
      <c r="BA92" t="str">
        <f>IF(Particip!BA92&gt;0,IF(AND(CPI!BA92="", PPI!BA92&lt;&gt;""), "PPI", ""),"")</f>
        <v>PPI</v>
      </c>
      <c r="BB92" t="str">
        <f>IF(Particip!BB92&gt;0,IF(AND(CPI!BB92="", PPI!BB92&lt;&gt;""), "PPI", ""),"")</f>
        <v/>
      </c>
      <c r="BC92" t="str">
        <f>IF(Particip!BC92&gt;0,IF(AND(CPI!BC92="", PPI!BC92&lt;&gt;""), "PPI", ""),"")</f>
        <v/>
      </c>
      <c r="BD92" t="str">
        <f>IF(Particip!BD92&gt;0,IF(AND(CPI!BD92="", PPI!BD92&lt;&gt;""), "PPI", ""),"")</f>
        <v/>
      </c>
      <c r="BE92" t="str">
        <f>IF(Particip!BE92&gt;0,IF(AND(CPI!BE92="", PPI!BE92&lt;&gt;""), "PPI", ""),"")</f>
        <v/>
      </c>
      <c r="BF92" t="str">
        <f>IF(Particip!BF92&gt;0,IF(AND(CPI!BF92="", PPI!BF92&lt;&gt;""), "PPI", ""),"")</f>
        <v/>
      </c>
      <c r="BG92" t="str">
        <f>IF(Particip!BG92&gt;0,IF(AND(CPI!BG92="", PPI!BG92&lt;&gt;""), "PPI", ""),"")</f>
        <v/>
      </c>
      <c r="BH92" t="str">
        <f>IF(Particip!BH92&gt;0,IF(AND(CPI!BH92="", PPI!BH92&lt;&gt;""), "PPI", ""),"")</f>
        <v/>
      </c>
      <c r="BI92" t="str">
        <f>IF(Particip!BI92&gt;0,IF(AND(CPI!BI92="", PPI!BI92&lt;&gt;""), "PPI", ""),"")</f>
        <v/>
      </c>
      <c r="BJ92" t="str">
        <f>IF(Particip!BJ92&gt;0,IF(AND(CPI!BJ92="", PPI!BJ92&lt;&gt;""), "PPI", ""),"")</f>
        <v/>
      </c>
      <c r="BK92" t="str">
        <f>IF(Particip!BK92&gt;0,IF(AND(CPI!BK92="", PPI!BK92&lt;&gt;""), "PPI", ""),"")</f>
        <v/>
      </c>
    </row>
    <row r="93" spans="1:63" x14ac:dyDescent="0.25">
      <c r="A93" s="1">
        <v>39630</v>
      </c>
      <c r="B93" t="str">
        <f>IF(Particip!B93&gt;0,IF(AND(CPI!B93="", PPI!B93&lt;&gt;""), "PPI", ""),"")</f>
        <v/>
      </c>
      <c r="C93" t="str">
        <f>IF(Particip!C93&gt;0,IF(AND(CPI!C93="", PPI!C93&lt;&gt;""), "PPI", ""),"")</f>
        <v/>
      </c>
      <c r="D93" t="str">
        <f>IF(Particip!D93&gt;0,IF(AND(CPI!D93="", PPI!D93&lt;&gt;""), "PPI", ""),"")</f>
        <v/>
      </c>
      <c r="E93" t="str">
        <f>IF(Particip!E93&gt;0,IF(AND(CPI!E93="", PPI!E93&lt;&gt;""), "PPI", ""),"")</f>
        <v/>
      </c>
      <c r="F93" t="str">
        <f>IF(Particip!F93&gt;0,IF(AND(CPI!F93="", PPI!F93&lt;&gt;""), "PPI", ""),"")</f>
        <v/>
      </c>
      <c r="G93" t="str">
        <f>IF(Particip!G93&gt;0,IF(AND(CPI!G93="", PPI!G93&lt;&gt;""), "PPI", ""),"")</f>
        <v/>
      </c>
      <c r="H93" t="str">
        <f>IF(Particip!H93&gt;0,IF(AND(CPI!H93="", PPI!H93&lt;&gt;""), "PPI", ""),"")</f>
        <v/>
      </c>
      <c r="I93" t="str">
        <f>IF(Particip!I93&gt;0,IF(AND(CPI!I93="", PPI!I93&lt;&gt;""), "PPI", ""),"")</f>
        <v/>
      </c>
      <c r="J93" t="str">
        <f>IF(Particip!J93&gt;0,IF(AND(CPI!J93="", PPI!J93&lt;&gt;""), "PPI", ""),"")</f>
        <v/>
      </c>
      <c r="K93" t="str">
        <f>IF(Particip!K93&gt;0,IF(AND(CPI!K93="", PPI!K93&lt;&gt;""), "PPI", ""),"")</f>
        <v/>
      </c>
      <c r="L93" t="str">
        <f>IF(Particip!L93&gt;0,IF(AND(CPI!L93="", PPI!L93&lt;&gt;""), "PPI", ""),"")</f>
        <v/>
      </c>
      <c r="M93" t="str">
        <f>IF(Particip!M93&gt;0,IF(AND(CPI!M93="", PPI!M93&lt;&gt;""), "PPI", ""),"")</f>
        <v/>
      </c>
      <c r="N93" t="str">
        <f>IF(Particip!N93&gt;0,IF(AND(CPI!N93="", PPI!N93&lt;&gt;""), "PPI", ""),"")</f>
        <v/>
      </c>
      <c r="O93" t="str">
        <f>IF(Particip!O93&gt;0,IF(AND(CPI!O93="", PPI!O93&lt;&gt;""), "PPI", ""),"")</f>
        <v/>
      </c>
      <c r="P93" t="str">
        <f>IF(Particip!P93&gt;0,IF(AND(CPI!P93="", PPI!P93&lt;&gt;""), "PPI", ""),"")</f>
        <v/>
      </c>
      <c r="Q93" t="str">
        <f>IF(Particip!Q93&gt;0,IF(AND(CPI!Q93="", PPI!Q93&lt;&gt;""), "PPI", ""),"")</f>
        <v/>
      </c>
      <c r="R93" t="str">
        <f>IF(Particip!R93&gt;0,IF(AND(CPI!R93="", PPI!R93&lt;&gt;""), "PPI", ""),"")</f>
        <v/>
      </c>
      <c r="S93" t="str">
        <f>IF(Particip!S93&gt;0,IF(AND(CPI!S93="", PPI!S93&lt;&gt;""), "PPI", ""),"")</f>
        <v/>
      </c>
      <c r="T93" t="str">
        <f>IF(Particip!T93&gt;0,IF(AND(CPI!T93="", PPI!T93&lt;&gt;""), "PPI", ""),"")</f>
        <v/>
      </c>
      <c r="U93" t="str">
        <f>IF(Particip!U93&gt;0,IF(AND(CPI!U93="", PPI!U93&lt;&gt;""), "PPI", ""),"")</f>
        <v/>
      </c>
      <c r="V93" t="str">
        <f>IF(Particip!V93&gt;0,IF(AND(CPI!V93="", PPI!V93&lt;&gt;""), "PPI", ""),"")</f>
        <v/>
      </c>
      <c r="W93" t="str">
        <f>IF(Particip!W93&gt;0,IF(AND(CPI!W93="", PPI!W93&lt;&gt;""), "PPI", ""),"")</f>
        <v/>
      </c>
      <c r="X93" t="str">
        <f>IF(Particip!X93&gt;0,IF(AND(CPI!X93="", PPI!X93&lt;&gt;""), "PPI", ""),"")</f>
        <v/>
      </c>
      <c r="Y93" t="str">
        <f>IF(Particip!Y93&gt;0,IF(AND(CPI!Y93="", PPI!Y93&lt;&gt;""), "PPI", ""),"")</f>
        <v/>
      </c>
      <c r="Z93" t="str">
        <f>IF(Particip!Z93&gt;0,IF(AND(CPI!Z93="", PPI!Z93&lt;&gt;""), "PPI", ""),"")</f>
        <v/>
      </c>
      <c r="AA93" t="str">
        <f>IF(Particip!AA93&gt;0,IF(AND(CPI!AA93="", PPI!AA93&lt;&gt;""), "PPI", ""),"")</f>
        <v/>
      </c>
      <c r="AB93" t="str">
        <f>IF(Particip!AB93&gt;0,IF(AND(CPI!AB93="", PPI!AB93&lt;&gt;""), "PPI", ""),"")</f>
        <v/>
      </c>
      <c r="AC93" t="str">
        <f>IF(Particip!AC93&gt;0,IF(AND(CPI!AC93="", PPI!AC93&lt;&gt;""), "PPI", ""),"")</f>
        <v/>
      </c>
      <c r="AD93" t="str">
        <f>IF(Particip!AD93&gt;0,IF(AND(CPI!AD93="", PPI!AD93&lt;&gt;""), "PPI", ""),"")</f>
        <v/>
      </c>
      <c r="AE93" t="str">
        <f>IF(Particip!AE93&gt;0,IF(AND(CPI!AE93="", PPI!AE93&lt;&gt;""), "PPI", ""),"")</f>
        <v/>
      </c>
      <c r="AF93" t="str">
        <f>IF(Particip!AF93&gt;0,IF(AND(CPI!AF93="", PPI!AF93&lt;&gt;""), "PPI", ""),"")</f>
        <v/>
      </c>
      <c r="AG93" t="str">
        <f>IF(Particip!AG93&gt;0,IF(AND(CPI!AG93="", PPI!AG93&lt;&gt;""), "PPI", ""),"")</f>
        <v/>
      </c>
      <c r="AH93" t="str">
        <f>IF(Particip!AH93&gt;0,IF(AND(CPI!AH93="", PPI!AH93&lt;&gt;""), "PPI", ""),"")</f>
        <v/>
      </c>
      <c r="AI93" t="str">
        <f>IF(Particip!AI93&gt;0,IF(AND(CPI!AI93="", PPI!AI93&lt;&gt;""), "PPI", ""),"")</f>
        <v/>
      </c>
      <c r="AJ93" t="str">
        <f>IF(Particip!AJ93&gt;0,IF(AND(CPI!AJ93="", PPI!AJ93&lt;&gt;""), "PPI", ""),"")</f>
        <v/>
      </c>
      <c r="AK93" t="str">
        <f>IF(Particip!AK93&gt;0,IF(AND(CPI!AK93="", PPI!AK93&lt;&gt;""), "PPI", ""),"")</f>
        <v/>
      </c>
      <c r="AL93" t="str">
        <f>IF(Particip!AL93&gt;0,IF(AND(CPI!AL93="", PPI!AL93&lt;&gt;""), "PPI", ""),"")</f>
        <v/>
      </c>
      <c r="AM93" t="str">
        <f>IF(Particip!AM93&gt;0,IF(AND(CPI!AM93="", PPI!AM93&lt;&gt;""), "PPI", ""),"")</f>
        <v/>
      </c>
      <c r="AN93" t="str">
        <f>IF(Particip!AN93&gt;0,IF(AND(CPI!AN93="", PPI!AN93&lt;&gt;""), "PPI", ""),"")</f>
        <v/>
      </c>
      <c r="AO93" t="str">
        <f>IF(Particip!AO93&gt;0,IF(AND(CPI!AO93="", PPI!AO93&lt;&gt;""), "PPI", ""),"")</f>
        <v/>
      </c>
      <c r="AP93" t="str">
        <f>IF(Particip!AP93&gt;0,IF(AND(CPI!AP93="", PPI!AP93&lt;&gt;""), "PPI", ""),"")</f>
        <v/>
      </c>
      <c r="AQ93" t="str">
        <f>IF(Particip!AQ93&gt;0,IF(AND(CPI!AQ93="", PPI!AQ93&lt;&gt;""), "PPI", ""),"")</f>
        <v/>
      </c>
      <c r="AR93" t="str">
        <f>IF(Particip!AR93&gt;0,IF(AND(CPI!AR93="", PPI!AR93&lt;&gt;""), "PPI", ""),"")</f>
        <v/>
      </c>
      <c r="AS93" t="str">
        <f>IF(Particip!AS93&gt;0,IF(AND(CPI!AS93="", PPI!AS93&lt;&gt;""), "PPI", ""),"")</f>
        <v/>
      </c>
      <c r="AT93" t="str">
        <f>IF(Particip!AT93&gt;0,IF(AND(CPI!AT93="", PPI!AT93&lt;&gt;""), "PPI", ""),"")</f>
        <v/>
      </c>
      <c r="AU93" t="str">
        <f>IF(Particip!AU93&gt;0,IF(AND(CPI!AU93="", PPI!AU93&lt;&gt;""), "PPI", ""),"")</f>
        <v>PPI</v>
      </c>
      <c r="AV93" t="str">
        <f>IF(Particip!AV93&gt;0,IF(AND(CPI!AV93="", PPI!AV93&lt;&gt;""), "PPI", ""),"")</f>
        <v/>
      </c>
      <c r="AW93" t="str">
        <f>IF(Particip!AW93&gt;0,IF(AND(CPI!AW93="", PPI!AW93&lt;&gt;""), "PPI", ""),"")</f>
        <v/>
      </c>
      <c r="AX93" t="str">
        <f>IF(Particip!AX93&gt;0,IF(AND(CPI!AX93="", PPI!AX93&lt;&gt;""), "PPI", ""),"")</f>
        <v/>
      </c>
      <c r="AY93" t="str">
        <f>IF(Particip!AY93&gt;0,IF(AND(CPI!AY93="", PPI!AY93&lt;&gt;""), "PPI", ""),"")</f>
        <v/>
      </c>
      <c r="AZ93" t="str">
        <f>IF(Particip!AZ93&gt;0,IF(AND(CPI!AZ93="", PPI!AZ93&lt;&gt;""), "PPI", ""),"")</f>
        <v/>
      </c>
      <c r="BA93" t="str">
        <f>IF(Particip!BA93&gt;0,IF(AND(CPI!BA93="", PPI!BA93&lt;&gt;""), "PPI", ""),"")</f>
        <v>PPI</v>
      </c>
      <c r="BB93" t="str">
        <f>IF(Particip!BB93&gt;0,IF(AND(CPI!BB93="", PPI!BB93&lt;&gt;""), "PPI", ""),"")</f>
        <v/>
      </c>
      <c r="BC93" t="str">
        <f>IF(Particip!BC93&gt;0,IF(AND(CPI!BC93="", PPI!BC93&lt;&gt;""), "PPI", ""),"")</f>
        <v/>
      </c>
      <c r="BD93" t="str">
        <f>IF(Particip!BD93&gt;0,IF(AND(CPI!BD93="", PPI!BD93&lt;&gt;""), "PPI", ""),"")</f>
        <v/>
      </c>
      <c r="BE93" t="str">
        <f>IF(Particip!BE93&gt;0,IF(AND(CPI!BE93="", PPI!BE93&lt;&gt;""), "PPI", ""),"")</f>
        <v/>
      </c>
      <c r="BF93" t="str">
        <f>IF(Particip!BF93&gt;0,IF(AND(CPI!BF93="", PPI!BF93&lt;&gt;""), "PPI", ""),"")</f>
        <v/>
      </c>
      <c r="BG93" t="str">
        <f>IF(Particip!BG93&gt;0,IF(AND(CPI!BG93="", PPI!BG93&lt;&gt;""), "PPI", ""),"")</f>
        <v/>
      </c>
      <c r="BH93" t="str">
        <f>IF(Particip!BH93&gt;0,IF(AND(CPI!BH93="", PPI!BH93&lt;&gt;""), "PPI", ""),"")</f>
        <v/>
      </c>
      <c r="BI93" t="str">
        <f>IF(Particip!BI93&gt;0,IF(AND(CPI!BI93="", PPI!BI93&lt;&gt;""), "PPI", ""),"")</f>
        <v/>
      </c>
      <c r="BJ93" t="str">
        <f>IF(Particip!BJ93&gt;0,IF(AND(CPI!BJ93="", PPI!BJ93&lt;&gt;""), "PPI", ""),"")</f>
        <v/>
      </c>
      <c r="BK93" t="str">
        <f>IF(Particip!BK93&gt;0,IF(AND(CPI!BK93="", PPI!BK93&lt;&gt;""), "PPI", ""),"")</f>
        <v/>
      </c>
    </row>
    <row r="94" spans="1:63" x14ac:dyDescent="0.25">
      <c r="A94" s="1">
        <v>39661</v>
      </c>
      <c r="B94" t="str">
        <f>IF(Particip!B94&gt;0,IF(AND(CPI!B94="", PPI!B94&lt;&gt;""), "PPI", ""),"")</f>
        <v/>
      </c>
      <c r="C94" t="str">
        <f>IF(Particip!C94&gt;0,IF(AND(CPI!C94="", PPI!C94&lt;&gt;""), "PPI", ""),"")</f>
        <v/>
      </c>
      <c r="D94" t="str">
        <f>IF(Particip!D94&gt;0,IF(AND(CPI!D94="", PPI!D94&lt;&gt;""), "PPI", ""),"")</f>
        <v/>
      </c>
      <c r="E94" t="str">
        <f>IF(Particip!E94&gt;0,IF(AND(CPI!E94="", PPI!E94&lt;&gt;""), "PPI", ""),"")</f>
        <v/>
      </c>
      <c r="F94" t="str">
        <f>IF(Particip!F94&gt;0,IF(AND(CPI!F94="", PPI!F94&lt;&gt;""), "PPI", ""),"")</f>
        <v/>
      </c>
      <c r="G94" t="str">
        <f>IF(Particip!G94&gt;0,IF(AND(CPI!G94="", PPI!G94&lt;&gt;""), "PPI", ""),"")</f>
        <v/>
      </c>
      <c r="H94" t="str">
        <f>IF(Particip!H94&gt;0,IF(AND(CPI!H94="", PPI!H94&lt;&gt;""), "PPI", ""),"")</f>
        <v/>
      </c>
      <c r="I94" t="str">
        <f>IF(Particip!I94&gt;0,IF(AND(CPI!I94="", PPI!I94&lt;&gt;""), "PPI", ""),"")</f>
        <v/>
      </c>
      <c r="J94" t="str">
        <f>IF(Particip!J94&gt;0,IF(AND(CPI!J94="", PPI!J94&lt;&gt;""), "PPI", ""),"")</f>
        <v/>
      </c>
      <c r="K94" t="str">
        <f>IF(Particip!K94&gt;0,IF(AND(CPI!K94="", PPI!K94&lt;&gt;""), "PPI", ""),"")</f>
        <v/>
      </c>
      <c r="L94" t="str">
        <f>IF(Particip!L94&gt;0,IF(AND(CPI!L94="", PPI!L94&lt;&gt;""), "PPI", ""),"")</f>
        <v/>
      </c>
      <c r="M94" t="str">
        <f>IF(Particip!M94&gt;0,IF(AND(CPI!M94="", PPI!M94&lt;&gt;""), "PPI", ""),"")</f>
        <v/>
      </c>
      <c r="N94" t="str">
        <f>IF(Particip!N94&gt;0,IF(AND(CPI!N94="", PPI!N94&lt;&gt;""), "PPI", ""),"")</f>
        <v/>
      </c>
      <c r="O94" t="str">
        <f>IF(Particip!O94&gt;0,IF(AND(CPI!O94="", PPI!O94&lt;&gt;""), "PPI", ""),"")</f>
        <v/>
      </c>
      <c r="P94" t="str">
        <f>IF(Particip!P94&gt;0,IF(AND(CPI!P94="", PPI!P94&lt;&gt;""), "PPI", ""),"")</f>
        <v/>
      </c>
      <c r="Q94" t="str">
        <f>IF(Particip!Q94&gt;0,IF(AND(CPI!Q94="", PPI!Q94&lt;&gt;""), "PPI", ""),"")</f>
        <v/>
      </c>
      <c r="R94" t="str">
        <f>IF(Particip!R94&gt;0,IF(AND(CPI!R94="", PPI!R94&lt;&gt;""), "PPI", ""),"")</f>
        <v/>
      </c>
      <c r="S94" t="str">
        <f>IF(Particip!S94&gt;0,IF(AND(CPI!S94="", PPI!S94&lt;&gt;""), "PPI", ""),"")</f>
        <v/>
      </c>
      <c r="T94" t="str">
        <f>IF(Particip!T94&gt;0,IF(AND(CPI!T94="", PPI!T94&lt;&gt;""), "PPI", ""),"")</f>
        <v/>
      </c>
      <c r="U94" t="str">
        <f>IF(Particip!U94&gt;0,IF(AND(CPI!U94="", PPI!U94&lt;&gt;""), "PPI", ""),"")</f>
        <v/>
      </c>
      <c r="V94" t="str">
        <f>IF(Particip!V94&gt;0,IF(AND(CPI!V94="", PPI!V94&lt;&gt;""), "PPI", ""),"")</f>
        <v/>
      </c>
      <c r="W94" t="str">
        <f>IF(Particip!W94&gt;0,IF(AND(CPI!W94="", PPI!W94&lt;&gt;""), "PPI", ""),"")</f>
        <v/>
      </c>
      <c r="X94" t="str">
        <f>IF(Particip!X94&gt;0,IF(AND(CPI!X94="", PPI!X94&lt;&gt;""), "PPI", ""),"")</f>
        <v/>
      </c>
      <c r="Y94" t="str">
        <f>IF(Particip!Y94&gt;0,IF(AND(CPI!Y94="", PPI!Y94&lt;&gt;""), "PPI", ""),"")</f>
        <v/>
      </c>
      <c r="Z94" t="str">
        <f>IF(Particip!Z94&gt;0,IF(AND(CPI!Z94="", PPI!Z94&lt;&gt;""), "PPI", ""),"")</f>
        <v/>
      </c>
      <c r="AA94" t="str">
        <f>IF(Particip!AA94&gt;0,IF(AND(CPI!AA94="", PPI!AA94&lt;&gt;""), "PPI", ""),"")</f>
        <v/>
      </c>
      <c r="AB94" t="str">
        <f>IF(Particip!AB94&gt;0,IF(AND(CPI!AB94="", PPI!AB94&lt;&gt;""), "PPI", ""),"")</f>
        <v/>
      </c>
      <c r="AC94" t="str">
        <f>IF(Particip!AC94&gt;0,IF(AND(CPI!AC94="", PPI!AC94&lt;&gt;""), "PPI", ""),"")</f>
        <v/>
      </c>
      <c r="AD94" t="str">
        <f>IF(Particip!AD94&gt;0,IF(AND(CPI!AD94="", PPI!AD94&lt;&gt;""), "PPI", ""),"")</f>
        <v/>
      </c>
      <c r="AE94" t="str">
        <f>IF(Particip!AE94&gt;0,IF(AND(CPI!AE94="", PPI!AE94&lt;&gt;""), "PPI", ""),"")</f>
        <v/>
      </c>
      <c r="AF94" t="str">
        <f>IF(Particip!AF94&gt;0,IF(AND(CPI!AF94="", PPI!AF94&lt;&gt;""), "PPI", ""),"")</f>
        <v/>
      </c>
      <c r="AG94" t="str">
        <f>IF(Particip!AG94&gt;0,IF(AND(CPI!AG94="", PPI!AG94&lt;&gt;""), "PPI", ""),"")</f>
        <v/>
      </c>
      <c r="AH94" t="str">
        <f>IF(Particip!AH94&gt;0,IF(AND(CPI!AH94="", PPI!AH94&lt;&gt;""), "PPI", ""),"")</f>
        <v/>
      </c>
      <c r="AI94" t="str">
        <f>IF(Particip!AI94&gt;0,IF(AND(CPI!AI94="", PPI!AI94&lt;&gt;""), "PPI", ""),"")</f>
        <v/>
      </c>
      <c r="AJ94" t="str">
        <f>IF(Particip!AJ94&gt;0,IF(AND(CPI!AJ94="", PPI!AJ94&lt;&gt;""), "PPI", ""),"")</f>
        <v/>
      </c>
      <c r="AK94" t="str">
        <f>IF(Particip!AK94&gt;0,IF(AND(CPI!AK94="", PPI!AK94&lt;&gt;""), "PPI", ""),"")</f>
        <v/>
      </c>
      <c r="AL94" t="str">
        <f>IF(Particip!AL94&gt;0,IF(AND(CPI!AL94="", PPI!AL94&lt;&gt;""), "PPI", ""),"")</f>
        <v/>
      </c>
      <c r="AM94" t="str">
        <f>IF(Particip!AM94&gt;0,IF(AND(CPI!AM94="", PPI!AM94&lt;&gt;""), "PPI", ""),"")</f>
        <v/>
      </c>
      <c r="AN94" t="str">
        <f>IF(Particip!AN94&gt;0,IF(AND(CPI!AN94="", PPI!AN94&lt;&gt;""), "PPI", ""),"")</f>
        <v/>
      </c>
      <c r="AO94" t="str">
        <f>IF(Particip!AO94&gt;0,IF(AND(CPI!AO94="", PPI!AO94&lt;&gt;""), "PPI", ""),"")</f>
        <v/>
      </c>
      <c r="AP94" t="str">
        <f>IF(Particip!AP94&gt;0,IF(AND(CPI!AP94="", PPI!AP94&lt;&gt;""), "PPI", ""),"")</f>
        <v/>
      </c>
      <c r="AQ94" t="str">
        <f>IF(Particip!AQ94&gt;0,IF(AND(CPI!AQ94="", PPI!AQ94&lt;&gt;""), "PPI", ""),"")</f>
        <v/>
      </c>
      <c r="AR94" t="str">
        <f>IF(Particip!AR94&gt;0,IF(AND(CPI!AR94="", PPI!AR94&lt;&gt;""), "PPI", ""),"")</f>
        <v/>
      </c>
      <c r="AS94" t="str">
        <f>IF(Particip!AS94&gt;0,IF(AND(CPI!AS94="", PPI!AS94&lt;&gt;""), "PPI", ""),"")</f>
        <v/>
      </c>
      <c r="AT94" t="str">
        <f>IF(Particip!AT94&gt;0,IF(AND(CPI!AT94="", PPI!AT94&lt;&gt;""), "PPI", ""),"")</f>
        <v/>
      </c>
      <c r="AU94" t="str">
        <f>IF(Particip!AU94&gt;0,IF(AND(CPI!AU94="", PPI!AU94&lt;&gt;""), "PPI", ""),"")</f>
        <v>PPI</v>
      </c>
      <c r="AV94" t="str">
        <f>IF(Particip!AV94&gt;0,IF(AND(CPI!AV94="", PPI!AV94&lt;&gt;""), "PPI", ""),"")</f>
        <v/>
      </c>
      <c r="AW94" t="str">
        <f>IF(Particip!AW94&gt;0,IF(AND(CPI!AW94="", PPI!AW94&lt;&gt;""), "PPI", ""),"")</f>
        <v/>
      </c>
      <c r="AX94" t="str">
        <f>IF(Particip!AX94&gt;0,IF(AND(CPI!AX94="", PPI!AX94&lt;&gt;""), "PPI", ""),"")</f>
        <v/>
      </c>
      <c r="AY94" t="str">
        <f>IF(Particip!AY94&gt;0,IF(AND(CPI!AY94="", PPI!AY94&lt;&gt;""), "PPI", ""),"")</f>
        <v/>
      </c>
      <c r="AZ94" t="str">
        <f>IF(Particip!AZ94&gt;0,IF(AND(CPI!AZ94="", PPI!AZ94&lt;&gt;""), "PPI", ""),"")</f>
        <v/>
      </c>
      <c r="BA94" t="str">
        <f>IF(Particip!BA94&gt;0,IF(AND(CPI!BA94="", PPI!BA94&lt;&gt;""), "PPI", ""),"")</f>
        <v>PPI</v>
      </c>
      <c r="BB94" t="str">
        <f>IF(Particip!BB94&gt;0,IF(AND(CPI!BB94="", PPI!BB94&lt;&gt;""), "PPI", ""),"")</f>
        <v/>
      </c>
      <c r="BC94" t="str">
        <f>IF(Particip!BC94&gt;0,IF(AND(CPI!BC94="", PPI!BC94&lt;&gt;""), "PPI", ""),"")</f>
        <v/>
      </c>
      <c r="BD94" t="str">
        <f>IF(Particip!BD94&gt;0,IF(AND(CPI!BD94="", PPI!BD94&lt;&gt;""), "PPI", ""),"")</f>
        <v/>
      </c>
      <c r="BE94" t="str">
        <f>IF(Particip!BE94&gt;0,IF(AND(CPI!BE94="", PPI!BE94&lt;&gt;""), "PPI", ""),"")</f>
        <v/>
      </c>
      <c r="BF94" t="str">
        <f>IF(Particip!BF94&gt;0,IF(AND(CPI!BF94="", PPI!BF94&lt;&gt;""), "PPI", ""),"")</f>
        <v/>
      </c>
      <c r="BG94" t="str">
        <f>IF(Particip!BG94&gt;0,IF(AND(CPI!BG94="", PPI!BG94&lt;&gt;""), "PPI", ""),"")</f>
        <v/>
      </c>
      <c r="BH94" t="str">
        <f>IF(Particip!BH94&gt;0,IF(AND(CPI!BH94="", PPI!BH94&lt;&gt;""), "PPI", ""),"")</f>
        <v/>
      </c>
      <c r="BI94" t="str">
        <f>IF(Particip!BI94&gt;0,IF(AND(CPI!BI94="", PPI!BI94&lt;&gt;""), "PPI", ""),"")</f>
        <v/>
      </c>
      <c r="BJ94" t="str">
        <f>IF(Particip!BJ94&gt;0,IF(AND(CPI!BJ94="", PPI!BJ94&lt;&gt;""), "PPI", ""),"")</f>
        <v/>
      </c>
      <c r="BK94" t="str">
        <f>IF(Particip!BK94&gt;0,IF(AND(CPI!BK94="", PPI!BK94&lt;&gt;""), "PPI", ""),"")</f>
        <v/>
      </c>
    </row>
    <row r="95" spans="1:63" x14ac:dyDescent="0.25">
      <c r="A95" s="1">
        <v>39692</v>
      </c>
      <c r="B95" t="str">
        <f>IF(Particip!B95&gt;0,IF(AND(CPI!B95="", PPI!B95&lt;&gt;""), "PPI", ""),"")</f>
        <v/>
      </c>
      <c r="C95" t="str">
        <f>IF(Particip!C95&gt;0,IF(AND(CPI!C95="", PPI!C95&lt;&gt;""), "PPI", ""),"")</f>
        <v/>
      </c>
      <c r="D95" t="str">
        <f>IF(Particip!D95&gt;0,IF(AND(CPI!D95="", PPI!D95&lt;&gt;""), "PPI", ""),"")</f>
        <v/>
      </c>
      <c r="E95" t="str">
        <f>IF(Particip!E95&gt;0,IF(AND(CPI!E95="", PPI!E95&lt;&gt;""), "PPI", ""),"")</f>
        <v/>
      </c>
      <c r="F95" t="str">
        <f>IF(Particip!F95&gt;0,IF(AND(CPI!F95="", PPI!F95&lt;&gt;""), "PPI", ""),"")</f>
        <v/>
      </c>
      <c r="G95" t="str">
        <f>IF(Particip!G95&gt;0,IF(AND(CPI!G95="", PPI!G95&lt;&gt;""), "PPI", ""),"")</f>
        <v/>
      </c>
      <c r="H95" t="str">
        <f>IF(Particip!H95&gt;0,IF(AND(CPI!H95="", PPI!H95&lt;&gt;""), "PPI", ""),"")</f>
        <v/>
      </c>
      <c r="I95" t="str">
        <f>IF(Particip!I95&gt;0,IF(AND(CPI!I95="", PPI!I95&lt;&gt;""), "PPI", ""),"")</f>
        <v/>
      </c>
      <c r="J95" t="str">
        <f>IF(Particip!J95&gt;0,IF(AND(CPI!J95="", PPI!J95&lt;&gt;""), "PPI", ""),"")</f>
        <v/>
      </c>
      <c r="K95" t="str">
        <f>IF(Particip!K95&gt;0,IF(AND(CPI!K95="", PPI!K95&lt;&gt;""), "PPI", ""),"")</f>
        <v/>
      </c>
      <c r="L95" t="str">
        <f>IF(Particip!L95&gt;0,IF(AND(CPI!L95="", PPI!L95&lt;&gt;""), "PPI", ""),"")</f>
        <v/>
      </c>
      <c r="M95" t="str">
        <f>IF(Particip!M95&gt;0,IF(AND(CPI!M95="", PPI!M95&lt;&gt;""), "PPI", ""),"")</f>
        <v/>
      </c>
      <c r="N95" t="str">
        <f>IF(Particip!N95&gt;0,IF(AND(CPI!N95="", PPI!N95&lt;&gt;""), "PPI", ""),"")</f>
        <v/>
      </c>
      <c r="O95" t="str">
        <f>IF(Particip!O95&gt;0,IF(AND(CPI!O95="", PPI!O95&lt;&gt;""), "PPI", ""),"")</f>
        <v/>
      </c>
      <c r="P95" t="str">
        <f>IF(Particip!P95&gt;0,IF(AND(CPI!P95="", PPI!P95&lt;&gt;""), "PPI", ""),"")</f>
        <v/>
      </c>
      <c r="Q95" t="str">
        <f>IF(Particip!Q95&gt;0,IF(AND(CPI!Q95="", PPI!Q95&lt;&gt;""), "PPI", ""),"")</f>
        <v/>
      </c>
      <c r="R95" t="str">
        <f>IF(Particip!R95&gt;0,IF(AND(CPI!R95="", PPI!R95&lt;&gt;""), "PPI", ""),"")</f>
        <v/>
      </c>
      <c r="S95" t="str">
        <f>IF(Particip!S95&gt;0,IF(AND(CPI!S95="", PPI!S95&lt;&gt;""), "PPI", ""),"")</f>
        <v/>
      </c>
      <c r="T95" t="str">
        <f>IF(Particip!T95&gt;0,IF(AND(CPI!T95="", PPI!T95&lt;&gt;""), "PPI", ""),"")</f>
        <v/>
      </c>
      <c r="U95" t="str">
        <f>IF(Particip!U95&gt;0,IF(AND(CPI!U95="", PPI!U95&lt;&gt;""), "PPI", ""),"")</f>
        <v/>
      </c>
      <c r="V95" t="str">
        <f>IF(Particip!V95&gt;0,IF(AND(CPI!V95="", PPI!V95&lt;&gt;""), "PPI", ""),"")</f>
        <v/>
      </c>
      <c r="W95" t="str">
        <f>IF(Particip!W95&gt;0,IF(AND(CPI!W95="", PPI!W95&lt;&gt;""), "PPI", ""),"")</f>
        <v/>
      </c>
      <c r="X95" t="str">
        <f>IF(Particip!X95&gt;0,IF(AND(CPI!X95="", PPI!X95&lt;&gt;""), "PPI", ""),"")</f>
        <v/>
      </c>
      <c r="Y95" t="str">
        <f>IF(Particip!Y95&gt;0,IF(AND(CPI!Y95="", PPI!Y95&lt;&gt;""), "PPI", ""),"")</f>
        <v/>
      </c>
      <c r="Z95" t="str">
        <f>IF(Particip!Z95&gt;0,IF(AND(CPI!Z95="", PPI!Z95&lt;&gt;""), "PPI", ""),"")</f>
        <v/>
      </c>
      <c r="AA95" t="str">
        <f>IF(Particip!AA95&gt;0,IF(AND(CPI!AA95="", PPI!AA95&lt;&gt;""), "PPI", ""),"")</f>
        <v/>
      </c>
      <c r="AB95" t="str">
        <f>IF(Particip!AB95&gt;0,IF(AND(CPI!AB95="", PPI!AB95&lt;&gt;""), "PPI", ""),"")</f>
        <v/>
      </c>
      <c r="AC95" t="str">
        <f>IF(Particip!AC95&gt;0,IF(AND(CPI!AC95="", PPI!AC95&lt;&gt;""), "PPI", ""),"")</f>
        <v/>
      </c>
      <c r="AD95" t="str">
        <f>IF(Particip!AD95&gt;0,IF(AND(CPI!AD95="", PPI!AD95&lt;&gt;""), "PPI", ""),"")</f>
        <v/>
      </c>
      <c r="AE95" t="str">
        <f>IF(Particip!AE95&gt;0,IF(AND(CPI!AE95="", PPI!AE95&lt;&gt;""), "PPI", ""),"")</f>
        <v/>
      </c>
      <c r="AF95" t="str">
        <f>IF(Particip!AF95&gt;0,IF(AND(CPI!AF95="", PPI!AF95&lt;&gt;""), "PPI", ""),"")</f>
        <v/>
      </c>
      <c r="AG95" t="str">
        <f>IF(Particip!AG95&gt;0,IF(AND(CPI!AG95="", PPI!AG95&lt;&gt;""), "PPI", ""),"")</f>
        <v/>
      </c>
      <c r="AH95" t="str">
        <f>IF(Particip!AH95&gt;0,IF(AND(CPI!AH95="", PPI!AH95&lt;&gt;""), "PPI", ""),"")</f>
        <v/>
      </c>
      <c r="AI95" t="str">
        <f>IF(Particip!AI95&gt;0,IF(AND(CPI!AI95="", PPI!AI95&lt;&gt;""), "PPI", ""),"")</f>
        <v/>
      </c>
      <c r="AJ95" t="str">
        <f>IF(Particip!AJ95&gt;0,IF(AND(CPI!AJ95="", PPI!AJ95&lt;&gt;""), "PPI", ""),"")</f>
        <v/>
      </c>
      <c r="AK95" t="str">
        <f>IF(Particip!AK95&gt;0,IF(AND(CPI!AK95="", PPI!AK95&lt;&gt;""), "PPI", ""),"")</f>
        <v/>
      </c>
      <c r="AL95" t="str">
        <f>IF(Particip!AL95&gt;0,IF(AND(CPI!AL95="", PPI!AL95&lt;&gt;""), "PPI", ""),"")</f>
        <v/>
      </c>
      <c r="AM95" t="str">
        <f>IF(Particip!AM95&gt;0,IF(AND(CPI!AM95="", PPI!AM95&lt;&gt;""), "PPI", ""),"")</f>
        <v/>
      </c>
      <c r="AN95" t="str">
        <f>IF(Particip!AN95&gt;0,IF(AND(CPI!AN95="", PPI!AN95&lt;&gt;""), "PPI", ""),"")</f>
        <v/>
      </c>
      <c r="AO95" t="str">
        <f>IF(Particip!AO95&gt;0,IF(AND(CPI!AO95="", PPI!AO95&lt;&gt;""), "PPI", ""),"")</f>
        <v/>
      </c>
      <c r="AP95" t="str">
        <f>IF(Particip!AP95&gt;0,IF(AND(CPI!AP95="", PPI!AP95&lt;&gt;""), "PPI", ""),"")</f>
        <v/>
      </c>
      <c r="AQ95" t="str">
        <f>IF(Particip!AQ95&gt;0,IF(AND(CPI!AQ95="", PPI!AQ95&lt;&gt;""), "PPI", ""),"")</f>
        <v/>
      </c>
      <c r="AR95" t="str">
        <f>IF(Particip!AR95&gt;0,IF(AND(CPI!AR95="", PPI!AR95&lt;&gt;""), "PPI", ""),"")</f>
        <v/>
      </c>
      <c r="AS95" t="str">
        <f>IF(Particip!AS95&gt;0,IF(AND(CPI!AS95="", PPI!AS95&lt;&gt;""), "PPI", ""),"")</f>
        <v/>
      </c>
      <c r="AT95" t="str">
        <f>IF(Particip!AT95&gt;0,IF(AND(CPI!AT95="", PPI!AT95&lt;&gt;""), "PPI", ""),"")</f>
        <v/>
      </c>
      <c r="AU95" t="str">
        <f>IF(Particip!AU95&gt;0,IF(AND(CPI!AU95="", PPI!AU95&lt;&gt;""), "PPI", ""),"")</f>
        <v>PPI</v>
      </c>
      <c r="AV95" t="str">
        <f>IF(Particip!AV95&gt;0,IF(AND(CPI!AV95="", PPI!AV95&lt;&gt;""), "PPI", ""),"")</f>
        <v/>
      </c>
      <c r="AW95" t="str">
        <f>IF(Particip!AW95&gt;0,IF(AND(CPI!AW95="", PPI!AW95&lt;&gt;""), "PPI", ""),"")</f>
        <v/>
      </c>
      <c r="AX95" t="str">
        <f>IF(Particip!AX95&gt;0,IF(AND(CPI!AX95="", PPI!AX95&lt;&gt;""), "PPI", ""),"")</f>
        <v/>
      </c>
      <c r="AY95" t="str">
        <f>IF(Particip!AY95&gt;0,IF(AND(CPI!AY95="", PPI!AY95&lt;&gt;""), "PPI", ""),"")</f>
        <v/>
      </c>
      <c r="AZ95" t="str">
        <f>IF(Particip!AZ95&gt;0,IF(AND(CPI!AZ95="", PPI!AZ95&lt;&gt;""), "PPI", ""),"")</f>
        <v/>
      </c>
      <c r="BA95" t="str">
        <f>IF(Particip!BA95&gt;0,IF(AND(CPI!BA95="", PPI!BA95&lt;&gt;""), "PPI", ""),"")</f>
        <v>PPI</v>
      </c>
      <c r="BB95" t="str">
        <f>IF(Particip!BB95&gt;0,IF(AND(CPI!BB95="", PPI!BB95&lt;&gt;""), "PPI", ""),"")</f>
        <v/>
      </c>
      <c r="BC95" t="str">
        <f>IF(Particip!BC95&gt;0,IF(AND(CPI!BC95="", PPI!BC95&lt;&gt;""), "PPI", ""),"")</f>
        <v/>
      </c>
      <c r="BD95" t="str">
        <f>IF(Particip!BD95&gt;0,IF(AND(CPI!BD95="", PPI!BD95&lt;&gt;""), "PPI", ""),"")</f>
        <v/>
      </c>
      <c r="BE95" t="str">
        <f>IF(Particip!BE95&gt;0,IF(AND(CPI!BE95="", PPI!BE95&lt;&gt;""), "PPI", ""),"")</f>
        <v/>
      </c>
      <c r="BF95" t="str">
        <f>IF(Particip!BF95&gt;0,IF(AND(CPI!BF95="", PPI!BF95&lt;&gt;""), "PPI", ""),"")</f>
        <v/>
      </c>
      <c r="BG95" t="str">
        <f>IF(Particip!BG95&gt;0,IF(AND(CPI!BG95="", PPI!BG95&lt;&gt;""), "PPI", ""),"")</f>
        <v/>
      </c>
      <c r="BH95" t="str">
        <f>IF(Particip!BH95&gt;0,IF(AND(CPI!BH95="", PPI!BH95&lt;&gt;""), "PPI", ""),"")</f>
        <v/>
      </c>
      <c r="BI95" t="str">
        <f>IF(Particip!BI95&gt;0,IF(AND(CPI!BI95="", PPI!BI95&lt;&gt;""), "PPI", ""),"")</f>
        <v/>
      </c>
      <c r="BJ95" t="str">
        <f>IF(Particip!BJ95&gt;0,IF(AND(CPI!BJ95="", PPI!BJ95&lt;&gt;""), "PPI", ""),"")</f>
        <v/>
      </c>
      <c r="BK95" t="str">
        <f>IF(Particip!BK95&gt;0,IF(AND(CPI!BK95="", PPI!BK95&lt;&gt;""), "PPI", ""),"")</f>
        <v/>
      </c>
    </row>
    <row r="96" spans="1:63" x14ac:dyDescent="0.25">
      <c r="A96" s="1">
        <v>39722</v>
      </c>
      <c r="B96" t="str">
        <f>IF(Particip!B96&gt;0,IF(AND(CPI!B96="", PPI!B96&lt;&gt;""), "PPI", ""),"")</f>
        <v/>
      </c>
      <c r="C96" t="str">
        <f>IF(Particip!C96&gt;0,IF(AND(CPI!C96="", PPI!C96&lt;&gt;""), "PPI", ""),"")</f>
        <v/>
      </c>
      <c r="D96" t="str">
        <f>IF(Particip!D96&gt;0,IF(AND(CPI!D96="", PPI!D96&lt;&gt;""), "PPI", ""),"")</f>
        <v/>
      </c>
      <c r="E96" t="str">
        <f>IF(Particip!E96&gt;0,IF(AND(CPI!E96="", PPI!E96&lt;&gt;""), "PPI", ""),"")</f>
        <v/>
      </c>
      <c r="F96" t="str">
        <f>IF(Particip!F96&gt;0,IF(AND(CPI!F96="", PPI!F96&lt;&gt;""), "PPI", ""),"")</f>
        <v/>
      </c>
      <c r="G96" t="str">
        <f>IF(Particip!G96&gt;0,IF(AND(CPI!G96="", PPI!G96&lt;&gt;""), "PPI", ""),"")</f>
        <v/>
      </c>
      <c r="H96" t="str">
        <f>IF(Particip!H96&gt;0,IF(AND(CPI!H96="", PPI!H96&lt;&gt;""), "PPI", ""),"")</f>
        <v/>
      </c>
      <c r="I96" t="str">
        <f>IF(Particip!I96&gt;0,IF(AND(CPI!I96="", PPI!I96&lt;&gt;""), "PPI", ""),"")</f>
        <v/>
      </c>
      <c r="J96" t="str">
        <f>IF(Particip!J96&gt;0,IF(AND(CPI!J96="", PPI!J96&lt;&gt;""), "PPI", ""),"")</f>
        <v/>
      </c>
      <c r="K96" t="str">
        <f>IF(Particip!K96&gt;0,IF(AND(CPI!K96="", PPI!K96&lt;&gt;""), "PPI", ""),"")</f>
        <v/>
      </c>
      <c r="L96" t="str">
        <f>IF(Particip!L96&gt;0,IF(AND(CPI!L96="", PPI!L96&lt;&gt;""), "PPI", ""),"")</f>
        <v/>
      </c>
      <c r="M96" t="str">
        <f>IF(Particip!M96&gt;0,IF(AND(CPI!M96="", PPI!M96&lt;&gt;""), "PPI", ""),"")</f>
        <v/>
      </c>
      <c r="N96" t="str">
        <f>IF(Particip!N96&gt;0,IF(AND(CPI!N96="", PPI!N96&lt;&gt;""), "PPI", ""),"")</f>
        <v/>
      </c>
      <c r="O96" t="str">
        <f>IF(Particip!O96&gt;0,IF(AND(CPI!O96="", PPI!O96&lt;&gt;""), "PPI", ""),"")</f>
        <v/>
      </c>
      <c r="P96" t="str">
        <f>IF(Particip!P96&gt;0,IF(AND(CPI!P96="", PPI!P96&lt;&gt;""), "PPI", ""),"")</f>
        <v/>
      </c>
      <c r="Q96" t="str">
        <f>IF(Particip!Q96&gt;0,IF(AND(CPI!Q96="", PPI!Q96&lt;&gt;""), "PPI", ""),"")</f>
        <v/>
      </c>
      <c r="R96" t="str">
        <f>IF(Particip!R96&gt;0,IF(AND(CPI!R96="", PPI!R96&lt;&gt;""), "PPI", ""),"")</f>
        <v/>
      </c>
      <c r="S96" t="str">
        <f>IF(Particip!S96&gt;0,IF(AND(CPI!S96="", PPI!S96&lt;&gt;""), "PPI", ""),"")</f>
        <v/>
      </c>
      <c r="T96" t="str">
        <f>IF(Particip!T96&gt;0,IF(AND(CPI!T96="", PPI!T96&lt;&gt;""), "PPI", ""),"")</f>
        <v/>
      </c>
      <c r="U96" t="str">
        <f>IF(Particip!U96&gt;0,IF(AND(CPI!U96="", PPI!U96&lt;&gt;""), "PPI", ""),"")</f>
        <v/>
      </c>
      <c r="V96" t="str">
        <f>IF(Particip!V96&gt;0,IF(AND(CPI!V96="", PPI!V96&lt;&gt;""), "PPI", ""),"")</f>
        <v/>
      </c>
      <c r="W96" t="str">
        <f>IF(Particip!W96&gt;0,IF(AND(CPI!W96="", PPI!W96&lt;&gt;""), "PPI", ""),"")</f>
        <v/>
      </c>
      <c r="X96" t="str">
        <f>IF(Particip!X96&gt;0,IF(AND(CPI!X96="", PPI!X96&lt;&gt;""), "PPI", ""),"")</f>
        <v/>
      </c>
      <c r="Y96" t="str">
        <f>IF(Particip!Y96&gt;0,IF(AND(CPI!Y96="", PPI!Y96&lt;&gt;""), "PPI", ""),"")</f>
        <v/>
      </c>
      <c r="Z96" t="str">
        <f>IF(Particip!Z96&gt;0,IF(AND(CPI!Z96="", PPI!Z96&lt;&gt;""), "PPI", ""),"")</f>
        <v/>
      </c>
      <c r="AA96" t="str">
        <f>IF(Particip!AA96&gt;0,IF(AND(CPI!AA96="", PPI!AA96&lt;&gt;""), "PPI", ""),"")</f>
        <v/>
      </c>
      <c r="AB96" t="str">
        <f>IF(Particip!AB96&gt;0,IF(AND(CPI!AB96="", PPI!AB96&lt;&gt;""), "PPI", ""),"")</f>
        <v/>
      </c>
      <c r="AC96" t="str">
        <f>IF(Particip!AC96&gt;0,IF(AND(CPI!AC96="", PPI!AC96&lt;&gt;""), "PPI", ""),"")</f>
        <v/>
      </c>
      <c r="AD96" t="str">
        <f>IF(Particip!AD96&gt;0,IF(AND(CPI!AD96="", PPI!AD96&lt;&gt;""), "PPI", ""),"")</f>
        <v/>
      </c>
      <c r="AE96" t="str">
        <f>IF(Particip!AE96&gt;0,IF(AND(CPI!AE96="", PPI!AE96&lt;&gt;""), "PPI", ""),"")</f>
        <v/>
      </c>
      <c r="AF96" t="str">
        <f>IF(Particip!AF96&gt;0,IF(AND(CPI!AF96="", PPI!AF96&lt;&gt;""), "PPI", ""),"")</f>
        <v/>
      </c>
      <c r="AG96" t="str">
        <f>IF(Particip!AG96&gt;0,IF(AND(CPI!AG96="", PPI!AG96&lt;&gt;""), "PPI", ""),"")</f>
        <v/>
      </c>
      <c r="AH96" t="str">
        <f>IF(Particip!AH96&gt;0,IF(AND(CPI!AH96="", PPI!AH96&lt;&gt;""), "PPI", ""),"")</f>
        <v/>
      </c>
      <c r="AI96" t="str">
        <f>IF(Particip!AI96&gt;0,IF(AND(CPI!AI96="", PPI!AI96&lt;&gt;""), "PPI", ""),"")</f>
        <v/>
      </c>
      <c r="AJ96" t="str">
        <f>IF(Particip!AJ96&gt;0,IF(AND(CPI!AJ96="", PPI!AJ96&lt;&gt;""), "PPI", ""),"")</f>
        <v/>
      </c>
      <c r="AK96" t="str">
        <f>IF(Particip!AK96&gt;0,IF(AND(CPI!AK96="", PPI!AK96&lt;&gt;""), "PPI", ""),"")</f>
        <v/>
      </c>
      <c r="AL96" t="str">
        <f>IF(Particip!AL96&gt;0,IF(AND(CPI!AL96="", PPI!AL96&lt;&gt;""), "PPI", ""),"")</f>
        <v/>
      </c>
      <c r="AM96" t="str">
        <f>IF(Particip!AM96&gt;0,IF(AND(CPI!AM96="", PPI!AM96&lt;&gt;""), "PPI", ""),"")</f>
        <v/>
      </c>
      <c r="AN96" t="str">
        <f>IF(Particip!AN96&gt;0,IF(AND(CPI!AN96="", PPI!AN96&lt;&gt;""), "PPI", ""),"")</f>
        <v/>
      </c>
      <c r="AO96" t="str">
        <f>IF(Particip!AO96&gt;0,IF(AND(CPI!AO96="", PPI!AO96&lt;&gt;""), "PPI", ""),"")</f>
        <v/>
      </c>
      <c r="AP96" t="str">
        <f>IF(Particip!AP96&gt;0,IF(AND(CPI!AP96="", PPI!AP96&lt;&gt;""), "PPI", ""),"")</f>
        <v/>
      </c>
      <c r="AQ96" t="str">
        <f>IF(Particip!AQ96&gt;0,IF(AND(CPI!AQ96="", PPI!AQ96&lt;&gt;""), "PPI", ""),"")</f>
        <v/>
      </c>
      <c r="AR96" t="str">
        <f>IF(Particip!AR96&gt;0,IF(AND(CPI!AR96="", PPI!AR96&lt;&gt;""), "PPI", ""),"")</f>
        <v/>
      </c>
      <c r="AS96" t="str">
        <f>IF(Particip!AS96&gt;0,IF(AND(CPI!AS96="", PPI!AS96&lt;&gt;""), "PPI", ""),"")</f>
        <v/>
      </c>
      <c r="AT96" t="str">
        <f>IF(Particip!AT96&gt;0,IF(AND(CPI!AT96="", PPI!AT96&lt;&gt;""), "PPI", ""),"")</f>
        <v/>
      </c>
      <c r="AU96" t="str">
        <f>IF(Particip!AU96&gt;0,IF(AND(CPI!AU96="", PPI!AU96&lt;&gt;""), "PPI", ""),"")</f>
        <v>PPI</v>
      </c>
      <c r="AV96" t="str">
        <f>IF(Particip!AV96&gt;0,IF(AND(CPI!AV96="", PPI!AV96&lt;&gt;""), "PPI", ""),"")</f>
        <v/>
      </c>
      <c r="AW96" t="str">
        <f>IF(Particip!AW96&gt;0,IF(AND(CPI!AW96="", PPI!AW96&lt;&gt;""), "PPI", ""),"")</f>
        <v/>
      </c>
      <c r="AX96" t="str">
        <f>IF(Particip!AX96&gt;0,IF(AND(CPI!AX96="", PPI!AX96&lt;&gt;""), "PPI", ""),"")</f>
        <v/>
      </c>
      <c r="AY96" t="str">
        <f>IF(Particip!AY96&gt;0,IF(AND(CPI!AY96="", PPI!AY96&lt;&gt;""), "PPI", ""),"")</f>
        <v/>
      </c>
      <c r="AZ96" t="str">
        <f>IF(Particip!AZ96&gt;0,IF(AND(CPI!AZ96="", PPI!AZ96&lt;&gt;""), "PPI", ""),"")</f>
        <v/>
      </c>
      <c r="BA96" t="str">
        <f>IF(Particip!BA96&gt;0,IF(AND(CPI!BA96="", PPI!BA96&lt;&gt;""), "PPI", ""),"")</f>
        <v>PPI</v>
      </c>
      <c r="BB96" t="str">
        <f>IF(Particip!BB96&gt;0,IF(AND(CPI!BB96="", PPI!BB96&lt;&gt;""), "PPI", ""),"")</f>
        <v/>
      </c>
      <c r="BC96" t="str">
        <f>IF(Particip!BC96&gt;0,IF(AND(CPI!BC96="", PPI!BC96&lt;&gt;""), "PPI", ""),"")</f>
        <v/>
      </c>
      <c r="BD96" t="str">
        <f>IF(Particip!BD96&gt;0,IF(AND(CPI!BD96="", PPI!BD96&lt;&gt;""), "PPI", ""),"")</f>
        <v/>
      </c>
      <c r="BE96" t="str">
        <f>IF(Particip!BE96&gt;0,IF(AND(CPI!BE96="", PPI!BE96&lt;&gt;""), "PPI", ""),"")</f>
        <v/>
      </c>
      <c r="BF96" t="str">
        <f>IF(Particip!BF96&gt;0,IF(AND(CPI!BF96="", PPI!BF96&lt;&gt;""), "PPI", ""),"")</f>
        <v/>
      </c>
      <c r="BG96" t="str">
        <f>IF(Particip!BG96&gt;0,IF(AND(CPI!BG96="", PPI!BG96&lt;&gt;""), "PPI", ""),"")</f>
        <v/>
      </c>
      <c r="BH96" t="str">
        <f>IF(Particip!BH96&gt;0,IF(AND(CPI!BH96="", PPI!BH96&lt;&gt;""), "PPI", ""),"")</f>
        <v/>
      </c>
      <c r="BI96" t="str">
        <f>IF(Particip!BI96&gt;0,IF(AND(CPI!BI96="", PPI!BI96&lt;&gt;""), "PPI", ""),"")</f>
        <v/>
      </c>
      <c r="BJ96" t="str">
        <f>IF(Particip!BJ96&gt;0,IF(AND(CPI!BJ96="", PPI!BJ96&lt;&gt;""), "PPI", ""),"")</f>
        <v/>
      </c>
      <c r="BK96" t="str">
        <f>IF(Particip!BK96&gt;0,IF(AND(CPI!BK96="", PPI!BK96&lt;&gt;""), "PPI", ""),"")</f>
        <v/>
      </c>
    </row>
    <row r="97" spans="1:63" x14ac:dyDescent="0.25">
      <c r="A97" s="1">
        <v>39753</v>
      </c>
      <c r="B97" t="str">
        <f>IF(Particip!B97&gt;0,IF(AND(CPI!B97="", PPI!B97&lt;&gt;""), "PPI", ""),"")</f>
        <v/>
      </c>
      <c r="C97" t="str">
        <f>IF(Particip!C97&gt;0,IF(AND(CPI!C97="", PPI!C97&lt;&gt;""), "PPI", ""),"")</f>
        <v/>
      </c>
      <c r="D97" t="str">
        <f>IF(Particip!D97&gt;0,IF(AND(CPI!D97="", PPI!D97&lt;&gt;""), "PPI", ""),"")</f>
        <v/>
      </c>
      <c r="E97" t="str">
        <f>IF(Particip!E97&gt;0,IF(AND(CPI!E97="", PPI!E97&lt;&gt;""), "PPI", ""),"")</f>
        <v/>
      </c>
      <c r="F97" t="str">
        <f>IF(Particip!F97&gt;0,IF(AND(CPI!F97="", PPI!F97&lt;&gt;""), "PPI", ""),"")</f>
        <v/>
      </c>
      <c r="G97" t="str">
        <f>IF(Particip!G97&gt;0,IF(AND(CPI!G97="", PPI!G97&lt;&gt;""), "PPI", ""),"")</f>
        <v/>
      </c>
      <c r="H97" t="str">
        <f>IF(Particip!H97&gt;0,IF(AND(CPI!H97="", PPI!H97&lt;&gt;""), "PPI", ""),"")</f>
        <v/>
      </c>
      <c r="I97" t="str">
        <f>IF(Particip!I97&gt;0,IF(AND(CPI!I97="", PPI!I97&lt;&gt;""), "PPI", ""),"")</f>
        <v/>
      </c>
      <c r="J97" t="str">
        <f>IF(Particip!J97&gt;0,IF(AND(CPI!J97="", PPI!J97&lt;&gt;""), "PPI", ""),"")</f>
        <v/>
      </c>
      <c r="K97" t="str">
        <f>IF(Particip!K97&gt;0,IF(AND(CPI!K97="", PPI!K97&lt;&gt;""), "PPI", ""),"")</f>
        <v/>
      </c>
      <c r="L97" t="str">
        <f>IF(Particip!L97&gt;0,IF(AND(CPI!L97="", PPI!L97&lt;&gt;""), "PPI", ""),"")</f>
        <v/>
      </c>
      <c r="M97" t="str">
        <f>IF(Particip!M97&gt;0,IF(AND(CPI!M97="", PPI!M97&lt;&gt;""), "PPI", ""),"")</f>
        <v/>
      </c>
      <c r="N97" t="str">
        <f>IF(Particip!N97&gt;0,IF(AND(CPI!N97="", PPI!N97&lt;&gt;""), "PPI", ""),"")</f>
        <v/>
      </c>
      <c r="O97" t="str">
        <f>IF(Particip!O97&gt;0,IF(AND(CPI!O97="", PPI!O97&lt;&gt;""), "PPI", ""),"")</f>
        <v/>
      </c>
      <c r="P97" t="str">
        <f>IF(Particip!P97&gt;0,IF(AND(CPI!P97="", PPI!P97&lt;&gt;""), "PPI", ""),"")</f>
        <v/>
      </c>
      <c r="Q97" t="str">
        <f>IF(Particip!Q97&gt;0,IF(AND(CPI!Q97="", PPI!Q97&lt;&gt;""), "PPI", ""),"")</f>
        <v/>
      </c>
      <c r="R97" t="str">
        <f>IF(Particip!R97&gt;0,IF(AND(CPI!R97="", PPI!R97&lt;&gt;""), "PPI", ""),"")</f>
        <v/>
      </c>
      <c r="S97" t="str">
        <f>IF(Particip!S97&gt;0,IF(AND(CPI!S97="", PPI!S97&lt;&gt;""), "PPI", ""),"")</f>
        <v/>
      </c>
      <c r="T97" t="str">
        <f>IF(Particip!T97&gt;0,IF(AND(CPI!T97="", PPI!T97&lt;&gt;""), "PPI", ""),"")</f>
        <v/>
      </c>
      <c r="U97" t="str">
        <f>IF(Particip!U97&gt;0,IF(AND(CPI!U97="", PPI!U97&lt;&gt;""), "PPI", ""),"")</f>
        <v/>
      </c>
      <c r="V97" t="str">
        <f>IF(Particip!V97&gt;0,IF(AND(CPI!V97="", PPI!V97&lt;&gt;""), "PPI", ""),"")</f>
        <v/>
      </c>
      <c r="W97" t="str">
        <f>IF(Particip!W97&gt;0,IF(AND(CPI!W97="", PPI!W97&lt;&gt;""), "PPI", ""),"")</f>
        <v/>
      </c>
      <c r="X97" t="str">
        <f>IF(Particip!X97&gt;0,IF(AND(CPI!X97="", PPI!X97&lt;&gt;""), "PPI", ""),"")</f>
        <v/>
      </c>
      <c r="Y97" t="str">
        <f>IF(Particip!Y97&gt;0,IF(AND(CPI!Y97="", PPI!Y97&lt;&gt;""), "PPI", ""),"")</f>
        <v/>
      </c>
      <c r="Z97" t="str">
        <f>IF(Particip!Z97&gt;0,IF(AND(CPI!Z97="", PPI!Z97&lt;&gt;""), "PPI", ""),"")</f>
        <v/>
      </c>
      <c r="AA97" t="str">
        <f>IF(Particip!AA97&gt;0,IF(AND(CPI!AA97="", PPI!AA97&lt;&gt;""), "PPI", ""),"")</f>
        <v/>
      </c>
      <c r="AB97" t="str">
        <f>IF(Particip!AB97&gt;0,IF(AND(CPI!AB97="", PPI!AB97&lt;&gt;""), "PPI", ""),"")</f>
        <v/>
      </c>
      <c r="AC97" t="str">
        <f>IF(Particip!AC97&gt;0,IF(AND(CPI!AC97="", PPI!AC97&lt;&gt;""), "PPI", ""),"")</f>
        <v/>
      </c>
      <c r="AD97" t="str">
        <f>IF(Particip!AD97&gt;0,IF(AND(CPI!AD97="", PPI!AD97&lt;&gt;""), "PPI", ""),"")</f>
        <v/>
      </c>
      <c r="AE97" t="str">
        <f>IF(Particip!AE97&gt;0,IF(AND(CPI!AE97="", PPI!AE97&lt;&gt;""), "PPI", ""),"")</f>
        <v/>
      </c>
      <c r="AF97" t="str">
        <f>IF(Particip!AF97&gt;0,IF(AND(CPI!AF97="", PPI!AF97&lt;&gt;""), "PPI", ""),"")</f>
        <v/>
      </c>
      <c r="AG97" t="str">
        <f>IF(Particip!AG97&gt;0,IF(AND(CPI!AG97="", PPI!AG97&lt;&gt;""), "PPI", ""),"")</f>
        <v/>
      </c>
      <c r="AH97" t="str">
        <f>IF(Particip!AH97&gt;0,IF(AND(CPI!AH97="", PPI!AH97&lt;&gt;""), "PPI", ""),"")</f>
        <v/>
      </c>
      <c r="AI97" t="str">
        <f>IF(Particip!AI97&gt;0,IF(AND(CPI!AI97="", PPI!AI97&lt;&gt;""), "PPI", ""),"")</f>
        <v/>
      </c>
      <c r="AJ97" t="str">
        <f>IF(Particip!AJ97&gt;0,IF(AND(CPI!AJ97="", PPI!AJ97&lt;&gt;""), "PPI", ""),"")</f>
        <v/>
      </c>
      <c r="AK97" t="str">
        <f>IF(Particip!AK97&gt;0,IF(AND(CPI!AK97="", PPI!AK97&lt;&gt;""), "PPI", ""),"")</f>
        <v/>
      </c>
      <c r="AL97" t="str">
        <f>IF(Particip!AL97&gt;0,IF(AND(CPI!AL97="", PPI!AL97&lt;&gt;""), "PPI", ""),"")</f>
        <v/>
      </c>
      <c r="AM97" t="str">
        <f>IF(Particip!AM97&gt;0,IF(AND(CPI!AM97="", PPI!AM97&lt;&gt;""), "PPI", ""),"")</f>
        <v/>
      </c>
      <c r="AN97" t="str">
        <f>IF(Particip!AN97&gt;0,IF(AND(CPI!AN97="", PPI!AN97&lt;&gt;""), "PPI", ""),"")</f>
        <v/>
      </c>
      <c r="AO97" t="str">
        <f>IF(Particip!AO97&gt;0,IF(AND(CPI!AO97="", PPI!AO97&lt;&gt;""), "PPI", ""),"")</f>
        <v/>
      </c>
      <c r="AP97" t="str">
        <f>IF(Particip!AP97&gt;0,IF(AND(CPI!AP97="", PPI!AP97&lt;&gt;""), "PPI", ""),"")</f>
        <v/>
      </c>
      <c r="AQ97" t="str">
        <f>IF(Particip!AQ97&gt;0,IF(AND(CPI!AQ97="", PPI!AQ97&lt;&gt;""), "PPI", ""),"")</f>
        <v/>
      </c>
      <c r="AR97" t="str">
        <f>IF(Particip!AR97&gt;0,IF(AND(CPI!AR97="", PPI!AR97&lt;&gt;""), "PPI", ""),"")</f>
        <v/>
      </c>
      <c r="AS97" t="str">
        <f>IF(Particip!AS97&gt;0,IF(AND(CPI!AS97="", PPI!AS97&lt;&gt;""), "PPI", ""),"")</f>
        <v/>
      </c>
      <c r="AT97" t="str">
        <f>IF(Particip!AT97&gt;0,IF(AND(CPI!AT97="", PPI!AT97&lt;&gt;""), "PPI", ""),"")</f>
        <v/>
      </c>
      <c r="AU97" t="str">
        <f>IF(Particip!AU97&gt;0,IF(AND(CPI!AU97="", PPI!AU97&lt;&gt;""), "PPI", ""),"")</f>
        <v>PPI</v>
      </c>
      <c r="AV97" t="str">
        <f>IF(Particip!AV97&gt;0,IF(AND(CPI!AV97="", PPI!AV97&lt;&gt;""), "PPI", ""),"")</f>
        <v/>
      </c>
      <c r="AW97" t="str">
        <f>IF(Particip!AW97&gt;0,IF(AND(CPI!AW97="", PPI!AW97&lt;&gt;""), "PPI", ""),"")</f>
        <v/>
      </c>
      <c r="AX97" t="str">
        <f>IF(Particip!AX97&gt;0,IF(AND(CPI!AX97="", PPI!AX97&lt;&gt;""), "PPI", ""),"")</f>
        <v/>
      </c>
      <c r="AY97" t="str">
        <f>IF(Particip!AY97&gt;0,IF(AND(CPI!AY97="", PPI!AY97&lt;&gt;""), "PPI", ""),"")</f>
        <v/>
      </c>
      <c r="AZ97" t="str">
        <f>IF(Particip!AZ97&gt;0,IF(AND(CPI!AZ97="", PPI!AZ97&lt;&gt;""), "PPI", ""),"")</f>
        <v/>
      </c>
      <c r="BA97" t="str">
        <f>IF(Particip!BA97&gt;0,IF(AND(CPI!BA97="", PPI!BA97&lt;&gt;""), "PPI", ""),"")</f>
        <v>PPI</v>
      </c>
      <c r="BB97" t="str">
        <f>IF(Particip!BB97&gt;0,IF(AND(CPI!BB97="", PPI!BB97&lt;&gt;""), "PPI", ""),"")</f>
        <v/>
      </c>
      <c r="BC97" t="str">
        <f>IF(Particip!BC97&gt;0,IF(AND(CPI!BC97="", PPI!BC97&lt;&gt;""), "PPI", ""),"")</f>
        <v/>
      </c>
      <c r="BD97" t="str">
        <f>IF(Particip!BD97&gt;0,IF(AND(CPI!BD97="", PPI!BD97&lt;&gt;""), "PPI", ""),"")</f>
        <v/>
      </c>
      <c r="BE97" t="str">
        <f>IF(Particip!BE97&gt;0,IF(AND(CPI!BE97="", PPI!BE97&lt;&gt;""), "PPI", ""),"")</f>
        <v/>
      </c>
      <c r="BF97" t="str">
        <f>IF(Particip!BF97&gt;0,IF(AND(CPI!BF97="", PPI!BF97&lt;&gt;""), "PPI", ""),"")</f>
        <v/>
      </c>
      <c r="BG97" t="str">
        <f>IF(Particip!BG97&gt;0,IF(AND(CPI!BG97="", PPI!BG97&lt;&gt;""), "PPI", ""),"")</f>
        <v/>
      </c>
      <c r="BH97" t="str">
        <f>IF(Particip!BH97&gt;0,IF(AND(CPI!BH97="", PPI!BH97&lt;&gt;""), "PPI", ""),"")</f>
        <v/>
      </c>
      <c r="BI97" t="str">
        <f>IF(Particip!BI97&gt;0,IF(AND(CPI!BI97="", PPI!BI97&lt;&gt;""), "PPI", ""),"")</f>
        <v/>
      </c>
      <c r="BJ97" t="str">
        <f>IF(Particip!BJ97&gt;0,IF(AND(CPI!BJ97="", PPI!BJ97&lt;&gt;""), "PPI", ""),"")</f>
        <v/>
      </c>
      <c r="BK97" t="str">
        <f>IF(Particip!BK97&gt;0,IF(AND(CPI!BK97="", PPI!BK97&lt;&gt;""), "PPI", ""),"")</f>
        <v/>
      </c>
    </row>
    <row r="98" spans="1:63" x14ac:dyDescent="0.25">
      <c r="A98" s="1">
        <v>39783</v>
      </c>
      <c r="B98" t="str">
        <f>IF(Particip!B98&gt;0,IF(AND(CPI!B98="", PPI!B98&lt;&gt;""), "PPI", ""),"")</f>
        <v/>
      </c>
      <c r="C98" t="str">
        <f>IF(Particip!C98&gt;0,IF(AND(CPI!C98="", PPI!C98&lt;&gt;""), "PPI", ""),"")</f>
        <v/>
      </c>
      <c r="D98" t="str">
        <f>IF(Particip!D98&gt;0,IF(AND(CPI!D98="", PPI!D98&lt;&gt;""), "PPI", ""),"")</f>
        <v/>
      </c>
      <c r="E98" t="str">
        <f>IF(Particip!E98&gt;0,IF(AND(CPI!E98="", PPI!E98&lt;&gt;""), "PPI", ""),"")</f>
        <v/>
      </c>
      <c r="F98" t="str">
        <f>IF(Particip!F98&gt;0,IF(AND(CPI!F98="", PPI!F98&lt;&gt;""), "PPI", ""),"")</f>
        <v/>
      </c>
      <c r="G98" t="str">
        <f>IF(Particip!G98&gt;0,IF(AND(CPI!G98="", PPI!G98&lt;&gt;""), "PPI", ""),"")</f>
        <v/>
      </c>
      <c r="H98" t="str">
        <f>IF(Particip!H98&gt;0,IF(AND(CPI!H98="", PPI!H98&lt;&gt;""), "PPI", ""),"")</f>
        <v/>
      </c>
      <c r="I98" t="str">
        <f>IF(Particip!I98&gt;0,IF(AND(CPI!I98="", PPI!I98&lt;&gt;""), "PPI", ""),"")</f>
        <v/>
      </c>
      <c r="J98" t="str">
        <f>IF(Particip!J98&gt;0,IF(AND(CPI!J98="", PPI!J98&lt;&gt;""), "PPI", ""),"")</f>
        <v/>
      </c>
      <c r="K98" t="str">
        <f>IF(Particip!K98&gt;0,IF(AND(CPI!K98="", PPI!K98&lt;&gt;""), "PPI", ""),"")</f>
        <v/>
      </c>
      <c r="L98" t="str">
        <f>IF(Particip!L98&gt;0,IF(AND(CPI!L98="", PPI!L98&lt;&gt;""), "PPI", ""),"")</f>
        <v/>
      </c>
      <c r="M98" t="str">
        <f>IF(Particip!M98&gt;0,IF(AND(CPI!M98="", PPI!M98&lt;&gt;""), "PPI", ""),"")</f>
        <v/>
      </c>
      <c r="N98" t="str">
        <f>IF(Particip!N98&gt;0,IF(AND(CPI!N98="", PPI!N98&lt;&gt;""), "PPI", ""),"")</f>
        <v/>
      </c>
      <c r="O98" t="str">
        <f>IF(Particip!O98&gt;0,IF(AND(CPI!O98="", PPI!O98&lt;&gt;""), "PPI", ""),"")</f>
        <v/>
      </c>
      <c r="P98" t="str">
        <f>IF(Particip!P98&gt;0,IF(AND(CPI!P98="", PPI!P98&lt;&gt;""), "PPI", ""),"")</f>
        <v/>
      </c>
      <c r="Q98" t="str">
        <f>IF(Particip!Q98&gt;0,IF(AND(CPI!Q98="", PPI!Q98&lt;&gt;""), "PPI", ""),"")</f>
        <v/>
      </c>
      <c r="R98" t="str">
        <f>IF(Particip!R98&gt;0,IF(AND(CPI!R98="", PPI!R98&lt;&gt;""), "PPI", ""),"")</f>
        <v/>
      </c>
      <c r="S98" t="str">
        <f>IF(Particip!S98&gt;0,IF(AND(CPI!S98="", PPI!S98&lt;&gt;""), "PPI", ""),"")</f>
        <v/>
      </c>
      <c r="T98" t="str">
        <f>IF(Particip!T98&gt;0,IF(AND(CPI!T98="", PPI!T98&lt;&gt;""), "PPI", ""),"")</f>
        <v/>
      </c>
      <c r="U98" t="str">
        <f>IF(Particip!U98&gt;0,IF(AND(CPI!U98="", PPI!U98&lt;&gt;""), "PPI", ""),"")</f>
        <v/>
      </c>
      <c r="V98" t="str">
        <f>IF(Particip!V98&gt;0,IF(AND(CPI!V98="", PPI!V98&lt;&gt;""), "PPI", ""),"")</f>
        <v/>
      </c>
      <c r="W98" t="str">
        <f>IF(Particip!W98&gt;0,IF(AND(CPI!W98="", PPI!W98&lt;&gt;""), "PPI", ""),"")</f>
        <v/>
      </c>
      <c r="X98" t="str">
        <f>IF(Particip!X98&gt;0,IF(AND(CPI!X98="", PPI!X98&lt;&gt;""), "PPI", ""),"")</f>
        <v/>
      </c>
      <c r="Y98" t="str">
        <f>IF(Particip!Y98&gt;0,IF(AND(CPI!Y98="", PPI!Y98&lt;&gt;""), "PPI", ""),"")</f>
        <v/>
      </c>
      <c r="Z98" t="str">
        <f>IF(Particip!Z98&gt;0,IF(AND(CPI!Z98="", PPI!Z98&lt;&gt;""), "PPI", ""),"")</f>
        <v/>
      </c>
      <c r="AA98" t="str">
        <f>IF(Particip!AA98&gt;0,IF(AND(CPI!AA98="", PPI!AA98&lt;&gt;""), "PPI", ""),"")</f>
        <v/>
      </c>
      <c r="AB98" t="str">
        <f>IF(Particip!AB98&gt;0,IF(AND(CPI!AB98="", PPI!AB98&lt;&gt;""), "PPI", ""),"")</f>
        <v/>
      </c>
      <c r="AC98" t="str">
        <f>IF(Particip!AC98&gt;0,IF(AND(CPI!AC98="", PPI!AC98&lt;&gt;""), "PPI", ""),"")</f>
        <v/>
      </c>
      <c r="AD98" t="str">
        <f>IF(Particip!AD98&gt;0,IF(AND(CPI!AD98="", PPI!AD98&lt;&gt;""), "PPI", ""),"")</f>
        <v/>
      </c>
      <c r="AE98" t="str">
        <f>IF(Particip!AE98&gt;0,IF(AND(CPI!AE98="", PPI!AE98&lt;&gt;""), "PPI", ""),"")</f>
        <v/>
      </c>
      <c r="AF98" t="str">
        <f>IF(Particip!AF98&gt;0,IF(AND(CPI!AF98="", PPI!AF98&lt;&gt;""), "PPI", ""),"")</f>
        <v/>
      </c>
      <c r="AG98" t="str">
        <f>IF(Particip!AG98&gt;0,IF(AND(CPI!AG98="", PPI!AG98&lt;&gt;""), "PPI", ""),"")</f>
        <v/>
      </c>
      <c r="AH98" t="str">
        <f>IF(Particip!AH98&gt;0,IF(AND(CPI!AH98="", PPI!AH98&lt;&gt;""), "PPI", ""),"")</f>
        <v/>
      </c>
      <c r="AI98" t="str">
        <f>IF(Particip!AI98&gt;0,IF(AND(CPI!AI98="", PPI!AI98&lt;&gt;""), "PPI", ""),"")</f>
        <v/>
      </c>
      <c r="AJ98" t="str">
        <f>IF(Particip!AJ98&gt;0,IF(AND(CPI!AJ98="", PPI!AJ98&lt;&gt;""), "PPI", ""),"")</f>
        <v/>
      </c>
      <c r="AK98" t="str">
        <f>IF(Particip!AK98&gt;0,IF(AND(CPI!AK98="", PPI!AK98&lt;&gt;""), "PPI", ""),"")</f>
        <v/>
      </c>
      <c r="AL98" t="str">
        <f>IF(Particip!AL98&gt;0,IF(AND(CPI!AL98="", PPI!AL98&lt;&gt;""), "PPI", ""),"")</f>
        <v/>
      </c>
      <c r="AM98" t="str">
        <f>IF(Particip!AM98&gt;0,IF(AND(CPI!AM98="", PPI!AM98&lt;&gt;""), "PPI", ""),"")</f>
        <v/>
      </c>
      <c r="AN98" t="str">
        <f>IF(Particip!AN98&gt;0,IF(AND(CPI!AN98="", PPI!AN98&lt;&gt;""), "PPI", ""),"")</f>
        <v/>
      </c>
      <c r="AO98" t="str">
        <f>IF(Particip!AO98&gt;0,IF(AND(CPI!AO98="", PPI!AO98&lt;&gt;""), "PPI", ""),"")</f>
        <v/>
      </c>
      <c r="AP98" t="str">
        <f>IF(Particip!AP98&gt;0,IF(AND(CPI!AP98="", PPI!AP98&lt;&gt;""), "PPI", ""),"")</f>
        <v/>
      </c>
      <c r="AQ98" t="str">
        <f>IF(Particip!AQ98&gt;0,IF(AND(CPI!AQ98="", PPI!AQ98&lt;&gt;""), "PPI", ""),"")</f>
        <v/>
      </c>
      <c r="AR98" t="str">
        <f>IF(Particip!AR98&gt;0,IF(AND(CPI!AR98="", PPI!AR98&lt;&gt;""), "PPI", ""),"")</f>
        <v/>
      </c>
      <c r="AS98" t="str">
        <f>IF(Particip!AS98&gt;0,IF(AND(CPI!AS98="", PPI!AS98&lt;&gt;""), "PPI", ""),"")</f>
        <v/>
      </c>
      <c r="AT98" t="str">
        <f>IF(Particip!AT98&gt;0,IF(AND(CPI!AT98="", PPI!AT98&lt;&gt;""), "PPI", ""),"")</f>
        <v/>
      </c>
      <c r="AU98" t="str">
        <f>IF(Particip!AU98&gt;0,IF(AND(CPI!AU98="", PPI!AU98&lt;&gt;""), "PPI", ""),"")</f>
        <v>PPI</v>
      </c>
      <c r="AV98" t="str">
        <f>IF(Particip!AV98&gt;0,IF(AND(CPI!AV98="", PPI!AV98&lt;&gt;""), "PPI", ""),"")</f>
        <v/>
      </c>
      <c r="AW98" t="str">
        <f>IF(Particip!AW98&gt;0,IF(AND(CPI!AW98="", PPI!AW98&lt;&gt;""), "PPI", ""),"")</f>
        <v/>
      </c>
      <c r="AX98" t="str">
        <f>IF(Particip!AX98&gt;0,IF(AND(CPI!AX98="", PPI!AX98&lt;&gt;""), "PPI", ""),"")</f>
        <v/>
      </c>
      <c r="AY98" t="str">
        <f>IF(Particip!AY98&gt;0,IF(AND(CPI!AY98="", PPI!AY98&lt;&gt;""), "PPI", ""),"")</f>
        <v/>
      </c>
      <c r="AZ98" t="str">
        <f>IF(Particip!AZ98&gt;0,IF(AND(CPI!AZ98="", PPI!AZ98&lt;&gt;""), "PPI", ""),"")</f>
        <v/>
      </c>
      <c r="BA98" t="str">
        <f>IF(Particip!BA98&gt;0,IF(AND(CPI!BA98="", PPI!BA98&lt;&gt;""), "PPI", ""),"")</f>
        <v>PPI</v>
      </c>
      <c r="BB98" t="str">
        <f>IF(Particip!BB98&gt;0,IF(AND(CPI!BB98="", PPI!BB98&lt;&gt;""), "PPI", ""),"")</f>
        <v/>
      </c>
      <c r="BC98" t="str">
        <f>IF(Particip!BC98&gt;0,IF(AND(CPI!BC98="", PPI!BC98&lt;&gt;""), "PPI", ""),"")</f>
        <v/>
      </c>
      <c r="BD98" t="str">
        <f>IF(Particip!BD98&gt;0,IF(AND(CPI!BD98="", PPI!BD98&lt;&gt;""), "PPI", ""),"")</f>
        <v/>
      </c>
      <c r="BE98" t="str">
        <f>IF(Particip!BE98&gt;0,IF(AND(CPI!BE98="", PPI!BE98&lt;&gt;""), "PPI", ""),"")</f>
        <v/>
      </c>
      <c r="BF98" t="str">
        <f>IF(Particip!BF98&gt;0,IF(AND(CPI!BF98="", PPI!BF98&lt;&gt;""), "PPI", ""),"")</f>
        <v/>
      </c>
      <c r="BG98" t="str">
        <f>IF(Particip!BG98&gt;0,IF(AND(CPI!BG98="", PPI!BG98&lt;&gt;""), "PPI", ""),"")</f>
        <v/>
      </c>
      <c r="BH98" t="str">
        <f>IF(Particip!BH98&gt;0,IF(AND(CPI!BH98="", PPI!BH98&lt;&gt;""), "PPI", ""),"")</f>
        <v/>
      </c>
      <c r="BI98" t="str">
        <f>IF(Particip!BI98&gt;0,IF(AND(CPI!BI98="", PPI!BI98&lt;&gt;""), "PPI", ""),"")</f>
        <v/>
      </c>
      <c r="BJ98" t="str">
        <f>IF(Particip!BJ98&gt;0,IF(AND(CPI!BJ98="", PPI!BJ98&lt;&gt;""), "PPI", ""),"")</f>
        <v/>
      </c>
      <c r="BK98" t="str">
        <f>IF(Particip!BK98&gt;0,IF(AND(CPI!BK98="", PPI!BK98&lt;&gt;""), "PPI", ""),"")</f>
        <v/>
      </c>
    </row>
    <row r="99" spans="1:63" x14ac:dyDescent="0.25">
      <c r="A99" s="1">
        <v>39814</v>
      </c>
      <c r="B99" t="str">
        <f>IF(Particip!B99&gt;0,IF(AND(CPI!B99="", PPI!B99&lt;&gt;""), "PPI", ""),"")</f>
        <v/>
      </c>
      <c r="C99" t="str">
        <f>IF(Particip!C99&gt;0,IF(AND(CPI!C99="", PPI!C99&lt;&gt;""), "PPI", ""),"")</f>
        <v/>
      </c>
      <c r="D99" t="str">
        <f>IF(Particip!D99&gt;0,IF(AND(CPI!D99="", PPI!D99&lt;&gt;""), "PPI", ""),"")</f>
        <v/>
      </c>
      <c r="E99" t="str">
        <f>IF(Particip!E99&gt;0,IF(AND(CPI!E99="", PPI!E99&lt;&gt;""), "PPI", ""),"")</f>
        <v/>
      </c>
      <c r="F99" t="str">
        <f>IF(Particip!F99&gt;0,IF(AND(CPI!F99="", PPI!F99&lt;&gt;""), "PPI", ""),"")</f>
        <v/>
      </c>
      <c r="G99" t="str">
        <f>IF(Particip!G99&gt;0,IF(AND(CPI!G99="", PPI!G99&lt;&gt;""), "PPI", ""),"")</f>
        <v/>
      </c>
      <c r="H99" t="str">
        <f>IF(Particip!H99&gt;0,IF(AND(CPI!H99="", PPI!H99&lt;&gt;""), "PPI", ""),"")</f>
        <v/>
      </c>
      <c r="I99" t="str">
        <f>IF(Particip!I99&gt;0,IF(AND(CPI!I99="", PPI!I99&lt;&gt;""), "PPI", ""),"")</f>
        <v/>
      </c>
      <c r="J99" t="str">
        <f>IF(Particip!J99&gt;0,IF(AND(CPI!J99="", PPI!J99&lt;&gt;""), "PPI", ""),"")</f>
        <v/>
      </c>
      <c r="K99" t="str">
        <f>IF(Particip!K99&gt;0,IF(AND(CPI!K99="", PPI!K99&lt;&gt;""), "PPI", ""),"")</f>
        <v/>
      </c>
      <c r="L99" t="str">
        <f>IF(Particip!L99&gt;0,IF(AND(CPI!L99="", PPI!L99&lt;&gt;""), "PPI", ""),"")</f>
        <v/>
      </c>
      <c r="M99" t="str">
        <f>IF(Particip!M99&gt;0,IF(AND(CPI!M99="", PPI!M99&lt;&gt;""), "PPI", ""),"")</f>
        <v/>
      </c>
      <c r="N99" t="str">
        <f>IF(Particip!N99&gt;0,IF(AND(CPI!N99="", PPI!N99&lt;&gt;""), "PPI", ""),"")</f>
        <v/>
      </c>
      <c r="O99" t="str">
        <f>IF(Particip!O99&gt;0,IF(AND(CPI!O99="", PPI!O99&lt;&gt;""), "PPI", ""),"")</f>
        <v/>
      </c>
      <c r="P99" t="str">
        <f>IF(Particip!P99&gt;0,IF(AND(CPI!P99="", PPI!P99&lt;&gt;""), "PPI", ""),"")</f>
        <v/>
      </c>
      <c r="Q99" t="str">
        <f>IF(Particip!Q99&gt;0,IF(AND(CPI!Q99="", PPI!Q99&lt;&gt;""), "PPI", ""),"")</f>
        <v/>
      </c>
      <c r="R99" t="str">
        <f>IF(Particip!R99&gt;0,IF(AND(CPI!R99="", PPI!R99&lt;&gt;""), "PPI", ""),"")</f>
        <v/>
      </c>
      <c r="S99" t="str">
        <f>IF(Particip!S99&gt;0,IF(AND(CPI!S99="", PPI!S99&lt;&gt;""), "PPI", ""),"")</f>
        <v/>
      </c>
      <c r="T99" t="str">
        <f>IF(Particip!T99&gt;0,IF(AND(CPI!T99="", PPI!T99&lt;&gt;""), "PPI", ""),"")</f>
        <v/>
      </c>
      <c r="U99" t="str">
        <f>IF(Particip!U99&gt;0,IF(AND(CPI!U99="", PPI!U99&lt;&gt;""), "PPI", ""),"")</f>
        <v/>
      </c>
      <c r="V99" t="str">
        <f>IF(Particip!V99&gt;0,IF(AND(CPI!V99="", PPI!V99&lt;&gt;""), "PPI", ""),"")</f>
        <v/>
      </c>
      <c r="W99" t="str">
        <f>IF(Particip!W99&gt;0,IF(AND(CPI!W99="", PPI!W99&lt;&gt;""), "PPI", ""),"")</f>
        <v/>
      </c>
      <c r="X99" t="str">
        <f>IF(Particip!X99&gt;0,IF(AND(CPI!X99="", PPI!X99&lt;&gt;""), "PPI", ""),"")</f>
        <v/>
      </c>
      <c r="Y99" t="str">
        <f>IF(Particip!Y99&gt;0,IF(AND(CPI!Y99="", PPI!Y99&lt;&gt;""), "PPI", ""),"")</f>
        <v/>
      </c>
      <c r="Z99" t="str">
        <f>IF(Particip!Z99&gt;0,IF(AND(CPI!Z99="", PPI!Z99&lt;&gt;""), "PPI", ""),"")</f>
        <v/>
      </c>
      <c r="AA99" t="str">
        <f>IF(Particip!AA99&gt;0,IF(AND(CPI!AA99="", PPI!AA99&lt;&gt;""), "PPI", ""),"")</f>
        <v/>
      </c>
      <c r="AB99" t="str">
        <f>IF(Particip!AB99&gt;0,IF(AND(CPI!AB99="", PPI!AB99&lt;&gt;""), "PPI", ""),"")</f>
        <v/>
      </c>
      <c r="AC99" t="str">
        <f>IF(Particip!AC99&gt;0,IF(AND(CPI!AC99="", PPI!AC99&lt;&gt;""), "PPI", ""),"")</f>
        <v/>
      </c>
      <c r="AD99" t="str">
        <f>IF(Particip!AD99&gt;0,IF(AND(CPI!AD99="", PPI!AD99&lt;&gt;""), "PPI", ""),"")</f>
        <v/>
      </c>
      <c r="AE99" t="str">
        <f>IF(Particip!AE99&gt;0,IF(AND(CPI!AE99="", PPI!AE99&lt;&gt;""), "PPI", ""),"")</f>
        <v/>
      </c>
      <c r="AF99" t="str">
        <f>IF(Particip!AF99&gt;0,IF(AND(CPI!AF99="", PPI!AF99&lt;&gt;""), "PPI", ""),"")</f>
        <v/>
      </c>
      <c r="AG99" t="str">
        <f>IF(Particip!AG99&gt;0,IF(AND(CPI!AG99="", PPI!AG99&lt;&gt;""), "PPI", ""),"")</f>
        <v/>
      </c>
      <c r="AH99" t="str">
        <f>IF(Particip!AH99&gt;0,IF(AND(CPI!AH99="", PPI!AH99&lt;&gt;""), "PPI", ""),"")</f>
        <v/>
      </c>
      <c r="AI99" t="str">
        <f>IF(Particip!AI99&gt;0,IF(AND(CPI!AI99="", PPI!AI99&lt;&gt;""), "PPI", ""),"")</f>
        <v/>
      </c>
      <c r="AJ99" t="str">
        <f>IF(Particip!AJ99&gt;0,IF(AND(CPI!AJ99="", PPI!AJ99&lt;&gt;""), "PPI", ""),"")</f>
        <v/>
      </c>
      <c r="AK99" t="str">
        <f>IF(Particip!AK99&gt;0,IF(AND(CPI!AK99="", PPI!AK99&lt;&gt;""), "PPI", ""),"")</f>
        <v/>
      </c>
      <c r="AL99" t="str">
        <f>IF(Particip!AL99&gt;0,IF(AND(CPI!AL99="", PPI!AL99&lt;&gt;""), "PPI", ""),"")</f>
        <v/>
      </c>
      <c r="AM99" t="str">
        <f>IF(Particip!AM99&gt;0,IF(AND(CPI!AM99="", PPI!AM99&lt;&gt;""), "PPI", ""),"")</f>
        <v/>
      </c>
      <c r="AN99" t="str">
        <f>IF(Particip!AN99&gt;0,IF(AND(CPI!AN99="", PPI!AN99&lt;&gt;""), "PPI", ""),"")</f>
        <v/>
      </c>
      <c r="AO99" t="str">
        <f>IF(Particip!AO99&gt;0,IF(AND(CPI!AO99="", PPI!AO99&lt;&gt;""), "PPI", ""),"")</f>
        <v/>
      </c>
      <c r="AP99" t="str">
        <f>IF(Particip!AP99&gt;0,IF(AND(CPI!AP99="", PPI!AP99&lt;&gt;""), "PPI", ""),"")</f>
        <v/>
      </c>
      <c r="AQ99" t="str">
        <f>IF(Particip!AQ99&gt;0,IF(AND(CPI!AQ99="", PPI!AQ99&lt;&gt;""), "PPI", ""),"")</f>
        <v/>
      </c>
      <c r="AR99" t="str">
        <f>IF(Particip!AR99&gt;0,IF(AND(CPI!AR99="", PPI!AR99&lt;&gt;""), "PPI", ""),"")</f>
        <v/>
      </c>
      <c r="AS99" t="str">
        <f>IF(Particip!AS99&gt;0,IF(AND(CPI!AS99="", PPI!AS99&lt;&gt;""), "PPI", ""),"")</f>
        <v/>
      </c>
      <c r="AT99" t="str">
        <f>IF(Particip!AT99&gt;0,IF(AND(CPI!AT99="", PPI!AT99&lt;&gt;""), "PPI", ""),"")</f>
        <v/>
      </c>
      <c r="AU99" t="str">
        <f>IF(Particip!AU99&gt;0,IF(AND(CPI!AU99="", PPI!AU99&lt;&gt;""), "PPI", ""),"")</f>
        <v>PPI</v>
      </c>
      <c r="AV99" t="str">
        <f>IF(Particip!AV99&gt;0,IF(AND(CPI!AV99="", PPI!AV99&lt;&gt;""), "PPI", ""),"")</f>
        <v/>
      </c>
      <c r="AW99" t="str">
        <f>IF(Particip!AW99&gt;0,IF(AND(CPI!AW99="", PPI!AW99&lt;&gt;""), "PPI", ""),"")</f>
        <v/>
      </c>
      <c r="AX99" t="str">
        <f>IF(Particip!AX99&gt;0,IF(AND(CPI!AX99="", PPI!AX99&lt;&gt;""), "PPI", ""),"")</f>
        <v/>
      </c>
      <c r="AY99" t="str">
        <f>IF(Particip!AY99&gt;0,IF(AND(CPI!AY99="", PPI!AY99&lt;&gt;""), "PPI", ""),"")</f>
        <v/>
      </c>
      <c r="AZ99" t="str">
        <f>IF(Particip!AZ99&gt;0,IF(AND(CPI!AZ99="", PPI!AZ99&lt;&gt;""), "PPI", ""),"")</f>
        <v/>
      </c>
      <c r="BA99" t="str">
        <f>IF(Particip!BA99&gt;0,IF(AND(CPI!BA99="", PPI!BA99&lt;&gt;""), "PPI", ""),"")</f>
        <v>PPI</v>
      </c>
      <c r="BB99" t="str">
        <f>IF(Particip!BB99&gt;0,IF(AND(CPI!BB99="", PPI!BB99&lt;&gt;""), "PPI", ""),"")</f>
        <v/>
      </c>
      <c r="BC99" t="str">
        <f>IF(Particip!BC99&gt;0,IF(AND(CPI!BC99="", PPI!BC99&lt;&gt;""), "PPI", ""),"")</f>
        <v/>
      </c>
      <c r="BD99" t="str">
        <f>IF(Particip!BD99&gt;0,IF(AND(CPI!BD99="", PPI!BD99&lt;&gt;""), "PPI", ""),"")</f>
        <v/>
      </c>
      <c r="BE99" t="str">
        <f>IF(Particip!BE99&gt;0,IF(AND(CPI!BE99="", PPI!BE99&lt;&gt;""), "PPI", ""),"")</f>
        <v/>
      </c>
      <c r="BF99" t="str">
        <f>IF(Particip!BF99&gt;0,IF(AND(CPI!BF99="", PPI!BF99&lt;&gt;""), "PPI", ""),"")</f>
        <v/>
      </c>
      <c r="BG99" t="str">
        <f>IF(Particip!BG99&gt;0,IF(AND(CPI!BG99="", PPI!BG99&lt;&gt;""), "PPI", ""),"")</f>
        <v/>
      </c>
      <c r="BH99" t="str">
        <f>IF(Particip!BH99&gt;0,IF(AND(CPI!BH99="", PPI!BH99&lt;&gt;""), "PPI", ""),"")</f>
        <v/>
      </c>
      <c r="BI99" t="str">
        <f>IF(Particip!BI99&gt;0,IF(AND(CPI!BI99="", PPI!BI99&lt;&gt;""), "PPI", ""),"")</f>
        <v/>
      </c>
      <c r="BJ99" t="str">
        <f>IF(Particip!BJ99&gt;0,IF(AND(CPI!BJ99="", PPI!BJ99&lt;&gt;""), "PPI", ""),"")</f>
        <v/>
      </c>
      <c r="BK99" t="str">
        <f>IF(Particip!BK99&gt;0,IF(AND(CPI!BK99="", PPI!BK99&lt;&gt;""), "PPI", ""),"")</f>
        <v/>
      </c>
    </row>
    <row r="100" spans="1:63" x14ac:dyDescent="0.25">
      <c r="A100" s="1">
        <v>39845</v>
      </c>
      <c r="B100" t="str">
        <f>IF(Particip!B100&gt;0,IF(AND(CPI!B100="", PPI!B100&lt;&gt;""), "PPI", ""),"")</f>
        <v/>
      </c>
      <c r="C100" t="str">
        <f>IF(Particip!C100&gt;0,IF(AND(CPI!C100="", PPI!C100&lt;&gt;""), "PPI", ""),"")</f>
        <v/>
      </c>
      <c r="D100" t="str">
        <f>IF(Particip!D100&gt;0,IF(AND(CPI!D100="", PPI!D100&lt;&gt;""), "PPI", ""),"")</f>
        <v/>
      </c>
      <c r="E100" t="str">
        <f>IF(Particip!E100&gt;0,IF(AND(CPI!E100="", PPI!E100&lt;&gt;""), "PPI", ""),"")</f>
        <v/>
      </c>
      <c r="F100" t="str">
        <f>IF(Particip!F100&gt;0,IF(AND(CPI!F100="", PPI!F100&lt;&gt;""), "PPI", ""),"")</f>
        <v/>
      </c>
      <c r="G100" t="str">
        <f>IF(Particip!G100&gt;0,IF(AND(CPI!G100="", PPI!G100&lt;&gt;""), "PPI", ""),"")</f>
        <v/>
      </c>
      <c r="H100" t="str">
        <f>IF(Particip!H100&gt;0,IF(AND(CPI!H100="", PPI!H100&lt;&gt;""), "PPI", ""),"")</f>
        <v/>
      </c>
      <c r="I100" t="str">
        <f>IF(Particip!I100&gt;0,IF(AND(CPI!I100="", PPI!I100&lt;&gt;""), "PPI", ""),"")</f>
        <v/>
      </c>
      <c r="J100" t="str">
        <f>IF(Particip!J100&gt;0,IF(AND(CPI!J100="", PPI!J100&lt;&gt;""), "PPI", ""),"")</f>
        <v/>
      </c>
      <c r="K100" t="str">
        <f>IF(Particip!K100&gt;0,IF(AND(CPI!K100="", PPI!K100&lt;&gt;""), "PPI", ""),"")</f>
        <v/>
      </c>
      <c r="L100" t="str">
        <f>IF(Particip!L100&gt;0,IF(AND(CPI!L100="", PPI!L100&lt;&gt;""), "PPI", ""),"")</f>
        <v/>
      </c>
      <c r="M100" t="str">
        <f>IF(Particip!M100&gt;0,IF(AND(CPI!M100="", PPI!M100&lt;&gt;""), "PPI", ""),"")</f>
        <v/>
      </c>
      <c r="N100" t="str">
        <f>IF(Particip!N100&gt;0,IF(AND(CPI!N100="", PPI!N100&lt;&gt;""), "PPI", ""),"")</f>
        <v/>
      </c>
      <c r="O100" t="str">
        <f>IF(Particip!O100&gt;0,IF(AND(CPI!O100="", PPI!O100&lt;&gt;""), "PPI", ""),"")</f>
        <v/>
      </c>
      <c r="P100" t="str">
        <f>IF(Particip!P100&gt;0,IF(AND(CPI!P100="", PPI!P100&lt;&gt;""), "PPI", ""),"")</f>
        <v/>
      </c>
      <c r="Q100" t="str">
        <f>IF(Particip!Q100&gt;0,IF(AND(CPI!Q100="", PPI!Q100&lt;&gt;""), "PPI", ""),"")</f>
        <v/>
      </c>
      <c r="R100" t="str">
        <f>IF(Particip!R100&gt;0,IF(AND(CPI!R100="", PPI!R100&lt;&gt;""), "PPI", ""),"")</f>
        <v/>
      </c>
      <c r="S100" t="str">
        <f>IF(Particip!S100&gt;0,IF(AND(CPI!S100="", PPI!S100&lt;&gt;""), "PPI", ""),"")</f>
        <v/>
      </c>
      <c r="T100" t="str">
        <f>IF(Particip!T100&gt;0,IF(AND(CPI!T100="", PPI!T100&lt;&gt;""), "PPI", ""),"")</f>
        <v/>
      </c>
      <c r="U100" t="str">
        <f>IF(Particip!U100&gt;0,IF(AND(CPI!U100="", PPI!U100&lt;&gt;""), "PPI", ""),"")</f>
        <v/>
      </c>
      <c r="V100" t="str">
        <f>IF(Particip!V100&gt;0,IF(AND(CPI!V100="", PPI!V100&lt;&gt;""), "PPI", ""),"")</f>
        <v/>
      </c>
      <c r="W100" t="str">
        <f>IF(Particip!W100&gt;0,IF(AND(CPI!W100="", PPI!W100&lt;&gt;""), "PPI", ""),"")</f>
        <v/>
      </c>
      <c r="X100" t="str">
        <f>IF(Particip!X100&gt;0,IF(AND(CPI!X100="", PPI!X100&lt;&gt;""), "PPI", ""),"")</f>
        <v/>
      </c>
      <c r="Y100" t="str">
        <f>IF(Particip!Y100&gt;0,IF(AND(CPI!Y100="", PPI!Y100&lt;&gt;""), "PPI", ""),"")</f>
        <v/>
      </c>
      <c r="Z100" t="str">
        <f>IF(Particip!Z100&gt;0,IF(AND(CPI!Z100="", PPI!Z100&lt;&gt;""), "PPI", ""),"")</f>
        <v/>
      </c>
      <c r="AA100" t="str">
        <f>IF(Particip!AA100&gt;0,IF(AND(CPI!AA100="", PPI!AA100&lt;&gt;""), "PPI", ""),"")</f>
        <v/>
      </c>
      <c r="AB100" t="str">
        <f>IF(Particip!AB100&gt;0,IF(AND(CPI!AB100="", PPI!AB100&lt;&gt;""), "PPI", ""),"")</f>
        <v/>
      </c>
      <c r="AC100" t="str">
        <f>IF(Particip!AC100&gt;0,IF(AND(CPI!AC100="", PPI!AC100&lt;&gt;""), "PPI", ""),"")</f>
        <v/>
      </c>
      <c r="AD100" t="str">
        <f>IF(Particip!AD100&gt;0,IF(AND(CPI!AD100="", PPI!AD100&lt;&gt;""), "PPI", ""),"")</f>
        <v/>
      </c>
      <c r="AE100" t="str">
        <f>IF(Particip!AE100&gt;0,IF(AND(CPI!AE100="", PPI!AE100&lt;&gt;""), "PPI", ""),"")</f>
        <v/>
      </c>
      <c r="AF100" t="str">
        <f>IF(Particip!AF100&gt;0,IF(AND(CPI!AF100="", PPI!AF100&lt;&gt;""), "PPI", ""),"")</f>
        <v/>
      </c>
      <c r="AG100" t="str">
        <f>IF(Particip!AG100&gt;0,IF(AND(CPI!AG100="", PPI!AG100&lt;&gt;""), "PPI", ""),"")</f>
        <v/>
      </c>
      <c r="AH100" t="str">
        <f>IF(Particip!AH100&gt;0,IF(AND(CPI!AH100="", PPI!AH100&lt;&gt;""), "PPI", ""),"")</f>
        <v/>
      </c>
      <c r="AI100" t="str">
        <f>IF(Particip!AI100&gt;0,IF(AND(CPI!AI100="", PPI!AI100&lt;&gt;""), "PPI", ""),"")</f>
        <v/>
      </c>
      <c r="AJ100" t="str">
        <f>IF(Particip!AJ100&gt;0,IF(AND(CPI!AJ100="", PPI!AJ100&lt;&gt;""), "PPI", ""),"")</f>
        <v/>
      </c>
      <c r="AK100" t="str">
        <f>IF(Particip!AK100&gt;0,IF(AND(CPI!AK100="", PPI!AK100&lt;&gt;""), "PPI", ""),"")</f>
        <v/>
      </c>
      <c r="AL100" t="str">
        <f>IF(Particip!AL100&gt;0,IF(AND(CPI!AL100="", PPI!AL100&lt;&gt;""), "PPI", ""),"")</f>
        <v/>
      </c>
      <c r="AM100" t="str">
        <f>IF(Particip!AM100&gt;0,IF(AND(CPI!AM100="", PPI!AM100&lt;&gt;""), "PPI", ""),"")</f>
        <v/>
      </c>
      <c r="AN100" t="str">
        <f>IF(Particip!AN100&gt;0,IF(AND(CPI!AN100="", PPI!AN100&lt;&gt;""), "PPI", ""),"")</f>
        <v/>
      </c>
      <c r="AO100" t="str">
        <f>IF(Particip!AO100&gt;0,IF(AND(CPI!AO100="", PPI!AO100&lt;&gt;""), "PPI", ""),"")</f>
        <v/>
      </c>
      <c r="AP100" t="str">
        <f>IF(Particip!AP100&gt;0,IF(AND(CPI!AP100="", PPI!AP100&lt;&gt;""), "PPI", ""),"")</f>
        <v/>
      </c>
      <c r="AQ100" t="str">
        <f>IF(Particip!AQ100&gt;0,IF(AND(CPI!AQ100="", PPI!AQ100&lt;&gt;""), "PPI", ""),"")</f>
        <v/>
      </c>
      <c r="AR100" t="str">
        <f>IF(Particip!AR100&gt;0,IF(AND(CPI!AR100="", PPI!AR100&lt;&gt;""), "PPI", ""),"")</f>
        <v/>
      </c>
      <c r="AS100" t="str">
        <f>IF(Particip!AS100&gt;0,IF(AND(CPI!AS100="", PPI!AS100&lt;&gt;""), "PPI", ""),"")</f>
        <v/>
      </c>
      <c r="AT100" t="str">
        <f>IF(Particip!AT100&gt;0,IF(AND(CPI!AT100="", PPI!AT100&lt;&gt;""), "PPI", ""),"")</f>
        <v/>
      </c>
      <c r="AU100" t="str">
        <f>IF(Particip!AU100&gt;0,IF(AND(CPI!AU100="", PPI!AU100&lt;&gt;""), "PPI", ""),"")</f>
        <v>PPI</v>
      </c>
      <c r="AV100" t="str">
        <f>IF(Particip!AV100&gt;0,IF(AND(CPI!AV100="", PPI!AV100&lt;&gt;""), "PPI", ""),"")</f>
        <v/>
      </c>
      <c r="AW100" t="str">
        <f>IF(Particip!AW100&gt;0,IF(AND(CPI!AW100="", PPI!AW100&lt;&gt;""), "PPI", ""),"")</f>
        <v/>
      </c>
      <c r="AX100" t="str">
        <f>IF(Particip!AX100&gt;0,IF(AND(CPI!AX100="", PPI!AX100&lt;&gt;""), "PPI", ""),"")</f>
        <v/>
      </c>
      <c r="AY100" t="str">
        <f>IF(Particip!AY100&gt;0,IF(AND(CPI!AY100="", PPI!AY100&lt;&gt;""), "PPI", ""),"")</f>
        <v/>
      </c>
      <c r="AZ100" t="str">
        <f>IF(Particip!AZ100&gt;0,IF(AND(CPI!AZ100="", PPI!AZ100&lt;&gt;""), "PPI", ""),"")</f>
        <v/>
      </c>
      <c r="BA100" t="str">
        <f>IF(Particip!BA100&gt;0,IF(AND(CPI!BA100="", PPI!BA100&lt;&gt;""), "PPI", ""),"")</f>
        <v>PPI</v>
      </c>
      <c r="BB100" t="str">
        <f>IF(Particip!BB100&gt;0,IF(AND(CPI!BB100="", PPI!BB100&lt;&gt;""), "PPI", ""),"")</f>
        <v/>
      </c>
      <c r="BC100" t="str">
        <f>IF(Particip!BC100&gt;0,IF(AND(CPI!BC100="", PPI!BC100&lt;&gt;""), "PPI", ""),"")</f>
        <v/>
      </c>
      <c r="BD100" t="str">
        <f>IF(Particip!BD100&gt;0,IF(AND(CPI!BD100="", PPI!BD100&lt;&gt;""), "PPI", ""),"")</f>
        <v/>
      </c>
      <c r="BE100" t="str">
        <f>IF(Particip!BE100&gt;0,IF(AND(CPI!BE100="", PPI!BE100&lt;&gt;""), "PPI", ""),"")</f>
        <v/>
      </c>
      <c r="BF100" t="str">
        <f>IF(Particip!BF100&gt;0,IF(AND(CPI!BF100="", PPI!BF100&lt;&gt;""), "PPI", ""),"")</f>
        <v/>
      </c>
      <c r="BG100" t="str">
        <f>IF(Particip!BG100&gt;0,IF(AND(CPI!BG100="", PPI!BG100&lt;&gt;""), "PPI", ""),"")</f>
        <v/>
      </c>
      <c r="BH100" t="str">
        <f>IF(Particip!BH100&gt;0,IF(AND(CPI!BH100="", PPI!BH100&lt;&gt;""), "PPI", ""),"")</f>
        <v/>
      </c>
      <c r="BI100" t="str">
        <f>IF(Particip!BI100&gt;0,IF(AND(CPI!BI100="", PPI!BI100&lt;&gt;""), "PPI", ""),"")</f>
        <v/>
      </c>
      <c r="BJ100" t="str">
        <f>IF(Particip!BJ100&gt;0,IF(AND(CPI!BJ100="", PPI!BJ100&lt;&gt;""), "PPI", ""),"")</f>
        <v/>
      </c>
      <c r="BK100" t="str">
        <f>IF(Particip!BK100&gt;0,IF(AND(CPI!BK100="", PPI!BK100&lt;&gt;""), "PPI", ""),"")</f>
        <v/>
      </c>
    </row>
    <row r="101" spans="1:63" x14ac:dyDescent="0.25">
      <c r="A101" s="1">
        <v>39873</v>
      </c>
      <c r="B101" t="str">
        <f>IF(Particip!B101&gt;0,IF(AND(CPI!B101="", PPI!B101&lt;&gt;""), "PPI", ""),"")</f>
        <v/>
      </c>
      <c r="C101" t="str">
        <f>IF(Particip!C101&gt;0,IF(AND(CPI!C101="", PPI!C101&lt;&gt;""), "PPI", ""),"")</f>
        <v/>
      </c>
      <c r="D101" t="str">
        <f>IF(Particip!D101&gt;0,IF(AND(CPI!D101="", PPI!D101&lt;&gt;""), "PPI", ""),"")</f>
        <v/>
      </c>
      <c r="E101" t="str">
        <f>IF(Particip!E101&gt;0,IF(AND(CPI!E101="", PPI!E101&lt;&gt;""), "PPI", ""),"")</f>
        <v/>
      </c>
      <c r="F101" t="str">
        <f>IF(Particip!F101&gt;0,IF(AND(CPI!F101="", PPI!F101&lt;&gt;""), "PPI", ""),"")</f>
        <v/>
      </c>
      <c r="G101" t="str">
        <f>IF(Particip!G101&gt;0,IF(AND(CPI!G101="", PPI!G101&lt;&gt;""), "PPI", ""),"")</f>
        <v/>
      </c>
      <c r="H101" t="str">
        <f>IF(Particip!H101&gt;0,IF(AND(CPI!H101="", PPI!H101&lt;&gt;""), "PPI", ""),"")</f>
        <v/>
      </c>
      <c r="I101" t="str">
        <f>IF(Particip!I101&gt;0,IF(AND(CPI!I101="", PPI!I101&lt;&gt;""), "PPI", ""),"")</f>
        <v/>
      </c>
      <c r="J101" t="str">
        <f>IF(Particip!J101&gt;0,IF(AND(CPI!J101="", PPI!J101&lt;&gt;""), "PPI", ""),"")</f>
        <v/>
      </c>
      <c r="K101" t="str">
        <f>IF(Particip!K101&gt;0,IF(AND(CPI!K101="", PPI!K101&lt;&gt;""), "PPI", ""),"")</f>
        <v/>
      </c>
      <c r="L101" t="str">
        <f>IF(Particip!L101&gt;0,IF(AND(CPI!L101="", PPI!L101&lt;&gt;""), "PPI", ""),"")</f>
        <v/>
      </c>
      <c r="M101" t="str">
        <f>IF(Particip!M101&gt;0,IF(AND(CPI!M101="", PPI!M101&lt;&gt;""), "PPI", ""),"")</f>
        <v/>
      </c>
      <c r="N101" t="str">
        <f>IF(Particip!N101&gt;0,IF(AND(CPI!N101="", PPI!N101&lt;&gt;""), "PPI", ""),"")</f>
        <v/>
      </c>
      <c r="O101" t="str">
        <f>IF(Particip!O101&gt;0,IF(AND(CPI!O101="", PPI!O101&lt;&gt;""), "PPI", ""),"")</f>
        <v/>
      </c>
      <c r="P101" t="str">
        <f>IF(Particip!P101&gt;0,IF(AND(CPI!P101="", PPI!P101&lt;&gt;""), "PPI", ""),"")</f>
        <v/>
      </c>
      <c r="Q101" t="str">
        <f>IF(Particip!Q101&gt;0,IF(AND(CPI!Q101="", PPI!Q101&lt;&gt;""), "PPI", ""),"")</f>
        <v/>
      </c>
      <c r="R101" t="str">
        <f>IF(Particip!R101&gt;0,IF(AND(CPI!R101="", PPI!R101&lt;&gt;""), "PPI", ""),"")</f>
        <v/>
      </c>
      <c r="S101" t="str">
        <f>IF(Particip!S101&gt;0,IF(AND(CPI!S101="", PPI!S101&lt;&gt;""), "PPI", ""),"")</f>
        <v/>
      </c>
      <c r="T101" t="str">
        <f>IF(Particip!T101&gt;0,IF(AND(CPI!T101="", PPI!T101&lt;&gt;""), "PPI", ""),"")</f>
        <v/>
      </c>
      <c r="U101" t="str">
        <f>IF(Particip!U101&gt;0,IF(AND(CPI!U101="", PPI!U101&lt;&gt;""), "PPI", ""),"")</f>
        <v/>
      </c>
      <c r="V101" t="str">
        <f>IF(Particip!V101&gt;0,IF(AND(CPI!V101="", PPI!V101&lt;&gt;""), "PPI", ""),"")</f>
        <v/>
      </c>
      <c r="W101" t="str">
        <f>IF(Particip!W101&gt;0,IF(AND(CPI!W101="", PPI!W101&lt;&gt;""), "PPI", ""),"")</f>
        <v/>
      </c>
      <c r="X101" t="str">
        <f>IF(Particip!X101&gt;0,IF(AND(CPI!X101="", PPI!X101&lt;&gt;""), "PPI", ""),"")</f>
        <v/>
      </c>
      <c r="Y101" t="str">
        <f>IF(Particip!Y101&gt;0,IF(AND(CPI!Y101="", PPI!Y101&lt;&gt;""), "PPI", ""),"")</f>
        <v/>
      </c>
      <c r="Z101" t="str">
        <f>IF(Particip!Z101&gt;0,IF(AND(CPI!Z101="", PPI!Z101&lt;&gt;""), "PPI", ""),"")</f>
        <v/>
      </c>
      <c r="AA101" t="str">
        <f>IF(Particip!AA101&gt;0,IF(AND(CPI!AA101="", PPI!AA101&lt;&gt;""), "PPI", ""),"")</f>
        <v/>
      </c>
      <c r="AB101" t="str">
        <f>IF(Particip!AB101&gt;0,IF(AND(CPI!AB101="", PPI!AB101&lt;&gt;""), "PPI", ""),"")</f>
        <v/>
      </c>
      <c r="AC101" t="str">
        <f>IF(Particip!AC101&gt;0,IF(AND(CPI!AC101="", PPI!AC101&lt;&gt;""), "PPI", ""),"")</f>
        <v/>
      </c>
      <c r="AD101" t="str">
        <f>IF(Particip!AD101&gt;0,IF(AND(CPI!AD101="", PPI!AD101&lt;&gt;""), "PPI", ""),"")</f>
        <v/>
      </c>
      <c r="AE101" t="str">
        <f>IF(Particip!AE101&gt;0,IF(AND(CPI!AE101="", PPI!AE101&lt;&gt;""), "PPI", ""),"")</f>
        <v/>
      </c>
      <c r="AF101" t="str">
        <f>IF(Particip!AF101&gt;0,IF(AND(CPI!AF101="", PPI!AF101&lt;&gt;""), "PPI", ""),"")</f>
        <v/>
      </c>
      <c r="AG101" t="str">
        <f>IF(Particip!AG101&gt;0,IF(AND(CPI!AG101="", PPI!AG101&lt;&gt;""), "PPI", ""),"")</f>
        <v/>
      </c>
      <c r="AH101" t="str">
        <f>IF(Particip!AH101&gt;0,IF(AND(CPI!AH101="", PPI!AH101&lt;&gt;""), "PPI", ""),"")</f>
        <v/>
      </c>
      <c r="AI101" t="str">
        <f>IF(Particip!AI101&gt;0,IF(AND(CPI!AI101="", PPI!AI101&lt;&gt;""), "PPI", ""),"")</f>
        <v/>
      </c>
      <c r="AJ101" t="str">
        <f>IF(Particip!AJ101&gt;0,IF(AND(CPI!AJ101="", PPI!AJ101&lt;&gt;""), "PPI", ""),"")</f>
        <v/>
      </c>
      <c r="AK101" t="str">
        <f>IF(Particip!AK101&gt;0,IF(AND(CPI!AK101="", PPI!AK101&lt;&gt;""), "PPI", ""),"")</f>
        <v/>
      </c>
      <c r="AL101" t="str">
        <f>IF(Particip!AL101&gt;0,IF(AND(CPI!AL101="", PPI!AL101&lt;&gt;""), "PPI", ""),"")</f>
        <v/>
      </c>
      <c r="AM101" t="str">
        <f>IF(Particip!AM101&gt;0,IF(AND(CPI!AM101="", PPI!AM101&lt;&gt;""), "PPI", ""),"")</f>
        <v/>
      </c>
      <c r="AN101" t="str">
        <f>IF(Particip!AN101&gt;0,IF(AND(CPI!AN101="", PPI!AN101&lt;&gt;""), "PPI", ""),"")</f>
        <v/>
      </c>
      <c r="AO101" t="str">
        <f>IF(Particip!AO101&gt;0,IF(AND(CPI!AO101="", PPI!AO101&lt;&gt;""), "PPI", ""),"")</f>
        <v/>
      </c>
      <c r="AP101" t="str">
        <f>IF(Particip!AP101&gt;0,IF(AND(CPI!AP101="", PPI!AP101&lt;&gt;""), "PPI", ""),"")</f>
        <v/>
      </c>
      <c r="AQ101" t="str">
        <f>IF(Particip!AQ101&gt;0,IF(AND(CPI!AQ101="", PPI!AQ101&lt;&gt;""), "PPI", ""),"")</f>
        <v/>
      </c>
      <c r="AR101" t="str">
        <f>IF(Particip!AR101&gt;0,IF(AND(CPI!AR101="", PPI!AR101&lt;&gt;""), "PPI", ""),"")</f>
        <v/>
      </c>
      <c r="AS101" t="str">
        <f>IF(Particip!AS101&gt;0,IF(AND(CPI!AS101="", PPI!AS101&lt;&gt;""), "PPI", ""),"")</f>
        <v/>
      </c>
      <c r="AT101" t="str">
        <f>IF(Particip!AT101&gt;0,IF(AND(CPI!AT101="", PPI!AT101&lt;&gt;""), "PPI", ""),"")</f>
        <v/>
      </c>
      <c r="AU101" t="str">
        <f>IF(Particip!AU101&gt;0,IF(AND(CPI!AU101="", PPI!AU101&lt;&gt;""), "PPI", ""),"")</f>
        <v>PPI</v>
      </c>
      <c r="AV101" t="str">
        <f>IF(Particip!AV101&gt;0,IF(AND(CPI!AV101="", PPI!AV101&lt;&gt;""), "PPI", ""),"")</f>
        <v/>
      </c>
      <c r="AW101" t="str">
        <f>IF(Particip!AW101&gt;0,IF(AND(CPI!AW101="", PPI!AW101&lt;&gt;""), "PPI", ""),"")</f>
        <v/>
      </c>
      <c r="AX101" t="str">
        <f>IF(Particip!AX101&gt;0,IF(AND(CPI!AX101="", PPI!AX101&lt;&gt;""), "PPI", ""),"")</f>
        <v/>
      </c>
      <c r="AY101" t="str">
        <f>IF(Particip!AY101&gt;0,IF(AND(CPI!AY101="", PPI!AY101&lt;&gt;""), "PPI", ""),"")</f>
        <v/>
      </c>
      <c r="AZ101" t="str">
        <f>IF(Particip!AZ101&gt;0,IF(AND(CPI!AZ101="", PPI!AZ101&lt;&gt;""), "PPI", ""),"")</f>
        <v/>
      </c>
      <c r="BA101" t="str">
        <f>IF(Particip!BA101&gt;0,IF(AND(CPI!BA101="", PPI!BA101&lt;&gt;""), "PPI", ""),"")</f>
        <v>PPI</v>
      </c>
      <c r="BB101" t="str">
        <f>IF(Particip!BB101&gt;0,IF(AND(CPI!BB101="", PPI!BB101&lt;&gt;""), "PPI", ""),"")</f>
        <v/>
      </c>
      <c r="BC101" t="str">
        <f>IF(Particip!BC101&gt;0,IF(AND(CPI!BC101="", PPI!BC101&lt;&gt;""), "PPI", ""),"")</f>
        <v/>
      </c>
      <c r="BD101" t="str">
        <f>IF(Particip!BD101&gt;0,IF(AND(CPI!BD101="", PPI!BD101&lt;&gt;""), "PPI", ""),"")</f>
        <v/>
      </c>
      <c r="BE101" t="str">
        <f>IF(Particip!BE101&gt;0,IF(AND(CPI!BE101="", PPI!BE101&lt;&gt;""), "PPI", ""),"")</f>
        <v/>
      </c>
      <c r="BF101" t="str">
        <f>IF(Particip!BF101&gt;0,IF(AND(CPI!BF101="", PPI!BF101&lt;&gt;""), "PPI", ""),"")</f>
        <v/>
      </c>
      <c r="BG101" t="str">
        <f>IF(Particip!BG101&gt;0,IF(AND(CPI!BG101="", PPI!BG101&lt;&gt;""), "PPI", ""),"")</f>
        <v/>
      </c>
      <c r="BH101" t="str">
        <f>IF(Particip!BH101&gt;0,IF(AND(CPI!BH101="", PPI!BH101&lt;&gt;""), "PPI", ""),"")</f>
        <v/>
      </c>
      <c r="BI101" t="str">
        <f>IF(Particip!BI101&gt;0,IF(AND(CPI!BI101="", PPI!BI101&lt;&gt;""), "PPI", ""),"")</f>
        <v/>
      </c>
      <c r="BJ101" t="str">
        <f>IF(Particip!BJ101&gt;0,IF(AND(CPI!BJ101="", PPI!BJ101&lt;&gt;""), "PPI", ""),"")</f>
        <v/>
      </c>
      <c r="BK101" t="str">
        <f>IF(Particip!BK101&gt;0,IF(AND(CPI!BK101="", PPI!BK101&lt;&gt;""), "PPI", ""),"")</f>
        <v/>
      </c>
    </row>
    <row r="102" spans="1:63" x14ac:dyDescent="0.25">
      <c r="A102" s="1">
        <v>39904</v>
      </c>
      <c r="B102" t="str">
        <f>IF(Particip!B102&gt;0,IF(AND(CPI!B102="", PPI!B102&lt;&gt;""), "PPI", ""),"")</f>
        <v/>
      </c>
      <c r="C102" t="str">
        <f>IF(Particip!C102&gt;0,IF(AND(CPI!C102="", PPI!C102&lt;&gt;""), "PPI", ""),"")</f>
        <v/>
      </c>
      <c r="D102" t="str">
        <f>IF(Particip!D102&gt;0,IF(AND(CPI!D102="", PPI!D102&lt;&gt;""), "PPI", ""),"")</f>
        <v/>
      </c>
      <c r="E102" t="str">
        <f>IF(Particip!E102&gt;0,IF(AND(CPI!E102="", PPI!E102&lt;&gt;""), "PPI", ""),"")</f>
        <v/>
      </c>
      <c r="F102" t="str">
        <f>IF(Particip!F102&gt;0,IF(AND(CPI!F102="", PPI!F102&lt;&gt;""), "PPI", ""),"")</f>
        <v/>
      </c>
      <c r="G102" t="str">
        <f>IF(Particip!G102&gt;0,IF(AND(CPI!G102="", PPI!G102&lt;&gt;""), "PPI", ""),"")</f>
        <v/>
      </c>
      <c r="H102" t="str">
        <f>IF(Particip!H102&gt;0,IF(AND(CPI!H102="", PPI!H102&lt;&gt;""), "PPI", ""),"")</f>
        <v/>
      </c>
      <c r="I102" t="str">
        <f>IF(Particip!I102&gt;0,IF(AND(CPI!I102="", PPI!I102&lt;&gt;""), "PPI", ""),"")</f>
        <v/>
      </c>
      <c r="J102" t="str">
        <f>IF(Particip!J102&gt;0,IF(AND(CPI!J102="", PPI!J102&lt;&gt;""), "PPI", ""),"")</f>
        <v/>
      </c>
      <c r="K102" t="str">
        <f>IF(Particip!K102&gt;0,IF(AND(CPI!K102="", PPI!K102&lt;&gt;""), "PPI", ""),"")</f>
        <v/>
      </c>
      <c r="L102" t="str">
        <f>IF(Particip!L102&gt;0,IF(AND(CPI!L102="", PPI!L102&lt;&gt;""), "PPI", ""),"")</f>
        <v/>
      </c>
      <c r="M102" t="str">
        <f>IF(Particip!M102&gt;0,IF(AND(CPI!M102="", PPI!M102&lt;&gt;""), "PPI", ""),"")</f>
        <v/>
      </c>
      <c r="N102" t="str">
        <f>IF(Particip!N102&gt;0,IF(AND(CPI!N102="", PPI!N102&lt;&gt;""), "PPI", ""),"")</f>
        <v/>
      </c>
      <c r="O102" t="str">
        <f>IF(Particip!O102&gt;0,IF(AND(CPI!O102="", PPI!O102&lt;&gt;""), "PPI", ""),"")</f>
        <v/>
      </c>
      <c r="P102" t="str">
        <f>IF(Particip!P102&gt;0,IF(AND(CPI!P102="", PPI!P102&lt;&gt;""), "PPI", ""),"")</f>
        <v/>
      </c>
      <c r="Q102" t="str">
        <f>IF(Particip!Q102&gt;0,IF(AND(CPI!Q102="", PPI!Q102&lt;&gt;""), "PPI", ""),"")</f>
        <v/>
      </c>
      <c r="R102" t="str">
        <f>IF(Particip!R102&gt;0,IF(AND(CPI!R102="", PPI!R102&lt;&gt;""), "PPI", ""),"")</f>
        <v/>
      </c>
      <c r="S102" t="str">
        <f>IF(Particip!S102&gt;0,IF(AND(CPI!S102="", PPI!S102&lt;&gt;""), "PPI", ""),"")</f>
        <v/>
      </c>
      <c r="T102" t="str">
        <f>IF(Particip!T102&gt;0,IF(AND(CPI!T102="", PPI!T102&lt;&gt;""), "PPI", ""),"")</f>
        <v/>
      </c>
      <c r="U102" t="str">
        <f>IF(Particip!U102&gt;0,IF(AND(CPI!U102="", PPI!U102&lt;&gt;""), "PPI", ""),"")</f>
        <v/>
      </c>
      <c r="V102" t="str">
        <f>IF(Particip!V102&gt;0,IF(AND(CPI!V102="", PPI!V102&lt;&gt;""), "PPI", ""),"")</f>
        <v/>
      </c>
      <c r="W102" t="str">
        <f>IF(Particip!W102&gt;0,IF(AND(CPI!W102="", PPI!W102&lt;&gt;""), "PPI", ""),"")</f>
        <v/>
      </c>
      <c r="X102" t="str">
        <f>IF(Particip!X102&gt;0,IF(AND(CPI!X102="", PPI!X102&lt;&gt;""), "PPI", ""),"")</f>
        <v/>
      </c>
      <c r="Y102" t="str">
        <f>IF(Particip!Y102&gt;0,IF(AND(CPI!Y102="", PPI!Y102&lt;&gt;""), "PPI", ""),"")</f>
        <v/>
      </c>
      <c r="Z102" t="str">
        <f>IF(Particip!Z102&gt;0,IF(AND(CPI!Z102="", PPI!Z102&lt;&gt;""), "PPI", ""),"")</f>
        <v/>
      </c>
      <c r="AA102" t="str">
        <f>IF(Particip!AA102&gt;0,IF(AND(CPI!AA102="", PPI!AA102&lt;&gt;""), "PPI", ""),"")</f>
        <v/>
      </c>
      <c r="AB102" t="str">
        <f>IF(Particip!AB102&gt;0,IF(AND(CPI!AB102="", PPI!AB102&lt;&gt;""), "PPI", ""),"")</f>
        <v/>
      </c>
      <c r="AC102" t="str">
        <f>IF(Particip!AC102&gt;0,IF(AND(CPI!AC102="", PPI!AC102&lt;&gt;""), "PPI", ""),"")</f>
        <v/>
      </c>
      <c r="AD102" t="str">
        <f>IF(Particip!AD102&gt;0,IF(AND(CPI!AD102="", PPI!AD102&lt;&gt;""), "PPI", ""),"")</f>
        <v/>
      </c>
      <c r="AE102" t="str">
        <f>IF(Particip!AE102&gt;0,IF(AND(CPI!AE102="", PPI!AE102&lt;&gt;""), "PPI", ""),"")</f>
        <v/>
      </c>
      <c r="AF102" t="str">
        <f>IF(Particip!AF102&gt;0,IF(AND(CPI!AF102="", PPI!AF102&lt;&gt;""), "PPI", ""),"")</f>
        <v/>
      </c>
      <c r="AG102" t="str">
        <f>IF(Particip!AG102&gt;0,IF(AND(CPI!AG102="", PPI!AG102&lt;&gt;""), "PPI", ""),"")</f>
        <v/>
      </c>
      <c r="AH102" t="str">
        <f>IF(Particip!AH102&gt;0,IF(AND(CPI!AH102="", PPI!AH102&lt;&gt;""), "PPI", ""),"")</f>
        <v/>
      </c>
      <c r="AI102" t="str">
        <f>IF(Particip!AI102&gt;0,IF(AND(CPI!AI102="", PPI!AI102&lt;&gt;""), "PPI", ""),"")</f>
        <v/>
      </c>
      <c r="AJ102" t="str">
        <f>IF(Particip!AJ102&gt;0,IF(AND(CPI!AJ102="", PPI!AJ102&lt;&gt;""), "PPI", ""),"")</f>
        <v/>
      </c>
      <c r="AK102" t="str">
        <f>IF(Particip!AK102&gt;0,IF(AND(CPI!AK102="", PPI!AK102&lt;&gt;""), "PPI", ""),"")</f>
        <v/>
      </c>
      <c r="AL102" t="str">
        <f>IF(Particip!AL102&gt;0,IF(AND(CPI!AL102="", PPI!AL102&lt;&gt;""), "PPI", ""),"")</f>
        <v/>
      </c>
      <c r="AM102" t="str">
        <f>IF(Particip!AM102&gt;0,IF(AND(CPI!AM102="", PPI!AM102&lt;&gt;""), "PPI", ""),"")</f>
        <v/>
      </c>
      <c r="AN102" t="str">
        <f>IF(Particip!AN102&gt;0,IF(AND(CPI!AN102="", PPI!AN102&lt;&gt;""), "PPI", ""),"")</f>
        <v/>
      </c>
      <c r="AO102" t="str">
        <f>IF(Particip!AO102&gt;0,IF(AND(CPI!AO102="", PPI!AO102&lt;&gt;""), "PPI", ""),"")</f>
        <v/>
      </c>
      <c r="AP102" t="str">
        <f>IF(Particip!AP102&gt;0,IF(AND(CPI!AP102="", PPI!AP102&lt;&gt;""), "PPI", ""),"")</f>
        <v/>
      </c>
      <c r="AQ102" t="str">
        <f>IF(Particip!AQ102&gt;0,IF(AND(CPI!AQ102="", PPI!AQ102&lt;&gt;""), "PPI", ""),"")</f>
        <v/>
      </c>
      <c r="AR102" t="str">
        <f>IF(Particip!AR102&gt;0,IF(AND(CPI!AR102="", PPI!AR102&lt;&gt;""), "PPI", ""),"")</f>
        <v/>
      </c>
      <c r="AS102" t="str">
        <f>IF(Particip!AS102&gt;0,IF(AND(CPI!AS102="", PPI!AS102&lt;&gt;""), "PPI", ""),"")</f>
        <v/>
      </c>
      <c r="AT102" t="str">
        <f>IF(Particip!AT102&gt;0,IF(AND(CPI!AT102="", PPI!AT102&lt;&gt;""), "PPI", ""),"")</f>
        <v/>
      </c>
      <c r="AU102" t="str">
        <f>IF(Particip!AU102&gt;0,IF(AND(CPI!AU102="", PPI!AU102&lt;&gt;""), "PPI", ""),"")</f>
        <v>PPI</v>
      </c>
      <c r="AV102" t="str">
        <f>IF(Particip!AV102&gt;0,IF(AND(CPI!AV102="", PPI!AV102&lt;&gt;""), "PPI", ""),"")</f>
        <v/>
      </c>
      <c r="AW102" t="str">
        <f>IF(Particip!AW102&gt;0,IF(AND(CPI!AW102="", PPI!AW102&lt;&gt;""), "PPI", ""),"")</f>
        <v/>
      </c>
      <c r="AX102" t="str">
        <f>IF(Particip!AX102&gt;0,IF(AND(CPI!AX102="", PPI!AX102&lt;&gt;""), "PPI", ""),"")</f>
        <v/>
      </c>
      <c r="AY102" t="str">
        <f>IF(Particip!AY102&gt;0,IF(AND(CPI!AY102="", PPI!AY102&lt;&gt;""), "PPI", ""),"")</f>
        <v/>
      </c>
      <c r="AZ102" t="str">
        <f>IF(Particip!AZ102&gt;0,IF(AND(CPI!AZ102="", PPI!AZ102&lt;&gt;""), "PPI", ""),"")</f>
        <v/>
      </c>
      <c r="BA102" t="str">
        <f>IF(Particip!BA102&gt;0,IF(AND(CPI!BA102="", PPI!BA102&lt;&gt;""), "PPI", ""),"")</f>
        <v>PPI</v>
      </c>
      <c r="BB102" t="str">
        <f>IF(Particip!BB102&gt;0,IF(AND(CPI!BB102="", PPI!BB102&lt;&gt;""), "PPI", ""),"")</f>
        <v/>
      </c>
      <c r="BC102" t="str">
        <f>IF(Particip!BC102&gt;0,IF(AND(CPI!BC102="", PPI!BC102&lt;&gt;""), "PPI", ""),"")</f>
        <v/>
      </c>
      <c r="BD102" t="str">
        <f>IF(Particip!BD102&gt;0,IF(AND(CPI!BD102="", PPI!BD102&lt;&gt;""), "PPI", ""),"")</f>
        <v/>
      </c>
      <c r="BE102" t="str">
        <f>IF(Particip!BE102&gt;0,IF(AND(CPI!BE102="", PPI!BE102&lt;&gt;""), "PPI", ""),"")</f>
        <v/>
      </c>
      <c r="BF102" t="str">
        <f>IF(Particip!BF102&gt;0,IF(AND(CPI!BF102="", PPI!BF102&lt;&gt;""), "PPI", ""),"")</f>
        <v/>
      </c>
      <c r="BG102" t="str">
        <f>IF(Particip!BG102&gt;0,IF(AND(CPI!BG102="", PPI!BG102&lt;&gt;""), "PPI", ""),"")</f>
        <v/>
      </c>
      <c r="BH102" t="str">
        <f>IF(Particip!BH102&gt;0,IF(AND(CPI!BH102="", PPI!BH102&lt;&gt;""), "PPI", ""),"")</f>
        <v/>
      </c>
      <c r="BI102" t="str">
        <f>IF(Particip!BI102&gt;0,IF(AND(CPI!BI102="", PPI!BI102&lt;&gt;""), "PPI", ""),"")</f>
        <v/>
      </c>
      <c r="BJ102" t="str">
        <f>IF(Particip!BJ102&gt;0,IF(AND(CPI!BJ102="", PPI!BJ102&lt;&gt;""), "PPI", ""),"")</f>
        <v/>
      </c>
      <c r="BK102" t="str">
        <f>IF(Particip!BK102&gt;0,IF(AND(CPI!BK102="", PPI!BK102&lt;&gt;""), "PPI", ""),"")</f>
        <v/>
      </c>
    </row>
    <row r="103" spans="1:63" x14ac:dyDescent="0.25">
      <c r="A103" s="1">
        <v>39934</v>
      </c>
      <c r="B103" t="str">
        <f>IF(Particip!B103&gt;0,IF(AND(CPI!B103="", PPI!B103&lt;&gt;""), "PPI", ""),"")</f>
        <v/>
      </c>
      <c r="C103" t="str">
        <f>IF(Particip!C103&gt;0,IF(AND(CPI!C103="", PPI!C103&lt;&gt;""), "PPI", ""),"")</f>
        <v/>
      </c>
      <c r="D103" t="str">
        <f>IF(Particip!D103&gt;0,IF(AND(CPI!D103="", PPI!D103&lt;&gt;""), "PPI", ""),"")</f>
        <v/>
      </c>
      <c r="E103" t="str">
        <f>IF(Particip!E103&gt;0,IF(AND(CPI!E103="", PPI!E103&lt;&gt;""), "PPI", ""),"")</f>
        <v/>
      </c>
      <c r="F103" t="str">
        <f>IF(Particip!F103&gt;0,IF(AND(CPI!F103="", PPI!F103&lt;&gt;""), "PPI", ""),"")</f>
        <v/>
      </c>
      <c r="G103" t="str">
        <f>IF(Particip!G103&gt;0,IF(AND(CPI!G103="", PPI!G103&lt;&gt;""), "PPI", ""),"")</f>
        <v/>
      </c>
      <c r="H103" t="str">
        <f>IF(Particip!H103&gt;0,IF(AND(CPI!H103="", PPI!H103&lt;&gt;""), "PPI", ""),"")</f>
        <v/>
      </c>
      <c r="I103" t="str">
        <f>IF(Particip!I103&gt;0,IF(AND(CPI!I103="", PPI!I103&lt;&gt;""), "PPI", ""),"")</f>
        <v/>
      </c>
      <c r="J103" t="str">
        <f>IF(Particip!J103&gt;0,IF(AND(CPI!J103="", PPI!J103&lt;&gt;""), "PPI", ""),"")</f>
        <v/>
      </c>
      <c r="K103" t="str">
        <f>IF(Particip!K103&gt;0,IF(AND(CPI!K103="", PPI!K103&lt;&gt;""), "PPI", ""),"")</f>
        <v/>
      </c>
      <c r="L103" t="str">
        <f>IF(Particip!L103&gt;0,IF(AND(CPI!L103="", PPI!L103&lt;&gt;""), "PPI", ""),"")</f>
        <v/>
      </c>
      <c r="M103" t="str">
        <f>IF(Particip!M103&gt;0,IF(AND(CPI!M103="", PPI!M103&lt;&gt;""), "PPI", ""),"")</f>
        <v/>
      </c>
      <c r="N103" t="str">
        <f>IF(Particip!N103&gt;0,IF(AND(CPI!N103="", PPI!N103&lt;&gt;""), "PPI", ""),"")</f>
        <v/>
      </c>
      <c r="O103" t="str">
        <f>IF(Particip!O103&gt;0,IF(AND(CPI!O103="", PPI!O103&lt;&gt;""), "PPI", ""),"")</f>
        <v/>
      </c>
      <c r="P103" t="str">
        <f>IF(Particip!P103&gt;0,IF(AND(CPI!P103="", PPI!P103&lt;&gt;""), "PPI", ""),"")</f>
        <v/>
      </c>
      <c r="Q103" t="str">
        <f>IF(Particip!Q103&gt;0,IF(AND(CPI!Q103="", PPI!Q103&lt;&gt;""), "PPI", ""),"")</f>
        <v/>
      </c>
      <c r="R103" t="str">
        <f>IF(Particip!R103&gt;0,IF(AND(CPI!R103="", PPI!R103&lt;&gt;""), "PPI", ""),"")</f>
        <v/>
      </c>
      <c r="S103" t="str">
        <f>IF(Particip!S103&gt;0,IF(AND(CPI!S103="", PPI!S103&lt;&gt;""), "PPI", ""),"")</f>
        <v/>
      </c>
      <c r="T103" t="str">
        <f>IF(Particip!T103&gt;0,IF(AND(CPI!T103="", PPI!T103&lt;&gt;""), "PPI", ""),"")</f>
        <v/>
      </c>
      <c r="U103" t="str">
        <f>IF(Particip!U103&gt;0,IF(AND(CPI!U103="", PPI!U103&lt;&gt;""), "PPI", ""),"")</f>
        <v/>
      </c>
      <c r="V103" t="str">
        <f>IF(Particip!V103&gt;0,IF(AND(CPI!V103="", PPI!V103&lt;&gt;""), "PPI", ""),"")</f>
        <v/>
      </c>
      <c r="W103" t="str">
        <f>IF(Particip!W103&gt;0,IF(AND(CPI!W103="", PPI!W103&lt;&gt;""), "PPI", ""),"")</f>
        <v/>
      </c>
      <c r="X103" t="str">
        <f>IF(Particip!X103&gt;0,IF(AND(CPI!X103="", PPI!X103&lt;&gt;""), "PPI", ""),"")</f>
        <v/>
      </c>
      <c r="Y103" t="str">
        <f>IF(Particip!Y103&gt;0,IF(AND(CPI!Y103="", PPI!Y103&lt;&gt;""), "PPI", ""),"")</f>
        <v/>
      </c>
      <c r="Z103" t="str">
        <f>IF(Particip!Z103&gt;0,IF(AND(CPI!Z103="", PPI!Z103&lt;&gt;""), "PPI", ""),"")</f>
        <v/>
      </c>
      <c r="AA103" t="str">
        <f>IF(Particip!AA103&gt;0,IF(AND(CPI!AA103="", PPI!AA103&lt;&gt;""), "PPI", ""),"")</f>
        <v/>
      </c>
      <c r="AB103" t="str">
        <f>IF(Particip!AB103&gt;0,IF(AND(CPI!AB103="", PPI!AB103&lt;&gt;""), "PPI", ""),"")</f>
        <v/>
      </c>
      <c r="AC103" t="str">
        <f>IF(Particip!AC103&gt;0,IF(AND(CPI!AC103="", PPI!AC103&lt;&gt;""), "PPI", ""),"")</f>
        <v/>
      </c>
      <c r="AD103" t="str">
        <f>IF(Particip!AD103&gt;0,IF(AND(CPI!AD103="", PPI!AD103&lt;&gt;""), "PPI", ""),"")</f>
        <v/>
      </c>
      <c r="AE103" t="str">
        <f>IF(Particip!AE103&gt;0,IF(AND(CPI!AE103="", PPI!AE103&lt;&gt;""), "PPI", ""),"")</f>
        <v/>
      </c>
      <c r="AF103" t="str">
        <f>IF(Particip!AF103&gt;0,IF(AND(CPI!AF103="", PPI!AF103&lt;&gt;""), "PPI", ""),"")</f>
        <v/>
      </c>
      <c r="AG103" t="str">
        <f>IF(Particip!AG103&gt;0,IF(AND(CPI!AG103="", PPI!AG103&lt;&gt;""), "PPI", ""),"")</f>
        <v/>
      </c>
      <c r="AH103" t="str">
        <f>IF(Particip!AH103&gt;0,IF(AND(CPI!AH103="", PPI!AH103&lt;&gt;""), "PPI", ""),"")</f>
        <v/>
      </c>
      <c r="AI103" t="str">
        <f>IF(Particip!AI103&gt;0,IF(AND(CPI!AI103="", PPI!AI103&lt;&gt;""), "PPI", ""),"")</f>
        <v/>
      </c>
      <c r="AJ103" t="str">
        <f>IF(Particip!AJ103&gt;0,IF(AND(CPI!AJ103="", PPI!AJ103&lt;&gt;""), "PPI", ""),"")</f>
        <v/>
      </c>
      <c r="AK103" t="str">
        <f>IF(Particip!AK103&gt;0,IF(AND(CPI!AK103="", PPI!AK103&lt;&gt;""), "PPI", ""),"")</f>
        <v/>
      </c>
      <c r="AL103" t="str">
        <f>IF(Particip!AL103&gt;0,IF(AND(CPI!AL103="", PPI!AL103&lt;&gt;""), "PPI", ""),"")</f>
        <v/>
      </c>
      <c r="AM103" t="str">
        <f>IF(Particip!AM103&gt;0,IF(AND(CPI!AM103="", PPI!AM103&lt;&gt;""), "PPI", ""),"")</f>
        <v/>
      </c>
      <c r="AN103" t="str">
        <f>IF(Particip!AN103&gt;0,IF(AND(CPI!AN103="", PPI!AN103&lt;&gt;""), "PPI", ""),"")</f>
        <v/>
      </c>
      <c r="AO103" t="str">
        <f>IF(Particip!AO103&gt;0,IF(AND(CPI!AO103="", PPI!AO103&lt;&gt;""), "PPI", ""),"")</f>
        <v/>
      </c>
      <c r="AP103" t="str">
        <f>IF(Particip!AP103&gt;0,IF(AND(CPI!AP103="", PPI!AP103&lt;&gt;""), "PPI", ""),"")</f>
        <v/>
      </c>
      <c r="AQ103" t="str">
        <f>IF(Particip!AQ103&gt;0,IF(AND(CPI!AQ103="", PPI!AQ103&lt;&gt;""), "PPI", ""),"")</f>
        <v/>
      </c>
      <c r="AR103" t="str">
        <f>IF(Particip!AR103&gt;0,IF(AND(CPI!AR103="", PPI!AR103&lt;&gt;""), "PPI", ""),"")</f>
        <v/>
      </c>
      <c r="AS103" t="str">
        <f>IF(Particip!AS103&gt;0,IF(AND(CPI!AS103="", PPI!AS103&lt;&gt;""), "PPI", ""),"")</f>
        <v/>
      </c>
      <c r="AT103" t="str">
        <f>IF(Particip!AT103&gt;0,IF(AND(CPI!AT103="", PPI!AT103&lt;&gt;""), "PPI", ""),"")</f>
        <v/>
      </c>
      <c r="AU103" t="str">
        <f>IF(Particip!AU103&gt;0,IF(AND(CPI!AU103="", PPI!AU103&lt;&gt;""), "PPI", ""),"")</f>
        <v>PPI</v>
      </c>
      <c r="AV103" t="str">
        <f>IF(Particip!AV103&gt;0,IF(AND(CPI!AV103="", PPI!AV103&lt;&gt;""), "PPI", ""),"")</f>
        <v/>
      </c>
      <c r="AW103" t="str">
        <f>IF(Particip!AW103&gt;0,IF(AND(CPI!AW103="", PPI!AW103&lt;&gt;""), "PPI", ""),"")</f>
        <v/>
      </c>
      <c r="AX103" t="str">
        <f>IF(Particip!AX103&gt;0,IF(AND(CPI!AX103="", PPI!AX103&lt;&gt;""), "PPI", ""),"")</f>
        <v/>
      </c>
      <c r="AY103" t="str">
        <f>IF(Particip!AY103&gt;0,IF(AND(CPI!AY103="", PPI!AY103&lt;&gt;""), "PPI", ""),"")</f>
        <v/>
      </c>
      <c r="AZ103" t="str">
        <f>IF(Particip!AZ103&gt;0,IF(AND(CPI!AZ103="", PPI!AZ103&lt;&gt;""), "PPI", ""),"")</f>
        <v/>
      </c>
      <c r="BA103" t="str">
        <f>IF(Particip!BA103&gt;0,IF(AND(CPI!BA103="", PPI!BA103&lt;&gt;""), "PPI", ""),"")</f>
        <v>PPI</v>
      </c>
      <c r="BB103" t="str">
        <f>IF(Particip!BB103&gt;0,IF(AND(CPI!BB103="", PPI!BB103&lt;&gt;""), "PPI", ""),"")</f>
        <v/>
      </c>
      <c r="BC103" t="str">
        <f>IF(Particip!BC103&gt;0,IF(AND(CPI!BC103="", PPI!BC103&lt;&gt;""), "PPI", ""),"")</f>
        <v/>
      </c>
      <c r="BD103" t="str">
        <f>IF(Particip!BD103&gt;0,IF(AND(CPI!BD103="", PPI!BD103&lt;&gt;""), "PPI", ""),"")</f>
        <v/>
      </c>
      <c r="BE103" t="str">
        <f>IF(Particip!BE103&gt;0,IF(AND(CPI!BE103="", PPI!BE103&lt;&gt;""), "PPI", ""),"")</f>
        <v/>
      </c>
      <c r="BF103" t="str">
        <f>IF(Particip!BF103&gt;0,IF(AND(CPI!BF103="", PPI!BF103&lt;&gt;""), "PPI", ""),"")</f>
        <v/>
      </c>
      <c r="BG103" t="str">
        <f>IF(Particip!BG103&gt;0,IF(AND(CPI!BG103="", PPI!BG103&lt;&gt;""), "PPI", ""),"")</f>
        <v/>
      </c>
      <c r="BH103" t="str">
        <f>IF(Particip!BH103&gt;0,IF(AND(CPI!BH103="", PPI!BH103&lt;&gt;""), "PPI", ""),"")</f>
        <v/>
      </c>
      <c r="BI103" t="str">
        <f>IF(Particip!BI103&gt;0,IF(AND(CPI!BI103="", PPI!BI103&lt;&gt;""), "PPI", ""),"")</f>
        <v/>
      </c>
      <c r="BJ103" t="str">
        <f>IF(Particip!BJ103&gt;0,IF(AND(CPI!BJ103="", PPI!BJ103&lt;&gt;""), "PPI", ""),"")</f>
        <v/>
      </c>
      <c r="BK103" t="str">
        <f>IF(Particip!BK103&gt;0,IF(AND(CPI!BK103="", PPI!BK103&lt;&gt;""), "PPI", ""),"")</f>
        <v/>
      </c>
    </row>
    <row r="104" spans="1:63" x14ac:dyDescent="0.25">
      <c r="A104" s="1">
        <v>39965</v>
      </c>
      <c r="B104" t="str">
        <f>IF(Particip!B104&gt;0,IF(AND(CPI!B104="", PPI!B104&lt;&gt;""), "PPI", ""),"")</f>
        <v/>
      </c>
      <c r="C104" t="str">
        <f>IF(Particip!C104&gt;0,IF(AND(CPI!C104="", PPI!C104&lt;&gt;""), "PPI", ""),"")</f>
        <v/>
      </c>
      <c r="D104" t="str">
        <f>IF(Particip!D104&gt;0,IF(AND(CPI!D104="", PPI!D104&lt;&gt;""), "PPI", ""),"")</f>
        <v/>
      </c>
      <c r="E104" t="str">
        <f>IF(Particip!E104&gt;0,IF(AND(CPI!E104="", PPI!E104&lt;&gt;""), "PPI", ""),"")</f>
        <v/>
      </c>
      <c r="F104" t="str">
        <f>IF(Particip!F104&gt;0,IF(AND(CPI!F104="", PPI!F104&lt;&gt;""), "PPI", ""),"")</f>
        <v/>
      </c>
      <c r="G104" t="str">
        <f>IF(Particip!G104&gt;0,IF(AND(CPI!G104="", PPI!G104&lt;&gt;""), "PPI", ""),"")</f>
        <v/>
      </c>
      <c r="H104" t="str">
        <f>IF(Particip!H104&gt;0,IF(AND(CPI!H104="", PPI!H104&lt;&gt;""), "PPI", ""),"")</f>
        <v/>
      </c>
      <c r="I104" t="str">
        <f>IF(Particip!I104&gt;0,IF(AND(CPI!I104="", PPI!I104&lt;&gt;""), "PPI", ""),"")</f>
        <v/>
      </c>
      <c r="J104" t="str">
        <f>IF(Particip!J104&gt;0,IF(AND(CPI!J104="", PPI!J104&lt;&gt;""), "PPI", ""),"")</f>
        <v/>
      </c>
      <c r="K104" t="str">
        <f>IF(Particip!K104&gt;0,IF(AND(CPI!K104="", PPI!K104&lt;&gt;""), "PPI", ""),"")</f>
        <v/>
      </c>
      <c r="L104" t="str">
        <f>IF(Particip!L104&gt;0,IF(AND(CPI!L104="", PPI!L104&lt;&gt;""), "PPI", ""),"")</f>
        <v/>
      </c>
      <c r="M104" t="str">
        <f>IF(Particip!M104&gt;0,IF(AND(CPI!M104="", PPI!M104&lt;&gt;""), "PPI", ""),"")</f>
        <v/>
      </c>
      <c r="N104" t="str">
        <f>IF(Particip!N104&gt;0,IF(AND(CPI!N104="", PPI!N104&lt;&gt;""), "PPI", ""),"")</f>
        <v/>
      </c>
      <c r="O104" t="str">
        <f>IF(Particip!O104&gt;0,IF(AND(CPI!O104="", PPI!O104&lt;&gt;""), "PPI", ""),"")</f>
        <v/>
      </c>
      <c r="P104" t="str">
        <f>IF(Particip!P104&gt;0,IF(AND(CPI!P104="", PPI!P104&lt;&gt;""), "PPI", ""),"")</f>
        <v/>
      </c>
      <c r="Q104" t="str">
        <f>IF(Particip!Q104&gt;0,IF(AND(CPI!Q104="", PPI!Q104&lt;&gt;""), "PPI", ""),"")</f>
        <v/>
      </c>
      <c r="R104" t="str">
        <f>IF(Particip!R104&gt;0,IF(AND(CPI!R104="", PPI!R104&lt;&gt;""), "PPI", ""),"")</f>
        <v/>
      </c>
      <c r="S104" t="str">
        <f>IF(Particip!S104&gt;0,IF(AND(CPI!S104="", PPI!S104&lt;&gt;""), "PPI", ""),"")</f>
        <v/>
      </c>
      <c r="T104" t="str">
        <f>IF(Particip!T104&gt;0,IF(AND(CPI!T104="", PPI!T104&lt;&gt;""), "PPI", ""),"")</f>
        <v/>
      </c>
      <c r="U104" t="str">
        <f>IF(Particip!U104&gt;0,IF(AND(CPI!U104="", PPI!U104&lt;&gt;""), "PPI", ""),"")</f>
        <v/>
      </c>
      <c r="V104" t="str">
        <f>IF(Particip!V104&gt;0,IF(AND(CPI!V104="", PPI!V104&lt;&gt;""), "PPI", ""),"")</f>
        <v/>
      </c>
      <c r="W104" t="str">
        <f>IF(Particip!W104&gt;0,IF(AND(CPI!W104="", PPI!W104&lt;&gt;""), "PPI", ""),"")</f>
        <v/>
      </c>
      <c r="X104" t="str">
        <f>IF(Particip!X104&gt;0,IF(AND(CPI!X104="", PPI!X104&lt;&gt;""), "PPI", ""),"")</f>
        <v/>
      </c>
      <c r="Y104" t="str">
        <f>IF(Particip!Y104&gt;0,IF(AND(CPI!Y104="", PPI!Y104&lt;&gt;""), "PPI", ""),"")</f>
        <v/>
      </c>
      <c r="Z104" t="str">
        <f>IF(Particip!Z104&gt;0,IF(AND(CPI!Z104="", PPI!Z104&lt;&gt;""), "PPI", ""),"")</f>
        <v/>
      </c>
      <c r="AA104" t="str">
        <f>IF(Particip!AA104&gt;0,IF(AND(CPI!AA104="", PPI!AA104&lt;&gt;""), "PPI", ""),"")</f>
        <v/>
      </c>
      <c r="AB104" t="str">
        <f>IF(Particip!AB104&gt;0,IF(AND(CPI!AB104="", PPI!AB104&lt;&gt;""), "PPI", ""),"")</f>
        <v/>
      </c>
      <c r="AC104" t="str">
        <f>IF(Particip!AC104&gt;0,IF(AND(CPI!AC104="", PPI!AC104&lt;&gt;""), "PPI", ""),"")</f>
        <v/>
      </c>
      <c r="AD104" t="str">
        <f>IF(Particip!AD104&gt;0,IF(AND(CPI!AD104="", PPI!AD104&lt;&gt;""), "PPI", ""),"")</f>
        <v/>
      </c>
      <c r="AE104" t="str">
        <f>IF(Particip!AE104&gt;0,IF(AND(CPI!AE104="", PPI!AE104&lt;&gt;""), "PPI", ""),"")</f>
        <v/>
      </c>
      <c r="AF104" t="str">
        <f>IF(Particip!AF104&gt;0,IF(AND(CPI!AF104="", PPI!AF104&lt;&gt;""), "PPI", ""),"")</f>
        <v/>
      </c>
      <c r="AG104" t="str">
        <f>IF(Particip!AG104&gt;0,IF(AND(CPI!AG104="", PPI!AG104&lt;&gt;""), "PPI", ""),"")</f>
        <v/>
      </c>
      <c r="AH104" t="str">
        <f>IF(Particip!AH104&gt;0,IF(AND(CPI!AH104="", PPI!AH104&lt;&gt;""), "PPI", ""),"")</f>
        <v/>
      </c>
      <c r="AI104" t="str">
        <f>IF(Particip!AI104&gt;0,IF(AND(CPI!AI104="", PPI!AI104&lt;&gt;""), "PPI", ""),"")</f>
        <v/>
      </c>
      <c r="AJ104" t="str">
        <f>IF(Particip!AJ104&gt;0,IF(AND(CPI!AJ104="", PPI!AJ104&lt;&gt;""), "PPI", ""),"")</f>
        <v/>
      </c>
      <c r="AK104" t="str">
        <f>IF(Particip!AK104&gt;0,IF(AND(CPI!AK104="", PPI!AK104&lt;&gt;""), "PPI", ""),"")</f>
        <v/>
      </c>
      <c r="AL104" t="str">
        <f>IF(Particip!AL104&gt;0,IF(AND(CPI!AL104="", PPI!AL104&lt;&gt;""), "PPI", ""),"")</f>
        <v/>
      </c>
      <c r="AM104" t="str">
        <f>IF(Particip!AM104&gt;0,IF(AND(CPI!AM104="", PPI!AM104&lt;&gt;""), "PPI", ""),"")</f>
        <v/>
      </c>
      <c r="AN104" t="str">
        <f>IF(Particip!AN104&gt;0,IF(AND(CPI!AN104="", PPI!AN104&lt;&gt;""), "PPI", ""),"")</f>
        <v/>
      </c>
      <c r="AO104" t="str">
        <f>IF(Particip!AO104&gt;0,IF(AND(CPI!AO104="", PPI!AO104&lt;&gt;""), "PPI", ""),"")</f>
        <v/>
      </c>
      <c r="AP104" t="str">
        <f>IF(Particip!AP104&gt;0,IF(AND(CPI!AP104="", PPI!AP104&lt;&gt;""), "PPI", ""),"")</f>
        <v/>
      </c>
      <c r="AQ104" t="str">
        <f>IF(Particip!AQ104&gt;0,IF(AND(CPI!AQ104="", PPI!AQ104&lt;&gt;""), "PPI", ""),"")</f>
        <v/>
      </c>
      <c r="AR104" t="str">
        <f>IF(Particip!AR104&gt;0,IF(AND(CPI!AR104="", PPI!AR104&lt;&gt;""), "PPI", ""),"")</f>
        <v/>
      </c>
      <c r="AS104" t="str">
        <f>IF(Particip!AS104&gt;0,IF(AND(CPI!AS104="", PPI!AS104&lt;&gt;""), "PPI", ""),"")</f>
        <v/>
      </c>
      <c r="AT104" t="str">
        <f>IF(Particip!AT104&gt;0,IF(AND(CPI!AT104="", PPI!AT104&lt;&gt;""), "PPI", ""),"")</f>
        <v/>
      </c>
      <c r="AU104" t="str">
        <f>IF(Particip!AU104&gt;0,IF(AND(CPI!AU104="", PPI!AU104&lt;&gt;""), "PPI", ""),"")</f>
        <v>PPI</v>
      </c>
      <c r="AV104" t="str">
        <f>IF(Particip!AV104&gt;0,IF(AND(CPI!AV104="", PPI!AV104&lt;&gt;""), "PPI", ""),"")</f>
        <v/>
      </c>
      <c r="AW104" t="str">
        <f>IF(Particip!AW104&gt;0,IF(AND(CPI!AW104="", PPI!AW104&lt;&gt;""), "PPI", ""),"")</f>
        <v/>
      </c>
      <c r="AX104" t="str">
        <f>IF(Particip!AX104&gt;0,IF(AND(CPI!AX104="", PPI!AX104&lt;&gt;""), "PPI", ""),"")</f>
        <v/>
      </c>
      <c r="AY104" t="str">
        <f>IF(Particip!AY104&gt;0,IF(AND(CPI!AY104="", PPI!AY104&lt;&gt;""), "PPI", ""),"")</f>
        <v/>
      </c>
      <c r="AZ104" t="str">
        <f>IF(Particip!AZ104&gt;0,IF(AND(CPI!AZ104="", PPI!AZ104&lt;&gt;""), "PPI", ""),"")</f>
        <v/>
      </c>
      <c r="BA104" t="str">
        <f>IF(Particip!BA104&gt;0,IF(AND(CPI!BA104="", PPI!BA104&lt;&gt;""), "PPI", ""),"")</f>
        <v>PPI</v>
      </c>
      <c r="BB104" t="str">
        <f>IF(Particip!BB104&gt;0,IF(AND(CPI!BB104="", PPI!BB104&lt;&gt;""), "PPI", ""),"")</f>
        <v/>
      </c>
      <c r="BC104" t="str">
        <f>IF(Particip!BC104&gt;0,IF(AND(CPI!BC104="", PPI!BC104&lt;&gt;""), "PPI", ""),"")</f>
        <v/>
      </c>
      <c r="BD104" t="str">
        <f>IF(Particip!BD104&gt;0,IF(AND(CPI!BD104="", PPI!BD104&lt;&gt;""), "PPI", ""),"")</f>
        <v/>
      </c>
      <c r="BE104" t="str">
        <f>IF(Particip!BE104&gt;0,IF(AND(CPI!BE104="", PPI!BE104&lt;&gt;""), "PPI", ""),"")</f>
        <v/>
      </c>
      <c r="BF104" t="str">
        <f>IF(Particip!BF104&gt;0,IF(AND(CPI!BF104="", PPI!BF104&lt;&gt;""), "PPI", ""),"")</f>
        <v/>
      </c>
      <c r="BG104" t="str">
        <f>IF(Particip!BG104&gt;0,IF(AND(CPI!BG104="", PPI!BG104&lt;&gt;""), "PPI", ""),"")</f>
        <v/>
      </c>
      <c r="BH104" t="str">
        <f>IF(Particip!BH104&gt;0,IF(AND(CPI!BH104="", PPI!BH104&lt;&gt;""), "PPI", ""),"")</f>
        <v/>
      </c>
      <c r="BI104" t="str">
        <f>IF(Particip!BI104&gt;0,IF(AND(CPI!BI104="", PPI!BI104&lt;&gt;""), "PPI", ""),"")</f>
        <v/>
      </c>
      <c r="BJ104" t="str">
        <f>IF(Particip!BJ104&gt;0,IF(AND(CPI!BJ104="", PPI!BJ104&lt;&gt;""), "PPI", ""),"")</f>
        <v/>
      </c>
      <c r="BK104" t="str">
        <f>IF(Particip!BK104&gt;0,IF(AND(CPI!BK104="", PPI!BK104&lt;&gt;""), "PPI", ""),"")</f>
        <v/>
      </c>
    </row>
    <row r="105" spans="1:63" x14ac:dyDescent="0.25">
      <c r="A105" s="1">
        <v>39995</v>
      </c>
      <c r="B105" t="str">
        <f>IF(Particip!B105&gt;0,IF(AND(CPI!B105="", PPI!B105&lt;&gt;""), "PPI", ""),"")</f>
        <v/>
      </c>
      <c r="C105" t="str">
        <f>IF(Particip!C105&gt;0,IF(AND(CPI!C105="", PPI!C105&lt;&gt;""), "PPI", ""),"")</f>
        <v/>
      </c>
      <c r="D105" t="str">
        <f>IF(Particip!D105&gt;0,IF(AND(CPI!D105="", PPI!D105&lt;&gt;""), "PPI", ""),"")</f>
        <v/>
      </c>
      <c r="E105" t="str">
        <f>IF(Particip!E105&gt;0,IF(AND(CPI!E105="", PPI!E105&lt;&gt;""), "PPI", ""),"")</f>
        <v/>
      </c>
      <c r="F105" t="str">
        <f>IF(Particip!F105&gt;0,IF(AND(CPI!F105="", PPI!F105&lt;&gt;""), "PPI", ""),"")</f>
        <v/>
      </c>
      <c r="G105" t="str">
        <f>IF(Particip!G105&gt;0,IF(AND(CPI!G105="", PPI!G105&lt;&gt;""), "PPI", ""),"")</f>
        <v/>
      </c>
      <c r="H105" t="str">
        <f>IF(Particip!H105&gt;0,IF(AND(CPI!H105="", PPI!H105&lt;&gt;""), "PPI", ""),"")</f>
        <v/>
      </c>
      <c r="I105" t="str">
        <f>IF(Particip!I105&gt;0,IF(AND(CPI!I105="", PPI!I105&lt;&gt;""), "PPI", ""),"")</f>
        <v/>
      </c>
      <c r="J105" t="str">
        <f>IF(Particip!J105&gt;0,IF(AND(CPI!J105="", PPI!J105&lt;&gt;""), "PPI", ""),"")</f>
        <v/>
      </c>
      <c r="K105" t="str">
        <f>IF(Particip!K105&gt;0,IF(AND(CPI!K105="", PPI!K105&lt;&gt;""), "PPI", ""),"")</f>
        <v/>
      </c>
      <c r="L105" t="str">
        <f>IF(Particip!L105&gt;0,IF(AND(CPI!L105="", PPI!L105&lt;&gt;""), "PPI", ""),"")</f>
        <v/>
      </c>
      <c r="M105" t="str">
        <f>IF(Particip!M105&gt;0,IF(AND(CPI!M105="", PPI!M105&lt;&gt;""), "PPI", ""),"")</f>
        <v/>
      </c>
      <c r="N105" t="str">
        <f>IF(Particip!N105&gt;0,IF(AND(CPI!N105="", PPI!N105&lt;&gt;""), "PPI", ""),"")</f>
        <v/>
      </c>
      <c r="O105" t="str">
        <f>IF(Particip!O105&gt;0,IF(AND(CPI!O105="", PPI!O105&lt;&gt;""), "PPI", ""),"")</f>
        <v/>
      </c>
      <c r="P105" t="str">
        <f>IF(Particip!P105&gt;0,IF(AND(CPI!P105="", PPI!P105&lt;&gt;""), "PPI", ""),"")</f>
        <v/>
      </c>
      <c r="Q105" t="str">
        <f>IF(Particip!Q105&gt;0,IF(AND(CPI!Q105="", PPI!Q105&lt;&gt;""), "PPI", ""),"")</f>
        <v/>
      </c>
      <c r="R105" t="str">
        <f>IF(Particip!R105&gt;0,IF(AND(CPI!R105="", PPI!R105&lt;&gt;""), "PPI", ""),"")</f>
        <v/>
      </c>
      <c r="S105" t="str">
        <f>IF(Particip!S105&gt;0,IF(AND(CPI!S105="", PPI!S105&lt;&gt;""), "PPI", ""),"")</f>
        <v/>
      </c>
      <c r="T105" t="str">
        <f>IF(Particip!T105&gt;0,IF(AND(CPI!T105="", PPI!T105&lt;&gt;""), "PPI", ""),"")</f>
        <v/>
      </c>
      <c r="U105" t="str">
        <f>IF(Particip!U105&gt;0,IF(AND(CPI!U105="", PPI!U105&lt;&gt;""), "PPI", ""),"")</f>
        <v/>
      </c>
      <c r="V105" t="str">
        <f>IF(Particip!V105&gt;0,IF(AND(CPI!V105="", PPI!V105&lt;&gt;""), "PPI", ""),"")</f>
        <v/>
      </c>
      <c r="W105" t="str">
        <f>IF(Particip!W105&gt;0,IF(AND(CPI!W105="", PPI!W105&lt;&gt;""), "PPI", ""),"")</f>
        <v/>
      </c>
      <c r="X105" t="str">
        <f>IF(Particip!X105&gt;0,IF(AND(CPI!X105="", PPI!X105&lt;&gt;""), "PPI", ""),"")</f>
        <v/>
      </c>
      <c r="Y105" t="str">
        <f>IF(Particip!Y105&gt;0,IF(AND(CPI!Y105="", PPI!Y105&lt;&gt;""), "PPI", ""),"")</f>
        <v/>
      </c>
      <c r="Z105" t="str">
        <f>IF(Particip!Z105&gt;0,IF(AND(CPI!Z105="", PPI!Z105&lt;&gt;""), "PPI", ""),"")</f>
        <v/>
      </c>
      <c r="AA105" t="str">
        <f>IF(Particip!AA105&gt;0,IF(AND(CPI!AA105="", PPI!AA105&lt;&gt;""), "PPI", ""),"")</f>
        <v/>
      </c>
      <c r="AB105" t="str">
        <f>IF(Particip!AB105&gt;0,IF(AND(CPI!AB105="", PPI!AB105&lt;&gt;""), "PPI", ""),"")</f>
        <v/>
      </c>
      <c r="AC105" t="str">
        <f>IF(Particip!AC105&gt;0,IF(AND(CPI!AC105="", PPI!AC105&lt;&gt;""), "PPI", ""),"")</f>
        <v/>
      </c>
      <c r="AD105" t="str">
        <f>IF(Particip!AD105&gt;0,IF(AND(CPI!AD105="", PPI!AD105&lt;&gt;""), "PPI", ""),"")</f>
        <v/>
      </c>
      <c r="AE105" t="str">
        <f>IF(Particip!AE105&gt;0,IF(AND(CPI!AE105="", PPI!AE105&lt;&gt;""), "PPI", ""),"")</f>
        <v/>
      </c>
      <c r="AF105" t="str">
        <f>IF(Particip!AF105&gt;0,IF(AND(CPI!AF105="", PPI!AF105&lt;&gt;""), "PPI", ""),"")</f>
        <v/>
      </c>
      <c r="AG105" t="str">
        <f>IF(Particip!AG105&gt;0,IF(AND(CPI!AG105="", PPI!AG105&lt;&gt;""), "PPI", ""),"")</f>
        <v/>
      </c>
      <c r="AH105" t="str">
        <f>IF(Particip!AH105&gt;0,IF(AND(CPI!AH105="", PPI!AH105&lt;&gt;""), "PPI", ""),"")</f>
        <v/>
      </c>
      <c r="AI105" t="str">
        <f>IF(Particip!AI105&gt;0,IF(AND(CPI!AI105="", PPI!AI105&lt;&gt;""), "PPI", ""),"")</f>
        <v/>
      </c>
      <c r="AJ105" t="str">
        <f>IF(Particip!AJ105&gt;0,IF(AND(CPI!AJ105="", PPI!AJ105&lt;&gt;""), "PPI", ""),"")</f>
        <v/>
      </c>
      <c r="AK105" t="str">
        <f>IF(Particip!AK105&gt;0,IF(AND(CPI!AK105="", PPI!AK105&lt;&gt;""), "PPI", ""),"")</f>
        <v/>
      </c>
      <c r="AL105" t="str">
        <f>IF(Particip!AL105&gt;0,IF(AND(CPI!AL105="", PPI!AL105&lt;&gt;""), "PPI", ""),"")</f>
        <v/>
      </c>
      <c r="AM105" t="str">
        <f>IF(Particip!AM105&gt;0,IF(AND(CPI!AM105="", PPI!AM105&lt;&gt;""), "PPI", ""),"")</f>
        <v/>
      </c>
      <c r="AN105" t="str">
        <f>IF(Particip!AN105&gt;0,IF(AND(CPI!AN105="", PPI!AN105&lt;&gt;""), "PPI", ""),"")</f>
        <v/>
      </c>
      <c r="AO105" t="str">
        <f>IF(Particip!AO105&gt;0,IF(AND(CPI!AO105="", PPI!AO105&lt;&gt;""), "PPI", ""),"")</f>
        <v/>
      </c>
      <c r="AP105" t="str">
        <f>IF(Particip!AP105&gt;0,IF(AND(CPI!AP105="", PPI!AP105&lt;&gt;""), "PPI", ""),"")</f>
        <v/>
      </c>
      <c r="AQ105" t="str">
        <f>IF(Particip!AQ105&gt;0,IF(AND(CPI!AQ105="", PPI!AQ105&lt;&gt;""), "PPI", ""),"")</f>
        <v/>
      </c>
      <c r="AR105" t="str">
        <f>IF(Particip!AR105&gt;0,IF(AND(CPI!AR105="", PPI!AR105&lt;&gt;""), "PPI", ""),"")</f>
        <v/>
      </c>
      <c r="AS105" t="str">
        <f>IF(Particip!AS105&gt;0,IF(AND(CPI!AS105="", PPI!AS105&lt;&gt;""), "PPI", ""),"")</f>
        <v/>
      </c>
      <c r="AT105" t="str">
        <f>IF(Particip!AT105&gt;0,IF(AND(CPI!AT105="", PPI!AT105&lt;&gt;""), "PPI", ""),"")</f>
        <v/>
      </c>
      <c r="AU105" t="str">
        <f>IF(Particip!AU105&gt;0,IF(AND(CPI!AU105="", PPI!AU105&lt;&gt;""), "PPI", ""),"")</f>
        <v>PPI</v>
      </c>
      <c r="AV105" t="str">
        <f>IF(Particip!AV105&gt;0,IF(AND(CPI!AV105="", PPI!AV105&lt;&gt;""), "PPI", ""),"")</f>
        <v/>
      </c>
      <c r="AW105" t="str">
        <f>IF(Particip!AW105&gt;0,IF(AND(CPI!AW105="", PPI!AW105&lt;&gt;""), "PPI", ""),"")</f>
        <v/>
      </c>
      <c r="AX105" t="str">
        <f>IF(Particip!AX105&gt;0,IF(AND(CPI!AX105="", PPI!AX105&lt;&gt;""), "PPI", ""),"")</f>
        <v/>
      </c>
      <c r="AY105" t="str">
        <f>IF(Particip!AY105&gt;0,IF(AND(CPI!AY105="", PPI!AY105&lt;&gt;""), "PPI", ""),"")</f>
        <v/>
      </c>
      <c r="AZ105" t="str">
        <f>IF(Particip!AZ105&gt;0,IF(AND(CPI!AZ105="", PPI!AZ105&lt;&gt;""), "PPI", ""),"")</f>
        <v/>
      </c>
      <c r="BA105" t="str">
        <f>IF(Particip!BA105&gt;0,IF(AND(CPI!BA105="", PPI!BA105&lt;&gt;""), "PPI", ""),"")</f>
        <v>PPI</v>
      </c>
      <c r="BB105" t="str">
        <f>IF(Particip!BB105&gt;0,IF(AND(CPI!BB105="", PPI!BB105&lt;&gt;""), "PPI", ""),"")</f>
        <v/>
      </c>
      <c r="BC105" t="str">
        <f>IF(Particip!BC105&gt;0,IF(AND(CPI!BC105="", PPI!BC105&lt;&gt;""), "PPI", ""),"")</f>
        <v/>
      </c>
      <c r="BD105" t="str">
        <f>IF(Particip!BD105&gt;0,IF(AND(CPI!BD105="", PPI!BD105&lt;&gt;""), "PPI", ""),"")</f>
        <v/>
      </c>
      <c r="BE105" t="str">
        <f>IF(Particip!BE105&gt;0,IF(AND(CPI!BE105="", PPI!BE105&lt;&gt;""), "PPI", ""),"")</f>
        <v/>
      </c>
      <c r="BF105" t="str">
        <f>IF(Particip!BF105&gt;0,IF(AND(CPI!BF105="", PPI!BF105&lt;&gt;""), "PPI", ""),"")</f>
        <v/>
      </c>
      <c r="BG105" t="str">
        <f>IF(Particip!BG105&gt;0,IF(AND(CPI!BG105="", PPI!BG105&lt;&gt;""), "PPI", ""),"")</f>
        <v/>
      </c>
      <c r="BH105" t="str">
        <f>IF(Particip!BH105&gt;0,IF(AND(CPI!BH105="", PPI!BH105&lt;&gt;""), "PPI", ""),"")</f>
        <v/>
      </c>
      <c r="BI105" t="str">
        <f>IF(Particip!BI105&gt;0,IF(AND(CPI!BI105="", PPI!BI105&lt;&gt;""), "PPI", ""),"")</f>
        <v/>
      </c>
      <c r="BJ105" t="str">
        <f>IF(Particip!BJ105&gt;0,IF(AND(CPI!BJ105="", PPI!BJ105&lt;&gt;""), "PPI", ""),"")</f>
        <v/>
      </c>
      <c r="BK105" t="str">
        <f>IF(Particip!BK105&gt;0,IF(AND(CPI!BK105="", PPI!BK105&lt;&gt;""), "PPI", ""),"")</f>
        <v/>
      </c>
    </row>
    <row r="106" spans="1:63" x14ac:dyDescent="0.25">
      <c r="A106" s="1">
        <v>40026</v>
      </c>
      <c r="B106" t="str">
        <f>IF(Particip!B106&gt;0,IF(AND(CPI!B106="", PPI!B106&lt;&gt;""), "PPI", ""),"")</f>
        <v/>
      </c>
      <c r="C106" t="str">
        <f>IF(Particip!C106&gt;0,IF(AND(CPI!C106="", PPI!C106&lt;&gt;""), "PPI", ""),"")</f>
        <v/>
      </c>
      <c r="D106" t="str">
        <f>IF(Particip!D106&gt;0,IF(AND(CPI!D106="", PPI!D106&lt;&gt;""), "PPI", ""),"")</f>
        <v/>
      </c>
      <c r="E106" t="str">
        <f>IF(Particip!E106&gt;0,IF(AND(CPI!E106="", PPI!E106&lt;&gt;""), "PPI", ""),"")</f>
        <v/>
      </c>
      <c r="F106" t="str">
        <f>IF(Particip!F106&gt;0,IF(AND(CPI!F106="", PPI!F106&lt;&gt;""), "PPI", ""),"")</f>
        <v/>
      </c>
      <c r="G106" t="str">
        <f>IF(Particip!G106&gt;0,IF(AND(CPI!G106="", PPI!G106&lt;&gt;""), "PPI", ""),"")</f>
        <v/>
      </c>
      <c r="H106" t="str">
        <f>IF(Particip!H106&gt;0,IF(AND(CPI!H106="", PPI!H106&lt;&gt;""), "PPI", ""),"")</f>
        <v/>
      </c>
      <c r="I106" t="str">
        <f>IF(Particip!I106&gt;0,IF(AND(CPI!I106="", PPI!I106&lt;&gt;""), "PPI", ""),"")</f>
        <v/>
      </c>
      <c r="J106" t="str">
        <f>IF(Particip!J106&gt;0,IF(AND(CPI!J106="", PPI!J106&lt;&gt;""), "PPI", ""),"")</f>
        <v/>
      </c>
      <c r="K106" t="str">
        <f>IF(Particip!K106&gt;0,IF(AND(CPI!K106="", PPI!K106&lt;&gt;""), "PPI", ""),"")</f>
        <v/>
      </c>
      <c r="L106" t="str">
        <f>IF(Particip!L106&gt;0,IF(AND(CPI!L106="", PPI!L106&lt;&gt;""), "PPI", ""),"")</f>
        <v/>
      </c>
      <c r="M106" t="str">
        <f>IF(Particip!M106&gt;0,IF(AND(CPI!M106="", PPI!M106&lt;&gt;""), "PPI", ""),"")</f>
        <v/>
      </c>
      <c r="N106" t="str">
        <f>IF(Particip!N106&gt;0,IF(AND(CPI!N106="", PPI!N106&lt;&gt;""), "PPI", ""),"")</f>
        <v/>
      </c>
      <c r="O106" t="str">
        <f>IF(Particip!O106&gt;0,IF(AND(CPI!O106="", PPI!O106&lt;&gt;""), "PPI", ""),"")</f>
        <v/>
      </c>
      <c r="P106" t="str">
        <f>IF(Particip!P106&gt;0,IF(AND(CPI!P106="", PPI!P106&lt;&gt;""), "PPI", ""),"")</f>
        <v/>
      </c>
      <c r="Q106" t="str">
        <f>IF(Particip!Q106&gt;0,IF(AND(CPI!Q106="", PPI!Q106&lt;&gt;""), "PPI", ""),"")</f>
        <v/>
      </c>
      <c r="R106" t="str">
        <f>IF(Particip!R106&gt;0,IF(AND(CPI!R106="", PPI!R106&lt;&gt;""), "PPI", ""),"")</f>
        <v/>
      </c>
      <c r="S106" t="str">
        <f>IF(Particip!S106&gt;0,IF(AND(CPI!S106="", PPI!S106&lt;&gt;""), "PPI", ""),"")</f>
        <v/>
      </c>
      <c r="T106" t="str">
        <f>IF(Particip!T106&gt;0,IF(AND(CPI!T106="", PPI!T106&lt;&gt;""), "PPI", ""),"")</f>
        <v/>
      </c>
      <c r="U106" t="str">
        <f>IF(Particip!U106&gt;0,IF(AND(CPI!U106="", PPI!U106&lt;&gt;""), "PPI", ""),"")</f>
        <v/>
      </c>
      <c r="V106" t="str">
        <f>IF(Particip!V106&gt;0,IF(AND(CPI!V106="", PPI!V106&lt;&gt;""), "PPI", ""),"")</f>
        <v/>
      </c>
      <c r="W106" t="str">
        <f>IF(Particip!W106&gt;0,IF(AND(CPI!W106="", PPI!W106&lt;&gt;""), "PPI", ""),"")</f>
        <v/>
      </c>
      <c r="X106" t="str">
        <f>IF(Particip!X106&gt;0,IF(AND(CPI!X106="", PPI!X106&lt;&gt;""), "PPI", ""),"")</f>
        <v/>
      </c>
      <c r="Y106" t="str">
        <f>IF(Particip!Y106&gt;0,IF(AND(CPI!Y106="", PPI!Y106&lt;&gt;""), "PPI", ""),"")</f>
        <v/>
      </c>
      <c r="Z106" t="str">
        <f>IF(Particip!Z106&gt;0,IF(AND(CPI!Z106="", PPI!Z106&lt;&gt;""), "PPI", ""),"")</f>
        <v/>
      </c>
      <c r="AA106" t="str">
        <f>IF(Particip!AA106&gt;0,IF(AND(CPI!AA106="", PPI!AA106&lt;&gt;""), "PPI", ""),"")</f>
        <v/>
      </c>
      <c r="AB106" t="str">
        <f>IF(Particip!AB106&gt;0,IF(AND(CPI!AB106="", PPI!AB106&lt;&gt;""), "PPI", ""),"")</f>
        <v/>
      </c>
      <c r="AC106" t="str">
        <f>IF(Particip!AC106&gt;0,IF(AND(CPI!AC106="", PPI!AC106&lt;&gt;""), "PPI", ""),"")</f>
        <v/>
      </c>
      <c r="AD106" t="str">
        <f>IF(Particip!AD106&gt;0,IF(AND(CPI!AD106="", PPI!AD106&lt;&gt;""), "PPI", ""),"")</f>
        <v/>
      </c>
      <c r="AE106" t="str">
        <f>IF(Particip!AE106&gt;0,IF(AND(CPI!AE106="", PPI!AE106&lt;&gt;""), "PPI", ""),"")</f>
        <v/>
      </c>
      <c r="AF106" t="str">
        <f>IF(Particip!AF106&gt;0,IF(AND(CPI!AF106="", PPI!AF106&lt;&gt;""), "PPI", ""),"")</f>
        <v/>
      </c>
      <c r="AG106" t="str">
        <f>IF(Particip!AG106&gt;0,IF(AND(CPI!AG106="", PPI!AG106&lt;&gt;""), "PPI", ""),"")</f>
        <v/>
      </c>
      <c r="AH106" t="str">
        <f>IF(Particip!AH106&gt;0,IF(AND(CPI!AH106="", PPI!AH106&lt;&gt;""), "PPI", ""),"")</f>
        <v/>
      </c>
      <c r="AI106" t="str">
        <f>IF(Particip!AI106&gt;0,IF(AND(CPI!AI106="", PPI!AI106&lt;&gt;""), "PPI", ""),"")</f>
        <v/>
      </c>
      <c r="AJ106" t="str">
        <f>IF(Particip!AJ106&gt;0,IF(AND(CPI!AJ106="", PPI!AJ106&lt;&gt;""), "PPI", ""),"")</f>
        <v/>
      </c>
      <c r="AK106" t="str">
        <f>IF(Particip!AK106&gt;0,IF(AND(CPI!AK106="", PPI!AK106&lt;&gt;""), "PPI", ""),"")</f>
        <v/>
      </c>
      <c r="AL106" t="str">
        <f>IF(Particip!AL106&gt;0,IF(AND(CPI!AL106="", PPI!AL106&lt;&gt;""), "PPI", ""),"")</f>
        <v/>
      </c>
      <c r="AM106" t="str">
        <f>IF(Particip!AM106&gt;0,IF(AND(CPI!AM106="", PPI!AM106&lt;&gt;""), "PPI", ""),"")</f>
        <v/>
      </c>
      <c r="AN106" t="str">
        <f>IF(Particip!AN106&gt;0,IF(AND(CPI!AN106="", PPI!AN106&lt;&gt;""), "PPI", ""),"")</f>
        <v/>
      </c>
      <c r="AO106" t="str">
        <f>IF(Particip!AO106&gt;0,IF(AND(CPI!AO106="", PPI!AO106&lt;&gt;""), "PPI", ""),"")</f>
        <v/>
      </c>
      <c r="AP106" t="str">
        <f>IF(Particip!AP106&gt;0,IF(AND(CPI!AP106="", PPI!AP106&lt;&gt;""), "PPI", ""),"")</f>
        <v/>
      </c>
      <c r="AQ106" t="str">
        <f>IF(Particip!AQ106&gt;0,IF(AND(CPI!AQ106="", PPI!AQ106&lt;&gt;""), "PPI", ""),"")</f>
        <v/>
      </c>
      <c r="AR106" t="str">
        <f>IF(Particip!AR106&gt;0,IF(AND(CPI!AR106="", PPI!AR106&lt;&gt;""), "PPI", ""),"")</f>
        <v/>
      </c>
      <c r="AS106" t="str">
        <f>IF(Particip!AS106&gt;0,IF(AND(CPI!AS106="", PPI!AS106&lt;&gt;""), "PPI", ""),"")</f>
        <v/>
      </c>
      <c r="AT106" t="str">
        <f>IF(Particip!AT106&gt;0,IF(AND(CPI!AT106="", PPI!AT106&lt;&gt;""), "PPI", ""),"")</f>
        <v/>
      </c>
      <c r="AU106" t="str">
        <f>IF(Particip!AU106&gt;0,IF(AND(CPI!AU106="", PPI!AU106&lt;&gt;""), "PPI", ""),"")</f>
        <v>PPI</v>
      </c>
      <c r="AV106" t="str">
        <f>IF(Particip!AV106&gt;0,IF(AND(CPI!AV106="", PPI!AV106&lt;&gt;""), "PPI", ""),"")</f>
        <v/>
      </c>
      <c r="AW106" t="str">
        <f>IF(Particip!AW106&gt;0,IF(AND(CPI!AW106="", PPI!AW106&lt;&gt;""), "PPI", ""),"")</f>
        <v/>
      </c>
      <c r="AX106" t="str">
        <f>IF(Particip!AX106&gt;0,IF(AND(CPI!AX106="", PPI!AX106&lt;&gt;""), "PPI", ""),"")</f>
        <v/>
      </c>
      <c r="AY106" t="str">
        <f>IF(Particip!AY106&gt;0,IF(AND(CPI!AY106="", PPI!AY106&lt;&gt;""), "PPI", ""),"")</f>
        <v/>
      </c>
      <c r="AZ106" t="str">
        <f>IF(Particip!AZ106&gt;0,IF(AND(CPI!AZ106="", PPI!AZ106&lt;&gt;""), "PPI", ""),"")</f>
        <v/>
      </c>
      <c r="BA106" t="str">
        <f>IF(Particip!BA106&gt;0,IF(AND(CPI!BA106="", PPI!BA106&lt;&gt;""), "PPI", ""),"")</f>
        <v>PPI</v>
      </c>
      <c r="BB106" t="str">
        <f>IF(Particip!BB106&gt;0,IF(AND(CPI!BB106="", PPI!BB106&lt;&gt;""), "PPI", ""),"")</f>
        <v/>
      </c>
      <c r="BC106" t="str">
        <f>IF(Particip!BC106&gt;0,IF(AND(CPI!BC106="", PPI!BC106&lt;&gt;""), "PPI", ""),"")</f>
        <v/>
      </c>
      <c r="BD106" t="str">
        <f>IF(Particip!BD106&gt;0,IF(AND(CPI!BD106="", PPI!BD106&lt;&gt;""), "PPI", ""),"")</f>
        <v/>
      </c>
      <c r="BE106" t="str">
        <f>IF(Particip!BE106&gt;0,IF(AND(CPI!BE106="", PPI!BE106&lt;&gt;""), "PPI", ""),"")</f>
        <v/>
      </c>
      <c r="BF106" t="str">
        <f>IF(Particip!BF106&gt;0,IF(AND(CPI!BF106="", PPI!BF106&lt;&gt;""), "PPI", ""),"")</f>
        <v/>
      </c>
      <c r="BG106" t="str">
        <f>IF(Particip!BG106&gt;0,IF(AND(CPI!BG106="", PPI!BG106&lt;&gt;""), "PPI", ""),"")</f>
        <v/>
      </c>
      <c r="BH106" t="str">
        <f>IF(Particip!BH106&gt;0,IF(AND(CPI!BH106="", PPI!BH106&lt;&gt;""), "PPI", ""),"")</f>
        <v/>
      </c>
      <c r="BI106" t="str">
        <f>IF(Particip!BI106&gt;0,IF(AND(CPI!BI106="", PPI!BI106&lt;&gt;""), "PPI", ""),"")</f>
        <v/>
      </c>
      <c r="BJ106" t="str">
        <f>IF(Particip!BJ106&gt;0,IF(AND(CPI!BJ106="", PPI!BJ106&lt;&gt;""), "PPI", ""),"")</f>
        <v/>
      </c>
      <c r="BK106" t="str">
        <f>IF(Particip!BK106&gt;0,IF(AND(CPI!BK106="", PPI!BK106&lt;&gt;""), "PPI", ""),"")</f>
        <v/>
      </c>
    </row>
    <row r="107" spans="1:63" x14ac:dyDescent="0.25">
      <c r="A107" s="1">
        <v>40057</v>
      </c>
      <c r="B107" t="str">
        <f>IF(Particip!B107&gt;0,IF(AND(CPI!B107="", PPI!B107&lt;&gt;""), "PPI", ""),"")</f>
        <v/>
      </c>
      <c r="C107" t="str">
        <f>IF(Particip!C107&gt;0,IF(AND(CPI!C107="", PPI!C107&lt;&gt;""), "PPI", ""),"")</f>
        <v/>
      </c>
      <c r="D107" t="str">
        <f>IF(Particip!D107&gt;0,IF(AND(CPI!D107="", PPI!D107&lt;&gt;""), "PPI", ""),"")</f>
        <v/>
      </c>
      <c r="E107" t="str">
        <f>IF(Particip!E107&gt;0,IF(AND(CPI!E107="", PPI!E107&lt;&gt;""), "PPI", ""),"")</f>
        <v/>
      </c>
      <c r="F107" t="str">
        <f>IF(Particip!F107&gt;0,IF(AND(CPI!F107="", PPI!F107&lt;&gt;""), "PPI", ""),"")</f>
        <v/>
      </c>
      <c r="G107" t="str">
        <f>IF(Particip!G107&gt;0,IF(AND(CPI!G107="", PPI!G107&lt;&gt;""), "PPI", ""),"")</f>
        <v/>
      </c>
      <c r="H107" t="str">
        <f>IF(Particip!H107&gt;0,IF(AND(CPI!H107="", PPI!H107&lt;&gt;""), "PPI", ""),"")</f>
        <v/>
      </c>
      <c r="I107" t="str">
        <f>IF(Particip!I107&gt;0,IF(AND(CPI!I107="", PPI!I107&lt;&gt;""), "PPI", ""),"")</f>
        <v/>
      </c>
      <c r="J107" t="str">
        <f>IF(Particip!J107&gt;0,IF(AND(CPI!J107="", PPI!J107&lt;&gt;""), "PPI", ""),"")</f>
        <v/>
      </c>
      <c r="K107" t="str">
        <f>IF(Particip!K107&gt;0,IF(AND(CPI!K107="", PPI!K107&lt;&gt;""), "PPI", ""),"")</f>
        <v/>
      </c>
      <c r="L107" t="str">
        <f>IF(Particip!L107&gt;0,IF(AND(CPI!L107="", PPI!L107&lt;&gt;""), "PPI", ""),"")</f>
        <v/>
      </c>
      <c r="M107" t="str">
        <f>IF(Particip!M107&gt;0,IF(AND(CPI!M107="", PPI!M107&lt;&gt;""), "PPI", ""),"")</f>
        <v/>
      </c>
      <c r="N107" t="str">
        <f>IF(Particip!N107&gt;0,IF(AND(CPI!N107="", PPI!N107&lt;&gt;""), "PPI", ""),"")</f>
        <v/>
      </c>
      <c r="O107" t="str">
        <f>IF(Particip!O107&gt;0,IF(AND(CPI!O107="", PPI!O107&lt;&gt;""), "PPI", ""),"")</f>
        <v/>
      </c>
      <c r="P107" t="str">
        <f>IF(Particip!P107&gt;0,IF(AND(CPI!P107="", PPI!P107&lt;&gt;""), "PPI", ""),"")</f>
        <v/>
      </c>
      <c r="Q107" t="str">
        <f>IF(Particip!Q107&gt;0,IF(AND(CPI!Q107="", PPI!Q107&lt;&gt;""), "PPI", ""),"")</f>
        <v/>
      </c>
      <c r="R107" t="str">
        <f>IF(Particip!R107&gt;0,IF(AND(CPI!R107="", PPI!R107&lt;&gt;""), "PPI", ""),"")</f>
        <v/>
      </c>
      <c r="S107" t="str">
        <f>IF(Particip!S107&gt;0,IF(AND(CPI!S107="", PPI!S107&lt;&gt;""), "PPI", ""),"")</f>
        <v/>
      </c>
      <c r="T107" t="str">
        <f>IF(Particip!T107&gt;0,IF(AND(CPI!T107="", PPI!T107&lt;&gt;""), "PPI", ""),"")</f>
        <v/>
      </c>
      <c r="U107" t="str">
        <f>IF(Particip!U107&gt;0,IF(AND(CPI!U107="", PPI!U107&lt;&gt;""), "PPI", ""),"")</f>
        <v/>
      </c>
      <c r="V107" t="str">
        <f>IF(Particip!V107&gt;0,IF(AND(CPI!V107="", PPI!V107&lt;&gt;""), "PPI", ""),"")</f>
        <v/>
      </c>
      <c r="W107" t="str">
        <f>IF(Particip!W107&gt;0,IF(AND(CPI!W107="", PPI!W107&lt;&gt;""), "PPI", ""),"")</f>
        <v/>
      </c>
      <c r="X107" t="str">
        <f>IF(Particip!X107&gt;0,IF(AND(CPI!X107="", PPI!X107&lt;&gt;""), "PPI", ""),"")</f>
        <v/>
      </c>
      <c r="Y107" t="str">
        <f>IF(Particip!Y107&gt;0,IF(AND(CPI!Y107="", PPI!Y107&lt;&gt;""), "PPI", ""),"")</f>
        <v/>
      </c>
      <c r="Z107" t="str">
        <f>IF(Particip!Z107&gt;0,IF(AND(CPI!Z107="", PPI!Z107&lt;&gt;""), "PPI", ""),"")</f>
        <v/>
      </c>
      <c r="AA107" t="str">
        <f>IF(Particip!AA107&gt;0,IF(AND(CPI!AA107="", PPI!AA107&lt;&gt;""), "PPI", ""),"")</f>
        <v/>
      </c>
      <c r="AB107" t="str">
        <f>IF(Particip!AB107&gt;0,IF(AND(CPI!AB107="", PPI!AB107&lt;&gt;""), "PPI", ""),"")</f>
        <v/>
      </c>
      <c r="AC107" t="str">
        <f>IF(Particip!AC107&gt;0,IF(AND(CPI!AC107="", PPI!AC107&lt;&gt;""), "PPI", ""),"")</f>
        <v/>
      </c>
      <c r="AD107" t="str">
        <f>IF(Particip!AD107&gt;0,IF(AND(CPI!AD107="", PPI!AD107&lt;&gt;""), "PPI", ""),"")</f>
        <v/>
      </c>
      <c r="AE107" t="str">
        <f>IF(Particip!AE107&gt;0,IF(AND(CPI!AE107="", PPI!AE107&lt;&gt;""), "PPI", ""),"")</f>
        <v/>
      </c>
      <c r="AF107" t="str">
        <f>IF(Particip!AF107&gt;0,IF(AND(CPI!AF107="", PPI!AF107&lt;&gt;""), "PPI", ""),"")</f>
        <v/>
      </c>
      <c r="AG107" t="str">
        <f>IF(Particip!AG107&gt;0,IF(AND(CPI!AG107="", PPI!AG107&lt;&gt;""), "PPI", ""),"")</f>
        <v/>
      </c>
      <c r="AH107" t="str">
        <f>IF(Particip!AH107&gt;0,IF(AND(CPI!AH107="", PPI!AH107&lt;&gt;""), "PPI", ""),"")</f>
        <v/>
      </c>
      <c r="AI107" t="str">
        <f>IF(Particip!AI107&gt;0,IF(AND(CPI!AI107="", PPI!AI107&lt;&gt;""), "PPI", ""),"")</f>
        <v/>
      </c>
      <c r="AJ107" t="str">
        <f>IF(Particip!AJ107&gt;0,IF(AND(CPI!AJ107="", PPI!AJ107&lt;&gt;""), "PPI", ""),"")</f>
        <v/>
      </c>
      <c r="AK107" t="str">
        <f>IF(Particip!AK107&gt;0,IF(AND(CPI!AK107="", PPI!AK107&lt;&gt;""), "PPI", ""),"")</f>
        <v/>
      </c>
      <c r="AL107" t="str">
        <f>IF(Particip!AL107&gt;0,IF(AND(CPI!AL107="", PPI!AL107&lt;&gt;""), "PPI", ""),"")</f>
        <v/>
      </c>
      <c r="AM107" t="str">
        <f>IF(Particip!AM107&gt;0,IF(AND(CPI!AM107="", PPI!AM107&lt;&gt;""), "PPI", ""),"")</f>
        <v/>
      </c>
      <c r="AN107" t="str">
        <f>IF(Particip!AN107&gt;0,IF(AND(CPI!AN107="", PPI!AN107&lt;&gt;""), "PPI", ""),"")</f>
        <v/>
      </c>
      <c r="AO107" t="str">
        <f>IF(Particip!AO107&gt;0,IF(AND(CPI!AO107="", PPI!AO107&lt;&gt;""), "PPI", ""),"")</f>
        <v/>
      </c>
      <c r="AP107" t="str">
        <f>IF(Particip!AP107&gt;0,IF(AND(CPI!AP107="", PPI!AP107&lt;&gt;""), "PPI", ""),"")</f>
        <v/>
      </c>
      <c r="AQ107" t="str">
        <f>IF(Particip!AQ107&gt;0,IF(AND(CPI!AQ107="", PPI!AQ107&lt;&gt;""), "PPI", ""),"")</f>
        <v/>
      </c>
      <c r="AR107" t="str">
        <f>IF(Particip!AR107&gt;0,IF(AND(CPI!AR107="", PPI!AR107&lt;&gt;""), "PPI", ""),"")</f>
        <v/>
      </c>
      <c r="AS107" t="str">
        <f>IF(Particip!AS107&gt;0,IF(AND(CPI!AS107="", PPI!AS107&lt;&gt;""), "PPI", ""),"")</f>
        <v/>
      </c>
      <c r="AT107" t="str">
        <f>IF(Particip!AT107&gt;0,IF(AND(CPI!AT107="", PPI!AT107&lt;&gt;""), "PPI", ""),"")</f>
        <v/>
      </c>
      <c r="AU107" t="str">
        <f>IF(Particip!AU107&gt;0,IF(AND(CPI!AU107="", PPI!AU107&lt;&gt;""), "PPI", ""),"")</f>
        <v>PPI</v>
      </c>
      <c r="AV107" t="str">
        <f>IF(Particip!AV107&gt;0,IF(AND(CPI!AV107="", PPI!AV107&lt;&gt;""), "PPI", ""),"")</f>
        <v/>
      </c>
      <c r="AW107" t="str">
        <f>IF(Particip!AW107&gt;0,IF(AND(CPI!AW107="", PPI!AW107&lt;&gt;""), "PPI", ""),"")</f>
        <v/>
      </c>
      <c r="AX107" t="str">
        <f>IF(Particip!AX107&gt;0,IF(AND(CPI!AX107="", PPI!AX107&lt;&gt;""), "PPI", ""),"")</f>
        <v/>
      </c>
      <c r="AY107" t="str">
        <f>IF(Particip!AY107&gt;0,IF(AND(CPI!AY107="", PPI!AY107&lt;&gt;""), "PPI", ""),"")</f>
        <v/>
      </c>
      <c r="AZ107" t="str">
        <f>IF(Particip!AZ107&gt;0,IF(AND(CPI!AZ107="", PPI!AZ107&lt;&gt;""), "PPI", ""),"")</f>
        <v/>
      </c>
      <c r="BA107" t="str">
        <f>IF(Particip!BA107&gt;0,IF(AND(CPI!BA107="", PPI!BA107&lt;&gt;""), "PPI", ""),"")</f>
        <v>PPI</v>
      </c>
      <c r="BB107" t="str">
        <f>IF(Particip!BB107&gt;0,IF(AND(CPI!BB107="", PPI!BB107&lt;&gt;""), "PPI", ""),"")</f>
        <v/>
      </c>
      <c r="BC107" t="str">
        <f>IF(Particip!BC107&gt;0,IF(AND(CPI!BC107="", PPI!BC107&lt;&gt;""), "PPI", ""),"")</f>
        <v/>
      </c>
      <c r="BD107" t="str">
        <f>IF(Particip!BD107&gt;0,IF(AND(CPI!BD107="", PPI!BD107&lt;&gt;""), "PPI", ""),"")</f>
        <v/>
      </c>
      <c r="BE107" t="str">
        <f>IF(Particip!BE107&gt;0,IF(AND(CPI!BE107="", PPI!BE107&lt;&gt;""), "PPI", ""),"")</f>
        <v/>
      </c>
      <c r="BF107" t="str">
        <f>IF(Particip!BF107&gt;0,IF(AND(CPI!BF107="", PPI!BF107&lt;&gt;""), "PPI", ""),"")</f>
        <v/>
      </c>
      <c r="BG107" t="str">
        <f>IF(Particip!BG107&gt;0,IF(AND(CPI!BG107="", PPI!BG107&lt;&gt;""), "PPI", ""),"")</f>
        <v/>
      </c>
      <c r="BH107" t="str">
        <f>IF(Particip!BH107&gt;0,IF(AND(CPI!BH107="", PPI!BH107&lt;&gt;""), "PPI", ""),"")</f>
        <v/>
      </c>
      <c r="BI107" t="str">
        <f>IF(Particip!BI107&gt;0,IF(AND(CPI!BI107="", PPI!BI107&lt;&gt;""), "PPI", ""),"")</f>
        <v/>
      </c>
      <c r="BJ107" t="str">
        <f>IF(Particip!BJ107&gt;0,IF(AND(CPI!BJ107="", PPI!BJ107&lt;&gt;""), "PPI", ""),"")</f>
        <v/>
      </c>
      <c r="BK107" t="str">
        <f>IF(Particip!BK107&gt;0,IF(AND(CPI!BK107="", PPI!BK107&lt;&gt;""), "PPI", ""),"")</f>
        <v/>
      </c>
    </row>
    <row r="108" spans="1:63" x14ac:dyDescent="0.25">
      <c r="A108" s="1">
        <v>40087</v>
      </c>
      <c r="B108" t="str">
        <f>IF(Particip!B108&gt;0,IF(AND(CPI!B108="", PPI!B108&lt;&gt;""), "PPI", ""),"")</f>
        <v/>
      </c>
      <c r="C108" t="str">
        <f>IF(Particip!C108&gt;0,IF(AND(CPI!C108="", PPI!C108&lt;&gt;""), "PPI", ""),"")</f>
        <v/>
      </c>
      <c r="D108" t="str">
        <f>IF(Particip!D108&gt;0,IF(AND(CPI!D108="", PPI!D108&lt;&gt;""), "PPI", ""),"")</f>
        <v/>
      </c>
      <c r="E108" t="str">
        <f>IF(Particip!E108&gt;0,IF(AND(CPI!E108="", PPI!E108&lt;&gt;""), "PPI", ""),"")</f>
        <v/>
      </c>
      <c r="F108" t="str">
        <f>IF(Particip!F108&gt;0,IF(AND(CPI!F108="", PPI!F108&lt;&gt;""), "PPI", ""),"")</f>
        <v/>
      </c>
      <c r="G108" t="str">
        <f>IF(Particip!G108&gt;0,IF(AND(CPI!G108="", PPI!G108&lt;&gt;""), "PPI", ""),"")</f>
        <v/>
      </c>
      <c r="H108" t="str">
        <f>IF(Particip!H108&gt;0,IF(AND(CPI!H108="", PPI!H108&lt;&gt;""), "PPI", ""),"")</f>
        <v/>
      </c>
      <c r="I108" t="str">
        <f>IF(Particip!I108&gt;0,IF(AND(CPI!I108="", PPI!I108&lt;&gt;""), "PPI", ""),"")</f>
        <v/>
      </c>
      <c r="J108" t="str">
        <f>IF(Particip!J108&gt;0,IF(AND(CPI!J108="", PPI!J108&lt;&gt;""), "PPI", ""),"")</f>
        <v/>
      </c>
      <c r="K108" t="str">
        <f>IF(Particip!K108&gt;0,IF(AND(CPI!K108="", PPI!K108&lt;&gt;""), "PPI", ""),"")</f>
        <v/>
      </c>
      <c r="L108" t="str">
        <f>IF(Particip!L108&gt;0,IF(AND(CPI!L108="", PPI!L108&lt;&gt;""), "PPI", ""),"")</f>
        <v/>
      </c>
      <c r="M108" t="str">
        <f>IF(Particip!M108&gt;0,IF(AND(CPI!M108="", PPI!M108&lt;&gt;""), "PPI", ""),"")</f>
        <v/>
      </c>
      <c r="N108" t="str">
        <f>IF(Particip!N108&gt;0,IF(AND(CPI!N108="", PPI!N108&lt;&gt;""), "PPI", ""),"")</f>
        <v/>
      </c>
      <c r="O108" t="str">
        <f>IF(Particip!O108&gt;0,IF(AND(CPI!O108="", PPI!O108&lt;&gt;""), "PPI", ""),"")</f>
        <v/>
      </c>
      <c r="P108" t="str">
        <f>IF(Particip!P108&gt;0,IF(AND(CPI!P108="", PPI!P108&lt;&gt;""), "PPI", ""),"")</f>
        <v/>
      </c>
      <c r="Q108" t="str">
        <f>IF(Particip!Q108&gt;0,IF(AND(CPI!Q108="", PPI!Q108&lt;&gt;""), "PPI", ""),"")</f>
        <v/>
      </c>
      <c r="R108" t="str">
        <f>IF(Particip!R108&gt;0,IF(AND(CPI!R108="", PPI!R108&lt;&gt;""), "PPI", ""),"")</f>
        <v/>
      </c>
      <c r="S108" t="str">
        <f>IF(Particip!S108&gt;0,IF(AND(CPI!S108="", PPI!S108&lt;&gt;""), "PPI", ""),"")</f>
        <v/>
      </c>
      <c r="T108" t="str">
        <f>IF(Particip!T108&gt;0,IF(AND(CPI!T108="", PPI!T108&lt;&gt;""), "PPI", ""),"")</f>
        <v/>
      </c>
      <c r="U108" t="str">
        <f>IF(Particip!U108&gt;0,IF(AND(CPI!U108="", PPI!U108&lt;&gt;""), "PPI", ""),"")</f>
        <v/>
      </c>
      <c r="V108" t="str">
        <f>IF(Particip!V108&gt;0,IF(AND(CPI!V108="", PPI!V108&lt;&gt;""), "PPI", ""),"")</f>
        <v/>
      </c>
      <c r="W108" t="str">
        <f>IF(Particip!W108&gt;0,IF(AND(CPI!W108="", PPI!W108&lt;&gt;""), "PPI", ""),"")</f>
        <v/>
      </c>
      <c r="X108" t="str">
        <f>IF(Particip!X108&gt;0,IF(AND(CPI!X108="", PPI!X108&lt;&gt;""), "PPI", ""),"")</f>
        <v/>
      </c>
      <c r="Y108" t="str">
        <f>IF(Particip!Y108&gt;0,IF(AND(CPI!Y108="", PPI!Y108&lt;&gt;""), "PPI", ""),"")</f>
        <v/>
      </c>
      <c r="Z108" t="str">
        <f>IF(Particip!Z108&gt;0,IF(AND(CPI!Z108="", PPI!Z108&lt;&gt;""), "PPI", ""),"")</f>
        <v/>
      </c>
      <c r="AA108" t="str">
        <f>IF(Particip!AA108&gt;0,IF(AND(CPI!AA108="", PPI!AA108&lt;&gt;""), "PPI", ""),"")</f>
        <v/>
      </c>
      <c r="AB108" t="str">
        <f>IF(Particip!AB108&gt;0,IF(AND(CPI!AB108="", PPI!AB108&lt;&gt;""), "PPI", ""),"")</f>
        <v/>
      </c>
      <c r="AC108" t="str">
        <f>IF(Particip!AC108&gt;0,IF(AND(CPI!AC108="", PPI!AC108&lt;&gt;""), "PPI", ""),"")</f>
        <v/>
      </c>
      <c r="AD108" t="str">
        <f>IF(Particip!AD108&gt;0,IF(AND(CPI!AD108="", PPI!AD108&lt;&gt;""), "PPI", ""),"")</f>
        <v/>
      </c>
      <c r="AE108" t="str">
        <f>IF(Particip!AE108&gt;0,IF(AND(CPI!AE108="", PPI!AE108&lt;&gt;""), "PPI", ""),"")</f>
        <v/>
      </c>
      <c r="AF108" t="str">
        <f>IF(Particip!AF108&gt;0,IF(AND(CPI!AF108="", PPI!AF108&lt;&gt;""), "PPI", ""),"")</f>
        <v/>
      </c>
      <c r="AG108" t="str">
        <f>IF(Particip!AG108&gt;0,IF(AND(CPI!AG108="", PPI!AG108&lt;&gt;""), "PPI", ""),"")</f>
        <v/>
      </c>
      <c r="AH108" t="str">
        <f>IF(Particip!AH108&gt;0,IF(AND(CPI!AH108="", PPI!AH108&lt;&gt;""), "PPI", ""),"")</f>
        <v/>
      </c>
      <c r="AI108" t="str">
        <f>IF(Particip!AI108&gt;0,IF(AND(CPI!AI108="", PPI!AI108&lt;&gt;""), "PPI", ""),"")</f>
        <v/>
      </c>
      <c r="AJ108" t="str">
        <f>IF(Particip!AJ108&gt;0,IF(AND(CPI!AJ108="", PPI!AJ108&lt;&gt;""), "PPI", ""),"")</f>
        <v/>
      </c>
      <c r="AK108" t="str">
        <f>IF(Particip!AK108&gt;0,IF(AND(CPI!AK108="", PPI!AK108&lt;&gt;""), "PPI", ""),"")</f>
        <v/>
      </c>
      <c r="AL108" t="str">
        <f>IF(Particip!AL108&gt;0,IF(AND(CPI!AL108="", PPI!AL108&lt;&gt;""), "PPI", ""),"")</f>
        <v/>
      </c>
      <c r="AM108" t="str">
        <f>IF(Particip!AM108&gt;0,IF(AND(CPI!AM108="", PPI!AM108&lt;&gt;""), "PPI", ""),"")</f>
        <v/>
      </c>
      <c r="AN108" t="str">
        <f>IF(Particip!AN108&gt;0,IF(AND(CPI!AN108="", PPI!AN108&lt;&gt;""), "PPI", ""),"")</f>
        <v/>
      </c>
      <c r="AO108" t="str">
        <f>IF(Particip!AO108&gt;0,IF(AND(CPI!AO108="", PPI!AO108&lt;&gt;""), "PPI", ""),"")</f>
        <v/>
      </c>
      <c r="AP108" t="str">
        <f>IF(Particip!AP108&gt;0,IF(AND(CPI!AP108="", PPI!AP108&lt;&gt;""), "PPI", ""),"")</f>
        <v/>
      </c>
      <c r="AQ108" t="str">
        <f>IF(Particip!AQ108&gt;0,IF(AND(CPI!AQ108="", PPI!AQ108&lt;&gt;""), "PPI", ""),"")</f>
        <v/>
      </c>
      <c r="AR108" t="str">
        <f>IF(Particip!AR108&gt;0,IF(AND(CPI!AR108="", PPI!AR108&lt;&gt;""), "PPI", ""),"")</f>
        <v/>
      </c>
      <c r="AS108" t="str">
        <f>IF(Particip!AS108&gt;0,IF(AND(CPI!AS108="", PPI!AS108&lt;&gt;""), "PPI", ""),"")</f>
        <v/>
      </c>
      <c r="AT108" t="str">
        <f>IF(Particip!AT108&gt;0,IF(AND(CPI!AT108="", PPI!AT108&lt;&gt;""), "PPI", ""),"")</f>
        <v/>
      </c>
      <c r="AU108" t="str">
        <f>IF(Particip!AU108&gt;0,IF(AND(CPI!AU108="", PPI!AU108&lt;&gt;""), "PPI", ""),"")</f>
        <v>PPI</v>
      </c>
      <c r="AV108" t="str">
        <f>IF(Particip!AV108&gt;0,IF(AND(CPI!AV108="", PPI!AV108&lt;&gt;""), "PPI", ""),"")</f>
        <v/>
      </c>
      <c r="AW108" t="str">
        <f>IF(Particip!AW108&gt;0,IF(AND(CPI!AW108="", PPI!AW108&lt;&gt;""), "PPI", ""),"")</f>
        <v/>
      </c>
      <c r="AX108" t="str">
        <f>IF(Particip!AX108&gt;0,IF(AND(CPI!AX108="", PPI!AX108&lt;&gt;""), "PPI", ""),"")</f>
        <v/>
      </c>
      <c r="AY108" t="str">
        <f>IF(Particip!AY108&gt;0,IF(AND(CPI!AY108="", PPI!AY108&lt;&gt;""), "PPI", ""),"")</f>
        <v/>
      </c>
      <c r="AZ108" t="str">
        <f>IF(Particip!AZ108&gt;0,IF(AND(CPI!AZ108="", PPI!AZ108&lt;&gt;""), "PPI", ""),"")</f>
        <v/>
      </c>
      <c r="BA108" t="str">
        <f>IF(Particip!BA108&gt;0,IF(AND(CPI!BA108="", PPI!BA108&lt;&gt;""), "PPI", ""),"")</f>
        <v>PPI</v>
      </c>
      <c r="BB108" t="str">
        <f>IF(Particip!BB108&gt;0,IF(AND(CPI!BB108="", PPI!BB108&lt;&gt;""), "PPI", ""),"")</f>
        <v/>
      </c>
      <c r="BC108" t="str">
        <f>IF(Particip!BC108&gt;0,IF(AND(CPI!BC108="", PPI!BC108&lt;&gt;""), "PPI", ""),"")</f>
        <v/>
      </c>
      <c r="BD108" t="str">
        <f>IF(Particip!BD108&gt;0,IF(AND(CPI!BD108="", PPI!BD108&lt;&gt;""), "PPI", ""),"")</f>
        <v/>
      </c>
      <c r="BE108" t="str">
        <f>IF(Particip!BE108&gt;0,IF(AND(CPI!BE108="", PPI!BE108&lt;&gt;""), "PPI", ""),"")</f>
        <v/>
      </c>
      <c r="BF108" t="str">
        <f>IF(Particip!BF108&gt;0,IF(AND(CPI!BF108="", PPI!BF108&lt;&gt;""), "PPI", ""),"")</f>
        <v/>
      </c>
      <c r="BG108" t="str">
        <f>IF(Particip!BG108&gt;0,IF(AND(CPI!BG108="", PPI!BG108&lt;&gt;""), "PPI", ""),"")</f>
        <v/>
      </c>
      <c r="BH108" t="str">
        <f>IF(Particip!BH108&gt;0,IF(AND(CPI!BH108="", PPI!BH108&lt;&gt;""), "PPI", ""),"")</f>
        <v/>
      </c>
      <c r="BI108" t="str">
        <f>IF(Particip!BI108&gt;0,IF(AND(CPI!BI108="", PPI!BI108&lt;&gt;""), "PPI", ""),"")</f>
        <v/>
      </c>
      <c r="BJ108" t="str">
        <f>IF(Particip!BJ108&gt;0,IF(AND(CPI!BJ108="", PPI!BJ108&lt;&gt;""), "PPI", ""),"")</f>
        <v/>
      </c>
      <c r="BK108" t="str">
        <f>IF(Particip!BK108&gt;0,IF(AND(CPI!BK108="", PPI!BK108&lt;&gt;""), "PPI", ""),"")</f>
        <v/>
      </c>
    </row>
    <row r="109" spans="1:63" x14ac:dyDescent="0.25">
      <c r="A109" s="1">
        <v>40118</v>
      </c>
      <c r="B109" t="str">
        <f>IF(Particip!B109&gt;0,IF(AND(CPI!B109="", PPI!B109&lt;&gt;""), "PPI", ""),"")</f>
        <v/>
      </c>
      <c r="C109" t="str">
        <f>IF(Particip!C109&gt;0,IF(AND(CPI!C109="", PPI!C109&lt;&gt;""), "PPI", ""),"")</f>
        <v/>
      </c>
      <c r="D109" t="str">
        <f>IF(Particip!D109&gt;0,IF(AND(CPI!D109="", PPI!D109&lt;&gt;""), "PPI", ""),"")</f>
        <v/>
      </c>
      <c r="E109" t="str">
        <f>IF(Particip!E109&gt;0,IF(AND(CPI!E109="", PPI!E109&lt;&gt;""), "PPI", ""),"")</f>
        <v/>
      </c>
      <c r="F109" t="str">
        <f>IF(Particip!F109&gt;0,IF(AND(CPI!F109="", PPI!F109&lt;&gt;""), "PPI", ""),"")</f>
        <v/>
      </c>
      <c r="G109" t="str">
        <f>IF(Particip!G109&gt;0,IF(AND(CPI!G109="", PPI!G109&lt;&gt;""), "PPI", ""),"")</f>
        <v/>
      </c>
      <c r="H109" t="str">
        <f>IF(Particip!H109&gt;0,IF(AND(CPI!H109="", PPI!H109&lt;&gt;""), "PPI", ""),"")</f>
        <v/>
      </c>
      <c r="I109" t="str">
        <f>IF(Particip!I109&gt;0,IF(AND(CPI!I109="", PPI!I109&lt;&gt;""), "PPI", ""),"")</f>
        <v/>
      </c>
      <c r="J109" t="str">
        <f>IF(Particip!J109&gt;0,IF(AND(CPI!J109="", PPI!J109&lt;&gt;""), "PPI", ""),"")</f>
        <v/>
      </c>
      <c r="K109" t="str">
        <f>IF(Particip!K109&gt;0,IF(AND(CPI!K109="", PPI!K109&lt;&gt;""), "PPI", ""),"")</f>
        <v/>
      </c>
      <c r="L109" t="str">
        <f>IF(Particip!L109&gt;0,IF(AND(CPI!L109="", PPI!L109&lt;&gt;""), "PPI", ""),"")</f>
        <v/>
      </c>
      <c r="M109" t="str">
        <f>IF(Particip!M109&gt;0,IF(AND(CPI!M109="", PPI!M109&lt;&gt;""), "PPI", ""),"")</f>
        <v/>
      </c>
      <c r="N109" t="str">
        <f>IF(Particip!N109&gt;0,IF(AND(CPI!N109="", PPI!N109&lt;&gt;""), "PPI", ""),"")</f>
        <v/>
      </c>
      <c r="O109" t="str">
        <f>IF(Particip!O109&gt;0,IF(AND(CPI!O109="", PPI!O109&lt;&gt;""), "PPI", ""),"")</f>
        <v/>
      </c>
      <c r="P109" t="str">
        <f>IF(Particip!P109&gt;0,IF(AND(CPI!P109="", PPI!P109&lt;&gt;""), "PPI", ""),"")</f>
        <v/>
      </c>
      <c r="Q109" t="str">
        <f>IF(Particip!Q109&gt;0,IF(AND(CPI!Q109="", PPI!Q109&lt;&gt;""), "PPI", ""),"")</f>
        <v/>
      </c>
      <c r="R109" t="str">
        <f>IF(Particip!R109&gt;0,IF(AND(CPI!R109="", PPI!R109&lt;&gt;""), "PPI", ""),"")</f>
        <v/>
      </c>
      <c r="S109" t="str">
        <f>IF(Particip!S109&gt;0,IF(AND(CPI!S109="", PPI!S109&lt;&gt;""), "PPI", ""),"")</f>
        <v/>
      </c>
      <c r="T109" t="str">
        <f>IF(Particip!T109&gt;0,IF(AND(CPI!T109="", PPI!T109&lt;&gt;""), "PPI", ""),"")</f>
        <v/>
      </c>
      <c r="U109" t="str">
        <f>IF(Particip!U109&gt;0,IF(AND(CPI!U109="", PPI!U109&lt;&gt;""), "PPI", ""),"")</f>
        <v/>
      </c>
      <c r="V109" t="str">
        <f>IF(Particip!V109&gt;0,IF(AND(CPI!V109="", PPI!V109&lt;&gt;""), "PPI", ""),"")</f>
        <v/>
      </c>
      <c r="W109" t="str">
        <f>IF(Particip!W109&gt;0,IF(AND(CPI!W109="", PPI!W109&lt;&gt;""), "PPI", ""),"")</f>
        <v/>
      </c>
      <c r="X109" t="str">
        <f>IF(Particip!X109&gt;0,IF(AND(CPI!X109="", PPI!X109&lt;&gt;""), "PPI", ""),"")</f>
        <v/>
      </c>
      <c r="Y109" t="str">
        <f>IF(Particip!Y109&gt;0,IF(AND(CPI!Y109="", PPI!Y109&lt;&gt;""), "PPI", ""),"")</f>
        <v/>
      </c>
      <c r="Z109" t="str">
        <f>IF(Particip!Z109&gt;0,IF(AND(CPI!Z109="", PPI!Z109&lt;&gt;""), "PPI", ""),"")</f>
        <v/>
      </c>
      <c r="AA109" t="str">
        <f>IF(Particip!AA109&gt;0,IF(AND(CPI!AA109="", PPI!AA109&lt;&gt;""), "PPI", ""),"")</f>
        <v/>
      </c>
      <c r="AB109" t="str">
        <f>IF(Particip!AB109&gt;0,IF(AND(CPI!AB109="", PPI!AB109&lt;&gt;""), "PPI", ""),"")</f>
        <v/>
      </c>
      <c r="AC109" t="str">
        <f>IF(Particip!AC109&gt;0,IF(AND(CPI!AC109="", PPI!AC109&lt;&gt;""), "PPI", ""),"")</f>
        <v/>
      </c>
      <c r="AD109" t="str">
        <f>IF(Particip!AD109&gt;0,IF(AND(CPI!AD109="", PPI!AD109&lt;&gt;""), "PPI", ""),"")</f>
        <v/>
      </c>
      <c r="AE109" t="str">
        <f>IF(Particip!AE109&gt;0,IF(AND(CPI!AE109="", PPI!AE109&lt;&gt;""), "PPI", ""),"")</f>
        <v/>
      </c>
      <c r="AF109" t="str">
        <f>IF(Particip!AF109&gt;0,IF(AND(CPI!AF109="", PPI!AF109&lt;&gt;""), "PPI", ""),"")</f>
        <v/>
      </c>
      <c r="AG109" t="str">
        <f>IF(Particip!AG109&gt;0,IF(AND(CPI!AG109="", PPI!AG109&lt;&gt;""), "PPI", ""),"")</f>
        <v/>
      </c>
      <c r="AH109" t="str">
        <f>IF(Particip!AH109&gt;0,IF(AND(CPI!AH109="", PPI!AH109&lt;&gt;""), "PPI", ""),"")</f>
        <v/>
      </c>
      <c r="AI109" t="str">
        <f>IF(Particip!AI109&gt;0,IF(AND(CPI!AI109="", PPI!AI109&lt;&gt;""), "PPI", ""),"")</f>
        <v/>
      </c>
      <c r="AJ109" t="str">
        <f>IF(Particip!AJ109&gt;0,IF(AND(CPI!AJ109="", PPI!AJ109&lt;&gt;""), "PPI", ""),"")</f>
        <v/>
      </c>
      <c r="AK109" t="str">
        <f>IF(Particip!AK109&gt;0,IF(AND(CPI!AK109="", PPI!AK109&lt;&gt;""), "PPI", ""),"")</f>
        <v/>
      </c>
      <c r="AL109" t="str">
        <f>IF(Particip!AL109&gt;0,IF(AND(CPI!AL109="", PPI!AL109&lt;&gt;""), "PPI", ""),"")</f>
        <v/>
      </c>
      <c r="AM109" t="str">
        <f>IF(Particip!AM109&gt;0,IF(AND(CPI!AM109="", PPI!AM109&lt;&gt;""), "PPI", ""),"")</f>
        <v/>
      </c>
      <c r="AN109" t="str">
        <f>IF(Particip!AN109&gt;0,IF(AND(CPI!AN109="", PPI!AN109&lt;&gt;""), "PPI", ""),"")</f>
        <v/>
      </c>
      <c r="AO109" t="str">
        <f>IF(Particip!AO109&gt;0,IF(AND(CPI!AO109="", PPI!AO109&lt;&gt;""), "PPI", ""),"")</f>
        <v/>
      </c>
      <c r="AP109" t="str">
        <f>IF(Particip!AP109&gt;0,IF(AND(CPI!AP109="", PPI!AP109&lt;&gt;""), "PPI", ""),"")</f>
        <v/>
      </c>
      <c r="AQ109" t="str">
        <f>IF(Particip!AQ109&gt;0,IF(AND(CPI!AQ109="", PPI!AQ109&lt;&gt;""), "PPI", ""),"")</f>
        <v/>
      </c>
      <c r="AR109" t="str">
        <f>IF(Particip!AR109&gt;0,IF(AND(CPI!AR109="", PPI!AR109&lt;&gt;""), "PPI", ""),"")</f>
        <v/>
      </c>
      <c r="AS109" t="str">
        <f>IF(Particip!AS109&gt;0,IF(AND(CPI!AS109="", PPI!AS109&lt;&gt;""), "PPI", ""),"")</f>
        <v/>
      </c>
      <c r="AT109" t="str">
        <f>IF(Particip!AT109&gt;0,IF(AND(CPI!AT109="", PPI!AT109&lt;&gt;""), "PPI", ""),"")</f>
        <v/>
      </c>
      <c r="AU109" t="str">
        <f>IF(Particip!AU109&gt;0,IF(AND(CPI!AU109="", PPI!AU109&lt;&gt;""), "PPI", ""),"")</f>
        <v>PPI</v>
      </c>
      <c r="AV109" t="str">
        <f>IF(Particip!AV109&gt;0,IF(AND(CPI!AV109="", PPI!AV109&lt;&gt;""), "PPI", ""),"")</f>
        <v/>
      </c>
      <c r="AW109" t="str">
        <f>IF(Particip!AW109&gt;0,IF(AND(CPI!AW109="", PPI!AW109&lt;&gt;""), "PPI", ""),"")</f>
        <v/>
      </c>
      <c r="AX109" t="str">
        <f>IF(Particip!AX109&gt;0,IF(AND(CPI!AX109="", PPI!AX109&lt;&gt;""), "PPI", ""),"")</f>
        <v/>
      </c>
      <c r="AY109" t="str">
        <f>IF(Particip!AY109&gt;0,IF(AND(CPI!AY109="", PPI!AY109&lt;&gt;""), "PPI", ""),"")</f>
        <v/>
      </c>
      <c r="AZ109" t="str">
        <f>IF(Particip!AZ109&gt;0,IF(AND(CPI!AZ109="", PPI!AZ109&lt;&gt;""), "PPI", ""),"")</f>
        <v/>
      </c>
      <c r="BA109" t="str">
        <f>IF(Particip!BA109&gt;0,IF(AND(CPI!BA109="", PPI!BA109&lt;&gt;""), "PPI", ""),"")</f>
        <v>PPI</v>
      </c>
      <c r="BB109" t="str">
        <f>IF(Particip!BB109&gt;0,IF(AND(CPI!BB109="", PPI!BB109&lt;&gt;""), "PPI", ""),"")</f>
        <v/>
      </c>
      <c r="BC109" t="str">
        <f>IF(Particip!BC109&gt;0,IF(AND(CPI!BC109="", PPI!BC109&lt;&gt;""), "PPI", ""),"")</f>
        <v/>
      </c>
      <c r="BD109" t="str">
        <f>IF(Particip!BD109&gt;0,IF(AND(CPI!BD109="", PPI!BD109&lt;&gt;""), "PPI", ""),"")</f>
        <v/>
      </c>
      <c r="BE109" t="str">
        <f>IF(Particip!BE109&gt;0,IF(AND(CPI!BE109="", PPI!BE109&lt;&gt;""), "PPI", ""),"")</f>
        <v/>
      </c>
      <c r="BF109" t="str">
        <f>IF(Particip!BF109&gt;0,IF(AND(CPI!BF109="", PPI!BF109&lt;&gt;""), "PPI", ""),"")</f>
        <v/>
      </c>
      <c r="BG109" t="str">
        <f>IF(Particip!BG109&gt;0,IF(AND(CPI!BG109="", PPI!BG109&lt;&gt;""), "PPI", ""),"")</f>
        <v/>
      </c>
      <c r="BH109" t="str">
        <f>IF(Particip!BH109&gt;0,IF(AND(CPI!BH109="", PPI!BH109&lt;&gt;""), "PPI", ""),"")</f>
        <v/>
      </c>
      <c r="BI109" t="str">
        <f>IF(Particip!BI109&gt;0,IF(AND(CPI!BI109="", PPI!BI109&lt;&gt;""), "PPI", ""),"")</f>
        <v/>
      </c>
      <c r="BJ109" t="str">
        <f>IF(Particip!BJ109&gt;0,IF(AND(CPI!BJ109="", PPI!BJ109&lt;&gt;""), "PPI", ""),"")</f>
        <v/>
      </c>
      <c r="BK109" t="str">
        <f>IF(Particip!BK109&gt;0,IF(AND(CPI!BK109="", PPI!BK109&lt;&gt;""), "PPI", ""),"")</f>
        <v/>
      </c>
    </row>
    <row r="110" spans="1:63" x14ac:dyDescent="0.25">
      <c r="A110" s="1">
        <v>40148</v>
      </c>
      <c r="B110" t="str">
        <f>IF(Particip!B110&gt;0,IF(AND(CPI!B110="", PPI!B110&lt;&gt;""), "PPI", ""),"")</f>
        <v/>
      </c>
      <c r="C110" t="str">
        <f>IF(Particip!C110&gt;0,IF(AND(CPI!C110="", PPI!C110&lt;&gt;""), "PPI", ""),"")</f>
        <v/>
      </c>
      <c r="D110" t="str">
        <f>IF(Particip!D110&gt;0,IF(AND(CPI!D110="", PPI!D110&lt;&gt;""), "PPI", ""),"")</f>
        <v/>
      </c>
      <c r="E110" t="str">
        <f>IF(Particip!E110&gt;0,IF(AND(CPI!E110="", PPI!E110&lt;&gt;""), "PPI", ""),"")</f>
        <v/>
      </c>
      <c r="F110" t="str">
        <f>IF(Particip!F110&gt;0,IF(AND(CPI!F110="", PPI!F110&lt;&gt;""), "PPI", ""),"")</f>
        <v/>
      </c>
      <c r="G110" t="str">
        <f>IF(Particip!G110&gt;0,IF(AND(CPI!G110="", PPI!G110&lt;&gt;""), "PPI", ""),"")</f>
        <v/>
      </c>
      <c r="H110" t="str">
        <f>IF(Particip!H110&gt;0,IF(AND(CPI!H110="", PPI!H110&lt;&gt;""), "PPI", ""),"")</f>
        <v/>
      </c>
      <c r="I110" t="str">
        <f>IF(Particip!I110&gt;0,IF(AND(CPI!I110="", PPI!I110&lt;&gt;""), "PPI", ""),"")</f>
        <v/>
      </c>
      <c r="J110" t="str">
        <f>IF(Particip!J110&gt;0,IF(AND(CPI!J110="", PPI!J110&lt;&gt;""), "PPI", ""),"")</f>
        <v/>
      </c>
      <c r="K110" t="str">
        <f>IF(Particip!K110&gt;0,IF(AND(CPI!K110="", PPI!K110&lt;&gt;""), "PPI", ""),"")</f>
        <v/>
      </c>
      <c r="L110" t="str">
        <f>IF(Particip!L110&gt;0,IF(AND(CPI!L110="", PPI!L110&lt;&gt;""), "PPI", ""),"")</f>
        <v/>
      </c>
      <c r="M110" t="str">
        <f>IF(Particip!M110&gt;0,IF(AND(CPI!M110="", PPI!M110&lt;&gt;""), "PPI", ""),"")</f>
        <v/>
      </c>
      <c r="N110" t="str">
        <f>IF(Particip!N110&gt;0,IF(AND(CPI!N110="", PPI!N110&lt;&gt;""), "PPI", ""),"")</f>
        <v/>
      </c>
      <c r="O110" t="str">
        <f>IF(Particip!O110&gt;0,IF(AND(CPI!O110="", PPI!O110&lt;&gt;""), "PPI", ""),"")</f>
        <v/>
      </c>
      <c r="P110" t="str">
        <f>IF(Particip!P110&gt;0,IF(AND(CPI!P110="", PPI!P110&lt;&gt;""), "PPI", ""),"")</f>
        <v/>
      </c>
      <c r="Q110" t="str">
        <f>IF(Particip!Q110&gt;0,IF(AND(CPI!Q110="", PPI!Q110&lt;&gt;""), "PPI", ""),"")</f>
        <v/>
      </c>
      <c r="R110" t="str">
        <f>IF(Particip!R110&gt;0,IF(AND(CPI!R110="", PPI!R110&lt;&gt;""), "PPI", ""),"")</f>
        <v/>
      </c>
      <c r="S110" t="str">
        <f>IF(Particip!S110&gt;0,IF(AND(CPI!S110="", PPI!S110&lt;&gt;""), "PPI", ""),"")</f>
        <v/>
      </c>
      <c r="T110" t="str">
        <f>IF(Particip!T110&gt;0,IF(AND(CPI!T110="", PPI!T110&lt;&gt;""), "PPI", ""),"")</f>
        <v/>
      </c>
      <c r="U110" t="str">
        <f>IF(Particip!U110&gt;0,IF(AND(CPI!U110="", PPI!U110&lt;&gt;""), "PPI", ""),"")</f>
        <v/>
      </c>
      <c r="V110" t="str">
        <f>IF(Particip!V110&gt;0,IF(AND(CPI!V110="", PPI!V110&lt;&gt;""), "PPI", ""),"")</f>
        <v/>
      </c>
      <c r="W110" t="str">
        <f>IF(Particip!W110&gt;0,IF(AND(CPI!W110="", PPI!W110&lt;&gt;""), "PPI", ""),"")</f>
        <v/>
      </c>
      <c r="X110" t="str">
        <f>IF(Particip!X110&gt;0,IF(AND(CPI!X110="", PPI!X110&lt;&gt;""), "PPI", ""),"")</f>
        <v/>
      </c>
      <c r="Y110" t="str">
        <f>IF(Particip!Y110&gt;0,IF(AND(CPI!Y110="", PPI!Y110&lt;&gt;""), "PPI", ""),"")</f>
        <v/>
      </c>
      <c r="Z110" t="str">
        <f>IF(Particip!Z110&gt;0,IF(AND(CPI!Z110="", PPI!Z110&lt;&gt;""), "PPI", ""),"")</f>
        <v/>
      </c>
      <c r="AA110" t="str">
        <f>IF(Particip!AA110&gt;0,IF(AND(CPI!AA110="", PPI!AA110&lt;&gt;""), "PPI", ""),"")</f>
        <v/>
      </c>
      <c r="AB110" t="str">
        <f>IF(Particip!AB110&gt;0,IF(AND(CPI!AB110="", PPI!AB110&lt;&gt;""), "PPI", ""),"")</f>
        <v/>
      </c>
      <c r="AC110" t="str">
        <f>IF(Particip!AC110&gt;0,IF(AND(CPI!AC110="", PPI!AC110&lt;&gt;""), "PPI", ""),"")</f>
        <v/>
      </c>
      <c r="AD110" t="str">
        <f>IF(Particip!AD110&gt;0,IF(AND(CPI!AD110="", PPI!AD110&lt;&gt;""), "PPI", ""),"")</f>
        <v/>
      </c>
      <c r="AE110" t="str">
        <f>IF(Particip!AE110&gt;0,IF(AND(CPI!AE110="", PPI!AE110&lt;&gt;""), "PPI", ""),"")</f>
        <v/>
      </c>
      <c r="AF110" t="str">
        <f>IF(Particip!AF110&gt;0,IF(AND(CPI!AF110="", PPI!AF110&lt;&gt;""), "PPI", ""),"")</f>
        <v/>
      </c>
      <c r="AG110" t="str">
        <f>IF(Particip!AG110&gt;0,IF(AND(CPI!AG110="", PPI!AG110&lt;&gt;""), "PPI", ""),"")</f>
        <v/>
      </c>
      <c r="AH110" t="str">
        <f>IF(Particip!AH110&gt;0,IF(AND(CPI!AH110="", PPI!AH110&lt;&gt;""), "PPI", ""),"")</f>
        <v/>
      </c>
      <c r="AI110" t="str">
        <f>IF(Particip!AI110&gt;0,IF(AND(CPI!AI110="", PPI!AI110&lt;&gt;""), "PPI", ""),"")</f>
        <v/>
      </c>
      <c r="AJ110" t="str">
        <f>IF(Particip!AJ110&gt;0,IF(AND(CPI!AJ110="", PPI!AJ110&lt;&gt;""), "PPI", ""),"")</f>
        <v/>
      </c>
      <c r="AK110" t="str">
        <f>IF(Particip!AK110&gt;0,IF(AND(CPI!AK110="", PPI!AK110&lt;&gt;""), "PPI", ""),"")</f>
        <v/>
      </c>
      <c r="AL110" t="str">
        <f>IF(Particip!AL110&gt;0,IF(AND(CPI!AL110="", PPI!AL110&lt;&gt;""), "PPI", ""),"")</f>
        <v/>
      </c>
      <c r="AM110" t="str">
        <f>IF(Particip!AM110&gt;0,IF(AND(CPI!AM110="", PPI!AM110&lt;&gt;""), "PPI", ""),"")</f>
        <v/>
      </c>
      <c r="AN110" t="str">
        <f>IF(Particip!AN110&gt;0,IF(AND(CPI!AN110="", PPI!AN110&lt;&gt;""), "PPI", ""),"")</f>
        <v/>
      </c>
      <c r="AO110" t="str">
        <f>IF(Particip!AO110&gt;0,IF(AND(CPI!AO110="", PPI!AO110&lt;&gt;""), "PPI", ""),"")</f>
        <v/>
      </c>
      <c r="AP110" t="str">
        <f>IF(Particip!AP110&gt;0,IF(AND(CPI!AP110="", PPI!AP110&lt;&gt;""), "PPI", ""),"")</f>
        <v/>
      </c>
      <c r="AQ110" t="str">
        <f>IF(Particip!AQ110&gt;0,IF(AND(CPI!AQ110="", PPI!AQ110&lt;&gt;""), "PPI", ""),"")</f>
        <v/>
      </c>
      <c r="AR110" t="str">
        <f>IF(Particip!AR110&gt;0,IF(AND(CPI!AR110="", PPI!AR110&lt;&gt;""), "PPI", ""),"")</f>
        <v/>
      </c>
      <c r="AS110" t="str">
        <f>IF(Particip!AS110&gt;0,IF(AND(CPI!AS110="", PPI!AS110&lt;&gt;""), "PPI", ""),"")</f>
        <v/>
      </c>
      <c r="AT110" t="str">
        <f>IF(Particip!AT110&gt;0,IF(AND(CPI!AT110="", PPI!AT110&lt;&gt;""), "PPI", ""),"")</f>
        <v/>
      </c>
      <c r="AU110" t="str">
        <f>IF(Particip!AU110&gt;0,IF(AND(CPI!AU110="", PPI!AU110&lt;&gt;""), "PPI", ""),"")</f>
        <v>PPI</v>
      </c>
      <c r="AV110" t="str">
        <f>IF(Particip!AV110&gt;0,IF(AND(CPI!AV110="", PPI!AV110&lt;&gt;""), "PPI", ""),"")</f>
        <v/>
      </c>
      <c r="AW110" t="str">
        <f>IF(Particip!AW110&gt;0,IF(AND(CPI!AW110="", PPI!AW110&lt;&gt;""), "PPI", ""),"")</f>
        <v/>
      </c>
      <c r="AX110" t="str">
        <f>IF(Particip!AX110&gt;0,IF(AND(CPI!AX110="", PPI!AX110&lt;&gt;""), "PPI", ""),"")</f>
        <v/>
      </c>
      <c r="AY110" t="str">
        <f>IF(Particip!AY110&gt;0,IF(AND(CPI!AY110="", PPI!AY110&lt;&gt;""), "PPI", ""),"")</f>
        <v/>
      </c>
      <c r="AZ110" t="str">
        <f>IF(Particip!AZ110&gt;0,IF(AND(CPI!AZ110="", PPI!AZ110&lt;&gt;""), "PPI", ""),"")</f>
        <v/>
      </c>
      <c r="BA110" t="str">
        <f>IF(Particip!BA110&gt;0,IF(AND(CPI!BA110="", PPI!BA110&lt;&gt;""), "PPI", ""),"")</f>
        <v>PPI</v>
      </c>
      <c r="BB110" t="str">
        <f>IF(Particip!BB110&gt;0,IF(AND(CPI!BB110="", PPI!BB110&lt;&gt;""), "PPI", ""),"")</f>
        <v/>
      </c>
      <c r="BC110" t="str">
        <f>IF(Particip!BC110&gt;0,IF(AND(CPI!BC110="", PPI!BC110&lt;&gt;""), "PPI", ""),"")</f>
        <v/>
      </c>
      <c r="BD110" t="str">
        <f>IF(Particip!BD110&gt;0,IF(AND(CPI!BD110="", PPI!BD110&lt;&gt;""), "PPI", ""),"")</f>
        <v/>
      </c>
      <c r="BE110" t="str">
        <f>IF(Particip!BE110&gt;0,IF(AND(CPI!BE110="", PPI!BE110&lt;&gt;""), "PPI", ""),"")</f>
        <v/>
      </c>
      <c r="BF110" t="str">
        <f>IF(Particip!BF110&gt;0,IF(AND(CPI!BF110="", PPI!BF110&lt;&gt;""), "PPI", ""),"")</f>
        <v/>
      </c>
      <c r="BG110" t="str">
        <f>IF(Particip!BG110&gt;0,IF(AND(CPI!BG110="", PPI!BG110&lt;&gt;""), "PPI", ""),"")</f>
        <v/>
      </c>
      <c r="BH110" t="str">
        <f>IF(Particip!BH110&gt;0,IF(AND(CPI!BH110="", PPI!BH110&lt;&gt;""), "PPI", ""),"")</f>
        <v/>
      </c>
      <c r="BI110" t="str">
        <f>IF(Particip!BI110&gt;0,IF(AND(CPI!BI110="", PPI!BI110&lt;&gt;""), "PPI", ""),"")</f>
        <v/>
      </c>
      <c r="BJ110" t="str">
        <f>IF(Particip!BJ110&gt;0,IF(AND(CPI!BJ110="", PPI!BJ110&lt;&gt;""), "PPI", ""),"")</f>
        <v/>
      </c>
      <c r="BK110" t="str">
        <f>IF(Particip!BK110&gt;0,IF(AND(CPI!BK110="", PPI!BK110&lt;&gt;""), "PPI", ""),"")</f>
        <v/>
      </c>
    </row>
    <row r="111" spans="1:63" x14ac:dyDescent="0.25">
      <c r="A111" s="1">
        <v>40179</v>
      </c>
      <c r="B111" t="str">
        <f>IF(Particip!B111&gt;0,IF(AND(CPI!B111="", PPI!B111&lt;&gt;""), "PPI", ""),"")</f>
        <v/>
      </c>
      <c r="C111" t="str">
        <f>IF(Particip!C111&gt;0,IF(AND(CPI!C111="", PPI!C111&lt;&gt;""), "PPI", ""),"")</f>
        <v/>
      </c>
      <c r="D111" t="str">
        <f>IF(Particip!D111&gt;0,IF(AND(CPI!D111="", PPI!D111&lt;&gt;""), "PPI", ""),"")</f>
        <v/>
      </c>
      <c r="E111" t="str">
        <f>IF(Particip!E111&gt;0,IF(AND(CPI!E111="", PPI!E111&lt;&gt;""), "PPI", ""),"")</f>
        <v/>
      </c>
      <c r="F111" t="str">
        <f>IF(Particip!F111&gt;0,IF(AND(CPI!F111="", PPI!F111&lt;&gt;""), "PPI", ""),"")</f>
        <v/>
      </c>
      <c r="G111" t="str">
        <f>IF(Particip!G111&gt;0,IF(AND(CPI!G111="", PPI!G111&lt;&gt;""), "PPI", ""),"")</f>
        <v/>
      </c>
      <c r="H111" t="str">
        <f>IF(Particip!H111&gt;0,IF(AND(CPI!H111="", PPI!H111&lt;&gt;""), "PPI", ""),"")</f>
        <v/>
      </c>
      <c r="I111" t="str">
        <f>IF(Particip!I111&gt;0,IF(AND(CPI!I111="", PPI!I111&lt;&gt;""), "PPI", ""),"")</f>
        <v/>
      </c>
      <c r="J111" t="str">
        <f>IF(Particip!J111&gt;0,IF(AND(CPI!J111="", PPI!J111&lt;&gt;""), "PPI", ""),"")</f>
        <v/>
      </c>
      <c r="K111" t="str">
        <f>IF(Particip!K111&gt;0,IF(AND(CPI!K111="", PPI!K111&lt;&gt;""), "PPI", ""),"")</f>
        <v/>
      </c>
      <c r="L111" t="str">
        <f>IF(Particip!L111&gt;0,IF(AND(CPI!L111="", PPI!L111&lt;&gt;""), "PPI", ""),"")</f>
        <v/>
      </c>
      <c r="M111" t="str">
        <f>IF(Particip!M111&gt;0,IF(AND(CPI!M111="", PPI!M111&lt;&gt;""), "PPI", ""),"")</f>
        <v/>
      </c>
      <c r="N111" t="str">
        <f>IF(Particip!N111&gt;0,IF(AND(CPI!N111="", PPI!N111&lt;&gt;""), "PPI", ""),"")</f>
        <v/>
      </c>
      <c r="O111" t="str">
        <f>IF(Particip!O111&gt;0,IF(AND(CPI!O111="", PPI!O111&lt;&gt;""), "PPI", ""),"")</f>
        <v/>
      </c>
      <c r="P111" t="str">
        <f>IF(Particip!P111&gt;0,IF(AND(CPI!P111="", PPI!P111&lt;&gt;""), "PPI", ""),"")</f>
        <v/>
      </c>
      <c r="Q111" t="str">
        <f>IF(Particip!Q111&gt;0,IF(AND(CPI!Q111="", PPI!Q111&lt;&gt;""), "PPI", ""),"")</f>
        <v/>
      </c>
      <c r="R111" t="str">
        <f>IF(Particip!R111&gt;0,IF(AND(CPI!R111="", PPI!R111&lt;&gt;""), "PPI", ""),"")</f>
        <v/>
      </c>
      <c r="S111" t="str">
        <f>IF(Particip!S111&gt;0,IF(AND(CPI!S111="", PPI!S111&lt;&gt;""), "PPI", ""),"")</f>
        <v/>
      </c>
      <c r="T111" t="str">
        <f>IF(Particip!T111&gt;0,IF(AND(CPI!T111="", PPI!T111&lt;&gt;""), "PPI", ""),"")</f>
        <v/>
      </c>
      <c r="U111" t="str">
        <f>IF(Particip!U111&gt;0,IF(AND(CPI!U111="", PPI!U111&lt;&gt;""), "PPI", ""),"")</f>
        <v/>
      </c>
      <c r="V111" t="str">
        <f>IF(Particip!V111&gt;0,IF(AND(CPI!V111="", PPI!V111&lt;&gt;""), "PPI", ""),"")</f>
        <v/>
      </c>
      <c r="W111" t="str">
        <f>IF(Particip!W111&gt;0,IF(AND(CPI!W111="", PPI!W111&lt;&gt;""), "PPI", ""),"")</f>
        <v/>
      </c>
      <c r="X111" t="str">
        <f>IF(Particip!X111&gt;0,IF(AND(CPI!X111="", PPI!X111&lt;&gt;""), "PPI", ""),"")</f>
        <v/>
      </c>
      <c r="Y111" t="str">
        <f>IF(Particip!Y111&gt;0,IF(AND(CPI!Y111="", PPI!Y111&lt;&gt;""), "PPI", ""),"")</f>
        <v/>
      </c>
      <c r="Z111" t="str">
        <f>IF(Particip!Z111&gt;0,IF(AND(CPI!Z111="", PPI!Z111&lt;&gt;""), "PPI", ""),"")</f>
        <v/>
      </c>
      <c r="AA111" t="str">
        <f>IF(Particip!AA111&gt;0,IF(AND(CPI!AA111="", PPI!AA111&lt;&gt;""), "PPI", ""),"")</f>
        <v/>
      </c>
      <c r="AB111" t="str">
        <f>IF(Particip!AB111&gt;0,IF(AND(CPI!AB111="", PPI!AB111&lt;&gt;""), "PPI", ""),"")</f>
        <v/>
      </c>
      <c r="AC111" t="str">
        <f>IF(Particip!AC111&gt;0,IF(AND(CPI!AC111="", PPI!AC111&lt;&gt;""), "PPI", ""),"")</f>
        <v/>
      </c>
      <c r="AD111" t="str">
        <f>IF(Particip!AD111&gt;0,IF(AND(CPI!AD111="", PPI!AD111&lt;&gt;""), "PPI", ""),"")</f>
        <v/>
      </c>
      <c r="AE111" t="str">
        <f>IF(Particip!AE111&gt;0,IF(AND(CPI!AE111="", PPI!AE111&lt;&gt;""), "PPI", ""),"")</f>
        <v/>
      </c>
      <c r="AF111" t="str">
        <f>IF(Particip!AF111&gt;0,IF(AND(CPI!AF111="", PPI!AF111&lt;&gt;""), "PPI", ""),"")</f>
        <v/>
      </c>
      <c r="AG111" t="str">
        <f>IF(Particip!AG111&gt;0,IF(AND(CPI!AG111="", PPI!AG111&lt;&gt;""), "PPI", ""),"")</f>
        <v/>
      </c>
      <c r="AH111" t="str">
        <f>IF(Particip!AH111&gt;0,IF(AND(CPI!AH111="", PPI!AH111&lt;&gt;""), "PPI", ""),"")</f>
        <v/>
      </c>
      <c r="AI111" t="str">
        <f>IF(Particip!AI111&gt;0,IF(AND(CPI!AI111="", PPI!AI111&lt;&gt;""), "PPI", ""),"")</f>
        <v/>
      </c>
      <c r="AJ111" t="str">
        <f>IF(Particip!AJ111&gt;0,IF(AND(CPI!AJ111="", PPI!AJ111&lt;&gt;""), "PPI", ""),"")</f>
        <v/>
      </c>
      <c r="AK111" t="str">
        <f>IF(Particip!AK111&gt;0,IF(AND(CPI!AK111="", PPI!AK111&lt;&gt;""), "PPI", ""),"")</f>
        <v/>
      </c>
      <c r="AL111" t="str">
        <f>IF(Particip!AL111&gt;0,IF(AND(CPI!AL111="", PPI!AL111&lt;&gt;""), "PPI", ""),"")</f>
        <v/>
      </c>
      <c r="AM111" t="str">
        <f>IF(Particip!AM111&gt;0,IF(AND(CPI!AM111="", PPI!AM111&lt;&gt;""), "PPI", ""),"")</f>
        <v/>
      </c>
      <c r="AN111" t="str">
        <f>IF(Particip!AN111&gt;0,IF(AND(CPI!AN111="", PPI!AN111&lt;&gt;""), "PPI", ""),"")</f>
        <v/>
      </c>
      <c r="AO111" t="str">
        <f>IF(Particip!AO111&gt;0,IF(AND(CPI!AO111="", PPI!AO111&lt;&gt;""), "PPI", ""),"")</f>
        <v/>
      </c>
      <c r="AP111" t="str">
        <f>IF(Particip!AP111&gt;0,IF(AND(CPI!AP111="", PPI!AP111&lt;&gt;""), "PPI", ""),"")</f>
        <v/>
      </c>
      <c r="AQ111" t="str">
        <f>IF(Particip!AQ111&gt;0,IF(AND(CPI!AQ111="", PPI!AQ111&lt;&gt;""), "PPI", ""),"")</f>
        <v/>
      </c>
      <c r="AR111" t="str">
        <f>IF(Particip!AR111&gt;0,IF(AND(CPI!AR111="", PPI!AR111&lt;&gt;""), "PPI", ""),"")</f>
        <v/>
      </c>
      <c r="AS111" t="str">
        <f>IF(Particip!AS111&gt;0,IF(AND(CPI!AS111="", PPI!AS111&lt;&gt;""), "PPI", ""),"")</f>
        <v/>
      </c>
      <c r="AT111" t="str">
        <f>IF(Particip!AT111&gt;0,IF(AND(CPI!AT111="", PPI!AT111&lt;&gt;""), "PPI", ""),"")</f>
        <v/>
      </c>
      <c r="AU111" t="str">
        <f>IF(Particip!AU111&gt;0,IF(AND(CPI!AU111="", PPI!AU111&lt;&gt;""), "PPI", ""),"")</f>
        <v/>
      </c>
      <c r="AV111" t="str">
        <f>IF(Particip!AV111&gt;0,IF(AND(CPI!AV111="", PPI!AV111&lt;&gt;""), "PPI", ""),"")</f>
        <v/>
      </c>
      <c r="AW111" t="str">
        <f>IF(Particip!AW111&gt;0,IF(AND(CPI!AW111="", PPI!AW111&lt;&gt;""), "PPI", ""),"")</f>
        <v/>
      </c>
      <c r="AX111" t="str">
        <f>IF(Particip!AX111&gt;0,IF(AND(CPI!AX111="", PPI!AX111&lt;&gt;""), "PPI", ""),"")</f>
        <v/>
      </c>
      <c r="AY111" t="str">
        <f>IF(Particip!AY111&gt;0,IF(AND(CPI!AY111="", PPI!AY111&lt;&gt;""), "PPI", ""),"")</f>
        <v/>
      </c>
      <c r="AZ111" t="str">
        <f>IF(Particip!AZ111&gt;0,IF(AND(CPI!AZ111="", PPI!AZ111&lt;&gt;""), "PPI", ""),"")</f>
        <v/>
      </c>
      <c r="BA111" t="str">
        <f>IF(Particip!BA111&gt;0,IF(AND(CPI!BA111="", PPI!BA111&lt;&gt;""), "PPI", ""),"")</f>
        <v/>
      </c>
      <c r="BB111" t="str">
        <f>IF(Particip!BB111&gt;0,IF(AND(CPI!BB111="", PPI!BB111&lt;&gt;""), "PPI", ""),"")</f>
        <v/>
      </c>
      <c r="BC111" t="str">
        <f>IF(Particip!BC111&gt;0,IF(AND(CPI!BC111="", PPI!BC111&lt;&gt;""), "PPI", ""),"")</f>
        <v/>
      </c>
      <c r="BD111" t="str">
        <f>IF(Particip!BD111&gt;0,IF(AND(CPI!BD111="", PPI!BD111&lt;&gt;""), "PPI", ""),"")</f>
        <v/>
      </c>
      <c r="BE111" t="str">
        <f>IF(Particip!BE111&gt;0,IF(AND(CPI!BE111="", PPI!BE111&lt;&gt;""), "PPI", ""),"")</f>
        <v/>
      </c>
      <c r="BF111" t="str">
        <f>IF(Particip!BF111&gt;0,IF(AND(CPI!BF111="", PPI!BF111&lt;&gt;""), "PPI", ""),"")</f>
        <v/>
      </c>
      <c r="BG111" t="str">
        <f>IF(Particip!BG111&gt;0,IF(AND(CPI!BG111="", PPI!BG111&lt;&gt;""), "PPI", ""),"")</f>
        <v/>
      </c>
      <c r="BH111" t="str">
        <f>IF(Particip!BH111&gt;0,IF(AND(CPI!BH111="", PPI!BH111&lt;&gt;""), "PPI", ""),"")</f>
        <v/>
      </c>
      <c r="BI111" t="str">
        <f>IF(Particip!BI111&gt;0,IF(AND(CPI!BI111="", PPI!BI111&lt;&gt;""), "PPI", ""),"")</f>
        <v/>
      </c>
      <c r="BJ111" t="str">
        <f>IF(Particip!BJ111&gt;0,IF(AND(CPI!BJ111="", PPI!BJ111&lt;&gt;""), "PPI", ""),"")</f>
        <v/>
      </c>
      <c r="BK111" t="str">
        <f>IF(Particip!BK111&gt;0,IF(AND(CPI!BK111="", PPI!BK111&lt;&gt;""), "PPI", ""),"")</f>
        <v/>
      </c>
    </row>
    <row r="112" spans="1:63" x14ac:dyDescent="0.25">
      <c r="A112" s="1">
        <v>40210</v>
      </c>
      <c r="B112" t="str">
        <f>IF(Particip!B112&gt;0,IF(AND(CPI!B112="", PPI!B112&lt;&gt;""), "PPI", ""),"")</f>
        <v/>
      </c>
      <c r="C112" t="str">
        <f>IF(Particip!C112&gt;0,IF(AND(CPI!C112="", PPI!C112&lt;&gt;""), "PPI", ""),"")</f>
        <v/>
      </c>
      <c r="D112" t="str">
        <f>IF(Particip!D112&gt;0,IF(AND(CPI!D112="", PPI!D112&lt;&gt;""), "PPI", ""),"")</f>
        <v/>
      </c>
      <c r="E112" t="str">
        <f>IF(Particip!E112&gt;0,IF(AND(CPI!E112="", PPI!E112&lt;&gt;""), "PPI", ""),"")</f>
        <v/>
      </c>
      <c r="F112" t="str">
        <f>IF(Particip!F112&gt;0,IF(AND(CPI!F112="", PPI!F112&lt;&gt;""), "PPI", ""),"")</f>
        <v/>
      </c>
      <c r="G112" t="str">
        <f>IF(Particip!G112&gt;0,IF(AND(CPI!G112="", PPI!G112&lt;&gt;""), "PPI", ""),"")</f>
        <v/>
      </c>
      <c r="H112" t="str">
        <f>IF(Particip!H112&gt;0,IF(AND(CPI!H112="", PPI!H112&lt;&gt;""), "PPI", ""),"")</f>
        <v/>
      </c>
      <c r="I112" t="str">
        <f>IF(Particip!I112&gt;0,IF(AND(CPI!I112="", PPI!I112&lt;&gt;""), "PPI", ""),"")</f>
        <v/>
      </c>
      <c r="J112" t="str">
        <f>IF(Particip!J112&gt;0,IF(AND(CPI!J112="", PPI!J112&lt;&gt;""), "PPI", ""),"")</f>
        <v/>
      </c>
      <c r="K112" t="str">
        <f>IF(Particip!K112&gt;0,IF(AND(CPI!K112="", PPI!K112&lt;&gt;""), "PPI", ""),"")</f>
        <v/>
      </c>
      <c r="L112" t="str">
        <f>IF(Particip!L112&gt;0,IF(AND(CPI!L112="", PPI!L112&lt;&gt;""), "PPI", ""),"")</f>
        <v/>
      </c>
      <c r="M112" t="str">
        <f>IF(Particip!M112&gt;0,IF(AND(CPI!M112="", PPI!M112&lt;&gt;""), "PPI", ""),"")</f>
        <v/>
      </c>
      <c r="N112" t="str">
        <f>IF(Particip!N112&gt;0,IF(AND(CPI!N112="", PPI!N112&lt;&gt;""), "PPI", ""),"")</f>
        <v/>
      </c>
      <c r="O112" t="str">
        <f>IF(Particip!O112&gt;0,IF(AND(CPI!O112="", PPI!O112&lt;&gt;""), "PPI", ""),"")</f>
        <v/>
      </c>
      <c r="P112" t="str">
        <f>IF(Particip!P112&gt;0,IF(AND(CPI!P112="", PPI!P112&lt;&gt;""), "PPI", ""),"")</f>
        <v/>
      </c>
      <c r="Q112" t="str">
        <f>IF(Particip!Q112&gt;0,IF(AND(CPI!Q112="", PPI!Q112&lt;&gt;""), "PPI", ""),"")</f>
        <v/>
      </c>
      <c r="R112" t="str">
        <f>IF(Particip!R112&gt;0,IF(AND(CPI!R112="", PPI!R112&lt;&gt;""), "PPI", ""),"")</f>
        <v/>
      </c>
      <c r="S112" t="str">
        <f>IF(Particip!S112&gt;0,IF(AND(CPI!S112="", PPI!S112&lt;&gt;""), "PPI", ""),"")</f>
        <v/>
      </c>
      <c r="T112" t="str">
        <f>IF(Particip!T112&gt;0,IF(AND(CPI!T112="", PPI!T112&lt;&gt;""), "PPI", ""),"")</f>
        <v/>
      </c>
      <c r="U112" t="str">
        <f>IF(Particip!U112&gt;0,IF(AND(CPI!U112="", PPI!U112&lt;&gt;""), "PPI", ""),"")</f>
        <v/>
      </c>
      <c r="V112" t="str">
        <f>IF(Particip!V112&gt;0,IF(AND(CPI!V112="", PPI!V112&lt;&gt;""), "PPI", ""),"")</f>
        <v/>
      </c>
      <c r="W112" t="str">
        <f>IF(Particip!W112&gt;0,IF(AND(CPI!W112="", PPI!W112&lt;&gt;""), "PPI", ""),"")</f>
        <v/>
      </c>
      <c r="X112" t="str">
        <f>IF(Particip!X112&gt;0,IF(AND(CPI!X112="", PPI!X112&lt;&gt;""), "PPI", ""),"")</f>
        <v/>
      </c>
      <c r="Y112" t="str">
        <f>IF(Particip!Y112&gt;0,IF(AND(CPI!Y112="", PPI!Y112&lt;&gt;""), "PPI", ""),"")</f>
        <v/>
      </c>
      <c r="Z112" t="str">
        <f>IF(Particip!Z112&gt;0,IF(AND(CPI!Z112="", PPI!Z112&lt;&gt;""), "PPI", ""),"")</f>
        <v/>
      </c>
      <c r="AA112" t="str">
        <f>IF(Particip!AA112&gt;0,IF(AND(CPI!AA112="", PPI!AA112&lt;&gt;""), "PPI", ""),"")</f>
        <v/>
      </c>
      <c r="AB112" t="str">
        <f>IF(Particip!AB112&gt;0,IF(AND(CPI!AB112="", PPI!AB112&lt;&gt;""), "PPI", ""),"")</f>
        <v/>
      </c>
      <c r="AC112" t="str">
        <f>IF(Particip!AC112&gt;0,IF(AND(CPI!AC112="", PPI!AC112&lt;&gt;""), "PPI", ""),"")</f>
        <v/>
      </c>
      <c r="AD112" t="str">
        <f>IF(Particip!AD112&gt;0,IF(AND(CPI!AD112="", PPI!AD112&lt;&gt;""), "PPI", ""),"")</f>
        <v/>
      </c>
      <c r="AE112" t="str">
        <f>IF(Particip!AE112&gt;0,IF(AND(CPI!AE112="", PPI!AE112&lt;&gt;""), "PPI", ""),"")</f>
        <v/>
      </c>
      <c r="AF112" t="str">
        <f>IF(Particip!AF112&gt;0,IF(AND(CPI!AF112="", PPI!AF112&lt;&gt;""), "PPI", ""),"")</f>
        <v/>
      </c>
      <c r="AG112" t="str">
        <f>IF(Particip!AG112&gt;0,IF(AND(CPI!AG112="", PPI!AG112&lt;&gt;""), "PPI", ""),"")</f>
        <v/>
      </c>
      <c r="AH112" t="str">
        <f>IF(Particip!AH112&gt;0,IF(AND(CPI!AH112="", PPI!AH112&lt;&gt;""), "PPI", ""),"")</f>
        <v/>
      </c>
      <c r="AI112" t="str">
        <f>IF(Particip!AI112&gt;0,IF(AND(CPI!AI112="", PPI!AI112&lt;&gt;""), "PPI", ""),"")</f>
        <v/>
      </c>
      <c r="AJ112" t="str">
        <f>IF(Particip!AJ112&gt;0,IF(AND(CPI!AJ112="", PPI!AJ112&lt;&gt;""), "PPI", ""),"")</f>
        <v/>
      </c>
      <c r="AK112" t="str">
        <f>IF(Particip!AK112&gt;0,IF(AND(CPI!AK112="", PPI!AK112&lt;&gt;""), "PPI", ""),"")</f>
        <v/>
      </c>
      <c r="AL112" t="str">
        <f>IF(Particip!AL112&gt;0,IF(AND(CPI!AL112="", PPI!AL112&lt;&gt;""), "PPI", ""),"")</f>
        <v/>
      </c>
      <c r="AM112" t="str">
        <f>IF(Particip!AM112&gt;0,IF(AND(CPI!AM112="", PPI!AM112&lt;&gt;""), "PPI", ""),"")</f>
        <v/>
      </c>
      <c r="AN112" t="str">
        <f>IF(Particip!AN112&gt;0,IF(AND(CPI!AN112="", PPI!AN112&lt;&gt;""), "PPI", ""),"")</f>
        <v/>
      </c>
      <c r="AO112" t="str">
        <f>IF(Particip!AO112&gt;0,IF(AND(CPI!AO112="", PPI!AO112&lt;&gt;""), "PPI", ""),"")</f>
        <v/>
      </c>
      <c r="AP112" t="str">
        <f>IF(Particip!AP112&gt;0,IF(AND(CPI!AP112="", PPI!AP112&lt;&gt;""), "PPI", ""),"")</f>
        <v/>
      </c>
      <c r="AQ112" t="str">
        <f>IF(Particip!AQ112&gt;0,IF(AND(CPI!AQ112="", PPI!AQ112&lt;&gt;""), "PPI", ""),"")</f>
        <v/>
      </c>
      <c r="AR112" t="str">
        <f>IF(Particip!AR112&gt;0,IF(AND(CPI!AR112="", PPI!AR112&lt;&gt;""), "PPI", ""),"")</f>
        <v/>
      </c>
      <c r="AS112" t="str">
        <f>IF(Particip!AS112&gt;0,IF(AND(CPI!AS112="", PPI!AS112&lt;&gt;""), "PPI", ""),"")</f>
        <v/>
      </c>
      <c r="AT112" t="str">
        <f>IF(Particip!AT112&gt;0,IF(AND(CPI!AT112="", PPI!AT112&lt;&gt;""), "PPI", ""),"")</f>
        <v/>
      </c>
      <c r="AU112" t="str">
        <f>IF(Particip!AU112&gt;0,IF(AND(CPI!AU112="", PPI!AU112&lt;&gt;""), "PPI", ""),"")</f>
        <v/>
      </c>
      <c r="AV112" t="str">
        <f>IF(Particip!AV112&gt;0,IF(AND(CPI!AV112="", PPI!AV112&lt;&gt;""), "PPI", ""),"")</f>
        <v/>
      </c>
      <c r="AW112" t="str">
        <f>IF(Particip!AW112&gt;0,IF(AND(CPI!AW112="", PPI!AW112&lt;&gt;""), "PPI", ""),"")</f>
        <v/>
      </c>
      <c r="AX112" t="str">
        <f>IF(Particip!AX112&gt;0,IF(AND(CPI!AX112="", PPI!AX112&lt;&gt;""), "PPI", ""),"")</f>
        <v/>
      </c>
      <c r="AY112" t="str">
        <f>IF(Particip!AY112&gt;0,IF(AND(CPI!AY112="", PPI!AY112&lt;&gt;""), "PPI", ""),"")</f>
        <v/>
      </c>
      <c r="AZ112" t="str">
        <f>IF(Particip!AZ112&gt;0,IF(AND(CPI!AZ112="", PPI!AZ112&lt;&gt;""), "PPI", ""),"")</f>
        <v/>
      </c>
      <c r="BA112" t="str">
        <f>IF(Particip!BA112&gt;0,IF(AND(CPI!BA112="", PPI!BA112&lt;&gt;""), "PPI", ""),"")</f>
        <v/>
      </c>
      <c r="BB112" t="str">
        <f>IF(Particip!BB112&gt;0,IF(AND(CPI!BB112="", PPI!BB112&lt;&gt;""), "PPI", ""),"")</f>
        <v/>
      </c>
      <c r="BC112" t="str">
        <f>IF(Particip!BC112&gt;0,IF(AND(CPI!BC112="", PPI!BC112&lt;&gt;""), "PPI", ""),"")</f>
        <v/>
      </c>
      <c r="BD112" t="str">
        <f>IF(Particip!BD112&gt;0,IF(AND(CPI!BD112="", PPI!BD112&lt;&gt;""), "PPI", ""),"")</f>
        <v/>
      </c>
      <c r="BE112" t="str">
        <f>IF(Particip!BE112&gt;0,IF(AND(CPI!BE112="", PPI!BE112&lt;&gt;""), "PPI", ""),"")</f>
        <v/>
      </c>
      <c r="BF112" t="str">
        <f>IF(Particip!BF112&gt;0,IF(AND(CPI!BF112="", PPI!BF112&lt;&gt;""), "PPI", ""),"")</f>
        <v/>
      </c>
      <c r="BG112" t="str">
        <f>IF(Particip!BG112&gt;0,IF(AND(CPI!BG112="", PPI!BG112&lt;&gt;""), "PPI", ""),"")</f>
        <v/>
      </c>
      <c r="BH112" t="str">
        <f>IF(Particip!BH112&gt;0,IF(AND(CPI!BH112="", PPI!BH112&lt;&gt;""), "PPI", ""),"")</f>
        <v/>
      </c>
      <c r="BI112" t="str">
        <f>IF(Particip!BI112&gt;0,IF(AND(CPI!BI112="", PPI!BI112&lt;&gt;""), "PPI", ""),"")</f>
        <v/>
      </c>
      <c r="BJ112" t="str">
        <f>IF(Particip!BJ112&gt;0,IF(AND(CPI!BJ112="", PPI!BJ112&lt;&gt;""), "PPI", ""),"")</f>
        <v/>
      </c>
      <c r="BK112" t="str">
        <f>IF(Particip!BK112&gt;0,IF(AND(CPI!BK112="", PPI!BK112&lt;&gt;""), "PPI", ""),"")</f>
        <v/>
      </c>
    </row>
    <row r="113" spans="1:63" x14ac:dyDescent="0.25">
      <c r="A113" s="1">
        <v>40238</v>
      </c>
      <c r="B113" t="str">
        <f>IF(Particip!B113&gt;0,IF(AND(CPI!B113="", PPI!B113&lt;&gt;""), "PPI", ""),"")</f>
        <v/>
      </c>
      <c r="C113" t="str">
        <f>IF(Particip!C113&gt;0,IF(AND(CPI!C113="", PPI!C113&lt;&gt;""), "PPI", ""),"")</f>
        <v/>
      </c>
      <c r="D113" t="str">
        <f>IF(Particip!D113&gt;0,IF(AND(CPI!D113="", PPI!D113&lt;&gt;""), "PPI", ""),"")</f>
        <v/>
      </c>
      <c r="E113" t="str">
        <f>IF(Particip!E113&gt;0,IF(AND(CPI!E113="", PPI!E113&lt;&gt;""), "PPI", ""),"")</f>
        <v/>
      </c>
      <c r="F113" t="str">
        <f>IF(Particip!F113&gt;0,IF(AND(CPI!F113="", PPI!F113&lt;&gt;""), "PPI", ""),"")</f>
        <v/>
      </c>
      <c r="G113" t="str">
        <f>IF(Particip!G113&gt;0,IF(AND(CPI!G113="", PPI!G113&lt;&gt;""), "PPI", ""),"")</f>
        <v/>
      </c>
      <c r="H113" t="str">
        <f>IF(Particip!H113&gt;0,IF(AND(CPI!H113="", PPI!H113&lt;&gt;""), "PPI", ""),"")</f>
        <v/>
      </c>
      <c r="I113" t="str">
        <f>IF(Particip!I113&gt;0,IF(AND(CPI!I113="", PPI!I113&lt;&gt;""), "PPI", ""),"")</f>
        <v/>
      </c>
      <c r="J113" t="str">
        <f>IF(Particip!J113&gt;0,IF(AND(CPI!J113="", PPI!J113&lt;&gt;""), "PPI", ""),"")</f>
        <v/>
      </c>
      <c r="K113" t="str">
        <f>IF(Particip!K113&gt;0,IF(AND(CPI!K113="", PPI!K113&lt;&gt;""), "PPI", ""),"")</f>
        <v/>
      </c>
      <c r="L113" t="str">
        <f>IF(Particip!L113&gt;0,IF(AND(CPI!L113="", PPI!L113&lt;&gt;""), "PPI", ""),"")</f>
        <v/>
      </c>
      <c r="M113" t="str">
        <f>IF(Particip!M113&gt;0,IF(AND(CPI!M113="", PPI!M113&lt;&gt;""), "PPI", ""),"")</f>
        <v/>
      </c>
      <c r="N113" t="str">
        <f>IF(Particip!N113&gt;0,IF(AND(CPI!N113="", PPI!N113&lt;&gt;""), "PPI", ""),"")</f>
        <v/>
      </c>
      <c r="O113" t="str">
        <f>IF(Particip!O113&gt;0,IF(AND(CPI!O113="", PPI!O113&lt;&gt;""), "PPI", ""),"")</f>
        <v/>
      </c>
      <c r="P113" t="str">
        <f>IF(Particip!P113&gt;0,IF(AND(CPI!P113="", PPI!P113&lt;&gt;""), "PPI", ""),"")</f>
        <v/>
      </c>
      <c r="Q113" t="str">
        <f>IF(Particip!Q113&gt;0,IF(AND(CPI!Q113="", PPI!Q113&lt;&gt;""), "PPI", ""),"")</f>
        <v/>
      </c>
      <c r="R113" t="str">
        <f>IF(Particip!R113&gt;0,IF(AND(CPI!R113="", PPI!R113&lt;&gt;""), "PPI", ""),"")</f>
        <v/>
      </c>
      <c r="S113" t="str">
        <f>IF(Particip!S113&gt;0,IF(AND(CPI!S113="", PPI!S113&lt;&gt;""), "PPI", ""),"")</f>
        <v/>
      </c>
      <c r="T113" t="str">
        <f>IF(Particip!T113&gt;0,IF(AND(CPI!T113="", PPI!T113&lt;&gt;""), "PPI", ""),"")</f>
        <v/>
      </c>
      <c r="U113" t="str">
        <f>IF(Particip!U113&gt;0,IF(AND(CPI!U113="", PPI!U113&lt;&gt;""), "PPI", ""),"")</f>
        <v/>
      </c>
      <c r="V113" t="str">
        <f>IF(Particip!V113&gt;0,IF(AND(CPI!V113="", PPI!V113&lt;&gt;""), "PPI", ""),"")</f>
        <v/>
      </c>
      <c r="W113" t="str">
        <f>IF(Particip!W113&gt;0,IF(AND(CPI!W113="", PPI!W113&lt;&gt;""), "PPI", ""),"")</f>
        <v/>
      </c>
      <c r="X113" t="str">
        <f>IF(Particip!X113&gt;0,IF(AND(CPI!X113="", PPI!X113&lt;&gt;""), "PPI", ""),"")</f>
        <v/>
      </c>
      <c r="Y113" t="str">
        <f>IF(Particip!Y113&gt;0,IF(AND(CPI!Y113="", PPI!Y113&lt;&gt;""), "PPI", ""),"")</f>
        <v/>
      </c>
      <c r="Z113" t="str">
        <f>IF(Particip!Z113&gt;0,IF(AND(CPI!Z113="", PPI!Z113&lt;&gt;""), "PPI", ""),"")</f>
        <v/>
      </c>
      <c r="AA113" t="str">
        <f>IF(Particip!AA113&gt;0,IF(AND(CPI!AA113="", PPI!AA113&lt;&gt;""), "PPI", ""),"")</f>
        <v/>
      </c>
      <c r="AB113" t="str">
        <f>IF(Particip!AB113&gt;0,IF(AND(CPI!AB113="", PPI!AB113&lt;&gt;""), "PPI", ""),"")</f>
        <v/>
      </c>
      <c r="AC113" t="str">
        <f>IF(Particip!AC113&gt;0,IF(AND(CPI!AC113="", PPI!AC113&lt;&gt;""), "PPI", ""),"")</f>
        <v/>
      </c>
      <c r="AD113" t="str">
        <f>IF(Particip!AD113&gt;0,IF(AND(CPI!AD113="", PPI!AD113&lt;&gt;""), "PPI", ""),"")</f>
        <v/>
      </c>
      <c r="AE113" t="str">
        <f>IF(Particip!AE113&gt;0,IF(AND(CPI!AE113="", PPI!AE113&lt;&gt;""), "PPI", ""),"")</f>
        <v/>
      </c>
      <c r="AF113" t="str">
        <f>IF(Particip!AF113&gt;0,IF(AND(CPI!AF113="", PPI!AF113&lt;&gt;""), "PPI", ""),"")</f>
        <v/>
      </c>
      <c r="AG113" t="str">
        <f>IF(Particip!AG113&gt;0,IF(AND(CPI!AG113="", PPI!AG113&lt;&gt;""), "PPI", ""),"")</f>
        <v/>
      </c>
      <c r="AH113" t="str">
        <f>IF(Particip!AH113&gt;0,IF(AND(CPI!AH113="", PPI!AH113&lt;&gt;""), "PPI", ""),"")</f>
        <v/>
      </c>
      <c r="AI113" t="str">
        <f>IF(Particip!AI113&gt;0,IF(AND(CPI!AI113="", PPI!AI113&lt;&gt;""), "PPI", ""),"")</f>
        <v/>
      </c>
      <c r="AJ113" t="str">
        <f>IF(Particip!AJ113&gt;0,IF(AND(CPI!AJ113="", PPI!AJ113&lt;&gt;""), "PPI", ""),"")</f>
        <v/>
      </c>
      <c r="AK113" t="str">
        <f>IF(Particip!AK113&gt;0,IF(AND(CPI!AK113="", PPI!AK113&lt;&gt;""), "PPI", ""),"")</f>
        <v/>
      </c>
      <c r="AL113" t="str">
        <f>IF(Particip!AL113&gt;0,IF(AND(CPI!AL113="", PPI!AL113&lt;&gt;""), "PPI", ""),"")</f>
        <v/>
      </c>
      <c r="AM113" t="str">
        <f>IF(Particip!AM113&gt;0,IF(AND(CPI!AM113="", PPI!AM113&lt;&gt;""), "PPI", ""),"")</f>
        <v/>
      </c>
      <c r="AN113" t="str">
        <f>IF(Particip!AN113&gt;0,IF(AND(CPI!AN113="", PPI!AN113&lt;&gt;""), "PPI", ""),"")</f>
        <v/>
      </c>
      <c r="AO113" t="str">
        <f>IF(Particip!AO113&gt;0,IF(AND(CPI!AO113="", PPI!AO113&lt;&gt;""), "PPI", ""),"")</f>
        <v/>
      </c>
      <c r="AP113" t="str">
        <f>IF(Particip!AP113&gt;0,IF(AND(CPI!AP113="", PPI!AP113&lt;&gt;""), "PPI", ""),"")</f>
        <v/>
      </c>
      <c r="AQ113" t="str">
        <f>IF(Particip!AQ113&gt;0,IF(AND(CPI!AQ113="", PPI!AQ113&lt;&gt;""), "PPI", ""),"")</f>
        <v/>
      </c>
      <c r="AR113" t="str">
        <f>IF(Particip!AR113&gt;0,IF(AND(CPI!AR113="", PPI!AR113&lt;&gt;""), "PPI", ""),"")</f>
        <v/>
      </c>
      <c r="AS113" t="str">
        <f>IF(Particip!AS113&gt;0,IF(AND(CPI!AS113="", PPI!AS113&lt;&gt;""), "PPI", ""),"")</f>
        <v/>
      </c>
      <c r="AT113" t="str">
        <f>IF(Particip!AT113&gt;0,IF(AND(CPI!AT113="", PPI!AT113&lt;&gt;""), "PPI", ""),"")</f>
        <v/>
      </c>
      <c r="AU113" t="str">
        <f>IF(Particip!AU113&gt;0,IF(AND(CPI!AU113="", PPI!AU113&lt;&gt;""), "PPI", ""),"")</f>
        <v/>
      </c>
      <c r="AV113" t="str">
        <f>IF(Particip!AV113&gt;0,IF(AND(CPI!AV113="", PPI!AV113&lt;&gt;""), "PPI", ""),"")</f>
        <v/>
      </c>
      <c r="AW113" t="str">
        <f>IF(Particip!AW113&gt;0,IF(AND(CPI!AW113="", PPI!AW113&lt;&gt;""), "PPI", ""),"")</f>
        <v/>
      </c>
      <c r="AX113" t="str">
        <f>IF(Particip!AX113&gt;0,IF(AND(CPI!AX113="", PPI!AX113&lt;&gt;""), "PPI", ""),"")</f>
        <v/>
      </c>
      <c r="AY113" t="str">
        <f>IF(Particip!AY113&gt;0,IF(AND(CPI!AY113="", PPI!AY113&lt;&gt;""), "PPI", ""),"")</f>
        <v/>
      </c>
      <c r="AZ113" t="str">
        <f>IF(Particip!AZ113&gt;0,IF(AND(CPI!AZ113="", PPI!AZ113&lt;&gt;""), "PPI", ""),"")</f>
        <v/>
      </c>
      <c r="BA113" t="str">
        <f>IF(Particip!BA113&gt;0,IF(AND(CPI!BA113="", PPI!BA113&lt;&gt;""), "PPI", ""),"")</f>
        <v/>
      </c>
      <c r="BB113" t="str">
        <f>IF(Particip!BB113&gt;0,IF(AND(CPI!BB113="", PPI!BB113&lt;&gt;""), "PPI", ""),"")</f>
        <v/>
      </c>
      <c r="BC113" t="str">
        <f>IF(Particip!BC113&gt;0,IF(AND(CPI!BC113="", PPI!BC113&lt;&gt;""), "PPI", ""),"")</f>
        <v/>
      </c>
      <c r="BD113" t="str">
        <f>IF(Particip!BD113&gt;0,IF(AND(CPI!BD113="", PPI!BD113&lt;&gt;""), "PPI", ""),"")</f>
        <v/>
      </c>
      <c r="BE113" t="str">
        <f>IF(Particip!BE113&gt;0,IF(AND(CPI!BE113="", PPI!BE113&lt;&gt;""), "PPI", ""),"")</f>
        <v/>
      </c>
      <c r="BF113" t="str">
        <f>IF(Particip!BF113&gt;0,IF(AND(CPI!BF113="", PPI!BF113&lt;&gt;""), "PPI", ""),"")</f>
        <v/>
      </c>
      <c r="BG113" t="str">
        <f>IF(Particip!BG113&gt;0,IF(AND(CPI!BG113="", PPI!BG113&lt;&gt;""), "PPI", ""),"")</f>
        <v/>
      </c>
      <c r="BH113" t="str">
        <f>IF(Particip!BH113&gt;0,IF(AND(CPI!BH113="", PPI!BH113&lt;&gt;""), "PPI", ""),"")</f>
        <v/>
      </c>
      <c r="BI113" t="str">
        <f>IF(Particip!BI113&gt;0,IF(AND(CPI!BI113="", PPI!BI113&lt;&gt;""), "PPI", ""),"")</f>
        <v/>
      </c>
      <c r="BJ113" t="str">
        <f>IF(Particip!BJ113&gt;0,IF(AND(CPI!BJ113="", PPI!BJ113&lt;&gt;""), "PPI", ""),"")</f>
        <v/>
      </c>
      <c r="BK113" t="str">
        <f>IF(Particip!BK113&gt;0,IF(AND(CPI!BK113="", PPI!BK113&lt;&gt;""), "PPI", ""),"")</f>
        <v/>
      </c>
    </row>
    <row r="114" spans="1:63" x14ac:dyDescent="0.25">
      <c r="A114" s="1">
        <v>40269</v>
      </c>
      <c r="B114" t="str">
        <f>IF(Particip!B114&gt;0,IF(AND(CPI!B114="", PPI!B114&lt;&gt;""), "PPI", ""),"")</f>
        <v/>
      </c>
      <c r="C114" t="str">
        <f>IF(Particip!C114&gt;0,IF(AND(CPI!C114="", PPI!C114&lt;&gt;""), "PPI", ""),"")</f>
        <v/>
      </c>
      <c r="D114" t="str">
        <f>IF(Particip!D114&gt;0,IF(AND(CPI!D114="", PPI!D114&lt;&gt;""), "PPI", ""),"")</f>
        <v/>
      </c>
      <c r="E114" t="str">
        <f>IF(Particip!E114&gt;0,IF(AND(CPI!E114="", PPI!E114&lt;&gt;""), "PPI", ""),"")</f>
        <v/>
      </c>
      <c r="F114" t="str">
        <f>IF(Particip!F114&gt;0,IF(AND(CPI!F114="", PPI!F114&lt;&gt;""), "PPI", ""),"")</f>
        <v/>
      </c>
      <c r="G114" t="str">
        <f>IF(Particip!G114&gt;0,IF(AND(CPI!G114="", PPI!G114&lt;&gt;""), "PPI", ""),"")</f>
        <v/>
      </c>
      <c r="H114" t="str">
        <f>IF(Particip!H114&gt;0,IF(AND(CPI!H114="", PPI!H114&lt;&gt;""), "PPI", ""),"")</f>
        <v/>
      </c>
      <c r="I114" t="str">
        <f>IF(Particip!I114&gt;0,IF(AND(CPI!I114="", PPI!I114&lt;&gt;""), "PPI", ""),"")</f>
        <v/>
      </c>
      <c r="J114" t="str">
        <f>IF(Particip!J114&gt;0,IF(AND(CPI!J114="", PPI!J114&lt;&gt;""), "PPI", ""),"")</f>
        <v/>
      </c>
      <c r="K114" t="str">
        <f>IF(Particip!K114&gt;0,IF(AND(CPI!K114="", PPI!K114&lt;&gt;""), "PPI", ""),"")</f>
        <v/>
      </c>
      <c r="L114" t="str">
        <f>IF(Particip!L114&gt;0,IF(AND(CPI!L114="", PPI!L114&lt;&gt;""), "PPI", ""),"")</f>
        <v/>
      </c>
      <c r="M114" t="str">
        <f>IF(Particip!M114&gt;0,IF(AND(CPI!M114="", PPI!M114&lt;&gt;""), "PPI", ""),"")</f>
        <v/>
      </c>
      <c r="N114" t="str">
        <f>IF(Particip!N114&gt;0,IF(AND(CPI!N114="", PPI!N114&lt;&gt;""), "PPI", ""),"")</f>
        <v/>
      </c>
      <c r="O114" t="str">
        <f>IF(Particip!O114&gt;0,IF(AND(CPI!O114="", PPI!O114&lt;&gt;""), "PPI", ""),"")</f>
        <v/>
      </c>
      <c r="P114" t="str">
        <f>IF(Particip!P114&gt;0,IF(AND(CPI!P114="", PPI!P114&lt;&gt;""), "PPI", ""),"")</f>
        <v/>
      </c>
      <c r="Q114" t="str">
        <f>IF(Particip!Q114&gt;0,IF(AND(CPI!Q114="", PPI!Q114&lt;&gt;""), "PPI", ""),"")</f>
        <v/>
      </c>
      <c r="R114" t="str">
        <f>IF(Particip!R114&gt;0,IF(AND(CPI!R114="", PPI!R114&lt;&gt;""), "PPI", ""),"")</f>
        <v/>
      </c>
      <c r="S114" t="str">
        <f>IF(Particip!S114&gt;0,IF(AND(CPI!S114="", PPI!S114&lt;&gt;""), "PPI", ""),"")</f>
        <v/>
      </c>
      <c r="T114" t="str">
        <f>IF(Particip!T114&gt;0,IF(AND(CPI!T114="", PPI!T114&lt;&gt;""), "PPI", ""),"")</f>
        <v/>
      </c>
      <c r="U114" t="str">
        <f>IF(Particip!U114&gt;0,IF(AND(CPI!U114="", PPI!U114&lt;&gt;""), "PPI", ""),"")</f>
        <v/>
      </c>
      <c r="V114" t="str">
        <f>IF(Particip!V114&gt;0,IF(AND(CPI!V114="", PPI!V114&lt;&gt;""), "PPI", ""),"")</f>
        <v/>
      </c>
      <c r="W114" t="str">
        <f>IF(Particip!W114&gt;0,IF(AND(CPI!W114="", PPI!W114&lt;&gt;""), "PPI", ""),"")</f>
        <v/>
      </c>
      <c r="X114" t="str">
        <f>IF(Particip!X114&gt;0,IF(AND(CPI!X114="", PPI!X114&lt;&gt;""), "PPI", ""),"")</f>
        <v/>
      </c>
      <c r="Y114" t="str">
        <f>IF(Particip!Y114&gt;0,IF(AND(CPI!Y114="", PPI!Y114&lt;&gt;""), "PPI", ""),"")</f>
        <v/>
      </c>
      <c r="Z114" t="str">
        <f>IF(Particip!Z114&gt;0,IF(AND(CPI!Z114="", PPI!Z114&lt;&gt;""), "PPI", ""),"")</f>
        <v/>
      </c>
      <c r="AA114" t="str">
        <f>IF(Particip!AA114&gt;0,IF(AND(CPI!AA114="", PPI!AA114&lt;&gt;""), "PPI", ""),"")</f>
        <v/>
      </c>
      <c r="AB114" t="str">
        <f>IF(Particip!AB114&gt;0,IF(AND(CPI!AB114="", PPI!AB114&lt;&gt;""), "PPI", ""),"")</f>
        <v/>
      </c>
      <c r="AC114" t="str">
        <f>IF(Particip!AC114&gt;0,IF(AND(CPI!AC114="", PPI!AC114&lt;&gt;""), "PPI", ""),"")</f>
        <v/>
      </c>
      <c r="AD114" t="str">
        <f>IF(Particip!AD114&gt;0,IF(AND(CPI!AD114="", PPI!AD114&lt;&gt;""), "PPI", ""),"")</f>
        <v/>
      </c>
      <c r="AE114" t="str">
        <f>IF(Particip!AE114&gt;0,IF(AND(CPI!AE114="", PPI!AE114&lt;&gt;""), "PPI", ""),"")</f>
        <v/>
      </c>
      <c r="AF114" t="str">
        <f>IF(Particip!AF114&gt;0,IF(AND(CPI!AF114="", PPI!AF114&lt;&gt;""), "PPI", ""),"")</f>
        <v/>
      </c>
      <c r="AG114" t="str">
        <f>IF(Particip!AG114&gt;0,IF(AND(CPI!AG114="", PPI!AG114&lt;&gt;""), "PPI", ""),"")</f>
        <v/>
      </c>
      <c r="AH114" t="str">
        <f>IF(Particip!AH114&gt;0,IF(AND(CPI!AH114="", PPI!AH114&lt;&gt;""), "PPI", ""),"")</f>
        <v/>
      </c>
      <c r="AI114" t="str">
        <f>IF(Particip!AI114&gt;0,IF(AND(CPI!AI114="", PPI!AI114&lt;&gt;""), "PPI", ""),"")</f>
        <v/>
      </c>
      <c r="AJ114" t="str">
        <f>IF(Particip!AJ114&gt;0,IF(AND(CPI!AJ114="", PPI!AJ114&lt;&gt;""), "PPI", ""),"")</f>
        <v/>
      </c>
      <c r="AK114" t="str">
        <f>IF(Particip!AK114&gt;0,IF(AND(CPI!AK114="", PPI!AK114&lt;&gt;""), "PPI", ""),"")</f>
        <v/>
      </c>
      <c r="AL114" t="str">
        <f>IF(Particip!AL114&gt;0,IF(AND(CPI!AL114="", PPI!AL114&lt;&gt;""), "PPI", ""),"")</f>
        <v/>
      </c>
      <c r="AM114" t="str">
        <f>IF(Particip!AM114&gt;0,IF(AND(CPI!AM114="", PPI!AM114&lt;&gt;""), "PPI", ""),"")</f>
        <v/>
      </c>
      <c r="AN114" t="str">
        <f>IF(Particip!AN114&gt;0,IF(AND(CPI!AN114="", PPI!AN114&lt;&gt;""), "PPI", ""),"")</f>
        <v/>
      </c>
      <c r="AO114" t="str">
        <f>IF(Particip!AO114&gt;0,IF(AND(CPI!AO114="", PPI!AO114&lt;&gt;""), "PPI", ""),"")</f>
        <v/>
      </c>
      <c r="AP114" t="str">
        <f>IF(Particip!AP114&gt;0,IF(AND(CPI!AP114="", PPI!AP114&lt;&gt;""), "PPI", ""),"")</f>
        <v/>
      </c>
      <c r="AQ114" t="str">
        <f>IF(Particip!AQ114&gt;0,IF(AND(CPI!AQ114="", PPI!AQ114&lt;&gt;""), "PPI", ""),"")</f>
        <v/>
      </c>
      <c r="AR114" t="str">
        <f>IF(Particip!AR114&gt;0,IF(AND(CPI!AR114="", PPI!AR114&lt;&gt;""), "PPI", ""),"")</f>
        <v/>
      </c>
      <c r="AS114" t="str">
        <f>IF(Particip!AS114&gt;0,IF(AND(CPI!AS114="", PPI!AS114&lt;&gt;""), "PPI", ""),"")</f>
        <v/>
      </c>
      <c r="AT114" t="str">
        <f>IF(Particip!AT114&gt;0,IF(AND(CPI!AT114="", PPI!AT114&lt;&gt;""), "PPI", ""),"")</f>
        <v/>
      </c>
      <c r="AU114" t="str">
        <f>IF(Particip!AU114&gt;0,IF(AND(CPI!AU114="", PPI!AU114&lt;&gt;""), "PPI", ""),"")</f>
        <v/>
      </c>
      <c r="AV114" t="str">
        <f>IF(Particip!AV114&gt;0,IF(AND(CPI!AV114="", PPI!AV114&lt;&gt;""), "PPI", ""),"")</f>
        <v/>
      </c>
      <c r="AW114" t="str">
        <f>IF(Particip!AW114&gt;0,IF(AND(CPI!AW114="", PPI!AW114&lt;&gt;""), "PPI", ""),"")</f>
        <v/>
      </c>
      <c r="AX114" t="str">
        <f>IF(Particip!AX114&gt;0,IF(AND(CPI!AX114="", PPI!AX114&lt;&gt;""), "PPI", ""),"")</f>
        <v/>
      </c>
      <c r="AY114" t="str">
        <f>IF(Particip!AY114&gt;0,IF(AND(CPI!AY114="", PPI!AY114&lt;&gt;""), "PPI", ""),"")</f>
        <v/>
      </c>
      <c r="AZ114" t="str">
        <f>IF(Particip!AZ114&gt;0,IF(AND(CPI!AZ114="", PPI!AZ114&lt;&gt;""), "PPI", ""),"")</f>
        <v/>
      </c>
      <c r="BA114" t="str">
        <f>IF(Particip!BA114&gt;0,IF(AND(CPI!BA114="", PPI!BA114&lt;&gt;""), "PPI", ""),"")</f>
        <v/>
      </c>
      <c r="BB114" t="str">
        <f>IF(Particip!BB114&gt;0,IF(AND(CPI!BB114="", PPI!BB114&lt;&gt;""), "PPI", ""),"")</f>
        <v/>
      </c>
      <c r="BC114" t="str">
        <f>IF(Particip!BC114&gt;0,IF(AND(CPI!BC114="", PPI!BC114&lt;&gt;""), "PPI", ""),"")</f>
        <v/>
      </c>
      <c r="BD114" t="str">
        <f>IF(Particip!BD114&gt;0,IF(AND(CPI!BD114="", PPI!BD114&lt;&gt;""), "PPI", ""),"")</f>
        <v/>
      </c>
      <c r="BE114" t="str">
        <f>IF(Particip!BE114&gt;0,IF(AND(CPI!BE114="", PPI!BE114&lt;&gt;""), "PPI", ""),"")</f>
        <v/>
      </c>
      <c r="BF114" t="str">
        <f>IF(Particip!BF114&gt;0,IF(AND(CPI!BF114="", PPI!BF114&lt;&gt;""), "PPI", ""),"")</f>
        <v/>
      </c>
      <c r="BG114" t="str">
        <f>IF(Particip!BG114&gt;0,IF(AND(CPI!BG114="", PPI!BG114&lt;&gt;""), "PPI", ""),"")</f>
        <v/>
      </c>
      <c r="BH114" t="str">
        <f>IF(Particip!BH114&gt;0,IF(AND(CPI!BH114="", PPI!BH114&lt;&gt;""), "PPI", ""),"")</f>
        <v/>
      </c>
      <c r="BI114" t="str">
        <f>IF(Particip!BI114&gt;0,IF(AND(CPI!BI114="", PPI!BI114&lt;&gt;""), "PPI", ""),"")</f>
        <v/>
      </c>
      <c r="BJ114" t="str">
        <f>IF(Particip!BJ114&gt;0,IF(AND(CPI!BJ114="", PPI!BJ114&lt;&gt;""), "PPI", ""),"")</f>
        <v/>
      </c>
      <c r="BK114" t="str">
        <f>IF(Particip!BK114&gt;0,IF(AND(CPI!BK114="", PPI!BK114&lt;&gt;""), "PPI", ""),"")</f>
        <v/>
      </c>
    </row>
    <row r="115" spans="1:63" x14ac:dyDescent="0.25">
      <c r="A115" s="1">
        <v>40299</v>
      </c>
      <c r="B115" t="str">
        <f>IF(Particip!B115&gt;0,IF(AND(CPI!B115="", PPI!B115&lt;&gt;""), "PPI", ""),"")</f>
        <v/>
      </c>
      <c r="C115" t="str">
        <f>IF(Particip!C115&gt;0,IF(AND(CPI!C115="", PPI!C115&lt;&gt;""), "PPI", ""),"")</f>
        <v/>
      </c>
      <c r="D115" t="str">
        <f>IF(Particip!D115&gt;0,IF(AND(CPI!D115="", PPI!D115&lt;&gt;""), "PPI", ""),"")</f>
        <v/>
      </c>
      <c r="E115" t="str">
        <f>IF(Particip!E115&gt;0,IF(AND(CPI!E115="", PPI!E115&lt;&gt;""), "PPI", ""),"")</f>
        <v/>
      </c>
      <c r="F115" t="str">
        <f>IF(Particip!F115&gt;0,IF(AND(CPI!F115="", PPI!F115&lt;&gt;""), "PPI", ""),"")</f>
        <v/>
      </c>
      <c r="G115" t="str">
        <f>IF(Particip!G115&gt;0,IF(AND(CPI!G115="", PPI!G115&lt;&gt;""), "PPI", ""),"")</f>
        <v/>
      </c>
      <c r="H115" t="str">
        <f>IF(Particip!H115&gt;0,IF(AND(CPI!H115="", PPI!H115&lt;&gt;""), "PPI", ""),"")</f>
        <v/>
      </c>
      <c r="I115" t="str">
        <f>IF(Particip!I115&gt;0,IF(AND(CPI!I115="", PPI!I115&lt;&gt;""), "PPI", ""),"")</f>
        <v/>
      </c>
      <c r="J115" t="str">
        <f>IF(Particip!J115&gt;0,IF(AND(CPI!J115="", PPI!J115&lt;&gt;""), "PPI", ""),"")</f>
        <v/>
      </c>
      <c r="K115" t="str">
        <f>IF(Particip!K115&gt;0,IF(AND(CPI!K115="", PPI!K115&lt;&gt;""), "PPI", ""),"")</f>
        <v/>
      </c>
      <c r="L115" t="str">
        <f>IF(Particip!L115&gt;0,IF(AND(CPI!L115="", PPI!L115&lt;&gt;""), "PPI", ""),"")</f>
        <v/>
      </c>
      <c r="M115" t="str">
        <f>IF(Particip!M115&gt;0,IF(AND(CPI!M115="", PPI!M115&lt;&gt;""), "PPI", ""),"")</f>
        <v/>
      </c>
      <c r="N115" t="str">
        <f>IF(Particip!N115&gt;0,IF(AND(CPI!N115="", PPI!N115&lt;&gt;""), "PPI", ""),"")</f>
        <v/>
      </c>
      <c r="O115" t="str">
        <f>IF(Particip!O115&gt;0,IF(AND(CPI!O115="", PPI!O115&lt;&gt;""), "PPI", ""),"")</f>
        <v/>
      </c>
      <c r="P115" t="str">
        <f>IF(Particip!P115&gt;0,IF(AND(CPI!P115="", PPI!P115&lt;&gt;""), "PPI", ""),"")</f>
        <v/>
      </c>
      <c r="Q115" t="str">
        <f>IF(Particip!Q115&gt;0,IF(AND(CPI!Q115="", PPI!Q115&lt;&gt;""), "PPI", ""),"")</f>
        <v/>
      </c>
      <c r="R115" t="str">
        <f>IF(Particip!R115&gt;0,IF(AND(CPI!R115="", PPI!R115&lt;&gt;""), "PPI", ""),"")</f>
        <v/>
      </c>
      <c r="S115" t="str">
        <f>IF(Particip!S115&gt;0,IF(AND(CPI!S115="", PPI!S115&lt;&gt;""), "PPI", ""),"")</f>
        <v/>
      </c>
      <c r="T115" t="str">
        <f>IF(Particip!T115&gt;0,IF(AND(CPI!T115="", PPI!T115&lt;&gt;""), "PPI", ""),"")</f>
        <v/>
      </c>
      <c r="U115" t="str">
        <f>IF(Particip!U115&gt;0,IF(AND(CPI!U115="", PPI!U115&lt;&gt;""), "PPI", ""),"")</f>
        <v/>
      </c>
      <c r="V115" t="str">
        <f>IF(Particip!V115&gt;0,IF(AND(CPI!V115="", PPI!V115&lt;&gt;""), "PPI", ""),"")</f>
        <v/>
      </c>
      <c r="W115" t="str">
        <f>IF(Particip!W115&gt;0,IF(AND(CPI!W115="", PPI!W115&lt;&gt;""), "PPI", ""),"")</f>
        <v/>
      </c>
      <c r="X115" t="str">
        <f>IF(Particip!X115&gt;0,IF(AND(CPI!X115="", PPI!X115&lt;&gt;""), "PPI", ""),"")</f>
        <v/>
      </c>
      <c r="Y115" t="str">
        <f>IF(Particip!Y115&gt;0,IF(AND(CPI!Y115="", PPI!Y115&lt;&gt;""), "PPI", ""),"")</f>
        <v/>
      </c>
      <c r="Z115" t="str">
        <f>IF(Particip!Z115&gt;0,IF(AND(CPI!Z115="", PPI!Z115&lt;&gt;""), "PPI", ""),"")</f>
        <v/>
      </c>
      <c r="AA115" t="str">
        <f>IF(Particip!AA115&gt;0,IF(AND(CPI!AA115="", PPI!AA115&lt;&gt;""), "PPI", ""),"")</f>
        <v/>
      </c>
      <c r="AB115" t="str">
        <f>IF(Particip!AB115&gt;0,IF(AND(CPI!AB115="", PPI!AB115&lt;&gt;""), "PPI", ""),"")</f>
        <v/>
      </c>
      <c r="AC115" t="str">
        <f>IF(Particip!AC115&gt;0,IF(AND(CPI!AC115="", PPI!AC115&lt;&gt;""), "PPI", ""),"")</f>
        <v/>
      </c>
      <c r="AD115" t="str">
        <f>IF(Particip!AD115&gt;0,IF(AND(CPI!AD115="", PPI!AD115&lt;&gt;""), "PPI", ""),"")</f>
        <v/>
      </c>
      <c r="AE115" t="str">
        <f>IF(Particip!AE115&gt;0,IF(AND(CPI!AE115="", PPI!AE115&lt;&gt;""), "PPI", ""),"")</f>
        <v/>
      </c>
      <c r="AF115" t="str">
        <f>IF(Particip!AF115&gt;0,IF(AND(CPI!AF115="", PPI!AF115&lt;&gt;""), "PPI", ""),"")</f>
        <v/>
      </c>
      <c r="AG115" t="str">
        <f>IF(Particip!AG115&gt;0,IF(AND(CPI!AG115="", PPI!AG115&lt;&gt;""), "PPI", ""),"")</f>
        <v/>
      </c>
      <c r="AH115" t="str">
        <f>IF(Particip!AH115&gt;0,IF(AND(CPI!AH115="", PPI!AH115&lt;&gt;""), "PPI", ""),"")</f>
        <v/>
      </c>
      <c r="AI115" t="str">
        <f>IF(Particip!AI115&gt;0,IF(AND(CPI!AI115="", PPI!AI115&lt;&gt;""), "PPI", ""),"")</f>
        <v/>
      </c>
      <c r="AJ115" t="str">
        <f>IF(Particip!AJ115&gt;0,IF(AND(CPI!AJ115="", PPI!AJ115&lt;&gt;""), "PPI", ""),"")</f>
        <v/>
      </c>
      <c r="AK115" t="str">
        <f>IF(Particip!AK115&gt;0,IF(AND(CPI!AK115="", PPI!AK115&lt;&gt;""), "PPI", ""),"")</f>
        <v/>
      </c>
      <c r="AL115" t="str">
        <f>IF(Particip!AL115&gt;0,IF(AND(CPI!AL115="", PPI!AL115&lt;&gt;""), "PPI", ""),"")</f>
        <v/>
      </c>
      <c r="AM115" t="str">
        <f>IF(Particip!AM115&gt;0,IF(AND(CPI!AM115="", PPI!AM115&lt;&gt;""), "PPI", ""),"")</f>
        <v/>
      </c>
      <c r="AN115" t="str">
        <f>IF(Particip!AN115&gt;0,IF(AND(CPI!AN115="", PPI!AN115&lt;&gt;""), "PPI", ""),"")</f>
        <v/>
      </c>
      <c r="AO115" t="str">
        <f>IF(Particip!AO115&gt;0,IF(AND(CPI!AO115="", PPI!AO115&lt;&gt;""), "PPI", ""),"")</f>
        <v/>
      </c>
      <c r="AP115" t="str">
        <f>IF(Particip!AP115&gt;0,IF(AND(CPI!AP115="", PPI!AP115&lt;&gt;""), "PPI", ""),"")</f>
        <v/>
      </c>
      <c r="AQ115" t="str">
        <f>IF(Particip!AQ115&gt;0,IF(AND(CPI!AQ115="", PPI!AQ115&lt;&gt;""), "PPI", ""),"")</f>
        <v/>
      </c>
      <c r="AR115" t="str">
        <f>IF(Particip!AR115&gt;0,IF(AND(CPI!AR115="", PPI!AR115&lt;&gt;""), "PPI", ""),"")</f>
        <v/>
      </c>
      <c r="AS115" t="str">
        <f>IF(Particip!AS115&gt;0,IF(AND(CPI!AS115="", PPI!AS115&lt;&gt;""), "PPI", ""),"")</f>
        <v/>
      </c>
      <c r="AT115" t="str">
        <f>IF(Particip!AT115&gt;0,IF(AND(CPI!AT115="", PPI!AT115&lt;&gt;""), "PPI", ""),"")</f>
        <v/>
      </c>
      <c r="AU115" t="str">
        <f>IF(Particip!AU115&gt;0,IF(AND(CPI!AU115="", PPI!AU115&lt;&gt;""), "PPI", ""),"")</f>
        <v/>
      </c>
      <c r="AV115" t="str">
        <f>IF(Particip!AV115&gt;0,IF(AND(CPI!AV115="", PPI!AV115&lt;&gt;""), "PPI", ""),"")</f>
        <v/>
      </c>
      <c r="AW115" t="str">
        <f>IF(Particip!AW115&gt;0,IF(AND(CPI!AW115="", PPI!AW115&lt;&gt;""), "PPI", ""),"")</f>
        <v/>
      </c>
      <c r="AX115" t="str">
        <f>IF(Particip!AX115&gt;0,IF(AND(CPI!AX115="", PPI!AX115&lt;&gt;""), "PPI", ""),"")</f>
        <v/>
      </c>
      <c r="AY115" t="str">
        <f>IF(Particip!AY115&gt;0,IF(AND(CPI!AY115="", PPI!AY115&lt;&gt;""), "PPI", ""),"")</f>
        <v/>
      </c>
      <c r="AZ115" t="str">
        <f>IF(Particip!AZ115&gt;0,IF(AND(CPI!AZ115="", PPI!AZ115&lt;&gt;""), "PPI", ""),"")</f>
        <v/>
      </c>
      <c r="BA115" t="str">
        <f>IF(Particip!BA115&gt;0,IF(AND(CPI!BA115="", PPI!BA115&lt;&gt;""), "PPI", ""),"")</f>
        <v/>
      </c>
      <c r="BB115" t="str">
        <f>IF(Particip!BB115&gt;0,IF(AND(CPI!BB115="", PPI!BB115&lt;&gt;""), "PPI", ""),"")</f>
        <v/>
      </c>
      <c r="BC115" t="str">
        <f>IF(Particip!BC115&gt;0,IF(AND(CPI!BC115="", PPI!BC115&lt;&gt;""), "PPI", ""),"")</f>
        <v/>
      </c>
      <c r="BD115" t="str">
        <f>IF(Particip!BD115&gt;0,IF(AND(CPI!BD115="", PPI!BD115&lt;&gt;""), "PPI", ""),"")</f>
        <v/>
      </c>
      <c r="BE115" t="str">
        <f>IF(Particip!BE115&gt;0,IF(AND(CPI!BE115="", PPI!BE115&lt;&gt;""), "PPI", ""),"")</f>
        <v/>
      </c>
      <c r="BF115" t="str">
        <f>IF(Particip!BF115&gt;0,IF(AND(CPI!BF115="", PPI!BF115&lt;&gt;""), "PPI", ""),"")</f>
        <v/>
      </c>
      <c r="BG115" t="str">
        <f>IF(Particip!BG115&gt;0,IF(AND(CPI!BG115="", PPI!BG115&lt;&gt;""), "PPI", ""),"")</f>
        <v/>
      </c>
      <c r="BH115" t="str">
        <f>IF(Particip!BH115&gt;0,IF(AND(CPI!BH115="", PPI!BH115&lt;&gt;""), "PPI", ""),"")</f>
        <v/>
      </c>
      <c r="BI115" t="str">
        <f>IF(Particip!BI115&gt;0,IF(AND(CPI!BI115="", PPI!BI115&lt;&gt;""), "PPI", ""),"")</f>
        <v/>
      </c>
      <c r="BJ115" t="str">
        <f>IF(Particip!BJ115&gt;0,IF(AND(CPI!BJ115="", PPI!BJ115&lt;&gt;""), "PPI", ""),"")</f>
        <v/>
      </c>
      <c r="BK115" t="str">
        <f>IF(Particip!BK115&gt;0,IF(AND(CPI!BK115="", PPI!BK115&lt;&gt;""), "PPI", ""),"")</f>
        <v/>
      </c>
    </row>
    <row r="116" spans="1:63" x14ac:dyDescent="0.25">
      <c r="A116" s="1">
        <v>40330</v>
      </c>
      <c r="B116" t="str">
        <f>IF(Particip!B116&gt;0,IF(AND(CPI!B116="", PPI!B116&lt;&gt;""), "PPI", ""),"")</f>
        <v/>
      </c>
      <c r="C116" t="str">
        <f>IF(Particip!C116&gt;0,IF(AND(CPI!C116="", PPI!C116&lt;&gt;""), "PPI", ""),"")</f>
        <v/>
      </c>
      <c r="D116" t="str">
        <f>IF(Particip!D116&gt;0,IF(AND(CPI!D116="", PPI!D116&lt;&gt;""), "PPI", ""),"")</f>
        <v/>
      </c>
      <c r="E116" t="str">
        <f>IF(Particip!E116&gt;0,IF(AND(CPI!E116="", PPI!E116&lt;&gt;""), "PPI", ""),"")</f>
        <v/>
      </c>
      <c r="F116" t="str">
        <f>IF(Particip!F116&gt;0,IF(AND(CPI!F116="", PPI!F116&lt;&gt;""), "PPI", ""),"")</f>
        <v/>
      </c>
      <c r="G116" t="str">
        <f>IF(Particip!G116&gt;0,IF(AND(CPI!G116="", PPI!G116&lt;&gt;""), "PPI", ""),"")</f>
        <v/>
      </c>
      <c r="H116" t="str">
        <f>IF(Particip!H116&gt;0,IF(AND(CPI!H116="", PPI!H116&lt;&gt;""), "PPI", ""),"")</f>
        <v/>
      </c>
      <c r="I116" t="str">
        <f>IF(Particip!I116&gt;0,IF(AND(CPI!I116="", PPI!I116&lt;&gt;""), "PPI", ""),"")</f>
        <v/>
      </c>
      <c r="J116" t="str">
        <f>IF(Particip!J116&gt;0,IF(AND(CPI!J116="", PPI!J116&lt;&gt;""), "PPI", ""),"")</f>
        <v/>
      </c>
      <c r="K116" t="str">
        <f>IF(Particip!K116&gt;0,IF(AND(CPI!K116="", PPI!K116&lt;&gt;""), "PPI", ""),"")</f>
        <v/>
      </c>
      <c r="L116" t="str">
        <f>IF(Particip!L116&gt;0,IF(AND(CPI!L116="", PPI!L116&lt;&gt;""), "PPI", ""),"")</f>
        <v/>
      </c>
      <c r="M116" t="str">
        <f>IF(Particip!M116&gt;0,IF(AND(CPI!M116="", PPI!M116&lt;&gt;""), "PPI", ""),"")</f>
        <v/>
      </c>
      <c r="N116" t="str">
        <f>IF(Particip!N116&gt;0,IF(AND(CPI!N116="", PPI!N116&lt;&gt;""), "PPI", ""),"")</f>
        <v/>
      </c>
      <c r="O116" t="str">
        <f>IF(Particip!O116&gt;0,IF(AND(CPI!O116="", PPI!O116&lt;&gt;""), "PPI", ""),"")</f>
        <v/>
      </c>
      <c r="P116" t="str">
        <f>IF(Particip!P116&gt;0,IF(AND(CPI!P116="", PPI!P116&lt;&gt;""), "PPI", ""),"")</f>
        <v/>
      </c>
      <c r="Q116" t="str">
        <f>IF(Particip!Q116&gt;0,IF(AND(CPI!Q116="", PPI!Q116&lt;&gt;""), "PPI", ""),"")</f>
        <v/>
      </c>
      <c r="R116" t="str">
        <f>IF(Particip!R116&gt;0,IF(AND(CPI!R116="", PPI!R116&lt;&gt;""), "PPI", ""),"")</f>
        <v/>
      </c>
      <c r="S116" t="str">
        <f>IF(Particip!S116&gt;0,IF(AND(CPI!S116="", PPI!S116&lt;&gt;""), "PPI", ""),"")</f>
        <v/>
      </c>
      <c r="T116" t="str">
        <f>IF(Particip!T116&gt;0,IF(AND(CPI!T116="", PPI!T116&lt;&gt;""), "PPI", ""),"")</f>
        <v/>
      </c>
      <c r="U116" t="str">
        <f>IF(Particip!U116&gt;0,IF(AND(CPI!U116="", PPI!U116&lt;&gt;""), "PPI", ""),"")</f>
        <v/>
      </c>
      <c r="V116" t="str">
        <f>IF(Particip!V116&gt;0,IF(AND(CPI!V116="", PPI!V116&lt;&gt;""), "PPI", ""),"")</f>
        <v/>
      </c>
      <c r="W116" t="str">
        <f>IF(Particip!W116&gt;0,IF(AND(CPI!W116="", PPI!W116&lt;&gt;""), "PPI", ""),"")</f>
        <v/>
      </c>
      <c r="X116" t="str">
        <f>IF(Particip!X116&gt;0,IF(AND(CPI!X116="", PPI!X116&lt;&gt;""), "PPI", ""),"")</f>
        <v/>
      </c>
      <c r="Y116" t="str">
        <f>IF(Particip!Y116&gt;0,IF(AND(CPI!Y116="", PPI!Y116&lt;&gt;""), "PPI", ""),"")</f>
        <v/>
      </c>
      <c r="Z116" t="str">
        <f>IF(Particip!Z116&gt;0,IF(AND(CPI!Z116="", PPI!Z116&lt;&gt;""), "PPI", ""),"")</f>
        <v/>
      </c>
      <c r="AA116" t="str">
        <f>IF(Particip!AA116&gt;0,IF(AND(CPI!AA116="", PPI!AA116&lt;&gt;""), "PPI", ""),"")</f>
        <v/>
      </c>
      <c r="AB116" t="str">
        <f>IF(Particip!AB116&gt;0,IF(AND(CPI!AB116="", PPI!AB116&lt;&gt;""), "PPI", ""),"")</f>
        <v/>
      </c>
      <c r="AC116" t="str">
        <f>IF(Particip!AC116&gt;0,IF(AND(CPI!AC116="", PPI!AC116&lt;&gt;""), "PPI", ""),"")</f>
        <v/>
      </c>
      <c r="AD116" t="str">
        <f>IF(Particip!AD116&gt;0,IF(AND(CPI!AD116="", PPI!AD116&lt;&gt;""), "PPI", ""),"")</f>
        <v/>
      </c>
      <c r="AE116" t="str">
        <f>IF(Particip!AE116&gt;0,IF(AND(CPI!AE116="", PPI!AE116&lt;&gt;""), "PPI", ""),"")</f>
        <v/>
      </c>
      <c r="AF116" t="str">
        <f>IF(Particip!AF116&gt;0,IF(AND(CPI!AF116="", PPI!AF116&lt;&gt;""), "PPI", ""),"")</f>
        <v/>
      </c>
      <c r="AG116" t="str">
        <f>IF(Particip!AG116&gt;0,IF(AND(CPI!AG116="", PPI!AG116&lt;&gt;""), "PPI", ""),"")</f>
        <v/>
      </c>
      <c r="AH116" t="str">
        <f>IF(Particip!AH116&gt;0,IF(AND(CPI!AH116="", PPI!AH116&lt;&gt;""), "PPI", ""),"")</f>
        <v/>
      </c>
      <c r="AI116" t="str">
        <f>IF(Particip!AI116&gt;0,IF(AND(CPI!AI116="", PPI!AI116&lt;&gt;""), "PPI", ""),"")</f>
        <v/>
      </c>
      <c r="AJ116" t="str">
        <f>IF(Particip!AJ116&gt;0,IF(AND(CPI!AJ116="", PPI!AJ116&lt;&gt;""), "PPI", ""),"")</f>
        <v/>
      </c>
      <c r="AK116" t="str">
        <f>IF(Particip!AK116&gt;0,IF(AND(CPI!AK116="", PPI!AK116&lt;&gt;""), "PPI", ""),"")</f>
        <v/>
      </c>
      <c r="AL116" t="str">
        <f>IF(Particip!AL116&gt;0,IF(AND(CPI!AL116="", PPI!AL116&lt;&gt;""), "PPI", ""),"")</f>
        <v/>
      </c>
      <c r="AM116" t="str">
        <f>IF(Particip!AM116&gt;0,IF(AND(CPI!AM116="", PPI!AM116&lt;&gt;""), "PPI", ""),"")</f>
        <v/>
      </c>
      <c r="AN116" t="str">
        <f>IF(Particip!AN116&gt;0,IF(AND(CPI!AN116="", PPI!AN116&lt;&gt;""), "PPI", ""),"")</f>
        <v/>
      </c>
      <c r="AO116" t="str">
        <f>IF(Particip!AO116&gt;0,IF(AND(CPI!AO116="", PPI!AO116&lt;&gt;""), "PPI", ""),"")</f>
        <v/>
      </c>
      <c r="AP116" t="str">
        <f>IF(Particip!AP116&gt;0,IF(AND(CPI!AP116="", PPI!AP116&lt;&gt;""), "PPI", ""),"")</f>
        <v/>
      </c>
      <c r="AQ116" t="str">
        <f>IF(Particip!AQ116&gt;0,IF(AND(CPI!AQ116="", PPI!AQ116&lt;&gt;""), "PPI", ""),"")</f>
        <v/>
      </c>
      <c r="AR116" t="str">
        <f>IF(Particip!AR116&gt;0,IF(AND(CPI!AR116="", PPI!AR116&lt;&gt;""), "PPI", ""),"")</f>
        <v/>
      </c>
      <c r="AS116" t="str">
        <f>IF(Particip!AS116&gt;0,IF(AND(CPI!AS116="", PPI!AS116&lt;&gt;""), "PPI", ""),"")</f>
        <v/>
      </c>
      <c r="AT116" t="str">
        <f>IF(Particip!AT116&gt;0,IF(AND(CPI!AT116="", PPI!AT116&lt;&gt;""), "PPI", ""),"")</f>
        <v/>
      </c>
      <c r="AU116" t="str">
        <f>IF(Particip!AU116&gt;0,IF(AND(CPI!AU116="", PPI!AU116&lt;&gt;""), "PPI", ""),"")</f>
        <v/>
      </c>
      <c r="AV116" t="str">
        <f>IF(Particip!AV116&gt;0,IF(AND(CPI!AV116="", PPI!AV116&lt;&gt;""), "PPI", ""),"")</f>
        <v/>
      </c>
      <c r="AW116" t="str">
        <f>IF(Particip!AW116&gt;0,IF(AND(CPI!AW116="", PPI!AW116&lt;&gt;""), "PPI", ""),"")</f>
        <v/>
      </c>
      <c r="AX116" t="str">
        <f>IF(Particip!AX116&gt;0,IF(AND(CPI!AX116="", PPI!AX116&lt;&gt;""), "PPI", ""),"")</f>
        <v/>
      </c>
      <c r="AY116" t="str">
        <f>IF(Particip!AY116&gt;0,IF(AND(CPI!AY116="", PPI!AY116&lt;&gt;""), "PPI", ""),"")</f>
        <v/>
      </c>
      <c r="AZ116" t="str">
        <f>IF(Particip!AZ116&gt;0,IF(AND(CPI!AZ116="", PPI!AZ116&lt;&gt;""), "PPI", ""),"")</f>
        <v/>
      </c>
      <c r="BA116" t="str">
        <f>IF(Particip!BA116&gt;0,IF(AND(CPI!BA116="", PPI!BA116&lt;&gt;""), "PPI", ""),"")</f>
        <v/>
      </c>
      <c r="BB116" t="str">
        <f>IF(Particip!BB116&gt;0,IF(AND(CPI!BB116="", PPI!BB116&lt;&gt;""), "PPI", ""),"")</f>
        <v/>
      </c>
      <c r="BC116" t="str">
        <f>IF(Particip!BC116&gt;0,IF(AND(CPI!BC116="", PPI!BC116&lt;&gt;""), "PPI", ""),"")</f>
        <v/>
      </c>
      <c r="BD116" t="str">
        <f>IF(Particip!BD116&gt;0,IF(AND(CPI!BD116="", PPI!BD116&lt;&gt;""), "PPI", ""),"")</f>
        <v/>
      </c>
      <c r="BE116" t="str">
        <f>IF(Particip!BE116&gt;0,IF(AND(CPI!BE116="", PPI!BE116&lt;&gt;""), "PPI", ""),"")</f>
        <v/>
      </c>
      <c r="BF116" t="str">
        <f>IF(Particip!BF116&gt;0,IF(AND(CPI!BF116="", PPI!BF116&lt;&gt;""), "PPI", ""),"")</f>
        <v/>
      </c>
      <c r="BG116" t="str">
        <f>IF(Particip!BG116&gt;0,IF(AND(CPI!BG116="", PPI!BG116&lt;&gt;""), "PPI", ""),"")</f>
        <v/>
      </c>
      <c r="BH116" t="str">
        <f>IF(Particip!BH116&gt;0,IF(AND(CPI!BH116="", PPI!BH116&lt;&gt;""), "PPI", ""),"")</f>
        <v/>
      </c>
      <c r="BI116" t="str">
        <f>IF(Particip!BI116&gt;0,IF(AND(CPI!BI116="", PPI!BI116&lt;&gt;""), "PPI", ""),"")</f>
        <v/>
      </c>
      <c r="BJ116" t="str">
        <f>IF(Particip!BJ116&gt;0,IF(AND(CPI!BJ116="", PPI!BJ116&lt;&gt;""), "PPI", ""),"")</f>
        <v/>
      </c>
      <c r="BK116" t="str">
        <f>IF(Particip!BK116&gt;0,IF(AND(CPI!BK116="", PPI!BK116&lt;&gt;""), "PPI", ""),"")</f>
        <v/>
      </c>
    </row>
    <row r="117" spans="1:63" x14ac:dyDescent="0.25">
      <c r="A117" s="1">
        <v>40360</v>
      </c>
      <c r="B117" t="str">
        <f>IF(Particip!B117&gt;0,IF(AND(CPI!B117="", PPI!B117&lt;&gt;""), "PPI", ""),"")</f>
        <v/>
      </c>
      <c r="C117" t="str">
        <f>IF(Particip!C117&gt;0,IF(AND(CPI!C117="", PPI!C117&lt;&gt;""), "PPI", ""),"")</f>
        <v/>
      </c>
      <c r="D117" t="str">
        <f>IF(Particip!D117&gt;0,IF(AND(CPI!D117="", PPI!D117&lt;&gt;""), "PPI", ""),"")</f>
        <v/>
      </c>
      <c r="E117" t="str">
        <f>IF(Particip!E117&gt;0,IF(AND(CPI!E117="", PPI!E117&lt;&gt;""), "PPI", ""),"")</f>
        <v/>
      </c>
      <c r="F117" t="str">
        <f>IF(Particip!F117&gt;0,IF(AND(CPI!F117="", PPI!F117&lt;&gt;""), "PPI", ""),"")</f>
        <v/>
      </c>
      <c r="G117" t="str">
        <f>IF(Particip!G117&gt;0,IF(AND(CPI!G117="", PPI!G117&lt;&gt;""), "PPI", ""),"")</f>
        <v/>
      </c>
      <c r="H117" t="str">
        <f>IF(Particip!H117&gt;0,IF(AND(CPI!H117="", PPI!H117&lt;&gt;""), "PPI", ""),"")</f>
        <v/>
      </c>
      <c r="I117" t="str">
        <f>IF(Particip!I117&gt;0,IF(AND(CPI!I117="", PPI!I117&lt;&gt;""), "PPI", ""),"")</f>
        <v/>
      </c>
      <c r="J117" t="str">
        <f>IF(Particip!J117&gt;0,IF(AND(CPI!J117="", PPI!J117&lt;&gt;""), "PPI", ""),"")</f>
        <v/>
      </c>
      <c r="K117" t="str">
        <f>IF(Particip!K117&gt;0,IF(AND(CPI!K117="", PPI!K117&lt;&gt;""), "PPI", ""),"")</f>
        <v/>
      </c>
      <c r="L117" t="str">
        <f>IF(Particip!L117&gt;0,IF(AND(CPI!L117="", PPI!L117&lt;&gt;""), "PPI", ""),"")</f>
        <v/>
      </c>
      <c r="M117" t="str">
        <f>IF(Particip!M117&gt;0,IF(AND(CPI!M117="", PPI!M117&lt;&gt;""), "PPI", ""),"")</f>
        <v/>
      </c>
      <c r="N117" t="str">
        <f>IF(Particip!N117&gt;0,IF(AND(CPI!N117="", PPI!N117&lt;&gt;""), "PPI", ""),"")</f>
        <v/>
      </c>
      <c r="O117" t="str">
        <f>IF(Particip!O117&gt;0,IF(AND(CPI!O117="", PPI!O117&lt;&gt;""), "PPI", ""),"")</f>
        <v/>
      </c>
      <c r="P117" t="str">
        <f>IF(Particip!P117&gt;0,IF(AND(CPI!P117="", PPI!P117&lt;&gt;""), "PPI", ""),"")</f>
        <v/>
      </c>
      <c r="Q117" t="str">
        <f>IF(Particip!Q117&gt;0,IF(AND(CPI!Q117="", PPI!Q117&lt;&gt;""), "PPI", ""),"")</f>
        <v/>
      </c>
      <c r="R117" t="str">
        <f>IF(Particip!R117&gt;0,IF(AND(CPI!R117="", PPI!R117&lt;&gt;""), "PPI", ""),"")</f>
        <v/>
      </c>
      <c r="S117" t="str">
        <f>IF(Particip!S117&gt;0,IF(AND(CPI!S117="", PPI!S117&lt;&gt;""), "PPI", ""),"")</f>
        <v/>
      </c>
      <c r="T117" t="str">
        <f>IF(Particip!T117&gt;0,IF(AND(CPI!T117="", PPI!T117&lt;&gt;""), "PPI", ""),"")</f>
        <v/>
      </c>
      <c r="U117" t="str">
        <f>IF(Particip!U117&gt;0,IF(AND(CPI!U117="", PPI!U117&lt;&gt;""), "PPI", ""),"")</f>
        <v/>
      </c>
      <c r="V117" t="str">
        <f>IF(Particip!V117&gt;0,IF(AND(CPI!V117="", PPI!V117&lt;&gt;""), "PPI", ""),"")</f>
        <v/>
      </c>
      <c r="W117" t="str">
        <f>IF(Particip!W117&gt;0,IF(AND(CPI!W117="", PPI!W117&lt;&gt;""), "PPI", ""),"")</f>
        <v/>
      </c>
      <c r="X117" t="str">
        <f>IF(Particip!X117&gt;0,IF(AND(CPI!X117="", PPI!X117&lt;&gt;""), "PPI", ""),"")</f>
        <v/>
      </c>
      <c r="Y117" t="str">
        <f>IF(Particip!Y117&gt;0,IF(AND(CPI!Y117="", PPI!Y117&lt;&gt;""), "PPI", ""),"")</f>
        <v/>
      </c>
      <c r="Z117" t="str">
        <f>IF(Particip!Z117&gt;0,IF(AND(CPI!Z117="", PPI!Z117&lt;&gt;""), "PPI", ""),"")</f>
        <v/>
      </c>
      <c r="AA117" t="str">
        <f>IF(Particip!AA117&gt;0,IF(AND(CPI!AA117="", PPI!AA117&lt;&gt;""), "PPI", ""),"")</f>
        <v/>
      </c>
      <c r="AB117" t="str">
        <f>IF(Particip!AB117&gt;0,IF(AND(CPI!AB117="", PPI!AB117&lt;&gt;""), "PPI", ""),"")</f>
        <v/>
      </c>
      <c r="AC117" t="str">
        <f>IF(Particip!AC117&gt;0,IF(AND(CPI!AC117="", PPI!AC117&lt;&gt;""), "PPI", ""),"")</f>
        <v/>
      </c>
      <c r="AD117" t="str">
        <f>IF(Particip!AD117&gt;0,IF(AND(CPI!AD117="", PPI!AD117&lt;&gt;""), "PPI", ""),"")</f>
        <v/>
      </c>
      <c r="AE117" t="str">
        <f>IF(Particip!AE117&gt;0,IF(AND(CPI!AE117="", PPI!AE117&lt;&gt;""), "PPI", ""),"")</f>
        <v/>
      </c>
      <c r="AF117" t="str">
        <f>IF(Particip!AF117&gt;0,IF(AND(CPI!AF117="", PPI!AF117&lt;&gt;""), "PPI", ""),"")</f>
        <v/>
      </c>
      <c r="AG117" t="str">
        <f>IF(Particip!AG117&gt;0,IF(AND(CPI!AG117="", PPI!AG117&lt;&gt;""), "PPI", ""),"")</f>
        <v/>
      </c>
      <c r="AH117" t="str">
        <f>IF(Particip!AH117&gt;0,IF(AND(CPI!AH117="", PPI!AH117&lt;&gt;""), "PPI", ""),"")</f>
        <v/>
      </c>
      <c r="AI117" t="str">
        <f>IF(Particip!AI117&gt;0,IF(AND(CPI!AI117="", PPI!AI117&lt;&gt;""), "PPI", ""),"")</f>
        <v/>
      </c>
      <c r="AJ117" t="str">
        <f>IF(Particip!AJ117&gt;0,IF(AND(CPI!AJ117="", PPI!AJ117&lt;&gt;""), "PPI", ""),"")</f>
        <v/>
      </c>
      <c r="AK117" t="str">
        <f>IF(Particip!AK117&gt;0,IF(AND(CPI!AK117="", PPI!AK117&lt;&gt;""), "PPI", ""),"")</f>
        <v/>
      </c>
      <c r="AL117" t="str">
        <f>IF(Particip!AL117&gt;0,IF(AND(CPI!AL117="", PPI!AL117&lt;&gt;""), "PPI", ""),"")</f>
        <v/>
      </c>
      <c r="AM117" t="str">
        <f>IF(Particip!AM117&gt;0,IF(AND(CPI!AM117="", PPI!AM117&lt;&gt;""), "PPI", ""),"")</f>
        <v/>
      </c>
      <c r="AN117" t="str">
        <f>IF(Particip!AN117&gt;0,IF(AND(CPI!AN117="", PPI!AN117&lt;&gt;""), "PPI", ""),"")</f>
        <v/>
      </c>
      <c r="AO117" t="str">
        <f>IF(Particip!AO117&gt;0,IF(AND(CPI!AO117="", PPI!AO117&lt;&gt;""), "PPI", ""),"")</f>
        <v/>
      </c>
      <c r="AP117" t="str">
        <f>IF(Particip!AP117&gt;0,IF(AND(CPI!AP117="", PPI!AP117&lt;&gt;""), "PPI", ""),"")</f>
        <v/>
      </c>
      <c r="AQ117" t="str">
        <f>IF(Particip!AQ117&gt;0,IF(AND(CPI!AQ117="", PPI!AQ117&lt;&gt;""), "PPI", ""),"")</f>
        <v/>
      </c>
      <c r="AR117" t="str">
        <f>IF(Particip!AR117&gt;0,IF(AND(CPI!AR117="", PPI!AR117&lt;&gt;""), "PPI", ""),"")</f>
        <v/>
      </c>
      <c r="AS117" t="str">
        <f>IF(Particip!AS117&gt;0,IF(AND(CPI!AS117="", PPI!AS117&lt;&gt;""), "PPI", ""),"")</f>
        <v/>
      </c>
      <c r="AT117" t="str">
        <f>IF(Particip!AT117&gt;0,IF(AND(CPI!AT117="", PPI!AT117&lt;&gt;""), "PPI", ""),"")</f>
        <v/>
      </c>
      <c r="AU117" t="str">
        <f>IF(Particip!AU117&gt;0,IF(AND(CPI!AU117="", PPI!AU117&lt;&gt;""), "PPI", ""),"")</f>
        <v/>
      </c>
      <c r="AV117" t="str">
        <f>IF(Particip!AV117&gt;0,IF(AND(CPI!AV117="", PPI!AV117&lt;&gt;""), "PPI", ""),"")</f>
        <v/>
      </c>
      <c r="AW117" t="str">
        <f>IF(Particip!AW117&gt;0,IF(AND(CPI!AW117="", PPI!AW117&lt;&gt;""), "PPI", ""),"")</f>
        <v/>
      </c>
      <c r="AX117" t="str">
        <f>IF(Particip!AX117&gt;0,IF(AND(CPI!AX117="", PPI!AX117&lt;&gt;""), "PPI", ""),"")</f>
        <v/>
      </c>
      <c r="AY117" t="str">
        <f>IF(Particip!AY117&gt;0,IF(AND(CPI!AY117="", PPI!AY117&lt;&gt;""), "PPI", ""),"")</f>
        <v/>
      </c>
      <c r="AZ117" t="str">
        <f>IF(Particip!AZ117&gt;0,IF(AND(CPI!AZ117="", PPI!AZ117&lt;&gt;""), "PPI", ""),"")</f>
        <v/>
      </c>
      <c r="BA117" t="str">
        <f>IF(Particip!BA117&gt;0,IF(AND(CPI!BA117="", PPI!BA117&lt;&gt;""), "PPI", ""),"")</f>
        <v/>
      </c>
      <c r="BB117" t="str">
        <f>IF(Particip!BB117&gt;0,IF(AND(CPI!BB117="", PPI!BB117&lt;&gt;""), "PPI", ""),"")</f>
        <v/>
      </c>
      <c r="BC117" t="str">
        <f>IF(Particip!BC117&gt;0,IF(AND(CPI!BC117="", PPI!BC117&lt;&gt;""), "PPI", ""),"")</f>
        <v/>
      </c>
      <c r="BD117" t="str">
        <f>IF(Particip!BD117&gt;0,IF(AND(CPI!BD117="", PPI!BD117&lt;&gt;""), "PPI", ""),"")</f>
        <v/>
      </c>
      <c r="BE117" t="str">
        <f>IF(Particip!BE117&gt;0,IF(AND(CPI!BE117="", PPI!BE117&lt;&gt;""), "PPI", ""),"")</f>
        <v/>
      </c>
      <c r="BF117" t="str">
        <f>IF(Particip!BF117&gt;0,IF(AND(CPI!BF117="", PPI!BF117&lt;&gt;""), "PPI", ""),"")</f>
        <v/>
      </c>
      <c r="BG117" t="str">
        <f>IF(Particip!BG117&gt;0,IF(AND(CPI!BG117="", PPI!BG117&lt;&gt;""), "PPI", ""),"")</f>
        <v/>
      </c>
      <c r="BH117" t="str">
        <f>IF(Particip!BH117&gt;0,IF(AND(CPI!BH117="", PPI!BH117&lt;&gt;""), "PPI", ""),"")</f>
        <v/>
      </c>
      <c r="BI117" t="str">
        <f>IF(Particip!BI117&gt;0,IF(AND(CPI!BI117="", PPI!BI117&lt;&gt;""), "PPI", ""),"")</f>
        <v/>
      </c>
      <c r="BJ117" t="str">
        <f>IF(Particip!BJ117&gt;0,IF(AND(CPI!BJ117="", PPI!BJ117&lt;&gt;""), "PPI", ""),"")</f>
        <v/>
      </c>
      <c r="BK117" t="str">
        <f>IF(Particip!BK117&gt;0,IF(AND(CPI!BK117="", PPI!BK117&lt;&gt;""), "PPI", ""),"")</f>
        <v/>
      </c>
    </row>
    <row r="118" spans="1:63" x14ac:dyDescent="0.25">
      <c r="A118" s="1">
        <v>40391</v>
      </c>
      <c r="B118" t="str">
        <f>IF(Particip!B118&gt;0,IF(AND(CPI!B118="", PPI!B118&lt;&gt;""), "PPI", ""),"")</f>
        <v/>
      </c>
      <c r="C118" t="str">
        <f>IF(Particip!C118&gt;0,IF(AND(CPI!C118="", PPI!C118&lt;&gt;""), "PPI", ""),"")</f>
        <v/>
      </c>
      <c r="D118" t="str">
        <f>IF(Particip!D118&gt;0,IF(AND(CPI!D118="", PPI!D118&lt;&gt;""), "PPI", ""),"")</f>
        <v/>
      </c>
      <c r="E118" t="str">
        <f>IF(Particip!E118&gt;0,IF(AND(CPI!E118="", PPI!E118&lt;&gt;""), "PPI", ""),"")</f>
        <v/>
      </c>
      <c r="F118" t="str">
        <f>IF(Particip!F118&gt;0,IF(AND(CPI!F118="", PPI!F118&lt;&gt;""), "PPI", ""),"")</f>
        <v/>
      </c>
      <c r="G118" t="str">
        <f>IF(Particip!G118&gt;0,IF(AND(CPI!G118="", PPI!G118&lt;&gt;""), "PPI", ""),"")</f>
        <v/>
      </c>
      <c r="H118" t="str">
        <f>IF(Particip!H118&gt;0,IF(AND(CPI!H118="", PPI!H118&lt;&gt;""), "PPI", ""),"")</f>
        <v/>
      </c>
      <c r="I118" t="str">
        <f>IF(Particip!I118&gt;0,IF(AND(CPI!I118="", PPI!I118&lt;&gt;""), "PPI", ""),"")</f>
        <v/>
      </c>
      <c r="J118" t="str">
        <f>IF(Particip!J118&gt;0,IF(AND(CPI!J118="", PPI!J118&lt;&gt;""), "PPI", ""),"")</f>
        <v/>
      </c>
      <c r="K118" t="str">
        <f>IF(Particip!K118&gt;0,IF(AND(CPI!K118="", PPI!K118&lt;&gt;""), "PPI", ""),"")</f>
        <v/>
      </c>
      <c r="L118" t="str">
        <f>IF(Particip!L118&gt;0,IF(AND(CPI!L118="", PPI!L118&lt;&gt;""), "PPI", ""),"")</f>
        <v/>
      </c>
      <c r="M118" t="str">
        <f>IF(Particip!M118&gt;0,IF(AND(CPI!M118="", PPI!M118&lt;&gt;""), "PPI", ""),"")</f>
        <v/>
      </c>
      <c r="N118" t="str">
        <f>IF(Particip!N118&gt;0,IF(AND(CPI!N118="", PPI!N118&lt;&gt;""), "PPI", ""),"")</f>
        <v/>
      </c>
      <c r="O118" t="str">
        <f>IF(Particip!O118&gt;0,IF(AND(CPI!O118="", PPI!O118&lt;&gt;""), "PPI", ""),"")</f>
        <v/>
      </c>
      <c r="P118" t="str">
        <f>IF(Particip!P118&gt;0,IF(AND(CPI!P118="", PPI!P118&lt;&gt;""), "PPI", ""),"")</f>
        <v/>
      </c>
      <c r="Q118" t="str">
        <f>IF(Particip!Q118&gt;0,IF(AND(CPI!Q118="", PPI!Q118&lt;&gt;""), "PPI", ""),"")</f>
        <v/>
      </c>
      <c r="R118" t="str">
        <f>IF(Particip!R118&gt;0,IF(AND(CPI!R118="", PPI!R118&lt;&gt;""), "PPI", ""),"")</f>
        <v/>
      </c>
      <c r="S118" t="str">
        <f>IF(Particip!S118&gt;0,IF(AND(CPI!S118="", PPI!S118&lt;&gt;""), "PPI", ""),"")</f>
        <v/>
      </c>
      <c r="T118" t="str">
        <f>IF(Particip!T118&gt;0,IF(AND(CPI!T118="", PPI!T118&lt;&gt;""), "PPI", ""),"")</f>
        <v/>
      </c>
      <c r="U118" t="str">
        <f>IF(Particip!U118&gt;0,IF(AND(CPI!U118="", PPI!U118&lt;&gt;""), "PPI", ""),"")</f>
        <v/>
      </c>
      <c r="V118" t="str">
        <f>IF(Particip!V118&gt;0,IF(AND(CPI!V118="", PPI!V118&lt;&gt;""), "PPI", ""),"")</f>
        <v/>
      </c>
      <c r="W118" t="str">
        <f>IF(Particip!W118&gt;0,IF(AND(CPI!W118="", PPI!W118&lt;&gt;""), "PPI", ""),"")</f>
        <v/>
      </c>
      <c r="X118" t="str">
        <f>IF(Particip!X118&gt;0,IF(AND(CPI!X118="", PPI!X118&lt;&gt;""), "PPI", ""),"")</f>
        <v/>
      </c>
      <c r="Y118" t="str">
        <f>IF(Particip!Y118&gt;0,IF(AND(CPI!Y118="", PPI!Y118&lt;&gt;""), "PPI", ""),"")</f>
        <v/>
      </c>
      <c r="Z118" t="str">
        <f>IF(Particip!Z118&gt;0,IF(AND(CPI!Z118="", PPI!Z118&lt;&gt;""), "PPI", ""),"")</f>
        <v/>
      </c>
      <c r="AA118" t="str">
        <f>IF(Particip!AA118&gt;0,IF(AND(CPI!AA118="", PPI!AA118&lt;&gt;""), "PPI", ""),"")</f>
        <v/>
      </c>
      <c r="AB118" t="str">
        <f>IF(Particip!AB118&gt;0,IF(AND(CPI!AB118="", PPI!AB118&lt;&gt;""), "PPI", ""),"")</f>
        <v/>
      </c>
      <c r="AC118" t="str">
        <f>IF(Particip!AC118&gt;0,IF(AND(CPI!AC118="", PPI!AC118&lt;&gt;""), "PPI", ""),"")</f>
        <v/>
      </c>
      <c r="AD118" t="str">
        <f>IF(Particip!AD118&gt;0,IF(AND(CPI!AD118="", PPI!AD118&lt;&gt;""), "PPI", ""),"")</f>
        <v/>
      </c>
      <c r="AE118" t="str">
        <f>IF(Particip!AE118&gt;0,IF(AND(CPI!AE118="", PPI!AE118&lt;&gt;""), "PPI", ""),"")</f>
        <v/>
      </c>
      <c r="AF118" t="str">
        <f>IF(Particip!AF118&gt;0,IF(AND(CPI!AF118="", PPI!AF118&lt;&gt;""), "PPI", ""),"")</f>
        <v/>
      </c>
      <c r="AG118" t="str">
        <f>IF(Particip!AG118&gt;0,IF(AND(CPI!AG118="", PPI!AG118&lt;&gt;""), "PPI", ""),"")</f>
        <v/>
      </c>
      <c r="AH118" t="str">
        <f>IF(Particip!AH118&gt;0,IF(AND(CPI!AH118="", PPI!AH118&lt;&gt;""), "PPI", ""),"")</f>
        <v/>
      </c>
      <c r="AI118" t="str">
        <f>IF(Particip!AI118&gt;0,IF(AND(CPI!AI118="", PPI!AI118&lt;&gt;""), "PPI", ""),"")</f>
        <v/>
      </c>
      <c r="AJ118" t="str">
        <f>IF(Particip!AJ118&gt;0,IF(AND(CPI!AJ118="", PPI!AJ118&lt;&gt;""), "PPI", ""),"")</f>
        <v/>
      </c>
      <c r="AK118" t="str">
        <f>IF(Particip!AK118&gt;0,IF(AND(CPI!AK118="", PPI!AK118&lt;&gt;""), "PPI", ""),"")</f>
        <v/>
      </c>
      <c r="AL118" t="str">
        <f>IF(Particip!AL118&gt;0,IF(AND(CPI!AL118="", PPI!AL118&lt;&gt;""), "PPI", ""),"")</f>
        <v/>
      </c>
      <c r="AM118" t="str">
        <f>IF(Particip!AM118&gt;0,IF(AND(CPI!AM118="", PPI!AM118&lt;&gt;""), "PPI", ""),"")</f>
        <v/>
      </c>
      <c r="AN118" t="str">
        <f>IF(Particip!AN118&gt;0,IF(AND(CPI!AN118="", PPI!AN118&lt;&gt;""), "PPI", ""),"")</f>
        <v/>
      </c>
      <c r="AO118" t="str">
        <f>IF(Particip!AO118&gt;0,IF(AND(CPI!AO118="", PPI!AO118&lt;&gt;""), "PPI", ""),"")</f>
        <v/>
      </c>
      <c r="AP118" t="str">
        <f>IF(Particip!AP118&gt;0,IF(AND(CPI!AP118="", PPI!AP118&lt;&gt;""), "PPI", ""),"")</f>
        <v/>
      </c>
      <c r="AQ118" t="str">
        <f>IF(Particip!AQ118&gt;0,IF(AND(CPI!AQ118="", PPI!AQ118&lt;&gt;""), "PPI", ""),"")</f>
        <v/>
      </c>
      <c r="AR118" t="str">
        <f>IF(Particip!AR118&gt;0,IF(AND(CPI!AR118="", PPI!AR118&lt;&gt;""), "PPI", ""),"")</f>
        <v/>
      </c>
      <c r="AS118" t="str">
        <f>IF(Particip!AS118&gt;0,IF(AND(CPI!AS118="", PPI!AS118&lt;&gt;""), "PPI", ""),"")</f>
        <v/>
      </c>
      <c r="AT118" t="str">
        <f>IF(Particip!AT118&gt;0,IF(AND(CPI!AT118="", PPI!AT118&lt;&gt;""), "PPI", ""),"")</f>
        <v/>
      </c>
      <c r="AU118" t="str">
        <f>IF(Particip!AU118&gt;0,IF(AND(CPI!AU118="", PPI!AU118&lt;&gt;""), "PPI", ""),"")</f>
        <v/>
      </c>
      <c r="AV118" t="str">
        <f>IF(Particip!AV118&gt;0,IF(AND(CPI!AV118="", PPI!AV118&lt;&gt;""), "PPI", ""),"")</f>
        <v/>
      </c>
      <c r="AW118" t="str">
        <f>IF(Particip!AW118&gt;0,IF(AND(CPI!AW118="", PPI!AW118&lt;&gt;""), "PPI", ""),"")</f>
        <v/>
      </c>
      <c r="AX118" t="str">
        <f>IF(Particip!AX118&gt;0,IF(AND(CPI!AX118="", PPI!AX118&lt;&gt;""), "PPI", ""),"")</f>
        <v/>
      </c>
      <c r="AY118" t="str">
        <f>IF(Particip!AY118&gt;0,IF(AND(CPI!AY118="", PPI!AY118&lt;&gt;""), "PPI", ""),"")</f>
        <v/>
      </c>
      <c r="AZ118" t="str">
        <f>IF(Particip!AZ118&gt;0,IF(AND(CPI!AZ118="", PPI!AZ118&lt;&gt;""), "PPI", ""),"")</f>
        <v/>
      </c>
      <c r="BA118" t="str">
        <f>IF(Particip!BA118&gt;0,IF(AND(CPI!BA118="", PPI!BA118&lt;&gt;""), "PPI", ""),"")</f>
        <v/>
      </c>
      <c r="BB118" t="str">
        <f>IF(Particip!BB118&gt;0,IF(AND(CPI!BB118="", PPI!BB118&lt;&gt;""), "PPI", ""),"")</f>
        <v/>
      </c>
      <c r="BC118" t="str">
        <f>IF(Particip!BC118&gt;0,IF(AND(CPI!BC118="", PPI!BC118&lt;&gt;""), "PPI", ""),"")</f>
        <v/>
      </c>
      <c r="BD118" t="str">
        <f>IF(Particip!BD118&gt;0,IF(AND(CPI!BD118="", PPI!BD118&lt;&gt;""), "PPI", ""),"")</f>
        <v/>
      </c>
      <c r="BE118" t="str">
        <f>IF(Particip!BE118&gt;0,IF(AND(CPI!BE118="", PPI!BE118&lt;&gt;""), "PPI", ""),"")</f>
        <v/>
      </c>
      <c r="BF118" t="str">
        <f>IF(Particip!BF118&gt;0,IF(AND(CPI!BF118="", PPI!BF118&lt;&gt;""), "PPI", ""),"")</f>
        <v/>
      </c>
      <c r="BG118" t="str">
        <f>IF(Particip!BG118&gt;0,IF(AND(CPI!BG118="", PPI!BG118&lt;&gt;""), "PPI", ""),"")</f>
        <v/>
      </c>
      <c r="BH118" t="str">
        <f>IF(Particip!BH118&gt;0,IF(AND(CPI!BH118="", PPI!BH118&lt;&gt;""), "PPI", ""),"")</f>
        <v/>
      </c>
      <c r="BI118" t="str">
        <f>IF(Particip!BI118&gt;0,IF(AND(CPI!BI118="", PPI!BI118&lt;&gt;""), "PPI", ""),"")</f>
        <v/>
      </c>
      <c r="BJ118" t="str">
        <f>IF(Particip!BJ118&gt;0,IF(AND(CPI!BJ118="", PPI!BJ118&lt;&gt;""), "PPI", ""),"")</f>
        <v/>
      </c>
      <c r="BK118" t="str">
        <f>IF(Particip!BK118&gt;0,IF(AND(CPI!BK118="", PPI!BK118&lt;&gt;""), "PPI", ""),"")</f>
        <v/>
      </c>
    </row>
    <row r="119" spans="1:63" x14ac:dyDescent="0.25">
      <c r="A119" s="1">
        <v>40422</v>
      </c>
      <c r="B119" t="str">
        <f>IF(Particip!B119&gt;0,IF(AND(CPI!B119="", PPI!B119&lt;&gt;""), "PPI", ""),"")</f>
        <v/>
      </c>
      <c r="C119" t="str">
        <f>IF(Particip!C119&gt;0,IF(AND(CPI!C119="", PPI!C119&lt;&gt;""), "PPI", ""),"")</f>
        <v/>
      </c>
      <c r="D119" t="str">
        <f>IF(Particip!D119&gt;0,IF(AND(CPI!D119="", PPI!D119&lt;&gt;""), "PPI", ""),"")</f>
        <v/>
      </c>
      <c r="E119" t="str">
        <f>IF(Particip!E119&gt;0,IF(AND(CPI!E119="", PPI!E119&lt;&gt;""), "PPI", ""),"")</f>
        <v/>
      </c>
      <c r="F119" t="str">
        <f>IF(Particip!F119&gt;0,IF(AND(CPI!F119="", PPI!F119&lt;&gt;""), "PPI", ""),"")</f>
        <v/>
      </c>
      <c r="G119" t="str">
        <f>IF(Particip!G119&gt;0,IF(AND(CPI!G119="", PPI!G119&lt;&gt;""), "PPI", ""),"")</f>
        <v/>
      </c>
      <c r="H119" t="str">
        <f>IF(Particip!H119&gt;0,IF(AND(CPI!H119="", PPI!H119&lt;&gt;""), "PPI", ""),"")</f>
        <v/>
      </c>
      <c r="I119" t="str">
        <f>IF(Particip!I119&gt;0,IF(AND(CPI!I119="", PPI!I119&lt;&gt;""), "PPI", ""),"")</f>
        <v/>
      </c>
      <c r="J119" t="str">
        <f>IF(Particip!J119&gt;0,IF(AND(CPI!J119="", PPI!J119&lt;&gt;""), "PPI", ""),"")</f>
        <v/>
      </c>
      <c r="K119" t="str">
        <f>IF(Particip!K119&gt;0,IF(AND(CPI!K119="", PPI!K119&lt;&gt;""), "PPI", ""),"")</f>
        <v/>
      </c>
      <c r="L119" t="str">
        <f>IF(Particip!L119&gt;0,IF(AND(CPI!L119="", PPI!L119&lt;&gt;""), "PPI", ""),"")</f>
        <v/>
      </c>
      <c r="M119" t="str">
        <f>IF(Particip!M119&gt;0,IF(AND(CPI!M119="", PPI!M119&lt;&gt;""), "PPI", ""),"")</f>
        <v/>
      </c>
      <c r="N119" t="str">
        <f>IF(Particip!N119&gt;0,IF(AND(CPI!N119="", PPI!N119&lt;&gt;""), "PPI", ""),"")</f>
        <v/>
      </c>
      <c r="O119" t="str">
        <f>IF(Particip!O119&gt;0,IF(AND(CPI!O119="", PPI!O119&lt;&gt;""), "PPI", ""),"")</f>
        <v/>
      </c>
      <c r="P119" t="str">
        <f>IF(Particip!P119&gt;0,IF(AND(CPI!P119="", PPI!P119&lt;&gt;""), "PPI", ""),"")</f>
        <v/>
      </c>
      <c r="Q119" t="str">
        <f>IF(Particip!Q119&gt;0,IF(AND(CPI!Q119="", PPI!Q119&lt;&gt;""), "PPI", ""),"")</f>
        <v/>
      </c>
      <c r="R119" t="str">
        <f>IF(Particip!R119&gt;0,IF(AND(CPI!R119="", PPI!R119&lt;&gt;""), "PPI", ""),"")</f>
        <v/>
      </c>
      <c r="S119" t="str">
        <f>IF(Particip!S119&gt;0,IF(AND(CPI!S119="", PPI!S119&lt;&gt;""), "PPI", ""),"")</f>
        <v/>
      </c>
      <c r="T119" t="str">
        <f>IF(Particip!T119&gt;0,IF(AND(CPI!T119="", PPI!T119&lt;&gt;""), "PPI", ""),"")</f>
        <v/>
      </c>
      <c r="U119" t="str">
        <f>IF(Particip!U119&gt;0,IF(AND(CPI!U119="", PPI!U119&lt;&gt;""), "PPI", ""),"")</f>
        <v/>
      </c>
      <c r="V119" t="str">
        <f>IF(Particip!V119&gt;0,IF(AND(CPI!V119="", PPI!V119&lt;&gt;""), "PPI", ""),"")</f>
        <v/>
      </c>
      <c r="W119" t="str">
        <f>IF(Particip!W119&gt;0,IF(AND(CPI!W119="", PPI!W119&lt;&gt;""), "PPI", ""),"")</f>
        <v/>
      </c>
      <c r="X119" t="str">
        <f>IF(Particip!X119&gt;0,IF(AND(CPI!X119="", PPI!X119&lt;&gt;""), "PPI", ""),"")</f>
        <v/>
      </c>
      <c r="Y119" t="str">
        <f>IF(Particip!Y119&gt;0,IF(AND(CPI!Y119="", PPI!Y119&lt;&gt;""), "PPI", ""),"")</f>
        <v/>
      </c>
      <c r="Z119" t="str">
        <f>IF(Particip!Z119&gt;0,IF(AND(CPI!Z119="", PPI!Z119&lt;&gt;""), "PPI", ""),"")</f>
        <v/>
      </c>
      <c r="AA119" t="str">
        <f>IF(Particip!AA119&gt;0,IF(AND(CPI!AA119="", PPI!AA119&lt;&gt;""), "PPI", ""),"")</f>
        <v/>
      </c>
      <c r="AB119" t="str">
        <f>IF(Particip!AB119&gt;0,IF(AND(CPI!AB119="", PPI!AB119&lt;&gt;""), "PPI", ""),"")</f>
        <v/>
      </c>
      <c r="AC119" t="str">
        <f>IF(Particip!AC119&gt;0,IF(AND(CPI!AC119="", PPI!AC119&lt;&gt;""), "PPI", ""),"")</f>
        <v/>
      </c>
      <c r="AD119" t="str">
        <f>IF(Particip!AD119&gt;0,IF(AND(CPI!AD119="", PPI!AD119&lt;&gt;""), "PPI", ""),"")</f>
        <v/>
      </c>
      <c r="AE119" t="str">
        <f>IF(Particip!AE119&gt;0,IF(AND(CPI!AE119="", PPI!AE119&lt;&gt;""), "PPI", ""),"")</f>
        <v/>
      </c>
      <c r="AF119" t="str">
        <f>IF(Particip!AF119&gt;0,IF(AND(CPI!AF119="", PPI!AF119&lt;&gt;""), "PPI", ""),"")</f>
        <v/>
      </c>
      <c r="AG119" t="str">
        <f>IF(Particip!AG119&gt;0,IF(AND(CPI!AG119="", PPI!AG119&lt;&gt;""), "PPI", ""),"")</f>
        <v/>
      </c>
      <c r="AH119" t="str">
        <f>IF(Particip!AH119&gt;0,IF(AND(CPI!AH119="", PPI!AH119&lt;&gt;""), "PPI", ""),"")</f>
        <v/>
      </c>
      <c r="AI119" t="str">
        <f>IF(Particip!AI119&gt;0,IF(AND(CPI!AI119="", PPI!AI119&lt;&gt;""), "PPI", ""),"")</f>
        <v/>
      </c>
      <c r="AJ119" t="str">
        <f>IF(Particip!AJ119&gt;0,IF(AND(CPI!AJ119="", PPI!AJ119&lt;&gt;""), "PPI", ""),"")</f>
        <v/>
      </c>
      <c r="AK119" t="str">
        <f>IF(Particip!AK119&gt;0,IF(AND(CPI!AK119="", PPI!AK119&lt;&gt;""), "PPI", ""),"")</f>
        <v/>
      </c>
      <c r="AL119" t="str">
        <f>IF(Particip!AL119&gt;0,IF(AND(CPI!AL119="", PPI!AL119&lt;&gt;""), "PPI", ""),"")</f>
        <v/>
      </c>
      <c r="AM119" t="str">
        <f>IF(Particip!AM119&gt;0,IF(AND(CPI!AM119="", PPI!AM119&lt;&gt;""), "PPI", ""),"")</f>
        <v/>
      </c>
      <c r="AN119" t="str">
        <f>IF(Particip!AN119&gt;0,IF(AND(CPI!AN119="", PPI!AN119&lt;&gt;""), "PPI", ""),"")</f>
        <v/>
      </c>
      <c r="AO119" t="str">
        <f>IF(Particip!AO119&gt;0,IF(AND(CPI!AO119="", PPI!AO119&lt;&gt;""), "PPI", ""),"")</f>
        <v/>
      </c>
      <c r="AP119" t="str">
        <f>IF(Particip!AP119&gt;0,IF(AND(CPI!AP119="", PPI!AP119&lt;&gt;""), "PPI", ""),"")</f>
        <v/>
      </c>
      <c r="AQ119" t="str">
        <f>IF(Particip!AQ119&gt;0,IF(AND(CPI!AQ119="", PPI!AQ119&lt;&gt;""), "PPI", ""),"")</f>
        <v/>
      </c>
      <c r="AR119" t="str">
        <f>IF(Particip!AR119&gt;0,IF(AND(CPI!AR119="", PPI!AR119&lt;&gt;""), "PPI", ""),"")</f>
        <v/>
      </c>
      <c r="AS119" t="str">
        <f>IF(Particip!AS119&gt;0,IF(AND(CPI!AS119="", PPI!AS119&lt;&gt;""), "PPI", ""),"")</f>
        <v/>
      </c>
      <c r="AT119" t="str">
        <f>IF(Particip!AT119&gt;0,IF(AND(CPI!AT119="", PPI!AT119&lt;&gt;""), "PPI", ""),"")</f>
        <v/>
      </c>
      <c r="AU119" t="str">
        <f>IF(Particip!AU119&gt;0,IF(AND(CPI!AU119="", PPI!AU119&lt;&gt;""), "PPI", ""),"")</f>
        <v/>
      </c>
      <c r="AV119" t="str">
        <f>IF(Particip!AV119&gt;0,IF(AND(CPI!AV119="", PPI!AV119&lt;&gt;""), "PPI", ""),"")</f>
        <v/>
      </c>
      <c r="AW119" t="str">
        <f>IF(Particip!AW119&gt;0,IF(AND(CPI!AW119="", PPI!AW119&lt;&gt;""), "PPI", ""),"")</f>
        <v/>
      </c>
      <c r="AX119" t="str">
        <f>IF(Particip!AX119&gt;0,IF(AND(CPI!AX119="", PPI!AX119&lt;&gt;""), "PPI", ""),"")</f>
        <v/>
      </c>
      <c r="AY119" t="str">
        <f>IF(Particip!AY119&gt;0,IF(AND(CPI!AY119="", PPI!AY119&lt;&gt;""), "PPI", ""),"")</f>
        <v/>
      </c>
      <c r="AZ119" t="str">
        <f>IF(Particip!AZ119&gt;0,IF(AND(CPI!AZ119="", PPI!AZ119&lt;&gt;""), "PPI", ""),"")</f>
        <v/>
      </c>
      <c r="BA119" t="str">
        <f>IF(Particip!BA119&gt;0,IF(AND(CPI!BA119="", PPI!BA119&lt;&gt;""), "PPI", ""),"")</f>
        <v/>
      </c>
      <c r="BB119" t="str">
        <f>IF(Particip!BB119&gt;0,IF(AND(CPI!BB119="", PPI!BB119&lt;&gt;""), "PPI", ""),"")</f>
        <v/>
      </c>
      <c r="BC119" t="str">
        <f>IF(Particip!BC119&gt;0,IF(AND(CPI!BC119="", PPI!BC119&lt;&gt;""), "PPI", ""),"")</f>
        <v/>
      </c>
      <c r="BD119" t="str">
        <f>IF(Particip!BD119&gt;0,IF(AND(CPI!BD119="", PPI!BD119&lt;&gt;""), "PPI", ""),"")</f>
        <v/>
      </c>
      <c r="BE119" t="str">
        <f>IF(Particip!BE119&gt;0,IF(AND(CPI!BE119="", PPI!BE119&lt;&gt;""), "PPI", ""),"")</f>
        <v/>
      </c>
      <c r="BF119" t="str">
        <f>IF(Particip!BF119&gt;0,IF(AND(CPI!BF119="", PPI!BF119&lt;&gt;""), "PPI", ""),"")</f>
        <v/>
      </c>
      <c r="BG119" t="str">
        <f>IF(Particip!BG119&gt;0,IF(AND(CPI!BG119="", PPI!BG119&lt;&gt;""), "PPI", ""),"")</f>
        <v/>
      </c>
      <c r="BH119" t="str">
        <f>IF(Particip!BH119&gt;0,IF(AND(CPI!BH119="", PPI!BH119&lt;&gt;""), "PPI", ""),"")</f>
        <v/>
      </c>
      <c r="BI119" t="str">
        <f>IF(Particip!BI119&gt;0,IF(AND(CPI!BI119="", PPI!BI119&lt;&gt;""), "PPI", ""),"")</f>
        <v/>
      </c>
      <c r="BJ119" t="str">
        <f>IF(Particip!BJ119&gt;0,IF(AND(CPI!BJ119="", PPI!BJ119&lt;&gt;""), "PPI", ""),"")</f>
        <v/>
      </c>
      <c r="BK119" t="str">
        <f>IF(Particip!BK119&gt;0,IF(AND(CPI!BK119="", PPI!BK119&lt;&gt;""), "PPI", ""),"")</f>
        <v/>
      </c>
    </row>
    <row r="120" spans="1:63" x14ac:dyDescent="0.25">
      <c r="A120" s="1">
        <v>40452</v>
      </c>
      <c r="B120" t="str">
        <f>IF(Particip!B120&gt;0,IF(AND(CPI!B120="", PPI!B120&lt;&gt;""), "PPI", ""),"")</f>
        <v/>
      </c>
      <c r="C120" t="str">
        <f>IF(Particip!C120&gt;0,IF(AND(CPI!C120="", PPI!C120&lt;&gt;""), "PPI", ""),"")</f>
        <v/>
      </c>
      <c r="D120" t="str">
        <f>IF(Particip!D120&gt;0,IF(AND(CPI!D120="", PPI!D120&lt;&gt;""), "PPI", ""),"")</f>
        <v/>
      </c>
      <c r="E120" t="str">
        <f>IF(Particip!E120&gt;0,IF(AND(CPI!E120="", PPI!E120&lt;&gt;""), "PPI", ""),"")</f>
        <v/>
      </c>
      <c r="F120" t="str">
        <f>IF(Particip!F120&gt;0,IF(AND(CPI!F120="", PPI!F120&lt;&gt;""), "PPI", ""),"")</f>
        <v/>
      </c>
      <c r="G120" t="str">
        <f>IF(Particip!G120&gt;0,IF(AND(CPI!G120="", PPI!G120&lt;&gt;""), "PPI", ""),"")</f>
        <v/>
      </c>
      <c r="H120" t="str">
        <f>IF(Particip!H120&gt;0,IF(AND(CPI!H120="", PPI!H120&lt;&gt;""), "PPI", ""),"")</f>
        <v/>
      </c>
      <c r="I120" t="str">
        <f>IF(Particip!I120&gt;0,IF(AND(CPI!I120="", PPI!I120&lt;&gt;""), "PPI", ""),"")</f>
        <v/>
      </c>
      <c r="J120" t="str">
        <f>IF(Particip!J120&gt;0,IF(AND(CPI!J120="", PPI!J120&lt;&gt;""), "PPI", ""),"")</f>
        <v/>
      </c>
      <c r="K120" t="str">
        <f>IF(Particip!K120&gt;0,IF(AND(CPI!K120="", PPI!K120&lt;&gt;""), "PPI", ""),"")</f>
        <v/>
      </c>
      <c r="L120" t="str">
        <f>IF(Particip!L120&gt;0,IF(AND(CPI!L120="", PPI!L120&lt;&gt;""), "PPI", ""),"")</f>
        <v/>
      </c>
      <c r="M120" t="str">
        <f>IF(Particip!M120&gt;0,IF(AND(CPI!M120="", PPI!M120&lt;&gt;""), "PPI", ""),"")</f>
        <v/>
      </c>
      <c r="N120" t="str">
        <f>IF(Particip!N120&gt;0,IF(AND(CPI!N120="", PPI!N120&lt;&gt;""), "PPI", ""),"")</f>
        <v/>
      </c>
      <c r="O120" t="str">
        <f>IF(Particip!O120&gt;0,IF(AND(CPI!O120="", PPI!O120&lt;&gt;""), "PPI", ""),"")</f>
        <v/>
      </c>
      <c r="P120" t="str">
        <f>IF(Particip!P120&gt;0,IF(AND(CPI!P120="", PPI!P120&lt;&gt;""), "PPI", ""),"")</f>
        <v/>
      </c>
      <c r="Q120" t="str">
        <f>IF(Particip!Q120&gt;0,IF(AND(CPI!Q120="", PPI!Q120&lt;&gt;""), "PPI", ""),"")</f>
        <v/>
      </c>
      <c r="R120" t="str">
        <f>IF(Particip!R120&gt;0,IF(AND(CPI!R120="", PPI!R120&lt;&gt;""), "PPI", ""),"")</f>
        <v/>
      </c>
      <c r="S120" t="str">
        <f>IF(Particip!S120&gt;0,IF(AND(CPI!S120="", PPI!S120&lt;&gt;""), "PPI", ""),"")</f>
        <v/>
      </c>
      <c r="T120" t="str">
        <f>IF(Particip!T120&gt;0,IF(AND(CPI!T120="", PPI!T120&lt;&gt;""), "PPI", ""),"")</f>
        <v/>
      </c>
      <c r="U120" t="str">
        <f>IF(Particip!U120&gt;0,IF(AND(CPI!U120="", PPI!U120&lt;&gt;""), "PPI", ""),"")</f>
        <v/>
      </c>
      <c r="V120" t="str">
        <f>IF(Particip!V120&gt;0,IF(AND(CPI!V120="", PPI!V120&lt;&gt;""), "PPI", ""),"")</f>
        <v/>
      </c>
      <c r="W120" t="str">
        <f>IF(Particip!W120&gt;0,IF(AND(CPI!W120="", PPI!W120&lt;&gt;""), "PPI", ""),"")</f>
        <v/>
      </c>
      <c r="X120" t="str">
        <f>IF(Particip!X120&gt;0,IF(AND(CPI!X120="", PPI!X120&lt;&gt;""), "PPI", ""),"")</f>
        <v/>
      </c>
      <c r="Y120" t="str">
        <f>IF(Particip!Y120&gt;0,IF(AND(CPI!Y120="", PPI!Y120&lt;&gt;""), "PPI", ""),"")</f>
        <v/>
      </c>
      <c r="Z120" t="str">
        <f>IF(Particip!Z120&gt;0,IF(AND(CPI!Z120="", PPI!Z120&lt;&gt;""), "PPI", ""),"")</f>
        <v/>
      </c>
      <c r="AA120" t="str">
        <f>IF(Particip!AA120&gt;0,IF(AND(CPI!AA120="", PPI!AA120&lt;&gt;""), "PPI", ""),"")</f>
        <v/>
      </c>
      <c r="AB120" t="str">
        <f>IF(Particip!AB120&gt;0,IF(AND(CPI!AB120="", PPI!AB120&lt;&gt;""), "PPI", ""),"")</f>
        <v/>
      </c>
      <c r="AC120" t="str">
        <f>IF(Particip!AC120&gt;0,IF(AND(CPI!AC120="", PPI!AC120&lt;&gt;""), "PPI", ""),"")</f>
        <v/>
      </c>
      <c r="AD120" t="str">
        <f>IF(Particip!AD120&gt;0,IF(AND(CPI!AD120="", PPI!AD120&lt;&gt;""), "PPI", ""),"")</f>
        <v/>
      </c>
      <c r="AE120" t="str">
        <f>IF(Particip!AE120&gt;0,IF(AND(CPI!AE120="", PPI!AE120&lt;&gt;""), "PPI", ""),"")</f>
        <v/>
      </c>
      <c r="AF120" t="str">
        <f>IF(Particip!AF120&gt;0,IF(AND(CPI!AF120="", PPI!AF120&lt;&gt;""), "PPI", ""),"")</f>
        <v/>
      </c>
      <c r="AG120" t="str">
        <f>IF(Particip!AG120&gt;0,IF(AND(CPI!AG120="", PPI!AG120&lt;&gt;""), "PPI", ""),"")</f>
        <v/>
      </c>
      <c r="AH120" t="str">
        <f>IF(Particip!AH120&gt;0,IF(AND(CPI!AH120="", PPI!AH120&lt;&gt;""), "PPI", ""),"")</f>
        <v/>
      </c>
      <c r="AI120" t="str">
        <f>IF(Particip!AI120&gt;0,IF(AND(CPI!AI120="", PPI!AI120&lt;&gt;""), "PPI", ""),"")</f>
        <v/>
      </c>
      <c r="AJ120" t="str">
        <f>IF(Particip!AJ120&gt;0,IF(AND(CPI!AJ120="", PPI!AJ120&lt;&gt;""), "PPI", ""),"")</f>
        <v/>
      </c>
      <c r="AK120" t="str">
        <f>IF(Particip!AK120&gt;0,IF(AND(CPI!AK120="", PPI!AK120&lt;&gt;""), "PPI", ""),"")</f>
        <v/>
      </c>
      <c r="AL120" t="str">
        <f>IF(Particip!AL120&gt;0,IF(AND(CPI!AL120="", PPI!AL120&lt;&gt;""), "PPI", ""),"")</f>
        <v/>
      </c>
      <c r="AM120" t="str">
        <f>IF(Particip!AM120&gt;0,IF(AND(CPI!AM120="", PPI!AM120&lt;&gt;""), "PPI", ""),"")</f>
        <v/>
      </c>
      <c r="AN120" t="str">
        <f>IF(Particip!AN120&gt;0,IF(AND(CPI!AN120="", PPI!AN120&lt;&gt;""), "PPI", ""),"")</f>
        <v/>
      </c>
      <c r="AO120" t="str">
        <f>IF(Particip!AO120&gt;0,IF(AND(CPI!AO120="", PPI!AO120&lt;&gt;""), "PPI", ""),"")</f>
        <v/>
      </c>
      <c r="AP120" t="str">
        <f>IF(Particip!AP120&gt;0,IF(AND(CPI!AP120="", PPI!AP120&lt;&gt;""), "PPI", ""),"")</f>
        <v/>
      </c>
      <c r="AQ120" t="str">
        <f>IF(Particip!AQ120&gt;0,IF(AND(CPI!AQ120="", PPI!AQ120&lt;&gt;""), "PPI", ""),"")</f>
        <v/>
      </c>
      <c r="AR120" t="str">
        <f>IF(Particip!AR120&gt;0,IF(AND(CPI!AR120="", PPI!AR120&lt;&gt;""), "PPI", ""),"")</f>
        <v/>
      </c>
      <c r="AS120" t="str">
        <f>IF(Particip!AS120&gt;0,IF(AND(CPI!AS120="", PPI!AS120&lt;&gt;""), "PPI", ""),"")</f>
        <v/>
      </c>
      <c r="AT120" t="str">
        <f>IF(Particip!AT120&gt;0,IF(AND(CPI!AT120="", PPI!AT120&lt;&gt;""), "PPI", ""),"")</f>
        <v/>
      </c>
      <c r="AU120" t="str">
        <f>IF(Particip!AU120&gt;0,IF(AND(CPI!AU120="", PPI!AU120&lt;&gt;""), "PPI", ""),"")</f>
        <v/>
      </c>
      <c r="AV120" t="str">
        <f>IF(Particip!AV120&gt;0,IF(AND(CPI!AV120="", PPI!AV120&lt;&gt;""), "PPI", ""),"")</f>
        <v/>
      </c>
      <c r="AW120" t="str">
        <f>IF(Particip!AW120&gt;0,IF(AND(CPI!AW120="", PPI!AW120&lt;&gt;""), "PPI", ""),"")</f>
        <v/>
      </c>
      <c r="AX120" t="str">
        <f>IF(Particip!AX120&gt;0,IF(AND(CPI!AX120="", PPI!AX120&lt;&gt;""), "PPI", ""),"")</f>
        <v/>
      </c>
      <c r="AY120" t="str">
        <f>IF(Particip!AY120&gt;0,IF(AND(CPI!AY120="", PPI!AY120&lt;&gt;""), "PPI", ""),"")</f>
        <v/>
      </c>
      <c r="AZ120" t="str">
        <f>IF(Particip!AZ120&gt;0,IF(AND(CPI!AZ120="", PPI!AZ120&lt;&gt;""), "PPI", ""),"")</f>
        <v/>
      </c>
      <c r="BA120" t="str">
        <f>IF(Particip!BA120&gt;0,IF(AND(CPI!BA120="", PPI!BA120&lt;&gt;""), "PPI", ""),"")</f>
        <v/>
      </c>
      <c r="BB120" t="str">
        <f>IF(Particip!BB120&gt;0,IF(AND(CPI!BB120="", PPI!BB120&lt;&gt;""), "PPI", ""),"")</f>
        <v/>
      </c>
      <c r="BC120" t="str">
        <f>IF(Particip!BC120&gt;0,IF(AND(CPI!BC120="", PPI!BC120&lt;&gt;""), "PPI", ""),"")</f>
        <v/>
      </c>
      <c r="BD120" t="str">
        <f>IF(Particip!BD120&gt;0,IF(AND(CPI!BD120="", PPI!BD120&lt;&gt;""), "PPI", ""),"")</f>
        <v/>
      </c>
      <c r="BE120" t="str">
        <f>IF(Particip!BE120&gt;0,IF(AND(CPI!BE120="", PPI!BE120&lt;&gt;""), "PPI", ""),"")</f>
        <v/>
      </c>
      <c r="BF120" t="str">
        <f>IF(Particip!BF120&gt;0,IF(AND(CPI!BF120="", PPI!BF120&lt;&gt;""), "PPI", ""),"")</f>
        <v/>
      </c>
      <c r="BG120" t="str">
        <f>IF(Particip!BG120&gt;0,IF(AND(CPI!BG120="", PPI!BG120&lt;&gt;""), "PPI", ""),"")</f>
        <v/>
      </c>
      <c r="BH120" t="str">
        <f>IF(Particip!BH120&gt;0,IF(AND(CPI!BH120="", PPI!BH120&lt;&gt;""), "PPI", ""),"")</f>
        <v/>
      </c>
      <c r="BI120" t="str">
        <f>IF(Particip!BI120&gt;0,IF(AND(CPI!BI120="", PPI!BI120&lt;&gt;""), "PPI", ""),"")</f>
        <v/>
      </c>
      <c r="BJ120" t="str">
        <f>IF(Particip!BJ120&gt;0,IF(AND(CPI!BJ120="", PPI!BJ120&lt;&gt;""), "PPI", ""),"")</f>
        <v/>
      </c>
      <c r="BK120" t="str">
        <f>IF(Particip!BK120&gt;0,IF(AND(CPI!BK120="", PPI!BK120&lt;&gt;""), "PPI", ""),"")</f>
        <v/>
      </c>
    </row>
    <row r="121" spans="1:63" x14ac:dyDescent="0.25">
      <c r="A121" s="1">
        <v>40483</v>
      </c>
      <c r="B121" t="str">
        <f>IF(Particip!B121&gt;0,IF(AND(CPI!B121="", PPI!B121&lt;&gt;""), "PPI", ""),"")</f>
        <v/>
      </c>
      <c r="C121" t="str">
        <f>IF(Particip!C121&gt;0,IF(AND(CPI!C121="", PPI!C121&lt;&gt;""), "PPI", ""),"")</f>
        <v/>
      </c>
      <c r="D121" t="str">
        <f>IF(Particip!D121&gt;0,IF(AND(CPI!D121="", PPI!D121&lt;&gt;""), "PPI", ""),"")</f>
        <v/>
      </c>
      <c r="E121" t="str">
        <f>IF(Particip!E121&gt;0,IF(AND(CPI!E121="", PPI!E121&lt;&gt;""), "PPI", ""),"")</f>
        <v/>
      </c>
      <c r="F121" t="str">
        <f>IF(Particip!F121&gt;0,IF(AND(CPI!F121="", PPI!F121&lt;&gt;""), "PPI", ""),"")</f>
        <v/>
      </c>
      <c r="G121" t="str">
        <f>IF(Particip!G121&gt;0,IF(AND(CPI!G121="", PPI!G121&lt;&gt;""), "PPI", ""),"")</f>
        <v/>
      </c>
      <c r="H121" t="str">
        <f>IF(Particip!H121&gt;0,IF(AND(CPI!H121="", PPI!H121&lt;&gt;""), "PPI", ""),"")</f>
        <v/>
      </c>
      <c r="I121" t="str">
        <f>IF(Particip!I121&gt;0,IF(AND(CPI!I121="", PPI!I121&lt;&gt;""), "PPI", ""),"")</f>
        <v/>
      </c>
      <c r="J121" t="str">
        <f>IF(Particip!J121&gt;0,IF(AND(CPI!J121="", PPI!J121&lt;&gt;""), "PPI", ""),"")</f>
        <v/>
      </c>
      <c r="K121" t="str">
        <f>IF(Particip!K121&gt;0,IF(AND(CPI!K121="", PPI!K121&lt;&gt;""), "PPI", ""),"")</f>
        <v/>
      </c>
      <c r="L121" t="str">
        <f>IF(Particip!L121&gt;0,IF(AND(CPI!L121="", PPI!L121&lt;&gt;""), "PPI", ""),"")</f>
        <v/>
      </c>
      <c r="M121" t="str">
        <f>IF(Particip!M121&gt;0,IF(AND(CPI!M121="", PPI!M121&lt;&gt;""), "PPI", ""),"")</f>
        <v/>
      </c>
      <c r="N121" t="str">
        <f>IF(Particip!N121&gt;0,IF(AND(CPI!N121="", PPI!N121&lt;&gt;""), "PPI", ""),"")</f>
        <v/>
      </c>
      <c r="O121" t="str">
        <f>IF(Particip!O121&gt;0,IF(AND(CPI!O121="", PPI!O121&lt;&gt;""), "PPI", ""),"")</f>
        <v/>
      </c>
      <c r="P121" t="str">
        <f>IF(Particip!P121&gt;0,IF(AND(CPI!P121="", PPI!P121&lt;&gt;""), "PPI", ""),"")</f>
        <v/>
      </c>
      <c r="Q121" t="str">
        <f>IF(Particip!Q121&gt;0,IF(AND(CPI!Q121="", PPI!Q121&lt;&gt;""), "PPI", ""),"")</f>
        <v/>
      </c>
      <c r="R121" t="str">
        <f>IF(Particip!R121&gt;0,IF(AND(CPI!R121="", PPI!R121&lt;&gt;""), "PPI", ""),"")</f>
        <v/>
      </c>
      <c r="S121" t="str">
        <f>IF(Particip!S121&gt;0,IF(AND(CPI!S121="", PPI!S121&lt;&gt;""), "PPI", ""),"")</f>
        <v/>
      </c>
      <c r="T121" t="str">
        <f>IF(Particip!T121&gt;0,IF(AND(CPI!T121="", PPI!T121&lt;&gt;""), "PPI", ""),"")</f>
        <v/>
      </c>
      <c r="U121" t="str">
        <f>IF(Particip!U121&gt;0,IF(AND(CPI!U121="", PPI!U121&lt;&gt;""), "PPI", ""),"")</f>
        <v/>
      </c>
      <c r="V121" t="str">
        <f>IF(Particip!V121&gt;0,IF(AND(CPI!V121="", PPI!V121&lt;&gt;""), "PPI", ""),"")</f>
        <v/>
      </c>
      <c r="W121" t="str">
        <f>IF(Particip!W121&gt;0,IF(AND(CPI!W121="", PPI!W121&lt;&gt;""), "PPI", ""),"")</f>
        <v/>
      </c>
      <c r="X121" t="str">
        <f>IF(Particip!X121&gt;0,IF(AND(CPI!X121="", PPI!X121&lt;&gt;""), "PPI", ""),"")</f>
        <v/>
      </c>
      <c r="Y121" t="str">
        <f>IF(Particip!Y121&gt;0,IF(AND(CPI!Y121="", PPI!Y121&lt;&gt;""), "PPI", ""),"")</f>
        <v/>
      </c>
      <c r="Z121" t="str">
        <f>IF(Particip!Z121&gt;0,IF(AND(CPI!Z121="", PPI!Z121&lt;&gt;""), "PPI", ""),"")</f>
        <v/>
      </c>
      <c r="AA121" t="str">
        <f>IF(Particip!AA121&gt;0,IF(AND(CPI!AA121="", PPI!AA121&lt;&gt;""), "PPI", ""),"")</f>
        <v/>
      </c>
      <c r="AB121" t="str">
        <f>IF(Particip!AB121&gt;0,IF(AND(CPI!AB121="", PPI!AB121&lt;&gt;""), "PPI", ""),"")</f>
        <v/>
      </c>
      <c r="AC121" t="str">
        <f>IF(Particip!AC121&gt;0,IF(AND(CPI!AC121="", PPI!AC121&lt;&gt;""), "PPI", ""),"")</f>
        <v/>
      </c>
      <c r="AD121" t="str">
        <f>IF(Particip!AD121&gt;0,IF(AND(CPI!AD121="", PPI!AD121&lt;&gt;""), "PPI", ""),"")</f>
        <v/>
      </c>
      <c r="AE121" t="str">
        <f>IF(Particip!AE121&gt;0,IF(AND(CPI!AE121="", PPI!AE121&lt;&gt;""), "PPI", ""),"")</f>
        <v/>
      </c>
      <c r="AF121" t="str">
        <f>IF(Particip!AF121&gt;0,IF(AND(CPI!AF121="", PPI!AF121&lt;&gt;""), "PPI", ""),"")</f>
        <v/>
      </c>
      <c r="AG121" t="str">
        <f>IF(Particip!AG121&gt;0,IF(AND(CPI!AG121="", PPI!AG121&lt;&gt;""), "PPI", ""),"")</f>
        <v/>
      </c>
      <c r="AH121" t="str">
        <f>IF(Particip!AH121&gt;0,IF(AND(CPI!AH121="", PPI!AH121&lt;&gt;""), "PPI", ""),"")</f>
        <v/>
      </c>
      <c r="AI121" t="str">
        <f>IF(Particip!AI121&gt;0,IF(AND(CPI!AI121="", PPI!AI121&lt;&gt;""), "PPI", ""),"")</f>
        <v/>
      </c>
      <c r="AJ121" t="str">
        <f>IF(Particip!AJ121&gt;0,IF(AND(CPI!AJ121="", PPI!AJ121&lt;&gt;""), "PPI", ""),"")</f>
        <v/>
      </c>
      <c r="AK121" t="str">
        <f>IF(Particip!AK121&gt;0,IF(AND(CPI!AK121="", PPI!AK121&lt;&gt;""), "PPI", ""),"")</f>
        <v/>
      </c>
      <c r="AL121" t="str">
        <f>IF(Particip!AL121&gt;0,IF(AND(CPI!AL121="", PPI!AL121&lt;&gt;""), "PPI", ""),"")</f>
        <v/>
      </c>
      <c r="AM121" t="str">
        <f>IF(Particip!AM121&gt;0,IF(AND(CPI!AM121="", PPI!AM121&lt;&gt;""), "PPI", ""),"")</f>
        <v/>
      </c>
      <c r="AN121" t="str">
        <f>IF(Particip!AN121&gt;0,IF(AND(CPI!AN121="", PPI!AN121&lt;&gt;""), "PPI", ""),"")</f>
        <v/>
      </c>
      <c r="AO121" t="str">
        <f>IF(Particip!AO121&gt;0,IF(AND(CPI!AO121="", PPI!AO121&lt;&gt;""), "PPI", ""),"")</f>
        <v/>
      </c>
      <c r="AP121" t="str">
        <f>IF(Particip!AP121&gt;0,IF(AND(CPI!AP121="", PPI!AP121&lt;&gt;""), "PPI", ""),"")</f>
        <v/>
      </c>
      <c r="AQ121" t="str">
        <f>IF(Particip!AQ121&gt;0,IF(AND(CPI!AQ121="", PPI!AQ121&lt;&gt;""), "PPI", ""),"")</f>
        <v/>
      </c>
      <c r="AR121" t="str">
        <f>IF(Particip!AR121&gt;0,IF(AND(CPI!AR121="", PPI!AR121&lt;&gt;""), "PPI", ""),"")</f>
        <v/>
      </c>
      <c r="AS121" t="str">
        <f>IF(Particip!AS121&gt;0,IF(AND(CPI!AS121="", PPI!AS121&lt;&gt;""), "PPI", ""),"")</f>
        <v/>
      </c>
      <c r="AT121" t="str">
        <f>IF(Particip!AT121&gt;0,IF(AND(CPI!AT121="", PPI!AT121&lt;&gt;""), "PPI", ""),"")</f>
        <v/>
      </c>
      <c r="AU121" t="str">
        <f>IF(Particip!AU121&gt;0,IF(AND(CPI!AU121="", PPI!AU121&lt;&gt;""), "PPI", ""),"")</f>
        <v/>
      </c>
      <c r="AV121" t="str">
        <f>IF(Particip!AV121&gt;0,IF(AND(CPI!AV121="", PPI!AV121&lt;&gt;""), "PPI", ""),"")</f>
        <v/>
      </c>
      <c r="AW121" t="str">
        <f>IF(Particip!AW121&gt;0,IF(AND(CPI!AW121="", PPI!AW121&lt;&gt;""), "PPI", ""),"")</f>
        <v/>
      </c>
      <c r="AX121" t="str">
        <f>IF(Particip!AX121&gt;0,IF(AND(CPI!AX121="", PPI!AX121&lt;&gt;""), "PPI", ""),"")</f>
        <v/>
      </c>
      <c r="AY121" t="str">
        <f>IF(Particip!AY121&gt;0,IF(AND(CPI!AY121="", PPI!AY121&lt;&gt;""), "PPI", ""),"")</f>
        <v/>
      </c>
      <c r="AZ121" t="str">
        <f>IF(Particip!AZ121&gt;0,IF(AND(CPI!AZ121="", PPI!AZ121&lt;&gt;""), "PPI", ""),"")</f>
        <v/>
      </c>
      <c r="BA121" t="str">
        <f>IF(Particip!BA121&gt;0,IF(AND(CPI!BA121="", PPI!BA121&lt;&gt;""), "PPI", ""),"")</f>
        <v/>
      </c>
      <c r="BB121" t="str">
        <f>IF(Particip!BB121&gt;0,IF(AND(CPI!BB121="", PPI!BB121&lt;&gt;""), "PPI", ""),"")</f>
        <v/>
      </c>
      <c r="BC121" t="str">
        <f>IF(Particip!BC121&gt;0,IF(AND(CPI!BC121="", PPI!BC121&lt;&gt;""), "PPI", ""),"")</f>
        <v/>
      </c>
      <c r="BD121" t="str">
        <f>IF(Particip!BD121&gt;0,IF(AND(CPI!BD121="", PPI!BD121&lt;&gt;""), "PPI", ""),"")</f>
        <v/>
      </c>
      <c r="BE121" t="str">
        <f>IF(Particip!BE121&gt;0,IF(AND(CPI!BE121="", PPI!BE121&lt;&gt;""), "PPI", ""),"")</f>
        <v/>
      </c>
      <c r="BF121" t="str">
        <f>IF(Particip!BF121&gt;0,IF(AND(CPI!BF121="", PPI!BF121&lt;&gt;""), "PPI", ""),"")</f>
        <v/>
      </c>
      <c r="BG121" t="str">
        <f>IF(Particip!BG121&gt;0,IF(AND(CPI!BG121="", PPI!BG121&lt;&gt;""), "PPI", ""),"")</f>
        <v/>
      </c>
      <c r="BH121" t="str">
        <f>IF(Particip!BH121&gt;0,IF(AND(CPI!BH121="", PPI!BH121&lt;&gt;""), "PPI", ""),"")</f>
        <v/>
      </c>
      <c r="BI121" t="str">
        <f>IF(Particip!BI121&gt;0,IF(AND(CPI!BI121="", PPI!BI121&lt;&gt;""), "PPI", ""),"")</f>
        <v/>
      </c>
      <c r="BJ121" t="str">
        <f>IF(Particip!BJ121&gt;0,IF(AND(CPI!BJ121="", PPI!BJ121&lt;&gt;""), "PPI", ""),"")</f>
        <v/>
      </c>
      <c r="BK121" t="str">
        <f>IF(Particip!BK121&gt;0,IF(AND(CPI!BK121="", PPI!BK121&lt;&gt;""), "PPI", ""),"")</f>
        <v/>
      </c>
    </row>
    <row r="122" spans="1:63" x14ac:dyDescent="0.25">
      <c r="A122" s="1">
        <v>40513</v>
      </c>
      <c r="B122" t="str">
        <f>IF(Particip!B122&gt;0,IF(AND(CPI!B122="", PPI!B122&lt;&gt;""), "PPI", ""),"")</f>
        <v/>
      </c>
      <c r="C122" t="str">
        <f>IF(Particip!C122&gt;0,IF(AND(CPI!C122="", PPI!C122&lt;&gt;""), "PPI", ""),"")</f>
        <v/>
      </c>
      <c r="D122" t="str">
        <f>IF(Particip!D122&gt;0,IF(AND(CPI!D122="", PPI!D122&lt;&gt;""), "PPI", ""),"")</f>
        <v/>
      </c>
      <c r="E122" t="str">
        <f>IF(Particip!E122&gt;0,IF(AND(CPI!E122="", PPI!E122&lt;&gt;""), "PPI", ""),"")</f>
        <v/>
      </c>
      <c r="F122" t="str">
        <f>IF(Particip!F122&gt;0,IF(AND(CPI!F122="", PPI!F122&lt;&gt;""), "PPI", ""),"")</f>
        <v/>
      </c>
      <c r="G122" t="str">
        <f>IF(Particip!G122&gt;0,IF(AND(CPI!G122="", PPI!G122&lt;&gt;""), "PPI", ""),"")</f>
        <v/>
      </c>
      <c r="H122" t="str">
        <f>IF(Particip!H122&gt;0,IF(AND(CPI!H122="", PPI!H122&lt;&gt;""), "PPI", ""),"")</f>
        <v/>
      </c>
      <c r="I122" t="str">
        <f>IF(Particip!I122&gt;0,IF(AND(CPI!I122="", PPI!I122&lt;&gt;""), "PPI", ""),"")</f>
        <v/>
      </c>
      <c r="J122" t="str">
        <f>IF(Particip!J122&gt;0,IF(AND(CPI!J122="", PPI!J122&lt;&gt;""), "PPI", ""),"")</f>
        <v/>
      </c>
      <c r="K122" t="str">
        <f>IF(Particip!K122&gt;0,IF(AND(CPI!K122="", PPI!K122&lt;&gt;""), "PPI", ""),"")</f>
        <v/>
      </c>
      <c r="L122" t="str">
        <f>IF(Particip!L122&gt;0,IF(AND(CPI!L122="", PPI!L122&lt;&gt;""), "PPI", ""),"")</f>
        <v/>
      </c>
      <c r="M122" t="str">
        <f>IF(Particip!M122&gt;0,IF(AND(CPI!M122="", PPI!M122&lt;&gt;""), "PPI", ""),"")</f>
        <v/>
      </c>
      <c r="N122" t="str">
        <f>IF(Particip!N122&gt;0,IF(AND(CPI!N122="", PPI!N122&lt;&gt;""), "PPI", ""),"")</f>
        <v/>
      </c>
      <c r="O122" t="str">
        <f>IF(Particip!O122&gt;0,IF(AND(CPI!O122="", PPI!O122&lt;&gt;""), "PPI", ""),"")</f>
        <v/>
      </c>
      <c r="P122" t="str">
        <f>IF(Particip!P122&gt;0,IF(AND(CPI!P122="", PPI!P122&lt;&gt;""), "PPI", ""),"")</f>
        <v/>
      </c>
      <c r="Q122" t="str">
        <f>IF(Particip!Q122&gt;0,IF(AND(CPI!Q122="", PPI!Q122&lt;&gt;""), "PPI", ""),"")</f>
        <v/>
      </c>
      <c r="R122" t="str">
        <f>IF(Particip!R122&gt;0,IF(AND(CPI!R122="", PPI!R122&lt;&gt;""), "PPI", ""),"")</f>
        <v/>
      </c>
      <c r="S122" t="str">
        <f>IF(Particip!S122&gt;0,IF(AND(CPI!S122="", PPI!S122&lt;&gt;""), "PPI", ""),"")</f>
        <v/>
      </c>
      <c r="T122" t="str">
        <f>IF(Particip!T122&gt;0,IF(AND(CPI!T122="", PPI!T122&lt;&gt;""), "PPI", ""),"")</f>
        <v/>
      </c>
      <c r="U122" t="str">
        <f>IF(Particip!U122&gt;0,IF(AND(CPI!U122="", PPI!U122&lt;&gt;""), "PPI", ""),"")</f>
        <v/>
      </c>
      <c r="V122" t="str">
        <f>IF(Particip!V122&gt;0,IF(AND(CPI!V122="", PPI!V122&lt;&gt;""), "PPI", ""),"")</f>
        <v/>
      </c>
      <c r="W122" t="str">
        <f>IF(Particip!W122&gt;0,IF(AND(CPI!W122="", PPI!W122&lt;&gt;""), "PPI", ""),"")</f>
        <v/>
      </c>
      <c r="X122" t="str">
        <f>IF(Particip!X122&gt;0,IF(AND(CPI!X122="", PPI!X122&lt;&gt;""), "PPI", ""),"")</f>
        <v/>
      </c>
      <c r="Y122" t="str">
        <f>IF(Particip!Y122&gt;0,IF(AND(CPI!Y122="", PPI!Y122&lt;&gt;""), "PPI", ""),"")</f>
        <v/>
      </c>
      <c r="Z122" t="str">
        <f>IF(Particip!Z122&gt;0,IF(AND(CPI!Z122="", PPI!Z122&lt;&gt;""), "PPI", ""),"")</f>
        <v/>
      </c>
      <c r="AA122" t="str">
        <f>IF(Particip!AA122&gt;0,IF(AND(CPI!AA122="", PPI!AA122&lt;&gt;""), "PPI", ""),"")</f>
        <v/>
      </c>
      <c r="AB122" t="str">
        <f>IF(Particip!AB122&gt;0,IF(AND(CPI!AB122="", PPI!AB122&lt;&gt;""), "PPI", ""),"")</f>
        <v/>
      </c>
      <c r="AC122" t="str">
        <f>IF(Particip!AC122&gt;0,IF(AND(CPI!AC122="", PPI!AC122&lt;&gt;""), "PPI", ""),"")</f>
        <v/>
      </c>
      <c r="AD122" t="str">
        <f>IF(Particip!AD122&gt;0,IF(AND(CPI!AD122="", PPI!AD122&lt;&gt;""), "PPI", ""),"")</f>
        <v/>
      </c>
      <c r="AE122" t="str">
        <f>IF(Particip!AE122&gt;0,IF(AND(CPI!AE122="", PPI!AE122&lt;&gt;""), "PPI", ""),"")</f>
        <v/>
      </c>
      <c r="AF122" t="str">
        <f>IF(Particip!AF122&gt;0,IF(AND(CPI!AF122="", PPI!AF122&lt;&gt;""), "PPI", ""),"")</f>
        <v/>
      </c>
      <c r="AG122" t="str">
        <f>IF(Particip!AG122&gt;0,IF(AND(CPI!AG122="", PPI!AG122&lt;&gt;""), "PPI", ""),"")</f>
        <v/>
      </c>
      <c r="AH122" t="str">
        <f>IF(Particip!AH122&gt;0,IF(AND(CPI!AH122="", PPI!AH122&lt;&gt;""), "PPI", ""),"")</f>
        <v/>
      </c>
      <c r="AI122" t="str">
        <f>IF(Particip!AI122&gt;0,IF(AND(CPI!AI122="", PPI!AI122&lt;&gt;""), "PPI", ""),"")</f>
        <v/>
      </c>
      <c r="AJ122" t="str">
        <f>IF(Particip!AJ122&gt;0,IF(AND(CPI!AJ122="", PPI!AJ122&lt;&gt;""), "PPI", ""),"")</f>
        <v/>
      </c>
      <c r="AK122" t="str">
        <f>IF(Particip!AK122&gt;0,IF(AND(CPI!AK122="", PPI!AK122&lt;&gt;""), "PPI", ""),"")</f>
        <v/>
      </c>
      <c r="AL122" t="str">
        <f>IF(Particip!AL122&gt;0,IF(AND(CPI!AL122="", PPI!AL122&lt;&gt;""), "PPI", ""),"")</f>
        <v/>
      </c>
      <c r="AM122" t="str">
        <f>IF(Particip!AM122&gt;0,IF(AND(CPI!AM122="", PPI!AM122&lt;&gt;""), "PPI", ""),"")</f>
        <v/>
      </c>
      <c r="AN122" t="str">
        <f>IF(Particip!AN122&gt;0,IF(AND(CPI!AN122="", PPI!AN122&lt;&gt;""), "PPI", ""),"")</f>
        <v/>
      </c>
      <c r="AO122" t="str">
        <f>IF(Particip!AO122&gt;0,IF(AND(CPI!AO122="", PPI!AO122&lt;&gt;""), "PPI", ""),"")</f>
        <v/>
      </c>
      <c r="AP122" t="str">
        <f>IF(Particip!AP122&gt;0,IF(AND(CPI!AP122="", PPI!AP122&lt;&gt;""), "PPI", ""),"")</f>
        <v/>
      </c>
      <c r="AQ122" t="str">
        <f>IF(Particip!AQ122&gt;0,IF(AND(CPI!AQ122="", PPI!AQ122&lt;&gt;""), "PPI", ""),"")</f>
        <v/>
      </c>
      <c r="AR122" t="str">
        <f>IF(Particip!AR122&gt;0,IF(AND(CPI!AR122="", PPI!AR122&lt;&gt;""), "PPI", ""),"")</f>
        <v/>
      </c>
      <c r="AS122" t="str">
        <f>IF(Particip!AS122&gt;0,IF(AND(CPI!AS122="", PPI!AS122&lt;&gt;""), "PPI", ""),"")</f>
        <v/>
      </c>
      <c r="AT122" t="str">
        <f>IF(Particip!AT122&gt;0,IF(AND(CPI!AT122="", PPI!AT122&lt;&gt;""), "PPI", ""),"")</f>
        <v/>
      </c>
      <c r="AU122" t="str">
        <f>IF(Particip!AU122&gt;0,IF(AND(CPI!AU122="", PPI!AU122&lt;&gt;""), "PPI", ""),"")</f>
        <v/>
      </c>
      <c r="AV122" t="str">
        <f>IF(Particip!AV122&gt;0,IF(AND(CPI!AV122="", PPI!AV122&lt;&gt;""), "PPI", ""),"")</f>
        <v/>
      </c>
      <c r="AW122" t="str">
        <f>IF(Particip!AW122&gt;0,IF(AND(CPI!AW122="", PPI!AW122&lt;&gt;""), "PPI", ""),"")</f>
        <v/>
      </c>
      <c r="AX122" t="str">
        <f>IF(Particip!AX122&gt;0,IF(AND(CPI!AX122="", PPI!AX122&lt;&gt;""), "PPI", ""),"")</f>
        <v/>
      </c>
      <c r="AY122" t="str">
        <f>IF(Particip!AY122&gt;0,IF(AND(CPI!AY122="", PPI!AY122&lt;&gt;""), "PPI", ""),"")</f>
        <v/>
      </c>
      <c r="AZ122" t="str">
        <f>IF(Particip!AZ122&gt;0,IF(AND(CPI!AZ122="", PPI!AZ122&lt;&gt;""), "PPI", ""),"")</f>
        <v/>
      </c>
      <c r="BA122" t="str">
        <f>IF(Particip!BA122&gt;0,IF(AND(CPI!BA122="", PPI!BA122&lt;&gt;""), "PPI", ""),"")</f>
        <v/>
      </c>
      <c r="BB122" t="str">
        <f>IF(Particip!BB122&gt;0,IF(AND(CPI!BB122="", PPI!BB122&lt;&gt;""), "PPI", ""),"")</f>
        <v/>
      </c>
      <c r="BC122" t="str">
        <f>IF(Particip!BC122&gt;0,IF(AND(CPI!BC122="", PPI!BC122&lt;&gt;""), "PPI", ""),"")</f>
        <v/>
      </c>
      <c r="BD122" t="str">
        <f>IF(Particip!BD122&gt;0,IF(AND(CPI!BD122="", PPI!BD122&lt;&gt;""), "PPI", ""),"")</f>
        <v/>
      </c>
      <c r="BE122" t="str">
        <f>IF(Particip!BE122&gt;0,IF(AND(CPI!BE122="", PPI!BE122&lt;&gt;""), "PPI", ""),"")</f>
        <v/>
      </c>
      <c r="BF122" t="str">
        <f>IF(Particip!BF122&gt;0,IF(AND(CPI!BF122="", PPI!BF122&lt;&gt;""), "PPI", ""),"")</f>
        <v/>
      </c>
      <c r="BG122" t="str">
        <f>IF(Particip!BG122&gt;0,IF(AND(CPI!BG122="", PPI!BG122&lt;&gt;""), "PPI", ""),"")</f>
        <v/>
      </c>
      <c r="BH122" t="str">
        <f>IF(Particip!BH122&gt;0,IF(AND(CPI!BH122="", PPI!BH122&lt;&gt;""), "PPI", ""),"")</f>
        <v/>
      </c>
      <c r="BI122" t="str">
        <f>IF(Particip!BI122&gt;0,IF(AND(CPI!BI122="", PPI!BI122&lt;&gt;""), "PPI", ""),"")</f>
        <v/>
      </c>
      <c r="BJ122" t="str">
        <f>IF(Particip!BJ122&gt;0,IF(AND(CPI!BJ122="", PPI!BJ122&lt;&gt;""), "PPI", ""),"")</f>
        <v/>
      </c>
      <c r="BK122" t="str">
        <f>IF(Particip!BK122&gt;0,IF(AND(CPI!BK122="", PPI!BK122&lt;&gt;""), "PPI", ""),"")</f>
        <v/>
      </c>
    </row>
    <row r="123" spans="1:63" x14ac:dyDescent="0.25">
      <c r="A123" s="1">
        <v>40544</v>
      </c>
      <c r="B123" t="str">
        <f>IF(Particip!B123&gt;0,IF(AND(CPI!B123="", PPI!B123&lt;&gt;""), "PPI", ""),"")</f>
        <v/>
      </c>
      <c r="C123" t="str">
        <f>IF(Particip!C123&gt;0,IF(AND(CPI!C123="", PPI!C123&lt;&gt;""), "PPI", ""),"")</f>
        <v/>
      </c>
      <c r="D123" t="str">
        <f>IF(Particip!D123&gt;0,IF(AND(CPI!D123="", PPI!D123&lt;&gt;""), "PPI", ""),"")</f>
        <v/>
      </c>
      <c r="E123" t="str">
        <f>IF(Particip!E123&gt;0,IF(AND(CPI!E123="", PPI!E123&lt;&gt;""), "PPI", ""),"")</f>
        <v/>
      </c>
      <c r="F123" t="str">
        <f>IF(Particip!F123&gt;0,IF(AND(CPI!F123="", PPI!F123&lt;&gt;""), "PPI", ""),"")</f>
        <v/>
      </c>
      <c r="G123" t="str">
        <f>IF(Particip!G123&gt;0,IF(AND(CPI!G123="", PPI!G123&lt;&gt;""), "PPI", ""),"")</f>
        <v/>
      </c>
      <c r="H123" t="str">
        <f>IF(Particip!H123&gt;0,IF(AND(CPI!H123="", PPI!H123&lt;&gt;""), "PPI", ""),"")</f>
        <v/>
      </c>
      <c r="I123" t="str">
        <f>IF(Particip!I123&gt;0,IF(AND(CPI!I123="", PPI!I123&lt;&gt;""), "PPI", ""),"")</f>
        <v/>
      </c>
      <c r="J123" t="str">
        <f>IF(Particip!J123&gt;0,IF(AND(CPI!J123="", PPI!J123&lt;&gt;""), "PPI", ""),"")</f>
        <v/>
      </c>
      <c r="K123" t="str">
        <f>IF(Particip!K123&gt;0,IF(AND(CPI!K123="", PPI!K123&lt;&gt;""), "PPI", ""),"")</f>
        <v/>
      </c>
      <c r="L123" t="str">
        <f>IF(Particip!L123&gt;0,IF(AND(CPI!L123="", PPI!L123&lt;&gt;""), "PPI", ""),"")</f>
        <v/>
      </c>
      <c r="M123" t="str">
        <f>IF(Particip!M123&gt;0,IF(AND(CPI!M123="", PPI!M123&lt;&gt;""), "PPI", ""),"")</f>
        <v/>
      </c>
      <c r="N123" t="str">
        <f>IF(Particip!N123&gt;0,IF(AND(CPI!N123="", PPI!N123&lt;&gt;""), "PPI", ""),"")</f>
        <v/>
      </c>
      <c r="O123" t="str">
        <f>IF(Particip!O123&gt;0,IF(AND(CPI!O123="", PPI!O123&lt;&gt;""), "PPI", ""),"")</f>
        <v/>
      </c>
      <c r="P123" t="str">
        <f>IF(Particip!P123&gt;0,IF(AND(CPI!P123="", PPI!P123&lt;&gt;""), "PPI", ""),"")</f>
        <v/>
      </c>
      <c r="Q123" t="str">
        <f>IF(Particip!Q123&gt;0,IF(AND(CPI!Q123="", PPI!Q123&lt;&gt;""), "PPI", ""),"")</f>
        <v/>
      </c>
      <c r="R123" t="str">
        <f>IF(Particip!R123&gt;0,IF(AND(CPI!R123="", PPI!R123&lt;&gt;""), "PPI", ""),"")</f>
        <v/>
      </c>
      <c r="S123" t="str">
        <f>IF(Particip!S123&gt;0,IF(AND(CPI!S123="", PPI!S123&lt;&gt;""), "PPI", ""),"")</f>
        <v/>
      </c>
      <c r="T123" t="str">
        <f>IF(Particip!T123&gt;0,IF(AND(CPI!T123="", PPI!T123&lt;&gt;""), "PPI", ""),"")</f>
        <v/>
      </c>
      <c r="U123" t="str">
        <f>IF(Particip!U123&gt;0,IF(AND(CPI!U123="", PPI!U123&lt;&gt;""), "PPI", ""),"")</f>
        <v/>
      </c>
      <c r="V123" t="str">
        <f>IF(Particip!V123&gt;0,IF(AND(CPI!V123="", PPI!V123&lt;&gt;""), "PPI", ""),"")</f>
        <v/>
      </c>
      <c r="W123" t="str">
        <f>IF(Particip!W123&gt;0,IF(AND(CPI!W123="", PPI!W123&lt;&gt;""), "PPI", ""),"")</f>
        <v/>
      </c>
      <c r="X123" t="str">
        <f>IF(Particip!X123&gt;0,IF(AND(CPI!X123="", PPI!X123&lt;&gt;""), "PPI", ""),"")</f>
        <v/>
      </c>
      <c r="Y123" t="str">
        <f>IF(Particip!Y123&gt;0,IF(AND(CPI!Y123="", PPI!Y123&lt;&gt;""), "PPI", ""),"")</f>
        <v/>
      </c>
      <c r="Z123" t="str">
        <f>IF(Particip!Z123&gt;0,IF(AND(CPI!Z123="", PPI!Z123&lt;&gt;""), "PPI", ""),"")</f>
        <v/>
      </c>
      <c r="AA123" t="str">
        <f>IF(Particip!AA123&gt;0,IF(AND(CPI!AA123="", PPI!AA123&lt;&gt;""), "PPI", ""),"")</f>
        <v/>
      </c>
      <c r="AB123" t="str">
        <f>IF(Particip!AB123&gt;0,IF(AND(CPI!AB123="", PPI!AB123&lt;&gt;""), "PPI", ""),"")</f>
        <v/>
      </c>
      <c r="AC123" t="str">
        <f>IF(Particip!AC123&gt;0,IF(AND(CPI!AC123="", PPI!AC123&lt;&gt;""), "PPI", ""),"")</f>
        <v/>
      </c>
      <c r="AD123" t="str">
        <f>IF(Particip!AD123&gt;0,IF(AND(CPI!AD123="", PPI!AD123&lt;&gt;""), "PPI", ""),"")</f>
        <v/>
      </c>
      <c r="AE123" t="str">
        <f>IF(Particip!AE123&gt;0,IF(AND(CPI!AE123="", PPI!AE123&lt;&gt;""), "PPI", ""),"")</f>
        <v/>
      </c>
      <c r="AF123" t="str">
        <f>IF(Particip!AF123&gt;0,IF(AND(CPI!AF123="", PPI!AF123&lt;&gt;""), "PPI", ""),"")</f>
        <v/>
      </c>
      <c r="AG123" t="str">
        <f>IF(Particip!AG123&gt;0,IF(AND(CPI!AG123="", PPI!AG123&lt;&gt;""), "PPI", ""),"")</f>
        <v/>
      </c>
      <c r="AH123" t="str">
        <f>IF(Particip!AH123&gt;0,IF(AND(CPI!AH123="", PPI!AH123&lt;&gt;""), "PPI", ""),"")</f>
        <v/>
      </c>
      <c r="AI123" t="str">
        <f>IF(Particip!AI123&gt;0,IF(AND(CPI!AI123="", PPI!AI123&lt;&gt;""), "PPI", ""),"")</f>
        <v/>
      </c>
      <c r="AJ123" t="str">
        <f>IF(Particip!AJ123&gt;0,IF(AND(CPI!AJ123="", PPI!AJ123&lt;&gt;""), "PPI", ""),"")</f>
        <v/>
      </c>
      <c r="AK123" t="str">
        <f>IF(Particip!AK123&gt;0,IF(AND(CPI!AK123="", PPI!AK123&lt;&gt;""), "PPI", ""),"")</f>
        <v/>
      </c>
      <c r="AL123" t="str">
        <f>IF(Particip!AL123&gt;0,IF(AND(CPI!AL123="", PPI!AL123&lt;&gt;""), "PPI", ""),"")</f>
        <v/>
      </c>
      <c r="AM123" t="str">
        <f>IF(Particip!AM123&gt;0,IF(AND(CPI!AM123="", PPI!AM123&lt;&gt;""), "PPI", ""),"")</f>
        <v/>
      </c>
      <c r="AN123" t="str">
        <f>IF(Particip!AN123&gt;0,IF(AND(CPI!AN123="", PPI!AN123&lt;&gt;""), "PPI", ""),"")</f>
        <v/>
      </c>
      <c r="AO123" t="str">
        <f>IF(Particip!AO123&gt;0,IF(AND(CPI!AO123="", PPI!AO123&lt;&gt;""), "PPI", ""),"")</f>
        <v/>
      </c>
      <c r="AP123" t="str">
        <f>IF(Particip!AP123&gt;0,IF(AND(CPI!AP123="", PPI!AP123&lt;&gt;""), "PPI", ""),"")</f>
        <v/>
      </c>
      <c r="AQ123" t="str">
        <f>IF(Particip!AQ123&gt;0,IF(AND(CPI!AQ123="", PPI!AQ123&lt;&gt;""), "PPI", ""),"")</f>
        <v/>
      </c>
      <c r="AR123" t="str">
        <f>IF(Particip!AR123&gt;0,IF(AND(CPI!AR123="", PPI!AR123&lt;&gt;""), "PPI", ""),"")</f>
        <v/>
      </c>
      <c r="AS123" t="str">
        <f>IF(Particip!AS123&gt;0,IF(AND(CPI!AS123="", PPI!AS123&lt;&gt;""), "PPI", ""),"")</f>
        <v/>
      </c>
      <c r="AT123" t="str">
        <f>IF(Particip!AT123&gt;0,IF(AND(CPI!AT123="", PPI!AT123&lt;&gt;""), "PPI", ""),"")</f>
        <v/>
      </c>
      <c r="AU123" t="str">
        <f>IF(Particip!AU123&gt;0,IF(AND(CPI!AU123="", PPI!AU123&lt;&gt;""), "PPI", ""),"")</f>
        <v/>
      </c>
      <c r="AV123" t="str">
        <f>IF(Particip!AV123&gt;0,IF(AND(CPI!AV123="", PPI!AV123&lt;&gt;""), "PPI", ""),"")</f>
        <v/>
      </c>
      <c r="AW123" t="str">
        <f>IF(Particip!AW123&gt;0,IF(AND(CPI!AW123="", PPI!AW123&lt;&gt;""), "PPI", ""),"")</f>
        <v/>
      </c>
      <c r="AX123" t="str">
        <f>IF(Particip!AX123&gt;0,IF(AND(CPI!AX123="", PPI!AX123&lt;&gt;""), "PPI", ""),"")</f>
        <v/>
      </c>
      <c r="AY123" t="str">
        <f>IF(Particip!AY123&gt;0,IF(AND(CPI!AY123="", PPI!AY123&lt;&gt;""), "PPI", ""),"")</f>
        <v/>
      </c>
      <c r="AZ123" t="str">
        <f>IF(Particip!AZ123&gt;0,IF(AND(CPI!AZ123="", PPI!AZ123&lt;&gt;""), "PPI", ""),"")</f>
        <v/>
      </c>
      <c r="BA123" t="str">
        <f>IF(Particip!BA123&gt;0,IF(AND(CPI!BA123="", PPI!BA123&lt;&gt;""), "PPI", ""),"")</f>
        <v/>
      </c>
      <c r="BB123" t="str">
        <f>IF(Particip!BB123&gt;0,IF(AND(CPI!BB123="", PPI!BB123&lt;&gt;""), "PPI", ""),"")</f>
        <v/>
      </c>
      <c r="BC123" t="str">
        <f>IF(Particip!BC123&gt;0,IF(AND(CPI!BC123="", PPI!BC123&lt;&gt;""), "PPI", ""),"")</f>
        <v/>
      </c>
      <c r="BD123" t="str">
        <f>IF(Particip!BD123&gt;0,IF(AND(CPI!BD123="", PPI!BD123&lt;&gt;""), "PPI", ""),"")</f>
        <v/>
      </c>
      <c r="BE123" t="str">
        <f>IF(Particip!BE123&gt;0,IF(AND(CPI!BE123="", PPI!BE123&lt;&gt;""), "PPI", ""),"")</f>
        <v/>
      </c>
      <c r="BF123" t="str">
        <f>IF(Particip!BF123&gt;0,IF(AND(CPI!BF123="", PPI!BF123&lt;&gt;""), "PPI", ""),"")</f>
        <v/>
      </c>
      <c r="BG123" t="str">
        <f>IF(Particip!BG123&gt;0,IF(AND(CPI!BG123="", PPI!BG123&lt;&gt;""), "PPI", ""),"")</f>
        <v/>
      </c>
      <c r="BH123" t="str">
        <f>IF(Particip!BH123&gt;0,IF(AND(CPI!BH123="", PPI!BH123&lt;&gt;""), "PPI", ""),"")</f>
        <v/>
      </c>
      <c r="BI123" t="str">
        <f>IF(Particip!BI123&gt;0,IF(AND(CPI!BI123="", PPI!BI123&lt;&gt;""), "PPI", ""),"")</f>
        <v/>
      </c>
      <c r="BJ123" t="str">
        <f>IF(Particip!BJ123&gt;0,IF(AND(CPI!BJ123="", PPI!BJ123&lt;&gt;""), "PPI", ""),"")</f>
        <v/>
      </c>
      <c r="BK123" t="str">
        <f>IF(Particip!BK123&gt;0,IF(AND(CPI!BK123="", PPI!BK123&lt;&gt;""), "PPI", ""),"")</f>
        <v/>
      </c>
    </row>
    <row r="124" spans="1:63" x14ac:dyDescent="0.25">
      <c r="A124" s="1">
        <v>40575</v>
      </c>
      <c r="B124" t="str">
        <f>IF(Particip!B124&gt;0,IF(AND(CPI!B124="", PPI!B124&lt;&gt;""), "PPI", ""),"")</f>
        <v/>
      </c>
      <c r="C124" t="str">
        <f>IF(Particip!C124&gt;0,IF(AND(CPI!C124="", PPI!C124&lt;&gt;""), "PPI", ""),"")</f>
        <v/>
      </c>
      <c r="D124" t="str">
        <f>IF(Particip!D124&gt;0,IF(AND(CPI!D124="", PPI!D124&lt;&gt;""), "PPI", ""),"")</f>
        <v/>
      </c>
      <c r="E124" t="str">
        <f>IF(Particip!E124&gt;0,IF(AND(CPI!E124="", PPI!E124&lt;&gt;""), "PPI", ""),"")</f>
        <v/>
      </c>
      <c r="F124" t="str">
        <f>IF(Particip!F124&gt;0,IF(AND(CPI!F124="", PPI!F124&lt;&gt;""), "PPI", ""),"")</f>
        <v/>
      </c>
      <c r="G124" t="str">
        <f>IF(Particip!G124&gt;0,IF(AND(CPI!G124="", PPI!G124&lt;&gt;""), "PPI", ""),"")</f>
        <v/>
      </c>
      <c r="H124" t="str">
        <f>IF(Particip!H124&gt;0,IF(AND(CPI!H124="", PPI!H124&lt;&gt;""), "PPI", ""),"")</f>
        <v/>
      </c>
      <c r="I124" t="str">
        <f>IF(Particip!I124&gt;0,IF(AND(CPI!I124="", PPI!I124&lt;&gt;""), "PPI", ""),"")</f>
        <v/>
      </c>
      <c r="J124" t="str">
        <f>IF(Particip!J124&gt;0,IF(AND(CPI!J124="", PPI!J124&lt;&gt;""), "PPI", ""),"")</f>
        <v/>
      </c>
      <c r="K124" t="str">
        <f>IF(Particip!K124&gt;0,IF(AND(CPI!K124="", PPI!K124&lt;&gt;""), "PPI", ""),"")</f>
        <v/>
      </c>
      <c r="L124" t="str">
        <f>IF(Particip!L124&gt;0,IF(AND(CPI!L124="", PPI!L124&lt;&gt;""), "PPI", ""),"")</f>
        <v/>
      </c>
      <c r="M124" t="str">
        <f>IF(Particip!M124&gt;0,IF(AND(CPI!M124="", PPI!M124&lt;&gt;""), "PPI", ""),"")</f>
        <v/>
      </c>
      <c r="N124" t="str">
        <f>IF(Particip!N124&gt;0,IF(AND(CPI!N124="", PPI!N124&lt;&gt;""), "PPI", ""),"")</f>
        <v/>
      </c>
      <c r="O124" t="str">
        <f>IF(Particip!O124&gt;0,IF(AND(CPI!O124="", PPI!O124&lt;&gt;""), "PPI", ""),"")</f>
        <v/>
      </c>
      <c r="P124" t="str">
        <f>IF(Particip!P124&gt;0,IF(AND(CPI!P124="", PPI!P124&lt;&gt;""), "PPI", ""),"")</f>
        <v/>
      </c>
      <c r="Q124" t="str">
        <f>IF(Particip!Q124&gt;0,IF(AND(CPI!Q124="", PPI!Q124&lt;&gt;""), "PPI", ""),"")</f>
        <v/>
      </c>
      <c r="R124" t="str">
        <f>IF(Particip!R124&gt;0,IF(AND(CPI!R124="", PPI!R124&lt;&gt;""), "PPI", ""),"")</f>
        <v/>
      </c>
      <c r="S124" t="str">
        <f>IF(Particip!S124&gt;0,IF(AND(CPI!S124="", PPI!S124&lt;&gt;""), "PPI", ""),"")</f>
        <v/>
      </c>
      <c r="T124" t="str">
        <f>IF(Particip!T124&gt;0,IF(AND(CPI!T124="", PPI!T124&lt;&gt;""), "PPI", ""),"")</f>
        <v/>
      </c>
      <c r="U124" t="str">
        <f>IF(Particip!U124&gt;0,IF(AND(CPI!U124="", PPI!U124&lt;&gt;""), "PPI", ""),"")</f>
        <v/>
      </c>
      <c r="V124" t="str">
        <f>IF(Particip!V124&gt;0,IF(AND(CPI!V124="", PPI!V124&lt;&gt;""), "PPI", ""),"")</f>
        <v/>
      </c>
      <c r="W124" t="str">
        <f>IF(Particip!W124&gt;0,IF(AND(CPI!W124="", PPI!W124&lt;&gt;""), "PPI", ""),"")</f>
        <v/>
      </c>
      <c r="X124" t="str">
        <f>IF(Particip!X124&gt;0,IF(AND(CPI!X124="", PPI!X124&lt;&gt;""), "PPI", ""),"")</f>
        <v/>
      </c>
      <c r="Y124" t="str">
        <f>IF(Particip!Y124&gt;0,IF(AND(CPI!Y124="", PPI!Y124&lt;&gt;""), "PPI", ""),"")</f>
        <v/>
      </c>
      <c r="Z124" t="str">
        <f>IF(Particip!Z124&gt;0,IF(AND(CPI!Z124="", PPI!Z124&lt;&gt;""), "PPI", ""),"")</f>
        <v/>
      </c>
      <c r="AA124" t="str">
        <f>IF(Particip!AA124&gt;0,IF(AND(CPI!AA124="", PPI!AA124&lt;&gt;""), "PPI", ""),"")</f>
        <v/>
      </c>
      <c r="AB124" t="str">
        <f>IF(Particip!AB124&gt;0,IF(AND(CPI!AB124="", PPI!AB124&lt;&gt;""), "PPI", ""),"")</f>
        <v/>
      </c>
      <c r="AC124" t="str">
        <f>IF(Particip!AC124&gt;0,IF(AND(CPI!AC124="", PPI!AC124&lt;&gt;""), "PPI", ""),"")</f>
        <v/>
      </c>
      <c r="AD124" t="str">
        <f>IF(Particip!AD124&gt;0,IF(AND(CPI!AD124="", PPI!AD124&lt;&gt;""), "PPI", ""),"")</f>
        <v/>
      </c>
      <c r="AE124" t="str">
        <f>IF(Particip!AE124&gt;0,IF(AND(CPI!AE124="", PPI!AE124&lt;&gt;""), "PPI", ""),"")</f>
        <v/>
      </c>
      <c r="AF124" t="str">
        <f>IF(Particip!AF124&gt;0,IF(AND(CPI!AF124="", PPI!AF124&lt;&gt;""), "PPI", ""),"")</f>
        <v/>
      </c>
      <c r="AG124" t="str">
        <f>IF(Particip!AG124&gt;0,IF(AND(CPI!AG124="", PPI!AG124&lt;&gt;""), "PPI", ""),"")</f>
        <v/>
      </c>
      <c r="AH124" t="str">
        <f>IF(Particip!AH124&gt;0,IF(AND(CPI!AH124="", PPI!AH124&lt;&gt;""), "PPI", ""),"")</f>
        <v/>
      </c>
      <c r="AI124" t="str">
        <f>IF(Particip!AI124&gt;0,IF(AND(CPI!AI124="", PPI!AI124&lt;&gt;""), "PPI", ""),"")</f>
        <v/>
      </c>
      <c r="AJ124" t="str">
        <f>IF(Particip!AJ124&gt;0,IF(AND(CPI!AJ124="", PPI!AJ124&lt;&gt;""), "PPI", ""),"")</f>
        <v/>
      </c>
      <c r="AK124" t="str">
        <f>IF(Particip!AK124&gt;0,IF(AND(CPI!AK124="", PPI!AK124&lt;&gt;""), "PPI", ""),"")</f>
        <v/>
      </c>
      <c r="AL124" t="str">
        <f>IF(Particip!AL124&gt;0,IF(AND(CPI!AL124="", PPI!AL124&lt;&gt;""), "PPI", ""),"")</f>
        <v/>
      </c>
      <c r="AM124" t="str">
        <f>IF(Particip!AM124&gt;0,IF(AND(CPI!AM124="", PPI!AM124&lt;&gt;""), "PPI", ""),"")</f>
        <v/>
      </c>
      <c r="AN124" t="str">
        <f>IF(Particip!AN124&gt;0,IF(AND(CPI!AN124="", PPI!AN124&lt;&gt;""), "PPI", ""),"")</f>
        <v/>
      </c>
      <c r="AO124" t="str">
        <f>IF(Particip!AO124&gt;0,IF(AND(CPI!AO124="", PPI!AO124&lt;&gt;""), "PPI", ""),"")</f>
        <v/>
      </c>
      <c r="AP124" t="str">
        <f>IF(Particip!AP124&gt;0,IF(AND(CPI!AP124="", PPI!AP124&lt;&gt;""), "PPI", ""),"")</f>
        <v/>
      </c>
      <c r="AQ124" t="str">
        <f>IF(Particip!AQ124&gt;0,IF(AND(CPI!AQ124="", PPI!AQ124&lt;&gt;""), "PPI", ""),"")</f>
        <v/>
      </c>
      <c r="AR124" t="str">
        <f>IF(Particip!AR124&gt;0,IF(AND(CPI!AR124="", PPI!AR124&lt;&gt;""), "PPI", ""),"")</f>
        <v/>
      </c>
      <c r="AS124" t="str">
        <f>IF(Particip!AS124&gt;0,IF(AND(CPI!AS124="", PPI!AS124&lt;&gt;""), "PPI", ""),"")</f>
        <v/>
      </c>
      <c r="AT124" t="str">
        <f>IF(Particip!AT124&gt;0,IF(AND(CPI!AT124="", PPI!AT124&lt;&gt;""), "PPI", ""),"")</f>
        <v/>
      </c>
      <c r="AU124" t="str">
        <f>IF(Particip!AU124&gt;0,IF(AND(CPI!AU124="", PPI!AU124&lt;&gt;""), "PPI", ""),"")</f>
        <v/>
      </c>
      <c r="AV124" t="str">
        <f>IF(Particip!AV124&gt;0,IF(AND(CPI!AV124="", PPI!AV124&lt;&gt;""), "PPI", ""),"")</f>
        <v/>
      </c>
      <c r="AW124" t="str">
        <f>IF(Particip!AW124&gt;0,IF(AND(CPI!AW124="", PPI!AW124&lt;&gt;""), "PPI", ""),"")</f>
        <v/>
      </c>
      <c r="AX124" t="str">
        <f>IF(Particip!AX124&gt;0,IF(AND(CPI!AX124="", PPI!AX124&lt;&gt;""), "PPI", ""),"")</f>
        <v/>
      </c>
      <c r="AY124" t="str">
        <f>IF(Particip!AY124&gt;0,IF(AND(CPI!AY124="", PPI!AY124&lt;&gt;""), "PPI", ""),"")</f>
        <v/>
      </c>
      <c r="AZ124" t="str">
        <f>IF(Particip!AZ124&gt;0,IF(AND(CPI!AZ124="", PPI!AZ124&lt;&gt;""), "PPI", ""),"")</f>
        <v/>
      </c>
      <c r="BA124" t="str">
        <f>IF(Particip!BA124&gt;0,IF(AND(CPI!BA124="", PPI!BA124&lt;&gt;""), "PPI", ""),"")</f>
        <v/>
      </c>
      <c r="BB124" t="str">
        <f>IF(Particip!BB124&gt;0,IF(AND(CPI!BB124="", PPI!BB124&lt;&gt;""), "PPI", ""),"")</f>
        <v/>
      </c>
      <c r="BC124" t="str">
        <f>IF(Particip!BC124&gt;0,IF(AND(CPI!BC124="", PPI!BC124&lt;&gt;""), "PPI", ""),"")</f>
        <v/>
      </c>
      <c r="BD124" t="str">
        <f>IF(Particip!BD124&gt;0,IF(AND(CPI!BD124="", PPI!BD124&lt;&gt;""), "PPI", ""),"")</f>
        <v/>
      </c>
      <c r="BE124" t="str">
        <f>IF(Particip!BE124&gt;0,IF(AND(CPI!BE124="", PPI!BE124&lt;&gt;""), "PPI", ""),"")</f>
        <v/>
      </c>
      <c r="BF124" t="str">
        <f>IF(Particip!BF124&gt;0,IF(AND(CPI!BF124="", PPI!BF124&lt;&gt;""), "PPI", ""),"")</f>
        <v/>
      </c>
      <c r="BG124" t="str">
        <f>IF(Particip!BG124&gt;0,IF(AND(CPI!BG124="", PPI!BG124&lt;&gt;""), "PPI", ""),"")</f>
        <v/>
      </c>
      <c r="BH124" t="str">
        <f>IF(Particip!BH124&gt;0,IF(AND(CPI!BH124="", PPI!BH124&lt;&gt;""), "PPI", ""),"")</f>
        <v/>
      </c>
      <c r="BI124" t="str">
        <f>IF(Particip!BI124&gt;0,IF(AND(CPI!BI124="", PPI!BI124&lt;&gt;""), "PPI", ""),"")</f>
        <v/>
      </c>
      <c r="BJ124" t="str">
        <f>IF(Particip!BJ124&gt;0,IF(AND(CPI!BJ124="", PPI!BJ124&lt;&gt;""), "PPI", ""),"")</f>
        <v/>
      </c>
      <c r="BK124" t="str">
        <f>IF(Particip!BK124&gt;0,IF(AND(CPI!BK124="", PPI!BK124&lt;&gt;""), "PPI", ""),"")</f>
        <v/>
      </c>
    </row>
    <row r="125" spans="1:63" x14ac:dyDescent="0.25">
      <c r="A125" s="1">
        <v>40603</v>
      </c>
      <c r="B125" t="str">
        <f>IF(Particip!B125&gt;0,IF(AND(CPI!B125="", PPI!B125&lt;&gt;""), "PPI", ""),"")</f>
        <v/>
      </c>
      <c r="C125" t="str">
        <f>IF(Particip!C125&gt;0,IF(AND(CPI!C125="", PPI!C125&lt;&gt;""), "PPI", ""),"")</f>
        <v/>
      </c>
      <c r="D125" t="str">
        <f>IF(Particip!D125&gt;0,IF(AND(CPI!D125="", PPI!D125&lt;&gt;""), "PPI", ""),"")</f>
        <v/>
      </c>
      <c r="E125" t="str">
        <f>IF(Particip!E125&gt;0,IF(AND(CPI!E125="", PPI!E125&lt;&gt;""), "PPI", ""),"")</f>
        <v/>
      </c>
      <c r="F125" t="str">
        <f>IF(Particip!F125&gt;0,IF(AND(CPI!F125="", PPI!F125&lt;&gt;""), "PPI", ""),"")</f>
        <v/>
      </c>
      <c r="G125" t="str">
        <f>IF(Particip!G125&gt;0,IF(AND(CPI!G125="", PPI!G125&lt;&gt;""), "PPI", ""),"")</f>
        <v/>
      </c>
      <c r="H125" t="str">
        <f>IF(Particip!H125&gt;0,IF(AND(CPI!H125="", PPI!H125&lt;&gt;""), "PPI", ""),"")</f>
        <v/>
      </c>
      <c r="I125" t="str">
        <f>IF(Particip!I125&gt;0,IF(AND(CPI!I125="", PPI!I125&lt;&gt;""), "PPI", ""),"")</f>
        <v/>
      </c>
      <c r="J125" t="str">
        <f>IF(Particip!J125&gt;0,IF(AND(CPI!J125="", PPI!J125&lt;&gt;""), "PPI", ""),"")</f>
        <v/>
      </c>
      <c r="K125" t="str">
        <f>IF(Particip!K125&gt;0,IF(AND(CPI!K125="", PPI!K125&lt;&gt;""), "PPI", ""),"")</f>
        <v/>
      </c>
      <c r="L125" t="str">
        <f>IF(Particip!L125&gt;0,IF(AND(CPI!L125="", PPI!L125&lt;&gt;""), "PPI", ""),"")</f>
        <v/>
      </c>
      <c r="M125" t="str">
        <f>IF(Particip!M125&gt;0,IF(AND(CPI!M125="", PPI!M125&lt;&gt;""), "PPI", ""),"")</f>
        <v/>
      </c>
      <c r="N125" t="str">
        <f>IF(Particip!N125&gt;0,IF(AND(CPI!N125="", PPI!N125&lt;&gt;""), "PPI", ""),"")</f>
        <v/>
      </c>
      <c r="O125" t="str">
        <f>IF(Particip!O125&gt;0,IF(AND(CPI!O125="", PPI!O125&lt;&gt;""), "PPI", ""),"")</f>
        <v/>
      </c>
      <c r="P125" t="str">
        <f>IF(Particip!P125&gt;0,IF(AND(CPI!P125="", PPI!P125&lt;&gt;""), "PPI", ""),"")</f>
        <v/>
      </c>
      <c r="Q125" t="str">
        <f>IF(Particip!Q125&gt;0,IF(AND(CPI!Q125="", PPI!Q125&lt;&gt;""), "PPI", ""),"")</f>
        <v/>
      </c>
      <c r="R125" t="str">
        <f>IF(Particip!R125&gt;0,IF(AND(CPI!R125="", PPI!R125&lt;&gt;""), "PPI", ""),"")</f>
        <v/>
      </c>
      <c r="S125" t="str">
        <f>IF(Particip!S125&gt;0,IF(AND(CPI!S125="", PPI!S125&lt;&gt;""), "PPI", ""),"")</f>
        <v/>
      </c>
      <c r="T125" t="str">
        <f>IF(Particip!T125&gt;0,IF(AND(CPI!T125="", PPI!T125&lt;&gt;""), "PPI", ""),"")</f>
        <v/>
      </c>
      <c r="U125" t="str">
        <f>IF(Particip!U125&gt;0,IF(AND(CPI!U125="", PPI!U125&lt;&gt;""), "PPI", ""),"")</f>
        <v/>
      </c>
      <c r="V125" t="str">
        <f>IF(Particip!V125&gt;0,IF(AND(CPI!V125="", PPI!V125&lt;&gt;""), "PPI", ""),"")</f>
        <v/>
      </c>
      <c r="W125" t="str">
        <f>IF(Particip!W125&gt;0,IF(AND(CPI!W125="", PPI!W125&lt;&gt;""), "PPI", ""),"")</f>
        <v/>
      </c>
      <c r="X125" t="str">
        <f>IF(Particip!X125&gt;0,IF(AND(CPI!X125="", PPI!X125&lt;&gt;""), "PPI", ""),"")</f>
        <v/>
      </c>
      <c r="Y125" t="str">
        <f>IF(Particip!Y125&gt;0,IF(AND(CPI!Y125="", PPI!Y125&lt;&gt;""), "PPI", ""),"")</f>
        <v/>
      </c>
      <c r="Z125" t="str">
        <f>IF(Particip!Z125&gt;0,IF(AND(CPI!Z125="", PPI!Z125&lt;&gt;""), "PPI", ""),"")</f>
        <v/>
      </c>
      <c r="AA125" t="str">
        <f>IF(Particip!AA125&gt;0,IF(AND(CPI!AA125="", PPI!AA125&lt;&gt;""), "PPI", ""),"")</f>
        <v/>
      </c>
      <c r="AB125" t="str">
        <f>IF(Particip!AB125&gt;0,IF(AND(CPI!AB125="", PPI!AB125&lt;&gt;""), "PPI", ""),"")</f>
        <v/>
      </c>
      <c r="AC125" t="str">
        <f>IF(Particip!AC125&gt;0,IF(AND(CPI!AC125="", PPI!AC125&lt;&gt;""), "PPI", ""),"")</f>
        <v/>
      </c>
      <c r="AD125" t="str">
        <f>IF(Particip!AD125&gt;0,IF(AND(CPI!AD125="", PPI!AD125&lt;&gt;""), "PPI", ""),"")</f>
        <v/>
      </c>
      <c r="AE125" t="str">
        <f>IF(Particip!AE125&gt;0,IF(AND(CPI!AE125="", PPI!AE125&lt;&gt;""), "PPI", ""),"")</f>
        <v/>
      </c>
      <c r="AF125" t="str">
        <f>IF(Particip!AF125&gt;0,IF(AND(CPI!AF125="", PPI!AF125&lt;&gt;""), "PPI", ""),"")</f>
        <v/>
      </c>
      <c r="AG125" t="str">
        <f>IF(Particip!AG125&gt;0,IF(AND(CPI!AG125="", PPI!AG125&lt;&gt;""), "PPI", ""),"")</f>
        <v/>
      </c>
      <c r="AH125" t="str">
        <f>IF(Particip!AH125&gt;0,IF(AND(CPI!AH125="", PPI!AH125&lt;&gt;""), "PPI", ""),"")</f>
        <v/>
      </c>
      <c r="AI125" t="str">
        <f>IF(Particip!AI125&gt;0,IF(AND(CPI!AI125="", PPI!AI125&lt;&gt;""), "PPI", ""),"")</f>
        <v/>
      </c>
      <c r="AJ125" t="str">
        <f>IF(Particip!AJ125&gt;0,IF(AND(CPI!AJ125="", PPI!AJ125&lt;&gt;""), "PPI", ""),"")</f>
        <v/>
      </c>
      <c r="AK125" t="str">
        <f>IF(Particip!AK125&gt;0,IF(AND(CPI!AK125="", PPI!AK125&lt;&gt;""), "PPI", ""),"")</f>
        <v/>
      </c>
      <c r="AL125" t="str">
        <f>IF(Particip!AL125&gt;0,IF(AND(CPI!AL125="", PPI!AL125&lt;&gt;""), "PPI", ""),"")</f>
        <v/>
      </c>
      <c r="AM125" t="str">
        <f>IF(Particip!AM125&gt;0,IF(AND(CPI!AM125="", PPI!AM125&lt;&gt;""), "PPI", ""),"")</f>
        <v/>
      </c>
      <c r="AN125" t="str">
        <f>IF(Particip!AN125&gt;0,IF(AND(CPI!AN125="", PPI!AN125&lt;&gt;""), "PPI", ""),"")</f>
        <v/>
      </c>
      <c r="AO125" t="str">
        <f>IF(Particip!AO125&gt;0,IF(AND(CPI!AO125="", PPI!AO125&lt;&gt;""), "PPI", ""),"")</f>
        <v/>
      </c>
      <c r="AP125" t="str">
        <f>IF(Particip!AP125&gt;0,IF(AND(CPI!AP125="", PPI!AP125&lt;&gt;""), "PPI", ""),"")</f>
        <v/>
      </c>
      <c r="AQ125" t="str">
        <f>IF(Particip!AQ125&gt;0,IF(AND(CPI!AQ125="", PPI!AQ125&lt;&gt;""), "PPI", ""),"")</f>
        <v/>
      </c>
      <c r="AR125" t="str">
        <f>IF(Particip!AR125&gt;0,IF(AND(CPI!AR125="", PPI!AR125&lt;&gt;""), "PPI", ""),"")</f>
        <v/>
      </c>
      <c r="AS125" t="str">
        <f>IF(Particip!AS125&gt;0,IF(AND(CPI!AS125="", PPI!AS125&lt;&gt;""), "PPI", ""),"")</f>
        <v/>
      </c>
      <c r="AT125" t="str">
        <f>IF(Particip!AT125&gt;0,IF(AND(CPI!AT125="", PPI!AT125&lt;&gt;""), "PPI", ""),"")</f>
        <v/>
      </c>
      <c r="AU125" t="str">
        <f>IF(Particip!AU125&gt;0,IF(AND(CPI!AU125="", PPI!AU125&lt;&gt;""), "PPI", ""),"")</f>
        <v/>
      </c>
      <c r="AV125" t="str">
        <f>IF(Particip!AV125&gt;0,IF(AND(CPI!AV125="", PPI!AV125&lt;&gt;""), "PPI", ""),"")</f>
        <v/>
      </c>
      <c r="AW125" t="str">
        <f>IF(Particip!AW125&gt;0,IF(AND(CPI!AW125="", PPI!AW125&lt;&gt;""), "PPI", ""),"")</f>
        <v/>
      </c>
      <c r="AX125" t="str">
        <f>IF(Particip!AX125&gt;0,IF(AND(CPI!AX125="", PPI!AX125&lt;&gt;""), "PPI", ""),"")</f>
        <v/>
      </c>
      <c r="AY125" t="str">
        <f>IF(Particip!AY125&gt;0,IF(AND(CPI!AY125="", PPI!AY125&lt;&gt;""), "PPI", ""),"")</f>
        <v/>
      </c>
      <c r="AZ125" t="str">
        <f>IF(Particip!AZ125&gt;0,IF(AND(CPI!AZ125="", PPI!AZ125&lt;&gt;""), "PPI", ""),"")</f>
        <v/>
      </c>
      <c r="BA125" t="str">
        <f>IF(Particip!BA125&gt;0,IF(AND(CPI!BA125="", PPI!BA125&lt;&gt;""), "PPI", ""),"")</f>
        <v/>
      </c>
      <c r="BB125" t="str">
        <f>IF(Particip!BB125&gt;0,IF(AND(CPI!BB125="", PPI!BB125&lt;&gt;""), "PPI", ""),"")</f>
        <v/>
      </c>
      <c r="BC125" t="str">
        <f>IF(Particip!BC125&gt;0,IF(AND(CPI!BC125="", PPI!BC125&lt;&gt;""), "PPI", ""),"")</f>
        <v/>
      </c>
      <c r="BD125" t="str">
        <f>IF(Particip!BD125&gt;0,IF(AND(CPI!BD125="", PPI!BD125&lt;&gt;""), "PPI", ""),"")</f>
        <v/>
      </c>
      <c r="BE125" t="str">
        <f>IF(Particip!BE125&gt;0,IF(AND(CPI!BE125="", PPI!BE125&lt;&gt;""), "PPI", ""),"")</f>
        <v/>
      </c>
      <c r="BF125" t="str">
        <f>IF(Particip!BF125&gt;0,IF(AND(CPI!BF125="", PPI!BF125&lt;&gt;""), "PPI", ""),"")</f>
        <v/>
      </c>
      <c r="BG125" t="str">
        <f>IF(Particip!BG125&gt;0,IF(AND(CPI!BG125="", PPI!BG125&lt;&gt;""), "PPI", ""),"")</f>
        <v/>
      </c>
      <c r="BH125" t="str">
        <f>IF(Particip!BH125&gt;0,IF(AND(CPI!BH125="", PPI!BH125&lt;&gt;""), "PPI", ""),"")</f>
        <v/>
      </c>
      <c r="BI125" t="str">
        <f>IF(Particip!BI125&gt;0,IF(AND(CPI!BI125="", PPI!BI125&lt;&gt;""), "PPI", ""),"")</f>
        <v/>
      </c>
      <c r="BJ125" t="str">
        <f>IF(Particip!BJ125&gt;0,IF(AND(CPI!BJ125="", PPI!BJ125&lt;&gt;""), "PPI", ""),"")</f>
        <v/>
      </c>
      <c r="BK125" t="str">
        <f>IF(Particip!BK125&gt;0,IF(AND(CPI!BK125="", PPI!BK125&lt;&gt;""), "PPI", ""),"")</f>
        <v/>
      </c>
    </row>
    <row r="126" spans="1:63" x14ac:dyDescent="0.25">
      <c r="A126" s="1">
        <v>40634</v>
      </c>
      <c r="B126" t="str">
        <f>IF(Particip!B126&gt;0,IF(AND(CPI!B126="", PPI!B126&lt;&gt;""), "PPI", ""),"")</f>
        <v/>
      </c>
      <c r="C126" t="str">
        <f>IF(Particip!C126&gt;0,IF(AND(CPI!C126="", PPI!C126&lt;&gt;""), "PPI", ""),"")</f>
        <v/>
      </c>
      <c r="D126" t="str">
        <f>IF(Particip!D126&gt;0,IF(AND(CPI!D126="", PPI!D126&lt;&gt;""), "PPI", ""),"")</f>
        <v/>
      </c>
      <c r="E126" t="str">
        <f>IF(Particip!E126&gt;0,IF(AND(CPI!E126="", PPI!E126&lt;&gt;""), "PPI", ""),"")</f>
        <v/>
      </c>
      <c r="F126" t="str">
        <f>IF(Particip!F126&gt;0,IF(AND(CPI!F126="", PPI!F126&lt;&gt;""), "PPI", ""),"")</f>
        <v/>
      </c>
      <c r="G126" t="str">
        <f>IF(Particip!G126&gt;0,IF(AND(CPI!G126="", PPI!G126&lt;&gt;""), "PPI", ""),"")</f>
        <v/>
      </c>
      <c r="H126" t="str">
        <f>IF(Particip!H126&gt;0,IF(AND(CPI!H126="", PPI!H126&lt;&gt;""), "PPI", ""),"")</f>
        <v/>
      </c>
      <c r="I126" t="str">
        <f>IF(Particip!I126&gt;0,IF(AND(CPI!I126="", PPI!I126&lt;&gt;""), "PPI", ""),"")</f>
        <v/>
      </c>
      <c r="J126" t="str">
        <f>IF(Particip!J126&gt;0,IF(AND(CPI!J126="", PPI!J126&lt;&gt;""), "PPI", ""),"")</f>
        <v/>
      </c>
      <c r="K126" t="str">
        <f>IF(Particip!K126&gt;0,IF(AND(CPI!K126="", PPI!K126&lt;&gt;""), "PPI", ""),"")</f>
        <v/>
      </c>
      <c r="L126" t="str">
        <f>IF(Particip!L126&gt;0,IF(AND(CPI!L126="", PPI!L126&lt;&gt;""), "PPI", ""),"")</f>
        <v/>
      </c>
      <c r="M126" t="str">
        <f>IF(Particip!M126&gt;0,IF(AND(CPI!M126="", PPI!M126&lt;&gt;""), "PPI", ""),"")</f>
        <v/>
      </c>
      <c r="N126" t="str">
        <f>IF(Particip!N126&gt;0,IF(AND(CPI!N126="", PPI!N126&lt;&gt;""), "PPI", ""),"")</f>
        <v/>
      </c>
      <c r="O126" t="str">
        <f>IF(Particip!O126&gt;0,IF(AND(CPI!O126="", PPI!O126&lt;&gt;""), "PPI", ""),"")</f>
        <v/>
      </c>
      <c r="P126" t="str">
        <f>IF(Particip!P126&gt;0,IF(AND(CPI!P126="", PPI!P126&lt;&gt;""), "PPI", ""),"")</f>
        <v/>
      </c>
      <c r="Q126" t="str">
        <f>IF(Particip!Q126&gt;0,IF(AND(CPI!Q126="", PPI!Q126&lt;&gt;""), "PPI", ""),"")</f>
        <v/>
      </c>
      <c r="R126" t="str">
        <f>IF(Particip!R126&gt;0,IF(AND(CPI!R126="", PPI!R126&lt;&gt;""), "PPI", ""),"")</f>
        <v/>
      </c>
      <c r="S126" t="str">
        <f>IF(Particip!S126&gt;0,IF(AND(CPI!S126="", PPI!S126&lt;&gt;""), "PPI", ""),"")</f>
        <v/>
      </c>
      <c r="T126" t="str">
        <f>IF(Particip!T126&gt;0,IF(AND(CPI!T126="", PPI!T126&lt;&gt;""), "PPI", ""),"")</f>
        <v/>
      </c>
      <c r="U126" t="str">
        <f>IF(Particip!U126&gt;0,IF(AND(CPI!U126="", PPI!U126&lt;&gt;""), "PPI", ""),"")</f>
        <v/>
      </c>
      <c r="V126" t="str">
        <f>IF(Particip!V126&gt;0,IF(AND(CPI!V126="", PPI!V126&lt;&gt;""), "PPI", ""),"")</f>
        <v/>
      </c>
      <c r="W126" t="str">
        <f>IF(Particip!W126&gt;0,IF(AND(CPI!W126="", PPI!W126&lt;&gt;""), "PPI", ""),"")</f>
        <v/>
      </c>
      <c r="X126" t="str">
        <f>IF(Particip!X126&gt;0,IF(AND(CPI!X126="", PPI!X126&lt;&gt;""), "PPI", ""),"")</f>
        <v/>
      </c>
      <c r="Y126" t="str">
        <f>IF(Particip!Y126&gt;0,IF(AND(CPI!Y126="", PPI!Y126&lt;&gt;""), "PPI", ""),"")</f>
        <v/>
      </c>
      <c r="Z126" t="str">
        <f>IF(Particip!Z126&gt;0,IF(AND(CPI!Z126="", PPI!Z126&lt;&gt;""), "PPI", ""),"")</f>
        <v/>
      </c>
      <c r="AA126" t="str">
        <f>IF(Particip!AA126&gt;0,IF(AND(CPI!AA126="", PPI!AA126&lt;&gt;""), "PPI", ""),"")</f>
        <v/>
      </c>
      <c r="AB126" t="str">
        <f>IF(Particip!AB126&gt;0,IF(AND(CPI!AB126="", PPI!AB126&lt;&gt;""), "PPI", ""),"")</f>
        <v/>
      </c>
      <c r="AC126" t="str">
        <f>IF(Particip!AC126&gt;0,IF(AND(CPI!AC126="", PPI!AC126&lt;&gt;""), "PPI", ""),"")</f>
        <v/>
      </c>
      <c r="AD126" t="str">
        <f>IF(Particip!AD126&gt;0,IF(AND(CPI!AD126="", PPI!AD126&lt;&gt;""), "PPI", ""),"")</f>
        <v/>
      </c>
      <c r="AE126" t="str">
        <f>IF(Particip!AE126&gt;0,IF(AND(CPI!AE126="", PPI!AE126&lt;&gt;""), "PPI", ""),"")</f>
        <v/>
      </c>
      <c r="AF126" t="str">
        <f>IF(Particip!AF126&gt;0,IF(AND(CPI!AF126="", PPI!AF126&lt;&gt;""), "PPI", ""),"")</f>
        <v/>
      </c>
      <c r="AG126" t="str">
        <f>IF(Particip!AG126&gt;0,IF(AND(CPI!AG126="", PPI!AG126&lt;&gt;""), "PPI", ""),"")</f>
        <v/>
      </c>
      <c r="AH126" t="str">
        <f>IF(Particip!AH126&gt;0,IF(AND(CPI!AH126="", PPI!AH126&lt;&gt;""), "PPI", ""),"")</f>
        <v/>
      </c>
      <c r="AI126" t="str">
        <f>IF(Particip!AI126&gt;0,IF(AND(CPI!AI126="", PPI!AI126&lt;&gt;""), "PPI", ""),"")</f>
        <v/>
      </c>
      <c r="AJ126" t="str">
        <f>IF(Particip!AJ126&gt;0,IF(AND(CPI!AJ126="", PPI!AJ126&lt;&gt;""), "PPI", ""),"")</f>
        <v/>
      </c>
      <c r="AK126" t="str">
        <f>IF(Particip!AK126&gt;0,IF(AND(CPI!AK126="", PPI!AK126&lt;&gt;""), "PPI", ""),"")</f>
        <v/>
      </c>
      <c r="AL126" t="str">
        <f>IF(Particip!AL126&gt;0,IF(AND(CPI!AL126="", PPI!AL126&lt;&gt;""), "PPI", ""),"")</f>
        <v/>
      </c>
      <c r="AM126" t="str">
        <f>IF(Particip!AM126&gt;0,IF(AND(CPI!AM126="", PPI!AM126&lt;&gt;""), "PPI", ""),"")</f>
        <v/>
      </c>
      <c r="AN126" t="str">
        <f>IF(Particip!AN126&gt;0,IF(AND(CPI!AN126="", PPI!AN126&lt;&gt;""), "PPI", ""),"")</f>
        <v/>
      </c>
      <c r="AO126" t="str">
        <f>IF(Particip!AO126&gt;0,IF(AND(CPI!AO126="", PPI!AO126&lt;&gt;""), "PPI", ""),"")</f>
        <v/>
      </c>
      <c r="AP126" t="str">
        <f>IF(Particip!AP126&gt;0,IF(AND(CPI!AP126="", PPI!AP126&lt;&gt;""), "PPI", ""),"")</f>
        <v/>
      </c>
      <c r="AQ126" t="str">
        <f>IF(Particip!AQ126&gt;0,IF(AND(CPI!AQ126="", PPI!AQ126&lt;&gt;""), "PPI", ""),"")</f>
        <v/>
      </c>
      <c r="AR126" t="str">
        <f>IF(Particip!AR126&gt;0,IF(AND(CPI!AR126="", PPI!AR126&lt;&gt;""), "PPI", ""),"")</f>
        <v/>
      </c>
      <c r="AS126" t="str">
        <f>IF(Particip!AS126&gt;0,IF(AND(CPI!AS126="", PPI!AS126&lt;&gt;""), "PPI", ""),"")</f>
        <v/>
      </c>
      <c r="AT126" t="str">
        <f>IF(Particip!AT126&gt;0,IF(AND(CPI!AT126="", PPI!AT126&lt;&gt;""), "PPI", ""),"")</f>
        <v/>
      </c>
      <c r="AU126" t="str">
        <f>IF(Particip!AU126&gt;0,IF(AND(CPI!AU126="", PPI!AU126&lt;&gt;""), "PPI", ""),"")</f>
        <v/>
      </c>
      <c r="AV126" t="str">
        <f>IF(Particip!AV126&gt;0,IF(AND(CPI!AV126="", PPI!AV126&lt;&gt;""), "PPI", ""),"")</f>
        <v/>
      </c>
      <c r="AW126" t="str">
        <f>IF(Particip!AW126&gt;0,IF(AND(CPI!AW126="", PPI!AW126&lt;&gt;""), "PPI", ""),"")</f>
        <v/>
      </c>
      <c r="AX126" t="str">
        <f>IF(Particip!AX126&gt;0,IF(AND(CPI!AX126="", PPI!AX126&lt;&gt;""), "PPI", ""),"")</f>
        <v/>
      </c>
      <c r="AY126" t="str">
        <f>IF(Particip!AY126&gt;0,IF(AND(CPI!AY126="", PPI!AY126&lt;&gt;""), "PPI", ""),"")</f>
        <v/>
      </c>
      <c r="AZ126" t="str">
        <f>IF(Particip!AZ126&gt;0,IF(AND(CPI!AZ126="", PPI!AZ126&lt;&gt;""), "PPI", ""),"")</f>
        <v/>
      </c>
      <c r="BA126" t="str">
        <f>IF(Particip!BA126&gt;0,IF(AND(CPI!BA126="", PPI!BA126&lt;&gt;""), "PPI", ""),"")</f>
        <v/>
      </c>
      <c r="BB126" t="str">
        <f>IF(Particip!BB126&gt;0,IF(AND(CPI!BB126="", PPI!BB126&lt;&gt;""), "PPI", ""),"")</f>
        <v/>
      </c>
      <c r="BC126" t="str">
        <f>IF(Particip!BC126&gt;0,IF(AND(CPI!BC126="", PPI!BC126&lt;&gt;""), "PPI", ""),"")</f>
        <v/>
      </c>
      <c r="BD126" t="str">
        <f>IF(Particip!BD126&gt;0,IF(AND(CPI!BD126="", PPI!BD126&lt;&gt;""), "PPI", ""),"")</f>
        <v/>
      </c>
      <c r="BE126" t="str">
        <f>IF(Particip!BE126&gt;0,IF(AND(CPI!BE126="", PPI!BE126&lt;&gt;""), "PPI", ""),"")</f>
        <v/>
      </c>
      <c r="BF126" t="str">
        <f>IF(Particip!BF126&gt;0,IF(AND(CPI!BF126="", PPI!BF126&lt;&gt;""), "PPI", ""),"")</f>
        <v/>
      </c>
      <c r="BG126" t="str">
        <f>IF(Particip!BG126&gt;0,IF(AND(CPI!BG126="", PPI!BG126&lt;&gt;""), "PPI", ""),"")</f>
        <v/>
      </c>
      <c r="BH126" t="str">
        <f>IF(Particip!BH126&gt;0,IF(AND(CPI!BH126="", PPI!BH126&lt;&gt;""), "PPI", ""),"")</f>
        <v/>
      </c>
      <c r="BI126" t="str">
        <f>IF(Particip!BI126&gt;0,IF(AND(CPI!BI126="", PPI!BI126&lt;&gt;""), "PPI", ""),"")</f>
        <v/>
      </c>
      <c r="BJ126" t="str">
        <f>IF(Particip!BJ126&gt;0,IF(AND(CPI!BJ126="", PPI!BJ126&lt;&gt;""), "PPI", ""),"")</f>
        <v/>
      </c>
      <c r="BK126" t="str">
        <f>IF(Particip!BK126&gt;0,IF(AND(CPI!BK126="", PPI!BK126&lt;&gt;""), "PPI", ""),"")</f>
        <v/>
      </c>
    </row>
    <row r="127" spans="1:63" x14ac:dyDescent="0.25">
      <c r="A127" s="1">
        <v>40664</v>
      </c>
      <c r="B127" t="str">
        <f>IF(Particip!B127&gt;0,IF(AND(CPI!B127="", PPI!B127&lt;&gt;""), "PPI", ""),"")</f>
        <v/>
      </c>
      <c r="C127" t="str">
        <f>IF(Particip!C127&gt;0,IF(AND(CPI!C127="", PPI!C127&lt;&gt;""), "PPI", ""),"")</f>
        <v/>
      </c>
      <c r="D127" t="str">
        <f>IF(Particip!D127&gt;0,IF(AND(CPI!D127="", PPI!D127&lt;&gt;""), "PPI", ""),"")</f>
        <v/>
      </c>
      <c r="E127" t="str">
        <f>IF(Particip!E127&gt;0,IF(AND(CPI!E127="", PPI!E127&lt;&gt;""), "PPI", ""),"")</f>
        <v/>
      </c>
      <c r="F127" t="str">
        <f>IF(Particip!F127&gt;0,IF(AND(CPI!F127="", PPI!F127&lt;&gt;""), "PPI", ""),"")</f>
        <v/>
      </c>
      <c r="G127" t="str">
        <f>IF(Particip!G127&gt;0,IF(AND(CPI!G127="", PPI!G127&lt;&gt;""), "PPI", ""),"")</f>
        <v/>
      </c>
      <c r="H127" t="str">
        <f>IF(Particip!H127&gt;0,IF(AND(CPI!H127="", PPI!H127&lt;&gt;""), "PPI", ""),"")</f>
        <v/>
      </c>
      <c r="I127" t="str">
        <f>IF(Particip!I127&gt;0,IF(AND(CPI!I127="", PPI!I127&lt;&gt;""), "PPI", ""),"")</f>
        <v/>
      </c>
      <c r="J127" t="str">
        <f>IF(Particip!J127&gt;0,IF(AND(CPI!J127="", PPI!J127&lt;&gt;""), "PPI", ""),"")</f>
        <v/>
      </c>
      <c r="K127" t="str">
        <f>IF(Particip!K127&gt;0,IF(AND(CPI!K127="", PPI!K127&lt;&gt;""), "PPI", ""),"")</f>
        <v/>
      </c>
      <c r="L127" t="str">
        <f>IF(Particip!L127&gt;0,IF(AND(CPI!L127="", PPI!L127&lt;&gt;""), "PPI", ""),"")</f>
        <v/>
      </c>
      <c r="M127" t="str">
        <f>IF(Particip!M127&gt;0,IF(AND(CPI!M127="", PPI!M127&lt;&gt;""), "PPI", ""),"")</f>
        <v/>
      </c>
      <c r="N127" t="str">
        <f>IF(Particip!N127&gt;0,IF(AND(CPI!N127="", PPI!N127&lt;&gt;""), "PPI", ""),"")</f>
        <v/>
      </c>
      <c r="O127" t="str">
        <f>IF(Particip!O127&gt;0,IF(AND(CPI!O127="", PPI!O127&lt;&gt;""), "PPI", ""),"")</f>
        <v/>
      </c>
      <c r="P127" t="str">
        <f>IF(Particip!P127&gt;0,IF(AND(CPI!P127="", PPI!P127&lt;&gt;""), "PPI", ""),"")</f>
        <v/>
      </c>
      <c r="Q127" t="str">
        <f>IF(Particip!Q127&gt;0,IF(AND(CPI!Q127="", PPI!Q127&lt;&gt;""), "PPI", ""),"")</f>
        <v/>
      </c>
      <c r="R127" t="str">
        <f>IF(Particip!R127&gt;0,IF(AND(CPI!R127="", PPI!R127&lt;&gt;""), "PPI", ""),"")</f>
        <v/>
      </c>
      <c r="S127" t="str">
        <f>IF(Particip!S127&gt;0,IF(AND(CPI!S127="", PPI!S127&lt;&gt;""), "PPI", ""),"")</f>
        <v/>
      </c>
      <c r="T127" t="str">
        <f>IF(Particip!T127&gt;0,IF(AND(CPI!T127="", PPI!T127&lt;&gt;""), "PPI", ""),"")</f>
        <v/>
      </c>
      <c r="U127" t="str">
        <f>IF(Particip!U127&gt;0,IF(AND(CPI!U127="", PPI!U127&lt;&gt;""), "PPI", ""),"")</f>
        <v/>
      </c>
      <c r="V127" t="str">
        <f>IF(Particip!V127&gt;0,IF(AND(CPI!V127="", PPI!V127&lt;&gt;""), "PPI", ""),"")</f>
        <v/>
      </c>
      <c r="W127" t="str">
        <f>IF(Particip!W127&gt;0,IF(AND(CPI!W127="", PPI!W127&lt;&gt;""), "PPI", ""),"")</f>
        <v/>
      </c>
      <c r="X127" t="str">
        <f>IF(Particip!X127&gt;0,IF(AND(CPI!X127="", PPI!X127&lt;&gt;""), "PPI", ""),"")</f>
        <v/>
      </c>
      <c r="Y127" t="str">
        <f>IF(Particip!Y127&gt;0,IF(AND(CPI!Y127="", PPI!Y127&lt;&gt;""), "PPI", ""),"")</f>
        <v/>
      </c>
      <c r="Z127" t="str">
        <f>IF(Particip!Z127&gt;0,IF(AND(CPI!Z127="", PPI!Z127&lt;&gt;""), "PPI", ""),"")</f>
        <v/>
      </c>
      <c r="AA127" t="str">
        <f>IF(Particip!AA127&gt;0,IF(AND(CPI!AA127="", PPI!AA127&lt;&gt;""), "PPI", ""),"")</f>
        <v/>
      </c>
      <c r="AB127" t="str">
        <f>IF(Particip!AB127&gt;0,IF(AND(CPI!AB127="", PPI!AB127&lt;&gt;""), "PPI", ""),"")</f>
        <v/>
      </c>
      <c r="AC127" t="str">
        <f>IF(Particip!AC127&gt;0,IF(AND(CPI!AC127="", PPI!AC127&lt;&gt;""), "PPI", ""),"")</f>
        <v/>
      </c>
      <c r="AD127" t="str">
        <f>IF(Particip!AD127&gt;0,IF(AND(CPI!AD127="", PPI!AD127&lt;&gt;""), "PPI", ""),"")</f>
        <v/>
      </c>
      <c r="AE127" t="str">
        <f>IF(Particip!AE127&gt;0,IF(AND(CPI!AE127="", PPI!AE127&lt;&gt;""), "PPI", ""),"")</f>
        <v/>
      </c>
      <c r="AF127" t="str">
        <f>IF(Particip!AF127&gt;0,IF(AND(CPI!AF127="", PPI!AF127&lt;&gt;""), "PPI", ""),"")</f>
        <v/>
      </c>
      <c r="AG127" t="str">
        <f>IF(Particip!AG127&gt;0,IF(AND(CPI!AG127="", PPI!AG127&lt;&gt;""), "PPI", ""),"")</f>
        <v/>
      </c>
      <c r="AH127" t="str">
        <f>IF(Particip!AH127&gt;0,IF(AND(CPI!AH127="", PPI!AH127&lt;&gt;""), "PPI", ""),"")</f>
        <v/>
      </c>
      <c r="AI127" t="str">
        <f>IF(Particip!AI127&gt;0,IF(AND(CPI!AI127="", PPI!AI127&lt;&gt;""), "PPI", ""),"")</f>
        <v/>
      </c>
      <c r="AJ127" t="str">
        <f>IF(Particip!AJ127&gt;0,IF(AND(CPI!AJ127="", PPI!AJ127&lt;&gt;""), "PPI", ""),"")</f>
        <v/>
      </c>
      <c r="AK127" t="str">
        <f>IF(Particip!AK127&gt;0,IF(AND(CPI!AK127="", PPI!AK127&lt;&gt;""), "PPI", ""),"")</f>
        <v/>
      </c>
      <c r="AL127" t="str">
        <f>IF(Particip!AL127&gt;0,IF(AND(CPI!AL127="", PPI!AL127&lt;&gt;""), "PPI", ""),"")</f>
        <v/>
      </c>
      <c r="AM127" t="str">
        <f>IF(Particip!AM127&gt;0,IF(AND(CPI!AM127="", PPI!AM127&lt;&gt;""), "PPI", ""),"")</f>
        <v/>
      </c>
      <c r="AN127" t="str">
        <f>IF(Particip!AN127&gt;0,IF(AND(CPI!AN127="", PPI!AN127&lt;&gt;""), "PPI", ""),"")</f>
        <v/>
      </c>
      <c r="AO127" t="str">
        <f>IF(Particip!AO127&gt;0,IF(AND(CPI!AO127="", PPI!AO127&lt;&gt;""), "PPI", ""),"")</f>
        <v/>
      </c>
      <c r="AP127" t="str">
        <f>IF(Particip!AP127&gt;0,IF(AND(CPI!AP127="", PPI!AP127&lt;&gt;""), "PPI", ""),"")</f>
        <v/>
      </c>
      <c r="AQ127" t="str">
        <f>IF(Particip!AQ127&gt;0,IF(AND(CPI!AQ127="", PPI!AQ127&lt;&gt;""), "PPI", ""),"")</f>
        <v/>
      </c>
      <c r="AR127" t="str">
        <f>IF(Particip!AR127&gt;0,IF(AND(CPI!AR127="", PPI!AR127&lt;&gt;""), "PPI", ""),"")</f>
        <v/>
      </c>
      <c r="AS127" t="str">
        <f>IF(Particip!AS127&gt;0,IF(AND(CPI!AS127="", PPI!AS127&lt;&gt;""), "PPI", ""),"")</f>
        <v/>
      </c>
      <c r="AT127" t="str">
        <f>IF(Particip!AT127&gt;0,IF(AND(CPI!AT127="", PPI!AT127&lt;&gt;""), "PPI", ""),"")</f>
        <v/>
      </c>
      <c r="AU127" t="str">
        <f>IF(Particip!AU127&gt;0,IF(AND(CPI!AU127="", PPI!AU127&lt;&gt;""), "PPI", ""),"")</f>
        <v/>
      </c>
      <c r="AV127" t="str">
        <f>IF(Particip!AV127&gt;0,IF(AND(CPI!AV127="", PPI!AV127&lt;&gt;""), "PPI", ""),"")</f>
        <v/>
      </c>
      <c r="AW127" t="str">
        <f>IF(Particip!AW127&gt;0,IF(AND(CPI!AW127="", PPI!AW127&lt;&gt;""), "PPI", ""),"")</f>
        <v/>
      </c>
      <c r="AX127" t="str">
        <f>IF(Particip!AX127&gt;0,IF(AND(CPI!AX127="", PPI!AX127&lt;&gt;""), "PPI", ""),"")</f>
        <v/>
      </c>
      <c r="AY127" t="str">
        <f>IF(Particip!AY127&gt;0,IF(AND(CPI!AY127="", PPI!AY127&lt;&gt;""), "PPI", ""),"")</f>
        <v/>
      </c>
      <c r="AZ127" t="str">
        <f>IF(Particip!AZ127&gt;0,IF(AND(CPI!AZ127="", PPI!AZ127&lt;&gt;""), "PPI", ""),"")</f>
        <v/>
      </c>
      <c r="BA127" t="str">
        <f>IF(Particip!BA127&gt;0,IF(AND(CPI!BA127="", PPI!BA127&lt;&gt;""), "PPI", ""),"")</f>
        <v/>
      </c>
      <c r="BB127" t="str">
        <f>IF(Particip!BB127&gt;0,IF(AND(CPI!BB127="", PPI!BB127&lt;&gt;""), "PPI", ""),"")</f>
        <v/>
      </c>
      <c r="BC127" t="str">
        <f>IF(Particip!BC127&gt;0,IF(AND(CPI!BC127="", PPI!BC127&lt;&gt;""), "PPI", ""),"")</f>
        <v/>
      </c>
      <c r="BD127" t="str">
        <f>IF(Particip!BD127&gt;0,IF(AND(CPI!BD127="", PPI!BD127&lt;&gt;""), "PPI", ""),"")</f>
        <v/>
      </c>
      <c r="BE127" t="str">
        <f>IF(Particip!BE127&gt;0,IF(AND(CPI!BE127="", PPI!BE127&lt;&gt;""), "PPI", ""),"")</f>
        <v/>
      </c>
      <c r="BF127" t="str">
        <f>IF(Particip!BF127&gt;0,IF(AND(CPI!BF127="", PPI!BF127&lt;&gt;""), "PPI", ""),"")</f>
        <v/>
      </c>
      <c r="BG127" t="str">
        <f>IF(Particip!BG127&gt;0,IF(AND(CPI!BG127="", PPI!BG127&lt;&gt;""), "PPI", ""),"")</f>
        <v/>
      </c>
      <c r="BH127" t="str">
        <f>IF(Particip!BH127&gt;0,IF(AND(CPI!BH127="", PPI!BH127&lt;&gt;""), "PPI", ""),"")</f>
        <v/>
      </c>
      <c r="BI127" t="str">
        <f>IF(Particip!BI127&gt;0,IF(AND(CPI!BI127="", PPI!BI127&lt;&gt;""), "PPI", ""),"")</f>
        <v/>
      </c>
      <c r="BJ127" t="str">
        <f>IF(Particip!BJ127&gt;0,IF(AND(CPI!BJ127="", PPI!BJ127&lt;&gt;""), "PPI", ""),"")</f>
        <v/>
      </c>
      <c r="BK127" t="str">
        <f>IF(Particip!BK127&gt;0,IF(AND(CPI!BK127="", PPI!BK127&lt;&gt;""), "PPI", ""),"")</f>
        <v/>
      </c>
    </row>
    <row r="128" spans="1:63" x14ac:dyDescent="0.25">
      <c r="A128" s="1">
        <v>40695</v>
      </c>
      <c r="B128" t="str">
        <f>IF(Particip!B128&gt;0,IF(AND(CPI!B128="", PPI!B128&lt;&gt;""), "PPI", ""),"")</f>
        <v/>
      </c>
      <c r="C128" t="str">
        <f>IF(Particip!C128&gt;0,IF(AND(CPI!C128="", PPI!C128&lt;&gt;""), "PPI", ""),"")</f>
        <v/>
      </c>
      <c r="D128" t="str">
        <f>IF(Particip!D128&gt;0,IF(AND(CPI!D128="", PPI!D128&lt;&gt;""), "PPI", ""),"")</f>
        <v/>
      </c>
      <c r="E128" t="str">
        <f>IF(Particip!E128&gt;0,IF(AND(CPI!E128="", PPI!E128&lt;&gt;""), "PPI", ""),"")</f>
        <v/>
      </c>
      <c r="F128" t="str">
        <f>IF(Particip!F128&gt;0,IF(AND(CPI!F128="", PPI!F128&lt;&gt;""), "PPI", ""),"")</f>
        <v/>
      </c>
      <c r="G128" t="str">
        <f>IF(Particip!G128&gt;0,IF(AND(CPI!G128="", PPI!G128&lt;&gt;""), "PPI", ""),"")</f>
        <v/>
      </c>
      <c r="H128" t="str">
        <f>IF(Particip!H128&gt;0,IF(AND(CPI!H128="", PPI!H128&lt;&gt;""), "PPI", ""),"")</f>
        <v/>
      </c>
      <c r="I128" t="str">
        <f>IF(Particip!I128&gt;0,IF(AND(CPI!I128="", PPI!I128&lt;&gt;""), "PPI", ""),"")</f>
        <v/>
      </c>
      <c r="J128" t="str">
        <f>IF(Particip!J128&gt;0,IF(AND(CPI!J128="", PPI!J128&lt;&gt;""), "PPI", ""),"")</f>
        <v/>
      </c>
      <c r="K128" t="str">
        <f>IF(Particip!K128&gt;0,IF(AND(CPI!K128="", PPI!K128&lt;&gt;""), "PPI", ""),"")</f>
        <v/>
      </c>
      <c r="L128" t="str">
        <f>IF(Particip!L128&gt;0,IF(AND(CPI!L128="", PPI!L128&lt;&gt;""), "PPI", ""),"")</f>
        <v/>
      </c>
      <c r="M128" t="str">
        <f>IF(Particip!M128&gt;0,IF(AND(CPI!M128="", PPI!M128&lt;&gt;""), "PPI", ""),"")</f>
        <v/>
      </c>
      <c r="N128" t="str">
        <f>IF(Particip!N128&gt;0,IF(AND(CPI!N128="", PPI!N128&lt;&gt;""), "PPI", ""),"")</f>
        <v/>
      </c>
      <c r="O128" t="str">
        <f>IF(Particip!O128&gt;0,IF(AND(CPI!O128="", PPI!O128&lt;&gt;""), "PPI", ""),"")</f>
        <v/>
      </c>
      <c r="P128" t="str">
        <f>IF(Particip!P128&gt;0,IF(AND(CPI!P128="", PPI!P128&lt;&gt;""), "PPI", ""),"")</f>
        <v/>
      </c>
      <c r="Q128" t="str">
        <f>IF(Particip!Q128&gt;0,IF(AND(CPI!Q128="", PPI!Q128&lt;&gt;""), "PPI", ""),"")</f>
        <v/>
      </c>
      <c r="R128" t="str">
        <f>IF(Particip!R128&gt;0,IF(AND(CPI!R128="", PPI!R128&lt;&gt;""), "PPI", ""),"")</f>
        <v/>
      </c>
      <c r="S128" t="str">
        <f>IF(Particip!S128&gt;0,IF(AND(CPI!S128="", PPI!S128&lt;&gt;""), "PPI", ""),"")</f>
        <v/>
      </c>
      <c r="T128" t="str">
        <f>IF(Particip!T128&gt;0,IF(AND(CPI!T128="", PPI!T128&lt;&gt;""), "PPI", ""),"")</f>
        <v/>
      </c>
      <c r="U128" t="str">
        <f>IF(Particip!U128&gt;0,IF(AND(CPI!U128="", PPI!U128&lt;&gt;""), "PPI", ""),"")</f>
        <v/>
      </c>
      <c r="V128" t="str">
        <f>IF(Particip!V128&gt;0,IF(AND(CPI!V128="", PPI!V128&lt;&gt;""), "PPI", ""),"")</f>
        <v/>
      </c>
      <c r="W128" t="str">
        <f>IF(Particip!W128&gt;0,IF(AND(CPI!W128="", PPI!W128&lt;&gt;""), "PPI", ""),"")</f>
        <v/>
      </c>
      <c r="X128" t="str">
        <f>IF(Particip!X128&gt;0,IF(AND(CPI!X128="", PPI!X128&lt;&gt;""), "PPI", ""),"")</f>
        <v/>
      </c>
      <c r="Y128" t="str">
        <f>IF(Particip!Y128&gt;0,IF(AND(CPI!Y128="", PPI!Y128&lt;&gt;""), "PPI", ""),"")</f>
        <v/>
      </c>
      <c r="Z128" t="str">
        <f>IF(Particip!Z128&gt;0,IF(AND(CPI!Z128="", PPI!Z128&lt;&gt;""), "PPI", ""),"")</f>
        <v/>
      </c>
      <c r="AA128" t="str">
        <f>IF(Particip!AA128&gt;0,IF(AND(CPI!AA128="", PPI!AA128&lt;&gt;""), "PPI", ""),"")</f>
        <v/>
      </c>
      <c r="AB128" t="str">
        <f>IF(Particip!AB128&gt;0,IF(AND(CPI!AB128="", PPI!AB128&lt;&gt;""), "PPI", ""),"")</f>
        <v/>
      </c>
      <c r="AC128" t="str">
        <f>IF(Particip!AC128&gt;0,IF(AND(CPI!AC128="", PPI!AC128&lt;&gt;""), "PPI", ""),"")</f>
        <v/>
      </c>
      <c r="AD128" t="str">
        <f>IF(Particip!AD128&gt;0,IF(AND(CPI!AD128="", PPI!AD128&lt;&gt;""), "PPI", ""),"")</f>
        <v/>
      </c>
      <c r="AE128" t="str">
        <f>IF(Particip!AE128&gt;0,IF(AND(CPI!AE128="", PPI!AE128&lt;&gt;""), "PPI", ""),"")</f>
        <v/>
      </c>
      <c r="AF128" t="str">
        <f>IF(Particip!AF128&gt;0,IF(AND(CPI!AF128="", PPI!AF128&lt;&gt;""), "PPI", ""),"")</f>
        <v/>
      </c>
      <c r="AG128" t="str">
        <f>IF(Particip!AG128&gt;0,IF(AND(CPI!AG128="", PPI!AG128&lt;&gt;""), "PPI", ""),"")</f>
        <v/>
      </c>
      <c r="AH128" t="str">
        <f>IF(Particip!AH128&gt;0,IF(AND(CPI!AH128="", PPI!AH128&lt;&gt;""), "PPI", ""),"")</f>
        <v/>
      </c>
      <c r="AI128" t="str">
        <f>IF(Particip!AI128&gt;0,IF(AND(CPI!AI128="", PPI!AI128&lt;&gt;""), "PPI", ""),"")</f>
        <v/>
      </c>
      <c r="AJ128" t="str">
        <f>IF(Particip!AJ128&gt;0,IF(AND(CPI!AJ128="", PPI!AJ128&lt;&gt;""), "PPI", ""),"")</f>
        <v/>
      </c>
      <c r="AK128" t="str">
        <f>IF(Particip!AK128&gt;0,IF(AND(CPI!AK128="", PPI!AK128&lt;&gt;""), "PPI", ""),"")</f>
        <v/>
      </c>
      <c r="AL128" t="str">
        <f>IF(Particip!AL128&gt;0,IF(AND(CPI!AL128="", PPI!AL128&lt;&gt;""), "PPI", ""),"")</f>
        <v/>
      </c>
      <c r="AM128" t="str">
        <f>IF(Particip!AM128&gt;0,IF(AND(CPI!AM128="", PPI!AM128&lt;&gt;""), "PPI", ""),"")</f>
        <v/>
      </c>
      <c r="AN128" t="str">
        <f>IF(Particip!AN128&gt;0,IF(AND(CPI!AN128="", PPI!AN128&lt;&gt;""), "PPI", ""),"")</f>
        <v/>
      </c>
      <c r="AO128" t="str">
        <f>IF(Particip!AO128&gt;0,IF(AND(CPI!AO128="", PPI!AO128&lt;&gt;""), "PPI", ""),"")</f>
        <v/>
      </c>
      <c r="AP128" t="str">
        <f>IF(Particip!AP128&gt;0,IF(AND(CPI!AP128="", PPI!AP128&lt;&gt;""), "PPI", ""),"")</f>
        <v/>
      </c>
      <c r="AQ128" t="str">
        <f>IF(Particip!AQ128&gt;0,IF(AND(CPI!AQ128="", PPI!AQ128&lt;&gt;""), "PPI", ""),"")</f>
        <v/>
      </c>
      <c r="AR128" t="str">
        <f>IF(Particip!AR128&gt;0,IF(AND(CPI!AR128="", PPI!AR128&lt;&gt;""), "PPI", ""),"")</f>
        <v/>
      </c>
      <c r="AS128" t="str">
        <f>IF(Particip!AS128&gt;0,IF(AND(CPI!AS128="", PPI!AS128&lt;&gt;""), "PPI", ""),"")</f>
        <v/>
      </c>
      <c r="AT128" t="str">
        <f>IF(Particip!AT128&gt;0,IF(AND(CPI!AT128="", PPI!AT128&lt;&gt;""), "PPI", ""),"")</f>
        <v/>
      </c>
      <c r="AU128" t="str">
        <f>IF(Particip!AU128&gt;0,IF(AND(CPI!AU128="", PPI!AU128&lt;&gt;""), "PPI", ""),"")</f>
        <v/>
      </c>
      <c r="AV128" t="str">
        <f>IF(Particip!AV128&gt;0,IF(AND(CPI!AV128="", PPI!AV128&lt;&gt;""), "PPI", ""),"")</f>
        <v/>
      </c>
      <c r="AW128" t="str">
        <f>IF(Particip!AW128&gt;0,IF(AND(CPI!AW128="", PPI!AW128&lt;&gt;""), "PPI", ""),"")</f>
        <v/>
      </c>
      <c r="AX128" t="str">
        <f>IF(Particip!AX128&gt;0,IF(AND(CPI!AX128="", PPI!AX128&lt;&gt;""), "PPI", ""),"")</f>
        <v/>
      </c>
      <c r="AY128" t="str">
        <f>IF(Particip!AY128&gt;0,IF(AND(CPI!AY128="", PPI!AY128&lt;&gt;""), "PPI", ""),"")</f>
        <v/>
      </c>
      <c r="AZ128" t="str">
        <f>IF(Particip!AZ128&gt;0,IF(AND(CPI!AZ128="", PPI!AZ128&lt;&gt;""), "PPI", ""),"")</f>
        <v/>
      </c>
      <c r="BA128" t="str">
        <f>IF(Particip!BA128&gt;0,IF(AND(CPI!BA128="", PPI!BA128&lt;&gt;""), "PPI", ""),"")</f>
        <v/>
      </c>
      <c r="BB128" t="str">
        <f>IF(Particip!BB128&gt;0,IF(AND(CPI!BB128="", PPI!BB128&lt;&gt;""), "PPI", ""),"")</f>
        <v/>
      </c>
      <c r="BC128" t="str">
        <f>IF(Particip!BC128&gt;0,IF(AND(CPI!BC128="", PPI!BC128&lt;&gt;""), "PPI", ""),"")</f>
        <v/>
      </c>
      <c r="BD128" t="str">
        <f>IF(Particip!BD128&gt;0,IF(AND(CPI!BD128="", PPI!BD128&lt;&gt;""), "PPI", ""),"")</f>
        <v/>
      </c>
      <c r="BE128" t="str">
        <f>IF(Particip!BE128&gt;0,IF(AND(CPI!BE128="", PPI!BE128&lt;&gt;""), "PPI", ""),"")</f>
        <v/>
      </c>
      <c r="BF128" t="str">
        <f>IF(Particip!BF128&gt;0,IF(AND(CPI!BF128="", PPI!BF128&lt;&gt;""), "PPI", ""),"")</f>
        <v/>
      </c>
      <c r="BG128" t="str">
        <f>IF(Particip!BG128&gt;0,IF(AND(CPI!BG128="", PPI!BG128&lt;&gt;""), "PPI", ""),"")</f>
        <v/>
      </c>
      <c r="BH128" t="str">
        <f>IF(Particip!BH128&gt;0,IF(AND(CPI!BH128="", PPI!BH128&lt;&gt;""), "PPI", ""),"")</f>
        <v/>
      </c>
      <c r="BI128" t="str">
        <f>IF(Particip!BI128&gt;0,IF(AND(CPI!BI128="", PPI!BI128&lt;&gt;""), "PPI", ""),"")</f>
        <v/>
      </c>
      <c r="BJ128" t="str">
        <f>IF(Particip!BJ128&gt;0,IF(AND(CPI!BJ128="", PPI!BJ128&lt;&gt;""), "PPI", ""),"")</f>
        <v/>
      </c>
      <c r="BK128" t="str">
        <f>IF(Particip!BK128&gt;0,IF(AND(CPI!BK128="", PPI!BK128&lt;&gt;""), "PPI", ""),"")</f>
        <v/>
      </c>
    </row>
    <row r="129" spans="1:63" x14ac:dyDescent="0.25">
      <c r="A129" s="1">
        <v>40725</v>
      </c>
      <c r="B129" t="str">
        <f>IF(Particip!B129&gt;0,IF(AND(CPI!B129="", PPI!B129&lt;&gt;""), "PPI", ""),"")</f>
        <v/>
      </c>
      <c r="C129" t="str">
        <f>IF(Particip!C129&gt;0,IF(AND(CPI!C129="", PPI!C129&lt;&gt;""), "PPI", ""),"")</f>
        <v/>
      </c>
      <c r="D129" t="str">
        <f>IF(Particip!D129&gt;0,IF(AND(CPI!D129="", PPI!D129&lt;&gt;""), "PPI", ""),"")</f>
        <v/>
      </c>
      <c r="E129" t="str">
        <f>IF(Particip!E129&gt;0,IF(AND(CPI!E129="", PPI!E129&lt;&gt;""), "PPI", ""),"")</f>
        <v/>
      </c>
      <c r="F129" t="str">
        <f>IF(Particip!F129&gt;0,IF(AND(CPI!F129="", PPI!F129&lt;&gt;""), "PPI", ""),"")</f>
        <v/>
      </c>
      <c r="G129" t="str">
        <f>IF(Particip!G129&gt;0,IF(AND(CPI!G129="", PPI!G129&lt;&gt;""), "PPI", ""),"")</f>
        <v/>
      </c>
      <c r="H129" t="str">
        <f>IF(Particip!H129&gt;0,IF(AND(CPI!H129="", PPI!H129&lt;&gt;""), "PPI", ""),"")</f>
        <v/>
      </c>
      <c r="I129" t="str">
        <f>IF(Particip!I129&gt;0,IF(AND(CPI!I129="", PPI!I129&lt;&gt;""), "PPI", ""),"")</f>
        <v/>
      </c>
      <c r="J129" t="str">
        <f>IF(Particip!J129&gt;0,IF(AND(CPI!J129="", PPI!J129&lt;&gt;""), "PPI", ""),"")</f>
        <v/>
      </c>
      <c r="K129" t="str">
        <f>IF(Particip!K129&gt;0,IF(AND(CPI!K129="", PPI!K129&lt;&gt;""), "PPI", ""),"")</f>
        <v/>
      </c>
      <c r="L129" t="str">
        <f>IF(Particip!L129&gt;0,IF(AND(CPI!L129="", PPI!L129&lt;&gt;""), "PPI", ""),"")</f>
        <v/>
      </c>
      <c r="M129" t="str">
        <f>IF(Particip!M129&gt;0,IF(AND(CPI!M129="", PPI!M129&lt;&gt;""), "PPI", ""),"")</f>
        <v/>
      </c>
      <c r="N129" t="str">
        <f>IF(Particip!N129&gt;0,IF(AND(CPI!N129="", PPI!N129&lt;&gt;""), "PPI", ""),"")</f>
        <v/>
      </c>
      <c r="O129" t="str">
        <f>IF(Particip!O129&gt;0,IF(AND(CPI!O129="", PPI!O129&lt;&gt;""), "PPI", ""),"")</f>
        <v/>
      </c>
      <c r="P129" t="str">
        <f>IF(Particip!P129&gt;0,IF(AND(CPI!P129="", PPI!P129&lt;&gt;""), "PPI", ""),"")</f>
        <v/>
      </c>
      <c r="Q129" t="str">
        <f>IF(Particip!Q129&gt;0,IF(AND(CPI!Q129="", PPI!Q129&lt;&gt;""), "PPI", ""),"")</f>
        <v/>
      </c>
      <c r="R129" t="str">
        <f>IF(Particip!R129&gt;0,IF(AND(CPI!R129="", PPI!R129&lt;&gt;""), "PPI", ""),"")</f>
        <v/>
      </c>
      <c r="S129" t="str">
        <f>IF(Particip!S129&gt;0,IF(AND(CPI!S129="", PPI!S129&lt;&gt;""), "PPI", ""),"")</f>
        <v/>
      </c>
      <c r="T129" t="str">
        <f>IF(Particip!T129&gt;0,IF(AND(CPI!T129="", PPI!T129&lt;&gt;""), "PPI", ""),"")</f>
        <v/>
      </c>
      <c r="U129" t="str">
        <f>IF(Particip!U129&gt;0,IF(AND(CPI!U129="", PPI!U129&lt;&gt;""), "PPI", ""),"")</f>
        <v/>
      </c>
      <c r="V129" t="str">
        <f>IF(Particip!V129&gt;0,IF(AND(CPI!V129="", PPI!V129&lt;&gt;""), "PPI", ""),"")</f>
        <v/>
      </c>
      <c r="W129" t="str">
        <f>IF(Particip!W129&gt;0,IF(AND(CPI!W129="", PPI!W129&lt;&gt;""), "PPI", ""),"")</f>
        <v/>
      </c>
      <c r="X129" t="str">
        <f>IF(Particip!X129&gt;0,IF(AND(CPI!X129="", PPI!X129&lt;&gt;""), "PPI", ""),"")</f>
        <v/>
      </c>
      <c r="Y129" t="str">
        <f>IF(Particip!Y129&gt;0,IF(AND(CPI!Y129="", PPI!Y129&lt;&gt;""), "PPI", ""),"")</f>
        <v/>
      </c>
      <c r="Z129" t="str">
        <f>IF(Particip!Z129&gt;0,IF(AND(CPI!Z129="", PPI!Z129&lt;&gt;""), "PPI", ""),"")</f>
        <v/>
      </c>
      <c r="AA129" t="str">
        <f>IF(Particip!AA129&gt;0,IF(AND(CPI!AA129="", PPI!AA129&lt;&gt;""), "PPI", ""),"")</f>
        <v/>
      </c>
      <c r="AB129" t="str">
        <f>IF(Particip!AB129&gt;0,IF(AND(CPI!AB129="", PPI!AB129&lt;&gt;""), "PPI", ""),"")</f>
        <v/>
      </c>
      <c r="AC129" t="str">
        <f>IF(Particip!AC129&gt;0,IF(AND(CPI!AC129="", PPI!AC129&lt;&gt;""), "PPI", ""),"")</f>
        <v/>
      </c>
      <c r="AD129" t="str">
        <f>IF(Particip!AD129&gt;0,IF(AND(CPI!AD129="", PPI!AD129&lt;&gt;""), "PPI", ""),"")</f>
        <v/>
      </c>
      <c r="AE129" t="str">
        <f>IF(Particip!AE129&gt;0,IF(AND(CPI!AE129="", PPI!AE129&lt;&gt;""), "PPI", ""),"")</f>
        <v/>
      </c>
      <c r="AF129" t="str">
        <f>IF(Particip!AF129&gt;0,IF(AND(CPI!AF129="", PPI!AF129&lt;&gt;""), "PPI", ""),"")</f>
        <v/>
      </c>
      <c r="AG129" t="str">
        <f>IF(Particip!AG129&gt;0,IF(AND(CPI!AG129="", PPI!AG129&lt;&gt;""), "PPI", ""),"")</f>
        <v/>
      </c>
      <c r="AH129" t="str">
        <f>IF(Particip!AH129&gt;0,IF(AND(CPI!AH129="", PPI!AH129&lt;&gt;""), "PPI", ""),"")</f>
        <v/>
      </c>
      <c r="AI129" t="str">
        <f>IF(Particip!AI129&gt;0,IF(AND(CPI!AI129="", PPI!AI129&lt;&gt;""), "PPI", ""),"")</f>
        <v/>
      </c>
      <c r="AJ129" t="str">
        <f>IF(Particip!AJ129&gt;0,IF(AND(CPI!AJ129="", PPI!AJ129&lt;&gt;""), "PPI", ""),"")</f>
        <v/>
      </c>
      <c r="AK129" t="str">
        <f>IF(Particip!AK129&gt;0,IF(AND(CPI!AK129="", PPI!AK129&lt;&gt;""), "PPI", ""),"")</f>
        <v/>
      </c>
      <c r="AL129" t="str">
        <f>IF(Particip!AL129&gt;0,IF(AND(CPI!AL129="", PPI!AL129&lt;&gt;""), "PPI", ""),"")</f>
        <v/>
      </c>
      <c r="AM129" t="str">
        <f>IF(Particip!AM129&gt;0,IF(AND(CPI!AM129="", PPI!AM129&lt;&gt;""), "PPI", ""),"")</f>
        <v/>
      </c>
      <c r="AN129" t="str">
        <f>IF(Particip!AN129&gt;0,IF(AND(CPI!AN129="", PPI!AN129&lt;&gt;""), "PPI", ""),"")</f>
        <v/>
      </c>
      <c r="AO129" t="str">
        <f>IF(Particip!AO129&gt;0,IF(AND(CPI!AO129="", PPI!AO129&lt;&gt;""), "PPI", ""),"")</f>
        <v/>
      </c>
      <c r="AP129" t="str">
        <f>IF(Particip!AP129&gt;0,IF(AND(CPI!AP129="", PPI!AP129&lt;&gt;""), "PPI", ""),"")</f>
        <v/>
      </c>
      <c r="AQ129" t="str">
        <f>IF(Particip!AQ129&gt;0,IF(AND(CPI!AQ129="", PPI!AQ129&lt;&gt;""), "PPI", ""),"")</f>
        <v/>
      </c>
      <c r="AR129" t="str">
        <f>IF(Particip!AR129&gt;0,IF(AND(CPI!AR129="", PPI!AR129&lt;&gt;""), "PPI", ""),"")</f>
        <v/>
      </c>
      <c r="AS129" t="str">
        <f>IF(Particip!AS129&gt;0,IF(AND(CPI!AS129="", PPI!AS129&lt;&gt;""), "PPI", ""),"")</f>
        <v/>
      </c>
      <c r="AT129" t="str">
        <f>IF(Particip!AT129&gt;0,IF(AND(CPI!AT129="", PPI!AT129&lt;&gt;""), "PPI", ""),"")</f>
        <v/>
      </c>
      <c r="AU129" t="str">
        <f>IF(Particip!AU129&gt;0,IF(AND(CPI!AU129="", PPI!AU129&lt;&gt;""), "PPI", ""),"")</f>
        <v/>
      </c>
      <c r="AV129" t="str">
        <f>IF(Particip!AV129&gt;0,IF(AND(CPI!AV129="", PPI!AV129&lt;&gt;""), "PPI", ""),"")</f>
        <v/>
      </c>
      <c r="AW129" t="str">
        <f>IF(Particip!AW129&gt;0,IF(AND(CPI!AW129="", PPI!AW129&lt;&gt;""), "PPI", ""),"")</f>
        <v/>
      </c>
      <c r="AX129" t="str">
        <f>IF(Particip!AX129&gt;0,IF(AND(CPI!AX129="", PPI!AX129&lt;&gt;""), "PPI", ""),"")</f>
        <v/>
      </c>
      <c r="AY129" t="str">
        <f>IF(Particip!AY129&gt;0,IF(AND(CPI!AY129="", PPI!AY129&lt;&gt;""), "PPI", ""),"")</f>
        <v/>
      </c>
      <c r="AZ129" t="str">
        <f>IF(Particip!AZ129&gt;0,IF(AND(CPI!AZ129="", PPI!AZ129&lt;&gt;""), "PPI", ""),"")</f>
        <v/>
      </c>
      <c r="BA129" t="str">
        <f>IF(Particip!BA129&gt;0,IF(AND(CPI!BA129="", PPI!BA129&lt;&gt;""), "PPI", ""),"")</f>
        <v/>
      </c>
      <c r="BB129" t="str">
        <f>IF(Particip!BB129&gt;0,IF(AND(CPI!BB129="", PPI!BB129&lt;&gt;""), "PPI", ""),"")</f>
        <v/>
      </c>
      <c r="BC129" t="str">
        <f>IF(Particip!BC129&gt;0,IF(AND(CPI!BC129="", PPI!BC129&lt;&gt;""), "PPI", ""),"")</f>
        <v/>
      </c>
      <c r="BD129" t="str">
        <f>IF(Particip!BD129&gt;0,IF(AND(CPI!BD129="", PPI!BD129&lt;&gt;""), "PPI", ""),"")</f>
        <v/>
      </c>
      <c r="BE129" t="str">
        <f>IF(Particip!BE129&gt;0,IF(AND(CPI!BE129="", PPI!BE129&lt;&gt;""), "PPI", ""),"")</f>
        <v/>
      </c>
      <c r="BF129" t="str">
        <f>IF(Particip!BF129&gt;0,IF(AND(CPI!BF129="", PPI!BF129&lt;&gt;""), "PPI", ""),"")</f>
        <v/>
      </c>
      <c r="BG129" t="str">
        <f>IF(Particip!BG129&gt;0,IF(AND(CPI!BG129="", PPI!BG129&lt;&gt;""), "PPI", ""),"")</f>
        <v/>
      </c>
      <c r="BH129" t="str">
        <f>IF(Particip!BH129&gt;0,IF(AND(CPI!BH129="", PPI!BH129&lt;&gt;""), "PPI", ""),"")</f>
        <v/>
      </c>
      <c r="BI129" t="str">
        <f>IF(Particip!BI129&gt;0,IF(AND(CPI!BI129="", PPI!BI129&lt;&gt;""), "PPI", ""),"")</f>
        <v/>
      </c>
      <c r="BJ129" t="str">
        <f>IF(Particip!BJ129&gt;0,IF(AND(CPI!BJ129="", PPI!BJ129&lt;&gt;""), "PPI", ""),"")</f>
        <v/>
      </c>
      <c r="BK129" t="str">
        <f>IF(Particip!BK129&gt;0,IF(AND(CPI!BK129="", PPI!BK129&lt;&gt;""), "PPI", ""),"")</f>
        <v/>
      </c>
    </row>
    <row r="130" spans="1:63" x14ac:dyDescent="0.25">
      <c r="A130" s="1">
        <v>40756</v>
      </c>
      <c r="B130" t="str">
        <f>IF(Particip!B130&gt;0,IF(AND(CPI!B130="", PPI!B130&lt;&gt;""), "PPI", ""),"")</f>
        <v/>
      </c>
      <c r="C130" t="str">
        <f>IF(Particip!C130&gt;0,IF(AND(CPI!C130="", PPI!C130&lt;&gt;""), "PPI", ""),"")</f>
        <v/>
      </c>
      <c r="D130" t="str">
        <f>IF(Particip!D130&gt;0,IF(AND(CPI!D130="", PPI!D130&lt;&gt;""), "PPI", ""),"")</f>
        <v/>
      </c>
      <c r="E130" t="str">
        <f>IF(Particip!E130&gt;0,IF(AND(CPI!E130="", PPI!E130&lt;&gt;""), "PPI", ""),"")</f>
        <v/>
      </c>
      <c r="F130" t="str">
        <f>IF(Particip!F130&gt;0,IF(AND(CPI!F130="", PPI!F130&lt;&gt;""), "PPI", ""),"")</f>
        <v/>
      </c>
      <c r="G130" t="str">
        <f>IF(Particip!G130&gt;0,IF(AND(CPI!G130="", PPI!G130&lt;&gt;""), "PPI", ""),"")</f>
        <v/>
      </c>
      <c r="H130" t="str">
        <f>IF(Particip!H130&gt;0,IF(AND(CPI!H130="", PPI!H130&lt;&gt;""), "PPI", ""),"")</f>
        <v/>
      </c>
      <c r="I130" t="str">
        <f>IF(Particip!I130&gt;0,IF(AND(CPI!I130="", PPI!I130&lt;&gt;""), "PPI", ""),"")</f>
        <v/>
      </c>
      <c r="J130" t="str">
        <f>IF(Particip!J130&gt;0,IF(AND(CPI!J130="", PPI!J130&lt;&gt;""), "PPI", ""),"")</f>
        <v/>
      </c>
      <c r="K130" t="str">
        <f>IF(Particip!K130&gt;0,IF(AND(CPI!K130="", PPI!K130&lt;&gt;""), "PPI", ""),"")</f>
        <v/>
      </c>
      <c r="L130" t="str">
        <f>IF(Particip!L130&gt;0,IF(AND(CPI!L130="", PPI!L130&lt;&gt;""), "PPI", ""),"")</f>
        <v/>
      </c>
      <c r="M130" t="str">
        <f>IF(Particip!M130&gt;0,IF(AND(CPI!M130="", PPI!M130&lt;&gt;""), "PPI", ""),"")</f>
        <v/>
      </c>
      <c r="N130" t="str">
        <f>IF(Particip!N130&gt;0,IF(AND(CPI!N130="", PPI!N130&lt;&gt;""), "PPI", ""),"")</f>
        <v/>
      </c>
      <c r="O130" t="str">
        <f>IF(Particip!O130&gt;0,IF(AND(CPI!O130="", PPI!O130&lt;&gt;""), "PPI", ""),"")</f>
        <v/>
      </c>
      <c r="P130" t="str">
        <f>IF(Particip!P130&gt;0,IF(AND(CPI!P130="", PPI!P130&lt;&gt;""), "PPI", ""),"")</f>
        <v/>
      </c>
      <c r="Q130" t="str">
        <f>IF(Particip!Q130&gt;0,IF(AND(CPI!Q130="", PPI!Q130&lt;&gt;""), "PPI", ""),"")</f>
        <v/>
      </c>
      <c r="R130" t="str">
        <f>IF(Particip!R130&gt;0,IF(AND(CPI!R130="", PPI!R130&lt;&gt;""), "PPI", ""),"")</f>
        <v/>
      </c>
      <c r="S130" t="str">
        <f>IF(Particip!S130&gt;0,IF(AND(CPI!S130="", PPI!S130&lt;&gt;""), "PPI", ""),"")</f>
        <v/>
      </c>
      <c r="T130" t="str">
        <f>IF(Particip!T130&gt;0,IF(AND(CPI!T130="", PPI!T130&lt;&gt;""), "PPI", ""),"")</f>
        <v/>
      </c>
      <c r="U130" t="str">
        <f>IF(Particip!U130&gt;0,IF(AND(CPI!U130="", PPI!U130&lt;&gt;""), "PPI", ""),"")</f>
        <v/>
      </c>
      <c r="V130" t="str">
        <f>IF(Particip!V130&gt;0,IF(AND(CPI!V130="", PPI!V130&lt;&gt;""), "PPI", ""),"")</f>
        <v/>
      </c>
      <c r="W130" t="str">
        <f>IF(Particip!W130&gt;0,IF(AND(CPI!W130="", PPI!W130&lt;&gt;""), "PPI", ""),"")</f>
        <v/>
      </c>
      <c r="X130" t="str">
        <f>IF(Particip!X130&gt;0,IF(AND(CPI!X130="", PPI!X130&lt;&gt;""), "PPI", ""),"")</f>
        <v/>
      </c>
      <c r="Y130" t="str">
        <f>IF(Particip!Y130&gt;0,IF(AND(CPI!Y130="", PPI!Y130&lt;&gt;""), "PPI", ""),"")</f>
        <v/>
      </c>
      <c r="Z130" t="str">
        <f>IF(Particip!Z130&gt;0,IF(AND(CPI!Z130="", PPI!Z130&lt;&gt;""), "PPI", ""),"")</f>
        <v/>
      </c>
      <c r="AA130" t="str">
        <f>IF(Particip!AA130&gt;0,IF(AND(CPI!AA130="", PPI!AA130&lt;&gt;""), "PPI", ""),"")</f>
        <v/>
      </c>
      <c r="AB130" t="str">
        <f>IF(Particip!AB130&gt;0,IF(AND(CPI!AB130="", PPI!AB130&lt;&gt;""), "PPI", ""),"")</f>
        <v/>
      </c>
      <c r="AC130" t="str">
        <f>IF(Particip!AC130&gt;0,IF(AND(CPI!AC130="", PPI!AC130&lt;&gt;""), "PPI", ""),"")</f>
        <v/>
      </c>
      <c r="AD130" t="str">
        <f>IF(Particip!AD130&gt;0,IF(AND(CPI!AD130="", PPI!AD130&lt;&gt;""), "PPI", ""),"")</f>
        <v/>
      </c>
      <c r="AE130" t="str">
        <f>IF(Particip!AE130&gt;0,IF(AND(CPI!AE130="", PPI!AE130&lt;&gt;""), "PPI", ""),"")</f>
        <v/>
      </c>
      <c r="AF130" t="str">
        <f>IF(Particip!AF130&gt;0,IF(AND(CPI!AF130="", PPI!AF130&lt;&gt;""), "PPI", ""),"")</f>
        <v/>
      </c>
      <c r="AG130" t="str">
        <f>IF(Particip!AG130&gt;0,IF(AND(CPI!AG130="", PPI!AG130&lt;&gt;""), "PPI", ""),"")</f>
        <v/>
      </c>
      <c r="AH130" t="str">
        <f>IF(Particip!AH130&gt;0,IF(AND(CPI!AH130="", PPI!AH130&lt;&gt;""), "PPI", ""),"")</f>
        <v/>
      </c>
      <c r="AI130" t="str">
        <f>IF(Particip!AI130&gt;0,IF(AND(CPI!AI130="", PPI!AI130&lt;&gt;""), "PPI", ""),"")</f>
        <v/>
      </c>
      <c r="AJ130" t="str">
        <f>IF(Particip!AJ130&gt;0,IF(AND(CPI!AJ130="", PPI!AJ130&lt;&gt;""), "PPI", ""),"")</f>
        <v/>
      </c>
      <c r="AK130" t="str">
        <f>IF(Particip!AK130&gt;0,IF(AND(CPI!AK130="", PPI!AK130&lt;&gt;""), "PPI", ""),"")</f>
        <v/>
      </c>
      <c r="AL130" t="str">
        <f>IF(Particip!AL130&gt;0,IF(AND(CPI!AL130="", PPI!AL130&lt;&gt;""), "PPI", ""),"")</f>
        <v/>
      </c>
      <c r="AM130" t="str">
        <f>IF(Particip!AM130&gt;0,IF(AND(CPI!AM130="", PPI!AM130&lt;&gt;""), "PPI", ""),"")</f>
        <v/>
      </c>
      <c r="AN130" t="str">
        <f>IF(Particip!AN130&gt;0,IF(AND(CPI!AN130="", PPI!AN130&lt;&gt;""), "PPI", ""),"")</f>
        <v/>
      </c>
      <c r="AO130" t="str">
        <f>IF(Particip!AO130&gt;0,IF(AND(CPI!AO130="", PPI!AO130&lt;&gt;""), "PPI", ""),"")</f>
        <v/>
      </c>
      <c r="AP130" t="str">
        <f>IF(Particip!AP130&gt;0,IF(AND(CPI!AP130="", PPI!AP130&lt;&gt;""), "PPI", ""),"")</f>
        <v/>
      </c>
      <c r="AQ130" t="str">
        <f>IF(Particip!AQ130&gt;0,IF(AND(CPI!AQ130="", PPI!AQ130&lt;&gt;""), "PPI", ""),"")</f>
        <v/>
      </c>
      <c r="AR130" t="str">
        <f>IF(Particip!AR130&gt;0,IF(AND(CPI!AR130="", PPI!AR130&lt;&gt;""), "PPI", ""),"")</f>
        <v/>
      </c>
      <c r="AS130" t="str">
        <f>IF(Particip!AS130&gt;0,IF(AND(CPI!AS130="", PPI!AS130&lt;&gt;""), "PPI", ""),"")</f>
        <v/>
      </c>
      <c r="AT130" t="str">
        <f>IF(Particip!AT130&gt;0,IF(AND(CPI!AT130="", PPI!AT130&lt;&gt;""), "PPI", ""),"")</f>
        <v/>
      </c>
      <c r="AU130" t="str">
        <f>IF(Particip!AU130&gt;0,IF(AND(CPI!AU130="", PPI!AU130&lt;&gt;""), "PPI", ""),"")</f>
        <v/>
      </c>
      <c r="AV130" t="str">
        <f>IF(Particip!AV130&gt;0,IF(AND(CPI!AV130="", PPI!AV130&lt;&gt;""), "PPI", ""),"")</f>
        <v/>
      </c>
      <c r="AW130" t="str">
        <f>IF(Particip!AW130&gt;0,IF(AND(CPI!AW130="", PPI!AW130&lt;&gt;""), "PPI", ""),"")</f>
        <v/>
      </c>
      <c r="AX130" t="str">
        <f>IF(Particip!AX130&gt;0,IF(AND(CPI!AX130="", PPI!AX130&lt;&gt;""), "PPI", ""),"")</f>
        <v/>
      </c>
      <c r="AY130" t="str">
        <f>IF(Particip!AY130&gt;0,IF(AND(CPI!AY130="", PPI!AY130&lt;&gt;""), "PPI", ""),"")</f>
        <v/>
      </c>
      <c r="AZ130" t="str">
        <f>IF(Particip!AZ130&gt;0,IF(AND(CPI!AZ130="", PPI!AZ130&lt;&gt;""), "PPI", ""),"")</f>
        <v/>
      </c>
      <c r="BA130" t="str">
        <f>IF(Particip!BA130&gt;0,IF(AND(CPI!BA130="", PPI!BA130&lt;&gt;""), "PPI", ""),"")</f>
        <v/>
      </c>
      <c r="BB130" t="str">
        <f>IF(Particip!BB130&gt;0,IF(AND(CPI!BB130="", PPI!BB130&lt;&gt;""), "PPI", ""),"")</f>
        <v/>
      </c>
      <c r="BC130" t="str">
        <f>IF(Particip!BC130&gt;0,IF(AND(CPI!BC130="", PPI!BC130&lt;&gt;""), "PPI", ""),"")</f>
        <v/>
      </c>
      <c r="BD130" t="str">
        <f>IF(Particip!BD130&gt;0,IF(AND(CPI!BD130="", PPI!BD130&lt;&gt;""), "PPI", ""),"")</f>
        <v/>
      </c>
      <c r="BE130" t="str">
        <f>IF(Particip!BE130&gt;0,IF(AND(CPI!BE130="", PPI!BE130&lt;&gt;""), "PPI", ""),"")</f>
        <v/>
      </c>
      <c r="BF130" t="str">
        <f>IF(Particip!BF130&gt;0,IF(AND(CPI!BF130="", PPI!BF130&lt;&gt;""), "PPI", ""),"")</f>
        <v/>
      </c>
      <c r="BG130" t="str">
        <f>IF(Particip!BG130&gt;0,IF(AND(CPI!BG130="", PPI!BG130&lt;&gt;""), "PPI", ""),"")</f>
        <v/>
      </c>
      <c r="BH130" t="str">
        <f>IF(Particip!BH130&gt;0,IF(AND(CPI!BH130="", PPI!BH130&lt;&gt;""), "PPI", ""),"")</f>
        <v/>
      </c>
      <c r="BI130" t="str">
        <f>IF(Particip!BI130&gt;0,IF(AND(CPI!BI130="", PPI!BI130&lt;&gt;""), "PPI", ""),"")</f>
        <v/>
      </c>
      <c r="BJ130" t="str">
        <f>IF(Particip!BJ130&gt;0,IF(AND(CPI!BJ130="", PPI!BJ130&lt;&gt;""), "PPI", ""),"")</f>
        <v/>
      </c>
      <c r="BK130" t="str">
        <f>IF(Particip!BK130&gt;0,IF(AND(CPI!BK130="", PPI!BK130&lt;&gt;""), "PPI", ""),"")</f>
        <v/>
      </c>
    </row>
    <row r="131" spans="1:63" x14ac:dyDescent="0.25">
      <c r="A131" s="1">
        <v>40787</v>
      </c>
      <c r="B131" t="str">
        <f>IF(Particip!B131&gt;0,IF(AND(CPI!B131="", PPI!B131&lt;&gt;""), "PPI", ""),"")</f>
        <v/>
      </c>
      <c r="C131" t="str">
        <f>IF(Particip!C131&gt;0,IF(AND(CPI!C131="", PPI!C131&lt;&gt;""), "PPI", ""),"")</f>
        <v/>
      </c>
      <c r="D131" t="str">
        <f>IF(Particip!D131&gt;0,IF(AND(CPI!D131="", PPI!D131&lt;&gt;""), "PPI", ""),"")</f>
        <v/>
      </c>
      <c r="E131" t="str">
        <f>IF(Particip!E131&gt;0,IF(AND(CPI!E131="", PPI!E131&lt;&gt;""), "PPI", ""),"")</f>
        <v/>
      </c>
      <c r="F131" t="str">
        <f>IF(Particip!F131&gt;0,IF(AND(CPI!F131="", PPI!F131&lt;&gt;""), "PPI", ""),"")</f>
        <v/>
      </c>
      <c r="G131" t="str">
        <f>IF(Particip!G131&gt;0,IF(AND(CPI!G131="", PPI!G131&lt;&gt;""), "PPI", ""),"")</f>
        <v/>
      </c>
      <c r="H131" t="str">
        <f>IF(Particip!H131&gt;0,IF(AND(CPI!H131="", PPI!H131&lt;&gt;""), "PPI", ""),"")</f>
        <v/>
      </c>
      <c r="I131" t="str">
        <f>IF(Particip!I131&gt;0,IF(AND(CPI!I131="", PPI!I131&lt;&gt;""), "PPI", ""),"")</f>
        <v/>
      </c>
      <c r="J131" t="str">
        <f>IF(Particip!J131&gt;0,IF(AND(CPI!J131="", PPI!J131&lt;&gt;""), "PPI", ""),"")</f>
        <v/>
      </c>
      <c r="K131" t="str">
        <f>IF(Particip!K131&gt;0,IF(AND(CPI!K131="", PPI!K131&lt;&gt;""), "PPI", ""),"")</f>
        <v/>
      </c>
      <c r="L131" t="str">
        <f>IF(Particip!L131&gt;0,IF(AND(CPI!L131="", PPI!L131&lt;&gt;""), "PPI", ""),"")</f>
        <v/>
      </c>
      <c r="M131" t="str">
        <f>IF(Particip!M131&gt;0,IF(AND(CPI!M131="", PPI!M131&lt;&gt;""), "PPI", ""),"")</f>
        <v/>
      </c>
      <c r="N131" t="str">
        <f>IF(Particip!N131&gt;0,IF(AND(CPI!N131="", PPI!N131&lt;&gt;""), "PPI", ""),"")</f>
        <v/>
      </c>
      <c r="O131" t="str">
        <f>IF(Particip!O131&gt;0,IF(AND(CPI!O131="", PPI!O131&lt;&gt;""), "PPI", ""),"")</f>
        <v/>
      </c>
      <c r="P131" t="str">
        <f>IF(Particip!P131&gt;0,IF(AND(CPI!P131="", PPI!P131&lt;&gt;""), "PPI", ""),"")</f>
        <v/>
      </c>
      <c r="Q131" t="str">
        <f>IF(Particip!Q131&gt;0,IF(AND(CPI!Q131="", PPI!Q131&lt;&gt;""), "PPI", ""),"")</f>
        <v/>
      </c>
      <c r="R131" t="str">
        <f>IF(Particip!R131&gt;0,IF(AND(CPI!R131="", PPI!R131&lt;&gt;""), "PPI", ""),"")</f>
        <v/>
      </c>
      <c r="S131" t="str">
        <f>IF(Particip!S131&gt;0,IF(AND(CPI!S131="", PPI!S131&lt;&gt;""), "PPI", ""),"")</f>
        <v/>
      </c>
      <c r="T131" t="str">
        <f>IF(Particip!T131&gt;0,IF(AND(CPI!T131="", PPI!T131&lt;&gt;""), "PPI", ""),"")</f>
        <v/>
      </c>
      <c r="U131" t="str">
        <f>IF(Particip!U131&gt;0,IF(AND(CPI!U131="", PPI!U131&lt;&gt;""), "PPI", ""),"")</f>
        <v/>
      </c>
      <c r="V131" t="str">
        <f>IF(Particip!V131&gt;0,IF(AND(CPI!V131="", PPI!V131&lt;&gt;""), "PPI", ""),"")</f>
        <v/>
      </c>
      <c r="W131" t="str">
        <f>IF(Particip!W131&gt;0,IF(AND(CPI!W131="", PPI!W131&lt;&gt;""), "PPI", ""),"")</f>
        <v/>
      </c>
      <c r="X131" t="str">
        <f>IF(Particip!X131&gt;0,IF(AND(CPI!X131="", PPI!X131&lt;&gt;""), "PPI", ""),"")</f>
        <v/>
      </c>
      <c r="Y131" t="str">
        <f>IF(Particip!Y131&gt;0,IF(AND(CPI!Y131="", PPI!Y131&lt;&gt;""), "PPI", ""),"")</f>
        <v/>
      </c>
      <c r="Z131" t="str">
        <f>IF(Particip!Z131&gt;0,IF(AND(CPI!Z131="", PPI!Z131&lt;&gt;""), "PPI", ""),"")</f>
        <v/>
      </c>
      <c r="AA131" t="str">
        <f>IF(Particip!AA131&gt;0,IF(AND(CPI!AA131="", PPI!AA131&lt;&gt;""), "PPI", ""),"")</f>
        <v/>
      </c>
      <c r="AB131" t="str">
        <f>IF(Particip!AB131&gt;0,IF(AND(CPI!AB131="", PPI!AB131&lt;&gt;""), "PPI", ""),"")</f>
        <v/>
      </c>
      <c r="AC131" t="str">
        <f>IF(Particip!AC131&gt;0,IF(AND(CPI!AC131="", PPI!AC131&lt;&gt;""), "PPI", ""),"")</f>
        <v/>
      </c>
      <c r="AD131" t="str">
        <f>IF(Particip!AD131&gt;0,IF(AND(CPI!AD131="", PPI!AD131&lt;&gt;""), "PPI", ""),"")</f>
        <v/>
      </c>
      <c r="AE131" t="str">
        <f>IF(Particip!AE131&gt;0,IF(AND(CPI!AE131="", PPI!AE131&lt;&gt;""), "PPI", ""),"")</f>
        <v/>
      </c>
      <c r="AF131" t="str">
        <f>IF(Particip!AF131&gt;0,IF(AND(CPI!AF131="", PPI!AF131&lt;&gt;""), "PPI", ""),"")</f>
        <v/>
      </c>
      <c r="AG131" t="str">
        <f>IF(Particip!AG131&gt;0,IF(AND(CPI!AG131="", PPI!AG131&lt;&gt;""), "PPI", ""),"")</f>
        <v/>
      </c>
      <c r="AH131" t="str">
        <f>IF(Particip!AH131&gt;0,IF(AND(CPI!AH131="", PPI!AH131&lt;&gt;""), "PPI", ""),"")</f>
        <v/>
      </c>
      <c r="AI131" t="str">
        <f>IF(Particip!AI131&gt;0,IF(AND(CPI!AI131="", PPI!AI131&lt;&gt;""), "PPI", ""),"")</f>
        <v/>
      </c>
      <c r="AJ131" t="str">
        <f>IF(Particip!AJ131&gt;0,IF(AND(CPI!AJ131="", PPI!AJ131&lt;&gt;""), "PPI", ""),"")</f>
        <v/>
      </c>
      <c r="AK131" t="str">
        <f>IF(Particip!AK131&gt;0,IF(AND(CPI!AK131="", PPI!AK131&lt;&gt;""), "PPI", ""),"")</f>
        <v/>
      </c>
      <c r="AL131" t="str">
        <f>IF(Particip!AL131&gt;0,IF(AND(CPI!AL131="", PPI!AL131&lt;&gt;""), "PPI", ""),"")</f>
        <v/>
      </c>
      <c r="AM131" t="str">
        <f>IF(Particip!AM131&gt;0,IF(AND(CPI!AM131="", PPI!AM131&lt;&gt;""), "PPI", ""),"")</f>
        <v/>
      </c>
      <c r="AN131" t="str">
        <f>IF(Particip!AN131&gt;0,IF(AND(CPI!AN131="", PPI!AN131&lt;&gt;""), "PPI", ""),"")</f>
        <v/>
      </c>
      <c r="AO131" t="str">
        <f>IF(Particip!AO131&gt;0,IF(AND(CPI!AO131="", PPI!AO131&lt;&gt;""), "PPI", ""),"")</f>
        <v/>
      </c>
      <c r="AP131" t="str">
        <f>IF(Particip!AP131&gt;0,IF(AND(CPI!AP131="", PPI!AP131&lt;&gt;""), "PPI", ""),"")</f>
        <v/>
      </c>
      <c r="AQ131" t="str">
        <f>IF(Particip!AQ131&gt;0,IF(AND(CPI!AQ131="", PPI!AQ131&lt;&gt;""), "PPI", ""),"")</f>
        <v/>
      </c>
      <c r="AR131" t="str">
        <f>IF(Particip!AR131&gt;0,IF(AND(CPI!AR131="", PPI!AR131&lt;&gt;""), "PPI", ""),"")</f>
        <v/>
      </c>
      <c r="AS131" t="str">
        <f>IF(Particip!AS131&gt;0,IF(AND(CPI!AS131="", PPI!AS131&lt;&gt;""), "PPI", ""),"")</f>
        <v/>
      </c>
      <c r="AT131" t="str">
        <f>IF(Particip!AT131&gt;0,IF(AND(CPI!AT131="", PPI!AT131&lt;&gt;""), "PPI", ""),"")</f>
        <v/>
      </c>
      <c r="AU131" t="str">
        <f>IF(Particip!AU131&gt;0,IF(AND(CPI!AU131="", PPI!AU131&lt;&gt;""), "PPI", ""),"")</f>
        <v/>
      </c>
      <c r="AV131" t="str">
        <f>IF(Particip!AV131&gt;0,IF(AND(CPI!AV131="", PPI!AV131&lt;&gt;""), "PPI", ""),"")</f>
        <v/>
      </c>
      <c r="AW131" t="str">
        <f>IF(Particip!AW131&gt;0,IF(AND(CPI!AW131="", PPI!AW131&lt;&gt;""), "PPI", ""),"")</f>
        <v/>
      </c>
      <c r="AX131" t="str">
        <f>IF(Particip!AX131&gt;0,IF(AND(CPI!AX131="", PPI!AX131&lt;&gt;""), "PPI", ""),"")</f>
        <v/>
      </c>
      <c r="AY131" t="str">
        <f>IF(Particip!AY131&gt;0,IF(AND(CPI!AY131="", PPI!AY131&lt;&gt;""), "PPI", ""),"")</f>
        <v/>
      </c>
      <c r="AZ131" t="str">
        <f>IF(Particip!AZ131&gt;0,IF(AND(CPI!AZ131="", PPI!AZ131&lt;&gt;""), "PPI", ""),"")</f>
        <v/>
      </c>
      <c r="BA131" t="str">
        <f>IF(Particip!BA131&gt;0,IF(AND(CPI!BA131="", PPI!BA131&lt;&gt;""), "PPI", ""),"")</f>
        <v/>
      </c>
      <c r="BB131" t="str">
        <f>IF(Particip!BB131&gt;0,IF(AND(CPI!BB131="", PPI!BB131&lt;&gt;""), "PPI", ""),"")</f>
        <v/>
      </c>
      <c r="BC131" t="str">
        <f>IF(Particip!BC131&gt;0,IF(AND(CPI!BC131="", PPI!BC131&lt;&gt;""), "PPI", ""),"")</f>
        <v/>
      </c>
      <c r="BD131" t="str">
        <f>IF(Particip!BD131&gt;0,IF(AND(CPI!BD131="", PPI!BD131&lt;&gt;""), "PPI", ""),"")</f>
        <v/>
      </c>
      <c r="BE131" t="str">
        <f>IF(Particip!BE131&gt;0,IF(AND(CPI!BE131="", PPI!BE131&lt;&gt;""), "PPI", ""),"")</f>
        <v/>
      </c>
      <c r="BF131" t="str">
        <f>IF(Particip!BF131&gt;0,IF(AND(CPI!BF131="", PPI!BF131&lt;&gt;""), "PPI", ""),"")</f>
        <v/>
      </c>
      <c r="BG131" t="str">
        <f>IF(Particip!BG131&gt;0,IF(AND(CPI!BG131="", PPI!BG131&lt;&gt;""), "PPI", ""),"")</f>
        <v/>
      </c>
      <c r="BH131" t="str">
        <f>IF(Particip!BH131&gt;0,IF(AND(CPI!BH131="", PPI!BH131&lt;&gt;""), "PPI", ""),"")</f>
        <v/>
      </c>
      <c r="BI131" t="str">
        <f>IF(Particip!BI131&gt;0,IF(AND(CPI!BI131="", PPI!BI131&lt;&gt;""), "PPI", ""),"")</f>
        <v/>
      </c>
      <c r="BJ131" t="str">
        <f>IF(Particip!BJ131&gt;0,IF(AND(CPI!BJ131="", PPI!BJ131&lt;&gt;""), "PPI", ""),"")</f>
        <v/>
      </c>
      <c r="BK131" t="str">
        <f>IF(Particip!BK131&gt;0,IF(AND(CPI!BK131="", PPI!BK131&lt;&gt;""), "PPI", ""),"")</f>
        <v/>
      </c>
    </row>
    <row r="132" spans="1:63" x14ac:dyDescent="0.25">
      <c r="A132" s="1">
        <v>40817</v>
      </c>
      <c r="B132" t="str">
        <f>IF(Particip!B132&gt;0,IF(AND(CPI!B132="", PPI!B132&lt;&gt;""), "PPI", ""),"")</f>
        <v/>
      </c>
      <c r="C132" t="str">
        <f>IF(Particip!C132&gt;0,IF(AND(CPI!C132="", PPI!C132&lt;&gt;""), "PPI", ""),"")</f>
        <v/>
      </c>
      <c r="D132" t="str">
        <f>IF(Particip!D132&gt;0,IF(AND(CPI!D132="", PPI!D132&lt;&gt;""), "PPI", ""),"")</f>
        <v/>
      </c>
      <c r="E132" t="str">
        <f>IF(Particip!E132&gt;0,IF(AND(CPI!E132="", PPI!E132&lt;&gt;""), "PPI", ""),"")</f>
        <v/>
      </c>
      <c r="F132" t="str">
        <f>IF(Particip!F132&gt;0,IF(AND(CPI!F132="", PPI!F132&lt;&gt;""), "PPI", ""),"")</f>
        <v/>
      </c>
      <c r="G132" t="str">
        <f>IF(Particip!G132&gt;0,IF(AND(CPI!G132="", PPI!G132&lt;&gt;""), "PPI", ""),"")</f>
        <v/>
      </c>
      <c r="H132" t="str">
        <f>IF(Particip!H132&gt;0,IF(AND(CPI!H132="", PPI!H132&lt;&gt;""), "PPI", ""),"")</f>
        <v/>
      </c>
      <c r="I132" t="str">
        <f>IF(Particip!I132&gt;0,IF(AND(CPI!I132="", PPI!I132&lt;&gt;""), "PPI", ""),"")</f>
        <v/>
      </c>
      <c r="J132" t="str">
        <f>IF(Particip!J132&gt;0,IF(AND(CPI!J132="", PPI!J132&lt;&gt;""), "PPI", ""),"")</f>
        <v/>
      </c>
      <c r="K132" t="str">
        <f>IF(Particip!K132&gt;0,IF(AND(CPI!K132="", PPI!K132&lt;&gt;""), "PPI", ""),"")</f>
        <v/>
      </c>
      <c r="L132" t="str">
        <f>IF(Particip!L132&gt;0,IF(AND(CPI!L132="", PPI!L132&lt;&gt;""), "PPI", ""),"")</f>
        <v/>
      </c>
      <c r="M132" t="str">
        <f>IF(Particip!M132&gt;0,IF(AND(CPI!M132="", PPI!M132&lt;&gt;""), "PPI", ""),"")</f>
        <v/>
      </c>
      <c r="N132" t="str">
        <f>IF(Particip!N132&gt;0,IF(AND(CPI!N132="", PPI!N132&lt;&gt;""), "PPI", ""),"")</f>
        <v/>
      </c>
      <c r="O132" t="str">
        <f>IF(Particip!O132&gt;0,IF(AND(CPI!O132="", PPI!O132&lt;&gt;""), "PPI", ""),"")</f>
        <v/>
      </c>
      <c r="P132" t="str">
        <f>IF(Particip!P132&gt;0,IF(AND(CPI!P132="", PPI!P132&lt;&gt;""), "PPI", ""),"")</f>
        <v/>
      </c>
      <c r="Q132" t="str">
        <f>IF(Particip!Q132&gt;0,IF(AND(CPI!Q132="", PPI!Q132&lt;&gt;""), "PPI", ""),"")</f>
        <v/>
      </c>
      <c r="R132" t="str">
        <f>IF(Particip!R132&gt;0,IF(AND(CPI!R132="", PPI!R132&lt;&gt;""), "PPI", ""),"")</f>
        <v/>
      </c>
      <c r="S132" t="str">
        <f>IF(Particip!S132&gt;0,IF(AND(CPI!S132="", PPI!S132&lt;&gt;""), "PPI", ""),"")</f>
        <v/>
      </c>
      <c r="T132" t="str">
        <f>IF(Particip!T132&gt;0,IF(AND(CPI!T132="", PPI!T132&lt;&gt;""), "PPI", ""),"")</f>
        <v/>
      </c>
      <c r="U132" t="str">
        <f>IF(Particip!U132&gt;0,IF(AND(CPI!U132="", PPI!U132&lt;&gt;""), "PPI", ""),"")</f>
        <v/>
      </c>
      <c r="V132" t="str">
        <f>IF(Particip!V132&gt;0,IF(AND(CPI!V132="", PPI!V132&lt;&gt;""), "PPI", ""),"")</f>
        <v/>
      </c>
      <c r="W132" t="str">
        <f>IF(Particip!W132&gt;0,IF(AND(CPI!W132="", PPI!W132&lt;&gt;""), "PPI", ""),"")</f>
        <v/>
      </c>
      <c r="X132" t="str">
        <f>IF(Particip!X132&gt;0,IF(AND(CPI!X132="", PPI!X132&lt;&gt;""), "PPI", ""),"")</f>
        <v/>
      </c>
      <c r="Y132" t="str">
        <f>IF(Particip!Y132&gt;0,IF(AND(CPI!Y132="", PPI!Y132&lt;&gt;""), "PPI", ""),"")</f>
        <v/>
      </c>
      <c r="Z132" t="str">
        <f>IF(Particip!Z132&gt;0,IF(AND(CPI!Z132="", PPI!Z132&lt;&gt;""), "PPI", ""),"")</f>
        <v/>
      </c>
      <c r="AA132" t="str">
        <f>IF(Particip!AA132&gt;0,IF(AND(CPI!AA132="", PPI!AA132&lt;&gt;""), "PPI", ""),"")</f>
        <v/>
      </c>
      <c r="AB132" t="str">
        <f>IF(Particip!AB132&gt;0,IF(AND(CPI!AB132="", PPI!AB132&lt;&gt;""), "PPI", ""),"")</f>
        <v/>
      </c>
      <c r="AC132" t="str">
        <f>IF(Particip!AC132&gt;0,IF(AND(CPI!AC132="", PPI!AC132&lt;&gt;""), "PPI", ""),"")</f>
        <v/>
      </c>
      <c r="AD132" t="str">
        <f>IF(Particip!AD132&gt;0,IF(AND(CPI!AD132="", PPI!AD132&lt;&gt;""), "PPI", ""),"")</f>
        <v/>
      </c>
      <c r="AE132" t="str">
        <f>IF(Particip!AE132&gt;0,IF(AND(CPI!AE132="", PPI!AE132&lt;&gt;""), "PPI", ""),"")</f>
        <v/>
      </c>
      <c r="AF132" t="str">
        <f>IF(Particip!AF132&gt;0,IF(AND(CPI!AF132="", PPI!AF132&lt;&gt;""), "PPI", ""),"")</f>
        <v/>
      </c>
      <c r="AG132" t="str">
        <f>IF(Particip!AG132&gt;0,IF(AND(CPI!AG132="", PPI!AG132&lt;&gt;""), "PPI", ""),"")</f>
        <v/>
      </c>
      <c r="AH132" t="str">
        <f>IF(Particip!AH132&gt;0,IF(AND(CPI!AH132="", PPI!AH132&lt;&gt;""), "PPI", ""),"")</f>
        <v/>
      </c>
      <c r="AI132" t="str">
        <f>IF(Particip!AI132&gt;0,IF(AND(CPI!AI132="", PPI!AI132&lt;&gt;""), "PPI", ""),"")</f>
        <v/>
      </c>
      <c r="AJ132" t="str">
        <f>IF(Particip!AJ132&gt;0,IF(AND(CPI!AJ132="", PPI!AJ132&lt;&gt;""), "PPI", ""),"")</f>
        <v/>
      </c>
      <c r="AK132" t="str">
        <f>IF(Particip!AK132&gt;0,IF(AND(CPI!AK132="", PPI!AK132&lt;&gt;""), "PPI", ""),"")</f>
        <v/>
      </c>
      <c r="AL132" t="str">
        <f>IF(Particip!AL132&gt;0,IF(AND(CPI!AL132="", PPI!AL132&lt;&gt;""), "PPI", ""),"")</f>
        <v/>
      </c>
      <c r="AM132" t="str">
        <f>IF(Particip!AM132&gt;0,IF(AND(CPI!AM132="", PPI!AM132&lt;&gt;""), "PPI", ""),"")</f>
        <v/>
      </c>
      <c r="AN132" t="str">
        <f>IF(Particip!AN132&gt;0,IF(AND(CPI!AN132="", PPI!AN132&lt;&gt;""), "PPI", ""),"")</f>
        <v/>
      </c>
      <c r="AO132" t="str">
        <f>IF(Particip!AO132&gt;0,IF(AND(CPI!AO132="", PPI!AO132&lt;&gt;""), "PPI", ""),"")</f>
        <v/>
      </c>
      <c r="AP132" t="str">
        <f>IF(Particip!AP132&gt;0,IF(AND(CPI!AP132="", PPI!AP132&lt;&gt;""), "PPI", ""),"")</f>
        <v/>
      </c>
      <c r="AQ132" t="str">
        <f>IF(Particip!AQ132&gt;0,IF(AND(CPI!AQ132="", PPI!AQ132&lt;&gt;""), "PPI", ""),"")</f>
        <v/>
      </c>
      <c r="AR132" t="str">
        <f>IF(Particip!AR132&gt;0,IF(AND(CPI!AR132="", PPI!AR132&lt;&gt;""), "PPI", ""),"")</f>
        <v/>
      </c>
      <c r="AS132" t="str">
        <f>IF(Particip!AS132&gt;0,IF(AND(CPI!AS132="", PPI!AS132&lt;&gt;""), "PPI", ""),"")</f>
        <v/>
      </c>
      <c r="AT132" t="str">
        <f>IF(Particip!AT132&gt;0,IF(AND(CPI!AT132="", PPI!AT132&lt;&gt;""), "PPI", ""),"")</f>
        <v/>
      </c>
      <c r="AU132" t="str">
        <f>IF(Particip!AU132&gt;0,IF(AND(CPI!AU132="", PPI!AU132&lt;&gt;""), "PPI", ""),"")</f>
        <v/>
      </c>
      <c r="AV132" t="str">
        <f>IF(Particip!AV132&gt;0,IF(AND(CPI!AV132="", PPI!AV132&lt;&gt;""), "PPI", ""),"")</f>
        <v/>
      </c>
      <c r="AW132" t="str">
        <f>IF(Particip!AW132&gt;0,IF(AND(CPI!AW132="", PPI!AW132&lt;&gt;""), "PPI", ""),"")</f>
        <v/>
      </c>
      <c r="AX132" t="str">
        <f>IF(Particip!AX132&gt;0,IF(AND(CPI!AX132="", PPI!AX132&lt;&gt;""), "PPI", ""),"")</f>
        <v/>
      </c>
      <c r="AY132" t="str">
        <f>IF(Particip!AY132&gt;0,IF(AND(CPI!AY132="", PPI!AY132&lt;&gt;""), "PPI", ""),"")</f>
        <v/>
      </c>
      <c r="AZ132" t="str">
        <f>IF(Particip!AZ132&gt;0,IF(AND(CPI!AZ132="", PPI!AZ132&lt;&gt;""), "PPI", ""),"")</f>
        <v/>
      </c>
      <c r="BA132" t="str">
        <f>IF(Particip!BA132&gt;0,IF(AND(CPI!BA132="", PPI!BA132&lt;&gt;""), "PPI", ""),"")</f>
        <v/>
      </c>
      <c r="BB132" t="str">
        <f>IF(Particip!BB132&gt;0,IF(AND(CPI!BB132="", PPI!BB132&lt;&gt;""), "PPI", ""),"")</f>
        <v/>
      </c>
      <c r="BC132" t="str">
        <f>IF(Particip!BC132&gt;0,IF(AND(CPI!BC132="", PPI!BC132&lt;&gt;""), "PPI", ""),"")</f>
        <v/>
      </c>
      <c r="BD132" t="str">
        <f>IF(Particip!BD132&gt;0,IF(AND(CPI!BD132="", PPI!BD132&lt;&gt;""), "PPI", ""),"")</f>
        <v/>
      </c>
      <c r="BE132" t="str">
        <f>IF(Particip!BE132&gt;0,IF(AND(CPI!BE132="", PPI!BE132&lt;&gt;""), "PPI", ""),"")</f>
        <v/>
      </c>
      <c r="BF132" t="str">
        <f>IF(Particip!BF132&gt;0,IF(AND(CPI!BF132="", PPI!BF132&lt;&gt;""), "PPI", ""),"")</f>
        <v/>
      </c>
      <c r="BG132" t="str">
        <f>IF(Particip!BG132&gt;0,IF(AND(CPI!BG132="", PPI!BG132&lt;&gt;""), "PPI", ""),"")</f>
        <v/>
      </c>
      <c r="BH132" t="str">
        <f>IF(Particip!BH132&gt;0,IF(AND(CPI!BH132="", PPI!BH132&lt;&gt;""), "PPI", ""),"")</f>
        <v/>
      </c>
      <c r="BI132" t="str">
        <f>IF(Particip!BI132&gt;0,IF(AND(CPI!BI132="", PPI!BI132&lt;&gt;""), "PPI", ""),"")</f>
        <v/>
      </c>
      <c r="BJ132" t="str">
        <f>IF(Particip!BJ132&gt;0,IF(AND(CPI!BJ132="", PPI!BJ132&lt;&gt;""), "PPI", ""),"")</f>
        <v/>
      </c>
      <c r="BK132" t="str">
        <f>IF(Particip!BK132&gt;0,IF(AND(CPI!BK132="", PPI!BK132&lt;&gt;""), "PPI", ""),"")</f>
        <v/>
      </c>
    </row>
    <row r="133" spans="1:63" x14ac:dyDescent="0.25">
      <c r="A133" s="1">
        <v>40848</v>
      </c>
      <c r="B133" t="str">
        <f>IF(Particip!B133&gt;0,IF(AND(CPI!B133="", PPI!B133&lt;&gt;""), "PPI", ""),"")</f>
        <v/>
      </c>
      <c r="C133" t="str">
        <f>IF(Particip!C133&gt;0,IF(AND(CPI!C133="", PPI!C133&lt;&gt;""), "PPI", ""),"")</f>
        <v/>
      </c>
      <c r="D133" t="str">
        <f>IF(Particip!D133&gt;0,IF(AND(CPI!D133="", PPI!D133&lt;&gt;""), "PPI", ""),"")</f>
        <v/>
      </c>
      <c r="E133" t="str">
        <f>IF(Particip!E133&gt;0,IF(AND(CPI!E133="", PPI!E133&lt;&gt;""), "PPI", ""),"")</f>
        <v/>
      </c>
      <c r="F133" t="str">
        <f>IF(Particip!F133&gt;0,IF(AND(CPI!F133="", PPI!F133&lt;&gt;""), "PPI", ""),"")</f>
        <v/>
      </c>
      <c r="G133" t="str">
        <f>IF(Particip!G133&gt;0,IF(AND(CPI!G133="", PPI!G133&lt;&gt;""), "PPI", ""),"")</f>
        <v/>
      </c>
      <c r="H133" t="str">
        <f>IF(Particip!H133&gt;0,IF(AND(CPI!H133="", PPI!H133&lt;&gt;""), "PPI", ""),"")</f>
        <v/>
      </c>
      <c r="I133" t="str">
        <f>IF(Particip!I133&gt;0,IF(AND(CPI!I133="", PPI!I133&lt;&gt;""), "PPI", ""),"")</f>
        <v/>
      </c>
      <c r="J133" t="str">
        <f>IF(Particip!J133&gt;0,IF(AND(CPI!J133="", PPI!J133&lt;&gt;""), "PPI", ""),"")</f>
        <v/>
      </c>
      <c r="K133" t="str">
        <f>IF(Particip!K133&gt;0,IF(AND(CPI!K133="", PPI!K133&lt;&gt;""), "PPI", ""),"")</f>
        <v/>
      </c>
      <c r="L133" t="str">
        <f>IF(Particip!L133&gt;0,IF(AND(CPI!L133="", PPI!L133&lt;&gt;""), "PPI", ""),"")</f>
        <v/>
      </c>
      <c r="M133" t="str">
        <f>IF(Particip!M133&gt;0,IF(AND(CPI!M133="", PPI!M133&lt;&gt;""), "PPI", ""),"")</f>
        <v/>
      </c>
      <c r="N133" t="str">
        <f>IF(Particip!N133&gt;0,IF(AND(CPI!N133="", PPI!N133&lt;&gt;""), "PPI", ""),"")</f>
        <v/>
      </c>
      <c r="O133" t="str">
        <f>IF(Particip!O133&gt;0,IF(AND(CPI!O133="", PPI!O133&lt;&gt;""), "PPI", ""),"")</f>
        <v/>
      </c>
      <c r="P133" t="str">
        <f>IF(Particip!P133&gt;0,IF(AND(CPI!P133="", PPI!P133&lt;&gt;""), "PPI", ""),"")</f>
        <v/>
      </c>
      <c r="Q133" t="str">
        <f>IF(Particip!Q133&gt;0,IF(AND(CPI!Q133="", PPI!Q133&lt;&gt;""), "PPI", ""),"")</f>
        <v/>
      </c>
      <c r="R133" t="str">
        <f>IF(Particip!R133&gt;0,IF(AND(CPI!R133="", PPI!R133&lt;&gt;""), "PPI", ""),"")</f>
        <v/>
      </c>
      <c r="S133" t="str">
        <f>IF(Particip!S133&gt;0,IF(AND(CPI!S133="", PPI!S133&lt;&gt;""), "PPI", ""),"")</f>
        <v/>
      </c>
      <c r="T133" t="str">
        <f>IF(Particip!T133&gt;0,IF(AND(CPI!T133="", PPI!T133&lt;&gt;""), "PPI", ""),"")</f>
        <v/>
      </c>
      <c r="U133" t="str">
        <f>IF(Particip!U133&gt;0,IF(AND(CPI!U133="", PPI!U133&lt;&gt;""), "PPI", ""),"")</f>
        <v/>
      </c>
      <c r="V133" t="str">
        <f>IF(Particip!V133&gt;0,IF(AND(CPI!V133="", PPI!V133&lt;&gt;""), "PPI", ""),"")</f>
        <v/>
      </c>
      <c r="W133" t="str">
        <f>IF(Particip!W133&gt;0,IF(AND(CPI!W133="", PPI!W133&lt;&gt;""), "PPI", ""),"")</f>
        <v/>
      </c>
      <c r="X133" t="str">
        <f>IF(Particip!X133&gt;0,IF(AND(CPI!X133="", PPI!X133&lt;&gt;""), "PPI", ""),"")</f>
        <v/>
      </c>
      <c r="Y133" t="str">
        <f>IF(Particip!Y133&gt;0,IF(AND(CPI!Y133="", PPI!Y133&lt;&gt;""), "PPI", ""),"")</f>
        <v/>
      </c>
      <c r="Z133" t="str">
        <f>IF(Particip!Z133&gt;0,IF(AND(CPI!Z133="", PPI!Z133&lt;&gt;""), "PPI", ""),"")</f>
        <v/>
      </c>
      <c r="AA133" t="str">
        <f>IF(Particip!AA133&gt;0,IF(AND(CPI!AA133="", PPI!AA133&lt;&gt;""), "PPI", ""),"")</f>
        <v/>
      </c>
      <c r="AB133" t="str">
        <f>IF(Particip!AB133&gt;0,IF(AND(CPI!AB133="", PPI!AB133&lt;&gt;""), "PPI", ""),"")</f>
        <v/>
      </c>
      <c r="AC133" t="str">
        <f>IF(Particip!AC133&gt;0,IF(AND(CPI!AC133="", PPI!AC133&lt;&gt;""), "PPI", ""),"")</f>
        <v/>
      </c>
      <c r="AD133" t="str">
        <f>IF(Particip!AD133&gt;0,IF(AND(CPI!AD133="", PPI!AD133&lt;&gt;""), "PPI", ""),"")</f>
        <v/>
      </c>
      <c r="AE133" t="str">
        <f>IF(Particip!AE133&gt;0,IF(AND(CPI!AE133="", PPI!AE133&lt;&gt;""), "PPI", ""),"")</f>
        <v/>
      </c>
      <c r="AF133" t="str">
        <f>IF(Particip!AF133&gt;0,IF(AND(CPI!AF133="", PPI!AF133&lt;&gt;""), "PPI", ""),"")</f>
        <v/>
      </c>
      <c r="AG133" t="str">
        <f>IF(Particip!AG133&gt;0,IF(AND(CPI!AG133="", PPI!AG133&lt;&gt;""), "PPI", ""),"")</f>
        <v/>
      </c>
      <c r="AH133" t="str">
        <f>IF(Particip!AH133&gt;0,IF(AND(CPI!AH133="", PPI!AH133&lt;&gt;""), "PPI", ""),"")</f>
        <v/>
      </c>
      <c r="AI133" t="str">
        <f>IF(Particip!AI133&gt;0,IF(AND(CPI!AI133="", PPI!AI133&lt;&gt;""), "PPI", ""),"")</f>
        <v/>
      </c>
      <c r="AJ133" t="str">
        <f>IF(Particip!AJ133&gt;0,IF(AND(CPI!AJ133="", PPI!AJ133&lt;&gt;""), "PPI", ""),"")</f>
        <v/>
      </c>
      <c r="AK133" t="str">
        <f>IF(Particip!AK133&gt;0,IF(AND(CPI!AK133="", PPI!AK133&lt;&gt;""), "PPI", ""),"")</f>
        <v/>
      </c>
      <c r="AL133" t="str">
        <f>IF(Particip!AL133&gt;0,IF(AND(CPI!AL133="", PPI!AL133&lt;&gt;""), "PPI", ""),"")</f>
        <v/>
      </c>
      <c r="AM133" t="str">
        <f>IF(Particip!AM133&gt;0,IF(AND(CPI!AM133="", PPI!AM133&lt;&gt;""), "PPI", ""),"")</f>
        <v/>
      </c>
      <c r="AN133" t="str">
        <f>IF(Particip!AN133&gt;0,IF(AND(CPI!AN133="", PPI!AN133&lt;&gt;""), "PPI", ""),"")</f>
        <v/>
      </c>
      <c r="AO133" t="str">
        <f>IF(Particip!AO133&gt;0,IF(AND(CPI!AO133="", PPI!AO133&lt;&gt;""), "PPI", ""),"")</f>
        <v/>
      </c>
      <c r="AP133" t="str">
        <f>IF(Particip!AP133&gt;0,IF(AND(CPI!AP133="", PPI!AP133&lt;&gt;""), "PPI", ""),"")</f>
        <v/>
      </c>
      <c r="AQ133" t="str">
        <f>IF(Particip!AQ133&gt;0,IF(AND(CPI!AQ133="", PPI!AQ133&lt;&gt;""), "PPI", ""),"")</f>
        <v/>
      </c>
      <c r="AR133" t="str">
        <f>IF(Particip!AR133&gt;0,IF(AND(CPI!AR133="", PPI!AR133&lt;&gt;""), "PPI", ""),"")</f>
        <v/>
      </c>
      <c r="AS133" t="str">
        <f>IF(Particip!AS133&gt;0,IF(AND(CPI!AS133="", PPI!AS133&lt;&gt;""), "PPI", ""),"")</f>
        <v/>
      </c>
      <c r="AT133" t="str">
        <f>IF(Particip!AT133&gt;0,IF(AND(CPI!AT133="", PPI!AT133&lt;&gt;""), "PPI", ""),"")</f>
        <v/>
      </c>
      <c r="AU133" t="str">
        <f>IF(Particip!AU133&gt;0,IF(AND(CPI!AU133="", PPI!AU133&lt;&gt;""), "PPI", ""),"")</f>
        <v/>
      </c>
      <c r="AV133" t="str">
        <f>IF(Particip!AV133&gt;0,IF(AND(CPI!AV133="", PPI!AV133&lt;&gt;""), "PPI", ""),"")</f>
        <v/>
      </c>
      <c r="AW133" t="str">
        <f>IF(Particip!AW133&gt;0,IF(AND(CPI!AW133="", PPI!AW133&lt;&gt;""), "PPI", ""),"")</f>
        <v/>
      </c>
      <c r="AX133" t="str">
        <f>IF(Particip!AX133&gt;0,IF(AND(CPI!AX133="", PPI!AX133&lt;&gt;""), "PPI", ""),"")</f>
        <v/>
      </c>
      <c r="AY133" t="str">
        <f>IF(Particip!AY133&gt;0,IF(AND(CPI!AY133="", PPI!AY133&lt;&gt;""), "PPI", ""),"")</f>
        <v/>
      </c>
      <c r="AZ133" t="str">
        <f>IF(Particip!AZ133&gt;0,IF(AND(CPI!AZ133="", PPI!AZ133&lt;&gt;""), "PPI", ""),"")</f>
        <v/>
      </c>
      <c r="BA133" t="str">
        <f>IF(Particip!BA133&gt;0,IF(AND(CPI!BA133="", PPI!BA133&lt;&gt;""), "PPI", ""),"")</f>
        <v/>
      </c>
      <c r="BB133" t="str">
        <f>IF(Particip!BB133&gt;0,IF(AND(CPI!BB133="", PPI!BB133&lt;&gt;""), "PPI", ""),"")</f>
        <v/>
      </c>
      <c r="BC133" t="str">
        <f>IF(Particip!BC133&gt;0,IF(AND(CPI!BC133="", PPI!BC133&lt;&gt;""), "PPI", ""),"")</f>
        <v/>
      </c>
      <c r="BD133" t="str">
        <f>IF(Particip!BD133&gt;0,IF(AND(CPI!BD133="", PPI!BD133&lt;&gt;""), "PPI", ""),"")</f>
        <v/>
      </c>
      <c r="BE133" t="str">
        <f>IF(Particip!BE133&gt;0,IF(AND(CPI!BE133="", PPI!BE133&lt;&gt;""), "PPI", ""),"")</f>
        <v/>
      </c>
      <c r="BF133" t="str">
        <f>IF(Particip!BF133&gt;0,IF(AND(CPI!BF133="", PPI!BF133&lt;&gt;""), "PPI", ""),"")</f>
        <v/>
      </c>
      <c r="BG133" t="str">
        <f>IF(Particip!BG133&gt;0,IF(AND(CPI!BG133="", PPI!BG133&lt;&gt;""), "PPI", ""),"")</f>
        <v/>
      </c>
      <c r="BH133" t="str">
        <f>IF(Particip!BH133&gt;0,IF(AND(CPI!BH133="", PPI!BH133&lt;&gt;""), "PPI", ""),"")</f>
        <v/>
      </c>
      <c r="BI133" t="str">
        <f>IF(Particip!BI133&gt;0,IF(AND(CPI!BI133="", PPI!BI133&lt;&gt;""), "PPI", ""),"")</f>
        <v/>
      </c>
      <c r="BJ133" t="str">
        <f>IF(Particip!BJ133&gt;0,IF(AND(CPI!BJ133="", PPI!BJ133&lt;&gt;""), "PPI", ""),"")</f>
        <v/>
      </c>
      <c r="BK133" t="str">
        <f>IF(Particip!BK133&gt;0,IF(AND(CPI!BK133="", PPI!BK133&lt;&gt;""), "PPI", ""),"")</f>
        <v/>
      </c>
    </row>
    <row r="134" spans="1:63" x14ac:dyDescent="0.25">
      <c r="A134" s="1">
        <v>40878</v>
      </c>
      <c r="B134" t="str">
        <f>IF(Particip!B134&gt;0,IF(AND(CPI!B134="", PPI!B134&lt;&gt;""), "PPI", ""),"")</f>
        <v/>
      </c>
      <c r="C134" t="str">
        <f>IF(Particip!C134&gt;0,IF(AND(CPI!C134="", PPI!C134&lt;&gt;""), "PPI", ""),"")</f>
        <v/>
      </c>
      <c r="D134" t="str">
        <f>IF(Particip!D134&gt;0,IF(AND(CPI!D134="", PPI!D134&lt;&gt;""), "PPI", ""),"")</f>
        <v/>
      </c>
      <c r="E134" t="str">
        <f>IF(Particip!E134&gt;0,IF(AND(CPI!E134="", PPI!E134&lt;&gt;""), "PPI", ""),"")</f>
        <v/>
      </c>
      <c r="F134" t="str">
        <f>IF(Particip!F134&gt;0,IF(AND(CPI!F134="", PPI!F134&lt;&gt;""), "PPI", ""),"")</f>
        <v/>
      </c>
      <c r="G134" t="str">
        <f>IF(Particip!G134&gt;0,IF(AND(CPI!G134="", PPI!G134&lt;&gt;""), "PPI", ""),"")</f>
        <v/>
      </c>
      <c r="H134" t="str">
        <f>IF(Particip!H134&gt;0,IF(AND(CPI!H134="", PPI!H134&lt;&gt;""), "PPI", ""),"")</f>
        <v/>
      </c>
      <c r="I134" t="str">
        <f>IF(Particip!I134&gt;0,IF(AND(CPI!I134="", PPI!I134&lt;&gt;""), "PPI", ""),"")</f>
        <v/>
      </c>
      <c r="J134" t="str">
        <f>IF(Particip!J134&gt;0,IF(AND(CPI!J134="", PPI!J134&lt;&gt;""), "PPI", ""),"")</f>
        <v/>
      </c>
      <c r="K134" t="str">
        <f>IF(Particip!K134&gt;0,IF(AND(CPI!K134="", PPI!K134&lt;&gt;""), "PPI", ""),"")</f>
        <v/>
      </c>
      <c r="L134" t="str">
        <f>IF(Particip!L134&gt;0,IF(AND(CPI!L134="", PPI!L134&lt;&gt;""), "PPI", ""),"")</f>
        <v/>
      </c>
      <c r="M134" t="str">
        <f>IF(Particip!M134&gt;0,IF(AND(CPI!M134="", PPI!M134&lt;&gt;""), "PPI", ""),"")</f>
        <v/>
      </c>
      <c r="N134" t="str">
        <f>IF(Particip!N134&gt;0,IF(AND(CPI!N134="", PPI!N134&lt;&gt;""), "PPI", ""),"")</f>
        <v/>
      </c>
      <c r="O134" t="str">
        <f>IF(Particip!O134&gt;0,IF(AND(CPI!O134="", PPI!O134&lt;&gt;""), "PPI", ""),"")</f>
        <v/>
      </c>
      <c r="P134" t="str">
        <f>IF(Particip!P134&gt;0,IF(AND(CPI!P134="", PPI!P134&lt;&gt;""), "PPI", ""),"")</f>
        <v/>
      </c>
      <c r="Q134" t="str">
        <f>IF(Particip!Q134&gt;0,IF(AND(CPI!Q134="", PPI!Q134&lt;&gt;""), "PPI", ""),"")</f>
        <v/>
      </c>
      <c r="R134" t="str">
        <f>IF(Particip!R134&gt;0,IF(AND(CPI!R134="", PPI!R134&lt;&gt;""), "PPI", ""),"")</f>
        <v/>
      </c>
      <c r="S134" t="str">
        <f>IF(Particip!S134&gt;0,IF(AND(CPI!S134="", PPI!S134&lt;&gt;""), "PPI", ""),"")</f>
        <v/>
      </c>
      <c r="T134" t="str">
        <f>IF(Particip!T134&gt;0,IF(AND(CPI!T134="", PPI!T134&lt;&gt;""), "PPI", ""),"")</f>
        <v/>
      </c>
      <c r="U134" t="str">
        <f>IF(Particip!U134&gt;0,IF(AND(CPI!U134="", PPI!U134&lt;&gt;""), "PPI", ""),"")</f>
        <v/>
      </c>
      <c r="V134" t="str">
        <f>IF(Particip!V134&gt;0,IF(AND(CPI!V134="", PPI!V134&lt;&gt;""), "PPI", ""),"")</f>
        <v/>
      </c>
      <c r="W134" t="str">
        <f>IF(Particip!W134&gt;0,IF(AND(CPI!W134="", PPI!W134&lt;&gt;""), "PPI", ""),"")</f>
        <v/>
      </c>
      <c r="X134" t="str">
        <f>IF(Particip!X134&gt;0,IF(AND(CPI!X134="", PPI!X134&lt;&gt;""), "PPI", ""),"")</f>
        <v/>
      </c>
      <c r="Y134" t="str">
        <f>IF(Particip!Y134&gt;0,IF(AND(CPI!Y134="", PPI!Y134&lt;&gt;""), "PPI", ""),"")</f>
        <v/>
      </c>
      <c r="Z134" t="str">
        <f>IF(Particip!Z134&gt;0,IF(AND(CPI!Z134="", PPI!Z134&lt;&gt;""), "PPI", ""),"")</f>
        <v/>
      </c>
      <c r="AA134" t="str">
        <f>IF(Particip!AA134&gt;0,IF(AND(CPI!AA134="", PPI!AA134&lt;&gt;""), "PPI", ""),"")</f>
        <v/>
      </c>
      <c r="AB134" t="str">
        <f>IF(Particip!AB134&gt;0,IF(AND(CPI!AB134="", PPI!AB134&lt;&gt;""), "PPI", ""),"")</f>
        <v/>
      </c>
      <c r="AC134" t="str">
        <f>IF(Particip!AC134&gt;0,IF(AND(CPI!AC134="", PPI!AC134&lt;&gt;""), "PPI", ""),"")</f>
        <v/>
      </c>
      <c r="AD134" t="str">
        <f>IF(Particip!AD134&gt;0,IF(AND(CPI!AD134="", PPI!AD134&lt;&gt;""), "PPI", ""),"")</f>
        <v/>
      </c>
      <c r="AE134" t="str">
        <f>IF(Particip!AE134&gt;0,IF(AND(CPI!AE134="", PPI!AE134&lt;&gt;""), "PPI", ""),"")</f>
        <v/>
      </c>
      <c r="AF134" t="str">
        <f>IF(Particip!AF134&gt;0,IF(AND(CPI!AF134="", PPI!AF134&lt;&gt;""), "PPI", ""),"")</f>
        <v/>
      </c>
      <c r="AG134" t="str">
        <f>IF(Particip!AG134&gt;0,IF(AND(CPI!AG134="", PPI!AG134&lt;&gt;""), "PPI", ""),"")</f>
        <v/>
      </c>
      <c r="AH134" t="str">
        <f>IF(Particip!AH134&gt;0,IF(AND(CPI!AH134="", PPI!AH134&lt;&gt;""), "PPI", ""),"")</f>
        <v/>
      </c>
      <c r="AI134" t="str">
        <f>IF(Particip!AI134&gt;0,IF(AND(CPI!AI134="", PPI!AI134&lt;&gt;""), "PPI", ""),"")</f>
        <v/>
      </c>
      <c r="AJ134" t="str">
        <f>IF(Particip!AJ134&gt;0,IF(AND(CPI!AJ134="", PPI!AJ134&lt;&gt;""), "PPI", ""),"")</f>
        <v/>
      </c>
      <c r="AK134" t="str">
        <f>IF(Particip!AK134&gt;0,IF(AND(CPI!AK134="", PPI!AK134&lt;&gt;""), "PPI", ""),"")</f>
        <v/>
      </c>
      <c r="AL134" t="str">
        <f>IF(Particip!AL134&gt;0,IF(AND(CPI!AL134="", PPI!AL134&lt;&gt;""), "PPI", ""),"")</f>
        <v/>
      </c>
      <c r="AM134" t="str">
        <f>IF(Particip!AM134&gt;0,IF(AND(CPI!AM134="", PPI!AM134&lt;&gt;""), "PPI", ""),"")</f>
        <v/>
      </c>
      <c r="AN134" t="str">
        <f>IF(Particip!AN134&gt;0,IF(AND(CPI!AN134="", PPI!AN134&lt;&gt;""), "PPI", ""),"")</f>
        <v/>
      </c>
      <c r="AO134" t="str">
        <f>IF(Particip!AO134&gt;0,IF(AND(CPI!AO134="", PPI!AO134&lt;&gt;""), "PPI", ""),"")</f>
        <v/>
      </c>
      <c r="AP134" t="str">
        <f>IF(Particip!AP134&gt;0,IF(AND(CPI!AP134="", PPI!AP134&lt;&gt;""), "PPI", ""),"")</f>
        <v/>
      </c>
      <c r="AQ134" t="str">
        <f>IF(Particip!AQ134&gt;0,IF(AND(CPI!AQ134="", PPI!AQ134&lt;&gt;""), "PPI", ""),"")</f>
        <v/>
      </c>
      <c r="AR134" t="str">
        <f>IF(Particip!AR134&gt;0,IF(AND(CPI!AR134="", PPI!AR134&lt;&gt;""), "PPI", ""),"")</f>
        <v/>
      </c>
      <c r="AS134" t="str">
        <f>IF(Particip!AS134&gt;0,IF(AND(CPI!AS134="", PPI!AS134&lt;&gt;""), "PPI", ""),"")</f>
        <v/>
      </c>
      <c r="AT134" t="str">
        <f>IF(Particip!AT134&gt;0,IF(AND(CPI!AT134="", PPI!AT134&lt;&gt;""), "PPI", ""),"")</f>
        <v/>
      </c>
      <c r="AU134" t="str">
        <f>IF(Particip!AU134&gt;0,IF(AND(CPI!AU134="", PPI!AU134&lt;&gt;""), "PPI", ""),"")</f>
        <v/>
      </c>
      <c r="AV134" t="str">
        <f>IF(Particip!AV134&gt;0,IF(AND(CPI!AV134="", PPI!AV134&lt;&gt;""), "PPI", ""),"")</f>
        <v/>
      </c>
      <c r="AW134" t="str">
        <f>IF(Particip!AW134&gt;0,IF(AND(CPI!AW134="", PPI!AW134&lt;&gt;""), "PPI", ""),"")</f>
        <v/>
      </c>
      <c r="AX134" t="str">
        <f>IF(Particip!AX134&gt;0,IF(AND(CPI!AX134="", PPI!AX134&lt;&gt;""), "PPI", ""),"")</f>
        <v/>
      </c>
      <c r="AY134" t="str">
        <f>IF(Particip!AY134&gt;0,IF(AND(CPI!AY134="", PPI!AY134&lt;&gt;""), "PPI", ""),"")</f>
        <v/>
      </c>
      <c r="AZ134" t="str">
        <f>IF(Particip!AZ134&gt;0,IF(AND(CPI!AZ134="", PPI!AZ134&lt;&gt;""), "PPI", ""),"")</f>
        <v/>
      </c>
      <c r="BA134" t="str">
        <f>IF(Particip!BA134&gt;0,IF(AND(CPI!BA134="", PPI!BA134&lt;&gt;""), "PPI", ""),"")</f>
        <v/>
      </c>
      <c r="BB134" t="str">
        <f>IF(Particip!BB134&gt;0,IF(AND(CPI!BB134="", PPI!BB134&lt;&gt;""), "PPI", ""),"")</f>
        <v/>
      </c>
      <c r="BC134" t="str">
        <f>IF(Particip!BC134&gt;0,IF(AND(CPI!BC134="", PPI!BC134&lt;&gt;""), "PPI", ""),"")</f>
        <v/>
      </c>
      <c r="BD134" t="str">
        <f>IF(Particip!BD134&gt;0,IF(AND(CPI!BD134="", PPI!BD134&lt;&gt;""), "PPI", ""),"")</f>
        <v/>
      </c>
      <c r="BE134" t="str">
        <f>IF(Particip!BE134&gt;0,IF(AND(CPI!BE134="", PPI!BE134&lt;&gt;""), "PPI", ""),"")</f>
        <v/>
      </c>
      <c r="BF134" t="str">
        <f>IF(Particip!BF134&gt;0,IF(AND(CPI!BF134="", PPI!BF134&lt;&gt;""), "PPI", ""),"")</f>
        <v/>
      </c>
      <c r="BG134" t="str">
        <f>IF(Particip!BG134&gt;0,IF(AND(CPI!BG134="", PPI!BG134&lt;&gt;""), "PPI", ""),"")</f>
        <v/>
      </c>
      <c r="BH134" t="str">
        <f>IF(Particip!BH134&gt;0,IF(AND(CPI!BH134="", PPI!BH134&lt;&gt;""), "PPI", ""),"")</f>
        <v/>
      </c>
      <c r="BI134" t="str">
        <f>IF(Particip!BI134&gt;0,IF(AND(CPI!BI134="", PPI!BI134&lt;&gt;""), "PPI", ""),"")</f>
        <v/>
      </c>
      <c r="BJ134" t="str">
        <f>IF(Particip!BJ134&gt;0,IF(AND(CPI!BJ134="", PPI!BJ134&lt;&gt;""), "PPI", ""),"")</f>
        <v/>
      </c>
      <c r="BK134" t="str">
        <f>IF(Particip!BK134&gt;0,IF(AND(CPI!BK134="", PPI!BK134&lt;&gt;""), "PPI", ""),"")</f>
        <v/>
      </c>
    </row>
    <row r="135" spans="1:63" x14ac:dyDescent="0.25">
      <c r="A135" s="1">
        <v>40909</v>
      </c>
      <c r="B135" t="str">
        <f>IF(Particip!B135&gt;0,IF(AND(CPI!B135="", PPI!B135&lt;&gt;""), "PPI", ""),"")</f>
        <v/>
      </c>
      <c r="C135" t="str">
        <f>IF(Particip!C135&gt;0,IF(AND(CPI!C135="", PPI!C135&lt;&gt;""), "PPI", ""),"")</f>
        <v/>
      </c>
      <c r="D135" t="str">
        <f>IF(Particip!D135&gt;0,IF(AND(CPI!D135="", PPI!D135&lt;&gt;""), "PPI", ""),"")</f>
        <v/>
      </c>
      <c r="E135" t="str">
        <f>IF(Particip!E135&gt;0,IF(AND(CPI!E135="", PPI!E135&lt;&gt;""), "PPI", ""),"")</f>
        <v/>
      </c>
      <c r="F135" t="str">
        <f>IF(Particip!F135&gt;0,IF(AND(CPI!F135="", PPI!F135&lt;&gt;""), "PPI", ""),"")</f>
        <v/>
      </c>
      <c r="G135" t="str">
        <f>IF(Particip!G135&gt;0,IF(AND(CPI!G135="", PPI!G135&lt;&gt;""), "PPI", ""),"")</f>
        <v/>
      </c>
      <c r="H135" t="str">
        <f>IF(Particip!H135&gt;0,IF(AND(CPI!H135="", PPI!H135&lt;&gt;""), "PPI", ""),"")</f>
        <v/>
      </c>
      <c r="I135" t="str">
        <f>IF(Particip!I135&gt;0,IF(AND(CPI!I135="", PPI!I135&lt;&gt;""), "PPI", ""),"")</f>
        <v/>
      </c>
      <c r="J135" t="str">
        <f>IF(Particip!J135&gt;0,IF(AND(CPI!J135="", PPI!J135&lt;&gt;""), "PPI", ""),"")</f>
        <v/>
      </c>
      <c r="K135" t="str">
        <f>IF(Particip!K135&gt;0,IF(AND(CPI!K135="", PPI!K135&lt;&gt;""), "PPI", ""),"")</f>
        <v/>
      </c>
      <c r="L135" t="str">
        <f>IF(Particip!L135&gt;0,IF(AND(CPI!L135="", PPI!L135&lt;&gt;""), "PPI", ""),"")</f>
        <v/>
      </c>
      <c r="M135" t="str">
        <f>IF(Particip!M135&gt;0,IF(AND(CPI!M135="", PPI!M135&lt;&gt;""), "PPI", ""),"")</f>
        <v/>
      </c>
      <c r="N135" t="str">
        <f>IF(Particip!N135&gt;0,IF(AND(CPI!N135="", PPI!N135&lt;&gt;""), "PPI", ""),"")</f>
        <v/>
      </c>
      <c r="O135" t="str">
        <f>IF(Particip!O135&gt;0,IF(AND(CPI!O135="", PPI!O135&lt;&gt;""), "PPI", ""),"")</f>
        <v/>
      </c>
      <c r="P135" t="str">
        <f>IF(Particip!P135&gt;0,IF(AND(CPI!P135="", PPI!P135&lt;&gt;""), "PPI", ""),"")</f>
        <v/>
      </c>
      <c r="Q135" t="str">
        <f>IF(Particip!Q135&gt;0,IF(AND(CPI!Q135="", PPI!Q135&lt;&gt;""), "PPI", ""),"")</f>
        <v/>
      </c>
      <c r="R135" t="str">
        <f>IF(Particip!R135&gt;0,IF(AND(CPI!R135="", PPI!R135&lt;&gt;""), "PPI", ""),"")</f>
        <v/>
      </c>
      <c r="S135" t="str">
        <f>IF(Particip!S135&gt;0,IF(AND(CPI!S135="", PPI!S135&lt;&gt;""), "PPI", ""),"")</f>
        <v/>
      </c>
      <c r="T135" t="str">
        <f>IF(Particip!T135&gt;0,IF(AND(CPI!T135="", PPI!T135&lt;&gt;""), "PPI", ""),"")</f>
        <v/>
      </c>
      <c r="U135" t="str">
        <f>IF(Particip!U135&gt;0,IF(AND(CPI!U135="", PPI!U135&lt;&gt;""), "PPI", ""),"")</f>
        <v/>
      </c>
      <c r="V135" t="str">
        <f>IF(Particip!V135&gt;0,IF(AND(CPI!V135="", PPI!V135&lt;&gt;""), "PPI", ""),"")</f>
        <v/>
      </c>
      <c r="W135" t="str">
        <f>IF(Particip!W135&gt;0,IF(AND(CPI!W135="", PPI!W135&lt;&gt;""), "PPI", ""),"")</f>
        <v/>
      </c>
      <c r="X135" t="str">
        <f>IF(Particip!X135&gt;0,IF(AND(CPI!X135="", PPI!X135&lt;&gt;""), "PPI", ""),"")</f>
        <v/>
      </c>
      <c r="Y135" t="str">
        <f>IF(Particip!Y135&gt;0,IF(AND(CPI!Y135="", PPI!Y135&lt;&gt;""), "PPI", ""),"")</f>
        <v/>
      </c>
      <c r="Z135" t="str">
        <f>IF(Particip!Z135&gt;0,IF(AND(CPI!Z135="", PPI!Z135&lt;&gt;""), "PPI", ""),"")</f>
        <v/>
      </c>
      <c r="AA135" t="str">
        <f>IF(Particip!AA135&gt;0,IF(AND(CPI!AA135="", PPI!AA135&lt;&gt;""), "PPI", ""),"")</f>
        <v/>
      </c>
      <c r="AB135" t="str">
        <f>IF(Particip!AB135&gt;0,IF(AND(CPI!AB135="", PPI!AB135&lt;&gt;""), "PPI", ""),"")</f>
        <v/>
      </c>
      <c r="AC135" t="str">
        <f>IF(Particip!AC135&gt;0,IF(AND(CPI!AC135="", PPI!AC135&lt;&gt;""), "PPI", ""),"")</f>
        <v/>
      </c>
      <c r="AD135" t="str">
        <f>IF(Particip!AD135&gt;0,IF(AND(CPI!AD135="", PPI!AD135&lt;&gt;""), "PPI", ""),"")</f>
        <v/>
      </c>
      <c r="AE135" t="str">
        <f>IF(Particip!AE135&gt;0,IF(AND(CPI!AE135="", PPI!AE135&lt;&gt;""), "PPI", ""),"")</f>
        <v/>
      </c>
      <c r="AF135" t="str">
        <f>IF(Particip!AF135&gt;0,IF(AND(CPI!AF135="", PPI!AF135&lt;&gt;""), "PPI", ""),"")</f>
        <v/>
      </c>
      <c r="AG135" t="str">
        <f>IF(Particip!AG135&gt;0,IF(AND(CPI!AG135="", PPI!AG135&lt;&gt;""), "PPI", ""),"")</f>
        <v/>
      </c>
      <c r="AH135" t="str">
        <f>IF(Particip!AH135&gt;0,IF(AND(CPI!AH135="", PPI!AH135&lt;&gt;""), "PPI", ""),"")</f>
        <v/>
      </c>
      <c r="AI135" t="str">
        <f>IF(Particip!AI135&gt;0,IF(AND(CPI!AI135="", PPI!AI135&lt;&gt;""), "PPI", ""),"")</f>
        <v/>
      </c>
      <c r="AJ135" t="str">
        <f>IF(Particip!AJ135&gt;0,IF(AND(CPI!AJ135="", PPI!AJ135&lt;&gt;""), "PPI", ""),"")</f>
        <v/>
      </c>
      <c r="AK135" t="str">
        <f>IF(Particip!AK135&gt;0,IF(AND(CPI!AK135="", PPI!AK135&lt;&gt;""), "PPI", ""),"")</f>
        <v/>
      </c>
      <c r="AL135" t="str">
        <f>IF(Particip!AL135&gt;0,IF(AND(CPI!AL135="", PPI!AL135&lt;&gt;""), "PPI", ""),"")</f>
        <v/>
      </c>
      <c r="AM135" t="str">
        <f>IF(Particip!AM135&gt;0,IF(AND(CPI!AM135="", PPI!AM135&lt;&gt;""), "PPI", ""),"")</f>
        <v/>
      </c>
      <c r="AN135" t="str">
        <f>IF(Particip!AN135&gt;0,IF(AND(CPI!AN135="", PPI!AN135&lt;&gt;""), "PPI", ""),"")</f>
        <v/>
      </c>
      <c r="AO135" t="str">
        <f>IF(Particip!AO135&gt;0,IF(AND(CPI!AO135="", PPI!AO135&lt;&gt;""), "PPI", ""),"")</f>
        <v/>
      </c>
      <c r="AP135" t="str">
        <f>IF(Particip!AP135&gt;0,IF(AND(CPI!AP135="", PPI!AP135&lt;&gt;""), "PPI", ""),"")</f>
        <v/>
      </c>
      <c r="AQ135" t="str">
        <f>IF(Particip!AQ135&gt;0,IF(AND(CPI!AQ135="", PPI!AQ135&lt;&gt;""), "PPI", ""),"")</f>
        <v/>
      </c>
      <c r="AR135" t="str">
        <f>IF(Particip!AR135&gt;0,IF(AND(CPI!AR135="", PPI!AR135&lt;&gt;""), "PPI", ""),"")</f>
        <v/>
      </c>
      <c r="AS135" t="str">
        <f>IF(Particip!AS135&gt;0,IF(AND(CPI!AS135="", PPI!AS135&lt;&gt;""), "PPI", ""),"")</f>
        <v/>
      </c>
      <c r="AT135" t="str">
        <f>IF(Particip!AT135&gt;0,IF(AND(CPI!AT135="", PPI!AT135&lt;&gt;""), "PPI", ""),"")</f>
        <v/>
      </c>
      <c r="AU135" t="str">
        <f>IF(Particip!AU135&gt;0,IF(AND(CPI!AU135="", PPI!AU135&lt;&gt;""), "PPI", ""),"")</f>
        <v/>
      </c>
      <c r="AV135" t="str">
        <f>IF(Particip!AV135&gt;0,IF(AND(CPI!AV135="", PPI!AV135&lt;&gt;""), "PPI", ""),"")</f>
        <v/>
      </c>
      <c r="AW135" t="str">
        <f>IF(Particip!AW135&gt;0,IF(AND(CPI!AW135="", PPI!AW135&lt;&gt;""), "PPI", ""),"")</f>
        <v/>
      </c>
      <c r="AX135" t="str">
        <f>IF(Particip!AX135&gt;0,IF(AND(CPI!AX135="", PPI!AX135&lt;&gt;""), "PPI", ""),"")</f>
        <v/>
      </c>
      <c r="AY135" t="str">
        <f>IF(Particip!AY135&gt;0,IF(AND(CPI!AY135="", PPI!AY135&lt;&gt;""), "PPI", ""),"")</f>
        <v/>
      </c>
      <c r="AZ135" t="str">
        <f>IF(Particip!AZ135&gt;0,IF(AND(CPI!AZ135="", PPI!AZ135&lt;&gt;""), "PPI", ""),"")</f>
        <v/>
      </c>
      <c r="BA135" t="str">
        <f>IF(Particip!BA135&gt;0,IF(AND(CPI!BA135="", PPI!BA135&lt;&gt;""), "PPI", ""),"")</f>
        <v/>
      </c>
      <c r="BB135" t="str">
        <f>IF(Particip!BB135&gt;0,IF(AND(CPI!BB135="", PPI!BB135&lt;&gt;""), "PPI", ""),"")</f>
        <v/>
      </c>
      <c r="BC135" t="str">
        <f>IF(Particip!BC135&gt;0,IF(AND(CPI!BC135="", PPI!BC135&lt;&gt;""), "PPI", ""),"")</f>
        <v/>
      </c>
      <c r="BD135" t="str">
        <f>IF(Particip!BD135&gt;0,IF(AND(CPI!BD135="", PPI!BD135&lt;&gt;""), "PPI", ""),"")</f>
        <v/>
      </c>
      <c r="BE135" t="str">
        <f>IF(Particip!BE135&gt;0,IF(AND(CPI!BE135="", PPI!BE135&lt;&gt;""), "PPI", ""),"")</f>
        <v/>
      </c>
      <c r="BF135" t="str">
        <f>IF(Particip!BF135&gt;0,IF(AND(CPI!BF135="", PPI!BF135&lt;&gt;""), "PPI", ""),"")</f>
        <v/>
      </c>
      <c r="BG135" t="str">
        <f>IF(Particip!BG135&gt;0,IF(AND(CPI!BG135="", PPI!BG135&lt;&gt;""), "PPI", ""),"")</f>
        <v/>
      </c>
      <c r="BH135" t="str">
        <f>IF(Particip!BH135&gt;0,IF(AND(CPI!BH135="", PPI!BH135&lt;&gt;""), "PPI", ""),"")</f>
        <v/>
      </c>
      <c r="BI135" t="str">
        <f>IF(Particip!BI135&gt;0,IF(AND(CPI!BI135="", PPI!BI135&lt;&gt;""), "PPI", ""),"")</f>
        <v/>
      </c>
      <c r="BJ135" t="str">
        <f>IF(Particip!BJ135&gt;0,IF(AND(CPI!BJ135="", PPI!BJ135&lt;&gt;""), "PPI", ""),"")</f>
        <v/>
      </c>
      <c r="BK135" t="str">
        <f>IF(Particip!BK135&gt;0,IF(AND(CPI!BK135="", PPI!BK135&lt;&gt;""), "PPI", ""),"")</f>
        <v/>
      </c>
    </row>
    <row r="136" spans="1:63" x14ac:dyDescent="0.25">
      <c r="A136" s="1">
        <v>40940</v>
      </c>
      <c r="B136" t="str">
        <f>IF(Particip!B136&gt;0,IF(AND(CPI!B136="", PPI!B136&lt;&gt;""), "PPI", ""),"")</f>
        <v/>
      </c>
      <c r="C136" t="str">
        <f>IF(Particip!C136&gt;0,IF(AND(CPI!C136="", PPI!C136&lt;&gt;""), "PPI", ""),"")</f>
        <v/>
      </c>
      <c r="D136" t="str">
        <f>IF(Particip!D136&gt;0,IF(AND(CPI!D136="", PPI!D136&lt;&gt;""), "PPI", ""),"")</f>
        <v/>
      </c>
      <c r="E136" t="str">
        <f>IF(Particip!E136&gt;0,IF(AND(CPI!E136="", PPI!E136&lt;&gt;""), "PPI", ""),"")</f>
        <v/>
      </c>
      <c r="F136" t="str">
        <f>IF(Particip!F136&gt;0,IF(AND(CPI!F136="", PPI!F136&lt;&gt;""), "PPI", ""),"")</f>
        <v/>
      </c>
      <c r="G136" t="str">
        <f>IF(Particip!G136&gt;0,IF(AND(CPI!G136="", PPI!G136&lt;&gt;""), "PPI", ""),"")</f>
        <v/>
      </c>
      <c r="H136" t="str">
        <f>IF(Particip!H136&gt;0,IF(AND(CPI!H136="", PPI!H136&lt;&gt;""), "PPI", ""),"")</f>
        <v/>
      </c>
      <c r="I136" t="str">
        <f>IF(Particip!I136&gt;0,IF(AND(CPI!I136="", PPI!I136&lt;&gt;""), "PPI", ""),"")</f>
        <v/>
      </c>
      <c r="J136" t="str">
        <f>IF(Particip!J136&gt;0,IF(AND(CPI!J136="", PPI!J136&lt;&gt;""), "PPI", ""),"")</f>
        <v/>
      </c>
      <c r="K136" t="str">
        <f>IF(Particip!K136&gt;0,IF(AND(CPI!K136="", PPI!K136&lt;&gt;""), "PPI", ""),"")</f>
        <v/>
      </c>
      <c r="L136" t="str">
        <f>IF(Particip!L136&gt;0,IF(AND(CPI!L136="", PPI!L136&lt;&gt;""), "PPI", ""),"")</f>
        <v/>
      </c>
      <c r="M136" t="str">
        <f>IF(Particip!M136&gt;0,IF(AND(CPI!M136="", PPI!M136&lt;&gt;""), "PPI", ""),"")</f>
        <v/>
      </c>
      <c r="N136" t="str">
        <f>IF(Particip!N136&gt;0,IF(AND(CPI!N136="", PPI!N136&lt;&gt;""), "PPI", ""),"")</f>
        <v/>
      </c>
      <c r="O136" t="str">
        <f>IF(Particip!O136&gt;0,IF(AND(CPI!O136="", PPI!O136&lt;&gt;""), "PPI", ""),"")</f>
        <v/>
      </c>
      <c r="P136" t="str">
        <f>IF(Particip!P136&gt;0,IF(AND(CPI!P136="", PPI!P136&lt;&gt;""), "PPI", ""),"")</f>
        <v/>
      </c>
      <c r="Q136" t="str">
        <f>IF(Particip!Q136&gt;0,IF(AND(CPI!Q136="", PPI!Q136&lt;&gt;""), "PPI", ""),"")</f>
        <v/>
      </c>
      <c r="R136" t="str">
        <f>IF(Particip!R136&gt;0,IF(AND(CPI!R136="", PPI!R136&lt;&gt;""), "PPI", ""),"")</f>
        <v/>
      </c>
      <c r="S136" t="str">
        <f>IF(Particip!S136&gt;0,IF(AND(CPI!S136="", PPI!S136&lt;&gt;""), "PPI", ""),"")</f>
        <v/>
      </c>
      <c r="T136" t="str">
        <f>IF(Particip!T136&gt;0,IF(AND(CPI!T136="", PPI!T136&lt;&gt;""), "PPI", ""),"")</f>
        <v/>
      </c>
      <c r="U136" t="str">
        <f>IF(Particip!U136&gt;0,IF(AND(CPI!U136="", PPI!U136&lt;&gt;""), "PPI", ""),"")</f>
        <v/>
      </c>
      <c r="V136" t="str">
        <f>IF(Particip!V136&gt;0,IF(AND(CPI!V136="", PPI!V136&lt;&gt;""), "PPI", ""),"")</f>
        <v/>
      </c>
      <c r="W136" t="str">
        <f>IF(Particip!W136&gt;0,IF(AND(CPI!W136="", PPI!W136&lt;&gt;""), "PPI", ""),"")</f>
        <v/>
      </c>
      <c r="X136" t="str">
        <f>IF(Particip!X136&gt;0,IF(AND(CPI!X136="", PPI!X136&lt;&gt;""), "PPI", ""),"")</f>
        <v/>
      </c>
      <c r="Y136" t="str">
        <f>IF(Particip!Y136&gt;0,IF(AND(CPI!Y136="", PPI!Y136&lt;&gt;""), "PPI", ""),"")</f>
        <v/>
      </c>
      <c r="Z136" t="str">
        <f>IF(Particip!Z136&gt;0,IF(AND(CPI!Z136="", PPI!Z136&lt;&gt;""), "PPI", ""),"")</f>
        <v/>
      </c>
      <c r="AA136" t="str">
        <f>IF(Particip!AA136&gt;0,IF(AND(CPI!AA136="", PPI!AA136&lt;&gt;""), "PPI", ""),"")</f>
        <v/>
      </c>
      <c r="AB136" t="str">
        <f>IF(Particip!AB136&gt;0,IF(AND(CPI!AB136="", PPI!AB136&lt;&gt;""), "PPI", ""),"")</f>
        <v/>
      </c>
      <c r="AC136" t="str">
        <f>IF(Particip!AC136&gt;0,IF(AND(CPI!AC136="", PPI!AC136&lt;&gt;""), "PPI", ""),"")</f>
        <v/>
      </c>
      <c r="AD136" t="str">
        <f>IF(Particip!AD136&gt;0,IF(AND(CPI!AD136="", PPI!AD136&lt;&gt;""), "PPI", ""),"")</f>
        <v/>
      </c>
      <c r="AE136" t="str">
        <f>IF(Particip!AE136&gt;0,IF(AND(CPI!AE136="", PPI!AE136&lt;&gt;""), "PPI", ""),"")</f>
        <v/>
      </c>
      <c r="AF136" t="str">
        <f>IF(Particip!AF136&gt;0,IF(AND(CPI!AF136="", PPI!AF136&lt;&gt;""), "PPI", ""),"")</f>
        <v/>
      </c>
      <c r="AG136" t="str">
        <f>IF(Particip!AG136&gt;0,IF(AND(CPI!AG136="", PPI!AG136&lt;&gt;""), "PPI", ""),"")</f>
        <v/>
      </c>
      <c r="AH136" t="str">
        <f>IF(Particip!AH136&gt;0,IF(AND(CPI!AH136="", PPI!AH136&lt;&gt;""), "PPI", ""),"")</f>
        <v/>
      </c>
      <c r="AI136" t="str">
        <f>IF(Particip!AI136&gt;0,IF(AND(CPI!AI136="", PPI!AI136&lt;&gt;""), "PPI", ""),"")</f>
        <v/>
      </c>
      <c r="AJ136" t="str">
        <f>IF(Particip!AJ136&gt;0,IF(AND(CPI!AJ136="", PPI!AJ136&lt;&gt;""), "PPI", ""),"")</f>
        <v/>
      </c>
      <c r="AK136" t="str">
        <f>IF(Particip!AK136&gt;0,IF(AND(CPI!AK136="", PPI!AK136&lt;&gt;""), "PPI", ""),"")</f>
        <v/>
      </c>
      <c r="AL136" t="str">
        <f>IF(Particip!AL136&gt;0,IF(AND(CPI!AL136="", PPI!AL136&lt;&gt;""), "PPI", ""),"")</f>
        <v/>
      </c>
      <c r="AM136" t="str">
        <f>IF(Particip!AM136&gt;0,IF(AND(CPI!AM136="", PPI!AM136&lt;&gt;""), "PPI", ""),"")</f>
        <v/>
      </c>
      <c r="AN136" t="str">
        <f>IF(Particip!AN136&gt;0,IF(AND(CPI!AN136="", PPI!AN136&lt;&gt;""), "PPI", ""),"")</f>
        <v/>
      </c>
      <c r="AO136" t="str">
        <f>IF(Particip!AO136&gt;0,IF(AND(CPI!AO136="", PPI!AO136&lt;&gt;""), "PPI", ""),"")</f>
        <v/>
      </c>
      <c r="AP136" t="str">
        <f>IF(Particip!AP136&gt;0,IF(AND(CPI!AP136="", PPI!AP136&lt;&gt;""), "PPI", ""),"")</f>
        <v/>
      </c>
      <c r="AQ136" t="str">
        <f>IF(Particip!AQ136&gt;0,IF(AND(CPI!AQ136="", PPI!AQ136&lt;&gt;""), "PPI", ""),"")</f>
        <v/>
      </c>
      <c r="AR136" t="str">
        <f>IF(Particip!AR136&gt;0,IF(AND(CPI!AR136="", PPI!AR136&lt;&gt;""), "PPI", ""),"")</f>
        <v/>
      </c>
      <c r="AS136" t="str">
        <f>IF(Particip!AS136&gt;0,IF(AND(CPI!AS136="", PPI!AS136&lt;&gt;""), "PPI", ""),"")</f>
        <v/>
      </c>
      <c r="AT136" t="str">
        <f>IF(Particip!AT136&gt;0,IF(AND(CPI!AT136="", PPI!AT136&lt;&gt;""), "PPI", ""),"")</f>
        <v/>
      </c>
      <c r="AU136" t="str">
        <f>IF(Particip!AU136&gt;0,IF(AND(CPI!AU136="", PPI!AU136&lt;&gt;""), "PPI", ""),"")</f>
        <v/>
      </c>
      <c r="AV136" t="str">
        <f>IF(Particip!AV136&gt;0,IF(AND(CPI!AV136="", PPI!AV136&lt;&gt;""), "PPI", ""),"")</f>
        <v/>
      </c>
      <c r="AW136" t="str">
        <f>IF(Particip!AW136&gt;0,IF(AND(CPI!AW136="", PPI!AW136&lt;&gt;""), "PPI", ""),"")</f>
        <v/>
      </c>
      <c r="AX136" t="str">
        <f>IF(Particip!AX136&gt;0,IF(AND(CPI!AX136="", PPI!AX136&lt;&gt;""), "PPI", ""),"")</f>
        <v/>
      </c>
      <c r="AY136" t="str">
        <f>IF(Particip!AY136&gt;0,IF(AND(CPI!AY136="", PPI!AY136&lt;&gt;""), "PPI", ""),"")</f>
        <v/>
      </c>
      <c r="AZ136" t="str">
        <f>IF(Particip!AZ136&gt;0,IF(AND(CPI!AZ136="", PPI!AZ136&lt;&gt;""), "PPI", ""),"")</f>
        <v/>
      </c>
      <c r="BA136" t="str">
        <f>IF(Particip!BA136&gt;0,IF(AND(CPI!BA136="", PPI!BA136&lt;&gt;""), "PPI", ""),"")</f>
        <v/>
      </c>
      <c r="BB136" t="str">
        <f>IF(Particip!BB136&gt;0,IF(AND(CPI!BB136="", PPI!BB136&lt;&gt;""), "PPI", ""),"")</f>
        <v/>
      </c>
      <c r="BC136" t="str">
        <f>IF(Particip!BC136&gt;0,IF(AND(CPI!BC136="", PPI!BC136&lt;&gt;""), "PPI", ""),"")</f>
        <v/>
      </c>
      <c r="BD136" t="str">
        <f>IF(Particip!BD136&gt;0,IF(AND(CPI!BD136="", PPI!BD136&lt;&gt;""), "PPI", ""),"")</f>
        <v/>
      </c>
      <c r="BE136" t="str">
        <f>IF(Particip!BE136&gt;0,IF(AND(CPI!BE136="", PPI!BE136&lt;&gt;""), "PPI", ""),"")</f>
        <v/>
      </c>
      <c r="BF136" t="str">
        <f>IF(Particip!BF136&gt;0,IF(AND(CPI!BF136="", PPI!BF136&lt;&gt;""), "PPI", ""),"")</f>
        <v/>
      </c>
      <c r="BG136" t="str">
        <f>IF(Particip!BG136&gt;0,IF(AND(CPI!BG136="", PPI!BG136&lt;&gt;""), "PPI", ""),"")</f>
        <v/>
      </c>
      <c r="BH136" t="str">
        <f>IF(Particip!BH136&gt;0,IF(AND(CPI!BH136="", PPI!BH136&lt;&gt;""), "PPI", ""),"")</f>
        <v/>
      </c>
      <c r="BI136" t="str">
        <f>IF(Particip!BI136&gt;0,IF(AND(CPI!BI136="", PPI!BI136&lt;&gt;""), "PPI", ""),"")</f>
        <v/>
      </c>
      <c r="BJ136" t="str">
        <f>IF(Particip!BJ136&gt;0,IF(AND(CPI!BJ136="", PPI!BJ136&lt;&gt;""), "PPI", ""),"")</f>
        <v/>
      </c>
      <c r="BK136" t="str">
        <f>IF(Particip!BK136&gt;0,IF(AND(CPI!BK136="", PPI!BK136&lt;&gt;""), "PPI", ""),"")</f>
        <v/>
      </c>
    </row>
    <row r="137" spans="1:63" x14ac:dyDescent="0.25">
      <c r="A137" s="1">
        <v>40969</v>
      </c>
      <c r="B137" t="str">
        <f>IF(Particip!B137&gt;0,IF(AND(CPI!B137="", PPI!B137&lt;&gt;""), "PPI", ""),"")</f>
        <v/>
      </c>
      <c r="C137" t="str">
        <f>IF(Particip!C137&gt;0,IF(AND(CPI!C137="", PPI!C137&lt;&gt;""), "PPI", ""),"")</f>
        <v/>
      </c>
      <c r="D137" t="str">
        <f>IF(Particip!D137&gt;0,IF(AND(CPI!D137="", PPI!D137&lt;&gt;""), "PPI", ""),"")</f>
        <v/>
      </c>
      <c r="E137" t="str">
        <f>IF(Particip!E137&gt;0,IF(AND(CPI!E137="", PPI!E137&lt;&gt;""), "PPI", ""),"")</f>
        <v/>
      </c>
      <c r="F137" t="str">
        <f>IF(Particip!F137&gt;0,IF(AND(CPI!F137="", PPI!F137&lt;&gt;""), "PPI", ""),"")</f>
        <v/>
      </c>
      <c r="G137" t="str">
        <f>IF(Particip!G137&gt;0,IF(AND(CPI!G137="", PPI!G137&lt;&gt;""), "PPI", ""),"")</f>
        <v/>
      </c>
      <c r="H137" t="str">
        <f>IF(Particip!H137&gt;0,IF(AND(CPI!H137="", PPI!H137&lt;&gt;""), "PPI", ""),"")</f>
        <v/>
      </c>
      <c r="I137" t="str">
        <f>IF(Particip!I137&gt;0,IF(AND(CPI!I137="", PPI!I137&lt;&gt;""), "PPI", ""),"")</f>
        <v/>
      </c>
      <c r="J137" t="str">
        <f>IF(Particip!J137&gt;0,IF(AND(CPI!J137="", PPI!J137&lt;&gt;""), "PPI", ""),"")</f>
        <v/>
      </c>
      <c r="K137" t="str">
        <f>IF(Particip!K137&gt;0,IF(AND(CPI!K137="", PPI!K137&lt;&gt;""), "PPI", ""),"")</f>
        <v/>
      </c>
      <c r="L137" t="str">
        <f>IF(Particip!L137&gt;0,IF(AND(CPI!L137="", PPI!L137&lt;&gt;""), "PPI", ""),"")</f>
        <v/>
      </c>
      <c r="M137" t="str">
        <f>IF(Particip!M137&gt;0,IF(AND(CPI!M137="", PPI!M137&lt;&gt;""), "PPI", ""),"")</f>
        <v/>
      </c>
      <c r="N137" t="str">
        <f>IF(Particip!N137&gt;0,IF(AND(CPI!N137="", PPI!N137&lt;&gt;""), "PPI", ""),"")</f>
        <v/>
      </c>
      <c r="O137" t="str">
        <f>IF(Particip!O137&gt;0,IF(AND(CPI!O137="", PPI!O137&lt;&gt;""), "PPI", ""),"")</f>
        <v/>
      </c>
      <c r="P137" t="str">
        <f>IF(Particip!P137&gt;0,IF(AND(CPI!P137="", PPI!P137&lt;&gt;""), "PPI", ""),"")</f>
        <v/>
      </c>
      <c r="Q137" t="str">
        <f>IF(Particip!Q137&gt;0,IF(AND(CPI!Q137="", PPI!Q137&lt;&gt;""), "PPI", ""),"")</f>
        <v/>
      </c>
      <c r="R137" t="str">
        <f>IF(Particip!R137&gt;0,IF(AND(CPI!R137="", PPI!R137&lt;&gt;""), "PPI", ""),"")</f>
        <v/>
      </c>
      <c r="S137" t="str">
        <f>IF(Particip!S137&gt;0,IF(AND(CPI!S137="", PPI!S137&lt;&gt;""), "PPI", ""),"")</f>
        <v/>
      </c>
      <c r="T137" t="str">
        <f>IF(Particip!T137&gt;0,IF(AND(CPI!T137="", PPI!T137&lt;&gt;""), "PPI", ""),"")</f>
        <v/>
      </c>
      <c r="U137" t="str">
        <f>IF(Particip!U137&gt;0,IF(AND(CPI!U137="", PPI!U137&lt;&gt;""), "PPI", ""),"")</f>
        <v/>
      </c>
      <c r="V137" t="str">
        <f>IF(Particip!V137&gt;0,IF(AND(CPI!V137="", PPI!V137&lt;&gt;""), "PPI", ""),"")</f>
        <v/>
      </c>
      <c r="W137" t="str">
        <f>IF(Particip!W137&gt;0,IF(AND(CPI!W137="", PPI!W137&lt;&gt;""), "PPI", ""),"")</f>
        <v/>
      </c>
      <c r="X137" t="str">
        <f>IF(Particip!X137&gt;0,IF(AND(CPI!X137="", PPI!X137&lt;&gt;""), "PPI", ""),"")</f>
        <v/>
      </c>
      <c r="Y137" t="str">
        <f>IF(Particip!Y137&gt;0,IF(AND(CPI!Y137="", PPI!Y137&lt;&gt;""), "PPI", ""),"")</f>
        <v/>
      </c>
      <c r="Z137" t="str">
        <f>IF(Particip!Z137&gt;0,IF(AND(CPI!Z137="", PPI!Z137&lt;&gt;""), "PPI", ""),"")</f>
        <v/>
      </c>
      <c r="AA137" t="str">
        <f>IF(Particip!AA137&gt;0,IF(AND(CPI!AA137="", PPI!AA137&lt;&gt;""), "PPI", ""),"")</f>
        <v/>
      </c>
      <c r="AB137" t="str">
        <f>IF(Particip!AB137&gt;0,IF(AND(CPI!AB137="", PPI!AB137&lt;&gt;""), "PPI", ""),"")</f>
        <v/>
      </c>
      <c r="AC137" t="str">
        <f>IF(Particip!AC137&gt;0,IF(AND(CPI!AC137="", PPI!AC137&lt;&gt;""), "PPI", ""),"")</f>
        <v/>
      </c>
      <c r="AD137" t="str">
        <f>IF(Particip!AD137&gt;0,IF(AND(CPI!AD137="", PPI!AD137&lt;&gt;""), "PPI", ""),"")</f>
        <v/>
      </c>
      <c r="AE137" t="str">
        <f>IF(Particip!AE137&gt;0,IF(AND(CPI!AE137="", PPI!AE137&lt;&gt;""), "PPI", ""),"")</f>
        <v/>
      </c>
      <c r="AF137" t="str">
        <f>IF(Particip!AF137&gt;0,IF(AND(CPI!AF137="", PPI!AF137&lt;&gt;""), "PPI", ""),"")</f>
        <v/>
      </c>
      <c r="AG137" t="str">
        <f>IF(Particip!AG137&gt;0,IF(AND(CPI!AG137="", PPI!AG137&lt;&gt;""), "PPI", ""),"")</f>
        <v/>
      </c>
      <c r="AH137" t="str">
        <f>IF(Particip!AH137&gt;0,IF(AND(CPI!AH137="", PPI!AH137&lt;&gt;""), "PPI", ""),"")</f>
        <v/>
      </c>
      <c r="AI137" t="str">
        <f>IF(Particip!AI137&gt;0,IF(AND(CPI!AI137="", PPI!AI137&lt;&gt;""), "PPI", ""),"")</f>
        <v/>
      </c>
      <c r="AJ137" t="str">
        <f>IF(Particip!AJ137&gt;0,IF(AND(CPI!AJ137="", PPI!AJ137&lt;&gt;""), "PPI", ""),"")</f>
        <v/>
      </c>
      <c r="AK137" t="str">
        <f>IF(Particip!AK137&gt;0,IF(AND(CPI!AK137="", PPI!AK137&lt;&gt;""), "PPI", ""),"")</f>
        <v/>
      </c>
      <c r="AL137" t="str">
        <f>IF(Particip!AL137&gt;0,IF(AND(CPI!AL137="", PPI!AL137&lt;&gt;""), "PPI", ""),"")</f>
        <v/>
      </c>
      <c r="AM137" t="str">
        <f>IF(Particip!AM137&gt;0,IF(AND(CPI!AM137="", PPI!AM137&lt;&gt;""), "PPI", ""),"")</f>
        <v/>
      </c>
      <c r="AN137" t="str">
        <f>IF(Particip!AN137&gt;0,IF(AND(CPI!AN137="", PPI!AN137&lt;&gt;""), "PPI", ""),"")</f>
        <v/>
      </c>
      <c r="AO137" t="str">
        <f>IF(Particip!AO137&gt;0,IF(AND(CPI!AO137="", PPI!AO137&lt;&gt;""), "PPI", ""),"")</f>
        <v/>
      </c>
      <c r="AP137" t="str">
        <f>IF(Particip!AP137&gt;0,IF(AND(CPI!AP137="", PPI!AP137&lt;&gt;""), "PPI", ""),"")</f>
        <v/>
      </c>
      <c r="AQ137" t="str">
        <f>IF(Particip!AQ137&gt;0,IF(AND(CPI!AQ137="", PPI!AQ137&lt;&gt;""), "PPI", ""),"")</f>
        <v/>
      </c>
      <c r="AR137" t="str">
        <f>IF(Particip!AR137&gt;0,IF(AND(CPI!AR137="", PPI!AR137&lt;&gt;""), "PPI", ""),"")</f>
        <v/>
      </c>
      <c r="AS137" t="str">
        <f>IF(Particip!AS137&gt;0,IF(AND(CPI!AS137="", PPI!AS137&lt;&gt;""), "PPI", ""),"")</f>
        <v/>
      </c>
      <c r="AT137" t="str">
        <f>IF(Particip!AT137&gt;0,IF(AND(CPI!AT137="", PPI!AT137&lt;&gt;""), "PPI", ""),"")</f>
        <v/>
      </c>
      <c r="AU137" t="str">
        <f>IF(Particip!AU137&gt;0,IF(AND(CPI!AU137="", PPI!AU137&lt;&gt;""), "PPI", ""),"")</f>
        <v/>
      </c>
      <c r="AV137" t="str">
        <f>IF(Particip!AV137&gt;0,IF(AND(CPI!AV137="", PPI!AV137&lt;&gt;""), "PPI", ""),"")</f>
        <v/>
      </c>
      <c r="AW137" t="str">
        <f>IF(Particip!AW137&gt;0,IF(AND(CPI!AW137="", PPI!AW137&lt;&gt;""), "PPI", ""),"")</f>
        <v/>
      </c>
      <c r="AX137" t="str">
        <f>IF(Particip!AX137&gt;0,IF(AND(CPI!AX137="", PPI!AX137&lt;&gt;""), "PPI", ""),"")</f>
        <v/>
      </c>
      <c r="AY137" t="str">
        <f>IF(Particip!AY137&gt;0,IF(AND(CPI!AY137="", PPI!AY137&lt;&gt;""), "PPI", ""),"")</f>
        <v/>
      </c>
      <c r="AZ137" t="str">
        <f>IF(Particip!AZ137&gt;0,IF(AND(CPI!AZ137="", PPI!AZ137&lt;&gt;""), "PPI", ""),"")</f>
        <v/>
      </c>
      <c r="BA137" t="str">
        <f>IF(Particip!BA137&gt;0,IF(AND(CPI!BA137="", PPI!BA137&lt;&gt;""), "PPI", ""),"")</f>
        <v/>
      </c>
      <c r="BB137" t="str">
        <f>IF(Particip!BB137&gt;0,IF(AND(CPI!BB137="", PPI!BB137&lt;&gt;""), "PPI", ""),"")</f>
        <v/>
      </c>
      <c r="BC137" t="str">
        <f>IF(Particip!BC137&gt;0,IF(AND(CPI!BC137="", PPI!BC137&lt;&gt;""), "PPI", ""),"")</f>
        <v/>
      </c>
      <c r="BD137" t="str">
        <f>IF(Particip!BD137&gt;0,IF(AND(CPI!BD137="", PPI!BD137&lt;&gt;""), "PPI", ""),"")</f>
        <v/>
      </c>
      <c r="BE137" t="str">
        <f>IF(Particip!BE137&gt;0,IF(AND(CPI!BE137="", PPI!BE137&lt;&gt;""), "PPI", ""),"")</f>
        <v/>
      </c>
      <c r="BF137" t="str">
        <f>IF(Particip!BF137&gt;0,IF(AND(CPI!BF137="", PPI!BF137&lt;&gt;""), "PPI", ""),"")</f>
        <v/>
      </c>
      <c r="BG137" t="str">
        <f>IF(Particip!BG137&gt;0,IF(AND(CPI!BG137="", PPI!BG137&lt;&gt;""), "PPI", ""),"")</f>
        <v/>
      </c>
      <c r="BH137" t="str">
        <f>IF(Particip!BH137&gt;0,IF(AND(CPI!BH137="", PPI!BH137&lt;&gt;""), "PPI", ""),"")</f>
        <v/>
      </c>
      <c r="BI137" t="str">
        <f>IF(Particip!BI137&gt;0,IF(AND(CPI!BI137="", PPI!BI137&lt;&gt;""), "PPI", ""),"")</f>
        <v/>
      </c>
      <c r="BJ137" t="str">
        <f>IF(Particip!BJ137&gt;0,IF(AND(CPI!BJ137="", PPI!BJ137&lt;&gt;""), "PPI", ""),"")</f>
        <v/>
      </c>
      <c r="BK137" t="str">
        <f>IF(Particip!BK137&gt;0,IF(AND(CPI!BK137="", PPI!BK137&lt;&gt;""), "PPI", ""),"")</f>
        <v/>
      </c>
    </row>
    <row r="138" spans="1:63" x14ac:dyDescent="0.25">
      <c r="A138" s="1">
        <v>41000</v>
      </c>
      <c r="B138" t="str">
        <f>IF(Particip!B138&gt;0,IF(AND(CPI!B138="", PPI!B138&lt;&gt;""), "PPI", ""),"")</f>
        <v/>
      </c>
      <c r="C138" t="str">
        <f>IF(Particip!C138&gt;0,IF(AND(CPI!C138="", PPI!C138&lt;&gt;""), "PPI", ""),"")</f>
        <v/>
      </c>
      <c r="D138" t="str">
        <f>IF(Particip!D138&gt;0,IF(AND(CPI!D138="", PPI!D138&lt;&gt;""), "PPI", ""),"")</f>
        <v/>
      </c>
      <c r="E138" t="str">
        <f>IF(Particip!E138&gt;0,IF(AND(CPI!E138="", PPI!E138&lt;&gt;""), "PPI", ""),"")</f>
        <v/>
      </c>
      <c r="F138" t="str">
        <f>IF(Particip!F138&gt;0,IF(AND(CPI!F138="", PPI!F138&lt;&gt;""), "PPI", ""),"")</f>
        <v/>
      </c>
      <c r="G138" t="str">
        <f>IF(Particip!G138&gt;0,IF(AND(CPI!G138="", PPI!G138&lt;&gt;""), "PPI", ""),"")</f>
        <v/>
      </c>
      <c r="H138" t="str">
        <f>IF(Particip!H138&gt;0,IF(AND(CPI!H138="", PPI!H138&lt;&gt;""), "PPI", ""),"")</f>
        <v/>
      </c>
      <c r="I138" t="str">
        <f>IF(Particip!I138&gt;0,IF(AND(CPI!I138="", PPI!I138&lt;&gt;""), "PPI", ""),"")</f>
        <v/>
      </c>
      <c r="J138" t="str">
        <f>IF(Particip!J138&gt;0,IF(AND(CPI!J138="", PPI!J138&lt;&gt;""), "PPI", ""),"")</f>
        <v/>
      </c>
      <c r="K138" t="str">
        <f>IF(Particip!K138&gt;0,IF(AND(CPI!K138="", PPI!K138&lt;&gt;""), "PPI", ""),"")</f>
        <v/>
      </c>
      <c r="L138" t="str">
        <f>IF(Particip!L138&gt;0,IF(AND(CPI!L138="", PPI!L138&lt;&gt;""), "PPI", ""),"")</f>
        <v/>
      </c>
      <c r="M138" t="str">
        <f>IF(Particip!M138&gt;0,IF(AND(CPI!M138="", PPI!M138&lt;&gt;""), "PPI", ""),"")</f>
        <v/>
      </c>
      <c r="N138" t="str">
        <f>IF(Particip!N138&gt;0,IF(AND(CPI!N138="", PPI!N138&lt;&gt;""), "PPI", ""),"")</f>
        <v/>
      </c>
      <c r="O138" t="str">
        <f>IF(Particip!O138&gt;0,IF(AND(CPI!O138="", PPI!O138&lt;&gt;""), "PPI", ""),"")</f>
        <v/>
      </c>
      <c r="P138" t="str">
        <f>IF(Particip!P138&gt;0,IF(AND(CPI!P138="", PPI!P138&lt;&gt;""), "PPI", ""),"")</f>
        <v/>
      </c>
      <c r="Q138" t="str">
        <f>IF(Particip!Q138&gt;0,IF(AND(CPI!Q138="", PPI!Q138&lt;&gt;""), "PPI", ""),"")</f>
        <v/>
      </c>
      <c r="R138" t="str">
        <f>IF(Particip!R138&gt;0,IF(AND(CPI!R138="", PPI!R138&lt;&gt;""), "PPI", ""),"")</f>
        <v/>
      </c>
      <c r="S138" t="str">
        <f>IF(Particip!S138&gt;0,IF(AND(CPI!S138="", PPI!S138&lt;&gt;""), "PPI", ""),"")</f>
        <v/>
      </c>
      <c r="T138" t="str">
        <f>IF(Particip!T138&gt;0,IF(AND(CPI!T138="", PPI!T138&lt;&gt;""), "PPI", ""),"")</f>
        <v/>
      </c>
      <c r="U138" t="str">
        <f>IF(Particip!U138&gt;0,IF(AND(CPI!U138="", PPI!U138&lt;&gt;""), "PPI", ""),"")</f>
        <v/>
      </c>
      <c r="V138" t="str">
        <f>IF(Particip!V138&gt;0,IF(AND(CPI!V138="", PPI!V138&lt;&gt;""), "PPI", ""),"")</f>
        <v/>
      </c>
      <c r="W138" t="str">
        <f>IF(Particip!W138&gt;0,IF(AND(CPI!W138="", PPI!W138&lt;&gt;""), "PPI", ""),"")</f>
        <v/>
      </c>
      <c r="X138" t="str">
        <f>IF(Particip!X138&gt;0,IF(AND(CPI!X138="", PPI!X138&lt;&gt;""), "PPI", ""),"")</f>
        <v/>
      </c>
      <c r="Y138" t="str">
        <f>IF(Particip!Y138&gt;0,IF(AND(CPI!Y138="", PPI!Y138&lt;&gt;""), "PPI", ""),"")</f>
        <v/>
      </c>
      <c r="Z138" t="str">
        <f>IF(Particip!Z138&gt;0,IF(AND(CPI!Z138="", PPI!Z138&lt;&gt;""), "PPI", ""),"")</f>
        <v/>
      </c>
      <c r="AA138" t="str">
        <f>IF(Particip!AA138&gt;0,IF(AND(CPI!AA138="", PPI!AA138&lt;&gt;""), "PPI", ""),"")</f>
        <v/>
      </c>
      <c r="AB138" t="str">
        <f>IF(Particip!AB138&gt;0,IF(AND(CPI!AB138="", PPI!AB138&lt;&gt;""), "PPI", ""),"")</f>
        <v/>
      </c>
      <c r="AC138" t="str">
        <f>IF(Particip!AC138&gt;0,IF(AND(CPI!AC138="", PPI!AC138&lt;&gt;""), "PPI", ""),"")</f>
        <v/>
      </c>
      <c r="AD138" t="str">
        <f>IF(Particip!AD138&gt;0,IF(AND(CPI!AD138="", PPI!AD138&lt;&gt;""), "PPI", ""),"")</f>
        <v/>
      </c>
      <c r="AE138" t="str">
        <f>IF(Particip!AE138&gt;0,IF(AND(CPI!AE138="", PPI!AE138&lt;&gt;""), "PPI", ""),"")</f>
        <v/>
      </c>
      <c r="AF138" t="str">
        <f>IF(Particip!AF138&gt;0,IF(AND(CPI!AF138="", PPI!AF138&lt;&gt;""), "PPI", ""),"")</f>
        <v/>
      </c>
      <c r="AG138" t="str">
        <f>IF(Particip!AG138&gt;0,IF(AND(CPI!AG138="", PPI!AG138&lt;&gt;""), "PPI", ""),"")</f>
        <v/>
      </c>
      <c r="AH138" t="str">
        <f>IF(Particip!AH138&gt;0,IF(AND(CPI!AH138="", PPI!AH138&lt;&gt;""), "PPI", ""),"")</f>
        <v/>
      </c>
      <c r="AI138" t="str">
        <f>IF(Particip!AI138&gt;0,IF(AND(CPI!AI138="", PPI!AI138&lt;&gt;""), "PPI", ""),"")</f>
        <v/>
      </c>
      <c r="AJ138" t="str">
        <f>IF(Particip!AJ138&gt;0,IF(AND(CPI!AJ138="", PPI!AJ138&lt;&gt;""), "PPI", ""),"")</f>
        <v/>
      </c>
      <c r="AK138" t="str">
        <f>IF(Particip!AK138&gt;0,IF(AND(CPI!AK138="", PPI!AK138&lt;&gt;""), "PPI", ""),"")</f>
        <v/>
      </c>
      <c r="AL138" t="str">
        <f>IF(Particip!AL138&gt;0,IF(AND(CPI!AL138="", PPI!AL138&lt;&gt;""), "PPI", ""),"")</f>
        <v/>
      </c>
      <c r="AM138" t="str">
        <f>IF(Particip!AM138&gt;0,IF(AND(CPI!AM138="", PPI!AM138&lt;&gt;""), "PPI", ""),"")</f>
        <v/>
      </c>
      <c r="AN138" t="str">
        <f>IF(Particip!AN138&gt;0,IF(AND(CPI!AN138="", PPI!AN138&lt;&gt;""), "PPI", ""),"")</f>
        <v/>
      </c>
      <c r="AO138" t="str">
        <f>IF(Particip!AO138&gt;0,IF(AND(CPI!AO138="", PPI!AO138&lt;&gt;""), "PPI", ""),"")</f>
        <v/>
      </c>
      <c r="AP138" t="str">
        <f>IF(Particip!AP138&gt;0,IF(AND(CPI!AP138="", PPI!AP138&lt;&gt;""), "PPI", ""),"")</f>
        <v/>
      </c>
      <c r="AQ138" t="str">
        <f>IF(Particip!AQ138&gt;0,IF(AND(CPI!AQ138="", PPI!AQ138&lt;&gt;""), "PPI", ""),"")</f>
        <v/>
      </c>
      <c r="AR138" t="str">
        <f>IF(Particip!AR138&gt;0,IF(AND(CPI!AR138="", PPI!AR138&lt;&gt;""), "PPI", ""),"")</f>
        <v/>
      </c>
      <c r="AS138" t="str">
        <f>IF(Particip!AS138&gt;0,IF(AND(CPI!AS138="", PPI!AS138&lt;&gt;""), "PPI", ""),"")</f>
        <v/>
      </c>
      <c r="AT138" t="str">
        <f>IF(Particip!AT138&gt;0,IF(AND(CPI!AT138="", PPI!AT138&lt;&gt;""), "PPI", ""),"")</f>
        <v/>
      </c>
      <c r="AU138" t="str">
        <f>IF(Particip!AU138&gt;0,IF(AND(CPI!AU138="", PPI!AU138&lt;&gt;""), "PPI", ""),"")</f>
        <v/>
      </c>
      <c r="AV138" t="str">
        <f>IF(Particip!AV138&gt;0,IF(AND(CPI!AV138="", PPI!AV138&lt;&gt;""), "PPI", ""),"")</f>
        <v/>
      </c>
      <c r="AW138" t="str">
        <f>IF(Particip!AW138&gt;0,IF(AND(CPI!AW138="", PPI!AW138&lt;&gt;""), "PPI", ""),"")</f>
        <v/>
      </c>
      <c r="AX138" t="str">
        <f>IF(Particip!AX138&gt;0,IF(AND(CPI!AX138="", PPI!AX138&lt;&gt;""), "PPI", ""),"")</f>
        <v/>
      </c>
      <c r="AY138" t="str">
        <f>IF(Particip!AY138&gt;0,IF(AND(CPI!AY138="", PPI!AY138&lt;&gt;""), "PPI", ""),"")</f>
        <v/>
      </c>
      <c r="AZ138" t="str">
        <f>IF(Particip!AZ138&gt;0,IF(AND(CPI!AZ138="", PPI!AZ138&lt;&gt;""), "PPI", ""),"")</f>
        <v/>
      </c>
      <c r="BA138" t="str">
        <f>IF(Particip!BA138&gt;0,IF(AND(CPI!BA138="", PPI!BA138&lt;&gt;""), "PPI", ""),"")</f>
        <v/>
      </c>
      <c r="BB138" t="str">
        <f>IF(Particip!BB138&gt;0,IF(AND(CPI!BB138="", PPI!BB138&lt;&gt;""), "PPI", ""),"")</f>
        <v/>
      </c>
      <c r="BC138" t="str">
        <f>IF(Particip!BC138&gt;0,IF(AND(CPI!BC138="", PPI!BC138&lt;&gt;""), "PPI", ""),"")</f>
        <v/>
      </c>
      <c r="BD138" t="str">
        <f>IF(Particip!BD138&gt;0,IF(AND(CPI!BD138="", PPI!BD138&lt;&gt;""), "PPI", ""),"")</f>
        <v/>
      </c>
      <c r="BE138" t="str">
        <f>IF(Particip!BE138&gt;0,IF(AND(CPI!BE138="", PPI!BE138&lt;&gt;""), "PPI", ""),"")</f>
        <v/>
      </c>
      <c r="BF138" t="str">
        <f>IF(Particip!BF138&gt;0,IF(AND(CPI!BF138="", PPI!BF138&lt;&gt;""), "PPI", ""),"")</f>
        <v/>
      </c>
      <c r="BG138" t="str">
        <f>IF(Particip!BG138&gt;0,IF(AND(CPI!BG138="", PPI!BG138&lt;&gt;""), "PPI", ""),"")</f>
        <v/>
      </c>
      <c r="BH138" t="str">
        <f>IF(Particip!BH138&gt;0,IF(AND(CPI!BH138="", PPI!BH138&lt;&gt;""), "PPI", ""),"")</f>
        <v/>
      </c>
      <c r="BI138" t="str">
        <f>IF(Particip!BI138&gt;0,IF(AND(CPI!BI138="", PPI!BI138&lt;&gt;""), "PPI", ""),"")</f>
        <v/>
      </c>
      <c r="BJ138" t="str">
        <f>IF(Particip!BJ138&gt;0,IF(AND(CPI!BJ138="", PPI!BJ138&lt;&gt;""), "PPI", ""),"")</f>
        <v/>
      </c>
      <c r="BK138" t="str">
        <f>IF(Particip!BK138&gt;0,IF(AND(CPI!BK138="", PPI!BK138&lt;&gt;""), "PPI", ""),"")</f>
        <v/>
      </c>
    </row>
    <row r="139" spans="1:63" x14ac:dyDescent="0.25">
      <c r="A139" s="1">
        <v>41030</v>
      </c>
      <c r="B139" t="str">
        <f>IF(Particip!B139&gt;0,IF(AND(CPI!B139="", PPI!B139&lt;&gt;""), "PPI", ""),"")</f>
        <v/>
      </c>
      <c r="C139" t="str">
        <f>IF(Particip!C139&gt;0,IF(AND(CPI!C139="", PPI!C139&lt;&gt;""), "PPI", ""),"")</f>
        <v/>
      </c>
      <c r="D139" t="str">
        <f>IF(Particip!D139&gt;0,IF(AND(CPI!D139="", PPI!D139&lt;&gt;""), "PPI", ""),"")</f>
        <v/>
      </c>
      <c r="E139" t="str">
        <f>IF(Particip!E139&gt;0,IF(AND(CPI!E139="", PPI!E139&lt;&gt;""), "PPI", ""),"")</f>
        <v/>
      </c>
      <c r="F139" t="str">
        <f>IF(Particip!F139&gt;0,IF(AND(CPI!F139="", PPI!F139&lt;&gt;""), "PPI", ""),"")</f>
        <v/>
      </c>
      <c r="G139" t="str">
        <f>IF(Particip!G139&gt;0,IF(AND(CPI!G139="", PPI!G139&lt;&gt;""), "PPI", ""),"")</f>
        <v/>
      </c>
      <c r="H139" t="str">
        <f>IF(Particip!H139&gt;0,IF(AND(CPI!H139="", PPI!H139&lt;&gt;""), "PPI", ""),"")</f>
        <v/>
      </c>
      <c r="I139" t="str">
        <f>IF(Particip!I139&gt;0,IF(AND(CPI!I139="", PPI!I139&lt;&gt;""), "PPI", ""),"")</f>
        <v/>
      </c>
      <c r="J139" t="str">
        <f>IF(Particip!J139&gt;0,IF(AND(CPI!J139="", PPI!J139&lt;&gt;""), "PPI", ""),"")</f>
        <v/>
      </c>
      <c r="K139" t="str">
        <f>IF(Particip!K139&gt;0,IF(AND(CPI!K139="", PPI!K139&lt;&gt;""), "PPI", ""),"")</f>
        <v/>
      </c>
      <c r="L139" t="str">
        <f>IF(Particip!L139&gt;0,IF(AND(CPI!L139="", PPI!L139&lt;&gt;""), "PPI", ""),"")</f>
        <v/>
      </c>
      <c r="M139" t="str">
        <f>IF(Particip!M139&gt;0,IF(AND(CPI!M139="", PPI!M139&lt;&gt;""), "PPI", ""),"")</f>
        <v/>
      </c>
      <c r="N139" t="str">
        <f>IF(Particip!N139&gt;0,IF(AND(CPI!N139="", PPI!N139&lt;&gt;""), "PPI", ""),"")</f>
        <v/>
      </c>
      <c r="O139" t="str">
        <f>IF(Particip!O139&gt;0,IF(AND(CPI!O139="", PPI!O139&lt;&gt;""), "PPI", ""),"")</f>
        <v/>
      </c>
      <c r="P139" t="str">
        <f>IF(Particip!P139&gt;0,IF(AND(CPI!P139="", PPI!P139&lt;&gt;""), "PPI", ""),"")</f>
        <v/>
      </c>
      <c r="Q139" t="str">
        <f>IF(Particip!Q139&gt;0,IF(AND(CPI!Q139="", PPI!Q139&lt;&gt;""), "PPI", ""),"")</f>
        <v/>
      </c>
      <c r="R139" t="str">
        <f>IF(Particip!R139&gt;0,IF(AND(CPI!R139="", PPI!R139&lt;&gt;""), "PPI", ""),"")</f>
        <v/>
      </c>
      <c r="S139" t="str">
        <f>IF(Particip!S139&gt;0,IF(AND(CPI!S139="", PPI!S139&lt;&gt;""), "PPI", ""),"")</f>
        <v/>
      </c>
      <c r="T139" t="str">
        <f>IF(Particip!T139&gt;0,IF(AND(CPI!T139="", PPI!T139&lt;&gt;""), "PPI", ""),"")</f>
        <v/>
      </c>
      <c r="U139" t="str">
        <f>IF(Particip!U139&gt;0,IF(AND(CPI!U139="", PPI!U139&lt;&gt;""), "PPI", ""),"")</f>
        <v/>
      </c>
      <c r="V139" t="str">
        <f>IF(Particip!V139&gt;0,IF(AND(CPI!V139="", PPI!V139&lt;&gt;""), "PPI", ""),"")</f>
        <v/>
      </c>
      <c r="W139" t="str">
        <f>IF(Particip!W139&gt;0,IF(AND(CPI!W139="", PPI!W139&lt;&gt;""), "PPI", ""),"")</f>
        <v/>
      </c>
      <c r="X139" t="str">
        <f>IF(Particip!X139&gt;0,IF(AND(CPI!X139="", PPI!X139&lt;&gt;""), "PPI", ""),"")</f>
        <v/>
      </c>
      <c r="Y139" t="str">
        <f>IF(Particip!Y139&gt;0,IF(AND(CPI!Y139="", PPI!Y139&lt;&gt;""), "PPI", ""),"")</f>
        <v/>
      </c>
      <c r="Z139" t="str">
        <f>IF(Particip!Z139&gt;0,IF(AND(CPI!Z139="", PPI!Z139&lt;&gt;""), "PPI", ""),"")</f>
        <v/>
      </c>
      <c r="AA139" t="str">
        <f>IF(Particip!AA139&gt;0,IF(AND(CPI!AA139="", PPI!AA139&lt;&gt;""), "PPI", ""),"")</f>
        <v/>
      </c>
      <c r="AB139" t="str">
        <f>IF(Particip!AB139&gt;0,IF(AND(CPI!AB139="", PPI!AB139&lt;&gt;""), "PPI", ""),"")</f>
        <v/>
      </c>
      <c r="AC139" t="str">
        <f>IF(Particip!AC139&gt;0,IF(AND(CPI!AC139="", PPI!AC139&lt;&gt;""), "PPI", ""),"")</f>
        <v/>
      </c>
      <c r="AD139" t="str">
        <f>IF(Particip!AD139&gt;0,IF(AND(CPI!AD139="", PPI!AD139&lt;&gt;""), "PPI", ""),"")</f>
        <v/>
      </c>
      <c r="AE139" t="str">
        <f>IF(Particip!AE139&gt;0,IF(AND(CPI!AE139="", PPI!AE139&lt;&gt;""), "PPI", ""),"")</f>
        <v/>
      </c>
      <c r="AF139" t="str">
        <f>IF(Particip!AF139&gt;0,IF(AND(CPI!AF139="", PPI!AF139&lt;&gt;""), "PPI", ""),"")</f>
        <v/>
      </c>
      <c r="AG139" t="str">
        <f>IF(Particip!AG139&gt;0,IF(AND(CPI!AG139="", PPI!AG139&lt;&gt;""), "PPI", ""),"")</f>
        <v/>
      </c>
      <c r="AH139" t="str">
        <f>IF(Particip!AH139&gt;0,IF(AND(CPI!AH139="", PPI!AH139&lt;&gt;""), "PPI", ""),"")</f>
        <v/>
      </c>
      <c r="AI139" t="str">
        <f>IF(Particip!AI139&gt;0,IF(AND(CPI!AI139="", PPI!AI139&lt;&gt;""), "PPI", ""),"")</f>
        <v/>
      </c>
      <c r="AJ139" t="str">
        <f>IF(Particip!AJ139&gt;0,IF(AND(CPI!AJ139="", PPI!AJ139&lt;&gt;""), "PPI", ""),"")</f>
        <v/>
      </c>
      <c r="AK139" t="str">
        <f>IF(Particip!AK139&gt;0,IF(AND(CPI!AK139="", PPI!AK139&lt;&gt;""), "PPI", ""),"")</f>
        <v/>
      </c>
      <c r="AL139" t="str">
        <f>IF(Particip!AL139&gt;0,IF(AND(CPI!AL139="", PPI!AL139&lt;&gt;""), "PPI", ""),"")</f>
        <v/>
      </c>
      <c r="AM139" t="str">
        <f>IF(Particip!AM139&gt;0,IF(AND(CPI!AM139="", PPI!AM139&lt;&gt;""), "PPI", ""),"")</f>
        <v/>
      </c>
      <c r="AN139" t="str">
        <f>IF(Particip!AN139&gt;0,IF(AND(CPI!AN139="", PPI!AN139&lt;&gt;""), "PPI", ""),"")</f>
        <v/>
      </c>
      <c r="AO139" t="str">
        <f>IF(Particip!AO139&gt;0,IF(AND(CPI!AO139="", PPI!AO139&lt;&gt;""), "PPI", ""),"")</f>
        <v/>
      </c>
      <c r="AP139" t="str">
        <f>IF(Particip!AP139&gt;0,IF(AND(CPI!AP139="", PPI!AP139&lt;&gt;""), "PPI", ""),"")</f>
        <v/>
      </c>
      <c r="AQ139" t="str">
        <f>IF(Particip!AQ139&gt;0,IF(AND(CPI!AQ139="", PPI!AQ139&lt;&gt;""), "PPI", ""),"")</f>
        <v/>
      </c>
      <c r="AR139" t="str">
        <f>IF(Particip!AR139&gt;0,IF(AND(CPI!AR139="", PPI!AR139&lt;&gt;""), "PPI", ""),"")</f>
        <v/>
      </c>
      <c r="AS139" t="str">
        <f>IF(Particip!AS139&gt;0,IF(AND(CPI!AS139="", PPI!AS139&lt;&gt;""), "PPI", ""),"")</f>
        <v/>
      </c>
      <c r="AT139" t="str">
        <f>IF(Particip!AT139&gt;0,IF(AND(CPI!AT139="", PPI!AT139&lt;&gt;""), "PPI", ""),"")</f>
        <v/>
      </c>
      <c r="AU139" t="str">
        <f>IF(Particip!AU139&gt;0,IF(AND(CPI!AU139="", PPI!AU139&lt;&gt;""), "PPI", ""),"")</f>
        <v/>
      </c>
      <c r="AV139" t="str">
        <f>IF(Particip!AV139&gt;0,IF(AND(CPI!AV139="", PPI!AV139&lt;&gt;""), "PPI", ""),"")</f>
        <v/>
      </c>
      <c r="AW139" t="str">
        <f>IF(Particip!AW139&gt;0,IF(AND(CPI!AW139="", PPI!AW139&lt;&gt;""), "PPI", ""),"")</f>
        <v/>
      </c>
      <c r="AX139" t="str">
        <f>IF(Particip!AX139&gt;0,IF(AND(CPI!AX139="", PPI!AX139&lt;&gt;""), "PPI", ""),"")</f>
        <v/>
      </c>
      <c r="AY139" t="str">
        <f>IF(Particip!AY139&gt;0,IF(AND(CPI!AY139="", PPI!AY139&lt;&gt;""), "PPI", ""),"")</f>
        <v/>
      </c>
      <c r="AZ139" t="str">
        <f>IF(Particip!AZ139&gt;0,IF(AND(CPI!AZ139="", PPI!AZ139&lt;&gt;""), "PPI", ""),"")</f>
        <v/>
      </c>
      <c r="BA139" t="str">
        <f>IF(Particip!BA139&gt;0,IF(AND(CPI!BA139="", PPI!BA139&lt;&gt;""), "PPI", ""),"")</f>
        <v/>
      </c>
      <c r="BB139" t="str">
        <f>IF(Particip!BB139&gt;0,IF(AND(CPI!BB139="", PPI!BB139&lt;&gt;""), "PPI", ""),"")</f>
        <v/>
      </c>
      <c r="BC139" t="str">
        <f>IF(Particip!BC139&gt;0,IF(AND(CPI!BC139="", PPI!BC139&lt;&gt;""), "PPI", ""),"")</f>
        <v/>
      </c>
      <c r="BD139" t="str">
        <f>IF(Particip!BD139&gt;0,IF(AND(CPI!BD139="", PPI!BD139&lt;&gt;""), "PPI", ""),"")</f>
        <v/>
      </c>
      <c r="BE139" t="str">
        <f>IF(Particip!BE139&gt;0,IF(AND(CPI!BE139="", PPI!BE139&lt;&gt;""), "PPI", ""),"")</f>
        <v/>
      </c>
      <c r="BF139" t="str">
        <f>IF(Particip!BF139&gt;0,IF(AND(CPI!BF139="", PPI!BF139&lt;&gt;""), "PPI", ""),"")</f>
        <v/>
      </c>
      <c r="BG139" t="str">
        <f>IF(Particip!BG139&gt;0,IF(AND(CPI!BG139="", PPI!BG139&lt;&gt;""), "PPI", ""),"")</f>
        <v/>
      </c>
      <c r="BH139" t="str">
        <f>IF(Particip!BH139&gt;0,IF(AND(CPI!BH139="", PPI!BH139&lt;&gt;""), "PPI", ""),"")</f>
        <v/>
      </c>
      <c r="BI139" t="str">
        <f>IF(Particip!BI139&gt;0,IF(AND(CPI!BI139="", PPI!BI139&lt;&gt;""), "PPI", ""),"")</f>
        <v/>
      </c>
      <c r="BJ139" t="str">
        <f>IF(Particip!BJ139&gt;0,IF(AND(CPI!BJ139="", PPI!BJ139&lt;&gt;""), "PPI", ""),"")</f>
        <v/>
      </c>
      <c r="BK139" t="str">
        <f>IF(Particip!BK139&gt;0,IF(AND(CPI!BK139="", PPI!BK139&lt;&gt;""), "PPI", ""),"")</f>
        <v/>
      </c>
    </row>
    <row r="140" spans="1:63" x14ac:dyDescent="0.25">
      <c r="A140" s="1">
        <v>41061</v>
      </c>
      <c r="B140" t="str">
        <f>IF(Particip!B140&gt;0,IF(AND(CPI!B140="", PPI!B140&lt;&gt;""), "PPI", ""),"")</f>
        <v/>
      </c>
      <c r="C140" t="str">
        <f>IF(Particip!C140&gt;0,IF(AND(CPI!C140="", PPI!C140&lt;&gt;""), "PPI", ""),"")</f>
        <v/>
      </c>
      <c r="D140" t="str">
        <f>IF(Particip!D140&gt;0,IF(AND(CPI!D140="", PPI!D140&lt;&gt;""), "PPI", ""),"")</f>
        <v/>
      </c>
      <c r="E140" t="str">
        <f>IF(Particip!E140&gt;0,IF(AND(CPI!E140="", PPI!E140&lt;&gt;""), "PPI", ""),"")</f>
        <v/>
      </c>
      <c r="F140" t="str">
        <f>IF(Particip!F140&gt;0,IF(AND(CPI!F140="", PPI!F140&lt;&gt;""), "PPI", ""),"")</f>
        <v/>
      </c>
      <c r="G140" t="str">
        <f>IF(Particip!G140&gt;0,IF(AND(CPI!G140="", PPI!G140&lt;&gt;""), "PPI", ""),"")</f>
        <v/>
      </c>
      <c r="H140" t="str">
        <f>IF(Particip!H140&gt;0,IF(AND(CPI!H140="", PPI!H140&lt;&gt;""), "PPI", ""),"")</f>
        <v/>
      </c>
      <c r="I140" t="str">
        <f>IF(Particip!I140&gt;0,IF(AND(CPI!I140="", PPI!I140&lt;&gt;""), "PPI", ""),"")</f>
        <v/>
      </c>
      <c r="J140" t="str">
        <f>IF(Particip!J140&gt;0,IF(AND(CPI!J140="", PPI!J140&lt;&gt;""), "PPI", ""),"")</f>
        <v/>
      </c>
      <c r="K140" t="str">
        <f>IF(Particip!K140&gt;0,IF(AND(CPI!K140="", PPI!K140&lt;&gt;""), "PPI", ""),"")</f>
        <v/>
      </c>
      <c r="L140" t="str">
        <f>IF(Particip!L140&gt;0,IF(AND(CPI!L140="", PPI!L140&lt;&gt;""), "PPI", ""),"")</f>
        <v/>
      </c>
      <c r="M140" t="str">
        <f>IF(Particip!M140&gt;0,IF(AND(CPI!M140="", PPI!M140&lt;&gt;""), "PPI", ""),"")</f>
        <v/>
      </c>
      <c r="N140" t="str">
        <f>IF(Particip!N140&gt;0,IF(AND(CPI!N140="", PPI!N140&lt;&gt;""), "PPI", ""),"")</f>
        <v/>
      </c>
      <c r="O140" t="str">
        <f>IF(Particip!O140&gt;0,IF(AND(CPI!O140="", PPI!O140&lt;&gt;""), "PPI", ""),"")</f>
        <v/>
      </c>
      <c r="P140" t="str">
        <f>IF(Particip!P140&gt;0,IF(AND(CPI!P140="", PPI!P140&lt;&gt;""), "PPI", ""),"")</f>
        <v/>
      </c>
      <c r="Q140" t="str">
        <f>IF(Particip!Q140&gt;0,IF(AND(CPI!Q140="", PPI!Q140&lt;&gt;""), "PPI", ""),"")</f>
        <v/>
      </c>
      <c r="R140" t="str">
        <f>IF(Particip!R140&gt;0,IF(AND(CPI!R140="", PPI!R140&lt;&gt;""), "PPI", ""),"")</f>
        <v/>
      </c>
      <c r="S140" t="str">
        <f>IF(Particip!S140&gt;0,IF(AND(CPI!S140="", PPI!S140&lt;&gt;""), "PPI", ""),"")</f>
        <v/>
      </c>
      <c r="T140" t="str">
        <f>IF(Particip!T140&gt;0,IF(AND(CPI!T140="", PPI!T140&lt;&gt;""), "PPI", ""),"")</f>
        <v/>
      </c>
      <c r="U140" t="str">
        <f>IF(Particip!U140&gt;0,IF(AND(CPI!U140="", PPI!U140&lt;&gt;""), "PPI", ""),"")</f>
        <v/>
      </c>
      <c r="V140" t="str">
        <f>IF(Particip!V140&gt;0,IF(AND(CPI!V140="", PPI!V140&lt;&gt;""), "PPI", ""),"")</f>
        <v/>
      </c>
      <c r="W140" t="str">
        <f>IF(Particip!W140&gt;0,IF(AND(CPI!W140="", PPI!W140&lt;&gt;""), "PPI", ""),"")</f>
        <v/>
      </c>
      <c r="X140" t="str">
        <f>IF(Particip!X140&gt;0,IF(AND(CPI!X140="", PPI!X140&lt;&gt;""), "PPI", ""),"")</f>
        <v/>
      </c>
      <c r="Y140" t="str">
        <f>IF(Particip!Y140&gt;0,IF(AND(CPI!Y140="", PPI!Y140&lt;&gt;""), "PPI", ""),"")</f>
        <v/>
      </c>
      <c r="Z140" t="str">
        <f>IF(Particip!Z140&gt;0,IF(AND(CPI!Z140="", PPI!Z140&lt;&gt;""), "PPI", ""),"")</f>
        <v/>
      </c>
      <c r="AA140" t="str">
        <f>IF(Particip!AA140&gt;0,IF(AND(CPI!AA140="", PPI!AA140&lt;&gt;""), "PPI", ""),"")</f>
        <v/>
      </c>
      <c r="AB140" t="str">
        <f>IF(Particip!AB140&gt;0,IF(AND(CPI!AB140="", PPI!AB140&lt;&gt;""), "PPI", ""),"")</f>
        <v/>
      </c>
      <c r="AC140" t="str">
        <f>IF(Particip!AC140&gt;0,IF(AND(CPI!AC140="", PPI!AC140&lt;&gt;""), "PPI", ""),"")</f>
        <v/>
      </c>
      <c r="AD140" t="str">
        <f>IF(Particip!AD140&gt;0,IF(AND(CPI!AD140="", PPI!AD140&lt;&gt;""), "PPI", ""),"")</f>
        <v/>
      </c>
      <c r="AE140" t="str">
        <f>IF(Particip!AE140&gt;0,IF(AND(CPI!AE140="", PPI!AE140&lt;&gt;""), "PPI", ""),"")</f>
        <v/>
      </c>
      <c r="AF140" t="str">
        <f>IF(Particip!AF140&gt;0,IF(AND(CPI!AF140="", PPI!AF140&lt;&gt;""), "PPI", ""),"")</f>
        <v/>
      </c>
      <c r="AG140" t="str">
        <f>IF(Particip!AG140&gt;0,IF(AND(CPI!AG140="", PPI!AG140&lt;&gt;""), "PPI", ""),"")</f>
        <v/>
      </c>
      <c r="AH140" t="str">
        <f>IF(Particip!AH140&gt;0,IF(AND(CPI!AH140="", PPI!AH140&lt;&gt;""), "PPI", ""),"")</f>
        <v/>
      </c>
      <c r="AI140" t="str">
        <f>IF(Particip!AI140&gt;0,IF(AND(CPI!AI140="", PPI!AI140&lt;&gt;""), "PPI", ""),"")</f>
        <v/>
      </c>
      <c r="AJ140" t="str">
        <f>IF(Particip!AJ140&gt;0,IF(AND(CPI!AJ140="", PPI!AJ140&lt;&gt;""), "PPI", ""),"")</f>
        <v/>
      </c>
      <c r="AK140" t="str">
        <f>IF(Particip!AK140&gt;0,IF(AND(CPI!AK140="", PPI!AK140&lt;&gt;""), "PPI", ""),"")</f>
        <v/>
      </c>
      <c r="AL140" t="str">
        <f>IF(Particip!AL140&gt;0,IF(AND(CPI!AL140="", PPI!AL140&lt;&gt;""), "PPI", ""),"")</f>
        <v/>
      </c>
      <c r="AM140" t="str">
        <f>IF(Particip!AM140&gt;0,IF(AND(CPI!AM140="", PPI!AM140&lt;&gt;""), "PPI", ""),"")</f>
        <v/>
      </c>
      <c r="AN140" t="str">
        <f>IF(Particip!AN140&gt;0,IF(AND(CPI!AN140="", PPI!AN140&lt;&gt;""), "PPI", ""),"")</f>
        <v/>
      </c>
      <c r="AO140" t="str">
        <f>IF(Particip!AO140&gt;0,IF(AND(CPI!AO140="", PPI!AO140&lt;&gt;""), "PPI", ""),"")</f>
        <v/>
      </c>
      <c r="AP140" t="str">
        <f>IF(Particip!AP140&gt;0,IF(AND(CPI!AP140="", PPI!AP140&lt;&gt;""), "PPI", ""),"")</f>
        <v/>
      </c>
      <c r="AQ140" t="str">
        <f>IF(Particip!AQ140&gt;0,IF(AND(CPI!AQ140="", PPI!AQ140&lt;&gt;""), "PPI", ""),"")</f>
        <v/>
      </c>
      <c r="AR140" t="str">
        <f>IF(Particip!AR140&gt;0,IF(AND(CPI!AR140="", PPI!AR140&lt;&gt;""), "PPI", ""),"")</f>
        <v/>
      </c>
      <c r="AS140" t="str">
        <f>IF(Particip!AS140&gt;0,IF(AND(CPI!AS140="", PPI!AS140&lt;&gt;""), "PPI", ""),"")</f>
        <v/>
      </c>
      <c r="AT140" t="str">
        <f>IF(Particip!AT140&gt;0,IF(AND(CPI!AT140="", PPI!AT140&lt;&gt;""), "PPI", ""),"")</f>
        <v/>
      </c>
      <c r="AU140" t="str">
        <f>IF(Particip!AU140&gt;0,IF(AND(CPI!AU140="", PPI!AU140&lt;&gt;""), "PPI", ""),"")</f>
        <v/>
      </c>
      <c r="AV140" t="str">
        <f>IF(Particip!AV140&gt;0,IF(AND(CPI!AV140="", PPI!AV140&lt;&gt;""), "PPI", ""),"")</f>
        <v/>
      </c>
      <c r="AW140" t="str">
        <f>IF(Particip!AW140&gt;0,IF(AND(CPI!AW140="", PPI!AW140&lt;&gt;""), "PPI", ""),"")</f>
        <v/>
      </c>
      <c r="AX140" t="str">
        <f>IF(Particip!AX140&gt;0,IF(AND(CPI!AX140="", PPI!AX140&lt;&gt;""), "PPI", ""),"")</f>
        <v/>
      </c>
      <c r="AY140" t="str">
        <f>IF(Particip!AY140&gt;0,IF(AND(CPI!AY140="", PPI!AY140&lt;&gt;""), "PPI", ""),"")</f>
        <v/>
      </c>
      <c r="AZ140" t="str">
        <f>IF(Particip!AZ140&gt;0,IF(AND(CPI!AZ140="", PPI!AZ140&lt;&gt;""), "PPI", ""),"")</f>
        <v/>
      </c>
      <c r="BA140" t="str">
        <f>IF(Particip!BA140&gt;0,IF(AND(CPI!BA140="", PPI!BA140&lt;&gt;""), "PPI", ""),"")</f>
        <v/>
      </c>
      <c r="BB140" t="str">
        <f>IF(Particip!BB140&gt;0,IF(AND(CPI!BB140="", PPI!BB140&lt;&gt;""), "PPI", ""),"")</f>
        <v/>
      </c>
      <c r="BC140" t="str">
        <f>IF(Particip!BC140&gt;0,IF(AND(CPI!BC140="", PPI!BC140&lt;&gt;""), "PPI", ""),"")</f>
        <v/>
      </c>
      <c r="BD140" t="str">
        <f>IF(Particip!BD140&gt;0,IF(AND(CPI!BD140="", PPI!BD140&lt;&gt;""), "PPI", ""),"")</f>
        <v/>
      </c>
      <c r="BE140" t="str">
        <f>IF(Particip!BE140&gt;0,IF(AND(CPI!BE140="", PPI!BE140&lt;&gt;""), "PPI", ""),"")</f>
        <v/>
      </c>
      <c r="BF140" t="str">
        <f>IF(Particip!BF140&gt;0,IF(AND(CPI!BF140="", PPI!BF140&lt;&gt;""), "PPI", ""),"")</f>
        <v/>
      </c>
      <c r="BG140" t="str">
        <f>IF(Particip!BG140&gt;0,IF(AND(CPI!BG140="", PPI!BG140&lt;&gt;""), "PPI", ""),"")</f>
        <v/>
      </c>
      <c r="BH140" t="str">
        <f>IF(Particip!BH140&gt;0,IF(AND(CPI!BH140="", PPI!BH140&lt;&gt;""), "PPI", ""),"")</f>
        <v/>
      </c>
      <c r="BI140" t="str">
        <f>IF(Particip!BI140&gt;0,IF(AND(CPI!BI140="", PPI!BI140&lt;&gt;""), "PPI", ""),"")</f>
        <v/>
      </c>
      <c r="BJ140" t="str">
        <f>IF(Particip!BJ140&gt;0,IF(AND(CPI!BJ140="", PPI!BJ140&lt;&gt;""), "PPI", ""),"")</f>
        <v/>
      </c>
      <c r="BK140" t="str">
        <f>IF(Particip!BK140&gt;0,IF(AND(CPI!BK140="", PPI!BK140&lt;&gt;""), "PPI", ""),"")</f>
        <v/>
      </c>
    </row>
    <row r="141" spans="1:63" x14ac:dyDescent="0.25">
      <c r="A141" s="1">
        <v>41091</v>
      </c>
      <c r="B141" t="str">
        <f>IF(Particip!B141&gt;0,IF(AND(CPI!B141="", PPI!B141&lt;&gt;""), "PPI", ""),"")</f>
        <v/>
      </c>
      <c r="C141" t="str">
        <f>IF(Particip!C141&gt;0,IF(AND(CPI!C141="", PPI!C141&lt;&gt;""), "PPI", ""),"")</f>
        <v/>
      </c>
      <c r="D141" t="str">
        <f>IF(Particip!D141&gt;0,IF(AND(CPI!D141="", PPI!D141&lt;&gt;""), "PPI", ""),"")</f>
        <v/>
      </c>
      <c r="E141" t="str">
        <f>IF(Particip!E141&gt;0,IF(AND(CPI!E141="", PPI!E141&lt;&gt;""), "PPI", ""),"")</f>
        <v/>
      </c>
      <c r="F141" t="str">
        <f>IF(Particip!F141&gt;0,IF(AND(CPI!F141="", PPI!F141&lt;&gt;""), "PPI", ""),"")</f>
        <v/>
      </c>
      <c r="G141" t="str">
        <f>IF(Particip!G141&gt;0,IF(AND(CPI!G141="", PPI!G141&lt;&gt;""), "PPI", ""),"")</f>
        <v/>
      </c>
      <c r="H141" t="str">
        <f>IF(Particip!H141&gt;0,IF(AND(CPI!H141="", PPI!H141&lt;&gt;""), "PPI", ""),"")</f>
        <v/>
      </c>
      <c r="I141" t="str">
        <f>IF(Particip!I141&gt;0,IF(AND(CPI!I141="", PPI!I141&lt;&gt;""), "PPI", ""),"")</f>
        <v/>
      </c>
      <c r="J141" t="str">
        <f>IF(Particip!J141&gt;0,IF(AND(CPI!J141="", PPI!J141&lt;&gt;""), "PPI", ""),"")</f>
        <v/>
      </c>
      <c r="K141" t="str">
        <f>IF(Particip!K141&gt;0,IF(AND(CPI!K141="", PPI!K141&lt;&gt;""), "PPI", ""),"")</f>
        <v/>
      </c>
      <c r="L141" t="str">
        <f>IF(Particip!L141&gt;0,IF(AND(CPI!L141="", PPI!L141&lt;&gt;""), "PPI", ""),"")</f>
        <v/>
      </c>
      <c r="M141" t="str">
        <f>IF(Particip!M141&gt;0,IF(AND(CPI!M141="", PPI!M141&lt;&gt;""), "PPI", ""),"")</f>
        <v/>
      </c>
      <c r="N141" t="str">
        <f>IF(Particip!N141&gt;0,IF(AND(CPI!N141="", PPI!N141&lt;&gt;""), "PPI", ""),"")</f>
        <v/>
      </c>
      <c r="O141" t="str">
        <f>IF(Particip!O141&gt;0,IF(AND(CPI!O141="", PPI!O141&lt;&gt;""), "PPI", ""),"")</f>
        <v/>
      </c>
      <c r="P141" t="str">
        <f>IF(Particip!P141&gt;0,IF(AND(CPI!P141="", PPI!P141&lt;&gt;""), "PPI", ""),"")</f>
        <v/>
      </c>
      <c r="Q141" t="str">
        <f>IF(Particip!Q141&gt;0,IF(AND(CPI!Q141="", PPI!Q141&lt;&gt;""), "PPI", ""),"")</f>
        <v/>
      </c>
      <c r="R141" t="str">
        <f>IF(Particip!R141&gt;0,IF(AND(CPI!R141="", PPI!R141&lt;&gt;""), "PPI", ""),"")</f>
        <v/>
      </c>
      <c r="S141" t="str">
        <f>IF(Particip!S141&gt;0,IF(AND(CPI!S141="", PPI!S141&lt;&gt;""), "PPI", ""),"")</f>
        <v/>
      </c>
      <c r="T141" t="str">
        <f>IF(Particip!T141&gt;0,IF(AND(CPI!T141="", PPI!T141&lt;&gt;""), "PPI", ""),"")</f>
        <v/>
      </c>
      <c r="U141" t="str">
        <f>IF(Particip!U141&gt;0,IF(AND(CPI!U141="", PPI!U141&lt;&gt;""), "PPI", ""),"")</f>
        <v/>
      </c>
      <c r="V141" t="str">
        <f>IF(Particip!V141&gt;0,IF(AND(CPI!V141="", PPI!V141&lt;&gt;""), "PPI", ""),"")</f>
        <v/>
      </c>
      <c r="W141" t="str">
        <f>IF(Particip!W141&gt;0,IF(AND(CPI!W141="", PPI!W141&lt;&gt;""), "PPI", ""),"")</f>
        <v/>
      </c>
      <c r="X141" t="str">
        <f>IF(Particip!X141&gt;0,IF(AND(CPI!X141="", PPI!X141&lt;&gt;""), "PPI", ""),"")</f>
        <v/>
      </c>
      <c r="Y141" t="str">
        <f>IF(Particip!Y141&gt;0,IF(AND(CPI!Y141="", PPI!Y141&lt;&gt;""), "PPI", ""),"")</f>
        <v/>
      </c>
      <c r="Z141" t="str">
        <f>IF(Particip!Z141&gt;0,IF(AND(CPI!Z141="", PPI!Z141&lt;&gt;""), "PPI", ""),"")</f>
        <v/>
      </c>
      <c r="AA141" t="str">
        <f>IF(Particip!AA141&gt;0,IF(AND(CPI!AA141="", PPI!AA141&lt;&gt;""), "PPI", ""),"")</f>
        <v/>
      </c>
      <c r="AB141" t="str">
        <f>IF(Particip!AB141&gt;0,IF(AND(CPI!AB141="", PPI!AB141&lt;&gt;""), "PPI", ""),"")</f>
        <v/>
      </c>
      <c r="AC141" t="str">
        <f>IF(Particip!AC141&gt;0,IF(AND(CPI!AC141="", PPI!AC141&lt;&gt;""), "PPI", ""),"")</f>
        <v/>
      </c>
      <c r="AD141" t="str">
        <f>IF(Particip!AD141&gt;0,IF(AND(CPI!AD141="", PPI!AD141&lt;&gt;""), "PPI", ""),"")</f>
        <v/>
      </c>
      <c r="AE141" t="str">
        <f>IF(Particip!AE141&gt;0,IF(AND(CPI!AE141="", PPI!AE141&lt;&gt;""), "PPI", ""),"")</f>
        <v/>
      </c>
      <c r="AF141" t="str">
        <f>IF(Particip!AF141&gt;0,IF(AND(CPI!AF141="", PPI!AF141&lt;&gt;""), "PPI", ""),"")</f>
        <v/>
      </c>
      <c r="AG141" t="str">
        <f>IF(Particip!AG141&gt;0,IF(AND(CPI!AG141="", PPI!AG141&lt;&gt;""), "PPI", ""),"")</f>
        <v/>
      </c>
      <c r="AH141" t="str">
        <f>IF(Particip!AH141&gt;0,IF(AND(CPI!AH141="", PPI!AH141&lt;&gt;""), "PPI", ""),"")</f>
        <v/>
      </c>
      <c r="AI141" t="str">
        <f>IF(Particip!AI141&gt;0,IF(AND(CPI!AI141="", PPI!AI141&lt;&gt;""), "PPI", ""),"")</f>
        <v/>
      </c>
      <c r="AJ141" t="str">
        <f>IF(Particip!AJ141&gt;0,IF(AND(CPI!AJ141="", PPI!AJ141&lt;&gt;""), "PPI", ""),"")</f>
        <v/>
      </c>
      <c r="AK141" t="str">
        <f>IF(Particip!AK141&gt;0,IF(AND(CPI!AK141="", PPI!AK141&lt;&gt;""), "PPI", ""),"")</f>
        <v/>
      </c>
      <c r="AL141" t="str">
        <f>IF(Particip!AL141&gt;0,IF(AND(CPI!AL141="", PPI!AL141&lt;&gt;""), "PPI", ""),"")</f>
        <v/>
      </c>
      <c r="AM141" t="str">
        <f>IF(Particip!AM141&gt;0,IF(AND(CPI!AM141="", PPI!AM141&lt;&gt;""), "PPI", ""),"")</f>
        <v/>
      </c>
      <c r="AN141" t="str">
        <f>IF(Particip!AN141&gt;0,IF(AND(CPI!AN141="", PPI!AN141&lt;&gt;""), "PPI", ""),"")</f>
        <v/>
      </c>
      <c r="AO141" t="str">
        <f>IF(Particip!AO141&gt;0,IF(AND(CPI!AO141="", PPI!AO141&lt;&gt;""), "PPI", ""),"")</f>
        <v/>
      </c>
      <c r="AP141" t="str">
        <f>IF(Particip!AP141&gt;0,IF(AND(CPI!AP141="", PPI!AP141&lt;&gt;""), "PPI", ""),"")</f>
        <v/>
      </c>
      <c r="AQ141" t="str">
        <f>IF(Particip!AQ141&gt;0,IF(AND(CPI!AQ141="", PPI!AQ141&lt;&gt;""), "PPI", ""),"")</f>
        <v/>
      </c>
      <c r="AR141" t="str">
        <f>IF(Particip!AR141&gt;0,IF(AND(CPI!AR141="", PPI!AR141&lt;&gt;""), "PPI", ""),"")</f>
        <v/>
      </c>
      <c r="AS141" t="str">
        <f>IF(Particip!AS141&gt;0,IF(AND(CPI!AS141="", PPI!AS141&lt;&gt;""), "PPI", ""),"")</f>
        <v/>
      </c>
      <c r="AT141" t="str">
        <f>IF(Particip!AT141&gt;0,IF(AND(CPI!AT141="", PPI!AT141&lt;&gt;""), "PPI", ""),"")</f>
        <v/>
      </c>
      <c r="AU141" t="str">
        <f>IF(Particip!AU141&gt;0,IF(AND(CPI!AU141="", PPI!AU141&lt;&gt;""), "PPI", ""),"")</f>
        <v/>
      </c>
      <c r="AV141" t="str">
        <f>IF(Particip!AV141&gt;0,IF(AND(CPI!AV141="", PPI!AV141&lt;&gt;""), "PPI", ""),"")</f>
        <v/>
      </c>
      <c r="AW141" t="str">
        <f>IF(Particip!AW141&gt;0,IF(AND(CPI!AW141="", PPI!AW141&lt;&gt;""), "PPI", ""),"")</f>
        <v/>
      </c>
      <c r="AX141" t="str">
        <f>IF(Particip!AX141&gt;0,IF(AND(CPI!AX141="", PPI!AX141&lt;&gt;""), "PPI", ""),"")</f>
        <v/>
      </c>
      <c r="AY141" t="str">
        <f>IF(Particip!AY141&gt;0,IF(AND(CPI!AY141="", PPI!AY141&lt;&gt;""), "PPI", ""),"")</f>
        <v/>
      </c>
      <c r="AZ141" t="str">
        <f>IF(Particip!AZ141&gt;0,IF(AND(CPI!AZ141="", PPI!AZ141&lt;&gt;""), "PPI", ""),"")</f>
        <v/>
      </c>
      <c r="BA141" t="str">
        <f>IF(Particip!BA141&gt;0,IF(AND(CPI!BA141="", PPI!BA141&lt;&gt;""), "PPI", ""),"")</f>
        <v/>
      </c>
      <c r="BB141" t="str">
        <f>IF(Particip!BB141&gt;0,IF(AND(CPI!BB141="", PPI!BB141&lt;&gt;""), "PPI", ""),"")</f>
        <v/>
      </c>
      <c r="BC141" t="str">
        <f>IF(Particip!BC141&gt;0,IF(AND(CPI!BC141="", PPI!BC141&lt;&gt;""), "PPI", ""),"")</f>
        <v/>
      </c>
      <c r="BD141" t="str">
        <f>IF(Particip!BD141&gt;0,IF(AND(CPI!BD141="", PPI!BD141&lt;&gt;""), "PPI", ""),"")</f>
        <v/>
      </c>
      <c r="BE141" t="str">
        <f>IF(Particip!BE141&gt;0,IF(AND(CPI!BE141="", PPI!BE141&lt;&gt;""), "PPI", ""),"")</f>
        <v/>
      </c>
      <c r="BF141" t="str">
        <f>IF(Particip!BF141&gt;0,IF(AND(CPI!BF141="", PPI!BF141&lt;&gt;""), "PPI", ""),"")</f>
        <v/>
      </c>
      <c r="BG141" t="str">
        <f>IF(Particip!BG141&gt;0,IF(AND(CPI!BG141="", PPI!BG141&lt;&gt;""), "PPI", ""),"")</f>
        <v/>
      </c>
      <c r="BH141" t="str">
        <f>IF(Particip!BH141&gt;0,IF(AND(CPI!BH141="", PPI!BH141&lt;&gt;""), "PPI", ""),"")</f>
        <v/>
      </c>
      <c r="BI141" t="str">
        <f>IF(Particip!BI141&gt;0,IF(AND(CPI!BI141="", PPI!BI141&lt;&gt;""), "PPI", ""),"")</f>
        <v/>
      </c>
      <c r="BJ141" t="str">
        <f>IF(Particip!BJ141&gt;0,IF(AND(CPI!BJ141="", PPI!BJ141&lt;&gt;""), "PPI", ""),"")</f>
        <v/>
      </c>
      <c r="BK141" t="str">
        <f>IF(Particip!BK141&gt;0,IF(AND(CPI!BK141="", PPI!BK141&lt;&gt;""), "PPI", ""),"")</f>
        <v/>
      </c>
    </row>
    <row r="142" spans="1:63" x14ac:dyDescent="0.25">
      <c r="A142" s="1">
        <v>41122</v>
      </c>
      <c r="B142" t="str">
        <f>IF(Particip!B142&gt;0,IF(AND(CPI!B142="", PPI!B142&lt;&gt;""), "PPI", ""),"")</f>
        <v/>
      </c>
      <c r="C142" t="str">
        <f>IF(Particip!C142&gt;0,IF(AND(CPI!C142="", PPI!C142&lt;&gt;""), "PPI", ""),"")</f>
        <v/>
      </c>
      <c r="D142" t="str">
        <f>IF(Particip!D142&gt;0,IF(AND(CPI!D142="", PPI!D142&lt;&gt;""), "PPI", ""),"")</f>
        <v/>
      </c>
      <c r="E142" t="str">
        <f>IF(Particip!E142&gt;0,IF(AND(CPI!E142="", PPI!E142&lt;&gt;""), "PPI", ""),"")</f>
        <v/>
      </c>
      <c r="F142" t="str">
        <f>IF(Particip!F142&gt;0,IF(AND(CPI!F142="", PPI!F142&lt;&gt;""), "PPI", ""),"")</f>
        <v/>
      </c>
      <c r="G142" t="str">
        <f>IF(Particip!G142&gt;0,IF(AND(CPI!G142="", PPI!G142&lt;&gt;""), "PPI", ""),"")</f>
        <v/>
      </c>
      <c r="H142" t="str">
        <f>IF(Particip!H142&gt;0,IF(AND(CPI!H142="", PPI!H142&lt;&gt;""), "PPI", ""),"")</f>
        <v/>
      </c>
      <c r="I142" t="str">
        <f>IF(Particip!I142&gt;0,IF(AND(CPI!I142="", PPI!I142&lt;&gt;""), "PPI", ""),"")</f>
        <v/>
      </c>
      <c r="J142" t="str">
        <f>IF(Particip!J142&gt;0,IF(AND(CPI!J142="", PPI!J142&lt;&gt;""), "PPI", ""),"")</f>
        <v/>
      </c>
      <c r="K142" t="str">
        <f>IF(Particip!K142&gt;0,IF(AND(CPI!K142="", PPI!K142&lt;&gt;""), "PPI", ""),"")</f>
        <v/>
      </c>
      <c r="L142" t="str">
        <f>IF(Particip!L142&gt;0,IF(AND(CPI!L142="", PPI!L142&lt;&gt;""), "PPI", ""),"")</f>
        <v/>
      </c>
      <c r="M142" t="str">
        <f>IF(Particip!M142&gt;0,IF(AND(CPI!M142="", PPI!M142&lt;&gt;""), "PPI", ""),"")</f>
        <v/>
      </c>
      <c r="N142" t="str">
        <f>IF(Particip!N142&gt;0,IF(AND(CPI!N142="", PPI!N142&lt;&gt;""), "PPI", ""),"")</f>
        <v/>
      </c>
      <c r="O142" t="str">
        <f>IF(Particip!O142&gt;0,IF(AND(CPI!O142="", PPI!O142&lt;&gt;""), "PPI", ""),"")</f>
        <v/>
      </c>
      <c r="P142" t="str">
        <f>IF(Particip!P142&gt;0,IF(AND(CPI!P142="", PPI!P142&lt;&gt;""), "PPI", ""),"")</f>
        <v/>
      </c>
      <c r="Q142" t="str">
        <f>IF(Particip!Q142&gt;0,IF(AND(CPI!Q142="", PPI!Q142&lt;&gt;""), "PPI", ""),"")</f>
        <v/>
      </c>
      <c r="R142" t="str">
        <f>IF(Particip!R142&gt;0,IF(AND(CPI!R142="", PPI!R142&lt;&gt;""), "PPI", ""),"")</f>
        <v/>
      </c>
      <c r="S142" t="str">
        <f>IF(Particip!S142&gt;0,IF(AND(CPI!S142="", PPI!S142&lt;&gt;""), "PPI", ""),"")</f>
        <v/>
      </c>
      <c r="T142" t="str">
        <f>IF(Particip!T142&gt;0,IF(AND(CPI!T142="", PPI!T142&lt;&gt;""), "PPI", ""),"")</f>
        <v/>
      </c>
      <c r="U142" t="str">
        <f>IF(Particip!U142&gt;0,IF(AND(CPI!U142="", PPI!U142&lt;&gt;""), "PPI", ""),"")</f>
        <v/>
      </c>
      <c r="V142" t="str">
        <f>IF(Particip!V142&gt;0,IF(AND(CPI!V142="", PPI!V142&lt;&gt;""), "PPI", ""),"")</f>
        <v/>
      </c>
      <c r="W142" t="str">
        <f>IF(Particip!W142&gt;0,IF(AND(CPI!W142="", PPI!W142&lt;&gt;""), "PPI", ""),"")</f>
        <v/>
      </c>
      <c r="X142" t="str">
        <f>IF(Particip!X142&gt;0,IF(AND(CPI!X142="", PPI!X142&lt;&gt;""), "PPI", ""),"")</f>
        <v/>
      </c>
      <c r="Y142" t="str">
        <f>IF(Particip!Y142&gt;0,IF(AND(CPI!Y142="", PPI!Y142&lt;&gt;""), "PPI", ""),"")</f>
        <v/>
      </c>
      <c r="Z142" t="str">
        <f>IF(Particip!Z142&gt;0,IF(AND(CPI!Z142="", PPI!Z142&lt;&gt;""), "PPI", ""),"")</f>
        <v/>
      </c>
      <c r="AA142" t="str">
        <f>IF(Particip!AA142&gt;0,IF(AND(CPI!AA142="", PPI!AA142&lt;&gt;""), "PPI", ""),"")</f>
        <v/>
      </c>
      <c r="AB142" t="str">
        <f>IF(Particip!AB142&gt;0,IF(AND(CPI!AB142="", PPI!AB142&lt;&gt;""), "PPI", ""),"")</f>
        <v/>
      </c>
      <c r="AC142" t="str">
        <f>IF(Particip!AC142&gt;0,IF(AND(CPI!AC142="", PPI!AC142&lt;&gt;""), "PPI", ""),"")</f>
        <v/>
      </c>
      <c r="AD142" t="str">
        <f>IF(Particip!AD142&gt;0,IF(AND(CPI!AD142="", PPI!AD142&lt;&gt;""), "PPI", ""),"")</f>
        <v/>
      </c>
      <c r="AE142" t="str">
        <f>IF(Particip!AE142&gt;0,IF(AND(CPI!AE142="", PPI!AE142&lt;&gt;""), "PPI", ""),"")</f>
        <v/>
      </c>
      <c r="AF142" t="str">
        <f>IF(Particip!AF142&gt;0,IF(AND(CPI!AF142="", PPI!AF142&lt;&gt;""), "PPI", ""),"")</f>
        <v/>
      </c>
      <c r="AG142" t="str">
        <f>IF(Particip!AG142&gt;0,IF(AND(CPI!AG142="", PPI!AG142&lt;&gt;""), "PPI", ""),"")</f>
        <v/>
      </c>
      <c r="AH142" t="str">
        <f>IF(Particip!AH142&gt;0,IF(AND(CPI!AH142="", PPI!AH142&lt;&gt;""), "PPI", ""),"")</f>
        <v/>
      </c>
      <c r="AI142" t="str">
        <f>IF(Particip!AI142&gt;0,IF(AND(CPI!AI142="", PPI!AI142&lt;&gt;""), "PPI", ""),"")</f>
        <v/>
      </c>
      <c r="AJ142" t="str">
        <f>IF(Particip!AJ142&gt;0,IF(AND(CPI!AJ142="", PPI!AJ142&lt;&gt;""), "PPI", ""),"")</f>
        <v/>
      </c>
      <c r="AK142" t="str">
        <f>IF(Particip!AK142&gt;0,IF(AND(CPI!AK142="", PPI!AK142&lt;&gt;""), "PPI", ""),"")</f>
        <v/>
      </c>
      <c r="AL142" t="str">
        <f>IF(Particip!AL142&gt;0,IF(AND(CPI!AL142="", PPI!AL142&lt;&gt;""), "PPI", ""),"")</f>
        <v/>
      </c>
      <c r="AM142" t="str">
        <f>IF(Particip!AM142&gt;0,IF(AND(CPI!AM142="", PPI!AM142&lt;&gt;""), "PPI", ""),"")</f>
        <v/>
      </c>
      <c r="AN142" t="str">
        <f>IF(Particip!AN142&gt;0,IF(AND(CPI!AN142="", PPI!AN142&lt;&gt;""), "PPI", ""),"")</f>
        <v/>
      </c>
      <c r="AO142" t="str">
        <f>IF(Particip!AO142&gt;0,IF(AND(CPI!AO142="", PPI!AO142&lt;&gt;""), "PPI", ""),"")</f>
        <v/>
      </c>
      <c r="AP142" t="str">
        <f>IF(Particip!AP142&gt;0,IF(AND(CPI!AP142="", PPI!AP142&lt;&gt;""), "PPI", ""),"")</f>
        <v/>
      </c>
      <c r="AQ142" t="str">
        <f>IF(Particip!AQ142&gt;0,IF(AND(CPI!AQ142="", PPI!AQ142&lt;&gt;""), "PPI", ""),"")</f>
        <v/>
      </c>
      <c r="AR142" t="str">
        <f>IF(Particip!AR142&gt;0,IF(AND(CPI!AR142="", PPI!AR142&lt;&gt;""), "PPI", ""),"")</f>
        <v/>
      </c>
      <c r="AS142" t="str">
        <f>IF(Particip!AS142&gt;0,IF(AND(CPI!AS142="", PPI!AS142&lt;&gt;""), "PPI", ""),"")</f>
        <v/>
      </c>
      <c r="AT142" t="str">
        <f>IF(Particip!AT142&gt;0,IF(AND(CPI!AT142="", PPI!AT142&lt;&gt;""), "PPI", ""),"")</f>
        <v/>
      </c>
      <c r="AU142" t="str">
        <f>IF(Particip!AU142&gt;0,IF(AND(CPI!AU142="", PPI!AU142&lt;&gt;""), "PPI", ""),"")</f>
        <v/>
      </c>
      <c r="AV142" t="str">
        <f>IF(Particip!AV142&gt;0,IF(AND(CPI!AV142="", PPI!AV142&lt;&gt;""), "PPI", ""),"")</f>
        <v/>
      </c>
      <c r="AW142" t="str">
        <f>IF(Particip!AW142&gt;0,IF(AND(CPI!AW142="", PPI!AW142&lt;&gt;""), "PPI", ""),"")</f>
        <v/>
      </c>
      <c r="AX142" t="str">
        <f>IF(Particip!AX142&gt;0,IF(AND(CPI!AX142="", PPI!AX142&lt;&gt;""), "PPI", ""),"")</f>
        <v/>
      </c>
      <c r="AY142" t="str">
        <f>IF(Particip!AY142&gt;0,IF(AND(CPI!AY142="", PPI!AY142&lt;&gt;""), "PPI", ""),"")</f>
        <v/>
      </c>
      <c r="AZ142" t="str">
        <f>IF(Particip!AZ142&gt;0,IF(AND(CPI!AZ142="", PPI!AZ142&lt;&gt;""), "PPI", ""),"")</f>
        <v/>
      </c>
      <c r="BA142" t="str">
        <f>IF(Particip!BA142&gt;0,IF(AND(CPI!BA142="", PPI!BA142&lt;&gt;""), "PPI", ""),"")</f>
        <v/>
      </c>
      <c r="BB142" t="str">
        <f>IF(Particip!BB142&gt;0,IF(AND(CPI!BB142="", PPI!BB142&lt;&gt;""), "PPI", ""),"")</f>
        <v/>
      </c>
      <c r="BC142" t="str">
        <f>IF(Particip!BC142&gt;0,IF(AND(CPI!BC142="", PPI!BC142&lt;&gt;""), "PPI", ""),"")</f>
        <v/>
      </c>
      <c r="BD142" t="str">
        <f>IF(Particip!BD142&gt;0,IF(AND(CPI!BD142="", PPI!BD142&lt;&gt;""), "PPI", ""),"")</f>
        <v/>
      </c>
      <c r="BE142" t="str">
        <f>IF(Particip!BE142&gt;0,IF(AND(CPI!BE142="", PPI!BE142&lt;&gt;""), "PPI", ""),"")</f>
        <v/>
      </c>
      <c r="BF142" t="str">
        <f>IF(Particip!BF142&gt;0,IF(AND(CPI!BF142="", PPI!BF142&lt;&gt;""), "PPI", ""),"")</f>
        <v/>
      </c>
      <c r="BG142" t="str">
        <f>IF(Particip!BG142&gt;0,IF(AND(CPI!BG142="", PPI!BG142&lt;&gt;""), "PPI", ""),"")</f>
        <v/>
      </c>
      <c r="BH142" t="str">
        <f>IF(Particip!BH142&gt;0,IF(AND(CPI!BH142="", PPI!BH142&lt;&gt;""), "PPI", ""),"")</f>
        <v/>
      </c>
      <c r="BI142" t="str">
        <f>IF(Particip!BI142&gt;0,IF(AND(CPI!BI142="", PPI!BI142&lt;&gt;""), "PPI", ""),"")</f>
        <v/>
      </c>
      <c r="BJ142" t="str">
        <f>IF(Particip!BJ142&gt;0,IF(AND(CPI!BJ142="", PPI!BJ142&lt;&gt;""), "PPI", ""),"")</f>
        <v/>
      </c>
      <c r="BK142" t="str">
        <f>IF(Particip!BK142&gt;0,IF(AND(CPI!BK142="", PPI!BK142&lt;&gt;""), "PPI", ""),"")</f>
        <v/>
      </c>
    </row>
    <row r="143" spans="1:63" x14ac:dyDescent="0.25">
      <c r="A143" s="1">
        <v>41153</v>
      </c>
      <c r="B143" t="str">
        <f>IF(Particip!B143&gt;0,IF(AND(CPI!B143="", PPI!B143&lt;&gt;""), "PPI", ""),"")</f>
        <v/>
      </c>
      <c r="C143" t="str">
        <f>IF(Particip!C143&gt;0,IF(AND(CPI!C143="", PPI!C143&lt;&gt;""), "PPI", ""),"")</f>
        <v/>
      </c>
      <c r="D143" t="str">
        <f>IF(Particip!D143&gt;0,IF(AND(CPI!D143="", PPI!D143&lt;&gt;""), "PPI", ""),"")</f>
        <v/>
      </c>
      <c r="E143" t="str">
        <f>IF(Particip!E143&gt;0,IF(AND(CPI!E143="", PPI!E143&lt;&gt;""), "PPI", ""),"")</f>
        <v/>
      </c>
      <c r="F143" t="str">
        <f>IF(Particip!F143&gt;0,IF(AND(CPI!F143="", PPI!F143&lt;&gt;""), "PPI", ""),"")</f>
        <v/>
      </c>
      <c r="G143" t="str">
        <f>IF(Particip!G143&gt;0,IF(AND(CPI!G143="", PPI!G143&lt;&gt;""), "PPI", ""),"")</f>
        <v/>
      </c>
      <c r="H143" t="str">
        <f>IF(Particip!H143&gt;0,IF(AND(CPI!H143="", PPI!H143&lt;&gt;""), "PPI", ""),"")</f>
        <v/>
      </c>
      <c r="I143" t="str">
        <f>IF(Particip!I143&gt;0,IF(AND(CPI!I143="", PPI!I143&lt;&gt;""), "PPI", ""),"")</f>
        <v/>
      </c>
      <c r="J143" t="str">
        <f>IF(Particip!J143&gt;0,IF(AND(CPI!J143="", PPI!J143&lt;&gt;""), "PPI", ""),"")</f>
        <v/>
      </c>
      <c r="K143" t="str">
        <f>IF(Particip!K143&gt;0,IF(AND(CPI!K143="", PPI!K143&lt;&gt;""), "PPI", ""),"")</f>
        <v/>
      </c>
      <c r="L143" t="str">
        <f>IF(Particip!L143&gt;0,IF(AND(CPI!L143="", PPI!L143&lt;&gt;""), "PPI", ""),"")</f>
        <v/>
      </c>
      <c r="M143" t="str">
        <f>IF(Particip!M143&gt;0,IF(AND(CPI!M143="", PPI!M143&lt;&gt;""), "PPI", ""),"")</f>
        <v/>
      </c>
      <c r="N143" t="str">
        <f>IF(Particip!N143&gt;0,IF(AND(CPI!N143="", PPI!N143&lt;&gt;""), "PPI", ""),"")</f>
        <v/>
      </c>
      <c r="O143" t="str">
        <f>IF(Particip!O143&gt;0,IF(AND(CPI!O143="", PPI!O143&lt;&gt;""), "PPI", ""),"")</f>
        <v/>
      </c>
      <c r="P143" t="str">
        <f>IF(Particip!P143&gt;0,IF(AND(CPI!P143="", PPI!P143&lt;&gt;""), "PPI", ""),"")</f>
        <v/>
      </c>
      <c r="Q143" t="str">
        <f>IF(Particip!Q143&gt;0,IF(AND(CPI!Q143="", PPI!Q143&lt;&gt;""), "PPI", ""),"")</f>
        <v/>
      </c>
      <c r="R143" t="str">
        <f>IF(Particip!R143&gt;0,IF(AND(CPI!R143="", PPI!R143&lt;&gt;""), "PPI", ""),"")</f>
        <v/>
      </c>
      <c r="S143" t="str">
        <f>IF(Particip!S143&gt;0,IF(AND(CPI!S143="", PPI!S143&lt;&gt;""), "PPI", ""),"")</f>
        <v/>
      </c>
      <c r="T143" t="str">
        <f>IF(Particip!T143&gt;0,IF(AND(CPI!T143="", PPI!T143&lt;&gt;""), "PPI", ""),"")</f>
        <v/>
      </c>
      <c r="U143" t="str">
        <f>IF(Particip!U143&gt;0,IF(AND(CPI!U143="", PPI!U143&lt;&gt;""), "PPI", ""),"")</f>
        <v/>
      </c>
      <c r="V143" t="str">
        <f>IF(Particip!V143&gt;0,IF(AND(CPI!V143="", PPI!V143&lt;&gt;""), "PPI", ""),"")</f>
        <v/>
      </c>
      <c r="W143" t="str">
        <f>IF(Particip!W143&gt;0,IF(AND(CPI!W143="", PPI!W143&lt;&gt;""), "PPI", ""),"")</f>
        <v/>
      </c>
      <c r="X143" t="str">
        <f>IF(Particip!X143&gt;0,IF(AND(CPI!X143="", PPI!X143&lt;&gt;""), "PPI", ""),"")</f>
        <v/>
      </c>
      <c r="Y143" t="str">
        <f>IF(Particip!Y143&gt;0,IF(AND(CPI!Y143="", PPI!Y143&lt;&gt;""), "PPI", ""),"")</f>
        <v/>
      </c>
      <c r="Z143" t="str">
        <f>IF(Particip!Z143&gt;0,IF(AND(CPI!Z143="", PPI!Z143&lt;&gt;""), "PPI", ""),"")</f>
        <v/>
      </c>
      <c r="AA143" t="str">
        <f>IF(Particip!AA143&gt;0,IF(AND(CPI!AA143="", PPI!AA143&lt;&gt;""), "PPI", ""),"")</f>
        <v/>
      </c>
      <c r="AB143" t="str">
        <f>IF(Particip!AB143&gt;0,IF(AND(CPI!AB143="", PPI!AB143&lt;&gt;""), "PPI", ""),"")</f>
        <v/>
      </c>
      <c r="AC143" t="str">
        <f>IF(Particip!AC143&gt;0,IF(AND(CPI!AC143="", PPI!AC143&lt;&gt;""), "PPI", ""),"")</f>
        <v/>
      </c>
      <c r="AD143" t="str">
        <f>IF(Particip!AD143&gt;0,IF(AND(CPI!AD143="", PPI!AD143&lt;&gt;""), "PPI", ""),"")</f>
        <v/>
      </c>
      <c r="AE143" t="str">
        <f>IF(Particip!AE143&gt;0,IF(AND(CPI!AE143="", PPI!AE143&lt;&gt;""), "PPI", ""),"")</f>
        <v/>
      </c>
      <c r="AF143" t="str">
        <f>IF(Particip!AF143&gt;0,IF(AND(CPI!AF143="", PPI!AF143&lt;&gt;""), "PPI", ""),"")</f>
        <v/>
      </c>
      <c r="AG143" t="str">
        <f>IF(Particip!AG143&gt;0,IF(AND(CPI!AG143="", PPI!AG143&lt;&gt;""), "PPI", ""),"")</f>
        <v/>
      </c>
      <c r="AH143" t="str">
        <f>IF(Particip!AH143&gt;0,IF(AND(CPI!AH143="", PPI!AH143&lt;&gt;""), "PPI", ""),"")</f>
        <v/>
      </c>
      <c r="AI143" t="str">
        <f>IF(Particip!AI143&gt;0,IF(AND(CPI!AI143="", PPI!AI143&lt;&gt;""), "PPI", ""),"")</f>
        <v/>
      </c>
      <c r="AJ143" t="str">
        <f>IF(Particip!AJ143&gt;0,IF(AND(CPI!AJ143="", PPI!AJ143&lt;&gt;""), "PPI", ""),"")</f>
        <v/>
      </c>
      <c r="AK143" t="str">
        <f>IF(Particip!AK143&gt;0,IF(AND(CPI!AK143="", PPI!AK143&lt;&gt;""), "PPI", ""),"")</f>
        <v/>
      </c>
      <c r="AL143" t="str">
        <f>IF(Particip!AL143&gt;0,IF(AND(CPI!AL143="", PPI!AL143&lt;&gt;""), "PPI", ""),"")</f>
        <v/>
      </c>
      <c r="AM143" t="str">
        <f>IF(Particip!AM143&gt;0,IF(AND(CPI!AM143="", PPI!AM143&lt;&gt;""), "PPI", ""),"")</f>
        <v/>
      </c>
      <c r="AN143" t="str">
        <f>IF(Particip!AN143&gt;0,IF(AND(CPI!AN143="", PPI!AN143&lt;&gt;""), "PPI", ""),"")</f>
        <v/>
      </c>
      <c r="AO143" t="str">
        <f>IF(Particip!AO143&gt;0,IF(AND(CPI!AO143="", PPI!AO143&lt;&gt;""), "PPI", ""),"")</f>
        <v/>
      </c>
      <c r="AP143" t="str">
        <f>IF(Particip!AP143&gt;0,IF(AND(CPI!AP143="", PPI!AP143&lt;&gt;""), "PPI", ""),"")</f>
        <v/>
      </c>
      <c r="AQ143" t="str">
        <f>IF(Particip!AQ143&gt;0,IF(AND(CPI!AQ143="", PPI!AQ143&lt;&gt;""), "PPI", ""),"")</f>
        <v/>
      </c>
      <c r="AR143" t="str">
        <f>IF(Particip!AR143&gt;0,IF(AND(CPI!AR143="", PPI!AR143&lt;&gt;""), "PPI", ""),"")</f>
        <v/>
      </c>
      <c r="AS143" t="str">
        <f>IF(Particip!AS143&gt;0,IF(AND(CPI!AS143="", PPI!AS143&lt;&gt;""), "PPI", ""),"")</f>
        <v/>
      </c>
      <c r="AT143" t="str">
        <f>IF(Particip!AT143&gt;0,IF(AND(CPI!AT143="", PPI!AT143&lt;&gt;""), "PPI", ""),"")</f>
        <v/>
      </c>
      <c r="AU143" t="str">
        <f>IF(Particip!AU143&gt;0,IF(AND(CPI!AU143="", PPI!AU143&lt;&gt;""), "PPI", ""),"")</f>
        <v/>
      </c>
      <c r="AV143" t="str">
        <f>IF(Particip!AV143&gt;0,IF(AND(CPI!AV143="", PPI!AV143&lt;&gt;""), "PPI", ""),"")</f>
        <v/>
      </c>
      <c r="AW143" t="str">
        <f>IF(Particip!AW143&gt;0,IF(AND(CPI!AW143="", PPI!AW143&lt;&gt;""), "PPI", ""),"")</f>
        <v/>
      </c>
      <c r="AX143" t="str">
        <f>IF(Particip!AX143&gt;0,IF(AND(CPI!AX143="", PPI!AX143&lt;&gt;""), "PPI", ""),"")</f>
        <v/>
      </c>
      <c r="AY143" t="str">
        <f>IF(Particip!AY143&gt;0,IF(AND(CPI!AY143="", PPI!AY143&lt;&gt;""), "PPI", ""),"")</f>
        <v/>
      </c>
      <c r="AZ143" t="str">
        <f>IF(Particip!AZ143&gt;0,IF(AND(CPI!AZ143="", PPI!AZ143&lt;&gt;""), "PPI", ""),"")</f>
        <v/>
      </c>
      <c r="BA143" t="str">
        <f>IF(Particip!BA143&gt;0,IF(AND(CPI!BA143="", PPI!BA143&lt;&gt;""), "PPI", ""),"")</f>
        <v/>
      </c>
      <c r="BB143" t="str">
        <f>IF(Particip!BB143&gt;0,IF(AND(CPI!BB143="", PPI!BB143&lt;&gt;""), "PPI", ""),"")</f>
        <v/>
      </c>
      <c r="BC143" t="str">
        <f>IF(Particip!BC143&gt;0,IF(AND(CPI!BC143="", PPI!BC143&lt;&gt;""), "PPI", ""),"")</f>
        <v/>
      </c>
      <c r="BD143" t="str">
        <f>IF(Particip!BD143&gt;0,IF(AND(CPI!BD143="", PPI!BD143&lt;&gt;""), "PPI", ""),"")</f>
        <v/>
      </c>
      <c r="BE143" t="str">
        <f>IF(Particip!BE143&gt;0,IF(AND(CPI!BE143="", PPI!BE143&lt;&gt;""), "PPI", ""),"")</f>
        <v/>
      </c>
      <c r="BF143" t="str">
        <f>IF(Particip!BF143&gt;0,IF(AND(CPI!BF143="", PPI!BF143&lt;&gt;""), "PPI", ""),"")</f>
        <v/>
      </c>
      <c r="BG143" t="str">
        <f>IF(Particip!BG143&gt;0,IF(AND(CPI!BG143="", PPI!BG143&lt;&gt;""), "PPI", ""),"")</f>
        <v/>
      </c>
      <c r="BH143" t="str">
        <f>IF(Particip!BH143&gt;0,IF(AND(CPI!BH143="", PPI!BH143&lt;&gt;""), "PPI", ""),"")</f>
        <v/>
      </c>
      <c r="BI143" t="str">
        <f>IF(Particip!BI143&gt;0,IF(AND(CPI!BI143="", PPI!BI143&lt;&gt;""), "PPI", ""),"")</f>
        <v/>
      </c>
      <c r="BJ143" t="str">
        <f>IF(Particip!BJ143&gt;0,IF(AND(CPI!BJ143="", PPI!BJ143&lt;&gt;""), "PPI", ""),"")</f>
        <v/>
      </c>
      <c r="BK143" t="str">
        <f>IF(Particip!BK143&gt;0,IF(AND(CPI!BK143="", PPI!BK143&lt;&gt;""), "PPI", ""),"")</f>
        <v/>
      </c>
    </row>
    <row r="144" spans="1:63" x14ac:dyDescent="0.25">
      <c r="A144" s="1">
        <v>41183</v>
      </c>
      <c r="B144" t="str">
        <f>IF(Particip!B144&gt;0,IF(AND(CPI!B144="", PPI!B144&lt;&gt;""), "PPI", ""),"")</f>
        <v/>
      </c>
      <c r="C144" t="str">
        <f>IF(Particip!C144&gt;0,IF(AND(CPI!C144="", PPI!C144&lt;&gt;""), "PPI", ""),"")</f>
        <v/>
      </c>
      <c r="D144" t="str">
        <f>IF(Particip!D144&gt;0,IF(AND(CPI!D144="", PPI!D144&lt;&gt;""), "PPI", ""),"")</f>
        <v/>
      </c>
      <c r="E144" t="str">
        <f>IF(Particip!E144&gt;0,IF(AND(CPI!E144="", PPI!E144&lt;&gt;""), "PPI", ""),"")</f>
        <v/>
      </c>
      <c r="F144" t="str">
        <f>IF(Particip!F144&gt;0,IF(AND(CPI!F144="", PPI!F144&lt;&gt;""), "PPI", ""),"")</f>
        <v/>
      </c>
      <c r="G144" t="str">
        <f>IF(Particip!G144&gt;0,IF(AND(CPI!G144="", PPI!G144&lt;&gt;""), "PPI", ""),"")</f>
        <v/>
      </c>
      <c r="H144" t="str">
        <f>IF(Particip!H144&gt;0,IF(AND(CPI!H144="", PPI!H144&lt;&gt;""), "PPI", ""),"")</f>
        <v/>
      </c>
      <c r="I144" t="str">
        <f>IF(Particip!I144&gt;0,IF(AND(CPI!I144="", PPI!I144&lt;&gt;""), "PPI", ""),"")</f>
        <v/>
      </c>
      <c r="J144" t="str">
        <f>IF(Particip!J144&gt;0,IF(AND(CPI!J144="", PPI!J144&lt;&gt;""), "PPI", ""),"")</f>
        <v/>
      </c>
      <c r="K144" t="str">
        <f>IF(Particip!K144&gt;0,IF(AND(CPI!K144="", PPI!K144&lt;&gt;""), "PPI", ""),"")</f>
        <v/>
      </c>
      <c r="L144" t="str">
        <f>IF(Particip!L144&gt;0,IF(AND(CPI!L144="", PPI!L144&lt;&gt;""), "PPI", ""),"")</f>
        <v/>
      </c>
      <c r="M144" t="str">
        <f>IF(Particip!M144&gt;0,IF(AND(CPI!M144="", PPI!M144&lt;&gt;""), "PPI", ""),"")</f>
        <v/>
      </c>
      <c r="N144" t="str">
        <f>IF(Particip!N144&gt;0,IF(AND(CPI!N144="", PPI!N144&lt;&gt;""), "PPI", ""),"")</f>
        <v/>
      </c>
      <c r="O144" t="str">
        <f>IF(Particip!O144&gt;0,IF(AND(CPI!O144="", PPI!O144&lt;&gt;""), "PPI", ""),"")</f>
        <v/>
      </c>
      <c r="P144" t="str">
        <f>IF(Particip!P144&gt;0,IF(AND(CPI!P144="", PPI!P144&lt;&gt;""), "PPI", ""),"")</f>
        <v/>
      </c>
      <c r="Q144" t="str">
        <f>IF(Particip!Q144&gt;0,IF(AND(CPI!Q144="", PPI!Q144&lt;&gt;""), "PPI", ""),"")</f>
        <v/>
      </c>
      <c r="R144" t="str">
        <f>IF(Particip!R144&gt;0,IF(AND(CPI!R144="", PPI!R144&lt;&gt;""), "PPI", ""),"")</f>
        <v/>
      </c>
      <c r="S144" t="str">
        <f>IF(Particip!S144&gt;0,IF(AND(CPI!S144="", PPI!S144&lt;&gt;""), "PPI", ""),"")</f>
        <v/>
      </c>
      <c r="T144" t="str">
        <f>IF(Particip!T144&gt;0,IF(AND(CPI!T144="", PPI!T144&lt;&gt;""), "PPI", ""),"")</f>
        <v/>
      </c>
      <c r="U144" t="str">
        <f>IF(Particip!U144&gt;0,IF(AND(CPI!U144="", PPI!U144&lt;&gt;""), "PPI", ""),"")</f>
        <v/>
      </c>
      <c r="V144" t="str">
        <f>IF(Particip!V144&gt;0,IF(AND(CPI!V144="", PPI!V144&lt;&gt;""), "PPI", ""),"")</f>
        <v/>
      </c>
      <c r="W144" t="str">
        <f>IF(Particip!W144&gt;0,IF(AND(CPI!W144="", PPI!W144&lt;&gt;""), "PPI", ""),"")</f>
        <v/>
      </c>
      <c r="X144" t="str">
        <f>IF(Particip!X144&gt;0,IF(AND(CPI!X144="", PPI!X144&lt;&gt;""), "PPI", ""),"")</f>
        <v/>
      </c>
      <c r="Y144" t="str">
        <f>IF(Particip!Y144&gt;0,IF(AND(CPI!Y144="", PPI!Y144&lt;&gt;""), "PPI", ""),"")</f>
        <v/>
      </c>
      <c r="Z144" t="str">
        <f>IF(Particip!Z144&gt;0,IF(AND(CPI!Z144="", PPI!Z144&lt;&gt;""), "PPI", ""),"")</f>
        <v/>
      </c>
      <c r="AA144" t="str">
        <f>IF(Particip!AA144&gt;0,IF(AND(CPI!AA144="", PPI!AA144&lt;&gt;""), "PPI", ""),"")</f>
        <v/>
      </c>
      <c r="AB144" t="str">
        <f>IF(Particip!AB144&gt;0,IF(AND(CPI!AB144="", PPI!AB144&lt;&gt;""), "PPI", ""),"")</f>
        <v/>
      </c>
      <c r="AC144" t="str">
        <f>IF(Particip!AC144&gt;0,IF(AND(CPI!AC144="", PPI!AC144&lt;&gt;""), "PPI", ""),"")</f>
        <v/>
      </c>
      <c r="AD144" t="str">
        <f>IF(Particip!AD144&gt;0,IF(AND(CPI!AD144="", PPI!AD144&lt;&gt;""), "PPI", ""),"")</f>
        <v/>
      </c>
      <c r="AE144" t="str">
        <f>IF(Particip!AE144&gt;0,IF(AND(CPI!AE144="", PPI!AE144&lt;&gt;""), "PPI", ""),"")</f>
        <v/>
      </c>
      <c r="AF144" t="str">
        <f>IF(Particip!AF144&gt;0,IF(AND(CPI!AF144="", PPI!AF144&lt;&gt;""), "PPI", ""),"")</f>
        <v/>
      </c>
      <c r="AG144" t="str">
        <f>IF(Particip!AG144&gt;0,IF(AND(CPI!AG144="", PPI!AG144&lt;&gt;""), "PPI", ""),"")</f>
        <v/>
      </c>
      <c r="AH144" t="str">
        <f>IF(Particip!AH144&gt;0,IF(AND(CPI!AH144="", PPI!AH144&lt;&gt;""), "PPI", ""),"")</f>
        <v/>
      </c>
      <c r="AI144" t="str">
        <f>IF(Particip!AI144&gt;0,IF(AND(CPI!AI144="", PPI!AI144&lt;&gt;""), "PPI", ""),"")</f>
        <v/>
      </c>
      <c r="AJ144" t="str">
        <f>IF(Particip!AJ144&gt;0,IF(AND(CPI!AJ144="", PPI!AJ144&lt;&gt;""), "PPI", ""),"")</f>
        <v/>
      </c>
      <c r="AK144" t="str">
        <f>IF(Particip!AK144&gt;0,IF(AND(CPI!AK144="", PPI!AK144&lt;&gt;""), "PPI", ""),"")</f>
        <v/>
      </c>
      <c r="AL144" t="str">
        <f>IF(Particip!AL144&gt;0,IF(AND(CPI!AL144="", PPI!AL144&lt;&gt;""), "PPI", ""),"")</f>
        <v/>
      </c>
      <c r="AM144" t="str">
        <f>IF(Particip!AM144&gt;0,IF(AND(CPI!AM144="", PPI!AM144&lt;&gt;""), "PPI", ""),"")</f>
        <v/>
      </c>
      <c r="AN144" t="str">
        <f>IF(Particip!AN144&gt;0,IF(AND(CPI!AN144="", PPI!AN144&lt;&gt;""), "PPI", ""),"")</f>
        <v/>
      </c>
      <c r="AO144" t="str">
        <f>IF(Particip!AO144&gt;0,IF(AND(CPI!AO144="", PPI!AO144&lt;&gt;""), "PPI", ""),"")</f>
        <v/>
      </c>
      <c r="AP144" t="str">
        <f>IF(Particip!AP144&gt;0,IF(AND(CPI!AP144="", PPI!AP144&lt;&gt;""), "PPI", ""),"")</f>
        <v/>
      </c>
      <c r="AQ144" t="str">
        <f>IF(Particip!AQ144&gt;0,IF(AND(CPI!AQ144="", PPI!AQ144&lt;&gt;""), "PPI", ""),"")</f>
        <v/>
      </c>
      <c r="AR144" t="str">
        <f>IF(Particip!AR144&gt;0,IF(AND(CPI!AR144="", PPI!AR144&lt;&gt;""), "PPI", ""),"")</f>
        <v/>
      </c>
      <c r="AS144" t="str">
        <f>IF(Particip!AS144&gt;0,IF(AND(CPI!AS144="", PPI!AS144&lt;&gt;""), "PPI", ""),"")</f>
        <v/>
      </c>
      <c r="AT144" t="str">
        <f>IF(Particip!AT144&gt;0,IF(AND(CPI!AT144="", PPI!AT144&lt;&gt;""), "PPI", ""),"")</f>
        <v/>
      </c>
      <c r="AU144" t="str">
        <f>IF(Particip!AU144&gt;0,IF(AND(CPI!AU144="", PPI!AU144&lt;&gt;""), "PPI", ""),"")</f>
        <v/>
      </c>
      <c r="AV144" t="str">
        <f>IF(Particip!AV144&gt;0,IF(AND(CPI!AV144="", PPI!AV144&lt;&gt;""), "PPI", ""),"")</f>
        <v/>
      </c>
      <c r="AW144" t="str">
        <f>IF(Particip!AW144&gt;0,IF(AND(CPI!AW144="", PPI!AW144&lt;&gt;""), "PPI", ""),"")</f>
        <v/>
      </c>
      <c r="AX144" t="str">
        <f>IF(Particip!AX144&gt;0,IF(AND(CPI!AX144="", PPI!AX144&lt;&gt;""), "PPI", ""),"")</f>
        <v/>
      </c>
      <c r="AY144" t="str">
        <f>IF(Particip!AY144&gt;0,IF(AND(CPI!AY144="", PPI!AY144&lt;&gt;""), "PPI", ""),"")</f>
        <v/>
      </c>
      <c r="AZ144" t="str">
        <f>IF(Particip!AZ144&gt;0,IF(AND(CPI!AZ144="", PPI!AZ144&lt;&gt;""), "PPI", ""),"")</f>
        <v/>
      </c>
      <c r="BA144" t="str">
        <f>IF(Particip!BA144&gt;0,IF(AND(CPI!BA144="", PPI!BA144&lt;&gt;""), "PPI", ""),"")</f>
        <v/>
      </c>
      <c r="BB144" t="str">
        <f>IF(Particip!BB144&gt;0,IF(AND(CPI!BB144="", PPI!BB144&lt;&gt;""), "PPI", ""),"")</f>
        <v/>
      </c>
      <c r="BC144" t="str">
        <f>IF(Particip!BC144&gt;0,IF(AND(CPI!BC144="", PPI!BC144&lt;&gt;""), "PPI", ""),"")</f>
        <v/>
      </c>
      <c r="BD144" t="str">
        <f>IF(Particip!BD144&gt;0,IF(AND(CPI!BD144="", PPI!BD144&lt;&gt;""), "PPI", ""),"")</f>
        <v/>
      </c>
      <c r="BE144" t="str">
        <f>IF(Particip!BE144&gt;0,IF(AND(CPI!BE144="", PPI!BE144&lt;&gt;""), "PPI", ""),"")</f>
        <v/>
      </c>
      <c r="BF144" t="str">
        <f>IF(Particip!BF144&gt;0,IF(AND(CPI!BF144="", PPI!BF144&lt;&gt;""), "PPI", ""),"")</f>
        <v/>
      </c>
      <c r="BG144" t="str">
        <f>IF(Particip!BG144&gt;0,IF(AND(CPI!BG144="", PPI!BG144&lt;&gt;""), "PPI", ""),"")</f>
        <v/>
      </c>
      <c r="BH144" t="str">
        <f>IF(Particip!BH144&gt;0,IF(AND(CPI!BH144="", PPI!BH144&lt;&gt;""), "PPI", ""),"")</f>
        <v/>
      </c>
      <c r="BI144" t="str">
        <f>IF(Particip!BI144&gt;0,IF(AND(CPI!BI144="", PPI!BI144&lt;&gt;""), "PPI", ""),"")</f>
        <v/>
      </c>
      <c r="BJ144" t="str">
        <f>IF(Particip!BJ144&gt;0,IF(AND(CPI!BJ144="", PPI!BJ144&lt;&gt;""), "PPI", ""),"")</f>
        <v/>
      </c>
      <c r="BK144" t="str">
        <f>IF(Particip!BK144&gt;0,IF(AND(CPI!BK144="", PPI!BK144&lt;&gt;""), "PPI", ""),"")</f>
        <v/>
      </c>
    </row>
    <row r="145" spans="1:63" x14ac:dyDescent="0.25">
      <c r="A145" s="1">
        <v>41214</v>
      </c>
      <c r="B145" t="str">
        <f>IF(Particip!B145&gt;0,IF(AND(CPI!B145="", PPI!B145&lt;&gt;""), "PPI", ""),"")</f>
        <v/>
      </c>
      <c r="C145" t="str">
        <f>IF(Particip!C145&gt;0,IF(AND(CPI!C145="", PPI!C145&lt;&gt;""), "PPI", ""),"")</f>
        <v/>
      </c>
      <c r="D145" t="str">
        <f>IF(Particip!D145&gt;0,IF(AND(CPI!D145="", PPI!D145&lt;&gt;""), "PPI", ""),"")</f>
        <v/>
      </c>
      <c r="E145" t="str">
        <f>IF(Particip!E145&gt;0,IF(AND(CPI!E145="", PPI!E145&lt;&gt;""), "PPI", ""),"")</f>
        <v/>
      </c>
      <c r="F145" t="str">
        <f>IF(Particip!F145&gt;0,IF(AND(CPI!F145="", PPI!F145&lt;&gt;""), "PPI", ""),"")</f>
        <v/>
      </c>
      <c r="G145" t="str">
        <f>IF(Particip!G145&gt;0,IF(AND(CPI!G145="", PPI!G145&lt;&gt;""), "PPI", ""),"")</f>
        <v/>
      </c>
      <c r="H145" t="str">
        <f>IF(Particip!H145&gt;0,IF(AND(CPI!H145="", PPI!H145&lt;&gt;""), "PPI", ""),"")</f>
        <v/>
      </c>
      <c r="I145" t="str">
        <f>IF(Particip!I145&gt;0,IF(AND(CPI!I145="", PPI!I145&lt;&gt;""), "PPI", ""),"")</f>
        <v/>
      </c>
      <c r="J145" t="str">
        <f>IF(Particip!J145&gt;0,IF(AND(CPI!J145="", PPI!J145&lt;&gt;""), "PPI", ""),"")</f>
        <v/>
      </c>
      <c r="K145" t="str">
        <f>IF(Particip!K145&gt;0,IF(AND(CPI!K145="", PPI!K145&lt;&gt;""), "PPI", ""),"")</f>
        <v/>
      </c>
      <c r="L145" t="str">
        <f>IF(Particip!L145&gt;0,IF(AND(CPI!L145="", PPI!L145&lt;&gt;""), "PPI", ""),"")</f>
        <v/>
      </c>
      <c r="M145" t="str">
        <f>IF(Particip!M145&gt;0,IF(AND(CPI!M145="", PPI!M145&lt;&gt;""), "PPI", ""),"")</f>
        <v/>
      </c>
      <c r="N145" t="str">
        <f>IF(Particip!N145&gt;0,IF(AND(CPI!N145="", PPI!N145&lt;&gt;""), "PPI", ""),"")</f>
        <v/>
      </c>
      <c r="O145" t="str">
        <f>IF(Particip!O145&gt;0,IF(AND(CPI!O145="", PPI!O145&lt;&gt;""), "PPI", ""),"")</f>
        <v/>
      </c>
      <c r="P145" t="str">
        <f>IF(Particip!P145&gt;0,IF(AND(CPI!P145="", PPI!P145&lt;&gt;""), "PPI", ""),"")</f>
        <v/>
      </c>
      <c r="Q145" t="str">
        <f>IF(Particip!Q145&gt;0,IF(AND(CPI!Q145="", PPI!Q145&lt;&gt;""), "PPI", ""),"")</f>
        <v/>
      </c>
      <c r="R145" t="str">
        <f>IF(Particip!R145&gt;0,IF(AND(CPI!R145="", PPI!R145&lt;&gt;""), "PPI", ""),"")</f>
        <v/>
      </c>
      <c r="S145" t="str">
        <f>IF(Particip!S145&gt;0,IF(AND(CPI!S145="", PPI!S145&lt;&gt;""), "PPI", ""),"")</f>
        <v/>
      </c>
      <c r="T145" t="str">
        <f>IF(Particip!T145&gt;0,IF(AND(CPI!T145="", PPI!T145&lt;&gt;""), "PPI", ""),"")</f>
        <v/>
      </c>
      <c r="U145" t="str">
        <f>IF(Particip!U145&gt;0,IF(AND(CPI!U145="", PPI!U145&lt;&gt;""), "PPI", ""),"")</f>
        <v/>
      </c>
      <c r="V145" t="str">
        <f>IF(Particip!V145&gt;0,IF(AND(CPI!V145="", PPI!V145&lt;&gt;""), "PPI", ""),"")</f>
        <v/>
      </c>
      <c r="W145" t="str">
        <f>IF(Particip!W145&gt;0,IF(AND(CPI!W145="", PPI!W145&lt;&gt;""), "PPI", ""),"")</f>
        <v/>
      </c>
      <c r="X145" t="str">
        <f>IF(Particip!X145&gt;0,IF(AND(CPI!X145="", PPI!X145&lt;&gt;""), "PPI", ""),"")</f>
        <v/>
      </c>
      <c r="Y145" t="str">
        <f>IF(Particip!Y145&gt;0,IF(AND(CPI!Y145="", PPI!Y145&lt;&gt;""), "PPI", ""),"")</f>
        <v/>
      </c>
      <c r="Z145" t="str">
        <f>IF(Particip!Z145&gt;0,IF(AND(CPI!Z145="", PPI!Z145&lt;&gt;""), "PPI", ""),"")</f>
        <v/>
      </c>
      <c r="AA145" t="str">
        <f>IF(Particip!AA145&gt;0,IF(AND(CPI!AA145="", PPI!AA145&lt;&gt;""), "PPI", ""),"")</f>
        <v/>
      </c>
      <c r="AB145" t="str">
        <f>IF(Particip!AB145&gt;0,IF(AND(CPI!AB145="", PPI!AB145&lt;&gt;""), "PPI", ""),"")</f>
        <v/>
      </c>
      <c r="AC145" t="str">
        <f>IF(Particip!AC145&gt;0,IF(AND(CPI!AC145="", PPI!AC145&lt;&gt;""), "PPI", ""),"")</f>
        <v/>
      </c>
      <c r="AD145" t="str">
        <f>IF(Particip!AD145&gt;0,IF(AND(CPI!AD145="", PPI!AD145&lt;&gt;""), "PPI", ""),"")</f>
        <v/>
      </c>
      <c r="AE145" t="str">
        <f>IF(Particip!AE145&gt;0,IF(AND(CPI!AE145="", PPI!AE145&lt;&gt;""), "PPI", ""),"")</f>
        <v/>
      </c>
      <c r="AF145" t="str">
        <f>IF(Particip!AF145&gt;0,IF(AND(CPI!AF145="", PPI!AF145&lt;&gt;""), "PPI", ""),"")</f>
        <v/>
      </c>
      <c r="AG145" t="str">
        <f>IF(Particip!AG145&gt;0,IF(AND(CPI!AG145="", PPI!AG145&lt;&gt;""), "PPI", ""),"")</f>
        <v/>
      </c>
      <c r="AH145" t="str">
        <f>IF(Particip!AH145&gt;0,IF(AND(CPI!AH145="", PPI!AH145&lt;&gt;""), "PPI", ""),"")</f>
        <v/>
      </c>
      <c r="AI145" t="str">
        <f>IF(Particip!AI145&gt;0,IF(AND(CPI!AI145="", PPI!AI145&lt;&gt;""), "PPI", ""),"")</f>
        <v/>
      </c>
      <c r="AJ145" t="str">
        <f>IF(Particip!AJ145&gt;0,IF(AND(CPI!AJ145="", PPI!AJ145&lt;&gt;""), "PPI", ""),"")</f>
        <v/>
      </c>
      <c r="AK145" t="str">
        <f>IF(Particip!AK145&gt;0,IF(AND(CPI!AK145="", PPI!AK145&lt;&gt;""), "PPI", ""),"")</f>
        <v/>
      </c>
      <c r="AL145" t="str">
        <f>IF(Particip!AL145&gt;0,IF(AND(CPI!AL145="", PPI!AL145&lt;&gt;""), "PPI", ""),"")</f>
        <v/>
      </c>
      <c r="AM145" t="str">
        <f>IF(Particip!AM145&gt;0,IF(AND(CPI!AM145="", PPI!AM145&lt;&gt;""), "PPI", ""),"")</f>
        <v/>
      </c>
      <c r="AN145" t="str">
        <f>IF(Particip!AN145&gt;0,IF(AND(CPI!AN145="", PPI!AN145&lt;&gt;""), "PPI", ""),"")</f>
        <v/>
      </c>
      <c r="AO145" t="str">
        <f>IF(Particip!AO145&gt;0,IF(AND(CPI!AO145="", PPI!AO145&lt;&gt;""), "PPI", ""),"")</f>
        <v/>
      </c>
      <c r="AP145" t="str">
        <f>IF(Particip!AP145&gt;0,IF(AND(CPI!AP145="", PPI!AP145&lt;&gt;""), "PPI", ""),"")</f>
        <v/>
      </c>
      <c r="AQ145" t="str">
        <f>IF(Particip!AQ145&gt;0,IF(AND(CPI!AQ145="", PPI!AQ145&lt;&gt;""), "PPI", ""),"")</f>
        <v/>
      </c>
      <c r="AR145" t="str">
        <f>IF(Particip!AR145&gt;0,IF(AND(CPI!AR145="", PPI!AR145&lt;&gt;""), "PPI", ""),"")</f>
        <v/>
      </c>
      <c r="AS145" t="str">
        <f>IF(Particip!AS145&gt;0,IF(AND(CPI!AS145="", PPI!AS145&lt;&gt;""), "PPI", ""),"")</f>
        <v/>
      </c>
      <c r="AT145" t="str">
        <f>IF(Particip!AT145&gt;0,IF(AND(CPI!AT145="", PPI!AT145&lt;&gt;""), "PPI", ""),"")</f>
        <v/>
      </c>
      <c r="AU145" t="str">
        <f>IF(Particip!AU145&gt;0,IF(AND(CPI!AU145="", PPI!AU145&lt;&gt;""), "PPI", ""),"")</f>
        <v/>
      </c>
      <c r="AV145" t="str">
        <f>IF(Particip!AV145&gt;0,IF(AND(CPI!AV145="", PPI!AV145&lt;&gt;""), "PPI", ""),"")</f>
        <v/>
      </c>
      <c r="AW145" t="str">
        <f>IF(Particip!AW145&gt;0,IF(AND(CPI!AW145="", PPI!AW145&lt;&gt;""), "PPI", ""),"")</f>
        <v/>
      </c>
      <c r="AX145" t="str">
        <f>IF(Particip!AX145&gt;0,IF(AND(CPI!AX145="", PPI!AX145&lt;&gt;""), "PPI", ""),"")</f>
        <v/>
      </c>
      <c r="AY145" t="str">
        <f>IF(Particip!AY145&gt;0,IF(AND(CPI!AY145="", PPI!AY145&lt;&gt;""), "PPI", ""),"")</f>
        <v/>
      </c>
      <c r="AZ145" t="str">
        <f>IF(Particip!AZ145&gt;0,IF(AND(CPI!AZ145="", PPI!AZ145&lt;&gt;""), "PPI", ""),"")</f>
        <v/>
      </c>
      <c r="BA145" t="str">
        <f>IF(Particip!BA145&gt;0,IF(AND(CPI!BA145="", PPI!BA145&lt;&gt;""), "PPI", ""),"")</f>
        <v/>
      </c>
      <c r="BB145" t="str">
        <f>IF(Particip!BB145&gt;0,IF(AND(CPI!BB145="", PPI!BB145&lt;&gt;""), "PPI", ""),"")</f>
        <v/>
      </c>
      <c r="BC145" t="str">
        <f>IF(Particip!BC145&gt;0,IF(AND(CPI!BC145="", PPI!BC145&lt;&gt;""), "PPI", ""),"")</f>
        <v/>
      </c>
      <c r="BD145" t="str">
        <f>IF(Particip!BD145&gt;0,IF(AND(CPI!BD145="", PPI!BD145&lt;&gt;""), "PPI", ""),"")</f>
        <v/>
      </c>
      <c r="BE145" t="str">
        <f>IF(Particip!BE145&gt;0,IF(AND(CPI!BE145="", PPI!BE145&lt;&gt;""), "PPI", ""),"")</f>
        <v/>
      </c>
      <c r="BF145" t="str">
        <f>IF(Particip!BF145&gt;0,IF(AND(CPI!BF145="", PPI!BF145&lt;&gt;""), "PPI", ""),"")</f>
        <v/>
      </c>
      <c r="BG145" t="str">
        <f>IF(Particip!BG145&gt;0,IF(AND(CPI!BG145="", PPI!BG145&lt;&gt;""), "PPI", ""),"")</f>
        <v/>
      </c>
      <c r="BH145" t="str">
        <f>IF(Particip!BH145&gt;0,IF(AND(CPI!BH145="", PPI!BH145&lt;&gt;""), "PPI", ""),"")</f>
        <v/>
      </c>
      <c r="BI145" t="str">
        <f>IF(Particip!BI145&gt;0,IF(AND(CPI!BI145="", PPI!BI145&lt;&gt;""), "PPI", ""),"")</f>
        <v/>
      </c>
      <c r="BJ145" t="str">
        <f>IF(Particip!BJ145&gt;0,IF(AND(CPI!BJ145="", PPI!BJ145&lt;&gt;""), "PPI", ""),"")</f>
        <v/>
      </c>
      <c r="BK145" t="str">
        <f>IF(Particip!BK145&gt;0,IF(AND(CPI!BK145="", PPI!BK145&lt;&gt;""), "PPI", ""),"")</f>
        <v/>
      </c>
    </row>
    <row r="146" spans="1:63" x14ac:dyDescent="0.25">
      <c r="A146" s="1">
        <v>41244</v>
      </c>
      <c r="B146" t="str">
        <f>IF(Particip!B146&gt;0,IF(AND(CPI!B146="", PPI!B146&lt;&gt;""), "PPI", ""),"")</f>
        <v/>
      </c>
      <c r="C146" t="str">
        <f>IF(Particip!C146&gt;0,IF(AND(CPI!C146="", PPI!C146&lt;&gt;""), "PPI", ""),"")</f>
        <v/>
      </c>
      <c r="D146" t="str">
        <f>IF(Particip!D146&gt;0,IF(AND(CPI!D146="", PPI!D146&lt;&gt;""), "PPI", ""),"")</f>
        <v/>
      </c>
      <c r="E146" t="str">
        <f>IF(Particip!E146&gt;0,IF(AND(CPI!E146="", PPI!E146&lt;&gt;""), "PPI", ""),"")</f>
        <v/>
      </c>
      <c r="F146" t="str">
        <f>IF(Particip!F146&gt;0,IF(AND(CPI!F146="", PPI!F146&lt;&gt;""), "PPI", ""),"")</f>
        <v/>
      </c>
      <c r="G146" t="str">
        <f>IF(Particip!G146&gt;0,IF(AND(CPI!G146="", PPI!G146&lt;&gt;""), "PPI", ""),"")</f>
        <v/>
      </c>
      <c r="H146" t="str">
        <f>IF(Particip!H146&gt;0,IF(AND(CPI!H146="", PPI!H146&lt;&gt;""), "PPI", ""),"")</f>
        <v/>
      </c>
      <c r="I146" t="str">
        <f>IF(Particip!I146&gt;0,IF(AND(CPI!I146="", PPI!I146&lt;&gt;""), "PPI", ""),"")</f>
        <v/>
      </c>
      <c r="J146" t="str">
        <f>IF(Particip!J146&gt;0,IF(AND(CPI!J146="", PPI!J146&lt;&gt;""), "PPI", ""),"")</f>
        <v/>
      </c>
      <c r="K146" t="str">
        <f>IF(Particip!K146&gt;0,IF(AND(CPI!K146="", PPI!K146&lt;&gt;""), "PPI", ""),"")</f>
        <v/>
      </c>
      <c r="L146" t="str">
        <f>IF(Particip!L146&gt;0,IF(AND(CPI!L146="", PPI!L146&lt;&gt;""), "PPI", ""),"")</f>
        <v/>
      </c>
      <c r="M146" t="str">
        <f>IF(Particip!M146&gt;0,IF(AND(CPI!M146="", PPI!M146&lt;&gt;""), "PPI", ""),"")</f>
        <v/>
      </c>
      <c r="N146" t="str">
        <f>IF(Particip!N146&gt;0,IF(AND(CPI!N146="", PPI!N146&lt;&gt;""), "PPI", ""),"")</f>
        <v/>
      </c>
      <c r="O146" t="str">
        <f>IF(Particip!O146&gt;0,IF(AND(CPI!O146="", PPI!O146&lt;&gt;""), "PPI", ""),"")</f>
        <v/>
      </c>
      <c r="P146" t="str">
        <f>IF(Particip!P146&gt;0,IF(AND(CPI!P146="", PPI!P146&lt;&gt;""), "PPI", ""),"")</f>
        <v/>
      </c>
      <c r="Q146" t="str">
        <f>IF(Particip!Q146&gt;0,IF(AND(CPI!Q146="", PPI!Q146&lt;&gt;""), "PPI", ""),"")</f>
        <v/>
      </c>
      <c r="R146" t="str">
        <f>IF(Particip!R146&gt;0,IF(AND(CPI!R146="", PPI!R146&lt;&gt;""), "PPI", ""),"")</f>
        <v/>
      </c>
      <c r="S146" t="str">
        <f>IF(Particip!S146&gt;0,IF(AND(CPI!S146="", PPI!S146&lt;&gt;""), "PPI", ""),"")</f>
        <v/>
      </c>
      <c r="T146" t="str">
        <f>IF(Particip!T146&gt;0,IF(AND(CPI!T146="", PPI!T146&lt;&gt;""), "PPI", ""),"")</f>
        <v/>
      </c>
      <c r="U146" t="str">
        <f>IF(Particip!U146&gt;0,IF(AND(CPI!U146="", PPI!U146&lt;&gt;""), "PPI", ""),"")</f>
        <v/>
      </c>
      <c r="V146" t="str">
        <f>IF(Particip!V146&gt;0,IF(AND(CPI!V146="", PPI!V146&lt;&gt;""), "PPI", ""),"")</f>
        <v/>
      </c>
      <c r="W146" t="str">
        <f>IF(Particip!W146&gt;0,IF(AND(CPI!W146="", PPI!W146&lt;&gt;""), "PPI", ""),"")</f>
        <v/>
      </c>
      <c r="X146" t="str">
        <f>IF(Particip!X146&gt;0,IF(AND(CPI!X146="", PPI!X146&lt;&gt;""), "PPI", ""),"")</f>
        <v/>
      </c>
      <c r="Y146" t="str">
        <f>IF(Particip!Y146&gt;0,IF(AND(CPI!Y146="", PPI!Y146&lt;&gt;""), "PPI", ""),"")</f>
        <v/>
      </c>
      <c r="Z146" t="str">
        <f>IF(Particip!Z146&gt;0,IF(AND(CPI!Z146="", PPI!Z146&lt;&gt;""), "PPI", ""),"")</f>
        <v/>
      </c>
      <c r="AA146" t="str">
        <f>IF(Particip!AA146&gt;0,IF(AND(CPI!AA146="", PPI!AA146&lt;&gt;""), "PPI", ""),"")</f>
        <v/>
      </c>
      <c r="AB146" t="str">
        <f>IF(Particip!AB146&gt;0,IF(AND(CPI!AB146="", PPI!AB146&lt;&gt;""), "PPI", ""),"")</f>
        <v/>
      </c>
      <c r="AC146" t="str">
        <f>IF(Particip!AC146&gt;0,IF(AND(CPI!AC146="", PPI!AC146&lt;&gt;""), "PPI", ""),"")</f>
        <v/>
      </c>
      <c r="AD146" t="str">
        <f>IF(Particip!AD146&gt;0,IF(AND(CPI!AD146="", PPI!AD146&lt;&gt;""), "PPI", ""),"")</f>
        <v/>
      </c>
      <c r="AE146" t="str">
        <f>IF(Particip!AE146&gt;0,IF(AND(CPI!AE146="", PPI!AE146&lt;&gt;""), "PPI", ""),"")</f>
        <v/>
      </c>
      <c r="AF146" t="str">
        <f>IF(Particip!AF146&gt;0,IF(AND(CPI!AF146="", PPI!AF146&lt;&gt;""), "PPI", ""),"")</f>
        <v/>
      </c>
      <c r="AG146" t="str">
        <f>IF(Particip!AG146&gt;0,IF(AND(CPI!AG146="", PPI!AG146&lt;&gt;""), "PPI", ""),"")</f>
        <v/>
      </c>
      <c r="AH146" t="str">
        <f>IF(Particip!AH146&gt;0,IF(AND(CPI!AH146="", PPI!AH146&lt;&gt;""), "PPI", ""),"")</f>
        <v/>
      </c>
      <c r="AI146" t="str">
        <f>IF(Particip!AI146&gt;0,IF(AND(CPI!AI146="", PPI!AI146&lt;&gt;""), "PPI", ""),"")</f>
        <v/>
      </c>
      <c r="AJ146" t="str">
        <f>IF(Particip!AJ146&gt;0,IF(AND(CPI!AJ146="", PPI!AJ146&lt;&gt;""), "PPI", ""),"")</f>
        <v/>
      </c>
      <c r="AK146" t="str">
        <f>IF(Particip!AK146&gt;0,IF(AND(CPI!AK146="", PPI!AK146&lt;&gt;""), "PPI", ""),"")</f>
        <v/>
      </c>
      <c r="AL146" t="str">
        <f>IF(Particip!AL146&gt;0,IF(AND(CPI!AL146="", PPI!AL146&lt;&gt;""), "PPI", ""),"")</f>
        <v/>
      </c>
      <c r="AM146" t="str">
        <f>IF(Particip!AM146&gt;0,IF(AND(CPI!AM146="", PPI!AM146&lt;&gt;""), "PPI", ""),"")</f>
        <v/>
      </c>
      <c r="AN146" t="str">
        <f>IF(Particip!AN146&gt;0,IF(AND(CPI!AN146="", PPI!AN146&lt;&gt;""), "PPI", ""),"")</f>
        <v/>
      </c>
      <c r="AO146" t="str">
        <f>IF(Particip!AO146&gt;0,IF(AND(CPI!AO146="", PPI!AO146&lt;&gt;""), "PPI", ""),"")</f>
        <v/>
      </c>
      <c r="AP146" t="str">
        <f>IF(Particip!AP146&gt;0,IF(AND(CPI!AP146="", PPI!AP146&lt;&gt;""), "PPI", ""),"")</f>
        <v/>
      </c>
      <c r="AQ146" t="str">
        <f>IF(Particip!AQ146&gt;0,IF(AND(CPI!AQ146="", PPI!AQ146&lt;&gt;""), "PPI", ""),"")</f>
        <v/>
      </c>
      <c r="AR146" t="str">
        <f>IF(Particip!AR146&gt;0,IF(AND(CPI!AR146="", PPI!AR146&lt;&gt;""), "PPI", ""),"")</f>
        <v/>
      </c>
      <c r="AS146" t="str">
        <f>IF(Particip!AS146&gt;0,IF(AND(CPI!AS146="", PPI!AS146&lt;&gt;""), "PPI", ""),"")</f>
        <v/>
      </c>
      <c r="AT146" t="str">
        <f>IF(Particip!AT146&gt;0,IF(AND(CPI!AT146="", PPI!AT146&lt;&gt;""), "PPI", ""),"")</f>
        <v/>
      </c>
      <c r="AU146" t="str">
        <f>IF(Particip!AU146&gt;0,IF(AND(CPI!AU146="", PPI!AU146&lt;&gt;""), "PPI", ""),"")</f>
        <v/>
      </c>
      <c r="AV146" t="str">
        <f>IF(Particip!AV146&gt;0,IF(AND(CPI!AV146="", PPI!AV146&lt;&gt;""), "PPI", ""),"")</f>
        <v/>
      </c>
      <c r="AW146" t="str">
        <f>IF(Particip!AW146&gt;0,IF(AND(CPI!AW146="", PPI!AW146&lt;&gt;""), "PPI", ""),"")</f>
        <v/>
      </c>
      <c r="AX146" t="str">
        <f>IF(Particip!AX146&gt;0,IF(AND(CPI!AX146="", PPI!AX146&lt;&gt;""), "PPI", ""),"")</f>
        <v/>
      </c>
      <c r="AY146" t="str">
        <f>IF(Particip!AY146&gt;0,IF(AND(CPI!AY146="", PPI!AY146&lt;&gt;""), "PPI", ""),"")</f>
        <v/>
      </c>
      <c r="AZ146" t="str">
        <f>IF(Particip!AZ146&gt;0,IF(AND(CPI!AZ146="", PPI!AZ146&lt;&gt;""), "PPI", ""),"")</f>
        <v/>
      </c>
      <c r="BA146" t="str">
        <f>IF(Particip!BA146&gt;0,IF(AND(CPI!BA146="", PPI!BA146&lt;&gt;""), "PPI", ""),"")</f>
        <v/>
      </c>
      <c r="BB146" t="str">
        <f>IF(Particip!BB146&gt;0,IF(AND(CPI!BB146="", PPI!BB146&lt;&gt;""), "PPI", ""),"")</f>
        <v/>
      </c>
      <c r="BC146" t="str">
        <f>IF(Particip!BC146&gt;0,IF(AND(CPI!BC146="", PPI!BC146&lt;&gt;""), "PPI", ""),"")</f>
        <v/>
      </c>
      <c r="BD146" t="str">
        <f>IF(Particip!BD146&gt;0,IF(AND(CPI!BD146="", PPI!BD146&lt;&gt;""), "PPI", ""),"")</f>
        <v/>
      </c>
      <c r="BE146" t="str">
        <f>IF(Particip!BE146&gt;0,IF(AND(CPI!BE146="", PPI!BE146&lt;&gt;""), "PPI", ""),"")</f>
        <v/>
      </c>
      <c r="BF146" t="str">
        <f>IF(Particip!BF146&gt;0,IF(AND(CPI!BF146="", PPI!BF146&lt;&gt;""), "PPI", ""),"")</f>
        <v/>
      </c>
      <c r="BG146" t="str">
        <f>IF(Particip!BG146&gt;0,IF(AND(CPI!BG146="", PPI!BG146&lt;&gt;""), "PPI", ""),"")</f>
        <v/>
      </c>
      <c r="BH146" t="str">
        <f>IF(Particip!BH146&gt;0,IF(AND(CPI!BH146="", PPI!BH146&lt;&gt;""), "PPI", ""),"")</f>
        <v/>
      </c>
      <c r="BI146" t="str">
        <f>IF(Particip!BI146&gt;0,IF(AND(CPI!BI146="", PPI!BI146&lt;&gt;""), "PPI", ""),"")</f>
        <v/>
      </c>
      <c r="BJ146" t="str">
        <f>IF(Particip!BJ146&gt;0,IF(AND(CPI!BJ146="", PPI!BJ146&lt;&gt;""), "PPI", ""),"")</f>
        <v/>
      </c>
      <c r="BK146" t="str">
        <f>IF(Particip!BK146&gt;0,IF(AND(CPI!BK146="", PPI!BK146&lt;&gt;""), "PPI", ""),"")</f>
        <v/>
      </c>
    </row>
    <row r="147" spans="1:63" x14ac:dyDescent="0.25">
      <c r="A147" s="1">
        <v>41275</v>
      </c>
      <c r="B147" t="str">
        <f>IF(Particip!B147&gt;0,IF(AND(CPI!B147="", PPI!B147&lt;&gt;""), "PPI", ""),"")</f>
        <v/>
      </c>
      <c r="C147" t="str">
        <f>IF(Particip!C147&gt;0,IF(AND(CPI!C147="", PPI!C147&lt;&gt;""), "PPI", ""),"")</f>
        <v/>
      </c>
      <c r="D147" t="str">
        <f>IF(Particip!D147&gt;0,IF(AND(CPI!D147="", PPI!D147&lt;&gt;""), "PPI", ""),"")</f>
        <v/>
      </c>
      <c r="E147" t="str">
        <f>IF(Particip!E147&gt;0,IF(AND(CPI!E147="", PPI!E147&lt;&gt;""), "PPI", ""),"")</f>
        <v/>
      </c>
      <c r="F147" t="str">
        <f>IF(Particip!F147&gt;0,IF(AND(CPI!F147="", PPI!F147&lt;&gt;""), "PPI", ""),"")</f>
        <v/>
      </c>
      <c r="G147" t="str">
        <f>IF(Particip!G147&gt;0,IF(AND(CPI!G147="", PPI!G147&lt;&gt;""), "PPI", ""),"")</f>
        <v/>
      </c>
      <c r="H147" t="str">
        <f>IF(Particip!H147&gt;0,IF(AND(CPI!H147="", PPI!H147&lt;&gt;""), "PPI", ""),"")</f>
        <v/>
      </c>
      <c r="I147" t="str">
        <f>IF(Particip!I147&gt;0,IF(AND(CPI!I147="", PPI!I147&lt;&gt;""), "PPI", ""),"")</f>
        <v/>
      </c>
      <c r="J147" t="str">
        <f>IF(Particip!J147&gt;0,IF(AND(CPI!J147="", PPI!J147&lt;&gt;""), "PPI", ""),"")</f>
        <v/>
      </c>
      <c r="K147" t="str">
        <f>IF(Particip!K147&gt;0,IF(AND(CPI!K147="", PPI!K147&lt;&gt;""), "PPI", ""),"")</f>
        <v/>
      </c>
      <c r="L147" t="str">
        <f>IF(Particip!L147&gt;0,IF(AND(CPI!L147="", PPI!L147&lt;&gt;""), "PPI", ""),"")</f>
        <v/>
      </c>
      <c r="M147" t="str">
        <f>IF(Particip!M147&gt;0,IF(AND(CPI!M147="", PPI!M147&lt;&gt;""), "PPI", ""),"")</f>
        <v/>
      </c>
      <c r="N147" t="str">
        <f>IF(Particip!N147&gt;0,IF(AND(CPI!N147="", PPI!N147&lt;&gt;""), "PPI", ""),"")</f>
        <v/>
      </c>
      <c r="O147" t="str">
        <f>IF(Particip!O147&gt;0,IF(AND(CPI!O147="", PPI!O147&lt;&gt;""), "PPI", ""),"")</f>
        <v/>
      </c>
      <c r="P147" t="str">
        <f>IF(Particip!P147&gt;0,IF(AND(CPI!P147="", PPI!P147&lt;&gt;""), "PPI", ""),"")</f>
        <v/>
      </c>
      <c r="Q147" t="str">
        <f>IF(Particip!Q147&gt;0,IF(AND(CPI!Q147="", PPI!Q147&lt;&gt;""), "PPI", ""),"")</f>
        <v/>
      </c>
      <c r="R147" t="str">
        <f>IF(Particip!R147&gt;0,IF(AND(CPI!R147="", PPI!R147&lt;&gt;""), "PPI", ""),"")</f>
        <v/>
      </c>
      <c r="S147" t="str">
        <f>IF(Particip!S147&gt;0,IF(AND(CPI!S147="", PPI!S147&lt;&gt;""), "PPI", ""),"")</f>
        <v/>
      </c>
      <c r="T147" t="str">
        <f>IF(Particip!T147&gt;0,IF(AND(CPI!T147="", PPI!T147&lt;&gt;""), "PPI", ""),"")</f>
        <v/>
      </c>
      <c r="U147" t="str">
        <f>IF(Particip!U147&gt;0,IF(AND(CPI!U147="", PPI!U147&lt;&gt;""), "PPI", ""),"")</f>
        <v/>
      </c>
      <c r="V147" t="str">
        <f>IF(Particip!V147&gt;0,IF(AND(CPI!V147="", PPI!V147&lt;&gt;""), "PPI", ""),"")</f>
        <v/>
      </c>
      <c r="W147" t="str">
        <f>IF(Particip!W147&gt;0,IF(AND(CPI!W147="", PPI!W147&lt;&gt;""), "PPI", ""),"")</f>
        <v/>
      </c>
      <c r="X147" t="str">
        <f>IF(Particip!X147&gt;0,IF(AND(CPI!X147="", PPI!X147&lt;&gt;""), "PPI", ""),"")</f>
        <v/>
      </c>
      <c r="Y147" t="str">
        <f>IF(Particip!Y147&gt;0,IF(AND(CPI!Y147="", PPI!Y147&lt;&gt;""), "PPI", ""),"")</f>
        <v/>
      </c>
      <c r="Z147" t="str">
        <f>IF(Particip!Z147&gt;0,IF(AND(CPI!Z147="", PPI!Z147&lt;&gt;""), "PPI", ""),"")</f>
        <v/>
      </c>
      <c r="AA147" t="str">
        <f>IF(Particip!AA147&gt;0,IF(AND(CPI!AA147="", PPI!AA147&lt;&gt;""), "PPI", ""),"")</f>
        <v/>
      </c>
      <c r="AB147" t="str">
        <f>IF(Particip!AB147&gt;0,IF(AND(CPI!AB147="", PPI!AB147&lt;&gt;""), "PPI", ""),"")</f>
        <v/>
      </c>
      <c r="AC147" t="str">
        <f>IF(Particip!AC147&gt;0,IF(AND(CPI!AC147="", PPI!AC147&lt;&gt;""), "PPI", ""),"")</f>
        <v/>
      </c>
      <c r="AD147" t="str">
        <f>IF(Particip!AD147&gt;0,IF(AND(CPI!AD147="", PPI!AD147&lt;&gt;""), "PPI", ""),"")</f>
        <v/>
      </c>
      <c r="AE147" t="str">
        <f>IF(Particip!AE147&gt;0,IF(AND(CPI!AE147="", PPI!AE147&lt;&gt;""), "PPI", ""),"")</f>
        <v/>
      </c>
      <c r="AF147" t="str">
        <f>IF(Particip!AF147&gt;0,IF(AND(CPI!AF147="", PPI!AF147&lt;&gt;""), "PPI", ""),"")</f>
        <v/>
      </c>
      <c r="AG147" t="str">
        <f>IF(Particip!AG147&gt;0,IF(AND(CPI!AG147="", PPI!AG147&lt;&gt;""), "PPI", ""),"")</f>
        <v/>
      </c>
      <c r="AH147" t="str">
        <f>IF(Particip!AH147&gt;0,IF(AND(CPI!AH147="", PPI!AH147&lt;&gt;""), "PPI", ""),"")</f>
        <v/>
      </c>
      <c r="AI147" t="str">
        <f>IF(Particip!AI147&gt;0,IF(AND(CPI!AI147="", PPI!AI147&lt;&gt;""), "PPI", ""),"")</f>
        <v/>
      </c>
      <c r="AJ147" t="str">
        <f>IF(Particip!AJ147&gt;0,IF(AND(CPI!AJ147="", PPI!AJ147&lt;&gt;""), "PPI", ""),"")</f>
        <v/>
      </c>
      <c r="AK147" t="str">
        <f>IF(Particip!AK147&gt;0,IF(AND(CPI!AK147="", PPI!AK147&lt;&gt;""), "PPI", ""),"")</f>
        <v/>
      </c>
      <c r="AL147" t="str">
        <f>IF(Particip!AL147&gt;0,IF(AND(CPI!AL147="", PPI!AL147&lt;&gt;""), "PPI", ""),"")</f>
        <v/>
      </c>
      <c r="AM147" t="str">
        <f>IF(Particip!AM147&gt;0,IF(AND(CPI!AM147="", PPI!AM147&lt;&gt;""), "PPI", ""),"")</f>
        <v/>
      </c>
      <c r="AN147" t="str">
        <f>IF(Particip!AN147&gt;0,IF(AND(CPI!AN147="", PPI!AN147&lt;&gt;""), "PPI", ""),"")</f>
        <v/>
      </c>
      <c r="AO147" t="str">
        <f>IF(Particip!AO147&gt;0,IF(AND(CPI!AO147="", PPI!AO147&lt;&gt;""), "PPI", ""),"")</f>
        <v/>
      </c>
      <c r="AP147" t="str">
        <f>IF(Particip!AP147&gt;0,IF(AND(CPI!AP147="", PPI!AP147&lt;&gt;""), "PPI", ""),"")</f>
        <v/>
      </c>
      <c r="AQ147" t="str">
        <f>IF(Particip!AQ147&gt;0,IF(AND(CPI!AQ147="", PPI!AQ147&lt;&gt;""), "PPI", ""),"")</f>
        <v/>
      </c>
      <c r="AR147" t="str">
        <f>IF(Particip!AR147&gt;0,IF(AND(CPI!AR147="", PPI!AR147&lt;&gt;""), "PPI", ""),"")</f>
        <v/>
      </c>
      <c r="AS147" t="str">
        <f>IF(Particip!AS147&gt;0,IF(AND(CPI!AS147="", PPI!AS147&lt;&gt;""), "PPI", ""),"")</f>
        <v/>
      </c>
      <c r="AT147" t="str">
        <f>IF(Particip!AT147&gt;0,IF(AND(CPI!AT147="", PPI!AT147&lt;&gt;""), "PPI", ""),"")</f>
        <v/>
      </c>
      <c r="AU147" t="str">
        <f>IF(Particip!AU147&gt;0,IF(AND(CPI!AU147="", PPI!AU147&lt;&gt;""), "PPI", ""),"")</f>
        <v/>
      </c>
      <c r="AV147" t="str">
        <f>IF(Particip!AV147&gt;0,IF(AND(CPI!AV147="", PPI!AV147&lt;&gt;""), "PPI", ""),"")</f>
        <v/>
      </c>
      <c r="AW147" t="str">
        <f>IF(Particip!AW147&gt;0,IF(AND(CPI!AW147="", PPI!AW147&lt;&gt;""), "PPI", ""),"")</f>
        <v/>
      </c>
      <c r="AX147" t="str">
        <f>IF(Particip!AX147&gt;0,IF(AND(CPI!AX147="", PPI!AX147&lt;&gt;""), "PPI", ""),"")</f>
        <v/>
      </c>
      <c r="AY147" t="str">
        <f>IF(Particip!AY147&gt;0,IF(AND(CPI!AY147="", PPI!AY147&lt;&gt;""), "PPI", ""),"")</f>
        <v/>
      </c>
      <c r="AZ147" t="str">
        <f>IF(Particip!AZ147&gt;0,IF(AND(CPI!AZ147="", PPI!AZ147&lt;&gt;""), "PPI", ""),"")</f>
        <v/>
      </c>
      <c r="BA147" t="str">
        <f>IF(Particip!BA147&gt;0,IF(AND(CPI!BA147="", PPI!BA147&lt;&gt;""), "PPI", ""),"")</f>
        <v/>
      </c>
      <c r="BB147" t="str">
        <f>IF(Particip!BB147&gt;0,IF(AND(CPI!BB147="", PPI!BB147&lt;&gt;""), "PPI", ""),"")</f>
        <v/>
      </c>
      <c r="BC147" t="str">
        <f>IF(Particip!BC147&gt;0,IF(AND(CPI!BC147="", PPI!BC147&lt;&gt;""), "PPI", ""),"")</f>
        <v/>
      </c>
      <c r="BD147" t="str">
        <f>IF(Particip!BD147&gt;0,IF(AND(CPI!BD147="", PPI!BD147&lt;&gt;""), "PPI", ""),"")</f>
        <v/>
      </c>
      <c r="BE147" t="str">
        <f>IF(Particip!BE147&gt;0,IF(AND(CPI!BE147="", PPI!BE147&lt;&gt;""), "PPI", ""),"")</f>
        <v/>
      </c>
      <c r="BF147" t="str">
        <f>IF(Particip!BF147&gt;0,IF(AND(CPI!BF147="", PPI!BF147&lt;&gt;""), "PPI", ""),"")</f>
        <v/>
      </c>
      <c r="BG147" t="str">
        <f>IF(Particip!BG147&gt;0,IF(AND(CPI!BG147="", PPI!BG147&lt;&gt;""), "PPI", ""),"")</f>
        <v/>
      </c>
      <c r="BH147" t="str">
        <f>IF(Particip!BH147&gt;0,IF(AND(CPI!BH147="", PPI!BH147&lt;&gt;""), "PPI", ""),"")</f>
        <v/>
      </c>
      <c r="BI147" t="str">
        <f>IF(Particip!BI147&gt;0,IF(AND(CPI!BI147="", PPI!BI147&lt;&gt;""), "PPI", ""),"")</f>
        <v/>
      </c>
      <c r="BJ147" t="str">
        <f>IF(Particip!BJ147&gt;0,IF(AND(CPI!BJ147="", PPI!BJ147&lt;&gt;""), "PPI", ""),"")</f>
        <v/>
      </c>
      <c r="BK147" t="str">
        <f>IF(Particip!BK147&gt;0,IF(AND(CPI!BK147="", PPI!BK147&lt;&gt;""), "PPI", ""),"")</f>
        <v/>
      </c>
    </row>
    <row r="148" spans="1:63" x14ac:dyDescent="0.25">
      <c r="A148" s="1">
        <v>41306</v>
      </c>
      <c r="B148" t="str">
        <f>IF(Particip!B148&gt;0,IF(AND(CPI!B148="", PPI!B148&lt;&gt;""), "PPI", ""),"")</f>
        <v/>
      </c>
      <c r="C148" t="str">
        <f>IF(Particip!C148&gt;0,IF(AND(CPI!C148="", PPI!C148&lt;&gt;""), "PPI", ""),"")</f>
        <v/>
      </c>
      <c r="D148" t="str">
        <f>IF(Particip!D148&gt;0,IF(AND(CPI!D148="", PPI!D148&lt;&gt;""), "PPI", ""),"")</f>
        <v/>
      </c>
      <c r="E148" t="str">
        <f>IF(Particip!E148&gt;0,IF(AND(CPI!E148="", PPI!E148&lt;&gt;""), "PPI", ""),"")</f>
        <v/>
      </c>
      <c r="F148" t="str">
        <f>IF(Particip!F148&gt;0,IF(AND(CPI!F148="", PPI!F148&lt;&gt;""), "PPI", ""),"")</f>
        <v/>
      </c>
      <c r="G148" t="str">
        <f>IF(Particip!G148&gt;0,IF(AND(CPI!G148="", PPI!G148&lt;&gt;""), "PPI", ""),"")</f>
        <v/>
      </c>
      <c r="H148" t="str">
        <f>IF(Particip!H148&gt;0,IF(AND(CPI!H148="", PPI!H148&lt;&gt;""), "PPI", ""),"")</f>
        <v/>
      </c>
      <c r="I148" t="str">
        <f>IF(Particip!I148&gt;0,IF(AND(CPI!I148="", PPI!I148&lt;&gt;""), "PPI", ""),"")</f>
        <v/>
      </c>
      <c r="J148" t="str">
        <f>IF(Particip!J148&gt;0,IF(AND(CPI!J148="", PPI!J148&lt;&gt;""), "PPI", ""),"")</f>
        <v/>
      </c>
      <c r="K148" t="str">
        <f>IF(Particip!K148&gt;0,IF(AND(CPI!K148="", PPI!K148&lt;&gt;""), "PPI", ""),"")</f>
        <v/>
      </c>
      <c r="L148" t="str">
        <f>IF(Particip!L148&gt;0,IF(AND(CPI!L148="", PPI!L148&lt;&gt;""), "PPI", ""),"")</f>
        <v/>
      </c>
      <c r="M148" t="str">
        <f>IF(Particip!M148&gt;0,IF(AND(CPI!M148="", PPI!M148&lt;&gt;""), "PPI", ""),"")</f>
        <v/>
      </c>
      <c r="N148" t="str">
        <f>IF(Particip!N148&gt;0,IF(AND(CPI!N148="", PPI!N148&lt;&gt;""), "PPI", ""),"")</f>
        <v/>
      </c>
      <c r="O148" t="str">
        <f>IF(Particip!O148&gt;0,IF(AND(CPI!O148="", PPI!O148&lt;&gt;""), "PPI", ""),"")</f>
        <v/>
      </c>
      <c r="P148" t="str">
        <f>IF(Particip!P148&gt;0,IF(AND(CPI!P148="", PPI!P148&lt;&gt;""), "PPI", ""),"")</f>
        <v/>
      </c>
      <c r="Q148" t="str">
        <f>IF(Particip!Q148&gt;0,IF(AND(CPI!Q148="", PPI!Q148&lt;&gt;""), "PPI", ""),"")</f>
        <v/>
      </c>
      <c r="R148" t="str">
        <f>IF(Particip!R148&gt;0,IF(AND(CPI!R148="", PPI!R148&lt;&gt;""), "PPI", ""),"")</f>
        <v/>
      </c>
      <c r="S148" t="str">
        <f>IF(Particip!S148&gt;0,IF(AND(CPI!S148="", PPI!S148&lt;&gt;""), "PPI", ""),"")</f>
        <v/>
      </c>
      <c r="T148" t="str">
        <f>IF(Particip!T148&gt;0,IF(AND(CPI!T148="", PPI!T148&lt;&gt;""), "PPI", ""),"")</f>
        <v/>
      </c>
      <c r="U148" t="str">
        <f>IF(Particip!U148&gt;0,IF(AND(CPI!U148="", PPI!U148&lt;&gt;""), "PPI", ""),"")</f>
        <v/>
      </c>
      <c r="V148" t="str">
        <f>IF(Particip!V148&gt;0,IF(AND(CPI!V148="", PPI!V148&lt;&gt;""), "PPI", ""),"")</f>
        <v/>
      </c>
      <c r="W148" t="str">
        <f>IF(Particip!W148&gt;0,IF(AND(CPI!W148="", PPI!W148&lt;&gt;""), "PPI", ""),"")</f>
        <v/>
      </c>
      <c r="X148" t="str">
        <f>IF(Particip!X148&gt;0,IF(AND(CPI!X148="", PPI!X148&lt;&gt;""), "PPI", ""),"")</f>
        <v/>
      </c>
      <c r="Y148" t="str">
        <f>IF(Particip!Y148&gt;0,IF(AND(CPI!Y148="", PPI!Y148&lt;&gt;""), "PPI", ""),"")</f>
        <v/>
      </c>
      <c r="Z148" t="str">
        <f>IF(Particip!Z148&gt;0,IF(AND(CPI!Z148="", PPI!Z148&lt;&gt;""), "PPI", ""),"")</f>
        <v/>
      </c>
      <c r="AA148" t="str">
        <f>IF(Particip!AA148&gt;0,IF(AND(CPI!AA148="", PPI!AA148&lt;&gt;""), "PPI", ""),"")</f>
        <v/>
      </c>
      <c r="AB148" t="str">
        <f>IF(Particip!AB148&gt;0,IF(AND(CPI!AB148="", PPI!AB148&lt;&gt;""), "PPI", ""),"")</f>
        <v/>
      </c>
      <c r="AC148" t="str">
        <f>IF(Particip!AC148&gt;0,IF(AND(CPI!AC148="", PPI!AC148&lt;&gt;""), "PPI", ""),"")</f>
        <v/>
      </c>
      <c r="AD148" t="str">
        <f>IF(Particip!AD148&gt;0,IF(AND(CPI!AD148="", PPI!AD148&lt;&gt;""), "PPI", ""),"")</f>
        <v/>
      </c>
      <c r="AE148" t="str">
        <f>IF(Particip!AE148&gt;0,IF(AND(CPI!AE148="", PPI!AE148&lt;&gt;""), "PPI", ""),"")</f>
        <v/>
      </c>
      <c r="AF148" t="str">
        <f>IF(Particip!AF148&gt;0,IF(AND(CPI!AF148="", PPI!AF148&lt;&gt;""), "PPI", ""),"")</f>
        <v/>
      </c>
      <c r="AG148" t="str">
        <f>IF(Particip!AG148&gt;0,IF(AND(CPI!AG148="", PPI!AG148&lt;&gt;""), "PPI", ""),"")</f>
        <v/>
      </c>
      <c r="AH148" t="str">
        <f>IF(Particip!AH148&gt;0,IF(AND(CPI!AH148="", PPI!AH148&lt;&gt;""), "PPI", ""),"")</f>
        <v/>
      </c>
      <c r="AI148" t="str">
        <f>IF(Particip!AI148&gt;0,IF(AND(CPI!AI148="", PPI!AI148&lt;&gt;""), "PPI", ""),"")</f>
        <v/>
      </c>
      <c r="AJ148" t="str">
        <f>IF(Particip!AJ148&gt;0,IF(AND(CPI!AJ148="", PPI!AJ148&lt;&gt;""), "PPI", ""),"")</f>
        <v/>
      </c>
      <c r="AK148" t="str">
        <f>IF(Particip!AK148&gt;0,IF(AND(CPI!AK148="", PPI!AK148&lt;&gt;""), "PPI", ""),"")</f>
        <v/>
      </c>
      <c r="AL148" t="str">
        <f>IF(Particip!AL148&gt;0,IF(AND(CPI!AL148="", PPI!AL148&lt;&gt;""), "PPI", ""),"")</f>
        <v/>
      </c>
      <c r="AM148" t="str">
        <f>IF(Particip!AM148&gt;0,IF(AND(CPI!AM148="", PPI!AM148&lt;&gt;""), "PPI", ""),"")</f>
        <v/>
      </c>
      <c r="AN148" t="str">
        <f>IF(Particip!AN148&gt;0,IF(AND(CPI!AN148="", PPI!AN148&lt;&gt;""), "PPI", ""),"")</f>
        <v/>
      </c>
      <c r="AO148" t="str">
        <f>IF(Particip!AO148&gt;0,IF(AND(CPI!AO148="", PPI!AO148&lt;&gt;""), "PPI", ""),"")</f>
        <v/>
      </c>
      <c r="AP148" t="str">
        <f>IF(Particip!AP148&gt;0,IF(AND(CPI!AP148="", PPI!AP148&lt;&gt;""), "PPI", ""),"")</f>
        <v/>
      </c>
      <c r="AQ148" t="str">
        <f>IF(Particip!AQ148&gt;0,IF(AND(CPI!AQ148="", PPI!AQ148&lt;&gt;""), "PPI", ""),"")</f>
        <v/>
      </c>
      <c r="AR148" t="str">
        <f>IF(Particip!AR148&gt;0,IF(AND(CPI!AR148="", PPI!AR148&lt;&gt;""), "PPI", ""),"")</f>
        <v/>
      </c>
      <c r="AS148" t="str">
        <f>IF(Particip!AS148&gt;0,IF(AND(CPI!AS148="", PPI!AS148&lt;&gt;""), "PPI", ""),"")</f>
        <v/>
      </c>
      <c r="AT148" t="str">
        <f>IF(Particip!AT148&gt;0,IF(AND(CPI!AT148="", PPI!AT148&lt;&gt;""), "PPI", ""),"")</f>
        <v/>
      </c>
      <c r="AU148" t="str">
        <f>IF(Particip!AU148&gt;0,IF(AND(CPI!AU148="", PPI!AU148&lt;&gt;""), "PPI", ""),"")</f>
        <v/>
      </c>
      <c r="AV148" t="str">
        <f>IF(Particip!AV148&gt;0,IF(AND(CPI!AV148="", PPI!AV148&lt;&gt;""), "PPI", ""),"")</f>
        <v/>
      </c>
      <c r="AW148" t="str">
        <f>IF(Particip!AW148&gt;0,IF(AND(CPI!AW148="", PPI!AW148&lt;&gt;""), "PPI", ""),"")</f>
        <v/>
      </c>
      <c r="AX148" t="str">
        <f>IF(Particip!AX148&gt;0,IF(AND(CPI!AX148="", PPI!AX148&lt;&gt;""), "PPI", ""),"")</f>
        <v/>
      </c>
      <c r="AY148" t="str">
        <f>IF(Particip!AY148&gt;0,IF(AND(CPI!AY148="", PPI!AY148&lt;&gt;""), "PPI", ""),"")</f>
        <v/>
      </c>
      <c r="AZ148" t="str">
        <f>IF(Particip!AZ148&gt;0,IF(AND(CPI!AZ148="", PPI!AZ148&lt;&gt;""), "PPI", ""),"")</f>
        <v/>
      </c>
      <c r="BA148" t="str">
        <f>IF(Particip!BA148&gt;0,IF(AND(CPI!BA148="", PPI!BA148&lt;&gt;""), "PPI", ""),"")</f>
        <v/>
      </c>
      <c r="BB148" t="str">
        <f>IF(Particip!BB148&gt;0,IF(AND(CPI!BB148="", PPI!BB148&lt;&gt;""), "PPI", ""),"")</f>
        <v/>
      </c>
      <c r="BC148" t="str">
        <f>IF(Particip!BC148&gt;0,IF(AND(CPI!BC148="", PPI!BC148&lt;&gt;""), "PPI", ""),"")</f>
        <v/>
      </c>
      <c r="BD148" t="str">
        <f>IF(Particip!BD148&gt;0,IF(AND(CPI!BD148="", PPI!BD148&lt;&gt;""), "PPI", ""),"")</f>
        <v/>
      </c>
      <c r="BE148" t="str">
        <f>IF(Particip!BE148&gt;0,IF(AND(CPI!BE148="", PPI!BE148&lt;&gt;""), "PPI", ""),"")</f>
        <v/>
      </c>
      <c r="BF148" t="str">
        <f>IF(Particip!BF148&gt;0,IF(AND(CPI!BF148="", PPI!BF148&lt;&gt;""), "PPI", ""),"")</f>
        <v/>
      </c>
      <c r="BG148" t="str">
        <f>IF(Particip!BG148&gt;0,IF(AND(CPI!BG148="", PPI!BG148&lt;&gt;""), "PPI", ""),"")</f>
        <v/>
      </c>
      <c r="BH148" t="str">
        <f>IF(Particip!BH148&gt;0,IF(AND(CPI!BH148="", PPI!BH148&lt;&gt;""), "PPI", ""),"")</f>
        <v/>
      </c>
      <c r="BI148" t="str">
        <f>IF(Particip!BI148&gt;0,IF(AND(CPI!BI148="", PPI!BI148&lt;&gt;""), "PPI", ""),"")</f>
        <v/>
      </c>
      <c r="BJ148" t="str">
        <f>IF(Particip!BJ148&gt;0,IF(AND(CPI!BJ148="", PPI!BJ148&lt;&gt;""), "PPI", ""),"")</f>
        <v/>
      </c>
      <c r="BK148" t="str">
        <f>IF(Particip!BK148&gt;0,IF(AND(CPI!BK148="", PPI!BK148&lt;&gt;""), "PPI", ""),"")</f>
        <v/>
      </c>
    </row>
    <row r="149" spans="1:63" x14ac:dyDescent="0.25">
      <c r="A149" s="1">
        <v>41334</v>
      </c>
      <c r="B149" t="str">
        <f>IF(Particip!B149&gt;0,IF(AND(CPI!B149="", PPI!B149&lt;&gt;""), "PPI", ""),"")</f>
        <v/>
      </c>
      <c r="C149" t="str">
        <f>IF(Particip!C149&gt;0,IF(AND(CPI!C149="", PPI!C149&lt;&gt;""), "PPI", ""),"")</f>
        <v/>
      </c>
      <c r="D149" t="str">
        <f>IF(Particip!D149&gt;0,IF(AND(CPI!D149="", PPI!D149&lt;&gt;""), "PPI", ""),"")</f>
        <v/>
      </c>
      <c r="E149" t="str">
        <f>IF(Particip!E149&gt;0,IF(AND(CPI!E149="", PPI!E149&lt;&gt;""), "PPI", ""),"")</f>
        <v/>
      </c>
      <c r="F149" t="str">
        <f>IF(Particip!F149&gt;0,IF(AND(CPI!F149="", PPI!F149&lt;&gt;""), "PPI", ""),"")</f>
        <v/>
      </c>
      <c r="G149" t="str">
        <f>IF(Particip!G149&gt;0,IF(AND(CPI!G149="", PPI!G149&lt;&gt;""), "PPI", ""),"")</f>
        <v/>
      </c>
      <c r="H149" t="str">
        <f>IF(Particip!H149&gt;0,IF(AND(CPI!H149="", PPI!H149&lt;&gt;""), "PPI", ""),"")</f>
        <v/>
      </c>
      <c r="I149" t="str">
        <f>IF(Particip!I149&gt;0,IF(AND(CPI!I149="", PPI!I149&lt;&gt;""), "PPI", ""),"")</f>
        <v/>
      </c>
      <c r="J149" t="str">
        <f>IF(Particip!J149&gt;0,IF(AND(CPI!J149="", PPI!J149&lt;&gt;""), "PPI", ""),"")</f>
        <v/>
      </c>
      <c r="K149" t="str">
        <f>IF(Particip!K149&gt;0,IF(AND(CPI!K149="", PPI!K149&lt;&gt;""), "PPI", ""),"")</f>
        <v/>
      </c>
      <c r="L149" t="str">
        <f>IF(Particip!L149&gt;0,IF(AND(CPI!L149="", PPI!L149&lt;&gt;""), "PPI", ""),"")</f>
        <v/>
      </c>
      <c r="M149" t="str">
        <f>IF(Particip!M149&gt;0,IF(AND(CPI!M149="", PPI!M149&lt;&gt;""), "PPI", ""),"")</f>
        <v/>
      </c>
      <c r="N149" t="str">
        <f>IF(Particip!N149&gt;0,IF(AND(CPI!N149="", PPI!N149&lt;&gt;""), "PPI", ""),"")</f>
        <v/>
      </c>
      <c r="O149" t="str">
        <f>IF(Particip!O149&gt;0,IF(AND(CPI!O149="", PPI!O149&lt;&gt;""), "PPI", ""),"")</f>
        <v/>
      </c>
      <c r="P149" t="str">
        <f>IF(Particip!P149&gt;0,IF(AND(CPI!P149="", PPI!P149&lt;&gt;""), "PPI", ""),"")</f>
        <v/>
      </c>
      <c r="Q149" t="str">
        <f>IF(Particip!Q149&gt;0,IF(AND(CPI!Q149="", PPI!Q149&lt;&gt;""), "PPI", ""),"")</f>
        <v/>
      </c>
      <c r="R149" t="str">
        <f>IF(Particip!R149&gt;0,IF(AND(CPI!R149="", PPI!R149&lt;&gt;""), "PPI", ""),"")</f>
        <v/>
      </c>
      <c r="S149" t="str">
        <f>IF(Particip!S149&gt;0,IF(AND(CPI!S149="", PPI!S149&lt;&gt;""), "PPI", ""),"")</f>
        <v/>
      </c>
      <c r="T149" t="str">
        <f>IF(Particip!T149&gt;0,IF(AND(CPI!T149="", PPI!T149&lt;&gt;""), "PPI", ""),"")</f>
        <v/>
      </c>
      <c r="U149" t="str">
        <f>IF(Particip!U149&gt;0,IF(AND(CPI!U149="", PPI!U149&lt;&gt;""), "PPI", ""),"")</f>
        <v/>
      </c>
      <c r="V149" t="str">
        <f>IF(Particip!V149&gt;0,IF(AND(CPI!V149="", PPI!V149&lt;&gt;""), "PPI", ""),"")</f>
        <v/>
      </c>
      <c r="W149" t="str">
        <f>IF(Particip!W149&gt;0,IF(AND(CPI!W149="", PPI!W149&lt;&gt;""), "PPI", ""),"")</f>
        <v/>
      </c>
      <c r="X149" t="str">
        <f>IF(Particip!X149&gt;0,IF(AND(CPI!X149="", PPI!X149&lt;&gt;""), "PPI", ""),"")</f>
        <v/>
      </c>
      <c r="Y149" t="str">
        <f>IF(Particip!Y149&gt;0,IF(AND(CPI!Y149="", PPI!Y149&lt;&gt;""), "PPI", ""),"")</f>
        <v/>
      </c>
      <c r="Z149" t="str">
        <f>IF(Particip!Z149&gt;0,IF(AND(CPI!Z149="", PPI!Z149&lt;&gt;""), "PPI", ""),"")</f>
        <v/>
      </c>
      <c r="AA149" t="str">
        <f>IF(Particip!AA149&gt;0,IF(AND(CPI!AA149="", PPI!AA149&lt;&gt;""), "PPI", ""),"")</f>
        <v/>
      </c>
      <c r="AB149" t="str">
        <f>IF(Particip!AB149&gt;0,IF(AND(CPI!AB149="", PPI!AB149&lt;&gt;""), "PPI", ""),"")</f>
        <v/>
      </c>
      <c r="AC149" t="str">
        <f>IF(Particip!AC149&gt;0,IF(AND(CPI!AC149="", PPI!AC149&lt;&gt;""), "PPI", ""),"")</f>
        <v/>
      </c>
      <c r="AD149" t="str">
        <f>IF(Particip!AD149&gt;0,IF(AND(CPI!AD149="", PPI!AD149&lt;&gt;""), "PPI", ""),"")</f>
        <v/>
      </c>
      <c r="AE149" t="str">
        <f>IF(Particip!AE149&gt;0,IF(AND(CPI!AE149="", PPI!AE149&lt;&gt;""), "PPI", ""),"")</f>
        <v/>
      </c>
      <c r="AF149" t="str">
        <f>IF(Particip!AF149&gt;0,IF(AND(CPI!AF149="", PPI!AF149&lt;&gt;""), "PPI", ""),"")</f>
        <v/>
      </c>
      <c r="AG149" t="str">
        <f>IF(Particip!AG149&gt;0,IF(AND(CPI!AG149="", PPI!AG149&lt;&gt;""), "PPI", ""),"")</f>
        <v/>
      </c>
      <c r="AH149" t="str">
        <f>IF(Particip!AH149&gt;0,IF(AND(CPI!AH149="", PPI!AH149&lt;&gt;""), "PPI", ""),"")</f>
        <v/>
      </c>
      <c r="AI149" t="str">
        <f>IF(Particip!AI149&gt;0,IF(AND(CPI!AI149="", PPI!AI149&lt;&gt;""), "PPI", ""),"")</f>
        <v/>
      </c>
      <c r="AJ149" t="str">
        <f>IF(Particip!AJ149&gt;0,IF(AND(CPI!AJ149="", PPI!AJ149&lt;&gt;""), "PPI", ""),"")</f>
        <v/>
      </c>
      <c r="AK149" t="str">
        <f>IF(Particip!AK149&gt;0,IF(AND(CPI!AK149="", PPI!AK149&lt;&gt;""), "PPI", ""),"")</f>
        <v/>
      </c>
      <c r="AL149" t="str">
        <f>IF(Particip!AL149&gt;0,IF(AND(CPI!AL149="", PPI!AL149&lt;&gt;""), "PPI", ""),"")</f>
        <v/>
      </c>
      <c r="AM149" t="str">
        <f>IF(Particip!AM149&gt;0,IF(AND(CPI!AM149="", PPI!AM149&lt;&gt;""), "PPI", ""),"")</f>
        <v/>
      </c>
      <c r="AN149" t="str">
        <f>IF(Particip!AN149&gt;0,IF(AND(CPI!AN149="", PPI!AN149&lt;&gt;""), "PPI", ""),"")</f>
        <v/>
      </c>
      <c r="AO149" t="str">
        <f>IF(Particip!AO149&gt;0,IF(AND(CPI!AO149="", PPI!AO149&lt;&gt;""), "PPI", ""),"")</f>
        <v/>
      </c>
      <c r="AP149" t="str">
        <f>IF(Particip!AP149&gt;0,IF(AND(CPI!AP149="", PPI!AP149&lt;&gt;""), "PPI", ""),"")</f>
        <v/>
      </c>
      <c r="AQ149" t="str">
        <f>IF(Particip!AQ149&gt;0,IF(AND(CPI!AQ149="", PPI!AQ149&lt;&gt;""), "PPI", ""),"")</f>
        <v/>
      </c>
      <c r="AR149" t="str">
        <f>IF(Particip!AR149&gt;0,IF(AND(CPI!AR149="", PPI!AR149&lt;&gt;""), "PPI", ""),"")</f>
        <v/>
      </c>
      <c r="AS149" t="str">
        <f>IF(Particip!AS149&gt;0,IF(AND(CPI!AS149="", PPI!AS149&lt;&gt;""), "PPI", ""),"")</f>
        <v/>
      </c>
      <c r="AT149" t="str">
        <f>IF(Particip!AT149&gt;0,IF(AND(CPI!AT149="", PPI!AT149&lt;&gt;""), "PPI", ""),"")</f>
        <v/>
      </c>
      <c r="AU149" t="str">
        <f>IF(Particip!AU149&gt;0,IF(AND(CPI!AU149="", PPI!AU149&lt;&gt;""), "PPI", ""),"")</f>
        <v/>
      </c>
      <c r="AV149" t="str">
        <f>IF(Particip!AV149&gt;0,IF(AND(CPI!AV149="", PPI!AV149&lt;&gt;""), "PPI", ""),"")</f>
        <v/>
      </c>
      <c r="AW149" t="str">
        <f>IF(Particip!AW149&gt;0,IF(AND(CPI!AW149="", PPI!AW149&lt;&gt;""), "PPI", ""),"")</f>
        <v/>
      </c>
      <c r="AX149" t="str">
        <f>IF(Particip!AX149&gt;0,IF(AND(CPI!AX149="", PPI!AX149&lt;&gt;""), "PPI", ""),"")</f>
        <v/>
      </c>
      <c r="AY149" t="str">
        <f>IF(Particip!AY149&gt;0,IF(AND(CPI!AY149="", PPI!AY149&lt;&gt;""), "PPI", ""),"")</f>
        <v/>
      </c>
      <c r="AZ149" t="str">
        <f>IF(Particip!AZ149&gt;0,IF(AND(CPI!AZ149="", PPI!AZ149&lt;&gt;""), "PPI", ""),"")</f>
        <v/>
      </c>
      <c r="BA149" t="str">
        <f>IF(Particip!BA149&gt;0,IF(AND(CPI!BA149="", PPI!BA149&lt;&gt;""), "PPI", ""),"")</f>
        <v/>
      </c>
      <c r="BB149" t="str">
        <f>IF(Particip!BB149&gt;0,IF(AND(CPI!BB149="", PPI!BB149&lt;&gt;""), "PPI", ""),"")</f>
        <v/>
      </c>
      <c r="BC149" t="str">
        <f>IF(Particip!BC149&gt;0,IF(AND(CPI!BC149="", PPI!BC149&lt;&gt;""), "PPI", ""),"")</f>
        <v/>
      </c>
      <c r="BD149" t="str">
        <f>IF(Particip!BD149&gt;0,IF(AND(CPI!BD149="", PPI!BD149&lt;&gt;""), "PPI", ""),"")</f>
        <v/>
      </c>
      <c r="BE149" t="str">
        <f>IF(Particip!BE149&gt;0,IF(AND(CPI!BE149="", PPI!BE149&lt;&gt;""), "PPI", ""),"")</f>
        <v/>
      </c>
      <c r="BF149" t="str">
        <f>IF(Particip!BF149&gt;0,IF(AND(CPI!BF149="", PPI!BF149&lt;&gt;""), "PPI", ""),"")</f>
        <v/>
      </c>
      <c r="BG149" t="str">
        <f>IF(Particip!BG149&gt;0,IF(AND(CPI!BG149="", PPI!BG149&lt;&gt;""), "PPI", ""),"")</f>
        <v/>
      </c>
      <c r="BH149" t="str">
        <f>IF(Particip!BH149&gt;0,IF(AND(CPI!BH149="", PPI!BH149&lt;&gt;""), "PPI", ""),"")</f>
        <v/>
      </c>
      <c r="BI149" t="str">
        <f>IF(Particip!BI149&gt;0,IF(AND(CPI!BI149="", PPI!BI149&lt;&gt;""), "PPI", ""),"")</f>
        <v/>
      </c>
      <c r="BJ149" t="str">
        <f>IF(Particip!BJ149&gt;0,IF(AND(CPI!BJ149="", PPI!BJ149&lt;&gt;""), "PPI", ""),"")</f>
        <v/>
      </c>
      <c r="BK149" t="str">
        <f>IF(Particip!BK149&gt;0,IF(AND(CPI!BK149="", PPI!BK149&lt;&gt;""), "PPI", ""),"")</f>
        <v/>
      </c>
    </row>
    <row r="150" spans="1:63" x14ac:dyDescent="0.25">
      <c r="A150" s="1">
        <v>41365</v>
      </c>
      <c r="B150" t="str">
        <f>IF(Particip!B150&gt;0,IF(AND(CPI!B150="", PPI!B150&lt;&gt;""), "PPI", ""),"")</f>
        <v/>
      </c>
      <c r="C150" t="str">
        <f>IF(Particip!C150&gt;0,IF(AND(CPI!C150="", PPI!C150&lt;&gt;""), "PPI", ""),"")</f>
        <v/>
      </c>
      <c r="D150" t="str">
        <f>IF(Particip!D150&gt;0,IF(AND(CPI!D150="", PPI!D150&lt;&gt;""), "PPI", ""),"")</f>
        <v/>
      </c>
      <c r="E150" t="str">
        <f>IF(Particip!E150&gt;0,IF(AND(CPI!E150="", PPI!E150&lt;&gt;""), "PPI", ""),"")</f>
        <v/>
      </c>
      <c r="F150" t="str">
        <f>IF(Particip!F150&gt;0,IF(AND(CPI!F150="", PPI!F150&lt;&gt;""), "PPI", ""),"")</f>
        <v/>
      </c>
      <c r="G150" t="str">
        <f>IF(Particip!G150&gt;0,IF(AND(CPI!G150="", PPI!G150&lt;&gt;""), "PPI", ""),"")</f>
        <v/>
      </c>
      <c r="H150" t="str">
        <f>IF(Particip!H150&gt;0,IF(AND(CPI!H150="", PPI!H150&lt;&gt;""), "PPI", ""),"")</f>
        <v/>
      </c>
      <c r="I150" t="str">
        <f>IF(Particip!I150&gt;0,IF(AND(CPI!I150="", PPI!I150&lt;&gt;""), "PPI", ""),"")</f>
        <v/>
      </c>
      <c r="J150" t="str">
        <f>IF(Particip!J150&gt;0,IF(AND(CPI!J150="", PPI!J150&lt;&gt;""), "PPI", ""),"")</f>
        <v/>
      </c>
      <c r="K150" t="str">
        <f>IF(Particip!K150&gt;0,IF(AND(CPI!K150="", PPI!K150&lt;&gt;""), "PPI", ""),"")</f>
        <v/>
      </c>
      <c r="L150" t="str">
        <f>IF(Particip!L150&gt;0,IF(AND(CPI!L150="", PPI!L150&lt;&gt;""), "PPI", ""),"")</f>
        <v/>
      </c>
      <c r="M150" t="str">
        <f>IF(Particip!M150&gt;0,IF(AND(CPI!M150="", PPI!M150&lt;&gt;""), "PPI", ""),"")</f>
        <v/>
      </c>
      <c r="N150" t="str">
        <f>IF(Particip!N150&gt;0,IF(AND(CPI!N150="", PPI!N150&lt;&gt;""), "PPI", ""),"")</f>
        <v/>
      </c>
      <c r="O150" t="str">
        <f>IF(Particip!O150&gt;0,IF(AND(CPI!O150="", PPI!O150&lt;&gt;""), "PPI", ""),"")</f>
        <v/>
      </c>
      <c r="P150" t="str">
        <f>IF(Particip!P150&gt;0,IF(AND(CPI!P150="", PPI!P150&lt;&gt;""), "PPI", ""),"")</f>
        <v/>
      </c>
      <c r="Q150" t="str">
        <f>IF(Particip!Q150&gt;0,IF(AND(CPI!Q150="", PPI!Q150&lt;&gt;""), "PPI", ""),"")</f>
        <v/>
      </c>
      <c r="R150" t="str">
        <f>IF(Particip!R150&gt;0,IF(AND(CPI!R150="", PPI!R150&lt;&gt;""), "PPI", ""),"")</f>
        <v/>
      </c>
      <c r="S150" t="str">
        <f>IF(Particip!S150&gt;0,IF(AND(CPI!S150="", PPI!S150&lt;&gt;""), "PPI", ""),"")</f>
        <v/>
      </c>
      <c r="T150" t="str">
        <f>IF(Particip!T150&gt;0,IF(AND(CPI!T150="", PPI!T150&lt;&gt;""), "PPI", ""),"")</f>
        <v/>
      </c>
      <c r="U150" t="str">
        <f>IF(Particip!U150&gt;0,IF(AND(CPI!U150="", PPI!U150&lt;&gt;""), "PPI", ""),"")</f>
        <v/>
      </c>
      <c r="V150" t="str">
        <f>IF(Particip!V150&gt;0,IF(AND(CPI!V150="", PPI!V150&lt;&gt;""), "PPI", ""),"")</f>
        <v/>
      </c>
      <c r="W150" t="str">
        <f>IF(Particip!W150&gt;0,IF(AND(CPI!W150="", PPI!W150&lt;&gt;""), "PPI", ""),"")</f>
        <v/>
      </c>
      <c r="X150" t="str">
        <f>IF(Particip!X150&gt;0,IF(AND(CPI!X150="", PPI!X150&lt;&gt;""), "PPI", ""),"")</f>
        <v/>
      </c>
      <c r="Y150" t="str">
        <f>IF(Particip!Y150&gt;0,IF(AND(CPI!Y150="", PPI!Y150&lt;&gt;""), "PPI", ""),"")</f>
        <v/>
      </c>
      <c r="Z150" t="str">
        <f>IF(Particip!Z150&gt;0,IF(AND(CPI!Z150="", PPI!Z150&lt;&gt;""), "PPI", ""),"")</f>
        <v/>
      </c>
      <c r="AA150" t="str">
        <f>IF(Particip!AA150&gt;0,IF(AND(CPI!AA150="", PPI!AA150&lt;&gt;""), "PPI", ""),"")</f>
        <v/>
      </c>
      <c r="AB150" t="str">
        <f>IF(Particip!AB150&gt;0,IF(AND(CPI!AB150="", PPI!AB150&lt;&gt;""), "PPI", ""),"")</f>
        <v/>
      </c>
      <c r="AC150" t="str">
        <f>IF(Particip!AC150&gt;0,IF(AND(CPI!AC150="", PPI!AC150&lt;&gt;""), "PPI", ""),"")</f>
        <v/>
      </c>
      <c r="AD150" t="str">
        <f>IF(Particip!AD150&gt;0,IF(AND(CPI!AD150="", PPI!AD150&lt;&gt;""), "PPI", ""),"")</f>
        <v/>
      </c>
      <c r="AE150" t="str">
        <f>IF(Particip!AE150&gt;0,IF(AND(CPI!AE150="", PPI!AE150&lt;&gt;""), "PPI", ""),"")</f>
        <v/>
      </c>
      <c r="AF150" t="str">
        <f>IF(Particip!AF150&gt;0,IF(AND(CPI!AF150="", PPI!AF150&lt;&gt;""), "PPI", ""),"")</f>
        <v/>
      </c>
      <c r="AG150" t="str">
        <f>IF(Particip!AG150&gt;0,IF(AND(CPI!AG150="", PPI!AG150&lt;&gt;""), "PPI", ""),"")</f>
        <v/>
      </c>
      <c r="AH150" t="str">
        <f>IF(Particip!AH150&gt;0,IF(AND(CPI!AH150="", PPI!AH150&lt;&gt;""), "PPI", ""),"")</f>
        <v/>
      </c>
      <c r="AI150" t="str">
        <f>IF(Particip!AI150&gt;0,IF(AND(CPI!AI150="", PPI!AI150&lt;&gt;""), "PPI", ""),"")</f>
        <v/>
      </c>
      <c r="AJ150" t="str">
        <f>IF(Particip!AJ150&gt;0,IF(AND(CPI!AJ150="", PPI!AJ150&lt;&gt;""), "PPI", ""),"")</f>
        <v/>
      </c>
      <c r="AK150" t="str">
        <f>IF(Particip!AK150&gt;0,IF(AND(CPI!AK150="", PPI!AK150&lt;&gt;""), "PPI", ""),"")</f>
        <v/>
      </c>
      <c r="AL150" t="str">
        <f>IF(Particip!AL150&gt;0,IF(AND(CPI!AL150="", PPI!AL150&lt;&gt;""), "PPI", ""),"")</f>
        <v/>
      </c>
      <c r="AM150" t="str">
        <f>IF(Particip!AM150&gt;0,IF(AND(CPI!AM150="", PPI!AM150&lt;&gt;""), "PPI", ""),"")</f>
        <v/>
      </c>
      <c r="AN150" t="str">
        <f>IF(Particip!AN150&gt;0,IF(AND(CPI!AN150="", PPI!AN150&lt;&gt;""), "PPI", ""),"")</f>
        <v/>
      </c>
      <c r="AO150" t="str">
        <f>IF(Particip!AO150&gt;0,IF(AND(CPI!AO150="", PPI!AO150&lt;&gt;""), "PPI", ""),"")</f>
        <v/>
      </c>
      <c r="AP150" t="str">
        <f>IF(Particip!AP150&gt;0,IF(AND(CPI!AP150="", PPI!AP150&lt;&gt;""), "PPI", ""),"")</f>
        <v/>
      </c>
      <c r="AQ150" t="str">
        <f>IF(Particip!AQ150&gt;0,IF(AND(CPI!AQ150="", PPI!AQ150&lt;&gt;""), "PPI", ""),"")</f>
        <v/>
      </c>
      <c r="AR150" t="str">
        <f>IF(Particip!AR150&gt;0,IF(AND(CPI!AR150="", PPI!AR150&lt;&gt;""), "PPI", ""),"")</f>
        <v/>
      </c>
      <c r="AS150" t="str">
        <f>IF(Particip!AS150&gt;0,IF(AND(CPI!AS150="", PPI!AS150&lt;&gt;""), "PPI", ""),"")</f>
        <v/>
      </c>
      <c r="AT150" t="str">
        <f>IF(Particip!AT150&gt;0,IF(AND(CPI!AT150="", PPI!AT150&lt;&gt;""), "PPI", ""),"")</f>
        <v/>
      </c>
      <c r="AU150" t="str">
        <f>IF(Particip!AU150&gt;0,IF(AND(CPI!AU150="", PPI!AU150&lt;&gt;""), "PPI", ""),"")</f>
        <v/>
      </c>
      <c r="AV150" t="str">
        <f>IF(Particip!AV150&gt;0,IF(AND(CPI!AV150="", PPI!AV150&lt;&gt;""), "PPI", ""),"")</f>
        <v/>
      </c>
      <c r="AW150" t="str">
        <f>IF(Particip!AW150&gt;0,IF(AND(CPI!AW150="", PPI!AW150&lt;&gt;""), "PPI", ""),"")</f>
        <v/>
      </c>
      <c r="AX150" t="str">
        <f>IF(Particip!AX150&gt;0,IF(AND(CPI!AX150="", PPI!AX150&lt;&gt;""), "PPI", ""),"")</f>
        <v/>
      </c>
      <c r="AY150" t="str">
        <f>IF(Particip!AY150&gt;0,IF(AND(CPI!AY150="", PPI!AY150&lt;&gt;""), "PPI", ""),"")</f>
        <v/>
      </c>
      <c r="AZ150" t="str">
        <f>IF(Particip!AZ150&gt;0,IF(AND(CPI!AZ150="", PPI!AZ150&lt;&gt;""), "PPI", ""),"")</f>
        <v/>
      </c>
      <c r="BA150" t="str">
        <f>IF(Particip!BA150&gt;0,IF(AND(CPI!BA150="", PPI!BA150&lt;&gt;""), "PPI", ""),"")</f>
        <v/>
      </c>
      <c r="BB150" t="str">
        <f>IF(Particip!BB150&gt;0,IF(AND(CPI!BB150="", PPI!BB150&lt;&gt;""), "PPI", ""),"")</f>
        <v/>
      </c>
      <c r="BC150" t="str">
        <f>IF(Particip!BC150&gt;0,IF(AND(CPI!BC150="", PPI!BC150&lt;&gt;""), "PPI", ""),"")</f>
        <v/>
      </c>
      <c r="BD150" t="str">
        <f>IF(Particip!BD150&gt;0,IF(AND(CPI!BD150="", PPI!BD150&lt;&gt;""), "PPI", ""),"")</f>
        <v/>
      </c>
      <c r="BE150" t="str">
        <f>IF(Particip!BE150&gt;0,IF(AND(CPI!BE150="", PPI!BE150&lt;&gt;""), "PPI", ""),"")</f>
        <v/>
      </c>
      <c r="BF150" t="str">
        <f>IF(Particip!BF150&gt;0,IF(AND(CPI!BF150="", PPI!BF150&lt;&gt;""), "PPI", ""),"")</f>
        <v/>
      </c>
      <c r="BG150" t="str">
        <f>IF(Particip!BG150&gt;0,IF(AND(CPI!BG150="", PPI!BG150&lt;&gt;""), "PPI", ""),"")</f>
        <v/>
      </c>
      <c r="BH150" t="str">
        <f>IF(Particip!BH150&gt;0,IF(AND(CPI!BH150="", PPI!BH150&lt;&gt;""), "PPI", ""),"")</f>
        <v/>
      </c>
      <c r="BI150" t="str">
        <f>IF(Particip!BI150&gt;0,IF(AND(CPI!BI150="", PPI!BI150&lt;&gt;""), "PPI", ""),"")</f>
        <v/>
      </c>
      <c r="BJ150" t="str">
        <f>IF(Particip!BJ150&gt;0,IF(AND(CPI!BJ150="", PPI!BJ150&lt;&gt;""), "PPI", ""),"")</f>
        <v/>
      </c>
      <c r="BK150" t="str">
        <f>IF(Particip!BK150&gt;0,IF(AND(CPI!BK150="", PPI!BK150&lt;&gt;""), "PPI", ""),"")</f>
        <v/>
      </c>
    </row>
    <row r="151" spans="1:63" x14ac:dyDescent="0.25">
      <c r="A151" s="1">
        <v>41395</v>
      </c>
      <c r="B151" t="str">
        <f>IF(Particip!B151&gt;0,IF(AND(CPI!B151="", PPI!B151&lt;&gt;""), "PPI", ""),"")</f>
        <v/>
      </c>
      <c r="C151" t="str">
        <f>IF(Particip!C151&gt;0,IF(AND(CPI!C151="", PPI!C151&lt;&gt;""), "PPI", ""),"")</f>
        <v/>
      </c>
      <c r="D151" t="str">
        <f>IF(Particip!D151&gt;0,IF(AND(CPI!D151="", PPI!D151&lt;&gt;""), "PPI", ""),"")</f>
        <v/>
      </c>
      <c r="E151" t="str">
        <f>IF(Particip!E151&gt;0,IF(AND(CPI!E151="", PPI!E151&lt;&gt;""), "PPI", ""),"")</f>
        <v/>
      </c>
      <c r="F151" t="str">
        <f>IF(Particip!F151&gt;0,IF(AND(CPI!F151="", PPI!F151&lt;&gt;""), "PPI", ""),"")</f>
        <v/>
      </c>
      <c r="G151" t="str">
        <f>IF(Particip!G151&gt;0,IF(AND(CPI!G151="", PPI!G151&lt;&gt;""), "PPI", ""),"")</f>
        <v/>
      </c>
      <c r="H151" t="str">
        <f>IF(Particip!H151&gt;0,IF(AND(CPI!H151="", PPI!H151&lt;&gt;""), "PPI", ""),"")</f>
        <v/>
      </c>
      <c r="I151" t="str">
        <f>IF(Particip!I151&gt;0,IF(AND(CPI!I151="", PPI!I151&lt;&gt;""), "PPI", ""),"")</f>
        <v/>
      </c>
      <c r="J151" t="str">
        <f>IF(Particip!J151&gt;0,IF(AND(CPI!J151="", PPI!J151&lt;&gt;""), "PPI", ""),"")</f>
        <v/>
      </c>
      <c r="K151" t="str">
        <f>IF(Particip!K151&gt;0,IF(AND(CPI!K151="", PPI!K151&lt;&gt;""), "PPI", ""),"")</f>
        <v/>
      </c>
      <c r="L151" t="str">
        <f>IF(Particip!L151&gt;0,IF(AND(CPI!L151="", PPI!L151&lt;&gt;""), "PPI", ""),"")</f>
        <v/>
      </c>
      <c r="M151" t="str">
        <f>IF(Particip!M151&gt;0,IF(AND(CPI!M151="", PPI!M151&lt;&gt;""), "PPI", ""),"")</f>
        <v/>
      </c>
      <c r="N151" t="str">
        <f>IF(Particip!N151&gt;0,IF(AND(CPI!N151="", PPI!N151&lt;&gt;""), "PPI", ""),"")</f>
        <v/>
      </c>
      <c r="O151" t="str">
        <f>IF(Particip!O151&gt;0,IF(AND(CPI!O151="", PPI!O151&lt;&gt;""), "PPI", ""),"")</f>
        <v/>
      </c>
      <c r="P151" t="str">
        <f>IF(Particip!P151&gt;0,IF(AND(CPI!P151="", PPI!P151&lt;&gt;""), "PPI", ""),"")</f>
        <v/>
      </c>
      <c r="Q151" t="str">
        <f>IF(Particip!Q151&gt;0,IF(AND(CPI!Q151="", PPI!Q151&lt;&gt;""), "PPI", ""),"")</f>
        <v/>
      </c>
      <c r="R151" t="str">
        <f>IF(Particip!R151&gt;0,IF(AND(CPI!R151="", PPI!R151&lt;&gt;""), "PPI", ""),"")</f>
        <v/>
      </c>
      <c r="S151" t="str">
        <f>IF(Particip!S151&gt;0,IF(AND(CPI!S151="", PPI!S151&lt;&gt;""), "PPI", ""),"")</f>
        <v/>
      </c>
      <c r="T151" t="str">
        <f>IF(Particip!T151&gt;0,IF(AND(CPI!T151="", PPI!T151&lt;&gt;""), "PPI", ""),"")</f>
        <v/>
      </c>
      <c r="U151" t="str">
        <f>IF(Particip!U151&gt;0,IF(AND(CPI!U151="", PPI!U151&lt;&gt;""), "PPI", ""),"")</f>
        <v/>
      </c>
      <c r="V151" t="str">
        <f>IF(Particip!V151&gt;0,IF(AND(CPI!V151="", PPI!V151&lt;&gt;""), "PPI", ""),"")</f>
        <v/>
      </c>
      <c r="W151" t="str">
        <f>IF(Particip!W151&gt;0,IF(AND(CPI!W151="", PPI!W151&lt;&gt;""), "PPI", ""),"")</f>
        <v/>
      </c>
      <c r="X151" t="str">
        <f>IF(Particip!X151&gt;0,IF(AND(CPI!X151="", PPI!X151&lt;&gt;""), "PPI", ""),"")</f>
        <v/>
      </c>
      <c r="Y151" t="str">
        <f>IF(Particip!Y151&gt;0,IF(AND(CPI!Y151="", PPI!Y151&lt;&gt;""), "PPI", ""),"")</f>
        <v/>
      </c>
      <c r="Z151" t="str">
        <f>IF(Particip!Z151&gt;0,IF(AND(CPI!Z151="", PPI!Z151&lt;&gt;""), "PPI", ""),"")</f>
        <v/>
      </c>
      <c r="AA151" t="str">
        <f>IF(Particip!AA151&gt;0,IF(AND(CPI!AA151="", PPI!AA151&lt;&gt;""), "PPI", ""),"")</f>
        <v/>
      </c>
      <c r="AB151" t="str">
        <f>IF(Particip!AB151&gt;0,IF(AND(CPI!AB151="", PPI!AB151&lt;&gt;""), "PPI", ""),"")</f>
        <v/>
      </c>
      <c r="AC151" t="str">
        <f>IF(Particip!AC151&gt;0,IF(AND(CPI!AC151="", PPI!AC151&lt;&gt;""), "PPI", ""),"")</f>
        <v/>
      </c>
      <c r="AD151" t="str">
        <f>IF(Particip!AD151&gt;0,IF(AND(CPI!AD151="", PPI!AD151&lt;&gt;""), "PPI", ""),"")</f>
        <v/>
      </c>
      <c r="AE151" t="str">
        <f>IF(Particip!AE151&gt;0,IF(AND(CPI!AE151="", PPI!AE151&lt;&gt;""), "PPI", ""),"")</f>
        <v/>
      </c>
      <c r="AF151" t="str">
        <f>IF(Particip!AF151&gt;0,IF(AND(CPI!AF151="", PPI!AF151&lt;&gt;""), "PPI", ""),"")</f>
        <v/>
      </c>
      <c r="AG151" t="str">
        <f>IF(Particip!AG151&gt;0,IF(AND(CPI!AG151="", PPI!AG151&lt;&gt;""), "PPI", ""),"")</f>
        <v/>
      </c>
      <c r="AH151" t="str">
        <f>IF(Particip!AH151&gt;0,IF(AND(CPI!AH151="", PPI!AH151&lt;&gt;""), "PPI", ""),"")</f>
        <v/>
      </c>
      <c r="AI151" t="str">
        <f>IF(Particip!AI151&gt;0,IF(AND(CPI!AI151="", PPI!AI151&lt;&gt;""), "PPI", ""),"")</f>
        <v/>
      </c>
      <c r="AJ151" t="str">
        <f>IF(Particip!AJ151&gt;0,IF(AND(CPI!AJ151="", PPI!AJ151&lt;&gt;""), "PPI", ""),"")</f>
        <v/>
      </c>
      <c r="AK151" t="str">
        <f>IF(Particip!AK151&gt;0,IF(AND(CPI!AK151="", PPI!AK151&lt;&gt;""), "PPI", ""),"")</f>
        <v/>
      </c>
      <c r="AL151" t="str">
        <f>IF(Particip!AL151&gt;0,IF(AND(CPI!AL151="", PPI!AL151&lt;&gt;""), "PPI", ""),"")</f>
        <v/>
      </c>
      <c r="AM151" t="str">
        <f>IF(Particip!AM151&gt;0,IF(AND(CPI!AM151="", PPI!AM151&lt;&gt;""), "PPI", ""),"")</f>
        <v/>
      </c>
      <c r="AN151" t="str">
        <f>IF(Particip!AN151&gt;0,IF(AND(CPI!AN151="", PPI!AN151&lt;&gt;""), "PPI", ""),"")</f>
        <v/>
      </c>
      <c r="AO151" t="str">
        <f>IF(Particip!AO151&gt;0,IF(AND(CPI!AO151="", PPI!AO151&lt;&gt;""), "PPI", ""),"")</f>
        <v/>
      </c>
      <c r="AP151" t="str">
        <f>IF(Particip!AP151&gt;0,IF(AND(CPI!AP151="", PPI!AP151&lt;&gt;""), "PPI", ""),"")</f>
        <v/>
      </c>
      <c r="AQ151" t="str">
        <f>IF(Particip!AQ151&gt;0,IF(AND(CPI!AQ151="", PPI!AQ151&lt;&gt;""), "PPI", ""),"")</f>
        <v/>
      </c>
      <c r="AR151" t="str">
        <f>IF(Particip!AR151&gt;0,IF(AND(CPI!AR151="", PPI!AR151&lt;&gt;""), "PPI", ""),"")</f>
        <v/>
      </c>
      <c r="AS151" t="str">
        <f>IF(Particip!AS151&gt;0,IF(AND(CPI!AS151="", PPI!AS151&lt;&gt;""), "PPI", ""),"")</f>
        <v/>
      </c>
      <c r="AT151" t="str">
        <f>IF(Particip!AT151&gt;0,IF(AND(CPI!AT151="", PPI!AT151&lt;&gt;""), "PPI", ""),"")</f>
        <v/>
      </c>
      <c r="AU151" t="str">
        <f>IF(Particip!AU151&gt;0,IF(AND(CPI!AU151="", PPI!AU151&lt;&gt;""), "PPI", ""),"")</f>
        <v/>
      </c>
      <c r="AV151" t="str">
        <f>IF(Particip!AV151&gt;0,IF(AND(CPI!AV151="", PPI!AV151&lt;&gt;""), "PPI", ""),"")</f>
        <v/>
      </c>
      <c r="AW151" t="str">
        <f>IF(Particip!AW151&gt;0,IF(AND(CPI!AW151="", PPI!AW151&lt;&gt;""), "PPI", ""),"")</f>
        <v/>
      </c>
      <c r="AX151" t="str">
        <f>IF(Particip!AX151&gt;0,IF(AND(CPI!AX151="", PPI!AX151&lt;&gt;""), "PPI", ""),"")</f>
        <v/>
      </c>
      <c r="AY151" t="str">
        <f>IF(Particip!AY151&gt;0,IF(AND(CPI!AY151="", PPI!AY151&lt;&gt;""), "PPI", ""),"")</f>
        <v/>
      </c>
      <c r="AZ151" t="str">
        <f>IF(Particip!AZ151&gt;0,IF(AND(CPI!AZ151="", PPI!AZ151&lt;&gt;""), "PPI", ""),"")</f>
        <v/>
      </c>
      <c r="BA151" t="str">
        <f>IF(Particip!BA151&gt;0,IF(AND(CPI!BA151="", PPI!BA151&lt;&gt;""), "PPI", ""),"")</f>
        <v/>
      </c>
      <c r="BB151" t="str">
        <f>IF(Particip!BB151&gt;0,IF(AND(CPI!BB151="", PPI!BB151&lt;&gt;""), "PPI", ""),"")</f>
        <v/>
      </c>
      <c r="BC151" t="str">
        <f>IF(Particip!BC151&gt;0,IF(AND(CPI!BC151="", PPI!BC151&lt;&gt;""), "PPI", ""),"")</f>
        <v/>
      </c>
      <c r="BD151" t="str">
        <f>IF(Particip!BD151&gt;0,IF(AND(CPI!BD151="", PPI!BD151&lt;&gt;""), "PPI", ""),"")</f>
        <v/>
      </c>
      <c r="BE151" t="str">
        <f>IF(Particip!BE151&gt;0,IF(AND(CPI!BE151="", PPI!BE151&lt;&gt;""), "PPI", ""),"")</f>
        <v/>
      </c>
      <c r="BF151" t="str">
        <f>IF(Particip!BF151&gt;0,IF(AND(CPI!BF151="", PPI!BF151&lt;&gt;""), "PPI", ""),"")</f>
        <v/>
      </c>
      <c r="BG151" t="str">
        <f>IF(Particip!BG151&gt;0,IF(AND(CPI!BG151="", PPI!BG151&lt;&gt;""), "PPI", ""),"")</f>
        <v/>
      </c>
      <c r="BH151" t="str">
        <f>IF(Particip!BH151&gt;0,IF(AND(CPI!BH151="", PPI!BH151&lt;&gt;""), "PPI", ""),"")</f>
        <v/>
      </c>
      <c r="BI151" t="str">
        <f>IF(Particip!BI151&gt;0,IF(AND(CPI!BI151="", PPI!BI151&lt;&gt;""), "PPI", ""),"")</f>
        <v/>
      </c>
      <c r="BJ151" t="str">
        <f>IF(Particip!BJ151&gt;0,IF(AND(CPI!BJ151="", PPI!BJ151&lt;&gt;""), "PPI", ""),"")</f>
        <v/>
      </c>
      <c r="BK151" t="str">
        <f>IF(Particip!BK151&gt;0,IF(AND(CPI!BK151="", PPI!BK151&lt;&gt;""), "PPI", ""),"")</f>
        <v/>
      </c>
    </row>
    <row r="152" spans="1:63" x14ac:dyDescent="0.25">
      <c r="A152" s="1">
        <v>41426</v>
      </c>
      <c r="B152" t="str">
        <f>IF(Particip!B152&gt;0,IF(AND(CPI!B152="", PPI!B152&lt;&gt;""), "PPI", ""),"")</f>
        <v/>
      </c>
      <c r="C152" t="str">
        <f>IF(Particip!C152&gt;0,IF(AND(CPI!C152="", PPI!C152&lt;&gt;""), "PPI", ""),"")</f>
        <v/>
      </c>
      <c r="D152" t="str">
        <f>IF(Particip!D152&gt;0,IF(AND(CPI!D152="", PPI!D152&lt;&gt;""), "PPI", ""),"")</f>
        <v/>
      </c>
      <c r="E152" t="str">
        <f>IF(Particip!E152&gt;0,IF(AND(CPI!E152="", PPI!E152&lt;&gt;""), "PPI", ""),"")</f>
        <v/>
      </c>
      <c r="F152" t="str">
        <f>IF(Particip!F152&gt;0,IF(AND(CPI!F152="", PPI!F152&lt;&gt;""), "PPI", ""),"")</f>
        <v/>
      </c>
      <c r="G152" t="str">
        <f>IF(Particip!G152&gt;0,IF(AND(CPI!G152="", PPI!G152&lt;&gt;""), "PPI", ""),"")</f>
        <v/>
      </c>
      <c r="H152" t="str">
        <f>IF(Particip!H152&gt;0,IF(AND(CPI!H152="", PPI!H152&lt;&gt;""), "PPI", ""),"")</f>
        <v/>
      </c>
      <c r="I152" t="str">
        <f>IF(Particip!I152&gt;0,IF(AND(CPI!I152="", PPI!I152&lt;&gt;""), "PPI", ""),"")</f>
        <v/>
      </c>
      <c r="J152" t="str">
        <f>IF(Particip!J152&gt;0,IF(AND(CPI!J152="", PPI!J152&lt;&gt;""), "PPI", ""),"")</f>
        <v/>
      </c>
      <c r="K152" t="str">
        <f>IF(Particip!K152&gt;0,IF(AND(CPI!K152="", PPI!K152&lt;&gt;""), "PPI", ""),"")</f>
        <v/>
      </c>
      <c r="L152" t="str">
        <f>IF(Particip!L152&gt;0,IF(AND(CPI!L152="", PPI!L152&lt;&gt;""), "PPI", ""),"")</f>
        <v/>
      </c>
      <c r="M152" t="str">
        <f>IF(Particip!M152&gt;0,IF(AND(CPI!M152="", PPI!M152&lt;&gt;""), "PPI", ""),"")</f>
        <v/>
      </c>
      <c r="N152" t="str">
        <f>IF(Particip!N152&gt;0,IF(AND(CPI!N152="", PPI!N152&lt;&gt;""), "PPI", ""),"")</f>
        <v/>
      </c>
      <c r="O152" t="str">
        <f>IF(Particip!O152&gt;0,IF(AND(CPI!O152="", PPI!O152&lt;&gt;""), "PPI", ""),"")</f>
        <v/>
      </c>
      <c r="P152" t="str">
        <f>IF(Particip!P152&gt;0,IF(AND(CPI!P152="", PPI!P152&lt;&gt;""), "PPI", ""),"")</f>
        <v/>
      </c>
      <c r="Q152" t="str">
        <f>IF(Particip!Q152&gt;0,IF(AND(CPI!Q152="", PPI!Q152&lt;&gt;""), "PPI", ""),"")</f>
        <v/>
      </c>
      <c r="R152" t="str">
        <f>IF(Particip!R152&gt;0,IF(AND(CPI!R152="", PPI!R152&lt;&gt;""), "PPI", ""),"")</f>
        <v/>
      </c>
      <c r="S152" t="str">
        <f>IF(Particip!S152&gt;0,IF(AND(CPI!S152="", PPI!S152&lt;&gt;""), "PPI", ""),"")</f>
        <v/>
      </c>
      <c r="T152" t="str">
        <f>IF(Particip!T152&gt;0,IF(AND(CPI!T152="", PPI!T152&lt;&gt;""), "PPI", ""),"")</f>
        <v/>
      </c>
      <c r="U152" t="str">
        <f>IF(Particip!U152&gt;0,IF(AND(CPI!U152="", PPI!U152&lt;&gt;""), "PPI", ""),"")</f>
        <v/>
      </c>
      <c r="V152" t="str">
        <f>IF(Particip!V152&gt;0,IF(AND(CPI!V152="", PPI!V152&lt;&gt;""), "PPI", ""),"")</f>
        <v/>
      </c>
      <c r="W152" t="str">
        <f>IF(Particip!W152&gt;0,IF(AND(CPI!W152="", PPI!W152&lt;&gt;""), "PPI", ""),"")</f>
        <v/>
      </c>
      <c r="X152" t="str">
        <f>IF(Particip!X152&gt;0,IF(AND(CPI!X152="", PPI!X152&lt;&gt;""), "PPI", ""),"")</f>
        <v/>
      </c>
      <c r="Y152" t="str">
        <f>IF(Particip!Y152&gt;0,IF(AND(CPI!Y152="", PPI!Y152&lt;&gt;""), "PPI", ""),"")</f>
        <v/>
      </c>
      <c r="Z152" t="str">
        <f>IF(Particip!Z152&gt;0,IF(AND(CPI!Z152="", PPI!Z152&lt;&gt;""), "PPI", ""),"")</f>
        <v/>
      </c>
      <c r="AA152" t="str">
        <f>IF(Particip!AA152&gt;0,IF(AND(CPI!AA152="", PPI!AA152&lt;&gt;""), "PPI", ""),"")</f>
        <v/>
      </c>
      <c r="AB152" t="str">
        <f>IF(Particip!AB152&gt;0,IF(AND(CPI!AB152="", PPI!AB152&lt;&gt;""), "PPI", ""),"")</f>
        <v/>
      </c>
      <c r="AC152" t="str">
        <f>IF(Particip!AC152&gt;0,IF(AND(CPI!AC152="", PPI!AC152&lt;&gt;""), "PPI", ""),"")</f>
        <v/>
      </c>
      <c r="AD152" t="str">
        <f>IF(Particip!AD152&gt;0,IF(AND(CPI!AD152="", PPI!AD152&lt;&gt;""), "PPI", ""),"")</f>
        <v/>
      </c>
      <c r="AE152" t="str">
        <f>IF(Particip!AE152&gt;0,IF(AND(CPI!AE152="", PPI!AE152&lt;&gt;""), "PPI", ""),"")</f>
        <v/>
      </c>
      <c r="AF152" t="str">
        <f>IF(Particip!AF152&gt;0,IF(AND(CPI!AF152="", PPI!AF152&lt;&gt;""), "PPI", ""),"")</f>
        <v/>
      </c>
      <c r="AG152" t="str">
        <f>IF(Particip!AG152&gt;0,IF(AND(CPI!AG152="", PPI!AG152&lt;&gt;""), "PPI", ""),"")</f>
        <v/>
      </c>
      <c r="AH152" t="str">
        <f>IF(Particip!AH152&gt;0,IF(AND(CPI!AH152="", PPI!AH152&lt;&gt;""), "PPI", ""),"")</f>
        <v/>
      </c>
      <c r="AI152" t="str">
        <f>IF(Particip!AI152&gt;0,IF(AND(CPI!AI152="", PPI!AI152&lt;&gt;""), "PPI", ""),"")</f>
        <v/>
      </c>
      <c r="AJ152" t="str">
        <f>IF(Particip!AJ152&gt;0,IF(AND(CPI!AJ152="", PPI!AJ152&lt;&gt;""), "PPI", ""),"")</f>
        <v/>
      </c>
      <c r="AK152" t="str">
        <f>IF(Particip!AK152&gt;0,IF(AND(CPI!AK152="", PPI!AK152&lt;&gt;""), "PPI", ""),"")</f>
        <v/>
      </c>
      <c r="AL152" t="str">
        <f>IF(Particip!AL152&gt;0,IF(AND(CPI!AL152="", PPI!AL152&lt;&gt;""), "PPI", ""),"")</f>
        <v/>
      </c>
      <c r="AM152" t="str">
        <f>IF(Particip!AM152&gt;0,IF(AND(CPI!AM152="", PPI!AM152&lt;&gt;""), "PPI", ""),"")</f>
        <v/>
      </c>
      <c r="AN152" t="str">
        <f>IF(Particip!AN152&gt;0,IF(AND(CPI!AN152="", PPI!AN152&lt;&gt;""), "PPI", ""),"")</f>
        <v/>
      </c>
      <c r="AO152" t="str">
        <f>IF(Particip!AO152&gt;0,IF(AND(CPI!AO152="", PPI!AO152&lt;&gt;""), "PPI", ""),"")</f>
        <v/>
      </c>
      <c r="AP152" t="str">
        <f>IF(Particip!AP152&gt;0,IF(AND(CPI!AP152="", PPI!AP152&lt;&gt;""), "PPI", ""),"")</f>
        <v/>
      </c>
      <c r="AQ152" t="str">
        <f>IF(Particip!AQ152&gt;0,IF(AND(CPI!AQ152="", PPI!AQ152&lt;&gt;""), "PPI", ""),"")</f>
        <v/>
      </c>
      <c r="AR152" t="str">
        <f>IF(Particip!AR152&gt;0,IF(AND(CPI!AR152="", PPI!AR152&lt;&gt;""), "PPI", ""),"")</f>
        <v/>
      </c>
      <c r="AS152" t="str">
        <f>IF(Particip!AS152&gt;0,IF(AND(CPI!AS152="", PPI!AS152&lt;&gt;""), "PPI", ""),"")</f>
        <v/>
      </c>
      <c r="AT152" t="str">
        <f>IF(Particip!AT152&gt;0,IF(AND(CPI!AT152="", PPI!AT152&lt;&gt;""), "PPI", ""),"")</f>
        <v/>
      </c>
      <c r="AU152" t="str">
        <f>IF(Particip!AU152&gt;0,IF(AND(CPI!AU152="", PPI!AU152&lt;&gt;""), "PPI", ""),"")</f>
        <v/>
      </c>
      <c r="AV152" t="str">
        <f>IF(Particip!AV152&gt;0,IF(AND(CPI!AV152="", PPI!AV152&lt;&gt;""), "PPI", ""),"")</f>
        <v/>
      </c>
      <c r="AW152" t="str">
        <f>IF(Particip!AW152&gt;0,IF(AND(CPI!AW152="", PPI!AW152&lt;&gt;""), "PPI", ""),"")</f>
        <v/>
      </c>
      <c r="AX152" t="str">
        <f>IF(Particip!AX152&gt;0,IF(AND(CPI!AX152="", PPI!AX152&lt;&gt;""), "PPI", ""),"")</f>
        <v/>
      </c>
      <c r="AY152" t="str">
        <f>IF(Particip!AY152&gt;0,IF(AND(CPI!AY152="", PPI!AY152&lt;&gt;""), "PPI", ""),"")</f>
        <v/>
      </c>
      <c r="AZ152" t="str">
        <f>IF(Particip!AZ152&gt;0,IF(AND(CPI!AZ152="", PPI!AZ152&lt;&gt;""), "PPI", ""),"")</f>
        <v/>
      </c>
      <c r="BA152" t="str">
        <f>IF(Particip!BA152&gt;0,IF(AND(CPI!BA152="", PPI!BA152&lt;&gt;""), "PPI", ""),"")</f>
        <v/>
      </c>
      <c r="BB152" t="str">
        <f>IF(Particip!BB152&gt;0,IF(AND(CPI!BB152="", PPI!BB152&lt;&gt;""), "PPI", ""),"")</f>
        <v/>
      </c>
      <c r="BC152" t="str">
        <f>IF(Particip!BC152&gt;0,IF(AND(CPI!BC152="", PPI!BC152&lt;&gt;""), "PPI", ""),"")</f>
        <v/>
      </c>
      <c r="BD152" t="str">
        <f>IF(Particip!BD152&gt;0,IF(AND(CPI!BD152="", PPI!BD152&lt;&gt;""), "PPI", ""),"")</f>
        <v/>
      </c>
      <c r="BE152" t="str">
        <f>IF(Particip!BE152&gt;0,IF(AND(CPI!BE152="", PPI!BE152&lt;&gt;""), "PPI", ""),"")</f>
        <v/>
      </c>
      <c r="BF152" t="str">
        <f>IF(Particip!BF152&gt;0,IF(AND(CPI!BF152="", PPI!BF152&lt;&gt;""), "PPI", ""),"")</f>
        <v/>
      </c>
      <c r="BG152" t="str">
        <f>IF(Particip!BG152&gt;0,IF(AND(CPI!BG152="", PPI!BG152&lt;&gt;""), "PPI", ""),"")</f>
        <v/>
      </c>
      <c r="BH152" t="str">
        <f>IF(Particip!BH152&gt;0,IF(AND(CPI!BH152="", PPI!BH152&lt;&gt;""), "PPI", ""),"")</f>
        <v/>
      </c>
      <c r="BI152" t="str">
        <f>IF(Particip!BI152&gt;0,IF(AND(CPI!BI152="", PPI!BI152&lt;&gt;""), "PPI", ""),"")</f>
        <v/>
      </c>
      <c r="BJ152" t="str">
        <f>IF(Particip!BJ152&gt;0,IF(AND(CPI!BJ152="", PPI!BJ152&lt;&gt;""), "PPI", ""),"")</f>
        <v/>
      </c>
      <c r="BK152" t="str">
        <f>IF(Particip!BK152&gt;0,IF(AND(CPI!BK152="", PPI!BK152&lt;&gt;""), "PPI", ""),"")</f>
        <v/>
      </c>
    </row>
    <row r="153" spans="1:63" x14ac:dyDescent="0.25">
      <c r="A153" s="1">
        <v>41456</v>
      </c>
      <c r="B153" t="str">
        <f>IF(Particip!B153&gt;0,IF(AND(CPI!B153="", PPI!B153&lt;&gt;""), "PPI", ""),"")</f>
        <v/>
      </c>
      <c r="C153" t="str">
        <f>IF(Particip!C153&gt;0,IF(AND(CPI!C153="", PPI!C153&lt;&gt;""), "PPI", ""),"")</f>
        <v/>
      </c>
      <c r="D153" t="str">
        <f>IF(Particip!D153&gt;0,IF(AND(CPI!D153="", PPI!D153&lt;&gt;""), "PPI", ""),"")</f>
        <v/>
      </c>
      <c r="E153" t="str">
        <f>IF(Particip!E153&gt;0,IF(AND(CPI!E153="", PPI!E153&lt;&gt;""), "PPI", ""),"")</f>
        <v/>
      </c>
      <c r="F153" t="str">
        <f>IF(Particip!F153&gt;0,IF(AND(CPI!F153="", PPI!F153&lt;&gt;""), "PPI", ""),"")</f>
        <v/>
      </c>
      <c r="G153" t="str">
        <f>IF(Particip!G153&gt;0,IF(AND(CPI!G153="", PPI!G153&lt;&gt;""), "PPI", ""),"")</f>
        <v/>
      </c>
      <c r="H153" t="str">
        <f>IF(Particip!H153&gt;0,IF(AND(CPI!H153="", PPI!H153&lt;&gt;""), "PPI", ""),"")</f>
        <v/>
      </c>
      <c r="I153" t="str">
        <f>IF(Particip!I153&gt;0,IF(AND(CPI!I153="", PPI!I153&lt;&gt;""), "PPI", ""),"")</f>
        <v/>
      </c>
      <c r="J153" t="str">
        <f>IF(Particip!J153&gt;0,IF(AND(CPI!J153="", PPI!J153&lt;&gt;""), "PPI", ""),"")</f>
        <v/>
      </c>
      <c r="K153" t="str">
        <f>IF(Particip!K153&gt;0,IF(AND(CPI!K153="", PPI!K153&lt;&gt;""), "PPI", ""),"")</f>
        <v/>
      </c>
      <c r="L153" t="str">
        <f>IF(Particip!L153&gt;0,IF(AND(CPI!L153="", PPI!L153&lt;&gt;""), "PPI", ""),"")</f>
        <v/>
      </c>
      <c r="M153" t="str">
        <f>IF(Particip!M153&gt;0,IF(AND(CPI!M153="", PPI!M153&lt;&gt;""), "PPI", ""),"")</f>
        <v/>
      </c>
      <c r="N153" t="str">
        <f>IF(Particip!N153&gt;0,IF(AND(CPI!N153="", PPI!N153&lt;&gt;""), "PPI", ""),"")</f>
        <v/>
      </c>
      <c r="O153" t="str">
        <f>IF(Particip!O153&gt;0,IF(AND(CPI!O153="", PPI!O153&lt;&gt;""), "PPI", ""),"")</f>
        <v/>
      </c>
      <c r="P153" t="str">
        <f>IF(Particip!P153&gt;0,IF(AND(CPI!P153="", PPI!P153&lt;&gt;""), "PPI", ""),"")</f>
        <v/>
      </c>
      <c r="Q153" t="str">
        <f>IF(Particip!Q153&gt;0,IF(AND(CPI!Q153="", PPI!Q153&lt;&gt;""), "PPI", ""),"")</f>
        <v/>
      </c>
      <c r="R153" t="str">
        <f>IF(Particip!R153&gt;0,IF(AND(CPI!R153="", PPI!R153&lt;&gt;""), "PPI", ""),"")</f>
        <v/>
      </c>
      <c r="S153" t="str">
        <f>IF(Particip!S153&gt;0,IF(AND(CPI!S153="", PPI!S153&lt;&gt;""), "PPI", ""),"")</f>
        <v/>
      </c>
      <c r="T153" t="str">
        <f>IF(Particip!T153&gt;0,IF(AND(CPI!T153="", PPI!T153&lt;&gt;""), "PPI", ""),"")</f>
        <v/>
      </c>
      <c r="U153" t="str">
        <f>IF(Particip!U153&gt;0,IF(AND(CPI!U153="", PPI!U153&lt;&gt;""), "PPI", ""),"")</f>
        <v/>
      </c>
      <c r="V153" t="str">
        <f>IF(Particip!V153&gt;0,IF(AND(CPI!V153="", PPI!V153&lt;&gt;""), "PPI", ""),"")</f>
        <v/>
      </c>
      <c r="W153" t="str">
        <f>IF(Particip!W153&gt;0,IF(AND(CPI!W153="", PPI!W153&lt;&gt;""), "PPI", ""),"")</f>
        <v/>
      </c>
      <c r="X153" t="str">
        <f>IF(Particip!X153&gt;0,IF(AND(CPI!X153="", PPI!X153&lt;&gt;""), "PPI", ""),"")</f>
        <v/>
      </c>
      <c r="Y153" t="str">
        <f>IF(Particip!Y153&gt;0,IF(AND(CPI!Y153="", PPI!Y153&lt;&gt;""), "PPI", ""),"")</f>
        <v/>
      </c>
      <c r="Z153" t="str">
        <f>IF(Particip!Z153&gt;0,IF(AND(CPI!Z153="", PPI!Z153&lt;&gt;""), "PPI", ""),"")</f>
        <v/>
      </c>
      <c r="AA153" t="str">
        <f>IF(Particip!AA153&gt;0,IF(AND(CPI!AA153="", PPI!AA153&lt;&gt;""), "PPI", ""),"")</f>
        <v/>
      </c>
      <c r="AB153" t="str">
        <f>IF(Particip!AB153&gt;0,IF(AND(CPI!AB153="", PPI!AB153&lt;&gt;""), "PPI", ""),"")</f>
        <v/>
      </c>
      <c r="AC153" t="str">
        <f>IF(Particip!AC153&gt;0,IF(AND(CPI!AC153="", PPI!AC153&lt;&gt;""), "PPI", ""),"")</f>
        <v/>
      </c>
      <c r="AD153" t="str">
        <f>IF(Particip!AD153&gt;0,IF(AND(CPI!AD153="", PPI!AD153&lt;&gt;""), "PPI", ""),"")</f>
        <v/>
      </c>
      <c r="AE153" t="str">
        <f>IF(Particip!AE153&gt;0,IF(AND(CPI!AE153="", PPI!AE153&lt;&gt;""), "PPI", ""),"")</f>
        <v/>
      </c>
      <c r="AF153" t="str">
        <f>IF(Particip!AF153&gt;0,IF(AND(CPI!AF153="", PPI!AF153&lt;&gt;""), "PPI", ""),"")</f>
        <v/>
      </c>
      <c r="AG153" t="str">
        <f>IF(Particip!AG153&gt;0,IF(AND(CPI!AG153="", PPI!AG153&lt;&gt;""), "PPI", ""),"")</f>
        <v/>
      </c>
      <c r="AH153" t="str">
        <f>IF(Particip!AH153&gt;0,IF(AND(CPI!AH153="", PPI!AH153&lt;&gt;""), "PPI", ""),"")</f>
        <v/>
      </c>
      <c r="AI153" t="str">
        <f>IF(Particip!AI153&gt;0,IF(AND(CPI!AI153="", PPI!AI153&lt;&gt;""), "PPI", ""),"")</f>
        <v/>
      </c>
      <c r="AJ153" t="str">
        <f>IF(Particip!AJ153&gt;0,IF(AND(CPI!AJ153="", PPI!AJ153&lt;&gt;""), "PPI", ""),"")</f>
        <v/>
      </c>
      <c r="AK153" t="str">
        <f>IF(Particip!AK153&gt;0,IF(AND(CPI!AK153="", PPI!AK153&lt;&gt;""), "PPI", ""),"")</f>
        <v/>
      </c>
      <c r="AL153" t="str">
        <f>IF(Particip!AL153&gt;0,IF(AND(CPI!AL153="", PPI!AL153&lt;&gt;""), "PPI", ""),"")</f>
        <v/>
      </c>
      <c r="AM153" t="str">
        <f>IF(Particip!AM153&gt;0,IF(AND(CPI!AM153="", PPI!AM153&lt;&gt;""), "PPI", ""),"")</f>
        <v/>
      </c>
      <c r="AN153" t="str">
        <f>IF(Particip!AN153&gt;0,IF(AND(CPI!AN153="", PPI!AN153&lt;&gt;""), "PPI", ""),"")</f>
        <v/>
      </c>
      <c r="AO153" t="str">
        <f>IF(Particip!AO153&gt;0,IF(AND(CPI!AO153="", PPI!AO153&lt;&gt;""), "PPI", ""),"")</f>
        <v/>
      </c>
      <c r="AP153" t="str">
        <f>IF(Particip!AP153&gt;0,IF(AND(CPI!AP153="", PPI!AP153&lt;&gt;""), "PPI", ""),"")</f>
        <v/>
      </c>
      <c r="AQ153" t="str">
        <f>IF(Particip!AQ153&gt;0,IF(AND(CPI!AQ153="", PPI!AQ153&lt;&gt;""), "PPI", ""),"")</f>
        <v/>
      </c>
      <c r="AR153" t="str">
        <f>IF(Particip!AR153&gt;0,IF(AND(CPI!AR153="", PPI!AR153&lt;&gt;""), "PPI", ""),"")</f>
        <v/>
      </c>
      <c r="AS153" t="str">
        <f>IF(Particip!AS153&gt;0,IF(AND(CPI!AS153="", PPI!AS153&lt;&gt;""), "PPI", ""),"")</f>
        <v/>
      </c>
      <c r="AT153" t="str">
        <f>IF(Particip!AT153&gt;0,IF(AND(CPI!AT153="", PPI!AT153&lt;&gt;""), "PPI", ""),"")</f>
        <v/>
      </c>
      <c r="AU153" t="str">
        <f>IF(Particip!AU153&gt;0,IF(AND(CPI!AU153="", PPI!AU153&lt;&gt;""), "PPI", ""),"")</f>
        <v/>
      </c>
      <c r="AV153" t="str">
        <f>IF(Particip!AV153&gt;0,IF(AND(CPI!AV153="", PPI!AV153&lt;&gt;""), "PPI", ""),"")</f>
        <v/>
      </c>
      <c r="AW153" t="str">
        <f>IF(Particip!AW153&gt;0,IF(AND(CPI!AW153="", PPI!AW153&lt;&gt;""), "PPI", ""),"")</f>
        <v/>
      </c>
      <c r="AX153" t="str">
        <f>IF(Particip!AX153&gt;0,IF(AND(CPI!AX153="", PPI!AX153&lt;&gt;""), "PPI", ""),"")</f>
        <v/>
      </c>
      <c r="AY153" t="str">
        <f>IF(Particip!AY153&gt;0,IF(AND(CPI!AY153="", PPI!AY153&lt;&gt;""), "PPI", ""),"")</f>
        <v/>
      </c>
      <c r="AZ153" t="str">
        <f>IF(Particip!AZ153&gt;0,IF(AND(CPI!AZ153="", PPI!AZ153&lt;&gt;""), "PPI", ""),"")</f>
        <v/>
      </c>
      <c r="BA153" t="str">
        <f>IF(Particip!BA153&gt;0,IF(AND(CPI!BA153="", PPI!BA153&lt;&gt;""), "PPI", ""),"")</f>
        <v/>
      </c>
      <c r="BB153" t="str">
        <f>IF(Particip!BB153&gt;0,IF(AND(CPI!BB153="", PPI!BB153&lt;&gt;""), "PPI", ""),"")</f>
        <v/>
      </c>
      <c r="BC153" t="str">
        <f>IF(Particip!BC153&gt;0,IF(AND(CPI!BC153="", PPI!BC153&lt;&gt;""), "PPI", ""),"")</f>
        <v/>
      </c>
      <c r="BD153" t="str">
        <f>IF(Particip!BD153&gt;0,IF(AND(CPI!BD153="", PPI!BD153&lt;&gt;""), "PPI", ""),"")</f>
        <v/>
      </c>
      <c r="BE153" t="str">
        <f>IF(Particip!BE153&gt;0,IF(AND(CPI!BE153="", PPI!BE153&lt;&gt;""), "PPI", ""),"")</f>
        <v/>
      </c>
      <c r="BF153" t="str">
        <f>IF(Particip!BF153&gt;0,IF(AND(CPI!BF153="", PPI!BF153&lt;&gt;""), "PPI", ""),"")</f>
        <v/>
      </c>
      <c r="BG153" t="str">
        <f>IF(Particip!BG153&gt;0,IF(AND(CPI!BG153="", PPI!BG153&lt;&gt;""), "PPI", ""),"")</f>
        <v/>
      </c>
      <c r="BH153" t="str">
        <f>IF(Particip!BH153&gt;0,IF(AND(CPI!BH153="", PPI!BH153&lt;&gt;""), "PPI", ""),"")</f>
        <v/>
      </c>
      <c r="BI153" t="str">
        <f>IF(Particip!BI153&gt;0,IF(AND(CPI!BI153="", PPI!BI153&lt;&gt;""), "PPI", ""),"")</f>
        <v/>
      </c>
      <c r="BJ153" t="str">
        <f>IF(Particip!BJ153&gt;0,IF(AND(CPI!BJ153="", PPI!BJ153&lt;&gt;""), "PPI", ""),"")</f>
        <v/>
      </c>
      <c r="BK153" t="str">
        <f>IF(Particip!BK153&gt;0,IF(AND(CPI!BK153="", PPI!BK153&lt;&gt;""), "PPI", ""),"")</f>
        <v/>
      </c>
    </row>
    <row r="154" spans="1:63" x14ac:dyDescent="0.25">
      <c r="A154" s="1">
        <v>41487</v>
      </c>
      <c r="B154" t="str">
        <f>IF(Particip!B154&gt;0,IF(AND(CPI!B154="", PPI!B154&lt;&gt;""), "PPI", ""),"")</f>
        <v/>
      </c>
      <c r="C154" t="str">
        <f>IF(Particip!C154&gt;0,IF(AND(CPI!C154="", PPI!C154&lt;&gt;""), "PPI", ""),"")</f>
        <v/>
      </c>
      <c r="D154" t="str">
        <f>IF(Particip!D154&gt;0,IF(AND(CPI!D154="", PPI!D154&lt;&gt;""), "PPI", ""),"")</f>
        <v/>
      </c>
      <c r="E154" t="str">
        <f>IF(Particip!E154&gt;0,IF(AND(CPI!E154="", PPI!E154&lt;&gt;""), "PPI", ""),"")</f>
        <v/>
      </c>
      <c r="F154" t="str">
        <f>IF(Particip!F154&gt;0,IF(AND(CPI!F154="", PPI!F154&lt;&gt;""), "PPI", ""),"")</f>
        <v/>
      </c>
      <c r="G154" t="str">
        <f>IF(Particip!G154&gt;0,IF(AND(CPI!G154="", PPI!G154&lt;&gt;""), "PPI", ""),"")</f>
        <v/>
      </c>
      <c r="H154" t="str">
        <f>IF(Particip!H154&gt;0,IF(AND(CPI!H154="", PPI!H154&lt;&gt;""), "PPI", ""),"")</f>
        <v/>
      </c>
      <c r="I154" t="str">
        <f>IF(Particip!I154&gt;0,IF(AND(CPI!I154="", PPI!I154&lt;&gt;""), "PPI", ""),"")</f>
        <v/>
      </c>
      <c r="J154" t="str">
        <f>IF(Particip!J154&gt;0,IF(AND(CPI!J154="", PPI!J154&lt;&gt;""), "PPI", ""),"")</f>
        <v/>
      </c>
      <c r="K154" t="str">
        <f>IF(Particip!K154&gt;0,IF(AND(CPI!K154="", PPI!K154&lt;&gt;""), "PPI", ""),"")</f>
        <v/>
      </c>
      <c r="L154" t="str">
        <f>IF(Particip!L154&gt;0,IF(AND(CPI!L154="", PPI!L154&lt;&gt;""), "PPI", ""),"")</f>
        <v/>
      </c>
      <c r="M154" t="str">
        <f>IF(Particip!M154&gt;0,IF(AND(CPI!M154="", PPI!M154&lt;&gt;""), "PPI", ""),"")</f>
        <v/>
      </c>
      <c r="N154" t="str">
        <f>IF(Particip!N154&gt;0,IF(AND(CPI!N154="", PPI!N154&lt;&gt;""), "PPI", ""),"")</f>
        <v/>
      </c>
      <c r="O154" t="str">
        <f>IF(Particip!O154&gt;0,IF(AND(CPI!O154="", PPI!O154&lt;&gt;""), "PPI", ""),"")</f>
        <v/>
      </c>
      <c r="P154" t="str">
        <f>IF(Particip!P154&gt;0,IF(AND(CPI!P154="", PPI!P154&lt;&gt;""), "PPI", ""),"")</f>
        <v/>
      </c>
      <c r="Q154" t="str">
        <f>IF(Particip!Q154&gt;0,IF(AND(CPI!Q154="", PPI!Q154&lt;&gt;""), "PPI", ""),"")</f>
        <v/>
      </c>
      <c r="R154" t="str">
        <f>IF(Particip!R154&gt;0,IF(AND(CPI!R154="", PPI!R154&lt;&gt;""), "PPI", ""),"")</f>
        <v/>
      </c>
      <c r="S154" t="str">
        <f>IF(Particip!S154&gt;0,IF(AND(CPI!S154="", PPI!S154&lt;&gt;""), "PPI", ""),"")</f>
        <v/>
      </c>
      <c r="T154" t="str">
        <f>IF(Particip!T154&gt;0,IF(AND(CPI!T154="", PPI!T154&lt;&gt;""), "PPI", ""),"")</f>
        <v/>
      </c>
      <c r="U154" t="str">
        <f>IF(Particip!U154&gt;0,IF(AND(CPI!U154="", PPI!U154&lt;&gt;""), "PPI", ""),"")</f>
        <v/>
      </c>
      <c r="V154" t="str">
        <f>IF(Particip!V154&gt;0,IF(AND(CPI!V154="", PPI!V154&lt;&gt;""), "PPI", ""),"")</f>
        <v/>
      </c>
      <c r="W154" t="str">
        <f>IF(Particip!W154&gt;0,IF(AND(CPI!W154="", PPI!W154&lt;&gt;""), "PPI", ""),"")</f>
        <v/>
      </c>
      <c r="X154" t="str">
        <f>IF(Particip!X154&gt;0,IF(AND(CPI!X154="", PPI!X154&lt;&gt;""), "PPI", ""),"")</f>
        <v/>
      </c>
      <c r="Y154" t="str">
        <f>IF(Particip!Y154&gt;0,IF(AND(CPI!Y154="", PPI!Y154&lt;&gt;""), "PPI", ""),"")</f>
        <v/>
      </c>
      <c r="Z154" t="str">
        <f>IF(Particip!Z154&gt;0,IF(AND(CPI!Z154="", PPI!Z154&lt;&gt;""), "PPI", ""),"")</f>
        <v/>
      </c>
      <c r="AA154" t="str">
        <f>IF(Particip!AA154&gt;0,IF(AND(CPI!AA154="", PPI!AA154&lt;&gt;""), "PPI", ""),"")</f>
        <v/>
      </c>
      <c r="AB154" t="str">
        <f>IF(Particip!AB154&gt;0,IF(AND(CPI!AB154="", PPI!AB154&lt;&gt;""), "PPI", ""),"")</f>
        <v/>
      </c>
      <c r="AC154" t="str">
        <f>IF(Particip!AC154&gt;0,IF(AND(CPI!AC154="", PPI!AC154&lt;&gt;""), "PPI", ""),"")</f>
        <v/>
      </c>
      <c r="AD154" t="str">
        <f>IF(Particip!AD154&gt;0,IF(AND(CPI!AD154="", PPI!AD154&lt;&gt;""), "PPI", ""),"")</f>
        <v/>
      </c>
      <c r="AE154" t="str">
        <f>IF(Particip!AE154&gt;0,IF(AND(CPI!AE154="", PPI!AE154&lt;&gt;""), "PPI", ""),"")</f>
        <v/>
      </c>
      <c r="AF154" t="str">
        <f>IF(Particip!AF154&gt;0,IF(AND(CPI!AF154="", PPI!AF154&lt;&gt;""), "PPI", ""),"")</f>
        <v/>
      </c>
      <c r="AG154" t="str">
        <f>IF(Particip!AG154&gt;0,IF(AND(CPI!AG154="", PPI!AG154&lt;&gt;""), "PPI", ""),"")</f>
        <v/>
      </c>
      <c r="AH154" t="str">
        <f>IF(Particip!AH154&gt;0,IF(AND(CPI!AH154="", PPI!AH154&lt;&gt;""), "PPI", ""),"")</f>
        <v/>
      </c>
      <c r="AI154" t="str">
        <f>IF(Particip!AI154&gt;0,IF(AND(CPI!AI154="", PPI!AI154&lt;&gt;""), "PPI", ""),"")</f>
        <v/>
      </c>
      <c r="AJ154" t="str">
        <f>IF(Particip!AJ154&gt;0,IF(AND(CPI!AJ154="", PPI!AJ154&lt;&gt;""), "PPI", ""),"")</f>
        <v/>
      </c>
      <c r="AK154" t="str">
        <f>IF(Particip!AK154&gt;0,IF(AND(CPI!AK154="", PPI!AK154&lt;&gt;""), "PPI", ""),"")</f>
        <v/>
      </c>
      <c r="AL154" t="str">
        <f>IF(Particip!AL154&gt;0,IF(AND(CPI!AL154="", PPI!AL154&lt;&gt;""), "PPI", ""),"")</f>
        <v/>
      </c>
      <c r="AM154" t="str">
        <f>IF(Particip!AM154&gt;0,IF(AND(CPI!AM154="", PPI!AM154&lt;&gt;""), "PPI", ""),"")</f>
        <v/>
      </c>
      <c r="AN154" t="str">
        <f>IF(Particip!AN154&gt;0,IF(AND(CPI!AN154="", PPI!AN154&lt;&gt;""), "PPI", ""),"")</f>
        <v/>
      </c>
      <c r="AO154" t="str">
        <f>IF(Particip!AO154&gt;0,IF(AND(CPI!AO154="", PPI!AO154&lt;&gt;""), "PPI", ""),"")</f>
        <v/>
      </c>
      <c r="AP154" t="str">
        <f>IF(Particip!AP154&gt;0,IF(AND(CPI!AP154="", PPI!AP154&lt;&gt;""), "PPI", ""),"")</f>
        <v/>
      </c>
      <c r="AQ154" t="str">
        <f>IF(Particip!AQ154&gt;0,IF(AND(CPI!AQ154="", PPI!AQ154&lt;&gt;""), "PPI", ""),"")</f>
        <v/>
      </c>
      <c r="AR154" t="str">
        <f>IF(Particip!AR154&gt;0,IF(AND(CPI!AR154="", PPI!AR154&lt;&gt;""), "PPI", ""),"")</f>
        <v/>
      </c>
      <c r="AS154" t="str">
        <f>IF(Particip!AS154&gt;0,IF(AND(CPI!AS154="", PPI!AS154&lt;&gt;""), "PPI", ""),"")</f>
        <v/>
      </c>
      <c r="AT154" t="str">
        <f>IF(Particip!AT154&gt;0,IF(AND(CPI!AT154="", PPI!AT154&lt;&gt;""), "PPI", ""),"")</f>
        <v/>
      </c>
      <c r="AU154" t="str">
        <f>IF(Particip!AU154&gt;0,IF(AND(CPI!AU154="", PPI!AU154&lt;&gt;""), "PPI", ""),"")</f>
        <v/>
      </c>
      <c r="AV154" t="str">
        <f>IF(Particip!AV154&gt;0,IF(AND(CPI!AV154="", PPI!AV154&lt;&gt;""), "PPI", ""),"")</f>
        <v/>
      </c>
      <c r="AW154" t="str">
        <f>IF(Particip!AW154&gt;0,IF(AND(CPI!AW154="", PPI!AW154&lt;&gt;""), "PPI", ""),"")</f>
        <v/>
      </c>
      <c r="AX154" t="str">
        <f>IF(Particip!AX154&gt;0,IF(AND(CPI!AX154="", PPI!AX154&lt;&gt;""), "PPI", ""),"")</f>
        <v/>
      </c>
      <c r="AY154" t="str">
        <f>IF(Particip!AY154&gt;0,IF(AND(CPI!AY154="", PPI!AY154&lt;&gt;""), "PPI", ""),"")</f>
        <v/>
      </c>
      <c r="AZ154" t="str">
        <f>IF(Particip!AZ154&gt;0,IF(AND(CPI!AZ154="", PPI!AZ154&lt;&gt;""), "PPI", ""),"")</f>
        <v/>
      </c>
      <c r="BA154" t="str">
        <f>IF(Particip!BA154&gt;0,IF(AND(CPI!BA154="", PPI!BA154&lt;&gt;""), "PPI", ""),"")</f>
        <v/>
      </c>
      <c r="BB154" t="str">
        <f>IF(Particip!BB154&gt;0,IF(AND(CPI!BB154="", PPI!BB154&lt;&gt;""), "PPI", ""),"")</f>
        <v/>
      </c>
      <c r="BC154" t="str">
        <f>IF(Particip!BC154&gt;0,IF(AND(CPI!BC154="", PPI!BC154&lt;&gt;""), "PPI", ""),"")</f>
        <v/>
      </c>
      <c r="BD154" t="str">
        <f>IF(Particip!BD154&gt;0,IF(AND(CPI!BD154="", PPI!BD154&lt;&gt;""), "PPI", ""),"")</f>
        <v/>
      </c>
      <c r="BE154" t="str">
        <f>IF(Particip!BE154&gt;0,IF(AND(CPI!BE154="", PPI!BE154&lt;&gt;""), "PPI", ""),"")</f>
        <v/>
      </c>
      <c r="BF154" t="str">
        <f>IF(Particip!BF154&gt;0,IF(AND(CPI!BF154="", PPI!BF154&lt;&gt;""), "PPI", ""),"")</f>
        <v/>
      </c>
      <c r="BG154" t="str">
        <f>IF(Particip!BG154&gt;0,IF(AND(CPI!BG154="", PPI!BG154&lt;&gt;""), "PPI", ""),"")</f>
        <v/>
      </c>
      <c r="BH154" t="str">
        <f>IF(Particip!BH154&gt;0,IF(AND(CPI!BH154="", PPI!BH154&lt;&gt;""), "PPI", ""),"")</f>
        <v/>
      </c>
      <c r="BI154" t="str">
        <f>IF(Particip!BI154&gt;0,IF(AND(CPI!BI154="", PPI!BI154&lt;&gt;""), "PPI", ""),"")</f>
        <v/>
      </c>
      <c r="BJ154" t="str">
        <f>IF(Particip!BJ154&gt;0,IF(AND(CPI!BJ154="", PPI!BJ154&lt;&gt;""), "PPI", ""),"")</f>
        <v/>
      </c>
      <c r="BK154" t="str">
        <f>IF(Particip!BK154&gt;0,IF(AND(CPI!BK154="", PPI!BK154&lt;&gt;""), "PPI", ""),"")</f>
        <v/>
      </c>
    </row>
    <row r="155" spans="1:63" x14ac:dyDescent="0.25">
      <c r="A155" s="1">
        <v>41518</v>
      </c>
      <c r="B155" t="str">
        <f>IF(Particip!B155&gt;0,IF(AND(CPI!B155="", PPI!B155&lt;&gt;""), "PPI", ""),"")</f>
        <v/>
      </c>
      <c r="C155" t="str">
        <f>IF(Particip!C155&gt;0,IF(AND(CPI!C155="", PPI!C155&lt;&gt;""), "PPI", ""),"")</f>
        <v/>
      </c>
      <c r="D155" t="str">
        <f>IF(Particip!D155&gt;0,IF(AND(CPI!D155="", PPI!D155&lt;&gt;""), "PPI", ""),"")</f>
        <v/>
      </c>
      <c r="E155" t="str">
        <f>IF(Particip!E155&gt;0,IF(AND(CPI!E155="", PPI!E155&lt;&gt;""), "PPI", ""),"")</f>
        <v/>
      </c>
      <c r="F155" t="str">
        <f>IF(Particip!F155&gt;0,IF(AND(CPI!F155="", PPI!F155&lt;&gt;""), "PPI", ""),"")</f>
        <v/>
      </c>
      <c r="G155" t="str">
        <f>IF(Particip!G155&gt;0,IF(AND(CPI!G155="", PPI!G155&lt;&gt;""), "PPI", ""),"")</f>
        <v/>
      </c>
      <c r="H155" t="str">
        <f>IF(Particip!H155&gt;0,IF(AND(CPI!H155="", PPI!H155&lt;&gt;""), "PPI", ""),"")</f>
        <v/>
      </c>
      <c r="I155" t="str">
        <f>IF(Particip!I155&gt;0,IF(AND(CPI!I155="", PPI!I155&lt;&gt;""), "PPI", ""),"")</f>
        <v/>
      </c>
      <c r="J155" t="str">
        <f>IF(Particip!J155&gt;0,IF(AND(CPI!J155="", PPI!J155&lt;&gt;""), "PPI", ""),"")</f>
        <v/>
      </c>
      <c r="K155" t="str">
        <f>IF(Particip!K155&gt;0,IF(AND(CPI!K155="", PPI!K155&lt;&gt;""), "PPI", ""),"")</f>
        <v/>
      </c>
      <c r="L155" t="str">
        <f>IF(Particip!L155&gt;0,IF(AND(CPI!L155="", PPI!L155&lt;&gt;""), "PPI", ""),"")</f>
        <v/>
      </c>
      <c r="M155" t="str">
        <f>IF(Particip!M155&gt;0,IF(AND(CPI!M155="", PPI!M155&lt;&gt;""), "PPI", ""),"")</f>
        <v/>
      </c>
      <c r="N155" t="str">
        <f>IF(Particip!N155&gt;0,IF(AND(CPI!N155="", PPI!N155&lt;&gt;""), "PPI", ""),"")</f>
        <v/>
      </c>
      <c r="O155" t="str">
        <f>IF(Particip!O155&gt;0,IF(AND(CPI!O155="", PPI!O155&lt;&gt;""), "PPI", ""),"")</f>
        <v/>
      </c>
      <c r="P155" t="str">
        <f>IF(Particip!P155&gt;0,IF(AND(CPI!P155="", PPI!P155&lt;&gt;""), "PPI", ""),"")</f>
        <v/>
      </c>
      <c r="Q155" t="str">
        <f>IF(Particip!Q155&gt;0,IF(AND(CPI!Q155="", PPI!Q155&lt;&gt;""), "PPI", ""),"")</f>
        <v/>
      </c>
      <c r="R155" t="str">
        <f>IF(Particip!R155&gt;0,IF(AND(CPI!R155="", PPI!R155&lt;&gt;""), "PPI", ""),"")</f>
        <v/>
      </c>
      <c r="S155" t="str">
        <f>IF(Particip!S155&gt;0,IF(AND(CPI!S155="", PPI!S155&lt;&gt;""), "PPI", ""),"")</f>
        <v/>
      </c>
      <c r="T155" t="str">
        <f>IF(Particip!T155&gt;0,IF(AND(CPI!T155="", PPI!T155&lt;&gt;""), "PPI", ""),"")</f>
        <v/>
      </c>
      <c r="U155" t="str">
        <f>IF(Particip!U155&gt;0,IF(AND(CPI!U155="", PPI!U155&lt;&gt;""), "PPI", ""),"")</f>
        <v/>
      </c>
      <c r="V155" t="str">
        <f>IF(Particip!V155&gt;0,IF(AND(CPI!V155="", PPI!V155&lt;&gt;""), "PPI", ""),"")</f>
        <v/>
      </c>
      <c r="W155" t="str">
        <f>IF(Particip!W155&gt;0,IF(AND(CPI!W155="", PPI!W155&lt;&gt;""), "PPI", ""),"")</f>
        <v/>
      </c>
      <c r="X155" t="str">
        <f>IF(Particip!X155&gt;0,IF(AND(CPI!X155="", PPI!X155&lt;&gt;""), "PPI", ""),"")</f>
        <v/>
      </c>
      <c r="Y155" t="str">
        <f>IF(Particip!Y155&gt;0,IF(AND(CPI!Y155="", PPI!Y155&lt;&gt;""), "PPI", ""),"")</f>
        <v/>
      </c>
      <c r="Z155" t="str">
        <f>IF(Particip!Z155&gt;0,IF(AND(CPI!Z155="", PPI!Z155&lt;&gt;""), "PPI", ""),"")</f>
        <v/>
      </c>
      <c r="AA155" t="str">
        <f>IF(Particip!AA155&gt;0,IF(AND(CPI!AA155="", PPI!AA155&lt;&gt;""), "PPI", ""),"")</f>
        <v/>
      </c>
      <c r="AB155" t="str">
        <f>IF(Particip!AB155&gt;0,IF(AND(CPI!AB155="", PPI!AB155&lt;&gt;""), "PPI", ""),"")</f>
        <v/>
      </c>
      <c r="AC155" t="str">
        <f>IF(Particip!AC155&gt;0,IF(AND(CPI!AC155="", PPI!AC155&lt;&gt;""), "PPI", ""),"")</f>
        <v/>
      </c>
      <c r="AD155" t="str">
        <f>IF(Particip!AD155&gt;0,IF(AND(CPI!AD155="", PPI!AD155&lt;&gt;""), "PPI", ""),"")</f>
        <v/>
      </c>
      <c r="AE155" t="str">
        <f>IF(Particip!AE155&gt;0,IF(AND(CPI!AE155="", PPI!AE155&lt;&gt;""), "PPI", ""),"")</f>
        <v/>
      </c>
      <c r="AF155" t="str">
        <f>IF(Particip!AF155&gt;0,IF(AND(CPI!AF155="", PPI!AF155&lt;&gt;""), "PPI", ""),"")</f>
        <v/>
      </c>
      <c r="AG155" t="str">
        <f>IF(Particip!AG155&gt;0,IF(AND(CPI!AG155="", PPI!AG155&lt;&gt;""), "PPI", ""),"")</f>
        <v/>
      </c>
      <c r="AH155" t="str">
        <f>IF(Particip!AH155&gt;0,IF(AND(CPI!AH155="", PPI!AH155&lt;&gt;""), "PPI", ""),"")</f>
        <v/>
      </c>
      <c r="AI155" t="str">
        <f>IF(Particip!AI155&gt;0,IF(AND(CPI!AI155="", PPI!AI155&lt;&gt;""), "PPI", ""),"")</f>
        <v/>
      </c>
      <c r="AJ155" t="str">
        <f>IF(Particip!AJ155&gt;0,IF(AND(CPI!AJ155="", PPI!AJ155&lt;&gt;""), "PPI", ""),"")</f>
        <v/>
      </c>
      <c r="AK155" t="str">
        <f>IF(Particip!AK155&gt;0,IF(AND(CPI!AK155="", PPI!AK155&lt;&gt;""), "PPI", ""),"")</f>
        <v/>
      </c>
      <c r="AL155" t="str">
        <f>IF(Particip!AL155&gt;0,IF(AND(CPI!AL155="", PPI!AL155&lt;&gt;""), "PPI", ""),"")</f>
        <v/>
      </c>
      <c r="AM155" t="str">
        <f>IF(Particip!AM155&gt;0,IF(AND(CPI!AM155="", PPI!AM155&lt;&gt;""), "PPI", ""),"")</f>
        <v/>
      </c>
      <c r="AN155" t="str">
        <f>IF(Particip!AN155&gt;0,IF(AND(CPI!AN155="", PPI!AN155&lt;&gt;""), "PPI", ""),"")</f>
        <v/>
      </c>
      <c r="AO155" t="str">
        <f>IF(Particip!AO155&gt;0,IF(AND(CPI!AO155="", PPI!AO155&lt;&gt;""), "PPI", ""),"")</f>
        <v/>
      </c>
      <c r="AP155" t="str">
        <f>IF(Particip!AP155&gt;0,IF(AND(CPI!AP155="", PPI!AP155&lt;&gt;""), "PPI", ""),"")</f>
        <v/>
      </c>
      <c r="AQ155" t="str">
        <f>IF(Particip!AQ155&gt;0,IF(AND(CPI!AQ155="", PPI!AQ155&lt;&gt;""), "PPI", ""),"")</f>
        <v/>
      </c>
      <c r="AR155" t="str">
        <f>IF(Particip!AR155&gt;0,IF(AND(CPI!AR155="", PPI!AR155&lt;&gt;""), "PPI", ""),"")</f>
        <v/>
      </c>
      <c r="AS155" t="str">
        <f>IF(Particip!AS155&gt;0,IF(AND(CPI!AS155="", PPI!AS155&lt;&gt;""), "PPI", ""),"")</f>
        <v/>
      </c>
      <c r="AT155" t="str">
        <f>IF(Particip!AT155&gt;0,IF(AND(CPI!AT155="", PPI!AT155&lt;&gt;""), "PPI", ""),"")</f>
        <v/>
      </c>
      <c r="AU155" t="str">
        <f>IF(Particip!AU155&gt;0,IF(AND(CPI!AU155="", PPI!AU155&lt;&gt;""), "PPI", ""),"")</f>
        <v/>
      </c>
      <c r="AV155" t="str">
        <f>IF(Particip!AV155&gt;0,IF(AND(CPI!AV155="", PPI!AV155&lt;&gt;""), "PPI", ""),"")</f>
        <v/>
      </c>
      <c r="AW155" t="str">
        <f>IF(Particip!AW155&gt;0,IF(AND(CPI!AW155="", PPI!AW155&lt;&gt;""), "PPI", ""),"")</f>
        <v/>
      </c>
      <c r="AX155" t="str">
        <f>IF(Particip!AX155&gt;0,IF(AND(CPI!AX155="", PPI!AX155&lt;&gt;""), "PPI", ""),"")</f>
        <v/>
      </c>
      <c r="AY155" t="str">
        <f>IF(Particip!AY155&gt;0,IF(AND(CPI!AY155="", PPI!AY155&lt;&gt;""), "PPI", ""),"")</f>
        <v/>
      </c>
      <c r="AZ155" t="str">
        <f>IF(Particip!AZ155&gt;0,IF(AND(CPI!AZ155="", PPI!AZ155&lt;&gt;""), "PPI", ""),"")</f>
        <v/>
      </c>
      <c r="BA155" t="str">
        <f>IF(Particip!BA155&gt;0,IF(AND(CPI!BA155="", PPI!BA155&lt;&gt;""), "PPI", ""),"")</f>
        <v/>
      </c>
      <c r="BB155" t="str">
        <f>IF(Particip!BB155&gt;0,IF(AND(CPI!BB155="", PPI!BB155&lt;&gt;""), "PPI", ""),"")</f>
        <v/>
      </c>
      <c r="BC155" t="str">
        <f>IF(Particip!BC155&gt;0,IF(AND(CPI!BC155="", PPI!BC155&lt;&gt;""), "PPI", ""),"")</f>
        <v/>
      </c>
      <c r="BD155" t="str">
        <f>IF(Particip!BD155&gt;0,IF(AND(CPI!BD155="", PPI!BD155&lt;&gt;""), "PPI", ""),"")</f>
        <v/>
      </c>
      <c r="BE155" t="str">
        <f>IF(Particip!BE155&gt;0,IF(AND(CPI!BE155="", PPI!BE155&lt;&gt;""), "PPI", ""),"")</f>
        <v/>
      </c>
      <c r="BF155" t="str">
        <f>IF(Particip!BF155&gt;0,IF(AND(CPI!BF155="", PPI!BF155&lt;&gt;""), "PPI", ""),"")</f>
        <v/>
      </c>
      <c r="BG155" t="str">
        <f>IF(Particip!BG155&gt;0,IF(AND(CPI!BG155="", PPI!BG155&lt;&gt;""), "PPI", ""),"")</f>
        <v/>
      </c>
      <c r="BH155" t="str">
        <f>IF(Particip!BH155&gt;0,IF(AND(CPI!BH155="", PPI!BH155&lt;&gt;""), "PPI", ""),"")</f>
        <v/>
      </c>
      <c r="BI155" t="str">
        <f>IF(Particip!BI155&gt;0,IF(AND(CPI!BI155="", PPI!BI155&lt;&gt;""), "PPI", ""),"")</f>
        <v/>
      </c>
      <c r="BJ155" t="str">
        <f>IF(Particip!BJ155&gt;0,IF(AND(CPI!BJ155="", PPI!BJ155&lt;&gt;""), "PPI", ""),"")</f>
        <v/>
      </c>
      <c r="BK155" t="str">
        <f>IF(Particip!BK155&gt;0,IF(AND(CPI!BK155="", PPI!BK155&lt;&gt;""), "PPI", ""),"")</f>
        <v/>
      </c>
    </row>
    <row r="156" spans="1:63" x14ac:dyDescent="0.25">
      <c r="A156" s="1">
        <v>41548</v>
      </c>
      <c r="B156" t="str">
        <f>IF(Particip!B156&gt;0,IF(AND(CPI!B156="", PPI!B156&lt;&gt;""), "PPI", ""),"")</f>
        <v/>
      </c>
      <c r="C156" t="str">
        <f>IF(Particip!C156&gt;0,IF(AND(CPI!C156="", PPI!C156&lt;&gt;""), "PPI", ""),"")</f>
        <v/>
      </c>
      <c r="D156" t="str">
        <f>IF(Particip!D156&gt;0,IF(AND(CPI!D156="", PPI!D156&lt;&gt;""), "PPI", ""),"")</f>
        <v/>
      </c>
      <c r="E156" t="str">
        <f>IF(Particip!E156&gt;0,IF(AND(CPI!E156="", PPI!E156&lt;&gt;""), "PPI", ""),"")</f>
        <v/>
      </c>
      <c r="F156" t="str">
        <f>IF(Particip!F156&gt;0,IF(AND(CPI!F156="", PPI!F156&lt;&gt;""), "PPI", ""),"")</f>
        <v/>
      </c>
      <c r="G156" t="str">
        <f>IF(Particip!G156&gt;0,IF(AND(CPI!G156="", PPI!G156&lt;&gt;""), "PPI", ""),"")</f>
        <v/>
      </c>
      <c r="H156" t="str">
        <f>IF(Particip!H156&gt;0,IF(AND(CPI!H156="", PPI!H156&lt;&gt;""), "PPI", ""),"")</f>
        <v/>
      </c>
      <c r="I156" t="str">
        <f>IF(Particip!I156&gt;0,IF(AND(CPI!I156="", PPI!I156&lt;&gt;""), "PPI", ""),"")</f>
        <v/>
      </c>
      <c r="J156" t="str">
        <f>IF(Particip!J156&gt;0,IF(AND(CPI!J156="", PPI!J156&lt;&gt;""), "PPI", ""),"")</f>
        <v/>
      </c>
      <c r="K156" t="str">
        <f>IF(Particip!K156&gt;0,IF(AND(CPI!K156="", PPI!K156&lt;&gt;""), "PPI", ""),"")</f>
        <v/>
      </c>
      <c r="L156" t="str">
        <f>IF(Particip!L156&gt;0,IF(AND(CPI!L156="", PPI!L156&lt;&gt;""), "PPI", ""),"")</f>
        <v/>
      </c>
      <c r="M156" t="str">
        <f>IF(Particip!M156&gt;0,IF(AND(CPI!M156="", PPI!M156&lt;&gt;""), "PPI", ""),"")</f>
        <v/>
      </c>
      <c r="N156" t="str">
        <f>IF(Particip!N156&gt;0,IF(AND(CPI!N156="", PPI!N156&lt;&gt;""), "PPI", ""),"")</f>
        <v/>
      </c>
      <c r="O156" t="str">
        <f>IF(Particip!O156&gt;0,IF(AND(CPI!O156="", PPI!O156&lt;&gt;""), "PPI", ""),"")</f>
        <v/>
      </c>
      <c r="P156" t="str">
        <f>IF(Particip!P156&gt;0,IF(AND(CPI!P156="", PPI!P156&lt;&gt;""), "PPI", ""),"")</f>
        <v/>
      </c>
      <c r="Q156" t="str">
        <f>IF(Particip!Q156&gt;0,IF(AND(CPI!Q156="", PPI!Q156&lt;&gt;""), "PPI", ""),"")</f>
        <v/>
      </c>
      <c r="R156" t="str">
        <f>IF(Particip!R156&gt;0,IF(AND(CPI!R156="", PPI!R156&lt;&gt;""), "PPI", ""),"")</f>
        <v/>
      </c>
      <c r="S156" t="str">
        <f>IF(Particip!S156&gt;0,IF(AND(CPI!S156="", PPI!S156&lt;&gt;""), "PPI", ""),"")</f>
        <v/>
      </c>
      <c r="T156" t="str">
        <f>IF(Particip!T156&gt;0,IF(AND(CPI!T156="", PPI!T156&lt;&gt;""), "PPI", ""),"")</f>
        <v/>
      </c>
      <c r="U156" t="str">
        <f>IF(Particip!U156&gt;0,IF(AND(CPI!U156="", PPI!U156&lt;&gt;""), "PPI", ""),"")</f>
        <v/>
      </c>
      <c r="V156" t="str">
        <f>IF(Particip!V156&gt;0,IF(AND(CPI!V156="", PPI!V156&lt;&gt;""), "PPI", ""),"")</f>
        <v/>
      </c>
      <c r="W156" t="str">
        <f>IF(Particip!W156&gt;0,IF(AND(CPI!W156="", PPI!W156&lt;&gt;""), "PPI", ""),"")</f>
        <v/>
      </c>
      <c r="X156" t="str">
        <f>IF(Particip!X156&gt;0,IF(AND(CPI!X156="", PPI!X156&lt;&gt;""), "PPI", ""),"")</f>
        <v/>
      </c>
      <c r="Y156" t="str">
        <f>IF(Particip!Y156&gt;0,IF(AND(CPI!Y156="", PPI!Y156&lt;&gt;""), "PPI", ""),"")</f>
        <v/>
      </c>
      <c r="Z156" t="str">
        <f>IF(Particip!Z156&gt;0,IF(AND(CPI!Z156="", PPI!Z156&lt;&gt;""), "PPI", ""),"")</f>
        <v/>
      </c>
      <c r="AA156" t="str">
        <f>IF(Particip!AA156&gt;0,IF(AND(CPI!AA156="", PPI!AA156&lt;&gt;""), "PPI", ""),"")</f>
        <v/>
      </c>
      <c r="AB156" t="str">
        <f>IF(Particip!AB156&gt;0,IF(AND(CPI!AB156="", PPI!AB156&lt;&gt;""), "PPI", ""),"")</f>
        <v/>
      </c>
      <c r="AC156" t="str">
        <f>IF(Particip!AC156&gt;0,IF(AND(CPI!AC156="", PPI!AC156&lt;&gt;""), "PPI", ""),"")</f>
        <v/>
      </c>
      <c r="AD156" t="str">
        <f>IF(Particip!AD156&gt;0,IF(AND(CPI!AD156="", PPI!AD156&lt;&gt;""), "PPI", ""),"")</f>
        <v/>
      </c>
      <c r="AE156" t="str">
        <f>IF(Particip!AE156&gt;0,IF(AND(CPI!AE156="", PPI!AE156&lt;&gt;""), "PPI", ""),"")</f>
        <v/>
      </c>
      <c r="AF156" t="str">
        <f>IF(Particip!AF156&gt;0,IF(AND(CPI!AF156="", PPI!AF156&lt;&gt;""), "PPI", ""),"")</f>
        <v/>
      </c>
      <c r="AG156" t="str">
        <f>IF(Particip!AG156&gt;0,IF(AND(CPI!AG156="", PPI!AG156&lt;&gt;""), "PPI", ""),"")</f>
        <v/>
      </c>
      <c r="AH156" t="str">
        <f>IF(Particip!AH156&gt;0,IF(AND(CPI!AH156="", PPI!AH156&lt;&gt;""), "PPI", ""),"")</f>
        <v/>
      </c>
      <c r="AI156" t="str">
        <f>IF(Particip!AI156&gt;0,IF(AND(CPI!AI156="", PPI!AI156&lt;&gt;""), "PPI", ""),"")</f>
        <v/>
      </c>
      <c r="AJ156" t="str">
        <f>IF(Particip!AJ156&gt;0,IF(AND(CPI!AJ156="", PPI!AJ156&lt;&gt;""), "PPI", ""),"")</f>
        <v/>
      </c>
      <c r="AK156" t="str">
        <f>IF(Particip!AK156&gt;0,IF(AND(CPI!AK156="", PPI!AK156&lt;&gt;""), "PPI", ""),"")</f>
        <v/>
      </c>
      <c r="AL156" t="str">
        <f>IF(Particip!AL156&gt;0,IF(AND(CPI!AL156="", PPI!AL156&lt;&gt;""), "PPI", ""),"")</f>
        <v/>
      </c>
      <c r="AM156" t="str">
        <f>IF(Particip!AM156&gt;0,IF(AND(CPI!AM156="", PPI!AM156&lt;&gt;""), "PPI", ""),"")</f>
        <v/>
      </c>
      <c r="AN156" t="str">
        <f>IF(Particip!AN156&gt;0,IF(AND(CPI!AN156="", PPI!AN156&lt;&gt;""), "PPI", ""),"")</f>
        <v/>
      </c>
      <c r="AO156" t="str">
        <f>IF(Particip!AO156&gt;0,IF(AND(CPI!AO156="", PPI!AO156&lt;&gt;""), "PPI", ""),"")</f>
        <v/>
      </c>
      <c r="AP156" t="str">
        <f>IF(Particip!AP156&gt;0,IF(AND(CPI!AP156="", PPI!AP156&lt;&gt;""), "PPI", ""),"")</f>
        <v/>
      </c>
      <c r="AQ156" t="str">
        <f>IF(Particip!AQ156&gt;0,IF(AND(CPI!AQ156="", PPI!AQ156&lt;&gt;""), "PPI", ""),"")</f>
        <v/>
      </c>
      <c r="AR156" t="str">
        <f>IF(Particip!AR156&gt;0,IF(AND(CPI!AR156="", PPI!AR156&lt;&gt;""), "PPI", ""),"")</f>
        <v/>
      </c>
      <c r="AS156" t="str">
        <f>IF(Particip!AS156&gt;0,IF(AND(CPI!AS156="", PPI!AS156&lt;&gt;""), "PPI", ""),"")</f>
        <v/>
      </c>
      <c r="AT156" t="str">
        <f>IF(Particip!AT156&gt;0,IF(AND(CPI!AT156="", PPI!AT156&lt;&gt;""), "PPI", ""),"")</f>
        <v/>
      </c>
      <c r="AU156" t="str">
        <f>IF(Particip!AU156&gt;0,IF(AND(CPI!AU156="", PPI!AU156&lt;&gt;""), "PPI", ""),"")</f>
        <v/>
      </c>
      <c r="AV156" t="str">
        <f>IF(Particip!AV156&gt;0,IF(AND(CPI!AV156="", PPI!AV156&lt;&gt;""), "PPI", ""),"")</f>
        <v/>
      </c>
      <c r="AW156" t="str">
        <f>IF(Particip!AW156&gt;0,IF(AND(CPI!AW156="", PPI!AW156&lt;&gt;""), "PPI", ""),"")</f>
        <v/>
      </c>
      <c r="AX156" t="str">
        <f>IF(Particip!AX156&gt;0,IF(AND(CPI!AX156="", PPI!AX156&lt;&gt;""), "PPI", ""),"")</f>
        <v/>
      </c>
      <c r="AY156" t="str">
        <f>IF(Particip!AY156&gt;0,IF(AND(CPI!AY156="", PPI!AY156&lt;&gt;""), "PPI", ""),"")</f>
        <v/>
      </c>
      <c r="AZ156" t="str">
        <f>IF(Particip!AZ156&gt;0,IF(AND(CPI!AZ156="", PPI!AZ156&lt;&gt;""), "PPI", ""),"")</f>
        <v/>
      </c>
      <c r="BA156" t="str">
        <f>IF(Particip!BA156&gt;0,IF(AND(CPI!BA156="", PPI!BA156&lt;&gt;""), "PPI", ""),"")</f>
        <v/>
      </c>
      <c r="BB156" t="str">
        <f>IF(Particip!BB156&gt;0,IF(AND(CPI!BB156="", PPI!BB156&lt;&gt;""), "PPI", ""),"")</f>
        <v/>
      </c>
      <c r="BC156" t="str">
        <f>IF(Particip!BC156&gt;0,IF(AND(CPI!BC156="", PPI!BC156&lt;&gt;""), "PPI", ""),"")</f>
        <v/>
      </c>
      <c r="BD156" t="str">
        <f>IF(Particip!BD156&gt;0,IF(AND(CPI!BD156="", PPI!BD156&lt;&gt;""), "PPI", ""),"")</f>
        <v/>
      </c>
      <c r="BE156" t="str">
        <f>IF(Particip!BE156&gt;0,IF(AND(CPI!BE156="", PPI!BE156&lt;&gt;""), "PPI", ""),"")</f>
        <v/>
      </c>
      <c r="BF156" t="str">
        <f>IF(Particip!BF156&gt;0,IF(AND(CPI!BF156="", PPI!BF156&lt;&gt;""), "PPI", ""),"")</f>
        <v/>
      </c>
      <c r="BG156" t="str">
        <f>IF(Particip!BG156&gt;0,IF(AND(CPI!BG156="", PPI!BG156&lt;&gt;""), "PPI", ""),"")</f>
        <v/>
      </c>
      <c r="BH156" t="str">
        <f>IF(Particip!BH156&gt;0,IF(AND(CPI!BH156="", PPI!BH156&lt;&gt;""), "PPI", ""),"")</f>
        <v/>
      </c>
      <c r="BI156" t="str">
        <f>IF(Particip!BI156&gt;0,IF(AND(CPI!BI156="", PPI!BI156&lt;&gt;""), "PPI", ""),"")</f>
        <v/>
      </c>
      <c r="BJ156" t="str">
        <f>IF(Particip!BJ156&gt;0,IF(AND(CPI!BJ156="", PPI!BJ156&lt;&gt;""), "PPI", ""),"")</f>
        <v/>
      </c>
      <c r="BK156" t="str">
        <f>IF(Particip!BK156&gt;0,IF(AND(CPI!BK156="", PPI!BK156&lt;&gt;""), "PPI", ""),"")</f>
        <v/>
      </c>
    </row>
    <row r="157" spans="1:63" x14ac:dyDescent="0.25">
      <c r="A157" s="1">
        <v>41579</v>
      </c>
      <c r="B157" t="str">
        <f>IF(Particip!B157&gt;0,IF(AND(CPI!B157="", PPI!B157&lt;&gt;""), "PPI", ""),"")</f>
        <v/>
      </c>
      <c r="C157" t="str">
        <f>IF(Particip!C157&gt;0,IF(AND(CPI!C157="", PPI!C157&lt;&gt;""), "PPI", ""),"")</f>
        <v/>
      </c>
      <c r="D157" t="str">
        <f>IF(Particip!D157&gt;0,IF(AND(CPI!D157="", PPI!D157&lt;&gt;""), "PPI", ""),"")</f>
        <v/>
      </c>
      <c r="E157" t="str">
        <f>IF(Particip!E157&gt;0,IF(AND(CPI!E157="", PPI!E157&lt;&gt;""), "PPI", ""),"")</f>
        <v/>
      </c>
      <c r="F157" t="str">
        <f>IF(Particip!F157&gt;0,IF(AND(CPI!F157="", PPI!F157&lt;&gt;""), "PPI", ""),"")</f>
        <v/>
      </c>
      <c r="G157" t="str">
        <f>IF(Particip!G157&gt;0,IF(AND(CPI!G157="", PPI!G157&lt;&gt;""), "PPI", ""),"")</f>
        <v/>
      </c>
      <c r="H157" t="str">
        <f>IF(Particip!H157&gt;0,IF(AND(CPI!H157="", PPI!H157&lt;&gt;""), "PPI", ""),"")</f>
        <v/>
      </c>
      <c r="I157" t="str">
        <f>IF(Particip!I157&gt;0,IF(AND(CPI!I157="", PPI!I157&lt;&gt;""), "PPI", ""),"")</f>
        <v/>
      </c>
      <c r="J157" t="str">
        <f>IF(Particip!J157&gt;0,IF(AND(CPI!J157="", PPI!J157&lt;&gt;""), "PPI", ""),"")</f>
        <v/>
      </c>
      <c r="K157" t="str">
        <f>IF(Particip!K157&gt;0,IF(AND(CPI!K157="", PPI!K157&lt;&gt;""), "PPI", ""),"")</f>
        <v/>
      </c>
      <c r="L157" t="str">
        <f>IF(Particip!L157&gt;0,IF(AND(CPI!L157="", PPI!L157&lt;&gt;""), "PPI", ""),"")</f>
        <v/>
      </c>
      <c r="M157" t="str">
        <f>IF(Particip!M157&gt;0,IF(AND(CPI!M157="", PPI!M157&lt;&gt;""), "PPI", ""),"")</f>
        <v/>
      </c>
      <c r="N157" t="str">
        <f>IF(Particip!N157&gt;0,IF(AND(CPI!N157="", PPI!N157&lt;&gt;""), "PPI", ""),"")</f>
        <v/>
      </c>
      <c r="O157" t="str">
        <f>IF(Particip!O157&gt;0,IF(AND(CPI!O157="", PPI!O157&lt;&gt;""), "PPI", ""),"")</f>
        <v/>
      </c>
      <c r="P157" t="str">
        <f>IF(Particip!P157&gt;0,IF(AND(CPI!P157="", PPI!P157&lt;&gt;""), "PPI", ""),"")</f>
        <v/>
      </c>
      <c r="Q157" t="str">
        <f>IF(Particip!Q157&gt;0,IF(AND(CPI!Q157="", PPI!Q157&lt;&gt;""), "PPI", ""),"")</f>
        <v/>
      </c>
      <c r="R157" t="str">
        <f>IF(Particip!R157&gt;0,IF(AND(CPI!R157="", PPI!R157&lt;&gt;""), "PPI", ""),"")</f>
        <v/>
      </c>
      <c r="S157" t="str">
        <f>IF(Particip!S157&gt;0,IF(AND(CPI!S157="", PPI!S157&lt;&gt;""), "PPI", ""),"")</f>
        <v/>
      </c>
      <c r="T157" t="str">
        <f>IF(Particip!T157&gt;0,IF(AND(CPI!T157="", PPI!T157&lt;&gt;""), "PPI", ""),"")</f>
        <v/>
      </c>
      <c r="U157" t="str">
        <f>IF(Particip!U157&gt;0,IF(AND(CPI!U157="", PPI!U157&lt;&gt;""), "PPI", ""),"")</f>
        <v/>
      </c>
      <c r="V157" t="str">
        <f>IF(Particip!V157&gt;0,IF(AND(CPI!V157="", PPI!V157&lt;&gt;""), "PPI", ""),"")</f>
        <v/>
      </c>
      <c r="W157" t="str">
        <f>IF(Particip!W157&gt;0,IF(AND(CPI!W157="", PPI!W157&lt;&gt;""), "PPI", ""),"")</f>
        <v/>
      </c>
      <c r="X157" t="str">
        <f>IF(Particip!X157&gt;0,IF(AND(CPI!X157="", PPI!X157&lt;&gt;""), "PPI", ""),"")</f>
        <v/>
      </c>
      <c r="Y157" t="str">
        <f>IF(Particip!Y157&gt;0,IF(AND(CPI!Y157="", PPI!Y157&lt;&gt;""), "PPI", ""),"")</f>
        <v/>
      </c>
      <c r="Z157" t="str">
        <f>IF(Particip!Z157&gt;0,IF(AND(CPI!Z157="", PPI!Z157&lt;&gt;""), "PPI", ""),"")</f>
        <v/>
      </c>
      <c r="AA157" t="str">
        <f>IF(Particip!AA157&gt;0,IF(AND(CPI!AA157="", PPI!AA157&lt;&gt;""), "PPI", ""),"")</f>
        <v/>
      </c>
      <c r="AB157" t="str">
        <f>IF(Particip!AB157&gt;0,IF(AND(CPI!AB157="", PPI!AB157&lt;&gt;""), "PPI", ""),"")</f>
        <v/>
      </c>
      <c r="AC157" t="str">
        <f>IF(Particip!AC157&gt;0,IF(AND(CPI!AC157="", PPI!AC157&lt;&gt;""), "PPI", ""),"")</f>
        <v/>
      </c>
      <c r="AD157" t="str">
        <f>IF(Particip!AD157&gt;0,IF(AND(CPI!AD157="", PPI!AD157&lt;&gt;""), "PPI", ""),"")</f>
        <v/>
      </c>
      <c r="AE157" t="str">
        <f>IF(Particip!AE157&gt;0,IF(AND(CPI!AE157="", PPI!AE157&lt;&gt;""), "PPI", ""),"")</f>
        <v/>
      </c>
      <c r="AF157" t="str">
        <f>IF(Particip!AF157&gt;0,IF(AND(CPI!AF157="", PPI!AF157&lt;&gt;""), "PPI", ""),"")</f>
        <v/>
      </c>
      <c r="AG157" t="str">
        <f>IF(Particip!AG157&gt;0,IF(AND(CPI!AG157="", PPI!AG157&lt;&gt;""), "PPI", ""),"")</f>
        <v/>
      </c>
      <c r="AH157" t="str">
        <f>IF(Particip!AH157&gt;0,IF(AND(CPI!AH157="", PPI!AH157&lt;&gt;""), "PPI", ""),"")</f>
        <v/>
      </c>
      <c r="AI157" t="str">
        <f>IF(Particip!AI157&gt;0,IF(AND(CPI!AI157="", PPI!AI157&lt;&gt;""), "PPI", ""),"")</f>
        <v/>
      </c>
      <c r="AJ157" t="str">
        <f>IF(Particip!AJ157&gt;0,IF(AND(CPI!AJ157="", PPI!AJ157&lt;&gt;""), "PPI", ""),"")</f>
        <v/>
      </c>
      <c r="AK157" t="str">
        <f>IF(Particip!AK157&gt;0,IF(AND(CPI!AK157="", PPI!AK157&lt;&gt;""), "PPI", ""),"")</f>
        <v/>
      </c>
      <c r="AL157" t="str">
        <f>IF(Particip!AL157&gt;0,IF(AND(CPI!AL157="", PPI!AL157&lt;&gt;""), "PPI", ""),"")</f>
        <v/>
      </c>
      <c r="AM157" t="str">
        <f>IF(Particip!AM157&gt;0,IF(AND(CPI!AM157="", PPI!AM157&lt;&gt;""), "PPI", ""),"")</f>
        <v/>
      </c>
      <c r="AN157" t="str">
        <f>IF(Particip!AN157&gt;0,IF(AND(CPI!AN157="", PPI!AN157&lt;&gt;""), "PPI", ""),"")</f>
        <v/>
      </c>
      <c r="AO157" t="str">
        <f>IF(Particip!AO157&gt;0,IF(AND(CPI!AO157="", PPI!AO157&lt;&gt;""), "PPI", ""),"")</f>
        <v/>
      </c>
      <c r="AP157" t="str">
        <f>IF(Particip!AP157&gt;0,IF(AND(CPI!AP157="", PPI!AP157&lt;&gt;""), "PPI", ""),"")</f>
        <v/>
      </c>
      <c r="AQ157" t="str">
        <f>IF(Particip!AQ157&gt;0,IF(AND(CPI!AQ157="", PPI!AQ157&lt;&gt;""), "PPI", ""),"")</f>
        <v/>
      </c>
      <c r="AR157" t="str">
        <f>IF(Particip!AR157&gt;0,IF(AND(CPI!AR157="", PPI!AR157&lt;&gt;""), "PPI", ""),"")</f>
        <v/>
      </c>
      <c r="AS157" t="str">
        <f>IF(Particip!AS157&gt;0,IF(AND(CPI!AS157="", PPI!AS157&lt;&gt;""), "PPI", ""),"")</f>
        <v/>
      </c>
      <c r="AT157" t="str">
        <f>IF(Particip!AT157&gt;0,IF(AND(CPI!AT157="", PPI!AT157&lt;&gt;""), "PPI", ""),"")</f>
        <v/>
      </c>
      <c r="AU157" t="str">
        <f>IF(Particip!AU157&gt;0,IF(AND(CPI!AU157="", PPI!AU157&lt;&gt;""), "PPI", ""),"")</f>
        <v/>
      </c>
      <c r="AV157" t="str">
        <f>IF(Particip!AV157&gt;0,IF(AND(CPI!AV157="", PPI!AV157&lt;&gt;""), "PPI", ""),"")</f>
        <v/>
      </c>
      <c r="AW157" t="str">
        <f>IF(Particip!AW157&gt;0,IF(AND(CPI!AW157="", PPI!AW157&lt;&gt;""), "PPI", ""),"")</f>
        <v/>
      </c>
      <c r="AX157" t="str">
        <f>IF(Particip!AX157&gt;0,IF(AND(CPI!AX157="", PPI!AX157&lt;&gt;""), "PPI", ""),"")</f>
        <v/>
      </c>
      <c r="AY157" t="str">
        <f>IF(Particip!AY157&gt;0,IF(AND(CPI!AY157="", PPI!AY157&lt;&gt;""), "PPI", ""),"")</f>
        <v/>
      </c>
      <c r="AZ157" t="str">
        <f>IF(Particip!AZ157&gt;0,IF(AND(CPI!AZ157="", PPI!AZ157&lt;&gt;""), "PPI", ""),"")</f>
        <v/>
      </c>
      <c r="BA157" t="str">
        <f>IF(Particip!BA157&gt;0,IF(AND(CPI!BA157="", PPI!BA157&lt;&gt;""), "PPI", ""),"")</f>
        <v/>
      </c>
      <c r="BB157" t="str">
        <f>IF(Particip!BB157&gt;0,IF(AND(CPI!BB157="", PPI!BB157&lt;&gt;""), "PPI", ""),"")</f>
        <v/>
      </c>
      <c r="BC157" t="str">
        <f>IF(Particip!BC157&gt;0,IF(AND(CPI!BC157="", PPI!BC157&lt;&gt;""), "PPI", ""),"")</f>
        <v/>
      </c>
      <c r="BD157" t="str">
        <f>IF(Particip!BD157&gt;0,IF(AND(CPI!BD157="", PPI!BD157&lt;&gt;""), "PPI", ""),"")</f>
        <v/>
      </c>
      <c r="BE157" t="str">
        <f>IF(Particip!BE157&gt;0,IF(AND(CPI!BE157="", PPI!BE157&lt;&gt;""), "PPI", ""),"")</f>
        <v/>
      </c>
      <c r="BF157" t="str">
        <f>IF(Particip!BF157&gt;0,IF(AND(CPI!BF157="", PPI!BF157&lt;&gt;""), "PPI", ""),"")</f>
        <v/>
      </c>
      <c r="BG157" t="str">
        <f>IF(Particip!BG157&gt;0,IF(AND(CPI!BG157="", PPI!BG157&lt;&gt;""), "PPI", ""),"")</f>
        <v/>
      </c>
      <c r="BH157" t="str">
        <f>IF(Particip!BH157&gt;0,IF(AND(CPI!BH157="", PPI!BH157&lt;&gt;""), "PPI", ""),"")</f>
        <v/>
      </c>
      <c r="BI157" t="str">
        <f>IF(Particip!BI157&gt;0,IF(AND(CPI!BI157="", PPI!BI157&lt;&gt;""), "PPI", ""),"")</f>
        <v/>
      </c>
      <c r="BJ157" t="str">
        <f>IF(Particip!BJ157&gt;0,IF(AND(CPI!BJ157="", PPI!BJ157&lt;&gt;""), "PPI", ""),"")</f>
        <v/>
      </c>
      <c r="BK157" t="str">
        <f>IF(Particip!BK157&gt;0,IF(AND(CPI!BK157="", PPI!BK157&lt;&gt;""), "PPI", ""),"")</f>
        <v/>
      </c>
    </row>
    <row r="158" spans="1:63" x14ac:dyDescent="0.25">
      <c r="A158" s="1">
        <v>41609</v>
      </c>
      <c r="B158" t="str">
        <f>IF(Particip!B158&gt;0,IF(AND(CPI!B158="", PPI!B158&lt;&gt;""), "PPI", ""),"")</f>
        <v/>
      </c>
      <c r="C158" t="str">
        <f>IF(Particip!C158&gt;0,IF(AND(CPI!C158="", PPI!C158&lt;&gt;""), "PPI", ""),"")</f>
        <v/>
      </c>
      <c r="D158" t="str">
        <f>IF(Particip!D158&gt;0,IF(AND(CPI!D158="", PPI!D158&lt;&gt;""), "PPI", ""),"")</f>
        <v/>
      </c>
      <c r="E158" t="str">
        <f>IF(Particip!E158&gt;0,IF(AND(CPI!E158="", PPI!E158&lt;&gt;""), "PPI", ""),"")</f>
        <v/>
      </c>
      <c r="F158" t="str">
        <f>IF(Particip!F158&gt;0,IF(AND(CPI!F158="", PPI!F158&lt;&gt;""), "PPI", ""),"")</f>
        <v/>
      </c>
      <c r="G158" t="str">
        <f>IF(Particip!G158&gt;0,IF(AND(CPI!G158="", PPI!G158&lt;&gt;""), "PPI", ""),"")</f>
        <v/>
      </c>
      <c r="H158" t="str">
        <f>IF(Particip!H158&gt;0,IF(AND(CPI!H158="", PPI!H158&lt;&gt;""), "PPI", ""),"")</f>
        <v/>
      </c>
      <c r="I158" t="str">
        <f>IF(Particip!I158&gt;0,IF(AND(CPI!I158="", PPI!I158&lt;&gt;""), "PPI", ""),"")</f>
        <v/>
      </c>
      <c r="J158" t="str">
        <f>IF(Particip!J158&gt;0,IF(AND(CPI!J158="", PPI!J158&lt;&gt;""), "PPI", ""),"")</f>
        <v/>
      </c>
      <c r="K158" t="str">
        <f>IF(Particip!K158&gt;0,IF(AND(CPI!K158="", PPI!K158&lt;&gt;""), "PPI", ""),"")</f>
        <v/>
      </c>
      <c r="L158" t="str">
        <f>IF(Particip!L158&gt;0,IF(AND(CPI!L158="", PPI!L158&lt;&gt;""), "PPI", ""),"")</f>
        <v/>
      </c>
      <c r="M158" t="str">
        <f>IF(Particip!M158&gt;0,IF(AND(CPI!M158="", PPI!M158&lt;&gt;""), "PPI", ""),"")</f>
        <v/>
      </c>
      <c r="N158" t="str">
        <f>IF(Particip!N158&gt;0,IF(AND(CPI!N158="", PPI!N158&lt;&gt;""), "PPI", ""),"")</f>
        <v/>
      </c>
      <c r="O158" t="str">
        <f>IF(Particip!O158&gt;0,IF(AND(CPI!O158="", PPI!O158&lt;&gt;""), "PPI", ""),"")</f>
        <v/>
      </c>
      <c r="P158" t="str">
        <f>IF(Particip!P158&gt;0,IF(AND(CPI!P158="", PPI!P158&lt;&gt;""), "PPI", ""),"")</f>
        <v/>
      </c>
      <c r="Q158" t="str">
        <f>IF(Particip!Q158&gt;0,IF(AND(CPI!Q158="", PPI!Q158&lt;&gt;""), "PPI", ""),"")</f>
        <v/>
      </c>
      <c r="R158" t="str">
        <f>IF(Particip!R158&gt;0,IF(AND(CPI!R158="", PPI!R158&lt;&gt;""), "PPI", ""),"")</f>
        <v/>
      </c>
      <c r="S158" t="str">
        <f>IF(Particip!S158&gt;0,IF(AND(CPI!S158="", PPI!S158&lt;&gt;""), "PPI", ""),"")</f>
        <v/>
      </c>
      <c r="T158" t="str">
        <f>IF(Particip!T158&gt;0,IF(AND(CPI!T158="", PPI!T158&lt;&gt;""), "PPI", ""),"")</f>
        <v/>
      </c>
      <c r="U158" t="str">
        <f>IF(Particip!U158&gt;0,IF(AND(CPI!U158="", PPI!U158&lt;&gt;""), "PPI", ""),"")</f>
        <v/>
      </c>
      <c r="V158" t="str">
        <f>IF(Particip!V158&gt;0,IF(AND(CPI!V158="", PPI!V158&lt;&gt;""), "PPI", ""),"")</f>
        <v/>
      </c>
      <c r="W158" t="str">
        <f>IF(Particip!W158&gt;0,IF(AND(CPI!W158="", PPI!W158&lt;&gt;""), "PPI", ""),"")</f>
        <v/>
      </c>
      <c r="X158" t="str">
        <f>IF(Particip!X158&gt;0,IF(AND(CPI!X158="", PPI!X158&lt;&gt;""), "PPI", ""),"")</f>
        <v/>
      </c>
      <c r="Y158" t="str">
        <f>IF(Particip!Y158&gt;0,IF(AND(CPI!Y158="", PPI!Y158&lt;&gt;""), "PPI", ""),"")</f>
        <v/>
      </c>
      <c r="Z158" t="str">
        <f>IF(Particip!Z158&gt;0,IF(AND(CPI!Z158="", PPI!Z158&lt;&gt;""), "PPI", ""),"")</f>
        <v/>
      </c>
      <c r="AA158" t="str">
        <f>IF(Particip!AA158&gt;0,IF(AND(CPI!AA158="", PPI!AA158&lt;&gt;""), "PPI", ""),"")</f>
        <v/>
      </c>
      <c r="AB158" t="str">
        <f>IF(Particip!AB158&gt;0,IF(AND(CPI!AB158="", PPI!AB158&lt;&gt;""), "PPI", ""),"")</f>
        <v/>
      </c>
      <c r="AC158" t="str">
        <f>IF(Particip!AC158&gt;0,IF(AND(CPI!AC158="", PPI!AC158&lt;&gt;""), "PPI", ""),"")</f>
        <v/>
      </c>
      <c r="AD158" t="str">
        <f>IF(Particip!AD158&gt;0,IF(AND(CPI!AD158="", PPI!AD158&lt;&gt;""), "PPI", ""),"")</f>
        <v/>
      </c>
      <c r="AE158" t="str">
        <f>IF(Particip!AE158&gt;0,IF(AND(CPI!AE158="", PPI!AE158&lt;&gt;""), "PPI", ""),"")</f>
        <v/>
      </c>
      <c r="AF158" t="str">
        <f>IF(Particip!AF158&gt;0,IF(AND(CPI!AF158="", PPI!AF158&lt;&gt;""), "PPI", ""),"")</f>
        <v/>
      </c>
      <c r="AG158" t="str">
        <f>IF(Particip!AG158&gt;0,IF(AND(CPI!AG158="", PPI!AG158&lt;&gt;""), "PPI", ""),"")</f>
        <v/>
      </c>
      <c r="AH158" t="str">
        <f>IF(Particip!AH158&gt;0,IF(AND(CPI!AH158="", PPI!AH158&lt;&gt;""), "PPI", ""),"")</f>
        <v/>
      </c>
      <c r="AI158" t="str">
        <f>IF(Particip!AI158&gt;0,IF(AND(CPI!AI158="", PPI!AI158&lt;&gt;""), "PPI", ""),"")</f>
        <v/>
      </c>
      <c r="AJ158" t="str">
        <f>IF(Particip!AJ158&gt;0,IF(AND(CPI!AJ158="", PPI!AJ158&lt;&gt;""), "PPI", ""),"")</f>
        <v/>
      </c>
      <c r="AK158" t="str">
        <f>IF(Particip!AK158&gt;0,IF(AND(CPI!AK158="", PPI!AK158&lt;&gt;""), "PPI", ""),"")</f>
        <v/>
      </c>
      <c r="AL158" t="str">
        <f>IF(Particip!AL158&gt;0,IF(AND(CPI!AL158="", PPI!AL158&lt;&gt;""), "PPI", ""),"")</f>
        <v/>
      </c>
      <c r="AM158" t="str">
        <f>IF(Particip!AM158&gt;0,IF(AND(CPI!AM158="", PPI!AM158&lt;&gt;""), "PPI", ""),"")</f>
        <v/>
      </c>
      <c r="AN158" t="str">
        <f>IF(Particip!AN158&gt;0,IF(AND(CPI!AN158="", PPI!AN158&lt;&gt;""), "PPI", ""),"")</f>
        <v/>
      </c>
      <c r="AO158" t="str">
        <f>IF(Particip!AO158&gt;0,IF(AND(CPI!AO158="", PPI!AO158&lt;&gt;""), "PPI", ""),"")</f>
        <v/>
      </c>
      <c r="AP158" t="str">
        <f>IF(Particip!AP158&gt;0,IF(AND(CPI!AP158="", PPI!AP158&lt;&gt;""), "PPI", ""),"")</f>
        <v/>
      </c>
      <c r="AQ158" t="str">
        <f>IF(Particip!AQ158&gt;0,IF(AND(CPI!AQ158="", PPI!AQ158&lt;&gt;""), "PPI", ""),"")</f>
        <v/>
      </c>
      <c r="AR158" t="str">
        <f>IF(Particip!AR158&gt;0,IF(AND(CPI!AR158="", PPI!AR158&lt;&gt;""), "PPI", ""),"")</f>
        <v/>
      </c>
      <c r="AS158" t="str">
        <f>IF(Particip!AS158&gt;0,IF(AND(CPI!AS158="", PPI!AS158&lt;&gt;""), "PPI", ""),"")</f>
        <v/>
      </c>
      <c r="AT158" t="str">
        <f>IF(Particip!AT158&gt;0,IF(AND(CPI!AT158="", PPI!AT158&lt;&gt;""), "PPI", ""),"")</f>
        <v/>
      </c>
      <c r="AU158" t="str">
        <f>IF(Particip!AU158&gt;0,IF(AND(CPI!AU158="", PPI!AU158&lt;&gt;""), "PPI", ""),"")</f>
        <v/>
      </c>
      <c r="AV158" t="str">
        <f>IF(Particip!AV158&gt;0,IF(AND(CPI!AV158="", PPI!AV158&lt;&gt;""), "PPI", ""),"")</f>
        <v/>
      </c>
      <c r="AW158" t="str">
        <f>IF(Particip!AW158&gt;0,IF(AND(CPI!AW158="", PPI!AW158&lt;&gt;""), "PPI", ""),"")</f>
        <v/>
      </c>
      <c r="AX158" t="str">
        <f>IF(Particip!AX158&gt;0,IF(AND(CPI!AX158="", PPI!AX158&lt;&gt;""), "PPI", ""),"")</f>
        <v/>
      </c>
      <c r="AY158" t="str">
        <f>IF(Particip!AY158&gt;0,IF(AND(CPI!AY158="", PPI!AY158&lt;&gt;""), "PPI", ""),"")</f>
        <v/>
      </c>
      <c r="AZ158" t="str">
        <f>IF(Particip!AZ158&gt;0,IF(AND(CPI!AZ158="", PPI!AZ158&lt;&gt;""), "PPI", ""),"")</f>
        <v/>
      </c>
      <c r="BA158" t="str">
        <f>IF(Particip!BA158&gt;0,IF(AND(CPI!BA158="", PPI!BA158&lt;&gt;""), "PPI", ""),"")</f>
        <v/>
      </c>
      <c r="BB158" t="str">
        <f>IF(Particip!BB158&gt;0,IF(AND(CPI!BB158="", PPI!BB158&lt;&gt;""), "PPI", ""),"")</f>
        <v/>
      </c>
      <c r="BC158" t="str">
        <f>IF(Particip!BC158&gt;0,IF(AND(CPI!BC158="", PPI!BC158&lt;&gt;""), "PPI", ""),"")</f>
        <v/>
      </c>
      <c r="BD158" t="str">
        <f>IF(Particip!BD158&gt;0,IF(AND(CPI!BD158="", PPI!BD158&lt;&gt;""), "PPI", ""),"")</f>
        <v/>
      </c>
      <c r="BE158" t="str">
        <f>IF(Particip!BE158&gt;0,IF(AND(CPI!BE158="", PPI!BE158&lt;&gt;""), "PPI", ""),"")</f>
        <v/>
      </c>
      <c r="BF158" t="str">
        <f>IF(Particip!BF158&gt;0,IF(AND(CPI!BF158="", PPI!BF158&lt;&gt;""), "PPI", ""),"")</f>
        <v/>
      </c>
      <c r="BG158" t="str">
        <f>IF(Particip!BG158&gt;0,IF(AND(CPI!BG158="", PPI!BG158&lt;&gt;""), "PPI", ""),"")</f>
        <v/>
      </c>
      <c r="BH158" t="str">
        <f>IF(Particip!BH158&gt;0,IF(AND(CPI!BH158="", PPI!BH158&lt;&gt;""), "PPI", ""),"")</f>
        <v/>
      </c>
      <c r="BI158" t="str">
        <f>IF(Particip!BI158&gt;0,IF(AND(CPI!BI158="", PPI!BI158&lt;&gt;""), "PPI", ""),"")</f>
        <v/>
      </c>
      <c r="BJ158" t="str">
        <f>IF(Particip!BJ158&gt;0,IF(AND(CPI!BJ158="", PPI!BJ158&lt;&gt;""), "PPI", ""),"")</f>
        <v/>
      </c>
      <c r="BK158" t="str">
        <f>IF(Particip!BK158&gt;0,IF(AND(CPI!BK158="", PPI!BK158&lt;&gt;""), "PPI", ""),"")</f>
        <v/>
      </c>
    </row>
    <row r="159" spans="1:63" x14ac:dyDescent="0.25">
      <c r="A159" s="1">
        <v>41640</v>
      </c>
      <c r="B159" t="str">
        <f>IF(Particip!B159&gt;0,IF(AND(CPI!B159="", PPI!B159&lt;&gt;""), "PPI", ""),"")</f>
        <v/>
      </c>
      <c r="C159" t="str">
        <f>IF(Particip!C159&gt;0,IF(AND(CPI!C159="", PPI!C159&lt;&gt;""), "PPI", ""),"")</f>
        <v/>
      </c>
      <c r="D159" t="str">
        <f>IF(Particip!D159&gt;0,IF(AND(CPI!D159="", PPI!D159&lt;&gt;""), "PPI", ""),"")</f>
        <v/>
      </c>
      <c r="E159" t="str">
        <f>IF(Particip!E159&gt;0,IF(AND(CPI!E159="", PPI!E159&lt;&gt;""), "PPI", ""),"")</f>
        <v/>
      </c>
      <c r="F159" t="str">
        <f>IF(Particip!F159&gt;0,IF(AND(CPI!F159="", PPI!F159&lt;&gt;""), "PPI", ""),"")</f>
        <v/>
      </c>
      <c r="G159" t="str">
        <f>IF(Particip!G159&gt;0,IF(AND(CPI!G159="", PPI!G159&lt;&gt;""), "PPI", ""),"")</f>
        <v/>
      </c>
      <c r="H159" t="str">
        <f>IF(Particip!H159&gt;0,IF(AND(CPI!H159="", PPI!H159&lt;&gt;""), "PPI", ""),"")</f>
        <v/>
      </c>
      <c r="I159" t="str">
        <f>IF(Particip!I159&gt;0,IF(AND(CPI!I159="", PPI!I159&lt;&gt;""), "PPI", ""),"")</f>
        <v/>
      </c>
      <c r="J159" t="str">
        <f>IF(Particip!J159&gt;0,IF(AND(CPI!J159="", PPI!J159&lt;&gt;""), "PPI", ""),"")</f>
        <v/>
      </c>
      <c r="K159" t="str">
        <f>IF(Particip!K159&gt;0,IF(AND(CPI!K159="", PPI!K159&lt;&gt;""), "PPI", ""),"")</f>
        <v/>
      </c>
      <c r="L159" t="str">
        <f>IF(Particip!L159&gt;0,IF(AND(CPI!L159="", PPI!L159&lt;&gt;""), "PPI", ""),"")</f>
        <v/>
      </c>
      <c r="M159" t="str">
        <f>IF(Particip!M159&gt;0,IF(AND(CPI!M159="", PPI!M159&lt;&gt;""), "PPI", ""),"")</f>
        <v/>
      </c>
      <c r="N159" t="str">
        <f>IF(Particip!N159&gt;0,IF(AND(CPI!N159="", PPI!N159&lt;&gt;""), "PPI", ""),"")</f>
        <v/>
      </c>
      <c r="O159" t="str">
        <f>IF(Particip!O159&gt;0,IF(AND(CPI!O159="", PPI!O159&lt;&gt;""), "PPI", ""),"")</f>
        <v/>
      </c>
      <c r="P159" t="str">
        <f>IF(Particip!P159&gt;0,IF(AND(CPI!P159="", PPI!P159&lt;&gt;""), "PPI", ""),"")</f>
        <v/>
      </c>
      <c r="Q159" t="str">
        <f>IF(Particip!Q159&gt;0,IF(AND(CPI!Q159="", PPI!Q159&lt;&gt;""), "PPI", ""),"")</f>
        <v/>
      </c>
      <c r="R159" t="str">
        <f>IF(Particip!R159&gt;0,IF(AND(CPI!R159="", PPI!R159&lt;&gt;""), "PPI", ""),"")</f>
        <v/>
      </c>
      <c r="S159" t="str">
        <f>IF(Particip!S159&gt;0,IF(AND(CPI!S159="", PPI!S159&lt;&gt;""), "PPI", ""),"")</f>
        <v/>
      </c>
      <c r="T159" t="str">
        <f>IF(Particip!T159&gt;0,IF(AND(CPI!T159="", PPI!T159&lt;&gt;""), "PPI", ""),"")</f>
        <v/>
      </c>
      <c r="U159" t="str">
        <f>IF(Particip!U159&gt;0,IF(AND(CPI!U159="", PPI!U159&lt;&gt;""), "PPI", ""),"")</f>
        <v/>
      </c>
      <c r="V159" t="str">
        <f>IF(Particip!V159&gt;0,IF(AND(CPI!V159="", PPI!V159&lt;&gt;""), "PPI", ""),"")</f>
        <v/>
      </c>
      <c r="W159" t="str">
        <f>IF(Particip!W159&gt;0,IF(AND(CPI!W159="", PPI!W159&lt;&gt;""), "PPI", ""),"")</f>
        <v/>
      </c>
      <c r="X159" t="str">
        <f>IF(Particip!X159&gt;0,IF(AND(CPI!X159="", PPI!X159&lt;&gt;""), "PPI", ""),"")</f>
        <v/>
      </c>
      <c r="Y159" t="str">
        <f>IF(Particip!Y159&gt;0,IF(AND(CPI!Y159="", PPI!Y159&lt;&gt;""), "PPI", ""),"")</f>
        <v/>
      </c>
      <c r="Z159" t="str">
        <f>IF(Particip!Z159&gt;0,IF(AND(CPI!Z159="", PPI!Z159&lt;&gt;""), "PPI", ""),"")</f>
        <v/>
      </c>
      <c r="AA159" t="str">
        <f>IF(Particip!AA159&gt;0,IF(AND(CPI!AA159="", PPI!AA159&lt;&gt;""), "PPI", ""),"")</f>
        <v/>
      </c>
      <c r="AB159" t="str">
        <f>IF(Particip!AB159&gt;0,IF(AND(CPI!AB159="", PPI!AB159&lt;&gt;""), "PPI", ""),"")</f>
        <v/>
      </c>
      <c r="AC159" t="str">
        <f>IF(Particip!AC159&gt;0,IF(AND(CPI!AC159="", PPI!AC159&lt;&gt;""), "PPI", ""),"")</f>
        <v/>
      </c>
      <c r="AD159" t="str">
        <f>IF(Particip!AD159&gt;0,IF(AND(CPI!AD159="", PPI!AD159&lt;&gt;""), "PPI", ""),"")</f>
        <v/>
      </c>
      <c r="AE159" t="str">
        <f>IF(Particip!AE159&gt;0,IF(AND(CPI!AE159="", PPI!AE159&lt;&gt;""), "PPI", ""),"")</f>
        <v/>
      </c>
      <c r="AF159" t="str">
        <f>IF(Particip!AF159&gt;0,IF(AND(CPI!AF159="", PPI!AF159&lt;&gt;""), "PPI", ""),"")</f>
        <v/>
      </c>
      <c r="AG159" t="str">
        <f>IF(Particip!AG159&gt;0,IF(AND(CPI!AG159="", PPI!AG159&lt;&gt;""), "PPI", ""),"")</f>
        <v/>
      </c>
      <c r="AH159" t="str">
        <f>IF(Particip!AH159&gt;0,IF(AND(CPI!AH159="", PPI!AH159&lt;&gt;""), "PPI", ""),"")</f>
        <v/>
      </c>
      <c r="AI159" t="str">
        <f>IF(Particip!AI159&gt;0,IF(AND(CPI!AI159="", PPI!AI159&lt;&gt;""), "PPI", ""),"")</f>
        <v/>
      </c>
      <c r="AJ159" t="str">
        <f>IF(Particip!AJ159&gt;0,IF(AND(CPI!AJ159="", PPI!AJ159&lt;&gt;""), "PPI", ""),"")</f>
        <v/>
      </c>
      <c r="AK159" t="str">
        <f>IF(Particip!AK159&gt;0,IF(AND(CPI!AK159="", PPI!AK159&lt;&gt;""), "PPI", ""),"")</f>
        <v/>
      </c>
      <c r="AL159" t="str">
        <f>IF(Particip!AL159&gt;0,IF(AND(CPI!AL159="", PPI!AL159&lt;&gt;""), "PPI", ""),"")</f>
        <v/>
      </c>
      <c r="AM159" t="str">
        <f>IF(Particip!AM159&gt;0,IF(AND(CPI!AM159="", PPI!AM159&lt;&gt;""), "PPI", ""),"")</f>
        <v/>
      </c>
      <c r="AN159" t="str">
        <f>IF(Particip!AN159&gt;0,IF(AND(CPI!AN159="", PPI!AN159&lt;&gt;""), "PPI", ""),"")</f>
        <v/>
      </c>
      <c r="AO159" t="str">
        <f>IF(Particip!AO159&gt;0,IF(AND(CPI!AO159="", PPI!AO159&lt;&gt;""), "PPI", ""),"")</f>
        <v/>
      </c>
      <c r="AP159" t="str">
        <f>IF(Particip!AP159&gt;0,IF(AND(CPI!AP159="", PPI!AP159&lt;&gt;""), "PPI", ""),"")</f>
        <v/>
      </c>
      <c r="AQ159" t="str">
        <f>IF(Particip!AQ159&gt;0,IF(AND(CPI!AQ159="", PPI!AQ159&lt;&gt;""), "PPI", ""),"")</f>
        <v/>
      </c>
      <c r="AR159" t="str">
        <f>IF(Particip!AR159&gt;0,IF(AND(CPI!AR159="", PPI!AR159&lt;&gt;""), "PPI", ""),"")</f>
        <v/>
      </c>
      <c r="AS159" t="str">
        <f>IF(Particip!AS159&gt;0,IF(AND(CPI!AS159="", PPI!AS159&lt;&gt;""), "PPI", ""),"")</f>
        <v/>
      </c>
      <c r="AT159" t="str">
        <f>IF(Particip!AT159&gt;0,IF(AND(CPI!AT159="", PPI!AT159&lt;&gt;""), "PPI", ""),"")</f>
        <v/>
      </c>
      <c r="AU159" t="str">
        <f>IF(Particip!AU159&gt;0,IF(AND(CPI!AU159="", PPI!AU159&lt;&gt;""), "PPI", ""),"")</f>
        <v/>
      </c>
      <c r="AV159" t="str">
        <f>IF(Particip!AV159&gt;0,IF(AND(CPI!AV159="", PPI!AV159&lt;&gt;""), "PPI", ""),"")</f>
        <v/>
      </c>
      <c r="AW159" t="str">
        <f>IF(Particip!AW159&gt;0,IF(AND(CPI!AW159="", PPI!AW159&lt;&gt;""), "PPI", ""),"")</f>
        <v/>
      </c>
      <c r="AX159" t="str">
        <f>IF(Particip!AX159&gt;0,IF(AND(CPI!AX159="", PPI!AX159&lt;&gt;""), "PPI", ""),"")</f>
        <v/>
      </c>
      <c r="AY159" t="str">
        <f>IF(Particip!AY159&gt;0,IF(AND(CPI!AY159="", PPI!AY159&lt;&gt;""), "PPI", ""),"")</f>
        <v/>
      </c>
      <c r="AZ159" t="str">
        <f>IF(Particip!AZ159&gt;0,IF(AND(CPI!AZ159="", PPI!AZ159&lt;&gt;""), "PPI", ""),"")</f>
        <v/>
      </c>
      <c r="BA159" t="str">
        <f>IF(Particip!BA159&gt;0,IF(AND(CPI!BA159="", PPI!BA159&lt;&gt;""), "PPI", ""),"")</f>
        <v/>
      </c>
      <c r="BB159" t="str">
        <f>IF(Particip!BB159&gt;0,IF(AND(CPI!BB159="", PPI!BB159&lt;&gt;""), "PPI", ""),"")</f>
        <v/>
      </c>
      <c r="BC159" t="str">
        <f>IF(Particip!BC159&gt;0,IF(AND(CPI!BC159="", PPI!BC159&lt;&gt;""), "PPI", ""),"")</f>
        <v/>
      </c>
      <c r="BD159" t="str">
        <f>IF(Particip!BD159&gt;0,IF(AND(CPI!BD159="", PPI!BD159&lt;&gt;""), "PPI", ""),"")</f>
        <v/>
      </c>
      <c r="BE159" t="str">
        <f>IF(Particip!BE159&gt;0,IF(AND(CPI!BE159="", PPI!BE159&lt;&gt;""), "PPI", ""),"")</f>
        <v/>
      </c>
      <c r="BF159" t="str">
        <f>IF(Particip!BF159&gt;0,IF(AND(CPI!BF159="", PPI!BF159&lt;&gt;""), "PPI", ""),"")</f>
        <v/>
      </c>
      <c r="BG159" t="str">
        <f>IF(Particip!BG159&gt;0,IF(AND(CPI!BG159="", PPI!BG159&lt;&gt;""), "PPI", ""),"")</f>
        <v/>
      </c>
      <c r="BH159" t="str">
        <f>IF(Particip!BH159&gt;0,IF(AND(CPI!BH159="", PPI!BH159&lt;&gt;""), "PPI", ""),"")</f>
        <v/>
      </c>
      <c r="BI159" t="str">
        <f>IF(Particip!BI159&gt;0,IF(AND(CPI!BI159="", PPI!BI159&lt;&gt;""), "PPI", ""),"")</f>
        <v/>
      </c>
      <c r="BJ159" t="str">
        <f>IF(Particip!BJ159&gt;0,IF(AND(CPI!BJ159="", PPI!BJ159&lt;&gt;""), "PPI", ""),"")</f>
        <v/>
      </c>
      <c r="BK159" t="str">
        <f>IF(Particip!BK159&gt;0,IF(AND(CPI!BK159="", PPI!BK159&lt;&gt;""), "PPI", ""),"")</f>
        <v/>
      </c>
    </row>
    <row r="160" spans="1:63" x14ac:dyDescent="0.25">
      <c r="A160" s="1">
        <v>41671</v>
      </c>
      <c r="B160" t="str">
        <f>IF(Particip!B160&gt;0,IF(AND(CPI!B160="", PPI!B160&lt;&gt;""), "PPI", ""),"")</f>
        <v/>
      </c>
      <c r="C160" t="str">
        <f>IF(Particip!C160&gt;0,IF(AND(CPI!C160="", PPI!C160&lt;&gt;""), "PPI", ""),"")</f>
        <v/>
      </c>
      <c r="D160" t="str">
        <f>IF(Particip!D160&gt;0,IF(AND(CPI!D160="", PPI!D160&lt;&gt;""), "PPI", ""),"")</f>
        <v/>
      </c>
      <c r="E160" t="str">
        <f>IF(Particip!E160&gt;0,IF(AND(CPI!E160="", PPI!E160&lt;&gt;""), "PPI", ""),"")</f>
        <v/>
      </c>
      <c r="F160" t="str">
        <f>IF(Particip!F160&gt;0,IF(AND(CPI!F160="", PPI!F160&lt;&gt;""), "PPI", ""),"")</f>
        <v/>
      </c>
      <c r="G160" t="str">
        <f>IF(Particip!G160&gt;0,IF(AND(CPI!G160="", PPI!G160&lt;&gt;""), "PPI", ""),"")</f>
        <v/>
      </c>
      <c r="H160" t="str">
        <f>IF(Particip!H160&gt;0,IF(AND(CPI!H160="", PPI!H160&lt;&gt;""), "PPI", ""),"")</f>
        <v/>
      </c>
      <c r="I160" t="str">
        <f>IF(Particip!I160&gt;0,IF(AND(CPI!I160="", PPI!I160&lt;&gt;""), "PPI", ""),"")</f>
        <v/>
      </c>
      <c r="J160" t="str">
        <f>IF(Particip!J160&gt;0,IF(AND(CPI!J160="", PPI!J160&lt;&gt;""), "PPI", ""),"")</f>
        <v/>
      </c>
      <c r="K160" t="str">
        <f>IF(Particip!K160&gt;0,IF(AND(CPI!K160="", PPI!K160&lt;&gt;""), "PPI", ""),"")</f>
        <v/>
      </c>
      <c r="L160" t="str">
        <f>IF(Particip!L160&gt;0,IF(AND(CPI!L160="", PPI!L160&lt;&gt;""), "PPI", ""),"")</f>
        <v/>
      </c>
      <c r="M160" t="str">
        <f>IF(Particip!M160&gt;0,IF(AND(CPI!M160="", PPI!M160&lt;&gt;""), "PPI", ""),"")</f>
        <v/>
      </c>
      <c r="N160" t="str">
        <f>IF(Particip!N160&gt;0,IF(AND(CPI!N160="", PPI!N160&lt;&gt;""), "PPI", ""),"")</f>
        <v/>
      </c>
      <c r="O160" t="str">
        <f>IF(Particip!O160&gt;0,IF(AND(CPI!O160="", PPI!O160&lt;&gt;""), "PPI", ""),"")</f>
        <v/>
      </c>
      <c r="P160" t="str">
        <f>IF(Particip!P160&gt;0,IF(AND(CPI!P160="", PPI!P160&lt;&gt;""), "PPI", ""),"")</f>
        <v/>
      </c>
      <c r="Q160" t="str">
        <f>IF(Particip!Q160&gt;0,IF(AND(CPI!Q160="", PPI!Q160&lt;&gt;""), "PPI", ""),"")</f>
        <v/>
      </c>
      <c r="R160" t="str">
        <f>IF(Particip!R160&gt;0,IF(AND(CPI!R160="", PPI!R160&lt;&gt;""), "PPI", ""),"")</f>
        <v/>
      </c>
      <c r="S160" t="str">
        <f>IF(Particip!S160&gt;0,IF(AND(CPI!S160="", PPI!S160&lt;&gt;""), "PPI", ""),"")</f>
        <v/>
      </c>
      <c r="T160" t="str">
        <f>IF(Particip!T160&gt;0,IF(AND(CPI!T160="", PPI!T160&lt;&gt;""), "PPI", ""),"")</f>
        <v/>
      </c>
      <c r="U160" t="str">
        <f>IF(Particip!U160&gt;0,IF(AND(CPI!U160="", PPI!U160&lt;&gt;""), "PPI", ""),"")</f>
        <v/>
      </c>
      <c r="V160" t="str">
        <f>IF(Particip!V160&gt;0,IF(AND(CPI!V160="", PPI!V160&lt;&gt;""), "PPI", ""),"")</f>
        <v/>
      </c>
      <c r="W160" t="str">
        <f>IF(Particip!W160&gt;0,IF(AND(CPI!W160="", PPI!W160&lt;&gt;""), "PPI", ""),"")</f>
        <v/>
      </c>
      <c r="X160" t="str">
        <f>IF(Particip!X160&gt;0,IF(AND(CPI!X160="", PPI!X160&lt;&gt;""), "PPI", ""),"")</f>
        <v/>
      </c>
      <c r="Y160" t="str">
        <f>IF(Particip!Y160&gt;0,IF(AND(CPI!Y160="", PPI!Y160&lt;&gt;""), "PPI", ""),"")</f>
        <v/>
      </c>
      <c r="Z160" t="str">
        <f>IF(Particip!Z160&gt;0,IF(AND(CPI!Z160="", PPI!Z160&lt;&gt;""), "PPI", ""),"")</f>
        <v/>
      </c>
      <c r="AA160" t="str">
        <f>IF(Particip!AA160&gt;0,IF(AND(CPI!AA160="", PPI!AA160&lt;&gt;""), "PPI", ""),"")</f>
        <v/>
      </c>
      <c r="AB160" t="str">
        <f>IF(Particip!AB160&gt;0,IF(AND(CPI!AB160="", PPI!AB160&lt;&gt;""), "PPI", ""),"")</f>
        <v/>
      </c>
      <c r="AC160" t="str">
        <f>IF(Particip!AC160&gt;0,IF(AND(CPI!AC160="", PPI!AC160&lt;&gt;""), "PPI", ""),"")</f>
        <v/>
      </c>
      <c r="AD160" t="str">
        <f>IF(Particip!AD160&gt;0,IF(AND(CPI!AD160="", PPI!AD160&lt;&gt;""), "PPI", ""),"")</f>
        <v/>
      </c>
      <c r="AE160" t="str">
        <f>IF(Particip!AE160&gt;0,IF(AND(CPI!AE160="", PPI!AE160&lt;&gt;""), "PPI", ""),"")</f>
        <v/>
      </c>
      <c r="AF160" t="str">
        <f>IF(Particip!AF160&gt;0,IF(AND(CPI!AF160="", PPI!AF160&lt;&gt;""), "PPI", ""),"")</f>
        <v/>
      </c>
      <c r="AG160" t="str">
        <f>IF(Particip!AG160&gt;0,IF(AND(CPI!AG160="", PPI!AG160&lt;&gt;""), "PPI", ""),"")</f>
        <v/>
      </c>
      <c r="AH160" t="str">
        <f>IF(Particip!AH160&gt;0,IF(AND(CPI!AH160="", PPI!AH160&lt;&gt;""), "PPI", ""),"")</f>
        <v/>
      </c>
      <c r="AI160" t="str">
        <f>IF(Particip!AI160&gt;0,IF(AND(CPI!AI160="", PPI!AI160&lt;&gt;""), "PPI", ""),"")</f>
        <v/>
      </c>
      <c r="AJ160" t="str">
        <f>IF(Particip!AJ160&gt;0,IF(AND(CPI!AJ160="", PPI!AJ160&lt;&gt;""), "PPI", ""),"")</f>
        <v/>
      </c>
      <c r="AK160" t="str">
        <f>IF(Particip!AK160&gt;0,IF(AND(CPI!AK160="", PPI!AK160&lt;&gt;""), "PPI", ""),"")</f>
        <v/>
      </c>
      <c r="AL160" t="str">
        <f>IF(Particip!AL160&gt;0,IF(AND(CPI!AL160="", PPI!AL160&lt;&gt;""), "PPI", ""),"")</f>
        <v/>
      </c>
      <c r="AM160" t="str">
        <f>IF(Particip!AM160&gt;0,IF(AND(CPI!AM160="", PPI!AM160&lt;&gt;""), "PPI", ""),"")</f>
        <v/>
      </c>
      <c r="AN160" t="str">
        <f>IF(Particip!AN160&gt;0,IF(AND(CPI!AN160="", PPI!AN160&lt;&gt;""), "PPI", ""),"")</f>
        <v/>
      </c>
      <c r="AO160" t="str">
        <f>IF(Particip!AO160&gt;0,IF(AND(CPI!AO160="", PPI!AO160&lt;&gt;""), "PPI", ""),"")</f>
        <v/>
      </c>
      <c r="AP160" t="str">
        <f>IF(Particip!AP160&gt;0,IF(AND(CPI!AP160="", PPI!AP160&lt;&gt;""), "PPI", ""),"")</f>
        <v/>
      </c>
      <c r="AQ160" t="str">
        <f>IF(Particip!AQ160&gt;0,IF(AND(CPI!AQ160="", PPI!AQ160&lt;&gt;""), "PPI", ""),"")</f>
        <v/>
      </c>
      <c r="AR160" t="str">
        <f>IF(Particip!AR160&gt;0,IF(AND(CPI!AR160="", PPI!AR160&lt;&gt;""), "PPI", ""),"")</f>
        <v/>
      </c>
      <c r="AS160" t="str">
        <f>IF(Particip!AS160&gt;0,IF(AND(CPI!AS160="", PPI!AS160&lt;&gt;""), "PPI", ""),"")</f>
        <v/>
      </c>
      <c r="AT160" t="str">
        <f>IF(Particip!AT160&gt;0,IF(AND(CPI!AT160="", PPI!AT160&lt;&gt;""), "PPI", ""),"")</f>
        <v/>
      </c>
      <c r="AU160" t="str">
        <f>IF(Particip!AU160&gt;0,IF(AND(CPI!AU160="", PPI!AU160&lt;&gt;""), "PPI", ""),"")</f>
        <v/>
      </c>
      <c r="AV160" t="str">
        <f>IF(Particip!AV160&gt;0,IF(AND(CPI!AV160="", PPI!AV160&lt;&gt;""), "PPI", ""),"")</f>
        <v/>
      </c>
      <c r="AW160" t="str">
        <f>IF(Particip!AW160&gt;0,IF(AND(CPI!AW160="", PPI!AW160&lt;&gt;""), "PPI", ""),"")</f>
        <v/>
      </c>
      <c r="AX160" t="str">
        <f>IF(Particip!AX160&gt;0,IF(AND(CPI!AX160="", PPI!AX160&lt;&gt;""), "PPI", ""),"")</f>
        <v/>
      </c>
      <c r="AY160" t="str">
        <f>IF(Particip!AY160&gt;0,IF(AND(CPI!AY160="", PPI!AY160&lt;&gt;""), "PPI", ""),"")</f>
        <v/>
      </c>
      <c r="AZ160" t="str">
        <f>IF(Particip!AZ160&gt;0,IF(AND(CPI!AZ160="", PPI!AZ160&lt;&gt;""), "PPI", ""),"")</f>
        <v/>
      </c>
      <c r="BA160" t="str">
        <f>IF(Particip!BA160&gt;0,IF(AND(CPI!BA160="", PPI!BA160&lt;&gt;""), "PPI", ""),"")</f>
        <v/>
      </c>
      <c r="BB160" t="str">
        <f>IF(Particip!BB160&gt;0,IF(AND(CPI!BB160="", PPI!BB160&lt;&gt;""), "PPI", ""),"")</f>
        <v/>
      </c>
      <c r="BC160" t="str">
        <f>IF(Particip!BC160&gt;0,IF(AND(CPI!BC160="", PPI!BC160&lt;&gt;""), "PPI", ""),"")</f>
        <v/>
      </c>
      <c r="BD160" t="str">
        <f>IF(Particip!BD160&gt;0,IF(AND(CPI!BD160="", PPI!BD160&lt;&gt;""), "PPI", ""),"")</f>
        <v/>
      </c>
      <c r="BE160" t="str">
        <f>IF(Particip!BE160&gt;0,IF(AND(CPI!BE160="", PPI!BE160&lt;&gt;""), "PPI", ""),"")</f>
        <v/>
      </c>
      <c r="BF160" t="str">
        <f>IF(Particip!BF160&gt;0,IF(AND(CPI!BF160="", PPI!BF160&lt;&gt;""), "PPI", ""),"")</f>
        <v/>
      </c>
      <c r="BG160" t="str">
        <f>IF(Particip!BG160&gt;0,IF(AND(CPI!BG160="", PPI!BG160&lt;&gt;""), "PPI", ""),"")</f>
        <v/>
      </c>
      <c r="BH160" t="str">
        <f>IF(Particip!BH160&gt;0,IF(AND(CPI!BH160="", PPI!BH160&lt;&gt;""), "PPI", ""),"")</f>
        <v/>
      </c>
      <c r="BI160" t="str">
        <f>IF(Particip!BI160&gt;0,IF(AND(CPI!BI160="", PPI!BI160&lt;&gt;""), "PPI", ""),"")</f>
        <v/>
      </c>
      <c r="BJ160" t="str">
        <f>IF(Particip!BJ160&gt;0,IF(AND(CPI!BJ160="", PPI!BJ160&lt;&gt;""), "PPI", ""),"")</f>
        <v/>
      </c>
      <c r="BK160" t="str">
        <f>IF(Particip!BK160&gt;0,IF(AND(CPI!BK160="", PPI!BK160&lt;&gt;""), "PPI", ""),"")</f>
        <v/>
      </c>
    </row>
    <row r="161" spans="1:63" x14ac:dyDescent="0.25">
      <c r="A161" s="1">
        <v>41699</v>
      </c>
      <c r="B161" t="str">
        <f>IF(Particip!B161&gt;0,IF(AND(CPI!B161="", PPI!B161&lt;&gt;""), "PPI", ""),"")</f>
        <v/>
      </c>
      <c r="C161" t="str">
        <f>IF(Particip!C161&gt;0,IF(AND(CPI!C161="", PPI!C161&lt;&gt;""), "PPI", ""),"")</f>
        <v/>
      </c>
      <c r="D161" t="str">
        <f>IF(Particip!D161&gt;0,IF(AND(CPI!D161="", PPI!D161&lt;&gt;""), "PPI", ""),"")</f>
        <v/>
      </c>
      <c r="E161" t="str">
        <f>IF(Particip!E161&gt;0,IF(AND(CPI!E161="", PPI!E161&lt;&gt;""), "PPI", ""),"")</f>
        <v/>
      </c>
      <c r="F161" t="str">
        <f>IF(Particip!F161&gt;0,IF(AND(CPI!F161="", PPI!F161&lt;&gt;""), "PPI", ""),"")</f>
        <v/>
      </c>
      <c r="G161" t="str">
        <f>IF(Particip!G161&gt;0,IF(AND(CPI!G161="", PPI!G161&lt;&gt;""), "PPI", ""),"")</f>
        <v/>
      </c>
      <c r="H161" t="str">
        <f>IF(Particip!H161&gt;0,IF(AND(CPI!H161="", PPI!H161&lt;&gt;""), "PPI", ""),"")</f>
        <v/>
      </c>
      <c r="I161" t="str">
        <f>IF(Particip!I161&gt;0,IF(AND(CPI!I161="", PPI!I161&lt;&gt;""), "PPI", ""),"")</f>
        <v/>
      </c>
      <c r="J161" t="str">
        <f>IF(Particip!J161&gt;0,IF(AND(CPI!J161="", PPI!J161&lt;&gt;""), "PPI", ""),"")</f>
        <v/>
      </c>
      <c r="K161" t="str">
        <f>IF(Particip!K161&gt;0,IF(AND(CPI!K161="", PPI!K161&lt;&gt;""), "PPI", ""),"")</f>
        <v/>
      </c>
      <c r="L161" t="str">
        <f>IF(Particip!L161&gt;0,IF(AND(CPI!L161="", PPI!L161&lt;&gt;""), "PPI", ""),"")</f>
        <v/>
      </c>
      <c r="M161" t="str">
        <f>IF(Particip!M161&gt;0,IF(AND(CPI!M161="", PPI!M161&lt;&gt;""), "PPI", ""),"")</f>
        <v/>
      </c>
      <c r="N161" t="str">
        <f>IF(Particip!N161&gt;0,IF(AND(CPI!N161="", PPI!N161&lt;&gt;""), "PPI", ""),"")</f>
        <v/>
      </c>
      <c r="O161" t="str">
        <f>IF(Particip!O161&gt;0,IF(AND(CPI!O161="", PPI!O161&lt;&gt;""), "PPI", ""),"")</f>
        <v/>
      </c>
      <c r="P161" t="str">
        <f>IF(Particip!P161&gt;0,IF(AND(CPI!P161="", PPI!P161&lt;&gt;""), "PPI", ""),"")</f>
        <v/>
      </c>
      <c r="Q161" t="str">
        <f>IF(Particip!Q161&gt;0,IF(AND(CPI!Q161="", PPI!Q161&lt;&gt;""), "PPI", ""),"")</f>
        <v/>
      </c>
      <c r="R161" t="str">
        <f>IF(Particip!R161&gt;0,IF(AND(CPI!R161="", PPI!R161&lt;&gt;""), "PPI", ""),"")</f>
        <v/>
      </c>
      <c r="S161" t="str">
        <f>IF(Particip!S161&gt;0,IF(AND(CPI!S161="", PPI!S161&lt;&gt;""), "PPI", ""),"")</f>
        <v/>
      </c>
      <c r="T161" t="str">
        <f>IF(Particip!T161&gt;0,IF(AND(CPI!T161="", PPI!T161&lt;&gt;""), "PPI", ""),"")</f>
        <v/>
      </c>
      <c r="U161" t="str">
        <f>IF(Particip!U161&gt;0,IF(AND(CPI!U161="", PPI!U161&lt;&gt;""), "PPI", ""),"")</f>
        <v/>
      </c>
      <c r="V161" t="str">
        <f>IF(Particip!V161&gt;0,IF(AND(CPI!V161="", PPI!V161&lt;&gt;""), "PPI", ""),"")</f>
        <v/>
      </c>
      <c r="W161" t="str">
        <f>IF(Particip!W161&gt;0,IF(AND(CPI!W161="", PPI!W161&lt;&gt;""), "PPI", ""),"")</f>
        <v/>
      </c>
      <c r="X161" t="str">
        <f>IF(Particip!X161&gt;0,IF(AND(CPI!X161="", PPI!X161&lt;&gt;""), "PPI", ""),"")</f>
        <v/>
      </c>
      <c r="Y161" t="str">
        <f>IF(Particip!Y161&gt;0,IF(AND(CPI!Y161="", PPI!Y161&lt;&gt;""), "PPI", ""),"")</f>
        <v/>
      </c>
      <c r="Z161" t="str">
        <f>IF(Particip!Z161&gt;0,IF(AND(CPI!Z161="", PPI!Z161&lt;&gt;""), "PPI", ""),"")</f>
        <v/>
      </c>
      <c r="AA161" t="str">
        <f>IF(Particip!AA161&gt;0,IF(AND(CPI!AA161="", PPI!AA161&lt;&gt;""), "PPI", ""),"")</f>
        <v/>
      </c>
      <c r="AB161" t="str">
        <f>IF(Particip!AB161&gt;0,IF(AND(CPI!AB161="", PPI!AB161&lt;&gt;""), "PPI", ""),"")</f>
        <v/>
      </c>
      <c r="AC161" t="str">
        <f>IF(Particip!AC161&gt;0,IF(AND(CPI!AC161="", PPI!AC161&lt;&gt;""), "PPI", ""),"")</f>
        <v/>
      </c>
      <c r="AD161" t="str">
        <f>IF(Particip!AD161&gt;0,IF(AND(CPI!AD161="", PPI!AD161&lt;&gt;""), "PPI", ""),"")</f>
        <v/>
      </c>
      <c r="AE161" t="str">
        <f>IF(Particip!AE161&gt;0,IF(AND(CPI!AE161="", PPI!AE161&lt;&gt;""), "PPI", ""),"")</f>
        <v/>
      </c>
      <c r="AF161" t="str">
        <f>IF(Particip!AF161&gt;0,IF(AND(CPI!AF161="", PPI!AF161&lt;&gt;""), "PPI", ""),"")</f>
        <v/>
      </c>
      <c r="AG161" t="str">
        <f>IF(Particip!AG161&gt;0,IF(AND(CPI!AG161="", PPI!AG161&lt;&gt;""), "PPI", ""),"")</f>
        <v/>
      </c>
      <c r="AH161" t="str">
        <f>IF(Particip!AH161&gt;0,IF(AND(CPI!AH161="", PPI!AH161&lt;&gt;""), "PPI", ""),"")</f>
        <v/>
      </c>
      <c r="AI161" t="str">
        <f>IF(Particip!AI161&gt;0,IF(AND(CPI!AI161="", PPI!AI161&lt;&gt;""), "PPI", ""),"")</f>
        <v/>
      </c>
      <c r="AJ161" t="str">
        <f>IF(Particip!AJ161&gt;0,IF(AND(CPI!AJ161="", PPI!AJ161&lt;&gt;""), "PPI", ""),"")</f>
        <v/>
      </c>
      <c r="AK161" t="str">
        <f>IF(Particip!AK161&gt;0,IF(AND(CPI!AK161="", PPI!AK161&lt;&gt;""), "PPI", ""),"")</f>
        <v/>
      </c>
      <c r="AL161" t="str">
        <f>IF(Particip!AL161&gt;0,IF(AND(CPI!AL161="", PPI!AL161&lt;&gt;""), "PPI", ""),"")</f>
        <v/>
      </c>
      <c r="AM161" t="str">
        <f>IF(Particip!AM161&gt;0,IF(AND(CPI!AM161="", PPI!AM161&lt;&gt;""), "PPI", ""),"")</f>
        <v/>
      </c>
      <c r="AN161" t="str">
        <f>IF(Particip!AN161&gt;0,IF(AND(CPI!AN161="", PPI!AN161&lt;&gt;""), "PPI", ""),"")</f>
        <v/>
      </c>
      <c r="AO161" t="str">
        <f>IF(Particip!AO161&gt;0,IF(AND(CPI!AO161="", PPI!AO161&lt;&gt;""), "PPI", ""),"")</f>
        <v/>
      </c>
      <c r="AP161" t="str">
        <f>IF(Particip!AP161&gt;0,IF(AND(CPI!AP161="", PPI!AP161&lt;&gt;""), "PPI", ""),"")</f>
        <v/>
      </c>
      <c r="AQ161" t="str">
        <f>IF(Particip!AQ161&gt;0,IF(AND(CPI!AQ161="", PPI!AQ161&lt;&gt;""), "PPI", ""),"")</f>
        <v/>
      </c>
      <c r="AR161" t="str">
        <f>IF(Particip!AR161&gt;0,IF(AND(CPI!AR161="", PPI!AR161&lt;&gt;""), "PPI", ""),"")</f>
        <v/>
      </c>
      <c r="AS161" t="str">
        <f>IF(Particip!AS161&gt;0,IF(AND(CPI!AS161="", PPI!AS161&lt;&gt;""), "PPI", ""),"")</f>
        <v/>
      </c>
      <c r="AT161" t="str">
        <f>IF(Particip!AT161&gt;0,IF(AND(CPI!AT161="", PPI!AT161&lt;&gt;""), "PPI", ""),"")</f>
        <v/>
      </c>
      <c r="AU161" t="str">
        <f>IF(Particip!AU161&gt;0,IF(AND(CPI!AU161="", PPI!AU161&lt;&gt;""), "PPI", ""),"")</f>
        <v/>
      </c>
      <c r="AV161" t="str">
        <f>IF(Particip!AV161&gt;0,IF(AND(CPI!AV161="", PPI!AV161&lt;&gt;""), "PPI", ""),"")</f>
        <v/>
      </c>
      <c r="AW161" t="str">
        <f>IF(Particip!AW161&gt;0,IF(AND(CPI!AW161="", PPI!AW161&lt;&gt;""), "PPI", ""),"")</f>
        <v/>
      </c>
      <c r="AX161" t="str">
        <f>IF(Particip!AX161&gt;0,IF(AND(CPI!AX161="", PPI!AX161&lt;&gt;""), "PPI", ""),"")</f>
        <v/>
      </c>
      <c r="AY161" t="str">
        <f>IF(Particip!AY161&gt;0,IF(AND(CPI!AY161="", PPI!AY161&lt;&gt;""), "PPI", ""),"")</f>
        <v/>
      </c>
      <c r="AZ161" t="str">
        <f>IF(Particip!AZ161&gt;0,IF(AND(CPI!AZ161="", PPI!AZ161&lt;&gt;""), "PPI", ""),"")</f>
        <v/>
      </c>
      <c r="BA161" t="str">
        <f>IF(Particip!BA161&gt;0,IF(AND(CPI!BA161="", PPI!BA161&lt;&gt;""), "PPI", ""),"")</f>
        <v/>
      </c>
      <c r="BB161" t="str">
        <f>IF(Particip!BB161&gt;0,IF(AND(CPI!BB161="", PPI!BB161&lt;&gt;""), "PPI", ""),"")</f>
        <v/>
      </c>
      <c r="BC161" t="str">
        <f>IF(Particip!BC161&gt;0,IF(AND(CPI!BC161="", PPI!BC161&lt;&gt;""), "PPI", ""),"")</f>
        <v/>
      </c>
      <c r="BD161" t="str">
        <f>IF(Particip!BD161&gt;0,IF(AND(CPI!BD161="", PPI!BD161&lt;&gt;""), "PPI", ""),"")</f>
        <v/>
      </c>
      <c r="BE161" t="str">
        <f>IF(Particip!BE161&gt;0,IF(AND(CPI!BE161="", PPI!BE161&lt;&gt;""), "PPI", ""),"")</f>
        <v/>
      </c>
      <c r="BF161" t="str">
        <f>IF(Particip!BF161&gt;0,IF(AND(CPI!BF161="", PPI!BF161&lt;&gt;""), "PPI", ""),"")</f>
        <v/>
      </c>
      <c r="BG161" t="str">
        <f>IF(Particip!BG161&gt;0,IF(AND(CPI!BG161="", PPI!BG161&lt;&gt;""), "PPI", ""),"")</f>
        <v/>
      </c>
      <c r="BH161" t="str">
        <f>IF(Particip!BH161&gt;0,IF(AND(CPI!BH161="", PPI!BH161&lt;&gt;""), "PPI", ""),"")</f>
        <v/>
      </c>
      <c r="BI161" t="str">
        <f>IF(Particip!BI161&gt;0,IF(AND(CPI!BI161="", PPI!BI161&lt;&gt;""), "PPI", ""),"")</f>
        <v/>
      </c>
      <c r="BJ161" t="str">
        <f>IF(Particip!BJ161&gt;0,IF(AND(CPI!BJ161="", PPI!BJ161&lt;&gt;""), "PPI", ""),"")</f>
        <v/>
      </c>
      <c r="BK161" t="str">
        <f>IF(Particip!BK161&gt;0,IF(AND(CPI!BK161="", PPI!BK161&lt;&gt;""), "PPI", ""),"")</f>
        <v/>
      </c>
    </row>
    <row r="162" spans="1:63" x14ac:dyDescent="0.25">
      <c r="A162" s="1">
        <v>41730</v>
      </c>
      <c r="B162" t="str">
        <f>IF(Particip!B162&gt;0,IF(AND(CPI!B162="", PPI!B162&lt;&gt;""), "PPI", ""),"")</f>
        <v/>
      </c>
      <c r="C162" t="str">
        <f>IF(Particip!C162&gt;0,IF(AND(CPI!C162="", PPI!C162&lt;&gt;""), "PPI", ""),"")</f>
        <v/>
      </c>
      <c r="D162" t="str">
        <f>IF(Particip!D162&gt;0,IF(AND(CPI!D162="", PPI!D162&lt;&gt;""), "PPI", ""),"")</f>
        <v/>
      </c>
      <c r="E162" t="str">
        <f>IF(Particip!E162&gt;0,IF(AND(CPI!E162="", PPI!E162&lt;&gt;""), "PPI", ""),"")</f>
        <v/>
      </c>
      <c r="F162" t="str">
        <f>IF(Particip!F162&gt;0,IF(AND(CPI!F162="", PPI!F162&lt;&gt;""), "PPI", ""),"")</f>
        <v/>
      </c>
      <c r="G162" t="str">
        <f>IF(Particip!G162&gt;0,IF(AND(CPI!G162="", PPI!G162&lt;&gt;""), "PPI", ""),"")</f>
        <v/>
      </c>
      <c r="H162" t="str">
        <f>IF(Particip!H162&gt;0,IF(AND(CPI!H162="", PPI!H162&lt;&gt;""), "PPI", ""),"")</f>
        <v/>
      </c>
      <c r="I162" t="str">
        <f>IF(Particip!I162&gt;0,IF(AND(CPI!I162="", PPI!I162&lt;&gt;""), "PPI", ""),"")</f>
        <v/>
      </c>
      <c r="J162" t="str">
        <f>IF(Particip!J162&gt;0,IF(AND(CPI!J162="", PPI!J162&lt;&gt;""), "PPI", ""),"")</f>
        <v/>
      </c>
      <c r="K162" t="str">
        <f>IF(Particip!K162&gt;0,IF(AND(CPI!K162="", PPI!K162&lt;&gt;""), "PPI", ""),"")</f>
        <v/>
      </c>
      <c r="L162" t="str">
        <f>IF(Particip!L162&gt;0,IF(AND(CPI!L162="", PPI!L162&lt;&gt;""), "PPI", ""),"")</f>
        <v/>
      </c>
      <c r="M162" t="str">
        <f>IF(Particip!M162&gt;0,IF(AND(CPI!M162="", PPI!M162&lt;&gt;""), "PPI", ""),"")</f>
        <v/>
      </c>
      <c r="N162" t="str">
        <f>IF(Particip!N162&gt;0,IF(AND(CPI!N162="", PPI!N162&lt;&gt;""), "PPI", ""),"")</f>
        <v/>
      </c>
      <c r="O162" t="str">
        <f>IF(Particip!O162&gt;0,IF(AND(CPI!O162="", PPI!O162&lt;&gt;""), "PPI", ""),"")</f>
        <v/>
      </c>
      <c r="P162" t="str">
        <f>IF(Particip!P162&gt;0,IF(AND(CPI!P162="", PPI!P162&lt;&gt;""), "PPI", ""),"")</f>
        <v/>
      </c>
      <c r="Q162" t="str">
        <f>IF(Particip!Q162&gt;0,IF(AND(CPI!Q162="", PPI!Q162&lt;&gt;""), "PPI", ""),"")</f>
        <v/>
      </c>
      <c r="R162" t="str">
        <f>IF(Particip!R162&gt;0,IF(AND(CPI!R162="", PPI!R162&lt;&gt;""), "PPI", ""),"")</f>
        <v/>
      </c>
      <c r="S162" t="str">
        <f>IF(Particip!S162&gt;0,IF(AND(CPI!S162="", PPI!S162&lt;&gt;""), "PPI", ""),"")</f>
        <v/>
      </c>
      <c r="T162" t="str">
        <f>IF(Particip!T162&gt;0,IF(AND(CPI!T162="", PPI!T162&lt;&gt;""), "PPI", ""),"")</f>
        <v/>
      </c>
      <c r="U162" t="str">
        <f>IF(Particip!U162&gt;0,IF(AND(CPI!U162="", PPI!U162&lt;&gt;""), "PPI", ""),"")</f>
        <v/>
      </c>
      <c r="V162" t="str">
        <f>IF(Particip!V162&gt;0,IF(AND(CPI!V162="", PPI!V162&lt;&gt;""), "PPI", ""),"")</f>
        <v/>
      </c>
      <c r="W162" t="str">
        <f>IF(Particip!W162&gt;0,IF(AND(CPI!W162="", PPI!W162&lt;&gt;""), "PPI", ""),"")</f>
        <v/>
      </c>
      <c r="X162" t="str">
        <f>IF(Particip!X162&gt;0,IF(AND(CPI!X162="", PPI!X162&lt;&gt;""), "PPI", ""),"")</f>
        <v/>
      </c>
      <c r="Y162" t="str">
        <f>IF(Particip!Y162&gt;0,IF(AND(CPI!Y162="", PPI!Y162&lt;&gt;""), "PPI", ""),"")</f>
        <v/>
      </c>
      <c r="Z162" t="str">
        <f>IF(Particip!Z162&gt;0,IF(AND(CPI!Z162="", PPI!Z162&lt;&gt;""), "PPI", ""),"")</f>
        <v/>
      </c>
      <c r="AA162" t="str">
        <f>IF(Particip!AA162&gt;0,IF(AND(CPI!AA162="", PPI!AA162&lt;&gt;""), "PPI", ""),"")</f>
        <v/>
      </c>
      <c r="AB162" t="str">
        <f>IF(Particip!AB162&gt;0,IF(AND(CPI!AB162="", PPI!AB162&lt;&gt;""), "PPI", ""),"")</f>
        <v/>
      </c>
      <c r="AC162" t="str">
        <f>IF(Particip!AC162&gt;0,IF(AND(CPI!AC162="", PPI!AC162&lt;&gt;""), "PPI", ""),"")</f>
        <v/>
      </c>
      <c r="AD162" t="str">
        <f>IF(Particip!AD162&gt;0,IF(AND(CPI!AD162="", PPI!AD162&lt;&gt;""), "PPI", ""),"")</f>
        <v/>
      </c>
      <c r="AE162" t="str">
        <f>IF(Particip!AE162&gt;0,IF(AND(CPI!AE162="", PPI!AE162&lt;&gt;""), "PPI", ""),"")</f>
        <v/>
      </c>
      <c r="AF162" t="str">
        <f>IF(Particip!AF162&gt;0,IF(AND(CPI!AF162="", PPI!AF162&lt;&gt;""), "PPI", ""),"")</f>
        <v/>
      </c>
      <c r="AG162" t="str">
        <f>IF(Particip!AG162&gt;0,IF(AND(CPI!AG162="", PPI!AG162&lt;&gt;""), "PPI", ""),"")</f>
        <v/>
      </c>
      <c r="AH162" t="str">
        <f>IF(Particip!AH162&gt;0,IF(AND(CPI!AH162="", PPI!AH162&lt;&gt;""), "PPI", ""),"")</f>
        <v/>
      </c>
      <c r="AI162" t="str">
        <f>IF(Particip!AI162&gt;0,IF(AND(CPI!AI162="", PPI!AI162&lt;&gt;""), "PPI", ""),"")</f>
        <v/>
      </c>
      <c r="AJ162" t="str">
        <f>IF(Particip!AJ162&gt;0,IF(AND(CPI!AJ162="", PPI!AJ162&lt;&gt;""), "PPI", ""),"")</f>
        <v/>
      </c>
      <c r="AK162" t="str">
        <f>IF(Particip!AK162&gt;0,IF(AND(CPI!AK162="", PPI!AK162&lt;&gt;""), "PPI", ""),"")</f>
        <v/>
      </c>
      <c r="AL162" t="str">
        <f>IF(Particip!AL162&gt;0,IF(AND(CPI!AL162="", PPI!AL162&lt;&gt;""), "PPI", ""),"")</f>
        <v/>
      </c>
      <c r="AM162" t="str">
        <f>IF(Particip!AM162&gt;0,IF(AND(CPI!AM162="", PPI!AM162&lt;&gt;""), "PPI", ""),"")</f>
        <v/>
      </c>
      <c r="AN162" t="str">
        <f>IF(Particip!AN162&gt;0,IF(AND(CPI!AN162="", PPI!AN162&lt;&gt;""), "PPI", ""),"")</f>
        <v/>
      </c>
      <c r="AO162" t="str">
        <f>IF(Particip!AO162&gt;0,IF(AND(CPI!AO162="", PPI!AO162&lt;&gt;""), "PPI", ""),"")</f>
        <v/>
      </c>
      <c r="AP162" t="str">
        <f>IF(Particip!AP162&gt;0,IF(AND(CPI!AP162="", PPI!AP162&lt;&gt;""), "PPI", ""),"")</f>
        <v/>
      </c>
      <c r="AQ162" t="str">
        <f>IF(Particip!AQ162&gt;0,IF(AND(CPI!AQ162="", PPI!AQ162&lt;&gt;""), "PPI", ""),"")</f>
        <v/>
      </c>
      <c r="AR162" t="str">
        <f>IF(Particip!AR162&gt;0,IF(AND(CPI!AR162="", PPI!AR162&lt;&gt;""), "PPI", ""),"")</f>
        <v/>
      </c>
      <c r="AS162" t="str">
        <f>IF(Particip!AS162&gt;0,IF(AND(CPI!AS162="", PPI!AS162&lt;&gt;""), "PPI", ""),"")</f>
        <v/>
      </c>
      <c r="AT162" t="str">
        <f>IF(Particip!AT162&gt;0,IF(AND(CPI!AT162="", PPI!AT162&lt;&gt;""), "PPI", ""),"")</f>
        <v/>
      </c>
      <c r="AU162" t="str">
        <f>IF(Particip!AU162&gt;0,IF(AND(CPI!AU162="", PPI!AU162&lt;&gt;""), "PPI", ""),"")</f>
        <v/>
      </c>
      <c r="AV162" t="str">
        <f>IF(Particip!AV162&gt;0,IF(AND(CPI!AV162="", PPI!AV162&lt;&gt;""), "PPI", ""),"")</f>
        <v/>
      </c>
      <c r="AW162" t="str">
        <f>IF(Particip!AW162&gt;0,IF(AND(CPI!AW162="", PPI!AW162&lt;&gt;""), "PPI", ""),"")</f>
        <v/>
      </c>
      <c r="AX162" t="str">
        <f>IF(Particip!AX162&gt;0,IF(AND(CPI!AX162="", PPI!AX162&lt;&gt;""), "PPI", ""),"")</f>
        <v/>
      </c>
      <c r="AY162" t="str">
        <f>IF(Particip!AY162&gt;0,IF(AND(CPI!AY162="", PPI!AY162&lt;&gt;""), "PPI", ""),"")</f>
        <v/>
      </c>
      <c r="AZ162" t="str">
        <f>IF(Particip!AZ162&gt;0,IF(AND(CPI!AZ162="", PPI!AZ162&lt;&gt;""), "PPI", ""),"")</f>
        <v/>
      </c>
      <c r="BA162" t="str">
        <f>IF(Particip!BA162&gt;0,IF(AND(CPI!BA162="", PPI!BA162&lt;&gt;""), "PPI", ""),"")</f>
        <v/>
      </c>
      <c r="BB162" t="str">
        <f>IF(Particip!BB162&gt;0,IF(AND(CPI!BB162="", PPI!BB162&lt;&gt;""), "PPI", ""),"")</f>
        <v/>
      </c>
      <c r="BC162" t="str">
        <f>IF(Particip!BC162&gt;0,IF(AND(CPI!BC162="", PPI!BC162&lt;&gt;""), "PPI", ""),"")</f>
        <v/>
      </c>
      <c r="BD162" t="str">
        <f>IF(Particip!BD162&gt;0,IF(AND(CPI!BD162="", PPI!BD162&lt;&gt;""), "PPI", ""),"")</f>
        <v/>
      </c>
      <c r="BE162" t="str">
        <f>IF(Particip!BE162&gt;0,IF(AND(CPI!BE162="", PPI!BE162&lt;&gt;""), "PPI", ""),"")</f>
        <v/>
      </c>
      <c r="BF162" t="str">
        <f>IF(Particip!BF162&gt;0,IF(AND(CPI!BF162="", PPI!BF162&lt;&gt;""), "PPI", ""),"")</f>
        <v/>
      </c>
      <c r="BG162" t="str">
        <f>IF(Particip!BG162&gt;0,IF(AND(CPI!BG162="", PPI!BG162&lt;&gt;""), "PPI", ""),"")</f>
        <v/>
      </c>
      <c r="BH162" t="str">
        <f>IF(Particip!BH162&gt;0,IF(AND(CPI!BH162="", PPI!BH162&lt;&gt;""), "PPI", ""),"")</f>
        <v/>
      </c>
      <c r="BI162" t="str">
        <f>IF(Particip!BI162&gt;0,IF(AND(CPI!BI162="", PPI!BI162&lt;&gt;""), "PPI", ""),"")</f>
        <v/>
      </c>
      <c r="BJ162" t="str">
        <f>IF(Particip!BJ162&gt;0,IF(AND(CPI!BJ162="", PPI!BJ162&lt;&gt;""), "PPI", ""),"")</f>
        <v/>
      </c>
      <c r="BK162" t="str">
        <f>IF(Particip!BK162&gt;0,IF(AND(CPI!BK162="", PPI!BK162&lt;&gt;""), "PPI", ""),"")</f>
        <v/>
      </c>
    </row>
    <row r="163" spans="1:63" x14ac:dyDescent="0.25">
      <c r="A163" s="1">
        <v>41760</v>
      </c>
      <c r="B163" t="str">
        <f>IF(Particip!B163&gt;0,IF(AND(CPI!B163="", PPI!B163&lt;&gt;""), "PPI", ""),"")</f>
        <v/>
      </c>
      <c r="C163" t="str">
        <f>IF(Particip!C163&gt;0,IF(AND(CPI!C163="", PPI!C163&lt;&gt;""), "PPI", ""),"")</f>
        <v/>
      </c>
      <c r="D163" t="str">
        <f>IF(Particip!D163&gt;0,IF(AND(CPI!D163="", PPI!D163&lt;&gt;""), "PPI", ""),"")</f>
        <v/>
      </c>
      <c r="E163" t="str">
        <f>IF(Particip!E163&gt;0,IF(AND(CPI!E163="", PPI!E163&lt;&gt;""), "PPI", ""),"")</f>
        <v/>
      </c>
      <c r="F163" t="str">
        <f>IF(Particip!F163&gt;0,IF(AND(CPI!F163="", PPI!F163&lt;&gt;""), "PPI", ""),"")</f>
        <v/>
      </c>
      <c r="G163" t="str">
        <f>IF(Particip!G163&gt;0,IF(AND(CPI!G163="", PPI!G163&lt;&gt;""), "PPI", ""),"")</f>
        <v/>
      </c>
      <c r="H163" t="str">
        <f>IF(Particip!H163&gt;0,IF(AND(CPI!H163="", PPI!H163&lt;&gt;""), "PPI", ""),"")</f>
        <v/>
      </c>
      <c r="I163" t="str">
        <f>IF(Particip!I163&gt;0,IF(AND(CPI!I163="", PPI!I163&lt;&gt;""), "PPI", ""),"")</f>
        <v/>
      </c>
      <c r="J163" t="str">
        <f>IF(Particip!J163&gt;0,IF(AND(CPI!J163="", PPI!J163&lt;&gt;""), "PPI", ""),"")</f>
        <v/>
      </c>
      <c r="K163" t="str">
        <f>IF(Particip!K163&gt;0,IF(AND(CPI!K163="", PPI!K163&lt;&gt;""), "PPI", ""),"")</f>
        <v/>
      </c>
      <c r="L163" t="str">
        <f>IF(Particip!L163&gt;0,IF(AND(CPI!L163="", PPI!L163&lt;&gt;""), "PPI", ""),"")</f>
        <v/>
      </c>
      <c r="M163" t="str">
        <f>IF(Particip!M163&gt;0,IF(AND(CPI!M163="", PPI!M163&lt;&gt;""), "PPI", ""),"")</f>
        <v/>
      </c>
      <c r="N163" t="str">
        <f>IF(Particip!N163&gt;0,IF(AND(CPI!N163="", PPI!N163&lt;&gt;""), "PPI", ""),"")</f>
        <v/>
      </c>
      <c r="O163" t="str">
        <f>IF(Particip!O163&gt;0,IF(AND(CPI!O163="", PPI!O163&lt;&gt;""), "PPI", ""),"")</f>
        <v/>
      </c>
      <c r="P163" t="str">
        <f>IF(Particip!P163&gt;0,IF(AND(CPI!P163="", PPI!P163&lt;&gt;""), "PPI", ""),"")</f>
        <v/>
      </c>
      <c r="Q163" t="str">
        <f>IF(Particip!Q163&gt;0,IF(AND(CPI!Q163="", PPI!Q163&lt;&gt;""), "PPI", ""),"")</f>
        <v/>
      </c>
      <c r="R163" t="str">
        <f>IF(Particip!R163&gt;0,IF(AND(CPI!R163="", PPI!R163&lt;&gt;""), "PPI", ""),"")</f>
        <v/>
      </c>
      <c r="S163" t="str">
        <f>IF(Particip!S163&gt;0,IF(AND(CPI!S163="", PPI!S163&lt;&gt;""), "PPI", ""),"")</f>
        <v/>
      </c>
      <c r="T163" t="str">
        <f>IF(Particip!T163&gt;0,IF(AND(CPI!T163="", PPI!T163&lt;&gt;""), "PPI", ""),"")</f>
        <v/>
      </c>
      <c r="U163" t="str">
        <f>IF(Particip!U163&gt;0,IF(AND(CPI!U163="", PPI!U163&lt;&gt;""), "PPI", ""),"")</f>
        <v/>
      </c>
      <c r="V163" t="str">
        <f>IF(Particip!V163&gt;0,IF(AND(CPI!V163="", PPI!V163&lt;&gt;""), "PPI", ""),"")</f>
        <v/>
      </c>
      <c r="W163" t="str">
        <f>IF(Particip!W163&gt;0,IF(AND(CPI!W163="", PPI!W163&lt;&gt;""), "PPI", ""),"")</f>
        <v/>
      </c>
      <c r="X163" t="str">
        <f>IF(Particip!X163&gt;0,IF(AND(CPI!X163="", PPI!X163&lt;&gt;""), "PPI", ""),"")</f>
        <v/>
      </c>
      <c r="Y163" t="str">
        <f>IF(Particip!Y163&gt;0,IF(AND(CPI!Y163="", PPI!Y163&lt;&gt;""), "PPI", ""),"")</f>
        <v/>
      </c>
      <c r="Z163" t="str">
        <f>IF(Particip!Z163&gt;0,IF(AND(CPI!Z163="", PPI!Z163&lt;&gt;""), "PPI", ""),"")</f>
        <v/>
      </c>
      <c r="AA163" t="str">
        <f>IF(Particip!AA163&gt;0,IF(AND(CPI!AA163="", PPI!AA163&lt;&gt;""), "PPI", ""),"")</f>
        <v/>
      </c>
      <c r="AB163" t="str">
        <f>IF(Particip!AB163&gt;0,IF(AND(CPI!AB163="", PPI!AB163&lt;&gt;""), "PPI", ""),"")</f>
        <v/>
      </c>
      <c r="AC163" t="str">
        <f>IF(Particip!AC163&gt;0,IF(AND(CPI!AC163="", PPI!AC163&lt;&gt;""), "PPI", ""),"")</f>
        <v/>
      </c>
      <c r="AD163" t="str">
        <f>IF(Particip!AD163&gt;0,IF(AND(CPI!AD163="", PPI!AD163&lt;&gt;""), "PPI", ""),"")</f>
        <v/>
      </c>
      <c r="AE163" t="str">
        <f>IF(Particip!AE163&gt;0,IF(AND(CPI!AE163="", PPI!AE163&lt;&gt;""), "PPI", ""),"")</f>
        <v/>
      </c>
      <c r="AF163" t="str">
        <f>IF(Particip!AF163&gt;0,IF(AND(CPI!AF163="", PPI!AF163&lt;&gt;""), "PPI", ""),"")</f>
        <v/>
      </c>
      <c r="AG163" t="str">
        <f>IF(Particip!AG163&gt;0,IF(AND(CPI!AG163="", PPI!AG163&lt;&gt;""), "PPI", ""),"")</f>
        <v/>
      </c>
      <c r="AH163" t="str">
        <f>IF(Particip!AH163&gt;0,IF(AND(CPI!AH163="", PPI!AH163&lt;&gt;""), "PPI", ""),"")</f>
        <v/>
      </c>
      <c r="AI163" t="str">
        <f>IF(Particip!AI163&gt;0,IF(AND(CPI!AI163="", PPI!AI163&lt;&gt;""), "PPI", ""),"")</f>
        <v/>
      </c>
      <c r="AJ163" t="str">
        <f>IF(Particip!AJ163&gt;0,IF(AND(CPI!AJ163="", PPI!AJ163&lt;&gt;""), "PPI", ""),"")</f>
        <v/>
      </c>
      <c r="AK163" t="str">
        <f>IF(Particip!AK163&gt;0,IF(AND(CPI!AK163="", PPI!AK163&lt;&gt;""), "PPI", ""),"")</f>
        <v/>
      </c>
      <c r="AL163" t="str">
        <f>IF(Particip!AL163&gt;0,IF(AND(CPI!AL163="", PPI!AL163&lt;&gt;""), "PPI", ""),"")</f>
        <v/>
      </c>
      <c r="AM163" t="str">
        <f>IF(Particip!AM163&gt;0,IF(AND(CPI!AM163="", PPI!AM163&lt;&gt;""), "PPI", ""),"")</f>
        <v/>
      </c>
      <c r="AN163" t="str">
        <f>IF(Particip!AN163&gt;0,IF(AND(CPI!AN163="", PPI!AN163&lt;&gt;""), "PPI", ""),"")</f>
        <v/>
      </c>
      <c r="AO163" t="str">
        <f>IF(Particip!AO163&gt;0,IF(AND(CPI!AO163="", PPI!AO163&lt;&gt;""), "PPI", ""),"")</f>
        <v/>
      </c>
      <c r="AP163" t="str">
        <f>IF(Particip!AP163&gt;0,IF(AND(CPI!AP163="", PPI!AP163&lt;&gt;""), "PPI", ""),"")</f>
        <v/>
      </c>
      <c r="AQ163" t="str">
        <f>IF(Particip!AQ163&gt;0,IF(AND(CPI!AQ163="", PPI!AQ163&lt;&gt;""), "PPI", ""),"")</f>
        <v/>
      </c>
      <c r="AR163" t="str">
        <f>IF(Particip!AR163&gt;0,IF(AND(CPI!AR163="", PPI!AR163&lt;&gt;""), "PPI", ""),"")</f>
        <v/>
      </c>
      <c r="AS163" t="str">
        <f>IF(Particip!AS163&gt;0,IF(AND(CPI!AS163="", PPI!AS163&lt;&gt;""), "PPI", ""),"")</f>
        <v/>
      </c>
      <c r="AT163" t="str">
        <f>IF(Particip!AT163&gt;0,IF(AND(CPI!AT163="", PPI!AT163&lt;&gt;""), "PPI", ""),"")</f>
        <v/>
      </c>
      <c r="AU163" t="str">
        <f>IF(Particip!AU163&gt;0,IF(AND(CPI!AU163="", PPI!AU163&lt;&gt;""), "PPI", ""),"")</f>
        <v/>
      </c>
      <c r="AV163" t="str">
        <f>IF(Particip!AV163&gt;0,IF(AND(CPI!AV163="", PPI!AV163&lt;&gt;""), "PPI", ""),"")</f>
        <v/>
      </c>
      <c r="AW163" t="str">
        <f>IF(Particip!AW163&gt;0,IF(AND(CPI!AW163="", PPI!AW163&lt;&gt;""), "PPI", ""),"")</f>
        <v/>
      </c>
      <c r="AX163" t="str">
        <f>IF(Particip!AX163&gt;0,IF(AND(CPI!AX163="", PPI!AX163&lt;&gt;""), "PPI", ""),"")</f>
        <v/>
      </c>
      <c r="AY163" t="str">
        <f>IF(Particip!AY163&gt;0,IF(AND(CPI!AY163="", PPI!AY163&lt;&gt;""), "PPI", ""),"")</f>
        <v/>
      </c>
      <c r="AZ163" t="str">
        <f>IF(Particip!AZ163&gt;0,IF(AND(CPI!AZ163="", PPI!AZ163&lt;&gt;""), "PPI", ""),"")</f>
        <v/>
      </c>
      <c r="BA163" t="str">
        <f>IF(Particip!BA163&gt;0,IF(AND(CPI!BA163="", PPI!BA163&lt;&gt;""), "PPI", ""),"")</f>
        <v/>
      </c>
      <c r="BB163" t="str">
        <f>IF(Particip!BB163&gt;0,IF(AND(CPI!BB163="", PPI!BB163&lt;&gt;""), "PPI", ""),"")</f>
        <v/>
      </c>
      <c r="BC163" t="str">
        <f>IF(Particip!BC163&gt;0,IF(AND(CPI!BC163="", PPI!BC163&lt;&gt;""), "PPI", ""),"")</f>
        <v/>
      </c>
      <c r="BD163" t="str">
        <f>IF(Particip!BD163&gt;0,IF(AND(CPI!BD163="", PPI!BD163&lt;&gt;""), "PPI", ""),"")</f>
        <v/>
      </c>
      <c r="BE163" t="str">
        <f>IF(Particip!BE163&gt;0,IF(AND(CPI!BE163="", PPI!BE163&lt;&gt;""), "PPI", ""),"")</f>
        <v/>
      </c>
      <c r="BF163" t="str">
        <f>IF(Particip!BF163&gt;0,IF(AND(CPI!BF163="", PPI!BF163&lt;&gt;""), "PPI", ""),"")</f>
        <v/>
      </c>
      <c r="BG163" t="str">
        <f>IF(Particip!BG163&gt;0,IF(AND(CPI!BG163="", PPI!BG163&lt;&gt;""), "PPI", ""),"")</f>
        <v/>
      </c>
      <c r="BH163" t="str">
        <f>IF(Particip!BH163&gt;0,IF(AND(CPI!BH163="", PPI!BH163&lt;&gt;""), "PPI", ""),"")</f>
        <v/>
      </c>
      <c r="BI163" t="str">
        <f>IF(Particip!BI163&gt;0,IF(AND(CPI!BI163="", PPI!BI163&lt;&gt;""), "PPI", ""),"")</f>
        <v/>
      </c>
      <c r="BJ163" t="str">
        <f>IF(Particip!BJ163&gt;0,IF(AND(CPI!BJ163="", PPI!BJ163&lt;&gt;""), "PPI", ""),"")</f>
        <v/>
      </c>
      <c r="BK163" t="str">
        <f>IF(Particip!BK163&gt;0,IF(AND(CPI!BK163="", PPI!BK163&lt;&gt;""), "PPI", ""),"")</f>
        <v/>
      </c>
    </row>
    <row r="164" spans="1:63" x14ac:dyDescent="0.25">
      <c r="A164" s="1">
        <v>41791</v>
      </c>
      <c r="B164" t="str">
        <f>IF(Particip!B164&gt;0,IF(AND(CPI!B164="", PPI!B164&lt;&gt;""), "PPI", ""),"")</f>
        <v/>
      </c>
      <c r="C164" t="str">
        <f>IF(Particip!C164&gt;0,IF(AND(CPI!C164="", PPI!C164&lt;&gt;""), "PPI", ""),"")</f>
        <v/>
      </c>
      <c r="D164" t="str">
        <f>IF(Particip!D164&gt;0,IF(AND(CPI!D164="", PPI!D164&lt;&gt;""), "PPI", ""),"")</f>
        <v/>
      </c>
      <c r="E164" t="str">
        <f>IF(Particip!E164&gt;0,IF(AND(CPI!E164="", PPI!E164&lt;&gt;""), "PPI", ""),"")</f>
        <v/>
      </c>
      <c r="F164" t="str">
        <f>IF(Particip!F164&gt;0,IF(AND(CPI!F164="", PPI!F164&lt;&gt;""), "PPI", ""),"")</f>
        <v/>
      </c>
      <c r="G164" t="str">
        <f>IF(Particip!G164&gt;0,IF(AND(CPI!G164="", PPI!G164&lt;&gt;""), "PPI", ""),"")</f>
        <v/>
      </c>
      <c r="H164" t="str">
        <f>IF(Particip!H164&gt;0,IF(AND(CPI!H164="", PPI!H164&lt;&gt;""), "PPI", ""),"")</f>
        <v/>
      </c>
      <c r="I164" t="str">
        <f>IF(Particip!I164&gt;0,IF(AND(CPI!I164="", PPI!I164&lt;&gt;""), "PPI", ""),"")</f>
        <v/>
      </c>
      <c r="J164" t="str">
        <f>IF(Particip!J164&gt;0,IF(AND(CPI!J164="", PPI!J164&lt;&gt;""), "PPI", ""),"")</f>
        <v/>
      </c>
      <c r="K164" t="str">
        <f>IF(Particip!K164&gt;0,IF(AND(CPI!K164="", PPI!K164&lt;&gt;""), "PPI", ""),"")</f>
        <v/>
      </c>
      <c r="L164" t="str">
        <f>IF(Particip!L164&gt;0,IF(AND(CPI!L164="", PPI!L164&lt;&gt;""), "PPI", ""),"")</f>
        <v/>
      </c>
      <c r="M164" t="str">
        <f>IF(Particip!M164&gt;0,IF(AND(CPI!M164="", PPI!M164&lt;&gt;""), "PPI", ""),"")</f>
        <v/>
      </c>
      <c r="N164" t="str">
        <f>IF(Particip!N164&gt;0,IF(AND(CPI!N164="", PPI!N164&lt;&gt;""), "PPI", ""),"")</f>
        <v/>
      </c>
      <c r="O164" t="str">
        <f>IF(Particip!O164&gt;0,IF(AND(CPI!O164="", PPI!O164&lt;&gt;""), "PPI", ""),"")</f>
        <v/>
      </c>
      <c r="P164" t="str">
        <f>IF(Particip!P164&gt;0,IF(AND(CPI!P164="", PPI!P164&lt;&gt;""), "PPI", ""),"")</f>
        <v/>
      </c>
      <c r="Q164" t="str">
        <f>IF(Particip!Q164&gt;0,IF(AND(CPI!Q164="", PPI!Q164&lt;&gt;""), "PPI", ""),"")</f>
        <v/>
      </c>
      <c r="R164" t="str">
        <f>IF(Particip!R164&gt;0,IF(AND(CPI!R164="", PPI!R164&lt;&gt;""), "PPI", ""),"")</f>
        <v/>
      </c>
      <c r="S164" t="str">
        <f>IF(Particip!S164&gt;0,IF(AND(CPI!S164="", PPI!S164&lt;&gt;""), "PPI", ""),"")</f>
        <v/>
      </c>
      <c r="T164" t="str">
        <f>IF(Particip!T164&gt;0,IF(AND(CPI!T164="", PPI!T164&lt;&gt;""), "PPI", ""),"")</f>
        <v/>
      </c>
      <c r="U164" t="str">
        <f>IF(Particip!U164&gt;0,IF(AND(CPI!U164="", PPI!U164&lt;&gt;""), "PPI", ""),"")</f>
        <v/>
      </c>
      <c r="V164" t="str">
        <f>IF(Particip!V164&gt;0,IF(AND(CPI!V164="", PPI!V164&lt;&gt;""), "PPI", ""),"")</f>
        <v/>
      </c>
      <c r="W164" t="str">
        <f>IF(Particip!W164&gt;0,IF(AND(CPI!W164="", PPI!W164&lt;&gt;""), "PPI", ""),"")</f>
        <v/>
      </c>
      <c r="X164" t="str">
        <f>IF(Particip!X164&gt;0,IF(AND(CPI!X164="", PPI!X164&lt;&gt;""), "PPI", ""),"")</f>
        <v/>
      </c>
      <c r="Y164" t="str">
        <f>IF(Particip!Y164&gt;0,IF(AND(CPI!Y164="", PPI!Y164&lt;&gt;""), "PPI", ""),"")</f>
        <v/>
      </c>
      <c r="Z164" t="str">
        <f>IF(Particip!Z164&gt;0,IF(AND(CPI!Z164="", PPI!Z164&lt;&gt;""), "PPI", ""),"")</f>
        <v/>
      </c>
      <c r="AA164" t="str">
        <f>IF(Particip!AA164&gt;0,IF(AND(CPI!AA164="", PPI!AA164&lt;&gt;""), "PPI", ""),"")</f>
        <v/>
      </c>
      <c r="AB164" t="str">
        <f>IF(Particip!AB164&gt;0,IF(AND(CPI!AB164="", PPI!AB164&lt;&gt;""), "PPI", ""),"")</f>
        <v/>
      </c>
      <c r="AC164" t="str">
        <f>IF(Particip!AC164&gt;0,IF(AND(CPI!AC164="", PPI!AC164&lt;&gt;""), "PPI", ""),"")</f>
        <v/>
      </c>
      <c r="AD164" t="str">
        <f>IF(Particip!AD164&gt;0,IF(AND(CPI!AD164="", PPI!AD164&lt;&gt;""), "PPI", ""),"")</f>
        <v/>
      </c>
      <c r="AE164" t="str">
        <f>IF(Particip!AE164&gt;0,IF(AND(CPI!AE164="", PPI!AE164&lt;&gt;""), "PPI", ""),"")</f>
        <v/>
      </c>
      <c r="AF164" t="str">
        <f>IF(Particip!AF164&gt;0,IF(AND(CPI!AF164="", PPI!AF164&lt;&gt;""), "PPI", ""),"")</f>
        <v/>
      </c>
      <c r="AG164" t="str">
        <f>IF(Particip!AG164&gt;0,IF(AND(CPI!AG164="", PPI!AG164&lt;&gt;""), "PPI", ""),"")</f>
        <v/>
      </c>
      <c r="AH164" t="str">
        <f>IF(Particip!AH164&gt;0,IF(AND(CPI!AH164="", PPI!AH164&lt;&gt;""), "PPI", ""),"")</f>
        <v/>
      </c>
      <c r="AI164" t="str">
        <f>IF(Particip!AI164&gt;0,IF(AND(CPI!AI164="", PPI!AI164&lt;&gt;""), "PPI", ""),"")</f>
        <v/>
      </c>
      <c r="AJ164" t="str">
        <f>IF(Particip!AJ164&gt;0,IF(AND(CPI!AJ164="", PPI!AJ164&lt;&gt;""), "PPI", ""),"")</f>
        <v/>
      </c>
      <c r="AK164" t="str">
        <f>IF(Particip!AK164&gt;0,IF(AND(CPI!AK164="", PPI!AK164&lt;&gt;""), "PPI", ""),"")</f>
        <v/>
      </c>
      <c r="AL164" t="str">
        <f>IF(Particip!AL164&gt;0,IF(AND(CPI!AL164="", PPI!AL164&lt;&gt;""), "PPI", ""),"")</f>
        <v/>
      </c>
      <c r="AM164" t="str">
        <f>IF(Particip!AM164&gt;0,IF(AND(CPI!AM164="", PPI!AM164&lt;&gt;""), "PPI", ""),"")</f>
        <v/>
      </c>
      <c r="AN164" t="str">
        <f>IF(Particip!AN164&gt;0,IF(AND(CPI!AN164="", PPI!AN164&lt;&gt;""), "PPI", ""),"")</f>
        <v/>
      </c>
      <c r="AO164" t="str">
        <f>IF(Particip!AO164&gt;0,IF(AND(CPI!AO164="", PPI!AO164&lt;&gt;""), "PPI", ""),"")</f>
        <v/>
      </c>
      <c r="AP164" t="str">
        <f>IF(Particip!AP164&gt;0,IF(AND(CPI!AP164="", PPI!AP164&lt;&gt;""), "PPI", ""),"")</f>
        <v/>
      </c>
      <c r="AQ164" t="str">
        <f>IF(Particip!AQ164&gt;0,IF(AND(CPI!AQ164="", PPI!AQ164&lt;&gt;""), "PPI", ""),"")</f>
        <v/>
      </c>
      <c r="AR164" t="str">
        <f>IF(Particip!AR164&gt;0,IF(AND(CPI!AR164="", PPI!AR164&lt;&gt;""), "PPI", ""),"")</f>
        <v/>
      </c>
      <c r="AS164" t="str">
        <f>IF(Particip!AS164&gt;0,IF(AND(CPI!AS164="", PPI!AS164&lt;&gt;""), "PPI", ""),"")</f>
        <v/>
      </c>
      <c r="AT164" t="str">
        <f>IF(Particip!AT164&gt;0,IF(AND(CPI!AT164="", PPI!AT164&lt;&gt;""), "PPI", ""),"")</f>
        <v/>
      </c>
      <c r="AU164" t="str">
        <f>IF(Particip!AU164&gt;0,IF(AND(CPI!AU164="", PPI!AU164&lt;&gt;""), "PPI", ""),"")</f>
        <v/>
      </c>
      <c r="AV164" t="str">
        <f>IF(Particip!AV164&gt;0,IF(AND(CPI!AV164="", PPI!AV164&lt;&gt;""), "PPI", ""),"")</f>
        <v/>
      </c>
      <c r="AW164" t="str">
        <f>IF(Particip!AW164&gt;0,IF(AND(CPI!AW164="", PPI!AW164&lt;&gt;""), "PPI", ""),"")</f>
        <v/>
      </c>
      <c r="AX164" t="str">
        <f>IF(Particip!AX164&gt;0,IF(AND(CPI!AX164="", PPI!AX164&lt;&gt;""), "PPI", ""),"")</f>
        <v/>
      </c>
      <c r="AY164" t="str">
        <f>IF(Particip!AY164&gt;0,IF(AND(CPI!AY164="", PPI!AY164&lt;&gt;""), "PPI", ""),"")</f>
        <v/>
      </c>
      <c r="AZ164" t="str">
        <f>IF(Particip!AZ164&gt;0,IF(AND(CPI!AZ164="", PPI!AZ164&lt;&gt;""), "PPI", ""),"")</f>
        <v/>
      </c>
      <c r="BA164" t="str">
        <f>IF(Particip!BA164&gt;0,IF(AND(CPI!BA164="", PPI!BA164&lt;&gt;""), "PPI", ""),"")</f>
        <v/>
      </c>
      <c r="BB164" t="str">
        <f>IF(Particip!BB164&gt;0,IF(AND(CPI!BB164="", PPI!BB164&lt;&gt;""), "PPI", ""),"")</f>
        <v/>
      </c>
      <c r="BC164" t="str">
        <f>IF(Particip!BC164&gt;0,IF(AND(CPI!BC164="", PPI!BC164&lt;&gt;""), "PPI", ""),"")</f>
        <v/>
      </c>
      <c r="BD164" t="str">
        <f>IF(Particip!BD164&gt;0,IF(AND(CPI!BD164="", PPI!BD164&lt;&gt;""), "PPI", ""),"")</f>
        <v/>
      </c>
      <c r="BE164" t="str">
        <f>IF(Particip!BE164&gt;0,IF(AND(CPI!BE164="", PPI!BE164&lt;&gt;""), "PPI", ""),"")</f>
        <v/>
      </c>
      <c r="BF164" t="str">
        <f>IF(Particip!BF164&gt;0,IF(AND(CPI!BF164="", PPI!BF164&lt;&gt;""), "PPI", ""),"")</f>
        <v/>
      </c>
      <c r="BG164" t="str">
        <f>IF(Particip!BG164&gt;0,IF(AND(CPI!BG164="", PPI!BG164&lt;&gt;""), "PPI", ""),"")</f>
        <v/>
      </c>
      <c r="BH164" t="str">
        <f>IF(Particip!BH164&gt;0,IF(AND(CPI!BH164="", PPI!BH164&lt;&gt;""), "PPI", ""),"")</f>
        <v/>
      </c>
      <c r="BI164" t="str">
        <f>IF(Particip!BI164&gt;0,IF(AND(CPI!BI164="", PPI!BI164&lt;&gt;""), "PPI", ""),"")</f>
        <v/>
      </c>
      <c r="BJ164" t="str">
        <f>IF(Particip!BJ164&gt;0,IF(AND(CPI!BJ164="", PPI!BJ164&lt;&gt;""), "PPI", ""),"")</f>
        <v/>
      </c>
      <c r="BK164" t="str">
        <f>IF(Particip!BK164&gt;0,IF(AND(CPI!BK164="", PPI!BK164&lt;&gt;""), "PPI", ""),"")</f>
        <v/>
      </c>
    </row>
    <row r="165" spans="1:63" x14ac:dyDescent="0.25">
      <c r="A165" s="1">
        <v>41821</v>
      </c>
      <c r="B165" t="str">
        <f>IF(Particip!B165&gt;0,IF(AND(CPI!B165="", PPI!B165&lt;&gt;""), "PPI", ""),"")</f>
        <v/>
      </c>
      <c r="C165" t="str">
        <f>IF(Particip!C165&gt;0,IF(AND(CPI!C165="", PPI!C165&lt;&gt;""), "PPI", ""),"")</f>
        <v/>
      </c>
      <c r="D165" t="str">
        <f>IF(Particip!D165&gt;0,IF(AND(CPI!D165="", PPI!D165&lt;&gt;""), "PPI", ""),"")</f>
        <v/>
      </c>
      <c r="E165" t="str">
        <f>IF(Particip!E165&gt;0,IF(AND(CPI!E165="", PPI!E165&lt;&gt;""), "PPI", ""),"")</f>
        <v/>
      </c>
      <c r="F165" t="str">
        <f>IF(Particip!F165&gt;0,IF(AND(CPI!F165="", PPI!F165&lt;&gt;""), "PPI", ""),"")</f>
        <v/>
      </c>
      <c r="G165" t="str">
        <f>IF(Particip!G165&gt;0,IF(AND(CPI!G165="", PPI!G165&lt;&gt;""), "PPI", ""),"")</f>
        <v/>
      </c>
      <c r="H165" t="str">
        <f>IF(Particip!H165&gt;0,IF(AND(CPI!H165="", PPI!H165&lt;&gt;""), "PPI", ""),"")</f>
        <v/>
      </c>
      <c r="I165" t="str">
        <f>IF(Particip!I165&gt;0,IF(AND(CPI!I165="", PPI!I165&lt;&gt;""), "PPI", ""),"")</f>
        <v/>
      </c>
      <c r="J165" t="str">
        <f>IF(Particip!J165&gt;0,IF(AND(CPI!J165="", PPI!J165&lt;&gt;""), "PPI", ""),"")</f>
        <v/>
      </c>
      <c r="K165" t="str">
        <f>IF(Particip!K165&gt;0,IF(AND(CPI!K165="", PPI!K165&lt;&gt;""), "PPI", ""),"")</f>
        <v/>
      </c>
      <c r="L165" t="str">
        <f>IF(Particip!L165&gt;0,IF(AND(CPI!L165="", PPI!L165&lt;&gt;""), "PPI", ""),"")</f>
        <v/>
      </c>
      <c r="M165" t="str">
        <f>IF(Particip!M165&gt;0,IF(AND(CPI!M165="", PPI!M165&lt;&gt;""), "PPI", ""),"")</f>
        <v/>
      </c>
      <c r="N165" t="str">
        <f>IF(Particip!N165&gt;0,IF(AND(CPI!N165="", PPI!N165&lt;&gt;""), "PPI", ""),"")</f>
        <v/>
      </c>
      <c r="O165" t="str">
        <f>IF(Particip!O165&gt;0,IF(AND(CPI!O165="", PPI!O165&lt;&gt;""), "PPI", ""),"")</f>
        <v/>
      </c>
      <c r="P165" t="str">
        <f>IF(Particip!P165&gt;0,IF(AND(CPI!P165="", PPI!P165&lt;&gt;""), "PPI", ""),"")</f>
        <v/>
      </c>
      <c r="Q165" t="str">
        <f>IF(Particip!Q165&gt;0,IF(AND(CPI!Q165="", PPI!Q165&lt;&gt;""), "PPI", ""),"")</f>
        <v/>
      </c>
      <c r="R165" t="str">
        <f>IF(Particip!R165&gt;0,IF(AND(CPI!R165="", PPI!R165&lt;&gt;""), "PPI", ""),"")</f>
        <v/>
      </c>
      <c r="S165" t="str">
        <f>IF(Particip!S165&gt;0,IF(AND(CPI!S165="", PPI!S165&lt;&gt;""), "PPI", ""),"")</f>
        <v/>
      </c>
      <c r="T165" t="str">
        <f>IF(Particip!T165&gt;0,IF(AND(CPI!T165="", PPI!T165&lt;&gt;""), "PPI", ""),"")</f>
        <v/>
      </c>
      <c r="U165" t="str">
        <f>IF(Particip!U165&gt;0,IF(AND(CPI!U165="", PPI!U165&lt;&gt;""), "PPI", ""),"")</f>
        <v/>
      </c>
      <c r="V165" t="str">
        <f>IF(Particip!V165&gt;0,IF(AND(CPI!V165="", PPI!V165&lt;&gt;""), "PPI", ""),"")</f>
        <v/>
      </c>
      <c r="W165" t="str">
        <f>IF(Particip!W165&gt;0,IF(AND(CPI!W165="", PPI!W165&lt;&gt;""), "PPI", ""),"")</f>
        <v/>
      </c>
      <c r="X165" t="str">
        <f>IF(Particip!X165&gt;0,IF(AND(CPI!X165="", PPI!X165&lt;&gt;""), "PPI", ""),"")</f>
        <v/>
      </c>
      <c r="Y165" t="str">
        <f>IF(Particip!Y165&gt;0,IF(AND(CPI!Y165="", PPI!Y165&lt;&gt;""), "PPI", ""),"")</f>
        <v/>
      </c>
      <c r="Z165" t="str">
        <f>IF(Particip!Z165&gt;0,IF(AND(CPI!Z165="", PPI!Z165&lt;&gt;""), "PPI", ""),"")</f>
        <v/>
      </c>
      <c r="AA165" t="str">
        <f>IF(Particip!AA165&gt;0,IF(AND(CPI!AA165="", PPI!AA165&lt;&gt;""), "PPI", ""),"")</f>
        <v/>
      </c>
      <c r="AB165" t="str">
        <f>IF(Particip!AB165&gt;0,IF(AND(CPI!AB165="", PPI!AB165&lt;&gt;""), "PPI", ""),"")</f>
        <v/>
      </c>
      <c r="AC165" t="str">
        <f>IF(Particip!AC165&gt;0,IF(AND(CPI!AC165="", PPI!AC165&lt;&gt;""), "PPI", ""),"")</f>
        <v/>
      </c>
      <c r="AD165" t="str">
        <f>IF(Particip!AD165&gt;0,IF(AND(CPI!AD165="", PPI!AD165&lt;&gt;""), "PPI", ""),"")</f>
        <v/>
      </c>
      <c r="AE165" t="str">
        <f>IF(Particip!AE165&gt;0,IF(AND(CPI!AE165="", PPI!AE165&lt;&gt;""), "PPI", ""),"")</f>
        <v/>
      </c>
      <c r="AF165" t="str">
        <f>IF(Particip!AF165&gt;0,IF(AND(CPI!AF165="", PPI!AF165&lt;&gt;""), "PPI", ""),"")</f>
        <v/>
      </c>
      <c r="AG165" t="str">
        <f>IF(Particip!AG165&gt;0,IF(AND(CPI!AG165="", PPI!AG165&lt;&gt;""), "PPI", ""),"")</f>
        <v/>
      </c>
      <c r="AH165" t="str">
        <f>IF(Particip!AH165&gt;0,IF(AND(CPI!AH165="", PPI!AH165&lt;&gt;""), "PPI", ""),"")</f>
        <v/>
      </c>
      <c r="AI165" t="str">
        <f>IF(Particip!AI165&gt;0,IF(AND(CPI!AI165="", PPI!AI165&lt;&gt;""), "PPI", ""),"")</f>
        <v/>
      </c>
      <c r="AJ165" t="str">
        <f>IF(Particip!AJ165&gt;0,IF(AND(CPI!AJ165="", PPI!AJ165&lt;&gt;""), "PPI", ""),"")</f>
        <v/>
      </c>
      <c r="AK165" t="str">
        <f>IF(Particip!AK165&gt;0,IF(AND(CPI!AK165="", PPI!AK165&lt;&gt;""), "PPI", ""),"")</f>
        <v/>
      </c>
      <c r="AL165" t="str">
        <f>IF(Particip!AL165&gt;0,IF(AND(CPI!AL165="", PPI!AL165&lt;&gt;""), "PPI", ""),"")</f>
        <v/>
      </c>
      <c r="AM165" t="str">
        <f>IF(Particip!AM165&gt;0,IF(AND(CPI!AM165="", PPI!AM165&lt;&gt;""), "PPI", ""),"")</f>
        <v/>
      </c>
      <c r="AN165" t="str">
        <f>IF(Particip!AN165&gt;0,IF(AND(CPI!AN165="", PPI!AN165&lt;&gt;""), "PPI", ""),"")</f>
        <v/>
      </c>
      <c r="AO165" t="str">
        <f>IF(Particip!AO165&gt;0,IF(AND(CPI!AO165="", PPI!AO165&lt;&gt;""), "PPI", ""),"")</f>
        <v/>
      </c>
      <c r="AP165" t="str">
        <f>IF(Particip!AP165&gt;0,IF(AND(CPI!AP165="", PPI!AP165&lt;&gt;""), "PPI", ""),"")</f>
        <v/>
      </c>
      <c r="AQ165" t="str">
        <f>IF(Particip!AQ165&gt;0,IF(AND(CPI!AQ165="", PPI!AQ165&lt;&gt;""), "PPI", ""),"")</f>
        <v/>
      </c>
      <c r="AR165" t="str">
        <f>IF(Particip!AR165&gt;0,IF(AND(CPI!AR165="", PPI!AR165&lt;&gt;""), "PPI", ""),"")</f>
        <v/>
      </c>
      <c r="AS165" t="str">
        <f>IF(Particip!AS165&gt;0,IF(AND(CPI!AS165="", PPI!AS165&lt;&gt;""), "PPI", ""),"")</f>
        <v/>
      </c>
      <c r="AT165" t="str">
        <f>IF(Particip!AT165&gt;0,IF(AND(CPI!AT165="", PPI!AT165&lt;&gt;""), "PPI", ""),"")</f>
        <v/>
      </c>
      <c r="AU165" t="str">
        <f>IF(Particip!AU165&gt;0,IF(AND(CPI!AU165="", PPI!AU165&lt;&gt;""), "PPI", ""),"")</f>
        <v/>
      </c>
      <c r="AV165" t="str">
        <f>IF(Particip!AV165&gt;0,IF(AND(CPI!AV165="", PPI!AV165&lt;&gt;""), "PPI", ""),"")</f>
        <v/>
      </c>
      <c r="AW165" t="str">
        <f>IF(Particip!AW165&gt;0,IF(AND(CPI!AW165="", PPI!AW165&lt;&gt;""), "PPI", ""),"")</f>
        <v/>
      </c>
      <c r="AX165" t="str">
        <f>IF(Particip!AX165&gt;0,IF(AND(CPI!AX165="", PPI!AX165&lt;&gt;""), "PPI", ""),"")</f>
        <v/>
      </c>
      <c r="AY165" t="str">
        <f>IF(Particip!AY165&gt;0,IF(AND(CPI!AY165="", PPI!AY165&lt;&gt;""), "PPI", ""),"")</f>
        <v/>
      </c>
      <c r="AZ165" t="str">
        <f>IF(Particip!AZ165&gt;0,IF(AND(CPI!AZ165="", PPI!AZ165&lt;&gt;""), "PPI", ""),"")</f>
        <v/>
      </c>
      <c r="BA165" t="str">
        <f>IF(Particip!BA165&gt;0,IF(AND(CPI!BA165="", PPI!BA165&lt;&gt;""), "PPI", ""),"")</f>
        <v/>
      </c>
      <c r="BB165" t="str">
        <f>IF(Particip!BB165&gt;0,IF(AND(CPI!BB165="", PPI!BB165&lt;&gt;""), "PPI", ""),"")</f>
        <v/>
      </c>
      <c r="BC165" t="str">
        <f>IF(Particip!BC165&gt;0,IF(AND(CPI!BC165="", PPI!BC165&lt;&gt;""), "PPI", ""),"")</f>
        <v/>
      </c>
      <c r="BD165" t="str">
        <f>IF(Particip!BD165&gt;0,IF(AND(CPI!BD165="", PPI!BD165&lt;&gt;""), "PPI", ""),"")</f>
        <v/>
      </c>
      <c r="BE165" t="str">
        <f>IF(Particip!BE165&gt;0,IF(AND(CPI!BE165="", PPI!BE165&lt;&gt;""), "PPI", ""),"")</f>
        <v/>
      </c>
      <c r="BF165" t="str">
        <f>IF(Particip!BF165&gt;0,IF(AND(CPI!BF165="", PPI!BF165&lt;&gt;""), "PPI", ""),"")</f>
        <v/>
      </c>
      <c r="BG165" t="str">
        <f>IF(Particip!BG165&gt;0,IF(AND(CPI!BG165="", PPI!BG165&lt;&gt;""), "PPI", ""),"")</f>
        <v/>
      </c>
      <c r="BH165" t="str">
        <f>IF(Particip!BH165&gt;0,IF(AND(CPI!BH165="", PPI!BH165&lt;&gt;""), "PPI", ""),"")</f>
        <v/>
      </c>
      <c r="BI165" t="str">
        <f>IF(Particip!BI165&gt;0,IF(AND(CPI!BI165="", PPI!BI165&lt;&gt;""), "PPI", ""),"")</f>
        <v/>
      </c>
      <c r="BJ165" t="str">
        <f>IF(Particip!BJ165&gt;0,IF(AND(CPI!BJ165="", PPI!BJ165&lt;&gt;""), "PPI", ""),"")</f>
        <v/>
      </c>
      <c r="BK165" t="str">
        <f>IF(Particip!BK165&gt;0,IF(AND(CPI!BK165="", PPI!BK165&lt;&gt;""), "PPI", ""),"")</f>
        <v/>
      </c>
    </row>
    <row r="166" spans="1:63" x14ac:dyDescent="0.25">
      <c r="A166" s="1">
        <v>41852</v>
      </c>
      <c r="B166" t="str">
        <f>IF(Particip!B166&gt;0,IF(AND(CPI!B166="", PPI!B166&lt;&gt;""), "PPI", ""),"")</f>
        <v/>
      </c>
      <c r="C166" t="str">
        <f>IF(Particip!C166&gt;0,IF(AND(CPI!C166="", PPI!C166&lt;&gt;""), "PPI", ""),"")</f>
        <v/>
      </c>
      <c r="D166" t="str">
        <f>IF(Particip!D166&gt;0,IF(AND(CPI!D166="", PPI!D166&lt;&gt;""), "PPI", ""),"")</f>
        <v/>
      </c>
      <c r="E166" t="str">
        <f>IF(Particip!E166&gt;0,IF(AND(CPI!E166="", PPI!E166&lt;&gt;""), "PPI", ""),"")</f>
        <v/>
      </c>
      <c r="F166" t="str">
        <f>IF(Particip!F166&gt;0,IF(AND(CPI!F166="", PPI!F166&lt;&gt;""), "PPI", ""),"")</f>
        <v/>
      </c>
      <c r="G166" t="str">
        <f>IF(Particip!G166&gt;0,IF(AND(CPI!G166="", PPI!G166&lt;&gt;""), "PPI", ""),"")</f>
        <v/>
      </c>
      <c r="H166" t="str">
        <f>IF(Particip!H166&gt;0,IF(AND(CPI!H166="", PPI!H166&lt;&gt;""), "PPI", ""),"")</f>
        <v/>
      </c>
      <c r="I166" t="str">
        <f>IF(Particip!I166&gt;0,IF(AND(CPI!I166="", PPI!I166&lt;&gt;""), "PPI", ""),"")</f>
        <v/>
      </c>
      <c r="J166" t="str">
        <f>IF(Particip!J166&gt;0,IF(AND(CPI!J166="", PPI!J166&lt;&gt;""), "PPI", ""),"")</f>
        <v/>
      </c>
      <c r="K166" t="str">
        <f>IF(Particip!K166&gt;0,IF(AND(CPI!K166="", PPI!K166&lt;&gt;""), "PPI", ""),"")</f>
        <v/>
      </c>
      <c r="L166" t="str">
        <f>IF(Particip!L166&gt;0,IF(AND(CPI!L166="", PPI!L166&lt;&gt;""), "PPI", ""),"")</f>
        <v/>
      </c>
      <c r="M166" t="str">
        <f>IF(Particip!M166&gt;0,IF(AND(CPI!M166="", PPI!M166&lt;&gt;""), "PPI", ""),"")</f>
        <v/>
      </c>
      <c r="N166" t="str">
        <f>IF(Particip!N166&gt;0,IF(AND(CPI!N166="", PPI!N166&lt;&gt;""), "PPI", ""),"")</f>
        <v/>
      </c>
      <c r="O166" t="str">
        <f>IF(Particip!O166&gt;0,IF(AND(CPI!O166="", PPI!O166&lt;&gt;""), "PPI", ""),"")</f>
        <v/>
      </c>
      <c r="P166" t="str">
        <f>IF(Particip!P166&gt;0,IF(AND(CPI!P166="", PPI!P166&lt;&gt;""), "PPI", ""),"")</f>
        <v/>
      </c>
      <c r="Q166" t="str">
        <f>IF(Particip!Q166&gt;0,IF(AND(CPI!Q166="", PPI!Q166&lt;&gt;""), "PPI", ""),"")</f>
        <v/>
      </c>
      <c r="R166" t="str">
        <f>IF(Particip!R166&gt;0,IF(AND(CPI!R166="", PPI!R166&lt;&gt;""), "PPI", ""),"")</f>
        <v/>
      </c>
      <c r="S166" t="str">
        <f>IF(Particip!S166&gt;0,IF(AND(CPI!S166="", PPI!S166&lt;&gt;""), "PPI", ""),"")</f>
        <v/>
      </c>
      <c r="T166" t="str">
        <f>IF(Particip!T166&gt;0,IF(AND(CPI!T166="", PPI!T166&lt;&gt;""), "PPI", ""),"")</f>
        <v/>
      </c>
      <c r="U166" t="str">
        <f>IF(Particip!U166&gt;0,IF(AND(CPI!U166="", PPI!U166&lt;&gt;""), "PPI", ""),"")</f>
        <v/>
      </c>
      <c r="V166" t="str">
        <f>IF(Particip!V166&gt;0,IF(AND(CPI!V166="", PPI!V166&lt;&gt;""), "PPI", ""),"")</f>
        <v/>
      </c>
      <c r="W166" t="str">
        <f>IF(Particip!W166&gt;0,IF(AND(CPI!W166="", PPI!W166&lt;&gt;""), "PPI", ""),"")</f>
        <v/>
      </c>
      <c r="X166" t="str">
        <f>IF(Particip!X166&gt;0,IF(AND(CPI!X166="", PPI!X166&lt;&gt;""), "PPI", ""),"")</f>
        <v/>
      </c>
      <c r="Y166" t="str">
        <f>IF(Particip!Y166&gt;0,IF(AND(CPI!Y166="", PPI!Y166&lt;&gt;""), "PPI", ""),"")</f>
        <v/>
      </c>
      <c r="Z166" t="str">
        <f>IF(Particip!Z166&gt;0,IF(AND(CPI!Z166="", PPI!Z166&lt;&gt;""), "PPI", ""),"")</f>
        <v/>
      </c>
      <c r="AA166" t="str">
        <f>IF(Particip!AA166&gt;0,IF(AND(CPI!AA166="", PPI!AA166&lt;&gt;""), "PPI", ""),"")</f>
        <v/>
      </c>
      <c r="AB166" t="str">
        <f>IF(Particip!AB166&gt;0,IF(AND(CPI!AB166="", PPI!AB166&lt;&gt;""), "PPI", ""),"")</f>
        <v/>
      </c>
      <c r="AC166" t="str">
        <f>IF(Particip!AC166&gt;0,IF(AND(CPI!AC166="", PPI!AC166&lt;&gt;""), "PPI", ""),"")</f>
        <v/>
      </c>
      <c r="AD166" t="str">
        <f>IF(Particip!AD166&gt;0,IF(AND(CPI!AD166="", PPI!AD166&lt;&gt;""), "PPI", ""),"")</f>
        <v/>
      </c>
      <c r="AE166" t="str">
        <f>IF(Particip!AE166&gt;0,IF(AND(CPI!AE166="", PPI!AE166&lt;&gt;""), "PPI", ""),"")</f>
        <v/>
      </c>
      <c r="AF166" t="str">
        <f>IF(Particip!AF166&gt;0,IF(AND(CPI!AF166="", PPI!AF166&lt;&gt;""), "PPI", ""),"")</f>
        <v/>
      </c>
      <c r="AG166" t="str">
        <f>IF(Particip!AG166&gt;0,IF(AND(CPI!AG166="", PPI!AG166&lt;&gt;""), "PPI", ""),"")</f>
        <v/>
      </c>
      <c r="AH166" t="str">
        <f>IF(Particip!AH166&gt;0,IF(AND(CPI!AH166="", PPI!AH166&lt;&gt;""), "PPI", ""),"")</f>
        <v/>
      </c>
      <c r="AI166" t="str">
        <f>IF(Particip!AI166&gt;0,IF(AND(CPI!AI166="", PPI!AI166&lt;&gt;""), "PPI", ""),"")</f>
        <v/>
      </c>
      <c r="AJ166" t="str">
        <f>IF(Particip!AJ166&gt;0,IF(AND(CPI!AJ166="", PPI!AJ166&lt;&gt;""), "PPI", ""),"")</f>
        <v/>
      </c>
      <c r="AK166" t="str">
        <f>IF(Particip!AK166&gt;0,IF(AND(CPI!AK166="", PPI!AK166&lt;&gt;""), "PPI", ""),"")</f>
        <v/>
      </c>
      <c r="AL166" t="str">
        <f>IF(Particip!AL166&gt;0,IF(AND(CPI!AL166="", PPI!AL166&lt;&gt;""), "PPI", ""),"")</f>
        <v/>
      </c>
      <c r="AM166" t="str">
        <f>IF(Particip!AM166&gt;0,IF(AND(CPI!AM166="", PPI!AM166&lt;&gt;""), "PPI", ""),"")</f>
        <v/>
      </c>
      <c r="AN166" t="str">
        <f>IF(Particip!AN166&gt;0,IF(AND(CPI!AN166="", PPI!AN166&lt;&gt;""), "PPI", ""),"")</f>
        <v/>
      </c>
      <c r="AO166" t="str">
        <f>IF(Particip!AO166&gt;0,IF(AND(CPI!AO166="", PPI!AO166&lt;&gt;""), "PPI", ""),"")</f>
        <v/>
      </c>
      <c r="AP166" t="str">
        <f>IF(Particip!AP166&gt;0,IF(AND(CPI!AP166="", PPI!AP166&lt;&gt;""), "PPI", ""),"")</f>
        <v/>
      </c>
      <c r="AQ166" t="str">
        <f>IF(Particip!AQ166&gt;0,IF(AND(CPI!AQ166="", PPI!AQ166&lt;&gt;""), "PPI", ""),"")</f>
        <v/>
      </c>
      <c r="AR166" t="str">
        <f>IF(Particip!AR166&gt;0,IF(AND(CPI!AR166="", PPI!AR166&lt;&gt;""), "PPI", ""),"")</f>
        <v/>
      </c>
      <c r="AS166" t="str">
        <f>IF(Particip!AS166&gt;0,IF(AND(CPI!AS166="", PPI!AS166&lt;&gt;""), "PPI", ""),"")</f>
        <v/>
      </c>
      <c r="AT166" t="str">
        <f>IF(Particip!AT166&gt;0,IF(AND(CPI!AT166="", PPI!AT166&lt;&gt;""), "PPI", ""),"")</f>
        <v/>
      </c>
      <c r="AU166" t="str">
        <f>IF(Particip!AU166&gt;0,IF(AND(CPI!AU166="", PPI!AU166&lt;&gt;""), "PPI", ""),"")</f>
        <v/>
      </c>
      <c r="AV166" t="str">
        <f>IF(Particip!AV166&gt;0,IF(AND(CPI!AV166="", PPI!AV166&lt;&gt;""), "PPI", ""),"")</f>
        <v/>
      </c>
      <c r="AW166" t="str">
        <f>IF(Particip!AW166&gt;0,IF(AND(CPI!AW166="", PPI!AW166&lt;&gt;""), "PPI", ""),"")</f>
        <v/>
      </c>
      <c r="AX166" t="str">
        <f>IF(Particip!AX166&gt;0,IF(AND(CPI!AX166="", PPI!AX166&lt;&gt;""), "PPI", ""),"")</f>
        <v/>
      </c>
      <c r="AY166" t="str">
        <f>IF(Particip!AY166&gt;0,IF(AND(CPI!AY166="", PPI!AY166&lt;&gt;""), "PPI", ""),"")</f>
        <v/>
      </c>
      <c r="AZ166" t="str">
        <f>IF(Particip!AZ166&gt;0,IF(AND(CPI!AZ166="", PPI!AZ166&lt;&gt;""), "PPI", ""),"")</f>
        <v/>
      </c>
      <c r="BA166" t="str">
        <f>IF(Particip!BA166&gt;0,IF(AND(CPI!BA166="", PPI!BA166&lt;&gt;""), "PPI", ""),"")</f>
        <v/>
      </c>
      <c r="BB166" t="str">
        <f>IF(Particip!BB166&gt;0,IF(AND(CPI!BB166="", PPI!BB166&lt;&gt;""), "PPI", ""),"")</f>
        <v/>
      </c>
      <c r="BC166" t="str">
        <f>IF(Particip!BC166&gt;0,IF(AND(CPI!BC166="", PPI!BC166&lt;&gt;""), "PPI", ""),"")</f>
        <v/>
      </c>
      <c r="BD166" t="str">
        <f>IF(Particip!BD166&gt;0,IF(AND(CPI!BD166="", PPI!BD166&lt;&gt;""), "PPI", ""),"")</f>
        <v/>
      </c>
      <c r="BE166" t="str">
        <f>IF(Particip!BE166&gt;0,IF(AND(CPI!BE166="", PPI!BE166&lt;&gt;""), "PPI", ""),"")</f>
        <v/>
      </c>
      <c r="BF166" t="str">
        <f>IF(Particip!BF166&gt;0,IF(AND(CPI!BF166="", PPI!BF166&lt;&gt;""), "PPI", ""),"")</f>
        <v/>
      </c>
      <c r="BG166" t="str">
        <f>IF(Particip!BG166&gt;0,IF(AND(CPI!BG166="", PPI!BG166&lt;&gt;""), "PPI", ""),"")</f>
        <v/>
      </c>
      <c r="BH166" t="str">
        <f>IF(Particip!BH166&gt;0,IF(AND(CPI!BH166="", PPI!BH166&lt;&gt;""), "PPI", ""),"")</f>
        <v/>
      </c>
      <c r="BI166" t="str">
        <f>IF(Particip!BI166&gt;0,IF(AND(CPI!BI166="", PPI!BI166&lt;&gt;""), "PPI", ""),"")</f>
        <v/>
      </c>
      <c r="BJ166" t="str">
        <f>IF(Particip!BJ166&gt;0,IF(AND(CPI!BJ166="", PPI!BJ166&lt;&gt;""), "PPI", ""),"")</f>
        <v/>
      </c>
      <c r="BK166" t="str">
        <f>IF(Particip!BK166&gt;0,IF(AND(CPI!BK166="", PPI!BK166&lt;&gt;""), "PPI", ""),"")</f>
        <v/>
      </c>
    </row>
    <row r="167" spans="1:63" x14ac:dyDescent="0.25">
      <c r="A167" s="1">
        <v>41883</v>
      </c>
      <c r="B167" t="str">
        <f>IF(Particip!B167&gt;0,IF(AND(CPI!B167="", PPI!B167&lt;&gt;""), "PPI", ""),"")</f>
        <v/>
      </c>
      <c r="C167" t="str">
        <f>IF(Particip!C167&gt;0,IF(AND(CPI!C167="", PPI!C167&lt;&gt;""), "PPI", ""),"")</f>
        <v/>
      </c>
      <c r="D167" t="str">
        <f>IF(Particip!D167&gt;0,IF(AND(CPI!D167="", PPI!D167&lt;&gt;""), "PPI", ""),"")</f>
        <v/>
      </c>
      <c r="E167" t="str">
        <f>IF(Particip!E167&gt;0,IF(AND(CPI!E167="", PPI!E167&lt;&gt;""), "PPI", ""),"")</f>
        <v/>
      </c>
      <c r="F167" t="str">
        <f>IF(Particip!F167&gt;0,IF(AND(CPI!F167="", PPI!F167&lt;&gt;""), "PPI", ""),"")</f>
        <v/>
      </c>
      <c r="G167" t="str">
        <f>IF(Particip!G167&gt;0,IF(AND(CPI!G167="", PPI!G167&lt;&gt;""), "PPI", ""),"")</f>
        <v/>
      </c>
      <c r="H167" t="str">
        <f>IF(Particip!H167&gt;0,IF(AND(CPI!H167="", PPI!H167&lt;&gt;""), "PPI", ""),"")</f>
        <v/>
      </c>
      <c r="I167" t="str">
        <f>IF(Particip!I167&gt;0,IF(AND(CPI!I167="", PPI!I167&lt;&gt;""), "PPI", ""),"")</f>
        <v/>
      </c>
      <c r="J167" t="str">
        <f>IF(Particip!J167&gt;0,IF(AND(CPI!J167="", PPI!J167&lt;&gt;""), "PPI", ""),"")</f>
        <v/>
      </c>
      <c r="K167" t="str">
        <f>IF(Particip!K167&gt;0,IF(AND(CPI!K167="", PPI!K167&lt;&gt;""), "PPI", ""),"")</f>
        <v/>
      </c>
      <c r="L167" t="str">
        <f>IF(Particip!L167&gt;0,IF(AND(CPI!L167="", PPI!L167&lt;&gt;""), "PPI", ""),"")</f>
        <v/>
      </c>
      <c r="M167" t="str">
        <f>IF(Particip!M167&gt;0,IF(AND(CPI!M167="", PPI!M167&lt;&gt;""), "PPI", ""),"")</f>
        <v/>
      </c>
      <c r="N167" t="str">
        <f>IF(Particip!N167&gt;0,IF(AND(CPI!N167="", PPI!N167&lt;&gt;""), "PPI", ""),"")</f>
        <v/>
      </c>
      <c r="O167" t="str">
        <f>IF(Particip!O167&gt;0,IF(AND(CPI!O167="", PPI!O167&lt;&gt;""), "PPI", ""),"")</f>
        <v/>
      </c>
      <c r="P167" t="str">
        <f>IF(Particip!P167&gt;0,IF(AND(CPI!P167="", PPI!P167&lt;&gt;""), "PPI", ""),"")</f>
        <v/>
      </c>
      <c r="Q167" t="str">
        <f>IF(Particip!Q167&gt;0,IF(AND(CPI!Q167="", PPI!Q167&lt;&gt;""), "PPI", ""),"")</f>
        <v/>
      </c>
      <c r="R167" t="str">
        <f>IF(Particip!R167&gt;0,IF(AND(CPI!R167="", PPI!R167&lt;&gt;""), "PPI", ""),"")</f>
        <v/>
      </c>
      <c r="S167" t="str">
        <f>IF(Particip!S167&gt;0,IF(AND(CPI!S167="", PPI!S167&lt;&gt;""), "PPI", ""),"")</f>
        <v/>
      </c>
      <c r="T167" t="str">
        <f>IF(Particip!T167&gt;0,IF(AND(CPI!T167="", PPI!T167&lt;&gt;""), "PPI", ""),"")</f>
        <v/>
      </c>
      <c r="U167" t="str">
        <f>IF(Particip!U167&gt;0,IF(AND(CPI!U167="", PPI!U167&lt;&gt;""), "PPI", ""),"")</f>
        <v/>
      </c>
      <c r="V167" t="str">
        <f>IF(Particip!V167&gt;0,IF(AND(CPI!V167="", PPI!V167&lt;&gt;""), "PPI", ""),"")</f>
        <v/>
      </c>
      <c r="W167" t="str">
        <f>IF(Particip!W167&gt;0,IF(AND(CPI!W167="", PPI!W167&lt;&gt;""), "PPI", ""),"")</f>
        <v/>
      </c>
      <c r="X167" t="str">
        <f>IF(Particip!X167&gt;0,IF(AND(CPI!X167="", PPI!X167&lt;&gt;""), "PPI", ""),"")</f>
        <v/>
      </c>
      <c r="Y167" t="str">
        <f>IF(Particip!Y167&gt;0,IF(AND(CPI!Y167="", PPI!Y167&lt;&gt;""), "PPI", ""),"")</f>
        <v/>
      </c>
      <c r="Z167" t="str">
        <f>IF(Particip!Z167&gt;0,IF(AND(CPI!Z167="", PPI!Z167&lt;&gt;""), "PPI", ""),"")</f>
        <v/>
      </c>
      <c r="AA167" t="str">
        <f>IF(Particip!AA167&gt;0,IF(AND(CPI!AA167="", PPI!AA167&lt;&gt;""), "PPI", ""),"")</f>
        <v/>
      </c>
      <c r="AB167" t="str">
        <f>IF(Particip!AB167&gt;0,IF(AND(CPI!AB167="", PPI!AB167&lt;&gt;""), "PPI", ""),"")</f>
        <v/>
      </c>
      <c r="AC167" t="str">
        <f>IF(Particip!AC167&gt;0,IF(AND(CPI!AC167="", PPI!AC167&lt;&gt;""), "PPI", ""),"")</f>
        <v/>
      </c>
      <c r="AD167" t="str">
        <f>IF(Particip!AD167&gt;0,IF(AND(CPI!AD167="", PPI!AD167&lt;&gt;""), "PPI", ""),"")</f>
        <v/>
      </c>
      <c r="AE167" t="str">
        <f>IF(Particip!AE167&gt;0,IF(AND(CPI!AE167="", PPI!AE167&lt;&gt;""), "PPI", ""),"")</f>
        <v/>
      </c>
      <c r="AF167" t="str">
        <f>IF(Particip!AF167&gt;0,IF(AND(CPI!AF167="", PPI!AF167&lt;&gt;""), "PPI", ""),"")</f>
        <v/>
      </c>
      <c r="AG167" t="str">
        <f>IF(Particip!AG167&gt;0,IF(AND(CPI!AG167="", PPI!AG167&lt;&gt;""), "PPI", ""),"")</f>
        <v/>
      </c>
      <c r="AH167" t="str">
        <f>IF(Particip!AH167&gt;0,IF(AND(CPI!AH167="", PPI!AH167&lt;&gt;""), "PPI", ""),"")</f>
        <v/>
      </c>
      <c r="AI167" t="str">
        <f>IF(Particip!AI167&gt;0,IF(AND(CPI!AI167="", PPI!AI167&lt;&gt;""), "PPI", ""),"")</f>
        <v/>
      </c>
      <c r="AJ167" t="str">
        <f>IF(Particip!AJ167&gt;0,IF(AND(CPI!AJ167="", PPI!AJ167&lt;&gt;""), "PPI", ""),"")</f>
        <v/>
      </c>
      <c r="AK167" t="str">
        <f>IF(Particip!AK167&gt;0,IF(AND(CPI!AK167="", PPI!AK167&lt;&gt;""), "PPI", ""),"")</f>
        <v/>
      </c>
      <c r="AL167" t="str">
        <f>IF(Particip!AL167&gt;0,IF(AND(CPI!AL167="", PPI!AL167&lt;&gt;""), "PPI", ""),"")</f>
        <v/>
      </c>
      <c r="AM167" t="str">
        <f>IF(Particip!AM167&gt;0,IF(AND(CPI!AM167="", PPI!AM167&lt;&gt;""), "PPI", ""),"")</f>
        <v/>
      </c>
      <c r="AN167" t="str">
        <f>IF(Particip!AN167&gt;0,IF(AND(CPI!AN167="", PPI!AN167&lt;&gt;""), "PPI", ""),"")</f>
        <v/>
      </c>
      <c r="AO167" t="str">
        <f>IF(Particip!AO167&gt;0,IF(AND(CPI!AO167="", PPI!AO167&lt;&gt;""), "PPI", ""),"")</f>
        <v/>
      </c>
      <c r="AP167" t="str">
        <f>IF(Particip!AP167&gt;0,IF(AND(CPI!AP167="", PPI!AP167&lt;&gt;""), "PPI", ""),"")</f>
        <v/>
      </c>
      <c r="AQ167" t="str">
        <f>IF(Particip!AQ167&gt;0,IF(AND(CPI!AQ167="", PPI!AQ167&lt;&gt;""), "PPI", ""),"")</f>
        <v/>
      </c>
      <c r="AR167" t="str">
        <f>IF(Particip!AR167&gt;0,IF(AND(CPI!AR167="", PPI!AR167&lt;&gt;""), "PPI", ""),"")</f>
        <v/>
      </c>
      <c r="AS167" t="str">
        <f>IF(Particip!AS167&gt;0,IF(AND(CPI!AS167="", PPI!AS167&lt;&gt;""), "PPI", ""),"")</f>
        <v/>
      </c>
      <c r="AT167" t="str">
        <f>IF(Particip!AT167&gt;0,IF(AND(CPI!AT167="", PPI!AT167&lt;&gt;""), "PPI", ""),"")</f>
        <v/>
      </c>
      <c r="AU167" t="str">
        <f>IF(Particip!AU167&gt;0,IF(AND(CPI!AU167="", PPI!AU167&lt;&gt;""), "PPI", ""),"")</f>
        <v/>
      </c>
      <c r="AV167" t="str">
        <f>IF(Particip!AV167&gt;0,IF(AND(CPI!AV167="", PPI!AV167&lt;&gt;""), "PPI", ""),"")</f>
        <v/>
      </c>
      <c r="AW167" t="str">
        <f>IF(Particip!AW167&gt;0,IF(AND(CPI!AW167="", PPI!AW167&lt;&gt;""), "PPI", ""),"")</f>
        <v/>
      </c>
      <c r="AX167" t="str">
        <f>IF(Particip!AX167&gt;0,IF(AND(CPI!AX167="", PPI!AX167&lt;&gt;""), "PPI", ""),"")</f>
        <v/>
      </c>
      <c r="AY167" t="str">
        <f>IF(Particip!AY167&gt;0,IF(AND(CPI!AY167="", PPI!AY167&lt;&gt;""), "PPI", ""),"")</f>
        <v/>
      </c>
      <c r="AZ167" t="str">
        <f>IF(Particip!AZ167&gt;0,IF(AND(CPI!AZ167="", PPI!AZ167&lt;&gt;""), "PPI", ""),"")</f>
        <v/>
      </c>
      <c r="BA167" t="str">
        <f>IF(Particip!BA167&gt;0,IF(AND(CPI!BA167="", PPI!BA167&lt;&gt;""), "PPI", ""),"")</f>
        <v/>
      </c>
      <c r="BB167" t="str">
        <f>IF(Particip!BB167&gt;0,IF(AND(CPI!BB167="", PPI!BB167&lt;&gt;""), "PPI", ""),"")</f>
        <v/>
      </c>
      <c r="BC167" t="str">
        <f>IF(Particip!BC167&gt;0,IF(AND(CPI!BC167="", PPI!BC167&lt;&gt;""), "PPI", ""),"")</f>
        <v/>
      </c>
      <c r="BD167" t="str">
        <f>IF(Particip!BD167&gt;0,IF(AND(CPI!BD167="", PPI!BD167&lt;&gt;""), "PPI", ""),"")</f>
        <v/>
      </c>
      <c r="BE167" t="str">
        <f>IF(Particip!BE167&gt;0,IF(AND(CPI!BE167="", PPI!BE167&lt;&gt;""), "PPI", ""),"")</f>
        <v/>
      </c>
      <c r="BF167" t="str">
        <f>IF(Particip!BF167&gt;0,IF(AND(CPI!BF167="", PPI!BF167&lt;&gt;""), "PPI", ""),"")</f>
        <v/>
      </c>
      <c r="BG167" t="str">
        <f>IF(Particip!BG167&gt;0,IF(AND(CPI!BG167="", PPI!BG167&lt;&gt;""), "PPI", ""),"")</f>
        <v/>
      </c>
      <c r="BH167" t="str">
        <f>IF(Particip!BH167&gt;0,IF(AND(CPI!BH167="", PPI!BH167&lt;&gt;""), "PPI", ""),"")</f>
        <v/>
      </c>
      <c r="BI167" t="str">
        <f>IF(Particip!BI167&gt;0,IF(AND(CPI!BI167="", PPI!BI167&lt;&gt;""), "PPI", ""),"")</f>
        <v/>
      </c>
      <c r="BJ167" t="str">
        <f>IF(Particip!BJ167&gt;0,IF(AND(CPI!BJ167="", PPI!BJ167&lt;&gt;""), "PPI", ""),"")</f>
        <v/>
      </c>
      <c r="BK167" t="str">
        <f>IF(Particip!BK167&gt;0,IF(AND(CPI!BK167="", PPI!BK167&lt;&gt;""), "PPI", ""),"")</f>
        <v/>
      </c>
    </row>
    <row r="168" spans="1:63" x14ac:dyDescent="0.25">
      <c r="A168" s="1">
        <v>41913</v>
      </c>
      <c r="B168" t="str">
        <f>IF(Particip!B168&gt;0,IF(AND(CPI!B168="", PPI!B168&lt;&gt;""), "PPI", ""),"")</f>
        <v/>
      </c>
      <c r="C168" t="str">
        <f>IF(Particip!C168&gt;0,IF(AND(CPI!C168="", PPI!C168&lt;&gt;""), "PPI", ""),"")</f>
        <v/>
      </c>
      <c r="D168" t="str">
        <f>IF(Particip!D168&gt;0,IF(AND(CPI!D168="", PPI!D168&lt;&gt;""), "PPI", ""),"")</f>
        <v/>
      </c>
      <c r="E168" t="str">
        <f>IF(Particip!E168&gt;0,IF(AND(CPI!E168="", PPI!E168&lt;&gt;""), "PPI", ""),"")</f>
        <v/>
      </c>
      <c r="F168" t="str">
        <f>IF(Particip!F168&gt;0,IF(AND(CPI!F168="", PPI!F168&lt;&gt;""), "PPI", ""),"")</f>
        <v/>
      </c>
      <c r="G168" t="str">
        <f>IF(Particip!G168&gt;0,IF(AND(CPI!G168="", PPI!G168&lt;&gt;""), "PPI", ""),"")</f>
        <v/>
      </c>
      <c r="H168" t="str">
        <f>IF(Particip!H168&gt;0,IF(AND(CPI!H168="", PPI!H168&lt;&gt;""), "PPI", ""),"")</f>
        <v/>
      </c>
      <c r="I168" t="str">
        <f>IF(Particip!I168&gt;0,IF(AND(CPI!I168="", PPI!I168&lt;&gt;""), "PPI", ""),"")</f>
        <v/>
      </c>
      <c r="J168" t="str">
        <f>IF(Particip!J168&gt;0,IF(AND(CPI!J168="", PPI!J168&lt;&gt;""), "PPI", ""),"")</f>
        <v/>
      </c>
      <c r="K168" t="str">
        <f>IF(Particip!K168&gt;0,IF(AND(CPI!K168="", PPI!K168&lt;&gt;""), "PPI", ""),"")</f>
        <v/>
      </c>
      <c r="L168" t="str">
        <f>IF(Particip!L168&gt;0,IF(AND(CPI!L168="", PPI!L168&lt;&gt;""), "PPI", ""),"")</f>
        <v/>
      </c>
      <c r="M168" t="str">
        <f>IF(Particip!M168&gt;0,IF(AND(CPI!M168="", PPI!M168&lt;&gt;""), "PPI", ""),"")</f>
        <v/>
      </c>
      <c r="N168" t="str">
        <f>IF(Particip!N168&gt;0,IF(AND(CPI!N168="", PPI!N168&lt;&gt;""), "PPI", ""),"")</f>
        <v/>
      </c>
      <c r="O168" t="str">
        <f>IF(Particip!O168&gt;0,IF(AND(CPI!O168="", PPI!O168&lt;&gt;""), "PPI", ""),"")</f>
        <v/>
      </c>
      <c r="P168" t="str">
        <f>IF(Particip!P168&gt;0,IF(AND(CPI!P168="", PPI!P168&lt;&gt;""), "PPI", ""),"")</f>
        <v/>
      </c>
      <c r="Q168" t="str">
        <f>IF(Particip!Q168&gt;0,IF(AND(CPI!Q168="", PPI!Q168&lt;&gt;""), "PPI", ""),"")</f>
        <v/>
      </c>
      <c r="R168" t="str">
        <f>IF(Particip!R168&gt;0,IF(AND(CPI!R168="", PPI!R168&lt;&gt;""), "PPI", ""),"")</f>
        <v/>
      </c>
      <c r="S168" t="str">
        <f>IF(Particip!S168&gt;0,IF(AND(CPI!S168="", PPI!S168&lt;&gt;""), "PPI", ""),"")</f>
        <v/>
      </c>
      <c r="T168" t="str">
        <f>IF(Particip!T168&gt;0,IF(AND(CPI!T168="", PPI!T168&lt;&gt;""), "PPI", ""),"")</f>
        <v/>
      </c>
      <c r="U168" t="str">
        <f>IF(Particip!U168&gt;0,IF(AND(CPI!U168="", PPI!U168&lt;&gt;""), "PPI", ""),"")</f>
        <v/>
      </c>
      <c r="V168" t="str">
        <f>IF(Particip!V168&gt;0,IF(AND(CPI!V168="", PPI!V168&lt;&gt;""), "PPI", ""),"")</f>
        <v/>
      </c>
      <c r="W168" t="str">
        <f>IF(Particip!W168&gt;0,IF(AND(CPI!W168="", PPI!W168&lt;&gt;""), "PPI", ""),"")</f>
        <v/>
      </c>
      <c r="X168" t="str">
        <f>IF(Particip!X168&gt;0,IF(AND(CPI!X168="", PPI!X168&lt;&gt;""), "PPI", ""),"")</f>
        <v/>
      </c>
      <c r="Y168" t="str">
        <f>IF(Particip!Y168&gt;0,IF(AND(CPI!Y168="", PPI!Y168&lt;&gt;""), "PPI", ""),"")</f>
        <v/>
      </c>
      <c r="Z168" t="str">
        <f>IF(Particip!Z168&gt;0,IF(AND(CPI!Z168="", PPI!Z168&lt;&gt;""), "PPI", ""),"")</f>
        <v/>
      </c>
      <c r="AA168" t="str">
        <f>IF(Particip!AA168&gt;0,IF(AND(CPI!AA168="", PPI!AA168&lt;&gt;""), "PPI", ""),"")</f>
        <v/>
      </c>
      <c r="AB168" t="str">
        <f>IF(Particip!AB168&gt;0,IF(AND(CPI!AB168="", PPI!AB168&lt;&gt;""), "PPI", ""),"")</f>
        <v/>
      </c>
      <c r="AC168" t="str">
        <f>IF(Particip!AC168&gt;0,IF(AND(CPI!AC168="", PPI!AC168&lt;&gt;""), "PPI", ""),"")</f>
        <v/>
      </c>
      <c r="AD168" t="str">
        <f>IF(Particip!AD168&gt;0,IF(AND(CPI!AD168="", PPI!AD168&lt;&gt;""), "PPI", ""),"")</f>
        <v/>
      </c>
      <c r="AE168" t="str">
        <f>IF(Particip!AE168&gt;0,IF(AND(CPI!AE168="", PPI!AE168&lt;&gt;""), "PPI", ""),"")</f>
        <v/>
      </c>
      <c r="AF168" t="str">
        <f>IF(Particip!AF168&gt;0,IF(AND(CPI!AF168="", PPI!AF168&lt;&gt;""), "PPI", ""),"")</f>
        <v/>
      </c>
      <c r="AG168" t="str">
        <f>IF(Particip!AG168&gt;0,IF(AND(CPI!AG168="", PPI!AG168&lt;&gt;""), "PPI", ""),"")</f>
        <v/>
      </c>
      <c r="AH168" t="str">
        <f>IF(Particip!AH168&gt;0,IF(AND(CPI!AH168="", PPI!AH168&lt;&gt;""), "PPI", ""),"")</f>
        <v/>
      </c>
      <c r="AI168" t="str">
        <f>IF(Particip!AI168&gt;0,IF(AND(CPI!AI168="", PPI!AI168&lt;&gt;""), "PPI", ""),"")</f>
        <v/>
      </c>
      <c r="AJ168" t="str">
        <f>IF(Particip!AJ168&gt;0,IF(AND(CPI!AJ168="", PPI!AJ168&lt;&gt;""), "PPI", ""),"")</f>
        <v/>
      </c>
      <c r="AK168" t="str">
        <f>IF(Particip!AK168&gt;0,IF(AND(CPI!AK168="", PPI!AK168&lt;&gt;""), "PPI", ""),"")</f>
        <v/>
      </c>
      <c r="AL168" t="str">
        <f>IF(Particip!AL168&gt;0,IF(AND(CPI!AL168="", PPI!AL168&lt;&gt;""), "PPI", ""),"")</f>
        <v/>
      </c>
      <c r="AM168" t="str">
        <f>IF(Particip!AM168&gt;0,IF(AND(CPI!AM168="", PPI!AM168&lt;&gt;""), "PPI", ""),"")</f>
        <v/>
      </c>
      <c r="AN168" t="str">
        <f>IF(Particip!AN168&gt;0,IF(AND(CPI!AN168="", PPI!AN168&lt;&gt;""), "PPI", ""),"")</f>
        <v/>
      </c>
      <c r="AO168" t="str">
        <f>IF(Particip!AO168&gt;0,IF(AND(CPI!AO168="", PPI!AO168&lt;&gt;""), "PPI", ""),"")</f>
        <v/>
      </c>
      <c r="AP168" t="str">
        <f>IF(Particip!AP168&gt;0,IF(AND(CPI!AP168="", PPI!AP168&lt;&gt;""), "PPI", ""),"")</f>
        <v/>
      </c>
      <c r="AQ168" t="str">
        <f>IF(Particip!AQ168&gt;0,IF(AND(CPI!AQ168="", PPI!AQ168&lt;&gt;""), "PPI", ""),"")</f>
        <v/>
      </c>
      <c r="AR168" t="str">
        <f>IF(Particip!AR168&gt;0,IF(AND(CPI!AR168="", PPI!AR168&lt;&gt;""), "PPI", ""),"")</f>
        <v/>
      </c>
      <c r="AS168" t="str">
        <f>IF(Particip!AS168&gt;0,IF(AND(CPI!AS168="", PPI!AS168&lt;&gt;""), "PPI", ""),"")</f>
        <v/>
      </c>
      <c r="AT168" t="str">
        <f>IF(Particip!AT168&gt;0,IF(AND(CPI!AT168="", PPI!AT168&lt;&gt;""), "PPI", ""),"")</f>
        <v/>
      </c>
      <c r="AU168" t="str">
        <f>IF(Particip!AU168&gt;0,IF(AND(CPI!AU168="", PPI!AU168&lt;&gt;""), "PPI", ""),"")</f>
        <v/>
      </c>
      <c r="AV168" t="str">
        <f>IF(Particip!AV168&gt;0,IF(AND(CPI!AV168="", PPI!AV168&lt;&gt;""), "PPI", ""),"")</f>
        <v/>
      </c>
      <c r="AW168" t="str">
        <f>IF(Particip!AW168&gt;0,IF(AND(CPI!AW168="", PPI!AW168&lt;&gt;""), "PPI", ""),"")</f>
        <v/>
      </c>
      <c r="AX168" t="str">
        <f>IF(Particip!AX168&gt;0,IF(AND(CPI!AX168="", PPI!AX168&lt;&gt;""), "PPI", ""),"")</f>
        <v/>
      </c>
      <c r="AY168" t="str">
        <f>IF(Particip!AY168&gt;0,IF(AND(CPI!AY168="", PPI!AY168&lt;&gt;""), "PPI", ""),"")</f>
        <v/>
      </c>
      <c r="AZ168" t="str">
        <f>IF(Particip!AZ168&gt;0,IF(AND(CPI!AZ168="", PPI!AZ168&lt;&gt;""), "PPI", ""),"")</f>
        <v/>
      </c>
      <c r="BA168" t="str">
        <f>IF(Particip!BA168&gt;0,IF(AND(CPI!BA168="", PPI!BA168&lt;&gt;""), "PPI", ""),"")</f>
        <v/>
      </c>
      <c r="BB168" t="str">
        <f>IF(Particip!BB168&gt;0,IF(AND(CPI!BB168="", PPI!BB168&lt;&gt;""), "PPI", ""),"")</f>
        <v/>
      </c>
      <c r="BC168" t="str">
        <f>IF(Particip!BC168&gt;0,IF(AND(CPI!BC168="", PPI!BC168&lt;&gt;""), "PPI", ""),"")</f>
        <v/>
      </c>
      <c r="BD168" t="str">
        <f>IF(Particip!BD168&gt;0,IF(AND(CPI!BD168="", PPI!BD168&lt;&gt;""), "PPI", ""),"")</f>
        <v/>
      </c>
      <c r="BE168" t="str">
        <f>IF(Particip!BE168&gt;0,IF(AND(CPI!BE168="", PPI!BE168&lt;&gt;""), "PPI", ""),"")</f>
        <v/>
      </c>
      <c r="BF168" t="str">
        <f>IF(Particip!BF168&gt;0,IF(AND(CPI!BF168="", PPI!BF168&lt;&gt;""), "PPI", ""),"")</f>
        <v/>
      </c>
      <c r="BG168" t="str">
        <f>IF(Particip!BG168&gt;0,IF(AND(CPI!BG168="", PPI!BG168&lt;&gt;""), "PPI", ""),"")</f>
        <v/>
      </c>
      <c r="BH168" t="str">
        <f>IF(Particip!BH168&gt;0,IF(AND(CPI!BH168="", PPI!BH168&lt;&gt;""), "PPI", ""),"")</f>
        <v/>
      </c>
      <c r="BI168" t="str">
        <f>IF(Particip!BI168&gt;0,IF(AND(CPI!BI168="", PPI!BI168&lt;&gt;""), "PPI", ""),"")</f>
        <v/>
      </c>
      <c r="BJ168" t="str">
        <f>IF(Particip!BJ168&gt;0,IF(AND(CPI!BJ168="", PPI!BJ168&lt;&gt;""), "PPI", ""),"")</f>
        <v/>
      </c>
      <c r="BK168" t="str">
        <f>IF(Particip!BK168&gt;0,IF(AND(CPI!BK168="", PPI!BK168&lt;&gt;""), "PPI", ""),"")</f>
        <v/>
      </c>
    </row>
    <row r="169" spans="1:63" x14ac:dyDescent="0.25">
      <c r="A169" s="1">
        <v>41944</v>
      </c>
      <c r="B169" t="str">
        <f>IF(Particip!B169&gt;0,IF(AND(CPI!B169="", PPI!B169&lt;&gt;""), "PPI", ""),"")</f>
        <v/>
      </c>
      <c r="C169" t="str">
        <f>IF(Particip!C169&gt;0,IF(AND(CPI!C169="", PPI!C169&lt;&gt;""), "PPI", ""),"")</f>
        <v/>
      </c>
      <c r="D169" t="str">
        <f>IF(Particip!D169&gt;0,IF(AND(CPI!D169="", PPI!D169&lt;&gt;""), "PPI", ""),"")</f>
        <v/>
      </c>
      <c r="E169" t="str">
        <f>IF(Particip!E169&gt;0,IF(AND(CPI!E169="", PPI!E169&lt;&gt;""), "PPI", ""),"")</f>
        <v/>
      </c>
      <c r="F169" t="str">
        <f>IF(Particip!F169&gt;0,IF(AND(CPI!F169="", PPI!F169&lt;&gt;""), "PPI", ""),"")</f>
        <v/>
      </c>
      <c r="G169" t="str">
        <f>IF(Particip!G169&gt;0,IF(AND(CPI!G169="", PPI!G169&lt;&gt;""), "PPI", ""),"")</f>
        <v/>
      </c>
      <c r="H169" t="str">
        <f>IF(Particip!H169&gt;0,IF(AND(CPI!H169="", PPI!H169&lt;&gt;""), "PPI", ""),"")</f>
        <v/>
      </c>
      <c r="I169" t="str">
        <f>IF(Particip!I169&gt;0,IF(AND(CPI!I169="", PPI!I169&lt;&gt;""), "PPI", ""),"")</f>
        <v/>
      </c>
      <c r="J169" t="str">
        <f>IF(Particip!J169&gt;0,IF(AND(CPI!J169="", PPI!J169&lt;&gt;""), "PPI", ""),"")</f>
        <v/>
      </c>
      <c r="K169" t="str">
        <f>IF(Particip!K169&gt;0,IF(AND(CPI!K169="", PPI!K169&lt;&gt;""), "PPI", ""),"")</f>
        <v/>
      </c>
      <c r="L169" t="str">
        <f>IF(Particip!L169&gt;0,IF(AND(CPI!L169="", PPI!L169&lt;&gt;""), "PPI", ""),"")</f>
        <v/>
      </c>
      <c r="M169" t="str">
        <f>IF(Particip!M169&gt;0,IF(AND(CPI!M169="", PPI!M169&lt;&gt;""), "PPI", ""),"")</f>
        <v/>
      </c>
      <c r="N169" t="str">
        <f>IF(Particip!N169&gt;0,IF(AND(CPI!N169="", PPI!N169&lt;&gt;""), "PPI", ""),"")</f>
        <v/>
      </c>
      <c r="O169" t="str">
        <f>IF(Particip!O169&gt;0,IF(AND(CPI!O169="", PPI!O169&lt;&gt;""), "PPI", ""),"")</f>
        <v/>
      </c>
      <c r="P169" t="str">
        <f>IF(Particip!P169&gt;0,IF(AND(CPI!P169="", PPI!P169&lt;&gt;""), "PPI", ""),"")</f>
        <v/>
      </c>
      <c r="Q169" t="str">
        <f>IF(Particip!Q169&gt;0,IF(AND(CPI!Q169="", PPI!Q169&lt;&gt;""), "PPI", ""),"")</f>
        <v/>
      </c>
      <c r="R169" t="str">
        <f>IF(Particip!R169&gt;0,IF(AND(CPI!R169="", PPI!R169&lt;&gt;""), "PPI", ""),"")</f>
        <v/>
      </c>
      <c r="S169" t="str">
        <f>IF(Particip!S169&gt;0,IF(AND(CPI!S169="", PPI!S169&lt;&gt;""), "PPI", ""),"")</f>
        <v/>
      </c>
      <c r="T169" t="str">
        <f>IF(Particip!T169&gt;0,IF(AND(CPI!T169="", PPI!T169&lt;&gt;""), "PPI", ""),"")</f>
        <v/>
      </c>
      <c r="U169" t="str">
        <f>IF(Particip!U169&gt;0,IF(AND(CPI!U169="", PPI!U169&lt;&gt;""), "PPI", ""),"")</f>
        <v/>
      </c>
      <c r="V169" t="str">
        <f>IF(Particip!V169&gt;0,IF(AND(CPI!V169="", PPI!V169&lt;&gt;""), "PPI", ""),"")</f>
        <v/>
      </c>
      <c r="W169" t="str">
        <f>IF(Particip!W169&gt;0,IF(AND(CPI!W169="", PPI!W169&lt;&gt;""), "PPI", ""),"")</f>
        <v/>
      </c>
      <c r="X169" t="str">
        <f>IF(Particip!X169&gt;0,IF(AND(CPI!X169="", PPI!X169&lt;&gt;""), "PPI", ""),"")</f>
        <v/>
      </c>
      <c r="Y169" t="str">
        <f>IF(Particip!Y169&gt;0,IF(AND(CPI!Y169="", PPI!Y169&lt;&gt;""), "PPI", ""),"")</f>
        <v/>
      </c>
      <c r="Z169" t="str">
        <f>IF(Particip!Z169&gt;0,IF(AND(CPI!Z169="", PPI!Z169&lt;&gt;""), "PPI", ""),"")</f>
        <v/>
      </c>
      <c r="AA169" t="str">
        <f>IF(Particip!AA169&gt;0,IF(AND(CPI!AA169="", PPI!AA169&lt;&gt;""), "PPI", ""),"")</f>
        <v/>
      </c>
      <c r="AB169" t="str">
        <f>IF(Particip!AB169&gt;0,IF(AND(CPI!AB169="", PPI!AB169&lt;&gt;""), "PPI", ""),"")</f>
        <v/>
      </c>
      <c r="AC169" t="str">
        <f>IF(Particip!AC169&gt;0,IF(AND(CPI!AC169="", PPI!AC169&lt;&gt;""), "PPI", ""),"")</f>
        <v/>
      </c>
      <c r="AD169" t="str">
        <f>IF(Particip!AD169&gt;0,IF(AND(CPI!AD169="", PPI!AD169&lt;&gt;""), "PPI", ""),"")</f>
        <v/>
      </c>
      <c r="AE169" t="str">
        <f>IF(Particip!AE169&gt;0,IF(AND(CPI!AE169="", PPI!AE169&lt;&gt;""), "PPI", ""),"")</f>
        <v/>
      </c>
      <c r="AF169" t="str">
        <f>IF(Particip!AF169&gt;0,IF(AND(CPI!AF169="", PPI!AF169&lt;&gt;""), "PPI", ""),"")</f>
        <v/>
      </c>
      <c r="AG169" t="str">
        <f>IF(Particip!AG169&gt;0,IF(AND(CPI!AG169="", PPI!AG169&lt;&gt;""), "PPI", ""),"")</f>
        <v/>
      </c>
      <c r="AH169" t="str">
        <f>IF(Particip!AH169&gt;0,IF(AND(CPI!AH169="", PPI!AH169&lt;&gt;""), "PPI", ""),"")</f>
        <v/>
      </c>
      <c r="AI169" t="str">
        <f>IF(Particip!AI169&gt;0,IF(AND(CPI!AI169="", PPI!AI169&lt;&gt;""), "PPI", ""),"")</f>
        <v/>
      </c>
      <c r="AJ169" t="str">
        <f>IF(Particip!AJ169&gt;0,IF(AND(CPI!AJ169="", PPI!AJ169&lt;&gt;""), "PPI", ""),"")</f>
        <v/>
      </c>
      <c r="AK169" t="str">
        <f>IF(Particip!AK169&gt;0,IF(AND(CPI!AK169="", PPI!AK169&lt;&gt;""), "PPI", ""),"")</f>
        <v/>
      </c>
      <c r="AL169" t="str">
        <f>IF(Particip!AL169&gt;0,IF(AND(CPI!AL169="", PPI!AL169&lt;&gt;""), "PPI", ""),"")</f>
        <v/>
      </c>
      <c r="AM169" t="str">
        <f>IF(Particip!AM169&gt;0,IF(AND(CPI!AM169="", PPI!AM169&lt;&gt;""), "PPI", ""),"")</f>
        <v/>
      </c>
      <c r="AN169" t="str">
        <f>IF(Particip!AN169&gt;0,IF(AND(CPI!AN169="", PPI!AN169&lt;&gt;""), "PPI", ""),"")</f>
        <v/>
      </c>
      <c r="AO169" t="str">
        <f>IF(Particip!AO169&gt;0,IF(AND(CPI!AO169="", PPI!AO169&lt;&gt;""), "PPI", ""),"")</f>
        <v/>
      </c>
      <c r="AP169" t="str">
        <f>IF(Particip!AP169&gt;0,IF(AND(CPI!AP169="", PPI!AP169&lt;&gt;""), "PPI", ""),"")</f>
        <v/>
      </c>
      <c r="AQ169" t="str">
        <f>IF(Particip!AQ169&gt;0,IF(AND(CPI!AQ169="", PPI!AQ169&lt;&gt;""), "PPI", ""),"")</f>
        <v/>
      </c>
      <c r="AR169" t="str">
        <f>IF(Particip!AR169&gt;0,IF(AND(CPI!AR169="", PPI!AR169&lt;&gt;""), "PPI", ""),"")</f>
        <v/>
      </c>
      <c r="AS169" t="str">
        <f>IF(Particip!AS169&gt;0,IF(AND(CPI!AS169="", PPI!AS169&lt;&gt;""), "PPI", ""),"")</f>
        <v/>
      </c>
      <c r="AT169" t="str">
        <f>IF(Particip!AT169&gt;0,IF(AND(CPI!AT169="", PPI!AT169&lt;&gt;""), "PPI", ""),"")</f>
        <v/>
      </c>
      <c r="AU169" t="str">
        <f>IF(Particip!AU169&gt;0,IF(AND(CPI!AU169="", PPI!AU169&lt;&gt;""), "PPI", ""),"")</f>
        <v/>
      </c>
      <c r="AV169" t="str">
        <f>IF(Particip!AV169&gt;0,IF(AND(CPI!AV169="", PPI!AV169&lt;&gt;""), "PPI", ""),"")</f>
        <v/>
      </c>
      <c r="AW169" t="str">
        <f>IF(Particip!AW169&gt;0,IF(AND(CPI!AW169="", PPI!AW169&lt;&gt;""), "PPI", ""),"")</f>
        <v/>
      </c>
      <c r="AX169" t="str">
        <f>IF(Particip!AX169&gt;0,IF(AND(CPI!AX169="", PPI!AX169&lt;&gt;""), "PPI", ""),"")</f>
        <v/>
      </c>
      <c r="AY169" t="str">
        <f>IF(Particip!AY169&gt;0,IF(AND(CPI!AY169="", PPI!AY169&lt;&gt;""), "PPI", ""),"")</f>
        <v/>
      </c>
      <c r="AZ169" t="str">
        <f>IF(Particip!AZ169&gt;0,IF(AND(CPI!AZ169="", PPI!AZ169&lt;&gt;""), "PPI", ""),"")</f>
        <v/>
      </c>
      <c r="BA169" t="str">
        <f>IF(Particip!BA169&gt;0,IF(AND(CPI!BA169="", PPI!BA169&lt;&gt;""), "PPI", ""),"")</f>
        <v/>
      </c>
      <c r="BB169" t="str">
        <f>IF(Particip!BB169&gt;0,IF(AND(CPI!BB169="", PPI!BB169&lt;&gt;""), "PPI", ""),"")</f>
        <v/>
      </c>
      <c r="BC169" t="str">
        <f>IF(Particip!BC169&gt;0,IF(AND(CPI!BC169="", PPI!BC169&lt;&gt;""), "PPI", ""),"")</f>
        <v/>
      </c>
      <c r="BD169" t="str">
        <f>IF(Particip!BD169&gt;0,IF(AND(CPI!BD169="", PPI!BD169&lt;&gt;""), "PPI", ""),"")</f>
        <v/>
      </c>
      <c r="BE169" t="str">
        <f>IF(Particip!BE169&gt;0,IF(AND(CPI!BE169="", PPI!BE169&lt;&gt;""), "PPI", ""),"")</f>
        <v/>
      </c>
      <c r="BF169" t="str">
        <f>IF(Particip!BF169&gt;0,IF(AND(CPI!BF169="", PPI!BF169&lt;&gt;""), "PPI", ""),"")</f>
        <v/>
      </c>
      <c r="BG169" t="str">
        <f>IF(Particip!BG169&gt;0,IF(AND(CPI!BG169="", PPI!BG169&lt;&gt;""), "PPI", ""),"")</f>
        <v/>
      </c>
      <c r="BH169" t="str">
        <f>IF(Particip!BH169&gt;0,IF(AND(CPI!BH169="", PPI!BH169&lt;&gt;""), "PPI", ""),"")</f>
        <v/>
      </c>
      <c r="BI169" t="str">
        <f>IF(Particip!BI169&gt;0,IF(AND(CPI!BI169="", PPI!BI169&lt;&gt;""), "PPI", ""),"")</f>
        <v/>
      </c>
      <c r="BJ169" t="str">
        <f>IF(Particip!BJ169&gt;0,IF(AND(CPI!BJ169="", PPI!BJ169&lt;&gt;""), "PPI", ""),"")</f>
        <v/>
      </c>
      <c r="BK169" t="str">
        <f>IF(Particip!BK169&gt;0,IF(AND(CPI!BK169="", PPI!BK169&lt;&gt;""), "PPI", ""),"")</f>
        <v/>
      </c>
    </row>
    <row r="170" spans="1:63" x14ac:dyDescent="0.25">
      <c r="A170" s="1">
        <v>41974</v>
      </c>
      <c r="B170" t="str">
        <f>IF(Particip!B170&gt;0,IF(AND(CPI!B170="", PPI!B170&lt;&gt;""), "PPI", ""),"")</f>
        <v/>
      </c>
      <c r="C170" t="str">
        <f>IF(Particip!C170&gt;0,IF(AND(CPI!C170="", PPI!C170&lt;&gt;""), "PPI", ""),"")</f>
        <v/>
      </c>
      <c r="D170" t="str">
        <f>IF(Particip!D170&gt;0,IF(AND(CPI!D170="", PPI!D170&lt;&gt;""), "PPI", ""),"")</f>
        <v/>
      </c>
      <c r="E170" t="str">
        <f>IF(Particip!E170&gt;0,IF(AND(CPI!E170="", PPI!E170&lt;&gt;""), "PPI", ""),"")</f>
        <v/>
      </c>
      <c r="F170" t="str">
        <f>IF(Particip!F170&gt;0,IF(AND(CPI!F170="", PPI!F170&lt;&gt;""), "PPI", ""),"")</f>
        <v/>
      </c>
      <c r="G170" t="str">
        <f>IF(Particip!G170&gt;0,IF(AND(CPI!G170="", PPI!G170&lt;&gt;""), "PPI", ""),"")</f>
        <v/>
      </c>
      <c r="H170" t="str">
        <f>IF(Particip!H170&gt;0,IF(AND(CPI!H170="", PPI!H170&lt;&gt;""), "PPI", ""),"")</f>
        <v/>
      </c>
      <c r="I170" t="str">
        <f>IF(Particip!I170&gt;0,IF(AND(CPI!I170="", PPI!I170&lt;&gt;""), "PPI", ""),"")</f>
        <v/>
      </c>
      <c r="J170" t="str">
        <f>IF(Particip!J170&gt;0,IF(AND(CPI!J170="", PPI!J170&lt;&gt;""), "PPI", ""),"")</f>
        <v/>
      </c>
      <c r="K170" t="str">
        <f>IF(Particip!K170&gt;0,IF(AND(CPI!K170="", PPI!K170&lt;&gt;""), "PPI", ""),"")</f>
        <v/>
      </c>
      <c r="L170" t="str">
        <f>IF(Particip!L170&gt;0,IF(AND(CPI!L170="", PPI!L170&lt;&gt;""), "PPI", ""),"")</f>
        <v/>
      </c>
      <c r="M170" t="str">
        <f>IF(Particip!M170&gt;0,IF(AND(CPI!M170="", PPI!M170&lt;&gt;""), "PPI", ""),"")</f>
        <v/>
      </c>
      <c r="N170" t="str">
        <f>IF(Particip!N170&gt;0,IF(AND(CPI!N170="", PPI!N170&lt;&gt;""), "PPI", ""),"")</f>
        <v/>
      </c>
      <c r="O170" t="str">
        <f>IF(Particip!O170&gt;0,IF(AND(CPI!O170="", PPI!O170&lt;&gt;""), "PPI", ""),"")</f>
        <v/>
      </c>
      <c r="P170" t="str">
        <f>IF(Particip!P170&gt;0,IF(AND(CPI!P170="", PPI!P170&lt;&gt;""), "PPI", ""),"")</f>
        <v/>
      </c>
      <c r="Q170" t="str">
        <f>IF(Particip!Q170&gt;0,IF(AND(CPI!Q170="", PPI!Q170&lt;&gt;""), "PPI", ""),"")</f>
        <v/>
      </c>
      <c r="R170" t="str">
        <f>IF(Particip!R170&gt;0,IF(AND(CPI!R170="", PPI!R170&lt;&gt;""), "PPI", ""),"")</f>
        <v/>
      </c>
      <c r="S170" t="str">
        <f>IF(Particip!S170&gt;0,IF(AND(CPI!S170="", PPI!S170&lt;&gt;""), "PPI", ""),"")</f>
        <v/>
      </c>
      <c r="T170" t="str">
        <f>IF(Particip!T170&gt;0,IF(AND(CPI!T170="", PPI!T170&lt;&gt;""), "PPI", ""),"")</f>
        <v/>
      </c>
      <c r="U170" t="str">
        <f>IF(Particip!U170&gt;0,IF(AND(CPI!U170="", PPI!U170&lt;&gt;""), "PPI", ""),"")</f>
        <v/>
      </c>
      <c r="V170" t="str">
        <f>IF(Particip!V170&gt;0,IF(AND(CPI!V170="", PPI!V170&lt;&gt;""), "PPI", ""),"")</f>
        <v/>
      </c>
      <c r="W170" t="str">
        <f>IF(Particip!W170&gt;0,IF(AND(CPI!W170="", PPI!W170&lt;&gt;""), "PPI", ""),"")</f>
        <v/>
      </c>
      <c r="X170" t="str">
        <f>IF(Particip!X170&gt;0,IF(AND(CPI!X170="", PPI!X170&lt;&gt;""), "PPI", ""),"")</f>
        <v/>
      </c>
      <c r="Y170" t="str">
        <f>IF(Particip!Y170&gt;0,IF(AND(CPI!Y170="", PPI!Y170&lt;&gt;""), "PPI", ""),"")</f>
        <v/>
      </c>
      <c r="Z170" t="str">
        <f>IF(Particip!Z170&gt;0,IF(AND(CPI!Z170="", PPI!Z170&lt;&gt;""), "PPI", ""),"")</f>
        <v/>
      </c>
      <c r="AA170" t="str">
        <f>IF(Particip!AA170&gt;0,IF(AND(CPI!AA170="", PPI!AA170&lt;&gt;""), "PPI", ""),"")</f>
        <v/>
      </c>
      <c r="AB170" t="str">
        <f>IF(Particip!AB170&gt;0,IF(AND(CPI!AB170="", PPI!AB170&lt;&gt;""), "PPI", ""),"")</f>
        <v/>
      </c>
      <c r="AC170" t="str">
        <f>IF(Particip!AC170&gt;0,IF(AND(CPI!AC170="", PPI!AC170&lt;&gt;""), "PPI", ""),"")</f>
        <v/>
      </c>
      <c r="AD170" t="str">
        <f>IF(Particip!AD170&gt;0,IF(AND(CPI!AD170="", PPI!AD170&lt;&gt;""), "PPI", ""),"")</f>
        <v/>
      </c>
      <c r="AE170" t="str">
        <f>IF(Particip!AE170&gt;0,IF(AND(CPI!AE170="", PPI!AE170&lt;&gt;""), "PPI", ""),"")</f>
        <v/>
      </c>
      <c r="AF170" t="str">
        <f>IF(Particip!AF170&gt;0,IF(AND(CPI!AF170="", PPI!AF170&lt;&gt;""), "PPI", ""),"")</f>
        <v/>
      </c>
      <c r="AG170" t="str">
        <f>IF(Particip!AG170&gt;0,IF(AND(CPI!AG170="", PPI!AG170&lt;&gt;""), "PPI", ""),"")</f>
        <v/>
      </c>
      <c r="AH170" t="str">
        <f>IF(Particip!AH170&gt;0,IF(AND(CPI!AH170="", PPI!AH170&lt;&gt;""), "PPI", ""),"")</f>
        <v/>
      </c>
      <c r="AI170" t="str">
        <f>IF(Particip!AI170&gt;0,IF(AND(CPI!AI170="", PPI!AI170&lt;&gt;""), "PPI", ""),"")</f>
        <v/>
      </c>
      <c r="AJ170" t="str">
        <f>IF(Particip!AJ170&gt;0,IF(AND(CPI!AJ170="", PPI!AJ170&lt;&gt;""), "PPI", ""),"")</f>
        <v/>
      </c>
      <c r="AK170" t="str">
        <f>IF(Particip!AK170&gt;0,IF(AND(CPI!AK170="", PPI!AK170&lt;&gt;""), "PPI", ""),"")</f>
        <v/>
      </c>
      <c r="AL170" t="str">
        <f>IF(Particip!AL170&gt;0,IF(AND(CPI!AL170="", PPI!AL170&lt;&gt;""), "PPI", ""),"")</f>
        <v/>
      </c>
      <c r="AM170" t="str">
        <f>IF(Particip!AM170&gt;0,IF(AND(CPI!AM170="", PPI!AM170&lt;&gt;""), "PPI", ""),"")</f>
        <v/>
      </c>
      <c r="AN170" t="str">
        <f>IF(Particip!AN170&gt;0,IF(AND(CPI!AN170="", PPI!AN170&lt;&gt;""), "PPI", ""),"")</f>
        <v/>
      </c>
      <c r="AO170" t="str">
        <f>IF(Particip!AO170&gt;0,IF(AND(CPI!AO170="", PPI!AO170&lt;&gt;""), "PPI", ""),"")</f>
        <v/>
      </c>
      <c r="AP170" t="str">
        <f>IF(Particip!AP170&gt;0,IF(AND(CPI!AP170="", PPI!AP170&lt;&gt;""), "PPI", ""),"")</f>
        <v/>
      </c>
      <c r="AQ170" t="str">
        <f>IF(Particip!AQ170&gt;0,IF(AND(CPI!AQ170="", PPI!AQ170&lt;&gt;""), "PPI", ""),"")</f>
        <v/>
      </c>
      <c r="AR170" t="str">
        <f>IF(Particip!AR170&gt;0,IF(AND(CPI!AR170="", PPI!AR170&lt;&gt;""), "PPI", ""),"")</f>
        <v/>
      </c>
      <c r="AS170" t="str">
        <f>IF(Particip!AS170&gt;0,IF(AND(CPI!AS170="", PPI!AS170&lt;&gt;""), "PPI", ""),"")</f>
        <v/>
      </c>
      <c r="AT170" t="str">
        <f>IF(Particip!AT170&gt;0,IF(AND(CPI!AT170="", PPI!AT170&lt;&gt;""), "PPI", ""),"")</f>
        <v/>
      </c>
      <c r="AU170" t="str">
        <f>IF(Particip!AU170&gt;0,IF(AND(CPI!AU170="", PPI!AU170&lt;&gt;""), "PPI", ""),"")</f>
        <v/>
      </c>
      <c r="AV170" t="str">
        <f>IF(Particip!AV170&gt;0,IF(AND(CPI!AV170="", PPI!AV170&lt;&gt;""), "PPI", ""),"")</f>
        <v/>
      </c>
      <c r="AW170" t="str">
        <f>IF(Particip!AW170&gt;0,IF(AND(CPI!AW170="", PPI!AW170&lt;&gt;""), "PPI", ""),"")</f>
        <v/>
      </c>
      <c r="AX170" t="str">
        <f>IF(Particip!AX170&gt;0,IF(AND(CPI!AX170="", PPI!AX170&lt;&gt;""), "PPI", ""),"")</f>
        <v/>
      </c>
      <c r="AY170" t="str">
        <f>IF(Particip!AY170&gt;0,IF(AND(CPI!AY170="", PPI!AY170&lt;&gt;""), "PPI", ""),"")</f>
        <v/>
      </c>
      <c r="AZ170" t="str">
        <f>IF(Particip!AZ170&gt;0,IF(AND(CPI!AZ170="", PPI!AZ170&lt;&gt;""), "PPI", ""),"")</f>
        <v/>
      </c>
      <c r="BA170" t="str">
        <f>IF(Particip!BA170&gt;0,IF(AND(CPI!BA170="", PPI!BA170&lt;&gt;""), "PPI", ""),"")</f>
        <v/>
      </c>
      <c r="BB170" t="str">
        <f>IF(Particip!BB170&gt;0,IF(AND(CPI!BB170="", PPI!BB170&lt;&gt;""), "PPI", ""),"")</f>
        <v/>
      </c>
      <c r="BC170" t="str">
        <f>IF(Particip!BC170&gt;0,IF(AND(CPI!BC170="", PPI!BC170&lt;&gt;""), "PPI", ""),"")</f>
        <v/>
      </c>
      <c r="BD170" t="str">
        <f>IF(Particip!BD170&gt;0,IF(AND(CPI!BD170="", PPI!BD170&lt;&gt;""), "PPI", ""),"")</f>
        <v/>
      </c>
      <c r="BE170" t="str">
        <f>IF(Particip!BE170&gt;0,IF(AND(CPI!BE170="", PPI!BE170&lt;&gt;""), "PPI", ""),"")</f>
        <v/>
      </c>
      <c r="BF170" t="str">
        <f>IF(Particip!BF170&gt;0,IF(AND(CPI!BF170="", PPI!BF170&lt;&gt;""), "PPI", ""),"")</f>
        <v/>
      </c>
      <c r="BG170" t="str">
        <f>IF(Particip!BG170&gt;0,IF(AND(CPI!BG170="", PPI!BG170&lt;&gt;""), "PPI", ""),"")</f>
        <v/>
      </c>
      <c r="BH170" t="str">
        <f>IF(Particip!BH170&gt;0,IF(AND(CPI!BH170="", PPI!BH170&lt;&gt;""), "PPI", ""),"")</f>
        <v/>
      </c>
      <c r="BI170" t="str">
        <f>IF(Particip!BI170&gt;0,IF(AND(CPI!BI170="", PPI!BI170&lt;&gt;""), "PPI", ""),"")</f>
        <v/>
      </c>
      <c r="BJ170" t="str">
        <f>IF(Particip!BJ170&gt;0,IF(AND(CPI!BJ170="", PPI!BJ170&lt;&gt;""), "PPI", ""),"")</f>
        <v/>
      </c>
      <c r="BK170" t="str">
        <f>IF(Particip!BK170&gt;0,IF(AND(CPI!BK170="", PPI!BK170&lt;&gt;""), "PPI", ""),"")</f>
        <v/>
      </c>
    </row>
    <row r="171" spans="1:63" x14ac:dyDescent="0.25">
      <c r="A171" s="1">
        <v>42005</v>
      </c>
      <c r="B171" t="str">
        <f>IF(Particip!B171&gt;0,IF(AND(CPI!B171="", PPI!B171&lt;&gt;""), "PPI", ""),"")</f>
        <v/>
      </c>
      <c r="C171" t="str">
        <f>IF(Particip!C171&gt;0,IF(AND(CPI!C171="", PPI!C171&lt;&gt;""), "PPI", ""),"")</f>
        <v/>
      </c>
      <c r="D171" t="str">
        <f>IF(Particip!D171&gt;0,IF(AND(CPI!D171="", PPI!D171&lt;&gt;""), "PPI", ""),"")</f>
        <v/>
      </c>
      <c r="E171" t="str">
        <f>IF(Particip!E171&gt;0,IF(AND(CPI!E171="", PPI!E171&lt;&gt;""), "PPI", ""),"")</f>
        <v/>
      </c>
      <c r="F171" t="str">
        <f>IF(Particip!F171&gt;0,IF(AND(CPI!F171="", PPI!F171&lt;&gt;""), "PPI", ""),"")</f>
        <v/>
      </c>
      <c r="G171" t="str">
        <f>IF(Particip!G171&gt;0,IF(AND(CPI!G171="", PPI!G171&lt;&gt;""), "PPI", ""),"")</f>
        <v/>
      </c>
      <c r="H171" t="str">
        <f>IF(Particip!H171&gt;0,IF(AND(CPI!H171="", PPI!H171&lt;&gt;""), "PPI", ""),"")</f>
        <v/>
      </c>
      <c r="I171" t="str">
        <f>IF(Particip!I171&gt;0,IF(AND(CPI!I171="", PPI!I171&lt;&gt;""), "PPI", ""),"")</f>
        <v/>
      </c>
      <c r="J171" t="str">
        <f>IF(Particip!J171&gt;0,IF(AND(CPI!J171="", PPI!J171&lt;&gt;""), "PPI", ""),"")</f>
        <v/>
      </c>
      <c r="K171" t="str">
        <f>IF(Particip!K171&gt;0,IF(AND(CPI!K171="", PPI!K171&lt;&gt;""), "PPI", ""),"")</f>
        <v/>
      </c>
      <c r="L171" t="str">
        <f>IF(Particip!L171&gt;0,IF(AND(CPI!L171="", PPI!L171&lt;&gt;""), "PPI", ""),"")</f>
        <v/>
      </c>
      <c r="M171" t="str">
        <f>IF(Particip!M171&gt;0,IF(AND(CPI!M171="", PPI!M171&lt;&gt;""), "PPI", ""),"")</f>
        <v/>
      </c>
      <c r="N171" t="str">
        <f>IF(Particip!N171&gt;0,IF(AND(CPI!N171="", PPI!N171&lt;&gt;""), "PPI", ""),"")</f>
        <v/>
      </c>
      <c r="O171" t="str">
        <f>IF(Particip!O171&gt;0,IF(AND(CPI!O171="", PPI!O171&lt;&gt;""), "PPI", ""),"")</f>
        <v/>
      </c>
      <c r="P171" t="str">
        <f>IF(Particip!P171&gt;0,IF(AND(CPI!P171="", PPI!P171&lt;&gt;""), "PPI", ""),"")</f>
        <v/>
      </c>
      <c r="Q171" t="str">
        <f>IF(Particip!Q171&gt;0,IF(AND(CPI!Q171="", PPI!Q171&lt;&gt;""), "PPI", ""),"")</f>
        <v/>
      </c>
      <c r="R171" t="str">
        <f>IF(Particip!R171&gt;0,IF(AND(CPI!R171="", PPI!R171&lt;&gt;""), "PPI", ""),"")</f>
        <v/>
      </c>
      <c r="S171" t="str">
        <f>IF(Particip!S171&gt;0,IF(AND(CPI!S171="", PPI!S171&lt;&gt;""), "PPI", ""),"")</f>
        <v/>
      </c>
      <c r="T171" t="str">
        <f>IF(Particip!T171&gt;0,IF(AND(CPI!T171="", PPI!T171&lt;&gt;""), "PPI", ""),"")</f>
        <v/>
      </c>
      <c r="U171" t="str">
        <f>IF(Particip!U171&gt;0,IF(AND(CPI!U171="", PPI!U171&lt;&gt;""), "PPI", ""),"")</f>
        <v/>
      </c>
      <c r="V171" t="str">
        <f>IF(Particip!V171&gt;0,IF(AND(CPI!V171="", PPI!V171&lt;&gt;""), "PPI", ""),"")</f>
        <v/>
      </c>
      <c r="W171" t="str">
        <f>IF(Particip!W171&gt;0,IF(AND(CPI!W171="", PPI!W171&lt;&gt;""), "PPI", ""),"")</f>
        <v/>
      </c>
      <c r="X171" t="str">
        <f>IF(Particip!X171&gt;0,IF(AND(CPI!X171="", PPI!X171&lt;&gt;""), "PPI", ""),"")</f>
        <v/>
      </c>
      <c r="Y171" t="str">
        <f>IF(Particip!Y171&gt;0,IF(AND(CPI!Y171="", PPI!Y171&lt;&gt;""), "PPI", ""),"")</f>
        <v/>
      </c>
      <c r="Z171" t="str">
        <f>IF(Particip!Z171&gt;0,IF(AND(CPI!Z171="", PPI!Z171&lt;&gt;""), "PPI", ""),"")</f>
        <v/>
      </c>
      <c r="AA171" t="str">
        <f>IF(Particip!AA171&gt;0,IF(AND(CPI!AA171="", PPI!AA171&lt;&gt;""), "PPI", ""),"")</f>
        <v/>
      </c>
      <c r="AB171" t="str">
        <f>IF(Particip!AB171&gt;0,IF(AND(CPI!AB171="", PPI!AB171&lt;&gt;""), "PPI", ""),"")</f>
        <v/>
      </c>
      <c r="AC171" t="str">
        <f>IF(Particip!AC171&gt;0,IF(AND(CPI!AC171="", PPI!AC171&lt;&gt;""), "PPI", ""),"")</f>
        <v/>
      </c>
      <c r="AD171" t="str">
        <f>IF(Particip!AD171&gt;0,IF(AND(CPI!AD171="", PPI!AD171&lt;&gt;""), "PPI", ""),"")</f>
        <v/>
      </c>
      <c r="AE171" t="str">
        <f>IF(Particip!AE171&gt;0,IF(AND(CPI!AE171="", PPI!AE171&lt;&gt;""), "PPI", ""),"")</f>
        <v/>
      </c>
      <c r="AF171" t="str">
        <f>IF(Particip!AF171&gt;0,IF(AND(CPI!AF171="", PPI!AF171&lt;&gt;""), "PPI", ""),"")</f>
        <v/>
      </c>
      <c r="AG171" t="str">
        <f>IF(Particip!AG171&gt;0,IF(AND(CPI!AG171="", PPI!AG171&lt;&gt;""), "PPI", ""),"")</f>
        <v/>
      </c>
      <c r="AH171" t="str">
        <f>IF(Particip!AH171&gt;0,IF(AND(CPI!AH171="", PPI!AH171&lt;&gt;""), "PPI", ""),"")</f>
        <v/>
      </c>
      <c r="AI171" t="str">
        <f>IF(Particip!AI171&gt;0,IF(AND(CPI!AI171="", PPI!AI171&lt;&gt;""), "PPI", ""),"")</f>
        <v/>
      </c>
      <c r="AJ171" t="str">
        <f>IF(Particip!AJ171&gt;0,IF(AND(CPI!AJ171="", PPI!AJ171&lt;&gt;""), "PPI", ""),"")</f>
        <v/>
      </c>
      <c r="AK171" t="str">
        <f>IF(Particip!AK171&gt;0,IF(AND(CPI!AK171="", PPI!AK171&lt;&gt;""), "PPI", ""),"")</f>
        <v/>
      </c>
      <c r="AL171" t="str">
        <f>IF(Particip!AL171&gt;0,IF(AND(CPI!AL171="", PPI!AL171&lt;&gt;""), "PPI", ""),"")</f>
        <v/>
      </c>
      <c r="AM171" t="str">
        <f>IF(Particip!AM171&gt;0,IF(AND(CPI!AM171="", PPI!AM171&lt;&gt;""), "PPI", ""),"")</f>
        <v/>
      </c>
      <c r="AN171" t="str">
        <f>IF(Particip!AN171&gt;0,IF(AND(CPI!AN171="", PPI!AN171&lt;&gt;""), "PPI", ""),"")</f>
        <v/>
      </c>
      <c r="AO171" t="str">
        <f>IF(Particip!AO171&gt;0,IF(AND(CPI!AO171="", PPI!AO171&lt;&gt;""), "PPI", ""),"")</f>
        <v/>
      </c>
      <c r="AP171" t="str">
        <f>IF(Particip!AP171&gt;0,IF(AND(CPI!AP171="", PPI!AP171&lt;&gt;""), "PPI", ""),"")</f>
        <v/>
      </c>
      <c r="AQ171" t="str">
        <f>IF(Particip!AQ171&gt;0,IF(AND(CPI!AQ171="", PPI!AQ171&lt;&gt;""), "PPI", ""),"")</f>
        <v/>
      </c>
      <c r="AR171" t="str">
        <f>IF(Particip!AR171&gt;0,IF(AND(CPI!AR171="", PPI!AR171&lt;&gt;""), "PPI", ""),"")</f>
        <v/>
      </c>
      <c r="AS171" t="str">
        <f>IF(Particip!AS171&gt;0,IF(AND(CPI!AS171="", PPI!AS171&lt;&gt;""), "PPI", ""),"")</f>
        <v/>
      </c>
      <c r="AT171" t="str">
        <f>IF(Particip!AT171&gt;0,IF(AND(CPI!AT171="", PPI!AT171&lt;&gt;""), "PPI", ""),"")</f>
        <v/>
      </c>
      <c r="AU171" t="str">
        <f>IF(Particip!AU171&gt;0,IF(AND(CPI!AU171="", PPI!AU171&lt;&gt;""), "PPI", ""),"")</f>
        <v/>
      </c>
      <c r="AV171" t="str">
        <f>IF(Particip!AV171&gt;0,IF(AND(CPI!AV171="", PPI!AV171&lt;&gt;""), "PPI", ""),"")</f>
        <v/>
      </c>
      <c r="AW171" t="str">
        <f>IF(Particip!AW171&gt;0,IF(AND(CPI!AW171="", PPI!AW171&lt;&gt;""), "PPI", ""),"")</f>
        <v/>
      </c>
      <c r="AX171" t="str">
        <f>IF(Particip!AX171&gt;0,IF(AND(CPI!AX171="", PPI!AX171&lt;&gt;""), "PPI", ""),"")</f>
        <v/>
      </c>
      <c r="AY171" t="str">
        <f>IF(Particip!AY171&gt;0,IF(AND(CPI!AY171="", PPI!AY171&lt;&gt;""), "PPI", ""),"")</f>
        <v/>
      </c>
      <c r="AZ171" t="str">
        <f>IF(Particip!AZ171&gt;0,IF(AND(CPI!AZ171="", PPI!AZ171&lt;&gt;""), "PPI", ""),"")</f>
        <v/>
      </c>
      <c r="BA171" t="str">
        <f>IF(Particip!BA171&gt;0,IF(AND(CPI!BA171="", PPI!BA171&lt;&gt;""), "PPI", ""),"")</f>
        <v/>
      </c>
      <c r="BB171" t="str">
        <f>IF(Particip!BB171&gt;0,IF(AND(CPI!BB171="", PPI!BB171&lt;&gt;""), "PPI", ""),"")</f>
        <v/>
      </c>
      <c r="BC171" t="str">
        <f>IF(Particip!BC171&gt;0,IF(AND(CPI!BC171="", PPI!BC171&lt;&gt;""), "PPI", ""),"")</f>
        <v/>
      </c>
      <c r="BD171" t="str">
        <f>IF(Particip!BD171&gt;0,IF(AND(CPI!BD171="", PPI!BD171&lt;&gt;""), "PPI", ""),"")</f>
        <v/>
      </c>
      <c r="BE171" t="str">
        <f>IF(Particip!BE171&gt;0,IF(AND(CPI!BE171="", PPI!BE171&lt;&gt;""), "PPI", ""),"")</f>
        <v/>
      </c>
      <c r="BF171" t="str">
        <f>IF(Particip!BF171&gt;0,IF(AND(CPI!BF171="", PPI!BF171&lt;&gt;""), "PPI", ""),"")</f>
        <v/>
      </c>
      <c r="BG171" t="str">
        <f>IF(Particip!BG171&gt;0,IF(AND(CPI!BG171="", PPI!BG171&lt;&gt;""), "PPI", ""),"")</f>
        <v/>
      </c>
      <c r="BH171" t="str">
        <f>IF(Particip!BH171&gt;0,IF(AND(CPI!BH171="", PPI!BH171&lt;&gt;""), "PPI", ""),"")</f>
        <v/>
      </c>
      <c r="BI171" t="str">
        <f>IF(Particip!BI171&gt;0,IF(AND(CPI!BI171="", PPI!BI171&lt;&gt;""), "PPI", ""),"")</f>
        <v/>
      </c>
      <c r="BJ171" t="str">
        <f>IF(Particip!BJ171&gt;0,IF(AND(CPI!BJ171="", PPI!BJ171&lt;&gt;""), "PPI", ""),"")</f>
        <v/>
      </c>
      <c r="BK171" t="str">
        <f>IF(Particip!BK171&gt;0,IF(AND(CPI!BK171="", PPI!BK171&lt;&gt;""), "PPI", ""),"")</f>
        <v/>
      </c>
    </row>
    <row r="172" spans="1:63" x14ac:dyDescent="0.25">
      <c r="A172" s="1">
        <v>42036</v>
      </c>
      <c r="B172" t="str">
        <f>IF(Particip!B172&gt;0,IF(AND(CPI!B172="", PPI!B172&lt;&gt;""), "PPI", ""),"")</f>
        <v/>
      </c>
      <c r="C172" t="str">
        <f>IF(Particip!C172&gt;0,IF(AND(CPI!C172="", PPI!C172&lt;&gt;""), "PPI", ""),"")</f>
        <v/>
      </c>
      <c r="D172" t="str">
        <f>IF(Particip!D172&gt;0,IF(AND(CPI!D172="", PPI!D172&lt;&gt;""), "PPI", ""),"")</f>
        <v/>
      </c>
      <c r="E172" t="str">
        <f>IF(Particip!E172&gt;0,IF(AND(CPI!E172="", PPI!E172&lt;&gt;""), "PPI", ""),"")</f>
        <v/>
      </c>
      <c r="F172" t="str">
        <f>IF(Particip!F172&gt;0,IF(AND(CPI!F172="", PPI!F172&lt;&gt;""), "PPI", ""),"")</f>
        <v/>
      </c>
      <c r="G172" t="str">
        <f>IF(Particip!G172&gt;0,IF(AND(CPI!G172="", PPI!G172&lt;&gt;""), "PPI", ""),"")</f>
        <v/>
      </c>
      <c r="H172" t="str">
        <f>IF(Particip!H172&gt;0,IF(AND(CPI!H172="", PPI!H172&lt;&gt;""), "PPI", ""),"")</f>
        <v/>
      </c>
      <c r="I172" t="str">
        <f>IF(Particip!I172&gt;0,IF(AND(CPI!I172="", PPI!I172&lt;&gt;""), "PPI", ""),"")</f>
        <v/>
      </c>
      <c r="J172" t="str">
        <f>IF(Particip!J172&gt;0,IF(AND(CPI!J172="", PPI!J172&lt;&gt;""), "PPI", ""),"")</f>
        <v/>
      </c>
      <c r="K172" t="str">
        <f>IF(Particip!K172&gt;0,IF(AND(CPI!K172="", PPI!K172&lt;&gt;""), "PPI", ""),"")</f>
        <v/>
      </c>
      <c r="L172" t="str">
        <f>IF(Particip!L172&gt;0,IF(AND(CPI!L172="", PPI!L172&lt;&gt;""), "PPI", ""),"")</f>
        <v/>
      </c>
      <c r="M172" t="str">
        <f>IF(Particip!M172&gt;0,IF(AND(CPI!M172="", PPI!M172&lt;&gt;""), "PPI", ""),"")</f>
        <v/>
      </c>
      <c r="N172" t="str">
        <f>IF(Particip!N172&gt;0,IF(AND(CPI!N172="", PPI!N172&lt;&gt;""), "PPI", ""),"")</f>
        <v/>
      </c>
      <c r="O172" t="str">
        <f>IF(Particip!O172&gt;0,IF(AND(CPI!O172="", PPI!O172&lt;&gt;""), "PPI", ""),"")</f>
        <v/>
      </c>
      <c r="P172" t="str">
        <f>IF(Particip!P172&gt;0,IF(AND(CPI!P172="", PPI!P172&lt;&gt;""), "PPI", ""),"")</f>
        <v/>
      </c>
      <c r="Q172" t="str">
        <f>IF(Particip!Q172&gt;0,IF(AND(CPI!Q172="", PPI!Q172&lt;&gt;""), "PPI", ""),"")</f>
        <v/>
      </c>
      <c r="R172" t="str">
        <f>IF(Particip!R172&gt;0,IF(AND(CPI!R172="", PPI!R172&lt;&gt;""), "PPI", ""),"")</f>
        <v/>
      </c>
      <c r="S172" t="str">
        <f>IF(Particip!S172&gt;0,IF(AND(CPI!S172="", PPI!S172&lt;&gt;""), "PPI", ""),"")</f>
        <v/>
      </c>
      <c r="T172" t="str">
        <f>IF(Particip!T172&gt;0,IF(AND(CPI!T172="", PPI!T172&lt;&gt;""), "PPI", ""),"")</f>
        <v/>
      </c>
      <c r="U172" t="str">
        <f>IF(Particip!U172&gt;0,IF(AND(CPI!U172="", PPI!U172&lt;&gt;""), "PPI", ""),"")</f>
        <v/>
      </c>
      <c r="V172" t="str">
        <f>IF(Particip!V172&gt;0,IF(AND(CPI!V172="", PPI!V172&lt;&gt;""), "PPI", ""),"")</f>
        <v/>
      </c>
      <c r="W172" t="str">
        <f>IF(Particip!W172&gt;0,IF(AND(CPI!W172="", PPI!W172&lt;&gt;""), "PPI", ""),"")</f>
        <v/>
      </c>
      <c r="X172" t="str">
        <f>IF(Particip!X172&gt;0,IF(AND(CPI!X172="", PPI!X172&lt;&gt;""), "PPI", ""),"")</f>
        <v/>
      </c>
      <c r="Y172" t="str">
        <f>IF(Particip!Y172&gt;0,IF(AND(CPI!Y172="", PPI!Y172&lt;&gt;""), "PPI", ""),"")</f>
        <v/>
      </c>
      <c r="Z172" t="str">
        <f>IF(Particip!Z172&gt;0,IF(AND(CPI!Z172="", PPI!Z172&lt;&gt;""), "PPI", ""),"")</f>
        <v/>
      </c>
      <c r="AA172" t="str">
        <f>IF(Particip!AA172&gt;0,IF(AND(CPI!AA172="", PPI!AA172&lt;&gt;""), "PPI", ""),"")</f>
        <v/>
      </c>
      <c r="AB172" t="str">
        <f>IF(Particip!AB172&gt;0,IF(AND(CPI!AB172="", PPI!AB172&lt;&gt;""), "PPI", ""),"")</f>
        <v/>
      </c>
      <c r="AC172" t="str">
        <f>IF(Particip!AC172&gt;0,IF(AND(CPI!AC172="", PPI!AC172&lt;&gt;""), "PPI", ""),"")</f>
        <v/>
      </c>
      <c r="AD172" t="str">
        <f>IF(Particip!AD172&gt;0,IF(AND(CPI!AD172="", PPI!AD172&lt;&gt;""), "PPI", ""),"")</f>
        <v/>
      </c>
      <c r="AE172" t="str">
        <f>IF(Particip!AE172&gt;0,IF(AND(CPI!AE172="", PPI!AE172&lt;&gt;""), "PPI", ""),"")</f>
        <v/>
      </c>
      <c r="AF172" t="str">
        <f>IF(Particip!AF172&gt;0,IF(AND(CPI!AF172="", PPI!AF172&lt;&gt;""), "PPI", ""),"")</f>
        <v/>
      </c>
      <c r="AG172" t="str">
        <f>IF(Particip!AG172&gt;0,IF(AND(CPI!AG172="", PPI!AG172&lt;&gt;""), "PPI", ""),"")</f>
        <v/>
      </c>
      <c r="AH172" t="str">
        <f>IF(Particip!AH172&gt;0,IF(AND(CPI!AH172="", PPI!AH172&lt;&gt;""), "PPI", ""),"")</f>
        <v/>
      </c>
      <c r="AI172" t="str">
        <f>IF(Particip!AI172&gt;0,IF(AND(CPI!AI172="", PPI!AI172&lt;&gt;""), "PPI", ""),"")</f>
        <v/>
      </c>
      <c r="AJ172" t="str">
        <f>IF(Particip!AJ172&gt;0,IF(AND(CPI!AJ172="", PPI!AJ172&lt;&gt;""), "PPI", ""),"")</f>
        <v/>
      </c>
      <c r="AK172" t="str">
        <f>IF(Particip!AK172&gt;0,IF(AND(CPI!AK172="", PPI!AK172&lt;&gt;""), "PPI", ""),"")</f>
        <v/>
      </c>
      <c r="AL172" t="str">
        <f>IF(Particip!AL172&gt;0,IF(AND(CPI!AL172="", PPI!AL172&lt;&gt;""), "PPI", ""),"")</f>
        <v/>
      </c>
      <c r="AM172" t="str">
        <f>IF(Particip!AM172&gt;0,IF(AND(CPI!AM172="", PPI!AM172&lt;&gt;""), "PPI", ""),"")</f>
        <v/>
      </c>
      <c r="AN172" t="str">
        <f>IF(Particip!AN172&gt;0,IF(AND(CPI!AN172="", PPI!AN172&lt;&gt;""), "PPI", ""),"")</f>
        <v/>
      </c>
      <c r="AO172" t="str">
        <f>IF(Particip!AO172&gt;0,IF(AND(CPI!AO172="", PPI!AO172&lt;&gt;""), "PPI", ""),"")</f>
        <v/>
      </c>
      <c r="AP172" t="str">
        <f>IF(Particip!AP172&gt;0,IF(AND(CPI!AP172="", PPI!AP172&lt;&gt;""), "PPI", ""),"")</f>
        <v/>
      </c>
      <c r="AQ172" t="str">
        <f>IF(Particip!AQ172&gt;0,IF(AND(CPI!AQ172="", PPI!AQ172&lt;&gt;""), "PPI", ""),"")</f>
        <v/>
      </c>
      <c r="AR172" t="str">
        <f>IF(Particip!AR172&gt;0,IF(AND(CPI!AR172="", PPI!AR172&lt;&gt;""), "PPI", ""),"")</f>
        <v/>
      </c>
      <c r="AS172" t="str">
        <f>IF(Particip!AS172&gt;0,IF(AND(CPI!AS172="", PPI!AS172&lt;&gt;""), "PPI", ""),"")</f>
        <v/>
      </c>
      <c r="AT172" t="str">
        <f>IF(Particip!AT172&gt;0,IF(AND(CPI!AT172="", PPI!AT172&lt;&gt;""), "PPI", ""),"")</f>
        <v/>
      </c>
      <c r="AU172" t="str">
        <f>IF(Particip!AU172&gt;0,IF(AND(CPI!AU172="", PPI!AU172&lt;&gt;""), "PPI", ""),"")</f>
        <v/>
      </c>
      <c r="AV172" t="str">
        <f>IF(Particip!AV172&gt;0,IF(AND(CPI!AV172="", PPI!AV172&lt;&gt;""), "PPI", ""),"")</f>
        <v/>
      </c>
      <c r="AW172" t="str">
        <f>IF(Particip!AW172&gt;0,IF(AND(CPI!AW172="", PPI!AW172&lt;&gt;""), "PPI", ""),"")</f>
        <v/>
      </c>
      <c r="AX172" t="str">
        <f>IF(Particip!AX172&gt;0,IF(AND(CPI!AX172="", PPI!AX172&lt;&gt;""), "PPI", ""),"")</f>
        <v/>
      </c>
      <c r="AY172" t="str">
        <f>IF(Particip!AY172&gt;0,IF(AND(CPI!AY172="", PPI!AY172&lt;&gt;""), "PPI", ""),"")</f>
        <v/>
      </c>
      <c r="AZ172" t="str">
        <f>IF(Particip!AZ172&gt;0,IF(AND(CPI!AZ172="", PPI!AZ172&lt;&gt;""), "PPI", ""),"")</f>
        <v/>
      </c>
      <c r="BA172" t="str">
        <f>IF(Particip!BA172&gt;0,IF(AND(CPI!BA172="", PPI!BA172&lt;&gt;""), "PPI", ""),"")</f>
        <v/>
      </c>
      <c r="BB172" t="str">
        <f>IF(Particip!BB172&gt;0,IF(AND(CPI!BB172="", PPI!BB172&lt;&gt;""), "PPI", ""),"")</f>
        <v/>
      </c>
      <c r="BC172" t="str">
        <f>IF(Particip!BC172&gt;0,IF(AND(CPI!BC172="", PPI!BC172&lt;&gt;""), "PPI", ""),"")</f>
        <v/>
      </c>
      <c r="BD172" t="str">
        <f>IF(Particip!BD172&gt;0,IF(AND(CPI!BD172="", PPI!BD172&lt;&gt;""), "PPI", ""),"")</f>
        <v/>
      </c>
      <c r="BE172" t="str">
        <f>IF(Particip!BE172&gt;0,IF(AND(CPI!BE172="", PPI!BE172&lt;&gt;""), "PPI", ""),"")</f>
        <v/>
      </c>
      <c r="BF172" t="str">
        <f>IF(Particip!BF172&gt;0,IF(AND(CPI!BF172="", PPI!BF172&lt;&gt;""), "PPI", ""),"")</f>
        <v/>
      </c>
      <c r="BG172" t="str">
        <f>IF(Particip!BG172&gt;0,IF(AND(CPI!BG172="", PPI!BG172&lt;&gt;""), "PPI", ""),"")</f>
        <v/>
      </c>
      <c r="BH172" t="str">
        <f>IF(Particip!BH172&gt;0,IF(AND(CPI!BH172="", PPI!BH172&lt;&gt;""), "PPI", ""),"")</f>
        <v/>
      </c>
      <c r="BI172" t="str">
        <f>IF(Particip!BI172&gt;0,IF(AND(CPI!BI172="", PPI!BI172&lt;&gt;""), "PPI", ""),"")</f>
        <v/>
      </c>
      <c r="BJ172" t="str">
        <f>IF(Particip!BJ172&gt;0,IF(AND(CPI!BJ172="", PPI!BJ172&lt;&gt;""), "PPI", ""),"")</f>
        <v/>
      </c>
      <c r="BK172" t="str">
        <f>IF(Particip!BK172&gt;0,IF(AND(CPI!BK172="", PPI!BK172&lt;&gt;""), "PPI", ""),"")</f>
        <v/>
      </c>
    </row>
    <row r="173" spans="1:63" x14ac:dyDescent="0.25">
      <c r="A173" s="1">
        <v>42064</v>
      </c>
      <c r="B173" t="str">
        <f>IF(Particip!B173&gt;0,IF(AND(CPI!B173="", PPI!B173&lt;&gt;""), "PPI", ""),"")</f>
        <v/>
      </c>
      <c r="C173" t="str">
        <f>IF(Particip!C173&gt;0,IF(AND(CPI!C173="", PPI!C173&lt;&gt;""), "PPI", ""),"")</f>
        <v/>
      </c>
      <c r="D173" t="str">
        <f>IF(Particip!D173&gt;0,IF(AND(CPI!D173="", PPI!D173&lt;&gt;""), "PPI", ""),"")</f>
        <v/>
      </c>
      <c r="E173" t="str">
        <f>IF(Particip!E173&gt;0,IF(AND(CPI!E173="", PPI!E173&lt;&gt;""), "PPI", ""),"")</f>
        <v/>
      </c>
      <c r="F173" t="str">
        <f>IF(Particip!F173&gt;0,IF(AND(CPI!F173="", PPI!F173&lt;&gt;""), "PPI", ""),"")</f>
        <v/>
      </c>
      <c r="G173" t="str">
        <f>IF(Particip!G173&gt;0,IF(AND(CPI!G173="", PPI!G173&lt;&gt;""), "PPI", ""),"")</f>
        <v/>
      </c>
      <c r="H173" t="str">
        <f>IF(Particip!H173&gt;0,IF(AND(CPI!H173="", PPI!H173&lt;&gt;""), "PPI", ""),"")</f>
        <v/>
      </c>
      <c r="I173" t="str">
        <f>IF(Particip!I173&gt;0,IF(AND(CPI!I173="", PPI!I173&lt;&gt;""), "PPI", ""),"")</f>
        <v/>
      </c>
      <c r="J173" t="str">
        <f>IF(Particip!J173&gt;0,IF(AND(CPI!J173="", PPI!J173&lt;&gt;""), "PPI", ""),"")</f>
        <v/>
      </c>
      <c r="K173" t="str">
        <f>IF(Particip!K173&gt;0,IF(AND(CPI!K173="", PPI!K173&lt;&gt;""), "PPI", ""),"")</f>
        <v/>
      </c>
      <c r="L173" t="str">
        <f>IF(Particip!L173&gt;0,IF(AND(CPI!L173="", PPI!L173&lt;&gt;""), "PPI", ""),"")</f>
        <v/>
      </c>
      <c r="M173" t="str">
        <f>IF(Particip!M173&gt;0,IF(AND(CPI!M173="", PPI!M173&lt;&gt;""), "PPI", ""),"")</f>
        <v/>
      </c>
      <c r="N173" t="str">
        <f>IF(Particip!N173&gt;0,IF(AND(CPI!N173="", PPI!N173&lt;&gt;""), "PPI", ""),"")</f>
        <v/>
      </c>
      <c r="O173" t="str">
        <f>IF(Particip!O173&gt;0,IF(AND(CPI!O173="", PPI!O173&lt;&gt;""), "PPI", ""),"")</f>
        <v/>
      </c>
      <c r="P173" t="str">
        <f>IF(Particip!P173&gt;0,IF(AND(CPI!P173="", PPI!P173&lt;&gt;""), "PPI", ""),"")</f>
        <v/>
      </c>
      <c r="Q173" t="str">
        <f>IF(Particip!Q173&gt;0,IF(AND(CPI!Q173="", PPI!Q173&lt;&gt;""), "PPI", ""),"")</f>
        <v/>
      </c>
      <c r="R173" t="str">
        <f>IF(Particip!R173&gt;0,IF(AND(CPI!R173="", PPI!R173&lt;&gt;""), "PPI", ""),"")</f>
        <v/>
      </c>
      <c r="S173" t="str">
        <f>IF(Particip!S173&gt;0,IF(AND(CPI!S173="", PPI!S173&lt;&gt;""), "PPI", ""),"")</f>
        <v/>
      </c>
      <c r="T173" t="str">
        <f>IF(Particip!T173&gt;0,IF(AND(CPI!T173="", PPI!T173&lt;&gt;""), "PPI", ""),"")</f>
        <v/>
      </c>
      <c r="U173" t="str">
        <f>IF(Particip!U173&gt;0,IF(AND(CPI!U173="", PPI!U173&lt;&gt;""), "PPI", ""),"")</f>
        <v/>
      </c>
      <c r="V173" t="str">
        <f>IF(Particip!V173&gt;0,IF(AND(CPI!V173="", PPI!V173&lt;&gt;""), "PPI", ""),"")</f>
        <v/>
      </c>
      <c r="W173" t="str">
        <f>IF(Particip!W173&gt;0,IF(AND(CPI!W173="", PPI!W173&lt;&gt;""), "PPI", ""),"")</f>
        <v/>
      </c>
      <c r="X173" t="str">
        <f>IF(Particip!X173&gt;0,IF(AND(CPI!X173="", PPI!X173&lt;&gt;""), "PPI", ""),"")</f>
        <v/>
      </c>
      <c r="Y173" t="str">
        <f>IF(Particip!Y173&gt;0,IF(AND(CPI!Y173="", PPI!Y173&lt;&gt;""), "PPI", ""),"")</f>
        <v/>
      </c>
      <c r="Z173" t="str">
        <f>IF(Particip!Z173&gt;0,IF(AND(CPI!Z173="", PPI!Z173&lt;&gt;""), "PPI", ""),"")</f>
        <v/>
      </c>
      <c r="AA173" t="str">
        <f>IF(Particip!AA173&gt;0,IF(AND(CPI!AA173="", PPI!AA173&lt;&gt;""), "PPI", ""),"")</f>
        <v/>
      </c>
      <c r="AB173" t="str">
        <f>IF(Particip!AB173&gt;0,IF(AND(CPI!AB173="", PPI!AB173&lt;&gt;""), "PPI", ""),"")</f>
        <v/>
      </c>
      <c r="AC173" t="str">
        <f>IF(Particip!AC173&gt;0,IF(AND(CPI!AC173="", PPI!AC173&lt;&gt;""), "PPI", ""),"")</f>
        <v/>
      </c>
      <c r="AD173" t="str">
        <f>IF(Particip!AD173&gt;0,IF(AND(CPI!AD173="", PPI!AD173&lt;&gt;""), "PPI", ""),"")</f>
        <v/>
      </c>
      <c r="AE173" t="str">
        <f>IF(Particip!AE173&gt;0,IF(AND(CPI!AE173="", PPI!AE173&lt;&gt;""), "PPI", ""),"")</f>
        <v/>
      </c>
      <c r="AF173" t="str">
        <f>IF(Particip!AF173&gt;0,IF(AND(CPI!AF173="", PPI!AF173&lt;&gt;""), "PPI", ""),"")</f>
        <v/>
      </c>
      <c r="AG173" t="str">
        <f>IF(Particip!AG173&gt;0,IF(AND(CPI!AG173="", PPI!AG173&lt;&gt;""), "PPI", ""),"")</f>
        <v/>
      </c>
      <c r="AH173" t="str">
        <f>IF(Particip!AH173&gt;0,IF(AND(CPI!AH173="", PPI!AH173&lt;&gt;""), "PPI", ""),"")</f>
        <v/>
      </c>
      <c r="AI173" t="str">
        <f>IF(Particip!AI173&gt;0,IF(AND(CPI!AI173="", PPI!AI173&lt;&gt;""), "PPI", ""),"")</f>
        <v/>
      </c>
      <c r="AJ173" t="str">
        <f>IF(Particip!AJ173&gt;0,IF(AND(CPI!AJ173="", PPI!AJ173&lt;&gt;""), "PPI", ""),"")</f>
        <v/>
      </c>
      <c r="AK173" t="str">
        <f>IF(Particip!AK173&gt;0,IF(AND(CPI!AK173="", PPI!AK173&lt;&gt;""), "PPI", ""),"")</f>
        <v/>
      </c>
      <c r="AL173" t="str">
        <f>IF(Particip!AL173&gt;0,IF(AND(CPI!AL173="", PPI!AL173&lt;&gt;""), "PPI", ""),"")</f>
        <v/>
      </c>
      <c r="AM173" t="str">
        <f>IF(Particip!AM173&gt;0,IF(AND(CPI!AM173="", PPI!AM173&lt;&gt;""), "PPI", ""),"")</f>
        <v/>
      </c>
      <c r="AN173" t="str">
        <f>IF(Particip!AN173&gt;0,IF(AND(CPI!AN173="", PPI!AN173&lt;&gt;""), "PPI", ""),"")</f>
        <v/>
      </c>
      <c r="AO173" t="str">
        <f>IF(Particip!AO173&gt;0,IF(AND(CPI!AO173="", PPI!AO173&lt;&gt;""), "PPI", ""),"")</f>
        <v/>
      </c>
      <c r="AP173" t="str">
        <f>IF(Particip!AP173&gt;0,IF(AND(CPI!AP173="", PPI!AP173&lt;&gt;""), "PPI", ""),"")</f>
        <v/>
      </c>
      <c r="AQ173" t="str">
        <f>IF(Particip!AQ173&gt;0,IF(AND(CPI!AQ173="", PPI!AQ173&lt;&gt;""), "PPI", ""),"")</f>
        <v/>
      </c>
      <c r="AR173" t="str">
        <f>IF(Particip!AR173&gt;0,IF(AND(CPI!AR173="", PPI!AR173&lt;&gt;""), "PPI", ""),"")</f>
        <v/>
      </c>
      <c r="AS173" t="str">
        <f>IF(Particip!AS173&gt;0,IF(AND(CPI!AS173="", PPI!AS173&lt;&gt;""), "PPI", ""),"")</f>
        <v/>
      </c>
      <c r="AT173" t="str">
        <f>IF(Particip!AT173&gt;0,IF(AND(CPI!AT173="", PPI!AT173&lt;&gt;""), "PPI", ""),"")</f>
        <v/>
      </c>
      <c r="AU173" t="str">
        <f>IF(Particip!AU173&gt;0,IF(AND(CPI!AU173="", PPI!AU173&lt;&gt;""), "PPI", ""),"")</f>
        <v/>
      </c>
      <c r="AV173" t="str">
        <f>IF(Particip!AV173&gt;0,IF(AND(CPI!AV173="", PPI!AV173&lt;&gt;""), "PPI", ""),"")</f>
        <v/>
      </c>
      <c r="AW173" t="str">
        <f>IF(Particip!AW173&gt;0,IF(AND(CPI!AW173="", PPI!AW173&lt;&gt;""), "PPI", ""),"")</f>
        <v/>
      </c>
      <c r="AX173" t="str">
        <f>IF(Particip!AX173&gt;0,IF(AND(CPI!AX173="", PPI!AX173&lt;&gt;""), "PPI", ""),"")</f>
        <v/>
      </c>
      <c r="AY173" t="str">
        <f>IF(Particip!AY173&gt;0,IF(AND(CPI!AY173="", PPI!AY173&lt;&gt;""), "PPI", ""),"")</f>
        <v/>
      </c>
      <c r="AZ173" t="str">
        <f>IF(Particip!AZ173&gt;0,IF(AND(CPI!AZ173="", PPI!AZ173&lt;&gt;""), "PPI", ""),"")</f>
        <v/>
      </c>
      <c r="BA173" t="str">
        <f>IF(Particip!BA173&gt;0,IF(AND(CPI!BA173="", PPI!BA173&lt;&gt;""), "PPI", ""),"")</f>
        <v/>
      </c>
      <c r="BB173" t="str">
        <f>IF(Particip!BB173&gt;0,IF(AND(CPI!BB173="", PPI!BB173&lt;&gt;""), "PPI", ""),"")</f>
        <v/>
      </c>
      <c r="BC173" t="str">
        <f>IF(Particip!BC173&gt;0,IF(AND(CPI!BC173="", PPI!BC173&lt;&gt;""), "PPI", ""),"")</f>
        <v/>
      </c>
      <c r="BD173" t="str">
        <f>IF(Particip!BD173&gt;0,IF(AND(CPI!BD173="", PPI!BD173&lt;&gt;""), "PPI", ""),"")</f>
        <v/>
      </c>
      <c r="BE173" t="str">
        <f>IF(Particip!BE173&gt;0,IF(AND(CPI!BE173="", PPI!BE173&lt;&gt;""), "PPI", ""),"")</f>
        <v/>
      </c>
      <c r="BF173" t="str">
        <f>IF(Particip!BF173&gt;0,IF(AND(CPI!BF173="", PPI!BF173&lt;&gt;""), "PPI", ""),"")</f>
        <v/>
      </c>
      <c r="BG173" t="str">
        <f>IF(Particip!BG173&gt;0,IF(AND(CPI!BG173="", PPI!BG173&lt;&gt;""), "PPI", ""),"")</f>
        <v/>
      </c>
      <c r="BH173" t="str">
        <f>IF(Particip!BH173&gt;0,IF(AND(CPI!BH173="", PPI!BH173&lt;&gt;""), "PPI", ""),"")</f>
        <v/>
      </c>
      <c r="BI173" t="str">
        <f>IF(Particip!BI173&gt;0,IF(AND(CPI!BI173="", PPI!BI173&lt;&gt;""), "PPI", ""),"")</f>
        <v/>
      </c>
      <c r="BJ173" t="str">
        <f>IF(Particip!BJ173&gt;0,IF(AND(CPI!BJ173="", PPI!BJ173&lt;&gt;""), "PPI", ""),"")</f>
        <v/>
      </c>
      <c r="BK173" t="str">
        <f>IF(Particip!BK173&gt;0,IF(AND(CPI!BK173="", PPI!BK173&lt;&gt;""), "PPI", ""),"")</f>
        <v/>
      </c>
    </row>
    <row r="174" spans="1:63" x14ac:dyDescent="0.25">
      <c r="A174" s="1">
        <v>42095</v>
      </c>
      <c r="B174" t="str">
        <f>IF(Particip!B174&gt;0,IF(AND(CPI!B174="", PPI!B174&lt;&gt;""), "PPI", ""),"")</f>
        <v/>
      </c>
      <c r="C174" t="str">
        <f>IF(Particip!C174&gt;0,IF(AND(CPI!C174="", PPI!C174&lt;&gt;""), "PPI", ""),"")</f>
        <v/>
      </c>
      <c r="D174" t="str">
        <f>IF(Particip!D174&gt;0,IF(AND(CPI!D174="", PPI!D174&lt;&gt;""), "PPI", ""),"")</f>
        <v/>
      </c>
      <c r="E174" t="str">
        <f>IF(Particip!E174&gt;0,IF(AND(CPI!E174="", PPI!E174&lt;&gt;""), "PPI", ""),"")</f>
        <v/>
      </c>
      <c r="F174" t="str">
        <f>IF(Particip!F174&gt;0,IF(AND(CPI!F174="", PPI!F174&lt;&gt;""), "PPI", ""),"")</f>
        <v/>
      </c>
      <c r="G174" t="str">
        <f>IF(Particip!G174&gt;0,IF(AND(CPI!G174="", PPI!G174&lt;&gt;""), "PPI", ""),"")</f>
        <v/>
      </c>
      <c r="H174" t="str">
        <f>IF(Particip!H174&gt;0,IF(AND(CPI!H174="", PPI!H174&lt;&gt;""), "PPI", ""),"")</f>
        <v/>
      </c>
      <c r="I174" t="str">
        <f>IF(Particip!I174&gt;0,IF(AND(CPI!I174="", PPI!I174&lt;&gt;""), "PPI", ""),"")</f>
        <v/>
      </c>
      <c r="J174" t="str">
        <f>IF(Particip!J174&gt;0,IF(AND(CPI!J174="", PPI!J174&lt;&gt;""), "PPI", ""),"")</f>
        <v/>
      </c>
      <c r="K174" t="str">
        <f>IF(Particip!K174&gt;0,IF(AND(CPI!K174="", PPI!K174&lt;&gt;""), "PPI", ""),"")</f>
        <v/>
      </c>
      <c r="L174" t="str">
        <f>IF(Particip!L174&gt;0,IF(AND(CPI!L174="", PPI!L174&lt;&gt;""), "PPI", ""),"")</f>
        <v/>
      </c>
      <c r="M174" t="str">
        <f>IF(Particip!M174&gt;0,IF(AND(CPI!M174="", PPI!M174&lt;&gt;""), "PPI", ""),"")</f>
        <v/>
      </c>
      <c r="N174" t="str">
        <f>IF(Particip!N174&gt;0,IF(AND(CPI!N174="", PPI!N174&lt;&gt;""), "PPI", ""),"")</f>
        <v/>
      </c>
      <c r="O174" t="str">
        <f>IF(Particip!O174&gt;0,IF(AND(CPI!O174="", PPI!O174&lt;&gt;""), "PPI", ""),"")</f>
        <v/>
      </c>
      <c r="P174" t="str">
        <f>IF(Particip!P174&gt;0,IF(AND(CPI!P174="", PPI!P174&lt;&gt;""), "PPI", ""),"")</f>
        <v/>
      </c>
      <c r="Q174" t="str">
        <f>IF(Particip!Q174&gt;0,IF(AND(CPI!Q174="", PPI!Q174&lt;&gt;""), "PPI", ""),"")</f>
        <v/>
      </c>
      <c r="R174" t="str">
        <f>IF(Particip!R174&gt;0,IF(AND(CPI!R174="", PPI!R174&lt;&gt;""), "PPI", ""),"")</f>
        <v/>
      </c>
      <c r="S174" t="str">
        <f>IF(Particip!S174&gt;0,IF(AND(CPI!S174="", PPI!S174&lt;&gt;""), "PPI", ""),"")</f>
        <v/>
      </c>
      <c r="T174" t="str">
        <f>IF(Particip!T174&gt;0,IF(AND(CPI!T174="", PPI!T174&lt;&gt;""), "PPI", ""),"")</f>
        <v/>
      </c>
      <c r="U174" t="str">
        <f>IF(Particip!U174&gt;0,IF(AND(CPI!U174="", PPI!U174&lt;&gt;""), "PPI", ""),"")</f>
        <v/>
      </c>
      <c r="V174" t="str">
        <f>IF(Particip!V174&gt;0,IF(AND(CPI!V174="", PPI!V174&lt;&gt;""), "PPI", ""),"")</f>
        <v/>
      </c>
      <c r="W174" t="str">
        <f>IF(Particip!W174&gt;0,IF(AND(CPI!W174="", PPI!W174&lt;&gt;""), "PPI", ""),"")</f>
        <v/>
      </c>
      <c r="X174" t="str">
        <f>IF(Particip!X174&gt;0,IF(AND(CPI!X174="", PPI!X174&lt;&gt;""), "PPI", ""),"")</f>
        <v/>
      </c>
      <c r="Y174" t="str">
        <f>IF(Particip!Y174&gt;0,IF(AND(CPI!Y174="", PPI!Y174&lt;&gt;""), "PPI", ""),"")</f>
        <v/>
      </c>
      <c r="Z174" t="str">
        <f>IF(Particip!Z174&gt;0,IF(AND(CPI!Z174="", PPI!Z174&lt;&gt;""), "PPI", ""),"")</f>
        <v/>
      </c>
      <c r="AA174" t="str">
        <f>IF(Particip!AA174&gt;0,IF(AND(CPI!AA174="", PPI!AA174&lt;&gt;""), "PPI", ""),"")</f>
        <v/>
      </c>
      <c r="AB174" t="str">
        <f>IF(Particip!AB174&gt;0,IF(AND(CPI!AB174="", PPI!AB174&lt;&gt;""), "PPI", ""),"")</f>
        <v/>
      </c>
      <c r="AC174" t="str">
        <f>IF(Particip!AC174&gt;0,IF(AND(CPI!AC174="", PPI!AC174&lt;&gt;""), "PPI", ""),"")</f>
        <v/>
      </c>
      <c r="AD174" t="str">
        <f>IF(Particip!AD174&gt;0,IF(AND(CPI!AD174="", PPI!AD174&lt;&gt;""), "PPI", ""),"")</f>
        <v/>
      </c>
      <c r="AE174" t="str">
        <f>IF(Particip!AE174&gt;0,IF(AND(CPI!AE174="", PPI!AE174&lt;&gt;""), "PPI", ""),"")</f>
        <v/>
      </c>
      <c r="AF174" t="str">
        <f>IF(Particip!AF174&gt;0,IF(AND(CPI!AF174="", PPI!AF174&lt;&gt;""), "PPI", ""),"")</f>
        <v/>
      </c>
      <c r="AG174" t="str">
        <f>IF(Particip!AG174&gt;0,IF(AND(CPI!AG174="", PPI!AG174&lt;&gt;""), "PPI", ""),"")</f>
        <v/>
      </c>
      <c r="AH174" t="str">
        <f>IF(Particip!AH174&gt;0,IF(AND(CPI!AH174="", PPI!AH174&lt;&gt;""), "PPI", ""),"")</f>
        <v/>
      </c>
      <c r="AI174" t="str">
        <f>IF(Particip!AI174&gt;0,IF(AND(CPI!AI174="", PPI!AI174&lt;&gt;""), "PPI", ""),"")</f>
        <v/>
      </c>
      <c r="AJ174" t="str">
        <f>IF(Particip!AJ174&gt;0,IF(AND(CPI!AJ174="", PPI!AJ174&lt;&gt;""), "PPI", ""),"")</f>
        <v/>
      </c>
      <c r="AK174" t="str">
        <f>IF(Particip!AK174&gt;0,IF(AND(CPI!AK174="", PPI!AK174&lt;&gt;""), "PPI", ""),"")</f>
        <v/>
      </c>
      <c r="AL174" t="str">
        <f>IF(Particip!AL174&gt;0,IF(AND(CPI!AL174="", PPI!AL174&lt;&gt;""), "PPI", ""),"")</f>
        <v/>
      </c>
      <c r="AM174" t="str">
        <f>IF(Particip!AM174&gt;0,IF(AND(CPI!AM174="", PPI!AM174&lt;&gt;""), "PPI", ""),"")</f>
        <v/>
      </c>
      <c r="AN174" t="str">
        <f>IF(Particip!AN174&gt;0,IF(AND(CPI!AN174="", PPI!AN174&lt;&gt;""), "PPI", ""),"")</f>
        <v/>
      </c>
      <c r="AO174" t="str">
        <f>IF(Particip!AO174&gt;0,IF(AND(CPI!AO174="", PPI!AO174&lt;&gt;""), "PPI", ""),"")</f>
        <v/>
      </c>
      <c r="AP174" t="str">
        <f>IF(Particip!AP174&gt;0,IF(AND(CPI!AP174="", PPI!AP174&lt;&gt;""), "PPI", ""),"")</f>
        <v/>
      </c>
      <c r="AQ174" t="str">
        <f>IF(Particip!AQ174&gt;0,IF(AND(CPI!AQ174="", PPI!AQ174&lt;&gt;""), "PPI", ""),"")</f>
        <v/>
      </c>
      <c r="AR174" t="str">
        <f>IF(Particip!AR174&gt;0,IF(AND(CPI!AR174="", PPI!AR174&lt;&gt;""), "PPI", ""),"")</f>
        <v/>
      </c>
      <c r="AS174" t="str">
        <f>IF(Particip!AS174&gt;0,IF(AND(CPI!AS174="", PPI!AS174&lt;&gt;""), "PPI", ""),"")</f>
        <v/>
      </c>
      <c r="AT174" t="str">
        <f>IF(Particip!AT174&gt;0,IF(AND(CPI!AT174="", PPI!AT174&lt;&gt;""), "PPI", ""),"")</f>
        <v/>
      </c>
      <c r="AU174" t="str">
        <f>IF(Particip!AU174&gt;0,IF(AND(CPI!AU174="", PPI!AU174&lt;&gt;""), "PPI", ""),"")</f>
        <v/>
      </c>
      <c r="AV174" t="str">
        <f>IF(Particip!AV174&gt;0,IF(AND(CPI!AV174="", PPI!AV174&lt;&gt;""), "PPI", ""),"")</f>
        <v/>
      </c>
      <c r="AW174" t="str">
        <f>IF(Particip!AW174&gt;0,IF(AND(CPI!AW174="", PPI!AW174&lt;&gt;""), "PPI", ""),"")</f>
        <v/>
      </c>
      <c r="AX174" t="str">
        <f>IF(Particip!AX174&gt;0,IF(AND(CPI!AX174="", PPI!AX174&lt;&gt;""), "PPI", ""),"")</f>
        <v/>
      </c>
      <c r="AY174" t="str">
        <f>IF(Particip!AY174&gt;0,IF(AND(CPI!AY174="", PPI!AY174&lt;&gt;""), "PPI", ""),"")</f>
        <v/>
      </c>
      <c r="AZ174" t="str">
        <f>IF(Particip!AZ174&gt;0,IF(AND(CPI!AZ174="", PPI!AZ174&lt;&gt;""), "PPI", ""),"")</f>
        <v/>
      </c>
      <c r="BA174" t="str">
        <f>IF(Particip!BA174&gt;0,IF(AND(CPI!BA174="", PPI!BA174&lt;&gt;""), "PPI", ""),"")</f>
        <v/>
      </c>
      <c r="BB174" t="str">
        <f>IF(Particip!BB174&gt;0,IF(AND(CPI!BB174="", PPI!BB174&lt;&gt;""), "PPI", ""),"")</f>
        <v/>
      </c>
      <c r="BC174" t="str">
        <f>IF(Particip!BC174&gt;0,IF(AND(CPI!BC174="", PPI!BC174&lt;&gt;""), "PPI", ""),"")</f>
        <v/>
      </c>
      <c r="BD174" t="str">
        <f>IF(Particip!BD174&gt;0,IF(AND(CPI!BD174="", PPI!BD174&lt;&gt;""), "PPI", ""),"")</f>
        <v/>
      </c>
      <c r="BE174" t="str">
        <f>IF(Particip!BE174&gt;0,IF(AND(CPI!BE174="", PPI!BE174&lt;&gt;""), "PPI", ""),"")</f>
        <v/>
      </c>
      <c r="BF174" t="str">
        <f>IF(Particip!BF174&gt;0,IF(AND(CPI!BF174="", PPI!BF174&lt;&gt;""), "PPI", ""),"")</f>
        <v/>
      </c>
      <c r="BG174" t="str">
        <f>IF(Particip!BG174&gt;0,IF(AND(CPI!BG174="", PPI!BG174&lt;&gt;""), "PPI", ""),"")</f>
        <v/>
      </c>
      <c r="BH174" t="str">
        <f>IF(Particip!BH174&gt;0,IF(AND(CPI!BH174="", PPI!BH174&lt;&gt;""), "PPI", ""),"")</f>
        <v/>
      </c>
      <c r="BI174" t="str">
        <f>IF(Particip!BI174&gt;0,IF(AND(CPI!BI174="", PPI!BI174&lt;&gt;""), "PPI", ""),"")</f>
        <v/>
      </c>
      <c r="BJ174" t="str">
        <f>IF(Particip!BJ174&gt;0,IF(AND(CPI!BJ174="", PPI!BJ174&lt;&gt;""), "PPI", ""),"")</f>
        <v/>
      </c>
      <c r="BK174" t="str">
        <f>IF(Particip!BK174&gt;0,IF(AND(CPI!BK174="", PPI!BK174&lt;&gt;""), "PPI", ""),"")</f>
        <v/>
      </c>
    </row>
    <row r="175" spans="1:63" x14ac:dyDescent="0.25">
      <c r="A175" s="1">
        <v>42125</v>
      </c>
      <c r="B175" t="str">
        <f>IF(Particip!B175&gt;0,IF(AND(CPI!B175="", PPI!B175&lt;&gt;""), "PPI", ""),"")</f>
        <v/>
      </c>
      <c r="C175" t="str">
        <f>IF(Particip!C175&gt;0,IF(AND(CPI!C175="", PPI!C175&lt;&gt;""), "PPI", ""),"")</f>
        <v/>
      </c>
      <c r="D175" t="str">
        <f>IF(Particip!D175&gt;0,IF(AND(CPI!D175="", PPI!D175&lt;&gt;""), "PPI", ""),"")</f>
        <v/>
      </c>
      <c r="E175" t="str">
        <f>IF(Particip!E175&gt;0,IF(AND(CPI!E175="", PPI!E175&lt;&gt;""), "PPI", ""),"")</f>
        <v/>
      </c>
      <c r="F175" t="str">
        <f>IF(Particip!F175&gt;0,IF(AND(CPI!F175="", PPI!F175&lt;&gt;""), "PPI", ""),"")</f>
        <v/>
      </c>
      <c r="G175" t="str">
        <f>IF(Particip!G175&gt;0,IF(AND(CPI!G175="", PPI!G175&lt;&gt;""), "PPI", ""),"")</f>
        <v/>
      </c>
      <c r="H175" t="str">
        <f>IF(Particip!H175&gt;0,IF(AND(CPI!H175="", PPI!H175&lt;&gt;""), "PPI", ""),"")</f>
        <v/>
      </c>
      <c r="I175" t="str">
        <f>IF(Particip!I175&gt;0,IF(AND(CPI!I175="", PPI!I175&lt;&gt;""), "PPI", ""),"")</f>
        <v/>
      </c>
      <c r="J175" t="str">
        <f>IF(Particip!J175&gt;0,IF(AND(CPI!J175="", PPI!J175&lt;&gt;""), "PPI", ""),"")</f>
        <v/>
      </c>
      <c r="K175" t="str">
        <f>IF(Particip!K175&gt;0,IF(AND(CPI!K175="", PPI!K175&lt;&gt;""), "PPI", ""),"")</f>
        <v/>
      </c>
      <c r="L175" t="str">
        <f>IF(Particip!L175&gt;0,IF(AND(CPI!L175="", PPI!L175&lt;&gt;""), "PPI", ""),"")</f>
        <v/>
      </c>
      <c r="M175" t="str">
        <f>IF(Particip!M175&gt;0,IF(AND(CPI!M175="", PPI!M175&lt;&gt;""), "PPI", ""),"")</f>
        <v/>
      </c>
      <c r="N175" t="str">
        <f>IF(Particip!N175&gt;0,IF(AND(CPI!N175="", PPI!N175&lt;&gt;""), "PPI", ""),"")</f>
        <v/>
      </c>
      <c r="O175" t="str">
        <f>IF(Particip!O175&gt;0,IF(AND(CPI!O175="", PPI!O175&lt;&gt;""), "PPI", ""),"")</f>
        <v/>
      </c>
      <c r="P175" t="str">
        <f>IF(Particip!P175&gt;0,IF(AND(CPI!P175="", PPI!P175&lt;&gt;""), "PPI", ""),"")</f>
        <v/>
      </c>
      <c r="Q175" t="str">
        <f>IF(Particip!Q175&gt;0,IF(AND(CPI!Q175="", PPI!Q175&lt;&gt;""), "PPI", ""),"")</f>
        <v/>
      </c>
      <c r="R175" t="str">
        <f>IF(Particip!R175&gt;0,IF(AND(CPI!R175="", PPI!R175&lt;&gt;""), "PPI", ""),"")</f>
        <v/>
      </c>
      <c r="S175" t="str">
        <f>IF(Particip!S175&gt;0,IF(AND(CPI!S175="", PPI!S175&lt;&gt;""), "PPI", ""),"")</f>
        <v/>
      </c>
      <c r="T175" t="str">
        <f>IF(Particip!T175&gt;0,IF(AND(CPI!T175="", PPI!T175&lt;&gt;""), "PPI", ""),"")</f>
        <v/>
      </c>
      <c r="U175" t="str">
        <f>IF(Particip!U175&gt;0,IF(AND(CPI!U175="", PPI!U175&lt;&gt;""), "PPI", ""),"")</f>
        <v/>
      </c>
      <c r="V175" t="str">
        <f>IF(Particip!V175&gt;0,IF(AND(CPI!V175="", PPI!V175&lt;&gt;""), "PPI", ""),"")</f>
        <v/>
      </c>
      <c r="W175" t="str">
        <f>IF(Particip!W175&gt;0,IF(AND(CPI!W175="", PPI!W175&lt;&gt;""), "PPI", ""),"")</f>
        <v/>
      </c>
      <c r="X175" t="str">
        <f>IF(Particip!X175&gt;0,IF(AND(CPI!X175="", PPI!X175&lt;&gt;""), "PPI", ""),"")</f>
        <v/>
      </c>
      <c r="Y175" t="str">
        <f>IF(Particip!Y175&gt;0,IF(AND(CPI!Y175="", PPI!Y175&lt;&gt;""), "PPI", ""),"")</f>
        <v/>
      </c>
      <c r="Z175" t="str">
        <f>IF(Particip!Z175&gt;0,IF(AND(CPI!Z175="", PPI!Z175&lt;&gt;""), "PPI", ""),"")</f>
        <v/>
      </c>
      <c r="AA175" t="str">
        <f>IF(Particip!AA175&gt;0,IF(AND(CPI!AA175="", PPI!AA175&lt;&gt;""), "PPI", ""),"")</f>
        <v/>
      </c>
      <c r="AB175" t="str">
        <f>IF(Particip!AB175&gt;0,IF(AND(CPI!AB175="", PPI!AB175&lt;&gt;""), "PPI", ""),"")</f>
        <v/>
      </c>
      <c r="AC175" t="str">
        <f>IF(Particip!AC175&gt;0,IF(AND(CPI!AC175="", PPI!AC175&lt;&gt;""), "PPI", ""),"")</f>
        <v/>
      </c>
      <c r="AD175" t="str">
        <f>IF(Particip!AD175&gt;0,IF(AND(CPI!AD175="", PPI!AD175&lt;&gt;""), "PPI", ""),"")</f>
        <v/>
      </c>
      <c r="AE175" t="str">
        <f>IF(Particip!AE175&gt;0,IF(AND(CPI!AE175="", PPI!AE175&lt;&gt;""), "PPI", ""),"")</f>
        <v/>
      </c>
      <c r="AF175" t="str">
        <f>IF(Particip!AF175&gt;0,IF(AND(CPI!AF175="", PPI!AF175&lt;&gt;""), "PPI", ""),"")</f>
        <v/>
      </c>
      <c r="AG175" t="str">
        <f>IF(Particip!AG175&gt;0,IF(AND(CPI!AG175="", PPI!AG175&lt;&gt;""), "PPI", ""),"")</f>
        <v/>
      </c>
      <c r="AH175" t="str">
        <f>IF(Particip!AH175&gt;0,IF(AND(CPI!AH175="", PPI!AH175&lt;&gt;""), "PPI", ""),"")</f>
        <v/>
      </c>
      <c r="AI175" t="str">
        <f>IF(Particip!AI175&gt;0,IF(AND(CPI!AI175="", PPI!AI175&lt;&gt;""), "PPI", ""),"")</f>
        <v/>
      </c>
      <c r="AJ175" t="str">
        <f>IF(Particip!AJ175&gt;0,IF(AND(CPI!AJ175="", PPI!AJ175&lt;&gt;""), "PPI", ""),"")</f>
        <v/>
      </c>
      <c r="AK175" t="str">
        <f>IF(Particip!AK175&gt;0,IF(AND(CPI!AK175="", PPI!AK175&lt;&gt;""), "PPI", ""),"")</f>
        <v/>
      </c>
      <c r="AL175" t="str">
        <f>IF(Particip!AL175&gt;0,IF(AND(CPI!AL175="", PPI!AL175&lt;&gt;""), "PPI", ""),"")</f>
        <v/>
      </c>
      <c r="AM175" t="str">
        <f>IF(Particip!AM175&gt;0,IF(AND(CPI!AM175="", PPI!AM175&lt;&gt;""), "PPI", ""),"")</f>
        <v/>
      </c>
      <c r="AN175" t="str">
        <f>IF(Particip!AN175&gt;0,IF(AND(CPI!AN175="", PPI!AN175&lt;&gt;""), "PPI", ""),"")</f>
        <v/>
      </c>
      <c r="AO175" t="str">
        <f>IF(Particip!AO175&gt;0,IF(AND(CPI!AO175="", PPI!AO175&lt;&gt;""), "PPI", ""),"")</f>
        <v/>
      </c>
      <c r="AP175" t="str">
        <f>IF(Particip!AP175&gt;0,IF(AND(CPI!AP175="", PPI!AP175&lt;&gt;""), "PPI", ""),"")</f>
        <v/>
      </c>
      <c r="AQ175" t="str">
        <f>IF(Particip!AQ175&gt;0,IF(AND(CPI!AQ175="", PPI!AQ175&lt;&gt;""), "PPI", ""),"")</f>
        <v/>
      </c>
      <c r="AR175" t="str">
        <f>IF(Particip!AR175&gt;0,IF(AND(CPI!AR175="", PPI!AR175&lt;&gt;""), "PPI", ""),"")</f>
        <v/>
      </c>
      <c r="AS175" t="str">
        <f>IF(Particip!AS175&gt;0,IF(AND(CPI!AS175="", PPI!AS175&lt;&gt;""), "PPI", ""),"")</f>
        <v/>
      </c>
      <c r="AT175" t="str">
        <f>IF(Particip!AT175&gt;0,IF(AND(CPI!AT175="", PPI!AT175&lt;&gt;""), "PPI", ""),"")</f>
        <v/>
      </c>
      <c r="AU175" t="str">
        <f>IF(Particip!AU175&gt;0,IF(AND(CPI!AU175="", PPI!AU175&lt;&gt;""), "PPI", ""),"")</f>
        <v/>
      </c>
      <c r="AV175" t="str">
        <f>IF(Particip!AV175&gt;0,IF(AND(CPI!AV175="", PPI!AV175&lt;&gt;""), "PPI", ""),"")</f>
        <v/>
      </c>
      <c r="AW175" t="str">
        <f>IF(Particip!AW175&gt;0,IF(AND(CPI!AW175="", PPI!AW175&lt;&gt;""), "PPI", ""),"")</f>
        <v/>
      </c>
      <c r="AX175" t="str">
        <f>IF(Particip!AX175&gt;0,IF(AND(CPI!AX175="", PPI!AX175&lt;&gt;""), "PPI", ""),"")</f>
        <v/>
      </c>
      <c r="AY175" t="str">
        <f>IF(Particip!AY175&gt;0,IF(AND(CPI!AY175="", PPI!AY175&lt;&gt;""), "PPI", ""),"")</f>
        <v/>
      </c>
      <c r="AZ175" t="str">
        <f>IF(Particip!AZ175&gt;0,IF(AND(CPI!AZ175="", PPI!AZ175&lt;&gt;""), "PPI", ""),"")</f>
        <v/>
      </c>
      <c r="BA175" t="str">
        <f>IF(Particip!BA175&gt;0,IF(AND(CPI!BA175="", PPI!BA175&lt;&gt;""), "PPI", ""),"")</f>
        <v/>
      </c>
      <c r="BB175" t="str">
        <f>IF(Particip!BB175&gt;0,IF(AND(CPI!BB175="", PPI!BB175&lt;&gt;""), "PPI", ""),"")</f>
        <v/>
      </c>
      <c r="BC175" t="str">
        <f>IF(Particip!BC175&gt;0,IF(AND(CPI!BC175="", PPI!BC175&lt;&gt;""), "PPI", ""),"")</f>
        <v/>
      </c>
      <c r="BD175" t="str">
        <f>IF(Particip!BD175&gt;0,IF(AND(CPI!BD175="", PPI!BD175&lt;&gt;""), "PPI", ""),"")</f>
        <v/>
      </c>
      <c r="BE175" t="str">
        <f>IF(Particip!BE175&gt;0,IF(AND(CPI!BE175="", PPI!BE175&lt;&gt;""), "PPI", ""),"")</f>
        <v/>
      </c>
      <c r="BF175" t="str">
        <f>IF(Particip!BF175&gt;0,IF(AND(CPI!BF175="", PPI!BF175&lt;&gt;""), "PPI", ""),"")</f>
        <v/>
      </c>
      <c r="BG175" t="str">
        <f>IF(Particip!BG175&gt;0,IF(AND(CPI!BG175="", PPI!BG175&lt;&gt;""), "PPI", ""),"")</f>
        <v/>
      </c>
      <c r="BH175" t="str">
        <f>IF(Particip!BH175&gt;0,IF(AND(CPI!BH175="", PPI!BH175&lt;&gt;""), "PPI", ""),"")</f>
        <v/>
      </c>
      <c r="BI175" t="str">
        <f>IF(Particip!BI175&gt;0,IF(AND(CPI!BI175="", PPI!BI175&lt;&gt;""), "PPI", ""),"")</f>
        <v/>
      </c>
      <c r="BJ175" t="str">
        <f>IF(Particip!BJ175&gt;0,IF(AND(CPI!BJ175="", PPI!BJ175&lt;&gt;""), "PPI", ""),"")</f>
        <v/>
      </c>
      <c r="BK175" t="str">
        <f>IF(Particip!BK175&gt;0,IF(AND(CPI!BK175="", PPI!BK175&lt;&gt;""), "PPI", ""),"")</f>
        <v/>
      </c>
    </row>
    <row r="176" spans="1:63" x14ac:dyDescent="0.25">
      <c r="A176" s="1">
        <v>42156</v>
      </c>
      <c r="B176" t="str">
        <f>IF(Particip!B176&gt;0,IF(AND(CPI!B176="", PPI!B176&lt;&gt;""), "PPI", ""),"")</f>
        <v/>
      </c>
      <c r="C176" t="str">
        <f>IF(Particip!C176&gt;0,IF(AND(CPI!C176="", PPI!C176&lt;&gt;""), "PPI", ""),"")</f>
        <v/>
      </c>
      <c r="D176" t="str">
        <f>IF(Particip!D176&gt;0,IF(AND(CPI!D176="", PPI!D176&lt;&gt;""), "PPI", ""),"")</f>
        <v/>
      </c>
      <c r="E176" t="str">
        <f>IF(Particip!E176&gt;0,IF(AND(CPI!E176="", PPI!E176&lt;&gt;""), "PPI", ""),"")</f>
        <v/>
      </c>
      <c r="F176" t="str">
        <f>IF(Particip!F176&gt;0,IF(AND(CPI!F176="", PPI!F176&lt;&gt;""), "PPI", ""),"")</f>
        <v/>
      </c>
      <c r="G176" t="str">
        <f>IF(Particip!G176&gt;0,IF(AND(CPI!G176="", PPI!G176&lt;&gt;""), "PPI", ""),"")</f>
        <v/>
      </c>
      <c r="H176" t="str">
        <f>IF(Particip!H176&gt;0,IF(AND(CPI!H176="", PPI!H176&lt;&gt;""), "PPI", ""),"")</f>
        <v/>
      </c>
      <c r="I176" t="str">
        <f>IF(Particip!I176&gt;0,IF(AND(CPI!I176="", PPI!I176&lt;&gt;""), "PPI", ""),"")</f>
        <v/>
      </c>
      <c r="J176" t="str">
        <f>IF(Particip!J176&gt;0,IF(AND(CPI!J176="", PPI!J176&lt;&gt;""), "PPI", ""),"")</f>
        <v/>
      </c>
      <c r="K176" t="str">
        <f>IF(Particip!K176&gt;0,IF(AND(CPI!K176="", PPI!K176&lt;&gt;""), "PPI", ""),"")</f>
        <v/>
      </c>
      <c r="L176" t="str">
        <f>IF(Particip!L176&gt;0,IF(AND(CPI!L176="", PPI!L176&lt;&gt;""), "PPI", ""),"")</f>
        <v/>
      </c>
      <c r="M176" t="str">
        <f>IF(Particip!M176&gt;0,IF(AND(CPI!M176="", PPI!M176&lt;&gt;""), "PPI", ""),"")</f>
        <v/>
      </c>
      <c r="N176" t="str">
        <f>IF(Particip!N176&gt;0,IF(AND(CPI!N176="", PPI!N176&lt;&gt;""), "PPI", ""),"")</f>
        <v/>
      </c>
      <c r="O176" t="str">
        <f>IF(Particip!O176&gt;0,IF(AND(CPI!O176="", PPI!O176&lt;&gt;""), "PPI", ""),"")</f>
        <v/>
      </c>
      <c r="P176" t="str">
        <f>IF(Particip!P176&gt;0,IF(AND(CPI!P176="", PPI!P176&lt;&gt;""), "PPI", ""),"")</f>
        <v/>
      </c>
      <c r="Q176" t="str">
        <f>IF(Particip!Q176&gt;0,IF(AND(CPI!Q176="", PPI!Q176&lt;&gt;""), "PPI", ""),"")</f>
        <v/>
      </c>
      <c r="R176" t="str">
        <f>IF(Particip!R176&gt;0,IF(AND(CPI!R176="", PPI!R176&lt;&gt;""), "PPI", ""),"")</f>
        <v/>
      </c>
      <c r="S176" t="str">
        <f>IF(Particip!S176&gt;0,IF(AND(CPI!S176="", PPI!S176&lt;&gt;""), "PPI", ""),"")</f>
        <v/>
      </c>
      <c r="T176" t="str">
        <f>IF(Particip!T176&gt;0,IF(AND(CPI!T176="", PPI!T176&lt;&gt;""), "PPI", ""),"")</f>
        <v/>
      </c>
      <c r="U176" t="str">
        <f>IF(Particip!U176&gt;0,IF(AND(CPI!U176="", PPI!U176&lt;&gt;""), "PPI", ""),"")</f>
        <v/>
      </c>
      <c r="V176" t="str">
        <f>IF(Particip!V176&gt;0,IF(AND(CPI!V176="", PPI!V176&lt;&gt;""), "PPI", ""),"")</f>
        <v/>
      </c>
      <c r="W176" t="str">
        <f>IF(Particip!W176&gt;0,IF(AND(CPI!W176="", PPI!W176&lt;&gt;""), "PPI", ""),"")</f>
        <v/>
      </c>
      <c r="X176" t="str">
        <f>IF(Particip!X176&gt;0,IF(AND(CPI!X176="", PPI!X176&lt;&gt;""), "PPI", ""),"")</f>
        <v/>
      </c>
      <c r="Y176" t="str">
        <f>IF(Particip!Y176&gt;0,IF(AND(CPI!Y176="", PPI!Y176&lt;&gt;""), "PPI", ""),"")</f>
        <v/>
      </c>
      <c r="Z176" t="str">
        <f>IF(Particip!Z176&gt;0,IF(AND(CPI!Z176="", PPI!Z176&lt;&gt;""), "PPI", ""),"")</f>
        <v/>
      </c>
      <c r="AA176" t="str">
        <f>IF(Particip!AA176&gt;0,IF(AND(CPI!AA176="", PPI!AA176&lt;&gt;""), "PPI", ""),"")</f>
        <v/>
      </c>
      <c r="AB176" t="str">
        <f>IF(Particip!AB176&gt;0,IF(AND(CPI!AB176="", PPI!AB176&lt;&gt;""), "PPI", ""),"")</f>
        <v/>
      </c>
      <c r="AC176" t="str">
        <f>IF(Particip!AC176&gt;0,IF(AND(CPI!AC176="", PPI!AC176&lt;&gt;""), "PPI", ""),"")</f>
        <v/>
      </c>
      <c r="AD176" t="str">
        <f>IF(Particip!AD176&gt;0,IF(AND(CPI!AD176="", PPI!AD176&lt;&gt;""), "PPI", ""),"")</f>
        <v/>
      </c>
      <c r="AE176" t="str">
        <f>IF(Particip!AE176&gt;0,IF(AND(CPI!AE176="", PPI!AE176&lt;&gt;""), "PPI", ""),"")</f>
        <v/>
      </c>
      <c r="AF176" t="str">
        <f>IF(Particip!AF176&gt;0,IF(AND(CPI!AF176="", PPI!AF176&lt;&gt;""), "PPI", ""),"")</f>
        <v/>
      </c>
      <c r="AG176" t="str">
        <f>IF(Particip!AG176&gt;0,IF(AND(CPI!AG176="", PPI!AG176&lt;&gt;""), "PPI", ""),"")</f>
        <v/>
      </c>
      <c r="AH176" t="str">
        <f>IF(Particip!AH176&gt;0,IF(AND(CPI!AH176="", PPI!AH176&lt;&gt;""), "PPI", ""),"")</f>
        <v/>
      </c>
      <c r="AI176" t="str">
        <f>IF(Particip!AI176&gt;0,IF(AND(CPI!AI176="", PPI!AI176&lt;&gt;""), "PPI", ""),"")</f>
        <v/>
      </c>
      <c r="AJ176" t="str">
        <f>IF(Particip!AJ176&gt;0,IF(AND(CPI!AJ176="", PPI!AJ176&lt;&gt;""), "PPI", ""),"")</f>
        <v/>
      </c>
      <c r="AK176" t="str">
        <f>IF(Particip!AK176&gt;0,IF(AND(CPI!AK176="", PPI!AK176&lt;&gt;""), "PPI", ""),"")</f>
        <v/>
      </c>
      <c r="AL176" t="str">
        <f>IF(Particip!AL176&gt;0,IF(AND(CPI!AL176="", PPI!AL176&lt;&gt;""), "PPI", ""),"")</f>
        <v/>
      </c>
      <c r="AM176" t="str">
        <f>IF(Particip!AM176&gt;0,IF(AND(CPI!AM176="", PPI!AM176&lt;&gt;""), "PPI", ""),"")</f>
        <v/>
      </c>
      <c r="AN176" t="str">
        <f>IF(Particip!AN176&gt;0,IF(AND(CPI!AN176="", PPI!AN176&lt;&gt;""), "PPI", ""),"")</f>
        <v/>
      </c>
      <c r="AO176" t="str">
        <f>IF(Particip!AO176&gt;0,IF(AND(CPI!AO176="", PPI!AO176&lt;&gt;""), "PPI", ""),"")</f>
        <v/>
      </c>
      <c r="AP176" t="str">
        <f>IF(Particip!AP176&gt;0,IF(AND(CPI!AP176="", PPI!AP176&lt;&gt;""), "PPI", ""),"")</f>
        <v/>
      </c>
      <c r="AQ176" t="str">
        <f>IF(Particip!AQ176&gt;0,IF(AND(CPI!AQ176="", PPI!AQ176&lt;&gt;""), "PPI", ""),"")</f>
        <v/>
      </c>
      <c r="AR176" t="str">
        <f>IF(Particip!AR176&gt;0,IF(AND(CPI!AR176="", PPI!AR176&lt;&gt;""), "PPI", ""),"")</f>
        <v/>
      </c>
      <c r="AS176" t="str">
        <f>IF(Particip!AS176&gt;0,IF(AND(CPI!AS176="", PPI!AS176&lt;&gt;""), "PPI", ""),"")</f>
        <v/>
      </c>
      <c r="AT176" t="str">
        <f>IF(Particip!AT176&gt;0,IF(AND(CPI!AT176="", PPI!AT176&lt;&gt;""), "PPI", ""),"")</f>
        <v/>
      </c>
      <c r="AU176" t="str">
        <f>IF(Particip!AU176&gt;0,IF(AND(CPI!AU176="", PPI!AU176&lt;&gt;""), "PPI", ""),"")</f>
        <v/>
      </c>
      <c r="AV176" t="str">
        <f>IF(Particip!AV176&gt;0,IF(AND(CPI!AV176="", PPI!AV176&lt;&gt;""), "PPI", ""),"")</f>
        <v/>
      </c>
      <c r="AW176" t="str">
        <f>IF(Particip!AW176&gt;0,IF(AND(CPI!AW176="", PPI!AW176&lt;&gt;""), "PPI", ""),"")</f>
        <v/>
      </c>
      <c r="AX176" t="str">
        <f>IF(Particip!AX176&gt;0,IF(AND(CPI!AX176="", PPI!AX176&lt;&gt;""), "PPI", ""),"")</f>
        <v/>
      </c>
      <c r="AY176" t="str">
        <f>IF(Particip!AY176&gt;0,IF(AND(CPI!AY176="", PPI!AY176&lt;&gt;""), "PPI", ""),"")</f>
        <v/>
      </c>
      <c r="AZ176" t="str">
        <f>IF(Particip!AZ176&gt;0,IF(AND(CPI!AZ176="", PPI!AZ176&lt;&gt;""), "PPI", ""),"")</f>
        <v/>
      </c>
      <c r="BA176" t="str">
        <f>IF(Particip!BA176&gt;0,IF(AND(CPI!BA176="", PPI!BA176&lt;&gt;""), "PPI", ""),"")</f>
        <v/>
      </c>
      <c r="BB176" t="str">
        <f>IF(Particip!BB176&gt;0,IF(AND(CPI!BB176="", PPI!BB176&lt;&gt;""), "PPI", ""),"")</f>
        <v/>
      </c>
      <c r="BC176" t="str">
        <f>IF(Particip!BC176&gt;0,IF(AND(CPI!BC176="", PPI!BC176&lt;&gt;""), "PPI", ""),"")</f>
        <v/>
      </c>
      <c r="BD176" t="str">
        <f>IF(Particip!BD176&gt;0,IF(AND(CPI!BD176="", PPI!BD176&lt;&gt;""), "PPI", ""),"")</f>
        <v/>
      </c>
      <c r="BE176" t="str">
        <f>IF(Particip!BE176&gt;0,IF(AND(CPI!BE176="", PPI!BE176&lt;&gt;""), "PPI", ""),"")</f>
        <v/>
      </c>
      <c r="BF176" t="str">
        <f>IF(Particip!BF176&gt;0,IF(AND(CPI!BF176="", PPI!BF176&lt;&gt;""), "PPI", ""),"")</f>
        <v/>
      </c>
      <c r="BG176" t="str">
        <f>IF(Particip!BG176&gt;0,IF(AND(CPI!BG176="", PPI!BG176&lt;&gt;""), "PPI", ""),"")</f>
        <v/>
      </c>
      <c r="BH176" t="str">
        <f>IF(Particip!BH176&gt;0,IF(AND(CPI!BH176="", PPI!BH176&lt;&gt;""), "PPI", ""),"")</f>
        <v/>
      </c>
      <c r="BI176" t="str">
        <f>IF(Particip!BI176&gt;0,IF(AND(CPI!BI176="", PPI!BI176&lt;&gt;""), "PPI", ""),"")</f>
        <v/>
      </c>
      <c r="BJ176" t="str">
        <f>IF(Particip!BJ176&gt;0,IF(AND(CPI!BJ176="", PPI!BJ176&lt;&gt;""), "PPI", ""),"")</f>
        <v/>
      </c>
      <c r="BK176" t="str">
        <f>IF(Particip!BK176&gt;0,IF(AND(CPI!BK176="", PPI!BK176&lt;&gt;""), "PPI", ""),"")</f>
        <v/>
      </c>
    </row>
    <row r="177" spans="1:63" x14ac:dyDescent="0.25">
      <c r="A177" s="1">
        <v>42186</v>
      </c>
      <c r="B177" t="str">
        <f>IF(Particip!B177&gt;0,IF(AND(CPI!B177="", PPI!B177&lt;&gt;""), "PPI", ""),"")</f>
        <v/>
      </c>
      <c r="C177" t="str">
        <f>IF(Particip!C177&gt;0,IF(AND(CPI!C177="", PPI!C177&lt;&gt;""), "PPI", ""),"")</f>
        <v/>
      </c>
      <c r="D177" t="str">
        <f>IF(Particip!D177&gt;0,IF(AND(CPI!D177="", PPI!D177&lt;&gt;""), "PPI", ""),"")</f>
        <v/>
      </c>
      <c r="E177" t="str">
        <f>IF(Particip!E177&gt;0,IF(AND(CPI!E177="", PPI!E177&lt;&gt;""), "PPI", ""),"")</f>
        <v/>
      </c>
      <c r="F177" t="str">
        <f>IF(Particip!F177&gt;0,IF(AND(CPI!F177="", PPI!F177&lt;&gt;""), "PPI", ""),"")</f>
        <v/>
      </c>
      <c r="G177" t="str">
        <f>IF(Particip!G177&gt;0,IF(AND(CPI!G177="", PPI!G177&lt;&gt;""), "PPI", ""),"")</f>
        <v/>
      </c>
      <c r="H177" t="str">
        <f>IF(Particip!H177&gt;0,IF(AND(CPI!H177="", PPI!H177&lt;&gt;""), "PPI", ""),"")</f>
        <v/>
      </c>
      <c r="I177" t="str">
        <f>IF(Particip!I177&gt;0,IF(AND(CPI!I177="", PPI!I177&lt;&gt;""), "PPI", ""),"")</f>
        <v/>
      </c>
      <c r="J177" t="str">
        <f>IF(Particip!J177&gt;0,IF(AND(CPI!J177="", PPI!J177&lt;&gt;""), "PPI", ""),"")</f>
        <v/>
      </c>
      <c r="K177" t="str">
        <f>IF(Particip!K177&gt;0,IF(AND(CPI!K177="", PPI!K177&lt;&gt;""), "PPI", ""),"")</f>
        <v/>
      </c>
      <c r="L177" t="str">
        <f>IF(Particip!L177&gt;0,IF(AND(CPI!L177="", PPI!L177&lt;&gt;""), "PPI", ""),"")</f>
        <v/>
      </c>
      <c r="M177" t="str">
        <f>IF(Particip!M177&gt;0,IF(AND(CPI!M177="", PPI!M177&lt;&gt;""), "PPI", ""),"")</f>
        <v/>
      </c>
      <c r="N177" t="str">
        <f>IF(Particip!N177&gt;0,IF(AND(CPI!N177="", PPI!N177&lt;&gt;""), "PPI", ""),"")</f>
        <v/>
      </c>
      <c r="O177" t="str">
        <f>IF(Particip!O177&gt;0,IF(AND(CPI!O177="", PPI!O177&lt;&gt;""), "PPI", ""),"")</f>
        <v/>
      </c>
      <c r="P177" t="str">
        <f>IF(Particip!P177&gt;0,IF(AND(CPI!P177="", PPI!P177&lt;&gt;""), "PPI", ""),"")</f>
        <v/>
      </c>
      <c r="Q177" t="str">
        <f>IF(Particip!Q177&gt;0,IF(AND(CPI!Q177="", PPI!Q177&lt;&gt;""), "PPI", ""),"")</f>
        <v/>
      </c>
      <c r="R177" t="str">
        <f>IF(Particip!R177&gt;0,IF(AND(CPI!R177="", PPI!R177&lt;&gt;""), "PPI", ""),"")</f>
        <v/>
      </c>
      <c r="S177" t="str">
        <f>IF(Particip!S177&gt;0,IF(AND(CPI!S177="", PPI!S177&lt;&gt;""), "PPI", ""),"")</f>
        <v/>
      </c>
      <c r="T177" t="str">
        <f>IF(Particip!T177&gt;0,IF(AND(CPI!T177="", PPI!T177&lt;&gt;""), "PPI", ""),"")</f>
        <v/>
      </c>
      <c r="U177" t="str">
        <f>IF(Particip!U177&gt;0,IF(AND(CPI!U177="", PPI!U177&lt;&gt;""), "PPI", ""),"")</f>
        <v/>
      </c>
      <c r="V177" t="str">
        <f>IF(Particip!V177&gt;0,IF(AND(CPI!V177="", PPI!V177&lt;&gt;""), "PPI", ""),"")</f>
        <v/>
      </c>
      <c r="W177" t="str">
        <f>IF(Particip!W177&gt;0,IF(AND(CPI!W177="", PPI!W177&lt;&gt;""), "PPI", ""),"")</f>
        <v/>
      </c>
      <c r="X177" t="str">
        <f>IF(Particip!X177&gt;0,IF(AND(CPI!X177="", PPI!X177&lt;&gt;""), "PPI", ""),"")</f>
        <v/>
      </c>
      <c r="Y177" t="str">
        <f>IF(Particip!Y177&gt;0,IF(AND(CPI!Y177="", PPI!Y177&lt;&gt;""), "PPI", ""),"")</f>
        <v/>
      </c>
      <c r="Z177" t="str">
        <f>IF(Particip!Z177&gt;0,IF(AND(CPI!Z177="", PPI!Z177&lt;&gt;""), "PPI", ""),"")</f>
        <v/>
      </c>
      <c r="AA177" t="str">
        <f>IF(Particip!AA177&gt;0,IF(AND(CPI!AA177="", PPI!AA177&lt;&gt;""), "PPI", ""),"")</f>
        <v/>
      </c>
      <c r="AB177" t="str">
        <f>IF(Particip!AB177&gt;0,IF(AND(CPI!AB177="", PPI!AB177&lt;&gt;""), "PPI", ""),"")</f>
        <v/>
      </c>
      <c r="AC177" t="str">
        <f>IF(Particip!AC177&gt;0,IF(AND(CPI!AC177="", PPI!AC177&lt;&gt;""), "PPI", ""),"")</f>
        <v/>
      </c>
      <c r="AD177" t="str">
        <f>IF(Particip!AD177&gt;0,IF(AND(CPI!AD177="", PPI!AD177&lt;&gt;""), "PPI", ""),"")</f>
        <v/>
      </c>
      <c r="AE177" t="str">
        <f>IF(Particip!AE177&gt;0,IF(AND(CPI!AE177="", PPI!AE177&lt;&gt;""), "PPI", ""),"")</f>
        <v/>
      </c>
      <c r="AF177" t="str">
        <f>IF(Particip!AF177&gt;0,IF(AND(CPI!AF177="", PPI!AF177&lt;&gt;""), "PPI", ""),"")</f>
        <v/>
      </c>
      <c r="AG177" t="str">
        <f>IF(Particip!AG177&gt;0,IF(AND(CPI!AG177="", PPI!AG177&lt;&gt;""), "PPI", ""),"")</f>
        <v/>
      </c>
      <c r="AH177" t="str">
        <f>IF(Particip!AH177&gt;0,IF(AND(CPI!AH177="", PPI!AH177&lt;&gt;""), "PPI", ""),"")</f>
        <v/>
      </c>
      <c r="AI177" t="str">
        <f>IF(Particip!AI177&gt;0,IF(AND(CPI!AI177="", PPI!AI177&lt;&gt;""), "PPI", ""),"")</f>
        <v/>
      </c>
      <c r="AJ177" t="str">
        <f>IF(Particip!AJ177&gt;0,IF(AND(CPI!AJ177="", PPI!AJ177&lt;&gt;""), "PPI", ""),"")</f>
        <v/>
      </c>
      <c r="AK177" t="str">
        <f>IF(Particip!AK177&gt;0,IF(AND(CPI!AK177="", PPI!AK177&lt;&gt;""), "PPI", ""),"")</f>
        <v/>
      </c>
      <c r="AL177" t="str">
        <f>IF(Particip!AL177&gt;0,IF(AND(CPI!AL177="", PPI!AL177&lt;&gt;""), "PPI", ""),"")</f>
        <v/>
      </c>
      <c r="AM177" t="str">
        <f>IF(Particip!AM177&gt;0,IF(AND(CPI!AM177="", PPI!AM177&lt;&gt;""), "PPI", ""),"")</f>
        <v/>
      </c>
      <c r="AN177" t="str">
        <f>IF(Particip!AN177&gt;0,IF(AND(CPI!AN177="", PPI!AN177&lt;&gt;""), "PPI", ""),"")</f>
        <v/>
      </c>
      <c r="AO177" t="str">
        <f>IF(Particip!AO177&gt;0,IF(AND(CPI!AO177="", PPI!AO177&lt;&gt;""), "PPI", ""),"")</f>
        <v/>
      </c>
      <c r="AP177" t="str">
        <f>IF(Particip!AP177&gt;0,IF(AND(CPI!AP177="", PPI!AP177&lt;&gt;""), "PPI", ""),"")</f>
        <v/>
      </c>
      <c r="AQ177" t="str">
        <f>IF(Particip!AQ177&gt;0,IF(AND(CPI!AQ177="", PPI!AQ177&lt;&gt;""), "PPI", ""),"")</f>
        <v/>
      </c>
      <c r="AR177" t="str">
        <f>IF(Particip!AR177&gt;0,IF(AND(CPI!AR177="", PPI!AR177&lt;&gt;""), "PPI", ""),"")</f>
        <v/>
      </c>
      <c r="AS177" t="str">
        <f>IF(Particip!AS177&gt;0,IF(AND(CPI!AS177="", PPI!AS177&lt;&gt;""), "PPI", ""),"")</f>
        <v/>
      </c>
      <c r="AT177" t="str">
        <f>IF(Particip!AT177&gt;0,IF(AND(CPI!AT177="", PPI!AT177&lt;&gt;""), "PPI", ""),"")</f>
        <v/>
      </c>
      <c r="AU177" t="str">
        <f>IF(Particip!AU177&gt;0,IF(AND(CPI!AU177="", PPI!AU177&lt;&gt;""), "PPI", ""),"")</f>
        <v/>
      </c>
      <c r="AV177" t="str">
        <f>IF(Particip!AV177&gt;0,IF(AND(CPI!AV177="", PPI!AV177&lt;&gt;""), "PPI", ""),"")</f>
        <v/>
      </c>
      <c r="AW177" t="str">
        <f>IF(Particip!AW177&gt;0,IF(AND(CPI!AW177="", PPI!AW177&lt;&gt;""), "PPI", ""),"")</f>
        <v/>
      </c>
      <c r="AX177" t="str">
        <f>IF(Particip!AX177&gt;0,IF(AND(CPI!AX177="", PPI!AX177&lt;&gt;""), "PPI", ""),"")</f>
        <v/>
      </c>
      <c r="AY177" t="str">
        <f>IF(Particip!AY177&gt;0,IF(AND(CPI!AY177="", PPI!AY177&lt;&gt;""), "PPI", ""),"")</f>
        <v/>
      </c>
      <c r="AZ177" t="str">
        <f>IF(Particip!AZ177&gt;0,IF(AND(CPI!AZ177="", PPI!AZ177&lt;&gt;""), "PPI", ""),"")</f>
        <v/>
      </c>
      <c r="BA177" t="str">
        <f>IF(Particip!BA177&gt;0,IF(AND(CPI!BA177="", PPI!BA177&lt;&gt;""), "PPI", ""),"")</f>
        <v/>
      </c>
      <c r="BB177" t="str">
        <f>IF(Particip!BB177&gt;0,IF(AND(CPI!BB177="", PPI!BB177&lt;&gt;""), "PPI", ""),"")</f>
        <v/>
      </c>
      <c r="BC177" t="str">
        <f>IF(Particip!BC177&gt;0,IF(AND(CPI!BC177="", PPI!BC177&lt;&gt;""), "PPI", ""),"")</f>
        <v/>
      </c>
      <c r="BD177" t="str">
        <f>IF(Particip!BD177&gt;0,IF(AND(CPI!BD177="", PPI!BD177&lt;&gt;""), "PPI", ""),"")</f>
        <v/>
      </c>
      <c r="BE177" t="str">
        <f>IF(Particip!BE177&gt;0,IF(AND(CPI!BE177="", PPI!BE177&lt;&gt;""), "PPI", ""),"")</f>
        <v/>
      </c>
      <c r="BF177" t="str">
        <f>IF(Particip!BF177&gt;0,IF(AND(CPI!BF177="", PPI!BF177&lt;&gt;""), "PPI", ""),"")</f>
        <v/>
      </c>
      <c r="BG177" t="str">
        <f>IF(Particip!BG177&gt;0,IF(AND(CPI!BG177="", PPI!BG177&lt;&gt;""), "PPI", ""),"")</f>
        <v/>
      </c>
      <c r="BH177" t="str">
        <f>IF(Particip!BH177&gt;0,IF(AND(CPI!BH177="", PPI!BH177&lt;&gt;""), "PPI", ""),"")</f>
        <v/>
      </c>
      <c r="BI177" t="str">
        <f>IF(Particip!BI177&gt;0,IF(AND(CPI!BI177="", PPI!BI177&lt;&gt;""), "PPI", ""),"")</f>
        <v/>
      </c>
      <c r="BJ177" t="str">
        <f>IF(Particip!BJ177&gt;0,IF(AND(CPI!BJ177="", PPI!BJ177&lt;&gt;""), "PPI", ""),"")</f>
        <v/>
      </c>
      <c r="BK177" t="str">
        <f>IF(Particip!BK177&gt;0,IF(AND(CPI!BK177="", PPI!BK177&lt;&gt;""), "PPI", ""),"")</f>
        <v/>
      </c>
    </row>
    <row r="178" spans="1:63" x14ac:dyDescent="0.25">
      <c r="A178" s="1">
        <v>42217</v>
      </c>
      <c r="B178" t="str">
        <f>IF(Particip!B178&gt;0,IF(AND(CPI!B178="", PPI!B178&lt;&gt;""), "PPI", ""),"")</f>
        <v/>
      </c>
      <c r="C178" t="str">
        <f>IF(Particip!C178&gt;0,IF(AND(CPI!C178="", PPI!C178&lt;&gt;""), "PPI", ""),"")</f>
        <v/>
      </c>
      <c r="D178" t="str">
        <f>IF(Particip!D178&gt;0,IF(AND(CPI!D178="", PPI!D178&lt;&gt;""), "PPI", ""),"")</f>
        <v/>
      </c>
      <c r="E178" t="str">
        <f>IF(Particip!E178&gt;0,IF(AND(CPI!E178="", PPI!E178&lt;&gt;""), "PPI", ""),"")</f>
        <v/>
      </c>
      <c r="F178" t="str">
        <f>IF(Particip!F178&gt;0,IF(AND(CPI!F178="", PPI!F178&lt;&gt;""), "PPI", ""),"")</f>
        <v/>
      </c>
      <c r="G178" t="str">
        <f>IF(Particip!G178&gt;0,IF(AND(CPI!G178="", PPI!G178&lt;&gt;""), "PPI", ""),"")</f>
        <v/>
      </c>
      <c r="H178" t="str">
        <f>IF(Particip!H178&gt;0,IF(AND(CPI!H178="", PPI!H178&lt;&gt;""), "PPI", ""),"")</f>
        <v/>
      </c>
      <c r="I178" t="str">
        <f>IF(Particip!I178&gt;0,IF(AND(CPI!I178="", PPI!I178&lt;&gt;""), "PPI", ""),"")</f>
        <v/>
      </c>
      <c r="J178" t="str">
        <f>IF(Particip!J178&gt;0,IF(AND(CPI!J178="", PPI!J178&lt;&gt;""), "PPI", ""),"")</f>
        <v/>
      </c>
      <c r="K178" t="str">
        <f>IF(Particip!K178&gt;0,IF(AND(CPI!K178="", PPI!K178&lt;&gt;""), "PPI", ""),"")</f>
        <v/>
      </c>
      <c r="L178" t="str">
        <f>IF(Particip!L178&gt;0,IF(AND(CPI!L178="", PPI!L178&lt;&gt;""), "PPI", ""),"")</f>
        <v/>
      </c>
      <c r="M178" t="str">
        <f>IF(Particip!M178&gt;0,IF(AND(CPI!M178="", PPI!M178&lt;&gt;""), "PPI", ""),"")</f>
        <v/>
      </c>
      <c r="N178" t="str">
        <f>IF(Particip!N178&gt;0,IF(AND(CPI!N178="", PPI!N178&lt;&gt;""), "PPI", ""),"")</f>
        <v/>
      </c>
      <c r="O178" t="str">
        <f>IF(Particip!O178&gt;0,IF(AND(CPI!O178="", PPI!O178&lt;&gt;""), "PPI", ""),"")</f>
        <v/>
      </c>
      <c r="P178" t="str">
        <f>IF(Particip!P178&gt;0,IF(AND(CPI!P178="", PPI!P178&lt;&gt;""), "PPI", ""),"")</f>
        <v/>
      </c>
      <c r="Q178" t="str">
        <f>IF(Particip!Q178&gt;0,IF(AND(CPI!Q178="", PPI!Q178&lt;&gt;""), "PPI", ""),"")</f>
        <v/>
      </c>
      <c r="R178" t="str">
        <f>IF(Particip!R178&gt;0,IF(AND(CPI!R178="", PPI!R178&lt;&gt;""), "PPI", ""),"")</f>
        <v/>
      </c>
      <c r="S178" t="str">
        <f>IF(Particip!S178&gt;0,IF(AND(CPI!S178="", PPI!S178&lt;&gt;""), "PPI", ""),"")</f>
        <v/>
      </c>
      <c r="T178" t="str">
        <f>IF(Particip!T178&gt;0,IF(AND(CPI!T178="", PPI!T178&lt;&gt;""), "PPI", ""),"")</f>
        <v/>
      </c>
      <c r="U178" t="str">
        <f>IF(Particip!U178&gt;0,IF(AND(CPI!U178="", PPI!U178&lt;&gt;""), "PPI", ""),"")</f>
        <v/>
      </c>
      <c r="V178" t="str">
        <f>IF(Particip!V178&gt;0,IF(AND(CPI!V178="", PPI!V178&lt;&gt;""), "PPI", ""),"")</f>
        <v/>
      </c>
      <c r="W178" t="str">
        <f>IF(Particip!W178&gt;0,IF(AND(CPI!W178="", PPI!W178&lt;&gt;""), "PPI", ""),"")</f>
        <v/>
      </c>
      <c r="X178" t="str">
        <f>IF(Particip!X178&gt;0,IF(AND(CPI!X178="", PPI!X178&lt;&gt;""), "PPI", ""),"")</f>
        <v/>
      </c>
      <c r="Y178" t="str">
        <f>IF(Particip!Y178&gt;0,IF(AND(CPI!Y178="", PPI!Y178&lt;&gt;""), "PPI", ""),"")</f>
        <v/>
      </c>
      <c r="Z178" t="str">
        <f>IF(Particip!Z178&gt;0,IF(AND(CPI!Z178="", PPI!Z178&lt;&gt;""), "PPI", ""),"")</f>
        <v/>
      </c>
      <c r="AA178" t="str">
        <f>IF(Particip!AA178&gt;0,IF(AND(CPI!AA178="", PPI!AA178&lt;&gt;""), "PPI", ""),"")</f>
        <v/>
      </c>
      <c r="AB178" t="str">
        <f>IF(Particip!AB178&gt;0,IF(AND(CPI!AB178="", PPI!AB178&lt;&gt;""), "PPI", ""),"")</f>
        <v/>
      </c>
      <c r="AC178" t="str">
        <f>IF(Particip!AC178&gt;0,IF(AND(CPI!AC178="", PPI!AC178&lt;&gt;""), "PPI", ""),"")</f>
        <v/>
      </c>
      <c r="AD178" t="str">
        <f>IF(Particip!AD178&gt;0,IF(AND(CPI!AD178="", PPI!AD178&lt;&gt;""), "PPI", ""),"")</f>
        <v/>
      </c>
      <c r="AE178" t="str">
        <f>IF(Particip!AE178&gt;0,IF(AND(CPI!AE178="", PPI!AE178&lt;&gt;""), "PPI", ""),"")</f>
        <v/>
      </c>
      <c r="AF178" t="str">
        <f>IF(Particip!AF178&gt;0,IF(AND(CPI!AF178="", PPI!AF178&lt;&gt;""), "PPI", ""),"")</f>
        <v/>
      </c>
      <c r="AG178" t="str">
        <f>IF(Particip!AG178&gt;0,IF(AND(CPI!AG178="", PPI!AG178&lt;&gt;""), "PPI", ""),"")</f>
        <v/>
      </c>
      <c r="AH178" t="str">
        <f>IF(Particip!AH178&gt;0,IF(AND(CPI!AH178="", PPI!AH178&lt;&gt;""), "PPI", ""),"")</f>
        <v/>
      </c>
      <c r="AI178" t="str">
        <f>IF(Particip!AI178&gt;0,IF(AND(CPI!AI178="", PPI!AI178&lt;&gt;""), "PPI", ""),"")</f>
        <v/>
      </c>
      <c r="AJ178" t="str">
        <f>IF(Particip!AJ178&gt;0,IF(AND(CPI!AJ178="", PPI!AJ178&lt;&gt;""), "PPI", ""),"")</f>
        <v/>
      </c>
      <c r="AK178" t="str">
        <f>IF(Particip!AK178&gt;0,IF(AND(CPI!AK178="", PPI!AK178&lt;&gt;""), "PPI", ""),"")</f>
        <v/>
      </c>
      <c r="AL178" t="str">
        <f>IF(Particip!AL178&gt;0,IF(AND(CPI!AL178="", PPI!AL178&lt;&gt;""), "PPI", ""),"")</f>
        <v/>
      </c>
      <c r="AM178" t="str">
        <f>IF(Particip!AM178&gt;0,IF(AND(CPI!AM178="", PPI!AM178&lt;&gt;""), "PPI", ""),"")</f>
        <v/>
      </c>
      <c r="AN178" t="str">
        <f>IF(Particip!AN178&gt;0,IF(AND(CPI!AN178="", PPI!AN178&lt;&gt;""), "PPI", ""),"")</f>
        <v/>
      </c>
      <c r="AO178" t="str">
        <f>IF(Particip!AO178&gt;0,IF(AND(CPI!AO178="", PPI!AO178&lt;&gt;""), "PPI", ""),"")</f>
        <v/>
      </c>
      <c r="AP178" t="str">
        <f>IF(Particip!AP178&gt;0,IF(AND(CPI!AP178="", PPI!AP178&lt;&gt;""), "PPI", ""),"")</f>
        <v/>
      </c>
      <c r="AQ178" t="str">
        <f>IF(Particip!AQ178&gt;0,IF(AND(CPI!AQ178="", PPI!AQ178&lt;&gt;""), "PPI", ""),"")</f>
        <v/>
      </c>
      <c r="AR178" t="str">
        <f>IF(Particip!AR178&gt;0,IF(AND(CPI!AR178="", PPI!AR178&lt;&gt;""), "PPI", ""),"")</f>
        <v/>
      </c>
      <c r="AS178" t="str">
        <f>IF(Particip!AS178&gt;0,IF(AND(CPI!AS178="", PPI!AS178&lt;&gt;""), "PPI", ""),"")</f>
        <v/>
      </c>
      <c r="AT178" t="str">
        <f>IF(Particip!AT178&gt;0,IF(AND(CPI!AT178="", PPI!AT178&lt;&gt;""), "PPI", ""),"")</f>
        <v/>
      </c>
      <c r="AU178" t="str">
        <f>IF(Particip!AU178&gt;0,IF(AND(CPI!AU178="", PPI!AU178&lt;&gt;""), "PPI", ""),"")</f>
        <v/>
      </c>
      <c r="AV178" t="str">
        <f>IF(Particip!AV178&gt;0,IF(AND(CPI!AV178="", PPI!AV178&lt;&gt;""), "PPI", ""),"")</f>
        <v/>
      </c>
      <c r="AW178" t="str">
        <f>IF(Particip!AW178&gt;0,IF(AND(CPI!AW178="", PPI!AW178&lt;&gt;""), "PPI", ""),"")</f>
        <v/>
      </c>
      <c r="AX178" t="str">
        <f>IF(Particip!AX178&gt;0,IF(AND(CPI!AX178="", PPI!AX178&lt;&gt;""), "PPI", ""),"")</f>
        <v/>
      </c>
      <c r="AY178" t="str">
        <f>IF(Particip!AY178&gt;0,IF(AND(CPI!AY178="", PPI!AY178&lt;&gt;""), "PPI", ""),"")</f>
        <v/>
      </c>
      <c r="AZ178" t="str">
        <f>IF(Particip!AZ178&gt;0,IF(AND(CPI!AZ178="", PPI!AZ178&lt;&gt;""), "PPI", ""),"")</f>
        <v/>
      </c>
      <c r="BA178" t="str">
        <f>IF(Particip!BA178&gt;0,IF(AND(CPI!BA178="", PPI!BA178&lt;&gt;""), "PPI", ""),"")</f>
        <v/>
      </c>
      <c r="BB178" t="str">
        <f>IF(Particip!BB178&gt;0,IF(AND(CPI!BB178="", PPI!BB178&lt;&gt;""), "PPI", ""),"")</f>
        <v/>
      </c>
      <c r="BC178" t="str">
        <f>IF(Particip!BC178&gt;0,IF(AND(CPI!BC178="", PPI!BC178&lt;&gt;""), "PPI", ""),"")</f>
        <v/>
      </c>
      <c r="BD178" t="str">
        <f>IF(Particip!BD178&gt;0,IF(AND(CPI!BD178="", PPI!BD178&lt;&gt;""), "PPI", ""),"")</f>
        <v/>
      </c>
      <c r="BE178" t="str">
        <f>IF(Particip!BE178&gt;0,IF(AND(CPI!BE178="", PPI!BE178&lt;&gt;""), "PPI", ""),"")</f>
        <v/>
      </c>
      <c r="BF178" t="str">
        <f>IF(Particip!BF178&gt;0,IF(AND(CPI!BF178="", PPI!BF178&lt;&gt;""), "PPI", ""),"")</f>
        <v/>
      </c>
      <c r="BG178" t="str">
        <f>IF(Particip!BG178&gt;0,IF(AND(CPI!BG178="", PPI!BG178&lt;&gt;""), "PPI", ""),"")</f>
        <v/>
      </c>
      <c r="BH178" t="str">
        <f>IF(Particip!BH178&gt;0,IF(AND(CPI!BH178="", PPI!BH178&lt;&gt;""), "PPI", ""),"")</f>
        <v/>
      </c>
      <c r="BI178" t="str">
        <f>IF(Particip!BI178&gt;0,IF(AND(CPI!BI178="", PPI!BI178&lt;&gt;""), "PPI", ""),"")</f>
        <v/>
      </c>
      <c r="BJ178" t="str">
        <f>IF(Particip!BJ178&gt;0,IF(AND(CPI!BJ178="", PPI!BJ178&lt;&gt;""), "PPI", ""),"")</f>
        <v/>
      </c>
      <c r="BK178" t="str">
        <f>IF(Particip!BK178&gt;0,IF(AND(CPI!BK178="", PPI!BK178&lt;&gt;""), "PPI", ""),"")</f>
        <v/>
      </c>
    </row>
    <row r="179" spans="1:63" x14ac:dyDescent="0.25">
      <c r="A179" s="1">
        <v>42248</v>
      </c>
      <c r="B179" t="str">
        <f>IF(Particip!B179&gt;0,IF(AND(CPI!B179="", PPI!B179&lt;&gt;""), "PPI", ""),"")</f>
        <v/>
      </c>
      <c r="C179" t="str">
        <f>IF(Particip!C179&gt;0,IF(AND(CPI!C179="", PPI!C179&lt;&gt;""), "PPI", ""),"")</f>
        <v/>
      </c>
      <c r="D179" t="str">
        <f>IF(Particip!D179&gt;0,IF(AND(CPI!D179="", PPI!D179&lt;&gt;""), "PPI", ""),"")</f>
        <v/>
      </c>
      <c r="E179" t="str">
        <f>IF(Particip!E179&gt;0,IF(AND(CPI!E179="", PPI!E179&lt;&gt;""), "PPI", ""),"")</f>
        <v/>
      </c>
      <c r="F179" t="str">
        <f>IF(Particip!F179&gt;0,IF(AND(CPI!F179="", PPI!F179&lt;&gt;""), "PPI", ""),"")</f>
        <v/>
      </c>
      <c r="G179" t="str">
        <f>IF(Particip!G179&gt;0,IF(AND(CPI!G179="", PPI!G179&lt;&gt;""), "PPI", ""),"")</f>
        <v/>
      </c>
      <c r="H179" t="str">
        <f>IF(Particip!H179&gt;0,IF(AND(CPI!H179="", PPI!H179&lt;&gt;""), "PPI", ""),"")</f>
        <v/>
      </c>
      <c r="I179" t="str">
        <f>IF(Particip!I179&gt;0,IF(AND(CPI!I179="", PPI!I179&lt;&gt;""), "PPI", ""),"")</f>
        <v/>
      </c>
      <c r="J179" t="str">
        <f>IF(Particip!J179&gt;0,IF(AND(CPI!J179="", PPI!J179&lt;&gt;""), "PPI", ""),"")</f>
        <v/>
      </c>
      <c r="K179" t="str">
        <f>IF(Particip!K179&gt;0,IF(AND(CPI!K179="", PPI!K179&lt;&gt;""), "PPI", ""),"")</f>
        <v/>
      </c>
      <c r="L179" t="str">
        <f>IF(Particip!L179&gt;0,IF(AND(CPI!L179="", PPI!L179&lt;&gt;""), "PPI", ""),"")</f>
        <v/>
      </c>
      <c r="M179" t="str">
        <f>IF(Particip!M179&gt;0,IF(AND(CPI!M179="", PPI!M179&lt;&gt;""), "PPI", ""),"")</f>
        <v/>
      </c>
      <c r="N179" t="str">
        <f>IF(Particip!N179&gt;0,IF(AND(CPI!N179="", PPI!N179&lt;&gt;""), "PPI", ""),"")</f>
        <v/>
      </c>
      <c r="O179" t="str">
        <f>IF(Particip!O179&gt;0,IF(AND(CPI!O179="", PPI!O179&lt;&gt;""), "PPI", ""),"")</f>
        <v/>
      </c>
      <c r="P179" t="str">
        <f>IF(Particip!P179&gt;0,IF(AND(CPI!P179="", PPI!P179&lt;&gt;""), "PPI", ""),"")</f>
        <v/>
      </c>
      <c r="Q179" t="str">
        <f>IF(Particip!Q179&gt;0,IF(AND(CPI!Q179="", PPI!Q179&lt;&gt;""), "PPI", ""),"")</f>
        <v/>
      </c>
      <c r="R179" t="str">
        <f>IF(Particip!R179&gt;0,IF(AND(CPI!R179="", PPI!R179&lt;&gt;""), "PPI", ""),"")</f>
        <v/>
      </c>
      <c r="S179" t="str">
        <f>IF(Particip!S179&gt;0,IF(AND(CPI!S179="", PPI!S179&lt;&gt;""), "PPI", ""),"")</f>
        <v/>
      </c>
      <c r="T179" t="str">
        <f>IF(Particip!T179&gt;0,IF(AND(CPI!T179="", PPI!T179&lt;&gt;""), "PPI", ""),"")</f>
        <v/>
      </c>
      <c r="U179" t="str">
        <f>IF(Particip!U179&gt;0,IF(AND(CPI!U179="", PPI!U179&lt;&gt;""), "PPI", ""),"")</f>
        <v/>
      </c>
      <c r="V179" t="str">
        <f>IF(Particip!V179&gt;0,IF(AND(CPI!V179="", PPI!V179&lt;&gt;""), "PPI", ""),"")</f>
        <v/>
      </c>
      <c r="W179" t="str">
        <f>IF(Particip!W179&gt;0,IF(AND(CPI!W179="", PPI!W179&lt;&gt;""), "PPI", ""),"")</f>
        <v/>
      </c>
      <c r="X179" t="str">
        <f>IF(Particip!X179&gt;0,IF(AND(CPI!X179="", PPI!X179&lt;&gt;""), "PPI", ""),"")</f>
        <v/>
      </c>
      <c r="Y179" t="str">
        <f>IF(Particip!Y179&gt;0,IF(AND(CPI!Y179="", PPI!Y179&lt;&gt;""), "PPI", ""),"")</f>
        <v/>
      </c>
      <c r="Z179" t="str">
        <f>IF(Particip!Z179&gt;0,IF(AND(CPI!Z179="", PPI!Z179&lt;&gt;""), "PPI", ""),"")</f>
        <v/>
      </c>
      <c r="AA179" t="str">
        <f>IF(Particip!AA179&gt;0,IF(AND(CPI!AA179="", PPI!AA179&lt;&gt;""), "PPI", ""),"")</f>
        <v/>
      </c>
      <c r="AB179" t="str">
        <f>IF(Particip!AB179&gt;0,IF(AND(CPI!AB179="", PPI!AB179&lt;&gt;""), "PPI", ""),"")</f>
        <v/>
      </c>
      <c r="AC179" t="str">
        <f>IF(Particip!AC179&gt;0,IF(AND(CPI!AC179="", PPI!AC179&lt;&gt;""), "PPI", ""),"")</f>
        <v/>
      </c>
      <c r="AD179" t="str">
        <f>IF(Particip!AD179&gt;0,IF(AND(CPI!AD179="", PPI!AD179&lt;&gt;""), "PPI", ""),"")</f>
        <v/>
      </c>
      <c r="AE179" t="str">
        <f>IF(Particip!AE179&gt;0,IF(AND(CPI!AE179="", PPI!AE179&lt;&gt;""), "PPI", ""),"")</f>
        <v/>
      </c>
      <c r="AF179" t="str">
        <f>IF(Particip!AF179&gt;0,IF(AND(CPI!AF179="", PPI!AF179&lt;&gt;""), "PPI", ""),"")</f>
        <v/>
      </c>
      <c r="AG179" t="str">
        <f>IF(Particip!AG179&gt;0,IF(AND(CPI!AG179="", PPI!AG179&lt;&gt;""), "PPI", ""),"")</f>
        <v/>
      </c>
      <c r="AH179" t="str">
        <f>IF(Particip!AH179&gt;0,IF(AND(CPI!AH179="", PPI!AH179&lt;&gt;""), "PPI", ""),"")</f>
        <v/>
      </c>
      <c r="AI179" t="str">
        <f>IF(Particip!AI179&gt;0,IF(AND(CPI!AI179="", PPI!AI179&lt;&gt;""), "PPI", ""),"")</f>
        <v/>
      </c>
      <c r="AJ179" t="str">
        <f>IF(Particip!AJ179&gt;0,IF(AND(CPI!AJ179="", PPI!AJ179&lt;&gt;""), "PPI", ""),"")</f>
        <v/>
      </c>
      <c r="AK179" t="str">
        <f>IF(Particip!AK179&gt;0,IF(AND(CPI!AK179="", PPI!AK179&lt;&gt;""), "PPI", ""),"")</f>
        <v/>
      </c>
      <c r="AL179" t="str">
        <f>IF(Particip!AL179&gt;0,IF(AND(CPI!AL179="", PPI!AL179&lt;&gt;""), "PPI", ""),"")</f>
        <v/>
      </c>
      <c r="AM179" t="str">
        <f>IF(Particip!AM179&gt;0,IF(AND(CPI!AM179="", PPI!AM179&lt;&gt;""), "PPI", ""),"")</f>
        <v/>
      </c>
      <c r="AN179" t="str">
        <f>IF(Particip!AN179&gt;0,IF(AND(CPI!AN179="", PPI!AN179&lt;&gt;""), "PPI", ""),"")</f>
        <v/>
      </c>
      <c r="AO179" t="str">
        <f>IF(Particip!AO179&gt;0,IF(AND(CPI!AO179="", PPI!AO179&lt;&gt;""), "PPI", ""),"")</f>
        <v/>
      </c>
      <c r="AP179" t="str">
        <f>IF(Particip!AP179&gt;0,IF(AND(CPI!AP179="", PPI!AP179&lt;&gt;""), "PPI", ""),"")</f>
        <v/>
      </c>
      <c r="AQ179" t="str">
        <f>IF(Particip!AQ179&gt;0,IF(AND(CPI!AQ179="", PPI!AQ179&lt;&gt;""), "PPI", ""),"")</f>
        <v/>
      </c>
      <c r="AR179" t="str">
        <f>IF(Particip!AR179&gt;0,IF(AND(CPI!AR179="", PPI!AR179&lt;&gt;""), "PPI", ""),"")</f>
        <v/>
      </c>
      <c r="AS179" t="str">
        <f>IF(Particip!AS179&gt;0,IF(AND(CPI!AS179="", PPI!AS179&lt;&gt;""), "PPI", ""),"")</f>
        <v/>
      </c>
      <c r="AT179" t="str">
        <f>IF(Particip!AT179&gt;0,IF(AND(CPI!AT179="", PPI!AT179&lt;&gt;""), "PPI", ""),"")</f>
        <v/>
      </c>
      <c r="AU179" t="str">
        <f>IF(Particip!AU179&gt;0,IF(AND(CPI!AU179="", PPI!AU179&lt;&gt;""), "PPI", ""),"")</f>
        <v/>
      </c>
      <c r="AV179" t="str">
        <f>IF(Particip!AV179&gt;0,IF(AND(CPI!AV179="", PPI!AV179&lt;&gt;""), "PPI", ""),"")</f>
        <v/>
      </c>
      <c r="AW179" t="str">
        <f>IF(Particip!AW179&gt;0,IF(AND(CPI!AW179="", PPI!AW179&lt;&gt;""), "PPI", ""),"")</f>
        <v/>
      </c>
      <c r="AX179" t="str">
        <f>IF(Particip!AX179&gt;0,IF(AND(CPI!AX179="", PPI!AX179&lt;&gt;""), "PPI", ""),"")</f>
        <v/>
      </c>
      <c r="AY179" t="str">
        <f>IF(Particip!AY179&gt;0,IF(AND(CPI!AY179="", PPI!AY179&lt;&gt;""), "PPI", ""),"")</f>
        <v/>
      </c>
      <c r="AZ179" t="str">
        <f>IF(Particip!AZ179&gt;0,IF(AND(CPI!AZ179="", PPI!AZ179&lt;&gt;""), "PPI", ""),"")</f>
        <v/>
      </c>
      <c r="BA179" t="str">
        <f>IF(Particip!BA179&gt;0,IF(AND(CPI!BA179="", PPI!BA179&lt;&gt;""), "PPI", ""),"")</f>
        <v/>
      </c>
      <c r="BB179" t="str">
        <f>IF(Particip!BB179&gt;0,IF(AND(CPI!BB179="", PPI!BB179&lt;&gt;""), "PPI", ""),"")</f>
        <v/>
      </c>
      <c r="BC179" t="str">
        <f>IF(Particip!BC179&gt;0,IF(AND(CPI!BC179="", PPI!BC179&lt;&gt;""), "PPI", ""),"")</f>
        <v/>
      </c>
      <c r="BD179" t="str">
        <f>IF(Particip!BD179&gt;0,IF(AND(CPI!BD179="", PPI!BD179&lt;&gt;""), "PPI", ""),"")</f>
        <v/>
      </c>
      <c r="BE179" t="str">
        <f>IF(Particip!BE179&gt;0,IF(AND(CPI!BE179="", PPI!BE179&lt;&gt;""), "PPI", ""),"")</f>
        <v/>
      </c>
      <c r="BF179" t="str">
        <f>IF(Particip!BF179&gt;0,IF(AND(CPI!BF179="", PPI!BF179&lt;&gt;""), "PPI", ""),"")</f>
        <v/>
      </c>
      <c r="BG179" t="str">
        <f>IF(Particip!BG179&gt;0,IF(AND(CPI!BG179="", PPI!BG179&lt;&gt;""), "PPI", ""),"")</f>
        <v/>
      </c>
      <c r="BH179" t="str">
        <f>IF(Particip!BH179&gt;0,IF(AND(CPI!BH179="", PPI!BH179&lt;&gt;""), "PPI", ""),"")</f>
        <v/>
      </c>
      <c r="BI179" t="str">
        <f>IF(Particip!BI179&gt;0,IF(AND(CPI!BI179="", PPI!BI179&lt;&gt;""), "PPI", ""),"")</f>
        <v/>
      </c>
      <c r="BJ179" t="str">
        <f>IF(Particip!BJ179&gt;0,IF(AND(CPI!BJ179="", PPI!BJ179&lt;&gt;""), "PPI", ""),"")</f>
        <v/>
      </c>
      <c r="BK179" t="str">
        <f>IF(Particip!BK179&gt;0,IF(AND(CPI!BK179="", PPI!BK179&lt;&gt;""), "PPI", ""),"")</f>
        <v/>
      </c>
    </row>
    <row r="180" spans="1:63" x14ac:dyDescent="0.25">
      <c r="A180" s="1">
        <v>42278</v>
      </c>
      <c r="B180" t="str">
        <f>IF(Particip!B180&gt;0,IF(AND(CPI!B180="", PPI!B180&lt;&gt;""), "PPI", ""),"")</f>
        <v/>
      </c>
      <c r="C180" t="str">
        <f>IF(Particip!C180&gt;0,IF(AND(CPI!C180="", PPI!C180&lt;&gt;""), "PPI", ""),"")</f>
        <v/>
      </c>
      <c r="D180" t="str">
        <f>IF(Particip!D180&gt;0,IF(AND(CPI!D180="", PPI!D180&lt;&gt;""), "PPI", ""),"")</f>
        <v/>
      </c>
      <c r="E180" t="str">
        <f>IF(Particip!E180&gt;0,IF(AND(CPI!E180="", PPI!E180&lt;&gt;""), "PPI", ""),"")</f>
        <v/>
      </c>
      <c r="F180" t="str">
        <f>IF(Particip!F180&gt;0,IF(AND(CPI!F180="", PPI!F180&lt;&gt;""), "PPI", ""),"")</f>
        <v/>
      </c>
      <c r="G180" t="str">
        <f>IF(Particip!G180&gt;0,IF(AND(CPI!G180="", PPI!G180&lt;&gt;""), "PPI", ""),"")</f>
        <v/>
      </c>
      <c r="H180" t="str">
        <f>IF(Particip!H180&gt;0,IF(AND(CPI!H180="", PPI!H180&lt;&gt;""), "PPI", ""),"")</f>
        <v/>
      </c>
      <c r="I180" t="str">
        <f>IF(Particip!I180&gt;0,IF(AND(CPI!I180="", PPI!I180&lt;&gt;""), "PPI", ""),"")</f>
        <v/>
      </c>
      <c r="J180" t="str">
        <f>IF(Particip!J180&gt;0,IF(AND(CPI!J180="", PPI!J180&lt;&gt;""), "PPI", ""),"")</f>
        <v/>
      </c>
      <c r="K180" t="str">
        <f>IF(Particip!K180&gt;0,IF(AND(CPI!K180="", PPI!K180&lt;&gt;""), "PPI", ""),"")</f>
        <v/>
      </c>
      <c r="L180" t="str">
        <f>IF(Particip!L180&gt;0,IF(AND(CPI!L180="", PPI!L180&lt;&gt;""), "PPI", ""),"")</f>
        <v/>
      </c>
      <c r="M180" t="str">
        <f>IF(Particip!M180&gt;0,IF(AND(CPI!M180="", PPI!M180&lt;&gt;""), "PPI", ""),"")</f>
        <v/>
      </c>
      <c r="N180" t="str">
        <f>IF(Particip!N180&gt;0,IF(AND(CPI!N180="", PPI!N180&lt;&gt;""), "PPI", ""),"")</f>
        <v/>
      </c>
      <c r="O180" t="str">
        <f>IF(Particip!O180&gt;0,IF(AND(CPI!O180="", PPI!O180&lt;&gt;""), "PPI", ""),"")</f>
        <v/>
      </c>
      <c r="P180" t="str">
        <f>IF(Particip!P180&gt;0,IF(AND(CPI!P180="", PPI!P180&lt;&gt;""), "PPI", ""),"")</f>
        <v/>
      </c>
      <c r="Q180" t="str">
        <f>IF(Particip!Q180&gt;0,IF(AND(CPI!Q180="", PPI!Q180&lt;&gt;""), "PPI", ""),"")</f>
        <v/>
      </c>
      <c r="R180" t="str">
        <f>IF(Particip!R180&gt;0,IF(AND(CPI!R180="", PPI!R180&lt;&gt;""), "PPI", ""),"")</f>
        <v/>
      </c>
      <c r="S180" t="str">
        <f>IF(Particip!S180&gt;0,IF(AND(CPI!S180="", PPI!S180&lt;&gt;""), "PPI", ""),"")</f>
        <v/>
      </c>
      <c r="T180" t="str">
        <f>IF(Particip!T180&gt;0,IF(AND(CPI!T180="", PPI!T180&lt;&gt;""), "PPI", ""),"")</f>
        <v/>
      </c>
      <c r="U180" t="str">
        <f>IF(Particip!U180&gt;0,IF(AND(CPI!U180="", PPI!U180&lt;&gt;""), "PPI", ""),"")</f>
        <v/>
      </c>
      <c r="V180" t="str">
        <f>IF(Particip!V180&gt;0,IF(AND(CPI!V180="", PPI!V180&lt;&gt;""), "PPI", ""),"")</f>
        <v/>
      </c>
      <c r="W180" t="str">
        <f>IF(Particip!W180&gt;0,IF(AND(CPI!W180="", PPI!W180&lt;&gt;""), "PPI", ""),"")</f>
        <v/>
      </c>
      <c r="X180" t="str">
        <f>IF(Particip!X180&gt;0,IF(AND(CPI!X180="", PPI!X180&lt;&gt;""), "PPI", ""),"")</f>
        <v/>
      </c>
      <c r="Y180" t="str">
        <f>IF(Particip!Y180&gt;0,IF(AND(CPI!Y180="", PPI!Y180&lt;&gt;""), "PPI", ""),"")</f>
        <v/>
      </c>
      <c r="Z180" t="str">
        <f>IF(Particip!Z180&gt;0,IF(AND(CPI!Z180="", PPI!Z180&lt;&gt;""), "PPI", ""),"")</f>
        <v/>
      </c>
      <c r="AA180" t="str">
        <f>IF(Particip!AA180&gt;0,IF(AND(CPI!AA180="", PPI!AA180&lt;&gt;""), "PPI", ""),"")</f>
        <v/>
      </c>
      <c r="AB180" t="str">
        <f>IF(Particip!AB180&gt;0,IF(AND(CPI!AB180="", PPI!AB180&lt;&gt;""), "PPI", ""),"")</f>
        <v/>
      </c>
      <c r="AC180" t="str">
        <f>IF(Particip!AC180&gt;0,IF(AND(CPI!AC180="", PPI!AC180&lt;&gt;""), "PPI", ""),"")</f>
        <v/>
      </c>
      <c r="AD180" t="str">
        <f>IF(Particip!AD180&gt;0,IF(AND(CPI!AD180="", PPI!AD180&lt;&gt;""), "PPI", ""),"")</f>
        <v/>
      </c>
      <c r="AE180" t="str">
        <f>IF(Particip!AE180&gt;0,IF(AND(CPI!AE180="", PPI!AE180&lt;&gt;""), "PPI", ""),"")</f>
        <v/>
      </c>
      <c r="AF180" t="str">
        <f>IF(Particip!AF180&gt;0,IF(AND(CPI!AF180="", PPI!AF180&lt;&gt;""), "PPI", ""),"")</f>
        <v/>
      </c>
      <c r="AG180" t="str">
        <f>IF(Particip!AG180&gt;0,IF(AND(CPI!AG180="", PPI!AG180&lt;&gt;""), "PPI", ""),"")</f>
        <v/>
      </c>
      <c r="AH180" t="str">
        <f>IF(Particip!AH180&gt;0,IF(AND(CPI!AH180="", PPI!AH180&lt;&gt;""), "PPI", ""),"")</f>
        <v/>
      </c>
      <c r="AI180" t="str">
        <f>IF(Particip!AI180&gt;0,IF(AND(CPI!AI180="", PPI!AI180&lt;&gt;""), "PPI", ""),"")</f>
        <v/>
      </c>
      <c r="AJ180" t="str">
        <f>IF(Particip!AJ180&gt;0,IF(AND(CPI!AJ180="", PPI!AJ180&lt;&gt;""), "PPI", ""),"")</f>
        <v/>
      </c>
      <c r="AK180" t="str">
        <f>IF(Particip!AK180&gt;0,IF(AND(CPI!AK180="", PPI!AK180&lt;&gt;""), "PPI", ""),"")</f>
        <v/>
      </c>
      <c r="AL180" t="str">
        <f>IF(Particip!AL180&gt;0,IF(AND(CPI!AL180="", PPI!AL180&lt;&gt;""), "PPI", ""),"")</f>
        <v/>
      </c>
      <c r="AM180" t="str">
        <f>IF(Particip!AM180&gt;0,IF(AND(CPI!AM180="", PPI!AM180&lt;&gt;""), "PPI", ""),"")</f>
        <v/>
      </c>
      <c r="AN180" t="str">
        <f>IF(Particip!AN180&gt;0,IF(AND(CPI!AN180="", PPI!AN180&lt;&gt;""), "PPI", ""),"")</f>
        <v/>
      </c>
      <c r="AO180" t="str">
        <f>IF(Particip!AO180&gt;0,IF(AND(CPI!AO180="", PPI!AO180&lt;&gt;""), "PPI", ""),"")</f>
        <v/>
      </c>
      <c r="AP180" t="str">
        <f>IF(Particip!AP180&gt;0,IF(AND(CPI!AP180="", PPI!AP180&lt;&gt;""), "PPI", ""),"")</f>
        <v/>
      </c>
      <c r="AQ180" t="str">
        <f>IF(Particip!AQ180&gt;0,IF(AND(CPI!AQ180="", PPI!AQ180&lt;&gt;""), "PPI", ""),"")</f>
        <v/>
      </c>
      <c r="AR180" t="str">
        <f>IF(Particip!AR180&gt;0,IF(AND(CPI!AR180="", PPI!AR180&lt;&gt;""), "PPI", ""),"")</f>
        <v/>
      </c>
      <c r="AS180" t="str">
        <f>IF(Particip!AS180&gt;0,IF(AND(CPI!AS180="", PPI!AS180&lt;&gt;""), "PPI", ""),"")</f>
        <v/>
      </c>
      <c r="AT180" t="str">
        <f>IF(Particip!AT180&gt;0,IF(AND(CPI!AT180="", PPI!AT180&lt;&gt;""), "PPI", ""),"")</f>
        <v/>
      </c>
      <c r="AU180" t="str">
        <f>IF(Particip!AU180&gt;0,IF(AND(CPI!AU180="", PPI!AU180&lt;&gt;""), "PPI", ""),"")</f>
        <v/>
      </c>
      <c r="AV180" t="str">
        <f>IF(Particip!AV180&gt;0,IF(AND(CPI!AV180="", PPI!AV180&lt;&gt;""), "PPI", ""),"")</f>
        <v/>
      </c>
      <c r="AW180" t="str">
        <f>IF(Particip!AW180&gt;0,IF(AND(CPI!AW180="", PPI!AW180&lt;&gt;""), "PPI", ""),"")</f>
        <v/>
      </c>
      <c r="AX180" t="str">
        <f>IF(Particip!AX180&gt;0,IF(AND(CPI!AX180="", PPI!AX180&lt;&gt;""), "PPI", ""),"")</f>
        <v/>
      </c>
      <c r="AY180" t="str">
        <f>IF(Particip!AY180&gt;0,IF(AND(CPI!AY180="", PPI!AY180&lt;&gt;""), "PPI", ""),"")</f>
        <v/>
      </c>
      <c r="AZ180" t="str">
        <f>IF(Particip!AZ180&gt;0,IF(AND(CPI!AZ180="", PPI!AZ180&lt;&gt;""), "PPI", ""),"")</f>
        <v/>
      </c>
      <c r="BA180" t="str">
        <f>IF(Particip!BA180&gt;0,IF(AND(CPI!BA180="", PPI!BA180&lt;&gt;""), "PPI", ""),"")</f>
        <v/>
      </c>
      <c r="BB180" t="str">
        <f>IF(Particip!BB180&gt;0,IF(AND(CPI!BB180="", PPI!BB180&lt;&gt;""), "PPI", ""),"")</f>
        <v/>
      </c>
      <c r="BC180" t="str">
        <f>IF(Particip!BC180&gt;0,IF(AND(CPI!BC180="", PPI!BC180&lt;&gt;""), "PPI", ""),"")</f>
        <v/>
      </c>
      <c r="BD180" t="str">
        <f>IF(Particip!BD180&gt;0,IF(AND(CPI!BD180="", PPI!BD180&lt;&gt;""), "PPI", ""),"")</f>
        <v/>
      </c>
      <c r="BE180" t="str">
        <f>IF(Particip!BE180&gt;0,IF(AND(CPI!BE180="", PPI!BE180&lt;&gt;""), "PPI", ""),"")</f>
        <v/>
      </c>
      <c r="BF180" t="str">
        <f>IF(Particip!BF180&gt;0,IF(AND(CPI!BF180="", PPI!BF180&lt;&gt;""), "PPI", ""),"")</f>
        <v/>
      </c>
      <c r="BG180" t="str">
        <f>IF(Particip!BG180&gt;0,IF(AND(CPI!BG180="", PPI!BG180&lt;&gt;""), "PPI", ""),"")</f>
        <v/>
      </c>
      <c r="BH180" t="str">
        <f>IF(Particip!BH180&gt;0,IF(AND(CPI!BH180="", PPI!BH180&lt;&gt;""), "PPI", ""),"")</f>
        <v/>
      </c>
      <c r="BI180" t="str">
        <f>IF(Particip!BI180&gt;0,IF(AND(CPI!BI180="", PPI!BI180&lt;&gt;""), "PPI", ""),"")</f>
        <v/>
      </c>
      <c r="BJ180" t="str">
        <f>IF(Particip!BJ180&gt;0,IF(AND(CPI!BJ180="", PPI!BJ180&lt;&gt;""), "PPI", ""),"")</f>
        <v/>
      </c>
      <c r="BK180" t="str">
        <f>IF(Particip!BK180&gt;0,IF(AND(CPI!BK180="", PPI!BK180&lt;&gt;""), "PPI", ""),"")</f>
        <v/>
      </c>
    </row>
    <row r="181" spans="1:63" x14ac:dyDescent="0.25">
      <c r="A181" s="1">
        <v>42309</v>
      </c>
      <c r="B181" t="str">
        <f>IF(Particip!B181&gt;0,IF(AND(CPI!B181="", PPI!B181&lt;&gt;""), "PPI", ""),"")</f>
        <v/>
      </c>
      <c r="C181" t="str">
        <f>IF(Particip!C181&gt;0,IF(AND(CPI!C181="", PPI!C181&lt;&gt;""), "PPI", ""),"")</f>
        <v/>
      </c>
      <c r="D181" t="str">
        <f>IF(Particip!D181&gt;0,IF(AND(CPI!D181="", PPI!D181&lt;&gt;""), "PPI", ""),"")</f>
        <v/>
      </c>
      <c r="E181" t="str">
        <f>IF(Particip!E181&gt;0,IF(AND(CPI!E181="", PPI!E181&lt;&gt;""), "PPI", ""),"")</f>
        <v/>
      </c>
      <c r="F181" t="str">
        <f>IF(Particip!F181&gt;0,IF(AND(CPI!F181="", PPI!F181&lt;&gt;""), "PPI", ""),"")</f>
        <v/>
      </c>
      <c r="G181" t="str">
        <f>IF(Particip!G181&gt;0,IF(AND(CPI!G181="", PPI!G181&lt;&gt;""), "PPI", ""),"")</f>
        <v/>
      </c>
      <c r="H181" t="str">
        <f>IF(Particip!H181&gt;0,IF(AND(CPI!H181="", PPI!H181&lt;&gt;""), "PPI", ""),"")</f>
        <v/>
      </c>
      <c r="I181" t="str">
        <f>IF(Particip!I181&gt;0,IF(AND(CPI!I181="", PPI!I181&lt;&gt;""), "PPI", ""),"")</f>
        <v/>
      </c>
      <c r="J181" t="str">
        <f>IF(Particip!J181&gt;0,IF(AND(CPI!J181="", PPI!J181&lt;&gt;""), "PPI", ""),"")</f>
        <v/>
      </c>
      <c r="K181" t="str">
        <f>IF(Particip!K181&gt;0,IF(AND(CPI!K181="", PPI!K181&lt;&gt;""), "PPI", ""),"")</f>
        <v/>
      </c>
      <c r="L181" t="str">
        <f>IF(Particip!L181&gt;0,IF(AND(CPI!L181="", PPI!L181&lt;&gt;""), "PPI", ""),"")</f>
        <v/>
      </c>
      <c r="M181" t="str">
        <f>IF(Particip!M181&gt;0,IF(AND(CPI!M181="", PPI!M181&lt;&gt;""), "PPI", ""),"")</f>
        <v/>
      </c>
      <c r="N181" t="str">
        <f>IF(Particip!N181&gt;0,IF(AND(CPI!N181="", PPI!N181&lt;&gt;""), "PPI", ""),"")</f>
        <v/>
      </c>
      <c r="O181" t="str">
        <f>IF(Particip!O181&gt;0,IF(AND(CPI!O181="", PPI!O181&lt;&gt;""), "PPI", ""),"")</f>
        <v/>
      </c>
      <c r="P181" t="str">
        <f>IF(Particip!P181&gt;0,IF(AND(CPI!P181="", PPI!P181&lt;&gt;""), "PPI", ""),"")</f>
        <v/>
      </c>
      <c r="Q181" t="str">
        <f>IF(Particip!Q181&gt;0,IF(AND(CPI!Q181="", PPI!Q181&lt;&gt;""), "PPI", ""),"")</f>
        <v/>
      </c>
      <c r="R181" t="str">
        <f>IF(Particip!R181&gt;0,IF(AND(CPI!R181="", PPI!R181&lt;&gt;""), "PPI", ""),"")</f>
        <v/>
      </c>
      <c r="S181" t="str">
        <f>IF(Particip!S181&gt;0,IF(AND(CPI!S181="", PPI!S181&lt;&gt;""), "PPI", ""),"")</f>
        <v/>
      </c>
      <c r="T181" t="str">
        <f>IF(Particip!T181&gt;0,IF(AND(CPI!T181="", PPI!T181&lt;&gt;""), "PPI", ""),"")</f>
        <v/>
      </c>
      <c r="U181" t="str">
        <f>IF(Particip!U181&gt;0,IF(AND(CPI!U181="", PPI!U181&lt;&gt;""), "PPI", ""),"")</f>
        <v/>
      </c>
      <c r="V181" t="str">
        <f>IF(Particip!V181&gt;0,IF(AND(CPI!V181="", PPI!V181&lt;&gt;""), "PPI", ""),"")</f>
        <v/>
      </c>
      <c r="W181" t="str">
        <f>IF(Particip!W181&gt;0,IF(AND(CPI!W181="", PPI!W181&lt;&gt;""), "PPI", ""),"")</f>
        <v/>
      </c>
      <c r="X181" t="str">
        <f>IF(Particip!X181&gt;0,IF(AND(CPI!X181="", PPI!X181&lt;&gt;""), "PPI", ""),"")</f>
        <v/>
      </c>
      <c r="Y181" t="str">
        <f>IF(Particip!Y181&gt;0,IF(AND(CPI!Y181="", PPI!Y181&lt;&gt;""), "PPI", ""),"")</f>
        <v/>
      </c>
      <c r="Z181" t="str">
        <f>IF(Particip!Z181&gt;0,IF(AND(CPI!Z181="", PPI!Z181&lt;&gt;""), "PPI", ""),"")</f>
        <v/>
      </c>
      <c r="AA181" t="str">
        <f>IF(Particip!AA181&gt;0,IF(AND(CPI!AA181="", PPI!AA181&lt;&gt;""), "PPI", ""),"")</f>
        <v/>
      </c>
      <c r="AB181" t="str">
        <f>IF(Particip!AB181&gt;0,IF(AND(CPI!AB181="", PPI!AB181&lt;&gt;""), "PPI", ""),"")</f>
        <v/>
      </c>
      <c r="AC181" t="str">
        <f>IF(Particip!AC181&gt;0,IF(AND(CPI!AC181="", PPI!AC181&lt;&gt;""), "PPI", ""),"")</f>
        <v/>
      </c>
      <c r="AD181" t="str">
        <f>IF(Particip!AD181&gt;0,IF(AND(CPI!AD181="", PPI!AD181&lt;&gt;""), "PPI", ""),"")</f>
        <v/>
      </c>
      <c r="AE181" t="str">
        <f>IF(Particip!AE181&gt;0,IF(AND(CPI!AE181="", PPI!AE181&lt;&gt;""), "PPI", ""),"")</f>
        <v/>
      </c>
      <c r="AF181" t="str">
        <f>IF(Particip!AF181&gt;0,IF(AND(CPI!AF181="", PPI!AF181&lt;&gt;""), "PPI", ""),"")</f>
        <v/>
      </c>
      <c r="AG181" t="str">
        <f>IF(Particip!AG181&gt;0,IF(AND(CPI!AG181="", PPI!AG181&lt;&gt;""), "PPI", ""),"")</f>
        <v/>
      </c>
      <c r="AH181" t="str">
        <f>IF(Particip!AH181&gt;0,IF(AND(CPI!AH181="", PPI!AH181&lt;&gt;""), "PPI", ""),"")</f>
        <v/>
      </c>
      <c r="AI181" t="str">
        <f>IF(Particip!AI181&gt;0,IF(AND(CPI!AI181="", PPI!AI181&lt;&gt;""), "PPI", ""),"")</f>
        <v/>
      </c>
      <c r="AJ181" t="str">
        <f>IF(Particip!AJ181&gt;0,IF(AND(CPI!AJ181="", PPI!AJ181&lt;&gt;""), "PPI", ""),"")</f>
        <v/>
      </c>
      <c r="AK181" t="str">
        <f>IF(Particip!AK181&gt;0,IF(AND(CPI!AK181="", PPI!AK181&lt;&gt;""), "PPI", ""),"")</f>
        <v/>
      </c>
      <c r="AL181" t="str">
        <f>IF(Particip!AL181&gt;0,IF(AND(CPI!AL181="", PPI!AL181&lt;&gt;""), "PPI", ""),"")</f>
        <v/>
      </c>
      <c r="AM181" t="str">
        <f>IF(Particip!AM181&gt;0,IF(AND(CPI!AM181="", PPI!AM181&lt;&gt;""), "PPI", ""),"")</f>
        <v/>
      </c>
      <c r="AN181" t="str">
        <f>IF(Particip!AN181&gt;0,IF(AND(CPI!AN181="", PPI!AN181&lt;&gt;""), "PPI", ""),"")</f>
        <v/>
      </c>
      <c r="AO181" t="str">
        <f>IF(Particip!AO181&gt;0,IF(AND(CPI!AO181="", PPI!AO181&lt;&gt;""), "PPI", ""),"")</f>
        <v/>
      </c>
      <c r="AP181" t="str">
        <f>IF(Particip!AP181&gt;0,IF(AND(CPI!AP181="", PPI!AP181&lt;&gt;""), "PPI", ""),"")</f>
        <v/>
      </c>
      <c r="AQ181" t="str">
        <f>IF(Particip!AQ181&gt;0,IF(AND(CPI!AQ181="", PPI!AQ181&lt;&gt;""), "PPI", ""),"")</f>
        <v/>
      </c>
      <c r="AR181" t="str">
        <f>IF(Particip!AR181&gt;0,IF(AND(CPI!AR181="", PPI!AR181&lt;&gt;""), "PPI", ""),"")</f>
        <v/>
      </c>
      <c r="AS181" t="str">
        <f>IF(Particip!AS181&gt;0,IF(AND(CPI!AS181="", PPI!AS181&lt;&gt;""), "PPI", ""),"")</f>
        <v/>
      </c>
      <c r="AT181" t="str">
        <f>IF(Particip!AT181&gt;0,IF(AND(CPI!AT181="", PPI!AT181&lt;&gt;""), "PPI", ""),"")</f>
        <v/>
      </c>
      <c r="AU181" t="str">
        <f>IF(Particip!AU181&gt;0,IF(AND(CPI!AU181="", PPI!AU181&lt;&gt;""), "PPI", ""),"")</f>
        <v/>
      </c>
      <c r="AV181" t="str">
        <f>IF(Particip!AV181&gt;0,IF(AND(CPI!AV181="", PPI!AV181&lt;&gt;""), "PPI", ""),"")</f>
        <v/>
      </c>
      <c r="AW181" t="str">
        <f>IF(Particip!AW181&gt;0,IF(AND(CPI!AW181="", PPI!AW181&lt;&gt;""), "PPI", ""),"")</f>
        <v/>
      </c>
      <c r="AX181" t="str">
        <f>IF(Particip!AX181&gt;0,IF(AND(CPI!AX181="", PPI!AX181&lt;&gt;""), "PPI", ""),"")</f>
        <v/>
      </c>
      <c r="AY181" t="str">
        <f>IF(Particip!AY181&gt;0,IF(AND(CPI!AY181="", PPI!AY181&lt;&gt;""), "PPI", ""),"")</f>
        <v/>
      </c>
      <c r="AZ181" t="str">
        <f>IF(Particip!AZ181&gt;0,IF(AND(CPI!AZ181="", PPI!AZ181&lt;&gt;""), "PPI", ""),"")</f>
        <v/>
      </c>
      <c r="BA181" t="str">
        <f>IF(Particip!BA181&gt;0,IF(AND(CPI!BA181="", PPI!BA181&lt;&gt;""), "PPI", ""),"")</f>
        <v/>
      </c>
      <c r="BB181" t="str">
        <f>IF(Particip!BB181&gt;0,IF(AND(CPI!BB181="", PPI!BB181&lt;&gt;""), "PPI", ""),"")</f>
        <v/>
      </c>
      <c r="BC181" t="str">
        <f>IF(Particip!BC181&gt;0,IF(AND(CPI!BC181="", PPI!BC181&lt;&gt;""), "PPI", ""),"")</f>
        <v/>
      </c>
      <c r="BD181" t="str">
        <f>IF(Particip!BD181&gt;0,IF(AND(CPI!BD181="", PPI!BD181&lt;&gt;""), "PPI", ""),"")</f>
        <v/>
      </c>
      <c r="BE181" t="str">
        <f>IF(Particip!BE181&gt;0,IF(AND(CPI!BE181="", PPI!BE181&lt;&gt;""), "PPI", ""),"")</f>
        <v/>
      </c>
      <c r="BF181" t="str">
        <f>IF(Particip!BF181&gt;0,IF(AND(CPI!BF181="", PPI!BF181&lt;&gt;""), "PPI", ""),"")</f>
        <v/>
      </c>
      <c r="BG181" t="str">
        <f>IF(Particip!BG181&gt;0,IF(AND(CPI!BG181="", PPI!BG181&lt;&gt;""), "PPI", ""),"")</f>
        <v/>
      </c>
      <c r="BH181" t="str">
        <f>IF(Particip!BH181&gt;0,IF(AND(CPI!BH181="", PPI!BH181&lt;&gt;""), "PPI", ""),"")</f>
        <v/>
      </c>
      <c r="BI181" t="str">
        <f>IF(Particip!BI181&gt;0,IF(AND(CPI!BI181="", PPI!BI181&lt;&gt;""), "PPI", ""),"")</f>
        <v/>
      </c>
      <c r="BJ181" t="str">
        <f>IF(Particip!BJ181&gt;0,IF(AND(CPI!BJ181="", PPI!BJ181&lt;&gt;""), "PPI", ""),"")</f>
        <v/>
      </c>
      <c r="BK181" t="str">
        <f>IF(Particip!BK181&gt;0,IF(AND(CPI!BK181="", PPI!BK181&lt;&gt;""), "PPI", ""),"")</f>
        <v/>
      </c>
    </row>
    <row r="182" spans="1:63" x14ac:dyDescent="0.25">
      <c r="A182" s="1">
        <v>42339</v>
      </c>
      <c r="B182" t="str">
        <f>IF(Particip!B182&gt;0,IF(AND(CPI!B182="", PPI!B182&lt;&gt;""), "PPI", ""),"")</f>
        <v/>
      </c>
      <c r="C182" t="str">
        <f>IF(Particip!C182&gt;0,IF(AND(CPI!C182="", PPI!C182&lt;&gt;""), "PPI", ""),"")</f>
        <v/>
      </c>
      <c r="D182" t="str">
        <f>IF(Particip!D182&gt;0,IF(AND(CPI!D182="", PPI!D182&lt;&gt;""), "PPI", ""),"")</f>
        <v/>
      </c>
      <c r="E182" t="str">
        <f>IF(Particip!E182&gt;0,IF(AND(CPI!E182="", PPI!E182&lt;&gt;""), "PPI", ""),"")</f>
        <v/>
      </c>
      <c r="F182" t="str">
        <f>IF(Particip!F182&gt;0,IF(AND(CPI!F182="", PPI!F182&lt;&gt;""), "PPI", ""),"")</f>
        <v/>
      </c>
      <c r="G182" t="str">
        <f>IF(Particip!G182&gt;0,IF(AND(CPI!G182="", PPI!G182&lt;&gt;""), "PPI", ""),"")</f>
        <v/>
      </c>
      <c r="H182" t="str">
        <f>IF(Particip!H182&gt;0,IF(AND(CPI!H182="", PPI!H182&lt;&gt;""), "PPI", ""),"")</f>
        <v/>
      </c>
      <c r="I182" t="str">
        <f>IF(Particip!I182&gt;0,IF(AND(CPI!I182="", PPI!I182&lt;&gt;""), "PPI", ""),"")</f>
        <v/>
      </c>
      <c r="J182" t="str">
        <f>IF(Particip!J182&gt;0,IF(AND(CPI!J182="", PPI!J182&lt;&gt;""), "PPI", ""),"")</f>
        <v/>
      </c>
      <c r="K182" t="str">
        <f>IF(Particip!K182&gt;0,IF(AND(CPI!K182="", PPI!K182&lt;&gt;""), "PPI", ""),"")</f>
        <v/>
      </c>
      <c r="L182" t="str">
        <f>IF(Particip!L182&gt;0,IF(AND(CPI!L182="", PPI!L182&lt;&gt;""), "PPI", ""),"")</f>
        <v/>
      </c>
      <c r="M182" t="str">
        <f>IF(Particip!M182&gt;0,IF(AND(CPI!M182="", PPI!M182&lt;&gt;""), "PPI", ""),"")</f>
        <v/>
      </c>
      <c r="N182" t="str">
        <f>IF(Particip!N182&gt;0,IF(AND(CPI!N182="", PPI!N182&lt;&gt;""), "PPI", ""),"")</f>
        <v/>
      </c>
      <c r="O182" t="str">
        <f>IF(Particip!O182&gt;0,IF(AND(CPI!O182="", PPI!O182&lt;&gt;""), "PPI", ""),"")</f>
        <v/>
      </c>
      <c r="P182" t="str">
        <f>IF(Particip!P182&gt;0,IF(AND(CPI!P182="", PPI!P182&lt;&gt;""), "PPI", ""),"")</f>
        <v/>
      </c>
      <c r="Q182" t="str">
        <f>IF(Particip!Q182&gt;0,IF(AND(CPI!Q182="", PPI!Q182&lt;&gt;""), "PPI", ""),"")</f>
        <v/>
      </c>
      <c r="R182" t="str">
        <f>IF(Particip!R182&gt;0,IF(AND(CPI!R182="", PPI!R182&lt;&gt;""), "PPI", ""),"")</f>
        <v/>
      </c>
      <c r="S182" t="str">
        <f>IF(Particip!S182&gt;0,IF(AND(CPI!S182="", PPI!S182&lt;&gt;""), "PPI", ""),"")</f>
        <v/>
      </c>
      <c r="T182" t="str">
        <f>IF(Particip!T182&gt;0,IF(AND(CPI!T182="", PPI!T182&lt;&gt;""), "PPI", ""),"")</f>
        <v/>
      </c>
      <c r="U182" t="str">
        <f>IF(Particip!U182&gt;0,IF(AND(CPI!U182="", PPI!U182&lt;&gt;""), "PPI", ""),"")</f>
        <v/>
      </c>
      <c r="V182" t="str">
        <f>IF(Particip!V182&gt;0,IF(AND(CPI!V182="", PPI!V182&lt;&gt;""), "PPI", ""),"")</f>
        <v/>
      </c>
      <c r="W182" t="str">
        <f>IF(Particip!W182&gt;0,IF(AND(CPI!W182="", PPI!W182&lt;&gt;""), "PPI", ""),"")</f>
        <v/>
      </c>
      <c r="X182" t="str">
        <f>IF(Particip!X182&gt;0,IF(AND(CPI!X182="", PPI!X182&lt;&gt;""), "PPI", ""),"")</f>
        <v/>
      </c>
      <c r="Y182" t="str">
        <f>IF(Particip!Y182&gt;0,IF(AND(CPI!Y182="", PPI!Y182&lt;&gt;""), "PPI", ""),"")</f>
        <v/>
      </c>
      <c r="Z182" t="str">
        <f>IF(Particip!Z182&gt;0,IF(AND(CPI!Z182="", PPI!Z182&lt;&gt;""), "PPI", ""),"")</f>
        <v/>
      </c>
      <c r="AA182" t="str">
        <f>IF(Particip!AA182&gt;0,IF(AND(CPI!AA182="", PPI!AA182&lt;&gt;""), "PPI", ""),"")</f>
        <v/>
      </c>
      <c r="AB182" t="str">
        <f>IF(Particip!AB182&gt;0,IF(AND(CPI!AB182="", PPI!AB182&lt;&gt;""), "PPI", ""),"")</f>
        <v/>
      </c>
      <c r="AC182" t="str">
        <f>IF(Particip!AC182&gt;0,IF(AND(CPI!AC182="", PPI!AC182&lt;&gt;""), "PPI", ""),"")</f>
        <v/>
      </c>
      <c r="AD182" t="str">
        <f>IF(Particip!AD182&gt;0,IF(AND(CPI!AD182="", PPI!AD182&lt;&gt;""), "PPI", ""),"")</f>
        <v/>
      </c>
      <c r="AE182" t="str">
        <f>IF(Particip!AE182&gt;0,IF(AND(CPI!AE182="", PPI!AE182&lt;&gt;""), "PPI", ""),"")</f>
        <v/>
      </c>
      <c r="AF182" t="str">
        <f>IF(Particip!AF182&gt;0,IF(AND(CPI!AF182="", PPI!AF182&lt;&gt;""), "PPI", ""),"")</f>
        <v/>
      </c>
      <c r="AG182" t="str">
        <f>IF(Particip!AG182&gt;0,IF(AND(CPI!AG182="", PPI!AG182&lt;&gt;""), "PPI", ""),"")</f>
        <v/>
      </c>
      <c r="AH182" t="str">
        <f>IF(Particip!AH182&gt;0,IF(AND(CPI!AH182="", PPI!AH182&lt;&gt;""), "PPI", ""),"")</f>
        <v/>
      </c>
      <c r="AI182" t="str">
        <f>IF(Particip!AI182&gt;0,IF(AND(CPI!AI182="", PPI!AI182&lt;&gt;""), "PPI", ""),"")</f>
        <v/>
      </c>
      <c r="AJ182" t="str">
        <f>IF(Particip!AJ182&gt;0,IF(AND(CPI!AJ182="", PPI!AJ182&lt;&gt;""), "PPI", ""),"")</f>
        <v/>
      </c>
      <c r="AK182" t="str">
        <f>IF(Particip!AK182&gt;0,IF(AND(CPI!AK182="", PPI!AK182&lt;&gt;""), "PPI", ""),"")</f>
        <v/>
      </c>
      <c r="AL182" t="str">
        <f>IF(Particip!AL182&gt;0,IF(AND(CPI!AL182="", PPI!AL182&lt;&gt;""), "PPI", ""),"")</f>
        <v/>
      </c>
      <c r="AM182" t="str">
        <f>IF(Particip!AM182&gt;0,IF(AND(CPI!AM182="", PPI!AM182&lt;&gt;""), "PPI", ""),"")</f>
        <v/>
      </c>
      <c r="AN182" t="str">
        <f>IF(Particip!AN182&gt;0,IF(AND(CPI!AN182="", PPI!AN182&lt;&gt;""), "PPI", ""),"")</f>
        <v/>
      </c>
      <c r="AO182" t="str">
        <f>IF(Particip!AO182&gt;0,IF(AND(CPI!AO182="", PPI!AO182&lt;&gt;""), "PPI", ""),"")</f>
        <v/>
      </c>
      <c r="AP182" t="str">
        <f>IF(Particip!AP182&gt;0,IF(AND(CPI!AP182="", PPI!AP182&lt;&gt;""), "PPI", ""),"")</f>
        <v/>
      </c>
      <c r="AQ182" t="str">
        <f>IF(Particip!AQ182&gt;0,IF(AND(CPI!AQ182="", PPI!AQ182&lt;&gt;""), "PPI", ""),"")</f>
        <v/>
      </c>
      <c r="AR182" t="str">
        <f>IF(Particip!AR182&gt;0,IF(AND(CPI!AR182="", PPI!AR182&lt;&gt;""), "PPI", ""),"")</f>
        <v/>
      </c>
      <c r="AS182" t="str">
        <f>IF(Particip!AS182&gt;0,IF(AND(CPI!AS182="", PPI!AS182&lt;&gt;""), "PPI", ""),"")</f>
        <v/>
      </c>
      <c r="AT182" t="str">
        <f>IF(Particip!AT182&gt;0,IF(AND(CPI!AT182="", PPI!AT182&lt;&gt;""), "PPI", ""),"")</f>
        <v/>
      </c>
      <c r="AU182" t="str">
        <f>IF(Particip!AU182&gt;0,IF(AND(CPI!AU182="", PPI!AU182&lt;&gt;""), "PPI", ""),"")</f>
        <v/>
      </c>
      <c r="AV182" t="str">
        <f>IF(Particip!AV182&gt;0,IF(AND(CPI!AV182="", PPI!AV182&lt;&gt;""), "PPI", ""),"")</f>
        <v/>
      </c>
      <c r="AW182" t="str">
        <f>IF(Particip!AW182&gt;0,IF(AND(CPI!AW182="", PPI!AW182&lt;&gt;""), "PPI", ""),"")</f>
        <v/>
      </c>
      <c r="AX182" t="str">
        <f>IF(Particip!AX182&gt;0,IF(AND(CPI!AX182="", PPI!AX182&lt;&gt;""), "PPI", ""),"")</f>
        <v/>
      </c>
      <c r="AY182" t="str">
        <f>IF(Particip!AY182&gt;0,IF(AND(CPI!AY182="", PPI!AY182&lt;&gt;""), "PPI", ""),"")</f>
        <v/>
      </c>
      <c r="AZ182" t="str">
        <f>IF(Particip!AZ182&gt;0,IF(AND(CPI!AZ182="", PPI!AZ182&lt;&gt;""), "PPI", ""),"")</f>
        <v/>
      </c>
      <c r="BA182" t="str">
        <f>IF(Particip!BA182&gt;0,IF(AND(CPI!BA182="", PPI!BA182&lt;&gt;""), "PPI", ""),"")</f>
        <v/>
      </c>
      <c r="BB182" t="str">
        <f>IF(Particip!BB182&gt;0,IF(AND(CPI!BB182="", PPI!BB182&lt;&gt;""), "PPI", ""),"")</f>
        <v/>
      </c>
      <c r="BC182" t="str">
        <f>IF(Particip!BC182&gt;0,IF(AND(CPI!BC182="", PPI!BC182&lt;&gt;""), "PPI", ""),"")</f>
        <v/>
      </c>
      <c r="BD182" t="str">
        <f>IF(Particip!BD182&gt;0,IF(AND(CPI!BD182="", PPI!BD182&lt;&gt;""), "PPI", ""),"")</f>
        <v/>
      </c>
      <c r="BE182" t="str">
        <f>IF(Particip!BE182&gt;0,IF(AND(CPI!BE182="", PPI!BE182&lt;&gt;""), "PPI", ""),"")</f>
        <v/>
      </c>
      <c r="BF182" t="str">
        <f>IF(Particip!BF182&gt;0,IF(AND(CPI!BF182="", PPI!BF182&lt;&gt;""), "PPI", ""),"")</f>
        <v/>
      </c>
      <c r="BG182" t="str">
        <f>IF(Particip!BG182&gt;0,IF(AND(CPI!BG182="", PPI!BG182&lt;&gt;""), "PPI", ""),"")</f>
        <v/>
      </c>
      <c r="BH182" t="str">
        <f>IF(Particip!BH182&gt;0,IF(AND(CPI!BH182="", PPI!BH182&lt;&gt;""), "PPI", ""),"")</f>
        <v/>
      </c>
      <c r="BI182" t="str">
        <f>IF(Particip!BI182&gt;0,IF(AND(CPI!BI182="", PPI!BI182&lt;&gt;""), "PPI", ""),"")</f>
        <v/>
      </c>
      <c r="BJ182" t="str">
        <f>IF(Particip!BJ182&gt;0,IF(AND(CPI!BJ182="", PPI!BJ182&lt;&gt;""), "PPI", ""),"")</f>
        <v/>
      </c>
      <c r="BK182" t="str">
        <f>IF(Particip!BK182&gt;0,IF(AND(CPI!BK182="", PPI!BK182&lt;&gt;""), "PPI", ""),"")</f>
        <v/>
      </c>
    </row>
    <row r="183" spans="1:63" x14ac:dyDescent="0.25">
      <c r="A183" s="1">
        <v>42370</v>
      </c>
      <c r="B183" t="str">
        <f>IF(Particip!B183&gt;0,IF(AND(CPI!B183="", PPI!B183&lt;&gt;""), "PPI", ""),"")</f>
        <v/>
      </c>
      <c r="C183" t="str">
        <f>IF(Particip!C183&gt;0,IF(AND(CPI!C183="", PPI!C183&lt;&gt;""), "PPI", ""),"")</f>
        <v/>
      </c>
      <c r="D183" t="str">
        <f>IF(Particip!D183&gt;0,IF(AND(CPI!D183="", PPI!D183&lt;&gt;""), "PPI", ""),"")</f>
        <v/>
      </c>
      <c r="E183" t="str">
        <f>IF(Particip!E183&gt;0,IF(AND(CPI!E183="", PPI!E183&lt;&gt;""), "PPI", ""),"")</f>
        <v/>
      </c>
      <c r="F183" t="str">
        <f>IF(Particip!F183&gt;0,IF(AND(CPI!F183="", PPI!F183&lt;&gt;""), "PPI", ""),"")</f>
        <v/>
      </c>
      <c r="G183" t="str">
        <f>IF(Particip!G183&gt;0,IF(AND(CPI!G183="", PPI!G183&lt;&gt;""), "PPI", ""),"")</f>
        <v/>
      </c>
      <c r="H183" t="str">
        <f>IF(Particip!H183&gt;0,IF(AND(CPI!H183="", PPI!H183&lt;&gt;""), "PPI", ""),"")</f>
        <v/>
      </c>
      <c r="I183" t="str">
        <f>IF(Particip!I183&gt;0,IF(AND(CPI!I183="", PPI!I183&lt;&gt;""), "PPI", ""),"")</f>
        <v/>
      </c>
      <c r="J183" t="str">
        <f>IF(Particip!J183&gt;0,IF(AND(CPI!J183="", PPI!J183&lt;&gt;""), "PPI", ""),"")</f>
        <v/>
      </c>
      <c r="K183" t="str">
        <f>IF(Particip!K183&gt;0,IF(AND(CPI!K183="", PPI!K183&lt;&gt;""), "PPI", ""),"")</f>
        <v/>
      </c>
      <c r="L183" t="str">
        <f>IF(Particip!L183&gt;0,IF(AND(CPI!L183="", PPI!L183&lt;&gt;""), "PPI", ""),"")</f>
        <v/>
      </c>
      <c r="M183" t="str">
        <f>IF(Particip!M183&gt;0,IF(AND(CPI!M183="", PPI!M183&lt;&gt;""), "PPI", ""),"")</f>
        <v/>
      </c>
      <c r="N183" t="str">
        <f>IF(Particip!N183&gt;0,IF(AND(CPI!N183="", PPI!N183&lt;&gt;""), "PPI", ""),"")</f>
        <v/>
      </c>
      <c r="O183" t="str">
        <f>IF(Particip!O183&gt;0,IF(AND(CPI!O183="", PPI!O183&lt;&gt;""), "PPI", ""),"")</f>
        <v/>
      </c>
      <c r="P183" t="str">
        <f>IF(Particip!P183&gt;0,IF(AND(CPI!P183="", PPI!P183&lt;&gt;""), "PPI", ""),"")</f>
        <v/>
      </c>
      <c r="Q183" t="str">
        <f>IF(Particip!Q183&gt;0,IF(AND(CPI!Q183="", PPI!Q183&lt;&gt;""), "PPI", ""),"")</f>
        <v/>
      </c>
      <c r="R183" t="str">
        <f>IF(Particip!R183&gt;0,IF(AND(CPI!R183="", PPI!R183&lt;&gt;""), "PPI", ""),"")</f>
        <v/>
      </c>
      <c r="S183" t="str">
        <f>IF(Particip!S183&gt;0,IF(AND(CPI!S183="", PPI!S183&lt;&gt;""), "PPI", ""),"")</f>
        <v/>
      </c>
      <c r="T183" t="str">
        <f>IF(Particip!T183&gt;0,IF(AND(CPI!T183="", PPI!T183&lt;&gt;""), "PPI", ""),"")</f>
        <v/>
      </c>
      <c r="U183" t="str">
        <f>IF(Particip!U183&gt;0,IF(AND(CPI!U183="", PPI!U183&lt;&gt;""), "PPI", ""),"")</f>
        <v/>
      </c>
      <c r="V183" t="str">
        <f>IF(Particip!V183&gt;0,IF(AND(CPI!V183="", PPI!V183&lt;&gt;""), "PPI", ""),"")</f>
        <v/>
      </c>
      <c r="W183" t="str">
        <f>IF(Particip!W183&gt;0,IF(AND(CPI!W183="", PPI!W183&lt;&gt;""), "PPI", ""),"")</f>
        <v/>
      </c>
      <c r="X183" t="str">
        <f>IF(Particip!X183&gt;0,IF(AND(CPI!X183="", PPI!X183&lt;&gt;""), "PPI", ""),"")</f>
        <v/>
      </c>
      <c r="Y183" t="str">
        <f>IF(Particip!Y183&gt;0,IF(AND(CPI!Y183="", PPI!Y183&lt;&gt;""), "PPI", ""),"")</f>
        <v/>
      </c>
      <c r="Z183" t="str">
        <f>IF(Particip!Z183&gt;0,IF(AND(CPI!Z183="", PPI!Z183&lt;&gt;""), "PPI", ""),"")</f>
        <v/>
      </c>
      <c r="AA183" t="str">
        <f>IF(Particip!AA183&gt;0,IF(AND(CPI!AA183="", PPI!AA183&lt;&gt;""), "PPI", ""),"")</f>
        <v/>
      </c>
      <c r="AB183" t="str">
        <f>IF(Particip!AB183&gt;0,IF(AND(CPI!AB183="", PPI!AB183&lt;&gt;""), "PPI", ""),"")</f>
        <v/>
      </c>
      <c r="AC183" t="str">
        <f>IF(Particip!AC183&gt;0,IF(AND(CPI!AC183="", PPI!AC183&lt;&gt;""), "PPI", ""),"")</f>
        <v/>
      </c>
      <c r="AD183" t="str">
        <f>IF(Particip!AD183&gt;0,IF(AND(CPI!AD183="", PPI!AD183&lt;&gt;""), "PPI", ""),"")</f>
        <v/>
      </c>
      <c r="AE183" t="str">
        <f>IF(Particip!AE183&gt;0,IF(AND(CPI!AE183="", PPI!AE183&lt;&gt;""), "PPI", ""),"")</f>
        <v/>
      </c>
      <c r="AF183" t="str">
        <f>IF(Particip!AF183&gt;0,IF(AND(CPI!AF183="", PPI!AF183&lt;&gt;""), "PPI", ""),"")</f>
        <v/>
      </c>
      <c r="AG183" t="str">
        <f>IF(Particip!AG183&gt;0,IF(AND(CPI!AG183="", PPI!AG183&lt;&gt;""), "PPI", ""),"")</f>
        <v/>
      </c>
      <c r="AH183" t="str">
        <f>IF(Particip!AH183&gt;0,IF(AND(CPI!AH183="", PPI!AH183&lt;&gt;""), "PPI", ""),"")</f>
        <v/>
      </c>
      <c r="AI183" t="str">
        <f>IF(Particip!AI183&gt;0,IF(AND(CPI!AI183="", PPI!AI183&lt;&gt;""), "PPI", ""),"")</f>
        <v/>
      </c>
      <c r="AJ183" t="str">
        <f>IF(Particip!AJ183&gt;0,IF(AND(CPI!AJ183="", PPI!AJ183&lt;&gt;""), "PPI", ""),"")</f>
        <v/>
      </c>
      <c r="AK183" t="str">
        <f>IF(Particip!AK183&gt;0,IF(AND(CPI!AK183="", PPI!AK183&lt;&gt;""), "PPI", ""),"")</f>
        <v/>
      </c>
      <c r="AL183" t="str">
        <f>IF(Particip!AL183&gt;0,IF(AND(CPI!AL183="", PPI!AL183&lt;&gt;""), "PPI", ""),"")</f>
        <v/>
      </c>
      <c r="AM183" t="str">
        <f>IF(Particip!AM183&gt;0,IF(AND(CPI!AM183="", PPI!AM183&lt;&gt;""), "PPI", ""),"")</f>
        <v/>
      </c>
      <c r="AN183" t="str">
        <f>IF(Particip!AN183&gt;0,IF(AND(CPI!AN183="", PPI!AN183&lt;&gt;""), "PPI", ""),"")</f>
        <v/>
      </c>
      <c r="AO183" t="str">
        <f>IF(Particip!AO183&gt;0,IF(AND(CPI!AO183="", PPI!AO183&lt;&gt;""), "PPI", ""),"")</f>
        <v/>
      </c>
      <c r="AP183" t="str">
        <f>IF(Particip!AP183&gt;0,IF(AND(CPI!AP183="", PPI!AP183&lt;&gt;""), "PPI", ""),"")</f>
        <v/>
      </c>
      <c r="AQ183" t="str">
        <f>IF(Particip!AQ183&gt;0,IF(AND(CPI!AQ183="", PPI!AQ183&lt;&gt;""), "PPI", ""),"")</f>
        <v/>
      </c>
      <c r="AR183" t="str">
        <f>IF(Particip!AR183&gt;0,IF(AND(CPI!AR183="", PPI!AR183&lt;&gt;""), "PPI", ""),"")</f>
        <v/>
      </c>
      <c r="AS183" t="str">
        <f>IF(Particip!AS183&gt;0,IF(AND(CPI!AS183="", PPI!AS183&lt;&gt;""), "PPI", ""),"")</f>
        <v/>
      </c>
      <c r="AT183" t="str">
        <f>IF(Particip!AT183&gt;0,IF(AND(CPI!AT183="", PPI!AT183&lt;&gt;""), "PPI", ""),"")</f>
        <v/>
      </c>
      <c r="AU183" t="str">
        <f>IF(Particip!AU183&gt;0,IF(AND(CPI!AU183="", PPI!AU183&lt;&gt;""), "PPI", ""),"")</f>
        <v/>
      </c>
      <c r="AV183" t="str">
        <f>IF(Particip!AV183&gt;0,IF(AND(CPI!AV183="", PPI!AV183&lt;&gt;""), "PPI", ""),"")</f>
        <v/>
      </c>
      <c r="AW183" t="str">
        <f>IF(Particip!AW183&gt;0,IF(AND(CPI!AW183="", PPI!AW183&lt;&gt;""), "PPI", ""),"")</f>
        <v/>
      </c>
      <c r="AX183" t="str">
        <f>IF(Particip!AX183&gt;0,IF(AND(CPI!AX183="", PPI!AX183&lt;&gt;""), "PPI", ""),"")</f>
        <v/>
      </c>
      <c r="AY183" t="str">
        <f>IF(Particip!AY183&gt;0,IF(AND(CPI!AY183="", PPI!AY183&lt;&gt;""), "PPI", ""),"")</f>
        <v/>
      </c>
      <c r="AZ183" t="str">
        <f>IF(Particip!AZ183&gt;0,IF(AND(CPI!AZ183="", PPI!AZ183&lt;&gt;""), "PPI", ""),"")</f>
        <v/>
      </c>
      <c r="BA183" t="str">
        <f>IF(Particip!BA183&gt;0,IF(AND(CPI!BA183="", PPI!BA183&lt;&gt;""), "PPI", ""),"")</f>
        <v/>
      </c>
      <c r="BB183" t="str">
        <f>IF(Particip!BB183&gt;0,IF(AND(CPI!BB183="", PPI!BB183&lt;&gt;""), "PPI", ""),"")</f>
        <v/>
      </c>
      <c r="BC183" t="str">
        <f>IF(Particip!BC183&gt;0,IF(AND(CPI!BC183="", PPI!BC183&lt;&gt;""), "PPI", ""),"")</f>
        <v/>
      </c>
      <c r="BD183" t="str">
        <f>IF(Particip!BD183&gt;0,IF(AND(CPI!BD183="", PPI!BD183&lt;&gt;""), "PPI", ""),"")</f>
        <v/>
      </c>
      <c r="BE183" t="str">
        <f>IF(Particip!BE183&gt;0,IF(AND(CPI!BE183="", PPI!BE183&lt;&gt;""), "PPI", ""),"")</f>
        <v/>
      </c>
      <c r="BF183" t="str">
        <f>IF(Particip!BF183&gt;0,IF(AND(CPI!BF183="", PPI!BF183&lt;&gt;""), "PPI", ""),"")</f>
        <v/>
      </c>
      <c r="BG183" t="str">
        <f>IF(Particip!BG183&gt;0,IF(AND(CPI!BG183="", PPI!BG183&lt;&gt;""), "PPI", ""),"")</f>
        <v/>
      </c>
      <c r="BH183" t="str">
        <f>IF(Particip!BH183&gt;0,IF(AND(CPI!BH183="", PPI!BH183&lt;&gt;""), "PPI", ""),"")</f>
        <v/>
      </c>
      <c r="BI183" t="str">
        <f>IF(Particip!BI183&gt;0,IF(AND(CPI!BI183="", PPI!BI183&lt;&gt;""), "PPI", ""),"")</f>
        <v/>
      </c>
      <c r="BJ183" t="str">
        <f>IF(Particip!BJ183&gt;0,IF(AND(CPI!BJ183="", PPI!BJ183&lt;&gt;""), "PPI", ""),"")</f>
        <v/>
      </c>
      <c r="BK183" t="str">
        <f>IF(Particip!BK183&gt;0,IF(AND(CPI!BK183="", PPI!BK183&lt;&gt;""), "PPI", ""),"")</f>
        <v/>
      </c>
    </row>
    <row r="184" spans="1:63" x14ac:dyDescent="0.25">
      <c r="A184" s="1">
        <v>42401</v>
      </c>
      <c r="B184" t="str">
        <f>IF(Particip!B184&gt;0,IF(AND(CPI!B184="", PPI!B184&lt;&gt;""), "PPI", ""),"")</f>
        <v/>
      </c>
      <c r="C184" t="str">
        <f>IF(Particip!C184&gt;0,IF(AND(CPI!C184="", PPI!C184&lt;&gt;""), "PPI", ""),"")</f>
        <v/>
      </c>
      <c r="D184" t="str">
        <f>IF(Particip!D184&gt;0,IF(AND(CPI!D184="", PPI!D184&lt;&gt;""), "PPI", ""),"")</f>
        <v/>
      </c>
      <c r="E184" t="str">
        <f>IF(Particip!E184&gt;0,IF(AND(CPI!E184="", PPI!E184&lt;&gt;""), "PPI", ""),"")</f>
        <v/>
      </c>
      <c r="F184" t="str">
        <f>IF(Particip!F184&gt;0,IF(AND(CPI!F184="", PPI!F184&lt;&gt;""), "PPI", ""),"")</f>
        <v/>
      </c>
      <c r="G184" t="str">
        <f>IF(Particip!G184&gt;0,IF(AND(CPI!G184="", PPI!G184&lt;&gt;""), "PPI", ""),"")</f>
        <v/>
      </c>
      <c r="H184" t="str">
        <f>IF(Particip!H184&gt;0,IF(AND(CPI!H184="", PPI!H184&lt;&gt;""), "PPI", ""),"")</f>
        <v/>
      </c>
      <c r="I184" t="str">
        <f>IF(Particip!I184&gt;0,IF(AND(CPI!I184="", PPI!I184&lt;&gt;""), "PPI", ""),"")</f>
        <v/>
      </c>
      <c r="J184" t="str">
        <f>IF(Particip!J184&gt;0,IF(AND(CPI!J184="", PPI!J184&lt;&gt;""), "PPI", ""),"")</f>
        <v/>
      </c>
      <c r="K184" t="str">
        <f>IF(Particip!K184&gt;0,IF(AND(CPI!K184="", PPI!K184&lt;&gt;""), "PPI", ""),"")</f>
        <v/>
      </c>
      <c r="L184" t="str">
        <f>IF(Particip!L184&gt;0,IF(AND(CPI!L184="", PPI!L184&lt;&gt;""), "PPI", ""),"")</f>
        <v/>
      </c>
      <c r="M184" t="str">
        <f>IF(Particip!M184&gt;0,IF(AND(CPI!M184="", PPI!M184&lt;&gt;""), "PPI", ""),"")</f>
        <v/>
      </c>
      <c r="N184" t="str">
        <f>IF(Particip!N184&gt;0,IF(AND(CPI!N184="", PPI!N184&lt;&gt;""), "PPI", ""),"")</f>
        <v/>
      </c>
      <c r="O184" t="str">
        <f>IF(Particip!O184&gt;0,IF(AND(CPI!O184="", PPI!O184&lt;&gt;""), "PPI", ""),"")</f>
        <v/>
      </c>
      <c r="P184" t="str">
        <f>IF(Particip!P184&gt;0,IF(AND(CPI!P184="", PPI!P184&lt;&gt;""), "PPI", ""),"")</f>
        <v/>
      </c>
      <c r="Q184" t="str">
        <f>IF(Particip!Q184&gt;0,IF(AND(CPI!Q184="", PPI!Q184&lt;&gt;""), "PPI", ""),"")</f>
        <v/>
      </c>
      <c r="R184" t="str">
        <f>IF(Particip!R184&gt;0,IF(AND(CPI!R184="", PPI!R184&lt;&gt;""), "PPI", ""),"")</f>
        <v/>
      </c>
      <c r="S184" t="str">
        <f>IF(Particip!S184&gt;0,IF(AND(CPI!S184="", PPI!S184&lt;&gt;""), "PPI", ""),"")</f>
        <v/>
      </c>
      <c r="T184" t="str">
        <f>IF(Particip!T184&gt;0,IF(AND(CPI!T184="", PPI!T184&lt;&gt;""), "PPI", ""),"")</f>
        <v/>
      </c>
      <c r="U184" t="str">
        <f>IF(Particip!U184&gt;0,IF(AND(CPI!U184="", PPI!U184&lt;&gt;""), "PPI", ""),"")</f>
        <v/>
      </c>
      <c r="V184" t="str">
        <f>IF(Particip!V184&gt;0,IF(AND(CPI!V184="", PPI!V184&lt;&gt;""), "PPI", ""),"")</f>
        <v/>
      </c>
      <c r="W184" t="str">
        <f>IF(Particip!W184&gt;0,IF(AND(CPI!W184="", PPI!W184&lt;&gt;""), "PPI", ""),"")</f>
        <v/>
      </c>
      <c r="X184" t="str">
        <f>IF(Particip!X184&gt;0,IF(AND(CPI!X184="", PPI!X184&lt;&gt;""), "PPI", ""),"")</f>
        <v/>
      </c>
      <c r="Y184" t="str">
        <f>IF(Particip!Y184&gt;0,IF(AND(CPI!Y184="", PPI!Y184&lt;&gt;""), "PPI", ""),"")</f>
        <v/>
      </c>
      <c r="Z184" t="str">
        <f>IF(Particip!Z184&gt;0,IF(AND(CPI!Z184="", PPI!Z184&lt;&gt;""), "PPI", ""),"")</f>
        <v/>
      </c>
      <c r="AA184" t="str">
        <f>IF(Particip!AA184&gt;0,IF(AND(CPI!AA184="", PPI!AA184&lt;&gt;""), "PPI", ""),"")</f>
        <v/>
      </c>
      <c r="AB184" t="str">
        <f>IF(Particip!AB184&gt;0,IF(AND(CPI!AB184="", PPI!AB184&lt;&gt;""), "PPI", ""),"")</f>
        <v/>
      </c>
      <c r="AC184" t="str">
        <f>IF(Particip!AC184&gt;0,IF(AND(CPI!AC184="", PPI!AC184&lt;&gt;""), "PPI", ""),"")</f>
        <v/>
      </c>
      <c r="AD184" t="str">
        <f>IF(Particip!AD184&gt;0,IF(AND(CPI!AD184="", PPI!AD184&lt;&gt;""), "PPI", ""),"")</f>
        <v/>
      </c>
      <c r="AE184" t="str">
        <f>IF(Particip!AE184&gt;0,IF(AND(CPI!AE184="", PPI!AE184&lt;&gt;""), "PPI", ""),"")</f>
        <v/>
      </c>
      <c r="AF184" t="str">
        <f>IF(Particip!AF184&gt;0,IF(AND(CPI!AF184="", PPI!AF184&lt;&gt;""), "PPI", ""),"")</f>
        <v/>
      </c>
      <c r="AG184" t="str">
        <f>IF(Particip!AG184&gt;0,IF(AND(CPI!AG184="", PPI!AG184&lt;&gt;""), "PPI", ""),"")</f>
        <v/>
      </c>
      <c r="AH184" t="str">
        <f>IF(Particip!AH184&gt;0,IF(AND(CPI!AH184="", PPI!AH184&lt;&gt;""), "PPI", ""),"")</f>
        <v/>
      </c>
      <c r="AI184" t="str">
        <f>IF(Particip!AI184&gt;0,IF(AND(CPI!AI184="", PPI!AI184&lt;&gt;""), "PPI", ""),"")</f>
        <v/>
      </c>
      <c r="AJ184" t="str">
        <f>IF(Particip!AJ184&gt;0,IF(AND(CPI!AJ184="", PPI!AJ184&lt;&gt;""), "PPI", ""),"")</f>
        <v/>
      </c>
      <c r="AK184" t="str">
        <f>IF(Particip!AK184&gt;0,IF(AND(CPI!AK184="", PPI!AK184&lt;&gt;""), "PPI", ""),"")</f>
        <v/>
      </c>
      <c r="AL184" t="str">
        <f>IF(Particip!AL184&gt;0,IF(AND(CPI!AL184="", PPI!AL184&lt;&gt;""), "PPI", ""),"")</f>
        <v/>
      </c>
      <c r="AM184" t="str">
        <f>IF(Particip!AM184&gt;0,IF(AND(CPI!AM184="", PPI!AM184&lt;&gt;""), "PPI", ""),"")</f>
        <v/>
      </c>
      <c r="AN184" t="str">
        <f>IF(Particip!AN184&gt;0,IF(AND(CPI!AN184="", PPI!AN184&lt;&gt;""), "PPI", ""),"")</f>
        <v/>
      </c>
      <c r="AO184" t="str">
        <f>IF(Particip!AO184&gt;0,IF(AND(CPI!AO184="", PPI!AO184&lt;&gt;""), "PPI", ""),"")</f>
        <v/>
      </c>
      <c r="AP184" t="str">
        <f>IF(Particip!AP184&gt;0,IF(AND(CPI!AP184="", PPI!AP184&lt;&gt;""), "PPI", ""),"")</f>
        <v/>
      </c>
      <c r="AQ184" t="str">
        <f>IF(Particip!AQ184&gt;0,IF(AND(CPI!AQ184="", PPI!AQ184&lt;&gt;""), "PPI", ""),"")</f>
        <v/>
      </c>
      <c r="AR184" t="str">
        <f>IF(Particip!AR184&gt;0,IF(AND(CPI!AR184="", PPI!AR184&lt;&gt;""), "PPI", ""),"")</f>
        <v/>
      </c>
      <c r="AS184" t="str">
        <f>IF(Particip!AS184&gt;0,IF(AND(CPI!AS184="", PPI!AS184&lt;&gt;""), "PPI", ""),"")</f>
        <v/>
      </c>
      <c r="AT184" t="str">
        <f>IF(Particip!AT184&gt;0,IF(AND(CPI!AT184="", PPI!AT184&lt;&gt;""), "PPI", ""),"")</f>
        <v/>
      </c>
      <c r="AU184" t="str">
        <f>IF(Particip!AU184&gt;0,IF(AND(CPI!AU184="", PPI!AU184&lt;&gt;""), "PPI", ""),"")</f>
        <v/>
      </c>
      <c r="AV184" t="str">
        <f>IF(Particip!AV184&gt;0,IF(AND(CPI!AV184="", PPI!AV184&lt;&gt;""), "PPI", ""),"")</f>
        <v/>
      </c>
      <c r="AW184" t="str">
        <f>IF(Particip!AW184&gt;0,IF(AND(CPI!AW184="", PPI!AW184&lt;&gt;""), "PPI", ""),"")</f>
        <v/>
      </c>
      <c r="AX184" t="str">
        <f>IF(Particip!AX184&gt;0,IF(AND(CPI!AX184="", PPI!AX184&lt;&gt;""), "PPI", ""),"")</f>
        <v/>
      </c>
      <c r="AY184" t="str">
        <f>IF(Particip!AY184&gt;0,IF(AND(CPI!AY184="", PPI!AY184&lt;&gt;""), "PPI", ""),"")</f>
        <v/>
      </c>
      <c r="AZ184" t="str">
        <f>IF(Particip!AZ184&gt;0,IF(AND(CPI!AZ184="", PPI!AZ184&lt;&gt;""), "PPI", ""),"")</f>
        <v/>
      </c>
      <c r="BA184" t="str">
        <f>IF(Particip!BA184&gt;0,IF(AND(CPI!BA184="", PPI!BA184&lt;&gt;""), "PPI", ""),"")</f>
        <v/>
      </c>
      <c r="BB184" t="str">
        <f>IF(Particip!BB184&gt;0,IF(AND(CPI!BB184="", PPI!BB184&lt;&gt;""), "PPI", ""),"")</f>
        <v/>
      </c>
      <c r="BC184" t="str">
        <f>IF(Particip!BC184&gt;0,IF(AND(CPI!BC184="", PPI!BC184&lt;&gt;""), "PPI", ""),"")</f>
        <v/>
      </c>
      <c r="BD184" t="str">
        <f>IF(Particip!BD184&gt;0,IF(AND(CPI!BD184="", PPI!BD184&lt;&gt;""), "PPI", ""),"")</f>
        <v/>
      </c>
      <c r="BE184" t="str">
        <f>IF(Particip!BE184&gt;0,IF(AND(CPI!BE184="", PPI!BE184&lt;&gt;""), "PPI", ""),"")</f>
        <v/>
      </c>
      <c r="BF184" t="str">
        <f>IF(Particip!BF184&gt;0,IF(AND(CPI!BF184="", PPI!BF184&lt;&gt;""), "PPI", ""),"")</f>
        <v/>
      </c>
      <c r="BG184" t="str">
        <f>IF(Particip!BG184&gt;0,IF(AND(CPI!BG184="", PPI!BG184&lt;&gt;""), "PPI", ""),"")</f>
        <v/>
      </c>
      <c r="BH184" t="str">
        <f>IF(Particip!BH184&gt;0,IF(AND(CPI!BH184="", PPI!BH184&lt;&gt;""), "PPI", ""),"")</f>
        <v/>
      </c>
      <c r="BI184" t="str">
        <f>IF(Particip!BI184&gt;0,IF(AND(CPI!BI184="", PPI!BI184&lt;&gt;""), "PPI", ""),"")</f>
        <v/>
      </c>
      <c r="BJ184" t="str">
        <f>IF(Particip!BJ184&gt;0,IF(AND(CPI!BJ184="", PPI!BJ184&lt;&gt;""), "PPI", ""),"")</f>
        <v/>
      </c>
      <c r="BK184" t="str">
        <f>IF(Particip!BK184&gt;0,IF(AND(CPI!BK184="", PPI!BK184&lt;&gt;""), "PPI", ""),"")</f>
        <v/>
      </c>
    </row>
    <row r="185" spans="1:63" x14ac:dyDescent="0.25">
      <c r="A185" s="1">
        <v>42430</v>
      </c>
      <c r="B185" t="str">
        <f>IF(Particip!B185&gt;0,IF(AND(CPI!B185="", PPI!B185&lt;&gt;""), "PPI", ""),"")</f>
        <v/>
      </c>
      <c r="C185" t="str">
        <f>IF(Particip!C185&gt;0,IF(AND(CPI!C185="", PPI!C185&lt;&gt;""), "PPI", ""),"")</f>
        <v/>
      </c>
      <c r="D185" t="str">
        <f>IF(Particip!D185&gt;0,IF(AND(CPI!D185="", PPI!D185&lt;&gt;""), "PPI", ""),"")</f>
        <v/>
      </c>
      <c r="E185" t="str">
        <f>IF(Particip!E185&gt;0,IF(AND(CPI!E185="", PPI!E185&lt;&gt;""), "PPI", ""),"")</f>
        <v/>
      </c>
      <c r="F185" t="str">
        <f>IF(Particip!F185&gt;0,IF(AND(CPI!F185="", PPI!F185&lt;&gt;""), "PPI", ""),"")</f>
        <v/>
      </c>
      <c r="G185" t="str">
        <f>IF(Particip!G185&gt;0,IF(AND(CPI!G185="", PPI!G185&lt;&gt;""), "PPI", ""),"")</f>
        <v/>
      </c>
      <c r="H185" t="str">
        <f>IF(Particip!H185&gt;0,IF(AND(CPI!H185="", PPI!H185&lt;&gt;""), "PPI", ""),"")</f>
        <v/>
      </c>
      <c r="I185" t="str">
        <f>IF(Particip!I185&gt;0,IF(AND(CPI!I185="", PPI!I185&lt;&gt;""), "PPI", ""),"")</f>
        <v/>
      </c>
      <c r="J185" t="str">
        <f>IF(Particip!J185&gt;0,IF(AND(CPI!J185="", PPI!J185&lt;&gt;""), "PPI", ""),"")</f>
        <v/>
      </c>
      <c r="K185" t="str">
        <f>IF(Particip!K185&gt;0,IF(AND(CPI!K185="", PPI!K185&lt;&gt;""), "PPI", ""),"")</f>
        <v/>
      </c>
      <c r="L185" t="str">
        <f>IF(Particip!L185&gt;0,IF(AND(CPI!L185="", PPI!L185&lt;&gt;""), "PPI", ""),"")</f>
        <v/>
      </c>
      <c r="M185" t="str">
        <f>IF(Particip!M185&gt;0,IF(AND(CPI!M185="", PPI!M185&lt;&gt;""), "PPI", ""),"")</f>
        <v/>
      </c>
      <c r="N185" t="str">
        <f>IF(Particip!N185&gt;0,IF(AND(CPI!N185="", PPI!N185&lt;&gt;""), "PPI", ""),"")</f>
        <v/>
      </c>
      <c r="O185" t="str">
        <f>IF(Particip!O185&gt;0,IF(AND(CPI!O185="", PPI!O185&lt;&gt;""), "PPI", ""),"")</f>
        <v/>
      </c>
      <c r="P185" t="str">
        <f>IF(Particip!P185&gt;0,IF(AND(CPI!P185="", PPI!P185&lt;&gt;""), "PPI", ""),"")</f>
        <v/>
      </c>
      <c r="Q185" t="str">
        <f>IF(Particip!Q185&gt;0,IF(AND(CPI!Q185="", PPI!Q185&lt;&gt;""), "PPI", ""),"")</f>
        <v/>
      </c>
      <c r="R185" t="str">
        <f>IF(Particip!R185&gt;0,IF(AND(CPI!R185="", PPI!R185&lt;&gt;""), "PPI", ""),"")</f>
        <v/>
      </c>
      <c r="S185" t="str">
        <f>IF(Particip!S185&gt;0,IF(AND(CPI!S185="", PPI!S185&lt;&gt;""), "PPI", ""),"")</f>
        <v/>
      </c>
      <c r="T185" t="str">
        <f>IF(Particip!T185&gt;0,IF(AND(CPI!T185="", PPI!T185&lt;&gt;""), "PPI", ""),"")</f>
        <v/>
      </c>
      <c r="U185" t="str">
        <f>IF(Particip!U185&gt;0,IF(AND(CPI!U185="", PPI!U185&lt;&gt;""), "PPI", ""),"")</f>
        <v/>
      </c>
      <c r="V185" t="str">
        <f>IF(Particip!V185&gt;0,IF(AND(CPI!V185="", PPI!V185&lt;&gt;""), "PPI", ""),"")</f>
        <v/>
      </c>
      <c r="W185" t="str">
        <f>IF(Particip!W185&gt;0,IF(AND(CPI!W185="", PPI!W185&lt;&gt;""), "PPI", ""),"")</f>
        <v/>
      </c>
      <c r="X185" t="str">
        <f>IF(Particip!X185&gt;0,IF(AND(CPI!X185="", PPI!X185&lt;&gt;""), "PPI", ""),"")</f>
        <v/>
      </c>
      <c r="Y185" t="str">
        <f>IF(Particip!Y185&gt;0,IF(AND(CPI!Y185="", PPI!Y185&lt;&gt;""), "PPI", ""),"")</f>
        <v/>
      </c>
      <c r="Z185" t="str">
        <f>IF(Particip!Z185&gt;0,IF(AND(CPI!Z185="", PPI!Z185&lt;&gt;""), "PPI", ""),"")</f>
        <v/>
      </c>
      <c r="AA185" t="str">
        <f>IF(Particip!AA185&gt;0,IF(AND(CPI!AA185="", PPI!AA185&lt;&gt;""), "PPI", ""),"")</f>
        <v/>
      </c>
      <c r="AB185" t="str">
        <f>IF(Particip!AB185&gt;0,IF(AND(CPI!AB185="", PPI!AB185&lt;&gt;""), "PPI", ""),"")</f>
        <v/>
      </c>
      <c r="AC185" t="str">
        <f>IF(Particip!AC185&gt;0,IF(AND(CPI!AC185="", PPI!AC185&lt;&gt;""), "PPI", ""),"")</f>
        <v/>
      </c>
      <c r="AD185" t="str">
        <f>IF(Particip!AD185&gt;0,IF(AND(CPI!AD185="", PPI!AD185&lt;&gt;""), "PPI", ""),"")</f>
        <v/>
      </c>
      <c r="AE185" t="str">
        <f>IF(Particip!AE185&gt;0,IF(AND(CPI!AE185="", PPI!AE185&lt;&gt;""), "PPI", ""),"")</f>
        <v/>
      </c>
      <c r="AF185" t="str">
        <f>IF(Particip!AF185&gt;0,IF(AND(CPI!AF185="", PPI!AF185&lt;&gt;""), "PPI", ""),"")</f>
        <v/>
      </c>
      <c r="AG185" t="str">
        <f>IF(Particip!AG185&gt;0,IF(AND(CPI!AG185="", PPI!AG185&lt;&gt;""), "PPI", ""),"")</f>
        <v/>
      </c>
      <c r="AH185" t="str">
        <f>IF(Particip!AH185&gt;0,IF(AND(CPI!AH185="", PPI!AH185&lt;&gt;""), "PPI", ""),"")</f>
        <v/>
      </c>
      <c r="AI185" t="str">
        <f>IF(Particip!AI185&gt;0,IF(AND(CPI!AI185="", PPI!AI185&lt;&gt;""), "PPI", ""),"")</f>
        <v/>
      </c>
      <c r="AJ185" t="str">
        <f>IF(Particip!AJ185&gt;0,IF(AND(CPI!AJ185="", PPI!AJ185&lt;&gt;""), "PPI", ""),"")</f>
        <v/>
      </c>
      <c r="AK185" t="str">
        <f>IF(Particip!AK185&gt;0,IF(AND(CPI!AK185="", PPI!AK185&lt;&gt;""), "PPI", ""),"")</f>
        <v/>
      </c>
      <c r="AL185" t="str">
        <f>IF(Particip!AL185&gt;0,IF(AND(CPI!AL185="", PPI!AL185&lt;&gt;""), "PPI", ""),"")</f>
        <v/>
      </c>
      <c r="AM185" t="str">
        <f>IF(Particip!AM185&gt;0,IF(AND(CPI!AM185="", PPI!AM185&lt;&gt;""), "PPI", ""),"")</f>
        <v/>
      </c>
      <c r="AN185" t="str">
        <f>IF(Particip!AN185&gt;0,IF(AND(CPI!AN185="", PPI!AN185&lt;&gt;""), "PPI", ""),"")</f>
        <v/>
      </c>
      <c r="AO185" t="str">
        <f>IF(Particip!AO185&gt;0,IF(AND(CPI!AO185="", PPI!AO185&lt;&gt;""), "PPI", ""),"")</f>
        <v/>
      </c>
      <c r="AP185" t="str">
        <f>IF(Particip!AP185&gt;0,IF(AND(CPI!AP185="", PPI!AP185&lt;&gt;""), "PPI", ""),"")</f>
        <v/>
      </c>
      <c r="AQ185" t="str">
        <f>IF(Particip!AQ185&gt;0,IF(AND(CPI!AQ185="", PPI!AQ185&lt;&gt;""), "PPI", ""),"")</f>
        <v/>
      </c>
      <c r="AR185" t="str">
        <f>IF(Particip!AR185&gt;0,IF(AND(CPI!AR185="", PPI!AR185&lt;&gt;""), "PPI", ""),"")</f>
        <v/>
      </c>
      <c r="AS185" t="str">
        <f>IF(Particip!AS185&gt;0,IF(AND(CPI!AS185="", PPI!AS185&lt;&gt;""), "PPI", ""),"")</f>
        <v/>
      </c>
      <c r="AT185" t="str">
        <f>IF(Particip!AT185&gt;0,IF(AND(CPI!AT185="", PPI!AT185&lt;&gt;""), "PPI", ""),"")</f>
        <v/>
      </c>
      <c r="AU185" t="str">
        <f>IF(Particip!AU185&gt;0,IF(AND(CPI!AU185="", PPI!AU185&lt;&gt;""), "PPI", ""),"")</f>
        <v/>
      </c>
      <c r="AV185" t="str">
        <f>IF(Particip!AV185&gt;0,IF(AND(CPI!AV185="", PPI!AV185&lt;&gt;""), "PPI", ""),"")</f>
        <v/>
      </c>
      <c r="AW185" t="str">
        <f>IF(Particip!AW185&gt;0,IF(AND(CPI!AW185="", PPI!AW185&lt;&gt;""), "PPI", ""),"")</f>
        <v/>
      </c>
      <c r="AX185" t="str">
        <f>IF(Particip!AX185&gt;0,IF(AND(CPI!AX185="", PPI!AX185&lt;&gt;""), "PPI", ""),"")</f>
        <v/>
      </c>
      <c r="AY185" t="str">
        <f>IF(Particip!AY185&gt;0,IF(AND(CPI!AY185="", PPI!AY185&lt;&gt;""), "PPI", ""),"")</f>
        <v/>
      </c>
      <c r="AZ185" t="str">
        <f>IF(Particip!AZ185&gt;0,IF(AND(CPI!AZ185="", PPI!AZ185&lt;&gt;""), "PPI", ""),"")</f>
        <v/>
      </c>
      <c r="BA185" t="str">
        <f>IF(Particip!BA185&gt;0,IF(AND(CPI!BA185="", PPI!BA185&lt;&gt;""), "PPI", ""),"")</f>
        <v/>
      </c>
      <c r="BB185" t="str">
        <f>IF(Particip!BB185&gt;0,IF(AND(CPI!BB185="", PPI!BB185&lt;&gt;""), "PPI", ""),"")</f>
        <v/>
      </c>
      <c r="BC185" t="str">
        <f>IF(Particip!BC185&gt;0,IF(AND(CPI!BC185="", PPI!BC185&lt;&gt;""), "PPI", ""),"")</f>
        <v/>
      </c>
      <c r="BD185" t="str">
        <f>IF(Particip!BD185&gt;0,IF(AND(CPI!BD185="", PPI!BD185&lt;&gt;""), "PPI", ""),"")</f>
        <v/>
      </c>
      <c r="BE185" t="str">
        <f>IF(Particip!BE185&gt;0,IF(AND(CPI!BE185="", PPI!BE185&lt;&gt;""), "PPI", ""),"")</f>
        <v/>
      </c>
      <c r="BF185" t="str">
        <f>IF(Particip!BF185&gt;0,IF(AND(CPI!BF185="", PPI!BF185&lt;&gt;""), "PPI", ""),"")</f>
        <v/>
      </c>
      <c r="BG185" t="str">
        <f>IF(Particip!BG185&gt;0,IF(AND(CPI!BG185="", PPI!BG185&lt;&gt;""), "PPI", ""),"")</f>
        <v/>
      </c>
      <c r="BH185" t="str">
        <f>IF(Particip!BH185&gt;0,IF(AND(CPI!BH185="", PPI!BH185&lt;&gt;""), "PPI", ""),"")</f>
        <v/>
      </c>
      <c r="BI185" t="str">
        <f>IF(Particip!BI185&gt;0,IF(AND(CPI!BI185="", PPI!BI185&lt;&gt;""), "PPI", ""),"")</f>
        <v/>
      </c>
      <c r="BJ185" t="str">
        <f>IF(Particip!BJ185&gt;0,IF(AND(CPI!BJ185="", PPI!BJ185&lt;&gt;""), "PPI", ""),"")</f>
        <v/>
      </c>
      <c r="BK185" t="str">
        <f>IF(Particip!BK185&gt;0,IF(AND(CPI!BK185="", PPI!BK185&lt;&gt;""), "PPI", ""),"")</f>
        <v/>
      </c>
    </row>
    <row r="186" spans="1:63" x14ac:dyDescent="0.25">
      <c r="A186" s="1">
        <v>42461</v>
      </c>
      <c r="B186" t="str">
        <f>IF(Particip!B186&gt;0,IF(AND(CPI!B186="", PPI!B186&lt;&gt;""), "PPI", ""),"")</f>
        <v/>
      </c>
      <c r="C186" t="str">
        <f>IF(Particip!C186&gt;0,IF(AND(CPI!C186="", PPI!C186&lt;&gt;""), "PPI", ""),"")</f>
        <v/>
      </c>
      <c r="D186" t="str">
        <f>IF(Particip!D186&gt;0,IF(AND(CPI!D186="", PPI!D186&lt;&gt;""), "PPI", ""),"")</f>
        <v/>
      </c>
      <c r="E186" t="str">
        <f>IF(Particip!E186&gt;0,IF(AND(CPI!E186="", PPI!E186&lt;&gt;""), "PPI", ""),"")</f>
        <v/>
      </c>
      <c r="F186" t="str">
        <f>IF(Particip!F186&gt;0,IF(AND(CPI!F186="", PPI!F186&lt;&gt;""), "PPI", ""),"")</f>
        <v/>
      </c>
      <c r="G186" t="str">
        <f>IF(Particip!G186&gt;0,IF(AND(CPI!G186="", PPI!G186&lt;&gt;""), "PPI", ""),"")</f>
        <v/>
      </c>
      <c r="H186" t="str">
        <f>IF(Particip!H186&gt;0,IF(AND(CPI!H186="", PPI!H186&lt;&gt;""), "PPI", ""),"")</f>
        <v/>
      </c>
      <c r="I186" t="str">
        <f>IF(Particip!I186&gt;0,IF(AND(CPI!I186="", PPI!I186&lt;&gt;""), "PPI", ""),"")</f>
        <v/>
      </c>
      <c r="J186" t="str">
        <f>IF(Particip!J186&gt;0,IF(AND(CPI!J186="", PPI!J186&lt;&gt;""), "PPI", ""),"")</f>
        <v/>
      </c>
      <c r="K186" t="str">
        <f>IF(Particip!K186&gt;0,IF(AND(CPI!K186="", PPI!K186&lt;&gt;""), "PPI", ""),"")</f>
        <v/>
      </c>
      <c r="L186" t="str">
        <f>IF(Particip!L186&gt;0,IF(AND(CPI!L186="", PPI!L186&lt;&gt;""), "PPI", ""),"")</f>
        <v/>
      </c>
      <c r="M186" t="str">
        <f>IF(Particip!M186&gt;0,IF(AND(CPI!M186="", PPI!M186&lt;&gt;""), "PPI", ""),"")</f>
        <v/>
      </c>
      <c r="N186" t="str">
        <f>IF(Particip!N186&gt;0,IF(AND(CPI!N186="", PPI!N186&lt;&gt;""), "PPI", ""),"")</f>
        <v/>
      </c>
      <c r="O186" t="str">
        <f>IF(Particip!O186&gt;0,IF(AND(CPI!O186="", PPI!O186&lt;&gt;""), "PPI", ""),"")</f>
        <v/>
      </c>
      <c r="P186" t="str">
        <f>IF(Particip!P186&gt;0,IF(AND(CPI!P186="", PPI!P186&lt;&gt;""), "PPI", ""),"")</f>
        <v/>
      </c>
      <c r="Q186" t="str">
        <f>IF(Particip!Q186&gt;0,IF(AND(CPI!Q186="", PPI!Q186&lt;&gt;""), "PPI", ""),"")</f>
        <v/>
      </c>
      <c r="R186" t="str">
        <f>IF(Particip!R186&gt;0,IF(AND(CPI!R186="", PPI!R186&lt;&gt;""), "PPI", ""),"")</f>
        <v/>
      </c>
      <c r="S186" t="str">
        <f>IF(Particip!S186&gt;0,IF(AND(CPI!S186="", PPI!S186&lt;&gt;""), "PPI", ""),"")</f>
        <v/>
      </c>
      <c r="T186" t="str">
        <f>IF(Particip!T186&gt;0,IF(AND(CPI!T186="", PPI!T186&lt;&gt;""), "PPI", ""),"")</f>
        <v/>
      </c>
      <c r="U186" t="str">
        <f>IF(Particip!U186&gt;0,IF(AND(CPI!U186="", PPI!U186&lt;&gt;""), "PPI", ""),"")</f>
        <v/>
      </c>
      <c r="V186" t="str">
        <f>IF(Particip!V186&gt;0,IF(AND(CPI!V186="", PPI!V186&lt;&gt;""), "PPI", ""),"")</f>
        <v/>
      </c>
      <c r="W186" t="str">
        <f>IF(Particip!W186&gt;0,IF(AND(CPI!W186="", PPI!W186&lt;&gt;""), "PPI", ""),"")</f>
        <v/>
      </c>
      <c r="X186" t="str">
        <f>IF(Particip!X186&gt;0,IF(AND(CPI!X186="", PPI!X186&lt;&gt;""), "PPI", ""),"")</f>
        <v/>
      </c>
      <c r="Y186" t="str">
        <f>IF(Particip!Y186&gt;0,IF(AND(CPI!Y186="", PPI!Y186&lt;&gt;""), "PPI", ""),"")</f>
        <v/>
      </c>
      <c r="Z186" t="str">
        <f>IF(Particip!Z186&gt;0,IF(AND(CPI!Z186="", PPI!Z186&lt;&gt;""), "PPI", ""),"")</f>
        <v/>
      </c>
      <c r="AA186" t="str">
        <f>IF(Particip!AA186&gt;0,IF(AND(CPI!AA186="", PPI!AA186&lt;&gt;""), "PPI", ""),"")</f>
        <v/>
      </c>
      <c r="AB186" t="str">
        <f>IF(Particip!AB186&gt;0,IF(AND(CPI!AB186="", PPI!AB186&lt;&gt;""), "PPI", ""),"")</f>
        <v/>
      </c>
      <c r="AC186" t="str">
        <f>IF(Particip!AC186&gt;0,IF(AND(CPI!AC186="", PPI!AC186&lt;&gt;""), "PPI", ""),"")</f>
        <v/>
      </c>
      <c r="AD186" t="str">
        <f>IF(Particip!AD186&gt;0,IF(AND(CPI!AD186="", PPI!AD186&lt;&gt;""), "PPI", ""),"")</f>
        <v/>
      </c>
      <c r="AE186" t="str">
        <f>IF(Particip!AE186&gt;0,IF(AND(CPI!AE186="", PPI!AE186&lt;&gt;""), "PPI", ""),"")</f>
        <v/>
      </c>
      <c r="AF186" t="str">
        <f>IF(Particip!AF186&gt;0,IF(AND(CPI!AF186="", PPI!AF186&lt;&gt;""), "PPI", ""),"")</f>
        <v/>
      </c>
      <c r="AG186" t="str">
        <f>IF(Particip!AG186&gt;0,IF(AND(CPI!AG186="", PPI!AG186&lt;&gt;""), "PPI", ""),"")</f>
        <v/>
      </c>
      <c r="AH186" t="str">
        <f>IF(Particip!AH186&gt;0,IF(AND(CPI!AH186="", PPI!AH186&lt;&gt;""), "PPI", ""),"")</f>
        <v/>
      </c>
      <c r="AI186" t="str">
        <f>IF(Particip!AI186&gt;0,IF(AND(CPI!AI186="", PPI!AI186&lt;&gt;""), "PPI", ""),"")</f>
        <v/>
      </c>
      <c r="AJ186" t="str">
        <f>IF(Particip!AJ186&gt;0,IF(AND(CPI!AJ186="", PPI!AJ186&lt;&gt;""), "PPI", ""),"")</f>
        <v/>
      </c>
      <c r="AK186" t="str">
        <f>IF(Particip!AK186&gt;0,IF(AND(CPI!AK186="", PPI!AK186&lt;&gt;""), "PPI", ""),"")</f>
        <v/>
      </c>
      <c r="AL186" t="str">
        <f>IF(Particip!AL186&gt;0,IF(AND(CPI!AL186="", PPI!AL186&lt;&gt;""), "PPI", ""),"")</f>
        <v/>
      </c>
      <c r="AM186" t="str">
        <f>IF(Particip!AM186&gt;0,IF(AND(CPI!AM186="", PPI!AM186&lt;&gt;""), "PPI", ""),"")</f>
        <v/>
      </c>
      <c r="AN186" t="str">
        <f>IF(Particip!AN186&gt;0,IF(AND(CPI!AN186="", PPI!AN186&lt;&gt;""), "PPI", ""),"")</f>
        <v/>
      </c>
      <c r="AO186" t="str">
        <f>IF(Particip!AO186&gt;0,IF(AND(CPI!AO186="", PPI!AO186&lt;&gt;""), "PPI", ""),"")</f>
        <v/>
      </c>
      <c r="AP186" t="str">
        <f>IF(Particip!AP186&gt;0,IF(AND(CPI!AP186="", PPI!AP186&lt;&gt;""), "PPI", ""),"")</f>
        <v/>
      </c>
      <c r="AQ186" t="str">
        <f>IF(Particip!AQ186&gt;0,IF(AND(CPI!AQ186="", PPI!AQ186&lt;&gt;""), "PPI", ""),"")</f>
        <v/>
      </c>
      <c r="AR186" t="str">
        <f>IF(Particip!AR186&gt;0,IF(AND(CPI!AR186="", PPI!AR186&lt;&gt;""), "PPI", ""),"")</f>
        <v/>
      </c>
      <c r="AS186" t="str">
        <f>IF(Particip!AS186&gt;0,IF(AND(CPI!AS186="", PPI!AS186&lt;&gt;""), "PPI", ""),"")</f>
        <v/>
      </c>
      <c r="AT186" t="str">
        <f>IF(Particip!AT186&gt;0,IF(AND(CPI!AT186="", PPI!AT186&lt;&gt;""), "PPI", ""),"")</f>
        <v/>
      </c>
      <c r="AU186" t="str">
        <f>IF(Particip!AU186&gt;0,IF(AND(CPI!AU186="", PPI!AU186&lt;&gt;""), "PPI", ""),"")</f>
        <v/>
      </c>
      <c r="AV186" t="str">
        <f>IF(Particip!AV186&gt;0,IF(AND(CPI!AV186="", PPI!AV186&lt;&gt;""), "PPI", ""),"")</f>
        <v/>
      </c>
      <c r="AW186" t="str">
        <f>IF(Particip!AW186&gt;0,IF(AND(CPI!AW186="", PPI!AW186&lt;&gt;""), "PPI", ""),"")</f>
        <v/>
      </c>
      <c r="AX186" t="str">
        <f>IF(Particip!AX186&gt;0,IF(AND(CPI!AX186="", PPI!AX186&lt;&gt;""), "PPI", ""),"")</f>
        <v/>
      </c>
      <c r="AY186" t="str">
        <f>IF(Particip!AY186&gt;0,IF(AND(CPI!AY186="", PPI!AY186&lt;&gt;""), "PPI", ""),"")</f>
        <v/>
      </c>
      <c r="AZ186" t="str">
        <f>IF(Particip!AZ186&gt;0,IF(AND(CPI!AZ186="", PPI!AZ186&lt;&gt;""), "PPI", ""),"")</f>
        <v/>
      </c>
      <c r="BA186" t="str">
        <f>IF(Particip!BA186&gt;0,IF(AND(CPI!BA186="", PPI!BA186&lt;&gt;""), "PPI", ""),"")</f>
        <v/>
      </c>
      <c r="BB186" t="str">
        <f>IF(Particip!BB186&gt;0,IF(AND(CPI!BB186="", PPI!BB186&lt;&gt;""), "PPI", ""),"")</f>
        <v/>
      </c>
      <c r="BC186" t="str">
        <f>IF(Particip!BC186&gt;0,IF(AND(CPI!BC186="", PPI!BC186&lt;&gt;""), "PPI", ""),"")</f>
        <v/>
      </c>
      <c r="BD186" t="str">
        <f>IF(Particip!BD186&gt;0,IF(AND(CPI!BD186="", PPI!BD186&lt;&gt;""), "PPI", ""),"")</f>
        <v/>
      </c>
      <c r="BE186" t="str">
        <f>IF(Particip!BE186&gt;0,IF(AND(CPI!BE186="", PPI!BE186&lt;&gt;""), "PPI", ""),"")</f>
        <v/>
      </c>
      <c r="BF186" t="str">
        <f>IF(Particip!BF186&gt;0,IF(AND(CPI!BF186="", PPI!BF186&lt;&gt;""), "PPI", ""),"")</f>
        <v/>
      </c>
      <c r="BG186" t="str">
        <f>IF(Particip!BG186&gt;0,IF(AND(CPI!BG186="", PPI!BG186&lt;&gt;""), "PPI", ""),"")</f>
        <v/>
      </c>
      <c r="BH186" t="str">
        <f>IF(Particip!BH186&gt;0,IF(AND(CPI!BH186="", PPI!BH186&lt;&gt;""), "PPI", ""),"")</f>
        <v/>
      </c>
      <c r="BI186" t="str">
        <f>IF(Particip!BI186&gt;0,IF(AND(CPI!BI186="", PPI!BI186&lt;&gt;""), "PPI", ""),"")</f>
        <v/>
      </c>
      <c r="BJ186" t="str">
        <f>IF(Particip!BJ186&gt;0,IF(AND(CPI!BJ186="", PPI!BJ186&lt;&gt;""), "PPI", ""),"")</f>
        <v/>
      </c>
      <c r="BK186" t="str">
        <f>IF(Particip!BK186&gt;0,IF(AND(CPI!BK186="", PPI!BK186&lt;&gt;""), "PPI", ""),"")</f>
        <v/>
      </c>
    </row>
    <row r="187" spans="1:63" x14ac:dyDescent="0.25">
      <c r="A187" s="1">
        <v>42491</v>
      </c>
      <c r="B187" t="str">
        <f>IF(Particip!B187&gt;0,IF(AND(CPI!B187="", PPI!B187&lt;&gt;""), "PPI", ""),"")</f>
        <v/>
      </c>
      <c r="C187" t="str">
        <f>IF(Particip!C187&gt;0,IF(AND(CPI!C187="", PPI!C187&lt;&gt;""), "PPI", ""),"")</f>
        <v/>
      </c>
      <c r="D187" t="str">
        <f>IF(Particip!D187&gt;0,IF(AND(CPI!D187="", PPI!D187&lt;&gt;""), "PPI", ""),"")</f>
        <v/>
      </c>
      <c r="E187" t="str">
        <f>IF(Particip!E187&gt;0,IF(AND(CPI!E187="", PPI!E187&lt;&gt;""), "PPI", ""),"")</f>
        <v/>
      </c>
      <c r="F187" t="str">
        <f>IF(Particip!F187&gt;0,IF(AND(CPI!F187="", PPI!F187&lt;&gt;""), "PPI", ""),"")</f>
        <v/>
      </c>
      <c r="G187" t="str">
        <f>IF(Particip!G187&gt;0,IF(AND(CPI!G187="", PPI!G187&lt;&gt;""), "PPI", ""),"")</f>
        <v/>
      </c>
      <c r="H187" t="str">
        <f>IF(Particip!H187&gt;0,IF(AND(CPI!H187="", PPI!H187&lt;&gt;""), "PPI", ""),"")</f>
        <v/>
      </c>
      <c r="I187" t="str">
        <f>IF(Particip!I187&gt;0,IF(AND(CPI!I187="", PPI!I187&lt;&gt;""), "PPI", ""),"")</f>
        <v/>
      </c>
      <c r="J187" t="str">
        <f>IF(Particip!J187&gt;0,IF(AND(CPI!J187="", PPI!J187&lt;&gt;""), "PPI", ""),"")</f>
        <v/>
      </c>
      <c r="K187" t="str">
        <f>IF(Particip!K187&gt;0,IF(AND(CPI!K187="", PPI!K187&lt;&gt;""), "PPI", ""),"")</f>
        <v/>
      </c>
      <c r="L187" t="str">
        <f>IF(Particip!L187&gt;0,IF(AND(CPI!L187="", PPI!L187&lt;&gt;""), "PPI", ""),"")</f>
        <v/>
      </c>
      <c r="M187" t="str">
        <f>IF(Particip!M187&gt;0,IF(AND(CPI!M187="", PPI!M187&lt;&gt;""), "PPI", ""),"")</f>
        <v/>
      </c>
      <c r="N187" t="str">
        <f>IF(Particip!N187&gt;0,IF(AND(CPI!N187="", PPI!N187&lt;&gt;""), "PPI", ""),"")</f>
        <v/>
      </c>
      <c r="O187" t="str">
        <f>IF(Particip!O187&gt;0,IF(AND(CPI!O187="", PPI!O187&lt;&gt;""), "PPI", ""),"")</f>
        <v/>
      </c>
      <c r="P187" t="str">
        <f>IF(Particip!P187&gt;0,IF(AND(CPI!P187="", PPI!P187&lt;&gt;""), "PPI", ""),"")</f>
        <v/>
      </c>
      <c r="Q187" t="str">
        <f>IF(Particip!Q187&gt;0,IF(AND(CPI!Q187="", PPI!Q187&lt;&gt;""), "PPI", ""),"")</f>
        <v/>
      </c>
      <c r="R187" t="str">
        <f>IF(Particip!R187&gt;0,IF(AND(CPI!R187="", PPI!R187&lt;&gt;""), "PPI", ""),"")</f>
        <v/>
      </c>
      <c r="S187" t="str">
        <f>IF(Particip!S187&gt;0,IF(AND(CPI!S187="", PPI!S187&lt;&gt;""), "PPI", ""),"")</f>
        <v/>
      </c>
      <c r="T187" t="str">
        <f>IF(Particip!T187&gt;0,IF(AND(CPI!T187="", PPI!T187&lt;&gt;""), "PPI", ""),"")</f>
        <v/>
      </c>
      <c r="U187" t="str">
        <f>IF(Particip!U187&gt;0,IF(AND(CPI!U187="", PPI!U187&lt;&gt;""), "PPI", ""),"")</f>
        <v/>
      </c>
      <c r="V187" t="str">
        <f>IF(Particip!V187&gt;0,IF(AND(CPI!V187="", PPI!V187&lt;&gt;""), "PPI", ""),"")</f>
        <v/>
      </c>
      <c r="W187" t="str">
        <f>IF(Particip!W187&gt;0,IF(AND(CPI!W187="", PPI!W187&lt;&gt;""), "PPI", ""),"")</f>
        <v/>
      </c>
      <c r="X187" t="str">
        <f>IF(Particip!X187&gt;0,IF(AND(CPI!X187="", PPI!X187&lt;&gt;""), "PPI", ""),"")</f>
        <v/>
      </c>
      <c r="Y187" t="str">
        <f>IF(Particip!Y187&gt;0,IF(AND(CPI!Y187="", PPI!Y187&lt;&gt;""), "PPI", ""),"")</f>
        <v/>
      </c>
      <c r="Z187" t="str">
        <f>IF(Particip!Z187&gt;0,IF(AND(CPI!Z187="", PPI!Z187&lt;&gt;""), "PPI", ""),"")</f>
        <v/>
      </c>
      <c r="AA187" t="str">
        <f>IF(Particip!AA187&gt;0,IF(AND(CPI!AA187="", PPI!AA187&lt;&gt;""), "PPI", ""),"")</f>
        <v/>
      </c>
      <c r="AB187" t="str">
        <f>IF(Particip!AB187&gt;0,IF(AND(CPI!AB187="", PPI!AB187&lt;&gt;""), "PPI", ""),"")</f>
        <v/>
      </c>
      <c r="AC187" t="str">
        <f>IF(Particip!AC187&gt;0,IF(AND(CPI!AC187="", PPI!AC187&lt;&gt;""), "PPI", ""),"")</f>
        <v/>
      </c>
      <c r="AD187" t="str">
        <f>IF(Particip!AD187&gt;0,IF(AND(CPI!AD187="", PPI!AD187&lt;&gt;""), "PPI", ""),"")</f>
        <v/>
      </c>
      <c r="AE187" t="str">
        <f>IF(Particip!AE187&gt;0,IF(AND(CPI!AE187="", PPI!AE187&lt;&gt;""), "PPI", ""),"")</f>
        <v/>
      </c>
      <c r="AF187" t="str">
        <f>IF(Particip!AF187&gt;0,IF(AND(CPI!AF187="", PPI!AF187&lt;&gt;""), "PPI", ""),"")</f>
        <v/>
      </c>
      <c r="AG187" t="str">
        <f>IF(Particip!AG187&gt;0,IF(AND(CPI!AG187="", PPI!AG187&lt;&gt;""), "PPI", ""),"")</f>
        <v/>
      </c>
      <c r="AH187" t="str">
        <f>IF(Particip!AH187&gt;0,IF(AND(CPI!AH187="", PPI!AH187&lt;&gt;""), "PPI", ""),"")</f>
        <v/>
      </c>
      <c r="AI187" t="str">
        <f>IF(Particip!AI187&gt;0,IF(AND(CPI!AI187="", PPI!AI187&lt;&gt;""), "PPI", ""),"")</f>
        <v/>
      </c>
      <c r="AJ187" t="str">
        <f>IF(Particip!AJ187&gt;0,IF(AND(CPI!AJ187="", PPI!AJ187&lt;&gt;""), "PPI", ""),"")</f>
        <v/>
      </c>
      <c r="AK187" t="str">
        <f>IF(Particip!AK187&gt;0,IF(AND(CPI!AK187="", PPI!AK187&lt;&gt;""), "PPI", ""),"")</f>
        <v/>
      </c>
      <c r="AL187" t="str">
        <f>IF(Particip!AL187&gt;0,IF(AND(CPI!AL187="", PPI!AL187&lt;&gt;""), "PPI", ""),"")</f>
        <v/>
      </c>
      <c r="AM187" t="str">
        <f>IF(Particip!AM187&gt;0,IF(AND(CPI!AM187="", PPI!AM187&lt;&gt;""), "PPI", ""),"")</f>
        <v/>
      </c>
      <c r="AN187" t="str">
        <f>IF(Particip!AN187&gt;0,IF(AND(CPI!AN187="", PPI!AN187&lt;&gt;""), "PPI", ""),"")</f>
        <v/>
      </c>
      <c r="AO187" t="str">
        <f>IF(Particip!AO187&gt;0,IF(AND(CPI!AO187="", PPI!AO187&lt;&gt;""), "PPI", ""),"")</f>
        <v/>
      </c>
      <c r="AP187" t="str">
        <f>IF(Particip!AP187&gt;0,IF(AND(CPI!AP187="", PPI!AP187&lt;&gt;""), "PPI", ""),"")</f>
        <v/>
      </c>
      <c r="AQ187" t="str">
        <f>IF(Particip!AQ187&gt;0,IF(AND(CPI!AQ187="", PPI!AQ187&lt;&gt;""), "PPI", ""),"")</f>
        <v/>
      </c>
      <c r="AR187" t="str">
        <f>IF(Particip!AR187&gt;0,IF(AND(CPI!AR187="", PPI!AR187&lt;&gt;""), "PPI", ""),"")</f>
        <v/>
      </c>
      <c r="AS187" t="str">
        <f>IF(Particip!AS187&gt;0,IF(AND(CPI!AS187="", PPI!AS187&lt;&gt;""), "PPI", ""),"")</f>
        <v/>
      </c>
      <c r="AT187" t="str">
        <f>IF(Particip!AT187&gt;0,IF(AND(CPI!AT187="", PPI!AT187&lt;&gt;""), "PPI", ""),"")</f>
        <v/>
      </c>
      <c r="AU187" t="str">
        <f>IF(Particip!AU187&gt;0,IF(AND(CPI!AU187="", PPI!AU187&lt;&gt;""), "PPI", ""),"")</f>
        <v/>
      </c>
      <c r="AV187" t="str">
        <f>IF(Particip!AV187&gt;0,IF(AND(CPI!AV187="", PPI!AV187&lt;&gt;""), "PPI", ""),"")</f>
        <v/>
      </c>
      <c r="AW187" t="str">
        <f>IF(Particip!AW187&gt;0,IF(AND(CPI!AW187="", PPI!AW187&lt;&gt;""), "PPI", ""),"")</f>
        <v/>
      </c>
      <c r="AX187" t="str">
        <f>IF(Particip!AX187&gt;0,IF(AND(CPI!AX187="", PPI!AX187&lt;&gt;""), "PPI", ""),"")</f>
        <v/>
      </c>
      <c r="AY187" t="str">
        <f>IF(Particip!AY187&gt;0,IF(AND(CPI!AY187="", PPI!AY187&lt;&gt;""), "PPI", ""),"")</f>
        <v/>
      </c>
      <c r="AZ187" t="str">
        <f>IF(Particip!AZ187&gt;0,IF(AND(CPI!AZ187="", PPI!AZ187&lt;&gt;""), "PPI", ""),"")</f>
        <v/>
      </c>
      <c r="BA187" t="str">
        <f>IF(Particip!BA187&gt;0,IF(AND(CPI!BA187="", PPI!BA187&lt;&gt;""), "PPI", ""),"")</f>
        <v/>
      </c>
      <c r="BB187" t="str">
        <f>IF(Particip!BB187&gt;0,IF(AND(CPI!BB187="", PPI!BB187&lt;&gt;""), "PPI", ""),"")</f>
        <v/>
      </c>
      <c r="BC187" t="str">
        <f>IF(Particip!BC187&gt;0,IF(AND(CPI!BC187="", PPI!BC187&lt;&gt;""), "PPI", ""),"")</f>
        <v/>
      </c>
      <c r="BD187" t="str">
        <f>IF(Particip!BD187&gt;0,IF(AND(CPI!BD187="", PPI!BD187&lt;&gt;""), "PPI", ""),"")</f>
        <v/>
      </c>
      <c r="BE187" t="str">
        <f>IF(Particip!BE187&gt;0,IF(AND(CPI!BE187="", PPI!BE187&lt;&gt;""), "PPI", ""),"")</f>
        <v/>
      </c>
      <c r="BF187" t="str">
        <f>IF(Particip!BF187&gt;0,IF(AND(CPI!BF187="", PPI!BF187&lt;&gt;""), "PPI", ""),"")</f>
        <v/>
      </c>
      <c r="BG187" t="str">
        <f>IF(Particip!BG187&gt;0,IF(AND(CPI!BG187="", PPI!BG187&lt;&gt;""), "PPI", ""),"")</f>
        <v/>
      </c>
      <c r="BH187" t="str">
        <f>IF(Particip!BH187&gt;0,IF(AND(CPI!BH187="", PPI!BH187&lt;&gt;""), "PPI", ""),"")</f>
        <v/>
      </c>
      <c r="BI187" t="str">
        <f>IF(Particip!BI187&gt;0,IF(AND(CPI!BI187="", PPI!BI187&lt;&gt;""), "PPI", ""),"")</f>
        <v/>
      </c>
      <c r="BJ187" t="str">
        <f>IF(Particip!BJ187&gt;0,IF(AND(CPI!BJ187="", PPI!BJ187&lt;&gt;""), "PPI", ""),"")</f>
        <v/>
      </c>
      <c r="BK187" t="str">
        <f>IF(Particip!BK187&gt;0,IF(AND(CPI!BK187="", PPI!BK187&lt;&gt;""), "PPI", ""),"")</f>
        <v/>
      </c>
    </row>
    <row r="188" spans="1:63" x14ac:dyDescent="0.25">
      <c r="A188" s="1">
        <v>42522</v>
      </c>
      <c r="B188" t="str">
        <f>IF(Particip!B188&gt;0,IF(AND(CPI!B188="", PPI!B188&lt;&gt;""), "PPI", ""),"")</f>
        <v/>
      </c>
      <c r="C188" t="str">
        <f>IF(Particip!C188&gt;0,IF(AND(CPI!C188="", PPI!C188&lt;&gt;""), "PPI", ""),"")</f>
        <v/>
      </c>
      <c r="D188" t="str">
        <f>IF(Particip!D188&gt;0,IF(AND(CPI!D188="", PPI!D188&lt;&gt;""), "PPI", ""),"")</f>
        <v/>
      </c>
      <c r="E188" t="str">
        <f>IF(Particip!E188&gt;0,IF(AND(CPI!E188="", PPI!E188&lt;&gt;""), "PPI", ""),"")</f>
        <v/>
      </c>
      <c r="F188" t="str">
        <f>IF(Particip!F188&gt;0,IF(AND(CPI!F188="", PPI!F188&lt;&gt;""), "PPI", ""),"")</f>
        <v/>
      </c>
      <c r="G188" t="str">
        <f>IF(Particip!G188&gt;0,IF(AND(CPI!G188="", PPI!G188&lt;&gt;""), "PPI", ""),"")</f>
        <v/>
      </c>
      <c r="H188" t="str">
        <f>IF(Particip!H188&gt;0,IF(AND(CPI!H188="", PPI!H188&lt;&gt;""), "PPI", ""),"")</f>
        <v/>
      </c>
      <c r="I188" t="str">
        <f>IF(Particip!I188&gt;0,IF(AND(CPI!I188="", PPI!I188&lt;&gt;""), "PPI", ""),"")</f>
        <v/>
      </c>
      <c r="J188" t="str">
        <f>IF(Particip!J188&gt;0,IF(AND(CPI!J188="", PPI!J188&lt;&gt;""), "PPI", ""),"")</f>
        <v/>
      </c>
      <c r="K188" t="str">
        <f>IF(Particip!K188&gt;0,IF(AND(CPI!K188="", PPI!K188&lt;&gt;""), "PPI", ""),"")</f>
        <v/>
      </c>
      <c r="L188" t="str">
        <f>IF(Particip!L188&gt;0,IF(AND(CPI!L188="", PPI!L188&lt;&gt;""), "PPI", ""),"")</f>
        <v/>
      </c>
      <c r="M188" t="str">
        <f>IF(Particip!M188&gt;0,IF(AND(CPI!M188="", PPI!M188&lt;&gt;""), "PPI", ""),"")</f>
        <v/>
      </c>
      <c r="N188" t="str">
        <f>IF(Particip!N188&gt;0,IF(AND(CPI!N188="", PPI!N188&lt;&gt;""), "PPI", ""),"")</f>
        <v/>
      </c>
      <c r="O188" t="str">
        <f>IF(Particip!O188&gt;0,IF(AND(CPI!O188="", PPI!O188&lt;&gt;""), "PPI", ""),"")</f>
        <v/>
      </c>
      <c r="P188" t="str">
        <f>IF(Particip!P188&gt;0,IF(AND(CPI!P188="", PPI!P188&lt;&gt;""), "PPI", ""),"")</f>
        <v/>
      </c>
      <c r="Q188" t="str">
        <f>IF(Particip!Q188&gt;0,IF(AND(CPI!Q188="", PPI!Q188&lt;&gt;""), "PPI", ""),"")</f>
        <v/>
      </c>
      <c r="R188" t="str">
        <f>IF(Particip!R188&gt;0,IF(AND(CPI!R188="", PPI!R188&lt;&gt;""), "PPI", ""),"")</f>
        <v/>
      </c>
      <c r="S188" t="str">
        <f>IF(Particip!S188&gt;0,IF(AND(CPI!S188="", PPI!S188&lt;&gt;""), "PPI", ""),"")</f>
        <v/>
      </c>
      <c r="T188" t="str">
        <f>IF(Particip!T188&gt;0,IF(AND(CPI!T188="", PPI!T188&lt;&gt;""), "PPI", ""),"")</f>
        <v/>
      </c>
      <c r="U188" t="str">
        <f>IF(Particip!U188&gt;0,IF(AND(CPI!U188="", PPI!U188&lt;&gt;""), "PPI", ""),"")</f>
        <v/>
      </c>
      <c r="V188" t="str">
        <f>IF(Particip!V188&gt;0,IF(AND(CPI!V188="", PPI!V188&lt;&gt;""), "PPI", ""),"")</f>
        <v/>
      </c>
      <c r="W188" t="str">
        <f>IF(Particip!W188&gt;0,IF(AND(CPI!W188="", PPI!W188&lt;&gt;""), "PPI", ""),"")</f>
        <v/>
      </c>
      <c r="X188" t="str">
        <f>IF(Particip!X188&gt;0,IF(AND(CPI!X188="", PPI!X188&lt;&gt;""), "PPI", ""),"")</f>
        <v/>
      </c>
      <c r="Y188" t="str">
        <f>IF(Particip!Y188&gt;0,IF(AND(CPI!Y188="", PPI!Y188&lt;&gt;""), "PPI", ""),"")</f>
        <v/>
      </c>
      <c r="Z188" t="str">
        <f>IF(Particip!Z188&gt;0,IF(AND(CPI!Z188="", PPI!Z188&lt;&gt;""), "PPI", ""),"")</f>
        <v/>
      </c>
      <c r="AA188" t="str">
        <f>IF(Particip!AA188&gt;0,IF(AND(CPI!AA188="", PPI!AA188&lt;&gt;""), "PPI", ""),"")</f>
        <v/>
      </c>
      <c r="AB188" t="str">
        <f>IF(Particip!AB188&gt;0,IF(AND(CPI!AB188="", PPI!AB188&lt;&gt;""), "PPI", ""),"")</f>
        <v/>
      </c>
      <c r="AC188" t="str">
        <f>IF(Particip!AC188&gt;0,IF(AND(CPI!AC188="", PPI!AC188&lt;&gt;""), "PPI", ""),"")</f>
        <v/>
      </c>
      <c r="AD188" t="str">
        <f>IF(Particip!AD188&gt;0,IF(AND(CPI!AD188="", PPI!AD188&lt;&gt;""), "PPI", ""),"")</f>
        <v/>
      </c>
      <c r="AE188" t="str">
        <f>IF(Particip!AE188&gt;0,IF(AND(CPI!AE188="", PPI!AE188&lt;&gt;""), "PPI", ""),"")</f>
        <v/>
      </c>
      <c r="AF188" t="str">
        <f>IF(Particip!AF188&gt;0,IF(AND(CPI!AF188="", PPI!AF188&lt;&gt;""), "PPI", ""),"")</f>
        <v/>
      </c>
      <c r="AG188" t="str">
        <f>IF(Particip!AG188&gt;0,IF(AND(CPI!AG188="", PPI!AG188&lt;&gt;""), "PPI", ""),"")</f>
        <v/>
      </c>
      <c r="AH188" t="str">
        <f>IF(Particip!AH188&gt;0,IF(AND(CPI!AH188="", PPI!AH188&lt;&gt;""), "PPI", ""),"")</f>
        <v/>
      </c>
      <c r="AI188" t="str">
        <f>IF(Particip!AI188&gt;0,IF(AND(CPI!AI188="", PPI!AI188&lt;&gt;""), "PPI", ""),"")</f>
        <v/>
      </c>
      <c r="AJ188" t="str">
        <f>IF(Particip!AJ188&gt;0,IF(AND(CPI!AJ188="", PPI!AJ188&lt;&gt;""), "PPI", ""),"")</f>
        <v/>
      </c>
      <c r="AK188" t="str">
        <f>IF(Particip!AK188&gt;0,IF(AND(CPI!AK188="", PPI!AK188&lt;&gt;""), "PPI", ""),"")</f>
        <v/>
      </c>
      <c r="AL188" t="str">
        <f>IF(Particip!AL188&gt;0,IF(AND(CPI!AL188="", PPI!AL188&lt;&gt;""), "PPI", ""),"")</f>
        <v/>
      </c>
      <c r="AM188" t="str">
        <f>IF(Particip!AM188&gt;0,IF(AND(CPI!AM188="", PPI!AM188&lt;&gt;""), "PPI", ""),"")</f>
        <v/>
      </c>
      <c r="AN188" t="str">
        <f>IF(Particip!AN188&gt;0,IF(AND(CPI!AN188="", PPI!AN188&lt;&gt;""), "PPI", ""),"")</f>
        <v/>
      </c>
      <c r="AO188" t="str">
        <f>IF(Particip!AO188&gt;0,IF(AND(CPI!AO188="", PPI!AO188&lt;&gt;""), "PPI", ""),"")</f>
        <v/>
      </c>
      <c r="AP188" t="str">
        <f>IF(Particip!AP188&gt;0,IF(AND(CPI!AP188="", PPI!AP188&lt;&gt;""), "PPI", ""),"")</f>
        <v/>
      </c>
      <c r="AQ188" t="str">
        <f>IF(Particip!AQ188&gt;0,IF(AND(CPI!AQ188="", PPI!AQ188&lt;&gt;""), "PPI", ""),"")</f>
        <v/>
      </c>
      <c r="AR188" t="str">
        <f>IF(Particip!AR188&gt;0,IF(AND(CPI!AR188="", PPI!AR188&lt;&gt;""), "PPI", ""),"")</f>
        <v/>
      </c>
      <c r="AS188" t="str">
        <f>IF(Particip!AS188&gt;0,IF(AND(CPI!AS188="", PPI!AS188&lt;&gt;""), "PPI", ""),"")</f>
        <v/>
      </c>
      <c r="AT188" t="str">
        <f>IF(Particip!AT188&gt;0,IF(AND(CPI!AT188="", PPI!AT188&lt;&gt;""), "PPI", ""),"")</f>
        <v/>
      </c>
      <c r="AU188" t="str">
        <f>IF(Particip!AU188&gt;0,IF(AND(CPI!AU188="", PPI!AU188&lt;&gt;""), "PPI", ""),"")</f>
        <v/>
      </c>
      <c r="AV188" t="str">
        <f>IF(Particip!AV188&gt;0,IF(AND(CPI!AV188="", PPI!AV188&lt;&gt;""), "PPI", ""),"")</f>
        <v/>
      </c>
      <c r="AW188" t="str">
        <f>IF(Particip!AW188&gt;0,IF(AND(CPI!AW188="", PPI!AW188&lt;&gt;""), "PPI", ""),"")</f>
        <v/>
      </c>
      <c r="AX188" t="str">
        <f>IF(Particip!AX188&gt;0,IF(AND(CPI!AX188="", PPI!AX188&lt;&gt;""), "PPI", ""),"")</f>
        <v/>
      </c>
      <c r="AY188" t="str">
        <f>IF(Particip!AY188&gt;0,IF(AND(CPI!AY188="", PPI!AY188&lt;&gt;""), "PPI", ""),"")</f>
        <v/>
      </c>
      <c r="AZ188" t="str">
        <f>IF(Particip!AZ188&gt;0,IF(AND(CPI!AZ188="", PPI!AZ188&lt;&gt;""), "PPI", ""),"")</f>
        <v/>
      </c>
      <c r="BA188" t="str">
        <f>IF(Particip!BA188&gt;0,IF(AND(CPI!BA188="", PPI!BA188&lt;&gt;""), "PPI", ""),"")</f>
        <v/>
      </c>
      <c r="BB188" t="str">
        <f>IF(Particip!BB188&gt;0,IF(AND(CPI!BB188="", PPI!BB188&lt;&gt;""), "PPI", ""),"")</f>
        <v/>
      </c>
      <c r="BC188" t="str">
        <f>IF(Particip!BC188&gt;0,IF(AND(CPI!BC188="", PPI!BC188&lt;&gt;""), "PPI", ""),"")</f>
        <v/>
      </c>
      <c r="BD188" t="str">
        <f>IF(Particip!BD188&gt;0,IF(AND(CPI!BD188="", PPI!BD188&lt;&gt;""), "PPI", ""),"")</f>
        <v/>
      </c>
      <c r="BE188" t="str">
        <f>IF(Particip!BE188&gt;0,IF(AND(CPI!BE188="", PPI!BE188&lt;&gt;""), "PPI", ""),"")</f>
        <v/>
      </c>
      <c r="BF188" t="str">
        <f>IF(Particip!BF188&gt;0,IF(AND(CPI!BF188="", PPI!BF188&lt;&gt;""), "PPI", ""),"")</f>
        <v/>
      </c>
      <c r="BG188" t="str">
        <f>IF(Particip!BG188&gt;0,IF(AND(CPI!BG188="", PPI!BG188&lt;&gt;""), "PPI", ""),"")</f>
        <v/>
      </c>
      <c r="BH188" t="str">
        <f>IF(Particip!BH188&gt;0,IF(AND(CPI!BH188="", PPI!BH188&lt;&gt;""), "PPI", ""),"")</f>
        <v/>
      </c>
      <c r="BI188" t="str">
        <f>IF(Particip!BI188&gt;0,IF(AND(CPI!BI188="", PPI!BI188&lt;&gt;""), "PPI", ""),"")</f>
        <v/>
      </c>
      <c r="BJ188" t="str">
        <f>IF(Particip!BJ188&gt;0,IF(AND(CPI!BJ188="", PPI!BJ188&lt;&gt;""), "PPI", ""),"")</f>
        <v/>
      </c>
      <c r="BK188" t="str">
        <f>IF(Particip!BK188&gt;0,IF(AND(CPI!BK188="", PPI!BK188&lt;&gt;""), "PPI", ""),"")</f>
        <v/>
      </c>
    </row>
    <row r="189" spans="1:63" x14ac:dyDescent="0.25">
      <c r="A189" s="1">
        <v>42552</v>
      </c>
      <c r="B189" t="str">
        <f>IF(Particip!B189&gt;0,IF(AND(CPI!B189="", PPI!B189&lt;&gt;""), "PPI", ""),"")</f>
        <v/>
      </c>
      <c r="C189" t="str">
        <f>IF(Particip!C189&gt;0,IF(AND(CPI!C189="", PPI!C189&lt;&gt;""), "PPI", ""),"")</f>
        <v/>
      </c>
      <c r="D189" t="str">
        <f>IF(Particip!D189&gt;0,IF(AND(CPI!D189="", PPI!D189&lt;&gt;""), "PPI", ""),"")</f>
        <v/>
      </c>
      <c r="E189" t="str">
        <f>IF(Particip!E189&gt;0,IF(AND(CPI!E189="", PPI!E189&lt;&gt;""), "PPI", ""),"")</f>
        <v/>
      </c>
      <c r="F189" t="str">
        <f>IF(Particip!F189&gt;0,IF(AND(CPI!F189="", PPI!F189&lt;&gt;""), "PPI", ""),"")</f>
        <v/>
      </c>
      <c r="G189" t="str">
        <f>IF(Particip!G189&gt;0,IF(AND(CPI!G189="", PPI!G189&lt;&gt;""), "PPI", ""),"")</f>
        <v/>
      </c>
      <c r="H189" t="str">
        <f>IF(Particip!H189&gt;0,IF(AND(CPI!H189="", PPI!H189&lt;&gt;""), "PPI", ""),"")</f>
        <v/>
      </c>
      <c r="I189" t="str">
        <f>IF(Particip!I189&gt;0,IF(AND(CPI!I189="", PPI!I189&lt;&gt;""), "PPI", ""),"")</f>
        <v/>
      </c>
      <c r="J189" t="str">
        <f>IF(Particip!J189&gt;0,IF(AND(CPI!J189="", PPI!J189&lt;&gt;""), "PPI", ""),"")</f>
        <v/>
      </c>
      <c r="K189" t="str">
        <f>IF(Particip!K189&gt;0,IF(AND(CPI!K189="", PPI!K189&lt;&gt;""), "PPI", ""),"")</f>
        <v/>
      </c>
      <c r="L189" t="str">
        <f>IF(Particip!L189&gt;0,IF(AND(CPI!L189="", PPI!L189&lt;&gt;""), "PPI", ""),"")</f>
        <v/>
      </c>
      <c r="M189" t="str">
        <f>IF(Particip!M189&gt;0,IF(AND(CPI!M189="", PPI!M189&lt;&gt;""), "PPI", ""),"")</f>
        <v/>
      </c>
      <c r="N189" t="str">
        <f>IF(Particip!N189&gt;0,IF(AND(CPI!N189="", PPI!N189&lt;&gt;""), "PPI", ""),"")</f>
        <v/>
      </c>
      <c r="O189" t="str">
        <f>IF(Particip!O189&gt;0,IF(AND(CPI!O189="", PPI!O189&lt;&gt;""), "PPI", ""),"")</f>
        <v/>
      </c>
      <c r="P189" t="str">
        <f>IF(Particip!P189&gt;0,IF(AND(CPI!P189="", PPI!P189&lt;&gt;""), "PPI", ""),"")</f>
        <v/>
      </c>
      <c r="Q189" t="str">
        <f>IF(Particip!Q189&gt;0,IF(AND(CPI!Q189="", PPI!Q189&lt;&gt;""), "PPI", ""),"")</f>
        <v/>
      </c>
      <c r="R189" t="str">
        <f>IF(Particip!R189&gt;0,IF(AND(CPI!R189="", PPI!R189&lt;&gt;""), "PPI", ""),"")</f>
        <v/>
      </c>
      <c r="S189" t="str">
        <f>IF(Particip!S189&gt;0,IF(AND(CPI!S189="", PPI!S189&lt;&gt;""), "PPI", ""),"")</f>
        <v/>
      </c>
      <c r="T189" t="str">
        <f>IF(Particip!T189&gt;0,IF(AND(CPI!T189="", PPI!T189&lt;&gt;""), "PPI", ""),"")</f>
        <v/>
      </c>
      <c r="U189" t="str">
        <f>IF(Particip!U189&gt;0,IF(AND(CPI!U189="", PPI!U189&lt;&gt;""), "PPI", ""),"")</f>
        <v/>
      </c>
      <c r="V189" t="str">
        <f>IF(Particip!V189&gt;0,IF(AND(CPI!V189="", PPI!V189&lt;&gt;""), "PPI", ""),"")</f>
        <v/>
      </c>
      <c r="W189" t="str">
        <f>IF(Particip!W189&gt;0,IF(AND(CPI!W189="", PPI!W189&lt;&gt;""), "PPI", ""),"")</f>
        <v/>
      </c>
      <c r="X189" t="str">
        <f>IF(Particip!X189&gt;0,IF(AND(CPI!X189="", PPI!X189&lt;&gt;""), "PPI", ""),"")</f>
        <v/>
      </c>
      <c r="Y189" t="str">
        <f>IF(Particip!Y189&gt;0,IF(AND(CPI!Y189="", PPI!Y189&lt;&gt;""), "PPI", ""),"")</f>
        <v/>
      </c>
      <c r="Z189" t="str">
        <f>IF(Particip!Z189&gt;0,IF(AND(CPI!Z189="", PPI!Z189&lt;&gt;""), "PPI", ""),"")</f>
        <v/>
      </c>
      <c r="AA189" t="str">
        <f>IF(Particip!AA189&gt;0,IF(AND(CPI!AA189="", PPI!AA189&lt;&gt;""), "PPI", ""),"")</f>
        <v/>
      </c>
      <c r="AB189" t="str">
        <f>IF(Particip!AB189&gt;0,IF(AND(CPI!AB189="", PPI!AB189&lt;&gt;""), "PPI", ""),"")</f>
        <v/>
      </c>
      <c r="AC189" t="str">
        <f>IF(Particip!AC189&gt;0,IF(AND(CPI!AC189="", PPI!AC189&lt;&gt;""), "PPI", ""),"")</f>
        <v/>
      </c>
      <c r="AD189" t="str">
        <f>IF(Particip!AD189&gt;0,IF(AND(CPI!AD189="", PPI!AD189&lt;&gt;""), "PPI", ""),"")</f>
        <v/>
      </c>
      <c r="AE189" t="str">
        <f>IF(Particip!AE189&gt;0,IF(AND(CPI!AE189="", PPI!AE189&lt;&gt;""), "PPI", ""),"")</f>
        <v/>
      </c>
      <c r="AF189" t="str">
        <f>IF(Particip!AF189&gt;0,IF(AND(CPI!AF189="", PPI!AF189&lt;&gt;""), "PPI", ""),"")</f>
        <v/>
      </c>
      <c r="AG189" t="str">
        <f>IF(Particip!AG189&gt;0,IF(AND(CPI!AG189="", PPI!AG189&lt;&gt;""), "PPI", ""),"")</f>
        <v/>
      </c>
      <c r="AH189" t="str">
        <f>IF(Particip!AH189&gt;0,IF(AND(CPI!AH189="", PPI!AH189&lt;&gt;""), "PPI", ""),"")</f>
        <v/>
      </c>
      <c r="AI189" t="str">
        <f>IF(Particip!AI189&gt;0,IF(AND(CPI!AI189="", PPI!AI189&lt;&gt;""), "PPI", ""),"")</f>
        <v/>
      </c>
      <c r="AJ189" t="str">
        <f>IF(Particip!AJ189&gt;0,IF(AND(CPI!AJ189="", PPI!AJ189&lt;&gt;""), "PPI", ""),"")</f>
        <v/>
      </c>
      <c r="AK189" t="str">
        <f>IF(Particip!AK189&gt;0,IF(AND(CPI!AK189="", PPI!AK189&lt;&gt;""), "PPI", ""),"")</f>
        <v/>
      </c>
      <c r="AL189" t="str">
        <f>IF(Particip!AL189&gt;0,IF(AND(CPI!AL189="", PPI!AL189&lt;&gt;""), "PPI", ""),"")</f>
        <v/>
      </c>
      <c r="AM189" t="str">
        <f>IF(Particip!AM189&gt;0,IF(AND(CPI!AM189="", PPI!AM189&lt;&gt;""), "PPI", ""),"")</f>
        <v/>
      </c>
      <c r="AN189" t="str">
        <f>IF(Particip!AN189&gt;0,IF(AND(CPI!AN189="", PPI!AN189&lt;&gt;""), "PPI", ""),"")</f>
        <v/>
      </c>
      <c r="AO189" t="str">
        <f>IF(Particip!AO189&gt;0,IF(AND(CPI!AO189="", PPI!AO189&lt;&gt;""), "PPI", ""),"")</f>
        <v/>
      </c>
      <c r="AP189" t="str">
        <f>IF(Particip!AP189&gt;0,IF(AND(CPI!AP189="", PPI!AP189&lt;&gt;""), "PPI", ""),"")</f>
        <v/>
      </c>
      <c r="AQ189" t="str">
        <f>IF(Particip!AQ189&gt;0,IF(AND(CPI!AQ189="", PPI!AQ189&lt;&gt;""), "PPI", ""),"")</f>
        <v/>
      </c>
      <c r="AR189" t="str">
        <f>IF(Particip!AR189&gt;0,IF(AND(CPI!AR189="", PPI!AR189&lt;&gt;""), "PPI", ""),"")</f>
        <v/>
      </c>
      <c r="AS189" t="str">
        <f>IF(Particip!AS189&gt;0,IF(AND(CPI!AS189="", PPI!AS189&lt;&gt;""), "PPI", ""),"")</f>
        <v/>
      </c>
      <c r="AT189" t="str">
        <f>IF(Particip!AT189&gt;0,IF(AND(CPI!AT189="", PPI!AT189&lt;&gt;""), "PPI", ""),"")</f>
        <v/>
      </c>
      <c r="AU189" t="str">
        <f>IF(Particip!AU189&gt;0,IF(AND(CPI!AU189="", PPI!AU189&lt;&gt;""), "PPI", ""),"")</f>
        <v/>
      </c>
      <c r="AV189" t="str">
        <f>IF(Particip!AV189&gt;0,IF(AND(CPI!AV189="", PPI!AV189&lt;&gt;""), "PPI", ""),"")</f>
        <v/>
      </c>
      <c r="AW189" t="str">
        <f>IF(Particip!AW189&gt;0,IF(AND(CPI!AW189="", PPI!AW189&lt;&gt;""), "PPI", ""),"")</f>
        <v/>
      </c>
      <c r="AX189" t="str">
        <f>IF(Particip!AX189&gt;0,IF(AND(CPI!AX189="", PPI!AX189&lt;&gt;""), "PPI", ""),"")</f>
        <v/>
      </c>
      <c r="AY189" t="str">
        <f>IF(Particip!AY189&gt;0,IF(AND(CPI!AY189="", PPI!AY189&lt;&gt;""), "PPI", ""),"")</f>
        <v/>
      </c>
      <c r="AZ189" t="str">
        <f>IF(Particip!AZ189&gt;0,IF(AND(CPI!AZ189="", PPI!AZ189&lt;&gt;""), "PPI", ""),"")</f>
        <v/>
      </c>
      <c r="BA189" t="str">
        <f>IF(Particip!BA189&gt;0,IF(AND(CPI!BA189="", PPI!BA189&lt;&gt;""), "PPI", ""),"")</f>
        <v/>
      </c>
      <c r="BB189" t="str">
        <f>IF(Particip!BB189&gt;0,IF(AND(CPI!BB189="", PPI!BB189&lt;&gt;""), "PPI", ""),"")</f>
        <v/>
      </c>
      <c r="BC189" t="str">
        <f>IF(Particip!BC189&gt;0,IF(AND(CPI!BC189="", PPI!BC189&lt;&gt;""), "PPI", ""),"")</f>
        <v/>
      </c>
      <c r="BD189" t="str">
        <f>IF(Particip!BD189&gt;0,IF(AND(CPI!BD189="", PPI!BD189&lt;&gt;""), "PPI", ""),"")</f>
        <v/>
      </c>
      <c r="BE189" t="str">
        <f>IF(Particip!BE189&gt;0,IF(AND(CPI!BE189="", PPI!BE189&lt;&gt;""), "PPI", ""),"")</f>
        <v/>
      </c>
      <c r="BF189" t="str">
        <f>IF(Particip!BF189&gt;0,IF(AND(CPI!BF189="", PPI!BF189&lt;&gt;""), "PPI", ""),"")</f>
        <v/>
      </c>
      <c r="BG189" t="str">
        <f>IF(Particip!BG189&gt;0,IF(AND(CPI!BG189="", PPI!BG189&lt;&gt;""), "PPI", ""),"")</f>
        <v/>
      </c>
      <c r="BH189" t="str">
        <f>IF(Particip!BH189&gt;0,IF(AND(CPI!BH189="", PPI!BH189&lt;&gt;""), "PPI", ""),"")</f>
        <v/>
      </c>
      <c r="BI189" t="str">
        <f>IF(Particip!BI189&gt;0,IF(AND(CPI!BI189="", PPI!BI189&lt;&gt;""), "PPI", ""),"")</f>
        <v/>
      </c>
      <c r="BJ189" t="str">
        <f>IF(Particip!BJ189&gt;0,IF(AND(CPI!BJ189="", PPI!BJ189&lt;&gt;""), "PPI", ""),"")</f>
        <v/>
      </c>
      <c r="BK189" t="str">
        <f>IF(Particip!BK189&gt;0,IF(AND(CPI!BK189="", PPI!BK189&lt;&gt;""), "PPI", ""),"")</f>
        <v/>
      </c>
    </row>
    <row r="190" spans="1:63" x14ac:dyDescent="0.25">
      <c r="A190" s="1">
        <v>42583</v>
      </c>
      <c r="B190" t="str">
        <f>IF(Particip!B190&gt;0,IF(AND(CPI!B190="", PPI!B190&lt;&gt;""), "PPI", ""),"")</f>
        <v/>
      </c>
      <c r="C190" t="str">
        <f>IF(Particip!C190&gt;0,IF(AND(CPI!C190="", PPI!C190&lt;&gt;""), "PPI", ""),"")</f>
        <v/>
      </c>
      <c r="D190" t="str">
        <f>IF(Particip!D190&gt;0,IF(AND(CPI!D190="", PPI!D190&lt;&gt;""), "PPI", ""),"")</f>
        <v/>
      </c>
      <c r="E190" t="str">
        <f>IF(Particip!E190&gt;0,IF(AND(CPI!E190="", PPI!E190&lt;&gt;""), "PPI", ""),"")</f>
        <v/>
      </c>
      <c r="F190" t="str">
        <f>IF(Particip!F190&gt;0,IF(AND(CPI!F190="", PPI!F190&lt;&gt;""), "PPI", ""),"")</f>
        <v/>
      </c>
      <c r="G190" t="str">
        <f>IF(Particip!G190&gt;0,IF(AND(CPI!G190="", PPI!G190&lt;&gt;""), "PPI", ""),"")</f>
        <v/>
      </c>
      <c r="H190" t="str">
        <f>IF(Particip!H190&gt;0,IF(AND(CPI!H190="", PPI!H190&lt;&gt;""), "PPI", ""),"")</f>
        <v/>
      </c>
      <c r="I190" t="str">
        <f>IF(Particip!I190&gt;0,IF(AND(CPI!I190="", PPI!I190&lt;&gt;""), "PPI", ""),"")</f>
        <v/>
      </c>
      <c r="J190" t="str">
        <f>IF(Particip!J190&gt;0,IF(AND(CPI!J190="", PPI!J190&lt;&gt;""), "PPI", ""),"")</f>
        <v/>
      </c>
      <c r="K190" t="str">
        <f>IF(Particip!K190&gt;0,IF(AND(CPI!K190="", PPI!K190&lt;&gt;""), "PPI", ""),"")</f>
        <v/>
      </c>
      <c r="L190" t="str">
        <f>IF(Particip!L190&gt;0,IF(AND(CPI!L190="", PPI!L190&lt;&gt;""), "PPI", ""),"")</f>
        <v/>
      </c>
      <c r="M190" t="str">
        <f>IF(Particip!M190&gt;0,IF(AND(CPI!M190="", PPI!M190&lt;&gt;""), "PPI", ""),"")</f>
        <v/>
      </c>
      <c r="N190" t="str">
        <f>IF(Particip!N190&gt;0,IF(AND(CPI!N190="", PPI!N190&lt;&gt;""), "PPI", ""),"")</f>
        <v/>
      </c>
      <c r="O190" t="str">
        <f>IF(Particip!O190&gt;0,IF(AND(CPI!O190="", PPI!O190&lt;&gt;""), "PPI", ""),"")</f>
        <v/>
      </c>
      <c r="P190" t="str">
        <f>IF(Particip!P190&gt;0,IF(AND(CPI!P190="", PPI!P190&lt;&gt;""), "PPI", ""),"")</f>
        <v/>
      </c>
      <c r="Q190" t="str">
        <f>IF(Particip!Q190&gt;0,IF(AND(CPI!Q190="", PPI!Q190&lt;&gt;""), "PPI", ""),"")</f>
        <v/>
      </c>
      <c r="R190" t="str">
        <f>IF(Particip!R190&gt;0,IF(AND(CPI!R190="", PPI!R190&lt;&gt;""), "PPI", ""),"")</f>
        <v/>
      </c>
      <c r="S190" t="str">
        <f>IF(Particip!S190&gt;0,IF(AND(CPI!S190="", PPI!S190&lt;&gt;""), "PPI", ""),"")</f>
        <v/>
      </c>
      <c r="T190" t="str">
        <f>IF(Particip!T190&gt;0,IF(AND(CPI!T190="", PPI!T190&lt;&gt;""), "PPI", ""),"")</f>
        <v/>
      </c>
      <c r="U190" t="str">
        <f>IF(Particip!U190&gt;0,IF(AND(CPI!U190="", PPI!U190&lt;&gt;""), "PPI", ""),"")</f>
        <v/>
      </c>
      <c r="V190" t="str">
        <f>IF(Particip!V190&gt;0,IF(AND(CPI!V190="", PPI!V190&lt;&gt;""), "PPI", ""),"")</f>
        <v/>
      </c>
      <c r="W190" t="str">
        <f>IF(Particip!W190&gt;0,IF(AND(CPI!W190="", PPI!W190&lt;&gt;""), "PPI", ""),"")</f>
        <v/>
      </c>
      <c r="X190" t="str">
        <f>IF(Particip!X190&gt;0,IF(AND(CPI!X190="", PPI!X190&lt;&gt;""), "PPI", ""),"")</f>
        <v/>
      </c>
      <c r="Y190" t="str">
        <f>IF(Particip!Y190&gt;0,IF(AND(CPI!Y190="", PPI!Y190&lt;&gt;""), "PPI", ""),"")</f>
        <v/>
      </c>
      <c r="Z190" t="str">
        <f>IF(Particip!Z190&gt;0,IF(AND(CPI!Z190="", PPI!Z190&lt;&gt;""), "PPI", ""),"")</f>
        <v/>
      </c>
      <c r="AA190" t="str">
        <f>IF(Particip!AA190&gt;0,IF(AND(CPI!AA190="", PPI!AA190&lt;&gt;""), "PPI", ""),"")</f>
        <v/>
      </c>
      <c r="AB190" t="str">
        <f>IF(Particip!AB190&gt;0,IF(AND(CPI!AB190="", PPI!AB190&lt;&gt;""), "PPI", ""),"")</f>
        <v/>
      </c>
      <c r="AC190" t="str">
        <f>IF(Particip!AC190&gt;0,IF(AND(CPI!AC190="", PPI!AC190&lt;&gt;""), "PPI", ""),"")</f>
        <v/>
      </c>
      <c r="AD190" t="str">
        <f>IF(Particip!AD190&gt;0,IF(AND(CPI!AD190="", PPI!AD190&lt;&gt;""), "PPI", ""),"")</f>
        <v/>
      </c>
      <c r="AE190" t="str">
        <f>IF(Particip!AE190&gt;0,IF(AND(CPI!AE190="", PPI!AE190&lt;&gt;""), "PPI", ""),"")</f>
        <v/>
      </c>
      <c r="AF190" t="str">
        <f>IF(Particip!AF190&gt;0,IF(AND(CPI!AF190="", PPI!AF190&lt;&gt;""), "PPI", ""),"")</f>
        <v/>
      </c>
      <c r="AG190" t="str">
        <f>IF(Particip!AG190&gt;0,IF(AND(CPI!AG190="", PPI!AG190&lt;&gt;""), "PPI", ""),"")</f>
        <v/>
      </c>
      <c r="AH190" t="str">
        <f>IF(Particip!AH190&gt;0,IF(AND(CPI!AH190="", PPI!AH190&lt;&gt;""), "PPI", ""),"")</f>
        <v/>
      </c>
      <c r="AI190" t="str">
        <f>IF(Particip!AI190&gt;0,IF(AND(CPI!AI190="", PPI!AI190&lt;&gt;""), "PPI", ""),"")</f>
        <v/>
      </c>
      <c r="AJ190" t="str">
        <f>IF(Particip!AJ190&gt;0,IF(AND(CPI!AJ190="", PPI!AJ190&lt;&gt;""), "PPI", ""),"")</f>
        <v/>
      </c>
      <c r="AK190" t="str">
        <f>IF(Particip!AK190&gt;0,IF(AND(CPI!AK190="", PPI!AK190&lt;&gt;""), "PPI", ""),"")</f>
        <v/>
      </c>
      <c r="AL190" t="str">
        <f>IF(Particip!AL190&gt;0,IF(AND(CPI!AL190="", PPI!AL190&lt;&gt;""), "PPI", ""),"")</f>
        <v/>
      </c>
      <c r="AM190" t="str">
        <f>IF(Particip!AM190&gt;0,IF(AND(CPI!AM190="", PPI!AM190&lt;&gt;""), "PPI", ""),"")</f>
        <v/>
      </c>
      <c r="AN190" t="str">
        <f>IF(Particip!AN190&gt;0,IF(AND(CPI!AN190="", PPI!AN190&lt;&gt;""), "PPI", ""),"")</f>
        <v/>
      </c>
      <c r="AO190" t="str">
        <f>IF(Particip!AO190&gt;0,IF(AND(CPI!AO190="", PPI!AO190&lt;&gt;""), "PPI", ""),"")</f>
        <v/>
      </c>
      <c r="AP190" t="str">
        <f>IF(Particip!AP190&gt;0,IF(AND(CPI!AP190="", PPI!AP190&lt;&gt;""), "PPI", ""),"")</f>
        <v/>
      </c>
      <c r="AQ190" t="str">
        <f>IF(Particip!AQ190&gt;0,IF(AND(CPI!AQ190="", PPI!AQ190&lt;&gt;""), "PPI", ""),"")</f>
        <v/>
      </c>
      <c r="AR190" t="str">
        <f>IF(Particip!AR190&gt;0,IF(AND(CPI!AR190="", PPI!AR190&lt;&gt;""), "PPI", ""),"")</f>
        <v/>
      </c>
      <c r="AS190" t="str">
        <f>IF(Particip!AS190&gt;0,IF(AND(CPI!AS190="", PPI!AS190&lt;&gt;""), "PPI", ""),"")</f>
        <v/>
      </c>
      <c r="AT190" t="str">
        <f>IF(Particip!AT190&gt;0,IF(AND(CPI!AT190="", PPI!AT190&lt;&gt;""), "PPI", ""),"")</f>
        <v/>
      </c>
      <c r="AU190" t="str">
        <f>IF(Particip!AU190&gt;0,IF(AND(CPI!AU190="", PPI!AU190&lt;&gt;""), "PPI", ""),"")</f>
        <v/>
      </c>
      <c r="AV190" t="str">
        <f>IF(Particip!AV190&gt;0,IF(AND(CPI!AV190="", PPI!AV190&lt;&gt;""), "PPI", ""),"")</f>
        <v/>
      </c>
      <c r="AW190" t="str">
        <f>IF(Particip!AW190&gt;0,IF(AND(CPI!AW190="", PPI!AW190&lt;&gt;""), "PPI", ""),"")</f>
        <v/>
      </c>
      <c r="AX190" t="str">
        <f>IF(Particip!AX190&gt;0,IF(AND(CPI!AX190="", PPI!AX190&lt;&gt;""), "PPI", ""),"")</f>
        <v/>
      </c>
      <c r="AY190" t="str">
        <f>IF(Particip!AY190&gt;0,IF(AND(CPI!AY190="", PPI!AY190&lt;&gt;""), "PPI", ""),"")</f>
        <v/>
      </c>
      <c r="AZ190" t="str">
        <f>IF(Particip!AZ190&gt;0,IF(AND(CPI!AZ190="", PPI!AZ190&lt;&gt;""), "PPI", ""),"")</f>
        <v/>
      </c>
      <c r="BA190" t="str">
        <f>IF(Particip!BA190&gt;0,IF(AND(CPI!BA190="", PPI!BA190&lt;&gt;""), "PPI", ""),"")</f>
        <v/>
      </c>
      <c r="BB190" t="str">
        <f>IF(Particip!BB190&gt;0,IF(AND(CPI!BB190="", PPI!BB190&lt;&gt;""), "PPI", ""),"")</f>
        <v/>
      </c>
      <c r="BC190" t="str">
        <f>IF(Particip!BC190&gt;0,IF(AND(CPI!BC190="", PPI!BC190&lt;&gt;""), "PPI", ""),"")</f>
        <v/>
      </c>
      <c r="BD190" t="str">
        <f>IF(Particip!BD190&gt;0,IF(AND(CPI!BD190="", PPI!BD190&lt;&gt;""), "PPI", ""),"")</f>
        <v/>
      </c>
      <c r="BE190" t="str">
        <f>IF(Particip!BE190&gt;0,IF(AND(CPI!BE190="", PPI!BE190&lt;&gt;""), "PPI", ""),"")</f>
        <v/>
      </c>
      <c r="BF190" t="str">
        <f>IF(Particip!BF190&gt;0,IF(AND(CPI!BF190="", PPI!BF190&lt;&gt;""), "PPI", ""),"")</f>
        <v/>
      </c>
      <c r="BG190" t="str">
        <f>IF(Particip!BG190&gt;0,IF(AND(CPI!BG190="", PPI!BG190&lt;&gt;""), "PPI", ""),"")</f>
        <v/>
      </c>
      <c r="BH190" t="str">
        <f>IF(Particip!BH190&gt;0,IF(AND(CPI!BH190="", PPI!BH190&lt;&gt;""), "PPI", ""),"")</f>
        <v/>
      </c>
      <c r="BI190" t="str">
        <f>IF(Particip!BI190&gt;0,IF(AND(CPI!BI190="", PPI!BI190&lt;&gt;""), "PPI", ""),"")</f>
        <v/>
      </c>
      <c r="BJ190" t="str">
        <f>IF(Particip!BJ190&gt;0,IF(AND(CPI!BJ190="", PPI!BJ190&lt;&gt;""), "PPI", ""),"")</f>
        <v/>
      </c>
      <c r="BK190" t="str">
        <f>IF(Particip!BK190&gt;0,IF(AND(CPI!BK190="", PPI!BK190&lt;&gt;""), "PPI", ""),"")</f>
        <v/>
      </c>
    </row>
    <row r="191" spans="1:63" x14ac:dyDescent="0.25">
      <c r="A191" s="1">
        <v>42614</v>
      </c>
      <c r="B191" t="str">
        <f>IF(Particip!B191&gt;0,IF(AND(CPI!B191="", PPI!B191&lt;&gt;""), "PPI", ""),"")</f>
        <v/>
      </c>
      <c r="C191" t="str">
        <f>IF(Particip!C191&gt;0,IF(AND(CPI!C191="", PPI!C191&lt;&gt;""), "PPI", ""),"")</f>
        <v/>
      </c>
      <c r="D191" t="str">
        <f>IF(Particip!D191&gt;0,IF(AND(CPI!D191="", PPI!D191&lt;&gt;""), "PPI", ""),"")</f>
        <v/>
      </c>
      <c r="E191" t="str">
        <f>IF(Particip!E191&gt;0,IF(AND(CPI!E191="", PPI!E191&lt;&gt;""), "PPI", ""),"")</f>
        <v/>
      </c>
      <c r="F191" t="str">
        <f>IF(Particip!F191&gt;0,IF(AND(CPI!F191="", PPI!F191&lt;&gt;""), "PPI", ""),"")</f>
        <v/>
      </c>
      <c r="G191" t="str">
        <f>IF(Particip!G191&gt;0,IF(AND(CPI!G191="", PPI!G191&lt;&gt;""), "PPI", ""),"")</f>
        <v/>
      </c>
      <c r="H191" t="str">
        <f>IF(Particip!H191&gt;0,IF(AND(CPI!H191="", PPI!H191&lt;&gt;""), "PPI", ""),"")</f>
        <v/>
      </c>
      <c r="I191" t="str">
        <f>IF(Particip!I191&gt;0,IF(AND(CPI!I191="", PPI!I191&lt;&gt;""), "PPI", ""),"")</f>
        <v/>
      </c>
      <c r="J191" t="str">
        <f>IF(Particip!J191&gt;0,IF(AND(CPI!J191="", PPI!J191&lt;&gt;""), "PPI", ""),"")</f>
        <v/>
      </c>
      <c r="K191" t="str">
        <f>IF(Particip!K191&gt;0,IF(AND(CPI!K191="", PPI!K191&lt;&gt;""), "PPI", ""),"")</f>
        <v/>
      </c>
      <c r="L191" t="str">
        <f>IF(Particip!L191&gt;0,IF(AND(CPI!L191="", PPI!L191&lt;&gt;""), "PPI", ""),"")</f>
        <v/>
      </c>
      <c r="M191" t="str">
        <f>IF(Particip!M191&gt;0,IF(AND(CPI!M191="", PPI!M191&lt;&gt;""), "PPI", ""),"")</f>
        <v/>
      </c>
      <c r="N191" t="str">
        <f>IF(Particip!N191&gt;0,IF(AND(CPI!N191="", PPI!N191&lt;&gt;""), "PPI", ""),"")</f>
        <v/>
      </c>
      <c r="O191" t="str">
        <f>IF(Particip!O191&gt;0,IF(AND(CPI!O191="", PPI!O191&lt;&gt;""), "PPI", ""),"")</f>
        <v/>
      </c>
      <c r="P191" t="str">
        <f>IF(Particip!P191&gt;0,IF(AND(CPI!P191="", PPI!P191&lt;&gt;""), "PPI", ""),"")</f>
        <v/>
      </c>
      <c r="Q191" t="str">
        <f>IF(Particip!Q191&gt;0,IF(AND(CPI!Q191="", PPI!Q191&lt;&gt;""), "PPI", ""),"")</f>
        <v/>
      </c>
      <c r="R191" t="str">
        <f>IF(Particip!R191&gt;0,IF(AND(CPI!R191="", PPI!R191&lt;&gt;""), "PPI", ""),"")</f>
        <v/>
      </c>
      <c r="S191" t="str">
        <f>IF(Particip!S191&gt;0,IF(AND(CPI!S191="", PPI!S191&lt;&gt;""), "PPI", ""),"")</f>
        <v/>
      </c>
      <c r="T191" t="str">
        <f>IF(Particip!T191&gt;0,IF(AND(CPI!T191="", PPI!T191&lt;&gt;""), "PPI", ""),"")</f>
        <v/>
      </c>
      <c r="U191" t="str">
        <f>IF(Particip!U191&gt;0,IF(AND(CPI!U191="", PPI!U191&lt;&gt;""), "PPI", ""),"")</f>
        <v/>
      </c>
      <c r="V191" t="str">
        <f>IF(Particip!V191&gt;0,IF(AND(CPI!V191="", PPI!V191&lt;&gt;""), "PPI", ""),"")</f>
        <v/>
      </c>
      <c r="W191" t="str">
        <f>IF(Particip!W191&gt;0,IF(AND(CPI!W191="", PPI!W191&lt;&gt;""), "PPI", ""),"")</f>
        <v/>
      </c>
      <c r="X191" t="str">
        <f>IF(Particip!X191&gt;0,IF(AND(CPI!X191="", PPI!X191&lt;&gt;""), "PPI", ""),"")</f>
        <v/>
      </c>
      <c r="Y191" t="str">
        <f>IF(Particip!Y191&gt;0,IF(AND(CPI!Y191="", PPI!Y191&lt;&gt;""), "PPI", ""),"")</f>
        <v/>
      </c>
      <c r="Z191" t="str">
        <f>IF(Particip!Z191&gt;0,IF(AND(CPI!Z191="", PPI!Z191&lt;&gt;""), "PPI", ""),"")</f>
        <v/>
      </c>
      <c r="AA191" t="str">
        <f>IF(Particip!AA191&gt;0,IF(AND(CPI!AA191="", PPI!AA191&lt;&gt;""), "PPI", ""),"")</f>
        <v/>
      </c>
      <c r="AB191" t="str">
        <f>IF(Particip!AB191&gt;0,IF(AND(CPI!AB191="", PPI!AB191&lt;&gt;""), "PPI", ""),"")</f>
        <v/>
      </c>
      <c r="AC191" t="str">
        <f>IF(Particip!AC191&gt;0,IF(AND(CPI!AC191="", PPI!AC191&lt;&gt;""), "PPI", ""),"")</f>
        <v/>
      </c>
      <c r="AD191" t="str">
        <f>IF(Particip!AD191&gt;0,IF(AND(CPI!AD191="", PPI!AD191&lt;&gt;""), "PPI", ""),"")</f>
        <v/>
      </c>
      <c r="AE191" t="str">
        <f>IF(Particip!AE191&gt;0,IF(AND(CPI!AE191="", PPI!AE191&lt;&gt;""), "PPI", ""),"")</f>
        <v/>
      </c>
      <c r="AF191" t="str">
        <f>IF(Particip!AF191&gt;0,IF(AND(CPI!AF191="", PPI!AF191&lt;&gt;""), "PPI", ""),"")</f>
        <v/>
      </c>
      <c r="AG191" t="str">
        <f>IF(Particip!AG191&gt;0,IF(AND(CPI!AG191="", PPI!AG191&lt;&gt;""), "PPI", ""),"")</f>
        <v/>
      </c>
      <c r="AH191" t="str">
        <f>IF(Particip!AH191&gt;0,IF(AND(CPI!AH191="", PPI!AH191&lt;&gt;""), "PPI", ""),"")</f>
        <v/>
      </c>
      <c r="AI191" t="str">
        <f>IF(Particip!AI191&gt;0,IF(AND(CPI!AI191="", PPI!AI191&lt;&gt;""), "PPI", ""),"")</f>
        <v/>
      </c>
      <c r="AJ191" t="str">
        <f>IF(Particip!AJ191&gt;0,IF(AND(CPI!AJ191="", PPI!AJ191&lt;&gt;""), "PPI", ""),"")</f>
        <v/>
      </c>
      <c r="AK191" t="str">
        <f>IF(Particip!AK191&gt;0,IF(AND(CPI!AK191="", PPI!AK191&lt;&gt;""), "PPI", ""),"")</f>
        <v/>
      </c>
      <c r="AL191" t="str">
        <f>IF(Particip!AL191&gt;0,IF(AND(CPI!AL191="", PPI!AL191&lt;&gt;""), "PPI", ""),"")</f>
        <v/>
      </c>
      <c r="AM191" t="str">
        <f>IF(Particip!AM191&gt;0,IF(AND(CPI!AM191="", PPI!AM191&lt;&gt;""), "PPI", ""),"")</f>
        <v/>
      </c>
      <c r="AN191" t="str">
        <f>IF(Particip!AN191&gt;0,IF(AND(CPI!AN191="", PPI!AN191&lt;&gt;""), "PPI", ""),"")</f>
        <v/>
      </c>
      <c r="AO191" t="str">
        <f>IF(Particip!AO191&gt;0,IF(AND(CPI!AO191="", PPI!AO191&lt;&gt;""), "PPI", ""),"")</f>
        <v/>
      </c>
      <c r="AP191" t="str">
        <f>IF(Particip!AP191&gt;0,IF(AND(CPI!AP191="", PPI!AP191&lt;&gt;""), "PPI", ""),"")</f>
        <v/>
      </c>
      <c r="AQ191" t="str">
        <f>IF(Particip!AQ191&gt;0,IF(AND(CPI!AQ191="", PPI!AQ191&lt;&gt;""), "PPI", ""),"")</f>
        <v/>
      </c>
      <c r="AR191" t="str">
        <f>IF(Particip!AR191&gt;0,IF(AND(CPI!AR191="", PPI!AR191&lt;&gt;""), "PPI", ""),"")</f>
        <v/>
      </c>
      <c r="AS191" t="str">
        <f>IF(Particip!AS191&gt;0,IF(AND(CPI!AS191="", PPI!AS191&lt;&gt;""), "PPI", ""),"")</f>
        <v/>
      </c>
      <c r="AT191" t="str">
        <f>IF(Particip!AT191&gt;0,IF(AND(CPI!AT191="", PPI!AT191&lt;&gt;""), "PPI", ""),"")</f>
        <v/>
      </c>
      <c r="AU191" t="str">
        <f>IF(Particip!AU191&gt;0,IF(AND(CPI!AU191="", PPI!AU191&lt;&gt;""), "PPI", ""),"")</f>
        <v/>
      </c>
      <c r="AV191" t="str">
        <f>IF(Particip!AV191&gt;0,IF(AND(CPI!AV191="", PPI!AV191&lt;&gt;""), "PPI", ""),"")</f>
        <v/>
      </c>
      <c r="AW191" t="str">
        <f>IF(Particip!AW191&gt;0,IF(AND(CPI!AW191="", PPI!AW191&lt;&gt;""), "PPI", ""),"")</f>
        <v/>
      </c>
      <c r="AX191" t="str">
        <f>IF(Particip!AX191&gt;0,IF(AND(CPI!AX191="", PPI!AX191&lt;&gt;""), "PPI", ""),"")</f>
        <v/>
      </c>
      <c r="AY191" t="str">
        <f>IF(Particip!AY191&gt;0,IF(AND(CPI!AY191="", PPI!AY191&lt;&gt;""), "PPI", ""),"")</f>
        <v/>
      </c>
      <c r="AZ191" t="str">
        <f>IF(Particip!AZ191&gt;0,IF(AND(CPI!AZ191="", PPI!AZ191&lt;&gt;""), "PPI", ""),"")</f>
        <v/>
      </c>
      <c r="BA191" t="str">
        <f>IF(Particip!BA191&gt;0,IF(AND(CPI!BA191="", PPI!BA191&lt;&gt;""), "PPI", ""),"")</f>
        <v/>
      </c>
      <c r="BB191" t="str">
        <f>IF(Particip!BB191&gt;0,IF(AND(CPI!BB191="", PPI!BB191&lt;&gt;""), "PPI", ""),"")</f>
        <v/>
      </c>
      <c r="BC191" t="str">
        <f>IF(Particip!BC191&gt;0,IF(AND(CPI!BC191="", PPI!BC191&lt;&gt;""), "PPI", ""),"")</f>
        <v/>
      </c>
      <c r="BD191" t="str">
        <f>IF(Particip!BD191&gt;0,IF(AND(CPI!BD191="", PPI!BD191&lt;&gt;""), "PPI", ""),"")</f>
        <v/>
      </c>
      <c r="BE191" t="str">
        <f>IF(Particip!BE191&gt;0,IF(AND(CPI!BE191="", PPI!BE191&lt;&gt;""), "PPI", ""),"")</f>
        <v/>
      </c>
      <c r="BF191" t="str">
        <f>IF(Particip!BF191&gt;0,IF(AND(CPI!BF191="", PPI!BF191&lt;&gt;""), "PPI", ""),"")</f>
        <v/>
      </c>
      <c r="BG191" t="str">
        <f>IF(Particip!BG191&gt;0,IF(AND(CPI!BG191="", PPI!BG191&lt;&gt;""), "PPI", ""),"")</f>
        <v/>
      </c>
      <c r="BH191" t="str">
        <f>IF(Particip!BH191&gt;0,IF(AND(CPI!BH191="", PPI!BH191&lt;&gt;""), "PPI", ""),"")</f>
        <v/>
      </c>
      <c r="BI191" t="str">
        <f>IF(Particip!BI191&gt;0,IF(AND(CPI!BI191="", PPI!BI191&lt;&gt;""), "PPI", ""),"")</f>
        <v/>
      </c>
      <c r="BJ191" t="str">
        <f>IF(Particip!BJ191&gt;0,IF(AND(CPI!BJ191="", PPI!BJ191&lt;&gt;""), "PPI", ""),"")</f>
        <v/>
      </c>
      <c r="BK191" t="str">
        <f>IF(Particip!BK191&gt;0,IF(AND(CPI!BK191="", PPI!BK191&lt;&gt;""), "PPI", ""),"")</f>
        <v/>
      </c>
    </row>
    <row r="192" spans="1:63" x14ac:dyDescent="0.25">
      <c r="A192" s="1">
        <v>42644</v>
      </c>
      <c r="B192" t="str">
        <f>IF(Particip!B192&gt;0,IF(AND(CPI!B192="", PPI!B192&lt;&gt;""), "PPI", ""),"")</f>
        <v/>
      </c>
      <c r="C192" t="str">
        <f>IF(Particip!C192&gt;0,IF(AND(CPI!C192="", PPI!C192&lt;&gt;""), "PPI", ""),"")</f>
        <v/>
      </c>
      <c r="D192" t="str">
        <f>IF(Particip!D192&gt;0,IF(AND(CPI!D192="", PPI!D192&lt;&gt;""), "PPI", ""),"")</f>
        <v/>
      </c>
      <c r="E192" t="str">
        <f>IF(Particip!E192&gt;0,IF(AND(CPI!E192="", PPI!E192&lt;&gt;""), "PPI", ""),"")</f>
        <v/>
      </c>
      <c r="F192" t="str">
        <f>IF(Particip!F192&gt;0,IF(AND(CPI!F192="", PPI!F192&lt;&gt;""), "PPI", ""),"")</f>
        <v/>
      </c>
      <c r="G192" t="str">
        <f>IF(Particip!G192&gt;0,IF(AND(CPI!G192="", PPI!G192&lt;&gt;""), "PPI", ""),"")</f>
        <v/>
      </c>
      <c r="H192" t="str">
        <f>IF(Particip!H192&gt;0,IF(AND(CPI!H192="", PPI!H192&lt;&gt;""), "PPI", ""),"")</f>
        <v/>
      </c>
      <c r="I192" t="str">
        <f>IF(Particip!I192&gt;0,IF(AND(CPI!I192="", PPI!I192&lt;&gt;""), "PPI", ""),"")</f>
        <v/>
      </c>
      <c r="J192" t="str">
        <f>IF(Particip!J192&gt;0,IF(AND(CPI!J192="", PPI!J192&lt;&gt;""), "PPI", ""),"")</f>
        <v/>
      </c>
      <c r="K192" t="str">
        <f>IF(Particip!K192&gt;0,IF(AND(CPI!K192="", PPI!K192&lt;&gt;""), "PPI", ""),"")</f>
        <v/>
      </c>
      <c r="L192" t="str">
        <f>IF(Particip!L192&gt;0,IF(AND(CPI!L192="", PPI!L192&lt;&gt;""), "PPI", ""),"")</f>
        <v/>
      </c>
      <c r="M192" t="str">
        <f>IF(Particip!M192&gt;0,IF(AND(CPI!M192="", PPI!M192&lt;&gt;""), "PPI", ""),"")</f>
        <v/>
      </c>
      <c r="N192" t="str">
        <f>IF(Particip!N192&gt;0,IF(AND(CPI!N192="", PPI!N192&lt;&gt;""), "PPI", ""),"")</f>
        <v/>
      </c>
      <c r="O192" t="str">
        <f>IF(Particip!O192&gt;0,IF(AND(CPI!O192="", PPI!O192&lt;&gt;""), "PPI", ""),"")</f>
        <v/>
      </c>
      <c r="P192" t="str">
        <f>IF(Particip!P192&gt;0,IF(AND(CPI!P192="", PPI!P192&lt;&gt;""), "PPI", ""),"")</f>
        <v/>
      </c>
      <c r="Q192" t="str">
        <f>IF(Particip!Q192&gt;0,IF(AND(CPI!Q192="", PPI!Q192&lt;&gt;""), "PPI", ""),"")</f>
        <v/>
      </c>
      <c r="R192" t="str">
        <f>IF(Particip!R192&gt;0,IF(AND(CPI!R192="", PPI!R192&lt;&gt;""), "PPI", ""),"")</f>
        <v/>
      </c>
      <c r="S192" t="str">
        <f>IF(Particip!S192&gt;0,IF(AND(CPI!S192="", PPI!S192&lt;&gt;""), "PPI", ""),"")</f>
        <v/>
      </c>
      <c r="T192" t="str">
        <f>IF(Particip!T192&gt;0,IF(AND(CPI!T192="", PPI!T192&lt;&gt;""), "PPI", ""),"")</f>
        <v/>
      </c>
      <c r="U192" t="str">
        <f>IF(Particip!U192&gt;0,IF(AND(CPI!U192="", PPI!U192&lt;&gt;""), "PPI", ""),"")</f>
        <v/>
      </c>
      <c r="V192" t="str">
        <f>IF(Particip!V192&gt;0,IF(AND(CPI!V192="", PPI!V192&lt;&gt;""), "PPI", ""),"")</f>
        <v/>
      </c>
      <c r="W192" t="str">
        <f>IF(Particip!W192&gt;0,IF(AND(CPI!W192="", PPI!W192&lt;&gt;""), "PPI", ""),"")</f>
        <v/>
      </c>
      <c r="X192" t="str">
        <f>IF(Particip!X192&gt;0,IF(AND(CPI!X192="", PPI!X192&lt;&gt;""), "PPI", ""),"")</f>
        <v/>
      </c>
      <c r="Y192" t="str">
        <f>IF(Particip!Y192&gt;0,IF(AND(CPI!Y192="", PPI!Y192&lt;&gt;""), "PPI", ""),"")</f>
        <v/>
      </c>
      <c r="Z192" t="str">
        <f>IF(Particip!Z192&gt;0,IF(AND(CPI!Z192="", PPI!Z192&lt;&gt;""), "PPI", ""),"")</f>
        <v/>
      </c>
      <c r="AA192" t="str">
        <f>IF(Particip!AA192&gt;0,IF(AND(CPI!AA192="", PPI!AA192&lt;&gt;""), "PPI", ""),"")</f>
        <v/>
      </c>
      <c r="AB192" t="str">
        <f>IF(Particip!AB192&gt;0,IF(AND(CPI!AB192="", PPI!AB192&lt;&gt;""), "PPI", ""),"")</f>
        <v/>
      </c>
      <c r="AC192" t="str">
        <f>IF(Particip!AC192&gt;0,IF(AND(CPI!AC192="", PPI!AC192&lt;&gt;""), "PPI", ""),"")</f>
        <v/>
      </c>
      <c r="AD192" t="str">
        <f>IF(Particip!AD192&gt;0,IF(AND(CPI!AD192="", PPI!AD192&lt;&gt;""), "PPI", ""),"")</f>
        <v/>
      </c>
      <c r="AE192" t="str">
        <f>IF(Particip!AE192&gt;0,IF(AND(CPI!AE192="", PPI!AE192&lt;&gt;""), "PPI", ""),"")</f>
        <v/>
      </c>
      <c r="AF192" t="str">
        <f>IF(Particip!AF192&gt;0,IF(AND(CPI!AF192="", PPI!AF192&lt;&gt;""), "PPI", ""),"")</f>
        <v/>
      </c>
      <c r="AG192" t="str">
        <f>IF(Particip!AG192&gt;0,IF(AND(CPI!AG192="", PPI!AG192&lt;&gt;""), "PPI", ""),"")</f>
        <v/>
      </c>
      <c r="AH192" t="str">
        <f>IF(Particip!AH192&gt;0,IF(AND(CPI!AH192="", PPI!AH192&lt;&gt;""), "PPI", ""),"")</f>
        <v/>
      </c>
      <c r="AI192" t="str">
        <f>IF(Particip!AI192&gt;0,IF(AND(CPI!AI192="", PPI!AI192&lt;&gt;""), "PPI", ""),"")</f>
        <v/>
      </c>
      <c r="AJ192" t="str">
        <f>IF(Particip!AJ192&gt;0,IF(AND(CPI!AJ192="", PPI!AJ192&lt;&gt;""), "PPI", ""),"")</f>
        <v/>
      </c>
      <c r="AK192" t="str">
        <f>IF(Particip!AK192&gt;0,IF(AND(CPI!AK192="", PPI!AK192&lt;&gt;""), "PPI", ""),"")</f>
        <v/>
      </c>
      <c r="AL192" t="str">
        <f>IF(Particip!AL192&gt;0,IF(AND(CPI!AL192="", PPI!AL192&lt;&gt;""), "PPI", ""),"")</f>
        <v/>
      </c>
      <c r="AM192" t="str">
        <f>IF(Particip!AM192&gt;0,IF(AND(CPI!AM192="", PPI!AM192&lt;&gt;""), "PPI", ""),"")</f>
        <v/>
      </c>
      <c r="AN192" t="str">
        <f>IF(Particip!AN192&gt;0,IF(AND(CPI!AN192="", PPI!AN192&lt;&gt;""), "PPI", ""),"")</f>
        <v/>
      </c>
      <c r="AO192" t="str">
        <f>IF(Particip!AO192&gt;0,IF(AND(CPI!AO192="", PPI!AO192&lt;&gt;""), "PPI", ""),"")</f>
        <v/>
      </c>
      <c r="AP192" t="str">
        <f>IF(Particip!AP192&gt;0,IF(AND(CPI!AP192="", PPI!AP192&lt;&gt;""), "PPI", ""),"")</f>
        <v/>
      </c>
      <c r="AQ192" t="str">
        <f>IF(Particip!AQ192&gt;0,IF(AND(CPI!AQ192="", PPI!AQ192&lt;&gt;""), "PPI", ""),"")</f>
        <v/>
      </c>
      <c r="AR192" t="str">
        <f>IF(Particip!AR192&gt;0,IF(AND(CPI!AR192="", PPI!AR192&lt;&gt;""), "PPI", ""),"")</f>
        <v/>
      </c>
      <c r="AS192" t="str">
        <f>IF(Particip!AS192&gt;0,IF(AND(CPI!AS192="", PPI!AS192&lt;&gt;""), "PPI", ""),"")</f>
        <v/>
      </c>
      <c r="AT192" t="str">
        <f>IF(Particip!AT192&gt;0,IF(AND(CPI!AT192="", PPI!AT192&lt;&gt;""), "PPI", ""),"")</f>
        <v/>
      </c>
      <c r="AU192" t="str">
        <f>IF(Particip!AU192&gt;0,IF(AND(CPI!AU192="", PPI!AU192&lt;&gt;""), "PPI", ""),"")</f>
        <v/>
      </c>
      <c r="AV192" t="str">
        <f>IF(Particip!AV192&gt;0,IF(AND(CPI!AV192="", PPI!AV192&lt;&gt;""), "PPI", ""),"")</f>
        <v/>
      </c>
      <c r="AW192" t="str">
        <f>IF(Particip!AW192&gt;0,IF(AND(CPI!AW192="", PPI!AW192&lt;&gt;""), "PPI", ""),"")</f>
        <v/>
      </c>
      <c r="AX192" t="str">
        <f>IF(Particip!AX192&gt;0,IF(AND(CPI!AX192="", PPI!AX192&lt;&gt;""), "PPI", ""),"")</f>
        <v/>
      </c>
      <c r="AY192" t="str">
        <f>IF(Particip!AY192&gt;0,IF(AND(CPI!AY192="", PPI!AY192&lt;&gt;""), "PPI", ""),"")</f>
        <v/>
      </c>
      <c r="AZ192" t="str">
        <f>IF(Particip!AZ192&gt;0,IF(AND(CPI!AZ192="", PPI!AZ192&lt;&gt;""), "PPI", ""),"")</f>
        <v/>
      </c>
      <c r="BA192" t="str">
        <f>IF(Particip!BA192&gt;0,IF(AND(CPI!BA192="", PPI!BA192&lt;&gt;""), "PPI", ""),"")</f>
        <v/>
      </c>
      <c r="BB192" t="str">
        <f>IF(Particip!BB192&gt;0,IF(AND(CPI!BB192="", PPI!BB192&lt;&gt;""), "PPI", ""),"")</f>
        <v/>
      </c>
      <c r="BC192" t="str">
        <f>IF(Particip!BC192&gt;0,IF(AND(CPI!BC192="", PPI!BC192&lt;&gt;""), "PPI", ""),"")</f>
        <v/>
      </c>
      <c r="BD192" t="str">
        <f>IF(Particip!BD192&gt;0,IF(AND(CPI!BD192="", PPI!BD192&lt;&gt;""), "PPI", ""),"")</f>
        <v/>
      </c>
      <c r="BE192" t="str">
        <f>IF(Particip!BE192&gt;0,IF(AND(CPI!BE192="", PPI!BE192&lt;&gt;""), "PPI", ""),"")</f>
        <v/>
      </c>
      <c r="BF192" t="str">
        <f>IF(Particip!BF192&gt;0,IF(AND(CPI!BF192="", PPI!BF192&lt;&gt;""), "PPI", ""),"")</f>
        <v/>
      </c>
      <c r="BG192" t="str">
        <f>IF(Particip!BG192&gt;0,IF(AND(CPI!BG192="", PPI!BG192&lt;&gt;""), "PPI", ""),"")</f>
        <v/>
      </c>
      <c r="BH192" t="str">
        <f>IF(Particip!BH192&gt;0,IF(AND(CPI!BH192="", PPI!BH192&lt;&gt;""), "PPI", ""),"")</f>
        <v/>
      </c>
      <c r="BI192" t="str">
        <f>IF(Particip!BI192&gt;0,IF(AND(CPI!BI192="", PPI!BI192&lt;&gt;""), "PPI", ""),"")</f>
        <v/>
      </c>
      <c r="BJ192" t="str">
        <f>IF(Particip!BJ192&gt;0,IF(AND(CPI!BJ192="", PPI!BJ192&lt;&gt;""), "PPI", ""),"")</f>
        <v/>
      </c>
      <c r="BK192" t="str">
        <f>IF(Particip!BK192&gt;0,IF(AND(CPI!BK192="", PPI!BK192&lt;&gt;""), "PPI", ""),"")</f>
        <v/>
      </c>
    </row>
    <row r="193" spans="1:63" x14ac:dyDescent="0.25">
      <c r="A193" s="1">
        <v>42675</v>
      </c>
      <c r="B193" t="str">
        <f>IF(Particip!B193&gt;0,IF(AND(CPI!B193="", PPI!B193&lt;&gt;""), "PPI", ""),"")</f>
        <v/>
      </c>
      <c r="C193" t="str">
        <f>IF(Particip!C193&gt;0,IF(AND(CPI!C193="", PPI!C193&lt;&gt;""), "PPI", ""),"")</f>
        <v/>
      </c>
      <c r="D193" t="str">
        <f>IF(Particip!D193&gt;0,IF(AND(CPI!D193="", PPI!D193&lt;&gt;""), "PPI", ""),"")</f>
        <v/>
      </c>
      <c r="E193" t="str">
        <f>IF(Particip!E193&gt;0,IF(AND(CPI!E193="", PPI!E193&lt;&gt;""), "PPI", ""),"")</f>
        <v/>
      </c>
      <c r="F193" t="str">
        <f>IF(Particip!F193&gt;0,IF(AND(CPI!F193="", PPI!F193&lt;&gt;""), "PPI", ""),"")</f>
        <v/>
      </c>
      <c r="G193" t="str">
        <f>IF(Particip!G193&gt;0,IF(AND(CPI!G193="", PPI!G193&lt;&gt;""), "PPI", ""),"")</f>
        <v/>
      </c>
      <c r="H193" t="str">
        <f>IF(Particip!H193&gt;0,IF(AND(CPI!H193="", PPI!H193&lt;&gt;""), "PPI", ""),"")</f>
        <v/>
      </c>
      <c r="I193" t="str">
        <f>IF(Particip!I193&gt;0,IF(AND(CPI!I193="", PPI!I193&lt;&gt;""), "PPI", ""),"")</f>
        <v/>
      </c>
      <c r="J193" t="str">
        <f>IF(Particip!J193&gt;0,IF(AND(CPI!J193="", PPI!J193&lt;&gt;""), "PPI", ""),"")</f>
        <v/>
      </c>
      <c r="K193" t="str">
        <f>IF(Particip!K193&gt;0,IF(AND(CPI!K193="", PPI!K193&lt;&gt;""), "PPI", ""),"")</f>
        <v/>
      </c>
      <c r="L193" t="str">
        <f>IF(Particip!L193&gt;0,IF(AND(CPI!L193="", PPI!L193&lt;&gt;""), "PPI", ""),"")</f>
        <v/>
      </c>
      <c r="M193" t="str">
        <f>IF(Particip!M193&gt;0,IF(AND(CPI!M193="", PPI!M193&lt;&gt;""), "PPI", ""),"")</f>
        <v/>
      </c>
      <c r="N193" t="str">
        <f>IF(Particip!N193&gt;0,IF(AND(CPI!N193="", PPI!N193&lt;&gt;""), "PPI", ""),"")</f>
        <v/>
      </c>
      <c r="O193" t="str">
        <f>IF(Particip!O193&gt;0,IF(AND(CPI!O193="", PPI!O193&lt;&gt;""), "PPI", ""),"")</f>
        <v/>
      </c>
      <c r="P193" t="str">
        <f>IF(Particip!P193&gt;0,IF(AND(CPI!P193="", PPI!P193&lt;&gt;""), "PPI", ""),"")</f>
        <v/>
      </c>
      <c r="Q193" t="str">
        <f>IF(Particip!Q193&gt;0,IF(AND(CPI!Q193="", PPI!Q193&lt;&gt;""), "PPI", ""),"")</f>
        <v/>
      </c>
      <c r="R193" t="str">
        <f>IF(Particip!R193&gt;0,IF(AND(CPI!R193="", PPI!R193&lt;&gt;""), "PPI", ""),"")</f>
        <v/>
      </c>
      <c r="S193" t="str">
        <f>IF(Particip!S193&gt;0,IF(AND(CPI!S193="", PPI!S193&lt;&gt;""), "PPI", ""),"")</f>
        <v/>
      </c>
      <c r="T193" t="str">
        <f>IF(Particip!T193&gt;0,IF(AND(CPI!T193="", PPI!T193&lt;&gt;""), "PPI", ""),"")</f>
        <v/>
      </c>
      <c r="U193" t="str">
        <f>IF(Particip!U193&gt;0,IF(AND(CPI!U193="", PPI!U193&lt;&gt;""), "PPI", ""),"")</f>
        <v/>
      </c>
      <c r="V193" t="str">
        <f>IF(Particip!V193&gt;0,IF(AND(CPI!V193="", PPI!V193&lt;&gt;""), "PPI", ""),"")</f>
        <v/>
      </c>
      <c r="W193" t="str">
        <f>IF(Particip!W193&gt;0,IF(AND(CPI!W193="", PPI!W193&lt;&gt;""), "PPI", ""),"")</f>
        <v/>
      </c>
      <c r="X193" t="str">
        <f>IF(Particip!X193&gt;0,IF(AND(CPI!X193="", PPI!X193&lt;&gt;""), "PPI", ""),"")</f>
        <v/>
      </c>
      <c r="Y193" t="str">
        <f>IF(Particip!Y193&gt;0,IF(AND(CPI!Y193="", PPI!Y193&lt;&gt;""), "PPI", ""),"")</f>
        <v/>
      </c>
      <c r="Z193" t="str">
        <f>IF(Particip!Z193&gt;0,IF(AND(CPI!Z193="", PPI!Z193&lt;&gt;""), "PPI", ""),"")</f>
        <v/>
      </c>
      <c r="AA193" t="str">
        <f>IF(Particip!AA193&gt;0,IF(AND(CPI!AA193="", PPI!AA193&lt;&gt;""), "PPI", ""),"")</f>
        <v/>
      </c>
      <c r="AB193" t="str">
        <f>IF(Particip!AB193&gt;0,IF(AND(CPI!AB193="", PPI!AB193&lt;&gt;""), "PPI", ""),"")</f>
        <v/>
      </c>
      <c r="AC193" t="str">
        <f>IF(Particip!AC193&gt;0,IF(AND(CPI!AC193="", PPI!AC193&lt;&gt;""), "PPI", ""),"")</f>
        <v/>
      </c>
      <c r="AD193" t="str">
        <f>IF(Particip!AD193&gt;0,IF(AND(CPI!AD193="", PPI!AD193&lt;&gt;""), "PPI", ""),"")</f>
        <v/>
      </c>
      <c r="AE193" t="str">
        <f>IF(Particip!AE193&gt;0,IF(AND(CPI!AE193="", PPI!AE193&lt;&gt;""), "PPI", ""),"")</f>
        <v/>
      </c>
      <c r="AF193" t="str">
        <f>IF(Particip!AF193&gt;0,IF(AND(CPI!AF193="", PPI!AF193&lt;&gt;""), "PPI", ""),"")</f>
        <v/>
      </c>
      <c r="AG193" t="str">
        <f>IF(Particip!AG193&gt;0,IF(AND(CPI!AG193="", PPI!AG193&lt;&gt;""), "PPI", ""),"")</f>
        <v/>
      </c>
      <c r="AH193" t="str">
        <f>IF(Particip!AH193&gt;0,IF(AND(CPI!AH193="", PPI!AH193&lt;&gt;""), "PPI", ""),"")</f>
        <v/>
      </c>
      <c r="AI193" t="str">
        <f>IF(Particip!AI193&gt;0,IF(AND(CPI!AI193="", PPI!AI193&lt;&gt;""), "PPI", ""),"")</f>
        <v/>
      </c>
      <c r="AJ193" t="str">
        <f>IF(Particip!AJ193&gt;0,IF(AND(CPI!AJ193="", PPI!AJ193&lt;&gt;""), "PPI", ""),"")</f>
        <v/>
      </c>
      <c r="AK193" t="str">
        <f>IF(Particip!AK193&gt;0,IF(AND(CPI!AK193="", PPI!AK193&lt;&gt;""), "PPI", ""),"")</f>
        <v/>
      </c>
      <c r="AL193" t="str">
        <f>IF(Particip!AL193&gt;0,IF(AND(CPI!AL193="", PPI!AL193&lt;&gt;""), "PPI", ""),"")</f>
        <v/>
      </c>
      <c r="AM193" t="str">
        <f>IF(Particip!AM193&gt;0,IF(AND(CPI!AM193="", PPI!AM193&lt;&gt;""), "PPI", ""),"")</f>
        <v/>
      </c>
      <c r="AN193" t="str">
        <f>IF(Particip!AN193&gt;0,IF(AND(CPI!AN193="", PPI!AN193&lt;&gt;""), "PPI", ""),"")</f>
        <v/>
      </c>
      <c r="AO193" t="str">
        <f>IF(Particip!AO193&gt;0,IF(AND(CPI!AO193="", PPI!AO193&lt;&gt;""), "PPI", ""),"")</f>
        <v/>
      </c>
      <c r="AP193" t="str">
        <f>IF(Particip!AP193&gt;0,IF(AND(CPI!AP193="", PPI!AP193&lt;&gt;""), "PPI", ""),"")</f>
        <v/>
      </c>
      <c r="AQ193" t="str">
        <f>IF(Particip!AQ193&gt;0,IF(AND(CPI!AQ193="", PPI!AQ193&lt;&gt;""), "PPI", ""),"")</f>
        <v/>
      </c>
      <c r="AR193" t="str">
        <f>IF(Particip!AR193&gt;0,IF(AND(CPI!AR193="", PPI!AR193&lt;&gt;""), "PPI", ""),"")</f>
        <v/>
      </c>
      <c r="AS193" t="str">
        <f>IF(Particip!AS193&gt;0,IF(AND(CPI!AS193="", PPI!AS193&lt;&gt;""), "PPI", ""),"")</f>
        <v/>
      </c>
      <c r="AT193" t="str">
        <f>IF(Particip!AT193&gt;0,IF(AND(CPI!AT193="", PPI!AT193&lt;&gt;""), "PPI", ""),"")</f>
        <v/>
      </c>
      <c r="AU193" t="str">
        <f>IF(Particip!AU193&gt;0,IF(AND(CPI!AU193="", PPI!AU193&lt;&gt;""), "PPI", ""),"")</f>
        <v/>
      </c>
      <c r="AV193" t="str">
        <f>IF(Particip!AV193&gt;0,IF(AND(CPI!AV193="", PPI!AV193&lt;&gt;""), "PPI", ""),"")</f>
        <v/>
      </c>
      <c r="AW193" t="str">
        <f>IF(Particip!AW193&gt;0,IF(AND(CPI!AW193="", PPI!AW193&lt;&gt;""), "PPI", ""),"")</f>
        <v/>
      </c>
      <c r="AX193" t="str">
        <f>IF(Particip!AX193&gt;0,IF(AND(CPI!AX193="", PPI!AX193&lt;&gt;""), "PPI", ""),"")</f>
        <v/>
      </c>
      <c r="AY193" t="str">
        <f>IF(Particip!AY193&gt;0,IF(AND(CPI!AY193="", PPI!AY193&lt;&gt;""), "PPI", ""),"")</f>
        <v/>
      </c>
      <c r="AZ193" t="str">
        <f>IF(Particip!AZ193&gt;0,IF(AND(CPI!AZ193="", PPI!AZ193&lt;&gt;""), "PPI", ""),"")</f>
        <v/>
      </c>
      <c r="BA193" t="str">
        <f>IF(Particip!BA193&gt;0,IF(AND(CPI!BA193="", PPI!BA193&lt;&gt;""), "PPI", ""),"")</f>
        <v/>
      </c>
      <c r="BB193" t="str">
        <f>IF(Particip!BB193&gt;0,IF(AND(CPI!BB193="", PPI!BB193&lt;&gt;""), "PPI", ""),"")</f>
        <v/>
      </c>
      <c r="BC193" t="str">
        <f>IF(Particip!BC193&gt;0,IF(AND(CPI!BC193="", PPI!BC193&lt;&gt;""), "PPI", ""),"")</f>
        <v/>
      </c>
      <c r="BD193" t="str">
        <f>IF(Particip!BD193&gt;0,IF(AND(CPI!BD193="", PPI!BD193&lt;&gt;""), "PPI", ""),"")</f>
        <v/>
      </c>
      <c r="BE193" t="str">
        <f>IF(Particip!BE193&gt;0,IF(AND(CPI!BE193="", PPI!BE193&lt;&gt;""), "PPI", ""),"")</f>
        <v/>
      </c>
      <c r="BF193" t="str">
        <f>IF(Particip!BF193&gt;0,IF(AND(CPI!BF193="", PPI!BF193&lt;&gt;""), "PPI", ""),"")</f>
        <v/>
      </c>
      <c r="BG193" t="str">
        <f>IF(Particip!BG193&gt;0,IF(AND(CPI!BG193="", PPI!BG193&lt;&gt;""), "PPI", ""),"")</f>
        <v/>
      </c>
      <c r="BH193" t="str">
        <f>IF(Particip!BH193&gt;0,IF(AND(CPI!BH193="", PPI!BH193&lt;&gt;""), "PPI", ""),"")</f>
        <v/>
      </c>
      <c r="BI193" t="str">
        <f>IF(Particip!BI193&gt;0,IF(AND(CPI!BI193="", PPI!BI193&lt;&gt;""), "PPI", ""),"")</f>
        <v/>
      </c>
      <c r="BJ193" t="str">
        <f>IF(Particip!BJ193&gt;0,IF(AND(CPI!BJ193="", PPI!BJ193&lt;&gt;""), "PPI", ""),"")</f>
        <v/>
      </c>
      <c r="BK193" t="str">
        <f>IF(Particip!BK193&gt;0,IF(AND(CPI!BK193="", PPI!BK193&lt;&gt;""), "PPI", ""),"")</f>
        <v/>
      </c>
    </row>
    <row r="194" spans="1:63" x14ac:dyDescent="0.25">
      <c r="A194" s="1">
        <v>42705</v>
      </c>
      <c r="B194" t="str">
        <f>IF(Particip!B194&gt;0,IF(AND(CPI!B194="", PPI!B194&lt;&gt;""), "PPI", ""),"")</f>
        <v/>
      </c>
      <c r="C194" t="str">
        <f>IF(Particip!C194&gt;0,IF(AND(CPI!C194="", PPI!C194&lt;&gt;""), "PPI", ""),"")</f>
        <v/>
      </c>
      <c r="D194" t="str">
        <f>IF(Particip!D194&gt;0,IF(AND(CPI!D194="", PPI!D194&lt;&gt;""), "PPI", ""),"")</f>
        <v/>
      </c>
      <c r="E194" t="str">
        <f>IF(Particip!E194&gt;0,IF(AND(CPI!E194="", PPI!E194&lt;&gt;""), "PPI", ""),"")</f>
        <v/>
      </c>
      <c r="F194" t="str">
        <f>IF(Particip!F194&gt;0,IF(AND(CPI!F194="", PPI!F194&lt;&gt;""), "PPI", ""),"")</f>
        <v/>
      </c>
      <c r="G194" t="str">
        <f>IF(Particip!G194&gt;0,IF(AND(CPI!G194="", PPI!G194&lt;&gt;""), "PPI", ""),"")</f>
        <v/>
      </c>
      <c r="H194" t="str">
        <f>IF(Particip!H194&gt;0,IF(AND(CPI!H194="", PPI!H194&lt;&gt;""), "PPI", ""),"")</f>
        <v/>
      </c>
      <c r="I194" t="str">
        <f>IF(Particip!I194&gt;0,IF(AND(CPI!I194="", PPI!I194&lt;&gt;""), "PPI", ""),"")</f>
        <v/>
      </c>
      <c r="J194" t="str">
        <f>IF(Particip!J194&gt;0,IF(AND(CPI!J194="", PPI!J194&lt;&gt;""), "PPI", ""),"")</f>
        <v/>
      </c>
      <c r="K194" t="str">
        <f>IF(Particip!K194&gt;0,IF(AND(CPI!K194="", PPI!K194&lt;&gt;""), "PPI", ""),"")</f>
        <v/>
      </c>
      <c r="L194" t="str">
        <f>IF(Particip!L194&gt;0,IF(AND(CPI!L194="", PPI!L194&lt;&gt;""), "PPI", ""),"")</f>
        <v/>
      </c>
      <c r="M194" t="str">
        <f>IF(Particip!M194&gt;0,IF(AND(CPI!M194="", PPI!M194&lt;&gt;""), "PPI", ""),"")</f>
        <v/>
      </c>
      <c r="N194" t="str">
        <f>IF(Particip!N194&gt;0,IF(AND(CPI!N194="", PPI!N194&lt;&gt;""), "PPI", ""),"")</f>
        <v/>
      </c>
      <c r="O194" t="str">
        <f>IF(Particip!O194&gt;0,IF(AND(CPI!O194="", PPI!O194&lt;&gt;""), "PPI", ""),"")</f>
        <v/>
      </c>
      <c r="P194" t="str">
        <f>IF(Particip!P194&gt;0,IF(AND(CPI!P194="", PPI!P194&lt;&gt;""), "PPI", ""),"")</f>
        <v/>
      </c>
      <c r="Q194" t="str">
        <f>IF(Particip!Q194&gt;0,IF(AND(CPI!Q194="", PPI!Q194&lt;&gt;""), "PPI", ""),"")</f>
        <v/>
      </c>
      <c r="R194" t="str">
        <f>IF(Particip!R194&gt;0,IF(AND(CPI!R194="", PPI!R194&lt;&gt;""), "PPI", ""),"")</f>
        <v/>
      </c>
      <c r="S194" t="str">
        <f>IF(Particip!S194&gt;0,IF(AND(CPI!S194="", PPI!S194&lt;&gt;""), "PPI", ""),"")</f>
        <v/>
      </c>
      <c r="T194" t="str">
        <f>IF(Particip!T194&gt;0,IF(AND(CPI!T194="", PPI!T194&lt;&gt;""), "PPI", ""),"")</f>
        <v/>
      </c>
      <c r="U194" t="str">
        <f>IF(Particip!U194&gt;0,IF(AND(CPI!U194="", PPI!U194&lt;&gt;""), "PPI", ""),"")</f>
        <v/>
      </c>
      <c r="V194" t="str">
        <f>IF(Particip!V194&gt;0,IF(AND(CPI!V194="", PPI!V194&lt;&gt;""), "PPI", ""),"")</f>
        <v/>
      </c>
      <c r="W194" t="str">
        <f>IF(Particip!W194&gt;0,IF(AND(CPI!W194="", PPI!W194&lt;&gt;""), "PPI", ""),"")</f>
        <v/>
      </c>
      <c r="X194" t="str">
        <f>IF(Particip!X194&gt;0,IF(AND(CPI!X194="", PPI!X194&lt;&gt;""), "PPI", ""),"")</f>
        <v/>
      </c>
      <c r="Y194" t="str">
        <f>IF(Particip!Y194&gt;0,IF(AND(CPI!Y194="", PPI!Y194&lt;&gt;""), "PPI", ""),"")</f>
        <v/>
      </c>
      <c r="Z194" t="str">
        <f>IF(Particip!Z194&gt;0,IF(AND(CPI!Z194="", PPI!Z194&lt;&gt;""), "PPI", ""),"")</f>
        <v/>
      </c>
      <c r="AA194" t="str">
        <f>IF(Particip!AA194&gt;0,IF(AND(CPI!AA194="", PPI!AA194&lt;&gt;""), "PPI", ""),"")</f>
        <v/>
      </c>
      <c r="AB194" t="str">
        <f>IF(Particip!AB194&gt;0,IF(AND(CPI!AB194="", PPI!AB194&lt;&gt;""), "PPI", ""),"")</f>
        <v/>
      </c>
      <c r="AC194" t="str">
        <f>IF(Particip!AC194&gt;0,IF(AND(CPI!AC194="", PPI!AC194&lt;&gt;""), "PPI", ""),"")</f>
        <v/>
      </c>
      <c r="AD194" t="str">
        <f>IF(Particip!AD194&gt;0,IF(AND(CPI!AD194="", PPI!AD194&lt;&gt;""), "PPI", ""),"")</f>
        <v/>
      </c>
      <c r="AE194" t="str">
        <f>IF(Particip!AE194&gt;0,IF(AND(CPI!AE194="", PPI!AE194&lt;&gt;""), "PPI", ""),"")</f>
        <v/>
      </c>
      <c r="AF194" t="str">
        <f>IF(Particip!AF194&gt;0,IF(AND(CPI!AF194="", PPI!AF194&lt;&gt;""), "PPI", ""),"")</f>
        <v/>
      </c>
      <c r="AG194" t="str">
        <f>IF(Particip!AG194&gt;0,IF(AND(CPI!AG194="", PPI!AG194&lt;&gt;""), "PPI", ""),"")</f>
        <v/>
      </c>
      <c r="AH194" t="str">
        <f>IF(Particip!AH194&gt;0,IF(AND(CPI!AH194="", PPI!AH194&lt;&gt;""), "PPI", ""),"")</f>
        <v/>
      </c>
      <c r="AI194" t="str">
        <f>IF(Particip!AI194&gt;0,IF(AND(CPI!AI194="", PPI!AI194&lt;&gt;""), "PPI", ""),"")</f>
        <v/>
      </c>
      <c r="AJ194" t="str">
        <f>IF(Particip!AJ194&gt;0,IF(AND(CPI!AJ194="", PPI!AJ194&lt;&gt;""), "PPI", ""),"")</f>
        <v/>
      </c>
      <c r="AK194" t="str">
        <f>IF(Particip!AK194&gt;0,IF(AND(CPI!AK194="", PPI!AK194&lt;&gt;""), "PPI", ""),"")</f>
        <v/>
      </c>
      <c r="AL194" t="str">
        <f>IF(Particip!AL194&gt;0,IF(AND(CPI!AL194="", PPI!AL194&lt;&gt;""), "PPI", ""),"")</f>
        <v/>
      </c>
      <c r="AM194" t="str">
        <f>IF(Particip!AM194&gt;0,IF(AND(CPI!AM194="", PPI!AM194&lt;&gt;""), "PPI", ""),"")</f>
        <v/>
      </c>
      <c r="AN194" t="str">
        <f>IF(Particip!AN194&gt;0,IF(AND(CPI!AN194="", PPI!AN194&lt;&gt;""), "PPI", ""),"")</f>
        <v/>
      </c>
      <c r="AO194" t="str">
        <f>IF(Particip!AO194&gt;0,IF(AND(CPI!AO194="", PPI!AO194&lt;&gt;""), "PPI", ""),"")</f>
        <v/>
      </c>
      <c r="AP194" t="str">
        <f>IF(Particip!AP194&gt;0,IF(AND(CPI!AP194="", PPI!AP194&lt;&gt;""), "PPI", ""),"")</f>
        <v/>
      </c>
      <c r="AQ194" t="str">
        <f>IF(Particip!AQ194&gt;0,IF(AND(CPI!AQ194="", PPI!AQ194&lt;&gt;""), "PPI", ""),"")</f>
        <v/>
      </c>
      <c r="AR194" t="str">
        <f>IF(Particip!AR194&gt;0,IF(AND(CPI!AR194="", PPI!AR194&lt;&gt;""), "PPI", ""),"")</f>
        <v/>
      </c>
      <c r="AS194" t="str">
        <f>IF(Particip!AS194&gt;0,IF(AND(CPI!AS194="", PPI!AS194&lt;&gt;""), "PPI", ""),"")</f>
        <v/>
      </c>
      <c r="AT194" t="str">
        <f>IF(Particip!AT194&gt;0,IF(AND(CPI!AT194="", PPI!AT194&lt;&gt;""), "PPI", ""),"")</f>
        <v/>
      </c>
      <c r="AU194" t="str">
        <f>IF(Particip!AU194&gt;0,IF(AND(CPI!AU194="", PPI!AU194&lt;&gt;""), "PPI", ""),"")</f>
        <v/>
      </c>
      <c r="AV194" t="str">
        <f>IF(Particip!AV194&gt;0,IF(AND(CPI!AV194="", PPI!AV194&lt;&gt;""), "PPI", ""),"")</f>
        <v/>
      </c>
      <c r="AW194" t="str">
        <f>IF(Particip!AW194&gt;0,IF(AND(CPI!AW194="", PPI!AW194&lt;&gt;""), "PPI", ""),"")</f>
        <v/>
      </c>
      <c r="AX194" t="str">
        <f>IF(Particip!AX194&gt;0,IF(AND(CPI!AX194="", PPI!AX194&lt;&gt;""), "PPI", ""),"")</f>
        <v/>
      </c>
      <c r="AY194" t="str">
        <f>IF(Particip!AY194&gt;0,IF(AND(CPI!AY194="", PPI!AY194&lt;&gt;""), "PPI", ""),"")</f>
        <v/>
      </c>
      <c r="AZ194" t="str">
        <f>IF(Particip!AZ194&gt;0,IF(AND(CPI!AZ194="", PPI!AZ194&lt;&gt;""), "PPI", ""),"")</f>
        <v/>
      </c>
      <c r="BA194" t="str">
        <f>IF(Particip!BA194&gt;0,IF(AND(CPI!BA194="", PPI!BA194&lt;&gt;""), "PPI", ""),"")</f>
        <v/>
      </c>
      <c r="BB194" t="str">
        <f>IF(Particip!BB194&gt;0,IF(AND(CPI!BB194="", PPI!BB194&lt;&gt;""), "PPI", ""),"")</f>
        <v/>
      </c>
      <c r="BC194" t="str">
        <f>IF(Particip!BC194&gt;0,IF(AND(CPI!BC194="", PPI!BC194&lt;&gt;""), "PPI", ""),"")</f>
        <v/>
      </c>
      <c r="BD194" t="str">
        <f>IF(Particip!BD194&gt;0,IF(AND(CPI!BD194="", PPI!BD194&lt;&gt;""), "PPI", ""),"")</f>
        <v/>
      </c>
      <c r="BE194" t="str">
        <f>IF(Particip!BE194&gt;0,IF(AND(CPI!BE194="", PPI!BE194&lt;&gt;""), "PPI", ""),"")</f>
        <v/>
      </c>
      <c r="BF194" t="str">
        <f>IF(Particip!BF194&gt;0,IF(AND(CPI!BF194="", PPI!BF194&lt;&gt;""), "PPI", ""),"")</f>
        <v/>
      </c>
      <c r="BG194" t="str">
        <f>IF(Particip!BG194&gt;0,IF(AND(CPI!BG194="", PPI!BG194&lt;&gt;""), "PPI", ""),"")</f>
        <v/>
      </c>
      <c r="BH194" t="str">
        <f>IF(Particip!BH194&gt;0,IF(AND(CPI!BH194="", PPI!BH194&lt;&gt;""), "PPI", ""),"")</f>
        <v/>
      </c>
      <c r="BI194" t="str">
        <f>IF(Particip!BI194&gt;0,IF(AND(CPI!BI194="", PPI!BI194&lt;&gt;""), "PPI", ""),"")</f>
        <v/>
      </c>
      <c r="BJ194" t="str">
        <f>IF(Particip!BJ194&gt;0,IF(AND(CPI!BJ194="", PPI!BJ194&lt;&gt;""), "PPI", ""),"")</f>
        <v/>
      </c>
      <c r="BK194" t="str">
        <f>IF(Particip!BK194&gt;0,IF(AND(CPI!BK194="", PPI!BK194&lt;&gt;""), "PPI", ""),"")</f>
        <v/>
      </c>
    </row>
    <row r="195" spans="1:63" x14ac:dyDescent="0.25">
      <c r="A195" s="1">
        <v>42736</v>
      </c>
      <c r="B195" t="str">
        <f>IF(Particip!B195&gt;0,IF(AND(CPI!B195="", PPI!B195&lt;&gt;""), "PPI", ""),"")</f>
        <v/>
      </c>
      <c r="C195" t="str">
        <f>IF(Particip!C195&gt;0,IF(AND(CPI!C195="", PPI!C195&lt;&gt;""), "PPI", ""),"")</f>
        <v/>
      </c>
      <c r="D195" t="str">
        <f>IF(Particip!D195&gt;0,IF(AND(CPI!D195="", PPI!D195&lt;&gt;""), "PPI", ""),"")</f>
        <v/>
      </c>
      <c r="E195" t="str">
        <f>IF(Particip!E195&gt;0,IF(AND(CPI!E195="", PPI!E195&lt;&gt;""), "PPI", ""),"")</f>
        <v/>
      </c>
      <c r="F195" t="str">
        <f>IF(Particip!F195&gt;0,IF(AND(CPI!F195="", PPI!F195&lt;&gt;""), "PPI", ""),"")</f>
        <v/>
      </c>
      <c r="G195" t="str">
        <f>IF(Particip!G195&gt;0,IF(AND(CPI!G195="", PPI!G195&lt;&gt;""), "PPI", ""),"")</f>
        <v/>
      </c>
      <c r="H195" t="str">
        <f>IF(Particip!H195&gt;0,IF(AND(CPI!H195="", PPI!H195&lt;&gt;""), "PPI", ""),"")</f>
        <v/>
      </c>
      <c r="I195" t="str">
        <f>IF(Particip!I195&gt;0,IF(AND(CPI!I195="", PPI!I195&lt;&gt;""), "PPI", ""),"")</f>
        <v/>
      </c>
      <c r="J195" t="str">
        <f>IF(Particip!J195&gt;0,IF(AND(CPI!J195="", PPI!J195&lt;&gt;""), "PPI", ""),"")</f>
        <v/>
      </c>
      <c r="K195" t="str">
        <f>IF(Particip!K195&gt;0,IF(AND(CPI!K195="", PPI!K195&lt;&gt;""), "PPI", ""),"")</f>
        <v/>
      </c>
      <c r="L195" t="str">
        <f>IF(Particip!L195&gt;0,IF(AND(CPI!L195="", PPI!L195&lt;&gt;""), "PPI", ""),"")</f>
        <v/>
      </c>
      <c r="M195" t="str">
        <f>IF(Particip!M195&gt;0,IF(AND(CPI!M195="", PPI!M195&lt;&gt;""), "PPI", ""),"")</f>
        <v/>
      </c>
      <c r="N195" t="str">
        <f>IF(Particip!N195&gt;0,IF(AND(CPI!N195="", PPI!N195&lt;&gt;""), "PPI", ""),"")</f>
        <v/>
      </c>
      <c r="O195" t="str">
        <f>IF(Particip!O195&gt;0,IF(AND(CPI!O195="", PPI!O195&lt;&gt;""), "PPI", ""),"")</f>
        <v/>
      </c>
      <c r="P195" t="str">
        <f>IF(Particip!P195&gt;0,IF(AND(CPI!P195="", PPI!P195&lt;&gt;""), "PPI", ""),"")</f>
        <v/>
      </c>
      <c r="Q195" t="str">
        <f>IF(Particip!Q195&gt;0,IF(AND(CPI!Q195="", PPI!Q195&lt;&gt;""), "PPI", ""),"")</f>
        <v/>
      </c>
      <c r="R195" t="str">
        <f>IF(Particip!R195&gt;0,IF(AND(CPI!R195="", PPI!R195&lt;&gt;""), "PPI", ""),"")</f>
        <v/>
      </c>
      <c r="S195" t="str">
        <f>IF(Particip!S195&gt;0,IF(AND(CPI!S195="", PPI!S195&lt;&gt;""), "PPI", ""),"")</f>
        <v/>
      </c>
      <c r="T195" t="str">
        <f>IF(Particip!T195&gt;0,IF(AND(CPI!T195="", PPI!T195&lt;&gt;""), "PPI", ""),"")</f>
        <v/>
      </c>
      <c r="U195" t="str">
        <f>IF(Particip!U195&gt;0,IF(AND(CPI!U195="", PPI!U195&lt;&gt;""), "PPI", ""),"")</f>
        <v/>
      </c>
      <c r="V195" t="str">
        <f>IF(Particip!V195&gt;0,IF(AND(CPI!V195="", PPI!V195&lt;&gt;""), "PPI", ""),"")</f>
        <v/>
      </c>
      <c r="W195" t="str">
        <f>IF(Particip!W195&gt;0,IF(AND(CPI!W195="", PPI!W195&lt;&gt;""), "PPI", ""),"")</f>
        <v/>
      </c>
      <c r="X195" t="str">
        <f>IF(Particip!X195&gt;0,IF(AND(CPI!X195="", PPI!X195&lt;&gt;""), "PPI", ""),"")</f>
        <v/>
      </c>
      <c r="Y195" t="str">
        <f>IF(Particip!Y195&gt;0,IF(AND(CPI!Y195="", PPI!Y195&lt;&gt;""), "PPI", ""),"")</f>
        <v/>
      </c>
      <c r="Z195" t="str">
        <f>IF(Particip!Z195&gt;0,IF(AND(CPI!Z195="", PPI!Z195&lt;&gt;""), "PPI", ""),"")</f>
        <v/>
      </c>
      <c r="AA195" t="str">
        <f>IF(Particip!AA195&gt;0,IF(AND(CPI!AA195="", PPI!AA195&lt;&gt;""), "PPI", ""),"")</f>
        <v/>
      </c>
      <c r="AB195" t="str">
        <f>IF(Particip!AB195&gt;0,IF(AND(CPI!AB195="", PPI!AB195&lt;&gt;""), "PPI", ""),"")</f>
        <v/>
      </c>
      <c r="AC195" t="str">
        <f>IF(Particip!AC195&gt;0,IF(AND(CPI!AC195="", PPI!AC195&lt;&gt;""), "PPI", ""),"")</f>
        <v/>
      </c>
      <c r="AD195" t="str">
        <f>IF(Particip!AD195&gt;0,IF(AND(CPI!AD195="", PPI!AD195&lt;&gt;""), "PPI", ""),"")</f>
        <v/>
      </c>
      <c r="AE195" t="str">
        <f>IF(Particip!AE195&gt;0,IF(AND(CPI!AE195="", PPI!AE195&lt;&gt;""), "PPI", ""),"")</f>
        <v/>
      </c>
      <c r="AF195" t="str">
        <f>IF(Particip!AF195&gt;0,IF(AND(CPI!AF195="", PPI!AF195&lt;&gt;""), "PPI", ""),"")</f>
        <v/>
      </c>
      <c r="AG195" t="str">
        <f>IF(Particip!AG195&gt;0,IF(AND(CPI!AG195="", PPI!AG195&lt;&gt;""), "PPI", ""),"")</f>
        <v/>
      </c>
      <c r="AH195" t="str">
        <f>IF(Particip!AH195&gt;0,IF(AND(CPI!AH195="", PPI!AH195&lt;&gt;""), "PPI", ""),"")</f>
        <v/>
      </c>
      <c r="AI195" t="str">
        <f>IF(Particip!AI195&gt;0,IF(AND(CPI!AI195="", PPI!AI195&lt;&gt;""), "PPI", ""),"")</f>
        <v/>
      </c>
      <c r="AJ195" t="str">
        <f>IF(Particip!AJ195&gt;0,IF(AND(CPI!AJ195="", PPI!AJ195&lt;&gt;""), "PPI", ""),"")</f>
        <v/>
      </c>
      <c r="AK195" t="str">
        <f>IF(Particip!AK195&gt;0,IF(AND(CPI!AK195="", PPI!AK195&lt;&gt;""), "PPI", ""),"")</f>
        <v/>
      </c>
      <c r="AL195" t="str">
        <f>IF(Particip!AL195&gt;0,IF(AND(CPI!AL195="", PPI!AL195&lt;&gt;""), "PPI", ""),"")</f>
        <v/>
      </c>
      <c r="AM195" t="str">
        <f>IF(Particip!AM195&gt;0,IF(AND(CPI!AM195="", PPI!AM195&lt;&gt;""), "PPI", ""),"")</f>
        <v/>
      </c>
      <c r="AN195" t="str">
        <f>IF(Particip!AN195&gt;0,IF(AND(CPI!AN195="", PPI!AN195&lt;&gt;""), "PPI", ""),"")</f>
        <v/>
      </c>
      <c r="AO195" t="str">
        <f>IF(Particip!AO195&gt;0,IF(AND(CPI!AO195="", PPI!AO195&lt;&gt;""), "PPI", ""),"")</f>
        <v/>
      </c>
      <c r="AP195" t="str">
        <f>IF(Particip!AP195&gt;0,IF(AND(CPI!AP195="", PPI!AP195&lt;&gt;""), "PPI", ""),"")</f>
        <v/>
      </c>
      <c r="AQ195" t="str">
        <f>IF(Particip!AQ195&gt;0,IF(AND(CPI!AQ195="", PPI!AQ195&lt;&gt;""), "PPI", ""),"")</f>
        <v/>
      </c>
      <c r="AR195" t="str">
        <f>IF(Particip!AR195&gt;0,IF(AND(CPI!AR195="", PPI!AR195&lt;&gt;""), "PPI", ""),"")</f>
        <v/>
      </c>
      <c r="AS195" t="str">
        <f>IF(Particip!AS195&gt;0,IF(AND(CPI!AS195="", PPI!AS195&lt;&gt;""), "PPI", ""),"")</f>
        <v/>
      </c>
      <c r="AT195" t="str">
        <f>IF(Particip!AT195&gt;0,IF(AND(CPI!AT195="", PPI!AT195&lt;&gt;""), "PPI", ""),"")</f>
        <v/>
      </c>
      <c r="AU195" t="str">
        <f>IF(Particip!AU195&gt;0,IF(AND(CPI!AU195="", PPI!AU195&lt;&gt;""), "PPI", ""),"")</f>
        <v/>
      </c>
      <c r="AV195" t="str">
        <f>IF(Particip!AV195&gt;0,IF(AND(CPI!AV195="", PPI!AV195&lt;&gt;""), "PPI", ""),"")</f>
        <v/>
      </c>
      <c r="AW195" t="str">
        <f>IF(Particip!AW195&gt;0,IF(AND(CPI!AW195="", PPI!AW195&lt;&gt;""), "PPI", ""),"")</f>
        <v/>
      </c>
      <c r="AX195" t="str">
        <f>IF(Particip!AX195&gt;0,IF(AND(CPI!AX195="", PPI!AX195&lt;&gt;""), "PPI", ""),"")</f>
        <v/>
      </c>
      <c r="AY195" t="str">
        <f>IF(Particip!AY195&gt;0,IF(AND(CPI!AY195="", PPI!AY195&lt;&gt;""), "PPI", ""),"")</f>
        <v/>
      </c>
      <c r="AZ195" t="str">
        <f>IF(Particip!AZ195&gt;0,IF(AND(CPI!AZ195="", PPI!AZ195&lt;&gt;""), "PPI", ""),"")</f>
        <v/>
      </c>
      <c r="BA195" t="str">
        <f>IF(Particip!BA195&gt;0,IF(AND(CPI!BA195="", PPI!BA195&lt;&gt;""), "PPI", ""),"")</f>
        <v/>
      </c>
      <c r="BB195" t="str">
        <f>IF(Particip!BB195&gt;0,IF(AND(CPI!BB195="", PPI!BB195&lt;&gt;""), "PPI", ""),"")</f>
        <v/>
      </c>
      <c r="BC195" t="str">
        <f>IF(Particip!BC195&gt;0,IF(AND(CPI!BC195="", PPI!BC195&lt;&gt;""), "PPI", ""),"")</f>
        <v/>
      </c>
      <c r="BD195" t="str">
        <f>IF(Particip!BD195&gt;0,IF(AND(CPI!BD195="", PPI!BD195&lt;&gt;""), "PPI", ""),"")</f>
        <v/>
      </c>
      <c r="BE195" t="str">
        <f>IF(Particip!BE195&gt;0,IF(AND(CPI!BE195="", PPI!BE195&lt;&gt;""), "PPI", ""),"")</f>
        <v/>
      </c>
      <c r="BF195" t="str">
        <f>IF(Particip!BF195&gt;0,IF(AND(CPI!BF195="", PPI!BF195&lt;&gt;""), "PPI", ""),"")</f>
        <v/>
      </c>
      <c r="BG195" t="str">
        <f>IF(Particip!BG195&gt;0,IF(AND(CPI!BG195="", PPI!BG195&lt;&gt;""), "PPI", ""),"")</f>
        <v/>
      </c>
      <c r="BH195" t="str">
        <f>IF(Particip!BH195&gt;0,IF(AND(CPI!BH195="", PPI!BH195&lt;&gt;""), "PPI", ""),"")</f>
        <v/>
      </c>
      <c r="BI195" t="str">
        <f>IF(Particip!BI195&gt;0,IF(AND(CPI!BI195="", PPI!BI195&lt;&gt;""), "PPI", ""),"")</f>
        <v/>
      </c>
      <c r="BJ195" t="str">
        <f>IF(Particip!BJ195&gt;0,IF(AND(CPI!BJ195="", PPI!BJ195&lt;&gt;""), "PPI", ""),"")</f>
        <v/>
      </c>
      <c r="BK195" t="str">
        <f>IF(Particip!BK195&gt;0,IF(AND(CPI!BK195="", PPI!BK195&lt;&gt;""), "PPI", ""),"")</f>
        <v/>
      </c>
    </row>
    <row r="196" spans="1:63" x14ac:dyDescent="0.25">
      <c r="A196" s="1">
        <v>42767</v>
      </c>
      <c r="B196" t="str">
        <f>IF(Particip!B196&gt;0,IF(AND(CPI!B196="", PPI!B196&lt;&gt;""), "PPI", ""),"")</f>
        <v/>
      </c>
      <c r="C196" t="str">
        <f>IF(Particip!C196&gt;0,IF(AND(CPI!C196="", PPI!C196&lt;&gt;""), "PPI", ""),"")</f>
        <v/>
      </c>
      <c r="D196" t="str">
        <f>IF(Particip!D196&gt;0,IF(AND(CPI!D196="", PPI!D196&lt;&gt;""), "PPI", ""),"")</f>
        <v/>
      </c>
      <c r="E196" t="str">
        <f>IF(Particip!E196&gt;0,IF(AND(CPI!E196="", PPI!E196&lt;&gt;""), "PPI", ""),"")</f>
        <v/>
      </c>
      <c r="F196" t="str">
        <f>IF(Particip!F196&gt;0,IF(AND(CPI!F196="", PPI!F196&lt;&gt;""), "PPI", ""),"")</f>
        <v/>
      </c>
      <c r="G196" t="str">
        <f>IF(Particip!G196&gt;0,IF(AND(CPI!G196="", PPI!G196&lt;&gt;""), "PPI", ""),"")</f>
        <v/>
      </c>
      <c r="H196" t="str">
        <f>IF(Particip!H196&gt;0,IF(AND(CPI!H196="", PPI!H196&lt;&gt;""), "PPI", ""),"")</f>
        <v/>
      </c>
      <c r="I196" t="str">
        <f>IF(Particip!I196&gt;0,IF(AND(CPI!I196="", PPI!I196&lt;&gt;""), "PPI", ""),"")</f>
        <v/>
      </c>
      <c r="J196" t="str">
        <f>IF(Particip!J196&gt;0,IF(AND(CPI!J196="", PPI!J196&lt;&gt;""), "PPI", ""),"")</f>
        <v/>
      </c>
      <c r="K196" t="str">
        <f>IF(Particip!K196&gt;0,IF(AND(CPI!K196="", PPI!K196&lt;&gt;""), "PPI", ""),"")</f>
        <v/>
      </c>
      <c r="L196" t="str">
        <f>IF(Particip!L196&gt;0,IF(AND(CPI!L196="", PPI!L196&lt;&gt;""), "PPI", ""),"")</f>
        <v/>
      </c>
      <c r="M196" t="str">
        <f>IF(Particip!M196&gt;0,IF(AND(CPI!M196="", PPI!M196&lt;&gt;""), "PPI", ""),"")</f>
        <v/>
      </c>
      <c r="N196" t="str">
        <f>IF(Particip!N196&gt;0,IF(AND(CPI!N196="", PPI!N196&lt;&gt;""), "PPI", ""),"")</f>
        <v/>
      </c>
      <c r="O196" t="str">
        <f>IF(Particip!O196&gt;0,IF(AND(CPI!O196="", PPI!O196&lt;&gt;""), "PPI", ""),"")</f>
        <v/>
      </c>
      <c r="P196" t="str">
        <f>IF(Particip!P196&gt;0,IF(AND(CPI!P196="", PPI!P196&lt;&gt;""), "PPI", ""),"")</f>
        <v/>
      </c>
      <c r="Q196" t="str">
        <f>IF(Particip!Q196&gt;0,IF(AND(CPI!Q196="", PPI!Q196&lt;&gt;""), "PPI", ""),"")</f>
        <v/>
      </c>
      <c r="R196" t="str">
        <f>IF(Particip!R196&gt;0,IF(AND(CPI!R196="", PPI!R196&lt;&gt;""), "PPI", ""),"")</f>
        <v/>
      </c>
      <c r="S196" t="str">
        <f>IF(Particip!S196&gt;0,IF(AND(CPI!S196="", PPI!S196&lt;&gt;""), "PPI", ""),"")</f>
        <v/>
      </c>
      <c r="T196" t="str">
        <f>IF(Particip!T196&gt;0,IF(AND(CPI!T196="", PPI!T196&lt;&gt;""), "PPI", ""),"")</f>
        <v/>
      </c>
      <c r="U196" t="str">
        <f>IF(Particip!U196&gt;0,IF(AND(CPI!U196="", PPI!U196&lt;&gt;""), "PPI", ""),"")</f>
        <v/>
      </c>
      <c r="V196" t="str">
        <f>IF(Particip!V196&gt;0,IF(AND(CPI!V196="", PPI!V196&lt;&gt;""), "PPI", ""),"")</f>
        <v/>
      </c>
      <c r="W196" t="str">
        <f>IF(Particip!W196&gt;0,IF(AND(CPI!W196="", PPI!W196&lt;&gt;""), "PPI", ""),"")</f>
        <v/>
      </c>
      <c r="X196" t="str">
        <f>IF(Particip!X196&gt;0,IF(AND(CPI!X196="", PPI!X196&lt;&gt;""), "PPI", ""),"")</f>
        <v/>
      </c>
      <c r="Y196" t="str">
        <f>IF(Particip!Y196&gt;0,IF(AND(CPI!Y196="", PPI!Y196&lt;&gt;""), "PPI", ""),"")</f>
        <v/>
      </c>
      <c r="Z196" t="str">
        <f>IF(Particip!Z196&gt;0,IF(AND(CPI!Z196="", PPI!Z196&lt;&gt;""), "PPI", ""),"")</f>
        <v/>
      </c>
      <c r="AA196" t="str">
        <f>IF(Particip!AA196&gt;0,IF(AND(CPI!AA196="", PPI!AA196&lt;&gt;""), "PPI", ""),"")</f>
        <v/>
      </c>
      <c r="AB196" t="str">
        <f>IF(Particip!AB196&gt;0,IF(AND(CPI!AB196="", PPI!AB196&lt;&gt;""), "PPI", ""),"")</f>
        <v/>
      </c>
      <c r="AC196" t="str">
        <f>IF(Particip!AC196&gt;0,IF(AND(CPI!AC196="", PPI!AC196&lt;&gt;""), "PPI", ""),"")</f>
        <v/>
      </c>
      <c r="AD196" t="str">
        <f>IF(Particip!AD196&gt;0,IF(AND(CPI!AD196="", PPI!AD196&lt;&gt;""), "PPI", ""),"")</f>
        <v/>
      </c>
      <c r="AE196" t="str">
        <f>IF(Particip!AE196&gt;0,IF(AND(CPI!AE196="", PPI!AE196&lt;&gt;""), "PPI", ""),"")</f>
        <v/>
      </c>
      <c r="AF196" t="str">
        <f>IF(Particip!AF196&gt;0,IF(AND(CPI!AF196="", PPI!AF196&lt;&gt;""), "PPI", ""),"")</f>
        <v/>
      </c>
      <c r="AG196" t="str">
        <f>IF(Particip!AG196&gt;0,IF(AND(CPI!AG196="", PPI!AG196&lt;&gt;""), "PPI", ""),"")</f>
        <v/>
      </c>
      <c r="AH196" t="str">
        <f>IF(Particip!AH196&gt;0,IF(AND(CPI!AH196="", PPI!AH196&lt;&gt;""), "PPI", ""),"")</f>
        <v/>
      </c>
      <c r="AI196" t="str">
        <f>IF(Particip!AI196&gt;0,IF(AND(CPI!AI196="", PPI!AI196&lt;&gt;""), "PPI", ""),"")</f>
        <v/>
      </c>
      <c r="AJ196" t="str">
        <f>IF(Particip!AJ196&gt;0,IF(AND(CPI!AJ196="", PPI!AJ196&lt;&gt;""), "PPI", ""),"")</f>
        <v/>
      </c>
      <c r="AK196" t="str">
        <f>IF(Particip!AK196&gt;0,IF(AND(CPI!AK196="", PPI!AK196&lt;&gt;""), "PPI", ""),"")</f>
        <v/>
      </c>
      <c r="AL196" t="str">
        <f>IF(Particip!AL196&gt;0,IF(AND(CPI!AL196="", PPI!AL196&lt;&gt;""), "PPI", ""),"")</f>
        <v/>
      </c>
      <c r="AM196" t="str">
        <f>IF(Particip!AM196&gt;0,IF(AND(CPI!AM196="", PPI!AM196&lt;&gt;""), "PPI", ""),"")</f>
        <v/>
      </c>
      <c r="AN196" t="str">
        <f>IF(Particip!AN196&gt;0,IF(AND(CPI!AN196="", PPI!AN196&lt;&gt;""), "PPI", ""),"")</f>
        <v/>
      </c>
      <c r="AO196" t="str">
        <f>IF(Particip!AO196&gt;0,IF(AND(CPI!AO196="", PPI!AO196&lt;&gt;""), "PPI", ""),"")</f>
        <v/>
      </c>
      <c r="AP196" t="str">
        <f>IF(Particip!AP196&gt;0,IF(AND(CPI!AP196="", PPI!AP196&lt;&gt;""), "PPI", ""),"")</f>
        <v/>
      </c>
      <c r="AQ196" t="str">
        <f>IF(Particip!AQ196&gt;0,IF(AND(CPI!AQ196="", PPI!AQ196&lt;&gt;""), "PPI", ""),"")</f>
        <v/>
      </c>
      <c r="AR196" t="str">
        <f>IF(Particip!AR196&gt;0,IF(AND(CPI!AR196="", PPI!AR196&lt;&gt;""), "PPI", ""),"")</f>
        <v/>
      </c>
      <c r="AS196" t="str">
        <f>IF(Particip!AS196&gt;0,IF(AND(CPI!AS196="", PPI!AS196&lt;&gt;""), "PPI", ""),"")</f>
        <v/>
      </c>
      <c r="AT196" t="str">
        <f>IF(Particip!AT196&gt;0,IF(AND(CPI!AT196="", PPI!AT196&lt;&gt;""), "PPI", ""),"")</f>
        <v/>
      </c>
      <c r="AU196" t="str">
        <f>IF(Particip!AU196&gt;0,IF(AND(CPI!AU196="", PPI!AU196&lt;&gt;""), "PPI", ""),"")</f>
        <v/>
      </c>
      <c r="AV196" t="str">
        <f>IF(Particip!AV196&gt;0,IF(AND(CPI!AV196="", PPI!AV196&lt;&gt;""), "PPI", ""),"")</f>
        <v/>
      </c>
      <c r="AW196" t="str">
        <f>IF(Particip!AW196&gt;0,IF(AND(CPI!AW196="", PPI!AW196&lt;&gt;""), "PPI", ""),"")</f>
        <v/>
      </c>
      <c r="AX196" t="str">
        <f>IF(Particip!AX196&gt;0,IF(AND(CPI!AX196="", PPI!AX196&lt;&gt;""), "PPI", ""),"")</f>
        <v/>
      </c>
      <c r="AY196" t="str">
        <f>IF(Particip!AY196&gt;0,IF(AND(CPI!AY196="", PPI!AY196&lt;&gt;""), "PPI", ""),"")</f>
        <v/>
      </c>
      <c r="AZ196" t="str">
        <f>IF(Particip!AZ196&gt;0,IF(AND(CPI!AZ196="", PPI!AZ196&lt;&gt;""), "PPI", ""),"")</f>
        <v/>
      </c>
      <c r="BA196" t="str">
        <f>IF(Particip!BA196&gt;0,IF(AND(CPI!BA196="", PPI!BA196&lt;&gt;""), "PPI", ""),"")</f>
        <v/>
      </c>
      <c r="BB196" t="str">
        <f>IF(Particip!BB196&gt;0,IF(AND(CPI!BB196="", PPI!BB196&lt;&gt;""), "PPI", ""),"")</f>
        <v/>
      </c>
      <c r="BC196" t="str">
        <f>IF(Particip!BC196&gt;0,IF(AND(CPI!BC196="", PPI!BC196&lt;&gt;""), "PPI", ""),"")</f>
        <v/>
      </c>
      <c r="BD196" t="str">
        <f>IF(Particip!BD196&gt;0,IF(AND(CPI!BD196="", PPI!BD196&lt;&gt;""), "PPI", ""),"")</f>
        <v/>
      </c>
      <c r="BE196" t="str">
        <f>IF(Particip!BE196&gt;0,IF(AND(CPI!BE196="", PPI!BE196&lt;&gt;""), "PPI", ""),"")</f>
        <v/>
      </c>
      <c r="BF196" t="str">
        <f>IF(Particip!BF196&gt;0,IF(AND(CPI!BF196="", PPI!BF196&lt;&gt;""), "PPI", ""),"")</f>
        <v/>
      </c>
      <c r="BG196" t="str">
        <f>IF(Particip!BG196&gt;0,IF(AND(CPI!BG196="", PPI!BG196&lt;&gt;""), "PPI", ""),"")</f>
        <v/>
      </c>
      <c r="BH196" t="str">
        <f>IF(Particip!BH196&gt;0,IF(AND(CPI!BH196="", PPI!BH196&lt;&gt;""), "PPI", ""),"")</f>
        <v/>
      </c>
      <c r="BI196" t="str">
        <f>IF(Particip!BI196&gt;0,IF(AND(CPI!BI196="", PPI!BI196&lt;&gt;""), "PPI", ""),"")</f>
        <v/>
      </c>
      <c r="BJ196" t="str">
        <f>IF(Particip!BJ196&gt;0,IF(AND(CPI!BJ196="", PPI!BJ196&lt;&gt;""), "PPI", ""),"")</f>
        <v/>
      </c>
      <c r="BK196" t="str">
        <f>IF(Particip!BK196&gt;0,IF(AND(CPI!BK196="", PPI!BK196&lt;&gt;""), "PPI", ""),"")</f>
        <v/>
      </c>
    </row>
    <row r="197" spans="1:63" x14ac:dyDescent="0.25">
      <c r="A197" s="1">
        <v>42795</v>
      </c>
      <c r="B197" t="str">
        <f>IF(Particip!B197&gt;0,IF(AND(CPI!B197="", PPI!B197&lt;&gt;""), "PPI", ""),"")</f>
        <v/>
      </c>
      <c r="C197" t="str">
        <f>IF(Particip!C197&gt;0,IF(AND(CPI!C197="", PPI!C197&lt;&gt;""), "PPI", ""),"")</f>
        <v/>
      </c>
      <c r="D197" t="str">
        <f>IF(Particip!D197&gt;0,IF(AND(CPI!D197="", PPI!D197&lt;&gt;""), "PPI", ""),"")</f>
        <v/>
      </c>
      <c r="E197" t="str">
        <f>IF(Particip!E197&gt;0,IF(AND(CPI!E197="", PPI!E197&lt;&gt;""), "PPI", ""),"")</f>
        <v/>
      </c>
      <c r="F197" t="str">
        <f>IF(Particip!F197&gt;0,IF(AND(CPI!F197="", PPI!F197&lt;&gt;""), "PPI", ""),"")</f>
        <v/>
      </c>
      <c r="G197" t="str">
        <f>IF(Particip!G197&gt;0,IF(AND(CPI!G197="", PPI!G197&lt;&gt;""), "PPI", ""),"")</f>
        <v/>
      </c>
      <c r="H197" t="str">
        <f>IF(Particip!H197&gt;0,IF(AND(CPI!H197="", PPI!H197&lt;&gt;""), "PPI", ""),"")</f>
        <v/>
      </c>
      <c r="I197" t="str">
        <f>IF(Particip!I197&gt;0,IF(AND(CPI!I197="", PPI!I197&lt;&gt;""), "PPI", ""),"")</f>
        <v/>
      </c>
      <c r="J197" t="str">
        <f>IF(Particip!J197&gt;0,IF(AND(CPI!J197="", PPI!J197&lt;&gt;""), "PPI", ""),"")</f>
        <v/>
      </c>
      <c r="K197" t="str">
        <f>IF(Particip!K197&gt;0,IF(AND(CPI!K197="", PPI!K197&lt;&gt;""), "PPI", ""),"")</f>
        <v/>
      </c>
      <c r="L197" t="str">
        <f>IF(Particip!L197&gt;0,IF(AND(CPI!L197="", PPI!L197&lt;&gt;""), "PPI", ""),"")</f>
        <v/>
      </c>
      <c r="M197" t="str">
        <f>IF(Particip!M197&gt;0,IF(AND(CPI!M197="", PPI!M197&lt;&gt;""), "PPI", ""),"")</f>
        <v/>
      </c>
      <c r="N197" t="str">
        <f>IF(Particip!N197&gt;0,IF(AND(CPI!N197="", PPI!N197&lt;&gt;""), "PPI", ""),"")</f>
        <v/>
      </c>
      <c r="O197" t="str">
        <f>IF(Particip!O197&gt;0,IF(AND(CPI!O197="", PPI!O197&lt;&gt;""), "PPI", ""),"")</f>
        <v/>
      </c>
      <c r="P197" t="str">
        <f>IF(Particip!P197&gt;0,IF(AND(CPI!P197="", PPI!P197&lt;&gt;""), "PPI", ""),"")</f>
        <v/>
      </c>
      <c r="Q197" t="str">
        <f>IF(Particip!Q197&gt;0,IF(AND(CPI!Q197="", PPI!Q197&lt;&gt;""), "PPI", ""),"")</f>
        <v/>
      </c>
      <c r="R197" t="str">
        <f>IF(Particip!R197&gt;0,IF(AND(CPI!R197="", PPI!R197&lt;&gt;""), "PPI", ""),"")</f>
        <v/>
      </c>
      <c r="S197" t="str">
        <f>IF(Particip!S197&gt;0,IF(AND(CPI!S197="", PPI!S197&lt;&gt;""), "PPI", ""),"")</f>
        <v/>
      </c>
      <c r="T197" t="str">
        <f>IF(Particip!T197&gt;0,IF(AND(CPI!T197="", PPI!T197&lt;&gt;""), "PPI", ""),"")</f>
        <v/>
      </c>
      <c r="U197" t="str">
        <f>IF(Particip!U197&gt;0,IF(AND(CPI!U197="", PPI!U197&lt;&gt;""), "PPI", ""),"")</f>
        <v/>
      </c>
      <c r="V197" t="str">
        <f>IF(Particip!V197&gt;0,IF(AND(CPI!V197="", PPI!V197&lt;&gt;""), "PPI", ""),"")</f>
        <v/>
      </c>
      <c r="W197" t="str">
        <f>IF(Particip!W197&gt;0,IF(AND(CPI!W197="", PPI!W197&lt;&gt;""), "PPI", ""),"")</f>
        <v/>
      </c>
      <c r="X197" t="str">
        <f>IF(Particip!X197&gt;0,IF(AND(CPI!X197="", PPI!X197&lt;&gt;""), "PPI", ""),"")</f>
        <v/>
      </c>
      <c r="Y197" t="str">
        <f>IF(Particip!Y197&gt;0,IF(AND(CPI!Y197="", PPI!Y197&lt;&gt;""), "PPI", ""),"")</f>
        <v/>
      </c>
      <c r="Z197" t="str">
        <f>IF(Particip!Z197&gt;0,IF(AND(CPI!Z197="", PPI!Z197&lt;&gt;""), "PPI", ""),"")</f>
        <v/>
      </c>
      <c r="AA197" t="str">
        <f>IF(Particip!AA197&gt;0,IF(AND(CPI!AA197="", PPI!AA197&lt;&gt;""), "PPI", ""),"")</f>
        <v/>
      </c>
      <c r="AB197" t="str">
        <f>IF(Particip!AB197&gt;0,IF(AND(CPI!AB197="", PPI!AB197&lt;&gt;""), "PPI", ""),"")</f>
        <v/>
      </c>
      <c r="AC197" t="str">
        <f>IF(Particip!AC197&gt;0,IF(AND(CPI!AC197="", PPI!AC197&lt;&gt;""), "PPI", ""),"")</f>
        <v/>
      </c>
      <c r="AD197" t="str">
        <f>IF(Particip!AD197&gt;0,IF(AND(CPI!AD197="", PPI!AD197&lt;&gt;""), "PPI", ""),"")</f>
        <v/>
      </c>
      <c r="AE197" t="str">
        <f>IF(Particip!AE197&gt;0,IF(AND(CPI!AE197="", PPI!AE197&lt;&gt;""), "PPI", ""),"")</f>
        <v/>
      </c>
      <c r="AF197" t="str">
        <f>IF(Particip!AF197&gt;0,IF(AND(CPI!AF197="", PPI!AF197&lt;&gt;""), "PPI", ""),"")</f>
        <v/>
      </c>
      <c r="AG197" t="str">
        <f>IF(Particip!AG197&gt;0,IF(AND(CPI!AG197="", PPI!AG197&lt;&gt;""), "PPI", ""),"")</f>
        <v/>
      </c>
      <c r="AH197" t="str">
        <f>IF(Particip!AH197&gt;0,IF(AND(CPI!AH197="", PPI!AH197&lt;&gt;""), "PPI", ""),"")</f>
        <v/>
      </c>
      <c r="AI197" t="str">
        <f>IF(Particip!AI197&gt;0,IF(AND(CPI!AI197="", PPI!AI197&lt;&gt;""), "PPI", ""),"")</f>
        <v/>
      </c>
      <c r="AJ197" t="str">
        <f>IF(Particip!AJ197&gt;0,IF(AND(CPI!AJ197="", PPI!AJ197&lt;&gt;""), "PPI", ""),"")</f>
        <v/>
      </c>
      <c r="AK197" t="str">
        <f>IF(Particip!AK197&gt;0,IF(AND(CPI!AK197="", PPI!AK197&lt;&gt;""), "PPI", ""),"")</f>
        <v/>
      </c>
      <c r="AL197" t="str">
        <f>IF(Particip!AL197&gt;0,IF(AND(CPI!AL197="", PPI!AL197&lt;&gt;""), "PPI", ""),"")</f>
        <v/>
      </c>
      <c r="AM197" t="str">
        <f>IF(Particip!AM197&gt;0,IF(AND(CPI!AM197="", PPI!AM197&lt;&gt;""), "PPI", ""),"")</f>
        <v/>
      </c>
      <c r="AN197" t="str">
        <f>IF(Particip!AN197&gt;0,IF(AND(CPI!AN197="", PPI!AN197&lt;&gt;""), "PPI", ""),"")</f>
        <v/>
      </c>
      <c r="AO197" t="str">
        <f>IF(Particip!AO197&gt;0,IF(AND(CPI!AO197="", PPI!AO197&lt;&gt;""), "PPI", ""),"")</f>
        <v/>
      </c>
      <c r="AP197" t="str">
        <f>IF(Particip!AP197&gt;0,IF(AND(CPI!AP197="", PPI!AP197&lt;&gt;""), "PPI", ""),"")</f>
        <v/>
      </c>
      <c r="AQ197" t="str">
        <f>IF(Particip!AQ197&gt;0,IF(AND(CPI!AQ197="", PPI!AQ197&lt;&gt;""), "PPI", ""),"")</f>
        <v/>
      </c>
      <c r="AR197" t="str">
        <f>IF(Particip!AR197&gt;0,IF(AND(CPI!AR197="", PPI!AR197&lt;&gt;""), "PPI", ""),"")</f>
        <v/>
      </c>
      <c r="AS197" t="str">
        <f>IF(Particip!AS197&gt;0,IF(AND(CPI!AS197="", PPI!AS197&lt;&gt;""), "PPI", ""),"")</f>
        <v/>
      </c>
      <c r="AT197" t="str">
        <f>IF(Particip!AT197&gt;0,IF(AND(CPI!AT197="", PPI!AT197&lt;&gt;""), "PPI", ""),"")</f>
        <v/>
      </c>
      <c r="AU197" t="str">
        <f>IF(Particip!AU197&gt;0,IF(AND(CPI!AU197="", PPI!AU197&lt;&gt;""), "PPI", ""),"")</f>
        <v/>
      </c>
      <c r="AV197" t="str">
        <f>IF(Particip!AV197&gt;0,IF(AND(CPI!AV197="", PPI!AV197&lt;&gt;""), "PPI", ""),"")</f>
        <v/>
      </c>
      <c r="AW197" t="str">
        <f>IF(Particip!AW197&gt;0,IF(AND(CPI!AW197="", PPI!AW197&lt;&gt;""), "PPI", ""),"")</f>
        <v/>
      </c>
      <c r="AX197" t="str">
        <f>IF(Particip!AX197&gt;0,IF(AND(CPI!AX197="", PPI!AX197&lt;&gt;""), "PPI", ""),"")</f>
        <v/>
      </c>
      <c r="AY197" t="str">
        <f>IF(Particip!AY197&gt;0,IF(AND(CPI!AY197="", PPI!AY197&lt;&gt;""), "PPI", ""),"")</f>
        <v/>
      </c>
      <c r="AZ197" t="str">
        <f>IF(Particip!AZ197&gt;0,IF(AND(CPI!AZ197="", PPI!AZ197&lt;&gt;""), "PPI", ""),"")</f>
        <v/>
      </c>
      <c r="BA197" t="str">
        <f>IF(Particip!BA197&gt;0,IF(AND(CPI!BA197="", PPI!BA197&lt;&gt;""), "PPI", ""),"")</f>
        <v/>
      </c>
      <c r="BB197" t="str">
        <f>IF(Particip!BB197&gt;0,IF(AND(CPI!BB197="", PPI!BB197&lt;&gt;""), "PPI", ""),"")</f>
        <v/>
      </c>
      <c r="BC197" t="str">
        <f>IF(Particip!BC197&gt;0,IF(AND(CPI!BC197="", PPI!BC197&lt;&gt;""), "PPI", ""),"")</f>
        <v/>
      </c>
      <c r="BD197" t="str">
        <f>IF(Particip!BD197&gt;0,IF(AND(CPI!BD197="", PPI!BD197&lt;&gt;""), "PPI", ""),"")</f>
        <v/>
      </c>
      <c r="BE197" t="str">
        <f>IF(Particip!BE197&gt;0,IF(AND(CPI!BE197="", PPI!BE197&lt;&gt;""), "PPI", ""),"")</f>
        <v/>
      </c>
      <c r="BF197" t="str">
        <f>IF(Particip!BF197&gt;0,IF(AND(CPI!BF197="", PPI!BF197&lt;&gt;""), "PPI", ""),"")</f>
        <v/>
      </c>
      <c r="BG197" t="str">
        <f>IF(Particip!BG197&gt;0,IF(AND(CPI!BG197="", PPI!BG197&lt;&gt;""), "PPI", ""),"")</f>
        <v/>
      </c>
      <c r="BH197" t="str">
        <f>IF(Particip!BH197&gt;0,IF(AND(CPI!BH197="", PPI!BH197&lt;&gt;""), "PPI", ""),"")</f>
        <v/>
      </c>
      <c r="BI197" t="str">
        <f>IF(Particip!BI197&gt;0,IF(AND(CPI!BI197="", PPI!BI197&lt;&gt;""), "PPI", ""),"")</f>
        <v/>
      </c>
      <c r="BJ197" t="str">
        <f>IF(Particip!BJ197&gt;0,IF(AND(CPI!BJ197="", PPI!BJ197&lt;&gt;""), "PPI", ""),"")</f>
        <v/>
      </c>
      <c r="BK197" t="str">
        <f>IF(Particip!BK197&gt;0,IF(AND(CPI!BK197="", PPI!BK197&lt;&gt;""), "PPI", ""),"")</f>
        <v/>
      </c>
    </row>
    <row r="198" spans="1:63" x14ac:dyDescent="0.25">
      <c r="A198" s="1">
        <v>42826</v>
      </c>
      <c r="B198" t="str">
        <f>IF(Particip!B198&gt;0,IF(AND(CPI!B198="", PPI!B198&lt;&gt;""), "PPI", ""),"")</f>
        <v/>
      </c>
      <c r="C198" t="str">
        <f>IF(Particip!C198&gt;0,IF(AND(CPI!C198="", PPI!C198&lt;&gt;""), "PPI", ""),"")</f>
        <v/>
      </c>
      <c r="D198" t="str">
        <f>IF(Particip!D198&gt;0,IF(AND(CPI!D198="", PPI!D198&lt;&gt;""), "PPI", ""),"")</f>
        <v/>
      </c>
      <c r="E198" t="str">
        <f>IF(Particip!E198&gt;0,IF(AND(CPI!E198="", PPI!E198&lt;&gt;""), "PPI", ""),"")</f>
        <v/>
      </c>
      <c r="F198" t="str">
        <f>IF(Particip!F198&gt;0,IF(AND(CPI!F198="", PPI!F198&lt;&gt;""), "PPI", ""),"")</f>
        <v/>
      </c>
      <c r="G198" t="str">
        <f>IF(Particip!G198&gt;0,IF(AND(CPI!G198="", PPI!G198&lt;&gt;""), "PPI", ""),"")</f>
        <v/>
      </c>
      <c r="H198" t="str">
        <f>IF(Particip!H198&gt;0,IF(AND(CPI!H198="", PPI!H198&lt;&gt;""), "PPI", ""),"")</f>
        <v/>
      </c>
      <c r="I198" t="str">
        <f>IF(Particip!I198&gt;0,IF(AND(CPI!I198="", PPI!I198&lt;&gt;""), "PPI", ""),"")</f>
        <v/>
      </c>
      <c r="J198" t="str">
        <f>IF(Particip!J198&gt;0,IF(AND(CPI!J198="", PPI!J198&lt;&gt;""), "PPI", ""),"")</f>
        <v/>
      </c>
      <c r="K198" t="str">
        <f>IF(Particip!K198&gt;0,IF(AND(CPI!K198="", PPI!K198&lt;&gt;""), "PPI", ""),"")</f>
        <v/>
      </c>
      <c r="L198" t="str">
        <f>IF(Particip!L198&gt;0,IF(AND(CPI!L198="", PPI!L198&lt;&gt;""), "PPI", ""),"")</f>
        <v/>
      </c>
      <c r="M198" t="str">
        <f>IF(Particip!M198&gt;0,IF(AND(CPI!M198="", PPI!M198&lt;&gt;""), "PPI", ""),"")</f>
        <v/>
      </c>
      <c r="N198" t="str">
        <f>IF(Particip!N198&gt;0,IF(AND(CPI!N198="", PPI!N198&lt;&gt;""), "PPI", ""),"")</f>
        <v/>
      </c>
      <c r="O198" t="str">
        <f>IF(Particip!O198&gt;0,IF(AND(CPI!O198="", PPI!O198&lt;&gt;""), "PPI", ""),"")</f>
        <v/>
      </c>
      <c r="P198" t="str">
        <f>IF(Particip!P198&gt;0,IF(AND(CPI!P198="", PPI!P198&lt;&gt;""), "PPI", ""),"")</f>
        <v/>
      </c>
      <c r="Q198" t="str">
        <f>IF(Particip!Q198&gt;0,IF(AND(CPI!Q198="", PPI!Q198&lt;&gt;""), "PPI", ""),"")</f>
        <v/>
      </c>
      <c r="R198" t="str">
        <f>IF(Particip!R198&gt;0,IF(AND(CPI!R198="", PPI!R198&lt;&gt;""), "PPI", ""),"")</f>
        <v/>
      </c>
      <c r="S198" t="str">
        <f>IF(Particip!S198&gt;0,IF(AND(CPI!S198="", PPI!S198&lt;&gt;""), "PPI", ""),"")</f>
        <v/>
      </c>
      <c r="T198" t="str">
        <f>IF(Particip!T198&gt;0,IF(AND(CPI!T198="", PPI!T198&lt;&gt;""), "PPI", ""),"")</f>
        <v/>
      </c>
      <c r="U198" t="str">
        <f>IF(Particip!U198&gt;0,IF(AND(CPI!U198="", PPI!U198&lt;&gt;""), "PPI", ""),"")</f>
        <v/>
      </c>
      <c r="V198" t="str">
        <f>IF(Particip!V198&gt;0,IF(AND(CPI!V198="", PPI!V198&lt;&gt;""), "PPI", ""),"")</f>
        <v/>
      </c>
      <c r="W198" t="str">
        <f>IF(Particip!W198&gt;0,IF(AND(CPI!W198="", PPI!W198&lt;&gt;""), "PPI", ""),"")</f>
        <v/>
      </c>
      <c r="X198" t="str">
        <f>IF(Particip!X198&gt;0,IF(AND(CPI!X198="", PPI!X198&lt;&gt;""), "PPI", ""),"")</f>
        <v/>
      </c>
      <c r="Y198" t="str">
        <f>IF(Particip!Y198&gt;0,IF(AND(CPI!Y198="", PPI!Y198&lt;&gt;""), "PPI", ""),"")</f>
        <v/>
      </c>
      <c r="Z198" t="str">
        <f>IF(Particip!Z198&gt;0,IF(AND(CPI!Z198="", PPI!Z198&lt;&gt;""), "PPI", ""),"")</f>
        <v/>
      </c>
      <c r="AA198" t="str">
        <f>IF(Particip!AA198&gt;0,IF(AND(CPI!AA198="", PPI!AA198&lt;&gt;""), "PPI", ""),"")</f>
        <v/>
      </c>
      <c r="AB198" t="str">
        <f>IF(Particip!AB198&gt;0,IF(AND(CPI!AB198="", PPI!AB198&lt;&gt;""), "PPI", ""),"")</f>
        <v/>
      </c>
      <c r="AC198" t="str">
        <f>IF(Particip!AC198&gt;0,IF(AND(CPI!AC198="", PPI!AC198&lt;&gt;""), "PPI", ""),"")</f>
        <v/>
      </c>
      <c r="AD198" t="str">
        <f>IF(Particip!AD198&gt;0,IF(AND(CPI!AD198="", PPI!AD198&lt;&gt;""), "PPI", ""),"")</f>
        <v/>
      </c>
      <c r="AE198" t="str">
        <f>IF(Particip!AE198&gt;0,IF(AND(CPI!AE198="", PPI!AE198&lt;&gt;""), "PPI", ""),"")</f>
        <v/>
      </c>
      <c r="AF198" t="str">
        <f>IF(Particip!AF198&gt;0,IF(AND(CPI!AF198="", PPI!AF198&lt;&gt;""), "PPI", ""),"")</f>
        <v/>
      </c>
      <c r="AG198" t="str">
        <f>IF(Particip!AG198&gt;0,IF(AND(CPI!AG198="", PPI!AG198&lt;&gt;""), "PPI", ""),"")</f>
        <v/>
      </c>
      <c r="AH198" t="str">
        <f>IF(Particip!AH198&gt;0,IF(AND(CPI!AH198="", PPI!AH198&lt;&gt;""), "PPI", ""),"")</f>
        <v/>
      </c>
      <c r="AI198" t="str">
        <f>IF(Particip!AI198&gt;0,IF(AND(CPI!AI198="", PPI!AI198&lt;&gt;""), "PPI", ""),"")</f>
        <v/>
      </c>
      <c r="AJ198" t="str">
        <f>IF(Particip!AJ198&gt;0,IF(AND(CPI!AJ198="", PPI!AJ198&lt;&gt;""), "PPI", ""),"")</f>
        <v/>
      </c>
      <c r="AK198" t="str">
        <f>IF(Particip!AK198&gt;0,IF(AND(CPI!AK198="", PPI!AK198&lt;&gt;""), "PPI", ""),"")</f>
        <v/>
      </c>
      <c r="AL198" t="str">
        <f>IF(Particip!AL198&gt;0,IF(AND(CPI!AL198="", PPI!AL198&lt;&gt;""), "PPI", ""),"")</f>
        <v/>
      </c>
      <c r="AM198" t="str">
        <f>IF(Particip!AM198&gt;0,IF(AND(CPI!AM198="", PPI!AM198&lt;&gt;""), "PPI", ""),"")</f>
        <v/>
      </c>
      <c r="AN198" t="str">
        <f>IF(Particip!AN198&gt;0,IF(AND(CPI!AN198="", PPI!AN198&lt;&gt;""), "PPI", ""),"")</f>
        <v/>
      </c>
      <c r="AO198" t="str">
        <f>IF(Particip!AO198&gt;0,IF(AND(CPI!AO198="", PPI!AO198&lt;&gt;""), "PPI", ""),"")</f>
        <v/>
      </c>
      <c r="AP198" t="str">
        <f>IF(Particip!AP198&gt;0,IF(AND(CPI!AP198="", PPI!AP198&lt;&gt;""), "PPI", ""),"")</f>
        <v/>
      </c>
      <c r="AQ198" t="str">
        <f>IF(Particip!AQ198&gt;0,IF(AND(CPI!AQ198="", PPI!AQ198&lt;&gt;""), "PPI", ""),"")</f>
        <v/>
      </c>
      <c r="AR198" t="str">
        <f>IF(Particip!AR198&gt;0,IF(AND(CPI!AR198="", PPI!AR198&lt;&gt;""), "PPI", ""),"")</f>
        <v/>
      </c>
      <c r="AS198" t="str">
        <f>IF(Particip!AS198&gt;0,IF(AND(CPI!AS198="", PPI!AS198&lt;&gt;""), "PPI", ""),"")</f>
        <v/>
      </c>
      <c r="AT198" t="str">
        <f>IF(Particip!AT198&gt;0,IF(AND(CPI!AT198="", PPI!AT198&lt;&gt;""), "PPI", ""),"")</f>
        <v/>
      </c>
      <c r="AU198" t="str">
        <f>IF(Particip!AU198&gt;0,IF(AND(CPI!AU198="", PPI!AU198&lt;&gt;""), "PPI", ""),"")</f>
        <v/>
      </c>
      <c r="AV198" t="str">
        <f>IF(Particip!AV198&gt;0,IF(AND(CPI!AV198="", PPI!AV198&lt;&gt;""), "PPI", ""),"")</f>
        <v/>
      </c>
      <c r="AW198" t="str">
        <f>IF(Particip!AW198&gt;0,IF(AND(CPI!AW198="", PPI!AW198&lt;&gt;""), "PPI", ""),"")</f>
        <v/>
      </c>
      <c r="AX198" t="str">
        <f>IF(Particip!AX198&gt;0,IF(AND(CPI!AX198="", PPI!AX198&lt;&gt;""), "PPI", ""),"")</f>
        <v/>
      </c>
      <c r="AY198" t="str">
        <f>IF(Particip!AY198&gt;0,IF(AND(CPI!AY198="", PPI!AY198&lt;&gt;""), "PPI", ""),"")</f>
        <v/>
      </c>
      <c r="AZ198" t="str">
        <f>IF(Particip!AZ198&gt;0,IF(AND(CPI!AZ198="", PPI!AZ198&lt;&gt;""), "PPI", ""),"")</f>
        <v/>
      </c>
      <c r="BA198" t="str">
        <f>IF(Particip!BA198&gt;0,IF(AND(CPI!BA198="", PPI!BA198&lt;&gt;""), "PPI", ""),"")</f>
        <v/>
      </c>
      <c r="BB198" t="str">
        <f>IF(Particip!BB198&gt;0,IF(AND(CPI!BB198="", PPI!BB198&lt;&gt;""), "PPI", ""),"")</f>
        <v/>
      </c>
      <c r="BC198" t="str">
        <f>IF(Particip!BC198&gt;0,IF(AND(CPI!BC198="", PPI!BC198&lt;&gt;""), "PPI", ""),"")</f>
        <v/>
      </c>
      <c r="BD198" t="str">
        <f>IF(Particip!BD198&gt;0,IF(AND(CPI!BD198="", PPI!BD198&lt;&gt;""), "PPI", ""),"")</f>
        <v/>
      </c>
      <c r="BE198" t="str">
        <f>IF(Particip!BE198&gt;0,IF(AND(CPI!BE198="", PPI!BE198&lt;&gt;""), "PPI", ""),"")</f>
        <v/>
      </c>
      <c r="BF198" t="str">
        <f>IF(Particip!BF198&gt;0,IF(AND(CPI!BF198="", PPI!BF198&lt;&gt;""), "PPI", ""),"")</f>
        <v/>
      </c>
      <c r="BG198" t="str">
        <f>IF(Particip!BG198&gt;0,IF(AND(CPI!BG198="", PPI!BG198&lt;&gt;""), "PPI", ""),"")</f>
        <v/>
      </c>
      <c r="BH198" t="str">
        <f>IF(Particip!BH198&gt;0,IF(AND(CPI!BH198="", PPI!BH198&lt;&gt;""), "PPI", ""),"")</f>
        <v/>
      </c>
      <c r="BI198" t="str">
        <f>IF(Particip!BI198&gt;0,IF(AND(CPI!BI198="", PPI!BI198&lt;&gt;""), "PPI", ""),"")</f>
        <v/>
      </c>
      <c r="BJ198" t="str">
        <f>IF(Particip!BJ198&gt;0,IF(AND(CPI!BJ198="", PPI!BJ198&lt;&gt;""), "PPI", ""),"")</f>
        <v/>
      </c>
      <c r="BK198" t="str">
        <f>IF(Particip!BK198&gt;0,IF(AND(CPI!BK198="", PPI!BK198&lt;&gt;""), "PPI", ""),"")</f>
        <v/>
      </c>
    </row>
    <row r="199" spans="1:63" x14ac:dyDescent="0.25">
      <c r="A199" s="1">
        <v>42856</v>
      </c>
      <c r="B199" t="str">
        <f>IF(Particip!B199&gt;0,IF(AND(CPI!B199="", PPI!B199&lt;&gt;""), "PPI", ""),"")</f>
        <v/>
      </c>
      <c r="C199" t="str">
        <f>IF(Particip!C199&gt;0,IF(AND(CPI!C199="", PPI!C199&lt;&gt;""), "PPI", ""),"")</f>
        <v/>
      </c>
      <c r="D199" t="str">
        <f>IF(Particip!D199&gt;0,IF(AND(CPI!D199="", PPI!D199&lt;&gt;""), "PPI", ""),"")</f>
        <v/>
      </c>
      <c r="E199" t="str">
        <f>IF(Particip!E199&gt;0,IF(AND(CPI!E199="", PPI!E199&lt;&gt;""), "PPI", ""),"")</f>
        <v/>
      </c>
      <c r="F199" t="str">
        <f>IF(Particip!F199&gt;0,IF(AND(CPI!F199="", PPI!F199&lt;&gt;""), "PPI", ""),"")</f>
        <v/>
      </c>
      <c r="G199" t="str">
        <f>IF(Particip!G199&gt;0,IF(AND(CPI!G199="", PPI!G199&lt;&gt;""), "PPI", ""),"")</f>
        <v/>
      </c>
      <c r="H199" t="str">
        <f>IF(Particip!H199&gt;0,IF(AND(CPI!H199="", PPI!H199&lt;&gt;""), "PPI", ""),"")</f>
        <v/>
      </c>
      <c r="I199" t="str">
        <f>IF(Particip!I199&gt;0,IF(AND(CPI!I199="", PPI!I199&lt;&gt;""), "PPI", ""),"")</f>
        <v/>
      </c>
      <c r="J199" t="str">
        <f>IF(Particip!J199&gt;0,IF(AND(CPI!J199="", PPI!J199&lt;&gt;""), "PPI", ""),"")</f>
        <v/>
      </c>
      <c r="K199" t="str">
        <f>IF(Particip!K199&gt;0,IF(AND(CPI!K199="", PPI!K199&lt;&gt;""), "PPI", ""),"")</f>
        <v/>
      </c>
      <c r="L199" t="str">
        <f>IF(Particip!L199&gt;0,IF(AND(CPI!L199="", PPI!L199&lt;&gt;""), "PPI", ""),"")</f>
        <v/>
      </c>
      <c r="M199" t="str">
        <f>IF(Particip!M199&gt;0,IF(AND(CPI!M199="", PPI!M199&lt;&gt;""), "PPI", ""),"")</f>
        <v/>
      </c>
      <c r="N199" t="str">
        <f>IF(Particip!N199&gt;0,IF(AND(CPI!N199="", PPI!N199&lt;&gt;""), "PPI", ""),"")</f>
        <v/>
      </c>
      <c r="O199" t="str">
        <f>IF(Particip!O199&gt;0,IF(AND(CPI!O199="", PPI!O199&lt;&gt;""), "PPI", ""),"")</f>
        <v/>
      </c>
      <c r="P199" t="str">
        <f>IF(Particip!P199&gt;0,IF(AND(CPI!P199="", PPI!P199&lt;&gt;""), "PPI", ""),"")</f>
        <v/>
      </c>
      <c r="Q199" t="str">
        <f>IF(Particip!Q199&gt;0,IF(AND(CPI!Q199="", PPI!Q199&lt;&gt;""), "PPI", ""),"")</f>
        <v/>
      </c>
      <c r="R199" t="str">
        <f>IF(Particip!R199&gt;0,IF(AND(CPI!R199="", PPI!R199&lt;&gt;""), "PPI", ""),"")</f>
        <v/>
      </c>
      <c r="S199" t="str">
        <f>IF(Particip!S199&gt;0,IF(AND(CPI!S199="", PPI!S199&lt;&gt;""), "PPI", ""),"")</f>
        <v/>
      </c>
      <c r="T199" t="str">
        <f>IF(Particip!T199&gt;0,IF(AND(CPI!T199="", PPI!T199&lt;&gt;""), "PPI", ""),"")</f>
        <v/>
      </c>
      <c r="U199" t="str">
        <f>IF(Particip!U199&gt;0,IF(AND(CPI!U199="", PPI!U199&lt;&gt;""), "PPI", ""),"")</f>
        <v/>
      </c>
      <c r="V199" t="str">
        <f>IF(Particip!V199&gt;0,IF(AND(CPI!V199="", PPI!V199&lt;&gt;""), "PPI", ""),"")</f>
        <v/>
      </c>
      <c r="W199" t="str">
        <f>IF(Particip!W199&gt;0,IF(AND(CPI!W199="", PPI!W199&lt;&gt;""), "PPI", ""),"")</f>
        <v/>
      </c>
      <c r="X199" t="str">
        <f>IF(Particip!X199&gt;0,IF(AND(CPI!X199="", PPI!X199&lt;&gt;""), "PPI", ""),"")</f>
        <v/>
      </c>
      <c r="Y199" t="str">
        <f>IF(Particip!Y199&gt;0,IF(AND(CPI!Y199="", PPI!Y199&lt;&gt;""), "PPI", ""),"")</f>
        <v/>
      </c>
      <c r="Z199" t="str">
        <f>IF(Particip!Z199&gt;0,IF(AND(CPI!Z199="", PPI!Z199&lt;&gt;""), "PPI", ""),"")</f>
        <v/>
      </c>
      <c r="AA199" t="str">
        <f>IF(Particip!AA199&gt;0,IF(AND(CPI!AA199="", PPI!AA199&lt;&gt;""), "PPI", ""),"")</f>
        <v/>
      </c>
      <c r="AB199" t="str">
        <f>IF(Particip!AB199&gt;0,IF(AND(CPI!AB199="", PPI!AB199&lt;&gt;""), "PPI", ""),"")</f>
        <v/>
      </c>
      <c r="AC199" t="str">
        <f>IF(Particip!AC199&gt;0,IF(AND(CPI!AC199="", PPI!AC199&lt;&gt;""), "PPI", ""),"")</f>
        <v/>
      </c>
      <c r="AD199" t="str">
        <f>IF(Particip!AD199&gt;0,IF(AND(CPI!AD199="", PPI!AD199&lt;&gt;""), "PPI", ""),"")</f>
        <v/>
      </c>
      <c r="AE199" t="str">
        <f>IF(Particip!AE199&gt;0,IF(AND(CPI!AE199="", PPI!AE199&lt;&gt;""), "PPI", ""),"")</f>
        <v/>
      </c>
      <c r="AF199" t="str">
        <f>IF(Particip!AF199&gt;0,IF(AND(CPI!AF199="", PPI!AF199&lt;&gt;""), "PPI", ""),"")</f>
        <v/>
      </c>
      <c r="AG199" t="str">
        <f>IF(Particip!AG199&gt;0,IF(AND(CPI!AG199="", PPI!AG199&lt;&gt;""), "PPI", ""),"")</f>
        <v/>
      </c>
      <c r="AH199" t="str">
        <f>IF(Particip!AH199&gt;0,IF(AND(CPI!AH199="", PPI!AH199&lt;&gt;""), "PPI", ""),"")</f>
        <v/>
      </c>
      <c r="AI199" t="str">
        <f>IF(Particip!AI199&gt;0,IF(AND(CPI!AI199="", PPI!AI199&lt;&gt;""), "PPI", ""),"")</f>
        <v/>
      </c>
      <c r="AJ199" t="str">
        <f>IF(Particip!AJ199&gt;0,IF(AND(CPI!AJ199="", PPI!AJ199&lt;&gt;""), "PPI", ""),"")</f>
        <v/>
      </c>
      <c r="AK199" t="str">
        <f>IF(Particip!AK199&gt;0,IF(AND(CPI!AK199="", PPI!AK199&lt;&gt;""), "PPI", ""),"")</f>
        <v/>
      </c>
      <c r="AL199" t="str">
        <f>IF(Particip!AL199&gt;0,IF(AND(CPI!AL199="", PPI!AL199&lt;&gt;""), "PPI", ""),"")</f>
        <v/>
      </c>
      <c r="AM199" t="str">
        <f>IF(Particip!AM199&gt;0,IF(AND(CPI!AM199="", PPI!AM199&lt;&gt;""), "PPI", ""),"")</f>
        <v/>
      </c>
      <c r="AN199" t="str">
        <f>IF(Particip!AN199&gt;0,IF(AND(CPI!AN199="", PPI!AN199&lt;&gt;""), "PPI", ""),"")</f>
        <v/>
      </c>
      <c r="AO199" t="str">
        <f>IF(Particip!AO199&gt;0,IF(AND(CPI!AO199="", PPI!AO199&lt;&gt;""), "PPI", ""),"")</f>
        <v/>
      </c>
      <c r="AP199" t="str">
        <f>IF(Particip!AP199&gt;0,IF(AND(CPI!AP199="", PPI!AP199&lt;&gt;""), "PPI", ""),"")</f>
        <v/>
      </c>
      <c r="AQ199" t="str">
        <f>IF(Particip!AQ199&gt;0,IF(AND(CPI!AQ199="", PPI!AQ199&lt;&gt;""), "PPI", ""),"")</f>
        <v/>
      </c>
      <c r="AR199" t="str">
        <f>IF(Particip!AR199&gt;0,IF(AND(CPI!AR199="", PPI!AR199&lt;&gt;""), "PPI", ""),"")</f>
        <v/>
      </c>
      <c r="AS199" t="str">
        <f>IF(Particip!AS199&gt;0,IF(AND(CPI!AS199="", PPI!AS199&lt;&gt;""), "PPI", ""),"")</f>
        <v/>
      </c>
      <c r="AT199" t="str">
        <f>IF(Particip!AT199&gt;0,IF(AND(CPI!AT199="", PPI!AT199&lt;&gt;""), "PPI", ""),"")</f>
        <v/>
      </c>
      <c r="AU199" t="str">
        <f>IF(Particip!AU199&gt;0,IF(AND(CPI!AU199="", PPI!AU199&lt;&gt;""), "PPI", ""),"")</f>
        <v/>
      </c>
      <c r="AV199" t="str">
        <f>IF(Particip!AV199&gt;0,IF(AND(CPI!AV199="", PPI!AV199&lt;&gt;""), "PPI", ""),"")</f>
        <v/>
      </c>
      <c r="AW199" t="str">
        <f>IF(Particip!AW199&gt;0,IF(AND(CPI!AW199="", PPI!AW199&lt;&gt;""), "PPI", ""),"")</f>
        <v/>
      </c>
      <c r="AX199" t="str">
        <f>IF(Particip!AX199&gt;0,IF(AND(CPI!AX199="", PPI!AX199&lt;&gt;""), "PPI", ""),"")</f>
        <v/>
      </c>
      <c r="AY199" t="str">
        <f>IF(Particip!AY199&gt;0,IF(AND(CPI!AY199="", PPI!AY199&lt;&gt;""), "PPI", ""),"")</f>
        <v/>
      </c>
      <c r="AZ199" t="str">
        <f>IF(Particip!AZ199&gt;0,IF(AND(CPI!AZ199="", PPI!AZ199&lt;&gt;""), "PPI", ""),"")</f>
        <v/>
      </c>
      <c r="BA199" t="str">
        <f>IF(Particip!BA199&gt;0,IF(AND(CPI!BA199="", PPI!BA199&lt;&gt;""), "PPI", ""),"")</f>
        <v/>
      </c>
      <c r="BB199" t="str">
        <f>IF(Particip!BB199&gt;0,IF(AND(CPI!BB199="", PPI!BB199&lt;&gt;""), "PPI", ""),"")</f>
        <v/>
      </c>
      <c r="BC199" t="str">
        <f>IF(Particip!BC199&gt;0,IF(AND(CPI!BC199="", PPI!BC199&lt;&gt;""), "PPI", ""),"")</f>
        <v/>
      </c>
      <c r="BD199" t="str">
        <f>IF(Particip!BD199&gt;0,IF(AND(CPI!BD199="", PPI!BD199&lt;&gt;""), "PPI", ""),"")</f>
        <v/>
      </c>
      <c r="BE199" t="str">
        <f>IF(Particip!BE199&gt;0,IF(AND(CPI!BE199="", PPI!BE199&lt;&gt;""), "PPI", ""),"")</f>
        <v/>
      </c>
      <c r="BF199" t="str">
        <f>IF(Particip!BF199&gt;0,IF(AND(CPI!BF199="", PPI!BF199&lt;&gt;""), "PPI", ""),"")</f>
        <v/>
      </c>
      <c r="BG199" t="str">
        <f>IF(Particip!BG199&gt;0,IF(AND(CPI!BG199="", PPI!BG199&lt;&gt;""), "PPI", ""),"")</f>
        <v/>
      </c>
      <c r="BH199" t="str">
        <f>IF(Particip!BH199&gt;0,IF(AND(CPI!BH199="", PPI!BH199&lt;&gt;""), "PPI", ""),"")</f>
        <v/>
      </c>
      <c r="BI199" t="str">
        <f>IF(Particip!BI199&gt;0,IF(AND(CPI!BI199="", PPI!BI199&lt;&gt;""), "PPI", ""),"")</f>
        <v/>
      </c>
      <c r="BJ199" t="str">
        <f>IF(Particip!BJ199&gt;0,IF(AND(CPI!BJ199="", PPI!BJ199&lt;&gt;""), "PPI", ""),"")</f>
        <v/>
      </c>
      <c r="BK199" t="str">
        <f>IF(Particip!BK199&gt;0,IF(AND(CPI!BK199="", PPI!BK199&lt;&gt;""), "PPI", ""),"")</f>
        <v/>
      </c>
    </row>
    <row r="200" spans="1:63" x14ac:dyDescent="0.25">
      <c r="A200" s="1">
        <v>42887</v>
      </c>
      <c r="B200" t="str">
        <f>IF(Particip!B200&gt;0,IF(AND(CPI!B200="", PPI!B200&lt;&gt;""), "PPI", ""),"")</f>
        <v/>
      </c>
      <c r="C200" t="str">
        <f>IF(Particip!C200&gt;0,IF(AND(CPI!C200="", PPI!C200&lt;&gt;""), "PPI", ""),"")</f>
        <v/>
      </c>
      <c r="D200" t="str">
        <f>IF(Particip!D200&gt;0,IF(AND(CPI!D200="", PPI!D200&lt;&gt;""), "PPI", ""),"")</f>
        <v/>
      </c>
      <c r="E200" t="str">
        <f>IF(Particip!E200&gt;0,IF(AND(CPI!E200="", PPI!E200&lt;&gt;""), "PPI", ""),"")</f>
        <v/>
      </c>
      <c r="F200" t="str">
        <f>IF(Particip!F200&gt;0,IF(AND(CPI!F200="", PPI!F200&lt;&gt;""), "PPI", ""),"")</f>
        <v/>
      </c>
      <c r="G200" t="str">
        <f>IF(Particip!G200&gt;0,IF(AND(CPI!G200="", PPI!G200&lt;&gt;""), "PPI", ""),"")</f>
        <v/>
      </c>
      <c r="H200" t="str">
        <f>IF(Particip!H200&gt;0,IF(AND(CPI!H200="", PPI!H200&lt;&gt;""), "PPI", ""),"")</f>
        <v/>
      </c>
      <c r="I200" t="str">
        <f>IF(Particip!I200&gt;0,IF(AND(CPI!I200="", PPI!I200&lt;&gt;""), "PPI", ""),"")</f>
        <v/>
      </c>
      <c r="J200" t="str">
        <f>IF(Particip!J200&gt;0,IF(AND(CPI!J200="", PPI!J200&lt;&gt;""), "PPI", ""),"")</f>
        <v/>
      </c>
      <c r="K200" t="str">
        <f>IF(Particip!K200&gt;0,IF(AND(CPI!K200="", PPI!K200&lt;&gt;""), "PPI", ""),"")</f>
        <v/>
      </c>
      <c r="L200" t="str">
        <f>IF(Particip!L200&gt;0,IF(AND(CPI!L200="", PPI!L200&lt;&gt;""), "PPI", ""),"")</f>
        <v/>
      </c>
      <c r="M200" t="str">
        <f>IF(Particip!M200&gt;0,IF(AND(CPI!M200="", PPI!M200&lt;&gt;""), "PPI", ""),"")</f>
        <v/>
      </c>
      <c r="N200" t="str">
        <f>IF(Particip!N200&gt;0,IF(AND(CPI!N200="", PPI!N200&lt;&gt;""), "PPI", ""),"")</f>
        <v/>
      </c>
      <c r="O200" t="str">
        <f>IF(Particip!O200&gt;0,IF(AND(CPI!O200="", PPI!O200&lt;&gt;""), "PPI", ""),"")</f>
        <v/>
      </c>
      <c r="P200" t="str">
        <f>IF(Particip!P200&gt;0,IF(AND(CPI!P200="", PPI!P200&lt;&gt;""), "PPI", ""),"")</f>
        <v/>
      </c>
      <c r="Q200" t="str">
        <f>IF(Particip!Q200&gt;0,IF(AND(CPI!Q200="", PPI!Q200&lt;&gt;""), "PPI", ""),"")</f>
        <v/>
      </c>
      <c r="R200" t="str">
        <f>IF(Particip!R200&gt;0,IF(AND(CPI!R200="", PPI!R200&lt;&gt;""), "PPI", ""),"")</f>
        <v/>
      </c>
      <c r="S200" t="str">
        <f>IF(Particip!S200&gt;0,IF(AND(CPI!S200="", PPI!S200&lt;&gt;""), "PPI", ""),"")</f>
        <v/>
      </c>
      <c r="T200" t="str">
        <f>IF(Particip!T200&gt;0,IF(AND(CPI!T200="", PPI!T200&lt;&gt;""), "PPI", ""),"")</f>
        <v/>
      </c>
      <c r="U200" t="str">
        <f>IF(Particip!U200&gt;0,IF(AND(CPI!U200="", PPI!U200&lt;&gt;""), "PPI", ""),"")</f>
        <v/>
      </c>
      <c r="V200" t="str">
        <f>IF(Particip!V200&gt;0,IF(AND(CPI!V200="", PPI!V200&lt;&gt;""), "PPI", ""),"")</f>
        <v/>
      </c>
      <c r="W200" t="str">
        <f>IF(Particip!W200&gt;0,IF(AND(CPI!W200="", PPI!W200&lt;&gt;""), "PPI", ""),"")</f>
        <v/>
      </c>
      <c r="X200" t="str">
        <f>IF(Particip!X200&gt;0,IF(AND(CPI!X200="", PPI!X200&lt;&gt;""), "PPI", ""),"")</f>
        <v/>
      </c>
      <c r="Y200" t="str">
        <f>IF(Particip!Y200&gt;0,IF(AND(CPI!Y200="", PPI!Y200&lt;&gt;""), "PPI", ""),"")</f>
        <v/>
      </c>
      <c r="Z200" t="str">
        <f>IF(Particip!Z200&gt;0,IF(AND(CPI!Z200="", PPI!Z200&lt;&gt;""), "PPI", ""),"")</f>
        <v/>
      </c>
      <c r="AA200" t="str">
        <f>IF(Particip!AA200&gt;0,IF(AND(CPI!AA200="", PPI!AA200&lt;&gt;""), "PPI", ""),"")</f>
        <v/>
      </c>
      <c r="AB200" t="str">
        <f>IF(Particip!AB200&gt;0,IF(AND(CPI!AB200="", PPI!AB200&lt;&gt;""), "PPI", ""),"")</f>
        <v/>
      </c>
      <c r="AC200" t="str">
        <f>IF(Particip!AC200&gt;0,IF(AND(CPI!AC200="", PPI!AC200&lt;&gt;""), "PPI", ""),"")</f>
        <v/>
      </c>
      <c r="AD200" t="str">
        <f>IF(Particip!AD200&gt;0,IF(AND(CPI!AD200="", PPI!AD200&lt;&gt;""), "PPI", ""),"")</f>
        <v/>
      </c>
      <c r="AE200" t="str">
        <f>IF(Particip!AE200&gt;0,IF(AND(CPI!AE200="", PPI!AE200&lt;&gt;""), "PPI", ""),"")</f>
        <v/>
      </c>
      <c r="AF200" t="str">
        <f>IF(Particip!AF200&gt;0,IF(AND(CPI!AF200="", PPI!AF200&lt;&gt;""), "PPI", ""),"")</f>
        <v/>
      </c>
      <c r="AG200" t="str">
        <f>IF(Particip!AG200&gt;0,IF(AND(CPI!AG200="", PPI!AG200&lt;&gt;""), "PPI", ""),"")</f>
        <v/>
      </c>
      <c r="AH200" t="str">
        <f>IF(Particip!AH200&gt;0,IF(AND(CPI!AH200="", PPI!AH200&lt;&gt;""), "PPI", ""),"")</f>
        <v/>
      </c>
      <c r="AI200" t="str">
        <f>IF(Particip!AI200&gt;0,IF(AND(CPI!AI200="", PPI!AI200&lt;&gt;""), "PPI", ""),"")</f>
        <v/>
      </c>
      <c r="AJ200" t="str">
        <f>IF(Particip!AJ200&gt;0,IF(AND(CPI!AJ200="", PPI!AJ200&lt;&gt;""), "PPI", ""),"")</f>
        <v/>
      </c>
      <c r="AK200" t="str">
        <f>IF(Particip!AK200&gt;0,IF(AND(CPI!AK200="", PPI!AK200&lt;&gt;""), "PPI", ""),"")</f>
        <v/>
      </c>
      <c r="AL200" t="str">
        <f>IF(Particip!AL200&gt;0,IF(AND(CPI!AL200="", PPI!AL200&lt;&gt;""), "PPI", ""),"")</f>
        <v/>
      </c>
      <c r="AM200" t="str">
        <f>IF(Particip!AM200&gt;0,IF(AND(CPI!AM200="", PPI!AM200&lt;&gt;""), "PPI", ""),"")</f>
        <v/>
      </c>
      <c r="AN200" t="str">
        <f>IF(Particip!AN200&gt;0,IF(AND(CPI!AN200="", PPI!AN200&lt;&gt;""), "PPI", ""),"")</f>
        <v/>
      </c>
      <c r="AO200" t="str">
        <f>IF(Particip!AO200&gt;0,IF(AND(CPI!AO200="", PPI!AO200&lt;&gt;""), "PPI", ""),"")</f>
        <v/>
      </c>
      <c r="AP200" t="str">
        <f>IF(Particip!AP200&gt;0,IF(AND(CPI!AP200="", PPI!AP200&lt;&gt;""), "PPI", ""),"")</f>
        <v/>
      </c>
      <c r="AQ200" t="str">
        <f>IF(Particip!AQ200&gt;0,IF(AND(CPI!AQ200="", PPI!AQ200&lt;&gt;""), "PPI", ""),"")</f>
        <v/>
      </c>
      <c r="AR200" t="str">
        <f>IF(Particip!AR200&gt;0,IF(AND(CPI!AR200="", PPI!AR200&lt;&gt;""), "PPI", ""),"")</f>
        <v/>
      </c>
      <c r="AS200" t="str">
        <f>IF(Particip!AS200&gt;0,IF(AND(CPI!AS200="", PPI!AS200&lt;&gt;""), "PPI", ""),"")</f>
        <v/>
      </c>
      <c r="AT200" t="str">
        <f>IF(Particip!AT200&gt;0,IF(AND(CPI!AT200="", PPI!AT200&lt;&gt;""), "PPI", ""),"")</f>
        <v/>
      </c>
      <c r="AU200" t="str">
        <f>IF(Particip!AU200&gt;0,IF(AND(CPI!AU200="", PPI!AU200&lt;&gt;""), "PPI", ""),"")</f>
        <v/>
      </c>
      <c r="AV200" t="str">
        <f>IF(Particip!AV200&gt;0,IF(AND(CPI!AV200="", PPI!AV200&lt;&gt;""), "PPI", ""),"")</f>
        <v/>
      </c>
      <c r="AW200" t="str">
        <f>IF(Particip!AW200&gt;0,IF(AND(CPI!AW200="", PPI!AW200&lt;&gt;""), "PPI", ""),"")</f>
        <v/>
      </c>
      <c r="AX200" t="str">
        <f>IF(Particip!AX200&gt;0,IF(AND(CPI!AX200="", PPI!AX200&lt;&gt;""), "PPI", ""),"")</f>
        <v/>
      </c>
      <c r="AY200" t="str">
        <f>IF(Particip!AY200&gt;0,IF(AND(CPI!AY200="", PPI!AY200&lt;&gt;""), "PPI", ""),"")</f>
        <v/>
      </c>
      <c r="AZ200" t="str">
        <f>IF(Particip!AZ200&gt;0,IF(AND(CPI!AZ200="", PPI!AZ200&lt;&gt;""), "PPI", ""),"")</f>
        <v/>
      </c>
      <c r="BA200" t="str">
        <f>IF(Particip!BA200&gt;0,IF(AND(CPI!BA200="", PPI!BA200&lt;&gt;""), "PPI", ""),"")</f>
        <v/>
      </c>
      <c r="BB200" t="str">
        <f>IF(Particip!BB200&gt;0,IF(AND(CPI!BB200="", PPI!BB200&lt;&gt;""), "PPI", ""),"")</f>
        <v/>
      </c>
      <c r="BC200" t="str">
        <f>IF(Particip!BC200&gt;0,IF(AND(CPI!BC200="", PPI!BC200&lt;&gt;""), "PPI", ""),"")</f>
        <v/>
      </c>
      <c r="BD200" t="str">
        <f>IF(Particip!BD200&gt;0,IF(AND(CPI!BD200="", PPI!BD200&lt;&gt;""), "PPI", ""),"")</f>
        <v/>
      </c>
      <c r="BE200" t="str">
        <f>IF(Particip!BE200&gt;0,IF(AND(CPI!BE200="", PPI!BE200&lt;&gt;""), "PPI", ""),"")</f>
        <v/>
      </c>
      <c r="BF200" t="str">
        <f>IF(Particip!BF200&gt;0,IF(AND(CPI!BF200="", PPI!BF200&lt;&gt;""), "PPI", ""),"")</f>
        <v/>
      </c>
      <c r="BG200" t="str">
        <f>IF(Particip!BG200&gt;0,IF(AND(CPI!BG200="", PPI!BG200&lt;&gt;""), "PPI", ""),"")</f>
        <v/>
      </c>
      <c r="BH200" t="str">
        <f>IF(Particip!BH200&gt;0,IF(AND(CPI!BH200="", PPI!BH200&lt;&gt;""), "PPI", ""),"")</f>
        <v/>
      </c>
      <c r="BI200" t="str">
        <f>IF(Particip!BI200&gt;0,IF(AND(CPI!BI200="", PPI!BI200&lt;&gt;""), "PPI", ""),"")</f>
        <v/>
      </c>
      <c r="BJ200" t="str">
        <f>IF(Particip!BJ200&gt;0,IF(AND(CPI!BJ200="", PPI!BJ200&lt;&gt;""), "PPI", ""),"")</f>
        <v/>
      </c>
      <c r="BK200" t="str">
        <f>IF(Particip!BK200&gt;0,IF(AND(CPI!BK200="", PPI!BK200&lt;&gt;""), "PPI", ""),"")</f>
        <v/>
      </c>
    </row>
    <row r="201" spans="1:63" x14ac:dyDescent="0.25">
      <c r="A201" s="1">
        <v>42917</v>
      </c>
      <c r="B201" t="str">
        <f>IF(Particip!B201&gt;0,IF(AND(CPI!B201="", PPI!B201&lt;&gt;""), "PPI", ""),"")</f>
        <v/>
      </c>
      <c r="C201" t="str">
        <f>IF(Particip!C201&gt;0,IF(AND(CPI!C201="", PPI!C201&lt;&gt;""), "PPI", ""),"")</f>
        <v/>
      </c>
      <c r="D201" t="str">
        <f>IF(Particip!D201&gt;0,IF(AND(CPI!D201="", PPI!D201&lt;&gt;""), "PPI", ""),"")</f>
        <v/>
      </c>
      <c r="E201" t="str">
        <f>IF(Particip!E201&gt;0,IF(AND(CPI!E201="", PPI!E201&lt;&gt;""), "PPI", ""),"")</f>
        <v/>
      </c>
      <c r="F201" t="str">
        <f>IF(Particip!F201&gt;0,IF(AND(CPI!F201="", PPI!F201&lt;&gt;""), "PPI", ""),"")</f>
        <v/>
      </c>
      <c r="G201" t="str">
        <f>IF(Particip!G201&gt;0,IF(AND(CPI!G201="", PPI!G201&lt;&gt;""), "PPI", ""),"")</f>
        <v/>
      </c>
      <c r="H201" t="str">
        <f>IF(Particip!H201&gt;0,IF(AND(CPI!H201="", PPI!H201&lt;&gt;""), "PPI", ""),"")</f>
        <v/>
      </c>
      <c r="I201" t="str">
        <f>IF(Particip!I201&gt;0,IF(AND(CPI!I201="", PPI!I201&lt;&gt;""), "PPI", ""),"")</f>
        <v/>
      </c>
      <c r="J201" t="str">
        <f>IF(Particip!J201&gt;0,IF(AND(CPI!J201="", PPI!J201&lt;&gt;""), "PPI", ""),"")</f>
        <v/>
      </c>
      <c r="K201" t="str">
        <f>IF(Particip!K201&gt;0,IF(AND(CPI!K201="", PPI!K201&lt;&gt;""), "PPI", ""),"")</f>
        <v/>
      </c>
      <c r="L201" t="str">
        <f>IF(Particip!L201&gt;0,IF(AND(CPI!L201="", PPI!L201&lt;&gt;""), "PPI", ""),"")</f>
        <v/>
      </c>
      <c r="M201" t="str">
        <f>IF(Particip!M201&gt;0,IF(AND(CPI!M201="", PPI!M201&lt;&gt;""), "PPI", ""),"")</f>
        <v/>
      </c>
      <c r="N201" t="str">
        <f>IF(Particip!N201&gt;0,IF(AND(CPI!N201="", PPI!N201&lt;&gt;""), "PPI", ""),"")</f>
        <v/>
      </c>
      <c r="O201" t="str">
        <f>IF(Particip!O201&gt;0,IF(AND(CPI!O201="", PPI!O201&lt;&gt;""), "PPI", ""),"")</f>
        <v/>
      </c>
      <c r="P201" t="str">
        <f>IF(Particip!P201&gt;0,IF(AND(CPI!P201="", PPI!P201&lt;&gt;""), "PPI", ""),"")</f>
        <v/>
      </c>
      <c r="Q201" t="str">
        <f>IF(Particip!Q201&gt;0,IF(AND(CPI!Q201="", PPI!Q201&lt;&gt;""), "PPI", ""),"")</f>
        <v/>
      </c>
      <c r="R201" t="str">
        <f>IF(Particip!R201&gt;0,IF(AND(CPI!R201="", PPI!R201&lt;&gt;""), "PPI", ""),"")</f>
        <v/>
      </c>
      <c r="S201" t="str">
        <f>IF(Particip!S201&gt;0,IF(AND(CPI!S201="", PPI!S201&lt;&gt;""), "PPI", ""),"")</f>
        <v/>
      </c>
      <c r="T201" t="str">
        <f>IF(Particip!T201&gt;0,IF(AND(CPI!T201="", PPI!T201&lt;&gt;""), "PPI", ""),"")</f>
        <v/>
      </c>
      <c r="U201" t="str">
        <f>IF(Particip!U201&gt;0,IF(AND(CPI!U201="", PPI!U201&lt;&gt;""), "PPI", ""),"")</f>
        <v/>
      </c>
      <c r="V201" t="str">
        <f>IF(Particip!V201&gt;0,IF(AND(CPI!V201="", PPI!V201&lt;&gt;""), "PPI", ""),"")</f>
        <v/>
      </c>
      <c r="W201" t="str">
        <f>IF(Particip!W201&gt;0,IF(AND(CPI!W201="", PPI!W201&lt;&gt;""), "PPI", ""),"")</f>
        <v/>
      </c>
      <c r="X201" t="str">
        <f>IF(Particip!X201&gt;0,IF(AND(CPI!X201="", PPI!X201&lt;&gt;""), "PPI", ""),"")</f>
        <v/>
      </c>
      <c r="Y201" t="str">
        <f>IF(Particip!Y201&gt;0,IF(AND(CPI!Y201="", PPI!Y201&lt;&gt;""), "PPI", ""),"")</f>
        <v/>
      </c>
      <c r="Z201" t="str">
        <f>IF(Particip!Z201&gt;0,IF(AND(CPI!Z201="", PPI!Z201&lt;&gt;""), "PPI", ""),"")</f>
        <v/>
      </c>
      <c r="AA201" t="str">
        <f>IF(Particip!AA201&gt;0,IF(AND(CPI!AA201="", PPI!AA201&lt;&gt;""), "PPI", ""),"")</f>
        <v/>
      </c>
      <c r="AB201" t="str">
        <f>IF(Particip!AB201&gt;0,IF(AND(CPI!AB201="", PPI!AB201&lt;&gt;""), "PPI", ""),"")</f>
        <v/>
      </c>
      <c r="AC201" t="str">
        <f>IF(Particip!AC201&gt;0,IF(AND(CPI!AC201="", PPI!AC201&lt;&gt;""), "PPI", ""),"")</f>
        <v/>
      </c>
      <c r="AD201" t="str">
        <f>IF(Particip!AD201&gt;0,IF(AND(CPI!AD201="", PPI!AD201&lt;&gt;""), "PPI", ""),"")</f>
        <v/>
      </c>
      <c r="AE201" t="str">
        <f>IF(Particip!AE201&gt;0,IF(AND(CPI!AE201="", PPI!AE201&lt;&gt;""), "PPI", ""),"")</f>
        <v/>
      </c>
      <c r="AF201" t="str">
        <f>IF(Particip!AF201&gt;0,IF(AND(CPI!AF201="", PPI!AF201&lt;&gt;""), "PPI", ""),"")</f>
        <v/>
      </c>
      <c r="AG201" t="str">
        <f>IF(Particip!AG201&gt;0,IF(AND(CPI!AG201="", PPI!AG201&lt;&gt;""), "PPI", ""),"")</f>
        <v/>
      </c>
      <c r="AH201" t="str">
        <f>IF(Particip!AH201&gt;0,IF(AND(CPI!AH201="", PPI!AH201&lt;&gt;""), "PPI", ""),"")</f>
        <v/>
      </c>
      <c r="AI201" t="str">
        <f>IF(Particip!AI201&gt;0,IF(AND(CPI!AI201="", PPI!AI201&lt;&gt;""), "PPI", ""),"")</f>
        <v/>
      </c>
      <c r="AJ201" t="str">
        <f>IF(Particip!AJ201&gt;0,IF(AND(CPI!AJ201="", PPI!AJ201&lt;&gt;""), "PPI", ""),"")</f>
        <v/>
      </c>
      <c r="AK201" t="str">
        <f>IF(Particip!AK201&gt;0,IF(AND(CPI!AK201="", PPI!AK201&lt;&gt;""), "PPI", ""),"")</f>
        <v/>
      </c>
      <c r="AL201" t="str">
        <f>IF(Particip!AL201&gt;0,IF(AND(CPI!AL201="", PPI!AL201&lt;&gt;""), "PPI", ""),"")</f>
        <v/>
      </c>
      <c r="AM201" t="str">
        <f>IF(Particip!AM201&gt;0,IF(AND(CPI!AM201="", PPI!AM201&lt;&gt;""), "PPI", ""),"")</f>
        <v/>
      </c>
      <c r="AN201" t="str">
        <f>IF(Particip!AN201&gt;0,IF(AND(CPI!AN201="", PPI!AN201&lt;&gt;""), "PPI", ""),"")</f>
        <v/>
      </c>
      <c r="AO201" t="str">
        <f>IF(Particip!AO201&gt;0,IF(AND(CPI!AO201="", PPI!AO201&lt;&gt;""), "PPI", ""),"")</f>
        <v/>
      </c>
      <c r="AP201" t="str">
        <f>IF(Particip!AP201&gt;0,IF(AND(CPI!AP201="", PPI!AP201&lt;&gt;""), "PPI", ""),"")</f>
        <v/>
      </c>
      <c r="AQ201" t="str">
        <f>IF(Particip!AQ201&gt;0,IF(AND(CPI!AQ201="", PPI!AQ201&lt;&gt;""), "PPI", ""),"")</f>
        <v/>
      </c>
      <c r="AR201" t="str">
        <f>IF(Particip!AR201&gt;0,IF(AND(CPI!AR201="", PPI!AR201&lt;&gt;""), "PPI", ""),"")</f>
        <v/>
      </c>
      <c r="AS201" t="str">
        <f>IF(Particip!AS201&gt;0,IF(AND(CPI!AS201="", PPI!AS201&lt;&gt;""), "PPI", ""),"")</f>
        <v/>
      </c>
      <c r="AT201" t="str">
        <f>IF(Particip!AT201&gt;0,IF(AND(CPI!AT201="", PPI!AT201&lt;&gt;""), "PPI", ""),"")</f>
        <v/>
      </c>
      <c r="AU201" t="str">
        <f>IF(Particip!AU201&gt;0,IF(AND(CPI!AU201="", PPI!AU201&lt;&gt;""), "PPI", ""),"")</f>
        <v/>
      </c>
      <c r="AV201" t="str">
        <f>IF(Particip!AV201&gt;0,IF(AND(CPI!AV201="", PPI!AV201&lt;&gt;""), "PPI", ""),"")</f>
        <v/>
      </c>
      <c r="AW201" t="str">
        <f>IF(Particip!AW201&gt;0,IF(AND(CPI!AW201="", PPI!AW201&lt;&gt;""), "PPI", ""),"")</f>
        <v/>
      </c>
      <c r="AX201" t="str">
        <f>IF(Particip!AX201&gt;0,IF(AND(CPI!AX201="", PPI!AX201&lt;&gt;""), "PPI", ""),"")</f>
        <v/>
      </c>
      <c r="AY201" t="str">
        <f>IF(Particip!AY201&gt;0,IF(AND(CPI!AY201="", PPI!AY201&lt;&gt;""), "PPI", ""),"")</f>
        <v/>
      </c>
      <c r="AZ201" t="str">
        <f>IF(Particip!AZ201&gt;0,IF(AND(CPI!AZ201="", PPI!AZ201&lt;&gt;""), "PPI", ""),"")</f>
        <v/>
      </c>
      <c r="BA201" t="str">
        <f>IF(Particip!BA201&gt;0,IF(AND(CPI!BA201="", PPI!BA201&lt;&gt;""), "PPI", ""),"")</f>
        <v/>
      </c>
      <c r="BB201" t="str">
        <f>IF(Particip!BB201&gt;0,IF(AND(CPI!BB201="", PPI!BB201&lt;&gt;""), "PPI", ""),"")</f>
        <v/>
      </c>
      <c r="BC201" t="str">
        <f>IF(Particip!BC201&gt;0,IF(AND(CPI!BC201="", PPI!BC201&lt;&gt;""), "PPI", ""),"")</f>
        <v/>
      </c>
      <c r="BD201" t="str">
        <f>IF(Particip!BD201&gt;0,IF(AND(CPI!BD201="", PPI!BD201&lt;&gt;""), "PPI", ""),"")</f>
        <v/>
      </c>
      <c r="BE201" t="str">
        <f>IF(Particip!BE201&gt;0,IF(AND(CPI!BE201="", PPI!BE201&lt;&gt;""), "PPI", ""),"")</f>
        <v/>
      </c>
      <c r="BF201" t="str">
        <f>IF(Particip!BF201&gt;0,IF(AND(CPI!BF201="", PPI!BF201&lt;&gt;""), "PPI", ""),"")</f>
        <v/>
      </c>
      <c r="BG201" t="str">
        <f>IF(Particip!BG201&gt;0,IF(AND(CPI!BG201="", PPI!BG201&lt;&gt;""), "PPI", ""),"")</f>
        <v/>
      </c>
      <c r="BH201" t="str">
        <f>IF(Particip!BH201&gt;0,IF(AND(CPI!BH201="", PPI!BH201&lt;&gt;""), "PPI", ""),"")</f>
        <v/>
      </c>
      <c r="BI201" t="str">
        <f>IF(Particip!BI201&gt;0,IF(AND(CPI!BI201="", PPI!BI201&lt;&gt;""), "PPI", ""),"")</f>
        <v/>
      </c>
      <c r="BJ201" t="str">
        <f>IF(Particip!BJ201&gt;0,IF(AND(CPI!BJ201="", PPI!BJ201&lt;&gt;""), "PPI", ""),"")</f>
        <v/>
      </c>
      <c r="BK201" t="str">
        <f>IF(Particip!BK201&gt;0,IF(AND(CPI!BK201="", PPI!BK201&lt;&gt;""), "PPI", ""),"")</f>
        <v/>
      </c>
    </row>
    <row r="202" spans="1:63" x14ac:dyDescent="0.25">
      <c r="A202" s="1">
        <v>42948</v>
      </c>
      <c r="B202" t="str">
        <f>IF(Particip!B202&gt;0,IF(AND(CPI!B202="", PPI!B202&lt;&gt;""), "PPI", ""),"")</f>
        <v/>
      </c>
      <c r="C202" t="str">
        <f>IF(Particip!C202&gt;0,IF(AND(CPI!C202="", PPI!C202&lt;&gt;""), "PPI", ""),"")</f>
        <v/>
      </c>
      <c r="D202" t="str">
        <f>IF(Particip!D202&gt;0,IF(AND(CPI!D202="", PPI!D202&lt;&gt;""), "PPI", ""),"")</f>
        <v/>
      </c>
      <c r="E202" t="str">
        <f>IF(Particip!E202&gt;0,IF(AND(CPI!E202="", PPI!E202&lt;&gt;""), "PPI", ""),"")</f>
        <v/>
      </c>
      <c r="F202" t="str">
        <f>IF(Particip!F202&gt;0,IF(AND(CPI!F202="", PPI!F202&lt;&gt;""), "PPI", ""),"")</f>
        <v/>
      </c>
      <c r="G202" t="str">
        <f>IF(Particip!G202&gt;0,IF(AND(CPI!G202="", PPI!G202&lt;&gt;""), "PPI", ""),"")</f>
        <v/>
      </c>
      <c r="H202" t="str">
        <f>IF(Particip!H202&gt;0,IF(AND(CPI!H202="", PPI!H202&lt;&gt;""), "PPI", ""),"")</f>
        <v/>
      </c>
      <c r="I202" t="str">
        <f>IF(Particip!I202&gt;0,IF(AND(CPI!I202="", PPI!I202&lt;&gt;""), "PPI", ""),"")</f>
        <v/>
      </c>
      <c r="J202" t="str">
        <f>IF(Particip!J202&gt;0,IF(AND(CPI!J202="", PPI!J202&lt;&gt;""), "PPI", ""),"")</f>
        <v/>
      </c>
      <c r="K202" t="str">
        <f>IF(Particip!K202&gt;0,IF(AND(CPI!K202="", PPI!K202&lt;&gt;""), "PPI", ""),"")</f>
        <v/>
      </c>
      <c r="L202" t="str">
        <f>IF(Particip!L202&gt;0,IF(AND(CPI!L202="", PPI!L202&lt;&gt;""), "PPI", ""),"")</f>
        <v/>
      </c>
      <c r="M202" t="str">
        <f>IF(Particip!M202&gt;0,IF(AND(CPI!M202="", PPI!M202&lt;&gt;""), "PPI", ""),"")</f>
        <v/>
      </c>
      <c r="N202" t="str">
        <f>IF(Particip!N202&gt;0,IF(AND(CPI!N202="", PPI!N202&lt;&gt;""), "PPI", ""),"")</f>
        <v/>
      </c>
      <c r="O202" t="str">
        <f>IF(Particip!O202&gt;0,IF(AND(CPI!O202="", PPI!O202&lt;&gt;""), "PPI", ""),"")</f>
        <v/>
      </c>
      <c r="P202" t="str">
        <f>IF(Particip!P202&gt;0,IF(AND(CPI!P202="", PPI!P202&lt;&gt;""), "PPI", ""),"")</f>
        <v/>
      </c>
      <c r="Q202" t="str">
        <f>IF(Particip!Q202&gt;0,IF(AND(CPI!Q202="", PPI!Q202&lt;&gt;""), "PPI", ""),"")</f>
        <v/>
      </c>
      <c r="R202" t="str">
        <f>IF(Particip!R202&gt;0,IF(AND(CPI!R202="", PPI!R202&lt;&gt;""), "PPI", ""),"")</f>
        <v/>
      </c>
      <c r="S202" t="str">
        <f>IF(Particip!S202&gt;0,IF(AND(CPI!S202="", PPI!S202&lt;&gt;""), "PPI", ""),"")</f>
        <v/>
      </c>
      <c r="T202" t="str">
        <f>IF(Particip!T202&gt;0,IF(AND(CPI!T202="", PPI!T202&lt;&gt;""), "PPI", ""),"")</f>
        <v/>
      </c>
      <c r="U202" t="str">
        <f>IF(Particip!U202&gt;0,IF(AND(CPI!U202="", PPI!U202&lt;&gt;""), "PPI", ""),"")</f>
        <v/>
      </c>
      <c r="V202" t="str">
        <f>IF(Particip!V202&gt;0,IF(AND(CPI!V202="", PPI!V202&lt;&gt;""), "PPI", ""),"")</f>
        <v/>
      </c>
      <c r="W202" t="str">
        <f>IF(Particip!W202&gt;0,IF(AND(CPI!W202="", PPI!W202&lt;&gt;""), "PPI", ""),"")</f>
        <v/>
      </c>
      <c r="X202" t="str">
        <f>IF(Particip!X202&gt;0,IF(AND(CPI!X202="", PPI!X202&lt;&gt;""), "PPI", ""),"")</f>
        <v/>
      </c>
      <c r="Y202" t="str">
        <f>IF(Particip!Y202&gt;0,IF(AND(CPI!Y202="", PPI!Y202&lt;&gt;""), "PPI", ""),"")</f>
        <v/>
      </c>
      <c r="Z202" t="str">
        <f>IF(Particip!Z202&gt;0,IF(AND(CPI!Z202="", PPI!Z202&lt;&gt;""), "PPI", ""),"")</f>
        <v/>
      </c>
      <c r="AA202" t="str">
        <f>IF(Particip!AA202&gt;0,IF(AND(CPI!AA202="", PPI!AA202&lt;&gt;""), "PPI", ""),"")</f>
        <v/>
      </c>
      <c r="AB202" t="str">
        <f>IF(Particip!AB202&gt;0,IF(AND(CPI!AB202="", PPI!AB202&lt;&gt;""), "PPI", ""),"")</f>
        <v/>
      </c>
      <c r="AC202" t="str">
        <f>IF(Particip!AC202&gt;0,IF(AND(CPI!AC202="", PPI!AC202&lt;&gt;""), "PPI", ""),"")</f>
        <v/>
      </c>
      <c r="AD202" t="str">
        <f>IF(Particip!AD202&gt;0,IF(AND(CPI!AD202="", PPI!AD202&lt;&gt;""), "PPI", ""),"")</f>
        <v/>
      </c>
      <c r="AE202" t="str">
        <f>IF(Particip!AE202&gt;0,IF(AND(CPI!AE202="", PPI!AE202&lt;&gt;""), "PPI", ""),"")</f>
        <v/>
      </c>
      <c r="AF202" t="str">
        <f>IF(Particip!AF202&gt;0,IF(AND(CPI!AF202="", PPI!AF202&lt;&gt;""), "PPI", ""),"")</f>
        <v/>
      </c>
      <c r="AG202" t="str">
        <f>IF(Particip!AG202&gt;0,IF(AND(CPI!AG202="", PPI!AG202&lt;&gt;""), "PPI", ""),"")</f>
        <v/>
      </c>
      <c r="AH202" t="str">
        <f>IF(Particip!AH202&gt;0,IF(AND(CPI!AH202="", PPI!AH202&lt;&gt;""), "PPI", ""),"")</f>
        <v/>
      </c>
      <c r="AI202" t="str">
        <f>IF(Particip!AI202&gt;0,IF(AND(CPI!AI202="", PPI!AI202&lt;&gt;""), "PPI", ""),"")</f>
        <v/>
      </c>
      <c r="AJ202" t="str">
        <f>IF(Particip!AJ202&gt;0,IF(AND(CPI!AJ202="", PPI!AJ202&lt;&gt;""), "PPI", ""),"")</f>
        <v/>
      </c>
      <c r="AK202" t="str">
        <f>IF(Particip!AK202&gt;0,IF(AND(CPI!AK202="", PPI!AK202&lt;&gt;""), "PPI", ""),"")</f>
        <v/>
      </c>
      <c r="AL202" t="str">
        <f>IF(Particip!AL202&gt;0,IF(AND(CPI!AL202="", PPI!AL202&lt;&gt;""), "PPI", ""),"")</f>
        <v/>
      </c>
      <c r="AM202" t="str">
        <f>IF(Particip!AM202&gt;0,IF(AND(CPI!AM202="", PPI!AM202&lt;&gt;""), "PPI", ""),"")</f>
        <v/>
      </c>
      <c r="AN202" t="str">
        <f>IF(Particip!AN202&gt;0,IF(AND(CPI!AN202="", PPI!AN202&lt;&gt;""), "PPI", ""),"")</f>
        <v/>
      </c>
      <c r="AO202" t="str">
        <f>IF(Particip!AO202&gt;0,IF(AND(CPI!AO202="", PPI!AO202&lt;&gt;""), "PPI", ""),"")</f>
        <v/>
      </c>
      <c r="AP202" t="str">
        <f>IF(Particip!AP202&gt;0,IF(AND(CPI!AP202="", PPI!AP202&lt;&gt;""), "PPI", ""),"")</f>
        <v/>
      </c>
      <c r="AQ202" t="str">
        <f>IF(Particip!AQ202&gt;0,IF(AND(CPI!AQ202="", PPI!AQ202&lt;&gt;""), "PPI", ""),"")</f>
        <v/>
      </c>
      <c r="AR202" t="str">
        <f>IF(Particip!AR202&gt;0,IF(AND(CPI!AR202="", PPI!AR202&lt;&gt;""), "PPI", ""),"")</f>
        <v/>
      </c>
      <c r="AS202" t="str">
        <f>IF(Particip!AS202&gt;0,IF(AND(CPI!AS202="", PPI!AS202&lt;&gt;""), "PPI", ""),"")</f>
        <v/>
      </c>
      <c r="AT202" t="str">
        <f>IF(Particip!AT202&gt;0,IF(AND(CPI!AT202="", PPI!AT202&lt;&gt;""), "PPI", ""),"")</f>
        <v/>
      </c>
      <c r="AU202" t="str">
        <f>IF(Particip!AU202&gt;0,IF(AND(CPI!AU202="", PPI!AU202&lt;&gt;""), "PPI", ""),"")</f>
        <v/>
      </c>
      <c r="AV202" t="str">
        <f>IF(Particip!AV202&gt;0,IF(AND(CPI!AV202="", PPI!AV202&lt;&gt;""), "PPI", ""),"")</f>
        <v/>
      </c>
      <c r="AW202" t="str">
        <f>IF(Particip!AW202&gt;0,IF(AND(CPI!AW202="", PPI!AW202&lt;&gt;""), "PPI", ""),"")</f>
        <v/>
      </c>
      <c r="AX202" t="str">
        <f>IF(Particip!AX202&gt;0,IF(AND(CPI!AX202="", PPI!AX202&lt;&gt;""), "PPI", ""),"")</f>
        <v/>
      </c>
      <c r="AY202" t="str">
        <f>IF(Particip!AY202&gt;0,IF(AND(CPI!AY202="", PPI!AY202&lt;&gt;""), "PPI", ""),"")</f>
        <v/>
      </c>
      <c r="AZ202" t="str">
        <f>IF(Particip!AZ202&gt;0,IF(AND(CPI!AZ202="", PPI!AZ202&lt;&gt;""), "PPI", ""),"")</f>
        <v/>
      </c>
      <c r="BA202" t="str">
        <f>IF(Particip!BA202&gt;0,IF(AND(CPI!BA202="", PPI!BA202&lt;&gt;""), "PPI", ""),"")</f>
        <v/>
      </c>
      <c r="BB202" t="str">
        <f>IF(Particip!BB202&gt;0,IF(AND(CPI!BB202="", PPI!BB202&lt;&gt;""), "PPI", ""),"")</f>
        <v/>
      </c>
      <c r="BC202" t="str">
        <f>IF(Particip!BC202&gt;0,IF(AND(CPI!BC202="", PPI!BC202&lt;&gt;""), "PPI", ""),"")</f>
        <v/>
      </c>
      <c r="BD202" t="str">
        <f>IF(Particip!BD202&gt;0,IF(AND(CPI!BD202="", PPI!BD202&lt;&gt;""), "PPI", ""),"")</f>
        <v/>
      </c>
      <c r="BE202" t="str">
        <f>IF(Particip!BE202&gt;0,IF(AND(CPI!BE202="", PPI!BE202&lt;&gt;""), "PPI", ""),"")</f>
        <v/>
      </c>
      <c r="BF202" t="str">
        <f>IF(Particip!BF202&gt;0,IF(AND(CPI!BF202="", PPI!BF202&lt;&gt;""), "PPI", ""),"")</f>
        <v/>
      </c>
      <c r="BG202" t="str">
        <f>IF(Particip!BG202&gt;0,IF(AND(CPI!BG202="", PPI!BG202&lt;&gt;""), "PPI", ""),"")</f>
        <v/>
      </c>
      <c r="BH202" t="str">
        <f>IF(Particip!BH202&gt;0,IF(AND(CPI!BH202="", PPI!BH202&lt;&gt;""), "PPI", ""),"")</f>
        <v/>
      </c>
      <c r="BI202" t="str">
        <f>IF(Particip!BI202&gt;0,IF(AND(CPI!BI202="", PPI!BI202&lt;&gt;""), "PPI", ""),"")</f>
        <v/>
      </c>
      <c r="BJ202" t="str">
        <f>IF(Particip!BJ202&gt;0,IF(AND(CPI!BJ202="", PPI!BJ202&lt;&gt;""), "PPI", ""),"")</f>
        <v/>
      </c>
      <c r="BK202" t="str">
        <f>IF(Particip!BK202&gt;0,IF(AND(CPI!BK202="", PPI!BK202&lt;&gt;""), "PPI", ""),"")</f>
        <v/>
      </c>
    </row>
    <row r="203" spans="1:63" x14ac:dyDescent="0.25">
      <c r="A203" s="1">
        <v>42979</v>
      </c>
      <c r="B203" t="str">
        <f>IF(Particip!B203&gt;0,IF(AND(CPI!B203="", PPI!B203&lt;&gt;""), "PPI", ""),"")</f>
        <v/>
      </c>
      <c r="C203" t="str">
        <f>IF(Particip!C203&gt;0,IF(AND(CPI!C203="", PPI!C203&lt;&gt;""), "PPI", ""),"")</f>
        <v/>
      </c>
      <c r="D203" t="str">
        <f>IF(Particip!D203&gt;0,IF(AND(CPI!D203="", PPI!D203&lt;&gt;""), "PPI", ""),"")</f>
        <v/>
      </c>
      <c r="E203" t="str">
        <f>IF(Particip!E203&gt;0,IF(AND(CPI!E203="", PPI!E203&lt;&gt;""), "PPI", ""),"")</f>
        <v/>
      </c>
      <c r="F203" t="str">
        <f>IF(Particip!F203&gt;0,IF(AND(CPI!F203="", PPI!F203&lt;&gt;""), "PPI", ""),"")</f>
        <v/>
      </c>
      <c r="G203" t="str">
        <f>IF(Particip!G203&gt;0,IF(AND(CPI!G203="", PPI!G203&lt;&gt;""), "PPI", ""),"")</f>
        <v/>
      </c>
      <c r="H203" t="str">
        <f>IF(Particip!H203&gt;0,IF(AND(CPI!H203="", PPI!H203&lt;&gt;""), "PPI", ""),"")</f>
        <v/>
      </c>
      <c r="I203" t="str">
        <f>IF(Particip!I203&gt;0,IF(AND(CPI!I203="", PPI!I203&lt;&gt;""), "PPI", ""),"")</f>
        <v/>
      </c>
      <c r="J203" t="str">
        <f>IF(Particip!J203&gt;0,IF(AND(CPI!J203="", PPI!J203&lt;&gt;""), "PPI", ""),"")</f>
        <v/>
      </c>
      <c r="K203" t="str">
        <f>IF(Particip!K203&gt;0,IF(AND(CPI!K203="", PPI!K203&lt;&gt;""), "PPI", ""),"")</f>
        <v/>
      </c>
      <c r="L203" t="str">
        <f>IF(Particip!L203&gt;0,IF(AND(CPI!L203="", PPI!L203&lt;&gt;""), "PPI", ""),"")</f>
        <v/>
      </c>
      <c r="M203" t="str">
        <f>IF(Particip!M203&gt;0,IF(AND(CPI!M203="", PPI!M203&lt;&gt;""), "PPI", ""),"")</f>
        <v/>
      </c>
      <c r="N203" t="str">
        <f>IF(Particip!N203&gt;0,IF(AND(CPI!N203="", PPI!N203&lt;&gt;""), "PPI", ""),"")</f>
        <v/>
      </c>
      <c r="O203" t="str">
        <f>IF(Particip!O203&gt;0,IF(AND(CPI!O203="", PPI!O203&lt;&gt;""), "PPI", ""),"")</f>
        <v/>
      </c>
      <c r="P203" t="str">
        <f>IF(Particip!P203&gt;0,IF(AND(CPI!P203="", PPI!P203&lt;&gt;""), "PPI", ""),"")</f>
        <v/>
      </c>
      <c r="Q203" t="str">
        <f>IF(Particip!Q203&gt;0,IF(AND(CPI!Q203="", PPI!Q203&lt;&gt;""), "PPI", ""),"")</f>
        <v/>
      </c>
      <c r="R203" t="str">
        <f>IF(Particip!R203&gt;0,IF(AND(CPI!R203="", PPI!R203&lt;&gt;""), "PPI", ""),"")</f>
        <v/>
      </c>
      <c r="S203" t="str">
        <f>IF(Particip!S203&gt;0,IF(AND(CPI!S203="", PPI!S203&lt;&gt;""), "PPI", ""),"")</f>
        <v/>
      </c>
      <c r="T203" t="str">
        <f>IF(Particip!T203&gt;0,IF(AND(CPI!T203="", PPI!T203&lt;&gt;""), "PPI", ""),"")</f>
        <v/>
      </c>
      <c r="U203" t="str">
        <f>IF(Particip!U203&gt;0,IF(AND(CPI!U203="", PPI!U203&lt;&gt;""), "PPI", ""),"")</f>
        <v/>
      </c>
      <c r="V203" t="str">
        <f>IF(Particip!V203&gt;0,IF(AND(CPI!V203="", PPI!V203&lt;&gt;""), "PPI", ""),"")</f>
        <v/>
      </c>
      <c r="W203" t="str">
        <f>IF(Particip!W203&gt;0,IF(AND(CPI!W203="", PPI!W203&lt;&gt;""), "PPI", ""),"")</f>
        <v/>
      </c>
      <c r="X203" t="str">
        <f>IF(Particip!X203&gt;0,IF(AND(CPI!X203="", PPI!X203&lt;&gt;""), "PPI", ""),"")</f>
        <v/>
      </c>
      <c r="Y203" t="str">
        <f>IF(Particip!Y203&gt;0,IF(AND(CPI!Y203="", PPI!Y203&lt;&gt;""), "PPI", ""),"")</f>
        <v/>
      </c>
      <c r="Z203" t="str">
        <f>IF(Particip!Z203&gt;0,IF(AND(CPI!Z203="", PPI!Z203&lt;&gt;""), "PPI", ""),"")</f>
        <v/>
      </c>
      <c r="AA203" t="str">
        <f>IF(Particip!AA203&gt;0,IF(AND(CPI!AA203="", PPI!AA203&lt;&gt;""), "PPI", ""),"")</f>
        <v/>
      </c>
      <c r="AB203" t="str">
        <f>IF(Particip!AB203&gt;0,IF(AND(CPI!AB203="", PPI!AB203&lt;&gt;""), "PPI", ""),"")</f>
        <v/>
      </c>
      <c r="AC203" t="str">
        <f>IF(Particip!AC203&gt;0,IF(AND(CPI!AC203="", PPI!AC203&lt;&gt;""), "PPI", ""),"")</f>
        <v/>
      </c>
      <c r="AD203" t="str">
        <f>IF(Particip!AD203&gt;0,IF(AND(CPI!AD203="", PPI!AD203&lt;&gt;""), "PPI", ""),"")</f>
        <v/>
      </c>
      <c r="AE203" t="str">
        <f>IF(Particip!AE203&gt;0,IF(AND(CPI!AE203="", PPI!AE203&lt;&gt;""), "PPI", ""),"")</f>
        <v/>
      </c>
      <c r="AF203" t="str">
        <f>IF(Particip!AF203&gt;0,IF(AND(CPI!AF203="", PPI!AF203&lt;&gt;""), "PPI", ""),"")</f>
        <v/>
      </c>
      <c r="AG203" t="str">
        <f>IF(Particip!AG203&gt;0,IF(AND(CPI!AG203="", PPI!AG203&lt;&gt;""), "PPI", ""),"")</f>
        <v/>
      </c>
      <c r="AH203" t="str">
        <f>IF(Particip!AH203&gt;0,IF(AND(CPI!AH203="", PPI!AH203&lt;&gt;""), "PPI", ""),"")</f>
        <v/>
      </c>
      <c r="AI203" t="str">
        <f>IF(Particip!AI203&gt;0,IF(AND(CPI!AI203="", PPI!AI203&lt;&gt;""), "PPI", ""),"")</f>
        <v/>
      </c>
      <c r="AJ203" t="str">
        <f>IF(Particip!AJ203&gt;0,IF(AND(CPI!AJ203="", PPI!AJ203&lt;&gt;""), "PPI", ""),"")</f>
        <v/>
      </c>
      <c r="AK203" t="str">
        <f>IF(Particip!AK203&gt;0,IF(AND(CPI!AK203="", PPI!AK203&lt;&gt;""), "PPI", ""),"")</f>
        <v/>
      </c>
      <c r="AL203" t="str">
        <f>IF(Particip!AL203&gt;0,IF(AND(CPI!AL203="", PPI!AL203&lt;&gt;""), "PPI", ""),"")</f>
        <v/>
      </c>
      <c r="AM203" t="str">
        <f>IF(Particip!AM203&gt;0,IF(AND(CPI!AM203="", PPI!AM203&lt;&gt;""), "PPI", ""),"")</f>
        <v/>
      </c>
      <c r="AN203" t="str">
        <f>IF(Particip!AN203&gt;0,IF(AND(CPI!AN203="", PPI!AN203&lt;&gt;""), "PPI", ""),"")</f>
        <v/>
      </c>
      <c r="AO203" t="str">
        <f>IF(Particip!AO203&gt;0,IF(AND(CPI!AO203="", PPI!AO203&lt;&gt;""), "PPI", ""),"")</f>
        <v/>
      </c>
      <c r="AP203" t="str">
        <f>IF(Particip!AP203&gt;0,IF(AND(CPI!AP203="", PPI!AP203&lt;&gt;""), "PPI", ""),"")</f>
        <v/>
      </c>
      <c r="AQ203" t="str">
        <f>IF(Particip!AQ203&gt;0,IF(AND(CPI!AQ203="", PPI!AQ203&lt;&gt;""), "PPI", ""),"")</f>
        <v/>
      </c>
      <c r="AR203" t="str">
        <f>IF(Particip!AR203&gt;0,IF(AND(CPI!AR203="", PPI!AR203&lt;&gt;""), "PPI", ""),"")</f>
        <v/>
      </c>
      <c r="AS203" t="str">
        <f>IF(Particip!AS203&gt;0,IF(AND(CPI!AS203="", PPI!AS203&lt;&gt;""), "PPI", ""),"")</f>
        <v/>
      </c>
      <c r="AT203" t="str">
        <f>IF(Particip!AT203&gt;0,IF(AND(CPI!AT203="", PPI!AT203&lt;&gt;""), "PPI", ""),"")</f>
        <v/>
      </c>
      <c r="AU203" t="str">
        <f>IF(Particip!AU203&gt;0,IF(AND(CPI!AU203="", PPI!AU203&lt;&gt;""), "PPI", ""),"")</f>
        <v/>
      </c>
      <c r="AV203" t="str">
        <f>IF(Particip!AV203&gt;0,IF(AND(CPI!AV203="", PPI!AV203&lt;&gt;""), "PPI", ""),"")</f>
        <v/>
      </c>
      <c r="AW203" t="str">
        <f>IF(Particip!AW203&gt;0,IF(AND(CPI!AW203="", PPI!AW203&lt;&gt;""), "PPI", ""),"")</f>
        <v/>
      </c>
      <c r="AX203" t="str">
        <f>IF(Particip!AX203&gt;0,IF(AND(CPI!AX203="", PPI!AX203&lt;&gt;""), "PPI", ""),"")</f>
        <v/>
      </c>
      <c r="AY203" t="str">
        <f>IF(Particip!AY203&gt;0,IF(AND(CPI!AY203="", PPI!AY203&lt;&gt;""), "PPI", ""),"")</f>
        <v/>
      </c>
      <c r="AZ203" t="str">
        <f>IF(Particip!AZ203&gt;0,IF(AND(CPI!AZ203="", PPI!AZ203&lt;&gt;""), "PPI", ""),"")</f>
        <v/>
      </c>
      <c r="BA203" t="str">
        <f>IF(Particip!BA203&gt;0,IF(AND(CPI!BA203="", PPI!BA203&lt;&gt;""), "PPI", ""),"")</f>
        <v/>
      </c>
      <c r="BB203" t="str">
        <f>IF(Particip!BB203&gt;0,IF(AND(CPI!BB203="", PPI!BB203&lt;&gt;""), "PPI", ""),"")</f>
        <v/>
      </c>
      <c r="BC203" t="str">
        <f>IF(Particip!BC203&gt;0,IF(AND(CPI!BC203="", PPI!BC203&lt;&gt;""), "PPI", ""),"")</f>
        <v/>
      </c>
      <c r="BD203" t="str">
        <f>IF(Particip!BD203&gt;0,IF(AND(CPI!BD203="", PPI!BD203&lt;&gt;""), "PPI", ""),"")</f>
        <v/>
      </c>
      <c r="BE203" t="str">
        <f>IF(Particip!BE203&gt;0,IF(AND(CPI!BE203="", PPI!BE203&lt;&gt;""), "PPI", ""),"")</f>
        <v/>
      </c>
      <c r="BF203" t="str">
        <f>IF(Particip!BF203&gt;0,IF(AND(CPI!BF203="", PPI!BF203&lt;&gt;""), "PPI", ""),"")</f>
        <v/>
      </c>
      <c r="BG203" t="str">
        <f>IF(Particip!BG203&gt;0,IF(AND(CPI!BG203="", PPI!BG203&lt;&gt;""), "PPI", ""),"")</f>
        <v/>
      </c>
      <c r="BH203" t="str">
        <f>IF(Particip!BH203&gt;0,IF(AND(CPI!BH203="", PPI!BH203&lt;&gt;""), "PPI", ""),"")</f>
        <v/>
      </c>
      <c r="BI203" t="str">
        <f>IF(Particip!BI203&gt;0,IF(AND(CPI!BI203="", PPI!BI203&lt;&gt;""), "PPI", ""),"")</f>
        <v/>
      </c>
      <c r="BJ203" t="str">
        <f>IF(Particip!BJ203&gt;0,IF(AND(CPI!BJ203="", PPI!BJ203&lt;&gt;""), "PPI", ""),"")</f>
        <v/>
      </c>
      <c r="BK203" t="str">
        <f>IF(Particip!BK203&gt;0,IF(AND(CPI!BK203="", PPI!BK203&lt;&gt;""), "PPI", ""),"")</f>
        <v/>
      </c>
    </row>
    <row r="204" spans="1:63" x14ac:dyDescent="0.25">
      <c r="A204" s="1">
        <v>43009</v>
      </c>
      <c r="B204" t="str">
        <f>IF(Particip!B204&gt;0,IF(AND(CPI!B204="", PPI!B204&lt;&gt;""), "PPI", ""),"")</f>
        <v/>
      </c>
      <c r="C204" t="str">
        <f>IF(Particip!C204&gt;0,IF(AND(CPI!C204="", PPI!C204&lt;&gt;""), "PPI", ""),"")</f>
        <v/>
      </c>
      <c r="D204" t="str">
        <f>IF(Particip!D204&gt;0,IF(AND(CPI!D204="", PPI!D204&lt;&gt;""), "PPI", ""),"")</f>
        <v/>
      </c>
      <c r="E204" t="str">
        <f>IF(Particip!E204&gt;0,IF(AND(CPI!E204="", PPI!E204&lt;&gt;""), "PPI", ""),"")</f>
        <v/>
      </c>
      <c r="F204" t="str">
        <f>IF(Particip!F204&gt;0,IF(AND(CPI!F204="", PPI!F204&lt;&gt;""), "PPI", ""),"")</f>
        <v/>
      </c>
      <c r="G204" t="str">
        <f>IF(Particip!G204&gt;0,IF(AND(CPI!G204="", PPI!G204&lt;&gt;""), "PPI", ""),"")</f>
        <v/>
      </c>
      <c r="H204" t="str">
        <f>IF(Particip!H204&gt;0,IF(AND(CPI!H204="", PPI!H204&lt;&gt;""), "PPI", ""),"")</f>
        <v/>
      </c>
      <c r="I204" t="str">
        <f>IF(Particip!I204&gt;0,IF(AND(CPI!I204="", PPI!I204&lt;&gt;""), "PPI", ""),"")</f>
        <v/>
      </c>
      <c r="J204" t="str">
        <f>IF(Particip!J204&gt;0,IF(AND(CPI!J204="", PPI!J204&lt;&gt;""), "PPI", ""),"")</f>
        <v/>
      </c>
      <c r="K204" t="str">
        <f>IF(Particip!K204&gt;0,IF(AND(CPI!K204="", PPI!K204&lt;&gt;""), "PPI", ""),"")</f>
        <v/>
      </c>
      <c r="L204" t="str">
        <f>IF(Particip!L204&gt;0,IF(AND(CPI!L204="", PPI!L204&lt;&gt;""), "PPI", ""),"")</f>
        <v/>
      </c>
      <c r="M204" t="str">
        <f>IF(Particip!M204&gt;0,IF(AND(CPI!M204="", PPI!M204&lt;&gt;""), "PPI", ""),"")</f>
        <v/>
      </c>
      <c r="N204" t="str">
        <f>IF(Particip!N204&gt;0,IF(AND(CPI!N204="", PPI!N204&lt;&gt;""), "PPI", ""),"")</f>
        <v/>
      </c>
      <c r="O204" t="str">
        <f>IF(Particip!O204&gt;0,IF(AND(CPI!O204="", PPI!O204&lt;&gt;""), "PPI", ""),"")</f>
        <v/>
      </c>
      <c r="P204" t="str">
        <f>IF(Particip!P204&gt;0,IF(AND(CPI!P204="", PPI!P204&lt;&gt;""), "PPI", ""),"")</f>
        <v/>
      </c>
      <c r="Q204" t="str">
        <f>IF(Particip!Q204&gt;0,IF(AND(CPI!Q204="", PPI!Q204&lt;&gt;""), "PPI", ""),"")</f>
        <v/>
      </c>
      <c r="R204" t="str">
        <f>IF(Particip!R204&gt;0,IF(AND(CPI!R204="", PPI!R204&lt;&gt;""), "PPI", ""),"")</f>
        <v/>
      </c>
      <c r="S204" t="str">
        <f>IF(Particip!S204&gt;0,IF(AND(CPI!S204="", PPI!S204&lt;&gt;""), "PPI", ""),"")</f>
        <v/>
      </c>
      <c r="T204" t="str">
        <f>IF(Particip!T204&gt;0,IF(AND(CPI!T204="", PPI!T204&lt;&gt;""), "PPI", ""),"")</f>
        <v/>
      </c>
      <c r="U204" t="str">
        <f>IF(Particip!U204&gt;0,IF(AND(CPI!U204="", PPI!U204&lt;&gt;""), "PPI", ""),"")</f>
        <v/>
      </c>
      <c r="V204" t="str">
        <f>IF(Particip!V204&gt;0,IF(AND(CPI!V204="", PPI!V204&lt;&gt;""), "PPI", ""),"")</f>
        <v/>
      </c>
      <c r="W204" t="str">
        <f>IF(Particip!W204&gt;0,IF(AND(CPI!W204="", PPI!W204&lt;&gt;""), "PPI", ""),"")</f>
        <v/>
      </c>
      <c r="X204" t="str">
        <f>IF(Particip!X204&gt;0,IF(AND(CPI!X204="", PPI!X204&lt;&gt;""), "PPI", ""),"")</f>
        <v/>
      </c>
      <c r="Y204" t="str">
        <f>IF(Particip!Y204&gt;0,IF(AND(CPI!Y204="", PPI!Y204&lt;&gt;""), "PPI", ""),"")</f>
        <v/>
      </c>
      <c r="Z204" t="str">
        <f>IF(Particip!Z204&gt;0,IF(AND(CPI!Z204="", PPI!Z204&lt;&gt;""), "PPI", ""),"")</f>
        <v/>
      </c>
      <c r="AA204" t="str">
        <f>IF(Particip!AA204&gt;0,IF(AND(CPI!AA204="", PPI!AA204&lt;&gt;""), "PPI", ""),"")</f>
        <v/>
      </c>
      <c r="AB204" t="str">
        <f>IF(Particip!AB204&gt;0,IF(AND(CPI!AB204="", PPI!AB204&lt;&gt;""), "PPI", ""),"")</f>
        <v/>
      </c>
      <c r="AC204" t="str">
        <f>IF(Particip!AC204&gt;0,IF(AND(CPI!AC204="", PPI!AC204&lt;&gt;""), "PPI", ""),"")</f>
        <v/>
      </c>
      <c r="AD204" t="str">
        <f>IF(Particip!AD204&gt;0,IF(AND(CPI!AD204="", PPI!AD204&lt;&gt;""), "PPI", ""),"")</f>
        <v/>
      </c>
      <c r="AE204" t="str">
        <f>IF(Particip!AE204&gt;0,IF(AND(CPI!AE204="", PPI!AE204&lt;&gt;""), "PPI", ""),"")</f>
        <v/>
      </c>
      <c r="AF204" t="str">
        <f>IF(Particip!AF204&gt;0,IF(AND(CPI!AF204="", PPI!AF204&lt;&gt;""), "PPI", ""),"")</f>
        <v/>
      </c>
      <c r="AG204" t="str">
        <f>IF(Particip!AG204&gt;0,IF(AND(CPI!AG204="", PPI!AG204&lt;&gt;""), "PPI", ""),"")</f>
        <v/>
      </c>
      <c r="AH204" t="str">
        <f>IF(Particip!AH204&gt;0,IF(AND(CPI!AH204="", PPI!AH204&lt;&gt;""), "PPI", ""),"")</f>
        <v/>
      </c>
      <c r="AI204" t="str">
        <f>IF(Particip!AI204&gt;0,IF(AND(CPI!AI204="", PPI!AI204&lt;&gt;""), "PPI", ""),"")</f>
        <v/>
      </c>
      <c r="AJ204" t="str">
        <f>IF(Particip!AJ204&gt;0,IF(AND(CPI!AJ204="", PPI!AJ204&lt;&gt;""), "PPI", ""),"")</f>
        <v/>
      </c>
      <c r="AK204" t="str">
        <f>IF(Particip!AK204&gt;0,IF(AND(CPI!AK204="", PPI!AK204&lt;&gt;""), "PPI", ""),"")</f>
        <v/>
      </c>
      <c r="AL204" t="str">
        <f>IF(Particip!AL204&gt;0,IF(AND(CPI!AL204="", PPI!AL204&lt;&gt;""), "PPI", ""),"")</f>
        <v/>
      </c>
      <c r="AM204" t="str">
        <f>IF(Particip!AM204&gt;0,IF(AND(CPI!AM204="", PPI!AM204&lt;&gt;""), "PPI", ""),"")</f>
        <v/>
      </c>
      <c r="AN204" t="str">
        <f>IF(Particip!AN204&gt;0,IF(AND(CPI!AN204="", PPI!AN204&lt;&gt;""), "PPI", ""),"")</f>
        <v/>
      </c>
      <c r="AO204" t="str">
        <f>IF(Particip!AO204&gt;0,IF(AND(CPI!AO204="", PPI!AO204&lt;&gt;""), "PPI", ""),"")</f>
        <v/>
      </c>
      <c r="AP204" t="str">
        <f>IF(Particip!AP204&gt;0,IF(AND(CPI!AP204="", PPI!AP204&lt;&gt;""), "PPI", ""),"")</f>
        <v/>
      </c>
      <c r="AQ204" t="str">
        <f>IF(Particip!AQ204&gt;0,IF(AND(CPI!AQ204="", PPI!AQ204&lt;&gt;""), "PPI", ""),"")</f>
        <v/>
      </c>
      <c r="AR204" t="str">
        <f>IF(Particip!AR204&gt;0,IF(AND(CPI!AR204="", PPI!AR204&lt;&gt;""), "PPI", ""),"")</f>
        <v/>
      </c>
      <c r="AS204" t="str">
        <f>IF(Particip!AS204&gt;0,IF(AND(CPI!AS204="", PPI!AS204&lt;&gt;""), "PPI", ""),"")</f>
        <v/>
      </c>
      <c r="AT204" t="str">
        <f>IF(Particip!AT204&gt;0,IF(AND(CPI!AT204="", PPI!AT204&lt;&gt;""), "PPI", ""),"")</f>
        <v/>
      </c>
      <c r="AU204" t="str">
        <f>IF(Particip!AU204&gt;0,IF(AND(CPI!AU204="", PPI!AU204&lt;&gt;""), "PPI", ""),"")</f>
        <v/>
      </c>
      <c r="AV204" t="str">
        <f>IF(Particip!AV204&gt;0,IF(AND(CPI!AV204="", PPI!AV204&lt;&gt;""), "PPI", ""),"")</f>
        <v/>
      </c>
      <c r="AW204" t="str">
        <f>IF(Particip!AW204&gt;0,IF(AND(CPI!AW204="", PPI!AW204&lt;&gt;""), "PPI", ""),"")</f>
        <v/>
      </c>
      <c r="AX204" t="str">
        <f>IF(Particip!AX204&gt;0,IF(AND(CPI!AX204="", PPI!AX204&lt;&gt;""), "PPI", ""),"")</f>
        <v/>
      </c>
      <c r="AY204" t="str">
        <f>IF(Particip!AY204&gt;0,IF(AND(CPI!AY204="", PPI!AY204&lt;&gt;""), "PPI", ""),"")</f>
        <v/>
      </c>
      <c r="AZ204" t="str">
        <f>IF(Particip!AZ204&gt;0,IF(AND(CPI!AZ204="", PPI!AZ204&lt;&gt;""), "PPI", ""),"")</f>
        <v/>
      </c>
      <c r="BA204" t="str">
        <f>IF(Particip!BA204&gt;0,IF(AND(CPI!BA204="", PPI!BA204&lt;&gt;""), "PPI", ""),"")</f>
        <v/>
      </c>
      <c r="BB204" t="str">
        <f>IF(Particip!BB204&gt;0,IF(AND(CPI!BB204="", PPI!BB204&lt;&gt;""), "PPI", ""),"")</f>
        <v/>
      </c>
      <c r="BC204" t="str">
        <f>IF(Particip!BC204&gt;0,IF(AND(CPI!BC204="", PPI!BC204&lt;&gt;""), "PPI", ""),"")</f>
        <v/>
      </c>
      <c r="BD204" t="str">
        <f>IF(Particip!BD204&gt;0,IF(AND(CPI!BD204="", PPI!BD204&lt;&gt;""), "PPI", ""),"")</f>
        <v/>
      </c>
      <c r="BE204" t="str">
        <f>IF(Particip!BE204&gt;0,IF(AND(CPI!BE204="", PPI!BE204&lt;&gt;""), "PPI", ""),"")</f>
        <v/>
      </c>
      <c r="BF204" t="str">
        <f>IF(Particip!BF204&gt;0,IF(AND(CPI!BF204="", PPI!BF204&lt;&gt;""), "PPI", ""),"")</f>
        <v/>
      </c>
      <c r="BG204" t="str">
        <f>IF(Particip!BG204&gt;0,IF(AND(CPI!BG204="", PPI!BG204&lt;&gt;""), "PPI", ""),"")</f>
        <v/>
      </c>
      <c r="BH204" t="str">
        <f>IF(Particip!BH204&gt;0,IF(AND(CPI!BH204="", PPI!BH204&lt;&gt;""), "PPI", ""),"")</f>
        <v/>
      </c>
      <c r="BI204" t="str">
        <f>IF(Particip!BI204&gt;0,IF(AND(CPI!BI204="", PPI!BI204&lt;&gt;""), "PPI", ""),"")</f>
        <v/>
      </c>
      <c r="BJ204" t="str">
        <f>IF(Particip!BJ204&gt;0,IF(AND(CPI!BJ204="", PPI!BJ204&lt;&gt;""), "PPI", ""),"")</f>
        <v/>
      </c>
      <c r="BK204" t="str">
        <f>IF(Particip!BK204&gt;0,IF(AND(CPI!BK204="", PPI!BK204&lt;&gt;""), "PPI", ""),"")</f>
        <v/>
      </c>
    </row>
    <row r="205" spans="1:63" x14ac:dyDescent="0.25">
      <c r="A205" s="1">
        <v>43040</v>
      </c>
      <c r="B205" t="str">
        <f>IF(Particip!B205&gt;0,IF(AND(CPI!B205="", PPI!B205&lt;&gt;""), "PPI", ""),"")</f>
        <v/>
      </c>
      <c r="C205" t="str">
        <f>IF(Particip!C205&gt;0,IF(AND(CPI!C205="", PPI!C205&lt;&gt;""), "PPI", ""),"")</f>
        <v/>
      </c>
      <c r="D205" t="str">
        <f>IF(Particip!D205&gt;0,IF(AND(CPI!D205="", PPI!D205&lt;&gt;""), "PPI", ""),"")</f>
        <v/>
      </c>
      <c r="E205" t="str">
        <f>IF(Particip!E205&gt;0,IF(AND(CPI!E205="", PPI!E205&lt;&gt;""), "PPI", ""),"")</f>
        <v/>
      </c>
      <c r="F205" t="str">
        <f>IF(Particip!F205&gt;0,IF(AND(CPI!F205="", PPI!F205&lt;&gt;""), "PPI", ""),"")</f>
        <v/>
      </c>
      <c r="G205" t="str">
        <f>IF(Particip!G205&gt;0,IF(AND(CPI!G205="", PPI!G205&lt;&gt;""), "PPI", ""),"")</f>
        <v/>
      </c>
      <c r="H205" t="str">
        <f>IF(Particip!H205&gt;0,IF(AND(CPI!H205="", PPI!H205&lt;&gt;""), "PPI", ""),"")</f>
        <v/>
      </c>
      <c r="I205" t="str">
        <f>IF(Particip!I205&gt;0,IF(AND(CPI!I205="", PPI!I205&lt;&gt;""), "PPI", ""),"")</f>
        <v/>
      </c>
      <c r="J205" t="str">
        <f>IF(Particip!J205&gt;0,IF(AND(CPI!J205="", PPI!J205&lt;&gt;""), "PPI", ""),"")</f>
        <v/>
      </c>
      <c r="K205" t="str">
        <f>IF(Particip!K205&gt;0,IF(AND(CPI!K205="", PPI!K205&lt;&gt;""), "PPI", ""),"")</f>
        <v/>
      </c>
      <c r="L205" t="str">
        <f>IF(Particip!L205&gt;0,IF(AND(CPI!L205="", PPI!L205&lt;&gt;""), "PPI", ""),"")</f>
        <v/>
      </c>
      <c r="M205" t="str">
        <f>IF(Particip!M205&gt;0,IF(AND(CPI!M205="", PPI!M205&lt;&gt;""), "PPI", ""),"")</f>
        <v/>
      </c>
      <c r="N205" t="str">
        <f>IF(Particip!N205&gt;0,IF(AND(CPI!N205="", PPI!N205&lt;&gt;""), "PPI", ""),"")</f>
        <v/>
      </c>
      <c r="O205" t="str">
        <f>IF(Particip!O205&gt;0,IF(AND(CPI!O205="", PPI!O205&lt;&gt;""), "PPI", ""),"")</f>
        <v/>
      </c>
      <c r="P205" t="str">
        <f>IF(Particip!P205&gt;0,IF(AND(CPI!P205="", PPI!P205&lt;&gt;""), "PPI", ""),"")</f>
        <v/>
      </c>
      <c r="Q205" t="str">
        <f>IF(Particip!Q205&gt;0,IF(AND(CPI!Q205="", PPI!Q205&lt;&gt;""), "PPI", ""),"")</f>
        <v/>
      </c>
      <c r="R205" t="str">
        <f>IF(Particip!R205&gt;0,IF(AND(CPI!R205="", PPI!R205&lt;&gt;""), "PPI", ""),"")</f>
        <v/>
      </c>
      <c r="S205" t="str">
        <f>IF(Particip!S205&gt;0,IF(AND(CPI!S205="", PPI!S205&lt;&gt;""), "PPI", ""),"")</f>
        <v/>
      </c>
      <c r="T205" t="str">
        <f>IF(Particip!T205&gt;0,IF(AND(CPI!T205="", PPI!T205&lt;&gt;""), "PPI", ""),"")</f>
        <v/>
      </c>
      <c r="U205" t="str">
        <f>IF(Particip!U205&gt;0,IF(AND(CPI!U205="", PPI!U205&lt;&gt;""), "PPI", ""),"")</f>
        <v/>
      </c>
      <c r="V205" t="str">
        <f>IF(Particip!V205&gt;0,IF(AND(CPI!V205="", PPI!V205&lt;&gt;""), "PPI", ""),"")</f>
        <v/>
      </c>
      <c r="W205" t="str">
        <f>IF(Particip!W205&gt;0,IF(AND(CPI!W205="", PPI!W205&lt;&gt;""), "PPI", ""),"")</f>
        <v/>
      </c>
      <c r="X205" t="str">
        <f>IF(Particip!X205&gt;0,IF(AND(CPI!X205="", PPI!X205&lt;&gt;""), "PPI", ""),"")</f>
        <v/>
      </c>
      <c r="Y205" t="str">
        <f>IF(Particip!Y205&gt;0,IF(AND(CPI!Y205="", PPI!Y205&lt;&gt;""), "PPI", ""),"")</f>
        <v/>
      </c>
      <c r="Z205" t="str">
        <f>IF(Particip!Z205&gt;0,IF(AND(CPI!Z205="", PPI!Z205&lt;&gt;""), "PPI", ""),"")</f>
        <v/>
      </c>
      <c r="AA205" t="str">
        <f>IF(Particip!AA205&gt;0,IF(AND(CPI!AA205="", PPI!AA205&lt;&gt;""), "PPI", ""),"")</f>
        <v/>
      </c>
      <c r="AB205" t="str">
        <f>IF(Particip!AB205&gt;0,IF(AND(CPI!AB205="", PPI!AB205&lt;&gt;""), "PPI", ""),"")</f>
        <v/>
      </c>
      <c r="AC205" t="str">
        <f>IF(Particip!AC205&gt;0,IF(AND(CPI!AC205="", PPI!AC205&lt;&gt;""), "PPI", ""),"")</f>
        <v/>
      </c>
      <c r="AD205" t="str">
        <f>IF(Particip!AD205&gt;0,IF(AND(CPI!AD205="", PPI!AD205&lt;&gt;""), "PPI", ""),"")</f>
        <v/>
      </c>
      <c r="AE205" t="str">
        <f>IF(Particip!AE205&gt;0,IF(AND(CPI!AE205="", PPI!AE205&lt;&gt;""), "PPI", ""),"")</f>
        <v/>
      </c>
      <c r="AF205" t="str">
        <f>IF(Particip!AF205&gt;0,IF(AND(CPI!AF205="", PPI!AF205&lt;&gt;""), "PPI", ""),"")</f>
        <v/>
      </c>
      <c r="AG205" t="str">
        <f>IF(Particip!AG205&gt;0,IF(AND(CPI!AG205="", PPI!AG205&lt;&gt;""), "PPI", ""),"")</f>
        <v/>
      </c>
      <c r="AH205" t="str">
        <f>IF(Particip!AH205&gt;0,IF(AND(CPI!AH205="", PPI!AH205&lt;&gt;""), "PPI", ""),"")</f>
        <v/>
      </c>
      <c r="AI205" t="str">
        <f>IF(Particip!AI205&gt;0,IF(AND(CPI!AI205="", PPI!AI205&lt;&gt;""), "PPI", ""),"")</f>
        <v/>
      </c>
      <c r="AJ205" t="str">
        <f>IF(Particip!AJ205&gt;0,IF(AND(CPI!AJ205="", PPI!AJ205&lt;&gt;""), "PPI", ""),"")</f>
        <v/>
      </c>
      <c r="AK205" t="str">
        <f>IF(Particip!AK205&gt;0,IF(AND(CPI!AK205="", PPI!AK205&lt;&gt;""), "PPI", ""),"")</f>
        <v/>
      </c>
      <c r="AL205" t="str">
        <f>IF(Particip!AL205&gt;0,IF(AND(CPI!AL205="", PPI!AL205&lt;&gt;""), "PPI", ""),"")</f>
        <v/>
      </c>
      <c r="AM205" t="str">
        <f>IF(Particip!AM205&gt;0,IF(AND(CPI!AM205="", PPI!AM205&lt;&gt;""), "PPI", ""),"")</f>
        <v/>
      </c>
      <c r="AN205" t="str">
        <f>IF(Particip!AN205&gt;0,IF(AND(CPI!AN205="", PPI!AN205&lt;&gt;""), "PPI", ""),"")</f>
        <v/>
      </c>
      <c r="AO205" t="str">
        <f>IF(Particip!AO205&gt;0,IF(AND(CPI!AO205="", PPI!AO205&lt;&gt;""), "PPI", ""),"")</f>
        <v/>
      </c>
      <c r="AP205" t="str">
        <f>IF(Particip!AP205&gt;0,IF(AND(CPI!AP205="", PPI!AP205&lt;&gt;""), "PPI", ""),"")</f>
        <v/>
      </c>
      <c r="AQ205" t="str">
        <f>IF(Particip!AQ205&gt;0,IF(AND(CPI!AQ205="", PPI!AQ205&lt;&gt;""), "PPI", ""),"")</f>
        <v/>
      </c>
      <c r="AR205" t="str">
        <f>IF(Particip!AR205&gt;0,IF(AND(CPI!AR205="", PPI!AR205&lt;&gt;""), "PPI", ""),"")</f>
        <v/>
      </c>
      <c r="AS205" t="str">
        <f>IF(Particip!AS205&gt;0,IF(AND(CPI!AS205="", PPI!AS205&lt;&gt;""), "PPI", ""),"")</f>
        <v/>
      </c>
      <c r="AT205" t="str">
        <f>IF(Particip!AT205&gt;0,IF(AND(CPI!AT205="", PPI!AT205&lt;&gt;""), "PPI", ""),"")</f>
        <v/>
      </c>
      <c r="AU205" t="str">
        <f>IF(Particip!AU205&gt;0,IF(AND(CPI!AU205="", PPI!AU205&lt;&gt;""), "PPI", ""),"")</f>
        <v/>
      </c>
      <c r="AV205" t="str">
        <f>IF(Particip!AV205&gt;0,IF(AND(CPI!AV205="", PPI!AV205&lt;&gt;""), "PPI", ""),"")</f>
        <v/>
      </c>
      <c r="AW205" t="str">
        <f>IF(Particip!AW205&gt;0,IF(AND(CPI!AW205="", PPI!AW205&lt;&gt;""), "PPI", ""),"")</f>
        <v/>
      </c>
      <c r="AX205" t="str">
        <f>IF(Particip!AX205&gt;0,IF(AND(CPI!AX205="", PPI!AX205&lt;&gt;""), "PPI", ""),"")</f>
        <v/>
      </c>
      <c r="AY205" t="str">
        <f>IF(Particip!AY205&gt;0,IF(AND(CPI!AY205="", PPI!AY205&lt;&gt;""), "PPI", ""),"")</f>
        <v/>
      </c>
      <c r="AZ205" t="str">
        <f>IF(Particip!AZ205&gt;0,IF(AND(CPI!AZ205="", PPI!AZ205&lt;&gt;""), "PPI", ""),"")</f>
        <v/>
      </c>
      <c r="BA205" t="str">
        <f>IF(Particip!BA205&gt;0,IF(AND(CPI!BA205="", PPI!BA205&lt;&gt;""), "PPI", ""),"")</f>
        <v/>
      </c>
      <c r="BB205" t="str">
        <f>IF(Particip!BB205&gt;0,IF(AND(CPI!BB205="", PPI!BB205&lt;&gt;""), "PPI", ""),"")</f>
        <v/>
      </c>
      <c r="BC205" t="str">
        <f>IF(Particip!BC205&gt;0,IF(AND(CPI!BC205="", PPI!BC205&lt;&gt;""), "PPI", ""),"")</f>
        <v/>
      </c>
      <c r="BD205" t="str">
        <f>IF(Particip!BD205&gt;0,IF(AND(CPI!BD205="", PPI!BD205&lt;&gt;""), "PPI", ""),"")</f>
        <v/>
      </c>
      <c r="BE205" t="str">
        <f>IF(Particip!BE205&gt;0,IF(AND(CPI!BE205="", PPI!BE205&lt;&gt;""), "PPI", ""),"")</f>
        <v/>
      </c>
      <c r="BF205" t="str">
        <f>IF(Particip!BF205&gt;0,IF(AND(CPI!BF205="", PPI!BF205&lt;&gt;""), "PPI", ""),"")</f>
        <v/>
      </c>
      <c r="BG205" t="str">
        <f>IF(Particip!BG205&gt;0,IF(AND(CPI!BG205="", PPI!BG205&lt;&gt;""), "PPI", ""),"")</f>
        <v/>
      </c>
      <c r="BH205" t="str">
        <f>IF(Particip!BH205&gt;0,IF(AND(CPI!BH205="", PPI!BH205&lt;&gt;""), "PPI", ""),"")</f>
        <v/>
      </c>
      <c r="BI205" t="str">
        <f>IF(Particip!BI205&gt;0,IF(AND(CPI!BI205="", PPI!BI205&lt;&gt;""), "PPI", ""),"")</f>
        <v/>
      </c>
      <c r="BJ205" t="str">
        <f>IF(Particip!BJ205&gt;0,IF(AND(CPI!BJ205="", PPI!BJ205&lt;&gt;""), "PPI", ""),"")</f>
        <v/>
      </c>
      <c r="BK205" t="str">
        <f>IF(Particip!BK205&gt;0,IF(AND(CPI!BK205="", PPI!BK205&lt;&gt;""), "PPI", ""),"")</f>
        <v/>
      </c>
    </row>
    <row r="206" spans="1:63" x14ac:dyDescent="0.25">
      <c r="A206" s="1">
        <v>43070</v>
      </c>
      <c r="B206" t="str">
        <f>IF(Particip!B206&gt;0,IF(AND(CPI!B206="", PPI!B206&lt;&gt;""), "PPI", ""),"")</f>
        <v/>
      </c>
      <c r="C206" t="str">
        <f>IF(Particip!C206&gt;0,IF(AND(CPI!C206="", PPI!C206&lt;&gt;""), "PPI", ""),"")</f>
        <v/>
      </c>
      <c r="D206" t="str">
        <f>IF(Particip!D206&gt;0,IF(AND(CPI!D206="", PPI!D206&lt;&gt;""), "PPI", ""),"")</f>
        <v/>
      </c>
      <c r="E206" t="str">
        <f>IF(Particip!E206&gt;0,IF(AND(CPI!E206="", PPI!E206&lt;&gt;""), "PPI", ""),"")</f>
        <v/>
      </c>
      <c r="F206" t="str">
        <f>IF(Particip!F206&gt;0,IF(AND(CPI!F206="", PPI!F206&lt;&gt;""), "PPI", ""),"")</f>
        <v/>
      </c>
      <c r="G206" t="str">
        <f>IF(Particip!G206&gt;0,IF(AND(CPI!G206="", PPI!G206&lt;&gt;""), "PPI", ""),"")</f>
        <v/>
      </c>
      <c r="H206" t="str">
        <f>IF(Particip!H206&gt;0,IF(AND(CPI!H206="", PPI!H206&lt;&gt;""), "PPI", ""),"")</f>
        <v/>
      </c>
      <c r="I206" t="str">
        <f>IF(Particip!I206&gt;0,IF(AND(CPI!I206="", PPI!I206&lt;&gt;""), "PPI", ""),"")</f>
        <v/>
      </c>
      <c r="J206" t="str">
        <f>IF(Particip!J206&gt;0,IF(AND(CPI!J206="", PPI!J206&lt;&gt;""), "PPI", ""),"")</f>
        <v/>
      </c>
      <c r="K206" t="str">
        <f>IF(Particip!K206&gt;0,IF(AND(CPI!K206="", PPI!K206&lt;&gt;""), "PPI", ""),"")</f>
        <v/>
      </c>
      <c r="L206" t="str">
        <f>IF(Particip!L206&gt;0,IF(AND(CPI!L206="", PPI!L206&lt;&gt;""), "PPI", ""),"")</f>
        <v/>
      </c>
      <c r="M206" t="str">
        <f>IF(Particip!M206&gt;0,IF(AND(CPI!M206="", PPI!M206&lt;&gt;""), "PPI", ""),"")</f>
        <v/>
      </c>
      <c r="N206" t="str">
        <f>IF(Particip!N206&gt;0,IF(AND(CPI!N206="", PPI!N206&lt;&gt;""), "PPI", ""),"")</f>
        <v/>
      </c>
      <c r="O206" t="str">
        <f>IF(Particip!O206&gt;0,IF(AND(CPI!O206="", PPI!O206&lt;&gt;""), "PPI", ""),"")</f>
        <v/>
      </c>
      <c r="P206" t="str">
        <f>IF(Particip!P206&gt;0,IF(AND(CPI!P206="", PPI!P206&lt;&gt;""), "PPI", ""),"")</f>
        <v/>
      </c>
      <c r="Q206" t="str">
        <f>IF(Particip!Q206&gt;0,IF(AND(CPI!Q206="", PPI!Q206&lt;&gt;""), "PPI", ""),"")</f>
        <v/>
      </c>
      <c r="R206" t="str">
        <f>IF(Particip!R206&gt;0,IF(AND(CPI!R206="", PPI!R206&lt;&gt;""), "PPI", ""),"")</f>
        <v/>
      </c>
      <c r="S206" t="str">
        <f>IF(Particip!S206&gt;0,IF(AND(CPI!S206="", PPI!S206&lt;&gt;""), "PPI", ""),"")</f>
        <v/>
      </c>
      <c r="T206" t="str">
        <f>IF(Particip!T206&gt;0,IF(AND(CPI!T206="", PPI!T206&lt;&gt;""), "PPI", ""),"")</f>
        <v/>
      </c>
      <c r="U206" t="str">
        <f>IF(Particip!U206&gt;0,IF(AND(CPI!U206="", PPI!U206&lt;&gt;""), "PPI", ""),"")</f>
        <v/>
      </c>
      <c r="V206" t="str">
        <f>IF(Particip!V206&gt;0,IF(AND(CPI!V206="", PPI!V206&lt;&gt;""), "PPI", ""),"")</f>
        <v/>
      </c>
      <c r="W206" t="str">
        <f>IF(Particip!W206&gt;0,IF(AND(CPI!W206="", PPI!W206&lt;&gt;""), "PPI", ""),"")</f>
        <v/>
      </c>
      <c r="X206" t="str">
        <f>IF(Particip!X206&gt;0,IF(AND(CPI!X206="", PPI!X206&lt;&gt;""), "PPI", ""),"")</f>
        <v/>
      </c>
      <c r="Y206" t="str">
        <f>IF(Particip!Y206&gt;0,IF(AND(CPI!Y206="", PPI!Y206&lt;&gt;""), "PPI", ""),"")</f>
        <v/>
      </c>
      <c r="Z206" t="str">
        <f>IF(Particip!Z206&gt;0,IF(AND(CPI!Z206="", PPI!Z206&lt;&gt;""), "PPI", ""),"")</f>
        <v/>
      </c>
      <c r="AA206" t="str">
        <f>IF(Particip!AA206&gt;0,IF(AND(CPI!AA206="", PPI!AA206&lt;&gt;""), "PPI", ""),"")</f>
        <v/>
      </c>
      <c r="AB206" t="str">
        <f>IF(Particip!AB206&gt;0,IF(AND(CPI!AB206="", PPI!AB206&lt;&gt;""), "PPI", ""),"")</f>
        <v/>
      </c>
      <c r="AC206" t="str">
        <f>IF(Particip!AC206&gt;0,IF(AND(CPI!AC206="", PPI!AC206&lt;&gt;""), "PPI", ""),"")</f>
        <v/>
      </c>
      <c r="AD206" t="str">
        <f>IF(Particip!AD206&gt;0,IF(AND(CPI!AD206="", PPI!AD206&lt;&gt;""), "PPI", ""),"")</f>
        <v/>
      </c>
      <c r="AE206" t="str">
        <f>IF(Particip!AE206&gt;0,IF(AND(CPI!AE206="", PPI!AE206&lt;&gt;""), "PPI", ""),"")</f>
        <v/>
      </c>
      <c r="AF206" t="str">
        <f>IF(Particip!AF206&gt;0,IF(AND(CPI!AF206="", PPI!AF206&lt;&gt;""), "PPI", ""),"")</f>
        <v/>
      </c>
      <c r="AG206" t="str">
        <f>IF(Particip!AG206&gt;0,IF(AND(CPI!AG206="", PPI!AG206&lt;&gt;""), "PPI", ""),"")</f>
        <v/>
      </c>
      <c r="AH206" t="str">
        <f>IF(Particip!AH206&gt;0,IF(AND(CPI!AH206="", PPI!AH206&lt;&gt;""), "PPI", ""),"")</f>
        <v/>
      </c>
      <c r="AI206" t="str">
        <f>IF(Particip!AI206&gt;0,IF(AND(CPI!AI206="", PPI!AI206&lt;&gt;""), "PPI", ""),"")</f>
        <v/>
      </c>
      <c r="AJ206" t="str">
        <f>IF(Particip!AJ206&gt;0,IF(AND(CPI!AJ206="", PPI!AJ206&lt;&gt;""), "PPI", ""),"")</f>
        <v/>
      </c>
      <c r="AK206" t="str">
        <f>IF(Particip!AK206&gt;0,IF(AND(CPI!AK206="", PPI!AK206&lt;&gt;""), "PPI", ""),"")</f>
        <v/>
      </c>
      <c r="AL206" t="str">
        <f>IF(Particip!AL206&gt;0,IF(AND(CPI!AL206="", PPI!AL206&lt;&gt;""), "PPI", ""),"")</f>
        <v/>
      </c>
      <c r="AM206" t="str">
        <f>IF(Particip!AM206&gt;0,IF(AND(CPI!AM206="", PPI!AM206&lt;&gt;""), "PPI", ""),"")</f>
        <v/>
      </c>
      <c r="AN206" t="str">
        <f>IF(Particip!AN206&gt;0,IF(AND(CPI!AN206="", PPI!AN206&lt;&gt;""), "PPI", ""),"")</f>
        <v/>
      </c>
      <c r="AO206" t="str">
        <f>IF(Particip!AO206&gt;0,IF(AND(CPI!AO206="", PPI!AO206&lt;&gt;""), "PPI", ""),"")</f>
        <v/>
      </c>
      <c r="AP206" t="str">
        <f>IF(Particip!AP206&gt;0,IF(AND(CPI!AP206="", PPI!AP206&lt;&gt;""), "PPI", ""),"")</f>
        <v/>
      </c>
      <c r="AQ206" t="str">
        <f>IF(Particip!AQ206&gt;0,IF(AND(CPI!AQ206="", PPI!AQ206&lt;&gt;""), "PPI", ""),"")</f>
        <v/>
      </c>
      <c r="AR206" t="str">
        <f>IF(Particip!AR206&gt;0,IF(AND(CPI!AR206="", PPI!AR206&lt;&gt;""), "PPI", ""),"")</f>
        <v/>
      </c>
      <c r="AS206" t="str">
        <f>IF(Particip!AS206&gt;0,IF(AND(CPI!AS206="", PPI!AS206&lt;&gt;""), "PPI", ""),"")</f>
        <v/>
      </c>
      <c r="AT206" t="str">
        <f>IF(Particip!AT206&gt;0,IF(AND(CPI!AT206="", PPI!AT206&lt;&gt;""), "PPI", ""),"")</f>
        <v/>
      </c>
      <c r="AU206" t="str">
        <f>IF(Particip!AU206&gt;0,IF(AND(CPI!AU206="", PPI!AU206&lt;&gt;""), "PPI", ""),"")</f>
        <v/>
      </c>
      <c r="AV206" t="str">
        <f>IF(Particip!AV206&gt;0,IF(AND(CPI!AV206="", PPI!AV206&lt;&gt;""), "PPI", ""),"")</f>
        <v/>
      </c>
      <c r="AW206" t="str">
        <f>IF(Particip!AW206&gt;0,IF(AND(CPI!AW206="", PPI!AW206&lt;&gt;""), "PPI", ""),"")</f>
        <v/>
      </c>
      <c r="AX206" t="str">
        <f>IF(Particip!AX206&gt;0,IF(AND(CPI!AX206="", PPI!AX206&lt;&gt;""), "PPI", ""),"")</f>
        <v/>
      </c>
      <c r="AY206" t="str">
        <f>IF(Particip!AY206&gt;0,IF(AND(CPI!AY206="", PPI!AY206&lt;&gt;""), "PPI", ""),"")</f>
        <v/>
      </c>
      <c r="AZ206" t="str">
        <f>IF(Particip!AZ206&gt;0,IF(AND(CPI!AZ206="", PPI!AZ206&lt;&gt;""), "PPI", ""),"")</f>
        <v/>
      </c>
      <c r="BA206" t="str">
        <f>IF(Particip!BA206&gt;0,IF(AND(CPI!BA206="", PPI!BA206&lt;&gt;""), "PPI", ""),"")</f>
        <v/>
      </c>
      <c r="BB206" t="str">
        <f>IF(Particip!BB206&gt;0,IF(AND(CPI!BB206="", PPI!BB206&lt;&gt;""), "PPI", ""),"")</f>
        <v/>
      </c>
      <c r="BC206" t="str">
        <f>IF(Particip!BC206&gt;0,IF(AND(CPI!BC206="", PPI!BC206&lt;&gt;""), "PPI", ""),"")</f>
        <v/>
      </c>
      <c r="BD206" t="str">
        <f>IF(Particip!BD206&gt;0,IF(AND(CPI!BD206="", PPI!BD206&lt;&gt;""), "PPI", ""),"")</f>
        <v/>
      </c>
      <c r="BE206" t="str">
        <f>IF(Particip!BE206&gt;0,IF(AND(CPI!BE206="", PPI!BE206&lt;&gt;""), "PPI", ""),"")</f>
        <v/>
      </c>
      <c r="BF206" t="str">
        <f>IF(Particip!BF206&gt;0,IF(AND(CPI!BF206="", PPI!BF206&lt;&gt;""), "PPI", ""),"")</f>
        <v/>
      </c>
      <c r="BG206" t="str">
        <f>IF(Particip!BG206&gt;0,IF(AND(CPI!BG206="", PPI!BG206&lt;&gt;""), "PPI", ""),"")</f>
        <v/>
      </c>
      <c r="BH206" t="str">
        <f>IF(Particip!BH206&gt;0,IF(AND(CPI!BH206="", PPI!BH206&lt;&gt;""), "PPI", ""),"")</f>
        <v/>
      </c>
      <c r="BI206" t="str">
        <f>IF(Particip!BI206&gt;0,IF(AND(CPI!BI206="", PPI!BI206&lt;&gt;""), "PPI", ""),"")</f>
        <v/>
      </c>
      <c r="BJ206" t="str">
        <f>IF(Particip!BJ206&gt;0,IF(AND(CPI!BJ206="", PPI!BJ206&lt;&gt;""), "PPI", ""),"")</f>
        <v/>
      </c>
      <c r="BK206" t="str">
        <f>IF(Particip!BK206&gt;0,IF(AND(CPI!BK206="", PPI!BK206&lt;&gt;""), "PPI", ""),"")</f>
        <v/>
      </c>
    </row>
    <row r="207" spans="1:63" x14ac:dyDescent="0.25">
      <c r="A207" s="1">
        <v>43101</v>
      </c>
      <c r="B207" t="str">
        <f>IF(Particip!B207&gt;0,IF(AND(CPI!B207="", PPI!B207&lt;&gt;""), "PPI", ""),"")</f>
        <v/>
      </c>
      <c r="C207" t="str">
        <f>IF(Particip!C207&gt;0,IF(AND(CPI!C207="", PPI!C207&lt;&gt;""), "PPI", ""),"")</f>
        <v/>
      </c>
      <c r="D207" t="str">
        <f>IF(Particip!D207&gt;0,IF(AND(CPI!D207="", PPI!D207&lt;&gt;""), "PPI", ""),"")</f>
        <v/>
      </c>
      <c r="E207" t="str">
        <f>IF(Particip!E207&gt;0,IF(AND(CPI!E207="", PPI!E207&lt;&gt;""), "PPI", ""),"")</f>
        <v/>
      </c>
      <c r="F207" t="str">
        <f>IF(Particip!F207&gt;0,IF(AND(CPI!F207="", PPI!F207&lt;&gt;""), "PPI", ""),"")</f>
        <v/>
      </c>
      <c r="G207" t="str">
        <f>IF(Particip!G207&gt;0,IF(AND(CPI!G207="", PPI!G207&lt;&gt;""), "PPI", ""),"")</f>
        <v/>
      </c>
      <c r="H207" t="str">
        <f>IF(Particip!H207&gt;0,IF(AND(CPI!H207="", PPI!H207&lt;&gt;""), "PPI", ""),"")</f>
        <v/>
      </c>
      <c r="I207" t="str">
        <f>IF(Particip!I207&gt;0,IF(AND(CPI!I207="", PPI!I207&lt;&gt;""), "PPI", ""),"")</f>
        <v/>
      </c>
      <c r="J207" t="str">
        <f>IF(Particip!J207&gt;0,IF(AND(CPI!J207="", PPI!J207&lt;&gt;""), "PPI", ""),"")</f>
        <v/>
      </c>
      <c r="K207" t="str">
        <f>IF(Particip!K207&gt;0,IF(AND(CPI!K207="", PPI!K207&lt;&gt;""), "PPI", ""),"")</f>
        <v/>
      </c>
      <c r="L207" t="str">
        <f>IF(Particip!L207&gt;0,IF(AND(CPI!L207="", PPI!L207&lt;&gt;""), "PPI", ""),"")</f>
        <v/>
      </c>
      <c r="M207" t="str">
        <f>IF(Particip!M207&gt;0,IF(AND(CPI!M207="", PPI!M207&lt;&gt;""), "PPI", ""),"")</f>
        <v/>
      </c>
      <c r="N207" t="str">
        <f>IF(Particip!N207&gt;0,IF(AND(CPI!N207="", PPI!N207&lt;&gt;""), "PPI", ""),"")</f>
        <v/>
      </c>
      <c r="O207" t="str">
        <f>IF(Particip!O207&gt;0,IF(AND(CPI!O207="", PPI!O207&lt;&gt;""), "PPI", ""),"")</f>
        <v/>
      </c>
      <c r="P207" t="str">
        <f>IF(Particip!P207&gt;0,IF(AND(CPI!P207="", PPI!P207&lt;&gt;""), "PPI", ""),"")</f>
        <v/>
      </c>
      <c r="Q207" t="str">
        <f>IF(Particip!Q207&gt;0,IF(AND(CPI!Q207="", PPI!Q207&lt;&gt;""), "PPI", ""),"")</f>
        <v/>
      </c>
      <c r="R207" t="str">
        <f>IF(Particip!R207&gt;0,IF(AND(CPI!R207="", PPI!R207&lt;&gt;""), "PPI", ""),"")</f>
        <v/>
      </c>
      <c r="S207" t="str">
        <f>IF(Particip!S207&gt;0,IF(AND(CPI!S207="", PPI!S207&lt;&gt;""), "PPI", ""),"")</f>
        <v/>
      </c>
      <c r="T207" t="str">
        <f>IF(Particip!T207&gt;0,IF(AND(CPI!T207="", PPI!T207&lt;&gt;""), "PPI", ""),"")</f>
        <v/>
      </c>
      <c r="U207" t="str">
        <f>IF(Particip!U207&gt;0,IF(AND(CPI!U207="", PPI!U207&lt;&gt;""), "PPI", ""),"")</f>
        <v/>
      </c>
      <c r="V207" t="str">
        <f>IF(Particip!V207&gt;0,IF(AND(CPI!V207="", PPI!V207&lt;&gt;""), "PPI", ""),"")</f>
        <v/>
      </c>
      <c r="W207" t="str">
        <f>IF(Particip!W207&gt;0,IF(AND(CPI!W207="", PPI!W207&lt;&gt;""), "PPI", ""),"")</f>
        <v/>
      </c>
      <c r="X207" t="str">
        <f>IF(Particip!X207&gt;0,IF(AND(CPI!X207="", PPI!X207&lt;&gt;""), "PPI", ""),"")</f>
        <v/>
      </c>
      <c r="Y207" t="str">
        <f>IF(Particip!Y207&gt;0,IF(AND(CPI!Y207="", PPI!Y207&lt;&gt;""), "PPI", ""),"")</f>
        <v/>
      </c>
      <c r="Z207" t="str">
        <f>IF(Particip!Z207&gt;0,IF(AND(CPI!Z207="", PPI!Z207&lt;&gt;""), "PPI", ""),"")</f>
        <v/>
      </c>
      <c r="AA207" t="str">
        <f>IF(Particip!AA207&gt;0,IF(AND(CPI!AA207="", PPI!AA207&lt;&gt;""), "PPI", ""),"")</f>
        <v/>
      </c>
      <c r="AB207" t="str">
        <f>IF(Particip!AB207&gt;0,IF(AND(CPI!AB207="", PPI!AB207&lt;&gt;""), "PPI", ""),"")</f>
        <v/>
      </c>
      <c r="AC207" t="str">
        <f>IF(Particip!AC207&gt;0,IF(AND(CPI!AC207="", PPI!AC207&lt;&gt;""), "PPI", ""),"")</f>
        <v/>
      </c>
      <c r="AD207" t="str">
        <f>IF(Particip!AD207&gt;0,IF(AND(CPI!AD207="", PPI!AD207&lt;&gt;""), "PPI", ""),"")</f>
        <v/>
      </c>
      <c r="AE207" t="str">
        <f>IF(Particip!AE207&gt;0,IF(AND(CPI!AE207="", PPI!AE207&lt;&gt;""), "PPI", ""),"")</f>
        <v/>
      </c>
      <c r="AF207" t="str">
        <f>IF(Particip!AF207&gt;0,IF(AND(CPI!AF207="", PPI!AF207&lt;&gt;""), "PPI", ""),"")</f>
        <v/>
      </c>
      <c r="AG207" t="str">
        <f>IF(Particip!AG207&gt;0,IF(AND(CPI!AG207="", PPI!AG207&lt;&gt;""), "PPI", ""),"")</f>
        <v/>
      </c>
      <c r="AH207" t="str">
        <f>IF(Particip!AH207&gt;0,IF(AND(CPI!AH207="", PPI!AH207&lt;&gt;""), "PPI", ""),"")</f>
        <v/>
      </c>
      <c r="AI207" t="str">
        <f>IF(Particip!AI207&gt;0,IF(AND(CPI!AI207="", PPI!AI207&lt;&gt;""), "PPI", ""),"")</f>
        <v/>
      </c>
      <c r="AJ207" t="str">
        <f>IF(Particip!AJ207&gt;0,IF(AND(CPI!AJ207="", PPI!AJ207&lt;&gt;""), "PPI", ""),"")</f>
        <v/>
      </c>
      <c r="AK207" t="str">
        <f>IF(Particip!AK207&gt;0,IF(AND(CPI!AK207="", PPI!AK207&lt;&gt;""), "PPI", ""),"")</f>
        <v/>
      </c>
      <c r="AL207" t="str">
        <f>IF(Particip!AL207&gt;0,IF(AND(CPI!AL207="", PPI!AL207&lt;&gt;""), "PPI", ""),"")</f>
        <v/>
      </c>
      <c r="AM207" t="str">
        <f>IF(Particip!AM207&gt;0,IF(AND(CPI!AM207="", PPI!AM207&lt;&gt;""), "PPI", ""),"")</f>
        <v/>
      </c>
      <c r="AN207" t="str">
        <f>IF(Particip!AN207&gt;0,IF(AND(CPI!AN207="", PPI!AN207&lt;&gt;""), "PPI", ""),"")</f>
        <v/>
      </c>
      <c r="AO207" t="str">
        <f>IF(Particip!AO207&gt;0,IF(AND(CPI!AO207="", PPI!AO207&lt;&gt;""), "PPI", ""),"")</f>
        <v/>
      </c>
      <c r="AP207" t="str">
        <f>IF(Particip!AP207&gt;0,IF(AND(CPI!AP207="", PPI!AP207&lt;&gt;""), "PPI", ""),"")</f>
        <v/>
      </c>
      <c r="AQ207" t="str">
        <f>IF(Particip!AQ207&gt;0,IF(AND(CPI!AQ207="", PPI!AQ207&lt;&gt;""), "PPI", ""),"")</f>
        <v/>
      </c>
      <c r="AR207" t="str">
        <f>IF(Particip!AR207&gt;0,IF(AND(CPI!AR207="", PPI!AR207&lt;&gt;""), "PPI", ""),"")</f>
        <v/>
      </c>
      <c r="AS207" t="str">
        <f>IF(Particip!AS207&gt;0,IF(AND(CPI!AS207="", PPI!AS207&lt;&gt;""), "PPI", ""),"")</f>
        <v/>
      </c>
      <c r="AT207" t="str">
        <f>IF(Particip!AT207&gt;0,IF(AND(CPI!AT207="", PPI!AT207&lt;&gt;""), "PPI", ""),"")</f>
        <v/>
      </c>
      <c r="AU207" t="str">
        <f>IF(Particip!AU207&gt;0,IF(AND(CPI!AU207="", PPI!AU207&lt;&gt;""), "PPI", ""),"")</f>
        <v/>
      </c>
      <c r="AV207" t="str">
        <f>IF(Particip!AV207&gt;0,IF(AND(CPI!AV207="", PPI!AV207&lt;&gt;""), "PPI", ""),"")</f>
        <v/>
      </c>
      <c r="AW207" t="str">
        <f>IF(Particip!AW207&gt;0,IF(AND(CPI!AW207="", PPI!AW207&lt;&gt;""), "PPI", ""),"")</f>
        <v/>
      </c>
      <c r="AX207" t="str">
        <f>IF(Particip!AX207&gt;0,IF(AND(CPI!AX207="", PPI!AX207&lt;&gt;""), "PPI", ""),"")</f>
        <v/>
      </c>
      <c r="AY207" t="str">
        <f>IF(Particip!AY207&gt;0,IF(AND(CPI!AY207="", PPI!AY207&lt;&gt;""), "PPI", ""),"")</f>
        <v/>
      </c>
      <c r="AZ207" t="str">
        <f>IF(Particip!AZ207&gt;0,IF(AND(CPI!AZ207="", PPI!AZ207&lt;&gt;""), "PPI", ""),"")</f>
        <v/>
      </c>
      <c r="BA207" t="str">
        <f>IF(Particip!BA207&gt;0,IF(AND(CPI!BA207="", PPI!BA207&lt;&gt;""), "PPI", ""),"")</f>
        <v/>
      </c>
      <c r="BB207" t="str">
        <f>IF(Particip!BB207&gt;0,IF(AND(CPI!BB207="", PPI!BB207&lt;&gt;""), "PPI", ""),"")</f>
        <v/>
      </c>
      <c r="BC207" t="str">
        <f>IF(Particip!BC207&gt;0,IF(AND(CPI!BC207="", PPI!BC207&lt;&gt;""), "PPI", ""),"")</f>
        <v/>
      </c>
      <c r="BD207" t="str">
        <f>IF(Particip!BD207&gt;0,IF(AND(CPI!BD207="", PPI!BD207&lt;&gt;""), "PPI", ""),"")</f>
        <v/>
      </c>
      <c r="BE207" t="str">
        <f>IF(Particip!BE207&gt;0,IF(AND(CPI!BE207="", PPI!BE207&lt;&gt;""), "PPI", ""),"")</f>
        <v/>
      </c>
      <c r="BF207" t="str">
        <f>IF(Particip!BF207&gt;0,IF(AND(CPI!BF207="", PPI!BF207&lt;&gt;""), "PPI", ""),"")</f>
        <v/>
      </c>
      <c r="BG207" t="str">
        <f>IF(Particip!BG207&gt;0,IF(AND(CPI!BG207="", PPI!BG207&lt;&gt;""), "PPI", ""),"")</f>
        <v/>
      </c>
      <c r="BH207" t="str">
        <f>IF(Particip!BH207&gt;0,IF(AND(CPI!BH207="", PPI!BH207&lt;&gt;""), "PPI", ""),"")</f>
        <v/>
      </c>
      <c r="BI207" t="str">
        <f>IF(Particip!BI207&gt;0,IF(AND(CPI!BI207="", PPI!BI207&lt;&gt;""), "PPI", ""),"")</f>
        <v/>
      </c>
      <c r="BJ207" t="str">
        <f>IF(Particip!BJ207&gt;0,IF(AND(CPI!BJ207="", PPI!BJ207&lt;&gt;""), "PPI", ""),"")</f>
        <v/>
      </c>
      <c r="BK207" t="str">
        <f>IF(Particip!BK207&gt;0,IF(AND(CPI!BK207="", PPI!BK207&lt;&gt;""), "PPI", ""),"")</f>
        <v/>
      </c>
    </row>
    <row r="208" spans="1:63" x14ac:dyDescent="0.25">
      <c r="A208" s="1">
        <v>43132</v>
      </c>
      <c r="B208" t="str">
        <f>IF(Particip!B208&gt;0,IF(AND(CPI!B208="", PPI!B208&lt;&gt;""), "PPI", ""),"")</f>
        <v/>
      </c>
      <c r="C208" t="str">
        <f>IF(Particip!C208&gt;0,IF(AND(CPI!C208="", PPI!C208&lt;&gt;""), "PPI", ""),"")</f>
        <v/>
      </c>
      <c r="D208" t="str">
        <f>IF(Particip!D208&gt;0,IF(AND(CPI!D208="", PPI!D208&lt;&gt;""), "PPI", ""),"")</f>
        <v/>
      </c>
      <c r="E208" t="str">
        <f>IF(Particip!E208&gt;0,IF(AND(CPI!E208="", PPI!E208&lt;&gt;""), "PPI", ""),"")</f>
        <v/>
      </c>
      <c r="F208" t="str">
        <f>IF(Particip!F208&gt;0,IF(AND(CPI!F208="", PPI!F208&lt;&gt;""), "PPI", ""),"")</f>
        <v/>
      </c>
      <c r="G208" t="str">
        <f>IF(Particip!G208&gt;0,IF(AND(CPI!G208="", PPI!G208&lt;&gt;""), "PPI", ""),"")</f>
        <v/>
      </c>
      <c r="H208" t="str">
        <f>IF(Particip!H208&gt;0,IF(AND(CPI!H208="", PPI!H208&lt;&gt;""), "PPI", ""),"")</f>
        <v/>
      </c>
      <c r="I208" t="str">
        <f>IF(Particip!I208&gt;0,IF(AND(CPI!I208="", PPI!I208&lt;&gt;""), "PPI", ""),"")</f>
        <v/>
      </c>
      <c r="J208" t="str">
        <f>IF(Particip!J208&gt;0,IF(AND(CPI!J208="", PPI!J208&lt;&gt;""), "PPI", ""),"")</f>
        <v/>
      </c>
      <c r="K208" t="str">
        <f>IF(Particip!K208&gt;0,IF(AND(CPI!K208="", PPI!K208&lt;&gt;""), "PPI", ""),"")</f>
        <v/>
      </c>
      <c r="L208" t="str">
        <f>IF(Particip!L208&gt;0,IF(AND(CPI!L208="", PPI!L208&lt;&gt;""), "PPI", ""),"")</f>
        <v/>
      </c>
      <c r="M208" t="str">
        <f>IF(Particip!M208&gt;0,IF(AND(CPI!M208="", PPI!M208&lt;&gt;""), "PPI", ""),"")</f>
        <v/>
      </c>
      <c r="N208" t="str">
        <f>IF(Particip!N208&gt;0,IF(AND(CPI!N208="", PPI!N208&lt;&gt;""), "PPI", ""),"")</f>
        <v/>
      </c>
      <c r="O208" t="str">
        <f>IF(Particip!O208&gt;0,IF(AND(CPI!O208="", PPI!O208&lt;&gt;""), "PPI", ""),"")</f>
        <v/>
      </c>
      <c r="P208" t="str">
        <f>IF(Particip!P208&gt;0,IF(AND(CPI!P208="", PPI!P208&lt;&gt;""), "PPI", ""),"")</f>
        <v/>
      </c>
      <c r="Q208" t="str">
        <f>IF(Particip!Q208&gt;0,IF(AND(CPI!Q208="", PPI!Q208&lt;&gt;""), "PPI", ""),"")</f>
        <v/>
      </c>
      <c r="R208" t="str">
        <f>IF(Particip!R208&gt;0,IF(AND(CPI!R208="", PPI!R208&lt;&gt;""), "PPI", ""),"")</f>
        <v/>
      </c>
      <c r="S208" t="str">
        <f>IF(Particip!S208&gt;0,IF(AND(CPI!S208="", PPI!S208&lt;&gt;""), "PPI", ""),"")</f>
        <v/>
      </c>
      <c r="T208" t="str">
        <f>IF(Particip!T208&gt;0,IF(AND(CPI!T208="", PPI!T208&lt;&gt;""), "PPI", ""),"")</f>
        <v/>
      </c>
      <c r="U208" t="str">
        <f>IF(Particip!U208&gt;0,IF(AND(CPI!U208="", PPI!U208&lt;&gt;""), "PPI", ""),"")</f>
        <v/>
      </c>
      <c r="V208" t="str">
        <f>IF(Particip!V208&gt;0,IF(AND(CPI!V208="", PPI!V208&lt;&gt;""), "PPI", ""),"")</f>
        <v/>
      </c>
      <c r="W208" t="str">
        <f>IF(Particip!W208&gt;0,IF(AND(CPI!W208="", PPI!W208&lt;&gt;""), "PPI", ""),"")</f>
        <v/>
      </c>
      <c r="X208" t="str">
        <f>IF(Particip!X208&gt;0,IF(AND(CPI!X208="", PPI!X208&lt;&gt;""), "PPI", ""),"")</f>
        <v/>
      </c>
      <c r="Y208" t="str">
        <f>IF(Particip!Y208&gt;0,IF(AND(CPI!Y208="", PPI!Y208&lt;&gt;""), "PPI", ""),"")</f>
        <v/>
      </c>
      <c r="Z208" t="str">
        <f>IF(Particip!Z208&gt;0,IF(AND(CPI!Z208="", PPI!Z208&lt;&gt;""), "PPI", ""),"")</f>
        <v/>
      </c>
      <c r="AA208" t="str">
        <f>IF(Particip!AA208&gt;0,IF(AND(CPI!AA208="", PPI!AA208&lt;&gt;""), "PPI", ""),"")</f>
        <v/>
      </c>
      <c r="AB208" t="str">
        <f>IF(Particip!AB208&gt;0,IF(AND(CPI!AB208="", PPI!AB208&lt;&gt;""), "PPI", ""),"")</f>
        <v/>
      </c>
      <c r="AC208" t="str">
        <f>IF(Particip!AC208&gt;0,IF(AND(CPI!AC208="", PPI!AC208&lt;&gt;""), "PPI", ""),"")</f>
        <v/>
      </c>
      <c r="AD208" t="str">
        <f>IF(Particip!AD208&gt;0,IF(AND(CPI!AD208="", PPI!AD208&lt;&gt;""), "PPI", ""),"")</f>
        <v/>
      </c>
      <c r="AE208" t="str">
        <f>IF(Particip!AE208&gt;0,IF(AND(CPI!AE208="", PPI!AE208&lt;&gt;""), "PPI", ""),"")</f>
        <v/>
      </c>
      <c r="AF208" t="str">
        <f>IF(Particip!AF208&gt;0,IF(AND(CPI!AF208="", PPI!AF208&lt;&gt;""), "PPI", ""),"")</f>
        <v/>
      </c>
      <c r="AG208" t="str">
        <f>IF(Particip!AG208&gt;0,IF(AND(CPI!AG208="", PPI!AG208&lt;&gt;""), "PPI", ""),"")</f>
        <v/>
      </c>
      <c r="AH208" t="str">
        <f>IF(Particip!AH208&gt;0,IF(AND(CPI!AH208="", PPI!AH208&lt;&gt;""), "PPI", ""),"")</f>
        <v/>
      </c>
      <c r="AI208" t="str">
        <f>IF(Particip!AI208&gt;0,IF(AND(CPI!AI208="", PPI!AI208&lt;&gt;""), "PPI", ""),"")</f>
        <v/>
      </c>
      <c r="AJ208" t="str">
        <f>IF(Particip!AJ208&gt;0,IF(AND(CPI!AJ208="", PPI!AJ208&lt;&gt;""), "PPI", ""),"")</f>
        <v/>
      </c>
      <c r="AK208" t="str">
        <f>IF(Particip!AK208&gt;0,IF(AND(CPI!AK208="", PPI!AK208&lt;&gt;""), "PPI", ""),"")</f>
        <v/>
      </c>
      <c r="AL208" t="str">
        <f>IF(Particip!AL208&gt;0,IF(AND(CPI!AL208="", PPI!AL208&lt;&gt;""), "PPI", ""),"")</f>
        <v/>
      </c>
      <c r="AM208" t="str">
        <f>IF(Particip!AM208&gt;0,IF(AND(CPI!AM208="", PPI!AM208&lt;&gt;""), "PPI", ""),"")</f>
        <v/>
      </c>
      <c r="AN208" t="str">
        <f>IF(Particip!AN208&gt;0,IF(AND(CPI!AN208="", PPI!AN208&lt;&gt;""), "PPI", ""),"")</f>
        <v/>
      </c>
      <c r="AO208" t="str">
        <f>IF(Particip!AO208&gt;0,IF(AND(CPI!AO208="", PPI!AO208&lt;&gt;""), "PPI", ""),"")</f>
        <v/>
      </c>
      <c r="AP208" t="str">
        <f>IF(Particip!AP208&gt;0,IF(AND(CPI!AP208="", PPI!AP208&lt;&gt;""), "PPI", ""),"")</f>
        <v/>
      </c>
      <c r="AQ208" t="str">
        <f>IF(Particip!AQ208&gt;0,IF(AND(CPI!AQ208="", PPI!AQ208&lt;&gt;""), "PPI", ""),"")</f>
        <v/>
      </c>
      <c r="AR208" t="str">
        <f>IF(Particip!AR208&gt;0,IF(AND(CPI!AR208="", PPI!AR208&lt;&gt;""), "PPI", ""),"")</f>
        <v/>
      </c>
      <c r="AS208" t="str">
        <f>IF(Particip!AS208&gt;0,IF(AND(CPI!AS208="", PPI!AS208&lt;&gt;""), "PPI", ""),"")</f>
        <v/>
      </c>
      <c r="AT208" t="str">
        <f>IF(Particip!AT208&gt;0,IF(AND(CPI!AT208="", PPI!AT208&lt;&gt;""), "PPI", ""),"")</f>
        <v/>
      </c>
      <c r="AU208" t="str">
        <f>IF(Particip!AU208&gt;0,IF(AND(CPI!AU208="", PPI!AU208&lt;&gt;""), "PPI", ""),"")</f>
        <v/>
      </c>
      <c r="AV208" t="str">
        <f>IF(Particip!AV208&gt;0,IF(AND(CPI!AV208="", PPI!AV208&lt;&gt;""), "PPI", ""),"")</f>
        <v/>
      </c>
      <c r="AW208" t="str">
        <f>IF(Particip!AW208&gt;0,IF(AND(CPI!AW208="", PPI!AW208&lt;&gt;""), "PPI", ""),"")</f>
        <v/>
      </c>
      <c r="AX208" t="str">
        <f>IF(Particip!AX208&gt;0,IF(AND(CPI!AX208="", PPI!AX208&lt;&gt;""), "PPI", ""),"")</f>
        <v/>
      </c>
      <c r="AY208" t="str">
        <f>IF(Particip!AY208&gt;0,IF(AND(CPI!AY208="", PPI!AY208&lt;&gt;""), "PPI", ""),"")</f>
        <v/>
      </c>
      <c r="AZ208" t="str">
        <f>IF(Particip!AZ208&gt;0,IF(AND(CPI!AZ208="", PPI!AZ208&lt;&gt;""), "PPI", ""),"")</f>
        <v/>
      </c>
      <c r="BA208" t="str">
        <f>IF(Particip!BA208&gt;0,IF(AND(CPI!BA208="", PPI!BA208&lt;&gt;""), "PPI", ""),"")</f>
        <v/>
      </c>
      <c r="BB208" t="str">
        <f>IF(Particip!BB208&gt;0,IF(AND(CPI!BB208="", PPI!BB208&lt;&gt;""), "PPI", ""),"")</f>
        <v/>
      </c>
      <c r="BC208" t="str">
        <f>IF(Particip!BC208&gt;0,IF(AND(CPI!BC208="", PPI!BC208&lt;&gt;""), "PPI", ""),"")</f>
        <v/>
      </c>
      <c r="BD208" t="str">
        <f>IF(Particip!BD208&gt;0,IF(AND(CPI!BD208="", PPI!BD208&lt;&gt;""), "PPI", ""),"")</f>
        <v/>
      </c>
      <c r="BE208" t="str">
        <f>IF(Particip!BE208&gt;0,IF(AND(CPI!BE208="", PPI!BE208&lt;&gt;""), "PPI", ""),"")</f>
        <v/>
      </c>
      <c r="BF208" t="str">
        <f>IF(Particip!BF208&gt;0,IF(AND(CPI!BF208="", PPI!BF208&lt;&gt;""), "PPI", ""),"")</f>
        <v/>
      </c>
      <c r="BG208" t="str">
        <f>IF(Particip!BG208&gt;0,IF(AND(CPI!BG208="", PPI!BG208&lt;&gt;""), "PPI", ""),"")</f>
        <v/>
      </c>
      <c r="BH208" t="str">
        <f>IF(Particip!BH208&gt;0,IF(AND(CPI!BH208="", PPI!BH208&lt;&gt;""), "PPI", ""),"")</f>
        <v/>
      </c>
      <c r="BI208" t="str">
        <f>IF(Particip!BI208&gt;0,IF(AND(CPI!BI208="", PPI!BI208&lt;&gt;""), "PPI", ""),"")</f>
        <v/>
      </c>
      <c r="BJ208" t="str">
        <f>IF(Particip!BJ208&gt;0,IF(AND(CPI!BJ208="", PPI!BJ208&lt;&gt;""), "PPI", ""),"")</f>
        <v/>
      </c>
      <c r="BK208" t="str">
        <f>IF(Particip!BK208&gt;0,IF(AND(CPI!BK208="", PPI!BK208&lt;&gt;""), "PPI", ""),"")</f>
        <v/>
      </c>
    </row>
    <row r="209" spans="1:63" x14ac:dyDescent="0.25">
      <c r="A209" s="1">
        <v>43160</v>
      </c>
      <c r="B209" t="str">
        <f>IF(Particip!B209&gt;0,IF(AND(CPI!B209="", PPI!B209&lt;&gt;""), "PPI", ""),"")</f>
        <v/>
      </c>
      <c r="C209" t="str">
        <f>IF(Particip!C209&gt;0,IF(AND(CPI!C209="", PPI!C209&lt;&gt;""), "PPI", ""),"")</f>
        <v/>
      </c>
      <c r="D209" t="str">
        <f>IF(Particip!D209&gt;0,IF(AND(CPI!D209="", PPI!D209&lt;&gt;""), "PPI", ""),"")</f>
        <v/>
      </c>
      <c r="E209" t="str">
        <f>IF(Particip!E209&gt;0,IF(AND(CPI!E209="", PPI!E209&lt;&gt;""), "PPI", ""),"")</f>
        <v/>
      </c>
      <c r="F209" t="str">
        <f>IF(Particip!F209&gt;0,IF(AND(CPI!F209="", PPI!F209&lt;&gt;""), "PPI", ""),"")</f>
        <v/>
      </c>
      <c r="G209" t="str">
        <f>IF(Particip!G209&gt;0,IF(AND(CPI!G209="", PPI!G209&lt;&gt;""), "PPI", ""),"")</f>
        <v/>
      </c>
      <c r="H209" t="str">
        <f>IF(Particip!H209&gt;0,IF(AND(CPI!H209="", PPI!H209&lt;&gt;""), "PPI", ""),"")</f>
        <v/>
      </c>
      <c r="I209" t="str">
        <f>IF(Particip!I209&gt;0,IF(AND(CPI!I209="", PPI!I209&lt;&gt;""), "PPI", ""),"")</f>
        <v/>
      </c>
      <c r="J209" t="str">
        <f>IF(Particip!J209&gt;0,IF(AND(CPI!J209="", PPI!J209&lt;&gt;""), "PPI", ""),"")</f>
        <v/>
      </c>
      <c r="K209" t="str">
        <f>IF(Particip!K209&gt;0,IF(AND(CPI!K209="", PPI!K209&lt;&gt;""), "PPI", ""),"")</f>
        <v/>
      </c>
      <c r="L209" t="str">
        <f>IF(Particip!L209&gt;0,IF(AND(CPI!L209="", PPI!L209&lt;&gt;""), "PPI", ""),"")</f>
        <v/>
      </c>
      <c r="M209" t="str">
        <f>IF(Particip!M209&gt;0,IF(AND(CPI!M209="", PPI!M209&lt;&gt;""), "PPI", ""),"")</f>
        <v/>
      </c>
      <c r="N209" t="str">
        <f>IF(Particip!N209&gt;0,IF(AND(CPI!N209="", PPI!N209&lt;&gt;""), "PPI", ""),"")</f>
        <v/>
      </c>
      <c r="O209" t="str">
        <f>IF(Particip!O209&gt;0,IF(AND(CPI!O209="", PPI!O209&lt;&gt;""), "PPI", ""),"")</f>
        <v/>
      </c>
      <c r="P209" t="str">
        <f>IF(Particip!P209&gt;0,IF(AND(CPI!P209="", PPI!P209&lt;&gt;""), "PPI", ""),"")</f>
        <v/>
      </c>
      <c r="Q209" t="str">
        <f>IF(Particip!Q209&gt;0,IF(AND(CPI!Q209="", PPI!Q209&lt;&gt;""), "PPI", ""),"")</f>
        <v/>
      </c>
      <c r="R209" t="str">
        <f>IF(Particip!R209&gt;0,IF(AND(CPI!R209="", PPI!R209&lt;&gt;""), "PPI", ""),"")</f>
        <v/>
      </c>
      <c r="S209" t="str">
        <f>IF(Particip!S209&gt;0,IF(AND(CPI!S209="", PPI!S209&lt;&gt;""), "PPI", ""),"")</f>
        <v/>
      </c>
      <c r="T209" t="str">
        <f>IF(Particip!T209&gt;0,IF(AND(CPI!T209="", PPI!T209&lt;&gt;""), "PPI", ""),"")</f>
        <v/>
      </c>
      <c r="U209" t="str">
        <f>IF(Particip!U209&gt;0,IF(AND(CPI!U209="", PPI!U209&lt;&gt;""), "PPI", ""),"")</f>
        <v/>
      </c>
      <c r="V209" t="str">
        <f>IF(Particip!V209&gt;0,IF(AND(CPI!V209="", PPI!V209&lt;&gt;""), "PPI", ""),"")</f>
        <v/>
      </c>
      <c r="W209" t="str">
        <f>IF(Particip!W209&gt;0,IF(AND(CPI!W209="", PPI!W209&lt;&gt;""), "PPI", ""),"")</f>
        <v/>
      </c>
      <c r="X209" t="str">
        <f>IF(Particip!X209&gt;0,IF(AND(CPI!X209="", PPI!X209&lt;&gt;""), "PPI", ""),"")</f>
        <v/>
      </c>
      <c r="Y209" t="str">
        <f>IF(Particip!Y209&gt;0,IF(AND(CPI!Y209="", PPI!Y209&lt;&gt;""), "PPI", ""),"")</f>
        <v/>
      </c>
      <c r="Z209" t="str">
        <f>IF(Particip!Z209&gt;0,IF(AND(CPI!Z209="", PPI!Z209&lt;&gt;""), "PPI", ""),"")</f>
        <v/>
      </c>
      <c r="AA209" t="str">
        <f>IF(Particip!AA209&gt;0,IF(AND(CPI!AA209="", PPI!AA209&lt;&gt;""), "PPI", ""),"")</f>
        <v/>
      </c>
      <c r="AB209" t="str">
        <f>IF(Particip!AB209&gt;0,IF(AND(CPI!AB209="", PPI!AB209&lt;&gt;""), "PPI", ""),"")</f>
        <v/>
      </c>
      <c r="AC209" t="str">
        <f>IF(Particip!AC209&gt;0,IF(AND(CPI!AC209="", PPI!AC209&lt;&gt;""), "PPI", ""),"")</f>
        <v/>
      </c>
      <c r="AD209" t="str">
        <f>IF(Particip!AD209&gt;0,IF(AND(CPI!AD209="", PPI!AD209&lt;&gt;""), "PPI", ""),"")</f>
        <v/>
      </c>
      <c r="AE209" t="str">
        <f>IF(Particip!AE209&gt;0,IF(AND(CPI!AE209="", PPI!AE209&lt;&gt;""), "PPI", ""),"")</f>
        <v/>
      </c>
      <c r="AF209" t="str">
        <f>IF(Particip!AF209&gt;0,IF(AND(CPI!AF209="", PPI!AF209&lt;&gt;""), "PPI", ""),"")</f>
        <v/>
      </c>
      <c r="AG209" t="str">
        <f>IF(Particip!AG209&gt;0,IF(AND(CPI!AG209="", PPI!AG209&lt;&gt;""), "PPI", ""),"")</f>
        <v/>
      </c>
      <c r="AH209" t="str">
        <f>IF(Particip!AH209&gt;0,IF(AND(CPI!AH209="", PPI!AH209&lt;&gt;""), "PPI", ""),"")</f>
        <v/>
      </c>
      <c r="AI209" t="str">
        <f>IF(Particip!AI209&gt;0,IF(AND(CPI!AI209="", PPI!AI209&lt;&gt;""), "PPI", ""),"")</f>
        <v/>
      </c>
      <c r="AJ209" t="str">
        <f>IF(Particip!AJ209&gt;0,IF(AND(CPI!AJ209="", PPI!AJ209&lt;&gt;""), "PPI", ""),"")</f>
        <v/>
      </c>
      <c r="AK209" t="str">
        <f>IF(Particip!AK209&gt;0,IF(AND(CPI!AK209="", PPI!AK209&lt;&gt;""), "PPI", ""),"")</f>
        <v/>
      </c>
      <c r="AL209" t="str">
        <f>IF(Particip!AL209&gt;0,IF(AND(CPI!AL209="", PPI!AL209&lt;&gt;""), "PPI", ""),"")</f>
        <v/>
      </c>
      <c r="AM209" t="str">
        <f>IF(Particip!AM209&gt;0,IF(AND(CPI!AM209="", PPI!AM209&lt;&gt;""), "PPI", ""),"")</f>
        <v/>
      </c>
      <c r="AN209" t="str">
        <f>IF(Particip!AN209&gt;0,IF(AND(CPI!AN209="", PPI!AN209&lt;&gt;""), "PPI", ""),"")</f>
        <v/>
      </c>
      <c r="AO209" t="str">
        <f>IF(Particip!AO209&gt;0,IF(AND(CPI!AO209="", PPI!AO209&lt;&gt;""), "PPI", ""),"")</f>
        <v/>
      </c>
      <c r="AP209" t="str">
        <f>IF(Particip!AP209&gt;0,IF(AND(CPI!AP209="", PPI!AP209&lt;&gt;""), "PPI", ""),"")</f>
        <v/>
      </c>
      <c r="AQ209" t="str">
        <f>IF(Particip!AQ209&gt;0,IF(AND(CPI!AQ209="", PPI!AQ209&lt;&gt;""), "PPI", ""),"")</f>
        <v/>
      </c>
      <c r="AR209" t="str">
        <f>IF(Particip!AR209&gt;0,IF(AND(CPI!AR209="", PPI!AR209&lt;&gt;""), "PPI", ""),"")</f>
        <v/>
      </c>
      <c r="AS209" t="str">
        <f>IF(Particip!AS209&gt;0,IF(AND(CPI!AS209="", PPI!AS209&lt;&gt;""), "PPI", ""),"")</f>
        <v/>
      </c>
      <c r="AT209" t="str">
        <f>IF(Particip!AT209&gt;0,IF(AND(CPI!AT209="", PPI!AT209&lt;&gt;""), "PPI", ""),"")</f>
        <v/>
      </c>
      <c r="AU209" t="str">
        <f>IF(Particip!AU209&gt;0,IF(AND(CPI!AU209="", PPI!AU209&lt;&gt;""), "PPI", ""),"")</f>
        <v/>
      </c>
      <c r="AV209" t="str">
        <f>IF(Particip!AV209&gt;0,IF(AND(CPI!AV209="", PPI!AV209&lt;&gt;""), "PPI", ""),"")</f>
        <v/>
      </c>
      <c r="AW209" t="str">
        <f>IF(Particip!AW209&gt;0,IF(AND(CPI!AW209="", PPI!AW209&lt;&gt;""), "PPI", ""),"")</f>
        <v/>
      </c>
      <c r="AX209" t="str">
        <f>IF(Particip!AX209&gt;0,IF(AND(CPI!AX209="", PPI!AX209&lt;&gt;""), "PPI", ""),"")</f>
        <v/>
      </c>
      <c r="AY209" t="str">
        <f>IF(Particip!AY209&gt;0,IF(AND(CPI!AY209="", PPI!AY209&lt;&gt;""), "PPI", ""),"")</f>
        <v/>
      </c>
      <c r="AZ209" t="str">
        <f>IF(Particip!AZ209&gt;0,IF(AND(CPI!AZ209="", PPI!AZ209&lt;&gt;""), "PPI", ""),"")</f>
        <v/>
      </c>
      <c r="BA209" t="str">
        <f>IF(Particip!BA209&gt;0,IF(AND(CPI!BA209="", PPI!BA209&lt;&gt;""), "PPI", ""),"")</f>
        <v/>
      </c>
      <c r="BB209" t="str">
        <f>IF(Particip!BB209&gt;0,IF(AND(CPI!BB209="", PPI!BB209&lt;&gt;""), "PPI", ""),"")</f>
        <v/>
      </c>
      <c r="BC209" t="str">
        <f>IF(Particip!BC209&gt;0,IF(AND(CPI!BC209="", PPI!BC209&lt;&gt;""), "PPI", ""),"")</f>
        <v/>
      </c>
      <c r="BD209" t="str">
        <f>IF(Particip!BD209&gt;0,IF(AND(CPI!BD209="", PPI!BD209&lt;&gt;""), "PPI", ""),"")</f>
        <v/>
      </c>
      <c r="BE209" t="str">
        <f>IF(Particip!BE209&gt;0,IF(AND(CPI!BE209="", PPI!BE209&lt;&gt;""), "PPI", ""),"")</f>
        <v/>
      </c>
      <c r="BF209" t="str">
        <f>IF(Particip!BF209&gt;0,IF(AND(CPI!BF209="", PPI!BF209&lt;&gt;""), "PPI", ""),"")</f>
        <v/>
      </c>
      <c r="BG209" t="str">
        <f>IF(Particip!BG209&gt;0,IF(AND(CPI!BG209="", PPI!BG209&lt;&gt;""), "PPI", ""),"")</f>
        <v/>
      </c>
      <c r="BH209" t="str">
        <f>IF(Particip!BH209&gt;0,IF(AND(CPI!BH209="", PPI!BH209&lt;&gt;""), "PPI", ""),"")</f>
        <v/>
      </c>
      <c r="BI209" t="str">
        <f>IF(Particip!BI209&gt;0,IF(AND(CPI!BI209="", PPI!BI209&lt;&gt;""), "PPI", ""),"")</f>
        <v/>
      </c>
      <c r="BJ209" t="str">
        <f>IF(Particip!BJ209&gt;0,IF(AND(CPI!BJ209="", PPI!BJ209&lt;&gt;""), "PPI", ""),"")</f>
        <v/>
      </c>
      <c r="BK209" t="str">
        <f>IF(Particip!BK209&gt;0,IF(AND(CPI!BK209="", PPI!BK209&lt;&gt;""), "PPI", ""),"")</f>
        <v/>
      </c>
    </row>
    <row r="210" spans="1:63" x14ac:dyDescent="0.25">
      <c r="A210" s="1">
        <v>43191</v>
      </c>
      <c r="B210" t="str">
        <f>IF(Particip!B210&gt;0,IF(AND(CPI!B210="", PPI!B210&lt;&gt;""), "PPI", ""),"")</f>
        <v/>
      </c>
      <c r="C210" t="str">
        <f>IF(Particip!C210&gt;0,IF(AND(CPI!C210="", PPI!C210&lt;&gt;""), "PPI", ""),"")</f>
        <v/>
      </c>
      <c r="D210" t="str">
        <f>IF(Particip!D210&gt;0,IF(AND(CPI!D210="", PPI!D210&lt;&gt;""), "PPI", ""),"")</f>
        <v/>
      </c>
      <c r="E210" t="str">
        <f>IF(Particip!E210&gt;0,IF(AND(CPI!E210="", PPI!E210&lt;&gt;""), "PPI", ""),"")</f>
        <v/>
      </c>
      <c r="F210" t="str">
        <f>IF(Particip!F210&gt;0,IF(AND(CPI!F210="", PPI!F210&lt;&gt;""), "PPI", ""),"")</f>
        <v/>
      </c>
      <c r="G210" t="str">
        <f>IF(Particip!G210&gt;0,IF(AND(CPI!G210="", PPI!G210&lt;&gt;""), "PPI", ""),"")</f>
        <v/>
      </c>
      <c r="H210" t="str">
        <f>IF(Particip!H210&gt;0,IF(AND(CPI!H210="", PPI!H210&lt;&gt;""), "PPI", ""),"")</f>
        <v/>
      </c>
      <c r="I210" t="str">
        <f>IF(Particip!I210&gt;0,IF(AND(CPI!I210="", PPI!I210&lt;&gt;""), "PPI", ""),"")</f>
        <v/>
      </c>
      <c r="J210" t="str">
        <f>IF(Particip!J210&gt;0,IF(AND(CPI!J210="", PPI!J210&lt;&gt;""), "PPI", ""),"")</f>
        <v/>
      </c>
      <c r="K210" t="str">
        <f>IF(Particip!K210&gt;0,IF(AND(CPI!K210="", PPI!K210&lt;&gt;""), "PPI", ""),"")</f>
        <v/>
      </c>
      <c r="L210" t="str">
        <f>IF(Particip!L210&gt;0,IF(AND(CPI!L210="", PPI!L210&lt;&gt;""), "PPI", ""),"")</f>
        <v/>
      </c>
      <c r="M210" t="str">
        <f>IF(Particip!M210&gt;0,IF(AND(CPI!M210="", PPI!M210&lt;&gt;""), "PPI", ""),"")</f>
        <v/>
      </c>
      <c r="N210" t="str">
        <f>IF(Particip!N210&gt;0,IF(AND(CPI!N210="", PPI!N210&lt;&gt;""), "PPI", ""),"")</f>
        <v/>
      </c>
      <c r="O210" t="str">
        <f>IF(Particip!O210&gt;0,IF(AND(CPI!O210="", PPI!O210&lt;&gt;""), "PPI", ""),"")</f>
        <v/>
      </c>
      <c r="P210" t="str">
        <f>IF(Particip!P210&gt;0,IF(AND(CPI!P210="", PPI!P210&lt;&gt;""), "PPI", ""),"")</f>
        <v/>
      </c>
      <c r="Q210" t="str">
        <f>IF(Particip!Q210&gt;0,IF(AND(CPI!Q210="", PPI!Q210&lt;&gt;""), "PPI", ""),"")</f>
        <v/>
      </c>
      <c r="R210" t="str">
        <f>IF(Particip!R210&gt;0,IF(AND(CPI!R210="", PPI!R210&lt;&gt;""), "PPI", ""),"")</f>
        <v/>
      </c>
      <c r="S210" t="str">
        <f>IF(Particip!S210&gt;0,IF(AND(CPI!S210="", PPI!S210&lt;&gt;""), "PPI", ""),"")</f>
        <v/>
      </c>
      <c r="T210" t="str">
        <f>IF(Particip!T210&gt;0,IF(AND(CPI!T210="", PPI!T210&lt;&gt;""), "PPI", ""),"")</f>
        <v/>
      </c>
      <c r="U210" t="str">
        <f>IF(Particip!U210&gt;0,IF(AND(CPI!U210="", PPI!U210&lt;&gt;""), "PPI", ""),"")</f>
        <v/>
      </c>
      <c r="V210" t="str">
        <f>IF(Particip!V210&gt;0,IF(AND(CPI!V210="", PPI!V210&lt;&gt;""), "PPI", ""),"")</f>
        <v/>
      </c>
      <c r="W210" t="str">
        <f>IF(Particip!W210&gt;0,IF(AND(CPI!W210="", PPI!W210&lt;&gt;""), "PPI", ""),"")</f>
        <v/>
      </c>
      <c r="X210" t="str">
        <f>IF(Particip!X210&gt;0,IF(AND(CPI!X210="", PPI!X210&lt;&gt;""), "PPI", ""),"")</f>
        <v/>
      </c>
      <c r="Y210" t="str">
        <f>IF(Particip!Y210&gt;0,IF(AND(CPI!Y210="", PPI!Y210&lt;&gt;""), "PPI", ""),"")</f>
        <v/>
      </c>
      <c r="Z210" t="str">
        <f>IF(Particip!Z210&gt;0,IF(AND(CPI!Z210="", PPI!Z210&lt;&gt;""), "PPI", ""),"")</f>
        <v/>
      </c>
      <c r="AA210" t="str">
        <f>IF(Particip!AA210&gt;0,IF(AND(CPI!AA210="", PPI!AA210&lt;&gt;""), "PPI", ""),"")</f>
        <v/>
      </c>
      <c r="AB210" t="str">
        <f>IF(Particip!AB210&gt;0,IF(AND(CPI!AB210="", PPI!AB210&lt;&gt;""), "PPI", ""),"")</f>
        <v/>
      </c>
      <c r="AC210" t="str">
        <f>IF(Particip!AC210&gt;0,IF(AND(CPI!AC210="", PPI!AC210&lt;&gt;""), "PPI", ""),"")</f>
        <v/>
      </c>
      <c r="AD210" t="str">
        <f>IF(Particip!AD210&gt;0,IF(AND(CPI!AD210="", PPI!AD210&lt;&gt;""), "PPI", ""),"")</f>
        <v/>
      </c>
      <c r="AE210" t="str">
        <f>IF(Particip!AE210&gt;0,IF(AND(CPI!AE210="", PPI!AE210&lt;&gt;""), "PPI", ""),"")</f>
        <v/>
      </c>
      <c r="AF210" t="str">
        <f>IF(Particip!AF210&gt;0,IF(AND(CPI!AF210="", PPI!AF210&lt;&gt;""), "PPI", ""),"")</f>
        <v/>
      </c>
      <c r="AG210" t="str">
        <f>IF(Particip!AG210&gt;0,IF(AND(CPI!AG210="", PPI!AG210&lt;&gt;""), "PPI", ""),"")</f>
        <v/>
      </c>
      <c r="AH210" t="str">
        <f>IF(Particip!AH210&gt;0,IF(AND(CPI!AH210="", PPI!AH210&lt;&gt;""), "PPI", ""),"")</f>
        <v/>
      </c>
      <c r="AI210" t="str">
        <f>IF(Particip!AI210&gt;0,IF(AND(CPI!AI210="", PPI!AI210&lt;&gt;""), "PPI", ""),"")</f>
        <v/>
      </c>
      <c r="AJ210" t="str">
        <f>IF(Particip!AJ210&gt;0,IF(AND(CPI!AJ210="", PPI!AJ210&lt;&gt;""), "PPI", ""),"")</f>
        <v/>
      </c>
      <c r="AK210" t="str">
        <f>IF(Particip!AK210&gt;0,IF(AND(CPI!AK210="", PPI!AK210&lt;&gt;""), "PPI", ""),"")</f>
        <v/>
      </c>
      <c r="AL210" t="str">
        <f>IF(Particip!AL210&gt;0,IF(AND(CPI!AL210="", PPI!AL210&lt;&gt;""), "PPI", ""),"")</f>
        <v/>
      </c>
      <c r="AM210" t="str">
        <f>IF(Particip!AM210&gt;0,IF(AND(CPI!AM210="", PPI!AM210&lt;&gt;""), "PPI", ""),"")</f>
        <v/>
      </c>
      <c r="AN210" t="str">
        <f>IF(Particip!AN210&gt;0,IF(AND(CPI!AN210="", PPI!AN210&lt;&gt;""), "PPI", ""),"")</f>
        <v/>
      </c>
      <c r="AO210" t="str">
        <f>IF(Particip!AO210&gt;0,IF(AND(CPI!AO210="", PPI!AO210&lt;&gt;""), "PPI", ""),"")</f>
        <v/>
      </c>
      <c r="AP210" t="str">
        <f>IF(Particip!AP210&gt;0,IF(AND(CPI!AP210="", PPI!AP210&lt;&gt;""), "PPI", ""),"")</f>
        <v/>
      </c>
      <c r="AQ210" t="str">
        <f>IF(Particip!AQ210&gt;0,IF(AND(CPI!AQ210="", PPI!AQ210&lt;&gt;""), "PPI", ""),"")</f>
        <v/>
      </c>
      <c r="AR210" t="str">
        <f>IF(Particip!AR210&gt;0,IF(AND(CPI!AR210="", PPI!AR210&lt;&gt;""), "PPI", ""),"")</f>
        <v/>
      </c>
      <c r="AS210" t="str">
        <f>IF(Particip!AS210&gt;0,IF(AND(CPI!AS210="", PPI!AS210&lt;&gt;""), "PPI", ""),"")</f>
        <v/>
      </c>
      <c r="AT210" t="str">
        <f>IF(Particip!AT210&gt;0,IF(AND(CPI!AT210="", PPI!AT210&lt;&gt;""), "PPI", ""),"")</f>
        <v/>
      </c>
      <c r="AU210" t="str">
        <f>IF(Particip!AU210&gt;0,IF(AND(CPI!AU210="", PPI!AU210&lt;&gt;""), "PPI", ""),"")</f>
        <v/>
      </c>
      <c r="AV210" t="str">
        <f>IF(Particip!AV210&gt;0,IF(AND(CPI!AV210="", PPI!AV210&lt;&gt;""), "PPI", ""),"")</f>
        <v/>
      </c>
      <c r="AW210" t="str">
        <f>IF(Particip!AW210&gt;0,IF(AND(CPI!AW210="", PPI!AW210&lt;&gt;""), "PPI", ""),"")</f>
        <v/>
      </c>
      <c r="AX210" t="str">
        <f>IF(Particip!AX210&gt;0,IF(AND(CPI!AX210="", PPI!AX210&lt;&gt;""), "PPI", ""),"")</f>
        <v/>
      </c>
      <c r="AY210" t="str">
        <f>IF(Particip!AY210&gt;0,IF(AND(CPI!AY210="", PPI!AY210&lt;&gt;""), "PPI", ""),"")</f>
        <v/>
      </c>
      <c r="AZ210" t="str">
        <f>IF(Particip!AZ210&gt;0,IF(AND(CPI!AZ210="", PPI!AZ210&lt;&gt;""), "PPI", ""),"")</f>
        <v/>
      </c>
      <c r="BA210" t="str">
        <f>IF(Particip!BA210&gt;0,IF(AND(CPI!BA210="", PPI!BA210&lt;&gt;""), "PPI", ""),"")</f>
        <v/>
      </c>
      <c r="BB210" t="str">
        <f>IF(Particip!BB210&gt;0,IF(AND(CPI!BB210="", PPI!BB210&lt;&gt;""), "PPI", ""),"")</f>
        <v/>
      </c>
      <c r="BC210" t="str">
        <f>IF(Particip!BC210&gt;0,IF(AND(CPI!BC210="", PPI!BC210&lt;&gt;""), "PPI", ""),"")</f>
        <v/>
      </c>
      <c r="BD210" t="str">
        <f>IF(Particip!BD210&gt;0,IF(AND(CPI!BD210="", PPI!BD210&lt;&gt;""), "PPI", ""),"")</f>
        <v/>
      </c>
      <c r="BE210" t="str">
        <f>IF(Particip!BE210&gt;0,IF(AND(CPI!BE210="", PPI!BE210&lt;&gt;""), "PPI", ""),"")</f>
        <v/>
      </c>
      <c r="BF210" t="str">
        <f>IF(Particip!BF210&gt;0,IF(AND(CPI!BF210="", PPI!BF210&lt;&gt;""), "PPI", ""),"")</f>
        <v/>
      </c>
      <c r="BG210" t="str">
        <f>IF(Particip!BG210&gt;0,IF(AND(CPI!BG210="", PPI!BG210&lt;&gt;""), "PPI", ""),"")</f>
        <v/>
      </c>
      <c r="BH210" t="str">
        <f>IF(Particip!BH210&gt;0,IF(AND(CPI!BH210="", PPI!BH210&lt;&gt;""), "PPI", ""),"")</f>
        <v/>
      </c>
      <c r="BI210" t="str">
        <f>IF(Particip!BI210&gt;0,IF(AND(CPI!BI210="", PPI!BI210&lt;&gt;""), "PPI", ""),"")</f>
        <v/>
      </c>
      <c r="BJ210" t="str">
        <f>IF(Particip!BJ210&gt;0,IF(AND(CPI!BJ210="", PPI!BJ210&lt;&gt;""), "PPI", ""),"")</f>
        <v/>
      </c>
      <c r="BK210" t="str">
        <f>IF(Particip!BK210&gt;0,IF(AND(CPI!BK210="", PPI!BK210&lt;&gt;""), "PPI", ""),"")</f>
        <v/>
      </c>
    </row>
    <row r="211" spans="1:63" x14ac:dyDescent="0.25">
      <c r="A211" s="1">
        <v>43221</v>
      </c>
      <c r="B211" t="str">
        <f>IF(Particip!B211&gt;0,IF(AND(CPI!B211="", PPI!B211&lt;&gt;""), "PPI", ""),"")</f>
        <v/>
      </c>
      <c r="C211" t="str">
        <f>IF(Particip!C211&gt;0,IF(AND(CPI!C211="", PPI!C211&lt;&gt;""), "PPI", ""),"")</f>
        <v/>
      </c>
      <c r="D211" t="str">
        <f>IF(Particip!D211&gt;0,IF(AND(CPI!D211="", PPI!D211&lt;&gt;""), "PPI", ""),"")</f>
        <v/>
      </c>
      <c r="E211" t="str">
        <f>IF(Particip!E211&gt;0,IF(AND(CPI!E211="", PPI!E211&lt;&gt;""), "PPI", ""),"")</f>
        <v/>
      </c>
      <c r="F211" t="str">
        <f>IF(Particip!F211&gt;0,IF(AND(CPI!F211="", PPI!F211&lt;&gt;""), "PPI", ""),"")</f>
        <v/>
      </c>
      <c r="G211" t="str">
        <f>IF(Particip!G211&gt;0,IF(AND(CPI!G211="", PPI!G211&lt;&gt;""), "PPI", ""),"")</f>
        <v/>
      </c>
      <c r="H211" t="str">
        <f>IF(Particip!H211&gt;0,IF(AND(CPI!H211="", PPI!H211&lt;&gt;""), "PPI", ""),"")</f>
        <v/>
      </c>
      <c r="I211" t="str">
        <f>IF(Particip!I211&gt;0,IF(AND(CPI!I211="", PPI!I211&lt;&gt;""), "PPI", ""),"")</f>
        <v/>
      </c>
      <c r="J211" t="str">
        <f>IF(Particip!J211&gt;0,IF(AND(CPI!J211="", PPI!J211&lt;&gt;""), "PPI", ""),"")</f>
        <v/>
      </c>
      <c r="K211" t="str">
        <f>IF(Particip!K211&gt;0,IF(AND(CPI!K211="", PPI!K211&lt;&gt;""), "PPI", ""),"")</f>
        <v/>
      </c>
      <c r="L211" t="str">
        <f>IF(Particip!L211&gt;0,IF(AND(CPI!L211="", PPI!L211&lt;&gt;""), "PPI", ""),"")</f>
        <v/>
      </c>
      <c r="M211" t="str">
        <f>IF(Particip!M211&gt;0,IF(AND(CPI!M211="", PPI!M211&lt;&gt;""), "PPI", ""),"")</f>
        <v/>
      </c>
      <c r="N211" t="str">
        <f>IF(Particip!N211&gt;0,IF(AND(CPI!N211="", PPI!N211&lt;&gt;""), "PPI", ""),"")</f>
        <v/>
      </c>
      <c r="O211" t="str">
        <f>IF(Particip!O211&gt;0,IF(AND(CPI!O211="", PPI!O211&lt;&gt;""), "PPI", ""),"")</f>
        <v/>
      </c>
      <c r="P211" t="str">
        <f>IF(Particip!P211&gt;0,IF(AND(CPI!P211="", PPI!P211&lt;&gt;""), "PPI", ""),"")</f>
        <v/>
      </c>
      <c r="Q211" t="str">
        <f>IF(Particip!Q211&gt;0,IF(AND(CPI!Q211="", PPI!Q211&lt;&gt;""), "PPI", ""),"")</f>
        <v/>
      </c>
      <c r="R211" t="str">
        <f>IF(Particip!R211&gt;0,IF(AND(CPI!R211="", PPI!R211&lt;&gt;""), "PPI", ""),"")</f>
        <v/>
      </c>
      <c r="S211" t="str">
        <f>IF(Particip!S211&gt;0,IF(AND(CPI!S211="", PPI!S211&lt;&gt;""), "PPI", ""),"")</f>
        <v/>
      </c>
      <c r="T211" t="str">
        <f>IF(Particip!T211&gt;0,IF(AND(CPI!T211="", PPI!T211&lt;&gt;""), "PPI", ""),"")</f>
        <v/>
      </c>
      <c r="U211" t="str">
        <f>IF(Particip!U211&gt;0,IF(AND(CPI!U211="", PPI!U211&lt;&gt;""), "PPI", ""),"")</f>
        <v/>
      </c>
      <c r="V211" t="str">
        <f>IF(Particip!V211&gt;0,IF(AND(CPI!V211="", PPI!V211&lt;&gt;""), "PPI", ""),"")</f>
        <v/>
      </c>
      <c r="W211" t="str">
        <f>IF(Particip!W211&gt;0,IF(AND(CPI!W211="", PPI!W211&lt;&gt;""), "PPI", ""),"")</f>
        <v/>
      </c>
      <c r="X211" t="str">
        <f>IF(Particip!X211&gt;0,IF(AND(CPI!X211="", PPI!X211&lt;&gt;""), "PPI", ""),"")</f>
        <v/>
      </c>
      <c r="Y211" t="str">
        <f>IF(Particip!Y211&gt;0,IF(AND(CPI!Y211="", PPI!Y211&lt;&gt;""), "PPI", ""),"")</f>
        <v/>
      </c>
      <c r="Z211" t="str">
        <f>IF(Particip!Z211&gt;0,IF(AND(CPI!Z211="", PPI!Z211&lt;&gt;""), "PPI", ""),"")</f>
        <v/>
      </c>
      <c r="AA211" t="str">
        <f>IF(Particip!AA211&gt;0,IF(AND(CPI!AA211="", PPI!AA211&lt;&gt;""), "PPI", ""),"")</f>
        <v/>
      </c>
      <c r="AB211" t="str">
        <f>IF(Particip!AB211&gt;0,IF(AND(CPI!AB211="", PPI!AB211&lt;&gt;""), "PPI", ""),"")</f>
        <v/>
      </c>
      <c r="AC211" t="str">
        <f>IF(Particip!AC211&gt;0,IF(AND(CPI!AC211="", PPI!AC211&lt;&gt;""), "PPI", ""),"")</f>
        <v/>
      </c>
      <c r="AD211" t="str">
        <f>IF(Particip!AD211&gt;0,IF(AND(CPI!AD211="", PPI!AD211&lt;&gt;""), "PPI", ""),"")</f>
        <v/>
      </c>
      <c r="AE211" t="str">
        <f>IF(Particip!AE211&gt;0,IF(AND(CPI!AE211="", PPI!AE211&lt;&gt;""), "PPI", ""),"")</f>
        <v/>
      </c>
      <c r="AF211" t="str">
        <f>IF(Particip!AF211&gt;0,IF(AND(CPI!AF211="", PPI!AF211&lt;&gt;""), "PPI", ""),"")</f>
        <v/>
      </c>
      <c r="AG211" t="str">
        <f>IF(Particip!AG211&gt;0,IF(AND(CPI!AG211="", PPI!AG211&lt;&gt;""), "PPI", ""),"")</f>
        <v/>
      </c>
      <c r="AH211" t="str">
        <f>IF(Particip!AH211&gt;0,IF(AND(CPI!AH211="", PPI!AH211&lt;&gt;""), "PPI", ""),"")</f>
        <v/>
      </c>
      <c r="AI211" t="str">
        <f>IF(Particip!AI211&gt;0,IF(AND(CPI!AI211="", PPI!AI211&lt;&gt;""), "PPI", ""),"")</f>
        <v/>
      </c>
      <c r="AJ211" t="str">
        <f>IF(Particip!AJ211&gt;0,IF(AND(CPI!AJ211="", PPI!AJ211&lt;&gt;""), "PPI", ""),"")</f>
        <v/>
      </c>
      <c r="AK211" t="str">
        <f>IF(Particip!AK211&gt;0,IF(AND(CPI!AK211="", PPI!AK211&lt;&gt;""), "PPI", ""),"")</f>
        <v/>
      </c>
      <c r="AL211" t="str">
        <f>IF(Particip!AL211&gt;0,IF(AND(CPI!AL211="", PPI!AL211&lt;&gt;""), "PPI", ""),"")</f>
        <v/>
      </c>
      <c r="AM211" t="str">
        <f>IF(Particip!AM211&gt;0,IF(AND(CPI!AM211="", PPI!AM211&lt;&gt;""), "PPI", ""),"")</f>
        <v/>
      </c>
      <c r="AN211" t="str">
        <f>IF(Particip!AN211&gt;0,IF(AND(CPI!AN211="", PPI!AN211&lt;&gt;""), "PPI", ""),"")</f>
        <v/>
      </c>
      <c r="AO211" t="str">
        <f>IF(Particip!AO211&gt;0,IF(AND(CPI!AO211="", PPI!AO211&lt;&gt;""), "PPI", ""),"")</f>
        <v/>
      </c>
      <c r="AP211" t="str">
        <f>IF(Particip!AP211&gt;0,IF(AND(CPI!AP211="", PPI!AP211&lt;&gt;""), "PPI", ""),"")</f>
        <v/>
      </c>
      <c r="AQ211" t="str">
        <f>IF(Particip!AQ211&gt;0,IF(AND(CPI!AQ211="", PPI!AQ211&lt;&gt;""), "PPI", ""),"")</f>
        <v/>
      </c>
      <c r="AR211" t="str">
        <f>IF(Particip!AR211&gt;0,IF(AND(CPI!AR211="", PPI!AR211&lt;&gt;""), "PPI", ""),"")</f>
        <v/>
      </c>
      <c r="AS211" t="str">
        <f>IF(Particip!AS211&gt;0,IF(AND(CPI!AS211="", PPI!AS211&lt;&gt;""), "PPI", ""),"")</f>
        <v/>
      </c>
      <c r="AT211" t="str">
        <f>IF(Particip!AT211&gt;0,IF(AND(CPI!AT211="", PPI!AT211&lt;&gt;""), "PPI", ""),"")</f>
        <v/>
      </c>
      <c r="AU211" t="str">
        <f>IF(Particip!AU211&gt;0,IF(AND(CPI!AU211="", PPI!AU211&lt;&gt;""), "PPI", ""),"")</f>
        <v/>
      </c>
      <c r="AV211" t="str">
        <f>IF(Particip!AV211&gt;0,IF(AND(CPI!AV211="", PPI!AV211&lt;&gt;""), "PPI", ""),"")</f>
        <v/>
      </c>
      <c r="AW211" t="str">
        <f>IF(Particip!AW211&gt;0,IF(AND(CPI!AW211="", PPI!AW211&lt;&gt;""), "PPI", ""),"")</f>
        <v/>
      </c>
      <c r="AX211" t="str">
        <f>IF(Particip!AX211&gt;0,IF(AND(CPI!AX211="", PPI!AX211&lt;&gt;""), "PPI", ""),"")</f>
        <v/>
      </c>
      <c r="AY211" t="str">
        <f>IF(Particip!AY211&gt;0,IF(AND(CPI!AY211="", PPI!AY211&lt;&gt;""), "PPI", ""),"")</f>
        <v/>
      </c>
      <c r="AZ211" t="str">
        <f>IF(Particip!AZ211&gt;0,IF(AND(CPI!AZ211="", PPI!AZ211&lt;&gt;""), "PPI", ""),"")</f>
        <v/>
      </c>
      <c r="BA211" t="str">
        <f>IF(Particip!BA211&gt;0,IF(AND(CPI!BA211="", PPI!BA211&lt;&gt;""), "PPI", ""),"")</f>
        <v/>
      </c>
      <c r="BB211" t="str">
        <f>IF(Particip!BB211&gt;0,IF(AND(CPI!BB211="", PPI!BB211&lt;&gt;""), "PPI", ""),"")</f>
        <v/>
      </c>
      <c r="BC211" t="str">
        <f>IF(Particip!BC211&gt;0,IF(AND(CPI!BC211="", PPI!BC211&lt;&gt;""), "PPI", ""),"")</f>
        <v/>
      </c>
      <c r="BD211" t="str">
        <f>IF(Particip!BD211&gt;0,IF(AND(CPI!BD211="", PPI!BD211&lt;&gt;""), "PPI", ""),"")</f>
        <v/>
      </c>
      <c r="BE211" t="str">
        <f>IF(Particip!BE211&gt;0,IF(AND(CPI!BE211="", PPI!BE211&lt;&gt;""), "PPI", ""),"")</f>
        <v/>
      </c>
      <c r="BF211" t="str">
        <f>IF(Particip!BF211&gt;0,IF(AND(CPI!BF211="", PPI!BF211&lt;&gt;""), "PPI", ""),"")</f>
        <v/>
      </c>
      <c r="BG211" t="str">
        <f>IF(Particip!BG211&gt;0,IF(AND(CPI!BG211="", PPI!BG211&lt;&gt;""), "PPI", ""),"")</f>
        <v/>
      </c>
      <c r="BH211" t="str">
        <f>IF(Particip!BH211&gt;0,IF(AND(CPI!BH211="", PPI!BH211&lt;&gt;""), "PPI", ""),"")</f>
        <v/>
      </c>
      <c r="BI211" t="str">
        <f>IF(Particip!BI211&gt;0,IF(AND(CPI!BI211="", PPI!BI211&lt;&gt;""), "PPI", ""),"")</f>
        <v/>
      </c>
      <c r="BJ211" t="str">
        <f>IF(Particip!BJ211&gt;0,IF(AND(CPI!BJ211="", PPI!BJ211&lt;&gt;""), "PPI", ""),"")</f>
        <v/>
      </c>
      <c r="BK211" t="str">
        <f>IF(Particip!BK211&gt;0,IF(AND(CPI!BK211="", PPI!BK211&lt;&gt;""), "PPI", ""),"")</f>
        <v/>
      </c>
    </row>
    <row r="212" spans="1:63" x14ac:dyDescent="0.25">
      <c r="A212" s="1">
        <v>43252</v>
      </c>
      <c r="B212" t="str">
        <f>IF(Particip!B212&gt;0,IF(AND(CPI!B212="", PPI!B212&lt;&gt;""), "PPI", ""),"")</f>
        <v/>
      </c>
      <c r="C212" t="str">
        <f>IF(Particip!C212&gt;0,IF(AND(CPI!C212="", PPI!C212&lt;&gt;""), "PPI", ""),"")</f>
        <v/>
      </c>
      <c r="D212" t="str">
        <f>IF(Particip!D212&gt;0,IF(AND(CPI!D212="", PPI!D212&lt;&gt;""), "PPI", ""),"")</f>
        <v/>
      </c>
      <c r="E212" t="str">
        <f>IF(Particip!E212&gt;0,IF(AND(CPI!E212="", PPI!E212&lt;&gt;""), "PPI", ""),"")</f>
        <v/>
      </c>
      <c r="F212" t="str">
        <f>IF(Particip!F212&gt;0,IF(AND(CPI!F212="", PPI!F212&lt;&gt;""), "PPI", ""),"")</f>
        <v/>
      </c>
      <c r="G212" t="str">
        <f>IF(Particip!G212&gt;0,IF(AND(CPI!G212="", PPI!G212&lt;&gt;""), "PPI", ""),"")</f>
        <v/>
      </c>
      <c r="H212" t="str">
        <f>IF(Particip!H212&gt;0,IF(AND(CPI!H212="", PPI!H212&lt;&gt;""), "PPI", ""),"")</f>
        <v/>
      </c>
      <c r="I212" t="str">
        <f>IF(Particip!I212&gt;0,IF(AND(CPI!I212="", PPI!I212&lt;&gt;""), "PPI", ""),"")</f>
        <v/>
      </c>
      <c r="J212" t="str">
        <f>IF(Particip!J212&gt;0,IF(AND(CPI!J212="", PPI!J212&lt;&gt;""), "PPI", ""),"")</f>
        <v/>
      </c>
      <c r="K212" t="str">
        <f>IF(Particip!K212&gt;0,IF(AND(CPI!K212="", PPI!K212&lt;&gt;""), "PPI", ""),"")</f>
        <v/>
      </c>
      <c r="L212" t="str">
        <f>IF(Particip!L212&gt;0,IF(AND(CPI!L212="", PPI!L212&lt;&gt;""), "PPI", ""),"")</f>
        <v/>
      </c>
      <c r="M212" t="str">
        <f>IF(Particip!M212&gt;0,IF(AND(CPI!M212="", PPI!M212&lt;&gt;""), "PPI", ""),"")</f>
        <v/>
      </c>
      <c r="N212" t="str">
        <f>IF(Particip!N212&gt;0,IF(AND(CPI!N212="", PPI!N212&lt;&gt;""), "PPI", ""),"")</f>
        <v/>
      </c>
      <c r="O212" t="str">
        <f>IF(Particip!O212&gt;0,IF(AND(CPI!O212="", PPI!O212&lt;&gt;""), "PPI", ""),"")</f>
        <v/>
      </c>
      <c r="P212" t="str">
        <f>IF(Particip!P212&gt;0,IF(AND(CPI!P212="", PPI!P212&lt;&gt;""), "PPI", ""),"")</f>
        <v/>
      </c>
      <c r="Q212" t="str">
        <f>IF(Particip!Q212&gt;0,IF(AND(CPI!Q212="", PPI!Q212&lt;&gt;""), "PPI", ""),"")</f>
        <v/>
      </c>
      <c r="R212" t="str">
        <f>IF(Particip!R212&gt;0,IF(AND(CPI!R212="", PPI!R212&lt;&gt;""), "PPI", ""),"")</f>
        <v/>
      </c>
      <c r="S212" t="str">
        <f>IF(Particip!S212&gt;0,IF(AND(CPI!S212="", PPI!S212&lt;&gt;""), "PPI", ""),"")</f>
        <v/>
      </c>
      <c r="T212" t="str">
        <f>IF(Particip!T212&gt;0,IF(AND(CPI!T212="", PPI!T212&lt;&gt;""), "PPI", ""),"")</f>
        <v/>
      </c>
      <c r="U212" t="str">
        <f>IF(Particip!U212&gt;0,IF(AND(CPI!U212="", PPI!U212&lt;&gt;""), "PPI", ""),"")</f>
        <v/>
      </c>
      <c r="V212" t="str">
        <f>IF(Particip!V212&gt;0,IF(AND(CPI!V212="", PPI!V212&lt;&gt;""), "PPI", ""),"")</f>
        <v/>
      </c>
      <c r="W212" t="str">
        <f>IF(Particip!W212&gt;0,IF(AND(CPI!W212="", PPI!W212&lt;&gt;""), "PPI", ""),"")</f>
        <v/>
      </c>
      <c r="X212" t="str">
        <f>IF(Particip!X212&gt;0,IF(AND(CPI!X212="", PPI!X212&lt;&gt;""), "PPI", ""),"")</f>
        <v/>
      </c>
      <c r="Y212" t="str">
        <f>IF(Particip!Y212&gt;0,IF(AND(CPI!Y212="", PPI!Y212&lt;&gt;""), "PPI", ""),"")</f>
        <v/>
      </c>
      <c r="Z212" t="str">
        <f>IF(Particip!Z212&gt;0,IF(AND(CPI!Z212="", PPI!Z212&lt;&gt;""), "PPI", ""),"")</f>
        <v/>
      </c>
      <c r="AA212" t="str">
        <f>IF(Particip!AA212&gt;0,IF(AND(CPI!AA212="", PPI!AA212&lt;&gt;""), "PPI", ""),"")</f>
        <v/>
      </c>
      <c r="AB212" t="str">
        <f>IF(Particip!AB212&gt;0,IF(AND(CPI!AB212="", PPI!AB212&lt;&gt;""), "PPI", ""),"")</f>
        <v/>
      </c>
      <c r="AC212" t="str">
        <f>IF(Particip!AC212&gt;0,IF(AND(CPI!AC212="", PPI!AC212&lt;&gt;""), "PPI", ""),"")</f>
        <v/>
      </c>
      <c r="AD212" t="str">
        <f>IF(Particip!AD212&gt;0,IF(AND(CPI!AD212="", PPI!AD212&lt;&gt;""), "PPI", ""),"")</f>
        <v/>
      </c>
      <c r="AE212" t="str">
        <f>IF(Particip!AE212&gt;0,IF(AND(CPI!AE212="", PPI!AE212&lt;&gt;""), "PPI", ""),"")</f>
        <v/>
      </c>
      <c r="AF212" t="str">
        <f>IF(Particip!AF212&gt;0,IF(AND(CPI!AF212="", PPI!AF212&lt;&gt;""), "PPI", ""),"")</f>
        <v/>
      </c>
      <c r="AG212" t="str">
        <f>IF(Particip!AG212&gt;0,IF(AND(CPI!AG212="", PPI!AG212&lt;&gt;""), "PPI", ""),"")</f>
        <v/>
      </c>
      <c r="AH212" t="str">
        <f>IF(Particip!AH212&gt;0,IF(AND(CPI!AH212="", PPI!AH212&lt;&gt;""), "PPI", ""),"")</f>
        <v/>
      </c>
      <c r="AI212" t="str">
        <f>IF(Particip!AI212&gt;0,IF(AND(CPI!AI212="", PPI!AI212&lt;&gt;""), "PPI", ""),"")</f>
        <v/>
      </c>
      <c r="AJ212" t="str">
        <f>IF(Particip!AJ212&gt;0,IF(AND(CPI!AJ212="", PPI!AJ212&lt;&gt;""), "PPI", ""),"")</f>
        <v/>
      </c>
      <c r="AK212" t="str">
        <f>IF(Particip!AK212&gt;0,IF(AND(CPI!AK212="", PPI!AK212&lt;&gt;""), "PPI", ""),"")</f>
        <v/>
      </c>
      <c r="AL212" t="str">
        <f>IF(Particip!AL212&gt;0,IF(AND(CPI!AL212="", PPI!AL212&lt;&gt;""), "PPI", ""),"")</f>
        <v/>
      </c>
      <c r="AM212" t="str">
        <f>IF(Particip!AM212&gt;0,IF(AND(CPI!AM212="", PPI!AM212&lt;&gt;""), "PPI", ""),"")</f>
        <v/>
      </c>
      <c r="AN212" t="str">
        <f>IF(Particip!AN212&gt;0,IF(AND(CPI!AN212="", PPI!AN212&lt;&gt;""), "PPI", ""),"")</f>
        <v/>
      </c>
      <c r="AO212" t="str">
        <f>IF(Particip!AO212&gt;0,IF(AND(CPI!AO212="", PPI!AO212&lt;&gt;""), "PPI", ""),"")</f>
        <v/>
      </c>
      <c r="AP212" t="str">
        <f>IF(Particip!AP212&gt;0,IF(AND(CPI!AP212="", PPI!AP212&lt;&gt;""), "PPI", ""),"")</f>
        <v/>
      </c>
      <c r="AQ212" t="str">
        <f>IF(Particip!AQ212&gt;0,IF(AND(CPI!AQ212="", PPI!AQ212&lt;&gt;""), "PPI", ""),"")</f>
        <v/>
      </c>
      <c r="AR212" t="str">
        <f>IF(Particip!AR212&gt;0,IF(AND(CPI!AR212="", PPI!AR212&lt;&gt;""), "PPI", ""),"")</f>
        <v/>
      </c>
      <c r="AS212" t="str">
        <f>IF(Particip!AS212&gt;0,IF(AND(CPI!AS212="", PPI!AS212&lt;&gt;""), "PPI", ""),"")</f>
        <v/>
      </c>
      <c r="AT212" t="str">
        <f>IF(Particip!AT212&gt;0,IF(AND(CPI!AT212="", PPI!AT212&lt;&gt;""), "PPI", ""),"")</f>
        <v/>
      </c>
      <c r="AU212" t="str">
        <f>IF(Particip!AU212&gt;0,IF(AND(CPI!AU212="", PPI!AU212&lt;&gt;""), "PPI", ""),"")</f>
        <v/>
      </c>
      <c r="AV212" t="str">
        <f>IF(Particip!AV212&gt;0,IF(AND(CPI!AV212="", PPI!AV212&lt;&gt;""), "PPI", ""),"")</f>
        <v/>
      </c>
      <c r="AW212" t="str">
        <f>IF(Particip!AW212&gt;0,IF(AND(CPI!AW212="", PPI!AW212&lt;&gt;""), "PPI", ""),"")</f>
        <v/>
      </c>
      <c r="AX212" t="str">
        <f>IF(Particip!AX212&gt;0,IF(AND(CPI!AX212="", PPI!AX212&lt;&gt;""), "PPI", ""),"")</f>
        <v/>
      </c>
      <c r="AY212" t="str">
        <f>IF(Particip!AY212&gt;0,IF(AND(CPI!AY212="", PPI!AY212&lt;&gt;""), "PPI", ""),"")</f>
        <v/>
      </c>
      <c r="AZ212" t="str">
        <f>IF(Particip!AZ212&gt;0,IF(AND(CPI!AZ212="", PPI!AZ212&lt;&gt;""), "PPI", ""),"")</f>
        <v/>
      </c>
      <c r="BA212" t="str">
        <f>IF(Particip!BA212&gt;0,IF(AND(CPI!BA212="", PPI!BA212&lt;&gt;""), "PPI", ""),"")</f>
        <v/>
      </c>
      <c r="BB212" t="str">
        <f>IF(Particip!BB212&gt;0,IF(AND(CPI!BB212="", PPI!BB212&lt;&gt;""), "PPI", ""),"")</f>
        <v/>
      </c>
      <c r="BC212" t="str">
        <f>IF(Particip!BC212&gt;0,IF(AND(CPI!BC212="", PPI!BC212&lt;&gt;""), "PPI", ""),"")</f>
        <v/>
      </c>
      <c r="BD212" t="str">
        <f>IF(Particip!BD212&gt;0,IF(AND(CPI!BD212="", PPI!BD212&lt;&gt;""), "PPI", ""),"")</f>
        <v/>
      </c>
      <c r="BE212" t="str">
        <f>IF(Particip!BE212&gt;0,IF(AND(CPI!BE212="", PPI!BE212&lt;&gt;""), "PPI", ""),"")</f>
        <v/>
      </c>
      <c r="BF212" t="str">
        <f>IF(Particip!BF212&gt;0,IF(AND(CPI!BF212="", PPI!BF212&lt;&gt;""), "PPI", ""),"")</f>
        <v/>
      </c>
      <c r="BG212" t="str">
        <f>IF(Particip!BG212&gt;0,IF(AND(CPI!BG212="", PPI!BG212&lt;&gt;""), "PPI", ""),"")</f>
        <v/>
      </c>
      <c r="BH212" t="str">
        <f>IF(Particip!BH212&gt;0,IF(AND(CPI!BH212="", PPI!BH212&lt;&gt;""), "PPI", ""),"")</f>
        <v/>
      </c>
      <c r="BI212" t="str">
        <f>IF(Particip!BI212&gt;0,IF(AND(CPI!BI212="", PPI!BI212&lt;&gt;""), "PPI", ""),"")</f>
        <v/>
      </c>
      <c r="BJ212" t="str">
        <f>IF(Particip!BJ212&gt;0,IF(AND(CPI!BJ212="", PPI!BJ212&lt;&gt;""), "PPI", ""),"")</f>
        <v/>
      </c>
      <c r="BK212" t="str">
        <f>IF(Particip!BK212&gt;0,IF(AND(CPI!BK212="", PPI!BK212&lt;&gt;""), "PPI", ""),"")</f>
        <v/>
      </c>
    </row>
    <row r="213" spans="1:63" x14ac:dyDescent="0.25">
      <c r="A213" s="1">
        <v>43282</v>
      </c>
      <c r="B213" t="str">
        <f>IF(Particip!B213&gt;0,IF(AND(CPI!B213="", PPI!B213&lt;&gt;""), "PPI", ""),"")</f>
        <v/>
      </c>
      <c r="C213" t="str">
        <f>IF(Particip!C213&gt;0,IF(AND(CPI!C213="", PPI!C213&lt;&gt;""), "PPI", ""),"")</f>
        <v/>
      </c>
      <c r="D213" t="str">
        <f>IF(Particip!D213&gt;0,IF(AND(CPI!D213="", PPI!D213&lt;&gt;""), "PPI", ""),"")</f>
        <v/>
      </c>
      <c r="E213" t="str">
        <f>IF(Particip!E213&gt;0,IF(AND(CPI!E213="", PPI!E213&lt;&gt;""), "PPI", ""),"")</f>
        <v/>
      </c>
      <c r="F213" t="str">
        <f>IF(Particip!F213&gt;0,IF(AND(CPI!F213="", PPI!F213&lt;&gt;""), "PPI", ""),"")</f>
        <v/>
      </c>
      <c r="G213" t="str">
        <f>IF(Particip!G213&gt;0,IF(AND(CPI!G213="", PPI!G213&lt;&gt;""), "PPI", ""),"")</f>
        <v/>
      </c>
      <c r="H213" t="str">
        <f>IF(Particip!H213&gt;0,IF(AND(CPI!H213="", PPI!H213&lt;&gt;""), "PPI", ""),"")</f>
        <v/>
      </c>
      <c r="I213" t="str">
        <f>IF(Particip!I213&gt;0,IF(AND(CPI!I213="", PPI!I213&lt;&gt;""), "PPI", ""),"")</f>
        <v/>
      </c>
      <c r="J213" t="str">
        <f>IF(Particip!J213&gt;0,IF(AND(CPI!J213="", PPI!J213&lt;&gt;""), "PPI", ""),"")</f>
        <v/>
      </c>
      <c r="K213" t="str">
        <f>IF(Particip!K213&gt;0,IF(AND(CPI!K213="", PPI!K213&lt;&gt;""), "PPI", ""),"")</f>
        <v/>
      </c>
      <c r="L213" t="str">
        <f>IF(Particip!L213&gt;0,IF(AND(CPI!L213="", PPI!L213&lt;&gt;""), "PPI", ""),"")</f>
        <v/>
      </c>
      <c r="M213" t="str">
        <f>IF(Particip!M213&gt;0,IF(AND(CPI!M213="", PPI!M213&lt;&gt;""), "PPI", ""),"")</f>
        <v/>
      </c>
      <c r="N213" t="str">
        <f>IF(Particip!N213&gt;0,IF(AND(CPI!N213="", PPI!N213&lt;&gt;""), "PPI", ""),"")</f>
        <v/>
      </c>
      <c r="O213" t="str">
        <f>IF(Particip!O213&gt;0,IF(AND(CPI!O213="", PPI!O213&lt;&gt;""), "PPI", ""),"")</f>
        <v/>
      </c>
      <c r="P213" t="str">
        <f>IF(Particip!P213&gt;0,IF(AND(CPI!P213="", PPI!P213&lt;&gt;""), "PPI", ""),"")</f>
        <v/>
      </c>
      <c r="Q213" t="str">
        <f>IF(Particip!Q213&gt;0,IF(AND(CPI!Q213="", PPI!Q213&lt;&gt;""), "PPI", ""),"")</f>
        <v/>
      </c>
      <c r="R213" t="str">
        <f>IF(Particip!R213&gt;0,IF(AND(CPI!R213="", PPI!R213&lt;&gt;""), "PPI", ""),"")</f>
        <v/>
      </c>
      <c r="S213" t="str">
        <f>IF(Particip!S213&gt;0,IF(AND(CPI!S213="", PPI!S213&lt;&gt;""), "PPI", ""),"")</f>
        <v/>
      </c>
      <c r="T213" t="str">
        <f>IF(Particip!T213&gt;0,IF(AND(CPI!T213="", PPI!T213&lt;&gt;""), "PPI", ""),"")</f>
        <v/>
      </c>
      <c r="U213" t="str">
        <f>IF(Particip!U213&gt;0,IF(AND(CPI!U213="", PPI!U213&lt;&gt;""), "PPI", ""),"")</f>
        <v/>
      </c>
      <c r="V213" t="str">
        <f>IF(Particip!V213&gt;0,IF(AND(CPI!V213="", PPI!V213&lt;&gt;""), "PPI", ""),"")</f>
        <v/>
      </c>
      <c r="W213" t="str">
        <f>IF(Particip!W213&gt;0,IF(AND(CPI!W213="", PPI!W213&lt;&gt;""), "PPI", ""),"")</f>
        <v/>
      </c>
      <c r="X213" t="str">
        <f>IF(Particip!X213&gt;0,IF(AND(CPI!X213="", PPI!X213&lt;&gt;""), "PPI", ""),"")</f>
        <v/>
      </c>
      <c r="Y213" t="str">
        <f>IF(Particip!Y213&gt;0,IF(AND(CPI!Y213="", PPI!Y213&lt;&gt;""), "PPI", ""),"")</f>
        <v/>
      </c>
      <c r="Z213" t="str">
        <f>IF(Particip!Z213&gt;0,IF(AND(CPI!Z213="", PPI!Z213&lt;&gt;""), "PPI", ""),"")</f>
        <v/>
      </c>
      <c r="AA213" t="str">
        <f>IF(Particip!AA213&gt;0,IF(AND(CPI!AA213="", PPI!AA213&lt;&gt;""), "PPI", ""),"")</f>
        <v/>
      </c>
      <c r="AB213" t="str">
        <f>IF(Particip!AB213&gt;0,IF(AND(CPI!AB213="", PPI!AB213&lt;&gt;""), "PPI", ""),"")</f>
        <v/>
      </c>
      <c r="AC213" t="str">
        <f>IF(Particip!AC213&gt;0,IF(AND(CPI!AC213="", PPI!AC213&lt;&gt;""), "PPI", ""),"")</f>
        <v/>
      </c>
      <c r="AD213" t="str">
        <f>IF(Particip!AD213&gt;0,IF(AND(CPI!AD213="", PPI!AD213&lt;&gt;""), "PPI", ""),"")</f>
        <v/>
      </c>
      <c r="AE213" t="str">
        <f>IF(Particip!AE213&gt;0,IF(AND(CPI!AE213="", PPI!AE213&lt;&gt;""), "PPI", ""),"")</f>
        <v/>
      </c>
      <c r="AF213" t="str">
        <f>IF(Particip!AF213&gt;0,IF(AND(CPI!AF213="", PPI!AF213&lt;&gt;""), "PPI", ""),"")</f>
        <v/>
      </c>
      <c r="AG213" t="str">
        <f>IF(Particip!AG213&gt;0,IF(AND(CPI!AG213="", PPI!AG213&lt;&gt;""), "PPI", ""),"")</f>
        <v/>
      </c>
      <c r="AH213" t="str">
        <f>IF(Particip!AH213&gt;0,IF(AND(CPI!AH213="", PPI!AH213&lt;&gt;""), "PPI", ""),"")</f>
        <v/>
      </c>
      <c r="AI213" t="str">
        <f>IF(Particip!AI213&gt;0,IF(AND(CPI!AI213="", PPI!AI213&lt;&gt;""), "PPI", ""),"")</f>
        <v/>
      </c>
      <c r="AJ213" t="str">
        <f>IF(Particip!AJ213&gt;0,IF(AND(CPI!AJ213="", PPI!AJ213&lt;&gt;""), "PPI", ""),"")</f>
        <v/>
      </c>
      <c r="AK213" t="str">
        <f>IF(Particip!AK213&gt;0,IF(AND(CPI!AK213="", PPI!AK213&lt;&gt;""), "PPI", ""),"")</f>
        <v/>
      </c>
      <c r="AL213" t="str">
        <f>IF(Particip!AL213&gt;0,IF(AND(CPI!AL213="", PPI!AL213&lt;&gt;""), "PPI", ""),"")</f>
        <v/>
      </c>
      <c r="AM213" t="str">
        <f>IF(Particip!AM213&gt;0,IF(AND(CPI!AM213="", PPI!AM213&lt;&gt;""), "PPI", ""),"")</f>
        <v/>
      </c>
      <c r="AN213" t="str">
        <f>IF(Particip!AN213&gt;0,IF(AND(CPI!AN213="", PPI!AN213&lt;&gt;""), "PPI", ""),"")</f>
        <v/>
      </c>
      <c r="AO213" t="str">
        <f>IF(Particip!AO213&gt;0,IF(AND(CPI!AO213="", PPI!AO213&lt;&gt;""), "PPI", ""),"")</f>
        <v/>
      </c>
      <c r="AP213" t="str">
        <f>IF(Particip!AP213&gt;0,IF(AND(CPI!AP213="", PPI!AP213&lt;&gt;""), "PPI", ""),"")</f>
        <v/>
      </c>
      <c r="AQ213" t="str">
        <f>IF(Particip!AQ213&gt;0,IF(AND(CPI!AQ213="", PPI!AQ213&lt;&gt;""), "PPI", ""),"")</f>
        <v/>
      </c>
      <c r="AR213" t="str">
        <f>IF(Particip!AR213&gt;0,IF(AND(CPI!AR213="", PPI!AR213&lt;&gt;""), "PPI", ""),"")</f>
        <v/>
      </c>
      <c r="AS213" t="str">
        <f>IF(Particip!AS213&gt;0,IF(AND(CPI!AS213="", PPI!AS213&lt;&gt;""), "PPI", ""),"")</f>
        <v/>
      </c>
      <c r="AT213" t="str">
        <f>IF(Particip!AT213&gt;0,IF(AND(CPI!AT213="", PPI!AT213&lt;&gt;""), "PPI", ""),"")</f>
        <v/>
      </c>
      <c r="AU213" t="str">
        <f>IF(Particip!AU213&gt;0,IF(AND(CPI!AU213="", PPI!AU213&lt;&gt;""), "PPI", ""),"")</f>
        <v/>
      </c>
      <c r="AV213" t="str">
        <f>IF(Particip!AV213&gt;0,IF(AND(CPI!AV213="", PPI!AV213&lt;&gt;""), "PPI", ""),"")</f>
        <v/>
      </c>
      <c r="AW213" t="str">
        <f>IF(Particip!AW213&gt;0,IF(AND(CPI!AW213="", PPI!AW213&lt;&gt;""), "PPI", ""),"")</f>
        <v/>
      </c>
      <c r="AX213" t="str">
        <f>IF(Particip!AX213&gt;0,IF(AND(CPI!AX213="", PPI!AX213&lt;&gt;""), "PPI", ""),"")</f>
        <v/>
      </c>
      <c r="AY213" t="str">
        <f>IF(Particip!AY213&gt;0,IF(AND(CPI!AY213="", PPI!AY213&lt;&gt;""), "PPI", ""),"")</f>
        <v/>
      </c>
      <c r="AZ213" t="str">
        <f>IF(Particip!AZ213&gt;0,IF(AND(CPI!AZ213="", PPI!AZ213&lt;&gt;""), "PPI", ""),"")</f>
        <v/>
      </c>
      <c r="BA213" t="str">
        <f>IF(Particip!BA213&gt;0,IF(AND(CPI!BA213="", PPI!BA213&lt;&gt;""), "PPI", ""),"")</f>
        <v/>
      </c>
      <c r="BB213" t="str">
        <f>IF(Particip!BB213&gt;0,IF(AND(CPI!BB213="", PPI!BB213&lt;&gt;""), "PPI", ""),"")</f>
        <v/>
      </c>
      <c r="BC213" t="str">
        <f>IF(Particip!BC213&gt;0,IF(AND(CPI!BC213="", PPI!BC213&lt;&gt;""), "PPI", ""),"")</f>
        <v/>
      </c>
      <c r="BD213" t="str">
        <f>IF(Particip!BD213&gt;0,IF(AND(CPI!BD213="", PPI!BD213&lt;&gt;""), "PPI", ""),"")</f>
        <v/>
      </c>
      <c r="BE213" t="str">
        <f>IF(Particip!BE213&gt;0,IF(AND(CPI!BE213="", PPI!BE213&lt;&gt;""), "PPI", ""),"")</f>
        <v/>
      </c>
      <c r="BF213" t="str">
        <f>IF(Particip!BF213&gt;0,IF(AND(CPI!BF213="", PPI!BF213&lt;&gt;""), "PPI", ""),"")</f>
        <v/>
      </c>
      <c r="BG213" t="str">
        <f>IF(Particip!BG213&gt;0,IF(AND(CPI!BG213="", PPI!BG213&lt;&gt;""), "PPI", ""),"")</f>
        <v/>
      </c>
      <c r="BH213" t="str">
        <f>IF(Particip!BH213&gt;0,IF(AND(CPI!BH213="", PPI!BH213&lt;&gt;""), "PPI", ""),"")</f>
        <v/>
      </c>
      <c r="BI213" t="str">
        <f>IF(Particip!BI213&gt;0,IF(AND(CPI!BI213="", PPI!BI213&lt;&gt;""), "PPI", ""),"")</f>
        <v/>
      </c>
      <c r="BJ213" t="str">
        <f>IF(Particip!BJ213&gt;0,IF(AND(CPI!BJ213="", PPI!BJ213&lt;&gt;""), "PPI", ""),"")</f>
        <v/>
      </c>
      <c r="BK213" t="str">
        <f>IF(Particip!BK213&gt;0,IF(AND(CPI!BK213="", PPI!BK213&lt;&gt;""), "PPI", ""),"")</f>
        <v/>
      </c>
    </row>
    <row r="214" spans="1:63" x14ac:dyDescent="0.25">
      <c r="A214" s="1">
        <v>43313</v>
      </c>
      <c r="B214" t="str">
        <f>IF(Particip!B214&gt;0,IF(AND(CPI!B214="", PPI!B214&lt;&gt;""), "PPI", ""),"")</f>
        <v/>
      </c>
      <c r="C214" t="str">
        <f>IF(Particip!C214&gt;0,IF(AND(CPI!C214="", PPI!C214&lt;&gt;""), "PPI", ""),"")</f>
        <v/>
      </c>
      <c r="D214" t="str">
        <f>IF(Particip!D214&gt;0,IF(AND(CPI!D214="", PPI!D214&lt;&gt;""), "PPI", ""),"")</f>
        <v/>
      </c>
      <c r="E214" t="str">
        <f>IF(Particip!E214&gt;0,IF(AND(CPI!E214="", PPI!E214&lt;&gt;""), "PPI", ""),"")</f>
        <v/>
      </c>
      <c r="F214" t="str">
        <f>IF(Particip!F214&gt;0,IF(AND(CPI!F214="", PPI!F214&lt;&gt;""), "PPI", ""),"")</f>
        <v/>
      </c>
      <c r="G214" t="str">
        <f>IF(Particip!G214&gt;0,IF(AND(CPI!G214="", PPI!G214&lt;&gt;""), "PPI", ""),"")</f>
        <v/>
      </c>
      <c r="H214" t="str">
        <f>IF(Particip!H214&gt;0,IF(AND(CPI!H214="", PPI!H214&lt;&gt;""), "PPI", ""),"")</f>
        <v/>
      </c>
      <c r="I214" t="str">
        <f>IF(Particip!I214&gt;0,IF(AND(CPI!I214="", PPI!I214&lt;&gt;""), "PPI", ""),"")</f>
        <v/>
      </c>
      <c r="J214" t="str">
        <f>IF(Particip!J214&gt;0,IF(AND(CPI!J214="", PPI!J214&lt;&gt;""), "PPI", ""),"")</f>
        <v/>
      </c>
      <c r="K214" t="str">
        <f>IF(Particip!K214&gt;0,IF(AND(CPI!K214="", PPI!K214&lt;&gt;""), "PPI", ""),"")</f>
        <v/>
      </c>
      <c r="L214" t="str">
        <f>IF(Particip!L214&gt;0,IF(AND(CPI!L214="", PPI!L214&lt;&gt;""), "PPI", ""),"")</f>
        <v/>
      </c>
      <c r="M214" t="str">
        <f>IF(Particip!M214&gt;0,IF(AND(CPI!M214="", PPI!M214&lt;&gt;""), "PPI", ""),"")</f>
        <v/>
      </c>
      <c r="N214" t="str">
        <f>IF(Particip!N214&gt;0,IF(AND(CPI!N214="", PPI!N214&lt;&gt;""), "PPI", ""),"")</f>
        <v/>
      </c>
      <c r="O214" t="str">
        <f>IF(Particip!O214&gt;0,IF(AND(CPI!O214="", PPI!O214&lt;&gt;""), "PPI", ""),"")</f>
        <v/>
      </c>
      <c r="P214" t="str">
        <f>IF(Particip!P214&gt;0,IF(AND(CPI!P214="", PPI!P214&lt;&gt;""), "PPI", ""),"")</f>
        <v/>
      </c>
      <c r="Q214" t="str">
        <f>IF(Particip!Q214&gt;0,IF(AND(CPI!Q214="", PPI!Q214&lt;&gt;""), "PPI", ""),"")</f>
        <v/>
      </c>
      <c r="R214" t="str">
        <f>IF(Particip!R214&gt;0,IF(AND(CPI!R214="", PPI!R214&lt;&gt;""), "PPI", ""),"")</f>
        <v/>
      </c>
      <c r="S214" t="str">
        <f>IF(Particip!S214&gt;0,IF(AND(CPI!S214="", PPI!S214&lt;&gt;""), "PPI", ""),"")</f>
        <v/>
      </c>
      <c r="T214" t="str">
        <f>IF(Particip!T214&gt;0,IF(AND(CPI!T214="", PPI!T214&lt;&gt;""), "PPI", ""),"")</f>
        <v/>
      </c>
      <c r="U214" t="str">
        <f>IF(Particip!U214&gt;0,IF(AND(CPI!U214="", PPI!U214&lt;&gt;""), "PPI", ""),"")</f>
        <v/>
      </c>
      <c r="V214" t="str">
        <f>IF(Particip!V214&gt;0,IF(AND(CPI!V214="", PPI!V214&lt;&gt;""), "PPI", ""),"")</f>
        <v/>
      </c>
      <c r="W214" t="str">
        <f>IF(Particip!W214&gt;0,IF(AND(CPI!W214="", PPI!W214&lt;&gt;""), "PPI", ""),"")</f>
        <v/>
      </c>
      <c r="X214" t="str">
        <f>IF(Particip!X214&gt;0,IF(AND(CPI!X214="", PPI!X214&lt;&gt;""), "PPI", ""),"")</f>
        <v/>
      </c>
      <c r="Y214" t="str">
        <f>IF(Particip!Y214&gt;0,IF(AND(CPI!Y214="", PPI!Y214&lt;&gt;""), "PPI", ""),"")</f>
        <v/>
      </c>
      <c r="Z214" t="str">
        <f>IF(Particip!Z214&gt;0,IF(AND(CPI!Z214="", PPI!Z214&lt;&gt;""), "PPI", ""),"")</f>
        <v/>
      </c>
      <c r="AA214" t="str">
        <f>IF(Particip!AA214&gt;0,IF(AND(CPI!AA214="", PPI!AA214&lt;&gt;""), "PPI", ""),"")</f>
        <v/>
      </c>
      <c r="AB214" t="str">
        <f>IF(Particip!AB214&gt;0,IF(AND(CPI!AB214="", PPI!AB214&lt;&gt;""), "PPI", ""),"")</f>
        <v/>
      </c>
      <c r="AC214" t="str">
        <f>IF(Particip!AC214&gt;0,IF(AND(CPI!AC214="", PPI!AC214&lt;&gt;""), "PPI", ""),"")</f>
        <v/>
      </c>
      <c r="AD214" t="str">
        <f>IF(Particip!AD214&gt;0,IF(AND(CPI!AD214="", PPI!AD214&lt;&gt;""), "PPI", ""),"")</f>
        <v/>
      </c>
      <c r="AE214" t="str">
        <f>IF(Particip!AE214&gt;0,IF(AND(CPI!AE214="", PPI!AE214&lt;&gt;""), "PPI", ""),"")</f>
        <v/>
      </c>
      <c r="AF214" t="str">
        <f>IF(Particip!AF214&gt;0,IF(AND(CPI!AF214="", PPI!AF214&lt;&gt;""), "PPI", ""),"")</f>
        <v/>
      </c>
      <c r="AG214" t="str">
        <f>IF(Particip!AG214&gt;0,IF(AND(CPI!AG214="", PPI!AG214&lt;&gt;""), "PPI", ""),"")</f>
        <v/>
      </c>
      <c r="AH214" t="str">
        <f>IF(Particip!AH214&gt;0,IF(AND(CPI!AH214="", PPI!AH214&lt;&gt;""), "PPI", ""),"")</f>
        <v/>
      </c>
      <c r="AI214" t="str">
        <f>IF(Particip!AI214&gt;0,IF(AND(CPI!AI214="", PPI!AI214&lt;&gt;""), "PPI", ""),"")</f>
        <v/>
      </c>
      <c r="AJ214" t="str">
        <f>IF(Particip!AJ214&gt;0,IF(AND(CPI!AJ214="", PPI!AJ214&lt;&gt;""), "PPI", ""),"")</f>
        <v/>
      </c>
      <c r="AK214" t="str">
        <f>IF(Particip!AK214&gt;0,IF(AND(CPI!AK214="", PPI!AK214&lt;&gt;""), "PPI", ""),"")</f>
        <v/>
      </c>
      <c r="AL214" t="str">
        <f>IF(Particip!AL214&gt;0,IF(AND(CPI!AL214="", PPI!AL214&lt;&gt;""), "PPI", ""),"")</f>
        <v/>
      </c>
      <c r="AM214" t="str">
        <f>IF(Particip!AM214&gt;0,IF(AND(CPI!AM214="", PPI!AM214&lt;&gt;""), "PPI", ""),"")</f>
        <v/>
      </c>
      <c r="AN214" t="str">
        <f>IF(Particip!AN214&gt;0,IF(AND(CPI!AN214="", PPI!AN214&lt;&gt;""), "PPI", ""),"")</f>
        <v/>
      </c>
      <c r="AO214" t="str">
        <f>IF(Particip!AO214&gt;0,IF(AND(CPI!AO214="", PPI!AO214&lt;&gt;""), "PPI", ""),"")</f>
        <v/>
      </c>
      <c r="AP214" t="str">
        <f>IF(Particip!AP214&gt;0,IF(AND(CPI!AP214="", PPI!AP214&lt;&gt;""), "PPI", ""),"")</f>
        <v/>
      </c>
      <c r="AQ214" t="str">
        <f>IF(Particip!AQ214&gt;0,IF(AND(CPI!AQ214="", PPI!AQ214&lt;&gt;""), "PPI", ""),"")</f>
        <v/>
      </c>
      <c r="AR214" t="str">
        <f>IF(Particip!AR214&gt;0,IF(AND(CPI!AR214="", PPI!AR214&lt;&gt;""), "PPI", ""),"")</f>
        <v/>
      </c>
      <c r="AS214" t="str">
        <f>IF(Particip!AS214&gt;0,IF(AND(CPI!AS214="", PPI!AS214&lt;&gt;""), "PPI", ""),"")</f>
        <v/>
      </c>
      <c r="AT214" t="str">
        <f>IF(Particip!AT214&gt;0,IF(AND(CPI!AT214="", PPI!AT214&lt;&gt;""), "PPI", ""),"")</f>
        <v/>
      </c>
      <c r="AU214" t="str">
        <f>IF(Particip!AU214&gt;0,IF(AND(CPI!AU214="", PPI!AU214&lt;&gt;""), "PPI", ""),"")</f>
        <v/>
      </c>
      <c r="AV214" t="str">
        <f>IF(Particip!AV214&gt;0,IF(AND(CPI!AV214="", PPI!AV214&lt;&gt;""), "PPI", ""),"")</f>
        <v/>
      </c>
      <c r="AW214" t="str">
        <f>IF(Particip!AW214&gt;0,IF(AND(CPI!AW214="", PPI!AW214&lt;&gt;""), "PPI", ""),"")</f>
        <v/>
      </c>
      <c r="AX214" t="str">
        <f>IF(Particip!AX214&gt;0,IF(AND(CPI!AX214="", PPI!AX214&lt;&gt;""), "PPI", ""),"")</f>
        <v/>
      </c>
      <c r="AY214" t="str">
        <f>IF(Particip!AY214&gt;0,IF(AND(CPI!AY214="", PPI!AY214&lt;&gt;""), "PPI", ""),"")</f>
        <v/>
      </c>
      <c r="AZ214" t="str">
        <f>IF(Particip!AZ214&gt;0,IF(AND(CPI!AZ214="", PPI!AZ214&lt;&gt;""), "PPI", ""),"")</f>
        <v/>
      </c>
      <c r="BA214" t="str">
        <f>IF(Particip!BA214&gt;0,IF(AND(CPI!BA214="", PPI!BA214&lt;&gt;""), "PPI", ""),"")</f>
        <v/>
      </c>
      <c r="BB214" t="str">
        <f>IF(Particip!BB214&gt;0,IF(AND(CPI!BB214="", PPI!BB214&lt;&gt;""), "PPI", ""),"")</f>
        <v/>
      </c>
      <c r="BC214" t="str">
        <f>IF(Particip!BC214&gt;0,IF(AND(CPI!BC214="", PPI!BC214&lt;&gt;""), "PPI", ""),"")</f>
        <v/>
      </c>
      <c r="BD214" t="str">
        <f>IF(Particip!BD214&gt;0,IF(AND(CPI!BD214="", PPI!BD214&lt;&gt;""), "PPI", ""),"")</f>
        <v/>
      </c>
      <c r="BE214" t="str">
        <f>IF(Particip!BE214&gt;0,IF(AND(CPI!BE214="", PPI!BE214&lt;&gt;""), "PPI", ""),"")</f>
        <v/>
      </c>
      <c r="BF214" t="str">
        <f>IF(Particip!BF214&gt;0,IF(AND(CPI!BF214="", PPI!BF214&lt;&gt;""), "PPI", ""),"")</f>
        <v/>
      </c>
      <c r="BG214" t="str">
        <f>IF(Particip!BG214&gt;0,IF(AND(CPI!BG214="", PPI!BG214&lt;&gt;""), "PPI", ""),"")</f>
        <v/>
      </c>
      <c r="BH214" t="str">
        <f>IF(Particip!BH214&gt;0,IF(AND(CPI!BH214="", PPI!BH214&lt;&gt;""), "PPI", ""),"")</f>
        <v/>
      </c>
      <c r="BI214" t="str">
        <f>IF(Particip!BI214&gt;0,IF(AND(CPI!BI214="", PPI!BI214&lt;&gt;""), "PPI", ""),"")</f>
        <v/>
      </c>
      <c r="BJ214" t="str">
        <f>IF(Particip!BJ214&gt;0,IF(AND(CPI!BJ214="", PPI!BJ214&lt;&gt;""), "PPI", ""),"")</f>
        <v/>
      </c>
      <c r="BK214" t="str">
        <f>IF(Particip!BK214&gt;0,IF(AND(CPI!BK214="", PPI!BK214&lt;&gt;""), "PPI", ""),"")</f>
        <v/>
      </c>
    </row>
    <row r="215" spans="1:63" x14ac:dyDescent="0.25">
      <c r="A215" s="1">
        <v>43344</v>
      </c>
      <c r="B215" t="str">
        <f>IF(Particip!B215&gt;0,IF(AND(CPI!B215="", PPI!B215&lt;&gt;""), "PPI", ""),"")</f>
        <v/>
      </c>
      <c r="C215" t="str">
        <f>IF(Particip!C215&gt;0,IF(AND(CPI!C215="", PPI!C215&lt;&gt;""), "PPI", ""),"")</f>
        <v/>
      </c>
      <c r="D215" t="str">
        <f>IF(Particip!D215&gt;0,IF(AND(CPI!D215="", PPI!D215&lt;&gt;""), "PPI", ""),"")</f>
        <v/>
      </c>
      <c r="E215" t="str">
        <f>IF(Particip!E215&gt;0,IF(AND(CPI!E215="", PPI!E215&lt;&gt;""), "PPI", ""),"")</f>
        <v/>
      </c>
      <c r="F215" t="str">
        <f>IF(Particip!F215&gt;0,IF(AND(CPI!F215="", PPI!F215&lt;&gt;""), "PPI", ""),"")</f>
        <v/>
      </c>
      <c r="G215" t="str">
        <f>IF(Particip!G215&gt;0,IF(AND(CPI!G215="", PPI!G215&lt;&gt;""), "PPI", ""),"")</f>
        <v/>
      </c>
      <c r="H215" t="str">
        <f>IF(Particip!H215&gt;0,IF(AND(CPI!H215="", PPI!H215&lt;&gt;""), "PPI", ""),"")</f>
        <v/>
      </c>
      <c r="I215" t="str">
        <f>IF(Particip!I215&gt;0,IF(AND(CPI!I215="", PPI!I215&lt;&gt;""), "PPI", ""),"")</f>
        <v/>
      </c>
      <c r="J215" t="str">
        <f>IF(Particip!J215&gt;0,IF(AND(CPI!J215="", PPI!J215&lt;&gt;""), "PPI", ""),"")</f>
        <v/>
      </c>
      <c r="K215" t="str">
        <f>IF(Particip!K215&gt;0,IF(AND(CPI!K215="", PPI!K215&lt;&gt;""), "PPI", ""),"")</f>
        <v/>
      </c>
      <c r="L215" t="str">
        <f>IF(Particip!L215&gt;0,IF(AND(CPI!L215="", PPI!L215&lt;&gt;""), "PPI", ""),"")</f>
        <v/>
      </c>
      <c r="M215" t="str">
        <f>IF(Particip!M215&gt;0,IF(AND(CPI!M215="", PPI!M215&lt;&gt;""), "PPI", ""),"")</f>
        <v/>
      </c>
      <c r="N215" t="str">
        <f>IF(Particip!N215&gt;0,IF(AND(CPI!N215="", PPI!N215&lt;&gt;""), "PPI", ""),"")</f>
        <v/>
      </c>
      <c r="O215" t="str">
        <f>IF(Particip!O215&gt;0,IF(AND(CPI!O215="", PPI!O215&lt;&gt;""), "PPI", ""),"")</f>
        <v/>
      </c>
      <c r="P215" t="str">
        <f>IF(Particip!P215&gt;0,IF(AND(CPI!P215="", PPI!P215&lt;&gt;""), "PPI", ""),"")</f>
        <v/>
      </c>
      <c r="Q215" t="str">
        <f>IF(Particip!Q215&gt;0,IF(AND(CPI!Q215="", PPI!Q215&lt;&gt;""), "PPI", ""),"")</f>
        <v/>
      </c>
      <c r="R215" t="str">
        <f>IF(Particip!R215&gt;0,IF(AND(CPI!R215="", PPI!R215&lt;&gt;""), "PPI", ""),"")</f>
        <v/>
      </c>
      <c r="S215" t="str">
        <f>IF(Particip!S215&gt;0,IF(AND(CPI!S215="", PPI!S215&lt;&gt;""), "PPI", ""),"")</f>
        <v/>
      </c>
      <c r="T215" t="str">
        <f>IF(Particip!T215&gt;0,IF(AND(CPI!T215="", PPI!T215&lt;&gt;""), "PPI", ""),"")</f>
        <v/>
      </c>
      <c r="U215" t="str">
        <f>IF(Particip!U215&gt;0,IF(AND(CPI!U215="", PPI!U215&lt;&gt;""), "PPI", ""),"")</f>
        <v/>
      </c>
      <c r="V215" t="str">
        <f>IF(Particip!V215&gt;0,IF(AND(CPI!V215="", PPI!V215&lt;&gt;""), "PPI", ""),"")</f>
        <v/>
      </c>
      <c r="W215" t="str">
        <f>IF(Particip!W215&gt;0,IF(AND(CPI!W215="", PPI!W215&lt;&gt;""), "PPI", ""),"")</f>
        <v/>
      </c>
      <c r="X215" t="str">
        <f>IF(Particip!X215&gt;0,IF(AND(CPI!X215="", PPI!X215&lt;&gt;""), "PPI", ""),"")</f>
        <v/>
      </c>
      <c r="Y215" t="str">
        <f>IF(Particip!Y215&gt;0,IF(AND(CPI!Y215="", PPI!Y215&lt;&gt;""), "PPI", ""),"")</f>
        <v/>
      </c>
      <c r="Z215" t="str">
        <f>IF(Particip!Z215&gt;0,IF(AND(CPI!Z215="", PPI!Z215&lt;&gt;""), "PPI", ""),"")</f>
        <v/>
      </c>
      <c r="AA215" t="str">
        <f>IF(Particip!AA215&gt;0,IF(AND(CPI!AA215="", PPI!AA215&lt;&gt;""), "PPI", ""),"")</f>
        <v/>
      </c>
      <c r="AB215" t="str">
        <f>IF(Particip!AB215&gt;0,IF(AND(CPI!AB215="", PPI!AB215&lt;&gt;""), "PPI", ""),"")</f>
        <v/>
      </c>
      <c r="AC215" t="str">
        <f>IF(Particip!AC215&gt;0,IF(AND(CPI!AC215="", PPI!AC215&lt;&gt;""), "PPI", ""),"")</f>
        <v/>
      </c>
      <c r="AD215" t="str">
        <f>IF(Particip!AD215&gt;0,IF(AND(CPI!AD215="", PPI!AD215&lt;&gt;""), "PPI", ""),"")</f>
        <v/>
      </c>
      <c r="AE215" t="str">
        <f>IF(Particip!AE215&gt;0,IF(AND(CPI!AE215="", PPI!AE215&lt;&gt;""), "PPI", ""),"")</f>
        <v/>
      </c>
      <c r="AF215" t="str">
        <f>IF(Particip!AF215&gt;0,IF(AND(CPI!AF215="", PPI!AF215&lt;&gt;""), "PPI", ""),"")</f>
        <v/>
      </c>
      <c r="AG215" t="str">
        <f>IF(Particip!AG215&gt;0,IF(AND(CPI!AG215="", PPI!AG215&lt;&gt;""), "PPI", ""),"")</f>
        <v/>
      </c>
      <c r="AH215" t="str">
        <f>IF(Particip!AH215&gt;0,IF(AND(CPI!AH215="", PPI!AH215&lt;&gt;""), "PPI", ""),"")</f>
        <v/>
      </c>
      <c r="AI215" t="str">
        <f>IF(Particip!AI215&gt;0,IF(AND(CPI!AI215="", PPI!AI215&lt;&gt;""), "PPI", ""),"")</f>
        <v/>
      </c>
      <c r="AJ215" t="str">
        <f>IF(Particip!AJ215&gt;0,IF(AND(CPI!AJ215="", PPI!AJ215&lt;&gt;""), "PPI", ""),"")</f>
        <v/>
      </c>
      <c r="AK215" t="str">
        <f>IF(Particip!AK215&gt;0,IF(AND(CPI!AK215="", PPI!AK215&lt;&gt;""), "PPI", ""),"")</f>
        <v/>
      </c>
      <c r="AL215" t="str">
        <f>IF(Particip!AL215&gt;0,IF(AND(CPI!AL215="", PPI!AL215&lt;&gt;""), "PPI", ""),"")</f>
        <v/>
      </c>
      <c r="AM215" t="str">
        <f>IF(Particip!AM215&gt;0,IF(AND(CPI!AM215="", PPI!AM215&lt;&gt;""), "PPI", ""),"")</f>
        <v/>
      </c>
      <c r="AN215" t="str">
        <f>IF(Particip!AN215&gt;0,IF(AND(CPI!AN215="", PPI!AN215&lt;&gt;""), "PPI", ""),"")</f>
        <v/>
      </c>
      <c r="AO215" t="str">
        <f>IF(Particip!AO215&gt;0,IF(AND(CPI!AO215="", PPI!AO215&lt;&gt;""), "PPI", ""),"")</f>
        <v/>
      </c>
      <c r="AP215" t="str">
        <f>IF(Particip!AP215&gt;0,IF(AND(CPI!AP215="", PPI!AP215&lt;&gt;""), "PPI", ""),"")</f>
        <v/>
      </c>
      <c r="AQ215" t="str">
        <f>IF(Particip!AQ215&gt;0,IF(AND(CPI!AQ215="", PPI!AQ215&lt;&gt;""), "PPI", ""),"")</f>
        <v/>
      </c>
      <c r="AR215" t="str">
        <f>IF(Particip!AR215&gt;0,IF(AND(CPI!AR215="", PPI!AR215&lt;&gt;""), "PPI", ""),"")</f>
        <v/>
      </c>
      <c r="AS215" t="str">
        <f>IF(Particip!AS215&gt;0,IF(AND(CPI!AS215="", PPI!AS215&lt;&gt;""), "PPI", ""),"")</f>
        <v/>
      </c>
      <c r="AT215" t="str">
        <f>IF(Particip!AT215&gt;0,IF(AND(CPI!AT215="", PPI!AT215&lt;&gt;""), "PPI", ""),"")</f>
        <v/>
      </c>
      <c r="AU215" t="str">
        <f>IF(Particip!AU215&gt;0,IF(AND(CPI!AU215="", PPI!AU215&lt;&gt;""), "PPI", ""),"")</f>
        <v/>
      </c>
      <c r="AV215" t="str">
        <f>IF(Particip!AV215&gt;0,IF(AND(CPI!AV215="", PPI!AV215&lt;&gt;""), "PPI", ""),"")</f>
        <v/>
      </c>
      <c r="AW215" t="str">
        <f>IF(Particip!AW215&gt;0,IF(AND(CPI!AW215="", PPI!AW215&lt;&gt;""), "PPI", ""),"")</f>
        <v/>
      </c>
      <c r="AX215" t="str">
        <f>IF(Particip!AX215&gt;0,IF(AND(CPI!AX215="", PPI!AX215&lt;&gt;""), "PPI", ""),"")</f>
        <v/>
      </c>
      <c r="AY215" t="str">
        <f>IF(Particip!AY215&gt;0,IF(AND(CPI!AY215="", PPI!AY215&lt;&gt;""), "PPI", ""),"")</f>
        <v/>
      </c>
      <c r="AZ215" t="str">
        <f>IF(Particip!AZ215&gt;0,IF(AND(CPI!AZ215="", PPI!AZ215&lt;&gt;""), "PPI", ""),"")</f>
        <v/>
      </c>
      <c r="BA215" t="str">
        <f>IF(Particip!BA215&gt;0,IF(AND(CPI!BA215="", PPI!BA215&lt;&gt;""), "PPI", ""),"")</f>
        <v/>
      </c>
      <c r="BB215" t="str">
        <f>IF(Particip!BB215&gt;0,IF(AND(CPI!BB215="", PPI!BB215&lt;&gt;""), "PPI", ""),"")</f>
        <v/>
      </c>
      <c r="BC215" t="str">
        <f>IF(Particip!BC215&gt;0,IF(AND(CPI!BC215="", PPI!BC215&lt;&gt;""), "PPI", ""),"")</f>
        <v/>
      </c>
      <c r="BD215" t="str">
        <f>IF(Particip!BD215&gt;0,IF(AND(CPI!BD215="", PPI!BD215&lt;&gt;""), "PPI", ""),"")</f>
        <v/>
      </c>
      <c r="BE215" t="str">
        <f>IF(Particip!BE215&gt;0,IF(AND(CPI!BE215="", PPI!BE215&lt;&gt;""), "PPI", ""),"")</f>
        <v/>
      </c>
      <c r="BF215" t="str">
        <f>IF(Particip!BF215&gt;0,IF(AND(CPI!BF215="", PPI!BF215&lt;&gt;""), "PPI", ""),"")</f>
        <v/>
      </c>
      <c r="BG215" t="str">
        <f>IF(Particip!BG215&gt;0,IF(AND(CPI!BG215="", PPI!BG215&lt;&gt;""), "PPI", ""),"")</f>
        <v/>
      </c>
      <c r="BH215" t="str">
        <f>IF(Particip!BH215&gt;0,IF(AND(CPI!BH215="", PPI!BH215&lt;&gt;""), "PPI", ""),"")</f>
        <v/>
      </c>
      <c r="BI215" t="str">
        <f>IF(Particip!BI215&gt;0,IF(AND(CPI!BI215="", PPI!BI215&lt;&gt;""), "PPI", ""),"")</f>
        <v/>
      </c>
      <c r="BJ215" t="str">
        <f>IF(Particip!BJ215&gt;0,IF(AND(CPI!BJ215="", PPI!BJ215&lt;&gt;""), "PPI", ""),"")</f>
        <v/>
      </c>
      <c r="BK215" t="str">
        <f>IF(Particip!BK215&gt;0,IF(AND(CPI!BK215="", PPI!BK215&lt;&gt;""), "PPI", ""),"")</f>
        <v/>
      </c>
    </row>
    <row r="216" spans="1:63" x14ac:dyDescent="0.25">
      <c r="A216" s="1">
        <v>43374</v>
      </c>
      <c r="B216" t="str">
        <f>IF(Particip!B216&gt;0,IF(AND(CPI!B216="", PPI!B216&lt;&gt;""), "PPI", ""),"")</f>
        <v/>
      </c>
      <c r="C216" t="str">
        <f>IF(Particip!C216&gt;0,IF(AND(CPI!C216="", PPI!C216&lt;&gt;""), "PPI", ""),"")</f>
        <v/>
      </c>
      <c r="D216" t="str">
        <f>IF(Particip!D216&gt;0,IF(AND(CPI!D216="", PPI!D216&lt;&gt;""), "PPI", ""),"")</f>
        <v/>
      </c>
      <c r="E216" t="str">
        <f>IF(Particip!E216&gt;0,IF(AND(CPI!E216="", PPI!E216&lt;&gt;""), "PPI", ""),"")</f>
        <v/>
      </c>
      <c r="F216" t="str">
        <f>IF(Particip!F216&gt;0,IF(AND(CPI!F216="", PPI!F216&lt;&gt;""), "PPI", ""),"")</f>
        <v/>
      </c>
      <c r="G216" t="str">
        <f>IF(Particip!G216&gt;0,IF(AND(CPI!G216="", PPI!G216&lt;&gt;""), "PPI", ""),"")</f>
        <v/>
      </c>
      <c r="H216" t="str">
        <f>IF(Particip!H216&gt;0,IF(AND(CPI!H216="", PPI!H216&lt;&gt;""), "PPI", ""),"")</f>
        <v/>
      </c>
      <c r="I216" t="str">
        <f>IF(Particip!I216&gt;0,IF(AND(CPI!I216="", PPI!I216&lt;&gt;""), "PPI", ""),"")</f>
        <v/>
      </c>
      <c r="J216" t="str">
        <f>IF(Particip!J216&gt;0,IF(AND(CPI!J216="", PPI!J216&lt;&gt;""), "PPI", ""),"")</f>
        <v/>
      </c>
      <c r="K216" t="str">
        <f>IF(Particip!K216&gt;0,IF(AND(CPI!K216="", PPI!K216&lt;&gt;""), "PPI", ""),"")</f>
        <v/>
      </c>
      <c r="L216" t="str">
        <f>IF(Particip!L216&gt;0,IF(AND(CPI!L216="", PPI!L216&lt;&gt;""), "PPI", ""),"")</f>
        <v/>
      </c>
      <c r="M216" t="str">
        <f>IF(Particip!M216&gt;0,IF(AND(CPI!M216="", PPI!M216&lt;&gt;""), "PPI", ""),"")</f>
        <v/>
      </c>
      <c r="N216" t="str">
        <f>IF(Particip!N216&gt;0,IF(AND(CPI!N216="", PPI!N216&lt;&gt;""), "PPI", ""),"")</f>
        <v/>
      </c>
      <c r="O216" t="str">
        <f>IF(Particip!O216&gt;0,IF(AND(CPI!O216="", PPI!O216&lt;&gt;""), "PPI", ""),"")</f>
        <v/>
      </c>
      <c r="P216" t="str">
        <f>IF(Particip!P216&gt;0,IF(AND(CPI!P216="", PPI!P216&lt;&gt;""), "PPI", ""),"")</f>
        <v/>
      </c>
      <c r="Q216" t="str">
        <f>IF(Particip!Q216&gt;0,IF(AND(CPI!Q216="", PPI!Q216&lt;&gt;""), "PPI", ""),"")</f>
        <v/>
      </c>
      <c r="R216" t="str">
        <f>IF(Particip!R216&gt;0,IF(AND(CPI!R216="", PPI!R216&lt;&gt;""), "PPI", ""),"")</f>
        <v/>
      </c>
      <c r="S216" t="str">
        <f>IF(Particip!S216&gt;0,IF(AND(CPI!S216="", PPI!S216&lt;&gt;""), "PPI", ""),"")</f>
        <v/>
      </c>
      <c r="T216" t="str">
        <f>IF(Particip!T216&gt;0,IF(AND(CPI!T216="", PPI!T216&lt;&gt;""), "PPI", ""),"")</f>
        <v/>
      </c>
      <c r="U216" t="str">
        <f>IF(Particip!U216&gt;0,IF(AND(CPI!U216="", PPI!U216&lt;&gt;""), "PPI", ""),"")</f>
        <v/>
      </c>
      <c r="V216" t="str">
        <f>IF(Particip!V216&gt;0,IF(AND(CPI!V216="", PPI!V216&lt;&gt;""), "PPI", ""),"")</f>
        <v/>
      </c>
      <c r="W216" t="str">
        <f>IF(Particip!W216&gt;0,IF(AND(CPI!W216="", PPI!W216&lt;&gt;""), "PPI", ""),"")</f>
        <v/>
      </c>
      <c r="X216" t="str">
        <f>IF(Particip!X216&gt;0,IF(AND(CPI!X216="", PPI!X216&lt;&gt;""), "PPI", ""),"")</f>
        <v/>
      </c>
      <c r="Y216" t="str">
        <f>IF(Particip!Y216&gt;0,IF(AND(CPI!Y216="", PPI!Y216&lt;&gt;""), "PPI", ""),"")</f>
        <v/>
      </c>
      <c r="Z216" t="str">
        <f>IF(Particip!Z216&gt;0,IF(AND(CPI!Z216="", PPI!Z216&lt;&gt;""), "PPI", ""),"")</f>
        <v/>
      </c>
      <c r="AA216" t="str">
        <f>IF(Particip!AA216&gt;0,IF(AND(CPI!AA216="", PPI!AA216&lt;&gt;""), "PPI", ""),"")</f>
        <v/>
      </c>
      <c r="AB216" t="str">
        <f>IF(Particip!AB216&gt;0,IF(AND(CPI!AB216="", PPI!AB216&lt;&gt;""), "PPI", ""),"")</f>
        <v/>
      </c>
      <c r="AC216" t="str">
        <f>IF(Particip!AC216&gt;0,IF(AND(CPI!AC216="", PPI!AC216&lt;&gt;""), "PPI", ""),"")</f>
        <v/>
      </c>
      <c r="AD216" t="str">
        <f>IF(Particip!AD216&gt;0,IF(AND(CPI!AD216="", PPI!AD216&lt;&gt;""), "PPI", ""),"")</f>
        <v/>
      </c>
      <c r="AE216" t="str">
        <f>IF(Particip!AE216&gt;0,IF(AND(CPI!AE216="", PPI!AE216&lt;&gt;""), "PPI", ""),"")</f>
        <v/>
      </c>
      <c r="AF216" t="str">
        <f>IF(Particip!AF216&gt;0,IF(AND(CPI!AF216="", PPI!AF216&lt;&gt;""), "PPI", ""),"")</f>
        <v/>
      </c>
      <c r="AG216" t="str">
        <f>IF(Particip!AG216&gt;0,IF(AND(CPI!AG216="", PPI!AG216&lt;&gt;""), "PPI", ""),"")</f>
        <v/>
      </c>
      <c r="AH216" t="str">
        <f>IF(Particip!AH216&gt;0,IF(AND(CPI!AH216="", PPI!AH216&lt;&gt;""), "PPI", ""),"")</f>
        <v/>
      </c>
      <c r="AI216" t="str">
        <f>IF(Particip!AI216&gt;0,IF(AND(CPI!AI216="", PPI!AI216&lt;&gt;""), "PPI", ""),"")</f>
        <v/>
      </c>
      <c r="AJ216" t="str">
        <f>IF(Particip!AJ216&gt;0,IF(AND(CPI!AJ216="", PPI!AJ216&lt;&gt;""), "PPI", ""),"")</f>
        <v/>
      </c>
      <c r="AK216" t="str">
        <f>IF(Particip!AK216&gt;0,IF(AND(CPI!AK216="", PPI!AK216&lt;&gt;""), "PPI", ""),"")</f>
        <v/>
      </c>
      <c r="AL216" t="str">
        <f>IF(Particip!AL216&gt;0,IF(AND(CPI!AL216="", PPI!AL216&lt;&gt;""), "PPI", ""),"")</f>
        <v/>
      </c>
      <c r="AM216" t="str">
        <f>IF(Particip!AM216&gt;0,IF(AND(CPI!AM216="", PPI!AM216&lt;&gt;""), "PPI", ""),"")</f>
        <v/>
      </c>
      <c r="AN216" t="str">
        <f>IF(Particip!AN216&gt;0,IF(AND(CPI!AN216="", PPI!AN216&lt;&gt;""), "PPI", ""),"")</f>
        <v/>
      </c>
      <c r="AO216" t="str">
        <f>IF(Particip!AO216&gt;0,IF(AND(CPI!AO216="", PPI!AO216&lt;&gt;""), "PPI", ""),"")</f>
        <v/>
      </c>
      <c r="AP216" t="str">
        <f>IF(Particip!AP216&gt;0,IF(AND(CPI!AP216="", PPI!AP216&lt;&gt;""), "PPI", ""),"")</f>
        <v/>
      </c>
      <c r="AQ216" t="str">
        <f>IF(Particip!AQ216&gt;0,IF(AND(CPI!AQ216="", PPI!AQ216&lt;&gt;""), "PPI", ""),"")</f>
        <v/>
      </c>
      <c r="AR216" t="str">
        <f>IF(Particip!AR216&gt;0,IF(AND(CPI!AR216="", PPI!AR216&lt;&gt;""), "PPI", ""),"")</f>
        <v/>
      </c>
      <c r="AS216" t="str">
        <f>IF(Particip!AS216&gt;0,IF(AND(CPI!AS216="", PPI!AS216&lt;&gt;""), "PPI", ""),"")</f>
        <v/>
      </c>
      <c r="AT216" t="str">
        <f>IF(Particip!AT216&gt;0,IF(AND(CPI!AT216="", PPI!AT216&lt;&gt;""), "PPI", ""),"")</f>
        <v/>
      </c>
      <c r="AU216" t="str">
        <f>IF(Particip!AU216&gt;0,IF(AND(CPI!AU216="", PPI!AU216&lt;&gt;""), "PPI", ""),"")</f>
        <v/>
      </c>
      <c r="AV216" t="str">
        <f>IF(Particip!AV216&gt;0,IF(AND(CPI!AV216="", PPI!AV216&lt;&gt;""), "PPI", ""),"")</f>
        <v/>
      </c>
      <c r="AW216" t="str">
        <f>IF(Particip!AW216&gt;0,IF(AND(CPI!AW216="", PPI!AW216&lt;&gt;""), "PPI", ""),"")</f>
        <v/>
      </c>
      <c r="AX216" t="str">
        <f>IF(Particip!AX216&gt;0,IF(AND(CPI!AX216="", PPI!AX216&lt;&gt;""), "PPI", ""),"")</f>
        <v/>
      </c>
      <c r="AY216" t="str">
        <f>IF(Particip!AY216&gt;0,IF(AND(CPI!AY216="", PPI!AY216&lt;&gt;""), "PPI", ""),"")</f>
        <v/>
      </c>
      <c r="AZ216" t="str">
        <f>IF(Particip!AZ216&gt;0,IF(AND(CPI!AZ216="", PPI!AZ216&lt;&gt;""), "PPI", ""),"")</f>
        <v/>
      </c>
      <c r="BA216" t="str">
        <f>IF(Particip!BA216&gt;0,IF(AND(CPI!BA216="", PPI!BA216&lt;&gt;""), "PPI", ""),"")</f>
        <v/>
      </c>
      <c r="BB216" t="str">
        <f>IF(Particip!BB216&gt;0,IF(AND(CPI!BB216="", PPI!BB216&lt;&gt;""), "PPI", ""),"")</f>
        <v/>
      </c>
      <c r="BC216" t="str">
        <f>IF(Particip!BC216&gt;0,IF(AND(CPI!BC216="", PPI!BC216&lt;&gt;""), "PPI", ""),"")</f>
        <v/>
      </c>
      <c r="BD216" t="str">
        <f>IF(Particip!BD216&gt;0,IF(AND(CPI!BD216="", PPI!BD216&lt;&gt;""), "PPI", ""),"")</f>
        <v/>
      </c>
      <c r="BE216" t="str">
        <f>IF(Particip!BE216&gt;0,IF(AND(CPI!BE216="", PPI!BE216&lt;&gt;""), "PPI", ""),"")</f>
        <v/>
      </c>
      <c r="BF216" t="str">
        <f>IF(Particip!BF216&gt;0,IF(AND(CPI!BF216="", PPI!BF216&lt;&gt;""), "PPI", ""),"")</f>
        <v/>
      </c>
      <c r="BG216" t="str">
        <f>IF(Particip!BG216&gt;0,IF(AND(CPI!BG216="", PPI!BG216&lt;&gt;""), "PPI", ""),"")</f>
        <v/>
      </c>
      <c r="BH216" t="str">
        <f>IF(Particip!BH216&gt;0,IF(AND(CPI!BH216="", PPI!BH216&lt;&gt;""), "PPI", ""),"")</f>
        <v/>
      </c>
      <c r="BI216" t="str">
        <f>IF(Particip!BI216&gt;0,IF(AND(CPI!BI216="", PPI!BI216&lt;&gt;""), "PPI", ""),"")</f>
        <v/>
      </c>
      <c r="BJ216" t="str">
        <f>IF(Particip!BJ216&gt;0,IF(AND(CPI!BJ216="", PPI!BJ216&lt;&gt;""), "PPI", ""),"")</f>
        <v/>
      </c>
      <c r="BK216" t="str">
        <f>IF(Particip!BK216&gt;0,IF(AND(CPI!BK216="", PPI!BK216&lt;&gt;""), "PPI", ""),"")</f>
        <v/>
      </c>
    </row>
    <row r="217" spans="1:63" x14ac:dyDescent="0.25">
      <c r="A217" s="1">
        <v>43405</v>
      </c>
      <c r="B217" t="str">
        <f>IF(Particip!B217&gt;0,IF(AND(CPI!B217="", PPI!B217&lt;&gt;""), "PPI", ""),"")</f>
        <v/>
      </c>
      <c r="C217" t="str">
        <f>IF(Particip!C217&gt;0,IF(AND(CPI!C217="", PPI!C217&lt;&gt;""), "PPI", ""),"")</f>
        <v/>
      </c>
      <c r="D217" t="str">
        <f>IF(Particip!D217&gt;0,IF(AND(CPI!D217="", PPI!D217&lt;&gt;""), "PPI", ""),"")</f>
        <v/>
      </c>
      <c r="E217" t="str">
        <f>IF(Particip!E217&gt;0,IF(AND(CPI!E217="", PPI!E217&lt;&gt;""), "PPI", ""),"")</f>
        <v/>
      </c>
      <c r="F217" t="str">
        <f>IF(Particip!F217&gt;0,IF(AND(CPI!F217="", PPI!F217&lt;&gt;""), "PPI", ""),"")</f>
        <v/>
      </c>
      <c r="G217" t="str">
        <f>IF(Particip!G217&gt;0,IF(AND(CPI!G217="", PPI!G217&lt;&gt;""), "PPI", ""),"")</f>
        <v/>
      </c>
      <c r="H217" t="str">
        <f>IF(Particip!H217&gt;0,IF(AND(CPI!H217="", PPI!H217&lt;&gt;""), "PPI", ""),"")</f>
        <v/>
      </c>
      <c r="I217" t="str">
        <f>IF(Particip!I217&gt;0,IF(AND(CPI!I217="", PPI!I217&lt;&gt;""), "PPI", ""),"")</f>
        <v/>
      </c>
      <c r="J217" t="str">
        <f>IF(Particip!J217&gt;0,IF(AND(CPI!J217="", PPI!J217&lt;&gt;""), "PPI", ""),"")</f>
        <v/>
      </c>
      <c r="K217" t="str">
        <f>IF(Particip!K217&gt;0,IF(AND(CPI!K217="", PPI!K217&lt;&gt;""), "PPI", ""),"")</f>
        <v/>
      </c>
      <c r="L217" t="str">
        <f>IF(Particip!L217&gt;0,IF(AND(CPI!L217="", PPI!L217&lt;&gt;""), "PPI", ""),"")</f>
        <v/>
      </c>
      <c r="M217" t="str">
        <f>IF(Particip!M217&gt;0,IF(AND(CPI!M217="", PPI!M217&lt;&gt;""), "PPI", ""),"")</f>
        <v/>
      </c>
      <c r="N217" t="str">
        <f>IF(Particip!N217&gt;0,IF(AND(CPI!N217="", PPI!N217&lt;&gt;""), "PPI", ""),"")</f>
        <v/>
      </c>
      <c r="O217" t="str">
        <f>IF(Particip!O217&gt;0,IF(AND(CPI!O217="", PPI!O217&lt;&gt;""), "PPI", ""),"")</f>
        <v/>
      </c>
      <c r="P217" t="str">
        <f>IF(Particip!P217&gt;0,IF(AND(CPI!P217="", PPI!P217&lt;&gt;""), "PPI", ""),"")</f>
        <v/>
      </c>
      <c r="Q217" t="str">
        <f>IF(Particip!Q217&gt;0,IF(AND(CPI!Q217="", PPI!Q217&lt;&gt;""), "PPI", ""),"")</f>
        <v/>
      </c>
      <c r="R217" t="str">
        <f>IF(Particip!R217&gt;0,IF(AND(CPI!R217="", PPI!R217&lt;&gt;""), "PPI", ""),"")</f>
        <v/>
      </c>
      <c r="S217" t="str">
        <f>IF(Particip!S217&gt;0,IF(AND(CPI!S217="", PPI!S217&lt;&gt;""), "PPI", ""),"")</f>
        <v/>
      </c>
      <c r="T217" t="str">
        <f>IF(Particip!T217&gt;0,IF(AND(CPI!T217="", PPI!T217&lt;&gt;""), "PPI", ""),"")</f>
        <v/>
      </c>
      <c r="U217" t="str">
        <f>IF(Particip!U217&gt;0,IF(AND(CPI!U217="", PPI!U217&lt;&gt;""), "PPI", ""),"")</f>
        <v/>
      </c>
      <c r="V217" t="str">
        <f>IF(Particip!V217&gt;0,IF(AND(CPI!V217="", PPI!V217&lt;&gt;""), "PPI", ""),"")</f>
        <v/>
      </c>
      <c r="W217" t="str">
        <f>IF(Particip!W217&gt;0,IF(AND(CPI!W217="", PPI!W217&lt;&gt;""), "PPI", ""),"")</f>
        <v/>
      </c>
      <c r="X217" t="str">
        <f>IF(Particip!X217&gt;0,IF(AND(CPI!X217="", PPI!X217&lt;&gt;""), "PPI", ""),"")</f>
        <v/>
      </c>
      <c r="Y217" t="str">
        <f>IF(Particip!Y217&gt;0,IF(AND(CPI!Y217="", PPI!Y217&lt;&gt;""), "PPI", ""),"")</f>
        <v/>
      </c>
      <c r="Z217" t="str">
        <f>IF(Particip!Z217&gt;0,IF(AND(CPI!Z217="", PPI!Z217&lt;&gt;""), "PPI", ""),"")</f>
        <v/>
      </c>
      <c r="AA217" t="str">
        <f>IF(Particip!AA217&gt;0,IF(AND(CPI!AA217="", PPI!AA217&lt;&gt;""), "PPI", ""),"")</f>
        <v/>
      </c>
      <c r="AB217" t="str">
        <f>IF(Particip!AB217&gt;0,IF(AND(CPI!AB217="", PPI!AB217&lt;&gt;""), "PPI", ""),"")</f>
        <v/>
      </c>
      <c r="AC217" t="str">
        <f>IF(Particip!AC217&gt;0,IF(AND(CPI!AC217="", PPI!AC217&lt;&gt;""), "PPI", ""),"")</f>
        <v/>
      </c>
      <c r="AD217" t="str">
        <f>IF(Particip!AD217&gt;0,IF(AND(CPI!AD217="", PPI!AD217&lt;&gt;""), "PPI", ""),"")</f>
        <v/>
      </c>
      <c r="AE217" t="str">
        <f>IF(Particip!AE217&gt;0,IF(AND(CPI!AE217="", PPI!AE217&lt;&gt;""), "PPI", ""),"")</f>
        <v/>
      </c>
      <c r="AF217" t="str">
        <f>IF(Particip!AF217&gt;0,IF(AND(CPI!AF217="", PPI!AF217&lt;&gt;""), "PPI", ""),"")</f>
        <v/>
      </c>
      <c r="AG217" t="str">
        <f>IF(Particip!AG217&gt;0,IF(AND(CPI!AG217="", PPI!AG217&lt;&gt;""), "PPI", ""),"")</f>
        <v/>
      </c>
      <c r="AH217" t="str">
        <f>IF(Particip!AH217&gt;0,IF(AND(CPI!AH217="", PPI!AH217&lt;&gt;""), "PPI", ""),"")</f>
        <v/>
      </c>
      <c r="AI217" t="str">
        <f>IF(Particip!AI217&gt;0,IF(AND(CPI!AI217="", PPI!AI217&lt;&gt;""), "PPI", ""),"")</f>
        <v/>
      </c>
      <c r="AJ217" t="str">
        <f>IF(Particip!AJ217&gt;0,IF(AND(CPI!AJ217="", PPI!AJ217&lt;&gt;""), "PPI", ""),"")</f>
        <v/>
      </c>
      <c r="AK217" t="str">
        <f>IF(Particip!AK217&gt;0,IF(AND(CPI!AK217="", PPI!AK217&lt;&gt;""), "PPI", ""),"")</f>
        <v/>
      </c>
      <c r="AL217" t="str">
        <f>IF(Particip!AL217&gt;0,IF(AND(CPI!AL217="", PPI!AL217&lt;&gt;""), "PPI", ""),"")</f>
        <v/>
      </c>
      <c r="AM217" t="str">
        <f>IF(Particip!AM217&gt;0,IF(AND(CPI!AM217="", PPI!AM217&lt;&gt;""), "PPI", ""),"")</f>
        <v/>
      </c>
      <c r="AN217" t="str">
        <f>IF(Particip!AN217&gt;0,IF(AND(CPI!AN217="", PPI!AN217&lt;&gt;""), "PPI", ""),"")</f>
        <v/>
      </c>
      <c r="AO217" t="str">
        <f>IF(Particip!AO217&gt;0,IF(AND(CPI!AO217="", PPI!AO217&lt;&gt;""), "PPI", ""),"")</f>
        <v/>
      </c>
      <c r="AP217" t="str">
        <f>IF(Particip!AP217&gt;0,IF(AND(CPI!AP217="", PPI!AP217&lt;&gt;""), "PPI", ""),"")</f>
        <v/>
      </c>
      <c r="AQ217" t="str">
        <f>IF(Particip!AQ217&gt;0,IF(AND(CPI!AQ217="", PPI!AQ217&lt;&gt;""), "PPI", ""),"")</f>
        <v/>
      </c>
      <c r="AR217" t="str">
        <f>IF(Particip!AR217&gt;0,IF(AND(CPI!AR217="", PPI!AR217&lt;&gt;""), "PPI", ""),"")</f>
        <v/>
      </c>
      <c r="AS217" t="str">
        <f>IF(Particip!AS217&gt;0,IF(AND(CPI!AS217="", PPI!AS217&lt;&gt;""), "PPI", ""),"")</f>
        <v/>
      </c>
      <c r="AT217" t="str">
        <f>IF(Particip!AT217&gt;0,IF(AND(CPI!AT217="", PPI!AT217&lt;&gt;""), "PPI", ""),"")</f>
        <v/>
      </c>
      <c r="AU217" t="str">
        <f>IF(Particip!AU217&gt;0,IF(AND(CPI!AU217="", PPI!AU217&lt;&gt;""), "PPI", ""),"")</f>
        <v/>
      </c>
      <c r="AV217" t="str">
        <f>IF(Particip!AV217&gt;0,IF(AND(CPI!AV217="", PPI!AV217&lt;&gt;""), "PPI", ""),"")</f>
        <v/>
      </c>
      <c r="AW217" t="str">
        <f>IF(Particip!AW217&gt;0,IF(AND(CPI!AW217="", PPI!AW217&lt;&gt;""), "PPI", ""),"")</f>
        <v/>
      </c>
      <c r="AX217" t="str">
        <f>IF(Particip!AX217&gt;0,IF(AND(CPI!AX217="", PPI!AX217&lt;&gt;""), "PPI", ""),"")</f>
        <v/>
      </c>
      <c r="AY217" t="str">
        <f>IF(Particip!AY217&gt;0,IF(AND(CPI!AY217="", PPI!AY217&lt;&gt;""), "PPI", ""),"")</f>
        <v/>
      </c>
      <c r="AZ217" t="str">
        <f>IF(Particip!AZ217&gt;0,IF(AND(CPI!AZ217="", PPI!AZ217&lt;&gt;""), "PPI", ""),"")</f>
        <v/>
      </c>
      <c r="BA217" t="str">
        <f>IF(Particip!BA217&gt;0,IF(AND(CPI!BA217="", PPI!BA217&lt;&gt;""), "PPI", ""),"")</f>
        <v/>
      </c>
      <c r="BB217" t="str">
        <f>IF(Particip!BB217&gt;0,IF(AND(CPI!BB217="", PPI!BB217&lt;&gt;""), "PPI", ""),"")</f>
        <v/>
      </c>
      <c r="BC217" t="str">
        <f>IF(Particip!BC217&gt;0,IF(AND(CPI!BC217="", PPI!BC217&lt;&gt;""), "PPI", ""),"")</f>
        <v/>
      </c>
      <c r="BD217" t="str">
        <f>IF(Particip!BD217&gt;0,IF(AND(CPI!BD217="", PPI!BD217&lt;&gt;""), "PPI", ""),"")</f>
        <v/>
      </c>
      <c r="BE217" t="str">
        <f>IF(Particip!BE217&gt;0,IF(AND(CPI!BE217="", PPI!BE217&lt;&gt;""), "PPI", ""),"")</f>
        <v/>
      </c>
      <c r="BF217" t="str">
        <f>IF(Particip!BF217&gt;0,IF(AND(CPI!BF217="", PPI!BF217&lt;&gt;""), "PPI", ""),"")</f>
        <v/>
      </c>
      <c r="BG217" t="str">
        <f>IF(Particip!BG217&gt;0,IF(AND(CPI!BG217="", PPI!BG217&lt;&gt;""), "PPI", ""),"")</f>
        <v/>
      </c>
      <c r="BH217" t="str">
        <f>IF(Particip!BH217&gt;0,IF(AND(CPI!BH217="", PPI!BH217&lt;&gt;""), "PPI", ""),"")</f>
        <v/>
      </c>
      <c r="BI217" t="str">
        <f>IF(Particip!BI217&gt;0,IF(AND(CPI!BI217="", PPI!BI217&lt;&gt;""), "PPI", ""),"")</f>
        <v/>
      </c>
      <c r="BJ217" t="str">
        <f>IF(Particip!BJ217&gt;0,IF(AND(CPI!BJ217="", PPI!BJ217&lt;&gt;""), "PPI", ""),"")</f>
        <v/>
      </c>
      <c r="BK217" t="str">
        <f>IF(Particip!BK217&gt;0,IF(AND(CPI!BK217="", PPI!BK217&lt;&gt;""), "PPI", ""),"")</f>
        <v/>
      </c>
    </row>
    <row r="218" spans="1:63" x14ac:dyDescent="0.25">
      <c r="A218" s="1">
        <v>43435</v>
      </c>
      <c r="B218" t="str">
        <f>IF(Particip!B218&gt;0,IF(AND(CPI!B218="", PPI!B218&lt;&gt;""), "PPI", ""),"")</f>
        <v/>
      </c>
      <c r="C218" t="str">
        <f>IF(Particip!C218&gt;0,IF(AND(CPI!C218="", PPI!C218&lt;&gt;""), "PPI", ""),"")</f>
        <v/>
      </c>
      <c r="D218" t="str">
        <f>IF(Particip!D218&gt;0,IF(AND(CPI!D218="", PPI!D218&lt;&gt;""), "PPI", ""),"")</f>
        <v/>
      </c>
      <c r="E218" t="str">
        <f>IF(Particip!E218&gt;0,IF(AND(CPI!E218="", PPI!E218&lt;&gt;""), "PPI", ""),"")</f>
        <v/>
      </c>
      <c r="F218" t="str">
        <f>IF(Particip!F218&gt;0,IF(AND(CPI!F218="", PPI!F218&lt;&gt;""), "PPI", ""),"")</f>
        <v/>
      </c>
      <c r="G218" t="str">
        <f>IF(Particip!G218&gt;0,IF(AND(CPI!G218="", PPI!G218&lt;&gt;""), "PPI", ""),"")</f>
        <v/>
      </c>
      <c r="H218" t="str">
        <f>IF(Particip!H218&gt;0,IF(AND(CPI!H218="", PPI!H218&lt;&gt;""), "PPI", ""),"")</f>
        <v/>
      </c>
      <c r="I218" t="str">
        <f>IF(Particip!I218&gt;0,IF(AND(CPI!I218="", PPI!I218&lt;&gt;""), "PPI", ""),"")</f>
        <v/>
      </c>
      <c r="J218" t="str">
        <f>IF(Particip!J218&gt;0,IF(AND(CPI!J218="", PPI!J218&lt;&gt;""), "PPI", ""),"")</f>
        <v/>
      </c>
      <c r="K218" t="str">
        <f>IF(Particip!K218&gt;0,IF(AND(CPI!K218="", PPI!K218&lt;&gt;""), "PPI", ""),"")</f>
        <v/>
      </c>
      <c r="L218" t="str">
        <f>IF(Particip!L218&gt;0,IF(AND(CPI!L218="", PPI!L218&lt;&gt;""), "PPI", ""),"")</f>
        <v/>
      </c>
      <c r="M218" t="str">
        <f>IF(Particip!M218&gt;0,IF(AND(CPI!M218="", PPI!M218&lt;&gt;""), "PPI", ""),"")</f>
        <v/>
      </c>
      <c r="N218" t="str">
        <f>IF(Particip!N218&gt;0,IF(AND(CPI!N218="", PPI!N218&lt;&gt;""), "PPI", ""),"")</f>
        <v/>
      </c>
      <c r="O218" t="str">
        <f>IF(Particip!O218&gt;0,IF(AND(CPI!O218="", PPI!O218&lt;&gt;""), "PPI", ""),"")</f>
        <v/>
      </c>
      <c r="P218" t="str">
        <f>IF(Particip!P218&gt;0,IF(AND(CPI!P218="", PPI!P218&lt;&gt;""), "PPI", ""),"")</f>
        <v/>
      </c>
      <c r="Q218" t="str">
        <f>IF(Particip!Q218&gt;0,IF(AND(CPI!Q218="", PPI!Q218&lt;&gt;""), "PPI", ""),"")</f>
        <v/>
      </c>
      <c r="R218" t="str">
        <f>IF(Particip!R218&gt;0,IF(AND(CPI!R218="", PPI!R218&lt;&gt;""), "PPI", ""),"")</f>
        <v/>
      </c>
      <c r="S218" t="str">
        <f>IF(Particip!S218&gt;0,IF(AND(CPI!S218="", PPI!S218&lt;&gt;""), "PPI", ""),"")</f>
        <v/>
      </c>
      <c r="T218" t="str">
        <f>IF(Particip!T218&gt;0,IF(AND(CPI!T218="", PPI!T218&lt;&gt;""), "PPI", ""),"")</f>
        <v/>
      </c>
      <c r="U218" t="str">
        <f>IF(Particip!U218&gt;0,IF(AND(CPI!U218="", PPI!U218&lt;&gt;""), "PPI", ""),"")</f>
        <v/>
      </c>
      <c r="V218" t="str">
        <f>IF(Particip!V218&gt;0,IF(AND(CPI!V218="", PPI!V218&lt;&gt;""), "PPI", ""),"")</f>
        <v/>
      </c>
      <c r="W218" t="str">
        <f>IF(Particip!W218&gt;0,IF(AND(CPI!W218="", PPI!W218&lt;&gt;""), "PPI", ""),"")</f>
        <v/>
      </c>
      <c r="X218" t="str">
        <f>IF(Particip!X218&gt;0,IF(AND(CPI!X218="", PPI!X218&lt;&gt;""), "PPI", ""),"")</f>
        <v/>
      </c>
      <c r="Y218" t="str">
        <f>IF(Particip!Y218&gt;0,IF(AND(CPI!Y218="", PPI!Y218&lt;&gt;""), "PPI", ""),"")</f>
        <v/>
      </c>
      <c r="Z218" t="str">
        <f>IF(Particip!Z218&gt;0,IF(AND(CPI!Z218="", PPI!Z218&lt;&gt;""), "PPI", ""),"")</f>
        <v/>
      </c>
      <c r="AA218" t="str">
        <f>IF(Particip!AA218&gt;0,IF(AND(CPI!AA218="", PPI!AA218&lt;&gt;""), "PPI", ""),"")</f>
        <v/>
      </c>
      <c r="AB218" t="str">
        <f>IF(Particip!AB218&gt;0,IF(AND(CPI!AB218="", PPI!AB218&lt;&gt;""), "PPI", ""),"")</f>
        <v/>
      </c>
      <c r="AC218" t="str">
        <f>IF(Particip!AC218&gt;0,IF(AND(CPI!AC218="", PPI!AC218&lt;&gt;""), "PPI", ""),"")</f>
        <v/>
      </c>
      <c r="AD218" t="str">
        <f>IF(Particip!AD218&gt;0,IF(AND(CPI!AD218="", PPI!AD218&lt;&gt;""), "PPI", ""),"")</f>
        <v/>
      </c>
      <c r="AE218" t="str">
        <f>IF(Particip!AE218&gt;0,IF(AND(CPI!AE218="", PPI!AE218&lt;&gt;""), "PPI", ""),"")</f>
        <v/>
      </c>
      <c r="AF218" t="str">
        <f>IF(Particip!AF218&gt;0,IF(AND(CPI!AF218="", PPI!AF218&lt;&gt;""), "PPI", ""),"")</f>
        <v/>
      </c>
      <c r="AG218" t="str">
        <f>IF(Particip!AG218&gt;0,IF(AND(CPI!AG218="", PPI!AG218&lt;&gt;""), "PPI", ""),"")</f>
        <v/>
      </c>
      <c r="AH218" t="str">
        <f>IF(Particip!AH218&gt;0,IF(AND(CPI!AH218="", PPI!AH218&lt;&gt;""), "PPI", ""),"")</f>
        <v/>
      </c>
      <c r="AI218" t="str">
        <f>IF(Particip!AI218&gt;0,IF(AND(CPI!AI218="", PPI!AI218&lt;&gt;""), "PPI", ""),"")</f>
        <v/>
      </c>
      <c r="AJ218" t="str">
        <f>IF(Particip!AJ218&gt;0,IF(AND(CPI!AJ218="", PPI!AJ218&lt;&gt;""), "PPI", ""),"")</f>
        <v/>
      </c>
      <c r="AK218" t="str">
        <f>IF(Particip!AK218&gt;0,IF(AND(CPI!AK218="", PPI!AK218&lt;&gt;""), "PPI", ""),"")</f>
        <v/>
      </c>
      <c r="AL218" t="str">
        <f>IF(Particip!AL218&gt;0,IF(AND(CPI!AL218="", PPI!AL218&lt;&gt;""), "PPI", ""),"")</f>
        <v/>
      </c>
      <c r="AM218" t="str">
        <f>IF(Particip!AM218&gt;0,IF(AND(CPI!AM218="", PPI!AM218&lt;&gt;""), "PPI", ""),"")</f>
        <v/>
      </c>
      <c r="AN218" t="str">
        <f>IF(Particip!AN218&gt;0,IF(AND(CPI!AN218="", PPI!AN218&lt;&gt;""), "PPI", ""),"")</f>
        <v/>
      </c>
      <c r="AO218" t="str">
        <f>IF(Particip!AO218&gt;0,IF(AND(CPI!AO218="", PPI!AO218&lt;&gt;""), "PPI", ""),"")</f>
        <v/>
      </c>
      <c r="AP218" t="str">
        <f>IF(Particip!AP218&gt;0,IF(AND(CPI!AP218="", PPI!AP218&lt;&gt;""), "PPI", ""),"")</f>
        <v/>
      </c>
      <c r="AQ218" t="str">
        <f>IF(Particip!AQ218&gt;0,IF(AND(CPI!AQ218="", PPI!AQ218&lt;&gt;""), "PPI", ""),"")</f>
        <v/>
      </c>
      <c r="AR218" t="str">
        <f>IF(Particip!AR218&gt;0,IF(AND(CPI!AR218="", PPI!AR218&lt;&gt;""), "PPI", ""),"")</f>
        <v/>
      </c>
      <c r="AS218" t="str">
        <f>IF(Particip!AS218&gt;0,IF(AND(CPI!AS218="", PPI!AS218&lt;&gt;""), "PPI", ""),"")</f>
        <v/>
      </c>
      <c r="AT218" t="str">
        <f>IF(Particip!AT218&gt;0,IF(AND(CPI!AT218="", PPI!AT218&lt;&gt;""), "PPI", ""),"")</f>
        <v/>
      </c>
      <c r="AU218" t="str">
        <f>IF(Particip!AU218&gt;0,IF(AND(CPI!AU218="", PPI!AU218&lt;&gt;""), "PPI", ""),"")</f>
        <v/>
      </c>
      <c r="AV218" t="str">
        <f>IF(Particip!AV218&gt;0,IF(AND(CPI!AV218="", PPI!AV218&lt;&gt;""), "PPI", ""),"")</f>
        <v/>
      </c>
      <c r="AW218" t="str">
        <f>IF(Particip!AW218&gt;0,IF(AND(CPI!AW218="", PPI!AW218&lt;&gt;""), "PPI", ""),"")</f>
        <v/>
      </c>
      <c r="AX218" t="str">
        <f>IF(Particip!AX218&gt;0,IF(AND(CPI!AX218="", PPI!AX218&lt;&gt;""), "PPI", ""),"")</f>
        <v/>
      </c>
      <c r="AY218" t="str">
        <f>IF(Particip!AY218&gt;0,IF(AND(CPI!AY218="", PPI!AY218&lt;&gt;""), "PPI", ""),"")</f>
        <v/>
      </c>
      <c r="AZ218" t="str">
        <f>IF(Particip!AZ218&gt;0,IF(AND(CPI!AZ218="", PPI!AZ218&lt;&gt;""), "PPI", ""),"")</f>
        <v/>
      </c>
      <c r="BA218" t="str">
        <f>IF(Particip!BA218&gt;0,IF(AND(CPI!BA218="", PPI!BA218&lt;&gt;""), "PPI", ""),"")</f>
        <v/>
      </c>
      <c r="BB218" t="str">
        <f>IF(Particip!BB218&gt;0,IF(AND(CPI!BB218="", PPI!BB218&lt;&gt;""), "PPI", ""),"")</f>
        <v/>
      </c>
      <c r="BC218" t="str">
        <f>IF(Particip!BC218&gt;0,IF(AND(CPI!BC218="", PPI!BC218&lt;&gt;""), "PPI", ""),"")</f>
        <v/>
      </c>
      <c r="BD218" t="str">
        <f>IF(Particip!BD218&gt;0,IF(AND(CPI!BD218="", PPI!BD218&lt;&gt;""), "PPI", ""),"")</f>
        <v/>
      </c>
      <c r="BE218" t="str">
        <f>IF(Particip!BE218&gt;0,IF(AND(CPI!BE218="", PPI!BE218&lt;&gt;""), "PPI", ""),"")</f>
        <v/>
      </c>
      <c r="BF218" t="str">
        <f>IF(Particip!BF218&gt;0,IF(AND(CPI!BF218="", PPI!BF218&lt;&gt;""), "PPI", ""),"")</f>
        <v/>
      </c>
      <c r="BG218" t="str">
        <f>IF(Particip!BG218&gt;0,IF(AND(CPI!BG218="", PPI!BG218&lt;&gt;""), "PPI", ""),"")</f>
        <v/>
      </c>
      <c r="BH218" t="str">
        <f>IF(Particip!BH218&gt;0,IF(AND(CPI!BH218="", PPI!BH218&lt;&gt;""), "PPI", ""),"")</f>
        <v/>
      </c>
      <c r="BI218" t="str">
        <f>IF(Particip!BI218&gt;0,IF(AND(CPI!BI218="", PPI!BI218&lt;&gt;""), "PPI", ""),"")</f>
        <v/>
      </c>
      <c r="BJ218" t="str">
        <f>IF(Particip!BJ218&gt;0,IF(AND(CPI!BJ218="", PPI!BJ218&lt;&gt;""), "PPI", ""),"")</f>
        <v/>
      </c>
      <c r="BK218" t="str">
        <f>IF(Particip!BK218&gt;0,IF(AND(CPI!BK218="", PPI!BK218&lt;&gt;""), "PPI", ""),"")</f>
        <v/>
      </c>
    </row>
    <row r="219" spans="1:63" x14ac:dyDescent="0.25">
      <c r="A219" s="1">
        <v>43466</v>
      </c>
      <c r="B219" t="str">
        <f>IF(Particip!B219&gt;0,IF(AND(CPI!B219="", PPI!B219&lt;&gt;""), "PPI", ""),"")</f>
        <v/>
      </c>
      <c r="C219" t="str">
        <f>IF(Particip!C219&gt;0,IF(AND(CPI!C219="", PPI!C219&lt;&gt;""), "PPI", ""),"")</f>
        <v/>
      </c>
      <c r="D219" t="str">
        <f>IF(Particip!D219&gt;0,IF(AND(CPI!D219="", PPI!D219&lt;&gt;""), "PPI", ""),"")</f>
        <v/>
      </c>
      <c r="E219" t="str">
        <f>IF(Particip!E219&gt;0,IF(AND(CPI!E219="", PPI!E219&lt;&gt;""), "PPI", ""),"")</f>
        <v/>
      </c>
      <c r="F219" t="str">
        <f>IF(Particip!F219&gt;0,IF(AND(CPI!F219="", PPI!F219&lt;&gt;""), "PPI", ""),"")</f>
        <v/>
      </c>
      <c r="G219" t="str">
        <f>IF(Particip!G219&gt;0,IF(AND(CPI!G219="", PPI!G219&lt;&gt;""), "PPI", ""),"")</f>
        <v/>
      </c>
      <c r="H219" t="str">
        <f>IF(Particip!H219&gt;0,IF(AND(CPI!H219="", PPI!H219&lt;&gt;""), "PPI", ""),"")</f>
        <v/>
      </c>
      <c r="I219" t="str">
        <f>IF(Particip!I219&gt;0,IF(AND(CPI!I219="", PPI!I219&lt;&gt;""), "PPI", ""),"")</f>
        <v/>
      </c>
      <c r="J219" t="str">
        <f>IF(Particip!J219&gt;0,IF(AND(CPI!J219="", PPI!J219&lt;&gt;""), "PPI", ""),"")</f>
        <v/>
      </c>
      <c r="K219" t="str">
        <f>IF(Particip!K219&gt;0,IF(AND(CPI!K219="", PPI!K219&lt;&gt;""), "PPI", ""),"")</f>
        <v/>
      </c>
      <c r="L219" t="str">
        <f>IF(Particip!L219&gt;0,IF(AND(CPI!L219="", PPI!L219&lt;&gt;""), "PPI", ""),"")</f>
        <v/>
      </c>
      <c r="M219" t="str">
        <f>IF(Particip!M219&gt;0,IF(AND(CPI!M219="", PPI!M219&lt;&gt;""), "PPI", ""),"")</f>
        <v/>
      </c>
      <c r="N219" t="str">
        <f>IF(Particip!N219&gt;0,IF(AND(CPI!N219="", PPI!N219&lt;&gt;""), "PPI", ""),"")</f>
        <v/>
      </c>
      <c r="O219" t="str">
        <f>IF(Particip!O219&gt;0,IF(AND(CPI!O219="", PPI!O219&lt;&gt;""), "PPI", ""),"")</f>
        <v/>
      </c>
      <c r="P219" t="str">
        <f>IF(Particip!P219&gt;0,IF(AND(CPI!P219="", PPI!P219&lt;&gt;""), "PPI", ""),"")</f>
        <v/>
      </c>
      <c r="Q219" t="str">
        <f>IF(Particip!Q219&gt;0,IF(AND(CPI!Q219="", PPI!Q219&lt;&gt;""), "PPI", ""),"")</f>
        <v/>
      </c>
      <c r="R219" t="str">
        <f>IF(Particip!R219&gt;0,IF(AND(CPI!R219="", PPI!R219&lt;&gt;""), "PPI", ""),"")</f>
        <v/>
      </c>
      <c r="S219" t="str">
        <f>IF(Particip!S219&gt;0,IF(AND(CPI!S219="", PPI!S219&lt;&gt;""), "PPI", ""),"")</f>
        <v/>
      </c>
      <c r="T219" t="str">
        <f>IF(Particip!T219&gt;0,IF(AND(CPI!T219="", PPI!T219&lt;&gt;""), "PPI", ""),"")</f>
        <v/>
      </c>
      <c r="U219" t="str">
        <f>IF(Particip!U219&gt;0,IF(AND(CPI!U219="", PPI!U219&lt;&gt;""), "PPI", ""),"")</f>
        <v/>
      </c>
      <c r="V219" t="str">
        <f>IF(Particip!V219&gt;0,IF(AND(CPI!V219="", PPI!V219&lt;&gt;""), "PPI", ""),"")</f>
        <v/>
      </c>
      <c r="W219" t="str">
        <f>IF(Particip!W219&gt;0,IF(AND(CPI!W219="", PPI!W219&lt;&gt;""), "PPI", ""),"")</f>
        <v/>
      </c>
      <c r="X219" t="str">
        <f>IF(Particip!X219&gt;0,IF(AND(CPI!X219="", PPI!X219&lt;&gt;""), "PPI", ""),"")</f>
        <v/>
      </c>
      <c r="Y219" t="str">
        <f>IF(Particip!Y219&gt;0,IF(AND(CPI!Y219="", PPI!Y219&lt;&gt;""), "PPI", ""),"")</f>
        <v/>
      </c>
      <c r="Z219" t="str">
        <f>IF(Particip!Z219&gt;0,IF(AND(CPI!Z219="", PPI!Z219&lt;&gt;""), "PPI", ""),"")</f>
        <v/>
      </c>
      <c r="AA219" t="str">
        <f>IF(Particip!AA219&gt;0,IF(AND(CPI!AA219="", PPI!AA219&lt;&gt;""), "PPI", ""),"")</f>
        <v/>
      </c>
      <c r="AB219" t="str">
        <f>IF(Particip!AB219&gt;0,IF(AND(CPI!AB219="", PPI!AB219&lt;&gt;""), "PPI", ""),"")</f>
        <v/>
      </c>
      <c r="AC219" t="str">
        <f>IF(Particip!AC219&gt;0,IF(AND(CPI!AC219="", PPI!AC219&lt;&gt;""), "PPI", ""),"")</f>
        <v/>
      </c>
      <c r="AD219" t="str">
        <f>IF(Particip!AD219&gt;0,IF(AND(CPI!AD219="", PPI!AD219&lt;&gt;""), "PPI", ""),"")</f>
        <v/>
      </c>
      <c r="AE219" t="str">
        <f>IF(Particip!AE219&gt;0,IF(AND(CPI!AE219="", PPI!AE219&lt;&gt;""), "PPI", ""),"")</f>
        <v/>
      </c>
      <c r="AF219" t="str">
        <f>IF(Particip!AF219&gt;0,IF(AND(CPI!AF219="", PPI!AF219&lt;&gt;""), "PPI", ""),"")</f>
        <v/>
      </c>
      <c r="AG219" t="str">
        <f>IF(Particip!AG219&gt;0,IF(AND(CPI!AG219="", PPI!AG219&lt;&gt;""), "PPI", ""),"")</f>
        <v/>
      </c>
      <c r="AH219" t="str">
        <f>IF(Particip!AH219&gt;0,IF(AND(CPI!AH219="", PPI!AH219&lt;&gt;""), "PPI", ""),"")</f>
        <v/>
      </c>
      <c r="AI219" t="str">
        <f>IF(Particip!AI219&gt;0,IF(AND(CPI!AI219="", PPI!AI219&lt;&gt;""), "PPI", ""),"")</f>
        <v/>
      </c>
      <c r="AJ219" t="str">
        <f>IF(Particip!AJ219&gt;0,IF(AND(CPI!AJ219="", PPI!AJ219&lt;&gt;""), "PPI", ""),"")</f>
        <v/>
      </c>
      <c r="AK219" t="str">
        <f>IF(Particip!AK219&gt;0,IF(AND(CPI!AK219="", PPI!AK219&lt;&gt;""), "PPI", ""),"")</f>
        <v/>
      </c>
      <c r="AL219" t="str">
        <f>IF(Particip!AL219&gt;0,IF(AND(CPI!AL219="", PPI!AL219&lt;&gt;""), "PPI", ""),"")</f>
        <v/>
      </c>
      <c r="AM219" t="str">
        <f>IF(Particip!AM219&gt;0,IF(AND(CPI!AM219="", PPI!AM219&lt;&gt;""), "PPI", ""),"")</f>
        <v/>
      </c>
      <c r="AN219" t="str">
        <f>IF(Particip!AN219&gt;0,IF(AND(CPI!AN219="", PPI!AN219&lt;&gt;""), "PPI", ""),"")</f>
        <v/>
      </c>
      <c r="AO219" t="str">
        <f>IF(Particip!AO219&gt;0,IF(AND(CPI!AO219="", PPI!AO219&lt;&gt;""), "PPI", ""),"")</f>
        <v/>
      </c>
      <c r="AP219" t="str">
        <f>IF(Particip!AP219&gt;0,IF(AND(CPI!AP219="", PPI!AP219&lt;&gt;""), "PPI", ""),"")</f>
        <v/>
      </c>
      <c r="AQ219" t="str">
        <f>IF(Particip!AQ219&gt;0,IF(AND(CPI!AQ219="", PPI!AQ219&lt;&gt;""), "PPI", ""),"")</f>
        <v/>
      </c>
      <c r="AR219" t="str">
        <f>IF(Particip!AR219&gt;0,IF(AND(CPI!AR219="", PPI!AR219&lt;&gt;""), "PPI", ""),"")</f>
        <v/>
      </c>
      <c r="AS219" t="str">
        <f>IF(Particip!AS219&gt;0,IF(AND(CPI!AS219="", PPI!AS219&lt;&gt;""), "PPI", ""),"")</f>
        <v/>
      </c>
      <c r="AT219" t="str">
        <f>IF(Particip!AT219&gt;0,IF(AND(CPI!AT219="", PPI!AT219&lt;&gt;""), "PPI", ""),"")</f>
        <v/>
      </c>
      <c r="AU219" t="str">
        <f>IF(Particip!AU219&gt;0,IF(AND(CPI!AU219="", PPI!AU219&lt;&gt;""), "PPI", ""),"")</f>
        <v/>
      </c>
      <c r="AV219" t="str">
        <f>IF(Particip!AV219&gt;0,IF(AND(CPI!AV219="", PPI!AV219&lt;&gt;""), "PPI", ""),"")</f>
        <v/>
      </c>
      <c r="AW219" t="str">
        <f>IF(Particip!AW219&gt;0,IF(AND(CPI!AW219="", PPI!AW219&lt;&gt;""), "PPI", ""),"")</f>
        <v/>
      </c>
      <c r="AX219" t="str">
        <f>IF(Particip!AX219&gt;0,IF(AND(CPI!AX219="", PPI!AX219&lt;&gt;""), "PPI", ""),"")</f>
        <v/>
      </c>
      <c r="AY219" t="str">
        <f>IF(Particip!AY219&gt;0,IF(AND(CPI!AY219="", PPI!AY219&lt;&gt;""), "PPI", ""),"")</f>
        <v/>
      </c>
      <c r="AZ219" t="str">
        <f>IF(Particip!AZ219&gt;0,IF(AND(CPI!AZ219="", PPI!AZ219&lt;&gt;""), "PPI", ""),"")</f>
        <v/>
      </c>
      <c r="BA219" t="str">
        <f>IF(Particip!BA219&gt;0,IF(AND(CPI!BA219="", PPI!BA219&lt;&gt;""), "PPI", ""),"")</f>
        <v/>
      </c>
      <c r="BB219" t="str">
        <f>IF(Particip!BB219&gt;0,IF(AND(CPI!BB219="", PPI!BB219&lt;&gt;""), "PPI", ""),"")</f>
        <v/>
      </c>
      <c r="BC219" t="str">
        <f>IF(Particip!BC219&gt;0,IF(AND(CPI!BC219="", PPI!BC219&lt;&gt;""), "PPI", ""),"")</f>
        <v/>
      </c>
      <c r="BD219" t="str">
        <f>IF(Particip!BD219&gt;0,IF(AND(CPI!BD219="", PPI!BD219&lt;&gt;""), "PPI", ""),"")</f>
        <v/>
      </c>
      <c r="BE219" t="str">
        <f>IF(Particip!BE219&gt;0,IF(AND(CPI!BE219="", PPI!BE219&lt;&gt;""), "PPI", ""),"")</f>
        <v/>
      </c>
      <c r="BF219" t="str">
        <f>IF(Particip!BF219&gt;0,IF(AND(CPI!BF219="", PPI!BF219&lt;&gt;""), "PPI", ""),"")</f>
        <v/>
      </c>
      <c r="BG219" t="str">
        <f>IF(Particip!BG219&gt;0,IF(AND(CPI!BG219="", PPI!BG219&lt;&gt;""), "PPI", ""),"")</f>
        <v/>
      </c>
      <c r="BH219" t="str">
        <f>IF(Particip!BH219&gt;0,IF(AND(CPI!BH219="", PPI!BH219&lt;&gt;""), "PPI", ""),"")</f>
        <v/>
      </c>
      <c r="BI219" t="str">
        <f>IF(Particip!BI219&gt;0,IF(AND(CPI!BI219="", PPI!BI219&lt;&gt;""), "PPI", ""),"")</f>
        <v/>
      </c>
      <c r="BJ219" t="str">
        <f>IF(Particip!BJ219&gt;0,IF(AND(CPI!BJ219="", PPI!BJ219&lt;&gt;""), "PPI", ""),"")</f>
        <v/>
      </c>
      <c r="BK219" t="str">
        <f>IF(Particip!BK219&gt;0,IF(AND(CPI!BK219="", PPI!BK219&lt;&gt;""), "PPI", ""),"")</f>
        <v/>
      </c>
    </row>
    <row r="220" spans="1:63" x14ac:dyDescent="0.25">
      <c r="A220" s="1">
        <v>43497</v>
      </c>
      <c r="B220" t="str">
        <f>IF(Particip!B220&gt;0,IF(AND(CPI!B220="", PPI!B220&lt;&gt;""), "PPI", ""),"")</f>
        <v/>
      </c>
      <c r="C220" t="str">
        <f>IF(Particip!C220&gt;0,IF(AND(CPI!C220="", PPI!C220&lt;&gt;""), "PPI", ""),"")</f>
        <v/>
      </c>
      <c r="D220" t="str">
        <f>IF(Particip!D220&gt;0,IF(AND(CPI!D220="", PPI!D220&lt;&gt;""), "PPI", ""),"")</f>
        <v/>
      </c>
      <c r="E220" t="str">
        <f>IF(Particip!E220&gt;0,IF(AND(CPI!E220="", PPI!E220&lt;&gt;""), "PPI", ""),"")</f>
        <v/>
      </c>
      <c r="F220" t="str">
        <f>IF(Particip!F220&gt;0,IF(AND(CPI!F220="", PPI!F220&lt;&gt;""), "PPI", ""),"")</f>
        <v/>
      </c>
      <c r="G220" t="str">
        <f>IF(Particip!G220&gt;0,IF(AND(CPI!G220="", PPI!G220&lt;&gt;""), "PPI", ""),"")</f>
        <v/>
      </c>
      <c r="H220" t="str">
        <f>IF(Particip!H220&gt;0,IF(AND(CPI!H220="", PPI!H220&lt;&gt;""), "PPI", ""),"")</f>
        <v/>
      </c>
      <c r="I220" t="str">
        <f>IF(Particip!I220&gt;0,IF(AND(CPI!I220="", PPI!I220&lt;&gt;""), "PPI", ""),"")</f>
        <v/>
      </c>
      <c r="J220" t="str">
        <f>IF(Particip!J220&gt;0,IF(AND(CPI!J220="", PPI!J220&lt;&gt;""), "PPI", ""),"")</f>
        <v/>
      </c>
      <c r="K220" t="str">
        <f>IF(Particip!K220&gt;0,IF(AND(CPI!K220="", PPI!K220&lt;&gt;""), "PPI", ""),"")</f>
        <v/>
      </c>
      <c r="L220" t="str">
        <f>IF(Particip!L220&gt;0,IF(AND(CPI!L220="", PPI!L220&lt;&gt;""), "PPI", ""),"")</f>
        <v/>
      </c>
      <c r="M220" t="str">
        <f>IF(Particip!M220&gt;0,IF(AND(CPI!M220="", PPI!M220&lt;&gt;""), "PPI", ""),"")</f>
        <v/>
      </c>
      <c r="N220" t="str">
        <f>IF(Particip!N220&gt;0,IF(AND(CPI!N220="", PPI!N220&lt;&gt;""), "PPI", ""),"")</f>
        <v/>
      </c>
      <c r="O220" t="str">
        <f>IF(Particip!O220&gt;0,IF(AND(CPI!O220="", PPI!O220&lt;&gt;""), "PPI", ""),"")</f>
        <v/>
      </c>
      <c r="P220" t="str">
        <f>IF(Particip!P220&gt;0,IF(AND(CPI!P220="", PPI!P220&lt;&gt;""), "PPI", ""),"")</f>
        <v/>
      </c>
      <c r="Q220" t="str">
        <f>IF(Particip!Q220&gt;0,IF(AND(CPI!Q220="", PPI!Q220&lt;&gt;""), "PPI", ""),"")</f>
        <v/>
      </c>
      <c r="R220" t="str">
        <f>IF(Particip!R220&gt;0,IF(AND(CPI!R220="", PPI!R220&lt;&gt;""), "PPI", ""),"")</f>
        <v/>
      </c>
      <c r="S220" t="str">
        <f>IF(Particip!S220&gt;0,IF(AND(CPI!S220="", PPI!S220&lt;&gt;""), "PPI", ""),"")</f>
        <v/>
      </c>
      <c r="T220" t="str">
        <f>IF(Particip!T220&gt;0,IF(AND(CPI!T220="", PPI!T220&lt;&gt;""), "PPI", ""),"")</f>
        <v/>
      </c>
      <c r="U220" t="str">
        <f>IF(Particip!U220&gt;0,IF(AND(CPI!U220="", PPI!U220&lt;&gt;""), "PPI", ""),"")</f>
        <v/>
      </c>
      <c r="V220" t="str">
        <f>IF(Particip!V220&gt;0,IF(AND(CPI!V220="", PPI!V220&lt;&gt;""), "PPI", ""),"")</f>
        <v/>
      </c>
      <c r="W220" t="str">
        <f>IF(Particip!W220&gt;0,IF(AND(CPI!W220="", PPI!W220&lt;&gt;""), "PPI", ""),"")</f>
        <v/>
      </c>
      <c r="X220" t="str">
        <f>IF(Particip!X220&gt;0,IF(AND(CPI!X220="", PPI!X220&lt;&gt;""), "PPI", ""),"")</f>
        <v/>
      </c>
      <c r="Y220" t="str">
        <f>IF(Particip!Y220&gt;0,IF(AND(CPI!Y220="", PPI!Y220&lt;&gt;""), "PPI", ""),"")</f>
        <v/>
      </c>
      <c r="Z220" t="str">
        <f>IF(Particip!Z220&gt;0,IF(AND(CPI!Z220="", PPI!Z220&lt;&gt;""), "PPI", ""),"")</f>
        <v/>
      </c>
      <c r="AA220" t="str">
        <f>IF(Particip!AA220&gt;0,IF(AND(CPI!AA220="", PPI!AA220&lt;&gt;""), "PPI", ""),"")</f>
        <v/>
      </c>
      <c r="AB220" t="str">
        <f>IF(Particip!AB220&gt;0,IF(AND(CPI!AB220="", PPI!AB220&lt;&gt;""), "PPI", ""),"")</f>
        <v/>
      </c>
      <c r="AC220" t="str">
        <f>IF(Particip!AC220&gt;0,IF(AND(CPI!AC220="", PPI!AC220&lt;&gt;""), "PPI", ""),"")</f>
        <v/>
      </c>
      <c r="AD220" t="str">
        <f>IF(Particip!AD220&gt;0,IF(AND(CPI!AD220="", PPI!AD220&lt;&gt;""), "PPI", ""),"")</f>
        <v/>
      </c>
      <c r="AE220" t="str">
        <f>IF(Particip!AE220&gt;0,IF(AND(CPI!AE220="", PPI!AE220&lt;&gt;""), "PPI", ""),"")</f>
        <v/>
      </c>
      <c r="AF220" t="str">
        <f>IF(Particip!AF220&gt;0,IF(AND(CPI!AF220="", PPI!AF220&lt;&gt;""), "PPI", ""),"")</f>
        <v/>
      </c>
      <c r="AG220" t="str">
        <f>IF(Particip!AG220&gt;0,IF(AND(CPI!AG220="", PPI!AG220&lt;&gt;""), "PPI", ""),"")</f>
        <v/>
      </c>
      <c r="AH220" t="str">
        <f>IF(Particip!AH220&gt;0,IF(AND(CPI!AH220="", PPI!AH220&lt;&gt;""), "PPI", ""),"")</f>
        <v/>
      </c>
      <c r="AI220" t="str">
        <f>IF(Particip!AI220&gt;0,IF(AND(CPI!AI220="", PPI!AI220&lt;&gt;""), "PPI", ""),"")</f>
        <v/>
      </c>
      <c r="AJ220" t="str">
        <f>IF(Particip!AJ220&gt;0,IF(AND(CPI!AJ220="", PPI!AJ220&lt;&gt;""), "PPI", ""),"")</f>
        <v/>
      </c>
      <c r="AK220" t="str">
        <f>IF(Particip!AK220&gt;0,IF(AND(CPI!AK220="", PPI!AK220&lt;&gt;""), "PPI", ""),"")</f>
        <v/>
      </c>
      <c r="AL220" t="str">
        <f>IF(Particip!AL220&gt;0,IF(AND(CPI!AL220="", PPI!AL220&lt;&gt;""), "PPI", ""),"")</f>
        <v/>
      </c>
      <c r="AM220" t="str">
        <f>IF(Particip!AM220&gt;0,IF(AND(CPI!AM220="", PPI!AM220&lt;&gt;""), "PPI", ""),"")</f>
        <v/>
      </c>
      <c r="AN220" t="str">
        <f>IF(Particip!AN220&gt;0,IF(AND(CPI!AN220="", PPI!AN220&lt;&gt;""), "PPI", ""),"")</f>
        <v/>
      </c>
      <c r="AO220" t="str">
        <f>IF(Particip!AO220&gt;0,IF(AND(CPI!AO220="", PPI!AO220&lt;&gt;""), "PPI", ""),"")</f>
        <v/>
      </c>
      <c r="AP220" t="str">
        <f>IF(Particip!AP220&gt;0,IF(AND(CPI!AP220="", PPI!AP220&lt;&gt;""), "PPI", ""),"")</f>
        <v/>
      </c>
      <c r="AQ220" t="str">
        <f>IF(Particip!AQ220&gt;0,IF(AND(CPI!AQ220="", PPI!AQ220&lt;&gt;""), "PPI", ""),"")</f>
        <v/>
      </c>
      <c r="AR220" t="str">
        <f>IF(Particip!AR220&gt;0,IF(AND(CPI!AR220="", PPI!AR220&lt;&gt;""), "PPI", ""),"")</f>
        <v/>
      </c>
      <c r="AS220" t="str">
        <f>IF(Particip!AS220&gt;0,IF(AND(CPI!AS220="", PPI!AS220&lt;&gt;""), "PPI", ""),"")</f>
        <v/>
      </c>
      <c r="AT220" t="str">
        <f>IF(Particip!AT220&gt;0,IF(AND(CPI!AT220="", PPI!AT220&lt;&gt;""), "PPI", ""),"")</f>
        <v/>
      </c>
      <c r="AU220" t="str">
        <f>IF(Particip!AU220&gt;0,IF(AND(CPI!AU220="", PPI!AU220&lt;&gt;""), "PPI", ""),"")</f>
        <v/>
      </c>
      <c r="AV220" t="str">
        <f>IF(Particip!AV220&gt;0,IF(AND(CPI!AV220="", PPI!AV220&lt;&gt;""), "PPI", ""),"")</f>
        <v/>
      </c>
      <c r="AW220" t="str">
        <f>IF(Particip!AW220&gt;0,IF(AND(CPI!AW220="", PPI!AW220&lt;&gt;""), "PPI", ""),"")</f>
        <v/>
      </c>
      <c r="AX220" t="str">
        <f>IF(Particip!AX220&gt;0,IF(AND(CPI!AX220="", PPI!AX220&lt;&gt;""), "PPI", ""),"")</f>
        <v/>
      </c>
      <c r="AY220" t="str">
        <f>IF(Particip!AY220&gt;0,IF(AND(CPI!AY220="", PPI!AY220&lt;&gt;""), "PPI", ""),"")</f>
        <v/>
      </c>
      <c r="AZ220" t="str">
        <f>IF(Particip!AZ220&gt;0,IF(AND(CPI!AZ220="", PPI!AZ220&lt;&gt;""), "PPI", ""),"")</f>
        <v/>
      </c>
      <c r="BA220" t="str">
        <f>IF(Particip!BA220&gt;0,IF(AND(CPI!BA220="", PPI!BA220&lt;&gt;""), "PPI", ""),"")</f>
        <v/>
      </c>
      <c r="BB220" t="str">
        <f>IF(Particip!BB220&gt;0,IF(AND(CPI!BB220="", PPI!BB220&lt;&gt;""), "PPI", ""),"")</f>
        <v/>
      </c>
      <c r="BC220" t="str">
        <f>IF(Particip!BC220&gt;0,IF(AND(CPI!BC220="", PPI!BC220&lt;&gt;""), "PPI", ""),"")</f>
        <v/>
      </c>
      <c r="BD220" t="str">
        <f>IF(Particip!BD220&gt;0,IF(AND(CPI!BD220="", PPI!BD220&lt;&gt;""), "PPI", ""),"")</f>
        <v/>
      </c>
      <c r="BE220" t="str">
        <f>IF(Particip!BE220&gt;0,IF(AND(CPI!BE220="", PPI!BE220&lt;&gt;""), "PPI", ""),"")</f>
        <v/>
      </c>
      <c r="BF220" t="str">
        <f>IF(Particip!BF220&gt;0,IF(AND(CPI!BF220="", PPI!BF220&lt;&gt;""), "PPI", ""),"")</f>
        <v/>
      </c>
      <c r="BG220" t="str">
        <f>IF(Particip!BG220&gt;0,IF(AND(CPI!BG220="", PPI!BG220&lt;&gt;""), "PPI", ""),"")</f>
        <v/>
      </c>
      <c r="BH220" t="str">
        <f>IF(Particip!BH220&gt;0,IF(AND(CPI!BH220="", PPI!BH220&lt;&gt;""), "PPI", ""),"")</f>
        <v/>
      </c>
      <c r="BI220" t="str">
        <f>IF(Particip!BI220&gt;0,IF(AND(CPI!BI220="", PPI!BI220&lt;&gt;""), "PPI", ""),"")</f>
        <v/>
      </c>
      <c r="BJ220" t="str">
        <f>IF(Particip!BJ220&gt;0,IF(AND(CPI!BJ220="", PPI!BJ220&lt;&gt;""), "PPI", ""),"")</f>
        <v/>
      </c>
      <c r="BK220" t="str">
        <f>IF(Particip!BK220&gt;0,IF(AND(CPI!BK220="", PPI!BK220&lt;&gt;""), "PPI", ""),"")</f>
        <v/>
      </c>
    </row>
    <row r="221" spans="1:63" x14ac:dyDescent="0.25">
      <c r="A221" s="1">
        <v>43525</v>
      </c>
      <c r="B221" t="str">
        <f>IF(Particip!B221&gt;0,IF(AND(CPI!B221="", PPI!B221&lt;&gt;""), "PPI", ""),"")</f>
        <v/>
      </c>
      <c r="C221" t="str">
        <f>IF(Particip!C221&gt;0,IF(AND(CPI!C221="", PPI!C221&lt;&gt;""), "PPI", ""),"")</f>
        <v/>
      </c>
      <c r="D221" t="str">
        <f>IF(Particip!D221&gt;0,IF(AND(CPI!D221="", PPI!D221&lt;&gt;""), "PPI", ""),"")</f>
        <v/>
      </c>
      <c r="E221" t="str">
        <f>IF(Particip!E221&gt;0,IF(AND(CPI!E221="", PPI!E221&lt;&gt;""), "PPI", ""),"")</f>
        <v/>
      </c>
      <c r="F221" t="str">
        <f>IF(Particip!F221&gt;0,IF(AND(CPI!F221="", PPI!F221&lt;&gt;""), "PPI", ""),"")</f>
        <v/>
      </c>
      <c r="G221" t="str">
        <f>IF(Particip!G221&gt;0,IF(AND(CPI!G221="", PPI!G221&lt;&gt;""), "PPI", ""),"")</f>
        <v/>
      </c>
      <c r="H221" t="str">
        <f>IF(Particip!H221&gt;0,IF(AND(CPI!H221="", PPI!H221&lt;&gt;""), "PPI", ""),"")</f>
        <v/>
      </c>
      <c r="I221" t="str">
        <f>IF(Particip!I221&gt;0,IF(AND(CPI!I221="", PPI!I221&lt;&gt;""), "PPI", ""),"")</f>
        <v/>
      </c>
      <c r="J221" t="str">
        <f>IF(Particip!J221&gt;0,IF(AND(CPI!J221="", PPI!J221&lt;&gt;""), "PPI", ""),"")</f>
        <v/>
      </c>
      <c r="K221" t="str">
        <f>IF(Particip!K221&gt;0,IF(AND(CPI!K221="", PPI!K221&lt;&gt;""), "PPI", ""),"")</f>
        <v/>
      </c>
      <c r="L221" t="str">
        <f>IF(Particip!L221&gt;0,IF(AND(CPI!L221="", PPI!L221&lt;&gt;""), "PPI", ""),"")</f>
        <v/>
      </c>
      <c r="M221" t="str">
        <f>IF(Particip!M221&gt;0,IF(AND(CPI!M221="", PPI!M221&lt;&gt;""), "PPI", ""),"")</f>
        <v/>
      </c>
      <c r="N221" t="str">
        <f>IF(Particip!N221&gt;0,IF(AND(CPI!N221="", PPI!N221&lt;&gt;""), "PPI", ""),"")</f>
        <v/>
      </c>
      <c r="O221" t="str">
        <f>IF(Particip!O221&gt;0,IF(AND(CPI!O221="", PPI!O221&lt;&gt;""), "PPI", ""),"")</f>
        <v/>
      </c>
      <c r="P221" t="str">
        <f>IF(Particip!P221&gt;0,IF(AND(CPI!P221="", PPI!P221&lt;&gt;""), "PPI", ""),"")</f>
        <v/>
      </c>
      <c r="Q221" t="str">
        <f>IF(Particip!Q221&gt;0,IF(AND(CPI!Q221="", PPI!Q221&lt;&gt;""), "PPI", ""),"")</f>
        <v/>
      </c>
      <c r="R221" t="str">
        <f>IF(Particip!R221&gt;0,IF(AND(CPI!R221="", PPI!R221&lt;&gt;""), "PPI", ""),"")</f>
        <v/>
      </c>
      <c r="S221" t="str">
        <f>IF(Particip!S221&gt;0,IF(AND(CPI!S221="", PPI!S221&lt;&gt;""), "PPI", ""),"")</f>
        <v/>
      </c>
      <c r="T221" t="str">
        <f>IF(Particip!T221&gt;0,IF(AND(CPI!T221="", PPI!T221&lt;&gt;""), "PPI", ""),"")</f>
        <v/>
      </c>
      <c r="U221" t="str">
        <f>IF(Particip!U221&gt;0,IF(AND(CPI!U221="", PPI!U221&lt;&gt;""), "PPI", ""),"")</f>
        <v/>
      </c>
      <c r="V221" t="str">
        <f>IF(Particip!V221&gt;0,IF(AND(CPI!V221="", PPI!V221&lt;&gt;""), "PPI", ""),"")</f>
        <v/>
      </c>
      <c r="W221" t="str">
        <f>IF(Particip!W221&gt;0,IF(AND(CPI!W221="", PPI!W221&lt;&gt;""), "PPI", ""),"")</f>
        <v/>
      </c>
      <c r="X221" t="str">
        <f>IF(Particip!X221&gt;0,IF(AND(CPI!X221="", PPI!X221&lt;&gt;""), "PPI", ""),"")</f>
        <v/>
      </c>
      <c r="Y221" t="str">
        <f>IF(Particip!Y221&gt;0,IF(AND(CPI!Y221="", PPI!Y221&lt;&gt;""), "PPI", ""),"")</f>
        <v/>
      </c>
      <c r="Z221" t="str">
        <f>IF(Particip!Z221&gt;0,IF(AND(CPI!Z221="", PPI!Z221&lt;&gt;""), "PPI", ""),"")</f>
        <v/>
      </c>
      <c r="AA221" t="str">
        <f>IF(Particip!AA221&gt;0,IF(AND(CPI!AA221="", PPI!AA221&lt;&gt;""), "PPI", ""),"")</f>
        <v/>
      </c>
      <c r="AB221" t="str">
        <f>IF(Particip!AB221&gt;0,IF(AND(CPI!AB221="", PPI!AB221&lt;&gt;""), "PPI", ""),"")</f>
        <v/>
      </c>
      <c r="AC221" t="str">
        <f>IF(Particip!AC221&gt;0,IF(AND(CPI!AC221="", PPI!AC221&lt;&gt;""), "PPI", ""),"")</f>
        <v/>
      </c>
      <c r="AD221" t="str">
        <f>IF(Particip!AD221&gt;0,IF(AND(CPI!AD221="", PPI!AD221&lt;&gt;""), "PPI", ""),"")</f>
        <v/>
      </c>
      <c r="AE221" t="str">
        <f>IF(Particip!AE221&gt;0,IF(AND(CPI!AE221="", PPI!AE221&lt;&gt;""), "PPI", ""),"")</f>
        <v/>
      </c>
      <c r="AF221" t="str">
        <f>IF(Particip!AF221&gt;0,IF(AND(CPI!AF221="", PPI!AF221&lt;&gt;""), "PPI", ""),"")</f>
        <v/>
      </c>
      <c r="AG221" t="str">
        <f>IF(Particip!AG221&gt;0,IF(AND(CPI!AG221="", PPI!AG221&lt;&gt;""), "PPI", ""),"")</f>
        <v/>
      </c>
      <c r="AH221" t="str">
        <f>IF(Particip!AH221&gt;0,IF(AND(CPI!AH221="", PPI!AH221&lt;&gt;""), "PPI", ""),"")</f>
        <v/>
      </c>
      <c r="AI221" t="str">
        <f>IF(Particip!AI221&gt;0,IF(AND(CPI!AI221="", PPI!AI221&lt;&gt;""), "PPI", ""),"")</f>
        <v/>
      </c>
      <c r="AJ221" t="str">
        <f>IF(Particip!AJ221&gt;0,IF(AND(CPI!AJ221="", PPI!AJ221&lt;&gt;""), "PPI", ""),"")</f>
        <v/>
      </c>
      <c r="AK221" t="str">
        <f>IF(Particip!AK221&gt;0,IF(AND(CPI!AK221="", PPI!AK221&lt;&gt;""), "PPI", ""),"")</f>
        <v/>
      </c>
      <c r="AL221" t="str">
        <f>IF(Particip!AL221&gt;0,IF(AND(CPI!AL221="", PPI!AL221&lt;&gt;""), "PPI", ""),"")</f>
        <v/>
      </c>
      <c r="AM221" t="str">
        <f>IF(Particip!AM221&gt;0,IF(AND(CPI!AM221="", PPI!AM221&lt;&gt;""), "PPI", ""),"")</f>
        <v/>
      </c>
      <c r="AN221" t="str">
        <f>IF(Particip!AN221&gt;0,IF(AND(CPI!AN221="", PPI!AN221&lt;&gt;""), "PPI", ""),"")</f>
        <v/>
      </c>
      <c r="AO221" t="str">
        <f>IF(Particip!AO221&gt;0,IF(AND(CPI!AO221="", PPI!AO221&lt;&gt;""), "PPI", ""),"")</f>
        <v/>
      </c>
      <c r="AP221" t="str">
        <f>IF(Particip!AP221&gt;0,IF(AND(CPI!AP221="", PPI!AP221&lt;&gt;""), "PPI", ""),"")</f>
        <v/>
      </c>
      <c r="AQ221" t="str">
        <f>IF(Particip!AQ221&gt;0,IF(AND(CPI!AQ221="", PPI!AQ221&lt;&gt;""), "PPI", ""),"")</f>
        <v/>
      </c>
      <c r="AR221" t="str">
        <f>IF(Particip!AR221&gt;0,IF(AND(CPI!AR221="", PPI!AR221&lt;&gt;""), "PPI", ""),"")</f>
        <v/>
      </c>
      <c r="AS221" t="str">
        <f>IF(Particip!AS221&gt;0,IF(AND(CPI!AS221="", PPI!AS221&lt;&gt;""), "PPI", ""),"")</f>
        <v/>
      </c>
      <c r="AT221" t="str">
        <f>IF(Particip!AT221&gt;0,IF(AND(CPI!AT221="", PPI!AT221&lt;&gt;""), "PPI", ""),"")</f>
        <v/>
      </c>
      <c r="AU221" t="str">
        <f>IF(Particip!AU221&gt;0,IF(AND(CPI!AU221="", PPI!AU221&lt;&gt;""), "PPI", ""),"")</f>
        <v/>
      </c>
      <c r="AV221" t="str">
        <f>IF(Particip!AV221&gt;0,IF(AND(CPI!AV221="", PPI!AV221&lt;&gt;""), "PPI", ""),"")</f>
        <v/>
      </c>
      <c r="AW221" t="str">
        <f>IF(Particip!AW221&gt;0,IF(AND(CPI!AW221="", PPI!AW221&lt;&gt;""), "PPI", ""),"")</f>
        <v/>
      </c>
      <c r="AX221" t="str">
        <f>IF(Particip!AX221&gt;0,IF(AND(CPI!AX221="", PPI!AX221&lt;&gt;""), "PPI", ""),"")</f>
        <v/>
      </c>
      <c r="AY221" t="str">
        <f>IF(Particip!AY221&gt;0,IF(AND(CPI!AY221="", PPI!AY221&lt;&gt;""), "PPI", ""),"")</f>
        <v/>
      </c>
      <c r="AZ221" t="str">
        <f>IF(Particip!AZ221&gt;0,IF(AND(CPI!AZ221="", PPI!AZ221&lt;&gt;""), "PPI", ""),"")</f>
        <v/>
      </c>
      <c r="BA221" t="str">
        <f>IF(Particip!BA221&gt;0,IF(AND(CPI!BA221="", PPI!BA221&lt;&gt;""), "PPI", ""),"")</f>
        <v/>
      </c>
      <c r="BB221" t="str">
        <f>IF(Particip!BB221&gt;0,IF(AND(CPI!BB221="", PPI!BB221&lt;&gt;""), "PPI", ""),"")</f>
        <v/>
      </c>
      <c r="BC221" t="str">
        <f>IF(Particip!BC221&gt;0,IF(AND(CPI!BC221="", PPI!BC221&lt;&gt;""), "PPI", ""),"")</f>
        <v/>
      </c>
      <c r="BD221" t="str">
        <f>IF(Particip!BD221&gt;0,IF(AND(CPI!BD221="", PPI!BD221&lt;&gt;""), "PPI", ""),"")</f>
        <v/>
      </c>
      <c r="BE221" t="str">
        <f>IF(Particip!BE221&gt;0,IF(AND(CPI!BE221="", PPI!BE221&lt;&gt;""), "PPI", ""),"")</f>
        <v/>
      </c>
      <c r="BF221" t="str">
        <f>IF(Particip!BF221&gt;0,IF(AND(CPI!BF221="", PPI!BF221&lt;&gt;""), "PPI", ""),"")</f>
        <v/>
      </c>
      <c r="BG221" t="str">
        <f>IF(Particip!BG221&gt;0,IF(AND(CPI!BG221="", PPI!BG221&lt;&gt;""), "PPI", ""),"")</f>
        <v/>
      </c>
      <c r="BH221" t="str">
        <f>IF(Particip!BH221&gt;0,IF(AND(CPI!BH221="", PPI!BH221&lt;&gt;""), "PPI", ""),"")</f>
        <v/>
      </c>
      <c r="BI221" t="str">
        <f>IF(Particip!BI221&gt;0,IF(AND(CPI!BI221="", PPI!BI221&lt;&gt;""), "PPI", ""),"")</f>
        <v/>
      </c>
      <c r="BJ221" t="str">
        <f>IF(Particip!BJ221&gt;0,IF(AND(CPI!BJ221="", PPI!BJ221&lt;&gt;""), "PPI", ""),"")</f>
        <v/>
      </c>
      <c r="BK221" t="str">
        <f>IF(Particip!BK221&gt;0,IF(AND(CPI!BK221="", PPI!BK221&lt;&gt;""), "PPI", ""),"")</f>
        <v/>
      </c>
    </row>
    <row r="222" spans="1:63" x14ac:dyDescent="0.25">
      <c r="A222" s="1">
        <v>43556</v>
      </c>
      <c r="B222" t="str">
        <f>IF(Particip!B222&gt;0,IF(AND(CPI!B222="", PPI!B222&lt;&gt;""), "PPI", ""),"")</f>
        <v/>
      </c>
      <c r="C222" t="str">
        <f>IF(Particip!C222&gt;0,IF(AND(CPI!C222="", PPI!C222&lt;&gt;""), "PPI", ""),"")</f>
        <v/>
      </c>
      <c r="D222" t="str">
        <f>IF(Particip!D222&gt;0,IF(AND(CPI!D222="", PPI!D222&lt;&gt;""), "PPI", ""),"")</f>
        <v/>
      </c>
      <c r="E222" t="str">
        <f>IF(Particip!E222&gt;0,IF(AND(CPI!E222="", PPI!E222&lt;&gt;""), "PPI", ""),"")</f>
        <v/>
      </c>
      <c r="F222" t="str">
        <f>IF(Particip!F222&gt;0,IF(AND(CPI!F222="", PPI!F222&lt;&gt;""), "PPI", ""),"")</f>
        <v/>
      </c>
      <c r="G222" t="str">
        <f>IF(Particip!G222&gt;0,IF(AND(CPI!G222="", PPI!G222&lt;&gt;""), "PPI", ""),"")</f>
        <v/>
      </c>
      <c r="H222" t="str">
        <f>IF(Particip!H222&gt;0,IF(AND(CPI!H222="", PPI!H222&lt;&gt;""), "PPI", ""),"")</f>
        <v/>
      </c>
      <c r="I222" t="str">
        <f>IF(Particip!I222&gt;0,IF(AND(CPI!I222="", PPI!I222&lt;&gt;""), "PPI", ""),"")</f>
        <v/>
      </c>
      <c r="J222" t="str">
        <f>IF(Particip!J222&gt;0,IF(AND(CPI!J222="", PPI!J222&lt;&gt;""), "PPI", ""),"")</f>
        <v/>
      </c>
      <c r="K222" t="str">
        <f>IF(Particip!K222&gt;0,IF(AND(CPI!K222="", PPI!K222&lt;&gt;""), "PPI", ""),"")</f>
        <v/>
      </c>
      <c r="L222" t="str">
        <f>IF(Particip!L222&gt;0,IF(AND(CPI!L222="", PPI!L222&lt;&gt;""), "PPI", ""),"")</f>
        <v/>
      </c>
      <c r="M222" t="str">
        <f>IF(Particip!M222&gt;0,IF(AND(CPI!M222="", PPI!M222&lt;&gt;""), "PPI", ""),"")</f>
        <v/>
      </c>
      <c r="N222" t="str">
        <f>IF(Particip!N222&gt;0,IF(AND(CPI!N222="", PPI!N222&lt;&gt;""), "PPI", ""),"")</f>
        <v/>
      </c>
      <c r="O222" t="str">
        <f>IF(Particip!O222&gt;0,IF(AND(CPI!O222="", PPI!O222&lt;&gt;""), "PPI", ""),"")</f>
        <v/>
      </c>
      <c r="P222" t="str">
        <f>IF(Particip!P222&gt;0,IF(AND(CPI!P222="", PPI!P222&lt;&gt;""), "PPI", ""),"")</f>
        <v/>
      </c>
      <c r="Q222" t="str">
        <f>IF(Particip!Q222&gt;0,IF(AND(CPI!Q222="", PPI!Q222&lt;&gt;""), "PPI", ""),"")</f>
        <v/>
      </c>
      <c r="R222" t="str">
        <f>IF(Particip!R222&gt;0,IF(AND(CPI!R222="", PPI!R222&lt;&gt;""), "PPI", ""),"")</f>
        <v/>
      </c>
      <c r="S222" t="str">
        <f>IF(Particip!S222&gt;0,IF(AND(CPI!S222="", PPI!S222&lt;&gt;""), "PPI", ""),"")</f>
        <v/>
      </c>
      <c r="T222" t="str">
        <f>IF(Particip!T222&gt;0,IF(AND(CPI!T222="", PPI!T222&lt;&gt;""), "PPI", ""),"")</f>
        <v/>
      </c>
      <c r="U222" t="str">
        <f>IF(Particip!U222&gt;0,IF(AND(CPI!U222="", PPI!U222&lt;&gt;""), "PPI", ""),"")</f>
        <v/>
      </c>
      <c r="V222" t="str">
        <f>IF(Particip!V222&gt;0,IF(AND(CPI!V222="", PPI!V222&lt;&gt;""), "PPI", ""),"")</f>
        <v/>
      </c>
      <c r="W222" t="str">
        <f>IF(Particip!W222&gt;0,IF(AND(CPI!W222="", PPI!W222&lt;&gt;""), "PPI", ""),"")</f>
        <v/>
      </c>
      <c r="X222" t="str">
        <f>IF(Particip!X222&gt;0,IF(AND(CPI!X222="", PPI!X222&lt;&gt;""), "PPI", ""),"")</f>
        <v/>
      </c>
      <c r="Y222" t="str">
        <f>IF(Particip!Y222&gt;0,IF(AND(CPI!Y222="", PPI!Y222&lt;&gt;""), "PPI", ""),"")</f>
        <v/>
      </c>
      <c r="Z222" t="str">
        <f>IF(Particip!Z222&gt;0,IF(AND(CPI!Z222="", PPI!Z222&lt;&gt;""), "PPI", ""),"")</f>
        <v/>
      </c>
      <c r="AA222" t="str">
        <f>IF(Particip!AA222&gt;0,IF(AND(CPI!AA222="", PPI!AA222&lt;&gt;""), "PPI", ""),"")</f>
        <v/>
      </c>
      <c r="AB222" t="str">
        <f>IF(Particip!AB222&gt;0,IF(AND(CPI!AB222="", PPI!AB222&lt;&gt;""), "PPI", ""),"")</f>
        <v/>
      </c>
      <c r="AC222" t="str">
        <f>IF(Particip!AC222&gt;0,IF(AND(CPI!AC222="", PPI!AC222&lt;&gt;""), "PPI", ""),"")</f>
        <v/>
      </c>
      <c r="AD222" t="str">
        <f>IF(Particip!AD222&gt;0,IF(AND(CPI!AD222="", PPI!AD222&lt;&gt;""), "PPI", ""),"")</f>
        <v/>
      </c>
      <c r="AE222" t="str">
        <f>IF(Particip!AE222&gt;0,IF(AND(CPI!AE222="", PPI!AE222&lt;&gt;""), "PPI", ""),"")</f>
        <v/>
      </c>
      <c r="AF222" t="str">
        <f>IF(Particip!AF222&gt;0,IF(AND(CPI!AF222="", PPI!AF222&lt;&gt;""), "PPI", ""),"")</f>
        <v/>
      </c>
      <c r="AG222" t="str">
        <f>IF(Particip!AG222&gt;0,IF(AND(CPI!AG222="", PPI!AG222&lt;&gt;""), "PPI", ""),"")</f>
        <v/>
      </c>
      <c r="AH222" t="str">
        <f>IF(Particip!AH222&gt;0,IF(AND(CPI!AH222="", PPI!AH222&lt;&gt;""), "PPI", ""),"")</f>
        <v/>
      </c>
      <c r="AI222" t="str">
        <f>IF(Particip!AI222&gt;0,IF(AND(CPI!AI222="", PPI!AI222&lt;&gt;""), "PPI", ""),"")</f>
        <v/>
      </c>
      <c r="AJ222" t="str">
        <f>IF(Particip!AJ222&gt;0,IF(AND(CPI!AJ222="", PPI!AJ222&lt;&gt;""), "PPI", ""),"")</f>
        <v/>
      </c>
      <c r="AK222" t="str">
        <f>IF(Particip!AK222&gt;0,IF(AND(CPI!AK222="", PPI!AK222&lt;&gt;""), "PPI", ""),"")</f>
        <v/>
      </c>
      <c r="AL222" t="str">
        <f>IF(Particip!AL222&gt;0,IF(AND(CPI!AL222="", PPI!AL222&lt;&gt;""), "PPI", ""),"")</f>
        <v/>
      </c>
      <c r="AM222" t="str">
        <f>IF(Particip!AM222&gt;0,IF(AND(CPI!AM222="", PPI!AM222&lt;&gt;""), "PPI", ""),"")</f>
        <v/>
      </c>
      <c r="AN222" t="str">
        <f>IF(Particip!AN222&gt;0,IF(AND(CPI!AN222="", PPI!AN222&lt;&gt;""), "PPI", ""),"")</f>
        <v/>
      </c>
      <c r="AO222" t="str">
        <f>IF(Particip!AO222&gt;0,IF(AND(CPI!AO222="", PPI!AO222&lt;&gt;""), "PPI", ""),"")</f>
        <v/>
      </c>
      <c r="AP222" t="str">
        <f>IF(Particip!AP222&gt;0,IF(AND(CPI!AP222="", PPI!AP222&lt;&gt;""), "PPI", ""),"")</f>
        <v/>
      </c>
      <c r="AQ222" t="str">
        <f>IF(Particip!AQ222&gt;0,IF(AND(CPI!AQ222="", PPI!AQ222&lt;&gt;""), "PPI", ""),"")</f>
        <v/>
      </c>
      <c r="AR222" t="str">
        <f>IF(Particip!AR222&gt;0,IF(AND(CPI!AR222="", PPI!AR222&lt;&gt;""), "PPI", ""),"")</f>
        <v/>
      </c>
      <c r="AS222" t="str">
        <f>IF(Particip!AS222&gt;0,IF(AND(CPI!AS222="", PPI!AS222&lt;&gt;""), "PPI", ""),"")</f>
        <v/>
      </c>
      <c r="AT222" t="str">
        <f>IF(Particip!AT222&gt;0,IF(AND(CPI!AT222="", PPI!AT222&lt;&gt;""), "PPI", ""),"")</f>
        <v/>
      </c>
      <c r="AU222" t="str">
        <f>IF(Particip!AU222&gt;0,IF(AND(CPI!AU222="", PPI!AU222&lt;&gt;""), "PPI", ""),"")</f>
        <v/>
      </c>
      <c r="AV222" t="str">
        <f>IF(Particip!AV222&gt;0,IF(AND(CPI!AV222="", PPI!AV222&lt;&gt;""), "PPI", ""),"")</f>
        <v/>
      </c>
      <c r="AW222" t="str">
        <f>IF(Particip!AW222&gt;0,IF(AND(CPI!AW222="", PPI!AW222&lt;&gt;""), "PPI", ""),"")</f>
        <v/>
      </c>
      <c r="AX222" t="str">
        <f>IF(Particip!AX222&gt;0,IF(AND(CPI!AX222="", PPI!AX222&lt;&gt;""), "PPI", ""),"")</f>
        <v/>
      </c>
      <c r="AY222" t="str">
        <f>IF(Particip!AY222&gt;0,IF(AND(CPI!AY222="", PPI!AY222&lt;&gt;""), "PPI", ""),"")</f>
        <v/>
      </c>
      <c r="AZ222" t="str">
        <f>IF(Particip!AZ222&gt;0,IF(AND(CPI!AZ222="", PPI!AZ222&lt;&gt;""), "PPI", ""),"")</f>
        <v/>
      </c>
      <c r="BA222" t="str">
        <f>IF(Particip!BA222&gt;0,IF(AND(CPI!BA222="", PPI!BA222&lt;&gt;""), "PPI", ""),"")</f>
        <v/>
      </c>
      <c r="BB222" t="str">
        <f>IF(Particip!BB222&gt;0,IF(AND(CPI!BB222="", PPI!BB222&lt;&gt;""), "PPI", ""),"")</f>
        <v/>
      </c>
      <c r="BC222" t="str">
        <f>IF(Particip!BC222&gt;0,IF(AND(CPI!BC222="", PPI!BC222&lt;&gt;""), "PPI", ""),"")</f>
        <v/>
      </c>
      <c r="BD222" t="str">
        <f>IF(Particip!BD222&gt;0,IF(AND(CPI!BD222="", PPI!BD222&lt;&gt;""), "PPI", ""),"")</f>
        <v/>
      </c>
      <c r="BE222" t="str">
        <f>IF(Particip!BE222&gt;0,IF(AND(CPI!BE222="", PPI!BE222&lt;&gt;""), "PPI", ""),"")</f>
        <v/>
      </c>
      <c r="BF222" t="str">
        <f>IF(Particip!BF222&gt;0,IF(AND(CPI!BF222="", PPI!BF222&lt;&gt;""), "PPI", ""),"")</f>
        <v/>
      </c>
      <c r="BG222" t="str">
        <f>IF(Particip!BG222&gt;0,IF(AND(CPI!BG222="", PPI!BG222&lt;&gt;""), "PPI", ""),"")</f>
        <v/>
      </c>
      <c r="BH222" t="str">
        <f>IF(Particip!BH222&gt;0,IF(AND(CPI!BH222="", PPI!BH222&lt;&gt;""), "PPI", ""),"")</f>
        <v/>
      </c>
      <c r="BI222" t="str">
        <f>IF(Particip!BI222&gt;0,IF(AND(CPI!BI222="", PPI!BI222&lt;&gt;""), "PPI", ""),"")</f>
        <v/>
      </c>
      <c r="BJ222" t="str">
        <f>IF(Particip!BJ222&gt;0,IF(AND(CPI!BJ222="", PPI!BJ222&lt;&gt;""), "PPI", ""),"")</f>
        <v/>
      </c>
      <c r="BK222" t="str">
        <f>IF(Particip!BK222&gt;0,IF(AND(CPI!BK222="", PPI!BK222&lt;&gt;""), "PPI", ""),"")</f>
        <v/>
      </c>
    </row>
    <row r="223" spans="1:63" x14ac:dyDescent="0.25">
      <c r="A223" s="1">
        <v>43586</v>
      </c>
      <c r="B223" t="str">
        <f>IF(Particip!B223&gt;0,IF(AND(CPI!B223="", PPI!B223&lt;&gt;""), "PPI", ""),"")</f>
        <v/>
      </c>
      <c r="C223" t="str">
        <f>IF(Particip!C223&gt;0,IF(AND(CPI!C223="", PPI!C223&lt;&gt;""), "PPI", ""),"")</f>
        <v/>
      </c>
      <c r="D223" t="str">
        <f>IF(Particip!D223&gt;0,IF(AND(CPI!D223="", PPI!D223&lt;&gt;""), "PPI", ""),"")</f>
        <v/>
      </c>
      <c r="E223" t="str">
        <f>IF(Particip!E223&gt;0,IF(AND(CPI!E223="", PPI!E223&lt;&gt;""), "PPI", ""),"")</f>
        <v/>
      </c>
      <c r="F223" t="str">
        <f>IF(Particip!F223&gt;0,IF(AND(CPI!F223="", PPI!F223&lt;&gt;""), "PPI", ""),"")</f>
        <v/>
      </c>
      <c r="G223" t="str">
        <f>IF(Particip!G223&gt;0,IF(AND(CPI!G223="", PPI!G223&lt;&gt;""), "PPI", ""),"")</f>
        <v/>
      </c>
      <c r="H223" t="str">
        <f>IF(Particip!H223&gt;0,IF(AND(CPI!H223="", PPI!H223&lt;&gt;""), "PPI", ""),"")</f>
        <v/>
      </c>
      <c r="I223" t="str">
        <f>IF(Particip!I223&gt;0,IF(AND(CPI!I223="", PPI!I223&lt;&gt;""), "PPI", ""),"")</f>
        <v/>
      </c>
      <c r="J223" t="str">
        <f>IF(Particip!J223&gt;0,IF(AND(CPI!J223="", PPI!J223&lt;&gt;""), "PPI", ""),"")</f>
        <v/>
      </c>
      <c r="K223" t="str">
        <f>IF(Particip!K223&gt;0,IF(AND(CPI!K223="", PPI!K223&lt;&gt;""), "PPI", ""),"")</f>
        <v/>
      </c>
      <c r="L223" t="str">
        <f>IF(Particip!L223&gt;0,IF(AND(CPI!L223="", PPI!L223&lt;&gt;""), "PPI", ""),"")</f>
        <v/>
      </c>
      <c r="M223" t="str">
        <f>IF(Particip!M223&gt;0,IF(AND(CPI!M223="", PPI!M223&lt;&gt;""), "PPI", ""),"")</f>
        <v/>
      </c>
      <c r="N223" t="str">
        <f>IF(Particip!N223&gt;0,IF(AND(CPI!N223="", PPI!N223&lt;&gt;""), "PPI", ""),"")</f>
        <v/>
      </c>
      <c r="O223" t="str">
        <f>IF(Particip!O223&gt;0,IF(AND(CPI!O223="", PPI!O223&lt;&gt;""), "PPI", ""),"")</f>
        <v/>
      </c>
      <c r="P223" t="str">
        <f>IF(Particip!P223&gt;0,IF(AND(CPI!P223="", PPI!P223&lt;&gt;""), "PPI", ""),"")</f>
        <v/>
      </c>
      <c r="Q223" t="str">
        <f>IF(Particip!Q223&gt;0,IF(AND(CPI!Q223="", PPI!Q223&lt;&gt;""), "PPI", ""),"")</f>
        <v/>
      </c>
      <c r="R223" t="str">
        <f>IF(Particip!R223&gt;0,IF(AND(CPI!R223="", PPI!R223&lt;&gt;""), "PPI", ""),"")</f>
        <v/>
      </c>
      <c r="S223" t="str">
        <f>IF(Particip!S223&gt;0,IF(AND(CPI!S223="", PPI!S223&lt;&gt;""), "PPI", ""),"")</f>
        <v/>
      </c>
      <c r="T223" t="str">
        <f>IF(Particip!T223&gt;0,IF(AND(CPI!T223="", PPI!T223&lt;&gt;""), "PPI", ""),"")</f>
        <v/>
      </c>
      <c r="U223" t="str">
        <f>IF(Particip!U223&gt;0,IF(AND(CPI!U223="", PPI!U223&lt;&gt;""), "PPI", ""),"")</f>
        <v/>
      </c>
      <c r="V223" t="str">
        <f>IF(Particip!V223&gt;0,IF(AND(CPI!V223="", PPI!V223&lt;&gt;""), "PPI", ""),"")</f>
        <v/>
      </c>
      <c r="W223" t="str">
        <f>IF(Particip!W223&gt;0,IF(AND(CPI!W223="", PPI!W223&lt;&gt;""), "PPI", ""),"")</f>
        <v/>
      </c>
      <c r="X223" t="str">
        <f>IF(Particip!X223&gt;0,IF(AND(CPI!X223="", PPI!X223&lt;&gt;""), "PPI", ""),"")</f>
        <v/>
      </c>
      <c r="Y223" t="str">
        <f>IF(Particip!Y223&gt;0,IF(AND(CPI!Y223="", PPI!Y223&lt;&gt;""), "PPI", ""),"")</f>
        <v/>
      </c>
      <c r="Z223" t="str">
        <f>IF(Particip!Z223&gt;0,IF(AND(CPI!Z223="", PPI!Z223&lt;&gt;""), "PPI", ""),"")</f>
        <v/>
      </c>
      <c r="AA223" t="str">
        <f>IF(Particip!AA223&gt;0,IF(AND(CPI!AA223="", PPI!AA223&lt;&gt;""), "PPI", ""),"")</f>
        <v/>
      </c>
      <c r="AB223" t="str">
        <f>IF(Particip!AB223&gt;0,IF(AND(CPI!AB223="", PPI!AB223&lt;&gt;""), "PPI", ""),"")</f>
        <v/>
      </c>
      <c r="AC223" t="str">
        <f>IF(Particip!AC223&gt;0,IF(AND(CPI!AC223="", PPI!AC223&lt;&gt;""), "PPI", ""),"")</f>
        <v/>
      </c>
      <c r="AD223" t="str">
        <f>IF(Particip!AD223&gt;0,IF(AND(CPI!AD223="", PPI!AD223&lt;&gt;""), "PPI", ""),"")</f>
        <v/>
      </c>
      <c r="AE223" t="str">
        <f>IF(Particip!AE223&gt;0,IF(AND(CPI!AE223="", PPI!AE223&lt;&gt;""), "PPI", ""),"")</f>
        <v/>
      </c>
      <c r="AF223" t="str">
        <f>IF(Particip!AF223&gt;0,IF(AND(CPI!AF223="", PPI!AF223&lt;&gt;""), "PPI", ""),"")</f>
        <v/>
      </c>
      <c r="AG223" t="str">
        <f>IF(Particip!AG223&gt;0,IF(AND(CPI!AG223="", PPI!AG223&lt;&gt;""), "PPI", ""),"")</f>
        <v/>
      </c>
      <c r="AH223" t="str">
        <f>IF(Particip!AH223&gt;0,IF(AND(CPI!AH223="", PPI!AH223&lt;&gt;""), "PPI", ""),"")</f>
        <v/>
      </c>
      <c r="AI223" t="str">
        <f>IF(Particip!AI223&gt;0,IF(AND(CPI!AI223="", PPI!AI223&lt;&gt;""), "PPI", ""),"")</f>
        <v/>
      </c>
      <c r="AJ223" t="str">
        <f>IF(Particip!AJ223&gt;0,IF(AND(CPI!AJ223="", PPI!AJ223&lt;&gt;""), "PPI", ""),"")</f>
        <v/>
      </c>
      <c r="AK223" t="str">
        <f>IF(Particip!AK223&gt;0,IF(AND(CPI!AK223="", PPI!AK223&lt;&gt;""), "PPI", ""),"")</f>
        <v/>
      </c>
      <c r="AL223" t="str">
        <f>IF(Particip!AL223&gt;0,IF(AND(CPI!AL223="", PPI!AL223&lt;&gt;""), "PPI", ""),"")</f>
        <v/>
      </c>
      <c r="AM223" t="str">
        <f>IF(Particip!AM223&gt;0,IF(AND(CPI!AM223="", PPI!AM223&lt;&gt;""), "PPI", ""),"")</f>
        <v/>
      </c>
      <c r="AN223" t="str">
        <f>IF(Particip!AN223&gt;0,IF(AND(CPI!AN223="", PPI!AN223&lt;&gt;""), "PPI", ""),"")</f>
        <v/>
      </c>
      <c r="AO223" t="str">
        <f>IF(Particip!AO223&gt;0,IF(AND(CPI!AO223="", PPI!AO223&lt;&gt;""), "PPI", ""),"")</f>
        <v/>
      </c>
      <c r="AP223" t="str">
        <f>IF(Particip!AP223&gt;0,IF(AND(CPI!AP223="", PPI!AP223&lt;&gt;""), "PPI", ""),"")</f>
        <v/>
      </c>
      <c r="AQ223" t="str">
        <f>IF(Particip!AQ223&gt;0,IF(AND(CPI!AQ223="", PPI!AQ223&lt;&gt;""), "PPI", ""),"")</f>
        <v/>
      </c>
      <c r="AR223" t="str">
        <f>IF(Particip!AR223&gt;0,IF(AND(CPI!AR223="", PPI!AR223&lt;&gt;""), "PPI", ""),"")</f>
        <v/>
      </c>
      <c r="AS223" t="str">
        <f>IF(Particip!AS223&gt;0,IF(AND(CPI!AS223="", PPI!AS223&lt;&gt;""), "PPI", ""),"")</f>
        <v/>
      </c>
      <c r="AT223" t="str">
        <f>IF(Particip!AT223&gt;0,IF(AND(CPI!AT223="", PPI!AT223&lt;&gt;""), "PPI", ""),"")</f>
        <v/>
      </c>
      <c r="AU223" t="str">
        <f>IF(Particip!AU223&gt;0,IF(AND(CPI!AU223="", PPI!AU223&lt;&gt;""), "PPI", ""),"")</f>
        <v/>
      </c>
      <c r="AV223" t="str">
        <f>IF(Particip!AV223&gt;0,IF(AND(CPI!AV223="", PPI!AV223&lt;&gt;""), "PPI", ""),"")</f>
        <v/>
      </c>
      <c r="AW223" t="str">
        <f>IF(Particip!AW223&gt;0,IF(AND(CPI!AW223="", PPI!AW223&lt;&gt;""), "PPI", ""),"")</f>
        <v/>
      </c>
      <c r="AX223" t="str">
        <f>IF(Particip!AX223&gt;0,IF(AND(CPI!AX223="", PPI!AX223&lt;&gt;""), "PPI", ""),"")</f>
        <v/>
      </c>
      <c r="AY223" t="str">
        <f>IF(Particip!AY223&gt;0,IF(AND(CPI!AY223="", PPI!AY223&lt;&gt;""), "PPI", ""),"")</f>
        <v/>
      </c>
      <c r="AZ223" t="str">
        <f>IF(Particip!AZ223&gt;0,IF(AND(CPI!AZ223="", PPI!AZ223&lt;&gt;""), "PPI", ""),"")</f>
        <v/>
      </c>
      <c r="BA223" t="str">
        <f>IF(Particip!BA223&gt;0,IF(AND(CPI!BA223="", PPI!BA223&lt;&gt;""), "PPI", ""),"")</f>
        <v/>
      </c>
      <c r="BB223" t="str">
        <f>IF(Particip!BB223&gt;0,IF(AND(CPI!BB223="", PPI!BB223&lt;&gt;""), "PPI", ""),"")</f>
        <v/>
      </c>
      <c r="BC223" t="str">
        <f>IF(Particip!BC223&gt;0,IF(AND(CPI!BC223="", PPI!BC223&lt;&gt;""), "PPI", ""),"")</f>
        <v/>
      </c>
      <c r="BD223" t="str">
        <f>IF(Particip!BD223&gt;0,IF(AND(CPI!BD223="", PPI!BD223&lt;&gt;""), "PPI", ""),"")</f>
        <v/>
      </c>
      <c r="BE223" t="str">
        <f>IF(Particip!BE223&gt;0,IF(AND(CPI!BE223="", PPI!BE223&lt;&gt;""), "PPI", ""),"")</f>
        <v/>
      </c>
      <c r="BF223" t="str">
        <f>IF(Particip!BF223&gt;0,IF(AND(CPI!BF223="", PPI!BF223&lt;&gt;""), "PPI", ""),"")</f>
        <v/>
      </c>
      <c r="BG223" t="str">
        <f>IF(Particip!BG223&gt;0,IF(AND(CPI!BG223="", PPI!BG223&lt;&gt;""), "PPI", ""),"")</f>
        <v/>
      </c>
      <c r="BH223" t="str">
        <f>IF(Particip!BH223&gt;0,IF(AND(CPI!BH223="", PPI!BH223&lt;&gt;""), "PPI", ""),"")</f>
        <v/>
      </c>
      <c r="BI223" t="str">
        <f>IF(Particip!BI223&gt;0,IF(AND(CPI!BI223="", PPI!BI223&lt;&gt;""), "PPI", ""),"")</f>
        <v/>
      </c>
      <c r="BJ223" t="str">
        <f>IF(Particip!BJ223&gt;0,IF(AND(CPI!BJ223="", PPI!BJ223&lt;&gt;""), "PPI", ""),"")</f>
        <v/>
      </c>
      <c r="BK223" t="str">
        <f>IF(Particip!BK223&gt;0,IF(AND(CPI!BK223="", PPI!BK223&lt;&gt;""), "PPI", ""),"")</f>
        <v/>
      </c>
    </row>
    <row r="224" spans="1:63" x14ac:dyDescent="0.25">
      <c r="A224" s="1">
        <v>43617</v>
      </c>
      <c r="B224" t="str">
        <f>IF(Particip!B224&gt;0,IF(AND(CPI!B224="", PPI!B224&lt;&gt;""), "PPI", ""),"")</f>
        <v/>
      </c>
      <c r="C224" t="str">
        <f>IF(Particip!C224&gt;0,IF(AND(CPI!C224="", PPI!C224&lt;&gt;""), "PPI", ""),"")</f>
        <v/>
      </c>
      <c r="D224" t="str">
        <f>IF(Particip!D224&gt;0,IF(AND(CPI!D224="", PPI!D224&lt;&gt;""), "PPI", ""),"")</f>
        <v/>
      </c>
      <c r="E224" t="str">
        <f>IF(Particip!E224&gt;0,IF(AND(CPI!E224="", PPI!E224&lt;&gt;""), "PPI", ""),"")</f>
        <v/>
      </c>
      <c r="F224" t="str">
        <f>IF(Particip!F224&gt;0,IF(AND(CPI!F224="", PPI!F224&lt;&gt;""), "PPI", ""),"")</f>
        <v/>
      </c>
      <c r="G224" t="str">
        <f>IF(Particip!G224&gt;0,IF(AND(CPI!G224="", PPI!G224&lt;&gt;""), "PPI", ""),"")</f>
        <v/>
      </c>
      <c r="H224" t="str">
        <f>IF(Particip!H224&gt;0,IF(AND(CPI!H224="", PPI!H224&lt;&gt;""), "PPI", ""),"")</f>
        <v/>
      </c>
      <c r="I224" t="str">
        <f>IF(Particip!I224&gt;0,IF(AND(CPI!I224="", PPI!I224&lt;&gt;""), "PPI", ""),"")</f>
        <v/>
      </c>
      <c r="J224" t="str">
        <f>IF(Particip!J224&gt;0,IF(AND(CPI!J224="", PPI!J224&lt;&gt;""), "PPI", ""),"")</f>
        <v/>
      </c>
      <c r="K224" t="str">
        <f>IF(Particip!K224&gt;0,IF(AND(CPI!K224="", PPI!K224&lt;&gt;""), "PPI", ""),"")</f>
        <v/>
      </c>
      <c r="L224" t="str">
        <f>IF(Particip!L224&gt;0,IF(AND(CPI!L224="", PPI!L224&lt;&gt;""), "PPI", ""),"")</f>
        <v/>
      </c>
      <c r="M224" t="str">
        <f>IF(Particip!M224&gt;0,IF(AND(CPI!M224="", PPI!M224&lt;&gt;""), "PPI", ""),"")</f>
        <v/>
      </c>
      <c r="N224" t="str">
        <f>IF(Particip!N224&gt;0,IF(AND(CPI!N224="", PPI!N224&lt;&gt;""), "PPI", ""),"")</f>
        <v/>
      </c>
      <c r="O224" t="str">
        <f>IF(Particip!O224&gt;0,IF(AND(CPI!O224="", PPI!O224&lt;&gt;""), "PPI", ""),"")</f>
        <v/>
      </c>
      <c r="P224" t="str">
        <f>IF(Particip!P224&gt;0,IF(AND(CPI!P224="", PPI!P224&lt;&gt;""), "PPI", ""),"")</f>
        <v/>
      </c>
      <c r="Q224" t="str">
        <f>IF(Particip!Q224&gt;0,IF(AND(CPI!Q224="", PPI!Q224&lt;&gt;""), "PPI", ""),"")</f>
        <v/>
      </c>
      <c r="R224" t="str">
        <f>IF(Particip!R224&gt;0,IF(AND(CPI!R224="", PPI!R224&lt;&gt;""), "PPI", ""),"")</f>
        <v/>
      </c>
      <c r="S224" t="str">
        <f>IF(Particip!S224&gt;0,IF(AND(CPI!S224="", PPI!S224&lt;&gt;""), "PPI", ""),"")</f>
        <v/>
      </c>
      <c r="T224" t="str">
        <f>IF(Particip!T224&gt;0,IF(AND(CPI!T224="", PPI!T224&lt;&gt;""), "PPI", ""),"")</f>
        <v/>
      </c>
      <c r="U224" t="str">
        <f>IF(Particip!U224&gt;0,IF(AND(CPI!U224="", PPI!U224&lt;&gt;""), "PPI", ""),"")</f>
        <v/>
      </c>
      <c r="V224" t="str">
        <f>IF(Particip!V224&gt;0,IF(AND(CPI!V224="", PPI!V224&lt;&gt;""), "PPI", ""),"")</f>
        <v/>
      </c>
      <c r="W224" t="str">
        <f>IF(Particip!W224&gt;0,IF(AND(CPI!W224="", PPI!W224&lt;&gt;""), "PPI", ""),"")</f>
        <v/>
      </c>
      <c r="X224" t="str">
        <f>IF(Particip!X224&gt;0,IF(AND(CPI!X224="", PPI!X224&lt;&gt;""), "PPI", ""),"")</f>
        <v/>
      </c>
      <c r="Y224" t="str">
        <f>IF(Particip!Y224&gt;0,IF(AND(CPI!Y224="", PPI!Y224&lt;&gt;""), "PPI", ""),"")</f>
        <v/>
      </c>
      <c r="Z224" t="str">
        <f>IF(Particip!Z224&gt;0,IF(AND(CPI!Z224="", PPI!Z224&lt;&gt;""), "PPI", ""),"")</f>
        <v/>
      </c>
      <c r="AA224" t="str">
        <f>IF(Particip!AA224&gt;0,IF(AND(CPI!AA224="", PPI!AA224&lt;&gt;""), "PPI", ""),"")</f>
        <v/>
      </c>
      <c r="AB224" t="str">
        <f>IF(Particip!AB224&gt;0,IF(AND(CPI!AB224="", PPI!AB224&lt;&gt;""), "PPI", ""),"")</f>
        <v/>
      </c>
      <c r="AC224" t="str">
        <f>IF(Particip!AC224&gt;0,IF(AND(CPI!AC224="", PPI!AC224&lt;&gt;""), "PPI", ""),"")</f>
        <v/>
      </c>
      <c r="AD224" t="str">
        <f>IF(Particip!AD224&gt;0,IF(AND(CPI!AD224="", PPI!AD224&lt;&gt;""), "PPI", ""),"")</f>
        <v/>
      </c>
      <c r="AE224" t="str">
        <f>IF(Particip!AE224&gt;0,IF(AND(CPI!AE224="", PPI!AE224&lt;&gt;""), "PPI", ""),"")</f>
        <v/>
      </c>
      <c r="AF224" t="str">
        <f>IF(Particip!AF224&gt;0,IF(AND(CPI!AF224="", PPI!AF224&lt;&gt;""), "PPI", ""),"")</f>
        <v/>
      </c>
      <c r="AG224" t="str">
        <f>IF(Particip!AG224&gt;0,IF(AND(CPI!AG224="", PPI!AG224&lt;&gt;""), "PPI", ""),"")</f>
        <v/>
      </c>
      <c r="AH224" t="str">
        <f>IF(Particip!AH224&gt;0,IF(AND(CPI!AH224="", PPI!AH224&lt;&gt;""), "PPI", ""),"")</f>
        <v/>
      </c>
      <c r="AI224" t="str">
        <f>IF(Particip!AI224&gt;0,IF(AND(CPI!AI224="", PPI!AI224&lt;&gt;""), "PPI", ""),"")</f>
        <v/>
      </c>
      <c r="AJ224" t="str">
        <f>IF(Particip!AJ224&gt;0,IF(AND(CPI!AJ224="", PPI!AJ224&lt;&gt;""), "PPI", ""),"")</f>
        <v/>
      </c>
      <c r="AK224" t="str">
        <f>IF(Particip!AK224&gt;0,IF(AND(CPI!AK224="", PPI!AK224&lt;&gt;""), "PPI", ""),"")</f>
        <v/>
      </c>
      <c r="AL224" t="str">
        <f>IF(Particip!AL224&gt;0,IF(AND(CPI!AL224="", PPI!AL224&lt;&gt;""), "PPI", ""),"")</f>
        <v/>
      </c>
      <c r="AM224" t="str">
        <f>IF(Particip!AM224&gt;0,IF(AND(CPI!AM224="", PPI!AM224&lt;&gt;""), "PPI", ""),"")</f>
        <v/>
      </c>
      <c r="AN224" t="str">
        <f>IF(Particip!AN224&gt;0,IF(AND(CPI!AN224="", PPI!AN224&lt;&gt;""), "PPI", ""),"")</f>
        <v/>
      </c>
      <c r="AO224" t="str">
        <f>IF(Particip!AO224&gt;0,IF(AND(CPI!AO224="", PPI!AO224&lt;&gt;""), "PPI", ""),"")</f>
        <v/>
      </c>
      <c r="AP224" t="str">
        <f>IF(Particip!AP224&gt;0,IF(AND(CPI!AP224="", PPI!AP224&lt;&gt;""), "PPI", ""),"")</f>
        <v/>
      </c>
      <c r="AQ224" t="str">
        <f>IF(Particip!AQ224&gt;0,IF(AND(CPI!AQ224="", PPI!AQ224&lt;&gt;""), "PPI", ""),"")</f>
        <v/>
      </c>
      <c r="AR224" t="str">
        <f>IF(Particip!AR224&gt;0,IF(AND(CPI!AR224="", PPI!AR224&lt;&gt;""), "PPI", ""),"")</f>
        <v/>
      </c>
      <c r="AS224" t="str">
        <f>IF(Particip!AS224&gt;0,IF(AND(CPI!AS224="", PPI!AS224&lt;&gt;""), "PPI", ""),"")</f>
        <v/>
      </c>
      <c r="AT224" t="str">
        <f>IF(Particip!AT224&gt;0,IF(AND(CPI!AT224="", PPI!AT224&lt;&gt;""), "PPI", ""),"")</f>
        <v/>
      </c>
      <c r="AU224" t="str">
        <f>IF(Particip!AU224&gt;0,IF(AND(CPI!AU224="", PPI!AU224&lt;&gt;""), "PPI", ""),"")</f>
        <v/>
      </c>
      <c r="AV224" t="str">
        <f>IF(Particip!AV224&gt;0,IF(AND(CPI!AV224="", PPI!AV224&lt;&gt;""), "PPI", ""),"")</f>
        <v/>
      </c>
      <c r="AW224" t="str">
        <f>IF(Particip!AW224&gt;0,IF(AND(CPI!AW224="", PPI!AW224&lt;&gt;""), "PPI", ""),"")</f>
        <v/>
      </c>
      <c r="AX224" t="str">
        <f>IF(Particip!AX224&gt;0,IF(AND(CPI!AX224="", PPI!AX224&lt;&gt;""), "PPI", ""),"")</f>
        <v/>
      </c>
      <c r="AY224" t="str">
        <f>IF(Particip!AY224&gt;0,IF(AND(CPI!AY224="", PPI!AY224&lt;&gt;""), "PPI", ""),"")</f>
        <v/>
      </c>
      <c r="AZ224" t="str">
        <f>IF(Particip!AZ224&gt;0,IF(AND(CPI!AZ224="", PPI!AZ224&lt;&gt;""), "PPI", ""),"")</f>
        <v/>
      </c>
      <c r="BA224" t="str">
        <f>IF(Particip!BA224&gt;0,IF(AND(CPI!BA224="", PPI!BA224&lt;&gt;""), "PPI", ""),"")</f>
        <v/>
      </c>
      <c r="BB224" t="str">
        <f>IF(Particip!BB224&gt;0,IF(AND(CPI!BB224="", PPI!BB224&lt;&gt;""), "PPI", ""),"")</f>
        <v/>
      </c>
      <c r="BC224" t="str">
        <f>IF(Particip!BC224&gt;0,IF(AND(CPI!BC224="", PPI!BC224&lt;&gt;""), "PPI", ""),"")</f>
        <v/>
      </c>
      <c r="BD224" t="str">
        <f>IF(Particip!BD224&gt;0,IF(AND(CPI!BD224="", PPI!BD224&lt;&gt;""), "PPI", ""),"")</f>
        <v/>
      </c>
      <c r="BE224" t="str">
        <f>IF(Particip!BE224&gt;0,IF(AND(CPI!BE224="", PPI!BE224&lt;&gt;""), "PPI", ""),"")</f>
        <v/>
      </c>
      <c r="BF224" t="str">
        <f>IF(Particip!BF224&gt;0,IF(AND(CPI!BF224="", PPI!BF224&lt;&gt;""), "PPI", ""),"")</f>
        <v/>
      </c>
      <c r="BG224" t="str">
        <f>IF(Particip!BG224&gt;0,IF(AND(CPI!BG224="", PPI!BG224&lt;&gt;""), "PPI", ""),"")</f>
        <v/>
      </c>
      <c r="BH224" t="str">
        <f>IF(Particip!BH224&gt;0,IF(AND(CPI!BH224="", PPI!BH224&lt;&gt;""), "PPI", ""),"")</f>
        <v/>
      </c>
      <c r="BI224" t="str">
        <f>IF(Particip!BI224&gt;0,IF(AND(CPI!BI224="", PPI!BI224&lt;&gt;""), "PPI", ""),"")</f>
        <v/>
      </c>
      <c r="BJ224" t="str">
        <f>IF(Particip!BJ224&gt;0,IF(AND(CPI!BJ224="", PPI!BJ224&lt;&gt;""), "PPI", ""),"")</f>
        <v/>
      </c>
      <c r="BK224" t="str">
        <f>IF(Particip!BK224&gt;0,IF(AND(CPI!BK224="", PPI!BK224&lt;&gt;""), "PPI", ""),"")</f>
        <v/>
      </c>
    </row>
    <row r="225" spans="1:63" x14ac:dyDescent="0.25">
      <c r="A225" s="1">
        <v>43647</v>
      </c>
      <c r="B225" t="str">
        <f>IF(Particip!B225&gt;0,IF(AND(CPI!B225="", PPI!B225&lt;&gt;""), "PPI", ""),"")</f>
        <v/>
      </c>
      <c r="C225" t="str">
        <f>IF(Particip!C225&gt;0,IF(AND(CPI!C225="", PPI!C225&lt;&gt;""), "PPI", ""),"")</f>
        <v/>
      </c>
      <c r="D225" t="str">
        <f>IF(Particip!D225&gt;0,IF(AND(CPI!D225="", PPI!D225&lt;&gt;""), "PPI", ""),"")</f>
        <v/>
      </c>
      <c r="E225" t="str">
        <f>IF(Particip!E225&gt;0,IF(AND(CPI!E225="", PPI!E225&lt;&gt;""), "PPI", ""),"")</f>
        <v/>
      </c>
      <c r="F225" t="str">
        <f>IF(Particip!F225&gt;0,IF(AND(CPI!F225="", PPI!F225&lt;&gt;""), "PPI", ""),"")</f>
        <v/>
      </c>
      <c r="G225" t="str">
        <f>IF(Particip!G225&gt;0,IF(AND(CPI!G225="", PPI!G225&lt;&gt;""), "PPI", ""),"")</f>
        <v/>
      </c>
      <c r="H225" t="str">
        <f>IF(Particip!H225&gt;0,IF(AND(CPI!H225="", PPI!H225&lt;&gt;""), "PPI", ""),"")</f>
        <v/>
      </c>
      <c r="I225" t="str">
        <f>IF(Particip!I225&gt;0,IF(AND(CPI!I225="", PPI!I225&lt;&gt;""), "PPI", ""),"")</f>
        <v/>
      </c>
      <c r="J225" t="str">
        <f>IF(Particip!J225&gt;0,IF(AND(CPI!J225="", PPI!J225&lt;&gt;""), "PPI", ""),"")</f>
        <v/>
      </c>
      <c r="K225" t="str">
        <f>IF(Particip!K225&gt;0,IF(AND(CPI!K225="", PPI!K225&lt;&gt;""), "PPI", ""),"")</f>
        <v/>
      </c>
      <c r="L225" t="str">
        <f>IF(Particip!L225&gt;0,IF(AND(CPI!L225="", PPI!L225&lt;&gt;""), "PPI", ""),"")</f>
        <v/>
      </c>
      <c r="M225" t="str">
        <f>IF(Particip!M225&gt;0,IF(AND(CPI!M225="", PPI!M225&lt;&gt;""), "PPI", ""),"")</f>
        <v/>
      </c>
      <c r="N225" t="str">
        <f>IF(Particip!N225&gt;0,IF(AND(CPI!N225="", PPI!N225&lt;&gt;""), "PPI", ""),"")</f>
        <v/>
      </c>
      <c r="O225" t="str">
        <f>IF(Particip!O225&gt;0,IF(AND(CPI!O225="", PPI!O225&lt;&gt;""), "PPI", ""),"")</f>
        <v/>
      </c>
      <c r="P225" t="str">
        <f>IF(Particip!P225&gt;0,IF(AND(CPI!P225="", PPI!P225&lt;&gt;""), "PPI", ""),"")</f>
        <v/>
      </c>
      <c r="Q225" t="str">
        <f>IF(Particip!Q225&gt;0,IF(AND(CPI!Q225="", PPI!Q225&lt;&gt;""), "PPI", ""),"")</f>
        <v/>
      </c>
      <c r="R225" t="str">
        <f>IF(Particip!R225&gt;0,IF(AND(CPI!R225="", PPI!R225&lt;&gt;""), "PPI", ""),"")</f>
        <v/>
      </c>
      <c r="S225" t="str">
        <f>IF(Particip!S225&gt;0,IF(AND(CPI!S225="", PPI!S225&lt;&gt;""), "PPI", ""),"")</f>
        <v/>
      </c>
      <c r="T225" t="str">
        <f>IF(Particip!T225&gt;0,IF(AND(CPI!T225="", PPI!T225&lt;&gt;""), "PPI", ""),"")</f>
        <v/>
      </c>
      <c r="U225" t="str">
        <f>IF(Particip!U225&gt;0,IF(AND(CPI!U225="", PPI!U225&lt;&gt;""), "PPI", ""),"")</f>
        <v/>
      </c>
      <c r="V225" t="str">
        <f>IF(Particip!V225&gt;0,IF(AND(CPI!V225="", PPI!V225&lt;&gt;""), "PPI", ""),"")</f>
        <v/>
      </c>
      <c r="W225" t="str">
        <f>IF(Particip!W225&gt;0,IF(AND(CPI!W225="", PPI!W225&lt;&gt;""), "PPI", ""),"")</f>
        <v/>
      </c>
      <c r="X225" t="str">
        <f>IF(Particip!X225&gt;0,IF(AND(CPI!X225="", PPI!X225&lt;&gt;""), "PPI", ""),"")</f>
        <v/>
      </c>
      <c r="Y225" t="str">
        <f>IF(Particip!Y225&gt;0,IF(AND(CPI!Y225="", PPI!Y225&lt;&gt;""), "PPI", ""),"")</f>
        <v/>
      </c>
      <c r="Z225" t="str">
        <f>IF(Particip!Z225&gt;0,IF(AND(CPI!Z225="", PPI!Z225&lt;&gt;""), "PPI", ""),"")</f>
        <v/>
      </c>
      <c r="AA225" t="str">
        <f>IF(Particip!AA225&gt;0,IF(AND(CPI!AA225="", PPI!AA225&lt;&gt;""), "PPI", ""),"")</f>
        <v/>
      </c>
      <c r="AB225" t="str">
        <f>IF(Particip!AB225&gt;0,IF(AND(CPI!AB225="", PPI!AB225&lt;&gt;""), "PPI", ""),"")</f>
        <v/>
      </c>
      <c r="AC225" t="str">
        <f>IF(Particip!AC225&gt;0,IF(AND(CPI!AC225="", PPI!AC225&lt;&gt;""), "PPI", ""),"")</f>
        <v/>
      </c>
      <c r="AD225" t="str">
        <f>IF(Particip!AD225&gt;0,IF(AND(CPI!AD225="", PPI!AD225&lt;&gt;""), "PPI", ""),"")</f>
        <v/>
      </c>
      <c r="AE225" t="str">
        <f>IF(Particip!AE225&gt;0,IF(AND(CPI!AE225="", PPI!AE225&lt;&gt;""), "PPI", ""),"")</f>
        <v/>
      </c>
      <c r="AF225" t="str">
        <f>IF(Particip!AF225&gt;0,IF(AND(CPI!AF225="", PPI!AF225&lt;&gt;""), "PPI", ""),"")</f>
        <v/>
      </c>
      <c r="AG225" t="str">
        <f>IF(Particip!AG225&gt;0,IF(AND(CPI!AG225="", PPI!AG225&lt;&gt;""), "PPI", ""),"")</f>
        <v/>
      </c>
      <c r="AH225" t="str">
        <f>IF(Particip!AH225&gt;0,IF(AND(CPI!AH225="", PPI!AH225&lt;&gt;""), "PPI", ""),"")</f>
        <v/>
      </c>
      <c r="AI225" t="str">
        <f>IF(Particip!AI225&gt;0,IF(AND(CPI!AI225="", PPI!AI225&lt;&gt;""), "PPI", ""),"")</f>
        <v/>
      </c>
      <c r="AJ225" t="str">
        <f>IF(Particip!AJ225&gt;0,IF(AND(CPI!AJ225="", PPI!AJ225&lt;&gt;""), "PPI", ""),"")</f>
        <v/>
      </c>
      <c r="AK225" t="str">
        <f>IF(Particip!AK225&gt;0,IF(AND(CPI!AK225="", PPI!AK225&lt;&gt;""), "PPI", ""),"")</f>
        <v/>
      </c>
      <c r="AL225" t="str">
        <f>IF(Particip!AL225&gt;0,IF(AND(CPI!AL225="", PPI!AL225&lt;&gt;""), "PPI", ""),"")</f>
        <v/>
      </c>
      <c r="AM225" t="str">
        <f>IF(Particip!AM225&gt;0,IF(AND(CPI!AM225="", PPI!AM225&lt;&gt;""), "PPI", ""),"")</f>
        <v/>
      </c>
      <c r="AN225" t="str">
        <f>IF(Particip!AN225&gt;0,IF(AND(CPI!AN225="", PPI!AN225&lt;&gt;""), "PPI", ""),"")</f>
        <v/>
      </c>
      <c r="AO225" t="str">
        <f>IF(Particip!AO225&gt;0,IF(AND(CPI!AO225="", PPI!AO225&lt;&gt;""), "PPI", ""),"")</f>
        <v/>
      </c>
      <c r="AP225" t="str">
        <f>IF(Particip!AP225&gt;0,IF(AND(CPI!AP225="", PPI!AP225&lt;&gt;""), "PPI", ""),"")</f>
        <v/>
      </c>
      <c r="AQ225" t="str">
        <f>IF(Particip!AQ225&gt;0,IF(AND(CPI!AQ225="", PPI!AQ225&lt;&gt;""), "PPI", ""),"")</f>
        <v/>
      </c>
      <c r="AR225" t="str">
        <f>IF(Particip!AR225&gt;0,IF(AND(CPI!AR225="", PPI!AR225&lt;&gt;""), "PPI", ""),"")</f>
        <v/>
      </c>
      <c r="AS225" t="str">
        <f>IF(Particip!AS225&gt;0,IF(AND(CPI!AS225="", PPI!AS225&lt;&gt;""), "PPI", ""),"")</f>
        <v/>
      </c>
      <c r="AT225" t="str">
        <f>IF(Particip!AT225&gt;0,IF(AND(CPI!AT225="", PPI!AT225&lt;&gt;""), "PPI", ""),"")</f>
        <v/>
      </c>
      <c r="AU225" t="str">
        <f>IF(Particip!AU225&gt;0,IF(AND(CPI!AU225="", PPI!AU225&lt;&gt;""), "PPI", ""),"")</f>
        <v/>
      </c>
      <c r="AV225" t="str">
        <f>IF(Particip!AV225&gt;0,IF(AND(CPI!AV225="", PPI!AV225&lt;&gt;""), "PPI", ""),"")</f>
        <v/>
      </c>
      <c r="AW225" t="str">
        <f>IF(Particip!AW225&gt;0,IF(AND(CPI!AW225="", PPI!AW225&lt;&gt;""), "PPI", ""),"")</f>
        <v/>
      </c>
      <c r="AX225" t="str">
        <f>IF(Particip!AX225&gt;0,IF(AND(CPI!AX225="", PPI!AX225&lt;&gt;""), "PPI", ""),"")</f>
        <v/>
      </c>
      <c r="AY225" t="str">
        <f>IF(Particip!AY225&gt;0,IF(AND(CPI!AY225="", PPI!AY225&lt;&gt;""), "PPI", ""),"")</f>
        <v/>
      </c>
      <c r="AZ225" t="str">
        <f>IF(Particip!AZ225&gt;0,IF(AND(CPI!AZ225="", PPI!AZ225&lt;&gt;""), "PPI", ""),"")</f>
        <v/>
      </c>
      <c r="BA225" t="str">
        <f>IF(Particip!BA225&gt;0,IF(AND(CPI!BA225="", PPI!BA225&lt;&gt;""), "PPI", ""),"")</f>
        <v/>
      </c>
      <c r="BB225" t="str">
        <f>IF(Particip!BB225&gt;0,IF(AND(CPI!BB225="", PPI!BB225&lt;&gt;""), "PPI", ""),"")</f>
        <v/>
      </c>
      <c r="BC225" t="str">
        <f>IF(Particip!BC225&gt;0,IF(AND(CPI!BC225="", PPI!BC225&lt;&gt;""), "PPI", ""),"")</f>
        <v/>
      </c>
      <c r="BD225" t="str">
        <f>IF(Particip!BD225&gt;0,IF(AND(CPI!BD225="", PPI!BD225&lt;&gt;""), "PPI", ""),"")</f>
        <v/>
      </c>
      <c r="BE225" t="str">
        <f>IF(Particip!BE225&gt;0,IF(AND(CPI!BE225="", PPI!BE225&lt;&gt;""), "PPI", ""),"")</f>
        <v/>
      </c>
      <c r="BF225" t="str">
        <f>IF(Particip!BF225&gt;0,IF(AND(CPI!BF225="", PPI!BF225&lt;&gt;""), "PPI", ""),"")</f>
        <v/>
      </c>
      <c r="BG225" t="str">
        <f>IF(Particip!BG225&gt;0,IF(AND(CPI!BG225="", PPI!BG225&lt;&gt;""), "PPI", ""),"")</f>
        <v/>
      </c>
      <c r="BH225" t="str">
        <f>IF(Particip!BH225&gt;0,IF(AND(CPI!BH225="", PPI!BH225&lt;&gt;""), "PPI", ""),"")</f>
        <v/>
      </c>
      <c r="BI225" t="str">
        <f>IF(Particip!BI225&gt;0,IF(AND(CPI!BI225="", PPI!BI225&lt;&gt;""), "PPI", ""),"")</f>
        <v/>
      </c>
      <c r="BJ225" t="str">
        <f>IF(Particip!BJ225&gt;0,IF(AND(CPI!BJ225="", PPI!BJ225&lt;&gt;""), "PPI", ""),"")</f>
        <v/>
      </c>
      <c r="BK225" t="str">
        <f>IF(Particip!BK225&gt;0,IF(AND(CPI!BK225="", PPI!BK225&lt;&gt;""), "PPI", ""),"")</f>
        <v/>
      </c>
    </row>
    <row r="226" spans="1:63" x14ac:dyDescent="0.25">
      <c r="A226" s="1">
        <v>43678</v>
      </c>
      <c r="B226" t="str">
        <f>IF(Particip!B226&gt;0,IF(AND(CPI!B226="", PPI!B226&lt;&gt;""), "PPI", ""),"")</f>
        <v/>
      </c>
      <c r="C226" t="str">
        <f>IF(Particip!C226&gt;0,IF(AND(CPI!C226="", PPI!C226&lt;&gt;""), "PPI", ""),"")</f>
        <v/>
      </c>
      <c r="D226" t="str">
        <f>IF(Particip!D226&gt;0,IF(AND(CPI!D226="", PPI!D226&lt;&gt;""), "PPI", ""),"")</f>
        <v/>
      </c>
      <c r="E226" t="str">
        <f>IF(Particip!E226&gt;0,IF(AND(CPI!E226="", PPI!E226&lt;&gt;""), "PPI", ""),"")</f>
        <v/>
      </c>
      <c r="F226" t="str">
        <f>IF(Particip!F226&gt;0,IF(AND(CPI!F226="", PPI!F226&lt;&gt;""), "PPI", ""),"")</f>
        <v/>
      </c>
      <c r="G226" t="str">
        <f>IF(Particip!G226&gt;0,IF(AND(CPI!G226="", PPI!G226&lt;&gt;""), "PPI", ""),"")</f>
        <v/>
      </c>
      <c r="H226" t="str">
        <f>IF(Particip!H226&gt;0,IF(AND(CPI!H226="", PPI!H226&lt;&gt;""), "PPI", ""),"")</f>
        <v/>
      </c>
      <c r="I226" t="str">
        <f>IF(Particip!I226&gt;0,IF(AND(CPI!I226="", PPI!I226&lt;&gt;""), "PPI", ""),"")</f>
        <v/>
      </c>
      <c r="J226" t="str">
        <f>IF(Particip!J226&gt;0,IF(AND(CPI!J226="", PPI!J226&lt;&gt;""), "PPI", ""),"")</f>
        <v/>
      </c>
      <c r="K226" t="str">
        <f>IF(Particip!K226&gt;0,IF(AND(CPI!K226="", PPI!K226&lt;&gt;""), "PPI", ""),"")</f>
        <v/>
      </c>
      <c r="L226" t="str">
        <f>IF(Particip!L226&gt;0,IF(AND(CPI!L226="", PPI!L226&lt;&gt;""), "PPI", ""),"")</f>
        <v/>
      </c>
      <c r="M226" t="str">
        <f>IF(Particip!M226&gt;0,IF(AND(CPI!M226="", PPI!M226&lt;&gt;""), "PPI", ""),"")</f>
        <v/>
      </c>
      <c r="N226" t="str">
        <f>IF(Particip!N226&gt;0,IF(AND(CPI!N226="", PPI!N226&lt;&gt;""), "PPI", ""),"")</f>
        <v/>
      </c>
      <c r="O226" t="str">
        <f>IF(Particip!O226&gt;0,IF(AND(CPI!O226="", PPI!O226&lt;&gt;""), "PPI", ""),"")</f>
        <v/>
      </c>
      <c r="P226" t="str">
        <f>IF(Particip!P226&gt;0,IF(AND(CPI!P226="", PPI!P226&lt;&gt;""), "PPI", ""),"")</f>
        <v/>
      </c>
      <c r="Q226" t="str">
        <f>IF(Particip!Q226&gt;0,IF(AND(CPI!Q226="", PPI!Q226&lt;&gt;""), "PPI", ""),"")</f>
        <v/>
      </c>
      <c r="R226" t="str">
        <f>IF(Particip!R226&gt;0,IF(AND(CPI!R226="", PPI!R226&lt;&gt;""), "PPI", ""),"")</f>
        <v/>
      </c>
      <c r="S226" t="str">
        <f>IF(Particip!S226&gt;0,IF(AND(CPI!S226="", PPI!S226&lt;&gt;""), "PPI", ""),"")</f>
        <v/>
      </c>
      <c r="T226" t="str">
        <f>IF(Particip!T226&gt;0,IF(AND(CPI!T226="", PPI!T226&lt;&gt;""), "PPI", ""),"")</f>
        <v/>
      </c>
      <c r="U226" t="str">
        <f>IF(Particip!U226&gt;0,IF(AND(CPI!U226="", PPI!U226&lt;&gt;""), "PPI", ""),"")</f>
        <v/>
      </c>
      <c r="V226" t="str">
        <f>IF(Particip!V226&gt;0,IF(AND(CPI!V226="", PPI!V226&lt;&gt;""), "PPI", ""),"")</f>
        <v/>
      </c>
      <c r="W226" t="str">
        <f>IF(Particip!W226&gt;0,IF(AND(CPI!W226="", PPI!W226&lt;&gt;""), "PPI", ""),"")</f>
        <v/>
      </c>
      <c r="X226" t="str">
        <f>IF(Particip!X226&gt;0,IF(AND(CPI!X226="", PPI!X226&lt;&gt;""), "PPI", ""),"")</f>
        <v/>
      </c>
      <c r="Y226" t="str">
        <f>IF(Particip!Y226&gt;0,IF(AND(CPI!Y226="", PPI!Y226&lt;&gt;""), "PPI", ""),"")</f>
        <v/>
      </c>
      <c r="Z226" t="str">
        <f>IF(Particip!Z226&gt;0,IF(AND(CPI!Z226="", PPI!Z226&lt;&gt;""), "PPI", ""),"")</f>
        <v/>
      </c>
      <c r="AA226" t="str">
        <f>IF(Particip!AA226&gt;0,IF(AND(CPI!AA226="", PPI!AA226&lt;&gt;""), "PPI", ""),"")</f>
        <v/>
      </c>
      <c r="AB226" t="str">
        <f>IF(Particip!AB226&gt;0,IF(AND(CPI!AB226="", PPI!AB226&lt;&gt;""), "PPI", ""),"")</f>
        <v/>
      </c>
      <c r="AC226" t="str">
        <f>IF(Particip!AC226&gt;0,IF(AND(CPI!AC226="", PPI!AC226&lt;&gt;""), "PPI", ""),"")</f>
        <v/>
      </c>
      <c r="AD226" t="str">
        <f>IF(Particip!AD226&gt;0,IF(AND(CPI!AD226="", PPI!AD226&lt;&gt;""), "PPI", ""),"")</f>
        <v/>
      </c>
      <c r="AE226" t="str">
        <f>IF(Particip!AE226&gt;0,IF(AND(CPI!AE226="", PPI!AE226&lt;&gt;""), "PPI", ""),"")</f>
        <v/>
      </c>
      <c r="AF226" t="str">
        <f>IF(Particip!AF226&gt;0,IF(AND(CPI!AF226="", PPI!AF226&lt;&gt;""), "PPI", ""),"")</f>
        <v/>
      </c>
      <c r="AG226" t="str">
        <f>IF(Particip!AG226&gt;0,IF(AND(CPI!AG226="", PPI!AG226&lt;&gt;""), "PPI", ""),"")</f>
        <v/>
      </c>
      <c r="AH226" t="str">
        <f>IF(Particip!AH226&gt;0,IF(AND(CPI!AH226="", PPI!AH226&lt;&gt;""), "PPI", ""),"")</f>
        <v/>
      </c>
      <c r="AI226" t="str">
        <f>IF(Particip!AI226&gt;0,IF(AND(CPI!AI226="", PPI!AI226&lt;&gt;""), "PPI", ""),"")</f>
        <v/>
      </c>
      <c r="AJ226" t="str">
        <f>IF(Particip!AJ226&gt;0,IF(AND(CPI!AJ226="", PPI!AJ226&lt;&gt;""), "PPI", ""),"")</f>
        <v/>
      </c>
      <c r="AK226" t="str">
        <f>IF(Particip!AK226&gt;0,IF(AND(CPI!AK226="", PPI!AK226&lt;&gt;""), "PPI", ""),"")</f>
        <v/>
      </c>
      <c r="AL226" t="str">
        <f>IF(Particip!AL226&gt;0,IF(AND(CPI!AL226="", PPI!AL226&lt;&gt;""), "PPI", ""),"")</f>
        <v/>
      </c>
      <c r="AM226" t="str">
        <f>IF(Particip!AM226&gt;0,IF(AND(CPI!AM226="", PPI!AM226&lt;&gt;""), "PPI", ""),"")</f>
        <v/>
      </c>
      <c r="AN226" t="str">
        <f>IF(Particip!AN226&gt;0,IF(AND(CPI!AN226="", PPI!AN226&lt;&gt;""), "PPI", ""),"")</f>
        <v/>
      </c>
      <c r="AO226" t="str">
        <f>IF(Particip!AO226&gt;0,IF(AND(CPI!AO226="", PPI!AO226&lt;&gt;""), "PPI", ""),"")</f>
        <v/>
      </c>
      <c r="AP226" t="str">
        <f>IF(Particip!AP226&gt;0,IF(AND(CPI!AP226="", PPI!AP226&lt;&gt;""), "PPI", ""),"")</f>
        <v/>
      </c>
      <c r="AQ226" t="str">
        <f>IF(Particip!AQ226&gt;0,IF(AND(CPI!AQ226="", PPI!AQ226&lt;&gt;""), "PPI", ""),"")</f>
        <v/>
      </c>
      <c r="AR226" t="str">
        <f>IF(Particip!AR226&gt;0,IF(AND(CPI!AR226="", PPI!AR226&lt;&gt;""), "PPI", ""),"")</f>
        <v/>
      </c>
      <c r="AS226" t="str">
        <f>IF(Particip!AS226&gt;0,IF(AND(CPI!AS226="", PPI!AS226&lt;&gt;""), "PPI", ""),"")</f>
        <v/>
      </c>
      <c r="AT226" t="str">
        <f>IF(Particip!AT226&gt;0,IF(AND(CPI!AT226="", PPI!AT226&lt;&gt;""), "PPI", ""),"")</f>
        <v/>
      </c>
      <c r="AU226" t="str">
        <f>IF(Particip!AU226&gt;0,IF(AND(CPI!AU226="", PPI!AU226&lt;&gt;""), "PPI", ""),"")</f>
        <v/>
      </c>
      <c r="AV226" t="str">
        <f>IF(Particip!AV226&gt;0,IF(AND(CPI!AV226="", PPI!AV226&lt;&gt;""), "PPI", ""),"")</f>
        <v/>
      </c>
      <c r="AW226" t="str">
        <f>IF(Particip!AW226&gt;0,IF(AND(CPI!AW226="", PPI!AW226&lt;&gt;""), "PPI", ""),"")</f>
        <v/>
      </c>
      <c r="AX226" t="str">
        <f>IF(Particip!AX226&gt;0,IF(AND(CPI!AX226="", PPI!AX226&lt;&gt;""), "PPI", ""),"")</f>
        <v/>
      </c>
      <c r="AY226" t="str">
        <f>IF(Particip!AY226&gt;0,IF(AND(CPI!AY226="", PPI!AY226&lt;&gt;""), "PPI", ""),"")</f>
        <v/>
      </c>
      <c r="AZ226" t="str">
        <f>IF(Particip!AZ226&gt;0,IF(AND(CPI!AZ226="", PPI!AZ226&lt;&gt;""), "PPI", ""),"")</f>
        <v/>
      </c>
      <c r="BA226" t="str">
        <f>IF(Particip!BA226&gt;0,IF(AND(CPI!BA226="", PPI!BA226&lt;&gt;""), "PPI", ""),"")</f>
        <v/>
      </c>
      <c r="BB226" t="str">
        <f>IF(Particip!BB226&gt;0,IF(AND(CPI!BB226="", PPI!BB226&lt;&gt;""), "PPI", ""),"")</f>
        <v/>
      </c>
      <c r="BC226" t="str">
        <f>IF(Particip!BC226&gt;0,IF(AND(CPI!BC226="", PPI!BC226&lt;&gt;""), "PPI", ""),"")</f>
        <v/>
      </c>
      <c r="BD226" t="str">
        <f>IF(Particip!BD226&gt;0,IF(AND(CPI!BD226="", PPI!BD226&lt;&gt;""), "PPI", ""),"")</f>
        <v/>
      </c>
      <c r="BE226" t="str">
        <f>IF(Particip!BE226&gt;0,IF(AND(CPI!BE226="", PPI!BE226&lt;&gt;""), "PPI", ""),"")</f>
        <v/>
      </c>
      <c r="BF226" t="str">
        <f>IF(Particip!BF226&gt;0,IF(AND(CPI!BF226="", PPI!BF226&lt;&gt;""), "PPI", ""),"")</f>
        <v/>
      </c>
      <c r="BG226" t="str">
        <f>IF(Particip!BG226&gt;0,IF(AND(CPI!BG226="", PPI!BG226&lt;&gt;""), "PPI", ""),"")</f>
        <v/>
      </c>
      <c r="BH226" t="str">
        <f>IF(Particip!BH226&gt;0,IF(AND(CPI!BH226="", PPI!BH226&lt;&gt;""), "PPI", ""),"")</f>
        <v/>
      </c>
      <c r="BI226" t="str">
        <f>IF(Particip!BI226&gt;0,IF(AND(CPI!BI226="", PPI!BI226&lt;&gt;""), "PPI", ""),"")</f>
        <v/>
      </c>
      <c r="BJ226" t="str">
        <f>IF(Particip!BJ226&gt;0,IF(AND(CPI!BJ226="", PPI!BJ226&lt;&gt;""), "PPI", ""),"")</f>
        <v/>
      </c>
      <c r="BK226" t="str">
        <f>IF(Particip!BK226&gt;0,IF(AND(CPI!BK226="", PPI!BK226&lt;&gt;""), "PPI", ""),"")</f>
        <v/>
      </c>
    </row>
    <row r="227" spans="1:63" x14ac:dyDescent="0.25">
      <c r="A227" s="1">
        <v>43709</v>
      </c>
      <c r="B227" t="str">
        <f>IF(Particip!B227&gt;0,IF(AND(CPI!B227="", PPI!B227&lt;&gt;""), "PPI", ""),"")</f>
        <v/>
      </c>
      <c r="C227" t="str">
        <f>IF(Particip!C227&gt;0,IF(AND(CPI!C227="", PPI!C227&lt;&gt;""), "PPI", ""),"")</f>
        <v/>
      </c>
      <c r="D227" t="str">
        <f>IF(Particip!D227&gt;0,IF(AND(CPI!D227="", PPI!D227&lt;&gt;""), "PPI", ""),"")</f>
        <v/>
      </c>
      <c r="E227" t="str">
        <f>IF(Particip!E227&gt;0,IF(AND(CPI!E227="", PPI!E227&lt;&gt;""), "PPI", ""),"")</f>
        <v/>
      </c>
      <c r="F227" t="str">
        <f>IF(Particip!F227&gt;0,IF(AND(CPI!F227="", PPI!F227&lt;&gt;""), "PPI", ""),"")</f>
        <v/>
      </c>
      <c r="G227" t="str">
        <f>IF(Particip!G227&gt;0,IF(AND(CPI!G227="", PPI!G227&lt;&gt;""), "PPI", ""),"")</f>
        <v/>
      </c>
      <c r="H227" t="str">
        <f>IF(Particip!H227&gt;0,IF(AND(CPI!H227="", PPI!H227&lt;&gt;""), "PPI", ""),"")</f>
        <v/>
      </c>
      <c r="I227" t="str">
        <f>IF(Particip!I227&gt;0,IF(AND(CPI!I227="", PPI!I227&lt;&gt;""), "PPI", ""),"")</f>
        <v/>
      </c>
      <c r="J227" t="str">
        <f>IF(Particip!J227&gt;0,IF(AND(CPI!J227="", PPI!J227&lt;&gt;""), "PPI", ""),"")</f>
        <v/>
      </c>
      <c r="K227" t="str">
        <f>IF(Particip!K227&gt;0,IF(AND(CPI!K227="", PPI!K227&lt;&gt;""), "PPI", ""),"")</f>
        <v/>
      </c>
      <c r="L227" t="str">
        <f>IF(Particip!L227&gt;0,IF(AND(CPI!L227="", PPI!L227&lt;&gt;""), "PPI", ""),"")</f>
        <v/>
      </c>
      <c r="M227" t="str">
        <f>IF(Particip!M227&gt;0,IF(AND(CPI!M227="", PPI!M227&lt;&gt;""), "PPI", ""),"")</f>
        <v/>
      </c>
      <c r="N227" t="str">
        <f>IF(Particip!N227&gt;0,IF(AND(CPI!N227="", PPI!N227&lt;&gt;""), "PPI", ""),"")</f>
        <v/>
      </c>
      <c r="O227" t="str">
        <f>IF(Particip!O227&gt;0,IF(AND(CPI!O227="", PPI!O227&lt;&gt;""), "PPI", ""),"")</f>
        <v/>
      </c>
      <c r="P227" t="str">
        <f>IF(Particip!P227&gt;0,IF(AND(CPI!P227="", PPI!P227&lt;&gt;""), "PPI", ""),"")</f>
        <v/>
      </c>
      <c r="Q227" t="str">
        <f>IF(Particip!Q227&gt;0,IF(AND(CPI!Q227="", PPI!Q227&lt;&gt;""), "PPI", ""),"")</f>
        <v/>
      </c>
      <c r="R227" t="str">
        <f>IF(Particip!R227&gt;0,IF(AND(CPI!R227="", PPI!R227&lt;&gt;""), "PPI", ""),"")</f>
        <v/>
      </c>
      <c r="S227" t="str">
        <f>IF(Particip!S227&gt;0,IF(AND(CPI!S227="", PPI!S227&lt;&gt;""), "PPI", ""),"")</f>
        <v/>
      </c>
      <c r="T227" t="str">
        <f>IF(Particip!T227&gt;0,IF(AND(CPI!T227="", PPI!T227&lt;&gt;""), "PPI", ""),"")</f>
        <v/>
      </c>
      <c r="U227" t="str">
        <f>IF(Particip!U227&gt;0,IF(AND(CPI!U227="", PPI!U227&lt;&gt;""), "PPI", ""),"")</f>
        <v/>
      </c>
      <c r="V227" t="str">
        <f>IF(Particip!V227&gt;0,IF(AND(CPI!V227="", PPI!V227&lt;&gt;""), "PPI", ""),"")</f>
        <v/>
      </c>
      <c r="W227" t="str">
        <f>IF(Particip!W227&gt;0,IF(AND(CPI!W227="", PPI!W227&lt;&gt;""), "PPI", ""),"")</f>
        <v/>
      </c>
      <c r="X227" t="str">
        <f>IF(Particip!X227&gt;0,IF(AND(CPI!X227="", PPI!X227&lt;&gt;""), "PPI", ""),"")</f>
        <v/>
      </c>
      <c r="Y227" t="str">
        <f>IF(Particip!Y227&gt;0,IF(AND(CPI!Y227="", PPI!Y227&lt;&gt;""), "PPI", ""),"")</f>
        <v/>
      </c>
      <c r="Z227" t="str">
        <f>IF(Particip!Z227&gt;0,IF(AND(CPI!Z227="", PPI!Z227&lt;&gt;""), "PPI", ""),"")</f>
        <v/>
      </c>
      <c r="AA227" t="str">
        <f>IF(Particip!AA227&gt;0,IF(AND(CPI!AA227="", PPI!AA227&lt;&gt;""), "PPI", ""),"")</f>
        <v/>
      </c>
      <c r="AB227" t="str">
        <f>IF(Particip!AB227&gt;0,IF(AND(CPI!AB227="", PPI!AB227&lt;&gt;""), "PPI", ""),"")</f>
        <v/>
      </c>
      <c r="AC227" t="str">
        <f>IF(Particip!AC227&gt;0,IF(AND(CPI!AC227="", PPI!AC227&lt;&gt;""), "PPI", ""),"")</f>
        <v/>
      </c>
      <c r="AD227" t="str">
        <f>IF(Particip!AD227&gt;0,IF(AND(CPI!AD227="", PPI!AD227&lt;&gt;""), "PPI", ""),"")</f>
        <v/>
      </c>
      <c r="AE227" t="str">
        <f>IF(Particip!AE227&gt;0,IF(AND(CPI!AE227="", PPI!AE227&lt;&gt;""), "PPI", ""),"")</f>
        <v/>
      </c>
      <c r="AF227" t="str">
        <f>IF(Particip!AF227&gt;0,IF(AND(CPI!AF227="", PPI!AF227&lt;&gt;""), "PPI", ""),"")</f>
        <v/>
      </c>
      <c r="AG227" t="str">
        <f>IF(Particip!AG227&gt;0,IF(AND(CPI!AG227="", PPI!AG227&lt;&gt;""), "PPI", ""),"")</f>
        <v/>
      </c>
      <c r="AH227" t="str">
        <f>IF(Particip!AH227&gt;0,IF(AND(CPI!AH227="", PPI!AH227&lt;&gt;""), "PPI", ""),"")</f>
        <v/>
      </c>
      <c r="AI227" t="str">
        <f>IF(Particip!AI227&gt;0,IF(AND(CPI!AI227="", PPI!AI227&lt;&gt;""), "PPI", ""),"")</f>
        <v/>
      </c>
      <c r="AJ227" t="str">
        <f>IF(Particip!AJ227&gt;0,IF(AND(CPI!AJ227="", PPI!AJ227&lt;&gt;""), "PPI", ""),"")</f>
        <v/>
      </c>
      <c r="AK227" t="str">
        <f>IF(Particip!AK227&gt;0,IF(AND(CPI!AK227="", PPI!AK227&lt;&gt;""), "PPI", ""),"")</f>
        <v/>
      </c>
      <c r="AL227" t="str">
        <f>IF(Particip!AL227&gt;0,IF(AND(CPI!AL227="", PPI!AL227&lt;&gt;""), "PPI", ""),"")</f>
        <v/>
      </c>
      <c r="AM227" t="str">
        <f>IF(Particip!AM227&gt;0,IF(AND(CPI!AM227="", PPI!AM227&lt;&gt;""), "PPI", ""),"")</f>
        <v/>
      </c>
      <c r="AN227" t="str">
        <f>IF(Particip!AN227&gt;0,IF(AND(CPI!AN227="", PPI!AN227&lt;&gt;""), "PPI", ""),"")</f>
        <v/>
      </c>
      <c r="AO227" t="str">
        <f>IF(Particip!AO227&gt;0,IF(AND(CPI!AO227="", PPI!AO227&lt;&gt;""), "PPI", ""),"")</f>
        <v/>
      </c>
      <c r="AP227" t="str">
        <f>IF(Particip!AP227&gt;0,IF(AND(CPI!AP227="", PPI!AP227&lt;&gt;""), "PPI", ""),"")</f>
        <v/>
      </c>
      <c r="AQ227" t="str">
        <f>IF(Particip!AQ227&gt;0,IF(AND(CPI!AQ227="", PPI!AQ227&lt;&gt;""), "PPI", ""),"")</f>
        <v/>
      </c>
      <c r="AR227" t="str">
        <f>IF(Particip!AR227&gt;0,IF(AND(CPI!AR227="", PPI!AR227&lt;&gt;""), "PPI", ""),"")</f>
        <v/>
      </c>
      <c r="AS227" t="str">
        <f>IF(Particip!AS227&gt;0,IF(AND(CPI!AS227="", PPI!AS227&lt;&gt;""), "PPI", ""),"")</f>
        <v/>
      </c>
      <c r="AT227" t="str">
        <f>IF(Particip!AT227&gt;0,IF(AND(CPI!AT227="", PPI!AT227&lt;&gt;""), "PPI", ""),"")</f>
        <v/>
      </c>
      <c r="AU227" t="str">
        <f>IF(Particip!AU227&gt;0,IF(AND(CPI!AU227="", PPI!AU227&lt;&gt;""), "PPI", ""),"")</f>
        <v/>
      </c>
      <c r="AV227" t="str">
        <f>IF(Particip!AV227&gt;0,IF(AND(CPI!AV227="", PPI!AV227&lt;&gt;""), "PPI", ""),"")</f>
        <v/>
      </c>
      <c r="AW227" t="str">
        <f>IF(Particip!AW227&gt;0,IF(AND(CPI!AW227="", PPI!AW227&lt;&gt;""), "PPI", ""),"")</f>
        <v/>
      </c>
      <c r="AX227" t="str">
        <f>IF(Particip!AX227&gt;0,IF(AND(CPI!AX227="", PPI!AX227&lt;&gt;""), "PPI", ""),"")</f>
        <v/>
      </c>
      <c r="AY227" t="str">
        <f>IF(Particip!AY227&gt;0,IF(AND(CPI!AY227="", PPI!AY227&lt;&gt;""), "PPI", ""),"")</f>
        <v/>
      </c>
      <c r="AZ227" t="str">
        <f>IF(Particip!AZ227&gt;0,IF(AND(CPI!AZ227="", PPI!AZ227&lt;&gt;""), "PPI", ""),"")</f>
        <v/>
      </c>
      <c r="BA227" t="str">
        <f>IF(Particip!BA227&gt;0,IF(AND(CPI!BA227="", PPI!BA227&lt;&gt;""), "PPI", ""),"")</f>
        <v/>
      </c>
      <c r="BB227" t="str">
        <f>IF(Particip!BB227&gt;0,IF(AND(CPI!BB227="", PPI!BB227&lt;&gt;""), "PPI", ""),"")</f>
        <v/>
      </c>
      <c r="BC227" t="str">
        <f>IF(Particip!BC227&gt;0,IF(AND(CPI!BC227="", PPI!BC227&lt;&gt;""), "PPI", ""),"")</f>
        <v/>
      </c>
      <c r="BD227" t="str">
        <f>IF(Particip!BD227&gt;0,IF(AND(CPI!BD227="", PPI!BD227&lt;&gt;""), "PPI", ""),"")</f>
        <v/>
      </c>
      <c r="BE227" t="str">
        <f>IF(Particip!BE227&gt;0,IF(AND(CPI!BE227="", PPI!BE227&lt;&gt;""), "PPI", ""),"")</f>
        <v/>
      </c>
      <c r="BF227" t="str">
        <f>IF(Particip!BF227&gt;0,IF(AND(CPI!BF227="", PPI!BF227&lt;&gt;""), "PPI", ""),"")</f>
        <v/>
      </c>
      <c r="BG227" t="str">
        <f>IF(Particip!BG227&gt;0,IF(AND(CPI!BG227="", PPI!BG227&lt;&gt;""), "PPI", ""),"")</f>
        <v/>
      </c>
      <c r="BH227" t="str">
        <f>IF(Particip!BH227&gt;0,IF(AND(CPI!BH227="", PPI!BH227&lt;&gt;""), "PPI", ""),"")</f>
        <v/>
      </c>
      <c r="BI227" t="str">
        <f>IF(Particip!BI227&gt;0,IF(AND(CPI!BI227="", PPI!BI227&lt;&gt;""), "PPI", ""),"")</f>
        <v/>
      </c>
      <c r="BJ227" t="str">
        <f>IF(Particip!BJ227&gt;0,IF(AND(CPI!BJ227="", PPI!BJ227&lt;&gt;""), "PPI", ""),"")</f>
        <v/>
      </c>
      <c r="BK227" t="str">
        <f>IF(Particip!BK227&gt;0,IF(AND(CPI!BK227="", PPI!BK227&lt;&gt;""), "PPI", ""),"")</f>
        <v/>
      </c>
    </row>
    <row r="228" spans="1:63" x14ac:dyDescent="0.25">
      <c r="A228" s="1">
        <v>43739</v>
      </c>
      <c r="B228" t="str">
        <f>IF(Particip!B228&gt;0,IF(AND(CPI!B228="", PPI!B228&lt;&gt;""), "PPI", ""),"")</f>
        <v/>
      </c>
      <c r="C228" t="str">
        <f>IF(Particip!C228&gt;0,IF(AND(CPI!C228="", PPI!C228&lt;&gt;""), "PPI", ""),"")</f>
        <v/>
      </c>
      <c r="D228" t="str">
        <f>IF(Particip!D228&gt;0,IF(AND(CPI!D228="", PPI!D228&lt;&gt;""), "PPI", ""),"")</f>
        <v/>
      </c>
      <c r="E228" t="str">
        <f>IF(Particip!E228&gt;0,IF(AND(CPI!E228="", PPI!E228&lt;&gt;""), "PPI", ""),"")</f>
        <v/>
      </c>
      <c r="F228" t="str">
        <f>IF(Particip!F228&gt;0,IF(AND(CPI!F228="", PPI!F228&lt;&gt;""), "PPI", ""),"")</f>
        <v/>
      </c>
      <c r="G228" t="str">
        <f>IF(Particip!G228&gt;0,IF(AND(CPI!G228="", PPI!G228&lt;&gt;""), "PPI", ""),"")</f>
        <v/>
      </c>
      <c r="H228" t="str">
        <f>IF(Particip!H228&gt;0,IF(AND(CPI!H228="", PPI!H228&lt;&gt;""), "PPI", ""),"")</f>
        <v/>
      </c>
      <c r="I228" t="str">
        <f>IF(Particip!I228&gt;0,IF(AND(CPI!I228="", PPI!I228&lt;&gt;""), "PPI", ""),"")</f>
        <v/>
      </c>
      <c r="J228" t="str">
        <f>IF(Particip!J228&gt;0,IF(AND(CPI!J228="", PPI!J228&lt;&gt;""), "PPI", ""),"")</f>
        <v/>
      </c>
      <c r="K228" t="str">
        <f>IF(Particip!K228&gt;0,IF(AND(CPI!K228="", PPI!K228&lt;&gt;""), "PPI", ""),"")</f>
        <v/>
      </c>
      <c r="L228" t="str">
        <f>IF(Particip!L228&gt;0,IF(AND(CPI!L228="", PPI!L228&lt;&gt;""), "PPI", ""),"")</f>
        <v/>
      </c>
      <c r="M228" t="str">
        <f>IF(Particip!M228&gt;0,IF(AND(CPI!M228="", PPI!M228&lt;&gt;""), "PPI", ""),"")</f>
        <v/>
      </c>
      <c r="N228" t="str">
        <f>IF(Particip!N228&gt;0,IF(AND(CPI!N228="", PPI!N228&lt;&gt;""), "PPI", ""),"")</f>
        <v/>
      </c>
      <c r="O228" t="str">
        <f>IF(Particip!O228&gt;0,IF(AND(CPI!O228="", PPI!O228&lt;&gt;""), "PPI", ""),"")</f>
        <v/>
      </c>
      <c r="P228" t="str">
        <f>IF(Particip!P228&gt;0,IF(AND(CPI!P228="", PPI!P228&lt;&gt;""), "PPI", ""),"")</f>
        <v/>
      </c>
      <c r="Q228" t="str">
        <f>IF(Particip!Q228&gt;0,IF(AND(CPI!Q228="", PPI!Q228&lt;&gt;""), "PPI", ""),"")</f>
        <v/>
      </c>
      <c r="R228" t="str">
        <f>IF(Particip!R228&gt;0,IF(AND(CPI!R228="", PPI!R228&lt;&gt;""), "PPI", ""),"")</f>
        <v/>
      </c>
      <c r="S228" t="str">
        <f>IF(Particip!S228&gt;0,IF(AND(CPI!S228="", PPI!S228&lt;&gt;""), "PPI", ""),"")</f>
        <v/>
      </c>
      <c r="T228" t="str">
        <f>IF(Particip!T228&gt;0,IF(AND(CPI!T228="", PPI!T228&lt;&gt;""), "PPI", ""),"")</f>
        <v/>
      </c>
      <c r="U228" t="str">
        <f>IF(Particip!U228&gt;0,IF(AND(CPI!U228="", PPI!U228&lt;&gt;""), "PPI", ""),"")</f>
        <v/>
      </c>
      <c r="V228" t="str">
        <f>IF(Particip!V228&gt;0,IF(AND(CPI!V228="", PPI!V228&lt;&gt;""), "PPI", ""),"")</f>
        <v/>
      </c>
      <c r="W228" t="str">
        <f>IF(Particip!W228&gt;0,IF(AND(CPI!W228="", PPI!W228&lt;&gt;""), "PPI", ""),"")</f>
        <v/>
      </c>
      <c r="X228" t="str">
        <f>IF(Particip!X228&gt;0,IF(AND(CPI!X228="", PPI!X228&lt;&gt;""), "PPI", ""),"")</f>
        <v/>
      </c>
      <c r="Y228" t="str">
        <f>IF(Particip!Y228&gt;0,IF(AND(CPI!Y228="", PPI!Y228&lt;&gt;""), "PPI", ""),"")</f>
        <v/>
      </c>
      <c r="Z228" t="str">
        <f>IF(Particip!Z228&gt;0,IF(AND(CPI!Z228="", PPI!Z228&lt;&gt;""), "PPI", ""),"")</f>
        <v/>
      </c>
      <c r="AA228" t="str">
        <f>IF(Particip!AA228&gt;0,IF(AND(CPI!AA228="", PPI!AA228&lt;&gt;""), "PPI", ""),"")</f>
        <v/>
      </c>
      <c r="AB228" t="str">
        <f>IF(Particip!AB228&gt;0,IF(AND(CPI!AB228="", PPI!AB228&lt;&gt;""), "PPI", ""),"")</f>
        <v/>
      </c>
      <c r="AC228" t="str">
        <f>IF(Particip!AC228&gt;0,IF(AND(CPI!AC228="", PPI!AC228&lt;&gt;""), "PPI", ""),"")</f>
        <v/>
      </c>
      <c r="AD228" t="str">
        <f>IF(Particip!AD228&gt;0,IF(AND(CPI!AD228="", PPI!AD228&lt;&gt;""), "PPI", ""),"")</f>
        <v/>
      </c>
      <c r="AE228" t="str">
        <f>IF(Particip!AE228&gt;0,IF(AND(CPI!AE228="", PPI!AE228&lt;&gt;""), "PPI", ""),"")</f>
        <v/>
      </c>
      <c r="AF228" t="str">
        <f>IF(Particip!AF228&gt;0,IF(AND(CPI!AF228="", PPI!AF228&lt;&gt;""), "PPI", ""),"")</f>
        <v/>
      </c>
      <c r="AG228" t="str">
        <f>IF(Particip!AG228&gt;0,IF(AND(CPI!AG228="", PPI!AG228&lt;&gt;""), "PPI", ""),"")</f>
        <v/>
      </c>
      <c r="AH228" t="str">
        <f>IF(Particip!AH228&gt;0,IF(AND(CPI!AH228="", PPI!AH228&lt;&gt;""), "PPI", ""),"")</f>
        <v/>
      </c>
      <c r="AI228" t="str">
        <f>IF(Particip!AI228&gt;0,IF(AND(CPI!AI228="", PPI!AI228&lt;&gt;""), "PPI", ""),"")</f>
        <v/>
      </c>
      <c r="AJ228" t="str">
        <f>IF(Particip!AJ228&gt;0,IF(AND(CPI!AJ228="", PPI!AJ228&lt;&gt;""), "PPI", ""),"")</f>
        <v/>
      </c>
      <c r="AK228" t="str">
        <f>IF(Particip!AK228&gt;0,IF(AND(CPI!AK228="", PPI!AK228&lt;&gt;""), "PPI", ""),"")</f>
        <v/>
      </c>
      <c r="AL228" t="str">
        <f>IF(Particip!AL228&gt;0,IF(AND(CPI!AL228="", PPI!AL228&lt;&gt;""), "PPI", ""),"")</f>
        <v/>
      </c>
      <c r="AM228" t="str">
        <f>IF(Particip!AM228&gt;0,IF(AND(CPI!AM228="", PPI!AM228&lt;&gt;""), "PPI", ""),"")</f>
        <v/>
      </c>
      <c r="AN228" t="str">
        <f>IF(Particip!AN228&gt;0,IF(AND(CPI!AN228="", PPI!AN228&lt;&gt;""), "PPI", ""),"")</f>
        <v/>
      </c>
      <c r="AO228" t="str">
        <f>IF(Particip!AO228&gt;0,IF(AND(CPI!AO228="", PPI!AO228&lt;&gt;""), "PPI", ""),"")</f>
        <v/>
      </c>
      <c r="AP228" t="str">
        <f>IF(Particip!AP228&gt;0,IF(AND(CPI!AP228="", PPI!AP228&lt;&gt;""), "PPI", ""),"")</f>
        <v/>
      </c>
      <c r="AQ228" t="str">
        <f>IF(Particip!AQ228&gt;0,IF(AND(CPI!AQ228="", PPI!AQ228&lt;&gt;""), "PPI", ""),"")</f>
        <v/>
      </c>
      <c r="AR228" t="str">
        <f>IF(Particip!AR228&gt;0,IF(AND(CPI!AR228="", PPI!AR228&lt;&gt;""), "PPI", ""),"")</f>
        <v/>
      </c>
      <c r="AS228" t="str">
        <f>IF(Particip!AS228&gt;0,IF(AND(CPI!AS228="", PPI!AS228&lt;&gt;""), "PPI", ""),"")</f>
        <v/>
      </c>
      <c r="AT228" t="str">
        <f>IF(Particip!AT228&gt;0,IF(AND(CPI!AT228="", PPI!AT228&lt;&gt;""), "PPI", ""),"")</f>
        <v/>
      </c>
      <c r="AU228" t="str">
        <f>IF(Particip!AU228&gt;0,IF(AND(CPI!AU228="", PPI!AU228&lt;&gt;""), "PPI", ""),"")</f>
        <v/>
      </c>
      <c r="AV228" t="str">
        <f>IF(Particip!AV228&gt;0,IF(AND(CPI!AV228="", PPI!AV228&lt;&gt;""), "PPI", ""),"")</f>
        <v/>
      </c>
      <c r="AW228" t="str">
        <f>IF(Particip!AW228&gt;0,IF(AND(CPI!AW228="", PPI!AW228&lt;&gt;""), "PPI", ""),"")</f>
        <v/>
      </c>
      <c r="AX228" t="str">
        <f>IF(Particip!AX228&gt;0,IF(AND(CPI!AX228="", PPI!AX228&lt;&gt;""), "PPI", ""),"")</f>
        <v/>
      </c>
      <c r="AY228" t="str">
        <f>IF(Particip!AY228&gt;0,IF(AND(CPI!AY228="", PPI!AY228&lt;&gt;""), "PPI", ""),"")</f>
        <v/>
      </c>
      <c r="AZ228" t="str">
        <f>IF(Particip!AZ228&gt;0,IF(AND(CPI!AZ228="", PPI!AZ228&lt;&gt;""), "PPI", ""),"")</f>
        <v/>
      </c>
      <c r="BA228" t="str">
        <f>IF(Particip!BA228&gt;0,IF(AND(CPI!BA228="", PPI!BA228&lt;&gt;""), "PPI", ""),"")</f>
        <v/>
      </c>
      <c r="BB228" t="str">
        <f>IF(Particip!BB228&gt;0,IF(AND(CPI!BB228="", PPI!BB228&lt;&gt;""), "PPI", ""),"")</f>
        <v/>
      </c>
      <c r="BC228" t="str">
        <f>IF(Particip!BC228&gt;0,IF(AND(CPI!BC228="", PPI!BC228&lt;&gt;""), "PPI", ""),"")</f>
        <v/>
      </c>
      <c r="BD228" t="str">
        <f>IF(Particip!BD228&gt;0,IF(AND(CPI!BD228="", PPI!BD228&lt;&gt;""), "PPI", ""),"")</f>
        <v/>
      </c>
      <c r="BE228" t="str">
        <f>IF(Particip!BE228&gt;0,IF(AND(CPI!BE228="", PPI!BE228&lt;&gt;""), "PPI", ""),"")</f>
        <v/>
      </c>
      <c r="BF228" t="str">
        <f>IF(Particip!BF228&gt;0,IF(AND(CPI!BF228="", PPI!BF228&lt;&gt;""), "PPI", ""),"")</f>
        <v/>
      </c>
      <c r="BG228" t="str">
        <f>IF(Particip!BG228&gt;0,IF(AND(CPI!BG228="", PPI!BG228&lt;&gt;""), "PPI", ""),"")</f>
        <v/>
      </c>
      <c r="BH228" t="str">
        <f>IF(Particip!BH228&gt;0,IF(AND(CPI!BH228="", PPI!BH228&lt;&gt;""), "PPI", ""),"")</f>
        <v/>
      </c>
      <c r="BI228" t="str">
        <f>IF(Particip!BI228&gt;0,IF(AND(CPI!BI228="", PPI!BI228&lt;&gt;""), "PPI", ""),"")</f>
        <v/>
      </c>
      <c r="BJ228" t="str">
        <f>IF(Particip!BJ228&gt;0,IF(AND(CPI!BJ228="", PPI!BJ228&lt;&gt;""), "PPI", ""),"")</f>
        <v/>
      </c>
      <c r="BK228" t="str">
        <f>IF(Particip!BK228&gt;0,IF(AND(CPI!BK228="", PPI!BK228&lt;&gt;""), "PPI", ""),"")</f>
        <v/>
      </c>
    </row>
    <row r="229" spans="1:63" x14ac:dyDescent="0.25">
      <c r="A229" s="1">
        <v>43770</v>
      </c>
      <c r="B229" t="str">
        <f>IF(Particip!B229&gt;0,IF(AND(CPI!B229="", PPI!B229&lt;&gt;""), "PPI", ""),"")</f>
        <v/>
      </c>
      <c r="C229" t="str">
        <f>IF(Particip!C229&gt;0,IF(AND(CPI!C229="", PPI!C229&lt;&gt;""), "PPI", ""),"")</f>
        <v/>
      </c>
      <c r="D229" t="str">
        <f>IF(Particip!D229&gt;0,IF(AND(CPI!D229="", PPI!D229&lt;&gt;""), "PPI", ""),"")</f>
        <v/>
      </c>
      <c r="E229" t="str">
        <f>IF(Particip!E229&gt;0,IF(AND(CPI!E229="", PPI!E229&lt;&gt;""), "PPI", ""),"")</f>
        <v/>
      </c>
      <c r="F229" t="str">
        <f>IF(Particip!F229&gt;0,IF(AND(CPI!F229="", PPI!F229&lt;&gt;""), "PPI", ""),"")</f>
        <v/>
      </c>
      <c r="G229" t="str">
        <f>IF(Particip!G229&gt;0,IF(AND(CPI!G229="", PPI!G229&lt;&gt;""), "PPI", ""),"")</f>
        <v/>
      </c>
      <c r="H229" t="str">
        <f>IF(Particip!H229&gt;0,IF(AND(CPI!H229="", PPI!H229&lt;&gt;""), "PPI", ""),"")</f>
        <v/>
      </c>
      <c r="I229" t="str">
        <f>IF(Particip!I229&gt;0,IF(AND(CPI!I229="", PPI!I229&lt;&gt;""), "PPI", ""),"")</f>
        <v/>
      </c>
      <c r="J229" t="str">
        <f>IF(Particip!J229&gt;0,IF(AND(CPI!J229="", PPI!J229&lt;&gt;""), "PPI", ""),"")</f>
        <v/>
      </c>
      <c r="K229" t="str">
        <f>IF(Particip!K229&gt;0,IF(AND(CPI!K229="", PPI!K229&lt;&gt;""), "PPI", ""),"")</f>
        <v/>
      </c>
      <c r="L229" t="str">
        <f>IF(Particip!L229&gt;0,IF(AND(CPI!L229="", PPI!L229&lt;&gt;""), "PPI", ""),"")</f>
        <v/>
      </c>
      <c r="M229" t="str">
        <f>IF(Particip!M229&gt;0,IF(AND(CPI!M229="", PPI!M229&lt;&gt;""), "PPI", ""),"")</f>
        <v/>
      </c>
      <c r="N229" t="str">
        <f>IF(Particip!N229&gt;0,IF(AND(CPI!N229="", PPI!N229&lt;&gt;""), "PPI", ""),"")</f>
        <v/>
      </c>
      <c r="O229" t="str">
        <f>IF(Particip!O229&gt;0,IF(AND(CPI!O229="", PPI!O229&lt;&gt;""), "PPI", ""),"")</f>
        <v/>
      </c>
      <c r="P229" t="str">
        <f>IF(Particip!P229&gt;0,IF(AND(CPI!P229="", PPI!P229&lt;&gt;""), "PPI", ""),"")</f>
        <v/>
      </c>
      <c r="Q229" t="str">
        <f>IF(Particip!Q229&gt;0,IF(AND(CPI!Q229="", PPI!Q229&lt;&gt;""), "PPI", ""),"")</f>
        <v/>
      </c>
      <c r="R229" t="str">
        <f>IF(Particip!R229&gt;0,IF(AND(CPI!R229="", PPI!R229&lt;&gt;""), "PPI", ""),"")</f>
        <v/>
      </c>
      <c r="S229" t="str">
        <f>IF(Particip!S229&gt;0,IF(AND(CPI!S229="", PPI!S229&lt;&gt;""), "PPI", ""),"")</f>
        <v/>
      </c>
      <c r="T229" t="str">
        <f>IF(Particip!T229&gt;0,IF(AND(CPI!T229="", PPI!T229&lt;&gt;""), "PPI", ""),"")</f>
        <v/>
      </c>
      <c r="U229" t="str">
        <f>IF(Particip!U229&gt;0,IF(AND(CPI!U229="", PPI!U229&lt;&gt;""), "PPI", ""),"")</f>
        <v/>
      </c>
      <c r="V229" t="str">
        <f>IF(Particip!V229&gt;0,IF(AND(CPI!V229="", PPI!V229&lt;&gt;""), "PPI", ""),"")</f>
        <v/>
      </c>
      <c r="W229" t="str">
        <f>IF(Particip!W229&gt;0,IF(AND(CPI!W229="", PPI!W229&lt;&gt;""), "PPI", ""),"")</f>
        <v/>
      </c>
      <c r="X229" t="str">
        <f>IF(Particip!X229&gt;0,IF(AND(CPI!X229="", PPI!X229&lt;&gt;""), "PPI", ""),"")</f>
        <v/>
      </c>
      <c r="Y229" t="str">
        <f>IF(Particip!Y229&gt;0,IF(AND(CPI!Y229="", PPI!Y229&lt;&gt;""), "PPI", ""),"")</f>
        <v/>
      </c>
      <c r="Z229" t="str">
        <f>IF(Particip!Z229&gt;0,IF(AND(CPI!Z229="", PPI!Z229&lt;&gt;""), "PPI", ""),"")</f>
        <v/>
      </c>
      <c r="AA229" t="str">
        <f>IF(Particip!AA229&gt;0,IF(AND(CPI!AA229="", PPI!AA229&lt;&gt;""), "PPI", ""),"")</f>
        <v/>
      </c>
      <c r="AB229" t="str">
        <f>IF(Particip!AB229&gt;0,IF(AND(CPI!AB229="", PPI!AB229&lt;&gt;""), "PPI", ""),"")</f>
        <v/>
      </c>
      <c r="AC229" t="str">
        <f>IF(Particip!AC229&gt;0,IF(AND(CPI!AC229="", PPI!AC229&lt;&gt;""), "PPI", ""),"")</f>
        <v/>
      </c>
      <c r="AD229" t="str">
        <f>IF(Particip!AD229&gt;0,IF(AND(CPI!AD229="", PPI!AD229&lt;&gt;""), "PPI", ""),"")</f>
        <v/>
      </c>
      <c r="AE229" t="str">
        <f>IF(Particip!AE229&gt;0,IF(AND(CPI!AE229="", PPI!AE229&lt;&gt;""), "PPI", ""),"")</f>
        <v/>
      </c>
      <c r="AF229" t="str">
        <f>IF(Particip!AF229&gt;0,IF(AND(CPI!AF229="", PPI!AF229&lt;&gt;""), "PPI", ""),"")</f>
        <v/>
      </c>
      <c r="AG229" t="str">
        <f>IF(Particip!AG229&gt;0,IF(AND(CPI!AG229="", PPI!AG229&lt;&gt;""), "PPI", ""),"")</f>
        <v/>
      </c>
      <c r="AH229" t="str">
        <f>IF(Particip!AH229&gt;0,IF(AND(CPI!AH229="", PPI!AH229&lt;&gt;""), "PPI", ""),"")</f>
        <v/>
      </c>
      <c r="AI229" t="str">
        <f>IF(Particip!AI229&gt;0,IF(AND(CPI!AI229="", PPI!AI229&lt;&gt;""), "PPI", ""),"")</f>
        <v/>
      </c>
      <c r="AJ229" t="str">
        <f>IF(Particip!AJ229&gt;0,IF(AND(CPI!AJ229="", PPI!AJ229&lt;&gt;""), "PPI", ""),"")</f>
        <v/>
      </c>
      <c r="AK229" t="str">
        <f>IF(Particip!AK229&gt;0,IF(AND(CPI!AK229="", PPI!AK229&lt;&gt;""), "PPI", ""),"")</f>
        <v/>
      </c>
      <c r="AL229" t="str">
        <f>IF(Particip!AL229&gt;0,IF(AND(CPI!AL229="", PPI!AL229&lt;&gt;""), "PPI", ""),"")</f>
        <v/>
      </c>
      <c r="AM229" t="str">
        <f>IF(Particip!AM229&gt;0,IF(AND(CPI!AM229="", PPI!AM229&lt;&gt;""), "PPI", ""),"")</f>
        <v/>
      </c>
      <c r="AN229" t="str">
        <f>IF(Particip!AN229&gt;0,IF(AND(CPI!AN229="", PPI!AN229&lt;&gt;""), "PPI", ""),"")</f>
        <v/>
      </c>
      <c r="AO229" t="str">
        <f>IF(Particip!AO229&gt;0,IF(AND(CPI!AO229="", PPI!AO229&lt;&gt;""), "PPI", ""),"")</f>
        <v/>
      </c>
      <c r="AP229" t="str">
        <f>IF(Particip!AP229&gt;0,IF(AND(CPI!AP229="", PPI!AP229&lt;&gt;""), "PPI", ""),"")</f>
        <v/>
      </c>
      <c r="AQ229" t="str">
        <f>IF(Particip!AQ229&gt;0,IF(AND(CPI!AQ229="", PPI!AQ229&lt;&gt;""), "PPI", ""),"")</f>
        <v/>
      </c>
      <c r="AR229" t="str">
        <f>IF(Particip!AR229&gt;0,IF(AND(CPI!AR229="", PPI!AR229&lt;&gt;""), "PPI", ""),"")</f>
        <v/>
      </c>
      <c r="AS229" t="str">
        <f>IF(Particip!AS229&gt;0,IF(AND(CPI!AS229="", PPI!AS229&lt;&gt;""), "PPI", ""),"")</f>
        <v/>
      </c>
      <c r="AT229" t="str">
        <f>IF(Particip!AT229&gt;0,IF(AND(CPI!AT229="", PPI!AT229&lt;&gt;""), "PPI", ""),"")</f>
        <v/>
      </c>
      <c r="AU229" t="str">
        <f>IF(Particip!AU229&gt;0,IF(AND(CPI!AU229="", PPI!AU229&lt;&gt;""), "PPI", ""),"")</f>
        <v/>
      </c>
      <c r="AV229" t="str">
        <f>IF(Particip!AV229&gt;0,IF(AND(CPI!AV229="", PPI!AV229&lt;&gt;""), "PPI", ""),"")</f>
        <v/>
      </c>
      <c r="AW229" t="str">
        <f>IF(Particip!AW229&gt;0,IF(AND(CPI!AW229="", PPI!AW229&lt;&gt;""), "PPI", ""),"")</f>
        <v/>
      </c>
      <c r="AX229" t="str">
        <f>IF(Particip!AX229&gt;0,IF(AND(CPI!AX229="", PPI!AX229&lt;&gt;""), "PPI", ""),"")</f>
        <v/>
      </c>
      <c r="AY229" t="str">
        <f>IF(Particip!AY229&gt;0,IF(AND(CPI!AY229="", PPI!AY229&lt;&gt;""), "PPI", ""),"")</f>
        <v/>
      </c>
      <c r="AZ229" t="str">
        <f>IF(Particip!AZ229&gt;0,IF(AND(CPI!AZ229="", PPI!AZ229&lt;&gt;""), "PPI", ""),"")</f>
        <v/>
      </c>
      <c r="BA229" t="str">
        <f>IF(Particip!BA229&gt;0,IF(AND(CPI!BA229="", PPI!BA229&lt;&gt;""), "PPI", ""),"")</f>
        <v/>
      </c>
      <c r="BB229" t="str">
        <f>IF(Particip!BB229&gt;0,IF(AND(CPI!BB229="", PPI!BB229&lt;&gt;""), "PPI", ""),"")</f>
        <v/>
      </c>
      <c r="BC229" t="str">
        <f>IF(Particip!BC229&gt;0,IF(AND(CPI!BC229="", PPI!BC229&lt;&gt;""), "PPI", ""),"")</f>
        <v/>
      </c>
      <c r="BD229" t="str">
        <f>IF(Particip!BD229&gt;0,IF(AND(CPI!BD229="", PPI!BD229&lt;&gt;""), "PPI", ""),"")</f>
        <v/>
      </c>
      <c r="BE229" t="str">
        <f>IF(Particip!BE229&gt;0,IF(AND(CPI!BE229="", PPI!BE229&lt;&gt;""), "PPI", ""),"")</f>
        <v/>
      </c>
      <c r="BF229" t="str">
        <f>IF(Particip!BF229&gt;0,IF(AND(CPI!BF229="", PPI!BF229&lt;&gt;""), "PPI", ""),"")</f>
        <v/>
      </c>
      <c r="BG229" t="str">
        <f>IF(Particip!BG229&gt;0,IF(AND(CPI!BG229="", PPI!BG229&lt;&gt;""), "PPI", ""),"")</f>
        <v/>
      </c>
      <c r="BH229" t="str">
        <f>IF(Particip!BH229&gt;0,IF(AND(CPI!BH229="", PPI!BH229&lt;&gt;""), "PPI", ""),"")</f>
        <v/>
      </c>
      <c r="BI229" t="str">
        <f>IF(Particip!BI229&gt;0,IF(AND(CPI!BI229="", PPI!BI229&lt;&gt;""), "PPI", ""),"")</f>
        <v/>
      </c>
      <c r="BJ229" t="str">
        <f>IF(Particip!BJ229&gt;0,IF(AND(CPI!BJ229="", PPI!BJ229&lt;&gt;""), "PPI", ""),"")</f>
        <v/>
      </c>
      <c r="BK229" t="str">
        <f>IF(Particip!BK229&gt;0,IF(AND(CPI!BK229="", PPI!BK229&lt;&gt;""), "PPI", ""),"")</f>
        <v/>
      </c>
    </row>
    <row r="230" spans="1:63" x14ac:dyDescent="0.25">
      <c r="A230" s="1">
        <v>43800</v>
      </c>
      <c r="B230" t="str">
        <f>IF(Particip!B230&gt;0,IF(AND(CPI!B230="", PPI!B230&lt;&gt;""), "PPI", ""),"")</f>
        <v/>
      </c>
      <c r="C230" t="str">
        <f>IF(Particip!C230&gt;0,IF(AND(CPI!C230="", PPI!C230&lt;&gt;""), "PPI", ""),"")</f>
        <v/>
      </c>
      <c r="D230" t="str">
        <f>IF(Particip!D230&gt;0,IF(AND(CPI!D230="", PPI!D230&lt;&gt;""), "PPI", ""),"")</f>
        <v/>
      </c>
      <c r="E230" t="str">
        <f>IF(Particip!E230&gt;0,IF(AND(CPI!E230="", PPI!E230&lt;&gt;""), "PPI", ""),"")</f>
        <v/>
      </c>
      <c r="F230" t="str">
        <f>IF(Particip!F230&gt;0,IF(AND(CPI!F230="", PPI!F230&lt;&gt;""), "PPI", ""),"")</f>
        <v/>
      </c>
      <c r="G230" t="str">
        <f>IF(Particip!G230&gt;0,IF(AND(CPI!G230="", PPI!G230&lt;&gt;""), "PPI", ""),"")</f>
        <v/>
      </c>
      <c r="H230" t="str">
        <f>IF(Particip!H230&gt;0,IF(AND(CPI!H230="", PPI!H230&lt;&gt;""), "PPI", ""),"")</f>
        <v/>
      </c>
      <c r="I230" t="str">
        <f>IF(Particip!I230&gt;0,IF(AND(CPI!I230="", PPI!I230&lt;&gt;""), "PPI", ""),"")</f>
        <v/>
      </c>
      <c r="J230" t="str">
        <f>IF(Particip!J230&gt;0,IF(AND(CPI!J230="", PPI!J230&lt;&gt;""), "PPI", ""),"")</f>
        <v/>
      </c>
      <c r="K230" t="str">
        <f>IF(Particip!K230&gt;0,IF(AND(CPI!K230="", PPI!K230&lt;&gt;""), "PPI", ""),"")</f>
        <v/>
      </c>
      <c r="L230" t="str">
        <f>IF(Particip!L230&gt;0,IF(AND(CPI!L230="", PPI!L230&lt;&gt;""), "PPI", ""),"")</f>
        <v/>
      </c>
      <c r="M230" t="str">
        <f>IF(Particip!M230&gt;0,IF(AND(CPI!M230="", PPI!M230&lt;&gt;""), "PPI", ""),"")</f>
        <v/>
      </c>
      <c r="N230" t="str">
        <f>IF(Particip!N230&gt;0,IF(AND(CPI!N230="", PPI!N230&lt;&gt;""), "PPI", ""),"")</f>
        <v/>
      </c>
      <c r="O230" t="str">
        <f>IF(Particip!O230&gt;0,IF(AND(CPI!O230="", PPI!O230&lt;&gt;""), "PPI", ""),"")</f>
        <v/>
      </c>
      <c r="P230" t="str">
        <f>IF(Particip!P230&gt;0,IF(AND(CPI!P230="", PPI!P230&lt;&gt;""), "PPI", ""),"")</f>
        <v/>
      </c>
      <c r="Q230" t="str">
        <f>IF(Particip!Q230&gt;0,IF(AND(CPI!Q230="", PPI!Q230&lt;&gt;""), "PPI", ""),"")</f>
        <v/>
      </c>
      <c r="R230" t="str">
        <f>IF(Particip!R230&gt;0,IF(AND(CPI!R230="", PPI!R230&lt;&gt;""), "PPI", ""),"")</f>
        <v/>
      </c>
      <c r="S230" t="str">
        <f>IF(Particip!S230&gt;0,IF(AND(CPI!S230="", PPI!S230&lt;&gt;""), "PPI", ""),"")</f>
        <v/>
      </c>
      <c r="T230" t="str">
        <f>IF(Particip!T230&gt;0,IF(AND(CPI!T230="", PPI!T230&lt;&gt;""), "PPI", ""),"")</f>
        <v/>
      </c>
      <c r="U230" t="str">
        <f>IF(Particip!U230&gt;0,IF(AND(CPI!U230="", PPI!U230&lt;&gt;""), "PPI", ""),"")</f>
        <v/>
      </c>
      <c r="V230" t="str">
        <f>IF(Particip!V230&gt;0,IF(AND(CPI!V230="", PPI!V230&lt;&gt;""), "PPI", ""),"")</f>
        <v/>
      </c>
      <c r="W230" t="str">
        <f>IF(Particip!W230&gt;0,IF(AND(CPI!W230="", PPI!W230&lt;&gt;""), "PPI", ""),"")</f>
        <v/>
      </c>
      <c r="X230" t="str">
        <f>IF(Particip!X230&gt;0,IF(AND(CPI!X230="", PPI!X230&lt;&gt;""), "PPI", ""),"")</f>
        <v/>
      </c>
      <c r="Y230" t="str">
        <f>IF(Particip!Y230&gt;0,IF(AND(CPI!Y230="", PPI!Y230&lt;&gt;""), "PPI", ""),"")</f>
        <v/>
      </c>
      <c r="Z230" t="str">
        <f>IF(Particip!Z230&gt;0,IF(AND(CPI!Z230="", PPI!Z230&lt;&gt;""), "PPI", ""),"")</f>
        <v/>
      </c>
      <c r="AA230" t="str">
        <f>IF(Particip!AA230&gt;0,IF(AND(CPI!AA230="", PPI!AA230&lt;&gt;""), "PPI", ""),"")</f>
        <v/>
      </c>
      <c r="AB230" t="str">
        <f>IF(Particip!AB230&gt;0,IF(AND(CPI!AB230="", PPI!AB230&lt;&gt;""), "PPI", ""),"")</f>
        <v/>
      </c>
      <c r="AC230" t="str">
        <f>IF(Particip!AC230&gt;0,IF(AND(CPI!AC230="", PPI!AC230&lt;&gt;""), "PPI", ""),"")</f>
        <v/>
      </c>
      <c r="AD230" t="str">
        <f>IF(Particip!AD230&gt;0,IF(AND(CPI!AD230="", PPI!AD230&lt;&gt;""), "PPI", ""),"")</f>
        <v/>
      </c>
      <c r="AE230" t="str">
        <f>IF(Particip!AE230&gt;0,IF(AND(CPI!AE230="", PPI!AE230&lt;&gt;""), "PPI", ""),"")</f>
        <v/>
      </c>
      <c r="AF230" t="str">
        <f>IF(Particip!AF230&gt;0,IF(AND(CPI!AF230="", PPI!AF230&lt;&gt;""), "PPI", ""),"")</f>
        <v/>
      </c>
      <c r="AG230" t="str">
        <f>IF(Particip!AG230&gt;0,IF(AND(CPI!AG230="", PPI!AG230&lt;&gt;""), "PPI", ""),"")</f>
        <v/>
      </c>
      <c r="AH230" t="str">
        <f>IF(Particip!AH230&gt;0,IF(AND(CPI!AH230="", PPI!AH230&lt;&gt;""), "PPI", ""),"")</f>
        <v/>
      </c>
      <c r="AI230" t="str">
        <f>IF(Particip!AI230&gt;0,IF(AND(CPI!AI230="", PPI!AI230&lt;&gt;""), "PPI", ""),"")</f>
        <v/>
      </c>
      <c r="AJ230" t="str">
        <f>IF(Particip!AJ230&gt;0,IF(AND(CPI!AJ230="", PPI!AJ230&lt;&gt;""), "PPI", ""),"")</f>
        <v/>
      </c>
      <c r="AK230" t="str">
        <f>IF(Particip!AK230&gt;0,IF(AND(CPI!AK230="", PPI!AK230&lt;&gt;""), "PPI", ""),"")</f>
        <v/>
      </c>
      <c r="AL230" t="str">
        <f>IF(Particip!AL230&gt;0,IF(AND(CPI!AL230="", PPI!AL230&lt;&gt;""), "PPI", ""),"")</f>
        <v/>
      </c>
      <c r="AM230" t="str">
        <f>IF(Particip!AM230&gt;0,IF(AND(CPI!AM230="", PPI!AM230&lt;&gt;""), "PPI", ""),"")</f>
        <v/>
      </c>
      <c r="AN230" t="str">
        <f>IF(Particip!AN230&gt;0,IF(AND(CPI!AN230="", PPI!AN230&lt;&gt;""), "PPI", ""),"")</f>
        <v/>
      </c>
      <c r="AO230" t="str">
        <f>IF(Particip!AO230&gt;0,IF(AND(CPI!AO230="", PPI!AO230&lt;&gt;""), "PPI", ""),"")</f>
        <v/>
      </c>
      <c r="AP230" t="str">
        <f>IF(Particip!AP230&gt;0,IF(AND(CPI!AP230="", PPI!AP230&lt;&gt;""), "PPI", ""),"")</f>
        <v/>
      </c>
      <c r="AQ230" t="str">
        <f>IF(Particip!AQ230&gt;0,IF(AND(CPI!AQ230="", PPI!AQ230&lt;&gt;""), "PPI", ""),"")</f>
        <v/>
      </c>
      <c r="AR230" t="str">
        <f>IF(Particip!AR230&gt;0,IF(AND(CPI!AR230="", PPI!AR230&lt;&gt;""), "PPI", ""),"")</f>
        <v/>
      </c>
      <c r="AS230" t="str">
        <f>IF(Particip!AS230&gt;0,IF(AND(CPI!AS230="", PPI!AS230&lt;&gt;""), "PPI", ""),"")</f>
        <v/>
      </c>
      <c r="AT230" t="str">
        <f>IF(Particip!AT230&gt;0,IF(AND(CPI!AT230="", PPI!AT230&lt;&gt;""), "PPI", ""),"")</f>
        <v/>
      </c>
      <c r="AU230" t="str">
        <f>IF(Particip!AU230&gt;0,IF(AND(CPI!AU230="", PPI!AU230&lt;&gt;""), "PPI", ""),"")</f>
        <v/>
      </c>
      <c r="AV230" t="str">
        <f>IF(Particip!AV230&gt;0,IF(AND(CPI!AV230="", PPI!AV230&lt;&gt;""), "PPI", ""),"")</f>
        <v/>
      </c>
      <c r="AW230" t="str">
        <f>IF(Particip!AW230&gt;0,IF(AND(CPI!AW230="", PPI!AW230&lt;&gt;""), "PPI", ""),"")</f>
        <v/>
      </c>
      <c r="AX230" t="str">
        <f>IF(Particip!AX230&gt;0,IF(AND(CPI!AX230="", PPI!AX230&lt;&gt;""), "PPI", ""),"")</f>
        <v/>
      </c>
      <c r="AY230" t="str">
        <f>IF(Particip!AY230&gt;0,IF(AND(CPI!AY230="", PPI!AY230&lt;&gt;""), "PPI", ""),"")</f>
        <v/>
      </c>
      <c r="AZ230" t="str">
        <f>IF(Particip!AZ230&gt;0,IF(AND(CPI!AZ230="", PPI!AZ230&lt;&gt;""), "PPI", ""),"")</f>
        <v/>
      </c>
      <c r="BA230" t="str">
        <f>IF(Particip!BA230&gt;0,IF(AND(CPI!BA230="", PPI!BA230&lt;&gt;""), "PPI", ""),"")</f>
        <v/>
      </c>
      <c r="BB230" t="str">
        <f>IF(Particip!BB230&gt;0,IF(AND(CPI!BB230="", PPI!BB230&lt;&gt;""), "PPI", ""),"")</f>
        <v/>
      </c>
      <c r="BC230" t="str">
        <f>IF(Particip!BC230&gt;0,IF(AND(CPI!BC230="", PPI!BC230&lt;&gt;""), "PPI", ""),"")</f>
        <v/>
      </c>
      <c r="BD230" t="str">
        <f>IF(Particip!BD230&gt;0,IF(AND(CPI!BD230="", PPI!BD230&lt;&gt;""), "PPI", ""),"")</f>
        <v/>
      </c>
      <c r="BE230" t="str">
        <f>IF(Particip!BE230&gt;0,IF(AND(CPI!BE230="", PPI!BE230&lt;&gt;""), "PPI", ""),"")</f>
        <v/>
      </c>
      <c r="BF230" t="str">
        <f>IF(Particip!BF230&gt;0,IF(AND(CPI!BF230="", PPI!BF230&lt;&gt;""), "PPI", ""),"")</f>
        <v/>
      </c>
      <c r="BG230" t="str">
        <f>IF(Particip!BG230&gt;0,IF(AND(CPI!BG230="", PPI!BG230&lt;&gt;""), "PPI", ""),"")</f>
        <v/>
      </c>
      <c r="BH230" t="str">
        <f>IF(Particip!BH230&gt;0,IF(AND(CPI!BH230="", PPI!BH230&lt;&gt;""), "PPI", ""),"")</f>
        <v/>
      </c>
      <c r="BI230" t="str">
        <f>IF(Particip!BI230&gt;0,IF(AND(CPI!BI230="", PPI!BI230&lt;&gt;""), "PPI", ""),"")</f>
        <v/>
      </c>
      <c r="BJ230" t="str">
        <f>IF(Particip!BJ230&gt;0,IF(AND(CPI!BJ230="", PPI!BJ230&lt;&gt;""), "PPI", ""),"")</f>
        <v/>
      </c>
      <c r="BK230" t="str">
        <f>IF(Particip!BK230&gt;0,IF(AND(CPI!BK230="", PPI!BK230&lt;&gt;""), "PPI", ""),"")</f>
        <v/>
      </c>
    </row>
    <row r="231" spans="1:63" x14ac:dyDescent="0.25">
      <c r="A231" s="1">
        <v>43831</v>
      </c>
      <c r="B231" t="str">
        <f>IF(Particip!B231&gt;0,IF(AND(CPI!B231="", PPI!B231&lt;&gt;""), "PPI", ""),"")</f>
        <v/>
      </c>
      <c r="C231" t="str">
        <f>IF(Particip!C231&gt;0,IF(AND(CPI!C231="", PPI!C231&lt;&gt;""), "PPI", ""),"")</f>
        <v/>
      </c>
      <c r="D231" t="str">
        <f>IF(Particip!D231&gt;0,IF(AND(CPI!D231="", PPI!D231&lt;&gt;""), "PPI", ""),"")</f>
        <v/>
      </c>
      <c r="E231" t="str">
        <f>IF(Particip!E231&gt;0,IF(AND(CPI!E231="", PPI!E231&lt;&gt;""), "PPI", ""),"")</f>
        <v/>
      </c>
      <c r="F231" t="str">
        <f>IF(Particip!F231&gt;0,IF(AND(CPI!F231="", PPI!F231&lt;&gt;""), "PPI", ""),"")</f>
        <v/>
      </c>
      <c r="G231" t="str">
        <f>IF(Particip!G231&gt;0,IF(AND(CPI!G231="", PPI!G231&lt;&gt;""), "PPI", ""),"")</f>
        <v/>
      </c>
      <c r="H231" t="str">
        <f>IF(Particip!H231&gt;0,IF(AND(CPI!H231="", PPI!H231&lt;&gt;""), "PPI", ""),"")</f>
        <v/>
      </c>
      <c r="I231" t="str">
        <f>IF(Particip!I231&gt;0,IF(AND(CPI!I231="", PPI!I231&lt;&gt;""), "PPI", ""),"")</f>
        <v/>
      </c>
      <c r="J231" t="str">
        <f>IF(Particip!J231&gt;0,IF(AND(CPI!J231="", PPI!J231&lt;&gt;""), "PPI", ""),"")</f>
        <v/>
      </c>
      <c r="K231" t="str">
        <f>IF(Particip!K231&gt;0,IF(AND(CPI!K231="", PPI!K231&lt;&gt;""), "PPI", ""),"")</f>
        <v/>
      </c>
      <c r="L231" t="str">
        <f>IF(Particip!L231&gt;0,IF(AND(CPI!L231="", PPI!L231&lt;&gt;""), "PPI", ""),"")</f>
        <v/>
      </c>
      <c r="M231" t="str">
        <f>IF(Particip!M231&gt;0,IF(AND(CPI!M231="", PPI!M231&lt;&gt;""), "PPI", ""),"")</f>
        <v/>
      </c>
      <c r="N231" t="str">
        <f>IF(Particip!N231&gt;0,IF(AND(CPI!N231="", PPI!N231&lt;&gt;""), "PPI", ""),"")</f>
        <v/>
      </c>
      <c r="O231" t="str">
        <f>IF(Particip!O231&gt;0,IF(AND(CPI!O231="", PPI!O231&lt;&gt;""), "PPI", ""),"")</f>
        <v/>
      </c>
      <c r="P231" t="str">
        <f>IF(Particip!P231&gt;0,IF(AND(CPI!P231="", PPI!P231&lt;&gt;""), "PPI", ""),"")</f>
        <v/>
      </c>
      <c r="Q231" t="str">
        <f>IF(Particip!Q231&gt;0,IF(AND(CPI!Q231="", PPI!Q231&lt;&gt;""), "PPI", ""),"")</f>
        <v/>
      </c>
      <c r="R231" t="str">
        <f>IF(Particip!R231&gt;0,IF(AND(CPI!R231="", PPI!R231&lt;&gt;""), "PPI", ""),"")</f>
        <v/>
      </c>
      <c r="S231" t="str">
        <f>IF(Particip!S231&gt;0,IF(AND(CPI!S231="", PPI!S231&lt;&gt;""), "PPI", ""),"")</f>
        <v/>
      </c>
      <c r="T231" t="str">
        <f>IF(Particip!T231&gt;0,IF(AND(CPI!T231="", PPI!T231&lt;&gt;""), "PPI", ""),"")</f>
        <v/>
      </c>
      <c r="U231" t="str">
        <f>IF(Particip!U231&gt;0,IF(AND(CPI!U231="", PPI!U231&lt;&gt;""), "PPI", ""),"")</f>
        <v/>
      </c>
      <c r="V231" t="str">
        <f>IF(Particip!V231&gt;0,IF(AND(CPI!V231="", PPI!V231&lt;&gt;""), "PPI", ""),"")</f>
        <v/>
      </c>
      <c r="W231" t="str">
        <f>IF(Particip!W231&gt;0,IF(AND(CPI!W231="", PPI!W231&lt;&gt;""), "PPI", ""),"")</f>
        <v/>
      </c>
      <c r="X231" t="str">
        <f>IF(Particip!X231&gt;0,IF(AND(CPI!X231="", PPI!X231&lt;&gt;""), "PPI", ""),"")</f>
        <v/>
      </c>
      <c r="Y231" t="str">
        <f>IF(Particip!Y231&gt;0,IF(AND(CPI!Y231="", PPI!Y231&lt;&gt;""), "PPI", ""),"")</f>
        <v/>
      </c>
      <c r="Z231" t="str">
        <f>IF(Particip!Z231&gt;0,IF(AND(CPI!Z231="", PPI!Z231&lt;&gt;""), "PPI", ""),"")</f>
        <v/>
      </c>
      <c r="AA231" t="str">
        <f>IF(Particip!AA231&gt;0,IF(AND(CPI!AA231="", PPI!AA231&lt;&gt;""), "PPI", ""),"")</f>
        <v/>
      </c>
      <c r="AB231" t="str">
        <f>IF(Particip!AB231&gt;0,IF(AND(CPI!AB231="", PPI!AB231&lt;&gt;""), "PPI", ""),"")</f>
        <v/>
      </c>
      <c r="AC231" t="str">
        <f>IF(Particip!AC231&gt;0,IF(AND(CPI!AC231="", PPI!AC231&lt;&gt;""), "PPI", ""),"")</f>
        <v/>
      </c>
      <c r="AD231" t="str">
        <f>IF(Particip!AD231&gt;0,IF(AND(CPI!AD231="", PPI!AD231&lt;&gt;""), "PPI", ""),"")</f>
        <v/>
      </c>
      <c r="AE231" t="str">
        <f>IF(Particip!AE231&gt;0,IF(AND(CPI!AE231="", PPI!AE231&lt;&gt;""), "PPI", ""),"")</f>
        <v/>
      </c>
      <c r="AF231" t="str">
        <f>IF(Particip!AF231&gt;0,IF(AND(CPI!AF231="", PPI!AF231&lt;&gt;""), "PPI", ""),"")</f>
        <v/>
      </c>
      <c r="AG231" t="str">
        <f>IF(Particip!AG231&gt;0,IF(AND(CPI!AG231="", PPI!AG231&lt;&gt;""), "PPI", ""),"")</f>
        <v/>
      </c>
      <c r="AH231" t="str">
        <f>IF(Particip!AH231&gt;0,IF(AND(CPI!AH231="", PPI!AH231&lt;&gt;""), "PPI", ""),"")</f>
        <v/>
      </c>
      <c r="AI231" t="str">
        <f>IF(Particip!AI231&gt;0,IF(AND(CPI!AI231="", PPI!AI231&lt;&gt;""), "PPI", ""),"")</f>
        <v/>
      </c>
      <c r="AJ231" t="str">
        <f>IF(Particip!AJ231&gt;0,IF(AND(CPI!AJ231="", PPI!AJ231&lt;&gt;""), "PPI", ""),"")</f>
        <v/>
      </c>
      <c r="AK231" t="str">
        <f>IF(Particip!AK231&gt;0,IF(AND(CPI!AK231="", PPI!AK231&lt;&gt;""), "PPI", ""),"")</f>
        <v/>
      </c>
      <c r="AL231" t="str">
        <f>IF(Particip!AL231&gt;0,IF(AND(CPI!AL231="", PPI!AL231&lt;&gt;""), "PPI", ""),"")</f>
        <v/>
      </c>
      <c r="AM231" t="str">
        <f>IF(Particip!AM231&gt;0,IF(AND(CPI!AM231="", PPI!AM231&lt;&gt;""), "PPI", ""),"")</f>
        <v/>
      </c>
      <c r="AN231" t="str">
        <f>IF(Particip!AN231&gt;0,IF(AND(CPI!AN231="", PPI!AN231&lt;&gt;""), "PPI", ""),"")</f>
        <v/>
      </c>
      <c r="AO231" t="str">
        <f>IF(Particip!AO231&gt;0,IF(AND(CPI!AO231="", PPI!AO231&lt;&gt;""), "PPI", ""),"")</f>
        <v/>
      </c>
      <c r="AP231" t="str">
        <f>IF(Particip!AP231&gt;0,IF(AND(CPI!AP231="", PPI!AP231&lt;&gt;""), "PPI", ""),"")</f>
        <v/>
      </c>
      <c r="AQ231" t="str">
        <f>IF(Particip!AQ231&gt;0,IF(AND(CPI!AQ231="", PPI!AQ231&lt;&gt;""), "PPI", ""),"")</f>
        <v/>
      </c>
      <c r="AR231" t="str">
        <f>IF(Particip!AR231&gt;0,IF(AND(CPI!AR231="", PPI!AR231&lt;&gt;""), "PPI", ""),"")</f>
        <v/>
      </c>
      <c r="AS231" t="str">
        <f>IF(Particip!AS231&gt;0,IF(AND(CPI!AS231="", PPI!AS231&lt;&gt;""), "PPI", ""),"")</f>
        <v/>
      </c>
      <c r="AT231" t="str">
        <f>IF(Particip!AT231&gt;0,IF(AND(CPI!AT231="", PPI!AT231&lt;&gt;""), "PPI", ""),"")</f>
        <v/>
      </c>
      <c r="AU231" t="str">
        <f>IF(Particip!AU231&gt;0,IF(AND(CPI!AU231="", PPI!AU231&lt;&gt;""), "PPI", ""),"")</f>
        <v/>
      </c>
      <c r="AV231" t="str">
        <f>IF(Particip!AV231&gt;0,IF(AND(CPI!AV231="", PPI!AV231&lt;&gt;""), "PPI", ""),"")</f>
        <v/>
      </c>
      <c r="AW231" t="str">
        <f>IF(Particip!AW231&gt;0,IF(AND(CPI!AW231="", PPI!AW231&lt;&gt;""), "PPI", ""),"")</f>
        <v/>
      </c>
      <c r="AX231" t="str">
        <f>IF(Particip!AX231&gt;0,IF(AND(CPI!AX231="", PPI!AX231&lt;&gt;""), "PPI", ""),"")</f>
        <v/>
      </c>
      <c r="AY231" t="str">
        <f>IF(Particip!AY231&gt;0,IF(AND(CPI!AY231="", PPI!AY231&lt;&gt;""), "PPI", ""),"")</f>
        <v/>
      </c>
      <c r="AZ231" t="str">
        <f>IF(Particip!AZ231&gt;0,IF(AND(CPI!AZ231="", PPI!AZ231&lt;&gt;""), "PPI", ""),"")</f>
        <v/>
      </c>
      <c r="BA231" t="str">
        <f>IF(Particip!BA231&gt;0,IF(AND(CPI!BA231="", PPI!BA231&lt;&gt;""), "PPI", ""),"")</f>
        <v/>
      </c>
      <c r="BB231" t="str">
        <f>IF(Particip!BB231&gt;0,IF(AND(CPI!BB231="", PPI!BB231&lt;&gt;""), "PPI", ""),"")</f>
        <v/>
      </c>
      <c r="BC231" t="str">
        <f>IF(Particip!BC231&gt;0,IF(AND(CPI!BC231="", PPI!BC231&lt;&gt;""), "PPI", ""),"")</f>
        <v/>
      </c>
      <c r="BD231" t="str">
        <f>IF(Particip!BD231&gt;0,IF(AND(CPI!BD231="", PPI!BD231&lt;&gt;""), "PPI", ""),"")</f>
        <v/>
      </c>
      <c r="BE231" t="str">
        <f>IF(Particip!BE231&gt;0,IF(AND(CPI!BE231="", PPI!BE231&lt;&gt;""), "PPI", ""),"")</f>
        <v/>
      </c>
      <c r="BF231" t="str">
        <f>IF(Particip!BF231&gt;0,IF(AND(CPI!BF231="", PPI!BF231&lt;&gt;""), "PPI", ""),"")</f>
        <v/>
      </c>
      <c r="BG231" t="str">
        <f>IF(Particip!BG231&gt;0,IF(AND(CPI!BG231="", PPI!BG231&lt;&gt;""), "PPI", ""),"")</f>
        <v/>
      </c>
      <c r="BH231" t="str">
        <f>IF(Particip!BH231&gt;0,IF(AND(CPI!BH231="", PPI!BH231&lt;&gt;""), "PPI", ""),"")</f>
        <v/>
      </c>
      <c r="BI231" t="str">
        <f>IF(Particip!BI231&gt;0,IF(AND(CPI!BI231="", PPI!BI231&lt;&gt;""), "PPI", ""),"")</f>
        <v/>
      </c>
      <c r="BJ231" t="str">
        <f>IF(Particip!BJ231&gt;0,IF(AND(CPI!BJ231="", PPI!BJ231&lt;&gt;""), "PPI", ""),"")</f>
        <v/>
      </c>
      <c r="BK231" t="str">
        <f>IF(Particip!BK231&gt;0,IF(AND(CPI!BK231="", PPI!BK231&lt;&gt;""), "PPI", ""),"")</f>
        <v/>
      </c>
    </row>
    <row r="232" spans="1:63" x14ac:dyDescent="0.25">
      <c r="A232" s="1">
        <v>43862</v>
      </c>
      <c r="B232" t="str">
        <f>IF(Particip!B232&gt;0,IF(AND(CPI!B232="", PPI!B232&lt;&gt;""), "PPI", ""),"")</f>
        <v/>
      </c>
      <c r="C232" t="str">
        <f>IF(Particip!C232&gt;0,IF(AND(CPI!C232="", PPI!C232&lt;&gt;""), "PPI", ""),"")</f>
        <v/>
      </c>
      <c r="D232" t="str">
        <f>IF(Particip!D232&gt;0,IF(AND(CPI!D232="", PPI!D232&lt;&gt;""), "PPI", ""),"")</f>
        <v/>
      </c>
      <c r="E232" t="str">
        <f>IF(Particip!E232&gt;0,IF(AND(CPI!E232="", PPI!E232&lt;&gt;""), "PPI", ""),"")</f>
        <v/>
      </c>
      <c r="F232" t="str">
        <f>IF(Particip!F232&gt;0,IF(AND(CPI!F232="", PPI!F232&lt;&gt;""), "PPI", ""),"")</f>
        <v/>
      </c>
      <c r="G232" t="str">
        <f>IF(Particip!G232&gt;0,IF(AND(CPI!G232="", PPI!G232&lt;&gt;""), "PPI", ""),"")</f>
        <v/>
      </c>
      <c r="H232" t="str">
        <f>IF(Particip!H232&gt;0,IF(AND(CPI!H232="", PPI!H232&lt;&gt;""), "PPI", ""),"")</f>
        <v/>
      </c>
      <c r="I232" t="str">
        <f>IF(Particip!I232&gt;0,IF(AND(CPI!I232="", PPI!I232&lt;&gt;""), "PPI", ""),"")</f>
        <v/>
      </c>
      <c r="J232" t="str">
        <f>IF(Particip!J232&gt;0,IF(AND(CPI!J232="", PPI!J232&lt;&gt;""), "PPI", ""),"")</f>
        <v/>
      </c>
      <c r="K232" t="str">
        <f>IF(Particip!K232&gt;0,IF(AND(CPI!K232="", PPI!K232&lt;&gt;""), "PPI", ""),"")</f>
        <v/>
      </c>
      <c r="L232" t="str">
        <f>IF(Particip!L232&gt;0,IF(AND(CPI!L232="", PPI!L232&lt;&gt;""), "PPI", ""),"")</f>
        <v/>
      </c>
      <c r="M232" t="str">
        <f>IF(Particip!M232&gt;0,IF(AND(CPI!M232="", PPI!M232&lt;&gt;""), "PPI", ""),"")</f>
        <v/>
      </c>
      <c r="N232" t="str">
        <f>IF(Particip!N232&gt;0,IF(AND(CPI!N232="", PPI!N232&lt;&gt;""), "PPI", ""),"")</f>
        <v/>
      </c>
      <c r="O232" t="str">
        <f>IF(Particip!O232&gt;0,IF(AND(CPI!O232="", PPI!O232&lt;&gt;""), "PPI", ""),"")</f>
        <v/>
      </c>
      <c r="P232" t="str">
        <f>IF(Particip!P232&gt;0,IF(AND(CPI!P232="", PPI!P232&lt;&gt;""), "PPI", ""),"")</f>
        <v/>
      </c>
      <c r="Q232" t="str">
        <f>IF(Particip!Q232&gt;0,IF(AND(CPI!Q232="", PPI!Q232&lt;&gt;""), "PPI", ""),"")</f>
        <v/>
      </c>
      <c r="R232" t="str">
        <f>IF(Particip!R232&gt;0,IF(AND(CPI!R232="", PPI!R232&lt;&gt;""), "PPI", ""),"")</f>
        <v/>
      </c>
      <c r="S232" t="str">
        <f>IF(Particip!S232&gt;0,IF(AND(CPI!S232="", PPI!S232&lt;&gt;""), "PPI", ""),"")</f>
        <v/>
      </c>
      <c r="T232" t="str">
        <f>IF(Particip!T232&gt;0,IF(AND(CPI!T232="", PPI!T232&lt;&gt;""), "PPI", ""),"")</f>
        <v/>
      </c>
      <c r="U232" t="str">
        <f>IF(Particip!U232&gt;0,IF(AND(CPI!U232="", PPI!U232&lt;&gt;""), "PPI", ""),"")</f>
        <v/>
      </c>
      <c r="V232" t="str">
        <f>IF(Particip!V232&gt;0,IF(AND(CPI!V232="", PPI!V232&lt;&gt;""), "PPI", ""),"")</f>
        <v/>
      </c>
      <c r="W232" t="str">
        <f>IF(Particip!W232&gt;0,IF(AND(CPI!W232="", PPI!W232&lt;&gt;""), "PPI", ""),"")</f>
        <v/>
      </c>
      <c r="X232" t="str">
        <f>IF(Particip!X232&gt;0,IF(AND(CPI!X232="", PPI!X232&lt;&gt;""), "PPI", ""),"")</f>
        <v/>
      </c>
      <c r="Y232" t="str">
        <f>IF(Particip!Y232&gt;0,IF(AND(CPI!Y232="", PPI!Y232&lt;&gt;""), "PPI", ""),"")</f>
        <v/>
      </c>
      <c r="Z232" t="str">
        <f>IF(Particip!Z232&gt;0,IF(AND(CPI!Z232="", PPI!Z232&lt;&gt;""), "PPI", ""),"")</f>
        <v/>
      </c>
      <c r="AA232" t="str">
        <f>IF(Particip!AA232&gt;0,IF(AND(CPI!AA232="", PPI!AA232&lt;&gt;""), "PPI", ""),"")</f>
        <v/>
      </c>
      <c r="AB232" t="str">
        <f>IF(Particip!AB232&gt;0,IF(AND(CPI!AB232="", PPI!AB232&lt;&gt;""), "PPI", ""),"")</f>
        <v/>
      </c>
      <c r="AC232" t="str">
        <f>IF(Particip!AC232&gt;0,IF(AND(CPI!AC232="", PPI!AC232&lt;&gt;""), "PPI", ""),"")</f>
        <v/>
      </c>
      <c r="AD232" t="str">
        <f>IF(Particip!AD232&gt;0,IF(AND(CPI!AD232="", PPI!AD232&lt;&gt;""), "PPI", ""),"")</f>
        <v/>
      </c>
      <c r="AE232" t="str">
        <f>IF(Particip!AE232&gt;0,IF(AND(CPI!AE232="", PPI!AE232&lt;&gt;""), "PPI", ""),"")</f>
        <v/>
      </c>
      <c r="AF232" t="str">
        <f>IF(Particip!AF232&gt;0,IF(AND(CPI!AF232="", PPI!AF232&lt;&gt;""), "PPI", ""),"")</f>
        <v/>
      </c>
      <c r="AG232" t="str">
        <f>IF(Particip!AG232&gt;0,IF(AND(CPI!AG232="", PPI!AG232&lt;&gt;""), "PPI", ""),"")</f>
        <v/>
      </c>
      <c r="AH232" t="str">
        <f>IF(Particip!AH232&gt;0,IF(AND(CPI!AH232="", PPI!AH232&lt;&gt;""), "PPI", ""),"")</f>
        <v/>
      </c>
      <c r="AI232" t="str">
        <f>IF(Particip!AI232&gt;0,IF(AND(CPI!AI232="", PPI!AI232&lt;&gt;""), "PPI", ""),"")</f>
        <v/>
      </c>
      <c r="AJ232" t="str">
        <f>IF(Particip!AJ232&gt;0,IF(AND(CPI!AJ232="", PPI!AJ232&lt;&gt;""), "PPI", ""),"")</f>
        <v/>
      </c>
      <c r="AK232" t="str">
        <f>IF(Particip!AK232&gt;0,IF(AND(CPI!AK232="", PPI!AK232&lt;&gt;""), "PPI", ""),"")</f>
        <v/>
      </c>
      <c r="AL232" t="str">
        <f>IF(Particip!AL232&gt;0,IF(AND(CPI!AL232="", PPI!AL232&lt;&gt;""), "PPI", ""),"")</f>
        <v/>
      </c>
      <c r="AM232" t="str">
        <f>IF(Particip!AM232&gt;0,IF(AND(CPI!AM232="", PPI!AM232&lt;&gt;""), "PPI", ""),"")</f>
        <v/>
      </c>
      <c r="AN232" t="str">
        <f>IF(Particip!AN232&gt;0,IF(AND(CPI!AN232="", PPI!AN232&lt;&gt;""), "PPI", ""),"")</f>
        <v/>
      </c>
      <c r="AO232" t="str">
        <f>IF(Particip!AO232&gt;0,IF(AND(CPI!AO232="", PPI!AO232&lt;&gt;""), "PPI", ""),"")</f>
        <v/>
      </c>
      <c r="AP232" t="str">
        <f>IF(Particip!AP232&gt;0,IF(AND(CPI!AP232="", PPI!AP232&lt;&gt;""), "PPI", ""),"")</f>
        <v/>
      </c>
      <c r="AQ232" t="str">
        <f>IF(Particip!AQ232&gt;0,IF(AND(CPI!AQ232="", PPI!AQ232&lt;&gt;""), "PPI", ""),"")</f>
        <v/>
      </c>
      <c r="AR232" t="str">
        <f>IF(Particip!AR232&gt;0,IF(AND(CPI!AR232="", PPI!AR232&lt;&gt;""), "PPI", ""),"")</f>
        <v/>
      </c>
      <c r="AS232" t="str">
        <f>IF(Particip!AS232&gt;0,IF(AND(CPI!AS232="", PPI!AS232&lt;&gt;""), "PPI", ""),"")</f>
        <v/>
      </c>
      <c r="AT232" t="str">
        <f>IF(Particip!AT232&gt;0,IF(AND(CPI!AT232="", PPI!AT232&lt;&gt;""), "PPI", ""),"")</f>
        <v/>
      </c>
      <c r="AU232" t="str">
        <f>IF(Particip!AU232&gt;0,IF(AND(CPI!AU232="", PPI!AU232&lt;&gt;""), "PPI", ""),"")</f>
        <v/>
      </c>
      <c r="AV232" t="str">
        <f>IF(Particip!AV232&gt;0,IF(AND(CPI!AV232="", PPI!AV232&lt;&gt;""), "PPI", ""),"")</f>
        <v/>
      </c>
      <c r="AW232" t="str">
        <f>IF(Particip!AW232&gt;0,IF(AND(CPI!AW232="", PPI!AW232&lt;&gt;""), "PPI", ""),"")</f>
        <v/>
      </c>
      <c r="AX232" t="str">
        <f>IF(Particip!AX232&gt;0,IF(AND(CPI!AX232="", PPI!AX232&lt;&gt;""), "PPI", ""),"")</f>
        <v/>
      </c>
      <c r="AY232" t="str">
        <f>IF(Particip!AY232&gt;0,IF(AND(CPI!AY232="", PPI!AY232&lt;&gt;""), "PPI", ""),"")</f>
        <v/>
      </c>
      <c r="AZ232" t="str">
        <f>IF(Particip!AZ232&gt;0,IF(AND(CPI!AZ232="", PPI!AZ232&lt;&gt;""), "PPI", ""),"")</f>
        <v/>
      </c>
      <c r="BA232" t="str">
        <f>IF(Particip!BA232&gt;0,IF(AND(CPI!BA232="", PPI!BA232&lt;&gt;""), "PPI", ""),"")</f>
        <v/>
      </c>
      <c r="BB232" t="str">
        <f>IF(Particip!BB232&gt;0,IF(AND(CPI!BB232="", PPI!BB232&lt;&gt;""), "PPI", ""),"")</f>
        <v/>
      </c>
      <c r="BC232" t="str">
        <f>IF(Particip!BC232&gt;0,IF(AND(CPI!BC232="", PPI!BC232&lt;&gt;""), "PPI", ""),"")</f>
        <v/>
      </c>
      <c r="BD232" t="str">
        <f>IF(Particip!BD232&gt;0,IF(AND(CPI!BD232="", PPI!BD232&lt;&gt;""), "PPI", ""),"")</f>
        <v/>
      </c>
      <c r="BE232" t="str">
        <f>IF(Particip!BE232&gt;0,IF(AND(CPI!BE232="", PPI!BE232&lt;&gt;""), "PPI", ""),"")</f>
        <v/>
      </c>
      <c r="BF232" t="str">
        <f>IF(Particip!BF232&gt;0,IF(AND(CPI!BF232="", PPI!BF232&lt;&gt;""), "PPI", ""),"")</f>
        <v/>
      </c>
      <c r="BG232" t="str">
        <f>IF(Particip!BG232&gt;0,IF(AND(CPI!BG232="", PPI!BG232&lt;&gt;""), "PPI", ""),"")</f>
        <v/>
      </c>
      <c r="BH232" t="str">
        <f>IF(Particip!BH232&gt;0,IF(AND(CPI!BH232="", PPI!BH232&lt;&gt;""), "PPI", ""),"")</f>
        <v/>
      </c>
      <c r="BI232" t="str">
        <f>IF(Particip!BI232&gt;0,IF(AND(CPI!BI232="", PPI!BI232&lt;&gt;""), "PPI", ""),"")</f>
        <v/>
      </c>
      <c r="BJ232" t="str">
        <f>IF(Particip!BJ232&gt;0,IF(AND(CPI!BJ232="", PPI!BJ232&lt;&gt;""), "PPI", ""),"")</f>
        <v/>
      </c>
      <c r="BK232" t="str">
        <f>IF(Particip!BK232&gt;0,IF(AND(CPI!BK232="", PPI!BK232&lt;&gt;""), "PPI", ""),"")</f>
        <v/>
      </c>
    </row>
    <row r="233" spans="1:63" x14ac:dyDescent="0.25">
      <c r="A233" s="1">
        <v>43891</v>
      </c>
      <c r="B233" t="str">
        <f>IF(Particip!B233&gt;0,IF(AND(CPI!B233="", PPI!B233&lt;&gt;""), "PPI", ""),"")</f>
        <v/>
      </c>
      <c r="C233" t="str">
        <f>IF(Particip!C233&gt;0,IF(AND(CPI!C233="", PPI!C233&lt;&gt;""), "PPI", ""),"")</f>
        <v/>
      </c>
      <c r="D233" t="str">
        <f>IF(Particip!D233&gt;0,IF(AND(CPI!D233="", PPI!D233&lt;&gt;""), "PPI", ""),"")</f>
        <v/>
      </c>
      <c r="E233" t="str">
        <f>IF(Particip!E233&gt;0,IF(AND(CPI!E233="", PPI!E233&lt;&gt;""), "PPI", ""),"")</f>
        <v/>
      </c>
      <c r="F233" t="str">
        <f>IF(Particip!F233&gt;0,IF(AND(CPI!F233="", PPI!F233&lt;&gt;""), "PPI", ""),"")</f>
        <v/>
      </c>
      <c r="G233" t="str">
        <f>IF(Particip!G233&gt;0,IF(AND(CPI!G233="", PPI!G233&lt;&gt;""), "PPI", ""),"")</f>
        <v/>
      </c>
      <c r="H233" t="str">
        <f>IF(Particip!H233&gt;0,IF(AND(CPI!H233="", PPI!H233&lt;&gt;""), "PPI", ""),"")</f>
        <v/>
      </c>
      <c r="I233" t="str">
        <f>IF(Particip!I233&gt;0,IF(AND(CPI!I233="", PPI!I233&lt;&gt;""), "PPI", ""),"")</f>
        <v/>
      </c>
      <c r="J233" t="str">
        <f>IF(Particip!J233&gt;0,IF(AND(CPI!J233="", PPI!J233&lt;&gt;""), "PPI", ""),"")</f>
        <v/>
      </c>
      <c r="K233" t="str">
        <f>IF(Particip!K233&gt;0,IF(AND(CPI!K233="", PPI!K233&lt;&gt;""), "PPI", ""),"")</f>
        <v/>
      </c>
      <c r="L233" t="str">
        <f>IF(Particip!L233&gt;0,IF(AND(CPI!L233="", PPI!L233&lt;&gt;""), "PPI", ""),"")</f>
        <v/>
      </c>
      <c r="M233" t="str">
        <f>IF(Particip!M233&gt;0,IF(AND(CPI!M233="", PPI!M233&lt;&gt;""), "PPI", ""),"")</f>
        <v/>
      </c>
      <c r="N233" t="str">
        <f>IF(Particip!N233&gt;0,IF(AND(CPI!N233="", PPI!N233&lt;&gt;""), "PPI", ""),"")</f>
        <v/>
      </c>
      <c r="O233" t="str">
        <f>IF(Particip!O233&gt;0,IF(AND(CPI!O233="", PPI!O233&lt;&gt;""), "PPI", ""),"")</f>
        <v/>
      </c>
      <c r="P233" t="str">
        <f>IF(Particip!P233&gt;0,IF(AND(CPI!P233="", PPI!P233&lt;&gt;""), "PPI", ""),"")</f>
        <v/>
      </c>
      <c r="Q233" t="str">
        <f>IF(Particip!Q233&gt;0,IF(AND(CPI!Q233="", PPI!Q233&lt;&gt;""), "PPI", ""),"")</f>
        <v/>
      </c>
      <c r="R233" t="str">
        <f>IF(Particip!R233&gt;0,IF(AND(CPI!R233="", PPI!R233&lt;&gt;""), "PPI", ""),"")</f>
        <v/>
      </c>
      <c r="S233" t="str">
        <f>IF(Particip!S233&gt;0,IF(AND(CPI!S233="", PPI!S233&lt;&gt;""), "PPI", ""),"")</f>
        <v/>
      </c>
      <c r="T233" t="str">
        <f>IF(Particip!T233&gt;0,IF(AND(CPI!T233="", PPI!T233&lt;&gt;""), "PPI", ""),"")</f>
        <v/>
      </c>
      <c r="U233" t="str">
        <f>IF(Particip!U233&gt;0,IF(AND(CPI!U233="", PPI!U233&lt;&gt;""), "PPI", ""),"")</f>
        <v/>
      </c>
      <c r="V233" t="str">
        <f>IF(Particip!V233&gt;0,IF(AND(CPI!V233="", PPI!V233&lt;&gt;""), "PPI", ""),"")</f>
        <v/>
      </c>
      <c r="W233" t="str">
        <f>IF(Particip!W233&gt;0,IF(AND(CPI!W233="", PPI!W233&lt;&gt;""), "PPI", ""),"")</f>
        <v/>
      </c>
      <c r="X233" t="str">
        <f>IF(Particip!X233&gt;0,IF(AND(CPI!X233="", PPI!X233&lt;&gt;""), "PPI", ""),"")</f>
        <v/>
      </c>
      <c r="Y233" t="str">
        <f>IF(Particip!Y233&gt;0,IF(AND(CPI!Y233="", PPI!Y233&lt;&gt;""), "PPI", ""),"")</f>
        <v/>
      </c>
      <c r="Z233" t="str">
        <f>IF(Particip!Z233&gt;0,IF(AND(CPI!Z233="", PPI!Z233&lt;&gt;""), "PPI", ""),"")</f>
        <v/>
      </c>
      <c r="AA233" t="str">
        <f>IF(Particip!AA233&gt;0,IF(AND(CPI!AA233="", PPI!AA233&lt;&gt;""), "PPI", ""),"")</f>
        <v/>
      </c>
      <c r="AB233" t="str">
        <f>IF(Particip!AB233&gt;0,IF(AND(CPI!AB233="", PPI!AB233&lt;&gt;""), "PPI", ""),"")</f>
        <v/>
      </c>
      <c r="AC233" t="str">
        <f>IF(Particip!AC233&gt;0,IF(AND(CPI!AC233="", PPI!AC233&lt;&gt;""), "PPI", ""),"")</f>
        <v/>
      </c>
      <c r="AD233" t="str">
        <f>IF(Particip!AD233&gt;0,IF(AND(CPI!AD233="", PPI!AD233&lt;&gt;""), "PPI", ""),"")</f>
        <v/>
      </c>
      <c r="AE233" t="str">
        <f>IF(Particip!AE233&gt;0,IF(AND(CPI!AE233="", PPI!AE233&lt;&gt;""), "PPI", ""),"")</f>
        <v/>
      </c>
      <c r="AF233" t="str">
        <f>IF(Particip!AF233&gt;0,IF(AND(CPI!AF233="", PPI!AF233&lt;&gt;""), "PPI", ""),"")</f>
        <v/>
      </c>
      <c r="AG233" t="str">
        <f>IF(Particip!AG233&gt;0,IF(AND(CPI!AG233="", PPI!AG233&lt;&gt;""), "PPI", ""),"")</f>
        <v/>
      </c>
      <c r="AH233" t="str">
        <f>IF(Particip!AH233&gt;0,IF(AND(CPI!AH233="", PPI!AH233&lt;&gt;""), "PPI", ""),"")</f>
        <v/>
      </c>
      <c r="AI233" t="str">
        <f>IF(Particip!AI233&gt;0,IF(AND(CPI!AI233="", PPI!AI233&lt;&gt;""), "PPI", ""),"")</f>
        <v/>
      </c>
      <c r="AJ233" t="str">
        <f>IF(Particip!AJ233&gt;0,IF(AND(CPI!AJ233="", PPI!AJ233&lt;&gt;""), "PPI", ""),"")</f>
        <v/>
      </c>
      <c r="AK233" t="str">
        <f>IF(Particip!AK233&gt;0,IF(AND(CPI!AK233="", PPI!AK233&lt;&gt;""), "PPI", ""),"")</f>
        <v/>
      </c>
      <c r="AL233" t="str">
        <f>IF(Particip!AL233&gt;0,IF(AND(CPI!AL233="", PPI!AL233&lt;&gt;""), "PPI", ""),"")</f>
        <v/>
      </c>
      <c r="AM233" t="str">
        <f>IF(Particip!AM233&gt;0,IF(AND(CPI!AM233="", PPI!AM233&lt;&gt;""), "PPI", ""),"")</f>
        <v/>
      </c>
      <c r="AN233" t="str">
        <f>IF(Particip!AN233&gt;0,IF(AND(CPI!AN233="", PPI!AN233&lt;&gt;""), "PPI", ""),"")</f>
        <v/>
      </c>
      <c r="AO233" t="str">
        <f>IF(Particip!AO233&gt;0,IF(AND(CPI!AO233="", PPI!AO233&lt;&gt;""), "PPI", ""),"")</f>
        <v/>
      </c>
      <c r="AP233" t="str">
        <f>IF(Particip!AP233&gt;0,IF(AND(CPI!AP233="", PPI!AP233&lt;&gt;""), "PPI", ""),"")</f>
        <v/>
      </c>
      <c r="AQ233" t="str">
        <f>IF(Particip!AQ233&gt;0,IF(AND(CPI!AQ233="", PPI!AQ233&lt;&gt;""), "PPI", ""),"")</f>
        <v/>
      </c>
      <c r="AR233" t="str">
        <f>IF(Particip!AR233&gt;0,IF(AND(CPI!AR233="", PPI!AR233&lt;&gt;""), "PPI", ""),"")</f>
        <v/>
      </c>
      <c r="AS233" t="str">
        <f>IF(Particip!AS233&gt;0,IF(AND(CPI!AS233="", PPI!AS233&lt;&gt;""), "PPI", ""),"")</f>
        <v/>
      </c>
      <c r="AT233" t="str">
        <f>IF(Particip!AT233&gt;0,IF(AND(CPI!AT233="", PPI!AT233&lt;&gt;""), "PPI", ""),"")</f>
        <v/>
      </c>
      <c r="AU233" t="str">
        <f>IF(Particip!AU233&gt;0,IF(AND(CPI!AU233="", PPI!AU233&lt;&gt;""), "PPI", ""),"")</f>
        <v/>
      </c>
      <c r="AV233" t="str">
        <f>IF(Particip!AV233&gt;0,IF(AND(CPI!AV233="", PPI!AV233&lt;&gt;""), "PPI", ""),"")</f>
        <v/>
      </c>
      <c r="AW233" t="str">
        <f>IF(Particip!AW233&gt;0,IF(AND(CPI!AW233="", PPI!AW233&lt;&gt;""), "PPI", ""),"")</f>
        <v/>
      </c>
      <c r="AX233" t="str">
        <f>IF(Particip!AX233&gt;0,IF(AND(CPI!AX233="", PPI!AX233&lt;&gt;""), "PPI", ""),"")</f>
        <v/>
      </c>
      <c r="AY233" t="str">
        <f>IF(Particip!AY233&gt;0,IF(AND(CPI!AY233="", PPI!AY233&lt;&gt;""), "PPI", ""),"")</f>
        <v/>
      </c>
      <c r="AZ233" t="str">
        <f>IF(Particip!AZ233&gt;0,IF(AND(CPI!AZ233="", PPI!AZ233&lt;&gt;""), "PPI", ""),"")</f>
        <v/>
      </c>
      <c r="BA233" t="str">
        <f>IF(Particip!BA233&gt;0,IF(AND(CPI!BA233="", PPI!BA233&lt;&gt;""), "PPI", ""),"")</f>
        <v/>
      </c>
      <c r="BB233" t="str">
        <f>IF(Particip!BB233&gt;0,IF(AND(CPI!BB233="", PPI!BB233&lt;&gt;""), "PPI", ""),"")</f>
        <v/>
      </c>
      <c r="BC233" t="str">
        <f>IF(Particip!BC233&gt;0,IF(AND(CPI!BC233="", PPI!BC233&lt;&gt;""), "PPI", ""),"")</f>
        <v/>
      </c>
      <c r="BD233" t="str">
        <f>IF(Particip!BD233&gt;0,IF(AND(CPI!BD233="", PPI!BD233&lt;&gt;""), "PPI", ""),"")</f>
        <v/>
      </c>
      <c r="BE233" t="str">
        <f>IF(Particip!BE233&gt;0,IF(AND(CPI!BE233="", PPI!BE233&lt;&gt;""), "PPI", ""),"")</f>
        <v/>
      </c>
      <c r="BF233" t="str">
        <f>IF(Particip!BF233&gt;0,IF(AND(CPI!BF233="", PPI!BF233&lt;&gt;""), "PPI", ""),"")</f>
        <v/>
      </c>
      <c r="BG233" t="str">
        <f>IF(Particip!BG233&gt;0,IF(AND(CPI!BG233="", PPI!BG233&lt;&gt;""), "PPI", ""),"")</f>
        <v/>
      </c>
      <c r="BH233" t="str">
        <f>IF(Particip!BH233&gt;0,IF(AND(CPI!BH233="", PPI!BH233&lt;&gt;""), "PPI", ""),"")</f>
        <v/>
      </c>
      <c r="BI233" t="str">
        <f>IF(Particip!BI233&gt;0,IF(AND(CPI!BI233="", PPI!BI233&lt;&gt;""), "PPI", ""),"")</f>
        <v/>
      </c>
      <c r="BJ233" t="str">
        <f>IF(Particip!BJ233&gt;0,IF(AND(CPI!BJ233="", PPI!BJ233&lt;&gt;""), "PPI", ""),"")</f>
        <v/>
      </c>
      <c r="BK233" t="str">
        <f>IF(Particip!BK233&gt;0,IF(AND(CPI!BK233="", PPI!BK233&lt;&gt;""), "PPI", ""),"")</f>
        <v/>
      </c>
    </row>
    <row r="234" spans="1:63" x14ac:dyDescent="0.25">
      <c r="A234" s="1">
        <v>43922</v>
      </c>
      <c r="B234" t="str">
        <f>IF(Particip!B234&gt;0,IF(AND(CPI!B234="", PPI!B234&lt;&gt;""), "PPI", ""),"")</f>
        <v/>
      </c>
      <c r="C234" t="str">
        <f>IF(Particip!C234&gt;0,IF(AND(CPI!C234="", PPI!C234&lt;&gt;""), "PPI", ""),"")</f>
        <v/>
      </c>
      <c r="D234" t="str">
        <f>IF(Particip!D234&gt;0,IF(AND(CPI!D234="", PPI!D234&lt;&gt;""), "PPI", ""),"")</f>
        <v/>
      </c>
      <c r="E234" t="str">
        <f>IF(Particip!E234&gt;0,IF(AND(CPI!E234="", PPI!E234&lt;&gt;""), "PPI", ""),"")</f>
        <v/>
      </c>
      <c r="F234" t="str">
        <f>IF(Particip!F234&gt;0,IF(AND(CPI!F234="", PPI!F234&lt;&gt;""), "PPI", ""),"")</f>
        <v/>
      </c>
      <c r="G234" t="str">
        <f>IF(Particip!G234&gt;0,IF(AND(CPI!G234="", PPI!G234&lt;&gt;""), "PPI", ""),"")</f>
        <v/>
      </c>
      <c r="H234" t="str">
        <f>IF(Particip!H234&gt;0,IF(AND(CPI!H234="", PPI!H234&lt;&gt;""), "PPI", ""),"")</f>
        <v/>
      </c>
      <c r="I234" t="str">
        <f>IF(Particip!I234&gt;0,IF(AND(CPI!I234="", PPI!I234&lt;&gt;""), "PPI", ""),"")</f>
        <v/>
      </c>
      <c r="J234" t="str">
        <f>IF(Particip!J234&gt;0,IF(AND(CPI!J234="", PPI!J234&lt;&gt;""), "PPI", ""),"")</f>
        <v/>
      </c>
      <c r="K234" t="str">
        <f>IF(Particip!K234&gt;0,IF(AND(CPI!K234="", PPI!K234&lt;&gt;""), "PPI", ""),"")</f>
        <v/>
      </c>
      <c r="L234" t="str">
        <f>IF(Particip!L234&gt;0,IF(AND(CPI!L234="", PPI!L234&lt;&gt;""), "PPI", ""),"")</f>
        <v/>
      </c>
      <c r="M234" t="str">
        <f>IF(Particip!M234&gt;0,IF(AND(CPI!M234="", PPI!M234&lt;&gt;""), "PPI", ""),"")</f>
        <v/>
      </c>
      <c r="N234" t="str">
        <f>IF(Particip!N234&gt;0,IF(AND(CPI!N234="", PPI!N234&lt;&gt;""), "PPI", ""),"")</f>
        <v/>
      </c>
      <c r="O234" t="str">
        <f>IF(Particip!O234&gt;0,IF(AND(CPI!O234="", PPI!O234&lt;&gt;""), "PPI", ""),"")</f>
        <v/>
      </c>
      <c r="P234" t="str">
        <f>IF(Particip!P234&gt;0,IF(AND(CPI!P234="", PPI!P234&lt;&gt;""), "PPI", ""),"")</f>
        <v/>
      </c>
      <c r="Q234" t="str">
        <f>IF(Particip!Q234&gt;0,IF(AND(CPI!Q234="", PPI!Q234&lt;&gt;""), "PPI", ""),"")</f>
        <v/>
      </c>
      <c r="R234" t="str">
        <f>IF(Particip!R234&gt;0,IF(AND(CPI!R234="", PPI!R234&lt;&gt;""), "PPI", ""),"")</f>
        <v/>
      </c>
      <c r="S234" t="str">
        <f>IF(Particip!S234&gt;0,IF(AND(CPI!S234="", PPI!S234&lt;&gt;""), "PPI", ""),"")</f>
        <v/>
      </c>
      <c r="T234" t="str">
        <f>IF(Particip!T234&gt;0,IF(AND(CPI!T234="", PPI!T234&lt;&gt;""), "PPI", ""),"")</f>
        <v/>
      </c>
      <c r="U234" t="str">
        <f>IF(Particip!U234&gt;0,IF(AND(CPI!U234="", PPI!U234&lt;&gt;""), "PPI", ""),"")</f>
        <v/>
      </c>
      <c r="V234" t="str">
        <f>IF(Particip!V234&gt;0,IF(AND(CPI!V234="", PPI!V234&lt;&gt;""), "PPI", ""),"")</f>
        <v/>
      </c>
      <c r="W234" t="str">
        <f>IF(Particip!W234&gt;0,IF(AND(CPI!W234="", PPI!W234&lt;&gt;""), "PPI", ""),"")</f>
        <v/>
      </c>
      <c r="X234" t="str">
        <f>IF(Particip!X234&gt;0,IF(AND(CPI!X234="", PPI!X234&lt;&gt;""), "PPI", ""),"")</f>
        <v/>
      </c>
      <c r="Y234" t="str">
        <f>IF(Particip!Y234&gt;0,IF(AND(CPI!Y234="", PPI!Y234&lt;&gt;""), "PPI", ""),"")</f>
        <v/>
      </c>
      <c r="Z234" t="str">
        <f>IF(Particip!Z234&gt;0,IF(AND(CPI!Z234="", PPI!Z234&lt;&gt;""), "PPI", ""),"")</f>
        <v/>
      </c>
      <c r="AA234" t="str">
        <f>IF(Particip!AA234&gt;0,IF(AND(CPI!AA234="", PPI!AA234&lt;&gt;""), "PPI", ""),"")</f>
        <v/>
      </c>
      <c r="AB234" t="str">
        <f>IF(Particip!AB234&gt;0,IF(AND(CPI!AB234="", PPI!AB234&lt;&gt;""), "PPI", ""),"")</f>
        <v/>
      </c>
      <c r="AC234" t="str">
        <f>IF(Particip!AC234&gt;0,IF(AND(CPI!AC234="", PPI!AC234&lt;&gt;""), "PPI", ""),"")</f>
        <v/>
      </c>
      <c r="AD234" t="str">
        <f>IF(Particip!AD234&gt;0,IF(AND(CPI!AD234="", PPI!AD234&lt;&gt;""), "PPI", ""),"")</f>
        <v/>
      </c>
      <c r="AE234" t="str">
        <f>IF(Particip!AE234&gt;0,IF(AND(CPI!AE234="", PPI!AE234&lt;&gt;""), "PPI", ""),"")</f>
        <v/>
      </c>
      <c r="AF234" t="str">
        <f>IF(Particip!AF234&gt;0,IF(AND(CPI!AF234="", PPI!AF234&lt;&gt;""), "PPI", ""),"")</f>
        <v/>
      </c>
      <c r="AG234" t="str">
        <f>IF(Particip!AG234&gt;0,IF(AND(CPI!AG234="", PPI!AG234&lt;&gt;""), "PPI", ""),"")</f>
        <v/>
      </c>
      <c r="AH234" t="str">
        <f>IF(Particip!AH234&gt;0,IF(AND(CPI!AH234="", PPI!AH234&lt;&gt;""), "PPI", ""),"")</f>
        <v/>
      </c>
      <c r="AI234" t="str">
        <f>IF(Particip!AI234&gt;0,IF(AND(CPI!AI234="", PPI!AI234&lt;&gt;""), "PPI", ""),"")</f>
        <v/>
      </c>
      <c r="AJ234" t="str">
        <f>IF(Particip!AJ234&gt;0,IF(AND(CPI!AJ234="", PPI!AJ234&lt;&gt;""), "PPI", ""),"")</f>
        <v/>
      </c>
      <c r="AK234" t="str">
        <f>IF(Particip!AK234&gt;0,IF(AND(CPI!AK234="", PPI!AK234&lt;&gt;""), "PPI", ""),"")</f>
        <v/>
      </c>
      <c r="AL234" t="str">
        <f>IF(Particip!AL234&gt;0,IF(AND(CPI!AL234="", PPI!AL234&lt;&gt;""), "PPI", ""),"")</f>
        <v/>
      </c>
      <c r="AM234" t="str">
        <f>IF(Particip!AM234&gt;0,IF(AND(CPI!AM234="", PPI!AM234&lt;&gt;""), "PPI", ""),"")</f>
        <v/>
      </c>
      <c r="AN234" t="str">
        <f>IF(Particip!AN234&gt;0,IF(AND(CPI!AN234="", PPI!AN234&lt;&gt;""), "PPI", ""),"")</f>
        <v/>
      </c>
      <c r="AO234" t="str">
        <f>IF(Particip!AO234&gt;0,IF(AND(CPI!AO234="", PPI!AO234&lt;&gt;""), "PPI", ""),"")</f>
        <v/>
      </c>
      <c r="AP234" t="str">
        <f>IF(Particip!AP234&gt;0,IF(AND(CPI!AP234="", PPI!AP234&lt;&gt;""), "PPI", ""),"")</f>
        <v/>
      </c>
      <c r="AQ234" t="str">
        <f>IF(Particip!AQ234&gt;0,IF(AND(CPI!AQ234="", PPI!AQ234&lt;&gt;""), "PPI", ""),"")</f>
        <v/>
      </c>
      <c r="AR234" t="str">
        <f>IF(Particip!AR234&gt;0,IF(AND(CPI!AR234="", PPI!AR234&lt;&gt;""), "PPI", ""),"")</f>
        <v/>
      </c>
      <c r="AS234" t="str">
        <f>IF(Particip!AS234&gt;0,IF(AND(CPI!AS234="", PPI!AS234&lt;&gt;""), "PPI", ""),"")</f>
        <v/>
      </c>
      <c r="AT234" t="str">
        <f>IF(Particip!AT234&gt;0,IF(AND(CPI!AT234="", PPI!AT234&lt;&gt;""), "PPI", ""),"")</f>
        <v/>
      </c>
      <c r="AU234" t="str">
        <f>IF(Particip!AU234&gt;0,IF(AND(CPI!AU234="", PPI!AU234&lt;&gt;""), "PPI", ""),"")</f>
        <v/>
      </c>
      <c r="AV234" t="str">
        <f>IF(Particip!AV234&gt;0,IF(AND(CPI!AV234="", PPI!AV234&lt;&gt;""), "PPI", ""),"")</f>
        <v/>
      </c>
      <c r="AW234" t="str">
        <f>IF(Particip!AW234&gt;0,IF(AND(CPI!AW234="", PPI!AW234&lt;&gt;""), "PPI", ""),"")</f>
        <v/>
      </c>
      <c r="AX234" t="str">
        <f>IF(Particip!AX234&gt;0,IF(AND(CPI!AX234="", PPI!AX234&lt;&gt;""), "PPI", ""),"")</f>
        <v/>
      </c>
      <c r="AY234" t="str">
        <f>IF(Particip!AY234&gt;0,IF(AND(CPI!AY234="", PPI!AY234&lt;&gt;""), "PPI", ""),"")</f>
        <v/>
      </c>
      <c r="AZ234" t="str">
        <f>IF(Particip!AZ234&gt;0,IF(AND(CPI!AZ234="", PPI!AZ234&lt;&gt;""), "PPI", ""),"")</f>
        <v/>
      </c>
      <c r="BA234" t="str">
        <f>IF(Particip!BA234&gt;0,IF(AND(CPI!BA234="", PPI!BA234&lt;&gt;""), "PPI", ""),"")</f>
        <v/>
      </c>
      <c r="BB234" t="str">
        <f>IF(Particip!BB234&gt;0,IF(AND(CPI!BB234="", PPI!BB234&lt;&gt;""), "PPI", ""),"")</f>
        <v/>
      </c>
      <c r="BC234" t="str">
        <f>IF(Particip!BC234&gt;0,IF(AND(CPI!BC234="", PPI!BC234&lt;&gt;""), "PPI", ""),"")</f>
        <v/>
      </c>
      <c r="BD234" t="str">
        <f>IF(Particip!BD234&gt;0,IF(AND(CPI!BD234="", PPI!BD234&lt;&gt;""), "PPI", ""),"")</f>
        <v/>
      </c>
      <c r="BE234" t="str">
        <f>IF(Particip!BE234&gt;0,IF(AND(CPI!BE234="", PPI!BE234&lt;&gt;""), "PPI", ""),"")</f>
        <v/>
      </c>
      <c r="BF234" t="str">
        <f>IF(Particip!BF234&gt;0,IF(AND(CPI!BF234="", PPI!BF234&lt;&gt;""), "PPI", ""),"")</f>
        <v/>
      </c>
      <c r="BG234" t="str">
        <f>IF(Particip!BG234&gt;0,IF(AND(CPI!BG234="", PPI!BG234&lt;&gt;""), "PPI", ""),"")</f>
        <v/>
      </c>
      <c r="BH234" t="str">
        <f>IF(Particip!BH234&gt;0,IF(AND(CPI!BH234="", PPI!BH234&lt;&gt;""), "PPI", ""),"")</f>
        <v/>
      </c>
      <c r="BI234" t="str">
        <f>IF(Particip!BI234&gt;0,IF(AND(CPI!BI234="", PPI!BI234&lt;&gt;""), "PPI", ""),"")</f>
        <v/>
      </c>
      <c r="BJ234" t="str">
        <f>IF(Particip!BJ234&gt;0,IF(AND(CPI!BJ234="", PPI!BJ234&lt;&gt;""), "PPI", ""),"")</f>
        <v/>
      </c>
      <c r="BK234" t="str">
        <f>IF(Particip!BK234&gt;0,IF(AND(CPI!BK234="", PPI!BK234&lt;&gt;""), "PPI", ""),"")</f>
        <v/>
      </c>
    </row>
    <row r="235" spans="1:63" x14ac:dyDescent="0.25">
      <c r="A235" s="1">
        <v>43952</v>
      </c>
      <c r="B235" t="str">
        <f>IF(Particip!B235&gt;0,IF(AND(CPI!B235="", PPI!B235&lt;&gt;""), "PPI", ""),"")</f>
        <v/>
      </c>
      <c r="C235" t="str">
        <f>IF(Particip!C235&gt;0,IF(AND(CPI!C235="", PPI!C235&lt;&gt;""), "PPI", ""),"")</f>
        <v/>
      </c>
      <c r="D235" t="str">
        <f>IF(Particip!D235&gt;0,IF(AND(CPI!D235="", PPI!D235&lt;&gt;""), "PPI", ""),"")</f>
        <v/>
      </c>
      <c r="E235" t="str">
        <f>IF(Particip!E235&gt;0,IF(AND(CPI!E235="", PPI!E235&lt;&gt;""), "PPI", ""),"")</f>
        <v/>
      </c>
      <c r="F235" t="str">
        <f>IF(Particip!F235&gt;0,IF(AND(CPI!F235="", PPI!F235&lt;&gt;""), "PPI", ""),"")</f>
        <v/>
      </c>
      <c r="G235" t="str">
        <f>IF(Particip!G235&gt;0,IF(AND(CPI!G235="", PPI!G235&lt;&gt;""), "PPI", ""),"")</f>
        <v/>
      </c>
      <c r="H235" t="str">
        <f>IF(Particip!H235&gt;0,IF(AND(CPI!H235="", PPI!H235&lt;&gt;""), "PPI", ""),"")</f>
        <v/>
      </c>
      <c r="I235" t="str">
        <f>IF(Particip!I235&gt;0,IF(AND(CPI!I235="", PPI!I235&lt;&gt;""), "PPI", ""),"")</f>
        <v/>
      </c>
      <c r="J235" t="str">
        <f>IF(Particip!J235&gt;0,IF(AND(CPI!J235="", PPI!J235&lt;&gt;""), "PPI", ""),"")</f>
        <v/>
      </c>
      <c r="K235" t="str">
        <f>IF(Particip!K235&gt;0,IF(AND(CPI!K235="", PPI!K235&lt;&gt;""), "PPI", ""),"")</f>
        <v/>
      </c>
      <c r="L235" t="str">
        <f>IF(Particip!L235&gt;0,IF(AND(CPI!L235="", PPI!L235&lt;&gt;""), "PPI", ""),"")</f>
        <v/>
      </c>
      <c r="M235" t="str">
        <f>IF(Particip!M235&gt;0,IF(AND(CPI!M235="", PPI!M235&lt;&gt;""), "PPI", ""),"")</f>
        <v/>
      </c>
      <c r="N235" t="str">
        <f>IF(Particip!N235&gt;0,IF(AND(CPI!N235="", PPI!N235&lt;&gt;""), "PPI", ""),"")</f>
        <v/>
      </c>
      <c r="O235" t="str">
        <f>IF(Particip!O235&gt;0,IF(AND(CPI!O235="", PPI!O235&lt;&gt;""), "PPI", ""),"")</f>
        <v/>
      </c>
      <c r="P235" t="str">
        <f>IF(Particip!P235&gt;0,IF(AND(CPI!P235="", PPI!P235&lt;&gt;""), "PPI", ""),"")</f>
        <v/>
      </c>
      <c r="Q235" t="str">
        <f>IF(Particip!Q235&gt;0,IF(AND(CPI!Q235="", PPI!Q235&lt;&gt;""), "PPI", ""),"")</f>
        <v/>
      </c>
      <c r="R235" t="str">
        <f>IF(Particip!R235&gt;0,IF(AND(CPI!R235="", PPI!R235&lt;&gt;""), "PPI", ""),"")</f>
        <v/>
      </c>
      <c r="S235" t="str">
        <f>IF(Particip!S235&gt;0,IF(AND(CPI!S235="", PPI!S235&lt;&gt;""), "PPI", ""),"")</f>
        <v/>
      </c>
      <c r="T235" t="str">
        <f>IF(Particip!T235&gt;0,IF(AND(CPI!T235="", PPI!T235&lt;&gt;""), "PPI", ""),"")</f>
        <v/>
      </c>
      <c r="U235" t="str">
        <f>IF(Particip!U235&gt;0,IF(AND(CPI!U235="", PPI!U235&lt;&gt;""), "PPI", ""),"")</f>
        <v/>
      </c>
      <c r="V235" t="str">
        <f>IF(Particip!V235&gt;0,IF(AND(CPI!V235="", PPI!V235&lt;&gt;""), "PPI", ""),"")</f>
        <v/>
      </c>
      <c r="W235" t="str">
        <f>IF(Particip!W235&gt;0,IF(AND(CPI!W235="", PPI!W235&lt;&gt;""), "PPI", ""),"")</f>
        <v/>
      </c>
      <c r="X235" t="str">
        <f>IF(Particip!X235&gt;0,IF(AND(CPI!X235="", PPI!X235&lt;&gt;""), "PPI", ""),"")</f>
        <v/>
      </c>
      <c r="Y235" t="str">
        <f>IF(Particip!Y235&gt;0,IF(AND(CPI!Y235="", PPI!Y235&lt;&gt;""), "PPI", ""),"")</f>
        <v/>
      </c>
      <c r="Z235" t="str">
        <f>IF(Particip!Z235&gt;0,IF(AND(CPI!Z235="", PPI!Z235&lt;&gt;""), "PPI", ""),"")</f>
        <v/>
      </c>
      <c r="AA235" t="str">
        <f>IF(Particip!AA235&gt;0,IF(AND(CPI!AA235="", PPI!AA235&lt;&gt;""), "PPI", ""),"")</f>
        <v/>
      </c>
      <c r="AB235" t="str">
        <f>IF(Particip!AB235&gt;0,IF(AND(CPI!AB235="", PPI!AB235&lt;&gt;""), "PPI", ""),"")</f>
        <v/>
      </c>
      <c r="AC235" t="str">
        <f>IF(Particip!AC235&gt;0,IF(AND(CPI!AC235="", PPI!AC235&lt;&gt;""), "PPI", ""),"")</f>
        <v/>
      </c>
      <c r="AD235" t="str">
        <f>IF(Particip!AD235&gt;0,IF(AND(CPI!AD235="", PPI!AD235&lt;&gt;""), "PPI", ""),"")</f>
        <v/>
      </c>
      <c r="AE235" t="str">
        <f>IF(Particip!AE235&gt;0,IF(AND(CPI!AE235="", PPI!AE235&lt;&gt;""), "PPI", ""),"")</f>
        <v/>
      </c>
      <c r="AF235" t="str">
        <f>IF(Particip!AF235&gt;0,IF(AND(CPI!AF235="", PPI!AF235&lt;&gt;""), "PPI", ""),"")</f>
        <v/>
      </c>
      <c r="AG235" t="str">
        <f>IF(Particip!AG235&gt;0,IF(AND(CPI!AG235="", PPI!AG235&lt;&gt;""), "PPI", ""),"")</f>
        <v/>
      </c>
      <c r="AH235" t="str">
        <f>IF(Particip!AH235&gt;0,IF(AND(CPI!AH235="", PPI!AH235&lt;&gt;""), "PPI", ""),"")</f>
        <v/>
      </c>
      <c r="AI235" t="str">
        <f>IF(Particip!AI235&gt;0,IF(AND(CPI!AI235="", PPI!AI235&lt;&gt;""), "PPI", ""),"")</f>
        <v/>
      </c>
      <c r="AJ235" t="str">
        <f>IF(Particip!AJ235&gt;0,IF(AND(CPI!AJ235="", PPI!AJ235&lt;&gt;""), "PPI", ""),"")</f>
        <v/>
      </c>
      <c r="AK235" t="str">
        <f>IF(Particip!AK235&gt;0,IF(AND(CPI!AK235="", PPI!AK235&lt;&gt;""), "PPI", ""),"")</f>
        <v/>
      </c>
      <c r="AL235" t="str">
        <f>IF(Particip!AL235&gt;0,IF(AND(CPI!AL235="", PPI!AL235&lt;&gt;""), "PPI", ""),"")</f>
        <v/>
      </c>
      <c r="AM235" t="str">
        <f>IF(Particip!AM235&gt;0,IF(AND(CPI!AM235="", PPI!AM235&lt;&gt;""), "PPI", ""),"")</f>
        <v/>
      </c>
      <c r="AN235" t="str">
        <f>IF(Particip!AN235&gt;0,IF(AND(CPI!AN235="", PPI!AN235&lt;&gt;""), "PPI", ""),"")</f>
        <v/>
      </c>
      <c r="AO235" t="str">
        <f>IF(Particip!AO235&gt;0,IF(AND(CPI!AO235="", PPI!AO235&lt;&gt;""), "PPI", ""),"")</f>
        <v/>
      </c>
      <c r="AP235" t="str">
        <f>IF(Particip!AP235&gt;0,IF(AND(CPI!AP235="", PPI!AP235&lt;&gt;""), "PPI", ""),"")</f>
        <v/>
      </c>
      <c r="AQ235" t="str">
        <f>IF(Particip!AQ235&gt;0,IF(AND(CPI!AQ235="", PPI!AQ235&lt;&gt;""), "PPI", ""),"")</f>
        <v/>
      </c>
      <c r="AR235" t="str">
        <f>IF(Particip!AR235&gt;0,IF(AND(CPI!AR235="", PPI!AR235&lt;&gt;""), "PPI", ""),"")</f>
        <v/>
      </c>
      <c r="AS235" t="str">
        <f>IF(Particip!AS235&gt;0,IF(AND(CPI!AS235="", PPI!AS235&lt;&gt;""), "PPI", ""),"")</f>
        <v/>
      </c>
      <c r="AT235" t="str">
        <f>IF(Particip!AT235&gt;0,IF(AND(CPI!AT235="", PPI!AT235&lt;&gt;""), "PPI", ""),"")</f>
        <v/>
      </c>
      <c r="AU235" t="str">
        <f>IF(Particip!AU235&gt;0,IF(AND(CPI!AU235="", PPI!AU235&lt;&gt;""), "PPI", ""),"")</f>
        <v/>
      </c>
      <c r="AV235" t="str">
        <f>IF(Particip!AV235&gt;0,IF(AND(CPI!AV235="", PPI!AV235&lt;&gt;""), "PPI", ""),"")</f>
        <v/>
      </c>
      <c r="AW235" t="str">
        <f>IF(Particip!AW235&gt;0,IF(AND(CPI!AW235="", PPI!AW235&lt;&gt;""), "PPI", ""),"")</f>
        <v/>
      </c>
      <c r="AX235" t="str">
        <f>IF(Particip!AX235&gt;0,IF(AND(CPI!AX235="", PPI!AX235&lt;&gt;""), "PPI", ""),"")</f>
        <v/>
      </c>
      <c r="AY235" t="str">
        <f>IF(Particip!AY235&gt;0,IF(AND(CPI!AY235="", PPI!AY235&lt;&gt;""), "PPI", ""),"")</f>
        <v/>
      </c>
      <c r="AZ235" t="str">
        <f>IF(Particip!AZ235&gt;0,IF(AND(CPI!AZ235="", PPI!AZ235&lt;&gt;""), "PPI", ""),"")</f>
        <v/>
      </c>
      <c r="BA235" t="str">
        <f>IF(Particip!BA235&gt;0,IF(AND(CPI!BA235="", PPI!BA235&lt;&gt;""), "PPI", ""),"")</f>
        <v/>
      </c>
      <c r="BB235" t="str">
        <f>IF(Particip!BB235&gt;0,IF(AND(CPI!BB235="", PPI!BB235&lt;&gt;""), "PPI", ""),"")</f>
        <v/>
      </c>
      <c r="BC235" t="str">
        <f>IF(Particip!BC235&gt;0,IF(AND(CPI!BC235="", PPI!BC235&lt;&gt;""), "PPI", ""),"")</f>
        <v/>
      </c>
      <c r="BD235" t="str">
        <f>IF(Particip!BD235&gt;0,IF(AND(CPI!BD235="", PPI!BD235&lt;&gt;""), "PPI", ""),"")</f>
        <v/>
      </c>
      <c r="BE235" t="str">
        <f>IF(Particip!BE235&gt;0,IF(AND(CPI!BE235="", PPI!BE235&lt;&gt;""), "PPI", ""),"")</f>
        <v/>
      </c>
      <c r="BF235" t="str">
        <f>IF(Particip!BF235&gt;0,IF(AND(CPI!BF235="", PPI!BF235&lt;&gt;""), "PPI", ""),"")</f>
        <v/>
      </c>
      <c r="BG235" t="str">
        <f>IF(Particip!BG235&gt;0,IF(AND(CPI!BG235="", PPI!BG235&lt;&gt;""), "PPI", ""),"")</f>
        <v/>
      </c>
      <c r="BH235" t="str">
        <f>IF(Particip!BH235&gt;0,IF(AND(CPI!BH235="", PPI!BH235&lt;&gt;""), "PPI", ""),"")</f>
        <v/>
      </c>
      <c r="BI235" t="str">
        <f>IF(Particip!BI235&gt;0,IF(AND(CPI!BI235="", PPI!BI235&lt;&gt;""), "PPI", ""),"")</f>
        <v/>
      </c>
      <c r="BJ235" t="str">
        <f>IF(Particip!BJ235&gt;0,IF(AND(CPI!BJ235="", PPI!BJ235&lt;&gt;""), "PPI", ""),"")</f>
        <v/>
      </c>
      <c r="BK235" t="str">
        <f>IF(Particip!BK235&gt;0,IF(AND(CPI!BK235="", PPI!BK235&lt;&gt;""), "PPI", ""),"")</f>
        <v/>
      </c>
    </row>
    <row r="236" spans="1:63" x14ac:dyDescent="0.25">
      <c r="A236" s="1">
        <v>43983</v>
      </c>
      <c r="B236" t="str">
        <f>IF(Particip!B236&gt;0,IF(AND(CPI!B236="", PPI!B236&lt;&gt;""), "PPI", ""),"")</f>
        <v/>
      </c>
      <c r="C236" t="str">
        <f>IF(Particip!C236&gt;0,IF(AND(CPI!C236="", PPI!C236&lt;&gt;""), "PPI", ""),"")</f>
        <v/>
      </c>
      <c r="D236" t="str">
        <f>IF(Particip!D236&gt;0,IF(AND(CPI!D236="", PPI!D236&lt;&gt;""), "PPI", ""),"")</f>
        <v/>
      </c>
      <c r="E236" t="str">
        <f>IF(Particip!E236&gt;0,IF(AND(CPI!E236="", PPI!E236&lt;&gt;""), "PPI", ""),"")</f>
        <v/>
      </c>
      <c r="F236" t="str">
        <f>IF(Particip!F236&gt;0,IF(AND(CPI!F236="", PPI!F236&lt;&gt;""), "PPI", ""),"")</f>
        <v/>
      </c>
      <c r="G236" t="str">
        <f>IF(Particip!G236&gt;0,IF(AND(CPI!G236="", PPI!G236&lt;&gt;""), "PPI", ""),"")</f>
        <v/>
      </c>
      <c r="H236" t="str">
        <f>IF(Particip!H236&gt;0,IF(AND(CPI!H236="", PPI!H236&lt;&gt;""), "PPI", ""),"")</f>
        <v/>
      </c>
      <c r="I236" t="str">
        <f>IF(Particip!I236&gt;0,IF(AND(CPI!I236="", PPI!I236&lt;&gt;""), "PPI", ""),"")</f>
        <v/>
      </c>
      <c r="J236" t="str">
        <f>IF(Particip!J236&gt;0,IF(AND(CPI!J236="", PPI!J236&lt;&gt;""), "PPI", ""),"")</f>
        <v/>
      </c>
      <c r="K236" t="str">
        <f>IF(Particip!K236&gt;0,IF(AND(CPI!K236="", PPI!K236&lt;&gt;""), "PPI", ""),"")</f>
        <v/>
      </c>
      <c r="L236" t="str">
        <f>IF(Particip!L236&gt;0,IF(AND(CPI!L236="", PPI!L236&lt;&gt;""), "PPI", ""),"")</f>
        <v/>
      </c>
      <c r="M236" t="str">
        <f>IF(Particip!M236&gt;0,IF(AND(CPI!M236="", PPI!M236&lt;&gt;""), "PPI", ""),"")</f>
        <v/>
      </c>
      <c r="N236" t="str">
        <f>IF(Particip!N236&gt;0,IF(AND(CPI!N236="", PPI!N236&lt;&gt;""), "PPI", ""),"")</f>
        <v/>
      </c>
      <c r="O236" t="str">
        <f>IF(Particip!O236&gt;0,IF(AND(CPI!O236="", PPI!O236&lt;&gt;""), "PPI", ""),"")</f>
        <v/>
      </c>
      <c r="P236" t="str">
        <f>IF(Particip!P236&gt;0,IF(AND(CPI!P236="", PPI!P236&lt;&gt;""), "PPI", ""),"")</f>
        <v/>
      </c>
      <c r="Q236" t="str">
        <f>IF(Particip!Q236&gt;0,IF(AND(CPI!Q236="", PPI!Q236&lt;&gt;""), "PPI", ""),"")</f>
        <v/>
      </c>
      <c r="R236" t="str">
        <f>IF(Particip!R236&gt;0,IF(AND(CPI!R236="", PPI!R236&lt;&gt;""), "PPI", ""),"")</f>
        <v/>
      </c>
      <c r="S236" t="str">
        <f>IF(Particip!S236&gt;0,IF(AND(CPI!S236="", PPI!S236&lt;&gt;""), "PPI", ""),"")</f>
        <v/>
      </c>
      <c r="T236" t="str">
        <f>IF(Particip!T236&gt;0,IF(AND(CPI!T236="", PPI!T236&lt;&gt;""), "PPI", ""),"")</f>
        <v/>
      </c>
      <c r="U236" t="str">
        <f>IF(Particip!U236&gt;0,IF(AND(CPI!U236="", PPI!U236&lt;&gt;""), "PPI", ""),"")</f>
        <v/>
      </c>
      <c r="V236" t="str">
        <f>IF(Particip!V236&gt;0,IF(AND(CPI!V236="", PPI!V236&lt;&gt;""), "PPI", ""),"")</f>
        <v/>
      </c>
      <c r="W236" t="str">
        <f>IF(Particip!W236&gt;0,IF(AND(CPI!W236="", PPI!W236&lt;&gt;""), "PPI", ""),"")</f>
        <v/>
      </c>
      <c r="X236" t="str">
        <f>IF(Particip!X236&gt;0,IF(AND(CPI!X236="", PPI!X236&lt;&gt;""), "PPI", ""),"")</f>
        <v/>
      </c>
      <c r="Y236" t="str">
        <f>IF(Particip!Y236&gt;0,IF(AND(CPI!Y236="", PPI!Y236&lt;&gt;""), "PPI", ""),"")</f>
        <v/>
      </c>
      <c r="Z236" t="str">
        <f>IF(Particip!Z236&gt;0,IF(AND(CPI!Z236="", PPI!Z236&lt;&gt;""), "PPI", ""),"")</f>
        <v/>
      </c>
      <c r="AA236" t="str">
        <f>IF(Particip!AA236&gt;0,IF(AND(CPI!AA236="", PPI!AA236&lt;&gt;""), "PPI", ""),"")</f>
        <v/>
      </c>
      <c r="AB236" t="str">
        <f>IF(Particip!AB236&gt;0,IF(AND(CPI!AB236="", PPI!AB236&lt;&gt;""), "PPI", ""),"")</f>
        <v/>
      </c>
      <c r="AC236" t="str">
        <f>IF(Particip!AC236&gt;0,IF(AND(CPI!AC236="", PPI!AC236&lt;&gt;""), "PPI", ""),"")</f>
        <v/>
      </c>
      <c r="AD236" t="str">
        <f>IF(Particip!AD236&gt;0,IF(AND(CPI!AD236="", PPI!AD236&lt;&gt;""), "PPI", ""),"")</f>
        <v/>
      </c>
      <c r="AE236" t="str">
        <f>IF(Particip!AE236&gt;0,IF(AND(CPI!AE236="", PPI!AE236&lt;&gt;""), "PPI", ""),"")</f>
        <v/>
      </c>
      <c r="AF236" t="str">
        <f>IF(Particip!AF236&gt;0,IF(AND(CPI!AF236="", PPI!AF236&lt;&gt;""), "PPI", ""),"")</f>
        <v/>
      </c>
      <c r="AG236" t="str">
        <f>IF(Particip!AG236&gt;0,IF(AND(CPI!AG236="", PPI!AG236&lt;&gt;""), "PPI", ""),"")</f>
        <v/>
      </c>
      <c r="AH236" t="str">
        <f>IF(Particip!AH236&gt;0,IF(AND(CPI!AH236="", PPI!AH236&lt;&gt;""), "PPI", ""),"")</f>
        <v/>
      </c>
      <c r="AI236" t="str">
        <f>IF(Particip!AI236&gt;0,IF(AND(CPI!AI236="", PPI!AI236&lt;&gt;""), "PPI", ""),"")</f>
        <v/>
      </c>
      <c r="AJ236" t="str">
        <f>IF(Particip!AJ236&gt;0,IF(AND(CPI!AJ236="", PPI!AJ236&lt;&gt;""), "PPI", ""),"")</f>
        <v/>
      </c>
      <c r="AK236" t="str">
        <f>IF(Particip!AK236&gt;0,IF(AND(CPI!AK236="", PPI!AK236&lt;&gt;""), "PPI", ""),"")</f>
        <v/>
      </c>
      <c r="AL236" t="str">
        <f>IF(Particip!AL236&gt;0,IF(AND(CPI!AL236="", PPI!AL236&lt;&gt;""), "PPI", ""),"")</f>
        <v/>
      </c>
      <c r="AM236" t="str">
        <f>IF(Particip!AM236&gt;0,IF(AND(CPI!AM236="", PPI!AM236&lt;&gt;""), "PPI", ""),"")</f>
        <v/>
      </c>
      <c r="AN236" t="str">
        <f>IF(Particip!AN236&gt;0,IF(AND(CPI!AN236="", PPI!AN236&lt;&gt;""), "PPI", ""),"")</f>
        <v/>
      </c>
      <c r="AO236" t="str">
        <f>IF(Particip!AO236&gt;0,IF(AND(CPI!AO236="", PPI!AO236&lt;&gt;""), "PPI", ""),"")</f>
        <v/>
      </c>
      <c r="AP236" t="str">
        <f>IF(Particip!AP236&gt;0,IF(AND(CPI!AP236="", PPI!AP236&lt;&gt;""), "PPI", ""),"")</f>
        <v/>
      </c>
      <c r="AQ236" t="str">
        <f>IF(Particip!AQ236&gt;0,IF(AND(CPI!AQ236="", PPI!AQ236&lt;&gt;""), "PPI", ""),"")</f>
        <v/>
      </c>
      <c r="AR236" t="str">
        <f>IF(Particip!AR236&gt;0,IF(AND(CPI!AR236="", PPI!AR236&lt;&gt;""), "PPI", ""),"")</f>
        <v/>
      </c>
      <c r="AS236" t="str">
        <f>IF(Particip!AS236&gt;0,IF(AND(CPI!AS236="", PPI!AS236&lt;&gt;""), "PPI", ""),"")</f>
        <v/>
      </c>
      <c r="AT236" t="str">
        <f>IF(Particip!AT236&gt;0,IF(AND(CPI!AT236="", PPI!AT236&lt;&gt;""), "PPI", ""),"")</f>
        <v/>
      </c>
      <c r="AU236" t="str">
        <f>IF(Particip!AU236&gt;0,IF(AND(CPI!AU236="", PPI!AU236&lt;&gt;""), "PPI", ""),"")</f>
        <v/>
      </c>
      <c r="AV236" t="str">
        <f>IF(Particip!AV236&gt;0,IF(AND(CPI!AV236="", PPI!AV236&lt;&gt;""), "PPI", ""),"")</f>
        <v/>
      </c>
      <c r="AW236" t="str">
        <f>IF(Particip!AW236&gt;0,IF(AND(CPI!AW236="", PPI!AW236&lt;&gt;""), "PPI", ""),"")</f>
        <v/>
      </c>
      <c r="AX236" t="str">
        <f>IF(Particip!AX236&gt;0,IF(AND(CPI!AX236="", PPI!AX236&lt;&gt;""), "PPI", ""),"")</f>
        <v/>
      </c>
      <c r="AY236" t="str">
        <f>IF(Particip!AY236&gt;0,IF(AND(CPI!AY236="", PPI!AY236&lt;&gt;""), "PPI", ""),"")</f>
        <v/>
      </c>
      <c r="AZ236" t="str">
        <f>IF(Particip!AZ236&gt;0,IF(AND(CPI!AZ236="", PPI!AZ236&lt;&gt;""), "PPI", ""),"")</f>
        <v/>
      </c>
      <c r="BA236" t="str">
        <f>IF(Particip!BA236&gt;0,IF(AND(CPI!BA236="", PPI!BA236&lt;&gt;""), "PPI", ""),"")</f>
        <v/>
      </c>
      <c r="BB236" t="str">
        <f>IF(Particip!BB236&gt;0,IF(AND(CPI!BB236="", PPI!BB236&lt;&gt;""), "PPI", ""),"")</f>
        <v/>
      </c>
      <c r="BC236" t="str">
        <f>IF(Particip!BC236&gt;0,IF(AND(CPI!BC236="", PPI!BC236&lt;&gt;""), "PPI", ""),"")</f>
        <v/>
      </c>
      <c r="BD236" t="str">
        <f>IF(Particip!BD236&gt;0,IF(AND(CPI!BD236="", PPI!BD236&lt;&gt;""), "PPI", ""),"")</f>
        <v/>
      </c>
      <c r="BE236" t="str">
        <f>IF(Particip!BE236&gt;0,IF(AND(CPI!BE236="", PPI!BE236&lt;&gt;""), "PPI", ""),"")</f>
        <v/>
      </c>
      <c r="BF236" t="str">
        <f>IF(Particip!BF236&gt;0,IF(AND(CPI!BF236="", PPI!BF236&lt;&gt;""), "PPI", ""),"")</f>
        <v/>
      </c>
      <c r="BG236" t="str">
        <f>IF(Particip!BG236&gt;0,IF(AND(CPI!BG236="", PPI!BG236&lt;&gt;""), "PPI", ""),"")</f>
        <v/>
      </c>
      <c r="BH236" t="str">
        <f>IF(Particip!BH236&gt;0,IF(AND(CPI!BH236="", PPI!BH236&lt;&gt;""), "PPI", ""),"")</f>
        <v/>
      </c>
      <c r="BI236" t="str">
        <f>IF(Particip!BI236&gt;0,IF(AND(CPI!BI236="", PPI!BI236&lt;&gt;""), "PPI", ""),"")</f>
        <v/>
      </c>
      <c r="BJ236" t="str">
        <f>IF(Particip!BJ236&gt;0,IF(AND(CPI!BJ236="", PPI!BJ236&lt;&gt;""), "PPI", ""),"")</f>
        <v/>
      </c>
      <c r="BK236" t="str">
        <f>IF(Particip!BK236&gt;0,IF(AND(CPI!BK236="", PPI!BK236&lt;&gt;""), "PPI", ""),"")</f>
        <v/>
      </c>
    </row>
    <row r="237" spans="1:63" x14ac:dyDescent="0.25">
      <c r="A237" s="1">
        <v>44013</v>
      </c>
      <c r="B237" t="str">
        <f>IF(Particip!B237&gt;0,IF(AND(CPI!B237="", PPI!B237&lt;&gt;""), "PPI", ""),"")</f>
        <v/>
      </c>
      <c r="C237" t="str">
        <f>IF(Particip!C237&gt;0,IF(AND(CPI!C237="", PPI!C237&lt;&gt;""), "PPI", ""),"")</f>
        <v/>
      </c>
      <c r="D237" t="str">
        <f>IF(Particip!D237&gt;0,IF(AND(CPI!D237="", PPI!D237&lt;&gt;""), "PPI", ""),"")</f>
        <v/>
      </c>
      <c r="E237" t="str">
        <f>IF(Particip!E237&gt;0,IF(AND(CPI!E237="", PPI!E237&lt;&gt;""), "PPI", ""),"")</f>
        <v/>
      </c>
      <c r="F237" t="str">
        <f>IF(Particip!F237&gt;0,IF(AND(CPI!F237="", PPI!F237&lt;&gt;""), "PPI", ""),"")</f>
        <v/>
      </c>
      <c r="G237" t="str">
        <f>IF(Particip!G237&gt;0,IF(AND(CPI!G237="", PPI!G237&lt;&gt;""), "PPI", ""),"")</f>
        <v/>
      </c>
      <c r="H237" t="str">
        <f>IF(Particip!H237&gt;0,IF(AND(CPI!H237="", PPI!H237&lt;&gt;""), "PPI", ""),"")</f>
        <v/>
      </c>
      <c r="I237" t="str">
        <f>IF(Particip!I237&gt;0,IF(AND(CPI!I237="", PPI!I237&lt;&gt;""), "PPI", ""),"")</f>
        <v/>
      </c>
      <c r="J237" t="str">
        <f>IF(Particip!J237&gt;0,IF(AND(CPI!J237="", PPI!J237&lt;&gt;""), "PPI", ""),"")</f>
        <v/>
      </c>
      <c r="K237" t="str">
        <f>IF(Particip!K237&gt;0,IF(AND(CPI!K237="", PPI!K237&lt;&gt;""), "PPI", ""),"")</f>
        <v/>
      </c>
      <c r="L237" t="str">
        <f>IF(Particip!L237&gt;0,IF(AND(CPI!L237="", PPI!L237&lt;&gt;""), "PPI", ""),"")</f>
        <v/>
      </c>
      <c r="M237" t="str">
        <f>IF(Particip!M237&gt;0,IF(AND(CPI!M237="", PPI!M237&lt;&gt;""), "PPI", ""),"")</f>
        <v/>
      </c>
      <c r="N237" t="str">
        <f>IF(Particip!N237&gt;0,IF(AND(CPI!N237="", PPI!N237&lt;&gt;""), "PPI", ""),"")</f>
        <v/>
      </c>
      <c r="O237" t="str">
        <f>IF(Particip!O237&gt;0,IF(AND(CPI!O237="", PPI!O237&lt;&gt;""), "PPI", ""),"")</f>
        <v/>
      </c>
      <c r="P237" t="str">
        <f>IF(Particip!P237&gt;0,IF(AND(CPI!P237="", PPI!P237&lt;&gt;""), "PPI", ""),"")</f>
        <v/>
      </c>
      <c r="Q237" t="str">
        <f>IF(Particip!Q237&gt;0,IF(AND(CPI!Q237="", PPI!Q237&lt;&gt;""), "PPI", ""),"")</f>
        <v/>
      </c>
      <c r="R237" t="str">
        <f>IF(Particip!R237&gt;0,IF(AND(CPI!R237="", PPI!R237&lt;&gt;""), "PPI", ""),"")</f>
        <v/>
      </c>
      <c r="S237" t="str">
        <f>IF(Particip!S237&gt;0,IF(AND(CPI!S237="", PPI!S237&lt;&gt;""), "PPI", ""),"")</f>
        <v/>
      </c>
      <c r="T237" t="str">
        <f>IF(Particip!T237&gt;0,IF(AND(CPI!T237="", PPI!T237&lt;&gt;""), "PPI", ""),"")</f>
        <v/>
      </c>
      <c r="U237" t="str">
        <f>IF(Particip!U237&gt;0,IF(AND(CPI!U237="", PPI!U237&lt;&gt;""), "PPI", ""),"")</f>
        <v/>
      </c>
      <c r="V237" t="str">
        <f>IF(Particip!V237&gt;0,IF(AND(CPI!V237="", PPI!V237&lt;&gt;""), "PPI", ""),"")</f>
        <v/>
      </c>
      <c r="W237" t="str">
        <f>IF(Particip!W237&gt;0,IF(AND(CPI!W237="", PPI!W237&lt;&gt;""), "PPI", ""),"")</f>
        <v/>
      </c>
      <c r="X237" t="str">
        <f>IF(Particip!X237&gt;0,IF(AND(CPI!X237="", PPI!X237&lt;&gt;""), "PPI", ""),"")</f>
        <v/>
      </c>
      <c r="Y237" t="str">
        <f>IF(Particip!Y237&gt;0,IF(AND(CPI!Y237="", PPI!Y237&lt;&gt;""), "PPI", ""),"")</f>
        <v/>
      </c>
      <c r="Z237" t="str">
        <f>IF(Particip!Z237&gt;0,IF(AND(CPI!Z237="", PPI!Z237&lt;&gt;""), "PPI", ""),"")</f>
        <v/>
      </c>
      <c r="AA237" t="str">
        <f>IF(Particip!AA237&gt;0,IF(AND(CPI!AA237="", PPI!AA237&lt;&gt;""), "PPI", ""),"")</f>
        <v/>
      </c>
      <c r="AB237" t="str">
        <f>IF(Particip!AB237&gt;0,IF(AND(CPI!AB237="", PPI!AB237&lt;&gt;""), "PPI", ""),"")</f>
        <v/>
      </c>
      <c r="AC237" t="str">
        <f>IF(Particip!AC237&gt;0,IF(AND(CPI!AC237="", PPI!AC237&lt;&gt;""), "PPI", ""),"")</f>
        <v/>
      </c>
      <c r="AD237" t="str">
        <f>IF(Particip!AD237&gt;0,IF(AND(CPI!AD237="", PPI!AD237&lt;&gt;""), "PPI", ""),"")</f>
        <v/>
      </c>
      <c r="AE237" t="str">
        <f>IF(Particip!AE237&gt;0,IF(AND(CPI!AE237="", PPI!AE237&lt;&gt;""), "PPI", ""),"")</f>
        <v/>
      </c>
      <c r="AF237" t="str">
        <f>IF(Particip!AF237&gt;0,IF(AND(CPI!AF237="", PPI!AF237&lt;&gt;""), "PPI", ""),"")</f>
        <v/>
      </c>
      <c r="AG237" t="str">
        <f>IF(Particip!AG237&gt;0,IF(AND(CPI!AG237="", PPI!AG237&lt;&gt;""), "PPI", ""),"")</f>
        <v/>
      </c>
      <c r="AH237" t="str">
        <f>IF(Particip!AH237&gt;0,IF(AND(CPI!AH237="", PPI!AH237&lt;&gt;""), "PPI", ""),"")</f>
        <v/>
      </c>
      <c r="AI237" t="str">
        <f>IF(Particip!AI237&gt;0,IF(AND(CPI!AI237="", PPI!AI237&lt;&gt;""), "PPI", ""),"")</f>
        <v/>
      </c>
      <c r="AJ237" t="str">
        <f>IF(Particip!AJ237&gt;0,IF(AND(CPI!AJ237="", PPI!AJ237&lt;&gt;""), "PPI", ""),"")</f>
        <v/>
      </c>
      <c r="AK237" t="str">
        <f>IF(Particip!AK237&gt;0,IF(AND(CPI!AK237="", PPI!AK237&lt;&gt;""), "PPI", ""),"")</f>
        <v/>
      </c>
      <c r="AL237" t="str">
        <f>IF(Particip!AL237&gt;0,IF(AND(CPI!AL237="", PPI!AL237&lt;&gt;""), "PPI", ""),"")</f>
        <v/>
      </c>
      <c r="AM237" t="str">
        <f>IF(Particip!AM237&gt;0,IF(AND(CPI!AM237="", PPI!AM237&lt;&gt;""), "PPI", ""),"")</f>
        <v/>
      </c>
      <c r="AN237" t="str">
        <f>IF(Particip!AN237&gt;0,IF(AND(CPI!AN237="", PPI!AN237&lt;&gt;""), "PPI", ""),"")</f>
        <v/>
      </c>
      <c r="AO237" t="str">
        <f>IF(Particip!AO237&gt;0,IF(AND(CPI!AO237="", PPI!AO237&lt;&gt;""), "PPI", ""),"")</f>
        <v/>
      </c>
      <c r="AP237" t="str">
        <f>IF(Particip!AP237&gt;0,IF(AND(CPI!AP237="", PPI!AP237&lt;&gt;""), "PPI", ""),"")</f>
        <v/>
      </c>
      <c r="AQ237" t="str">
        <f>IF(Particip!AQ237&gt;0,IF(AND(CPI!AQ237="", PPI!AQ237&lt;&gt;""), "PPI", ""),"")</f>
        <v/>
      </c>
      <c r="AR237" t="str">
        <f>IF(Particip!AR237&gt;0,IF(AND(CPI!AR237="", PPI!AR237&lt;&gt;""), "PPI", ""),"")</f>
        <v/>
      </c>
      <c r="AS237" t="str">
        <f>IF(Particip!AS237&gt;0,IF(AND(CPI!AS237="", PPI!AS237&lt;&gt;""), "PPI", ""),"")</f>
        <v/>
      </c>
      <c r="AT237" t="str">
        <f>IF(Particip!AT237&gt;0,IF(AND(CPI!AT237="", PPI!AT237&lt;&gt;""), "PPI", ""),"")</f>
        <v/>
      </c>
      <c r="AU237" t="str">
        <f>IF(Particip!AU237&gt;0,IF(AND(CPI!AU237="", PPI!AU237&lt;&gt;""), "PPI", ""),"")</f>
        <v/>
      </c>
      <c r="AV237" t="str">
        <f>IF(Particip!AV237&gt;0,IF(AND(CPI!AV237="", PPI!AV237&lt;&gt;""), "PPI", ""),"")</f>
        <v/>
      </c>
      <c r="AW237" t="str">
        <f>IF(Particip!AW237&gt;0,IF(AND(CPI!AW237="", PPI!AW237&lt;&gt;""), "PPI", ""),"")</f>
        <v/>
      </c>
      <c r="AX237" t="str">
        <f>IF(Particip!AX237&gt;0,IF(AND(CPI!AX237="", PPI!AX237&lt;&gt;""), "PPI", ""),"")</f>
        <v/>
      </c>
      <c r="AY237" t="str">
        <f>IF(Particip!AY237&gt;0,IF(AND(CPI!AY237="", PPI!AY237&lt;&gt;""), "PPI", ""),"")</f>
        <v/>
      </c>
      <c r="AZ237" t="str">
        <f>IF(Particip!AZ237&gt;0,IF(AND(CPI!AZ237="", PPI!AZ237&lt;&gt;""), "PPI", ""),"")</f>
        <v/>
      </c>
      <c r="BA237" t="str">
        <f>IF(Particip!BA237&gt;0,IF(AND(CPI!BA237="", PPI!BA237&lt;&gt;""), "PPI", ""),"")</f>
        <v/>
      </c>
      <c r="BB237" t="str">
        <f>IF(Particip!BB237&gt;0,IF(AND(CPI!BB237="", PPI!BB237&lt;&gt;""), "PPI", ""),"")</f>
        <v/>
      </c>
      <c r="BC237" t="str">
        <f>IF(Particip!BC237&gt;0,IF(AND(CPI!BC237="", PPI!BC237&lt;&gt;""), "PPI", ""),"")</f>
        <v/>
      </c>
      <c r="BD237" t="str">
        <f>IF(Particip!BD237&gt;0,IF(AND(CPI!BD237="", PPI!BD237&lt;&gt;""), "PPI", ""),"")</f>
        <v/>
      </c>
      <c r="BE237" t="str">
        <f>IF(Particip!BE237&gt;0,IF(AND(CPI!BE237="", PPI!BE237&lt;&gt;""), "PPI", ""),"")</f>
        <v/>
      </c>
      <c r="BF237" t="str">
        <f>IF(Particip!BF237&gt;0,IF(AND(CPI!BF237="", PPI!BF237&lt;&gt;""), "PPI", ""),"")</f>
        <v/>
      </c>
      <c r="BG237" t="str">
        <f>IF(Particip!BG237&gt;0,IF(AND(CPI!BG237="", PPI!BG237&lt;&gt;""), "PPI", ""),"")</f>
        <v/>
      </c>
      <c r="BH237" t="str">
        <f>IF(Particip!BH237&gt;0,IF(AND(CPI!BH237="", PPI!BH237&lt;&gt;""), "PPI", ""),"")</f>
        <v/>
      </c>
      <c r="BI237" t="str">
        <f>IF(Particip!BI237&gt;0,IF(AND(CPI!BI237="", PPI!BI237&lt;&gt;""), "PPI", ""),"")</f>
        <v/>
      </c>
      <c r="BJ237" t="str">
        <f>IF(Particip!BJ237&gt;0,IF(AND(CPI!BJ237="", PPI!BJ237&lt;&gt;""), "PPI", ""),"")</f>
        <v/>
      </c>
      <c r="BK237" t="str">
        <f>IF(Particip!BK237&gt;0,IF(AND(CPI!BK237="", PPI!BK237&lt;&gt;""), "PPI", ""),"")</f>
        <v/>
      </c>
    </row>
    <row r="238" spans="1:63" x14ac:dyDescent="0.25">
      <c r="A238" s="1">
        <v>44044</v>
      </c>
      <c r="B238" t="str">
        <f>IF(Particip!B238&gt;0,IF(AND(CPI!B238="", PPI!B238&lt;&gt;""), "PPI", ""),"")</f>
        <v/>
      </c>
      <c r="C238" t="str">
        <f>IF(Particip!C238&gt;0,IF(AND(CPI!C238="", PPI!C238&lt;&gt;""), "PPI", ""),"")</f>
        <v/>
      </c>
      <c r="D238" t="str">
        <f>IF(Particip!D238&gt;0,IF(AND(CPI!D238="", PPI!D238&lt;&gt;""), "PPI", ""),"")</f>
        <v/>
      </c>
      <c r="E238" t="str">
        <f>IF(Particip!E238&gt;0,IF(AND(CPI!E238="", PPI!E238&lt;&gt;""), "PPI", ""),"")</f>
        <v/>
      </c>
      <c r="F238" t="str">
        <f>IF(Particip!F238&gt;0,IF(AND(CPI!F238="", PPI!F238&lt;&gt;""), "PPI", ""),"")</f>
        <v/>
      </c>
      <c r="G238" t="str">
        <f>IF(Particip!G238&gt;0,IF(AND(CPI!G238="", PPI!G238&lt;&gt;""), "PPI", ""),"")</f>
        <v/>
      </c>
      <c r="H238" t="str">
        <f>IF(Particip!H238&gt;0,IF(AND(CPI!H238="", PPI!H238&lt;&gt;""), "PPI", ""),"")</f>
        <v/>
      </c>
      <c r="I238" t="str">
        <f>IF(Particip!I238&gt;0,IF(AND(CPI!I238="", PPI!I238&lt;&gt;""), "PPI", ""),"")</f>
        <v/>
      </c>
      <c r="J238" t="str">
        <f>IF(Particip!J238&gt;0,IF(AND(CPI!J238="", PPI!J238&lt;&gt;""), "PPI", ""),"")</f>
        <v/>
      </c>
      <c r="K238" t="str">
        <f>IF(Particip!K238&gt;0,IF(AND(CPI!K238="", PPI!K238&lt;&gt;""), "PPI", ""),"")</f>
        <v/>
      </c>
      <c r="L238" t="str">
        <f>IF(Particip!L238&gt;0,IF(AND(CPI!L238="", PPI!L238&lt;&gt;""), "PPI", ""),"")</f>
        <v/>
      </c>
      <c r="M238" t="str">
        <f>IF(Particip!M238&gt;0,IF(AND(CPI!M238="", PPI!M238&lt;&gt;""), "PPI", ""),"")</f>
        <v/>
      </c>
      <c r="N238" t="str">
        <f>IF(Particip!N238&gt;0,IF(AND(CPI!N238="", PPI!N238&lt;&gt;""), "PPI", ""),"")</f>
        <v/>
      </c>
      <c r="O238" t="str">
        <f>IF(Particip!O238&gt;0,IF(AND(CPI!O238="", PPI!O238&lt;&gt;""), "PPI", ""),"")</f>
        <v/>
      </c>
      <c r="P238" t="str">
        <f>IF(Particip!P238&gt;0,IF(AND(CPI!P238="", PPI!P238&lt;&gt;""), "PPI", ""),"")</f>
        <v/>
      </c>
      <c r="Q238" t="str">
        <f>IF(Particip!Q238&gt;0,IF(AND(CPI!Q238="", PPI!Q238&lt;&gt;""), "PPI", ""),"")</f>
        <v/>
      </c>
      <c r="R238" t="str">
        <f>IF(Particip!R238&gt;0,IF(AND(CPI!R238="", PPI!R238&lt;&gt;""), "PPI", ""),"")</f>
        <v/>
      </c>
      <c r="S238" t="str">
        <f>IF(Particip!S238&gt;0,IF(AND(CPI!S238="", PPI!S238&lt;&gt;""), "PPI", ""),"")</f>
        <v/>
      </c>
      <c r="T238" t="str">
        <f>IF(Particip!T238&gt;0,IF(AND(CPI!T238="", PPI!T238&lt;&gt;""), "PPI", ""),"")</f>
        <v/>
      </c>
      <c r="U238" t="str">
        <f>IF(Particip!U238&gt;0,IF(AND(CPI!U238="", PPI!U238&lt;&gt;""), "PPI", ""),"")</f>
        <v/>
      </c>
      <c r="V238" t="str">
        <f>IF(Particip!V238&gt;0,IF(AND(CPI!V238="", PPI!V238&lt;&gt;""), "PPI", ""),"")</f>
        <v/>
      </c>
      <c r="W238" t="str">
        <f>IF(Particip!W238&gt;0,IF(AND(CPI!W238="", PPI!W238&lt;&gt;""), "PPI", ""),"")</f>
        <v/>
      </c>
      <c r="X238" t="str">
        <f>IF(Particip!X238&gt;0,IF(AND(CPI!X238="", PPI!X238&lt;&gt;""), "PPI", ""),"")</f>
        <v/>
      </c>
      <c r="Y238" t="str">
        <f>IF(Particip!Y238&gt;0,IF(AND(CPI!Y238="", PPI!Y238&lt;&gt;""), "PPI", ""),"")</f>
        <v/>
      </c>
      <c r="Z238" t="str">
        <f>IF(Particip!Z238&gt;0,IF(AND(CPI!Z238="", PPI!Z238&lt;&gt;""), "PPI", ""),"")</f>
        <v/>
      </c>
      <c r="AA238" t="str">
        <f>IF(Particip!AA238&gt;0,IF(AND(CPI!AA238="", PPI!AA238&lt;&gt;""), "PPI", ""),"")</f>
        <v/>
      </c>
      <c r="AB238" t="str">
        <f>IF(Particip!AB238&gt;0,IF(AND(CPI!AB238="", PPI!AB238&lt;&gt;""), "PPI", ""),"")</f>
        <v/>
      </c>
      <c r="AC238" t="str">
        <f>IF(Particip!AC238&gt;0,IF(AND(CPI!AC238="", PPI!AC238&lt;&gt;""), "PPI", ""),"")</f>
        <v/>
      </c>
      <c r="AD238" t="str">
        <f>IF(Particip!AD238&gt;0,IF(AND(CPI!AD238="", PPI!AD238&lt;&gt;""), "PPI", ""),"")</f>
        <v/>
      </c>
      <c r="AE238" t="str">
        <f>IF(Particip!AE238&gt;0,IF(AND(CPI!AE238="", PPI!AE238&lt;&gt;""), "PPI", ""),"")</f>
        <v/>
      </c>
      <c r="AF238" t="str">
        <f>IF(Particip!AF238&gt;0,IF(AND(CPI!AF238="", PPI!AF238&lt;&gt;""), "PPI", ""),"")</f>
        <v/>
      </c>
      <c r="AG238" t="str">
        <f>IF(Particip!AG238&gt;0,IF(AND(CPI!AG238="", PPI!AG238&lt;&gt;""), "PPI", ""),"")</f>
        <v/>
      </c>
      <c r="AH238" t="str">
        <f>IF(Particip!AH238&gt;0,IF(AND(CPI!AH238="", PPI!AH238&lt;&gt;""), "PPI", ""),"")</f>
        <v/>
      </c>
      <c r="AI238" t="str">
        <f>IF(Particip!AI238&gt;0,IF(AND(CPI!AI238="", PPI!AI238&lt;&gt;""), "PPI", ""),"")</f>
        <v/>
      </c>
      <c r="AJ238" t="str">
        <f>IF(Particip!AJ238&gt;0,IF(AND(CPI!AJ238="", PPI!AJ238&lt;&gt;""), "PPI", ""),"")</f>
        <v/>
      </c>
      <c r="AK238" t="str">
        <f>IF(Particip!AK238&gt;0,IF(AND(CPI!AK238="", PPI!AK238&lt;&gt;""), "PPI", ""),"")</f>
        <v/>
      </c>
      <c r="AL238" t="str">
        <f>IF(Particip!AL238&gt;0,IF(AND(CPI!AL238="", PPI!AL238&lt;&gt;""), "PPI", ""),"")</f>
        <v/>
      </c>
      <c r="AM238" t="str">
        <f>IF(Particip!AM238&gt;0,IF(AND(CPI!AM238="", PPI!AM238&lt;&gt;""), "PPI", ""),"")</f>
        <v/>
      </c>
      <c r="AN238" t="str">
        <f>IF(Particip!AN238&gt;0,IF(AND(CPI!AN238="", PPI!AN238&lt;&gt;""), "PPI", ""),"")</f>
        <v/>
      </c>
      <c r="AO238" t="str">
        <f>IF(Particip!AO238&gt;0,IF(AND(CPI!AO238="", PPI!AO238&lt;&gt;""), "PPI", ""),"")</f>
        <v/>
      </c>
      <c r="AP238" t="str">
        <f>IF(Particip!AP238&gt;0,IF(AND(CPI!AP238="", PPI!AP238&lt;&gt;""), "PPI", ""),"")</f>
        <v/>
      </c>
      <c r="AQ238" t="str">
        <f>IF(Particip!AQ238&gt;0,IF(AND(CPI!AQ238="", PPI!AQ238&lt;&gt;""), "PPI", ""),"")</f>
        <v/>
      </c>
      <c r="AR238" t="str">
        <f>IF(Particip!AR238&gt;0,IF(AND(CPI!AR238="", PPI!AR238&lt;&gt;""), "PPI", ""),"")</f>
        <v/>
      </c>
      <c r="AS238" t="str">
        <f>IF(Particip!AS238&gt;0,IF(AND(CPI!AS238="", PPI!AS238&lt;&gt;""), "PPI", ""),"")</f>
        <v/>
      </c>
      <c r="AT238" t="str">
        <f>IF(Particip!AT238&gt;0,IF(AND(CPI!AT238="", PPI!AT238&lt;&gt;""), "PPI", ""),"")</f>
        <v/>
      </c>
      <c r="AU238" t="str">
        <f>IF(Particip!AU238&gt;0,IF(AND(CPI!AU238="", PPI!AU238&lt;&gt;""), "PPI", ""),"")</f>
        <v/>
      </c>
      <c r="AV238" t="str">
        <f>IF(Particip!AV238&gt;0,IF(AND(CPI!AV238="", PPI!AV238&lt;&gt;""), "PPI", ""),"")</f>
        <v/>
      </c>
      <c r="AW238" t="str">
        <f>IF(Particip!AW238&gt;0,IF(AND(CPI!AW238="", PPI!AW238&lt;&gt;""), "PPI", ""),"")</f>
        <v/>
      </c>
      <c r="AX238" t="str">
        <f>IF(Particip!AX238&gt;0,IF(AND(CPI!AX238="", PPI!AX238&lt;&gt;""), "PPI", ""),"")</f>
        <v/>
      </c>
      <c r="AY238" t="str">
        <f>IF(Particip!AY238&gt;0,IF(AND(CPI!AY238="", PPI!AY238&lt;&gt;""), "PPI", ""),"")</f>
        <v/>
      </c>
      <c r="AZ238" t="str">
        <f>IF(Particip!AZ238&gt;0,IF(AND(CPI!AZ238="", PPI!AZ238&lt;&gt;""), "PPI", ""),"")</f>
        <v/>
      </c>
      <c r="BA238" t="str">
        <f>IF(Particip!BA238&gt;0,IF(AND(CPI!BA238="", PPI!BA238&lt;&gt;""), "PPI", ""),"")</f>
        <v/>
      </c>
      <c r="BB238" t="str">
        <f>IF(Particip!BB238&gt;0,IF(AND(CPI!BB238="", PPI!BB238&lt;&gt;""), "PPI", ""),"")</f>
        <v/>
      </c>
      <c r="BC238" t="str">
        <f>IF(Particip!BC238&gt;0,IF(AND(CPI!BC238="", PPI!BC238&lt;&gt;""), "PPI", ""),"")</f>
        <v/>
      </c>
      <c r="BD238" t="str">
        <f>IF(Particip!BD238&gt;0,IF(AND(CPI!BD238="", PPI!BD238&lt;&gt;""), "PPI", ""),"")</f>
        <v/>
      </c>
      <c r="BE238" t="str">
        <f>IF(Particip!BE238&gt;0,IF(AND(CPI!BE238="", PPI!BE238&lt;&gt;""), "PPI", ""),"")</f>
        <v/>
      </c>
      <c r="BF238" t="str">
        <f>IF(Particip!BF238&gt;0,IF(AND(CPI!BF238="", PPI!BF238&lt;&gt;""), "PPI", ""),"")</f>
        <v/>
      </c>
      <c r="BG238" t="str">
        <f>IF(Particip!BG238&gt;0,IF(AND(CPI!BG238="", PPI!BG238&lt;&gt;""), "PPI", ""),"")</f>
        <v/>
      </c>
      <c r="BH238" t="str">
        <f>IF(Particip!BH238&gt;0,IF(AND(CPI!BH238="", PPI!BH238&lt;&gt;""), "PPI", ""),"")</f>
        <v/>
      </c>
      <c r="BI238" t="str">
        <f>IF(Particip!BI238&gt;0,IF(AND(CPI!BI238="", PPI!BI238&lt;&gt;""), "PPI", ""),"")</f>
        <v/>
      </c>
      <c r="BJ238" t="str">
        <f>IF(Particip!BJ238&gt;0,IF(AND(CPI!BJ238="", PPI!BJ238&lt;&gt;""), "PPI", ""),"")</f>
        <v/>
      </c>
      <c r="BK238" t="str">
        <f>IF(Particip!BK238&gt;0,IF(AND(CPI!BK238="", PPI!BK238&lt;&gt;""), "PPI", ""),"")</f>
        <v/>
      </c>
    </row>
    <row r="239" spans="1:63" x14ac:dyDescent="0.25">
      <c r="A239" s="1">
        <v>44075</v>
      </c>
      <c r="B239" t="str">
        <f>IF(Particip!B239&gt;0,IF(AND(CPI!B239="", PPI!B239&lt;&gt;""), "PPI", ""),"")</f>
        <v/>
      </c>
      <c r="C239" t="str">
        <f>IF(Particip!C239&gt;0,IF(AND(CPI!C239="", PPI!C239&lt;&gt;""), "PPI", ""),"")</f>
        <v/>
      </c>
      <c r="D239" t="str">
        <f>IF(Particip!D239&gt;0,IF(AND(CPI!D239="", PPI!D239&lt;&gt;""), "PPI", ""),"")</f>
        <v/>
      </c>
      <c r="E239" t="str">
        <f>IF(Particip!E239&gt;0,IF(AND(CPI!E239="", PPI!E239&lt;&gt;""), "PPI", ""),"")</f>
        <v/>
      </c>
      <c r="F239" t="str">
        <f>IF(Particip!F239&gt;0,IF(AND(CPI!F239="", PPI!F239&lt;&gt;""), "PPI", ""),"")</f>
        <v/>
      </c>
      <c r="G239" t="str">
        <f>IF(Particip!G239&gt;0,IF(AND(CPI!G239="", PPI!G239&lt;&gt;""), "PPI", ""),"")</f>
        <v/>
      </c>
      <c r="H239" t="str">
        <f>IF(Particip!H239&gt;0,IF(AND(CPI!H239="", PPI!H239&lt;&gt;""), "PPI", ""),"")</f>
        <v/>
      </c>
      <c r="I239" t="str">
        <f>IF(Particip!I239&gt;0,IF(AND(CPI!I239="", PPI!I239&lt;&gt;""), "PPI", ""),"")</f>
        <v/>
      </c>
      <c r="J239" t="str">
        <f>IF(Particip!J239&gt;0,IF(AND(CPI!J239="", PPI!J239&lt;&gt;""), "PPI", ""),"")</f>
        <v/>
      </c>
      <c r="K239" t="str">
        <f>IF(Particip!K239&gt;0,IF(AND(CPI!K239="", PPI!K239&lt;&gt;""), "PPI", ""),"")</f>
        <v/>
      </c>
      <c r="L239" t="str">
        <f>IF(Particip!L239&gt;0,IF(AND(CPI!L239="", PPI!L239&lt;&gt;""), "PPI", ""),"")</f>
        <v/>
      </c>
      <c r="M239" t="str">
        <f>IF(Particip!M239&gt;0,IF(AND(CPI!M239="", PPI!M239&lt;&gt;""), "PPI", ""),"")</f>
        <v/>
      </c>
      <c r="N239" t="str">
        <f>IF(Particip!N239&gt;0,IF(AND(CPI!N239="", PPI!N239&lt;&gt;""), "PPI", ""),"")</f>
        <v/>
      </c>
      <c r="O239" t="str">
        <f>IF(Particip!O239&gt;0,IF(AND(CPI!O239="", PPI!O239&lt;&gt;""), "PPI", ""),"")</f>
        <v/>
      </c>
      <c r="P239" t="str">
        <f>IF(Particip!P239&gt;0,IF(AND(CPI!P239="", PPI!P239&lt;&gt;""), "PPI", ""),"")</f>
        <v/>
      </c>
      <c r="Q239" t="str">
        <f>IF(Particip!Q239&gt;0,IF(AND(CPI!Q239="", PPI!Q239&lt;&gt;""), "PPI", ""),"")</f>
        <v/>
      </c>
      <c r="R239" t="str">
        <f>IF(Particip!R239&gt;0,IF(AND(CPI!R239="", PPI!R239&lt;&gt;""), "PPI", ""),"")</f>
        <v/>
      </c>
      <c r="S239" t="str">
        <f>IF(Particip!S239&gt;0,IF(AND(CPI!S239="", PPI!S239&lt;&gt;""), "PPI", ""),"")</f>
        <v/>
      </c>
      <c r="T239" t="str">
        <f>IF(Particip!T239&gt;0,IF(AND(CPI!T239="", PPI!T239&lt;&gt;""), "PPI", ""),"")</f>
        <v/>
      </c>
      <c r="U239" t="str">
        <f>IF(Particip!U239&gt;0,IF(AND(CPI!U239="", PPI!U239&lt;&gt;""), "PPI", ""),"")</f>
        <v/>
      </c>
      <c r="V239" t="str">
        <f>IF(Particip!V239&gt;0,IF(AND(CPI!V239="", PPI!V239&lt;&gt;""), "PPI", ""),"")</f>
        <v/>
      </c>
      <c r="W239" t="str">
        <f>IF(Particip!W239&gt;0,IF(AND(CPI!W239="", PPI!W239&lt;&gt;""), "PPI", ""),"")</f>
        <v/>
      </c>
      <c r="X239" t="str">
        <f>IF(Particip!X239&gt;0,IF(AND(CPI!X239="", PPI!X239&lt;&gt;""), "PPI", ""),"")</f>
        <v/>
      </c>
      <c r="Y239" t="str">
        <f>IF(Particip!Y239&gt;0,IF(AND(CPI!Y239="", PPI!Y239&lt;&gt;""), "PPI", ""),"")</f>
        <v/>
      </c>
      <c r="Z239" t="str">
        <f>IF(Particip!Z239&gt;0,IF(AND(CPI!Z239="", PPI!Z239&lt;&gt;""), "PPI", ""),"")</f>
        <v/>
      </c>
      <c r="AA239" t="str">
        <f>IF(Particip!AA239&gt;0,IF(AND(CPI!AA239="", PPI!AA239&lt;&gt;""), "PPI", ""),"")</f>
        <v/>
      </c>
      <c r="AB239" t="str">
        <f>IF(Particip!AB239&gt;0,IF(AND(CPI!AB239="", PPI!AB239&lt;&gt;""), "PPI", ""),"")</f>
        <v/>
      </c>
      <c r="AC239" t="str">
        <f>IF(Particip!AC239&gt;0,IF(AND(CPI!AC239="", PPI!AC239&lt;&gt;""), "PPI", ""),"")</f>
        <v/>
      </c>
      <c r="AD239" t="str">
        <f>IF(Particip!AD239&gt;0,IF(AND(CPI!AD239="", PPI!AD239&lt;&gt;""), "PPI", ""),"")</f>
        <v/>
      </c>
      <c r="AE239" t="str">
        <f>IF(Particip!AE239&gt;0,IF(AND(CPI!AE239="", PPI!AE239&lt;&gt;""), "PPI", ""),"")</f>
        <v/>
      </c>
      <c r="AF239" t="str">
        <f>IF(Particip!AF239&gt;0,IF(AND(CPI!AF239="", PPI!AF239&lt;&gt;""), "PPI", ""),"")</f>
        <v/>
      </c>
      <c r="AG239" t="str">
        <f>IF(Particip!AG239&gt;0,IF(AND(CPI!AG239="", PPI!AG239&lt;&gt;""), "PPI", ""),"")</f>
        <v/>
      </c>
      <c r="AH239" t="str">
        <f>IF(Particip!AH239&gt;0,IF(AND(CPI!AH239="", PPI!AH239&lt;&gt;""), "PPI", ""),"")</f>
        <v/>
      </c>
      <c r="AI239" t="str">
        <f>IF(Particip!AI239&gt;0,IF(AND(CPI!AI239="", PPI!AI239&lt;&gt;""), "PPI", ""),"")</f>
        <v/>
      </c>
      <c r="AJ239" t="str">
        <f>IF(Particip!AJ239&gt;0,IF(AND(CPI!AJ239="", PPI!AJ239&lt;&gt;""), "PPI", ""),"")</f>
        <v/>
      </c>
      <c r="AK239" t="str">
        <f>IF(Particip!AK239&gt;0,IF(AND(CPI!AK239="", PPI!AK239&lt;&gt;""), "PPI", ""),"")</f>
        <v/>
      </c>
      <c r="AL239" t="str">
        <f>IF(Particip!AL239&gt;0,IF(AND(CPI!AL239="", PPI!AL239&lt;&gt;""), "PPI", ""),"")</f>
        <v/>
      </c>
      <c r="AM239" t="str">
        <f>IF(Particip!AM239&gt;0,IF(AND(CPI!AM239="", PPI!AM239&lt;&gt;""), "PPI", ""),"")</f>
        <v/>
      </c>
      <c r="AN239" t="str">
        <f>IF(Particip!AN239&gt;0,IF(AND(CPI!AN239="", PPI!AN239&lt;&gt;""), "PPI", ""),"")</f>
        <v/>
      </c>
      <c r="AO239" t="str">
        <f>IF(Particip!AO239&gt;0,IF(AND(CPI!AO239="", PPI!AO239&lt;&gt;""), "PPI", ""),"")</f>
        <v/>
      </c>
      <c r="AP239" t="str">
        <f>IF(Particip!AP239&gt;0,IF(AND(CPI!AP239="", PPI!AP239&lt;&gt;""), "PPI", ""),"")</f>
        <v/>
      </c>
      <c r="AQ239" t="str">
        <f>IF(Particip!AQ239&gt;0,IF(AND(CPI!AQ239="", PPI!AQ239&lt;&gt;""), "PPI", ""),"")</f>
        <v/>
      </c>
      <c r="AR239" t="str">
        <f>IF(Particip!AR239&gt;0,IF(AND(CPI!AR239="", PPI!AR239&lt;&gt;""), "PPI", ""),"")</f>
        <v/>
      </c>
      <c r="AS239" t="str">
        <f>IF(Particip!AS239&gt;0,IF(AND(CPI!AS239="", PPI!AS239&lt;&gt;""), "PPI", ""),"")</f>
        <v/>
      </c>
      <c r="AT239" t="str">
        <f>IF(Particip!AT239&gt;0,IF(AND(CPI!AT239="", PPI!AT239&lt;&gt;""), "PPI", ""),"")</f>
        <v/>
      </c>
      <c r="AU239" t="str">
        <f>IF(Particip!AU239&gt;0,IF(AND(CPI!AU239="", PPI!AU239&lt;&gt;""), "PPI", ""),"")</f>
        <v/>
      </c>
      <c r="AV239" t="str">
        <f>IF(Particip!AV239&gt;0,IF(AND(CPI!AV239="", PPI!AV239&lt;&gt;""), "PPI", ""),"")</f>
        <v/>
      </c>
      <c r="AW239" t="str">
        <f>IF(Particip!AW239&gt;0,IF(AND(CPI!AW239="", PPI!AW239&lt;&gt;""), "PPI", ""),"")</f>
        <v/>
      </c>
      <c r="AX239" t="str">
        <f>IF(Particip!AX239&gt;0,IF(AND(CPI!AX239="", PPI!AX239&lt;&gt;""), "PPI", ""),"")</f>
        <v/>
      </c>
      <c r="AY239" t="str">
        <f>IF(Particip!AY239&gt;0,IF(AND(CPI!AY239="", PPI!AY239&lt;&gt;""), "PPI", ""),"")</f>
        <v/>
      </c>
      <c r="AZ239" t="str">
        <f>IF(Particip!AZ239&gt;0,IF(AND(CPI!AZ239="", PPI!AZ239&lt;&gt;""), "PPI", ""),"")</f>
        <v/>
      </c>
      <c r="BA239" t="str">
        <f>IF(Particip!BA239&gt;0,IF(AND(CPI!BA239="", PPI!BA239&lt;&gt;""), "PPI", ""),"")</f>
        <v/>
      </c>
      <c r="BB239" t="str">
        <f>IF(Particip!BB239&gt;0,IF(AND(CPI!BB239="", PPI!BB239&lt;&gt;""), "PPI", ""),"")</f>
        <v/>
      </c>
      <c r="BC239" t="str">
        <f>IF(Particip!BC239&gt;0,IF(AND(CPI!BC239="", PPI!BC239&lt;&gt;""), "PPI", ""),"")</f>
        <v/>
      </c>
      <c r="BD239" t="str">
        <f>IF(Particip!BD239&gt;0,IF(AND(CPI!BD239="", PPI!BD239&lt;&gt;""), "PPI", ""),"")</f>
        <v/>
      </c>
      <c r="BE239" t="str">
        <f>IF(Particip!BE239&gt;0,IF(AND(CPI!BE239="", PPI!BE239&lt;&gt;""), "PPI", ""),"")</f>
        <v/>
      </c>
      <c r="BF239" t="str">
        <f>IF(Particip!BF239&gt;0,IF(AND(CPI!BF239="", PPI!BF239&lt;&gt;""), "PPI", ""),"")</f>
        <v/>
      </c>
      <c r="BG239" t="str">
        <f>IF(Particip!BG239&gt;0,IF(AND(CPI!BG239="", PPI!BG239&lt;&gt;""), "PPI", ""),"")</f>
        <v/>
      </c>
      <c r="BH239" t="str">
        <f>IF(Particip!BH239&gt;0,IF(AND(CPI!BH239="", PPI!BH239&lt;&gt;""), "PPI", ""),"")</f>
        <v/>
      </c>
      <c r="BI239" t="str">
        <f>IF(Particip!BI239&gt;0,IF(AND(CPI!BI239="", PPI!BI239&lt;&gt;""), "PPI", ""),"")</f>
        <v/>
      </c>
      <c r="BJ239" t="str">
        <f>IF(Particip!BJ239&gt;0,IF(AND(CPI!BJ239="", PPI!BJ239&lt;&gt;""), "PPI", ""),"")</f>
        <v/>
      </c>
      <c r="BK239" t="str">
        <f>IF(Particip!BK239&gt;0,IF(AND(CPI!BK239="", PPI!BK239&lt;&gt;""), "PPI", ""),"")</f>
        <v/>
      </c>
    </row>
    <row r="240" spans="1:63" x14ac:dyDescent="0.25">
      <c r="A240" s="1">
        <v>44105</v>
      </c>
      <c r="B240" t="str">
        <f>IF(Particip!B240&gt;0,IF(AND(CPI!B240="", PPI!B240&lt;&gt;""), "PPI", ""),"")</f>
        <v/>
      </c>
      <c r="C240" t="str">
        <f>IF(Particip!C240&gt;0,IF(AND(CPI!C240="", PPI!C240&lt;&gt;""), "PPI", ""),"")</f>
        <v/>
      </c>
      <c r="D240" t="str">
        <f>IF(Particip!D240&gt;0,IF(AND(CPI!D240="", PPI!D240&lt;&gt;""), "PPI", ""),"")</f>
        <v/>
      </c>
      <c r="E240" t="str">
        <f>IF(Particip!E240&gt;0,IF(AND(CPI!E240="", PPI!E240&lt;&gt;""), "PPI", ""),"")</f>
        <v/>
      </c>
      <c r="F240" t="str">
        <f>IF(Particip!F240&gt;0,IF(AND(CPI!F240="", PPI!F240&lt;&gt;""), "PPI", ""),"")</f>
        <v/>
      </c>
      <c r="G240" t="str">
        <f>IF(Particip!G240&gt;0,IF(AND(CPI!G240="", PPI!G240&lt;&gt;""), "PPI", ""),"")</f>
        <v/>
      </c>
      <c r="H240" t="str">
        <f>IF(Particip!H240&gt;0,IF(AND(CPI!H240="", PPI!H240&lt;&gt;""), "PPI", ""),"")</f>
        <v/>
      </c>
      <c r="I240" t="str">
        <f>IF(Particip!I240&gt;0,IF(AND(CPI!I240="", PPI!I240&lt;&gt;""), "PPI", ""),"")</f>
        <v/>
      </c>
      <c r="J240" t="str">
        <f>IF(Particip!J240&gt;0,IF(AND(CPI!J240="", PPI!J240&lt;&gt;""), "PPI", ""),"")</f>
        <v/>
      </c>
      <c r="K240" t="str">
        <f>IF(Particip!K240&gt;0,IF(AND(CPI!K240="", PPI!K240&lt;&gt;""), "PPI", ""),"")</f>
        <v/>
      </c>
      <c r="L240" t="str">
        <f>IF(Particip!L240&gt;0,IF(AND(CPI!L240="", PPI!L240&lt;&gt;""), "PPI", ""),"")</f>
        <v/>
      </c>
      <c r="M240" t="str">
        <f>IF(Particip!M240&gt;0,IF(AND(CPI!M240="", PPI!M240&lt;&gt;""), "PPI", ""),"")</f>
        <v/>
      </c>
      <c r="N240" t="str">
        <f>IF(Particip!N240&gt;0,IF(AND(CPI!N240="", PPI!N240&lt;&gt;""), "PPI", ""),"")</f>
        <v/>
      </c>
      <c r="O240" t="str">
        <f>IF(Particip!O240&gt;0,IF(AND(CPI!O240="", PPI!O240&lt;&gt;""), "PPI", ""),"")</f>
        <v/>
      </c>
      <c r="P240" t="str">
        <f>IF(Particip!P240&gt;0,IF(AND(CPI!P240="", PPI!P240&lt;&gt;""), "PPI", ""),"")</f>
        <v/>
      </c>
      <c r="Q240" t="str">
        <f>IF(Particip!Q240&gt;0,IF(AND(CPI!Q240="", PPI!Q240&lt;&gt;""), "PPI", ""),"")</f>
        <v/>
      </c>
      <c r="R240" t="str">
        <f>IF(Particip!R240&gt;0,IF(AND(CPI!R240="", PPI!R240&lt;&gt;""), "PPI", ""),"")</f>
        <v/>
      </c>
      <c r="S240" t="str">
        <f>IF(Particip!S240&gt;0,IF(AND(CPI!S240="", PPI!S240&lt;&gt;""), "PPI", ""),"")</f>
        <v/>
      </c>
      <c r="T240" t="str">
        <f>IF(Particip!T240&gt;0,IF(AND(CPI!T240="", PPI!T240&lt;&gt;""), "PPI", ""),"")</f>
        <v/>
      </c>
      <c r="U240" t="str">
        <f>IF(Particip!U240&gt;0,IF(AND(CPI!U240="", PPI!U240&lt;&gt;""), "PPI", ""),"")</f>
        <v/>
      </c>
      <c r="V240" t="str">
        <f>IF(Particip!V240&gt;0,IF(AND(CPI!V240="", PPI!V240&lt;&gt;""), "PPI", ""),"")</f>
        <v/>
      </c>
      <c r="W240" t="str">
        <f>IF(Particip!W240&gt;0,IF(AND(CPI!W240="", PPI!W240&lt;&gt;""), "PPI", ""),"")</f>
        <v/>
      </c>
      <c r="X240" t="str">
        <f>IF(Particip!X240&gt;0,IF(AND(CPI!X240="", PPI!X240&lt;&gt;""), "PPI", ""),"")</f>
        <v/>
      </c>
      <c r="Y240" t="str">
        <f>IF(Particip!Y240&gt;0,IF(AND(CPI!Y240="", PPI!Y240&lt;&gt;""), "PPI", ""),"")</f>
        <v/>
      </c>
      <c r="Z240" t="str">
        <f>IF(Particip!Z240&gt;0,IF(AND(CPI!Z240="", PPI!Z240&lt;&gt;""), "PPI", ""),"")</f>
        <v/>
      </c>
      <c r="AA240" t="str">
        <f>IF(Particip!AA240&gt;0,IF(AND(CPI!AA240="", PPI!AA240&lt;&gt;""), "PPI", ""),"")</f>
        <v/>
      </c>
      <c r="AB240" t="str">
        <f>IF(Particip!AB240&gt;0,IF(AND(CPI!AB240="", PPI!AB240&lt;&gt;""), "PPI", ""),"")</f>
        <v/>
      </c>
      <c r="AC240" t="str">
        <f>IF(Particip!AC240&gt;0,IF(AND(CPI!AC240="", PPI!AC240&lt;&gt;""), "PPI", ""),"")</f>
        <v/>
      </c>
      <c r="AD240" t="str">
        <f>IF(Particip!AD240&gt;0,IF(AND(CPI!AD240="", PPI!AD240&lt;&gt;""), "PPI", ""),"")</f>
        <v/>
      </c>
      <c r="AE240" t="str">
        <f>IF(Particip!AE240&gt;0,IF(AND(CPI!AE240="", PPI!AE240&lt;&gt;""), "PPI", ""),"")</f>
        <v/>
      </c>
      <c r="AF240" t="str">
        <f>IF(Particip!AF240&gt;0,IF(AND(CPI!AF240="", PPI!AF240&lt;&gt;""), "PPI", ""),"")</f>
        <v/>
      </c>
      <c r="AG240" t="str">
        <f>IF(Particip!AG240&gt;0,IF(AND(CPI!AG240="", PPI!AG240&lt;&gt;""), "PPI", ""),"")</f>
        <v/>
      </c>
      <c r="AH240" t="str">
        <f>IF(Particip!AH240&gt;0,IF(AND(CPI!AH240="", PPI!AH240&lt;&gt;""), "PPI", ""),"")</f>
        <v/>
      </c>
      <c r="AI240" t="str">
        <f>IF(Particip!AI240&gt;0,IF(AND(CPI!AI240="", PPI!AI240&lt;&gt;""), "PPI", ""),"")</f>
        <v/>
      </c>
      <c r="AJ240" t="str">
        <f>IF(Particip!AJ240&gt;0,IF(AND(CPI!AJ240="", PPI!AJ240&lt;&gt;""), "PPI", ""),"")</f>
        <v/>
      </c>
      <c r="AK240" t="str">
        <f>IF(Particip!AK240&gt;0,IF(AND(CPI!AK240="", PPI!AK240&lt;&gt;""), "PPI", ""),"")</f>
        <v/>
      </c>
      <c r="AL240" t="str">
        <f>IF(Particip!AL240&gt;0,IF(AND(CPI!AL240="", PPI!AL240&lt;&gt;""), "PPI", ""),"")</f>
        <v/>
      </c>
      <c r="AM240" t="str">
        <f>IF(Particip!AM240&gt;0,IF(AND(CPI!AM240="", PPI!AM240&lt;&gt;""), "PPI", ""),"")</f>
        <v/>
      </c>
      <c r="AN240" t="str">
        <f>IF(Particip!AN240&gt;0,IF(AND(CPI!AN240="", PPI!AN240&lt;&gt;""), "PPI", ""),"")</f>
        <v/>
      </c>
      <c r="AO240" t="str">
        <f>IF(Particip!AO240&gt;0,IF(AND(CPI!AO240="", PPI!AO240&lt;&gt;""), "PPI", ""),"")</f>
        <v/>
      </c>
      <c r="AP240" t="str">
        <f>IF(Particip!AP240&gt;0,IF(AND(CPI!AP240="", PPI!AP240&lt;&gt;""), "PPI", ""),"")</f>
        <v/>
      </c>
      <c r="AQ240" t="str">
        <f>IF(Particip!AQ240&gt;0,IF(AND(CPI!AQ240="", PPI!AQ240&lt;&gt;""), "PPI", ""),"")</f>
        <v/>
      </c>
      <c r="AR240" t="str">
        <f>IF(Particip!AR240&gt;0,IF(AND(CPI!AR240="", PPI!AR240&lt;&gt;""), "PPI", ""),"")</f>
        <v/>
      </c>
      <c r="AS240" t="str">
        <f>IF(Particip!AS240&gt;0,IF(AND(CPI!AS240="", PPI!AS240&lt;&gt;""), "PPI", ""),"")</f>
        <v/>
      </c>
      <c r="AT240" t="str">
        <f>IF(Particip!AT240&gt;0,IF(AND(CPI!AT240="", PPI!AT240&lt;&gt;""), "PPI", ""),"")</f>
        <v/>
      </c>
      <c r="AU240" t="str">
        <f>IF(Particip!AU240&gt;0,IF(AND(CPI!AU240="", PPI!AU240&lt;&gt;""), "PPI", ""),"")</f>
        <v/>
      </c>
      <c r="AV240" t="str">
        <f>IF(Particip!AV240&gt;0,IF(AND(CPI!AV240="", PPI!AV240&lt;&gt;""), "PPI", ""),"")</f>
        <v/>
      </c>
      <c r="AW240" t="str">
        <f>IF(Particip!AW240&gt;0,IF(AND(CPI!AW240="", PPI!AW240&lt;&gt;""), "PPI", ""),"")</f>
        <v/>
      </c>
      <c r="AX240" t="str">
        <f>IF(Particip!AX240&gt;0,IF(AND(CPI!AX240="", PPI!AX240&lt;&gt;""), "PPI", ""),"")</f>
        <v/>
      </c>
      <c r="AY240" t="str">
        <f>IF(Particip!AY240&gt;0,IF(AND(CPI!AY240="", PPI!AY240&lt;&gt;""), "PPI", ""),"")</f>
        <v/>
      </c>
      <c r="AZ240" t="str">
        <f>IF(Particip!AZ240&gt;0,IF(AND(CPI!AZ240="", PPI!AZ240&lt;&gt;""), "PPI", ""),"")</f>
        <v/>
      </c>
      <c r="BA240" t="str">
        <f>IF(Particip!BA240&gt;0,IF(AND(CPI!BA240="", PPI!BA240&lt;&gt;""), "PPI", ""),"")</f>
        <v/>
      </c>
      <c r="BB240" t="str">
        <f>IF(Particip!BB240&gt;0,IF(AND(CPI!BB240="", PPI!BB240&lt;&gt;""), "PPI", ""),"")</f>
        <v/>
      </c>
      <c r="BC240" t="str">
        <f>IF(Particip!BC240&gt;0,IF(AND(CPI!BC240="", PPI!BC240&lt;&gt;""), "PPI", ""),"")</f>
        <v/>
      </c>
      <c r="BD240" t="str">
        <f>IF(Particip!BD240&gt;0,IF(AND(CPI!BD240="", PPI!BD240&lt;&gt;""), "PPI", ""),"")</f>
        <v/>
      </c>
      <c r="BE240" t="str">
        <f>IF(Particip!BE240&gt;0,IF(AND(CPI!BE240="", PPI!BE240&lt;&gt;""), "PPI", ""),"")</f>
        <v/>
      </c>
      <c r="BF240" t="str">
        <f>IF(Particip!BF240&gt;0,IF(AND(CPI!BF240="", PPI!BF240&lt;&gt;""), "PPI", ""),"")</f>
        <v/>
      </c>
      <c r="BG240" t="str">
        <f>IF(Particip!BG240&gt;0,IF(AND(CPI!BG240="", PPI!BG240&lt;&gt;""), "PPI", ""),"")</f>
        <v/>
      </c>
      <c r="BH240" t="str">
        <f>IF(Particip!BH240&gt;0,IF(AND(CPI!BH240="", PPI!BH240&lt;&gt;""), "PPI", ""),"")</f>
        <v/>
      </c>
      <c r="BI240" t="str">
        <f>IF(Particip!BI240&gt;0,IF(AND(CPI!BI240="", PPI!BI240&lt;&gt;""), "PPI", ""),"")</f>
        <v/>
      </c>
      <c r="BJ240" t="str">
        <f>IF(Particip!BJ240&gt;0,IF(AND(CPI!BJ240="", PPI!BJ240&lt;&gt;""), "PPI", ""),"")</f>
        <v/>
      </c>
      <c r="BK240" t="str">
        <f>IF(Particip!BK240&gt;0,IF(AND(CPI!BK240="", PPI!BK240&lt;&gt;""), "PPI", ""),"")</f>
        <v/>
      </c>
    </row>
    <row r="241" spans="1:63" x14ac:dyDescent="0.25">
      <c r="A241" s="1">
        <v>44136</v>
      </c>
      <c r="B241" t="str">
        <f>IF(Particip!B241&gt;0,IF(AND(CPI!B241="", PPI!B241&lt;&gt;""), "PPI", ""),"")</f>
        <v/>
      </c>
      <c r="C241" t="str">
        <f>IF(Particip!C241&gt;0,IF(AND(CPI!C241="", PPI!C241&lt;&gt;""), "PPI", ""),"")</f>
        <v/>
      </c>
      <c r="D241" t="str">
        <f>IF(Particip!D241&gt;0,IF(AND(CPI!D241="", PPI!D241&lt;&gt;""), "PPI", ""),"")</f>
        <v/>
      </c>
      <c r="E241" t="str">
        <f>IF(Particip!E241&gt;0,IF(AND(CPI!E241="", PPI!E241&lt;&gt;""), "PPI", ""),"")</f>
        <v/>
      </c>
      <c r="F241" t="str">
        <f>IF(Particip!F241&gt;0,IF(AND(CPI!F241="", PPI!F241&lt;&gt;""), "PPI", ""),"")</f>
        <v/>
      </c>
      <c r="G241" t="str">
        <f>IF(Particip!G241&gt;0,IF(AND(CPI!G241="", PPI!G241&lt;&gt;""), "PPI", ""),"")</f>
        <v/>
      </c>
      <c r="H241" t="str">
        <f>IF(Particip!H241&gt;0,IF(AND(CPI!H241="", PPI!H241&lt;&gt;""), "PPI", ""),"")</f>
        <v/>
      </c>
      <c r="I241" t="str">
        <f>IF(Particip!I241&gt;0,IF(AND(CPI!I241="", PPI!I241&lt;&gt;""), "PPI", ""),"")</f>
        <v/>
      </c>
      <c r="J241" t="str">
        <f>IF(Particip!J241&gt;0,IF(AND(CPI!J241="", PPI!J241&lt;&gt;""), "PPI", ""),"")</f>
        <v/>
      </c>
      <c r="K241" t="str">
        <f>IF(Particip!K241&gt;0,IF(AND(CPI!K241="", PPI!K241&lt;&gt;""), "PPI", ""),"")</f>
        <v/>
      </c>
      <c r="L241" t="str">
        <f>IF(Particip!L241&gt;0,IF(AND(CPI!L241="", PPI!L241&lt;&gt;""), "PPI", ""),"")</f>
        <v/>
      </c>
      <c r="M241" t="str">
        <f>IF(Particip!M241&gt;0,IF(AND(CPI!M241="", PPI!M241&lt;&gt;""), "PPI", ""),"")</f>
        <v/>
      </c>
      <c r="N241" t="str">
        <f>IF(Particip!N241&gt;0,IF(AND(CPI!N241="", PPI!N241&lt;&gt;""), "PPI", ""),"")</f>
        <v/>
      </c>
      <c r="O241" t="str">
        <f>IF(Particip!O241&gt;0,IF(AND(CPI!O241="", PPI!O241&lt;&gt;""), "PPI", ""),"")</f>
        <v/>
      </c>
      <c r="P241" t="str">
        <f>IF(Particip!P241&gt;0,IF(AND(CPI!P241="", PPI!P241&lt;&gt;""), "PPI", ""),"")</f>
        <v/>
      </c>
      <c r="Q241" t="str">
        <f>IF(Particip!Q241&gt;0,IF(AND(CPI!Q241="", PPI!Q241&lt;&gt;""), "PPI", ""),"")</f>
        <v/>
      </c>
      <c r="R241" t="str">
        <f>IF(Particip!R241&gt;0,IF(AND(CPI!R241="", PPI!R241&lt;&gt;""), "PPI", ""),"")</f>
        <v/>
      </c>
      <c r="S241" t="str">
        <f>IF(Particip!S241&gt;0,IF(AND(CPI!S241="", PPI!S241&lt;&gt;""), "PPI", ""),"")</f>
        <v/>
      </c>
      <c r="T241" t="str">
        <f>IF(Particip!T241&gt;0,IF(AND(CPI!T241="", PPI!T241&lt;&gt;""), "PPI", ""),"")</f>
        <v/>
      </c>
      <c r="U241" t="str">
        <f>IF(Particip!U241&gt;0,IF(AND(CPI!U241="", PPI!U241&lt;&gt;""), "PPI", ""),"")</f>
        <v/>
      </c>
      <c r="V241" t="str">
        <f>IF(Particip!V241&gt;0,IF(AND(CPI!V241="", PPI!V241&lt;&gt;""), "PPI", ""),"")</f>
        <v/>
      </c>
      <c r="W241" t="str">
        <f>IF(Particip!W241&gt;0,IF(AND(CPI!W241="", PPI!W241&lt;&gt;""), "PPI", ""),"")</f>
        <v/>
      </c>
      <c r="X241" t="str">
        <f>IF(Particip!X241&gt;0,IF(AND(CPI!X241="", PPI!X241&lt;&gt;""), "PPI", ""),"")</f>
        <v/>
      </c>
      <c r="Y241" t="str">
        <f>IF(Particip!Y241&gt;0,IF(AND(CPI!Y241="", PPI!Y241&lt;&gt;""), "PPI", ""),"")</f>
        <v/>
      </c>
      <c r="Z241" t="str">
        <f>IF(Particip!Z241&gt;0,IF(AND(CPI!Z241="", PPI!Z241&lt;&gt;""), "PPI", ""),"")</f>
        <v/>
      </c>
      <c r="AA241" t="str">
        <f>IF(Particip!AA241&gt;0,IF(AND(CPI!AA241="", PPI!AA241&lt;&gt;""), "PPI", ""),"")</f>
        <v/>
      </c>
      <c r="AB241" t="str">
        <f>IF(Particip!AB241&gt;0,IF(AND(CPI!AB241="", PPI!AB241&lt;&gt;""), "PPI", ""),"")</f>
        <v/>
      </c>
      <c r="AC241" t="str">
        <f>IF(Particip!AC241&gt;0,IF(AND(CPI!AC241="", PPI!AC241&lt;&gt;""), "PPI", ""),"")</f>
        <v/>
      </c>
      <c r="AD241" t="str">
        <f>IF(Particip!AD241&gt;0,IF(AND(CPI!AD241="", PPI!AD241&lt;&gt;""), "PPI", ""),"")</f>
        <v/>
      </c>
      <c r="AE241" t="str">
        <f>IF(Particip!AE241&gt;0,IF(AND(CPI!AE241="", PPI!AE241&lt;&gt;""), "PPI", ""),"")</f>
        <v/>
      </c>
      <c r="AF241" t="str">
        <f>IF(Particip!AF241&gt;0,IF(AND(CPI!AF241="", PPI!AF241&lt;&gt;""), "PPI", ""),"")</f>
        <v/>
      </c>
      <c r="AG241" t="str">
        <f>IF(Particip!AG241&gt;0,IF(AND(CPI!AG241="", PPI!AG241&lt;&gt;""), "PPI", ""),"")</f>
        <v/>
      </c>
      <c r="AH241" t="str">
        <f>IF(Particip!AH241&gt;0,IF(AND(CPI!AH241="", PPI!AH241&lt;&gt;""), "PPI", ""),"")</f>
        <v/>
      </c>
      <c r="AI241" t="str">
        <f>IF(Particip!AI241&gt;0,IF(AND(CPI!AI241="", PPI!AI241&lt;&gt;""), "PPI", ""),"")</f>
        <v/>
      </c>
      <c r="AJ241" t="str">
        <f>IF(Particip!AJ241&gt;0,IF(AND(CPI!AJ241="", PPI!AJ241&lt;&gt;""), "PPI", ""),"")</f>
        <v/>
      </c>
      <c r="AK241" t="str">
        <f>IF(Particip!AK241&gt;0,IF(AND(CPI!AK241="", PPI!AK241&lt;&gt;""), "PPI", ""),"")</f>
        <v/>
      </c>
      <c r="AL241" t="str">
        <f>IF(Particip!AL241&gt;0,IF(AND(CPI!AL241="", PPI!AL241&lt;&gt;""), "PPI", ""),"")</f>
        <v/>
      </c>
      <c r="AM241" t="str">
        <f>IF(Particip!AM241&gt;0,IF(AND(CPI!AM241="", PPI!AM241&lt;&gt;""), "PPI", ""),"")</f>
        <v/>
      </c>
      <c r="AN241" t="str">
        <f>IF(Particip!AN241&gt;0,IF(AND(CPI!AN241="", PPI!AN241&lt;&gt;""), "PPI", ""),"")</f>
        <v/>
      </c>
      <c r="AO241" t="str">
        <f>IF(Particip!AO241&gt;0,IF(AND(CPI!AO241="", PPI!AO241&lt;&gt;""), "PPI", ""),"")</f>
        <v/>
      </c>
      <c r="AP241" t="str">
        <f>IF(Particip!AP241&gt;0,IF(AND(CPI!AP241="", PPI!AP241&lt;&gt;""), "PPI", ""),"")</f>
        <v/>
      </c>
      <c r="AQ241" t="str">
        <f>IF(Particip!AQ241&gt;0,IF(AND(CPI!AQ241="", PPI!AQ241&lt;&gt;""), "PPI", ""),"")</f>
        <v/>
      </c>
      <c r="AR241" t="str">
        <f>IF(Particip!AR241&gt;0,IF(AND(CPI!AR241="", PPI!AR241&lt;&gt;""), "PPI", ""),"")</f>
        <v/>
      </c>
      <c r="AS241" t="str">
        <f>IF(Particip!AS241&gt;0,IF(AND(CPI!AS241="", PPI!AS241&lt;&gt;""), "PPI", ""),"")</f>
        <v/>
      </c>
      <c r="AT241" t="str">
        <f>IF(Particip!AT241&gt;0,IF(AND(CPI!AT241="", PPI!AT241&lt;&gt;""), "PPI", ""),"")</f>
        <v/>
      </c>
      <c r="AU241" t="str">
        <f>IF(Particip!AU241&gt;0,IF(AND(CPI!AU241="", PPI!AU241&lt;&gt;""), "PPI", ""),"")</f>
        <v/>
      </c>
      <c r="AV241" t="str">
        <f>IF(Particip!AV241&gt;0,IF(AND(CPI!AV241="", PPI!AV241&lt;&gt;""), "PPI", ""),"")</f>
        <v/>
      </c>
      <c r="AW241" t="str">
        <f>IF(Particip!AW241&gt;0,IF(AND(CPI!AW241="", PPI!AW241&lt;&gt;""), "PPI", ""),"")</f>
        <v/>
      </c>
      <c r="AX241" t="str">
        <f>IF(Particip!AX241&gt;0,IF(AND(CPI!AX241="", PPI!AX241&lt;&gt;""), "PPI", ""),"")</f>
        <v/>
      </c>
      <c r="AY241" t="str">
        <f>IF(Particip!AY241&gt;0,IF(AND(CPI!AY241="", PPI!AY241&lt;&gt;""), "PPI", ""),"")</f>
        <v/>
      </c>
      <c r="AZ241" t="str">
        <f>IF(Particip!AZ241&gt;0,IF(AND(CPI!AZ241="", PPI!AZ241&lt;&gt;""), "PPI", ""),"")</f>
        <v/>
      </c>
      <c r="BA241" t="str">
        <f>IF(Particip!BA241&gt;0,IF(AND(CPI!BA241="", PPI!BA241&lt;&gt;""), "PPI", ""),"")</f>
        <v/>
      </c>
      <c r="BB241" t="str">
        <f>IF(Particip!BB241&gt;0,IF(AND(CPI!BB241="", PPI!BB241&lt;&gt;""), "PPI", ""),"")</f>
        <v/>
      </c>
      <c r="BC241" t="str">
        <f>IF(Particip!BC241&gt;0,IF(AND(CPI!BC241="", PPI!BC241&lt;&gt;""), "PPI", ""),"")</f>
        <v/>
      </c>
      <c r="BD241" t="str">
        <f>IF(Particip!BD241&gt;0,IF(AND(CPI!BD241="", PPI!BD241&lt;&gt;""), "PPI", ""),"")</f>
        <v/>
      </c>
      <c r="BE241" t="str">
        <f>IF(Particip!BE241&gt;0,IF(AND(CPI!BE241="", PPI!BE241&lt;&gt;""), "PPI", ""),"")</f>
        <v/>
      </c>
      <c r="BF241" t="str">
        <f>IF(Particip!BF241&gt;0,IF(AND(CPI!BF241="", PPI!BF241&lt;&gt;""), "PPI", ""),"")</f>
        <v/>
      </c>
      <c r="BG241" t="str">
        <f>IF(Particip!BG241&gt;0,IF(AND(CPI!BG241="", PPI!BG241&lt;&gt;""), "PPI", ""),"")</f>
        <v/>
      </c>
      <c r="BH241" t="str">
        <f>IF(Particip!BH241&gt;0,IF(AND(CPI!BH241="", PPI!BH241&lt;&gt;""), "PPI", ""),"")</f>
        <v/>
      </c>
      <c r="BI241" t="str">
        <f>IF(Particip!BI241&gt;0,IF(AND(CPI!BI241="", PPI!BI241&lt;&gt;""), "PPI", ""),"")</f>
        <v/>
      </c>
      <c r="BJ241" t="str">
        <f>IF(Particip!BJ241&gt;0,IF(AND(CPI!BJ241="", PPI!BJ241&lt;&gt;""), "PPI", ""),"")</f>
        <v/>
      </c>
      <c r="BK241" t="str">
        <f>IF(Particip!BK241&gt;0,IF(AND(CPI!BK241="", PPI!BK241&lt;&gt;""), "PPI", ""),"")</f>
        <v/>
      </c>
    </row>
    <row r="242" spans="1:63" x14ac:dyDescent="0.25">
      <c r="A242" s="1">
        <v>44166</v>
      </c>
      <c r="B242" t="str">
        <f>IF(Particip!B242&gt;0,IF(AND(CPI!B242="", PPI!B242&lt;&gt;""), "PPI", ""),"")</f>
        <v/>
      </c>
      <c r="C242" t="str">
        <f>IF(Particip!C242&gt;0,IF(AND(CPI!C242="", PPI!C242&lt;&gt;""), "PPI", ""),"")</f>
        <v/>
      </c>
      <c r="D242" t="str">
        <f>IF(Particip!D242&gt;0,IF(AND(CPI!D242="", PPI!D242&lt;&gt;""), "PPI", ""),"")</f>
        <v/>
      </c>
      <c r="E242" t="str">
        <f>IF(Particip!E242&gt;0,IF(AND(CPI!E242="", PPI!E242&lt;&gt;""), "PPI", ""),"")</f>
        <v/>
      </c>
      <c r="F242" t="str">
        <f>IF(Particip!F242&gt;0,IF(AND(CPI!F242="", PPI!F242&lt;&gt;""), "PPI", ""),"")</f>
        <v/>
      </c>
      <c r="G242" t="str">
        <f>IF(Particip!G242&gt;0,IF(AND(CPI!G242="", PPI!G242&lt;&gt;""), "PPI", ""),"")</f>
        <v/>
      </c>
      <c r="H242" t="str">
        <f>IF(Particip!H242&gt;0,IF(AND(CPI!H242="", PPI!H242&lt;&gt;""), "PPI", ""),"")</f>
        <v/>
      </c>
      <c r="I242" t="str">
        <f>IF(Particip!I242&gt;0,IF(AND(CPI!I242="", PPI!I242&lt;&gt;""), "PPI", ""),"")</f>
        <v/>
      </c>
      <c r="J242" t="str">
        <f>IF(Particip!J242&gt;0,IF(AND(CPI!J242="", PPI!J242&lt;&gt;""), "PPI", ""),"")</f>
        <v/>
      </c>
      <c r="K242" t="str">
        <f>IF(Particip!K242&gt;0,IF(AND(CPI!K242="", PPI!K242&lt;&gt;""), "PPI", ""),"")</f>
        <v/>
      </c>
      <c r="L242" t="str">
        <f>IF(Particip!L242&gt;0,IF(AND(CPI!L242="", PPI!L242&lt;&gt;""), "PPI", ""),"")</f>
        <v/>
      </c>
      <c r="M242" t="str">
        <f>IF(Particip!M242&gt;0,IF(AND(CPI!M242="", PPI!M242&lt;&gt;""), "PPI", ""),"")</f>
        <v/>
      </c>
      <c r="N242" t="str">
        <f>IF(Particip!N242&gt;0,IF(AND(CPI!N242="", PPI!N242&lt;&gt;""), "PPI", ""),"")</f>
        <v/>
      </c>
      <c r="O242" t="str">
        <f>IF(Particip!O242&gt;0,IF(AND(CPI!O242="", PPI!O242&lt;&gt;""), "PPI", ""),"")</f>
        <v/>
      </c>
      <c r="P242" t="str">
        <f>IF(Particip!P242&gt;0,IF(AND(CPI!P242="", PPI!P242&lt;&gt;""), "PPI", ""),"")</f>
        <v/>
      </c>
      <c r="Q242" t="str">
        <f>IF(Particip!Q242&gt;0,IF(AND(CPI!Q242="", PPI!Q242&lt;&gt;""), "PPI", ""),"")</f>
        <v/>
      </c>
      <c r="R242" t="str">
        <f>IF(Particip!R242&gt;0,IF(AND(CPI!R242="", PPI!R242&lt;&gt;""), "PPI", ""),"")</f>
        <v/>
      </c>
      <c r="S242" t="str">
        <f>IF(Particip!S242&gt;0,IF(AND(CPI!S242="", PPI!S242&lt;&gt;""), "PPI", ""),"")</f>
        <v/>
      </c>
      <c r="T242" t="str">
        <f>IF(Particip!T242&gt;0,IF(AND(CPI!T242="", PPI!T242&lt;&gt;""), "PPI", ""),"")</f>
        <v/>
      </c>
      <c r="U242" t="str">
        <f>IF(Particip!U242&gt;0,IF(AND(CPI!U242="", PPI!U242&lt;&gt;""), "PPI", ""),"")</f>
        <v/>
      </c>
      <c r="V242" t="str">
        <f>IF(Particip!V242&gt;0,IF(AND(CPI!V242="", PPI!V242&lt;&gt;""), "PPI", ""),"")</f>
        <v/>
      </c>
      <c r="W242" t="str">
        <f>IF(Particip!W242&gt;0,IF(AND(CPI!W242="", PPI!W242&lt;&gt;""), "PPI", ""),"")</f>
        <v/>
      </c>
      <c r="X242" t="str">
        <f>IF(Particip!X242&gt;0,IF(AND(CPI!X242="", PPI!X242&lt;&gt;""), "PPI", ""),"")</f>
        <v/>
      </c>
      <c r="Y242" t="str">
        <f>IF(Particip!Y242&gt;0,IF(AND(CPI!Y242="", PPI!Y242&lt;&gt;""), "PPI", ""),"")</f>
        <v/>
      </c>
      <c r="Z242" t="str">
        <f>IF(Particip!Z242&gt;0,IF(AND(CPI!Z242="", PPI!Z242&lt;&gt;""), "PPI", ""),"")</f>
        <v/>
      </c>
      <c r="AA242" t="str">
        <f>IF(Particip!AA242&gt;0,IF(AND(CPI!AA242="", PPI!AA242&lt;&gt;""), "PPI", ""),"")</f>
        <v/>
      </c>
      <c r="AB242" t="str">
        <f>IF(Particip!AB242&gt;0,IF(AND(CPI!AB242="", PPI!AB242&lt;&gt;""), "PPI", ""),"")</f>
        <v/>
      </c>
      <c r="AC242" t="str">
        <f>IF(Particip!AC242&gt;0,IF(AND(CPI!AC242="", PPI!AC242&lt;&gt;""), "PPI", ""),"")</f>
        <v/>
      </c>
      <c r="AD242" t="str">
        <f>IF(Particip!AD242&gt;0,IF(AND(CPI!AD242="", PPI!AD242&lt;&gt;""), "PPI", ""),"")</f>
        <v/>
      </c>
      <c r="AE242" t="str">
        <f>IF(Particip!AE242&gt;0,IF(AND(CPI!AE242="", PPI!AE242&lt;&gt;""), "PPI", ""),"")</f>
        <v/>
      </c>
      <c r="AF242" t="str">
        <f>IF(Particip!AF242&gt;0,IF(AND(CPI!AF242="", PPI!AF242&lt;&gt;""), "PPI", ""),"")</f>
        <v/>
      </c>
      <c r="AG242" t="str">
        <f>IF(Particip!AG242&gt;0,IF(AND(CPI!AG242="", PPI!AG242&lt;&gt;""), "PPI", ""),"")</f>
        <v/>
      </c>
      <c r="AH242" t="str">
        <f>IF(Particip!AH242&gt;0,IF(AND(CPI!AH242="", PPI!AH242&lt;&gt;""), "PPI", ""),"")</f>
        <v/>
      </c>
      <c r="AI242" t="str">
        <f>IF(Particip!AI242&gt;0,IF(AND(CPI!AI242="", PPI!AI242&lt;&gt;""), "PPI", ""),"")</f>
        <v/>
      </c>
      <c r="AJ242" t="str">
        <f>IF(Particip!AJ242&gt;0,IF(AND(CPI!AJ242="", PPI!AJ242&lt;&gt;""), "PPI", ""),"")</f>
        <v/>
      </c>
      <c r="AK242" t="str">
        <f>IF(Particip!AK242&gt;0,IF(AND(CPI!AK242="", PPI!AK242&lt;&gt;""), "PPI", ""),"")</f>
        <v/>
      </c>
      <c r="AL242" t="str">
        <f>IF(Particip!AL242&gt;0,IF(AND(CPI!AL242="", PPI!AL242&lt;&gt;""), "PPI", ""),"")</f>
        <v/>
      </c>
      <c r="AM242" t="str">
        <f>IF(Particip!AM242&gt;0,IF(AND(CPI!AM242="", PPI!AM242&lt;&gt;""), "PPI", ""),"")</f>
        <v/>
      </c>
      <c r="AN242" t="str">
        <f>IF(Particip!AN242&gt;0,IF(AND(CPI!AN242="", PPI!AN242&lt;&gt;""), "PPI", ""),"")</f>
        <v/>
      </c>
      <c r="AO242" t="str">
        <f>IF(Particip!AO242&gt;0,IF(AND(CPI!AO242="", PPI!AO242&lt;&gt;""), "PPI", ""),"")</f>
        <v/>
      </c>
      <c r="AP242" t="str">
        <f>IF(Particip!AP242&gt;0,IF(AND(CPI!AP242="", PPI!AP242&lt;&gt;""), "PPI", ""),"")</f>
        <v/>
      </c>
      <c r="AQ242" t="str">
        <f>IF(Particip!AQ242&gt;0,IF(AND(CPI!AQ242="", PPI!AQ242&lt;&gt;""), "PPI", ""),"")</f>
        <v/>
      </c>
      <c r="AR242" t="str">
        <f>IF(Particip!AR242&gt;0,IF(AND(CPI!AR242="", PPI!AR242&lt;&gt;""), "PPI", ""),"")</f>
        <v/>
      </c>
      <c r="AS242" t="str">
        <f>IF(Particip!AS242&gt;0,IF(AND(CPI!AS242="", PPI!AS242&lt;&gt;""), "PPI", ""),"")</f>
        <v/>
      </c>
      <c r="AT242" t="str">
        <f>IF(Particip!AT242&gt;0,IF(AND(CPI!AT242="", PPI!AT242&lt;&gt;""), "PPI", ""),"")</f>
        <v/>
      </c>
      <c r="AU242" t="str">
        <f>IF(Particip!AU242&gt;0,IF(AND(CPI!AU242="", PPI!AU242&lt;&gt;""), "PPI", ""),"")</f>
        <v/>
      </c>
      <c r="AV242" t="str">
        <f>IF(Particip!AV242&gt;0,IF(AND(CPI!AV242="", PPI!AV242&lt;&gt;""), "PPI", ""),"")</f>
        <v/>
      </c>
      <c r="AW242" t="str">
        <f>IF(Particip!AW242&gt;0,IF(AND(CPI!AW242="", PPI!AW242&lt;&gt;""), "PPI", ""),"")</f>
        <v/>
      </c>
      <c r="AX242" t="str">
        <f>IF(Particip!AX242&gt;0,IF(AND(CPI!AX242="", PPI!AX242&lt;&gt;""), "PPI", ""),"")</f>
        <v/>
      </c>
      <c r="AY242" t="str">
        <f>IF(Particip!AY242&gt;0,IF(AND(CPI!AY242="", PPI!AY242&lt;&gt;""), "PPI", ""),"")</f>
        <v/>
      </c>
      <c r="AZ242" t="str">
        <f>IF(Particip!AZ242&gt;0,IF(AND(CPI!AZ242="", PPI!AZ242&lt;&gt;""), "PPI", ""),"")</f>
        <v/>
      </c>
      <c r="BA242" t="str">
        <f>IF(Particip!BA242&gt;0,IF(AND(CPI!BA242="", PPI!BA242&lt;&gt;""), "PPI", ""),"")</f>
        <v/>
      </c>
      <c r="BB242" t="str">
        <f>IF(Particip!BB242&gt;0,IF(AND(CPI!BB242="", PPI!BB242&lt;&gt;""), "PPI", ""),"")</f>
        <v/>
      </c>
      <c r="BC242" t="str">
        <f>IF(Particip!BC242&gt;0,IF(AND(CPI!BC242="", PPI!BC242&lt;&gt;""), "PPI", ""),"")</f>
        <v/>
      </c>
      <c r="BD242" t="str">
        <f>IF(Particip!BD242&gt;0,IF(AND(CPI!BD242="", PPI!BD242&lt;&gt;""), "PPI", ""),"")</f>
        <v/>
      </c>
      <c r="BE242" t="str">
        <f>IF(Particip!BE242&gt;0,IF(AND(CPI!BE242="", PPI!BE242&lt;&gt;""), "PPI", ""),"")</f>
        <v/>
      </c>
      <c r="BF242" t="str">
        <f>IF(Particip!BF242&gt;0,IF(AND(CPI!BF242="", PPI!BF242&lt;&gt;""), "PPI", ""),"")</f>
        <v/>
      </c>
      <c r="BG242" t="str">
        <f>IF(Particip!BG242&gt;0,IF(AND(CPI!BG242="", PPI!BG242&lt;&gt;""), "PPI", ""),"")</f>
        <v/>
      </c>
      <c r="BH242" t="str">
        <f>IF(Particip!BH242&gt;0,IF(AND(CPI!BH242="", PPI!BH242&lt;&gt;""), "PPI", ""),"")</f>
        <v/>
      </c>
      <c r="BI242" t="str">
        <f>IF(Particip!BI242&gt;0,IF(AND(CPI!BI242="", PPI!BI242&lt;&gt;""), "PPI", ""),"")</f>
        <v/>
      </c>
      <c r="BJ242" t="str">
        <f>IF(Particip!BJ242&gt;0,IF(AND(CPI!BJ242="", PPI!BJ242&lt;&gt;""), "PPI", ""),"")</f>
        <v/>
      </c>
      <c r="BK242" t="str">
        <f>IF(Particip!BK242&gt;0,IF(AND(CPI!BK242="", PPI!BK242&lt;&gt;""), "PPI", ""),"")</f>
        <v/>
      </c>
    </row>
    <row r="243" spans="1:63" x14ac:dyDescent="0.25">
      <c r="A243" s="1">
        <v>44197</v>
      </c>
      <c r="B243" t="str">
        <f>IF(Particip!B243&gt;0,IF(AND(CPI!B243="", PPI!B243&lt;&gt;""), "PPI", ""),"")</f>
        <v/>
      </c>
      <c r="C243" t="str">
        <f>IF(Particip!C243&gt;0,IF(AND(CPI!C243="", PPI!C243&lt;&gt;""), "PPI", ""),"")</f>
        <v/>
      </c>
      <c r="D243" t="str">
        <f>IF(Particip!D243&gt;0,IF(AND(CPI!D243="", PPI!D243&lt;&gt;""), "PPI", ""),"")</f>
        <v/>
      </c>
      <c r="E243" t="str">
        <f>IF(Particip!E243&gt;0,IF(AND(CPI!E243="", PPI!E243&lt;&gt;""), "PPI", ""),"")</f>
        <v/>
      </c>
      <c r="F243" t="str">
        <f>IF(Particip!F243&gt;0,IF(AND(CPI!F243="", PPI!F243&lt;&gt;""), "PPI", ""),"")</f>
        <v/>
      </c>
      <c r="G243" t="str">
        <f>IF(Particip!G243&gt;0,IF(AND(CPI!G243="", PPI!G243&lt;&gt;""), "PPI", ""),"")</f>
        <v/>
      </c>
      <c r="H243" t="str">
        <f>IF(Particip!H243&gt;0,IF(AND(CPI!H243="", PPI!H243&lt;&gt;""), "PPI", ""),"")</f>
        <v/>
      </c>
      <c r="I243" t="str">
        <f>IF(Particip!I243&gt;0,IF(AND(CPI!I243="", PPI!I243&lt;&gt;""), "PPI", ""),"")</f>
        <v/>
      </c>
      <c r="J243" t="str">
        <f>IF(Particip!J243&gt;0,IF(AND(CPI!J243="", PPI!J243&lt;&gt;""), "PPI", ""),"")</f>
        <v/>
      </c>
      <c r="K243" t="str">
        <f>IF(Particip!K243&gt;0,IF(AND(CPI!K243="", PPI!K243&lt;&gt;""), "PPI", ""),"")</f>
        <v/>
      </c>
      <c r="L243" t="str">
        <f>IF(Particip!L243&gt;0,IF(AND(CPI!L243="", PPI!L243&lt;&gt;""), "PPI", ""),"")</f>
        <v/>
      </c>
      <c r="M243" t="str">
        <f>IF(Particip!M243&gt;0,IF(AND(CPI!M243="", PPI!M243&lt;&gt;""), "PPI", ""),"")</f>
        <v/>
      </c>
      <c r="N243" t="str">
        <f>IF(Particip!N243&gt;0,IF(AND(CPI!N243="", PPI!N243&lt;&gt;""), "PPI", ""),"")</f>
        <v/>
      </c>
      <c r="O243" t="str">
        <f>IF(Particip!O243&gt;0,IF(AND(CPI!O243="", PPI!O243&lt;&gt;""), "PPI", ""),"")</f>
        <v/>
      </c>
      <c r="P243" t="str">
        <f>IF(Particip!P243&gt;0,IF(AND(CPI!P243="", PPI!P243&lt;&gt;""), "PPI", ""),"")</f>
        <v/>
      </c>
      <c r="Q243" t="str">
        <f>IF(Particip!Q243&gt;0,IF(AND(CPI!Q243="", PPI!Q243&lt;&gt;""), "PPI", ""),"")</f>
        <v/>
      </c>
      <c r="R243" t="str">
        <f>IF(Particip!R243&gt;0,IF(AND(CPI!R243="", PPI!R243&lt;&gt;""), "PPI", ""),"")</f>
        <v/>
      </c>
      <c r="S243" t="str">
        <f>IF(Particip!S243&gt;0,IF(AND(CPI!S243="", PPI!S243&lt;&gt;""), "PPI", ""),"")</f>
        <v/>
      </c>
      <c r="T243" t="str">
        <f>IF(Particip!T243&gt;0,IF(AND(CPI!T243="", PPI!T243&lt;&gt;""), "PPI", ""),"")</f>
        <v/>
      </c>
      <c r="U243" t="str">
        <f>IF(Particip!U243&gt;0,IF(AND(CPI!U243="", PPI!U243&lt;&gt;""), "PPI", ""),"")</f>
        <v/>
      </c>
      <c r="V243" t="str">
        <f>IF(Particip!V243&gt;0,IF(AND(CPI!V243="", PPI!V243&lt;&gt;""), "PPI", ""),"")</f>
        <v/>
      </c>
      <c r="W243" t="str">
        <f>IF(Particip!W243&gt;0,IF(AND(CPI!W243="", PPI!W243&lt;&gt;""), "PPI", ""),"")</f>
        <v/>
      </c>
      <c r="X243" t="str">
        <f>IF(Particip!X243&gt;0,IF(AND(CPI!X243="", PPI!X243&lt;&gt;""), "PPI", ""),"")</f>
        <v/>
      </c>
      <c r="Y243" t="str">
        <f>IF(Particip!Y243&gt;0,IF(AND(CPI!Y243="", PPI!Y243&lt;&gt;""), "PPI", ""),"")</f>
        <v/>
      </c>
      <c r="Z243" t="str">
        <f>IF(Particip!Z243&gt;0,IF(AND(CPI!Z243="", PPI!Z243&lt;&gt;""), "PPI", ""),"")</f>
        <v/>
      </c>
      <c r="AA243" t="str">
        <f>IF(Particip!AA243&gt;0,IF(AND(CPI!AA243="", PPI!AA243&lt;&gt;""), "PPI", ""),"")</f>
        <v/>
      </c>
      <c r="AB243" t="str">
        <f>IF(Particip!AB243&gt;0,IF(AND(CPI!AB243="", PPI!AB243&lt;&gt;""), "PPI", ""),"")</f>
        <v/>
      </c>
      <c r="AC243" t="str">
        <f>IF(Particip!AC243&gt;0,IF(AND(CPI!AC243="", PPI!AC243&lt;&gt;""), "PPI", ""),"")</f>
        <v/>
      </c>
      <c r="AD243" t="str">
        <f>IF(Particip!AD243&gt;0,IF(AND(CPI!AD243="", PPI!AD243&lt;&gt;""), "PPI", ""),"")</f>
        <v/>
      </c>
      <c r="AE243" t="str">
        <f>IF(Particip!AE243&gt;0,IF(AND(CPI!AE243="", PPI!AE243&lt;&gt;""), "PPI", ""),"")</f>
        <v/>
      </c>
      <c r="AF243" t="str">
        <f>IF(Particip!AF243&gt;0,IF(AND(CPI!AF243="", PPI!AF243&lt;&gt;""), "PPI", ""),"")</f>
        <v/>
      </c>
      <c r="AG243" t="str">
        <f>IF(Particip!AG243&gt;0,IF(AND(CPI!AG243="", PPI!AG243&lt;&gt;""), "PPI", ""),"")</f>
        <v/>
      </c>
      <c r="AH243" t="str">
        <f>IF(Particip!AH243&gt;0,IF(AND(CPI!AH243="", PPI!AH243&lt;&gt;""), "PPI", ""),"")</f>
        <v/>
      </c>
      <c r="AI243" t="str">
        <f>IF(Particip!AI243&gt;0,IF(AND(CPI!AI243="", PPI!AI243&lt;&gt;""), "PPI", ""),"")</f>
        <v/>
      </c>
      <c r="AJ243" t="str">
        <f>IF(Particip!AJ243&gt;0,IF(AND(CPI!AJ243="", PPI!AJ243&lt;&gt;""), "PPI", ""),"")</f>
        <v/>
      </c>
      <c r="AK243" t="str">
        <f>IF(Particip!AK243&gt;0,IF(AND(CPI!AK243="", PPI!AK243&lt;&gt;""), "PPI", ""),"")</f>
        <v/>
      </c>
      <c r="AL243" t="str">
        <f>IF(Particip!AL243&gt;0,IF(AND(CPI!AL243="", PPI!AL243&lt;&gt;""), "PPI", ""),"")</f>
        <v/>
      </c>
      <c r="AM243" t="str">
        <f>IF(Particip!AM243&gt;0,IF(AND(CPI!AM243="", PPI!AM243&lt;&gt;""), "PPI", ""),"")</f>
        <v/>
      </c>
      <c r="AN243" t="str">
        <f>IF(Particip!AN243&gt;0,IF(AND(CPI!AN243="", PPI!AN243&lt;&gt;""), "PPI", ""),"")</f>
        <v/>
      </c>
      <c r="AO243" t="str">
        <f>IF(Particip!AO243&gt;0,IF(AND(CPI!AO243="", PPI!AO243&lt;&gt;""), "PPI", ""),"")</f>
        <v/>
      </c>
      <c r="AP243" t="str">
        <f>IF(Particip!AP243&gt;0,IF(AND(CPI!AP243="", PPI!AP243&lt;&gt;""), "PPI", ""),"")</f>
        <v/>
      </c>
      <c r="AQ243" t="str">
        <f>IF(Particip!AQ243&gt;0,IF(AND(CPI!AQ243="", PPI!AQ243&lt;&gt;""), "PPI", ""),"")</f>
        <v/>
      </c>
      <c r="AR243" t="str">
        <f>IF(Particip!AR243&gt;0,IF(AND(CPI!AR243="", PPI!AR243&lt;&gt;""), "PPI", ""),"")</f>
        <v/>
      </c>
      <c r="AS243" t="str">
        <f>IF(Particip!AS243&gt;0,IF(AND(CPI!AS243="", PPI!AS243&lt;&gt;""), "PPI", ""),"")</f>
        <v/>
      </c>
      <c r="AT243" t="str">
        <f>IF(Particip!AT243&gt;0,IF(AND(CPI!AT243="", PPI!AT243&lt;&gt;""), "PPI", ""),"")</f>
        <v/>
      </c>
      <c r="AU243" t="str">
        <f>IF(Particip!AU243&gt;0,IF(AND(CPI!AU243="", PPI!AU243&lt;&gt;""), "PPI", ""),"")</f>
        <v/>
      </c>
      <c r="AV243" t="str">
        <f>IF(Particip!AV243&gt;0,IF(AND(CPI!AV243="", PPI!AV243&lt;&gt;""), "PPI", ""),"")</f>
        <v/>
      </c>
      <c r="AW243" t="str">
        <f>IF(Particip!AW243&gt;0,IF(AND(CPI!AW243="", PPI!AW243&lt;&gt;""), "PPI", ""),"")</f>
        <v/>
      </c>
      <c r="AX243" t="str">
        <f>IF(Particip!AX243&gt;0,IF(AND(CPI!AX243="", PPI!AX243&lt;&gt;""), "PPI", ""),"")</f>
        <v/>
      </c>
      <c r="AY243" t="str">
        <f>IF(Particip!AY243&gt;0,IF(AND(CPI!AY243="", PPI!AY243&lt;&gt;""), "PPI", ""),"")</f>
        <v/>
      </c>
      <c r="AZ243" t="str">
        <f>IF(Particip!AZ243&gt;0,IF(AND(CPI!AZ243="", PPI!AZ243&lt;&gt;""), "PPI", ""),"")</f>
        <v/>
      </c>
      <c r="BA243" t="str">
        <f>IF(Particip!BA243&gt;0,IF(AND(CPI!BA243="", PPI!BA243&lt;&gt;""), "PPI", ""),"")</f>
        <v/>
      </c>
      <c r="BB243" t="str">
        <f>IF(Particip!BB243&gt;0,IF(AND(CPI!BB243="", PPI!BB243&lt;&gt;""), "PPI", ""),"")</f>
        <v/>
      </c>
      <c r="BC243" t="str">
        <f>IF(Particip!BC243&gt;0,IF(AND(CPI!BC243="", PPI!BC243&lt;&gt;""), "PPI", ""),"")</f>
        <v/>
      </c>
      <c r="BD243" t="str">
        <f>IF(Particip!BD243&gt;0,IF(AND(CPI!BD243="", PPI!BD243&lt;&gt;""), "PPI", ""),"")</f>
        <v/>
      </c>
      <c r="BE243" t="str">
        <f>IF(Particip!BE243&gt;0,IF(AND(CPI!BE243="", PPI!BE243&lt;&gt;""), "PPI", ""),"")</f>
        <v/>
      </c>
      <c r="BF243" t="str">
        <f>IF(Particip!BF243&gt;0,IF(AND(CPI!BF243="", PPI!BF243&lt;&gt;""), "PPI", ""),"")</f>
        <v/>
      </c>
      <c r="BG243" t="str">
        <f>IF(Particip!BG243&gt;0,IF(AND(CPI!BG243="", PPI!BG243&lt;&gt;""), "PPI", ""),"")</f>
        <v/>
      </c>
      <c r="BH243" t="str">
        <f>IF(Particip!BH243&gt;0,IF(AND(CPI!BH243="", PPI!BH243&lt;&gt;""), "PPI", ""),"")</f>
        <v/>
      </c>
      <c r="BI243" t="str">
        <f>IF(Particip!BI243&gt;0,IF(AND(CPI!BI243="", PPI!BI243&lt;&gt;""), "PPI", ""),"")</f>
        <v/>
      </c>
      <c r="BJ243" t="str">
        <f>IF(Particip!BJ243&gt;0,IF(AND(CPI!BJ243="", PPI!BJ243&lt;&gt;""), "PPI", ""),"")</f>
        <v/>
      </c>
      <c r="BK243" t="str">
        <f>IF(Particip!BK243&gt;0,IF(AND(CPI!BK243="", PPI!BK243&lt;&gt;""), "PPI", ""),"")</f>
        <v/>
      </c>
    </row>
    <row r="244" spans="1:63" x14ac:dyDescent="0.25">
      <c r="A244" s="1">
        <v>44228</v>
      </c>
      <c r="B244" t="str">
        <f>IF(Particip!B244&gt;0,IF(AND(CPI!B244="", PPI!B244&lt;&gt;""), "PPI", ""),"")</f>
        <v/>
      </c>
      <c r="C244" t="str">
        <f>IF(Particip!C244&gt;0,IF(AND(CPI!C244="", PPI!C244&lt;&gt;""), "PPI", ""),"")</f>
        <v/>
      </c>
      <c r="D244" t="str">
        <f>IF(Particip!D244&gt;0,IF(AND(CPI!D244="", PPI!D244&lt;&gt;""), "PPI", ""),"")</f>
        <v/>
      </c>
      <c r="E244" t="str">
        <f>IF(Particip!E244&gt;0,IF(AND(CPI!E244="", PPI!E244&lt;&gt;""), "PPI", ""),"")</f>
        <v/>
      </c>
      <c r="F244" t="str">
        <f>IF(Particip!F244&gt;0,IF(AND(CPI!F244="", PPI!F244&lt;&gt;""), "PPI", ""),"")</f>
        <v/>
      </c>
      <c r="G244" t="str">
        <f>IF(Particip!G244&gt;0,IF(AND(CPI!G244="", PPI!G244&lt;&gt;""), "PPI", ""),"")</f>
        <v/>
      </c>
      <c r="H244" t="str">
        <f>IF(Particip!H244&gt;0,IF(AND(CPI!H244="", PPI!H244&lt;&gt;""), "PPI", ""),"")</f>
        <v/>
      </c>
      <c r="I244" t="str">
        <f>IF(Particip!I244&gt;0,IF(AND(CPI!I244="", PPI!I244&lt;&gt;""), "PPI", ""),"")</f>
        <v/>
      </c>
      <c r="J244" t="str">
        <f>IF(Particip!J244&gt;0,IF(AND(CPI!J244="", PPI!J244&lt;&gt;""), "PPI", ""),"")</f>
        <v/>
      </c>
      <c r="K244" t="str">
        <f>IF(Particip!K244&gt;0,IF(AND(CPI!K244="", PPI!K244&lt;&gt;""), "PPI", ""),"")</f>
        <v/>
      </c>
      <c r="L244" t="str">
        <f>IF(Particip!L244&gt;0,IF(AND(CPI!L244="", PPI!L244&lt;&gt;""), "PPI", ""),"")</f>
        <v/>
      </c>
      <c r="M244" t="str">
        <f>IF(Particip!M244&gt;0,IF(AND(CPI!M244="", PPI!M244&lt;&gt;""), "PPI", ""),"")</f>
        <v/>
      </c>
      <c r="N244" t="str">
        <f>IF(Particip!N244&gt;0,IF(AND(CPI!N244="", PPI!N244&lt;&gt;""), "PPI", ""),"")</f>
        <v/>
      </c>
      <c r="O244" t="str">
        <f>IF(Particip!O244&gt;0,IF(AND(CPI!O244="", PPI!O244&lt;&gt;""), "PPI", ""),"")</f>
        <v/>
      </c>
      <c r="P244" t="str">
        <f>IF(Particip!P244&gt;0,IF(AND(CPI!P244="", PPI!P244&lt;&gt;""), "PPI", ""),"")</f>
        <v/>
      </c>
      <c r="Q244" t="str">
        <f>IF(Particip!Q244&gt;0,IF(AND(CPI!Q244="", PPI!Q244&lt;&gt;""), "PPI", ""),"")</f>
        <v/>
      </c>
      <c r="R244" t="str">
        <f>IF(Particip!R244&gt;0,IF(AND(CPI!R244="", PPI!R244&lt;&gt;""), "PPI", ""),"")</f>
        <v/>
      </c>
      <c r="S244" t="str">
        <f>IF(Particip!S244&gt;0,IF(AND(CPI!S244="", PPI!S244&lt;&gt;""), "PPI", ""),"")</f>
        <v/>
      </c>
      <c r="T244" t="str">
        <f>IF(Particip!T244&gt;0,IF(AND(CPI!T244="", PPI!T244&lt;&gt;""), "PPI", ""),"")</f>
        <v/>
      </c>
      <c r="U244" t="str">
        <f>IF(Particip!U244&gt;0,IF(AND(CPI!U244="", PPI!U244&lt;&gt;""), "PPI", ""),"")</f>
        <v/>
      </c>
      <c r="V244" t="str">
        <f>IF(Particip!V244&gt;0,IF(AND(CPI!V244="", PPI!V244&lt;&gt;""), "PPI", ""),"")</f>
        <v/>
      </c>
      <c r="W244" t="str">
        <f>IF(Particip!W244&gt;0,IF(AND(CPI!W244="", PPI!W244&lt;&gt;""), "PPI", ""),"")</f>
        <v/>
      </c>
      <c r="X244" t="str">
        <f>IF(Particip!X244&gt;0,IF(AND(CPI!X244="", PPI!X244&lt;&gt;""), "PPI", ""),"")</f>
        <v/>
      </c>
      <c r="Y244" t="str">
        <f>IF(Particip!Y244&gt;0,IF(AND(CPI!Y244="", PPI!Y244&lt;&gt;""), "PPI", ""),"")</f>
        <v/>
      </c>
      <c r="Z244" t="str">
        <f>IF(Particip!Z244&gt;0,IF(AND(CPI!Z244="", PPI!Z244&lt;&gt;""), "PPI", ""),"")</f>
        <v/>
      </c>
      <c r="AA244" t="str">
        <f>IF(Particip!AA244&gt;0,IF(AND(CPI!AA244="", PPI!AA244&lt;&gt;""), "PPI", ""),"")</f>
        <v/>
      </c>
      <c r="AB244" t="str">
        <f>IF(Particip!AB244&gt;0,IF(AND(CPI!AB244="", PPI!AB244&lt;&gt;""), "PPI", ""),"")</f>
        <v/>
      </c>
      <c r="AC244" t="str">
        <f>IF(Particip!AC244&gt;0,IF(AND(CPI!AC244="", PPI!AC244&lt;&gt;""), "PPI", ""),"")</f>
        <v/>
      </c>
      <c r="AD244" t="str">
        <f>IF(Particip!AD244&gt;0,IF(AND(CPI!AD244="", PPI!AD244&lt;&gt;""), "PPI", ""),"")</f>
        <v/>
      </c>
      <c r="AE244" t="str">
        <f>IF(Particip!AE244&gt;0,IF(AND(CPI!AE244="", PPI!AE244&lt;&gt;""), "PPI", ""),"")</f>
        <v/>
      </c>
      <c r="AF244" t="str">
        <f>IF(Particip!AF244&gt;0,IF(AND(CPI!AF244="", PPI!AF244&lt;&gt;""), "PPI", ""),"")</f>
        <v/>
      </c>
      <c r="AG244" t="str">
        <f>IF(Particip!AG244&gt;0,IF(AND(CPI!AG244="", PPI!AG244&lt;&gt;""), "PPI", ""),"")</f>
        <v/>
      </c>
      <c r="AH244" t="str">
        <f>IF(Particip!AH244&gt;0,IF(AND(CPI!AH244="", PPI!AH244&lt;&gt;""), "PPI", ""),"")</f>
        <v/>
      </c>
      <c r="AI244" t="str">
        <f>IF(Particip!AI244&gt;0,IF(AND(CPI!AI244="", PPI!AI244&lt;&gt;""), "PPI", ""),"")</f>
        <v/>
      </c>
      <c r="AJ244" t="str">
        <f>IF(Particip!AJ244&gt;0,IF(AND(CPI!AJ244="", PPI!AJ244&lt;&gt;""), "PPI", ""),"")</f>
        <v/>
      </c>
      <c r="AK244" t="str">
        <f>IF(Particip!AK244&gt;0,IF(AND(CPI!AK244="", PPI!AK244&lt;&gt;""), "PPI", ""),"")</f>
        <v/>
      </c>
      <c r="AL244" t="str">
        <f>IF(Particip!AL244&gt;0,IF(AND(CPI!AL244="", PPI!AL244&lt;&gt;""), "PPI", ""),"")</f>
        <v/>
      </c>
      <c r="AM244" t="str">
        <f>IF(Particip!AM244&gt;0,IF(AND(CPI!AM244="", PPI!AM244&lt;&gt;""), "PPI", ""),"")</f>
        <v/>
      </c>
      <c r="AN244" t="str">
        <f>IF(Particip!AN244&gt;0,IF(AND(CPI!AN244="", PPI!AN244&lt;&gt;""), "PPI", ""),"")</f>
        <v/>
      </c>
      <c r="AO244" t="str">
        <f>IF(Particip!AO244&gt;0,IF(AND(CPI!AO244="", PPI!AO244&lt;&gt;""), "PPI", ""),"")</f>
        <v/>
      </c>
      <c r="AP244" t="str">
        <f>IF(Particip!AP244&gt;0,IF(AND(CPI!AP244="", PPI!AP244&lt;&gt;""), "PPI", ""),"")</f>
        <v/>
      </c>
      <c r="AQ244" t="str">
        <f>IF(Particip!AQ244&gt;0,IF(AND(CPI!AQ244="", PPI!AQ244&lt;&gt;""), "PPI", ""),"")</f>
        <v/>
      </c>
      <c r="AR244" t="str">
        <f>IF(Particip!AR244&gt;0,IF(AND(CPI!AR244="", PPI!AR244&lt;&gt;""), "PPI", ""),"")</f>
        <v/>
      </c>
      <c r="AS244" t="str">
        <f>IF(Particip!AS244&gt;0,IF(AND(CPI!AS244="", PPI!AS244&lt;&gt;""), "PPI", ""),"")</f>
        <v/>
      </c>
      <c r="AT244" t="str">
        <f>IF(Particip!AT244&gt;0,IF(AND(CPI!AT244="", PPI!AT244&lt;&gt;""), "PPI", ""),"")</f>
        <v/>
      </c>
      <c r="AU244" t="str">
        <f>IF(Particip!AU244&gt;0,IF(AND(CPI!AU244="", PPI!AU244&lt;&gt;""), "PPI", ""),"")</f>
        <v/>
      </c>
      <c r="AV244" t="str">
        <f>IF(Particip!AV244&gt;0,IF(AND(CPI!AV244="", PPI!AV244&lt;&gt;""), "PPI", ""),"")</f>
        <v/>
      </c>
      <c r="AW244" t="str">
        <f>IF(Particip!AW244&gt;0,IF(AND(CPI!AW244="", PPI!AW244&lt;&gt;""), "PPI", ""),"")</f>
        <v/>
      </c>
      <c r="AX244" t="str">
        <f>IF(Particip!AX244&gt;0,IF(AND(CPI!AX244="", PPI!AX244&lt;&gt;""), "PPI", ""),"")</f>
        <v/>
      </c>
      <c r="AY244" t="str">
        <f>IF(Particip!AY244&gt;0,IF(AND(CPI!AY244="", PPI!AY244&lt;&gt;""), "PPI", ""),"")</f>
        <v/>
      </c>
      <c r="AZ244" t="str">
        <f>IF(Particip!AZ244&gt;0,IF(AND(CPI!AZ244="", PPI!AZ244&lt;&gt;""), "PPI", ""),"")</f>
        <v/>
      </c>
      <c r="BA244" t="str">
        <f>IF(Particip!BA244&gt;0,IF(AND(CPI!BA244="", PPI!BA244&lt;&gt;""), "PPI", ""),"")</f>
        <v/>
      </c>
      <c r="BB244" t="str">
        <f>IF(Particip!BB244&gt;0,IF(AND(CPI!BB244="", PPI!BB244&lt;&gt;""), "PPI", ""),"")</f>
        <v/>
      </c>
      <c r="BC244" t="str">
        <f>IF(Particip!BC244&gt;0,IF(AND(CPI!BC244="", PPI!BC244&lt;&gt;""), "PPI", ""),"")</f>
        <v/>
      </c>
      <c r="BD244" t="str">
        <f>IF(Particip!BD244&gt;0,IF(AND(CPI!BD244="", PPI!BD244&lt;&gt;""), "PPI", ""),"")</f>
        <v/>
      </c>
      <c r="BE244" t="str">
        <f>IF(Particip!BE244&gt;0,IF(AND(CPI!BE244="", PPI!BE244&lt;&gt;""), "PPI", ""),"")</f>
        <v/>
      </c>
      <c r="BF244" t="str">
        <f>IF(Particip!BF244&gt;0,IF(AND(CPI!BF244="", PPI!BF244&lt;&gt;""), "PPI", ""),"")</f>
        <v/>
      </c>
      <c r="BG244" t="str">
        <f>IF(Particip!BG244&gt;0,IF(AND(CPI!BG244="", PPI!BG244&lt;&gt;""), "PPI", ""),"")</f>
        <v/>
      </c>
      <c r="BH244" t="str">
        <f>IF(Particip!BH244&gt;0,IF(AND(CPI!BH244="", PPI!BH244&lt;&gt;""), "PPI", ""),"")</f>
        <v/>
      </c>
      <c r="BI244" t="str">
        <f>IF(Particip!BI244&gt;0,IF(AND(CPI!BI244="", PPI!BI244&lt;&gt;""), "PPI", ""),"")</f>
        <v/>
      </c>
      <c r="BJ244" t="str">
        <f>IF(Particip!BJ244&gt;0,IF(AND(CPI!BJ244="", PPI!BJ244&lt;&gt;""), "PPI", ""),"")</f>
        <v/>
      </c>
      <c r="BK244" t="str">
        <f>IF(Particip!BK244&gt;0,IF(AND(CPI!BK244="", PPI!BK244&lt;&gt;""), "PPI", ""),"")</f>
        <v/>
      </c>
    </row>
    <row r="245" spans="1:63" x14ac:dyDescent="0.25">
      <c r="A245" s="1">
        <v>44256</v>
      </c>
      <c r="B245" t="str">
        <f>IF(Particip!B245&gt;0,IF(AND(CPI!B245="", PPI!B245&lt;&gt;""), "PPI", ""),"")</f>
        <v/>
      </c>
      <c r="C245" t="str">
        <f>IF(Particip!C245&gt;0,IF(AND(CPI!C245="", PPI!C245&lt;&gt;""), "PPI", ""),"")</f>
        <v/>
      </c>
      <c r="D245" t="str">
        <f>IF(Particip!D245&gt;0,IF(AND(CPI!D245="", PPI!D245&lt;&gt;""), "PPI", ""),"")</f>
        <v/>
      </c>
      <c r="E245" t="str">
        <f>IF(Particip!E245&gt;0,IF(AND(CPI!E245="", PPI!E245&lt;&gt;""), "PPI", ""),"")</f>
        <v/>
      </c>
      <c r="F245" t="str">
        <f>IF(Particip!F245&gt;0,IF(AND(CPI!F245="", PPI!F245&lt;&gt;""), "PPI", ""),"")</f>
        <v/>
      </c>
      <c r="G245" t="str">
        <f>IF(Particip!G245&gt;0,IF(AND(CPI!G245="", PPI!G245&lt;&gt;""), "PPI", ""),"")</f>
        <v/>
      </c>
      <c r="H245" t="str">
        <f>IF(Particip!H245&gt;0,IF(AND(CPI!H245="", PPI!H245&lt;&gt;""), "PPI", ""),"")</f>
        <v/>
      </c>
      <c r="I245" t="str">
        <f>IF(Particip!I245&gt;0,IF(AND(CPI!I245="", PPI!I245&lt;&gt;""), "PPI", ""),"")</f>
        <v/>
      </c>
      <c r="J245" t="str">
        <f>IF(Particip!J245&gt;0,IF(AND(CPI!J245="", PPI!J245&lt;&gt;""), "PPI", ""),"")</f>
        <v/>
      </c>
      <c r="K245" t="str">
        <f>IF(Particip!K245&gt;0,IF(AND(CPI!K245="", PPI!K245&lt;&gt;""), "PPI", ""),"")</f>
        <v/>
      </c>
      <c r="L245" t="str">
        <f>IF(Particip!L245&gt;0,IF(AND(CPI!L245="", PPI!L245&lt;&gt;""), "PPI", ""),"")</f>
        <v/>
      </c>
      <c r="M245" t="str">
        <f>IF(Particip!M245&gt;0,IF(AND(CPI!M245="", PPI!M245&lt;&gt;""), "PPI", ""),"")</f>
        <v/>
      </c>
      <c r="N245" t="str">
        <f>IF(Particip!N245&gt;0,IF(AND(CPI!N245="", PPI!N245&lt;&gt;""), "PPI", ""),"")</f>
        <v/>
      </c>
      <c r="O245" t="str">
        <f>IF(Particip!O245&gt;0,IF(AND(CPI!O245="", PPI!O245&lt;&gt;""), "PPI", ""),"")</f>
        <v/>
      </c>
      <c r="P245" t="str">
        <f>IF(Particip!P245&gt;0,IF(AND(CPI!P245="", PPI!P245&lt;&gt;""), "PPI", ""),"")</f>
        <v/>
      </c>
      <c r="Q245" t="str">
        <f>IF(Particip!Q245&gt;0,IF(AND(CPI!Q245="", PPI!Q245&lt;&gt;""), "PPI", ""),"")</f>
        <v/>
      </c>
      <c r="R245" t="str">
        <f>IF(Particip!R245&gt;0,IF(AND(CPI!R245="", PPI!R245&lt;&gt;""), "PPI", ""),"")</f>
        <v/>
      </c>
      <c r="S245" t="str">
        <f>IF(Particip!S245&gt;0,IF(AND(CPI!S245="", PPI!S245&lt;&gt;""), "PPI", ""),"")</f>
        <v/>
      </c>
      <c r="T245" t="str">
        <f>IF(Particip!T245&gt;0,IF(AND(CPI!T245="", PPI!T245&lt;&gt;""), "PPI", ""),"")</f>
        <v/>
      </c>
      <c r="U245" t="str">
        <f>IF(Particip!U245&gt;0,IF(AND(CPI!U245="", PPI!U245&lt;&gt;""), "PPI", ""),"")</f>
        <v/>
      </c>
      <c r="V245" t="str">
        <f>IF(Particip!V245&gt;0,IF(AND(CPI!V245="", PPI!V245&lt;&gt;""), "PPI", ""),"")</f>
        <v/>
      </c>
      <c r="W245" t="str">
        <f>IF(Particip!W245&gt;0,IF(AND(CPI!W245="", PPI!W245&lt;&gt;""), "PPI", ""),"")</f>
        <v/>
      </c>
      <c r="X245" t="str">
        <f>IF(Particip!X245&gt;0,IF(AND(CPI!X245="", PPI!X245&lt;&gt;""), "PPI", ""),"")</f>
        <v/>
      </c>
      <c r="Y245" t="str">
        <f>IF(Particip!Y245&gt;0,IF(AND(CPI!Y245="", PPI!Y245&lt;&gt;""), "PPI", ""),"")</f>
        <v/>
      </c>
      <c r="Z245" t="str">
        <f>IF(Particip!Z245&gt;0,IF(AND(CPI!Z245="", PPI!Z245&lt;&gt;""), "PPI", ""),"")</f>
        <v/>
      </c>
      <c r="AA245" t="str">
        <f>IF(Particip!AA245&gt;0,IF(AND(CPI!AA245="", PPI!AA245&lt;&gt;""), "PPI", ""),"")</f>
        <v/>
      </c>
      <c r="AB245" t="str">
        <f>IF(Particip!AB245&gt;0,IF(AND(CPI!AB245="", PPI!AB245&lt;&gt;""), "PPI", ""),"")</f>
        <v/>
      </c>
      <c r="AC245" t="str">
        <f>IF(Particip!AC245&gt;0,IF(AND(CPI!AC245="", PPI!AC245&lt;&gt;""), "PPI", ""),"")</f>
        <v/>
      </c>
      <c r="AD245" t="str">
        <f>IF(Particip!AD245&gt;0,IF(AND(CPI!AD245="", PPI!AD245&lt;&gt;""), "PPI", ""),"")</f>
        <v/>
      </c>
      <c r="AE245" t="str">
        <f>IF(Particip!AE245&gt;0,IF(AND(CPI!AE245="", PPI!AE245&lt;&gt;""), "PPI", ""),"")</f>
        <v/>
      </c>
      <c r="AF245" t="str">
        <f>IF(Particip!AF245&gt;0,IF(AND(CPI!AF245="", PPI!AF245&lt;&gt;""), "PPI", ""),"")</f>
        <v/>
      </c>
      <c r="AG245" t="str">
        <f>IF(Particip!AG245&gt;0,IF(AND(CPI!AG245="", PPI!AG245&lt;&gt;""), "PPI", ""),"")</f>
        <v/>
      </c>
      <c r="AH245" t="str">
        <f>IF(Particip!AH245&gt;0,IF(AND(CPI!AH245="", PPI!AH245&lt;&gt;""), "PPI", ""),"")</f>
        <v/>
      </c>
      <c r="AI245" t="str">
        <f>IF(Particip!AI245&gt;0,IF(AND(CPI!AI245="", PPI!AI245&lt;&gt;""), "PPI", ""),"")</f>
        <v/>
      </c>
      <c r="AJ245" t="str">
        <f>IF(Particip!AJ245&gt;0,IF(AND(CPI!AJ245="", PPI!AJ245&lt;&gt;""), "PPI", ""),"")</f>
        <v/>
      </c>
      <c r="AK245" t="str">
        <f>IF(Particip!AK245&gt;0,IF(AND(CPI!AK245="", PPI!AK245&lt;&gt;""), "PPI", ""),"")</f>
        <v/>
      </c>
      <c r="AL245" t="str">
        <f>IF(Particip!AL245&gt;0,IF(AND(CPI!AL245="", PPI!AL245&lt;&gt;""), "PPI", ""),"")</f>
        <v/>
      </c>
      <c r="AM245" t="str">
        <f>IF(Particip!AM245&gt;0,IF(AND(CPI!AM245="", PPI!AM245&lt;&gt;""), "PPI", ""),"")</f>
        <v/>
      </c>
      <c r="AN245" t="str">
        <f>IF(Particip!AN245&gt;0,IF(AND(CPI!AN245="", PPI!AN245&lt;&gt;""), "PPI", ""),"")</f>
        <v/>
      </c>
      <c r="AO245" t="str">
        <f>IF(Particip!AO245&gt;0,IF(AND(CPI!AO245="", PPI!AO245&lt;&gt;""), "PPI", ""),"")</f>
        <v/>
      </c>
      <c r="AP245" t="str">
        <f>IF(Particip!AP245&gt;0,IF(AND(CPI!AP245="", PPI!AP245&lt;&gt;""), "PPI", ""),"")</f>
        <v/>
      </c>
      <c r="AQ245" t="str">
        <f>IF(Particip!AQ245&gt;0,IF(AND(CPI!AQ245="", PPI!AQ245&lt;&gt;""), "PPI", ""),"")</f>
        <v/>
      </c>
      <c r="AR245" t="str">
        <f>IF(Particip!AR245&gt;0,IF(AND(CPI!AR245="", PPI!AR245&lt;&gt;""), "PPI", ""),"")</f>
        <v/>
      </c>
      <c r="AS245" t="str">
        <f>IF(Particip!AS245&gt;0,IF(AND(CPI!AS245="", PPI!AS245&lt;&gt;""), "PPI", ""),"")</f>
        <v/>
      </c>
      <c r="AT245" t="str">
        <f>IF(Particip!AT245&gt;0,IF(AND(CPI!AT245="", PPI!AT245&lt;&gt;""), "PPI", ""),"")</f>
        <v/>
      </c>
      <c r="AU245" t="str">
        <f>IF(Particip!AU245&gt;0,IF(AND(CPI!AU245="", PPI!AU245&lt;&gt;""), "PPI", ""),"")</f>
        <v/>
      </c>
      <c r="AV245" t="str">
        <f>IF(Particip!AV245&gt;0,IF(AND(CPI!AV245="", PPI!AV245&lt;&gt;""), "PPI", ""),"")</f>
        <v/>
      </c>
      <c r="AW245" t="str">
        <f>IF(Particip!AW245&gt;0,IF(AND(CPI!AW245="", PPI!AW245&lt;&gt;""), "PPI", ""),"")</f>
        <v/>
      </c>
      <c r="AX245" t="str">
        <f>IF(Particip!AX245&gt;0,IF(AND(CPI!AX245="", PPI!AX245&lt;&gt;""), "PPI", ""),"")</f>
        <v/>
      </c>
      <c r="AY245" t="str">
        <f>IF(Particip!AY245&gt;0,IF(AND(CPI!AY245="", PPI!AY245&lt;&gt;""), "PPI", ""),"")</f>
        <v/>
      </c>
      <c r="AZ245" t="str">
        <f>IF(Particip!AZ245&gt;0,IF(AND(CPI!AZ245="", PPI!AZ245&lt;&gt;""), "PPI", ""),"")</f>
        <v/>
      </c>
      <c r="BA245" t="str">
        <f>IF(Particip!BA245&gt;0,IF(AND(CPI!BA245="", PPI!BA245&lt;&gt;""), "PPI", ""),"")</f>
        <v/>
      </c>
      <c r="BB245" t="str">
        <f>IF(Particip!BB245&gt;0,IF(AND(CPI!BB245="", PPI!BB245&lt;&gt;""), "PPI", ""),"")</f>
        <v/>
      </c>
      <c r="BC245" t="str">
        <f>IF(Particip!BC245&gt;0,IF(AND(CPI!BC245="", PPI!BC245&lt;&gt;""), "PPI", ""),"")</f>
        <v/>
      </c>
      <c r="BD245" t="str">
        <f>IF(Particip!BD245&gt;0,IF(AND(CPI!BD245="", PPI!BD245&lt;&gt;""), "PPI", ""),"")</f>
        <v/>
      </c>
      <c r="BE245" t="str">
        <f>IF(Particip!BE245&gt;0,IF(AND(CPI!BE245="", PPI!BE245&lt;&gt;""), "PPI", ""),"")</f>
        <v/>
      </c>
      <c r="BF245" t="str">
        <f>IF(Particip!BF245&gt;0,IF(AND(CPI!BF245="", PPI!BF245&lt;&gt;""), "PPI", ""),"")</f>
        <v/>
      </c>
      <c r="BG245" t="str">
        <f>IF(Particip!BG245&gt;0,IF(AND(CPI!BG245="", PPI!BG245&lt;&gt;""), "PPI", ""),"")</f>
        <v/>
      </c>
      <c r="BH245" t="str">
        <f>IF(Particip!BH245&gt;0,IF(AND(CPI!BH245="", PPI!BH245&lt;&gt;""), "PPI", ""),"")</f>
        <v/>
      </c>
      <c r="BI245" t="str">
        <f>IF(Particip!BI245&gt;0,IF(AND(CPI!BI245="", PPI!BI245&lt;&gt;""), "PPI", ""),"")</f>
        <v/>
      </c>
      <c r="BJ245" t="str">
        <f>IF(Particip!BJ245&gt;0,IF(AND(CPI!BJ245="", PPI!BJ245&lt;&gt;""), "PPI", ""),"")</f>
        <v/>
      </c>
      <c r="BK245" t="str">
        <f>IF(Particip!BK245&gt;0,IF(AND(CPI!BK245="", PPI!BK245&lt;&gt;""), "PPI", ""),"")</f>
        <v/>
      </c>
    </row>
    <row r="246" spans="1:63" x14ac:dyDescent="0.25">
      <c r="A246" s="1">
        <v>44287</v>
      </c>
      <c r="B246" t="str">
        <f>IF(Particip!B246&gt;0,IF(AND(CPI!B246="", PPI!B246&lt;&gt;""), "PPI", ""),"")</f>
        <v/>
      </c>
      <c r="C246" t="str">
        <f>IF(Particip!C246&gt;0,IF(AND(CPI!C246="", PPI!C246&lt;&gt;""), "PPI", ""),"")</f>
        <v/>
      </c>
      <c r="D246" t="str">
        <f>IF(Particip!D246&gt;0,IF(AND(CPI!D246="", PPI!D246&lt;&gt;""), "PPI", ""),"")</f>
        <v/>
      </c>
      <c r="E246" t="str">
        <f>IF(Particip!E246&gt;0,IF(AND(CPI!E246="", PPI!E246&lt;&gt;""), "PPI", ""),"")</f>
        <v/>
      </c>
      <c r="F246" t="str">
        <f>IF(Particip!F246&gt;0,IF(AND(CPI!F246="", PPI!F246&lt;&gt;""), "PPI", ""),"")</f>
        <v/>
      </c>
      <c r="G246" t="str">
        <f>IF(Particip!G246&gt;0,IF(AND(CPI!G246="", PPI!G246&lt;&gt;""), "PPI", ""),"")</f>
        <v/>
      </c>
      <c r="H246" t="str">
        <f>IF(Particip!H246&gt;0,IF(AND(CPI!H246="", PPI!H246&lt;&gt;""), "PPI", ""),"")</f>
        <v/>
      </c>
      <c r="I246" t="str">
        <f>IF(Particip!I246&gt;0,IF(AND(CPI!I246="", PPI!I246&lt;&gt;""), "PPI", ""),"")</f>
        <v/>
      </c>
      <c r="J246" t="str">
        <f>IF(Particip!J246&gt;0,IF(AND(CPI!J246="", PPI!J246&lt;&gt;""), "PPI", ""),"")</f>
        <v/>
      </c>
      <c r="K246" t="str">
        <f>IF(Particip!K246&gt;0,IF(AND(CPI!K246="", PPI!K246&lt;&gt;""), "PPI", ""),"")</f>
        <v/>
      </c>
      <c r="L246" t="str">
        <f>IF(Particip!L246&gt;0,IF(AND(CPI!L246="", PPI!L246&lt;&gt;""), "PPI", ""),"")</f>
        <v/>
      </c>
      <c r="M246" t="str">
        <f>IF(Particip!M246&gt;0,IF(AND(CPI!M246="", PPI!M246&lt;&gt;""), "PPI", ""),"")</f>
        <v/>
      </c>
      <c r="N246" t="str">
        <f>IF(Particip!N246&gt;0,IF(AND(CPI!N246="", PPI!N246&lt;&gt;""), "PPI", ""),"")</f>
        <v/>
      </c>
      <c r="O246" t="str">
        <f>IF(Particip!O246&gt;0,IF(AND(CPI!O246="", PPI!O246&lt;&gt;""), "PPI", ""),"")</f>
        <v/>
      </c>
      <c r="P246" t="str">
        <f>IF(Particip!P246&gt;0,IF(AND(CPI!P246="", PPI!P246&lt;&gt;""), "PPI", ""),"")</f>
        <v/>
      </c>
      <c r="Q246" t="str">
        <f>IF(Particip!Q246&gt;0,IF(AND(CPI!Q246="", PPI!Q246&lt;&gt;""), "PPI", ""),"")</f>
        <v/>
      </c>
      <c r="R246" t="str">
        <f>IF(Particip!R246&gt;0,IF(AND(CPI!R246="", PPI!R246&lt;&gt;""), "PPI", ""),"")</f>
        <v/>
      </c>
      <c r="S246" t="str">
        <f>IF(Particip!S246&gt;0,IF(AND(CPI!S246="", PPI!S246&lt;&gt;""), "PPI", ""),"")</f>
        <v/>
      </c>
      <c r="T246" t="str">
        <f>IF(Particip!T246&gt;0,IF(AND(CPI!T246="", PPI!T246&lt;&gt;""), "PPI", ""),"")</f>
        <v/>
      </c>
      <c r="U246" t="str">
        <f>IF(Particip!U246&gt;0,IF(AND(CPI!U246="", PPI!U246&lt;&gt;""), "PPI", ""),"")</f>
        <v/>
      </c>
      <c r="V246" t="str">
        <f>IF(Particip!V246&gt;0,IF(AND(CPI!V246="", PPI!V246&lt;&gt;""), "PPI", ""),"")</f>
        <v/>
      </c>
      <c r="W246" t="str">
        <f>IF(Particip!W246&gt;0,IF(AND(CPI!W246="", PPI!W246&lt;&gt;""), "PPI", ""),"")</f>
        <v/>
      </c>
      <c r="X246" t="str">
        <f>IF(Particip!X246&gt;0,IF(AND(CPI!X246="", PPI!X246&lt;&gt;""), "PPI", ""),"")</f>
        <v/>
      </c>
      <c r="Y246" t="str">
        <f>IF(Particip!Y246&gt;0,IF(AND(CPI!Y246="", PPI!Y246&lt;&gt;""), "PPI", ""),"")</f>
        <v/>
      </c>
      <c r="Z246" t="str">
        <f>IF(Particip!Z246&gt;0,IF(AND(CPI!Z246="", PPI!Z246&lt;&gt;""), "PPI", ""),"")</f>
        <v/>
      </c>
      <c r="AA246" t="str">
        <f>IF(Particip!AA246&gt;0,IF(AND(CPI!AA246="", PPI!AA246&lt;&gt;""), "PPI", ""),"")</f>
        <v/>
      </c>
      <c r="AB246" t="str">
        <f>IF(Particip!AB246&gt;0,IF(AND(CPI!AB246="", PPI!AB246&lt;&gt;""), "PPI", ""),"")</f>
        <v/>
      </c>
      <c r="AC246" t="str">
        <f>IF(Particip!AC246&gt;0,IF(AND(CPI!AC246="", PPI!AC246&lt;&gt;""), "PPI", ""),"")</f>
        <v/>
      </c>
      <c r="AD246" t="str">
        <f>IF(Particip!AD246&gt;0,IF(AND(CPI!AD246="", PPI!AD246&lt;&gt;""), "PPI", ""),"")</f>
        <v/>
      </c>
      <c r="AE246" t="str">
        <f>IF(Particip!AE246&gt;0,IF(AND(CPI!AE246="", PPI!AE246&lt;&gt;""), "PPI", ""),"")</f>
        <v/>
      </c>
      <c r="AF246" t="str">
        <f>IF(Particip!AF246&gt;0,IF(AND(CPI!AF246="", PPI!AF246&lt;&gt;""), "PPI", ""),"")</f>
        <v/>
      </c>
      <c r="AG246" t="str">
        <f>IF(Particip!AG246&gt;0,IF(AND(CPI!AG246="", PPI!AG246&lt;&gt;""), "PPI", ""),"")</f>
        <v/>
      </c>
      <c r="AH246" t="str">
        <f>IF(Particip!AH246&gt;0,IF(AND(CPI!AH246="", PPI!AH246&lt;&gt;""), "PPI", ""),"")</f>
        <v/>
      </c>
      <c r="AI246" t="str">
        <f>IF(Particip!AI246&gt;0,IF(AND(CPI!AI246="", PPI!AI246&lt;&gt;""), "PPI", ""),"")</f>
        <v/>
      </c>
      <c r="AJ246" t="str">
        <f>IF(Particip!AJ246&gt;0,IF(AND(CPI!AJ246="", PPI!AJ246&lt;&gt;""), "PPI", ""),"")</f>
        <v/>
      </c>
      <c r="AK246" t="str">
        <f>IF(Particip!AK246&gt;0,IF(AND(CPI!AK246="", PPI!AK246&lt;&gt;""), "PPI", ""),"")</f>
        <v/>
      </c>
      <c r="AL246" t="str">
        <f>IF(Particip!AL246&gt;0,IF(AND(CPI!AL246="", PPI!AL246&lt;&gt;""), "PPI", ""),"")</f>
        <v/>
      </c>
      <c r="AM246" t="str">
        <f>IF(Particip!AM246&gt;0,IF(AND(CPI!AM246="", PPI!AM246&lt;&gt;""), "PPI", ""),"")</f>
        <v/>
      </c>
      <c r="AN246" t="str">
        <f>IF(Particip!AN246&gt;0,IF(AND(CPI!AN246="", PPI!AN246&lt;&gt;""), "PPI", ""),"")</f>
        <v/>
      </c>
      <c r="AO246" t="str">
        <f>IF(Particip!AO246&gt;0,IF(AND(CPI!AO246="", PPI!AO246&lt;&gt;""), "PPI", ""),"")</f>
        <v/>
      </c>
      <c r="AP246" t="str">
        <f>IF(Particip!AP246&gt;0,IF(AND(CPI!AP246="", PPI!AP246&lt;&gt;""), "PPI", ""),"")</f>
        <v/>
      </c>
      <c r="AQ246" t="str">
        <f>IF(Particip!AQ246&gt;0,IF(AND(CPI!AQ246="", PPI!AQ246&lt;&gt;""), "PPI", ""),"")</f>
        <v/>
      </c>
      <c r="AR246" t="str">
        <f>IF(Particip!AR246&gt;0,IF(AND(CPI!AR246="", PPI!AR246&lt;&gt;""), "PPI", ""),"")</f>
        <v/>
      </c>
      <c r="AS246" t="str">
        <f>IF(Particip!AS246&gt;0,IF(AND(CPI!AS246="", PPI!AS246&lt;&gt;""), "PPI", ""),"")</f>
        <v/>
      </c>
      <c r="AT246" t="str">
        <f>IF(Particip!AT246&gt;0,IF(AND(CPI!AT246="", PPI!AT246&lt;&gt;""), "PPI", ""),"")</f>
        <v/>
      </c>
      <c r="AU246" t="str">
        <f>IF(Particip!AU246&gt;0,IF(AND(CPI!AU246="", PPI!AU246&lt;&gt;""), "PPI", ""),"")</f>
        <v/>
      </c>
      <c r="AV246" t="str">
        <f>IF(Particip!AV246&gt;0,IF(AND(CPI!AV246="", PPI!AV246&lt;&gt;""), "PPI", ""),"")</f>
        <v/>
      </c>
      <c r="AW246" t="str">
        <f>IF(Particip!AW246&gt;0,IF(AND(CPI!AW246="", PPI!AW246&lt;&gt;""), "PPI", ""),"")</f>
        <v/>
      </c>
      <c r="AX246" t="str">
        <f>IF(Particip!AX246&gt;0,IF(AND(CPI!AX246="", PPI!AX246&lt;&gt;""), "PPI", ""),"")</f>
        <v/>
      </c>
      <c r="AY246" t="str">
        <f>IF(Particip!AY246&gt;0,IF(AND(CPI!AY246="", PPI!AY246&lt;&gt;""), "PPI", ""),"")</f>
        <v/>
      </c>
      <c r="AZ246" t="str">
        <f>IF(Particip!AZ246&gt;0,IF(AND(CPI!AZ246="", PPI!AZ246&lt;&gt;""), "PPI", ""),"")</f>
        <v/>
      </c>
      <c r="BA246" t="str">
        <f>IF(Particip!BA246&gt;0,IF(AND(CPI!BA246="", PPI!BA246&lt;&gt;""), "PPI", ""),"")</f>
        <v/>
      </c>
      <c r="BB246" t="str">
        <f>IF(Particip!BB246&gt;0,IF(AND(CPI!BB246="", PPI!BB246&lt;&gt;""), "PPI", ""),"")</f>
        <v/>
      </c>
      <c r="BC246" t="str">
        <f>IF(Particip!BC246&gt;0,IF(AND(CPI!BC246="", PPI!BC246&lt;&gt;""), "PPI", ""),"")</f>
        <v/>
      </c>
      <c r="BD246" t="str">
        <f>IF(Particip!BD246&gt;0,IF(AND(CPI!BD246="", PPI!BD246&lt;&gt;""), "PPI", ""),"")</f>
        <v/>
      </c>
      <c r="BE246" t="str">
        <f>IF(Particip!BE246&gt;0,IF(AND(CPI!BE246="", PPI!BE246&lt;&gt;""), "PPI", ""),"")</f>
        <v/>
      </c>
      <c r="BF246" t="str">
        <f>IF(Particip!BF246&gt;0,IF(AND(CPI!BF246="", PPI!BF246&lt;&gt;""), "PPI", ""),"")</f>
        <v/>
      </c>
      <c r="BG246" t="str">
        <f>IF(Particip!BG246&gt;0,IF(AND(CPI!BG246="", PPI!BG246&lt;&gt;""), "PPI", ""),"")</f>
        <v/>
      </c>
      <c r="BH246" t="str">
        <f>IF(Particip!BH246&gt;0,IF(AND(CPI!BH246="", PPI!BH246&lt;&gt;""), "PPI", ""),"")</f>
        <v/>
      </c>
      <c r="BI246" t="str">
        <f>IF(Particip!BI246&gt;0,IF(AND(CPI!BI246="", PPI!BI246&lt;&gt;""), "PPI", ""),"")</f>
        <v/>
      </c>
      <c r="BJ246" t="str">
        <f>IF(Particip!BJ246&gt;0,IF(AND(CPI!BJ246="", PPI!BJ246&lt;&gt;""), "PPI", ""),"")</f>
        <v/>
      </c>
      <c r="BK246" t="str">
        <f>IF(Particip!BK246&gt;0,IF(AND(CPI!BK246="", PPI!BK246&lt;&gt;""), "PPI", ""),"")</f>
        <v/>
      </c>
    </row>
    <row r="247" spans="1:63" x14ac:dyDescent="0.25">
      <c r="A247" s="1">
        <v>44317</v>
      </c>
      <c r="B247" t="str">
        <f>IF(Particip!B247&gt;0,IF(AND(CPI!B247="", PPI!B247&lt;&gt;""), "PPI", ""),"")</f>
        <v/>
      </c>
      <c r="C247" t="str">
        <f>IF(Particip!C247&gt;0,IF(AND(CPI!C247="", PPI!C247&lt;&gt;""), "PPI", ""),"")</f>
        <v/>
      </c>
      <c r="D247" t="str">
        <f>IF(Particip!D247&gt;0,IF(AND(CPI!D247="", PPI!D247&lt;&gt;""), "PPI", ""),"")</f>
        <v/>
      </c>
      <c r="E247" t="str">
        <f>IF(Particip!E247&gt;0,IF(AND(CPI!E247="", PPI!E247&lt;&gt;""), "PPI", ""),"")</f>
        <v/>
      </c>
      <c r="F247" t="str">
        <f>IF(Particip!F247&gt;0,IF(AND(CPI!F247="", PPI!F247&lt;&gt;""), "PPI", ""),"")</f>
        <v/>
      </c>
      <c r="G247" t="str">
        <f>IF(Particip!G247&gt;0,IF(AND(CPI!G247="", PPI!G247&lt;&gt;""), "PPI", ""),"")</f>
        <v/>
      </c>
      <c r="H247" t="str">
        <f>IF(Particip!H247&gt;0,IF(AND(CPI!H247="", PPI!H247&lt;&gt;""), "PPI", ""),"")</f>
        <v/>
      </c>
      <c r="I247" t="str">
        <f>IF(Particip!I247&gt;0,IF(AND(CPI!I247="", PPI!I247&lt;&gt;""), "PPI", ""),"")</f>
        <v/>
      </c>
      <c r="J247" t="str">
        <f>IF(Particip!J247&gt;0,IF(AND(CPI!J247="", PPI!J247&lt;&gt;""), "PPI", ""),"")</f>
        <v/>
      </c>
      <c r="K247" t="str">
        <f>IF(Particip!K247&gt;0,IF(AND(CPI!K247="", PPI!K247&lt;&gt;""), "PPI", ""),"")</f>
        <v/>
      </c>
      <c r="L247" t="str">
        <f>IF(Particip!L247&gt;0,IF(AND(CPI!L247="", PPI!L247&lt;&gt;""), "PPI", ""),"")</f>
        <v/>
      </c>
      <c r="M247" t="str">
        <f>IF(Particip!M247&gt;0,IF(AND(CPI!M247="", PPI!M247&lt;&gt;""), "PPI", ""),"")</f>
        <v/>
      </c>
      <c r="N247" t="str">
        <f>IF(Particip!N247&gt;0,IF(AND(CPI!N247="", PPI!N247&lt;&gt;""), "PPI", ""),"")</f>
        <v/>
      </c>
      <c r="O247" t="str">
        <f>IF(Particip!O247&gt;0,IF(AND(CPI!O247="", PPI!O247&lt;&gt;""), "PPI", ""),"")</f>
        <v/>
      </c>
      <c r="P247" t="str">
        <f>IF(Particip!P247&gt;0,IF(AND(CPI!P247="", PPI!P247&lt;&gt;""), "PPI", ""),"")</f>
        <v/>
      </c>
      <c r="Q247" t="str">
        <f>IF(Particip!Q247&gt;0,IF(AND(CPI!Q247="", PPI!Q247&lt;&gt;""), "PPI", ""),"")</f>
        <v/>
      </c>
      <c r="R247" t="str">
        <f>IF(Particip!R247&gt;0,IF(AND(CPI!R247="", PPI!R247&lt;&gt;""), "PPI", ""),"")</f>
        <v/>
      </c>
      <c r="S247" t="str">
        <f>IF(Particip!S247&gt;0,IF(AND(CPI!S247="", PPI!S247&lt;&gt;""), "PPI", ""),"")</f>
        <v/>
      </c>
      <c r="T247" t="str">
        <f>IF(Particip!T247&gt;0,IF(AND(CPI!T247="", PPI!T247&lt;&gt;""), "PPI", ""),"")</f>
        <v/>
      </c>
      <c r="U247" t="str">
        <f>IF(Particip!U247&gt;0,IF(AND(CPI!U247="", PPI!U247&lt;&gt;""), "PPI", ""),"")</f>
        <v/>
      </c>
      <c r="V247" t="str">
        <f>IF(Particip!V247&gt;0,IF(AND(CPI!V247="", PPI!V247&lt;&gt;""), "PPI", ""),"")</f>
        <v/>
      </c>
      <c r="W247" t="str">
        <f>IF(Particip!W247&gt;0,IF(AND(CPI!W247="", PPI!W247&lt;&gt;""), "PPI", ""),"")</f>
        <v/>
      </c>
      <c r="X247" t="str">
        <f>IF(Particip!X247&gt;0,IF(AND(CPI!X247="", PPI!X247&lt;&gt;""), "PPI", ""),"")</f>
        <v/>
      </c>
      <c r="Y247" t="str">
        <f>IF(Particip!Y247&gt;0,IF(AND(CPI!Y247="", PPI!Y247&lt;&gt;""), "PPI", ""),"")</f>
        <v/>
      </c>
      <c r="Z247" t="str">
        <f>IF(Particip!Z247&gt;0,IF(AND(CPI!Z247="", PPI!Z247&lt;&gt;""), "PPI", ""),"")</f>
        <v/>
      </c>
      <c r="AA247" t="str">
        <f>IF(Particip!AA247&gt;0,IF(AND(CPI!AA247="", PPI!AA247&lt;&gt;""), "PPI", ""),"")</f>
        <v/>
      </c>
      <c r="AB247" t="str">
        <f>IF(Particip!AB247&gt;0,IF(AND(CPI!AB247="", PPI!AB247&lt;&gt;""), "PPI", ""),"")</f>
        <v/>
      </c>
      <c r="AC247" t="str">
        <f>IF(Particip!AC247&gt;0,IF(AND(CPI!AC247="", PPI!AC247&lt;&gt;""), "PPI", ""),"")</f>
        <v/>
      </c>
      <c r="AD247" t="str">
        <f>IF(Particip!AD247&gt;0,IF(AND(CPI!AD247="", PPI!AD247&lt;&gt;""), "PPI", ""),"")</f>
        <v/>
      </c>
      <c r="AE247" t="str">
        <f>IF(Particip!AE247&gt;0,IF(AND(CPI!AE247="", PPI!AE247&lt;&gt;""), "PPI", ""),"")</f>
        <v/>
      </c>
      <c r="AF247" t="str">
        <f>IF(Particip!AF247&gt;0,IF(AND(CPI!AF247="", PPI!AF247&lt;&gt;""), "PPI", ""),"")</f>
        <v/>
      </c>
      <c r="AG247" t="str">
        <f>IF(Particip!AG247&gt;0,IF(AND(CPI!AG247="", PPI!AG247&lt;&gt;""), "PPI", ""),"")</f>
        <v/>
      </c>
      <c r="AH247" t="str">
        <f>IF(Particip!AH247&gt;0,IF(AND(CPI!AH247="", PPI!AH247&lt;&gt;""), "PPI", ""),"")</f>
        <v/>
      </c>
      <c r="AI247" t="str">
        <f>IF(Particip!AI247&gt;0,IF(AND(CPI!AI247="", PPI!AI247&lt;&gt;""), "PPI", ""),"")</f>
        <v/>
      </c>
      <c r="AJ247" t="str">
        <f>IF(Particip!AJ247&gt;0,IF(AND(CPI!AJ247="", PPI!AJ247&lt;&gt;""), "PPI", ""),"")</f>
        <v/>
      </c>
      <c r="AK247" t="str">
        <f>IF(Particip!AK247&gt;0,IF(AND(CPI!AK247="", PPI!AK247&lt;&gt;""), "PPI", ""),"")</f>
        <v/>
      </c>
      <c r="AL247" t="str">
        <f>IF(Particip!AL247&gt;0,IF(AND(CPI!AL247="", PPI!AL247&lt;&gt;""), "PPI", ""),"")</f>
        <v/>
      </c>
      <c r="AM247" t="str">
        <f>IF(Particip!AM247&gt;0,IF(AND(CPI!AM247="", PPI!AM247&lt;&gt;""), "PPI", ""),"")</f>
        <v/>
      </c>
      <c r="AN247" t="str">
        <f>IF(Particip!AN247&gt;0,IF(AND(CPI!AN247="", PPI!AN247&lt;&gt;""), "PPI", ""),"")</f>
        <v/>
      </c>
      <c r="AO247" t="str">
        <f>IF(Particip!AO247&gt;0,IF(AND(CPI!AO247="", PPI!AO247&lt;&gt;""), "PPI", ""),"")</f>
        <v/>
      </c>
      <c r="AP247" t="str">
        <f>IF(Particip!AP247&gt;0,IF(AND(CPI!AP247="", PPI!AP247&lt;&gt;""), "PPI", ""),"")</f>
        <v/>
      </c>
      <c r="AQ247" t="str">
        <f>IF(Particip!AQ247&gt;0,IF(AND(CPI!AQ247="", PPI!AQ247&lt;&gt;""), "PPI", ""),"")</f>
        <v/>
      </c>
      <c r="AR247" t="str">
        <f>IF(Particip!AR247&gt;0,IF(AND(CPI!AR247="", PPI!AR247&lt;&gt;""), "PPI", ""),"")</f>
        <v/>
      </c>
      <c r="AS247" t="str">
        <f>IF(Particip!AS247&gt;0,IF(AND(CPI!AS247="", PPI!AS247&lt;&gt;""), "PPI", ""),"")</f>
        <v/>
      </c>
      <c r="AT247" t="str">
        <f>IF(Particip!AT247&gt;0,IF(AND(CPI!AT247="", PPI!AT247&lt;&gt;""), "PPI", ""),"")</f>
        <v/>
      </c>
      <c r="AU247" t="str">
        <f>IF(Particip!AU247&gt;0,IF(AND(CPI!AU247="", PPI!AU247&lt;&gt;""), "PPI", ""),"")</f>
        <v/>
      </c>
      <c r="AV247" t="str">
        <f>IF(Particip!AV247&gt;0,IF(AND(CPI!AV247="", PPI!AV247&lt;&gt;""), "PPI", ""),"")</f>
        <v/>
      </c>
      <c r="AW247" t="str">
        <f>IF(Particip!AW247&gt;0,IF(AND(CPI!AW247="", PPI!AW247&lt;&gt;""), "PPI", ""),"")</f>
        <v/>
      </c>
      <c r="AX247" t="str">
        <f>IF(Particip!AX247&gt;0,IF(AND(CPI!AX247="", PPI!AX247&lt;&gt;""), "PPI", ""),"")</f>
        <v/>
      </c>
      <c r="AY247" t="str">
        <f>IF(Particip!AY247&gt;0,IF(AND(CPI!AY247="", PPI!AY247&lt;&gt;""), "PPI", ""),"")</f>
        <v/>
      </c>
      <c r="AZ247" t="str">
        <f>IF(Particip!AZ247&gt;0,IF(AND(CPI!AZ247="", PPI!AZ247&lt;&gt;""), "PPI", ""),"")</f>
        <v/>
      </c>
      <c r="BA247" t="str">
        <f>IF(Particip!BA247&gt;0,IF(AND(CPI!BA247="", PPI!BA247&lt;&gt;""), "PPI", ""),"")</f>
        <v/>
      </c>
      <c r="BB247" t="str">
        <f>IF(Particip!BB247&gt;0,IF(AND(CPI!BB247="", PPI!BB247&lt;&gt;""), "PPI", ""),"")</f>
        <v/>
      </c>
      <c r="BC247" t="str">
        <f>IF(Particip!BC247&gt;0,IF(AND(CPI!BC247="", PPI!BC247&lt;&gt;""), "PPI", ""),"")</f>
        <v/>
      </c>
      <c r="BD247" t="str">
        <f>IF(Particip!BD247&gt;0,IF(AND(CPI!BD247="", PPI!BD247&lt;&gt;""), "PPI", ""),"")</f>
        <v/>
      </c>
      <c r="BE247" t="str">
        <f>IF(Particip!BE247&gt;0,IF(AND(CPI!BE247="", PPI!BE247&lt;&gt;""), "PPI", ""),"")</f>
        <v/>
      </c>
      <c r="BF247" t="str">
        <f>IF(Particip!BF247&gt;0,IF(AND(CPI!BF247="", PPI!BF247&lt;&gt;""), "PPI", ""),"")</f>
        <v/>
      </c>
      <c r="BG247" t="str">
        <f>IF(Particip!BG247&gt;0,IF(AND(CPI!BG247="", PPI!BG247&lt;&gt;""), "PPI", ""),"")</f>
        <v/>
      </c>
      <c r="BH247" t="str">
        <f>IF(Particip!BH247&gt;0,IF(AND(CPI!BH247="", PPI!BH247&lt;&gt;""), "PPI", ""),"")</f>
        <v/>
      </c>
      <c r="BI247" t="str">
        <f>IF(Particip!BI247&gt;0,IF(AND(CPI!BI247="", PPI!BI247&lt;&gt;""), "PPI", ""),"")</f>
        <v/>
      </c>
      <c r="BJ247" t="str">
        <f>IF(Particip!BJ247&gt;0,IF(AND(CPI!BJ247="", PPI!BJ247&lt;&gt;""), "PPI", ""),"")</f>
        <v/>
      </c>
      <c r="BK247" t="str">
        <f>IF(Particip!BK247&gt;0,IF(AND(CPI!BK247="", PPI!BK247&lt;&gt;""), "PPI", ""),"")</f>
        <v/>
      </c>
    </row>
    <row r="248" spans="1:63" x14ac:dyDescent="0.25">
      <c r="A248" s="1">
        <v>44348</v>
      </c>
      <c r="B248" t="str">
        <f>IF(Particip!B248&gt;0,IF(AND(CPI!B248="", PPI!B248&lt;&gt;""), "PPI", ""),"")</f>
        <v/>
      </c>
      <c r="C248" t="str">
        <f>IF(Particip!C248&gt;0,IF(AND(CPI!C248="", PPI!C248&lt;&gt;""), "PPI", ""),"")</f>
        <v/>
      </c>
      <c r="D248" t="str">
        <f>IF(Particip!D248&gt;0,IF(AND(CPI!D248="", PPI!D248&lt;&gt;""), "PPI", ""),"")</f>
        <v/>
      </c>
      <c r="E248" t="str">
        <f>IF(Particip!E248&gt;0,IF(AND(CPI!E248="", PPI!E248&lt;&gt;""), "PPI", ""),"")</f>
        <v/>
      </c>
      <c r="F248" t="str">
        <f>IF(Particip!F248&gt;0,IF(AND(CPI!F248="", PPI!F248&lt;&gt;""), "PPI", ""),"")</f>
        <v/>
      </c>
      <c r="G248" t="str">
        <f>IF(Particip!G248&gt;0,IF(AND(CPI!G248="", PPI!G248&lt;&gt;""), "PPI", ""),"")</f>
        <v/>
      </c>
      <c r="H248" t="str">
        <f>IF(Particip!H248&gt;0,IF(AND(CPI!H248="", PPI!H248&lt;&gt;""), "PPI", ""),"")</f>
        <v/>
      </c>
      <c r="I248" t="str">
        <f>IF(Particip!I248&gt;0,IF(AND(CPI!I248="", PPI!I248&lt;&gt;""), "PPI", ""),"")</f>
        <v/>
      </c>
      <c r="J248" t="str">
        <f>IF(Particip!J248&gt;0,IF(AND(CPI!J248="", PPI!J248&lt;&gt;""), "PPI", ""),"")</f>
        <v/>
      </c>
      <c r="K248" t="str">
        <f>IF(Particip!K248&gt;0,IF(AND(CPI!K248="", PPI!K248&lt;&gt;""), "PPI", ""),"")</f>
        <v/>
      </c>
      <c r="L248" t="str">
        <f>IF(Particip!L248&gt;0,IF(AND(CPI!L248="", PPI!L248&lt;&gt;""), "PPI", ""),"")</f>
        <v/>
      </c>
      <c r="M248" t="str">
        <f>IF(Particip!M248&gt;0,IF(AND(CPI!M248="", PPI!M248&lt;&gt;""), "PPI", ""),"")</f>
        <v/>
      </c>
      <c r="N248" t="str">
        <f>IF(Particip!N248&gt;0,IF(AND(CPI!N248="", PPI!N248&lt;&gt;""), "PPI", ""),"")</f>
        <v/>
      </c>
      <c r="O248" t="str">
        <f>IF(Particip!O248&gt;0,IF(AND(CPI!O248="", PPI!O248&lt;&gt;""), "PPI", ""),"")</f>
        <v/>
      </c>
      <c r="P248" t="str">
        <f>IF(Particip!P248&gt;0,IF(AND(CPI!P248="", PPI!P248&lt;&gt;""), "PPI", ""),"")</f>
        <v/>
      </c>
      <c r="Q248" t="str">
        <f>IF(Particip!Q248&gt;0,IF(AND(CPI!Q248="", PPI!Q248&lt;&gt;""), "PPI", ""),"")</f>
        <v/>
      </c>
      <c r="R248" t="str">
        <f>IF(Particip!R248&gt;0,IF(AND(CPI!R248="", PPI!R248&lt;&gt;""), "PPI", ""),"")</f>
        <v/>
      </c>
      <c r="S248" t="str">
        <f>IF(Particip!S248&gt;0,IF(AND(CPI!S248="", PPI!S248&lt;&gt;""), "PPI", ""),"")</f>
        <v/>
      </c>
      <c r="T248" t="str">
        <f>IF(Particip!T248&gt;0,IF(AND(CPI!T248="", PPI!T248&lt;&gt;""), "PPI", ""),"")</f>
        <v/>
      </c>
      <c r="U248" t="str">
        <f>IF(Particip!U248&gt;0,IF(AND(CPI!U248="", PPI!U248&lt;&gt;""), "PPI", ""),"")</f>
        <v/>
      </c>
      <c r="V248" t="str">
        <f>IF(Particip!V248&gt;0,IF(AND(CPI!V248="", PPI!V248&lt;&gt;""), "PPI", ""),"")</f>
        <v/>
      </c>
      <c r="W248" t="str">
        <f>IF(Particip!W248&gt;0,IF(AND(CPI!W248="", PPI!W248&lt;&gt;""), "PPI", ""),"")</f>
        <v/>
      </c>
      <c r="X248" t="str">
        <f>IF(Particip!X248&gt;0,IF(AND(CPI!X248="", PPI!X248&lt;&gt;""), "PPI", ""),"")</f>
        <v/>
      </c>
      <c r="Y248" t="str">
        <f>IF(Particip!Y248&gt;0,IF(AND(CPI!Y248="", PPI!Y248&lt;&gt;""), "PPI", ""),"")</f>
        <v/>
      </c>
      <c r="Z248" t="str">
        <f>IF(Particip!Z248&gt;0,IF(AND(CPI!Z248="", PPI!Z248&lt;&gt;""), "PPI", ""),"")</f>
        <v/>
      </c>
      <c r="AA248" t="str">
        <f>IF(Particip!AA248&gt;0,IF(AND(CPI!AA248="", PPI!AA248&lt;&gt;""), "PPI", ""),"")</f>
        <v/>
      </c>
      <c r="AB248" t="str">
        <f>IF(Particip!AB248&gt;0,IF(AND(CPI!AB248="", PPI!AB248&lt;&gt;""), "PPI", ""),"")</f>
        <v/>
      </c>
      <c r="AC248" t="str">
        <f>IF(Particip!AC248&gt;0,IF(AND(CPI!AC248="", PPI!AC248&lt;&gt;""), "PPI", ""),"")</f>
        <v/>
      </c>
      <c r="AD248" t="str">
        <f>IF(Particip!AD248&gt;0,IF(AND(CPI!AD248="", PPI!AD248&lt;&gt;""), "PPI", ""),"")</f>
        <v/>
      </c>
      <c r="AE248" t="str">
        <f>IF(Particip!AE248&gt;0,IF(AND(CPI!AE248="", PPI!AE248&lt;&gt;""), "PPI", ""),"")</f>
        <v/>
      </c>
      <c r="AF248" t="str">
        <f>IF(Particip!AF248&gt;0,IF(AND(CPI!AF248="", PPI!AF248&lt;&gt;""), "PPI", ""),"")</f>
        <v/>
      </c>
      <c r="AG248" t="str">
        <f>IF(Particip!AG248&gt;0,IF(AND(CPI!AG248="", PPI!AG248&lt;&gt;""), "PPI", ""),"")</f>
        <v/>
      </c>
      <c r="AH248" t="str">
        <f>IF(Particip!AH248&gt;0,IF(AND(CPI!AH248="", PPI!AH248&lt;&gt;""), "PPI", ""),"")</f>
        <v/>
      </c>
      <c r="AI248" t="str">
        <f>IF(Particip!AI248&gt;0,IF(AND(CPI!AI248="", PPI!AI248&lt;&gt;""), "PPI", ""),"")</f>
        <v/>
      </c>
      <c r="AJ248" t="str">
        <f>IF(Particip!AJ248&gt;0,IF(AND(CPI!AJ248="", PPI!AJ248&lt;&gt;""), "PPI", ""),"")</f>
        <v/>
      </c>
      <c r="AK248" t="str">
        <f>IF(Particip!AK248&gt;0,IF(AND(CPI!AK248="", PPI!AK248&lt;&gt;""), "PPI", ""),"")</f>
        <v/>
      </c>
      <c r="AL248" t="str">
        <f>IF(Particip!AL248&gt;0,IF(AND(CPI!AL248="", PPI!AL248&lt;&gt;""), "PPI", ""),"")</f>
        <v/>
      </c>
      <c r="AM248" t="str">
        <f>IF(Particip!AM248&gt;0,IF(AND(CPI!AM248="", PPI!AM248&lt;&gt;""), "PPI", ""),"")</f>
        <v/>
      </c>
      <c r="AN248" t="str">
        <f>IF(Particip!AN248&gt;0,IF(AND(CPI!AN248="", PPI!AN248&lt;&gt;""), "PPI", ""),"")</f>
        <v/>
      </c>
      <c r="AO248" t="str">
        <f>IF(Particip!AO248&gt;0,IF(AND(CPI!AO248="", PPI!AO248&lt;&gt;""), "PPI", ""),"")</f>
        <v/>
      </c>
      <c r="AP248" t="str">
        <f>IF(Particip!AP248&gt;0,IF(AND(CPI!AP248="", PPI!AP248&lt;&gt;""), "PPI", ""),"")</f>
        <v/>
      </c>
      <c r="AQ248" t="str">
        <f>IF(Particip!AQ248&gt;0,IF(AND(CPI!AQ248="", PPI!AQ248&lt;&gt;""), "PPI", ""),"")</f>
        <v/>
      </c>
      <c r="AR248" t="str">
        <f>IF(Particip!AR248&gt;0,IF(AND(CPI!AR248="", PPI!AR248&lt;&gt;""), "PPI", ""),"")</f>
        <v/>
      </c>
      <c r="AS248" t="str">
        <f>IF(Particip!AS248&gt;0,IF(AND(CPI!AS248="", PPI!AS248&lt;&gt;""), "PPI", ""),"")</f>
        <v/>
      </c>
      <c r="AT248" t="str">
        <f>IF(Particip!AT248&gt;0,IF(AND(CPI!AT248="", PPI!AT248&lt;&gt;""), "PPI", ""),"")</f>
        <v/>
      </c>
      <c r="AU248" t="str">
        <f>IF(Particip!AU248&gt;0,IF(AND(CPI!AU248="", PPI!AU248&lt;&gt;""), "PPI", ""),"")</f>
        <v/>
      </c>
      <c r="AV248" t="str">
        <f>IF(Particip!AV248&gt;0,IF(AND(CPI!AV248="", PPI!AV248&lt;&gt;""), "PPI", ""),"")</f>
        <v/>
      </c>
      <c r="AW248" t="str">
        <f>IF(Particip!AW248&gt;0,IF(AND(CPI!AW248="", PPI!AW248&lt;&gt;""), "PPI", ""),"")</f>
        <v/>
      </c>
      <c r="AX248" t="str">
        <f>IF(Particip!AX248&gt;0,IF(AND(CPI!AX248="", PPI!AX248&lt;&gt;""), "PPI", ""),"")</f>
        <v/>
      </c>
      <c r="AY248" t="str">
        <f>IF(Particip!AY248&gt;0,IF(AND(CPI!AY248="", PPI!AY248&lt;&gt;""), "PPI", ""),"")</f>
        <v/>
      </c>
      <c r="AZ248" t="str">
        <f>IF(Particip!AZ248&gt;0,IF(AND(CPI!AZ248="", PPI!AZ248&lt;&gt;""), "PPI", ""),"")</f>
        <v/>
      </c>
      <c r="BA248" t="str">
        <f>IF(Particip!BA248&gt;0,IF(AND(CPI!BA248="", PPI!BA248&lt;&gt;""), "PPI", ""),"")</f>
        <v/>
      </c>
      <c r="BB248" t="str">
        <f>IF(Particip!BB248&gt;0,IF(AND(CPI!BB248="", PPI!BB248&lt;&gt;""), "PPI", ""),"")</f>
        <v/>
      </c>
      <c r="BC248" t="str">
        <f>IF(Particip!BC248&gt;0,IF(AND(CPI!BC248="", PPI!BC248&lt;&gt;""), "PPI", ""),"")</f>
        <v/>
      </c>
      <c r="BD248" t="str">
        <f>IF(Particip!BD248&gt;0,IF(AND(CPI!BD248="", PPI!BD248&lt;&gt;""), "PPI", ""),"")</f>
        <v/>
      </c>
      <c r="BE248" t="str">
        <f>IF(Particip!BE248&gt;0,IF(AND(CPI!BE248="", PPI!BE248&lt;&gt;""), "PPI", ""),"")</f>
        <v/>
      </c>
      <c r="BF248" t="str">
        <f>IF(Particip!BF248&gt;0,IF(AND(CPI!BF248="", PPI!BF248&lt;&gt;""), "PPI", ""),"")</f>
        <v/>
      </c>
      <c r="BG248" t="str">
        <f>IF(Particip!BG248&gt;0,IF(AND(CPI!BG248="", PPI!BG248&lt;&gt;""), "PPI", ""),"")</f>
        <v/>
      </c>
      <c r="BH248" t="str">
        <f>IF(Particip!BH248&gt;0,IF(AND(CPI!BH248="", PPI!BH248&lt;&gt;""), "PPI", ""),"")</f>
        <v/>
      </c>
      <c r="BI248" t="str">
        <f>IF(Particip!BI248&gt;0,IF(AND(CPI!BI248="", PPI!BI248&lt;&gt;""), "PPI", ""),"")</f>
        <v/>
      </c>
      <c r="BJ248" t="str">
        <f>IF(Particip!BJ248&gt;0,IF(AND(CPI!BJ248="", PPI!BJ248&lt;&gt;""), "PPI", ""),"")</f>
        <v/>
      </c>
      <c r="BK248" t="str">
        <f>IF(Particip!BK248&gt;0,IF(AND(CPI!BK248="", PPI!BK248&lt;&gt;""), "PPI", ""),"")</f>
        <v/>
      </c>
    </row>
    <row r="249" spans="1:63" x14ac:dyDescent="0.25">
      <c r="A249" s="1">
        <v>44378</v>
      </c>
      <c r="B249" t="str">
        <f>IF(Particip!B249&gt;0,IF(AND(CPI!B249="", PPI!B249&lt;&gt;""), "PPI", ""),"")</f>
        <v/>
      </c>
      <c r="C249" t="str">
        <f>IF(Particip!C249&gt;0,IF(AND(CPI!C249="", PPI!C249&lt;&gt;""), "PPI", ""),"")</f>
        <v/>
      </c>
      <c r="D249" t="str">
        <f>IF(Particip!D249&gt;0,IF(AND(CPI!D249="", PPI!D249&lt;&gt;""), "PPI", ""),"")</f>
        <v/>
      </c>
      <c r="E249" t="str">
        <f>IF(Particip!E249&gt;0,IF(AND(CPI!E249="", PPI!E249&lt;&gt;""), "PPI", ""),"")</f>
        <v/>
      </c>
      <c r="F249" t="str">
        <f>IF(Particip!F249&gt;0,IF(AND(CPI!F249="", PPI!F249&lt;&gt;""), "PPI", ""),"")</f>
        <v/>
      </c>
      <c r="G249" t="str">
        <f>IF(Particip!G249&gt;0,IF(AND(CPI!G249="", PPI!G249&lt;&gt;""), "PPI", ""),"")</f>
        <v/>
      </c>
      <c r="H249" t="str">
        <f>IF(Particip!H249&gt;0,IF(AND(CPI!H249="", PPI!H249&lt;&gt;""), "PPI", ""),"")</f>
        <v/>
      </c>
      <c r="I249" t="str">
        <f>IF(Particip!I249&gt;0,IF(AND(CPI!I249="", PPI!I249&lt;&gt;""), "PPI", ""),"")</f>
        <v/>
      </c>
      <c r="J249" t="str">
        <f>IF(Particip!J249&gt;0,IF(AND(CPI!J249="", PPI!J249&lt;&gt;""), "PPI", ""),"")</f>
        <v/>
      </c>
      <c r="K249" t="str">
        <f>IF(Particip!K249&gt;0,IF(AND(CPI!K249="", PPI!K249&lt;&gt;""), "PPI", ""),"")</f>
        <v/>
      </c>
      <c r="L249" t="str">
        <f>IF(Particip!L249&gt;0,IF(AND(CPI!L249="", PPI!L249&lt;&gt;""), "PPI", ""),"")</f>
        <v/>
      </c>
      <c r="M249" t="str">
        <f>IF(Particip!M249&gt;0,IF(AND(CPI!M249="", PPI!M249&lt;&gt;""), "PPI", ""),"")</f>
        <v/>
      </c>
      <c r="N249" t="str">
        <f>IF(Particip!N249&gt;0,IF(AND(CPI!N249="", PPI!N249&lt;&gt;""), "PPI", ""),"")</f>
        <v/>
      </c>
      <c r="O249" t="str">
        <f>IF(Particip!O249&gt;0,IF(AND(CPI!O249="", PPI!O249&lt;&gt;""), "PPI", ""),"")</f>
        <v/>
      </c>
      <c r="P249" t="str">
        <f>IF(Particip!P249&gt;0,IF(AND(CPI!P249="", PPI!P249&lt;&gt;""), "PPI", ""),"")</f>
        <v/>
      </c>
      <c r="Q249" t="str">
        <f>IF(Particip!Q249&gt;0,IF(AND(CPI!Q249="", PPI!Q249&lt;&gt;""), "PPI", ""),"")</f>
        <v/>
      </c>
      <c r="R249" t="str">
        <f>IF(Particip!R249&gt;0,IF(AND(CPI!R249="", PPI!R249&lt;&gt;""), "PPI", ""),"")</f>
        <v/>
      </c>
      <c r="S249" t="str">
        <f>IF(Particip!S249&gt;0,IF(AND(CPI!S249="", PPI!S249&lt;&gt;""), "PPI", ""),"")</f>
        <v/>
      </c>
      <c r="T249" t="str">
        <f>IF(Particip!T249&gt;0,IF(AND(CPI!T249="", PPI!T249&lt;&gt;""), "PPI", ""),"")</f>
        <v/>
      </c>
      <c r="U249" t="str">
        <f>IF(Particip!U249&gt;0,IF(AND(CPI!U249="", PPI!U249&lt;&gt;""), "PPI", ""),"")</f>
        <v/>
      </c>
      <c r="V249" t="str">
        <f>IF(Particip!V249&gt;0,IF(AND(CPI!V249="", PPI!V249&lt;&gt;""), "PPI", ""),"")</f>
        <v/>
      </c>
      <c r="W249" t="str">
        <f>IF(Particip!W249&gt;0,IF(AND(CPI!W249="", PPI!W249&lt;&gt;""), "PPI", ""),"")</f>
        <v/>
      </c>
      <c r="X249" t="str">
        <f>IF(Particip!X249&gt;0,IF(AND(CPI!X249="", PPI!X249&lt;&gt;""), "PPI", ""),"")</f>
        <v/>
      </c>
      <c r="Y249" t="str">
        <f>IF(Particip!Y249&gt;0,IF(AND(CPI!Y249="", PPI!Y249&lt;&gt;""), "PPI", ""),"")</f>
        <v/>
      </c>
      <c r="Z249" t="str">
        <f>IF(Particip!Z249&gt;0,IF(AND(CPI!Z249="", PPI!Z249&lt;&gt;""), "PPI", ""),"")</f>
        <v/>
      </c>
      <c r="AA249" t="str">
        <f>IF(Particip!AA249&gt;0,IF(AND(CPI!AA249="", PPI!AA249&lt;&gt;""), "PPI", ""),"")</f>
        <v/>
      </c>
      <c r="AB249" t="str">
        <f>IF(Particip!AB249&gt;0,IF(AND(CPI!AB249="", PPI!AB249&lt;&gt;""), "PPI", ""),"")</f>
        <v/>
      </c>
      <c r="AC249" t="str">
        <f>IF(Particip!AC249&gt;0,IF(AND(CPI!AC249="", PPI!AC249&lt;&gt;""), "PPI", ""),"")</f>
        <v/>
      </c>
      <c r="AD249" t="str">
        <f>IF(Particip!AD249&gt;0,IF(AND(CPI!AD249="", PPI!AD249&lt;&gt;""), "PPI", ""),"")</f>
        <v/>
      </c>
      <c r="AE249" t="str">
        <f>IF(Particip!AE249&gt;0,IF(AND(CPI!AE249="", PPI!AE249&lt;&gt;""), "PPI", ""),"")</f>
        <v/>
      </c>
      <c r="AF249" t="str">
        <f>IF(Particip!AF249&gt;0,IF(AND(CPI!AF249="", PPI!AF249&lt;&gt;""), "PPI", ""),"")</f>
        <v/>
      </c>
      <c r="AG249" t="str">
        <f>IF(Particip!AG249&gt;0,IF(AND(CPI!AG249="", PPI!AG249&lt;&gt;""), "PPI", ""),"")</f>
        <v/>
      </c>
      <c r="AH249" t="str">
        <f>IF(Particip!AH249&gt;0,IF(AND(CPI!AH249="", PPI!AH249&lt;&gt;""), "PPI", ""),"")</f>
        <v/>
      </c>
      <c r="AI249" t="str">
        <f>IF(Particip!AI249&gt;0,IF(AND(CPI!AI249="", PPI!AI249&lt;&gt;""), "PPI", ""),"")</f>
        <v/>
      </c>
      <c r="AJ249" t="str">
        <f>IF(Particip!AJ249&gt;0,IF(AND(CPI!AJ249="", PPI!AJ249&lt;&gt;""), "PPI", ""),"")</f>
        <v/>
      </c>
      <c r="AK249" t="str">
        <f>IF(Particip!AK249&gt;0,IF(AND(CPI!AK249="", PPI!AK249&lt;&gt;""), "PPI", ""),"")</f>
        <v/>
      </c>
      <c r="AL249" t="str">
        <f>IF(Particip!AL249&gt;0,IF(AND(CPI!AL249="", PPI!AL249&lt;&gt;""), "PPI", ""),"")</f>
        <v/>
      </c>
      <c r="AM249" t="str">
        <f>IF(Particip!AM249&gt;0,IF(AND(CPI!AM249="", PPI!AM249&lt;&gt;""), "PPI", ""),"")</f>
        <v/>
      </c>
      <c r="AN249" t="str">
        <f>IF(Particip!AN249&gt;0,IF(AND(CPI!AN249="", PPI!AN249&lt;&gt;""), "PPI", ""),"")</f>
        <v/>
      </c>
      <c r="AO249" t="str">
        <f>IF(Particip!AO249&gt;0,IF(AND(CPI!AO249="", PPI!AO249&lt;&gt;""), "PPI", ""),"")</f>
        <v/>
      </c>
      <c r="AP249" t="str">
        <f>IF(Particip!AP249&gt;0,IF(AND(CPI!AP249="", PPI!AP249&lt;&gt;""), "PPI", ""),"")</f>
        <v/>
      </c>
      <c r="AQ249" t="str">
        <f>IF(Particip!AQ249&gt;0,IF(AND(CPI!AQ249="", PPI!AQ249&lt;&gt;""), "PPI", ""),"")</f>
        <v/>
      </c>
      <c r="AR249" t="str">
        <f>IF(Particip!AR249&gt;0,IF(AND(CPI!AR249="", PPI!AR249&lt;&gt;""), "PPI", ""),"")</f>
        <v/>
      </c>
      <c r="AS249" t="str">
        <f>IF(Particip!AS249&gt;0,IF(AND(CPI!AS249="", PPI!AS249&lt;&gt;""), "PPI", ""),"")</f>
        <v/>
      </c>
      <c r="AT249" t="str">
        <f>IF(Particip!AT249&gt;0,IF(AND(CPI!AT249="", PPI!AT249&lt;&gt;""), "PPI", ""),"")</f>
        <v/>
      </c>
      <c r="AU249" t="str">
        <f>IF(Particip!AU249&gt;0,IF(AND(CPI!AU249="", PPI!AU249&lt;&gt;""), "PPI", ""),"")</f>
        <v/>
      </c>
      <c r="AV249" t="str">
        <f>IF(Particip!AV249&gt;0,IF(AND(CPI!AV249="", PPI!AV249&lt;&gt;""), "PPI", ""),"")</f>
        <v/>
      </c>
      <c r="AW249" t="str">
        <f>IF(Particip!AW249&gt;0,IF(AND(CPI!AW249="", PPI!AW249&lt;&gt;""), "PPI", ""),"")</f>
        <v/>
      </c>
      <c r="AX249" t="str">
        <f>IF(Particip!AX249&gt;0,IF(AND(CPI!AX249="", PPI!AX249&lt;&gt;""), "PPI", ""),"")</f>
        <v/>
      </c>
      <c r="AY249" t="str">
        <f>IF(Particip!AY249&gt;0,IF(AND(CPI!AY249="", PPI!AY249&lt;&gt;""), "PPI", ""),"")</f>
        <v/>
      </c>
      <c r="AZ249" t="str">
        <f>IF(Particip!AZ249&gt;0,IF(AND(CPI!AZ249="", PPI!AZ249&lt;&gt;""), "PPI", ""),"")</f>
        <v/>
      </c>
      <c r="BA249" t="str">
        <f>IF(Particip!BA249&gt;0,IF(AND(CPI!BA249="", PPI!BA249&lt;&gt;""), "PPI", ""),"")</f>
        <v/>
      </c>
      <c r="BB249" t="str">
        <f>IF(Particip!BB249&gt;0,IF(AND(CPI!BB249="", PPI!BB249&lt;&gt;""), "PPI", ""),"")</f>
        <v/>
      </c>
      <c r="BC249" t="str">
        <f>IF(Particip!BC249&gt;0,IF(AND(CPI!BC249="", PPI!BC249&lt;&gt;""), "PPI", ""),"")</f>
        <v/>
      </c>
      <c r="BD249" t="str">
        <f>IF(Particip!BD249&gt;0,IF(AND(CPI!BD249="", PPI!BD249&lt;&gt;""), "PPI", ""),"")</f>
        <v/>
      </c>
      <c r="BE249" t="str">
        <f>IF(Particip!BE249&gt;0,IF(AND(CPI!BE249="", PPI!BE249&lt;&gt;""), "PPI", ""),"")</f>
        <v/>
      </c>
      <c r="BF249" t="str">
        <f>IF(Particip!BF249&gt;0,IF(AND(CPI!BF249="", PPI!BF249&lt;&gt;""), "PPI", ""),"")</f>
        <v/>
      </c>
      <c r="BG249" t="str">
        <f>IF(Particip!BG249&gt;0,IF(AND(CPI!BG249="", PPI!BG249&lt;&gt;""), "PPI", ""),"")</f>
        <v/>
      </c>
      <c r="BH249" t="str">
        <f>IF(Particip!BH249&gt;0,IF(AND(CPI!BH249="", PPI!BH249&lt;&gt;""), "PPI", ""),"")</f>
        <v/>
      </c>
      <c r="BI249" t="str">
        <f>IF(Particip!BI249&gt;0,IF(AND(CPI!BI249="", PPI!BI249&lt;&gt;""), "PPI", ""),"")</f>
        <v/>
      </c>
      <c r="BJ249" t="str">
        <f>IF(Particip!BJ249&gt;0,IF(AND(CPI!BJ249="", PPI!BJ249&lt;&gt;""), "PPI", ""),"")</f>
        <v/>
      </c>
      <c r="BK249" t="str">
        <f>IF(Particip!BK249&gt;0,IF(AND(CPI!BK249="", PPI!BK249&lt;&gt;""), "PPI", ""),"")</f>
        <v/>
      </c>
    </row>
    <row r="250" spans="1:63" x14ac:dyDescent="0.25">
      <c r="A250" s="1">
        <v>44409</v>
      </c>
      <c r="B250" t="str">
        <f>IF(Particip!B250&gt;0,IF(AND(CPI!B250="", PPI!B250&lt;&gt;""), "PPI", ""),"")</f>
        <v/>
      </c>
      <c r="C250" t="str">
        <f>IF(Particip!C250&gt;0,IF(AND(CPI!C250="", PPI!C250&lt;&gt;""), "PPI", ""),"")</f>
        <v/>
      </c>
      <c r="D250" t="str">
        <f>IF(Particip!D250&gt;0,IF(AND(CPI!D250="", PPI!D250&lt;&gt;""), "PPI", ""),"")</f>
        <v/>
      </c>
      <c r="E250" t="str">
        <f>IF(Particip!E250&gt;0,IF(AND(CPI!E250="", PPI!E250&lt;&gt;""), "PPI", ""),"")</f>
        <v/>
      </c>
      <c r="F250" t="str">
        <f>IF(Particip!F250&gt;0,IF(AND(CPI!F250="", PPI!F250&lt;&gt;""), "PPI", ""),"")</f>
        <v/>
      </c>
      <c r="G250" t="str">
        <f>IF(Particip!G250&gt;0,IF(AND(CPI!G250="", PPI!G250&lt;&gt;""), "PPI", ""),"")</f>
        <v/>
      </c>
      <c r="H250" t="str">
        <f>IF(Particip!H250&gt;0,IF(AND(CPI!H250="", PPI!H250&lt;&gt;""), "PPI", ""),"")</f>
        <v/>
      </c>
      <c r="I250" t="str">
        <f>IF(Particip!I250&gt;0,IF(AND(CPI!I250="", PPI!I250&lt;&gt;""), "PPI", ""),"")</f>
        <v/>
      </c>
      <c r="J250" t="str">
        <f>IF(Particip!J250&gt;0,IF(AND(CPI!J250="", PPI!J250&lt;&gt;""), "PPI", ""),"")</f>
        <v/>
      </c>
      <c r="K250" t="str">
        <f>IF(Particip!K250&gt;0,IF(AND(CPI!K250="", PPI!K250&lt;&gt;""), "PPI", ""),"")</f>
        <v/>
      </c>
      <c r="L250" t="str">
        <f>IF(Particip!L250&gt;0,IF(AND(CPI!L250="", PPI!L250&lt;&gt;""), "PPI", ""),"")</f>
        <v/>
      </c>
      <c r="M250" t="str">
        <f>IF(Particip!M250&gt;0,IF(AND(CPI!M250="", PPI!M250&lt;&gt;""), "PPI", ""),"")</f>
        <v/>
      </c>
      <c r="N250" t="str">
        <f>IF(Particip!N250&gt;0,IF(AND(CPI!N250="", PPI!N250&lt;&gt;""), "PPI", ""),"")</f>
        <v/>
      </c>
      <c r="O250" t="str">
        <f>IF(Particip!O250&gt;0,IF(AND(CPI!O250="", PPI!O250&lt;&gt;""), "PPI", ""),"")</f>
        <v/>
      </c>
      <c r="P250" t="str">
        <f>IF(Particip!P250&gt;0,IF(AND(CPI!P250="", PPI!P250&lt;&gt;""), "PPI", ""),"")</f>
        <v/>
      </c>
      <c r="Q250" t="str">
        <f>IF(Particip!Q250&gt;0,IF(AND(CPI!Q250="", PPI!Q250&lt;&gt;""), "PPI", ""),"")</f>
        <v/>
      </c>
      <c r="R250" t="str">
        <f>IF(Particip!R250&gt;0,IF(AND(CPI!R250="", PPI!R250&lt;&gt;""), "PPI", ""),"")</f>
        <v/>
      </c>
      <c r="S250" t="str">
        <f>IF(Particip!S250&gt;0,IF(AND(CPI!S250="", PPI!S250&lt;&gt;""), "PPI", ""),"")</f>
        <v/>
      </c>
      <c r="T250" t="str">
        <f>IF(Particip!T250&gt;0,IF(AND(CPI!T250="", PPI!T250&lt;&gt;""), "PPI", ""),"")</f>
        <v/>
      </c>
      <c r="U250" t="str">
        <f>IF(Particip!U250&gt;0,IF(AND(CPI!U250="", PPI!U250&lt;&gt;""), "PPI", ""),"")</f>
        <v/>
      </c>
      <c r="V250" t="str">
        <f>IF(Particip!V250&gt;0,IF(AND(CPI!V250="", PPI!V250&lt;&gt;""), "PPI", ""),"")</f>
        <v/>
      </c>
      <c r="W250" t="str">
        <f>IF(Particip!W250&gt;0,IF(AND(CPI!W250="", PPI!W250&lt;&gt;""), "PPI", ""),"")</f>
        <v/>
      </c>
      <c r="X250" t="str">
        <f>IF(Particip!X250&gt;0,IF(AND(CPI!X250="", PPI!X250&lt;&gt;""), "PPI", ""),"")</f>
        <v/>
      </c>
      <c r="Y250" t="str">
        <f>IF(Particip!Y250&gt;0,IF(AND(CPI!Y250="", PPI!Y250&lt;&gt;""), "PPI", ""),"")</f>
        <v/>
      </c>
      <c r="Z250" t="str">
        <f>IF(Particip!Z250&gt;0,IF(AND(CPI!Z250="", PPI!Z250&lt;&gt;""), "PPI", ""),"")</f>
        <v/>
      </c>
      <c r="AA250" t="str">
        <f>IF(Particip!AA250&gt;0,IF(AND(CPI!AA250="", PPI!AA250&lt;&gt;""), "PPI", ""),"")</f>
        <v/>
      </c>
      <c r="AB250" t="str">
        <f>IF(Particip!AB250&gt;0,IF(AND(CPI!AB250="", PPI!AB250&lt;&gt;""), "PPI", ""),"")</f>
        <v/>
      </c>
      <c r="AC250" t="str">
        <f>IF(Particip!AC250&gt;0,IF(AND(CPI!AC250="", PPI!AC250&lt;&gt;""), "PPI", ""),"")</f>
        <v/>
      </c>
      <c r="AD250" t="str">
        <f>IF(Particip!AD250&gt;0,IF(AND(CPI!AD250="", PPI!AD250&lt;&gt;""), "PPI", ""),"")</f>
        <v/>
      </c>
      <c r="AE250" t="str">
        <f>IF(Particip!AE250&gt;0,IF(AND(CPI!AE250="", PPI!AE250&lt;&gt;""), "PPI", ""),"")</f>
        <v/>
      </c>
      <c r="AF250" t="str">
        <f>IF(Particip!AF250&gt;0,IF(AND(CPI!AF250="", PPI!AF250&lt;&gt;""), "PPI", ""),"")</f>
        <v/>
      </c>
      <c r="AG250" t="str">
        <f>IF(Particip!AG250&gt;0,IF(AND(CPI!AG250="", PPI!AG250&lt;&gt;""), "PPI", ""),"")</f>
        <v/>
      </c>
      <c r="AH250" t="str">
        <f>IF(Particip!AH250&gt;0,IF(AND(CPI!AH250="", PPI!AH250&lt;&gt;""), "PPI", ""),"")</f>
        <v/>
      </c>
      <c r="AI250" t="str">
        <f>IF(Particip!AI250&gt;0,IF(AND(CPI!AI250="", PPI!AI250&lt;&gt;""), "PPI", ""),"")</f>
        <v/>
      </c>
      <c r="AJ250" t="str">
        <f>IF(Particip!AJ250&gt;0,IF(AND(CPI!AJ250="", PPI!AJ250&lt;&gt;""), "PPI", ""),"")</f>
        <v/>
      </c>
      <c r="AK250" t="str">
        <f>IF(Particip!AK250&gt;0,IF(AND(CPI!AK250="", PPI!AK250&lt;&gt;""), "PPI", ""),"")</f>
        <v/>
      </c>
      <c r="AL250" t="str">
        <f>IF(Particip!AL250&gt;0,IF(AND(CPI!AL250="", PPI!AL250&lt;&gt;""), "PPI", ""),"")</f>
        <v/>
      </c>
      <c r="AM250" t="str">
        <f>IF(Particip!AM250&gt;0,IF(AND(CPI!AM250="", PPI!AM250&lt;&gt;""), "PPI", ""),"")</f>
        <v/>
      </c>
      <c r="AN250" t="str">
        <f>IF(Particip!AN250&gt;0,IF(AND(CPI!AN250="", PPI!AN250&lt;&gt;""), "PPI", ""),"")</f>
        <v/>
      </c>
      <c r="AO250" t="str">
        <f>IF(Particip!AO250&gt;0,IF(AND(CPI!AO250="", PPI!AO250&lt;&gt;""), "PPI", ""),"")</f>
        <v/>
      </c>
      <c r="AP250" t="str">
        <f>IF(Particip!AP250&gt;0,IF(AND(CPI!AP250="", PPI!AP250&lt;&gt;""), "PPI", ""),"")</f>
        <v/>
      </c>
      <c r="AQ250" t="str">
        <f>IF(Particip!AQ250&gt;0,IF(AND(CPI!AQ250="", PPI!AQ250&lt;&gt;""), "PPI", ""),"")</f>
        <v/>
      </c>
      <c r="AR250" t="str">
        <f>IF(Particip!AR250&gt;0,IF(AND(CPI!AR250="", PPI!AR250&lt;&gt;""), "PPI", ""),"")</f>
        <v/>
      </c>
      <c r="AS250" t="str">
        <f>IF(Particip!AS250&gt;0,IF(AND(CPI!AS250="", PPI!AS250&lt;&gt;""), "PPI", ""),"")</f>
        <v/>
      </c>
      <c r="AT250" t="str">
        <f>IF(Particip!AT250&gt;0,IF(AND(CPI!AT250="", PPI!AT250&lt;&gt;""), "PPI", ""),"")</f>
        <v/>
      </c>
      <c r="AU250" t="str">
        <f>IF(Particip!AU250&gt;0,IF(AND(CPI!AU250="", PPI!AU250&lt;&gt;""), "PPI", ""),"")</f>
        <v/>
      </c>
      <c r="AV250" t="str">
        <f>IF(Particip!AV250&gt;0,IF(AND(CPI!AV250="", PPI!AV250&lt;&gt;""), "PPI", ""),"")</f>
        <v/>
      </c>
      <c r="AW250" t="str">
        <f>IF(Particip!AW250&gt;0,IF(AND(CPI!AW250="", PPI!AW250&lt;&gt;""), "PPI", ""),"")</f>
        <v/>
      </c>
      <c r="AX250" t="str">
        <f>IF(Particip!AX250&gt;0,IF(AND(CPI!AX250="", PPI!AX250&lt;&gt;""), "PPI", ""),"")</f>
        <v/>
      </c>
      <c r="AY250" t="str">
        <f>IF(Particip!AY250&gt;0,IF(AND(CPI!AY250="", PPI!AY250&lt;&gt;""), "PPI", ""),"")</f>
        <v/>
      </c>
      <c r="AZ250" t="str">
        <f>IF(Particip!AZ250&gt;0,IF(AND(CPI!AZ250="", PPI!AZ250&lt;&gt;""), "PPI", ""),"")</f>
        <v/>
      </c>
      <c r="BA250" t="str">
        <f>IF(Particip!BA250&gt;0,IF(AND(CPI!BA250="", PPI!BA250&lt;&gt;""), "PPI", ""),"")</f>
        <v/>
      </c>
      <c r="BB250" t="str">
        <f>IF(Particip!BB250&gt;0,IF(AND(CPI!BB250="", PPI!BB250&lt;&gt;""), "PPI", ""),"")</f>
        <v/>
      </c>
      <c r="BC250" t="str">
        <f>IF(Particip!BC250&gt;0,IF(AND(CPI!BC250="", PPI!BC250&lt;&gt;""), "PPI", ""),"")</f>
        <v/>
      </c>
      <c r="BD250" t="str">
        <f>IF(Particip!BD250&gt;0,IF(AND(CPI!BD250="", PPI!BD250&lt;&gt;""), "PPI", ""),"")</f>
        <v/>
      </c>
      <c r="BE250" t="str">
        <f>IF(Particip!BE250&gt;0,IF(AND(CPI!BE250="", PPI!BE250&lt;&gt;""), "PPI", ""),"")</f>
        <v/>
      </c>
      <c r="BF250" t="str">
        <f>IF(Particip!BF250&gt;0,IF(AND(CPI!BF250="", PPI!BF250&lt;&gt;""), "PPI", ""),"")</f>
        <v/>
      </c>
      <c r="BG250" t="str">
        <f>IF(Particip!BG250&gt;0,IF(AND(CPI!BG250="", PPI!BG250&lt;&gt;""), "PPI", ""),"")</f>
        <v/>
      </c>
      <c r="BH250" t="str">
        <f>IF(Particip!BH250&gt;0,IF(AND(CPI!BH250="", PPI!BH250&lt;&gt;""), "PPI", ""),"")</f>
        <v/>
      </c>
      <c r="BI250" t="str">
        <f>IF(Particip!BI250&gt;0,IF(AND(CPI!BI250="", PPI!BI250&lt;&gt;""), "PPI", ""),"")</f>
        <v/>
      </c>
      <c r="BJ250" t="str">
        <f>IF(Particip!BJ250&gt;0,IF(AND(CPI!BJ250="", PPI!BJ250&lt;&gt;""), "PPI", ""),"")</f>
        <v/>
      </c>
      <c r="BK250" t="str">
        <f>IF(Particip!BK250&gt;0,IF(AND(CPI!BK250="", PPI!BK250&lt;&gt;""), "PPI", ""),"")</f>
        <v/>
      </c>
    </row>
    <row r="251" spans="1:63" x14ac:dyDescent="0.25">
      <c r="A251" s="1">
        <v>44440</v>
      </c>
      <c r="B251" t="str">
        <f>IF(Particip!B251&gt;0,IF(AND(CPI!B251="", PPI!B251&lt;&gt;""), "PPI", ""),"")</f>
        <v/>
      </c>
      <c r="C251" t="str">
        <f>IF(Particip!C251&gt;0,IF(AND(CPI!C251="", PPI!C251&lt;&gt;""), "PPI", ""),"")</f>
        <v/>
      </c>
      <c r="D251" t="str">
        <f>IF(Particip!D251&gt;0,IF(AND(CPI!D251="", PPI!D251&lt;&gt;""), "PPI", ""),"")</f>
        <v/>
      </c>
      <c r="E251" t="str">
        <f>IF(Particip!E251&gt;0,IF(AND(CPI!E251="", PPI!E251&lt;&gt;""), "PPI", ""),"")</f>
        <v/>
      </c>
      <c r="F251" t="str">
        <f>IF(Particip!F251&gt;0,IF(AND(CPI!F251="", PPI!F251&lt;&gt;""), "PPI", ""),"")</f>
        <v/>
      </c>
      <c r="G251" t="str">
        <f>IF(Particip!G251&gt;0,IF(AND(CPI!G251="", PPI!G251&lt;&gt;""), "PPI", ""),"")</f>
        <v/>
      </c>
      <c r="H251" t="str">
        <f>IF(Particip!H251&gt;0,IF(AND(CPI!H251="", PPI!H251&lt;&gt;""), "PPI", ""),"")</f>
        <v/>
      </c>
      <c r="I251" t="str">
        <f>IF(Particip!I251&gt;0,IF(AND(CPI!I251="", PPI!I251&lt;&gt;""), "PPI", ""),"")</f>
        <v/>
      </c>
      <c r="J251" t="str">
        <f>IF(Particip!J251&gt;0,IF(AND(CPI!J251="", PPI!J251&lt;&gt;""), "PPI", ""),"")</f>
        <v/>
      </c>
      <c r="K251" t="str">
        <f>IF(Particip!K251&gt;0,IF(AND(CPI!K251="", PPI!K251&lt;&gt;""), "PPI", ""),"")</f>
        <v/>
      </c>
      <c r="L251" t="str">
        <f>IF(Particip!L251&gt;0,IF(AND(CPI!L251="", PPI!L251&lt;&gt;""), "PPI", ""),"")</f>
        <v/>
      </c>
      <c r="M251" t="str">
        <f>IF(Particip!M251&gt;0,IF(AND(CPI!M251="", PPI!M251&lt;&gt;""), "PPI", ""),"")</f>
        <v/>
      </c>
      <c r="N251" t="str">
        <f>IF(Particip!N251&gt;0,IF(AND(CPI!N251="", PPI!N251&lt;&gt;""), "PPI", ""),"")</f>
        <v/>
      </c>
      <c r="O251" t="str">
        <f>IF(Particip!O251&gt;0,IF(AND(CPI!O251="", PPI!O251&lt;&gt;""), "PPI", ""),"")</f>
        <v/>
      </c>
      <c r="P251" t="str">
        <f>IF(Particip!P251&gt;0,IF(AND(CPI!P251="", PPI!P251&lt;&gt;""), "PPI", ""),"")</f>
        <v/>
      </c>
      <c r="Q251" t="str">
        <f>IF(Particip!Q251&gt;0,IF(AND(CPI!Q251="", PPI!Q251&lt;&gt;""), "PPI", ""),"")</f>
        <v/>
      </c>
      <c r="R251" t="str">
        <f>IF(Particip!R251&gt;0,IF(AND(CPI!R251="", PPI!R251&lt;&gt;""), "PPI", ""),"")</f>
        <v/>
      </c>
      <c r="S251" t="str">
        <f>IF(Particip!S251&gt;0,IF(AND(CPI!S251="", PPI!S251&lt;&gt;""), "PPI", ""),"")</f>
        <v/>
      </c>
      <c r="T251" t="str">
        <f>IF(Particip!T251&gt;0,IF(AND(CPI!T251="", PPI!T251&lt;&gt;""), "PPI", ""),"")</f>
        <v/>
      </c>
      <c r="U251" t="str">
        <f>IF(Particip!U251&gt;0,IF(AND(CPI!U251="", PPI!U251&lt;&gt;""), "PPI", ""),"")</f>
        <v/>
      </c>
      <c r="V251" t="str">
        <f>IF(Particip!V251&gt;0,IF(AND(CPI!V251="", PPI!V251&lt;&gt;""), "PPI", ""),"")</f>
        <v/>
      </c>
      <c r="W251" t="str">
        <f>IF(Particip!W251&gt;0,IF(AND(CPI!W251="", PPI!W251&lt;&gt;""), "PPI", ""),"")</f>
        <v/>
      </c>
      <c r="X251" t="str">
        <f>IF(Particip!X251&gt;0,IF(AND(CPI!X251="", PPI!X251&lt;&gt;""), "PPI", ""),"")</f>
        <v/>
      </c>
      <c r="Y251" t="str">
        <f>IF(Particip!Y251&gt;0,IF(AND(CPI!Y251="", PPI!Y251&lt;&gt;""), "PPI", ""),"")</f>
        <v/>
      </c>
      <c r="Z251" t="str">
        <f>IF(Particip!Z251&gt;0,IF(AND(CPI!Z251="", PPI!Z251&lt;&gt;""), "PPI", ""),"")</f>
        <v/>
      </c>
      <c r="AA251" t="str">
        <f>IF(Particip!AA251&gt;0,IF(AND(CPI!AA251="", PPI!AA251&lt;&gt;""), "PPI", ""),"")</f>
        <v/>
      </c>
      <c r="AB251" t="str">
        <f>IF(Particip!AB251&gt;0,IF(AND(CPI!AB251="", PPI!AB251&lt;&gt;""), "PPI", ""),"")</f>
        <v/>
      </c>
      <c r="AC251" t="str">
        <f>IF(Particip!AC251&gt;0,IF(AND(CPI!AC251="", PPI!AC251&lt;&gt;""), "PPI", ""),"")</f>
        <v/>
      </c>
      <c r="AD251" t="str">
        <f>IF(Particip!AD251&gt;0,IF(AND(CPI!AD251="", PPI!AD251&lt;&gt;""), "PPI", ""),"")</f>
        <v/>
      </c>
      <c r="AE251" t="str">
        <f>IF(Particip!AE251&gt;0,IF(AND(CPI!AE251="", PPI!AE251&lt;&gt;""), "PPI", ""),"")</f>
        <v/>
      </c>
      <c r="AF251" t="str">
        <f>IF(Particip!AF251&gt;0,IF(AND(CPI!AF251="", PPI!AF251&lt;&gt;""), "PPI", ""),"")</f>
        <v/>
      </c>
      <c r="AG251" t="str">
        <f>IF(Particip!AG251&gt;0,IF(AND(CPI!AG251="", PPI!AG251&lt;&gt;""), "PPI", ""),"")</f>
        <v/>
      </c>
      <c r="AH251" t="str">
        <f>IF(Particip!AH251&gt;0,IF(AND(CPI!AH251="", PPI!AH251&lt;&gt;""), "PPI", ""),"")</f>
        <v/>
      </c>
      <c r="AI251" t="str">
        <f>IF(Particip!AI251&gt;0,IF(AND(CPI!AI251="", PPI!AI251&lt;&gt;""), "PPI", ""),"")</f>
        <v/>
      </c>
      <c r="AJ251" t="str">
        <f>IF(Particip!AJ251&gt;0,IF(AND(CPI!AJ251="", PPI!AJ251&lt;&gt;""), "PPI", ""),"")</f>
        <v/>
      </c>
      <c r="AK251" t="str">
        <f>IF(Particip!AK251&gt;0,IF(AND(CPI!AK251="", PPI!AK251&lt;&gt;""), "PPI", ""),"")</f>
        <v/>
      </c>
      <c r="AL251" t="str">
        <f>IF(Particip!AL251&gt;0,IF(AND(CPI!AL251="", PPI!AL251&lt;&gt;""), "PPI", ""),"")</f>
        <v/>
      </c>
      <c r="AM251" t="str">
        <f>IF(Particip!AM251&gt;0,IF(AND(CPI!AM251="", PPI!AM251&lt;&gt;""), "PPI", ""),"")</f>
        <v/>
      </c>
      <c r="AN251" t="str">
        <f>IF(Particip!AN251&gt;0,IF(AND(CPI!AN251="", PPI!AN251&lt;&gt;""), "PPI", ""),"")</f>
        <v/>
      </c>
      <c r="AO251" t="str">
        <f>IF(Particip!AO251&gt;0,IF(AND(CPI!AO251="", PPI!AO251&lt;&gt;""), "PPI", ""),"")</f>
        <v/>
      </c>
      <c r="AP251" t="str">
        <f>IF(Particip!AP251&gt;0,IF(AND(CPI!AP251="", PPI!AP251&lt;&gt;""), "PPI", ""),"")</f>
        <v/>
      </c>
      <c r="AQ251" t="str">
        <f>IF(Particip!AQ251&gt;0,IF(AND(CPI!AQ251="", PPI!AQ251&lt;&gt;""), "PPI", ""),"")</f>
        <v/>
      </c>
      <c r="AR251" t="str">
        <f>IF(Particip!AR251&gt;0,IF(AND(CPI!AR251="", PPI!AR251&lt;&gt;""), "PPI", ""),"")</f>
        <v/>
      </c>
      <c r="AS251" t="str">
        <f>IF(Particip!AS251&gt;0,IF(AND(CPI!AS251="", PPI!AS251&lt;&gt;""), "PPI", ""),"")</f>
        <v/>
      </c>
      <c r="AT251" t="str">
        <f>IF(Particip!AT251&gt;0,IF(AND(CPI!AT251="", PPI!AT251&lt;&gt;""), "PPI", ""),"")</f>
        <v/>
      </c>
      <c r="AU251" t="str">
        <f>IF(Particip!AU251&gt;0,IF(AND(CPI!AU251="", PPI!AU251&lt;&gt;""), "PPI", ""),"")</f>
        <v/>
      </c>
      <c r="AV251" t="str">
        <f>IF(Particip!AV251&gt;0,IF(AND(CPI!AV251="", PPI!AV251&lt;&gt;""), "PPI", ""),"")</f>
        <v/>
      </c>
      <c r="AW251" t="str">
        <f>IF(Particip!AW251&gt;0,IF(AND(CPI!AW251="", PPI!AW251&lt;&gt;""), "PPI", ""),"")</f>
        <v/>
      </c>
      <c r="AX251" t="str">
        <f>IF(Particip!AX251&gt;0,IF(AND(CPI!AX251="", PPI!AX251&lt;&gt;""), "PPI", ""),"")</f>
        <v/>
      </c>
      <c r="AY251" t="str">
        <f>IF(Particip!AY251&gt;0,IF(AND(CPI!AY251="", PPI!AY251&lt;&gt;""), "PPI", ""),"")</f>
        <v/>
      </c>
      <c r="AZ251" t="str">
        <f>IF(Particip!AZ251&gt;0,IF(AND(CPI!AZ251="", PPI!AZ251&lt;&gt;""), "PPI", ""),"")</f>
        <v/>
      </c>
      <c r="BA251" t="str">
        <f>IF(Particip!BA251&gt;0,IF(AND(CPI!BA251="", PPI!BA251&lt;&gt;""), "PPI", ""),"")</f>
        <v/>
      </c>
      <c r="BB251" t="str">
        <f>IF(Particip!BB251&gt;0,IF(AND(CPI!BB251="", PPI!BB251&lt;&gt;""), "PPI", ""),"")</f>
        <v/>
      </c>
      <c r="BC251" t="str">
        <f>IF(Particip!BC251&gt;0,IF(AND(CPI!BC251="", PPI!BC251&lt;&gt;""), "PPI", ""),"")</f>
        <v/>
      </c>
      <c r="BD251" t="str">
        <f>IF(Particip!BD251&gt;0,IF(AND(CPI!BD251="", PPI!BD251&lt;&gt;""), "PPI", ""),"")</f>
        <v/>
      </c>
      <c r="BE251" t="str">
        <f>IF(Particip!BE251&gt;0,IF(AND(CPI!BE251="", PPI!BE251&lt;&gt;""), "PPI", ""),"")</f>
        <v/>
      </c>
      <c r="BF251" t="str">
        <f>IF(Particip!BF251&gt;0,IF(AND(CPI!BF251="", PPI!BF251&lt;&gt;""), "PPI", ""),"")</f>
        <v/>
      </c>
      <c r="BG251" t="str">
        <f>IF(Particip!BG251&gt;0,IF(AND(CPI!BG251="", PPI!BG251&lt;&gt;""), "PPI", ""),"")</f>
        <v/>
      </c>
      <c r="BH251" t="str">
        <f>IF(Particip!BH251&gt;0,IF(AND(CPI!BH251="", PPI!BH251&lt;&gt;""), "PPI", ""),"")</f>
        <v/>
      </c>
      <c r="BI251" t="str">
        <f>IF(Particip!BI251&gt;0,IF(AND(CPI!BI251="", PPI!BI251&lt;&gt;""), "PPI", ""),"")</f>
        <v/>
      </c>
      <c r="BJ251" t="str">
        <f>IF(Particip!BJ251&gt;0,IF(AND(CPI!BJ251="", PPI!BJ251&lt;&gt;""), "PPI", ""),"")</f>
        <v/>
      </c>
      <c r="BK251" t="str">
        <f>IF(Particip!BK251&gt;0,IF(AND(CPI!BK251="", PPI!BK251&lt;&gt;""), "PPI", ""),"")</f>
        <v/>
      </c>
    </row>
    <row r="252" spans="1:63" x14ac:dyDescent="0.25">
      <c r="A252" s="1">
        <v>44470</v>
      </c>
      <c r="B252" t="str">
        <f>IF(Particip!B252&gt;0,IF(AND(CPI!B252="", PPI!B252&lt;&gt;""), "PPI", ""),"")</f>
        <v/>
      </c>
      <c r="C252" t="str">
        <f>IF(Particip!C252&gt;0,IF(AND(CPI!C252="", PPI!C252&lt;&gt;""), "PPI", ""),"")</f>
        <v/>
      </c>
      <c r="D252" t="str">
        <f>IF(Particip!D252&gt;0,IF(AND(CPI!D252="", PPI!D252&lt;&gt;""), "PPI", ""),"")</f>
        <v/>
      </c>
      <c r="E252" t="str">
        <f>IF(Particip!E252&gt;0,IF(AND(CPI!E252="", PPI!E252&lt;&gt;""), "PPI", ""),"")</f>
        <v/>
      </c>
      <c r="F252" t="str">
        <f>IF(Particip!F252&gt;0,IF(AND(CPI!F252="", PPI!F252&lt;&gt;""), "PPI", ""),"")</f>
        <v/>
      </c>
      <c r="G252" t="str">
        <f>IF(Particip!G252&gt;0,IF(AND(CPI!G252="", PPI!G252&lt;&gt;""), "PPI", ""),"")</f>
        <v/>
      </c>
      <c r="H252" t="str">
        <f>IF(Particip!H252&gt;0,IF(AND(CPI!H252="", PPI!H252&lt;&gt;""), "PPI", ""),"")</f>
        <v/>
      </c>
      <c r="I252" t="str">
        <f>IF(Particip!I252&gt;0,IF(AND(CPI!I252="", PPI!I252&lt;&gt;""), "PPI", ""),"")</f>
        <v/>
      </c>
      <c r="J252" t="str">
        <f>IF(Particip!J252&gt;0,IF(AND(CPI!J252="", PPI!J252&lt;&gt;""), "PPI", ""),"")</f>
        <v/>
      </c>
      <c r="K252" t="str">
        <f>IF(Particip!K252&gt;0,IF(AND(CPI!K252="", PPI!K252&lt;&gt;""), "PPI", ""),"")</f>
        <v/>
      </c>
      <c r="L252" t="str">
        <f>IF(Particip!L252&gt;0,IF(AND(CPI!L252="", PPI!L252&lt;&gt;""), "PPI", ""),"")</f>
        <v/>
      </c>
      <c r="M252" t="str">
        <f>IF(Particip!M252&gt;0,IF(AND(CPI!M252="", PPI!M252&lt;&gt;""), "PPI", ""),"")</f>
        <v/>
      </c>
      <c r="N252" t="str">
        <f>IF(Particip!N252&gt;0,IF(AND(CPI!N252="", PPI!N252&lt;&gt;""), "PPI", ""),"")</f>
        <v/>
      </c>
      <c r="O252" t="str">
        <f>IF(Particip!O252&gt;0,IF(AND(CPI!O252="", PPI!O252&lt;&gt;""), "PPI", ""),"")</f>
        <v/>
      </c>
      <c r="P252" t="str">
        <f>IF(Particip!P252&gt;0,IF(AND(CPI!P252="", PPI!P252&lt;&gt;""), "PPI", ""),"")</f>
        <v/>
      </c>
      <c r="Q252" t="str">
        <f>IF(Particip!Q252&gt;0,IF(AND(CPI!Q252="", PPI!Q252&lt;&gt;""), "PPI", ""),"")</f>
        <v/>
      </c>
      <c r="R252" t="str">
        <f>IF(Particip!R252&gt;0,IF(AND(CPI!R252="", PPI!R252&lt;&gt;""), "PPI", ""),"")</f>
        <v/>
      </c>
      <c r="S252" t="str">
        <f>IF(Particip!S252&gt;0,IF(AND(CPI!S252="", PPI!S252&lt;&gt;""), "PPI", ""),"")</f>
        <v/>
      </c>
      <c r="T252" t="str">
        <f>IF(Particip!T252&gt;0,IF(AND(CPI!T252="", PPI!T252&lt;&gt;""), "PPI", ""),"")</f>
        <v/>
      </c>
      <c r="U252" t="str">
        <f>IF(Particip!U252&gt;0,IF(AND(CPI!U252="", PPI!U252&lt;&gt;""), "PPI", ""),"")</f>
        <v/>
      </c>
      <c r="V252" t="str">
        <f>IF(Particip!V252&gt;0,IF(AND(CPI!V252="", PPI!V252&lt;&gt;""), "PPI", ""),"")</f>
        <v/>
      </c>
      <c r="W252" t="str">
        <f>IF(Particip!W252&gt;0,IF(AND(CPI!W252="", PPI!W252&lt;&gt;""), "PPI", ""),"")</f>
        <v/>
      </c>
      <c r="X252" t="str">
        <f>IF(Particip!X252&gt;0,IF(AND(CPI!X252="", PPI!X252&lt;&gt;""), "PPI", ""),"")</f>
        <v/>
      </c>
      <c r="Y252" t="str">
        <f>IF(Particip!Y252&gt;0,IF(AND(CPI!Y252="", PPI!Y252&lt;&gt;""), "PPI", ""),"")</f>
        <v/>
      </c>
      <c r="Z252" t="str">
        <f>IF(Particip!Z252&gt;0,IF(AND(CPI!Z252="", PPI!Z252&lt;&gt;""), "PPI", ""),"")</f>
        <v/>
      </c>
      <c r="AA252" t="str">
        <f>IF(Particip!AA252&gt;0,IF(AND(CPI!AA252="", PPI!AA252&lt;&gt;""), "PPI", ""),"")</f>
        <v/>
      </c>
      <c r="AB252" t="str">
        <f>IF(Particip!AB252&gt;0,IF(AND(CPI!AB252="", PPI!AB252&lt;&gt;""), "PPI", ""),"")</f>
        <v/>
      </c>
      <c r="AC252" t="str">
        <f>IF(Particip!AC252&gt;0,IF(AND(CPI!AC252="", PPI!AC252&lt;&gt;""), "PPI", ""),"")</f>
        <v/>
      </c>
      <c r="AD252" t="str">
        <f>IF(Particip!AD252&gt;0,IF(AND(CPI!AD252="", PPI!AD252&lt;&gt;""), "PPI", ""),"")</f>
        <v/>
      </c>
      <c r="AE252" t="str">
        <f>IF(Particip!AE252&gt;0,IF(AND(CPI!AE252="", PPI!AE252&lt;&gt;""), "PPI", ""),"")</f>
        <v/>
      </c>
      <c r="AF252" t="str">
        <f>IF(Particip!AF252&gt;0,IF(AND(CPI!AF252="", PPI!AF252&lt;&gt;""), "PPI", ""),"")</f>
        <v/>
      </c>
      <c r="AG252" t="str">
        <f>IF(Particip!AG252&gt;0,IF(AND(CPI!AG252="", PPI!AG252&lt;&gt;""), "PPI", ""),"")</f>
        <v/>
      </c>
      <c r="AH252" t="str">
        <f>IF(Particip!AH252&gt;0,IF(AND(CPI!AH252="", PPI!AH252&lt;&gt;""), "PPI", ""),"")</f>
        <v/>
      </c>
      <c r="AI252" t="str">
        <f>IF(Particip!AI252&gt;0,IF(AND(CPI!AI252="", PPI!AI252&lt;&gt;""), "PPI", ""),"")</f>
        <v/>
      </c>
      <c r="AJ252" t="str">
        <f>IF(Particip!AJ252&gt;0,IF(AND(CPI!AJ252="", PPI!AJ252&lt;&gt;""), "PPI", ""),"")</f>
        <v/>
      </c>
      <c r="AK252" t="str">
        <f>IF(Particip!AK252&gt;0,IF(AND(CPI!AK252="", PPI!AK252&lt;&gt;""), "PPI", ""),"")</f>
        <v/>
      </c>
      <c r="AL252" t="str">
        <f>IF(Particip!AL252&gt;0,IF(AND(CPI!AL252="", PPI!AL252&lt;&gt;""), "PPI", ""),"")</f>
        <v/>
      </c>
      <c r="AM252" t="str">
        <f>IF(Particip!AM252&gt;0,IF(AND(CPI!AM252="", PPI!AM252&lt;&gt;""), "PPI", ""),"")</f>
        <v/>
      </c>
      <c r="AN252" t="str">
        <f>IF(Particip!AN252&gt;0,IF(AND(CPI!AN252="", PPI!AN252&lt;&gt;""), "PPI", ""),"")</f>
        <v/>
      </c>
      <c r="AO252" t="str">
        <f>IF(Particip!AO252&gt;0,IF(AND(CPI!AO252="", PPI!AO252&lt;&gt;""), "PPI", ""),"")</f>
        <v/>
      </c>
      <c r="AP252" t="str">
        <f>IF(Particip!AP252&gt;0,IF(AND(CPI!AP252="", PPI!AP252&lt;&gt;""), "PPI", ""),"")</f>
        <v/>
      </c>
      <c r="AQ252" t="str">
        <f>IF(Particip!AQ252&gt;0,IF(AND(CPI!AQ252="", PPI!AQ252&lt;&gt;""), "PPI", ""),"")</f>
        <v/>
      </c>
      <c r="AR252" t="str">
        <f>IF(Particip!AR252&gt;0,IF(AND(CPI!AR252="", PPI!AR252&lt;&gt;""), "PPI", ""),"")</f>
        <v/>
      </c>
      <c r="AS252" t="str">
        <f>IF(Particip!AS252&gt;0,IF(AND(CPI!AS252="", PPI!AS252&lt;&gt;""), "PPI", ""),"")</f>
        <v/>
      </c>
      <c r="AT252" t="str">
        <f>IF(Particip!AT252&gt;0,IF(AND(CPI!AT252="", PPI!AT252&lt;&gt;""), "PPI", ""),"")</f>
        <v/>
      </c>
      <c r="AU252" t="str">
        <f>IF(Particip!AU252&gt;0,IF(AND(CPI!AU252="", PPI!AU252&lt;&gt;""), "PPI", ""),"")</f>
        <v/>
      </c>
      <c r="AV252" t="str">
        <f>IF(Particip!AV252&gt;0,IF(AND(CPI!AV252="", PPI!AV252&lt;&gt;""), "PPI", ""),"")</f>
        <v/>
      </c>
      <c r="AW252" t="str">
        <f>IF(Particip!AW252&gt;0,IF(AND(CPI!AW252="", PPI!AW252&lt;&gt;""), "PPI", ""),"")</f>
        <v/>
      </c>
      <c r="AX252" t="str">
        <f>IF(Particip!AX252&gt;0,IF(AND(CPI!AX252="", PPI!AX252&lt;&gt;""), "PPI", ""),"")</f>
        <v/>
      </c>
      <c r="AY252" t="str">
        <f>IF(Particip!AY252&gt;0,IF(AND(CPI!AY252="", PPI!AY252&lt;&gt;""), "PPI", ""),"")</f>
        <v/>
      </c>
      <c r="AZ252" t="str">
        <f>IF(Particip!AZ252&gt;0,IF(AND(CPI!AZ252="", PPI!AZ252&lt;&gt;""), "PPI", ""),"")</f>
        <v/>
      </c>
      <c r="BA252" t="str">
        <f>IF(Particip!BA252&gt;0,IF(AND(CPI!BA252="", PPI!BA252&lt;&gt;""), "PPI", ""),"")</f>
        <v/>
      </c>
      <c r="BB252" t="str">
        <f>IF(Particip!BB252&gt;0,IF(AND(CPI!BB252="", PPI!BB252&lt;&gt;""), "PPI", ""),"")</f>
        <v/>
      </c>
      <c r="BC252" t="str">
        <f>IF(Particip!BC252&gt;0,IF(AND(CPI!BC252="", PPI!BC252&lt;&gt;""), "PPI", ""),"")</f>
        <v/>
      </c>
      <c r="BD252" t="str">
        <f>IF(Particip!BD252&gt;0,IF(AND(CPI!BD252="", PPI!BD252&lt;&gt;""), "PPI", ""),"")</f>
        <v/>
      </c>
      <c r="BE252" t="str">
        <f>IF(Particip!BE252&gt;0,IF(AND(CPI!BE252="", PPI!BE252&lt;&gt;""), "PPI", ""),"")</f>
        <v/>
      </c>
      <c r="BF252" t="str">
        <f>IF(Particip!BF252&gt;0,IF(AND(CPI!BF252="", PPI!BF252&lt;&gt;""), "PPI", ""),"")</f>
        <v/>
      </c>
      <c r="BG252" t="str">
        <f>IF(Particip!BG252&gt;0,IF(AND(CPI!BG252="", PPI!BG252&lt;&gt;""), "PPI", ""),"")</f>
        <v/>
      </c>
      <c r="BH252" t="str">
        <f>IF(Particip!BH252&gt;0,IF(AND(CPI!BH252="", PPI!BH252&lt;&gt;""), "PPI", ""),"")</f>
        <v/>
      </c>
      <c r="BI252" t="str">
        <f>IF(Particip!BI252&gt;0,IF(AND(CPI!BI252="", PPI!BI252&lt;&gt;""), "PPI", ""),"")</f>
        <v/>
      </c>
      <c r="BJ252" t="str">
        <f>IF(Particip!BJ252&gt;0,IF(AND(CPI!BJ252="", PPI!BJ252&lt;&gt;""), "PPI", ""),"")</f>
        <v/>
      </c>
      <c r="BK252" t="str">
        <f>IF(Particip!BK252&gt;0,IF(AND(CPI!BK252="", PPI!BK252&lt;&gt;""), "PPI", ""),"")</f>
        <v/>
      </c>
    </row>
    <row r="253" spans="1:63" x14ac:dyDescent="0.25">
      <c r="A253" s="1">
        <v>44501</v>
      </c>
      <c r="B253" t="str">
        <f>IF(Particip!B253&gt;0,IF(AND(CPI!B253="", PPI!B253&lt;&gt;""), "PPI", ""),"")</f>
        <v/>
      </c>
      <c r="C253" t="str">
        <f>IF(Particip!C253&gt;0,IF(AND(CPI!C253="", PPI!C253&lt;&gt;""), "PPI", ""),"")</f>
        <v/>
      </c>
      <c r="D253" t="str">
        <f>IF(Particip!D253&gt;0,IF(AND(CPI!D253="", PPI!D253&lt;&gt;""), "PPI", ""),"")</f>
        <v/>
      </c>
      <c r="E253" t="str">
        <f>IF(Particip!E253&gt;0,IF(AND(CPI!E253="", PPI!E253&lt;&gt;""), "PPI", ""),"")</f>
        <v/>
      </c>
      <c r="F253" t="str">
        <f>IF(Particip!F253&gt;0,IF(AND(CPI!F253="", PPI!F253&lt;&gt;""), "PPI", ""),"")</f>
        <v/>
      </c>
      <c r="G253" t="str">
        <f>IF(Particip!G253&gt;0,IF(AND(CPI!G253="", PPI!G253&lt;&gt;""), "PPI", ""),"")</f>
        <v/>
      </c>
      <c r="H253" t="str">
        <f>IF(Particip!H253&gt;0,IF(AND(CPI!H253="", PPI!H253&lt;&gt;""), "PPI", ""),"")</f>
        <v/>
      </c>
      <c r="I253" t="str">
        <f>IF(Particip!I253&gt;0,IF(AND(CPI!I253="", PPI!I253&lt;&gt;""), "PPI", ""),"")</f>
        <v/>
      </c>
      <c r="J253" t="str">
        <f>IF(Particip!J253&gt;0,IF(AND(CPI!J253="", PPI!J253&lt;&gt;""), "PPI", ""),"")</f>
        <v/>
      </c>
      <c r="K253" t="str">
        <f>IF(Particip!K253&gt;0,IF(AND(CPI!K253="", PPI!K253&lt;&gt;""), "PPI", ""),"")</f>
        <v/>
      </c>
      <c r="L253" t="str">
        <f>IF(Particip!L253&gt;0,IF(AND(CPI!L253="", PPI!L253&lt;&gt;""), "PPI", ""),"")</f>
        <v/>
      </c>
      <c r="M253" t="str">
        <f>IF(Particip!M253&gt;0,IF(AND(CPI!M253="", PPI!M253&lt;&gt;""), "PPI", ""),"")</f>
        <v/>
      </c>
      <c r="N253" t="str">
        <f>IF(Particip!N253&gt;0,IF(AND(CPI!N253="", PPI!N253&lt;&gt;""), "PPI", ""),"")</f>
        <v/>
      </c>
      <c r="O253" t="str">
        <f>IF(Particip!O253&gt;0,IF(AND(CPI!O253="", PPI!O253&lt;&gt;""), "PPI", ""),"")</f>
        <v/>
      </c>
      <c r="P253" t="str">
        <f>IF(Particip!P253&gt;0,IF(AND(CPI!P253="", PPI!P253&lt;&gt;""), "PPI", ""),"")</f>
        <v/>
      </c>
      <c r="Q253" t="str">
        <f>IF(Particip!Q253&gt;0,IF(AND(CPI!Q253="", PPI!Q253&lt;&gt;""), "PPI", ""),"")</f>
        <v/>
      </c>
      <c r="R253" t="str">
        <f>IF(Particip!R253&gt;0,IF(AND(CPI!R253="", PPI!R253&lt;&gt;""), "PPI", ""),"")</f>
        <v/>
      </c>
      <c r="S253" t="str">
        <f>IF(Particip!S253&gt;0,IF(AND(CPI!S253="", PPI!S253&lt;&gt;""), "PPI", ""),"")</f>
        <v/>
      </c>
      <c r="T253" t="str">
        <f>IF(Particip!T253&gt;0,IF(AND(CPI!T253="", PPI!T253&lt;&gt;""), "PPI", ""),"")</f>
        <v/>
      </c>
      <c r="U253" t="str">
        <f>IF(Particip!U253&gt;0,IF(AND(CPI!U253="", PPI!U253&lt;&gt;""), "PPI", ""),"")</f>
        <v/>
      </c>
      <c r="V253" t="str">
        <f>IF(Particip!V253&gt;0,IF(AND(CPI!V253="", PPI!V253&lt;&gt;""), "PPI", ""),"")</f>
        <v/>
      </c>
      <c r="W253" t="str">
        <f>IF(Particip!W253&gt;0,IF(AND(CPI!W253="", PPI!W253&lt;&gt;""), "PPI", ""),"")</f>
        <v/>
      </c>
      <c r="X253" t="str">
        <f>IF(Particip!X253&gt;0,IF(AND(CPI!X253="", PPI!X253&lt;&gt;""), "PPI", ""),"")</f>
        <v/>
      </c>
      <c r="Y253" t="str">
        <f>IF(Particip!Y253&gt;0,IF(AND(CPI!Y253="", PPI!Y253&lt;&gt;""), "PPI", ""),"")</f>
        <v/>
      </c>
      <c r="Z253" t="str">
        <f>IF(Particip!Z253&gt;0,IF(AND(CPI!Z253="", PPI!Z253&lt;&gt;""), "PPI", ""),"")</f>
        <v/>
      </c>
      <c r="AA253" t="str">
        <f>IF(Particip!AA253&gt;0,IF(AND(CPI!AA253="", PPI!AA253&lt;&gt;""), "PPI", ""),"")</f>
        <v/>
      </c>
      <c r="AB253" t="str">
        <f>IF(Particip!AB253&gt;0,IF(AND(CPI!AB253="", PPI!AB253&lt;&gt;""), "PPI", ""),"")</f>
        <v/>
      </c>
      <c r="AC253" t="str">
        <f>IF(Particip!AC253&gt;0,IF(AND(CPI!AC253="", PPI!AC253&lt;&gt;""), "PPI", ""),"")</f>
        <v/>
      </c>
      <c r="AD253" t="str">
        <f>IF(Particip!AD253&gt;0,IF(AND(CPI!AD253="", PPI!AD253&lt;&gt;""), "PPI", ""),"")</f>
        <v/>
      </c>
      <c r="AE253" t="str">
        <f>IF(Particip!AE253&gt;0,IF(AND(CPI!AE253="", PPI!AE253&lt;&gt;""), "PPI", ""),"")</f>
        <v/>
      </c>
      <c r="AF253" t="str">
        <f>IF(Particip!AF253&gt;0,IF(AND(CPI!AF253="", PPI!AF253&lt;&gt;""), "PPI", ""),"")</f>
        <v/>
      </c>
      <c r="AG253" t="str">
        <f>IF(Particip!AG253&gt;0,IF(AND(CPI!AG253="", PPI!AG253&lt;&gt;""), "PPI", ""),"")</f>
        <v/>
      </c>
      <c r="AH253" t="str">
        <f>IF(Particip!AH253&gt;0,IF(AND(CPI!AH253="", PPI!AH253&lt;&gt;""), "PPI", ""),"")</f>
        <v/>
      </c>
      <c r="AI253" t="str">
        <f>IF(Particip!AI253&gt;0,IF(AND(CPI!AI253="", PPI!AI253&lt;&gt;""), "PPI", ""),"")</f>
        <v/>
      </c>
      <c r="AJ253" t="str">
        <f>IF(Particip!AJ253&gt;0,IF(AND(CPI!AJ253="", PPI!AJ253&lt;&gt;""), "PPI", ""),"")</f>
        <v/>
      </c>
      <c r="AK253" t="str">
        <f>IF(Particip!AK253&gt;0,IF(AND(CPI!AK253="", PPI!AK253&lt;&gt;""), "PPI", ""),"")</f>
        <v/>
      </c>
      <c r="AL253" t="str">
        <f>IF(Particip!AL253&gt;0,IF(AND(CPI!AL253="", PPI!AL253&lt;&gt;""), "PPI", ""),"")</f>
        <v/>
      </c>
      <c r="AM253" t="str">
        <f>IF(Particip!AM253&gt;0,IF(AND(CPI!AM253="", PPI!AM253&lt;&gt;""), "PPI", ""),"")</f>
        <v/>
      </c>
      <c r="AN253" t="str">
        <f>IF(Particip!AN253&gt;0,IF(AND(CPI!AN253="", PPI!AN253&lt;&gt;""), "PPI", ""),"")</f>
        <v/>
      </c>
      <c r="AO253" t="str">
        <f>IF(Particip!AO253&gt;0,IF(AND(CPI!AO253="", PPI!AO253&lt;&gt;""), "PPI", ""),"")</f>
        <v/>
      </c>
      <c r="AP253" t="str">
        <f>IF(Particip!AP253&gt;0,IF(AND(CPI!AP253="", PPI!AP253&lt;&gt;""), "PPI", ""),"")</f>
        <v/>
      </c>
      <c r="AQ253" t="str">
        <f>IF(Particip!AQ253&gt;0,IF(AND(CPI!AQ253="", PPI!AQ253&lt;&gt;""), "PPI", ""),"")</f>
        <v/>
      </c>
      <c r="AR253" t="str">
        <f>IF(Particip!AR253&gt;0,IF(AND(CPI!AR253="", PPI!AR253&lt;&gt;""), "PPI", ""),"")</f>
        <v/>
      </c>
      <c r="AS253" t="str">
        <f>IF(Particip!AS253&gt;0,IF(AND(CPI!AS253="", PPI!AS253&lt;&gt;""), "PPI", ""),"")</f>
        <v/>
      </c>
      <c r="AT253" t="str">
        <f>IF(Particip!AT253&gt;0,IF(AND(CPI!AT253="", PPI!AT253&lt;&gt;""), "PPI", ""),"")</f>
        <v/>
      </c>
      <c r="AU253" t="str">
        <f>IF(Particip!AU253&gt;0,IF(AND(CPI!AU253="", PPI!AU253&lt;&gt;""), "PPI", ""),"")</f>
        <v/>
      </c>
      <c r="AV253" t="str">
        <f>IF(Particip!AV253&gt;0,IF(AND(CPI!AV253="", PPI!AV253&lt;&gt;""), "PPI", ""),"")</f>
        <v/>
      </c>
      <c r="AW253" t="str">
        <f>IF(Particip!AW253&gt;0,IF(AND(CPI!AW253="", PPI!AW253&lt;&gt;""), "PPI", ""),"")</f>
        <v/>
      </c>
      <c r="AX253" t="str">
        <f>IF(Particip!AX253&gt;0,IF(AND(CPI!AX253="", PPI!AX253&lt;&gt;""), "PPI", ""),"")</f>
        <v/>
      </c>
      <c r="AY253" t="str">
        <f>IF(Particip!AY253&gt;0,IF(AND(CPI!AY253="", PPI!AY253&lt;&gt;""), "PPI", ""),"")</f>
        <v/>
      </c>
      <c r="AZ253" t="str">
        <f>IF(Particip!AZ253&gt;0,IF(AND(CPI!AZ253="", PPI!AZ253&lt;&gt;""), "PPI", ""),"")</f>
        <v/>
      </c>
      <c r="BA253" t="str">
        <f>IF(Particip!BA253&gt;0,IF(AND(CPI!BA253="", PPI!BA253&lt;&gt;""), "PPI", ""),"")</f>
        <v/>
      </c>
      <c r="BB253" t="str">
        <f>IF(Particip!BB253&gt;0,IF(AND(CPI!BB253="", PPI!BB253&lt;&gt;""), "PPI", ""),"")</f>
        <v/>
      </c>
      <c r="BC253" t="str">
        <f>IF(Particip!BC253&gt;0,IF(AND(CPI!BC253="", PPI!BC253&lt;&gt;""), "PPI", ""),"")</f>
        <v/>
      </c>
      <c r="BD253" t="str">
        <f>IF(Particip!BD253&gt;0,IF(AND(CPI!BD253="", PPI!BD253&lt;&gt;""), "PPI", ""),"")</f>
        <v/>
      </c>
      <c r="BE253" t="str">
        <f>IF(Particip!BE253&gt;0,IF(AND(CPI!BE253="", PPI!BE253&lt;&gt;""), "PPI", ""),"")</f>
        <v/>
      </c>
      <c r="BF253" t="str">
        <f>IF(Particip!BF253&gt;0,IF(AND(CPI!BF253="", PPI!BF253&lt;&gt;""), "PPI", ""),"")</f>
        <v/>
      </c>
      <c r="BG253" t="str">
        <f>IF(Particip!BG253&gt;0,IF(AND(CPI!BG253="", PPI!BG253&lt;&gt;""), "PPI", ""),"")</f>
        <v/>
      </c>
      <c r="BH253" t="str">
        <f>IF(Particip!BH253&gt;0,IF(AND(CPI!BH253="", PPI!BH253&lt;&gt;""), "PPI", ""),"")</f>
        <v/>
      </c>
      <c r="BI253" t="str">
        <f>IF(Particip!BI253&gt;0,IF(AND(CPI!BI253="", PPI!BI253&lt;&gt;""), "PPI", ""),"")</f>
        <v/>
      </c>
      <c r="BJ253" t="str">
        <f>IF(Particip!BJ253&gt;0,IF(AND(CPI!BJ253="", PPI!BJ253&lt;&gt;""), "PPI", ""),"")</f>
        <v/>
      </c>
      <c r="BK253" t="str">
        <f>IF(Particip!BK253&gt;0,IF(AND(CPI!BK253="", PPI!BK253&lt;&gt;""), "PPI", ""),"")</f>
        <v/>
      </c>
    </row>
    <row r="254" spans="1:63" x14ac:dyDescent="0.25">
      <c r="A254" s="1">
        <v>44531</v>
      </c>
      <c r="B254" t="str">
        <f>IF(Particip!B254&gt;0,IF(AND(CPI!B254="", PPI!B254&lt;&gt;""), "PPI", ""),"")</f>
        <v/>
      </c>
      <c r="C254" t="str">
        <f>IF(Particip!C254&gt;0,IF(AND(CPI!C254="", PPI!C254&lt;&gt;""), "PPI", ""),"")</f>
        <v/>
      </c>
      <c r="D254" t="str">
        <f>IF(Particip!D254&gt;0,IF(AND(CPI!D254="", PPI!D254&lt;&gt;""), "PPI", ""),"")</f>
        <v/>
      </c>
      <c r="E254" t="str">
        <f>IF(Particip!E254&gt;0,IF(AND(CPI!E254="", PPI!E254&lt;&gt;""), "PPI", ""),"")</f>
        <v/>
      </c>
      <c r="F254" t="str">
        <f>IF(Particip!F254&gt;0,IF(AND(CPI!F254="", PPI!F254&lt;&gt;""), "PPI", ""),"")</f>
        <v/>
      </c>
      <c r="G254" t="str">
        <f>IF(Particip!G254&gt;0,IF(AND(CPI!G254="", PPI!G254&lt;&gt;""), "PPI", ""),"")</f>
        <v/>
      </c>
      <c r="H254" t="str">
        <f>IF(Particip!H254&gt;0,IF(AND(CPI!H254="", PPI!H254&lt;&gt;""), "PPI", ""),"")</f>
        <v/>
      </c>
      <c r="I254" t="str">
        <f>IF(Particip!I254&gt;0,IF(AND(CPI!I254="", PPI!I254&lt;&gt;""), "PPI", ""),"")</f>
        <v/>
      </c>
      <c r="J254" t="str">
        <f>IF(Particip!J254&gt;0,IF(AND(CPI!J254="", PPI!J254&lt;&gt;""), "PPI", ""),"")</f>
        <v/>
      </c>
      <c r="K254" t="str">
        <f>IF(Particip!K254&gt;0,IF(AND(CPI!K254="", PPI!K254&lt;&gt;""), "PPI", ""),"")</f>
        <v/>
      </c>
      <c r="L254" t="str">
        <f>IF(Particip!L254&gt;0,IF(AND(CPI!L254="", PPI!L254&lt;&gt;""), "PPI", ""),"")</f>
        <v/>
      </c>
      <c r="M254" t="str">
        <f>IF(Particip!M254&gt;0,IF(AND(CPI!M254="", PPI!M254&lt;&gt;""), "PPI", ""),"")</f>
        <v/>
      </c>
      <c r="N254" t="str">
        <f>IF(Particip!N254&gt;0,IF(AND(CPI!N254="", PPI!N254&lt;&gt;""), "PPI", ""),"")</f>
        <v/>
      </c>
      <c r="O254" t="str">
        <f>IF(Particip!O254&gt;0,IF(AND(CPI!O254="", PPI!O254&lt;&gt;""), "PPI", ""),"")</f>
        <v/>
      </c>
      <c r="P254" t="str">
        <f>IF(Particip!P254&gt;0,IF(AND(CPI!P254="", PPI!P254&lt;&gt;""), "PPI", ""),"")</f>
        <v/>
      </c>
      <c r="Q254" t="str">
        <f>IF(Particip!Q254&gt;0,IF(AND(CPI!Q254="", PPI!Q254&lt;&gt;""), "PPI", ""),"")</f>
        <v/>
      </c>
      <c r="R254" t="str">
        <f>IF(Particip!R254&gt;0,IF(AND(CPI!R254="", PPI!R254&lt;&gt;""), "PPI", ""),"")</f>
        <v/>
      </c>
      <c r="S254" t="str">
        <f>IF(Particip!S254&gt;0,IF(AND(CPI!S254="", PPI!S254&lt;&gt;""), "PPI", ""),"")</f>
        <v/>
      </c>
      <c r="T254" t="str">
        <f>IF(Particip!T254&gt;0,IF(AND(CPI!T254="", PPI!T254&lt;&gt;""), "PPI", ""),"")</f>
        <v/>
      </c>
      <c r="U254" t="str">
        <f>IF(Particip!U254&gt;0,IF(AND(CPI!U254="", PPI!U254&lt;&gt;""), "PPI", ""),"")</f>
        <v/>
      </c>
      <c r="V254" t="str">
        <f>IF(Particip!V254&gt;0,IF(AND(CPI!V254="", PPI!V254&lt;&gt;""), "PPI", ""),"")</f>
        <v/>
      </c>
      <c r="W254" t="str">
        <f>IF(Particip!W254&gt;0,IF(AND(CPI!W254="", PPI!W254&lt;&gt;""), "PPI", ""),"")</f>
        <v/>
      </c>
      <c r="X254" t="str">
        <f>IF(Particip!X254&gt;0,IF(AND(CPI!X254="", PPI!X254&lt;&gt;""), "PPI", ""),"")</f>
        <v/>
      </c>
      <c r="Y254" t="str">
        <f>IF(Particip!Y254&gt;0,IF(AND(CPI!Y254="", PPI!Y254&lt;&gt;""), "PPI", ""),"")</f>
        <v/>
      </c>
      <c r="Z254" t="str">
        <f>IF(Particip!Z254&gt;0,IF(AND(CPI!Z254="", PPI!Z254&lt;&gt;""), "PPI", ""),"")</f>
        <v/>
      </c>
      <c r="AA254" t="str">
        <f>IF(Particip!AA254&gt;0,IF(AND(CPI!AA254="", PPI!AA254&lt;&gt;""), "PPI", ""),"")</f>
        <v/>
      </c>
      <c r="AB254" t="str">
        <f>IF(Particip!AB254&gt;0,IF(AND(CPI!AB254="", PPI!AB254&lt;&gt;""), "PPI", ""),"")</f>
        <v/>
      </c>
      <c r="AC254" t="str">
        <f>IF(Particip!AC254&gt;0,IF(AND(CPI!AC254="", PPI!AC254&lt;&gt;""), "PPI", ""),"")</f>
        <v/>
      </c>
      <c r="AD254" t="str">
        <f>IF(Particip!AD254&gt;0,IF(AND(CPI!AD254="", PPI!AD254&lt;&gt;""), "PPI", ""),"")</f>
        <v/>
      </c>
      <c r="AE254" t="str">
        <f>IF(Particip!AE254&gt;0,IF(AND(CPI!AE254="", PPI!AE254&lt;&gt;""), "PPI", ""),"")</f>
        <v/>
      </c>
      <c r="AF254" t="str">
        <f>IF(Particip!AF254&gt;0,IF(AND(CPI!AF254="", PPI!AF254&lt;&gt;""), "PPI", ""),"")</f>
        <v/>
      </c>
      <c r="AG254" t="str">
        <f>IF(Particip!AG254&gt;0,IF(AND(CPI!AG254="", PPI!AG254&lt;&gt;""), "PPI", ""),"")</f>
        <v/>
      </c>
      <c r="AH254" t="str">
        <f>IF(Particip!AH254&gt;0,IF(AND(CPI!AH254="", PPI!AH254&lt;&gt;""), "PPI", ""),"")</f>
        <v/>
      </c>
      <c r="AI254" t="str">
        <f>IF(Particip!AI254&gt;0,IF(AND(CPI!AI254="", PPI!AI254&lt;&gt;""), "PPI", ""),"")</f>
        <v/>
      </c>
      <c r="AJ254" t="str">
        <f>IF(Particip!AJ254&gt;0,IF(AND(CPI!AJ254="", PPI!AJ254&lt;&gt;""), "PPI", ""),"")</f>
        <v/>
      </c>
      <c r="AK254" t="str">
        <f>IF(Particip!AK254&gt;0,IF(AND(CPI!AK254="", PPI!AK254&lt;&gt;""), "PPI", ""),"")</f>
        <v/>
      </c>
      <c r="AL254" t="str">
        <f>IF(Particip!AL254&gt;0,IF(AND(CPI!AL254="", PPI!AL254&lt;&gt;""), "PPI", ""),"")</f>
        <v/>
      </c>
      <c r="AM254" t="str">
        <f>IF(Particip!AM254&gt;0,IF(AND(CPI!AM254="", PPI!AM254&lt;&gt;""), "PPI", ""),"")</f>
        <v/>
      </c>
      <c r="AN254" t="str">
        <f>IF(Particip!AN254&gt;0,IF(AND(CPI!AN254="", PPI!AN254&lt;&gt;""), "PPI", ""),"")</f>
        <v/>
      </c>
      <c r="AO254" t="str">
        <f>IF(Particip!AO254&gt;0,IF(AND(CPI!AO254="", PPI!AO254&lt;&gt;""), "PPI", ""),"")</f>
        <v/>
      </c>
      <c r="AP254" t="str">
        <f>IF(Particip!AP254&gt;0,IF(AND(CPI!AP254="", PPI!AP254&lt;&gt;""), "PPI", ""),"")</f>
        <v/>
      </c>
      <c r="AQ254" t="str">
        <f>IF(Particip!AQ254&gt;0,IF(AND(CPI!AQ254="", PPI!AQ254&lt;&gt;""), "PPI", ""),"")</f>
        <v/>
      </c>
      <c r="AR254" t="str">
        <f>IF(Particip!AR254&gt;0,IF(AND(CPI!AR254="", PPI!AR254&lt;&gt;""), "PPI", ""),"")</f>
        <v/>
      </c>
      <c r="AS254" t="str">
        <f>IF(Particip!AS254&gt;0,IF(AND(CPI!AS254="", PPI!AS254&lt;&gt;""), "PPI", ""),"")</f>
        <v/>
      </c>
      <c r="AT254" t="str">
        <f>IF(Particip!AT254&gt;0,IF(AND(CPI!AT254="", PPI!AT254&lt;&gt;""), "PPI", ""),"")</f>
        <v/>
      </c>
      <c r="AU254" t="str">
        <f>IF(Particip!AU254&gt;0,IF(AND(CPI!AU254="", PPI!AU254&lt;&gt;""), "PPI", ""),"")</f>
        <v/>
      </c>
      <c r="AV254" t="str">
        <f>IF(Particip!AV254&gt;0,IF(AND(CPI!AV254="", PPI!AV254&lt;&gt;""), "PPI", ""),"")</f>
        <v/>
      </c>
      <c r="AW254" t="str">
        <f>IF(Particip!AW254&gt;0,IF(AND(CPI!AW254="", PPI!AW254&lt;&gt;""), "PPI", ""),"")</f>
        <v/>
      </c>
      <c r="AX254" t="str">
        <f>IF(Particip!AX254&gt;0,IF(AND(CPI!AX254="", PPI!AX254&lt;&gt;""), "PPI", ""),"")</f>
        <v/>
      </c>
      <c r="AY254" t="str">
        <f>IF(Particip!AY254&gt;0,IF(AND(CPI!AY254="", PPI!AY254&lt;&gt;""), "PPI", ""),"")</f>
        <v/>
      </c>
      <c r="AZ254" t="str">
        <f>IF(Particip!AZ254&gt;0,IF(AND(CPI!AZ254="", PPI!AZ254&lt;&gt;""), "PPI", ""),"")</f>
        <v/>
      </c>
      <c r="BA254" t="str">
        <f>IF(Particip!BA254&gt;0,IF(AND(CPI!BA254="", PPI!BA254&lt;&gt;""), "PPI", ""),"")</f>
        <v/>
      </c>
      <c r="BB254" t="str">
        <f>IF(Particip!BB254&gt;0,IF(AND(CPI!BB254="", PPI!BB254&lt;&gt;""), "PPI", ""),"")</f>
        <v/>
      </c>
      <c r="BC254" t="str">
        <f>IF(Particip!BC254&gt;0,IF(AND(CPI!BC254="", PPI!BC254&lt;&gt;""), "PPI", ""),"")</f>
        <v/>
      </c>
      <c r="BD254" t="str">
        <f>IF(Particip!BD254&gt;0,IF(AND(CPI!BD254="", PPI!BD254&lt;&gt;""), "PPI", ""),"")</f>
        <v/>
      </c>
      <c r="BE254" t="str">
        <f>IF(Particip!BE254&gt;0,IF(AND(CPI!BE254="", PPI!BE254&lt;&gt;""), "PPI", ""),"")</f>
        <v/>
      </c>
      <c r="BF254" t="str">
        <f>IF(Particip!BF254&gt;0,IF(AND(CPI!BF254="", PPI!BF254&lt;&gt;""), "PPI", ""),"")</f>
        <v/>
      </c>
      <c r="BG254" t="str">
        <f>IF(Particip!BG254&gt;0,IF(AND(CPI!BG254="", PPI!BG254&lt;&gt;""), "PPI", ""),"")</f>
        <v/>
      </c>
      <c r="BH254" t="str">
        <f>IF(Particip!BH254&gt;0,IF(AND(CPI!BH254="", PPI!BH254&lt;&gt;""), "PPI", ""),"")</f>
        <v/>
      </c>
      <c r="BI254" t="str">
        <f>IF(Particip!BI254&gt;0,IF(AND(CPI!BI254="", PPI!BI254&lt;&gt;""), "PPI", ""),"")</f>
        <v/>
      </c>
      <c r="BJ254" t="str">
        <f>IF(Particip!BJ254&gt;0,IF(AND(CPI!BJ254="", PPI!BJ254&lt;&gt;""), "PPI", ""),"")</f>
        <v/>
      </c>
      <c r="BK254" t="str">
        <f>IF(Particip!BK254&gt;0,IF(AND(CPI!BK254="", PPI!BK254&lt;&gt;""), "PPI", ""),"")</f>
        <v/>
      </c>
    </row>
    <row r="255" spans="1:63" x14ac:dyDescent="0.25">
      <c r="A255" s="1">
        <v>44562</v>
      </c>
      <c r="B255" t="str">
        <f>IF(Particip!B255&gt;0,IF(AND(CPI!B255="", PPI!B255&lt;&gt;""), "PPI", ""),"")</f>
        <v/>
      </c>
      <c r="C255" t="str">
        <f>IF(Particip!C255&gt;0,IF(AND(CPI!C255="", PPI!C255&lt;&gt;""), "PPI", ""),"")</f>
        <v/>
      </c>
      <c r="D255" t="str">
        <f>IF(Particip!D255&gt;0,IF(AND(CPI!D255="", PPI!D255&lt;&gt;""), "PPI", ""),"")</f>
        <v/>
      </c>
      <c r="E255" t="str">
        <f>IF(Particip!E255&gt;0,IF(AND(CPI!E255="", PPI!E255&lt;&gt;""), "PPI", ""),"")</f>
        <v/>
      </c>
      <c r="F255" t="str">
        <f>IF(Particip!F255&gt;0,IF(AND(CPI!F255="", PPI!F255&lt;&gt;""), "PPI", ""),"")</f>
        <v/>
      </c>
      <c r="G255" t="str">
        <f>IF(Particip!G255&gt;0,IF(AND(CPI!G255="", PPI!G255&lt;&gt;""), "PPI", ""),"")</f>
        <v/>
      </c>
      <c r="H255" t="str">
        <f>IF(Particip!H255&gt;0,IF(AND(CPI!H255="", PPI!H255&lt;&gt;""), "PPI", ""),"")</f>
        <v/>
      </c>
      <c r="I255" t="str">
        <f>IF(Particip!I255&gt;0,IF(AND(CPI!I255="", PPI!I255&lt;&gt;""), "PPI", ""),"")</f>
        <v/>
      </c>
      <c r="J255" t="str">
        <f>IF(Particip!J255&gt;0,IF(AND(CPI!J255="", PPI!J255&lt;&gt;""), "PPI", ""),"")</f>
        <v/>
      </c>
      <c r="K255" t="str">
        <f>IF(Particip!K255&gt;0,IF(AND(CPI!K255="", PPI!K255&lt;&gt;""), "PPI", ""),"")</f>
        <v/>
      </c>
      <c r="L255" t="str">
        <f>IF(Particip!L255&gt;0,IF(AND(CPI!L255="", PPI!L255&lt;&gt;""), "PPI", ""),"")</f>
        <v/>
      </c>
      <c r="M255" t="str">
        <f>IF(Particip!M255&gt;0,IF(AND(CPI!M255="", PPI!M255&lt;&gt;""), "PPI", ""),"")</f>
        <v/>
      </c>
      <c r="N255" t="str">
        <f>IF(Particip!N255&gt;0,IF(AND(CPI!N255="", PPI!N255&lt;&gt;""), "PPI", ""),"")</f>
        <v/>
      </c>
      <c r="O255" t="str">
        <f>IF(Particip!O255&gt;0,IF(AND(CPI!O255="", PPI!O255&lt;&gt;""), "PPI", ""),"")</f>
        <v/>
      </c>
      <c r="P255" t="str">
        <f>IF(Particip!P255&gt;0,IF(AND(CPI!P255="", PPI!P255&lt;&gt;""), "PPI", ""),"")</f>
        <v/>
      </c>
      <c r="Q255" t="str">
        <f>IF(Particip!Q255&gt;0,IF(AND(CPI!Q255="", PPI!Q255&lt;&gt;""), "PPI", ""),"")</f>
        <v/>
      </c>
      <c r="R255" t="str">
        <f>IF(Particip!R255&gt;0,IF(AND(CPI!R255="", PPI!R255&lt;&gt;""), "PPI", ""),"")</f>
        <v/>
      </c>
      <c r="S255" t="str">
        <f>IF(Particip!S255&gt;0,IF(AND(CPI!S255="", PPI!S255&lt;&gt;""), "PPI", ""),"")</f>
        <v/>
      </c>
      <c r="T255" t="str">
        <f>IF(Particip!T255&gt;0,IF(AND(CPI!T255="", PPI!T255&lt;&gt;""), "PPI", ""),"")</f>
        <v/>
      </c>
      <c r="U255" t="str">
        <f>IF(Particip!U255&gt;0,IF(AND(CPI!U255="", PPI!U255&lt;&gt;""), "PPI", ""),"")</f>
        <v/>
      </c>
      <c r="V255" t="str">
        <f>IF(Particip!V255&gt;0,IF(AND(CPI!V255="", PPI!V255&lt;&gt;""), "PPI", ""),"")</f>
        <v/>
      </c>
      <c r="W255" t="str">
        <f>IF(Particip!W255&gt;0,IF(AND(CPI!W255="", PPI!W255&lt;&gt;""), "PPI", ""),"")</f>
        <v/>
      </c>
      <c r="X255" t="str">
        <f>IF(Particip!X255&gt;0,IF(AND(CPI!X255="", PPI!X255&lt;&gt;""), "PPI", ""),"")</f>
        <v/>
      </c>
      <c r="Y255" t="str">
        <f>IF(Particip!Y255&gt;0,IF(AND(CPI!Y255="", PPI!Y255&lt;&gt;""), "PPI", ""),"")</f>
        <v/>
      </c>
      <c r="Z255" t="str">
        <f>IF(Particip!Z255&gt;0,IF(AND(CPI!Z255="", PPI!Z255&lt;&gt;""), "PPI", ""),"")</f>
        <v/>
      </c>
      <c r="AA255" t="str">
        <f>IF(Particip!AA255&gt;0,IF(AND(CPI!AA255="", PPI!AA255&lt;&gt;""), "PPI", ""),"")</f>
        <v/>
      </c>
      <c r="AB255" t="str">
        <f>IF(Particip!AB255&gt;0,IF(AND(CPI!AB255="", PPI!AB255&lt;&gt;""), "PPI", ""),"")</f>
        <v/>
      </c>
      <c r="AC255" t="str">
        <f>IF(Particip!AC255&gt;0,IF(AND(CPI!AC255="", PPI!AC255&lt;&gt;""), "PPI", ""),"")</f>
        <v/>
      </c>
      <c r="AD255" t="str">
        <f>IF(Particip!AD255&gt;0,IF(AND(CPI!AD255="", PPI!AD255&lt;&gt;""), "PPI", ""),"")</f>
        <v/>
      </c>
      <c r="AE255" t="str">
        <f>IF(Particip!AE255&gt;0,IF(AND(CPI!AE255="", PPI!AE255&lt;&gt;""), "PPI", ""),"")</f>
        <v/>
      </c>
      <c r="AF255" t="str">
        <f>IF(Particip!AF255&gt;0,IF(AND(CPI!AF255="", PPI!AF255&lt;&gt;""), "PPI", ""),"")</f>
        <v/>
      </c>
      <c r="AG255" t="str">
        <f>IF(Particip!AG255&gt;0,IF(AND(CPI!AG255="", PPI!AG255&lt;&gt;""), "PPI", ""),"")</f>
        <v/>
      </c>
      <c r="AH255" t="str">
        <f>IF(Particip!AH255&gt;0,IF(AND(CPI!AH255="", PPI!AH255&lt;&gt;""), "PPI", ""),"")</f>
        <v/>
      </c>
      <c r="AI255" t="str">
        <f>IF(Particip!AI255&gt;0,IF(AND(CPI!AI255="", PPI!AI255&lt;&gt;""), "PPI", ""),"")</f>
        <v/>
      </c>
      <c r="AJ255" t="str">
        <f>IF(Particip!AJ255&gt;0,IF(AND(CPI!AJ255="", PPI!AJ255&lt;&gt;""), "PPI", ""),"")</f>
        <v/>
      </c>
      <c r="AK255" t="str">
        <f>IF(Particip!AK255&gt;0,IF(AND(CPI!AK255="", PPI!AK255&lt;&gt;""), "PPI", ""),"")</f>
        <v/>
      </c>
      <c r="AL255" t="str">
        <f>IF(Particip!AL255&gt;0,IF(AND(CPI!AL255="", PPI!AL255&lt;&gt;""), "PPI", ""),"")</f>
        <v/>
      </c>
      <c r="AM255" t="str">
        <f>IF(Particip!AM255&gt;0,IF(AND(CPI!AM255="", PPI!AM255&lt;&gt;""), "PPI", ""),"")</f>
        <v/>
      </c>
      <c r="AN255" t="str">
        <f>IF(Particip!AN255&gt;0,IF(AND(CPI!AN255="", PPI!AN255&lt;&gt;""), "PPI", ""),"")</f>
        <v/>
      </c>
      <c r="AO255" t="str">
        <f>IF(Particip!AO255&gt;0,IF(AND(CPI!AO255="", PPI!AO255&lt;&gt;""), "PPI", ""),"")</f>
        <v/>
      </c>
      <c r="AP255" t="str">
        <f>IF(Particip!AP255&gt;0,IF(AND(CPI!AP255="", PPI!AP255&lt;&gt;""), "PPI", ""),"")</f>
        <v/>
      </c>
      <c r="AQ255" t="str">
        <f>IF(Particip!AQ255&gt;0,IF(AND(CPI!AQ255="", PPI!AQ255&lt;&gt;""), "PPI", ""),"")</f>
        <v/>
      </c>
      <c r="AR255" t="str">
        <f>IF(Particip!AR255&gt;0,IF(AND(CPI!AR255="", PPI!AR255&lt;&gt;""), "PPI", ""),"")</f>
        <v/>
      </c>
      <c r="AS255" t="str">
        <f>IF(Particip!AS255&gt;0,IF(AND(CPI!AS255="", PPI!AS255&lt;&gt;""), "PPI", ""),"")</f>
        <v/>
      </c>
      <c r="AT255" t="str">
        <f>IF(Particip!AT255&gt;0,IF(AND(CPI!AT255="", PPI!AT255&lt;&gt;""), "PPI", ""),"")</f>
        <v/>
      </c>
      <c r="AU255" t="str">
        <f>IF(Particip!AU255&gt;0,IF(AND(CPI!AU255="", PPI!AU255&lt;&gt;""), "PPI", ""),"")</f>
        <v/>
      </c>
      <c r="AV255" t="str">
        <f>IF(Particip!AV255&gt;0,IF(AND(CPI!AV255="", PPI!AV255&lt;&gt;""), "PPI", ""),"")</f>
        <v/>
      </c>
      <c r="AW255" t="str">
        <f>IF(Particip!AW255&gt;0,IF(AND(CPI!AW255="", PPI!AW255&lt;&gt;""), "PPI", ""),"")</f>
        <v/>
      </c>
      <c r="AX255" t="str">
        <f>IF(Particip!AX255&gt;0,IF(AND(CPI!AX255="", PPI!AX255&lt;&gt;""), "PPI", ""),"")</f>
        <v/>
      </c>
      <c r="AY255" t="str">
        <f>IF(Particip!AY255&gt;0,IF(AND(CPI!AY255="", PPI!AY255&lt;&gt;""), "PPI", ""),"")</f>
        <v/>
      </c>
      <c r="AZ255" t="str">
        <f>IF(Particip!AZ255&gt;0,IF(AND(CPI!AZ255="", PPI!AZ255&lt;&gt;""), "PPI", ""),"")</f>
        <v/>
      </c>
      <c r="BA255" t="str">
        <f>IF(Particip!BA255&gt;0,IF(AND(CPI!BA255="", PPI!BA255&lt;&gt;""), "PPI", ""),"")</f>
        <v/>
      </c>
      <c r="BB255" t="str">
        <f>IF(Particip!BB255&gt;0,IF(AND(CPI!BB255="", PPI!BB255&lt;&gt;""), "PPI", ""),"")</f>
        <v/>
      </c>
      <c r="BC255" t="str">
        <f>IF(Particip!BC255&gt;0,IF(AND(CPI!BC255="", PPI!BC255&lt;&gt;""), "PPI", ""),"")</f>
        <v/>
      </c>
      <c r="BD255" t="str">
        <f>IF(Particip!BD255&gt;0,IF(AND(CPI!BD255="", PPI!BD255&lt;&gt;""), "PPI", ""),"")</f>
        <v/>
      </c>
      <c r="BE255" t="str">
        <f>IF(Particip!BE255&gt;0,IF(AND(CPI!BE255="", PPI!BE255&lt;&gt;""), "PPI", ""),"")</f>
        <v/>
      </c>
      <c r="BF255" t="str">
        <f>IF(Particip!BF255&gt;0,IF(AND(CPI!BF255="", PPI!BF255&lt;&gt;""), "PPI", ""),"")</f>
        <v/>
      </c>
      <c r="BG255" t="str">
        <f>IF(Particip!BG255&gt;0,IF(AND(CPI!BG255="", PPI!BG255&lt;&gt;""), "PPI", ""),"")</f>
        <v/>
      </c>
      <c r="BH255" t="str">
        <f>IF(Particip!BH255&gt;0,IF(AND(CPI!BH255="", PPI!BH255&lt;&gt;""), "PPI", ""),"")</f>
        <v/>
      </c>
      <c r="BI255" t="str">
        <f>IF(Particip!BI255&gt;0,IF(AND(CPI!BI255="", PPI!BI255&lt;&gt;""), "PPI", ""),"")</f>
        <v/>
      </c>
      <c r="BJ255" t="str">
        <f>IF(Particip!BJ255&gt;0,IF(AND(CPI!BJ255="", PPI!BJ255&lt;&gt;""), "PPI", ""),"")</f>
        <v/>
      </c>
      <c r="BK255" t="str">
        <f>IF(Particip!BK255&gt;0,IF(AND(CPI!BK255="", PPI!BK255&lt;&gt;""), "PPI", ""),"")</f>
        <v/>
      </c>
    </row>
    <row r="256" spans="1:63" x14ac:dyDescent="0.25">
      <c r="A256" s="1">
        <v>44593</v>
      </c>
      <c r="B256" t="str">
        <f>IF(Particip!B256&gt;0,IF(AND(CPI!B256="", PPI!B256&lt;&gt;""), "PPI", ""),"")</f>
        <v/>
      </c>
      <c r="C256" t="str">
        <f>IF(Particip!C256&gt;0,IF(AND(CPI!C256="", PPI!C256&lt;&gt;""), "PPI", ""),"")</f>
        <v/>
      </c>
      <c r="D256" t="str">
        <f>IF(Particip!D256&gt;0,IF(AND(CPI!D256="", PPI!D256&lt;&gt;""), "PPI", ""),"")</f>
        <v/>
      </c>
      <c r="E256" t="str">
        <f>IF(Particip!E256&gt;0,IF(AND(CPI!E256="", PPI!E256&lt;&gt;""), "PPI", ""),"")</f>
        <v/>
      </c>
      <c r="F256" t="str">
        <f>IF(Particip!F256&gt;0,IF(AND(CPI!F256="", PPI!F256&lt;&gt;""), "PPI", ""),"")</f>
        <v/>
      </c>
      <c r="G256" t="str">
        <f>IF(Particip!G256&gt;0,IF(AND(CPI!G256="", PPI!G256&lt;&gt;""), "PPI", ""),"")</f>
        <v/>
      </c>
      <c r="H256" t="str">
        <f>IF(Particip!H256&gt;0,IF(AND(CPI!H256="", PPI!H256&lt;&gt;""), "PPI", ""),"")</f>
        <v/>
      </c>
      <c r="I256" t="str">
        <f>IF(Particip!I256&gt;0,IF(AND(CPI!I256="", PPI!I256&lt;&gt;""), "PPI", ""),"")</f>
        <v/>
      </c>
      <c r="J256" t="str">
        <f>IF(Particip!J256&gt;0,IF(AND(CPI!J256="", PPI!J256&lt;&gt;""), "PPI", ""),"")</f>
        <v/>
      </c>
      <c r="K256" t="str">
        <f>IF(Particip!K256&gt;0,IF(AND(CPI!K256="", PPI!K256&lt;&gt;""), "PPI", ""),"")</f>
        <v/>
      </c>
      <c r="L256" t="str">
        <f>IF(Particip!L256&gt;0,IF(AND(CPI!L256="", PPI!L256&lt;&gt;""), "PPI", ""),"")</f>
        <v/>
      </c>
      <c r="M256" t="str">
        <f>IF(Particip!M256&gt;0,IF(AND(CPI!M256="", PPI!M256&lt;&gt;""), "PPI", ""),"")</f>
        <v/>
      </c>
      <c r="N256" t="str">
        <f>IF(Particip!N256&gt;0,IF(AND(CPI!N256="", PPI!N256&lt;&gt;""), "PPI", ""),"")</f>
        <v/>
      </c>
      <c r="O256" t="str">
        <f>IF(Particip!O256&gt;0,IF(AND(CPI!O256="", PPI!O256&lt;&gt;""), "PPI", ""),"")</f>
        <v/>
      </c>
      <c r="P256" t="str">
        <f>IF(Particip!P256&gt;0,IF(AND(CPI!P256="", PPI!P256&lt;&gt;""), "PPI", ""),"")</f>
        <v/>
      </c>
      <c r="Q256" t="str">
        <f>IF(Particip!Q256&gt;0,IF(AND(CPI!Q256="", PPI!Q256&lt;&gt;""), "PPI", ""),"")</f>
        <v/>
      </c>
      <c r="R256" t="str">
        <f>IF(Particip!R256&gt;0,IF(AND(CPI!R256="", PPI!R256&lt;&gt;""), "PPI", ""),"")</f>
        <v/>
      </c>
      <c r="S256" t="str">
        <f>IF(Particip!S256&gt;0,IF(AND(CPI!S256="", PPI!S256&lt;&gt;""), "PPI", ""),"")</f>
        <v/>
      </c>
      <c r="T256" t="str">
        <f>IF(Particip!T256&gt;0,IF(AND(CPI!T256="", PPI!T256&lt;&gt;""), "PPI", ""),"")</f>
        <v/>
      </c>
      <c r="U256" t="str">
        <f>IF(Particip!U256&gt;0,IF(AND(CPI!U256="", PPI!U256&lt;&gt;""), "PPI", ""),"")</f>
        <v/>
      </c>
      <c r="V256" t="str">
        <f>IF(Particip!V256&gt;0,IF(AND(CPI!V256="", PPI!V256&lt;&gt;""), "PPI", ""),"")</f>
        <v/>
      </c>
      <c r="W256" t="str">
        <f>IF(Particip!W256&gt;0,IF(AND(CPI!W256="", PPI!W256&lt;&gt;""), "PPI", ""),"")</f>
        <v/>
      </c>
      <c r="X256" t="str">
        <f>IF(Particip!X256&gt;0,IF(AND(CPI!X256="", PPI!X256&lt;&gt;""), "PPI", ""),"")</f>
        <v/>
      </c>
      <c r="Y256" t="str">
        <f>IF(Particip!Y256&gt;0,IF(AND(CPI!Y256="", PPI!Y256&lt;&gt;""), "PPI", ""),"")</f>
        <v/>
      </c>
      <c r="Z256" t="str">
        <f>IF(Particip!Z256&gt;0,IF(AND(CPI!Z256="", PPI!Z256&lt;&gt;""), "PPI", ""),"")</f>
        <v/>
      </c>
      <c r="AA256" t="str">
        <f>IF(Particip!AA256&gt;0,IF(AND(CPI!AA256="", PPI!AA256&lt;&gt;""), "PPI", ""),"")</f>
        <v/>
      </c>
      <c r="AB256" t="str">
        <f>IF(Particip!AB256&gt;0,IF(AND(CPI!AB256="", PPI!AB256&lt;&gt;""), "PPI", ""),"")</f>
        <v/>
      </c>
      <c r="AC256" t="str">
        <f>IF(Particip!AC256&gt;0,IF(AND(CPI!AC256="", PPI!AC256&lt;&gt;""), "PPI", ""),"")</f>
        <v/>
      </c>
      <c r="AD256" t="str">
        <f>IF(Particip!AD256&gt;0,IF(AND(CPI!AD256="", PPI!AD256&lt;&gt;""), "PPI", ""),"")</f>
        <v/>
      </c>
      <c r="AE256" t="str">
        <f>IF(Particip!AE256&gt;0,IF(AND(CPI!AE256="", PPI!AE256&lt;&gt;""), "PPI", ""),"")</f>
        <v/>
      </c>
      <c r="AF256" t="str">
        <f>IF(Particip!AF256&gt;0,IF(AND(CPI!AF256="", PPI!AF256&lt;&gt;""), "PPI", ""),"")</f>
        <v/>
      </c>
      <c r="AG256" t="str">
        <f>IF(Particip!AG256&gt;0,IF(AND(CPI!AG256="", PPI!AG256&lt;&gt;""), "PPI", ""),"")</f>
        <v/>
      </c>
      <c r="AH256" t="str">
        <f>IF(Particip!AH256&gt;0,IF(AND(CPI!AH256="", PPI!AH256&lt;&gt;""), "PPI", ""),"")</f>
        <v/>
      </c>
      <c r="AI256" t="str">
        <f>IF(Particip!AI256&gt;0,IF(AND(CPI!AI256="", PPI!AI256&lt;&gt;""), "PPI", ""),"")</f>
        <v/>
      </c>
      <c r="AJ256" t="str">
        <f>IF(Particip!AJ256&gt;0,IF(AND(CPI!AJ256="", PPI!AJ256&lt;&gt;""), "PPI", ""),"")</f>
        <v/>
      </c>
      <c r="AK256" t="str">
        <f>IF(Particip!AK256&gt;0,IF(AND(CPI!AK256="", PPI!AK256&lt;&gt;""), "PPI", ""),"")</f>
        <v/>
      </c>
      <c r="AL256" t="str">
        <f>IF(Particip!AL256&gt;0,IF(AND(CPI!AL256="", PPI!AL256&lt;&gt;""), "PPI", ""),"")</f>
        <v/>
      </c>
      <c r="AM256" t="str">
        <f>IF(Particip!AM256&gt;0,IF(AND(CPI!AM256="", PPI!AM256&lt;&gt;""), "PPI", ""),"")</f>
        <v/>
      </c>
      <c r="AN256" t="str">
        <f>IF(Particip!AN256&gt;0,IF(AND(CPI!AN256="", PPI!AN256&lt;&gt;""), "PPI", ""),"")</f>
        <v/>
      </c>
      <c r="AO256" t="str">
        <f>IF(Particip!AO256&gt;0,IF(AND(CPI!AO256="", PPI!AO256&lt;&gt;""), "PPI", ""),"")</f>
        <v/>
      </c>
      <c r="AP256" t="str">
        <f>IF(Particip!AP256&gt;0,IF(AND(CPI!AP256="", PPI!AP256&lt;&gt;""), "PPI", ""),"")</f>
        <v/>
      </c>
      <c r="AQ256" t="str">
        <f>IF(Particip!AQ256&gt;0,IF(AND(CPI!AQ256="", PPI!AQ256&lt;&gt;""), "PPI", ""),"")</f>
        <v/>
      </c>
      <c r="AR256" t="str">
        <f>IF(Particip!AR256&gt;0,IF(AND(CPI!AR256="", PPI!AR256&lt;&gt;""), "PPI", ""),"")</f>
        <v/>
      </c>
      <c r="AS256" t="str">
        <f>IF(Particip!AS256&gt;0,IF(AND(CPI!AS256="", PPI!AS256&lt;&gt;""), "PPI", ""),"")</f>
        <v/>
      </c>
      <c r="AT256" t="str">
        <f>IF(Particip!AT256&gt;0,IF(AND(CPI!AT256="", PPI!AT256&lt;&gt;""), "PPI", ""),"")</f>
        <v/>
      </c>
      <c r="AU256" t="str">
        <f>IF(Particip!AU256&gt;0,IF(AND(CPI!AU256="", PPI!AU256&lt;&gt;""), "PPI", ""),"")</f>
        <v/>
      </c>
      <c r="AV256" t="str">
        <f>IF(Particip!AV256&gt;0,IF(AND(CPI!AV256="", PPI!AV256&lt;&gt;""), "PPI", ""),"")</f>
        <v/>
      </c>
      <c r="AW256" t="str">
        <f>IF(Particip!AW256&gt;0,IF(AND(CPI!AW256="", PPI!AW256&lt;&gt;""), "PPI", ""),"")</f>
        <v/>
      </c>
      <c r="AX256" t="str">
        <f>IF(Particip!AX256&gt;0,IF(AND(CPI!AX256="", PPI!AX256&lt;&gt;""), "PPI", ""),"")</f>
        <v/>
      </c>
      <c r="AY256" t="str">
        <f>IF(Particip!AY256&gt;0,IF(AND(CPI!AY256="", PPI!AY256&lt;&gt;""), "PPI", ""),"")</f>
        <v/>
      </c>
      <c r="AZ256" t="str">
        <f>IF(Particip!AZ256&gt;0,IF(AND(CPI!AZ256="", PPI!AZ256&lt;&gt;""), "PPI", ""),"")</f>
        <v/>
      </c>
      <c r="BA256" t="str">
        <f>IF(Particip!BA256&gt;0,IF(AND(CPI!BA256="", PPI!BA256&lt;&gt;""), "PPI", ""),"")</f>
        <v/>
      </c>
      <c r="BB256" t="str">
        <f>IF(Particip!BB256&gt;0,IF(AND(CPI!BB256="", PPI!BB256&lt;&gt;""), "PPI", ""),"")</f>
        <v/>
      </c>
      <c r="BC256" t="str">
        <f>IF(Particip!BC256&gt;0,IF(AND(CPI!BC256="", PPI!BC256&lt;&gt;""), "PPI", ""),"")</f>
        <v/>
      </c>
      <c r="BD256" t="str">
        <f>IF(Particip!BD256&gt;0,IF(AND(CPI!BD256="", PPI!BD256&lt;&gt;""), "PPI", ""),"")</f>
        <v/>
      </c>
      <c r="BE256" t="str">
        <f>IF(Particip!BE256&gt;0,IF(AND(CPI!BE256="", PPI!BE256&lt;&gt;""), "PPI", ""),"")</f>
        <v/>
      </c>
      <c r="BF256" t="str">
        <f>IF(Particip!BF256&gt;0,IF(AND(CPI!BF256="", PPI!BF256&lt;&gt;""), "PPI", ""),"")</f>
        <v/>
      </c>
      <c r="BG256" t="str">
        <f>IF(Particip!BG256&gt;0,IF(AND(CPI!BG256="", PPI!BG256&lt;&gt;""), "PPI", ""),"")</f>
        <v/>
      </c>
      <c r="BH256" t="str">
        <f>IF(Particip!BH256&gt;0,IF(AND(CPI!BH256="", PPI!BH256&lt;&gt;""), "PPI", ""),"")</f>
        <v/>
      </c>
      <c r="BI256" t="str">
        <f>IF(Particip!BI256&gt;0,IF(AND(CPI!BI256="", PPI!BI256&lt;&gt;""), "PPI", ""),"")</f>
        <v/>
      </c>
      <c r="BJ256" t="str">
        <f>IF(Particip!BJ256&gt;0,IF(AND(CPI!BJ256="", PPI!BJ256&lt;&gt;""), "PPI", ""),"")</f>
        <v/>
      </c>
      <c r="BK256" t="str">
        <f>IF(Particip!BK256&gt;0,IF(AND(CPI!BK256="", PPI!BK256&lt;&gt;""), "PPI", ""),"")</f>
        <v/>
      </c>
    </row>
    <row r="257" spans="1:63" x14ac:dyDescent="0.25">
      <c r="A257" s="1">
        <v>44621</v>
      </c>
      <c r="B257" t="str">
        <f>IF(Particip!B257&gt;0,IF(AND(CPI!B257="", PPI!B257&lt;&gt;""), "PPI", ""),"")</f>
        <v/>
      </c>
      <c r="C257" t="str">
        <f>IF(Particip!C257&gt;0,IF(AND(CPI!C257="", PPI!C257&lt;&gt;""), "PPI", ""),"")</f>
        <v/>
      </c>
      <c r="D257" t="str">
        <f>IF(Particip!D257&gt;0,IF(AND(CPI!D257="", PPI!D257&lt;&gt;""), "PPI", ""),"")</f>
        <v/>
      </c>
      <c r="E257" t="str">
        <f>IF(Particip!E257&gt;0,IF(AND(CPI!E257="", PPI!E257&lt;&gt;""), "PPI", ""),"")</f>
        <v/>
      </c>
      <c r="F257" t="str">
        <f>IF(Particip!F257&gt;0,IF(AND(CPI!F257="", PPI!F257&lt;&gt;""), "PPI", ""),"")</f>
        <v/>
      </c>
      <c r="G257" t="str">
        <f>IF(Particip!G257&gt;0,IF(AND(CPI!G257="", PPI!G257&lt;&gt;""), "PPI", ""),"")</f>
        <v/>
      </c>
      <c r="H257" t="str">
        <f>IF(Particip!H257&gt;0,IF(AND(CPI!H257="", PPI!H257&lt;&gt;""), "PPI", ""),"")</f>
        <v/>
      </c>
      <c r="I257" t="str">
        <f>IF(Particip!I257&gt;0,IF(AND(CPI!I257="", PPI!I257&lt;&gt;""), "PPI", ""),"")</f>
        <v/>
      </c>
      <c r="J257" t="str">
        <f>IF(Particip!J257&gt;0,IF(AND(CPI!J257="", PPI!J257&lt;&gt;""), "PPI", ""),"")</f>
        <v/>
      </c>
      <c r="K257" t="str">
        <f>IF(Particip!K257&gt;0,IF(AND(CPI!K257="", PPI!K257&lt;&gt;""), "PPI", ""),"")</f>
        <v/>
      </c>
      <c r="L257" t="str">
        <f>IF(Particip!L257&gt;0,IF(AND(CPI!L257="", PPI!L257&lt;&gt;""), "PPI", ""),"")</f>
        <v/>
      </c>
      <c r="M257" t="str">
        <f>IF(Particip!M257&gt;0,IF(AND(CPI!M257="", PPI!M257&lt;&gt;""), "PPI", ""),"")</f>
        <v/>
      </c>
      <c r="N257" t="str">
        <f>IF(Particip!N257&gt;0,IF(AND(CPI!N257="", PPI!N257&lt;&gt;""), "PPI", ""),"")</f>
        <v/>
      </c>
      <c r="O257" t="str">
        <f>IF(Particip!O257&gt;0,IF(AND(CPI!O257="", PPI!O257&lt;&gt;""), "PPI", ""),"")</f>
        <v/>
      </c>
      <c r="P257" t="str">
        <f>IF(Particip!P257&gt;0,IF(AND(CPI!P257="", PPI!P257&lt;&gt;""), "PPI", ""),"")</f>
        <v/>
      </c>
      <c r="Q257" t="str">
        <f>IF(Particip!Q257&gt;0,IF(AND(CPI!Q257="", PPI!Q257&lt;&gt;""), "PPI", ""),"")</f>
        <v/>
      </c>
      <c r="R257" t="str">
        <f>IF(Particip!R257&gt;0,IF(AND(CPI!R257="", PPI!R257&lt;&gt;""), "PPI", ""),"")</f>
        <v/>
      </c>
      <c r="S257" t="str">
        <f>IF(Particip!S257&gt;0,IF(AND(CPI!S257="", PPI!S257&lt;&gt;""), "PPI", ""),"")</f>
        <v/>
      </c>
      <c r="T257" t="str">
        <f>IF(Particip!T257&gt;0,IF(AND(CPI!T257="", PPI!T257&lt;&gt;""), "PPI", ""),"")</f>
        <v/>
      </c>
      <c r="U257" t="str">
        <f>IF(Particip!U257&gt;0,IF(AND(CPI!U257="", PPI!U257&lt;&gt;""), "PPI", ""),"")</f>
        <v/>
      </c>
      <c r="V257" t="str">
        <f>IF(Particip!V257&gt;0,IF(AND(CPI!V257="", PPI!V257&lt;&gt;""), "PPI", ""),"")</f>
        <v/>
      </c>
      <c r="W257" t="str">
        <f>IF(Particip!W257&gt;0,IF(AND(CPI!W257="", PPI!W257&lt;&gt;""), "PPI", ""),"")</f>
        <v/>
      </c>
      <c r="X257" t="str">
        <f>IF(Particip!X257&gt;0,IF(AND(CPI!X257="", PPI!X257&lt;&gt;""), "PPI", ""),"")</f>
        <v/>
      </c>
      <c r="Y257" t="str">
        <f>IF(Particip!Y257&gt;0,IF(AND(CPI!Y257="", PPI!Y257&lt;&gt;""), "PPI", ""),"")</f>
        <v/>
      </c>
      <c r="Z257" t="str">
        <f>IF(Particip!Z257&gt;0,IF(AND(CPI!Z257="", PPI!Z257&lt;&gt;""), "PPI", ""),"")</f>
        <v/>
      </c>
      <c r="AA257" t="str">
        <f>IF(Particip!AA257&gt;0,IF(AND(CPI!AA257="", PPI!AA257&lt;&gt;""), "PPI", ""),"")</f>
        <v/>
      </c>
      <c r="AB257" t="str">
        <f>IF(Particip!AB257&gt;0,IF(AND(CPI!AB257="", PPI!AB257&lt;&gt;""), "PPI", ""),"")</f>
        <v/>
      </c>
      <c r="AC257" t="str">
        <f>IF(Particip!AC257&gt;0,IF(AND(CPI!AC257="", PPI!AC257&lt;&gt;""), "PPI", ""),"")</f>
        <v/>
      </c>
      <c r="AD257" t="str">
        <f>IF(Particip!AD257&gt;0,IF(AND(CPI!AD257="", PPI!AD257&lt;&gt;""), "PPI", ""),"")</f>
        <v/>
      </c>
      <c r="AE257" t="str">
        <f>IF(Particip!AE257&gt;0,IF(AND(CPI!AE257="", PPI!AE257&lt;&gt;""), "PPI", ""),"")</f>
        <v/>
      </c>
      <c r="AF257" t="str">
        <f>IF(Particip!AF257&gt;0,IF(AND(CPI!AF257="", PPI!AF257&lt;&gt;""), "PPI", ""),"")</f>
        <v/>
      </c>
      <c r="AG257" t="str">
        <f>IF(Particip!AG257&gt;0,IF(AND(CPI!AG257="", PPI!AG257&lt;&gt;""), "PPI", ""),"")</f>
        <v/>
      </c>
      <c r="AH257" t="str">
        <f>IF(Particip!AH257&gt;0,IF(AND(CPI!AH257="", PPI!AH257&lt;&gt;""), "PPI", ""),"")</f>
        <v/>
      </c>
      <c r="AI257" t="str">
        <f>IF(Particip!AI257&gt;0,IF(AND(CPI!AI257="", PPI!AI257&lt;&gt;""), "PPI", ""),"")</f>
        <v/>
      </c>
      <c r="AJ257" t="str">
        <f>IF(Particip!AJ257&gt;0,IF(AND(CPI!AJ257="", PPI!AJ257&lt;&gt;""), "PPI", ""),"")</f>
        <v/>
      </c>
      <c r="AK257" t="str">
        <f>IF(Particip!AK257&gt;0,IF(AND(CPI!AK257="", PPI!AK257&lt;&gt;""), "PPI", ""),"")</f>
        <v/>
      </c>
      <c r="AL257" t="str">
        <f>IF(Particip!AL257&gt;0,IF(AND(CPI!AL257="", PPI!AL257&lt;&gt;""), "PPI", ""),"")</f>
        <v/>
      </c>
      <c r="AM257" t="str">
        <f>IF(Particip!AM257&gt;0,IF(AND(CPI!AM257="", PPI!AM257&lt;&gt;""), "PPI", ""),"")</f>
        <v/>
      </c>
      <c r="AN257" t="str">
        <f>IF(Particip!AN257&gt;0,IF(AND(CPI!AN257="", PPI!AN257&lt;&gt;""), "PPI", ""),"")</f>
        <v/>
      </c>
      <c r="AO257" t="str">
        <f>IF(Particip!AO257&gt;0,IF(AND(CPI!AO257="", PPI!AO257&lt;&gt;""), "PPI", ""),"")</f>
        <v/>
      </c>
      <c r="AP257" t="str">
        <f>IF(Particip!AP257&gt;0,IF(AND(CPI!AP257="", PPI!AP257&lt;&gt;""), "PPI", ""),"")</f>
        <v/>
      </c>
      <c r="AQ257" t="str">
        <f>IF(Particip!AQ257&gt;0,IF(AND(CPI!AQ257="", PPI!AQ257&lt;&gt;""), "PPI", ""),"")</f>
        <v/>
      </c>
      <c r="AR257" t="str">
        <f>IF(Particip!AR257&gt;0,IF(AND(CPI!AR257="", PPI!AR257&lt;&gt;""), "PPI", ""),"")</f>
        <v/>
      </c>
      <c r="AS257" t="str">
        <f>IF(Particip!AS257&gt;0,IF(AND(CPI!AS257="", PPI!AS257&lt;&gt;""), "PPI", ""),"")</f>
        <v/>
      </c>
      <c r="AT257" t="str">
        <f>IF(Particip!AT257&gt;0,IF(AND(CPI!AT257="", PPI!AT257&lt;&gt;""), "PPI", ""),"")</f>
        <v/>
      </c>
      <c r="AU257" t="str">
        <f>IF(Particip!AU257&gt;0,IF(AND(CPI!AU257="", PPI!AU257&lt;&gt;""), "PPI", ""),"")</f>
        <v/>
      </c>
      <c r="AV257" t="str">
        <f>IF(Particip!AV257&gt;0,IF(AND(CPI!AV257="", PPI!AV257&lt;&gt;""), "PPI", ""),"")</f>
        <v/>
      </c>
      <c r="AW257" t="str">
        <f>IF(Particip!AW257&gt;0,IF(AND(CPI!AW257="", PPI!AW257&lt;&gt;""), "PPI", ""),"")</f>
        <v/>
      </c>
      <c r="AX257" t="str">
        <f>IF(Particip!AX257&gt;0,IF(AND(CPI!AX257="", PPI!AX257&lt;&gt;""), "PPI", ""),"")</f>
        <v/>
      </c>
      <c r="AY257" t="str">
        <f>IF(Particip!AY257&gt;0,IF(AND(CPI!AY257="", PPI!AY257&lt;&gt;""), "PPI", ""),"")</f>
        <v/>
      </c>
      <c r="AZ257" t="str">
        <f>IF(Particip!AZ257&gt;0,IF(AND(CPI!AZ257="", PPI!AZ257&lt;&gt;""), "PPI", ""),"")</f>
        <v/>
      </c>
      <c r="BA257" t="str">
        <f>IF(Particip!BA257&gt;0,IF(AND(CPI!BA257="", PPI!BA257&lt;&gt;""), "PPI", ""),"")</f>
        <v/>
      </c>
      <c r="BB257" t="str">
        <f>IF(Particip!BB257&gt;0,IF(AND(CPI!BB257="", PPI!BB257&lt;&gt;""), "PPI", ""),"")</f>
        <v/>
      </c>
      <c r="BC257" t="str">
        <f>IF(Particip!BC257&gt;0,IF(AND(CPI!BC257="", PPI!BC257&lt;&gt;""), "PPI", ""),"")</f>
        <v/>
      </c>
      <c r="BD257" t="str">
        <f>IF(Particip!BD257&gt;0,IF(AND(CPI!BD257="", PPI!BD257&lt;&gt;""), "PPI", ""),"")</f>
        <v/>
      </c>
      <c r="BE257" t="str">
        <f>IF(Particip!BE257&gt;0,IF(AND(CPI!BE257="", PPI!BE257&lt;&gt;""), "PPI", ""),"")</f>
        <v/>
      </c>
      <c r="BF257" t="str">
        <f>IF(Particip!BF257&gt;0,IF(AND(CPI!BF257="", PPI!BF257&lt;&gt;""), "PPI", ""),"")</f>
        <v/>
      </c>
      <c r="BG257" t="str">
        <f>IF(Particip!BG257&gt;0,IF(AND(CPI!BG257="", PPI!BG257&lt;&gt;""), "PPI", ""),"")</f>
        <v/>
      </c>
      <c r="BH257" t="str">
        <f>IF(Particip!BH257&gt;0,IF(AND(CPI!BH257="", PPI!BH257&lt;&gt;""), "PPI", ""),"")</f>
        <v/>
      </c>
      <c r="BI257" t="str">
        <f>IF(Particip!BI257&gt;0,IF(AND(CPI!BI257="", PPI!BI257&lt;&gt;""), "PPI", ""),"")</f>
        <v/>
      </c>
      <c r="BJ257" t="str">
        <f>IF(Particip!BJ257&gt;0,IF(AND(CPI!BJ257="", PPI!BJ257&lt;&gt;""), "PPI", ""),"")</f>
        <v/>
      </c>
      <c r="BK257" t="str">
        <f>IF(Particip!BK257&gt;0,IF(AND(CPI!BK257="", PPI!BK257&lt;&gt;""), "PPI", ""),"")</f>
        <v/>
      </c>
    </row>
    <row r="258" spans="1:63" x14ac:dyDescent="0.25">
      <c r="A258" s="1">
        <v>44652</v>
      </c>
      <c r="B258" t="str">
        <f>IF(Particip!B258&gt;0,IF(AND(CPI!B258="", PPI!B258&lt;&gt;""), "PPI", ""),"")</f>
        <v/>
      </c>
      <c r="C258" t="str">
        <f>IF(Particip!C258&gt;0,IF(AND(CPI!C258="", PPI!C258&lt;&gt;""), "PPI", ""),"")</f>
        <v/>
      </c>
      <c r="D258" t="str">
        <f>IF(Particip!D258&gt;0,IF(AND(CPI!D258="", PPI!D258&lt;&gt;""), "PPI", ""),"")</f>
        <v/>
      </c>
      <c r="E258" t="str">
        <f>IF(Particip!E258&gt;0,IF(AND(CPI!E258="", PPI!E258&lt;&gt;""), "PPI", ""),"")</f>
        <v/>
      </c>
      <c r="F258" t="str">
        <f>IF(Particip!F258&gt;0,IF(AND(CPI!F258="", PPI!F258&lt;&gt;""), "PPI", ""),"")</f>
        <v/>
      </c>
      <c r="G258" t="str">
        <f>IF(Particip!G258&gt;0,IF(AND(CPI!G258="", PPI!G258&lt;&gt;""), "PPI", ""),"")</f>
        <v/>
      </c>
      <c r="H258" t="str">
        <f>IF(Particip!H258&gt;0,IF(AND(CPI!H258="", PPI!H258&lt;&gt;""), "PPI", ""),"")</f>
        <v/>
      </c>
      <c r="I258" t="str">
        <f>IF(Particip!I258&gt;0,IF(AND(CPI!I258="", PPI!I258&lt;&gt;""), "PPI", ""),"")</f>
        <v/>
      </c>
      <c r="J258" t="str">
        <f>IF(Particip!J258&gt;0,IF(AND(CPI!J258="", PPI!J258&lt;&gt;""), "PPI", ""),"")</f>
        <v/>
      </c>
      <c r="K258" t="str">
        <f>IF(Particip!K258&gt;0,IF(AND(CPI!K258="", PPI!K258&lt;&gt;""), "PPI", ""),"")</f>
        <v/>
      </c>
      <c r="L258" t="str">
        <f>IF(Particip!L258&gt;0,IF(AND(CPI!L258="", PPI!L258&lt;&gt;""), "PPI", ""),"")</f>
        <v/>
      </c>
      <c r="M258" t="str">
        <f>IF(Particip!M258&gt;0,IF(AND(CPI!M258="", PPI!M258&lt;&gt;""), "PPI", ""),"")</f>
        <v/>
      </c>
      <c r="N258" t="str">
        <f>IF(Particip!N258&gt;0,IF(AND(CPI!N258="", PPI!N258&lt;&gt;""), "PPI", ""),"")</f>
        <v/>
      </c>
      <c r="O258" t="str">
        <f>IF(Particip!O258&gt;0,IF(AND(CPI!O258="", PPI!O258&lt;&gt;""), "PPI", ""),"")</f>
        <v/>
      </c>
      <c r="P258" t="str">
        <f>IF(Particip!P258&gt;0,IF(AND(CPI!P258="", PPI!P258&lt;&gt;""), "PPI", ""),"")</f>
        <v/>
      </c>
      <c r="Q258" t="str">
        <f>IF(Particip!Q258&gt;0,IF(AND(CPI!Q258="", PPI!Q258&lt;&gt;""), "PPI", ""),"")</f>
        <v/>
      </c>
      <c r="R258" t="str">
        <f>IF(Particip!R258&gt;0,IF(AND(CPI!R258="", PPI!R258&lt;&gt;""), "PPI", ""),"")</f>
        <v/>
      </c>
      <c r="S258" t="str">
        <f>IF(Particip!S258&gt;0,IF(AND(CPI!S258="", PPI!S258&lt;&gt;""), "PPI", ""),"")</f>
        <v/>
      </c>
      <c r="T258" t="str">
        <f>IF(Particip!T258&gt;0,IF(AND(CPI!T258="", PPI!T258&lt;&gt;""), "PPI", ""),"")</f>
        <v/>
      </c>
      <c r="U258" t="str">
        <f>IF(Particip!U258&gt;0,IF(AND(CPI!U258="", PPI!U258&lt;&gt;""), "PPI", ""),"")</f>
        <v/>
      </c>
      <c r="V258" t="str">
        <f>IF(Particip!V258&gt;0,IF(AND(CPI!V258="", PPI!V258&lt;&gt;""), "PPI", ""),"")</f>
        <v/>
      </c>
      <c r="W258" t="str">
        <f>IF(Particip!W258&gt;0,IF(AND(CPI!W258="", PPI!W258&lt;&gt;""), "PPI", ""),"")</f>
        <v/>
      </c>
      <c r="X258" t="str">
        <f>IF(Particip!X258&gt;0,IF(AND(CPI!X258="", PPI!X258&lt;&gt;""), "PPI", ""),"")</f>
        <v/>
      </c>
      <c r="Y258" t="str">
        <f>IF(Particip!Y258&gt;0,IF(AND(CPI!Y258="", PPI!Y258&lt;&gt;""), "PPI", ""),"")</f>
        <v/>
      </c>
      <c r="Z258" t="str">
        <f>IF(Particip!Z258&gt;0,IF(AND(CPI!Z258="", PPI!Z258&lt;&gt;""), "PPI", ""),"")</f>
        <v/>
      </c>
      <c r="AA258" t="str">
        <f>IF(Particip!AA258&gt;0,IF(AND(CPI!AA258="", PPI!AA258&lt;&gt;""), "PPI", ""),"")</f>
        <v/>
      </c>
      <c r="AB258" t="str">
        <f>IF(Particip!AB258&gt;0,IF(AND(CPI!AB258="", PPI!AB258&lt;&gt;""), "PPI", ""),"")</f>
        <v/>
      </c>
      <c r="AC258" t="str">
        <f>IF(Particip!AC258&gt;0,IF(AND(CPI!AC258="", PPI!AC258&lt;&gt;""), "PPI", ""),"")</f>
        <v/>
      </c>
      <c r="AD258" t="str">
        <f>IF(Particip!AD258&gt;0,IF(AND(CPI!AD258="", PPI!AD258&lt;&gt;""), "PPI", ""),"")</f>
        <v/>
      </c>
      <c r="AE258" t="str">
        <f>IF(Particip!AE258&gt;0,IF(AND(CPI!AE258="", PPI!AE258&lt;&gt;""), "PPI", ""),"")</f>
        <v/>
      </c>
      <c r="AF258" t="str">
        <f>IF(Particip!AF258&gt;0,IF(AND(CPI!AF258="", PPI!AF258&lt;&gt;""), "PPI", ""),"")</f>
        <v/>
      </c>
      <c r="AG258" t="str">
        <f>IF(Particip!AG258&gt;0,IF(AND(CPI!AG258="", PPI!AG258&lt;&gt;""), "PPI", ""),"")</f>
        <v/>
      </c>
      <c r="AH258" t="str">
        <f>IF(Particip!AH258&gt;0,IF(AND(CPI!AH258="", PPI!AH258&lt;&gt;""), "PPI", ""),"")</f>
        <v/>
      </c>
      <c r="AI258" t="str">
        <f>IF(Particip!AI258&gt;0,IF(AND(CPI!AI258="", PPI!AI258&lt;&gt;""), "PPI", ""),"")</f>
        <v/>
      </c>
      <c r="AJ258" t="str">
        <f>IF(Particip!AJ258&gt;0,IF(AND(CPI!AJ258="", PPI!AJ258&lt;&gt;""), "PPI", ""),"")</f>
        <v/>
      </c>
      <c r="AK258" t="str">
        <f>IF(Particip!AK258&gt;0,IF(AND(CPI!AK258="", PPI!AK258&lt;&gt;""), "PPI", ""),"")</f>
        <v/>
      </c>
      <c r="AL258" t="str">
        <f>IF(Particip!AL258&gt;0,IF(AND(CPI!AL258="", PPI!AL258&lt;&gt;""), "PPI", ""),"")</f>
        <v/>
      </c>
      <c r="AM258" t="str">
        <f>IF(Particip!AM258&gt;0,IF(AND(CPI!AM258="", PPI!AM258&lt;&gt;""), "PPI", ""),"")</f>
        <v/>
      </c>
      <c r="AN258" t="str">
        <f>IF(Particip!AN258&gt;0,IF(AND(CPI!AN258="", PPI!AN258&lt;&gt;""), "PPI", ""),"")</f>
        <v/>
      </c>
      <c r="AO258" t="str">
        <f>IF(Particip!AO258&gt;0,IF(AND(CPI!AO258="", PPI!AO258&lt;&gt;""), "PPI", ""),"")</f>
        <v/>
      </c>
      <c r="AP258" t="str">
        <f>IF(Particip!AP258&gt;0,IF(AND(CPI!AP258="", PPI!AP258&lt;&gt;""), "PPI", ""),"")</f>
        <v/>
      </c>
      <c r="AQ258" t="str">
        <f>IF(Particip!AQ258&gt;0,IF(AND(CPI!AQ258="", PPI!AQ258&lt;&gt;""), "PPI", ""),"")</f>
        <v/>
      </c>
      <c r="AR258" t="str">
        <f>IF(Particip!AR258&gt;0,IF(AND(CPI!AR258="", PPI!AR258&lt;&gt;""), "PPI", ""),"")</f>
        <v/>
      </c>
      <c r="AS258" t="str">
        <f>IF(Particip!AS258&gt;0,IF(AND(CPI!AS258="", PPI!AS258&lt;&gt;""), "PPI", ""),"")</f>
        <v/>
      </c>
      <c r="AT258" t="str">
        <f>IF(Particip!AT258&gt;0,IF(AND(CPI!AT258="", PPI!AT258&lt;&gt;""), "PPI", ""),"")</f>
        <v/>
      </c>
      <c r="AU258" t="str">
        <f>IF(Particip!AU258&gt;0,IF(AND(CPI!AU258="", PPI!AU258&lt;&gt;""), "PPI", ""),"")</f>
        <v/>
      </c>
      <c r="AV258" t="str">
        <f>IF(Particip!AV258&gt;0,IF(AND(CPI!AV258="", PPI!AV258&lt;&gt;""), "PPI", ""),"")</f>
        <v/>
      </c>
      <c r="AW258" t="str">
        <f>IF(Particip!AW258&gt;0,IF(AND(CPI!AW258="", PPI!AW258&lt;&gt;""), "PPI", ""),"")</f>
        <v/>
      </c>
      <c r="AX258" t="str">
        <f>IF(Particip!AX258&gt;0,IF(AND(CPI!AX258="", PPI!AX258&lt;&gt;""), "PPI", ""),"")</f>
        <v/>
      </c>
      <c r="AY258" t="str">
        <f>IF(Particip!AY258&gt;0,IF(AND(CPI!AY258="", PPI!AY258&lt;&gt;""), "PPI", ""),"")</f>
        <v/>
      </c>
      <c r="AZ258" t="str">
        <f>IF(Particip!AZ258&gt;0,IF(AND(CPI!AZ258="", PPI!AZ258&lt;&gt;""), "PPI", ""),"")</f>
        <v/>
      </c>
      <c r="BA258" t="str">
        <f>IF(Particip!BA258&gt;0,IF(AND(CPI!BA258="", PPI!BA258&lt;&gt;""), "PPI", ""),"")</f>
        <v/>
      </c>
      <c r="BB258" t="str">
        <f>IF(Particip!BB258&gt;0,IF(AND(CPI!BB258="", PPI!BB258&lt;&gt;""), "PPI", ""),"")</f>
        <v/>
      </c>
      <c r="BC258" t="str">
        <f>IF(Particip!BC258&gt;0,IF(AND(CPI!BC258="", PPI!BC258&lt;&gt;""), "PPI", ""),"")</f>
        <v/>
      </c>
      <c r="BD258" t="str">
        <f>IF(Particip!BD258&gt;0,IF(AND(CPI!BD258="", PPI!BD258&lt;&gt;""), "PPI", ""),"")</f>
        <v/>
      </c>
      <c r="BE258" t="str">
        <f>IF(Particip!BE258&gt;0,IF(AND(CPI!BE258="", PPI!BE258&lt;&gt;""), "PPI", ""),"")</f>
        <v/>
      </c>
      <c r="BF258" t="str">
        <f>IF(Particip!BF258&gt;0,IF(AND(CPI!BF258="", PPI!BF258&lt;&gt;""), "PPI", ""),"")</f>
        <v/>
      </c>
      <c r="BG258" t="str">
        <f>IF(Particip!BG258&gt;0,IF(AND(CPI!BG258="", PPI!BG258&lt;&gt;""), "PPI", ""),"")</f>
        <v/>
      </c>
      <c r="BH258" t="str">
        <f>IF(Particip!BH258&gt;0,IF(AND(CPI!BH258="", PPI!BH258&lt;&gt;""), "PPI", ""),"")</f>
        <v/>
      </c>
      <c r="BI258" t="str">
        <f>IF(Particip!BI258&gt;0,IF(AND(CPI!BI258="", PPI!BI258&lt;&gt;""), "PPI", ""),"")</f>
        <v/>
      </c>
      <c r="BJ258" t="str">
        <f>IF(Particip!BJ258&gt;0,IF(AND(CPI!BJ258="", PPI!BJ258&lt;&gt;""), "PPI", ""),"")</f>
        <v/>
      </c>
      <c r="BK258" t="str">
        <f>IF(Particip!BK258&gt;0,IF(AND(CPI!BK258="", PPI!BK258&lt;&gt;""), "PPI", ""),"")</f>
        <v/>
      </c>
    </row>
    <row r="259" spans="1:63" x14ac:dyDescent="0.25">
      <c r="A259" s="1">
        <v>44682</v>
      </c>
      <c r="B259" t="str">
        <f>IF(Particip!B259&gt;0,IF(AND(CPI!B259="", PPI!B259&lt;&gt;""), "PPI", ""),"")</f>
        <v/>
      </c>
      <c r="C259" t="str">
        <f>IF(Particip!C259&gt;0,IF(AND(CPI!C259="", PPI!C259&lt;&gt;""), "PPI", ""),"")</f>
        <v/>
      </c>
      <c r="D259" t="str">
        <f>IF(Particip!D259&gt;0,IF(AND(CPI!D259="", PPI!D259&lt;&gt;""), "PPI", ""),"")</f>
        <v/>
      </c>
      <c r="E259" t="str">
        <f>IF(Particip!E259&gt;0,IF(AND(CPI!E259="", PPI!E259&lt;&gt;""), "PPI", ""),"")</f>
        <v/>
      </c>
      <c r="F259" t="str">
        <f>IF(Particip!F259&gt;0,IF(AND(CPI!F259="", PPI!F259&lt;&gt;""), "PPI", ""),"")</f>
        <v/>
      </c>
      <c r="G259" t="str">
        <f>IF(Particip!G259&gt;0,IF(AND(CPI!G259="", PPI!G259&lt;&gt;""), "PPI", ""),"")</f>
        <v/>
      </c>
      <c r="H259" t="str">
        <f>IF(Particip!H259&gt;0,IF(AND(CPI!H259="", PPI!H259&lt;&gt;""), "PPI", ""),"")</f>
        <v/>
      </c>
      <c r="I259" t="str">
        <f>IF(Particip!I259&gt;0,IF(AND(CPI!I259="", PPI!I259&lt;&gt;""), "PPI", ""),"")</f>
        <v/>
      </c>
      <c r="J259" t="str">
        <f>IF(Particip!J259&gt;0,IF(AND(CPI!J259="", PPI!J259&lt;&gt;""), "PPI", ""),"")</f>
        <v/>
      </c>
      <c r="K259" t="str">
        <f>IF(Particip!K259&gt;0,IF(AND(CPI!K259="", PPI!K259&lt;&gt;""), "PPI", ""),"")</f>
        <v/>
      </c>
      <c r="L259" t="str">
        <f>IF(Particip!L259&gt;0,IF(AND(CPI!L259="", PPI!L259&lt;&gt;""), "PPI", ""),"")</f>
        <v/>
      </c>
      <c r="M259" t="str">
        <f>IF(Particip!M259&gt;0,IF(AND(CPI!M259="", PPI!M259&lt;&gt;""), "PPI", ""),"")</f>
        <v/>
      </c>
      <c r="N259" t="str">
        <f>IF(Particip!N259&gt;0,IF(AND(CPI!N259="", PPI!N259&lt;&gt;""), "PPI", ""),"")</f>
        <v/>
      </c>
      <c r="O259" t="str">
        <f>IF(Particip!O259&gt;0,IF(AND(CPI!O259="", PPI!O259&lt;&gt;""), "PPI", ""),"")</f>
        <v/>
      </c>
      <c r="P259" t="str">
        <f>IF(Particip!P259&gt;0,IF(AND(CPI!P259="", PPI!P259&lt;&gt;""), "PPI", ""),"")</f>
        <v/>
      </c>
      <c r="Q259" t="str">
        <f>IF(Particip!Q259&gt;0,IF(AND(CPI!Q259="", PPI!Q259&lt;&gt;""), "PPI", ""),"")</f>
        <v/>
      </c>
      <c r="R259" t="str">
        <f>IF(Particip!R259&gt;0,IF(AND(CPI!R259="", PPI!R259&lt;&gt;""), "PPI", ""),"")</f>
        <v/>
      </c>
      <c r="S259" t="str">
        <f>IF(Particip!S259&gt;0,IF(AND(CPI!S259="", PPI!S259&lt;&gt;""), "PPI", ""),"")</f>
        <v/>
      </c>
      <c r="T259" t="str">
        <f>IF(Particip!T259&gt;0,IF(AND(CPI!T259="", PPI!T259&lt;&gt;""), "PPI", ""),"")</f>
        <v/>
      </c>
      <c r="U259" t="str">
        <f>IF(Particip!U259&gt;0,IF(AND(CPI!U259="", PPI!U259&lt;&gt;""), "PPI", ""),"")</f>
        <v/>
      </c>
      <c r="V259" t="str">
        <f>IF(Particip!V259&gt;0,IF(AND(CPI!V259="", PPI!V259&lt;&gt;""), "PPI", ""),"")</f>
        <v/>
      </c>
      <c r="W259" t="str">
        <f>IF(Particip!W259&gt;0,IF(AND(CPI!W259="", PPI!W259&lt;&gt;""), "PPI", ""),"")</f>
        <v/>
      </c>
      <c r="X259" t="str">
        <f>IF(Particip!X259&gt;0,IF(AND(CPI!X259="", PPI!X259&lt;&gt;""), "PPI", ""),"")</f>
        <v/>
      </c>
      <c r="Y259" t="str">
        <f>IF(Particip!Y259&gt;0,IF(AND(CPI!Y259="", PPI!Y259&lt;&gt;""), "PPI", ""),"")</f>
        <v/>
      </c>
      <c r="Z259" t="str">
        <f>IF(Particip!Z259&gt;0,IF(AND(CPI!Z259="", PPI!Z259&lt;&gt;""), "PPI", ""),"")</f>
        <v/>
      </c>
      <c r="AA259" t="str">
        <f>IF(Particip!AA259&gt;0,IF(AND(CPI!AA259="", PPI!AA259&lt;&gt;""), "PPI", ""),"")</f>
        <v/>
      </c>
      <c r="AB259" t="str">
        <f>IF(Particip!AB259&gt;0,IF(AND(CPI!AB259="", PPI!AB259&lt;&gt;""), "PPI", ""),"")</f>
        <v/>
      </c>
      <c r="AC259" t="str">
        <f>IF(Particip!AC259&gt;0,IF(AND(CPI!AC259="", PPI!AC259&lt;&gt;""), "PPI", ""),"")</f>
        <v/>
      </c>
      <c r="AD259" t="str">
        <f>IF(Particip!AD259&gt;0,IF(AND(CPI!AD259="", PPI!AD259&lt;&gt;""), "PPI", ""),"")</f>
        <v/>
      </c>
      <c r="AE259" t="str">
        <f>IF(Particip!AE259&gt;0,IF(AND(CPI!AE259="", PPI!AE259&lt;&gt;""), "PPI", ""),"")</f>
        <v/>
      </c>
      <c r="AF259" t="str">
        <f>IF(Particip!AF259&gt;0,IF(AND(CPI!AF259="", PPI!AF259&lt;&gt;""), "PPI", ""),"")</f>
        <v/>
      </c>
      <c r="AG259" t="str">
        <f>IF(Particip!AG259&gt;0,IF(AND(CPI!AG259="", PPI!AG259&lt;&gt;""), "PPI", ""),"")</f>
        <v/>
      </c>
      <c r="AH259" t="str">
        <f>IF(Particip!AH259&gt;0,IF(AND(CPI!AH259="", PPI!AH259&lt;&gt;""), "PPI", ""),"")</f>
        <v/>
      </c>
      <c r="AI259" t="str">
        <f>IF(Particip!AI259&gt;0,IF(AND(CPI!AI259="", PPI!AI259&lt;&gt;""), "PPI", ""),"")</f>
        <v/>
      </c>
      <c r="AJ259" t="str">
        <f>IF(Particip!AJ259&gt;0,IF(AND(CPI!AJ259="", PPI!AJ259&lt;&gt;""), "PPI", ""),"")</f>
        <v/>
      </c>
      <c r="AK259" t="str">
        <f>IF(Particip!AK259&gt;0,IF(AND(CPI!AK259="", PPI!AK259&lt;&gt;""), "PPI", ""),"")</f>
        <v/>
      </c>
      <c r="AL259" t="str">
        <f>IF(Particip!AL259&gt;0,IF(AND(CPI!AL259="", PPI!AL259&lt;&gt;""), "PPI", ""),"")</f>
        <v/>
      </c>
      <c r="AM259" t="str">
        <f>IF(Particip!AM259&gt;0,IF(AND(CPI!AM259="", PPI!AM259&lt;&gt;""), "PPI", ""),"")</f>
        <v/>
      </c>
      <c r="AN259" t="str">
        <f>IF(Particip!AN259&gt;0,IF(AND(CPI!AN259="", PPI!AN259&lt;&gt;""), "PPI", ""),"")</f>
        <v/>
      </c>
      <c r="AO259" t="str">
        <f>IF(Particip!AO259&gt;0,IF(AND(CPI!AO259="", PPI!AO259&lt;&gt;""), "PPI", ""),"")</f>
        <v/>
      </c>
      <c r="AP259" t="str">
        <f>IF(Particip!AP259&gt;0,IF(AND(CPI!AP259="", PPI!AP259&lt;&gt;""), "PPI", ""),"")</f>
        <v/>
      </c>
      <c r="AQ259" t="str">
        <f>IF(Particip!AQ259&gt;0,IF(AND(CPI!AQ259="", PPI!AQ259&lt;&gt;""), "PPI", ""),"")</f>
        <v/>
      </c>
      <c r="AR259" t="str">
        <f>IF(Particip!AR259&gt;0,IF(AND(CPI!AR259="", PPI!AR259&lt;&gt;""), "PPI", ""),"")</f>
        <v/>
      </c>
      <c r="AS259" t="str">
        <f>IF(Particip!AS259&gt;0,IF(AND(CPI!AS259="", PPI!AS259&lt;&gt;""), "PPI", ""),"")</f>
        <v/>
      </c>
      <c r="AT259" t="str">
        <f>IF(Particip!AT259&gt;0,IF(AND(CPI!AT259="", PPI!AT259&lt;&gt;""), "PPI", ""),"")</f>
        <v/>
      </c>
      <c r="AU259" t="str">
        <f>IF(Particip!AU259&gt;0,IF(AND(CPI!AU259="", PPI!AU259&lt;&gt;""), "PPI", ""),"")</f>
        <v/>
      </c>
      <c r="AV259" t="str">
        <f>IF(Particip!AV259&gt;0,IF(AND(CPI!AV259="", PPI!AV259&lt;&gt;""), "PPI", ""),"")</f>
        <v/>
      </c>
      <c r="AW259" t="str">
        <f>IF(Particip!AW259&gt;0,IF(AND(CPI!AW259="", PPI!AW259&lt;&gt;""), "PPI", ""),"")</f>
        <v/>
      </c>
      <c r="AX259" t="str">
        <f>IF(Particip!AX259&gt;0,IF(AND(CPI!AX259="", PPI!AX259&lt;&gt;""), "PPI", ""),"")</f>
        <v/>
      </c>
      <c r="AY259" t="str">
        <f>IF(Particip!AY259&gt;0,IF(AND(CPI!AY259="", PPI!AY259&lt;&gt;""), "PPI", ""),"")</f>
        <v/>
      </c>
      <c r="AZ259" t="str">
        <f>IF(Particip!AZ259&gt;0,IF(AND(CPI!AZ259="", PPI!AZ259&lt;&gt;""), "PPI", ""),"")</f>
        <v/>
      </c>
      <c r="BA259" t="str">
        <f>IF(Particip!BA259&gt;0,IF(AND(CPI!BA259="", PPI!BA259&lt;&gt;""), "PPI", ""),"")</f>
        <v/>
      </c>
      <c r="BB259" t="str">
        <f>IF(Particip!BB259&gt;0,IF(AND(CPI!BB259="", PPI!BB259&lt;&gt;""), "PPI", ""),"")</f>
        <v/>
      </c>
      <c r="BC259" t="str">
        <f>IF(Particip!BC259&gt;0,IF(AND(CPI!BC259="", PPI!BC259&lt;&gt;""), "PPI", ""),"")</f>
        <v/>
      </c>
      <c r="BD259" t="str">
        <f>IF(Particip!BD259&gt;0,IF(AND(CPI!BD259="", PPI!BD259&lt;&gt;""), "PPI", ""),"")</f>
        <v/>
      </c>
      <c r="BE259" t="str">
        <f>IF(Particip!BE259&gt;0,IF(AND(CPI!BE259="", PPI!BE259&lt;&gt;""), "PPI", ""),"")</f>
        <v/>
      </c>
      <c r="BF259" t="str">
        <f>IF(Particip!BF259&gt;0,IF(AND(CPI!BF259="", PPI!BF259&lt;&gt;""), "PPI", ""),"")</f>
        <v/>
      </c>
      <c r="BG259" t="str">
        <f>IF(Particip!BG259&gt;0,IF(AND(CPI!BG259="", PPI!BG259&lt;&gt;""), "PPI", ""),"")</f>
        <v/>
      </c>
      <c r="BH259" t="str">
        <f>IF(Particip!BH259&gt;0,IF(AND(CPI!BH259="", PPI!BH259&lt;&gt;""), "PPI", ""),"")</f>
        <v/>
      </c>
      <c r="BI259" t="str">
        <f>IF(Particip!BI259&gt;0,IF(AND(CPI!BI259="", PPI!BI259&lt;&gt;""), "PPI", ""),"")</f>
        <v/>
      </c>
      <c r="BJ259" t="str">
        <f>IF(Particip!BJ259&gt;0,IF(AND(CPI!BJ259="", PPI!BJ259&lt;&gt;""), "PPI", ""),"")</f>
        <v/>
      </c>
      <c r="BK259" t="str">
        <f>IF(Particip!BK259&gt;0,IF(AND(CPI!BK259="", PPI!BK259&lt;&gt;""), "PPI", ""),"")</f>
        <v/>
      </c>
    </row>
    <row r="260" spans="1:63" x14ac:dyDescent="0.25">
      <c r="A260" s="1">
        <v>44713</v>
      </c>
      <c r="B260" t="str">
        <f>IF(Particip!B260&gt;0,IF(AND(CPI!B260="", PPI!B260&lt;&gt;""), "PPI", ""),"")</f>
        <v/>
      </c>
      <c r="C260" t="str">
        <f>IF(Particip!C260&gt;0,IF(AND(CPI!C260="", PPI!C260&lt;&gt;""), "PPI", ""),"")</f>
        <v/>
      </c>
      <c r="D260" t="str">
        <f>IF(Particip!D260&gt;0,IF(AND(CPI!D260="", PPI!D260&lt;&gt;""), "PPI", ""),"")</f>
        <v/>
      </c>
      <c r="E260" t="str">
        <f>IF(Particip!E260&gt;0,IF(AND(CPI!E260="", PPI!E260&lt;&gt;""), "PPI", ""),"")</f>
        <v/>
      </c>
      <c r="F260" t="str">
        <f>IF(Particip!F260&gt;0,IF(AND(CPI!F260="", PPI!F260&lt;&gt;""), "PPI", ""),"")</f>
        <v/>
      </c>
      <c r="G260" t="str">
        <f>IF(Particip!G260&gt;0,IF(AND(CPI!G260="", PPI!G260&lt;&gt;""), "PPI", ""),"")</f>
        <v/>
      </c>
      <c r="H260" t="str">
        <f>IF(Particip!H260&gt;0,IF(AND(CPI!H260="", PPI!H260&lt;&gt;""), "PPI", ""),"")</f>
        <v/>
      </c>
      <c r="I260" t="str">
        <f>IF(Particip!I260&gt;0,IF(AND(CPI!I260="", PPI!I260&lt;&gt;""), "PPI", ""),"")</f>
        <v/>
      </c>
      <c r="J260" t="str">
        <f>IF(Particip!J260&gt;0,IF(AND(CPI!J260="", PPI!J260&lt;&gt;""), "PPI", ""),"")</f>
        <v/>
      </c>
      <c r="K260" t="str">
        <f>IF(Particip!K260&gt;0,IF(AND(CPI!K260="", PPI!K260&lt;&gt;""), "PPI", ""),"")</f>
        <v/>
      </c>
      <c r="L260" t="str">
        <f>IF(Particip!L260&gt;0,IF(AND(CPI!L260="", PPI!L260&lt;&gt;""), "PPI", ""),"")</f>
        <v/>
      </c>
      <c r="M260" t="str">
        <f>IF(Particip!M260&gt;0,IF(AND(CPI!M260="", PPI!M260&lt;&gt;""), "PPI", ""),"")</f>
        <v/>
      </c>
      <c r="N260" t="str">
        <f>IF(Particip!N260&gt;0,IF(AND(CPI!N260="", PPI!N260&lt;&gt;""), "PPI", ""),"")</f>
        <v/>
      </c>
      <c r="O260" t="str">
        <f>IF(Particip!O260&gt;0,IF(AND(CPI!O260="", PPI!O260&lt;&gt;""), "PPI", ""),"")</f>
        <v/>
      </c>
      <c r="P260" t="str">
        <f>IF(Particip!P260&gt;0,IF(AND(CPI!P260="", PPI!P260&lt;&gt;""), "PPI", ""),"")</f>
        <v/>
      </c>
      <c r="Q260" t="str">
        <f>IF(Particip!Q260&gt;0,IF(AND(CPI!Q260="", PPI!Q260&lt;&gt;""), "PPI", ""),"")</f>
        <v/>
      </c>
      <c r="R260" t="str">
        <f>IF(Particip!R260&gt;0,IF(AND(CPI!R260="", PPI!R260&lt;&gt;""), "PPI", ""),"")</f>
        <v/>
      </c>
      <c r="S260" t="str">
        <f>IF(Particip!S260&gt;0,IF(AND(CPI!S260="", PPI!S260&lt;&gt;""), "PPI", ""),"")</f>
        <v/>
      </c>
      <c r="T260" t="str">
        <f>IF(Particip!T260&gt;0,IF(AND(CPI!T260="", PPI!T260&lt;&gt;""), "PPI", ""),"")</f>
        <v/>
      </c>
      <c r="U260" t="str">
        <f>IF(Particip!U260&gt;0,IF(AND(CPI!U260="", PPI!U260&lt;&gt;""), "PPI", ""),"")</f>
        <v/>
      </c>
      <c r="V260" t="str">
        <f>IF(Particip!V260&gt;0,IF(AND(CPI!V260="", PPI!V260&lt;&gt;""), "PPI", ""),"")</f>
        <v/>
      </c>
      <c r="W260" t="str">
        <f>IF(Particip!W260&gt;0,IF(AND(CPI!W260="", PPI!W260&lt;&gt;""), "PPI", ""),"")</f>
        <v/>
      </c>
      <c r="X260" t="str">
        <f>IF(Particip!X260&gt;0,IF(AND(CPI!X260="", PPI!X260&lt;&gt;""), "PPI", ""),"")</f>
        <v/>
      </c>
      <c r="Y260" t="str">
        <f>IF(Particip!Y260&gt;0,IF(AND(CPI!Y260="", PPI!Y260&lt;&gt;""), "PPI", ""),"")</f>
        <v/>
      </c>
      <c r="Z260" t="str">
        <f>IF(Particip!Z260&gt;0,IF(AND(CPI!Z260="", PPI!Z260&lt;&gt;""), "PPI", ""),"")</f>
        <v/>
      </c>
      <c r="AA260" t="str">
        <f>IF(Particip!AA260&gt;0,IF(AND(CPI!AA260="", PPI!AA260&lt;&gt;""), "PPI", ""),"")</f>
        <v/>
      </c>
      <c r="AB260" t="str">
        <f>IF(Particip!AB260&gt;0,IF(AND(CPI!AB260="", PPI!AB260&lt;&gt;""), "PPI", ""),"")</f>
        <v/>
      </c>
      <c r="AC260" t="str">
        <f>IF(Particip!AC260&gt;0,IF(AND(CPI!AC260="", PPI!AC260&lt;&gt;""), "PPI", ""),"")</f>
        <v/>
      </c>
      <c r="AD260" t="str">
        <f>IF(Particip!AD260&gt;0,IF(AND(CPI!AD260="", PPI!AD260&lt;&gt;""), "PPI", ""),"")</f>
        <v/>
      </c>
      <c r="AE260" t="str">
        <f>IF(Particip!AE260&gt;0,IF(AND(CPI!AE260="", PPI!AE260&lt;&gt;""), "PPI", ""),"")</f>
        <v/>
      </c>
      <c r="AF260" t="str">
        <f>IF(Particip!AF260&gt;0,IF(AND(CPI!AF260="", PPI!AF260&lt;&gt;""), "PPI", ""),"")</f>
        <v/>
      </c>
      <c r="AG260" t="str">
        <f>IF(Particip!AG260&gt;0,IF(AND(CPI!AG260="", PPI!AG260&lt;&gt;""), "PPI", ""),"")</f>
        <v/>
      </c>
      <c r="AH260" t="str">
        <f>IF(Particip!AH260&gt;0,IF(AND(CPI!AH260="", PPI!AH260&lt;&gt;""), "PPI", ""),"")</f>
        <v/>
      </c>
      <c r="AI260" t="str">
        <f>IF(Particip!AI260&gt;0,IF(AND(CPI!AI260="", PPI!AI260&lt;&gt;""), "PPI", ""),"")</f>
        <v/>
      </c>
      <c r="AJ260" t="str">
        <f>IF(Particip!AJ260&gt;0,IF(AND(CPI!AJ260="", PPI!AJ260&lt;&gt;""), "PPI", ""),"")</f>
        <v/>
      </c>
      <c r="AK260" t="str">
        <f>IF(Particip!AK260&gt;0,IF(AND(CPI!AK260="", PPI!AK260&lt;&gt;""), "PPI", ""),"")</f>
        <v/>
      </c>
      <c r="AL260" t="str">
        <f>IF(Particip!AL260&gt;0,IF(AND(CPI!AL260="", PPI!AL260&lt;&gt;""), "PPI", ""),"")</f>
        <v/>
      </c>
      <c r="AM260" t="str">
        <f>IF(Particip!AM260&gt;0,IF(AND(CPI!AM260="", PPI!AM260&lt;&gt;""), "PPI", ""),"")</f>
        <v/>
      </c>
      <c r="AN260" t="str">
        <f>IF(Particip!AN260&gt;0,IF(AND(CPI!AN260="", PPI!AN260&lt;&gt;""), "PPI", ""),"")</f>
        <v/>
      </c>
      <c r="AO260" t="str">
        <f>IF(Particip!AO260&gt;0,IF(AND(CPI!AO260="", PPI!AO260&lt;&gt;""), "PPI", ""),"")</f>
        <v/>
      </c>
      <c r="AP260" t="str">
        <f>IF(Particip!AP260&gt;0,IF(AND(CPI!AP260="", PPI!AP260&lt;&gt;""), "PPI", ""),"")</f>
        <v/>
      </c>
      <c r="AQ260" t="str">
        <f>IF(Particip!AQ260&gt;0,IF(AND(CPI!AQ260="", PPI!AQ260&lt;&gt;""), "PPI", ""),"")</f>
        <v/>
      </c>
      <c r="AR260" t="str">
        <f>IF(Particip!AR260&gt;0,IF(AND(CPI!AR260="", PPI!AR260&lt;&gt;""), "PPI", ""),"")</f>
        <v/>
      </c>
      <c r="AS260" t="str">
        <f>IF(Particip!AS260&gt;0,IF(AND(CPI!AS260="", PPI!AS260&lt;&gt;""), "PPI", ""),"")</f>
        <v/>
      </c>
      <c r="AT260" t="str">
        <f>IF(Particip!AT260&gt;0,IF(AND(CPI!AT260="", PPI!AT260&lt;&gt;""), "PPI", ""),"")</f>
        <v/>
      </c>
      <c r="AU260" t="str">
        <f>IF(Particip!AU260&gt;0,IF(AND(CPI!AU260="", PPI!AU260&lt;&gt;""), "PPI", ""),"")</f>
        <v/>
      </c>
      <c r="AV260" t="str">
        <f>IF(Particip!AV260&gt;0,IF(AND(CPI!AV260="", PPI!AV260&lt;&gt;""), "PPI", ""),"")</f>
        <v/>
      </c>
      <c r="AW260" t="str">
        <f>IF(Particip!AW260&gt;0,IF(AND(CPI!AW260="", PPI!AW260&lt;&gt;""), "PPI", ""),"")</f>
        <v/>
      </c>
      <c r="AX260" t="str">
        <f>IF(Particip!AX260&gt;0,IF(AND(CPI!AX260="", PPI!AX260&lt;&gt;""), "PPI", ""),"")</f>
        <v/>
      </c>
      <c r="AY260" t="str">
        <f>IF(Particip!AY260&gt;0,IF(AND(CPI!AY260="", PPI!AY260&lt;&gt;""), "PPI", ""),"")</f>
        <v/>
      </c>
      <c r="AZ260" t="str">
        <f>IF(Particip!AZ260&gt;0,IF(AND(CPI!AZ260="", PPI!AZ260&lt;&gt;""), "PPI", ""),"")</f>
        <v/>
      </c>
      <c r="BA260" t="str">
        <f>IF(Particip!BA260&gt;0,IF(AND(CPI!BA260="", PPI!BA260&lt;&gt;""), "PPI", ""),"")</f>
        <v/>
      </c>
      <c r="BB260" t="str">
        <f>IF(Particip!BB260&gt;0,IF(AND(CPI!BB260="", PPI!BB260&lt;&gt;""), "PPI", ""),"")</f>
        <v/>
      </c>
      <c r="BC260" t="str">
        <f>IF(Particip!BC260&gt;0,IF(AND(CPI!BC260="", PPI!BC260&lt;&gt;""), "PPI", ""),"")</f>
        <v/>
      </c>
      <c r="BD260" t="str">
        <f>IF(Particip!BD260&gt;0,IF(AND(CPI!BD260="", PPI!BD260&lt;&gt;""), "PPI", ""),"")</f>
        <v/>
      </c>
      <c r="BE260" t="str">
        <f>IF(Particip!BE260&gt;0,IF(AND(CPI!BE260="", PPI!BE260&lt;&gt;""), "PPI", ""),"")</f>
        <v/>
      </c>
      <c r="BF260" t="str">
        <f>IF(Particip!BF260&gt;0,IF(AND(CPI!BF260="", PPI!BF260&lt;&gt;""), "PPI", ""),"")</f>
        <v/>
      </c>
      <c r="BG260" t="str">
        <f>IF(Particip!BG260&gt;0,IF(AND(CPI!BG260="", PPI!BG260&lt;&gt;""), "PPI", ""),"")</f>
        <v/>
      </c>
      <c r="BH260" t="str">
        <f>IF(Particip!BH260&gt;0,IF(AND(CPI!BH260="", PPI!BH260&lt;&gt;""), "PPI", ""),"")</f>
        <v/>
      </c>
      <c r="BI260" t="str">
        <f>IF(Particip!BI260&gt;0,IF(AND(CPI!BI260="", PPI!BI260&lt;&gt;""), "PPI", ""),"")</f>
        <v/>
      </c>
      <c r="BJ260" t="str">
        <f>IF(Particip!BJ260&gt;0,IF(AND(CPI!BJ260="", PPI!BJ260&lt;&gt;""), "PPI", ""),"")</f>
        <v/>
      </c>
      <c r="BK260" t="str">
        <f>IF(Particip!BK260&gt;0,IF(AND(CPI!BK260="", PPI!BK260&lt;&gt;""), "PPI", ""),"")</f>
        <v/>
      </c>
    </row>
    <row r="261" spans="1:63" x14ac:dyDescent="0.25">
      <c r="A261" s="1">
        <v>44743</v>
      </c>
      <c r="B261" t="str">
        <f>IF(Particip!B261&gt;0,IF(AND(CPI!B261="", PPI!B261&lt;&gt;""), "PPI", ""),"")</f>
        <v/>
      </c>
      <c r="C261" t="str">
        <f>IF(Particip!C261&gt;0,IF(AND(CPI!C261="", PPI!C261&lt;&gt;""), "PPI", ""),"")</f>
        <v/>
      </c>
      <c r="D261" t="str">
        <f>IF(Particip!D261&gt;0,IF(AND(CPI!D261="", PPI!D261&lt;&gt;""), "PPI", ""),"")</f>
        <v/>
      </c>
      <c r="E261" t="str">
        <f>IF(Particip!E261&gt;0,IF(AND(CPI!E261="", PPI!E261&lt;&gt;""), "PPI", ""),"")</f>
        <v/>
      </c>
      <c r="F261" t="str">
        <f>IF(Particip!F261&gt;0,IF(AND(CPI!F261="", PPI!F261&lt;&gt;""), "PPI", ""),"")</f>
        <v/>
      </c>
      <c r="G261" t="str">
        <f>IF(Particip!G261&gt;0,IF(AND(CPI!G261="", PPI!G261&lt;&gt;""), "PPI", ""),"")</f>
        <v/>
      </c>
      <c r="H261" t="str">
        <f>IF(Particip!H261&gt;0,IF(AND(CPI!H261="", PPI!H261&lt;&gt;""), "PPI", ""),"")</f>
        <v/>
      </c>
      <c r="I261" t="str">
        <f>IF(Particip!I261&gt;0,IF(AND(CPI!I261="", PPI!I261&lt;&gt;""), "PPI", ""),"")</f>
        <v/>
      </c>
      <c r="J261" t="str">
        <f>IF(Particip!J261&gt;0,IF(AND(CPI!J261="", PPI!J261&lt;&gt;""), "PPI", ""),"")</f>
        <v/>
      </c>
      <c r="K261" t="str">
        <f>IF(Particip!K261&gt;0,IF(AND(CPI!K261="", PPI!K261&lt;&gt;""), "PPI", ""),"")</f>
        <v/>
      </c>
      <c r="L261" t="str">
        <f>IF(Particip!L261&gt;0,IF(AND(CPI!L261="", PPI!L261&lt;&gt;""), "PPI", ""),"")</f>
        <v/>
      </c>
      <c r="M261" t="str">
        <f>IF(Particip!M261&gt;0,IF(AND(CPI!M261="", PPI!M261&lt;&gt;""), "PPI", ""),"")</f>
        <v/>
      </c>
      <c r="N261" t="str">
        <f>IF(Particip!N261&gt;0,IF(AND(CPI!N261="", PPI!N261&lt;&gt;""), "PPI", ""),"")</f>
        <v/>
      </c>
      <c r="O261" t="str">
        <f>IF(Particip!O261&gt;0,IF(AND(CPI!O261="", PPI!O261&lt;&gt;""), "PPI", ""),"")</f>
        <v/>
      </c>
      <c r="P261" t="str">
        <f>IF(Particip!P261&gt;0,IF(AND(CPI!P261="", PPI!P261&lt;&gt;""), "PPI", ""),"")</f>
        <v/>
      </c>
      <c r="Q261" t="str">
        <f>IF(Particip!Q261&gt;0,IF(AND(CPI!Q261="", PPI!Q261&lt;&gt;""), "PPI", ""),"")</f>
        <v/>
      </c>
      <c r="R261" t="str">
        <f>IF(Particip!R261&gt;0,IF(AND(CPI!R261="", PPI!R261&lt;&gt;""), "PPI", ""),"")</f>
        <v/>
      </c>
      <c r="S261" t="str">
        <f>IF(Particip!S261&gt;0,IF(AND(CPI!S261="", PPI!S261&lt;&gt;""), "PPI", ""),"")</f>
        <v/>
      </c>
      <c r="T261" t="str">
        <f>IF(Particip!T261&gt;0,IF(AND(CPI!T261="", PPI!T261&lt;&gt;""), "PPI", ""),"")</f>
        <v/>
      </c>
      <c r="U261" t="str">
        <f>IF(Particip!U261&gt;0,IF(AND(CPI!U261="", PPI!U261&lt;&gt;""), "PPI", ""),"")</f>
        <v/>
      </c>
      <c r="V261" t="str">
        <f>IF(Particip!V261&gt;0,IF(AND(CPI!V261="", PPI!V261&lt;&gt;""), "PPI", ""),"")</f>
        <v/>
      </c>
      <c r="W261" t="str">
        <f>IF(Particip!W261&gt;0,IF(AND(CPI!W261="", PPI!W261&lt;&gt;""), "PPI", ""),"")</f>
        <v/>
      </c>
      <c r="X261" t="str">
        <f>IF(Particip!X261&gt;0,IF(AND(CPI!X261="", PPI!X261&lt;&gt;""), "PPI", ""),"")</f>
        <v/>
      </c>
      <c r="Y261" t="str">
        <f>IF(Particip!Y261&gt;0,IF(AND(CPI!Y261="", PPI!Y261&lt;&gt;""), "PPI", ""),"")</f>
        <v/>
      </c>
      <c r="Z261" t="str">
        <f>IF(Particip!Z261&gt;0,IF(AND(CPI!Z261="", PPI!Z261&lt;&gt;""), "PPI", ""),"")</f>
        <v/>
      </c>
      <c r="AA261" t="str">
        <f>IF(Particip!AA261&gt;0,IF(AND(CPI!AA261="", PPI!AA261&lt;&gt;""), "PPI", ""),"")</f>
        <v/>
      </c>
      <c r="AB261" t="str">
        <f>IF(Particip!AB261&gt;0,IF(AND(CPI!AB261="", PPI!AB261&lt;&gt;""), "PPI", ""),"")</f>
        <v/>
      </c>
      <c r="AC261" t="str">
        <f>IF(Particip!AC261&gt;0,IF(AND(CPI!AC261="", PPI!AC261&lt;&gt;""), "PPI", ""),"")</f>
        <v/>
      </c>
      <c r="AD261" t="str">
        <f>IF(Particip!AD261&gt;0,IF(AND(CPI!AD261="", PPI!AD261&lt;&gt;""), "PPI", ""),"")</f>
        <v/>
      </c>
      <c r="AE261" t="str">
        <f>IF(Particip!AE261&gt;0,IF(AND(CPI!AE261="", PPI!AE261&lt;&gt;""), "PPI", ""),"")</f>
        <v/>
      </c>
      <c r="AF261" t="str">
        <f>IF(Particip!AF261&gt;0,IF(AND(CPI!AF261="", PPI!AF261&lt;&gt;""), "PPI", ""),"")</f>
        <v/>
      </c>
      <c r="AG261" t="str">
        <f>IF(Particip!AG261&gt;0,IF(AND(CPI!AG261="", PPI!AG261&lt;&gt;""), "PPI", ""),"")</f>
        <v/>
      </c>
      <c r="AH261" t="str">
        <f>IF(Particip!AH261&gt;0,IF(AND(CPI!AH261="", PPI!AH261&lt;&gt;""), "PPI", ""),"")</f>
        <v/>
      </c>
      <c r="AI261" t="str">
        <f>IF(Particip!AI261&gt;0,IF(AND(CPI!AI261="", PPI!AI261&lt;&gt;""), "PPI", ""),"")</f>
        <v/>
      </c>
      <c r="AJ261" t="str">
        <f>IF(Particip!AJ261&gt;0,IF(AND(CPI!AJ261="", PPI!AJ261&lt;&gt;""), "PPI", ""),"")</f>
        <v/>
      </c>
      <c r="AK261" t="str">
        <f>IF(Particip!AK261&gt;0,IF(AND(CPI!AK261="", PPI!AK261&lt;&gt;""), "PPI", ""),"")</f>
        <v/>
      </c>
      <c r="AL261" t="str">
        <f>IF(Particip!AL261&gt;0,IF(AND(CPI!AL261="", PPI!AL261&lt;&gt;""), "PPI", ""),"")</f>
        <v/>
      </c>
      <c r="AM261" t="str">
        <f>IF(Particip!AM261&gt;0,IF(AND(CPI!AM261="", PPI!AM261&lt;&gt;""), "PPI", ""),"")</f>
        <v/>
      </c>
      <c r="AN261" t="str">
        <f>IF(Particip!AN261&gt;0,IF(AND(CPI!AN261="", PPI!AN261&lt;&gt;""), "PPI", ""),"")</f>
        <v/>
      </c>
      <c r="AO261" t="str">
        <f>IF(Particip!AO261&gt;0,IF(AND(CPI!AO261="", PPI!AO261&lt;&gt;""), "PPI", ""),"")</f>
        <v/>
      </c>
      <c r="AP261" t="str">
        <f>IF(Particip!AP261&gt;0,IF(AND(CPI!AP261="", PPI!AP261&lt;&gt;""), "PPI", ""),"")</f>
        <v/>
      </c>
      <c r="AQ261" t="str">
        <f>IF(Particip!AQ261&gt;0,IF(AND(CPI!AQ261="", PPI!AQ261&lt;&gt;""), "PPI", ""),"")</f>
        <v/>
      </c>
      <c r="AR261" t="str">
        <f>IF(Particip!AR261&gt;0,IF(AND(CPI!AR261="", PPI!AR261&lt;&gt;""), "PPI", ""),"")</f>
        <v/>
      </c>
      <c r="AS261" t="str">
        <f>IF(Particip!AS261&gt;0,IF(AND(CPI!AS261="", PPI!AS261&lt;&gt;""), "PPI", ""),"")</f>
        <v/>
      </c>
      <c r="AT261" t="str">
        <f>IF(Particip!AT261&gt;0,IF(AND(CPI!AT261="", PPI!AT261&lt;&gt;""), "PPI", ""),"")</f>
        <v/>
      </c>
      <c r="AU261" t="str">
        <f>IF(Particip!AU261&gt;0,IF(AND(CPI!AU261="", PPI!AU261&lt;&gt;""), "PPI", ""),"")</f>
        <v/>
      </c>
      <c r="AV261" t="str">
        <f>IF(Particip!AV261&gt;0,IF(AND(CPI!AV261="", PPI!AV261&lt;&gt;""), "PPI", ""),"")</f>
        <v/>
      </c>
      <c r="AW261" t="str">
        <f>IF(Particip!AW261&gt;0,IF(AND(CPI!AW261="", PPI!AW261&lt;&gt;""), "PPI", ""),"")</f>
        <v/>
      </c>
      <c r="AX261" t="str">
        <f>IF(Particip!AX261&gt;0,IF(AND(CPI!AX261="", PPI!AX261&lt;&gt;""), "PPI", ""),"")</f>
        <v/>
      </c>
      <c r="AY261" t="str">
        <f>IF(Particip!AY261&gt;0,IF(AND(CPI!AY261="", PPI!AY261&lt;&gt;""), "PPI", ""),"")</f>
        <v/>
      </c>
      <c r="AZ261" t="str">
        <f>IF(Particip!AZ261&gt;0,IF(AND(CPI!AZ261="", PPI!AZ261&lt;&gt;""), "PPI", ""),"")</f>
        <v/>
      </c>
      <c r="BA261" t="str">
        <f>IF(Particip!BA261&gt;0,IF(AND(CPI!BA261="", PPI!BA261&lt;&gt;""), "PPI", ""),"")</f>
        <v/>
      </c>
      <c r="BB261" t="str">
        <f>IF(Particip!BB261&gt;0,IF(AND(CPI!BB261="", PPI!BB261&lt;&gt;""), "PPI", ""),"")</f>
        <v/>
      </c>
      <c r="BC261" t="str">
        <f>IF(Particip!BC261&gt;0,IF(AND(CPI!BC261="", PPI!BC261&lt;&gt;""), "PPI", ""),"")</f>
        <v/>
      </c>
      <c r="BD261" t="str">
        <f>IF(Particip!BD261&gt;0,IF(AND(CPI!BD261="", PPI!BD261&lt;&gt;""), "PPI", ""),"")</f>
        <v/>
      </c>
      <c r="BE261" t="str">
        <f>IF(Particip!BE261&gt;0,IF(AND(CPI!BE261="", PPI!BE261&lt;&gt;""), "PPI", ""),"")</f>
        <v/>
      </c>
      <c r="BF261" t="str">
        <f>IF(Particip!BF261&gt;0,IF(AND(CPI!BF261="", PPI!BF261&lt;&gt;""), "PPI", ""),"")</f>
        <v/>
      </c>
      <c r="BG261" t="str">
        <f>IF(Particip!BG261&gt;0,IF(AND(CPI!BG261="", PPI!BG261&lt;&gt;""), "PPI", ""),"")</f>
        <v/>
      </c>
      <c r="BH261" t="str">
        <f>IF(Particip!BH261&gt;0,IF(AND(CPI!BH261="", PPI!BH261&lt;&gt;""), "PPI", ""),"")</f>
        <v/>
      </c>
      <c r="BI261" t="str">
        <f>IF(Particip!BI261&gt;0,IF(AND(CPI!BI261="", PPI!BI261&lt;&gt;""), "PPI", ""),"")</f>
        <v/>
      </c>
      <c r="BJ261" t="str">
        <f>IF(Particip!BJ261&gt;0,IF(AND(CPI!BJ261="", PPI!BJ261&lt;&gt;""), "PPI", ""),"")</f>
        <v/>
      </c>
      <c r="BK261" t="str">
        <f>IF(Particip!BK261&gt;0,IF(AND(CPI!BK261="", PPI!BK261&lt;&gt;""), "PPI", ""),"")</f>
        <v/>
      </c>
    </row>
    <row r="262" spans="1:63" x14ac:dyDescent="0.25">
      <c r="A262" s="1">
        <v>44774</v>
      </c>
      <c r="B262" t="str">
        <f>IF(Particip!B262&gt;0,IF(AND(CPI!B262="", PPI!B262&lt;&gt;""), "PPI", ""),"")</f>
        <v/>
      </c>
      <c r="C262" t="str">
        <f>IF(Particip!C262&gt;0,IF(AND(CPI!C262="", PPI!C262&lt;&gt;""), "PPI", ""),"")</f>
        <v/>
      </c>
      <c r="D262" t="str">
        <f>IF(Particip!D262&gt;0,IF(AND(CPI!D262="", PPI!D262&lt;&gt;""), "PPI", ""),"")</f>
        <v/>
      </c>
      <c r="E262" t="str">
        <f>IF(Particip!E262&gt;0,IF(AND(CPI!E262="", PPI!E262&lt;&gt;""), "PPI", ""),"")</f>
        <v/>
      </c>
      <c r="F262" t="str">
        <f>IF(Particip!F262&gt;0,IF(AND(CPI!F262="", PPI!F262&lt;&gt;""), "PPI", ""),"")</f>
        <v/>
      </c>
      <c r="G262" t="str">
        <f>IF(Particip!G262&gt;0,IF(AND(CPI!G262="", PPI!G262&lt;&gt;""), "PPI", ""),"")</f>
        <v/>
      </c>
      <c r="H262" t="str">
        <f>IF(Particip!H262&gt;0,IF(AND(CPI!H262="", PPI!H262&lt;&gt;""), "PPI", ""),"")</f>
        <v/>
      </c>
      <c r="I262" t="str">
        <f>IF(Particip!I262&gt;0,IF(AND(CPI!I262="", PPI!I262&lt;&gt;""), "PPI", ""),"")</f>
        <v/>
      </c>
      <c r="J262" t="str">
        <f>IF(Particip!J262&gt;0,IF(AND(CPI!J262="", PPI!J262&lt;&gt;""), "PPI", ""),"")</f>
        <v/>
      </c>
      <c r="K262" t="str">
        <f>IF(Particip!K262&gt;0,IF(AND(CPI!K262="", PPI!K262&lt;&gt;""), "PPI", ""),"")</f>
        <v/>
      </c>
      <c r="L262" t="str">
        <f>IF(Particip!L262&gt;0,IF(AND(CPI!L262="", PPI!L262&lt;&gt;""), "PPI", ""),"")</f>
        <v/>
      </c>
      <c r="M262" t="str">
        <f>IF(Particip!M262&gt;0,IF(AND(CPI!M262="", PPI!M262&lt;&gt;""), "PPI", ""),"")</f>
        <v/>
      </c>
      <c r="N262" t="str">
        <f>IF(Particip!N262&gt;0,IF(AND(CPI!N262="", PPI!N262&lt;&gt;""), "PPI", ""),"")</f>
        <v/>
      </c>
      <c r="O262" t="str">
        <f>IF(Particip!O262&gt;0,IF(AND(CPI!O262="", PPI!O262&lt;&gt;""), "PPI", ""),"")</f>
        <v/>
      </c>
      <c r="P262" t="str">
        <f>IF(Particip!P262&gt;0,IF(AND(CPI!P262="", PPI!P262&lt;&gt;""), "PPI", ""),"")</f>
        <v/>
      </c>
      <c r="Q262" t="str">
        <f>IF(Particip!Q262&gt;0,IF(AND(CPI!Q262="", PPI!Q262&lt;&gt;""), "PPI", ""),"")</f>
        <v/>
      </c>
      <c r="R262" t="str">
        <f>IF(Particip!R262&gt;0,IF(AND(CPI!R262="", PPI!R262&lt;&gt;""), "PPI", ""),"")</f>
        <v/>
      </c>
      <c r="S262" t="str">
        <f>IF(Particip!S262&gt;0,IF(AND(CPI!S262="", PPI!S262&lt;&gt;""), "PPI", ""),"")</f>
        <v/>
      </c>
      <c r="T262" t="str">
        <f>IF(Particip!T262&gt;0,IF(AND(CPI!T262="", PPI!T262&lt;&gt;""), "PPI", ""),"")</f>
        <v/>
      </c>
      <c r="U262" t="str">
        <f>IF(Particip!U262&gt;0,IF(AND(CPI!U262="", PPI!U262&lt;&gt;""), "PPI", ""),"")</f>
        <v/>
      </c>
      <c r="V262" t="str">
        <f>IF(Particip!V262&gt;0,IF(AND(CPI!V262="", PPI!V262&lt;&gt;""), "PPI", ""),"")</f>
        <v/>
      </c>
      <c r="W262" t="str">
        <f>IF(Particip!W262&gt;0,IF(AND(CPI!W262="", PPI!W262&lt;&gt;""), "PPI", ""),"")</f>
        <v/>
      </c>
      <c r="X262" t="str">
        <f>IF(Particip!X262&gt;0,IF(AND(CPI!X262="", PPI!X262&lt;&gt;""), "PPI", ""),"")</f>
        <v/>
      </c>
      <c r="Y262" t="str">
        <f>IF(Particip!Y262&gt;0,IF(AND(CPI!Y262="", PPI!Y262&lt;&gt;""), "PPI", ""),"")</f>
        <v/>
      </c>
      <c r="Z262" t="str">
        <f>IF(Particip!Z262&gt;0,IF(AND(CPI!Z262="", PPI!Z262&lt;&gt;""), "PPI", ""),"")</f>
        <v/>
      </c>
      <c r="AA262" t="str">
        <f>IF(Particip!AA262&gt;0,IF(AND(CPI!AA262="", PPI!AA262&lt;&gt;""), "PPI", ""),"")</f>
        <v/>
      </c>
      <c r="AB262" t="str">
        <f>IF(Particip!AB262&gt;0,IF(AND(CPI!AB262="", PPI!AB262&lt;&gt;""), "PPI", ""),"")</f>
        <v/>
      </c>
      <c r="AC262" t="str">
        <f>IF(Particip!AC262&gt;0,IF(AND(CPI!AC262="", PPI!AC262&lt;&gt;""), "PPI", ""),"")</f>
        <v/>
      </c>
      <c r="AD262" t="str">
        <f>IF(Particip!AD262&gt;0,IF(AND(CPI!AD262="", PPI!AD262&lt;&gt;""), "PPI", ""),"")</f>
        <v/>
      </c>
      <c r="AE262" t="str">
        <f>IF(Particip!AE262&gt;0,IF(AND(CPI!AE262="", PPI!AE262&lt;&gt;""), "PPI", ""),"")</f>
        <v/>
      </c>
      <c r="AF262" t="str">
        <f>IF(Particip!AF262&gt;0,IF(AND(CPI!AF262="", PPI!AF262&lt;&gt;""), "PPI", ""),"")</f>
        <v/>
      </c>
      <c r="AG262" t="str">
        <f>IF(Particip!AG262&gt;0,IF(AND(CPI!AG262="", PPI!AG262&lt;&gt;""), "PPI", ""),"")</f>
        <v/>
      </c>
      <c r="AH262" t="str">
        <f>IF(Particip!AH262&gt;0,IF(AND(CPI!AH262="", PPI!AH262&lt;&gt;""), "PPI", ""),"")</f>
        <v/>
      </c>
      <c r="AI262" t="str">
        <f>IF(Particip!AI262&gt;0,IF(AND(CPI!AI262="", PPI!AI262&lt;&gt;""), "PPI", ""),"")</f>
        <v/>
      </c>
      <c r="AJ262" t="str">
        <f>IF(Particip!AJ262&gt;0,IF(AND(CPI!AJ262="", PPI!AJ262&lt;&gt;""), "PPI", ""),"")</f>
        <v/>
      </c>
      <c r="AK262" t="str">
        <f>IF(Particip!AK262&gt;0,IF(AND(CPI!AK262="", PPI!AK262&lt;&gt;""), "PPI", ""),"")</f>
        <v/>
      </c>
      <c r="AL262" t="str">
        <f>IF(Particip!AL262&gt;0,IF(AND(CPI!AL262="", PPI!AL262&lt;&gt;""), "PPI", ""),"")</f>
        <v/>
      </c>
      <c r="AM262" t="str">
        <f>IF(Particip!AM262&gt;0,IF(AND(CPI!AM262="", PPI!AM262&lt;&gt;""), "PPI", ""),"")</f>
        <v/>
      </c>
      <c r="AN262" t="str">
        <f>IF(Particip!AN262&gt;0,IF(AND(CPI!AN262="", PPI!AN262&lt;&gt;""), "PPI", ""),"")</f>
        <v/>
      </c>
      <c r="AO262" t="str">
        <f>IF(Particip!AO262&gt;0,IF(AND(CPI!AO262="", PPI!AO262&lt;&gt;""), "PPI", ""),"")</f>
        <v/>
      </c>
      <c r="AP262" t="str">
        <f>IF(Particip!AP262&gt;0,IF(AND(CPI!AP262="", PPI!AP262&lt;&gt;""), "PPI", ""),"")</f>
        <v/>
      </c>
      <c r="AQ262" t="str">
        <f>IF(Particip!AQ262&gt;0,IF(AND(CPI!AQ262="", PPI!AQ262&lt;&gt;""), "PPI", ""),"")</f>
        <v/>
      </c>
      <c r="AR262" t="str">
        <f>IF(Particip!AR262&gt;0,IF(AND(CPI!AR262="", PPI!AR262&lt;&gt;""), "PPI", ""),"")</f>
        <v/>
      </c>
      <c r="AS262" t="str">
        <f>IF(Particip!AS262&gt;0,IF(AND(CPI!AS262="", PPI!AS262&lt;&gt;""), "PPI", ""),"")</f>
        <v/>
      </c>
      <c r="AT262" t="str">
        <f>IF(Particip!AT262&gt;0,IF(AND(CPI!AT262="", PPI!AT262&lt;&gt;""), "PPI", ""),"")</f>
        <v/>
      </c>
      <c r="AU262" t="str">
        <f>IF(Particip!AU262&gt;0,IF(AND(CPI!AU262="", PPI!AU262&lt;&gt;""), "PPI", ""),"")</f>
        <v/>
      </c>
      <c r="AV262" t="str">
        <f>IF(Particip!AV262&gt;0,IF(AND(CPI!AV262="", PPI!AV262&lt;&gt;""), "PPI", ""),"")</f>
        <v/>
      </c>
      <c r="AW262" t="str">
        <f>IF(Particip!AW262&gt;0,IF(AND(CPI!AW262="", PPI!AW262&lt;&gt;""), "PPI", ""),"")</f>
        <v/>
      </c>
      <c r="AX262" t="str">
        <f>IF(Particip!AX262&gt;0,IF(AND(CPI!AX262="", PPI!AX262&lt;&gt;""), "PPI", ""),"")</f>
        <v/>
      </c>
      <c r="AY262" t="str">
        <f>IF(Particip!AY262&gt;0,IF(AND(CPI!AY262="", PPI!AY262&lt;&gt;""), "PPI", ""),"")</f>
        <v/>
      </c>
      <c r="AZ262" t="str">
        <f>IF(Particip!AZ262&gt;0,IF(AND(CPI!AZ262="", PPI!AZ262&lt;&gt;""), "PPI", ""),"")</f>
        <v/>
      </c>
      <c r="BA262" t="str">
        <f>IF(Particip!BA262&gt;0,IF(AND(CPI!BA262="", PPI!BA262&lt;&gt;""), "PPI", ""),"")</f>
        <v/>
      </c>
      <c r="BB262" t="str">
        <f>IF(Particip!BB262&gt;0,IF(AND(CPI!BB262="", PPI!BB262&lt;&gt;""), "PPI", ""),"")</f>
        <v/>
      </c>
      <c r="BC262" t="str">
        <f>IF(Particip!BC262&gt;0,IF(AND(CPI!BC262="", PPI!BC262&lt;&gt;""), "PPI", ""),"")</f>
        <v/>
      </c>
      <c r="BD262" t="str">
        <f>IF(Particip!BD262&gt;0,IF(AND(CPI!BD262="", PPI!BD262&lt;&gt;""), "PPI", ""),"")</f>
        <v/>
      </c>
      <c r="BE262" t="str">
        <f>IF(Particip!BE262&gt;0,IF(AND(CPI!BE262="", PPI!BE262&lt;&gt;""), "PPI", ""),"")</f>
        <v/>
      </c>
      <c r="BF262" t="str">
        <f>IF(Particip!BF262&gt;0,IF(AND(CPI!BF262="", PPI!BF262&lt;&gt;""), "PPI", ""),"")</f>
        <v/>
      </c>
      <c r="BG262" t="str">
        <f>IF(Particip!BG262&gt;0,IF(AND(CPI!BG262="", PPI!BG262&lt;&gt;""), "PPI", ""),"")</f>
        <v/>
      </c>
      <c r="BH262" t="str">
        <f>IF(Particip!BH262&gt;0,IF(AND(CPI!BH262="", PPI!BH262&lt;&gt;""), "PPI", ""),"")</f>
        <v/>
      </c>
      <c r="BI262" t="str">
        <f>IF(Particip!BI262&gt;0,IF(AND(CPI!BI262="", PPI!BI262&lt;&gt;""), "PPI", ""),"")</f>
        <v/>
      </c>
      <c r="BJ262" t="str">
        <f>IF(Particip!BJ262&gt;0,IF(AND(CPI!BJ262="", PPI!BJ262&lt;&gt;""), "PPI", ""),"")</f>
        <v/>
      </c>
      <c r="BK262" t="str">
        <f>IF(Particip!BK262&gt;0,IF(AND(CPI!BK262="", PPI!BK262&lt;&gt;""), "PPI", ""),"")</f>
        <v/>
      </c>
    </row>
    <row r="263" spans="1:63" x14ac:dyDescent="0.25">
      <c r="A263" s="1">
        <v>44805</v>
      </c>
      <c r="B263" t="str">
        <f>IF(Particip!B263&gt;0,IF(AND(CPI!B263="", PPI!B263&lt;&gt;""), "PPI", ""),"")</f>
        <v/>
      </c>
      <c r="C263" t="str">
        <f>IF(Particip!C263&gt;0,IF(AND(CPI!C263="", PPI!C263&lt;&gt;""), "PPI", ""),"")</f>
        <v/>
      </c>
      <c r="D263" t="str">
        <f>IF(Particip!D263&gt;0,IF(AND(CPI!D263="", PPI!D263&lt;&gt;""), "PPI", ""),"")</f>
        <v/>
      </c>
      <c r="E263" t="str">
        <f>IF(Particip!E263&gt;0,IF(AND(CPI!E263="", PPI!E263&lt;&gt;""), "PPI", ""),"")</f>
        <v/>
      </c>
      <c r="F263" t="str">
        <f>IF(Particip!F263&gt;0,IF(AND(CPI!F263="", PPI!F263&lt;&gt;""), "PPI", ""),"")</f>
        <v/>
      </c>
      <c r="G263" t="str">
        <f>IF(Particip!G263&gt;0,IF(AND(CPI!G263="", PPI!G263&lt;&gt;""), "PPI", ""),"")</f>
        <v/>
      </c>
      <c r="H263" t="str">
        <f>IF(Particip!H263&gt;0,IF(AND(CPI!H263="", PPI!H263&lt;&gt;""), "PPI", ""),"")</f>
        <v/>
      </c>
      <c r="I263" t="str">
        <f>IF(Particip!I263&gt;0,IF(AND(CPI!I263="", PPI!I263&lt;&gt;""), "PPI", ""),"")</f>
        <v/>
      </c>
      <c r="J263" t="str">
        <f>IF(Particip!J263&gt;0,IF(AND(CPI!J263="", PPI!J263&lt;&gt;""), "PPI", ""),"")</f>
        <v/>
      </c>
      <c r="K263" t="str">
        <f>IF(Particip!K263&gt;0,IF(AND(CPI!K263="", PPI!K263&lt;&gt;""), "PPI", ""),"")</f>
        <v/>
      </c>
      <c r="L263" t="str">
        <f>IF(Particip!L263&gt;0,IF(AND(CPI!L263="", PPI!L263&lt;&gt;""), "PPI", ""),"")</f>
        <v/>
      </c>
      <c r="M263" t="str">
        <f>IF(Particip!M263&gt;0,IF(AND(CPI!M263="", PPI!M263&lt;&gt;""), "PPI", ""),"")</f>
        <v/>
      </c>
      <c r="N263" t="str">
        <f>IF(Particip!N263&gt;0,IF(AND(CPI!N263="", PPI!N263&lt;&gt;""), "PPI", ""),"")</f>
        <v/>
      </c>
      <c r="O263" t="str">
        <f>IF(Particip!O263&gt;0,IF(AND(CPI!O263="", PPI!O263&lt;&gt;""), "PPI", ""),"")</f>
        <v/>
      </c>
      <c r="P263" t="str">
        <f>IF(Particip!P263&gt;0,IF(AND(CPI!P263="", PPI!P263&lt;&gt;""), "PPI", ""),"")</f>
        <v/>
      </c>
      <c r="Q263" t="str">
        <f>IF(Particip!Q263&gt;0,IF(AND(CPI!Q263="", PPI!Q263&lt;&gt;""), "PPI", ""),"")</f>
        <v/>
      </c>
      <c r="R263" t="str">
        <f>IF(Particip!R263&gt;0,IF(AND(CPI!R263="", PPI!R263&lt;&gt;""), "PPI", ""),"")</f>
        <v/>
      </c>
      <c r="S263" t="str">
        <f>IF(Particip!S263&gt;0,IF(AND(CPI!S263="", PPI!S263&lt;&gt;""), "PPI", ""),"")</f>
        <v/>
      </c>
      <c r="T263" t="str">
        <f>IF(Particip!T263&gt;0,IF(AND(CPI!T263="", PPI!T263&lt;&gt;""), "PPI", ""),"")</f>
        <v/>
      </c>
      <c r="U263" t="str">
        <f>IF(Particip!U263&gt;0,IF(AND(CPI!U263="", PPI!U263&lt;&gt;""), "PPI", ""),"")</f>
        <v/>
      </c>
      <c r="V263" t="str">
        <f>IF(Particip!V263&gt;0,IF(AND(CPI!V263="", PPI!V263&lt;&gt;""), "PPI", ""),"")</f>
        <v/>
      </c>
      <c r="W263" t="str">
        <f>IF(Particip!W263&gt;0,IF(AND(CPI!W263="", PPI!W263&lt;&gt;""), "PPI", ""),"")</f>
        <v/>
      </c>
      <c r="X263" t="str">
        <f>IF(Particip!X263&gt;0,IF(AND(CPI!X263="", PPI!X263&lt;&gt;""), "PPI", ""),"")</f>
        <v/>
      </c>
      <c r="Y263" t="str">
        <f>IF(Particip!Y263&gt;0,IF(AND(CPI!Y263="", PPI!Y263&lt;&gt;""), "PPI", ""),"")</f>
        <v/>
      </c>
      <c r="Z263" t="str">
        <f>IF(Particip!Z263&gt;0,IF(AND(CPI!Z263="", PPI!Z263&lt;&gt;""), "PPI", ""),"")</f>
        <v/>
      </c>
      <c r="AA263" t="str">
        <f>IF(Particip!AA263&gt;0,IF(AND(CPI!AA263="", PPI!AA263&lt;&gt;""), "PPI", ""),"")</f>
        <v/>
      </c>
      <c r="AB263" t="str">
        <f>IF(Particip!AB263&gt;0,IF(AND(CPI!AB263="", PPI!AB263&lt;&gt;""), "PPI", ""),"")</f>
        <v/>
      </c>
      <c r="AC263" t="str">
        <f>IF(Particip!AC263&gt;0,IF(AND(CPI!AC263="", PPI!AC263&lt;&gt;""), "PPI", ""),"")</f>
        <v/>
      </c>
      <c r="AD263" t="str">
        <f>IF(Particip!AD263&gt;0,IF(AND(CPI!AD263="", PPI!AD263&lt;&gt;""), "PPI", ""),"")</f>
        <v/>
      </c>
      <c r="AE263" t="str">
        <f>IF(Particip!AE263&gt;0,IF(AND(CPI!AE263="", PPI!AE263&lt;&gt;""), "PPI", ""),"")</f>
        <v/>
      </c>
      <c r="AF263" t="str">
        <f>IF(Particip!AF263&gt;0,IF(AND(CPI!AF263="", PPI!AF263&lt;&gt;""), "PPI", ""),"")</f>
        <v/>
      </c>
      <c r="AG263" t="str">
        <f>IF(Particip!AG263&gt;0,IF(AND(CPI!AG263="", PPI!AG263&lt;&gt;""), "PPI", ""),"")</f>
        <v/>
      </c>
      <c r="AH263" t="str">
        <f>IF(Particip!AH263&gt;0,IF(AND(CPI!AH263="", PPI!AH263&lt;&gt;""), "PPI", ""),"")</f>
        <v/>
      </c>
      <c r="AI263" t="str">
        <f>IF(Particip!AI263&gt;0,IF(AND(CPI!AI263="", PPI!AI263&lt;&gt;""), "PPI", ""),"")</f>
        <v/>
      </c>
      <c r="AJ263" t="str">
        <f>IF(Particip!AJ263&gt;0,IF(AND(CPI!AJ263="", PPI!AJ263&lt;&gt;""), "PPI", ""),"")</f>
        <v/>
      </c>
      <c r="AK263" t="str">
        <f>IF(Particip!AK263&gt;0,IF(AND(CPI!AK263="", PPI!AK263&lt;&gt;""), "PPI", ""),"")</f>
        <v/>
      </c>
      <c r="AL263" t="str">
        <f>IF(Particip!AL263&gt;0,IF(AND(CPI!AL263="", PPI!AL263&lt;&gt;""), "PPI", ""),"")</f>
        <v/>
      </c>
      <c r="AM263" t="str">
        <f>IF(Particip!AM263&gt;0,IF(AND(CPI!AM263="", PPI!AM263&lt;&gt;""), "PPI", ""),"")</f>
        <v/>
      </c>
      <c r="AN263" t="str">
        <f>IF(Particip!AN263&gt;0,IF(AND(CPI!AN263="", PPI!AN263&lt;&gt;""), "PPI", ""),"")</f>
        <v/>
      </c>
      <c r="AO263" t="str">
        <f>IF(Particip!AO263&gt;0,IF(AND(CPI!AO263="", PPI!AO263&lt;&gt;""), "PPI", ""),"")</f>
        <v/>
      </c>
      <c r="AP263" t="str">
        <f>IF(Particip!AP263&gt;0,IF(AND(CPI!AP263="", PPI!AP263&lt;&gt;""), "PPI", ""),"")</f>
        <v/>
      </c>
      <c r="AQ263" t="str">
        <f>IF(Particip!AQ263&gt;0,IF(AND(CPI!AQ263="", PPI!AQ263&lt;&gt;""), "PPI", ""),"")</f>
        <v/>
      </c>
      <c r="AR263" t="str">
        <f>IF(Particip!AR263&gt;0,IF(AND(CPI!AR263="", PPI!AR263&lt;&gt;""), "PPI", ""),"")</f>
        <v/>
      </c>
      <c r="AS263" t="str">
        <f>IF(Particip!AS263&gt;0,IF(AND(CPI!AS263="", PPI!AS263&lt;&gt;""), "PPI", ""),"")</f>
        <v/>
      </c>
      <c r="AT263" t="str">
        <f>IF(Particip!AT263&gt;0,IF(AND(CPI!AT263="", PPI!AT263&lt;&gt;""), "PPI", ""),"")</f>
        <v/>
      </c>
      <c r="AU263" t="str">
        <f>IF(Particip!AU263&gt;0,IF(AND(CPI!AU263="", PPI!AU263&lt;&gt;""), "PPI", ""),"")</f>
        <v/>
      </c>
      <c r="AV263" t="str">
        <f>IF(Particip!AV263&gt;0,IF(AND(CPI!AV263="", PPI!AV263&lt;&gt;""), "PPI", ""),"")</f>
        <v/>
      </c>
      <c r="AW263" t="str">
        <f>IF(Particip!AW263&gt;0,IF(AND(CPI!AW263="", PPI!AW263&lt;&gt;""), "PPI", ""),"")</f>
        <v/>
      </c>
      <c r="AX263" t="str">
        <f>IF(Particip!AX263&gt;0,IF(AND(CPI!AX263="", PPI!AX263&lt;&gt;""), "PPI", ""),"")</f>
        <v/>
      </c>
      <c r="AY263" t="str">
        <f>IF(Particip!AY263&gt;0,IF(AND(CPI!AY263="", PPI!AY263&lt;&gt;""), "PPI", ""),"")</f>
        <v/>
      </c>
      <c r="AZ263" t="str">
        <f>IF(Particip!AZ263&gt;0,IF(AND(CPI!AZ263="", PPI!AZ263&lt;&gt;""), "PPI", ""),"")</f>
        <v/>
      </c>
      <c r="BA263" t="str">
        <f>IF(Particip!BA263&gt;0,IF(AND(CPI!BA263="", PPI!BA263&lt;&gt;""), "PPI", ""),"")</f>
        <v/>
      </c>
      <c r="BB263" t="str">
        <f>IF(Particip!BB263&gt;0,IF(AND(CPI!BB263="", PPI!BB263&lt;&gt;""), "PPI", ""),"")</f>
        <v/>
      </c>
      <c r="BC263" t="str">
        <f>IF(Particip!BC263&gt;0,IF(AND(CPI!BC263="", PPI!BC263&lt;&gt;""), "PPI", ""),"")</f>
        <v/>
      </c>
      <c r="BD263" t="str">
        <f>IF(Particip!BD263&gt;0,IF(AND(CPI!BD263="", PPI!BD263&lt;&gt;""), "PPI", ""),"")</f>
        <v/>
      </c>
      <c r="BE263" t="str">
        <f>IF(Particip!BE263&gt;0,IF(AND(CPI!BE263="", PPI!BE263&lt;&gt;""), "PPI", ""),"")</f>
        <v/>
      </c>
      <c r="BF263" t="str">
        <f>IF(Particip!BF263&gt;0,IF(AND(CPI!BF263="", PPI!BF263&lt;&gt;""), "PPI", ""),"")</f>
        <v/>
      </c>
      <c r="BG263" t="str">
        <f>IF(Particip!BG263&gt;0,IF(AND(CPI!BG263="", PPI!BG263&lt;&gt;""), "PPI", ""),"")</f>
        <v/>
      </c>
      <c r="BH263" t="str">
        <f>IF(Particip!BH263&gt;0,IF(AND(CPI!BH263="", PPI!BH263&lt;&gt;""), "PPI", ""),"")</f>
        <v/>
      </c>
      <c r="BI263" t="str">
        <f>IF(Particip!BI263&gt;0,IF(AND(CPI!BI263="", PPI!BI263&lt;&gt;""), "PPI", ""),"")</f>
        <v/>
      </c>
      <c r="BJ263" t="str">
        <f>IF(Particip!BJ263&gt;0,IF(AND(CPI!BJ263="", PPI!BJ263&lt;&gt;""), "PPI", ""),"")</f>
        <v/>
      </c>
      <c r="BK263" t="str">
        <f>IF(Particip!BK263&gt;0,IF(AND(CPI!BK263="", PPI!BK263&lt;&gt;""), "PPI", ""),"")</f>
        <v/>
      </c>
    </row>
    <row r="264" spans="1:63" x14ac:dyDescent="0.25">
      <c r="A264" s="1">
        <v>44835</v>
      </c>
      <c r="B264" t="str">
        <f>IF(Particip!B264&gt;0,IF(AND(CPI!B264="", PPI!B264&lt;&gt;""), "PPI", ""),"")</f>
        <v/>
      </c>
      <c r="C264" t="str">
        <f>IF(Particip!C264&gt;0,IF(AND(CPI!C264="", PPI!C264&lt;&gt;""), "PPI", ""),"")</f>
        <v/>
      </c>
      <c r="D264" t="str">
        <f>IF(Particip!D264&gt;0,IF(AND(CPI!D264="", PPI!D264&lt;&gt;""), "PPI", ""),"")</f>
        <v/>
      </c>
      <c r="E264" t="str">
        <f>IF(Particip!E264&gt;0,IF(AND(CPI!E264="", PPI!E264&lt;&gt;""), "PPI", ""),"")</f>
        <v/>
      </c>
      <c r="F264" t="str">
        <f>IF(Particip!F264&gt;0,IF(AND(CPI!F264="", PPI!F264&lt;&gt;""), "PPI", ""),"")</f>
        <v/>
      </c>
      <c r="G264" t="str">
        <f>IF(Particip!G264&gt;0,IF(AND(CPI!G264="", PPI!G264&lt;&gt;""), "PPI", ""),"")</f>
        <v/>
      </c>
      <c r="H264" t="str">
        <f>IF(Particip!H264&gt;0,IF(AND(CPI!H264="", PPI!H264&lt;&gt;""), "PPI", ""),"")</f>
        <v/>
      </c>
      <c r="I264" t="str">
        <f>IF(Particip!I264&gt;0,IF(AND(CPI!I264="", PPI!I264&lt;&gt;""), "PPI", ""),"")</f>
        <v/>
      </c>
      <c r="J264" t="str">
        <f>IF(Particip!J264&gt;0,IF(AND(CPI!J264="", PPI!J264&lt;&gt;""), "PPI", ""),"")</f>
        <v/>
      </c>
      <c r="K264" t="str">
        <f>IF(Particip!K264&gt;0,IF(AND(CPI!K264="", PPI!K264&lt;&gt;""), "PPI", ""),"")</f>
        <v/>
      </c>
      <c r="L264" t="str">
        <f>IF(Particip!L264&gt;0,IF(AND(CPI!L264="", PPI!L264&lt;&gt;""), "PPI", ""),"")</f>
        <v/>
      </c>
      <c r="M264" t="str">
        <f>IF(Particip!M264&gt;0,IF(AND(CPI!M264="", PPI!M264&lt;&gt;""), "PPI", ""),"")</f>
        <v/>
      </c>
      <c r="N264" t="str">
        <f>IF(Particip!N264&gt;0,IF(AND(CPI!N264="", PPI!N264&lt;&gt;""), "PPI", ""),"")</f>
        <v/>
      </c>
      <c r="O264" t="str">
        <f>IF(Particip!O264&gt;0,IF(AND(CPI!O264="", PPI!O264&lt;&gt;""), "PPI", ""),"")</f>
        <v/>
      </c>
      <c r="P264" t="str">
        <f>IF(Particip!P264&gt;0,IF(AND(CPI!P264="", PPI!P264&lt;&gt;""), "PPI", ""),"")</f>
        <v/>
      </c>
      <c r="Q264" t="str">
        <f>IF(Particip!Q264&gt;0,IF(AND(CPI!Q264="", PPI!Q264&lt;&gt;""), "PPI", ""),"")</f>
        <v/>
      </c>
      <c r="R264" t="str">
        <f>IF(Particip!R264&gt;0,IF(AND(CPI!R264="", PPI!R264&lt;&gt;""), "PPI", ""),"")</f>
        <v/>
      </c>
      <c r="S264" t="str">
        <f>IF(Particip!S264&gt;0,IF(AND(CPI!S264="", PPI!S264&lt;&gt;""), "PPI", ""),"")</f>
        <v/>
      </c>
      <c r="T264" t="str">
        <f>IF(Particip!T264&gt;0,IF(AND(CPI!T264="", PPI!T264&lt;&gt;""), "PPI", ""),"")</f>
        <v/>
      </c>
      <c r="U264" t="str">
        <f>IF(Particip!U264&gt;0,IF(AND(CPI!U264="", PPI!U264&lt;&gt;""), "PPI", ""),"")</f>
        <v/>
      </c>
      <c r="V264" t="str">
        <f>IF(Particip!V264&gt;0,IF(AND(CPI!V264="", PPI!V264&lt;&gt;""), "PPI", ""),"")</f>
        <v/>
      </c>
      <c r="W264" t="str">
        <f>IF(Particip!W264&gt;0,IF(AND(CPI!W264="", PPI!W264&lt;&gt;""), "PPI", ""),"")</f>
        <v/>
      </c>
      <c r="X264" t="str">
        <f>IF(Particip!X264&gt;0,IF(AND(CPI!X264="", PPI!X264&lt;&gt;""), "PPI", ""),"")</f>
        <v/>
      </c>
      <c r="Y264" t="str">
        <f>IF(Particip!Y264&gt;0,IF(AND(CPI!Y264="", PPI!Y264&lt;&gt;""), "PPI", ""),"")</f>
        <v/>
      </c>
      <c r="Z264" t="str">
        <f>IF(Particip!Z264&gt;0,IF(AND(CPI!Z264="", PPI!Z264&lt;&gt;""), "PPI", ""),"")</f>
        <v/>
      </c>
      <c r="AA264" t="str">
        <f>IF(Particip!AA264&gt;0,IF(AND(CPI!AA264="", PPI!AA264&lt;&gt;""), "PPI", ""),"")</f>
        <v/>
      </c>
      <c r="AB264" t="str">
        <f>IF(Particip!AB264&gt;0,IF(AND(CPI!AB264="", PPI!AB264&lt;&gt;""), "PPI", ""),"")</f>
        <v/>
      </c>
      <c r="AC264" t="str">
        <f>IF(Particip!AC264&gt;0,IF(AND(CPI!AC264="", PPI!AC264&lt;&gt;""), "PPI", ""),"")</f>
        <v/>
      </c>
      <c r="AD264" t="str">
        <f>IF(Particip!AD264&gt;0,IF(AND(CPI!AD264="", PPI!AD264&lt;&gt;""), "PPI", ""),"")</f>
        <v/>
      </c>
      <c r="AE264" t="str">
        <f>IF(Particip!AE264&gt;0,IF(AND(CPI!AE264="", PPI!AE264&lt;&gt;""), "PPI", ""),"")</f>
        <v/>
      </c>
      <c r="AF264" t="str">
        <f>IF(Particip!AF264&gt;0,IF(AND(CPI!AF264="", PPI!AF264&lt;&gt;""), "PPI", ""),"")</f>
        <v/>
      </c>
      <c r="AG264" t="str">
        <f>IF(Particip!AG264&gt;0,IF(AND(CPI!AG264="", PPI!AG264&lt;&gt;""), "PPI", ""),"")</f>
        <v/>
      </c>
      <c r="AH264" t="str">
        <f>IF(Particip!AH264&gt;0,IF(AND(CPI!AH264="", PPI!AH264&lt;&gt;""), "PPI", ""),"")</f>
        <v/>
      </c>
      <c r="AI264" t="str">
        <f>IF(Particip!AI264&gt;0,IF(AND(CPI!AI264="", PPI!AI264&lt;&gt;""), "PPI", ""),"")</f>
        <v/>
      </c>
      <c r="AJ264" t="str">
        <f>IF(Particip!AJ264&gt;0,IF(AND(CPI!AJ264="", PPI!AJ264&lt;&gt;""), "PPI", ""),"")</f>
        <v/>
      </c>
      <c r="AK264" t="str">
        <f>IF(Particip!AK264&gt;0,IF(AND(CPI!AK264="", PPI!AK264&lt;&gt;""), "PPI", ""),"")</f>
        <v/>
      </c>
      <c r="AL264" t="str">
        <f>IF(Particip!AL264&gt;0,IF(AND(CPI!AL264="", PPI!AL264&lt;&gt;""), "PPI", ""),"")</f>
        <v/>
      </c>
      <c r="AM264" t="str">
        <f>IF(Particip!AM264&gt;0,IF(AND(CPI!AM264="", PPI!AM264&lt;&gt;""), "PPI", ""),"")</f>
        <v/>
      </c>
      <c r="AN264" t="str">
        <f>IF(Particip!AN264&gt;0,IF(AND(CPI!AN264="", PPI!AN264&lt;&gt;""), "PPI", ""),"")</f>
        <v/>
      </c>
      <c r="AO264" t="str">
        <f>IF(Particip!AO264&gt;0,IF(AND(CPI!AO264="", PPI!AO264&lt;&gt;""), "PPI", ""),"")</f>
        <v/>
      </c>
      <c r="AP264" t="str">
        <f>IF(Particip!AP264&gt;0,IF(AND(CPI!AP264="", PPI!AP264&lt;&gt;""), "PPI", ""),"")</f>
        <v/>
      </c>
      <c r="AQ264" t="str">
        <f>IF(Particip!AQ264&gt;0,IF(AND(CPI!AQ264="", PPI!AQ264&lt;&gt;""), "PPI", ""),"")</f>
        <v/>
      </c>
      <c r="AR264" t="str">
        <f>IF(Particip!AR264&gt;0,IF(AND(CPI!AR264="", PPI!AR264&lt;&gt;""), "PPI", ""),"")</f>
        <v/>
      </c>
      <c r="AS264" t="str">
        <f>IF(Particip!AS264&gt;0,IF(AND(CPI!AS264="", PPI!AS264&lt;&gt;""), "PPI", ""),"")</f>
        <v/>
      </c>
      <c r="AT264" t="str">
        <f>IF(Particip!AT264&gt;0,IF(AND(CPI!AT264="", PPI!AT264&lt;&gt;""), "PPI", ""),"")</f>
        <v/>
      </c>
      <c r="AU264" t="str">
        <f>IF(Particip!AU264&gt;0,IF(AND(CPI!AU264="", PPI!AU264&lt;&gt;""), "PPI", ""),"")</f>
        <v/>
      </c>
      <c r="AV264" t="str">
        <f>IF(Particip!AV264&gt;0,IF(AND(CPI!AV264="", PPI!AV264&lt;&gt;""), "PPI", ""),"")</f>
        <v/>
      </c>
      <c r="AW264" t="str">
        <f>IF(Particip!AW264&gt;0,IF(AND(CPI!AW264="", PPI!AW264&lt;&gt;""), "PPI", ""),"")</f>
        <v/>
      </c>
      <c r="AX264" t="str">
        <f>IF(Particip!AX264&gt;0,IF(AND(CPI!AX264="", PPI!AX264&lt;&gt;""), "PPI", ""),"")</f>
        <v/>
      </c>
      <c r="AY264" t="str">
        <f>IF(Particip!AY264&gt;0,IF(AND(CPI!AY264="", PPI!AY264&lt;&gt;""), "PPI", ""),"")</f>
        <v/>
      </c>
      <c r="AZ264" t="str">
        <f>IF(Particip!AZ264&gt;0,IF(AND(CPI!AZ264="", PPI!AZ264&lt;&gt;""), "PPI", ""),"")</f>
        <v/>
      </c>
      <c r="BA264" t="str">
        <f>IF(Particip!BA264&gt;0,IF(AND(CPI!BA264="", PPI!BA264&lt;&gt;""), "PPI", ""),"")</f>
        <v/>
      </c>
      <c r="BB264" t="str">
        <f>IF(Particip!BB264&gt;0,IF(AND(CPI!BB264="", PPI!BB264&lt;&gt;""), "PPI", ""),"")</f>
        <v/>
      </c>
      <c r="BC264" t="str">
        <f>IF(Particip!BC264&gt;0,IF(AND(CPI!BC264="", PPI!BC264&lt;&gt;""), "PPI", ""),"")</f>
        <v/>
      </c>
      <c r="BD264" t="str">
        <f>IF(Particip!BD264&gt;0,IF(AND(CPI!BD264="", PPI!BD264&lt;&gt;""), "PPI", ""),"")</f>
        <v/>
      </c>
      <c r="BE264" t="str">
        <f>IF(Particip!BE264&gt;0,IF(AND(CPI!BE264="", PPI!BE264&lt;&gt;""), "PPI", ""),"")</f>
        <v/>
      </c>
      <c r="BF264" t="str">
        <f>IF(Particip!BF264&gt;0,IF(AND(CPI!BF264="", PPI!BF264&lt;&gt;""), "PPI", ""),"")</f>
        <v/>
      </c>
      <c r="BG264" t="str">
        <f>IF(Particip!BG264&gt;0,IF(AND(CPI!BG264="", PPI!BG264&lt;&gt;""), "PPI", ""),"")</f>
        <v/>
      </c>
      <c r="BH264" t="str">
        <f>IF(Particip!BH264&gt;0,IF(AND(CPI!BH264="", PPI!BH264&lt;&gt;""), "PPI", ""),"")</f>
        <v/>
      </c>
      <c r="BI264" t="str">
        <f>IF(Particip!BI264&gt;0,IF(AND(CPI!BI264="", PPI!BI264&lt;&gt;""), "PPI", ""),"")</f>
        <v/>
      </c>
      <c r="BJ264" t="str">
        <f>IF(Particip!BJ264&gt;0,IF(AND(CPI!BJ264="", PPI!BJ264&lt;&gt;""), "PPI", ""),"")</f>
        <v/>
      </c>
      <c r="BK264" t="str">
        <f>IF(Particip!BK264&gt;0,IF(AND(CPI!BK264="", PPI!BK264&lt;&gt;""), "PPI", ""),"")</f>
        <v/>
      </c>
    </row>
    <row r="265" spans="1:63" x14ac:dyDescent="0.25">
      <c r="A265" s="1">
        <v>44866</v>
      </c>
      <c r="B265" t="str">
        <f>IF(Particip!B265&gt;0,IF(AND(CPI!B265="", PPI!B265&lt;&gt;""), "PPI", ""),"")</f>
        <v/>
      </c>
      <c r="C265" t="str">
        <f>IF(Particip!C265&gt;0,IF(AND(CPI!C265="", PPI!C265&lt;&gt;""), "PPI", ""),"")</f>
        <v/>
      </c>
      <c r="D265" t="str">
        <f>IF(Particip!D265&gt;0,IF(AND(CPI!D265="", PPI!D265&lt;&gt;""), "PPI", ""),"")</f>
        <v/>
      </c>
      <c r="E265" t="str">
        <f>IF(Particip!E265&gt;0,IF(AND(CPI!E265="", PPI!E265&lt;&gt;""), "PPI", ""),"")</f>
        <v/>
      </c>
      <c r="F265" t="str">
        <f>IF(Particip!F265&gt;0,IF(AND(CPI!F265="", PPI!F265&lt;&gt;""), "PPI", ""),"")</f>
        <v/>
      </c>
      <c r="G265" t="str">
        <f>IF(Particip!G265&gt;0,IF(AND(CPI!G265="", PPI!G265&lt;&gt;""), "PPI", ""),"")</f>
        <v/>
      </c>
      <c r="H265" t="str">
        <f>IF(Particip!H265&gt;0,IF(AND(CPI!H265="", PPI!H265&lt;&gt;""), "PPI", ""),"")</f>
        <v/>
      </c>
      <c r="I265" t="str">
        <f>IF(Particip!I265&gt;0,IF(AND(CPI!I265="", PPI!I265&lt;&gt;""), "PPI", ""),"")</f>
        <v/>
      </c>
      <c r="J265" t="str">
        <f>IF(Particip!J265&gt;0,IF(AND(CPI!J265="", PPI!J265&lt;&gt;""), "PPI", ""),"")</f>
        <v/>
      </c>
      <c r="K265" t="str">
        <f>IF(Particip!K265&gt;0,IF(AND(CPI!K265="", PPI!K265&lt;&gt;""), "PPI", ""),"")</f>
        <v/>
      </c>
      <c r="L265" t="str">
        <f>IF(Particip!L265&gt;0,IF(AND(CPI!L265="", PPI!L265&lt;&gt;""), "PPI", ""),"")</f>
        <v/>
      </c>
      <c r="M265" t="str">
        <f>IF(Particip!M265&gt;0,IF(AND(CPI!M265="", PPI!M265&lt;&gt;""), "PPI", ""),"")</f>
        <v/>
      </c>
      <c r="N265" t="str">
        <f>IF(Particip!N265&gt;0,IF(AND(CPI!N265="", PPI!N265&lt;&gt;""), "PPI", ""),"")</f>
        <v/>
      </c>
      <c r="O265" t="str">
        <f>IF(Particip!O265&gt;0,IF(AND(CPI!O265="", PPI!O265&lt;&gt;""), "PPI", ""),"")</f>
        <v/>
      </c>
      <c r="P265" t="str">
        <f>IF(Particip!P265&gt;0,IF(AND(CPI!P265="", PPI!P265&lt;&gt;""), "PPI", ""),"")</f>
        <v/>
      </c>
      <c r="Q265" t="str">
        <f>IF(Particip!Q265&gt;0,IF(AND(CPI!Q265="", PPI!Q265&lt;&gt;""), "PPI", ""),"")</f>
        <v/>
      </c>
      <c r="R265" t="str">
        <f>IF(Particip!R265&gt;0,IF(AND(CPI!R265="", PPI!R265&lt;&gt;""), "PPI", ""),"")</f>
        <v/>
      </c>
      <c r="S265" t="str">
        <f>IF(Particip!S265&gt;0,IF(AND(CPI!S265="", PPI!S265&lt;&gt;""), "PPI", ""),"")</f>
        <v/>
      </c>
      <c r="T265" t="str">
        <f>IF(Particip!T265&gt;0,IF(AND(CPI!T265="", PPI!T265&lt;&gt;""), "PPI", ""),"")</f>
        <v/>
      </c>
      <c r="U265" t="str">
        <f>IF(Particip!U265&gt;0,IF(AND(CPI!U265="", PPI!U265&lt;&gt;""), "PPI", ""),"")</f>
        <v/>
      </c>
      <c r="V265" t="str">
        <f>IF(Particip!V265&gt;0,IF(AND(CPI!V265="", PPI!V265&lt;&gt;""), "PPI", ""),"")</f>
        <v/>
      </c>
      <c r="W265" t="str">
        <f>IF(Particip!W265&gt;0,IF(AND(CPI!W265="", PPI!W265&lt;&gt;""), "PPI", ""),"")</f>
        <v/>
      </c>
      <c r="X265" t="str">
        <f>IF(Particip!X265&gt;0,IF(AND(CPI!X265="", PPI!X265&lt;&gt;""), "PPI", ""),"")</f>
        <v/>
      </c>
      <c r="Y265" t="str">
        <f>IF(Particip!Y265&gt;0,IF(AND(CPI!Y265="", PPI!Y265&lt;&gt;""), "PPI", ""),"")</f>
        <v/>
      </c>
      <c r="Z265" t="str">
        <f>IF(Particip!Z265&gt;0,IF(AND(CPI!Z265="", PPI!Z265&lt;&gt;""), "PPI", ""),"")</f>
        <v/>
      </c>
      <c r="AA265" t="str">
        <f>IF(Particip!AA265&gt;0,IF(AND(CPI!AA265="", PPI!AA265&lt;&gt;""), "PPI", ""),"")</f>
        <v/>
      </c>
      <c r="AB265" t="str">
        <f>IF(Particip!AB265&gt;0,IF(AND(CPI!AB265="", PPI!AB265&lt;&gt;""), "PPI", ""),"")</f>
        <v/>
      </c>
      <c r="AC265" t="str">
        <f>IF(Particip!AC265&gt;0,IF(AND(CPI!AC265="", PPI!AC265&lt;&gt;""), "PPI", ""),"")</f>
        <v/>
      </c>
      <c r="AD265" t="str">
        <f>IF(Particip!AD265&gt;0,IF(AND(CPI!AD265="", PPI!AD265&lt;&gt;""), "PPI", ""),"")</f>
        <v/>
      </c>
      <c r="AE265" t="str">
        <f>IF(Particip!AE265&gt;0,IF(AND(CPI!AE265="", PPI!AE265&lt;&gt;""), "PPI", ""),"")</f>
        <v/>
      </c>
      <c r="AF265" t="str">
        <f>IF(Particip!AF265&gt;0,IF(AND(CPI!AF265="", PPI!AF265&lt;&gt;""), "PPI", ""),"")</f>
        <v/>
      </c>
      <c r="AG265" t="str">
        <f>IF(Particip!AG265&gt;0,IF(AND(CPI!AG265="", PPI!AG265&lt;&gt;""), "PPI", ""),"")</f>
        <v/>
      </c>
      <c r="AH265" t="str">
        <f>IF(Particip!AH265&gt;0,IF(AND(CPI!AH265="", PPI!AH265&lt;&gt;""), "PPI", ""),"")</f>
        <v/>
      </c>
      <c r="AI265" t="str">
        <f>IF(Particip!AI265&gt;0,IF(AND(CPI!AI265="", PPI!AI265&lt;&gt;""), "PPI", ""),"")</f>
        <v/>
      </c>
      <c r="AJ265" t="str">
        <f>IF(Particip!AJ265&gt;0,IF(AND(CPI!AJ265="", PPI!AJ265&lt;&gt;""), "PPI", ""),"")</f>
        <v/>
      </c>
      <c r="AK265" t="str">
        <f>IF(Particip!AK265&gt;0,IF(AND(CPI!AK265="", PPI!AK265&lt;&gt;""), "PPI", ""),"")</f>
        <v/>
      </c>
      <c r="AL265" t="str">
        <f>IF(Particip!AL265&gt;0,IF(AND(CPI!AL265="", PPI!AL265&lt;&gt;""), "PPI", ""),"")</f>
        <v/>
      </c>
      <c r="AM265" t="str">
        <f>IF(Particip!AM265&gt;0,IF(AND(CPI!AM265="", PPI!AM265&lt;&gt;""), "PPI", ""),"")</f>
        <v/>
      </c>
      <c r="AN265" t="str">
        <f>IF(Particip!AN265&gt;0,IF(AND(CPI!AN265="", PPI!AN265&lt;&gt;""), "PPI", ""),"")</f>
        <v/>
      </c>
      <c r="AO265" t="str">
        <f>IF(Particip!AO265&gt;0,IF(AND(CPI!AO265="", PPI!AO265&lt;&gt;""), "PPI", ""),"")</f>
        <v/>
      </c>
      <c r="AP265" t="str">
        <f>IF(Particip!AP265&gt;0,IF(AND(CPI!AP265="", PPI!AP265&lt;&gt;""), "PPI", ""),"")</f>
        <v/>
      </c>
      <c r="AQ265" t="str">
        <f>IF(Particip!AQ265&gt;0,IF(AND(CPI!AQ265="", PPI!AQ265&lt;&gt;""), "PPI", ""),"")</f>
        <v/>
      </c>
      <c r="AR265" t="str">
        <f>IF(Particip!AR265&gt;0,IF(AND(CPI!AR265="", PPI!AR265&lt;&gt;""), "PPI", ""),"")</f>
        <v/>
      </c>
      <c r="AS265" t="str">
        <f>IF(Particip!AS265&gt;0,IF(AND(CPI!AS265="", PPI!AS265&lt;&gt;""), "PPI", ""),"")</f>
        <v/>
      </c>
      <c r="AT265" t="str">
        <f>IF(Particip!AT265&gt;0,IF(AND(CPI!AT265="", PPI!AT265&lt;&gt;""), "PPI", ""),"")</f>
        <v/>
      </c>
      <c r="AU265" t="str">
        <f>IF(Particip!AU265&gt;0,IF(AND(CPI!AU265="", PPI!AU265&lt;&gt;""), "PPI", ""),"")</f>
        <v/>
      </c>
      <c r="AV265" t="str">
        <f>IF(Particip!AV265&gt;0,IF(AND(CPI!AV265="", PPI!AV265&lt;&gt;""), "PPI", ""),"")</f>
        <v/>
      </c>
      <c r="AW265" t="str">
        <f>IF(Particip!AW265&gt;0,IF(AND(CPI!AW265="", PPI!AW265&lt;&gt;""), "PPI", ""),"")</f>
        <v/>
      </c>
      <c r="AX265" t="str">
        <f>IF(Particip!AX265&gt;0,IF(AND(CPI!AX265="", PPI!AX265&lt;&gt;""), "PPI", ""),"")</f>
        <v/>
      </c>
      <c r="AY265" t="str">
        <f>IF(Particip!AY265&gt;0,IF(AND(CPI!AY265="", PPI!AY265&lt;&gt;""), "PPI", ""),"")</f>
        <v/>
      </c>
      <c r="AZ265" t="str">
        <f>IF(Particip!AZ265&gt;0,IF(AND(CPI!AZ265="", PPI!AZ265&lt;&gt;""), "PPI", ""),"")</f>
        <v/>
      </c>
      <c r="BA265" t="str">
        <f>IF(Particip!BA265&gt;0,IF(AND(CPI!BA265="", PPI!BA265&lt;&gt;""), "PPI", ""),"")</f>
        <v/>
      </c>
      <c r="BB265" t="str">
        <f>IF(Particip!BB265&gt;0,IF(AND(CPI!BB265="", PPI!BB265&lt;&gt;""), "PPI", ""),"")</f>
        <v/>
      </c>
      <c r="BC265" t="str">
        <f>IF(Particip!BC265&gt;0,IF(AND(CPI!BC265="", PPI!BC265&lt;&gt;""), "PPI", ""),"")</f>
        <v/>
      </c>
      <c r="BD265" t="str">
        <f>IF(Particip!BD265&gt;0,IF(AND(CPI!BD265="", PPI!BD265&lt;&gt;""), "PPI", ""),"")</f>
        <v/>
      </c>
      <c r="BE265" t="str">
        <f>IF(Particip!BE265&gt;0,IF(AND(CPI!BE265="", PPI!BE265&lt;&gt;""), "PPI", ""),"")</f>
        <v/>
      </c>
      <c r="BF265" t="str">
        <f>IF(Particip!BF265&gt;0,IF(AND(CPI!BF265="", PPI!BF265&lt;&gt;""), "PPI", ""),"")</f>
        <v/>
      </c>
      <c r="BG265" t="str">
        <f>IF(Particip!BG265&gt;0,IF(AND(CPI!BG265="", PPI!BG265&lt;&gt;""), "PPI", ""),"")</f>
        <v/>
      </c>
      <c r="BH265" t="str">
        <f>IF(Particip!BH265&gt;0,IF(AND(CPI!BH265="", PPI!BH265&lt;&gt;""), "PPI", ""),"")</f>
        <v/>
      </c>
      <c r="BI265" t="str">
        <f>IF(Particip!BI265&gt;0,IF(AND(CPI!BI265="", PPI!BI265&lt;&gt;""), "PPI", ""),"")</f>
        <v/>
      </c>
      <c r="BJ265" t="str">
        <f>IF(Particip!BJ265&gt;0,IF(AND(CPI!BJ265="", PPI!BJ265&lt;&gt;""), "PPI", ""),"")</f>
        <v/>
      </c>
      <c r="BK265" t="str">
        <f>IF(Particip!BK265&gt;0,IF(AND(CPI!BK265="", PPI!BK265&lt;&gt;""), "PPI", ""),"")</f>
        <v/>
      </c>
    </row>
    <row r="266" spans="1:63" x14ac:dyDescent="0.25">
      <c r="A266" s="1">
        <v>44896</v>
      </c>
      <c r="B266" t="str">
        <f>IF(Particip!B266&gt;0,IF(AND(CPI!B266="", PPI!B266&lt;&gt;""), "PPI", ""),"")</f>
        <v/>
      </c>
      <c r="C266" t="str">
        <f>IF(Particip!C266&gt;0,IF(AND(CPI!C266="", PPI!C266&lt;&gt;""), "PPI", ""),"")</f>
        <v/>
      </c>
      <c r="D266" t="str">
        <f>IF(Particip!D266&gt;0,IF(AND(CPI!D266="", PPI!D266&lt;&gt;""), "PPI", ""),"")</f>
        <v/>
      </c>
      <c r="E266" t="str">
        <f>IF(Particip!E266&gt;0,IF(AND(CPI!E266="", PPI!E266&lt;&gt;""), "PPI", ""),"")</f>
        <v/>
      </c>
      <c r="F266" t="str">
        <f>IF(Particip!F266&gt;0,IF(AND(CPI!F266="", PPI!F266&lt;&gt;""), "PPI", ""),"")</f>
        <v/>
      </c>
      <c r="G266" t="str">
        <f>IF(Particip!G266&gt;0,IF(AND(CPI!G266="", PPI!G266&lt;&gt;""), "PPI", ""),"")</f>
        <v/>
      </c>
      <c r="H266" t="str">
        <f>IF(Particip!H266&gt;0,IF(AND(CPI!H266="", PPI!H266&lt;&gt;""), "PPI", ""),"")</f>
        <v/>
      </c>
      <c r="I266" t="str">
        <f>IF(Particip!I266&gt;0,IF(AND(CPI!I266="", PPI!I266&lt;&gt;""), "PPI", ""),"")</f>
        <v/>
      </c>
      <c r="J266" t="str">
        <f>IF(Particip!J266&gt;0,IF(AND(CPI!J266="", PPI!J266&lt;&gt;""), "PPI", ""),"")</f>
        <v/>
      </c>
      <c r="K266" t="str">
        <f>IF(Particip!K266&gt;0,IF(AND(CPI!K266="", PPI!K266&lt;&gt;""), "PPI", ""),"")</f>
        <v/>
      </c>
      <c r="L266" t="str">
        <f>IF(Particip!L266&gt;0,IF(AND(CPI!L266="", PPI!L266&lt;&gt;""), "PPI", ""),"")</f>
        <v/>
      </c>
      <c r="M266" t="str">
        <f>IF(Particip!M266&gt;0,IF(AND(CPI!M266="", PPI!M266&lt;&gt;""), "PPI", ""),"")</f>
        <v/>
      </c>
      <c r="N266" t="str">
        <f>IF(Particip!N266&gt;0,IF(AND(CPI!N266="", PPI!N266&lt;&gt;""), "PPI", ""),"")</f>
        <v/>
      </c>
      <c r="O266" t="str">
        <f>IF(Particip!O266&gt;0,IF(AND(CPI!O266="", PPI!O266&lt;&gt;""), "PPI", ""),"")</f>
        <v/>
      </c>
      <c r="P266" t="str">
        <f>IF(Particip!P266&gt;0,IF(AND(CPI!P266="", PPI!P266&lt;&gt;""), "PPI", ""),"")</f>
        <v/>
      </c>
      <c r="Q266" t="str">
        <f>IF(Particip!Q266&gt;0,IF(AND(CPI!Q266="", PPI!Q266&lt;&gt;""), "PPI", ""),"")</f>
        <v/>
      </c>
      <c r="R266" t="str">
        <f>IF(Particip!R266&gt;0,IF(AND(CPI!R266="", PPI!R266&lt;&gt;""), "PPI", ""),"")</f>
        <v/>
      </c>
      <c r="S266" t="str">
        <f>IF(Particip!S266&gt;0,IF(AND(CPI!S266="", PPI!S266&lt;&gt;""), "PPI", ""),"")</f>
        <v/>
      </c>
      <c r="T266" t="str">
        <f>IF(Particip!T266&gt;0,IF(AND(CPI!T266="", PPI!T266&lt;&gt;""), "PPI", ""),"")</f>
        <v/>
      </c>
      <c r="U266" t="str">
        <f>IF(Particip!U266&gt;0,IF(AND(CPI!U266="", PPI!U266&lt;&gt;""), "PPI", ""),"")</f>
        <v/>
      </c>
      <c r="V266" t="str">
        <f>IF(Particip!V266&gt;0,IF(AND(CPI!V266="", PPI!V266&lt;&gt;""), "PPI", ""),"")</f>
        <v/>
      </c>
      <c r="W266" t="str">
        <f>IF(Particip!W266&gt;0,IF(AND(CPI!W266="", PPI!W266&lt;&gt;""), "PPI", ""),"")</f>
        <v/>
      </c>
      <c r="X266" t="str">
        <f>IF(Particip!X266&gt;0,IF(AND(CPI!X266="", PPI!X266&lt;&gt;""), "PPI", ""),"")</f>
        <v/>
      </c>
      <c r="Y266" t="str">
        <f>IF(Particip!Y266&gt;0,IF(AND(CPI!Y266="", PPI!Y266&lt;&gt;""), "PPI", ""),"")</f>
        <v/>
      </c>
      <c r="Z266" t="str">
        <f>IF(Particip!Z266&gt;0,IF(AND(CPI!Z266="", PPI!Z266&lt;&gt;""), "PPI", ""),"")</f>
        <v/>
      </c>
      <c r="AA266" t="str">
        <f>IF(Particip!AA266&gt;0,IF(AND(CPI!AA266="", PPI!AA266&lt;&gt;""), "PPI", ""),"")</f>
        <v/>
      </c>
      <c r="AB266" t="str">
        <f>IF(Particip!AB266&gt;0,IF(AND(CPI!AB266="", PPI!AB266&lt;&gt;""), "PPI", ""),"")</f>
        <v/>
      </c>
      <c r="AC266" t="str">
        <f>IF(Particip!AC266&gt;0,IF(AND(CPI!AC266="", PPI!AC266&lt;&gt;""), "PPI", ""),"")</f>
        <v/>
      </c>
      <c r="AD266" t="str">
        <f>IF(Particip!AD266&gt;0,IF(AND(CPI!AD266="", PPI!AD266&lt;&gt;""), "PPI", ""),"")</f>
        <v/>
      </c>
      <c r="AE266" t="str">
        <f>IF(Particip!AE266&gt;0,IF(AND(CPI!AE266="", PPI!AE266&lt;&gt;""), "PPI", ""),"")</f>
        <v/>
      </c>
      <c r="AF266" t="str">
        <f>IF(Particip!AF266&gt;0,IF(AND(CPI!AF266="", PPI!AF266&lt;&gt;""), "PPI", ""),"")</f>
        <v/>
      </c>
      <c r="AG266" t="str">
        <f>IF(Particip!AG266&gt;0,IF(AND(CPI!AG266="", PPI!AG266&lt;&gt;""), "PPI", ""),"")</f>
        <v/>
      </c>
      <c r="AH266" t="str">
        <f>IF(Particip!AH266&gt;0,IF(AND(CPI!AH266="", PPI!AH266&lt;&gt;""), "PPI", ""),"")</f>
        <v/>
      </c>
      <c r="AI266" t="str">
        <f>IF(Particip!AI266&gt;0,IF(AND(CPI!AI266="", PPI!AI266&lt;&gt;""), "PPI", ""),"")</f>
        <v/>
      </c>
      <c r="AJ266" t="str">
        <f>IF(Particip!AJ266&gt;0,IF(AND(CPI!AJ266="", PPI!AJ266&lt;&gt;""), "PPI", ""),"")</f>
        <v/>
      </c>
      <c r="AK266" t="str">
        <f>IF(Particip!AK266&gt;0,IF(AND(CPI!AK266="", PPI!AK266&lt;&gt;""), "PPI", ""),"")</f>
        <v/>
      </c>
      <c r="AL266" t="str">
        <f>IF(Particip!AL266&gt;0,IF(AND(CPI!AL266="", PPI!AL266&lt;&gt;""), "PPI", ""),"")</f>
        <v/>
      </c>
      <c r="AM266" t="str">
        <f>IF(Particip!AM266&gt;0,IF(AND(CPI!AM266="", PPI!AM266&lt;&gt;""), "PPI", ""),"")</f>
        <v/>
      </c>
      <c r="AN266" t="str">
        <f>IF(Particip!AN266&gt;0,IF(AND(CPI!AN266="", PPI!AN266&lt;&gt;""), "PPI", ""),"")</f>
        <v/>
      </c>
      <c r="AO266" t="str">
        <f>IF(Particip!AO266&gt;0,IF(AND(CPI!AO266="", PPI!AO266&lt;&gt;""), "PPI", ""),"")</f>
        <v/>
      </c>
      <c r="AP266" t="str">
        <f>IF(Particip!AP266&gt;0,IF(AND(CPI!AP266="", PPI!AP266&lt;&gt;""), "PPI", ""),"")</f>
        <v/>
      </c>
      <c r="AQ266" t="str">
        <f>IF(Particip!AQ266&gt;0,IF(AND(CPI!AQ266="", PPI!AQ266&lt;&gt;""), "PPI", ""),"")</f>
        <v/>
      </c>
      <c r="AR266" t="str">
        <f>IF(Particip!AR266&gt;0,IF(AND(CPI!AR266="", PPI!AR266&lt;&gt;""), "PPI", ""),"")</f>
        <v/>
      </c>
      <c r="AS266" t="str">
        <f>IF(Particip!AS266&gt;0,IF(AND(CPI!AS266="", PPI!AS266&lt;&gt;""), "PPI", ""),"")</f>
        <v/>
      </c>
      <c r="AT266" t="str">
        <f>IF(Particip!AT266&gt;0,IF(AND(CPI!AT266="", PPI!AT266&lt;&gt;""), "PPI", ""),"")</f>
        <v/>
      </c>
      <c r="AU266" t="str">
        <f>IF(Particip!AU266&gt;0,IF(AND(CPI!AU266="", PPI!AU266&lt;&gt;""), "PPI", ""),"")</f>
        <v/>
      </c>
      <c r="AV266" t="str">
        <f>IF(Particip!AV266&gt;0,IF(AND(CPI!AV266="", PPI!AV266&lt;&gt;""), "PPI", ""),"")</f>
        <v/>
      </c>
      <c r="AW266" t="str">
        <f>IF(Particip!AW266&gt;0,IF(AND(CPI!AW266="", PPI!AW266&lt;&gt;""), "PPI", ""),"")</f>
        <v/>
      </c>
      <c r="AX266" t="str">
        <f>IF(Particip!AX266&gt;0,IF(AND(CPI!AX266="", PPI!AX266&lt;&gt;""), "PPI", ""),"")</f>
        <v/>
      </c>
      <c r="AY266" t="str">
        <f>IF(Particip!AY266&gt;0,IF(AND(CPI!AY266="", PPI!AY266&lt;&gt;""), "PPI", ""),"")</f>
        <v/>
      </c>
      <c r="AZ266" t="str">
        <f>IF(Particip!AZ266&gt;0,IF(AND(CPI!AZ266="", PPI!AZ266&lt;&gt;""), "PPI", ""),"")</f>
        <v/>
      </c>
      <c r="BA266" t="str">
        <f>IF(Particip!BA266&gt;0,IF(AND(CPI!BA266="", PPI!BA266&lt;&gt;""), "PPI", ""),"")</f>
        <v/>
      </c>
      <c r="BB266" t="str">
        <f>IF(Particip!BB266&gt;0,IF(AND(CPI!BB266="", PPI!BB266&lt;&gt;""), "PPI", ""),"")</f>
        <v/>
      </c>
      <c r="BC266" t="str">
        <f>IF(Particip!BC266&gt;0,IF(AND(CPI!BC266="", PPI!BC266&lt;&gt;""), "PPI", ""),"")</f>
        <v/>
      </c>
      <c r="BD266" t="str">
        <f>IF(Particip!BD266&gt;0,IF(AND(CPI!BD266="", PPI!BD266&lt;&gt;""), "PPI", ""),"")</f>
        <v/>
      </c>
      <c r="BE266" t="str">
        <f>IF(Particip!BE266&gt;0,IF(AND(CPI!BE266="", PPI!BE266&lt;&gt;""), "PPI", ""),"")</f>
        <v/>
      </c>
      <c r="BF266" t="str">
        <f>IF(Particip!BF266&gt;0,IF(AND(CPI!BF266="", PPI!BF266&lt;&gt;""), "PPI", ""),"")</f>
        <v/>
      </c>
      <c r="BG266" t="str">
        <f>IF(Particip!BG266&gt;0,IF(AND(CPI!BG266="", PPI!BG266&lt;&gt;""), "PPI", ""),"")</f>
        <v/>
      </c>
      <c r="BH266" t="str">
        <f>IF(Particip!BH266&gt;0,IF(AND(CPI!BH266="", PPI!BH266&lt;&gt;""), "PPI", ""),"")</f>
        <v/>
      </c>
      <c r="BI266" t="str">
        <f>IF(Particip!BI266&gt;0,IF(AND(CPI!BI266="", PPI!BI266&lt;&gt;""), "PPI", ""),"")</f>
        <v/>
      </c>
      <c r="BJ266" t="str">
        <f>IF(Particip!BJ266&gt;0,IF(AND(CPI!BJ266="", PPI!BJ266&lt;&gt;""), "PPI", ""),"")</f>
        <v/>
      </c>
      <c r="BK266" t="str">
        <f>IF(Particip!BK266&gt;0,IF(AND(CPI!BK266="", PPI!BK266&lt;&gt;""), "PPI", ""),"")</f>
        <v/>
      </c>
    </row>
    <row r="267" spans="1:63" x14ac:dyDescent="0.25">
      <c r="A267" s="1">
        <v>44927</v>
      </c>
      <c r="B267" t="str">
        <f>IF(Particip!B267&gt;0,IF(AND(CPI!B267="", PPI!B267&lt;&gt;""), "PPI", ""),"")</f>
        <v/>
      </c>
      <c r="C267" t="str">
        <f>IF(Particip!C267&gt;0,IF(AND(CPI!C267="", PPI!C267&lt;&gt;""), "PPI", ""),"")</f>
        <v/>
      </c>
      <c r="D267" t="str">
        <f>IF(Particip!D267&gt;0,IF(AND(CPI!D267="", PPI!D267&lt;&gt;""), "PPI", ""),"")</f>
        <v/>
      </c>
      <c r="E267" t="str">
        <f>IF(Particip!E267&gt;0,IF(AND(CPI!E267="", PPI!E267&lt;&gt;""), "PPI", ""),"")</f>
        <v/>
      </c>
      <c r="F267" t="str">
        <f>IF(Particip!F267&gt;0,IF(AND(CPI!F267="", PPI!F267&lt;&gt;""), "PPI", ""),"")</f>
        <v/>
      </c>
      <c r="G267" t="str">
        <f>IF(Particip!G267&gt;0,IF(AND(CPI!G267="", PPI!G267&lt;&gt;""), "PPI", ""),"")</f>
        <v/>
      </c>
      <c r="H267" t="str">
        <f>IF(Particip!H267&gt;0,IF(AND(CPI!H267="", PPI!H267&lt;&gt;""), "PPI", ""),"")</f>
        <v/>
      </c>
      <c r="I267" t="str">
        <f>IF(Particip!I267&gt;0,IF(AND(CPI!I267="", PPI!I267&lt;&gt;""), "PPI", ""),"")</f>
        <v/>
      </c>
      <c r="J267" t="str">
        <f>IF(Particip!J267&gt;0,IF(AND(CPI!J267="", PPI!J267&lt;&gt;""), "PPI", ""),"")</f>
        <v/>
      </c>
      <c r="K267" t="str">
        <f>IF(Particip!K267&gt;0,IF(AND(CPI!K267="", PPI!K267&lt;&gt;""), "PPI", ""),"")</f>
        <v/>
      </c>
      <c r="L267" t="str">
        <f>IF(Particip!L267&gt;0,IF(AND(CPI!L267="", PPI!L267&lt;&gt;""), "PPI", ""),"")</f>
        <v/>
      </c>
      <c r="M267" t="str">
        <f>IF(Particip!M267&gt;0,IF(AND(CPI!M267="", PPI!M267&lt;&gt;""), "PPI", ""),"")</f>
        <v/>
      </c>
      <c r="N267" t="str">
        <f>IF(Particip!N267&gt;0,IF(AND(CPI!N267="", PPI!N267&lt;&gt;""), "PPI", ""),"")</f>
        <v/>
      </c>
      <c r="O267" t="str">
        <f>IF(Particip!O267&gt;0,IF(AND(CPI!O267="", PPI!O267&lt;&gt;""), "PPI", ""),"")</f>
        <v/>
      </c>
      <c r="P267" t="str">
        <f>IF(Particip!P267&gt;0,IF(AND(CPI!P267="", PPI!P267&lt;&gt;""), "PPI", ""),"")</f>
        <v/>
      </c>
      <c r="Q267" t="str">
        <f>IF(Particip!Q267&gt;0,IF(AND(CPI!Q267="", PPI!Q267&lt;&gt;""), "PPI", ""),"")</f>
        <v/>
      </c>
      <c r="R267" t="str">
        <f>IF(Particip!R267&gt;0,IF(AND(CPI!R267="", PPI!R267&lt;&gt;""), "PPI", ""),"")</f>
        <v/>
      </c>
      <c r="S267" t="str">
        <f>IF(Particip!S267&gt;0,IF(AND(CPI!S267="", PPI!S267&lt;&gt;""), "PPI", ""),"")</f>
        <v/>
      </c>
      <c r="T267" t="str">
        <f>IF(Particip!T267&gt;0,IF(AND(CPI!T267="", PPI!T267&lt;&gt;""), "PPI", ""),"")</f>
        <v/>
      </c>
      <c r="U267" t="str">
        <f>IF(Particip!U267&gt;0,IF(AND(CPI!U267="", PPI!U267&lt;&gt;""), "PPI", ""),"")</f>
        <v/>
      </c>
      <c r="V267" t="str">
        <f>IF(Particip!V267&gt;0,IF(AND(CPI!V267="", PPI!V267&lt;&gt;""), "PPI", ""),"")</f>
        <v/>
      </c>
      <c r="W267" t="str">
        <f>IF(Particip!W267&gt;0,IF(AND(CPI!W267="", PPI!W267&lt;&gt;""), "PPI", ""),"")</f>
        <v/>
      </c>
      <c r="X267" t="str">
        <f>IF(Particip!X267&gt;0,IF(AND(CPI!X267="", PPI!X267&lt;&gt;""), "PPI", ""),"")</f>
        <v/>
      </c>
      <c r="Y267" t="str">
        <f>IF(Particip!Y267&gt;0,IF(AND(CPI!Y267="", PPI!Y267&lt;&gt;""), "PPI", ""),"")</f>
        <v/>
      </c>
      <c r="Z267" t="str">
        <f>IF(Particip!Z267&gt;0,IF(AND(CPI!Z267="", PPI!Z267&lt;&gt;""), "PPI", ""),"")</f>
        <v/>
      </c>
      <c r="AA267" t="str">
        <f>IF(Particip!AA267&gt;0,IF(AND(CPI!AA267="", PPI!AA267&lt;&gt;""), "PPI", ""),"")</f>
        <v/>
      </c>
      <c r="AB267" t="str">
        <f>IF(Particip!AB267&gt;0,IF(AND(CPI!AB267="", PPI!AB267&lt;&gt;""), "PPI", ""),"")</f>
        <v/>
      </c>
      <c r="AC267" t="str">
        <f>IF(Particip!AC267&gt;0,IF(AND(CPI!AC267="", PPI!AC267&lt;&gt;""), "PPI", ""),"")</f>
        <v/>
      </c>
      <c r="AD267" t="str">
        <f>IF(Particip!AD267&gt;0,IF(AND(CPI!AD267="", PPI!AD267&lt;&gt;""), "PPI", ""),"")</f>
        <v/>
      </c>
      <c r="AE267" t="str">
        <f>IF(Particip!AE267&gt;0,IF(AND(CPI!AE267="", PPI!AE267&lt;&gt;""), "PPI", ""),"")</f>
        <v/>
      </c>
      <c r="AF267" t="str">
        <f>IF(Particip!AF267&gt;0,IF(AND(CPI!AF267="", PPI!AF267&lt;&gt;""), "PPI", ""),"")</f>
        <v/>
      </c>
      <c r="AG267" t="str">
        <f>IF(Particip!AG267&gt;0,IF(AND(CPI!AG267="", PPI!AG267&lt;&gt;""), "PPI", ""),"")</f>
        <v/>
      </c>
      <c r="AH267" t="str">
        <f>IF(Particip!AH267&gt;0,IF(AND(CPI!AH267="", PPI!AH267&lt;&gt;""), "PPI", ""),"")</f>
        <v/>
      </c>
      <c r="AI267" t="str">
        <f>IF(Particip!AI267&gt;0,IF(AND(CPI!AI267="", PPI!AI267&lt;&gt;""), "PPI", ""),"")</f>
        <v/>
      </c>
      <c r="AJ267" t="str">
        <f>IF(Particip!AJ267&gt;0,IF(AND(CPI!AJ267="", PPI!AJ267&lt;&gt;""), "PPI", ""),"")</f>
        <v/>
      </c>
      <c r="AK267" t="str">
        <f>IF(Particip!AK267&gt;0,IF(AND(CPI!AK267="", PPI!AK267&lt;&gt;""), "PPI", ""),"")</f>
        <v/>
      </c>
      <c r="AL267" t="str">
        <f>IF(Particip!AL267&gt;0,IF(AND(CPI!AL267="", PPI!AL267&lt;&gt;""), "PPI", ""),"")</f>
        <v/>
      </c>
      <c r="AM267" t="str">
        <f>IF(Particip!AM267&gt;0,IF(AND(CPI!AM267="", PPI!AM267&lt;&gt;""), "PPI", ""),"")</f>
        <v/>
      </c>
      <c r="AN267" t="str">
        <f>IF(Particip!AN267&gt;0,IF(AND(CPI!AN267="", PPI!AN267&lt;&gt;""), "PPI", ""),"")</f>
        <v/>
      </c>
      <c r="AO267" t="str">
        <f>IF(Particip!AO267&gt;0,IF(AND(CPI!AO267="", PPI!AO267&lt;&gt;""), "PPI", ""),"")</f>
        <v/>
      </c>
      <c r="AP267" t="str">
        <f>IF(Particip!AP267&gt;0,IF(AND(CPI!AP267="", PPI!AP267&lt;&gt;""), "PPI", ""),"")</f>
        <v/>
      </c>
      <c r="AQ267" t="str">
        <f>IF(Particip!AQ267&gt;0,IF(AND(CPI!AQ267="", PPI!AQ267&lt;&gt;""), "PPI", ""),"")</f>
        <v/>
      </c>
      <c r="AR267" t="str">
        <f>IF(Particip!AR267&gt;0,IF(AND(CPI!AR267="", PPI!AR267&lt;&gt;""), "PPI", ""),"")</f>
        <v/>
      </c>
      <c r="AS267" t="str">
        <f>IF(Particip!AS267&gt;0,IF(AND(CPI!AS267="", PPI!AS267&lt;&gt;""), "PPI", ""),"")</f>
        <v/>
      </c>
      <c r="AT267" t="str">
        <f>IF(Particip!AT267&gt;0,IF(AND(CPI!AT267="", PPI!AT267&lt;&gt;""), "PPI", ""),"")</f>
        <v/>
      </c>
      <c r="AU267" t="str">
        <f>IF(Particip!AU267&gt;0,IF(AND(CPI!AU267="", PPI!AU267&lt;&gt;""), "PPI", ""),"")</f>
        <v/>
      </c>
      <c r="AV267" t="str">
        <f>IF(Particip!AV267&gt;0,IF(AND(CPI!AV267="", PPI!AV267&lt;&gt;""), "PPI", ""),"")</f>
        <v/>
      </c>
      <c r="AW267" t="str">
        <f>IF(Particip!AW267&gt;0,IF(AND(CPI!AW267="", PPI!AW267&lt;&gt;""), "PPI", ""),"")</f>
        <v/>
      </c>
      <c r="AX267" t="str">
        <f>IF(Particip!AX267&gt;0,IF(AND(CPI!AX267="", PPI!AX267&lt;&gt;""), "PPI", ""),"")</f>
        <v/>
      </c>
      <c r="AY267" t="str">
        <f>IF(Particip!AY267&gt;0,IF(AND(CPI!AY267="", PPI!AY267&lt;&gt;""), "PPI", ""),"")</f>
        <v/>
      </c>
      <c r="AZ267" t="str">
        <f>IF(Particip!AZ267&gt;0,IF(AND(CPI!AZ267="", PPI!AZ267&lt;&gt;""), "PPI", ""),"")</f>
        <v/>
      </c>
      <c r="BA267" t="str">
        <f>IF(Particip!BA267&gt;0,IF(AND(CPI!BA267="", PPI!BA267&lt;&gt;""), "PPI", ""),"")</f>
        <v/>
      </c>
      <c r="BB267" t="str">
        <f>IF(Particip!BB267&gt;0,IF(AND(CPI!BB267="", PPI!BB267&lt;&gt;""), "PPI", ""),"")</f>
        <v/>
      </c>
      <c r="BC267" t="str">
        <f>IF(Particip!BC267&gt;0,IF(AND(CPI!BC267="", PPI!BC267&lt;&gt;""), "PPI", ""),"")</f>
        <v/>
      </c>
      <c r="BD267" t="str">
        <f>IF(Particip!BD267&gt;0,IF(AND(CPI!BD267="", PPI!BD267&lt;&gt;""), "PPI", ""),"")</f>
        <v/>
      </c>
      <c r="BE267" t="str">
        <f>IF(Particip!BE267&gt;0,IF(AND(CPI!BE267="", PPI!BE267&lt;&gt;""), "PPI", ""),"")</f>
        <v/>
      </c>
      <c r="BF267" t="str">
        <f>IF(Particip!BF267&gt;0,IF(AND(CPI!BF267="", PPI!BF267&lt;&gt;""), "PPI", ""),"")</f>
        <v/>
      </c>
      <c r="BG267" t="str">
        <f>IF(Particip!BG267&gt;0,IF(AND(CPI!BG267="", PPI!BG267&lt;&gt;""), "PPI", ""),"")</f>
        <v/>
      </c>
      <c r="BH267" t="str">
        <f>IF(Particip!BH267&gt;0,IF(AND(CPI!BH267="", PPI!BH267&lt;&gt;""), "PPI", ""),"")</f>
        <v/>
      </c>
      <c r="BI267" t="str">
        <f>IF(Particip!BI267&gt;0,IF(AND(CPI!BI267="", PPI!BI267&lt;&gt;""), "PPI", ""),"")</f>
        <v/>
      </c>
      <c r="BJ267" t="str">
        <f>IF(Particip!BJ267&gt;0,IF(AND(CPI!BJ267="", PPI!BJ267&lt;&gt;""), "PPI", ""),"")</f>
        <v/>
      </c>
      <c r="BK267" t="str">
        <f>IF(Particip!BK267&gt;0,IF(AND(CPI!BK267="", PPI!BK267&lt;&gt;""), "PPI", ""),"")</f>
        <v/>
      </c>
    </row>
    <row r="268" spans="1:63" x14ac:dyDescent="0.25">
      <c r="A268" s="1">
        <v>44958</v>
      </c>
      <c r="B268" t="str">
        <f>IF(Particip!B268&gt;0,IF(AND(CPI!B268="", PPI!B268&lt;&gt;""), "PPI", ""),"")</f>
        <v/>
      </c>
      <c r="C268" t="str">
        <f>IF(Particip!C268&gt;0,IF(AND(CPI!C268="", PPI!C268&lt;&gt;""), "PPI", ""),"")</f>
        <v/>
      </c>
      <c r="D268" t="str">
        <f>IF(Particip!D268&gt;0,IF(AND(CPI!D268="", PPI!D268&lt;&gt;""), "PPI", ""),"")</f>
        <v/>
      </c>
      <c r="E268" t="str">
        <f>IF(Particip!E268&gt;0,IF(AND(CPI!E268="", PPI!E268&lt;&gt;""), "PPI", ""),"")</f>
        <v/>
      </c>
      <c r="F268" t="str">
        <f>IF(Particip!F268&gt;0,IF(AND(CPI!F268="", PPI!F268&lt;&gt;""), "PPI", ""),"")</f>
        <v/>
      </c>
      <c r="G268" t="str">
        <f>IF(Particip!G268&gt;0,IF(AND(CPI!G268="", PPI!G268&lt;&gt;""), "PPI", ""),"")</f>
        <v/>
      </c>
      <c r="H268" t="str">
        <f>IF(Particip!H268&gt;0,IF(AND(CPI!H268="", PPI!H268&lt;&gt;""), "PPI", ""),"")</f>
        <v/>
      </c>
      <c r="I268" t="str">
        <f>IF(Particip!I268&gt;0,IF(AND(CPI!I268="", PPI!I268&lt;&gt;""), "PPI", ""),"")</f>
        <v/>
      </c>
      <c r="J268" t="str">
        <f>IF(Particip!J268&gt;0,IF(AND(CPI!J268="", PPI!J268&lt;&gt;""), "PPI", ""),"")</f>
        <v/>
      </c>
      <c r="K268" t="str">
        <f>IF(Particip!K268&gt;0,IF(AND(CPI!K268="", PPI!K268&lt;&gt;""), "PPI", ""),"")</f>
        <v/>
      </c>
      <c r="L268" t="str">
        <f>IF(Particip!L268&gt;0,IF(AND(CPI!L268="", PPI!L268&lt;&gt;""), "PPI", ""),"")</f>
        <v/>
      </c>
      <c r="M268" t="str">
        <f>IF(Particip!M268&gt;0,IF(AND(CPI!M268="", PPI!M268&lt;&gt;""), "PPI", ""),"")</f>
        <v/>
      </c>
      <c r="N268" t="str">
        <f>IF(Particip!N268&gt;0,IF(AND(CPI!N268="", PPI!N268&lt;&gt;""), "PPI", ""),"")</f>
        <v/>
      </c>
      <c r="O268" t="str">
        <f>IF(Particip!O268&gt;0,IF(AND(CPI!O268="", PPI!O268&lt;&gt;""), "PPI", ""),"")</f>
        <v/>
      </c>
      <c r="P268" t="str">
        <f>IF(Particip!P268&gt;0,IF(AND(CPI!P268="", PPI!P268&lt;&gt;""), "PPI", ""),"")</f>
        <v/>
      </c>
      <c r="Q268" t="str">
        <f>IF(Particip!Q268&gt;0,IF(AND(CPI!Q268="", PPI!Q268&lt;&gt;""), "PPI", ""),"")</f>
        <v/>
      </c>
      <c r="R268" t="str">
        <f>IF(Particip!R268&gt;0,IF(AND(CPI!R268="", PPI!R268&lt;&gt;""), "PPI", ""),"")</f>
        <v/>
      </c>
      <c r="S268" t="str">
        <f>IF(Particip!S268&gt;0,IF(AND(CPI!S268="", PPI!S268&lt;&gt;""), "PPI", ""),"")</f>
        <v/>
      </c>
      <c r="T268" t="str">
        <f>IF(Particip!T268&gt;0,IF(AND(CPI!T268="", PPI!T268&lt;&gt;""), "PPI", ""),"")</f>
        <v/>
      </c>
      <c r="U268" t="str">
        <f>IF(Particip!U268&gt;0,IF(AND(CPI!U268="", PPI!U268&lt;&gt;""), "PPI", ""),"")</f>
        <v/>
      </c>
      <c r="V268" t="str">
        <f>IF(Particip!V268&gt;0,IF(AND(CPI!V268="", PPI!V268&lt;&gt;""), "PPI", ""),"")</f>
        <v/>
      </c>
      <c r="W268" t="str">
        <f>IF(Particip!W268&gt;0,IF(AND(CPI!W268="", PPI!W268&lt;&gt;""), "PPI", ""),"")</f>
        <v/>
      </c>
      <c r="X268" t="str">
        <f>IF(Particip!X268&gt;0,IF(AND(CPI!X268="", PPI!X268&lt;&gt;""), "PPI", ""),"")</f>
        <v/>
      </c>
      <c r="Y268" t="str">
        <f>IF(Particip!Y268&gt;0,IF(AND(CPI!Y268="", PPI!Y268&lt;&gt;""), "PPI", ""),"")</f>
        <v/>
      </c>
      <c r="Z268" t="str">
        <f>IF(Particip!Z268&gt;0,IF(AND(CPI!Z268="", PPI!Z268&lt;&gt;""), "PPI", ""),"")</f>
        <v/>
      </c>
      <c r="AA268" t="str">
        <f>IF(Particip!AA268&gt;0,IF(AND(CPI!AA268="", PPI!AA268&lt;&gt;""), "PPI", ""),"")</f>
        <v/>
      </c>
      <c r="AB268" t="str">
        <f>IF(Particip!AB268&gt;0,IF(AND(CPI!AB268="", PPI!AB268&lt;&gt;""), "PPI", ""),"")</f>
        <v/>
      </c>
      <c r="AC268" t="str">
        <f>IF(Particip!AC268&gt;0,IF(AND(CPI!AC268="", PPI!AC268&lt;&gt;""), "PPI", ""),"")</f>
        <v/>
      </c>
      <c r="AD268" t="str">
        <f>IF(Particip!AD268&gt;0,IF(AND(CPI!AD268="", PPI!AD268&lt;&gt;""), "PPI", ""),"")</f>
        <v/>
      </c>
      <c r="AE268" t="str">
        <f>IF(Particip!AE268&gt;0,IF(AND(CPI!AE268="", PPI!AE268&lt;&gt;""), "PPI", ""),"")</f>
        <v/>
      </c>
      <c r="AF268" t="str">
        <f>IF(Particip!AF268&gt;0,IF(AND(CPI!AF268="", PPI!AF268&lt;&gt;""), "PPI", ""),"")</f>
        <v/>
      </c>
      <c r="AG268" t="str">
        <f>IF(Particip!AG268&gt;0,IF(AND(CPI!AG268="", PPI!AG268&lt;&gt;""), "PPI", ""),"")</f>
        <v/>
      </c>
      <c r="AH268" t="str">
        <f>IF(Particip!AH268&gt;0,IF(AND(CPI!AH268="", PPI!AH268&lt;&gt;""), "PPI", ""),"")</f>
        <v/>
      </c>
      <c r="AI268" t="str">
        <f>IF(Particip!AI268&gt;0,IF(AND(CPI!AI268="", PPI!AI268&lt;&gt;""), "PPI", ""),"")</f>
        <v/>
      </c>
      <c r="AJ268" t="str">
        <f>IF(Particip!AJ268&gt;0,IF(AND(CPI!AJ268="", PPI!AJ268&lt;&gt;""), "PPI", ""),"")</f>
        <v/>
      </c>
      <c r="AK268" t="str">
        <f>IF(Particip!AK268&gt;0,IF(AND(CPI!AK268="", PPI!AK268&lt;&gt;""), "PPI", ""),"")</f>
        <v/>
      </c>
      <c r="AL268" t="str">
        <f>IF(Particip!AL268&gt;0,IF(AND(CPI!AL268="", PPI!AL268&lt;&gt;""), "PPI", ""),"")</f>
        <v/>
      </c>
      <c r="AM268" t="str">
        <f>IF(Particip!AM268&gt;0,IF(AND(CPI!AM268="", PPI!AM268&lt;&gt;""), "PPI", ""),"")</f>
        <v/>
      </c>
      <c r="AN268" t="str">
        <f>IF(Particip!AN268&gt;0,IF(AND(CPI!AN268="", PPI!AN268&lt;&gt;""), "PPI", ""),"")</f>
        <v/>
      </c>
      <c r="AO268" t="str">
        <f>IF(Particip!AO268&gt;0,IF(AND(CPI!AO268="", PPI!AO268&lt;&gt;""), "PPI", ""),"")</f>
        <v/>
      </c>
      <c r="AP268" t="str">
        <f>IF(Particip!AP268&gt;0,IF(AND(CPI!AP268="", PPI!AP268&lt;&gt;""), "PPI", ""),"")</f>
        <v/>
      </c>
      <c r="AQ268" t="str">
        <f>IF(Particip!AQ268&gt;0,IF(AND(CPI!AQ268="", PPI!AQ268&lt;&gt;""), "PPI", ""),"")</f>
        <v/>
      </c>
      <c r="AR268" t="str">
        <f>IF(Particip!AR268&gt;0,IF(AND(CPI!AR268="", PPI!AR268&lt;&gt;""), "PPI", ""),"")</f>
        <v/>
      </c>
      <c r="AS268" t="str">
        <f>IF(Particip!AS268&gt;0,IF(AND(CPI!AS268="", PPI!AS268&lt;&gt;""), "PPI", ""),"")</f>
        <v/>
      </c>
      <c r="AT268" t="str">
        <f>IF(Particip!AT268&gt;0,IF(AND(CPI!AT268="", PPI!AT268&lt;&gt;""), "PPI", ""),"")</f>
        <v/>
      </c>
      <c r="AU268" t="str">
        <f>IF(Particip!AU268&gt;0,IF(AND(CPI!AU268="", PPI!AU268&lt;&gt;""), "PPI", ""),"")</f>
        <v/>
      </c>
      <c r="AV268" t="str">
        <f>IF(Particip!AV268&gt;0,IF(AND(CPI!AV268="", PPI!AV268&lt;&gt;""), "PPI", ""),"")</f>
        <v/>
      </c>
      <c r="AW268" t="str">
        <f>IF(Particip!AW268&gt;0,IF(AND(CPI!AW268="", PPI!AW268&lt;&gt;""), "PPI", ""),"")</f>
        <v/>
      </c>
      <c r="AX268" t="str">
        <f>IF(Particip!AX268&gt;0,IF(AND(CPI!AX268="", PPI!AX268&lt;&gt;""), "PPI", ""),"")</f>
        <v/>
      </c>
      <c r="AY268" t="str">
        <f>IF(Particip!AY268&gt;0,IF(AND(CPI!AY268="", PPI!AY268&lt;&gt;""), "PPI", ""),"")</f>
        <v/>
      </c>
      <c r="AZ268" t="str">
        <f>IF(Particip!AZ268&gt;0,IF(AND(CPI!AZ268="", PPI!AZ268&lt;&gt;""), "PPI", ""),"")</f>
        <v/>
      </c>
      <c r="BA268" t="str">
        <f>IF(Particip!BA268&gt;0,IF(AND(CPI!BA268="", PPI!BA268&lt;&gt;""), "PPI", ""),"")</f>
        <v/>
      </c>
      <c r="BB268" t="str">
        <f>IF(Particip!BB268&gt;0,IF(AND(CPI!BB268="", PPI!BB268&lt;&gt;""), "PPI", ""),"")</f>
        <v/>
      </c>
      <c r="BC268" t="str">
        <f>IF(Particip!BC268&gt;0,IF(AND(CPI!BC268="", PPI!BC268&lt;&gt;""), "PPI", ""),"")</f>
        <v/>
      </c>
      <c r="BD268" t="str">
        <f>IF(Particip!BD268&gt;0,IF(AND(CPI!BD268="", PPI!BD268&lt;&gt;""), "PPI", ""),"")</f>
        <v/>
      </c>
      <c r="BE268" t="str">
        <f>IF(Particip!BE268&gt;0,IF(AND(CPI!BE268="", PPI!BE268&lt;&gt;""), "PPI", ""),"")</f>
        <v/>
      </c>
      <c r="BF268" t="str">
        <f>IF(Particip!BF268&gt;0,IF(AND(CPI!BF268="", PPI!BF268&lt;&gt;""), "PPI", ""),"")</f>
        <v/>
      </c>
      <c r="BG268" t="str">
        <f>IF(Particip!BG268&gt;0,IF(AND(CPI!BG268="", PPI!BG268&lt;&gt;""), "PPI", ""),"")</f>
        <v/>
      </c>
      <c r="BH268" t="str">
        <f>IF(Particip!BH268&gt;0,IF(AND(CPI!BH268="", PPI!BH268&lt;&gt;""), "PPI", ""),"")</f>
        <v/>
      </c>
      <c r="BI268" t="str">
        <f>IF(Particip!BI268&gt;0,IF(AND(CPI!BI268="", PPI!BI268&lt;&gt;""), "PPI", ""),"")</f>
        <v/>
      </c>
      <c r="BJ268" t="str">
        <f>IF(Particip!BJ268&gt;0,IF(AND(CPI!BJ268="", PPI!BJ268&lt;&gt;""), "PPI", ""),"")</f>
        <v/>
      </c>
      <c r="BK268" t="str">
        <f>IF(Particip!BK268&gt;0,IF(AND(CPI!BK268="", PPI!BK268&lt;&gt;""), "PPI", ""),"")</f>
        <v/>
      </c>
    </row>
    <row r="269" spans="1:63" x14ac:dyDescent="0.25">
      <c r="A269" s="1">
        <v>44986</v>
      </c>
      <c r="B269" t="str">
        <f>IF(Particip!B269&gt;0,IF(AND(CPI!B269="", PPI!B269&lt;&gt;""), "PPI", ""),"")</f>
        <v/>
      </c>
      <c r="C269" t="str">
        <f>IF(Particip!C269&gt;0,IF(AND(CPI!C269="", PPI!C269&lt;&gt;""), "PPI", ""),"")</f>
        <v/>
      </c>
      <c r="D269" t="str">
        <f>IF(Particip!D269&gt;0,IF(AND(CPI!D269="", PPI!D269&lt;&gt;""), "PPI", ""),"")</f>
        <v/>
      </c>
      <c r="E269" t="str">
        <f>IF(Particip!E269&gt;0,IF(AND(CPI!E269="", PPI!E269&lt;&gt;""), "PPI", ""),"")</f>
        <v/>
      </c>
      <c r="F269" t="str">
        <f>IF(Particip!F269&gt;0,IF(AND(CPI!F269="", PPI!F269&lt;&gt;""), "PPI", ""),"")</f>
        <v/>
      </c>
      <c r="G269" t="str">
        <f>IF(Particip!G269&gt;0,IF(AND(CPI!G269="", PPI!G269&lt;&gt;""), "PPI", ""),"")</f>
        <v/>
      </c>
      <c r="H269" t="str">
        <f>IF(Particip!H269&gt;0,IF(AND(CPI!H269="", PPI!H269&lt;&gt;""), "PPI", ""),"")</f>
        <v/>
      </c>
      <c r="I269" t="str">
        <f>IF(Particip!I269&gt;0,IF(AND(CPI!I269="", PPI!I269&lt;&gt;""), "PPI", ""),"")</f>
        <v/>
      </c>
      <c r="J269" t="str">
        <f>IF(Particip!J269&gt;0,IF(AND(CPI!J269="", PPI!J269&lt;&gt;""), "PPI", ""),"")</f>
        <v/>
      </c>
      <c r="K269" t="str">
        <f>IF(Particip!K269&gt;0,IF(AND(CPI!K269="", PPI!K269&lt;&gt;""), "PPI", ""),"")</f>
        <v/>
      </c>
      <c r="L269" t="str">
        <f>IF(Particip!L269&gt;0,IF(AND(CPI!L269="", PPI!L269&lt;&gt;""), "PPI", ""),"")</f>
        <v/>
      </c>
      <c r="M269" t="str">
        <f>IF(Particip!M269&gt;0,IF(AND(CPI!M269="", PPI!M269&lt;&gt;""), "PPI", ""),"")</f>
        <v/>
      </c>
      <c r="N269" t="str">
        <f>IF(Particip!N269&gt;0,IF(AND(CPI!N269="", PPI!N269&lt;&gt;""), "PPI", ""),"")</f>
        <v/>
      </c>
      <c r="O269" t="str">
        <f>IF(Particip!O269&gt;0,IF(AND(CPI!O269="", PPI!O269&lt;&gt;""), "PPI", ""),"")</f>
        <v/>
      </c>
      <c r="P269" t="str">
        <f>IF(Particip!P269&gt;0,IF(AND(CPI!P269="", PPI!P269&lt;&gt;""), "PPI", ""),"")</f>
        <v/>
      </c>
      <c r="Q269" t="str">
        <f>IF(Particip!Q269&gt;0,IF(AND(CPI!Q269="", PPI!Q269&lt;&gt;""), "PPI", ""),"")</f>
        <v/>
      </c>
      <c r="R269" t="str">
        <f>IF(Particip!R269&gt;0,IF(AND(CPI!R269="", PPI!R269&lt;&gt;""), "PPI", ""),"")</f>
        <v/>
      </c>
      <c r="S269" t="str">
        <f>IF(Particip!S269&gt;0,IF(AND(CPI!S269="", PPI!S269&lt;&gt;""), "PPI", ""),"")</f>
        <v/>
      </c>
      <c r="T269" t="str">
        <f>IF(Particip!T269&gt;0,IF(AND(CPI!T269="", PPI!T269&lt;&gt;""), "PPI", ""),"")</f>
        <v/>
      </c>
      <c r="U269" t="str">
        <f>IF(Particip!U269&gt;0,IF(AND(CPI!U269="", PPI!U269&lt;&gt;""), "PPI", ""),"")</f>
        <v/>
      </c>
      <c r="V269" t="str">
        <f>IF(Particip!V269&gt;0,IF(AND(CPI!V269="", PPI!V269&lt;&gt;""), "PPI", ""),"")</f>
        <v/>
      </c>
      <c r="W269" t="str">
        <f>IF(Particip!W269&gt;0,IF(AND(CPI!W269="", PPI!W269&lt;&gt;""), "PPI", ""),"")</f>
        <v/>
      </c>
      <c r="X269" t="str">
        <f>IF(Particip!X269&gt;0,IF(AND(CPI!X269="", PPI!X269&lt;&gt;""), "PPI", ""),"")</f>
        <v/>
      </c>
      <c r="Y269" t="str">
        <f>IF(Particip!Y269&gt;0,IF(AND(CPI!Y269="", PPI!Y269&lt;&gt;""), "PPI", ""),"")</f>
        <v/>
      </c>
      <c r="Z269" t="str">
        <f>IF(Particip!Z269&gt;0,IF(AND(CPI!Z269="", PPI!Z269&lt;&gt;""), "PPI", ""),"")</f>
        <v/>
      </c>
      <c r="AA269" t="str">
        <f>IF(Particip!AA269&gt;0,IF(AND(CPI!AA269="", PPI!AA269&lt;&gt;""), "PPI", ""),"")</f>
        <v/>
      </c>
      <c r="AB269" t="str">
        <f>IF(Particip!AB269&gt;0,IF(AND(CPI!AB269="", PPI!AB269&lt;&gt;""), "PPI", ""),"")</f>
        <v/>
      </c>
      <c r="AC269" t="str">
        <f>IF(Particip!AC269&gt;0,IF(AND(CPI!AC269="", PPI!AC269&lt;&gt;""), "PPI", ""),"")</f>
        <v/>
      </c>
      <c r="AD269" t="str">
        <f>IF(Particip!AD269&gt;0,IF(AND(CPI!AD269="", PPI!AD269&lt;&gt;""), "PPI", ""),"")</f>
        <v/>
      </c>
      <c r="AE269" t="str">
        <f>IF(Particip!AE269&gt;0,IF(AND(CPI!AE269="", PPI!AE269&lt;&gt;""), "PPI", ""),"")</f>
        <v/>
      </c>
      <c r="AF269" t="str">
        <f>IF(Particip!AF269&gt;0,IF(AND(CPI!AF269="", PPI!AF269&lt;&gt;""), "PPI", ""),"")</f>
        <v/>
      </c>
      <c r="AG269" t="str">
        <f>IF(Particip!AG269&gt;0,IF(AND(CPI!AG269="", PPI!AG269&lt;&gt;""), "PPI", ""),"")</f>
        <v/>
      </c>
      <c r="AH269" t="str">
        <f>IF(Particip!AH269&gt;0,IF(AND(CPI!AH269="", PPI!AH269&lt;&gt;""), "PPI", ""),"")</f>
        <v/>
      </c>
      <c r="AI269" t="str">
        <f>IF(Particip!AI269&gt;0,IF(AND(CPI!AI269="", PPI!AI269&lt;&gt;""), "PPI", ""),"")</f>
        <v/>
      </c>
      <c r="AJ269" t="str">
        <f>IF(Particip!AJ269&gt;0,IF(AND(CPI!AJ269="", PPI!AJ269&lt;&gt;""), "PPI", ""),"")</f>
        <v/>
      </c>
      <c r="AK269" t="str">
        <f>IF(Particip!AK269&gt;0,IF(AND(CPI!AK269="", PPI!AK269&lt;&gt;""), "PPI", ""),"")</f>
        <v/>
      </c>
      <c r="AL269" t="str">
        <f>IF(Particip!AL269&gt;0,IF(AND(CPI!AL269="", PPI!AL269&lt;&gt;""), "PPI", ""),"")</f>
        <v/>
      </c>
      <c r="AM269" t="str">
        <f>IF(Particip!AM269&gt;0,IF(AND(CPI!AM269="", PPI!AM269&lt;&gt;""), "PPI", ""),"")</f>
        <v/>
      </c>
      <c r="AN269" t="str">
        <f>IF(Particip!AN269&gt;0,IF(AND(CPI!AN269="", PPI!AN269&lt;&gt;""), "PPI", ""),"")</f>
        <v/>
      </c>
      <c r="AO269" t="str">
        <f>IF(Particip!AO269&gt;0,IF(AND(CPI!AO269="", PPI!AO269&lt;&gt;""), "PPI", ""),"")</f>
        <v/>
      </c>
      <c r="AP269" t="str">
        <f>IF(Particip!AP269&gt;0,IF(AND(CPI!AP269="", PPI!AP269&lt;&gt;""), "PPI", ""),"")</f>
        <v/>
      </c>
      <c r="AQ269" t="str">
        <f>IF(Particip!AQ269&gt;0,IF(AND(CPI!AQ269="", PPI!AQ269&lt;&gt;""), "PPI", ""),"")</f>
        <v/>
      </c>
      <c r="AR269" t="str">
        <f>IF(Particip!AR269&gt;0,IF(AND(CPI!AR269="", PPI!AR269&lt;&gt;""), "PPI", ""),"")</f>
        <v/>
      </c>
      <c r="AS269" t="str">
        <f>IF(Particip!AS269&gt;0,IF(AND(CPI!AS269="", PPI!AS269&lt;&gt;""), "PPI", ""),"")</f>
        <v/>
      </c>
      <c r="AT269" t="str">
        <f>IF(Particip!AT269&gt;0,IF(AND(CPI!AT269="", PPI!AT269&lt;&gt;""), "PPI", ""),"")</f>
        <v/>
      </c>
      <c r="AU269" t="str">
        <f>IF(Particip!AU269&gt;0,IF(AND(CPI!AU269="", PPI!AU269&lt;&gt;""), "PPI", ""),"")</f>
        <v/>
      </c>
      <c r="AV269" t="str">
        <f>IF(Particip!AV269&gt;0,IF(AND(CPI!AV269="", PPI!AV269&lt;&gt;""), "PPI", ""),"")</f>
        <v/>
      </c>
      <c r="AW269" t="str">
        <f>IF(Particip!AW269&gt;0,IF(AND(CPI!AW269="", PPI!AW269&lt;&gt;""), "PPI", ""),"")</f>
        <v/>
      </c>
      <c r="AX269" t="str">
        <f>IF(Particip!AX269&gt;0,IF(AND(CPI!AX269="", PPI!AX269&lt;&gt;""), "PPI", ""),"")</f>
        <v/>
      </c>
      <c r="AY269" t="str">
        <f>IF(Particip!AY269&gt;0,IF(AND(CPI!AY269="", PPI!AY269&lt;&gt;""), "PPI", ""),"")</f>
        <v/>
      </c>
      <c r="AZ269" t="str">
        <f>IF(Particip!AZ269&gt;0,IF(AND(CPI!AZ269="", PPI!AZ269&lt;&gt;""), "PPI", ""),"")</f>
        <v/>
      </c>
      <c r="BA269" t="str">
        <f>IF(Particip!BA269&gt;0,IF(AND(CPI!BA269="", PPI!BA269&lt;&gt;""), "PPI", ""),"")</f>
        <v/>
      </c>
      <c r="BB269" t="str">
        <f>IF(Particip!BB269&gt;0,IF(AND(CPI!BB269="", PPI!BB269&lt;&gt;""), "PPI", ""),"")</f>
        <v/>
      </c>
      <c r="BC269" t="str">
        <f>IF(Particip!BC269&gt;0,IF(AND(CPI!BC269="", PPI!BC269&lt;&gt;""), "PPI", ""),"")</f>
        <v/>
      </c>
      <c r="BD269" t="str">
        <f>IF(Particip!BD269&gt;0,IF(AND(CPI!BD269="", PPI!BD269&lt;&gt;""), "PPI", ""),"")</f>
        <v/>
      </c>
      <c r="BE269" t="str">
        <f>IF(Particip!BE269&gt;0,IF(AND(CPI!BE269="", PPI!BE269&lt;&gt;""), "PPI", ""),"")</f>
        <v/>
      </c>
      <c r="BF269" t="str">
        <f>IF(Particip!BF269&gt;0,IF(AND(CPI!BF269="", PPI!BF269&lt;&gt;""), "PPI", ""),"")</f>
        <v/>
      </c>
      <c r="BG269" t="str">
        <f>IF(Particip!BG269&gt;0,IF(AND(CPI!BG269="", PPI!BG269&lt;&gt;""), "PPI", ""),"")</f>
        <v/>
      </c>
      <c r="BH269" t="str">
        <f>IF(Particip!BH269&gt;0,IF(AND(CPI!BH269="", PPI!BH269&lt;&gt;""), "PPI", ""),"")</f>
        <v/>
      </c>
      <c r="BI269" t="str">
        <f>IF(Particip!BI269&gt;0,IF(AND(CPI!BI269="", PPI!BI269&lt;&gt;""), "PPI", ""),"")</f>
        <v/>
      </c>
      <c r="BJ269" t="str">
        <f>IF(Particip!BJ269&gt;0,IF(AND(CPI!BJ269="", PPI!BJ269&lt;&gt;""), "PPI", ""),"")</f>
        <v/>
      </c>
      <c r="BK269" t="str">
        <f>IF(Particip!BK269&gt;0,IF(AND(CPI!BK269="", PPI!BK269&lt;&gt;""), "PPI", ""),"")</f>
        <v/>
      </c>
    </row>
    <row r="270" spans="1:63" x14ac:dyDescent="0.25">
      <c r="A270" s="1">
        <v>45017</v>
      </c>
      <c r="B270" t="str">
        <f>IF(Particip!B270&gt;0,IF(AND(CPI!B270="", PPI!B270&lt;&gt;""), "PPI", ""),"")</f>
        <v/>
      </c>
      <c r="C270" t="str">
        <f>IF(Particip!C270&gt;0,IF(AND(CPI!C270="", PPI!C270&lt;&gt;""), "PPI", ""),"")</f>
        <v/>
      </c>
      <c r="D270" t="str">
        <f>IF(Particip!D270&gt;0,IF(AND(CPI!D270="", PPI!D270&lt;&gt;""), "PPI", ""),"")</f>
        <v/>
      </c>
      <c r="E270" t="str">
        <f>IF(Particip!E270&gt;0,IF(AND(CPI!E270="", PPI!E270&lt;&gt;""), "PPI", ""),"")</f>
        <v/>
      </c>
      <c r="F270" t="str">
        <f>IF(Particip!F270&gt;0,IF(AND(CPI!F270="", PPI!F270&lt;&gt;""), "PPI", ""),"")</f>
        <v/>
      </c>
      <c r="G270" t="str">
        <f>IF(Particip!G270&gt;0,IF(AND(CPI!G270="", PPI!G270&lt;&gt;""), "PPI", ""),"")</f>
        <v/>
      </c>
      <c r="H270" t="str">
        <f>IF(Particip!H270&gt;0,IF(AND(CPI!H270="", PPI!H270&lt;&gt;""), "PPI", ""),"")</f>
        <v/>
      </c>
      <c r="I270" t="str">
        <f>IF(Particip!I270&gt;0,IF(AND(CPI!I270="", PPI!I270&lt;&gt;""), "PPI", ""),"")</f>
        <v/>
      </c>
      <c r="J270" t="str">
        <f>IF(Particip!J270&gt;0,IF(AND(CPI!J270="", PPI!J270&lt;&gt;""), "PPI", ""),"")</f>
        <v/>
      </c>
      <c r="K270" t="str">
        <f>IF(Particip!K270&gt;0,IF(AND(CPI!K270="", PPI!K270&lt;&gt;""), "PPI", ""),"")</f>
        <v/>
      </c>
      <c r="L270" t="str">
        <f>IF(Particip!L270&gt;0,IF(AND(CPI!L270="", PPI!L270&lt;&gt;""), "PPI", ""),"")</f>
        <v/>
      </c>
      <c r="M270" t="str">
        <f>IF(Particip!M270&gt;0,IF(AND(CPI!M270="", PPI!M270&lt;&gt;""), "PPI", ""),"")</f>
        <v/>
      </c>
      <c r="N270" t="str">
        <f>IF(Particip!N270&gt;0,IF(AND(CPI!N270="", PPI!N270&lt;&gt;""), "PPI", ""),"")</f>
        <v/>
      </c>
      <c r="O270" t="str">
        <f>IF(Particip!O270&gt;0,IF(AND(CPI!O270="", PPI!O270&lt;&gt;""), "PPI", ""),"")</f>
        <v/>
      </c>
      <c r="P270" t="str">
        <f>IF(Particip!P270&gt;0,IF(AND(CPI!P270="", PPI!P270&lt;&gt;""), "PPI", ""),"")</f>
        <v/>
      </c>
      <c r="Q270" t="str">
        <f>IF(Particip!Q270&gt;0,IF(AND(CPI!Q270="", PPI!Q270&lt;&gt;""), "PPI", ""),"")</f>
        <v/>
      </c>
      <c r="R270" t="str">
        <f>IF(Particip!R270&gt;0,IF(AND(CPI!R270="", PPI!R270&lt;&gt;""), "PPI", ""),"")</f>
        <v/>
      </c>
      <c r="S270" t="str">
        <f>IF(Particip!S270&gt;0,IF(AND(CPI!S270="", PPI!S270&lt;&gt;""), "PPI", ""),"")</f>
        <v/>
      </c>
      <c r="T270" t="str">
        <f>IF(Particip!T270&gt;0,IF(AND(CPI!T270="", PPI!T270&lt;&gt;""), "PPI", ""),"")</f>
        <v/>
      </c>
      <c r="U270" t="str">
        <f>IF(Particip!U270&gt;0,IF(AND(CPI!U270="", PPI!U270&lt;&gt;""), "PPI", ""),"")</f>
        <v/>
      </c>
      <c r="V270" t="str">
        <f>IF(Particip!V270&gt;0,IF(AND(CPI!V270="", PPI!V270&lt;&gt;""), "PPI", ""),"")</f>
        <v/>
      </c>
      <c r="W270" t="str">
        <f>IF(Particip!W270&gt;0,IF(AND(CPI!W270="", PPI!W270&lt;&gt;""), "PPI", ""),"")</f>
        <v/>
      </c>
      <c r="X270" t="str">
        <f>IF(Particip!X270&gt;0,IF(AND(CPI!X270="", PPI!X270&lt;&gt;""), "PPI", ""),"")</f>
        <v/>
      </c>
      <c r="Y270" t="str">
        <f>IF(Particip!Y270&gt;0,IF(AND(CPI!Y270="", PPI!Y270&lt;&gt;""), "PPI", ""),"")</f>
        <v/>
      </c>
      <c r="Z270" t="str">
        <f>IF(Particip!Z270&gt;0,IF(AND(CPI!Z270="", PPI!Z270&lt;&gt;""), "PPI", ""),"")</f>
        <v/>
      </c>
      <c r="AA270" t="str">
        <f>IF(Particip!AA270&gt;0,IF(AND(CPI!AA270="", PPI!AA270&lt;&gt;""), "PPI", ""),"")</f>
        <v/>
      </c>
      <c r="AB270" t="str">
        <f>IF(Particip!AB270&gt;0,IF(AND(CPI!AB270="", PPI!AB270&lt;&gt;""), "PPI", ""),"")</f>
        <v/>
      </c>
      <c r="AC270" t="str">
        <f>IF(Particip!AC270&gt;0,IF(AND(CPI!AC270="", PPI!AC270&lt;&gt;""), "PPI", ""),"")</f>
        <v/>
      </c>
      <c r="AD270" t="str">
        <f>IF(Particip!AD270&gt;0,IF(AND(CPI!AD270="", PPI!AD270&lt;&gt;""), "PPI", ""),"")</f>
        <v/>
      </c>
      <c r="AE270" t="str">
        <f>IF(Particip!AE270&gt;0,IF(AND(CPI!AE270="", PPI!AE270&lt;&gt;""), "PPI", ""),"")</f>
        <v/>
      </c>
      <c r="AF270" t="str">
        <f>IF(Particip!AF270&gt;0,IF(AND(CPI!AF270="", PPI!AF270&lt;&gt;""), "PPI", ""),"")</f>
        <v/>
      </c>
      <c r="AG270" t="str">
        <f>IF(Particip!AG270&gt;0,IF(AND(CPI!AG270="", PPI!AG270&lt;&gt;""), "PPI", ""),"")</f>
        <v/>
      </c>
      <c r="AH270" t="str">
        <f>IF(Particip!AH270&gt;0,IF(AND(CPI!AH270="", PPI!AH270&lt;&gt;""), "PPI", ""),"")</f>
        <v/>
      </c>
      <c r="AI270" t="str">
        <f>IF(Particip!AI270&gt;0,IF(AND(CPI!AI270="", PPI!AI270&lt;&gt;""), "PPI", ""),"")</f>
        <v/>
      </c>
      <c r="AJ270" t="str">
        <f>IF(Particip!AJ270&gt;0,IF(AND(CPI!AJ270="", PPI!AJ270&lt;&gt;""), "PPI", ""),"")</f>
        <v/>
      </c>
      <c r="AK270" t="str">
        <f>IF(Particip!AK270&gt;0,IF(AND(CPI!AK270="", PPI!AK270&lt;&gt;""), "PPI", ""),"")</f>
        <v/>
      </c>
      <c r="AL270" t="str">
        <f>IF(Particip!AL270&gt;0,IF(AND(CPI!AL270="", PPI!AL270&lt;&gt;""), "PPI", ""),"")</f>
        <v/>
      </c>
      <c r="AM270" t="str">
        <f>IF(Particip!AM270&gt;0,IF(AND(CPI!AM270="", PPI!AM270&lt;&gt;""), "PPI", ""),"")</f>
        <v/>
      </c>
      <c r="AN270" t="str">
        <f>IF(Particip!AN270&gt;0,IF(AND(CPI!AN270="", PPI!AN270&lt;&gt;""), "PPI", ""),"")</f>
        <v/>
      </c>
      <c r="AO270" t="str">
        <f>IF(Particip!AO270&gt;0,IF(AND(CPI!AO270="", PPI!AO270&lt;&gt;""), "PPI", ""),"")</f>
        <v/>
      </c>
      <c r="AP270" t="str">
        <f>IF(Particip!AP270&gt;0,IF(AND(CPI!AP270="", PPI!AP270&lt;&gt;""), "PPI", ""),"")</f>
        <v/>
      </c>
      <c r="AQ270" t="str">
        <f>IF(Particip!AQ270&gt;0,IF(AND(CPI!AQ270="", PPI!AQ270&lt;&gt;""), "PPI", ""),"")</f>
        <v/>
      </c>
      <c r="AR270" t="str">
        <f>IF(Particip!AR270&gt;0,IF(AND(CPI!AR270="", PPI!AR270&lt;&gt;""), "PPI", ""),"")</f>
        <v/>
      </c>
      <c r="AS270" t="str">
        <f>IF(Particip!AS270&gt;0,IF(AND(CPI!AS270="", PPI!AS270&lt;&gt;""), "PPI", ""),"")</f>
        <v/>
      </c>
      <c r="AT270" t="str">
        <f>IF(Particip!AT270&gt;0,IF(AND(CPI!AT270="", PPI!AT270&lt;&gt;""), "PPI", ""),"")</f>
        <v/>
      </c>
      <c r="AU270" t="str">
        <f>IF(Particip!AU270&gt;0,IF(AND(CPI!AU270="", PPI!AU270&lt;&gt;""), "PPI", ""),"")</f>
        <v/>
      </c>
      <c r="AV270" t="str">
        <f>IF(Particip!AV270&gt;0,IF(AND(CPI!AV270="", PPI!AV270&lt;&gt;""), "PPI", ""),"")</f>
        <v/>
      </c>
      <c r="AW270" t="str">
        <f>IF(Particip!AW270&gt;0,IF(AND(CPI!AW270="", PPI!AW270&lt;&gt;""), "PPI", ""),"")</f>
        <v/>
      </c>
      <c r="AX270" t="str">
        <f>IF(Particip!AX270&gt;0,IF(AND(CPI!AX270="", PPI!AX270&lt;&gt;""), "PPI", ""),"")</f>
        <v/>
      </c>
      <c r="AY270" t="str">
        <f>IF(Particip!AY270&gt;0,IF(AND(CPI!AY270="", PPI!AY270&lt;&gt;""), "PPI", ""),"")</f>
        <v/>
      </c>
      <c r="AZ270" t="str">
        <f>IF(Particip!AZ270&gt;0,IF(AND(CPI!AZ270="", PPI!AZ270&lt;&gt;""), "PPI", ""),"")</f>
        <v/>
      </c>
      <c r="BA270" t="str">
        <f>IF(Particip!BA270&gt;0,IF(AND(CPI!BA270="", PPI!BA270&lt;&gt;""), "PPI", ""),"")</f>
        <v/>
      </c>
      <c r="BB270" t="str">
        <f>IF(Particip!BB270&gt;0,IF(AND(CPI!BB270="", PPI!BB270&lt;&gt;""), "PPI", ""),"")</f>
        <v/>
      </c>
      <c r="BC270" t="str">
        <f>IF(Particip!BC270&gt;0,IF(AND(CPI!BC270="", PPI!BC270&lt;&gt;""), "PPI", ""),"")</f>
        <v/>
      </c>
      <c r="BD270" t="str">
        <f>IF(Particip!BD270&gt;0,IF(AND(CPI!BD270="", PPI!BD270&lt;&gt;""), "PPI", ""),"")</f>
        <v/>
      </c>
      <c r="BE270" t="str">
        <f>IF(Particip!BE270&gt;0,IF(AND(CPI!BE270="", PPI!BE270&lt;&gt;""), "PPI", ""),"")</f>
        <v/>
      </c>
      <c r="BF270" t="str">
        <f>IF(Particip!BF270&gt;0,IF(AND(CPI!BF270="", PPI!BF270&lt;&gt;""), "PPI", ""),"")</f>
        <v/>
      </c>
      <c r="BG270" t="str">
        <f>IF(Particip!BG270&gt;0,IF(AND(CPI!BG270="", PPI!BG270&lt;&gt;""), "PPI", ""),"")</f>
        <v/>
      </c>
      <c r="BH270" t="str">
        <f>IF(Particip!BH270&gt;0,IF(AND(CPI!BH270="", PPI!BH270&lt;&gt;""), "PPI", ""),"")</f>
        <v/>
      </c>
      <c r="BI270" t="str">
        <f>IF(Particip!BI270&gt;0,IF(AND(CPI!BI270="", PPI!BI270&lt;&gt;""), "PPI", ""),"")</f>
        <v/>
      </c>
      <c r="BJ270" t="str">
        <f>IF(Particip!BJ270&gt;0,IF(AND(CPI!BJ270="", PPI!BJ270&lt;&gt;""), "PPI", ""),"")</f>
        <v/>
      </c>
      <c r="BK270" t="str">
        <f>IF(Particip!BK270&gt;0,IF(AND(CPI!BK270="", PPI!BK270&lt;&gt;""), "PPI", ""),"")</f>
        <v/>
      </c>
    </row>
    <row r="271" spans="1:63" x14ac:dyDescent="0.25">
      <c r="A271" s="1">
        <v>45047</v>
      </c>
      <c r="B271" t="str">
        <f>IF(Particip!B271&gt;0,IF(AND(CPI!B271="", PPI!B271&lt;&gt;""), "PPI", ""),"")</f>
        <v/>
      </c>
      <c r="C271" t="str">
        <f>IF(Particip!C271&gt;0,IF(AND(CPI!C271="", PPI!C271&lt;&gt;""), "PPI", ""),"")</f>
        <v/>
      </c>
      <c r="D271" t="str">
        <f>IF(Particip!D271&gt;0,IF(AND(CPI!D271="", PPI!D271&lt;&gt;""), "PPI", ""),"")</f>
        <v/>
      </c>
      <c r="E271" t="str">
        <f>IF(Particip!E271&gt;0,IF(AND(CPI!E271="", PPI!E271&lt;&gt;""), "PPI", ""),"")</f>
        <v/>
      </c>
      <c r="F271" t="str">
        <f>IF(Particip!F271&gt;0,IF(AND(CPI!F271="", PPI!F271&lt;&gt;""), "PPI", ""),"")</f>
        <v/>
      </c>
      <c r="G271" t="str">
        <f>IF(Particip!G271&gt;0,IF(AND(CPI!G271="", PPI!G271&lt;&gt;""), "PPI", ""),"")</f>
        <v/>
      </c>
      <c r="H271" t="str">
        <f>IF(Particip!H271&gt;0,IF(AND(CPI!H271="", PPI!H271&lt;&gt;""), "PPI", ""),"")</f>
        <v/>
      </c>
      <c r="I271" t="str">
        <f>IF(Particip!I271&gt;0,IF(AND(CPI!I271="", PPI!I271&lt;&gt;""), "PPI", ""),"")</f>
        <v/>
      </c>
      <c r="J271" t="str">
        <f>IF(Particip!J271&gt;0,IF(AND(CPI!J271="", PPI!J271&lt;&gt;""), "PPI", ""),"")</f>
        <v/>
      </c>
      <c r="K271" t="str">
        <f>IF(Particip!K271&gt;0,IF(AND(CPI!K271="", PPI!K271&lt;&gt;""), "PPI", ""),"")</f>
        <v/>
      </c>
      <c r="L271" t="str">
        <f>IF(Particip!L271&gt;0,IF(AND(CPI!L271="", PPI!L271&lt;&gt;""), "PPI", ""),"")</f>
        <v/>
      </c>
      <c r="M271" t="str">
        <f>IF(Particip!M271&gt;0,IF(AND(CPI!M271="", PPI!M271&lt;&gt;""), "PPI", ""),"")</f>
        <v/>
      </c>
      <c r="N271" t="str">
        <f>IF(Particip!N271&gt;0,IF(AND(CPI!N271="", PPI!N271&lt;&gt;""), "PPI", ""),"")</f>
        <v/>
      </c>
      <c r="O271" t="str">
        <f>IF(Particip!O271&gt;0,IF(AND(CPI!O271="", PPI!O271&lt;&gt;""), "PPI", ""),"")</f>
        <v/>
      </c>
      <c r="P271" t="str">
        <f>IF(Particip!P271&gt;0,IF(AND(CPI!P271="", PPI!P271&lt;&gt;""), "PPI", ""),"")</f>
        <v/>
      </c>
      <c r="Q271" t="str">
        <f>IF(Particip!Q271&gt;0,IF(AND(CPI!Q271="", PPI!Q271&lt;&gt;""), "PPI", ""),"")</f>
        <v/>
      </c>
      <c r="R271" t="str">
        <f>IF(Particip!R271&gt;0,IF(AND(CPI!R271="", PPI!R271&lt;&gt;""), "PPI", ""),"")</f>
        <v/>
      </c>
      <c r="S271" t="str">
        <f>IF(Particip!S271&gt;0,IF(AND(CPI!S271="", PPI!S271&lt;&gt;""), "PPI", ""),"")</f>
        <v/>
      </c>
      <c r="T271" t="str">
        <f>IF(Particip!T271&gt;0,IF(AND(CPI!T271="", PPI!T271&lt;&gt;""), "PPI", ""),"")</f>
        <v/>
      </c>
      <c r="U271" t="str">
        <f>IF(Particip!U271&gt;0,IF(AND(CPI!U271="", PPI!U271&lt;&gt;""), "PPI", ""),"")</f>
        <v/>
      </c>
      <c r="V271" t="str">
        <f>IF(Particip!V271&gt;0,IF(AND(CPI!V271="", PPI!V271&lt;&gt;""), "PPI", ""),"")</f>
        <v/>
      </c>
      <c r="W271" t="str">
        <f>IF(Particip!W271&gt;0,IF(AND(CPI!W271="", PPI!W271&lt;&gt;""), "PPI", ""),"")</f>
        <v/>
      </c>
      <c r="X271" t="str">
        <f>IF(Particip!X271&gt;0,IF(AND(CPI!X271="", PPI!X271&lt;&gt;""), "PPI", ""),"")</f>
        <v/>
      </c>
      <c r="Y271" t="str">
        <f>IF(Particip!Y271&gt;0,IF(AND(CPI!Y271="", PPI!Y271&lt;&gt;""), "PPI", ""),"")</f>
        <v/>
      </c>
      <c r="Z271" t="str">
        <f>IF(Particip!Z271&gt;0,IF(AND(CPI!Z271="", PPI!Z271&lt;&gt;""), "PPI", ""),"")</f>
        <v/>
      </c>
      <c r="AA271" t="str">
        <f>IF(Particip!AA271&gt;0,IF(AND(CPI!AA271="", PPI!AA271&lt;&gt;""), "PPI", ""),"")</f>
        <v/>
      </c>
      <c r="AB271" t="str">
        <f>IF(Particip!AB271&gt;0,IF(AND(CPI!AB271="", PPI!AB271&lt;&gt;""), "PPI", ""),"")</f>
        <v/>
      </c>
      <c r="AC271" t="str">
        <f>IF(Particip!AC271&gt;0,IF(AND(CPI!AC271="", PPI!AC271&lt;&gt;""), "PPI", ""),"")</f>
        <v/>
      </c>
      <c r="AD271" t="str">
        <f>IF(Particip!AD271&gt;0,IF(AND(CPI!AD271="", PPI!AD271&lt;&gt;""), "PPI", ""),"")</f>
        <v/>
      </c>
      <c r="AE271" t="str">
        <f>IF(Particip!AE271&gt;0,IF(AND(CPI!AE271="", PPI!AE271&lt;&gt;""), "PPI", ""),"")</f>
        <v/>
      </c>
      <c r="AF271" t="str">
        <f>IF(Particip!AF271&gt;0,IF(AND(CPI!AF271="", PPI!AF271&lt;&gt;""), "PPI", ""),"")</f>
        <v/>
      </c>
      <c r="AG271" t="str">
        <f>IF(Particip!AG271&gt;0,IF(AND(CPI!AG271="", PPI!AG271&lt;&gt;""), "PPI", ""),"")</f>
        <v/>
      </c>
      <c r="AH271" t="str">
        <f>IF(Particip!AH271&gt;0,IF(AND(CPI!AH271="", PPI!AH271&lt;&gt;""), "PPI", ""),"")</f>
        <v/>
      </c>
      <c r="AI271" t="str">
        <f>IF(Particip!AI271&gt;0,IF(AND(CPI!AI271="", PPI!AI271&lt;&gt;""), "PPI", ""),"")</f>
        <v/>
      </c>
      <c r="AJ271" t="str">
        <f>IF(Particip!AJ271&gt;0,IF(AND(CPI!AJ271="", PPI!AJ271&lt;&gt;""), "PPI", ""),"")</f>
        <v/>
      </c>
      <c r="AK271" t="str">
        <f>IF(Particip!AK271&gt;0,IF(AND(CPI!AK271="", PPI!AK271&lt;&gt;""), "PPI", ""),"")</f>
        <v/>
      </c>
      <c r="AL271" t="str">
        <f>IF(Particip!AL271&gt;0,IF(AND(CPI!AL271="", PPI!AL271&lt;&gt;""), "PPI", ""),"")</f>
        <v/>
      </c>
      <c r="AM271" t="str">
        <f>IF(Particip!AM271&gt;0,IF(AND(CPI!AM271="", PPI!AM271&lt;&gt;""), "PPI", ""),"")</f>
        <v/>
      </c>
      <c r="AN271" t="str">
        <f>IF(Particip!AN271&gt;0,IF(AND(CPI!AN271="", PPI!AN271&lt;&gt;""), "PPI", ""),"")</f>
        <v/>
      </c>
      <c r="AO271" t="str">
        <f>IF(Particip!AO271&gt;0,IF(AND(CPI!AO271="", PPI!AO271&lt;&gt;""), "PPI", ""),"")</f>
        <v/>
      </c>
      <c r="AP271" t="str">
        <f>IF(Particip!AP271&gt;0,IF(AND(CPI!AP271="", PPI!AP271&lt;&gt;""), "PPI", ""),"")</f>
        <v/>
      </c>
      <c r="AQ271" t="str">
        <f>IF(Particip!AQ271&gt;0,IF(AND(CPI!AQ271="", PPI!AQ271&lt;&gt;""), "PPI", ""),"")</f>
        <v/>
      </c>
      <c r="AR271" t="str">
        <f>IF(Particip!AR271&gt;0,IF(AND(CPI!AR271="", PPI!AR271&lt;&gt;""), "PPI", ""),"")</f>
        <v/>
      </c>
      <c r="AS271" t="str">
        <f>IF(Particip!AS271&gt;0,IF(AND(CPI!AS271="", PPI!AS271&lt;&gt;""), "PPI", ""),"")</f>
        <v/>
      </c>
      <c r="AT271" t="str">
        <f>IF(Particip!AT271&gt;0,IF(AND(CPI!AT271="", PPI!AT271&lt;&gt;""), "PPI", ""),"")</f>
        <v/>
      </c>
      <c r="AU271" t="str">
        <f>IF(Particip!AU271&gt;0,IF(AND(CPI!AU271="", PPI!AU271&lt;&gt;""), "PPI", ""),"")</f>
        <v/>
      </c>
      <c r="AV271" t="str">
        <f>IF(Particip!AV271&gt;0,IF(AND(CPI!AV271="", PPI!AV271&lt;&gt;""), "PPI", ""),"")</f>
        <v/>
      </c>
      <c r="AW271" t="str">
        <f>IF(Particip!AW271&gt;0,IF(AND(CPI!AW271="", PPI!AW271&lt;&gt;""), "PPI", ""),"")</f>
        <v/>
      </c>
      <c r="AX271" t="str">
        <f>IF(Particip!AX271&gt;0,IF(AND(CPI!AX271="", PPI!AX271&lt;&gt;""), "PPI", ""),"")</f>
        <v/>
      </c>
      <c r="AY271" t="str">
        <f>IF(Particip!AY271&gt;0,IF(AND(CPI!AY271="", PPI!AY271&lt;&gt;""), "PPI", ""),"")</f>
        <v/>
      </c>
      <c r="AZ271" t="str">
        <f>IF(Particip!AZ271&gt;0,IF(AND(CPI!AZ271="", PPI!AZ271&lt;&gt;""), "PPI", ""),"")</f>
        <v/>
      </c>
      <c r="BA271" t="str">
        <f>IF(Particip!BA271&gt;0,IF(AND(CPI!BA271="", PPI!BA271&lt;&gt;""), "PPI", ""),"")</f>
        <v/>
      </c>
      <c r="BB271" t="str">
        <f>IF(Particip!BB271&gt;0,IF(AND(CPI!BB271="", PPI!BB271&lt;&gt;""), "PPI", ""),"")</f>
        <v/>
      </c>
      <c r="BC271" t="str">
        <f>IF(Particip!BC271&gt;0,IF(AND(CPI!BC271="", PPI!BC271&lt;&gt;""), "PPI", ""),"")</f>
        <v/>
      </c>
      <c r="BD271" t="str">
        <f>IF(Particip!BD271&gt;0,IF(AND(CPI!BD271="", PPI!BD271&lt;&gt;""), "PPI", ""),"")</f>
        <v/>
      </c>
      <c r="BE271" t="str">
        <f>IF(Particip!BE271&gt;0,IF(AND(CPI!BE271="", PPI!BE271&lt;&gt;""), "PPI", ""),"")</f>
        <v/>
      </c>
      <c r="BF271" t="str">
        <f>IF(Particip!BF271&gt;0,IF(AND(CPI!BF271="", PPI!BF271&lt;&gt;""), "PPI", ""),"")</f>
        <v/>
      </c>
      <c r="BG271" t="str">
        <f>IF(Particip!BG271&gt;0,IF(AND(CPI!BG271="", PPI!BG271&lt;&gt;""), "PPI", ""),"")</f>
        <v/>
      </c>
      <c r="BH271" t="str">
        <f>IF(Particip!BH271&gt;0,IF(AND(CPI!BH271="", PPI!BH271&lt;&gt;""), "PPI", ""),"")</f>
        <v/>
      </c>
      <c r="BI271" t="str">
        <f>IF(Particip!BI271&gt;0,IF(AND(CPI!BI271="", PPI!BI271&lt;&gt;""), "PPI", ""),"")</f>
        <v/>
      </c>
      <c r="BJ271" t="str">
        <f>IF(Particip!BJ271&gt;0,IF(AND(CPI!BJ271="", PPI!BJ271&lt;&gt;""), "PPI", ""),"")</f>
        <v/>
      </c>
      <c r="BK271" t="str">
        <f>IF(Particip!BK271&gt;0,IF(AND(CPI!BK271="", PPI!BK271&lt;&gt;""), "PPI", ""),"")</f>
        <v/>
      </c>
    </row>
    <row r="272" spans="1:63" x14ac:dyDescent="0.25">
      <c r="A272" s="1">
        <v>45078</v>
      </c>
      <c r="B272" t="str">
        <f>IF(Particip!B272&gt;0,IF(AND(CPI!B272="", PPI!B272&lt;&gt;""), "PPI", ""),"")</f>
        <v/>
      </c>
      <c r="C272" t="str">
        <f>IF(Particip!C272&gt;0,IF(AND(CPI!C272="", PPI!C272&lt;&gt;""), "PPI", ""),"")</f>
        <v/>
      </c>
      <c r="D272" t="str">
        <f>IF(Particip!D272&gt;0,IF(AND(CPI!D272="", PPI!D272&lt;&gt;""), "PPI", ""),"")</f>
        <v/>
      </c>
      <c r="E272" t="str">
        <f>IF(Particip!E272&gt;0,IF(AND(CPI!E272="", PPI!E272&lt;&gt;""), "PPI", ""),"")</f>
        <v/>
      </c>
      <c r="F272" t="str">
        <f>IF(Particip!F272&gt;0,IF(AND(CPI!F272="", PPI!F272&lt;&gt;""), "PPI", ""),"")</f>
        <v/>
      </c>
      <c r="G272" t="str">
        <f>IF(Particip!G272&gt;0,IF(AND(CPI!G272="", PPI!G272&lt;&gt;""), "PPI", ""),"")</f>
        <v/>
      </c>
      <c r="H272" t="str">
        <f>IF(Particip!H272&gt;0,IF(AND(CPI!H272="", PPI!H272&lt;&gt;""), "PPI", ""),"")</f>
        <v/>
      </c>
      <c r="I272" t="str">
        <f>IF(Particip!I272&gt;0,IF(AND(CPI!I272="", PPI!I272&lt;&gt;""), "PPI", ""),"")</f>
        <v/>
      </c>
      <c r="J272" t="str">
        <f>IF(Particip!J272&gt;0,IF(AND(CPI!J272="", PPI!J272&lt;&gt;""), "PPI", ""),"")</f>
        <v/>
      </c>
      <c r="K272" t="str">
        <f>IF(Particip!K272&gt;0,IF(AND(CPI!K272="", PPI!K272&lt;&gt;""), "PPI", ""),"")</f>
        <v/>
      </c>
      <c r="L272" t="str">
        <f>IF(Particip!L272&gt;0,IF(AND(CPI!L272="", PPI!L272&lt;&gt;""), "PPI", ""),"")</f>
        <v/>
      </c>
      <c r="M272" t="str">
        <f>IF(Particip!M272&gt;0,IF(AND(CPI!M272="", PPI!M272&lt;&gt;""), "PPI", ""),"")</f>
        <v/>
      </c>
      <c r="N272" t="str">
        <f>IF(Particip!N272&gt;0,IF(AND(CPI!N272="", PPI!N272&lt;&gt;""), "PPI", ""),"")</f>
        <v/>
      </c>
      <c r="O272" t="str">
        <f>IF(Particip!O272&gt;0,IF(AND(CPI!O272="", PPI!O272&lt;&gt;""), "PPI", ""),"")</f>
        <v/>
      </c>
      <c r="P272" t="str">
        <f>IF(Particip!P272&gt;0,IF(AND(CPI!P272="", PPI!P272&lt;&gt;""), "PPI", ""),"")</f>
        <v/>
      </c>
      <c r="Q272" t="str">
        <f>IF(Particip!Q272&gt;0,IF(AND(CPI!Q272="", PPI!Q272&lt;&gt;""), "PPI", ""),"")</f>
        <v/>
      </c>
      <c r="R272" t="str">
        <f>IF(Particip!R272&gt;0,IF(AND(CPI!R272="", PPI!R272&lt;&gt;""), "PPI", ""),"")</f>
        <v/>
      </c>
      <c r="S272" t="str">
        <f>IF(Particip!S272&gt;0,IF(AND(CPI!S272="", PPI!S272&lt;&gt;""), "PPI", ""),"")</f>
        <v/>
      </c>
      <c r="T272" t="str">
        <f>IF(Particip!T272&gt;0,IF(AND(CPI!T272="", PPI!T272&lt;&gt;""), "PPI", ""),"")</f>
        <v/>
      </c>
      <c r="U272" t="str">
        <f>IF(Particip!U272&gt;0,IF(AND(CPI!U272="", PPI!U272&lt;&gt;""), "PPI", ""),"")</f>
        <v/>
      </c>
      <c r="V272" t="str">
        <f>IF(Particip!V272&gt;0,IF(AND(CPI!V272="", PPI!V272&lt;&gt;""), "PPI", ""),"")</f>
        <v/>
      </c>
      <c r="W272" t="str">
        <f>IF(Particip!W272&gt;0,IF(AND(CPI!W272="", PPI!W272&lt;&gt;""), "PPI", ""),"")</f>
        <v/>
      </c>
      <c r="X272" t="str">
        <f>IF(Particip!X272&gt;0,IF(AND(CPI!X272="", PPI!X272&lt;&gt;""), "PPI", ""),"")</f>
        <v/>
      </c>
      <c r="Y272" t="str">
        <f>IF(Particip!Y272&gt;0,IF(AND(CPI!Y272="", PPI!Y272&lt;&gt;""), "PPI", ""),"")</f>
        <v/>
      </c>
      <c r="Z272" t="str">
        <f>IF(Particip!Z272&gt;0,IF(AND(CPI!Z272="", PPI!Z272&lt;&gt;""), "PPI", ""),"")</f>
        <v/>
      </c>
      <c r="AA272" t="str">
        <f>IF(Particip!AA272&gt;0,IF(AND(CPI!AA272="", PPI!AA272&lt;&gt;""), "PPI", ""),"")</f>
        <v/>
      </c>
      <c r="AB272" t="str">
        <f>IF(Particip!AB272&gt;0,IF(AND(CPI!AB272="", PPI!AB272&lt;&gt;""), "PPI", ""),"")</f>
        <v/>
      </c>
      <c r="AC272" t="str">
        <f>IF(Particip!AC272&gt;0,IF(AND(CPI!AC272="", PPI!AC272&lt;&gt;""), "PPI", ""),"")</f>
        <v/>
      </c>
      <c r="AD272" t="str">
        <f>IF(Particip!AD272&gt;0,IF(AND(CPI!AD272="", PPI!AD272&lt;&gt;""), "PPI", ""),"")</f>
        <v/>
      </c>
      <c r="AE272" t="str">
        <f>IF(Particip!AE272&gt;0,IF(AND(CPI!AE272="", PPI!AE272&lt;&gt;""), "PPI", ""),"")</f>
        <v/>
      </c>
      <c r="AF272" t="str">
        <f>IF(Particip!AF272&gt;0,IF(AND(CPI!AF272="", PPI!AF272&lt;&gt;""), "PPI", ""),"")</f>
        <v/>
      </c>
      <c r="AG272" t="str">
        <f>IF(Particip!AG272&gt;0,IF(AND(CPI!AG272="", PPI!AG272&lt;&gt;""), "PPI", ""),"")</f>
        <v/>
      </c>
      <c r="AH272" t="str">
        <f>IF(Particip!AH272&gt;0,IF(AND(CPI!AH272="", PPI!AH272&lt;&gt;""), "PPI", ""),"")</f>
        <v/>
      </c>
      <c r="AI272" t="str">
        <f>IF(Particip!AI272&gt;0,IF(AND(CPI!AI272="", PPI!AI272&lt;&gt;""), "PPI", ""),"")</f>
        <v/>
      </c>
      <c r="AJ272" t="str">
        <f>IF(Particip!AJ272&gt;0,IF(AND(CPI!AJ272="", PPI!AJ272&lt;&gt;""), "PPI", ""),"")</f>
        <v/>
      </c>
      <c r="AK272" t="str">
        <f>IF(Particip!AK272&gt;0,IF(AND(CPI!AK272="", PPI!AK272&lt;&gt;""), "PPI", ""),"")</f>
        <v/>
      </c>
      <c r="AL272" t="str">
        <f>IF(Particip!AL272&gt;0,IF(AND(CPI!AL272="", PPI!AL272&lt;&gt;""), "PPI", ""),"")</f>
        <v/>
      </c>
      <c r="AM272" t="str">
        <f>IF(Particip!AM272&gt;0,IF(AND(CPI!AM272="", PPI!AM272&lt;&gt;""), "PPI", ""),"")</f>
        <v/>
      </c>
      <c r="AN272" t="str">
        <f>IF(Particip!AN272&gt;0,IF(AND(CPI!AN272="", PPI!AN272&lt;&gt;""), "PPI", ""),"")</f>
        <v/>
      </c>
      <c r="AO272" t="str">
        <f>IF(Particip!AO272&gt;0,IF(AND(CPI!AO272="", PPI!AO272&lt;&gt;""), "PPI", ""),"")</f>
        <v/>
      </c>
      <c r="AP272" t="str">
        <f>IF(Particip!AP272&gt;0,IF(AND(CPI!AP272="", PPI!AP272&lt;&gt;""), "PPI", ""),"")</f>
        <v/>
      </c>
      <c r="AQ272" t="str">
        <f>IF(Particip!AQ272&gt;0,IF(AND(CPI!AQ272="", PPI!AQ272&lt;&gt;""), "PPI", ""),"")</f>
        <v/>
      </c>
      <c r="AR272" t="str">
        <f>IF(Particip!AR272&gt;0,IF(AND(CPI!AR272="", PPI!AR272&lt;&gt;""), "PPI", ""),"")</f>
        <v/>
      </c>
      <c r="AS272" t="str">
        <f>IF(Particip!AS272&gt;0,IF(AND(CPI!AS272="", PPI!AS272&lt;&gt;""), "PPI", ""),"")</f>
        <v/>
      </c>
      <c r="AT272" t="str">
        <f>IF(Particip!AT272&gt;0,IF(AND(CPI!AT272="", PPI!AT272&lt;&gt;""), "PPI", ""),"")</f>
        <v/>
      </c>
      <c r="AU272" t="str">
        <f>IF(Particip!AU272&gt;0,IF(AND(CPI!AU272="", PPI!AU272&lt;&gt;""), "PPI", ""),"")</f>
        <v/>
      </c>
      <c r="AV272" t="str">
        <f>IF(Particip!AV272&gt;0,IF(AND(CPI!AV272="", PPI!AV272&lt;&gt;""), "PPI", ""),"")</f>
        <v/>
      </c>
      <c r="AW272" t="str">
        <f>IF(Particip!AW272&gt;0,IF(AND(CPI!AW272="", PPI!AW272&lt;&gt;""), "PPI", ""),"")</f>
        <v/>
      </c>
      <c r="AX272" t="str">
        <f>IF(Particip!AX272&gt;0,IF(AND(CPI!AX272="", PPI!AX272&lt;&gt;""), "PPI", ""),"")</f>
        <v/>
      </c>
      <c r="AY272" t="str">
        <f>IF(Particip!AY272&gt;0,IF(AND(CPI!AY272="", PPI!AY272&lt;&gt;""), "PPI", ""),"")</f>
        <v/>
      </c>
      <c r="AZ272" t="str">
        <f>IF(Particip!AZ272&gt;0,IF(AND(CPI!AZ272="", PPI!AZ272&lt;&gt;""), "PPI", ""),"")</f>
        <v/>
      </c>
      <c r="BA272" t="str">
        <f>IF(Particip!BA272&gt;0,IF(AND(CPI!BA272="", PPI!BA272&lt;&gt;""), "PPI", ""),"")</f>
        <v/>
      </c>
      <c r="BB272" t="str">
        <f>IF(Particip!BB272&gt;0,IF(AND(CPI!BB272="", PPI!BB272&lt;&gt;""), "PPI", ""),"")</f>
        <v/>
      </c>
      <c r="BC272" t="str">
        <f>IF(Particip!BC272&gt;0,IF(AND(CPI!BC272="", PPI!BC272&lt;&gt;""), "PPI", ""),"")</f>
        <v/>
      </c>
      <c r="BD272" t="str">
        <f>IF(Particip!BD272&gt;0,IF(AND(CPI!BD272="", PPI!BD272&lt;&gt;""), "PPI", ""),"")</f>
        <v/>
      </c>
      <c r="BE272" t="str">
        <f>IF(Particip!BE272&gt;0,IF(AND(CPI!BE272="", PPI!BE272&lt;&gt;""), "PPI", ""),"")</f>
        <v/>
      </c>
      <c r="BF272" t="str">
        <f>IF(Particip!BF272&gt;0,IF(AND(CPI!BF272="", PPI!BF272&lt;&gt;""), "PPI", ""),"")</f>
        <v/>
      </c>
      <c r="BG272" t="str">
        <f>IF(Particip!BG272&gt;0,IF(AND(CPI!BG272="", PPI!BG272&lt;&gt;""), "PPI", ""),"")</f>
        <v/>
      </c>
      <c r="BH272" t="str">
        <f>IF(Particip!BH272&gt;0,IF(AND(CPI!BH272="", PPI!BH272&lt;&gt;""), "PPI", ""),"")</f>
        <v/>
      </c>
      <c r="BI272" t="str">
        <f>IF(Particip!BI272&gt;0,IF(AND(CPI!BI272="", PPI!BI272&lt;&gt;""), "PPI", ""),"")</f>
        <v/>
      </c>
      <c r="BJ272" t="str">
        <f>IF(Particip!BJ272&gt;0,IF(AND(CPI!BJ272="", PPI!BJ272&lt;&gt;""), "PPI", ""),"")</f>
        <v/>
      </c>
      <c r="BK272" t="str">
        <f>IF(Particip!BK272&gt;0,IF(AND(CPI!BK272="", PPI!BK272&lt;&gt;""), "PPI", ""),"")</f>
        <v/>
      </c>
    </row>
    <row r="273" spans="1:63" x14ac:dyDescent="0.25">
      <c r="A273" s="1">
        <v>45108</v>
      </c>
      <c r="B273" t="str">
        <f>IF(Particip!B273&gt;0,IF(AND(CPI!B273="", PPI!B273&lt;&gt;""), "PPI", ""),"")</f>
        <v/>
      </c>
      <c r="C273" t="str">
        <f>IF(Particip!C273&gt;0,IF(AND(CPI!C273="", PPI!C273&lt;&gt;""), "PPI", ""),"")</f>
        <v/>
      </c>
      <c r="D273" t="str">
        <f>IF(Particip!D273&gt;0,IF(AND(CPI!D273="", PPI!D273&lt;&gt;""), "PPI", ""),"")</f>
        <v/>
      </c>
      <c r="E273" t="str">
        <f>IF(Particip!E273&gt;0,IF(AND(CPI!E273="", PPI!E273&lt;&gt;""), "PPI", ""),"")</f>
        <v/>
      </c>
      <c r="F273" t="str">
        <f>IF(Particip!F273&gt;0,IF(AND(CPI!F273="", PPI!F273&lt;&gt;""), "PPI", ""),"")</f>
        <v/>
      </c>
      <c r="G273" t="str">
        <f>IF(Particip!G273&gt;0,IF(AND(CPI!G273="", PPI!G273&lt;&gt;""), "PPI", ""),"")</f>
        <v/>
      </c>
      <c r="H273" t="str">
        <f>IF(Particip!H273&gt;0,IF(AND(CPI!H273="", PPI!H273&lt;&gt;""), "PPI", ""),"")</f>
        <v/>
      </c>
      <c r="I273" t="str">
        <f>IF(Particip!I273&gt;0,IF(AND(CPI!I273="", PPI!I273&lt;&gt;""), "PPI", ""),"")</f>
        <v/>
      </c>
      <c r="J273" t="str">
        <f>IF(Particip!J273&gt;0,IF(AND(CPI!J273="", PPI!J273&lt;&gt;""), "PPI", ""),"")</f>
        <v/>
      </c>
      <c r="K273" t="str">
        <f>IF(Particip!K273&gt;0,IF(AND(CPI!K273="", PPI!K273&lt;&gt;""), "PPI", ""),"")</f>
        <v/>
      </c>
      <c r="L273" t="str">
        <f>IF(Particip!L273&gt;0,IF(AND(CPI!L273="", PPI!L273&lt;&gt;""), "PPI", ""),"")</f>
        <v/>
      </c>
      <c r="M273" t="str">
        <f>IF(Particip!M273&gt;0,IF(AND(CPI!M273="", PPI!M273&lt;&gt;""), "PPI", ""),"")</f>
        <v/>
      </c>
      <c r="N273" t="str">
        <f>IF(Particip!N273&gt;0,IF(AND(CPI!N273="", PPI!N273&lt;&gt;""), "PPI", ""),"")</f>
        <v/>
      </c>
      <c r="O273" t="str">
        <f>IF(Particip!O273&gt;0,IF(AND(CPI!O273="", PPI!O273&lt;&gt;""), "PPI", ""),"")</f>
        <v/>
      </c>
      <c r="P273" t="str">
        <f>IF(Particip!P273&gt;0,IF(AND(CPI!P273="", PPI!P273&lt;&gt;""), "PPI", ""),"")</f>
        <v/>
      </c>
      <c r="Q273" t="str">
        <f>IF(Particip!Q273&gt;0,IF(AND(CPI!Q273="", PPI!Q273&lt;&gt;""), "PPI", ""),"")</f>
        <v/>
      </c>
      <c r="R273" t="str">
        <f>IF(Particip!R273&gt;0,IF(AND(CPI!R273="", PPI!R273&lt;&gt;""), "PPI", ""),"")</f>
        <v/>
      </c>
      <c r="S273" t="str">
        <f>IF(Particip!S273&gt;0,IF(AND(CPI!S273="", PPI!S273&lt;&gt;""), "PPI", ""),"")</f>
        <v/>
      </c>
      <c r="T273" t="str">
        <f>IF(Particip!T273&gt;0,IF(AND(CPI!T273="", PPI!T273&lt;&gt;""), "PPI", ""),"")</f>
        <v/>
      </c>
      <c r="U273" t="str">
        <f>IF(Particip!U273&gt;0,IF(AND(CPI!U273="", PPI!U273&lt;&gt;""), "PPI", ""),"")</f>
        <v/>
      </c>
      <c r="V273" t="str">
        <f>IF(Particip!V273&gt;0,IF(AND(CPI!V273="", PPI!V273&lt;&gt;""), "PPI", ""),"")</f>
        <v/>
      </c>
      <c r="W273" t="str">
        <f>IF(Particip!W273&gt;0,IF(AND(CPI!W273="", PPI!W273&lt;&gt;""), "PPI", ""),"")</f>
        <v/>
      </c>
      <c r="X273" t="str">
        <f>IF(Particip!X273&gt;0,IF(AND(CPI!X273="", PPI!X273&lt;&gt;""), "PPI", ""),"")</f>
        <v/>
      </c>
      <c r="Y273" t="str">
        <f>IF(Particip!Y273&gt;0,IF(AND(CPI!Y273="", PPI!Y273&lt;&gt;""), "PPI", ""),"")</f>
        <v/>
      </c>
      <c r="Z273" t="str">
        <f>IF(Particip!Z273&gt;0,IF(AND(CPI!Z273="", PPI!Z273&lt;&gt;""), "PPI", ""),"")</f>
        <v/>
      </c>
      <c r="AA273" t="str">
        <f>IF(Particip!AA273&gt;0,IF(AND(CPI!AA273="", PPI!AA273&lt;&gt;""), "PPI", ""),"")</f>
        <v/>
      </c>
      <c r="AB273" t="str">
        <f>IF(Particip!AB273&gt;0,IF(AND(CPI!AB273="", PPI!AB273&lt;&gt;""), "PPI", ""),"")</f>
        <v/>
      </c>
      <c r="AC273" t="str">
        <f>IF(Particip!AC273&gt;0,IF(AND(CPI!AC273="", PPI!AC273&lt;&gt;""), "PPI", ""),"")</f>
        <v/>
      </c>
      <c r="AD273" t="str">
        <f>IF(Particip!AD273&gt;0,IF(AND(CPI!AD273="", PPI!AD273&lt;&gt;""), "PPI", ""),"")</f>
        <v/>
      </c>
      <c r="AE273" t="str">
        <f>IF(Particip!AE273&gt;0,IF(AND(CPI!AE273="", PPI!AE273&lt;&gt;""), "PPI", ""),"")</f>
        <v/>
      </c>
      <c r="AF273" t="str">
        <f>IF(Particip!AF273&gt;0,IF(AND(CPI!AF273="", PPI!AF273&lt;&gt;""), "PPI", ""),"")</f>
        <v/>
      </c>
      <c r="AG273" t="str">
        <f>IF(Particip!AG273&gt;0,IF(AND(CPI!AG273="", PPI!AG273&lt;&gt;""), "PPI", ""),"")</f>
        <v/>
      </c>
      <c r="AH273" t="str">
        <f>IF(Particip!AH273&gt;0,IF(AND(CPI!AH273="", PPI!AH273&lt;&gt;""), "PPI", ""),"")</f>
        <v/>
      </c>
      <c r="AI273" t="str">
        <f>IF(Particip!AI273&gt;0,IF(AND(CPI!AI273="", PPI!AI273&lt;&gt;""), "PPI", ""),"")</f>
        <v/>
      </c>
      <c r="AJ273" t="str">
        <f>IF(Particip!AJ273&gt;0,IF(AND(CPI!AJ273="", PPI!AJ273&lt;&gt;""), "PPI", ""),"")</f>
        <v/>
      </c>
      <c r="AK273" t="str">
        <f>IF(Particip!AK273&gt;0,IF(AND(CPI!AK273="", PPI!AK273&lt;&gt;""), "PPI", ""),"")</f>
        <v/>
      </c>
      <c r="AL273" t="str">
        <f>IF(Particip!AL273&gt;0,IF(AND(CPI!AL273="", PPI!AL273&lt;&gt;""), "PPI", ""),"")</f>
        <v/>
      </c>
      <c r="AM273" t="str">
        <f>IF(Particip!AM273&gt;0,IF(AND(CPI!AM273="", PPI!AM273&lt;&gt;""), "PPI", ""),"")</f>
        <v/>
      </c>
      <c r="AN273" t="str">
        <f>IF(Particip!AN273&gt;0,IF(AND(CPI!AN273="", PPI!AN273&lt;&gt;""), "PPI", ""),"")</f>
        <v/>
      </c>
      <c r="AO273" t="str">
        <f>IF(Particip!AO273&gt;0,IF(AND(CPI!AO273="", PPI!AO273&lt;&gt;""), "PPI", ""),"")</f>
        <v/>
      </c>
      <c r="AP273" t="str">
        <f>IF(Particip!AP273&gt;0,IF(AND(CPI!AP273="", PPI!AP273&lt;&gt;""), "PPI", ""),"")</f>
        <v/>
      </c>
      <c r="AQ273" t="str">
        <f>IF(Particip!AQ273&gt;0,IF(AND(CPI!AQ273="", PPI!AQ273&lt;&gt;""), "PPI", ""),"")</f>
        <v/>
      </c>
      <c r="AR273" t="str">
        <f>IF(Particip!AR273&gt;0,IF(AND(CPI!AR273="", PPI!AR273&lt;&gt;""), "PPI", ""),"")</f>
        <v/>
      </c>
      <c r="AS273" t="str">
        <f>IF(Particip!AS273&gt;0,IF(AND(CPI!AS273="", PPI!AS273&lt;&gt;""), "PPI", ""),"")</f>
        <v/>
      </c>
      <c r="AT273" t="str">
        <f>IF(Particip!AT273&gt;0,IF(AND(CPI!AT273="", PPI!AT273&lt;&gt;""), "PPI", ""),"")</f>
        <v/>
      </c>
      <c r="AU273" t="str">
        <f>IF(Particip!AU273&gt;0,IF(AND(CPI!AU273="", PPI!AU273&lt;&gt;""), "PPI", ""),"")</f>
        <v/>
      </c>
      <c r="AV273" t="str">
        <f>IF(Particip!AV273&gt;0,IF(AND(CPI!AV273="", PPI!AV273&lt;&gt;""), "PPI", ""),"")</f>
        <v/>
      </c>
      <c r="AW273" t="str">
        <f>IF(Particip!AW273&gt;0,IF(AND(CPI!AW273="", PPI!AW273&lt;&gt;""), "PPI", ""),"")</f>
        <v/>
      </c>
      <c r="AX273" t="str">
        <f>IF(Particip!AX273&gt;0,IF(AND(CPI!AX273="", PPI!AX273&lt;&gt;""), "PPI", ""),"")</f>
        <v/>
      </c>
      <c r="AY273" t="str">
        <f>IF(Particip!AY273&gt;0,IF(AND(CPI!AY273="", PPI!AY273&lt;&gt;""), "PPI", ""),"")</f>
        <v/>
      </c>
      <c r="AZ273" t="str">
        <f>IF(Particip!AZ273&gt;0,IF(AND(CPI!AZ273="", PPI!AZ273&lt;&gt;""), "PPI", ""),"")</f>
        <v/>
      </c>
      <c r="BA273" t="str">
        <f>IF(Particip!BA273&gt;0,IF(AND(CPI!BA273="", PPI!BA273&lt;&gt;""), "PPI", ""),"")</f>
        <v/>
      </c>
      <c r="BB273" t="str">
        <f>IF(Particip!BB273&gt;0,IF(AND(CPI!BB273="", PPI!BB273&lt;&gt;""), "PPI", ""),"")</f>
        <v/>
      </c>
      <c r="BC273" t="str">
        <f>IF(Particip!BC273&gt;0,IF(AND(CPI!BC273="", PPI!BC273&lt;&gt;""), "PPI", ""),"")</f>
        <v/>
      </c>
      <c r="BD273" t="str">
        <f>IF(Particip!BD273&gt;0,IF(AND(CPI!BD273="", PPI!BD273&lt;&gt;""), "PPI", ""),"")</f>
        <v/>
      </c>
      <c r="BE273" t="str">
        <f>IF(Particip!BE273&gt;0,IF(AND(CPI!BE273="", PPI!BE273&lt;&gt;""), "PPI", ""),"")</f>
        <v/>
      </c>
      <c r="BF273" t="str">
        <f>IF(Particip!BF273&gt;0,IF(AND(CPI!BF273="", PPI!BF273&lt;&gt;""), "PPI", ""),"")</f>
        <v/>
      </c>
      <c r="BG273" t="str">
        <f>IF(Particip!BG273&gt;0,IF(AND(CPI!BG273="", PPI!BG273&lt;&gt;""), "PPI", ""),"")</f>
        <v/>
      </c>
      <c r="BH273" t="str">
        <f>IF(Particip!BH273&gt;0,IF(AND(CPI!BH273="", PPI!BH273&lt;&gt;""), "PPI", ""),"")</f>
        <v/>
      </c>
      <c r="BI273" t="str">
        <f>IF(Particip!BI273&gt;0,IF(AND(CPI!BI273="", PPI!BI273&lt;&gt;""), "PPI", ""),"")</f>
        <v/>
      </c>
      <c r="BJ273" t="str">
        <f>IF(Particip!BJ273&gt;0,IF(AND(CPI!BJ273="", PPI!BJ273&lt;&gt;""), "PPI", ""),"")</f>
        <v/>
      </c>
      <c r="BK273" t="str">
        <f>IF(Particip!BK273&gt;0,IF(AND(CPI!BK273="", PPI!BK273&lt;&gt;""), "PPI", ""),"")</f>
        <v/>
      </c>
    </row>
    <row r="274" spans="1:63" x14ac:dyDescent="0.25">
      <c r="A274" s="1">
        <v>45139</v>
      </c>
      <c r="B274" t="str">
        <f>IF(Particip!B274&gt;0,IF(AND(CPI!B274="", PPI!B274&lt;&gt;""), "PPI", ""),"")</f>
        <v/>
      </c>
      <c r="C274" t="str">
        <f>IF(Particip!C274&gt;0,IF(AND(CPI!C274="", PPI!C274&lt;&gt;""), "PPI", ""),"")</f>
        <v/>
      </c>
      <c r="D274" t="str">
        <f>IF(Particip!D274&gt;0,IF(AND(CPI!D274="", PPI!D274&lt;&gt;""), "PPI", ""),"")</f>
        <v/>
      </c>
      <c r="E274" t="str">
        <f>IF(Particip!E274&gt;0,IF(AND(CPI!E274="", PPI!E274&lt;&gt;""), "PPI", ""),"")</f>
        <v/>
      </c>
      <c r="F274" t="str">
        <f>IF(Particip!F274&gt;0,IF(AND(CPI!F274="", PPI!F274&lt;&gt;""), "PPI", ""),"")</f>
        <v/>
      </c>
      <c r="G274" t="str">
        <f>IF(Particip!G274&gt;0,IF(AND(CPI!G274="", PPI!G274&lt;&gt;""), "PPI", ""),"")</f>
        <v/>
      </c>
      <c r="H274" t="str">
        <f>IF(Particip!H274&gt;0,IF(AND(CPI!H274="", PPI!H274&lt;&gt;""), "PPI", ""),"")</f>
        <v/>
      </c>
      <c r="I274" t="str">
        <f>IF(Particip!I274&gt;0,IF(AND(CPI!I274="", PPI!I274&lt;&gt;""), "PPI", ""),"")</f>
        <v/>
      </c>
      <c r="J274" t="str">
        <f>IF(Particip!J274&gt;0,IF(AND(CPI!J274="", PPI!J274&lt;&gt;""), "PPI", ""),"")</f>
        <v/>
      </c>
      <c r="K274" t="str">
        <f>IF(Particip!K274&gt;0,IF(AND(CPI!K274="", PPI!K274&lt;&gt;""), "PPI", ""),"")</f>
        <v/>
      </c>
      <c r="L274" t="str">
        <f>IF(Particip!L274&gt;0,IF(AND(CPI!L274="", PPI!L274&lt;&gt;""), "PPI", ""),"")</f>
        <v/>
      </c>
      <c r="M274" t="str">
        <f>IF(Particip!M274&gt;0,IF(AND(CPI!M274="", PPI!M274&lt;&gt;""), "PPI", ""),"")</f>
        <v/>
      </c>
      <c r="N274" t="str">
        <f>IF(Particip!N274&gt;0,IF(AND(CPI!N274="", PPI!N274&lt;&gt;""), "PPI", ""),"")</f>
        <v/>
      </c>
      <c r="O274" t="str">
        <f>IF(Particip!O274&gt;0,IF(AND(CPI!O274="", PPI!O274&lt;&gt;""), "PPI", ""),"")</f>
        <v/>
      </c>
      <c r="P274" t="str">
        <f>IF(Particip!P274&gt;0,IF(AND(CPI!P274="", PPI!P274&lt;&gt;""), "PPI", ""),"")</f>
        <v/>
      </c>
      <c r="Q274" t="str">
        <f>IF(Particip!Q274&gt;0,IF(AND(CPI!Q274="", PPI!Q274&lt;&gt;""), "PPI", ""),"")</f>
        <v/>
      </c>
      <c r="R274" t="str">
        <f>IF(Particip!R274&gt;0,IF(AND(CPI!R274="", PPI!R274&lt;&gt;""), "PPI", ""),"")</f>
        <v/>
      </c>
      <c r="S274" t="str">
        <f>IF(Particip!S274&gt;0,IF(AND(CPI!S274="", PPI!S274&lt;&gt;""), "PPI", ""),"")</f>
        <v/>
      </c>
      <c r="T274" t="str">
        <f>IF(Particip!T274&gt;0,IF(AND(CPI!T274="", PPI!T274&lt;&gt;""), "PPI", ""),"")</f>
        <v/>
      </c>
      <c r="U274" t="str">
        <f>IF(Particip!U274&gt;0,IF(AND(CPI!U274="", PPI!U274&lt;&gt;""), "PPI", ""),"")</f>
        <v/>
      </c>
      <c r="V274" t="str">
        <f>IF(Particip!V274&gt;0,IF(AND(CPI!V274="", PPI!V274&lt;&gt;""), "PPI", ""),"")</f>
        <v/>
      </c>
      <c r="W274" t="str">
        <f>IF(Particip!W274&gt;0,IF(AND(CPI!W274="", PPI!W274&lt;&gt;""), "PPI", ""),"")</f>
        <v/>
      </c>
      <c r="X274" t="str">
        <f>IF(Particip!X274&gt;0,IF(AND(CPI!X274="", PPI!X274&lt;&gt;""), "PPI", ""),"")</f>
        <v/>
      </c>
      <c r="Y274" t="str">
        <f>IF(Particip!Y274&gt;0,IF(AND(CPI!Y274="", PPI!Y274&lt;&gt;""), "PPI", ""),"")</f>
        <v/>
      </c>
      <c r="Z274" t="str">
        <f>IF(Particip!Z274&gt;0,IF(AND(CPI!Z274="", PPI!Z274&lt;&gt;""), "PPI", ""),"")</f>
        <v/>
      </c>
      <c r="AA274" t="str">
        <f>IF(Particip!AA274&gt;0,IF(AND(CPI!AA274="", PPI!AA274&lt;&gt;""), "PPI", ""),"")</f>
        <v/>
      </c>
      <c r="AB274" t="str">
        <f>IF(Particip!AB274&gt;0,IF(AND(CPI!AB274="", PPI!AB274&lt;&gt;""), "PPI", ""),"")</f>
        <v/>
      </c>
      <c r="AC274" t="str">
        <f>IF(Particip!AC274&gt;0,IF(AND(CPI!AC274="", PPI!AC274&lt;&gt;""), "PPI", ""),"")</f>
        <v/>
      </c>
      <c r="AD274" t="str">
        <f>IF(Particip!AD274&gt;0,IF(AND(CPI!AD274="", PPI!AD274&lt;&gt;""), "PPI", ""),"")</f>
        <v/>
      </c>
      <c r="AE274" t="str">
        <f>IF(Particip!AE274&gt;0,IF(AND(CPI!AE274="", PPI!AE274&lt;&gt;""), "PPI", ""),"")</f>
        <v/>
      </c>
      <c r="AF274" t="str">
        <f>IF(Particip!AF274&gt;0,IF(AND(CPI!AF274="", PPI!AF274&lt;&gt;""), "PPI", ""),"")</f>
        <v/>
      </c>
      <c r="AG274" t="str">
        <f>IF(Particip!AG274&gt;0,IF(AND(CPI!AG274="", PPI!AG274&lt;&gt;""), "PPI", ""),"")</f>
        <v/>
      </c>
      <c r="AH274" t="str">
        <f>IF(Particip!AH274&gt;0,IF(AND(CPI!AH274="", PPI!AH274&lt;&gt;""), "PPI", ""),"")</f>
        <v/>
      </c>
      <c r="AI274" t="str">
        <f>IF(Particip!AI274&gt;0,IF(AND(CPI!AI274="", PPI!AI274&lt;&gt;""), "PPI", ""),"")</f>
        <v/>
      </c>
      <c r="AJ274" t="str">
        <f>IF(Particip!AJ274&gt;0,IF(AND(CPI!AJ274="", PPI!AJ274&lt;&gt;""), "PPI", ""),"")</f>
        <v/>
      </c>
      <c r="AK274" t="str">
        <f>IF(Particip!AK274&gt;0,IF(AND(CPI!AK274="", PPI!AK274&lt;&gt;""), "PPI", ""),"")</f>
        <v/>
      </c>
      <c r="AL274" t="str">
        <f>IF(Particip!AL274&gt;0,IF(AND(CPI!AL274="", PPI!AL274&lt;&gt;""), "PPI", ""),"")</f>
        <v/>
      </c>
      <c r="AM274" t="str">
        <f>IF(Particip!AM274&gt;0,IF(AND(CPI!AM274="", PPI!AM274&lt;&gt;""), "PPI", ""),"")</f>
        <v/>
      </c>
      <c r="AN274" t="str">
        <f>IF(Particip!AN274&gt;0,IF(AND(CPI!AN274="", PPI!AN274&lt;&gt;""), "PPI", ""),"")</f>
        <v/>
      </c>
      <c r="AO274" t="str">
        <f>IF(Particip!AO274&gt;0,IF(AND(CPI!AO274="", PPI!AO274&lt;&gt;""), "PPI", ""),"")</f>
        <v/>
      </c>
      <c r="AP274" t="str">
        <f>IF(Particip!AP274&gt;0,IF(AND(CPI!AP274="", PPI!AP274&lt;&gt;""), "PPI", ""),"")</f>
        <v/>
      </c>
      <c r="AQ274" t="str">
        <f>IF(Particip!AQ274&gt;0,IF(AND(CPI!AQ274="", PPI!AQ274&lt;&gt;""), "PPI", ""),"")</f>
        <v/>
      </c>
      <c r="AR274" t="str">
        <f>IF(Particip!AR274&gt;0,IF(AND(CPI!AR274="", PPI!AR274&lt;&gt;""), "PPI", ""),"")</f>
        <v/>
      </c>
      <c r="AS274" t="str">
        <f>IF(Particip!AS274&gt;0,IF(AND(CPI!AS274="", PPI!AS274&lt;&gt;""), "PPI", ""),"")</f>
        <v/>
      </c>
      <c r="AT274" t="str">
        <f>IF(Particip!AT274&gt;0,IF(AND(CPI!AT274="", PPI!AT274&lt;&gt;""), "PPI", ""),"")</f>
        <v/>
      </c>
      <c r="AU274" t="str">
        <f>IF(Particip!AU274&gt;0,IF(AND(CPI!AU274="", PPI!AU274&lt;&gt;""), "PPI", ""),"")</f>
        <v/>
      </c>
      <c r="AV274" t="str">
        <f>IF(Particip!AV274&gt;0,IF(AND(CPI!AV274="", PPI!AV274&lt;&gt;""), "PPI", ""),"")</f>
        <v/>
      </c>
      <c r="AW274" t="str">
        <f>IF(Particip!AW274&gt;0,IF(AND(CPI!AW274="", PPI!AW274&lt;&gt;""), "PPI", ""),"")</f>
        <v/>
      </c>
      <c r="AX274" t="str">
        <f>IF(Particip!AX274&gt;0,IF(AND(CPI!AX274="", PPI!AX274&lt;&gt;""), "PPI", ""),"")</f>
        <v/>
      </c>
      <c r="AY274" t="str">
        <f>IF(Particip!AY274&gt;0,IF(AND(CPI!AY274="", PPI!AY274&lt;&gt;""), "PPI", ""),"")</f>
        <v/>
      </c>
      <c r="AZ274" t="str">
        <f>IF(Particip!AZ274&gt;0,IF(AND(CPI!AZ274="", PPI!AZ274&lt;&gt;""), "PPI", ""),"")</f>
        <v/>
      </c>
      <c r="BA274" t="str">
        <f>IF(Particip!BA274&gt;0,IF(AND(CPI!BA274="", PPI!BA274&lt;&gt;""), "PPI", ""),"")</f>
        <v/>
      </c>
      <c r="BB274" t="str">
        <f>IF(Particip!BB274&gt;0,IF(AND(CPI!BB274="", PPI!BB274&lt;&gt;""), "PPI", ""),"")</f>
        <v/>
      </c>
      <c r="BC274" t="str">
        <f>IF(Particip!BC274&gt;0,IF(AND(CPI!BC274="", PPI!BC274&lt;&gt;""), "PPI", ""),"")</f>
        <v/>
      </c>
      <c r="BD274" t="str">
        <f>IF(Particip!BD274&gt;0,IF(AND(CPI!BD274="", PPI!BD274&lt;&gt;""), "PPI", ""),"")</f>
        <v/>
      </c>
      <c r="BE274" t="str">
        <f>IF(Particip!BE274&gt;0,IF(AND(CPI!BE274="", PPI!BE274&lt;&gt;""), "PPI", ""),"")</f>
        <v/>
      </c>
      <c r="BF274" t="str">
        <f>IF(Particip!BF274&gt;0,IF(AND(CPI!BF274="", PPI!BF274&lt;&gt;""), "PPI", ""),"")</f>
        <v/>
      </c>
      <c r="BG274" t="str">
        <f>IF(Particip!BG274&gt;0,IF(AND(CPI!BG274="", PPI!BG274&lt;&gt;""), "PPI", ""),"")</f>
        <v/>
      </c>
      <c r="BH274" t="str">
        <f>IF(Particip!BH274&gt;0,IF(AND(CPI!BH274="", PPI!BH274&lt;&gt;""), "PPI", ""),"")</f>
        <v/>
      </c>
      <c r="BI274" t="str">
        <f>IF(Particip!BI274&gt;0,IF(AND(CPI!BI274="", PPI!BI274&lt;&gt;""), "PPI", ""),"")</f>
        <v/>
      </c>
      <c r="BJ274" t="str">
        <f>IF(Particip!BJ274&gt;0,IF(AND(CPI!BJ274="", PPI!BJ274&lt;&gt;""), "PPI", ""),"")</f>
        <v/>
      </c>
      <c r="BK274" t="str">
        <f>IF(Particip!BK274&gt;0,IF(AND(CPI!BK274="", PPI!BK274&lt;&gt;""), "PPI", ""),"")</f>
        <v/>
      </c>
    </row>
    <row r="275" spans="1:63" x14ac:dyDescent="0.25">
      <c r="A275" s="1">
        <v>45170</v>
      </c>
      <c r="B275" t="str">
        <f>IF(Particip!B275&gt;0,IF(AND(CPI!B275="", PPI!B275&lt;&gt;""), "PPI", ""),"")</f>
        <v/>
      </c>
      <c r="C275" t="str">
        <f>IF(Particip!C275&gt;0,IF(AND(CPI!C275="", PPI!C275&lt;&gt;""), "PPI", ""),"")</f>
        <v/>
      </c>
      <c r="D275" t="str">
        <f>IF(Particip!D275&gt;0,IF(AND(CPI!D275="", PPI!D275&lt;&gt;""), "PPI", ""),"")</f>
        <v/>
      </c>
      <c r="E275" t="str">
        <f>IF(Particip!E275&gt;0,IF(AND(CPI!E275="", PPI!E275&lt;&gt;""), "PPI", ""),"")</f>
        <v/>
      </c>
      <c r="F275" t="str">
        <f>IF(Particip!F275&gt;0,IF(AND(CPI!F275="", PPI!F275&lt;&gt;""), "PPI", ""),"")</f>
        <v/>
      </c>
      <c r="G275" t="str">
        <f>IF(Particip!G275&gt;0,IF(AND(CPI!G275="", PPI!G275&lt;&gt;""), "PPI", ""),"")</f>
        <v/>
      </c>
      <c r="H275" t="str">
        <f>IF(Particip!H275&gt;0,IF(AND(CPI!H275="", PPI!H275&lt;&gt;""), "PPI", ""),"")</f>
        <v/>
      </c>
      <c r="I275" t="str">
        <f>IF(Particip!I275&gt;0,IF(AND(CPI!I275="", PPI!I275&lt;&gt;""), "PPI", ""),"")</f>
        <v/>
      </c>
      <c r="J275" t="str">
        <f>IF(Particip!J275&gt;0,IF(AND(CPI!J275="", PPI!J275&lt;&gt;""), "PPI", ""),"")</f>
        <v/>
      </c>
      <c r="K275" t="str">
        <f>IF(Particip!K275&gt;0,IF(AND(CPI!K275="", PPI!K275&lt;&gt;""), "PPI", ""),"")</f>
        <v/>
      </c>
      <c r="L275" t="str">
        <f>IF(Particip!L275&gt;0,IF(AND(CPI!L275="", PPI!L275&lt;&gt;""), "PPI", ""),"")</f>
        <v/>
      </c>
      <c r="M275" t="str">
        <f>IF(Particip!M275&gt;0,IF(AND(CPI!M275="", PPI!M275&lt;&gt;""), "PPI", ""),"")</f>
        <v/>
      </c>
      <c r="N275" t="str">
        <f>IF(Particip!N275&gt;0,IF(AND(CPI!N275="", PPI!N275&lt;&gt;""), "PPI", ""),"")</f>
        <v/>
      </c>
      <c r="O275" t="str">
        <f>IF(Particip!O275&gt;0,IF(AND(CPI!O275="", PPI!O275&lt;&gt;""), "PPI", ""),"")</f>
        <v/>
      </c>
      <c r="P275" t="str">
        <f>IF(Particip!P275&gt;0,IF(AND(CPI!P275="", PPI!P275&lt;&gt;""), "PPI", ""),"")</f>
        <v/>
      </c>
      <c r="Q275" t="str">
        <f>IF(Particip!Q275&gt;0,IF(AND(CPI!Q275="", PPI!Q275&lt;&gt;""), "PPI", ""),"")</f>
        <v/>
      </c>
      <c r="R275" t="str">
        <f>IF(Particip!R275&gt;0,IF(AND(CPI!R275="", PPI!R275&lt;&gt;""), "PPI", ""),"")</f>
        <v/>
      </c>
      <c r="S275" t="str">
        <f>IF(Particip!S275&gt;0,IF(AND(CPI!S275="", PPI!S275&lt;&gt;""), "PPI", ""),"")</f>
        <v/>
      </c>
      <c r="T275" t="str">
        <f>IF(Particip!T275&gt;0,IF(AND(CPI!T275="", PPI!T275&lt;&gt;""), "PPI", ""),"")</f>
        <v/>
      </c>
      <c r="U275" t="str">
        <f>IF(Particip!U275&gt;0,IF(AND(CPI!U275="", PPI!U275&lt;&gt;""), "PPI", ""),"")</f>
        <v/>
      </c>
      <c r="V275" t="str">
        <f>IF(Particip!V275&gt;0,IF(AND(CPI!V275="", PPI!V275&lt;&gt;""), "PPI", ""),"")</f>
        <v/>
      </c>
      <c r="W275" t="str">
        <f>IF(Particip!W275&gt;0,IF(AND(CPI!W275="", PPI!W275&lt;&gt;""), "PPI", ""),"")</f>
        <v/>
      </c>
      <c r="X275" t="str">
        <f>IF(Particip!X275&gt;0,IF(AND(CPI!X275="", PPI!X275&lt;&gt;""), "PPI", ""),"")</f>
        <v/>
      </c>
      <c r="Y275" t="str">
        <f>IF(Particip!Y275&gt;0,IF(AND(CPI!Y275="", PPI!Y275&lt;&gt;""), "PPI", ""),"")</f>
        <v/>
      </c>
      <c r="Z275" t="str">
        <f>IF(Particip!Z275&gt;0,IF(AND(CPI!Z275="", PPI!Z275&lt;&gt;""), "PPI", ""),"")</f>
        <v/>
      </c>
      <c r="AA275" t="str">
        <f>IF(Particip!AA275&gt;0,IF(AND(CPI!AA275="", PPI!AA275&lt;&gt;""), "PPI", ""),"")</f>
        <v/>
      </c>
      <c r="AB275" t="str">
        <f>IF(Particip!AB275&gt;0,IF(AND(CPI!AB275="", PPI!AB275&lt;&gt;""), "PPI", ""),"")</f>
        <v/>
      </c>
      <c r="AC275" t="str">
        <f>IF(Particip!AC275&gt;0,IF(AND(CPI!AC275="", PPI!AC275&lt;&gt;""), "PPI", ""),"")</f>
        <v/>
      </c>
      <c r="AD275" t="str">
        <f>IF(Particip!AD275&gt;0,IF(AND(CPI!AD275="", PPI!AD275&lt;&gt;""), "PPI", ""),"")</f>
        <v/>
      </c>
      <c r="AE275" t="str">
        <f>IF(Particip!AE275&gt;0,IF(AND(CPI!AE275="", PPI!AE275&lt;&gt;""), "PPI", ""),"")</f>
        <v/>
      </c>
      <c r="AF275" t="str">
        <f>IF(Particip!AF275&gt;0,IF(AND(CPI!AF275="", PPI!AF275&lt;&gt;""), "PPI", ""),"")</f>
        <v/>
      </c>
      <c r="AG275" t="str">
        <f>IF(Particip!AG275&gt;0,IF(AND(CPI!AG275="", PPI!AG275&lt;&gt;""), "PPI", ""),"")</f>
        <v/>
      </c>
      <c r="AH275" t="str">
        <f>IF(Particip!AH275&gt;0,IF(AND(CPI!AH275="", PPI!AH275&lt;&gt;""), "PPI", ""),"")</f>
        <v/>
      </c>
      <c r="AI275" t="str">
        <f>IF(Particip!AI275&gt;0,IF(AND(CPI!AI275="", PPI!AI275&lt;&gt;""), "PPI", ""),"")</f>
        <v/>
      </c>
      <c r="AJ275" t="str">
        <f>IF(Particip!AJ275&gt;0,IF(AND(CPI!AJ275="", PPI!AJ275&lt;&gt;""), "PPI", ""),"")</f>
        <v/>
      </c>
      <c r="AK275" t="str">
        <f>IF(Particip!AK275&gt;0,IF(AND(CPI!AK275="", PPI!AK275&lt;&gt;""), "PPI", ""),"")</f>
        <v/>
      </c>
      <c r="AL275" t="str">
        <f>IF(Particip!AL275&gt;0,IF(AND(CPI!AL275="", PPI!AL275&lt;&gt;""), "PPI", ""),"")</f>
        <v/>
      </c>
      <c r="AM275" t="str">
        <f>IF(Particip!AM275&gt;0,IF(AND(CPI!AM275="", PPI!AM275&lt;&gt;""), "PPI", ""),"")</f>
        <v/>
      </c>
      <c r="AN275" t="str">
        <f>IF(Particip!AN275&gt;0,IF(AND(CPI!AN275="", PPI!AN275&lt;&gt;""), "PPI", ""),"")</f>
        <v/>
      </c>
      <c r="AO275" t="str">
        <f>IF(Particip!AO275&gt;0,IF(AND(CPI!AO275="", PPI!AO275&lt;&gt;""), "PPI", ""),"")</f>
        <v/>
      </c>
      <c r="AP275" t="str">
        <f>IF(Particip!AP275&gt;0,IF(AND(CPI!AP275="", PPI!AP275&lt;&gt;""), "PPI", ""),"")</f>
        <v/>
      </c>
      <c r="AQ275" t="str">
        <f>IF(Particip!AQ275&gt;0,IF(AND(CPI!AQ275="", PPI!AQ275&lt;&gt;""), "PPI", ""),"")</f>
        <v/>
      </c>
      <c r="AR275" t="str">
        <f>IF(Particip!AR275&gt;0,IF(AND(CPI!AR275="", PPI!AR275&lt;&gt;""), "PPI", ""),"")</f>
        <v/>
      </c>
      <c r="AS275" t="str">
        <f>IF(Particip!AS275&gt;0,IF(AND(CPI!AS275="", PPI!AS275&lt;&gt;""), "PPI", ""),"")</f>
        <v/>
      </c>
      <c r="AT275" t="str">
        <f>IF(Particip!AT275&gt;0,IF(AND(CPI!AT275="", PPI!AT275&lt;&gt;""), "PPI", ""),"")</f>
        <v/>
      </c>
      <c r="AU275" t="str">
        <f>IF(Particip!AU275&gt;0,IF(AND(CPI!AU275="", PPI!AU275&lt;&gt;""), "PPI", ""),"")</f>
        <v/>
      </c>
      <c r="AV275" t="str">
        <f>IF(Particip!AV275&gt;0,IF(AND(CPI!AV275="", PPI!AV275&lt;&gt;""), "PPI", ""),"")</f>
        <v/>
      </c>
      <c r="AW275" t="str">
        <f>IF(Particip!AW275&gt;0,IF(AND(CPI!AW275="", PPI!AW275&lt;&gt;""), "PPI", ""),"")</f>
        <v/>
      </c>
      <c r="AX275" t="str">
        <f>IF(Particip!AX275&gt;0,IF(AND(CPI!AX275="", PPI!AX275&lt;&gt;""), "PPI", ""),"")</f>
        <v/>
      </c>
      <c r="AY275" t="str">
        <f>IF(Particip!AY275&gt;0,IF(AND(CPI!AY275="", PPI!AY275&lt;&gt;""), "PPI", ""),"")</f>
        <v/>
      </c>
      <c r="AZ275" t="str">
        <f>IF(Particip!AZ275&gt;0,IF(AND(CPI!AZ275="", PPI!AZ275&lt;&gt;""), "PPI", ""),"")</f>
        <v/>
      </c>
      <c r="BA275" t="str">
        <f>IF(Particip!BA275&gt;0,IF(AND(CPI!BA275="", PPI!BA275&lt;&gt;""), "PPI", ""),"")</f>
        <v/>
      </c>
      <c r="BB275" t="str">
        <f>IF(Particip!BB275&gt;0,IF(AND(CPI!BB275="", PPI!BB275&lt;&gt;""), "PPI", ""),"")</f>
        <v/>
      </c>
      <c r="BC275" t="str">
        <f>IF(Particip!BC275&gt;0,IF(AND(CPI!BC275="", PPI!BC275&lt;&gt;""), "PPI", ""),"")</f>
        <v/>
      </c>
      <c r="BD275" t="str">
        <f>IF(Particip!BD275&gt;0,IF(AND(CPI!BD275="", PPI!BD275&lt;&gt;""), "PPI", ""),"")</f>
        <v/>
      </c>
      <c r="BE275" t="str">
        <f>IF(Particip!BE275&gt;0,IF(AND(CPI!BE275="", PPI!BE275&lt;&gt;""), "PPI", ""),"")</f>
        <v/>
      </c>
      <c r="BF275" t="str">
        <f>IF(Particip!BF275&gt;0,IF(AND(CPI!BF275="", PPI!BF275&lt;&gt;""), "PPI", ""),"")</f>
        <v/>
      </c>
      <c r="BG275" t="str">
        <f>IF(Particip!BG275&gt;0,IF(AND(CPI!BG275="", PPI!BG275&lt;&gt;""), "PPI", ""),"")</f>
        <v/>
      </c>
      <c r="BH275" t="str">
        <f>IF(Particip!BH275&gt;0,IF(AND(CPI!BH275="", PPI!BH275&lt;&gt;""), "PPI", ""),"")</f>
        <v/>
      </c>
      <c r="BI275" t="str">
        <f>IF(Particip!BI275&gt;0,IF(AND(CPI!BI275="", PPI!BI275&lt;&gt;""), "PPI", ""),"")</f>
        <v/>
      </c>
      <c r="BJ275" t="str">
        <f>IF(Particip!BJ275&gt;0,IF(AND(CPI!BJ275="", PPI!BJ275&lt;&gt;""), "PPI", ""),"")</f>
        <v/>
      </c>
      <c r="BK275" t="str">
        <f>IF(Particip!BK275&gt;0,IF(AND(CPI!BK275="", PPI!BK275&lt;&gt;""), "PPI", ""),"")</f>
        <v/>
      </c>
    </row>
    <row r="276" spans="1:63" x14ac:dyDescent="0.25">
      <c r="A276" s="1">
        <v>45200</v>
      </c>
      <c r="B276" t="str">
        <f>IF(Particip!B276&gt;0,IF(AND(CPI!B276="", PPI!B276&lt;&gt;""), "PPI", ""),"")</f>
        <v/>
      </c>
      <c r="C276" t="str">
        <f>IF(Particip!C276&gt;0,IF(AND(CPI!C276="", PPI!C276&lt;&gt;""), "PPI", ""),"")</f>
        <v/>
      </c>
      <c r="D276" t="str">
        <f>IF(Particip!D276&gt;0,IF(AND(CPI!D276="", PPI!D276&lt;&gt;""), "PPI", ""),"")</f>
        <v/>
      </c>
      <c r="E276" t="str">
        <f>IF(Particip!E276&gt;0,IF(AND(CPI!E276="", PPI!E276&lt;&gt;""), "PPI", ""),"")</f>
        <v/>
      </c>
      <c r="F276" t="str">
        <f>IF(Particip!F276&gt;0,IF(AND(CPI!F276="", PPI!F276&lt;&gt;""), "PPI", ""),"")</f>
        <v/>
      </c>
      <c r="G276" t="str">
        <f>IF(Particip!G276&gt;0,IF(AND(CPI!G276="", PPI!G276&lt;&gt;""), "PPI", ""),"")</f>
        <v/>
      </c>
      <c r="H276" t="str">
        <f>IF(Particip!H276&gt;0,IF(AND(CPI!H276="", PPI!H276&lt;&gt;""), "PPI", ""),"")</f>
        <v/>
      </c>
      <c r="I276" t="str">
        <f>IF(Particip!I276&gt;0,IF(AND(CPI!I276="", PPI!I276&lt;&gt;""), "PPI", ""),"")</f>
        <v/>
      </c>
      <c r="J276" t="str">
        <f>IF(Particip!J276&gt;0,IF(AND(CPI!J276="", PPI!J276&lt;&gt;""), "PPI", ""),"")</f>
        <v/>
      </c>
      <c r="K276" t="str">
        <f>IF(Particip!K276&gt;0,IF(AND(CPI!K276="", PPI!K276&lt;&gt;""), "PPI", ""),"")</f>
        <v/>
      </c>
      <c r="L276" t="str">
        <f>IF(Particip!L276&gt;0,IF(AND(CPI!L276="", PPI!L276&lt;&gt;""), "PPI", ""),"")</f>
        <v/>
      </c>
      <c r="M276" t="str">
        <f>IF(Particip!M276&gt;0,IF(AND(CPI!M276="", PPI!M276&lt;&gt;""), "PPI", ""),"")</f>
        <v/>
      </c>
      <c r="N276" t="str">
        <f>IF(Particip!N276&gt;0,IF(AND(CPI!N276="", PPI!N276&lt;&gt;""), "PPI", ""),"")</f>
        <v/>
      </c>
      <c r="O276" t="str">
        <f>IF(Particip!O276&gt;0,IF(AND(CPI!O276="", PPI!O276&lt;&gt;""), "PPI", ""),"")</f>
        <v/>
      </c>
      <c r="P276" t="str">
        <f>IF(Particip!P276&gt;0,IF(AND(CPI!P276="", PPI!P276&lt;&gt;""), "PPI", ""),"")</f>
        <v/>
      </c>
      <c r="Q276" t="str">
        <f>IF(Particip!Q276&gt;0,IF(AND(CPI!Q276="", PPI!Q276&lt;&gt;""), "PPI", ""),"")</f>
        <v/>
      </c>
      <c r="R276" t="str">
        <f>IF(Particip!R276&gt;0,IF(AND(CPI!R276="", PPI!R276&lt;&gt;""), "PPI", ""),"")</f>
        <v/>
      </c>
      <c r="S276" t="str">
        <f>IF(Particip!S276&gt;0,IF(AND(CPI!S276="", PPI!S276&lt;&gt;""), "PPI", ""),"")</f>
        <v/>
      </c>
      <c r="T276" t="str">
        <f>IF(Particip!T276&gt;0,IF(AND(CPI!T276="", PPI!T276&lt;&gt;""), "PPI", ""),"")</f>
        <v/>
      </c>
      <c r="U276" t="str">
        <f>IF(Particip!U276&gt;0,IF(AND(CPI!U276="", PPI!U276&lt;&gt;""), "PPI", ""),"")</f>
        <v/>
      </c>
      <c r="V276" t="str">
        <f>IF(Particip!V276&gt;0,IF(AND(CPI!V276="", PPI!V276&lt;&gt;""), "PPI", ""),"")</f>
        <v/>
      </c>
      <c r="W276" t="str">
        <f>IF(Particip!W276&gt;0,IF(AND(CPI!W276="", PPI!W276&lt;&gt;""), "PPI", ""),"")</f>
        <v/>
      </c>
      <c r="X276" t="str">
        <f>IF(Particip!X276&gt;0,IF(AND(CPI!X276="", PPI!X276&lt;&gt;""), "PPI", ""),"")</f>
        <v/>
      </c>
      <c r="Y276" t="str">
        <f>IF(Particip!Y276&gt;0,IF(AND(CPI!Y276="", PPI!Y276&lt;&gt;""), "PPI", ""),"")</f>
        <v/>
      </c>
      <c r="Z276" t="str">
        <f>IF(Particip!Z276&gt;0,IF(AND(CPI!Z276="", PPI!Z276&lt;&gt;""), "PPI", ""),"")</f>
        <v/>
      </c>
      <c r="AA276" t="str">
        <f>IF(Particip!AA276&gt;0,IF(AND(CPI!AA276="", PPI!AA276&lt;&gt;""), "PPI", ""),"")</f>
        <v/>
      </c>
      <c r="AB276" t="str">
        <f>IF(Particip!AB276&gt;0,IF(AND(CPI!AB276="", PPI!AB276&lt;&gt;""), "PPI", ""),"")</f>
        <v/>
      </c>
      <c r="AC276" t="str">
        <f>IF(Particip!AC276&gt;0,IF(AND(CPI!AC276="", PPI!AC276&lt;&gt;""), "PPI", ""),"")</f>
        <v/>
      </c>
      <c r="AD276" t="str">
        <f>IF(Particip!AD276&gt;0,IF(AND(CPI!AD276="", PPI!AD276&lt;&gt;""), "PPI", ""),"")</f>
        <v/>
      </c>
      <c r="AE276" t="str">
        <f>IF(Particip!AE276&gt;0,IF(AND(CPI!AE276="", PPI!AE276&lt;&gt;""), "PPI", ""),"")</f>
        <v/>
      </c>
      <c r="AF276" t="str">
        <f>IF(Particip!AF276&gt;0,IF(AND(CPI!AF276="", PPI!AF276&lt;&gt;""), "PPI", ""),"")</f>
        <v/>
      </c>
      <c r="AG276" t="str">
        <f>IF(Particip!AG276&gt;0,IF(AND(CPI!AG276="", PPI!AG276&lt;&gt;""), "PPI", ""),"")</f>
        <v/>
      </c>
      <c r="AH276" t="str">
        <f>IF(Particip!AH276&gt;0,IF(AND(CPI!AH276="", PPI!AH276&lt;&gt;""), "PPI", ""),"")</f>
        <v/>
      </c>
      <c r="AI276" t="str">
        <f>IF(Particip!AI276&gt;0,IF(AND(CPI!AI276="", PPI!AI276&lt;&gt;""), "PPI", ""),"")</f>
        <v/>
      </c>
      <c r="AJ276" t="str">
        <f>IF(Particip!AJ276&gt;0,IF(AND(CPI!AJ276="", PPI!AJ276&lt;&gt;""), "PPI", ""),"")</f>
        <v/>
      </c>
      <c r="AK276" t="str">
        <f>IF(Particip!AK276&gt;0,IF(AND(CPI!AK276="", PPI!AK276&lt;&gt;""), "PPI", ""),"")</f>
        <v/>
      </c>
      <c r="AL276" t="str">
        <f>IF(Particip!AL276&gt;0,IF(AND(CPI!AL276="", PPI!AL276&lt;&gt;""), "PPI", ""),"")</f>
        <v/>
      </c>
      <c r="AM276" t="str">
        <f>IF(Particip!AM276&gt;0,IF(AND(CPI!AM276="", PPI!AM276&lt;&gt;""), "PPI", ""),"")</f>
        <v/>
      </c>
      <c r="AN276" t="str">
        <f>IF(Particip!AN276&gt;0,IF(AND(CPI!AN276="", PPI!AN276&lt;&gt;""), "PPI", ""),"")</f>
        <v/>
      </c>
      <c r="AO276" t="str">
        <f>IF(Particip!AO276&gt;0,IF(AND(CPI!AO276="", PPI!AO276&lt;&gt;""), "PPI", ""),"")</f>
        <v/>
      </c>
      <c r="AP276" t="str">
        <f>IF(Particip!AP276&gt;0,IF(AND(CPI!AP276="", PPI!AP276&lt;&gt;""), "PPI", ""),"")</f>
        <v/>
      </c>
      <c r="AQ276" t="str">
        <f>IF(Particip!AQ276&gt;0,IF(AND(CPI!AQ276="", PPI!AQ276&lt;&gt;""), "PPI", ""),"")</f>
        <v/>
      </c>
      <c r="AR276" t="str">
        <f>IF(Particip!AR276&gt;0,IF(AND(CPI!AR276="", PPI!AR276&lt;&gt;""), "PPI", ""),"")</f>
        <v/>
      </c>
      <c r="AS276" t="str">
        <f>IF(Particip!AS276&gt;0,IF(AND(CPI!AS276="", PPI!AS276&lt;&gt;""), "PPI", ""),"")</f>
        <v/>
      </c>
      <c r="AT276" t="str">
        <f>IF(Particip!AT276&gt;0,IF(AND(CPI!AT276="", PPI!AT276&lt;&gt;""), "PPI", ""),"")</f>
        <v/>
      </c>
      <c r="AU276" t="str">
        <f>IF(Particip!AU276&gt;0,IF(AND(CPI!AU276="", PPI!AU276&lt;&gt;""), "PPI", ""),"")</f>
        <v/>
      </c>
      <c r="AV276" t="str">
        <f>IF(Particip!AV276&gt;0,IF(AND(CPI!AV276="", PPI!AV276&lt;&gt;""), "PPI", ""),"")</f>
        <v/>
      </c>
      <c r="AW276" t="str">
        <f>IF(Particip!AW276&gt;0,IF(AND(CPI!AW276="", PPI!AW276&lt;&gt;""), "PPI", ""),"")</f>
        <v/>
      </c>
      <c r="AX276" t="str">
        <f>IF(Particip!AX276&gt;0,IF(AND(CPI!AX276="", PPI!AX276&lt;&gt;""), "PPI", ""),"")</f>
        <v/>
      </c>
      <c r="AY276" t="str">
        <f>IF(Particip!AY276&gt;0,IF(AND(CPI!AY276="", PPI!AY276&lt;&gt;""), "PPI", ""),"")</f>
        <v/>
      </c>
      <c r="AZ276" t="str">
        <f>IF(Particip!AZ276&gt;0,IF(AND(CPI!AZ276="", PPI!AZ276&lt;&gt;""), "PPI", ""),"")</f>
        <v/>
      </c>
      <c r="BA276" t="str">
        <f>IF(Particip!BA276&gt;0,IF(AND(CPI!BA276="", PPI!BA276&lt;&gt;""), "PPI", ""),"")</f>
        <v/>
      </c>
      <c r="BB276" t="str">
        <f>IF(Particip!BB276&gt;0,IF(AND(CPI!BB276="", PPI!BB276&lt;&gt;""), "PPI", ""),"")</f>
        <v/>
      </c>
      <c r="BC276" t="str">
        <f>IF(Particip!BC276&gt;0,IF(AND(CPI!BC276="", PPI!BC276&lt;&gt;""), "PPI", ""),"")</f>
        <v/>
      </c>
      <c r="BD276" t="str">
        <f>IF(Particip!BD276&gt;0,IF(AND(CPI!BD276="", PPI!BD276&lt;&gt;""), "PPI", ""),"")</f>
        <v/>
      </c>
      <c r="BE276" t="str">
        <f>IF(Particip!BE276&gt;0,IF(AND(CPI!BE276="", PPI!BE276&lt;&gt;""), "PPI", ""),"")</f>
        <v/>
      </c>
      <c r="BF276" t="str">
        <f>IF(Particip!BF276&gt;0,IF(AND(CPI!BF276="", PPI!BF276&lt;&gt;""), "PPI", ""),"")</f>
        <v/>
      </c>
      <c r="BG276" t="str">
        <f>IF(Particip!BG276&gt;0,IF(AND(CPI!BG276="", PPI!BG276&lt;&gt;""), "PPI", ""),"")</f>
        <v/>
      </c>
      <c r="BH276" t="str">
        <f>IF(Particip!BH276&gt;0,IF(AND(CPI!BH276="", PPI!BH276&lt;&gt;""), "PPI", ""),"")</f>
        <v/>
      </c>
      <c r="BI276" t="str">
        <f>IF(Particip!BI276&gt;0,IF(AND(CPI!BI276="", PPI!BI276&lt;&gt;""), "PPI", ""),"")</f>
        <v/>
      </c>
      <c r="BJ276" t="str">
        <f>IF(Particip!BJ276&gt;0,IF(AND(CPI!BJ276="", PPI!BJ276&lt;&gt;""), "PPI", ""),"")</f>
        <v/>
      </c>
      <c r="BK276" t="str">
        <f>IF(Particip!BK276&gt;0,IF(AND(CPI!BK276="", PPI!BK276&lt;&gt;""), "PPI", ""),"")</f>
        <v/>
      </c>
    </row>
    <row r="277" spans="1:63" x14ac:dyDescent="0.25">
      <c r="A277" s="1">
        <v>45231</v>
      </c>
      <c r="B277" t="str">
        <f>IF(Particip!B277&gt;0,IF(AND(CPI!B277="", PPI!B277&lt;&gt;""), "PPI", ""),"")</f>
        <v/>
      </c>
      <c r="C277" t="str">
        <f>IF(Particip!C277&gt;0,IF(AND(CPI!C277="", PPI!C277&lt;&gt;""), "PPI", ""),"")</f>
        <v/>
      </c>
      <c r="D277" t="str">
        <f>IF(Particip!D277&gt;0,IF(AND(CPI!D277="", PPI!D277&lt;&gt;""), "PPI", ""),"")</f>
        <v/>
      </c>
      <c r="E277" t="str">
        <f>IF(Particip!E277&gt;0,IF(AND(CPI!E277="", PPI!E277&lt;&gt;""), "PPI", ""),"")</f>
        <v/>
      </c>
      <c r="F277" t="str">
        <f>IF(Particip!F277&gt;0,IF(AND(CPI!F277="", PPI!F277&lt;&gt;""), "PPI", ""),"")</f>
        <v/>
      </c>
      <c r="G277" t="str">
        <f>IF(Particip!G277&gt;0,IF(AND(CPI!G277="", PPI!G277&lt;&gt;""), "PPI", ""),"")</f>
        <v/>
      </c>
      <c r="H277" t="str">
        <f>IF(Particip!H277&gt;0,IF(AND(CPI!H277="", PPI!H277&lt;&gt;""), "PPI", ""),"")</f>
        <v/>
      </c>
      <c r="I277" t="str">
        <f>IF(Particip!I277&gt;0,IF(AND(CPI!I277="", PPI!I277&lt;&gt;""), "PPI", ""),"")</f>
        <v/>
      </c>
      <c r="J277" t="str">
        <f>IF(Particip!J277&gt;0,IF(AND(CPI!J277="", PPI!J277&lt;&gt;""), "PPI", ""),"")</f>
        <v/>
      </c>
      <c r="K277" t="str">
        <f>IF(Particip!K277&gt;0,IF(AND(CPI!K277="", PPI!K277&lt;&gt;""), "PPI", ""),"")</f>
        <v/>
      </c>
      <c r="L277" t="str">
        <f>IF(Particip!L277&gt;0,IF(AND(CPI!L277="", PPI!L277&lt;&gt;""), "PPI", ""),"")</f>
        <v/>
      </c>
      <c r="M277" t="str">
        <f>IF(Particip!M277&gt;0,IF(AND(CPI!M277="", PPI!M277&lt;&gt;""), "PPI", ""),"")</f>
        <v/>
      </c>
      <c r="N277" t="str">
        <f>IF(Particip!N277&gt;0,IF(AND(CPI!N277="", PPI!N277&lt;&gt;""), "PPI", ""),"")</f>
        <v/>
      </c>
      <c r="O277" t="str">
        <f>IF(Particip!O277&gt;0,IF(AND(CPI!O277="", PPI!O277&lt;&gt;""), "PPI", ""),"")</f>
        <v/>
      </c>
      <c r="P277" t="str">
        <f>IF(Particip!P277&gt;0,IF(AND(CPI!P277="", PPI!P277&lt;&gt;""), "PPI", ""),"")</f>
        <v/>
      </c>
      <c r="Q277" t="str">
        <f>IF(Particip!Q277&gt;0,IF(AND(CPI!Q277="", PPI!Q277&lt;&gt;""), "PPI", ""),"")</f>
        <v/>
      </c>
      <c r="R277" t="str">
        <f>IF(Particip!R277&gt;0,IF(AND(CPI!R277="", PPI!R277&lt;&gt;""), "PPI", ""),"")</f>
        <v/>
      </c>
      <c r="S277" t="str">
        <f>IF(Particip!S277&gt;0,IF(AND(CPI!S277="", PPI!S277&lt;&gt;""), "PPI", ""),"")</f>
        <v/>
      </c>
      <c r="T277" t="str">
        <f>IF(Particip!T277&gt;0,IF(AND(CPI!T277="", PPI!T277&lt;&gt;""), "PPI", ""),"")</f>
        <v/>
      </c>
      <c r="U277" t="str">
        <f>IF(Particip!U277&gt;0,IF(AND(CPI!U277="", PPI!U277&lt;&gt;""), "PPI", ""),"")</f>
        <v/>
      </c>
      <c r="V277" t="str">
        <f>IF(Particip!V277&gt;0,IF(AND(CPI!V277="", PPI!V277&lt;&gt;""), "PPI", ""),"")</f>
        <v/>
      </c>
      <c r="W277" t="str">
        <f>IF(Particip!W277&gt;0,IF(AND(CPI!W277="", PPI!W277&lt;&gt;""), "PPI", ""),"")</f>
        <v/>
      </c>
      <c r="X277" t="str">
        <f>IF(Particip!X277&gt;0,IF(AND(CPI!X277="", PPI!X277&lt;&gt;""), "PPI", ""),"")</f>
        <v/>
      </c>
      <c r="Y277" t="str">
        <f>IF(Particip!Y277&gt;0,IF(AND(CPI!Y277="", PPI!Y277&lt;&gt;""), "PPI", ""),"")</f>
        <v/>
      </c>
      <c r="Z277" t="str">
        <f>IF(Particip!Z277&gt;0,IF(AND(CPI!Z277="", PPI!Z277&lt;&gt;""), "PPI", ""),"")</f>
        <v/>
      </c>
      <c r="AA277" t="str">
        <f>IF(Particip!AA277&gt;0,IF(AND(CPI!AA277="", PPI!AA277&lt;&gt;""), "PPI", ""),"")</f>
        <v/>
      </c>
      <c r="AB277" t="str">
        <f>IF(Particip!AB277&gt;0,IF(AND(CPI!AB277="", PPI!AB277&lt;&gt;""), "PPI", ""),"")</f>
        <v/>
      </c>
      <c r="AC277" t="str">
        <f>IF(Particip!AC277&gt;0,IF(AND(CPI!AC277="", PPI!AC277&lt;&gt;""), "PPI", ""),"")</f>
        <v/>
      </c>
      <c r="AD277" t="str">
        <f>IF(Particip!AD277&gt;0,IF(AND(CPI!AD277="", PPI!AD277&lt;&gt;""), "PPI", ""),"")</f>
        <v/>
      </c>
      <c r="AE277" t="str">
        <f>IF(Particip!AE277&gt;0,IF(AND(CPI!AE277="", PPI!AE277&lt;&gt;""), "PPI", ""),"")</f>
        <v/>
      </c>
      <c r="AF277" t="str">
        <f>IF(Particip!AF277&gt;0,IF(AND(CPI!AF277="", PPI!AF277&lt;&gt;""), "PPI", ""),"")</f>
        <v/>
      </c>
      <c r="AG277" t="str">
        <f>IF(Particip!AG277&gt;0,IF(AND(CPI!AG277="", PPI!AG277&lt;&gt;""), "PPI", ""),"")</f>
        <v/>
      </c>
      <c r="AH277" t="str">
        <f>IF(Particip!AH277&gt;0,IF(AND(CPI!AH277="", PPI!AH277&lt;&gt;""), "PPI", ""),"")</f>
        <v/>
      </c>
      <c r="AI277" t="str">
        <f>IF(Particip!AI277&gt;0,IF(AND(CPI!AI277="", PPI!AI277&lt;&gt;""), "PPI", ""),"")</f>
        <v/>
      </c>
      <c r="AJ277" t="str">
        <f>IF(Particip!AJ277&gt;0,IF(AND(CPI!AJ277="", PPI!AJ277&lt;&gt;""), "PPI", ""),"")</f>
        <v/>
      </c>
      <c r="AK277" t="str">
        <f>IF(Particip!AK277&gt;0,IF(AND(CPI!AK277="", PPI!AK277&lt;&gt;""), "PPI", ""),"")</f>
        <v/>
      </c>
      <c r="AL277" t="str">
        <f>IF(Particip!AL277&gt;0,IF(AND(CPI!AL277="", PPI!AL277&lt;&gt;""), "PPI", ""),"")</f>
        <v/>
      </c>
      <c r="AM277" t="str">
        <f>IF(Particip!AM277&gt;0,IF(AND(CPI!AM277="", PPI!AM277&lt;&gt;""), "PPI", ""),"")</f>
        <v/>
      </c>
      <c r="AN277" t="str">
        <f>IF(Particip!AN277&gt;0,IF(AND(CPI!AN277="", PPI!AN277&lt;&gt;""), "PPI", ""),"")</f>
        <v/>
      </c>
      <c r="AO277" t="str">
        <f>IF(Particip!AO277&gt;0,IF(AND(CPI!AO277="", PPI!AO277&lt;&gt;""), "PPI", ""),"")</f>
        <v/>
      </c>
      <c r="AP277" t="str">
        <f>IF(Particip!AP277&gt;0,IF(AND(CPI!AP277="", PPI!AP277&lt;&gt;""), "PPI", ""),"")</f>
        <v/>
      </c>
      <c r="AQ277" t="str">
        <f>IF(Particip!AQ277&gt;0,IF(AND(CPI!AQ277="", PPI!AQ277&lt;&gt;""), "PPI", ""),"")</f>
        <v/>
      </c>
      <c r="AR277" t="str">
        <f>IF(Particip!AR277&gt;0,IF(AND(CPI!AR277="", PPI!AR277&lt;&gt;""), "PPI", ""),"")</f>
        <v/>
      </c>
      <c r="AS277" t="str">
        <f>IF(Particip!AS277&gt;0,IF(AND(CPI!AS277="", PPI!AS277&lt;&gt;""), "PPI", ""),"")</f>
        <v/>
      </c>
      <c r="AT277" t="str">
        <f>IF(Particip!AT277&gt;0,IF(AND(CPI!AT277="", PPI!AT277&lt;&gt;""), "PPI", ""),"")</f>
        <v/>
      </c>
      <c r="AU277" t="str">
        <f>IF(Particip!AU277&gt;0,IF(AND(CPI!AU277="", PPI!AU277&lt;&gt;""), "PPI", ""),"")</f>
        <v/>
      </c>
      <c r="AV277" t="str">
        <f>IF(Particip!AV277&gt;0,IF(AND(CPI!AV277="", PPI!AV277&lt;&gt;""), "PPI", ""),"")</f>
        <v/>
      </c>
      <c r="AW277" t="str">
        <f>IF(Particip!AW277&gt;0,IF(AND(CPI!AW277="", PPI!AW277&lt;&gt;""), "PPI", ""),"")</f>
        <v/>
      </c>
      <c r="AX277" t="str">
        <f>IF(Particip!AX277&gt;0,IF(AND(CPI!AX277="", PPI!AX277&lt;&gt;""), "PPI", ""),"")</f>
        <v/>
      </c>
      <c r="AY277" t="str">
        <f>IF(Particip!AY277&gt;0,IF(AND(CPI!AY277="", PPI!AY277&lt;&gt;""), "PPI", ""),"")</f>
        <v/>
      </c>
      <c r="AZ277" t="str">
        <f>IF(Particip!AZ277&gt;0,IF(AND(CPI!AZ277="", PPI!AZ277&lt;&gt;""), "PPI", ""),"")</f>
        <v/>
      </c>
      <c r="BA277" t="str">
        <f>IF(Particip!BA277&gt;0,IF(AND(CPI!BA277="", PPI!BA277&lt;&gt;""), "PPI", ""),"")</f>
        <v/>
      </c>
      <c r="BB277" t="str">
        <f>IF(Particip!BB277&gt;0,IF(AND(CPI!BB277="", PPI!BB277&lt;&gt;""), "PPI", ""),"")</f>
        <v/>
      </c>
      <c r="BC277" t="str">
        <f>IF(Particip!BC277&gt;0,IF(AND(CPI!BC277="", PPI!BC277&lt;&gt;""), "PPI", ""),"")</f>
        <v/>
      </c>
      <c r="BD277" t="str">
        <f>IF(Particip!BD277&gt;0,IF(AND(CPI!BD277="", PPI!BD277&lt;&gt;""), "PPI", ""),"")</f>
        <v/>
      </c>
      <c r="BE277" t="str">
        <f>IF(Particip!BE277&gt;0,IF(AND(CPI!BE277="", PPI!BE277&lt;&gt;""), "PPI", ""),"")</f>
        <v/>
      </c>
      <c r="BF277" t="str">
        <f>IF(Particip!BF277&gt;0,IF(AND(CPI!BF277="", PPI!BF277&lt;&gt;""), "PPI", ""),"")</f>
        <v/>
      </c>
      <c r="BG277" t="str">
        <f>IF(Particip!BG277&gt;0,IF(AND(CPI!BG277="", PPI!BG277&lt;&gt;""), "PPI", ""),"")</f>
        <v/>
      </c>
      <c r="BH277" t="str">
        <f>IF(Particip!BH277&gt;0,IF(AND(CPI!BH277="", PPI!BH277&lt;&gt;""), "PPI", ""),"")</f>
        <v/>
      </c>
      <c r="BI277" t="str">
        <f>IF(Particip!BI277&gt;0,IF(AND(CPI!BI277="", PPI!BI277&lt;&gt;""), "PPI", ""),"")</f>
        <v/>
      </c>
      <c r="BJ277" t="str">
        <f>IF(Particip!BJ277&gt;0,IF(AND(CPI!BJ277="", PPI!BJ277&lt;&gt;""), "PPI", ""),"")</f>
        <v/>
      </c>
      <c r="BK277" t="str">
        <f>IF(Particip!BK277&gt;0,IF(AND(CPI!BK277="", PPI!BK277&lt;&gt;""), "PPI", ""),"")</f>
        <v/>
      </c>
    </row>
    <row r="278" spans="1:63" x14ac:dyDescent="0.25">
      <c r="A278" s="1">
        <v>45261</v>
      </c>
      <c r="B278" t="str">
        <f>IF(Particip!B278&gt;0,IF(AND(CPI!B278="", PPI!B278&lt;&gt;""), "PPI", ""),"")</f>
        <v/>
      </c>
      <c r="C278" t="str">
        <f>IF(Particip!C278&gt;0,IF(AND(CPI!C278="", PPI!C278&lt;&gt;""), "PPI", ""),"")</f>
        <v/>
      </c>
      <c r="D278" t="str">
        <f>IF(Particip!D278&gt;0,IF(AND(CPI!D278="", PPI!D278&lt;&gt;""), "PPI", ""),"")</f>
        <v/>
      </c>
      <c r="E278" t="str">
        <f>IF(Particip!E278&gt;0,IF(AND(CPI!E278="", PPI!E278&lt;&gt;""), "PPI", ""),"")</f>
        <v/>
      </c>
      <c r="F278" t="str">
        <f>IF(Particip!F278&gt;0,IF(AND(CPI!F278="", PPI!F278&lt;&gt;""), "PPI", ""),"")</f>
        <v/>
      </c>
      <c r="G278" t="str">
        <f>IF(Particip!G278&gt;0,IF(AND(CPI!G278="", PPI!G278&lt;&gt;""), "PPI", ""),"")</f>
        <v/>
      </c>
      <c r="H278" t="str">
        <f>IF(Particip!H278&gt;0,IF(AND(CPI!H278="", PPI!H278&lt;&gt;""), "PPI", ""),"")</f>
        <v/>
      </c>
      <c r="I278" t="str">
        <f>IF(Particip!I278&gt;0,IF(AND(CPI!I278="", PPI!I278&lt;&gt;""), "PPI", ""),"")</f>
        <v/>
      </c>
      <c r="J278" t="str">
        <f>IF(Particip!J278&gt;0,IF(AND(CPI!J278="", PPI!J278&lt;&gt;""), "PPI", ""),"")</f>
        <v/>
      </c>
      <c r="K278" t="str">
        <f>IF(Particip!K278&gt;0,IF(AND(CPI!K278="", PPI!K278&lt;&gt;""), "PPI", ""),"")</f>
        <v/>
      </c>
      <c r="L278" t="str">
        <f>IF(Particip!L278&gt;0,IF(AND(CPI!L278="", PPI!L278&lt;&gt;""), "PPI", ""),"")</f>
        <v/>
      </c>
      <c r="M278" t="str">
        <f>IF(Particip!M278&gt;0,IF(AND(CPI!M278="", PPI!M278&lt;&gt;""), "PPI", ""),"")</f>
        <v/>
      </c>
      <c r="N278" t="str">
        <f>IF(Particip!N278&gt;0,IF(AND(CPI!N278="", PPI!N278&lt;&gt;""), "PPI", ""),"")</f>
        <v/>
      </c>
      <c r="O278" t="str">
        <f>IF(Particip!O278&gt;0,IF(AND(CPI!O278="", PPI!O278&lt;&gt;""), "PPI", ""),"")</f>
        <v/>
      </c>
      <c r="P278" t="str">
        <f>IF(Particip!P278&gt;0,IF(AND(CPI!P278="", PPI!P278&lt;&gt;""), "PPI", ""),"")</f>
        <v/>
      </c>
      <c r="Q278" t="str">
        <f>IF(Particip!Q278&gt;0,IF(AND(CPI!Q278="", PPI!Q278&lt;&gt;""), "PPI", ""),"")</f>
        <v/>
      </c>
      <c r="R278" t="str">
        <f>IF(Particip!R278&gt;0,IF(AND(CPI!R278="", PPI!R278&lt;&gt;""), "PPI", ""),"")</f>
        <v/>
      </c>
      <c r="S278" t="str">
        <f>IF(Particip!S278&gt;0,IF(AND(CPI!S278="", PPI!S278&lt;&gt;""), "PPI", ""),"")</f>
        <v/>
      </c>
      <c r="T278" t="str">
        <f>IF(Particip!T278&gt;0,IF(AND(CPI!T278="", PPI!T278&lt;&gt;""), "PPI", ""),"")</f>
        <v/>
      </c>
      <c r="U278" t="str">
        <f>IF(Particip!U278&gt;0,IF(AND(CPI!U278="", PPI!U278&lt;&gt;""), "PPI", ""),"")</f>
        <v/>
      </c>
      <c r="V278" t="str">
        <f>IF(Particip!V278&gt;0,IF(AND(CPI!V278="", PPI!V278&lt;&gt;""), "PPI", ""),"")</f>
        <v/>
      </c>
      <c r="W278" t="str">
        <f>IF(Particip!W278&gt;0,IF(AND(CPI!W278="", PPI!W278&lt;&gt;""), "PPI", ""),"")</f>
        <v/>
      </c>
      <c r="X278" t="str">
        <f>IF(Particip!X278&gt;0,IF(AND(CPI!X278="", PPI!X278&lt;&gt;""), "PPI", ""),"")</f>
        <v/>
      </c>
      <c r="Y278" t="str">
        <f>IF(Particip!Y278&gt;0,IF(AND(CPI!Y278="", PPI!Y278&lt;&gt;""), "PPI", ""),"")</f>
        <v/>
      </c>
      <c r="Z278" t="str">
        <f>IF(Particip!Z278&gt;0,IF(AND(CPI!Z278="", PPI!Z278&lt;&gt;""), "PPI", ""),"")</f>
        <v/>
      </c>
      <c r="AA278" t="str">
        <f>IF(Particip!AA278&gt;0,IF(AND(CPI!AA278="", PPI!AA278&lt;&gt;""), "PPI", ""),"")</f>
        <v/>
      </c>
      <c r="AB278" t="str">
        <f>IF(Particip!AB278&gt;0,IF(AND(CPI!AB278="", PPI!AB278&lt;&gt;""), "PPI", ""),"")</f>
        <v/>
      </c>
      <c r="AC278" t="str">
        <f>IF(Particip!AC278&gt;0,IF(AND(CPI!AC278="", PPI!AC278&lt;&gt;""), "PPI", ""),"")</f>
        <v/>
      </c>
      <c r="AD278" t="str">
        <f>IF(Particip!AD278&gt;0,IF(AND(CPI!AD278="", PPI!AD278&lt;&gt;""), "PPI", ""),"")</f>
        <v/>
      </c>
      <c r="AE278" t="str">
        <f>IF(Particip!AE278&gt;0,IF(AND(CPI!AE278="", PPI!AE278&lt;&gt;""), "PPI", ""),"")</f>
        <v/>
      </c>
      <c r="AF278" t="str">
        <f>IF(Particip!AF278&gt;0,IF(AND(CPI!AF278="", PPI!AF278&lt;&gt;""), "PPI", ""),"")</f>
        <v/>
      </c>
      <c r="AG278" t="str">
        <f>IF(Particip!AG278&gt;0,IF(AND(CPI!AG278="", PPI!AG278&lt;&gt;""), "PPI", ""),"")</f>
        <v/>
      </c>
      <c r="AH278" t="str">
        <f>IF(Particip!AH278&gt;0,IF(AND(CPI!AH278="", PPI!AH278&lt;&gt;""), "PPI", ""),"")</f>
        <v/>
      </c>
      <c r="AI278" t="str">
        <f>IF(Particip!AI278&gt;0,IF(AND(CPI!AI278="", PPI!AI278&lt;&gt;""), "PPI", ""),"")</f>
        <v/>
      </c>
      <c r="AJ278" t="str">
        <f>IF(Particip!AJ278&gt;0,IF(AND(CPI!AJ278="", PPI!AJ278&lt;&gt;""), "PPI", ""),"")</f>
        <v/>
      </c>
      <c r="AK278" t="str">
        <f>IF(Particip!AK278&gt;0,IF(AND(CPI!AK278="", PPI!AK278&lt;&gt;""), "PPI", ""),"")</f>
        <v/>
      </c>
      <c r="AL278" t="str">
        <f>IF(Particip!AL278&gt;0,IF(AND(CPI!AL278="", PPI!AL278&lt;&gt;""), "PPI", ""),"")</f>
        <v/>
      </c>
      <c r="AM278" t="str">
        <f>IF(Particip!AM278&gt;0,IF(AND(CPI!AM278="", PPI!AM278&lt;&gt;""), "PPI", ""),"")</f>
        <v/>
      </c>
      <c r="AN278" t="str">
        <f>IF(Particip!AN278&gt;0,IF(AND(CPI!AN278="", PPI!AN278&lt;&gt;""), "PPI", ""),"")</f>
        <v/>
      </c>
      <c r="AO278" t="str">
        <f>IF(Particip!AO278&gt;0,IF(AND(CPI!AO278="", PPI!AO278&lt;&gt;""), "PPI", ""),"")</f>
        <v/>
      </c>
      <c r="AP278" t="str">
        <f>IF(Particip!AP278&gt;0,IF(AND(CPI!AP278="", PPI!AP278&lt;&gt;""), "PPI", ""),"")</f>
        <v/>
      </c>
      <c r="AQ278" t="str">
        <f>IF(Particip!AQ278&gt;0,IF(AND(CPI!AQ278="", PPI!AQ278&lt;&gt;""), "PPI", ""),"")</f>
        <v/>
      </c>
      <c r="AR278" t="str">
        <f>IF(Particip!AR278&gt;0,IF(AND(CPI!AR278="", PPI!AR278&lt;&gt;""), "PPI", ""),"")</f>
        <v/>
      </c>
      <c r="AS278" t="str">
        <f>IF(Particip!AS278&gt;0,IF(AND(CPI!AS278="", PPI!AS278&lt;&gt;""), "PPI", ""),"")</f>
        <v/>
      </c>
      <c r="AT278" t="str">
        <f>IF(Particip!AT278&gt;0,IF(AND(CPI!AT278="", PPI!AT278&lt;&gt;""), "PPI", ""),"")</f>
        <v/>
      </c>
      <c r="AU278" t="str">
        <f>IF(Particip!AU278&gt;0,IF(AND(CPI!AU278="", PPI!AU278&lt;&gt;""), "PPI", ""),"")</f>
        <v/>
      </c>
      <c r="AV278" t="str">
        <f>IF(Particip!AV278&gt;0,IF(AND(CPI!AV278="", PPI!AV278&lt;&gt;""), "PPI", ""),"")</f>
        <v/>
      </c>
      <c r="AW278" t="str">
        <f>IF(Particip!AW278&gt;0,IF(AND(CPI!AW278="", PPI!AW278&lt;&gt;""), "PPI", ""),"")</f>
        <v/>
      </c>
      <c r="AX278" t="str">
        <f>IF(Particip!AX278&gt;0,IF(AND(CPI!AX278="", PPI!AX278&lt;&gt;""), "PPI", ""),"")</f>
        <v/>
      </c>
      <c r="AY278" t="str">
        <f>IF(Particip!AY278&gt;0,IF(AND(CPI!AY278="", PPI!AY278&lt;&gt;""), "PPI", ""),"")</f>
        <v/>
      </c>
      <c r="AZ278" t="str">
        <f>IF(Particip!AZ278&gt;0,IF(AND(CPI!AZ278="", PPI!AZ278&lt;&gt;""), "PPI", ""),"")</f>
        <v/>
      </c>
      <c r="BA278" t="str">
        <f>IF(Particip!BA278&gt;0,IF(AND(CPI!BA278="", PPI!BA278&lt;&gt;""), "PPI", ""),"")</f>
        <v/>
      </c>
      <c r="BB278" t="str">
        <f>IF(Particip!BB278&gt;0,IF(AND(CPI!BB278="", PPI!BB278&lt;&gt;""), "PPI", ""),"")</f>
        <v/>
      </c>
      <c r="BC278" t="str">
        <f>IF(Particip!BC278&gt;0,IF(AND(CPI!BC278="", PPI!BC278&lt;&gt;""), "PPI", ""),"")</f>
        <v/>
      </c>
      <c r="BD278" t="str">
        <f>IF(Particip!BD278&gt;0,IF(AND(CPI!BD278="", PPI!BD278&lt;&gt;""), "PPI", ""),"")</f>
        <v/>
      </c>
      <c r="BE278" t="str">
        <f>IF(Particip!BE278&gt;0,IF(AND(CPI!BE278="", PPI!BE278&lt;&gt;""), "PPI", ""),"")</f>
        <v/>
      </c>
      <c r="BF278" t="str">
        <f>IF(Particip!BF278&gt;0,IF(AND(CPI!BF278="", PPI!BF278&lt;&gt;""), "PPI", ""),"")</f>
        <v/>
      </c>
      <c r="BG278" t="str">
        <f>IF(Particip!BG278&gt;0,IF(AND(CPI!BG278="", PPI!BG278&lt;&gt;""), "PPI", ""),"")</f>
        <v/>
      </c>
      <c r="BH278" t="str">
        <f>IF(Particip!BH278&gt;0,IF(AND(CPI!BH278="", PPI!BH278&lt;&gt;""), "PPI", ""),"")</f>
        <v/>
      </c>
      <c r="BI278" t="str">
        <f>IF(Particip!BI278&gt;0,IF(AND(CPI!BI278="", PPI!BI278&lt;&gt;""), "PPI", ""),"")</f>
        <v/>
      </c>
      <c r="BJ278" t="str">
        <f>IF(Particip!BJ278&gt;0,IF(AND(CPI!BJ278="", PPI!BJ278&lt;&gt;""), "PPI", ""),"")</f>
        <v/>
      </c>
      <c r="BK278" t="str">
        <f>IF(Particip!BK278&gt;0,IF(AND(CPI!BK278="", PPI!BK278&lt;&gt;""), "PPI", ""),"")</f>
        <v/>
      </c>
    </row>
    <row r="279" spans="1:63" x14ac:dyDescent="0.25">
      <c r="A279" s="1">
        <v>45292</v>
      </c>
      <c r="B279" t="str">
        <f>IF(Particip!B279&gt;0,IF(AND(CPI!B279="", PPI!B279&lt;&gt;""), "PPI", ""),"")</f>
        <v/>
      </c>
      <c r="C279" t="str">
        <f>IF(Particip!C279&gt;0,IF(AND(CPI!C279="", PPI!C279&lt;&gt;""), "PPI", ""),"")</f>
        <v/>
      </c>
      <c r="D279" t="str">
        <f>IF(Particip!D279&gt;0,IF(AND(CPI!D279="", PPI!D279&lt;&gt;""), "PPI", ""),"")</f>
        <v/>
      </c>
      <c r="E279" t="str">
        <f>IF(Particip!E279&gt;0,IF(AND(CPI!E279="", PPI!E279&lt;&gt;""), "PPI", ""),"")</f>
        <v/>
      </c>
      <c r="F279" t="str">
        <f>IF(Particip!F279&gt;0,IF(AND(CPI!F279="", PPI!F279&lt;&gt;""), "PPI", ""),"")</f>
        <v/>
      </c>
      <c r="G279" t="str">
        <f>IF(Particip!G279&gt;0,IF(AND(CPI!G279="", PPI!G279&lt;&gt;""), "PPI", ""),"")</f>
        <v/>
      </c>
      <c r="H279" t="str">
        <f>IF(Particip!H279&gt;0,IF(AND(CPI!H279="", PPI!H279&lt;&gt;""), "PPI", ""),"")</f>
        <v/>
      </c>
      <c r="I279" t="str">
        <f>IF(Particip!I279&gt;0,IF(AND(CPI!I279="", PPI!I279&lt;&gt;""), "PPI", ""),"")</f>
        <v/>
      </c>
      <c r="J279" t="str">
        <f>IF(Particip!J279&gt;0,IF(AND(CPI!J279="", PPI!J279&lt;&gt;""), "PPI", ""),"")</f>
        <v/>
      </c>
      <c r="K279" t="str">
        <f>IF(Particip!K279&gt;0,IF(AND(CPI!K279="", PPI!K279&lt;&gt;""), "PPI", ""),"")</f>
        <v/>
      </c>
      <c r="L279" t="str">
        <f>IF(Particip!L279&gt;0,IF(AND(CPI!L279="", PPI!L279&lt;&gt;""), "PPI", ""),"")</f>
        <v/>
      </c>
      <c r="M279" t="str">
        <f>IF(Particip!M279&gt;0,IF(AND(CPI!M279="", PPI!M279&lt;&gt;""), "PPI", ""),"")</f>
        <v/>
      </c>
      <c r="N279" t="str">
        <f>IF(Particip!N279&gt;0,IF(AND(CPI!N279="", PPI!N279&lt;&gt;""), "PPI", ""),"")</f>
        <v/>
      </c>
      <c r="O279" t="str">
        <f>IF(Particip!O279&gt;0,IF(AND(CPI!O279="", PPI!O279&lt;&gt;""), "PPI", ""),"")</f>
        <v/>
      </c>
      <c r="P279" t="str">
        <f>IF(Particip!P279&gt;0,IF(AND(CPI!P279="", PPI!P279&lt;&gt;""), "PPI", ""),"")</f>
        <v/>
      </c>
      <c r="Q279" t="str">
        <f>IF(Particip!Q279&gt;0,IF(AND(CPI!Q279="", PPI!Q279&lt;&gt;""), "PPI", ""),"")</f>
        <v/>
      </c>
      <c r="R279" t="str">
        <f>IF(Particip!R279&gt;0,IF(AND(CPI!R279="", PPI!R279&lt;&gt;""), "PPI", ""),"")</f>
        <v/>
      </c>
      <c r="S279" t="str">
        <f>IF(Particip!S279&gt;0,IF(AND(CPI!S279="", PPI!S279&lt;&gt;""), "PPI", ""),"")</f>
        <v/>
      </c>
      <c r="T279" t="str">
        <f>IF(Particip!T279&gt;0,IF(AND(CPI!T279="", PPI!T279&lt;&gt;""), "PPI", ""),"")</f>
        <v/>
      </c>
      <c r="U279" t="str">
        <f>IF(Particip!U279&gt;0,IF(AND(CPI!U279="", PPI!U279&lt;&gt;""), "PPI", ""),"")</f>
        <v/>
      </c>
      <c r="V279" t="str">
        <f>IF(Particip!V279&gt;0,IF(AND(CPI!V279="", PPI!V279&lt;&gt;""), "PPI", ""),"")</f>
        <v/>
      </c>
      <c r="W279" t="str">
        <f>IF(Particip!W279&gt;0,IF(AND(CPI!W279="", PPI!W279&lt;&gt;""), "PPI", ""),"")</f>
        <v/>
      </c>
      <c r="X279" t="str">
        <f>IF(Particip!X279&gt;0,IF(AND(CPI!X279="", PPI!X279&lt;&gt;""), "PPI", ""),"")</f>
        <v/>
      </c>
      <c r="Y279" t="str">
        <f>IF(Particip!Y279&gt;0,IF(AND(CPI!Y279="", PPI!Y279&lt;&gt;""), "PPI", ""),"")</f>
        <v/>
      </c>
      <c r="Z279" t="str">
        <f>IF(Particip!Z279&gt;0,IF(AND(CPI!Z279="", PPI!Z279&lt;&gt;""), "PPI", ""),"")</f>
        <v/>
      </c>
      <c r="AA279" t="str">
        <f>IF(Particip!AA279&gt;0,IF(AND(CPI!AA279="", PPI!AA279&lt;&gt;""), "PPI", ""),"")</f>
        <v/>
      </c>
      <c r="AB279" t="str">
        <f>IF(Particip!AB279&gt;0,IF(AND(CPI!AB279="", PPI!AB279&lt;&gt;""), "PPI", ""),"")</f>
        <v/>
      </c>
      <c r="AC279" t="str">
        <f>IF(Particip!AC279&gt;0,IF(AND(CPI!AC279="", PPI!AC279&lt;&gt;""), "PPI", ""),"")</f>
        <v/>
      </c>
      <c r="AD279" t="str">
        <f>IF(Particip!AD279&gt;0,IF(AND(CPI!AD279="", PPI!AD279&lt;&gt;""), "PPI", ""),"")</f>
        <v/>
      </c>
      <c r="AE279" t="str">
        <f>IF(Particip!AE279&gt;0,IF(AND(CPI!AE279="", PPI!AE279&lt;&gt;""), "PPI", ""),"")</f>
        <v/>
      </c>
      <c r="AF279" t="str">
        <f>IF(Particip!AF279&gt;0,IF(AND(CPI!AF279="", PPI!AF279&lt;&gt;""), "PPI", ""),"")</f>
        <v/>
      </c>
      <c r="AG279" t="str">
        <f>IF(Particip!AG279&gt;0,IF(AND(CPI!AG279="", PPI!AG279&lt;&gt;""), "PPI", ""),"")</f>
        <v/>
      </c>
      <c r="AH279" t="str">
        <f>IF(Particip!AH279&gt;0,IF(AND(CPI!AH279="", PPI!AH279&lt;&gt;""), "PPI", ""),"")</f>
        <v/>
      </c>
      <c r="AI279" t="str">
        <f>IF(Particip!AI279&gt;0,IF(AND(CPI!AI279="", PPI!AI279&lt;&gt;""), "PPI", ""),"")</f>
        <v/>
      </c>
      <c r="AJ279" t="str">
        <f>IF(Particip!AJ279&gt;0,IF(AND(CPI!AJ279="", PPI!AJ279&lt;&gt;""), "PPI", ""),"")</f>
        <v/>
      </c>
      <c r="AK279" t="str">
        <f>IF(Particip!AK279&gt;0,IF(AND(CPI!AK279="", PPI!AK279&lt;&gt;""), "PPI", ""),"")</f>
        <v/>
      </c>
      <c r="AL279" t="str">
        <f>IF(Particip!AL279&gt;0,IF(AND(CPI!AL279="", PPI!AL279&lt;&gt;""), "PPI", ""),"")</f>
        <v/>
      </c>
      <c r="AM279" t="str">
        <f>IF(Particip!AM279&gt;0,IF(AND(CPI!AM279="", PPI!AM279&lt;&gt;""), "PPI", ""),"")</f>
        <v/>
      </c>
      <c r="AN279" t="str">
        <f>IF(Particip!AN279&gt;0,IF(AND(CPI!AN279="", PPI!AN279&lt;&gt;""), "PPI", ""),"")</f>
        <v/>
      </c>
      <c r="AO279" t="str">
        <f>IF(Particip!AO279&gt;0,IF(AND(CPI!AO279="", PPI!AO279&lt;&gt;""), "PPI", ""),"")</f>
        <v/>
      </c>
      <c r="AP279" t="str">
        <f>IF(Particip!AP279&gt;0,IF(AND(CPI!AP279="", PPI!AP279&lt;&gt;""), "PPI", ""),"")</f>
        <v/>
      </c>
      <c r="AQ279" t="str">
        <f>IF(Particip!AQ279&gt;0,IF(AND(CPI!AQ279="", PPI!AQ279&lt;&gt;""), "PPI", ""),"")</f>
        <v/>
      </c>
      <c r="AR279" t="str">
        <f>IF(Particip!AR279&gt;0,IF(AND(CPI!AR279="", PPI!AR279&lt;&gt;""), "PPI", ""),"")</f>
        <v/>
      </c>
      <c r="AS279" t="str">
        <f>IF(Particip!AS279&gt;0,IF(AND(CPI!AS279="", PPI!AS279&lt;&gt;""), "PPI", ""),"")</f>
        <v/>
      </c>
      <c r="AT279" t="str">
        <f>IF(Particip!AT279&gt;0,IF(AND(CPI!AT279="", PPI!AT279&lt;&gt;""), "PPI", ""),"")</f>
        <v/>
      </c>
      <c r="AU279" t="str">
        <f>IF(Particip!AU279&gt;0,IF(AND(CPI!AU279="", PPI!AU279&lt;&gt;""), "PPI", ""),"")</f>
        <v/>
      </c>
      <c r="AV279" t="str">
        <f>IF(Particip!AV279&gt;0,IF(AND(CPI!AV279="", PPI!AV279&lt;&gt;""), "PPI", ""),"")</f>
        <v/>
      </c>
      <c r="AW279" t="str">
        <f>IF(Particip!AW279&gt;0,IF(AND(CPI!AW279="", PPI!AW279&lt;&gt;""), "PPI", ""),"")</f>
        <v/>
      </c>
      <c r="AX279" t="str">
        <f>IF(Particip!AX279&gt;0,IF(AND(CPI!AX279="", PPI!AX279&lt;&gt;""), "PPI", ""),"")</f>
        <v/>
      </c>
      <c r="AY279" t="str">
        <f>IF(Particip!AY279&gt;0,IF(AND(CPI!AY279="", PPI!AY279&lt;&gt;""), "PPI", ""),"")</f>
        <v/>
      </c>
      <c r="AZ279" t="str">
        <f>IF(Particip!AZ279&gt;0,IF(AND(CPI!AZ279="", PPI!AZ279&lt;&gt;""), "PPI", ""),"")</f>
        <v/>
      </c>
      <c r="BA279" t="str">
        <f>IF(Particip!BA279&gt;0,IF(AND(CPI!BA279="", PPI!BA279&lt;&gt;""), "PPI", ""),"")</f>
        <v/>
      </c>
      <c r="BB279" t="str">
        <f>IF(Particip!BB279&gt;0,IF(AND(CPI!BB279="", PPI!BB279&lt;&gt;""), "PPI", ""),"")</f>
        <v/>
      </c>
      <c r="BC279" t="str">
        <f>IF(Particip!BC279&gt;0,IF(AND(CPI!BC279="", PPI!BC279&lt;&gt;""), "PPI", ""),"")</f>
        <v/>
      </c>
      <c r="BD279" t="str">
        <f>IF(Particip!BD279&gt;0,IF(AND(CPI!BD279="", PPI!BD279&lt;&gt;""), "PPI", ""),"")</f>
        <v/>
      </c>
      <c r="BE279" t="str">
        <f>IF(Particip!BE279&gt;0,IF(AND(CPI!BE279="", PPI!BE279&lt;&gt;""), "PPI", ""),"")</f>
        <v/>
      </c>
      <c r="BF279" t="str">
        <f>IF(Particip!BF279&gt;0,IF(AND(CPI!BF279="", PPI!BF279&lt;&gt;""), "PPI", ""),"")</f>
        <v/>
      </c>
      <c r="BG279" t="str">
        <f>IF(Particip!BG279&gt;0,IF(AND(CPI!BG279="", PPI!BG279&lt;&gt;""), "PPI", ""),"")</f>
        <v/>
      </c>
      <c r="BH279" t="str">
        <f>IF(Particip!BH279&gt;0,IF(AND(CPI!BH279="", PPI!BH279&lt;&gt;""), "PPI", ""),"")</f>
        <v/>
      </c>
      <c r="BI279" t="str">
        <f>IF(Particip!BI279&gt;0,IF(AND(CPI!BI279="", PPI!BI279&lt;&gt;""), "PPI", ""),"")</f>
        <v/>
      </c>
      <c r="BJ279" t="str">
        <f>IF(Particip!BJ279&gt;0,IF(AND(CPI!BJ279="", PPI!BJ279&lt;&gt;""), "PPI", ""),"")</f>
        <v/>
      </c>
      <c r="BK279" t="str">
        <f>IF(Particip!BK279&gt;0,IF(AND(CPI!BK279="", PPI!BK279&lt;&gt;""), "PPI", ""),"")</f>
        <v/>
      </c>
    </row>
    <row r="280" spans="1:63" x14ac:dyDescent="0.25">
      <c r="A280" s="1">
        <v>45323</v>
      </c>
      <c r="B280" t="str">
        <f>IF(Particip!B280&gt;0,IF(AND(CPI!B280="", PPI!B280&lt;&gt;""), "PPI", ""),"")</f>
        <v/>
      </c>
      <c r="C280" t="str">
        <f>IF(Particip!C280&gt;0,IF(AND(CPI!C280="", PPI!C280&lt;&gt;""), "PPI", ""),"")</f>
        <v/>
      </c>
      <c r="D280" t="str">
        <f>IF(Particip!D280&gt;0,IF(AND(CPI!D280="", PPI!D280&lt;&gt;""), "PPI", ""),"")</f>
        <v/>
      </c>
      <c r="E280" t="str">
        <f>IF(Particip!E280&gt;0,IF(AND(CPI!E280="", PPI!E280&lt;&gt;""), "PPI", ""),"")</f>
        <v/>
      </c>
      <c r="F280" t="str">
        <f>IF(Particip!F280&gt;0,IF(AND(CPI!F280="", PPI!F280&lt;&gt;""), "PPI", ""),"")</f>
        <v/>
      </c>
      <c r="G280" t="str">
        <f>IF(Particip!G280&gt;0,IF(AND(CPI!G280="", PPI!G280&lt;&gt;""), "PPI", ""),"")</f>
        <v/>
      </c>
      <c r="H280" t="str">
        <f>IF(Particip!H280&gt;0,IF(AND(CPI!H280="", PPI!H280&lt;&gt;""), "PPI", ""),"")</f>
        <v/>
      </c>
      <c r="I280" t="str">
        <f>IF(Particip!I280&gt;0,IF(AND(CPI!I280="", PPI!I280&lt;&gt;""), "PPI", ""),"")</f>
        <v/>
      </c>
      <c r="J280" t="str">
        <f>IF(Particip!J280&gt;0,IF(AND(CPI!J280="", PPI!J280&lt;&gt;""), "PPI", ""),"")</f>
        <v/>
      </c>
      <c r="K280" t="str">
        <f>IF(Particip!K280&gt;0,IF(AND(CPI!K280="", PPI!K280&lt;&gt;""), "PPI", ""),"")</f>
        <v/>
      </c>
      <c r="L280" t="str">
        <f>IF(Particip!L280&gt;0,IF(AND(CPI!L280="", PPI!L280&lt;&gt;""), "PPI", ""),"")</f>
        <v/>
      </c>
      <c r="M280" t="str">
        <f>IF(Particip!M280&gt;0,IF(AND(CPI!M280="", PPI!M280&lt;&gt;""), "PPI", ""),"")</f>
        <v/>
      </c>
      <c r="N280" t="str">
        <f>IF(Particip!N280&gt;0,IF(AND(CPI!N280="", PPI!N280&lt;&gt;""), "PPI", ""),"")</f>
        <v/>
      </c>
      <c r="O280" t="str">
        <f>IF(Particip!O280&gt;0,IF(AND(CPI!O280="", PPI!O280&lt;&gt;""), "PPI", ""),"")</f>
        <v/>
      </c>
      <c r="P280" t="str">
        <f>IF(Particip!P280&gt;0,IF(AND(CPI!P280="", PPI!P280&lt;&gt;""), "PPI", ""),"")</f>
        <v/>
      </c>
      <c r="Q280" t="str">
        <f>IF(Particip!Q280&gt;0,IF(AND(CPI!Q280="", PPI!Q280&lt;&gt;""), "PPI", ""),"")</f>
        <v/>
      </c>
      <c r="R280" t="str">
        <f>IF(Particip!R280&gt;0,IF(AND(CPI!R280="", PPI!R280&lt;&gt;""), "PPI", ""),"")</f>
        <v/>
      </c>
      <c r="S280" t="str">
        <f>IF(Particip!S280&gt;0,IF(AND(CPI!S280="", PPI!S280&lt;&gt;""), "PPI", ""),"")</f>
        <v/>
      </c>
      <c r="T280" t="str">
        <f>IF(Particip!T280&gt;0,IF(AND(CPI!T280="", PPI!T280&lt;&gt;""), "PPI", ""),"")</f>
        <v/>
      </c>
      <c r="U280" t="str">
        <f>IF(Particip!U280&gt;0,IF(AND(CPI!U280="", PPI!U280&lt;&gt;""), "PPI", ""),"")</f>
        <v/>
      </c>
      <c r="V280" t="str">
        <f>IF(Particip!V280&gt;0,IF(AND(CPI!V280="", PPI!V280&lt;&gt;""), "PPI", ""),"")</f>
        <v/>
      </c>
      <c r="W280" t="str">
        <f>IF(Particip!W280&gt;0,IF(AND(CPI!W280="", PPI!W280&lt;&gt;""), "PPI", ""),"")</f>
        <v/>
      </c>
      <c r="X280" t="str">
        <f>IF(Particip!X280&gt;0,IF(AND(CPI!X280="", PPI!X280&lt;&gt;""), "PPI", ""),"")</f>
        <v/>
      </c>
      <c r="Y280" t="str">
        <f>IF(Particip!Y280&gt;0,IF(AND(CPI!Y280="", PPI!Y280&lt;&gt;""), "PPI", ""),"")</f>
        <v/>
      </c>
      <c r="Z280" t="str">
        <f>IF(Particip!Z280&gt;0,IF(AND(CPI!Z280="", PPI!Z280&lt;&gt;""), "PPI", ""),"")</f>
        <v/>
      </c>
      <c r="AA280" t="str">
        <f>IF(Particip!AA280&gt;0,IF(AND(CPI!AA280="", PPI!AA280&lt;&gt;""), "PPI", ""),"")</f>
        <v/>
      </c>
      <c r="AB280" t="str">
        <f>IF(Particip!AB280&gt;0,IF(AND(CPI!AB280="", PPI!AB280&lt;&gt;""), "PPI", ""),"")</f>
        <v/>
      </c>
      <c r="AC280" t="str">
        <f>IF(Particip!AC280&gt;0,IF(AND(CPI!AC280="", PPI!AC280&lt;&gt;""), "PPI", ""),"")</f>
        <v/>
      </c>
      <c r="AD280" t="str">
        <f>IF(Particip!AD280&gt;0,IF(AND(CPI!AD280="", PPI!AD280&lt;&gt;""), "PPI", ""),"")</f>
        <v/>
      </c>
      <c r="AE280" t="str">
        <f>IF(Particip!AE280&gt;0,IF(AND(CPI!AE280="", PPI!AE280&lt;&gt;""), "PPI", ""),"")</f>
        <v/>
      </c>
      <c r="AF280" t="str">
        <f>IF(Particip!AF280&gt;0,IF(AND(CPI!AF280="", PPI!AF280&lt;&gt;""), "PPI", ""),"")</f>
        <v/>
      </c>
      <c r="AG280" t="str">
        <f>IF(Particip!AG280&gt;0,IF(AND(CPI!AG280="", PPI!AG280&lt;&gt;""), "PPI", ""),"")</f>
        <v/>
      </c>
      <c r="AH280" t="str">
        <f>IF(Particip!AH280&gt;0,IF(AND(CPI!AH280="", PPI!AH280&lt;&gt;""), "PPI", ""),"")</f>
        <v/>
      </c>
      <c r="AI280" t="str">
        <f>IF(Particip!AI280&gt;0,IF(AND(CPI!AI280="", PPI!AI280&lt;&gt;""), "PPI", ""),"")</f>
        <v/>
      </c>
      <c r="AJ280" t="str">
        <f>IF(Particip!AJ280&gt;0,IF(AND(CPI!AJ280="", PPI!AJ280&lt;&gt;""), "PPI", ""),"")</f>
        <v/>
      </c>
      <c r="AK280" t="str">
        <f>IF(Particip!AK280&gt;0,IF(AND(CPI!AK280="", PPI!AK280&lt;&gt;""), "PPI", ""),"")</f>
        <v/>
      </c>
      <c r="AL280" t="str">
        <f>IF(Particip!AL280&gt;0,IF(AND(CPI!AL280="", PPI!AL280&lt;&gt;""), "PPI", ""),"")</f>
        <v/>
      </c>
      <c r="AM280" t="str">
        <f>IF(Particip!AM280&gt;0,IF(AND(CPI!AM280="", PPI!AM280&lt;&gt;""), "PPI", ""),"")</f>
        <v/>
      </c>
      <c r="AN280" t="str">
        <f>IF(Particip!AN280&gt;0,IF(AND(CPI!AN280="", PPI!AN280&lt;&gt;""), "PPI", ""),"")</f>
        <v/>
      </c>
      <c r="AO280" t="str">
        <f>IF(Particip!AO280&gt;0,IF(AND(CPI!AO280="", PPI!AO280&lt;&gt;""), "PPI", ""),"")</f>
        <v/>
      </c>
      <c r="AP280" t="str">
        <f>IF(Particip!AP280&gt;0,IF(AND(CPI!AP280="", PPI!AP280&lt;&gt;""), "PPI", ""),"")</f>
        <v/>
      </c>
      <c r="AQ280" t="str">
        <f>IF(Particip!AQ280&gt;0,IF(AND(CPI!AQ280="", PPI!AQ280&lt;&gt;""), "PPI", ""),"")</f>
        <v/>
      </c>
      <c r="AR280" t="str">
        <f>IF(Particip!AR280&gt;0,IF(AND(CPI!AR280="", PPI!AR280&lt;&gt;""), "PPI", ""),"")</f>
        <v/>
      </c>
      <c r="AS280" t="str">
        <f>IF(Particip!AS280&gt;0,IF(AND(CPI!AS280="", PPI!AS280&lt;&gt;""), "PPI", ""),"")</f>
        <v/>
      </c>
      <c r="AT280" t="str">
        <f>IF(Particip!AT280&gt;0,IF(AND(CPI!AT280="", PPI!AT280&lt;&gt;""), "PPI", ""),"")</f>
        <v/>
      </c>
      <c r="AU280" t="str">
        <f>IF(Particip!AU280&gt;0,IF(AND(CPI!AU280="", PPI!AU280&lt;&gt;""), "PPI", ""),"")</f>
        <v/>
      </c>
      <c r="AV280" t="str">
        <f>IF(Particip!AV280&gt;0,IF(AND(CPI!AV280="", PPI!AV280&lt;&gt;""), "PPI", ""),"")</f>
        <v/>
      </c>
      <c r="AW280" t="str">
        <f>IF(Particip!AW280&gt;0,IF(AND(CPI!AW280="", PPI!AW280&lt;&gt;""), "PPI", ""),"")</f>
        <v/>
      </c>
      <c r="AX280" t="str">
        <f>IF(Particip!AX280&gt;0,IF(AND(CPI!AX280="", PPI!AX280&lt;&gt;""), "PPI", ""),"")</f>
        <v/>
      </c>
      <c r="AY280" t="str">
        <f>IF(Particip!AY280&gt;0,IF(AND(CPI!AY280="", PPI!AY280&lt;&gt;""), "PPI", ""),"")</f>
        <v/>
      </c>
      <c r="AZ280" t="str">
        <f>IF(Particip!AZ280&gt;0,IF(AND(CPI!AZ280="", PPI!AZ280&lt;&gt;""), "PPI", ""),"")</f>
        <v/>
      </c>
      <c r="BA280" t="str">
        <f>IF(Particip!BA280&gt;0,IF(AND(CPI!BA280="", PPI!BA280&lt;&gt;""), "PPI", ""),"")</f>
        <v/>
      </c>
      <c r="BB280" t="str">
        <f>IF(Particip!BB280&gt;0,IF(AND(CPI!BB280="", PPI!BB280&lt;&gt;""), "PPI", ""),"")</f>
        <v/>
      </c>
      <c r="BC280" t="str">
        <f>IF(Particip!BC280&gt;0,IF(AND(CPI!BC280="", PPI!BC280&lt;&gt;""), "PPI", ""),"")</f>
        <v/>
      </c>
      <c r="BD280" t="str">
        <f>IF(Particip!BD280&gt;0,IF(AND(CPI!BD280="", PPI!BD280&lt;&gt;""), "PPI", ""),"")</f>
        <v/>
      </c>
      <c r="BE280" t="str">
        <f>IF(Particip!BE280&gt;0,IF(AND(CPI!BE280="", PPI!BE280&lt;&gt;""), "PPI", ""),"")</f>
        <v/>
      </c>
      <c r="BF280" t="str">
        <f>IF(Particip!BF280&gt;0,IF(AND(CPI!BF280="", PPI!BF280&lt;&gt;""), "PPI", ""),"")</f>
        <v/>
      </c>
      <c r="BG280" t="str">
        <f>IF(Particip!BG280&gt;0,IF(AND(CPI!BG280="", PPI!BG280&lt;&gt;""), "PPI", ""),"")</f>
        <v/>
      </c>
      <c r="BH280" t="str">
        <f>IF(Particip!BH280&gt;0,IF(AND(CPI!BH280="", PPI!BH280&lt;&gt;""), "PPI", ""),"")</f>
        <v/>
      </c>
      <c r="BI280" t="str">
        <f>IF(Particip!BI280&gt;0,IF(AND(CPI!BI280="", PPI!BI280&lt;&gt;""), "PPI", ""),"")</f>
        <v/>
      </c>
      <c r="BJ280" t="str">
        <f>IF(Particip!BJ280&gt;0,IF(AND(CPI!BJ280="", PPI!BJ280&lt;&gt;""), "PPI", ""),"")</f>
        <v/>
      </c>
      <c r="BK280" t="str">
        <f>IF(Particip!BK280&gt;0,IF(AND(CPI!BK280="", PPI!BK280&lt;&gt;""), "PPI", ""),"")</f>
        <v/>
      </c>
    </row>
    <row r="281" spans="1:63" x14ac:dyDescent="0.25">
      <c r="A281" s="1">
        <v>45352</v>
      </c>
      <c r="B281" t="str">
        <f>IF(Particip!B281&gt;0,IF(AND(CPI!B281="", PPI!B281&lt;&gt;""), "PPI", ""),"")</f>
        <v/>
      </c>
      <c r="C281" t="str">
        <f>IF(Particip!C281&gt;0,IF(AND(CPI!C281="", PPI!C281&lt;&gt;""), "PPI", ""),"")</f>
        <v/>
      </c>
      <c r="D281" t="str">
        <f>IF(Particip!D281&gt;0,IF(AND(CPI!D281="", PPI!D281&lt;&gt;""), "PPI", ""),"")</f>
        <v/>
      </c>
      <c r="E281" t="str">
        <f>IF(Particip!E281&gt;0,IF(AND(CPI!E281="", PPI!E281&lt;&gt;""), "PPI", ""),"")</f>
        <v/>
      </c>
      <c r="F281" t="str">
        <f>IF(Particip!F281&gt;0,IF(AND(CPI!F281="", PPI!F281&lt;&gt;""), "PPI", ""),"")</f>
        <v/>
      </c>
      <c r="G281" t="str">
        <f>IF(Particip!G281&gt;0,IF(AND(CPI!G281="", PPI!G281&lt;&gt;""), "PPI", ""),"")</f>
        <v/>
      </c>
      <c r="H281" t="str">
        <f>IF(Particip!H281&gt;0,IF(AND(CPI!H281="", PPI!H281&lt;&gt;""), "PPI", ""),"")</f>
        <v/>
      </c>
      <c r="I281" t="str">
        <f>IF(Particip!I281&gt;0,IF(AND(CPI!I281="", PPI!I281&lt;&gt;""), "PPI", ""),"")</f>
        <v/>
      </c>
      <c r="J281" t="str">
        <f>IF(Particip!J281&gt;0,IF(AND(CPI!J281="", PPI!J281&lt;&gt;""), "PPI", ""),"")</f>
        <v/>
      </c>
      <c r="K281" t="str">
        <f>IF(Particip!K281&gt;0,IF(AND(CPI!K281="", PPI!K281&lt;&gt;""), "PPI", ""),"")</f>
        <v/>
      </c>
      <c r="L281" t="str">
        <f>IF(Particip!L281&gt;0,IF(AND(CPI!L281="", PPI!L281&lt;&gt;""), "PPI", ""),"")</f>
        <v/>
      </c>
      <c r="M281" t="str">
        <f>IF(Particip!M281&gt;0,IF(AND(CPI!M281="", PPI!M281&lt;&gt;""), "PPI", ""),"")</f>
        <v/>
      </c>
      <c r="N281" t="str">
        <f>IF(Particip!N281&gt;0,IF(AND(CPI!N281="", PPI!N281&lt;&gt;""), "PPI", ""),"")</f>
        <v/>
      </c>
      <c r="O281" t="str">
        <f>IF(Particip!O281&gt;0,IF(AND(CPI!O281="", PPI!O281&lt;&gt;""), "PPI", ""),"")</f>
        <v/>
      </c>
      <c r="P281" t="str">
        <f>IF(Particip!P281&gt;0,IF(AND(CPI!P281="", PPI!P281&lt;&gt;""), "PPI", ""),"")</f>
        <v/>
      </c>
      <c r="Q281" t="str">
        <f>IF(Particip!Q281&gt;0,IF(AND(CPI!Q281="", PPI!Q281&lt;&gt;""), "PPI", ""),"")</f>
        <v/>
      </c>
      <c r="R281" t="str">
        <f>IF(Particip!R281&gt;0,IF(AND(CPI!R281="", PPI!R281&lt;&gt;""), "PPI", ""),"")</f>
        <v/>
      </c>
      <c r="S281" t="str">
        <f>IF(Particip!S281&gt;0,IF(AND(CPI!S281="", PPI!S281&lt;&gt;""), "PPI", ""),"")</f>
        <v/>
      </c>
      <c r="T281" t="str">
        <f>IF(Particip!T281&gt;0,IF(AND(CPI!T281="", PPI!T281&lt;&gt;""), "PPI", ""),"")</f>
        <v/>
      </c>
      <c r="U281" t="str">
        <f>IF(Particip!U281&gt;0,IF(AND(CPI!U281="", PPI!U281&lt;&gt;""), "PPI", ""),"")</f>
        <v/>
      </c>
      <c r="V281" t="str">
        <f>IF(Particip!V281&gt;0,IF(AND(CPI!V281="", PPI!V281&lt;&gt;""), "PPI", ""),"")</f>
        <v/>
      </c>
      <c r="W281" t="str">
        <f>IF(Particip!W281&gt;0,IF(AND(CPI!W281="", PPI!W281&lt;&gt;""), "PPI", ""),"")</f>
        <v/>
      </c>
      <c r="X281" t="str">
        <f>IF(Particip!X281&gt;0,IF(AND(CPI!X281="", PPI!X281&lt;&gt;""), "PPI", ""),"")</f>
        <v/>
      </c>
      <c r="Y281" t="str">
        <f>IF(Particip!Y281&gt;0,IF(AND(CPI!Y281="", PPI!Y281&lt;&gt;""), "PPI", ""),"")</f>
        <v/>
      </c>
      <c r="Z281" t="str">
        <f>IF(Particip!Z281&gt;0,IF(AND(CPI!Z281="", PPI!Z281&lt;&gt;""), "PPI", ""),"")</f>
        <v/>
      </c>
      <c r="AA281" t="str">
        <f>IF(Particip!AA281&gt;0,IF(AND(CPI!AA281="", PPI!AA281&lt;&gt;""), "PPI", ""),"")</f>
        <v/>
      </c>
      <c r="AB281" t="str">
        <f>IF(Particip!AB281&gt;0,IF(AND(CPI!AB281="", PPI!AB281&lt;&gt;""), "PPI", ""),"")</f>
        <v/>
      </c>
      <c r="AC281" t="str">
        <f>IF(Particip!AC281&gt;0,IF(AND(CPI!AC281="", PPI!AC281&lt;&gt;""), "PPI", ""),"")</f>
        <v/>
      </c>
      <c r="AD281" t="str">
        <f>IF(Particip!AD281&gt;0,IF(AND(CPI!AD281="", PPI!AD281&lt;&gt;""), "PPI", ""),"")</f>
        <v/>
      </c>
      <c r="AE281" t="str">
        <f>IF(Particip!AE281&gt;0,IF(AND(CPI!AE281="", PPI!AE281&lt;&gt;""), "PPI", ""),"")</f>
        <v/>
      </c>
      <c r="AF281" t="str">
        <f>IF(Particip!AF281&gt;0,IF(AND(CPI!AF281="", PPI!AF281&lt;&gt;""), "PPI", ""),"")</f>
        <v/>
      </c>
      <c r="AG281" t="str">
        <f>IF(Particip!AG281&gt;0,IF(AND(CPI!AG281="", PPI!AG281&lt;&gt;""), "PPI", ""),"")</f>
        <v/>
      </c>
      <c r="AH281" t="str">
        <f>IF(Particip!AH281&gt;0,IF(AND(CPI!AH281="", PPI!AH281&lt;&gt;""), "PPI", ""),"")</f>
        <v/>
      </c>
      <c r="AI281" t="str">
        <f>IF(Particip!AI281&gt;0,IF(AND(CPI!AI281="", PPI!AI281&lt;&gt;""), "PPI", ""),"")</f>
        <v/>
      </c>
      <c r="AJ281" t="str">
        <f>IF(Particip!AJ281&gt;0,IF(AND(CPI!AJ281="", PPI!AJ281&lt;&gt;""), "PPI", ""),"")</f>
        <v/>
      </c>
      <c r="AK281" t="str">
        <f>IF(Particip!AK281&gt;0,IF(AND(CPI!AK281="", PPI!AK281&lt;&gt;""), "PPI", ""),"")</f>
        <v/>
      </c>
      <c r="AL281" t="str">
        <f>IF(Particip!AL281&gt;0,IF(AND(CPI!AL281="", PPI!AL281&lt;&gt;""), "PPI", ""),"")</f>
        <v/>
      </c>
      <c r="AM281" t="str">
        <f>IF(Particip!AM281&gt;0,IF(AND(CPI!AM281="", PPI!AM281&lt;&gt;""), "PPI", ""),"")</f>
        <v/>
      </c>
      <c r="AN281" t="str">
        <f>IF(Particip!AN281&gt;0,IF(AND(CPI!AN281="", PPI!AN281&lt;&gt;""), "PPI", ""),"")</f>
        <v/>
      </c>
      <c r="AO281" t="str">
        <f>IF(Particip!AO281&gt;0,IF(AND(CPI!AO281="", PPI!AO281&lt;&gt;""), "PPI", ""),"")</f>
        <v/>
      </c>
      <c r="AP281" t="str">
        <f>IF(Particip!AP281&gt;0,IF(AND(CPI!AP281="", PPI!AP281&lt;&gt;""), "PPI", ""),"")</f>
        <v/>
      </c>
      <c r="AQ281" t="str">
        <f>IF(Particip!AQ281&gt;0,IF(AND(CPI!AQ281="", PPI!AQ281&lt;&gt;""), "PPI", ""),"")</f>
        <v/>
      </c>
      <c r="AR281" t="str">
        <f>IF(Particip!AR281&gt;0,IF(AND(CPI!AR281="", PPI!AR281&lt;&gt;""), "PPI", ""),"")</f>
        <v/>
      </c>
      <c r="AS281" t="str">
        <f>IF(Particip!AS281&gt;0,IF(AND(CPI!AS281="", PPI!AS281&lt;&gt;""), "PPI", ""),"")</f>
        <v/>
      </c>
      <c r="AT281" t="str">
        <f>IF(Particip!AT281&gt;0,IF(AND(CPI!AT281="", PPI!AT281&lt;&gt;""), "PPI", ""),"")</f>
        <v/>
      </c>
      <c r="AU281" t="str">
        <f>IF(Particip!AU281&gt;0,IF(AND(CPI!AU281="", PPI!AU281&lt;&gt;""), "PPI", ""),"")</f>
        <v/>
      </c>
      <c r="AV281" t="str">
        <f>IF(Particip!AV281&gt;0,IF(AND(CPI!AV281="", PPI!AV281&lt;&gt;""), "PPI", ""),"")</f>
        <v/>
      </c>
      <c r="AW281" t="str">
        <f>IF(Particip!AW281&gt;0,IF(AND(CPI!AW281="", PPI!AW281&lt;&gt;""), "PPI", ""),"")</f>
        <v/>
      </c>
      <c r="AX281" t="str">
        <f>IF(Particip!AX281&gt;0,IF(AND(CPI!AX281="", PPI!AX281&lt;&gt;""), "PPI", ""),"")</f>
        <v/>
      </c>
      <c r="AY281" t="str">
        <f>IF(Particip!AY281&gt;0,IF(AND(CPI!AY281="", PPI!AY281&lt;&gt;""), "PPI", ""),"")</f>
        <v/>
      </c>
      <c r="AZ281" t="str">
        <f>IF(Particip!AZ281&gt;0,IF(AND(CPI!AZ281="", PPI!AZ281&lt;&gt;""), "PPI", ""),"")</f>
        <v/>
      </c>
      <c r="BA281" t="str">
        <f>IF(Particip!BA281&gt;0,IF(AND(CPI!BA281="", PPI!BA281&lt;&gt;""), "PPI", ""),"")</f>
        <v/>
      </c>
      <c r="BB281" t="str">
        <f>IF(Particip!BB281&gt;0,IF(AND(CPI!BB281="", PPI!BB281&lt;&gt;""), "PPI", ""),"")</f>
        <v/>
      </c>
      <c r="BC281" t="str">
        <f>IF(Particip!BC281&gt;0,IF(AND(CPI!BC281="", PPI!BC281&lt;&gt;""), "PPI", ""),"")</f>
        <v/>
      </c>
      <c r="BD281" t="str">
        <f>IF(Particip!BD281&gt;0,IF(AND(CPI!BD281="", PPI!BD281&lt;&gt;""), "PPI", ""),"")</f>
        <v/>
      </c>
      <c r="BE281" t="str">
        <f>IF(Particip!BE281&gt;0,IF(AND(CPI!BE281="", PPI!BE281&lt;&gt;""), "PPI", ""),"")</f>
        <v/>
      </c>
      <c r="BF281" t="str">
        <f>IF(Particip!BF281&gt;0,IF(AND(CPI!BF281="", PPI!BF281&lt;&gt;""), "PPI", ""),"")</f>
        <v/>
      </c>
      <c r="BG281" t="str">
        <f>IF(Particip!BG281&gt;0,IF(AND(CPI!BG281="", PPI!BG281&lt;&gt;""), "PPI", ""),"")</f>
        <v/>
      </c>
      <c r="BH281" t="str">
        <f>IF(Particip!BH281&gt;0,IF(AND(CPI!BH281="", PPI!BH281&lt;&gt;""), "PPI", ""),"")</f>
        <v/>
      </c>
      <c r="BI281" t="str">
        <f>IF(Particip!BI281&gt;0,IF(AND(CPI!BI281="", PPI!BI281&lt;&gt;""), "PPI", ""),"")</f>
        <v/>
      </c>
      <c r="BJ281" t="str">
        <f>IF(Particip!BJ281&gt;0,IF(AND(CPI!BJ281="", PPI!BJ281&lt;&gt;""), "PPI", ""),"")</f>
        <v/>
      </c>
      <c r="BK281" t="str">
        <f>IF(Particip!BK281&gt;0,IF(AND(CPI!BK281="", PPI!BK281&lt;&gt;""), "PPI", ""),"")</f>
        <v/>
      </c>
    </row>
    <row r="282" spans="1:63" x14ac:dyDescent="0.25">
      <c r="A282" s="1">
        <v>45383</v>
      </c>
      <c r="B282" t="str">
        <f>IF(Particip!B282&gt;0,IF(AND(CPI!B282="", PPI!B282&lt;&gt;""), "PPI", ""),"")</f>
        <v/>
      </c>
      <c r="C282" t="str">
        <f>IF(Particip!C282&gt;0,IF(AND(CPI!C282="", PPI!C282&lt;&gt;""), "PPI", ""),"")</f>
        <v/>
      </c>
      <c r="D282" t="str">
        <f>IF(Particip!D282&gt;0,IF(AND(CPI!D282="", PPI!D282&lt;&gt;""), "PPI", ""),"")</f>
        <v/>
      </c>
      <c r="E282" t="str">
        <f>IF(Particip!E282&gt;0,IF(AND(CPI!E282="", PPI!E282&lt;&gt;""), "PPI", ""),"")</f>
        <v/>
      </c>
      <c r="F282" t="str">
        <f>IF(Particip!F282&gt;0,IF(AND(CPI!F282="", PPI!F282&lt;&gt;""), "PPI", ""),"")</f>
        <v/>
      </c>
      <c r="G282" t="str">
        <f>IF(Particip!G282&gt;0,IF(AND(CPI!G282="", PPI!G282&lt;&gt;""), "PPI", ""),"")</f>
        <v/>
      </c>
      <c r="H282" t="str">
        <f>IF(Particip!H282&gt;0,IF(AND(CPI!H282="", PPI!H282&lt;&gt;""), "PPI", ""),"")</f>
        <v/>
      </c>
      <c r="I282" t="str">
        <f>IF(Particip!I282&gt;0,IF(AND(CPI!I282="", PPI!I282&lt;&gt;""), "PPI", ""),"")</f>
        <v/>
      </c>
      <c r="J282" t="str">
        <f>IF(Particip!J282&gt;0,IF(AND(CPI!J282="", PPI!J282&lt;&gt;""), "PPI", ""),"")</f>
        <v/>
      </c>
      <c r="K282" t="str">
        <f>IF(Particip!K282&gt;0,IF(AND(CPI!K282="", PPI!K282&lt;&gt;""), "PPI", ""),"")</f>
        <v/>
      </c>
      <c r="L282" t="str">
        <f>IF(Particip!L282&gt;0,IF(AND(CPI!L282="", PPI!L282&lt;&gt;""), "PPI", ""),"")</f>
        <v/>
      </c>
      <c r="M282" t="str">
        <f>IF(Particip!M282&gt;0,IF(AND(CPI!M282="", PPI!M282&lt;&gt;""), "PPI", ""),"")</f>
        <v/>
      </c>
      <c r="N282" t="str">
        <f>IF(Particip!N282&gt;0,IF(AND(CPI!N282="", PPI!N282&lt;&gt;""), "PPI", ""),"")</f>
        <v/>
      </c>
      <c r="O282" t="str">
        <f>IF(Particip!O282&gt;0,IF(AND(CPI!O282="", PPI!O282&lt;&gt;""), "PPI", ""),"")</f>
        <v/>
      </c>
      <c r="P282" t="str">
        <f>IF(Particip!P282&gt;0,IF(AND(CPI!P282="", PPI!P282&lt;&gt;""), "PPI", ""),"")</f>
        <v/>
      </c>
      <c r="Q282" t="str">
        <f>IF(Particip!Q282&gt;0,IF(AND(CPI!Q282="", PPI!Q282&lt;&gt;""), "PPI", ""),"")</f>
        <v/>
      </c>
      <c r="R282" t="str">
        <f>IF(Particip!R282&gt;0,IF(AND(CPI!R282="", PPI!R282&lt;&gt;""), "PPI", ""),"")</f>
        <v/>
      </c>
      <c r="S282" t="str">
        <f>IF(Particip!S282&gt;0,IF(AND(CPI!S282="", PPI!S282&lt;&gt;""), "PPI", ""),"")</f>
        <v/>
      </c>
      <c r="T282" t="str">
        <f>IF(Particip!T282&gt;0,IF(AND(CPI!T282="", PPI!T282&lt;&gt;""), "PPI", ""),"")</f>
        <v/>
      </c>
      <c r="U282" t="str">
        <f>IF(Particip!U282&gt;0,IF(AND(CPI!U282="", PPI!U282&lt;&gt;""), "PPI", ""),"")</f>
        <v/>
      </c>
      <c r="V282" t="str">
        <f>IF(Particip!V282&gt;0,IF(AND(CPI!V282="", PPI!V282&lt;&gt;""), "PPI", ""),"")</f>
        <v/>
      </c>
      <c r="W282" t="str">
        <f>IF(Particip!W282&gt;0,IF(AND(CPI!W282="", PPI!W282&lt;&gt;""), "PPI", ""),"")</f>
        <v/>
      </c>
      <c r="X282" t="str">
        <f>IF(Particip!X282&gt;0,IF(AND(CPI!X282="", PPI!X282&lt;&gt;""), "PPI", ""),"")</f>
        <v/>
      </c>
      <c r="Y282" t="str">
        <f>IF(Particip!Y282&gt;0,IF(AND(CPI!Y282="", PPI!Y282&lt;&gt;""), "PPI", ""),"")</f>
        <v/>
      </c>
      <c r="Z282" t="str">
        <f>IF(Particip!Z282&gt;0,IF(AND(CPI!Z282="", PPI!Z282&lt;&gt;""), "PPI", ""),"")</f>
        <v/>
      </c>
      <c r="AA282" t="str">
        <f>IF(Particip!AA282&gt;0,IF(AND(CPI!AA282="", PPI!AA282&lt;&gt;""), "PPI", ""),"")</f>
        <v/>
      </c>
      <c r="AB282" t="str">
        <f>IF(Particip!AB282&gt;0,IF(AND(CPI!AB282="", PPI!AB282&lt;&gt;""), "PPI", ""),"")</f>
        <v/>
      </c>
      <c r="AC282" t="str">
        <f>IF(Particip!AC282&gt;0,IF(AND(CPI!AC282="", PPI!AC282&lt;&gt;""), "PPI", ""),"")</f>
        <v/>
      </c>
      <c r="AD282" t="str">
        <f>IF(Particip!AD282&gt;0,IF(AND(CPI!AD282="", PPI!AD282&lt;&gt;""), "PPI", ""),"")</f>
        <v/>
      </c>
      <c r="AE282" t="str">
        <f>IF(Particip!AE282&gt;0,IF(AND(CPI!AE282="", PPI!AE282&lt;&gt;""), "PPI", ""),"")</f>
        <v/>
      </c>
      <c r="AF282" t="str">
        <f>IF(Particip!AF282&gt;0,IF(AND(CPI!AF282="", PPI!AF282&lt;&gt;""), "PPI", ""),"")</f>
        <v/>
      </c>
      <c r="AG282" t="str">
        <f>IF(Particip!AG282&gt;0,IF(AND(CPI!AG282="", PPI!AG282&lt;&gt;""), "PPI", ""),"")</f>
        <v/>
      </c>
      <c r="AH282" t="str">
        <f>IF(Particip!AH282&gt;0,IF(AND(CPI!AH282="", PPI!AH282&lt;&gt;""), "PPI", ""),"")</f>
        <v/>
      </c>
      <c r="AI282" t="str">
        <f>IF(Particip!AI282&gt;0,IF(AND(CPI!AI282="", PPI!AI282&lt;&gt;""), "PPI", ""),"")</f>
        <v/>
      </c>
      <c r="AJ282" t="str">
        <f>IF(Particip!AJ282&gt;0,IF(AND(CPI!AJ282="", PPI!AJ282&lt;&gt;""), "PPI", ""),"")</f>
        <v/>
      </c>
      <c r="AK282" t="str">
        <f>IF(Particip!AK282&gt;0,IF(AND(CPI!AK282="", PPI!AK282&lt;&gt;""), "PPI", ""),"")</f>
        <v/>
      </c>
      <c r="AL282" t="str">
        <f>IF(Particip!AL282&gt;0,IF(AND(CPI!AL282="", PPI!AL282&lt;&gt;""), "PPI", ""),"")</f>
        <v/>
      </c>
      <c r="AM282" t="str">
        <f>IF(Particip!AM282&gt;0,IF(AND(CPI!AM282="", PPI!AM282&lt;&gt;""), "PPI", ""),"")</f>
        <v/>
      </c>
      <c r="AN282" t="str">
        <f>IF(Particip!AN282&gt;0,IF(AND(CPI!AN282="", PPI!AN282&lt;&gt;""), "PPI", ""),"")</f>
        <v/>
      </c>
      <c r="AO282" t="str">
        <f>IF(Particip!AO282&gt;0,IF(AND(CPI!AO282="", PPI!AO282&lt;&gt;""), "PPI", ""),"")</f>
        <v/>
      </c>
      <c r="AP282" t="str">
        <f>IF(Particip!AP282&gt;0,IF(AND(CPI!AP282="", PPI!AP282&lt;&gt;""), "PPI", ""),"")</f>
        <v/>
      </c>
      <c r="AQ282" t="str">
        <f>IF(Particip!AQ282&gt;0,IF(AND(CPI!AQ282="", PPI!AQ282&lt;&gt;""), "PPI", ""),"")</f>
        <v/>
      </c>
      <c r="AR282" t="str">
        <f>IF(Particip!AR282&gt;0,IF(AND(CPI!AR282="", PPI!AR282&lt;&gt;""), "PPI", ""),"")</f>
        <v/>
      </c>
      <c r="AS282" t="str">
        <f>IF(Particip!AS282&gt;0,IF(AND(CPI!AS282="", PPI!AS282&lt;&gt;""), "PPI", ""),"")</f>
        <v/>
      </c>
      <c r="AT282" t="str">
        <f>IF(Particip!AT282&gt;0,IF(AND(CPI!AT282="", PPI!AT282&lt;&gt;""), "PPI", ""),"")</f>
        <v/>
      </c>
      <c r="AU282" t="str">
        <f>IF(Particip!AU282&gt;0,IF(AND(CPI!AU282="", PPI!AU282&lt;&gt;""), "PPI", ""),"")</f>
        <v/>
      </c>
      <c r="AV282" t="str">
        <f>IF(Particip!AV282&gt;0,IF(AND(CPI!AV282="", PPI!AV282&lt;&gt;""), "PPI", ""),"")</f>
        <v/>
      </c>
      <c r="AW282" t="str">
        <f>IF(Particip!AW282&gt;0,IF(AND(CPI!AW282="", PPI!AW282&lt;&gt;""), "PPI", ""),"")</f>
        <v/>
      </c>
      <c r="AX282" t="str">
        <f>IF(Particip!AX282&gt;0,IF(AND(CPI!AX282="", PPI!AX282&lt;&gt;""), "PPI", ""),"")</f>
        <v/>
      </c>
      <c r="AY282" t="str">
        <f>IF(Particip!AY282&gt;0,IF(AND(CPI!AY282="", PPI!AY282&lt;&gt;""), "PPI", ""),"")</f>
        <v/>
      </c>
      <c r="AZ282" t="str">
        <f>IF(Particip!AZ282&gt;0,IF(AND(CPI!AZ282="", PPI!AZ282&lt;&gt;""), "PPI", ""),"")</f>
        <v/>
      </c>
      <c r="BA282" t="str">
        <f>IF(Particip!BA282&gt;0,IF(AND(CPI!BA282="", PPI!BA282&lt;&gt;""), "PPI", ""),"")</f>
        <v/>
      </c>
      <c r="BB282" t="str">
        <f>IF(Particip!BB282&gt;0,IF(AND(CPI!BB282="", PPI!BB282&lt;&gt;""), "PPI", ""),"")</f>
        <v/>
      </c>
      <c r="BC282" t="str">
        <f>IF(Particip!BC282&gt;0,IF(AND(CPI!BC282="", PPI!BC282&lt;&gt;""), "PPI", ""),"")</f>
        <v/>
      </c>
      <c r="BD282" t="str">
        <f>IF(Particip!BD282&gt;0,IF(AND(CPI!BD282="", PPI!BD282&lt;&gt;""), "PPI", ""),"")</f>
        <v/>
      </c>
      <c r="BE282" t="str">
        <f>IF(Particip!BE282&gt;0,IF(AND(CPI!BE282="", PPI!BE282&lt;&gt;""), "PPI", ""),"")</f>
        <v/>
      </c>
      <c r="BF282" t="str">
        <f>IF(Particip!BF282&gt;0,IF(AND(CPI!BF282="", PPI!BF282&lt;&gt;""), "PPI", ""),"")</f>
        <v/>
      </c>
      <c r="BG282" t="str">
        <f>IF(Particip!BG282&gt;0,IF(AND(CPI!BG282="", PPI!BG282&lt;&gt;""), "PPI", ""),"")</f>
        <v/>
      </c>
      <c r="BH282" t="str">
        <f>IF(Particip!BH282&gt;0,IF(AND(CPI!BH282="", PPI!BH282&lt;&gt;""), "PPI", ""),"")</f>
        <v/>
      </c>
      <c r="BI282" t="str">
        <f>IF(Particip!BI282&gt;0,IF(AND(CPI!BI282="", PPI!BI282&lt;&gt;""), "PPI", ""),"")</f>
        <v/>
      </c>
      <c r="BJ282" t="str">
        <f>IF(Particip!BJ282&gt;0,IF(AND(CPI!BJ282="", PPI!BJ282&lt;&gt;""), "PPI", ""),"")</f>
        <v/>
      </c>
      <c r="BK282" t="str">
        <f>IF(Particip!BK282&gt;0,IF(AND(CPI!BK282="", PPI!BK282&lt;&gt;""), "PPI", ""),"")</f>
        <v/>
      </c>
    </row>
    <row r="283" spans="1:63" x14ac:dyDescent="0.25">
      <c r="A283" s="1">
        <v>45413</v>
      </c>
      <c r="B283" t="str">
        <f>IF(Particip!B283&gt;0,IF(AND(CPI!B283="", PPI!B283&lt;&gt;""), "PPI", ""),"")</f>
        <v/>
      </c>
      <c r="C283" t="str">
        <f>IF(Particip!C283&gt;0,IF(AND(CPI!C283="", PPI!C283&lt;&gt;""), "PPI", ""),"")</f>
        <v/>
      </c>
      <c r="D283" t="str">
        <f>IF(Particip!D283&gt;0,IF(AND(CPI!D283="", PPI!D283&lt;&gt;""), "PPI", ""),"")</f>
        <v/>
      </c>
      <c r="E283" t="str">
        <f>IF(Particip!E283&gt;0,IF(AND(CPI!E283="", PPI!E283&lt;&gt;""), "PPI", ""),"")</f>
        <v/>
      </c>
      <c r="F283" t="str">
        <f>IF(Particip!F283&gt;0,IF(AND(CPI!F283="", PPI!F283&lt;&gt;""), "PPI", ""),"")</f>
        <v/>
      </c>
      <c r="G283" t="str">
        <f>IF(Particip!G283&gt;0,IF(AND(CPI!G283="", PPI!G283&lt;&gt;""), "PPI", ""),"")</f>
        <v/>
      </c>
      <c r="H283" t="str">
        <f>IF(Particip!H283&gt;0,IF(AND(CPI!H283="", PPI!H283&lt;&gt;""), "PPI", ""),"")</f>
        <v/>
      </c>
      <c r="I283" t="str">
        <f>IF(Particip!I283&gt;0,IF(AND(CPI!I283="", PPI!I283&lt;&gt;""), "PPI", ""),"")</f>
        <v/>
      </c>
      <c r="J283" t="str">
        <f>IF(Particip!J283&gt;0,IF(AND(CPI!J283="", PPI!J283&lt;&gt;""), "PPI", ""),"")</f>
        <v/>
      </c>
      <c r="K283" t="str">
        <f>IF(Particip!K283&gt;0,IF(AND(CPI!K283="", PPI!K283&lt;&gt;""), "PPI", ""),"")</f>
        <v/>
      </c>
      <c r="L283" t="str">
        <f>IF(Particip!L283&gt;0,IF(AND(CPI!L283="", PPI!L283&lt;&gt;""), "PPI", ""),"")</f>
        <v/>
      </c>
      <c r="M283" t="str">
        <f>IF(Particip!M283&gt;0,IF(AND(CPI!M283="", PPI!M283&lt;&gt;""), "PPI", ""),"")</f>
        <v/>
      </c>
      <c r="N283" t="str">
        <f>IF(Particip!N283&gt;0,IF(AND(CPI!N283="", PPI!N283&lt;&gt;""), "PPI", ""),"")</f>
        <v/>
      </c>
      <c r="O283" t="str">
        <f>IF(Particip!O283&gt;0,IF(AND(CPI!O283="", PPI!O283&lt;&gt;""), "PPI", ""),"")</f>
        <v/>
      </c>
      <c r="P283" t="str">
        <f>IF(Particip!P283&gt;0,IF(AND(CPI!P283="", PPI!P283&lt;&gt;""), "PPI", ""),"")</f>
        <v/>
      </c>
      <c r="Q283" t="str">
        <f>IF(Particip!Q283&gt;0,IF(AND(CPI!Q283="", PPI!Q283&lt;&gt;""), "PPI", ""),"")</f>
        <v/>
      </c>
      <c r="R283" t="str">
        <f>IF(Particip!R283&gt;0,IF(AND(CPI!R283="", PPI!R283&lt;&gt;""), "PPI", ""),"")</f>
        <v/>
      </c>
      <c r="S283" t="str">
        <f>IF(Particip!S283&gt;0,IF(AND(CPI!S283="", PPI!S283&lt;&gt;""), "PPI", ""),"")</f>
        <v/>
      </c>
      <c r="T283" t="str">
        <f>IF(Particip!T283&gt;0,IF(AND(CPI!T283="", PPI!T283&lt;&gt;""), "PPI", ""),"")</f>
        <v/>
      </c>
      <c r="U283" t="str">
        <f>IF(Particip!U283&gt;0,IF(AND(CPI!U283="", PPI!U283&lt;&gt;""), "PPI", ""),"")</f>
        <v/>
      </c>
      <c r="V283" t="str">
        <f>IF(Particip!V283&gt;0,IF(AND(CPI!V283="", PPI!V283&lt;&gt;""), "PPI", ""),"")</f>
        <v/>
      </c>
      <c r="W283" t="str">
        <f>IF(Particip!W283&gt;0,IF(AND(CPI!W283="", PPI!W283&lt;&gt;""), "PPI", ""),"")</f>
        <v/>
      </c>
      <c r="X283" t="str">
        <f>IF(Particip!X283&gt;0,IF(AND(CPI!X283="", PPI!X283&lt;&gt;""), "PPI", ""),"")</f>
        <v/>
      </c>
      <c r="Y283" t="str">
        <f>IF(Particip!Y283&gt;0,IF(AND(CPI!Y283="", PPI!Y283&lt;&gt;""), "PPI", ""),"")</f>
        <v/>
      </c>
      <c r="Z283" t="str">
        <f>IF(Particip!Z283&gt;0,IF(AND(CPI!Z283="", PPI!Z283&lt;&gt;""), "PPI", ""),"")</f>
        <v/>
      </c>
      <c r="AA283" t="str">
        <f>IF(Particip!AA283&gt;0,IF(AND(CPI!AA283="", PPI!AA283&lt;&gt;""), "PPI", ""),"")</f>
        <v/>
      </c>
      <c r="AB283" t="str">
        <f>IF(Particip!AB283&gt;0,IF(AND(CPI!AB283="", PPI!AB283&lt;&gt;""), "PPI", ""),"")</f>
        <v/>
      </c>
      <c r="AC283" t="str">
        <f>IF(Particip!AC283&gt;0,IF(AND(CPI!AC283="", PPI!AC283&lt;&gt;""), "PPI", ""),"")</f>
        <v/>
      </c>
      <c r="AD283" t="str">
        <f>IF(Particip!AD283&gt;0,IF(AND(CPI!AD283="", PPI!AD283&lt;&gt;""), "PPI", ""),"")</f>
        <v/>
      </c>
      <c r="AE283" t="str">
        <f>IF(Particip!AE283&gt;0,IF(AND(CPI!AE283="", PPI!AE283&lt;&gt;""), "PPI", ""),"")</f>
        <v/>
      </c>
      <c r="AF283" t="str">
        <f>IF(Particip!AF283&gt;0,IF(AND(CPI!AF283="", PPI!AF283&lt;&gt;""), "PPI", ""),"")</f>
        <v/>
      </c>
      <c r="AG283" t="str">
        <f>IF(Particip!AG283&gt;0,IF(AND(CPI!AG283="", PPI!AG283&lt;&gt;""), "PPI", ""),"")</f>
        <v/>
      </c>
      <c r="AH283" t="str">
        <f>IF(Particip!AH283&gt;0,IF(AND(CPI!AH283="", PPI!AH283&lt;&gt;""), "PPI", ""),"")</f>
        <v/>
      </c>
      <c r="AI283" t="str">
        <f>IF(Particip!AI283&gt;0,IF(AND(CPI!AI283="", PPI!AI283&lt;&gt;""), "PPI", ""),"")</f>
        <v/>
      </c>
      <c r="AJ283" t="str">
        <f>IF(Particip!AJ283&gt;0,IF(AND(CPI!AJ283="", PPI!AJ283&lt;&gt;""), "PPI", ""),"")</f>
        <v/>
      </c>
      <c r="AK283" t="str">
        <f>IF(Particip!AK283&gt;0,IF(AND(CPI!AK283="", PPI!AK283&lt;&gt;""), "PPI", ""),"")</f>
        <v/>
      </c>
      <c r="AL283" t="str">
        <f>IF(Particip!AL283&gt;0,IF(AND(CPI!AL283="", PPI!AL283&lt;&gt;""), "PPI", ""),"")</f>
        <v/>
      </c>
      <c r="AM283" t="str">
        <f>IF(Particip!AM283&gt;0,IF(AND(CPI!AM283="", PPI!AM283&lt;&gt;""), "PPI", ""),"")</f>
        <v/>
      </c>
      <c r="AN283" t="str">
        <f>IF(Particip!AN283&gt;0,IF(AND(CPI!AN283="", PPI!AN283&lt;&gt;""), "PPI", ""),"")</f>
        <v/>
      </c>
      <c r="AO283" t="str">
        <f>IF(Particip!AO283&gt;0,IF(AND(CPI!AO283="", PPI!AO283&lt;&gt;""), "PPI", ""),"")</f>
        <v/>
      </c>
      <c r="AP283" t="str">
        <f>IF(Particip!AP283&gt;0,IF(AND(CPI!AP283="", PPI!AP283&lt;&gt;""), "PPI", ""),"")</f>
        <v/>
      </c>
      <c r="AQ283" t="str">
        <f>IF(Particip!AQ283&gt;0,IF(AND(CPI!AQ283="", PPI!AQ283&lt;&gt;""), "PPI", ""),"")</f>
        <v/>
      </c>
      <c r="AR283" t="str">
        <f>IF(Particip!AR283&gt;0,IF(AND(CPI!AR283="", PPI!AR283&lt;&gt;""), "PPI", ""),"")</f>
        <v/>
      </c>
      <c r="AS283" t="str">
        <f>IF(Particip!AS283&gt;0,IF(AND(CPI!AS283="", PPI!AS283&lt;&gt;""), "PPI", ""),"")</f>
        <v/>
      </c>
      <c r="AT283" t="str">
        <f>IF(Particip!AT283&gt;0,IF(AND(CPI!AT283="", PPI!AT283&lt;&gt;""), "PPI", ""),"")</f>
        <v/>
      </c>
      <c r="AU283" t="str">
        <f>IF(Particip!AU283&gt;0,IF(AND(CPI!AU283="", PPI!AU283&lt;&gt;""), "PPI", ""),"")</f>
        <v/>
      </c>
      <c r="AV283" t="str">
        <f>IF(Particip!AV283&gt;0,IF(AND(CPI!AV283="", PPI!AV283&lt;&gt;""), "PPI", ""),"")</f>
        <v/>
      </c>
      <c r="AW283" t="str">
        <f>IF(Particip!AW283&gt;0,IF(AND(CPI!AW283="", PPI!AW283&lt;&gt;""), "PPI", ""),"")</f>
        <v/>
      </c>
      <c r="AX283" t="str">
        <f>IF(Particip!AX283&gt;0,IF(AND(CPI!AX283="", PPI!AX283&lt;&gt;""), "PPI", ""),"")</f>
        <v/>
      </c>
      <c r="AY283" t="str">
        <f>IF(Particip!AY283&gt;0,IF(AND(CPI!AY283="", PPI!AY283&lt;&gt;""), "PPI", ""),"")</f>
        <v/>
      </c>
      <c r="AZ283" t="str">
        <f>IF(Particip!AZ283&gt;0,IF(AND(CPI!AZ283="", PPI!AZ283&lt;&gt;""), "PPI", ""),"")</f>
        <v/>
      </c>
      <c r="BA283" t="str">
        <f>IF(Particip!BA283&gt;0,IF(AND(CPI!BA283="", PPI!BA283&lt;&gt;""), "PPI", ""),"")</f>
        <v/>
      </c>
      <c r="BB283" t="str">
        <f>IF(Particip!BB283&gt;0,IF(AND(CPI!BB283="", PPI!BB283&lt;&gt;""), "PPI", ""),"")</f>
        <v/>
      </c>
      <c r="BC283" t="str">
        <f>IF(Particip!BC283&gt;0,IF(AND(CPI!BC283="", PPI!BC283&lt;&gt;""), "PPI", ""),"")</f>
        <v/>
      </c>
      <c r="BD283" t="str">
        <f>IF(Particip!BD283&gt;0,IF(AND(CPI!BD283="", PPI!BD283&lt;&gt;""), "PPI", ""),"")</f>
        <v/>
      </c>
      <c r="BE283" t="str">
        <f>IF(Particip!BE283&gt;0,IF(AND(CPI!BE283="", PPI!BE283&lt;&gt;""), "PPI", ""),"")</f>
        <v/>
      </c>
      <c r="BF283" t="str">
        <f>IF(Particip!BF283&gt;0,IF(AND(CPI!BF283="", PPI!BF283&lt;&gt;""), "PPI", ""),"")</f>
        <v/>
      </c>
      <c r="BG283" t="str">
        <f>IF(Particip!BG283&gt;0,IF(AND(CPI!BG283="", PPI!BG283&lt;&gt;""), "PPI", ""),"")</f>
        <v/>
      </c>
      <c r="BH283" t="str">
        <f>IF(Particip!BH283&gt;0,IF(AND(CPI!BH283="", PPI!BH283&lt;&gt;""), "PPI", ""),"")</f>
        <v/>
      </c>
      <c r="BI283" t="str">
        <f>IF(Particip!BI283&gt;0,IF(AND(CPI!BI283="", PPI!BI283&lt;&gt;""), "PPI", ""),"")</f>
        <v/>
      </c>
      <c r="BJ283" t="str">
        <f>IF(Particip!BJ283&gt;0,IF(AND(CPI!BJ283="", PPI!BJ283&lt;&gt;""), "PPI", ""),"")</f>
        <v/>
      </c>
      <c r="BK283" t="str">
        <f>IF(Particip!BK283&gt;0,IF(AND(CPI!BK283="", PPI!BK283&lt;&gt;""), "PPI", ""),"")</f>
        <v/>
      </c>
    </row>
    <row r="284" spans="1:63" x14ac:dyDescent="0.25">
      <c r="A284" s="1">
        <v>45444</v>
      </c>
      <c r="B284" t="str">
        <f>IF(Particip!B284&gt;0,IF(AND(CPI!B284="", PPI!B284&lt;&gt;""), "PPI", ""),"")</f>
        <v/>
      </c>
      <c r="C284" t="str">
        <f>IF(Particip!C284&gt;0,IF(AND(CPI!C284="", PPI!C284&lt;&gt;""), "PPI", ""),"")</f>
        <v/>
      </c>
      <c r="D284" t="str">
        <f>IF(Particip!D284&gt;0,IF(AND(CPI!D284="", PPI!D284&lt;&gt;""), "PPI", ""),"")</f>
        <v/>
      </c>
      <c r="E284" t="str">
        <f>IF(Particip!E284&gt;0,IF(AND(CPI!E284="", PPI!E284&lt;&gt;""), "PPI", ""),"")</f>
        <v/>
      </c>
      <c r="F284" t="str">
        <f>IF(Particip!F284&gt;0,IF(AND(CPI!F284="", PPI!F284&lt;&gt;""), "PPI", ""),"")</f>
        <v/>
      </c>
      <c r="G284" t="str">
        <f>IF(Particip!G284&gt;0,IF(AND(CPI!G284="", PPI!G284&lt;&gt;""), "PPI", ""),"")</f>
        <v/>
      </c>
      <c r="H284" t="str">
        <f>IF(Particip!H284&gt;0,IF(AND(CPI!H284="", PPI!H284&lt;&gt;""), "PPI", ""),"")</f>
        <v/>
      </c>
      <c r="I284" t="str">
        <f>IF(Particip!I284&gt;0,IF(AND(CPI!I284="", PPI!I284&lt;&gt;""), "PPI", ""),"")</f>
        <v/>
      </c>
      <c r="J284" t="str">
        <f>IF(Particip!J284&gt;0,IF(AND(CPI!J284="", PPI!J284&lt;&gt;""), "PPI", ""),"")</f>
        <v/>
      </c>
      <c r="K284" t="str">
        <f>IF(Particip!K284&gt;0,IF(AND(CPI!K284="", PPI!K284&lt;&gt;""), "PPI", ""),"")</f>
        <v/>
      </c>
      <c r="L284" t="str">
        <f>IF(Particip!L284&gt;0,IF(AND(CPI!L284="", PPI!L284&lt;&gt;""), "PPI", ""),"")</f>
        <v/>
      </c>
      <c r="M284" t="str">
        <f>IF(Particip!M284&gt;0,IF(AND(CPI!M284="", PPI!M284&lt;&gt;""), "PPI", ""),"")</f>
        <v/>
      </c>
      <c r="N284" t="str">
        <f>IF(Particip!N284&gt;0,IF(AND(CPI!N284="", PPI!N284&lt;&gt;""), "PPI", ""),"")</f>
        <v/>
      </c>
      <c r="O284" t="str">
        <f>IF(Particip!O284&gt;0,IF(AND(CPI!O284="", PPI!O284&lt;&gt;""), "PPI", ""),"")</f>
        <v/>
      </c>
      <c r="P284" t="str">
        <f>IF(Particip!P284&gt;0,IF(AND(CPI!P284="", PPI!P284&lt;&gt;""), "PPI", ""),"")</f>
        <v/>
      </c>
      <c r="Q284" t="str">
        <f>IF(Particip!Q284&gt;0,IF(AND(CPI!Q284="", PPI!Q284&lt;&gt;""), "PPI", ""),"")</f>
        <v/>
      </c>
      <c r="R284" t="str">
        <f>IF(Particip!R284&gt;0,IF(AND(CPI!R284="", PPI!R284&lt;&gt;""), "PPI", ""),"")</f>
        <v/>
      </c>
      <c r="S284" t="str">
        <f>IF(Particip!S284&gt;0,IF(AND(CPI!S284="", PPI!S284&lt;&gt;""), "PPI", ""),"")</f>
        <v/>
      </c>
      <c r="T284" t="str">
        <f>IF(Particip!T284&gt;0,IF(AND(CPI!T284="", PPI!T284&lt;&gt;""), "PPI", ""),"")</f>
        <v/>
      </c>
      <c r="U284" t="str">
        <f>IF(Particip!U284&gt;0,IF(AND(CPI!U284="", PPI!U284&lt;&gt;""), "PPI", ""),"")</f>
        <v/>
      </c>
      <c r="V284" t="str">
        <f>IF(Particip!V284&gt;0,IF(AND(CPI!V284="", PPI!V284&lt;&gt;""), "PPI", ""),"")</f>
        <v/>
      </c>
      <c r="W284" t="str">
        <f>IF(Particip!W284&gt;0,IF(AND(CPI!W284="", PPI!W284&lt;&gt;""), "PPI", ""),"")</f>
        <v/>
      </c>
      <c r="X284" t="str">
        <f>IF(Particip!X284&gt;0,IF(AND(CPI!X284="", PPI!X284&lt;&gt;""), "PPI", ""),"")</f>
        <v/>
      </c>
      <c r="Y284" t="str">
        <f>IF(Particip!Y284&gt;0,IF(AND(CPI!Y284="", PPI!Y284&lt;&gt;""), "PPI", ""),"")</f>
        <v/>
      </c>
      <c r="Z284" t="str">
        <f>IF(Particip!Z284&gt;0,IF(AND(CPI!Z284="", PPI!Z284&lt;&gt;""), "PPI", ""),"")</f>
        <v/>
      </c>
      <c r="AA284" t="str">
        <f>IF(Particip!AA284&gt;0,IF(AND(CPI!AA284="", PPI!AA284&lt;&gt;""), "PPI", ""),"")</f>
        <v/>
      </c>
      <c r="AB284" t="str">
        <f>IF(Particip!AB284&gt;0,IF(AND(CPI!AB284="", PPI!AB284&lt;&gt;""), "PPI", ""),"")</f>
        <v/>
      </c>
      <c r="AC284" t="str">
        <f>IF(Particip!AC284&gt;0,IF(AND(CPI!AC284="", PPI!AC284&lt;&gt;""), "PPI", ""),"")</f>
        <v/>
      </c>
      <c r="AD284" t="str">
        <f>IF(Particip!AD284&gt;0,IF(AND(CPI!AD284="", PPI!AD284&lt;&gt;""), "PPI", ""),"")</f>
        <v/>
      </c>
      <c r="AE284" t="str">
        <f>IF(Particip!AE284&gt;0,IF(AND(CPI!AE284="", PPI!AE284&lt;&gt;""), "PPI", ""),"")</f>
        <v/>
      </c>
      <c r="AF284" t="str">
        <f>IF(Particip!AF284&gt;0,IF(AND(CPI!AF284="", PPI!AF284&lt;&gt;""), "PPI", ""),"")</f>
        <v/>
      </c>
      <c r="AG284" t="str">
        <f>IF(Particip!AG284&gt;0,IF(AND(CPI!AG284="", PPI!AG284&lt;&gt;""), "PPI", ""),"")</f>
        <v/>
      </c>
      <c r="AH284" t="str">
        <f>IF(Particip!AH284&gt;0,IF(AND(CPI!AH284="", PPI!AH284&lt;&gt;""), "PPI", ""),"")</f>
        <v/>
      </c>
      <c r="AI284" t="str">
        <f>IF(Particip!AI284&gt;0,IF(AND(CPI!AI284="", PPI!AI284&lt;&gt;""), "PPI", ""),"")</f>
        <v/>
      </c>
      <c r="AJ284" t="str">
        <f>IF(Particip!AJ284&gt;0,IF(AND(CPI!AJ284="", PPI!AJ284&lt;&gt;""), "PPI", ""),"")</f>
        <v/>
      </c>
      <c r="AK284" t="str">
        <f>IF(Particip!AK284&gt;0,IF(AND(CPI!AK284="", PPI!AK284&lt;&gt;""), "PPI", ""),"")</f>
        <v/>
      </c>
      <c r="AL284" t="str">
        <f>IF(Particip!AL284&gt;0,IF(AND(CPI!AL284="", PPI!AL284&lt;&gt;""), "PPI", ""),"")</f>
        <v/>
      </c>
      <c r="AM284" t="str">
        <f>IF(Particip!AM284&gt;0,IF(AND(CPI!AM284="", PPI!AM284&lt;&gt;""), "PPI", ""),"")</f>
        <v/>
      </c>
      <c r="AN284" t="str">
        <f>IF(Particip!AN284&gt;0,IF(AND(CPI!AN284="", PPI!AN284&lt;&gt;""), "PPI", ""),"")</f>
        <v/>
      </c>
      <c r="AO284" t="str">
        <f>IF(Particip!AO284&gt;0,IF(AND(CPI!AO284="", PPI!AO284&lt;&gt;""), "PPI", ""),"")</f>
        <v/>
      </c>
      <c r="AP284" t="str">
        <f>IF(Particip!AP284&gt;0,IF(AND(CPI!AP284="", PPI!AP284&lt;&gt;""), "PPI", ""),"")</f>
        <v/>
      </c>
      <c r="AQ284" t="str">
        <f>IF(Particip!AQ284&gt;0,IF(AND(CPI!AQ284="", PPI!AQ284&lt;&gt;""), "PPI", ""),"")</f>
        <v/>
      </c>
      <c r="AR284" t="str">
        <f>IF(Particip!AR284&gt;0,IF(AND(CPI!AR284="", PPI!AR284&lt;&gt;""), "PPI", ""),"")</f>
        <v/>
      </c>
      <c r="AS284" t="str">
        <f>IF(Particip!AS284&gt;0,IF(AND(CPI!AS284="", PPI!AS284&lt;&gt;""), "PPI", ""),"")</f>
        <v/>
      </c>
      <c r="AT284" t="str">
        <f>IF(Particip!AT284&gt;0,IF(AND(CPI!AT284="", PPI!AT284&lt;&gt;""), "PPI", ""),"")</f>
        <v/>
      </c>
      <c r="AU284" t="str">
        <f>IF(Particip!AU284&gt;0,IF(AND(CPI!AU284="", PPI!AU284&lt;&gt;""), "PPI", ""),"")</f>
        <v/>
      </c>
      <c r="AV284" t="str">
        <f>IF(Particip!AV284&gt;0,IF(AND(CPI!AV284="", PPI!AV284&lt;&gt;""), "PPI", ""),"")</f>
        <v/>
      </c>
      <c r="AW284" t="str">
        <f>IF(Particip!AW284&gt;0,IF(AND(CPI!AW284="", PPI!AW284&lt;&gt;""), "PPI", ""),"")</f>
        <v/>
      </c>
      <c r="AX284" t="str">
        <f>IF(Particip!AX284&gt;0,IF(AND(CPI!AX284="", PPI!AX284&lt;&gt;""), "PPI", ""),"")</f>
        <v/>
      </c>
      <c r="AY284" t="str">
        <f>IF(Particip!AY284&gt;0,IF(AND(CPI!AY284="", PPI!AY284&lt;&gt;""), "PPI", ""),"")</f>
        <v/>
      </c>
      <c r="AZ284" t="str">
        <f>IF(Particip!AZ284&gt;0,IF(AND(CPI!AZ284="", PPI!AZ284&lt;&gt;""), "PPI", ""),"")</f>
        <v/>
      </c>
      <c r="BA284" t="str">
        <f>IF(Particip!BA284&gt;0,IF(AND(CPI!BA284="", PPI!BA284&lt;&gt;""), "PPI", ""),"")</f>
        <v/>
      </c>
      <c r="BB284" t="str">
        <f>IF(Particip!BB284&gt;0,IF(AND(CPI!BB284="", PPI!BB284&lt;&gt;""), "PPI", ""),"")</f>
        <v/>
      </c>
      <c r="BC284" t="str">
        <f>IF(Particip!BC284&gt;0,IF(AND(CPI!BC284="", PPI!BC284&lt;&gt;""), "PPI", ""),"")</f>
        <v/>
      </c>
      <c r="BD284" t="str">
        <f>IF(Particip!BD284&gt;0,IF(AND(CPI!BD284="", PPI!BD284&lt;&gt;""), "PPI", ""),"")</f>
        <v/>
      </c>
      <c r="BE284" t="str">
        <f>IF(Particip!BE284&gt;0,IF(AND(CPI!BE284="", PPI!BE284&lt;&gt;""), "PPI", ""),"")</f>
        <v/>
      </c>
      <c r="BF284" t="str">
        <f>IF(Particip!BF284&gt;0,IF(AND(CPI!BF284="", PPI!BF284&lt;&gt;""), "PPI", ""),"")</f>
        <v/>
      </c>
      <c r="BG284" t="str">
        <f>IF(Particip!BG284&gt;0,IF(AND(CPI!BG284="", PPI!BG284&lt;&gt;""), "PPI", ""),"")</f>
        <v/>
      </c>
      <c r="BH284" t="str">
        <f>IF(Particip!BH284&gt;0,IF(AND(CPI!BH284="", PPI!BH284&lt;&gt;""), "PPI", ""),"")</f>
        <v/>
      </c>
      <c r="BI284" t="str">
        <f>IF(Particip!BI284&gt;0,IF(AND(CPI!BI284="", PPI!BI284&lt;&gt;""), "PPI", ""),"")</f>
        <v/>
      </c>
      <c r="BJ284" t="str">
        <f>IF(Particip!BJ284&gt;0,IF(AND(CPI!BJ284="", PPI!BJ284&lt;&gt;""), "PPI", ""),"")</f>
        <v/>
      </c>
      <c r="BK284" t="str">
        <f>IF(Particip!BK284&gt;0,IF(AND(CPI!BK284="", PPI!BK284&lt;&gt;""), "PPI", ""),"")</f>
        <v/>
      </c>
    </row>
    <row r="285" spans="1:63" x14ac:dyDescent="0.25">
      <c r="A285" s="1">
        <v>45474</v>
      </c>
      <c r="B285" t="str">
        <f>IF(Particip!B285&gt;0,IF(AND(CPI!B285="", PPI!B285&lt;&gt;""), "PPI", ""),"")</f>
        <v/>
      </c>
      <c r="C285" t="str">
        <f>IF(Particip!C285&gt;0,IF(AND(CPI!C285="", PPI!C285&lt;&gt;""), "PPI", ""),"")</f>
        <v/>
      </c>
      <c r="D285" t="str">
        <f>IF(Particip!D285&gt;0,IF(AND(CPI!D285="", PPI!D285&lt;&gt;""), "PPI", ""),"")</f>
        <v/>
      </c>
      <c r="E285" t="str">
        <f>IF(Particip!E285&gt;0,IF(AND(CPI!E285="", PPI!E285&lt;&gt;""), "PPI", ""),"")</f>
        <v/>
      </c>
      <c r="F285" t="str">
        <f>IF(Particip!F285&gt;0,IF(AND(CPI!F285="", PPI!F285&lt;&gt;""), "PPI", ""),"")</f>
        <v/>
      </c>
      <c r="G285" t="str">
        <f>IF(Particip!G285&gt;0,IF(AND(CPI!G285="", PPI!G285&lt;&gt;""), "PPI", ""),"")</f>
        <v/>
      </c>
      <c r="H285" t="str">
        <f>IF(Particip!H285&gt;0,IF(AND(CPI!H285="", PPI!H285&lt;&gt;""), "PPI", ""),"")</f>
        <v/>
      </c>
      <c r="I285" t="str">
        <f>IF(Particip!I285&gt;0,IF(AND(CPI!I285="", PPI!I285&lt;&gt;""), "PPI", ""),"")</f>
        <v/>
      </c>
      <c r="J285" t="str">
        <f>IF(Particip!J285&gt;0,IF(AND(CPI!J285="", PPI!J285&lt;&gt;""), "PPI", ""),"")</f>
        <v/>
      </c>
      <c r="K285" t="str">
        <f>IF(Particip!K285&gt;0,IF(AND(CPI!K285="", PPI!K285&lt;&gt;""), "PPI", ""),"")</f>
        <v/>
      </c>
      <c r="L285" t="str">
        <f>IF(Particip!L285&gt;0,IF(AND(CPI!L285="", PPI!L285&lt;&gt;""), "PPI", ""),"")</f>
        <v/>
      </c>
      <c r="M285" t="str">
        <f>IF(Particip!M285&gt;0,IF(AND(CPI!M285="", PPI!M285&lt;&gt;""), "PPI", ""),"")</f>
        <v/>
      </c>
      <c r="N285" t="str">
        <f>IF(Particip!N285&gt;0,IF(AND(CPI!N285="", PPI!N285&lt;&gt;""), "PPI", ""),"")</f>
        <v/>
      </c>
      <c r="O285" t="str">
        <f>IF(Particip!O285&gt;0,IF(AND(CPI!O285="", PPI!O285&lt;&gt;""), "PPI", ""),"")</f>
        <v/>
      </c>
      <c r="P285" t="str">
        <f>IF(Particip!P285&gt;0,IF(AND(CPI!P285="", PPI!P285&lt;&gt;""), "PPI", ""),"")</f>
        <v/>
      </c>
      <c r="Q285" t="str">
        <f>IF(Particip!Q285&gt;0,IF(AND(CPI!Q285="", PPI!Q285&lt;&gt;""), "PPI", ""),"")</f>
        <v/>
      </c>
      <c r="R285" t="str">
        <f>IF(Particip!R285&gt;0,IF(AND(CPI!R285="", PPI!R285&lt;&gt;""), "PPI", ""),"")</f>
        <v/>
      </c>
      <c r="S285" t="str">
        <f>IF(Particip!S285&gt;0,IF(AND(CPI!S285="", PPI!S285&lt;&gt;""), "PPI", ""),"")</f>
        <v/>
      </c>
      <c r="T285" t="str">
        <f>IF(Particip!T285&gt;0,IF(AND(CPI!T285="", PPI!T285&lt;&gt;""), "PPI", ""),"")</f>
        <v/>
      </c>
      <c r="U285" t="str">
        <f>IF(Particip!U285&gt;0,IF(AND(CPI!U285="", PPI!U285&lt;&gt;""), "PPI", ""),"")</f>
        <v/>
      </c>
      <c r="V285" t="str">
        <f>IF(Particip!V285&gt;0,IF(AND(CPI!V285="", PPI!V285&lt;&gt;""), "PPI", ""),"")</f>
        <v/>
      </c>
      <c r="W285" t="str">
        <f>IF(Particip!W285&gt;0,IF(AND(CPI!W285="", PPI!W285&lt;&gt;""), "PPI", ""),"")</f>
        <v/>
      </c>
      <c r="X285" t="str">
        <f>IF(Particip!X285&gt;0,IF(AND(CPI!X285="", PPI!X285&lt;&gt;""), "PPI", ""),"")</f>
        <v/>
      </c>
      <c r="Y285" t="str">
        <f>IF(Particip!Y285&gt;0,IF(AND(CPI!Y285="", PPI!Y285&lt;&gt;""), "PPI", ""),"")</f>
        <v/>
      </c>
      <c r="Z285" t="str">
        <f>IF(Particip!Z285&gt;0,IF(AND(CPI!Z285="", PPI!Z285&lt;&gt;""), "PPI", ""),"")</f>
        <v/>
      </c>
      <c r="AA285" t="str">
        <f>IF(Particip!AA285&gt;0,IF(AND(CPI!AA285="", PPI!AA285&lt;&gt;""), "PPI", ""),"")</f>
        <v/>
      </c>
      <c r="AB285" t="str">
        <f>IF(Particip!AB285&gt;0,IF(AND(CPI!AB285="", PPI!AB285&lt;&gt;""), "PPI", ""),"")</f>
        <v/>
      </c>
      <c r="AC285" t="str">
        <f>IF(Particip!AC285&gt;0,IF(AND(CPI!AC285="", PPI!AC285&lt;&gt;""), "PPI", ""),"")</f>
        <v/>
      </c>
      <c r="AD285" t="str">
        <f>IF(Particip!AD285&gt;0,IF(AND(CPI!AD285="", PPI!AD285&lt;&gt;""), "PPI", ""),"")</f>
        <v/>
      </c>
      <c r="AE285" t="str">
        <f>IF(Particip!AE285&gt;0,IF(AND(CPI!AE285="", PPI!AE285&lt;&gt;""), "PPI", ""),"")</f>
        <v/>
      </c>
      <c r="AF285" t="str">
        <f>IF(Particip!AF285&gt;0,IF(AND(CPI!AF285="", PPI!AF285&lt;&gt;""), "PPI", ""),"")</f>
        <v/>
      </c>
      <c r="AG285" t="str">
        <f>IF(Particip!AG285&gt;0,IF(AND(CPI!AG285="", PPI!AG285&lt;&gt;""), "PPI", ""),"")</f>
        <v/>
      </c>
      <c r="AH285" t="str">
        <f>IF(Particip!AH285&gt;0,IF(AND(CPI!AH285="", PPI!AH285&lt;&gt;""), "PPI", ""),"")</f>
        <v/>
      </c>
      <c r="AI285" t="str">
        <f>IF(Particip!AI285&gt;0,IF(AND(CPI!AI285="", PPI!AI285&lt;&gt;""), "PPI", ""),"")</f>
        <v/>
      </c>
      <c r="AJ285" t="str">
        <f>IF(Particip!AJ285&gt;0,IF(AND(CPI!AJ285="", PPI!AJ285&lt;&gt;""), "PPI", ""),"")</f>
        <v/>
      </c>
      <c r="AK285" t="str">
        <f>IF(Particip!AK285&gt;0,IF(AND(CPI!AK285="", PPI!AK285&lt;&gt;""), "PPI", ""),"")</f>
        <v/>
      </c>
      <c r="AL285" t="str">
        <f>IF(Particip!AL285&gt;0,IF(AND(CPI!AL285="", PPI!AL285&lt;&gt;""), "PPI", ""),"")</f>
        <v/>
      </c>
      <c r="AM285" t="str">
        <f>IF(Particip!AM285&gt;0,IF(AND(CPI!AM285="", PPI!AM285&lt;&gt;""), "PPI", ""),"")</f>
        <v/>
      </c>
      <c r="AN285" t="str">
        <f>IF(Particip!AN285&gt;0,IF(AND(CPI!AN285="", PPI!AN285&lt;&gt;""), "PPI", ""),"")</f>
        <v/>
      </c>
      <c r="AO285" t="str">
        <f>IF(Particip!AO285&gt;0,IF(AND(CPI!AO285="", PPI!AO285&lt;&gt;""), "PPI", ""),"")</f>
        <v/>
      </c>
      <c r="AP285" t="str">
        <f>IF(Particip!AP285&gt;0,IF(AND(CPI!AP285="", PPI!AP285&lt;&gt;""), "PPI", ""),"")</f>
        <v/>
      </c>
      <c r="AQ285" t="str">
        <f>IF(Particip!AQ285&gt;0,IF(AND(CPI!AQ285="", PPI!AQ285&lt;&gt;""), "PPI", ""),"")</f>
        <v/>
      </c>
      <c r="AR285" t="str">
        <f>IF(Particip!AR285&gt;0,IF(AND(CPI!AR285="", PPI!AR285&lt;&gt;""), "PPI", ""),"")</f>
        <v/>
      </c>
      <c r="AS285" t="str">
        <f>IF(Particip!AS285&gt;0,IF(AND(CPI!AS285="", PPI!AS285&lt;&gt;""), "PPI", ""),"")</f>
        <v/>
      </c>
      <c r="AT285" t="str">
        <f>IF(Particip!AT285&gt;0,IF(AND(CPI!AT285="", PPI!AT285&lt;&gt;""), "PPI", ""),"")</f>
        <v/>
      </c>
      <c r="AU285" t="str">
        <f>IF(Particip!AU285&gt;0,IF(AND(CPI!AU285="", PPI!AU285&lt;&gt;""), "PPI", ""),"")</f>
        <v/>
      </c>
      <c r="AV285" t="str">
        <f>IF(Particip!AV285&gt;0,IF(AND(CPI!AV285="", PPI!AV285&lt;&gt;""), "PPI", ""),"")</f>
        <v/>
      </c>
      <c r="AW285" t="str">
        <f>IF(Particip!AW285&gt;0,IF(AND(CPI!AW285="", PPI!AW285&lt;&gt;""), "PPI", ""),"")</f>
        <v/>
      </c>
      <c r="AX285" t="str">
        <f>IF(Particip!AX285&gt;0,IF(AND(CPI!AX285="", PPI!AX285&lt;&gt;""), "PPI", ""),"")</f>
        <v/>
      </c>
      <c r="AY285" t="str">
        <f>IF(Particip!AY285&gt;0,IF(AND(CPI!AY285="", PPI!AY285&lt;&gt;""), "PPI", ""),"")</f>
        <v/>
      </c>
      <c r="AZ285" t="str">
        <f>IF(Particip!AZ285&gt;0,IF(AND(CPI!AZ285="", PPI!AZ285&lt;&gt;""), "PPI", ""),"")</f>
        <v/>
      </c>
      <c r="BA285" t="str">
        <f>IF(Particip!BA285&gt;0,IF(AND(CPI!BA285="", PPI!BA285&lt;&gt;""), "PPI", ""),"")</f>
        <v/>
      </c>
      <c r="BB285" t="str">
        <f>IF(Particip!BB285&gt;0,IF(AND(CPI!BB285="", PPI!BB285&lt;&gt;""), "PPI", ""),"")</f>
        <v/>
      </c>
      <c r="BC285" t="str">
        <f>IF(Particip!BC285&gt;0,IF(AND(CPI!BC285="", PPI!BC285&lt;&gt;""), "PPI", ""),"")</f>
        <v/>
      </c>
      <c r="BD285" t="str">
        <f>IF(Particip!BD285&gt;0,IF(AND(CPI!BD285="", PPI!BD285&lt;&gt;""), "PPI", ""),"")</f>
        <v/>
      </c>
      <c r="BE285" t="str">
        <f>IF(Particip!BE285&gt;0,IF(AND(CPI!BE285="", PPI!BE285&lt;&gt;""), "PPI", ""),"")</f>
        <v/>
      </c>
      <c r="BF285" t="str">
        <f>IF(Particip!BF285&gt;0,IF(AND(CPI!BF285="", PPI!BF285&lt;&gt;""), "PPI", ""),"")</f>
        <v/>
      </c>
      <c r="BG285" t="str">
        <f>IF(Particip!BG285&gt;0,IF(AND(CPI!BG285="", PPI!BG285&lt;&gt;""), "PPI", ""),"")</f>
        <v/>
      </c>
      <c r="BH285" t="str">
        <f>IF(Particip!BH285&gt;0,IF(AND(CPI!BH285="", PPI!BH285&lt;&gt;""), "PPI", ""),"")</f>
        <v/>
      </c>
      <c r="BI285" t="str">
        <f>IF(Particip!BI285&gt;0,IF(AND(CPI!BI285="", PPI!BI285&lt;&gt;""), "PPI", ""),"")</f>
        <v/>
      </c>
      <c r="BJ285" t="str">
        <f>IF(Particip!BJ285&gt;0,IF(AND(CPI!BJ285="", PPI!BJ285&lt;&gt;""), "PPI", ""),"")</f>
        <v/>
      </c>
      <c r="BK285" t="str">
        <f>IF(Particip!BK285&gt;0,IF(AND(CPI!BK285="", PPI!BK285&lt;&gt;""), "PPI", ""),"")</f>
        <v/>
      </c>
    </row>
    <row r="286" spans="1:63" x14ac:dyDescent="0.25">
      <c r="A286" s="1">
        <v>45505</v>
      </c>
      <c r="B286" t="str">
        <f>IF(Particip!B286&gt;0,IF(AND(CPI!B286="", PPI!B286&lt;&gt;""), "PPI", ""),"")</f>
        <v/>
      </c>
      <c r="C286" t="str">
        <f>IF(Particip!C286&gt;0,IF(AND(CPI!C286="", PPI!C286&lt;&gt;""), "PPI", ""),"")</f>
        <v/>
      </c>
      <c r="D286" t="str">
        <f>IF(Particip!D286&gt;0,IF(AND(CPI!D286="", PPI!D286&lt;&gt;""), "PPI", ""),"")</f>
        <v/>
      </c>
      <c r="E286" t="str">
        <f>IF(Particip!E286&gt;0,IF(AND(CPI!E286="", PPI!E286&lt;&gt;""), "PPI", ""),"")</f>
        <v/>
      </c>
      <c r="F286" t="str">
        <f>IF(Particip!F286&gt;0,IF(AND(CPI!F286="", PPI!F286&lt;&gt;""), "PPI", ""),"")</f>
        <v/>
      </c>
      <c r="G286" t="str">
        <f>IF(Particip!G286&gt;0,IF(AND(CPI!G286="", PPI!G286&lt;&gt;""), "PPI", ""),"")</f>
        <v/>
      </c>
      <c r="H286" t="str">
        <f>IF(Particip!H286&gt;0,IF(AND(CPI!H286="", PPI!H286&lt;&gt;""), "PPI", ""),"")</f>
        <v/>
      </c>
      <c r="I286" t="str">
        <f>IF(Particip!I286&gt;0,IF(AND(CPI!I286="", PPI!I286&lt;&gt;""), "PPI", ""),"")</f>
        <v/>
      </c>
      <c r="J286" t="str">
        <f>IF(Particip!J286&gt;0,IF(AND(CPI!J286="", PPI!J286&lt;&gt;""), "PPI", ""),"")</f>
        <v/>
      </c>
      <c r="K286" t="str">
        <f>IF(Particip!K286&gt;0,IF(AND(CPI!K286="", PPI!K286&lt;&gt;""), "PPI", ""),"")</f>
        <v/>
      </c>
      <c r="L286" t="str">
        <f>IF(Particip!L286&gt;0,IF(AND(CPI!L286="", PPI!L286&lt;&gt;""), "PPI", ""),"")</f>
        <v/>
      </c>
      <c r="M286" t="str">
        <f>IF(Particip!M286&gt;0,IF(AND(CPI!M286="", PPI!M286&lt;&gt;""), "PPI", ""),"")</f>
        <v/>
      </c>
      <c r="N286" t="str">
        <f>IF(Particip!N286&gt;0,IF(AND(CPI!N286="", PPI!N286&lt;&gt;""), "PPI", ""),"")</f>
        <v/>
      </c>
      <c r="O286" t="str">
        <f>IF(Particip!O286&gt;0,IF(AND(CPI!O286="", PPI!O286&lt;&gt;""), "PPI", ""),"")</f>
        <v/>
      </c>
      <c r="P286" t="str">
        <f>IF(Particip!P286&gt;0,IF(AND(CPI!P286="", PPI!P286&lt;&gt;""), "PPI", ""),"")</f>
        <v/>
      </c>
      <c r="Q286" t="str">
        <f>IF(Particip!Q286&gt;0,IF(AND(CPI!Q286="", PPI!Q286&lt;&gt;""), "PPI", ""),"")</f>
        <v/>
      </c>
      <c r="R286" t="str">
        <f>IF(Particip!R286&gt;0,IF(AND(CPI!R286="", PPI!R286&lt;&gt;""), "PPI", ""),"")</f>
        <v/>
      </c>
      <c r="S286" t="str">
        <f>IF(Particip!S286&gt;0,IF(AND(CPI!S286="", PPI!S286&lt;&gt;""), "PPI", ""),"")</f>
        <v/>
      </c>
      <c r="T286" t="str">
        <f>IF(Particip!T286&gt;0,IF(AND(CPI!T286="", PPI!T286&lt;&gt;""), "PPI", ""),"")</f>
        <v/>
      </c>
      <c r="U286" t="str">
        <f>IF(Particip!U286&gt;0,IF(AND(CPI!U286="", PPI!U286&lt;&gt;""), "PPI", ""),"")</f>
        <v/>
      </c>
      <c r="V286" t="str">
        <f>IF(Particip!V286&gt;0,IF(AND(CPI!V286="", PPI!V286&lt;&gt;""), "PPI", ""),"")</f>
        <v/>
      </c>
      <c r="W286" t="str">
        <f>IF(Particip!W286&gt;0,IF(AND(CPI!W286="", PPI!W286&lt;&gt;""), "PPI", ""),"")</f>
        <v/>
      </c>
      <c r="X286" t="str">
        <f>IF(Particip!X286&gt;0,IF(AND(CPI!X286="", PPI!X286&lt;&gt;""), "PPI", ""),"")</f>
        <v/>
      </c>
      <c r="Y286" t="str">
        <f>IF(Particip!Y286&gt;0,IF(AND(CPI!Y286="", PPI!Y286&lt;&gt;""), "PPI", ""),"")</f>
        <v/>
      </c>
      <c r="Z286" t="str">
        <f>IF(Particip!Z286&gt;0,IF(AND(CPI!Z286="", PPI!Z286&lt;&gt;""), "PPI", ""),"")</f>
        <v/>
      </c>
      <c r="AA286" t="str">
        <f>IF(Particip!AA286&gt;0,IF(AND(CPI!AA286="", PPI!AA286&lt;&gt;""), "PPI", ""),"")</f>
        <v/>
      </c>
      <c r="AB286" t="str">
        <f>IF(Particip!AB286&gt;0,IF(AND(CPI!AB286="", PPI!AB286&lt;&gt;""), "PPI", ""),"")</f>
        <v/>
      </c>
      <c r="AC286" t="str">
        <f>IF(Particip!AC286&gt;0,IF(AND(CPI!AC286="", PPI!AC286&lt;&gt;""), "PPI", ""),"")</f>
        <v/>
      </c>
      <c r="AD286" t="str">
        <f>IF(Particip!AD286&gt;0,IF(AND(CPI!AD286="", PPI!AD286&lt;&gt;""), "PPI", ""),"")</f>
        <v/>
      </c>
      <c r="AE286" t="str">
        <f>IF(Particip!AE286&gt;0,IF(AND(CPI!AE286="", PPI!AE286&lt;&gt;""), "PPI", ""),"")</f>
        <v/>
      </c>
      <c r="AF286" t="str">
        <f>IF(Particip!AF286&gt;0,IF(AND(CPI!AF286="", PPI!AF286&lt;&gt;""), "PPI", ""),"")</f>
        <v/>
      </c>
      <c r="AG286" t="str">
        <f>IF(Particip!AG286&gt;0,IF(AND(CPI!AG286="", PPI!AG286&lt;&gt;""), "PPI", ""),"")</f>
        <v/>
      </c>
      <c r="AH286" t="str">
        <f>IF(Particip!AH286&gt;0,IF(AND(CPI!AH286="", PPI!AH286&lt;&gt;""), "PPI", ""),"")</f>
        <v/>
      </c>
      <c r="AI286" t="str">
        <f>IF(Particip!AI286&gt;0,IF(AND(CPI!AI286="", PPI!AI286&lt;&gt;""), "PPI", ""),"")</f>
        <v/>
      </c>
      <c r="AJ286" t="str">
        <f>IF(Particip!AJ286&gt;0,IF(AND(CPI!AJ286="", PPI!AJ286&lt;&gt;""), "PPI", ""),"")</f>
        <v/>
      </c>
      <c r="AK286" t="str">
        <f>IF(Particip!AK286&gt;0,IF(AND(CPI!AK286="", PPI!AK286&lt;&gt;""), "PPI", ""),"")</f>
        <v/>
      </c>
      <c r="AL286" t="str">
        <f>IF(Particip!AL286&gt;0,IF(AND(CPI!AL286="", PPI!AL286&lt;&gt;""), "PPI", ""),"")</f>
        <v/>
      </c>
      <c r="AM286" t="str">
        <f>IF(Particip!AM286&gt;0,IF(AND(CPI!AM286="", PPI!AM286&lt;&gt;""), "PPI", ""),"")</f>
        <v/>
      </c>
      <c r="AN286" t="str">
        <f>IF(Particip!AN286&gt;0,IF(AND(CPI!AN286="", PPI!AN286&lt;&gt;""), "PPI", ""),"")</f>
        <v/>
      </c>
      <c r="AO286" t="str">
        <f>IF(Particip!AO286&gt;0,IF(AND(CPI!AO286="", PPI!AO286&lt;&gt;""), "PPI", ""),"")</f>
        <v/>
      </c>
      <c r="AP286" t="str">
        <f>IF(Particip!AP286&gt;0,IF(AND(CPI!AP286="", PPI!AP286&lt;&gt;""), "PPI", ""),"")</f>
        <v/>
      </c>
      <c r="AQ286" t="str">
        <f>IF(Particip!AQ286&gt;0,IF(AND(CPI!AQ286="", PPI!AQ286&lt;&gt;""), "PPI", ""),"")</f>
        <v/>
      </c>
      <c r="AR286" t="str">
        <f>IF(Particip!AR286&gt;0,IF(AND(CPI!AR286="", PPI!AR286&lt;&gt;""), "PPI", ""),"")</f>
        <v/>
      </c>
      <c r="AS286" t="str">
        <f>IF(Particip!AS286&gt;0,IF(AND(CPI!AS286="", PPI!AS286&lt;&gt;""), "PPI", ""),"")</f>
        <v/>
      </c>
      <c r="AT286" t="str">
        <f>IF(Particip!AT286&gt;0,IF(AND(CPI!AT286="", PPI!AT286&lt;&gt;""), "PPI", ""),"")</f>
        <v/>
      </c>
      <c r="AU286" t="str">
        <f>IF(Particip!AU286&gt;0,IF(AND(CPI!AU286="", PPI!AU286&lt;&gt;""), "PPI", ""),"")</f>
        <v/>
      </c>
      <c r="AV286" t="str">
        <f>IF(Particip!AV286&gt;0,IF(AND(CPI!AV286="", PPI!AV286&lt;&gt;""), "PPI", ""),"")</f>
        <v/>
      </c>
      <c r="AW286" t="str">
        <f>IF(Particip!AW286&gt;0,IF(AND(CPI!AW286="", PPI!AW286&lt;&gt;""), "PPI", ""),"")</f>
        <v/>
      </c>
      <c r="AX286" t="str">
        <f>IF(Particip!AX286&gt;0,IF(AND(CPI!AX286="", PPI!AX286&lt;&gt;""), "PPI", ""),"")</f>
        <v/>
      </c>
      <c r="AY286" t="str">
        <f>IF(Particip!AY286&gt;0,IF(AND(CPI!AY286="", PPI!AY286&lt;&gt;""), "PPI", ""),"")</f>
        <v/>
      </c>
      <c r="AZ286" t="str">
        <f>IF(Particip!AZ286&gt;0,IF(AND(CPI!AZ286="", PPI!AZ286&lt;&gt;""), "PPI", ""),"")</f>
        <v/>
      </c>
      <c r="BA286" t="str">
        <f>IF(Particip!BA286&gt;0,IF(AND(CPI!BA286="", PPI!BA286&lt;&gt;""), "PPI", ""),"")</f>
        <v/>
      </c>
      <c r="BB286" t="str">
        <f>IF(Particip!BB286&gt;0,IF(AND(CPI!BB286="", PPI!BB286&lt;&gt;""), "PPI", ""),"")</f>
        <v/>
      </c>
      <c r="BC286" t="str">
        <f>IF(Particip!BC286&gt;0,IF(AND(CPI!BC286="", PPI!BC286&lt;&gt;""), "PPI", ""),"")</f>
        <v/>
      </c>
      <c r="BD286" t="str">
        <f>IF(Particip!BD286&gt;0,IF(AND(CPI!BD286="", PPI!BD286&lt;&gt;""), "PPI", ""),"")</f>
        <v/>
      </c>
      <c r="BE286" t="str">
        <f>IF(Particip!BE286&gt;0,IF(AND(CPI!BE286="", PPI!BE286&lt;&gt;""), "PPI", ""),"")</f>
        <v/>
      </c>
      <c r="BF286" t="str">
        <f>IF(Particip!BF286&gt;0,IF(AND(CPI!BF286="", PPI!BF286&lt;&gt;""), "PPI", ""),"")</f>
        <v/>
      </c>
      <c r="BG286" t="str">
        <f>IF(Particip!BG286&gt;0,IF(AND(CPI!BG286="", PPI!BG286&lt;&gt;""), "PPI", ""),"")</f>
        <v/>
      </c>
      <c r="BH286" t="str">
        <f>IF(Particip!BH286&gt;0,IF(AND(CPI!BH286="", PPI!BH286&lt;&gt;""), "PPI", ""),"")</f>
        <v/>
      </c>
      <c r="BI286" t="str">
        <f>IF(Particip!BI286&gt;0,IF(AND(CPI!BI286="", PPI!BI286&lt;&gt;""), "PPI", ""),"")</f>
        <v/>
      </c>
      <c r="BJ286" t="str">
        <f>IF(Particip!BJ286&gt;0,IF(AND(CPI!BJ286="", PPI!BJ286&lt;&gt;""), "PPI", ""),"")</f>
        <v/>
      </c>
      <c r="BK286" t="str">
        <f>IF(Particip!BK286&gt;0,IF(AND(CPI!BK286="", PPI!BK286&lt;&gt;""), "PPI", ""),"")</f>
        <v/>
      </c>
    </row>
    <row r="287" spans="1:63" x14ac:dyDescent="0.25">
      <c r="A287" s="1">
        <v>45536</v>
      </c>
      <c r="B287" t="str">
        <f>IF(Particip!B287&gt;0,IF(AND(CPI!B287="", PPI!B287&lt;&gt;""), "PPI", ""),"")</f>
        <v/>
      </c>
      <c r="C287" t="str">
        <f>IF(Particip!C287&gt;0,IF(AND(CPI!C287="", PPI!C287&lt;&gt;""), "PPI", ""),"")</f>
        <v/>
      </c>
      <c r="D287" t="str">
        <f>IF(Particip!D287&gt;0,IF(AND(CPI!D287="", PPI!D287&lt;&gt;""), "PPI", ""),"")</f>
        <v/>
      </c>
      <c r="E287" t="str">
        <f>IF(Particip!E287&gt;0,IF(AND(CPI!E287="", PPI!E287&lt;&gt;""), "PPI", ""),"")</f>
        <v/>
      </c>
      <c r="F287" t="str">
        <f>IF(Particip!F287&gt;0,IF(AND(CPI!F287="", PPI!F287&lt;&gt;""), "PPI", ""),"")</f>
        <v/>
      </c>
      <c r="G287" t="str">
        <f>IF(Particip!G287&gt;0,IF(AND(CPI!G287="", PPI!G287&lt;&gt;""), "PPI", ""),"")</f>
        <v/>
      </c>
      <c r="H287" t="str">
        <f>IF(Particip!H287&gt;0,IF(AND(CPI!H287="", PPI!H287&lt;&gt;""), "PPI", ""),"")</f>
        <v/>
      </c>
      <c r="I287" t="str">
        <f>IF(Particip!I287&gt;0,IF(AND(CPI!I287="", PPI!I287&lt;&gt;""), "PPI", ""),"")</f>
        <v/>
      </c>
      <c r="J287" t="str">
        <f>IF(Particip!J287&gt;0,IF(AND(CPI!J287="", PPI!J287&lt;&gt;""), "PPI", ""),"")</f>
        <v/>
      </c>
      <c r="K287" t="str">
        <f>IF(Particip!K287&gt;0,IF(AND(CPI!K287="", PPI!K287&lt;&gt;""), "PPI", ""),"")</f>
        <v/>
      </c>
      <c r="L287" t="str">
        <f>IF(Particip!L287&gt;0,IF(AND(CPI!L287="", PPI!L287&lt;&gt;""), "PPI", ""),"")</f>
        <v/>
      </c>
      <c r="M287" t="str">
        <f>IF(Particip!M287&gt;0,IF(AND(CPI!M287="", PPI!M287&lt;&gt;""), "PPI", ""),"")</f>
        <v/>
      </c>
      <c r="N287" t="str">
        <f>IF(Particip!N287&gt;0,IF(AND(CPI!N287="", PPI!N287&lt;&gt;""), "PPI", ""),"")</f>
        <v/>
      </c>
      <c r="O287" t="str">
        <f>IF(Particip!O287&gt;0,IF(AND(CPI!O287="", PPI!O287&lt;&gt;""), "PPI", ""),"")</f>
        <v/>
      </c>
      <c r="P287" t="str">
        <f>IF(Particip!P287&gt;0,IF(AND(CPI!P287="", PPI!P287&lt;&gt;""), "PPI", ""),"")</f>
        <v/>
      </c>
      <c r="Q287" t="str">
        <f>IF(Particip!Q287&gt;0,IF(AND(CPI!Q287="", PPI!Q287&lt;&gt;""), "PPI", ""),"")</f>
        <v/>
      </c>
      <c r="R287" t="str">
        <f>IF(Particip!R287&gt;0,IF(AND(CPI!R287="", PPI!R287&lt;&gt;""), "PPI", ""),"")</f>
        <v/>
      </c>
      <c r="S287" t="str">
        <f>IF(Particip!S287&gt;0,IF(AND(CPI!S287="", PPI!S287&lt;&gt;""), "PPI", ""),"")</f>
        <v/>
      </c>
      <c r="T287" t="str">
        <f>IF(Particip!T287&gt;0,IF(AND(CPI!T287="", PPI!T287&lt;&gt;""), "PPI", ""),"")</f>
        <v/>
      </c>
      <c r="U287" t="str">
        <f>IF(Particip!U287&gt;0,IF(AND(CPI!U287="", PPI!U287&lt;&gt;""), "PPI", ""),"")</f>
        <v/>
      </c>
      <c r="V287" t="str">
        <f>IF(Particip!V287&gt;0,IF(AND(CPI!V287="", PPI!V287&lt;&gt;""), "PPI", ""),"")</f>
        <v/>
      </c>
      <c r="W287" t="str">
        <f>IF(Particip!W287&gt;0,IF(AND(CPI!W287="", PPI!W287&lt;&gt;""), "PPI", ""),"")</f>
        <v/>
      </c>
      <c r="X287" t="str">
        <f>IF(Particip!X287&gt;0,IF(AND(CPI!X287="", PPI!X287&lt;&gt;""), "PPI", ""),"")</f>
        <v/>
      </c>
      <c r="Y287" t="str">
        <f>IF(Particip!Y287&gt;0,IF(AND(CPI!Y287="", PPI!Y287&lt;&gt;""), "PPI", ""),"")</f>
        <v/>
      </c>
      <c r="Z287" t="str">
        <f>IF(Particip!Z287&gt;0,IF(AND(CPI!Z287="", PPI!Z287&lt;&gt;""), "PPI", ""),"")</f>
        <v/>
      </c>
      <c r="AA287" t="str">
        <f>IF(Particip!AA287&gt;0,IF(AND(CPI!AA287="", PPI!AA287&lt;&gt;""), "PPI", ""),"")</f>
        <v/>
      </c>
      <c r="AB287" t="str">
        <f>IF(Particip!AB287&gt;0,IF(AND(CPI!AB287="", PPI!AB287&lt;&gt;""), "PPI", ""),"")</f>
        <v/>
      </c>
      <c r="AC287" t="str">
        <f>IF(Particip!AC287&gt;0,IF(AND(CPI!AC287="", PPI!AC287&lt;&gt;""), "PPI", ""),"")</f>
        <v/>
      </c>
      <c r="AD287" t="str">
        <f>IF(Particip!AD287&gt;0,IF(AND(CPI!AD287="", PPI!AD287&lt;&gt;""), "PPI", ""),"")</f>
        <v/>
      </c>
      <c r="AE287" t="str">
        <f>IF(Particip!AE287&gt;0,IF(AND(CPI!AE287="", PPI!AE287&lt;&gt;""), "PPI", ""),"")</f>
        <v/>
      </c>
      <c r="AF287" t="str">
        <f>IF(Particip!AF287&gt;0,IF(AND(CPI!AF287="", PPI!AF287&lt;&gt;""), "PPI", ""),"")</f>
        <v/>
      </c>
      <c r="AG287" t="str">
        <f>IF(Particip!AG287&gt;0,IF(AND(CPI!AG287="", PPI!AG287&lt;&gt;""), "PPI", ""),"")</f>
        <v/>
      </c>
      <c r="AH287" t="str">
        <f>IF(Particip!AH287&gt;0,IF(AND(CPI!AH287="", PPI!AH287&lt;&gt;""), "PPI", ""),"")</f>
        <v/>
      </c>
      <c r="AI287" t="str">
        <f>IF(Particip!AI287&gt;0,IF(AND(CPI!AI287="", PPI!AI287&lt;&gt;""), "PPI", ""),"")</f>
        <v/>
      </c>
      <c r="AJ287" t="str">
        <f>IF(Particip!AJ287&gt;0,IF(AND(CPI!AJ287="", PPI!AJ287&lt;&gt;""), "PPI", ""),"")</f>
        <v/>
      </c>
      <c r="AK287" t="str">
        <f>IF(Particip!AK287&gt;0,IF(AND(CPI!AK287="", PPI!AK287&lt;&gt;""), "PPI", ""),"")</f>
        <v/>
      </c>
      <c r="AL287" t="str">
        <f>IF(Particip!AL287&gt;0,IF(AND(CPI!AL287="", PPI!AL287&lt;&gt;""), "PPI", ""),"")</f>
        <v/>
      </c>
      <c r="AM287" t="str">
        <f>IF(Particip!AM287&gt;0,IF(AND(CPI!AM287="", PPI!AM287&lt;&gt;""), "PPI", ""),"")</f>
        <v/>
      </c>
      <c r="AN287" t="str">
        <f>IF(Particip!AN287&gt;0,IF(AND(CPI!AN287="", PPI!AN287&lt;&gt;""), "PPI", ""),"")</f>
        <v/>
      </c>
      <c r="AO287" t="str">
        <f>IF(Particip!AO287&gt;0,IF(AND(CPI!AO287="", PPI!AO287&lt;&gt;""), "PPI", ""),"")</f>
        <v/>
      </c>
      <c r="AP287" t="str">
        <f>IF(Particip!AP287&gt;0,IF(AND(CPI!AP287="", PPI!AP287&lt;&gt;""), "PPI", ""),"")</f>
        <v/>
      </c>
      <c r="AQ287" t="str">
        <f>IF(Particip!AQ287&gt;0,IF(AND(CPI!AQ287="", PPI!AQ287&lt;&gt;""), "PPI", ""),"")</f>
        <v/>
      </c>
      <c r="AR287" t="str">
        <f>IF(Particip!AR287&gt;0,IF(AND(CPI!AR287="", PPI!AR287&lt;&gt;""), "PPI", ""),"")</f>
        <v/>
      </c>
      <c r="AS287" t="str">
        <f>IF(Particip!AS287&gt;0,IF(AND(CPI!AS287="", PPI!AS287&lt;&gt;""), "PPI", ""),"")</f>
        <v/>
      </c>
      <c r="AT287" t="str">
        <f>IF(Particip!AT287&gt;0,IF(AND(CPI!AT287="", PPI!AT287&lt;&gt;""), "PPI", ""),"")</f>
        <v/>
      </c>
      <c r="AU287" t="str">
        <f>IF(Particip!AU287&gt;0,IF(AND(CPI!AU287="", PPI!AU287&lt;&gt;""), "PPI", ""),"")</f>
        <v/>
      </c>
      <c r="AV287" t="str">
        <f>IF(Particip!AV287&gt;0,IF(AND(CPI!AV287="", PPI!AV287&lt;&gt;""), "PPI", ""),"")</f>
        <v/>
      </c>
      <c r="AW287" t="str">
        <f>IF(Particip!AW287&gt;0,IF(AND(CPI!AW287="", PPI!AW287&lt;&gt;""), "PPI", ""),"")</f>
        <v/>
      </c>
      <c r="AX287" t="str">
        <f>IF(Particip!AX287&gt;0,IF(AND(CPI!AX287="", PPI!AX287&lt;&gt;""), "PPI", ""),"")</f>
        <v/>
      </c>
      <c r="AY287" t="str">
        <f>IF(Particip!AY287&gt;0,IF(AND(CPI!AY287="", PPI!AY287&lt;&gt;""), "PPI", ""),"")</f>
        <v/>
      </c>
      <c r="AZ287" t="str">
        <f>IF(Particip!AZ287&gt;0,IF(AND(CPI!AZ287="", PPI!AZ287&lt;&gt;""), "PPI", ""),"")</f>
        <v/>
      </c>
      <c r="BA287" t="str">
        <f>IF(Particip!BA287&gt;0,IF(AND(CPI!BA287="", PPI!BA287&lt;&gt;""), "PPI", ""),"")</f>
        <v/>
      </c>
      <c r="BB287" t="str">
        <f>IF(Particip!BB287&gt;0,IF(AND(CPI!BB287="", PPI!BB287&lt;&gt;""), "PPI", ""),"")</f>
        <v/>
      </c>
      <c r="BC287" t="str">
        <f>IF(Particip!BC287&gt;0,IF(AND(CPI!BC287="", PPI!BC287&lt;&gt;""), "PPI", ""),"")</f>
        <v/>
      </c>
      <c r="BD287" t="str">
        <f>IF(Particip!BD287&gt;0,IF(AND(CPI!BD287="", PPI!BD287&lt;&gt;""), "PPI", ""),"")</f>
        <v/>
      </c>
      <c r="BE287" t="str">
        <f>IF(Particip!BE287&gt;0,IF(AND(CPI!BE287="", PPI!BE287&lt;&gt;""), "PPI", ""),"")</f>
        <v/>
      </c>
      <c r="BF287" t="str">
        <f>IF(Particip!BF287&gt;0,IF(AND(CPI!BF287="", PPI!BF287&lt;&gt;""), "PPI", ""),"")</f>
        <v/>
      </c>
      <c r="BG287" t="str">
        <f>IF(Particip!BG287&gt;0,IF(AND(CPI!BG287="", PPI!BG287&lt;&gt;""), "PPI", ""),"")</f>
        <v/>
      </c>
      <c r="BH287" t="str">
        <f>IF(Particip!BH287&gt;0,IF(AND(CPI!BH287="", PPI!BH287&lt;&gt;""), "PPI", ""),"")</f>
        <v/>
      </c>
      <c r="BI287" t="str">
        <f>IF(Particip!BI287&gt;0,IF(AND(CPI!BI287="", PPI!BI287&lt;&gt;""), "PPI", ""),"")</f>
        <v/>
      </c>
      <c r="BJ287" t="str">
        <f>IF(Particip!BJ287&gt;0,IF(AND(CPI!BJ287="", PPI!BJ287&lt;&gt;""), "PPI", ""),"")</f>
        <v/>
      </c>
      <c r="BK287" t="str">
        <f>IF(Particip!BK287&gt;0,IF(AND(CPI!BK287="", PPI!BK287&lt;&gt;""), "PPI", ""),"")</f>
        <v/>
      </c>
    </row>
    <row r="288" spans="1:63" x14ac:dyDescent="0.25">
      <c r="A288" s="1">
        <v>45566</v>
      </c>
      <c r="B288" t="str">
        <f>IF(Particip!B288&gt;0,IF(AND(CPI!B288="", PPI!B288&lt;&gt;""), "PPI", ""),"")</f>
        <v/>
      </c>
      <c r="C288" t="str">
        <f>IF(Particip!C288&gt;0,IF(AND(CPI!C288="", PPI!C288&lt;&gt;""), "PPI", ""),"")</f>
        <v/>
      </c>
      <c r="D288" t="str">
        <f>IF(Particip!D288&gt;0,IF(AND(CPI!D288="", PPI!D288&lt;&gt;""), "PPI", ""),"")</f>
        <v/>
      </c>
      <c r="E288" t="str">
        <f>IF(Particip!E288&gt;0,IF(AND(CPI!E288="", PPI!E288&lt;&gt;""), "PPI", ""),"")</f>
        <v/>
      </c>
      <c r="F288" t="str">
        <f>IF(Particip!F288&gt;0,IF(AND(CPI!F288="", PPI!F288&lt;&gt;""), "PPI", ""),"")</f>
        <v/>
      </c>
      <c r="G288" t="str">
        <f>IF(Particip!G288&gt;0,IF(AND(CPI!G288="", PPI!G288&lt;&gt;""), "PPI", ""),"")</f>
        <v/>
      </c>
      <c r="H288" t="str">
        <f>IF(Particip!H288&gt;0,IF(AND(CPI!H288="", PPI!H288&lt;&gt;""), "PPI", ""),"")</f>
        <v/>
      </c>
      <c r="I288" t="str">
        <f>IF(Particip!I288&gt;0,IF(AND(CPI!I288="", PPI!I288&lt;&gt;""), "PPI", ""),"")</f>
        <v/>
      </c>
      <c r="J288" t="str">
        <f>IF(Particip!J288&gt;0,IF(AND(CPI!J288="", PPI!J288&lt;&gt;""), "PPI", ""),"")</f>
        <v/>
      </c>
      <c r="K288" t="str">
        <f>IF(Particip!K288&gt;0,IF(AND(CPI!K288="", PPI!K288&lt;&gt;""), "PPI", ""),"")</f>
        <v/>
      </c>
      <c r="L288" t="str">
        <f>IF(Particip!L288&gt;0,IF(AND(CPI!L288="", PPI!L288&lt;&gt;""), "PPI", ""),"")</f>
        <v/>
      </c>
      <c r="M288" t="str">
        <f>IF(Particip!M288&gt;0,IF(AND(CPI!M288="", PPI!M288&lt;&gt;""), "PPI", ""),"")</f>
        <v/>
      </c>
      <c r="N288" t="str">
        <f>IF(Particip!N288&gt;0,IF(AND(CPI!N288="", PPI!N288&lt;&gt;""), "PPI", ""),"")</f>
        <v/>
      </c>
      <c r="O288" t="str">
        <f>IF(Particip!O288&gt;0,IF(AND(CPI!O288="", PPI!O288&lt;&gt;""), "PPI", ""),"")</f>
        <v/>
      </c>
      <c r="P288" t="str">
        <f>IF(Particip!P288&gt;0,IF(AND(CPI!P288="", PPI!P288&lt;&gt;""), "PPI", ""),"")</f>
        <v/>
      </c>
      <c r="Q288" t="str">
        <f>IF(Particip!Q288&gt;0,IF(AND(CPI!Q288="", PPI!Q288&lt;&gt;""), "PPI", ""),"")</f>
        <v/>
      </c>
      <c r="R288" t="str">
        <f>IF(Particip!R288&gt;0,IF(AND(CPI!R288="", PPI!R288&lt;&gt;""), "PPI", ""),"")</f>
        <v/>
      </c>
      <c r="S288" t="str">
        <f>IF(Particip!S288&gt;0,IF(AND(CPI!S288="", PPI!S288&lt;&gt;""), "PPI", ""),"")</f>
        <v/>
      </c>
      <c r="T288" t="str">
        <f>IF(Particip!T288&gt;0,IF(AND(CPI!T288="", PPI!T288&lt;&gt;""), "PPI", ""),"")</f>
        <v/>
      </c>
      <c r="U288" t="str">
        <f>IF(Particip!U288&gt;0,IF(AND(CPI!U288="", PPI!U288&lt;&gt;""), "PPI", ""),"")</f>
        <v/>
      </c>
      <c r="V288" t="str">
        <f>IF(Particip!V288&gt;0,IF(AND(CPI!V288="", PPI!V288&lt;&gt;""), "PPI", ""),"")</f>
        <v/>
      </c>
      <c r="W288" t="str">
        <f>IF(Particip!W288&gt;0,IF(AND(CPI!W288="", PPI!W288&lt;&gt;""), "PPI", ""),"")</f>
        <v/>
      </c>
      <c r="X288" t="str">
        <f>IF(Particip!X288&gt;0,IF(AND(CPI!X288="", PPI!X288&lt;&gt;""), "PPI", ""),"")</f>
        <v/>
      </c>
      <c r="Y288" t="str">
        <f>IF(Particip!Y288&gt;0,IF(AND(CPI!Y288="", PPI!Y288&lt;&gt;""), "PPI", ""),"")</f>
        <v/>
      </c>
      <c r="Z288" t="str">
        <f>IF(Particip!Z288&gt;0,IF(AND(CPI!Z288="", PPI!Z288&lt;&gt;""), "PPI", ""),"")</f>
        <v/>
      </c>
      <c r="AA288" t="str">
        <f>IF(Particip!AA288&gt;0,IF(AND(CPI!AA288="", PPI!AA288&lt;&gt;""), "PPI", ""),"")</f>
        <v/>
      </c>
      <c r="AB288" t="str">
        <f>IF(Particip!AB288&gt;0,IF(AND(CPI!AB288="", PPI!AB288&lt;&gt;""), "PPI", ""),"")</f>
        <v/>
      </c>
      <c r="AC288" t="str">
        <f>IF(Particip!AC288&gt;0,IF(AND(CPI!AC288="", PPI!AC288&lt;&gt;""), "PPI", ""),"")</f>
        <v/>
      </c>
      <c r="AD288" t="str">
        <f>IF(Particip!AD288&gt;0,IF(AND(CPI!AD288="", PPI!AD288&lt;&gt;""), "PPI", ""),"")</f>
        <v/>
      </c>
      <c r="AE288" t="str">
        <f>IF(Particip!AE288&gt;0,IF(AND(CPI!AE288="", PPI!AE288&lt;&gt;""), "PPI", ""),"")</f>
        <v/>
      </c>
      <c r="AF288" t="str">
        <f>IF(Particip!AF288&gt;0,IF(AND(CPI!AF288="", PPI!AF288&lt;&gt;""), "PPI", ""),"")</f>
        <v/>
      </c>
      <c r="AG288" t="str">
        <f>IF(Particip!AG288&gt;0,IF(AND(CPI!AG288="", PPI!AG288&lt;&gt;""), "PPI", ""),"")</f>
        <v/>
      </c>
      <c r="AH288" t="str">
        <f>IF(Particip!AH288&gt;0,IF(AND(CPI!AH288="", PPI!AH288&lt;&gt;""), "PPI", ""),"")</f>
        <v/>
      </c>
      <c r="AI288" t="str">
        <f>IF(Particip!AI288&gt;0,IF(AND(CPI!AI288="", PPI!AI288&lt;&gt;""), "PPI", ""),"")</f>
        <v/>
      </c>
      <c r="AJ288" t="str">
        <f>IF(Particip!AJ288&gt;0,IF(AND(CPI!AJ288="", PPI!AJ288&lt;&gt;""), "PPI", ""),"")</f>
        <v/>
      </c>
      <c r="AK288" t="str">
        <f>IF(Particip!AK288&gt;0,IF(AND(CPI!AK288="", PPI!AK288&lt;&gt;""), "PPI", ""),"")</f>
        <v/>
      </c>
      <c r="AL288" t="str">
        <f>IF(Particip!AL288&gt;0,IF(AND(CPI!AL288="", PPI!AL288&lt;&gt;""), "PPI", ""),"")</f>
        <v/>
      </c>
      <c r="AM288" t="str">
        <f>IF(Particip!AM288&gt;0,IF(AND(CPI!AM288="", PPI!AM288&lt;&gt;""), "PPI", ""),"")</f>
        <v/>
      </c>
      <c r="AN288" t="str">
        <f>IF(Particip!AN288&gt;0,IF(AND(CPI!AN288="", PPI!AN288&lt;&gt;""), "PPI", ""),"")</f>
        <v/>
      </c>
      <c r="AO288" t="str">
        <f>IF(Particip!AO288&gt;0,IF(AND(CPI!AO288="", PPI!AO288&lt;&gt;""), "PPI", ""),"")</f>
        <v/>
      </c>
      <c r="AP288" t="str">
        <f>IF(Particip!AP288&gt;0,IF(AND(CPI!AP288="", PPI!AP288&lt;&gt;""), "PPI", ""),"")</f>
        <v/>
      </c>
      <c r="AQ288" t="str">
        <f>IF(Particip!AQ288&gt;0,IF(AND(CPI!AQ288="", PPI!AQ288&lt;&gt;""), "PPI", ""),"")</f>
        <v/>
      </c>
      <c r="AR288" t="str">
        <f>IF(Particip!AR288&gt;0,IF(AND(CPI!AR288="", PPI!AR288&lt;&gt;""), "PPI", ""),"")</f>
        <v/>
      </c>
      <c r="AS288" t="str">
        <f>IF(Particip!AS288&gt;0,IF(AND(CPI!AS288="", PPI!AS288&lt;&gt;""), "PPI", ""),"")</f>
        <v/>
      </c>
      <c r="AT288" t="str">
        <f>IF(Particip!AT288&gt;0,IF(AND(CPI!AT288="", PPI!AT288&lt;&gt;""), "PPI", ""),"")</f>
        <v/>
      </c>
      <c r="AU288" t="str">
        <f>IF(Particip!AU288&gt;0,IF(AND(CPI!AU288="", PPI!AU288&lt;&gt;""), "PPI", ""),"")</f>
        <v/>
      </c>
      <c r="AV288" t="str">
        <f>IF(Particip!AV288&gt;0,IF(AND(CPI!AV288="", PPI!AV288&lt;&gt;""), "PPI", ""),"")</f>
        <v/>
      </c>
      <c r="AW288" t="str">
        <f>IF(Particip!AW288&gt;0,IF(AND(CPI!AW288="", PPI!AW288&lt;&gt;""), "PPI", ""),"")</f>
        <v/>
      </c>
      <c r="AX288" t="str">
        <f>IF(Particip!AX288&gt;0,IF(AND(CPI!AX288="", PPI!AX288&lt;&gt;""), "PPI", ""),"")</f>
        <v/>
      </c>
      <c r="AY288" t="str">
        <f>IF(Particip!AY288&gt;0,IF(AND(CPI!AY288="", PPI!AY288&lt;&gt;""), "PPI", ""),"")</f>
        <v/>
      </c>
      <c r="AZ288" t="str">
        <f>IF(Particip!AZ288&gt;0,IF(AND(CPI!AZ288="", PPI!AZ288&lt;&gt;""), "PPI", ""),"")</f>
        <v/>
      </c>
      <c r="BA288" t="str">
        <f>IF(Particip!BA288&gt;0,IF(AND(CPI!BA288="", PPI!BA288&lt;&gt;""), "PPI", ""),"")</f>
        <v/>
      </c>
      <c r="BB288" t="str">
        <f>IF(Particip!BB288&gt;0,IF(AND(CPI!BB288="", PPI!BB288&lt;&gt;""), "PPI", ""),"")</f>
        <v/>
      </c>
      <c r="BC288" t="str">
        <f>IF(Particip!BC288&gt;0,IF(AND(CPI!BC288="", PPI!BC288&lt;&gt;""), "PPI", ""),"")</f>
        <v/>
      </c>
      <c r="BD288" t="str">
        <f>IF(Particip!BD288&gt;0,IF(AND(CPI!BD288="", PPI!BD288&lt;&gt;""), "PPI", ""),"")</f>
        <v/>
      </c>
      <c r="BE288" t="str">
        <f>IF(Particip!BE288&gt;0,IF(AND(CPI!BE288="", PPI!BE288&lt;&gt;""), "PPI", ""),"")</f>
        <v/>
      </c>
      <c r="BF288" t="str">
        <f>IF(Particip!BF288&gt;0,IF(AND(CPI!BF288="", PPI!BF288&lt;&gt;""), "PPI", ""),"")</f>
        <v/>
      </c>
      <c r="BG288" t="str">
        <f>IF(Particip!BG288&gt;0,IF(AND(CPI!BG288="", PPI!BG288&lt;&gt;""), "PPI", ""),"")</f>
        <v/>
      </c>
      <c r="BH288" t="str">
        <f>IF(Particip!BH288&gt;0,IF(AND(CPI!BH288="", PPI!BH288&lt;&gt;""), "PPI", ""),"")</f>
        <v/>
      </c>
      <c r="BI288" t="str">
        <f>IF(Particip!BI288&gt;0,IF(AND(CPI!BI288="", PPI!BI288&lt;&gt;""), "PPI", ""),"")</f>
        <v/>
      </c>
      <c r="BJ288" t="str">
        <f>IF(Particip!BJ288&gt;0,IF(AND(CPI!BJ288="", PPI!BJ288&lt;&gt;""), "PPI", ""),"")</f>
        <v/>
      </c>
      <c r="BK288" t="str">
        <f>IF(Particip!BK288&gt;0,IF(AND(CPI!BK288="", PPI!BK288&lt;&gt;""), "PPI", ""),"")</f>
        <v/>
      </c>
    </row>
    <row r="289" spans="1:63" x14ac:dyDescent="0.25">
      <c r="A289" s="1">
        <v>45597</v>
      </c>
      <c r="B289" t="str">
        <f>IF(Particip!B289&gt;0,IF(AND(CPI!B289="", PPI!B289&lt;&gt;""), "PPI", ""),"")</f>
        <v/>
      </c>
      <c r="C289" t="str">
        <f>IF(Particip!C289&gt;0,IF(AND(CPI!C289="", PPI!C289&lt;&gt;""), "PPI", ""),"")</f>
        <v/>
      </c>
      <c r="D289" t="str">
        <f>IF(Particip!D289&gt;0,IF(AND(CPI!D289="", PPI!D289&lt;&gt;""), "PPI", ""),"")</f>
        <v/>
      </c>
      <c r="E289" t="str">
        <f>IF(Particip!E289&gt;0,IF(AND(CPI!E289="", PPI!E289&lt;&gt;""), "PPI", ""),"")</f>
        <v/>
      </c>
      <c r="F289" t="str">
        <f>IF(Particip!F289&gt;0,IF(AND(CPI!F289="", PPI!F289&lt;&gt;""), "PPI", ""),"")</f>
        <v/>
      </c>
      <c r="G289" t="str">
        <f>IF(Particip!G289&gt;0,IF(AND(CPI!G289="", PPI!G289&lt;&gt;""), "PPI", ""),"")</f>
        <v/>
      </c>
      <c r="H289" t="str">
        <f>IF(Particip!H289&gt;0,IF(AND(CPI!H289="", PPI!H289&lt;&gt;""), "PPI", ""),"")</f>
        <v/>
      </c>
      <c r="I289" t="str">
        <f>IF(Particip!I289&gt;0,IF(AND(CPI!I289="", PPI!I289&lt;&gt;""), "PPI", ""),"")</f>
        <v/>
      </c>
      <c r="J289" t="str">
        <f>IF(Particip!J289&gt;0,IF(AND(CPI!J289="", PPI!J289&lt;&gt;""), "PPI", ""),"")</f>
        <v/>
      </c>
      <c r="K289" t="str">
        <f>IF(Particip!K289&gt;0,IF(AND(CPI!K289="", PPI!K289&lt;&gt;""), "PPI", ""),"")</f>
        <v/>
      </c>
      <c r="L289" t="str">
        <f>IF(Particip!L289&gt;0,IF(AND(CPI!L289="", PPI!L289&lt;&gt;""), "PPI", ""),"")</f>
        <v/>
      </c>
      <c r="M289" t="str">
        <f>IF(Particip!M289&gt;0,IF(AND(CPI!M289="", PPI!M289&lt;&gt;""), "PPI", ""),"")</f>
        <v/>
      </c>
      <c r="N289" t="str">
        <f>IF(Particip!N289&gt;0,IF(AND(CPI!N289="", PPI!N289&lt;&gt;""), "PPI", ""),"")</f>
        <v/>
      </c>
      <c r="O289" t="str">
        <f>IF(Particip!O289&gt;0,IF(AND(CPI!O289="", PPI!O289&lt;&gt;""), "PPI", ""),"")</f>
        <v/>
      </c>
      <c r="P289" t="str">
        <f>IF(Particip!P289&gt;0,IF(AND(CPI!P289="", PPI!P289&lt;&gt;""), "PPI", ""),"")</f>
        <v/>
      </c>
      <c r="Q289" t="str">
        <f>IF(Particip!Q289&gt;0,IF(AND(CPI!Q289="", PPI!Q289&lt;&gt;""), "PPI", ""),"")</f>
        <v/>
      </c>
      <c r="R289" t="str">
        <f>IF(Particip!R289&gt;0,IF(AND(CPI!R289="", PPI!R289&lt;&gt;""), "PPI", ""),"")</f>
        <v/>
      </c>
      <c r="S289" t="str">
        <f>IF(Particip!S289&gt;0,IF(AND(CPI!S289="", PPI!S289&lt;&gt;""), "PPI", ""),"")</f>
        <v/>
      </c>
      <c r="T289" t="str">
        <f>IF(Particip!T289&gt;0,IF(AND(CPI!T289="", PPI!T289&lt;&gt;""), "PPI", ""),"")</f>
        <v/>
      </c>
      <c r="U289" t="str">
        <f>IF(Particip!U289&gt;0,IF(AND(CPI!U289="", PPI!U289&lt;&gt;""), "PPI", ""),"")</f>
        <v/>
      </c>
      <c r="V289" t="str">
        <f>IF(Particip!V289&gt;0,IF(AND(CPI!V289="", PPI!V289&lt;&gt;""), "PPI", ""),"")</f>
        <v/>
      </c>
      <c r="W289" t="str">
        <f>IF(Particip!W289&gt;0,IF(AND(CPI!W289="", PPI!W289&lt;&gt;""), "PPI", ""),"")</f>
        <v/>
      </c>
      <c r="X289" t="str">
        <f>IF(Particip!X289&gt;0,IF(AND(CPI!X289="", PPI!X289&lt;&gt;""), "PPI", ""),"")</f>
        <v/>
      </c>
      <c r="Y289" t="str">
        <f>IF(Particip!Y289&gt;0,IF(AND(CPI!Y289="", PPI!Y289&lt;&gt;""), "PPI", ""),"")</f>
        <v/>
      </c>
      <c r="Z289" t="str">
        <f>IF(Particip!Z289&gt;0,IF(AND(CPI!Z289="", PPI!Z289&lt;&gt;""), "PPI", ""),"")</f>
        <v/>
      </c>
      <c r="AA289" t="str">
        <f>IF(Particip!AA289&gt;0,IF(AND(CPI!AA289="", PPI!AA289&lt;&gt;""), "PPI", ""),"")</f>
        <v/>
      </c>
      <c r="AB289" t="str">
        <f>IF(Particip!AB289&gt;0,IF(AND(CPI!AB289="", PPI!AB289&lt;&gt;""), "PPI", ""),"")</f>
        <v/>
      </c>
      <c r="AC289" t="str">
        <f>IF(Particip!AC289&gt;0,IF(AND(CPI!AC289="", PPI!AC289&lt;&gt;""), "PPI", ""),"")</f>
        <v/>
      </c>
      <c r="AD289" t="str">
        <f>IF(Particip!AD289&gt;0,IF(AND(CPI!AD289="", PPI!AD289&lt;&gt;""), "PPI", ""),"")</f>
        <v/>
      </c>
      <c r="AE289" t="str">
        <f>IF(Particip!AE289&gt;0,IF(AND(CPI!AE289="", PPI!AE289&lt;&gt;""), "PPI", ""),"")</f>
        <v/>
      </c>
      <c r="AF289" t="str">
        <f>IF(Particip!AF289&gt;0,IF(AND(CPI!AF289="", PPI!AF289&lt;&gt;""), "PPI", ""),"")</f>
        <v/>
      </c>
      <c r="AG289" t="str">
        <f>IF(Particip!AG289&gt;0,IF(AND(CPI!AG289="", PPI!AG289&lt;&gt;""), "PPI", ""),"")</f>
        <v/>
      </c>
      <c r="AH289" t="str">
        <f>IF(Particip!AH289&gt;0,IF(AND(CPI!AH289="", PPI!AH289&lt;&gt;""), "PPI", ""),"")</f>
        <v/>
      </c>
      <c r="AI289" t="str">
        <f>IF(Particip!AI289&gt;0,IF(AND(CPI!AI289="", PPI!AI289&lt;&gt;""), "PPI", ""),"")</f>
        <v/>
      </c>
      <c r="AJ289" t="str">
        <f>IF(Particip!AJ289&gt;0,IF(AND(CPI!AJ289="", PPI!AJ289&lt;&gt;""), "PPI", ""),"")</f>
        <v/>
      </c>
      <c r="AK289" t="str">
        <f>IF(Particip!AK289&gt;0,IF(AND(CPI!AK289="", PPI!AK289&lt;&gt;""), "PPI", ""),"")</f>
        <v/>
      </c>
      <c r="AL289" t="str">
        <f>IF(Particip!AL289&gt;0,IF(AND(CPI!AL289="", PPI!AL289&lt;&gt;""), "PPI", ""),"")</f>
        <v/>
      </c>
      <c r="AM289" t="str">
        <f>IF(Particip!AM289&gt;0,IF(AND(CPI!AM289="", PPI!AM289&lt;&gt;""), "PPI", ""),"")</f>
        <v/>
      </c>
      <c r="AN289" t="str">
        <f>IF(Particip!AN289&gt;0,IF(AND(CPI!AN289="", PPI!AN289&lt;&gt;""), "PPI", ""),"")</f>
        <v/>
      </c>
      <c r="AO289" t="str">
        <f>IF(Particip!AO289&gt;0,IF(AND(CPI!AO289="", PPI!AO289&lt;&gt;""), "PPI", ""),"")</f>
        <v/>
      </c>
      <c r="AP289" t="str">
        <f>IF(Particip!AP289&gt;0,IF(AND(CPI!AP289="", PPI!AP289&lt;&gt;""), "PPI", ""),"")</f>
        <v/>
      </c>
      <c r="AQ289" t="str">
        <f>IF(Particip!AQ289&gt;0,IF(AND(CPI!AQ289="", PPI!AQ289&lt;&gt;""), "PPI", ""),"")</f>
        <v/>
      </c>
      <c r="AR289" t="str">
        <f>IF(Particip!AR289&gt;0,IF(AND(CPI!AR289="", PPI!AR289&lt;&gt;""), "PPI", ""),"")</f>
        <v/>
      </c>
      <c r="AS289" t="str">
        <f>IF(Particip!AS289&gt;0,IF(AND(CPI!AS289="", PPI!AS289&lt;&gt;""), "PPI", ""),"")</f>
        <v/>
      </c>
      <c r="AT289" t="str">
        <f>IF(Particip!AT289&gt;0,IF(AND(CPI!AT289="", PPI!AT289&lt;&gt;""), "PPI", ""),"")</f>
        <v/>
      </c>
      <c r="AU289" t="str">
        <f>IF(Particip!AU289&gt;0,IF(AND(CPI!AU289="", PPI!AU289&lt;&gt;""), "PPI", ""),"")</f>
        <v/>
      </c>
      <c r="AV289" t="str">
        <f>IF(Particip!AV289&gt;0,IF(AND(CPI!AV289="", PPI!AV289&lt;&gt;""), "PPI", ""),"")</f>
        <v/>
      </c>
      <c r="AW289" t="str">
        <f>IF(Particip!AW289&gt;0,IF(AND(CPI!AW289="", PPI!AW289&lt;&gt;""), "PPI", ""),"")</f>
        <v/>
      </c>
      <c r="AX289" t="str">
        <f>IF(Particip!AX289&gt;0,IF(AND(CPI!AX289="", PPI!AX289&lt;&gt;""), "PPI", ""),"")</f>
        <v/>
      </c>
      <c r="AY289" t="str">
        <f>IF(Particip!AY289&gt;0,IF(AND(CPI!AY289="", PPI!AY289&lt;&gt;""), "PPI", ""),"")</f>
        <v/>
      </c>
      <c r="AZ289" t="str">
        <f>IF(Particip!AZ289&gt;0,IF(AND(CPI!AZ289="", PPI!AZ289&lt;&gt;""), "PPI", ""),"")</f>
        <v/>
      </c>
      <c r="BA289" t="str">
        <f>IF(Particip!BA289&gt;0,IF(AND(CPI!BA289="", PPI!BA289&lt;&gt;""), "PPI", ""),"")</f>
        <v/>
      </c>
      <c r="BB289" t="str">
        <f>IF(Particip!BB289&gt;0,IF(AND(CPI!BB289="", PPI!BB289&lt;&gt;""), "PPI", ""),"")</f>
        <v/>
      </c>
      <c r="BC289" t="str">
        <f>IF(Particip!BC289&gt;0,IF(AND(CPI!BC289="", PPI!BC289&lt;&gt;""), "PPI", ""),"")</f>
        <v/>
      </c>
      <c r="BD289" t="str">
        <f>IF(Particip!BD289&gt;0,IF(AND(CPI!BD289="", PPI!BD289&lt;&gt;""), "PPI", ""),"")</f>
        <v/>
      </c>
      <c r="BE289" t="str">
        <f>IF(Particip!BE289&gt;0,IF(AND(CPI!BE289="", PPI!BE289&lt;&gt;""), "PPI", ""),"")</f>
        <v/>
      </c>
      <c r="BF289" t="str">
        <f>IF(Particip!BF289&gt;0,IF(AND(CPI!BF289="", PPI!BF289&lt;&gt;""), "PPI", ""),"")</f>
        <v/>
      </c>
      <c r="BG289" t="str">
        <f>IF(Particip!BG289&gt;0,IF(AND(CPI!BG289="", PPI!BG289&lt;&gt;""), "PPI", ""),"")</f>
        <v/>
      </c>
      <c r="BH289" t="str">
        <f>IF(Particip!BH289&gt;0,IF(AND(CPI!BH289="", PPI!BH289&lt;&gt;""), "PPI", ""),"")</f>
        <v/>
      </c>
      <c r="BI289" t="str">
        <f>IF(Particip!BI289&gt;0,IF(AND(CPI!BI289="", PPI!BI289&lt;&gt;""), "PPI", ""),"")</f>
        <v/>
      </c>
      <c r="BJ289" t="str">
        <f>IF(Particip!BJ289&gt;0,IF(AND(CPI!BJ289="", PPI!BJ289&lt;&gt;""), "PPI", ""),"")</f>
        <v/>
      </c>
      <c r="BK289" t="str">
        <f>IF(Particip!BK289&gt;0,IF(AND(CPI!BK289="", PPI!BK289&lt;&gt;""), "PPI", ""),"")</f>
        <v/>
      </c>
    </row>
    <row r="290" spans="1:63" x14ac:dyDescent="0.25">
      <c r="A290" s="1">
        <v>45627</v>
      </c>
      <c r="B290" t="str">
        <f>IF(Particip!B290&gt;0,IF(AND(CPI!B290="", PPI!B290&lt;&gt;""), "PPI", ""),"")</f>
        <v/>
      </c>
      <c r="C290" t="str">
        <f>IF(Particip!C290&gt;0,IF(AND(CPI!C290="", PPI!C290&lt;&gt;""), "PPI", ""),"")</f>
        <v/>
      </c>
      <c r="D290" t="str">
        <f>IF(Particip!D290&gt;0,IF(AND(CPI!D290="", PPI!D290&lt;&gt;""), "PPI", ""),"")</f>
        <v/>
      </c>
      <c r="E290" t="str">
        <f>IF(Particip!E290&gt;0,IF(AND(CPI!E290="", PPI!E290&lt;&gt;""), "PPI", ""),"")</f>
        <v/>
      </c>
      <c r="F290" t="str">
        <f>IF(Particip!F290&gt;0,IF(AND(CPI!F290="", PPI!F290&lt;&gt;""), "PPI", ""),"")</f>
        <v/>
      </c>
      <c r="G290" t="str">
        <f>IF(Particip!G290&gt;0,IF(AND(CPI!G290="", PPI!G290&lt;&gt;""), "PPI", ""),"")</f>
        <v/>
      </c>
      <c r="H290" t="str">
        <f>IF(Particip!H290&gt;0,IF(AND(CPI!H290="", PPI!H290&lt;&gt;""), "PPI", ""),"")</f>
        <v/>
      </c>
      <c r="I290" t="str">
        <f>IF(Particip!I290&gt;0,IF(AND(CPI!I290="", PPI!I290&lt;&gt;""), "PPI", ""),"")</f>
        <v/>
      </c>
      <c r="J290" t="str">
        <f>IF(Particip!J290&gt;0,IF(AND(CPI!J290="", PPI!J290&lt;&gt;""), "PPI", ""),"")</f>
        <v/>
      </c>
      <c r="K290" t="str">
        <f>IF(Particip!K290&gt;0,IF(AND(CPI!K290="", PPI!K290&lt;&gt;""), "PPI", ""),"")</f>
        <v/>
      </c>
      <c r="L290" t="str">
        <f>IF(Particip!L290&gt;0,IF(AND(CPI!L290="", PPI!L290&lt;&gt;""), "PPI", ""),"")</f>
        <v/>
      </c>
      <c r="M290" t="str">
        <f>IF(Particip!M290&gt;0,IF(AND(CPI!M290="", PPI!M290&lt;&gt;""), "PPI", ""),"")</f>
        <v/>
      </c>
      <c r="N290" t="str">
        <f>IF(Particip!N290&gt;0,IF(AND(CPI!N290="", PPI!N290&lt;&gt;""), "PPI", ""),"")</f>
        <v/>
      </c>
      <c r="O290" t="str">
        <f>IF(Particip!O290&gt;0,IF(AND(CPI!O290="", PPI!O290&lt;&gt;""), "PPI", ""),"")</f>
        <v/>
      </c>
      <c r="P290" t="str">
        <f>IF(Particip!P290&gt;0,IF(AND(CPI!P290="", PPI!P290&lt;&gt;""), "PPI", ""),"")</f>
        <v/>
      </c>
      <c r="Q290" t="str">
        <f>IF(Particip!Q290&gt;0,IF(AND(CPI!Q290="", PPI!Q290&lt;&gt;""), "PPI", ""),"")</f>
        <v/>
      </c>
      <c r="R290" t="str">
        <f>IF(Particip!R290&gt;0,IF(AND(CPI!R290="", PPI!R290&lt;&gt;""), "PPI", ""),"")</f>
        <v/>
      </c>
      <c r="S290" t="str">
        <f>IF(Particip!S290&gt;0,IF(AND(CPI!S290="", PPI!S290&lt;&gt;""), "PPI", ""),"")</f>
        <v/>
      </c>
      <c r="T290" t="str">
        <f>IF(Particip!T290&gt;0,IF(AND(CPI!T290="", PPI!T290&lt;&gt;""), "PPI", ""),"")</f>
        <v/>
      </c>
      <c r="U290" t="str">
        <f>IF(Particip!U290&gt;0,IF(AND(CPI!U290="", PPI!U290&lt;&gt;""), "PPI", ""),"")</f>
        <v/>
      </c>
      <c r="V290" t="str">
        <f>IF(Particip!V290&gt;0,IF(AND(CPI!V290="", PPI!V290&lt;&gt;""), "PPI", ""),"")</f>
        <v/>
      </c>
      <c r="W290" t="str">
        <f>IF(Particip!W290&gt;0,IF(AND(CPI!W290="", PPI!W290&lt;&gt;""), "PPI", ""),"")</f>
        <v/>
      </c>
      <c r="X290" t="str">
        <f>IF(Particip!X290&gt;0,IF(AND(CPI!X290="", PPI!X290&lt;&gt;""), "PPI", ""),"")</f>
        <v/>
      </c>
      <c r="Y290" t="str">
        <f>IF(Particip!Y290&gt;0,IF(AND(CPI!Y290="", PPI!Y290&lt;&gt;""), "PPI", ""),"")</f>
        <v/>
      </c>
      <c r="Z290" t="str">
        <f>IF(Particip!Z290&gt;0,IF(AND(CPI!Z290="", PPI!Z290&lt;&gt;""), "PPI", ""),"")</f>
        <v/>
      </c>
      <c r="AA290" t="str">
        <f>IF(Particip!AA290&gt;0,IF(AND(CPI!AA290="", PPI!AA290&lt;&gt;""), "PPI", ""),"")</f>
        <v/>
      </c>
      <c r="AB290" t="str">
        <f>IF(Particip!AB290&gt;0,IF(AND(CPI!AB290="", PPI!AB290&lt;&gt;""), "PPI", ""),"")</f>
        <v/>
      </c>
      <c r="AC290" t="str">
        <f>IF(Particip!AC290&gt;0,IF(AND(CPI!AC290="", PPI!AC290&lt;&gt;""), "PPI", ""),"")</f>
        <v/>
      </c>
      <c r="AD290" t="str">
        <f>IF(Particip!AD290&gt;0,IF(AND(CPI!AD290="", PPI!AD290&lt;&gt;""), "PPI", ""),"")</f>
        <v/>
      </c>
      <c r="AE290" t="str">
        <f>IF(Particip!AE290&gt;0,IF(AND(CPI!AE290="", PPI!AE290&lt;&gt;""), "PPI", ""),"")</f>
        <v/>
      </c>
      <c r="AF290" t="str">
        <f>IF(Particip!AF290&gt;0,IF(AND(CPI!AF290="", PPI!AF290&lt;&gt;""), "PPI", ""),"")</f>
        <v/>
      </c>
      <c r="AG290" t="str">
        <f>IF(Particip!AG290&gt;0,IF(AND(CPI!AG290="", PPI!AG290&lt;&gt;""), "PPI", ""),"")</f>
        <v/>
      </c>
      <c r="AH290" t="str">
        <f>IF(Particip!AH290&gt;0,IF(AND(CPI!AH290="", PPI!AH290&lt;&gt;""), "PPI", ""),"")</f>
        <v/>
      </c>
      <c r="AI290" t="str">
        <f>IF(Particip!AI290&gt;0,IF(AND(CPI!AI290="", PPI!AI290&lt;&gt;""), "PPI", ""),"")</f>
        <v/>
      </c>
      <c r="AJ290" t="str">
        <f>IF(Particip!AJ290&gt;0,IF(AND(CPI!AJ290="", PPI!AJ290&lt;&gt;""), "PPI", ""),"")</f>
        <v/>
      </c>
      <c r="AK290" t="str">
        <f>IF(Particip!AK290&gt;0,IF(AND(CPI!AK290="", PPI!AK290&lt;&gt;""), "PPI", ""),"")</f>
        <v/>
      </c>
      <c r="AL290" t="str">
        <f>IF(Particip!AL290&gt;0,IF(AND(CPI!AL290="", PPI!AL290&lt;&gt;""), "PPI", ""),"")</f>
        <v/>
      </c>
      <c r="AM290" t="str">
        <f>IF(Particip!AM290&gt;0,IF(AND(CPI!AM290="", PPI!AM290&lt;&gt;""), "PPI", ""),"")</f>
        <v/>
      </c>
      <c r="AN290" t="str">
        <f>IF(Particip!AN290&gt;0,IF(AND(CPI!AN290="", PPI!AN290&lt;&gt;""), "PPI", ""),"")</f>
        <v/>
      </c>
      <c r="AO290" t="str">
        <f>IF(Particip!AO290&gt;0,IF(AND(CPI!AO290="", PPI!AO290&lt;&gt;""), "PPI", ""),"")</f>
        <v/>
      </c>
      <c r="AP290" t="str">
        <f>IF(Particip!AP290&gt;0,IF(AND(CPI!AP290="", PPI!AP290&lt;&gt;""), "PPI", ""),"")</f>
        <v/>
      </c>
      <c r="AQ290" t="str">
        <f>IF(Particip!AQ290&gt;0,IF(AND(CPI!AQ290="", PPI!AQ290&lt;&gt;""), "PPI", ""),"")</f>
        <v/>
      </c>
      <c r="AR290" t="str">
        <f>IF(Particip!AR290&gt;0,IF(AND(CPI!AR290="", PPI!AR290&lt;&gt;""), "PPI", ""),"")</f>
        <v/>
      </c>
      <c r="AS290" t="str">
        <f>IF(Particip!AS290&gt;0,IF(AND(CPI!AS290="", PPI!AS290&lt;&gt;""), "PPI", ""),"")</f>
        <v/>
      </c>
      <c r="AT290" t="str">
        <f>IF(Particip!AT290&gt;0,IF(AND(CPI!AT290="", PPI!AT290&lt;&gt;""), "PPI", ""),"")</f>
        <v/>
      </c>
      <c r="AU290" t="str">
        <f>IF(Particip!AU290&gt;0,IF(AND(CPI!AU290="", PPI!AU290&lt;&gt;""), "PPI", ""),"")</f>
        <v/>
      </c>
      <c r="AV290" t="str">
        <f>IF(Particip!AV290&gt;0,IF(AND(CPI!AV290="", PPI!AV290&lt;&gt;""), "PPI", ""),"")</f>
        <v/>
      </c>
      <c r="AW290" t="str">
        <f>IF(Particip!AW290&gt;0,IF(AND(CPI!AW290="", PPI!AW290&lt;&gt;""), "PPI", ""),"")</f>
        <v/>
      </c>
      <c r="AX290" t="str">
        <f>IF(Particip!AX290&gt;0,IF(AND(CPI!AX290="", PPI!AX290&lt;&gt;""), "PPI", ""),"")</f>
        <v/>
      </c>
      <c r="AY290" t="str">
        <f>IF(Particip!AY290&gt;0,IF(AND(CPI!AY290="", PPI!AY290&lt;&gt;""), "PPI", ""),"")</f>
        <v/>
      </c>
      <c r="AZ290" t="str">
        <f>IF(Particip!AZ290&gt;0,IF(AND(CPI!AZ290="", PPI!AZ290&lt;&gt;""), "PPI", ""),"")</f>
        <v/>
      </c>
      <c r="BA290" t="str">
        <f>IF(Particip!BA290&gt;0,IF(AND(CPI!BA290="", PPI!BA290&lt;&gt;""), "PPI", ""),"")</f>
        <v/>
      </c>
      <c r="BB290" t="str">
        <f>IF(Particip!BB290&gt;0,IF(AND(CPI!BB290="", PPI!BB290&lt;&gt;""), "PPI", ""),"")</f>
        <v/>
      </c>
      <c r="BC290" t="str">
        <f>IF(Particip!BC290&gt;0,IF(AND(CPI!BC290="", PPI!BC290&lt;&gt;""), "PPI", ""),"")</f>
        <v/>
      </c>
      <c r="BD290" t="str">
        <f>IF(Particip!BD290&gt;0,IF(AND(CPI!BD290="", PPI!BD290&lt;&gt;""), "PPI", ""),"")</f>
        <v/>
      </c>
      <c r="BE290" t="str">
        <f>IF(Particip!BE290&gt;0,IF(AND(CPI!BE290="", PPI!BE290&lt;&gt;""), "PPI", ""),"")</f>
        <v/>
      </c>
      <c r="BF290" t="str">
        <f>IF(Particip!BF290&gt;0,IF(AND(CPI!BF290="", PPI!BF290&lt;&gt;""), "PPI", ""),"")</f>
        <v/>
      </c>
      <c r="BG290" t="str">
        <f>IF(Particip!BG290&gt;0,IF(AND(CPI!BG290="", PPI!BG290&lt;&gt;""), "PPI", ""),"")</f>
        <v/>
      </c>
      <c r="BH290" t="str">
        <f>IF(Particip!BH290&gt;0,IF(AND(CPI!BH290="", PPI!BH290&lt;&gt;""), "PPI", ""),"")</f>
        <v/>
      </c>
      <c r="BI290" t="str">
        <f>IF(Particip!BI290&gt;0,IF(AND(CPI!BI290="", PPI!BI290&lt;&gt;""), "PPI", ""),"")</f>
        <v/>
      </c>
      <c r="BJ290" t="str">
        <f>IF(Particip!BJ290&gt;0,IF(AND(CPI!BJ290="", PPI!BJ290&lt;&gt;""), "PPI", ""),"")</f>
        <v/>
      </c>
      <c r="BK290" t="str">
        <f>IF(Particip!BK290&gt;0,IF(AND(CPI!BK290="", PPI!BK290&lt;&gt;""), "PPI", ""),"")</f>
        <v/>
      </c>
    </row>
    <row r="291" spans="1:63" x14ac:dyDescent="0.25">
      <c r="A291" s="1">
        <v>45658</v>
      </c>
      <c r="B291" t="str">
        <f>IF(Particip!B291&gt;0,IF(AND(CPI!B291="", PPI!B291&lt;&gt;""), "PPI", ""),"")</f>
        <v/>
      </c>
      <c r="C291" t="str">
        <f>IF(Particip!C291&gt;0,IF(AND(CPI!C291="", PPI!C291&lt;&gt;""), "PPI", ""),"")</f>
        <v/>
      </c>
      <c r="D291" t="str">
        <f>IF(Particip!D291&gt;0,IF(AND(CPI!D291="", PPI!D291&lt;&gt;""), "PPI", ""),"")</f>
        <v/>
      </c>
      <c r="E291" t="str">
        <f>IF(Particip!E291&gt;0,IF(AND(CPI!E291="", PPI!E291&lt;&gt;""), "PPI", ""),"")</f>
        <v/>
      </c>
      <c r="F291" t="str">
        <f>IF(Particip!F291&gt;0,IF(AND(CPI!F291="", PPI!F291&lt;&gt;""), "PPI", ""),"")</f>
        <v/>
      </c>
      <c r="G291" t="str">
        <f>IF(Particip!G291&gt;0,IF(AND(CPI!G291="", PPI!G291&lt;&gt;""), "PPI", ""),"")</f>
        <v/>
      </c>
      <c r="H291" t="str">
        <f>IF(Particip!H291&gt;0,IF(AND(CPI!H291="", PPI!H291&lt;&gt;""), "PPI", ""),"")</f>
        <v/>
      </c>
      <c r="I291" t="str">
        <f>IF(Particip!I291&gt;0,IF(AND(CPI!I291="", PPI!I291&lt;&gt;""), "PPI", ""),"")</f>
        <v/>
      </c>
      <c r="J291" t="str">
        <f>IF(Particip!J291&gt;0,IF(AND(CPI!J291="", PPI!J291&lt;&gt;""), "PPI", ""),"")</f>
        <v/>
      </c>
      <c r="K291" t="str">
        <f>IF(Particip!K291&gt;0,IF(AND(CPI!K291="", PPI!K291&lt;&gt;""), "PPI", ""),"")</f>
        <v/>
      </c>
      <c r="L291" t="str">
        <f>IF(Particip!L291&gt;0,IF(AND(CPI!L291="", PPI!L291&lt;&gt;""), "PPI", ""),"")</f>
        <v/>
      </c>
      <c r="M291" t="str">
        <f>IF(Particip!M291&gt;0,IF(AND(CPI!M291="", PPI!M291&lt;&gt;""), "PPI", ""),"")</f>
        <v/>
      </c>
      <c r="N291" t="str">
        <f>IF(Particip!N291&gt;0,IF(AND(CPI!N291="", PPI!N291&lt;&gt;""), "PPI", ""),"")</f>
        <v/>
      </c>
      <c r="O291" t="str">
        <f>IF(Particip!O291&gt;0,IF(AND(CPI!O291="", PPI!O291&lt;&gt;""), "PPI", ""),"")</f>
        <v/>
      </c>
      <c r="P291" t="str">
        <f>IF(Particip!P291&gt;0,IF(AND(CPI!P291="", PPI!P291&lt;&gt;""), "PPI", ""),"")</f>
        <v/>
      </c>
      <c r="Q291" t="str">
        <f>IF(Particip!Q291&gt;0,IF(AND(CPI!Q291="", PPI!Q291&lt;&gt;""), "PPI", ""),"")</f>
        <v/>
      </c>
      <c r="R291" t="str">
        <f>IF(Particip!R291&gt;0,IF(AND(CPI!R291="", PPI!R291&lt;&gt;""), "PPI", ""),"")</f>
        <v/>
      </c>
      <c r="S291" t="str">
        <f>IF(Particip!S291&gt;0,IF(AND(CPI!S291="", PPI!S291&lt;&gt;""), "PPI", ""),"")</f>
        <v/>
      </c>
      <c r="T291" t="str">
        <f>IF(Particip!T291&gt;0,IF(AND(CPI!T291="", PPI!T291&lt;&gt;""), "PPI", ""),"")</f>
        <v/>
      </c>
      <c r="U291" t="str">
        <f>IF(Particip!U291&gt;0,IF(AND(CPI!U291="", PPI!U291&lt;&gt;""), "PPI", ""),"")</f>
        <v/>
      </c>
      <c r="V291" t="str">
        <f>IF(Particip!V291&gt;0,IF(AND(CPI!V291="", PPI!V291&lt;&gt;""), "PPI", ""),"")</f>
        <v/>
      </c>
      <c r="W291" t="str">
        <f>IF(Particip!W291&gt;0,IF(AND(CPI!W291="", PPI!W291&lt;&gt;""), "PPI", ""),"")</f>
        <v/>
      </c>
      <c r="X291" t="str">
        <f>IF(Particip!X291&gt;0,IF(AND(CPI!X291="", PPI!X291&lt;&gt;""), "PPI", ""),"")</f>
        <v/>
      </c>
      <c r="Y291" t="str">
        <f>IF(Particip!Y291&gt;0,IF(AND(CPI!Y291="", PPI!Y291&lt;&gt;""), "PPI", ""),"")</f>
        <v/>
      </c>
      <c r="Z291" t="str">
        <f>IF(Particip!Z291&gt;0,IF(AND(CPI!Z291="", PPI!Z291&lt;&gt;""), "PPI", ""),"")</f>
        <v/>
      </c>
      <c r="AA291" t="str">
        <f>IF(Particip!AA291&gt;0,IF(AND(CPI!AA291="", PPI!AA291&lt;&gt;""), "PPI", ""),"")</f>
        <v/>
      </c>
      <c r="AB291" t="str">
        <f>IF(Particip!AB291&gt;0,IF(AND(CPI!AB291="", PPI!AB291&lt;&gt;""), "PPI", ""),"")</f>
        <v/>
      </c>
      <c r="AC291" t="str">
        <f>IF(Particip!AC291&gt;0,IF(AND(CPI!AC291="", PPI!AC291&lt;&gt;""), "PPI", ""),"")</f>
        <v/>
      </c>
      <c r="AD291" t="str">
        <f>IF(Particip!AD291&gt;0,IF(AND(CPI!AD291="", PPI!AD291&lt;&gt;""), "PPI", ""),"")</f>
        <v/>
      </c>
      <c r="AE291" t="str">
        <f>IF(Particip!AE291&gt;0,IF(AND(CPI!AE291="", PPI!AE291&lt;&gt;""), "PPI", ""),"")</f>
        <v/>
      </c>
      <c r="AF291" t="str">
        <f>IF(Particip!AF291&gt;0,IF(AND(CPI!AF291="", PPI!AF291&lt;&gt;""), "PPI", ""),"")</f>
        <v/>
      </c>
      <c r="AG291" t="str">
        <f>IF(Particip!AG291&gt;0,IF(AND(CPI!AG291="", PPI!AG291&lt;&gt;""), "PPI", ""),"")</f>
        <v/>
      </c>
      <c r="AH291" t="str">
        <f>IF(Particip!AH291&gt;0,IF(AND(CPI!AH291="", PPI!AH291&lt;&gt;""), "PPI", ""),"")</f>
        <v/>
      </c>
      <c r="AI291" t="str">
        <f>IF(Particip!AI291&gt;0,IF(AND(CPI!AI291="", PPI!AI291&lt;&gt;""), "PPI", ""),"")</f>
        <v/>
      </c>
      <c r="AJ291" t="str">
        <f>IF(Particip!AJ291&gt;0,IF(AND(CPI!AJ291="", PPI!AJ291&lt;&gt;""), "PPI", ""),"")</f>
        <v/>
      </c>
      <c r="AK291" t="str">
        <f>IF(Particip!AK291&gt;0,IF(AND(CPI!AK291="", PPI!AK291&lt;&gt;""), "PPI", ""),"")</f>
        <v/>
      </c>
      <c r="AL291" t="str">
        <f>IF(Particip!AL291&gt;0,IF(AND(CPI!AL291="", PPI!AL291&lt;&gt;""), "PPI", ""),"")</f>
        <v/>
      </c>
      <c r="AM291" t="str">
        <f>IF(Particip!AM291&gt;0,IF(AND(CPI!AM291="", PPI!AM291&lt;&gt;""), "PPI", ""),"")</f>
        <v>PPI</v>
      </c>
      <c r="AN291" t="str">
        <f>IF(Particip!AN291&gt;0,IF(AND(CPI!AN291="", PPI!AN291&lt;&gt;""), "PPI", ""),"")</f>
        <v/>
      </c>
      <c r="AO291" t="str">
        <f>IF(Particip!AO291&gt;0,IF(AND(CPI!AO291="", PPI!AO291&lt;&gt;""), "PPI", ""),"")</f>
        <v/>
      </c>
      <c r="AP291" t="str">
        <f>IF(Particip!AP291&gt;0,IF(AND(CPI!AP291="", PPI!AP291&lt;&gt;""), "PPI", ""),"")</f>
        <v/>
      </c>
      <c r="AQ291" t="str">
        <f>IF(Particip!AQ291&gt;0,IF(AND(CPI!AQ291="", PPI!AQ291&lt;&gt;""), "PPI", ""),"")</f>
        <v/>
      </c>
      <c r="AR291" t="str">
        <f>IF(Particip!AR291&gt;0,IF(AND(CPI!AR291="", PPI!AR291&lt;&gt;""), "PPI", ""),"")</f>
        <v/>
      </c>
      <c r="AS291" t="str">
        <f>IF(Particip!AS291&gt;0,IF(AND(CPI!AS291="", PPI!AS291&lt;&gt;""), "PPI", ""),"")</f>
        <v/>
      </c>
      <c r="AT291" t="str">
        <f>IF(Particip!AT291&gt;0,IF(AND(CPI!AT291="", PPI!AT291&lt;&gt;""), "PPI", ""),"")</f>
        <v/>
      </c>
      <c r="AU291" t="str">
        <f>IF(Particip!AU291&gt;0,IF(AND(CPI!AU291="", PPI!AU291&lt;&gt;""), "PPI", ""),"")</f>
        <v/>
      </c>
      <c r="AV291" t="str">
        <f>IF(Particip!AV291&gt;0,IF(AND(CPI!AV291="", PPI!AV291&lt;&gt;""), "PPI", ""),"")</f>
        <v/>
      </c>
      <c r="AW291" t="str">
        <f>IF(Particip!AW291&gt;0,IF(AND(CPI!AW291="", PPI!AW291&lt;&gt;""), "PPI", ""),"")</f>
        <v/>
      </c>
      <c r="AX291" t="str">
        <f>IF(Particip!AX291&gt;0,IF(AND(CPI!AX291="", PPI!AX291&lt;&gt;""), "PPI", ""),"")</f>
        <v/>
      </c>
      <c r="AY291" t="str">
        <f>IF(Particip!AY291&gt;0,IF(AND(CPI!AY291="", PPI!AY291&lt;&gt;""), "PPI", ""),"")</f>
        <v/>
      </c>
      <c r="AZ291" t="str">
        <f>IF(Particip!AZ291&gt;0,IF(AND(CPI!AZ291="", PPI!AZ291&lt;&gt;""), "PPI", ""),"")</f>
        <v/>
      </c>
      <c r="BA291" t="str">
        <f>IF(Particip!BA291&gt;0,IF(AND(CPI!BA291="", PPI!BA291&lt;&gt;""), "PPI", ""),"")</f>
        <v/>
      </c>
      <c r="BB291" t="str">
        <f>IF(Particip!BB291&gt;0,IF(AND(CPI!BB291="", PPI!BB291&lt;&gt;""), "PPI", ""),"")</f>
        <v/>
      </c>
      <c r="BC291" t="str">
        <f>IF(Particip!BC291&gt;0,IF(AND(CPI!BC291="", PPI!BC291&lt;&gt;""), "PPI", ""),"")</f>
        <v>PPI</v>
      </c>
      <c r="BD291" t="str">
        <f>IF(Particip!BD291&gt;0,IF(AND(CPI!BD291="", PPI!BD291&lt;&gt;""), "PPI", ""),"")</f>
        <v/>
      </c>
      <c r="BE291" t="str">
        <f>IF(Particip!BE291&gt;0,IF(AND(CPI!BE291="", PPI!BE291&lt;&gt;""), "PPI", ""),"")</f>
        <v/>
      </c>
      <c r="BF291" t="str">
        <f>IF(Particip!BF291&gt;0,IF(AND(CPI!BF291="", PPI!BF291&lt;&gt;""), "PPI", ""),"")</f>
        <v/>
      </c>
      <c r="BG291" t="str">
        <f>IF(Particip!BG291&gt;0,IF(AND(CPI!BG291="", PPI!BG291&lt;&gt;""), "PPI", ""),"")</f>
        <v/>
      </c>
      <c r="BH291" t="str">
        <f>IF(Particip!BH291&gt;0,IF(AND(CPI!BH291="", PPI!BH291&lt;&gt;""), "PPI", ""),"")</f>
        <v/>
      </c>
      <c r="BI291" t="str">
        <f>IF(Particip!BI291&gt;0,IF(AND(CPI!BI291="", PPI!BI291&lt;&gt;""), "PPI", ""),"")</f>
        <v/>
      </c>
      <c r="BJ291" t="str">
        <f>IF(Particip!BJ291&gt;0,IF(AND(CPI!BJ291="", PPI!BJ291&lt;&gt;""), "PPI", ""),"")</f>
        <v/>
      </c>
      <c r="BK291" t="str">
        <f>IF(Particip!BK291&gt;0,IF(AND(CPI!BK291="", PPI!BK291&lt;&gt;""), "PPI", ""),"")</f>
        <v/>
      </c>
    </row>
    <row r="292" spans="1:63" x14ac:dyDescent="0.25">
      <c r="A292" s="1">
        <v>45689</v>
      </c>
      <c r="B292" t="str">
        <f>IF(Particip!B292&gt;0,IF(AND(CPI!B292="", PPI!B292&lt;&gt;""), "PPI", ""),"")</f>
        <v/>
      </c>
      <c r="C292" t="str">
        <f>IF(Particip!C292&gt;0,IF(AND(CPI!C292="", PPI!C292&lt;&gt;""), "PPI", ""),"")</f>
        <v/>
      </c>
      <c r="D292" t="str">
        <f>IF(Particip!D292&gt;0,IF(AND(CPI!D292="", PPI!D292&lt;&gt;""), "PPI", ""),"")</f>
        <v/>
      </c>
      <c r="E292" t="str">
        <f>IF(Particip!E292&gt;0,IF(AND(CPI!E292="", PPI!E292&lt;&gt;""), "PPI", ""),"")</f>
        <v/>
      </c>
      <c r="F292" t="str">
        <f>IF(Particip!F292&gt;0,IF(AND(CPI!F292="", PPI!F292&lt;&gt;""), "PPI", ""),"")</f>
        <v/>
      </c>
      <c r="G292" t="str">
        <f>IF(Particip!G292&gt;0,IF(AND(CPI!G292="", PPI!G292&lt;&gt;""), "PPI", ""),"")</f>
        <v/>
      </c>
      <c r="H292" t="str">
        <f>IF(Particip!H292&gt;0,IF(AND(CPI!H292="", PPI!H292&lt;&gt;""), "PPI", ""),"")</f>
        <v/>
      </c>
      <c r="I292" t="str">
        <f>IF(Particip!I292&gt;0,IF(AND(CPI!I292="", PPI!I292&lt;&gt;""), "PPI", ""),"")</f>
        <v/>
      </c>
      <c r="J292" t="str">
        <f>IF(Particip!J292&gt;0,IF(AND(CPI!J292="", PPI!J292&lt;&gt;""), "PPI", ""),"")</f>
        <v/>
      </c>
      <c r="K292" t="str">
        <f>IF(Particip!K292&gt;0,IF(AND(CPI!K292="", PPI!K292&lt;&gt;""), "PPI", ""),"")</f>
        <v/>
      </c>
      <c r="L292" t="str">
        <f>IF(Particip!L292&gt;0,IF(AND(CPI!L292="", PPI!L292&lt;&gt;""), "PPI", ""),"")</f>
        <v/>
      </c>
      <c r="M292" t="str">
        <f>IF(Particip!M292&gt;0,IF(AND(CPI!M292="", PPI!M292&lt;&gt;""), "PPI", ""),"")</f>
        <v/>
      </c>
      <c r="N292" t="str">
        <f>IF(Particip!N292&gt;0,IF(AND(CPI!N292="", PPI!N292&lt;&gt;""), "PPI", ""),"")</f>
        <v/>
      </c>
      <c r="O292" t="str">
        <f>IF(Particip!O292&gt;0,IF(AND(CPI!O292="", PPI!O292&lt;&gt;""), "PPI", ""),"")</f>
        <v/>
      </c>
      <c r="P292" t="str">
        <f>IF(Particip!P292&gt;0,IF(AND(CPI!P292="", PPI!P292&lt;&gt;""), "PPI", ""),"")</f>
        <v/>
      </c>
      <c r="Q292" t="str">
        <f>IF(Particip!Q292&gt;0,IF(AND(CPI!Q292="", PPI!Q292&lt;&gt;""), "PPI", ""),"")</f>
        <v/>
      </c>
      <c r="R292" t="str">
        <f>IF(Particip!R292&gt;0,IF(AND(CPI!R292="", PPI!R292&lt;&gt;""), "PPI", ""),"")</f>
        <v/>
      </c>
      <c r="S292" t="str">
        <f>IF(Particip!S292&gt;0,IF(AND(CPI!S292="", PPI!S292&lt;&gt;""), "PPI", ""),"")</f>
        <v/>
      </c>
      <c r="T292" t="str">
        <f>IF(Particip!T292&gt;0,IF(AND(CPI!T292="", PPI!T292&lt;&gt;""), "PPI", ""),"")</f>
        <v/>
      </c>
      <c r="U292" t="str">
        <f>IF(Particip!U292&gt;0,IF(AND(CPI!U292="", PPI!U292&lt;&gt;""), "PPI", ""),"")</f>
        <v/>
      </c>
      <c r="V292" t="str">
        <f>IF(Particip!V292&gt;0,IF(AND(CPI!V292="", PPI!V292&lt;&gt;""), "PPI", ""),"")</f>
        <v/>
      </c>
      <c r="W292" t="str">
        <f>IF(Particip!W292&gt;0,IF(AND(CPI!W292="", PPI!W292&lt;&gt;""), "PPI", ""),"")</f>
        <v/>
      </c>
      <c r="X292" t="str">
        <f>IF(Particip!X292&gt;0,IF(AND(CPI!X292="", PPI!X292&lt;&gt;""), "PPI", ""),"")</f>
        <v/>
      </c>
      <c r="Y292" t="str">
        <f>IF(Particip!Y292&gt;0,IF(AND(CPI!Y292="", PPI!Y292&lt;&gt;""), "PPI", ""),"")</f>
        <v/>
      </c>
      <c r="Z292" t="str">
        <f>IF(Particip!Z292&gt;0,IF(AND(CPI!Z292="", PPI!Z292&lt;&gt;""), "PPI", ""),"")</f>
        <v/>
      </c>
      <c r="AA292" t="str">
        <f>IF(Particip!AA292&gt;0,IF(AND(CPI!AA292="", PPI!AA292&lt;&gt;""), "PPI", ""),"")</f>
        <v/>
      </c>
      <c r="AB292" t="str">
        <f>IF(Particip!AB292&gt;0,IF(AND(CPI!AB292="", PPI!AB292&lt;&gt;""), "PPI", ""),"")</f>
        <v/>
      </c>
      <c r="AC292" t="str">
        <f>IF(Particip!AC292&gt;0,IF(AND(CPI!AC292="", PPI!AC292&lt;&gt;""), "PPI", ""),"")</f>
        <v/>
      </c>
      <c r="AD292" t="str">
        <f>IF(Particip!AD292&gt;0,IF(AND(CPI!AD292="", PPI!AD292&lt;&gt;""), "PPI", ""),"")</f>
        <v/>
      </c>
      <c r="AE292" t="str">
        <f>IF(Particip!AE292&gt;0,IF(AND(CPI!AE292="", PPI!AE292&lt;&gt;""), "PPI", ""),"")</f>
        <v/>
      </c>
      <c r="AF292" t="str">
        <f>IF(Particip!AF292&gt;0,IF(AND(CPI!AF292="", PPI!AF292&lt;&gt;""), "PPI", ""),"")</f>
        <v/>
      </c>
      <c r="AG292" t="str">
        <f>IF(Particip!AG292&gt;0,IF(AND(CPI!AG292="", PPI!AG292&lt;&gt;""), "PPI", ""),"")</f>
        <v/>
      </c>
      <c r="AH292" t="str">
        <f>IF(Particip!AH292&gt;0,IF(AND(CPI!AH292="", PPI!AH292&lt;&gt;""), "PPI", ""),"")</f>
        <v/>
      </c>
      <c r="AI292" t="str">
        <f>IF(Particip!AI292&gt;0,IF(AND(CPI!AI292="", PPI!AI292&lt;&gt;""), "PPI", ""),"")</f>
        <v/>
      </c>
      <c r="AJ292" t="str">
        <f>IF(Particip!AJ292&gt;0,IF(AND(CPI!AJ292="", PPI!AJ292&lt;&gt;""), "PPI", ""),"")</f>
        <v/>
      </c>
      <c r="AK292" t="str">
        <f>IF(Particip!AK292&gt;0,IF(AND(CPI!AK292="", PPI!AK292&lt;&gt;""), "PPI", ""),"")</f>
        <v/>
      </c>
      <c r="AL292" t="str">
        <f>IF(Particip!AL292&gt;0,IF(AND(CPI!AL292="", PPI!AL292&lt;&gt;""), "PPI", ""),"")</f>
        <v/>
      </c>
      <c r="AM292" t="str">
        <f>IF(Particip!AM292&gt;0,IF(AND(CPI!AM292="", PPI!AM292&lt;&gt;""), "PPI", ""),"")</f>
        <v/>
      </c>
      <c r="AN292" t="str">
        <f>IF(Particip!AN292&gt;0,IF(AND(CPI!AN292="", PPI!AN292&lt;&gt;""), "PPI", ""),"")</f>
        <v/>
      </c>
      <c r="AO292" t="str">
        <f>IF(Particip!AO292&gt;0,IF(AND(CPI!AO292="", PPI!AO292&lt;&gt;""), "PPI", ""),"")</f>
        <v>PPI</v>
      </c>
      <c r="AP292" t="str">
        <f>IF(Particip!AP292&gt;0,IF(AND(CPI!AP292="", PPI!AP292&lt;&gt;""), "PPI", ""),"")</f>
        <v/>
      </c>
      <c r="AQ292" t="str">
        <f>IF(Particip!AQ292&gt;0,IF(AND(CPI!AQ292="", PPI!AQ292&lt;&gt;""), "PPI", ""),"")</f>
        <v/>
      </c>
      <c r="AR292" t="str">
        <f>IF(Particip!AR292&gt;0,IF(AND(CPI!AR292="", PPI!AR292&lt;&gt;""), "PPI", ""),"")</f>
        <v/>
      </c>
      <c r="AS292" t="str">
        <f>IF(Particip!AS292&gt;0,IF(AND(CPI!AS292="", PPI!AS292&lt;&gt;""), "PPI", ""),"")</f>
        <v/>
      </c>
      <c r="AT292" t="str">
        <f>IF(Particip!AT292&gt;0,IF(AND(CPI!AT292="", PPI!AT292&lt;&gt;""), "PPI", ""),"")</f>
        <v/>
      </c>
      <c r="AU292" t="str">
        <f>IF(Particip!AU292&gt;0,IF(AND(CPI!AU292="", PPI!AU292&lt;&gt;""), "PPI", ""),"")</f>
        <v/>
      </c>
      <c r="AV292" t="str">
        <f>IF(Particip!AV292&gt;0,IF(AND(CPI!AV292="", PPI!AV292&lt;&gt;""), "PPI", ""),"")</f>
        <v/>
      </c>
      <c r="AW292" t="str">
        <f>IF(Particip!AW292&gt;0,IF(AND(CPI!AW292="", PPI!AW292&lt;&gt;""), "PPI", ""),"")</f>
        <v/>
      </c>
      <c r="AX292" t="str">
        <f>IF(Particip!AX292&gt;0,IF(AND(CPI!AX292="", PPI!AX292&lt;&gt;""), "PPI", ""),"")</f>
        <v/>
      </c>
      <c r="AY292" t="str">
        <f>IF(Particip!AY292&gt;0,IF(AND(CPI!AY292="", PPI!AY292&lt;&gt;""), "PPI", ""),"")</f>
        <v/>
      </c>
      <c r="AZ292" t="str">
        <f>IF(Particip!AZ292&gt;0,IF(AND(CPI!AZ292="", PPI!AZ292&lt;&gt;""), "PPI", ""),"")</f>
        <v/>
      </c>
      <c r="BA292" t="str">
        <f>IF(Particip!BA292&gt;0,IF(AND(CPI!BA292="", PPI!BA292&lt;&gt;""), "PPI", ""),"")</f>
        <v/>
      </c>
      <c r="BB292" t="str">
        <f>IF(Particip!BB292&gt;0,IF(AND(CPI!BB292="", PPI!BB292&lt;&gt;""), "PPI", ""),"")</f>
        <v/>
      </c>
      <c r="BC292" t="str">
        <f>IF(Particip!BC292&gt;0,IF(AND(CPI!BC292="", PPI!BC292&lt;&gt;""), "PPI", ""),"")</f>
        <v>PPI</v>
      </c>
      <c r="BD292" t="str">
        <f>IF(Particip!BD292&gt;0,IF(AND(CPI!BD292="", PPI!BD292&lt;&gt;""), "PPI", ""),"")</f>
        <v/>
      </c>
      <c r="BE292" t="str">
        <f>IF(Particip!BE292&gt;0,IF(AND(CPI!BE292="", PPI!BE292&lt;&gt;""), "PPI", ""),"")</f>
        <v>PPI</v>
      </c>
      <c r="BF292" t="str">
        <f>IF(Particip!BF292&gt;0,IF(AND(CPI!BF292="", PPI!BF292&lt;&gt;""), "PPI", ""),"")</f>
        <v/>
      </c>
      <c r="BG292" t="str">
        <f>IF(Particip!BG292&gt;0,IF(AND(CPI!BG292="", PPI!BG292&lt;&gt;""), "PPI", ""),"")</f>
        <v/>
      </c>
      <c r="BH292" t="str">
        <f>IF(Particip!BH292&gt;0,IF(AND(CPI!BH292="", PPI!BH292&lt;&gt;""), "PPI", ""),"")</f>
        <v/>
      </c>
      <c r="BI292" t="str">
        <f>IF(Particip!BI292&gt;0,IF(AND(CPI!BI292="", PPI!BI292&lt;&gt;""), "PPI", ""),"")</f>
        <v/>
      </c>
      <c r="BJ292" t="str">
        <f>IF(Particip!BJ292&gt;0,IF(AND(CPI!BJ292="", PPI!BJ292&lt;&gt;""), "PPI", ""),"")</f>
        <v/>
      </c>
      <c r="BK292" t="str">
        <f>IF(Particip!BK292&gt;0,IF(AND(CPI!BK292="", PPI!BK292&lt;&gt;""), "PPI", ""),"")</f>
        <v/>
      </c>
    </row>
    <row r="293" spans="1:63" x14ac:dyDescent="0.25">
      <c r="A293" s="1">
        <v>45717</v>
      </c>
      <c r="B293" t="str">
        <f>IF(Particip!B293&gt;0,IF(AND(CPI!B293="", PPI!B293&lt;&gt;""), "PPI", ""),"")</f>
        <v/>
      </c>
      <c r="C293" t="str">
        <f>IF(Particip!C293&gt;0,IF(AND(CPI!C293="", PPI!C293&lt;&gt;""), "PPI", ""),"")</f>
        <v/>
      </c>
      <c r="D293" t="str">
        <f>IF(Particip!D293&gt;0,IF(AND(CPI!D293="", PPI!D293&lt;&gt;""), "PPI", ""),"")</f>
        <v/>
      </c>
      <c r="E293" t="str">
        <f>IF(Particip!E293&gt;0,IF(AND(CPI!E293="", PPI!E293&lt;&gt;""), "PPI", ""),"")</f>
        <v/>
      </c>
      <c r="F293" t="str">
        <f>IF(Particip!F293&gt;0,IF(AND(CPI!F293="", PPI!F293&lt;&gt;""), "PPI", ""),"")</f>
        <v/>
      </c>
      <c r="G293" t="str">
        <f>IF(Particip!G293&gt;0,IF(AND(CPI!G293="", PPI!G293&lt;&gt;""), "PPI", ""),"")</f>
        <v/>
      </c>
      <c r="H293" t="str">
        <f>IF(Particip!H293&gt;0,IF(AND(CPI!H293="", PPI!H293&lt;&gt;""), "PPI", ""),"")</f>
        <v/>
      </c>
      <c r="I293" t="str">
        <f>IF(Particip!I293&gt;0,IF(AND(CPI!I293="", PPI!I293&lt;&gt;""), "PPI", ""),"")</f>
        <v/>
      </c>
      <c r="J293" t="str">
        <f>IF(Particip!J293&gt;0,IF(AND(CPI!J293="", PPI!J293&lt;&gt;""), "PPI", ""),"")</f>
        <v/>
      </c>
      <c r="K293" t="str">
        <f>IF(Particip!K293&gt;0,IF(AND(CPI!K293="", PPI!K293&lt;&gt;""), "PPI", ""),"")</f>
        <v/>
      </c>
      <c r="L293" t="str">
        <f>IF(Particip!L293&gt;0,IF(AND(CPI!L293="", PPI!L293&lt;&gt;""), "PPI", ""),"")</f>
        <v/>
      </c>
      <c r="M293" t="str">
        <f>IF(Particip!M293&gt;0,IF(AND(CPI!M293="", PPI!M293&lt;&gt;""), "PPI", ""),"")</f>
        <v/>
      </c>
      <c r="N293" t="str">
        <f>IF(Particip!N293&gt;0,IF(AND(CPI!N293="", PPI!N293&lt;&gt;""), "PPI", ""),"")</f>
        <v/>
      </c>
      <c r="O293" t="str">
        <f>IF(Particip!O293&gt;0,IF(AND(CPI!O293="", PPI!O293&lt;&gt;""), "PPI", ""),"")</f>
        <v/>
      </c>
      <c r="P293" t="str">
        <f>IF(Particip!P293&gt;0,IF(AND(CPI!P293="", PPI!P293&lt;&gt;""), "PPI", ""),"")</f>
        <v/>
      </c>
      <c r="Q293" t="str">
        <f>IF(Particip!Q293&gt;0,IF(AND(CPI!Q293="", PPI!Q293&lt;&gt;""), "PPI", ""),"")</f>
        <v/>
      </c>
      <c r="R293" t="str">
        <f>IF(Particip!R293&gt;0,IF(AND(CPI!R293="", PPI!R293&lt;&gt;""), "PPI", ""),"")</f>
        <v/>
      </c>
      <c r="S293" t="str">
        <f>IF(Particip!S293&gt;0,IF(AND(CPI!S293="", PPI!S293&lt;&gt;""), "PPI", ""),"")</f>
        <v/>
      </c>
      <c r="T293" t="str">
        <f>IF(Particip!T293&gt;0,IF(AND(CPI!T293="", PPI!T293&lt;&gt;""), "PPI", ""),"")</f>
        <v/>
      </c>
      <c r="U293" t="str">
        <f>IF(Particip!U293&gt;0,IF(AND(CPI!U293="", PPI!U293&lt;&gt;""), "PPI", ""),"")</f>
        <v/>
      </c>
      <c r="V293" t="str">
        <f>IF(Particip!V293&gt;0,IF(AND(CPI!V293="", PPI!V293&lt;&gt;""), "PPI", ""),"")</f>
        <v/>
      </c>
      <c r="W293" t="str">
        <f>IF(Particip!W293&gt;0,IF(AND(CPI!W293="", PPI!W293&lt;&gt;""), "PPI", ""),"")</f>
        <v/>
      </c>
      <c r="X293" t="str">
        <f>IF(Particip!X293&gt;0,IF(AND(CPI!X293="", PPI!X293&lt;&gt;""), "PPI", ""),"")</f>
        <v/>
      </c>
      <c r="Y293" t="str">
        <f>IF(Particip!Y293&gt;0,IF(AND(CPI!Y293="", PPI!Y293&lt;&gt;""), "PPI", ""),"")</f>
        <v/>
      </c>
      <c r="Z293" t="str">
        <f>IF(Particip!Z293&gt;0,IF(AND(CPI!Z293="", PPI!Z293&lt;&gt;""), "PPI", ""),"")</f>
        <v/>
      </c>
      <c r="AA293" t="str">
        <f>IF(Particip!AA293&gt;0,IF(AND(CPI!AA293="", PPI!AA293&lt;&gt;""), "PPI", ""),"")</f>
        <v/>
      </c>
      <c r="AB293" t="str">
        <f>IF(Particip!AB293&gt;0,IF(AND(CPI!AB293="", PPI!AB293&lt;&gt;""), "PPI", ""),"")</f>
        <v/>
      </c>
      <c r="AC293" t="str">
        <f>IF(Particip!AC293&gt;0,IF(AND(CPI!AC293="", PPI!AC293&lt;&gt;""), "PPI", ""),"")</f>
        <v/>
      </c>
      <c r="AD293" t="str">
        <f>IF(Particip!AD293&gt;0,IF(AND(CPI!AD293="", PPI!AD293&lt;&gt;""), "PPI", ""),"")</f>
        <v/>
      </c>
      <c r="AE293" t="str">
        <f>IF(Particip!AE293&gt;0,IF(AND(CPI!AE293="", PPI!AE293&lt;&gt;""), "PPI", ""),"")</f>
        <v/>
      </c>
      <c r="AF293" t="str">
        <f>IF(Particip!AF293&gt;0,IF(AND(CPI!AF293="", PPI!AF293&lt;&gt;""), "PPI", ""),"")</f>
        <v/>
      </c>
      <c r="AG293" t="str">
        <f>IF(Particip!AG293&gt;0,IF(AND(CPI!AG293="", PPI!AG293&lt;&gt;""), "PPI", ""),"")</f>
        <v/>
      </c>
      <c r="AH293" t="str">
        <f>IF(Particip!AH293&gt;0,IF(AND(CPI!AH293="", PPI!AH293&lt;&gt;""), "PPI", ""),"")</f>
        <v/>
      </c>
      <c r="AI293" t="str">
        <f>IF(Particip!AI293&gt;0,IF(AND(CPI!AI293="", PPI!AI293&lt;&gt;""), "PPI", ""),"")</f>
        <v/>
      </c>
      <c r="AJ293" t="str">
        <f>IF(Particip!AJ293&gt;0,IF(AND(CPI!AJ293="", PPI!AJ293&lt;&gt;""), "PPI", ""),"")</f>
        <v/>
      </c>
      <c r="AK293" t="str">
        <f>IF(Particip!AK293&gt;0,IF(AND(CPI!AK293="", PPI!AK293&lt;&gt;""), "PPI", ""),"")</f>
        <v/>
      </c>
      <c r="AL293" t="str">
        <f>IF(Particip!AL293&gt;0,IF(AND(CPI!AL293="", PPI!AL293&lt;&gt;""), "PPI", ""),"")</f>
        <v/>
      </c>
      <c r="AM293" t="str">
        <f>IF(Particip!AM293&gt;0,IF(AND(CPI!AM293="", PPI!AM293&lt;&gt;""), "PPI", ""),"")</f>
        <v>PPI</v>
      </c>
      <c r="AN293" t="str">
        <f>IF(Particip!AN293&gt;0,IF(AND(CPI!AN293="", PPI!AN293&lt;&gt;""), "PPI", ""),"")</f>
        <v/>
      </c>
      <c r="AO293" t="str">
        <f>IF(Particip!AO293&gt;0,IF(AND(CPI!AO293="", PPI!AO293&lt;&gt;""), "PPI", ""),"")</f>
        <v>PPI</v>
      </c>
      <c r="AP293" t="str">
        <f>IF(Particip!AP293&gt;0,IF(AND(CPI!AP293="", PPI!AP293&lt;&gt;""), "PPI", ""),"")</f>
        <v/>
      </c>
      <c r="AQ293" t="str">
        <f>IF(Particip!AQ293&gt;0,IF(AND(CPI!AQ293="", PPI!AQ293&lt;&gt;""), "PPI", ""),"")</f>
        <v/>
      </c>
      <c r="AR293" t="str">
        <f>IF(Particip!AR293&gt;0,IF(AND(CPI!AR293="", PPI!AR293&lt;&gt;""), "PPI", ""),"")</f>
        <v/>
      </c>
      <c r="AS293" t="str">
        <f>IF(Particip!AS293&gt;0,IF(AND(CPI!AS293="", PPI!AS293&lt;&gt;""), "PPI", ""),"")</f>
        <v/>
      </c>
      <c r="AT293" t="str">
        <f>IF(Particip!AT293&gt;0,IF(AND(CPI!AT293="", PPI!AT293&lt;&gt;""), "PPI", ""),"")</f>
        <v/>
      </c>
      <c r="AU293" t="str">
        <f>IF(Particip!AU293&gt;0,IF(AND(CPI!AU293="", PPI!AU293&lt;&gt;""), "PPI", ""),"")</f>
        <v>PPI</v>
      </c>
      <c r="AV293" t="str">
        <f>IF(Particip!AV293&gt;0,IF(AND(CPI!AV293="", PPI!AV293&lt;&gt;""), "PPI", ""),"")</f>
        <v/>
      </c>
      <c r="AW293" t="str">
        <f>IF(Particip!AW293&gt;0,IF(AND(CPI!AW293="", PPI!AW293&lt;&gt;""), "PPI", ""),"")</f>
        <v/>
      </c>
      <c r="AX293" t="str">
        <f>IF(Particip!AX293&gt;0,IF(AND(CPI!AX293="", PPI!AX293&lt;&gt;""), "PPI", ""),"")</f>
        <v/>
      </c>
      <c r="AY293" t="str">
        <f>IF(Particip!AY293&gt;0,IF(AND(CPI!AY293="", PPI!AY293&lt;&gt;""), "PPI", ""),"")</f>
        <v/>
      </c>
      <c r="AZ293" t="str">
        <f>IF(Particip!AZ293&gt;0,IF(AND(CPI!AZ293="", PPI!AZ293&lt;&gt;""), "PPI", ""),"")</f>
        <v>PPI</v>
      </c>
      <c r="BA293" t="str">
        <f>IF(Particip!BA293&gt;0,IF(AND(CPI!BA293="", PPI!BA293&lt;&gt;""), "PPI", ""),"")</f>
        <v/>
      </c>
      <c r="BB293" t="str">
        <f>IF(Particip!BB293&gt;0,IF(AND(CPI!BB293="", PPI!BB293&lt;&gt;""), "PPI", ""),"")</f>
        <v/>
      </c>
      <c r="BC293" t="str">
        <f>IF(Particip!BC293&gt;0,IF(AND(CPI!BC293="", PPI!BC293&lt;&gt;""), "PPI", ""),"")</f>
        <v>PPI</v>
      </c>
      <c r="BD293" t="str">
        <f>IF(Particip!BD293&gt;0,IF(AND(CPI!BD293="", PPI!BD293&lt;&gt;""), "PPI", ""),"")</f>
        <v/>
      </c>
      <c r="BE293" t="str">
        <f>IF(Particip!BE293&gt;0,IF(AND(CPI!BE293="", PPI!BE293&lt;&gt;""), "PPI", ""),"")</f>
        <v>PPI</v>
      </c>
      <c r="BF293" t="str">
        <f>IF(Particip!BF293&gt;0,IF(AND(CPI!BF293="", PPI!BF293&lt;&gt;""), "PPI", ""),"")</f>
        <v/>
      </c>
      <c r="BG293" t="str">
        <f>IF(Particip!BG293&gt;0,IF(AND(CPI!BG293="", PPI!BG293&lt;&gt;""), "PPI", ""),"")</f>
        <v/>
      </c>
      <c r="BH293" t="str">
        <f>IF(Particip!BH293&gt;0,IF(AND(CPI!BH293="", PPI!BH293&lt;&gt;""), "PPI", ""),"")</f>
        <v/>
      </c>
      <c r="BI293" t="str">
        <f>IF(Particip!BI293&gt;0,IF(AND(CPI!BI293="", PPI!BI293&lt;&gt;""), "PPI", ""),"")</f>
        <v/>
      </c>
      <c r="BJ293" t="str">
        <f>IF(Particip!BJ293&gt;0,IF(AND(CPI!BJ293="", PPI!BJ293&lt;&gt;""), "PPI", ""),"")</f>
        <v/>
      </c>
      <c r="BK293" t="str">
        <f>IF(Particip!BK293&gt;0,IF(AND(CPI!BK293="", PPI!BK293&lt;&gt;""), "PPI", ""),"")</f>
        <v/>
      </c>
    </row>
    <row r="294" spans="1:63" x14ac:dyDescent="0.25">
      <c r="A294" s="1">
        <v>45748</v>
      </c>
      <c r="B294" t="str">
        <f>IF(Particip!B294&gt;0,IF(AND(CPI!B294="", PPI!B294&lt;&gt;""), "PPI", ""),"")</f>
        <v/>
      </c>
      <c r="C294" t="str">
        <f>IF(Particip!C294&gt;0,IF(AND(CPI!C294="", PPI!C294&lt;&gt;""), "PPI", ""),"")</f>
        <v/>
      </c>
      <c r="D294" t="str">
        <f>IF(Particip!D294&gt;0,IF(AND(CPI!D294="", PPI!D294&lt;&gt;""), "PPI", ""),"")</f>
        <v/>
      </c>
      <c r="E294" t="str">
        <f>IF(Particip!E294&gt;0,IF(AND(CPI!E294="", PPI!E294&lt;&gt;""), "PPI", ""),"")</f>
        <v/>
      </c>
      <c r="F294" t="str">
        <f>IF(Particip!F294&gt;0,IF(AND(CPI!F294="", PPI!F294&lt;&gt;""), "PPI", ""),"")</f>
        <v/>
      </c>
      <c r="G294" t="str">
        <f>IF(Particip!G294&gt;0,IF(AND(CPI!G294="", PPI!G294&lt;&gt;""), "PPI", ""),"")</f>
        <v/>
      </c>
      <c r="H294" t="str">
        <f>IF(Particip!H294&gt;0,IF(AND(CPI!H294="", PPI!H294&lt;&gt;""), "PPI", ""),"")</f>
        <v/>
      </c>
      <c r="I294" t="str">
        <f>IF(Particip!I294&gt;0,IF(AND(CPI!I294="", PPI!I294&lt;&gt;""), "PPI", ""),"")</f>
        <v/>
      </c>
      <c r="J294" t="str">
        <f>IF(Particip!J294&gt;0,IF(AND(CPI!J294="", PPI!J294&lt;&gt;""), "PPI", ""),"")</f>
        <v/>
      </c>
      <c r="K294" t="str">
        <f>IF(Particip!K294&gt;0,IF(AND(CPI!K294="", PPI!K294&lt;&gt;""), "PPI", ""),"")</f>
        <v/>
      </c>
      <c r="L294" t="str">
        <f>IF(Particip!L294&gt;0,IF(AND(CPI!L294="", PPI!L294&lt;&gt;""), "PPI", ""),"")</f>
        <v/>
      </c>
      <c r="M294" t="str">
        <f>IF(Particip!M294&gt;0,IF(AND(CPI!M294="", PPI!M294&lt;&gt;""), "PPI", ""),"")</f>
        <v/>
      </c>
      <c r="N294" t="str">
        <f>IF(Particip!N294&gt;0,IF(AND(CPI!N294="", PPI!N294&lt;&gt;""), "PPI", ""),"")</f>
        <v/>
      </c>
      <c r="O294" t="str">
        <f>IF(Particip!O294&gt;0,IF(AND(CPI!O294="", PPI!O294&lt;&gt;""), "PPI", ""),"")</f>
        <v/>
      </c>
      <c r="P294" t="str">
        <f>IF(Particip!P294&gt;0,IF(AND(CPI!P294="", PPI!P294&lt;&gt;""), "PPI", ""),"")</f>
        <v/>
      </c>
      <c r="Q294" t="str">
        <f>IF(Particip!Q294&gt;0,IF(AND(CPI!Q294="", PPI!Q294&lt;&gt;""), "PPI", ""),"")</f>
        <v/>
      </c>
      <c r="R294" t="str">
        <f>IF(Particip!R294&gt;0,IF(AND(CPI!R294="", PPI!R294&lt;&gt;""), "PPI", ""),"")</f>
        <v/>
      </c>
      <c r="S294" t="str">
        <f>IF(Particip!S294&gt;0,IF(AND(CPI!S294="", PPI!S294&lt;&gt;""), "PPI", ""),"")</f>
        <v/>
      </c>
      <c r="T294" t="str">
        <f>IF(Particip!T294&gt;0,IF(AND(CPI!T294="", PPI!T294&lt;&gt;""), "PPI", ""),"")</f>
        <v/>
      </c>
      <c r="U294" t="str">
        <f>IF(Particip!U294&gt;0,IF(AND(CPI!U294="", PPI!U294&lt;&gt;""), "PPI", ""),"")</f>
        <v/>
      </c>
      <c r="V294" t="str">
        <f>IF(Particip!V294&gt;0,IF(AND(CPI!V294="", PPI!V294&lt;&gt;""), "PPI", ""),"")</f>
        <v/>
      </c>
      <c r="W294" t="str">
        <f>IF(Particip!W294&gt;0,IF(AND(CPI!W294="", PPI!W294&lt;&gt;""), "PPI", ""),"")</f>
        <v/>
      </c>
      <c r="X294" t="str">
        <f>IF(Particip!X294&gt;0,IF(AND(CPI!X294="", PPI!X294&lt;&gt;""), "PPI", ""),"")</f>
        <v/>
      </c>
      <c r="Y294" t="str">
        <f>IF(Particip!Y294&gt;0,IF(AND(CPI!Y294="", PPI!Y294&lt;&gt;""), "PPI", ""),"")</f>
        <v/>
      </c>
      <c r="Z294" t="str">
        <f>IF(Particip!Z294&gt;0,IF(AND(CPI!Z294="", PPI!Z294&lt;&gt;""), "PPI", ""),"")</f>
        <v/>
      </c>
      <c r="AA294" t="str">
        <f>IF(Particip!AA294&gt;0,IF(AND(CPI!AA294="", PPI!AA294&lt;&gt;""), "PPI", ""),"")</f>
        <v/>
      </c>
      <c r="AB294" t="str">
        <f>IF(Particip!AB294&gt;0,IF(AND(CPI!AB294="", PPI!AB294&lt;&gt;""), "PPI", ""),"")</f>
        <v/>
      </c>
      <c r="AC294" t="str">
        <f>IF(Particip!AC294&gt;0,IF(AND(CPI!AC294="", PPI!AC294&lt;&gt;""), "PPI", ""),"")</f>
        <v/>
      </c>
      <c r="AD294" t="str">
        <f>IF(Particip!AD294&gt;0,IF(AND(CPI!AD294="", PPI!AD294&lt;&gt;""), "PPI", ""),"")</f>
        <v/>
      </c>
      <c r="AE294" t="str">
        <f>IF(Particip!AE294&gt;0,IF(AND(CPI!AE294="", PPI!AE294&lt;&gt;""), "PPI", ""),"")</f>
        <v/>
      </c>
      <c r="AF294" t="str">
        <f>IF(Particip!AF294&gt;0,IF(AND(CPI!AF294="", PPI!AF294&lt;&gt;""), "PPI", ""),"")</f>
        <v/>
      </c>
      <c r="AG294" t="str">
        <f>IF(Particip!AG294&gt;0,IF(AND(CPI!AG294="", PPI!AG294&lt;&gt;""), "PPI", ""),"")</f>
        <v/>
      </c>
      <c r="AH294" t="str">
        <f>IF(Particip!AH294&gt;0,IF(AND(CPI!AH294="", PPI!AH294&lt;&gt;""), "PPI", ""),"")</f>
        <v/>
      </c>
      <c r="AI294" t="str">
        <f>IF(Particip!AI294&gt;0,IF(AND(CPI!AI294="", PPI!AI294&lt;&gt;""), "PPI", ""),"")</f>
        <v/>
      </c>
      <c r="AJ294" t="str">
        <f>IF(Particip!AJ294&gt;0,IF(AND(CPI!AJ294="", PPI!AJ294&lt;&gt;""), "PPI", ""),"")</f>
        <v/>
      </c>
      <c r="AK294" t="str">
        <f>IF(Particip!AK294&gt;0,IF(AND(CPI!AK294="", PPI!AK294&lt;&gt;""), "PPI", ""),"")</f>
        <v/>
      </c>
      <c r="AL294" t="str">
        <f>IF(Particip!AL294&gt;0,IF(AND(CPI!AL294="", PPI!AL294&lt;&gt;""), "PPI", ""),"")</f>
        <v/>
      </c>
      <c r="AM294" t="str">
        <f>IF(Particip!AM294&gt;0,IF(AND(CPI!AM294="", PPI!AM294&lt;&gt;""), "PPI", ""),"")</f>
        <v>PPI</v>
      </c>
      <c r="AN294" t="str">
        <f>IF(Particip!AN294&gt;0,IF(AND(CPI!AN294="", PPI!AN294&lt;&gt;""), "PPI", ""),"")</f>
        <v/>
      </c>
      <c r="AO294" t="str">
        <f>IF(Particip!AO294&gt;0,IF(AND(CPI!AO294="", PPI!AO294&lt;&gt;""), "PPI", ""),"")</f>
        <v>PPI</v>
      </c>
      <c r="AP294" t="str">
        <f>IF(Particip!AP294&gt;0,IF(AND(CPI!AP294="", PPI!AP294&lt;&gt;""), "PPI", ""),"")</f>
        <v/>
      </c>
      <c r="AQ294" t="str">
        <f>IF(Particip!AQ294&gt;0,IF(AND(CPI!AQ294="", PPI!AQ294&lt;&gt;""), "PPI", ""),"")</f>
        <v/>
      </c>
      <c r="AR294" t="str">
        <f>IF(Particip!AR294&gt;0,IF(AND(CPI!AR294="", PPI!AR294&lt;&gt;""), "PPI", ""),"")</f>
        <v/>
      </c>
      <c r="AS294" t="str">
        <f>IF(Particip!AS294&gt;0,IF(AND(CPI!AS294="", PPI!AS294&lt;&gt;""), "PPI", ""),"")</f>
        <v/>
      </c>
      <c r="AT294" t="str">
        <f>IF(Particip!AT294&gt;0,IF(AND(CPI!AT294="", PPI!AT294&lt;&gt;""), "PPI", ""),"")</f>
        <v/>
      </c>
      <c r="AU294" t="str">
        <f>IF(Particip!AU294&gt;0,IF(AND(CPI!AU294="", PPI!AU294&lt;&gt;""), "PPI", ""),"")</f>
        <v/>
      </c>
      <c r="AV294" t="str">
        <f>IF(Particip!AV294&gt;0,IF(AND(CPI!AV294="", PPI!AV294&lt;&gt;""), "PPI", ""),"")</f>
        <v/>
      </c>
      <c r="AW294" t="str">
        <f>IF(Particip!AW294&gt;0,IF(AND(CPI!AW294="", PPI!AW294&lt;&gt;""), "PPI", ""),"")</f>
        <v/>
      </c>
      <c r="AX294" t="str">
        <f>IF(Particip!AX294&gt;0,IF(AND(CPI!AX294="", PPI!AX294&lt;&gt;""), "PPI", ""),"")</f>
        <v/>
      </c>
      <c r="AY294" t="str">
        <f>IF(Particip!AY294&gt;0,IF(AND(CPI!AY294="", PPI!AY294&lt;&gt;""), "PPI", ""),"")</f>
        <v/>
      </c>
      <c r="AZ294" t="str">
        <f>IF(Particip!AZ294&gt;0,IF(AND(CPI!AZ294="", PPI!AZ294&lt;&gt;""), "PPI", ""),"")</f>
        <v>PPI</v>
      </c>
      <c r="BA294" t="str">
        <f>IF(Particip!BA294&gt;0,IF(AND(CPI!BA294="", PPI!BA294&lt;&gt;""), "PPI", ""),"")</f>
        <v/>
      </c>
      <c r="BB294" t="str">
        <f>IF(Particip!BB294&gt;0,IF(AND(CPI!BB294="", PPI!BB294&lt;&gt;""), "PPI", ""),"")</f>
        <v/>
      </c>
      <c r="BC294" t="str">
        <f>IF(Particip!BC294&gt;0,IF(AND(CPI!BC294="", PPI!BC294&lt;&gt;""), "PPI", ""),"")</f>
        <v/>
      </c>
      <c r="BD294" t="str">
        <f>IF(Particip!BD294&gt;0,IF(AND(CPI!BD294="", PPI!BD294&lt;&gt;""), "PPI", ""),"")</f>
        <v/>
      </c>
      <c r="BE294" t="str">
        <f>IF(Particip!BE294&gt;0,IF(AND(CPI!BE294="", PPI!BE294&lt;&gt;""), "PPI", ""),"")</f>
        <v>PPI</v>
      </c>
      <c r="BF294" t="str">
        <f>IF(Particip!BF294&gt;0,IF(AND(CPI!BF294="", PPI!BF294&lt;&gt;""), "PPI", ""),"")</f>
        <v/>
      </c>
      <c r="BG294" t="str">
        <f>IF(Particip!BG294&gt;0,IF(AND(CPI!BG294="", PPI!BG294&lt;&gt;""), "PPI", ""),"")</f>
        <v/>
      </c>
      <c r="BH294" t="str">
        <f>IF(Particip!BH294&gt;0,IF(AND(CPI!BH294="", PPI!BH294&lt;&gt;""), "PPI", ""),"")</f>
        <v/>
      </c>
      <c r="BI294" t="str">
        <f>IF(Particip!BI294&gt;0,IF(AND(CPI!BI294="", PPI!BI294&lt;&gt;""), "PPI", ""),"")</f>
        <v/>
      </c>
      <c r="BJ294" t="str">
        <f>IF(Particip!BJ294&gt;0,IF(AND(CPI!BJ294="", PPI!BJ294&lt;&gt;""), "PPI", ""),"")</f>
        <v/>
      </c>
      <c r="BK294" t="str">
        <f>IF(Particip!BK294&gt;0,IF(AND(CPI!BK294="", PPI!BK294&lt;&gt;""), "PPI", ""),"")</f>
        <v/>
      </c>
    </row>
    <row r="295" spans="1:63" x14ac:dyDescent="0.25">
      <c r="A295" s="1">
        <v>45778</v>
      </c>
      <c r="B295" t="str">
        <f>IF(Particip!B295&gt;0,IF(AND(CPI!B295="", PPI!B295&lt;&gt;""), "PPI", ""),"")</f>
        <v/>
      </c>
      <c r="C295" t="str">
        <f>IF(Particip!C295&gt;0,IF(AND(CPI!C295="", PPI!C295&lt;&gt;""), "PPI", ""),"")</f>
        <v/>
      </c>
      <c r="D295" t="str">
        <f>IF(Particip!D295&gt;0,IF(AND(CPI!D295="", PPI!D295&lt;&gt;""), "PPI", ""),"")</f>
        <v/>
      </c>
      <c r="E295" t="str">
        <f>IF(Particip!E295&gt;0,IF(AND(CPI!E295="", PPI!E295&lt;&gt;""), "PPI", ""),"")</f>
        <v/>
      </c>
      <c r="F295" t="str">
        <f>IF(Particip!F295&gt;0,IF(AND(CPI!F295="", PPI!F295&lt;&gt;""), "PPI", ""),"")</f>
        <v/>
      </c>
      <c r="G295" t="str">
        <f>IF(Particip!G295&gt;0,IF(AND(CPI!G295="", PPI!G295&lt;&gt;""), "PPI", ""),"")</f>
        <v/>
      </c>
      <c r="H295" t="str">
        <f>IF(Particip!H295&gt;0,IF(AND(CPI!H295="", PPI!H295&lt;&gt;""), "PPI", ""),"")</f>
        <v/>
      </c>
      <c r="I295" t="str">
        <f>IF(Particip!I295&gt;0,IF(AND(CPI!I295="", PPI!I295&lt;&gt;""), "PPI", ""),"")</f>
        <v/>
      </c>
      <c r="J295" t="str">
        <f>IF(Particip!J295&gt;0,IF(AND(CPI!J295="", PPI!J295&lt;&gt;""), "PPI", ""),"")</f>
        <v/>
      </c>
      <c r="K295" t="str">
        <f>IF(Particip!K295&gt;0,IF(AND(CPI!K295="", PPI!K295&lt;&gt;""), "PPI", ""),"")</f>
        <v/>
      </c>
      <c r="L295" t="str">
        <f>IF(Particip!L295&gt;0,IF(AND(CPI!L295="", PPI!L295&lt;&gt;""), "PPI", ""),"")</f>
        <v/>
      </c>
      <c r="M295" t="str">
        <f>IF(Particip!M295&gt;0,IF(AND(CPI!M295="", PPI!M295&lt;&gt;""), "PPI", ""),"")</f>
        <v/>
      </c>
      <c r="N295" t="str">
        <f>IF(Particip!N295&gt;0,IF(AND(CPI!N295="", PPI!N295&lt;&gt;""), "PPI", ""),"")</f>
        <v/>
      </c>
      <c r="O295" t="str">
        <f>IF(Particip!O295&gt;0,IF(AND(CPI!O295="", PPI!O295&lt;&gt;""), "PPI", ""),"")</f>
        <v/>
      </c>
      <c r="P295" t="str">
        <f>IF(Particip!P295&gt;0,IF(AND(CPI!P295="", PPI!P295&lt;&gt;""), "PPI", ""),"")</f>
        <v/>
      </c>
      <c r="Q295" t="str">
        <f>IF(Particip!Q295&gt;0,IF(AND(CPI!Q295="", PPI!Q295&lt;&gt;""), "PPI", ""),"")</f>
        <v/>
      </c>
      <c r="R295" t="str">
        <f>IF(Particip!R295&gt;0,IF(AND(CPI!R295="", PPI!R295&lt;&gt;""), "PPI", ""),"")</f>
        <v/>
      </c>
      <c r="S295" t="str">
        <f>IF(Particip!S295&gt;0,IF(AND(CPI!S295="", PPI!S295&lt;&gt;""), "PPI", ""),"")</f>
        <v/>
      </c>
      <c r="T295" t="str">
        <f>IF(Particip!T295&gt;0,IF(AND(CPI!T295="", PPI!T295&lt;&gt;""), "PPI", ""),"")</f>
        <v/>
      </c>
      <c r="U295" t="str">
        <f>IF(Particip!U295&gt;0,IF(AND(CPI!U295="", PPI!U295&lt;&gt;""), "PPI", ""),"")</f>
        <v/>
      </c>
      <c r="V295" t="str">
        <f>IF(Particip!V295&gt;0,IF(AND(CPI!V295="", PPI!V295&lt;&gt;""), "PPI", ""),"")</f>
        <v/>
      </c>
      <c r="W295" t="str">
        <f>IF(Particip!W295&gt;0,IF(AND(CPI!W295="", PPI!W295&lt;&gt;""), "PPI", ""),"")</f>
        <v/>
      </c>
      <c r="X295" t="str">
        <f>IF(Particip!X295&gt;0,IF(AND(CPI!X295="", PPI!X295&lt;&gt;""), "PPI", ""),"")</f>
        <v/>
      </c>
      <c r="Y295" t="str">
        <f>IF(Particip!Y295&gt;0,IF(AND(CPI!Y295="", PPI!Y295&lt;&gt;""), "PPI", ""),"")</f>
        <v/>
      </c>
      <c r="Z295" t="str">
        <f>IF(Particip!Z295&gt;0,IF(AND(CPI!Z295="", PPI!Z295&lt;&gt;""), "PPI", ""),"")</f>
        <v/>
      </c>
      <c r="AA295" t="str">
        <f>IF(Particip!AA295&gt;0,IF(AND(CPI!AA295="", PPI!AA295&lt;&gt;""), "PPI", ""),"")</f>
        <v/>
      </c>
      <c r="AB295" t="str">
        <f>IF(Particip!AB295&gt;0,IF(AND(CPI!AB295="", PPI!AB295&lt;&gt;""), "PPI", ""),"")</f>
        <v/>
      </c>
      <c r="AC295" t="str">
        <f>IF(Particip!AC295&gt;0,IF(AND(CPI!AC295="", PPI!AC295&lt;&gt;""), "PPI", ""),"")</f>
        <v/>
      </c>
      <c r="AD295" t="str">
        <f>IF(Particip!AD295&gt;0,IF(AND(CPI!AD295="", PPI!AD295&lt;&gt;""), "PPI", ""),"")</f>
        <v/>
      </c>
      <c r="AE295" t="str">
        <f>IF(Particip!AE295&gt;0,IF(AND(CPI!AE295="", PPI!AE295&lt;&gt;""), "PPI", ""),"")</f>
        <v/>
      </c>
      <c r="AF295" t="str">
        <f>IF(Particip!AF295&gt;0,IF(AND(CPI!AF295="", PPI!AF295&lt;&gt;""), "PPI", ""),"")</f>
        <v/>
      </c>
      <c r="AG295" t="str">
        <f>IF(Particip!AG295&gt;0,IF(AND(CPI!AG295="", PPI!AG295&lt;&gt;""), "PPI", ""),"")</f>
        <v/>
      </c>
      <c r="AH295" t="str">
        <f>IF(Particip!AH295&gt;0,IF(AND(CPI!AH295="", PPI!AH295&lt;&gt;""), "PPI", ""),"")</f>
        <v/>
      </c>
      <c r="AI295" t="str">
        <f>IF(Particip!AI295&gt;0,IF(AND(CPI!AI295="", PPI!AI295&lt;&gt;""), "PPI", ""),"")</f>
        <v/>
      </c>
      <c r="AJ295" t="str">
        <f>IF(Particip!AJ295&gt;0,IF(AND(CPI!AJ295="", PPI!AJ295&lt;&gt;""), "PPI", ""),"")</f>
        <v/>
      </c>
      <c r="AK295" t="str">
        <f>IF(Particip!AK295&gt;0,IF(AND(CPI!AK295="", PPI!AK295&lt;&gt;""), "PPI", ""),"")</f>
        <v/>
      </c>
      <c r="AL295" t="str">
        <f>IF(Particip!AL295&gt;0,IF(AND(CPI!AL295="", PPI!AL295&lt;&gt;""), "PPI", ""),"")</f>
        <v/>
      </c>
      <c r="AM295" t="str">
        <f>IF(Particip!AM295&gt;0,IF(AND(CPI!AM295="", PPI!AM295&lt;&gt;""), "PPI", ""),"")</f>
        <v/>
      </c>
      <c r="AN295" t="str">
        <f>IF(Particip!AN295&gt;0,IF(AND(CPI!AN295="", PPI!AN295&lt;&gt;""), "PPI", ""),"")</f>
        <v/>
      </c>
      <c r="AO295" t="str">
        <f>IF(Particip!AO295&gt;0,IF(AND(CPI!AO295="", PPI!AO295&lt;&gt;""), "PPI", ""),"")</f>
        <v>PPI</v>
      </c>
      <c r="AP295" t="str">
        <f>IF(Particip!AP295&gt;0,IF(AND(CPI!AP295="", PPI!AP295&lt;&gt;""), "PPI", ""),"")</f>
        <v/>
      </c>
      <c r="AQ295" t="str">
        <f>IF(Particip!AQ295&gt;0,IF(AND(CPI!AQ295="", PPI!AQ295&lt;&gt;""), "PPI", ""),"")</f>
        <v/>
      </c>
      <c r="AR295" t="str">
        <f>IF(Particip!AR295&gt;0,IF(AND(CPI!AR295="", PPI!AR295&lt;&gt;""), "PPI", ""),"")</f>
        <v/>
      </c>
      <c r="AS295" t="str">
        <f>IF(Particip!AS295&gt;0,IF(AND(CPI!AS295="", PPI!AS295&lt;&gt;""), "PPI", ""),"")</f>
        <v>PPI</v>
      </c>
      <c r="AT295" t="str">
        <f>IF(Particip!AT295&gt;0,IF(AND(CPI!AT295="", PPI!AT295&lt;&gt;""), "PPI", ""),"")</f>
        <v/>
      </c>
      <c r="AU295" t="str">
        <f>IF(Particip!AU295&gt;0,IF(AND(CPI!AU295="", PPI!AU295&lt;&gt;""), "PPI", ""),"")</f>
        <v/>
      </c>
      <c r="AV295" t="str">
        <f>IF(Particip!AV295&gt;0,IF(AND(CPI!AV295="", PPI!AV295&lt;&gt;""), "PPI", ""),"")</f>
        <v/>
      </c>
      <c r="AW295" t="str">
        <f>IF(Particip!AW295&gt;0,IF(AND(CPI!AW295="", PPI!AW295&lt;&gt;""), "PPI", ""),"")</f>
        <v/>
      </c>
      <c r="AX295" t="str">
        <f>IF(Particip!AX295&gt;0,IF(AND(CPI!AX295="", PPI!AX295&lt;&gt;""), "PPI", ""),"")</f>
        <v/>
      </c>
      <c r="AY295" t="str">
        <f>IF(Particip!AY295&gt;0,IF(AND(CPI!AY295="", PPI!AY295&lt;&gt;""), "PPI", ""),"")</f>
        <v/>
      </c>
      <c r="AZ295" t="str">
        <f>IF(Particip!AZ295&gt;0,IF(AND(CPI!AZ295="", PPI!AZ295&lt;&gt;""), "PPI", ""),"")</f>
        <v>PPI</v>
      </c>
      <c r="BA295" t="str">
        <f>IF(Particip!BA295&gt;0,IF(AND(CPI!BA295="", PPI!BA295&lt;&gt;""), "PPI", ""),"")</f>
        <v/>
      </c>
      <c r="BB295" t="str">
        <f>IF(Particip!BB295&gt;0,IF(AND(CPI!BB295="", PPI!BB295&lt;&gt;""), "PPI", ""),"")</f>
        <v/>
      </c>
      <c r="BC295" t="str">
        <f>IF(Particip!BC295&gt;0,IF(AND(CPI!BC295="", PPI!BC295&lt;&gt;""), "PPI", ""),"")</f>
        <v/>
      </c>
      <c r="BD295" t="str">
        <f>IF(Particip!BD295&gt;0,IF(AND(CPI!BD295="", PPI!BD295&lt;&gt;""), "PPI", ""),"")</f>
        <v/>
      </c>
      <c r="BE295" t="str">
        <f>IF(Particip!BE295&gt;0,IF(AND(CPI!BE295="", PPI!BE295&lt;&gt;""), "PPI", ""),"")</f>
        <v>PPI</v>
      </c>
      <c r="BF295" t="str">
        <f>IF(Particip!BF295&gt;0,IF(AND(CPI!BF295="", PPI!BF295&lt;&gt;""), "PPI", ""),"")</f>
        <v/>
      </c>
      <c r="BG295" t="str">
        <f>IF(Particip!BG295&gt;0,IF(AND(CPI!BG295="", PPI!BG295&lt;&gt;""), "PPI", ""),"")</f>
        <v/>
      </c>
      <c r="BH295" t="str">
        <f>IF(Particip!BH295&gt;0,IF(AND(CPI!BH295="", PPI!BH295&lt;&gt;""), "PPI", ""),"")</f>
        <v/>
      </c>
      <c r="BI295" t="str">
        <f>IF(Particip!BI295&gt;0,IF(AND(CPI!BI295="", PPI!BI295&lt;&gt;""), "PPI", ""),"")</f>
        <v/>
      </c>
      <c r="BJ295" t="str">
        <f>IF(Particip!BJ295&gt;0,IF(AND(CPI!BJ295="", PPI!BJ295&lt;&gt;""), "PPI", ""),"")</f>
        <v/>
      </c>
      <c r="BK295" t="str">
        <f>IF(Particip!BK295&gt;0,IF(AND(CPI!BK295="", PPI!BK295&lt;&gt;""), "PPI", ""),"")</f>
        <v/>
      </c>
    </row>
    <row r="296" spans="1:63" x14ac:dyDescent="0.25">
      <c r="A296" s="1">
        <v>45809</v>
      </c>
      <c r="B296" t="str">
        <f>IF(Particip!B296&gt;0,IF(AND(CPI!B296="", PPI!B296&lt;&gt;""), "PPI", ""),"")</f>
        <v/>
      </c>
      <c r="C296" t="str">
        <f>IF(Particip!C296&gt;0,IF(AND(CPI!C296="", PPI!C296&lt;&gt;""), "PPI", ""),"")</f>
        <v/>
      </c>
      <c r="D296" t="str">
        <f>IF(Particip!D296&gt;0,IF(AND(CPI!D296="", PPI!D296&lt;&gt;""), "PPI", ""),"")</f>
        <v/>
      </c>
      <c r="E296" t="str">
        <f>IF(Particip!E296&gt;0,IF(AND(CPI!E296="", PPI!E296&lt;&gt;""), "PPI", ""),"")</f>
        <v/>
      </c>
      <c r="F296" t="str">
        <f>IF(Particip!F296&gt;0,IF(AND(CPI!F296="", PPI!F296&lt;&gt;""), "PPI", ""),"")</f>
        <v/>
      </c>
      <c r="G296" t="str">
        <f>IF(Particip!G296&gt;0,IF(AND(CPI!G296="", PPI!G296&lt;&gt;""), "PPI", ""),"")</f>
        <v/>
      </c>
      <c r="H296" t="str">
        <f>IF(Particip!H296&gt;0,IF(AND(CPI!H296="", PPI!H296&lt;&gt;""), "PPI", ""),"")</f>
        <v/>
      </c>
      <c r="I296" t="str">
        <f>IF(Particip!I296&gt;0,IF(AND(CPI!I296="", PPI!I296&lt;&gt;""), "PPI", ""),"")</f>
        <v/>
      </c>
      <c r="J296" t="str">
        <f>IF(Particip!J296&gt;0,IF(AND(CPI!J296="", PPI!J296&lt;&gt;""), "PPI", ""),"")</f>
        <v/>
      </c>
      <c r="K296" t="str">
        <f>IF(Particip!K296&gt;0,IF(AND(CPI!K296="", PPI!K296&lt;&gt;""), "PPI", ""),"")</f>
        <v/>
      </c>
      <c r="L296" t="str">
        <f>IF(Particip!L296&gt;0,IF(AND(CPI!L296="", PPI!L296&lt;&gt;""), "PPI", ""),"")</f>
        <v/>
      </c>
      <c r="M296" t="str">
        <f>IF(Particip!M296&gt;0,IF(AND(CPI!M296="", PPI!M296&lt;&gt;""), "PPI", ""),"")</f>
        <v/>
      </c>
      <c r="N296" t="str">
        <f>IF(Particip!N296&gt;0,IF(AND(CPI!N296="", PPI!N296&lt;&gt;""), "PPI", ""),"")</f>
        <v/>
      </c>
      <c r="O296" t="str">
        <f>IF(Particip!O296&gt;0,IF(AND(CPI!O296="", PPI!O296&lt;&gt;""), "PPI", ""),"")</f>
        <v/>
      </c>
      <c r="P296" t="str">
        <f>IF(Particip!P296&gt;0,IF(AND(CPI!P296="", PPI!P296&lt;&gt;""), "PPI", ""),"")</f>
        <v/>
      </c>
      <c r="Q296" t="str">
        <f>IF(Particip!Q296&gt;0,IF(AND(CPI!Q296="", PPI!Q296&lt;&gt;""), "PPI", ""),"")</f>
        <v/>
      </c>
      <c r="R296" t="str">
        <f>IF(Particip!R296&gt;0,IF(AND(CPI!R296="", PPI!R296&lt;&gt;""), "PPI", ""),"")</f>
        <v/>
      </c>
      <c r="S296" t="str">
        <f>IF(Particip!S296&gt;0,IF(AND(CPI!S296="", PPI!S296&lt;&gt;""), "PPI", ""),"")</f>
        <v/>
      </c>
      <c r="T296" t="str">
        <f>IF(Particip!T296&gt;0,IF(AND(CPI!T296="", PPI!T296&lt;&gt;""), "PPI", ""),"")</f>
        <v/>
      </c>
      <c r="U296" t="str">
        <f>IF(Particip!U296&gt;0,IF(AND(CPI!U296="", PPI!U296&lt;&gt;""), "PPI", ""),"")</f>
        <v/>
      </c>
      <c r="V296" t="str">
        <f>IF(Particip!V296&gt;0,IF(AND(CPI!V296="", PPI!V296&lt;&gt;""), "PPI", ""),"")</f>
        <v/>
      </c>
      <c r="W296" t="str">
        <f>IF(Particip!W296&gt;0,IF(AND(CPI!W296="", PPI!W296&lt;&gt;""), "PPI", ""),"")</f>
        <v/>
      </c>
      <c r="X296" t="str">
        <f>IF(Particip!X296&gt;0,IF(AND(CPI!X296="", PPI!X296&lt;&gt;""), "PPI", ""),"")</f>
        <v/>
      </c>
      <c r="Y296" t="str">
        <f>IF(Particip!Y296&gt;0,IF(AND(CPI!Y296="", PPI!Y296&lt;&gt;""), "PPI", ""),"")</f>
        <v/>
      </c>
      <c r="Z296" t="str">
        <f>IF(Particip!Z296&gt;0,IF(AND(CPI!Z296="", PPI!Z296&lt;&gt;""), "PPI", ""),"")</f>
        <v/>
      </c>
      <c r="AA296" t="str">
        <f>IF(Particip!AA296&gt;0,IF(AND(CPI!AA296="", PPI!AA296&lt;&gt;""), "PPI", ""),"")</f>
        <v/>
      </c>
      <c r="AB296" t="str">
        <f>IF(Particip!AB296&gt;0,IF(AND(CPI!AB296="", PPI!AB296&lt;&gt;""), "PPI", ""),"")</f>
        <v/>
      </c>
      <c r="AC296" t="str">
        <f>IF(Particip!AC296&gt;0,IF(AND(CPI!AC296="", PPI!AC296&lt;&gt;""), "PPI", ""),"")</f>
        <v/>
      </c>
      <c r="AD296" t="str">
        <f>IF(Particip!AD296&gt;0,IF(AND(CPI!AD296="", PPI!AD296&lt;&gt;""), "PPI", ""),"")</f>
        <v/>
      </c>
      <c r="AE296" t="str">
        <f>IF(Particip!AE296&gt;0,IF(AND(CPI!AE296="", PPI!AE296&lt;&gt;""), "PPI", ""),"")</f>
        <v/>
      </c>
      <c r="AF296" t="str">
        <f>IF(Particip!AF296&gt;0,IF(AND(CPI!AF296="", PPI!AF296&lt;&gt;""), "PPI", ""),"")</f>
        <v/>
      </c>
      <c r="AG296" t="str">
        <f>IF(Particip!AG296&gt;0,IF(AND(CPI!AG296="", PPI!AG296&lt;&gt;""), "PPI", ""),"")</f>
        <v/>
      </c>
      <c r="AH296" t="str">
        <f>IF(Particip!AH296&gt;0,IF(AND(CPI!AH296="", PPI!AH296&lt;&gt;""), "PPI", ""),"")</f>
        <v/>
      </c>
      <c r="AI296" t="str">
        <f>IF(Particip!AI296&gt;0,IF(AND(CPI!AI296="", PPI!AI296&lt;&gt;""), "PPI", ""),"")</f>
        <v/>
      </c>
      <c r="AJ296" t="str">
        <f>IF(Particip!AJ296&gt;0,IF(AND(CPI!AJ296="", PPI!AJ296&lt;&gt;""), "PPI", ""),"")</f>
        <v/>
      </c>
      <c r="AK296" t="str">
        <f>IF(Particip!AK296&gt;0,IF(AND(CPI!AK296="", PPI!AK296&lt;&gt;""), "PPI", ""),"")</f>
        <v/>
      </c>
      <c r="AL296" t="str">
        <f>IF(Particip!AL296&gt;0,IF(AND(CPI!AL296="", PPI!AL296&lt;&gt;""), "PPI", ""),"")</f>
        <v/>
      </c>
      <c r="AM296" t="str">
        <f>IF(Particip!AM296&gt;0,IF(AND(CPI!AM296="", PPI!AM296&lt;&gt;""), "PPI", ""),"")</f>
        <v>PPI</v>
      </c>
      <c r="AN296" t="str">
        <f>IF(Particip!AN296&gt;0,IF(AND(CPI!AN296="", PPI!AN296&lt;&gt;""), "PPI", ""),"")</f>
        <v/>
      </c>
      <c r="AO296" t="str">
        <f>IF(Particip!AO296&gt;0,IF(AND(CPI!AO296="", PPI!AO296&lt;&gt;""), "PPI", ""),"")</f>
        <v>PPI</v>
      </c>
      <c r="AP296" t="str">
        <f>IF(Particip!AP296&gt;0,IF(AND(CPI!AP296="", PPI!AP296&lt;&gt;""), "PPI", ""),"")</f>
        <v/>
      </c>
      <c r="AQ296" t="str">
        <f>IF(Particip!AQ296&gt;0,IF(AND(CPI!AQ296="", PPI!AQ296&lt;&gt;""), "PPI", ""),"")</f>
        <v/>
      </c>
      <c r="AR296" t="str">
        <f>IF(Particip!AR296&gt;0,IF(AND(CPI!AR296="", PPI!AR296&lt;&gt;""), "PPI", ""),"")</f>
        <v/>
      </c>
      <c r="AS296" t="str">
        <f>IF(Particip!AS296&gt;0,IF(AND(CPI!AS296="", PPI!AS296&lt;&gt;""), "PPI", ""),"")</f>
        <v/>
      </c>
      <c r="AT296" t="str">
        <f>IF(Particip!AT296&gt;0,IF(AND(CPI!AT296="", PPI!AT296&lt;&gt;""), "PPI", ""),"")</f>
        <v/>
      </c>
      <c r="AU296" t="str">
        <f>IF(Particip!AU296&gt;0,IF(AND(CPI!AU296="", PPI!AU296&lt;&gt;""), "PPI", ""),"")</f>
        <v/>
      </c>
      <c r="AV296" t="str">
        <f>IF(Particip!AV296&gt;0,IF(AND(CPI!AV296="", PPI!AV296&lt;&gt;""), "PPI", ""),"")</f>
        <v>PPI</v>
      </c>
      <c r="AW296" t="str">
        <f>IF(Particip!AW296&gt;0,IF(AND(CPI!AW296="", PPI!AW296&lt;&gt;""), "PPI", ""),"")</f>
        <v/>
      </c>
      <c r="AX296" t="str">
        <f>IF(Particip!AX296&gt;0,IF(AND(CPI!AX296="", PPI!AX296&lt;&gt;""), "PPI", ""),"")</f>
        <v/>
      </c>
      <c r="AY296" t="str">
        <f>IF(Particip!AY296&gt;0,IF(AND(CPI!AY296="", PPI!AY296&lt;&gt;""), "PPI", ""),"")</f>
        <v/>
      </c>
      <c r="AZ296" t="str">
        <f>IF(Particip!AZ296&gt;0,IF(AND(CPI!AZ296="", PPI!AZ296&lt;&gt;""), "PPI", ""),"")</f>
        <v/>
      </c>
      <c r="BA296" t="str">
        <f>IF(Particip!BA296&gt;0,IF(AND(CPI!BA296="", PPI!BA296&lt;&gt;""), "PPI", ""),"")</f>
        <v/>
      </c>
      <c r="BB296" t="str">
        <f>IF(Particip!BB296&gt;0,IF(AND(CPI!BB296="", PPI!BB296&lt;&gt;""), "PPI", ""),"")</f>
        <v/>
      </c>
      <c r="BC296" t="str">
        <f>IF(Particip!BC296&gt;0,IF(AND(CPI!BC296="", PPI!BC296&lt;&gt;""), "PPI", ""),"")</f>
        <v>PPI</v>
      </c>
      <c r="BD296" t="str">
        <f>IF(Particip!BD296&gt;0,IF(AND(CPI!BD296="", PPI!BD296&lt;&gt;""), "PPI", ""),"")</f>
        <v/>
      </c>
      <c r="BE296" t="str">
        <f>IF(Particip!BE296&gt;0,IF(AND(CPI!BE296="", PPI!BE296&lt;&gt;""), "PPI", ""),"")</f>
        <v>PPI</v>
      </c>
      <c r="BF296" t="str">
        <f>IF(Particip!BF296&gt;0,IF(AND(CPI!BF296="", PPI!BF296&lt;&gt;""), "PPI", ""),"")</f>
        <v/>
      </c>
      <c r="BG296" t="str">
        <f>IF(Particip!BG296&gt;0,IF(AND(CPI!BG296="", PPI!BG296&lt;&gt;""), "PPI", ""),"")</f>
        <v/>
      </c>
      <c r="BH296" t="str">
        <f>IF(Particip!BH296&gt;0,IF(AND(CPI!BH296="", PPI!BH296&lt;&gt;""), "PPI", ""),"")</f>
        <v/>
      </c>
      <c r="BI296" t="str">
        <f>IF(Particip!BI296&gt;0,IF(AND(CPI!BI296="", PPI!BI296&lt;&gt;""), "PPI", ""),"")</f>
        <v/>
      </c>
      <c r="BJ296" t="str">
        <f>IF(Particip!BJ296&gt;0,IF(AND(CPI!BJ296="", PPI!BJ296&lt;&gt;""), "PPI", ""),"")</f>
        <v/>
      </c>
      <c r="BK296" t="str">
        <f>IF(Particip!BK296&gt;0,IF(AND(CPI!BK296="", PPI!BK296&lt;&gt;""), "PPI", ""),"")</f>
        <v/>
      </c>
    </row>
    <row r="297" spans="1:63" x14ac:dyDescent="0.25">
      <c r="A297" s="1">
        <v>45839</v>
      </c>
      <c r="B297" t="str">
        <f>IF(Particip!B297&gt;0,IF(AND(CPI!B297="", PPI!B297&lt;&gt;""), "PPI", ""),"")</f>
        <v/>
      </c>
      <c r="C297" t="str">
        <f>IF(Particip!C297&gt;0,IF(AND(CPI!C297="", PPI!C297&lt;&gt;""), "PPI", ""),"")</f>
        <v/>
      </c>
      <c r="D297" t="str">
        <f>IF(Particip!D297&gt;0,IF(AND(CPI!D297="", PPI!D297&lt;&gt;""), "PPI", ""),"")</f>
        <v/>
      </c>
      <c r="E297" t="str">
        <f>IF(Particip!E297&gt;0,IF(AND(CPI!E297="", PPI!E297&lt;&gt;""), "PPI", ""),"")</f>
        <v/>
      </c>
      <c r="F297" t="str">
        <f>IF(Particip!F297&gt;0,IF(AND(CPI!F297="", PPI!F297&lt;&gt;""), "PPI", ""),"")</f>
        <v/>
      </c>
      <c r="G297" t="str">
        <f>IF(Particip!G297&gt;0,IF(AND(CPI!G297="", PPI!G297&lt;&gt;""), "PPI", ""),"")</f>
        <v/>
      </c>
      <c r="H297" t="str">
        <f>IF(Particip!H297&gt;0,IF(AND(CPI!H297="", PPI!H297&lt;&gt;""), "PPI", ""),"")</f>
        <v/>
      </c>
      <c r="I297" t="str">
        <f>IF(Particip!I297&gt;0,IF(AND(CPI!I297="", PPI!I297&lt;&gt;""), "PPI", ""),"")</f>
        <v/>
      </c>
      <c r="J297" t="str">
        <f>IF(Particip!J297&gt;0,IF(AND(CPI!J297="", PPI!J297&lt;&gt;""), "PPI", ""),"")</f>
        <v/>
      </c>
      <c r="K297" t="str">
        <f>IF(Particip!K297&gt;0,IF(AND(CPI!K297="", PPI!K297&lt;&gt;""), "PPI", ""),"")</f>
        <v/>
      </c>
      <c r="L297" t="str">
        <f>IF(Particip!L297&gt;0,IF(AND(CPI!L297="", PPI!L297&lt;&gt;""), "PPI", ""),"")</f>
        <v/>
      </c>
      <c r="M297" t="str">
        <f>IF(Particip!M297&gt;0,IF(AND(CPI!M297="", PPI!M297&lt;&gt;""), "PPI", ""),"")</f>
        <v/>
      </c>
      <c r="N297" t="str">
        <f>IF(Particip!N297&gt;0,IF(AND(CPI!N297="", PPI!N297&lt;&gt;""), "PPI", ""),"")</f>
        <v/>
      </c>
      <c r="O297" t="str">
        <f>IF(Particip!O297&gt;0,IF(AND(CPI!O297="", PPI!O297&lt;&gt;""), "PPI", ""),"")</f>
        <v/>
      </c>
      <c r="P297" t="str">
        <f>IF(Particip!P297&gt;0,IF(AND(CPI!P297="", PPI!P297&lt;&gt;""), "PPI", ""),"")</f>
        <v/>
      </c>
      <c r="Q297" t="str">
        <f>IF(Particip!Q297&gt;0,IF(AND(CPI!Q297="", PPI!Q297&lt;&gt;""), "PPI", ""),"")</f>
        <v/>
      </c>
      <c r="R297" t="str">
        <f>IF(Particip!R297&gt;0,IF(AND(CPI!R297="", PPI!R297&lt;&gt;""), "PPI", ""),"")</f>
        <v/>
      </c>
      <c r="S297" t="str">
        <f>IF(Particip!S297&gt;0,IF(AND(CPI!S297="", PPI!S297&lt;&gt;""), "PPI", ""),"")</f>
        <v/>
      </c>
      <c r="T297" t="str">
        <f>IF(Particip!T297&gt;0,IF(AND(CPI!T297="", PPI!T297&lt;&gt;""), "PPI", ""),"")</f>
        <v/>
      </c>
      <c r="U297" t="str">
        <f>IF(Particip!U297&gt;0,IF(AND(CPI!U297="", PPI!U297&lt;&gt;""), "PPI", ""),"")</f>
        <v/>
      </c>
      <c r="V297" t="str">
        <f>IF(Particip!V297&gt;0,IF(AND(CPI!V297="", PPI!V297&lt;&gt;""), "PPI", ""),"")</f>
        <v/>
      </c>
      <c r="W297" t="str">
        <f>IF(Particip!W297&gt;0,IF(AND(CPI!W297="", PPI!W297&lt;&gt;""), "PPI", ""),"")</f>
        <v/>
      </c>
      <c r="X297" t="str">
        <f>IF(Particip!X297&gt;0,IF(AND(CPI!X297="", PPI!X297&lt;&gt;""), "PPI", ""),"")</f>
        <v/>
      </c>
      <c r="Y297" t="str">
        <f>IF(Particip!Y297&gt;0,IF(AND(CPI!Y297="", PPI!Y297&lt;&gt;""), "PPI", ""),"")</f>
        <v/>
      </c>
      <c r="Z297" t="str">
        <f>IF(Particip!Z297&gt;0,IF(AND(CPI!Z297="", PPI!Z297&lt;&gt;""), "PPI", ""),"")</f>
        <v/>
      </c>
      <c r="AA297" t="str">
        <f>IF(Particip!AA297&gt;0,IF(AND(CPI!AA297="", PPI!AA297&lt;&gt;""), "PPI", ""),"")</f>
        <v/>
      </c>
      <c r="AB297" t="str">
        <f>IF(Particip!AB297&gt;0,IF(AND(CPI!AB297="", PPI!AB297&lt;&gt;""), "PPI", ""),"")</f>
        <v/>
      </c>
      <c r="AC297" t="str">
        <f>IF(Particip!AC297&gt;0,IF(AND(CPI!AC297="", PPI!AC297&lt;&gt;""), "PPI", ""),"")</f>
        <v/>
      </c>
      <c r="AD297" t="str">
        <f>IF(Particip!AD297&gt;0,IF(AND(CPI!AD297="", PPI!AD297&lt;&gt;""), "PPI", ""),"")</f>
        <v/>
      </c>
      <c r="AE297" t="str">
        <f>IF(Particip!AE297&gt;0,IF(AND(CPI!AE297="", PPI!AE297&lt;&gt;""), "PPI", ""),"")</f>
        <v/>
      </c>
      <c r="AF297" t="str">
        <f>IF(Particip!AF297&gt;0,IF(AND(CPI!AF297="", PPI!AF297&lt;&gt;""), "PPI", ""),"")</f>
        <v/>
      </c>
      <c r="AG297" t="str">
        <f>IF(Particip!AG297&gt;0,IF(AND(CPI!AG297="", PPI!AG297&lt;&gt;""), "PPI", ""),"")</f>
        <v/>
      </c>
      <c r="AH297" t="str">
        <f>IF(Particip!AH297&gt;0,IF(AND(CPI!AH297="", PPI!AH297&lt;&gt;""), "PPI", ""),"")</f>
        <v/>
      </c>
      <c r="AI297" t="str">
        <f>IF(Particip!AI297&gt;0,IF(AND(CPI!AI297="", PPI!AI297&lt;&gt;""), "PPI", ""),"")</f>
        <v/>
      </c>
      <c r="AJ297" t="str">
        <f>IF(Particip!AJ297&gt;0,IF(AND(CPI!AJ297="", PPI!AJ297&lt;&gt;""), "PPI", ""),"")</f>
        <v/>
      </c>
      <c r="AK297" t="str">
        <f>IF(Particip!AK297&gt;0,IF(AND(CPI!AK297="", PPI!AK297&lt;&gt;""), "PPI", ""),"")</f>
        <v/>
      </c>
      <c r="AL297" t="str">
        <f>IF(Particip!AL297&gt;0,IF(AND(CPI!AL297="", PPI!AL297&lt;&gt;""), "PPI", ""),"")</f>
        <v/>
      </c>
      <c r="AM297" t="str">
        <f>IF(Particip!AM297&gt;0,IF(AND(CPI!AM297="", PPI!AM297&lt;&gt;""), "PPI", ""),"")</f>
        <v/>
      </c>
      <c r="AN297" t="str">
        <f>IF(Particip!AN297&gt;0,IF(AND(CPI!AN297="", PPI!AN297&lt;&gt;""), "PPI", ""),"")</f>
        <v/>
      </c>
      <c r="AO297" t="str">
        <f>IF(Particip!AO297&gt;0,IF(AND(CPI!AO297="", PPI!AO297&lt;&gt;""), "PPI", ""),"")</f>
        <v>PPI</v>
      </c>
      <c r="AP297" t="str">
        <f>IF(Particip!AP297&gt;0,IF(AND(CPI!AP297="", PPI!AP297&lt;&gt;""), "PPI", ""),"")</f>
        <v/>
      </c>
      <c r="AQ297" t="str">
        <f>IF(Particip!AQ297&gt;0,IF(AND(CPI!AQ297="", PPI!AQ297&lt;&gt;""), "PPI", ""),"")</f>
        <v/>
      </c>
      <c r="AR297" t="str">
        <f>IF(Particip!AR297&gt;0,IF(AND(CPI!AR297="", PPI!AR297&lt;&gt;""), "PPI", ""),"")</f>
        <v/>
      </c>
      <c r="AS297" t="str">
        <f>IF(Particip!AS297&gt;0,IF(AND(CPI!AS297="", PPI!AS297&lt;&gt;""), "PPI", ""),"")</f>
        <v/>
      </c>
      <c r="AT297" t="str">
        <f>IF(Particip!AT297&gt;0,IF(AND(CPI!AT297="", PPI!AT297&lt;&gt;""), "PPI", ""),"")</f>
        <v/>
      </c>
      <c r="AU297" t="str">
        <f>IF(Particip!AU297&gt;0,IF(AND(CPI!AU297="", PPI!AU297&lt;&gt;""), "PPI", ""),"")</f>
        <v/>
      </c>
      <c r="AV297" t="str">
        <f>IF(Particip!AV297&gt;0,IF(AND(CPI!AV297="", PPI!AV297&lt;&gt;""), "PPI", ""),"")</f>
        <v>PPI</v>
      </c>
      <c r="AW297" t="str">
        <f>IF(Particip!AW297&gt;0,IF(AND(CPI!AW297="", PPI!AW297&lt;&gt;""), "PPI", ""),"")</f>
        <v/>
      </c>
      <c r="AX297" t="str">
        <f>IF(Particip!AX297&gt;0,IF(AND(CPI!AX297="", PPI!AX297&lt;&gt;""), "PPI", ""),"")</f>
        <v/>
      </c>
      <c r="AY297" t="str">
        <f>IF(Particip!AY297&gt;0,IF(AND(CPI!AY297="", PPI!AY297&lt;&gt;""), "PPI", ""),"")</f>
        <v/>
      </c>
      <c r="AZ297" t="str">
        <f>IF(Particip!AZ297&gt;0,IF(AND(CPI!AZ297="", PPI!AZ297&lt;&gt;""), "PPI", ""),"")</f>
        <v/>
      </c>
      <c r="BA297" t="str">
        <f>IF(Particip!BA297&gt;0,IF(AND(CPI!BA297="", PPI!BA297&lt;&gt;""), "PPI", ""),"")</f>
        <v/>
      </c>
      <c r="BB297" t="str">
        <f>IF(Particip!BB297&gt;0,IF(AND(CPI!BB297="", PPI!BB297&lt;&gt;""), "PPI", ""),"")</f>
        <v/>
      </c>
      <c r="BC297" t="str">
        <f>IF(Particip!BC297&gt;0,IF(AND(CPI!BC297="", PPI!BC297&lt;&gt;""), "PPI", ""),"")</f>
        <v>PPI</v>
      </c>
      <c r="BD297" t="str">
        <f>IF(Particip!BD297&gt;0,IF(AND(CPI!BD297="", PPI!BD297&lt;&gt;""), "PPI", ""),"")</f>
        <v/>
      </c>
      <c r="BE297" t="str">
        <f>IF(Particip!BE297&gt;0,IF(AND(CPI!BE297="", PPI!BE297&lt;&gt;""), "PPI", ""),"")</f>
        <v>PPI</v>
      </c>
      <c r="BF297" t="str">
        <f>IF(Particip!BF297&gt;0,IF(AND(CPI!BF297="", PPI!BF297&lt;&gt;""), "PPI", ""),"")</f>
        <v/>
      </c>
      <c r="BG297" t="str">
        <f>IF(Particip!BG297&gt;0,IF(AND(CPI!BG297="", PPI!BG297&lt;&gt;""), "PPI", ""),"")</f>
        <v/>
      </c>
      <c r="BH297" t="str">
        <f>IF(Particip!BH297&gt;0,IF(AND(CPI!BH297="", PPI!BH297&lt;&gt;""), "PPI", ""),"")</f>
        <v/>
      </c>
      <c r="BI297" t="str">
        <f>IF(Particip!BI297&gt;0,IF(AND(CPI!BI297="", PPI!BI297&lt;&gt;""), "PPI", ""),"")</f>
        <v/>
      </c>
      <c r="BJ297" t="str">
        <f>IF(Particip!BJ297&gt;0,IF(AND(CPI!BJ297="", PPI!BJ297&lt;&gt;""), "PPI", ""),"")</f>
        <v/>
      </c>
      <c r="BK297" t="str">
        <f>IF(Particip!BK297&gt;0,IF(AND(CPI!BK297="", PPI!BK297&lt;&gt;""), "PPI", ""),"")</f>
        <v/>
      </c>
    </row>
    <row r="298" spans="1:63" x14ac:dyDescent="0.25">
      <c r="A298" s="1">
        <v>45870</v>
      </c>
      <c r="B298" t="str">
        <f>IF(Particip!B298&gt;0,IF(AND(CPI!B298="", PPI!B298&lt;&gt;""), "PPI", ""),"")</f>
        <v/>
      </c>
      <c r="C298" t="str">
        <f>IF(Particip!C298&gt;0,IF(AND(CPI!C298="", PPI!C298&lt;&gt;""), "PPI", ""),"")</f>
        <v/>
      </c>
      <c r="D298" t="str">
        <f>IF(Particip!D298&gt;0,IF(AND(CPI!D298="", PPI!D298&lt;&gt;""), "PPI", ""),"")</f>
        <v/>
      </c>
      <c r="E298" t="str">
        <f>IF(Particip!E298&gt;0,IF(AND(CPI!E298="", PPI!E298&lt;&gt;""), "PPI", ""),"")</f>
        <v/>
      </c>
      <c r="F298" t="str">
        <f>IF(Particip!F298&gt;0,IF(AND(CPI!F298="", PPI!F298&lt;&gt;""), "PPI", ""),"")</f>
        <v/>
      </c>
      <c r="G298" t="str">
        <f>IF(Particip!G298&gt;0,IF(AND(CPI!G298="", PPI!G298&lt;&gt;""), "PPI", ""),"")</f>
        <v/>
      </c>
      <c r="H298" t="str">
        <f>IF(Particip!H298&gt;0,IF(AND(CPI!H298="", PPI!H298&lt;&gt;""), "PPI", ""),"")</f>
        <v/>
      </c>
      <c r="I298" t="str">
        <f>IF(Particip!I298&gt;0,IF(AND(CPI!I298="", PPI!I298&lt;&gt;""), "PPI", ""),"")</f>
        <v/>
      </c>
      <c r="J298" t="str">
        <f>IF(Particip!J298&gt;0,IF(AND(CPI!J298="", PPI!J298&lt;&gt;""), "PPI", ""),"")</f>
        <v/>
      </c>
      <c r="K298" t="str">
        <f>IF(Particip!K298&gt;0,IF(AND(CPI!K298="", PPI!K298&lt;&gt;""), "PPI", ""),"")</f>
        <v/>
      </c>
      <c r="L298" t="str">
        <f>IF(Particip!L298&gt;0,IF(AND(CPI!L298="", PPI!L298&lt;&gt;""), "PPI", ""),"")</f>
        <v/>
      </c>
      <c r="M298" t="str">
        <f>IF(Particip!M298&gt;0,IF(AND(CPI!M298="", PPI!M298&lt;&gt;""), "PPI", ""),"")</f>
        <v/>
      </c>
      <c r="N298" t="str">
        <f>IF(Particip!N298&gt;0,IF(AND(CPI!N298="", PPI!N298&lt;&gt;""), "PPI", ""),"")</f>
        <v/>
      </c>
      <c r="O298" t="str">
        <f>IF(Particip!O298&gt;0,IF(AND(CPI!O298="", PPI!O298&lt;&gt;""), "PPI", ""),"")</f>
        <v/>
      </c>
      <c r="P298" t="str">
        <f>IF(Particip!P298&gt;0,IF(AND(CPI!P298="", PPI!P298&lt;&gt;""), "PPI", ""),"")</f>
        <v/>
      </c>
      <c r="Q298" t="str">
        <f>IF(Particip!Q298&gt;0,IF(AND(CPI!Q298="", PPI!Q298&lt;&gt;""), "PPI", ""),"")</f>
        <v/>
      </c>
      <c r="R298" t="str">
        <f>IF(Particip!R298&gt;0,IF(AND(CPI!R298="", PPI!R298&lt;&gt;""), "PPI", ""),"")</f>
        <v/>
      </c>
      <c r="S298" t="str">
        <f>IF(Particip!S298&gt;0,IF(AND(CPI!S298="", PPI!S298&lt;&gt;""), "PPI", ""),"")</f>
        <v/>
      </c>
      <c r="T298" t="str">
        <f>IF(Particip!T298&gt;0,IF(AND(CPI!T298="", PPI!T298&lt;&gt;""), "PPI", ""),"")</f>
        <v/>
      </c>
      <c r="U298" t="str">
        <f>IF(Particip!U298&gt;0,IF(AND(CPI!U298="", PPI!U298&lt;&gt;""), "PPI", ""),"")</f>
        <v/>
      </c>
      <c r="V298" t="str">
        <f>IF(Particip!V298&gt;0,IF(AND(CPI!V298="", PPI!V298&lt;&gt;""), "PPI", ""),"")</f>
        <v/>
      </c>
      <c r="W298" t="str">
        <f>IF(Particip!W298&gt;0,IF(AND(CPI!W298="", PPI!W298&lt;&gt;""), "PPI", ""),"")</f>
        <v/>
      </c>
      <c r="X298" t="str">
        <f>IF(Particip!X298&gt;0,IF(AND(CPI!X298="", PPI!X298&lt;&gt;""), "PPI", ""),"")</f>
        <v/>
      </c>
      <c r="Y298" t="str">
        <f>IF(Particip!Y298&gt;0,IF(AND(CPI!Y298="", PPI!Y298&lt;&gt;""), "PPI", ""),"")</f>
        <v/>
      </c>
      <c r="Z298" t="str">
        <f>IF(Particip!Z298&gt;0,IF(AND(CPI!Z298="", PPI!Z298&lt;&gt;""), "PPI", ""),"")</f>
        <v/>
      </c>
      <c r="AA298" t="str">
        <f>IF(Particip!AA298&gt;0,IF(AND(CPI!AA298="", PPI!AA298&lt;&gt;""), "PPI", ""),"")</f>
        <v/>
      </c>
      <c r="AB298" t="str">
        <f>IF(Particip!AB298&gt;0,IF(AND(CPI!AB298="", PPI!AB298&lt;&gt;""), "PPI", ""),"")</f>
        <v/>
      </c>
      <c r="AC298" t="str">
        <f>IF(Particip!AC298&gt;0,IF(AND(CPI!AC298="", PPI!AC298&lt;&gt;""), "PPI", ""),"")</f>
        <v/>
      </c>
      <c r="AD298" t="str">
        <f>IF(Particip!AD298&gt;0,IF(AND(CPI!AD298="", PPI!AD298&lt;&gt;""), "PPI", ""),"")</f>
        <v/>
      </c>
      <c r="AE298" t="str">
        <f>IF(Particip!AE298&gt;0,IF(AND(CPI!AE298="", PPI!AE298&lt;&gt;""), "PPI", ""),"")</f>
        <v/>
      </c>
      <c r="AF298" t="str">
        <f>IF(Particip!AF298&gt;0,IF(AND(CPI!AF298="", PPI!AF298&lt;&gt;""), "PPI", ""),"")</f>
        <v/>
      </c>
      <c r="AG298" t="str">
        <f>IF(Particip!AG298&gt;0,IF(AND(CPI!AG298="", PPI!AG298&lt;&gt;""), "PPI", ""),"")</f>
        <v/>
      </c>
      <c r="AH298" t="str">
        <f>IF(Particip!AH298&gt;0,IF(AND(CPI!AH298="", PPI!AH298&lt;&gt;""), "PPI", ""),"")</f>
        <v/>
      </c>
      <c r="AI298" t="str">
        <f>IF(Particip!AI298&gt;0,IF(AND(CPI!AI298="", PPI!AI298&lt;&gt;""), "PPI", ""),"")</f>
        <v/>
      </c>
      <c r="AJ298" t="str">
        <f>IF(Particip!AJ298&gt;0,IF(AND(CPI!AJ298="", PPI!AJ298&lt;&gt;""), "PPI", ""),"")</f>
        <v/>
      </c>
      <c r="AK298" t="str">
        <f>IF(Particip!AK298&gt;0,IF(AND(CPI!AK298="", PPI!AK298&lt;&gt;""), "PPI", ""),"")</f>
        <v/>
      </c>
      <c r="AL298" t="str">
        <f>IF(Particip!AL298&gt;0,IF(AND(CPI!AL298="", PPI!AL298&lt;&gt;""), "PPI", ""),"")</f>
        <v/>
      </c>
      <c r="AM298" t="str">
        <f>IF(Particip!AM298&gt;0,IF(AND(CPI!AM298="", PPI!AM298&lt;&gt;""), "PPI", ""),"")</f>
        <v/>
      </c>
      <c r="AN298" t="str">
        <f>IF(Particip!AN298&gt;0,IF(AND(CPI!AN298="", PPI!AN298&lt;&gt;""), "PPI", ""),"")</f>
        <v/>
      </c>
      <c r="AO298" t="str">
        <f>IF(Particip!AO298&gt;0,IF(AND(CPI!AO298="", PPI!AO298&lt;&gt;""), "PPI", ""),"")</f>
        <v>PPI</v>
      </c>
      <c r="AP298" t="str">
        <f>IF(Particip!AP298&gt;0,IF(AND(CPI!AP298="", PPI!AP298&lt;&gt;""), "PPI", ""),"")</f>
        <v/>
      </c>
      <c r="AQ298" t="str">
        <f>IF(Particip!AQ298&gt;0,IF(AND(CPI!AQ298="", PPI!AQ298&lt;&gt;""), "PPI", ""),"")</f>
        <v/>
      </c>
      <c r="AR298" t="str">
        <f>IF(Particip!AR298&gt;0,IF(AND(CPI!AR298="", PPI!AR298&lt;&gt;""), "PPI", ""),"")</f>
        <v/>
      </c>
      <c r="AS298" t="str">
        <f>IF(Particip!AS298&gt;0,IF(AND(CPI!AS298="", PPI!AS298&lt;&gt;""), "PPI", ""),"")</f>
        <v/>
      </c>
      <c r="AT298" t="str">
        <f>IF(Particip!AT298&gt;0,IF(AND(CPI!AT298="", PPI!AT298&lt;&gt;""), "PPI", ""),"")</f>
        <v/>
      </c>
      <c r="AU298" t="str">
        <f>IF(Particip!AU298&gt;0,IF(AND(CPI!AU298="", PPI!AU298&lt;&gt;""), "PPI", ""),"")</f>
        <v/>
      </c>
      <c r="AV298" t="str">
        <f>IF(Particip!AV298&gt;0,IF(AND(CPI!AV298="", PPI!AV298&lt;&gt;""), "PPI", ""),"")</f>
        <v/>
      </c>
      <c r="AW298" t="str">
        <f>IF(Particip!AW298&gt;0,IF(AND(CPI!AW298="", PPI!AW298&lt;&gt;""), "PPI", ""),"")</f>
        <v/>
      </c>
      <c r="AX298" t="str">
        <f>IF(Particip!AX298&gt;0,IF(AND(CPI!AX298="", PPI!AX298&lt;&gt;""), "PPI", ""),"")</f>
        <v/>
      </c>
      <c r="AY298" t="str">
        <f>IF(Particip!AY298&gt;0,IF(AND(CPI!AY298="", PPI!AY298&lt;&gt;""), "PPI", ""),"")</f>
        <v/>
      </c>
      <c r="AZ298" t="str">
        <f>IF(Particip!AZ298&gt;0,IF(AND(CPI!AZ298="", PPI!AZ298&lt;&gt;""), "PPI", ""),"")</f>
        <v>PPI</v>
      </c>
      <c r="BA298" t="str">
        <f>IF(Particip!BA298&gt;0,IF(AND(CPI!BA298="", PPI!BA298&lt;&gt;""), "PPI", ""),"")</f>
        <v/>
      </c>
      <c r="BB298" t="str">
        <f>IF(Particip!BB298&gt;0,IF(AND(CPI!BB298="", PPI!BB298&lt;&gt;""), "PPI", ""),"")</f>
        <v/>
      </c>
      <c r="BC298" t="str">
        <f>IF(Particip!BC298&gt;0,IF(AND(CPI!BC298="", PPI!BC298&lt;&gt;""), "PPI", ""),"")</f>
        <v>PPI</v>
      </c>
      <c r="BD298" t="str">
        <f>IF(Particip!BD298&gt;0,IF(AND(CPI!BD298="", PPI!BD298&lt;&gt;""), "PPI", ""),"")</f>
        <v/>
      </c>
      <c r="BE298" t="str">
        <f>IF(Particip!BE298&gt;0,IF(AND(CPI!BE298="", PPI!BE298&lt;&gt;""), "PPI", ""),"")</f>
        <v>PPI</v>
      </c>
      <c r="BF298" t="str">
        <f>IF(Particip!BF298&gt;0,IF(AND(CPI!BF298="", PPI!BF298&lt;&gt;""), "PPI", ""),"")</f>
        <v/>
      </c>
      <c r="BG298" t="str">
        <f>IF(Particip!BG298&gt;0,IF(AND(CPI!BG298="", PPI!BG298&lt;&gt;""), "PPI", ""),"")</f>
        <v/>
      </c>
      <c r="BH298" t="str">
        <f>IF(Particip!BH298&gt;0,IF(AND(CPI!BH298="", PPI!BH298&lt;&gt;""), "PPI", ""),"")</f>
        <v/>
      </c>
      <c r="BI298" t="str">
        <f>IF(Particip!BI298&gt;0,IF(AND(CPI!BI298="", PPI!BI298&lt;&gt;""), "PPI", ""),"")</f>
        <v/>
      </c>
      <c r="BJ298" t="str">
        <f>IF(Particip!BJ298&gt;0,IF(AND(CPI!BJ298="", PPI!BJ298&lt;&gt;""), "PPI", ""),"")</f>
        <v/>
      </c>
      <c r="BK298" t="str">
        <f>IF(Particip!BK298&gt;0,IF(AND(CPI!BK298="", PPI!BK298&lt;&gt;""), "PPI", ""),"")</f>
        <v/>
      </c>
    </row>
  </sheetData>
  <mergeCells count="1">
    <mergeCell ref="A1:A2"/>
  </mergeCells>
  <hyperlinks>
    <hyperlink ref="A1:A2" location="INDICE!A1" display="INDICE" xr:uid="{C223439D-76F1-4834-9B02-BCD071D780A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8C47-9DAE-4DF1-BF20-D808DC99AC6F}">
  <dimension ref="A1:BK29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>
        <f>'TC_$'!B3*CPI!B3/ARG!$B3</f>
        <v>0</v>
      </c>
      <c r="C3">
        <f>'TC_$'!C3*CPI!C3/ARG!$B3</f>
        <v>0</v>
      </c>
      <c r="D3">
        <f>'TC_$'!D3*CPI!D3/ARG!$B3</f>
        <v>0</v>
      </c>
      <c r="E3">
        <f>'TC_$'!E3*CPI!E3/ARG!$B3</f>
        <v>0</v>
      </c>
      <c r="F3">
        <f>'TC_$'!F3*CPI!F3/ARG!$B3</f>
        <v>0</v>
      </c>
      <c r="G3">
        <f>'TC_$'!G3*CPI!G3/ARG!$B3</f>
        <v>3.6984288449251594</v>
      </c>
      <c r="H3">
        <f>'TC_$'!H3*CPI!H3/ARG!$B3</f>
        <v>44.862772721297318</v>
      </c>
      <c r="I3">
        <f>'TC_$'!I3*CPI!I3/ARG!$B3</f>
        <v>3.3166049587425963</v>
      </c>
      <c r="J3">
        <f>'TC_$'!J3*CPI!J3/ARG!$B3</f>
        <v>3.9876402124643948E-3</v>
      </c>
      <c r="K3">
        <f>'TC_$'!K3*CPI!K3/ARG!$B3</f>
        <v>0.40249633012404429</v>
      </c>
      <c r="L3">
        <f>'TC_$'!L3*CPI!L3/ARG!$B3</f>
        <v>1.009830003588805E-3</v>
      </c>
      <c r="M3" t="e">
        <f>'TC_$'!M3*CPI!M3/ARG!$B3</f>
        <v>#DIV/0!</v>
      </c>
      <c r="N3">
        <f>'TC_$'!N3*CPI!N3/ARG!$B3</f>
        <v>0.49941946087167782</v>
      </c>
      <c r="O3">
        <f>'TC_$'!O3*CPI!O3/ARG!$B3</f>
        <v>7.8833519391170795E-2</v>
      </c>
      <c r="P3">
        <f>'TC_$'!P3*CPI!P3/ARG!$B3</f>
        <v>2.5609397184124925</v>
      </c>
      <c r="Q3">
        <f>'TC_$'!Q3*CPI!Q3/ARG!$B3</f>
        <v>0</v>
      </c>
      <c r="R3">
        <f>'TC_$'!R3*CPI!R3/ARG!$B3</f>
        <v>3.892239339950788</v>
      </c>
      <c r="S3">
        <f>'TC_$'!S3*CPI!S3/ARG!$B3</f>
        <v>0</v>
      </c>
      <c r="T3">
        <f>'TC_$'!T3*CPI!T3/ARG!$B3</f>
        <v>3.713686928307979</v>
      </c>
      <c r="U3">
        <f>'TC_$'!U3*CPI!U3/ARG!$B3</f>
        <v>3.5158860743434137</v>
      </c>
      <c r="V3">
        <f>'TC_$'!V3*CPI!V3/ARG!$B3</f>
        <v>5.115190725891363E-2</v>
      </c>
      <c r="W3">
        <f>'TC_$'!W3*CPI!W3/ARG!$B3</f>
        <v>1.5581937878130701E-4</v>
      </c>
      <c r="X3">
        <f>'TC_$'!X3*CPI!X3/ARG!$B3</f>
        <v>0</v>
      </c>
      <c r="Y3">
        <f>'TC_$'!Y3*CPI!Y3/ARG!$B3</f>
        <v>0</v>
      </c>
      <c r="Z3">
        <f>'TC_$'!Z3*CPI!Z3/ARG!$B3</f>
        <v>3.0601657109309826</v>
      </c>
      <c r="AA3">
        <f>'TC_$'!AA3*CPI!AA3/ARG!$B3</f>
        <v>0.82574256500628329</v>
      </c>
      <c r="AB3">
        <f>'TC_$'!AB3*CPI!AB3/ARG!$B3</f>
        <v>3.7040202048455604</v>
      </c>
      <c r="AC3">
        <f>'TC_$'!AC3*CPI!AC3/ARG!$B3</f>
        <v>4.2954542194903141E-2</v>
      </c>
      <c r="AD3">
        <f>'TC_$'!AD3*CPI!AD3/ARG!$B3</f>
        <v>0</v>
      </c>
      <c r="AE3">
        <f>'TC_$'!AE3*CPI!AE3/ARG!$B3</f>
        <v>2.6276257672067076E-3</v>
      </c>
      <c r="AF3" t="e">
        <f>'TC_$'!AF3*CPI!AF3/ARG!$B3</f>
        <v>#DIV/0!</v>
      </c>
      <c r="AG3">
        <f>'TC_$'!AG3*CPI!AG3/ARG!$B3</f>
        <v>0</v>
      </c>
      <c r="AH3">
        <f>'TC_$'!AH3*CPI!AH3/ARG!$B3</f>
        <v>0</v>
      </c>
      <c r="AI3" t="e">
        <f>'TC_$'!AI3*CPI!AI3/ARG!$B3</f>
        <v>#DIV/0!</v>
      </c>
      <c r="AJ3">
        <f>'TC_$'!AJ3*CPI!AJ3/ARG!$B3</f>
        <v>1.1103922411829905</v>
      </c>
      <c r="AK3" t="e">
        <f>'TC_$'!AK3*CPI!AK3/ARG!$B3</f>
        <v>#DIV/0!</v>
      </c>
      <c r="AL3">
        <f>'TC_$'!AL3*CPI!AL3/ARG!$B3</f>
        <v>0.25738852807347995</v>
      </c>
      <c r="AM3">
        <f>'TC_$'!AM3*CPI!AM3/ARG!$B3</f>
        <v>0</v>
      </c>
      <c r="AN3">
        <f>'TC_$'!AN3*CPI!AN3/ARG!$B3</f>
        <v>0</v>
      </c>
      <c r="AO3">
        <f>'TC_$'!AO3*CPI!AO3/ARG!$B3</f>
        <v>3.7066864349387822</v>
      </c>
      <c r="AP3">
        <f>'TC_$'!AP3*CPI!AP3/ARG!$B3</f>
        <v>0</v>
      </c>
      <c r="AQ3">
        <f>'TC_$'!AQ3*CPI!AQ3/ARG!$B3</f>
        <v>8.8429353013572189</v>
      </c>
      <c r="AR3">
        <f>'TC_$'!AR3*CPI!AR3/ARG!$B3</f>
        <v>0</v>
      </c>
      <c r="AS3">
        <f>'TC_$'!AS3*CPI!AS3/ARG!$B3</f>
        <v>0</v>
      </c>
      <c r="AT3">
        <f>'TC_$'!AT3*CPI!AT3/ARG!$B3</f>
        <v>0</v>
      </c>
      <c r="AU3">
        <f>'TC_$'!AU3*CPI!AU3/ARG!$B3</f>
        <v>0</v>
      </c>
      <c r="AV3">
        <f>'TC_$'!AV3*CPI!AV3/ARG!$B3</f>
        <v>1.1266777308403784</v>
      </c>
      <c r="AW3">
        <f>'TC_$'!AW3*CPI!AW3/ARG!$B3</f>
        <v>0.66262469570062066</v>
      </c>
      <c r="AX3">
        <f>'TC_$'!AX3*CPI!AX3/ARG!$B3</f>
        <v>0.86951393531421239</v>
      </c>
      <c r="AY3">
        <f>'TC_$'!AY3*CPI!AY3/ARG!$B3</f>
        <v>0.2022957902985387</v>
      </c>
      <c r="AZ3">
        <f>'TC_$'!AZ3*CPI!AZ3/ARG!$B3</f>
        <v>3.294005602158534</v>
      </c>
      <c r="BA3">
        <f>'TC_$'!BA3*CPI!BA3/ARG!$B3</f>
        <v>0</v>
      </c>
      <c r="BB3">
        <f>'TC_$'!BB3*CPI!BB3/ARG!$B3</f>
        <v>0</v>
      </c>
      <c r="BC3">
        <f>'TC_$'!BC3*CPI!BC3/ARG!$B3</f>
        <v>3.3356465166157365</v>
      </c>
      <c r="BD3">
        <f>'TC_$'!BD3*CPI!BD3/ARG!$B3</f>
        <v>5.6245869195727121</v>
      </c>
      <c r="BE3">
        <f>'TC_$'!BE3*CPI!BE3/ARG!$B3</f>
        <v>4.1570973528818325</v>
      </c>
      <c r="BF3">
        <f>'TC_$'!BF3*CPI!BF3/ARG!$B3</f>
        <v>0</v>
      </c>
      <c r="BG3">
        <f>'TC_$'!BG3*CPI!BG3/ARG!$B3</f>
        <v>0</v>
      </c>
      <c r="BH3">
        <f>'TC_$'!BH3*CPI!BH3/ARG!$B3</f>
        <v>0</v>
      </c>
      <c r="BI3">
        <f>'TC_$'!BI3*CPI!BI3/ARG!$B3</f>
        <v>0</v>
      </c>
      <c r="BJ3">
        <f>'TC_$'!BJ3*CPI!BJ3/ARG!$B3</f>
        <v>0</v>
      </c>
      <c r="BK3">
        <f>'TC_$'!BK3*CPI!BK3/ARG!$B3</f>
        <v>0</v>
      </c>
    </row>
    <row r="4" spans="1:63" x14ac:dyDescent="0.25">
      <c r="A4" s="1">
        <v>36923</v>
      </c>
      <c r="B4">
        <f>'TC_$'!B4*CPI!B4/ARG!$B4</f>
        <v>0</v>
      </c>
      <c r="C4">
        <f>'TC_$'!C4*CPI!C4/ARG!$B4</f>
        <v>0</v>
      </c>
      <c r="D4">
        <f>'TC_$'!D4*CPI!D4/ARG!$B4</f>
        <v>0</v>
      </c>
      <c r="E4">
        <f>'TC_$'!E4*CPI!E4/ARG!$B4</f>
        <v>0</v>
      </c>
      <c r="F4">
        <f>'TC_$'!F4*CPI!F4/ARG!$B4</f>
        <v>0</v>
      </c>
      <c r="G4">
        <f>'TC_$'!G4*CPI!G4/ARG!$B4</f>
        <v>3.6569435241554311</v>
      </c>
      <c r="H4">
        <f>'TC_$'!H4*CPI!H4/ARG!$B4</f>
        <v>44.100614534720499</v>
      </c>
      <c r="I4">
        <f>'TC_$'!I4*CPI!I4/ARG!$B4</f>
        <v>3.300264262579327</v>
      </c>
      <c r="J4">
        <f>'TC_$'!J4*CPI!J4/ARG!$B4</f>
        <v>4.0407439513686074E-3</v>
      </c>
      <c r="K4">
        <f>'TC_$'!K4*CPI!K4/ARG!$B4</f>
        <v>0.40382109804034105</v>
      </c>
      <c r="L4">
        <f>'TC_$'!L4*CPI!L4/ARG!$B4</f>
        <v>1.0303723049234811E-3</v>
      </c>
      <c r="M4" t="e">
        <f>'TC_$'!M4*CPI!M4/ARG!$B4</f>
        <v>#DIV/0!</v>
      </c>
      <c r="N4">
        <f>'TC_$'!N4*CPI!N4/ARG!$B4</f>
        <v>0.49545203447301139</v>
      </c>
      <c r="O4">
        <f>'TC_$'!O4*CPI!O4/ARG!$B4</f>
        <v>7.8921518634005719E-2</v>
      </c>
      <c r="P4">
        <f>'TC_$'!P4*CPI!P4/ARG!$B4</f>
        <v>2.6413875210647606</v>
      </c>
      <c r="Q4">
        <f>'TC_$'!Q4*CPI!Q4/ARG!$B4</f>
        <v>0</v>
      </c>
      <c r="R4">
        <f>'TC_$'!R4*CPI!R4/ARG!$B4</f>
        <v>3.8424926398050077</v>
      </c>
      <c r="S4">
        <f>'TC_$'!S4*CPI!S4/ARG!$B4</f>
        <v>0</v>
      </c>
      <c r="T4">
        <f>'TC_$'!T4*CPI!T4/ARG!$B4</f>
        <v>3.6773419713926287</v>
      </c>
      <c r="U4">
        <f>'TC_$'!U4*CPI!U4/ARG!$B4</f>
        <v>3.4580147869655362</v>
      </c>
      <c r="V4">
        <f>'TC_$'!V4*CPI!V4/ARG!$B4</f>
        <v>5.105834487321087E-2</v>
      </c>
      <c r="W4">
        <f>'TC_$'!W4*CPI!W4/ARG!$B4</f>
        <v>1.5446522885366492E-4</v>
      </c>
      <c r="X4">
        <f>'TC_$'!X4*CPI!X4/ARG!$B4</f>
        <v>0</v>
      </c>
      <c r="Y4">
        <f>'TC_$'!Y4*CPI!Y4/ARG!$B4</f>
        <v>0</v>
      </c>
      <c r="Z4">
        <f>'TC_$'!Z4*CPI!Z4/ARG!$B4</f>
        <v>3.041475194668307</v>
      </c>
      <c r="AA4">
        <f>'TC_$'!AA4*CPI!AA4/ARG!$B4</f>
        <v>0.82697542109349076</v>
      </c>
      <c r="AB4">
        <f>'TC_$'!AB4*CPI!AB4/ARG!$B4</f>
        <v>3.6593958330859753</v>
      </c>
      <c r="AC4">
        <f>'TC_$'!AC4*CPI!AC4/ARG!$B4</f>
        <v>4.3310707859910695E-2</v>
      </c>
      <c r="AD4">
        <f>'TC_$'!AD4*CPI!AD4/ARG!$B4</f>
        <v>0</v>
      </c>
      <c r="AE4">
        <f>'TC_$'!AE4*CPI!AE4/ARG!$B4</f>
        <v>2.6893672484768899E-3</v>
      </c>
      <c r="AF4" t="e">
        <f>'TC_$'!AF4*CPI!AF4/ARG!$B4</f>
        <v>#DIV/0!</v>
      </c>
      <c r="AG4">
        <f>'TC_$'!AG4*CPI!AG4/ARG!$B4</f>
        <v>0</v>
      </c>
      <c r="AH4">
        <f>'TC_$'!AH4*CPI!AH4/ARG!$B4</f>
        <v>0</v>
      </c>
      <c r="AI4" t="e">
        <f>'TC_$'!AI4*CPI!AI4/ARG!$B4</f>
        <v>#DIV/0!</v>
      </c>
      <c r="AJ4">
        <f>'TC_$'!AJ4*CPI!AJ4/ARG!$B4</f>
        <v>1.1150593568882989</v>
      </c>
      <c r="AK4" t="e">
        <f>'TC_$'!AK4*CPI!AK4/ARG!$B4</f>
        <v>#DIV/0!</v>
      </c>
      <c r="AL4">
        <f>'TC_$'!AL4*CPI!AL4/ARG!$B4</f>
        <v>0.25958056967560456</v>
      </c>
      <c r="AM4">
        <f>'TC_$'!AM4*CPI!AM4/ARG!$B4</f>
        <v>0</v>
      </c>
      <c r="AN4">
        <f>'TC_$'!AN4*CPI!AN4/ARG!$B4</f>
        <v>0</v>
      </c>
      <c r="AO4">
        <f>'TC_$'!AO4*CPI!AO4/ARG!$B4</f>
        <v>3.6813327120372055</v>
      </c>
      <c r="AP4">
        <f>'TC_$'!AP4*CPI!AP4/ARG!$B4</f>
        <v>0</v>
      </c>
      <c r="AQ4">
        <f>'TC_$'!AQ4*CPI!AQ4/ARG!$B4</f>
        <v>8.8269955299292988</v>
      </c>
      <c r="AR4">
        <f>'TC_$'!AR4*CPI!AR4/ARG!$B4</f>
        <v>0</v>
      </c>
      <c r="AS4">
        <f>'TC_$'!AS4*CPI!AS4/ARG!$B4</f>
        <v>0</v>
      </c>
      <c r="AT4">
        <f>'TC_$'!AT4*CPI!AT4/ARG!$B4</f>
        <v>0</v>
      </c>
      <c r="AU4">
        <f>'TC_$'!AU4*CPI!AU4/ARG!$B4</f>
        <v>0</v>
      </c>
      <c r="AV4">
        <f>'TC_$'!AV4*CPI!AV4/ARG!$B4</f>
        <v>1.1366000088994304</v>
      </c>
      <c r="AW4">
        <f>'TC_$'!AW4*CPI!AW4/ARG!$B4</f>
        <v>0.66444296766226818</v>
      </c>
      <c r="AX4">
        <f>'TC_$'!AX4*CPI!AX4/ARG!$B4</f>
        <v>0.8696715285987181</v>
      </c>
      <c r="AY4">
        <f>'TC_$'!AY4*CPI!AY4/ARG!$B4</f>
        <v>0.20248634092027168</v>
      </c>
      <c r="AZ4">
        <f>'TC_$'!AZ4*CPI!AZ4/ARG!$B4</f>
        <v>3.2536477390973757</v>
      </c>
      <c r="BA4">
        <f>'TC_$'!BA4*CPI!BA4/ARG!$B4</f>
        <v>0</v>
      </c>
      <c r="BB4">
        <f>'TC_$'!BB4*CPI!BB4/ARG!$B4</f>
        <v>0</v>
      </c>
      <c r="BC4">
        <f>'TC_$'!BC4*CPI!BC4/ARG!$B4</f>
        <v>3.0095251058801518</v>
      </c>
      <c r="BD4">
        <f>'TC_$'!BD4*CPI!BD4/ARG!$B4</f>
        <v>5.5589957063889184</v>
      </c>
      <c r="BE4">
        <f>'TC_$'!BE4*CPI!BE4/ARG!$B4</f>
        <v>4.182992107729512</v>
      </c>
      <c r="BF4">
        <f>'TC_$'!BF4*CPI!BF4/ARG!$B4</f>
        <v>0</v>
      </c>
      <c r="BG4">
        <f>'TC_$'!BG4*CPI!BG4/ARG!$B4</f>
        <v>0</v>
      </c>
      <c r="BH4">
        <f>'TC_$'!BH4*CPI!BH4/ARG!$B4</f>
        <v>0</v>
      </c>
      <c r="BI4">
        <f>'TC_$'!BI4*CPI!BI4/ARG!$B4</f>
        <v>0</v>
      </c>
      <c r="BJ4">
        <f>'TC_$'!BJ4*CPI!BJ4/ARG!$B4</f>
        <v>0</v>
      </c>
      <c r="BK4">
        <f>'TC_$'!BK4*CPI!BK4/ARG!$B4</f>
        <v>0</v>
      </c>
    </row>
    <row r="5" spans="1:63" x14ac:dyDescent="0.25">
      <c r="A5" s="1">
        <v>36951</v>
      </c>
      <c r="B5">
        <f>'TC_$'!B5*CPI!B5/ARG!$B5</f>
        <v>0</v>
      </c>
      <c r="C5">
        <f>'TC_$'!C5*CPI!C5/ARG!$B5</f>
        <v>0</v>
      </c>
      <c r="D5">
        <f>'TC_$'!D5*CPI!D5/ARG!$B5</f>
        <v>0</v>
      </c>
      <c r="E5">
        <f>'TC_$'!E5*CPI!E5/ARG!$B5</f>
        <v>0</v>
      </c>
      <c r="F5">
        <f>'TC_$'!F5*CPI!F5/ARG!$B5</f>
        <v>0</v>
      </c>
      <c r="G5">
        <f>'TC_$'!G5*CPI!G5/ARG!$B5</f>
        <v>3.60970317858472</v>
      </c>
      <c r="H5">
        <f>'TC_$'!H5*CPI!H5/ARG!$B5</f>
        <v>42.338442515125216</v>
      </c>
      <c r="I5">
        <f>'TC_$'!I5*CPI!I5/ARG!$B5</f>
        <v>3.2263751451336677</v>
      </c>
      <c r="J5">
        <f>'TC_$'!J5*CPI!J5/ARG!$B5</f>
        <v>3.8821978425910789E-3</v>
      </c>
      <c r="K5">
        <f>'TC_$'!K5*CPI!K5/ARG!$B5</f>
        <v>0.40060651267147668</v>
      </c>
      <c r="L5">
        <f>'TC_$'!L5*CPI!L5/ARG!$B5</f>
        <v>1.0273506439513467E-3</v>
      </c>
      <c r="M5" t="e">
        <f>'TC_$'!M5*CPI!M5/ARG!$B5</f>
        <v>#DIV/0!</v>
      </c>
      <c r="N5">
        <f>'TC_$'!N5*CPI!N5/ARG!$B5</f>
        <v>0.49028792415028749</v>
      </c>
      <c r="O5">
        <f>'TC_$'!O5*CPI!O5/ARG!$B5</f>
        <v>7.8437204717137929E-2</v>
      </c>
      <c r="P5">
        <f>'TC_$'!P5*CPI!P5/ARG!$B5</f>
        <v>2.694173455958909</v>
      </c>
      <c r="Q5">
        <f>'TC_$'!Q5*CPI!Q5/ARG!$B5</f>
        <v>0</v>
      </c>
      <c r="R5">
        <f>'TC_$'!R5*CPI!R5/ARG!$B5</f>
        <v>3.8013980107459906</v>
      </c>
      <c r="S5">
        <f>'TC_$'!S5*CPI!S5/ARG!$B5</f>
        <v>0</v>
      </c>
      <c r="T5">
        <f>'TC_$'!T5*CPI!T5/ARG!$B5</f>
        <v>3.6217865469363111</v>
      </c>
      <c r="U5">
        <f>'TC_$'!U5*CPI!U5/ARG!$B5</f>
        <v>3.4725467036600151</v>
      </c>
      <c r="V5">
        <f>'TC_$'!V5*CPI!V5/ARG!$B5</f>
        <v>5.1079028570643864E-2</v>
      </c>
      <c r="W5">
        <f>'TC_$'!W5*CPI!W5/ARG!$B5</f>
        <v>1.4783031678902492E-4</v>
      </c>
      <c r="X5">
        <f>'TC_$'!X5*CPI!X5/ARG!$B5</f>
        <v>0</v>
      </c>
      <c r="Y5">
        <f>'TC_$'!Y5*CPI!Y5/ARG!$B5</f>
        <v>0</v>
      </c>
      <c r="Z5">
        <f>'TC_$'!Z5*CPI!Z5/ARG!$B5</f>
        <v>3.0190758578716146</v>
      </c>
      <c r="AA5">
        <f>'TC_$'!AA5*CPI!AA5/ARG!$B5</f>
        <v>0.81819164222040586</v>
      </c>
      <c r="AB5">
        <f>'TC_$'!AB5*CPI!AB5/ARG!$B5</f>
        <v>3.6072450573831238</v>
      </c>
      <c r="AC5">
        <f>'TC_$'!AC5*CPI!AC5/ARG!$B5</f>
        <v>4.1328278758567649E-2</v>
      </c>
      <c r="AD5">
        <f>'TC_$'!AD5*CPI!AD5/ARG!$B5</f>
        <v>0</v>
      </c>
      <c r="AE5">
        <f>'TC_$'!AE5*CPI!AE5/ARG!$B5</f>
        <v>2.6321057802926157E-3</v>
      </c>
      <c r="AF5" t="e">
        <f>'TC_$'!AF5*CPI!AF5/ARG!$B5</f>
        <v>#DIV/0!</v>
      </c>
      <c r="AG5">
        <f>'TC_$'!AG5*CPI!AG5/ARG!$B5</f>
        <v>0</v>
      </c>
      <c r="AH5">
        <f>'TC_$'!AH5*CPI!AH5/ARG!$B5</f>
        <v>0</v>
      </c>
      <c r="AI5" t="e">
        <f>'TC_$'!AI5*CPI!AI5/ARG!$B5</f>
        <v>#DIV/0!</v>
      </c>
      <c r="AJ5">
        <f>'TC_$'!AJ5*CPI!AJ5/ARG!$B5</f>
        <v>1.1107281130042801</v>
      </c>
      <c r="AK5" t="e">
        <f>'TC_$'!AK5*CPI!AK5/ARG!$B5</f>
        <v>#DIV/0!</v>
      </c>
      <c r="AL5">
        <f>'TC_$'!AL5*CPI!AL5/ARG!$B5</f>
        <v>0.26302356701825708</v>
      </c>
      <c r="AM5">
        <f>'TC_$'!AM5*CPI!AM5/ARG!$B5</f>
        <v>0</v>
      </c>
      <c r="AN5">
        <f>'TC_$'!AN5*CPI!AN5/ARG!$B5</f>
        <v>0</v>
      </c>
      <c r="AO5">
        <f>'TC_$'!AO5*CPI!AO5/ARG!$B5</f>
        <v>3.6596286139879011</v>
      </c>
      <c r="AP5">
        <f>'TC_$'!AP5*CPI!AP5/ARG!$B5</f>
        <v>0</v>
      </c>
      <c r="AQ5">
        <f>'TC_$'!AQ5*CPI!AQ5/ARG!$B5</f>
        <v>8.7923233074987461</v>
      </c>
      <c r="AR5">
        <f>'TC_$'!AR5*CPI!AR5/ARG!$B5</f>
        <v>0</v>
      </c>
      <c r="AS5">
        <f>'TC_$'!AS5*CPI!AS5/ARG!$B5</f>
        <v>0</v>
      </c>
      <c r="AT5">
        <f>'TC_$'!AT5*CPI!AT5/ARG!$B5</f>
        <v>0</v>
      </c>
      <c r="AU5">
        <f>'TC_$'!AU5*CPI!AU5/ARG!$B5</f>
        <v>0</v>
      </c>
      <c r="AV5">
        <f>'TC_$'!AV5*CPI!AV5/ARG!$B5</f>
        <v>1.1475235651931133</v>
      </c>
      <c r="AW5">
        <f>'TC_$'!AW5*CPI!AW5/ARG!$B5</f>
        <v>0.66469100095194944</v>
      </c>
      <c r="AX5">
        <f>'TC_$'!AX5*CPI!AX5/ARG!$B5</f>
        <v>0.86800549118760939</v>
      </c>
      <c r="AY5">
        <f>'TC_$'!AY5*CPI!AY5/ARG!$B5</f>
        <v>0.20182688971340695</v>
      </c>
      <c r="AZ5">
        <f>'TC_$'!AZ5*CPI!AZ5/ARG!$B5</f>
        <v>3.217995748326139</v>
      </c>
      <c r="BA5">
        <f>'TC_$'!BA5*CPI!BA5/ARG!$B5</f>
        <v>0</v>
      </c>
      <c r="BB5">
        <f>'TC_$'!BB5*CPI!BB5/ARG!$B5</f>
        <v>0</v>
      </c>
      <c r="BC5">
        <f>'TC_$'!BC5*CPI!BC5/ARG!$B5</f>
        <v>2.5259939745332765</v>
      </c>
      <c r="BD5">
        <f>'TC_$'!BD5*CPI!BD5/ARG!$B5</f>
        <v>5.5297997620132264</v>
      </c>
      <c r="BE5">
        <f>'TC_$'!BE5*CPI!BE5/ARG!$B5</f>
        <v>4.1844780956240637</v>
      </c>
      <c r="BF5">
        <f>'TC_$'!BF5*CPI!BF5/ARG!$B5</f>
        <v>0</v>
      </c>
      <c r="BG5">
        <f>'TC_$'!BG5*CPI!BG5/ARG!$B5</f>
        <v>0</v>
      </c>
      <c r="BH5">
        <f>'TC_$'!BH5*CPI!BH5/ARG!$B5</f>
        <v>0</v>
      </c>
      <c r="BI5">
        <f>'TC_$'!BI5*CPI!BI5/ARG!$B5</f>
        <v>0</v>
      </c>
      <c r="BJ5">
        <f>'TC_$'!BJ5*CPI!BJ5/ARG!$B5</f>
        <v>0</v>
      </c>
      <c r="BK5">
        <f>'TC_$'!BK5*CPI!BK5/ARG!$B5</f>
        <v>0</v>
      </c>
    </row>
    <row r="6" spans="1:63" x14ac:dyDescent="0.25">
      <c r="A6" s="1">
        <v>36982</v>
      </c>
      <c r="B6">
        <f>'TC_$'!B6*CPI!B6/ARG!$B6</f>
        <v>0</v>
      </c>
      <c r="C6">
        <f>'TC_$'!C6*CPI!C6/ARG!$B6</f>
        <v>0</v>
      </c>
      <c r="D6">
        <f>'TC_$'!D6*CPI!D6/ARG!$B6</f>
        <v>0</v>
      </c>
      <c r="E6">
        <f>'TC_$'!E6*CPI!E6/ARG!$B6</f>
        <v>0</v>
      </c>
      <c r="F6">
        <f>'TC_$'!F6*CPI!F6/ARG!$B6</f>
        <v>0</v>
      </c>
      <c r="G6">
        <f>'TC_$'!G6*CPI!G6/ARG!$B6</f>
        <v>3.547041910620139</v>
      </c>
      <c r="H6">
        <f>'TC_$'!H6*CPI!H6/ARG!$B6</f>
        <v>40.306558566060161</v>
      </c>
      <c r="I6">
        <f>'TC_$'!I6*CPI!I6/ARG!$B6</f>
        <v>3.2302560888015046</v>
      </c>
      <c r="J6">
        <f>'TC_$'!J6*CPI!J6/ARG!$B6</f>
        <v>3.8039843779737858E-3</v>
      </c>
      <c r="K6">
        <f>'TC_$'!K6*CPI!K6/ARG!$B6</f>
        <v>0.39877484439139654</v>
      </c>
      <c r="L6">
        <f>'TC_$'!L6*CPI!L6/ARG!$B6</f>
        <v>1.0125264017587716E-3</v>
      </c>
      <c r="M6" t="e">
        <f>'TC_$'!M6*CPI!M6/ARG!$B6</f>
        <v>#DIV/0!</v>
      </c>
      <c r="N6">
        <f>'TC_$'!N6*CPI!N6/ARG!$B6</f>
        <v>0.48001059025387938</v>
      </c>
      <c r="O6">
        <f>'TC_$'!O6*CPI!O6/ARG!$B6</f>
        <v>7.8401834393210065E-2</v>
      </c>
      <c r="P6">
        <f>'TC_$'!P6*CPI!P6/ARG!$B6</f>
        <v>2.7224453906990034</v>
      </c>
      <c r="Q6">
        <f>'TC_$'!Q6*CPI!Q6/ARG!$B6</f>
        <v>0</v>
      </c>
      <c r="R6">
        <f>'TC_$'!R6*CPI!R6/ARG!$B6</f>
        <v>3.7214113706506247</v>
      </c>
      <c r="S6">
        <f>'TC_$'!S6*CPI!S6/ARG!$B6</f>
        <v>0</v>
      </c>
      <c r="T6">
        <f>'TC_$'!T6*CPI!T6/ARG!$B6</f>
        <v>3.5447709778367424</v>
      </c>
      <c r="U6">
        <f>'TC_$'!U6*CPI!U6/ARG!$B6</f>
        <v>3.4149643865190482</v>
      </c>
      <c r="V6">
        <f>'TC_$'!V6*CPI!V6/ARG!$B6</f>
        <v>5.0902745218954111E-2</v>
      </c>
      <c r="W6">
        <f>'TC_$'!W6*CPI!W6/ARG!$B6</f>
        <v>1.3430873827082818E-4</v>
      </c>
      <c r="X6">
        <f>'TC_$'!X6*CPI!X6/ARG!$B6</f>
        <v>0</v>
      </c>
      <c r="Y6">
        <f>'TC_$'!Y6*CPI!Y6/ARG!$B6</f>
        <v>0</v>
      </c>
      <c r="Z6">
        <f>'TC_$'!Z6*CPI!Z6/ARG!$B6</f>
        <v>2.9642808205182534</v>
      </c>
      <c r="AA6">
        <f>'TC_$'!AA6*CPI!AA6/ARG!$B6</f>
        <v>0.81918714202164156</v>
      </c>
      <c r="AB6">
        <f>'TC_$'!AB6*CPI!AB6/ARG!$B6</f>
        <v>3.5296288257010953</v>
      </c>
      <c r="AC6">
        <f>'TC_$'!AC6*CPI!AC6/ARG!$B6</f>
        <v>4.0240447873085214E-2</v>
      </c>
      <c r="AD6">
        <f>'TC_$'!AD6*CPI!AD6/ARG!$B6</f>
        <v>0</v>
      </c>
      <c r="AE6">
        <f>'TC_$'!AE6*CPI!AE6/ARG!$B6</f>
        <v>2.5512649191624E-3</v>
      </c>
      <c r="AF6" t="e">
        <f>'TC_$'!AF6*CPI!AF6/ARG!$B6</f>
        <v>#DIV/0!</v>
      </c>
      <c r="AG6">
        <f>'TC_$'!AG6*CPI!AG6/ARG!$B6</f>
        <v>0</v>
      </c>
      <c r="AH6">
        <f>'TC_$'!AH6*CPI!AH6/ARG!$B6</f>
        <v>0</v>
      </c>
      <c r="AI6" t="e">
        <f>'TC_$'!AI6*CPI!AI6/ARG!$B6</f>
        <v>#DIV/0!</v>
      </c>
      <c r="AJ6">
        <f>'TC_$'!AJ6*CPI!AJ6/ARG!$B6</f>
        <v>1.1044758613087799</v>
      </c>
      <c r="AK6" t="e">
        <f>'TC_$'!AK6*CPI!AK6/ARG!$B6</f>
        <v>#DIV/0!</v>
      </c>
      <c r="AL6">
        <f>'TC_$'!AL6*CPI!AL6/ARG!$B6</f>
        <v>0.27010392904332087</v>
      </c>
      <c r="AM6">
        <f>'TC_$'!AM6*CPI!AM6/ARG!$B6</f>
        <v>0</v>
      </c>
      <c r="AN6">
        <f>'TC_$'!AN6*CPI!AN6/ARG!$B6</f>
        <v>0</v>
      </c>
      <c r="AO6">
        <f>'TC_$'!AO6*CPI!AO6/ARG!$B6</f>
        <v>3.5851278716267978</v>
      </c>
      <c r="AP6">
        <f>'TC_$'!AP6*CPI!AP6/ARG!$B6</f>
        <v>0</v>
      </c>
      <c r="AQ6">
        <f>'TC_$'!AQ6*CPI!AQ6/ARG!$B6</f>
        <v>8.7342009779419634</v>
      </c>
      <c r="AR6">
        <f>'TC_$'!AR6*CPI!AR6/ARG!$B6</f>
        <v>0</v>
      </c>
      <c r="AS6">
        <f>'TC_$'!AS6*CPI!AS6/ARG!$B6</f>
        <v>0</v>
      </c>
      <c r="AT6">
        <f>'TC_$'!AT6*CPI!AT6/ARG!$B6</f>
        <v>0</v>
      </c>
      <c r="AU6">
        <f>'TC_$'!AU6*CPI!AU6/ARG!$B6</f>
        <v>0</v>
      </c>
      <c r="AV6">
        <f>'TC_$'!AV6*CPI!AV6/ARG!$B6</f>
        <v>1.1616705046840476</v>
      </c>
      <c r="AW6">
        <f>'TC_$'!AW6*CPI!AW6/ARG!$B6</f>
        <v>0.6637442865601465</v>
      </c>
      <c r="AX6">
        <f>'TC_$'!AX6*CPI!AX6/ARG!$B6</f>
        <v>0.8622674741184605</v>
      </c>
      <c r="AY6">
        <f>'TC_$'!AY6*CPI!AY6/ARG!$B6</f>
        <v>0.19637844673886753</v>
      </c>
      <c r="AZ6">
        <f>'TC_$'!AZ6*CPI!AZ6/ARG!$B6</f>
        <v>3.1514159604909713</v>
      </c>
      <c r="BA6">
        <f>'TC_$'!BA6*CPI!BA6/ARG!$B6</f>
        <v>0</v>
      </c>
      <c r="BB6">
        <f>'TC_$'!BB6*CPI!BB6/ARG!$B6</f>
        <v>0</v>
      </c>
      <c r="BC6">
        <f>'TC_$'!BC6*CPI!BC6/ARG!$B6</f>
        <v>2.2039668387278772</v>
      </c>
      <c r="BD6">
        <f>'TC_$'!BD6*CPI!BD6/ARG!$B6</f>
        <v>5.4912926720829889</v>
      </c>
      <c r="BE6">
        <f>'TC_$'!BE6*CPI!BE6/ARG!$B6</f>
        <v>4.1733303073791301</v>
      </c>
      <c r="BF6">
        <f>'TC_$'!BF6*CPI!BF6/ARG!$B6</f>
        <v>0</v>
      </c>
      <c r="BG6">
        <f>'TC_$'!BG6*CPI!BG6/ARG!$B6</f>
        <v>0</v>
      </c>
      <c r="BH6">
        <f>'TC_$'!BH6*CPI!BH6/ARG!$B6</f>
        <v>0</v>
      </c>
      <c r="BI6">
        <f>'TC_$'!BI6*CPI!BI6/ARG!$B6</f>
        <v>0</v>
      </c>
      <c r="BJ6">
        <f>'TC_$'!BJ6*CPI!BJ6/ARG!$B6</f>
        <v>0</v>
      </c>
      <c r="BK6">
        <f>'TC_$'!BK6*CPI!BK6/ARG!$B6</f>
        <v>0</v>
      </c>
    </row>
    <row r="7" spans="1:63" x14ac:dyDescent="0.25">
      <c r="A7" s="1">
        <v>37012</v>
      </c>
      <c r="B7">
        <f>'TC_$'!B7*CPI!B7/ARG!$B7</f>
        <v>0</v>
      </c>
      <c r="C7">
        <f>'TC_$'!C7*CPI!C7/ARG!$B7</f>
        <v>0</v>
      </c>
      <c r="D7">
        <f>'TC_$'!D7*CPI!D7/ARG!$B7</f>
        <v>0</v>
      </c>
      <c r="E7">
        <f>'TC_$'!E7*CPI!E7/ARG!$B7</f>
        <v>0</v>
      </c>
      <c r="F7">
        <f>'TC_$'!F7*CPI!F7/ARG!$B7</f>
        <v>0</v>
      </c>
      <c r="G7">
        <f>'TC_$'!G7*CPI!G7/ARG!$B7</f>
        <v>3.4960494261868402</v>
      </c>
      <c r="H7">
        <f>'TC_$'!H7*CPI!H7/ARG!$B7</f>
        <v>38.602039749028378</v>
      </c>
      <c r="I7">
        <f>'TC_$'!I7*CPI!I7/ARG!$B7</f>
        <v>3.2885711819944814</v>
      </c>
      <c r="J7">
        <f>'TC_$'!J7*CPI!J7/ARG!$B7</f>
        <v>3.7812643617188388E-3</v>
      </c>
      <c r="K7">
        <f>'TC_$'!K7*CPI!K7/ARG!$B7</f>
        <v>0.39653550510021685</v>
      </c>
      <c r="L7">
        <f>'TC_$'!L7*CPI!L7/ARG!$B7</f>
        <v>1.0059248604615361E-3</v>
      </c>
      <c r="M7" t="e">
        <f>'TC_$'!M7*CPI!M7/ARG!$B7</f>
        <v>#DIV/0!</v>
      </c>
      <c r="N7">
        <f>'TC_$'!N7*CPI!N7/ARG!$B7</f>
        <v>0.4727946376426721</v>
      </c>
      <c r="O7">
        <f>'TC_$'!O7*CPI!O7/ARG!$B7</f>
        <v>7.8559794079814713E-2</v>
      </c>
      <c r="P7">
        <f>'TC_$'!P7*CPI!P7/ARG!$B7</f>
        <v>2.7252492569168085</v>
      </c>
      <c r="Q7">
        <f>'TC_$'!Q7*CPI!Q7/ARG!$B7</f>
        <v>0</v>
      </c>
      <c r="R7">
        <f>'TC_$'!R7*CPI!R7/ARG!$B7</f>
        <v>3.6672789970027782</v>
      </c>
      <c r="S7">
        <f>'TC_$'!S7*CPI!S7/ARG!$B7</f>
        <v>0</v>
      </c>
      <c r="T7">
        <f>'TC_$'!T7*CPI!T7/ARG!$B7</f>
        <v>3.4837343797314637</v>
      </c>
      <c r="U7">
        <f>'TC_$'!U7*CPI!U7/ARG!$B7</f>
        <v>3.3588037568312399</v>
      </c>
      <c r="V7">
        <f>'TC_$'!V7*CPI!V7/ARG!$B7</f>
        <v>5.1069544604989685E-2</v>
      </c>
      <c r="W7">
        <f>'TC_$'!W7*CPI!W7/ARG!$B7</f>
        <v>1.3516519669439672E-4</v>
      </c>
      <c r="X7">
        <f>'TC_$'!X7*CPI!X7/ARG!$B7</f>
        <v>0</v>
      </c>
      <c r="Y7">
        <f>'TC_$'!Y7*CPI!Y7/ARG!$B7</f>
        <v>0</v>
      </c>
      <c r="Z7">
        <f>'TC_$'!Z7*CPI!Z7/ARG!$B7</f>
        <v>2.9212393971223114</v>
      </c>
      <c r="AA7">
        <f>'TC_$'!AA7*CPI!AA7/ARG!$B7</f>
        <v>0.82829787769350871</v>
      </c>
      <c r="AB7">
        <f>'TC_$'!AB7*CPI!AB7/ARG!$B7</f>
        <v>3.4659444812244349</v>
      </c>
      <c r="AC7">
        <f>'TC_$'!AC7*CPI!AC7/ARG!$B7</f>
        <v>4.0883555576544751E-2</v>
      </c>
      <c r="AD7">
        <f>'TC_$'!AD7*CPI!AD7/ARG!$B7</f>
        <v>0</v>
      </c>
      <c r="AE7">
        <f>'TC_$'!AE7*CPI!AE7/ARG!$B7</f>
        <v>2.6004337096384687E-3</v>
      </c>
      <c r="AF7" t="e">
        <f>'TC_$'!AF7*CPI!AF7/ARG!$B7</f>
        <v>#DIV/0!</v>
      </c>
      <c r="AG7">
        <f>'TC_$'!AG7*CPI!AG7/ARG!$B7</f>
        <v>0</v>
      </c>
      <c r="AH7">
        <f>'TC_$'!AH7*CPI!AH7/ARG!$B7</f>
        <v>0</v>
      </c>
      <c r="AI7" t="e">
        <f>'TC_$'!AI7*CPI!AI7/ARG!$B7</f>
        <v>#DIV/0!</v>
      </c>
      <c r="AJ7">
        <f>'TC_$'!AJ7*CPI!AJ7/ARG!$B7</f>
        <v>1.1049021595432704</v>
      </c>
      <c r="AK7" t="e">
        <f>'TC_$'!AK7*CPI!AK7/ARG!$B7</f>
        <v>#DIV/0!</v>
      </c>
      <c r="AL7">
        <f>'TC_$'!AL7*CPI!AL7/ARG!$B7</f>
        <v>0.27659843660310202</v>
      </c>
      <c r="AM7">
        <f>'TC_$'!AM7*CPI!AM7/ARG!$B7</f>
        <v>0</v>
      </c>
      <c r="AN7">
        <f>'TC_$'!AN7*CPI!AN7/ARG!$B7</f>
        <v>0</v>
      </c>
      <c r="AO7">
        <f>'TC_$'!AO7*CPI!AO7/ARG!$B7</f>
        <v>3.5230147129295077</v>
      </c>
      <c r="AP7">
        <f>'TC_$'!AP7*CPI!AP7/ARG!$B7</f>
        <v>0</v>
      </c>
      <c r="AQ7">
        <f>'TC_$'!AQ7*CPI!AQ7/ARG!$B7</f>
        <v>8.720138085112497</v>
      </c>
      <c r="AR7">
        <f>'TC_$'!AR7*CPI!AR7/ARG!$B7</f>
        <v>0</v>
      </c>
      <c r="AS7">
        <f>'TC_$'!AS7*CPI!AS7/ARG!$B7</f>
        <v>0</v>
      </c>
      <c r="AT7">
        <f>'TC_$'!AT7*CPI!AT7/ARG!$B7</f>
        <v>0</v>
      </c>
      <c r="AU7">
        <f>'TC_$'!AU7*CPI!AU7/ARG!$B7</f>
        <v>0</v>
      </c>
      <c r="AV7">
        <f>'TC_$'!AV7*CPI!AV7/ARG!$B7</f>
        <v>1.1851263222327675</v>
      </c>
      <c r="AW7">
        <f>'TC_$'!AW7*CPI!AW7/ARG!$B7</f>
        <v>0.66039528380773904</v>
      </c>
      <c r="AX7">
        <f>'TC_$'!AX7*CPI!AX7/ARG!$B7</f>
        <v>0.85999090800251465</v>
      </c>
      <c r="AY7">
        <f>'TC_$'!AY7*CPI!AY7/ARG!$B7</f>
        <v>0.19970779707524136</v>
      </c>
      <c r="AZ7">
        <f>'TC_$'!AZ7*CPI!AZ7/ARG!$B7</f>
        <v>3.0982188659146783</v>
      </c>
      <c r="BA7">
        <f>'TC_$'!BA7*CPI!BA7/ARG!$B7</f>
        <v>0</v>
      </c>
      <c r="BB7">
        <f>'TC_$'!BB7*CPI!BB7/ARG!$B7</f>
        <v>0</v>
      </c>
      <c r="BC7">
        <f>'TC_$'!BC7*CPI!BC7/ARG!$B7</f>
        <v>2.4601793960441554</v>
      </c>
      <c r="BD7">
        <f>'TC_$'!BD7*CPI!BD7/ARG!$B7</f>
        <v>5.4880259262339868</v>
      </c>
      <c r="BE7">
        <f>'TC_$'!BE7*CPI!BE7/ARG!$B7</f>
        <v>4.1896856401244511</v>
      </c>
      <c r="BF7">
        <f>'TC_$'!BF7*CPI!BF7/ARG!$B7</f>
        <v>0</v>
      </c>
      <c r="BG7">
        <f>'TC_$'!BG7*CPI!BG7/ARG!$B7</f>
        <v>0</v>
      </c>
      <c r="BH7">
        <f>'TC_$'!BH7*CPI!BH7/ARG!$B7</f>
        <v>0</v>
      </c>
      <c r="BI7">
        <f>'TC_$'!BI7*CPI!BI7/ARG!$B7</f>
        <v>0</v>
      </c>
      <c r="BJ7">
        <f>'TC_$'!BJ7*CPI!BJ7/ARG!$B7</f>
        <v>0</v>
      </c>
      <c r="BK7">
        <f>'TC_$'!BK7*CPI!BK7/ARG!$B7</f>
        <v>0</v>
      </c>
    </row>
    <row r="8" spans="1:63" x14ac:dyDescent="0.25">
      <c r="A8" s="1">
        <v>37043</v>
      </c>
      <c r="B8">
        <f>'TC_$'!B8*CPI!B8/ARG!$B8</f>
        <v>0</v>
      </c>
      <c r="C8">
        <f>'TC_$'!C8*CPI!C8/ARG!$B8</f>
        <v>0</v>
      </c>
      <c r="D8">
        <f>'TC_$'!D8*CPI!D8/ARG!$B8</f>
        <v>0</v>
      </c>
      <c r="E8">
        <f>'TC_$'!E8*CPI!E8/ARG!$B8</f>
        <v>0</v>
      </c>
      <c r="F8">
        <f>'TC_$'!F8*CPI!F8/ARG!$B8</f>
        <v>0</v>
      </c>
      <c r="G8">
        <f>'TC_$'!G8*CPI!G8/ARG!$B8</f>
        <v>3.4430314954366987</v>
      </c>
      <c r="H8">
        <f>'TC_$'!H8*CPI!H8/ARG!$B8</f>
        <v>37.791179955074</v>
      </c>
      <c r="I8">
        <f>'TC_$'!I8*CPI!I8/ARG!$B8</f>
        <v>3.3529108696158447</v>
      </c>
      <c r="J8">
        <f>'TC_$'!J8*CPI!J8/ARG!$B8</f>
        <v>3.7391387603526055E-3</v>
      </c>
      <c r="K8">
        <f>'TC_$'!K8*CPI!K8/ARG!$B8</f>
        <v>0.39463117707134704</v>
      </c>
      <c r="L8">
        <f>'TC_$'!L8*CPI!L8/ARG!$B8</f>
        <v>1.0318339029174489E-3</v>
      </c>
      <c r="M8" t="e">
        <f>'TC_$'!M8*CPI!M8/ARG!$B8</f>
        <v>#DIV/0!</v>
      </c>
      <c r="N8">
        <f>'TC_$'!N8*CPI!N8/ARG!$B8</f>
        <v>0.46489363166295283</v>
      </c>
      <c r="O8">
        <f>'TC_$'!O8*CPI!O8/ARG!$B8</f>
        <v>7.8683715935564308E-2</v>
      </c>
      <c r="P8">
        <f>'TC_$'!P8*CPI!P8/ARG!$B8</f>
        <v>2.7581674110894854</v>
      </c>
      <c r="Q8">
        <f>'TC_$'!Q8*CPI!Q8/ARG!$B8</f>
        <v>0</v>
      </c>
      <c r="R8">
        <f>'TC_$'!R8*CPI!R8/ARG!$B8</f>
        <v>3.6073851097447256</v>
      </c>
      <c r="S8">
        <f>'TC_$'!S8*CPI!S8/ARG!$B8</f>
        <v>0</v>
      </c>
      <c r="T8">
        <f>'TC_$'!T8*CPI!T8/ARG!$B8</f>
        <v>3.428648786941582</v>
      </c>
      <c r="U8">
        <f>'TC_$'!U8*CPI!U8/ARG!$B8</f>
        <v>3.2983998730348443</v>
      </c>
      <c r="V8">
        <f>'TC_$'!V8*CPI!V8/ARG!$B8</f>
        <v>5.2027063919291343E-2</v>
      </c>
      <c r="W8">
        <f>'TC_$'!W8*CPI!W8/ARG!$B8</f>
        <v>1.3740196730409841E-4</v>
      </c>
      <c r="X8">
        <f>'TC_$'!X8*CPI!X8/ARG!$B8</f>
        <v>0</v>
      </c>
      <c r="Y8">
        <f>'TC_$'!Y8*CPI!Y8/ARG!$B8</f>
        <v>0</v>
      </c>
      <c r="Z8">
        <f>'TC_$'!Z8*CPI!Z8/ARG!$B8</f>
        <v>2.8894425741249852</v>
      </c>
      <c r="AA8">
        <f>'TC_$'!AA8*CPI!AA8/ARG!$B8</f>
        <v>0.83218933728849087</v>
      </c>
      <c r="AB8">
        <f>'TC_$'!AB8*CPI!AB8/ARG!$B8</f>
        <v>3.4160704337175236</v>
      </c>
      <c r="AC8">
        <f>'TC_$'!AC8*CPI!AC8/ARG!$B8</f>
        <v>4.0980122453915808E-2</v>
      </c>
      <c r="AD8">
        <f>'TC_$'!AD8*CPI!AD8/ARG!$B8</f>
        <v>0</v>
      </c>
      <c r="AE8">
        <f>'TC_$'!AE8*CPI!AE8/ARG!$B8</f>
        <v>2.6362495158309481E-3</v>
      </c>
      <c r="AF8" t="e">
        <f>'TC_$'!AF8*CPI!AF8/ARG!$B8</f>
        <v>#DIV/0!</v>
      </c>
      <c r="AG8">
        <f>'TC_$'!AG8*CPI!AG8/ARG!$B8</f>
        <v>0</v>
      </c>
      <c r="AH8">
        <f>'TC_$'!AH8*CPI!AH8/ARG!$B8</f>
        <v>0</v>
      </c>
      <c r="AI8" t="e">
        <f>'TC_$'!AI8*CPI!AI8/ARG!$B8</f>
        <v>#DIV/0!</v>
      </c>
      <c r="AJ8">
        <f>'TC_$'!AJ8*CPI!AJ8/ARG!$B8</f>
        <v>1.1118256704281972</v>
      </c>
      <c r="AK8" t="e">
        <f>'TC_$'!AK8*CPI!AK8/ARG!$B8</f>
        <v>#DIV/0!</v>
      </c>
      <c r="AL8">
        <f>'TC_$'!AL8*CPI!AL8/ARG!$B8</f>
        <v>0.28083121605107481</v>
      </c>
      <c r="AM8">
        <f>'TC_$'!AM8*CPI!AM8/ARG!$B8</f>
        <v>0</v>
      </c>
      <c r="AN8">
        <f>'TC_$'!AN8*CPI!AN8/ARG!$B8</f>
        <v>0</v>
      </c>
      <c r="AO8">
        <f>'TC_$'!AO8*CPI!AO8/ARG!$B8</f>
        <v>3.4501004680951084</v>
      </c>
      <c r="AP8">
        <f>'TC_$'!AP8*CPI!AP8/ARG!$B8</f>
        <v>0</v>
      </c>
      <c r="AQ8">
        <f>'TC_$'!AQ8*CPI!AQ8/ARG!$B8</f>
        <v>8.83672898076893</v>
      </c>
      <c r="AR8">
        <f>'TC_$'!AR8*CPI!AR8/ARG!$B8</f>
        <v>0</v>
      </c>
      <c r="AS8">
        <f>'TC_$'!AS8*CPI!AS8/ARG!$B8</f>
        <v>0</v>
      </c>
      <c r="AT8">
        <f>'TC_$'!AT8*CPI!AT8/ARG!$B8</f>
        <v>0</v>
      </c>
      <c r="AU8">
        <f>'TC_$'!AU8*CPI!AU8/ARG!$B8</f>
        <v>0</v>
      </c>
      <c r="AV8">
        <f>'TC_$'!AV8*CPI!AV8/ARG!$B8</f>
        <v>1.1956393493812465</v>
      </c>
      <c r="AW8">
        <f>'TC_$'!AW8*CPI!AW8/ARG!$B8</f>
        <v>0.66501777783983917</v>
      </c>
      <c r="AX8">
        <f>'TC_$'!AX8*CPI!AX8/ARG!$B8</f>
        <v>0.86623403619128059</v>
      </c>
      <c r="AY8">
        <f>'TC_$'!AY8*CPI!AY8/ARG!$B8</f>
        <v>0.20008240209180317</v>
      </c>
      <c r="AZ8">
        <f>'TC_$'!AZ8*CPI!AZ8/ARG!$B8</f>
        <v>3.0560154040369616</v>
      </c>
      <c r="BA8">
        <f>'TC_$'!BA8*CPI!BA8/ARG!$B8</f>
        <v>0</v>
      </c>
      <c r="BB8">
        <f>'TC_$'!BB8*CPI!BB8/ARG!$B8</f>
        <v>0</v>
      </c>
      <c r="BC8">
        <f>'TC_$'!BC8*CPI!BC8/ARG!$B8</f>
        <v>2.3861799701020359</v>
      </c>
      <c r="BD8">
        <f>'TC_$'!BD8*CPI!BD8/ARG!$B8</f>
        <v>5.4414868276597375</v>
      </c>
      <c r="BE8">
        <f>'TC_$'!BE8*CPI!BE8/ARG!$B8</f>
        <v>4.2272253179403139</v>
      </c>
      <c r="BF8">
        <f>'TC_$'!BF8*CPI!BF8/ARG!$B8</f>
        <v>0</v>
      </c>
      <c r="BG8">
        <f>'TC_$'!BG8*CPI!BG8/ARG!$B8</f>
        <v>0</v>
      </c>
      <c r="BH8">
        <f>'TC_$'!BH8*CPI!BH8/ARG!$B8</f>
        <v>0</v>
      </c>
      <c r="BI8">
        <f>'TC_$'!BI8*CPI!BI8/ARG!$B8</f>
        <v>0</v>
      </c>
      <c r="BJ8">
        <f>'TC_$'!BJ8*CPI!BJ8/ARG!$B8</f>
        <v>0</v>
      </c>
      <c r="BK8">
        <f>'TC_$'!BK8*CPI!BK8/ARG!$B8</f>
        <v>0</v>
      </c>
    </row>
    <row r="9" spans="1:63" x14ac:dyDescent="0.25">
      <c r="A9" s="1">
        <v>37073</v>
      </c>
      <c r="B9">
        <f>'TC_$'!B9*CPI!B9/ARG!$B9</f>
        <v>0</v>
      </c>
      <c r="C9">
        <f>'TC_$'!C9*CPI!C9/ARG!$B9</f>
        <v>0</v>
      </c>
      <c r="D9">
        <f>'TC_$'!D9*CPI!D9/ARG!$B9</f>
        <v>0</v>
      </c>
      <c r="E9">
        <f>'TC_$'!E9*CPI!E9/ARG!$B9</f>
        <v>0</v>
      </c>
      <c r="F9">
        <f>'TC_$'!F9*CPI!F9/ARG!$B9</f>
        <v>0</v>
      </c>
      <c r="G9">
        <f>'TC_$'!G9*CPI!G9/ARG!$B9</f>
        <v>3.4818460648115548</v>
      </c>
      <c r="H9">
        <f>'TC_$'!H9*CPI!H9/ARG!$B9</f>
        <v>37.012083283087037</v>
      </c>
      <c r="I9">
        <f>'TC_$'!I9*CPI!I9/ARG!$B9</f>
        <v>3.3404543238332991</v>
      </c>
      <c r="J9">
        <f>'TC_$'!J9*CPI!J9/ARG!$B9</f>
        <v>3.5136435064613376E-3</v>
      </c>
      <c r="K9">
        <f>'TC_$'!K9*CPI!K9/ARG!$B9</f>
        <v>0.39393615464591497</v>
      </c>
      <c r="L9">
        <f>'TC_$'!L9*CPI!L9/ARG!$B9</f>
        <v>1.0368953979927906E-3</v>
      </c>
      <c r="M9" t="e">
        <f>'TC_$'!M9*CPI!M9/ARG!$B9</f>
        <v>#DIV/0!</v>
      </c>
      <c r="N9">
        <f>'TC_$'!N9*CPI!N9/ARG!$B9</f>
        <v>0.46869092462560474</v>
      </c>
      <c r="O9">
        <f>'TC_$'!O9*CPI!O9/ARG!$B9</f>
        <v>7.8751254437365428E-2</v>
      </c>
      <c r="P9">
        <f>'TC_$'!P9*CPI!P9/ARG!$B9</f>
        <v>2.7738238242943472</v>
      </c>
      <c r="Q9">
        <f>'TC_$'!Q9*CPI!Q9/ARG!$B9</f>
        <v>0</v>
      </c>
      <c r="R9">
        <f>'TC_$'!R9*CPI!R9/ARG!$B9</f>
        <v>3.6432620696140421</v>
      </c>
      <c r="S9">
        <f>'TC_$'!S9*CPI!S9/ARG!$B9</f>
        <v>0</v>
      </c>
      <c r="T9">
        <f>'TC_$'!T9*CPI!T9/ARG!$B9</f>
        <v>3.4739299735400224</v>
      </c>
      <c r="U9">
        <f>'TC_$'!U9*CPI!U9/ARG!$B9</f>
        <v>3.2798659050071786</v>
      </c>
      <c r="V9">
        <f>'TC_$'!V9*CPI!V9/ARG!$B9</f>
        <v>5.2727546409946043E-2</v>
      </c>
      <c r="W9">
        <f>'TC_$'!W9*CPI!W9/ARG!$B9</f>
        <v>1.487281816414741E-4</v>
      </c>
      <c r="X9">
        <f>'TC_$'!X9*CPI!X9/ARG!$B9</f>
        <v>0</v>
      </c>
      <c r="Y9">
        <f>'TC_$'!Y9*CPI!Y9/ARG!$B9</f>
        <v>0</v>
      </c>
      <c r="Z9">
        <f>'TC_$'!Z9*CPI!Z9/ARG!$B9</f>
        <v>2.9153250728870344</v>
      </c>
      <c r="AA9">
        <f>'TC_$'!AA9*CPI!AA9/ARG!$B9</f>
        <v>0.83163503454520915</v>
      </c>
      <c r="AB9">
        <f>'TC_$'!AB9*CPI!AB9/ARG!$B9</f>
        <v>3.4602181087110111</v>
      </c>
      <c r="AC9">
        <f>'TC_$'!AC9*CPI!AC9/ARG!$B9</f>
        <v>4.0166765146280106E-2</v>
      </c>
      <c r="AD9">
        <f>'TC_$'!AD9*CPI!AD9/ARG!$B9</f>
        <v>0</v>
      </c>
      <c r="AE9">
        <f>'TC_$'!AE9*CPI!AE9/ARG!$B9</f>
        <v>2.6320016345556586E-3</v>
      </c>
      <c r="AF9" t="e">
        <f>'TC_$'!AF9*CPI!AF9/ARG!$B9</f>
        <v>#DIV/0!</v>
      </c>
      <c r="AG9">
        <f>'TC_$'!AG9*CPI!AG9/ARG!$B9</f>
        <v>0</v>
      </c>
      <c r="AH9">
        <f>'TC_$'!AH9*CPI!AH9/ARG!$B9</f>
        <v>0</v>
      </c>
      <c r="AI9" t="e">
        <f>'TC_$'!AI9*CPI!AI9/ARG!$B9</f>
        <v>#DIV/0!</v>
      </c>
      <c r="AJ9">
        <f>'TC_$'!AJ9*CPI!AJ9/ARG!$B9</f>
        <v>1.1154245396830731</v>
      </c>
      <c r="AK9" t="e">
        <f>'TC_$'!AK9*CPI!AK9/ARG!$B9</f>
        <v>#DIV/0!</v>
      </c>
      <c r="AL9">
        <f>'TC_$'!AL9*CPI!AL9/ARG!$B9</f>
        <v>0.27915754319969688</v>
      </c>
      <c r="AM9">
        <f>'TC_$'!AM9*CPI!AM9/ARG!$B9</f>
        <v>0</v>
      </c>
      <c r="AN9">
        <f>'TC_$'!AN9*CPI!AN9/ARG!$B9</f>
        <v>0</v>
      </c>
      <c r="AO9">
        <f>'TC_$'!AO9*CPI!AO9/ARG!$B9</f>
        <v>3.4867645580326836</v>
      </c>
      <c r="AP9">
        <f>'TC_$'!AP9*CPI!AP9/ARG!$B9</f>
        <v>0</v>
      </c>
      <c r="AQ9">
        <f>'TC_$'!AQ9*CPI!AQ9/ARG!$B9</f>
        <v>8.8564227127015531</v>
      </c>
      <c r="AR9">
        <f>'TC_$'!AR9*CPI!AR9/ARG!$B9</f>
        <v>0</v>
      </c>
      <c r="AS9">
        <f>'TC_$'!AS9*CPI!AS9/ARG!$B9</f>
        <v>0</v>
      </c>
      <c r="AT9">
        <f>'TC_$'!AT9*CPI!AT9/ARG!$B9</f>
        <v>0</v>
      </c>
      <c r="AU9">
        <f>'TC_$'!AU9*CPI!AU9/ARG!$B9</f>
        <v>0</v>
      </c>
      <c r="AV9">
        <f>'TC_$'!AV9*CPI!AV9/ARG!$B9</f>
        <v>1.1345675859362303</v>
      </c>
      <c r="AW9">
        <f>'TC_$'!AW9*CPI!AW9/ARG!$B9</f>
        <v>0.66647880489002309</v>
      </c>
      <c r="AX9">
        <f>'TC_$'!AX9*CPI!AX9/ARG!$B9</f>
        <v>0.86726076070114611</v>
      </c>
      <c r="AY9">
        <f>'TC_$'!AY9*CPI!AY9/ARG!$B9</f>
        <v>0.19816734177536183</v>
      </c>
      <c r="AZ9">
        <f>'TC_$'!AZ9*CPI!AZ9/ARG!$B9</f>
        <v>3.1004392723004135</v>
      </c>
      <c r="BA9">
        <f>'TC_$'!BA9*CPI!BA9/ARG!$B9</f>
        <v>0</v>
      </c>
      <c r="BB9">
        <f>'TC_$'!BB9*CPI!BB9/ARG!$B9</f>
        <v>0</v>
      </c>
      <c r="BC9">
        <f>'TC_$'!BC9*CPI!BC9/ARG!$B9</f>
        <v>2.2501000673100515</v>
      </c>
      <c r="BD9">
        <f>'TC_$'!BD9*CPI!BD9/ARG!$B9</f>
        <v>5.4720023142571517</v>
      </c>
      <c r="BE9">
        <f>'TC_$'!BE9*CPI!BE9/ARG!$B9</f>
        <v>4.2289957622750114</v>
      </c>
      <c r="BF9">
        <f>'TC_$'!BF9*CPI!BF9/ARG!$B9</f>
        <v>0</v>
      </c>
      <c r="BG9">
        <f>'TC_$'!BG9*CPI!BG9/ARG!$B9</f>
        <v>0</v>
      </c>
      <c r="BH9">
        <f>'TC_$'!BH9*CPI!BH9/ARG!$B9</f>
        <v>0</v>
      </c>
      <c r="BI9">
        <f>'TC_$'!BI9*CPI!BI9/ARG!$B9</f>
        <v>0</v>
      </c>
      <c r="BJ9">
        <f>'TC_$'!BJ9*CPI!BJ9/ARG!$B9</f>
        <v>0</v>
      </c>
      <c r="BK9">
        <f>'TC_$'!BK9*CPI!BK9/ARG!$B9</f>
        <v>0</v>
      </c>
    </row>
    <row r="10" spans="1:63" x14ac:dyDescent="0.25">
      <c r="A10" s="1">
        <v>37104</v>
      </c>
      <c r="B10">
        <f>'TC_$'!B10*CPI!B10/ARG!$B10</f>
        <v>0</v>
      </c>
      <c r="C10">
        <f>'TC_$'!C10*CPI!C10/ARG!$B10</f>
        <v>0</v>
      </c>
      <c r="D10">
        <f>'TC_$'!D10*CPI!D10/ARG!$B10</f>
        <v>0</v>
      </c>
      <c r="E10">
        <f>'TC_$'!E10*CPI!E10/ARG!$B10</f>
        <v>0</v>
      </c>
      <c r="F10">
        <f>'TC_$'!F10*CPI!F10/ARG!$B10</f>
        <v>0</v>
      </c>
      <c r="G10">
        <f>'TC_$'!G10*CPI!G10/ARG!$B10</f>
        <v>3.6554088074303568</v>
      </c>
      <c r="H10">
        <f>'TC_$'!H10*CPI!H10/ARG!$B10</f>
        <v>36.738726456461315</v>
      </c>
      <c r="I10">
        <f>'TC_$'!I10*CPI!I10/ARG!$B10</f>
        <v>3.3310065247414746</v>
      </c>
      <c r="J10">
        <f>'TC_$'!J10*CPI!J10/ARG!$B10</f>
        <v>3.4634759540362126E-3</v>
      </c>
      <c r="K10">
        <f>'TC_$'!K10*CPI!K10/ARG!$B10</f>
        <v>0.39572729280720614</v>
      </c>
      <c r="L10">
        <f>'TC_$'!L10*CPI!L10/ARG!$B10</f>
        <v>1.0502743387313925E-3</v>
      </c>
      <c r="M10" t="e">
        <f>'TC_$'!M10*CPI!M10/ARG!$B10</f>
        <v>#DIV/0!</v>
      </c>
      <c r="N10">
        <f>'TC_$'!N10*CPI!N10/ARG!$B10</f>
        <v>0.49250596940840374</v>
      </c>
      <c r="O10">
        <f>'TC_$'!O10*CPI!O10/ARG!$B10</f>
        <v>7.9614629601623785E-2</v>
      </c>
      <c r="P10">
        <f>'TC_$'!P10*CPI!P10/ARG!$B10</f>
        <v>2.7957771098970978</v>
      </c>
      <c r="Q10">
        <f>'TC_$'!Q10*CPI!Q10/ARG!$B10</f>
        <v>0</v>
      </c>
      <c r="R10">
        <f>'TC_$'!R10*CPI!R10/ARG!$B10</f>
        <v>3.8253623122196951</v>
      </c>
      <c r="S10">
        <f>'TC_$'!S10*CPI!S10/ARG!$B10</f>
        <v>0</v>
      </c>
      <c r="T10">
        <f>'TC_$'!T10*CPI!T10/ARG!$B10</f>
        <v>3.6392575906575311</v>
      </c>
      <c r="U10">
        <f>'TC_$'!U10*CPI!U10/ARG!$B10</f>
        <v>3.4446519074621618</v>
      </c>
      <c r="V10">
        <f>'TC_$'!V10*CPI!V10/ARG!$B10</f>
        <v>5.3275276060395636E-2</v>
      </c>
      <c r="W10">
        <f>'TC_$'!W10*CPI!W10/ARG!$B10</f>
        <v>1.8064898375250881E-4</v>
      </c>
      <c r="X10">
        <f>'TC_$'!X10*CPI!X10/ARG!$B10</f>
        <v>0</v>
      </c>
      <c r="Y10">
        <f>'TC_$'!Y10*CPI!Y10/ARG!$B10</f>
        <v>0</v>
      </c>
      <c r="Z10">
        <f>'TC_$'!Z10*CPI!Z10/ARG!$B10</f>
        <v>3.0704307218847333</v>
      </c>
      <c r="AA10">
        <f>'TC_$'!AA10*CPI!AA10/ARG!$B10</f>
        <v>0.83009361802260428</v>
      </c>
      <c r="AB10">
        <f>'TC_$'!AB10*CPI!AB10/ARG!$B10</f>
        <v>3.6331693115135861</v>
      </c>
      <c r="AC10">
        <f>'TC_$'!AC10*CPI!AC10/ARG!$B10</f>
        <v>4.148618616959391E-2</v>
      </c>
      <c r="AD10">
        <f>'TC_$'!AD10*CPI!AD10/ARG!$B10</f>
        <v>0</v>
      </c>
      <c r="AE10">
        <f>'TC_$'!AE10*CPI!AE10/ARG!$B10</f>
        <v>2.6869798677790924E-3</v>
      </c>
      <c r="AF10" t="e">
        <f>'TC_$'!AF10*CPI!AF10/ARG!$B10</f>
        <v>#DIV/0!</v>
      </c>
      <c r="AG10">
        <f>'TC_$'!AG10*CPI!AG10/ARG!$B10</f>
        <v>0</v>
      </c>
      <c r="AH10">
        <f>'TC_$'!AH10*CPI!AH10/ARG!$B10</f>
        <v>0</v>
      </c>
      <c r="AI10" t="e">
        <f>'TC_$'!AI10*CPI!AI10/ARG!$B10</f>
        <v>#DIV/0!</v>
      </c>
      <c r="AJ10">
        <f>'TC_$'!AJ10*CPI!AJ10/ARG!$B10</f>
        <v>1.1182825525100444</v>
      </c>
      <c r="AK10" t="e">
        <f>'TC_$'!AK10*CPI!AK10/ARG!$B10</f>
        <v>#DIV/0!</v>
      </c>
      <c r="AL10">
        <f>'TC_$'!AL10*CPI!AL10/ARG!$B10</f>
        <v>0.28273250113483844</v>
      </c>
      <c r="AM10">
        <f>'TC_$'!AM10*CPI!AM10/ARG!$B10</f>
        <v>0</v>
      </c>
      <c r="AN10">
        <f>'TC_$'!AN10*CPI!AN10/ARG!$B10</f>
        <v>0</v>
      </c>
      <c r="AO10">
        <f>'TC_$'!AO10*CPI!AO10/ARG!$B10</f>
        <v>3.6746576850446182</v>
      </c>
      <c r="AP10">
        <f>'TC_$'!AP10*CPI!AP10/ARG!$B10</f>
        <v>0</v>
      </c>
      <c r="AQ10">
        <f>'TC_$'!AQ10*CPI!AQ10/ARG!$B10</f>
        <v>8.8431813491294111</v>
      </c>
      <c r="AR10">
        <f>'TC_$'!AR10*CPI!AR10/ARG!$B10</f>
        <v>0</v>
      </c>
      <c r="AS10">
        <f>'TC_$'!AS10*CPI!AS10/ARG!$B10</f>
        <v>0</v>
      </c>
      <c r="AT10">
        <f>'TC_$'!AT10*CPI!AT10/ARG!$B10</f>
        <v>0</v>
      </c>
      <c r="AU10">
        <f>'TC_$'!AU10*CPI!AU10/ARG!$B10</f>
        <v>0</v>
      </c>
      <c r="AV10">
        <f>'TC_$'!AV10*CPI!AV10/ARG!$B10</f>
        <v>1.1193258412017975</v>
      </c>
      <c r="AW10">
        <f>'TC_$'!AW10*CPI!AW10/ARG!$B10</f>
        <v>0.67355387117154641</v>
      </c>
      <c r="AX10">
        <f>'TC_$'!AX10*CPI!AX10/ARG!$B10</f>
        <v>0.86945033346510348</v>
      </c>
      <c r="AY10">
        <f>'TC_$'!AY10*CPI!AY10/ARG!$B10</f>
        <v>0.19458427171883252</v>
      </c>
      <c r="AZ10">
        <f>'TC_$'!AZ10*CPI!AZ10/ARG!$B10</f>
        <v>3.2632828792779254</v>
      </c>
      <c r="BA10">
        <f>'TC_$'!BA10*CPI!BA10/ARG!$B10</f>
        <v>0</v>
      </c>
      <c r="BB10">
        <f>'TC_$'!BB10*CPI!BB10/ARG!$B10</f>
        <v>0</v>
      </c>
      <c r="BC10">
        <f>'TC_$'!BC10*CPI!BC10/ARG!$B10</f>
        <v>2.1943176721219384</v>
      </c>
      <c r="BD10">
        <f>'TC_$'!BD10*CPI!BD10/ARG!$B10</f>
        <v>5.6036342830807397</v>
      </c>
      <c r="BE10">
        <f>'TC_$'!BE10*CPI!BE10/ARG!$B10</f>
        <v>4.244021125352833</v>
      </c>
      <c r="BF10">
        <f>'TC_$'!BF10*CPI!BF10/ARG!$B10</f>
        <v>0</v>
      </c>
      <c r="BG10">
        <f>'TC_$'!BG10*CPI!BG10/ARG!$B10</f>
        <v>0</v>
      </c>
      <c r="BH10">
        <f>'TC_$'!BH10*CPI!BH10/ARG!$B10</f>
        <v>0</v>
      </c>
      <c r="BI10">
        <f>'TC_$'!BI10*CPI!BI10/ARG!$B10</f>
        <v>0</v>
      </c>
      <c r="BJ10">
        <f>'TC_$'!BJ10*CPI!BJ10/ARG!$B10</f>
        <v>0</v>
      </c>
      <c r="BK10">
        <f>'TC_$'!BK10*CPI!BK10/ARG!$B10</f>
        <v>0</v>
      </c>
    </row>
    <row r="11" spans="1:63" x14ac:dyDescent="0.25">
      <c r="A11" s="1">
        <v>37135</v>
      </c>
      <c r="B11">
        <f>'TC_$'!B11*CPI!B11/ARG!$B11</f>
        <v>0</v>
      </c>
      <c r="C11">
        <f>'TC_$'!C11*CPI!C11/ARG!$B11</f>
        <v>0</v>
      </c>
      <c r="D11">
        <f>'TC_$'!D11*CPI!D11/ARG!$B11</f>
        <v>0</v>
      </c>
      <c r="E11">
        <f>'TC_$'!E11*CPI!E11/ARG!$B11</f>
        <v>0</v>
      </c>
      <c r="F11">
        <f>'TC_$'!F11*CPI!F11/ARG!$B11</f>
        <v>0</v>
      </c>
      <c r="G11">
        <f>'TC_$'!G11*CPI!G11/ARG!$B11</f>
        <v>3.711953497601745</v>
      </c>
      <c r="H11">
        <f>'TC_$'!H11*CPI!H11/ARG!$B11</f>
        <v>34.648426117537383</v>
      </c>
      <c r="I11">
        <f>'TC_$'!I11*CPI!I11/ARG!$B11</f>
        <v>3.2818509039530634</v>
      </c>
      <c r="J11">
        <f>'TC_$'!J11*CPI!J11/ARG!$B11</f>
        <v>3.4530620911599631E-3</v>
      </c>
      <c r="K11">
        <f>'TC_$'!K11*CPI!K11/ARG!$B11</f>
        <v>0.39962108803400304</v>
      </c>
      <c r="L11">
        <f>'TC_$'!L11*CPI!L11/ARG!$B11</f>
        <v>1.0371257816563573E-3</v>
      </c>
      <c r="M11" t="e">
        <f>'TC_$'!M11*CPI!M11/ARG!$B11</f>
        <v>#DIV/0!</v>
      </c>
      <c r="N11">
        <f>'TC_$'!N11*CPI!N11/ARG!$B11</f>
        <v>0.50068719816441254</v>
      </c>
      <c r="O11">
        <f>'TC_$'!O11*CPI!O11/ARG!$B11</f>
        <v>8.0404366148963596E-2</v>
      </c>
      <c r="P11">
        <f>'TC_$'!P11*CPI!P11/ARG!$B11</f>
        <v>2.8552099208380755</v>
      </c>
      <c r="Q11">
        <f>'TC_$'!Q11*CPI!Q11/ARG!$B11</f>
        <v>0</v>
      </c>
      <c r="R11">
        <f>'TC_$'!R11*CPI!R11/ARG!$B11</f>
        <v>3.8807218751182178</v>
      </c>
      <c r="S11">
        <f>'TC_$'!S11*CPI!S11/ARG!$B11</f>
        <v>0</v>
      </c>
      <c r="T11">
        <f>'TC_$'!T11*CPI!T11/ARG!$B11</f>
        <v>3.6851397679434799</v>
      </c>
      <c r="U11">
        <f>'TC_$'!U11*CPI!U11/ARG!$B11</f>
        <v>3.5547046315095026</v>
      </c>
      <c r="V11">
        <f>'TC_$'!V11*CPI!V11/ARG!$B11</f>
        <v>5.262388525732252E-2</v>
      </c>
      <c r="W11">
        <f>'TC_$'!W11*CPI!W11/ARG!$B11</f>
        <v>1.7259738068181729E-4</v>
      </c>
      <c r="X11">
        <f>'TC_$'!X11*CPI!X11/ARG!$B11</f>
        <v>0</v>
      </c>
      <c r="Y11">
        <f>'TC_$'!Y11*CPI!Y11/ARG!$B11</f>
        <v>0</v>
      </c>
      <c r="Z11">
        <f>'TC_$'!Z11*CPI!Z11/ARG!$B11</f>
        <v>3.1234034937555668</v>
      </c>
      <c r="AA11">
        <f>'TC_$'!AA11*CPI!AA11/ARG!$B11</f>
        <v>0.81603869547077368</v>
      </c>
      <c r="AB11">
        <f>'TC_$'!AB11*CPI!AB11/ARG!$B11</f>
        <v>3.6789747304233855</v>
      </c>
      <c r="AC11">
        <f>'TC_$'!AC11*CPI!AC11/ARG!$B11</f>
        <v>4.2352293946465142E-2</v>
      </c>
      <c r="AD11">
        <f>'TC_$'!AD11*CPI!AD11/ARG!$B11</f>
        <v>0</v>
      </c>
      <c r="AE11">
        <f>'TC_$'!AE11*CPI!AE11/ARG!$B11</f>
        <v>2.669349057527685E-3</v>
      </c>
      <c r="AF11" t="e">
        <f>'TC_$'!AF11*CPI!AF11/ARG!$B11</f>
        <v>#DIV/0!</v>
      </c>
      <c r="AG11">
        <f>'TC_$'!AG11*CPI!AG11/ARG!$B11</f>
        <v>0</v>
      </c>
      <c r="AH11">
        <f>'TC_$'!AH11*CPI!AH11/ARG!$B11</f>
        <v>0</v>
      </c>
      <c r="AI11" t="e">
        <f>'TC_$'!AI11*CPI!AI11/ARG!$B11</f>
        <v>#DIV/0!</v>
      </c>
      <c r="AJ11">
        <f>'TC_$'!AJ11*CPI!AJ11/ARG!$B11</f>
        <v>1.1202973686179882</v>
      </c>
      <c r="AK11" t="e">
        <f>'TC_$'!AK11*CPI!AK11/ARG!$B11</f>
        <v>#DIV/0!</v>
      </c>
      <c r="AL11">
        <f>'TC_$'!AL11*CPI!AL11/ARG!$B11</f>
        <v>0.27774434693090905</v>
      </c>
      <c r="AM11">
        <f>'TC_$'!AM11*CPI!AM11/ARG!$B11</f>
        <v>0</v>
      </c>
      <c r="AN11">
        <f>'TC_$'!AN11*CPI!AN11/ARG!$B11</f>
        <v>0</v>
      </c>
      <c r="AO11">
        <f>'TC_$'!AO11*CPI!AO11/ARG!$B11</f>
        <v>3.7666249438394757</v>
      </c>
      <c r="AP11">
        <f>'TC_$'!AP11*CPI!AP11/ARG!$B11</f>
        <v>0</v>
      </c>
      <c r="AQ11">
        <f>'TC_$'!AQ11*CPI!AQ11/ARG!$B11</f>
        <v>8.8682663473810077</v>
      </c>
      <c r="AR11">
        <f>'TC_$'!AR11*CPI!AR11/ARG!$B11</f>
        <v>0</v>
      </c>
      <c r="AS11">
        <f>'TC_$'!AS11*CPI!AS11/ARG!$B11</f>
        <v>0</v>
      </c>
      <c r="AT11">
        <f>'TC_$'!AT11*CPI!AT11/ARG!$B11</f>
        <v>0</v>
      </c>
      <c r="AU11">
        <f>'TC_$'!AU11*CPI!AU11/ARG!$B11</f>
        <v>0</v>
      </c>
      <c r="AV11">
        <f>'TC_$'!AV11*CPI!AV11/ARG!$B11</f>
        <v>1.1307179545580326</v>
      </c>
      <c r="AW11">
        <f>'TC_$'!AW11*CPI!AW11/ARG!$B11</f>
        <v>0.67752452048632206</v>
      </c>
      <c r="AX11">
        <f>'TC_$'!AX11*CPI!AX11/ARG!$B11</f>
        <v>0.87015698821139242</v>
      </c>
      <c r="AY11">
        <f>'TC_$'!AY11*CPI!AY11/ARG!$B11</f>
        <v>0.18799750100184576</v>
      </c>
      <c r="AZ11">
        <f>'TC_$'!AZ11*CPI!AZ11/ARG!$B11</f>
        <v>3.3039904117369954</v>
      </c>
      <c r="BA11">
        <f>'TC_$'!BA11*CPI!BA11/ARG!$B11</f>
        <v>0</v>
      </c>
      <c r="BB11">
        <f>'TC_$'!BB11*CPI!BB11/ARG!$B11</f>
        <v>0</v>
      </c>
      <c r="BC11">
        <f>'TC_$'!BC11*CPI!BC11/ARG!$B11</f>
        <v>2.2112787983315587</v>
      </c>
      <c r="BD11">
        <f>'TC_$'!BD11*CPI!BD11/ARG!$B11</f>
        <v>5.7237682115436428</v>
      </c>
      <c r="BE11">
        <f>'TC_$'!BE11*CPI!BE11/ARG!$B11</f>
        <v>4.2666140263965042</v>
      </c>
      <c r="BF11">
        <f>'TC_$'!BF11*CPI!BF11/ARG!$B11</f>
        <v>0</v>
      </c>
      <c r="BG11">
        <f>'TC_$'!BG11*CPI!BG11/ARG!$B11</f>
        <v>0</v>
      </c>
      <c r="BH11">
        <f>'TC_$'!BH11*CPI!BH11/ARG!$B11</f>
        <v>0</v>
      </c>
      <c r="BI11">
        <f>'TC_$'!BI11*CPI!BI11/ARG!$B11</f>
        <v>0</v>
      </c>
      <c r="BJ11">
        <f>'TC_$'!BJ11*CPI!BJ11/ARG!$B11</f>
        <v>0</v>
      </c>
      <c r="BK11">
        <f>'TC_$'!BK11*CPI!BK11/ARG!$B11</f>
        <v>0</v>
      </c>
    </row>
    <row r="12" spans="1:63" x14ac:dyDescent="0.25">
      <c r="A12" s="1">
        <v>37165</v>
      </c>
      <c r="B12">
        <f>'TC_$'!B12*CPI!B12/ARG!$B12</f>
        <v>0</v>
      </c>
      <c r="C12">
        <f>'TC_$'!C12*CPI!C12/ARG!$B12</f>
        <v>0</v>
      </c>
      <c r="D12">
        <f>'TC_$'!D12*CPI!D12/ARG!$B12</f>
        <v>0</v>
      </c>
      <c r="E12">
        <f>'TC_$'!E12*CPI!E12/ARG!$B12</f>
        <v>0</v>
      </c>
      <c r="F12">
        <f>'TC_$'!F12*CPI!F12/ARG!$B12</f>
        <v>0</v>
      </c>
      <c r="G12">
        <f>'TC_$'!G12*CPI!G12/ARG!$B12</f>
        <v>3.7011431531097676</v>
      </c>
      <c r="H12">
        <f>'TC_$'!H12*CPI!H12/ARG!$B12</f>
        <v>34.211738653164268</v>
      </c>
      <c r="I12">
        <f>'TC_$'!I12*CPI!I12/ARG!$B12</f>
        <v>3.2722335121310411</v>
      </c>
      <c r="J12">
        <f>'TC_$'!J12*CPI!J12/ARG!$B12</f>
        <v>3.3411822489442708E-3</v>
      </c>
      <c r="K12">
        <f>'TC_$'!K12*CPI!K12/ARG!$B12</f>
        <v>0.40257867444930884</v>
      </c>
      <c r="L12">
        <f>'TC_$'!L12*CPI!L12/ARG!$B12</f>
        <v>1.0471281154526171E-3</v>
      </c>
      <c r="M12" t="e">
        <f>'TC_$'!M12*CPI!M12/ARG!$B12</f>
        <v>#DIV/0!</v>
      </c>
      <c r="N12">
        <f>'TC_$'!N12*CPI!N12/ARG!$B12</f>
        <v>0.50123299955645995</v>
      </c>
      <c r="O12">
        <f>'TC_$'!O12*CPI!O12/ARG!$B12</f>
        <v>8.0959441423297807E-2</v>
      </c>
      <c r="P12">
        <f>'TC_$'!P12*CPI!P12/ARG!$B12</f>
        <v>2.9013927947718736</v>
      </c>
      <c r="Q12">
        <f>'TC_$'!Q12*CPI!Q12/ARG!$B12</f>
        <v>0</v>
      </c>
      <c r="R12">
        <f>'TC_$'!R12*CPI!R12/ARG!$B12</f>
        <v>3.8777497786814501</v>
      </c>
      <c r="S12">
        <f>'TC_$'!S12*CPI!S12/ARG!$B12</f>
        <v>0</v>
      </c>
      <c r="T12">
        <f>'TC_$'!T12*CPI!T12/ARG!$B12</f>
        <v>3.6758622944583768</v>
      </c>
      <c r="U12">
        <f>'TC_$'!U12*CPI!U12/ARG!$B12</f>
        <v>3.5610532706179856</v>
      </c>
      <c r="V12">
        <f>'TC_$'!V12*CPI!V12/ARG!$B12</f>
        <v>5.2780907548483011E-2</v>
      </c>
      <c r="W12">
        <f>'TC_$'!W12*CPI!W12/ARG!$B12</f>
        <v>1.6056896065139276E-4</v>
      </c>
      <c r="X12">
        <f>'TC_$'!X12*CPI!X12/ARG!$B12</f>
        <v>0</v>
      </c>
      <c r="Y12">
        <f>'TC_$'!Y12*CPI!Y12/ARG!$B12</f>
        <v>0</v>
      </c>
      <c r="Z12">
        <f>'TC_$'!Z12*CPI!Z12/ARG!$B12</f>
        <v>3.1285958669822183</v>
      </c>
      <c r="AA12">
        <f>'TC_$'!AA12*CPI!AA12/ARG!$B12</f>
        <v>0.8210819294890136</v>
      </c>
      <c r="AB12">
        <f>'TC_$'!AB12*CPI!AB12/ARG!$B12</f>
        <v>3.6802247629593925</v>
      </c>
      <c r="AC12">
        <f>'TC_$'!AC12*CPI!AC12/ARG!$B12</f>
        <v>4.1729285804296058E-2</v>
      </c>
      <c r="AD12">
        <f>'TC_$'!AD12*CPI!AD12/ARG!$B12</f>
        <v>0</v>
      </c>
      <c r="AE12">
        <f>'TC_$'!AE12*CPI!AE12/ARG!$B12</f>
        <v>2.6627431845686229E-3</v>
      </c>
      <c r="AF12" t="e">
        <f>'TC_$'!AF12*CPI!AF12/ARG!$B12</f>
        <v>#DIV/0!</v>
      </c>
      <c r="AG12">
        <f>'TC_$'!AG12*CPI!AG12/ARG!$B12</f>
        <v>0</v>
      </c>
      <c r="AH12">
        <f>'TC_$'!AH12*CPI!AH12/ARG!$B12</f>
        <v>0</v>
      </c>
      <c r="AI12" t="e">
        <f>'TC_$'!AI12*CPI!AI12/ARG!$B12</f>
        <v>#DIV/0!</v>
      </c>
      <c r="AJ12">
        <f>'TC_$'!AJ12*CPI!AJ12/ARG!$B12</f>
        <v>1.1241021862016785</v>
      </c>
      <c r="AK12" t="e">
        <f>'TC_$'!AK12*CPI!AK12/ARG!$B12</f>
        <v>#DIV/0!</v>
      </c>
      <c r="AL12">
        <f>'TC_$'!AL12*CPI!AL12/ARG!$B12</f>
        <v>0.28069046218239568</v>
      </c>
      <c r="AM12">
        <f>'TC_$'!AM12*CPI!AM12/ARG!$B12</f>
        <v>0</v>
      </c>
      <c r="AN12">
        <f>'TC_$'!AN12*CPI!AN12/ARG!$B12</f>
        <v>0</v>
      </c>
      <c r="AO12">
        <f>'TC_$'!AO12*CPI!AO12/ARG!$B12</f>
        <v>3.7576382833329673</v>
      </c>
      <c r="AP12">
        <f>'TC_$'!AP12*CPI!AP12/ARG!$B12</f>
        <v>0</v>
      </c>
      <c r="AQ12">
        <f>'TC_$'!AQ12*CPI!AQ12/ARG!$B12</f>
        <v>8.9071781282929852</v>
      </c>
      <c r="AR12">
        <f>'TC_$'!AR12*CPI!AR12/ARG!$B12</f>
        <v>0</v>
      </c>
      <c r="AS12">
        <f>'TC_$'!AS12*CPI!AS12/ARG!$B12</f>
        <v>0</v>
      </c>
      <c r="AT12">
        <f>'TC_$'!AT12*CPI!AT12/ARG!$B12</f>
        <v>0</v>
      </c>
      <c r="AU12">
        <f>'TC_$'!AU12*CPI!AU12/ARG!$B12</f>
        <v>0</v>
      </c>
      <c r="AV12">
        <f>'TC_$'!AV12*CPI!AV12/ARG!$B12</f>
        <v>1.1634994293203351</v>
      </c>
      <c r="AW12">
        <f>'TC_$'!AW12*CPI!AW12/ARG!$B12</f>
        <v>0.68468256589786869</v>
      </c>
      <c r="AX12">
        <f>'TC_$'!AX12*CPI!AX12/ARG!$B12</f>
        <v>0.87487141635627852</v>
      </c>
      <c r="AY12">
        <f>'TC_$'!AY12*CPI!AY12/ARG!$B12</f>
        <v>0.17565749617414667</v>
      </c>
      <c r="AZ12">
        <f>'TC_$'!AZ12*CPI!AZ12/ARG!$B12</f>
        <v>3.2959880893395965</v>
      </c>
      <c r="BA12">
        <f>'TC_$'!BA12*CPI!BA12/ARG!$B12</f>
        <v>0</v>
      </c>
      <c r="BB12">
        <f>'TC_$'!BB12*CPI!BB12/ARG!$B12</f>
        <v>0</v>
      </c>
      <c r="BC12">
        <f>'TC_$'!BC12*CPI!BC12/ARG!$B12</f>
        <v>2.1643320763603122</v>
      </c>
      <c r="BD12">
        <f>'TC_$'!BD12*CPI!BD12/ARG!$B12</f>
        <v>5.697055597938772</v>
      </c>
      <c r="BE12">
        <f>'TC_$'!BE12*CPI!BE12/ARG!$B12</f>
        <v>4.2709142392697208</v>
      </c>
      <c r="BF12">
        <f>'TC_$'!BF12*CPI!BF12/ARG!$B12</f>
        <v>0</v>
      </c>
      <c r="BG12">
        <f>'TC_$'!BG12*CPI!BG12/ARG!$B12</f>
        <v>0</v>
      </c>
      <c r="BH12">
        <f>'TC_$'!BH12*CPI!BH12/ARG!$B12</f>
        <v>0</v>
      </c>
      <c r="BI12">
        <f>'TC_$'!BI12*CPI!BI12/ARG!$B12</f>
        <v>0</v>
      </c>
      <c r="BJ12">
        <f>'TC_$'!BJ12*CPI!BJ12/ARG!$B12</f>
        <v>0</v>
      </c>
      <c r="BK12">
        <f>'TC_$'!BK12*CPI!BK12/ARG!$B12</f>
        <v>0</v>
      </c>
    </row>
    <row r="13" spans="1:63" x14ac:dyDescent="0.25">
      <c r="A13" s="1">
        <v>37196</v>
      </c>
      <c r="B13">
        <f>'TC_$'!B13*CPI!B13/ARG!$B13</f>
        <v>0</v>
      </c>
      <c r="C13">
        <f>'TC_$'!C13*CPI!C13/ARG!$B13</f>
        <v>0</v>
      </c>
      <c r="D13">
        <f>'TC_$'!D13*CPI!D13/ARG!$B13</f>
        <v>0</v>
      </c>
      <c r="E13">
        <f>'TC_$'!E13*CPI!E13/ARG!$B13</f>
        <v>0</v>
      </c>
      <c r="F13">
        <f>'TC_$'!F13*CPI!F13/ARG!$B13</f>
        <v>0</v>
      </c>
      <c r="G13">
        <f>'TC_$'!G13*CPI!G13/ARG!$B13</f>
        <v>3.6455067537827928</v>
      </c>
      <c r="H13">
        <f>'TC_$'!H13*CPI!H13/ARG!$B13</f>
        <v>37.247687821082707</v>
      </c>
      <c r="I13">
        <f>'TC_$'!I13*CPI!I13/ARG!$B13</f>
        <v>3.209434342434208</v>
      </c>
      <c r="J13">
        <f>'TC_$'!J13*CPI!J13/ARG!$B13</f>
        <v>3.4427403117250166E-3</v>
      </c>
      <c r="K13">
        <f>'TC_$'!K13*CPI!K13/ARG!$B13</f>
        <v>0.40308630594307232</v>
      </c>
      <c r="L13">
        <f>'TC_$'!L13*CPI!L13/ARG!$B13</f>
        <v>1.0562992240714963E-3</v>
      </c>
      <c r="M13" t="e">
        <f>'TC_$'!M13*CPI!M13/ARG!$B13</f>
        <v>#DIV/0!</v>
      </c>
      <c r="N13">
        <f>'TC_$'!N13*CPI!N13/ARG!$B13</f>
        <v>0.49120639784715414</v>
      </c>
      <c r="O13">
        <f>'TC_$'!O13*CPI!O13/ARG!$B13</f>
        <v>8.0664404043529842E-2</v>
      </c>
      <c r="P13">
        <f>'TC_$'!P13*CPI!P13/ARG!$B13</f>
        <v>2.957431272657904</v>
      </c>
      <c r="Q13">
        <f>'TC_$'!Q13*CPI!Q13/ARG!$B13</f>
        <v>0</v>
      </c>
      <c r="R13">
        <f>'TC_$'!R13*CPI!R13/ARG!$B13</f>
        <v>3.8047787336725976</v>
      </c>
      <c r="S13">
        <f>'TC_$'!S13*CPI!S13/ARG!$B13</f>
        <v>0</v>
      </c>
      <c r="T13">
        <f>'TC_$'!T13*CPI!T13/ARG!$B13</f>
        <v>3.6081647141340825</v>
      </c>
      <c r="U13">
        <f>'TC_$'!U13*CPI!U13/ARG!$B13</f>
        <v>3.5071998240083349</v>
      </c>
      <c r="V13">
        <f>'TC_$'!V13*CPI!V13/ARG!$B13</f>
        <v>5.3432165238090627E-2</v>
      </c>
      <c r="W13">
        <f>'TC_$'!W13*CPI!W13/ARG!$B13</f>
        <v>1.5673101981812778E-4</v>
      </c>
      <c r="X13">
        <f>'TC_$'!X13*CPI!X13/ARG!$B13</f>
        <v>0</v>
      </c>
      <c r="Y13">
        <f>'TC_$'!Y13*CPI!Y13/ARG!$B13</f>
        <v>0</v>
      </c>
      <c r="Z13">
        <f>'TC_$'!Z13*CPI!Z13/ARG!$B13</f>
        <v>3.0780127491900835</v>
      </c>
      <c r="AA13">
        <f>'TC_$'!AA13*CPI!AA13/ARG!$B13</f>
        <v>0.83356024742425283</v>
      </c>
      <c r="AB13">
        <f>'TC_$'!AB13*CPI!AB13/ARG!$B13</f>
        <v>3.626938723611123</v>
      </c>
      <c r="AC13">
        <f>'TC_$'!AC13*CPI!AC13/ARG!$B13</f>
        <v>4.13033761252979E-2</v>
      </c>
      <c r="AD13">
        <f>'TC_$'!AD13*CPI!AD13/ARG!$B13</f>
        <v>0</v>
      </c>
      <c r="AE13">
        <f>'TC_$'!AE13*CPI!AE13/ARG!$B13</f>
        <v>2.6946859814568707E-3</v>
      </c>
      <c r="AF13" t="e">
        <f>'TC_$'!AF13*CPI!AF13/ARG!$B13</f>
        <v>#DIV/0!</v>
      </c>
      <c r="AG13">
        <f>'TC_$'!AG13*CPI!AG13/ARG!$B13</f>
        <v>0</v>
      </c>
      <c r="AH13">
        <f>'TC_$'!AH13*CPI!AH13/ARG!$B13</f>
        <v>0</v>
      </c>
      <c r="AI13" t="e">
        <f>'TC_$'!AI13*CPI!AI13/ARG!$B13</f>
        <v>#DIV/0!</v>
      </c>
      <c r="AJ13">
        <f>'TC_$'!AJ13*CPI!AJ13/ARG!$B13</f>
        <v>1.136700043101939</v>
      </c>
      <c r="AK13" t="e">
        <f>'TC_$'!AK13*CPI!AK13/ARG!$B13</f>
        <v>#DIV/0!</v>
      </c>
      <c r="AL13">
        <f>'TC_$'!AL13*CPI!AL13/ARG!$B13</f>
        <v>0.28715195615968708</v>
      </c>
      <c r="AM13">
        <f>'TC_$'!AM13*CPI!AM13/ARG!$B13</f>
        <v>0</v>
      </c>
      <c r="AN13">
        <f>'TC_$'!AN13*CPI!AN13/ARG!$B13</f>
        <v>0</v>
      </c>
      <c r="AO13">
        <f>'TC_$'!AO13*CPI!AO13/ARG!$B13</f>
        <v>3.6922140792636737</v>
      </c>
      <c r="AP13">
        <f>'TC_$'!AP13*CPI!AP13/ARG!$B13</f>
        <v>0</v>
      </c>
      <c r="AQ13">
        <f>'TC_$'!AQ13*CPI!AQ13/ARG!$B13</f>
        <v>8.9363580730212178</v>
      </c>
      <c r="AR13">
        <f>'TC_$'!AR13*CPI!AR13/ARG!$B13</f>
        <v>0</v>
      </c>
      <c r="AS13">
        <f>'TC_$'!AS13*CPI!AS13/ARG!$B13</f>
        <v>0</v>
      </c>
      <c r="AT13">
        <f>'TC_$'!AT13*CPI!AT13/ARG!$B13</f>
        <v>0</v>
      </c>
      <c r="AU13">
        <f>'TC_$'!AU13*CPI!AU13/ARG!$B13</f>
        <v>0</v>
      </c>
      <c r="AV13">
        <f>'TC_$'!AV13*CPI!AV13/ARG!$B13</f>
        <v>1.1795112661831049</v>
      </c>
      <c r="AW13">
        <f>'TC_$'!AW13*CPI!AW13/ARG!$B13</f>
        <v>0.6941569587598686</v>
      </c>
      <c r="AX13">
        <f>'TC_$'!AX13*CPI!AX13/ARG!$B13</f>
        <v>0.87683816901768374</v>
      </c>
      <c r="AY13">
        <f>'TC_$'!AY13*CPI!AY13/ARG!$B13</f>
        <v>0.1683729048819198</v>
      </c>
      <c r="AZ13">
        <f>'TC_$'!AZ13*CPI!AZ13/ARG!$B13</f>
        <v>3.2402768003501943</v>
      </c>
      <c r="BA13">
        <f>'TC_$'!BA13*CPI!BA13/ARG!$B13</f>
        <v>0</v>
      </c>
      <c r="BB13">
        <f>'TC_$'!BB13*CPI!BB13/ARG!$B13</f>
        <v>0</v>
      </c>
      <c r="BC13">
        <f>'TC_$'!BC13*CPI!BC13/ARG!$B13</f>
        <v>2.38704294916807</v>
      </c>
      <c r="BD13">
        <f>'TC_$'!BD13*CPI!BD13/ARG!$B13</f>
        <v>5.6568534782517643</v>
      </c>
      <c r="BE13">
        <f>'TC_$'!BE13*CPI!BE13/ARG!$B13</f>
        <v>4.2776718249748678</v>
      </c>
      <c r="BF13">
        <f>'TC_$'!BF13*CPI!BF13/ARG!$B13</f>
        <v>0</v>
      </c>
      <c r="BG13">
        <f>'TC_$'!BG13*CPI!BG13/ARG!$B13</f>
        <v>0</v>
      </c>
      <c r="BH13">
        <f>'TC_$'!BH13*CPI!BH13/ARG!$B13</f>
        <v>0</v>
      </c>
      <c r="BI13">
        <f>'TC_$'!BI13*CPI!BI13/ARG!$B13</f>
        <v>0</v>
      </c>
      <c r="BJ13">
        <f>'TC_$'!BJ13*CPI!BJ13/ARG!$B13</f>
        <v>0</v>
      </c>
      <c r="BK13">
        <f>'TC_$'!BK13*CPI!BK13/ARG!$B13</f>
        <v>0</v>
      </c>
    </row>
    <row r="14" spans="1:63" x14ac:dyDescent="0.25">
      <c r="A14" s="1">
        <v>37226</v>
      </c>
      <c r="B14">
        <f>'TC_$'!B14*CPI!B14/ARG!$B14</f>
        <v>0</v>
      </c>
      <c r="C14">
        <f>'TC_$'!C14*CPI!C14/ARG!$B14</f>
        <v>0</v>
      </c>
      <c r="D14">
        <f>'TC_$'!D14*CPI!D14/ARG!$B14</f>
        <v>0</v>
      </c>
      <c r="E14">
        <f>'TC_$'!E14*CPI!E14/ARG!$B14</f>
        <v>0</v>
      </c>
      <c r="F14">
        <f>'TC_$'!F14*CPI!F14/ARG!$B14</f>
        <v>0</v>
      </c>
      <c r="G14">
        <f>'TC_$'!G14*CPI!G14/ARG!$B14</f>
        <v>3.6572000101144684</v>
      </c>
      <c r="H14">
        <f>'TC_$'!H14*CPI!H14/ARG!$B14</f>
        <v>40.385845132843883</v>
      </c>
      <c r="I14">
        <f>'TC_$'!I14*CPI!I14/ARG!$B14</f>
        <v>3.2491892638959956</v>
      </c>
      <c r="J14">
        <f>'TC_$'!J14*CPI!J14/ARG!$B14</f>
        <v>3.5389243435004747E-3</v>
      </c>
      <c r="K14">
        <f>'TC_$'!K14*CPI!K14/ARG!$B14</f>
        <v>0.40382066141051282</v>
      </c>
      <c r="L14">
        <f>'TC_$'!L14*CPI!L14/ARG!$B14</f>
        <v>1.0624629195821785E-3</v>
      </c>
      <c r="M14" t="e">
        <f>'TC_$'!M14*CPI!M14/ARG!$B14</f>
        <v>#DIV/0!</v>
      </c>
      <c r="N14">
        <f>'TC_$'!N14*CPI!N14/ARG!$B14</f>
        <v>0.49587318334557517</v>
      </c>
      <c r="O14">
        <f>'TC_$'!O14*CPI!O14/ARG!$B14</f>
        <v>7.9902765420600499E-2</v>
      </c>
      <c r="P14">
        <f>'TC_$'!P14*CPI!P14/ARG!$B14</f>
        <v>2.9797335390068858</v>
      </c>
      <c r="Q14">
        <f>'TC_$'!Q14*CPI!Q14/ARG!$B14</f>
        <v>0</v>
      </c>
      <c r="R14">
        <f>'TC_$'!R14*CPI!R14/ARG!$B14</f>
        <v>3.8300106936946077</v>
      </c>
      <c r="S14">
        <f>'TC_$'!S14*CPI!S14/ARG!$B14</f>
        <v>0</v>
      </c>
      <c r="T14">
        <f>'TC_$'!T14*CPI!T14/ARG!$B14</f>
        <v>3.6608825682140211</v>
      </c>
      <c r="U14">
        <f>'TC_$'!U14*CPI!U14/ARG!$B14</f>
        <v>3.559336099057989</v>
      </c>
      <c r="V14">
        <f>'TC_$'!V14*CPI!V14/ARG!$B14</f>
        <v>5.322511581439452E-2</v>
      </c>
      <c r="W14">
        <f>'TC_$'!W14*CPI!W14/ARG!$B14</f>
        <v>1.6004712062569923E-4</v>
      </c>
      <c r="X14">
        <f>'TC_$'!X14*CPI!X14/ARG!$B14</f>
        <v>0</v>
      </c>
      <c r="Y14">
        <f>'TC_$'!Y14*CPI!Y14/ARG!$B14</f>
        <v>0</v>
      </c>
      <c r="Z14">
        <f>'TC_$'!Z14*CPI!Z14/ARG!$B14</f>
        <v>3.1087139274470701</v>
      </c>
      <c r="AA14">
        <f>'TC_$'!AA14*CPI!AA14/ARG!$B14</f>
        <v>0.82583259609200599</v>
      </c>
      <c r="AB14">
        <f>'TC_$'!AB14*CPI!AB14/ARG!$B14</f>
        <v>3.649639542707837</v>
      </c>
      <c r="AC14">
        <f>'TC_$'!AC14*CPI!AC14/ARG!$B14</f>
        <v>3.9657437774749407E-2</v>
      </c>
      <c r="AD14">
        <f>'TC_$'!AD14*CPI!AD14/ARG!$B14</f>
        <v>0</v>
      </c>
      <c r="AE14">
        <f>'TC_$'!AE14*CPI!AE14/ARG!$B14</f>
        <v>2.6902000231801438E-3</v>
      </c>
      <c r="AF14" t="e">
        <f>'TC_$'!AF14*CPI!AF14/ARG!$B14</f>
        <v>#DIV/0!</v>
      </c>
      <c r="AG14">
        <f>'TC_$'!AG14*CPI!AG14/ARG!$B14</f>
        <v>0</v>
      </c>
      <c r="AH14">
        <f>'TC_$'!AH14*CPI!AH14/ARG!$B14</f>
        <v>0</v>
      </c>
      <c r="AI14" t="e">
        <f>'TC_$'!AI14*CPI!AI14/ARG!$B14</f>
        <v>#DIV/0!</v>
      </c>
      <c r="AJ14">
        <f>'TC_$'!AJ14*CPI!AJ14/ARG!$B14</f>
        <v>1.1387470897080074</v>
      </c>
      <c r="AK14" t="e">
        <f>'TC_$'!AK14*CPI!AK14/ARG!$B14</f>
        <v>#DIV/0!</v>
      </c>
      <c r="AL14">
        <f>'TC_$'!AL14*CPI!AL14/ARG!$B14</f>
        <v>0.28951507613975569</v>
      </c>
      <c r="AM14">
        <f>'TC_$'!AM14*CPI!AM14/ARG!$B14</f>
        <v>0</v>
      </c>
      <c r="AN14">
        <f>'TC_$'!AN14*CPI!AN14/ARG!$B14</f>
        <v>0</v>
      </c>
      <c r="AO14">
        <f>'TC_$'!AO14*CPI!AO14/ARG!$B14</f>
        <v>3.7008722752583618</v>
      </c>
      <c r="AP14">
        <f>'TC_$'!AP14*CPI!AP14/ARG!$B14</f>
        <v>0</v>
      </c>
      <c r="AQ14">
        <f>'TC_$'!AQ14*CPI!AQ14/ARG!$B14</f>
        <v>8.9601004359782443</v>
      </c>
      <c r="AR14">
        <f>'TC_$'!AR14*CPI!AR14/ARG!$B14</f>
        <v>0</v>
      </c>
      <c r="AS14">
        <f>'TC_$'!AS14*CPI!AS14/ARG!$B14</f>
        <v>0</v>
      </c>
      <c r="AT14">
        <f>'TC_$'!AT14*CPI!AT14/ARG!$B14</f>
        <v>0</v>
      </c>
      <c r="AU14">
        <f>'TC_$'!AU14*CPI!AU14/ARG!$B14</f>
        <v>0</v>
      </c>
      <c r="AV14">
        <f>'TC_$'!AV14*CPI!AV14/ARG!$B14</f>
        <v>1.2062388406120212</v>
      </c>
      <c r="AW14">
        <f>'TC_$'!AW14*CPI!AW14/ARG!$B14</f>
        <v>0.7038986481260292</v>
      </c>
      <c r="AX14">
        <f>'TC_$'!AX14*CPI!AX14/ARG!$B14</f>
        <v>0.87935702106745162</v>
      </c>
      <c r="AY14">
        <f>'TC_$'!AY14*CPI!AY14/ARG!$B14</f>
        <v>0.14255096990882324</v>
      </c>
      <c r="AZ14">
        <f>'TC_$'!AZ14*CPI!AZ14/ARG!$B14</f>
        <v>3.2695814204959763</v>
      </c>
      <c r="BA14">
        <f>'TC_$'!BA14*CPI!BA14/ARG!$B14</f>
        <v>0</v>
      </c>
      <c r="BB14">
        <f>'TC_$'!BB14*CPI!BB14/ARG!$B14</f>
        <v>0</v>
      </c>
      <c r="BC14">
        <f>'TC_$'!BC14*CPI!BC14/ARG!$B14</f>
        <v>2.5824575314673086</v>
      </c>
      <c r="BD14">
        <f>'TC_$'!BD14*CPI!BD14/ARG!$B14</f>
        <v>5.6799815876223336</v>
      </c>
      <c r="BE14">
        <f>'TC_$'!BE14*CPI!BE14/ARG!$B14</f>
        <v>4.2642850768320422</v>
      </c>
      <c r="BF14">
        <f>'TC_$'!BF14*CPI!BF14/ARG!$B14</f>
        <v>0</v>
      </c>
      <c r="BG14">
        <f>'TC_$'!BG14*CPI!BG14/ARG!$B14</f>
        <v>0</v>
      </c>
      <c r="BH14">
        <f>'TC_$'!BH14*CPI!BH14/ARG!$B14</f>
        <v>1.0297255414646911E-4</v>
      </c>
      <c r="BI14">
        <f>'TC_$'!BI14*CPI!BI14/ARG!$B14</f>
        <v>0</v>
      </c>
      <c r="BJ14">
        <f>'TC_$'!BJ14*CPI!BJ14/ARG!$B14</f>
        <v>0</v>
      </c>
      <c r="BK14">
        <f>'TC_$'!BK14*CPI!BK14/ARG!$B14</f>
        <v>0</v>
      </c>
    </row>
    <row r="15" spans="1:63" x14ac:dyDescent="0.25">
      <c r="A15" s="1">
        <v>37257</v>
      </c>
      <c r="B15">
        <f>'TC_$'!B15*CPI!B15/ARG!$B15</f>
        <v>0</v>
      </c>
      <c r="C15">
        <f>'TC_$'!C15*CPI!C15/ARG!$B15</f>
        <v>4.6947695640701904E-3</v>
      </c>
      <c r="D15">
        <f>'TC_$'!D15*CPI!D15/ARG!$B15</f>
        <v>0</v>
      </c>
      <c r="E15">
        <f>'TC_$'!E15*CPI!E15/ARG!$B15</f>
        <v>0</v>
      </c>
      <c r="F15">
        <f>'TC_$'!F15*CPI!F15/ARG!$B15</f>
        <v>0</v>
      </c>
      <c r="G15">
        <f>'TC_$'!G15*CPI!G15/ARG!$B15</f>
        <v>4.9866367746080886</v>
      </c>
      <c r="H15">
        <f>'TC_$'!H15*CPI!H15/ARG!$B15</f>
        <v>55.23154576542553</v>
      </c>
      <c r="I15">
        <f>'TC_$'!I15*CPI!I15/ARG!$B15</f>
        <v>4.3945997130035526</v>
      </c>
      <c r="J15">
        <f>'TC_$'!J15*CPI!J15/ARG!$B15</f>
        <v>4.8553280194021109E-3</v>
      </c>
      <c r="K15">
        <f>'TC_$'!K15*CPI!K15/ARG!$B15</f>
        <v>0.5546141317808857</v>
      </c>
      <c r="L15">
        <f>'TC_$'!L15*CPI!L15/ARG!$B15</f>
        <v>1.4869453210470658E-3</v>
      </c>
      <c r="M15" t="e">
        <f>'TC_$'!M15*CPI!M15/ARG!$B15</f>
        <v>#DIV/0!</v>
      </c>
      <c r="N15">
        <f>'TC_$'!N15*CPI!N15/ARG!$B15</f>
        <v>0.67279042446820647</v>
      </c>
      <c r="O15">
        <f>'TC_$'!O15*CPI!O15/ARG!$B15</f>
        <v>0.109564483714842</v>
      </c>
      <c r="P15">
        <f>'TC_$'!P15*CPI!P15/ARG!$B15</f>
        <v>4.1537186354209599</v>
      </c>
      <c r="Q15">
        <f>'TC_$'!Q15*CPI!Q15/ARG!$B15</f>
        <v>0</v>
      </c>
      <c r="R15">
        <f>'TC_$'!R15*CPI!R15/ARG!$B15</f>
        <v>5.2151246625575851</v>
      </c>
      <c r="S15">
        <f>'TC_$'!S15*CPI!S15/ARG!$B15</f>
        <v>0</v>
      </c>
      <c r="T15">
        <f>'TC_$'!T15*CPI!T15/ARG!$B15</f>
        <v>4.9673464141739343</v>
      </c>
      <c r="U15">
        <f>'TC_$'!U15*CPI!U15/ARG!$B15</f>
        <v>4.8111459839891406</v>
      </c>
      <c r="V15">
        <f>'TC_$'!V15*CPI!V15/ARG!$B15</f>
        <v>7.1940468806610244E-2</v>
      </c>
      <c r="W15">
        <f>'TC_$'!W15*CPI!W15/ARG!$B15</f>
        <v>2.2714591788605446E-4</v>
      </c>
      <c r="X15">
        <f>'TC_$'!X15*CPI!X15/ARG!$B15</f>
        <v>0</v>
      </c>
      <c r="Y15">
        <f>'TC_$'!Y15*CPI!Y15/ARG!$B15</f>
        <v>0</v>
      </c>
      <c r="Z15">
        <f>'TC_$'!Z15*CPI!Z15/ARG!$B15</f>
        <v>4.206977546925267</v>
      </c>
      <c r="AA15">
        <f>'TC_$'!AA15*CPI!AA15/ARG!$B15</f>
        <v>1.0783472415848792</v>
      </c>
      <c r="AB15">
        <f>'TC_$'!AB15*CPI!AB15/ARG!$B15</f>
        <v>4.9676512768433714</v>
      </c>
      <c r="AC15">
        <f>'TC_$'!AC15*CPI!AC15/ARG!$B15</f>
        <v>5.2023233037895411E-2</v>
      </c>
      <c r="AD15">
        <f>'TC_$'!AD15*CPI!AD15/ARG!$B15</f>
        <v>0</v>
      </c>
      <c r="AE15">
        <f>'TC_$'!AE15*CPI!AE15/ARG!$B15</f>
        <v>3.626181613975142E-3</v>
      </c>
      <c r="AF15" t="e">
        <f>'TC_$'!AF15*CPI!AF15/ARG!$B15</f>
        <v>#DIV/0!</v>
      </c>
      <c r="AG15">
        <f>'TC_$'!AG15*CPI!AG15/ARG!$B15</f>
        <v>0</v>
      </c>
      <c r="AH15">
        <f>'TC_$'!AH15*CPI!AH15/ARG!$B15</f>
        <v>0</v>
      </c>
      <c r="AI15" t="e">
        <f>'TC_$'!AI15*CPI!AI15/ARG!$B15</f>
        <v>#DIV/0!</v>
      </c>
      <c r="AJ15">
        <f>'TC_$'!AJ15*CPI!AJ15/ARG!$B15</f>
        <v>1.5623115887326038</v>
      </c>
      <c r="AK15" t="e">
        <f>'TC_$'!AK15*CPI!AK15/ARG!$B15</f>
        <v>#DIV/0!</v>
      </c>
      <c r="AL15">
        <f>'TC_$'!AL15*CPI!AL15/ARG!$B15</f>
        <v>0.40033831408244391</v>
      </c>
      <c r="AM15">
        <f>'TC_$'!AM15*CPI!AM15/ARG!$B15</f>
        <v>0</v>
      </c>
      <c r="AN15">
        <f>'TC_$'!AN15*CPI!AN15/ARG!$B15</f>
        <v>0</v>
      </c>
      <c r="AO15">
        <f>'TC_$'!AO15*CPI!AO15/ARG!$B15</f>
        <v>5.0521917953846849</v>
      </c>
      <c r="AP15">
        <f>'TC_$'!AP15*CPI!AP15/ARG!$B15</f>
        <v>0</v>
      </c>
      <c r="AQ15">
        <f>'TC_$'!AQ15*CPI!AQ15/ARG!$B15</f>
        <v>12.221640794193508</v>
      </c>
      <c r="AR15">
        <f>'TC_$'!AR15*CPI!AR15/ARG!$B15</f>
        <v>0</v>
      </c>
      <c r="AS15">
        <f>'TC_$'!AS15*CPI!AS15/ARG!$B15</f>
        <v>0</v>
      </c>
      <c r="AT15">
        <f>'TC_$'!AT15*CPI!AT15/ARG!$B15</f>
        <v>0</v>
      </c>
      <c r="AU15">
        <f>'TC_$'!AU15*CPI!AU15/ARG!$B15</f>
        <v>0</v>
      </c>
      <c r="AV15">
        <f>'TC_$'!AV15*CPI!AV15/ARG!$B15</f>
        <v>1.6449366353193824</v>
      </c>
      <c r="AW15">
        <f>'TC_$'!AW15*CPI!AW15/ARG!$B15</f>
        <v>0.97094645153409342</v>
      </c>
      <c r="AX15">
        <f>'TC_$'!AX15*CPI!AX15/ARG!$B15</f>
        <v>1.2065459154638098</v>
      </c>
      <c r="AY15">
        <f>'TC_$'!AY15*CPI!AY15/ARG!$B15</f>
        <v>0.19859113385127797</v>
      </c>
      <c r="AZ15">
        <f>'TC_$'!AZ15*CPI!AZ15/ARG!$B15</f>
        <v>4.4252821306764574</v>
      </c>
      <c r="BA15">
        <f>'TC_$'!BA15*CPI!BA15/ARG!$B15</f>
        <v>0</v>
      </c>
      <c r="BB15">
        <f>'TC_$'!BB15*CPI!BB15/ARG!$B15</f>
        <v>0</v>
      </c>
      <c r="BC15">
        <f>'TC_$'!BC15*CPI!BC15/ARG!$B15</f>
        <v>3.9557821137742795</v>
      </c>
      <c r="BD15">
        <f>'TC_$'!BD15*CPI!BD15/ARG!$B15</f>
        <v>7.7194962805819554</v>
      </c>
      <c r="BE15">
        <f>'TC_$'!BE15*CPI!BE15/ARG!$B15</f>
        <v>5.8521941378353466</v>
      </c>
      <c r="BF15">
        <f>'TC_$'!BF15*CPI!BF15/ARG!$B15</f>
        <v>0</v>
      </c>
      <c r="BG15">
        <f>'TC_$'!BG15*CPI!BG15/ARG!$B15</f>
        <v>0</v>
      </c>
      <c r="BH15">
        <f>'TC_$'!BH15*CPI!BH15/ARG!$B15</f>
        <v>1.4216802365484032E-4</v>
      </c>
      <c r="BI15">
        <f>'TC_$'!BI15*CPI!BI15/ARG!$B15</f>
        <v>0</v>
      </c>
      <c r="BJ15">
        <f>'TC_$'!BJ15*CPI!BJ15/ARG!$B15</f>
        <v>0</v>
      </c>
      <c r="BK15">
        <f>'TC_$'!BK15*CPI!BK15/ARG!$B15</f>
        <v>0</v>
      </c>
    </row>
    <row r="16" spans="1:63" x14ac:dyDescent="0.25">
      <c r="A16" s="1">
        <v>37288</v>
      </c>
      <c r="B16">
        <f>'TC_$'!B16*CPI!B16/ARG!$B16</f>
        <v>0</v>
      </c>
      <c r="C16">
        <f>'TC_$'!C16*CPI!C16/ARG!$B16</f>
        <v>6.3974272706707027E-3</v>
      </c>
      <c r="D16">
        <f>'TC_$'!D16*CPI!D16/ARG!$B16</f>
        <v>0</v>
      </c>
      <c r="E16">
        <f>'TC_$'!E16*CPI!E16/ARG!$B16</f>
        <v>0</v>
      </c>
      <c r="F16">
        <f>'TC_$'!F16*CPI!F16/ARG!$B16</f>
        <v>0</v>
      </c>
      <c r="G16">
        <f>'TC_$'!G16*CPI!G16/ARG!$B16</f>
        <v>6.6481621320599471</v>
      </c>
      <c r="H16">
        <f>'TC_$'!H16*CPI!H16/ARG!$B16</f>
        <v>73.609546049539205</v>
      </c>
      <c r="I16">
        <f>'TC_$'!I16*CPI!I16/ARG!$B16</f>
        <v>5.9913772297612029</v>
      </c>
      <c r="J16">
        <f>'TC_$'!J16*CPI!J16/ARG!$B16</f>
        <v>6.4496734964730419E-3</v>
      </c>
      <c r="K16">
        <f>'TC_$'!K16*CPI!K16/ARG!$B16</f>
        <v>0.75767032966963688</v>
      </c>
      <c r="L16">
        <f>'TC_$'!L16*CPI!L16/ARG!$B16</f>
        <v>2.0241948092226203E-3</v>
      </c>
      <c r="M16" t="e">
        <f>'TC_$'!M16*CPI!M16/ARG!$B16</f>
        <v>#DIV/0!</v>
      </c>
      <c r="N16">
        <f>'TC_$'!N16*CPI!N16/ARG!$B16</f>
        <v>0.90297396579152656</v>
      </c>
      <c r="O16">
        <f>'TC_$'!O16*CPI!O16/ARG!$B16</f>
        <v>0.14722908290216558</v>
      </c>
      <c r="P16">
        <f>'TC_$'!P16*CPI!P16/ARG!$B16</f>
        <v>5.6726485890323719</v>
      </c>
      <c r="Q16">
        <f>'TC_$'!Q16*CPI!Q16/ARG!$B16</f>
        <v>0</v>
      </c>
      <c r="R16">
        <f>'TC_$'!R16*CPI!R16/ARG!$B16</f>
        <v>6.9497352359097624</v>
      </c>
      <c r="S16">
        <f>'TC_$'!S16*CPI!S16/ARG!$B16</f>
        <v>0</v>
      </c>
      <c r="T16">
        <f>'TC_$'!T16*CPI!T16/ARG!$B16</f>
        <v>6.6339619355997383</v>
      </c>
      <c r="U16">
        <f>'TC_$'!U16*CPI!U16/ARG!$B16</f>
        <v>6.3357823762836949</v>
      </c>
      <c r="V16">
        <f>'TC_$'!V16*CPI!V16/ARG!$B16</f>
        <v>9.6293227204959905E-2</v>
      </c>
      <c r="W16">
        <f>'TC_$'!W16*CPI!W16/ARG!$B16</f>
        <v>3.1490166822078407E-4</v>
      </c>
      <c r="X16">
        <f>'TC_$'!X16*CPI!X16/ARG!$B16</f>
        <v>0</v>
      </c>
      <c r="Y16">
        <f>'TC_$'!Y16*CPI!Y16/ARG!$B16</f>
        <v>0</v>
      </c>
      <c r="Z16">
        <f>'TC_$'!Z16*CPI!Z16/ARG!$B16</f>
        <v>5.633317810677708</v>
      </c>
      <c r="AA16">
        <f>'TC_$'!AA16*CPI!AA16/ARG!$B16</f>
        <v>1.4306196513063898</v>
      </c>
      <c r="AB16">
        <f>'TC_$'!AB16*CPI!AB16/ARG!$B16</f>
        <v>6.634427001987417</v>
      </c>
      <c r="AC16">
        <f>'TC_$'!AC16*CPI!AC16/ARG!$B16</f>
        <v>6.9489223354699522E-2</v>
      </c>
      <c r="AD16">
        <f>'TC_$'!AD16*CPI!AD16/ARG!$B16</f>
        <v>0</v>
      </c>
      <c r="AE16">
        <f>'TC_$'!AE16*CPI!AE16/ARG!$B16</f>
        <v>4.9190812348221024E-3</v>
      </c>
      <c r="AF16" t="e">
        <f>'TC_$'!AF16*CPI!AF16/ARG!$B16</f>
        <v>#DIV/0!</v>
      </c>
      <c r="AG16">
        <f>'TC_$'!AG16*CPI!AG16/ARG!$B16</f>
        <v>0</v>
      </c>
      <c r="AH16">
        <f>'TC_$'!AH16*CPI!AH16/ARG!$B16</f>
        <v>0</v>
      </c>
      <c r="AI16" t="e">
        <f>'TC_$'!AI16*CPI!AI16/ARG!$B16</f>
        <v>#DIV/0!</v>
      </c>
      <c r="AJ16">
        <f>'TC_$'!AJ16*CPI!AJ16/ARG!$B16</f>
        <v>2.1172788360214181</v>
      </c>
      <c r="AK16" t="e">
        <f>'TC_$'!AK16*CPI!AK16/ARG!$B16</f>
        <v>#DIV/0!</v>
      </c>
      <c r="AL16">
        <f>'TC_$'!AL16*CPI!AL16/ARG!$B16</f>
        <v>0.54389019256986015</v>
      </c>
      <c r="AM16">
        <f>'TC_$'!AM16*CPI!AM16/ARG!$B16</f>
        <v>0</v>
      </c>
      <c r="AN16">
        <f>'TC_$'!AN16*CPI!AN16/ARG!$B16</f>
        <v>0</v>
      </c>
      <c r="AO16">
        <f>'TC_$'!AO16*CPI!AO16/ARG!$B16</f>
        <v>6.7608284882735017</v>
      </c>
      <c r="AP16">
        <f>'TC_$'!AP16*CPI!AP16/ARG!$B16</f>
        <v>0</v>
      </c>
      <c r="AQ16">
        <f>'TC_$'!AQ16*CPI!AQ16/ARG!$B16</f>
        <v>16.531303276218058</v>
      </c>
      <c r="AR16">
        <f>'TC_$'!AR16*CPI!AR16/ARG!$B16</f>
        <v>0</v>
      </c>
      <c r="AS16">
        <f>'TC_$'!AS16*CPI!AS16/ARG!$B16</f>
        <v>0</v>
      </c>
      <c r="AT16">
        <f>'TC_$'!AT16*CPI!AT16/ARG!$B16</f>
        <v>0</v>
      </c>
      <c r="AU16">
        <f>'TC_$'!AU16*CPI!AU16/ARG!$B16</f>
        <v>0</v>
      </c>
      <c r="AV16">
        <f>'TC_$'!AV16*CPI!AV16/ARG!$B16</f>
        <v>2.1598749016402659</v>
      </c>
      <c r="AW16">
        <f>'TC_$'!AW16*CPI!AW16/ARG!$B16</f>
        <v>1.3197364160306135</v>
      </c>
      <c r="AX16">
        <f>'TC_$'!AX16*CPI!AX16/ARG!$B16</f>
        <v>1.6320216532536831</v>
      </c>
      <c r="AY16">
        <f>'TC_$'!AY16*CPI!AY16/ARG!$B16</f>
        <v>0.27417294265888908</v>
      </c>
      <c r="AZ16">
        <f>'TC_$'!AZ16*CPI!AZ16/ARG!$B16</f>
        <v>5.8950764878956647</v>
      </c>
      <c r="BA16">
        <f>'TC_$'!BA16*CPI!BA16/ARG!$B16</f>
        <v>0</v>
      </c>
      <c r="BB16">
        <f>'TC_$'!BB16*CPI!BB16/ARG!$B16</f>
        <v>0</v>
      </c>
      <c r="BC16">
        <f>'TC_$'!BC16*CPI!BC16/ARG!$B16</f>
        <v>5.4860943382019478</v>
      </c>
      <c r="BD16">
        <f>'TC_$'!BD16*CPI!BD16/ARG!$B16</f>
        <v>10.387518789739058</v>
      </c>
      <c r="BE16">
        <f>'TC_$'!BE16*CPI!BE16/ARG!$B16</f>
        <v>7.9390876242875166</v>
      </c>
      <c r="BF16">
        <f>'TC_$'!BF16*CPI!BF16/ARG!$B16</f>
        <v>0</v>
      </c>
      <c r="BG16">
        <f>'TC_$'!BG16*CPI!BG16/ARG!$B16</f>
        <v>0</v>
      </c>
      <c r="BH16">
        <f>'TC_$'!BH16*CPI!BH16/ARG!$B16</f>
        <v>1.9568426545824608E-4</v>
      </c>
      <c r="BI16">
        <f>'TC_$'!BI16*CPI!BI16/ARG!$B16</f>
        <v>0</v>
      </c>
      <c r="BJ16">
        <f>'TC_$'!BJ16*CPI!BJ16/ARG!$B16</f>
        <v>0</v>
      </c>
      <c r="BK16">
        <f>'TC_$'!BK16*CPI!BK16/ARG!$B16</f>
        <v>0</v>
      </c>
    </row>
    <row r="17" spans="1:63" x14ac:dyDescent="0.25">
      <c r="A17" s="1">
        <v>37316</v>
      </c>
      <c r="B17">
        <f>'TC_$'!B17*CPI!B17/ARG!$B17</f>
        <v>0</v>
      </c>
      <c r="C17">
        <f>'TC_$'!C17*CPI!C17/ARG!$B17</f>
        <v>7.5585248910073994E-3</v>
      </c>
      <c r="D17">
        <f>'TC_$'!D17*CPI!D17/ARG!$B17</f>
        <v>0</v>
      </c>
      <c r="E17">
        <f>'TC_$'!E17*CPI!E17/ARG!$B17</f>
        <v>0</v>
      </c>
      <c r="F17">
        <f>'TC_$'!F17*CPI!F17/ARG!$B17</f>
        <v>0</v>
      </c>
      <c r="G17">
        <f>'TC_$'!G17*CPI!G17/ARG!$B17</f>
        <v>7.8872583274520318</v>
      </c>
      <c r="H17">
        <f>'TC_$'!H17*CPI!H17/ARG!$B17</f>
        <v>89.748671317427494</v>
      </c>
      <c r="I17">
        <f>'TC_$'!I17*CPI!I17/ARG!$B17</f>
        <v>7.1320454576420076</v>
      </c>
      <c r="J17">
        <f>'TC_$'!J17*CPI!J17/ARG!$B17</f>
        <v>7.8001999203331099E-3</v>
      </c>
      <c r="K17">
        <f>'TC_$'!K17*CPI!K17/ARG!$B17</f>
        <v>0.87896500049500181</v>
      </c>
      <c r="L17">
        <f>'TC_$'!L17*CPI!L17/ARG!$B17</f>
        <v>2.4006489735275438E-3</v>
      </c>
      <c r="M17" t="e">
        <f>'TC_$'!M17*CPI!M17/ARG!$B17</f>
        <v>#DIV/0!</v>
      </c>
      <c r="N17">
        <f>'TC_$'!N17*CPI!N17/ARG!$B17</f>
        <v>1.0750129207088039</v>
      </c>
      <c r="O17">
        <f>'TC_$'!O17*CPI!O17/ARG!$B17</f>
        <v>0.17500439262467132</v>
      </c>
      <c r="P17">
        <f>'TC_$'!P17*CPI!P17/ARG!$B17</f>
        <v>6.7426371290783926</v>
      </c>
      <c r="Q17">
        <f>'TC_$'!Q17*CPI!Q17/ARG!$B17</f>
        <v>0</v>
      </c>
      <c r="R17">
        <f>'TC_$'!R17*CPI!R17/ARG!$B17</f>
        <v>8.2591191534127262</v>
      </c>
      <c r="S17">
        <f>'TC_$'!S17*CPI!S17/ARG!$B17</f>
        <v>0</v>
      </c>
      <c r="T17">
        <f>'TC_$'!T17*CPI!T17/ARG!$B17</f>
        <v>7.867146770921301</v>
      </c>
      <c r="U17">
        <f>'TC_$'!U17*CPI!U17/ARG!$B17</f>
        <v>7.6862329709704227</v>
      </c>
      <c r="V17">
        <f>'TC_$'!V17*CPI!V17/ARG!$B17</f>
        <v>0.11355961883491654</v>
      </c>
      <c r="W17">
        <f>'TC_$'!W17*CPI!W17/ARG!$B17</f>
        <v>3.8492069724292829E-4</v>
      </c>
      <c r="X17">
        <f>'TC_$'!X17*CPI!X17/ARG!$B17</f>
        <v>0</v>
      </c>
      <c r="Y17">
        <f>'TC_$'!Y17*CPI!Y17/ARG!$B17</f>
        <v>0</v>
      </c>
      <c r="Z17">
        <f>'TC_$'!Z17*CPI!Z17/ARG!$B17</f>
        <v>6.7255691164319646</v>
      </c>
      <c r="AA17">
        <f>'TC_$'!AA17*CPI!AA17/ARG!$B17</f>
        <v>1.6856310769850373</v>
      </c>
      <c r="AB17">
        <f>'TC_$'!AB17*CPI!AB17/ARG!$B17</f>
        <v>7.8699673002050012</v>
      </c>
      <c r="AC17">
        <f>'TC_$'!AC17*CPI!AC17/ARG!$B17</f>
        <v>8.3297109088150995E-2</v>
      </c>
      <c r="AD17">
        <f>'TC_$'!AD17*CPI!AD17/ARG!$B17</f>
        <v>0</v>
      </c>
      <c r="AE17">
        <f>'TC_$'!AE17*CPI!AE17/ARG!$B17</f>
        <v>5.798249014217341E-3</v>
      </c>
      <c r="AF17" t="e">
        <f>'TC_$'!AF17*CPI!AF17/ARG!$B17</f>
        <v>#DIV/0!</v>
      </c>
      <c r="AG17">
        <f>'TC_$'!AG17*CPI!AG17/ARG!$B17</f>
        <v>0</v>
      </c>
      <c r="AH17">
        <f>'TC_$'!AH17*CPI!AH17/ARG!$B17</f>
        <v>0</v>
      </c>
      <c r="AI17" t="e">
        <f>'TC_$'!AI17*CPI!AI17/ARG!$B17</f>
        <v>#DIV/0!</v>
      </c>
      <c r="AJ17">
        <f>'TC_$'!AJ17*CPI!AJ17/ARG!$B17</f>
        <v>2.5056863796345121</v>
      </c>
      <c r="AK17" t="e">
        <f>'TC_$'!AK17*CPI!AK17/ARG!$B17</f>
        <v>#DIV/0!</v>
      </c>
      <c r="AL17">
        <f>'TC_$'!AL17*CPI!AL17/ARG!$B17</f>
        <v>0.64436369872809351</v>
      </c>
      <c r="AM17">
        <f>'TC_$'!AM17*CPI!AM17/ARG!$B17</f>
        <v>0</v>
      </c>
      <c r="AN17">
        <f>'TC_$'!AN17*CPI!AN17/ARG!$B17</f>
        <v>0</v>
      </c>
      <c r="AO17">
        <f>'TC_$'!AO17*CPI!AO17/ARG!$B17</f>
        <v>8.0706829397183579</v>
      </c>
      <c r="AP17">
        <f>'TC_$'!AP17*CPI!AP17/ARG!$B17</f>
        <v>0</v>
      </c>
      <c r="AQ17">
        <f>'TC_$'!AQ17*CPI!AQ17/ARG!$B17</f>
        <v>19.411714062058735</v>
      </c>
      <c r="AR17">
        <f>'TC_$'!AR17*CPI!AR17/ARG!$B17</f>
        <v>0</v>
      </c>
      <c r="AS17">
        <f>'TC_$'!AS17*CPI!AS17/ARG!$B17</f>
        <v>0</v>
      </c>
      <c r="AT17">
        <f>'TC_$'!AT17*CPI!AT17/ARG!$B17</f>
        <v>0</v>
      </c>
      <c r="AU17">
        <f>'TC_$'!AU17*CPI!AU17/ARG!$B17</f>
        <v>0</v>
      </c>
      <c r="AV17">
        <f>'TC_$'!AV17*CPI!AV17/ARG!$B17</f>
        <v>2.5707589426117092</v>
      </c>
      <c r="AW17">
        <f>'TC_$'!AW17*CPI!AW17/ARG!$B17</f>
        <v>1.5312731730749396</v>
      </c>
      <c r="AX17">
        <f>'TC_$'!AX17*CPI!AX17/ARG!$B17</f>
        <v>1.9163649716211368</v>
      </c>
      <c r="AY17">
        <f>'TC_$'!AY17*CPI!AY17/ARG!$B17</f>
        <v>0.32458775948105351</v>
      </c>
      <c r="AZ17">
        <f>'TC_$'!AZ17*CPI!AZ17/ARG!$B17</f>
        <v>7.032780283970923</v>
      </c>
      <c r="BA17">
        <f>'TC_$'!BA17*CPI!BA17/ARG!$B17</f>
        <v>0</v>
      </c>
      <c r="BB17">
        <f>'TC_$'!BB17*CPI!BB17/ARG!$B17</f>
        <v>0</v>
      </c>
      <c r="BC17">
        <f>'TC_$'!BC17*CPI!BC17/ARG!$B17</f>
        <v>6.5250650687614771</v>
      </c>
      <c r="BD17">
        <f>'TC_$'!BD17*CPI!BD17/ARG!$B17</f>
        <v>12.241459698955142</v>
      </c>
      <c r="BE17">
        <f>'TC_$'!BE17*CPI!BE17/ARG!$B17</f>
        <v>9.3843035712692942</v>
      </c>
      <c r="BF17">
        <f>'TC_$'!BF17*CPI!BF17/ARG!$B17</f>
        <v>0</v>
      </c>
      <c r="BG17">
        <f>'TC_$'!BG17*CPI!BG17/ARG!$B17</f>
        <v>0</v>
      </c>
      <c r="BH17">
        <f>'TC_$'!BH17*CPI!BH17/ARG!$B17</f>
        <v>2.2681021724949954E-4</v>
      </c>
      <c r="BI17">
        <f>'TC_$'!BI17*CPI!BI17/ARG!$B17</f>
        <v>0</v>
      </c>
      <c r="BJ17">
        <f>'TC_$'!BJ17*CPI!BJ17/ARG!$B17</f>
        <v>0</v>
      </c>
      <c r="BK17">
        <f>'TC_$'!BK17*CPI!BK17/ARG!$B17</f>
        <v>0</v>
      </c>
    </row>
    <row r="18" spans="1:63" x14ac:dyDescent="0.25">
      <c r="A18" s="1">
        <v>37347</v>
      </c>
      <c r="B18">
        <f>'TC_$'!B18*CPI!B18/ARG!$B18</f>
        <v>0</v>
      </c>
      <c r="C18">
        <f>'TC_$'!C18*CPI!C18/ARG!$B18</f>
        <v>8.1118758675702268E-3</v>
      </c>
      <c r="D18">
        <f>'TC_$'!D18*CPI!D18/ARG!$B18</f>
        <v>0</v>
      </c>
      <c r="E18">
        <f>'TC_$'!E18*CPI!E18/ARG!$B18</f>
        <v>0</v>
      </c>
      <c r="F18">
        <f>'TC_$'!F18*CPI!F18/ARG!$B18</f>
        <v>0</v>
      </c>
      <c r="G18">
        <f>'TC_$'!G18*CPI!G18/ARG!$B18</f>
        <v>8.6041193277886023</v>
      </c>
      <c r="H18">
        <f>'TC_$'!H18*CPI!H18/ARG!$B18</f>
        <v>98.649241246595068</v>
      </c>
      <c r="I18">
        <f>'TC_$'!I18*CPI!I18/ARG!$B18</f>
        <v>7.764476078569297</v>
      </c>
      <c r="J18">
        <f>'TC_$'!J18*CPI!J18/ARG!$B18</f>
        <v>8.6031966626161777E-3</v>
      </c>
      <c r="K18">
        <f>'TC_$'!K18*CPI!K18/ARG!$B18</f>
        <v>0.94488439098280663</v>
      </c>
      <c r="L18">
        <f>'TC_$'!L18*CPI!L18/ARG!$B18</f>
        <v>2.6344531643679499E-3</v>
      </c>
      <c r="M18" t="e">
        <f>'TC_$'!M18*CPI!M18/ARG!$B18</f>
        <v>#DIV/0!</v>
      </c>
      <c r="N18">
        <f>'TC_$'!N18*CPI!N18/ARG!$B18</f>
        <v>1.1755166101264083</v>
      </c>
      <c r="O18">
        <f>'TC_$'!O18*CPI!O18/ARG!$B18</f>
        <v>0.18411440192147857</v>
      </c>
      <c r="P18">
        <f>'TC_$'!P18*CPI!P18/ARG!$B18</f>
        <v>7.3789724766404241</v>
      </c>
      <c r="Q18">
        <f>'TC_$'!Q18*CPI!Q18/ARG!$B18</f>
        <v>0</v>
      </c>
      <c r="R18">
        <f>'TC_$'!R18*CPI!R18/ARG!$B18</f>
        <v>9.0413760589683054</v>
      </c>
      <c r="S18">
        <f>'TC_$'!S18*CPI!S18/ARG!$B18</f>
        <v>0</v>
      </c>
      <c r="T18">
        <f>'TC_$'!T18*CPI!T18/ARG!$B18</f>
        <v>8.5703259413193784</v>
      </c>
      <c r="U18">
        <f>'TC_$'!U18*CPI!U18/ARG!$B18</f>
        <v>8.4472589411870231</v>
      </c>
      <c r="V18">
        <f>'TC_$'!V18*CPI!V18/ARG!$B18</f>
        <v>0.12225534840612035</v>
      </c>
      <c r="W18">
        <f>'TC_$'!W18*CPI!W18/ARG!$B18</f>
        <v>4.3464498086732387E-4</v>
      </c>
      <c r="X18">
        <f>'TC_$'!X18*CPI!X18/ARG!$B18</f>
        <v>0</v>
      </c>
      <c r="Y18">
        <f>'TC_$'!Y18*CPI!Y18/ARG!$B18</f>
        <v>0</v>
      </c>
      <c r="Z18">
        <f>'TC_$'!Z18*CPI!Z18/ARG!$B18</f>
        <v>7.4005701752164708</v>
      </c>
      <c r="AA18">
        <f>'TC_$'!AA18*CPI!AA18/ARG!$B18</f>
        <v>1.7921460869202299</v>
      </c>
      <c r="AB18">
        <f>'TC_$'!AB18*CPI!AB18/ARG!$B18</f>
        <v>8.6048954584864461</v>
      </c>
      <c r="AC18">
        <f>'TC_$'!AC18*CPI!AC18/ARG!$B18</f>
        <v>9.0176687702874056E-2</v>
      </c>
      <c r="AD18">
        <f>'TC_$'!AD18*CPI!AD18/ARG!$B18</f>
        <v>0</v>
      </c>
      <c r="AE18">
        <f>'TC_$'!AE18*CPI!AE18/ARG!$B18</f>
        <v>6.3043740894445817E-3</v>
      </c>
      <c r="AF18" t="e">
        <f>'TC_$'!AF18*CPI!AF18/ARG!$B18</f>
        <v>#DIV/0!</v>
      </c>
      <c r="AG18">
        <f>'TC_$'!AG18*CPI!AG18/ARG!$B18</f>
        <v>0</v>
      </c>
      <c r="AH18">
        <f>'TC_$'!AH18*CPI!AH18/ARG!$B18</f>
        <v>0</v>
      </c>
      <c r="AI18" t="e">
        <f>'TC_$'!AI18*CPI!AI18/ARG!$B18</f>
        <v>#DIV/0!</v>
      </c>
      <c r="AJ18">
        <f>'TC_$'!AJ18*CPI!AJ18/ARG!$B18</f>
        <v>2.6991333028287681</v>
      </c>
      <c r="AK18" t="e">
        <f>'TC_$'!AK18*CPI!AK18/ARG!$B18</f>
        <v>#DIV/0!</v>
      </c>
      <c r="AL18">
        <f>'TC_$'!AL18*CPI!AL18/ARG!$B18</f>
        <v>0.69469215201266943</v>
      </c>
      <c r="AM18">
        <f>'TC_$'!AM18*CPI!AM18/ARG!$B18</f>
        <v>0</v>
      </c>
      <c r="AN18">
        <f>'TC_$'!AN18*CPI!AN18/ARG!$B18</f>
        <v>0</v>
      </c>
      <c r="AO18">
        <f>'TC_$'!AO18*CPI!AO18/ARG!$B18</f>
        <v>8.8435173881094897</v>
      </c>
      <c r="AP18">
        <f>'TC_$'!AP18*CPI!AP18/ARG!$B18</f>
        <v>0</v>
      </c>
      <c r="AQ18">
        <f>'TC_$'!AQ18*CPI!AQ18/ARG!$B18</f>
        <v>20.888294995887065</v>
      </c>
      <c r="AR18">
        <f>'TC_$'!AR18*CPI!AR18/ARG!$B18</f>
        <v>0</v>
      </c>
      <c r="AS18">
        <f>'TC_$'!AS18*CPI!AS18/ARG!$B18</f>
        <v>0</v>
      </c>
      <c r="AT18">
        <f>'TC_$'!AT18*CPI!AT18/ARG!$B18</f>
        <v>0</v>
      </c>
      <c r="AU18">
        <f>'TC_$'!AU18*CPI!AU18/ARG!$B18</f>
        <v>0</v>
      </c>
      <c r="AV18">
        <f>'TC_$'!AV18*CPI!AV18/ARG!$B18</f>
        <v>2.8422064484221496</v>
      </c>
      <c r="AW18">
        <f>'TC_$'!AW18*CPI!AW18/ARG!$B18</f>
        <v>1.6678827083892436</v>
      </c>
      <c r="AX18">
        <f>'TC_$'!AX18*CPI!AX18/ARG!$B18</f>
        <v>2.0642040643237562</v>
      </c>
      <c r="AY18">
        <f>'TC_$'!AY18*CPI!AY18/ARG!$B18</f>
        <v>0.37049018446643522</v>
      </c>
      <c r="AZ18">
        <f>'TC_$'!AZ18*CPI!AZ18/ARG!$B18</f>
        <v>7.774206052009526</v>
      </c>
      <c r="BA18">
        <f>'TC_$'!BA18*CPI!BA18/ARG!$B18</f>
        <v>0</v>
      </c>
      <c r="BB18">
        <f>'TC_$'!BB18*CPI!BB18/ARG!$B18</f>
        <v>0</v>
      </c>
      <c r="BC18">
        <f>'TC_$'!BC18*CPI!BC18/ARG!$B18</f>
        <v>7.385853789983404</v>
      </c>
      <c r="BD18">
        <f>'TC_$'!BD18*CPI!BD18/ARG!$B18</f>
        <v>13.45788463973391</v>
      </c>
      <c r="BE18">
        <f>'TC_$'!BE18*CPI!BE18/ARG!$B18</f>
        <v>10.175188579408484</v>
      </c>
      <c r="BF18">
        <f>'TC_$'!BF18*CPI!BF18/ARG!$B18</f>
        <v>0</v>
      </c>
      <c r="BG18">
        <f>'TC_$'!BG18*CPI!BG18/ARG!$B18</f>
        <v>0</v>
      </c>
      <c r="BH18">
        <f>'TC_$'!BH18*CPI!BH18/ARG!$B18</f>
        <v>2.4500751507819569E-4</v>
      </c>
      <c r="BI18">
        <f>'TC_$'!BI18*CPI!BI18/ARG!$B18</f>
        <v>0</v>
      </c>
      <c r="BJ18">
        <f>'TC_$'!BJ18*CPI!BJ18/ARG!$B18</f>
        <v>0</v>
      </c>
      <c r="BK18">
        <f>'TC_$'!BK18*CPI!BK18/ARG!$B18</f>
        <v>0</v>
      </c>
    </row>
    <row r="19" spans="1:63" x14ac:dyDescent="0.25">
      <c r="A19" s="1">
        <v>37377</v>
      </c>
      <c r="B19">
        <f>'TC_$'!B19*CPI!B19/ARG!$B19</f>
        <v>0</v>
      </c>
      <c r="C19">
        <f>'TC_$'!C19*CPI!C19/ARG!$B19</f>
        <v>9.2258488018409357E-3</v>
      </c>
      <c r="D19">
        <f>'TC_$'!D19*CPI!D19/ARG!$B19</f>
        <v>0</v>
      </c>
      <c r="E19">
        <f>'TC_$'!E19*CPI!E19/ARG!$B19</f>
        <v>0</v>
      </c>
      <c r="F19">
        <f>'TC_$'!F19*CPI!F19/ARG!$B19</f>
        <v>0</v>
      </c>
      <c r="G19">
        <f>'TC_$'!G19*CPI!G19/ARG!$B19</f>
        <v>9.9923474646044674</v>
      </c>
      <c r="H19">
        <f>'TC_$'!H19*CPI!H19/ARG!$B19</f>
        <v>103.59103388413114</v>
      </c>
      <c r="I19">
        <f>'TC_$'!I19*CPI!I19/ARG!$B19</f>
        <v>8.8933816030704662</v>
      </c>
      <c r="J19">
        <f>'TC_$'!J19*CPI!J19/ARG!$B19</f>
        <v>9.6002715016537104E-3</v>
      </c>
      <c r="K19">
        <f>'TC_$'!K19*CPI!K19/ARG!$B19</f>
        <v>1.0552897765549185</v>
      </c>
      <c r="L19">
        <f>'TC_$'!L19*CPI!L19/ARG!$B19</f>
        <v>2.9079749482583926E-3</v>
      </c>
      <c r="M19" t="e">
        <f>'TC_$'!M19*CPI!M19/ARG!$B19</f>
        <v>#DIV/0!</v>
      </c>
      <c r="N19">
        <f>'TC_$'!N19*CPI!N19/ARG!$B19</f>
        <v>1.3630505562272022</v>
      </c>
      <c r="O19">
        <f>'TC_$'!O19*CPI!O19/ARG!$B19</f>
        <v>0.20479196994362381</v>
      </c>
      <c r="P19">
        <f>'TC_$'!P19*CPI!P19/ARG!$B19</f>
        <v>8.3061891520436379</v>
      </c>
      <c r="Q19">
        <f>'TC_$'!Q19*CPI!Q19/ARG!$B19</f>
        <v>0</v>
      </c>
      <c r="R19">
        <f>'TC_$'!R19*CPI!R19/ARG!$B19</f>
        <v>10.496845027830725</v>
      </c>
      <c r="S19">
        <f>'TC_$'!S19*CPI!S19/ARG!$B19</f>
        <v>0</v>
      </c>
      <c r="T19">
        <f>'TC_$'!T19*CPI!T19/ARG!$B19</f>
        <v>9.9491672900032047</v>
      </c>
      <c r="U19">
        <f>'TC_$'!U19*CPI!U19/ARG!$B19</f>
        <v>9.7941217524565136</v>
      </c>
      <c r="V19">
        <f>'TC_$'!V19*CPI!V19/ARG!$B19</f>
        <v>0.13759729825761172</v>
      </c>
      <c r="W19">
        <f>'TC_$'!W19*CPI!W19/ARG!$B19</f>
        <v>5.0840782309522349E-4</v>
      </c>
      <c r="X19">
        <f>'TC_$'!X19*CPI!X19/ARG!$B19</f>
        <v>0</v>
      </c>
      <c r="Y19">
        <f>'TC_$'!Y19*CPI!Y19/ARG!$B19</f>
        <v>0</v>
      </c>
      <c r="Z19">
        <f>'TC_$'!Z19*CPI!Z19/ARG!$B19</f>
        <v>8.6322321748010182</v>
      </c>
      <c r="AA19">
        <f>'TC_$'!AA19*CPI!AA19/ARG!$B19</f>
        <v>1.9912776401516625</v>
      </c>
      <c r="AB19">
        <f>'TC_$'!AB19*CPI!AB19/ARG!$B19</f>
        <v>10.003341201704622</v>
      </c>
      <c r="AC19">
        <f>'TC_$'!AC19*CPI!AC19/ARG!$B19</f>
        <v>0.10500015899130297</v>
      </c>
      <c r="AD19">
        <f>'TC_$'!AD19*CPI!AD19/ARG!$B19</f>
        <v>0</v>
      </c>
      <c r="AE19">
        <f>'TC_$'!AE19*CPI!AE19/ARG!$B19</f>
        <v>7.3844380331677551E-3</v>
      </c>
      <c r="AF19" t="e">
        <f>'TC_$'!AF19*CPI!AF19/ARG!$B19</f>
        <v>#DIV/0!</v>
      </c>
      <c r="AG19">
        <f>'TC_$'!AG19*CPI!AG19/ARG!$B19</f>
        <v>0</v>
      </c>
      <c r="AH19">
        <f>'TC_$'!AH19*CPI!AH19/ARG!$B19</f>
        <v>0</v>
      </c>
      <c r="AI19" t="e">
        <f>'TC_$'!AI19*CPI!AI19/ARG!$B19</f>
        <v>#DIV/0!</v>
      </c>
      <c r="AJ19">
        <f>'TC_$'!AJ19*CPI!AJ19/ARG!$B19</f>
        <v>3.0264381181816722</v>
      </c>
      <c r="AK19" t="e">
        <f>'TC_$'!AK19*CPI!AK19/ARG!$B19</f>
        <v>#DIV/0!</v>
      </c>
      <c r="AL19">
        <f>'TC_$'!AL19*CPI!AL19/ARG!$B19</f>
        <v>0.75032364999091083</v>
      </c>
      <c r="AM19">
        <f>'TC_$'!AM19*CPI!AM19/ARG!$B19</f>
        <v>0</v>
      </c>
      <c r="AN19">
        <f>'TC_$'!AN19*CPI!AN19/ARG!$B19</f>
        <v>0</v>
      </c>
      <c r="AO19">
        <f>'TC_$'!AO19*CPI!AO19/ARG!$B19</f>
        <v>10.25727206438911</v>
      </c>
      <c r="AP19">
        <f>'TC_$'!AP19*CPI!AP19/ARG!$B19</f>
        <v>0</v>
      </c>
      <c r="AQ19">
        <f>'TC_$'!AQ19*CPI!AQ19/ARG!$B19</f>
        <v>23.458978045695844</v>
      </c>
      <c r="AR19">
        <f>'TC_$'!AR19*CPI!AR19/ARG!$B19</f>
        <v>0</v>
      </c>
      <c r="AS19">
        <f>'TC_$'!AS19*CPI!AS19/ARG!$B19</f>
        <v>0</v>
      </c>
      <c r="AT19">
        <f>'TC_$'!AT19*CPI!AT19/ARG!$B19</f>
        <v>0</v>
      </c>
      <c r="AU19">
        <f>'TC_$'!AU19*CPI!AU19/ARG!$B19</f>
        <v>0</v>
      </c>
      <c r="AV19">
        <f>'TC_$'!AV19*CPI!AV19/ARG!$B19</f>
        <v>3.1885741123964952</v>
      </c>
      <c r="AW19">
        <f>'TC_$'!AW19*CPI!AW19/ARG!$B19</f>
        <v>1.8808704147834248</v>
      </c>
      <c r="AX19">
        <f>'TC_$'!AX19*CPI!AX19/ARG!$B19</f>
        <v>2.3122749227877386</v>
      </c>
      <c r="AY19">
        <f>'TC_$'!AY19*CPI!AY19/ARG!$B19</f>
        <v>0.45318250565232432</v>
      </c>
      <c r="AZ19">
        <f>'TC_$'!AZ19*CPI!AZ19/ARG!$B19</f>
        <v>9.0472384617363844</v>
      </c>
      <c r="BA19">
        <f>'TC_$'!BA19*CPI!BA19/ARG!$B19</f>
        <v>0</v>
      </c>
      <c r="BB19">
        <f>'TC_$'!BB19*CPI!BB19/ARG!$B19</f>
        <v>0</v>
      </c>
      <c r="BC19">
        <f>'TC_$'!BC19*CPI!BC19/ARG!$B19</f>
        <v>7.8651799290439603</v>
      </c>
      <c r="BD19">
        <f>'TC_$'!BD19*CPI!BD19/ARG!$B19</f>
        <v>15.290234682760328</v>
      </c>
      <c r="BE19">
        <f>'TC_$'!BE19*CPI!BE19/ARG!$B19</f>
        <v>11.398017179328766</v>
      </c>
      <c r="BF19">
        <f>'TC_$'!BF19*CPI!BF19/ARG!$B19</f>
        <v>0</v>
      </c>
      <c r="BG19">
        <f>'TC_$'!BG19*CPI!BG19/ARG!$B19</f>
        <v>0</v>
      </c>
      <c r="BH19">
        <f>'TC_$'!BH19*CPI!BH19/ARG!$B19</f>
        <v>2.7475154375023163E-4</v>
      </c>
      <c r="BI19">
        <f>'TC_$'!BI19*CPI!BI19/ARG!$B19</f>
        <v>0</v>
      </c>
      <c r="BJ19">
        <f>'TC_$'!BJ19*CPI!BJ19/ARG!$B19</f>
        <v>0</v>
      </c>
      <c r="BK19">
        <f>'TC_$'!BK19*CPI!BK19/ARG!$B19</f>
        <v>0</v>
      </c>
    </row>
    <row r="20" spans="1:63" x14ac:dyDescent="0.25">
      <c r="A20" s="1">
        <v>37408</v>
      </c>
      <c r="B20">
        <f>'TC_$'!B20*CPI!B20/ARG!$B20</f>
        <v>0</v>
      </c>
      <c r="C20">
        <f>'TC_$'!C20*CPI!C20/ARG!$B20</f>
        <v>9.6831162941670695E-3</v>
      </c>
      <c r="D20">
        <f>'TC_$'!D20*CPI!D20/ARG!$B20</f>
        <v>0</v>
      </c>
      <c r="E20">
        <f>'TC_$'!E20*CPI!E20/ARG!$B20</f>
        <v>0</v>
      </c>
      <c r="F20">
        <f>'TC_$'!F20*CPI!F20/ARG!$B20</f>
        <v>0</v>
      </c>
      <c r="G20">
        <f>'TC_$'!G20*CPI!G20/ARG!$B20</f>
        <v>10.911631844120494</v>
      </c>
      <c r="H20">
        <f>'TC_$'!H20*CPI!H20/ARG!$B20</f>
        <v>99.918746364953861</v>
      </c>
      <c r="I20">
        <f>'TC_$'!I20*CPI!I20/ARG!$B20</f>
        <v>9.4755519709166478</v>
      </c>
      <c r="J20">
        <f>'TC_$'!J20*CPI!J20/ARG!$B20</f>
        <v>9.7800280236369531E-3</v>
      </c>
      <c r="K20">
        <f>'TC_$'!K20*CPI!K20/ARG!$B20</f>
        <v>1.0991172696152949</v>
      </c>
      <c r="L20">
        <f>'TC_$'!L20*CPI!L20/ARG!$B20</f>
        <v>2.9993238785514563E-3</v>
      </c>
      <c r="M20" t="e">
        <f>'TC_$'!M20*CPI!M20/ARG!$B20</f>
        <v>#DIV/0!</v>
      </c>
      <c r="N20">
        <f>'TC_$'!N20*CPI!N20/ARG!$B20</f>
        <v>1.4948400562293229</v>
      </c>
      <c r="O20">
        <f>'TC_$'!O20*CPI!O20/ARG!$B20</f>
        <v>0.21545384625148209</v>
      </c>
      <c r="P20">
        <f>'TC_$'!P20*CPI!P20/ARG!$B20</f>
        <v>8.7631063629280135</v>
      </c>
      <c r="Q20">
        <f>'TC_$'!Q20*CPI!Q20/ARG!$B20</f>
        <v>0</v>
      </c>
      <c r="R20">
        <f>'TC_$'!R20*CPI!R20/ARG!$B20</f>
        <v>11.493233897636136</v>
      </c>
      <c r="S20">
        <f>'TC_$'!S20*CPI!S20/ARG!$B20</f>
        <v>0</v>
      </c>
      <c r="T20">
        <f>'TC_$'!T20*CPI!T20/ARG!$B20</f>
        <v>10.894884758737042</v>
      </c>
      <c r="U20">
        <f>'TC_$'!U20*CPI!U20/ARG!$B20</f>
        <v>10.705880748205178</v>
      </c>
      <c r="V20">
        <f>'TC_$'!V20*CPI!V20/ARG!$B20</f>
        <v>0.14595580661319291</v>
      </c>
      <c r="W20">
        <f>'TC_$'!W20*CPI!W20/ARG!$B20</f>
        <v>5.5612783062251685E-4</v>
      </c>
      <c r="X20">
        <f>'TC_$'!X20*CPI!X20/ARG!$B20</f>
        <v>0</v>
      </c>
      <c r="Y20">
        <f>'TC_$'!Y20*CPI!Y20/ARG!$B20</f>
        <v>0</v>
      </c>
      <c r="Z20">
        <f>'TC_$'!Z20*CPI!Z20/ARG!$B20</f>
        <v>9.4666491765553697</v>
      </c>
      <c r="AA20">
        <f>'TC_$'!AA20*CPI!AA20/ARG!$B20</f>
        <v>2.1000638703832095</v>
      </c>
      <c r="AB20">
        <f>'TC_$'!AB20*CPI!AB20/ARG!$B20</f>
        <v>10.963444397465549</v>
      </c>
      <c r="AC20">
        <f>'TC_$'!AC20*CPI!AC20/ARG!$B20</f>
        <v>0.11281695932493112</v>
      </c>
      <c r="AD20">
        <f>'TC_$'!AD20*CPI!AD20/ARG!$B20</f>
        <v>0</v>
      </c>
      <c r="AE20">
        <f>'TC_$'!AE20*CPI!AE20/ARG!$B20</f>
        <v>8.0237152991301137E-3</v>
      </c>
      <c r="AF20" t="e">
        <f>'TC_$'!AF20*CPI!AF20/ARG!$B20</f>
        <v>#DIV/0!</v>
      </c>
      <c r="AG20">
        <f>'TC_$'!AG20*CPI!AG20/ARG!$B20</f>
        <v>0</v>
      </c>
      <c r="AH20">
        <f>'TC_$'!AH20*CPI!AH20/ARG!$B20</f>
        <v>0</v>
      </c>
      <c r="AI20" t="e">
        <f>'TC_$'!AI20*CPI!AI20/ARG!$B20</f>
        <v>#DIV/0!</v>
      </c>
      <c r="AJ20">
        <f>'TC_$'!AJ20*CPI!AJ20/ARG!$B20</f>
        <v>3.1838590952522985</v>
      </c>
      <c r="AK20" t="e">
        <f>'TC_$'!AK20*CPI!AK20/ARG!$B20</f>
        <v>#DIV/0!</v>
      </c>
      <c r="AL20">
        <f>'TC_$'!AL20*CPI!AL20/ARG!$B20</f>
        <v>0.7722600222064776</v>
      </c>
      <c r="AM20">
        <f>'TC_$'!AM20*CPI!AM20/ARG!$B20</f>
        <v>0</v>
      </c>
      <c r="AN20">
        <f>'TC_$'!AN20*CPI!AN20/ARG!$B20</f>
        <v>0</v>
      </c>
      <c r="AO20">
        <f>'TC_$'!AO20*CPI!AO20/ARG!$B20</f>
        <v>11.194798476381093</v>
      </c>
      <c r="AP20">
        <f>'TC_$'!AP20*CPI!AP20/ARG!$B20</f>
        <v>0</v>
      </c>
      <c r="AQ20">
        <f>'TC_$'!AQ20*CPI!AQ20/ARG!$B20</f>
        <v>24.56695999759059</v>
      </c>
      <c r="AR20">
        <f>'TC_$'!AR20*CPI!AR20/ARG!$B20</f>
        <v>0</v>
      </c>
      <c r="AS20">
        <f>'TC_$'!AS20*CPI!AS20/ARG!$B20</f>
        <v>0</v>
      </c>
      <c r="AT20">
        <f>'TC_$'!AT20*CPI!AT20/ARG!$B20</f>
        <v>0</v>
      </c>
      <c r="AU20">
        <f>'TC_$'!AU20*CPI!AU20/ARG!$B20</f>
        <v>0</v>
      </c>
      <c r="AV20">
        <f>'TC_$'!AV20*CPI!AV20/ARG!$B20</f>
        <v>3.3559448603317694</v>
      </c>
      <c r="AW20">
        <f>'TC_$'!AW20*CPI!AW20/ARG!$B20</f>
        <v>2.0061247134178104</v>
      </c>
      <c r="AX20">
        <f>'TC_$'!AX20*CPI!AX20/ARG!$B20</f>
        <v>2.4252261827800625</v>
      </c>
      <c r="AY20">
        <f>'TC_$'!AY20*CPI!AY20/ARG!$B20</f>
        <v>0.48267998064012768</v>
      </c>
      <c r="AZ20">
        <f>'TC_$'!AZ20*CPI!AZ20/ARG!$B20</f>
        <v>9.9076395641494504</v>
      </c>
      <c r="BA20">
        <f>'TC_$'!BA20*CPI!BA20/ARG!$B20</f>
        <v>0</v>
      </c>
      <c r="BB20">
        <f>'TC_$'!BB20*CPI!BB20/ARG!$B20</f>
        <v>0</v>
      </c>
      <c r="BC20">
        <f>'TC_$'!BC20*CPI!BC20/ARG!$B20</f>
        <v>7.590611006833079</v>
      </c>
      <c r="BD20">
        <f>'TC_$'!BD20*CPI!BD20/ARG!$B20</f>
        <v>16.364690819829811</v>
      </c>
      <c r="BE20">
        <f>'TC_$'!BE20*CPI!BE20/ARG!$B20</f>
        <v>11.985954010864125</v>
      </c>
      <c r="BF20">
        <f>'TC_$'!BF20*CPI!BF20/ARG!$B20</f>
        <v>0</v>
      </c>
      <c r="BG20">
        <f>'TC_$'!BG20*CPI!BG20/ARG!$B20</f>
        <v>0</v>
      </c>
      <c r="BH20">
        <f>'TC_$'!BH20*CPI!BH20/ARG!$B20</f>
        <v>2.8791872734364892E-4</v>
      </c>
      <c r="BI20">
        <f>'TC_$'!BI20*CPI!BI20/ARG!$B20</f>
        <v>0</v>
      </c>
      <c r="BJ20">
        <f>'TC_$'!BJ20*CPI!BJ20/ARG!$B20</f>
        <v>0</v>
      </c>
      <c r="BK20">
        <f>'TC_$'!BK20*CPI!BK20/ARG!$B20</f>
        <v>0</v>
      </c>
    </row>
    <row r="21" spans="1:63" x14ac:dyDescent="0.25">
      <c r="A21" s="1">
        <v>37438</v>
      </c>
      <c r="B21">
        <f>'TC_$'!B21*CPI!B21/ARG!$B21</f>
        <v>0</v>
      </c>
      <c r="C21">
        <f>'TC_$'!C21*CPI!C21/ARG!$B21</f>
        <v>9.4529631882754629E-3</v>
      </c>
      <c r="D21">
        <f>'TC_$'!D21*CPI!D21/ARG!$B21</f>
        <v>0</v>
      </c>
      <c r="E21">
        <f>'TC_$'!E21*CPI!E21/ARG!$B21</f>
        <v>0</v>
      </c>
      <c r="F21">
        <f>'TC_$'!F21*CPI!F21/ARG!$B21</f>
        <v>0</v>
      </c>
      <c r="G21">
        <f>'TC_$'!G21*CPI!G21/ARG!$B21</f>
        <v>10.924005970082698</v>
      </c>
      <c r="H21">
        <f>'TC_$'!H21*CPI!H21/ARG!$B21</f>
        <v>89.84578714648994</v>
      </c>
      <c r="I21">
        <f>'TC_$'!I21*CPI!I21/ARG!$B21</f>
        <v>9.0751315188385782</v>
      </c>
      <c r="J21">
        <f>'TC_$'!J21*CPI!J21/ARG!$B21</f>
        <v>9.1333130496374683E-3</v>
      </c>
      <c r="K21">
        <f>'TC_$'!K21*CPI!K21/ARG!$B21</f>
        <v>1.0487606227933712</v>
      </c>
      <c r="L21">
        <f>'TC_$'!L21*CPI!L21/ARG!$B21</f>
        <v>2.7185856906820956E-3</v>
      </c>
      <c r="M21" t="e">
        <f>'TC_$'!M21*CPI!M21/ARG!$B21</f>
        <v>#DIV/0!</v>
      </c>
      <c r="N21">
        <f>'TC_$'!N21*CPI!N21/ARG!$B21</f>
        <v>1.48831872853044</v>
      </c>
      <c r="O21">
        <f>'TC_$'!O21*CPI!O21/ARG!$B21</f>
        <v>0.20785123158670629</v>
      </c>
      <c r="P21">
        <f>'TC_$'!P21*CPI!P21/ARG!$B21</f>
        <v>8.4147352578432901</v>
      </c>
      <c r="Q21">
        <f>'TC_$'!Q21*CPI!Q21/ARG!$B21</f>
        <v>0</v>
      </c>
      <c r="R21">
        <f>'TC_$'!R21*CPI!R21/ARG!$B21</f>
        <v>11.468336431125236</v>
      </c>
      <c r="S21">
        <f>'TC_$'!S21*CPI!S21/ARG!$B21</f>
        <v>0</v>
      </c>
      <c r="T21">
        <f>'TC_$'!T21*CPI!T21/ARG!$B21</f>
        <v>10.883539917284176</v>
      </c>
      <c r="U21">
        <f>'TC_$'!U21*CPI!U21/ARG!$B21</f>
        <v>10.499032081940616</v>
      </c>
      <c r="V21">
        <f>'TC_$'!V21*CPI!V21/ARG!$B21</f>
        <v>0.14229258533139541</v>
      </c>
      <c r="W21">
        <f>'TC_$'!W21*CPI!W21/ARG!$B21</f>
        <v>5.2407066231834921E-4</v>
      </c>
      <c r="X21">
        <f>'TC_$'!X21*CPI!X21/ARG!$B21</f>
        <v>0</v>
      </c>
      <c r="Y21">
        <f>'TC_$'!Y21*CPI!Y21/ARG!$B21</f>
        <v>0</v>
      </c>
      <c r="Z21">
        <f>'TC_$'!Z21*CPI!Z21/ARG!$B21</f>
        <v>9.4045898994372408</v>
      </c>
      <c r="AA21">
        <f>'TC_$'!AA21*CPI!AA21/ARG!$B21</f>
        <v>2.1260494794986191</v>
      </c>
      <c r="AB21">
        <f>'TC_$'!AB21*CPI!AB21/ARG!$B21</f>
        <v>10.958127041094867</v>
      </c>
      <c r="AC21">
        <f>'TC_$'!AC21*CPI!AC21/ARG!$B21</f>
        <v>0.1130183023622645</v>
      </c>
      <c r="AD21">
        <f>'TC_$'!AD21*CPI!AD21/ARG!$B21</f>
        <v>0</v>
      </c>
      <c r="AE21">
        <f>'TC_$'!AE21*CPI!AE21/ARG!$B21</f>
        <v>7.9370670246638516E-3</v>
      </c>
      <c r="AF21" t="e">
        <f>'TC_$'!AF21*CPI!AF21/ARG!$B21</f>
        <v>#DIV/0!</v>
      </c>
      <c r="AG21">
        <f>'TC_$'!AG21*CPI!AG21/ARG!$B21</f>
        <v>0</v>
      </c>
      <c r="AH21">
        <f>'TC_$'!AH21*CPI!AH21/ARG!$B21</f>
        <v>0</v>
      </c>
      <c r="AI21" t="e">
        <f>'TC_$'!AI21*CPI!AI21/ARG!$B21</f>
        <v>#DIV/0!</v>
      </c>
      <c r="AJ21">
        <f>'TC_$'!AJ21*CPI!AJ21/ARG!$B21</f>
        <v>3.0593124074900993</v>
      </c>
      <c r="AK21" t="e">
        <f>'TC_$'!AK21*CPI!AK21/ARG!$B21</f>
        <v>#DIV/0!</v>
      </c>
      <c r="AL21">
        <f>'TC_$'!AL21*CPI!AL21/ARG!$B21</f>
        <v>0.73962368239012599</v>
      </c>
      <c r="AM21">
        <f>'TC_$'!AM21*CPI!AM21/ARG!$B21</f>
        <v>0</v>
      </c>
      <c r="AN21">
        <f>'TC_$'!AN21*CPI!AN21/ARG!$B21</f>
        <v>0</v>
      </c>
      <c r="AO21">
        <f>'TC_$'!AO21*CPI!AO21/ARG!$B21</f>
        <v>11.155311789406118</v>
      </c>
      <c r="AP21">
        <f>'TC_$'!AP21*CPI!AP21/ARG!$B21</f>
        <v>0</v>
      </c>
      <c r="AQ21">
        <f>'TC_$'!AQ21*CPI!AQ21/ARG!$B21</f>
        <v>23.701710379848102</v>
      </c>
      <c r="AR21">
        <f>'TC_$'!AR21*CPI!AR21/ARG!$B21</f>
        <v>0</v>
      </c>
      <c r="AS21">
        <f>'TC_$'!AS21*CPI!AS21/ARG!$B21</f>
        <v>0</v>
      </c>
      <c r="AT21">
        <f>'TC_$'!AT21*CPI!AT21/ARG!$B21</f>
        <v>0</v>
      </c>
      <c r="AU21">
        <f>'TC_$'!AU21*CPI!AU21/ARG!$B21</f>
        <v>0</v>
      </c>
      <c r="AV21">
        <f>'TC_$'!AV21*CPI!AV21/ARG!$B21</f>
        <v>3.1371900845734513</v>
      </c>
      <c r="AW21">
        <f>'TC_$'!AW21*CPI!AW21/ARG!$B21</f>
        <v>1.9619602614842035</v>
      </c>
      <c r="AX21">
        <f>'TC_$'!AX21*CPI!AX21/ARG!$B21</f>
        <v>2.3375188542124121</v>
      </c>
      <c r="AY21">
        <f>'TC_$'!AY21*CPI!AY21/ARG!$B21</f>
        <v>0.47104003931914573</v>
      </c>
      <c r="AZ21">
        <f>'TC_$'!AZ21*CPI!AZ21/ARG!$B21</f>
        <v>9.8176162187321143</v>
      </c>
      <c r="BA21">
        <f>'TC_$'!BA21*CPI!BA21/ARG!$B21</f>
        <v>0</v>
      </c>
      <c r="BB21">
        <f>'TC_$'!BB21*CPI!BB21/ARG!$B21</f>
        <v>0</v>
      </c>
      <c r="BC21">
        <f>'TC_$'!BC21*CPI!BC21/ARG!$B21</f>
        <v>6.8319997889317268</v>
      </c>
      <c r="BD21">
        <f>'TC_$'!BD21*CPI!BD21/ARG!$B21</f>
        <v>16.39367363318004</v>
      </c>
      <c r="BE21">
        <f>'TC_$'!BE21*CPI!BE21/ARG!$B21</f>
        <v>11.52988950104001</v>
      </c>
      <c r="BF21">
        <f>'TC_$'!BF21*CPI!BF21/ARG!$B21</f>
        <v>0</v>
      </c>
      <c r="BG21">
        <f>'TC_$'!BG21*CPI!BG21/ARG!$B21</f>
        <v>0</v>
      </c>
      <c r="BH21">
        <f>'TC_$'!BH21*CPI!BH21/ARG!$B21</f>
        <v>2.7637922258822296E-4</v>
      </c>
      <c r="BI21">
        <f>'TC_$'!BI21*CPI!BI21/ARG!$B21</f>
        <v>0</v>
      </c>
      <c r="BJ21">
        <f>'TC_$'!BJ21*CPI!BJ21/ARG!$B21</f>
        <v>0</v>
      </c>
      <c r="BK21">
        <f>'TC_$'!BK21*CPI!BK21/ARG!$B21</f>
        <v>0</v>
      </c>
    </row>
    <row r="22" spans="1:63" x14ac:dyDescent="0.25">
      <c r="A22" s="1">
        <v>37469</v>
      </c>
      <c r="B22">
        <f>'TC_$'!B22*CPI!B22/ARG!$B22</f>
        <v>0</v>
      </c>
      <c r="C22">
        <f>'TC_$'!C22*CPI!C22/ARG!$B22</f>
        <v>9.5385172578370033E-3</v>
      </c>
      <c r="D22">
        <f>'TC_$'!D22*CPI!D22/ARG!$B22</f>
        <v>0</v>
      </c>
      <c r="E22">
        <f>'TC_$'!E22*CPI!E22/ARG!$B22</f>
        <v>0</v>
      </c>
      <c r="F22">
        <f>'TC_$'!F22*CPI!F22/ARG!$B22</f>
        <v>0</v>
      </c>
      <c r="G22">
        <f>'TC_$'!G22*CPI!G22/ARG!$B22</f>
        <v>10.525195803854277</v>
      </c>
      <c r="H22">
        <f>'TC_$'!H22*CPI!H22/ARG!$B22</f>
        <v>83.455638279611946</v>
      </c>
      <c r="I22">
        <f>'TC_$'!I22*CPI!I22/ARG!$B22</f>
        <v>8.7864604521057537</v>
      </c>
      <c r="J22">
        <f>'TC_$'!J22*CPI!J22/ARG!$B22</f>
        <v>8.8905366092535253E-3</v>
      </c>
      <c r="K22">
        <f>'TC_$'!K22*CPI!K22/ARG!$B22</f>
        <v>1.0288589073075465</v>
      </c>
      <c r="L22">
        <f>'TC_$'!L22*CPI!L22/ARG!$B22</f>
        <v>2.5203827922317895E-3</v>
      </c>
      <c r="M22" t="e">
        <f>'TC_$'!M22*CPI!M22/ARG!$B22</f>
        <v>#DIV/0!</v>
      </c>
      <c r="N22">
        <f>'TC_$'!N22*CPI!N22/ARG!$B22</f>
        <v>1.4361764850006511</v>
      </c>
      <c r="O22">
        <f>'TC_$'!O22*CPI!O22/ARG!$B22</f>
        <v>0.20510722319520425</v>
      </c>
      <c r="P22">
        <f>'TC_$'!P22*CPI!P22/ARG!$B22</f>
        <v>8.2662185580580356</v>
      </c>
      <c r="Q22">
        <f>'TC_$'!Q22*CPI!Q22/ARG!$B22</f>
        <v>0</v>
      </c>
      <c r="R22">
        <f>'TC_$'!R22*CPI!R22/ARG!$B22</f>
        <v>11.079223741271772</v>
      </c>
      <c r="S22">
        <f>'TC_$'!S22*CPI!S22/ARG!$B22</f>
        <v>0</v>
      </c>
      <c r="T22">
        <f>'TC_$'!T22*CPI!T22/ARG!$B22</f>
        <v>10.478383780660195</v>
      </c>
      <c r="U22">
        <f>'TC_$'!U22*CPI!U22/ARG!$B22</f>
        <v>10.142237008433447</v>
      </c>
      <c r="V22">
        <f>'TC_$'!V22*CPI!V22/ARG!$B22</f>
        <v>0.14055214949325737</v>
      </c>
      <c r="W22">
        <f>'TC_$'!W22*CPI!W22/ARG!$B22</f>
        <v>5.1773892891049801E-4</v>
      </c>
      <c r="X22">
        <f>'TC_$'!X22*CPI!X22/ARG!$B22</f>
        <v>0</v>
      </c>
      <c r="Y22">
        <f>'TC_$'!Y22*CPI!Y22/ARG!$B22</f>
        <v>0</v>
      </c>
      <c r="Z22">
        <f>'TC_$'!Z22*CPI!Z22/ARG!$B22</f>
        <v>9.1180983435216536</v>
      </c>
      <c r="AA22">
        <f>'TC_$'!AA22*CPI!AA22/ARG!$B22</f>
        <v>2.0935232280161751</v>
      </c>
      <c r="AB22">
        <f>'TC_$'!AB22*CPI!AB22/ARG!$B22</f>
        <v>10.579854998653518</v>
      </c>
      <c r="AC22">
        <f>'TC_$'!AC22*CPI!AC22/ARG!$B22</f>
        <v>0.11000541259711845</v>
      </c>
      <c r="AD22">
        <f>'TC_$'!AD22*CPI!AD22/ARG!$B22</f>
        <v>0</v>
      </c>
      <c r="AE22">
        <f>'TC_$'!AE22*CPI!AE22/ARG!$B22</f>
        <v>7.740510262251245E-3</v>
      </c>
      <c r="AF22" t="e">
        <f>'TC_$'!AF22*CPI!AF22/ARG!$B22</f>
        <v>#DIV/0!</v>
      </c>
      <c r="AG22">
        <f>'TC_$'!AG22*CPI!AG22/ARG!$B22</f>
        <v>0</v>
      </c>
      <c r="AH22">
        <f>'TC_$'!AH22*CPI!AH22/ARG!$B22</f>
        <v>0</v>
      </c>
      <c r="AI22" t="e">
        <f>'TC_$'!AI22*CPI!AI22/ARG!$B22</f>
        <v>#DIV/0!</v>
      </c>
      <c r="AJ22">
        <f>'TC_$'!AJ22*CPI!AJ22/ARG!$B22</f>
        <v>2.9893505000276002</v>
      </c>
      <c r="AK22" t="e">
        <f>'TC_$'!AK22*CPI!AK22/ARG!$B22</f>
        <v>#DIV/0!</v>
      </c>
      <c r="AL22">
        <f>'TC_$'!AL22*CPI!AL22/ARG!$B22</f>
        <v>0.72409051312533035</v>
      </c>
      <c r="AM22">
        <f>'TC_$'!AM22*CPI!AM22/ARG!$B22</f>
        <v>0</v>
      </c>
      <c r="AN22">
        <f>'TC_$'!AN22*CPI!AN22/ARG!$B22</f>
        <v>0</v>
      </c>
      <c r="AO22">
        <f>'TC_$'!AO22*CPI!AO22/ARG!$B22</f>
        <v>10.788192198242822</v>
      </c>
      <c r="AP22">
        <f>'TC_$'!AP22*CPI!AP22/ARG!$B22</f>
        <v>0</v>
      </c>
      <c r="AQ22">
        <f>'TC_$'!AQ22*CPI!AQ22/ARG!$B22</f>
        <v>23.18210748128044</v>
      </c>
      <c r="AR22">
        <f>'TC_$'!AR22*CPI!AR22/ARG!$B22</f>
        <v>0</v>
      </c>
      <c r="AS22">
        <f>'TC_$'!AS22*CPI!AS22/ARG!$B22</f>
        <v>0</v>
      </c>
      <c r="AT22">
        <f>'TC_$'!AT22*CPI!AT22/ARG!$B22</f>
        <v>0</v>
      </c>
      <c r="AU22">
        <f>'TC_$'!AU22*CPI!AU22/ARG!$B22</f>
        <v>0</v>
      </c>
      <c r="AV22">
        <f>'TC_$'!AV22*CPI!AV22/ARG!$B22</f>
        <v>3.0121856749109668</v>
      </c>
      <c r="AW22">
        <f>'TC_$'!AW22*CPI!AW22/ARG!$B22</f>
        <v>1.927978387210699</v>
      </c>
      <c r="AX22">
        <f>'TC_$'!AX22*CPI!AX22/ARG!$B22</f>
        <v>2.2909450570289134</v>
      </c>
      <c r="AY22">
        <f>'TC_$'!AY22*CPI!AY22/ARG!$B22</f>
        <v>0.44336272131962129</v>
      </c>
      <c r="AZ22">
        <f>'TC_$'!AZ22*CPI!AZ22/ARG!$B22</f>
        <v>9.4898978147765263</v>
      </c>
      <c r="BA22">
        <f>'TC_$'!BA22*CPI!BA22/ARG!$B22</f>
        <v>0</v>
      </c>
      <c r="BB22">
        <f>'TC_$'!BB22*CPI!BB22/ARG!$B22</f>
        <v>0</v>
      </c>
      <c r="BC22">
        <f>'TC_$'!BC22*CPI!BC22/ARG!$B22</f>
        <v>6.8945426690189491</v>
      </c>
      <c r="BD22">
        <f>'TC_$'!BD22*CPI!BD22/ARG!$B22</f>
        <v>15.897905926699448</v>
      </c>
      <c r="BE22">
        <f>'TC_$'!BE22*CPI!BE22/ARG!$B22</f>
        <v>11.31469399409238</v>
      </c>
      <c r="BF22">
        <f>'TC_$'!BF22*CPI!BF22/ARG!$B22</f>
        <v>0</v>
      </c>
      <c r="BG22">
        <f>'TC_$'!BG22*CPI!BG22/ARG!$B22</f>
        <v>0</v>
      </c>
      <c r="BH22">
        <f>'TC_$'!BH22*CPI!BH22/ARG!$B22</f>
        <v>2.701316370175064E-4</v>
      </c>
      <c r="BI22">
        <f>'TC_$'!BI22*CPI!BI22/ARG!$B22</f>
        <v>0</v>
      </c>
      <c r="BJ22">
        <f>'TC_$'!BJ22*CPI!BJ22/ARG!$B22</f>
        <v>0</v>
      </c>
      <c r="BK22">
        <f>'TC_$'!BK22*CPI!BK22/ARG!$B22</f>
        <v>0</v>
      </c>
    </row>
    <row r="23" spans="1:63" x14ac:dyDescent="0.25">
      <c r="A23" s="1">
        <v>37500</v>
      </c>
      <c r="B23">
        <f>'TC_$'!B23*CPI!B23/ARG!$B23</f>
        <v>0</v>
      </c>
      <c r="C23">
        <f>'TC_$'!C23*CPI!C23/ARG!$B23</f>
        <v>9.9793963618846609E-3</v>
      </c>
      <c r="D23">
        <f>'TC_$'!D23*CPI!D23/ARG!$B23</f>
        <v>0</v>
      </c>
      <c r="E23">
        <f>'TC_$'!E23*CPI!E23/ARG!$B23</f>
        <v>0</v>
      </c>
      <c r="F23">
        <f>'TC_$'!F23*CPI!F23/ARG!$B23</f>
        <v>0</v>
      </c>
      <c r="G23">
        <f>'TC_$'!G23*CPI!G23/ARG!$B23</f>
        <v>10.537197789812149</v>
      </c>
      <c r="H23">
        <f>'TC_$'!H23*CPI!H23/ARG!$B23</f>
        <v>77.85109123085077</v>
      </c>
      <c r="I23">
        <f>'TC_$'!I23*CPI!I23/ARG!$B23</f>
        <v>8.7009694066236634</v>
      </c>
      <c r="J23">
        <f>'TC_$'!J23*CPI!J23/ARG!$B23</f>
        <v>8.6201558802078762E-3</v>
      </c>
      <c r="K23">
        <f>'TC_$'!K23*CPI!K23/ARG!$B23</f>
        <v>1.0341935519946328</v>
      </c>
      <c r="L23">
        <f>'TC_$'!L23*CPI!L23/ARG!$B23</f>
        <v>2.4222330615502013E-3</v>
      </c>
      <c r="M23" t="e">
        <f>'TC_$'!M23*CPI!M23/ARG!$B23</f>
        <v>#DIV/0!</v>
      </c>
      <c r="N23">
        <f>'TC_$'!N23*CPI!N23/ARG!$B23</f>
        <v>1.4409960677005658</v>
      </c>
      <c r="O23">
        <f>'TC_$'!O23*CPI!O23/ARG!$B23</f>
        <v>0.20700589302925321</v>
      </c>
      <c r="P23">
        <f>'TC_$'!P23*CPI!P23/ARG!$B23</f>
        <v>8.274514752261851</v>
      </c>
      <c r="Q23">
        <f>'TC_$'!Q23*CPI!Q23/ARG!$B23</f>
        <v>0</v>
      </c>
      <c r="R23">
        <f>'TC_$'!R23*CPI!R23/ARG!$B23</f>
        <v>11.08098436940276</v>
      </c>
      <c r="S23">
        <f>'TC_$'!S23*CPI!S23/ARG!$B23</f>
        <v>0</v>
      </c>
      <c r="T23">
        <f>'TC_$'!T23*CPI!T23/ARG!$B23</f>
        <v>10.461140973232888</v>
      </c>
      <c r="U23">
        <f>'TC_$'!U23*CPI!U23/ARG!$B23</f>
        <v>10.316726984854505</v>
      </c>
      <c r="V23">
        <f>'TC_$'!V23*CPI!V23/ARG!$B23</f>
        <v>0.14058783700620256</v>
      </c>
      <c r="W23">
        <f>'TC_$'!W23*CPI!W23/ARG!$B23</f>
        <v>5.1586510788917709E-4</v>
      </c>
      <c r="X23">
        <f>'TC_$'!X23*CPI!X23/ARG!$B23</f>
        <v>0</v>
      </c>
      <c r="Y23">
        <f>'TC_$'!Y23*CPI!Y23/ARG!$B23</f>
        <v>0</v>
      </c>
      <c r="Z23">
        <f>'TC_$'!Z23*CPI!Z23/ARG!$B23</f>
        <v>9.1564063769301125</v>
      </c>
      <c r="AA23">
        <f>'TC_$'!AA23*CPI!AA23/ARG!$B23</f>
        <v>2.0461877858983586</v>
      </c>
      <c r="AB23">
        <f>'TC_$'!AB23*CPI!AB23/ARG!$B23</f>
        <v>10.580182252994444</v>
      </c>
      <c r="AC23">
        <f>'TC_$'!AC23*CPI!AC23/ARG!$B23</f>
        <v>0.10824667608470365</v>
      </c>
      <c r="AD23">
        <f>'TC_$'!AD23*CPI!AD23/ARG!$B23</f>
        <v>0</v>
      </c>
      <c r="AE23">
        <f>'TC_$'!AE23*CPI!AE23/ARG!$B23</f>
        <v>7.6692547584355873E-3</v>
      </c>
      <c r="AF23" t="e">
        <f>'TC_$'!AF23*CPI!AF23/ARG!$B23</f>
        <v>#DIV/0!</v>
      </c>
      <c r="AG23">
        <f>'TC_$'!AG23*CPI!AG23/ARG!$B23</f>
        <v>0</v>
      </c>
      <c r="AH23">
        <f>'TC_$'!AH23*CPI!AH23/ARG!$B23</f>
        <v>0</v>
      </c>
      <c r="AI23" t="e">
        <f>'TC_$'!AI23*CPI!AI23/ARG!$B23</f>
        <v>#DIV/0!</v>
      </c>
      <c r="AJ23">
        <f>'TC_$'!AJ23*CPI!AJ23/ARG!$B23</f>
        <v>2.9780728948928474</v>
      </c>
      <c r="AK23" t="e">
        <f>'TC_$'!AK23*CPI!AK23/ARG!$B23</f>
        <v>#DIV/0!</v>
      </c>
      <c r="AL23">
        <f>'TC_$'!AL23*CPI!AL23/ARG!$B23</f>
        <v>0.70935160134879238</v>
      </c>
      <c r="AM23">
        <f>'TC_$'!AM23*CPI!AM23/ARG!$B23</f>
        <v>0</v>
      </c>
      <c r="AN23">
        <f>'TC_$'!AN23*CPI!AN23/ARG!$B23</f>
        <v>0</v>
      </c>
      <c r="AO23">
        <f>'TC_$'!AO23*CPI!AO23/ARG!$B23</f>
        <v>10.887726884009037</v>
      </c>
      <c r="AP23">
        <f>'TC_$'!AP23*CPI!AP23/ARG!$B23</f>
        <v>0</v>
      </c>
      <c r="AQ23">
        <f>'TC_$'!AQ23*CPI!AQ23/ARG!$B23</f>
        <v>23.02570481581601</v>
      </c>
      <c r="AR23">
        <f>'TC_$'!AR23*CPI!AR23/ARG!$B23</f>
        <v>0</v>
      </c>
      <c r="AS23">
        <f>'TC_$'!AS23*CPI!AS23/ARG!$B23</f>
        <v>0</v>
      </c>
      <c r="AT23">
        <f>'TC_$'!AT23*CPI!AT23/ARG!$B23</f>
        <v>0</v>
      </c>
      <c r="AU23">
        <f>'TC_$'!AU23*CPI!AU23/ARG!$B23</f>
        <v>0</v>
      </c>
      <c r="AV23">
        <f>'TC_$'!AV23*CPI!AV23/ARG!$B23</f>
        <v>3.0273572443740875</v>
      </c>
      <c r="AW23">
        <f>'TC_$'!AW23*CPI!AW23/ARG!$B23</f>
        <v>1.9290368090712096</v>
      </c>
      <c r="AX23">
        <f>'TC_$'!AX23*CPI!AX23/ARG!$B23</f>
        <v>2.2824192721739749</v>
      </c>
      <c r="AY23">
        <f>'TC_$'!AY23*CPI!AY23/ARG!$B23</f>
        <v>0.44465637717281448</v>
      </c>
      <c r="AZ23">
        <f>'TC_$'!AZ23*CPI!AZ23/ARG!$B23</f>
        <v>9.5097343726395991</v>
      </c>
      <c r="BA23">
        <f>'TC_$'!BA23*CPI!BA23/ARG!$B23</f>
        <v>0</v>
      </c>
      <c r="BB23">
        <f>'TC_$'!BB23*CPI!BB23/ARG!$B23</f>
        <v>0</v>
      </c>
      <c r="BC23">
        <f>'TC_$'!BC23*CPI!BC23/ARG!$B23</f>
        <v>7.053885262248599</v>
      </c>
      <c r="BD23">
        <f>'TC_$'!BD23*CPI!BD23/ARG!$B23</f>
        <v>16.054998449497081</v>
      </c>
      <c r="BE23">
        <f>'TC_$'!BE23*CPI!BE23/ARG!$B23</f>
        <v>11.279802693411622</v>
      </c>
      <c r="BF23">
        <f>'TC_$'!BF23*CPI!BF23/ARG!$B23</f>
        <v>0</v>
      </c>
      <c r="BG23">
        <f>'TC_$'!BG23*CPI!BG23/ARG!$B23</f>
        <v>0</v>
      </c>
      <c r="BH23">
        <f>'TC_$'!BH23*CPI!BH23/ARG!$B23</f>
        <v>2.6921435684212279E-4</v>
      </c>
      <c r="BI23">
        <f>'TC_$'!BI23*CPI!BI23/ARG!$B23</f>
        <v>0</v>
      </c>
      <c r="BJ23">
        <f>'TC_$'!BJ23*CPI!BJ23/ARG!$B23</f>
        <v>0</v>
      </c>
      <c r="BK23">
        <f>'TC_$'!BK23*CPI!BK23/ARG!$B23</f>
        <v>0</v>
      </c>
    </row>
    <row r="24" spans="1:63" x14ac:dyDescent="0.25">
      <c r="A24" s="1">
        <v>37530</v>
      </c>
      <c r="B24">
        <f>'TC_$'!B24*CPI!B24/ARG!$B24</f>
        <v>0</v>
      </c>
      <c r="C24">
        <f>'TC_$'!C24*CPI!C24/ARG!$B24</f>
        <v>9.5065938514666097E-3</v>
      </c>
      <c r="D24">
        <f>'TC_$'!D24*CPI!D24/ARG!$B24</f>
        <v>0</v>
      </c>
      <c r="E24">
        <f>'TC_$'!E24*CPI!E24/ARG!$B24</f>
        <v>0</v>
      </c>
      <c r="F24">
        <f>'TC_$'!F24*CPI!F24/ARG!$B24</f>
        <v>0</v>
      </c>
      <c r="G24">
        <f>'TC_$'!G24*CPI!G24/ARG!$B24</f>
        <v>10.509088156681322</v>
      </c>
      <c r="H24">
        <f>'TC_$'!H24*CPI!H24/ARG!$B24</f>
        <v>69.127724843206153</v>
      </c>
      <c r="I24">
        <f>'TC_$'!I24*CPI!I24/ARG!$B24</f>
        <v>8.6998262393461978</v>
      </c>
      <c r="J24">
        <f>'TC_$'!J24*CPI!J24/ARG!$B24</f>
        <v>8.4998011252620017E-3</v>
      </c>
      <c r="K24">
        <f>'TC_$'!K24*CPI!K24/ARG!$B24</f>
        <v>1.0343397737065805</v>
      </c>
      <c r="L24">
        <f>'TC_$'!L24*CPI!L24/ARG!$B24</f>
        <v>2.3656269996580352E-3</v>
      </c>
      <c r="M24" t="e">
        <f>'TC_$'!M24*CPI!M24/ARG!$B24</f>
        <v>#DIV/0!</v>
      </c>
      <c r="N24">
        <f>'TC_$'!N24*CPI!N24/ARG!$B24</f>
        <v>1.4412825845038311</v>
      </c>
      <c r="O24">
        <f>'TC_$'!O24*CPI!O24/ARG!$B24</f>
        <v>0.21263073911730074</v>
      </c>
      <c r="P24">
        <f>'TC_$'!P24*CPI!P24/ARG!$B24</f>
        <v>8.3124932862716374</v>
      </c>
      <c r="Q24">
        <f>'TC_$'!Q24*CPI!Q24/ARG!$B24</f>
        <v>0</v>
      </c>
      <c r="R24">
        <f>'TC_$'!R24*CPI!R24/ARG!$B24</f>
        <v>11.08131911873944</v>
      </c>
      <c r="S24">
        <f>'TC_$'!S24*CPI!S24/ARG!$B24</f>
        <v>0</v>
      </c>
      <c r="T24">
        <f>'TC_$'!T24*CPI!T24/ARG!$B24</f>
        <v>10.433348731159052</v>
      </c>
      <c r="U24">
        <f>'TC_$'!U24*CPI!U24/ARG!$B24</f>
        <v>10.354338273765299</v>
      </c>
      <c r="V24">
        <f>'TC_$'!V24*CPI!V24/ARG!$B24</f>
        <v>0.14112394843327208</v>
      </c>
      <c r="W24">
        <f>'TC_$'!W24*CPI!W24/ARG!$B24</f>
        <v>5.0454512055511116E-4</v>
      </c>
      <c r="X24">
        <f>'TC_$'!X24*CPI!X24/ARG!$B24</f>
        <v>0</v>
      </c>
      <c r="Y24">
        <f>'TC_$'!Y24*CPI!Y24/ARG!$B24</f>
        <v>0</v>
      </c>
      <c r="Z24">
        <f>'TC_$'!Z24*CPI!Z24/ARG!$B24</f>
        <v>9.1823107865140088</v>
      </c>
      <c r="AA24">
        <f>'TC_$'!AA24*CPI!AA24/ARG!$B24</f>
        <v>2.0437918925932288</v>
      </c>
      <c r="AB24">
        <f>'TC_$'!AB24*CPI!AB24/ARG!$B24</f>
        <v>10.590548561054494</v>
      </c>
      <c r="AC24">
        <f>'TC_$'!AC24*CPI!AC24/ARG!$B24</f>
        <v>0.10478123850136008</v>
      </c>
      <c r="AD24">
        <f>'TC_$'!AD24*CPI!AD24/ARG!$B24</f>
        <v>0</v>
      </c>
      <c r="AE24">
        <f>'TC_$'!AE24*CPI!AE24/ARG!$B24</f>
        <v>7.4329366367248849E-3</v>
      </c>
      <c r="AF24" t="e">
        <f>'TC_$'!AF24*CPI!AF24/ARG!$B24</f>
        <v>#DIV/0!</v>
      </c>
      <c r="AG24">
        <f>'TC_$'!AG24*CPI!AG24/ARG!$B24</f>
        <v>0</v>
      </c>
      <c r="AH24">
        <f>'TC_$'!AH24*CPI!AH24/ARG!$B24</f>
        <v>0</v>
      </c>
      <c r="AI24" t="e">
        <f>'TC_$'!AI24*CPI!AI24/ARG!$B24</f>
        <v>#DIV/0!</v>
      </c>
      <c r="AJ24">
        <f>'TC_$'!AJ24*CPI!AJ24/ARG!$B24</f>
        <v>2.9696885560596633</v>
      </c>
      <c r="AK24" t="e">
        <f>'TC_$'!AK24*CPI!AK24/ARG!$B24</f>
        <v>#DIV/0!</v>
      </c>
      <c r="AL24">
        <f>'TC_$'!AL24*CPI!AL24/ARG!$B24</f>
        <v>0.70738443103206705</v>
      </c>
      <c r="AM24">
        <f>'TC_$'!AM24*CPI!AM24/ARG!$B24</f>
        <v>0</v>
      </c>
      <c r="AN24">
        <f>'TC_$'!AN24*CPI!AN24/ARG!$B24</f>
        <v>0</v>
      </c>
      <c r="AO24">
        <f>'TC_$'!AO24*CPI!AO24/ARG!$B24</f>
        <v>10.844442115840964</v>
      </c>
      <c r="AP24">
        <f>'TC_$'!AP24*CPI!AP24/ARG!$B24</f>
        <v>0</v>
      </c>
      <c r="AQ24">
        <f>'TC_$'!AQ24*CPI!AQ24/ARG!$B24</f>
        <v>22.936582101535791</v>
      </c>
      <c r="AR24">
        <f>'TC_$'!AR24*CPI!AR24/ARG!$B24</f>
        <v>0</v>
      </c>
      <c r="AS24">
        <f>'TC_$'!AS24*CPI!AS24/ARG!$B24</f>
        <v>0</v>
      </c>
      <c r="AT24">
        <f>'TC_$'!AT24*CPI!AT24/ARG!$B24</f>
        <v>0</v>
      </c>
      <c r="AU24">
        <f>'TC_$'!AU24*CPI!AU24/ARG!$B24</f>
        <v>0</v>
      </c>
      <c r="AV24">
        <f>'TC_$'!AV24*CPI!AV24/ARG!$B24</f>
        <v>3.0499991701892517</v>
      </c>
      <c r="AW24">
        <f>'TC_$'!AW24*CPI!AW24/ARG!$B24</f>
        <v>1.9499917923827932</v>
      </c>
      <c r="AX24">
        <f>'TC_$'!AX24*CPI!AX24/ARG!$B24</f>
        <v>2.2781967317854277</v>
      </c>
      <c r="AY24">
        <f>'TC_$'!AY24*CPI!AY24/ARG!$B24</f>
        <v>0.46210626765808005</v>
      </c>
      <c r="AZ24">
        <f>'TC_$'!AZ24*CPI!AZ24/ARG!$B24</f>
        <v>9.5892601544148768</v>
      </c>
      <c r="BA24">
        <f>'TC_$'!BA24*CPI!BA24/ARG!$B24</f>
        <v>0</v>
      </c>
      <c r="BB24">
        <f>'TC_$'!BB24*CPI!BB24/ARG!$B24</f>
        <v>0</v>
      </c>
      <c r="BC24">
        <f>'TC_$'!BC24*CPI!BC24/ARG!$B24</f>
        <v>7.254331431468076</v>
      </c>
      <c r="BD24">
        <f>'TC_$'!BD24*CPI!BD24/ARG!$B24</f>
        <v>16.073368090550577</v>
      </c>
      <c r="BE24">
        <f>'TC_$'!BE24*CPI!BE24/ARG!$B24</f>
        <v>11.277595956304483</v>
      </c>
      <c r="BF24">
        <f>'TC_$'!BF24*CPI!BF24/ARG!$B24</f>
        <v>0</v>
      </c>
      <c r="BG24">
        <f>'TC_$'!BG24*CPI!BG24/ARG!$B24</f>
        <v>0</v>
      </c>
      <c r="BH24">
        <f>'TC_$'!BH24*CPI!BH24/ARG!$B24</f>
        <v>2.692065432305625E-4</v>
      </c>
      <c r="BI24">
        <f>'TC_$'!BI24*CPI!BI24/ARG!$B24</f>
        <v>0</v>
      </c>
      <c r="BJ24">
        <f>'TC_$'!BJ24*CPI!BJ24/ARG!$B24</f>
        <v>0</v>
      </c>
      <c r="BK24">
        <f>'TC_$'!BK24*CPI!BK24/ARG!$B24</f>
        <v>0</v>
      </c>
    </row>
    <row r="25" spans="1:63" x14ac:dyDescent="0.25">
      <c r="A25" s="1">
        <v>37561</v>
      </c>
      <c r="B25">
        <f>'TC_$'!B25*CPI!B25/ARG!$B25</f>
        <v>0</v>
      </c>
      <c r="C25">
        <f>'TC_$'!C25*CPI!C25/ARG!$B25</f>
        <v>9.2443662159424674E-3</v>
      </c>
      <c r="D25">
        <f>'TC_$'!D25*CPI!D25/ARG!$B25</f>
        <v>0</v>
      </c>
      <c r="E25">
        <f>'TC_$'!E25*CPI!E25/ARG!$B25</f>
        <v>0</v>
      </c>
      <c r="F25">
        <f>'TC_$'!F25*CPI!F25/ARG!$B25</f>
        <v>0</v>
      </c>
      <c r="G25">
        <f>'TC_$'!G25*CPI!G25/ARG!$B25</f>
        <v>10.316048464728519</v>
      </c>
      <c r="H25">
        <f>'TC_$'!H25*CPI!H25/ARG!$B25</f>
        <v>72.945728653284434</v>
      </c>
      <c r="I25">
        <f>'TC_$'!I25*CPI!I25/ARG!$B25</f>
        <v>8.4327028067342233</v>
      </c>
      <c r="J25">
        <f>'TC_$'!J25*CPI!J25/ARG!$B25</f>
        <v>8.5522376675940832E-3</v>
      </c>
      <c r="K25">
        <f>'TC_$'!K25*CPI!K25/ARG!$B25</f>
        <v>0.99454821838654428</v>
      </c>
      <c r="L25">
        <f>'TC_$'!L25*CPI!L25/ARG!$B25</f>
        <v>2.3794908155589291E-3</v>
      </c>
      <c r="M25" t="e">
        <f>'TC_$'!M25*CPI!M25/ARG!$B25</f>
        <v>#DIV/0!</v>
      </c>
      <c r="N25">
        <f>'TC_$'!N25*CPI!N25/ARG!$B25</f>
        <v>1.4025983086317007</v>
      </c>
      <c r="O25">
        <f>'TC_$'!O25*CPI!O25/ARG!$B25</f>
        <v>0.20563574766150325</v>
      </c>
      <c r="P25">
        <f>'TC_$'!P25*CPI!P25/ARG!$B25</f>
        <v>8.0564303261721228</v>
      </c>
      <c r="Q25">
        <f>'TC_$'!Q25*CPI!Q25/ARG!$B25</f>
        <v>0</v>
      </c>
      <c r="R25">
        <f>'TC_$'!R25*CPI!R25/ARG!$B25</f>
        <v>10.886039230236266</v>
      </c>
      <c r="S25">
        <f>'TC_$'!S25*CPI!S25/ARG!$B25</f>
        <v>0</v>
      </c>
      <c r="T25">
        <f>'TC_$'!T25*CPI!T25/ARG!$B25</f>
        <v>10.214783591572029</v>
      </c>
      <c r="U25">
        <f>'TC_$'!U25*CPI!U25/ARG!$B25</f>
        <v>10.174055398203613</v>
      </c>
      <c r="V25">
        <f>'TC_$'!V25*CPI!V25/ARG!$B25</f>
        <v>0.13637511436921027</v>
      </c>
      <c r="W25">
        <f>'TC_$'!W25*CPI!W25/ARG!$B25</f>
        <v>5.015929155753108E-4</v>
      </c>
      <c r="X25">
        <f>'TC_$'!X25*CPI!X25/ARG!$B25</f>
        <v>0</v>
      </c>
      <c r="Y25">
        <f>'TC_$'!Y25*CPI!Y25/ARG!$B25</f>
        <v>0</v>
      </c>
      <c r="Z25">
        <f>'TC_$'!Z25*CPI!Z25/ARG!$B25</f>
        <v>9.0204960596409567</v>
      </c>
      <c r="AA25">
        <f>'TC_$'!AA25*CPI!AA25/ARG!$B25</f>
        <v>1.9973378522581982</v>
      </c>
      <c r="AB25">
        <f>'TC_$'!AB25*CPI!AB25/ARG!$B25</f>
        <v>10.438712830638675</v>
      </c>
      <c r="AC25">
        <f>'TC_$'!AC25*CPI!AC25/ARG!$B25</f>
        <v>0.10193349857001048</v>
      </c>
      <c r="AD25">
        <f>'TC_$'!AD25*CPI!AD25/ARG!$B25</f>
        <v>0</v>
      </c>
      <c r="AE25">
        <f>'TC_$'!AE25*CPI!AE25/ARG!$B25</f>
        <v>7.3336521247708859E-3</v>
      </c>
      <c r="AF25" t="e">
        <f>'TC_$'!AF25*CPI!AF25/ARG!$B25</f>
        <v>#DIV/0!</v>
      </c>
      <c r="AG25">
        <f>'TC_$'!AG25*CPI!AG25/ARG!$B25</f>
        <v>0</v>
      </c>
      <c r="AH25">
        <f>'TC_$'!AH25*CPI!AH25/ARG!$B25</f>
        <v>0</v>
      </c>
      <c r="AI25" t="e">
        <f>'TC_$'!AI25*CPI!AI25/ARG!$B25</f>
        <v>#DIV/0!</v>
      </c>
      <c r="AJ25">
        <f>'TC_$'!AJ25*CPI!AJ25/ARG!$B25</f>
        <v>2.8666510597614652</v>
      </c>
      <c r="AK25" t="e">
        <f>'TC_$'!AK25*CPI!AK25/ARG!$B25</f>
        <v>#DIV/0!</v>
      </c>
      <c r="AL25">
        <f>'TC_$'!AL25*CPI!AL25/ARG!$B25</f>
        <v>0.6791654986718787</v>
      </c>
      <c r="AM25">
        <f>'TC_$'!AM25*CPI!AM25/ARG!$B25</f>
        <v>0</v>
      </c>
      <c r="AN25">
        <f>'TC_$'!AN25*CPI!AN25/ARG!$B25</f>
        <v>0</v>
      </c>
      <c r="AO25">
        <f>'TC_$'!AO25*CPI!AO25/ARG!$B25</f>
        <v>10.621960939794604</v>
      </c>
      <c r="AP25">
        <f>'TC_$'!AP25*CPI!AP25/ARG!$B25</f>
        <v>0</v>
      </c>
      <c r="AQ25">
        <f>'TC_$'!AQ25*CPI!AQ25/ARG!$B25</f>
        <v>22.188601696744037</v>
      </c>
      <c r="AR25">
        <f>'TC_$'!AR25*CPI!AR25/ARG!$B25</f>
        <v>0</v>
      </c>
      <c r="AS25">
        <f>'TC_$'!AS25*CPI!AS25/ARG!$B25</f>
        <v>0</v>
      </c>
      <c r="AT25">
        <f>'TC_$'!AT25*CPI!AT25/ARG!$B25</f>
        <v>0</v>
      </c>
      <c r="AU25">
        <f>'TC_$'!AU25*CPI!AU25/ARG!$B25</f>
        <v>0</v>
      </c>
      <c r="AV25">
        <f>'TC_$'!AV25*CPI!AV25/ARG!$B25</f>
        <v>3.0569566334328555</v>
      </c>
      <c r="AW25">
        <f>'TC_$'!AW25*CPI!AW25/ARG!$B25</f>
        <v>1.9074424507999186</v>
      </c>
      <c r="AX25">
        <f>'TC_$'!AX25*CPI!AX25/ARG!$B25</f>
        <v>2.1950163077712825</v>
      </c>
      <c r="AY25">
        <f>'TC_$'!AY25*CPI!AY25/ARG!$B25</f>
        <v>0.46682545535932396</v>
      </c>
      <c r="AZ25">
        <f>'TC_$'!AZ25*CPI!AZ25/ARG!$B25</f>
        <v>9.4347852192496831</v>
      </c>
      <c r="BA25">
        <f>'TC_$'!BA25*CPI!BA25/ARG!$B25</f>
        <v>0</v>
      </c>
      <c r="BB25">
        <f>'TC_$'!BB25*CPI!BB25/ARG!$B25</f>
        <v>0</v>
      </c>
      <c r="BC25">
        <f>'TC_$'!BC25*CPI!BC25/ARG!$B25</f>
        <v>7.3976517131820465</v>
      </c>
      <c r="BD25">
        <f>'TC_$'!BD25*CPI!BD25/ARG!$B25</f>
        <v>15.514720064224724</v>
      </c>
      <c r="BE25">
        <f>'TC_$'!BE25*CPI!BE25/ARG!$B25</f>
        <v>10.854779951356351</v>
      </c>
      <c r="BF25">
        <f>'TC_$'!BF25*CPI!BF25/ARG!$B25</f>
        <v>0</v>
      </c>
      <c r="BG25">
        <f>'TC_$'!BG25*CPI!BG25/ARG!$B25</f>
        <v>0</v>
      </c>
      <c r="BH25">
        <f>'TC_$'!BH25*CPI!BH25/ARG!$B25</f>
        <v>2.5956973352527911E-4</v>
      </c>
      <c r="BI25">
        <f>'TC_$'!BI25*CPI!BI25/ARG!$B25</f>
        <v>0</v>
      </c>
      <c r="BJ25">
        <f>'TC_$'!BJ25*CPI!BJ25/ARG!$B25</f>
        <v>0</v>
      </c>
      <c r="BK25">
        <f>'TC_$'!BK25*CPI!BK25/ARG!$B25</f>
        <v>0</v>
      </c>
    </row>
    <row r="26" spans="1:63" x14ac:dyDescent="0.25">
      <c r="A26" s="1">
        <v>37591</v>
      </c>
      <c r="B26">
        <f>'TC_$'!B26*CPI!B26/ARG!$B26</f>
        <v>0</v>
      </c>
      <c r="C26">
        <f>'TC_$'!C26*CPI!C26/ARG!$B26</f>
        <v>9.196273490827786E-3</v>
      </c>
      <c r="D26">
        <f>'TC_$'!D26*CPI!D26/ARG!$B26</f>
        <v>0</v>
      </c>
      <c r="E26">
        <f>'TC_$'!E26*CPI!E26/ARG!$B26</f>
        <v>0</v>
      </c>
      <c r="F26">
        <f>'TC_$'!F26*CPI!F26/ARG!$B26</f>
        <v>0</v>
      </c>
      <c r="G26">
        <f>'TC_$'!G26*CPI!G26/ARG!$B26</f>
        <v>10.31617371883125</v>
      </c>
      <c r="H26">
        <f>'TC_$'!H26*CPI!H26/ARG!$B26</f>
        <v>72.205622613408295</v>
      </c>
      <c r="I26">
        <f>'TC_$'!I26*CPI!I26/ARG!$B26</f>
        <v>8.3200753623414467</v>
      </c>
      <c r="J26">
        <f>'TC_$'!J26*CPI!J26/ARG!$B26</f>
        <v>8.4588473231051887E-3</v>
      </c>
      <c r="K26">
        <f>'TC_$'!K26*CPI!K26/ARG!$B26</f>
        <v>0.98048571622407166</v>
      </c>
      <c r="L26">
        <f>'TC_$'!L26*CPI!L26/ARG!$B26</f>
        <v>2.2719121589365667E-3</v>
      </c>
      <c r="M26" t="e">
        <f>'TC_$'!M26*CPI!M26/ARG!$B26</f>
        <v>#DIV/0!</v>
      </c>
      <c r="N26">
        <f>'TC_$'!N26*CPI!N26/ARG!$B26</f>
        <v>1.4179787674024966</v>
      </c>
      <c r="O26">
        <f>'TC_$'!O26*CPI!O26/ARG!$B26</f>
        <v>0.20579467846462982</v>
      </c>
      <c r="P26">
        <f>'TC_$'!P26*CPI!P26/ARG!$B26</f>
        <v>7.9460689858935263</v>
      </c>
      <c r="Q26">
        <f>'TC_$'!Q26*CPI!Q26/ARG!$B26</f>
        <v>0</v>
      </c>
      <c r="R26">
        <f>'TC_$'!R26*CPI!R26/ARG!$B26</f>
        <v>10.89894933359993</v>
      </c>
      <c r="S26">
        <f>'TC_$'!S26*CPI!S26/ARG!$B26</f>
        <v>0</v>
      </c>
      <c r="T26">
        <f>'TC_$'!T26*CPI!T26/ARG!$B26</f>
        <v>10.30223283758917</v>
      </c>
      <c r="U26">
        <f>'TC_$'!U26*CPI!U26/ARG!$B26</f>
        <v>10.239549178863424</v>
      </c>
      <c r="V26">
        <f>'TC_$'!V26*CPI!V26/ARG!$B26</f>
        <v>0.13333025955758976</v>
      </c>
      <c r="W26">
        <f>'TC_$'!W26*CPI!W26/ARG!$B26</f>
        <v>5.0700835493163257E-4</v>
      </c>
      <c r="X26">
        <f>'TC_$'!X26*CPI!X26/ARG!$B26</f>
        <v>0</v>
      </c>
      <c r="Y26">
        <f>'TC_$'!Y26*CPI!Y26/ARG!$B26</f>
        <v>0</v>
      </c>
      <c r="Z26">
        <f>'TC_$'!Z26*CPI!Z26/ARG!$B26</f>
        <v>9.0813688848482812</v>
      </c>
      <c r="AA26">
        <f>'TC_$'!AA26*CPI!AA26/ARG!$B26</f>
        <v>1.9575265244545943</v>
      </c>
      <c r="AB26">
        <f>'TC_$'!AB26*CPI!AB26/ARG!$B26</f>
        <v>10.442245332373236</v>
      </c>
      <c r="AC26">
        <f>'TC_$'!AC26*CPI!AC26/ARG!$B26</f>
        <v>0.1004206263896381</v>
      </c>
      <c r="AD26">
        <f>'TC_$'!AD26*CPI!AD26/ARG!$B26</f>
        <v>0</v>
      </c>
      <c r="AE26">
        <f>'TC_$'!AE26*CPI!AE26/ARG!$B26</f>
        <v>7.2596376625565714E-3</v>
      </c>
      <c r="AF26" t="e">
        <f>'TC_$'!AF26*CPI!AF26/ARG!$B26</f>
        <v>#DIV/0!</v>
      </c>
      <c r="AG26">
        <f>'TC_$'!AG26*CPI!AG26/ARG!$B26</f>
        <v>0</v>
      </c>
      <c r="AH26">
        <f>'TC_$'!AH26*CPI!AH26/ARG!$B26</f>
        <v>0</v>
      </c>
      <c r="AI26" t="e">
        <f>'TC_$'!AI26*CPI!AI26/ARG!$B26</f>
        <v>#DIV/0!</v>
      </c>
      <c r="AJ26">
        <f>'TC_$'!AJ26*CPI!AJ26/ARG!$B26</f>
        <v>2.823138120532203</v>
      </c>
      <c r="AK26" t="e">
        <f>'TC_$'!AK26*CPI!AK26/ARG!$B26</f>
        <v>#DIV/0!</v>
      </c>
      <c r="AL26">
        <f>'TC_$'!AL26*CPI!AL26/ARG!$B26</f>
        <v>0.67080230867364532</v>
      </c>
      <c r="AM26">
        <f>'TC_$'!AM26*CPI!AM26/ARG!$B26</f>
        <v>0</v>
      </c>
      <c r="AN26">
        <f>'TC_$'!AN26*CPI!AN26/ARG!$B26</f>
        <v>0</v>
      </c>
      <c r="AO26">
        <f>'TC_$'!AO26*CPI!AO26/ARG!$B26</f>
        <v>10.580121418793745</v>
      </c>
      <c r="AP26">
        <f>'TC_$'!AP26*CPI!AP26/ARG!$B26</f>
        <v>0</v>
      </c>
      <c r="AQ26">
        <f>'TC_$'!AQ26*CPI!AQ26/ARG!$B26</f>
        <v>21.831704685174657</v>
      </c>
      <c r="AR26">
        <f>'TC_$'!AR26*CPI!AR26/ARG!$B26</f>
        <v>0</v>
      </c>
      <c r="AS26">
        <f>'TC_$'!AS26*CPI!AS26/ARG!$B26</f>
        <v>0</v>
      </c>
      <c r="AT26">
        <f>'TC_$'!AT26*CPI!AT26/ARG!$B26</f>
        <v>0</v>
      </c>
      <c r="AU26">
        <f>'TC_$'!AU26*CPI!AU26/ARG!$B26</f>
        <v>0</v>
      </c>
      <c r="AV26">
        <f>'TC_$'!AV26*CPI!AV26/ARG!$B26</f>
        <v>3.0416204081112101</v>
      </c>
      <c r="AW26">
        <f>'TC_$'!AW26*CPI!AW26/ARG!$B26</f>
        <v>1.8966234524116148</v>
      </c>
      <c r="AX26">
        <f>'TC_$'!AX26*CPI!AX26/ARG!$B26</f>
        <v>2.1597278650158245</v>
      </c>
      <c r="AY26">
        <f>'TC_$'!AY26*CPI!AY26/ARG!$B26</f>
        <v>0.51127187148879838</v>
      </c>
      <c r="AZ26">
        <f>'TC_$'!AZ26*CPI!AZ26/ARG!$B26</f>
        <v>9.4614797062299179</v>
      </c>
      <c r="BA26">
        <f>'TC_$'!BA26*CPI!BA26/ARG!$B26</f>
        <v>0</v>
      </c>
      <c r="BB26">
        <f>'TC_$'!BB26*CPI!BB26/ARG!$B26</f>
        <v>0</v>
      </c>
      <c r="BC26">
        <f>'TC_$'!BC26*CPI!BC26/ARG!$B26</f>
        <v>7.4727071621274863</v>
      </c>
      <c r="BD26">
        <f>'TC_$'!BD26*CPI!BD26/ARG!$B26</f>
        <v>15.53093591058807</v>
      </c>
      <c r="BE26">
        <f>'TC_$'!BE26*CPI!BE26/ARG!$B26</f>
        <v>10.645877945358464</v>
      </c>
      <c r="BF26">
        <f>'TC_$'!BF26*CPI!BF26/ARG!$B26</f>
        <v>0</v>
      </c>
      <c r="BG26">
        <f>'TC_$'!BG26*CPI!BG26/ARG!$B26</f>
        <v>0</v>
      </c>
      <c r="BH26">
        <f>'TC_$'!BH26*CPI!BH26/ARG!$B26</f>
        <v>2.555701620144844E-4</v>
      </c>
      <c r="BI26">
        <f>'TC_$'!BI26*CPI!BI26/ARG!$B26</f>
        <v>0</v>
      </c>
      <c r="BJ26">
        <f>'TC_$'!BJ26*CPI!BJ26/ARG!$B26</f>
        <v>0</v>
      </c>
      <c r="BK26">
        <f>'TC_$'!BK26*CPI!BK26/ARG!$B26</f>
        <v>0</v>
      </c>
    </row>
    <row r="27" spans="1:63" x14ac:dyDescent="0.25">
      <c r="A27" s="1">
        <v>37622</v>
      </c>
      <c r="B27">
        <f>'TC_$'!B27*CPI!B27/ARG!$B27</f>
        <v>0</v>
      </c>
      <c r="C27">
        <f>'TC_$'!C27*CPI!C27/ARG!$B27</f>
        <v>8.5455781833613902E-3</v>
      </c>
      <c r="D27">
        <f>'TC_$'!D27*CPI!D27/ARG!$B27</f>
        <v>0</v>
      </c>
      <c r="E27">
        <f>'TC_$'!E27*CPI!E27/ARG!$B27</f>
        <v>0</v>
      </c>
      <c r="F27">
        <f>'TC_$'!F27*CPI!F27/ARG!$B27</f>
        <v>0</v>
      </c>
      <c r="G27">
        <f>'TC_$'!G27*CPI!G27/ARG!$B27</f>
        <v>9.9725492076608049</v>
      </c>
      <c r="H27">
        <f>'TC_$'!H27*CPI!H27/ARG!$B27</f>
        <v>71.834050811433173</v>
      </c>
      <c r="I27">
        <f>'TC_$'!I27*CPI!I27/ARG!$B27</f>
        <v>7.8365460221395065</v>
      </c>
      <c r="J27">
        <f>'TC_$'!J27*CPI!J27/ARG!$B27</f>
        <v>7.5899461587436937E-3</v>
      </c>
      <c r="K27">
        <f>'TC_$'!K27*CPI!K27/ARG!$B27</f>
        <v>0.91461286604839653</v>
      </c>
      <c r="L27">
        <f>'TC_$'!L27*CPI!L27/ARG!$B27</f>
        <v>2.0490575215830558E-3</v>
      </c>
      <c r="M27" t="e">
        <f>'TC_$'!M27*CPI!M27/ARG!$B27</f>
        <v>#DIV/0!</v>
      </c>
      <c r="N27">
        <f>'TC_$'!N27*CPI!N27/ARG!$B27</f>
        <v>1.36348172820841</v>
      </c>
      <c r="O27">
        <f>'TC_$'!O27*CPI!O27/ARG!$B27</f>
        <v>0.19611426827458778</v>
      </c>
      <c r="P27">
        <f>'TC_$'!P27*CPI!P27/ARG!$B27</f>
        <v>7.5134712817237626</v>
      </c>
      <c r="Q27">
        <f>'TC_$'!Q27*CPI!Q27/ARG!$B27</f>
        <v>0</v>
      </c>
      <c r="R27">
        <f>'TC_$'!R27*CPI!R27/ARG!$B27</f>
        <v>10.509532626534849</v>
      </c>
      <c r="S27">
        <f>'TC_$'!S27*CPI!S27/ARG!$B27</f>
        <v>0</v>
      </c>
      <c r="T27">
        <f>'TC_$'!T27*CPI!T27/ARG!$B27</f>
        <v>9.9151171332894741</v>
      </c>
      <c r="U27">
        <f>'TC_$'!U27*CPI!U27/ARG!$B27</f>
        <v>9.804413034077573</v>
      </c>
      <c r="V27">
        <f>'TC_$'!V27*CPI!V27/ARG!$B27</f>
        <v>0.123290369239904</v>
      </c>
      <c r="W27">
        <f>'TC_$'!W27*CPI!W27/ARG!$B27</f>
        <v>4.7339596659347582E-4</v>
      </c>
      <c r="X27">
        <f>'TC_$'!X27*CPI!X27/ARG!$B27</f>
        <v>0</v>
      </c>
      <c r="Y27">
        <f>'TC_$'!Y27*CPI!Y27/ARG!$B27</f>
        <v>0</v>
      </c>
      <c r="Z27">
        <f>'TC_$'!Z27*CPI!Z27/ARG!$B27</f>
        <v>8.7149767981197197</v>
      </c>
      <c r="AA27">
        <f>'TC_$'!AA27*CPI!AA27/ARG!$B27</f>
        <v>1.755283142426574</v>
      </c>
      <c r="AB27">
        <f>'TC_$'!AB27*CPI!AB27/ARG!$B27</f>
        <v>10.091707966182053</v>
      </c>
      <c r="AC27">
        <f>'TC_$'!AC27*CPI!AC27/ARG!$B27</f>
        <v>9.5180381424443003E-2</v>
      </c>
      <c r="AD27">
        <f>'TC_$'!AD27*CPI!AD27/ARG!$B27</f>
        <v>0</v>
      </c>
      <c r="AE27">
        <f>'TC_$'!AE27*CPI!AE27/ARG!$B27</f>
        <v>6.9108003291711217E-3</v>
      </c>
      <c r="AF27" t="e">
        <f>'TC_$'!AF27*CPI!AF27/ARG!$B27</f>
        <v>#DIV/0!</v>
      </c>
      <c r="AG27">
        <f>'TC_$'!AG27*CPI!AG27/ARG!$B27</f>
        <v>0</v>
      </c>
      <c r="AH27">
        <f>'TC_$'!AH27*CPI!AH27/ARG!$B27</f>
        <v>0</v>
      </c>
      <c r="AI27" t="e">
        <f>'TC_$'!AI27*CPI!AI27/ARG!$B27</f>
        <v>#DIV/0!</v>
      </c>
      <c r="AJ27">
        <f>'TC_$'!AJ27*CPI!AJ27/ARG!$B27</f>
        <v>2.6096990645517617</v>
      </c>
      <c r="AK27" t="e">
        <f>'TC_$'!AK27*CPI!AK27/ARG!$B27</f>
        <v>#DIV/0!</v>
      </c>
      <c r="AL27">
        <f>'TC_$'!AL27*CPI!AL27/ARG!$B27</f>
        <v>0.59918597340690349</v>
      </c>
      <c r="AM27">
        <f>'TC_$'!AM27*CPI!AM27/ARG!$B27</f>
        <v>0</v>
      </c>
      <c r="AN27">
        <f>'TC_$'!AN27*CPI!AN27/ARG!$B27</f>
        <v>0</v>
      </c>
      <c r="AO27">
        <f>'TC_$'!AO27*CPI!AO27/ARG!$B27</f>
        <v>10.217775827521317</v>
      </c>
      <c r="AP27">
        <f>'TC_$'!AP27*CPI!AP27/ARG!$B27</f>
        <v>0</v>
      </c>
      <c r="AQ27">
        <f>'TC_$'!AQ27*CPI!AQ27/ARG!$B27</f>
        <v>20.081427669183896</v>
      </c>
      <c r="AR27">
        <f>'TC_$'!AR27*CPI!AR27/ARG!$B27</f>
        <v>0</v>
      </c>
      <c r="AS27">
        <f>'TC_$'!AS27*CPI!AS27/ARG!$B27</f>
        <v>0</v>
      </c>
      <c r="AT27">
        <f>'TC_$'!AT27*CPI!AT27/ARG!$B27</f>
        <v>0</v>
      </c>
      <c r="AU27">
        <f>'TC_$'!AU27*CPI!AU27/ARG!$B27</f>
        <v>0</v>
      </c>
      <c r="AV27">
        <f>'TC_$'!AV27*CPI!AV27/ARG!$B27</f>
        <v>2.8750056716050452</v>
      </c>
      <c r="AW27">
        <f>'TC_$'!AW27*CPI!AW27/ARG!$B27</f>
        <v>1.7832830744117356</v>
      </c>
      <c r="AX27">
        <f>'TC_$'!AX27*CPI!AX27/ARG!$B27</f>
        <v>1.9926056133897239</v>
      </c>
      <c r="AY27">
        <f>'TC_$'!AY27*CPI!AY27/ARG!$B27</f>
        <v>0.48957823612127926</v>
      </c>
      <c r="AZ27">
        <f>'TC_$'!AZ27*CPI!AZ27/ARG!$B27</f>
        <v>9.06848040244172</v>
      </c>
      <c r="BA27">
        <f>'TC_$'!BA27*CPI!BA27/ARG!$B27</f>
        <v>0</v>
      </c>
      <c r="BB27">
        <f>'TC_$'!BB27*CPI!BB27/ARG!$B27</f>
        <v>0</v>
      </c>
      <c r="BC27">
        <f>'TC_$'!BC27*CPI!BC27/ARG!$B27</f>
        <v>6.7657135836844979</v>
      </c>
      <c r="BD27">
        <f>'TC_$'!BD27*CPI!BD27/ARG!$B27</f>
        <v>14.523083787505582</v>
      </c>
      <c r="BE27">
        <f>'TC_$'!BE27*CPI!BE27/ARG!$B27</f>
        <v>9.8655240799900206</v>
      </c>
      <c r="BF27">
        <f>'TC_$'!BF27*CPI!BF27/ARG!$B27</f>
        <v>0</v>
      </c>
      <c r="BG27">
        <f>'TC_$'!BG27*CPI!BG27/ARG!$B27</f>
        <v>0</v>
      </c>
      <c r="BH27">
        <f>'TC_$'!BH27*CPI!BH27/ARG!$B27</f>
        <v>2.3734559647112902E-4</v>
      </c>
      <c r="BI27">
        <f>'TC_$'!BI27*CPI!BI27/ARG!$B27</f>
        <v>0</v>
      </c>
      <c r="BJ27">
        <f>'TC_$'!BJ27*CPI!BJ27/ARG!$B27</f>
        <v>0</v>
      </c>
      <c r="BK27">
        <f>'TC_$'!BK27*CPI!BK27/ARG!$B27</f>
        <v>0</v>
      </c>
    </row>
    <row r="28" spans="1:63" x14ac:dyDescent="0.25">
      <c r="A28" s="1">
        <v>37653</v>
      </c>
      <c r="B28">
        <f>'TC_$'!B28*CPI!B28/ARG!$B28</f>
        <v>0</v>
      </c>
      <c r="C28">
        <f>'TC_$'!C28*CPI!C28/ARG!$B28</f>
        <v>8.3090964036790886E-3</v>
      </c>
      <c r="D28">
        <f>'TC_$'!D28*CPI!D28/ARG!$B28</f>
        <v>0</v>
      </c>
      <c r="E28">
        <f>'TC_$'!E28*CPI!E28/ARG!$B28</f>
        <v>0</v>
      </c>
      <c r="F28">
        <f>'TC_$'!F28*CPI!F28/ARG!$B28</f>
        <v>0</v>
      </c>
      <c r="G28">
        <f>'TC_$'!G28*CPI!G28/ARG!$B28</f>
        <v>9.8201211372515065</v>
      </c>
      <c r="H28">
        <f>'TC_$'!H28*CPI!H28/ARG!$B28</f>
        <v>67.364702125230579</v>
      </c>
      <c r="I28">
        <f>'TC_$'!I28*CPI!I28/ARG!$B28</f>
        <v>7.7597563405902168</v>
      </c>
      <c r="J28">
        <f>'TC_$'!J28*CPI!J28/ARG!$B28</f>
        <v>7.152347862849468E-3</v>
      </c>
      <c r="K28">
        <f>'TC_$'!K28*CPI!K28/ARG!$B28</f>
        <v>0.88977425704505664</v>
      </c>
      <c r="L28">
        <f>'TC_$'!L28*CPI!L28/ARG!$B28</f>
        <v>1.9715920722235673E-3</v>
      </c>
      <c r="M28" t="e">
        <f>'TC_$'!M28*CPI!M28/ARG!$B28</f>
        <v>#DIV/0!</v>
      </c>
      <c r="N28">
        <f>'TC_$'!N28*CPI!N28/ARG!$B28</f>
        <v>1.3470096941759477</v>
      </c>
      <c r="O28">
        <f>'TC_$'!O28*CPI!O28/ARG!$B28</f>
        <v>0.1901230248628045</v>
      </c>
      <c r="P28">
        <f>'TC_$'!P28*CPI!P28/ARG!$B28</f>
        <v>7.3000022825143844</v>
      </c>
      <c r="Q28">
        <f>'TC_$'!Q28*CPI!Q28/ARG!$B28</f>
        <v>0</v>
      </c>
      <c r="R28">
        <f>'TC_$'!R28*CPI!R28/ARG!$B28</f>
        <v>10.348944191605691</v>
      </c>
      <c r="S28">
        <f>'TC_$'!S28*CPI!S28/ARG!$B28</f>
        <v>0</v>
      </c>
      <c r="T28">
        <f>'TC_$'!T28*CPI!T28/ARG!$B28</f>
        <v>9.7507272543096732</v>
      </c>
      <c r="U28">
        <f>'TC_$'!U28*CPI!U28/ARG!$B28</f>
        <v>9.5972824810729946</v>
      </c>
      <c r="V28">
        <f>'TC_$'!V28*CPI!V28/ARG!$B28</f>
        <v>0.11960944114055799</v>
      </c>
      <c r="W28">
        <f>'TC_$'!W28*CPI!W28/ARG!$B28</f>
        <v>4.5694438737324924E-4</v>
      </c>
      <c r="X28">
        <f>'TC_$'!X28*CPI!X28/ARG!$B28</f>
        <v>0</v>
      </c>
      <c r="Y28">
        <f>'TC_$'!Y28*CPI!Y28/ARG!$B28</f>
        <v>0</v>
      </c>
      <c r="Z28">
        <f>'TC_$'!Z28*CPI!Z28/ARG!$B28</f>
        <v>8.5964491858970629</v>
      </c>
      <c r="AA28">
        <f>'TC_$'!AA28*CPI!AA28/ARG!$B28</f>
        <v>1.6891825933437443</v>
      </c>
      <c r="AB28">
        <f>'TC_$'!AB28*CPI!AB28/ARG!$B28</f>
        <v>9.8853766723377579</v>
      </c>
      <c r="AC28">
        <f>'TC_$'!AC28*CPI!AC28/ARG!$B28</f>
        <v>9.1017470036737963E-2</v>
      </c>
      <c r="AD28">
        <f>'TC_$'!AD28*CPI!AD28/ARG!$B28</f>
        <v>0</v>
      </c>
      <c r="AE28">
        <f>'TC_$'!AE28*CPI!AE28/ARG!$B28</f>
        <v>6.633059843032597E-3</v>
      </c>
      <c r="AF28" t="e">
        <f>'TC_$'!AF28*CPI!AF28/ARG!$B28</f>
        <v>#DIV/0!</v>
      </c>
      <c r="AG28">
        <f>'TC_$'!AG28*CPI!AG28/ARG!$B28</f>
        <v>0</v>
      </c>
      <c r="AH28">
        <f>'TC_$'!AH28*CPI!AH28/ARG!$B28</f>
        <v>0</v>
      </c>
      <c r="AI28" t="e">
        <f>'TC_$'!AI28*CPI!AI28/ARG!$B28</f>
        <v>#DIV/0!</v>
      </c>
      <c r="AJ28">
        <f>'TC_$'!AJ28*CPI!AJ28/ARG!$B28</f>
        <v>2.5211565338483544</v>
      </c>
      <c r="AK28" t="e">
        <f>'TC_$'!AK28*CPI!AK28/ARG!$B28</f>
        <v>#DIV/0!</v>
      </c>
      <c r="AL28">
        <f>'TC_$'!AL28*CPI!AL28/ARG!$B28</f>
        <v>0.56102982137234059</v>
      </c>
      <c r="AM28">
        <f>'TC_$'!AM28*CPI!AM28/ARG!$B28</f>
        <v>0</v>
      </c>
      <c r="AN28">
        <f>'TC_$'!AN28*CPI!AN28/ARG!$B28</f>
        <v>0</v>
      </c>
      <c r="AO28">
        <f>'TC_$'!AO28*CPI!AO28/ARG!$B28</f>
        <v>10.053787138012657</v>
      </c>
      <c r="AP28">
        <f>'TC_$'!AP28*CPI!AP28/ARG!$B28</f>
        <v>0</v>
      </c>
      <c r="AQ28">
        <f>'TC_$'!AQ28*CPI!AQ28/ARG!$B28</f>
        <v>19.304128957606242</v>
      </c>
      <c r="AR28">
        <f>'TC_$'!AR28*CPI!AR28/ARG!$B28</f>
        <v>0</v>
      </c>
      <c r="AS28">
        <f>'TC_$'!AS28*CPI!AS28/ARG!$B28</f>
        <v>0</v>
      </c>
      <c r="AT28">
        <f>'TC_$'!AT28*CPI!AT28/ARG!$B28</f>
        <v>0</v>
      </c>
      <c r="AU28">
        <f>'TC_$'!AU28*CPI!AU28/ARG!$B28</f>
        <v>0</v>
      </c>
      <c r="AV28">
        <f>'TC_$'!AV28*CPI!AV28/ARG!$B28</f>
        <v>2.7527951603334149</v>
      </c>
      <c r="AW28">
        <f>'TC_$'!AW28*CPI!AW28/ARG!$B28</f>
        <v>1.7631997439164335</v>
      </c>
      <c r="AX28">
        <f>'TC_$'!AX28*CPI!AX28/ARG!$B28</f>
        <v>1.919352605321802</v>
      </c>
      <c r="AY28">
        <f>'TC_$'!AY28*CPI!AY28/ARG!$B28</f>
        <v>0.49427862645815634</v>
      </c>
      <c r="AZ28">
        <f>'TC_$'!AZ28*CPI!AZ28/ARG!$B28</f>
        <v>8.8871788836861985</v>
      </c>
      <c r="BA28">
        <f>'TC_$'!BA28*CPI!BA28/ARG!$B28</f>
        <v>0</v>
      </c>
      <c r="BB28">
        <f>'TC_$'!BB28*CPI!BB28/ARG!$B28</f>
        <v>0</v>
      </c>
      <c r="BC28">
        <f>'TC_$'!BC28*CPI!BC28/ARG!$B28</f>
        <v>6.754061855357568</v>
      </c>
      <c r="BD28">
        <f>'TC_$'!BD28*CPI!BD28/ARG!$B28</f>
        <v>13.98178514515214</v>
      </c>
      <c r="BE28">
        <f>'TC_$'!BE28*CPI!BE28/ARG!$B28</f>
        <v>9.5858047649960394</v>
      </c>
      <c r="BF28">
        <f>'TC_$'!BF28*CPI!BF28/ARG!$B28</f>
        <v>0</v>
      </c>
      <c r="BG28">
        <f>'TC_$'!BG28*CPI!BG28/ARG!$B28</f>
        <v>0</v>
      </c>
      <c r="BH28">
        <f>'TC_$'!BH28*CPI!BH28/ARG!$B28</f>
        <v>2.3411508107146981E-4</v>
      </c>
      <c r="BI28">
        <f>'TC_$'!BI28*CPI!BI28/ARG!$B28</f>
        <v>0</v>
      </c>
      <c r="BJ28">
        <f>'TC_$'!BJ28*CPI!BJ28/ARG!$B28</f>
        <v>0</v>
      </c>
      <c r="BK28">
        <f>'TC_$'!BK28*CPI!BK28/ARG!$B28</f>
        <v>0</v>
      </c>
    </row>
    <row r="29" spans="1:63" x14ac:dyDescent="0.25">
      <c r="A29" s="1">
        <v>37681</v>
      </c>
      <c r="B29">
        <f>'TC_$'!B29*CPI!B29/ARG!$B29</f>
        <v>0</v>
      </c>
      <c r="C29">
        <f>'TC_$'!C29*CPI!C29/ARG!$B29</f>
        <v>8.1221248753722726E-3</v>
      </c>
      <c r="D29">
        <f>'TC_$'!D29*CPI!D29/ARG!$B29</f>
        <v>0</v>
      </c>
      <c r="E29">
        <f>'TC_$'!E29*CPI!E29/ARG!$B29</f>
        <v>0</v>
      </c>
      <c r="F29">
        <f>'TC_$'!F29*CPI!F29/ARG!$B29</f>
        <v>0</v>
      </c>
      <c r="G29">
        <f>'TC_$'!G29*CPI!G29/ARG!$B29</f>
        <v>9.5287048900340334</v>
      </c>
      <c r="H29">
        <f>'TC_$'!H29*CPI!H29/ARG!$B29</f>
        <v>68.529175994212849</v>
      </c>
      <c r="I29">
        <f>'TC_$'!I29*CPI!I29/ARG!$B29</f>
        <v>7.6926650599627004</v>
      </c>
      <c r="J29">
        <f>'TC_$'!J29*CPI!J29/ARG!$B29</f>
        <v>6.9982181504310388E-3</v>
      </c>
      <c r="K29">
        <f>'TC_$'!K29*CPI!K29/ARG!$B29</f>
        <v>0.85317685135589938</v>
      </c>
      <c r="L29">
        <f>'TC_$'!L29*CPI!L29/ARG!$B29</f>
        <v>1.9170466349620497E-3</v>
      </c>
      <c r="M29" t="e">
        <f>'TC_$'!M29*CPI!M29/ARG!$B29</f>
        <v>#DIV/0!</v>
      </c>
      <c r="N29">
        <f>'TC_$'!N29*CPI!N29/ARG!$B29</f>
        <v>1.3135224599979467</v>
      </c>
      <c r="O29">
        <f>'TC_$'!O29*CPI!O29/ARG!$B29</f>
        <v>0.14957747747435224</v>
      </c>
      <c r="P29">
        <f>'TC_$'!P29*CPI!P29/ARG!$B29</f>
        <v>7.0816599679654972</v>
      </c>
      <c r="Q29">
        <f>'TC_$'!Q29*CPI!Q29/ARG!$B29</f>
        <v>0</v>
      </c>
      <c r="R29">
        <f>'TC_$'!R29*CPI!R29/ARG!$B29</f>
        <v>10.054705584600669</v>
      </c>
      <c r="S29">
        <f>'TC_$'!S29*CPI!S29/ARG!$B29</f>
        <v>0</v>
      </c>
      <c r="T29">
        <f>'TC_$'!T29*CPI!T29/ARG!$B29</f>
        <v>9.445906192465781</v>
      </c>
      <c r="U29">
        <f>'TC_$'!U29*CPI!U29/ARG!$B29</f>
        <v>9.4978136546730365</v>
      </c>
      <c r="V29">
        <f>'TC_$'!V29*CPI!V29/ARG!$B29</f>
        <v>0.11630844557030912</v>
      </c>
      <c r="W29">
        <f>'TC_$'!W29*CPI!W29/ARG!$B29</f>
        <v>4.3837414046661658E-4</v>
      </c>
      <c r="X29">
        <f>'TC_$'!X29*CPI!X29/ARG!$B29</f>
        <v>0</v>
      </c>
      <c r="Y29">
        <f>'TC_$'!Y29*CPI!Y29/ARG!$B29</f>
        <v>0</v>
      </c>
      <c r="Z29">
        <f>'TC_$'!Z29*CPI!Z29/ARG!$B29</f>
        <v>8.3779296148169848</v>
      </c>
      <c r="AA29">
        <f>'TC_$'!AA29*CPI!AA29/ARG!$B29</f>
        <v>1.6607476190805899</v>
      </c>
      <c r="AB29">
        <f>'TC_$'!AB29*CPI!AB29/ARG!$B29</f>
        <v>9.5973432204876996</v>
      </c>
      <c r="AC29">
        <f>'TC_$'!AC29*CPI!AC29/ARG!$B29</f>
        <v>8.8618865877550537E-2</v>
      </c>
      <c r="AD29">
        <f>'TC_$'!AD29*CPI!AD29/ARG!$B29</f>
        <v>0</v>
      </c>
      <c r="AE29">
        <f>'TC_$'!AE29*CPI!AE29/ARG!$B29</f>
        <v>6.2579959220138278E-3</v>
      </c>
      <c r="AF29" t="e">
        <f>'TC_$'!AF29*CPI!AF29/ARG!$B29</f>
        <v>#DIV/0!</v>
      </c>
      <c r="AG29">
        <f>'TC_$'!AG29*CPI!AG29/ARG!$B29</f>
        <v>0</v>
      </c>
      <c r="AH29">
        <f>'TC_$'!AH29*CPI!AH29/ARG!$B29</f>
        <v>0</v>
      </c>
      <c r="AI29" t="e">
        <f>'TC_$'!AI29*CPI!AI29/ARG!$B29</f>
        <v>#DIV/0!</v>
      </c>
      <c r="AJ29">
        <f>'TC_$'!AJ29*CPI!AJ29/ARG!$B29</f>
        <v>2.4273711422264723</v>
      </c>
      <c r="AK29" t="e">
        <f>'TC_$'!AK29*CPI!AK29/ARG!$B29</f>
        <v>#DIV/0!</v>
      </c>
      <c r="AL29">
        <f>'TC_$'!AL29*CPI!AL29/ARG!$B29</f>
        <v>0.54356474036971014</v>
      </c>
      <c r="AM29">
        <f>'TC_$'!AM29*CPI!AM29/ARG!$B29</f>
        <v>0</v>
      </c>
      <c r="AN29">
        <f>'TC_$'!AN29*CPI!AN29/ARG!$B29</f>
        <v>0</v>
      </c>
      <c r="AO29">
        <f>'TC_$'!AO29*CPI!AO29/ARG!$B29</f>
        <v>9.8214564078245132</v>
      </c>
      <c r="AP29">
        <f>'TC_$'!AP29*CPI!AP29/ARG!$B29</f>
        <v>0</v>
      </c>
      <c r="AQ29">
        <f>'TC_$'!AQ29*CPI!AQ29/ARG!$B29</f>
        <v>18.659542566689094</v>
      </c>
      <c r="AR29">
        <f>'TC_$'!AR29*CPI!AR29/ARG!$B29</f>
        <v>0</v>
      </c>
      <c r="AS29">
        <f>'TC_$'!AS29*CPI!AS29/ARG!$B29</f>
        <v>0</v>
      </c>
      <c r="AT29">
        <f>'TC_$'!AT29*CPI!AT29/ARG!$B29</f>
        <v>0</v>
      </c>
      <c r="AU29">
        <f>'TC_$'!AU29*CPI!AU29/ARG!$B29</f>
        <v>0</v>
      </c>
      <c r="AV29">
        <f>'TC_$'!AV29*CPI!AV29/ARG!$B29</f>
        <v>2.5692901002241375</v>
      </c>
      <c r="AW29">
        <f>'TC_$'!AW29*CPI!AW29/ARG!$B29</f>
        <v>1.7059601274650276</v>
      </c>
      <c r="AX29">
        <f>'TC_$'!AX29*CPI!AX29/ARG!$B29</f>
        <v>1.8515076879730192</v>
      </c>
      <c r="AY29">
        <f>'TC_$'!AY29*CPI!AY29/ARG!$B29</f>
        <v>0.49477084560657986</v>
      </c>
      <c r="AZ29">
        <f>'TC_$'!AZ29*CPI!AZ29/ARG!$B29</f>
        <v>8.6593756878147428</v>
      </c>
      <c r="BA29">
        <f>'TC_$'!BA29*CPI!BA29/ARG!$B29</f>
        <v>0</v>
      </c>
      <c r="BB29">
        <f>'TC_$'!BB29*CPI!BB29/ARG!$B29</f>
        <v>0</v>
      </c>
      <c r="BC29">
        <f>'TC_$'!BC29*CPI!BC29/ARG!$B29</f>
        <v>6.5033058898430625</v>
      </c>
      <c r="BD29">
        <f>'TC_$'!BD29*CPI!BD29/ARG!$B29</f>
        <v>13.316129897105185</v>
      </c>
      <c r="BE29">
        <f>'TC_$'!BE29*CPI!BE29/ARG!$B29</f>
        <v>9.3025200372020507</v>
      </c>
      <c r="BF29">
        <f>'TC_$'!BF29*CPI!BF29/ARG!$B29</f>
        <v>0</v>
      </c>
      <c r="BG29">
        <f>'TC_$'!BG29*CPI!BG29/ARG!$B29</f>
        <v>0</v>
      </c>
      <c r="BH29">
        <f>'TC_$'!BH29*CPI!BH29/ARG!$B29</f>
        <v>2.2435362448873365E-4</v>
      </c>
      <c r="BI29">
        <f>'TC_$'!BI29*CPI!BI29/ARG!$B29</f>
        <v>0</v>
      </c>
      <c r="BJ29">
        <f>'TC_$'!BJ29*CPI!BJ29/ARG!$B29</f>
        <v>0</v>
      </c>
      <c r="BK29">
        <f>'TC_$'!BK29*CPI!BK29/ARG!$B29</f>
        <v>0</v>
      </c>
    </row>
    <row r="30" spans="1:63" x14ac:dyDescent="0.25">
      <c r="A30" s="1">
        <v>37712</v>
      </c>
      <c r="B30">
        <f>'TC_$'!B30*CPI!B30/ARG!$B30</f>
        <v>0</v>
      </c>
      <c r="C30">
        <f>'TC_$'!C30*CPI!C30/ARG!$B30</f>
        <v>7.8739193779437718E-3</v>
      </c>
      <c r="D30">
        <f>'TC_$'!D30*CPI!D30/ARG!$B30</f>
        <v>0</v>
      </c>
      <c r="E30">
        <f>'TC_$'!E30*CPI!E30/ARG!$B30</f>
        <v>0</v>
      </c>
      <c r="F30">
        <f>'TC_$'!F30*CPI!F30/ARG!$B30</f>
        <v>0</v>
      </c>
      <c r="G30">
        <f>'TC_$'!G30*CPI!G30/ARG!$B30</f>
        <v>8.9675557737938121</v>
      </c>
      <c r="H30">
        <f>'TC_$'!H30*CPI!H30/ARG!$B30</f>
        <v>71.880423598548234</v>
      </c>
      <c r="I30">
        <f>'TC_$'!I30*CPI!I30/ARG!$B30</f>
        <v>7.2670177032573235</v>
      </c>
      <c r="J30">
        <f>'TC_$'!J30*CPI!J30/ARG!$B30</f>
        <v>6.8002741168520491E-3</v>
      </c>
      <c r="K30">
        <f>'TC_$'!K30*CPI!K30/ARG!$B30</f>
        <v>0.80030034023130026</v>
      </c>
      <c r="L30">
        <f>'TC_$'!L30*CPI!L30/ARG!$B30</f>
        <v>1.8427438453355737E-3</v>
      </c>
      <c r="M30" t="e">
        <f>'TC_$'!M30*CPI!M30/ARG!$B30</f>
        <v>#DIV/0!</v>
      </c>
      <c r="N30">
        <f>'TC_$'!N30*CPI!N30/ARG!$B30</f>
        <v>1.2377126116246882</v>
      </c>
      <c r="O30">
        <f>'TC_$'!O30*CPI!O30/ARG!$B30</f>
        <v>0.13473685317158968</v>
      </c>
      <c r="P30">
        <f>'TC_$'!P30*CPI!P30/ARG!$B30</f>
        <v>6.7207423959290491</v>
      </c>
      <c r="Q30">
        <f>'TC_$'!Q30*CPI!Q30/ARG!$B30</f>
        <v>0</v>
      </c>
      <c r="R30">
        <f>'TC_$'!R30*CPI!R30/ARG!$B30</f>
        <v>9.4728018108799787</v>
      </c>
      <c r="S30">
        <f>'TC_$'!S30*CPI!S30/ARG!$B30</f>
        <v>0</v>
      </c>
      <c r="T30">
        <f>'TC_$'!T30*CPI!T30/ARG!$B30</f>
        <v>8.8820872313913437</v>
      </c>
      <c r="U30">
        <f>'TC_$'!U30*CPI!U30/ARG!$B30</f>
        <v>8.9690973355914103</v>
      </c>
      <c r="V30">
        <f>'TC_$'!V30*CPI!V30/ARG!$B30</f>
        <v>0.1112983643562936</v>
      </c>
      <c r="W30">
        <f>'TC_$'!W30*CPI!W30/ARG!$B30</f>
        <v>4.1948288697355514E-4</v>
      </c>
      <c r="X30">
        <f>'TC_$'!X30*CPI!X30/ARG!$B30</f>
        <v>0</v>
      </c>
      <c r="Y30">
        <f>'TC_$'!Y30*CPI!Y30/ARG!$B30</f>
        <v>0</v>
      </c>
      <c r="Z30">
        <f>'TC_$'!Z30*CPI!Z30/ARG!$B30</f>
        <v>7.9267489373963063</v>
      </c>
      <c r="AA30">
        <f>'TC_$'!AA30*CPI!AA30/ARG!$B30</f>
        <v>1.613571773482676</v>
      </c>
      <c r="AB30">
        <f>'TC_$'!AB30*CPI!AB30/ARG!$B30</f>
        <v>9.0771818133828255</v>
      </c>
      <c r="AC30">
        <f>'TC_$'!AC30*CPI!AC30/ARG!$B30</f>
        <v>8.2675702873709095E-2</v>
      </c>
      <c r="AD30">
        <f>'TC_$'!AD30*CPI!AD30/ARG!$B30</f>
        <v>0</v>
      </c>
      <c r="AE30">
        <f>'TC_$'!AE30*CPI!AE30/ARG!$B30</f>
        <v>5.8692680718729932E-3</v>
      </c>
      <c r="AF30" t="e">
        <f>'TC_$'!AF30*CPI!AF30/ARG!$B30</f>
        <v>#DIV/0!</v>
      </c>
      <c r="AG30">
        <f>'TC_$'!AG30*CPI!AG30/ARG!$B30</f>
        <v>0</v>
      </c>
      <c r="AH30">
        <f>'TC_$'!AH30*CPI!AH30/ARG!$B30</f>
        <v>0</v>
      </c>
      <c r="AI30" t="e">
        <f>'TC_$'!AI30*CPI!AI30/ARG!$B30</f>
        <v>#DIV/0!</v>
      </c>
      <c r="AJ30">
        <f>'TC_$'!AJ30*CPI!AJ30/ARG!$B30</f>
        <v>2.2858581165075491</v>
      </c>
      <c r="AK30" t="e">
        <f>'TC_$'!AK30*CPI!AK30/ARG!$B30</f>
        <v>#DIV/0!</v>
      </c>
      <c r="AL30">
        <f>'TC_$'!AL30*CPI!AL30/ARG!$B30</f>
        <v>0.52670077570019336</v>
      </c>
      <c r="AM30">
        <f>'TC_$'!AM30*CPI!AM30/ARG!$B30</f>
        <v>0</v>
      </c>
      <c r="AN30">
        <f>'TC_$'!AN30*CPI!AN30/ARG!$B30</f>
        <v>0</v>
      </c>
      <c r="AO30">
        <f>'TC_$'!AO30*CPI!AO30/ARG!$B30</f>
        <v>9.2751944719307211</v>
      </c>
      <c r="AP30">
        <f>'TC_$'!AP30*CPI!AP30/ARG!$B30</f>
        <v>0</v>
      </c>
      <c r="AQ30">
        <f>'TC_$'!AQ30*CPI!AQ30/ARG!$B30</f>
        <v>17.520234189855231</v>
      </c>
      <c r="AR30">
        <f>'TC_$'!AR30*CPI!AR30/ARG!$B30</f>
        <v>0</v>
      </c>
      <c r="AS30">
        <f>'TC_$'!AS30*CPI!AS30/ARG!$B30</f>
        <v>0</v>
      </c>
      <c r="AT30">
        <f>'TC_$'!AT30*CPI!AT30/ARG!$B30</f>
        <v>0</v>
      </c>
      <c r="AU30">
        <f>'TC_$'!AU30*CPI!AU30/ARG!$B30</f>
        <v>0</v>
      </c>
      <c r="AV30">
        <f>'TC_$'!AV30*CPI!AV30/ARG!$B30</f>
        <v>2.4451636293169319</v>
      </c>
      <c r="AW30">
        <f>'TC_$'!AW30*CPI!AW30/ARG!$B30</f>
        <v>1.5932810801160679</v>
      </c>
      <c r="AX30">
        <f>'TC_$'!AX30*CPI!AX30/ARG!$B30</f>
        <v>1.7384499500068962</v>
      </c>
      <c r="AY30">
        <f>'TC_$'!AY30*CPI!AY30/ARG!$B30</f>
        <v>0.4850265314592111</v>
      </c>
      <c r="AZ30">
        <f>'TC_$'!AZ30*CPI!AZ30/ARG!$B30</f>
        <v>8.2362963427844331</v>
      </c>
      <c r="BA30">
        <f>'TC_$'!BA30*CPI!BA30/ARG!$B30</f>
        <v>0</v>
      </c>
      <c r="BB30">
        <f>'TC_$'!BB30*CPI!BB30/ARG!$B30</f>
        <v>0</v>
      </c>
      <c r="BC30">
        <f>'TC_$'!BC30*CPI!BC30/ARG!$B30</f>
        <v>6.3185585214831566</v>
      </c>
      <c r="BD30">
        <f>'TC_$'!BD30*CPI!BD30/ARG!$B30</f>
        <v>12.512947226982314</v>
      </c>
      <c r="BE30">
        <f>'TC_$'!BE30*CPI!BE30/ARG!$B30</f>
        <v>8.7243926122370095</v>
      </c>
      <c r="BF30">
        <f>'TC_$'!BF30*CPI!BF30/ARG!$B30</f>
        <v>0</v>
      </c>
      <c r="BG30">
        <f>'TC_$'!BG30*CPI!BG30/ARG!$B30</f>
        <v>0</v>
      </c>
      <c r="BH30">
        <f>'TC_$'!BH30*CPI!BH30/ARG!$B30</f>
        <v>2.1052737533285276E-4</v>
      </c>
      <c r="BI30">
        <f>'TC_$'!BI30*CPI!BI30/ARG!$B30</f>
        <v>0</v>
      </c>
      <c r="BJ30">
        <f>'TC_$'!BJ30*CPI!BJ30/ARG!$B30</f>
        <v>0</v>
      </c>
      <c r="BK30">
        <f>'TC_$'!BK30*CPI!BK30/ARG!$B30</f>
        <v>0</v>
      </c>
    </row>
    <row r="31" spans="1:63" x14ac:dyDescent="0.25">
      <c r="A31" s="1">
        <v>37742</v>
      </c>
      <c r="B31">
        <f>'TC_$'!B31*CPI!B31/ARG!$B31</f>
        <v>0</v>
      </c>
      <c r="C31">
        <f>'TC_$'!C31*CPI!C31/ARG!$B31</f>
        <v>7.8285141506408591E-3</v>
      </c>
      <c r="D31">
        <f>'TC_$'!D31*CPI!D31/ARG!$B31</f>
        <v>0</v>
      </c>
      <c r="E31">
        <f>'TC_$'!E31*CPI!E31/ARG!$B31</f>
        <v>0</v>
      </c>
      <c r="F31">
        <f>'TC_$'!F31*CPI!F31/ARG!$B31</f>
        <v>0</v>
      </c>
      <c r="G31">
        <f>'TC_$'!G31*CPI!G31/ARG!$B31</f>
        <v>9.4066576126536248</v>
      </c>
      <c r="H31">
        <f>'TC_$'!H31*CPI!H31/ARG!$B31</f>
        <v>75.176415768491069</v>
      </c>
      <c r="I31">
        <f>'TC_$'!I31*CPI!I31/ARG!$B31</f>
        <v>7.5492800576830152</v>
      </c>
      <c r="J31">
        <f>'TC_$'!J31*CPI!J31/ARG!$B31</f>
        <v>6.8130266277382718E-3</v>
      </c>
      <c r="K31">
        <f>'TC_$'!K31*CPI!K31/ARG!$B31</f>
        <v>0.78294315712272422</v>
      </c>
      <c r="L31">
        <f>'TC_$'!L31*CPI!L31/ARG!$B31</f>
        <v>1.8673769119395588E-3</v>
      </c>
      <c r="M31" t="e">
        <f>'TC_$'!M31*CPI!M31/ARG!$B31</f>
        <v>#DIV/0!</v>
      </c>
      <c r="N31">
        <f>'TC_$'!N31*CPI!N31/ARG!$B31</f>
        <v>1.2979158137710618</v>
      </c>
      <c r="O31">
        <f>'TC_$'!O31*CPI!O31/ARG!$B31</f>
        <v>0.12485626673824819</v>
      </c>
      <c r="P31">
        <f>'TC_$'!P31*CPI!P31/ARG!$B31</f>
        <v>6.6328740800225576</v>
      </c>
      <c r="Q31">
        <f>'TC_$'!Q31*CPI!Q31/ARG!$B31</f>
        <v>0</v>
      </c>
      <c r="R31">
        <f>'TC_$'!R31*CPI!R31/ARG!$B31</f>
        <v>9.9522791841597105</v>
      </c>
      <c r="S31">
        <f>'TC_$'!S31*CPI!S31/ARG!$B31</f>
        <v>0</v>
      </c>
      <c r="T31">
        <f>'TC_$'!T31*CPI!T31/ARG!$B31</f>
        <v>9.3218370782658795</v>
      </c>
      <c r="U31">
        <f>'TC_$'!U31*CPI!U31/ARG!$B31</f>
        <v>9.4735588481139636</v>
      </c>
      <c r="V31">
        <f>'TC_$'!V31*CPI!V31/ARG!$B31</f>
        <v>0.11055834101251844</v>
      </c>
      <c r="W31">
        <f>'TC_$'!W31*CPI!W31/ARG!$B31</f>
        <v>4.3364717828760663E-4</v>
      </c>
      <c r="X31">
        <f>'TC_$'!X31*CPI!X31/ARG!$B31</f>
        <v>0</v>
      </c>
      <c r="Y31">
        <f>'TC_$'!Y31*CPI!Y31/ARG!$B31</f>
        <v>0</v>
      </c>
      <c r="Z31">
        <f>'TC_$'!Z31*CPI!Z31/ARG!$B31</f>
        <v>8.3260434612941676</v>
      </c>
      <c r="AA31">
        <f>'TC_$'!AA31*CPI!AA31/ARG!$B31</f>
        <v>1.6327432736909573</v>
      </c>
      <c r="AB31">
        <f>'TC_$'!AB31*CPI!AB31/ARG!$B31</f>
        <v>9.5715262641770451</v>
      </c>
      <c r="AC31">
        <f>'TC_$'!AC31*CPI!AC31/ARG!$B31</f>
        <v>8.3375117885048117E-2</v>
      </c>
      <c r="AD31">
        <f>'TC_$'!AD31*CPI!AD31/ARG!$B31</f>
        <v>0</v>
      </c>
      <c r="AE31">
        <f>'TC_$'!AE31*CPI!AE31/ARG!$B31</f>
        <v>5.9308225853413046E-3</v>
      </c>
      <c r="AF31" t="e">
        <f>'TC_$'!AF31*CPI!AF31/ARG!$B31</f>
        <v>#DIV/0!</v>
      </c>
      <c r="AG31">
        <f>'TC_$'!AG31*CPI!AG31/ARG!$B31</f>
        <v>0</v>
      </c>
      <c r="AH31">
        <f>'TC_$'!AH31*CPI!AH31/ARG!$B31</f>
        <v>0</v>
      </c>
      <c r="AI31" t="e">
        <f>'TC_$'!AI31*CPI!AI31/ARG!$B31</f>
        <v>#DIV/0!</v>
      </c>
      <c r="AJ31">
        <f>'TC_$'!AJ31*CPI!AJ31/ARG!$B31</f>
        <v>2.2541471249305296</v>
      </c>
      <c r="AK31" t="e">
        <f>'TC_$'!AK31*CPI!AK31/ARG!$B31</f>
        <v>#DIV/0!</v>
      </c>
      <c r="AL31">
        <f>'TC_$'!AL31*CPI!AL31/ARG!$B31</f>
        <v>0.53648647966061236</v>
      </c>
      <c r="AM31">
        <f>'TC_$'!AM31*CPI!AM31/ARG!$B31</f>
        <v>0</v>
      </c>
      <c r="AN31">
        <f>'TC_$'!AN31*CPI!AN31/ARG!$B31</f>
        <v>0</v>
      </c>
      <c r="AO31">
        <f>'TC_$'!AO31*CPI!AO31/ARG!$B31</f>
        <v>9.749147343685582</v>
      </c>
      <c r="AP31">
        <f>'TC_$'!AP31*CPI!AP31/ARG!$B31</f>
        <v>0</v>
      </c>
      <c r="AQ31">
        <f>'TC_$'!AQ31*CPI!AQ31/ARG!$B31</f>
        <v>17.36554435398077</v>
      </c>
      <c r="AR31">
        <f>'TC_$'!AR31*CPI!AR31/ARG!$B31</f>
        <v>0</v>
      </c>
      <c r="AS31">
        <f>'TC_$'!AS31*CPI!AS31/ARG!$B31</f>
        <v>0</v>
      </c>
      <c r="AT31">
        <f>'TC_$'!AT31*CPI!AT31/ARG!$B31</f>
        <v>0</v>
      </c>
      <c r="AU31">
        <f>'TC_$'!AU31*CPI!AU31/ARG!$B31</f>
        <v>0</v>
      </c>
      <c r="AV31">
        <f>'TC_$'!AV31*CPI!AV31/ARG!$B31</f>
        <v>2.5456952491660605</v>
      </c>
      <c r="AW31">
        <f>'TC_$'!AW31*CPI!AW31/ARG!$B31</f>
        <v>1.6355154547919997</v>
      </c>
      <c r="AX31">
        <f>'TC_$'!AX31*CPI!AX31/ARG!$B31</f>
        <v>1.7144334219487591</v>
      </c>
      <c r="AY31">
        <f>'TC_$'!AY31*CPI!AY31/ARG!$B31</f>
        <v>0.47983092169070268</v>
      </c>
      <c r="AZ31">
        <f>'TC_$'!AZ31*CPI!AZ31/ARG!$B31</f>
        <v>8.6554241026211098</v>
      </c>
      <c r="BA31">
        <f>'TC_$'!BA31*CPI!BA31/ARG!$B31</f>
        <v>0</v>
      </c>
      <c r="BB31">
        <f>'TC_$'!BB31*CPI!BB31/ARG!$B31</f>
        <v>0</v>
      </c>
      <c r="BC31">
        <f>'TC_$'!BC31*CPI!BC31/ARG!$B31</f>
        <v>6.8229414085734579</v>
      </c>
      <c r="BD31">
        <f>'TC_$'!BD31*CPI!BD31/ARG!$B31</f>
        <v>12.708418879808494</v>
      </c>
      <c r="BE31">
        <f>'TC_$'!BE31*CPI!BE31/ARG!$B31</f>
        <v>8.581084164668269</v>
      </c>
      <c r="BF31">
        <f>'TC_$'!BF31*CPI!BF31/ARG!$B31</f>
        <v>0</v>
      </c>
      <c r="BG31">
        <f>'TC_$'!BG31*CPI!BG31/ARG!$B31</f>
        <v>0</v>
      </c>
      <c r="BH31">
        <f>'TC_$'!BH31*CPI!BH31/ARG!$B31</f>
        <v>2.0685228382471052E-4</v>
      </c>
      <c r="BI31">
        <f>'TC_$'!BI31*CPI!BI31/ARG!$B31</f>
        <v>0</v>
      </c>
      <c r="BJ31">
        <f>'TC_$'!BJ31*CPI!BJ31/ARG!$B31</f>
        <v>0</v>
      </c>
      <c r="BK31">
        <f>'TC_$'!BK31*CPI!BK31/ARG!$B31</f>
        <v>0</v>
      </c>
    </row>
    <row r="32" spans="1:63" x14ac:dyDescent="0.25">
      <c r="A32" s="1">
        <v>37773</v>
      </c>
      <c r="B32">
        <f>'TC_$'!B32*CPI!B32/ARG!$B32</f>
        <v>0</v>
      </c>
      <c r="C32">
        <f>'TC_$'!C32*CPI!C32/ARG!$B32</f>
        <v>7.8278740037632522E-3</v>
      </c>
      <c r="D32">
        <f>'TC_$'!D32*CPI!D32/ARG!$B32</f>
        <v>0</v>
      </c>
      <c r="E32">
        <f>'TC_$'!E32*CPI!E32/ARG!$B32</f>
        <v>0</v>
      </c>
      <c r="F32">
        <f>'TC_$'!F32*CPI!F32/ARG!$B32</f>
        <v>0</v>
      </c>
      <c r="G32">
        <f>'TC_$'!G32*CPI!G32/ARG!$B32</f>
        <v>9.4094451082231085</v>
      </c>
      <c r="H32">
        <f>'TC_$'!H32*CPI!H32/ARG!$B32</f>
        <v>76.220704015521704</v>
      </c>
      <c r="I32">
        <f>'TC_$'!I32*CPI!I32/ARG!$B32</f>
        <v>7.6556622799109064</v>
      </c>
      <c r="J32">
        <f>'TC_$'!J32*CPI!J32/ARG!$B32</f>
        <v>6.6949406036065492E-3</v>
      </c>
      <c r="K32">
        <f>'TC_$'!K32*CPI!K32/ARG!$B32</f>
        <v>0.76617574298741664</v>
      </c>
      <c r="L32">
        <f>'TC_$'!L32*CPI!L32/ARG!$B32</f>
        <v>1.8695490936871978E-3</v>
      </c>
      <c r="M32" t="e">
        <f>'TC_$'!M32*CPI!M32/ARG!$B32</f>
        <v>#DIV/0!</v>
      </c>
      <c r="N32">
        <f>'TC_$'!N32*CPI!N32/ARG!$B32</f>
        <v>1.2965280250134219</v>
      </c>
      <c r="O32">
        <f>'TC_$'!O32*CPI!O32/ARG!$B32</f>
        <v>0.11532785299752533</v>
      </c>
      <c r="P32">
        <f>'TC_$'!P32*CPI!P32/ARG!$B32</f>
        <v>6.5561081353452462</v>
      </c>
      <c r="Q32">
        <f>'TC_$'!Q32*CPI!Q32/ARG!$B32</f>
        <v>0</v>
      </c>
      <c r="R32">
        <f>'TC_$'!R32*CPI!R32/ARG!$B32</f>
        <v>9.9454112479629089</v>
      </c>
      <c r="S32">
        <f>'TC_$'!S32*CPI!S32/ARG!$B32</f>
        <v>0</v>
      </c>
      <c r="T32">
        <f>'TC_$'!T32*CPI!T32/ARG!$B32</f>
        <v>9.329021916520702</v>
      </c>
      <c r="U32">
        <f>'TC_$'!U32*CPI!U32/ARG!$B32</f>
        <v>9.4317212745277672</v>
      </c>
      <c r="V32">
        <f>'TC_$'!V32*CPI!V32/ARG!$B32</f>
        <v>0.11103418418462575</v>
      </c>
      <c r="W32">
        <f>'TC_$'!W32*CPI!W32/ARG!$B32</f>
        <v>4.3922424332507552E-4</v>
      </c>
      <c r="X32">
        <f>'TC_$'!X32*CPI!X32/ARG!$B32</f>
        <v>0</v>
      </c>
      <c r="Y32">
        <f>'TC_$'!Y32*CPI!Y32/ARG!$B32</f>
        <v>0</v>
      </c>
      <c r="Z32">
        <f>'TC_$'!Z32*CPI!Z32/ARG!$B32</f>
        <v>8.3163097726658926</v>
      </c>
      <c r="AA32">
        <f>'TC_$'!AA32*CPI!AA32/ARG!$B32</f>
        <v>1.6425818150046807</v>
      </c>
      <c r="AB32">
        <f>'TC_$'!AB32*CPI!AB32/ARG!$B32</f>
        <v>9.5546342126621617</v>
      </c>
      <c r="AC32">
        <f>'TC_$'!AC32*CPI!AC32/ARG!$B32</f>
        <v>8.1632483546867737E-2</v>
      </c>
      <c r="AD32">
        <f>'TC_$'!AD32*CPI!AD32/ARG!$B32</f>
        <v>0</v>
      </c>
      <c r="AE32">
        <f>'TC_$'!AE32*CPI!AE32/ARG!$B32</f>
        <v>5.8866808449184868E-3</v>
      </c>
      <c r="AF32" t="e">
        <f>'TC_$'!AF32*CPI!AF32/ARG!$B32</f>
        <v>#DIV/0!</v>
      </c>
      <c r="AG32">
        <f>'TC_$'!AG32*CPI!AG32/ARG!$B32</f>
        <v>0</v>
      </c>
      <c r="AH32">
        <f>'TC_$'!AH32*CPI!AH32/ARG!$B32</f>
        <v>0</v>
      </c>
      <c r="AI32" t="e">
        <f>'TC_$'!AI32*CPI!AI32/ARG!$B32</f>
        <v>#DIV/0!</v>
      </c>
      <c r="AJ32">
        <f>'TC_$'!AJ32*CPI!AJ32/ARG!$B32</f>
        <v>2.230567163641421</v>
      </c>
      <c r="AK32" t="e">
        <f>'TC_$'!AK32*CPI!AK32/ARG!$B32</f>
        <v>#DIV/0!</v>
      </c>
      <c r="AL32">
        <f>'TC_$'!AL32*CPI!AL32/ARG!$B32</f>
        <v>0.51942333109591055</v>
      </c>
      <c r="AM32">
        <f>'TC_$'!AM32*CPI!AM32/ARG!$B32</f>
        <v>0</v>
      </c>
      <c r="AN32">
        <f>'TC_$'!AN32*CPI!AN32/ARG!$B32</f>
        <v>0</v>
      </c>
      <c r="AO32">
        <f>'TC_$'!AO32*CPI!AO32/ARG!$B32</f>
        <v>9.6791950994328104</v>
      </c>
      <c r="AP32">
        <f>'TC_$'!AP32*CPI!AP32/ARG!$B32</f>
        <v>0</v>
      </c>
      <c r="AQ32">
        <f>'TC_$'!AQ32*CPI!AQ32/ARG!$B32</f>
        <v>17.200379825628211</v>
      </c>
      <c r="AR32">
        <f>'TC_$'!AR32*CPI!AR32/ARG!$B32</f>
        <v>0</v>
      </c>
      <c r="AS32">
        <f>'TC_$'!AS32*CPI!AS32/ARG!$B32</f>
        <v>0</v>
      </c>
      <c r="AT32">
        <f>'TC_$'!AT32*CPI!AT32/ARG!$B32</f>
        <v>0</v>
      </c>
      <c r="AU32">
        <f>'TC_$'!AU32*CPI!AU32/ARG!$B32</f>
        <v>0</v>
      </c>
      <c r="AV32">
        <f>'TC_$'!AV32*CPI!AV32/ARG!$B32</f>
        <v>2.4870400421552774</v>
      </c>
      <c r="AW32">
        <f>'TC_$'!AW32*CPI!AW32/ARG!$B32</f>
        <v>1.6281969309752946</v>
      </c>
      <c r="AX32">
        <f>'TC_$'!AX32*CPI!AX32/ARG!$B32</f>
        <v>1.6998548727072289</v>
      </c>
      <c r="AY32">
        <f>'TC_$'!AY32*CPI!AY32/ARG!$B32</f>
        <v>0.46177400009190261</v>
      </c>
      <c r="AZ32">
        <f>'TC_$'!AZ32*CPI!AZ32/ARG!$B32</f>
        <v>8.6388318145576655</v>
      </c>
      <c r="BA32">
        <f>'TC_$'!BA32*CPI!BA32/ARG!$B32</f>
        <v>0</v>
      </c>
      <c r="BB32">
        <f>'TC_$'!BB32*CPI!BB32/ARG!$B32</f>
        <v>0</v>
      </c>
      <c r="BC32">
        <f>'TC_$'!BC32*CPI!BC32/ARG!$B32</f>
        <v>7.1148308802440612</v>
      </c>
      <c r="BD32">
        <f>'TC_$'!BD32*CPI!BD32/ARG!$B32</f>
        <v>12.863185735173442</v>
      </c>
      <c r="BE32">
        <f>'TC_$'!BE32*CPI!BE32/ARG!$B32</f>
        <v>8.5087327865685847</v>
      </c>
      <c r="BF32">
        <f>'TC_$'!BF32*CPI!BF32/ARG!$B32</f>
        <v>0</v>
      </c>
      <c r="BG32">
        <f>'TC_$'!BG32*CPI!BG32/ARG!$B32</f>
        <v>0</v>
      </c>
      <c r="BH32">
        <f>'TC_$'!BH32*CPI!BH32/ARG!$B32</f>
        <v>2.041647219717481E-4</v>
      </c>
      <c r="BI32">
        <f>'TC_$'!BI32*CPI!BI32/ARG!$B32</f>
        <v>0</v>
      </c>
      <c r="BJ32">
        <f>'TC_$'!BJ32*CPI!BJ32/ARG!$B32</f>
        <v>0</v>
      </c>
      <c r="BK32">
        <f>'TC_$'!BK32*CPI!BK32/ARG!$B32</f>
        <v>0</v>
      </c>
    </row>
    <row r="33" spans="1:63" x14ac:dyDescent="0.25">
      <c r="A33" s="1">
        <v>37803</v>
      </c>
      <c r="B33">
        <f>'TC_$'!B33*CPI!B33/ARG!$B33</f>
        <v>0</v>
      </c>
      <c r="C33">
        <f>'TC_$'!C33*CPI!C33/ARG!$B33</f>
        <v>7.6394971325542613E-3</v>
      </c>
      <c r="D33">
        <f>'TC_$'!D33*CPI!D33/ARG!$B33</f>
        <v>0</v>
      </c>
      <c r="E33">
        <f>'TC_$'!E33*CPI!E33/ARG!$B33</f>
        <v>0</v>
      </c>
      <c r="F33">
        <f>'TC_$'!F33*CPI!F33/ARG!$B33</f>
        <v>0</v>
      </c>
      <c r="G33">
        <f>'TC_$'!G33*CPI!G33/ARG!$B33</f>
        <v>9.1307874407912735</v>
      </c>
      <c r="H33">
        <f>'TC_$'!H33*CPI!H33/ARG!$B33</f>
        <v>75.954997867712137</v>
      </c>
      <c r="I33">
        <f>'TC_$'!I33*CPI!I33/ARG!$B33</f>
        <v>7.4510240131705654</v>
      </c>
      <c r="J33">
        <f>'TC_$'!J33*CPI!J33/ARG!$B33</f>
        <v>6.7208755228013025E-3</v>
      </c>
      <c r="K33">
        <f>'TC_$'!K33*CPI!K33/ARG!$B33</f>
        <v>0.75726183460601582</v>
      </c>
      <c r="L33">
        <f>'TC_$'!L33*CPI!L33/ARG!$B33</f>
        <v>1.8337199142892423E-3</v>
      </c>
      <c r="M33" t="e">
        <f>'TC_$'!M33*CPI!M33/ARG!$B33</f>
        <v>#DIV/0!</v>
      </c>
      <c r="N33">
        <f>'TC_$'!N33*CPI!N33/ARG!$B33</f>
        <v>1.2473046354057489</v>
      </c>
      <c r="O33">
        <f>'TC_$'!O33*CPI!O33/ARG!$B33</f>
        <v>9.9131284277564805E-2</v>
      </c>
      <c r="P33">
        <f>'TC_$'!P33*CPI!P33/ARG!$B33</f>
        <v>6.5146777024805935</v>
      </c>
      <c r="Q33">
        <f>'TC_$'!Q33*CPI!Q33/ARG!$B33</f>
        <v>0</v>
      </c>
      <c r="R33">
        <f>'TC_$'!R33*CPI!R33/ARG!$B33</f>
        <v>9.6225242128743727</v>
      </c>
      <c r="S33">
        <f>'TC_$'!S33*CPI!S33/ARG!$B33</f>
        <v>0</v>
      </c>
      <c r="T33">
        <f>'TC_$'!T33*CPI!T33/ARG!$B33</f>
        <v>9.0559704325172099</v>
      </c>
      <c r="U33">
        <f>'TC_$'!U33*CPI!U33/ARG!$B33</f>
        <v>8.9590332559435026</v>
      </c>
      <c r="V33">
        <f>'TC_$'!V33*CPI!V33/ARG!$B33</f>
        <v>0.11235698897036253</v>
      </c>
      <c r="W33">
        <f>'TC_$'!W33*CPI!W33/ARG!$B33</f>
        <v>4.2938503772386273E-4</v>
      </c>
      <c r="X33">
        <f>'TC_$'!X33*CPI!X33/ARG!$B33</f>
        <v>0</v>
      </c>
      <c r="Y33" t="e">
        <f>'TC_$'!Y33*CPI!Y33/ARG!$B33</f>
        <v>#DIV/0!</v>
      </c>
      <c r="Z33">
        <f>'TC_$'!Z33*CPI!Z33/ARG!$B33</f>
        <v>7.9978533000058505</v>
      </c>
      <c r="AA33">
        <f>'TC_$'!AA33*CPI!AA33/ARG!$B33</f>
        <v>1.6250908978632164</v>
      </c>
      <c r="AB33">
        <f>'TC_$'!AB33*CPI!AB33/ARG!$B33</f>
        <v>9.2694823107715738</v>
      </c>
      <c r="AC33">
        <f>'TC_$'!AC33*CPI!AC33/ARG!$B33</f>
        <v>8.0631487397709228E-2</v>
      </c>
      <c r="AD33">
        <f>'TC_$'!AD33*CPI!AD33/ARG!$B33</f>
        <v>0</v>
      </c>
      <c r="AE33">
        <f>'TC_$'!AE33*CPI!AE33/ARG!$B33</f>
        <v>5.9037863042172593E-3</v>
      </c>
      <c r="AF33" t="e">
        <f>'TC_$'!AF33*CPI!AF33/ARG!$B33</f>
        <v>#DIV/0!</v>
      </c>
      <c r="AG33">
        <f>'TC_$'!AG33*CPI!AG33/ARG!$B33</f>
        <v>0</v>
      </c>
      <c r="AH33">
        <f>'TC_$'!AH33*CPI!AH33/ARG!$B33</f>
        <v>0</v>
      </c>
      <c r="AI33" t="e">
        <f>'TC_$'!AI33*CPI!AI33/ARG!$B33</f>
        <v>#DIV/0!</v>
      </c>
      <c r="AJ33">
        <f>'TC_$'!AJ33*CPI!AJ33/ARG!$B33</f>
        <v>2.2199874377475246</v>
      </c>
      <c r="AK33" t="e">
        <f>'TC_$'!AK33*CPI!AK33/ARG!$B33</f>
        <v>#DIV/0!</v>
      </c>
      <c r="AL33">
        <f>'TC_$'!AL33*CPI!AL33/ARG!$B33</f>
        <v>0.51928506076108649</v>
      </c>
      <c r="AM33">
        <f>'TC_$'!AM33*CPI!AM33/ARG!$B33</f>
        <v>0</v>
      </c>
      <c r="AN33">
        <f>'TC_$'!AN33*CPI!AN33/ARG!$B33</f>
        <v>0</v>
      </c>
      <c r="AO33">
        <f>'TC_$'!AO33*CPI!AO33/ARG!$B33</f>
        <v>9.3829308900496606</v>
      </c>
      <c r="AP33">
        <f>'TC_$'!AP33*CPI!AP33/ARG!$B33</f>
        <v>0</v>
      </c>
      <c r="AQ33">
        <f>'TC_$'!AQ33*CPI!AQ33/ARG!$B33</f>
        <v>17.034383325284992</v>
      </c>
      <c r="AR33">
        <f>'TC_$'!AR33*CPI!AR33/ARG!$B33</f>
        <v>0</v>
      </c>
      <c r="AS33">
        <f>'TC_$'!AS33*CPI!AS33/ARG!$B33</f>
        <v>0</v>
      </c>
      <c r="AT33">
        <f>'TC_$'!AT33*CPI!AT33/ARG!$B33</f>
        <v>0</v>
      </c>
      <c r="AU33">
        <f>'TC_$'!AU33*CPI!AU33/ARG!$B33</f>
        <v>0</v>
      </c>
      <c r="AV33">
        <f>'TC_$'!AV33*CPI!AV33/ARG!$B33</f>
        <v>2.3921854642962121</v>
      </c>
      <c r="AW33">
        <f>'TC_$'!AW33*CPI!AW33/ARG!$B33</f>
        <v>1.6337344643373226</v>
      </c>
      <c r="AX33">
        <f>'TC_$'!AX33*CPI!AX33/ARG!$B33</f>
        <v>1.6988472338740268</v>
      </c>
      <c r="AY33">
        <f>'TC_$'!AY33*CPI!AY33/ARG!$B33</f>
        <v>0.47781159782223903</v>
      </c>
      <c r="AZ33">
        <f>'TC_$'!AZ33*CPI!AZ33/ARG!$B33</f>
        <v>8.3148010384853972</v>
      </c>
      <c r="BA33">
        <f>'TC_$'!BA33*CPI!BA33/ARG!$B33</f>
        <v>0</v>
      </c>
      <c r="BB33">
        <f>'TC_$'!BB33*CPI!BB33/ARG!$B33</f>
        <v>0</v>
      </c>
      <c r="BC33">
        <f>'TC_$'!BC33*CPI!BC33/ARG!$B33</f>
        <v>7.0842956174617813</v>
      </c>
      <c r="BD33">
        <f>'TC_$'!BD33*CPI!BD33/ARG!$B33</f>
        <v>12.485871559529501</v>
      </c>
      <c r="BE33">
        <f>'TC_$'!BE33*CPI!BE33/ARG!$B33</f>
        <v>8.461354495050518</v>
      </c>
      <c r="BF33">
        <f>'TC_$'!BF33*CPI!BF33/ARG!$B33</f>
        <v>0</v>
      </c>
      <c r="BG33">
        <f>'TC_$'!BG33*CPI!BG33/ARG!$B33</f>
        <v>0</v>
      </c>
      <c r="BH33">
        <f>'TC_$'!BH33*CPI!BH33/ARG!$B33</f>
        <v>2.0188578907541323E-4</v>
      </c>
      <c r="BI33">
        <f>'TC_$'!BI33*CPI!BI33/ARG!$B33</f>
        <v>0</v>
      </c>
      <c r="BJ33">
        <f>'TC_$'!BJ33*CPI!BJ33/ARG!$B33</f>
        <v>0</v>
      </c>
      <c r="BK33">
        <f>'TC_$'!BK33*CPI!BK33/ARG!$B33</f>
        <v>0</v>
      </c>
    </row>
    <row r="34" spans="1:63" x14ac:dyDescent="0.25">
      <c r="A34" s="1">
        <v>37834</v>
      </c>
      <c r="B34">
        <f>'TC_$'!B34*CPI!B34/ARG!$B34</f>
        <v>0</v>
      </c>
      <c r="C34">
        <f>'TC_$'!C34*CPI!C34/ARG!$B34</f>
        <v>7.9183107200265293E-3</v>
      </c>
      <c r="D34">
        <f>'TC_$'!D34*CPI!D34/ARG!$B34</f>
        <v>0</v>
      </c>
      <c r="E34">
        <f>'TC_$'!E34*CPI!E34/ARG!$B34</f>
        <v>0</v>
      </c>
      <c r="F34">
        <f>'TC_$'!F34*CPI!F34/ARG!$B34</f>
        <v>0</v>
      </c>
      <c r="G34">
        <f>'TC_$'!G34*CPI!G34/ARG!$B34</f>
        <v>9.3685649434875256</v>
      </c>
      <c r="H34">
        <f>'TC_$'!H34*CPI!H34/ARG!$B34</f>
        <v>76.361479649411976</v>
      </c>
      <c r="I34">
        <f>'TC_$'!I34*CPI!I34/ARG!$B34</f>
        <v>7.7274050593111117</v>
      </c>
      <c r="J34">
        <f>'TC_$'!J34*CPI!J34/ARG!$B34</f>
        <v>7.0062670349196401E-3</v>
      </c>
      <c r="K34">
        <f>'TC_$'!K34*CPI!K34/ARG!$B34</f>
        <v>0.79662906318881799</v>
      </c>
      <c r="L34">
        <f>'TC_$'!L34*CPI!L34/ARG!$B34</f>
        <v>1.916054575093177E-3</v>
      </c>
      <c r="M34" t="e">
        <f>'TC_$'!M34*CPI!M34/ARG!$B34</f>
        <v>#DIV/0!</v>
      </c>
      <c r="N34">
        <f>'TC_$'!N34*CPI!N34/ARG!$B34</f>
        <v>1.2766576132850733</v>
      </c>
      <c r="O34">
        <f>'TC_$'!O34*CPI!O34/ARG!$B34</f>
        <v>0.10896452222305766</v>
      </c>
      <c r="P34">
        <f>'TC_$'!P34*CPI!P34/ARG!$B34</f>
        <v>6.8097246898969619</v>
      </c>
      <c r="Q34">
        <f>'TC_$'!Q34*CPI!Q34/ARG!$B34</f>
        <v>0</v>
      </c>
      <c r="R34">
        <f>'TC_$'!R34*CPI!R34/ARG!$B34</f>
        <v>9.8693891628963915</v>
      </c>
      <c r="S34">
        <f>'TC_$'!S34*CPI!S34/ARG!$B34</f>
        <v>0</v>
      </c>
      <c r="T34">
        <f>'TC_$'!T34*CPI!T34/ARG!$B34</f>
        <v>9.2663267573827444</v>
      </c>
      <c r="U34">
        <f>'TC_$'!U34*CPI!U34/ARG!$B34</f>
        <v>9.1633846155569767</v>
      </c>
      <c r="V34">
        <f>'TC_$'!V34*CPI!V34/ARG!$B34</f>
        <v>0.11765967182877654</v>
      </c>
      <c r="W34">
        <f>'TC_$'!W34*CPI!W34/ARG!$B34</f>
        <v>4.4372369898133481E-4</v>
      </c>
      <c r="X34">
        <f>'TC_$'!X34*CPI!X34/ARG!$B34</f>
        <v>0</v>
      </c>
      <c r="Y34" t="e">
        <f>'TC_$'!Y34*CPI!Y34/ARG!$B34</f>
        <v>#DIV/0!</v>
      </c>
      <c r="Z34">
        <f>'TC_$'!Z34*CPI!Z34/ARG!$B34</f>
        <v>8.2303280811946475</v>
      </c>
      <c r="AA34">
        <f>'TC_$'!AA34*CPI!AA34/ARG!$B34</f>
        <v>1.640958216302097</v>
      </c>
      <c r="AB34">
        <f>'TC_$'!AB34*CPI!AB34/ARG!$B34</f>
        <v>9.5081011085804032</v>
      </c>
      <c r="AC34">
        <f>'TC_$'!AC34*CPI!AC34/ARG!$B34</f>
        <v>8.4309159692644547E-2</v>
      </c>
      <c r="AD34">
        <f>'TC_$'!AD34*CPI!AD34/ARG!$B34</f>
        <v>0</v>
      </c>
      <c r="AE34">
        <f>'TC_$'!AE34*CPI!AE34/ARG!$B34</f>
        <v>6.2119798750553071E-3</v>
      </c>
      <c r="AF34" t="e">
        <f>'TC_$'!AF34*CPI!AF34/ARG!$B34</f>
        <v>#DIV/0!</v>
      </c>
      <c r="AG34">
        <f>'TC_$'!AG34*CPI!AG34/ARG!$B34</f>
        <v>0</v>
      </c>
      <c r="AH34">
        <f>'TC_$'!AH34*CPI!AH34/ARG!$B34</f>
        <v>0</v>
      </c>
      <c r="AI34" t="e">
        <f>'TC_$'!AI34*CPI!AI34/ARG!$B34</f>
        <v>#DIV/0!</v>
      </c>
      <c r="AJ34">
        <f>'TC_$'!AJ34*CPI!AJ34/ARG!$B34</f>
        <v>2.3168821473085308</v>
      </c>
      <c r="AK34" t="e">
        <f>'TC_$'!AK34*CPI!AK34/ARG!$B34</f>
        <v>#DIV/0!</v>
      </c>
      <c r="AL34">
        <f>'TC_$'!AL34*CPI!AL34/ARG!$B34</f>
        <v>0.52943082088827387</v>
      </c>
      <c r="AM34">
        <f>'TC_$'!AM34*CPI!AM34/ARG!$B34</f>
        <v>0</v>
      </c>
      <c r="AN34">
        <f>'TC_$'!AN34*CPI!AN34/ARG!$B34</f>
        <v>0</v>
      </c>
      <c r="AO34">
        <f>'TC_$'!AO34*CPI!AO34/ARG!$B34</f>
        <v>9.6312349886320341</v>
      </c>
      <c r="AP34">
        <f>'TC_$'!AP34*CPI!AP34/ARG!$B34</f>
        <v>0</v>
      </c>
      <c r="AQ34">
        <f>'TC_$'!AQ34*CPI!AQ34/ARG!$B34</f>
        <v>17.81289435945359</v>
      </c>
      <c r="AR34">
        <f>'TC_$'!AR34*CPI!AR34/ARG!$B34</f>
        <v>0</v>
      </c>
      <c r="AS34">
        <f>'TC_$'!AS34*CPI!AS34/ARG!$B34</f>
        <v>0</v>
      </c>
      <c r="AT34">
        <f>'TC_$'!AT34*CPI!AT34/ARG!$B34</f>
        <v>0</v>
      </c>
      <c r="AU34">
        <f>'TC_$'!AU34*CPI!AU34/ARG!$B34</f>
        <v>0</v>
      </c>
      <c r="AV34">
        <f>'TC_$'!AV34*CPI!AV34/ARG!$B34</f>
        <v>2.4820920615194071</v>
      </c>
      <c r="AW34">
        <f>'TC_$'!AW34*CPI!AW34/ARG!$B34</f>
        <v>1.6761558643552388</v>
      </c>
      <c r="AX34">
        <f>'TC_$'!AX34*CPI!AX34/ARG!$B34</f>
        <v>1.7711108954749188</v>
      </c>
      <c r="AY34">
        <f>'TC_$'!AY34*CPI!AY34/ARG!$B34</f>
        <v>0.51046270318545628</v>
      </c>
      <c r="AZ34">
        <f>'TC_$'!AZ34*CPI!AZ34/ARG!$B34</f>
        <v>8.5470497845177835</v>
      </c>
      <c r="BA34">
        <f>'TC_$'!BA34*CPI!BA34/ARG!$B34</f>
        <v>0</v>
      </c>
      <c r="BB34">
        <f>'TC_$'!BB34*CPI!BB34/ARG!$B34</f>
        <v>0</v>
      </c>
      <c r="BC34">
        <f>'TC_$'!BC34*CPI!BC34/ARG!$B34</f>
        <v>7.4909968200991832</v>
      </c>
      <c r="BD34">
        <f>'TC_$'!BD34*CPI!BD34/ARG!$B34</f>
        <v>12.830780147968238</v>
      </c>
      <c r="BE34">
        <f>'TC_$'!BE34*CPI!BE34/ARG!$B34</f>
        <v>8.8727751189853343</v>
      </c>
      <c r="BF34">
        <f>'TC_$'!BF34*CPI!BF34/ARG!$B34</f>
        <v>0</v>
      </c>
      <c r="BG34">
        <f>'TC_$'!BG34*CPI!BG34/ARG!$B34</f>
        <v>0</v>
      </c>
      <c r="BH34">
        <f>'TC_$'!BH34*CPI!BH34/ARG!$B34</f>
        <v>2.1056632573209755E-4</v>
      </c>
      <c r="BI34">
        <f>'TC_$'!BI34*CPI!BI34/ARG!$B34</f>
        <v>0</v>
      </c>
      <c r="BJ34">
        <f>'TC_$'!BJ34*CPI!BJ34/ARG!$B34</f>
        <v>0</v>
      </c>
      <c r="BK34">
        <f>'TC_$'!BK34*CPI!BK34/ARG!$B34</f>
        <v>0</v>
      </c>
    </row>
    <row r="35" spans="1:63" x14ac:dyDescent="0.25">
      <c r="A35" s="1">
        <v>37865</v>
      </c>
      <c r="B35">
        <f>'TC_$'!B35*CPI!B35/ARG!$B35</f>
        <v>0</v>
      </c>
      <c r="C35">
        <f>'TC_$'!C35*CPI!C35/ARG!$B35</f>
        <v>8.6354656750784933E-3</v>
      </c>
      <c r="D35">
        <f>'TC_$'!D35*CPI!D35/ARG!$B35</f>
        <v>0</v>
      </c>
      <c r="E35">
        <f>'TC_$'!E35*CPI!E35/ARG!$B35</f>
        <v>0</v>
      </c>
      <c r="F35">
        <f>'TC_$'!F35*CPI!F35/ARG!$B35</f>
        <v>0</v>
      </c>
      <c r="G35">
        <f>'TC_$'!G35*CPI!G35/ARG!$B35</f>
        <v>9.4400769760135237</v>
      </c>
      <c r="H35">
        <f>'TC_$'!H35*CPI!H35/ARG!$B35</f>
        <v>78.8440798635921</v>
      </c>
      <c r="I35">
        <f>'TC_$'!I35*CPI!I35/ARG!$B35</f>
        <v>7.9053182937134814</v>
      </c>
      <c r="J35">
        <f>'TC_$'!J35*CPI!J35/ARG!$B35</f>
        <v>7.2944671137859605E-3</v>
      </c>
      <c r="K35">
        <f>'TC_$'!K35*CPI!K35/ARG!$B35</f>
        <v>0.80401462391846235</v>
      </c>
      <c r="L35">
        <f>'TC_$'!L35*CPI!L35/ARG!$B35</f>
        <v>1.9333311856891268E-3</v>
      </c>
      <c r="M35" t="e">
        <f>'TC_$'!M35*CPI!M35/ARG!$B35</f>
        <v>#DIV/0!</v>
      </c>
      <c r="N35">
        <f>'TC_$'!N35*CPI!N35/ARG!$B35</f>
        <v>1.291263694340482</v>
      </c>
      <c r="O35">
        <f>'TC_$'!O35*CPI!O35/ARG!$B35</f>
        <v>0.11674830661074466</v>
      </c>
      <c r="P35">
        <f>'TC_$'!P35*CPI!P35/ARG!$B35</f>
        <v>6.8451502333840661</v>
      </c>
      <c r="Q35">
        <f>'TC_$'!Q35*CPI!Q35/ARG!$B35</f>
        <v>0</v>
      </c>
      <c r="R35">
        <f>'TC_$'!R35*CPI!R35/ARG!$B35</f>
        <v>9.9538386205828484</v>
      </c>
      <c r="S35">
        <f>'TC_$'!S35*CPI!S35/ARG!$B35</f>
        <v>0</v>
      </c>
      <c r="T35">
        <f>'TC_$'!T35*CPI!T35/ARG!$B35</f>
        <v>9.2999936468712043</v>
      </c>
      <c r="U35">
        <f>'TC_$'!U35*CPI!U35/ARG!$B35</f>
        <v>9.3823397855326185</v>
      </c>
      <c r="V35">
        <f>'TC_$'!V35*CPI!V35/ARG!$B35</f>
        <v>0.11756405473751483</v>
      </c>
      <c r="W35">
        <f>'TC_$'!W35*CPI!W35/ARG!$B35</f>
        <v>4.4818996839500377E-4</v>
      </c>
      <c r="X35">
        <f>'TC_$'!X35*CPI!X35/ARG!$B35</f>
        <v>0</v>
      </c>
      <c r="Y35" t="e">
        <f>'TC_$'!Y35*CPI!Y35/ARG!$B35</f>
        <v>#DIV/0!</v>
      </c>
      <c r="Z35">
        <f>'TC_$'!Z35*CPI!Z35/ARG!$B35</f>
        <v>8.2811808462544079</v>
      </c>
      <c r="AA35">
        <f>'TC_$'!AA35*CPI!AA35/ARG!$B35</f>
        <v>1.650497860785991</v>
      </c>
      <c r="AB35">
        <f>'TC_$'!AB35*CPI!AB35/ARG!$B35</f>
        <v>9.5689079867623423</v>
      </c>
      <c r="AC35">
        <f>'TC_$'!AC35*CPI!AC35/ARG!$B35</f>
        <v>8.6826653151726746E-2</v>
      </c>
      <c r="AD35">
        <f>'TC_$'!AD35*CPI!AD35/ARG!$B35</f>
        <v>0</v>
      </c>
      <c r="AE35">
        <f>'TC_$'!AE35*CPI!AE35/ARG!$B35</f>
        <v>6.3170367367640576E-3</v>
      </c>
      <c r="AF35" t="e">
        <f>'TC_$'!AF35*CPI!AF35/ARG!$B35</f>
        <v>#DIV/0!</v>
      </c>
      <c r="AG35">
        <f>'TC_$'!AG35*CPI!AG35/ARG!$B35</f>
        <v>0</v>
      </c>
      <c r="AH35">
        <f>'TC_$'!AH35*CPI!AH35/ARG!$B35</f>
        <v>0</v>
      </c>
      <c r="AI35" t="e">
        <f>'TC_$'!AI35*CPI!AI35/ARG!$B35</f>
        <v>#DIV/0!</v>
      </c>
      <c r="AJ35">
        <f>'TC_$'!AJ35*CPI!AJ35/ARG!$B35</f>
        <v>2.3150957641600165</v>
      </c>
      <c r="AK35" t="e">
        <f>'TC_$'!AK35*CPI!AK35/ARG!$B35</f>
        <v>#DIV/0!</v>
      </c>
      <c r="AL35">
        <f>'TC_$'!AL35*CPI!AL35/ARG!$B35</f>
        <v>0.52178027301497742</v>
      </c>
      <c r="AM35">
        <f>'TC_$'!AM35*CPI!AM35/ARG!$B35</f>
        <v>0</v>
      </c>
      <c r="AN35">
        <f>'TC_$'!AN35*CPI!AN35/ARG!$B35</f>
        <v>0</v>
      </c>
      <c r="AO35">
        <f>'TC_$'!AO35*CPI!AO35/ARG!$B35</f>
        <v>9.7720279929384528</v>
      </c>
      <c r="AP35">
        <f>'TC_$'!AP35*CPI!AP35/ARG!$B35</f>
        <v>0</v>
      </c>
      <c r="AQ35">
        <f>'TC_$'!AQ35*CPI!AQ35/ARG!$B35</f>
        <v>17.836800454971879</v>
      </c>
      <c r="AR35">
        <f>'TC_$'!AR35*CPI!AR35/ARG!$B35</f>
        <v>0</v>
      </c>
      <c r="AS35">
        <f>'TC_$'!AS35*CPI!AS35/ARG!$B35</f>
        <v>0</v>
      </c>
      <c r="AT35">
        <f>'TC_$'!AT35*CPI!AT35/ARG!$B35</f>
        <v>0</v>
      </c>
      <c r="AU35">
        <f>'TC_$'!AU35*CPI!AU35/ARG!$B35</f>
        <v>0</v>
      </c>
      <c r="AV35">
        <f>'TC_$'!AV35*CPI!AV35/ARG!$B35</f>
        <v>2.4475420448041234</v>
      </c>
      <c r="AW35">
        <f>'TC_$'!AW35*CPI!AW35/ARG!$B35</f>
        <v>1.6851427773201499</v>
      </c>
      <c r="AX35">
        <f>'TC_$'!AX35*CPI!AX35/ARG!$B35</f>
        <v>1.7699336210784411</v>
      </c>
      <c r="AY35">
        <f>'TC_$'!AY35*CPI!AY35/ARG!$B35</f>
        <v>0.51158532557743597</v>
      </c>
      <c r="AZ35">
        <f>'TC_$'!AZ35*CPI!AZ35/ARG!$B35</f>
        <v>8.6132491603584622</v>
      </c>
      <c r="BA35">
        <f>'TC_$'!BA35*CPI!BA35/ARG!$B35</f>
        <v>0</v>
      </c>
      <c r="BB35">
        <f>'TC_$'!BB35*CPI!BB35/ARG!$B35</f>
        <v>0</v>
      </c>
      <c r="BC35">
        <f>'TC_$'!BC35*CPI!BC35/ARG!$B35</f>
        <v>7.7139116590463592</v>
      </c>
      <c r="BD35">
        <f>'TC_$'!BD35*CPI!BD35/ARG!$B35</f>
        <v>12.958986550549366</v>
      </c>
      <c r="BE35">
        <f>'TC_$'!BE35*CPI!BE35/ARG!$B35</f>
        <v>8.877727193271598</v>
      </c>
      <c r="BF35">
        <f>'TC_$'!BF35*CPI!BF35/ARG!$B35</f>
        <v>0</v>
      </c>
      <c r="BG35">
        <f>'TC_$'!BG35*CPI!BG35/ARG!$B35</f>
        <v>0</v>
      </c>
      <c r="BH35">
        <f>'TC_$'!BH35*CPI!BH35/ARG!$B35</f>
        <v>2.0996775226889068E-4</v>
      </c>
      <c r="BI35">
        <f>'TC_$'!BI35*CPI!BI35/ARG!$B35</f>
        <v>0</v>
      </c>
      <c r="BJ35">
        <f>'TC_$'!BJ35*CPI!BJ35/ARG!$B35</f>
        <v>0</v>
      </c>
      <c r="BK35">
        <f>'TC_$'!BK35*CPI!BK35/ARG!$B35</f>
        <v>0</v>
      </c>
    </row>
    <row r="36" spans="1:63" x14ac:dyDescent="0.25">
      <c r="A36" s="1">
        <v>37895</v>
      </c>
      <c r="B36">
        <f>'TC_$'!B36*CPI!B36/ARG!$B36</f>
        <v>0</v>
      </c>
      <c r="C36">
        <f>'TC_$'!C36*CPI!C36/ARG!$B36</f>
        <v>8.7180733557813157E-3</v>
      </c>
      <c r="D36">
        <f>'TC_$'!D36*CPI!D36/ARG!$B36</f>
        <v>0</v>
      </c>
      <c r="E36">
        <f>'TC_$'!E36*CPI!E36/ARG!$B36</f>
        <v>0</v>
      </c>
      <c r="F36">
        <f>'TC_$'!F36*CPI!F36/ARG!$B36</f>
        <v>0</v>
      </c>
      <c r="G36">
        <f>'TC_$'!G36*CPI!G36/ARG!$B36</f>
        <v>9.5301991559353194</v>
      </c>
      <c r="H36">
        <f>'TC_$'!H36*CPI!H36/ARG!$B36</f>
        <v>78.51274415409074</v>
      </c>
      <c r="I36">
        <f>'TC_$'!I36*CPI!I36/ARG!$B36</f>
        <v>7.902166501430127</v>
      </c>
      <c r="J36">
        <f>'TC_$'!J36*CPI!J36/ARG!$B36</f>
        <v>7.4016548036565481E-3</v>
      </c>
      <c r="K36">
        <f>'TC_$'!K36*CPI!K36/ARG!$B36</f>
        <v>0.78864001502533609</v>
      </c>
      <c r="L36">
        <f>'TC_$'!L36*CPI!L36/ARG!$B36</f>
        <v>1.8570007210479502E-3</v>
      </c>
      <c r="M36" t="e">
        <f>'TC_$'!M36*CPI!M36/ARG!$B36</f>
        <v>#DIV/0!</v>
      </c>
      <c r="N36">
        <f>'TC_$'!N36*CPI!N36/ARG!$B36</f>
        <v>1.3046684049620469</v>
      </c>
      <c r="O36">
        <f>'TC_$'!O36*CPI!O36/ARG!$B36</f>
        <v>0.10657324658160762</v>
      </c>
      <c r="P36">
        <f>'TC_$'!P36*CPI!P36/ARG!$B36</f>
        <v>6.6542575188701418</v>
      </c>
      <c r="Q36">
        <f>'TC_$'!Q36*CPI!Q36/ARG!$B36</f>
        <v>0</v>
      </c>
      <c r="R36">
        <f>'TC_$'!R36*CPI!R36/ARG!$B36</f>
        <v>10.10281895064497</v>
      </c>
      <c r="S36">
        <f>'TC_$'!S36*CPI!S36/ARG!$B36</f>
        <v>0</v>
      </c>
      <c r="T36">
        <f>'TC_$'!T36*CPI!T36/ARG!$B36</f>
        <v>9.4192083324072211</v>
      </c>
      <c r="U36">
        <f>'TC_$'!U36*CPI!U36/ARG!$B36</f>
        <v>9.5367652754485146</v>
      </c>
      <c r="V36">
        <f>'TC_$'!V36*CPI!V36/ARG!$B36</f>
        <v>0.11636629359848974</v>
      </c>
      <c r="W36">
        <f>'TC_$'!W36*CPI!W36/ARG!$B36</f>
        <v>4.378143326988579E-4</v>
      </c>
      <c r="X36">
        <f>'TC_$'!X36*CPI!X36/ARG!$B36</f>
        <v>0</v>
      </c>
      <c r="Y36">
        <f>'TC_$'!Y36*CPI!Y36/ARG!$B36</f>
        <v>0</v>
      </c>
      <c r="Z36">
        <f>'TC_$'!Z36*CPI!Z36/ARG!$B36</f>
        <v>8.3873355822616968</v>
      </c>
      <c r="AA36">
        <f>'TC_$'!AA36*CPI!AA36/ARG!$B36</f>
        <v>1.610490177615737</v>
      </c>
      <c r="AB36">
        <f>'TC_$'!AB36*CPI!AB36/ARG!$B36</f>
        <v>9.6994748337129</v>
      </c>
      <c r="AC36">
        <f>'TC_$'!AC36*CPI!AC36/ARG!$B36</f>
        <v>8.8724632717938276E-2</v>
      </c>
      <c r="AD36">
        <f>'TC_$'!AD36*CPI!AD36/ARG!$B36</f>
        <v>0</v>
      </c>
      <c r="AE36">
        <f>'TC_$'!AE36*CPI!AE36/ARG!$B36</f>
        <v>6.1455949954236071E-3</v>
      </c>
      <c r="AF36" t="e">
        <f>'TC_$'!AF36*CPI!AF36/ARG!$B36</f>
        <v>#DIV/0!</v>
      </c>
      <c r="AG36">
        <f>'TC_$'!AG36*CPI!AG36/ARG!$B36</f>
        <v>0</v>
      </c>
      <c r="AH36">
        <f>'TC_$'!AH36*CPI!AH36/ARG!$B36</f>
        <v>0</v>
      </c>
      <c r="AI36" t="e">
        <f>'TC_$'!AI36*CPI!AI36/ARG!$B36</f>
        <v>#DIV/0!</v>
      </c>
      <c r="AJ36">
        <f>'TC_$'!AJ36*CPI!AJ36/ARG!$B36</f>
        <v>2.2526319424013121</v>
      </c>
      <c r="AK36" t="e">
        <f>'TC_$'!AK36*CPI!AK36/ARG!$B36</f>
        <v>#DIV/0!</v>
      </c>
      <c r="AL36">
        <f>'TC_$'!AL36*CPI!AL36/ARG!$B36</f>
        <v>0.49791545688040523</v>
      </c>
      <c r="AM36">
        <f>'TC_$'!AM36*CPI!AM36/ARG!$B36</f>
        <v>0</v>
      </c>
      <c r="AN36">
        <f>'TC_$'!AN36*CPI!AN36/ARG!$B36</f>
        <v>0</v>
      </c>
      <c r="AO36">
        <f>'TC_$'!AO36*CPI!AO36/ARG!$B36</f>
        <v>9.869969407568016</v>
      </c>
      <c r="AP36">
        <f>'TC_$'!AP36*CPI!AP36/ARG!$B36</f>
        <v>0</v>
      </c>
      <c r="AQ36">
        <f>'TC_$'!AQ36*CPI!AQ36/ARG!$B36</f>
        <v>17.338951725893306</v>
      </c>
      <c r="AR36">
        <f>'TC_$'!AR36*CPI!AR36/ARG!$B36</f>
        <v>0</v>
      </c>
      <c r="AS36">
        <f>'TC_$'!AS36*CPI!AS36/ARG!$B36</f>
        <v>0</v>
      </c>
      <c r="AT36">
        <f>'TC_$'!AT36*CPI!AT36/ARG!$B36</f>
        <v>0</v>
      </c>
      <c r="AU36">
        <f>'TC_$'!AU36*CPI!AU36/ARG!$B36</f>
        <v>0</v>
      </c>
      <c r="AV36">
        <f>'TC_$'!AV36*CPI!AV36/ARG!$B36</f>
        <v>2.4286918303110134</v>
      </c>
      <c r="AW36">
        <f>'TC_$'!AW36*CPI!AW36/ARG!$B36</f>
        <v>1.695268363566635</v>
      </c>
      <c r="AX36">
        <f>'TC_$'!AX36*CPI!AX36/ARG!$B36</f>
        <v>1.717056846848745</v>
      </c>
      <c r="AY36">
        <f>'TC_$'!AY36*CPI!AY36/ARG!$B36</f>
        <v>0.51888916546308317</v>
      </c>
      <c r="AZ36">
        <f>'TC_$'!AZ36*CPI!AZ36/ARG!$B36</f>
        <v>8.7824670007688148</v>
      </c>
      <c r="BA36">
        <f>'TC_$'!BA36*CPI!BA36/ARG!$B36</f>
        <v>0</v>
      </c>
      <c r="BB36">
        <f>'TC_$'!BB36*CPI!BB36/ARG!$B36</f>
        <v>0</v>
      </c>
      <c r="BC36">
        <f>'TC_$'!BC36*CPI!BC36/ARG!$B36</f>
        <v>7.274453600488326</v>
      </c>
      <c r="BD36">
        <f>'TC_$'!BD36*CPI!BD36/ARG!$B36</f>
        <v>13.131213755101198</v>
      </c>
      <c r="BE36">
        <f>'TC_$'!BE36*CPI!BE36/ARG!$B36</f>
        <v>8.620618479451382</v>
      </c>
      <c r="BF36">
        <f>'TC_$'!BF36*CPI!BF36/ARG!$B36</f>
        <v>0</v>
      </c>
      <c r="BG36">
        <f>'TC_$'!BG36*CPI!BG36/ARG!$B36</f>
        <v>0</v>
      </c>
      <c r="BH36">
        <f>'TC_$'!BH36*CPI!BH36/ARG!$B36</f>
        <v>2.032281698563645E-4</v>
      </c>
      <c r="BI36">
        <f>'TC_$'!BI36*CPI!BI36/ARG!$B36</f>
        <v>0</v>
      </c>
      <c r="BJ36">
        <f>'TC_$'!BJ36*CPI!BJ36/ARG!$B36</f>
        <v>0</v>
      </c>
      <c r="BK36">
        <f>'TC_$'!BK36*CPI!BK36/ARG!$B36</f>
        <v>0</v>
      </c>
    </row>
    <row r="37" spans="1:63" x14ac:dyDescent="0.25">
      <c r="A37" s="1">
        <v>37926</v>
      </c>
      <c r="B37">
        <f>'TC_$'!B37*CPI!B37/ARG!$B37</f>
        <v>0</v>
      </c>
      <c r="C37">
        <f>'TC_$'!C37*CPI!C37/ARG!$B37</f>
        <v>9.0209525025097617E-3</v>
      </c>
      <c r="D37">
        <f>'TC_$'!D37*CPI!D37/ARG!$B37</f>
        <v>0</v>
      </c>
      <c r="E37">
        <f>'TC_$'!E37*CPI!E37/ARG!$B37</f>
        <v>0</v>
      </c>
      <c r="F37">
        <f>'TC_$'!F37*CPI!F37/ARG!$B37</f>
        <v>0</v>
      </c>
      <c r="G37">
        <f>'TC_$'!G37*CPI!G37/ARG!$B37</f>
        <v>9.6324572903073538</v>
      </c>
      <c r="H37">
        <f>'TC_$'!H37*CPI!H37/ARG!$B37</f>
        <v>77.98267177546775</v>
      </c>
      <c r="I37">
        <f>'TC_$'!I37*CPI!I37/ARG!$B37</f>
        <v>8.0448530538026155</v>
      </c>
      <c r="J37">
        <f>'TC_$'!J37*CPI!J37/ARG!$B37</f>
        <v>7.6829283713092675E-3</v>
      </c>
      <c r="K37">
        <f>'TC_$'!K37*CPI!K37/ARG!$B37</f>
        <v>0.80286876586684541</v>
      </c>
      <c r="L37">
        <f>'TC_$'!L37*CPI!L37/ARG!$B37</f>
        <v>1.8991770559596E-3</v>
      </c>
      <c r="M37" t="e">
        <f>'TC_$'!M37*CPI!M37/ARG!$B37</f>
        <v>#DIV/0!</v>
      </c>
      <c r="N37">
        <f>'TC_$'!N37*CPI!N37/ARG!$B37</f>
        <v>1.3149361992400166</v>
      </c>
      <c r="O37">
        <f>'TC_$'!O37*CPI!O37/ARG!$B37</f>
        <v>9.9722121757722881E-2</v>
      </c>
      <c r="P37">
        <f>'TC_$'!P37*CPI!P37/ARG!$B37</f>
        <v>6.7297307464266707</v>
      </c>
      <c r="Q37">
        <f>'TC_$'!Q37*CPI!Q37/ARG!$B37</f>
        <v>0</v>
      </c>
      <c r="R37">
        <f>'TC_$'!R37*CPI!R37/ARG!$B37</f>
        <v>10.204148484468931</v>
      </c>
      <c r="S37">
        <f>'TC_$'!S37*CPI!S37/ARG!$B37</f>
        <v>0</v>
      </c>
      <c r="T37">
        <f>'TC_$'!T37*CPI!T37/ARG!$B37</f>
        <v>9.4812971048120911</v>
      </c>
      <c r="U37">
        <f>'TC_$'!U37*CPI!U37/ARG!$B37</f>
        <v>9.6392888203004787</v>
      </c>
      <c r="V37">
        <f>'TC_$'!V37*CPI!V37/ARG!$B37</f>
        <v>0.11717938335744781</v>
      </c>
      <c r="W37">
        <f>'TC_$'!W37*CPI!W37/ARG!$B37</f>
        <v>4.4171927315021586E-4</v>
      </c>
      <c r="X37">
        <f>'TC_$'!X37*CPI!X37/ARG!$B37</f>
        <v>0</v>
      </c>
      <c r="Y37">
        <f>'TC_$'!Y37*CPI!Y37/ARG!$B37</f>
        <v>0</v>
      </c>
      <c r="Z37">
        <f>'TC_$'!Z37*CPI!Z37/ARG!$B37</f>
        <v>8.4615090792049141</v>
      </c>
      <c r="AA37">
        <f>'TC_$'!AA37*CPI!AA37/ARG!$B37</f>
        <v>1.6045864995453891</v>
      </c>
      <c r="AB37">
        <f>'TC_$'!AB37*CPI!AB37/ARG!$B37</f>
        <v>9.809178184603212</v>
      </c>
      <c r="AC37">
        <f>'TC_$'!AC37*CPI!AC37/ARG!$B37</f>
        <v>8.9285825707854663E-2</v>
      </c>
      <c r="AD37">
        <f>'TC_$'!AD37*CPI!AD37/ARG!$B37</f>
        <v>0</v>
      </c>
      <c r="AE37">
        <f>'TC_$'!AE37*CPI!AE37/ARG!$B37</f>
        <v>6.0864916444056888E-3</v>
      </c>
      <c r="AF37" t="e">
        <f>'TC_$'!AF37*CPI!AF37/ARG!$B37</f>
        <v>#DIV/0!</v>
      </c>
      <c r="AG37">
        <f>'TC_$'!AG37*CPI!AG37/ARG!$B37</f>
        <v>0</v>
      </c>
      <c r="AH37">
        <f>'TC_$'!AH37*CPI!AH37/ARG!$B37</f>
        <v>0</v>
      </c>
      <c r="AI37" t="e">
        <f>'TC_$'!AI37*CPI!AI37/ARG!$B37</f>
        <v>#DIV/0!</v>
      </c>
      <c r="AJ37">
        <f>'TC_$'!AJ37*CPI!AJ37/ARG!$B37</f>
        <v>2.2727746613751934</v>
      </c>
      <c r="AK37" t="e">
        <f>'TC_$'!AK37*CPI!AK37/ARG!$B37</f>
        <v>#DIV/0!</v>
      </c>
      <c r="AL37">
        <f>'TC_$'!AL37*CPI!AL37/ARG!$B37</f>
        <v>0.50859880623937104</v>
      </c>
      <c r="AM37">
        <f>'TC_$'!AM37*CPI!AM37/ARG!$B37</f>
        <v>0</v>
      </c>
      <c r="AN37">
        <f>'TC_$'!AN37*CPI!AN37/ARG!$B37</f>
        <v>0</v>
      </c>
      <c r="AO37">
        <f>'TC_$'!AO37*CPI!AO37/ARG!$B37</f>
        <v>9.9320857987777824</v>
      </c>
      <c r="AP37">
        <f>'TC_$'!AP37*CPI!AP37/ARG!$B37</f>
        <v>0</v>
      </c>
      <c r="AQ37">
        <f>'TC_$'!AQ37*CPI!AQ37/ARG!$B37</f>
        <v>17.49485062613709</v>
      </c>
      <c r="AR37">
        <f>'TC_$'!AR37*CPI!AR37/ARG!$B37</f>
        <v>0</v>
      </c>
      <c r="AS37">
        <f>'TC_$'!AS37*CPI!AS37/ARG!$B37</f>
        <v>0</v>
      </c>
      <c r="AT37">
        <f>'TC_$'!AT37*CPI!AT37/ARG!$B37</f>
        <v>0</v>
      </c>
      <c r="AU37">
        <f>'TC_$'!AU37*CPI!AU37/ARG!$B37</f>
        <v>0</v>
      </c>
      <c r="AV37">
        <f>'TC_$'!AV37*CPI!AV37/ARG!$B37</f>
        <v>2.4382388405500857</v>
      </c>
      <c r="AW37">
        <f>'TC_$'!AW37*CPI!AW37/ARG!$B37</f>
        <v>1.6851404652476867</v>
      </c>
      <c r="AX37">
        <f>'TC_$'!AX37*CPI!AX37/ARG!$B37</f>
        <v>1.7307558860758954</v>
      </c>
      <c r="AY37">
        <f>'TC_$'!AY37*CPI!AY37/ARG!$B37</f>
        <v>0.53428093187729919</v>
      </c>
      <c r="AZ37">
        <f>'TC_$'!AZ37*CPI!AZ37/ARG!$B37</f>
        <v>8.8890190350905236</v>
      </c>
      <c r="BA37">
        <f>'TC_$'!BA37*CPI!BA37/ARG!$B37</f>
        <v>0</v>
      </c>
      <c r="BB37">
        <f>'TC_$'!BB37*CPI!BB37/ARG!$B37</f>
        <v>0</v>
      </c>
      <c r="BC37">
        <f>'TC_$'!BC37*CPI!BC37/ARG!$B37</f>
        <v>7.2015009347800101</v>
      </c>
      <c r="BD37">
        <f>'TC_$'!BD37*CPI!BD37/ARG!$B37</f>
        <v>13.336121182604861</v>
      </c>
      <c r="BE37">
        <f>'TC_$'!BE37*CPI!BE37/ARG!$B37</f>
        <v>8.6659107266796731</v>
      </c>
      <c r="BF37">
        <f>'TC_$'!BF37*CPI!BF37/ARG!$B37</f>
        <v>0</v>
      </c>
      <c r="BG37">
        <f>'TC_$'!BG37*CPI!BG37/ARG!$B37</f>
        <v>0</v>
      </c>
      <c r="BH37">
        <f>'TC_$'!BH37*CPI!BH37/ARG!$B37</f>
        <v>2.0520896714106308E-4</v>
      </c>
      <c r="BI37">
        <f>'TC_$'!BI37*CPI!BI37/ARG!$B37</f>
        <v>0</v>
      </c>
      <c r="BJ37">
        <f>'TC_$'!BJ37*CPI!BJ37/ARG!$B37</f>
        <v>0</v>
      </c>
      <c r="BK37">
        <f>'TC_$'!BK37*CPI!BK37/ARG!$B37</f>
        <v>0</v>
      </c>
    </row>
    <row r="38" spans="1:63" x14ac:dyDescent="0.25">
      <c r="A38" s="1">
        <v>37956</v>
      </c>
      <c r="B38">
        <f>'TC_$'!B38*CPI!B38/ARG!$B38</f>
        <v>0</v>
      </c>
      <c r="C38">
        <f>'TC_$'!C38*CPI!C38/ARG!$B38</f>
        <v>9.7074710593699244E-3</v>
      </c>
      <c r="D38">
        <f>'TC_$'!D38*CPI!D38/ARG!$B38</f>
        <v>0</v>
      </c>
      <c r="E38">
        <f>'TC_$'!E38*CPI!E38/ARG!$B38</f>
        <v>0</v>
      </c>
      <c r="F38">
        <f>'TC_$'!F38*CPI!F38/ARG!$B38</f>
        <v>0</v>
      </c>
      <c r="G38">
        <f>'TC_$'!G38*CPI!G38/ARG!$B38</f>
        <v>10.406978465628317</v>
      </c>
      <c r="H38">
        <f>'TC_$'!H38*CPI!H38/ARG!$B38</f>
        <v>80.401576555606397</v>
      </c>
      <c r="I38">
        <f>'TC_$'!I38*CPI!I38/ARG!$B38</f>
        <v>8.2903719325636107</v>
      </c>
      <c r="J38">
        <f>'TC_$'!J38*CPI!J38/ARG!$B38</f>
        <v>8.1808824430515299E-3</v>
      </c>
      <c r="K38">
        <f>'TC_$'!K38*CPI!K38/ARG!$B38</f>
        <v>0.83168106099363537</v>
      </c>
      <c r="L38">
        <f>'TC_$'!L38*CPI!L38/ARG!$B38</f>
        <v>1.9937020195081819E-3</v>
      </c>
      <c r="M38" t="e">
        <f>'TC_$'!M38*CPI!M38/ARG!$B38</f>
        <v>#DIV/0!</v>
      </c>
      <c r="N38">
        <f>'TC_$'!N38*CPI!N38/ARG!$B38</f>
        <v>1.417698616097073</v>
      </c>
      <c r="O38">
        <f>'TC_$'!O38*CPI!O38/ARG!$B38</f>
        <v>0.11331400444376064</v>
      </c>
      <c r="P38">
        <f>'TC_$'!P38*CPI!P38/ARG!$B38</f>
        <v>6.9268907887492261</v>
      </c>
      <c r="Q38">
        <f>'TC_$'!Q38*CPI!Q38/ARG!$B38</f>
        <v>0</v>
      </c>
      <c r="R38">
        <f>'TC_$'!R38*CPI!R38/ARG!$B38</f>
        <v>11.043162034680048</v>
      </c>
      <c r="S38">
        <f>'TC_$'!S38*CPI!S38/ARG!$B38</f>
        <v>0</v>
      </c>
      <c r="T38">
        <f>'TC_$'!T38*CPI!T38/ARG!$B38</f>
        <v>10.330298262369558</v>
      </c>
      <c r="U38">
        <f>'TC_$'!U38*CPI!U38/ARG!$B38</f>
        <v>10.465757422064227</v>
      </c>
      <c r="V38">
        <f>'TC_$'!V38*CPI!V38/ARG!$B38</f>
        <v>0.12000912561276599</v>
      </c>
      <c r="W38">
        <f>'TC_$'!W38*CPI!W38/ARG!$B38</f>
        <v>4.6020488773907932E-4</v>
      </c>
      <c r="X38">
        <f>'TC_$'!X38*CPI!X38/ARG!$B38</f>
        <v>0</v>
      </c>
      <c r="Y38">
        <f>'TC_$'!Y38*CPI!Y38/ARG!$B38</f>
        <v>0</v>
      </c>
      <c r="Z38">
        <f>'TC_$'!Z38*CPI!Z38/ARG!$B38</f>
        <v>9.1864389095249965</v>
      </c>
      <c r="AA38">
        <f>'TC_$'!AA38*CPI!AA38/ARG!$B38</f>
        <v>1.6853868184492491</v>
      </c>
      <c r="AB38">
        <f>'TC_$'!AB38*CPI!AB38/ARG!$B38</f>
        <v>10.613126560102529</v>
      </c>
      <c r="AC38">
        <f>'TC_$'!AC38*CPI!AC38/ARG!$B38</f>
        <v>9.3109150027035764E-2</v>
      </c>
      <c r="AD38">
        <f>'TC_$'!AD38*CPI!AD38/ARG!$B38</f>
        <v>0</v>
      </c>
      <c r="AE38">
        <f>'TC_$'!AE38*CPI!AE38/ARG!$B38</f>
        <v>6.2529553576646897E-3</v>
      </c>
      <c r="AF38" t="e">
        <f>'TC_$'!AF38*CPI!AF38/ARG!$B38</f>
        <v>#DIV/0!</v>
      </c>
      <c r="AG38">
        <f>'TC_$'!AG38*CPI!AG38/ARG!$B38</f>
        <v>0</v>
      </c>
      <c r="AH38">
        <f>'TC_$'!AH38*CPI!AH38/ARG!$B38</f>
        <v>0</v>
      </c>
      <c r="AI38" t="e">
        <f>'TC_$'!AI38*CPI!AI38/ARG!$B38</f>
        <v>#DIV/0!</v>
      </c>
      <c r="AJ38">
        <f>'TC_$'!AJ38*CPI!AJ38/ARG!$B38</f>
        <v>2.3470266567782985</v>
      </c>
      <c r="AK38" t="e">
        <f>'TC_$'!AK38*CPI!AK38/ARG!$B38</f>
        <v>#DIV/0!</v>
      </c>
      <c r="AL38">
        <f>'TC_$'!AL38*CPI!AL38/ARG!$B38</f>
        <v>0.5190355124158581</v>
      </c>
      <c r="AM38">
        <f>'TC_$'!AM38*CPI!AM38/ARG!$B38</f>
        <v>0</v>
      </c>
      <c r="AN38">
        <f>'TC_$'!AN38*CPI!AN38/ARG!$B38</f>
        <v>0</v>
      </c>
      <c r="AO38">
        <f>'TC_$'!AO38*CPI!AO38/ARG!$B38</f>
        <v>10.668707754729031</v>
      </c>
      <c r="AP38">
        <f>'TC_$'!AP38*CPI!AP38/ARG!$B38</f>
        <v>0</v>
      </c>
      <c r="AQ38">
        <f>'TC_$'!AQ38*CPI!AQ38/ARG!$B38</f>
        <v>17.942443957544437</v>
      </c>
      <c r="AR38">
        <f>'TC_$'!AR38*CPI!AR38/ARG!$B38</f>
        <v>0</v>
      </c>
      <c r="AS38">
        <f>'TC_$'!AS38*CPI!AS38/ARG!$B38</f>
        <v>0</v>
      </c>
      <c r="AT38">
        <f>'TC_$'!AT38*CPI!AT38/ARG!$B38</f>
        <v>0</v>
      </c>
      <c r="AU38">
        <f>'TC_$'!AU38*CPI!AU38/ARG!$B38</f>
        <v>0</v>
      </c>
      <c r="AV38">
        <f>'TC_$'!AV38*CPI!AV38/ARG!$B38</f>
        <v>2.6221617689809937</v>
      </c>
      <c r="AW38">
        <f>'TC_$'!AW38*CPI!AW38/ARG!$B38</f>
        <v>1.8136092983867897</v>
      </c>
      <c r="AX38">
        <f>'TC_$'!AX38*CPI!AX38/ARG!$B38</f>
        <v>1.7858008785004895</v>
      </c>
      <c r="AY38">
        <f>'TC_$'!AY38*CPI!AY38/ARG!$B38</f>
        <v>0.56896579581130224</v>
      </c>
      <c r="AZ38">
        <f>'TC_$'!AZ38*CPI!AZ38/ARG!$B38</f>
        <v>9.6261959427961923</v>
      </c>
      <c r="BA38">
        <f>'TC_$'!BA38*CPI!BA38/ARG!$B38</f>
        <v>0</v>
      </c>
      <c r="BB38">
        <f>'TC_$'!BB38*CPI!BB38/ARG!$B38</f>
        <v>0</v>
      </c>
      <c r="BC38">
        <f>'TC_$'!BC38*CPI!BC38/ARG!$B38</f>
        <v>7.6794850818248896</v>
      </c>
      <c r="BD38">
        <f>'TC_$'!BD38*CPI!BD38/ARG!$B38</f>
        <v>14.268094319493166</v>
      </c>
      <c r="BE38">
        <f>'TC_$'!BE38*CPI!BE38/ARG!$B38</f>
        <v>8.9137859582682211</v>
      </c>
      <c r="BF38">
        <f>'TC_$'!BF38*CPI!BF38/ARG!$B38</f>
        <v>0</v>
      </c>
      <c r="BG38">
        <f>'TC_$'!BG38*CPI!BG38/ARG!$B38</f>
        <v>0</v>
      </c>
      <c r="BH38">
        <f>'TC_$'!BH38*CPI!BH38/ARG!$B38</f>
        <v>2.1294371519060519E-4</v>
      </c>
      <c r="BI38">
        <f>'TC_$'!BI38*CPI!BI38/ARG!$B38</f>
        <v>0</v>
      </c>
      <c r="BJ38">
        <f>'TC_$'!BJ38*CPI!BJ38/ARG!$B38</f>
        <v>0</v>
      </c>
      <c r="BK38">
        <f>'TC_$'!BK38*CPI!BK38/ARG!$B38</f>
        <v>0</v>
      </c>
    </row>
    <row r="39" spans="1:63" x14ac:dyDescent="0.25">
      <c r="A39" s="1">
        <v>37987</v>
      </c>
      <c r="B39">
        <f>'TC_$'!B39*CPI!B39/ARG!$B39</f>
        <v>0</v>
      </c>
      <c r="C39">
        <f>'TC_$'!C39*CPI!C39/ARG!$B39</f>
        <v>9.6408525948769499E-3</v>
      </c>
      <c r="D39">
        <f>'TC_$'!D39*CPI!D39/ARG!$B39</f>
        <v>0</v>
      </c>
      <c r="E39">
        <f>'TC_$'!E39*CPI!E39/ARG!$B39</f>
        <v>0</v>
      </c>
      <c r="F39">
        <f>'TC_$'!F39*CPI!F39/ARG!$B39</f>
        <v>0</v>
      </c>
      <c r="G39">
        <f>'TC_$'!G39*CPI!G39/ARG!$B39</f>
        <v>10.480348473972875</v>
      </c>
      <c r="H39">
        <f>'TC_$'!H39*CPI!H39/ARG!$B39</f>
        <v>81.268436924819227</v>
      </c>
      <c r="I39">
        <f>'TC_$'!I39*CPI!I39/ARG!$B39</f>
        <v>8.221100977467998</v>
      </c>
      <c r="J39">
        <f>'TC_$'!J39*CPI!J39/ARG!$B39</f>
        <v>8.3933496956466978E-3</v>
      </c>
      <c r="K39">
        <f>'TC_$'!K39*CPI!K39/ARG!$B39</f>
        <v>0.82231060379397469</v>
      </c>
      <c r="L39">
        <f>'TC_$'!L39*CPI!L39/ARG!$B39</f>
        <v>2.0085124732160519E-3</v>
      </c>
      <c r="M39" t="e">
        <f>'TC_$'!M39*CPI!M39/ARG!$B39</f>
        <v>#DIV/0!</v>
      </c>
      <c r="N39">
        <f>'TC_$'!N39*CPI!N39/ARG!$B39</f>
        <v>1.4251566059467597</v>
      </c>
      <c r="O39">
        <f>'TC_$'!O39*CPI!O39/ARG!$B39</f>
        <v>9.8144542415981542E-2</v>
      </c>
      <c r="P39">
        <f>'TC_$'!P39*CPI!P39/ARG!$B39</f>
        <v>6.8020941576070513</v>
      </c>
      <c r="Q39">
        <f>'TC_$'!Q39*CPI!Q39/ARG!$B39</f>
        <v>0</v>
      </c>
      <c r="R39">
        <f>'TC_$'!R39*CPI!R39/ARG!$B39</f>
        <v>11.087886053087241</v>
      </c>
      <c r="S39">
        <f>'TC_$'!S39*CPI!S39/ARG!$B39</f>
        <v>0</v>
      </c>
      <c r="T39">
        <f>'TC_$'!T39*CPI!T39/ARG!$B39</f>
        <v>10.372135233355502</v>
      </c>
      <c r="U39">
        <f>'TC_$'!U39*CPI!U39/ARG!$B39</f>
        <v>10.439394977205163</v>
      </c>
      <c r="V39">
        <f>'TC_$'!V39*CPI!V39/ARG!$B39</f>
        <v>0.11817636259669473</v>
      </c>
      <c r="W39">
        <f>'TC_$'!W39*CPI!W39/ARG!$B39</f>
        <v>4.5855113895237556E-4</v>
      </c>
      <c r="X39">
        <f>'TC_$'!X39*CPI!X39/ARG!$B39</f>
        <v>0</v>
      </c>
      <c r="Y39">
        <f>'TC_$'!Y39*CPI!Y39/ARG!$B39</f>
        <v>0</v>
      </c>
      <c r="Z39">
        <f>'TC_$'!Z39*CPI!Z39/ARG!$B39</f>
        <v>9.1716058517265093</v>
      </c>
      <c r="AA39">
        <f>'TC_$'!AA39*CPI!AA39/ARG!$B39</f>
        <v>1.6344938765308874</v>
      </c>
      <c r="AB39">
        <f>'TC_$'!AB39*CPI!AB39/ARG!$B39</f>
        <v>10.673421835116217</v>
      </c>
      <c r="AC39">
        <f>'TC_$'!AC39*CPI!AC39/ARG!$B39</f>
        <v>9.2085055293737117E-2</v>
      </c>
      <c r="AD39">
        <f>'TC_$'!AD39*CPI!AD39/ARG!$B39</f>
        <v>0</v>
      </c>
      <c r="AE39">
        <f>'TC_$'!AE39*CPI!AE39/ARG!$B39</f>
        <v>6.1982832411417955E-3</v>
      </c>
      <c r="AF39" t="e">
        <f>'TC_$'!AF39*CPI!AF39/ARG!$B39</f>
        <v>#DIV/0!</v>
      </c>
      <c r="AG39">
        <f>'TC_$'!AG39*CPI!AG39/ARG!$B39</f>
        <v>0</v>
      </c>
      <c r="AH39">
        <f>'TC_$'!AH39*CPI!AH39/ARG!$B39</f>
        <v>0</v>
      </c>
      <c r="AI39" t="e">
        <f>'TC_$'!AI39*CPI!AI39/ARG!$B39</f>
        <v>#DIV/0!</v>
      </c>
      <c r="AJ39">
        <f>'TC_$'!AJ39*CPI!AJ39/ARG!$B39</f>
        <v>2.295331528743934</v>
      </c>
      <c r="AK39" t="e">
        <f>'TC_$'!AK39*CPI!AK39/ARG!$B39</f>
        <v>#DIV/0!</v>
      </c>
      <c r="AL39">
        <f>'TC_$'!AL39*CPI!AL39/ARG!$B39</f>
        <v>0.52627609976340439</v>
      </c>
      <c r="AM39">
        <f>'TC_$'!AM39*CPI!AM39/ARG!$B39</f>
        <v>0</v>
      </c>
      <c r="AN39">
        <f>'TC_$'!AN39*CPI!AN39/ARG!$B39</f>
        <v>0.10126838928874</v>
      </c>
      <c r="AO39">
        <f>'TC_$'!AO39*CPI!AO39/ARG!$B39</f>
        <v>10.713216197016708</v>
      </c>
      <c r="AP39">
        <f>'TC_$'!AP39*CPI!AP39/ARG!$B39</f>
        <v>0</v>
      </c>
      <c r="AQ39">
        <f>'TC_$'!AQ39*CPI!AQ39/ARG!$B39</f>
        <v>17.509979275645051</v>
      </c>
      <c r="AR39">
        <f>'TC_$'!AR39*CPI!AR39/ARG!$B39</f>
        <v>0</v>
      </c>
      <c r="AS39">
        <f>'TC_$'!AS39*CPI!AS39/ARG!$B39</f>
        <v>0</v>
      </c>
      <c r="AT39">
        <f>'TC_$'!AT39*CPI!AT39/ARG!$B39</f>
        <v>0</v>
      </c>
      <c r="AU39">
        <f>'TC_$'!AU39*CPI!AU39/ARG!$B39</f>
        <v>0</v>
      </c>
      <c r="AV39">
        <f>'TC_$'!AV39*CPI!AV39/ARG!$B39</f>
        <v>2.6021892410518439</v>
      </c>
      <c r="AW39">
        <f>'TC_$'!AW39*CPI!AW39/ARG!$B39</f>
        <v>1.8172908648552686</v>
      </c>
      <c r="AX39">
        <f>'TC_$'!AX39*CPI!AX39/ARG!$B39</f>
        <v>1.7517595650869926</v>
      </c>
      <c r="AY39">
        <f>'TC_$'!AY39*CPI!AY39/ARG!$B39</f>
        <v>0.52083654839991389</v>
      </c>
      <c r="AZ39">
        <f>'TC_$'!AZ39*CPI!AZ39/ARG!$B39</f>
        <v>9.5974025319066634</v>
      </c>
      <c r="BA39">
        <f>'TC_$'!BA39*CPI!BA39/ARG!$B39</f>
        <v>0</v>
      </c>
      <c r="BB39">
        <f>'TC_$'!BB39*CPI!BB39/ARG!$B39</f>
        <v>0</v>
      </c>
      <c r="BC39">
        <f>'TC_$'!BC39*CPI!BC39/ARG!$B39</f>
        <v>8.0200605657794934</v>
      </c>
      <c r="BD39">
        <f>'TC_$'!BD39*CPI!BD39/ARG!$B39</f>
        <v>14.466568034908033</v>
      </c>
      <c r="BE39">
        <f>'TC_$'!BE39*CPI!BE39/ARG!$B39</f>
        <v>8.7600230423147423</v>
      </c>
      <c r="BF39">
        <f>'TC_$'!BF39*CPI!BF39/ARG!$B39</f>
        <v>0</v>
      </c>
      <c r="BG39">
        <f>'TC_$'!BG39*CPI!BG39/ARG!$B39</f>
        <v>0</v>
      </c>
      <c r="BH39">
        <f>'TC_$'!BH39*CPI!BH39/ARG!$B39</f>
        <v>2.1018147296887005E-4</v>
      </c>
      <c r="BI39">
        <f>'TC_$'!BI39*CPI!BI39/ARG!$B39</f>
        <v>0</v>
      </c>
      <c r="BJ39">
        <f>'TC_$'!BJ39*CPI!BJ39/ARG!$B39</f>
        <v>0</v>
      </c>
      <c r="BK39">
        <f>'TC_$'!BK39*CPI!BK39/ARG!$B39</f>
        <v>0</v>
      </c>
    </row>
    <row r="40" spans="1:63" x14ac:dyDescent="0.25">
      <c r="A40" s="1">
        <v>38018</v>
      </c>
      <c r="B40">
        <f>'TC_$'!B40*CPI!B40/ARG!$B40</f>
        <v>0</v>
      </c>
      <c r="C40">
        <f>'TC_$'!C40*CPI!C40/ARG!$B40</f>
        <v>1.0001847977847653E-2</v>
      </c>
      <c r="D40">
        <f>'TC_$'!D40*CPI!D40/ARG!$B40</f>
        <v>0</v>
      </c>
      <c r="E40">
        <f>'TC_$'!E40*CPI!E40/ARG!$B40</f>
        <v>0</v>
      </c>
      <c r="F40">
        <f>'TC_$'!F40*CPI!F40/ARG!$B40</f>
        <v>0</v>
      </c>
      <c r="G40">
        <f>'TC_$'!G40*CPI!G40/ARG!$B40</f>
        <v>10.677253623271172</v>
      </c>
      <c r="H40">
        <f>'TC_$'!H40*CPI!H40/ARG!$B40</f>
        <v>80.555548859298796</v>
      </c>
      <c r="I40">
        <f>'TC_$'!I40*CPI!I40/ARG!$B40</f>
        <v>8.1317801947385355</v>
      </c>
      <c r="J40">
        <f>'TC_$'!J40*CPI!J40/ARG!$B40</f>
        <v>8.3424875288709392E-3</v>
      </c>
      <c r="K40">
        <f>'TC_$'!K40*CPI!K40/ARG!$B40</f>
        <v>0.83077895699457682</v>
      </c>
      <c r="L40">
        <f>'TC_$'!L40*CPI!L40/ARG!$B40</f>
        <v>2.0813049881109927E-3</v>
      </c>
      <c r="M40" t="e">
        <f>'TC_$'!M40*CPI!M40/ARG!$B40</f>
        <v>#DIV/0!</v>
      </c>
      <c r="N40">
        <f>'TC_$'!N40*CPI!N40/ARG!$B40</f>
        <v>1.4565659523638426</v>
      </c>
      <c r="O40">
        <f>'TC_$'!O40*CPI!O40/ARG!$B40</f>
        <v>0.10220544798572526</v>
      </c>
      <c r="P40">
        <f>'TC_$'!P40*CPI!P40/ARG!$B40</f>
        <v>6.9332412028227974</v>
      </c>
      <c r="Q40">
        <f>'TC_$'!Q40*CPI!Q40/ARG!$B40</f>
        <v>0</v>
      </c>
      <c r="R40">
        <f>'TC_$'!R40*CPI!R40/ARG!$B40</f>
        <v>11.301832025918619</v>
      </c>
      <c r="S40">
        <f>'TC_$'!S40*CPI!S40/ARG!$B40</f>
        <v>0</v>
      </c>
      <c r="T40">
        <f>'TC_$'!T40*CPI!T40/ARG!$B40</f>
        <v>10.551171975025957</v>
      </c>
      <c r="U40">
        <f>'TC_$'!U40*CPI!U40/ARG!$B40</f>
        <v>10.563259481786707</v>
      </c>
      <c r="V40">
        <f>'TC_$'!V40*CPI!V40/ARG!$B40</f>
        <v>0.12012446741742476</v>
      </c>
      <c r="W40">
        <f>'TC_$'!W40*CPI!W40/ARG!$B40</f>
        <v>4.6104375334063289E-4</v>
      </c>
      <c r="X40">
        <f>'TC_$'!X40*CPI!X40/ARG!$B40</f>
        <v>0</v>
      </c>
      <c r="Y40">
        <f>'TC_$'!Y40*CPI!Y40/ARG!$B40</f>
        <v>0</v>
      </c>
      <c r="Z40">
        <f>'TC_$'!Z40*CPI!Z40/ARG!$B40</f>
        <v>9.3884829657999038</v>
      </c>
      <c r="AA40">
        <f>'TC_$'!AA40*CPI!AA40/ARG!$B40</f>
        <v>1.6420988775986749</v>
      </c>
      <c r="AB40">
        <f>'TC_$'!AB40*CPI!AB40/ARG!$B40</f>
        <v>10.859971195972944</v>
      </c>
      <c r="AC40">
        <f>'TC_$'!AC40*CPI!AC40/ARG!$B40</f>
        <v>9.3189409098512296E-2</v>
      </c>
      <c r="AD40">
        <f>'TC_$'!AD40*CPI!AD40/ARG!$B40</f>
        <v>0</v>
      </c>
      <c r="AE40">
        <f>'TC_$'!AE40*CPI!AE40/ARG!$B40</f>
        <v>6.3977724164397147E-3</v>
      </c>
      <c r="AF40" t="e">
        <f>'TC_$'!AF40*CPI!AF40/ARG!$B40</f>
        <v>#DIV/0!</v>
      </c>
      <c r="AG40">
        <f>'TC_$'!AG40*CPI!AG40/ARG!$B40</f>
        <v>0</v>
      </c>
      <c r="AH40">
        <f>'TC_$'!AH40*CPI!AH40/ARG!$B40</f>
        <v>0</v>
      </c>
      <c r="AI40" t="e">
        <f>'TC_$'!AI40*CPI!AI40/ARG!$B40</f>
        <v>#DIV/0!</v>
      </c>
      <c r="AJ40">
        <f>'TC_$'!AJ40*CPI!AJ40/ARG!$B40</f>
        <v>2.3258661506361986</v>
      </c>
      <c r="AK40" t="e">
        <f>'TC_$'!AK40*CPI!AK40/ARG!$B40</f>
        <v>#DIV/0!</v>
      </c>
      <c r="AL40">
        <f>'TC_$'!AL40*CPI!AL40/ARG!$B40</f>
        <v>0.53196586103633547</v>
      </c>
      <c r="AM40">
        <f>'TC_$'!AM40*CPI!AM40/ARG!$B40</f>
        <v>0</v>
      </c>
      <c r="AN40">
        <f>'TC_$'!AN40*CPI!AN40/ARG!$B40</f>
        <v>0.10233516834981503</v>
      </c>
      <c r="AO40">
        <f>'TC_$'!AO40*CPI!AO40/ARG!$B40</f>
        <v>10.92285950676467</v>
      </c>
      <c r="AP40">
        <f>'TC_$'!AP40*CPI!AP40/ARG!$B40</f>
        <v>0</v>
      </c>
      <c r="AQ40">
        <f>'TC_$'!AQ40*CPI!AQ40/ARG!$B40</f>
        <v>17.690748721914712</v>
      </c>
      <c r="AR40">
        <f>'TC_$'!AR40*CPI!AR40/ARG!$B40</f>
        <v>0</v>
      </c>
      <c r="AS40">
        <f>'TC_$'!AS40*CPI!AS40/ARG!$B40</f>
        <v>0</v>
      </c>
      <c r="AT40">
        <f>'TC_$'!AT40*CPI!AT40/ARG!$B40</f>
        <v>0</v>
      </c>
      <c r="AU40">
        <f>'TC_$'!AU40*CPI!AU40/ARG!$B40</f>
        <v>0</v>
      </c>
      <c r="AV40">
        <f>'TC_$'!AV40*CPI!AV40/ARG!$B40</f>
        <v>2.5687598999317252</v>
      </c>
      <c r="AW40">
        <f>'TC_$'!AW40*CPI!AW40/ARG!$B40</f>
        <v>1.8804057103263101</v>
      </c>
      <c r="AX40">
        <f>'TC_$'!AX40*CPI!AX40/ARG!$B40</f>
        <v>1.7751600531565435</v>
      </c>
      <c r="AY40">
        <f>'TC_$'!AY40*CPI!AY40/ARG!$B40</f>
        <v>0.5451995426493359</v>
      </c>
      <c r="AZ40">
        <f>'TC_$'!AZ40*CPI!AZ40/ARG!$B40</f>
        <v>9.7459319586046931</v>
      </c>
      <c r="BA40">
        <f>'TC_$'!BA40*CPI!BA40/ARG!$B40</f>
        <v>0</v>
      </c>
      <c r="BB40">
        <f>'TC_$'!BB40*CPI!BB40/ARG!$B40</f>
        <v>0</v>
      </c>
      <c r="BC40">
        <f>'TC_$'!BC40*CPI!BC40/ARG!$B40</f>
        <v>8.282777523623853</v>
      </c>
      <c r="BD40">
        <f>'TC_$'!BD40*CPI!BD40/ARG!$B40</f>
        <v>15.05019168272325</v>
      </c>
      <c r="BE40">
        <f>'TC_$'!BE40*CPI!BE40/ARG!$B40</f>
        <v>8.9159951162770987</v>
      </c>
      <c r="BF40">
        <f>'TC_$'!BF40*CPI!BF40/ARG!$B40</f>
        <v>0</v>
      </c>
      <c r="BG40">
        <f>'TC_$'!BG40*CPI!BG40/ARG!$B40</f>
        <v>0</v>
      </c>
      <c r="BH40">
        <f>'TC_$'!BH40*CPI!BH40/ARG!$B40</f>
        <v>2.1834991694291172E-4</v>
      </c>
      <c r="BI40">
        <f>'TC_$'!BI40*CPI!BI40/ARG!$B40</f>
        <v>0</v>
      </c>
      <c r="BJ40">
        <f>'TC_$'!BJ40*CPI!BJ40/ARG!$B40</f>
        <v>0</v>
      </c>
      <c r="BK40">
        <f>'TC_$'!BK40*CPI!BK40/ARG!$B40</f>
        <v>0</v>
      </c>
    </row>
    <row r="41" spans="1:63" x14ac:dyDescent="0.25">
      <c r="A41" s="1">
        <v>38047</v>
      </c>
      <c r="B41">
        <f>'TC_$'!B41*CPI!B41/ARG!$B41</f>
        <v>0</v>
      </c>
      <c r="C41">
        <f>'TC_$'!C41*CPI!C41/ARG!$B41</f>
        <v>1.0001444992307153E-2</v>
      </c>
      <c r="D41">
        <f>'TC_$'!D41*CPI!D41/ARG!$B41</f>
        <v>0</v>
      </c>
      <c r="E41">
        <f>'TC_$'!E41*CPI!E41/ARG!$B41</f>
        <v>0</v>
      </c>
      <c r="F41">
        <f>'TC_$'!F41*CPI!F41/ARG!$B41</f>
        <v>0</v>
      </c>
      <c r="G41">
        <f>'TC_$'!G41*CPI!G41/ARG!$B41</f>
        <v>10.174824047042543</v>
      </c>
      <c r="H41">
        <f>'TC_$'!H41*CPI!H41/ARG!$B41</f>
        <v>80.117670804146499</v>
      </c>
      <c r="I41">
        <f>'TC_$'!I41*CPI!I41/ARG!$B41</f>
        <v>8.0159439517229956</v>
      </c>
      <c r="J41">
        <f>'TC_$'!J41*CPI!J41/ARG!$B41</f>
        <v>7.9558544974508046E-3</v>
      </c>
      <c r="K41">
        <f>'TC_$'!K41*CPI!K41/ARG!$B41</f>
        <v>0.81786657227378012</v>
      </c>
      <c r="L41">
        <f>'TC_$'!L41*CPI!L41/ARG!$B41</f>
        <v>2.0995091912486973E-3</v>
      </c>
      <c r="M41" t="e">
        <f>'TC_$'!M41*CPI!M41/ARG!$B41</f>
        <v>#DIV/0!</v>
      </c>
      <c r="N41">
        <f>'TC_$'!N41*CPI!N41/ARG!$B41</f>
        <v>1.3916063659354856</v>
      </c>
      <c r="O41">
        <f>'TC_$'!O41*CPI!O41/ARG!$B41</f>
        <v>0.10976439226766077</v>
      </c>
      <c r="P41">
        <f>'TC_$'!P41*CPI!P41/ARG!$B41</f>
        <v>6.8526359169313604</v>
      </c>
      <c r="Q41">
        <f>'TC_$'!Q41*CPI!Q41/ARG!$B41</f>
        <v>0</v>
      </c>
      <c r="R41">
        <f>'TC_$'!R41*CPI!R41/ARG!$B41</f>
        <v>10.798105846145065</v>
      </c>
      <c r="S41">
        <f>'TC_$'!S41*CPI!S41/ARG!$B41</f>
        <v>0</v>
      </c>
      <c r="T41">
        <f>'TC_$'!T41*CPI!T41/ARG!$B41</f>
        <v>10.074373891448072</v>
      </c>
      <c r="U41">
        <f>'TC_$'!U41*CPI!U41/ARG!$B41</f>
        <v>10.30133265962893</v>
      </c>
      <c r="V41">
        <f>'TC_$'!V41*CPI!V41/ARG!$B41</f>
        <v>0.11856465348324552</v>
      </c>
      <c r="W41">
        <f>'TC_$'!W41*CPI!W41/ARG!$B41</f>
        <v>4.4561004817123229E-4</v>
      </c>
      <c r="X41">
        <f>'TC_$'!X41*CPI!X41/ARG!$B41</f>
        <v>0</v>
      </c>
      <c r="Y41">
        <f>'TC_$'!Y41*CPI!Y41/ARG!$B41</f>
        <v>0</v>
      </c>
      <c r="Z41">
        <f>'TC_$'!Z41*CPI!Z41/ARG!$B41</f>
        <v>8.9722420274032082</v>
      </c>
      <c r="AA41">
        <f>'TC_$'!AA41*CPI!AA41/ARG!$B41</f>
        <v>1.5953655239341784</v>
      </c>
      <c r="AB41">
        <f>'TC_$'!AB41*CPI!AB41/ARG!$B41</f>
        <v>10.368330426566329</v>
      </c>
      <c r="AC41">
        <f>'TC_$'!AC41*CPI!AC41/ARG!$B41</f>
        <v>8.9905152341064346E-2</v>
      </c>
      <c r="AD41">
        <f>'TC_$'!AD41*CPI!AD41/ARG!$B41</f>
        <v>0</v>
      </c>
      <c r="AE41">
        <f>'TC_$'!AE41*CPI!AE41/ARG!$B41</f>
        <v>6.3423689228270944E-3</v>
      </c>
      <c r="AF41" t="e">
        <f>'TC_$'!AF41*CPI!AF41/ARG!$B41</f>
        <v>#DIV/0!</v>
      </c>
      <c r="AG41">
        <f>'TC_$'!AG41*CPI!AG41/ARG!$B41</f>
        <v>0</v>
      </c>
      <c r="AH41">
        <f>'TC_$'!AH41*CPI!AH41/ARG!$B41</f>
        <v>0</v>
      </c>
      <c r="AI41" t="e">
        <f>'TC_$'!AI41*CPI!AI41/ARG!$B41</f>
        <v>#DIV/0!</v>
      </c>
      <c r="AJ41">
        <f>'TC_$'!AJ41*CPI!AJ41/ARG!$B41</f>
        <v>2.280698551782379</v>
      </c>
      <c r="AK41" t="e">
        <f>'TC_$'!AK41*CPI!AK41/ARG!$B41</f>
        <v>#DIV/0!</v>
      </c>
      <c r="AL41">
        <f>'TC_$'!AL41*CPI!AL41/ARG!$B41</f>
        <v>0.52458730002663734</v>
      </c>
      <c r="AM41">
        <f>'TC_$'!AM41*CPI!AM41/ARG!$B41</f>
        <v>0</v>
      </c>
      <c r="AN41">
        <f>'TC_$'!AN41*CPI!AN41/ARG!$B41</f>
        <v>0.10142631404036111</v>
      </c>
      <c r="AO41">
        <f>'TC_$'!AO41*CPI!AO41/ARG!$B41</f>
        <v>10.485208330063355</v>
      </c>
      <c r="AP41">
        <f>'TC_$'!AP41*CPI!AP41/ARG!$B41</f>
        <v>0</v>
      </c>
      <c r="AQ41">
        <f>'TC_$'!AQ41*CPI!AQ41/ARG!$B41</f>
        <v>17.434194054535396</v>
      </c>
      <c r="AR41">
        <f>'TC_$'!AR41*CPI!AR41/ARG!$B41</f>
        <v>0</v>
      </c>
      <c r="AS41">
        <f>'TC_$'!AS41*CPI!AS41/ARG!$B41</f>
        <v>0</v>
      </c>
      <c r="AT41">
        <f>'TC_$'!AT41*CPI!AT41/ARG!$B41</f>
        <v>0</v>
      </c>
      <c r="AU41">
        <f>'TC_$'!AU41*CPI!AU41/ARG!$B41</f>
        <v>0</v>
      </c>
      <c r="AV41">
        <f>'TC_$'!AV41*CPI!AV41/ARG!$B41</f>
        <v>2.4991975739387375</v>
      </c>
      <c r="AW41">
        <f>'TC_$'!AW41*CPI!AW41/ARG!$B41</f>
        <v>1.8220358758385247</v>
      </c>
      <c r="AX41">
        <f>'TC_$'!AX41*CPI!AX41/ARG!$B41</f>
        <v>1.738839312069193</v>
      </c>
      <c r="AY41">
        <f>'TC_$'!AY41*CPI!AY41/ARG!$B41</f>
        <v>0.54784386374161897</v>
      </c>
      <c r="AZ41">
        <f>'TC_$'!AZ41*CPI!AZ41/ARG!$B41</f>
        <v>9.3394253776002962</v>
      </c>
      <c r="BA41">
        <f>'TC_$'!BA41*CPI!BA41/ARG!$B41</f>
        <v>0</v>
      </c>
      <c r="BB41">
        <f>'TC_$'!BB41*CPI!BB41/ARG!$B41</f>
        <v>0</v>
      </c>
      <c r="BC41">
        <f>'TC_$'!BC41*CPI!BC41/ARG!$B41</f>
        <v>8.2646008377389197</v>
      </c>
      <c r="BD41">
        <f>'TC_$'!BD41*CPI!BD41/ARG!$B41</f>
        <v>14.477816069960999</v>
      </c>
      <c r="BE41">
        <f>'TC_$'!BE41*CPI!BE41/ARG!$B41</f>
        <v>8.8075743361242331</v>
      </c>
      <c r="BF41">
        <f>'TC_$'!BF41*CPI!BF41/ARG!$B41</f>
        <v>0</v>
      </c>
      <c r="BG41">
        <f>'TC_$'!BG41*CPI!BG41/ARG!$B41</f>
        <v>0</v>
      </c>
      <c r="BH41">
        <f>'TC_$'!BH41*CPI!BH41/ARG!$B41</f>
        <v>2.1567152440622555E-4</v>
      </c>
      <c r="BI41">
        <f>'TC_$'!BI41*CPI!BI41/ARG!$B41</f>
        <v>0</v>
      </c>
      <c r="BJ41">
        <f>'TC_$'!BJ41*CPI!BJ41/ARG!$B41</f>
        <v>0</v>
      </c>
      <c r="BK41">
        <f>'TC_$'!BK41*CPI!BK41/ARG!$B41</f>
        <v>0</v>
      </c>
    </row>
    <row r="42" spans="1:63" x14ac:dyDescent="0.25">
      <c r="A42" s="1">
        <v>38078</v>
      </c>
      <c r="B42">
        <f>'TC_$'!B42*CPI!B42/ARG!$B42</f>
        <v>0</v>
      </c>
      <c r="C42">
        <f>'TC_$'!C42*CPI!C42/ARG!$B42</f>
        <v>9.7900670834661137E-3</v>
      </c>
      <c r="D42">
        <f>'TC_$'!D42*CPI!D42/ARG!$B42</f>
        <v>0</v>
      </c>
      <c r="E42">
        <f>'TC_$'!E42*CPI!E42/ARG!$B42</f>
        <v>0</v>
      </c>
      <c r="F42">
        <f>'TC_$'!F42*CPI!F42/ARG!$B42</f>
        <v>0</v>
      </c>
      <c r="G42">
        <f>'TC_$'!G42*CPI!G42/ARG!$B42</f>
        <v>9.7032373043773656</v>
      </c>
      <c r="H42">
        <f>'TC_$'!H42*CPI!H42/ARG!$B42</f>
        <v>78.016323576480659</v>
      </c>
      <c r="I42">
        <f>'TC_$'!I42*CPI!I42/ARG!$B42</f>
        <v>7.7114883277212769</v>
      </c>
      <c r="J42">
        <f>'TC_$'!J42*CPI!J42/ARG!$B42</f>
        <v>7.6938851373127386E-3</v>
      </c>
      <c r="K42">
        <f>'TC_$'!K42*CPI!K42/ARG!$B42</f>
        <v>0.79761285840002683</v>
      </c>
      <c r="L42">
        <f>'TC_$'!L42*CPI!L42/ARG!$B42</f>
        <v>2.0705628177544663E-3</v>
      </c>
      <c r="M42" t="e">
        <f>'TC_$'!M42*CPI!M42/ARG!$B42</f>
        <v>#DIV/0!</v>
      </c>
      <c r="N42">
        <f>'TC_$'!N42*CPI!N42/ARG!$B42</f>
        <v>1.3221171903855899</v>
      </c>
      <c r="O42">
        <f>'TC_$'!O42*CPI!O42/ARG!$B42</f>
        <v>0.11292388518761974</v>
      </c>
      <c r="P42">
        <f>'TC_$'!P42*CPI!P42/ARG!$B42</f>
        <v>6.6929338570235437</v>
      </c>
      <c r="Q42">
        <f>'TC_$'!Q42*CPI!Q42/ARG!$B42</f>
        <v>0</v>
      </c>
      <c r="R42">
        <f>'TC_$'!R42*CPI!R42/ARG!$B42</f>
        <v>10.26819670522184</v>
      </c>
      <c r="S42">
        <f>'TC_$'!S42*CPI!S42/ARG!$B42</f>
        <v>0</v>
      </c>
      <c r="T42">
        <f>'TC_$'!T42*CPI!T42/ARG!$B42</f>
        <v>9.5871584097608196</v>
      </c>
      <c r="U42">
        <f>'TC_$'!U42*CPI!U42/ARG!$B42</f>
        <v>9.7986522725541647</v>
      </c>
      <c r="V42">
        <f>'TC_$'!V42*CPI!V42/ARG!$B42</f>
        <v>0.11789678020397378</v>
      </c>
      <c r="W42">
        <f>'TC_$'!W42*CPI!W42/ARG!$B42</f>
        <v>4.3523726990851307E-4</v>
      </c>
      <c r="X42">
        <f>'TC_$'!X42*CPI!X42/ARG!$B42</f>
        <v>4.4534219537183677E-5</v>
      </c>
      <c r="Y42">
        <f>'TC_$'!Y42*CPI!Y42/ARG!$B42</f>
        <v>0</v>
      </c>
      <c r="Z42">
        <f>'TC_$'!Z42*CPI!Z42/ARG!$B42</f>
        <v>8.5339858861739266</v>
      </c>
      <c r="AA42">
        <f>'TC_$'!AA42*CPI!AA42/ARG!$B42</f>
        <v>1.5488567970606351</v>
      </c>
      <c r="AB42">
        <f>'TC_$'!AB42*CPI!AB42/ARG!$B42</f>
        <v>9.8581267644164825</v>
      </c>
      <c r="AC42">
        <f>'TC_$'!AC42*CPI!AC42/ARG!$B42</f>
        <v>8.8353640996478772E-2</v>
      </c>
      <c r="AD42">
        <f>'TC_$'!AD42*CPI!AD42/ARG!$B42</f>
        <v>0</v>
      </c>
      <c r="AE42">
        <f>'TC_$'!AE42*CPI!AE42/ARG!$B42</f>
        <v>6.2372124583909899E-3</v>
      </c>
      <c r="AF42" t="e">
        <f>'TC_$'!AF42*CPI!AF42/ARG!$B42</f>
        <v>#DIV/0!</v>
      </c>
      <c r="AG42">
        <f>'TC_$'!AG42*CPI!AG42/ARG!$B42</f>
        <v>0</v>
      </c>
      <c r="AH42">
        <f>'TC_$'!AH42*CPI!AH42/ARG!$B42</f>
        <v>0</v>
      </c>
      <c r="AI42" t="e">
        <f>'TC_$'!AI42*CPI!AI42/ARG!$B42</f>
        <v>#DIV/0!</v>
      </c>
      <c r="AJ42">
        <f>'TC_$'!AJ42*CPI!AJ42/ARG!$B42</f>
        <v>2.2173125579454003</v>
      </c>
      <c r="AK42" t="e">
        <f>'TC_$'!AK42*CPI!AK42/ARG!$B42</f>
        <v>#DIV/0!</v>
      </c>
      <c r="AL42">
        <f>'TC_$'!AL42*CPI!AL42/ARG!$B42</f>
        <v>0.49824983198614953</v>
      </c>
      <c r="AM42">
        <f>'TC_$'!AM42*CPI!AM42/ARG!$B42</f>
        <v>0</v>
      </c>
      <c r="AN42">
        <f>'TC_$'!AN42*CPI!AN42/ARG!$B42</f>
        <v>9.98012180054723E-2</v>
      </c>
      <c r="AO42">
        <f>'TC_$'!AO42*CPI!AO42/ARG!$B42</f>
        <v>9.9773737225086521</v>
      </c>
      <c r="AP42">
        <f>'TC_$'!AP42*CPI!AP42/ARG!$B42</f>
        <v>0</v>
      </c>
      <c r="AQ42">
        <f>'TC_$'!AQ42*CPI!AQ42/ARG!$B42</f>
        <v>16.921567806071504</v>
      </c>
      <c r="AR42">
        <f>'TC_$'!AR42*CPI!AR42/ARG!$B42</f>
        <v>0</v>
      </c>
      <c r="AS42">
        <f>'TC_$'!AS42*CPI!AS42/ARG!$B42</f>
        <v>0</v>
      </c>
      <c r="AT42">
        <f>'TC_$'!AT42*CPI!AT42/ARG!$B42</f>
        <v>0</v>
      </c>
      <c r="AU42">
        <f>'TC_$'!AU42*CPI!AU42/ARG!$B42</f>
        <v>0</v>
      </c>
      <c r="AV42">
        <f>'TC_$'!AV42*CPI!AV42/ARG!$B42</f>
        <v>2.4027522157277486</v>
      </c>
      <c r="AW42">
        <f>'TC_$'!AW42*CPI!AW42/ARG!$B42</f>
        <v>1.7113992552125257</v>
      </c>
      <c r="AX42">
        <f>'TC_$'!AX42*CPI!AX42/ARG!$B42</f>
        <v>1.6804952795918664</v>
      </c>
      <c r="AY42">
        <f>'TC_$'!AY42*CPI!AY42/ARG!$B42</f>
        <v>0.53647425970768559</v>
      </c>
      <c r="AZ42">
        <f>'TC_$'!AZ42*CPI!AZ42/ARG!$B42</f>
        <v>8.9797555400048008</v>
      </c>
      <c r="BA42">
        <f>'TC_$'!BA42*CPI!BA42/ARG!$B42</f>
        <v>0</v>
      </c>
      <c r="BB42">
        <f>'TC_$'!BB42*CPI!BB42/ARG!$B42</f>
        <v>0</v>
      </c>
      <c r="BC42">
        <f>'TC_$'!BC42*CPI!BC42/ARG!$B42</f>
        <v>7.8368826854822906</v>
      </c>
      <c r="BD42">
        <f>'TC_$'!BD42*CPI!BD42/ARG!$B42</f>
        <v>13.909754407856305</v>
      </c>
      <c r="BE42">
        <f>'TC_$'!BE42*CPI!BE42/ARG!$B42</f>
        <v>8.5738754264685859</v>
      </c>
      <c r="BF42">
        <f>'TC_$'!BF42*CPI!BF42/ARG!$B42</f>
        <v>0</v>
      </c>
      <c r="BG42">
        <f>'TC_$'!BG42*CPI!BG42/ARG!$B42</f>
        <v>0</v>
      </c>
      <c r="BH42">
        <f>'TC_$'!BH42*CPI!BH42/ARG!$B42</f>
        <v>2.1068635674880896E-4</v>
      </c>
      <c r="BI42">
        <f>'TC_$'!BI42*CPI!BI42/ARG!$B42</f>
        <v>0</v>
      </c>
      <c r="BJ42">
        <f>'TC_$'!BJ42*CPI!BJ42/ARG!$B42</f>
        <v>0</v>
      </c>
      <c r="BK42">
        <f>'TC_$'!BK42*CPI!BK42/ARG!$B42</f>
        <v>0</v>
      </c>
    </row>
    <row r="43" spans="1:63" x14ac:dyDescent="0.25">
      <c r="A43" s="1">
        <v>38108</v>
      </c>
      <c r="B43">
        <f>'TC_$'!B43*CPI!B43/ARG!$B43</f>
        <v>0</v>
      </c>
      <c r="C43">
        <f>'TC_$'!C43*CPI!C43/ARG!$B43</f>
        <v>1.0381459052357739E-2</v>
      </c>
      <c r="D43">
        <f>'TC_$'!D43*CPI!D43/ARG!$B43</f>
        <v>0</v>
      </c>
      <c r="E43">
        <f>'TC_$'!E43*CPI!E43/ARG!$B43</f>
        <v>0</v>
      </c>
      <c r="F43">
        <f>'TC_$'!F43*CPI!F43/ARG!$B43</f>
        <v>0</v>
      </c>
      <c r="G43">
        <f>'TC_$'!G43*CPI!G43/ARG!$B43</f>
        <v>9.9976095654634527</v>
      </c>
      <c r="H43">
        <f>'TC_$'!H43*CPI!H43/ARG!$B43</f>
        <v>75.300499628192199</v>
      </c>
      <c r="I43">
        <f>'TC_$'!I43*CPI!I43/ARG!$B43</f>
        <v>7.7617983833167576</v>
      </c>
      <c r="J43">
        <f>'TC_$'!J43*CPI!J43/ARG!$B43</f>
        <v>7.5804191718578037E-3</v>
      </c>
      <c r="K43">
        <f>'TC_$'!K43*CPI!K43/ARG!$B43</f>
        <v>0.81637192867896247</v>
      </c>
      <c r="L43">
        <f>'TC_$'!L43*CPI!L43/ARG!$B43</f>
        <v>2.0669903823403672E-3</v>
      </c>
      <c r="M43" t="e">
        <f>'TC_$'!M43*CPI!M43/ARG!$B43</f>
        <v>#DIV/0!</v>
      </c>
      <c r="N43">
        <f>'TC_$'!N43*CPI!N43/ARG!$B43</f>
        <v>1.3618279781201448</v>
      </c>
      <c r="O43">
        <f>'TC_$'!O43*CPI!O43/ARG!$B43</f>
        <v>0.11156687501218017</v>
      </c>
      <c r="P43">
        <f>'TC_$'!P43*CPI!P43/ARG!$B43</f>
        <v>6.8247222836521679</v>
      </c>
      <c r="Q43">
        <f>'TC_$'!Q43*CPI!Q43/ARG!$B43</f>
        <v>0</v>
      </c>
      <c r="R43">
        <f>'TC_$'!R43*CPI!R43/ARG!$B43</f>
        <v>10.578723679951356</v>
      </c>
      <c r="S43">
        <f>'TC_$'!S43*CPI!S43/ARG!$B43</f>
        <v>0</v>
      </c>
      <c r="T43">
        <f>'TC_$'!T43*CPI!T43/ARG!$B43</f>
        <v>9.8621891790194631</v>
      </c>
      <c r="U43">
        <f>'TC_$'!U43*CPI!U43/ARG!$B43</f>
        <v>10.101620428169836</v>
      </c>
      <c r="V43">
        <f>'TC_$'!V43*CPI!V43/ARG!$B43</f>
        <v>0.11820045304968319</v>
      </c>
      <c r="W43">
        <f>'TC_$'!W43*CPI!W43/ARG!$B43</f>
        <v>4.3208368453059583E-4</v>
      </c>
      <c r="X43">
        <f>'TC_$'!X43*CPI!X43/ARG!$B43</f>
        <v>4.6188838828749007E-5</v>
      </c>
      <c r="Y43">
        <f>'TC_$'!Y43*CPI!Y43/ARG!$B43</f>
        <v>0</v>
      </c>
      <c r="Z43">
        <f>'TC_$'!Z43*CPI!Z43/ARG!$B43</f>
        <v>8.7839986147855598</v>
      </c>
      <c r="AA43">
        <f>'TC_$'!AA43*CPI!AA43/ARG!$B43</f>
        <v>1.5785993334597033</v>
      </c>
      <c r="AB43">
        <f>'TC_$'!AB43*CPI!AB43/ARG!$B43</f>
        <v>10.143088731379693</v>
      </c>
      <c r="AC43">
        <f>'TC_$'!AC43*CPI!AC43/ARG!$B43</f>
        <v>8.6375073366928512E-2</v>
      </c>
      <c r="AD43">
        <f>'TC_$'!AD43*CPI!AD43/ARG!$B43</f>
        <v>0</v>
      </c>
      <c r="AE43">
        <f>'TC_$'!AE43*CPI!AE43/ARG!$B43</f>
        <v>6.2411040417473711E-3</v>
      </c>
      <c r="AF43" t="e">
        <f>'TC_$'!AF43*CPI!AF43/ARG!$B43</f>
        <v>#DIV/0!</v>
      </c>
      <c r="AG43">
        <f>'TC_$'!AG43*CPI!AG43/ARG!$B43</f>
        <v>0</v>
      </c>
      <c r="AH43">
        <f>'TC_$'!AH43*CPI!AH43/ARG!$B43</f>
        <v>0</v>
      </c>
      <c r="AI43" t="e">
        <f>'TC_$'!AI43*CPI!AI43/ARG!$B43</f>
        <v>#DIV/0!</v>
      </c>
      <c r="AJ43">
        <f>'TC_$'!AJ43*CPI!AJ43/ARG!$B43</f>
        <v>2.2782530646563308</v>
      </c>
      <c r="AK43" t="e">
        <f>'TC_$'!AK43*CPI!AK43/ARG!$B43</f>
        <v>#DIV/0!</v>
      </c>
      <c r="AL43">
        <f>'TC_$'!AL43*CPI!AL43/ARG!$B43</f>
        <v>0.49777760156689127</v>
      </c>
      <c r="AM43">
        <f>'TC_$'!AM43*CPI!AM43/ARG!$B43</f>
        <v>0</v>
      </c>
      <c r="AN43">
        <f>'TC_$'!AN43*CPI!AN43/ARG!$B43</f>
        <v>0.1032519314144287</v>
      </c>
      <c r="AO43">
        <f>'TC_$'!AO43*CPI!AO43/ARG!$B43</f>
        <v>10.258193368381187</v>
      </c>
      <c r="AP43">
        <f>'TC_$'!AP43*CPI!AP43/ARG!$B43</f>
        <v>0</v>
      </c>
      <c r="AQ43">
        <f>'TC_$'!AQ43*CPI!AQ43/ARG!$B43</f>
        <v>17.393300108225869</v>
      </c>
      <c r="AR43">
        <f>'TC_$'!AR43*CPI!AR43/ARG!$B43</f>
        <v>0</v>
      </c>
      <c r="AS43">
        <f>'TC_$'!AS43*CPI!AS43/ARG!$B43</f>
        <v>0</v>
      </c>
      <c r="AT43">
        <f>'TC_$'!AT43*CPI!AT43/ARG!$B43</f>
        <v>0</v>
      </c>
      <c r="AU43">
        <f>'TC_$'!AU43*CPI!AU43/ARG!$B43</f>
        <v>0</v>
      </c>
      <c r="AV43">
        <f>'TC_$'!AV43*CPI!AV43/ARG!$B43</f>
        <v>2.5005698801124572</v>
      </c>
      <c r="AW43">
        <f>'TC_$'!AW43*CPI!AW43/ARG!$B43</f>
        <v>1.767168534495154</v>
      </c>
      <c r="AX43">
        <f>'TC_$'!AX43*CPI!AX43/ARG!$B43</f>
        <v>1.7200292322581145</v>
      </c>
      <c r="AY43">
        <f>'TC_$'!AY43*CPI!AY43/ARG!$B43</f>
        <v>0.53053519553271589</v>
      </c>
      <c r="AZ43">
        <f>'TC_$'!AZ43*CPI!AZ43/ARG!$B43</f>
        <v>9.2714004320739409</v>
      </c>
      <c r="BA43">
        <f>'TC_$'!BA43*CPI!BA43/ARG!$B43</f>
        <v>0</v>
      </c>
      <c r="BB43">
        <f>'TC_$'!BB43*CPI!BB43/ARG!$B43</f>
        <v>0</v>
      </c>
      <c r="BC43">
        <f>'TC_$'!BC43*CPI!BC43/ARG!$B43</f>
        <v>7.2611557131514068</v>
      </c>
      <c r="BD43">
        <f>'TC_$'!BD43*CPI!BD43/ARG!$B43</f>
        <v>14.173149475149968</v>
      </c>
      <c r="BE43">
        <f>'TC_$'!BE43*CPI!BE43/ARG!$B43</f>
        <v>8.8358671076166466</v>
      </c>
      <c r="BF43">
        <f>'TC_$'!BF43*CPI!BF43/ARG!$B43</f>
        <v>0</v>
      </c>
      <c r="BG43">
        <f>'TC_$'!BG43*CPI!BG43/ARG!$B43</f>
        <v>0</v>
      </c>
      <c r="BH43">
        <f>'TC_$'!BH43*CPI!BH43/ARG!$B43</f>
        <v>2.1754121301132497E-4</v>
      </c>
      <c r="BI43">
        <f>'TC_$'!BI43*CPI!BI43/ARG!$B43</f>
        <v>0</v>
      </c>
      <c r="BJ43">
        <f>'TC_$'!BJ43*CPI!BJ43/ARG!$B43</f>
        <v>0</v>
      </c>
      <c r="BK43">
        <f>'TC_$'!BK43*CPI!BK43/ARG!$B43</f>
        <v>0</v>
      </c>
    </row>
    <row r="44" spans="1:63" x14ac:dyDescent="0.25">
      <c r="A44" s="1">
        <v>38139</v>
      </c>
      <c r="B44">
        <f>'TC_$'!B44*CPI!B44/ARG!$B44</f>
        <v>0</v>
      </c>
      <c r="C44">
        <f>'TC_$'!C44*CPI!C44/ARG!$B44</f>
        <v>1.050181096542319E-2</v>
      </c>
      <c r="D44">
        <f>'TC_$'!D44*CPI!D44/ARG!$B44</f>
        <v>0</v>
      </c>
      <c r="E44">
        <f>'TC_$'!E44*CPI!E44/ARG!$B44</f>
        <v>0</v>
      </c>
      <c r="F44">
        <f>'TC_$'!F44*CPI!F44/ARG!$B44</f>
        <v>0</v>
      </c>
      <c r="G44">
        <f>'TC_$'!G44*CPI!G44/ARG!$B44</f>
        <v>10.166906747790158</v>
      </c>
      <c r="H44">
        <f>'TC_$'!H44*CPI!H44/ARG!$B44</f>
        <v>75.622813357316474</v>
      </c>
      <c r="I44">
        <f>'TC_$'!I44*CPI!I44/ARG!$B44</f>
        <v>7.9382776879887542</v>
      </c>
      <c r="J44">
        <f>'TC_$'!J44*CPI!J44/ARG!$B44</f>
        <v>7.5702162455873676E-3</v>
      </c>
      <c r="K44">
        <f>'TC_$'!K44*CPI!K44/ARG!$B44</f>
        <v>0.81592221969911638</v>
      </c>
      <c r="L44">
        <f>'TC_$'!L44*CPI!L44/ARG!$B44</f>
        <v>2.0951560069195521E-3</v>
      </c>
      <c r="M44" t="e">
        <f>'TC_$'!M44*CPI!M44/ARG!$B44</f>
        <v>#DIV/0!</v>
      </c>
      <c r="N44">
        <f>'TC_$'!N44*CPI!N44/ARG!$B44</f>
        <v>1.3845829315186302</v>
      </c>
      <c r="O44">
        <f>'TC_$'!O44*CPI!O44/ARG!$B44</f>
        <v>0.11221765431991997</v>
      </c>
      <c r="P44">
        <f>'TC_$'!P44*CPI!P44/ARG!$B44</f>
        <v>6.8475665922383921</v>
      </c>
      <c r="Q44">
        <f>'TC_$'!Q44*CPI!Q44/ARG!$B44</f>
        <v>0</v>
      </c>
      <c r="R44">
        <f>'TC_$'!R44*CPI!R44/ARG!$B44</f>
        <v>10.766863781633798</v>
      </c>
      <c r="S44">
        <f>'TC_$'!S44*CPI!S44/ARG!$B44</f>
        <v>0</v>
      </c>
      <c r="T44">
        <f>'TC_$'!T44*CPI!T44/ARG!$B44</f>
        <v>10.03410464020749</v>
      </c>
      <c r="U44">
        <f>'TC_$'!U44*CPI!U44/ARG!$B44</f>
        <v>10.247406791876815</v>
      </c>
      <c r="V44">
        <f>'TC_$'!V44*CPI!V44/ARG!$B44</f>
        <v>0.11922450472101109</v>
      </c>
      <c r="W44">
        <f>'TC_$'!W44*CPI!W44/ARG!$B44</f>
        <v>4.1705409393938197E-4</v>
      </c>
      <c r="X44">
        <f>'TC_$'!X44*CPI!X44/ARG!$B44</f>
        <v>4.6885890791250451E-5</v>
      </c>
      <c r="Y44">
        <f>'TC_$'!Y44*CPI!Y44/ARG!$B44</f>
        <v>0</v>
      </c>
      <c r="Z44">
        <f>'TC_$'!Z44*CPI!Z44/ARG!$B44</f>
        <v>8.9744610249225065</v>
      </c>
      <c r="AA44">
        <f>'TC_$'!AA44*CPI!AA44/ARG!$B44</f>
        <v>1.6165269786567362</v>
      </c>
      <c r="AB44">
        <f>'TC_$'!AB44*CPI!AB44/ARG!$B44</f>
        <v>10.336465559126772</v>
      </c>
      <c r="AC44">
        <f>'TC_$'!AC44*CPI!AC44/ARG!$B44</f>
        <v>8.9541827907380397E-2</v>
      </c>
      <c r="AD44">
        <f>'TC_$'!AD44*CPI!AD44/ARG!$B44</f>
        <v>0</v>
      </c>
      <c r="AE44">
        <f>'TC_$'!AE44*CPI!AE44/ARG!$B44</f>
        <v>6.3828115733069023E-3</v>
      </c>
      <c r="AF44" t="e">
        <f>'TC_$'!AF44*CPI!AF44/ARG!$B44</f>
        <v>#DIV/0!</v>
      </c>
      <c r="AG44">
        <f>'TC_$'!AG44*CPI!AG44/ARG!$B44</f>
        <v>0</v>
      </c>
      <c r="AH44">
        <f>'TC_$'!AH44*CPI!AH44/ARG!$B44</f>
        <v>0</v>
      </c>
      <c r="AI44" t="e">
        <f>'TC_$'!AI44*CPI!AI44/ARG!$B44</f>
        <v>#DIV/0!</v>
      </c>
      <c r="AJ44">
        <f>'TC_$'!AJ44*CPI!AJ44/ARG!$B44</f>
        <v>2.2951090392757045</v>
      </c>
      <c r="AK44" t="e">
        <f>'TC_$'!AK44*CPI!AK44/ARG!$B44</f>
        <v>#DIV/0!</v>
      </c>
      <c r="AL44">
        <f>'TC_$'!AL44*CPI!AL44/ARG!$B44</f>
        <v>0.50764923892551039</v>
      </c>
      <c r="AM44">
        <f>'TC_$'!AM44*CPI!AM44/ARG!$B44</f>
        <v>0</v>
      </c>
      <c r="AN44">
        <f>'TC_$'!AN44*CPI!AN44/ARG!$B44</f>
        <v>0.1052188978727438</v>
      </c>
      <c r="AO44">
        <f>'TC_$'!AO44*CPI!AO44/ARG!$B44</f>
        <v>10.369796782056783</v>
      </c>
      <c r="AP44">
        <f>'TC_$'!AP44*CPI!AP44/ARG!$B44</f>
        <v>0</v>
      </c>
      <c r="AQ44">
        <f>'TC_$'!AQ44*CPI!AQ44/ARG!$B44</f>
        <v>17.466931601797555</v>
      </c>
      <c r="AR44">
        <f>'TC_$'!AR44*CPI!AR44/ARG!$B44</f>
        <v>0</v>
      </c>
      <c r="AS44">
        <f>'TC_$'!AS44*CPI!AS44/ARG!$B44</f>
        <v>0</v>
      </c>
      <c r="AT44">
        <f>'TC_$'!AT44*CPI!AT44/ARG!$B44</f>
        <v>0</v>
      </c>
      <c r="AU44">
        <f>'TC_$'!AU44*CPI!AU44/ARG!$B44</f>
        <v>0</v>
      </c>
      <c r="AV44">
        <f>'TC_$'!AV44*CPI!AV44/ARG!$B44</f>
        <v>2.6393096763559956</v>
      </c>
      <c r="AW44">
        <f>'TC_$'!AW44*CPI!AW44/ARG!$B44</f>
        <v>1.7992155856221483</v>
      </c>
      <c r="AX44">
        <f>'TC_$'!AX44*CPI!AX44/ARG!$B44</f>
        <v>1.7293603129308013</v>
      </c>
      <c r="AY44">
        <f>'TC_$'!AY44*CPI!AY44/ARG!$B44</f>
        <v>0.5683441959501645</v>
      </c>
      <c r="AZ44">
        <f>'TC_$'!AZ44*CPI!AZ44/ARG!$B44</f>
        <v>9.4479540864870728</v>
      </c>
      <c r="BA44">
        <f>'TC_$'!BA44*CPI!BA44/ARG!$B44</f>
        <v>0</v>
      </c>
      <c r="BB44">
        <f>'TC_$'!BB44*CPI!BB44/ARG!$B44</f>
        <v>0</v>
      </c>
      <c r="BC44">
        <f>'TC_$'!BC44*CPI!BC44/ARG!$B44</f>
        <v>7.3598517082992858</v>
      </c>
      <c r="BD44">
        <f>'TC_$'!BD44*CPI!BD44/ARG!$B44</f>
        <v>14.598156862351676</v>
      </c>
      <c r="BE44">
        <f>'TC_$'!BE44*CPI!BE44/ARG!$B44</f>
        <v>8.9210275216028556</v>
      </c>
      <c r="BF44">
        <f>'TC_$'!BF44*CPI!BF44/ARG!$B44</f>
        <v>0</v>
      </c>
      <c r="BG44">
        <f>'TC_$'!BG44*CPI!BG44/ARG!$B44</f>
        <v>0</v>
      </c>
      <c r="BH44">
        <f>'TC_$'!BH44*CPI!BH44/ARG!$B44</f>
        <v>2.2089113617338943E-4</v>
      </c>
      <c r="BI44">
        <f>'TC_$'!BI44*CPI!BI44/ARG!$B44</f>
        <v>0</v>
      </c>
      <c r="BJ44">
        <f>'TC_$'!BJ44*CPI!BJ44/ARG!$B44</f>
        <v>0</v>
      </c>
      <c r="BK44">
        <f>'TC_$'!BK44*CPI!BK44/ARG!$B44</f>
        <v>0</v>
      </c>
    </row>
    <row r="45" spans="1:63" x14ac:dyDescent="0.25">
      <c r="A45" s="1">
        <v>38169</v>
      </c>
      <c r="B45">
        <f>'TC_$'!B45*CPI!B45/ARG!$B45</f>
        <v>0</v>
      </c>
      <c r="C45">
        <f>'TC_$'!C45*CPI!C45/ARG!$B45</f>
        <v>1.0412226863917297E-2</v>
      </c>
      <c r="D45">
        <f>'TC_$'!D45*CPI!D45/ARG!$B45</f>
        <v>0</v>
      </c>
      <c r="E45">
        <f>'TC_$'!E45*CPI!E45/ARG!$B45</f>
        <v>0</v>
      </c>
      <c r="F45">
        <f>'TC_$'!F45*CPI!F45/ARG!$B45</f>
        <v>0</v>
      </c>
      <c r="G45">
        <f>'TC_$'!G45*CPI!G45/ARG!$B45</f>
        <v>10.331573913017506</v>
      </c>
      <c r="H45">
        <f>'TC_$'!H45*CPI!H45/ARG!$B45</f>
        <v>78.805149272374805</v>
      </c>
      <c r="I45">
        <f>'TC_$'!I45*CPI!I45/ARG!$B45</f>
        <v>8.162872642744432</v>
      </c>
      <c r="J45">
        <f>'TC_$'!J45*CPI!J45/ARG!$B45</f>
        <v>7.7380818627955745E-3</v>
      </c>
      <c r="K45">
        <f>'TC_$'!K45*CPI!K45/ARG!$B45</f>
        <v>0.81607005308971958</v>
      </c>
      <c r="L45">
        <f>'TC_$'!L45*CPI!L45/ARG!$B45</f>
        <v>2.1492586422873971E-3</v>
      </c>
      <c r="M45" t="e">
        <f>'TC_$'!M45*CPI!M45/ARG!$B45</f>
        <v>#DIV/0!</v>
      </c>
      <c r="N45">
        <f>'TC_$'!N45*CPI!N45/ARG!$B45</f>
        <v>1.3968084405355099</v>
      </c>
      <c r="O45">
        <f>'TC_$'!O45*CPI!O45/ARG!$B45</f>
        <v>0.12089378072819193</v>
      </c>
      <c r="P45">
        <f>'TC_$'!P45*CPI!P45/ARG!$B45</f>
        <v>6.8203310504751187</v>
      </c>
      <c r="Q45">
        <f>'TC_$'!Q45*CPI!Q45/ARG!$B45</f>
        <v>0</v>
      </c>
      <c r="R45">
        <f>'TC_$'!R45*CPI!R45/ARG!$B45</f>
        <v>10.886221609665588</v>
      </c>
      <c r="S45">
        <f>'TC_$'!S45*CPI!S45/ARG!$B45</f>
        <v>0</v>
      </c>
      <c r="T45">
        <f>'TC_$'!T45*CPI!T45/ARG!$B45</f>
        <v>10.184094351041725</v>
      </c>
      <c r="U45">
        <f>'TC_$'!U45*CPI!U45/ARG!$B45</f>
        <v>10.18914290564417</v>
      </c>
      <c r="V45">
        <f>'TC_$'!V45*CPI!V45/ARG!$B45</f>
        <v>0.11925150064799936</v>
      </c>
      <c r="W45">
        <f>'TC_$'!W45*CPI!W45/ARG!$B45</f>
        <v>4.3640135446299498E-4</v>
      </c>
      <c r="X45">
        <f>'TC_$'!X45*CPI!X45/ARG!$B45</f>
        <v>4.7209619302329493E-5</v>
      </c>
      <c r="Y45">
        <f>'TC_$'!Y45*CPI!Y45/ARG!$B45</f>
        <v>0</v>
      </c>
      <c r="Z45">
        <f>'TC_$'!Z45*CPI!Z45/ARG!$B45</f>
        <v>9.0634475884084758</v>
      </c>
      <c r="AA45">
        <f>'TC_$'!AA45*CPI!AA45/ARG!$B45</f>
        <v>1.6269477683967275</v>
      </c>
      <c r="AB45">
        <f>'TC_$'!AB45*CPI!AB45/ARG!$B45</f>
        <v>10.476382342108746</v>
      </c>
      <c r="AC45">
        <f>'TC_$'!AC45*CPI!AC45/ARG!$B45</f>
        <v>8.9545864098605391E-2</v>
      </c>
      <c r="AD45">
        <f>'TC_$'!AD45*CPI!AD45/ARG!$B45</f>
        <v>0</v>
      </c>
      <c r="AE45">
        <f>'TC_$'!AE45*CPI!AE45/ARG!$B45</f>
        <v>6.4415241126239359E-3</v>
      </c>
      <c r="AF45" t="e">
        <f>'TC_$'!AF45*CPI!AF45/ARG!$B45</f>
        <v>#DIV/0!</v>
      </c>
      <c r="AG45">
        <f>'TC_$'!AG45*CPI!AG45/ARG!$B45</f>
        <v>0</v>
      </c>
      <c r="AH45">
        <f>'TC_$'!AH45*CPI!AH45/ARG!$B45</f>
        <v>0</v>
      </c>
      <c r="AI45" t="e">
        <f>'TC_$'!AI45*CPI!AI45/ARG!$B45</f>
        <v>#DIV/0!</v>
      </c>
      <c r="AJ45">
        <f>'TC_$'!AJ45*CPI!AJ45/ARG!$B45</f>
        <v>2.304500912517506</v>
      </c>
      <c r="AK45" t="e">
        <f>'TC_$'!AK45*CPI!AK45/ARG!$B45</f>
        <v>#DIV/0!</v>
      </c>
      <c r="AL45">
        <f>'TC_$'!AL45*CPI!AL45/ARG!$B45</f>
        <v>0.50589511131154119</v>
      </c>
      <c r="AM45">
        <f>'TC_$'!AM45*CPI!AM45/ARG!$B45</f>
        <v>0</v>
      </c>
      <c r="AN45">
        <f>'TC_$'!AN45*CPI!AN45/ARG!$B45</f>
        <v>0.10723843730347628</v>
      </c>
      <c r="AO45">
        <f>'TC_$'!AO45*CPI!AO45/ARG!$B45</f>
        <v>10.486623155489582</v>
      </c>
      <c r="AP45">
        <f>'TC_$'!AP45*CPI!AP45/ARG!$B45</f>
        <v>0</v>
      </c>
      <c r="AQ45">
        <f>'TC_$'!AQ45*CPI!AQ45/ARG!$B45</f>
        <v>17.580207399056889</v>
      </c>
      <c r="AR45">
        <f>'TC_$'!AR45*CPI!AR45/ARG!$B45</f>
        <v>0</v>
      </c>
      <c r="AS45">
        <f>'TC_$'!AS45*CPI!AS45/ARG!$B45</f>
        <v>0</v>
      </c>
      <c r="AT45">
        <f>'TC_$'!AT45*CPI!AT45/ARG!$B45</f>
        <v>0</v>
      </c>
      <c r="AU45">
        <f>'TC_$'!AU45*CPI!AU45/ARG!$B45</f>
        <v>0</v>
      </c>
      <c r="AV45">
        <f>'TC_$'!AV45*CPI!AV45/ARG!$B45</f>
        <v>2.7470003740083673</v>
      </c>
      <c r="AW45">
        <f>'TC_$'!AW45*CPI!AW45/ARG!$B45</f>
        <v>1.8353579250363703</v>
      </c>
      <c r="AX45">
        <f>'TC_$'!AX45*CPI!AX45/ARG!$B45</f>
        <v>1.7437012515466968</v>
      </c>
      <c r="AY45">
        <f>'TC_$'!AY45*CPI!AY45/ARG!$B45</f>
        <v>0.59848057957189149</v>
      </c>
      <c r="AZ45">
        <f>'TC_$'!AZ45*CPI!AZ45/ARG!$B45</f>
        <v>9.4955685666152103</v>
      </c>
      <c r="BA45">
        <f>'TC_$'!BA45*CPI!BA45/ARG!$B45</f>
        <v>0</v>
      </c>
      <c r="BB45">
        <f>'TC_$'!BB45*CPI!BB45/ARG!$B45</f>
        <v>0</v>
      </c>
      <c r="BC45">
        <f>'TC_$'!BC45*CPI!BC45/ARG!$B45</f>
        <v>7.6318380910154007</v>
      </c>
      <c r="BD45">
        <f>'TC_$'!BD45*CPI!BD45/ARG!$B45</f>
        <v>14.703327060528361</v>
      </c>
      <c r="BE45">
        <f>'TC_$'!BE45*CPI!BE45/ARG!$B45</f>
        <v>8.9264614639375406</v>
      </c>
      <c r="BF45">
        <f>'TC_$'!BF45*CPI!BF45/ARG!$B45</f>
        <v>0</v>
      </c>
      <c r="BG45">
        <f>'TC_$'!BG45*CPI!BG45/ARG!$B45</f>
        <v>0</v>
      </c>
      <c r="BH45">
        <f>'TC_$'!BH45*CPI!BH45/ARG!$B45</f>
        <v>2.2244023886600802E-4</v>
      </c>
      <c r="BI45">
        <f>'TC_$'!BI45*CPI!BI45/ARG!$B45</f>
        <v>0</v>
      </c>
      <c r="BJ45">
        <f>'TC_$'!BJ45*CPI!BJ45/ARG!$B45</f>
        <v>0</v>
      </c>
      <c r="BK45">
        <f>'TC_$'!BK45*CPI!BK45/ARG!$B45</f>
        <v>0</v>
      </c>
    </row>
    <row r="46" spans="1:63" x14ac:dyDescent="0.25">
      <c r="A46" s="1">
        <v>38200</v>
      </c>
      <c r="B46">
        <f>'TC_$'!B46*CPI!B46/ARG!$B46</f>
        <v>0</v>
      </c>
      <c r="C46">
        <f>'TC_$'!C46*CPI!C46/ARG!$B46</f>
        <v>1.0761059283798743E-2</v>
      </c>
      <c r="D46">
        <f>'TC_$'!D46*CPI!D46/ARG!$B46</f>
        <v>0</v>
      </c>
      <c r="E46">
        <f>'TC_$'!E46*CPI!E46/ARG!$B46</f>
        <v>0</v>
      </c>
      <c r="F46">
        <f>'TC_$'!F46*CPI!F46/ARG!$B46</f>
        <v>0</v>
      </c>
      <c r="G46">
        <f>'TC_$'!G46*CPI!G46/ARG!$B46</f>
        <v>10.34899998835451</v>
      </c>
      <c r="H46">
        <f>'TC_$'!H46*CPI!H46/ARG!$B46</f>
        <v>80.874410969990194</v>
      </c>
      <c r="I46">
        <f>'TC_$'!I46*CPI!I46/ARG!$B46</f>
        <v>8.2749803367429671</v>
      </c>
      <c r="J46">
        <f>'TC_$'!J46*CPI!J46/ARG!$B46</f>
        <v>7.7848469969415534E-3</v>
      </c>
      <c r="K46">
        <f>'TC_$'!K46*CPI!K46/ARG!$B46</f>
        <v>0.82822944357629058</v>
      </c>
      <c r="L46">
        <f>'TC_$'!L46*CPI!L46/ARG!$B46</f>
        <v>2.2123160355447986E-3</v>
      </c>
      <c r="M46" t="e">
        <f>'TC_$'!M46*CPI!M46/ARG!$B46</f>
        <v>#DIV/0!</v>
      </c>
      <c r="N46">
        <f>'TC_$'!N46*CPI!N46/ARG!$B46</f>
        <v>1.3943932591930757</v>
      </c>
      <c r="O46">
        <f>'TC_$'!O46*CPI!O46/ARG!$B46</f>
        <v>0.13254580016333106</v>
      </c>
      <c r="P46">
        <f>'TC_$'!P46*CPI!P46/ARG!$B46</f>
        <v>6.8757396895393104</v>
      </c>
      <c r="Q46">
        <f>'TC_$'!Q46*CPI!Q46/ARG!$B46</f>
        <v>0</v>
      </c>
      <c r="R46">
        <f>'TC_$'!R46*CPI!R46/ARG!$B46</f>
        <v>10.915256507337105</v>
      </c>
      <c r="S46">
        <f>'TC_$'!S46*CPI!S46/ARG!$B46</f>
        <v>0</v>
      </c>
      <c r="T46">
        <f>'TC_$'!T46*CPI!T46/ARG!$B46</f>
        <v>10.200000115989884</v>
      </c>
      <c r="U46">
        <f>'TC_$'!U46*CPI!U46/ARG!$B46</f>
        <v>10.168722325505946</v>
      </c>
      <c r="V46">
        <f>'TC_$'!V46*CPI!V46/ARG!$B46</f>
        <v>0.12056629833875243</v>
      </c>
      <c r="W46">
        <f>'TC_$'!W46*CPI!W46/ARG!$B46</f>
        <v>4.302144630615502E-4</v>
      </c>
      <c r="X46">
        <f>'TC_$'!X46*CPI!X46/ARG!$B46</f>
        <v>4.7800641079490237E-5</v>
      </c>
      <c r="Y46">
        <f>'TC_$'!Y46*CPI!Y46/ARG!$B46</f>
        <v>0</v>
      </c>
      <c r="Z46">
        <f>'TC_$'!Z46*CPI!Z46/ARG!$B46</f>
        <v>9.1307287247973026</v>
      </c>
      <c r="AA46">
        <f>'TC_$'!AA46*CPI!AA46/ARG!$B46</f>
        <v>1.6265309573974707</v>
      </c>
      <c r="AB46">
        <f>'TC_$'!AB46*CPI!AB46/ARG!$B46</f>
        <v>10.506439479037693</v>
      </c>
      <c r="AC46">
        <f>'TC_$'!AC46*CPI!AC46/ARG!$B46</f>
        <v>8.9530723589011291E-2</v>
      </c>
      <c r="AD46">
        <f>'TC_$'!AD46*CPI!AD46/ARG!$B46</f>
        <v>0</v>
      </c>
      <c r="AE46">
        <f>'TC_$'!AE46*CPI!AE46/ARG!$B46</f>
        <v>6.5409089028614625E-3</v>
      </c>
      <c r="AF46" t="e">
        <f>'TC_$'!AF46*CPI!AF46/ARG!$B46</f>
        <v>#DIV/0!</v>
      </c>
      <c r="AG46">
        <f>'TC_$'!AG46*CPI!AG46/ARG!$B46</f>
        <v>0</v>
      </c>
      <c r="AH46">
        <f>'TC_$'!AH46*CPI!AH46/ARG!$B46</f>
        <v>0</v>
      </c>
      <c r="AI46" t="e">
        <f>'TC_$'!AI46*CPI!AI46/ARG!$B46</f>
        <v>#DIV/0!</v>
      </c>
      <c r="AJ46">
        <f>'TC_$'!AJ46*CPI!AJ46/ARG!$B46</f>
        <v>2.3225995362959551</v>
      </c>
      <c r="AK46" t="e">
        <f>'TC_$'!AK46*CPI!AK46/ARG!$B46</f>
        <v>#DIV/0!</v>
      </c>
      <c r="AL46">
        <f>'TC_$'!AL46*CPI!AL46/ARG!$B46</f>
        <v>0.51651807709437303</v>
      </c>
      <c r="AM46">
        <f>'TC_$'!AM46*CPI!AM46/ARG!$B46</f>
        <v>0</v>
      </c>
      <c r="AN46">
        <f>'TC_$'!AN46*CPI!AN46/ARG!$B46</f>
        <v>0.10932282785612453</v>
      </c>
      <c r="AO46">
        <f>'TC_$'!AO46*CPI!AO46/ARG!$B46</f>
        <v>10.526822191420315</v>
      </c>
      <c r="AP46">
        <f>'TC_$'!AP46*CPI!AP46/ARG!$B46</f>
        <v>0</v>
      </c>
      <c r="AQ46">
        <f>'TC_$'!AQ46*CPI!AQ46/ARG!$B46</f>
        <v>17.78508862752059</v>
      </c>
      <c r="AR46">
        <f>'TC_$'!AR46*CPI!AR46/ARG!$B46</f>
        <v>0</v>
      </c>
      <c r="AS46">
        <f>'TC_$'!AS46*CPI!AS46/ARG!$B46</f>
        <v>0</v>
      </c>
      <c r="AT46">
        <f>'TC_$'!AT46*CPI!AT46/ARG!$B46</f>
        <v>0</v>
      </c>
      <c r="AU46">
        <f>'TC_$'!AU46*CPI!AU46/ARG!$B46</f>
        <v>0</v>
      </c>
      <c r="AV46">
        <f>'TC_$'!AV46*CPI!AV46/ARG!$B46</f>
        <v>2.7559887729468184</v>
      </c>
      <c r="AW46">
        <f>'TC_$'!AW46*CPI!AW46/ARG!$B46</f>
        <v>1.8479468080721348</v>
      </c>
      <c r="AX46">
        <f>'TC_$'!AX46*CPI!AX46/ARG!$B46</f>
        <v>1.757395580224258</v>
      </c>
      <c r="AY46">
        <f>'TC_$'!AY46*CPI!AY46/ARG!$B46</f>
        <v>0.57057270385394632</v>
      </c>
      <c r="AZ46">
        <f>'TC_$'!AZ46*CPI!AZ46/ARG!$B46</f>
        <v>9.5419898625260871</v>
      </c>
      <c r="BA46">
        <f>'TC_$'!BA46*CPI!BA46/ARG!$B46</f>
        <v>0</v>
      </c>
      <c r="BB46">
        <f>'TC_$'!BB46*CPI!BB46/ARG!$B46</f>
        <v>0</v>
      </c>
      <c r="BC46">
        <f>'TC_$'!BC46*CPI!BC46/ARG!$B46</f>
        <v>7.6243169777474566</v>
      </c>
      <c r="BD46">
        <f>'TC_$'!BD46*CPI!BD46/ARG!$B46</f>
        <v>14.680163208095005</v>
      </c>
      <c r="BE46">
        <f>'TC_$'!BE46*CPI!BE46/ARG!$B46</f>
        <v>9.0013163389261166</v>
      </c>
      <c r="BF46">
        <f>'TC_$'!BF46*CPI!BF46/ARG!$B46</f>
        <v>0</v>
      </c>
      <c r="BG46">
        <f>'TC_$'!BG46*CPI!BG46/ARG!$B46</f>
        <v>0</v>
      </c>
      <c r="BH46">
        <f>'TC_$'!BH46*CPI!BH46/ARG!$B46</f>
        <v>2.2514598577086858E-4</v>
      </c>
      <c r="BI46">
        <f>'TC_$'!BI46*CPI!BI46/ARG!$B46</f>
        <v>0</v>
      </c>
      <c r="BJ46">
        <f>'TC_$'!BJ46*CPI!BJ46/ARG!$B46</f>
        <v>0</v>
      </c>
      <c r="BK46">
        <f>'TC_$'!BK46*CPI!BK46/ARG!$B46</f>
        <v>0</v>
      </c>
    </row>
    <row r="47" spans="1:63" x14ac:dyDescent="0.25">
      <c r="A47" s="1">
        <v>38231</v>
      </c>
      <c r="B47">
        <f>'TC_$'!B47*CPI!B47/ARG!$B47</f>
        <v>0</v>
      </c>
      <c r="C47">
        <f>'TC_$'!C47*CPI!C47/ARG!$B47</f>
        <v>1.0654971241223617E-2</v>
      </c>
      <c r="D47">
        <f>'TC_$'!D47*CPI!D47/ARG!$B47</f>
        <v>0</v>
      </c>
      <c r="E47">
        <f>'TC_$'!E47*CPI!E47/ARG!$B47</f>
        <v>0</v>
      </c>
      <c r="F47">
        <f>'TC_$'!F47*CPI!F47/ARG!$B47</f>
        <v>0</v>
      </c>
      <c r="G47">
        <f>'TC_$'!G47*CPI!G47/ARG!$B47</f>
        <v>10.260877144245164</v>
      </c>
      <c r="H47">
        <f>'TC_$'!H47*CPI!H47/ARG!$B47</f>
        <v>83.213902631988447</v>
      </c>
      <c r="I47">
        <f>'TC_$'!I47*CPI!I47/ARG!$B47</f>
        <v>8.3384316397528586</v>
      </c>
      <c r="J47">
        <f>'TC_$'!J47*CPI!J47/ARG!$B47</f>
        <v>7.9321970541541484E-3</v>
      </c>
      <c r="K47">
        <f>'TC_$'!K47*CPI!K47/ARG!$B47</f>
        <v>0.82677576941789854</v>
      </c>
      <c r="L47">
        <f>'TC_$'!L47*CPI!L47/ARG!$B47</f>
        <v>2.2302748190841993E-3</v>
      </c>
      <c r="M47" t="e">
        <f>'TC_$'!M47*CPI!M47/ARG!$B47</f>
        <v>#DIV/0!</v>
      </c>
      <c r="N47">
        <f>'TC_$'!N47*CPI!N47/ARG!$B47</f>
        <v>1.3891753269208338</v>
      </c>
      <c r="O47">
        <f>'TC_$'!O47*CPI!O47/ARG!$B47</f>
        <v>0.14480813073697593</v>
      </c>
      <c r="P47">
        <f>'TC_$'!P47*CPI!P47/ARG!$B47</f>
        <v>6.8044324414405004</v>
      </c>
      <c r="Q47">
        <f>'TC_$'!Q47*CPI!Q47/ARG!$B47</f>
        <v>0</v>
      </c>
      <c r="R47">
        <f>'TC_$'!R47*CPI!R47/ARG!$B47</f>
        <v>10.824400718533347</v>
      </c>
      <c r="S47">
        <f>'TC_$'!S47*CPI!S47/ARG!$B47</f>
        <v>0</v>
      </c>
      <c r="T47">
        <f>'TC_$'!T47*CPI!T47/ARG!$B47</f>
        <v>10.083643357390766</v>
      </c>
      <c r="U47">
        <f>'TC_$'!U47*CPI!U47/ARG!$B47</f>
        <v>10.276419649213167</v>
      </c>
      <c r="V47">
        <f>'TC_$'!V47*CPI!V47/ARG!$B47</f>
        <v>0.11990764976185483</v>
      </c>
      <c r="W47">
        <f>'TC_$'!W47*CPI!W47/ARG!$B47</f>
        <v>4.2894986253005549E-4</v>
      </c>
      <c r="X47">
        <f>'TC_$'!X47*CPI!X47/ARG!$B47</f>
        <v>4.7056352843644152E-5</v>
      </c>
      <c r="Y47">
        <f>'TC_$'!Y47*CPI!Y47/ARG!$B47</f>
        <v>0</v>
      </c>
      <c r="Z47">
        <f>'TC_$'!Z47*CPI!Z47/ARG!$B47</f>
        <v>9.0463651393491222</v>
      </c>
      <c r="AA47">
        <f>'TC_$'!AA47*CPI!AA47/ARG!$B47</f>
        <v>1.616776448750181</v>
      </c>
      <c r="AB47">
        <f>'TC_$'!AB47*CPI!AB47/ARG!$B47</f>
        <v>10.409364981321126</v>
      </c>
      <c r="AC47">
        <f>'TC_$'!AC47*CPI!AC47/ARG!$B47</f>
        <v>8.8951981519509102E-2</v>
      </c>
      <c r="AD47">
        <f>'TC_$'!AD47*CPI!AD47/ARG!$B47</f>
        <v>0</v>
      </c>
      <c r="AE47">
        <f>'TC_$'!AE47*CPI!AE47/ARG!$B47</f>
        <v>6.5203218164215449E-3</v>
      </c>
      <c r="AF47" t="e">
        <f>'TC_$'!AF47*CPI!AF47/ARG!$B47</f>
        <v>#DIV/0!</v>
      </c>
      <c r="AG47">
        <f>'TC_$'!AG47*CPI!AG47/ARG!$B47</f>
        <v>0</v>
      </c>
      <c r="AH47">
        <f>'TC_$'!AH47*CPI!AH47/ARG!$B47</f>
        <v>0</v>
      </c>
      <c r="AI47" t="e">
        <f>'TC_$'!AI47*CPI!AI47/ARG!$B47</f>
        <v>#DIV/0!</v>
      </c>
      <c r="AJ47">
        <f>'TC_$'!AJ47*CPI!AJ47/ARG!$B47</f>
        <v>2.3019252537557842</v>
      </c>
      <c r="AK47" t="e">
        <f>'TC_$'!AK47*CPI!AK47/ARG!$B47</f>
        <v>#DIV/0!</v>
      </c>
      <c r="AL47">
        <f>'TC_$'!AL47*CPI!AL47/ARG!$B47</f>
        <v>0.51017537936449597</v>
      </c>
      <c r="AM47">
        <f>'TC_$'!AM47*CPI!AM47/ARG!$B47</f>
        <v>0</v>
      </c>
      <c r="AN47">
        <f>'TC_$'!AN47*CPI!AN47/ARG!$B47</f>
        <v>0.1098532300624159</v>
      </c>
      <c r="AO47">
        <f>'TC_$'!AO47*CPI!AO47/ARG!$B47</f>
        <v>10.520772717309338</v>
      </c>
      <c r="AP47">
        <f>'TC_$'!AP47*CPI!AP47/ARG!$B47</f>
        <v>0</v>
      </c>
      <c r="AQ47">
        <f>'TC_$'!AQ47*CPI!AQ47/ARG!$B47</f>
        <v>17.58678397836827</v>
      </c>
      <c r="AR47">
        <f>'TC_$'!AR47*CPI!AR47/ARG!$B47</f>
        <v>0</v>
      </c>
      <c r="AS47">
        <f>'TC_$'!AS47*CPI!AS47/ARG!$B47</f>
        <v>0</v>
      </c>
      <c r="AT47">
        <f>'TC_$'!AT47*CPI!AT47/ARG!$B47</f>
        <v>0</v>
      </c>
      <c r="AU47">
        <f>'TC_$'!AU47*CPI!AU47/ARG!$B47</f>
        <v>0</v>
      </c>
      <c r="AV47">
        <f>'TC_$'!AV47*CPI!AV47/ARG!$B47</f>
        <v>2.7746711359740632</v>
      </c>
      <c r="AW47">
        <f>'TC_$'!AW47*CPI!AW47/ARG!$B47</f>
        <v>1.8414935048832015</v>
      </c>
      <c r="AX47">
        <f>'TC_$'!AX47*CPI!AX47/ARG!$B47</f>
        <v>1.7316934324327966</v>
      </c>
      <c r="AY47">
        <f>'TC_$'!AY47*CPI!AY47/ARG!$B47</f>
        <v>0.55437901360708508</v>
      </c>
      <c r="AZ47">
        <f>'TC_$'!AZ47*CPI!AZ47/ARG!$B47</f>
        <v>9.4706946422942817</v>
      </c>
      <c r="BA47">
        <f>'TC_$'!BA47*CPI!BA47/ARG!$B47</f>
        <v>0</v>
      </c>
      <c r="BB47">
        <f>'TC_$'!BB47*CPI!BB47/ARG!$B47</f>
        <v>0</v>
      </c>
      <c r="BC47">
        <f>'TC_$'!BC47*CPI!BC47/ARG!$B47</f>
        <v>7.4668885340121651</v>
      </c>
      <c r="BD47">
        <f>'TC_$'!BD47*CPI!BD47/ARG!$B47</f>
        <v>14.281876242245373</v>
      </c>
      <c r="BE47">
        <f>'TC_$'!BE47*CPI!BE47/ARG!$B47</f>
        <v>8.9063510368557761</v>
      </c>
      <c r="BF47">
        <f>'TC_$'!BF47*CPI!BF47/ARG!$B47</f>
        <v>0</v>
      </c>
      <c r="BG47">
        <f>'TC_$'!BG47*CPI!BG47/ARG!$B47</f>
        <v>0</v>
      </c>
      <c r="BH47">
        <f>'TC_$'!BH47*CPI!BH47/ARG!$B47</f>
        <v>2.2306739225681264E-4</v>
      </c>
      <c r="BI47">
        <f>'TC_$'!BI47*CPI!BI47/ARG!$B47</f>
        <v>0</v>
      </c>
      <c r="BJ47">
        <f>'TC_$'!BJ47*CPI!BJ47/ARG!$B47</f>
        <v>0</v>
      </c>
      <c r="BK47">
        <f>'TC_$'!BK47*CPI!BK47/ARG!$B47</f>
        <v>0</v>
      </c>
    </row>
    <row r="48" spans="1:63" x14ac:dyDescent="0.25">
      <c r="A48" s="1">
        <v>38261</v>
      </c>
      <c r="B48">
        <f>'TC_$'!B48*CPI!B48/ARG!$B48</f>
        <v>0</v>
      </c>
      <c r="C48">
        <f>'TC_$'!C48*CPI!C48/ARG!$B48</f>
        <v>1.0535227848513023E-2</v>
      </c>
      <c r="D48">
        <f>'TC_$'!D48*CPI!D48/ARG!$B48</f>
        <v>0</v>
      </c>
      <c r="E48">
        <f>'TC_$'!E48*CPI!E48/ARG!$B48</f>
        <v>0</v>
      </c>
      <c r="F48">
        <f>'TC_$'!F48*CPI!F48/ARG!$B48</f>
        <v>0</v>
      </c>
      <c r="G48">
        <f>'TC_$'!G48*CPI!G48/ARG!$B48</f>
        <v>10.408594152119221</v>
      </c>
      <c r="H48">
        <f>'TC_$'!H48*CPI!H48/ARG!$B48</f>
        <v>83.644090107654563</v>
      </c>
      <c r="I48">
        <f>'TC_$'!I48*CPI!I48/ARG!$B48</f>
        <v>8.5202471185655071</v>
      </c>
      <c r="J48">
        <f>'TC_$'!J48*CPI!J48/ARG!$B48</f>
        <v>7.9758502249664305E-3</v>
      </c>
      <c r="K48">
        <f>'TC_$'!K48*CPI!K48/ARG!$B48</f>
        <v>0.81645759051735378</v>
      </c>
      <c r="L48">
        <f>'TC_$'!L48*CPI!L48/ARG!$B48</f>
        <v>2.1783111366298559E-3</v>
      </c>
      <c r="M48" t="e">
        <f>'TC_$'!M48*CPI!M48/ARG!$B48</f>
        <v>#DIV/0!</v>
      </c>
      <c r="N48">
        <f>'TC_$'!N48*CPI!N48/ARG!$B48</f>
        <v>1.4078003158961185</v>
      </c>
      <c r="O48">
        <f>'TC_$'!O48*CPI!O48/ARG!$B48</f>
        <v>0.16533227659028818</v>
      </c>
      <c r="P48">
        <f>'TC_$'!P48*CPI!P48/ARG!$B48</f>
        <v>6.7382800925751827</v>
      </c>
      <c r="Q48">
        <f>'TC_$'!Q48*CPI!Q48/ARG!$B48</f>
        <v>0</v>
      </c>
      <c r="R48">
        <f>'TC_$'!R48*CPI!R48/ARG!$B48</f>
        <v>10.954755236446369</v>
      </c>
      <c r="S48">
        <f>'TC_$'!S48*CPI!S48/ARG!$B48</f>
        <v>0</v>
      </c>
      <c r="T48">
        <f>'TC_$'!T48*CPI!T48/ARG!$B48</f>
        <v>10.190388293497568</v>
      </c>
      <c r="U48">
        <f>'TC_$'!U48*CPI!U48/ARG!$B48</f>
        <v>10.453105649820884</v>
      </c>
      <c r="V48">
        <f>'TC_$'!V48*CPI!V48/ARG!$B48</f>
        <v>0.11990147713617037</v>
      </c>
      <c r="W48">
        <f>'TC_$'!W48*CPI!W48/ARG!$B48</f>
        <v>4.2923313874326108E-4</v>
      </c>
      <c r="X48">
        <f>'TC_$'!X48*CPI!X48/ARG!$B48</f>
        <v>4.7058905673973618E-5</v>
      </c>
      <c r="Y48">
        <f>'TC_$'!Y48*CPI!Y48/ARG!$B48</f>
        <v>0</v>
      </c>
      <c r="Z48">
        <f>'TC_$'!Z48*CPI!Z48/ARG!$B48</f>
        <v>9.1447294719903471</v>
      </c>
      <c r="AA48">
        <f>'TC_$'!AA48*CPI!AA48/ARG!$B48</f>
        <v>1.6101105731360061</v>
      </c>
      <c r="AB48">
        <f>'TC_$'!AB48*CPI!AB48/ARG!$B48</f>
        <v>10.508035832410638</v>
      </c>
      <c r="AC48">
        <f>'TC_$'!AC48*CPI!AC48/ARG!$B48</f>
        <v>8.9170693090962816E-2</v>
      </c>
      <c r="AD48">
        <f>'TC_$'!AD48*CPI!AD48/ARG!$B48</f>
        <v>0</v>
      </c>
      <c r="AE48">
        <f>'TC_$'!AE48*CPI!AE48/ARG!$B48</f>
        <v>6.4609812330048613E-3</v>
      </c>
      <c r="AF48" t="e">
        <f>'TC_$'!AF48*CPI!AF48/ARG!$B48</f>
        <v>#DIV/0!</v>
      </c>
      <c r="AG48">
        <f>'TC_$'!AG48*CPI!AG48/ARG!$B48</f>
        <v>0</v>
      </c>
      <c r="AH48">
        <f>'TC_$'!AH48*CPI!AH48/ARG!$B48</f>
        <v>0</v>
      </c>
      <c r="AI48" t="e">
        <f>'TC_$'!AI48*CPI!AI48/ARG!$B48</f>
        <v>#DIV/0!</v>
      </c>
      <c r="AJ48">
        <f>'TC_$'!AJ48*CPI!AJ48/ARG!$B48</f>
        <v>2.2860097179485721</v>
      </c>
      <c r="AK48" t="e">
        <f>'TC_$'!AK48*CPI!AK48/ARG!$B48</f>
        <v>#DIV/0!</v>
      </c>
      <c r="AL48">
        <f>'TC_$'!AL48*CPI!AL48/ARG!$B48</f>
        <v>0.51171938285160834</v>
      </c>
      <c r="AM48">
        <f>'TC_$'!AM48*CPI!AM48/ARG!$B48</f>
        <v>0</v>
      </c>
      <c r="AN48">
        <f>'TC_$'!AN48*CPI!AN48/ARG!$B48</f>
        <v>0.11556029209275062</v>
      </c>
      <c r="AO48">
        <f>'TC_$'!AO48*CPI!AO48/ARG!$B48</f>
        <v>10.62428363345858</v>
      </c>
      <c r="AP48">
        <f>'TC_$'!AP48*CPI!AP48/ARG!$B48</f>
        <v>0</v>
      </c>
      <c r="AQ48">
        <f>'TC_$'!AQ48*CPI!AQ48/ARG!$B48</f>
        <v>17.299762974640288</v>
      </c>
      <c r="AR48">
        <f>'TC_$'!AR48*CPI!AR48/ARG!$B48</f>
        <v>0</v>
      </c>
      <c r="AS48">
        <f>'TC_$'!AS48*CPI!AS48/ARG!$B48</f>
        <v>0</v>
      </c>
      <c r="AT48">
        <f>'TC_$'!AT48*CPI!AT48/ARG!$B48</f>
        <v>0</v>
      </c>
      <c r="AU48">
        <f>'TC_$'!AU48*CPI!AU48/ARG!$B48</f>
        <v>0</v>
      </c>
      <c r="AV48">
        <f>'TC_$'!AV48*CPI!AV48/ARG!$B48</f>
        <v>2.838257434409952</v>
      </c>
      <c r="AW48">
        <f>'TC_$'!AW48*CPI!AW48/ARG!$B48</f>
        <v>1.8821290919917468</v>
      </c>
      <c r="AX48">
        <f>'TC_$'!AX48*CPI!AX48/ARG!$B48</f>
        <v>1.7135140986407704</v>
      </c>
      <c r="AY48">
        <f>'TC_$'!AY48*CPI!AY48/ARG!$B48</f>
        <v>0.56642759908148699</v>
      </c>
      <c r="AZ48">
        <f>'TC_$'!AZ48*CPI!AZ48/ARG!$B48</f>
        <v>9.6587263354160129</v>
      </c>
      <c r="BA48">
        <f>'TC_$'!BA48*CPI!BA48/ARG!$B48</f>
        <v>0</v>
      </c>
      <c r="BB48">
        <f>'TC_$'!BB48*CPI!BB48/ARG!$B48</f>
        <v>0</v>
      </c>
      <c r="BC48">
        <f>'TC_$'!BC48*CPI!BC48/ARG!$B48</f>
        <v>7.6116924380226445</v>
      </c>
      <c r="BD48">
        <f>'TC_$'!BD48*CPI!BD48/ARG!$B48</f>
        <v>14.242555896915531</v>
      </c>
      <c r="BE48">
        <f>'TC_$'!BE48*CPI!BE48/ARG!$B48</f>
        <v>8.8413969827160255</v>
      </c>
      <c r="BF48">
        <f>'TC_$'!BF48*CPI!BF48/ARG!$B48</f>
        <v>0</v>
      </c>
      <c r="BG48">
        <f>'TC_$'!BG48*CPI!BG48/ARG!$B48</f>
        <v>0</v>
      </c>
      <c r="BH48">
        <f>'TC_$'!BH48*CPI!BH48/ARG!$B48</f>
        <v>2.2028057887811818E-4</v>
      </c>
      <c r="BI48">
        <f>'TC_$'!BI48*CPI!BI48/ARG!$B48</f>
        <v>0</v>
      </c>
      <c r="BJ48">
        <f>'TC_$'!BJ48*CPI!BJ48/ARG!$B48</f>
        <v>0</v>
      </c>
      <c r="BK48">
        <f>'TC_$'!BK48*CPI!BK48/ARG!$B48</f>
        <v>0</v>
      </c>
    </row>
    <row r="49" spans="1:63" x14ac:dyDescent="0.25">
      <c r="A49" s="1">
        <v>38292</v>
      </c>
      <c r="B49">
        <f>'TC_$'!B49*CPI!B49/ARG!$B49</f>
        <v>0</v>
      </c>
      <c r="C49">
        <f>'TC_$'!C49*CPI!C49/ARG!$B49</f>
        <v>1.0699236578334836E-2</v>
      </c>
      <c r="D49">
        <f>'TC_$'!D49*CPI!D49/ARG!$B49</f>
        <v>0</v>
      </c>
      <c r="E49">
        <f>'TC_$'!E49*CPI!E49/ARG!$B49</f>
        <v>0</v>
      </c>
      <c r="F49">
        <f>'TC_$'!F49*CPI!F49/ARG!$B49</f>
        <v>0</v>
      </c>
      <c r="G49">
        <f>'TC_$'!G49*CPI!G49/ARG!$B49</f>
        <v>10.758459830851555</v>
      </c>
      <c r="H49">
        <f>'TC_$'!H49*CPI!H49/ARG!$B49</f>
        <v>85.802078345286262</v>
      </c>
      <c r="I49">
        <f>'TC_$'!I49*CPI!I49/ARG!$B49</f>
        <v>8.870902919566733</v>
      </c>
      <c r="J49">
        <f>'TC_$'!J49*CPI!J49/ARG!$B49</f>
        <v>8.0963213410224378E-3</v>
      </c>
      <c r="K49">
        <f>'TC_$'!K49*CPI!K49/ARG!$B49</f>
        <v>0.80986319396170969</v>
      </c>
      <c r="L49">
        <f>'TC_$'!L49*CPI!L49/ARG!$B49</f>
        <v>2.2165701365883393E-3</v>
      </c>
      <c r="M49" t="e">
        <f>'TC_$'!M49*CPI!M49/ARG!$B49</f>
        <v>#DIV/0!</v>
      </c>
      <c r="N49">
        <f>'TC_$'!N49*CPI!N49/ARG!$B49</f>
        <v>1.4553117804470941</v>
      </c>
      <c r="O49">
        <f>'TC_$'!O49*CPI!O49/ARG!$B49</f>
        <v>0.17703808405022553</v>
      </c>
      <c r="P49">
        <f>'TC_$'!P49*CPI!P49/ARG!$B49</f>
        <v>6.7320213918767742</v>
      </c>
      <c r="Q49">
        <f>'TC_$'!Q49*CPI!Q49/ARG!$B49</f>
        <v>0</v>
      </c>
      <c r="R49">
        <f>'TC_$'!R49*CPI!R49/ARG!$B49</f>
        <v>11.34324386436545</v>
      </c>
      <c r="S49">
        <f>'TC_$'!S49*CPI!S49/ARG!$B49</f>
        <v>0</v>
      </c>
      <c r="T49">
        <f>'TC_$'!T49*CPI!T49/ARG!$B49</f>
        <v>10.522598677762955</v>
      </c>
      <c r="U49">
        <f>'TC_$'!U49*CPI!U49/ARG!$B49</f>
        <v>10.828222738599658</v>
      </c>
      <c r="V49">
        <f>'TC_$'!V49*CPI!V49/ARG!$B49</f>
        <v>0.12079833613153115</v>
      </c>
      <c r="W49">
        <f>'TC_$'!W49*CPI!W49/ARG!$B49</f>
        <v>4.3380269672956955E-4</v>
      </c>
      <c r="X49">
        <f>'TC_$'!X49*CPI!X49/ARG!$B49</f>
        <v>4.6949247367458779E-5</v>
      </c>
      <c r="Y49">
        <f>'TC_$'!Y49*CPI!Y49/ARG!$B49</f>
        <v>0</v>
      </c>
      <c r="Z49">
        <f>'TC_$'!Z49*CPI!Z49/ARG!$B49</f>
        <v>9.476634114533157</v>
      </c>
      <c r="AA49">
        <f>'TC_$'!AA49*CPI!AA49/ARG!$B49</f>
        <v>1.6194049838881941</v>
      </c>
      <c r="AB49">
        <f>'TC_$'!AB49*CPI!AB49/ARG!$B49</f>
        <v>10.883107591852244</v>
      </c>
      <c r="AC49">
        <f>'TC_$'!AC49*CPI!AC49/ARG!$B49</f>
        <v>9.1933813049561788E-2</v>
      </c>
      <c r="AD49">
        <f>'TC_$'!AD49*CPI!AD49/ARG!$B49</f>
        <v>0</v>
      </c>
      <c r="AE49">
        <f>'TC_$'!AE49*CPI!AE49/ARG!$B49</f>
        <v>6.6987747353743901E-3</v>
      </c>
      <c r="AF49" t="e">
        <f>'TC_$'!AF49*CPI!AF49/ARG!$B49</f>
        <v>#DIV/0!</v>
      </c>
      <c r="AG49">
        <f>'TC_$'!AG49*CPI!AG49/ARG!$B49</f>
        <v>0</v>
      </c>
      <c r="AH49">
        <f>'TC_$'!AH49*CPI!AH49/ARG!$B49</f>
        <v>0</v>
      </c>
      <c r="AI49" t="e">
        <f>'TC_$'!AI49*CPI!AI49/ARG!$B49</f>
        <v>#DIV/0!</v>
      </c>
      <c r="AJ49">
        <f>'TC_$'!AJ49*CPI!AJ49/ARG!$B49</f>
        <v>2.278617049753306</v>
      </c>
      <c r="AK49" t="e">
        <f>'TC_$'!AK49*CPI!AK49/ARG!$B49</f>
        <v>#DIV/0!</v>
      </c>
      <c r="AL49">
        <f>'TC_$'!AL49*CPI!AL49/ARG!$B49</f>
        <v>0.51312051869731212</v>
      </c>
      <c r="AM49">
        <f>'TC_$'!AM49*CPI!AM49/ARG!$B49</f>
        <v>0</v>
      </c>
      <c r="AN49">
        <f>'TC_$'!AN49*CPI!AN49/ARG!$B49</f>
        <v>0.12041267948116202</v>
      </c>
      <c r="AO49">
        <f>'TC_$'!AO49*CPI!AO49/ARG!$B49</f>
        <v>10.962089985378714</v>
      </c>
      <c r="AP49">
        <f>'TC_$'!AP49*CPI!AP49/ARG!$B49</f>
        <v>0</v>
      </c>
      <c r="AQ49">
        <f>'TC_$'!AQ49*CPI!AQ49/ARG!$B49</f>
        <v>17.358583754505364</v>
      </c>
      <c r="AR49">
        <f>'TC_$'!AR49*CPI!AR49/ARG!$B49</f>
        <v>0</v>
      </c>
      <c r="AS49">
        <f>'TC_$'!AS49*CPI!AS49/ARG!$B49</f>
        <v>0</v>
      </c>
      <c r="AT49">
        <f>'TC_$'!AT49*CPI!AT49/ARG!$B49</f>
        <v>0</v>
      </c>
      <c r="AU49">
        <f>'TC_$'!AU49*CPI!AU49/ARG!$B49</f>
        <v>0</v>
      </c>
      <c r="AV49">
        <f>'TC_$'!AV49*CPI!AV49/ARG!$B49</f>
        <v>3.0013406609321844</v>
      </c>
      <c r="AW49">
        <f>'TC_$'!AW49*CPI!AW49/ARG!$B49</f>
        <v>2.0198507747235821</v>
      </c>
      <c r="AX49">
        <f>'TC_$'!AX49*CPI!AX49/ARG!$B49</f>
        <v>1.7082171551694529</v>
      </c>
      <c r="AY49">
        <f>'TC_$'!AY49*CPI!AY49/ARG!$B49</f>
        <v>0.59252582605173021</v>
      </c>
      <c r="AZ49">
        <f>'TC_$'!AZ49*CPI!AZ49/ARG!$B49</f>
        <v>10.020561584991281</v>
      </c>
      <c r="BA49">
        <f>'TC_$'!BA49*CPI!BA49/ARG!$B49</f>
        <v>0</v>
      </c>
      <c r="BB49">
        <f>'TC_$'!BB49*CPI!BB49/ARG!$B49</f>
        <v>0</v>
      </c>
      <c r="BC49">
        <f>'TC_$'!BC49*CPI!BC49/ARG!$B49</f>
        <v>7.8849133598597012</v>
      </c>
      <c r="BD49">
        <f>'TC_$'!BD49*CPI!BD49/ARG!$B49</f>
        <v>14.629720205631303</v>
      </c>
      <c r="BE49">
        <f>'TC_$'!BE49*CPI!BE49/ARG!$B49</f>
        <v>8.8009403051874298</v>
      </c>
      <c r="BF49">
        <f>'TC_$'!BF49*CPI!BF49/ARG!$B49</f>
        <v>0</v>
      </c>
      <c r="BG49">
        <f>'TC_$'!BG49*CPI!BG49/ARG!$B49</f>
        <v>0</v>
      </c>
      <c r="BH49">
        <f>'TC_$'!BH49*CPI!BH49/ARG!$B49</f>
        <v>2.1880451424938327E-4</v>
      </c>
      <c r="BI49">
        <f>'TC_$'!BI49*CPI!BI49/ARG!$B49</f>
        <v>0</v>
      </c>
      <c r="BJ49">
        <f>'TC_$'!BJ49*CPI!BJ49/ARG!$B49</f>
        <v>0</v>
      </c>
      <c r="BK49">
        <f>'TC_$'!BK49*CPI!BK49/ARG!$B49</f>
        <v>0</v>
      </c>
    </row>
    <row r="50" spans="1:63" x14ac:dyDescent="0.25">
      <c r="A50" s="1">
        <v>38322</v>
      </c>
      <c r="B50">
        <f>'TC_$'!B50*CPI!B50/ARG!$B50</f>
        <v>0</v>
      </c>
      <c r="C50">
        <f>'TC_$'!C50*CPI!C50/ARG!$B50</f>
        <v>1.1077169643005771E-2</v>
      </c>
      <c r="D50">
        <f>'TC_$'!D50*CPI!D50/ARG!$B50</f>
        <v>0</v>
      </c>
      <c r="E50">
        <f>'TC_$'!E50*CPI!E50/ARG!$B50</f>
        <v>0</v>
      </c>
      <c r="F50">
        <f>'TC_$'!F50*CPI!F50/ARG!$B50</f>
        <v>0</v>
      </c>
      <c r="G50">
        <f>'TC_$'!G50*CPI!G50/ARG!$B50</f>
        <v>11.039941414831626</v>
      </c>
      <c r="H50">
        <f>'TC_$'!H50*CPI!H50/ARG!$B50</f>
        <v>88.486358430353263</v>
      </c>
      <c r="I50">
        <f>'TC_$'!I50*CPI!I50/ARG!$B50</f>
        <v>8.6657421555794585</v>
      </c>
      <c r="J50">
        <f>'TC_$'!J50*CPI!J50/ARG!$B50</f>
        <v>8.3333369210882285E-3</v>
      </c>
      <c r="K50">
        <f>'TC_$'!K50*CPI!K50/ARG!$B50</f>
        <v>0.80870635491792886</v>
      </c>
      <c r="L50">
        <f>'TC_$'!L50*CPI!L50/ARG!$B50</f>
        <v>2.3271118356331527E-3</v>
      </c>
      <c r="M50" t="e">
        <f>'TC_$'!M50*CPI!M50/ARG!$B50</f>
        <v>#DIV/0!</v>
      </c>
      <c r="N50">
        <f>'TC_$'!N50*CPI!N50/ARG!$B50</f>
        <v>1.4913753662993039</v>
      </c>
      <c r="O50">
        <f>'TC_$'!O50*CPI!O50/ARG!$B50</f>
        <v>0.17876283151380334</v>
      </c>
      <c r="P50">
        <f>'TC_$'!P50*CPI!P50/ARG!$B50</f>
        <v>6.7113623827959623</v>
      </c>
      <c r="Q50">
        <f>'TC_$'!Q50*CPI!Q50/ARG!$B50</f>
        <v>0</v>
      </c>
      <c r="R50">
        <f>'TC_$'!R50*CPI!R50/ARG!$B50</f>
        <v>11.691721279249562</v>
      </c>
      <c r="S50">
        <f>'TC_$'!S50*CPI!S50/ARG!$B50</f>
        <v>0</v>
      </c>
      <c r="T50">
        <f>'TC_$'!T50*CPI!T50/ARG!$B50</f>
        <v>10.952315323533673</v>
      </c>
      <c r="U50">
        <f>'TC_$'!U50*CPI!U50/ARG!$B50</f>
        <v>11.190653077625187</v>
      </c>
      <c r="V50">
        <f>'TC_$'!V50*CPI!V50/ARG!$B50</f>
        <v>0.12270196403422048</v>
      </c>
      <c r="W50">
        <f>'TC_$'!W50*CPI!W50/ARG!$B50</f>
        <v>4.2703463738732024E-4</v>
      </c>
      <c r="X50">
        <f>'TC_$'!X50*CPI!X50/ARG!$B50</f>
        <v>4.7122117224542241E-5</v>
      </c>
      <c r="Y50">
        <f>'TC_$'!Y50*CPI!Y50/ARG!$B50</f>
        <v>0</v>
      </c>
      <c r="Z50">
        <f>'TC_$'!Z50*CPI!Z50/ARG!$B50</f>
        <v>9.769978586223484</v>
      </c>
      <c r="AA50">
        <f>'TC_$'!AA50*CPI!AA50/ARG!$B50</f>
        <v>1.6413744201636264</v>
      </c>
      <c r="AB50">
        <f>'TC_$'!AB50*CPI!AB50/ARG!$B50</f>
        <v>11.23138192783326</v>
      </c>
      <c r="AC50">
        <f>'TC_$'!AC50*CPI!AC50/ARG!$B50</f>
        <v>9.2173572203956E-2</v>
      </c>
      <c r="AD50">
        <f>'TC_$'!AD50*CPI!AD50/ARG!$B50</f>
        <v>0</v>
      </c>
      <c r="AE50">
        <f>'TC_$'!AE50*CPI!AE50/ARG!$B50</f>
        <v>6.9507686935441721E-3</v>
      </c>
      <c r="AF50" t="e">
        <f>'TC_$'!AF50*CPI!AF50/ARG!$B50</f>
        <v>#DIV/0!</v>
      </c>
      <c r="AG50">
        <f>'TC_$'!AG50*CPI!AG50/ARG!$B50</f>
        <v>0</v>
      </c>
      <c r="AH50">
        <f>'TC_$'!AH50*CPI!AH50/ARG!$B50</f>
        <v>0</v>
      </c>
      <c r="AI50" t="e">
        <f>'TC_$'!AI50*CPI!AI50/ARG!$B50</f>
        <v>#DIV/0!</v>
      </c>
      <c r="AJ50">
        <f>'TC_$'!AJ50*CPI!AJ50/ARG!$B50</f>
        <v>2.2773378875906012</v>
      </c>
      <c r="AK50" t="e">
        <f>'TC_$'!AK50*CPI!AK50/ARG!$B50</f>
        <v>#DIV/0!</v>
      </c>
      <c r="AL50">
        <f>'TC_$'!AL50*CPI!AL50/ARG!$B50</f>
        <v>0.52134309881704277</v>
      </c>
      <c r="AM50">
        <f>'TC_$'!AM50*CPI!AM50/ARG!$B50</f>
        <v>0</v>
      </c>
      <c r="AN50">
        <f>'TC_$'!AN50*CPI!AN50/ARG!$B50</f>
        <v>0.12777090717942602</v>
      </c>
      <c r="AO50">
        <f>'TC_$'!AO50*CPI!AO50/ARG!$B50</f>
        <v>11.187767775833631</v>
      </c>
      <c r="AP50">
        <f>'TC_$'!AP50*CPI!AP50/ARG!$B50</f>
        <v>0</v>
      </c>
      <c r="AQ50">
        <f>'TC_$'!AQ50*CPI!AQ50/ARG!$B50</f>
        <v>17.383466783734683</v>
      </c>
      <c r="AR50">
        <f>'TC_$'!AR50*CPI!AR50/ARG!$B50</f>
        <v>0</v>
      </c>
      <c r="AS50">
        <f>'TC_$'!AS50*CPI!AS50/ARG!$B50</f>
        <v>0</v>
      </c>
      <c r="AT50">
        <f>'TC_$'!AT50*CPI!AT50/ARG!$B50</f>
        <v>0</v>
      </c>
      <c r="AU50">
        <f>'TC_$'!AU50*CPI!AU50/ARG!$B50</f>
        <v>0</v>
      </c>
      <c r="AV50">
        <f>'TC_$'!AV50*CPI!AV50/ARG!$B50</f>
        <v>3.1783155994009138</v>
      </c>
      <c r="AW50">
        <f>'TC_$'!AW50*CPI!AW50/ARG!$B50</f>
        <v>2.1506266300350667</v>
      </c>
      <c r="AX50">
        <f>'TC_$'!AX50*CPI!AX50/ARG!$B50</f>
        <v>1.7040730189148956</v>
      </c>
      <c r="AY50">
        <f>'TC_$'!AY50*CPI!AY50/ARG!$B50</f>
        <v>0.62914822433021655</v>
      </c>
      <c r="AZ50">
        <f>'TC_$'!AZ50*CPI!AZ50/ARG!$B50</f>
        <v>10.306453889059853</v>
      </c>
      <c r="BA50">
        <f>'TC_$'!BA50*CPI!BA50/ARG!$B50</f>
        <v>0</v>
      </c>
      <c r="BB50">
        <f>'TC_$'!BB50*CPI!BB50/ARG!$B50</f>
        <v>0</v>
      </c>
      <c r="BC50">
        <f>'TC_$'!BC50*CPI!BC50/ARG!$B50</f>
        <v>8.171340990305108</v>
      </c>
      <c r="BD50">
        <f>'TC_$'!BD50*CPI!BD50/ARG!$B50</f>
        <v>15.199903564027142</v>
      </c>
      <c r="BE50">
        <f>'TC_$'!BE50*CPI!BE50/ARG!$B50</f>
        <v>8.7474127116256675</v>
      </c>
      <c r="BF50">
        <f>'TC_$'!BF50*CPI!BF50/ARG!$B50</f>
        <v>0</v>
      </c>
      <c r="BG50">
        <f>'TC_$'!BG50*CPI!BG50/ARG!$B50</f>
        <v>0</v>
      </c>
      <c r="BH50">
        <f>'TC_$'!BH50*CPI!BH50/ARG!$B50</f>
        <v>2.2008441407313348E-4</v>
      </c>
      <c r="BI50">
        <f>'TC_$'!BI50*CPI!BI50/ARG!$B50</f>
        <v>0</v>
      </c>
      <c r="BJ50">
        <f>'TC_$'!BJ50*CPI!BJ50/ARG!$B50</f>
        <v>0</v>
      </c>
      <c r="BK50">
        <f>'TC_$'!BK50*CPI!BK50/ARG!$B50</f>
        <v>0</v>
      </c>
    </row>
    <row r="51" spans="1:63" x14ac:dyDescent="0.25">
      <c r="A51" s="1">
        <v>38353</v>
      </c>
      <c r="B51">
        <f>'TC_$'!B51*CPI!B51/ARG!$B51</f>
        <v>0.15058364023215781</v>
      </c>
      <c r="C51">
        <f>'TC_$'!C51*CPI!C51/ARG!$B51</f>
        <v>1.0895727201701134E-2</v>
      </c>
      <c r="D51">
        <f>'TC_$'!D51*CPI!D51/ARG!$B51</f>
        <v>0</v>
      </c>
      <c r="E51">
        <f>'TC_$'!E51*CPI!E51/ARG!$B51</f>
        <v>0</v>
      </c>
      <c r="F51">
        <f>'TC_$'!F51*CPI!F51/ARG!$B51</f>
        <v>3.5101413469342813</v>
      </c>
      <c r="G51">
        <f>'TC_$'!G51*CPI!G51/ARG!$B51</f>
        <v>10.578127149761364</v>
      </c>
      <c r="H51">
        <f>'TC_$'!H51*CPI!H51/ARG!$B51</f>
        <v>87.719512443626144</v>
      </c>
      <c r="I51">
        <f>'TC_$'!I51*CPI!I51/ARG!$B51</f>
        <v>8.4110523788386136</v>
      </c>
      <c r="J51">
        <f>'TC_$'!J51*CPI!J51/ARG!$B51</f>
        <v>8.1406295118196682E-3</v>
      </c>
      <c r="K51">
        <f>'TC_$'!K51*CPI!K51/ARG!$B51</f>
        <v>0.79443384412542462</v>
      </c>
      <c r="L51">
        <f>'TC_$'!L51*CPI!L51/ARG!$B51</f>
        <v>2.3380436031536123E-3</v>
      </c>
      <c r="M51" t="e">
        <f>'TC_$'!M51*CPI!M51/ARG!$B51</f>
        <v>#DIV/0!</v>
      </c>
      <c r="N51">
        <f>'TC_$'!N51*CPI!N51/ARG!$B51</f>
        <v>1.4218958757935138</v>
      </c>
      <c r="O51">
        <f>'TC_$'!O51*CPI!O51/ARG!$B51</f>
        <v>0.16975821001391675</v>
      </c>
      <c r="P51">
        <f>'TC_$'!P51*CPI!P51/ARG!$B51</f>
        <v>6.5696337730756005</v>
      </c>
      <c r="Q51">
        <f>'TC_$'!Q51*CPI!Q51/ARG!$B51</f>
        <v>0</v>
      </c>
      <c r="R51">
        <f>'TC_$'!R51*CPI!R51/ARG!$B51</f>
        <v>11.109730043667799</v>
      </c>
      <c r="S51">
        <f>'TC_$'!S51*CPI!S51/ARG!$B51</f>
        <v>3.763576656160573</v>
      </c>
      <c r="T51">
        <f>'TC_$'!T51*CPI!T51/ARG!$B51</f>
        <v>10.385329932108043</v>
      </c>
      <c r="U51">
        <f>'TC_$'!U51*CPI!U51/ARG!$B51</f>
        <v>10.719397408654597</v>
      </c>
      <c r="V51">
        <f>'TC_$'!V51*CPI!V51/ARG!$B51</f>
        <v>0.12158977585292688</v>
      </c>
      <c r="W51">
        <f>'TC_$'!W51*CPI!W51/ARG!$B51</f>
        <v>4.2537772567019093E-4</v>
      </c>
      <c r="X51">
        <f>'TC_$'!X51*CPI!X51/ARG!$B51</f>
        <v>4.647501493491026E-5</v>
      </c>
      <c r="Y51">
        <f>'TC_$'!Y51*CPI!Y51/ARG!$B51</f>
        <v>0</v>
      </c>
      <c r="Z51">
        <f>'TC_$'!Z51*CPI!Z51/ARG!$B51</f>
        <v>9.2581083697231641</v>
      </c>
      <c r="AA51">
        <f>'TC_$'!AA51*CPI!AA51/ARG!$B51</f>
        <v>1.5803418011150714</v>
      </c>
      <c r="AB51">
        <f>'TC_$'!AB51*CPI!AB51/ARG!$B51</f>
        <v>10.731513845627786</v>
      </c>
      <c r="AC51">
        <f>'TC_$'!AC51*CPI!AC51/ARG!$B51</f>
        <v>8.9728444252468051E-2</v>
      </c>
      <c r="AD51">
        <f>'TC_$'!AD51*CPI!AD51/ARG!$B51</f>
        <v>0</v>
      </c>
      <c r="AE51">
        <f>'TC_$'!AE51*CPI!AE51/ARG!$B51</f>
        <v>6.9378617215269753E-3</v>
      </c>
      <c r="AF51" t="e">
        <f>'TC_$'!AF51*CPI!AF51/ARG!$B51</f>
        <v>#DIV/0!</v>
      </c>
      <c r="AG51">
        <f>'TC_$'!AG51*CPI!AG51/ARG!$B51</f>
        <v>0</v>
      </c>
      <c r="AH51">
        <f>'TC_$'!AH51*CPI!AH51/ARG!$B51</f>
        <v>0</v>
      </c>
      <c r="AI51" t="e">
        <f>'TC_$'!AI51*CPI!AI51/ARG!$B51</f>
        <v>#DIV/0!</v>
      </c>
      <c r="AJ51">
        <f>'TC_$'!AJ51*CPI!AJ51/ARG!$B51</f>
        <v>2.2300267925811932</v>
      </c>
      <c r="AK51" t="e">
        <f>'TC_$'!AK51*CPI!AK51/ARG!$B51</f>
        <v>#DIV/0!</v>
      </c>
      <c r="AL51">
        <f>'TC_$'!AL51*CPI!AL51/ARG!$B51</f>
        <v>0.50704317259476572</v>
      </c>
      <c r="AM51">
        <f>'TC_$'!AM51*CPI!AM51/ARG!$B51</f>
        <v>0</v>
      </c>
      <c r="AN51">
        <f>'TC_$'!AN51*CPI!AN51/ARG!$B51</f>
        <v>0.1303987071227275</v>
      </c>
      <c r="AO51">
        <f>'TC_$'!AO51*CPI!AO51/ARG!$B51</f>
        <v>10.732214945096562</v>
      </c>
      <c r="AP51">
        <f>'TC_$'!AP51*CPI!AP51/ARG!$B51</f>
        <v>0</v>
      </c>
      <c r="AQ51">
        <f>'TC_$'!AQ51*CPI!AQ51/ARG!$B51</f>
        <v>16.911817531260272</v>
      </c>
      <c r="AR51">
        <f>'TC_$'!AR51*CPI!AR51/ARG!$B51</f>
        <v>0</v>
      </c>
      <c r="AS51">
        <f>'TC_$'!AS51*CPI!AS51/ARG!$B51</f>
        <v>7.7107941726505252E-4</v>
      </c>
      <c r="AT51">
        <f>'TC_$'!AT51*CPI!AT51/ARG!$B51</f>
        <v>0</v>
      </c>
      <c r="AU51">
        <f>'TC_$'!AU51*CPI!AU51/ARG!$B51</f>
        <v>0</v>
      </c>
      <c r="AV51">
        <f>'TC_$'!AV51*CPI!AV51/ARG!$B51</f>
        <v>3.098425712040882</v>
      </c>
      <c r="AW51">
        <f>'TC_$'!AW51*CPI!AW51/ARG!$B51</f>
        <v>2.1048855292151964</v>
      </c>
      <c r="AX51">
        <f>'TC_$'!AX51*CPI!AX51/ARG!$B51</f>
        <v>1.6623405199696699</v>
      </c>
      <c r="AY51">
        <f>'TC_$'!AY51*CPI!AY51/ARG!$B51</f>
        <v>0.59487889507813119</v>
      </c>
      <c r="AZ51">
        <f>'TC_$'!AZ51*CPI!AZ51/ARG!$B51</f>
        <v>9.7648004033837434</v>
      </c>
      <c r="BA51">
        <f>'TC_$'!BA51*CPI!BA51/ARG!$B51</f>
        <v>0</v>
      </c>
      <c r="BB51">
        <f>'TC_$'!BB51*CPI!BB51/ARG!$B51</f>
        <v>5.309942204573197</v>
      </c>
      <c r="BC51">
        <f>'TC_$'!BC51*CPI!BC51/ARG!$B51</f>
        <v>8.298162421712945</v>
      </c>
      <c r="BD51">
        <f>'TC_$'!BD51*CPI!BD51/ARG!$B51</f>
        <v>14.436388614319203</v>
      </c>
      <c r="BE51">
        <f>'TC_$'!BE51*CPI!BE51/ARG!$B51</f>
        <v>8.559737624083569</v>
      </c>
      <c r="BF51">
        <f>'TC_$'!BF51*CPI!BF51/ARG!$B51</f>
        <v>9.843773894749365E-2</v>
      </c>
      <c r="BG51">
        <f>'TC_$'!BG51*CPI!BG51/ARG!$B51</f>
        <v>0</v>
      </c>
      <c r="BH51">
        <f>'TC_$'!BH51*CPI!BH51/ARG!$B51</f>
        <v>2.1671159915807699E-4</v>
      </c>
      <c r="BI51">
        <f>'TC_$'!BI51*CPI!BI51/ARG!$B51</f>
        <v>0</v>
      </c>
      <c r="BJ51">
        <f>'TC_$'!BJ51*CPI!BJ51/ARG!$B51</f>
        <v>0</v>
      </c>
      <c r="BK51">
        <f>'TC_$'!BK51*CPI!BK51/ARG!$B51</f>
        <v>0</v>
      </c>
    </row>
    <row r="52" spans="1:63" x14ac:dyDescent="0.25">
      <c r="A52" s="1">
        <v>38384</v>
      </c>
      <c r="B52">
        <f>'TC_$'!B52*CPI!B52/ARG!$B52</f>
        <v>0.14843395509090354</v>
      </c>
      <c r="C52">
        <f>'TC_$'!C52*CPI!C52/ARG!$B52</f>
        <v>1.0858847901968621E-2</v>
      </c>
      <c r="D52">
        <f>'TC_$'!D52*CPI!D52/ARG!$B52</f>
        <v>0</v>
      </c>
      <c r="E52">
        <f>'TC_$'!E52*CPI!E52/ARG!$B52</f>
        <v>0</v>
      </c>
      <c r="F52">
        <f>'TC_$'!F52*CPI!F52/ARG!$B52</f>
        <v>3.4857913597554866</v>
      </c>
      <c r="G52">
        <f>'TC_$'!G52*CPI!G52/ARG!$B52</f>
        <v>10.370714316547341</v>
      </c>
      <c r="H52">
        <f>'TC_$'!H52*CPI!H52/ARG!$B52</f>
        <v>89.802455697959587</v>
      </c>
      <c r="I52">
        <f>'TC_$'!I52*CPI!I52/ARG!$B52</f>
        <v>8.1930717133566642</v>
      </c>
      <c r="J52">
        <f>'TC_$'!J52*CPI!J52/ARG!$B52</f>
        <v>7.9920032791964742E-3</v>
      </c>
      <c r="K52">
        <f>'TC_$'!K52*CPI!K52/ARG!$B52</f>
        <v>0.79397458073998417</v>
      </c>
      <c r="L52">
        <f>'TC_$'!L52*CPI!L52/ARG!$B52</f>
        <v>2.3411966151426276E-3</v>
      </c>
      <c r="M52" t="e">
        <f>'TC_$'!M52*CPI!M52/ARG!$B52</f>
        <v>#DIV/0!</v>
      </c>
      <c r="N52">
        <f>'TC_$'!N52*CPI!N52/ARG!$B52</f>
        <v>1.3977596262941001</v>
      </c>
      <c r="O52">
        <f>'TC_$'!O52*CPI!O52/ARG!$B52</f>
        <v>0.17344470769625422</v>
      </c>
      <c r="P52">
        <f>'TC_$'!P52*CPI!P52/ARG!$B52</f>
        <v>6.4672953093768148</v>
      </c>
      <c r="Q52">
        <f>'TC_$'!Q52*CPI!Q52/ARG!$B52</f>
        <v>0</v>
      </c>
      <c r="R52">
        <f>'TC_$'!R52*CPI!R52/ARG!$B52</f>
        <v>10.885936105817507</v>
      </c>
      <c r="S52">
        <f>'TC_$'!S52*CPI!S52/ARG!$B52</f>
        <v>3.6851006968368583</v>
      </c>
      <c r="T52">
        <f>'TC_$'!T52*CPI!T52/ARG!$B52</f>
        <v>10.158435436138092</v>
      </c>
      <c r="U52">
        <f>'TC_$'!U52*CPI!U52/ARG!$B52</f>
        <v>10.31373979052999</v>
      </c>
      <c r="V52">
        <f>'TC_$'!V52*CPI!V52/ARG!$B52</f>
        <v>0.11934757401976295</v>
      </c>
      <c r="W52">
        <f>'TC_$'!W52*CPI!W52/ARG!$B52</f>
        <v>4.1507419169204926E-4</v>
      </c>
      <c r="X52">
        <f>'TC_$'!X52*CPI!X52/ARG!$B52</f>
        <v>4.6081596585648444E-5</v>
      </c>
      <c r="Y52">
        <f>'TC_$'!Y52*CPI!Y52/ARG!$B52</f>
        <v>0</v>
      </c>
      <c r="Z52">
        <f>'TC_$'!Z52*CPI!Z52/ARG!$B52</f>
        <v>9.0914136116362183</v>
      </c>
      <c r="AA52">
        <f>'TC_$'!AA52*CPI!AA52/ARG!$B52</f>
        <v>1.5566818714278228</v>
      </c>
      <c r="AB52">
        <f>'TC_$'!AB52*CPI!AB52/ARG!$B52</f>
        <v>10.484602092204195</v>
      </c>
      <c r="AC52">
        <f>'TC_$'!AC52*CPI!AC52/ARG!$B52</f>
        <v>8.7033877370661081E-2</v>
      </c>
      <c r="AD52">
        <f>'TC_$'!AD52*CPI!AD52/ARG!$B52</f>
        <v>0</v>
      </c>
      <c r="AE52">
        <f>'TC_$'!AE52*CPI!AE52/ARG!$B52</f>
        <v>6.9445114431789783E-3</v>
      </c>
      <c r="AF52" t="e">
        <f>'TC_$'!AF52*CPI!AF52/ARG!$B52</f>
        <v>#DIV/0!</v>
      </c>
      <c r="AG52">
        <f>'TC_$'!AG52*CPI!AG52/ARG!$B52</f>
        <v>0</v>
      </c>
      <c r="AH52">
        <f>'TC_$'!AH52*CPI!AH52/ARG!$B52</f>
        <v>0</v>
      </c>
      <c r="AI52" t="e">
        <f>'TC_$'!AI52*CPI!AI52/ARG!$B52</f>
        <v>#DIV/0!</v>
      </c>
      <c r="AJ52">
        <f>'TC_$'!AJ52*CPI!AJ52/ARG!$B52</f>
        <v>2.1915499517321719</v>
      </c>
      <c r="AK52" t="e">
        <f>'TC_$'!AK52*CPI!AK52/ARG!$B52</f>
        <v>#DIV/0!</v>
      </c>
      <c r="AL52">
        <f>'TC_$'!AL52*CPI!AL52/ARG!$B52</f>
        <v>0.50416945682978054</v>
      </c>
      <c r="AM52">
        <f>'TC_$'!AM52*CPI!AM52/ARG!$B52</f>
        <v>0</v>
      </c>
      <c r="AN52">
        <f>'TC_$'!AN52*CPI!AN52/ARG!$B52</f>
        <v>0.12971746984490579</v>
      </c>
      <c r="AO52">
        <f>'TC_$'!AO52*CPI!AO52/ARG!$B52</f>
        <v>10.51702730039348</v>
      </c>
      <c r="AP52">
        <f>'TC_$'!AP52*CPI!AP52/ARG!$B52</f>
        <v>0</v>
      </c>
      <c r="AQ52">
        <f>'TC_$'!AQ52*CPI!AQ52/ARG!$B52</f>
        <v>16.57993990469441</v>
      </c>
      <c r="AR52">
        <f>'TC_$'!AR52*CPI!AR52/ARG!$B52</f>
        <v>0</v>
      </c>
      <c r="AS52">
        <f>'TC_$'!AS52*CPI!AS52/ARG!$B52</f>
        <v>7.5755963581525471E-4</v>
      </c>
      <c r="AT52">
        <f>'TC_$'!AT52*CPI!AT52/ARG!$B52</f>
        <v>0</v>
      </c>
      <c r="AU52">
        <f>'TC_$'!AU52*CPI!AU52/ARG!$B52</f>
        <v>0</v>
      </c>
      <c r="AV52">
        <f>'TC_$'!AV52*CPI!AV52/ARG!$B52</f>
        <v>3.0620971607094702</v>
      </c>
      <c r="AW52">
        <f>'TC_$'!AW52*CPI!AW52/ARG!$B52</f>
        <v>2.1399207503309547</v>
      </c>
      <c r="AX52">
        <f>'TC_$'!AX52*CPI!AX52/ARG!$B52</f>
        <v>1.6303600858487415</v>
      </c>
      <c r="AY52">
        <f>'TC_$'!AY52*CPI!AY52/ARG!$B52</f>
        <v>0.5718085801613022</v>
      </c>
      <c r="AZ52">
        <f>'TC_$'!AZ52*CPI!AZ52/ARG!$B52</f>
        <v>9.534479339642095</v>
      </c>
      <c r="BA52">
        <f>'TC_$'!BA52*CPI!BA52/ARG!$B52</f>
        <v>0</v>
      </c>
      <c r="BB52">
        <f>'TC_$'!BB52*CPI!BB52/ARG!$B52</f>
        <v>5.196000666236662</v>
      </c>
      <c r="BC52">
        <f>'TC_$'!BC52*CPI!BC52/ARG!$B52</f>
        <v>8.4010107712456747</v>
      </c>
      <c r="BD52">
        <f>'TC_$'!BD52*CPI!BD52/ARG!$B52</f>
        <v>14.237022413806399</v>
      </c>
      <c r="BE52">
        <f>'TC_$'!BE52*CPI!BE52/ARG!$B52</f>
        <v>8.4519986270150103</v>
      </c>
      <c r="BF52">
        <f>'TC_$'!BF52*CPI!BF52/ARG!$B52</f>
        <v>9.8962071937035309E-2</v>
      </c>
      <c r="BG52">
        <f>'TC_$'!BG52*CPI!BG52/ARG!$B52</f>
        <v>0</v>
      </c>
      <c r="BH52">
        <f>'TC_$'!BH52*CPI!BH52/ARG!$B52</f>
        <v>2.1839317319578727E-4</v>
      </c>
      <c r="BI52">
        <f>'TC_$'!BI52*CPI!BI52/ARG!$B52</f>
        <v>0</v>
      </c>
      <c r="BJ52">
        <f>'TC_$'!BJ52*CPI!BJ52/ARG!$B52</f>
        <v>0</v>
      </c>
      <c r="BK52">
        <f>'TC_$'!BK52*CPI!BK52/ARG!$B52</f>
        <v>0</v>
      </c>
    </row>
    <row r="53" spans="1:63" x14ac:dyDescent="0.25">
      <c r="A53" s="1">
        <v>38412</v>
      </c>
      <c r="B53">
        <f>'TC_$'!B53*CPI!B53/ARG!$B53</f>
        <v>0.14795381130638804</v>
      </c>
      <c r="C53">
        <f>'TC_$'!C53*CPI!C53/ARG!$B53</f>
        <v>1.0936575152916808E-2</v>
      </c>
      <c r="D53">
        <f>'TC_$'!D53*CPI!D53/ARG!$B53</f>
        <v>0</v>
      </c>
      <c r="E53">
        <f>'TC_$'!E53*CPI!E53/ARG!$B53</f>
        <v>0</v>
      </c>
      <c r="F53">
        <f>'TC_$'!F53*CPI!F53/ARG!$B53</f>
        <v>3.4968844249764652</v>
      </c>
      <c r="G53">
        <f>'TC_$'!G53*CPI!G53/ARG!$B53</f>
        <v>10.453971148841221</v>
      </c>
      <c r="H53">
        <f>'TC_$'!H53*CPI!H53/ARG!$B53</f>
        <v>85.691740827257107</v>
      </c>
      <c r="I53">
        <f>'TC_$'!I53*CPI!I53/ARG!$B53</f>
        <v>8.2941336294335795</v>
      </c>
      <c r="J53">
        <f>'TC_$'!J53*CPI!J53/ARG!$B53</f>
        <v>7.7674711047286231E-3</v>
      </c>
      <c r="K53">
        <f>'TC_$'!K53*CPI!K53/ARG!$B53</f>
        <v>0.77697924396594165</v>
      </c>
      <c r="L53">
        <f>'TC_$'!L53*CPI!L53/ARG!$B53</f>
        <v>2.3166316297160154E-3</v>
      </c>
      <c r="M53" t="e">
        <f>'TC_$'!M53*CPI!M53/ARG!$B53</f>
        <v>#DIV/0!</v>
      </c>
      <c r="N53">
        <f>'TC_$'!N53*CPI!N53/ARG!$B53</f>
        <v>1.4088989733997339</v>
      </c>
      <c r="O53">
        <f>'TC_$'!O53*CPI!O53/ARG!$B53</f>
        <v>0.17488157694640588</v>
      </c>
      <c r="P53">
        <f>'TC_$'!P53*CPI!P53/ARG!$B53</f>
        <v>6.4031574912065654</v>
      </c>
      <c r="Q53">
        <f>'TC_$'!Q53*CPI!Q53/ARG!$B53</f>
        <v>0</v>
      </c>
      <c r="R53">
        <f>'TC_$'!R53*CPI!R53/ARG!$B53</f>
        <v>10.972536216612639</v>
      </c>
      <c r="S53">
        <f>'TC_$'!S53*CPI!S53/ARG!$B53</f>
        <v>3.6445471316725606</v>
      </c>
      <c r="T53">
        <f>'TC_$'!T53*CPI!T53/ARG!$B53</f>
        <v>10.219295404222105</v>
      </c>
      <c r="U53">
        <f>'TC_$'!U53*CPI!U53/ARG!$B53</f>
        <v>10.565209618741328</v>
      </c>
      <c r="V53">
        <f>'TC_$'!V53*CPI!V53/ARG!$B53</f>
        <v>0.11782471924535906</v>
      </c>
      <c r="W53">
        <f>'TC_$'!W53*CPI!W53/ARG!$B53</f>
        <v>4.1096227738499536E-4</v>
      </c>
      <c r="X53">
        <f>'TC_$'!X53*CPI!X53/ARG!$B53</f>
        <v>4.6350601498497415E-5</v>
      </c>
      <c r="Y53">
        <f>'TC_$'!Y53*CPI!Y53/ARG!$B53</f>
        <v>0</v>
      </c>
      <c r="Z53">
        <f>'TC_$'!Z53*CPI!Z53/ARG!$B53</f>
        <v>9.1312544542358633</v>
      </c>
      <c r="AA53">
        <f>'TC_$'!AA53*CPI!AA53/ARG!$B53</f>
        <v>1.5496687669814402</v>
      </c>
      <c r="AB53">
        <f>'TC_$'!AB53*CPI!AB53/ARG!$B53</f>
        <v>10.534995061821565</v>
      </c>
      <c r="AC53">
        <f>'TC_$'!AC53*CPI!AC53/ARG!$B53</f>
        <v>8.5857638540286607E-2</v>
      </c>
      <c r="AD53">
        <f>'TC_$'!AD53*CPI!AD53/ARG!$B53</f>
        <v>0</v>
      </c>
      <c r="AE53">
        <f>'TC_$'!AE53*CPI!AE53/ARG!$B53</f>
        <v>7.0012757103695179E-3</v>
      </c>
      <c r="AF53" t="e">
        <f>'TC_$'!AF53*CPI!AF53/ARG!$B53</f>
        <v>#DIV/0!</v>
      </c>
      <c r="AG53">
        <f>'TC_$'!AG53*CPI!AG53/ARG!$B53</f>
        <v>0</v>
      </c>
      <c r="AH53">
        <f>'TC_$'!AH53*CPI!AH53/ARG!$B53</f>
        <v>0</v>
      </c>
      <c r="AI53" t="e">
        <f>'TC_$'!AI53*CPI!AI53/ARG!$B53</f>
        <v>#DIV/0!</v>
      </c>
      <c r="AJ53">
        <f>'TC_$'!AJ53*CPI!AJ53/ARG!$B53</f>
        <v>2.1641161483430991</v>
      </c>
      <c r="AK53" t="e">
        <f>'TC_$'!AK53*CPI!AK53/ARG!$B53</f>
        <v>#DIV/0!</v>
      </c>
      <c r="AL53">
        <f>'TC_$'!AL53*CPI!AL53/ARG!$B53</f>
        <v>0.50089287599866361</v>
      </c>
      <c r="AM53">
        <f>'TC_$'!AM53*CPI!AM53/ARG!$B53</f>
        <v>0</v>
      </c>
      <c r="AN53">
        <f>'TC_$'!AN53*CPI!AN53/ARG!$B53</f>
        <v>0.12072550696105742</v>
      </c>
      <c r="AO53">
        <f>'TC_$'!AO53*CPI!AO53/ARG!$B53</f>
        <v>10.631836461941562</v>
      </c>
      <c r="AP53">
        <f>'TC_$'!AP53*CPI!AP53/ARG!$B53</f>
        <v>0</v>
      </c>
      <c r="AQ53">
        <f>'TC_$'!AQ53*CPI!AQ53/ARG!$B53</f>
        <v>16.278096954382612</v>
      </c>
      <c r="AR53">
        <f>'TC_$'!AR53*CPI!AR53/ARG!$B53</f>
        <v>0</v>
      </c>
      <c r="AS53">
        <f>'TC_$'!AS53*CPI!AS53/ARG!$B53</f>
        <v>7.6160840711410338E-4</v>
      </c>
      <c r="AT53">
        <f>'TC_$'!AT53*CPI!AT53/ARG!$B53</f>
        <v>0</v>
      </c>
      <c r="AU53">
        <f>'TC_$'!AU53*CPI!AU53/ARG!$B53</f>
        <v>0</v>
      </c>
      <c r="AV53">
        <f>'TC_$'!AV53*CPI!AV53/ARG!$B53</f>
        <v>3.0570967639795366</v>
      </c>
      <c r="AW53">
        <f>'TC_$'!AW53*CPI!AW53/ARG!$B53</f>
        <v>2.1709800233670848</v>
      </c>
      <c r="AX53">
        <f>'TC_$'!AX53*CPI!AX53/ARG!$B53</f>
        <v>1.6099512523593589</v>
      </c>
      <c r="AY53">
        <f>'TC_$'!AY53*CPI!AY53/ARG!$B53</f>
        <v>0.57564129935090447</v>
      </c>
      <c r="AZ53">
        <f>'TC_$'!AZ53*CPI!AZ53/ARG!$B53</f>
        <v>9.6255196130344185</v>
      </c>
      <c r="BA53">
        <f>'TC_$'!BA53*CPI!BA53/ARG!$B53</f>
        <v>0</v>
      </c>
      <c r="BB53">
        <f>'TC_$'!BB53*CPI!BB53/ARG!$B53</f>
        <v>5.1608038548511237</v>
      </c>
      <c r="BC53">
        <f>'TC_$'!BC53*CPI!BC53/ARG!$B53</f>
        <v>8.3286009182843035</v>
      </c>
      <c r="BD53">
        <f>'TC_$'!BD53*CPI!BD53/ARG!$B53</f>
        <v>14.247254029330453</v>
      </c>
      <c r="BE53">
        <f>'TC_$'!BE53*CPI!BE53/ARG!$B53</f>
        <v>8.411469234255236</v>
      </c>
      <c r="BF53">
        <f>'TC_$'!BF53*CPI!BF53/ARG!$B53</f>
        <v>9.5844343195902071E-2</v>
      </c>
      <c r="BG53">
        <f>'TC_$'!BG53*CPI!BG53/ARG!$B53</f>
        <v>0</v>
      </c>
      <c r="BH53">
        <f>'TC_$'!BH53*CPI!BH53/ARG!$B53</f>
        <v>2.1558833835024372E-4</v>
      </c>
      <c r="BI53">
        <f>'TC_$'!BI53*CPI!BI53/ARG!$B53</f>
        <v>0</v>
      </c>
      <c r="BJ53">
        <f>'TC_$'!BJ53*CPI!BJ53/ARG!$B53</f>
        <v>0</v>
      </c>
      <c r="BK53">
        <f>'TC_$'!BK53*CPI!BK53/ARG!$B53</f>
        <v>0</v>
      </c>
    </row>
    <row r="54" spans="1:63" x14ac:dyDescent="0.25">
      <c r="A54" s="1">
        <v>38443</v>
      </c>
      <c r="B54">
        <f>'TC_$'!B54*CPI!B54/ARG!$B54</f>
        <v>0.14542059764423884</v>
      </c>
      <c r="C54">
        <f>'TC_$'!C54*CPI!C54/ARG!$B54</f>
        <v>1.0907904086644533E-2</v>
      </c>
      <c r="D54">
        <f>'TC_$'!D54*CPI!D54/ARG!$B54</f>
        <v>0</v>
      </c>
      <c r="E54">
        <f>'TC_$'!E54*CPI!E54/ARG!$B54</f>
        <v>0</v>
      </c>
      <c r="F54">
        <f>'TC_$'!F54*CPI!F54/ARG!$B54</f>
        <v>3.469730532975829</v>
      </c>
      <c r="G54">
        <f>'TC_$'!G54*CPI!G54/ARG!$B54</f>
        <v>10.129232148014557</v>
      </c>
      <c r="H54">
        <f>'TC_$'!H54*CPI!H54/ARG!$B54</f>
        <v>89.408774957874158</v>
      </c>
      <c r="I54">
        <f>'TC_$'!I54*CPI!I54/ARG!$B54</f>
        <v>8.0719538428985338</v>
      </c>
      <c r="J54">
        <f>'TC_$'!J54*CPI!J54/ARG!$B54</f>
        <v>7.8104690552212482E-3</v>
      </c>
      <c r="K54">
        <f>'TC_$'!K54*CPI!K54/ARG!$B54</f>
        <v>0.76408942293839421</v>
      </c>
      <c r="L54">
        <f>'TC_$'!L54*CPI!L54/ARG!$B54</f>
        <v>2.2986595251349926E-3</v>
      </c>
      <c r="M54" t="e">
        <f>'TC_$'!M54*CPI!M54/ARG!$B54</f>
        <v>#DIV/0!</v>
      </c>
      <c r="N54">
        <f>'TC_$'!N54*CPI!N54/ARG!$B54</f>
        <v>1.3663527741318497</v>
      </c>
      <c r="O54">
        <f>'TC_$'!O54*CPI!O54/ARG!$B54</f>
        <v>0.1733440126644801</v>
      </c>
      <c r="P54">
        <f>'TC_$'!P54*CPI!P54/ARG!$B54</f>
        <v>6.3687669550795594</v>
      </c>
      <c r="Q54">
        <f>'TC_$'!Q54*CPI!Q54/ARG!$B54</f>
        <v>0</v>
      </c>
      <c r="R54">
        <f>'TC_$'!R54*CPI!R54/ARG!$B54</f>
        <v>10.628125590331591</v>
      </c>
      <c r="S54">
        <f>'TC_$'!S54*CPI!S54/ARG!$B54</f>
        <v>3.6223964261878723</v>
      </c>
      <c r="T54">
        <f>'TC_$'!T54*CPI!T54/ARG!$B54</f>
        <v>9.8579249333750933</v>
      </c>
      <c r="U54">
        <f>'TC_$'!U54*CPI!U54/ARG!$B54</f>
        <v>10.291780592228905</v>
      </c>
      <c r="V54">
        <f>'TC_$'!V54*CPI!V54/ARG!$B54</f>
        <v>0.11696840403479641</v>
      </c>
      <c r="W54">
        <f>'TC_$'!W54*CPI!W54/ARG!$B54</f>
        <v>4.0023246853336492E-4</v>
      </c>
      <c r="X54">
        <f>'TC_$'!X54*CPI!X54/ARG!$B54</f>
        <v>4.7044263532574146E-5</v>
      </c>
      <c r="Y54">
        <f>'TC_$'!Y54*CPI!Y54/ARG!$B54</f>
        <v>0</v>
      </c>
      <c r="Z54">
        <f>'TC_$'!Z54*CPI!Z54/ARG!$B54</f>
        <v>8.8759440101550151</v>
      </c>
      <c r="AA54">
        <f>'TC_$'!AA54*CPI!AA54/ARG!$B54</f>
        <v>1.5222839983657808</v>
      </c>
      <c r="AB54">
        <f>'TC_$'!AB54*CPI!AB54/ARG!$B54</f>
        <v>10.200668360966139</v>
      </c>
      <c r="AC54">
        <f>'TC_$'!AC54*CPI!AC54/ARG!$B54</f>
        <v>8.3158453312255756E-2</v>
      </c>
      <c r="AD54">
        <f>'TC_$'!AD54*CPI!AD54/ARG!$B54</f>
        <v>0</v>
      </c>
      <c r="AE54">
        <f>'TC_$'!AE54*CPI!AE54/ARG!$B54</f>
        <v>6.8892201395698051E-3</v>
      </c>
      <c r="AF54" t="e">
        <f>'TC_$'!AF54*CPI!AF54/ARG!$B54</f>
        <v>#DIV/0!</v>
      </c>
      <c r="AG54">
        <f>'TC_$'!AG54*CPI!AG54/ARG!$B54</f>
        <v>0</v>
      </c>
      <c r="AH54">
        <f>'TC_$'!AH54*CPI!AH54/ARG!$B54</f>
        <v>0</v>
      </c>
      <c r="AI54" t="e">
        <f>'TC_$'!AI54*CPI!AI54/ARG!$B54</f>
        <v>#DIV/0!</v>
      </c>
      <c r="AJ54">
        <f>'TC_$'!AJ54*CPI!AJ54/ARG!$B54</f>
        <v>2.1389433479591897</v>
      </c>
      <c r="AK54" t="e">
        <f>'TC_$'!AK54*CPI!AK54/ARG!$B54</f>
        <v>#DIV/0!</v>
      </c>
      <c r="AL54">
        <f>'TC_$'!AL54*CPI!AL54/ARG!$B54</f>
        <v>0.49611013561615508</v>
      </c>
      <c r="AM54">
        <f>'TC_$'!AM54*CPI!AM54/ARG!$B54</f>
        <v>0</v>
      </c>
      <c r="AN54">
        <f>'TC_$'!AN54*CPI!AN54/ARG!$B54</f>
        <v>0.11629840812601716</v>
      </c>
      <c r="AO54">
        <f>'TC_$'!AO54*CPI!AO54/ARG!$B54</f>
        <v>10.296337233062497</v>
      </c>
      <c r="AP54">
        <f>'TC_$'!AP54*CPI!AP54/ARG!$B54</f>
        <v>0</v>
      </c>
      <c r="AQ54">
        <f>'TC_$'!AQ54*CPI!AQ54/ARG!$B54</f>
        <v>16.079647569713334</v>
      </c>
      <c r="AR54">
        <f>'TC_$'!AR54*CPI!AR54/ARG!$B54</f>
        <v>0</v>
      </c>
      <c r="AS54">
        <f>'TC_$'!AS54*CPI!AS54/ARG!$B54</f>
        <v>7.6080946701972952E-4</v>
      </c>
      <c r="AT54">
        <f>'TC_$'!AT54*CPI!AT54/ARG!$B54</f>
        <v>0</v>
      </c>
      <c r="AU54">
        <f>'TC_$'!AU54*CPI!AU54/ARG!$B54</f>
        <v>0</v>
      </c>
      <c r="AV54">
        <f>'TC_$'!AV54*CPI!AV54/ARG!$B54</f>
        <v>2.8811881037560529</v>
      </c>
      <c r="AW54">
        <f>'TC_$'!AW54*CPI!AW54/ARG!$B54</f>
        <v>2.1438556770093204</v>
      </c>
      <c r="AX54">
        <f>'TC_$'!AX54*CPI!AX54/ARG!$B54</f>
        <v>1.5848046990156202</v>
      </c>
      <c r="AY54">
        <f>'TC_$'!AY54*CPI!AY54/ARG!$B54</f>
        <v>0.55130088066044425</v>
      </c>
      <c r="AZ54">
        <f>'TC_$'!AZ54*CPI!AZ54/ARG!$B54</f>
        <v>9.4393787643057827</v>
      </c>
      <c r="BA54">
        <f>'TC_$'!BA54*CPI!BA54/ARG!$B54</f>
        <v>0</v>
      </c>
      <c r="BB54">
        <f>'TC_$'!BB54*CPI!BB54/ARG!$B54</f>
        <v>5.0368730448409362</v>
      </c>
      <c r="BC54">
        <f>'TC_$'!BC54*CPI!BC54/ARG!$B54</f>
        <v>7.9642344893326174</v>
      </c>
      <c r="BD54">
        <f>'TC_$'!BD54*CPI!BD54/ARG!$B54</f>
        <v>14.026110971564206</v>
      </c>
      <c r="BE54">
        <f>'TC_$'!BE54*CPI!BE54/ARG!$B54</f>
        <v>8.3526141595357952</v>
      </c>
      <c r="BF54">
        <f>'TC_$'!BF54*CPI!BF54/ARG!$B54</f>
        <v>9.6715242731232692E-2</v>
      </c>
      <c r="BG54">
        <f>'TC_$'!BG54*CPI!BG54/ARG!$B54</f>
        <v>0</v>
      </c>
      <c r="BH54">
        <f>'TC_$'!BH54*CPI!BH54/ARG!$B54</f>
        <v>2.1389858171722654E-4</v>
      </c>
      <c r="BI54">
        <f>'TC_$'!BI54*CPI!BI54/ARG!$B54</f>
        <v>0</v>
      </c>
      <c r="BJ54">
        <f>'TC_$'!BJ54*CPI!BJ54/ARG!$B54</f>
        <v>0</v>
      </c>
      <c r="BK54">
        <f>'TC_$'!BK54*CPI!BK54/ARG!$B54</f>
        <v>0</v>
      </c>
    </row>
    <row r="55" spans="1:63" x14ac:dyDescent="0.25">
      <c r="A55" s="1">
        <v>38473</v>
      </c>
      <c r="B55">
        <f>'TC_$'!B55*CPI!B55/ARG!$B55</f>
        <v>0.14107566520473408</v>
      </c>
      <c r="C55">
        <f>'TC_$'!C55*CPI!C55/ARG!$B55</f>
        <v>1.0759843931445813E-2</v>
      </c>
      <c r="D55">
        <f>'TC_$'!D55*CPI!D55/ARG!$B55</f>
        <v>0</v>
      </c>
      <c r="E55">
        <f>'TC_$'!E55*CPI!E55/ARG!$B55</f>
        <v>0</v>
      </c>
      <c r="F55">
        <f>'TC_$'!F55*CPI!F55/ARG!$B55</f>
        <v>3.4607100871879668</v>
      </c>
      <c r="G55">
        <f>'TC_$'!G55*CPI!G55/ARG!$B55</f>
        <v>9.8589468445553905</v>
      </c>
      <c r="H55">
        <f>'TC_$'!H55*CPI!H55/ARG!$B55</f>
        <v>93.579248136274344</v>
      </c>
      <c r="I55">
        <f>'TC_$'!I55*CPI!I55/ARG!$B55</f>
        <v>7.8783929718123087</v>
      </c>
      <c r="J55">
        <f>'TC_$'!J55*CPI!J55/ARG!$B55</f>
        <v>7.7859145524725734E-3</v>
      </c>
      <c r="K55">
        <f>'TC_$'!K55*CPI!K55/ARG!$B55</f>
        <v>0.75530317551622406</v>
      </c>
      <c r="L55">
        <f>'TC_$'!L55*CPI!L55/ARG!$B55</f>
        <v>2.2966874974863914E-3</v>
      </c>
      <c r="M55" t="e">
        <f>'TC_$'!M55*CPI!M55/ARG!$B55</f>
        <v>#DIV/0!</v>
      </c>
      <c r="N55">
        <f>'TC_$'!N55*CPI!N55/ARG!$B55</f>
        <v>1.3289750073649769</v>
      </c>
      <c r="O55">
        <f>'TC_$'!O55*CPI!O55/ARG!$B55</f>
        <v>0.1690280943447334</v>
      </c>
      <c r="P55">
        <f>'TC_$'!P55*CPI!P55/ARG!$B55</f>
        <v>6.3191956257255155</v>
      </c>
      <c r="Q55">
        <f>'TC_$'!Q55*CPI!Q55/ARG!$B55</f>
        <v>0</v>
      </c>
      <c r="R55">
        <f>'TC_$'!R55*CPI!R55/ARG!$B55</f>
        <v>10.335537137232036</v>
      </c>
      <c r="S55">
        <f>'TC_$'!S55*CPI!S55/ARG!$B55</f>
        <v>3.5518680279357659</v>
      </c>
      <c r="T55">
        <f>'TC_$'!T55*CPI!T55/ARG!$B55</f>
        <v>9.6008173046786371</v>
      </c>
      <c r="U55">
        <f>'TC_$'!U55*CPI!U55/ARG!$B55</f>
        <v>10.030851197974625</v>
      </c>
      <c r="V55">
        <f>'TC_$'!V55*CPI!V55/ARG!$B55</f>
        <v>0.1160866923002481</v>
      </c>
      <c r="W55">
        <f>'TC_$'!W55*CPI!W55/ARG!$B55</f>
        <v>4.000368538883861E-4</v>
      </c>
      <c r="X55">
        <f>'TC_$'!X55*CPI!X55/ARG!$B55</f>
        <v>4.6099875996939111E-5</v>
      </c>
      <c r="Y55">
        <f>'TC_$'!Y55*CPI!Y55/ARG!$B55</f>
        <v>0</v>
      </c>
      <c r="Z55">
        <f>'TC_$'!Z55*CPI!Z55/ARG!$B55</f>
        <v>8.6492312374650435</v>
      </c>
      <c r="AA55">
        <f>'TC_$'!AA55*CPI!AA55/ARG!$B55</f>
        <v>1.5133953007012366</v>
      </c>
      <c r="AB55">
        <f>'TC_$'!AB55*CPI!AB55/ARG!$B55</f>
        <v>9.9443918350523077</v>
      </c>
      <c r="AC55">
        <f>'TC_$'!AC55*CPI!AC55/ARG!$B55</f>
        <v>8.2796409912842067E-2</v>
      </c>
      <c r="AD55">
        <f>'TC_$'!AD55*CPI!AD55/ARG!$B55</f>
        <v>0</v>
      </c>
      <c r="AE55">
        <f>'TC_$'!AE55*CPI!AE55/ARG!$B55</f>
        <v>6.8761504583431986E-3</v>
      </c>
      <c r="AF55" t="e">
        <f>'TC_$'!AF55*CPI!AF55/ARG!$B55</f>
        <v>#DIV/0!</v>
      </c>
      <c r="AG55">
        <f>'TC_$'!AG55*CPI!AG55/ARG!$B55</f>
        <v>0</v>
      </c>
      <c r="AH55">
        <f>'TC_$'!AH55*CPI!AH55/ARG!$B55</f>
        <v>0</v>
      </c>
      <c r="AI55" t="e">
        <f>'TC_$'!AI55*CPI!AI55/ARG!$B55</f>
        <v>#DIV/0!</v>
      </c>
      <c r="AJ55">
        <f>'TC_$'!AJ55*CPI!AJ55/ARG!$B55</f>
        <v>2.1357221382106317</v>
      </c>
      <c r="AK55" t="e">
        <f>'TC_$'!AK55*CPI!AK55/ARG!$B55</f>
        <v>#DIV/0!</v>
      </c>
      <c r="AL55">
        <f>'TC_$'!AL55*CPI!AL55/ARG!$B55</f>
        <v>0.49613794084761054</v>
      </c>
      <c r="AM55">
        <f>'TC_$'!AM55*CPI!AM55/ARG!$B55</f>
        <v>0</v>
      </c>
      <c r="AN55">
        <f>'TC_$'!AN55*CPI!AN55/ARG!$B55</f>
        <v>9.7861271682199741E-2</v>
      </c>
      <c r="AO55">
        <f>'TC_$'!AO55*CPI!AO55/ARG!$B55</f>
        <v>10.000158783126251</v>
      </c>
      <c r="AP55">
        <f>'TC_$'!AP55*CPI!AP55/ARG!$B55</f>
        <v>0</v>
      </c>
      <c r="AQ55">
        <f>'TC_$'!AQ55*CPI!AQ55/ARG!$B55</f>
        <v>16.04342497821029</v>
      </c>
      <c r="AR55">
        <f>'TC_$'!AR55*CPI!AR55/ARG!$B55</f>
        <v>0</v>
      </c>
      <c r="AS55">
        <f>'TC_$'!AS55*CPI!AS55/ARG!$B55</f>
        <v>7.6822659559143609E-4</v>
      </c>
      <c r="AT55">
        <f>'TC_$'!AT55*CPI!AT55/ARG!$B55</f>
        <v>0</v>
      </c>
      <c r="AU55">
        <f>'TC_$'!AU55*CPI!AU55/ARG!$B55</f>
        <v>0</v>
      </c>
      <c r="AV55">
        <f>'TC_$'!AV55*CPI!AV55/ARG!$B55</f>
        <v>2.7868372187313648</v>
      </c>
      <c r="AW55">
        <f>'TC_$'!AW55*CPI!AW55/ARG!$B55</f>
        <v>2.0945074623448021</v>
      </c>
      <c r="AX55">
        <f>'TC_$'!AX55*CPI!AX55/ARG!$B55</f>
        <v>1.569720575580728</v>
      </c>
      <c r="AY55">
        <f>'TC_$'!AY55*CPI!AY55/ARG!$B55</f>
        <v>0.52850215439756809</v>
      </c>
      <c r="AZ55">
        <f>'TC_$'!AZ55*CPI!AZ55/ARG!$B55</f>
        <v>9.190779021884282</v>
      </c>
      <c r="BA55">
        <f>'TC_$'!BA55*CPI!BA55/ARG!$B55</f>
        <v>0</v>
      </c>
      <c r="BB55">
        <f>'TC_$'!BB55*CPI!BB55/ARG!$B55</f>
        <v>4.9123979194444809</v>
      </c>
      <c r="BC55">
        <f>'TC_$'!BC55*CPI!BC55/ARG!$B55</f>
        <v>7.9180860718731552</v>
      </c>
      <c r="BD55">
        <f>'TC_$'!BD55*CPI!BD55/ARG!$B55</f>
        <v>13.668979430120997</v>
      </c>
      <c r="BE55">
        <f>'TC_$'!BE55*CPI!BE55/ARG!$B55</f>
        <v>8.2646115425421218</v>
      </c>
      <c r="BF55">
        <f>'TC_$'!BF55*CPI!BF55/ARG!$B55</f>
        <v>9.8642810354280991E-2</v>
      </c>
      <c r="BG55">
        <f>'TC_$'!BG55*CPI!BG55/ARG!$B55</f>
        <v>0</v>
      </c>
      <c r="BH55">
        <f>'TC_$'!BH55*CPI!BH55/ARG!$B55</f>
        <v>2.1255917133480219E-4</v>
      </c>
      <c r="BI55">
        <f>'TC_$'!BI55*CPI!BI55/ARG!$B55</f>
        <v>0</v>
      </c>
      <c r="BJ55">
        <f>'TC_$'!BJ55*CPI!BJ55/ARG!$B55</f>
        <v>0</v>
      </c>
      <c r="BK55">
        <f>'TC_$'!BK55*CPI!BK55/ARG!$B55</f>
        <v>0</v>
      </c>
    </row>
    <row r="56" spans="1:63" x14ac:dyDescent="0.25">
      <c r="A56" s="1">
        <v>38504</v>
      </c>
      <c r="B56">
        <f>'TC_$'!B56*CPI!B56/ARG!$B56</f>
        <v>0.13814129723927818</v>
      </c>
      <c r="C56">
        <f>'TC_$'!C56*CPI!C56/ARG!$B56</f>
        <v>1.071138068699809E-2</v>
      </c>
      <c r="D56">
        <f>'TC_$'!D56*CPI!D56/ARG!$B56</f>
        <v>0</v>
      </c>
      <c r="E56">
        <f>'TC_$'!E56*CPI!E56/ARG!$B56</f>
        <v>0</v>
      </c>
      <c r="F56">
        <f>'TC_$'!F56*CPI!F56/ARG!$B56</f>
        <v>3.4276291741874565</v>
      </c>
      <c r="G56">
        <f>'TC_$'!G56*CPI!G56/ARG!$B56</f>
        <v>9.3692141370570514</v>
      </c>
      <c r="H56">
        <f>'TC_$'!H56*CPI!H56/ARG!$B56</f>
        <v>94.010347484783992</v>
      </c>
      <c r="I56">
        <f>'TC_$'!I56*CPI!I56/ARG!$B56</f>
        <v>7.9002554737827539</v>
      </c>
      <c r="J56">
        <f>'TC_$'!J56*CPI!J56/ARG!$B56</f>
        <v>7.6353177401793544E-3</v>
      </c>
      <c r="K56">
        <f>'TC_$'!K56*CPI!K56/ARG!$B56</f>
        <v>0.74079776947194187</v>
      </c>
      <c r="L56">
        <f>'TC_$'!L56*CPI!L56/ARG!$B56</f>
        <v>2.2870357490085741E-3</v>
      </c>
      <c r="M56" t="e">
        <f>'TC_$'!M56*CPI!M56/ARG!$B56</f>
        <v>#DIV/0!</v>
      </c>
      <c r="N56">
        <f>'TC_$'!N56*CPI!N56/ARG!$B56</f>
        <v>1.2613457811954123</v>
      </c>
      <c r="O56">
        <f>'TC_$'!O56*CPI!O56/ARG!$B56</f>
        <v>0.16620424748529281</v>
      </c>
      <c r="P56">
        <f>'TC_$'!P56*CPI!P56/ARG!$B56</f>
        <v>6.2522604582843506</v>
      </c>
      <c r="Q56">
        <f>'TC_$'!Q56*CPI!Q56/ARG!$B56</f>
        <v>0</v>
      </c>
      <c r="R56">
        <f>'TC_$'!R56*CPI!R56/ARG!$B56</f>
        <v>9.8040580634467052</v>
      </c>
      <c r="S56">
        <f>'TC_$'!S56*CPI!S56/ARG!$B56</f>
        <v>3.4734648596720974</v>
      </c>
      <c r="T56">
        <f>'TC_$'!T56*CPI!T56/ARG!$B56</f>
        <v>9.1066286146767421</v>
      </c>
      <c r="U56">
        <f>'TC_$'!U56*CPI!U56/ARG!$B56</f>
        <v>9.484018508546054</v>
      </c>
      <c r="V56">
        <f>'TC_$'!V56*CPI!V56/ARG!$B56</f>
        <v>0.11496071646585224</v>
      </c>
      <c r="W56">
        <f>'TC_$'!W56*CPI!W56/ARG!$B56</f>
        <v>3.9102498897129203E-4</v>
      </c>
      <c r="X56">
        <f>'TC_$'!X56*CPI!X56/ARG!$B56</f>
        <v>4.5051164624285903E-5</v>
      </c>
      <c r="Y56">
        <f>'TC_$'!Y56*CPI!Y56/ARG!$B56</f>
        <v>0</v>
      </c>
      <c r="Z56">
        <f>'TC_$'!Z56*CPI!Z56/ARG!$B56</f>
        <v>8.2174352243377928</v>
      </c>
      <c r="AA56">
        <f>'TC_$'!AA56*CPI!AA56/ARG!$B56</f>
        <v>1.4612119373436194</v>
      </c>
      <c r="AB56">
        <f>'TC_$'!AB56*CPI!AB56/ARG!$B56</f>
        <v>9.4222985456093902</v>
      </c>
      <c r="AC56">
        <f>'TC_$'!AC56*CPI!AC56/ARG!$B56</f>
        <v>8.0234150602802312E-2</v>
      </c>
      <c r="AD56">
        <f>'TC_$'!AD56*CPI!AD56/ARG!$B56</f>
        <v>0</v>
      </c>
      <c r="AE56">
        <f>'TC_$'!AE56*CPI!AE56/ARG!$B56</f>
        <v>6.7199320077507953E-3</v>
      </c>
      <c r="AF56" t="e">
        <f>'TC_$'!AF56*CPI!AF56/ARG!$B56</f>
        <v>#DIV/0!</v>
      </c>
      <c r="AG56">
        <f>'TC_$'!AG56*CPI!AG56/ARG!$B56</f>
        <v>0</v>
      </c>
      <c r="AH56">
        <f>'TC_$'!AH56*CPI!AH56/ARG!$B56</f>
        <v>0</v>
      </c>
      <c r="AI56" t="e">
        <f>'TC_$'!AI56*CPI!AI56/ARG!$B56</f>
        <v>#DIV/0!</v>
      </c>
      <c r="AJ56">
        <f>'TC_$'!AJ56*CPI!AJ56/ARG!$B56</f>
        <v>2.1158349315474605</v>
      </c>
      <c r="AK56" t="e">
        <f>'TC_$'!AK56*CPI!AK56/ARG!$B56</f>
        <v>#DIV/0!</v>
      </c>
      <c r="AL56">
        <f>'TC_$'!AL56*CPI!AL56/ARG!$B56</f>
        <v>0.49721010534928617</v>
      </c>
      <c r="AM56">
        <f>'TC_$'!AM56*CPI!AM56/ARG!$B56</f>
        <v>0</v>
      </c>
      <c r="AN56">
        <f>'TC_$'!AN56*CPI!AN56/ARG!$B56</f>
        <v>9.3663611544673619E-2</v>
      </c>
      <c r="AO56">
        <f>'TC_$'!AO56*CPI!AO56/ARG!$B56</f>
        <v>9.4439180936419405</v>
      </c>
      <c r="AP56">
        <f>'TC_$'!AP56*CPI!AP56/ARG!$B56</f>
        <v>0</v>
      </c>
      <c r="AQ56">
        <f>'TC_$'!AQ56*CPI!AQ56/ARG!$B56</f>
        <v>15.976596701245944</v>
      </c>
      <c r="AR56">
        <f>'TC_$'!AR56*CPI!AR56/ARG!$B56</f>
        <v>0</v>
      </c>
      <c r="AS56">
        <f>'TC_$'!AS56*CPI!AS56/ARG!$B56</f>
        <v>7.7312618435471027E-4</v>
      </c>
      <c r="AT56">
        <f>'TC_$'!AT56*CPI!AT56/ARG!$B56</f>
        <v>0</v>
      </c>
      <c r="AU56">
        <f>'TC_$'!AU56*CPI!AU56/ARG!$B56</f>
        <v>0</v>
      </c>
      <c r="AV56">
        <f>'TC_$'!AV56*CPI!AV56/ARG!$B56</f>
        <v>2.712955248354501</v>
      </c>
      <c r="AW56">
        <f>'TC_$'!AW56*CPI!AW56/ARG!$B56</f>
        <v>1.9939277362794712</v>
      </c>
      <c r="AX56">
        <f>'TC_$'!AX56*CPI!AX56/ARG!$B56</f>
        <v>1.5551260913710439</v>
      </c>
      <c r="AY56">
        <f>'TC_$'!AY56*CPI!AY56/ARG!$B56</f>
        <v>0.49086871299873147</v>
      </c>
      <c r="AZ56">
        <f>'TC_$'!AZ56*CPI!AZ56/ARG!$B56</f>
        <v>8.7285440855096308</v>
      </c>
      <c r="BA56">
        <f>'TC_$'!BA56*CPI!BA56/ARG!$B56</f>
        <v>0</v>
      </c>
      <c r="BB56">
        <f>'TC_$'!BB56*CPI!BB56/ARG!$B56</f>
        <v>4.7230975526795191</v>
      </c>
      <c r="BC56">
        <f>'TC_$'!BC56*CPI!BC56/ARG!$B56</f>
        <v>7.8928455853079598</v>
      </c>
      <c r="BD56">
        <f>'TC_$'!BD56*CPI!BD56/ARG!$B56</f>
        <v>13.236095825199918</v>
      </c>
      <c r="BE56">
        <f>'TC_$'!BE56*CPI!BE56/ARG!$B56</f>
        <v>8.1754655729006522</v>
      </c>
      <c r="BF56">
        <f>'TC_$'!BF56*CPI!BF56/ARG!$B56</f>
        <v>9.8739146415093862E-2</v>
      </c>
      <c r="BG56">
        <f>'TC_$'!BG56*CPI!BG56/ARG!$B56</f>
        <v>0</v>
      </c>
      <c r="BH56">
        <f>'TC_$'!BH56*CPI!BH56/ARG!$B56</f>
        <v>2.1071964304375315E-4</v>
      </c>
      <c r="BI56">
        <f>'TC_$'!BI56*CPI!BI56/ARG!$B56</f>
        <v>0</v>
      </c>
      <c r="BJ56">
        <f>'TC_$'!BJ56*CPI!BJ56/ARG!$B56</f>
        <v>0</v>
      </c>
      <c r="BK56">
        <f>'TC_$'!BK56*CPI!BK56/ARG!$B56</f>
        <v>0</v>
      </c>
    </row>
    <row r="57" spans="1:63" x14ac:dyDescent="0.25">
      <c r="A57" s="1">
        <v>38534</v>
      </c>
      <c r="B57">
        <f>'TC_$'!B57*CPI!B57/ARG!$B57</f>
        <v>0.13653574295135323</v>
      </c>
      <c r="C57">
        <f>'TC_$'!C57*CPI!C57/ARG!$B57</f>
        <v>1.0663750883918612E-2</v>
      </c>
      <c r="D57">
        <f>'TC_$'!D57*CPI!D57/ARG!$B57</f>
        <v>0</v>
      </c>
      <c r="E57">
        <f>'TC_$'!E57*CPI!E57/ARG!$B57</f>
        <v>0</v>
      </c>
      <c r="F57">
        <f>'TC_$'!F57*CPI!F57/ARG!$B57</f>
        <v>3.4054068478950881</v>
      </c>
      <c r="G57">
        <f>'TC_$'!G57*CPI!G57/ARG!$B57</f>
        <v>9.1876824622741946</v>
      </c>
      <c r="H57">
        <f>'TC_$'!H57*CPI!H57/ARG!$B57</f>
        <v>94.412859710326771</v>
      </c>
      <c r="I57">
        <f>'TC_$'!I57*CPI!I57/ARG!$B57</f>
        <v>7.9090359652171509</v>
      </c>
      <c r="J57">
        <f>'TC_$'!J57*CPI!J57/ARG!$B57</f>
        <v>7.6957383026640099E-3</v>
      </c>
      <c r="K57">
        <f>'TC_$'!K57*CPI!K57/ARG!$B57</f>
        <v>0.73393062254683683</v>
      </c>
      <c r="L57">
        <f>'TC_$'!L57*CPI!L57/ARG!$B57</f>
        <v>2.2623538520341563E-3</v>
      </c>
      <c r="M57" t="e">
        <f>'TC_$'!M57*CPI!M57/ARG!$B57</f>
        <v>#DIV/0!</v>
      </c>
      <c r="N57">
        <f>'TC_$'!N57*CPI!N57/ARG!$B57</f>
        <v>1.225519477054571</v>
      </c>
      <c r="O57">
        <f>'TC_$'!O57*CPI!O57/ARG!$B57</f>
        <v>0.16484082710263717</v>
      </c>
      <c r="P57">
        <f>'TC_$'!P57*CPI!P57/ARG!$B57</f>
        <v>6.1499325839809851</v>
      </c>
      <c r="Q57">
        <f>'TC_$'!Q57*CPI!Q57/ARG!$B57</f>
        <v>0</v>
      </c>
      <c r="R57">
        <f>'TC_$'!R57*CPI!R57/ARG!$B57</f>
        <v>9.5431032791633061</v>
      </c>
      <c r="S57">
        <f>'TC_$'!S57*CPI!S57/ARG!$B57</f>
        <v>3.3606715917339987</v>
      </c>
      <c r="T57">
        <f>'TC_$'!T57*CPI!T57/ARG!$B57</f>
        <v>8.915833361561802</v>
      </c>
      <c r="U57">
        <f>'TC_$'!U57*CPI!U57/ARG!$B57</f>
        <v>9.131811831538565</v>
      </c>
      <c r="V57">
        <f>'TC_$'!V57*CPI!V57/ARG!$B57</f>
        <v>0.11530814537766859</v>
      </c>
      <c r="W57">
        <f>'TC_$'!W57*CPI!W57/ARG!$B57</f>
        <v>3.8165833838301009E-4</v>
      </c>
      <c r="X57">
        <f>'TC_$'!X57*CPI!X57/ARG!$B57</f>
        <v>4.4027147496832541E-5</v>
      </c>
      <c r="Y57">
        <f>'TC_$'!Y57*CPI!Y57/ARG!$B57</f>
        <v>0</v>
      </c>
      <c r="Z57">
        <f>'TC_$'!Z57*CPI!Z57/ARG!$B57</f>
        <v>8.0105548026689721</v>
      </c>
      <c r="AA57">
        <f>'TC_$'!AA57*CPI!AA57/ARG!$B57</f>
        <v>1.4275547711455399</v>
      </c>
      <c r="AB57">
        <f>'TC_$'!AB57*CPI!AB57/ARG!$B57</f>
        <v>9.2212474477370456</v>
      </c>
      <c r="AC57">
        <f>'TC_$'!AC57*CPI!AC57/ARG!$B57</f>
        <v>7.6632248696872615E-2</v>
      </c>
      <c r="AD57">
        <f>'TC_$'!AD57*CPI!AD57/ARG!$B57</f>
        <v>0</v>
      </c>
      <c r="AE57">
        <f>'TC_$'!AE57*CPI!AE57/ARG!$B57</f>
        <v>6.4767301101322202E-3</v>
      </c>
      <c r="AF57" t="e">
        <f>'TC_$'!AF57*CPI!AF57/ARG!$B57</f>
        <v>#DIV/0!</v>
      </c>
      <c r="AG57">
        <f>'TC_$'!AG57*CPI!AG57/ARG!$B57</f>
        <v>0</v>
      </c>
      <c r="AH57">
        <f>'TC_$'!AH57*CPI!AH57/ARG!$B57</f>
        <v>0</v>
      </c>
      <c r="AI57" t="e">
        <f>'TC_$'!AI57*CPI!AI57/ARG!$B57</f>
        <v>#DIV/0!</v>
      </c>
      <c r="AJ57">
        <f>'TC_$'!AJ57*CPI!AJ57/ARG!$B57</f>
        <v>2.0911653841888502</v>
      </c>
      <c r="AK57" t="e">
        <f>'TC_$'!AK57*CPI!AK57/ARG!$B57</f>
        <v>#DIV/0!</v>
      </c>
      <c r="AL57">
        <f>'TC_$'!AL57*CPI!AL57/ARG!$B57</f>
        <v>0.49823198903564769</v>
      </c>
      <c r="AM57">
        <f>'TC_$'!AM57*CPI!AM57/ARG!$B57</f>
        <v>0</v>
      </c>
      <c r="AN57">
        <f>'TC_$'!AN57*CPI!AN57/ARG!$B57</f>
        <v>9.4527976621495549E-2</v>
      </c>
      <c r="AO57">
        <f>'TC_$'!AO57*CPI!AO57/ARG!$B57</f>
        <v>9.1920301175266594</v>
      </c>
      <c r="AP57">
        <f>'TC_$'!AP57*CPI!AP57/ARG!$B57</f>
        <v>0</v>
      </c>
      <c r="AQ57">
        <f>'TC_$'!AQ57*CPI!AQ57/ARG!$B57</f>
        <v>15.783046534044901</v>
      </c>
      <c r="AR57">
        <f>'TC_$'!AR57*CPI!AR57/ARG!$B57</f>
        <v>0</v>
      </c>
      <c r="AS57">
        <f>'TC_$'!AS57*CPI!AS57/ARG!$B57</f>
        <v>7.7844091342352771E-4</v>
      </c>
      <c r="AT57">
        <f>'TC_$'!AT57*CPI!AT57/ARG!$B57</f>
        <v>0</v>
      </c>
      <c r="AU57">
        <f>'TC_$'!AU57*CPI!AU57/ARG!$B57</f>
        <v>0</v>
      </c>
      <c r="AV57">
        <f>'TC_$'!AV57*CPI!AV57/ARG!$B57</f>
        <v>2.6188249914432493</v>
      </c>
      <c r="AW57">
        <f>'TC_$'!AW57*CPI!AW57/ARG!$B57</f>
        <v>1.9890988485219165</v>
      </c>
      <c r="AX57">
        <f>'TC_$'!AX57*CPI!AX57/ARG!$B57</f>
        <v>1.5366926038771636</v>
      </c>
      <c r="AY57">
        <f>'TC_$'!AY57*CPI!AY57/ARG!$B57</f>
        <v>0.49020104085056998</v>
      </c>
      <c r="AZ57">
        <f>'TC_$'!AZ57*CPI!AZ57/ARG!$B57</f>
        <v>8.4567329229533161</v>
      </c>
      <c r="BA57">
        <f>'TC_$'!BA57*CPI!BA57/ARG!$B57</f>
        <v>0</v>
      </c>
      <c r="BB57">
        <f>'TC_$'!BB57*CPI!BB57/ARG!$B57</f>
        <v>4.5981881043823707</v>
      </c>
      <c r="BC57">
        <f>'TC_$'!BC57*CPI!BC57/ARG!$B57</f>
        <v>7.8622483374228755</v>
      </c>
      <c r="BD57">
        <f>'TC_$'!BD57*CPI!BD57/ARG!$B57</f>
        <v>12.565960377738664</v>
      </c>
      <c r="BE57">
        <f>'TC_$'!BE57*CPI!BE57/ARG!$B57</f>
        <v>8.0914711361836549</v>
      </c>
      <c r="BF57">
        <f>'TC_$'!BF57*CPI!BF57/ARG!$B57</f>
        <v>9.708825207711283E-2</v>
      </c>
      <c r="BG57">
        <f>'TC_$'!BG57*CPI!BG57/ARG!$B57</f>
        <v>0</v>
      </c>
      <c r="BH57">
        <f>'TC_$'!BH57*CPI!BH57/ARG!$B57</f>
        <v>2.0833258270329126E-4</v>
      </c>
      <c r="BI57">
        <f>'TC_$'!BI57*CPI!BI57/ARG!$B57</f>
        <v>0</v>
      </c>
      <c r="BJ57">
        <f>'TC_$'!BJ57*CPI!BJ57/ARG!$B57</f>
        <v>0</v>
      </c>
      <c r="BK57">
        <f>'TC_$'!BK57*CPI!BK57/ARG!$B57</f>
        <v>0</v>
      </c>
    </row>
    <row r="58" spans="1:63" x14ac:dyDescent="0.25">
      <c r="A58" s="1">
        <v>38565</v>
      </c>
      <c r="B58">
        <f>'TC_$'!B58*CPI!B58/ARG!$B58</f>
        <v>0.1354723572933563</v>
      </c>
      <c r="C58">
        <f>'TC_$'!C58*CPI!C58/ARG!$B58</f>
        <v>1.0809356914463265E-2</v>
      </c>
      <c r="D58">
        <f>'TC_$'!D58*CPI!D58/ARG!$B58</f>
        <v>0</v>
      </c>
      <c r="E58">
        <f>'TC_$'!E58*CPI!E58/ARG!$B58</f>
        <v>0</v>
      </c>
      <c r="F58">
        <f>'TC_$'!F58*CPI!F58/ARG!$B58</f>
        <v>3.4032843908531754</v>
      </c>
      <c r="G58">
        <f>'TC_$'!G58*CPI!G58/ARG!$B58</f>
        <v>9.4121287043559736</v>
      </c>
      <c r="H58">
        <f>'TC_$'!H58*CPI!H58/ARG!$B58</f>
        <v>95.288007809239659</v>
      </c>
      <c r="I58">
        <f>'TC_$'!I58*CPI!I58/ARG!$B58</f>
        <v>8.0788715268725841</v>
      </c>
      <c r="J58">
        <f>'TC_$'!J58*CPI!J58/ARG!$B58</f>
        <v>8.1469843762768217E-3</v>
      </c>
      <c r="K58">
        <f>'TC_$'!K58*CPI!K58/ARG!$B58</f>
        <v>0.74861069193830276</v>
      </c>
      <c r="L58">
        <f>'TC_$'!L58*CPI!L58/ARG!$B58</f>
        <v>2.2839818242465161E-3</v>
      </c>
      <c r="M58" t="e">
        <f>'TC_$'!M58*CPI!M58/ARG!$B58</f>
        <v>#DIV/0!</v>
      </c>
      <c r="N58">
        <f>'TC_$'!N58*CPI!N58/ARG!$B58</f>
        <v>1.2530803934860419</v>
      </c>
      <c r="O58">
        <f>'TC_$'!O58*CPI!O58/ARG!$B58</f>
        <v>0.16699340251032113</v>
      </c>
      <c r="P58">
        <f>'TC_$'!P58*CPI!P58/ARG!$B58</f>
        <v>6.1537729982834399</v>
      </c>
      <c r="Q58">
        <f>'TC_$'!Q58*CPI!Q58/ARG!$B58</f>
        <v>0</v>
      </c>
      <c r="R58">
        <f>'TC_$'!R58*CPI!R58/ARG!$B58</f>
        <v>9.8036519026463669</v>
      </c>
      <c r="S58">
        <f>'TC_$'!S58*CPI!S58/ARG!$B58</f>
        <v>3.4110100257763158</v>
      </c>
      <c r="T58">
        <f>'TC_$'!T58*CPI!T58/ARG!$B58</f>
        <v>9.133766833189636</v>
      </c>
      <c r="U58">
        <f>'TC_$'!U58*CPI!U58/ARG!$B58</f>
        <v>9.3031439954409514</v>
      </c>
      <c r="V58">
        <f>'TC_$'!V58*CPI!V58/ARG!$B58</f>
        <v>0.11574371588909332</v>
      </c>
      <c r="W58">
        <f>'TC_$'!W58*CPI!W58/ARG!$B58</f>
        <v>3.7809127606656359E-4</v>
      </c>
      <c r="X58">
        <f>'TC_$'!X58*CPI!X58/ARG!$B58</f>
        <v>4.4085924183094069E-5</v>
      </c>
      <c r="Y58">
        <f>'TC_$'!Y58*CPI!Y58/ARG!$B58</f>
        <v>0</v>
      </c>
      <c r="Z58">
        <f>'TC_$'!Z58*CPI!Z58/ARG!$B58</f>
        <v>8.2308854186048457</v>
      </c>
      <c r="AA58">
        <f>'TC_$'!AA58*CPI!AA58/ARG!$B58</f>
        <v>1.4508916636285005</v>
      </c>
      <c r="AB58">
        <f>'TC_$'!AB58*CPI!AB58/ARG!$B58</f>
        <v>9.4512687890850682</v>
      </c>
      <c r="AC58">
        <f>'TC_$'!AC58*CPI!AC58/ARG!$B58</f>
        <v>7.7714203916782923E-2</v>
      </c>
      <c r="AD58">
        <f>'TC_$'!AD58*CPI!AD58/ARG!$B58</f>
        <v>0</v>
      </c>
      <c r="AE58">
        <f>'TC_$'!AE58*CPI!AE58/ARG!$B58</f>
        <v>6.6134371683609413E-3</v>
      </c>
      <c r="AF58" t="e">
        <f>'TC_$'!AF58*CPI!AF58/ARG!$B58</f>
        <v>#DIV/0!</v>
      </c>
      <c r="AG58">
        <f>'TC_$'!AG58*CPI!AG58/ARG!$B58</f>
        <v>0</v>
      </c>
      <c r="AH58">
        <f>'TC_$'!AH58*CPI!AH58/ARG!$B58</f>
        <v>0</v>
      </c>
      <c r="AI58" t="e">
        <f>'TC_$'!AI58*CPI!AI58/ARG!$B58</f>
        <v>#DIV/0!</v>
      </c>
      <c r="AJ58">
        <f>'TC_$'!AJ58*CPI!AJ58/ARG!$B58</f>
        <v>2.1265578310640576</v>
      </c>
      <c r="AK58" t="e">
        <f>'TC_$'!AK58*CPI!AK58/ARG!$B58</f>
        <v>#DIV/0!</v>
      </c>
      <c r="AL58">
        <f>'TC_$'!AL58*CPI!AL58/ARG!$B58</f>
        <v>0.50093780265795518</v>
      </c>
      <c r="AM58">
        <f>'TC_$'!AM58*CPI!AM58/ARG!$B58</f>
        <v>0</v>
      </c>
      <c r="AN58">
        <f>'TC_$'!AN58*CPI!AN58/ARG!$B58</f>
        <v>9.5090648460988456E-2</v>
      </c>
      <c r="AO58">
        <f>'TC_$'!AO58*CPI!AO58/ARG!$B58</f>
        <v>9.4499462860090233</v>
      </c>
      <c r="AP58">
        <f>'TC_$'!AP58*CPI!AP58/ARG!$B58</f>
        <v>0</v>
      </c>
      <c r="AQ58">
        <f>'TC_$'!AQ58*CPI!AQ58/ARG!$B58</f>
        <v>15.836195912534691</v>
      </c>
      <c r="AR58">
        <f>'TC_$'!AR58*CPI!AR58/ARG!$B58</f>
        <v>0</v>
      </c>
      <c r="AS58">
        <f>'TC_$'!AS58*CPI!AS58/ARG!$B58</f>
        <v>7.8122444481316217E-4</v>
      </c>
      <c r="AT58">
        <f>'TC_$'!AT58*CPI!AT58/ARG!$B58</f>
        <v>0</v>
      </c>
      <c r="AU58">
        <f>'TC_$'!AU58*CPI!AU58/ARG!$B58</f>
        <v>0</v>
      </c>
      <c r="AV58">
        <f>'TC_$'!AV58*CPI!AV58/ARG!$B58</f>
        <v>2.7114178181775417</v>
      </c>
      <c r="AW58">
        <f>'TC_$'!AW58*CPI!AW58/ARG!$B58</f>
        <v>2.0717120246655671</v>
      </c>
      <c r="AX58">
        <f>'TC_$'!AX58*CPI!AX58/ARG!$B58</f>
        <v>1.5414527278771042</v>
      </c>
      <c r="AY58">
        <f>'TC_$'!AY58*CPI!AY58/ARG!$B58</f>
        <v>0.51113578827482775</v>
      </c>
      <c r="AZ58">
        <f>'TC_$'!AZ58*CPI!AZ58/ARG!$B58</f>
        <v>8.6921486865907145</v>
      </c>
      <c r="BA58">
        <f>'TC_$'!BA58*CPI!BA58/ARG!$B58</f>
        <v>0</v>
      </c>
      <c r="BB58">
        <f>'TC_$'!BB58*CPI!BB58/ARG!$B58</f>
        <v>4.6775632062859325</v>
      </c>
      <c r="BC58">
        <f>'TC_$'!BC58*CPI!BC58/ARG!$B58</f>
        <v>7.8953232794797339</v>
      </c>
      <c r="BD58">
        <f>'TC_$'!BD58*CPI!BD58/ARG!$B58</f>
        <v>12.932233523202985</v>
      </c>
      <c r="BE58">
        <f>'TC_$'!BE58*CPI!BE58/ARG!$B58</f>
        <v>8.1498827651650387</v>
      </c>
      <c r="BF58">
        <f>'TC_$'!BF58*CPI!BF58/ARG!$B58</f>
        <v>9.8574708237870068E-2</v>
      </c>
      <c r="BG58">
        <f>'TC_$'!BG58*CPI!BG58/ARG!$B58</f>
        <v>0</v>
      </c>
      <c r="BH58">
        <f>'TC_$'!BH58*CPI!BH58/ARG!$B58</f>
        <v>2.0953716750640909E-4</v>
      </c>
      <c r="BI58">
        <f>'TC_$'!BI58*CPI!BI58/ARG!$B58</f>
        <v>0</v>
      </c>
      <c r="BJ58">
        <f>'TC_$'!BJ58*CPI!BJ58/ARG!$B58</f>
        <v>0</v>
      </c>
      <c r="BK58">
        <f>'TC_$'!BK58*CPI!BK58/ARG!$B58</f>
        <v>0</v>
      </c>
    </row>
    <row r="59" spans="1:63" x14ac:dyDescent="0.25">
      <c r="A59" s="1">
        <v>38596</v>
      </c>
      <c r="B59">
        <f>'TC_$'!B59*CPI!B59/ARG!$B59</f>
        <v>0.13557370325975704</v>
      </c>
      <c r="C59">
        <f>'TC_$'!C59*CPI!C59/ARG!$B59</f>
        <v>1.088937554156981E-2</v>
      </c>
      <c r="D59">
        <f>'TC_$'!D59*CPI!D59/ARG!$B59</f>
        <v>0</v>
      </c>
      <c r="E59">
        <f>'TC_$'!E59*CPI!E59/ARG!$B59</f>
        <v>0</v>
      </c>
      <c r="F59">
        <f>'TC_$'!F59*CPI!F59/ARG!$B59</f>
        <v>3.3915938188097581</v>
      </c>
      <c r="G59">
        <f>'TC_$'!G59*CPI!G59/ARG!$B59</f>
        <v>9.3628725238291555</v>
      </c>
      <c r="H59">
        <f>'TC_$'!H59*CPI!H59/ARG!$B59</f>
        <v>98.051305313155893</v>
      </c>
      <c r="I59">
        <f>'TC_$'!I59*CPI!I59/ARG!$B59</f>
        <v>8.3013012908665686</v>
      </c>
      <c r="J59">
        <f>'TC_$'!J59*CPI!J59/ARG!$B59</f>
        <v>8.3513816996860241E-3</v>
      </c>
      <c r="K59">
        <f>'TC_$'!K59*CPI!K59/ARG!$B59</f>
        <v>0.75222087376838953</v>
      </c>
      <c r="L59">
        <f>'TC_$'!L59*CPI!L59/ARG!$B59</f>
        <v>2.2977391670384304E-3</v>
      </c>
      <c r="M59" t="e">
        <f>'TC_$'!M59*CPI!M59/ARG!$B59</f>
        <v>#DIV/0!</v>
      </c>
      <c r="N59">
        <f>'TC_$'!N59*CPI!N59/ARG!$B59</f>
        <v>1.2549536266605787</v>
      </c>
      <c r="O59">
        <f>'TC_$'!O59*CPI!O59/ARG!$B59</f>
        <v>0.16246868531968142</v>
      </c>
      <c r="P59">
        <f>'TC_$'!P59*CPI!P59/ARG!$B59</f>
        <v>6.176990013506158</v>
      </c>
      <c r="Q59">
        <f>'TC_$'!Q59*CPI!Q59/ARG!$B59</f>
        <v>0</v>
      </c>
      <c r="R59">
        <f>'TC_$'!R59*CPI!R59/ARG!$B59</f>
        <v>9.7795651151977783</v>
      </c>
      <c r="S59">
        <f>'TC_$'!S59*CPI!S59/ARG!$B59</f>
        <v>3.4785411632549081</v>
      </c>
      <c r="T59">
        <f>'TC_$'!T59*CPI!T59/ARG!$B59</f>
        <v>9.0860946939023908</v>
      </c>
      <c r="U59">
        <f>'TC_$'!U59*CPI!U59/ARG!$B59</f>
        <v>9.4481441862469229</v>
      </c>
      <c r="V59">
        <f>'TC_$'!V59*CPI!V59/ARG!$B59</f>
        <v>0.11501506323992182</v>
      </c>
      <c r="W59">
        <f>'TC_$'!W59*CPI!W59/ARG!$B59</f>
        <v>3.7001564640226452E-4</v>
      </c>
      <c r="X59">
        <f>'TC_$'!X59*CPI!X59/ARG!$B59</f>
        <v>4.4113079373976158E-5</v>
      </c>
      <c r="Y59">
        <f>'TC_$'!Y59*CPI!Y59/ARG!$B59</f>
        <v>0</v>
      </c>
      <c r="Z59">
        <f>'TC_$'!Z59*CPI!Z59/ARG!$B59</f>
        <v>8.2454289963127732</v>
      </c>
      <c r="AA59">
        <f>'TC_$'!AA59*CPI!AA59/ARG!$B59</f>
        <v>1.4387497298615293</v>
      </c>
      <c r="AB59">
        <f>'TC_$'!AB59*CPI!AB59/ARG!$B59</f>
        <v>9.3918188428619214</v>
      </c>
      <c r="AC59">
        <f>'TC_$'!AC59*CPI!AC59/ARG!$B59</f>
        <v>7.745751172765182E-2</v>
      </c>
      <c r="AD59">
        <f>'TC_$'!AD59*CPI!AD59/ARG!$B59</f>
        <v>0</v>
      </c>
      <c r="AE59">
        <f>'TC_$'!AE59*CPI!AE59/ARG!$B59</f>
        <v>6.5714943004625218E-3</v>
      </c>
      <c r="AF59" t="e">
        <f>'TC_$'!AF59*CPI!AF59/ARG!$B59</f>
        <v>#DIV/0!</v>
      </c>
      <c r="AG59">
        <f>'TC_$'!AG59*CPI!AG59/ARG!$B59</f>
        <v>0</v>
      </c>
      <c r="AH59">
        <f>'TC_$'!AH59*CPI!AH59/ARG!$B59</f>
        <v>0</v>
      </c>
      <c r="AI59" t="e">
        <f>'TC_$'!AI59*CPI!AI59/ARG!$B59</f>
        <v>#DIV/0!</v>
      </c>
      <c r="AJ59">
        <f>'TC_$'!AJ59*CPI!AJ59/ARG!$B59</f>
        <v>2.1180276547074874</v>
      </c>
      <c r="AK59" t="e">
        <f>'TC_$'!AK59*CPI!AK59/ARG!$B59</f>
        <v>#DIV/0!</v>
      </c>
      <c r="AL59">
        <f>'TC_$'!AL59*CPI!AL59/ARG!$B59</f>
        <v>0.49619153871299843</v>
      </c>
      <c r="AM59">
        <f>'TC_$'!AM59*CPI!AM59/ARG!$B59</f>
        <v>0</v>
      </c>
      <c r="AN59">
        <f>'TC_$'!AN59*CPI!AN59/ARG!$B59</f>
        <v>9.3524138977021123E-2</v>
      </c>
      <c r="AO59">
        <f>'TC_$'!AO59*CPI!AO59/ARG!$B59</f>
        <v>9.4756116334302156</v>
      </c>
      <c r="AP59">
        <f>'TC_$'!AP59*CPI!AP59/ARG!$B59</f>
        <v>0</v>
      </c>
      <c r="AQ59">
        <f>'TC_$'!AQ59*CPI!AQ59/ARG!$B59</f>
        <v>15.895095997716945</v>
      </c>
      <c r="AR59">
        <f>'TC_$'!AR59*CPI!AR59/ARG!$B59</f>
        <v>0</v>
      </c>
      <c r="AS59">
        <f>'TC_$'!AS59*CPI!AS59/ARG!$B59</f>
        <v>7.7499020959689109E-4</v>
      </c>
      <c r="AT59">
        <f>'TC_$'!AT59*CPI!AT59/ARG!$B59</f>
        <v>0</v>
      </c>
      <c r="AU59">
        <f>'TC_$'!AU59*CPI!AU59/ARG!$B59</f>
        <v>0</v>
      </c>
      <c r="AV59">
        <f>'TC_$'!AV59*CPI!AV59/ARG!$B59</f>
        <v>2.7921978630111854</v>
      </c>
      <c r="AW59">
        <f>'TC_$'!AW59*CPI!AW59/ARG!$B59</f>
        <v>2.0665770536536634</v>
      </c>
      <c r="AX59">
        <f>'TC_$'!AX59*CPI!AX59/ARG!$B59</f>
        <v>1.5393439815470553</v>
      </c>
      <c r="AY59">
        <f>'TC_$'!AY59*CPI!AY59/ARG!$B59</f>
        <v>0.51815586477500575</v>
      </c>
      <c r="AZ59">
        <f>'TC_$'!AZ59*CPI!AZ59/ARG!$B59</f>
        <v>8.6905274221593078</v>
      </c>
      <c r="BA59">
        <f>'TC_$'!BA59*CPI!BA59/ARG!$B59</f>
        <v>0</v>
      </c>
      <c r="BB59">
        <f>'TC_$'!BB59*CPI!BB59/ARG!$B59</f>
        <v>4.6533305782913956</v>
      </c>
      <c r="BC59">
        <f>'TC_$'!BC59*CPI!BC59/ARG!$B59</f>
        <v>7.9837469853377403</v>
      </c>
      <c r="BD59">
        <f>'TC_$'!BD59*CPI!BD59/ARG!$B59</f>
        <v>13.027296606008685</v>
      </c>
      <c r="BE59">
        <f>'TC_$'!BE59*CPI!BE59/ARG!$B59</f>
        <v>8.2216789737750631</v>
      </c>
      <c r="BF59">
        <f>'TC_$'!BF59*CPI!BF59/ARG!$B59</f>
        <v>0.10004363425545873</v>
      </c>
      <c r="BG59">
        <f>'TC_$'!BG59*CPI!BG59/ARG!$B59</f>
        <v>0</v>
      </c>
      <c r="BH59">
        <f>'TC_$'!BH59*CPI!BH59/ARG!$B59</f>
        <v>2.1039580854491865E-4</v>
      </c>
      <c r="BI59">
        <f>'TC_$'!BI59*CPI!BI59/ARG!$B59</f>
        <v>0</v>
      </c>
      <c r="BJ59">
        <f>'TC_$'!BJ59*CPI!BJ59/ARG!$B59</f>
        <v>0</v>
      </c>
      <c r="BK59">
        <f>'TC_$'!BK59*CPI!BK59/ARG!$B59</f>
        <v>0</v>
      </c>
    </row>
    <row r="60" spans="1:63" x14ac:dyDescent="0.25">
      <c r="A60" s="1">
        <v>38626</v>
      </c>
      <c r="B60">
        <f>'TC_$'!B60*CPI!B60/ARG!$B60</f>
        <v>0.13758275387874516</v>
      </c>
      <c r="C60">
        <f>'TC_$'!C60*CPI!C60/ARG!$B60</f>
        <v>1.1151246601341674E-2</v>
      </c>
      <c r="D60">
        <f>'TC_$'!D60*CPI!D60/ARG!$B60</f>
        <v>0</v>
      </c>
      <c r="E60">
        <f>'TC_$'!E60*CPI!E60/ARG!$B60</f>
        <v>0</v>
      </c>
      <c r="F60">
        <f>'TC_$'!F60*CPI!F60/ARG!$B60</f>
        <v>3.4642685633637038</v>
      </c>
      <c r="G60">
        <f>'TC_$'!G60*CPI!G60/ARG!$B60</f>
        <v>9.2683651201404498</v>
      </c>
      <c r="H60">
        <f>'TC_$'!H60*CPI!H60/ARG!$B60</f>
        <v>101.61649863604971</v>
      </c>
      <c r="I60">
        <f>'TC_$'!I60*CPI!I60/ARG!$B60</f>
        <v>8.3591951682659982</v>
      </c>
      <c r="J60">
        <f>'TC_$'!J60*CPI!J60/ARG!$B60</f>
        <v>8.5086955272877223E-3</v>
      </c>
      <c r="K60">
        <f>'TC_$'!K60*CPI!K60/ARG!$B60</f>
        <v>0.76424129775908911</v>
      </c>
      <c r="L60">
        <f>'TC_$'!L60*CPI!L60/ARG!$B60</f>
        <v>2.3317298449710023E-3</v>
      </c>
      <c r="M60" t="e">
        <f>'TC_$'!M60*CPI!M60/ARG!$B60</f>
        <v>#DIV/0!</v>
      </c>
      <c r="N60">
        <f>'TC_$'!N60*CPI!N60/ARG!$B60</f>
        <v>1.2434941854485946</v>
      </c>
      <c r="O60">
        <f>'TC_$'!O60*CPI!O60/ARG!$B60</f>
        <v>0.15659862959785101</v>
      </c>
      <c r="P60">
        <f>'TC_$'!P60*CPI!P60/ARG!$B60</f>
        <v>6.2706771720119479</v>
      </c>
      <c r="Q60">
        <f>'TC_$'!Q60*CPI!Q60/ARG!$B60</f>
        <v>0</v>
      </c>
      <c r="R60">
        <f>'TC_$'!R60*CPI!R60/ARG!$B60</f>
        <v>9.6958322910078536</v>
      </c>
      <c r="S60">
        <f>'TC_$'!S60*CPI!S60/ARG!$B60</f>
        <v>3.5751781900997472</v>
      </c>
      <c r="T60">
        <f>'TC_$'!T60*CPI!T60/ARG!$B60</f>
        <v>9.0200351916778789</v>
      </c>
      <c r="U60">
        <f>'TC_$'!U60*CPI!U60/ARG!$B60</f>
        <v>9.4318241820014705</v>
      </c>
      <c r="V60">
        <f>'TC_$'!V60*CPI!V60/ARG!$B60</f>
        <v>0.11527009639199454</v>
      </c>
      <c r="W60">
        <f>'TC_$'!W60*CPI!W60/ARG!$B60</f>
        <v>4.121028375677882E-4</v>
      </c>
      <c r="X60">
        <f>'TC_$'!X60*CPI!X60/ARG!$B60</f>
        <v>4.4765325643926798E-5</v>
      </c>
      <c r="Y60">
        <f>'TC_$'!Y60*CPI!Y60/ARG!$B60</f>
        <v>0</v>
      </c>
      <c r="Z60">
        <f>'TC_$'!Z60*CPI!Z60/ARG!$B60</f>
        <v>8.1876404266141378</v>
      </c>
      <c r="AA60">
        <f>'TC_$'!AA60*CPI!AA60/ARG!$B60</f>
        <v>1.439778792583545</v>
      </c>
      <c r="AB60">
        <f>'TC_$'!AB60*CPI!AB60/ARG!$B60</f>
        <v>9.3353908764627889</v>
      </c>
      <c r="AC60">
        <f>'TC_$'!AC60*CPI!AC60/ARG!$B60</f>
        <v>7.5792399430602286E-2</v>
      </c>
      <c r="AD60">
        <f>'TC_$'!AD60*CPI!AD60/ARG!$B60</f>
        <v>0</v>
      </c>
      <c r="AE60">
        <f>'TC_$'!AE60*CPI!AE60/ARG!$B60</f>
        <v>6.5273988069932815E-3</v>
      </c>
      <c r="AF60" t="e">
        <f>'TC_$'!AF60*CPI!AF60/ARG!$B60</f>
        <v>#DIV/0!</v>
      </c>
      <c r="AG60">
        <f>'TC_$'!AG60*CPI!AG60/ARG!$B60</f>
        <v>0</v>
      </c>
      <c r="AH60">
        <f>'TC_$'!AH60*CPI!AH60/ARG!$B60</f>
        <v>0</v>
      </c>
      <c r="AI60" t="e">
        <f>'TC_$'!AI60*CPI!AI60/ARG!$B60</f>
        <v>#DIV/0!</v>
      </c>
      <c r="AJ60">
        <f>'TC_$'!AJ60*CPI!AJ60/ARG!$B60</f>
        <v>2.1444016048447438</v>
      </c>
      <c r="AK60" t="e">
        <f>'TC_$'!AK60*CPI!AK60/ARG!$B60</f>
        <v>#DIV/0!</v>
      </c>
      <c r="AL60">
        <f>'TC_$'!AL60*CPI!AL60/ARG!$B60</f>
        <v>0.500772345737727</v>
      </c>
      <c r="AM60">
        <f>'TC_$'!AM60*CPI!AM60/ARG!$B60</f>
        <v>0</v>
      </c>
      <c r="AN60">
        <f>'TC_$'!AN60*CPI!AN60/ARG!$B60</f>
        <v>9.1383082074045371E-2</v>
      </c>
      <c r="AO60">
        <f>'TC_$'!AO60*CPI!AO60/ARG!$B60</f>
        <v>9.3889327837184346</v>
      </c>
      <c r="AP60">
        <f>'TC_$'!AP60*CPI!AP60/ARG!$B60</f>
        <v>0</v>
      </c>
      <c r="AQ60">
        <f>'TC_$'!AQ60*CPI!AQ60/ARG!$B60</f>
        <v>16.072978628611729</v>
      </c>
      <c r="AR60">
        <f>'TC_$'!AR60*CPI!AR60/ARG!$B60</f>
        <v>0</v>
      </c>
      <c r="AS60">
        <f>'TC_$'!AS60*CPI!AS60/ARG!$B60</f>
        <v>7.9643729231343148E-4</v>
      </c>
      <c r="AT60">
        <f>'TC_$'!AT60*CPI!AT60/ARG!$B60</f>
        <v>0</v>
      </c>
      <c r="AU60">
        <f>'TC_$'!AU60*CPI!AU60/ARG!$B60</f>
        <v>0</v>
      </c>
      <c r="AV60">
        <f>'TC_$'!AV60*CPI!AV60/ARG!$B60</f>
        <v>2.7806058735739558</v>
      </c>
      <c r="AW60">
        <f>'TC_$'!AW60*CPI!AW60/ARG!$B60</f>
        <v>2.0186340297161598</v>
      </c>
      <c r="AX60">
        <f>'TC_$'!AX60*CPI!AX60/ARG!$B60</f>
        <v>1.5634834562619915</v>
      </c>
      <c r="AY60">
        <f>'TC_$'!AY60*CPI!AY60/ARG!$B60</f>
        <v>0.50561899114775455</v>
      </c>
      <c r="AZ60">
        <f>'TC_$'!AZ60*CPI!AZ60/ARG!$B60</f>
        <v>8.6881058374296707</v>
      </c>
      <c r="BA60">
        <f>'TC_$'!BA60*CPI!BA60/ARG!$B60</f>
        <v>0</v>
      </c>
      <c r="BB60">
        <f>'TC_$'!BB60*CPI!BB60/ARG!$B60</f>
        <v>4.6581920803079928</v>
      </c>
      <c r="BC60">
        <f>'TC_$'!BC60*CPI!BC60/ARG!$B60</f>
        <v>8.1104498322753322</v>
      </c>
      <c r="BD60">
        <f>'TC_$'!BD60*CPI!BD60/ARG!$B60</f>
        <v>12.871550534554002</v>
      </c>
      <c r="BE60">
        <f>'TC_$'!BE60*CPI!BE60/ARG!$B60</f>
        <v>8.3340074856207202</v>
      </c>
      <c r="BF60">
        <f>'TC_$'!BF60*CPI!BF60/ARG!$B60</f>
        <v>0.10365636131789914</v>
      </c>
      <c r="BG60">
        <f>'TC_$'!BG60*CPI!BG60/ARG!$B60</f>
        <v>0</v>
      </c>
      <c r="BH60">
        <f>'TC_$'!BH60*CPI!BH60/ARG!$B60</f>
        <v>2.1342473909675646E-4</v>
      </c>
      <c r="BI60">
        <f>'TC_$'!BI60*CPI!BI60/ARG!$B60</f>
        <v>0</v>
      </c>
      <c r="BJ60">
        <f>'TC_$'!BJ60*CPI!BJ60/ARG!$B60</f>
        <v>0</v>
      </c>
      <c r="BK60">
        <f>'TC_$'!BK60*CPI!BK60/ARG!$B60</f>
        <v>0</v>
      </c>
    </row>
    <row r="61" spans="1:63" x14ac:dyDescent="0.25">
      <c r="A61" s="1">
        <v>38657</v>
      </c>
      <c r="B61">
        <f>'TC_$'!B61*CPI!B61/ARG!$B61</f>
        <v>0.13453598044892323</v>
      </c>
      <c r="C61">
        <f>'TC_$'!C61*CPI!C61/ARG!$B61</f>
        <v>1.203513739837957E-2</v>
      </c>
      <c r="D61">
        <f>'TC_$'!D61*CPI!D61/ARG!$B61</f>
        <v>0</v>
      </c>
      <c r="E61">
        <f>'TC_$'!E61*CPI!E61/ARG!$B61</f>
        <v>0</v>
      </c>
      <c r="F61">
        <f>'TC_$'!F61*CPI!F61/ARG!$B61</f>
        <v>3.4379614013759943</v>
      </c>
      <c r="G61">
        <f>'TC_$'!G61*CPI!G61/ARG!$B61</f>
        <v>8.9716063113296052</v>
      </c>
      <c r="H61">
        <f>'TC_$'!H61*CPI!H61/ARG!$B61</f>
        <v>102.9431182166808</v>
      </c>
      <c r="I61">
        <f>'TC_$'!I61*CPI!I61/ARG!$B61</f>
        <v>8.2118449472590473</v>
      </c>
      <c r="J61">
        <f>'TC_$'!J61*CPI!J61/ARG!$B61</f>
        <v>8.467922538605583E-3</v>
      </c>
      <c r="K61">
        <f>'TC_$'!K61*CPI!K61/ARG!$B61</f>
        <v>0.75263673419420962</v>
      </c>
      <c r="L61">
        <f>'TC_$'!L61*CPI!L61/ARG!$B61</f>
        <v>2.3172834398030723E-3</v>
      </c>
      <c r="M61" t="e">
        <f>'TC_$'!M61*CPI!M61/ARG!$B61</f>
        <v>#DIV/0!</v>
      </c>
      <c r="N61">
        <f>'TC_$'!N61*CPI!N61/ARG!$B61</f>
        <v>1.1997910961628666</v>
      </c>
      <c r="O61">
        <f>'TC_$'!O61*CPI!O61/ARG!$B61</f>
        <v>0.14944172084401972</v>
      </c>
      <c r="P61">
        <f>'TC_$'!P61*CPI!P61/ARG!$B61</f>
        <v>6.2003398496304927</v>
      </c>
      <c r="Q61">
        <f>'TC_$'!Q61*CPI!Q61/ARG!$B61</f>
        <v>0</v>
      </c>
      <c r="R61">
        <f>'TC_$'!R61*CPI!R61/ARG!$B61</f>
        <v>9.3696132161857051</v>
      </c>
      <c r="S61">
        <f>'TC_$'!S61*CPI!S61/ARG!$B61</f>
        <v>3.5777916296489369</v>
      </c>
      <c r="T61">
        <f>'TC_$'!T61*CPI!T61/ARG!$B61</f>
        <v>8.7061505647150366</v>
      </c>
      <c r="U61">
        <f>'TC_$'!U61*CPI!U61/ARG!$B61</f>
        <v>9.1144164955507048</v>
      </c>
      <c r="V61">
        <f>'TC_$'!V61*CPI!V61/ARG!$B61</f>
        <v>0.11254265000607937</v>
      </c>
      <c r="W61">
        <f>'TC_$'!W61*CPI!W61/ARG!$B61</f>
        <v>4.1306456237967374E-4</v>
      </c>
      <c r="X61">
        <f>'TC_$'!X61*CPI!X61/ARG!$B61</f>
        <v>4.4369521055980848E-5</v>
      </c>
      <c r="Y61">
        <f>'TC_$'!Y61*CPI!Y61/ARG!$B61</f>
        <v>0</v>
      </c>
      <c r="Z61">
        <f>'TC_$'!Z61*CPI!Z61/ARG!$B61</f>
        <v>7.9070705098078271</v>
      </c>
      <c r="AA61">
        <f>'TC_$'!AA61*CPI!AA61/ARG!$B61</f>
        <v>1.3968542808806834</v>
      </c>
      <c r="AB61">
        <f>'TC_$'!AB61*CPI!AB61/ARG!$B61</f>
        <v>9.0467542603734223</v>
      </c>
      <c r="AC61">
        <f>'TC_$'!AC61*CPI!AC61/ARG!$B61</f>
        <v>7.2249204884173912E-2</v>
      </c>
      <c r="AD61">
        <f>'TC_$'!AD61*CPI!AD61/ARG!$B61</f>
        <v>0</v>
      </c>
      <c r="AE61">
        <f>'TC_$'!AE61*CPI!AE61/ARG!$B61</f>
        <v>6.4473996561456451E-3</v>
      </c>
      <c r="AF61" t="e">
        <f>'TC_$'!AF61*CPI!AF61/ARG!$B61</f>
        <v>#DIV/0!</v>
      </c>
      <c r="AG61">
        <f>'TC_$'!AG61*CPI!AG61/ARG!$B61</f>
        <v>0</v>
      </c>
      <c r="AH61">
        <f>'TC_$'!AH61*CPI!AH61/ARG!$B61</f>
        <v>0</v>
      </c>
      <c r="AI61" t="e">
        <f>'TC_$'!AI61*CPI!AI61/ARG!$B61</f>
        <v>#DIV/0!</v>
      </c>
      <c r="AJ61">
        <f>'TC_$'!AJ61*CPI!AJ61/ARG!$B61</f>
        <v>2.1217976903695108</v>
      </c>
      <c r="AK61" t="e">
        <f>'TC_$'!AK61*CPI!AK61/ARG!$B61</f>
        <v>#DIV/0!</v>
      </c>
      <c r="AL61">
        <f>'TC_$'!AL61*CPI!AL61/ARG!$B61</f>
        <v>0.50444394036207851</v>
      </c>
      <c r="AM61">
        <f>'TC_$'!AM61*CPI!AM61/ARG!$B61</f>
        <v>0</v>
      </c>
      <c r="AN61">
        <f>'TC_$'!AN61*CPI!AN61/ARG!$B61</f>
        <v>8.4131538607534556E-2</v>
      </c>
      <c r="AO61">
        <f>'TC_$'!AO61*CPI!AO61/ARG!$B61</f>
        <v>9.0681893202413519</v>
      </c>
      <c r="AP61">
        <f>'TC_$'!AP61*CPI!AP61/ARG!$B61</f>
        <v>0</v>
      </c>
      <c r="AQ61">
        <f>'TC_$'!AQ61*CPI!AQ61/ARG!$B61</f>
        <v>15.936607325994421</v>
      </c>
      <c r="AR61">
        <f>'TC_$'!AR61*CPI!AR61/ARG!$B61</f>
        <v>0</v>
      </c>
      <c r="AS61">
        <f>'TC_$'!AS61*CPI!AS61/ARG!$B61</f>
        <v>7.9861708721884895E-4</v>
      </c>
      <c r="AT61">
        <f>'TC_$'!AT61*CPI!AT61/ARG!$B61</f>
        <v>0</v>
      </c>
      <c r="AU61">
        <f>'TC_$'!AU61*CPI!AU61/ARG!$B61</f>
        <v>0</v>
      </c>
      <c r="AV61">
        <f>'TC_$'!AV61*CPI!AV61/ARG!$B61</f>
        <v>2.6527938708493481</v>
      </c>
      <c r="AW61">
        <f>'TC_$'!AW61*CPI!AW61/ARG!$B61</f>
        <v>1.9485433905535403</v>
      </c>
      <c r="AX61">
        <f>'TC_$'!AX61*CPI!AX61/ARG!$B61</f>
        <v>1.5479713854221835</v>
      </c>
      <c r="AY61">
        <f>'TC_$'!AY61*CPI!AY61/ARG!$B61</f>
        <v>0.49271426277731678</v>
      </c>
      <c r="AZ61">
        <f>'TC_$'!AZ61*CPI!AZ61/ARG!$B61</f>
        <v>8.4256469730416672</v>
      </c>
      <c r="BA61">
        <f>'TC_$'!BA61*CPI!BA61/ARG!$B61</f>
        <v>0</v>
      </c>
      <c r="BB61">
        <f>'TC_$'!BB61*CPI!BB61/ARG!$B61</f>
        <v>4.4992228838819495</v>
      </c>
      <c r="BC61">
        <f>'TC_$'!BC61*CPI!BC61/ARG!$B61</f>
        <v>8.1076734687682972</v>
      </c>
      <c r="BD61">
        <f>'TC_$'!BD61*CPI!BD61/ARG!$B61</f>
        <v>12.500119836257371</v>
      </c>
      <c r="BE61">
        <f>'TC_$'!BE61*CPI!BE61/ARG!$B61</f>
        <v>8.1606141987148089</v>
      </c>
      <c r="BF61">
        <f>'TC_$'!BF61*CPI!BF61/ARG!$B61</f>
        <v>0.10251315507011449</v>
      </c>
      <c r="BG61">
        <f>'TC_$'!BG61*CPI!BG61/ARG!$B61</f>
        <v>0</v>
      </c>
      <c r="BH61">
        <f>'TC_$'!BH61*CPI!BH61/ARG!$B61</f>
        <v>2.1147932589226832E-4</v>
      </c>
      <c r="BI61">
        <f>'TC_$'!BI61*CPI!BI61/ARG!$B61</f>
        <v>0</v>
      </c>
      <c r="BJ61">
        <f>'TC_$'!BJ61*CPI!BJ61/ARG!$B61</f>
        <v>0</v>
      </c>
      <c r="BK61">
        <f>'TC_$'!BK61*CPI!BK61/ARG!$B61</f>
        <v>0</v>
      </c>
    </row>
    <row r="62" spans="1:63" x14ac:dyDescent="0.25">
      <c r="A62" s="1">
        <v>38687</v>
      </c>
      <c r="B62">
        <f>'TC_$'!B62*CPI!B62/ARG!$B62</f>
        <v>0.13734807869282997</v>
      </c>
      <c r="C62">
        <f>'TC_$'!C62*CPI!C62/ARG!$B62</f>
        <v>1.2576165255695198E-2</v>
      </c>
      <c r="D62">
        <f>'TC_$'!D62*CPI!D62/ARG!$B62</f>
        <v>0</v>
      </c>
      <c r="E62">
        <f>'TC_$'!E62*CPI!E62/ARG!$B62</f>
        <v>0</v>
      </c>
      <c r="F62">
        <f>'TC_$'!F62*CPI!F62/ARG!$B62</f>
        <v>3.5148656206542053</v>
      </c>
      <c r="G62">
        <f>'TC_$'!G62*CPI!G62/ARG!$B62</f>
        <v>9.0753340732203078</v>
      </c>
      <c r="H62">
        <f>'TC_$'!H62*CPI!H62/ARG!$B62</f>
        <v>100.5029379673407</v>
      </c>
      <c r="I62">
        <f>'TC_$'!I62*CPI!I62/ARG!$B62</f>
        <v>8.3934331240483626</v>
      </c>
      <c r="J62">
        <f>'TC_$'!J62*CPI!J62/ARG!$B62</f>
        <v>8.7439486970043948E-3</v>
      </c>
      <c r="K62">
        <f>'TC_$'!K62*CPI!K62/ARG!$B62</f>
        <v>0.76072475793828931</v>
      </c>
      <c r="L62">
        <f>'TC_$'!L62*CPI!L62/ARG!$B62</f>
        <v>2.3327867710892436E-3</v>
      </c>
      <c r="M62" t="e">
        <f>'TC_$'!M62*CPI!M62/ARG!$B62</f>
        <v>#DIV/0!</v>
      </c>
      <c r="N62">
        <f>'TC_$'!N62*CPI!N62/ARG!$B62</f>
        <v>1.2178362497038335</v>
      </c>
      <c r="O62">
        <f>'TC_$'!O62*CPI!O62/ARG!$B62</f>
        <v>0.15241020742450226</v>
      </c>
      <c r="P62">
        <f>'TC_$'!P62*CPI!P62/ARG!$B62</f>
        <v>6.2541321463292983</v>
      </c>
      <c r="Q62">
        <f>'TC_$'!Q62*CPI!Q62/ARG!$B62</f>
        <v>0</v>
      </c>
      <c r="R62">
        <f>'TC_$'!R62*CPI!R62/ARG!$B62</f>
        <v>9.4908752807849375</v>
      </c>
      <c r="S62">
        <f>'TC_$'!S62*CPI!S62/ARG!$B62</f>
        <v>3.6839416736730235</v>
      </c>
      <c r="T62">
        <f>'TC_$'!T62*CPI!T62/ARG!$B62</f>
        <v>8.8743624537436734</v>
      </c>
      <c r="U62">
        <f>'TC_$'!U62*CPI!U62/ARG!$B62</f>
        <v>9.2650807113432414</v>
      </c>
      <c r="V62">
        <f>'TC_$'!V62*CPI!V62/ARG!$B62</f>
        <v>0.11277824213533735</v>
      </c>
      <c r="W62">
        <f>'TC_$'!W62*CPI!W62/ARG!$B62</f>
        <v>4.2477070155986401E-4</v>
      </c>
      <c r="X62">
        <f>'TC_$'!X62*CPI!X62/ARG!$B62</f>
        <v>4.5108558498871292E-5</v>
      </c>
      <c r="Y62">
        <f>'TC_$'!Y62*CPI!Y62/ARG!$B62</f>
        <v>0</v>
      </c>
      <c r="Z62">
        <f>'TC_$'!Z62*CPI!Z62/ARG!$B62</f>
        <v>7.9994366830917283</v>
      </c>
      <c r="AA62">
        <f>'TC_$'!AA62*CPI!AA62/ARG!$B62</f>
        <v>1.4296567684293944</v>
      </c>
      <c r="AB62">
        <f>'TC_$'!AB62*CPI!AB62/ARG!$B62</f>
        <v>9.1524336103468453</v>
      </c>
      <c r="AC62">
        <f>'TC_$'!AC62*CPI!AC62/ARG!$B62</f>
        <v>7.2592529745236042E-2</v>
      </c>
      <c r="AD62">
        <f>'TC_$'!AD62*CPI!AD62/ARG!$B62</f>
        <v>0</v>
      </c>
      <c r="AE62">
        <f>'TC_$'!AE62*CPI!AE62/ARG!$B62</f>
        <v>6.6132110369314578E-3</v>
      </c>
      <c r="AF62" t="e">
        <f>'TC_$'!AF62*CPI!AF62/ARG!$B62</f>
        <v>#DIV/0!</v>
      </c>
      <c r="AG62">
        <f>'TC_$'!AG62*CPI!AG62/ARG!$B62</f>
        <v>0</v>
      </c>
      <c r="AH62">
        <f>'TC_$'!AH62*CPI!AH62/ARG!$B62</f>
        <v>0</v>
      </c>
      <c r="AI62" t="e">
        <f>'TC_$'!AI62*CPI!AI62/ARG!$B62</f>
        <v>#DIV/0!</v>
      </c>
      <c r="AJ62">
        <f>'TC_$'!AJ62*CPI!AJ62/ARG!$B62</f>
        <v>2.1365128018724713</v>
      </c>
      <c r="AK62" t="e">
        <f>'TC_$'!AK62*CPI!AK62/ARG!$B62</f>
        <v>#DIV/0!</v>
      </c>
      <c r="AL62">
        <f>'TC_$'!AL62*CPI!AL62/ARG!$B62</f>
        <v>0.51379767284999045</v>
      </c>
      <c r="AM62">
        <f>'TC_$'!AM62*CPI!AM62/ARG!$B62</f>
        <v>0</v>
      </c>
      <c r="AN62">
        <f>'TC_$'!AN62*CPI!AN62/ARG!$B62</f>
        <v>0.10025068169644241</v>
      </c>
      <c r="AO62">
        <f>'TC_$'!AO62*CPI!AO62/ARG!$B62</f>
        <v>9.1247265681763103</v>
      </c>
      <c r="AP62">
        <f>'TC_$'!AP62*CPI!AP62/ARG!$B62</f>
        <v>0</v>
      </c>
      <c r="AQ62">
        <f>'TC_$'!AQ62*CPI!AQ62/ARG!$B62</f>
        <v>16.000719635620452</v>
      </c>
      <c r="AR62">
        <f>'TC_$'!AR62*CPI!AR62/ARG!$B62</f>
        <v>0</v>
      </c>
      <c r="AS62">
        <f>'TC_$'!AS62*CPI!AS62/ARG!$B62</f>
        <v>8.0033442774569963E-4</v>
      </c>
      <c r="AT62">
        <f>'TC_$'!AT62*CPI!AT62/ARG!$B62</f>
        <v>0</v>
      </c>
      <c r="AU62">
        <f>'TC_$'!AU62*CPI!AU62/ARG!$B62</f>
        <v>0</v>
      </c>
      <c r="AV62">
        <f>'TC_$'!AV62*CPI!AV62/ARG!$B62</f>
        <v>2.7577179547666715</v>
      </c>
      <c r="AW62">
        <f>'TC_$'!AW62*CPI!AW62/ARG!$B62</f>
        <v>1.979241883225489</v>
      </c>
      <c r="AX62">
        <f>'TC_$'!AX62*CPI!AX62/ARG!$B62</f>
        <v>1.5583081879473446</v>
      </c>
      <c r="AY62">
        <f>'TC_$'!AY62*CPI!AY62/ARG!$B62</f>
        <v>0.52177844526824235</v>
      </c>
      <c r="AZ62">
        <f>'TC_$'!AZ62*CPI!AZ62/ARG!$B62</f>
        <v>8.5424320026406537</v>
      </c>
      <c r="BA62">
        <f>'TC_$'!BA62*CPI!BA62/ARG!$B62</f>
        <v>0</v>
      </c>
      <c r="BB62">
        <f>'TC_$'!BB62*CPI!BB62/ARG!$B62</f>
        <v>4.5951364941154509</v>
      </c>
      <c r="BC62">
        <f>'TC_$'!BC62*CPI!BC62/ARG!$B62</f>
        <v>8.2339953495663352</v>
      </c>
      <c r="BD62">
        <f>'TC_$'!BD62*CPI!BD62/ARG!$B62</f>
        <v>12.691996857839721</v>
      </c>
      <c r="BE62">
        <f>'TC_$'!BE62*CPI!BE62/ARG!$B62</f>
        <v>8.1737152121121497</v>
      </c>
      <c r="BF62">
        <f>'TC_$'!BF62*CPI!BF62/ARG!$B62</f>
        <v>0.10274886721291225</v>
      </c>
      <c r="BG62">
        <f>'TC_$'!BG62*CPI!BG62/ARG!$B62</f>
        <v>0</v>
      </c>
      <c r="BH62">
        <f>'TC_$'!BH62*CPI!BH62/ARG!$B62</f>
        <v>2.1438132511092864E-4</v>
      </c>
      <c r="BI62">
        <f>'TC_$'!BI62*CPI!BI62/ARG!$B62</f>
        <v>0</v>
      </c>
      <c r="BJ62">
        <f>'TC_$'!BJ62*CPI!BJ62/ARG!$B62</f>
        <v>0</v>
      </c>
      <c r="BK62">
        <f>'TC_$'!BK62*CPI!BK62/ARG!$B62</f>
        <v>0</v>
      </c>
    </row>
    <row r="63" spans="1:63" x14ac:dyDescent="0.25">
      <c r="A63" s="1">
        <v>38718</v>
      </c>
      <c r="B63">
        <f>'TC_$'!B63*CPI!B63/ARG!$B63</f>
        <v>0.13914637516127351</v>
      </c>
      <c r="C63">
        <f>'TC_$'!C63*CPI!C63/ARG!$B63</f>
        <v>1.2693550143459281E-2</v>
      </c>
      <c r="D63">
        <f>'TC_$'!D63*CPI!D63/ARG!$B63</f>
        <v>0</v>
      </c>
      <c r="E63">
        <f>'TC_$'!E63*CPI!E63/ARG!$B63</f>
        <v>0</v>
      </c>
      <c r="F63">
        <f>'TC_$'!F63*CPI!F63/ARG!$B63</f>
        <v>3.5523099402994376</v>
      </c>
      <c r="G63">
        <f>'TC_$'!G63*CPI!G63/ARG!$B63</f>
        <v>9.2480369725115725</v>
      </c>
      <c r="H63">
        <f>'TC_$'!H63*CPI!H63/ARG!$B63</f>
        <v>101.40802713428808</v>
      </c>
      <c r="I63">
        <f>'TC_$'!I63*CPI!I63/ARG!$B63</f>
        <v>8.4503764728039723</v>
      </c>
      <c r="J63">
        <f>'TC_$'!J63*CPI!J63/ARG!$B63</f>
        <v>8.5645233862514623E-3</v>
      </c>
      <c r="K63">
        <f>'TC_$'!K63*CPI!K63/ARG!$B63</f>
        <v>0.76995586341780031</v>
      </c>
      <c r="L63">
        <f>'TC_$'!L63*CPI!L63/ARG!$B63</f>
        <v>2.3462462613647976E-3</v>
      </c>
      <c r="M63" t="e">
        <f>'TC_$'!M63*CPI!M63/ARG!$B63</f>
        <v>#DIV/0!</v>
      </c>
      <c r="N63">
        <f>'TC_$'!N63*CPI!N63/ARG!$B63</f>
        <v>1.2343914369106197</v>
      </c>
      <c r="O63">
        <f>'TC_$'!O63*CPI!O63/ARG!$B63</f>
        <v>0.14805124234845349</v>
      </c>
      <c r="P63">
        <f>'TC_$'!P63*CPI!P63/ARG!$B63</f>
        <v>6.2714283662867825</v>
      </c>
      <c r="Q63">
        <f>'TC_$'!Q63*CPI!Q63/ARG!$B63</f>
        <v>0</v>
      </c>
      <c r="R63">
        <f>'TC_$'!R63*CPI!R63/ARG!$B63</f>
        <v>9.6593525511328568</v>
      </c>
      <c r="S63">
        <f>'TC_$'!S63*CPI!S63/ARG!$B63</f>
        <v>3.6882694124682258</v>
      </c>
      <c r="T63">
        <f>'TC_$'!T63*CPI!T63/ARG!$B63</f>
        <v>9.0120599742193672</v>
      </c>
      <c r="U63">
        <f>'TC_$'!U63*CPI!U63/ARG!$B63</f>
        <v>9.4284032294346503</v>
      </c>
      <c r="V63">
        <f>'TC_$'!V63*CPI!V63/ARG!$B63</f>
        <v>0.11549554542387365</v>
      </c>
      <c r="W63">
        <f>'TC_$'!W63*CPI!W63/ARG!$B63</f>
        <v>4.475018731465743E-4</v>
      </c>
      <c r="X63">
        <f>'TC_$'!X63*CPI!X63/ARG!$B63</f>
        <v>4.5216329714822016E-5</v>
      </c>
      <c r="Y63">
        <f>'TC_$'!Y63*CPI!Y63/ARG!$B63</f>
        <v>0</v>
      </c>
      <c r="Z63">
        <f>'TC_$'!Z63*CPI!Z63/ARG!$B63</f>
        <v>8.1169191313030353</v>
      </c>
      <c r="AA63">
        <f>'TC_$'!AA63*CPI!AA63/ARG!$B63</f>
        <v>1.4187250494662766</v>
      </c>
      <c r="AB63">
        <f>'TC_$'!AB63*CPI!AB63/ARG!$B63</f>
        <v>9.3462352851341706</v>
      </c>
      <c r="AC63">
        <f>'TC_$'!AC63*CPI!AC63/ARG!$B63</f>
        <v>7.4523340520799383E-2</v>
      </c>
      <c r="AD63">
        <f>'TC_$'!AD63*CPI!AD63/ARG!$B63</f>
        <v>8.0326267563820082</v>
      </c>
      <c r="AE63">
        <f>'TC_$'!AE63*CPI!AE63/ARG!$B63</f>
        <v>6.8889949942103649E-3</v>
      </c>
      <c r="AF63" t="e">
        <f>'TC_$'!AF63*CPI!AF63/ARG!$B63</f>
        <v>#DIV/0!</v>
      </c>
      <c r="AG63">
        <f>'TC_$'!AG63*CPI!AG63/ARG!$B63</f>
        <v>0</v>
      </c>
      <c r="AH63">
        <f>'TC_$'!AH63*CPI!AH63/ARG!$B63</f>
        <v>0</v>
      </c>
      <c r="AI63" t="e">
        <f>'TC_$'!AI63*CPI!AI63/ARG!$B63</f>
        <v>#DIV/0!</v>
      </c>
      <c r="AJ63">
        <f>'TC_$'!AJ63*CPI!AJ63/ARG!$B63</f>
        <v>2.1529466875779488</v>
      </c>
      <c r="AK63" t="e">
        <f>'TC_$'!AK63*CPI!AK63/ARG!$B63</f>
        <v>#DIV/0!</v>
      </c>
      <c r="AL63">
        <f>'TC_$'!AL63*CPI!AL63/ARG!$B63</f>
        <v>0.51832162727521114</v>
      </c>
      <c r="AM63">
        <f>'TC_$'!AM63*CPI!AM63/ARG!$B63</f>
        <v>0</v>
      </c>
      <c r="AN63">
        <f>'TC_$'!AN63*CPI!AN63/ARG!$B63</f>
        <v>0.10546362024202972</v>
      </c>
      <c r="AO63">
        <f>'TC_$'!AO63*CPI!AO63/ARG!$B63</f>
        <v>9.2633519142687479</v>
      </c>
      <c r="AP63">
        <f>'TC_$'!AP63*CPI!AP63/ARG!$B63</f>
        <v>0</v>
      </c>
      <c r="AQ63">
        <f>'TC_$'!AQ63*CPI!AQ63/ARG!$B63</f>
        <v>16.037134834929304</v>
      </c>
      <c r="AR63">
        <f>'TC_$'!AR63*CPI!AR63/ARG!$B63</f>
        <v>0</v>
      </c>
      <c r="AS63">
        <f>'TC_$'!AS63*CPI!AS63/ARG!$B63</f>
        <v>8.0774999533666017E-4</v>
      </c>
      <c r="AT63">
        <f>'TC_$'!AT63*CPI!AT63/ARG!$B63</f>
        <v>0</v>
      </c>
      <c r="AU63">
        <f>'TC_$'!AU63*CPI!AU63/ARG!$B63</f>
        <v>0</v>
      </c>
      <c r="AV63">
        <f>'TC_$'!AV63*CPI!AV63/ARG!$B63</f>
        <v>2.8374467548218094</v>
      </c>
      <c r="AW63">
        <f>'TC_$'!AW63*CPI!AW63/ARG!$B63</f>
        <v>2.0468737857025001</v>
      </c>
      <c r="AX63">
        <f>'TC_$'!AX63*CPI!AX63/ARG!$B63</f>
        <v>1.5582743171496187</v>
      </c>
      <c r="AY63">
        <f>'TC_$'!AY63*CPI!AY63/ARG!$B63</f>
        <v>0.54416800042235314</v>
      </c>
      <c r="AZ63">
        <f>'TC_$'!AZ63*CPI!AZ63/ARG!$B63</f>
        <v>8.667600679914619</v>
      </c>
      <c r="BA63">
        <f>'TC_$'!BA63*CPI!BA63/ARG!$B63</f>
        <v>0</v>
      </c>
      <c r="BB63">
        <f>'TC_$'!BB63*CPI!BB63/ARG!$B63</f>
        <v>4.6701021548956172</v>
      </c>
      <c r="BC63">
        <f>'TC_$'!BC63*CPI!BC63/ARG!$B63</f>
        <v>8.3942331380910531</v>
      </c>
      <c r="BD63">
        <f>'TC_$'!BD63*CPI!BD63/ARG!$B63</f>
        <v>12.770772834950304</v>
      </c>
      <c r="BE63">
        <f>'TC_$'!BE63*CPI!BE63/ARG!$B63</f>
        <v>8.2194934988035584</v>
      </c>
      <c r="BF63">
        <f>'TC_$'!BF63*CPI!BF63/ARG!$B63</f>
        <v>0.10165311308930362</v>
      </c>
      <c r="BG63">
        <f>'TC_$'!BG63*CPI!BG63/ARG!$B63</f>
        <v>0</v>
      </c>
      <c r="BH63">
        <f>'TC_$'!BH63*CPI!BH63/ARG!$B63</f>
        <v>2.1630114136758584E-4</v>
      </c>
      <c r="BI63">
        <f>'TC_$'!BI63*CPI!BI63/ARG!$B63</f>
        <v>0</v>
      </c>
      <c r="BJ63">
        <f>'TC_$'!BJ63*CPI!BJ63/ARG!$B63</f>
        <v>0</v>
      </c>
      <c r="BK63">
        <f>'TC_$'!BK63*CPI!BK63/ARG!$B63</f>
        <v>0</v>
      </c>
    </row>
    <row r="64" spans="1:63" x14ac:dyDescent="0.25">
      <c r="A64" s="1">
        <v>38749</v>
      </c>
      <c r="B64">
        <f>'TC_$'!B64*CPI!B64/ARG!$B64</f>
        <v>0.13893628213081624</v>
      </c>
      <c r="C64">
        <f>'TC_$'!C64*CPI!C64/ARG!$B64</f>
        <v>1.2858497262278289E-2</v>
      </c>
      <c r="D64">
        <f>'TC_$'!D64*CPI!D64/ARG!$B64</f>
        <v>0</v>
      </c>
      <c r="E64">
        <f>'TC_$'!E64*CPI!E64/ARG!$B64</f>
        <v>0</v>
      </c>
      <c r="F64">
        <f>'TC_$'!F64*CPI!F64/ARG!$B64</f>
        <v>3.5727179572401333</v>
      </c>
      <c r="G64">
        <f>'TC_$'!G64*CPI!G64/ARG!$B64</f>
        <v>9.1947217498244775</v>
      </c>
      <c r="H64">
        <f>'TC_$'!H64*CPI!H64/ARG!$B64</f>
        <v>107.48296366220204</v>
      </c>
      <c r="I64">
        <f>'TC_$'!I64*CPI!I64/ARG!$B64</f>
        <v>8.5266954090024605</v>
      </c>
      <c r="J64">
        <f>'TC_$'!J64*CPI!J64/ARG!$B64</f>
        <v>8.5674089894733456E-3</v>
      </c>
      <c r="K64">
        <f>'TC_$'!K64*CPI!K64/ARG!$B64</f>
        <v>0.77819566957066777</v>
      </c>
      <c r="L64">
        <f>'TC_$'!L64*CPI!L64/ARG!$B64</f>
        <v>2.3882263650723541E-3</v>
      </c>
      <c r="M64" t="e">
        <f>'TC_$'!M64*CPI!M64/ARG!$B64</f>
        <v>#DIV/0!</v>
      </c>
      <c r="N64">
        <f>'TC_$'!N64*CPI!N64/ARG!$B64</f>
        <v>1.2327814072465531</v>
      </c>
      <c r="O64">
        <f>'TC_$'!O64*CPI!O64/ARG!$B64</f>
        <v>0.15011308523042374</v>
      </c>
      <c r="P64">
        <f>'TC_$'!P64*CPI!P64/ARG!$B64</f>
        <v>6.3383419224014439</v>
      </c>
      <c r="Q64">
        <f>'TC_$'!Q64*CPI!Q64/ARG!$B64</f>
        <v>0</v>
      </c>
      <c r="R64">
        <f>'TC_$'!R64*CPI!R64/ARG!$B64</f>
        <v>9.5986354481738534</v>
      </c>
      <c r="S64">
        <f>'TC_$'!S64*CPI!S64/ARG!$B64</f>
        <v>3.6844233742538659</v>
      </c>
      <c r="T64">
        <f>'TC_$'!T64*CPI!T64/ARG!$B64</f>
        <v>8.9593905838049466</v>
      </c>
      <c r="U64">
        <f>'TC_$'!U64*CPI!U64/ARG!$B64</f>
        <v>9.2198250403208188</v>
      </c>
      <c r="V64">
        <f>'TC_$'!V64*CPI!V64/ARG!$B64</f>
        <v>0.11608549570084656</v>
      </c>
      <c r="W64">
        <f>'TC_$'!W64*CPI!W64/ARG!$B64</f>
        <v>4.6143826859524061E-4</v>
      </c>
      <c r="X64">
        <f>'TC_$'!X64*CPI!X64/ARG!$B64</f>
        <v>4.583232928735379E-5</v>
      </c>
      <c r="Y64">
        <f>'TC_$'!Y64*CPI!Y64/ARG!$B64</f>
        <v>0</v>
      </c>
      <c r="Z64">
        <f>'TC_$'!Z64*CPI!Z64/ARG!$B64</f>
        <v>8.1324178943801471</v>
      </c>
      <c r="AA64">
        <f>'TC_$'!AA64*CPI!AA64/ARG!$B64</f>
        <v>1.4078774606114617</v>
      </c>
      <c r="AB64">
        <f>'TC_$'!AB64*CPI!AB64/ARG!$B64</f>
        <v>9.2734784237313193</v>
      </c>
      <c r="AC64">
        <f>'TC_$'!AC64*CPI!AC64/ARG!$B64</f>
        <v>7.301854987958159E-2</v>
      </c>
      <c r="AD64">
        <f>'TC_$'!AD64*CPI!AD64/ARG!$B64</f>
        <v>8.0177607589197635</v>
      </c>
      <c r="AE64">
        <f>'TC_$'!AE64*CPI!AE64/ARG!$B64</f>
        <v>7.0473706727298378E-3</v>
      </c>
      <c r="AF64" t="e">
        <f>'TC_$'!AF64*CPI!AF64/ARG!$B64</f>
        <v>#DIV/0!</v>
      </c>
      <c r="AG64">
        <f>'TC_$'!AG64*CPI!AG64/ARG!$B64</f>
        <v>0</v>
      </c>
      <c r="AH64">
        <f>'TC_$'!AH64*CPI!AH64/ARG!$B64</f>
        <v>0</v>
      </c>
      <c r="AI64" t="e">
        <f>'TC_$'!AI64*CPI!AI64/ARG!$B64</f>
        <v>#DIV/0!</v>
      </c>
      <c r="AJ64">
        <f>'TC_$'!AJ64*CPI!AJ64/ARG!$B64</f>
        <v>2.1786625313762524</v>
      </c>
      <c r="AK64" t="e">
        <f>'TC_$'!AK64*CPI!AK64/ARG!$B64</f>
        <v>#DIV/0!</v>
      </c>
      <c r="AL64">
        <f>'TC_$'!AL64*CPI!AL64/ARG!$B64</f>
        <v>0.52527041243216099</v>
      </c>
      <c r="AM64">
        <f>'TC_$'!AM64*CPI!AM64/ARG!$B64</f>
        <v>0</v>
      </c>
      <c r="AN64">
        <f>'TC_$'!AN64*CPI!AN64/ARG!$B64</f>
        <v>0.10632054770726911</v>
      </c>
      <c r="AO64">
        <f>'TC_$'!AO64*CPI!AO64/ARG!$B64</f>
        <v>9.2055505353030149</v>
      </c>
      <c r="AP64">
        <f>'TC_$'!AP64*CPI!AP64/ARG!$B64</f>
        <v>0</v>
      </c>
      <c r="AQ64">
        <f>'TC_$'!AQ64*CPI!AQ64/ARG!$B64</f>
        <v>16.034365862640772</v>
      </c>
      <c r="AR64">
        <f>'TC_$'!AR64*CPI!AR64/ARG!$B64</f>
        <v>0</v>
      </c>
      <c r="AS64">
        <f>'TC_$'!AS64*CPI!AS64/ARG!$B64</f>
        <v>8.2954717825460512E-4</v>
      </c>
      <c r="AT64">
        <f>'TC_$'!AT64*CPI!AT64/ARG!$B64</f>
        <v>0</v>
      </c>
      <c r="AU64">
        <f>'TC_$'!AU64*CPI!AU64/ARG!$B64</f>
        <v>0</v>
      </c>
      <c r="AV64">
        <f>'TC_$'!AV64*CPI!AV64/ARG!$B64</f>
        <v>2.8345587640187611</v>
      </c>
      <c r="AW64">
        <f>'TC_$'!AW64*CPI!AW64/ARG!$B64</f>
        <v>2.0891861300678234</v>
      </c>
      <c r="AX64">
        <f>'TC_$'!AX64*CPI!AX64/ARG!$B64</f>
        <v>1.5638315426972709</v>
      </c>
      <c r="AY64">
        <f>'TC_$'!AY64*CPI!AY64/ARG!$B64</f>
        <v>0.5458462758510122</v>
      </c>
      <c r="AZ64">
        <f>'TC_$'!AZ64*CPI!AZ64/ARG!$B64</f>
        <v>8.5841948245446495</v>
      </c>
      <c r="BA64">
        <f>'TC_$'!BA64*CPI!BA64/ARG!$B64</f>
        <v>0</v>
      </c>
      <c r="BB64">
        <f>'TC_$'!BB64*CPI!BB64/ARG!$B64</f>
        <v>4.5660668834977054</v>
      </c>
      <c r="BC64">
        <f>'TC_$'!BC64*CPI!BC64/ARG!$B64</f>
        <v>8.4942099263297717</v>
      </c>
      <c r="BD64">
        <f>'TC_$'!BD64*CPI!BD64/ARG!$B64</f>
        <v>12.716518567943481</v>
      </c>
      <c r="BE64">
        <f>'TC_$'!BE64*CPI!BE64/ARG!$B64</f>
        <v>8.2654454692208592</v>
      </c>
      <c r="BF64">
        <f>'TC_$'!BF64*CPI!BF64/ARG!$B64</f>
        <v>0.1024991949402049</v>
      </c>
      <c r="BG64">
        <f>'TC_$'!BG64*CPI!BG64/ARG!$B64</f>
        <v>0</v>
      </c>
      <c r="BH64">
        <f>'TC_$'!BH64*CPI!BH64/ARG!$B64</f>
        <v>2.2163105256282358E-4</v>
      </c>
      <c r="BI64">
        <f>'TC_$'!BI64*CPI!BI64/ARG!$B64</f>
        <v>0</v>
      </c>
      <c r="BJ64">
        <f>'TC_$'!BJ64*CPI!BJ64/ARG!$B64</f>
        <v>0</v>
      </c>
      <c r="BK64">
        <f>'TC_$'!BK64*CPI!BK64/ARG!$B64</f>
        <v>0</v>
      </c>
    </row>
    <row r="65" spans="1:63" x14ac:dyDescent="0.25">
      <c r="A65" s="1">
        <v>38777</v>
      </c>
      <c r="B65">
        <f>'TC_$'!B65*CPI!B65/ARG!$B65</f>
        <v>0.1374460691107631</v>
      </c>
      <c r="C65">
        <f>'TC_$'!C65*CPI!C65/ARG!$B65</f>
        <v>1.2835067027018327E-2</v>
      </c>
      <c r="D65">
        <f>'TC_$'!D65*CPI!D65/ARG!$B65</f>
        <v>0</v>
      </c>
      <c r="E65">
        <f>'TC_$'!E65*CPI!E65/ARG!$B65</f>
        <v>0</v>
      </c>
      <c r="F65">
        <f>'TC_$'!F65*CPI!F65/ARG!$B65</f>
        <v>3.5439187450283147</v>
      </c>
      <c r="G65">
        <f>'TC_$'!G65*CPI!G65/ARG!$B65</f>
        <v>9.1649218694261645</v>
      </c>
      <c r="H65">
        <f>'TC_$'!H65*CPI!H65/ARG!$B65</f>
        <v>107.39409366225442</v>
      </c>
      <c r="I65">
        <f>'TC_$'!I65*CPI!I65/ARG!$B65</f>
        <v>8.4287591351673754</v>
      </c>
      <c r="J65">
        <f>'TC_$'!J65*CPI!J65/ARG!$B65</f>
        <v>8.4848268113517471E-3</v>
      </c>
      <c r="K65">
        <f>'TC_$'!K65*CPI!K65/ARG!$B65</f>
        <v>0.76511425063988403</v>
      </c>
      <c r="L65">
        <f>'TC_$'!L65*CPI!L65/ARG!$B65</f>
        <v>2.3753820000683196E-3</v>
      </c>
      <c r="M65" t="e">
        <f>'TC_$'!M65*CPI!M65/ARG!$B65</f>
        <v>#DIV/0!</v>
      </c>
      <c r="N65">
        <f>'TC_$'!N65*CPI!N65/ARG!$B65</f>
        <v>1.234366808129874</v>
      </c>
      <c r="O65">
        <f>'TC_$'!O65*CPI!O65/ARG!$B65</f>
        <v>0.156034649217244</v>
      </c>
      <c r="P65">
        <f>'TC_$'!P65*CPI!P65/ARG!$B65</f>
        <v>6.3180034131393734</v>
      </c>
      <c r="Q65">
        <f>'TC_$'!Q65*CPI!Q65/ARG!$B65</f>
        <v>0</v>
      </c>
      <c r="R65">
        <f>'TC_$'!R65*CPI!R65/ARG!$B65</f>
        <v>9.5979018022301101</v>
      </c>
      <c r="S65">
        <f>'TC_$'!S65*CPI!S65/ARG!$B65</f>
        <v>3.6258801221092014</v>
      </c>
      <c r="T65">
        <f>'TC_$'!T65*CPI!T65/ARG!$B65</f>
        <v>8.9335097517240669</v>
      </c>
      <c r="U65">
        <f>'TC_$'!U65*CPI!U65/ARG!$B65</f>
        <v>9.4082911436765695</v>
      </c>
      <c r="V65">
        <f>'TC_$'!V65*CPI!V65/ARG!$B65</f>
        <v>0.11457077682623285</v>
      </c>
      <c r="W65">
        <f>'TC_$'!W65*CPI!W65/ARG!$B65</f>
        <v>4.6334929956239193E-4</v>
      </c>
      <c r="X65">
        <f>'TC_$'!X65*CPI!X65/ARG!$B65</f>
        <v>4.5861552043187334E-5</v>
      </c>
      <c r="Y65">
        <f>'TC_$'!Y65*CPI!Y65/ARG!$B65</f>
        <v>0</v>
      </c>
      <c r="Z65">
        <f>'TC_$'!Z65*CPI!Z65/ARG!$B65</f>
        <v>8.1413184372612264</v>
      </c>
      <c r="AA65">
        <f>'TC_$'!AA65*CPI!AA65/ARG!$B65</f>
        <v>1.4064939724561876</v>
      </c>
      <c r="AB65">
        <f>'TC_$'!AB65*CPI!AB65/ARG!$B65</f>
        <v>9.2682442702988386</v>
      </c>
      <c r="AC65">
        <f>'TC_$'!AC65*CPI!AC65/ARG!$B65</f>
        <v>7.281712654588926E-2</v>
      </c>
      <c r="AD65">
        <f>'TC_$'!AD65*CPI!AD65/ARG!$B65</f>
        <v>7.9366297754178659</v>
      </c>
      <c r="AE65">
        <f>'TC_$'!AE65*CPI!AE65/ARG!$B65</f>
        <v>6.9855096969050397E-3</v>
      </c>
      <c r="AF65" t="e">
        <f>'TC_$'!AF65*CPI!AF65/ARG!$B65</f>
        <v>#DIV/0!</v>
      </c>
      <c r="AG65">
        <f>'TC_$'!AG65*CPI!AG65/ARG!$B65</f>
        <v>0</v>
      </c>
      <c r="AH65">
        <f>'TC_$'!AH65*CPI!AH65/ARG!$B65</f>
        <v>0</v>
      </c>
      <c r="AI65" t="e">
        <f>'TC_$'!AI65*CPI!AI65/ARG!$B65</f>
        <v>#DIV/0!</v>
      </c>
      <c r="AJ65">
        <f>'TC_$'!AJ65*CPI!AJ65/ARG!$B65</f>
        <v>2.2015984070454042</v>
      </c>
      <c r="AK65" t="e">
        <f>'TC_$'!AK65*CPI!AK65/ARG!$B65</f>
        <v>#DIV/0!</v>
      </c>
      <c r="AL65">
        <f>'TC_$'!AL65*CPI!AL65/ARG!$B65</f>
        <v>0.50991149988244799</v>
      </c>
      <c r="AM65">
        <f>'TC_$'!AM65*CPI!AM65/ARG!$B65</f>
        <v>0</v>
      </c>
      <c r="AN65">
        <f>'TC_$'!AN65*CPI!AN65/ARG!$B65</f>
        <v>0.10420508987702135</v>
      </c>
      <c r="AO65">
        <f>'TC_$'!AO65*CPI!AO65/ARG!$B65</f>
        <v>9.2513019058957813</v>
      </c>
      <c r="AP65">
        <f>'TC_$'!AP65*CPI!AP65/ARG!$B65</f>
        <v>0</v>
      </c>
      <c r="AQ65">
        <f>'TC_$'!AQ65*CPI!AQ65/ARG!$B65</f>
        <v>15.919972676285212</v>
      </c>
      <c r="AR65">
        <f>'TC_$'!AR65*CPI!AR65/ARG!$B65</f>
        <v>0</v>
      </c>
      <c r="AS65">
        <f>'TC_$'!AS65*CPI!AS65/ARG!$B65</f>
        <v>8.5720354182298292E-4</v>
      </c>
      <c r="AT65">
        <f>'TC_$'!AT65*CPI!AT65/ARG!$B65</f>
        <v>0</v>
      </c>
      <c r="AU65">
        <f>'TC_$'!AU65*CPI!AU65/ARG!$B65</f>
        <v>0</v>
      </c>
      <c r="AV65">
        <f>'TC_$'!AV65*CPI!AV65/ARG!$B65</f>
        <v>2.7621404152019537</v>
      </c>
      <c r="AW65">
        <f>'TC_$'!AW65*CPI!AW65/ARG!$B65</f>
        <v>2.1055758788922003</v>
      </c>
      <c r="AX65">
        <f>'TC_$'!AX65*CPI!AX65/ARG!$B65</f>
        <v>1.5564039291042095</v>
      </c>
      <c r="AY65">
        <f>'TC_$'!AY65*CPI!AY65/ARG!$B65</f>
        <v>0.53167167399363013</v>
      </c>
      <c r="AZ65">
        <f>'TC_$'!AZ65*CPI!AZ65/ARG!$B65</f>
        <v>8.6199718143484816</v>
      </c>
      <c r="BA65">
        <f>'TC_$'!BA65*CPI!BA65/ARG!$B65</f>
        <v>0</v>
      </c>
      <c r="BB65">
        <f>'TC_$'!BB65*CPI!BB65/ARG!$B65</f>
        <v>4.5828303917089412</v>
      </c>
      <c r="BC65">
        <f>'TC_$'!BC65*CPI!BC65/ARG!$B65</f>
        <v>8.3749584626221054</v>
      </c>
      <c r="BD65">
        <f>'TC_$'!BD65*CPI!BD65/ARG!$B65</f>
        <v>12.591382176860737</v>
      </c>
      <c r="BE65">
        <f>'TC_$'!BE65*CPI!BE65/ARG!$B65</f>
        <v>8.2309007892277588</v>
      </c>
      <c r="BF65">
        <f>'TC_$'!BF65*CPI!BF65/ARG!$B65</f>
        <v>0.1016675975589422</v>
      </c>
      <c r="BG65">
        <f>'TC_$'!BG65*CPI!BG65/ARG!$B65</f>
        <v>0</v>
      </c>
      <c r="BH65">
        <f>'TC_$'!BH65*CPI!BH65/ARG!$B65</f>
        <v>2.1852945876474437E-4</v>
      </c>
      <c r="BI65">
        <f>'TC_$'!BI65*CPI!BI65/ARG!$B65</f>
        <v>0</v>
      </c>
      <c r="BJ65">
        <f>'TC_$'!BJ65*CPI!BJ65/ARG!$B65</f>
        <v>0</v>
      </c>
      <c r="BK65">
        <f>'TC_$'!BK65*CPI!BK65/ARG!$B65</f>
        <v>0</v>
      </c>
    </row>
    <row r="66" spans="1:63" x14ac:dyDescent="0.25">
      <c r="A66" s="1">
        <v>38808</v>
      </c>
      <c r="B66">
        <f>'TC_$'!B66*CPI!B66/ARG!$B66</f>
        <v>0.13869920210679965</v>
      </c>
      <c r="C66">
        <f>'TC_$'!C66*CPI!C66/ARG!$B66</f>
        <v>1.2772002055035652E-2</v>
      </c>
      <c r="D66">
        <f>'TC_$'!D66*CPI!D66/ARG!$B66</f>
        <v>0</v>
      </c>
      <c r="E66">
        <f>'TC_$'!E66*CPI!E66/ARG!$B66</f>
        <v>0</v>
      </c>
      <c r="F66">
        <f>'TC_$'!F66*CPI!F66/ARG!$B66</f>
        <v>3.5292150165144522</v>
      </c>
      <c r="G66">
        <f>'TC_$'!G66*CPI!G66/ARG!$B66</f>
        <v>9.2783703445882715</v>
      </c>
      <c r="H66">
        <f>'TC_$'!H66*CPI!H66/ARG!$B66</f>
        <v>107.34140060958693</v>
      </c>
      <c r="I66">
        <f>'TC_$'!I66*CPI!I66/ARG!$B66</f>
        <v>8.4638951362297217</v>
      </c>
      <c r="J66">
        <f>'TC_$'!J66*CPI!J66/ARG!$B66</f>
        <v>8.6134870269131553E-3</v>
      </c>
      <c r="K66">
        <f>'TC_$'!K66*CPI!K66/ARG!$B66</f>
        <v>0.75842602731836728</v>
      </c>
      <c r="L66">
        <f>'TC_$'!L66*CPI!L66/ARG!$B66</f>
        <v>2.2823424264281304E-3</v>
      </c>
      <c r="M66" t="e">
        <f>'TC_$'!M66*CPI!M66/ARG!$B66</f>
        <v>#DIV/0!</v>
      </c>
      <c r="N66">
        <f>'TC_$'!N66*CPI!N66/ARG!$B66</f>
        <v>1.2503620417961179</v>
      </c>
      <c r="O66">
        <f>'TC_$'!O66*CPI!O66/ARG!$B66</f>
        <v>0.15738358382461615</v>
      </c>
      <c r="P66">
        <f>'TC_$'!P66*CPI!P66/ARG!$B66</f>
        <v>6.2394447626508853</v>
      </c>
      <c r="Q66">
        <f>'TC_$'!Q66*CPI!Q66/ARG!$B66</f>
        <v>0</v>
      </c>
      <c r="R66">
        <f>'TC_$'!R66*CPI!R66/ARG!$B66</f>
        <v>9.7113392034399677</v>
      </c>
      <c r="S66">
        <f>'TC_$'!S66*CPI!S66/ARG!$B66</f>
        <v>3.6561968581925801</v>
      </c>
      <c r="T66">
        <f>'TC_$'!T66*CPI!T66/ARG!$B66</f>
        <v>9.0294970160805317</v>
      </c>
      <c r="U66">
        <f>'TC_$'!U66*CPI!U66/ARG!$B66</f>
        <v>9.5486756316091661</v>
      </c>
      <c r="V66">
        <f>'TC_$'!V66*CPI!V66/ARG!$B66</f>
        <v>0.11283153332594831</v>
      </c>
      <c r="W66">
        <f>'TC_$'!W66*CPI!W66/ARG!$B66</f>
        <v>4.6789569641810994E-4</v>
      </c>
      <c r="X66">
        <f>'TC_$'!X66*CPI!X66/ARG!$B66</f>
        <v>4.5753529629778348E-5</v>
      </c>
      <c r="Y66">
        <f>'TC_$'!Y66*CPI!Y66/ARG!$B66</f>
        <v>0</v>
      </c>
      <c r="Z66">
        <f>'TC_$'!Z66*CPI!Z66/ARG!$B66</f>
        <v>8.2677470534495079</v>
      </c>
      <c r="AA66">
        <f>'TC_$'!AA66*CPI!AA66/ARG!$B66</f>
        <v>1.426652468596761</v>
      </c>
      <c r="AB66">
        <f>'TC_$'!AB66*CPI!AB66/ARG!$B66</f>
        <v>9.3668210958612725</v>
      </c>
      <c r="AC66">
        <f>'TC_$'!AC66*CPI!AC66/ARG!$B66</f>
        <v>7.213785087914347E-2</v>
      </c>
      <c r="AD66">
        <f>'TC_$'!AD66*CPI!AD66/ARG!$B66</f>
        <v>8.0068705699009062</v>
      </c>
      <c r="AE66">
        <f>'TC_$'!AE66*CPI!AE66/ARG!$B66</f>
        <v>7.0500520234083866E-3</v>
      </c>
      <c r="AF66" t="e">
        <f>'TC_$'!AF66*CPI!AF66/ARG!$B66</f>
        <v>#DIV/0!</v>
      </c>
      <c r="AG66">
        <f>'TC_$'!AG66*CPI!AG66/ARG!$B66</f>
        <v>0</v>
      </c>
      <c r="AH66">
        <f>'TC_$'!AH66*CPI!AH66/ARG!$B66</f>
        <v>0</v>
      </c>
      <c r="AI66" t="e">
        <f>'TC_$'!AI66*CPI!AI66/ARG!$B66</f>
        <v>#DIV/0!</v>
      </c>
      <c r="AJ66">
        <f>'TC_$'!AJ66*CPI!AJ66/ARG!$B66</f>
        <v>2.1975310744059593</v>
      </c>
      <c r="AK66" t="e">
        <f>'TC_$'!AK66*CPI!AK66/ARG!$B66</f>
        <v>#DIV/0!</v>
      </c>
      <c r="AL66">
        <f>'TC_$'!AL66*CPI!AL66/ARG!$B66</f>
        <v>0.48958263185751977</v>
      </c>
      <c r="AM66">
        <f>'TC_$'!AM66*CPI!AM66/ARG!$B66</f>
        <v>0</v>
      </c>
      <c r="AN66">
        <f>'TC_$'!AN66*CPI!AN66/ARG!$B66</f>
        <v>0.10265511411780311</v>
      </c>
      <c r="AO66">
        <f>'TC_$'!AO66*CPI!AO66/ARG!$B66</f>
        <v>9.3632235380315656</v>
      </c>
      <c r="AP66">
        <f>'TC_$'!AP66*CPI!AP66/ARG!$B66</f>
        <v>0</v>
      </c>
      <c r="AQ66">
        <f>'TC_$'!AQ66*CPI!AQ66/ARG!$B66</f>
        <v>15.805518544705148</v>
      </c>
      <c r="AR66">
        <f>'TC_$'!AR66*CPI!AR66/ARG!$B66</f>
        <v>0</v>
      </c>
      <c r="AS66">
        <f>'TC_$'!AS66*CPI!AS66/ARG!$B66</f>
        <v>8.6177199818957559E-4</v>
      </c>
      <c r="AT66">
        <f>'TC_$'!AT66*CPI!AT66/ARG!$B66</f>
        <v>0</v>
      </c>
      <c r="AU66">
        <f>'TC_$'!AU66*CPI!AU66/ARG!$B66</f>
        <v>0</v>
      </c>
      <c r="AV66">
        <f>'TC_$'!AV66*CPI!AV66/ARG!$B66</f>
        <v>2.7636132966844764</v>
      </c>
      <c r="AW66">
        <f>'TC_$'!AW66*CPI!AW66/ARG!$B66</f>
        <v>2.1371674830758156</v>
      </c>
      <c r="AX66">
        <f>'TC_$'!AX66*CPI!AX66/ARG!$B66</f>
        <v>1.5375159776598037</v>
      </c>
      <c r="AY66">
        <f>'TC_$'!AY66*CPI!AY66/ARG!$B66</f>
        <v>0.54033060848337888</v>
      </c>
      <c r="AZ66">
        <f>'TC_$'!AZ66*CPI!AZ66/ARG!$B66</f>
        <v>8.8072175486870901</v>
      </c>
      <c r="BA66">
        <f>'TC_$'!BA66*CPI!BA66/ARG!$B66</f>
        <v>0</v>
      </c>
      <c r="BB66">
        <f>'TC_$'!BB66*CPI!BB66/ARG!$B66</f>
        <v>4.6042484800640855</v>
      </c>
      <c r="BC66">
        <f>'TC_$'!BC66*CPI!BC66/ARG!$B66</f>
        <v>8.3680795087703554</v>
      </c>
      <c r="BD66">
        <f>'TC_$'!BD66*CPI!BD66/ARG!$B66</f>
        <v>12.667903434358788</v>
      </c>
      <c r="BE66">
        <f>'TC_$'!BE66*CPI!BE66/ARG!$B66</f>
        <v>8.1921093237426863</v>
      </c>
      <c r="BF66">
        <f>'TC_$'!BF66*CPI!BF66/ARG!$B66</f>
        <v>0.10159177686042023</v>
      </c>
      <c r="BG66">
        <f>'TC_$'!BG66*CPI!BG66/ARG!$B66</f>
        <v>0</v>
      </c>
      <c r="BH66">
        <f>'TC_$'!BH66*CPI!BH66/ARG!$B66</f>
        <v>2.1587884973486493E-4</v>
      </c>
      <c r="BI66">
        <f>'TC_$'!BI66*CPI!BI66/ARG!$B66</f>
        <v>0</v>
      </c>
      <c r="BJ66">
        <f>'TC_$'!BJ66*CPI!BJ66/ARG!$B66</f>
        <v>0</v>
      </c>
      <c r="BK66">
        <f>'TC_$'!BK66*CPI!BK66/ARG!$B66</f>
        <v>0</v>
      </c>
    </row>
    <row r="67" spans="1:63" x14ac:dyDescent="0.25">
      <c r="A67" s="1">
        <v>38838</v>
      </c>
      <c r="B67">
        <f>'TC_$'!B67*CPI!B67/ARG!$B67</f>
        <v>0.1391057214886465</v>
      </c>
      <c r="C67">
        <f>'TC_$'!C67*CPI!C67/ARG!$B67</f>
        <v>1.276779186219857E-2</v>
      </c>
      <c r="D67">
        <f>'TC_$'!D67*CPI!D67/ARG!$B67</f>
        <v>0</v>
      </c>
      <c r="E67">
        <f>'TC_$'!E67*CPI!E67/ARG!$B67</f>
        <v>0</v>
      </c>
      <c r="F67">
        <f>'TC_$'!F67*CPI!F67/ARG!$B67</f>
        <v>3.5172946347823002</v>
      </c>
      <c r="G67">
        <f>'TC_$'!G67*CPI!G67/ARG!$B67</f>
        <v>9.6102122848816052</v>
      </c>
      <c r="H67">
        <f>'TC_$'!H67*CPI!H67/ARG!$B67</f>
        <v>104.15999468901502</v>
      </c>
      <c r="I67">
        <f>'TC_$'!I67*CPI!I67/ARG!$B67</f>
        <v>8.692106793235304</v>
      </c>
      <c r="J67">
        <f>'TC_$'!J67*CPI!J67/ARG!$B67</f>
        <v>8.5052783100699938E-3</v>
      </c>
      <c r="K67">
        <f>'TC_$'!K67*CPI!K67/ARG!$B67</f>
        <v>0.75142629111800918</v>
      </c>
      <c r="L67">
        <f>'TC_$'!L67*CPI!L67/ARG!$B67</f>
        <v>2.1919717923131019E-3</v>
      </c>
      <c r="M67" t="e">
        <f>'TC_$'!M67*CPI!M67/ARG!$B67</f>
        <v>#DIV/0!</v>
      </c>
      <c r="N67">
        <f>'TC_$'!N67*CPI!N67/ARG!$B67</f>
        <v>1.2903588244403756</v>
      </c>
      <c r="O67">
        <f>'TC_$'!O67*CPI!O67/ARG!$B67</f>
        <v>0.15503167713303856</v>
      </c>
      <c r="P67">
        <f>'TC_$'!P67*CPI!P67/ARG!$B67</f>
        <v>6.1785976832088672</v>
      </c>
      <c r="Q67">
        <f>'TC_$'!Q67*CPI!Q67/ARG!$B67</f>
        <v>0</v>
      </c>
      <c r="R67">
        <f>'TC_$'!R67*CPI!R67/ARG!$B67</f>
        <v>10.06372539819689</v>
      </c>
      <c r="S67">
        <f>'TC_$'!S67*CPI!S67/ARG!$B67</f>
        <v>3.7433491046881811</v>
      </c>
      <c r="T67">
        <f>'TC_$'!T67*CPI!T67/ARG!$B67</f>
        <v>9.3174796732514871</v>
      </c>
      <c r="U67">
        <f>'TC_$'!U67*CPI!U67/ARG!$B67</f>
        <v>9.8684453457406356</v>
      </c>
      <c r="V67">
        <f>'TC_$'!V67*CPI!V67/ARG!$B67</f>
        <v>0.11167956189713101</v>
      </c>
      <c r="W67">
        <f>'TC_$'!W67*CPI!W67/ARG!$B67</f>
        <v>4.5890905403960614E-4</v>
      </c>
      <c r="X67">
        <f>'TC_$'!X67*CPI!X67/ARG!$B67</f>
        <v>4.559978190436519E-5</v>
      </c>
      <c r="Y67">
        <f>'TC_$'!Y67*CPI!Y67/ARG!$B67</f>
        <v>0</v>
      </c>
      <c r="Z67">
        <f>'TC_$'!Z67*CPI!Z67/ARG!$B67</f>
        <v>8.5763370933880925</v>
      </c>
      <c r="AA67">
        <f>'TC_$'!AA67*CPI!AA67/ARG!$B67</f>
        <v>1.4481148525566914</v>
      </c>
      <c r="AB67">
        <f>'TC_$'!AB67*CPI!AB67/ARG!$B67</f>
        <v>9.6954401960257535</v>
      </c>
      <c r="AC67">
        <f>'TC_$'!AC67*CPI!AC67/ARG!$B67</f>
        <v>7.5288997956745415E-2</v>
      </c>
      <c r="AD67">
        <f>'TC_$'!AD67*CPI!AD67/ARG!$B67</f>
        <v>8.0332658365460592</v>
      </c>
      <c r="AE67">
        <f>'TC_$'!AE67*CPI!AE67/ARG!$B67</f>
        <v>7.1016051891630181E-3</v>
      </c>
      <c r="AF67" t="e">
        <f>'TC_$'!AF67*CPI!AF67/ARG!$B67</f>
        <v>#DIV/0!</v>
      </c>
      <c r="AG67">
        <f>'TC_$'!AG67*CPI!AG67/ARG!$B67</f>
        <v>0</v>
      </c>
      <c r="AH67">
        <f>'TC_$'!AH67*CPI!AH67/ARG!$B67</f>
        <v>0</v>
      </c>
      <c r="AI67" t="e">
        <f>'TC_$'!AI67*CPI!AI67/ARG!$B67</f>
        <v>#DIV/0!</v>
      </c>
      <c r="AJ67">
        <f>'TC_$'!AJ67*CPI!AJ67/ARG!$B67</f>
        <v>2.2119477249853139</v>
      </c>
      <c r="AK67" t="e">
        <f>'TC_$'!AK67*CPI!AK67/ARG!$B67</f>
        <v>#DIV/0!</v>
      </c>
      <c r="AL67">
        <f>'TC_$'!AL67*CPI!AL67/ARG!$B67</f>
        <v>0.48090824329095966</v>
      </c>
      <c r="AM67">
        <f>'TC_$'!AM67*CPI!AM67/ARG!$B67</f>
        <v>0</v>
      </c>
      <c r="AN67">
        <f>'TC_$'!AN67*CPI!AN67/ARG!$B67</f>
        <v>9.9963777363107048E-2</v>
      </c>
      <c r="AO67">
        <f>'TC_$'!AO67*CPI!AO67/ARG!$B67</f>
        <v>9.6708303742851331</v>
      </c>
      <c r="AP67">
        <f>'TC_$'!AP67*CPI!AP67/ARG!$B67</f>
        <v>0</v>
      </c>
      <c r="AQ67">
        <f>'TC_$'!AQ67*CPI!AQ67/ARG!$B67</f>
        <v>15.755901196332568</v>
      </c>
      <c r="AR67">
        <f>'TC_$'!AR67*CPI!AR67/ARG!$B67</f>
        <v>0</v>
      </c>
      <c r="AS67">
        <f>'TC_$'!AS67*CPI!AS67/ARG!$B67</f>
        <v>8.8102794425924864E-4</v>
      </c>
      <c r="AT67">
        <f>'TC_$'!AT67*CPI!AT67/ARG!$B67</f>
        <v>0</v>
      </c>
      <c r="AU67">
        <f>'TC_$'!AU67*CPI!AU67/ARG!$B67</f>
        <v>0</v>
      </c>
      <c r="AV67">
        <f>'TC_$'!AV67*CPI!AV67/ARG!$B67</f>
        <v>2.8917501371335339</v>
      </c>
      <c r="AW67">
        <f>'TC_$'!AW67*CPI!AW67/ARG!$B67</f>
        <v>2.2123676604115552</v>
      </c>
      <c r="AX67">
        <f>'TC_$'!AX67*CPI!AX67/ARG!$B67</f>
        <v>1.5216193423145767</v>
      </c>
      <c r="AY67">
        <f>'TC_$'!AY67*CPI!AY67/ARG!$B67</f>
        <v>0.51644212666262057</v>
      </c>
      <c r="AZ67">
        <f>'TC_$'!AZ67*CPI!AZ67/ARG!$B67</f>
        <v>9.1208895965297891</v>
      </c>
      <c r="BA67">
        <f>'TC_$'!BA67*CPI!BA67/ARG!$B67</f>
        <v>0</v>
      </c>
      <c r="BB67">
        <f>'TC_$'!BB67*CPI!BB67/ARG!$B67</f>
        <v>4.670556463879695</v>
      </c>
      <c r="BC67">
        <f>'TC_$'!BC67*CPI!BC67/ARG!$B67</f>
        <v>7.8733576558853429</v>
      </c>
      <c r="BD67">
        <f>'TC_$'!BD67*CPI!BD67/ARG!$B67</f>
        <v>13.361072740664225</v>
      </c>
      <c r="BE67">
        <f>'TC_$'!BE67*CPI!BE67/ARG!$B67</f>
        <v>8.1637459631195863</v>
      </c>
      <c r="BF67">
        <f>'TC_$'!BF67*CPI!BF67/ARG!$B67</f>
        <v>0.10196548258523992</v>
      </c>
      <c r="BG67">
        <f>'TC_$'!BG67*CPI!BG67/ARG!$B67</f>
        <v>0</v>
      </c>
      <c r="BH67">
        <f>'TC_$'!BH67*CPI!BH67/ARG!$B67</f>
        <v>2.1484113203854797E-4</v>
      </c>
      <c r="BI67">
        <f>'TC_$'!BI67*CPI!BI67/ARG!$B67</f>
        <v>0</v>
      </c>
      <c r="BJ67">
        <f>'TC_$'!BJ67*CPI!BJ67/ARG!$B67</f>
        <v>0</v>
      </c>
      <c r="BK67">
        <f>'TC_$'!BK67*CPI!BK67/ARG!$B67</f>
        <v>0</v>
      </c>
    </row>
    <row r="68" spans="1:63" x14ac:dyDescent="0.25">
      <c r="A68" s="1">
        <v>38869</v>
      </c>
      <c r="B68">
        <f>'TC_$'!B68*CPI!B68/ARG!$B68</f>
        <v>0.13679562740761619</v>
      </c>
      <c r="C68">
        <f>'TC_$'!C68*CPI!C68/ARG!$B68</f>
        <v>1.2915715725275457E-2</v>
      </c>
      <c r="D68">
        <f>'TC_$'!D68*CPI!D68/ARG!$B68</f>
        <v>0</v>
      </c>
      <c r="E68">
        <f>'TC_$'!E68*CPI!E68/ARG!$B68</f>
        <v>0</v>
      </c>
      <c r="F68">
        <f>'TC_$'!F68*CPI!F68/ARG!$B68</f>
        <v>3.5440668753772768</v>
      </c>
      <c r="G68">
        <f>'TC_$'!G68*CPI!G68/ARG!$B68</f>
        <v>9.5561674795570806</v>
      </c>
      <c r="H68">
        <f>'TC_$'!H68*CPI!H68/ARG!$B68</f>
        <v>101.08708244821752</v>
      </c>
      <c r="I68">
        <f>'TC_$'!I68*CPI!I68/ARG!$B68</f>
        <v>8.6758134858020686</v>
      </c>
      <c r="J68">
        <f>'TC_$'!J68*CPI!J68/ARG!$B68</f>
        <v>8.2453720797080552E-3</v>
      </c>
      <c r="K68">
        <f>'TC_$'!K68*CPI!K68/ARG!$B68</f>
        <v>0.7513090409583113</v>
      </c>
      <c r="L68">
        <f>'TC_$'!L68*CPI!L68/ARG!$B68</f>
        <v>2.0992668169172207E-3</v>
      </c>
      <c r="M68" t="e">
        <f>'TC_$'!M68*CPI!M68/ARG!$B68</f>
        <v>#DIV/0!</v>
      </c>
      <c r="N68">
        <f>'TC_$'!N68*CPI!N68/ARG!$B68</f>
        <v>1.2860149703571369</v>
      </c>
      <c r="O68">
        <f>'TC_$'!O68*CPI!O68/ARG!$B68</f>
        <v>0.15581174446993235</v>
      </c>
      <c r="P68">
        <f>'TC_$'!P68*CPI!P68/ARG!$B68</f>
        <v>6.1884174973916881</v>
      </c>
      <c r="Q68">
        <f>'TC_$'!Q68*CPI!Q68/ARG!$B68</f>
        <v>0</v>
      </c>
      <c r="R68">
        <f>'TC_$'!R68*CPI!R68/ARG!$B68</f>
        <v>10.008299235307154</v>
      </c>
      <c r="S68">
        <f>'TC_$'!S68*CPI!S68/ARG!$B68</f>
        <v>3.8004823105700973</v>
      </c>
      <c r="T68">
        <f>'TC_$'!T68*CPI!T68/ARG!$B68</f>
        <v>9.2859199563349701</v>
      </c>
      <c r="U68">
        <f>'TC_$'!U68*CPI!U68/ARG!$B68</f>
        <v>9.8030057415783922</v>
      </c>
      <c r="V68">
        <f>'TC_$'!V68*CPI!V68/ARG!$B68</f>
        <v>0.11236252371615948</v>
      </c>
      <c r="W68">
        <f>'TC_$'!W68*CPI!W68/ARG!$B68</f>
        <v>4.473379524456155E-4</v>
      </c>
      <c r="X68">
        <f>'TC_$'!X68*CPI!X68/ARG!$B68</f>
        <v>4.6499012399630262E-5</v>
      </c>
      <c r="Y68">
        <f>'TC_$'!Y68*CPI!Y68/ARG!$B68</f>
        <v>0</v>
      </c>
      <c r="Z68">
        <f>'TC_$'!Z68*CPI!Z68/ARG!$B68</f>
        <v>8.5514302445569204</v>
      </c>
      <c r="AA68">
        <f>'TC_$'!AA68*CPI!AA68/ARG!$B68</f>
        <v>1.4562852692617059</v>
      </c>
      <c r="AB68">
        <f>'TC_$'!AB68*CPI!AB68/ARG!$B68</f>
        <v>9.6494718446980183</v>
      </c>
      <c r="AC68">
        <f>'TC_$'!AC68*CPI!AC68/ARG!$B68</f>
        <v>7.3651538605831235E-2</v>
      </c>
      <c r="AD68">
        <f>'TC_$'!AD68*CPI!AD68/ARG!$B68</f>
        <v>8.0484576140524009</v>
      </c>
      <c r="AE68">
        <f>'TC_$'!AE68*CPI!AE68/ARG!$B68</f>
        <v>7.0129075803316253E-3</v>
      </c>
      <c r="AF68" t="e">
        <f>'TC_$'!AF68*CPI!AF68/ARG!$B68</f>
        <v>#DIV/0!</v>
      </c>
      <c r="AG68">
        <f>'TC_$'!AG68*CPI!AG68/ARG!$B68</f>
        <v>0</v>
      </c>
      <c r="AH68">
        <f>'TC_$'!AH68*CPI!AH68/ARG!$B68</f>
        <v>0</v>
      </c>
      <c r="AI68" t="e">
        <f>'TC_$'!AI68*CPI!AI68/ARG!$B68</f>
        <v>#DIV/0!</v>
      </c>
      <c r="AJ68">
        <f>'TC_$'!AJ68*CPI!AJ68/ARG!$B68</f>
        <v>2.1942076253289233</v>
      </c>
      <c r="AK68" t="e">
        <f>'TC_$'!AK68*CPI!AK68/ARG!$B68</f>
        <v>#DIV/0!</v>
      </c>
      <c r="AL68">
        <f>'TC_$'!AL68*CPI!AL68/ARG!$B68</f>
        <v>0.47001883762914071</v>
      </c>
      <c r="AM68">
        <f>'TC_$'!AM68*CPI!AM68/ARG!$B68</f>
        <v>0</v>
      </c>
      <c r="AN68">
        <f>'TC_$'!AN68*CPI!AN68/ARG!$B68</f>
        <v>0.10066734874189989</v>
      </c>
      <c r="AO68">
        <f>'TC_$'!AO68*CPI!AO68/ARG!$B68</f>
        <v>9.58296047249042</v>
      </c>
      <c r="AP68">
        <f>'TC_$'!AP68*CPI!AP68/ARG!$B68</f>
        <v>0</v>
      </c>
      <c r="AQ68">
        <f>'TC_$'!AQ68*CPI!AQ68/ARG!$B68</f>
        <v>15.809442440165286</v>
      </c>
      <c r="AR68">
        <f>'TC_$'!AR68*CPI!AR68/ARG!$B68</f>
        <v>0</v>
      </c>
      <c r="AS68">
        <f>'TC_$'!AS68*CPI!AS68/ARG!$B68</f>
        <v>8.788733088972633E-4</v>
      </c>
      <c r="AT68">
        <f>'TC_$'!AT68*CPI!AT68/ARG!$B68</f>
        <v>0</v>
      </c>
      <c r="AU68">
        <f>'TC_$'!AU68*CPI!AU68/ARG!$B68</f>
        <v>0</v>
      </c>
      <c r="AV68">
        <f>'TC_$'!AV68*CPI!AV68/ARG!$B68</f>
        <v>2.7828108969354495</v>
      </c>
      <c r="AW68">
        <f>'TC_$'!AW68*CPI!AW68/ARG!$B68</f>
        <v>2.1797401919882264</v>
      </c>
      <c r="AX68">
        <f>'TC_$'!AX68*CPI!AX68/ARG!$B68</f>
        <v>1.5290595970835748</v>
      </c>
      <c r="AY68">
        <f>'TC_$'!AY68*CPI!AY68/ARG!$B68</f>
        <v>0.47127152559791302</v>
      </c>
      <c r="AZ68">
        <f>'TC_$'!AZ68*CPI!AZ68/ARG!$B68</f>
        <v>9.0843875289892271</v>
      </c>
      <c r="BA68">
        <f>'TC_$'!BA68*CPI!BA68/ARG!$B68</f>
        <v>0</v>
      </c>
      <c r="BB68">
        <f>'TC_$'!BB68*CPI!BB68/ARG!$B68</f>
        <v>4.6429494984801751</v>
      </c>
      <c r="BC68">
        <f>'TC_$'!BC68*CPI!BC68/ARG!$B68</f>
        <v>7.3544133613204243</v>
      </c>
      <c r="BD68">
        <f>'TC_$'!BD68*CPI!BD68/ARG!$B68</f>
        <v>13.258026692945409</v>
      </c>
      <c r="BE68">
        <f>'TC_$'!BE68*CPI!BE68/ARG!$B68</f>
        <v>8.2117557743917828</v>
      </c>
      <c r="BF68">
        <f>'TC_$'!BF68*CPI!BF68/ARG!$B68</f>
        <v>0.10300864956919634</v>
      </c>
      <c r="BG68">
        <f>'TC_$'!BG68*CPI!BG68/ARG!$B68</f>
        <v>0</v>
      </c>
      <c r="BH68">
        <f>'TC_$'!BH68*CPI!BH68/ARG!$B68</f>
        <v>2.1630302770111096E-4</v>
      </c>
      <c r="BI68">
        <f>'TC_$'!BI68*CPI!BI68/ARG!$B68</f>
        <v>0</v>
      </c>
      <c r="BJ68">
        <f>'TC_$'!BJ68*CPI!BJ68/ARG!$B68</f>
        <v>0</v>
      </c>
      <c r="BK68">
        <f>'TC_$'!BK68*CPI!BK68/ARG!$B68</f>
        <v>0</v>
      </c>
    </row>
    <row r="69" spans="1:63" x14ac:dyDescent="0.25">
      <c r="A69" s="1">
        <v>38899</v>
      </c>
      <c r="B69">
        <f>'TC_$'!B69*CPI!B69/ARG!$B69</f>
        <v>0.1349984751512931</v>
      </c>
      <c r="C69">
        <f>'TC_$'!C69*CPI!C69/ARG!$B69</f>
        <v>1.2952795430547028E-2</v>
      </c>
      <c r="D69">
        <f>'TC_$'!D69*CPI!D69/ARG!$B69</f>
        <v>0</v>
      </c>
      <c r="E69">
        <f>'TC_$'!E69*CPI!E69/ARG!$B69</f>
        <v>0</v>
      </c>
      <c r="F69">
        <f>'TC_$'!F69*CPI!F69/ARG!$B69</f>
        <v>3.5414663945425393</v>
      </c>
      <c r="G69">
        <f>'TC_$'!G69*CPI!G69/ARG!$B69</f>
        <v>9.5552614772262103</v>
      </c>
      <c r="H69">
        <f>'TC_$'!H69*CPI!H69/ARG!$B69</f>
        <v>103.37299348236171</v>
      </c>
      <c r="I69">
        <f>'TC_$'!I69*CPI!I69/ARG!$B69</f>
        <v>8.5129376769888943</v>
      </c>
      <c r="J69">
        <f>'TC_$'!J69*CPI!J69/ARG!$B69</f>
        <v>8.2673666220405024E-3</v>
      </c>
      <c r="K69">
        <f>'TC_$'!K69*CPI!K69/ARG!$B69</f>
        <v>0.7459581471804968</v>
      </c>
      <c r="L69">
        <f>'TC_$'!L69*CPI!L69/ARG!$B69</f>
        <v>2.1205303386596392E-3</v>
      </c>
      <c r="M69" t="e">
        <f>'TC_$'!M69*CPI!M69/ARG!$B69</f>
        <v>#DIV/0!</v>
      </c>
      <c r="N69">
        <f>'TC_$'!N69*CPI!N69/ARG!$B69</f>
        <v>1.2794326249183148</v>
      </c>
      <c r="O69">
        <f>'TC_$'!O69*CPI!O69/ARG!$B69</f>
        <v>0.156398627513472</v>
      </c>
      <c r="P69">
        <f>'TC_$'!P69*CPI!P69/ARG!$B69</f>
        <v>6.1523760495462412</v>
      </c>
      <c r="Q69">
        <f>'TC_$'!Q69*CPI!Q69/ARG!$B69</f>
        <v>0</v>
      </c>
      <c r="R69">
        <f>'TC_$'!R69*CPI!R69/ARG!$B69</f>
        <v>9.956873934238514</v>
      </c>
      <c r="S69">
        <f>'TC_$'!S69*CPI!S69/ARG!$B69</f>
        <v>3.8371254126045029</v>
      </c>
      <c r="T69">
        <f>'TC_$'!T69*CPI!T69/ARG!$B69</f>
        <v>9.2930675052908658</v>
      </c>
      <c r="U69">
        <f>'TC_$'!U69*CPI!U69/ARG!$B69</f>
        <v>9.7062087985691488</v>
      </c>
      <c r="V69">
        <f>'TC_$'!V69*CPI!V69/ARG!$B69</f>
        <v>0.11161322726458484</v>
      </c>
      <c r="W69">
        <f>'TC_$'!W69*CPI!W69/ARG!$B69</f>
        <v>4.5852593453112706E-4</v>
      </c>
      <c r="X69">
        <f>'TC_$'!X69*CPI!X69/ARG!$B69</f>
        <v>4.6154383570364123E-5</v>
      </c>
      <c r="Y69">
        <f>'TC_$'!Y69*CPI!Y69/ARG!$B69</f>
        <v>0</v>
      </c>
      <c r="Z69">
        <f>'TC_$'!Z69*CPI!Z69/ARG!$B69</f>
        <v>8.5439990854694727</v>
      </c>
      <c r="AA69">
        <f>'TC_$'!AA69*CPI!AA69/ARG!$B69</f>
        <v>1.4622494086069351</v>
      </c>
      <c r="AB69">
        <f>'TC_$'!AB69*CPI!AB69/ARG!$B69</f>
        <v>9.6455886800577915</v>
      </c>
      <c r="AC69">
        <f>'TC_$'!AC69*CPI!AC69/ARG!$B69</f>
        <v>7.2256956796141317E-2</v>
      </c>
      <c r="AD69">
        <f>'TC_$'!AD69*CPI!AD69/ARG!$B69</f>
        <v>7.9953219453306339</v>
      </c>
      <c r="AE69">
        <f>'TC_$'!AE69*CPI!AE69/ARG!$B69</f>
        <v>7.0341601577537469E-3</v>
      </c>
      <c r="AF69" t="e">
        <f>'TC_$'!AF69*CPI!AF69/ARG!$B69</f>
        <v>#DIV/0!</v>
      </c>
      <c r="AG69">
        <f>'TC_$'!AG69*CPI!AG69/ARG!$B69</f>
        <v>0</v>
      </c>
      <c r="AH69">
        <f>'TC_$'!AH69*CPI!AH69/ARG!$B69</f>
        <v>0</v>
      </c>
      <c r="AI69" t="e">
        <f>'TC_$'!AI69*CPI!AI69/ARG!$B69</f>
        <v>#DIV/0!</v>
      </c>
      <c r="AJ69">
        <f>'TC_$'!AJ69*CPI!AJ69/ARG!$B69</f>
        <v>2.1833142547770596</v>
      </c>
      <c r="AK69" t="e">
        <f>'TC_$'!AK69*CPI!AK69/ARG!$B69</f>
        <v>#DIV/0!</v>
      </c>
      <c r="AL69">
        <f>'TC_$'!AL69*CPI!AL69/ARG!$B69</f>
        <v>0.48369944408895132</v>
      </c>
      <c r="AM69">
        <f>'TC_$'!AM69*CPI!AM69/ARG!$B69</f>
        <v>0</v>
      </c>
      <c r="AN69">
        <f>'TC_$'!AN69*CPI!AN69/ARG!$B69</f>
        <v>9.7126072760426271E-2</v>
      </c>
      <c r="AO69">
        <f>'TC_$'!AO69*CPI!AO69/ARG!$B69</f>
        <v>9.5318989797268809</v>
      </c>
      <c r="AP69">
        <f>'TC_$'!AP69*CPI!AP69/ARG!$B69</f>
        <v>0</v>
      </c>
      <c r="AQ69">
        <f>'TC_$'!AQ69*CPI!AQ69/ARG!$B69</f>
        <v>15.895450252884494</v>
      </c>
      <c r="AR69">
        <f>'TC_$'!AR69*CPI!AR69/ARG!$B69</f>
        <v>0</v>
      </c>
      <c r="AS69">
        <f>'TC_$'!AS69*CPI!AS69/ARG!$B69</f>
        <v>8.914523199682517E-4</v>
      </c>
      <c r="AT69">
        <f>'TC_$'!AT69*CPI!AT69/ARG!$B69</f>
        <v>0</v>
      </c>
      <c r="AU69">
        <f>'TC_$'!AU69*CPI!AU69/ARG!$B69</f>
        <v>0</v>
      </c>
      <c r="AV69">
        <f>'TC_$'!AV69*CPI!AV69/ARG!$B69</f>
        <v>2.787975723908013</v>
      </c>
      <c r="AW69">
        <f>'TC_$'!AW69*CPI!AW69/ARG!$B69</f>
        <v>2.156736292962468</v>
      </c>
      <c r="AX69">
        <f>'TC_$'!AX69*CPI!AX69/ARG!$B69</f>
        <v>1.5257032295070094</v>
      </c>
      <c r="AY69">
        <f>'TC_$'!AY69*CPI!AY69/ARG!$B69</f>
        <v>0.46619836827157607</v>
      </c>
      <c r="AZ69">
        <f>'TC_$'!AZ69*CPI!AZ69/ARG!$B69</f>
        <v>8.9990115367659591</v>
      </c>
      <c r="BA69">
        <f>'TC_$'!BA69*CPI!BA69/ARG!$B69</f>
        <v>0</v>
      </c>
      <c r="BB69">
        <f>'TC_$'!BB69*CPI!BB69/ARG!$B69</f>
        <v>4.6330352301423527</v>
      </c>
      <c r="BC69">
        <f>'TC_$'!BC69*CPI!BC69/ARG!$B69</f>
        <v>7.3398089134116402</v>
      </c>
      <c r="BD69">
        <f>'TC_$'!BD69*CPI!BD69/ARG!$B69</f>
        <v>13.18394063661364</v>
      </c>
      <c r="BE69">
        <f>'TC_$'!BE69*CPI!BE69/ARG!$B69</f>
        <v>8.1856377511121909</v>
      </c>
      <c r="BF69">
        <f>'TC_$'!BF69*CPI!BF69/ARG!$B69</f>
        <v>0.10294650908164327</v>
      </c>
      <c r="BG69">
        <f>'TC_$'!BG69*CPI!BG69/ARG!$B69</f>
        <v>0</v>
      </c>
      <c r="BH69">
        <f>'TC_$'!BH69*CPI!BH69/ARG!$B69</f>
        <v>2.1570983208606801E-4</v>
      </c>
      <c r="BI69">
        <f>'TC_$'!BI69*CPI!BI69/ARG!$B69</f>
        <v>0</v>
      </c>
      <c r="BJ69">
        <f>'TC_$'!BJ69*CPI!BJ69/ARG!$B69</f>
        <v>0</v>
      </c>
      <c r="BK69">
        <f>'TC_$'!BK69*CPI!BK69/ARG!$B69</f>
        <v>0</v>
      </c>
    </row>
    <row r="70" spans="1:63" x14ac:dyDescent="0.25">
      <c r="A70" s="1">
        <v>38930</v>
      </c>
      <c r="B70">
        <f>'TC_$'!B70*CPI!B70/ARG!$B70</f>
        <v>0.13724277285261371</v>
      </c>
      <c r="C70">
        <f>'TC_$'!C70*CPI!C70/ARG!$B70</f>
        <v>1.2976920216843183E-2</v>
      </c>
      <c r="D70">
        <f>'TC_$'!D70*CPI!D70/ARG!$B70</f>
        <v>0</v>
      </c>
      <c r="E70">
        <f>'TC_$'!E70*CPI!E70/ARG!$B70</f>
        <v>0</v>
      </c>
      <c r="F70">
        <f>'TC_$'!F70*CPI!F70/ARG!$B70</f>
        <v>3.4971375113543766</v>
      </c>
      <c r="G70">
        <f>'TC_$'!G70*CPI!G70/ARG!$B70</f>
        <v>9.604520447177153</v>
      </c>
      <c r="H70">
        <f>'TC_$'!H70*CPI!H70/ARG!$B70</f>
        <v>104.38355965767191</v>
      </c>
      <c r="I70">
        <f>'TC_$'!I70*CPI!I70/ARG!$B70</f>
        <v>8.5593743637720472</v>
      </c>
      <c r="J70">
        <f>'TC_$'!J70*CPI!J70/ARG!$B70</f>
        <v>8.2704553107229989E-3</v>
      </c>
      <c r="K70">
        <f>'TC_$'!K70*CPI!K70/ARG!$B70</f>
        <v>0.74523278250479863</v>
      </c>
      <c r="L70">
        <f>'TC_$'!L70*CPI!L70/ARG!$B70</f>
        <v>2.2238603581608155E-3</v>
      </c>
      <c r="M70" t="e">
        <f>'TC_$'!M70*CPI!M70/ARG!$B70</f>
        <v>#DIV/0!</v>
      </c>
      <c r="N70">
        <f>'TC_$'!N70*CPI!N70/ARG!$B70</f>
        <v>1.2842947921240473</v>
      </c>
      <c r="O70">
        <f>'TC_$'!O70*CPI!O70/ARG!$B70</f>
        <v>0.15622366765561579</v>
      </c>
      <c r="P70">
        <f>'TC_$'!P70*CPI!P70/ARG!$B70</f>
        <v>6.1277741811425326</v>
      </c>
      <c r="Q70">
        <f>'TC_$'!Q70*CPI!Q70/ARG!$B70</f>
        <v>0</v>
      </c>
      <c r="R70">
        <f>'TC_$'!R70*CPI!R70/ARG!$B70</f>
        <v>10.028906234378004</v>
      </c>
      <c r="S70">
        <f>'TC_$'!S70*CPI!S70/ARG!$B70</f>
        <v>3.8289261362218139</v>
      </c>
      <c r="T70">
        <f>'TC_$'!T70*CPI!T70/ARG!$B70</f>
        <v>9.3092618533650828</v>
      </c>
      <c r="U70">
        <f>'TC_$'!U70*CPI!U70/ARG!$B70</f>
        <v>9.6712640466521105</v>
      </c>
      <c r="V70">
        <f>'TC_$'!V70*CPI!V70/ARG!$B70</f>
        <v>0.11073622083267272</v>
      </c>
      <c r="W70">
        <f>'TC_$'!W70*CPI!W70/ARG!$B70</f>
        <v>4.5912199472622191E-4</v>
      </c>
      <c r="X70">
        <f>'TC_$'!X70*CPI!X70/ARG!$B70</f>
        <v>4.6128336626252429E-5</v>
      </c>
      <c r="Y70">
        <f>'TC_$'!Y70*CPI!Y70/ARG!$B70</f>
        <v>0</v>
      </c>
      <c r="Z70">
        <f>'TC_$'!Z70*CPI!Z70/ARG!$B70</f>
        <v>8.6329003554278358</v>
      </c>
      <c r="AA70">
        <f>'TC_$'!AA70*CPI!AA70/ARG!$B70</f>
        <v>1.4710371035298477</v>
      </c>
      <c r="AB70">
        <f>'TC_$'!AB70*CPI!AB70/ARG!$B70</f>
        <v>9.6977747566957273</v>
      </c>
      <c r="AC70">
        <f>'TC_$'!AC70*CPI!AC70/ARG!$B70</f>
        <v>7.220202454295585E-2</v>
      </c>
      <c r="AD70">
        <f>'TC_$'!AD70*CPI!AD70/ARG!$B70</f>
        <v>7.9681267670236693</v>
      </c>
      <c r="AE70">
        <f>'TC_$'!AE70*CPI!AE70/ARG!$B70</f>
        <v>6.9545796025815235E-3</v>
      </c>
      <c r="AF70" t="e">
        <f>'TC_$'!AF70*CPI!AF70/ARG!$B70</f>
        <v>#DIV/0!</v>
      </c>
      <c r="AG70">
        <f>'TC_$'!AG70*CPI!AG70/ARG!$B70</f>
        <v>0</v>
      </c>
      <c r="AH70">
        <f>'TC_$'!AH70*CPI!AH70/ARG!$B70</f>
        <v>0</v>
      </c>
      <c r="AI70" t="e">
        <f>'TC_$'!AI70*CPI!AI70/ARG!$B70</f>
        <v>#DIV/0!</v>
      </c>
      <c r="AJ70">
        <f>'TC_$'!AJ70*CPI!AJ70/ARG!$B70</f>
        <v>2.1641235317847998</v>
      </c>
      <c r="AK70" t="e">
        <f>'TC_$'!AK70*CPI!AK70/ARG!$B70</f>
        <v>#DIV/0!</v>
      </c>
      <c r="AL70">
        <f>'TC_$'!AL70*CPI!AL70/ARG!$B70</f>
        <v>0.48998087094059278</v>
      </c>
      <c r="AM70">
        <f>'TC_$'!AM70*CPI!AM70/ARG!$B70</f>
        <v>0</v>
      </c>
      <c r="AN70">
        <f>'TC_$'!AN70*CPI!AN70/ARG!$B70</f>
        <v>9.6148542899245223E-2</v>
      </c>
      <c r="AO70">
        <f>'TC_$'!AO70*CPI!AO70/ARG!$B70</f>
        <v>9.6190389083182346</v>
      </c>
      <c r="AP70">
        <f>'TC_$'!AP70*CPI!AP70/ARG!$B70</f>
        <v>0</v>
      </c>
      <c r="AQ70">
        <f>'TC_$'!AQ70*CPI!AQ70/ARG!$B70</f>
        <v>15.776516411697665</v>
      </c>
      <c r="AR70">
        <f>'TC_$'!AR70*CPI!AR70/ARG!$B70</f>
        <v>0</v>
      </c>
      <c r="AS70">
        <f>'TC_$'!AS70*CPI!AS70/ARG!$B70</f>
        <v>8.9939972054067395E-4</v>
      </c>
      <c r="AT70">
        <f>'TC_$'!AT70*CPI!AT70/ARG!$B70</f>
        <v>0</v>
      </c>
      <c r="AU70">
        <f>'TC_$'!AU70*CPI!AU70/ARG!$B70</f>
        <v>0</v>
      </c>
      <c r="AV70">
        <f>'TC_$'!AV70*CPI!AV70/ARG!$B70</f>
        <v>2.8739106059815831</v>
      </c>
      <c r="AW70">
        <f>'TC_$'!AW70*CPI!AW70/ARG!$B70</f>
        <v>2.1912071021064694</v>
      </c>
      <c r="AX70">
        <f>'TC_$'!AX70*CPI!AX70/ARG!$B70</f>
        <v>1.5088928692746522</v>
      </c>
      <c r="AY70">
        <f>'TC_$'!AY70*CPI!AY70/ARG!$B70</f>
        <v>0.47440519703588313</v>
      </c>
      <c r="AZ70">
        <f>'TC_$'!AZ70*CPI!AZ70/ARG!$B70</f>
        <v>9.0522605214644667</v>
      </c>
      <c r="BA70">
        <f>'TC_$'!BA70*CPI!BA70/ARG!$B70</f>
        <v>0</v>
      </c>
      <c r="BB70">
        <f>'TC_$'!BB70*CPI!BB70/ARG!$B70</f>
        <v>4.615777098438703</v>
      </c>
      <c r="BC70">
        <f>'TC_$'!BC70*CPI!BC70/ARG!$B70</f>
        <v>7.6909721841702252</v>
      </c>
      <c r="BD70">
        <f>'TC_$'!BD70*CPI!BD70/ARG!$B70</f>
        <v>13.496834346099906</v>
      </c>
      <c r="BE70">
        <f>'TC_$'!BE70*CPI!BE70/ARG!$B70</f>
        <v>8.1514349315393773</v>
      </c>
      <c r="BF70">
        <f>'TC_$'!BF70*CPI!BF70/ARG!$B70</f>
        <v>0.10302265194529445</v>
      </c>
      <c r="BG70">
        <f>'TC_$'!BG70*CPI!BG70/ARG!$B70</f>
        <v>0</v>
      </c>
      <c r="BH70">
        <f>'TC_$'!BH70*CPI!BH70/ARG!$B70</f>
        <v>2.1501361052517207E-4</v>
      </c>
      <c r="BI70">
        <f>'TC_$'!BI70*CPI!BI70/ARG!$B70</f>
        <v>0</v>
      </c>
      <c r="BJ70">
        <f>'TC_$'!BJ70*CPI!BJ70/ARG!$B70</f>
        <v>0</v>
      </c>
      <c r="BK70">
        <f>'TC_$'!BK70*CPI!BK70/ARG!$B70</f>
        <v>0</v>
      </c>
    </row>
    <row r="71" spans="1:63" x14ac:dyDescent="0.25">
      <c r="A71" s="1">
        <v>38961</v>
      </c>
      <c r="B71">
        <f>'TC_$'!B71*CPI!B71/ARG!$B71</f>
        <v>0.13849920922787906</v>
      </c>
      <c r="C71">
        <f>'TC_$'!C71*CPI!C71/ARG!$B71</f>
        <v>1.3054393022540257E-2</v>
      </c>
      <c r="D71">
        <f>'TC_$'!D71*CPI!D71/ARG!$B71</f>
        <v>0</v>
      </c>
      <c r="E71">
        <f>'TC_$'!E71*CPI!E71/ARG!$B71</f>
        <v>0</v>
      </c>
      <c r="F71">
        <f>'TC_$'!F71*CPI!F71/ARG!$B71</f>
        <v>3.4964612257829648</v>
      </c>
      <c r="G71">
        <f>'TC_$'!G71*CPI!G71/ARG!$B71</f>
        <v>9.4914313517903164</v>
      </c>
      <c r="H71">
        <f>'TC_$'!H71*CPI!H71/ARG!$B71</f>
        <v>103.73958579921276</v>
      </c>
      <c r="I71">
        <f>'TC_$'!I71*CPI!I71/ARG!$B71</f>
        <v>8.5083875074626185</v>
      </c>
      <c r="J71">
        <f>'TC_$'!J71*CPI!J71/ARG!$B71</f>
        <v>8.2504124926997113E-3</v>
      </c>
      <c r="K71">
        <f>'TC_$'!K71*CPI!K71/ARG!$B71</f>
        <v>0.75068571021493369</v>
      </c>
      <c r="L71">
        <f>'TC_$'!L71*CPI!L71/ARG!$B71</f>
        <v>2.2163973015701926E-3</v>
      </c>
      <c r="M71" t="e">
        <f>'TC_$'!M71*CPI!M71/ARG!$B71</f>
        <v>#DIV/0!</v>
      </c>
      <c r="N71">
        <f>'TC_$'!N71*CPI!N71/ARG!$B71</f>
        <v>1.2774586473692275</v>
      </c>
      <c r="O71">
        <f>'TC_$'!O71*CPI!O71/ARG!$B71</f>
        <v>0.15269201115789299</v>
      </c>
      <c r="P71">
        <f>'TC_$'!P71*CPI!P71/ARG!$B71</f>
        <v>6.1483240589845698</v>
      </c>
      <c r="Q71">
        <f>'TC_$'!Q71*CPI!Q71/ARG!$B71</f>
        <v>0</v>
      </c>
      <c r="R71">
        <f>'TC_$'!R71*CPI!R71/ARG!$B71</f>
        <v>9.9175772492176346</v>
      </c>
      <c r="S71">
        <f>'TC_$'!S71*CPI!S71/ARG!$B71</f>
        <v>3.749411450611813</v>
      </c>
      <c r="T71">
        <f>'TC_$'!T71*CPI!T71/ARG!$B71</f>
        <v>9.1970862926387316</v>
      </c>
      <c r="U71">
        <f>'TC_$'!U71*CPI!U71/ARG!$B71</f>
        <v>9.7389424233784077</v>
      </c>
      <c r="V71">
        <f>'TC_$'!V71*CPI!V71/ARG!$B71</f>
        <v>0.11237715432366156</v>
      </c>
      <c r="W71">
        <f>'TC_$'!W71*CPI!W71/ARG!$B71</f>
        <v>4.5608249420142996E-4</v>
      </c>
      <c r="X71">
        <f>'TC_$'!X71*CPI!X71/ARG!$B71</f>
        <v>4.6748815510000099E-5</v>
      </c>
      <c r="Y71">
        <f>'TC_$'!Y71*CPI!Y71/ARG!$B71</f>
        <v>0</v>
      </c>
      <c r="Z71">
        <f>'TC_$'!Z71*CPI!Z71/ARG!$B71</f>
        <v>8.5893302961974172</v>
      </c>
      <c r="AA71">
        <f>'TC_$'!AA71*CPI!AA71/ARG!$B71</f>
        <v>1.4645430867174589</v>
      </c>
      <c r="AB71">
        <f>'TC_$'!AB71*CPI!AB71/ARG!$B71</f>
        <v>9.604162991310524</v>
      </c>
      <c r="AC71">
        <f>'TC_$'!AC71*CPI!AC71/ARG!$B71</f>
        <v>7.1337040751359965E-2</v>
      </c>
      <c r="AD71">
        <f>'TC_$'!AD71*CPI!AD71/ARG!$B71</f>
        <v>8.0237466422061949</v>
      </c>
      <c r="AE71">
        <f>'TC_$'!AE71*CPI!AE71/ARG!$B71</f>
        <v>7.0097062768757447E-3</v>
      </c>
      <c r="AF71" t="e">
        <f>'TC_$'!AF71*CPI!AF71/ARG!$B71</f>
        <v>#DIV/0!</v>
      </c>
      <c r="AG71">
        <f>'TC_$'!AG71*CPI!AG71/ARG!$B71</f>
        <v>0</v>
      </c>
      <c r="AH71">
        <f>'TC_$'!AH71*CPI!AH71/ARG!$B71</f>
        <v>0</v>
      </c>
      <c r="AI71" t="e">
        <f>'TC_$'!AI71*CPI!AI71/ARG!$B71</f>
        <v>#DIV/0!</v>
      </c>
      <c r="AJ71">
        <f>'TC_$'!AJ71*CPI!AJ71/ARG!$B71</f>
        <v>2.1648763766057746</v>
      </c>
      <c r="AK71" t="e">
        <f>'TC_$'!AK71*CPI!AK71/ARG!$B71</f>
        <v>#DIV/0!</v>
      </c>
      <c r="AL71">
        <f>'TC_$'!AL71*CPI!AL71/ARG!$B71</f>
        <v>0.48933465853600994</v>
      </c>
      <c r="AM71">
        <f>'TC_$'!AM71*CPI!AM71/ARG!$B71</f>
        <v>0</v>
      </c>
      <c r="AN71">
        <f>'TC_$'!AN71*CPI!AN71/ARG!$B71</f>
        <v>9.6138962315758358E-2</v>
      </c>
      <c r="AO71">
        <f>'TC_$'!AO71*CPI!AO71/ARG!$B71</f>
        <v>9.5700192965106794</v>
      </c>
      <c r="AP71">
        <f>'TC_$'!AP71*CPI!AP71/ARG!$B71</f>
        <v>0</v>
      </c>
      <c r="AQ71">
        <f>'TC_$'!AQ71*CPI!AQ71/ARG!$B71</f>
        <v>15.835954648038195</v>
      </c>
      <c r="AR71">
        <f>'TC_$'!AR71*CPI!AR71/ARG!$B71</f>
        <v>0</v>
      </c>
      <c r="AS71">
        <f>'TC_$'!AS71*CPI!AS71/ARG!$B71</f>
        <v>9.1615491290780965E-4</v>
      </c>
      <c r="AT71">
        <f>'TC_$'!AT71*CPI!AT71/ARG!$B71</f>
        <v>0</v>
      </c>
      <c r="AU71">
        <f>'TC_$'!AU71*CPI!AU71/ARG!$B71</f>
        <v>0</v>
      </c>
      <c r="AV71">
        <f>'TC_$'!AV71*CPI!AV71/ARG!$B71</f>
        <v>2.8055828657053468</v>
      </c>
      <c r="AW71">
        <f>'TC_$'!AW71*CPI!AW71/ARG!$B71</f>
        <v>2.1746581847787199</v>
      </c>
      <c r="AX71">
        <f>'TC_$'!AX71*CPI!AX71/ARG!$B71</f>
        <v>1.520203475645473</v>
      </c>
      <c r="AY71">
        <f>'TC_$'!AY71*CPI!AY71/ARG!$B71</f>
        <v>0.44300233911564313</v>
      </c>
      <c r="AZ71">
        <f>'TC_$'!AZ71*CPI!AZ71/ARG!$B71</f>
        <v>8.9570333276918479</v>
      </c>
      <c r="BA71">
        <f>'TC_$'!BA71*CPI!BA71/ARG!$B71</f>
        <v>0</v>
      </c>
      <c r="BB71">
        <f>'TC_$'!BB71*CPI!BB71/ARG!$B71</f>
        <v>4.6018279205174322</v>
      </c>
      <c r="BC71">
        <f>'TC_$'!BC71*CPI!BC71/ARG!$B71</f>
        <v>7.6839764561252233</v>
      </c>
      <c r="BD71">
        <f>'TC_$'!BD71*CPI!BD71/ARG!$B71</f>
        <v>13.434628646672891</v>
      </c>
      <c r="BE71">
        <f>'TC_$'!BE71*CPI!BE71/ARG!$B71</f>
        <v>8.0922988989866163</v>
      </c>
      <c r="BF71">
        <f>'TC_$'!BF71*CPI!BF71/ARG!$B71</f>
        <v>0.10352330066031384</v>
      </c>
      <c r="BG71">
        <f>'TC_$'!BG71*CPI!BG71/ARG!$B71</f>
        <v>0</v>
      </c>
      <c r="BH71">
        <f>'TC_$'!BH71*CPI!BH71/ARG!$B71</f>
        <v>2.147870837900373E-4</v>
      </c>
      <c r="BI71">
        <f>'TC_$'!BI71*CPI!BI71/ARG!$B71</f>
        <v>0</v>
      </c>
      <c r="BJ71">
        <f>'TC_$'!BJ71*CPI!BJ71/ARG!$B71</f>
        <v>0</v>
      </c>
      <c r="BK71">
        <f>'TC_$'!BK71*CPI!BK71/ARG!$B71</f>
        <v>0</v>
      </c>
    </row>
    <row r="72" spans="1:63" x14ac:dyDescent="0.25">
      <c r="A72" s="1">
        <v>38991</v>
      </c>
      <c r="B72">
        <f>'TC_$'!B72*CPI!B72/ARG!$B72</f>
        <v>0.13813965724305197</v>
      </c>
      <c r="C72">
        <f>'TC_$'!C72*CPI!C72/ARG!$B72</f>
        <v>1.3043273883009467E-2</v>
      </c>
      <c r="D72">
        <f>'TC_$'!D72*CPI!D72/ARG!$B72</f>
        <v>0</v>
      </c>
      <c r="E72">
        <f>'TC_$'!E72*CPI!E72/ARG!$B72</f>
        <v>0</v>
      </c>
      <c r="F72">
        <f>'TC_$'!F72*CPI!F72/ARG!$B72</f>
        <v>3.487610623044652</v>
      </c>
      <c r="G72">
        <f>'TC_$'!G72*CPI!G72/ARG!$B72</f>
        <v>9.297313926388826</v>
      </c>
      <c r="H72">
        <f>'TC_$'!H72*CPI!H72/ARG!$B72</f>
        <v>104.07776858149319</v>
      </c>
      <c r="I72">
        <f>'TC_$'!I72*CPI!I72/ARG!$B72</f>
        <v>8.3199472750463368</v>
      </c>
      <c r="J72">
        <f>'TC_$'!J72*CPI!J72/ARG!$B72</f>
        <v>8.2697019540052645E-3</v>
      </c>
      <c r="K72">
        <f>'TC_$'!K72*CPI!K72/ARG!$B72</f>
        <v>0.74744087585983365</v>
      </c>
      <c r="L72">
        <f>'TC_$'!L72*CPI!L72/ARG!$B72</f>
        <v>2.2242704958210582E-3</v>
      </c>
      <c r="M72" t="e">
        <f>'TC_$'!M72*CPI!M72/ARG!$B72</f>
        <v>#DIV/0!</v>
      </c>
      <c r="N72">
        <f>'TC_$'!N72*CPI!N72/ARG!$B72</f>
        <v>1.2531082761120518</v>
      </c>
      <c r="O72">
        <f>'TC_$'!O72*CPI!O72/ARG!$B72</f>
        <v>0.14897875377611863</v>
      </c>
      <c r="P72">
        <f>'TC_$'!P72*CPI!P72/ARG!$B72</f>
        <v>6.1114745789841738</v>
      </c>
      <c r="Q72">
        <f>'TC_$'!Q72*CPI!Q72/ARG!$B72</f>
        <v>0</v>
      </c>
      <c r="R72">
        <f>'TC_$'!R72*CPI!R72/ARG!$B72</f>
        <v>9.7123143844258149</v>
      </c>
      <c r="S72">
        <f>'TC_$'!S72*CPI!S72/ARG!$B72</f>
        <v>3.8420839957445527</v>
      </c>
      <c r="T72">
        <f>'TC_$'!T72*CPI!T72/ARG!$B72</f>
        <v>9.0364980887875497</v>
      </c>
      <c r="U72">
        <f>'TC_$'!U72*CPI!U72/ARG!$B72</f>
        <v>9.6114529772933235</v>
      </c>
      <c r="V72">
        <f>'TC_$'!V72*CPI!V72/ARG!$B72</f>
        <v>0.11471450161450776</v>
      </c>
      <c r="W72">
        <f>'TC_$'!W72*CPI!W72/ARG!$B72</f>
        <v>4.5513279482288705E-4</v>
      </c>
      <c r="X72">
        <f>'TC_$'!X72*CPI!X72/ARG!$B72</f>
        <v>4.6738538105715753E-5</v>
      </c>
      <c r="Y72">
        <f>'TC_$'!Y72*CPI!Y72/ARG!$B72</f>
        <v>0</v>
      </c>
      <c r="Z72">
        <f>'TC_$'!Z72*CPI!Z72/ARG!$B72</f>
        <v>8.4303757967722941</v>
      </c>
      <c r="AA72">
        <f>'TC_$'!AA72*CPI!AA72/ARG!$B72</f>
        <v>1.4697346104617968</v>
      </c>
      <c r="AB72">
        <f>'TC_$'!AB72*CPI!AB72/ARG!$B72</f>
        <v>9.419199126358837</v>
      </c>
      <c r="AC72">
        <f>'TC_$'!AC72*CPI!AC72/ARG!$B72</f>
        <v>6.9538309503318116E-2</v>
      </c>
      <c r="AD72">
        <f>'TC_$'!AD72*CPI!AD72/ARG!$B72</f>
        <v>7.9872208473230657</v>
      </c>
      <c r="AE72">
        <f>'TC_$'!AE72*CPI!AE72/ARG!$B72</f>
        <v>6.9058920004211547E-3</v>
      </c>
      <c r="AF72" t="e">
        <f>'TC_$'!AF72*CPI!AF72/ARG!$B72</f>
        <v>#DIV/0!</v>
      </c>
      <c r="AG72">
        <f>'TC_$'!AG72*CPI!AG72/ARG!$B72</f>
        <v>0</v>
      </c>
      <c r="AH72">
        <f>'TC_$'!AH72*CPI!AH72/ARG!$B72</f>
        <v>0</v>
      </c>
      <c r="AI72" t="e">
        <f>'TC_$'!AI72*CPI!AI72/ARG!$B72</f>
        <v>#DIV/0!</v>
      </c>
      <c r="AJ72">
        <f>'TC_$'!AJ72*CPI!AJ72/ARG!$B72</f>
        <v>2.1404585698686418</v>
      </c>
      <c r="AK72" t="e">
        <f>'TC_$'!AK72*CPI!AK72/ARG!$B72</f>
        <v>#DIV/0!</v>
      </c>
      <c r="AL72">
        <f>'TC_$'!AL72*CPI!AL72/ARG!$B72</f>
        <v>0.48915316143754212</v>
      </c>
      <c r="AM72">
        <f>'TC_$'!AM72*CPI!AM72/ARG!$B72</f>
        <v>0</v>
      </c>
      <c r="AN72">
        <f>'TC_$'!AN72*CPI!AN72/ARG!$B72</f>
        <v>9.5771093557213485E-2</v>
      </c>
      <c r="AO72">
        <f>'TC_$'!AO72*CPI!AO72/ARG!$B72</f>
        <v>9.3690155762067349</v>
      </c>
      <c r="AP72">
        <f>'TC_$'!AP72*CPI!AP72/ARG!$B72</f>
        <v>0</v>
      </c>
      <c r="AQ72">
        <f>'TC_$'!AQ72*CPI!AQ72/ARG!$B72</f>
        <v>15.846606635966044</v>
      </c>
      <c r="AR72">
        <f>'TC_$'!AR72*CPI!AR72/ARG!$B72</f>
        <v>0</v>
      </c>
      <c r="AS72">
        <f>'TC_$'!AS72*CPI!AS72/ARG!$B72</f>
        <v>9.3466396971406411E-4</v>
      </c>
      <c r="AT72">
        <f>'TC_$'!AT72*CPI!AT72/ARG!$B72</f>
        <v>0</v>
      </c>
      <c r="AU72">
        <f>'TC_$'!AU72*CPI!AU72/ARG!$B72</f>
        <v>0</v>
      </c>
      <c r="AV72">
        <f>'TC_$'!AV72*CPI!AV72/ARG!$B72</f>
        <v>2.7973215794082162</v>
      </c>
      <c r="AW72">
        <f>'TC_$'!AW72*CPI!AW72/ARG!$B72</f>
        <v>2.1429135148073111</v>
      </c>
      <c r="AX72">
        <f>'TC_$'!AX72*CPI!AX72/ARG!$B72</f>
        <v>1.5146812036547757</v>
      </c>
      <c r="AY72">
        <f>'TC_$'!AY72*CPI!AY72/ARG!$B72</f>
        <v>0.42935367225504395</v>
      </c>
      <c r="AZ72">
        <f>'TC_$'!AZ72*CPI!AZ72/ARG!$B72</f>
        <v>8.8273422034914439</v>
      </c>
      <c r="BA72">
        <f>'TC_$'!BA72*CPI!BA72/ARG!$B72</f>
        <v>0</v>
      </c>
      <c r="BB72">
        <f>'TC_$'!BB72*CPI!BB72/ARG!$B72</f>
        <v>4.5506646048325496</v>
      </c>
      <c r="BC72">
        <f>'TC_$'!BC72*CPI!BC72/ARG!$B72</f>
        <v>7.7498281742267441</v>
      </c>
      <c r="BD72">
        <f>'TC_$'!BD72*CPI!BD72/ARG!$B72</f>
        <v>13.244006640116057</v>
      </c>
      <c r="BE72">
        <f>'TC_$'!BE72*CPI!BE72/ARG!$B72</f>
        <v>7.972384546799983</v>
      </c>
      <c r="BF72">
        <f>'TC_$'!BF72*CPI!BF72/ARG!$B72</f>
        <v>0.10266098899455443</v>
      </c>
      <c r="BG72">
        <f>'TC_$'!BG72*CPI!BG72/ARG!$B72</f>
        <v>0</v>
      </c>
      <c r="BH72">
        <f>'TC_$'!BH72*CPI!BH72/ARG!$B72</f>
        <v>2.1290992500723401E-4</v>
      </c>
      <c r="BI72">
        <f>'TC_$'!BI72*CPI!BI72/ARG!$B72</f>
        <v>0</v>
      </c>
      <c r="BJ72">
        <f>'TC_$'!BJ72*CPI!BJ72/ARG!$B72</f>
        <v>0</v>
      </c>
      <c r="BK72">
        <f>'TC_$'!BK72*CPI!BK72/ARG!$B72</f>
        <v>0</v>
      </c>
    </row>
    <row r="73" spans="1:63" x14ac:dyDescent="0.25">
      <c r="A73" s="1">
        <v>39022</v>
      </c>
      <c r="B73">
        <f>'TC_$'!B73*CPI!B73/ARG!$B73</f>
        <v>0.13638379043804602</v>
      </c>
      <c r="C73">
        <f>'TC_$'!C73*CPI!C73/ARG!$B73</f>
        <v>1.3044570648096646E-2</v>
      </c>
      <c r="D73">
        <f>'TC_$'!D73*CPI!D73/ARG!$B73</f>
        <v>0</v>
      </c>
      <c r="E73">
        <f>'TC_$'!E73*CPI!E73/ARG!$B73</f>
        <v>0</v>
      </c>
      <c r="F73">
        <f>'TC_$'!F73*CPI!F73/ARG!$B73</f>
        <v>3.5021531017714991</v>
      </c>
      <c r="G73">
        <f>'TC_$'!G73*CPI!G73/ARG!$B73</f>
        <v>9.3844583023623382</v>
      </c>
      <c r="H73">
        <f>'TC_$'!H73*CPI!H73/ARG!$B73</f>
        <v>102.45652928328978</v>
      </c>
      <c r="I73">
        <f>'TC_$'!I73*CPI!I73/ARG!$B73</f>
        <v>8.1616664316379204</v>
      </c>
      <c r="J73">
        <f>'TC_$'!J73*CPI!J73/ARG!$B73</f>
        <v>8.1924392398635016E-3</v>
      </c>
      <c r="K73">
        <f>'TC_$'!K73*CPI!K73/ARG!$B73</f>
        <v>0.74250641403568152</v>
      </c>
      <c r="L73">
        <f>'TC_$'!L73*CPI!L73/ARG!$B73</f>
        <v>2.2687266311733037E-3</v>
      </c>
      <c r="M73" t="e">
        <f>'TC_$'!M73*CPI!M73/ARG!$B73</f>
        <v>#DIV/0!</v>
      </c>
      <c r="N73">
        <f>'TC_$'!N73*CPI!N73/ARG!$B73</f>
        <v>1.2600166295373234</v>
      </c>
      <c r="O73">
        <f>'TC_$'!O73*CPI!O73/ARG!$B73</f>
        <v>0.14762845145226264</v>
      </c>
      <c r="P73">
        <f>'TC_$'!P73*CPI!P73/ARG!$B73</f>
        <v>6.0344702542453952</v>
      </c>
      <c r="Q73">
        <f>'TC_$'!Q73*CPI!Q73/ARG!$B73</f>
        <v>0</v>
      </c>
      <c r="R73">
        <f>'TC_$'!R73*CPI!R73/ARG!$B73</f>
        <v>9.7902904541488436</v>
      </c>
      <c r="S73">
        <f>'TC_$'!S73*CPI!S73/ARG!$B73</f>
        <v>3.8384335633417122</v>
      </c>
      <c r="T73">
        <f>'TC_$'!T73*CPI!T73/ARG!$B73</f>
        <v>9.0988706073224073</v>
      </c>
      <c r="U73">
        <f>'TC_$'!U73*CPI!U73/ARG!$B73</f>
        <v>9.6686676995282745</v>
      </c>
      <c r="V73">
        <f>'TC_$'!V73*CPI!V73/ARG!$B73</f>
        <v>0.11463735940915638</v>
      </c>
      <c r="W73">
        <f>'TC_$'!W73*CPI!W73/ARG!$B73</f>
        <v>4.5182071155774845E-4</v>
      </c>
      <c r="X73">
        <f>'TC_$'!X73*CPI!X73/ARG!$B73</f>
        <v>4.6574729945639426E-5</v>
      </c>
      <c r="Y73">
        <f>'TC_$'!Y73*CPI!Y73/ARG!$B73</f>
        <v>0</v>
      </c>
      <c r="Z73">
        <f>'TC_$'!Z73*CPI!Z73/ARG!$B73</f>
        <v>8.5104424282992177</v>
      </c>
      <c r="AA73">
        <f>'TC_$'!AA73*CPI!AA73/ARG!$B73</f>
        <v>1.4354373230509023</v>
      </c>
      <c r="AB73">
        <f>'TC_$'!AB73*CPI!AB73/ARG!$B73</f>
        <v>9.4914918833754207</v>
      </c>
      <c r="AC73">
        <f>'TC_$'!AC73*CPI!AC73/ARG!$B73</f>
        <v>6.8958838084398372E-2</v>
      </c>
      <c r="AD73">
        <f>'TC_$'!AD73*CPI!AD73/ARG!$B73</f>
        <v>7.8946531283318633</v>
      </c>
      <c r="AE73">
        <f>'TC_$'!AE73*CPI!AE73/ARG!$B73</f>
        <v>6.9049185398759021E-3</v>
      </c>
      <c r="AF73" t="e">
        <f>'TC_$'!AF73*CPI!AF73/ARG!$B73</f>
        <v>#DIV/0!</v>
      </c>
      <c r="AG73">
        <f>'TC_$'!AG73*CPI!AG73/ARG!$B73</f>
        <v>0</v>
      </c>
      <c r="AH73">
        <f>'TC_$'!AH73*CPI!AH73/ARG!$B73</f>
        <v>0</v>
      </c>
      <c r="AI73" t="e">
        <f>'TC_$'!AI73*CPI!AI73/ARG!$B73</f>
        <v>#DIV/0!</v>
      </c>
      <c r="AJ73">
        <f>'TC_$'!AJ73*CPI!AJ73/ARG!$B73</f>
        <v>2.1364616078632741</v>
      </c>
      <c r="AK73" t="e">
        <f>'TC_$'!AK73*CPI!AK73/ARG!$B73</f>
        <v>#DIV/0!</v>
      </c>
      <c r="AL73">
        <f>'TC_$'!AL73*CPI!AL73/ARG!$B73</f>
        <v>0.48584752273692106</v>
      </c>
      <c r="AM73">
        <f>'TC_$'!AM73*CPI!AM73/ARG!$B73</f>
        <v>0</v>
      </c>
      <c r="AN73">
        <f>'TC_$'!AN73*CPI!AN73/ARG!$B73</f>
        <v>9.5256554717470937E-2</v>
      </c>
      <c r="AO73">
        <f>'TC_$'!AO73*CPI!AO73/ARG!$B73</f>
        <v>9.4183688056113439</v>
      </c>
      <c r="AP73">
        <f>'TC_$'!AP73*CPI!AP73/ARG!$B73</f>
        <v>0</v>
      </c>
      <c r="AQ73">
        <f>'TC_$'!AQ73*CPI!AQ73/ARG!$B73</f>
        <v>15.671293119481597</v>
      </c>
      <c r="AR73">
        <f>'TC_$'!AR73*CPI!AR73/ARG!$B73</f>
        <v>0</v>
      </c>
      <c r="AS73">
        <f>'TC_$'!AS73*CPI!AS73/ARG!$B73</f>
        <v>9.2978812349457337E-4</v>
      </c>
      <c r="AT73">
        <f>'TC_$'!AT73*CPI!AT73/ARG!$B73</f>
        <v>0</v>
      </c>
      <c r="AU73">
        <f>'TC_$'!AU73*CPI!AU73/ARG!$B73</f>
        <v>0</v>
      </c>
      <c r="AV73">
        <f>'TC_$'!AV73*CPI!AV73/ARG!$B73</f>
        <v>2.870167795639647</v>
      </c>
      <c r="AW73">
        <f>'TC_$'!AW73*CPI!AW73/ARG!$B73</f>
        <v>2.1952855211503817</v>
      </c>
      <c r="AX73">
        <f>'TC_$'!AX73*CPI!AX73/ARG!$B73</f>
        <v>1.5003875142500804</v>
      </c>
      <c r="AY73">
        <f>'TC_$'!AY73*CPI!AY73/ARG!$B73</f>
        <v>0.44645765701583373</v>
      </c>
      <c r="AZ73">
        <f>'TC_$'!AZ73*CPI!AZ73/ARG!$B73</f>
        <v>8.9102582004770277</v>
      </c>
      <c r="BA73">
        <f>'TC_$'!BA73*CPI!BA73/ARG!$B73</f>
        <v>0</v>
      </c>
      <c r="BB73">
        <f>'TC_$'!BB73*CPI!BB73/ARG!$B73</f>
        <v>4.5568874184843358</v>
      </c>
      <c r="BC73">
        <f>'TC_$'!BC73*CPI!BC73/ARG!$B73</f>
        <v>7.8340657356884531</v>
      </c>
      <c r="BD73">
        <f>'TC_$'!BD73*CPI!BD73/ARG!$B73</f>
        <v>13.34303902252087</v>
      </c>
      <c r="BE73">
        <f>'TC_$'!BE73*CPI!BE73/ARG!$B73</f>
        <v>7.8472443028358132</v>
      </c>
      <c r="BF73">
        <f>'TC_$'!BF73*CPI!BF73/ARG!$B73</f>
        <v>0.10022088181262612</v>
      </c>
      <c r="BG73">
        <f>'TC_$'!BG73*CPI!BG73/ARG!$B73</f>
        <v>0</v>
      </c>
      <c r="BH73">
        <f>'TC_$'!BH73*CPI!BH73/ARG!$B73</f>
        <v>2.1079282332278312E-4</v>
      </c>
      <c r="BI73">
        <f>'TC_$'!BI73*CPI!BI73/ARG!$B73</f>
        <v>0</v>
      </c>
      <c r="BJ73">
        <f>'TC_$'!BJ73*CPI!BJ73/ARG!$B73</f>
        <v>0</v>
      </c>
      <c r="BK73">
        <f>'TC_$'!BK73*CPI!BK73/ARG!$B73</f>
        <v>0</v>
      </c>
    </row>
    <row r="74" spans="1:63" x14ac:dyDescent="0.25">
      <c r="A74" s="1">
        <v>39052</v>
      </c>
      <c r="B74">
        <f>'TC_$'!B74*CPI!B74/ARG!$B74</f>
        <v>0.13629588282323141</v>
      </c>
      <c r="C74">
        <f>'TC_$'!C74*CPI!C74/ARG!$B74</f>
        <v>1.3133255657144358E-2</v>
      </c>
      <c r="D74">
        <f>'TC_$'!D74*CPI!D74/ARG!$B74</f>
        <v>0</v>
      </c>
      <c r="E74">
        <f>'TC_$'!E74*CPI!E74/ARG!$B74</f>
        <v>0</v>
      </c>
      <c r="F74">
        <f>'TC_$'!F74*CPI!F74/ARG!$B74</f>
        <v>3.4804557390898792</v>
      </c>
      <c r="G74">
        <f>'TC_$'!G74*CPI!G74/ARG!$B74</f>
        <v>9.4977564884943781</v>
      </c>
      <c r="H74">
        <f>'TC_$'!H74*CPI!H74/ARG!$B74</f>
        <v>101.81274051266817</v>
      </c>
      <c r="I74">
        <f>'TC_$'!I74*CPI!I74/ARG!$B74</f>
        <v>7.939091567994093</v>
      </c>
      <c r="J74">
        <f>'TC_$'!J74*CPI!J74/ARG!$B74</f>
        <v>8.0777996495190463E-3</v>
      </c>
      <c r="K74">
        <f>'TC_$'!K74*CPI!K74/ARG!$B74</f>
        <v>0.7458353700290532</v>
      </c>
      <c r="L74">
        <f>'TC_$'!L74*CPI!L74/ARG!$B74</f>
        <v>2.26935896670119E-3</v>
      </c>
      <c r="M74" t="e">
        <f>'TC_$'!M74*CPI!M74/ARG!$B74</f>
        <v>#DIV/0!</v>
      </c>
      <c r="N74">
        <f>'TC_$'!N74*CPI!N74/ARG!$B74</f>
        <v>1.2753147326211332</v>
      </c>
      <c r="O74">
        <f>'TC_$'!O74*CPI!O74/ARG!$B74</f>
        <v>0.14828304238596088</v>
      </c>
      <c r="P74">
        <f>'TC_$'!P74*CPI!P74/ARG!$B74</f>
        <v>5.943942242956517</v>
      </c>
      <c r="Q74">
        <f>'TC_$'!Q74*CPI!Q74/ARG!$B74</f>
        <v>0</v>
      </c>
      <c r="R74">
        <f>'TC_$'!R74*CPI!R74/ARG!$B74</f>
        <v>9.9178644463139403</v>
      </c>
      <c r="S74">
        <f>'TC_$'!S74*CPI!S74/ARG!$B74</f>
        <v>3.8384903438142777</v>
      </c>
      <c r="T74">
        <f>'TC_$'!T74*CPI!T74/ARG!$B74</f>
        <v>9.2643378738462836</v>
      </c>
      <c r="U74">
        <f>'TC_$'!U74*CPI!U74/ARG!$B74</f>
        <v>9.816941248278594</v>
      </c>
      <c r="V74">
        <f>'TC_$'!V74*CPI!V74/ARG!$B74</f>
        <v>0.11349912552244189</v>
      </c>
      <c r="W74">
        <f>'TC_$'!W74*CPI!W74/ARG!$B74</f>
        <v>4.5400375552197503E-4</v>
      </c>
      <c r="X74">
        <f>'TC_$'!X74*CPI!X74/ARG!$B74</f>
        <v>4.690329853717272E-5</v>
      </c>
      <c r="Y74">
        <f>'TC_$'!Y74*CPI!Y74/ARG!$B74</f>
        <v>0</v>
      </c>
      <c r="Z74">
        <f>'TC_$'!Z74*CPI!Z74/ARG!$B74</f>
        <v>8.6453795530236341</v>
      </c>
      <c r="AA74">
        <f>'TC_$'!AA74*CPI!AA74/ARG!$B74</f>
        <v>1.4477797663507086</v>
      </c>
      <c r="AB74">
        <f>'TC_$'!AB74*CPI!AB74/ARG!$B74</f>
        <v>9.6000207153529757</v>
      </c>
      <c r="AC74">
        <f>'TC_$'!AC74*CPI!AC74/ARG!$B74</f>
        <v>6.8142004831077366E-2</v>
      </c>
      <c r="AD74">
        <f>'TC_$'!AD74*CPI!AD74/ARG!$B74</f>
        <v>7.8535953590610754</v>
      </c>
      <c r="AE74">
        <f>'TC_$'!AE74*CPI!AE74/ARG!$B74</f>
        <v>6.900598198479266E-3</v>
      </c>
      <c r="AF74" t="e">
        <f>'TC_$'!AF74*CPI!AF74/ARG!$B74</f>
        <v>#DIV/0!</v>
      </c>
      <c r="AG74">
        <f>'TC_$'!AG74*CPI!AG74/ARG!$B74</f>
        <v>0</v>
      </c>
      <c r="AH74">
        <f>'TC_$'!AH74*CPI!AH74/ARG!$B74</f>
        <v>0</v>
      </c>
      <c r="AI74" t="e">
        <f>'TC_$'!AI74*CPI!AI74/ARG!$B74</f>
        <v>#DIV/0!</v>
      </c>
      <c r="AJ74">
        <f>'TC_$'!AJ74*CPI!AJ74/ARG!$B74</f>
        <v>2.1630515543321169</v>
      </c>
      <c r="AK74" t="e">
        <f>'TC_$'!AK74*CPI!AK74/ARG!$B74</f>
        <v>#DIV/0!</v>
      </c>
      <c r="AL74">
        <f>'TC_$'!AL74*CPI!AL74/ARG!$B74</f>
        <v>0.48280093236505961</v>
      </c>
      <c r="AM74">
        <f>'TC_$'!AM74*CPI!AM74/ARG!$B74</f>
        <v>0</v>
      </c>
      <c r="AN74">
        <f>'TC_$'!AN74*CPI!AN74/ARG!$B74</f>
        <v>9.5869860303042065E-2</v>
      </c>
      <c r="AO74">
        <f>'TC_$'!AO74*CPI!AO74/ARG!$B74</f>
        <v>9.4844899214053395</v>
      </c>
      <c r="AP74">
        <f>'TC_$'!AP74*CPI!AP74/ARG!$B74</f>
        <v>0</v>
      </c>
      <c r="AQ74">
        <f>'TC_$'!AQ74*CPI!AQ74/ARG!$B74</f>
        <v>15.4991905508068</v>
      </c>
      <c r="AR74">
        <f>'TC_$'!AR74*CPI!AR74/ARG!$B74</f>
        <v>0</v>
      </c>
      <c r="AS74">
        <f>'TC_$'!AS74*CPI!AS74/ARG!$B74</f>
        <v>9.5645357020808009E-4</v>
      </c>
      <c r="AT74">
        <f>'TC_$'!AT74*CPI!AT74/ARG!$B74</f>
        <v>0</v>
      </c>
      <c r="AU74">
        <f>'TC_$'!AU74*CPI!AU74/ARG!$B74</f>
        <v>0</v>
      </c>
      <c r="AV74">
        <f>'TC_$'!AV74*CPI!AV74/ARG!$B74</f>
        <v>2.9100457216370779</v>
      </c>
      <c r="AW74">
        <f>'TC_$'!AW74*CPI!AW74/ARG!$B74</f>
        <v>2.2888969076790029</v>
      </c>
      <c r="AX74">
        <f>'TC_$'!AX74*CPI!AX74/ARG!$B74</f>
        <v>1.4812116015992143</v>
      </c>
      <c r="AY74">
        <f>'TC_$'!AY74*CPI!AY74/ARG!$B74</f>
        <v>0.45549110536627807</v>
      </c>
      <c r="AZ74">
        <f>'TC_$'!AZ74*CPI!AZ74/ARG!$B74</f>
        <v>9.0298888891542752</v>
      </c>
      <c r="BA74">
        <f>'TC_$'!BA74*CPI!BA74/ARG!$B74</f>
        <v>0</v>
      </c>
      <c r="BB74">
        <f>'TC_$'!BB74*CPI!BB74/ARG!$B74</f>
        <v>4.5647006549510891</v>
      </c>
      <c r="BC74">
        <f>'TC_$'!BC74*CPI!BC74/ARG!$B74</f>
        <v>7.8862388219521122</v>
      </c>
      <c r="BD74">
        <f>'TC_$'!BD74*CPI!BD74/ARG!$B74</f>
        <v>13.57268968370993</v>
      </c>
      <c r="BE74">
        <f>'TC_$'!BE74*CPI!BE74/ARG!$B74</f>
        <v>7.7434930502998736</v>
      </c>
      <c r="BF74">
        <f>'TC_$'!BF74*CPI!BF74/ARG!$B74</f>
        <v>9.7689063267393419E-2</v>
      </c>
      <c r="BG74">
        <f>'TC_$'!BG74*CPI!BG74/ARG!$B74</f>
        <v>0</v>
      </c>
      <c r="BH74">
        <f>'TC_$'!BH74*CPI!BH74/ARG!$B74</f>
        <v>2.0903643750110447E-4</v>
      </c>
      <c r="BI74">
        <f>'TC_$'!BI74*CPI!BI74/ARG!$B74</f>
        <v>0</v>
      </c>
      <c r="BJ74">
        <f>'TC_$'!BJ74*CPI!BJ74/ARG!$B74</f>
        <v>0</v>
      </c>
      <c r="BK74">
        <f>'TC_$'!BK74*CPI!BK74/ARG!$B74</f>
        <v>0</v>
      </c>
    </row>
    <row r="75" spans="1:63" x14ac:dyDescent="0.25">
      <c r="A75" s="1">
        <v>39083</v>
      </c>
      <c r="B75">
        <f>'TC_$'!B75*CPI!B75/ARG!$B75</f>
        <v>0.13441899941900423</v>
      </c>
      <c r="C75">
        <f>'TC_$'!C75*CPI!C75/ARG!$B75</f>
        <v>1.3191611626477145E-2</v>
      </c>
      <c r="D75">
        <f>'TC_$'!D75*CPI!D75/ARG!$B75</f>
        <v>0</v>
      </c>
      <c r="E75">
        <f>'TC_$'!E75*CPI!E75/ARG!$B75</f>
        <v>0</v>
      </c>
      <c r="F75">
        <f>'TC_$'!F75*CPI!F75/ARG!$B75</f>
        <v>3.5322124504642067</v>
      </c>
      <c r="G75">
        <f>'TC_$'!G75*CPI!G75/ARG!$B75</f>
        <v>9.3230942661935199</v>
      </c>
      <c r="H75">
        <f>'TC_$'!H75*CPI!H75/ARG!$B75</f>
        <v>102.53141918443166</v>
      </c>
      <c r="I75">
        <f>'TC_$'!I75*CPI!I75/ARG!$B75</f>
        <v>7.7633931412910977</v>
      </c>
      <c r="J75">
        <f>'TC_$'!J75*CPI!J75/ARG!$B75</f>
        <v>7.8874775376066748E-3</v>
      </c>
      <c r="K75">
        <f>'TC_$'!K75*CPI!K75/ARG!$B75</f>
        <v>0.75234683678310732</v>
      </c>
      <c r="L75">
        <f>'TC_$'!L75*CPI!L75/ARG!$B75</f>
        <v>2.3052765155409352E-3</v>
      </c>
      <c r="M75" t="e">
        <f>'TC_$'!M75*CPI!M75/ARG!$B75</f>
        <v>#DIV/0!</v>
      </c>
      <c r="N75">
        <f>'TC_$'!N75*CPI!N75/ARG!$B75</f>
        <v>1.2470576137101606</v>
      </c>
      <c r="O75">
        <f>'TC_$'!O75*CPI!O75/ARG!$B75</f>
        <v>0.14661633379388569</v>
      </c>
      <c r="P75">
        <f>'TC_$'!P75*CPI!P75/ARG!$B75</f>
        <v>5.9455992056676639</v>
      </c>
      <c r="Q75">
        <f>'TC_$'!Q75*CPI!Q75/ARG!$B75</f>
        <v>0</v>
      </c>
      <c r="R75">
        <f>'TC_$'!R75*CPI!R75/ARG!$B75</f>
        <v>9.6973196904909909</v>
      </c>
      <c r="S75">
        <f>'TC_$'!S75*CPI!S75/ARG!$B75</f>
        <v>3.9541313074284927</v>
      </c>
      <c r="T75">
        <f>'TC_$'!T75*CPI!T75/ARG!$B75</f>
        <v>9.0897359692926152</v>
      </c>
      <c r="U75">
        <f>'TC_$'!U75*CPI!U75/ARG!$B75</f>
        <v>9.6042547086693943</v>
      </c>
      <c r="V75">
        <f>'TC_$'!V75*CPI!V75/ARG!$B75</f>
        <v>0.1139673390379923</v>
      </c>
      <c r="W75">
        <f>'TC_$'!W75*CPI!W75/ARG!$B75</f>
        <v>4.569946502402127E-4</v>
      </c>
      <c r="X75">
        <f>'TC_$'!X75*CPI!X75/ARG!$B75</f>
        <v>4.7749809134543628E-5</v>
      </c>
      <c r="Y75">
        <f>'TC_$'!Y75*CPI!Y75/ARG!$B75</f>
        <v>0</v>
      </c>
      <c r="Z75">
        <f>'TC_$'!Z75*CPI!Z75/ARG!$B75</f>
        <v>8.460748723247173</v>
      </c>
      <c r="AA75">
        <f>'TC_$'!AA75*CPI!AA75/ARG!$B75</f>
        <v>1.4328054586327523</v>
      </c>
      <c r="AB75">
        <f>'TC_$'!AB75*CPI!AB75/ARG!$B75</f>
        <v>9.4263099770602619</v>
      </c>
      <c r="AC75">
        <f>'TC_$'!AC75*CPI!AC75/ARG!$B75</f>
        <v>6.587969988840206E-2</v>
      </c>
      <c r="AD75">
        <f>'TC_$'!AD75*CPI!AD75/ARG!$B75</f>
        <v>7.8873903016136753</v>
      </c>
      <c r="AE75">
        <f>'TC_$'!AE75*CPI!AE75/ARG!$B75</f>
        <v>6.8172979181779607E-3</v>
      </c>
      <c r="AF75" t="e">
        <f>'TC_$'!AF75*CPI!AF75/ARG!$B75</f>
        <v>#DIV/0!</v>
      </c>
      <c r="AG75">
        <f>'TC_$'!AG75*CPI!AG75/ARG!$B75</f>
        <v>0</v>
      </c>
      <c r="AH75">
        <f>'TC_$'!AH75*CPI!AH75/ARG!$B75</f>
        <v>0</v>
      </c>
      <c r="AI75" t="e">
        <f>'TC_$'!AI75*CPI!AI75/ARG!$B75</f>
        <v>#DIV/0!</v>
      </c>
      <c r="AJ75">
        <f>'TC_$'!AJ75*CPI!AJ75/ARG!$B75</f>
        <v>2.1955518896295243</v>
      </c>
      <c r="AK75" t="e">
        <f>'TC_$'!AK75*CPI!AK75/ARG!$B75</f>
        <v>#DIV/0!</v>
      </c>
      <c r="AL75">
        <f>'TC_$'!AL75*CPI!AL75/ARG!$B75</f>
        <v>0.48092097893131841</v>
      </c>
      <c r="AM75">
        <f>'TC_$'!AM75*CPI!AM75/ARG!$B75</f>
        <v>0.83677174761161699</v>
      </c>
      <c r="AN75">
        <f>'TC_$'!AN75*CPI!AN75/ARG!$B75</f>
        <v>9.6449345945537307E-2</v>
      </c>
      <c r="AO75">
        <f>'TC_$'!AO75*CPI!AO75/ARG!$B75</f>
        <v>9.316585997944868</v>
      </c>
      <c r="AP75">
        <f>'TC_$'!AP75*CPI!AP75/ARG!$B75</f>
        <v>0</v>
      </c>
      <c r="AQ75">
        <f>'TC_$'!AQ75*CPI!AQ75/ARG!$B75</f>
        <v>15.470633882354809</v>
      </c>
      <c r="AR75">
        <f>'TC_$'!AR75*CPI!AR75/ARG!$B75</f>
        <v>0</v>
      </c>
      <c r="AS75">
        <f>'TC_$'!AS75*CPI!AS75/ARG!$B75</f>
        <v>9.6224884305668161E-4</v>
      </c>
      <c r="AT75">
        <f>'TC_$'!AT75*CPI!AT75/ARG!$B75</f>
        <v>0</v>
      </c>
      <c r="AU75">
        <f>'TC_$'!AU75*CPI!AU75/ARG!$B75</f>
        <v>0</v>
      </c>
      <c r="AV75">
        <f>'TC_$'!AV75*CPI!AV75/ARG!$B75</f>
        <v>2.8191733262677454</v>
      </c>
      <c r="AW75">
        <f>'TC_$'!AW75*CPI!AW75/ARG!$B75</f>
        <v>2.2615160419646605</v>
      </c>
      <c r="AX75">
        <f>'TC_$'!AX75*CPI!AX75/ARG!$B75</f>
        <v>1.4900844737680095</v>
      </c>
      <c r="AY75">
        <f>'TC_$'!AY75*CPI!AY75/ARG!$B75</f>
        <v>0.44950626603176286</v>
      </c>
      <c r="AZ75">
        <f>'TC_$'!AZ75*CPI!AZ75/ARG!$B75</f>
        <v>8.8001549124143583</v>
      </c>
      <c r="BA75">
        <f>'TC_$'!BA75*CPI!BA75/ARG!$B75</f>
        <v>0</v>
      </c>
      <c r="BB75">
        <f>'TC_$'!BB75*CPI!BB75/ARG!$B75</f>
        <v>4.4950071630997828</v>
      </c>
      <c r="BC75">
        <f>'TC_$'!BC75*CPI!BC75/ARG!$B75</f>
        <v>7.9676409775188271</v>
      </c>
      <c r="BD75">
        <f>'TC_$'!BD75*CPI!BD75/ARG!$B75</f>
        <v>13.422978397338035</v>
      </c>
      <c r="BE75">
        <f>'TC_$'!BE75*CPI!BE75/ARG!$B75</f>
        <v>7.7462978684147243</v>
      </c>
      <c r="BF75">
        <f>'TC_$'!BF75*CPI!BF75/ARG!$B75</f>
        <v>9.9272438891416889E-2</v>
      </c>
      <c r="BG75">
        <f>'TC_$'!BG75*CPI!BG75/ARG!$B75</f>
        <v>0</v>
      </c>
      <c r="BH75">
        <f>'TC_$'!BH75*CPI!BH75/ARG!$B75</f>
        <v>2.1082217002714527E-4</v>
      </c>
      <c r="BI75">
        <f>'TC_$'!BI75*CPI!BI75/ARG!$B75</f>
        <v>0</v>
      </c>
      <c r="BJ75">
        <f>'TC_$'!BJ75*CPI!BJ75/ARG!$B75</f>
        <v>0</v>
      </c>
      <c r="BK75">
        <f>'TC_$'!BK75*CPI!BK75/ARG!$B75</f>
        <v>0</v>
      </c>
    </row>
    <row r="76" spans="1:63" x14ac:dyDescent="0.25">
      <c r="A76" s="1">
        <v>39114</v>
      </c>
      <c r="B76">
        <f>'TC_$'!B76*CPI!B76/ARG!$B76</f>
        <v>0.13579477639799445</v>
      </c>
      <c r="C76">
        <f>'TC_$'!C76*CPI!C76/ARG!$B76</f>
        <v>1.3371760329115695E-2</v>
      </c>
      <c r="D76">
        <f>'TC_$'!D76*CPI!D76/ARG!$B76</f>
        <v>0</v>
      </c>
      <c r="E76">
        <f>'TC_$'!E76*CPI!E76/ARG!$B76</f>
        <v>0</v>
      </c>
      <c r="F76">
        <f>'TC_$'!F76*CPI!F76/ARG!$B76</f>
        <v>3.5677115713451495</v>
      </c>
      <c r="G76">
        <f>'TC_$'!G76*CPI!G76/ARG!$B76</f>
        <v>9.4497436036970797</v>
      </c>
      <c r="H76">
        <f>'TC_$'!H76*CPI!H76/ARG!$B76</f>
        <v>105.30470527876302</v>
      </c>
      <c r="I76">
        <f>'TC_$'!I76*CPI!I76/ARG!$B76</f>
        <v>7.8739329268239189</v>
      </c>
      <c r="J76">
        <f>'TC_$'!J76*CPI!J76/ARG!$B76</f>
        <v>7.8671106516670884E-3</v>
      </c>
      <c r="K76">
        <f>'TC_$'!K76*CPI!K76/ARG!$B76</f>
        <v>0.76509874465616567</v>
      </c>
      <c r="L76">
        <f>'TC_$'!L76*CPI!L76/ARG!$B76</f>
        <v>2.3477595832124038E-3</v>
      </c>
      <c r="M76" t="e">
        <f>'TC_$'!M76*CPI!M76/ARG!$B76</f>
        <v>#DIV/0!</v>
      </c>
      <c r="N76">
        <f>'TC_$'!N76*CPI!N76/ARG!$B76</f>
        <v>1.2704630599472868</v>
      </c>
      <c r="O76">
        <f>'TC_$'!O76*CPI!O76/ARG!$B76</f>
        <v>0.14914106523641593</v>
      </c>
      <c r="P76">
        <f>'TC_$'!P76*CPI!P76/ARG!$B76</f>
        <v>5.9636681507969893</v>
      </c>
      <c r="Q76">
        <f>'TC_$'!Q76*CPI!Q76/ARG!$B76</f>
        <v>0</v>
      </c>
      <c r="R76">
        <f>'TC_$'!R76*CPI!R76/ARG!$B76</f>
        <v>9.7953192290608424</v>
      </c>
      <c r="S76">
        <f>'TC_$'!S76*CPI!S76/ARG!$B76</f>
        <v>3.9935996373524336</v>
      </c>
      <c r="T76">
        <f>'TC_$'!T76*CPI!T76/ARG!$B76</f>
        <v>9.2028779374997214</v>
      </c>
      <c r="U76">
        <f>'TC_$'!U76*CPI!U76/ARG!$B76</f>
        <v>9.5598750560005072</v>
      </c>
      <c r="V76">
        <f>'TC_$'!V76*CPI!V76/ARG!$B76</f>
        <v>0.11559020395102704</v>
      </c>
      <c r="W76">
        <f>'TC_$'!W76*CPI!W76/ARG!$B76</f>
        <v>4.6054738907929223E-4</v>
      </c>
      <c r="X76">
        <f>'TC_$'!X76*CPI!X76/ARG!$B76</f>
        <v>4.8580395272823816E-5</v>
      </c>
      <c r="Y76">
        <f>'TC_$'!Y76*CPI!Y76/ARG!$B76</f>
        <v>0</v>
      </c>
      <c r="Z76">
        <f>'TC_$'!Z76*CPI!Z76/ARG!$B76</f>
        <v>8.6065828215595435</v>
      </c>
      <c r="AA76">
        <f>'TC_$'!AA76*CPI!AA76/ARG!$B76</f>
        <v>1.4337473152059497</v>
      </c>
      <c r="AB76">
        <f>'TC_$'!AB76*CPI!AB76/ARG!$B76</f>
        <v>9.5326073894093035</v>
      </c>
      <c r="AC76">
        <f>'TC_$'!AC76*CPI!AC76/ARG!$B76</f>
        <v>6.5766604217309454E-2</v>
      </c>
      <c r="AD76">
        <f>'TC_$'!AD76*CPI!AD76/ARG!$B76</f>
        <v>7.9135991938074133</v>
      </c>
      <c r="AE76">
        <f>'TC_$'!AE76*CPI!AE76/ARG!$B76</f>
        <v>6.8750938800845101E-3</v>
      </c>
      <c r="AF76" t="e">
        <f>'TC_$'!AF76*CPI!AF76/ARG!$B76</f>
        <v>#DIV/0!</v>
      </c>
      <c r="AG76">
        <f>'TC_$'!AG76*CPI!AG76/ARG!$B76</f>
        <v>0</v>
      </c>
      <c r="AH76">
        <f>'TC_$'!AH76*CPI!AH76/ARG!$B76</f>
        <v>0</v>
      </c>
      <c r="AI76" t="e">
        <f>'TC_$'!AI76*CPI!AI76/ARG!$B76</f>
        <v>#DIV/0!</v>
      </c>
      <c r="AJ76">
        <f>'TC_$'!AJ76*CPI!AJ76/ARG!$B76</f>
        <v>2.2080033244602313</v>
      </c>
      <c r="AK76" t="e">
        <f>'TC_$'!AK76*CPI!AK76/ARG!$B76</f>
        <v>#DIV/0!</v>
      </c>
      <c r="AL76">
        <f>'TC_$'!AL76*CPI!AL76/ARG!$B76</f>
        <v>0.4810461589504692</v>
      </c>
      <c r="AM76">
        <f>'TC_$'!AM76*CPI!AM76/ARG!$B76</f>
        <v>0.84054435858118681</v>
      </c>
      <c r="AN76">
        <f>'TC_$'!AN76*CPI!AN76/ARG!$B76</f>
        <v>9.7572877353475626E-2</v>
      </c>
      <c r="AO76">
        <f>'TC_$'!AO76*CPI!AO76/ARG!$B76</f>
        <v>9.4355268849321146</v>
      </c>
      <c r="AP76">
        <f>'TC_$'!AP76*CPI!AP76/ARG!$B76</f>
        <v>0</v>
      </c>
      <c r="AQ76">
        <f>'TC_$'!AQ76*CPI!AQ76/ARG!$B76</f>
        <v>15.55795520915966</v>
      </c>
      <c r="AR76">
        <f>'TC_$'!AR76*CPI!AR76/ARG!$B76</f>
        <v>0</v>
      </c>
      <c r="AS76">
        <f>'TC_$'!AS76*CPI!AS76/ARG!$B76</f>
        <v>9.6354023518204E-4</v>
      </c>
      <c r="AT76">
        <f>'TC_$'!AT76*CPI!AT76/ARG!$B76</f>
        <v>0</v>
      </c>
      <c r="AU76">
        <f>'TC_$'!AU76*CPI!AU76/ARG!$B76</f>
        <v>0</v>
      </c>
      <c r="AV76">
        <f>'TC_$'!AV76*CPI!AV76/ARG!$B76</f>
        <v>2.8372847591732717</v>
      </c>
      <c r="AW76">
        <f>'TC_$'!AW76*CPI!AW76/ARG!$B76</f>
        <v>2.2894881262599829</v>
      </c>
      <c r="AX76">
        <f>'TC_$'!AX76*CPI!AX76/ARG!$B76</f>
        <v>1.4850197135723222</v>
      </c>
      <c r="AY76">
        <f>'TC_$'!AY76*CPI!AY76/ARG!$B76</f>
        <v>0.44951738801309399</v>
      </c>
      <c r="AZ76">
        <f>'TC_$'!AZ76*CPI!AZ76/ARG!$B76</f>
        <v>8.8782315093454898</v>
      </c>
      <c r="BA76">
        <f>'TC_$'!BA76*CPI!BA76/ARG!$B76</f>
        <v>0</v>
      </c>
      <c r="BB76">
        <f>'TC_$'!BB76*CPI!BB76/ARG!$B76</f>
        <v>4.4873883916350561</v>
      </c>
      <c r="BC76">
        <f>'TC_$'!BC76*CPI!BC76/ARG!$B76</f>
        <v>8.1938831375125059</v>
      </c>
      <c r="BD76">
        <f>'TC_$'!BD76*CPI!BD76/ARG!$B76</f>
        <v>13.487197319642885</v>
      </c>
      <c r="BE76">
        <f>'TC_$'!BE76*CPI!BE76/ARG!$B76</f>
        <v>7.8061362965716539</v>
      </c>
      <c r="BF76">
        <f>'TC_$'!BF76*CPI!BF76/ARG!$B76</f>
        <v>0.10061329890358807</v>
      </c>
      <c r="BG76">
        <f>'TC_$'!BG76*CPI!BG76/ARG!$B76</f>
        <v>0</v>
      </c>
      <c r="BH76">
        <f>'TC_$'!BH76*CPI!BH76/ARG!$B76</f>
        <v>2.1681017451765953E-4</v>
      </c>
      <c r="BI76">
        <f>'TC_$'!BI76*CPI!BI76/ARG!$B76</f>
        <v>0</v>
      </c>
      <c r="BJ76">
        <f>'TC_$'!BJ76*CPI!BJ76/ARG!$B76</f>
        <v>0</v>
      </c>
      <c r="BK76">
        <f>'TC_$'!BK76*CPI!BK76/ARG!$B76</f>
        <v>0</v>
      </c>
    </row>
    <row r="77" spans="1:63" x14ac:dyDescent="0.25">
      <c r="A77" s="1">
        <v>39142</v>
      </c>
      <c r="B77">
        <f>'TC_$'!B77*CPI!B77/ARG!$B77</f>
        <v>0.13633882916636947</v>
      </c>
      <c r="C77">
        <f>'TC_$'!C77*CPI!C77/ARG!$B77</f>
        <v>1.3387865734309537E-2</v>
      </c>
      <c r="D77">
        <f>'TC_$'!D77*CPI!D77/ARG!$B77</f>
        <v>0</v>
      </c>
      <c r="E77">
        <f>'TC_$'!E77*CPI!E77/ARG!$B77</f>
        <v>0</v>
      </c>
      <c r="F77">
        <f>'TC_$'!F77*CPI!F77/ARG!$B77</f>
        <v>3.5507939934259838</v>
      </c>
      <c r="G77">
        <f>'TC_$'!G77*CPI!G77/ARG!$B77</f>
        <v>9.4957590764309519</v>
      </c>
      <c r="H77">
        <f>'TC_$'!H77*CPI!H77/ARG!$B77</f>
        <v>105.23371907114759</v>
      </c>
      <c r="I77">
        <f>'TC_$'!I77*CPI!I77/ARG!$B77</f>
        <v>7.8913813885861286</v>
      </c>
      <c r="J77">
        <f>'TC_$'!J77*CPI!J77/ARG!$B77</f>
        <v>7.8927373600624177E-3</v>
      </c>
      <c r="K77">
        <f>'TC_$'!K77*CPI!K77/ARG!$B77</f>
        <v>0.75825517757349015</v>
      </c>
      <c r="L77">
        <f>'TC_$'!L77*CPI!L77/ARG!$B77</f>
        <v>2.3854903162087333E-3</v>
      </c>
      <c r="M77" t="e">
        <f>'TC_$'!M77*CPI!M77/ARG!$B77</f>
        <v>#DIV/0!</v>
      </c>
      <c r="N77">
        <f>'TC_$'!N77*CPI!N77/ARG!$B77</f>
        <v>1.2831999390585234</v>
      </c>
      <c r="O77">
        <f>'TC_$'!O77*CPI!O77/ARG!$B77</f>
        <v>0.15158751116520364</v>
      </c>
      <c r="P77">
        <f>'TC_$'!P77*CPI!P77/ARG!$B77</f>
        <v>5.9218163986049808</v>
      </c>
      <c r="Q77">
        <f>'TC_$'!Q77*CPI!Q77/ARG!$B77</f>
        <v>0</v>
      </c>
      <c r="R77">
        <f>'TC_$'!R77*CPI!R77/ARG!$B77</f>
        <v>9.8836325957528821</v>
      </c>
      <c r="S77">
        <f>'TC_$'!S77*CPI!S77/ARG!$B77</f>
        <v>3.938751244181435</v>
      </c>
      <c r="T77">
        <f>'TC_$'!T77*CPI!T77/ARG!$B77</f>
        <v>9.2660676303146445</v>
      </c>
      <c r="U77">
        <f>'TC_$'!U77*CPI!U77/ARG!$B77</f>
        <v>9.8262284136850759</v>
      </c>
      <c r="V77">
        <f>'TC_$'!V77*CPI!V77/ARG!$B77</f>
        <v>0.11411515277490815</v>
      </c>
      <c r="W77">
        <f>'TC_$'!W77*CPI!W77/ARG!$B77</f>
        <v>4.5424404814809729E-4</v>
      </c>
      <c r="X77">
        <f>'TC_$'!X77*CPI!X77/ARG!$B77</f>
        <v>4.8654534877998967E-5</v>
      </c>
      <c r="Y77">
        <f>'TC_$'!Y77*CPI!Y77/ARG!$B77</f>
        <v>0</v>
      </c>
      <c r="Z77">
        <f>'TC_$'!Z77*CPI!Z77/ARG!$B77</f>
        <v>8.7024313683560681</v>
      </c>
      <c r="AA77">
        <f>'TC_$'!AA77*CPI!AA77/ARG!$B77</f>
        <v>1.4323352827214344</v>
      </c>
      <c r="AB77">
        <f>'TC_$'!AB77*CPI!AB77/ARG!$B77</f>
        <v>9.5925406616487283</v>
      </c>
      <c r="AC77">
        <f>'TC_$'!AC77*CPI!AC77/ARG!$B77</f>
        <v>6.7214928543058453E-2</v>
      </c>
      <c r="AD77">
        <f>'TC_$'!AD77*CPI!AD77/ARG!$B77</f>
        <v>7.8737565405755703</v>
      </c>
      <c r="AE77">
        <f>'TC_$'!AE77*CPI!AE77/ARG!$B77</f>
        <v>6.8145128504900985E-3</v>
      </c>
      <c r="AF77" t="e">
        <f>'TC_$'!AF77*CPI!AF77/ARG!$B77</f>
        <v>#DIV/0!</v>
      </c>
      <c r="AG77">
        <f>'TC_$'!AG77*CPI!AG77/ARG!$B77</f>
        <v>0</v>
      </c>
      <c r="AH77">
        <f>'TC_$'!AH77*CPI!AH77/ARG!$B77</f>
        <v>0</v>
      </c>
      <c r="AI77" t="e">
        <f>'TC_$'!AI77*CPI!AI77/ARG!$B77</f>
        <v>#DIV/0!</v>
      </c>
      <c r="AJ77">
        <f>'TC_$'!AJ77*CPI!AJ77/ARG!$B77</f>
        <v>2.1911362797708129</v>
      </c>
      <c r="AK77" t="e">
        <f>'TC_$'!AK77*CPI!AK77/ARG!$B77</f>
        <v>#DIV/0!</v>
      </c>
      <c r="AL77">
        <f>'TC_$'!AL77*CPI!AL77/ARG!$B77</f>
        <v>0.47235626413641135</v>
      </c>
      <c r="AM77">
        <f>'TC_$'!AM77*CPI!AM77/ARG!$B77</f>
        <v>0.84564981490757629</v>
      </c>
      <c r="AN77">
        <f>'TC_$'!AN77*CPI!AN77/ARG!$B77</f>
        <v>9.71497551164196E-2</v>
      </c>
      <c r="AO77">
        <f>'TC_$'!AO77*CPI!AO77/ARG!$B77</f>
        <v>9.5836624235860626</v>
      </c>
      <c r="AP77">
        <f>'TC_$'!AP77*CPI!AP77/ARG!$B77</f>
        <v>0</v>
      </c>
      <c r="AQ77">
        <f>'TC_$'!AQ77*CPI!AQ77/ARG!$B77</f>
        <v>15.415198700434006</v>
      </c>
      <c r="AR77">
        <f>'TC_$'!AR77*CPI!AR77/ARG!$B77</f>
        <v>0</v>
      </c>
      <c r="AS77">
        <f>'TC_$'!AS77*CPI!AS77/ARG!$B77</f>
        <v>9.6755342996868599E-4</v>
      </c>
      <c r="AT77">
        <f>'TC_$'!AT77*CPI!AT77/ARG!$B77</f>
        <v>0</v>
      </c>
      <c r="AU77">
        <f>'TC_$'!AU77*CPI!AU77/ARG!$B77</f>
        <v>0</v>
      </c>
      <c r="AV77">
        <f>'TC_$'!AV77*CPI!AV77/ARG!$B77</f>
        <v>2.8715657390818907</v>
      </c>
      <c r="AW77">
        <f>'TC_$'!AW77*CPI!AW77/ARG!$B77</f>
        <v>2.3116107242869011</v>
      </c>
      <c r="AX77">
        <f>'TC_$'!AX77*CPI!AX77/ARG!$B77</f>
        <v>1.4788632506182853</v>
      </c>
      <c r="AY77">
        <f>'TC_$'!AY77*CPI!AY77/ARG!$B77</f>
        <v>0.43837501455544725</v>
      </c>
      <c r="AZ77">
        <f>'TC_$'!AZ77*CPI!AZ77/ARG!$B77</f>
        <v>8.9881172466101802</v>
      </c>
      <c r="BA77">
        <f>'TC_$'!BA77*CPI!BA77/ARG!$B77</f>
        <v>0</v>
      </c>
      <c r="BB77">
        <f>'TC_$'!BB77*CPI!BB77/ARG!$B77</f>
        <v>4.4920172430204151</v>
      </c>
      <c r="BC77">
        <f>'TC_$'!BC77*CPI!BC77/ARG!$B77</f>
        <v>8.1339750391966152</v>
      </c>
      <c r="BD77">
        <f>'TC_$'!BD77*CPI!BD77/ARG!$B77</f>
        <v>13.378439551241957</v>
      </c>
      <c r="BE77">
        <f>'TC_$'!BE77*CPI!BE77/ARG!$B77</f>
        <v>7.8144462032111761</v>
      </c>
      <c r="BF77">
        <f>'TC_$'!BF77*CPI!BF77/ARG!$B77</f>
        <v>0.10074272940362551</v>
      </c>
      <c r="BG77">
        <f>'TC_$'!BG77*CPI!BG77/ARG!$B77</f>
        <v>0</v>
      </c>
      <c r="BH77">
        <f>'TC_$'!BH77*CPI!BH77/ARG!$B77</f>
        <v>2.143680646944409E-4</v>
      </c>
      <c r="BI77">
        <f>'TC_$'!BI77*CPI!BI77/ARG!$B77</f>
        <v>0</v>
      </c>
      <c r="BJ77">
        <f>'TC_$'!BJ77*CPI!BJ77/ARG!$B77</f>
        <v>0</v>
      </c>
      <c r="BK77">
        <f>'TC_$'!BK77*CPI!BK77/ARG!$B77</f>
        <v>0</v>
      </c>
    </row>
    <row r="78" spans="1:63" x14ac:dyDescent="0.25">
      <c r="A78" s="1">
        <v>39173</v>
      </c>
      <c r="B78">
        <f>'TC_$'!B78*CPI!B78/ARG!$B78</f>
        <v>0.13518927186442908</v>
      </c>
      <c r="C78">
        <f>'TC_$'!C78*CPI!C78/ARG!$B78</f>
        <v>1.3360002961605531E-2</v>
      </c>
      <c r="D78">
        <f>'TC_$'!D78*CPI!D78/ARG!$B78</f>
        <v>0</v>
      </c>
      <c r="E78">
        <f>'TC_$'!E78*CPI!E78/ARG!$B78</f>
        <v>0</v>
      </c>
      <c r="F78">
        <f>'TC_$'!F78*CPI!F78/ARG!$B78</f>
        <v>3.5022704638621369</v>
      </c>
      <c r="G78">
        <f>'TC_$'!G78*CPI!G78/ARG!$B78</f>
        <v>9.6261468723429129</v>
      </c>
      <c r="H78">
        <f>'TC_$'!H78*CPI!H78/ARG!$B78</f>
        <v>107.21597831809031</v>
      </c>
      <c r="I78">
        <f>'TC_$'!I78*CPI!I78/ARG!$B78</f>
        <v>8.0720692235323046</v>
      </c>
      <c r="J78">
        <f>'TC_$'!J78*CPI!J78/ARG!$B78</f>
        <v>7.9396822354656782E-3</v>
      </c>
      <c r="K78">
        <f>'TC_$'!K78*CPI!K78/ARG!$B78</f>
        <v>0.75022121724645685</v>
      </c>
      <c r="L78">
        <f>'TC_$'!L78*CPI!L78/ARG!$B78</f>
        <v>2.4426096550140691E-3</v>
      </c>
      <c r="M78" t="e">
        <f>'TC_$'!M78*CPI!M78/ARG!$B78</f>
        <v>#DIV/0!</v>
      </c>
      <c r="N78">
        <f>'TC_$'!N78*CPI!N78/ARG!$B78</f>
        <v>1.2966099037604413</v>
      </c>
      <c r="O78">
        <f>'TC_$'!O78*CPI!O78/ARG!$B78</f>
        <v>0.15368197794504337</v>
      </c>
      <c r="P78">
        <f>'TC_$'!P78*CPI!P78/ARG!$B78</f>
        <v>5.8543261294084852</v>
      </c>
      <c r="Q78">
        <f>'TC_$'!Q78*CPI!Q78/ARG!$B78</f>
        <v>0</v>
      </c>
      <c r="R78">
        <f>'TC_$'!R78*CPI!R78/ARG!$B78</f>
        <v>10.023124245951802</v>
      </c>
      <c r="S78">
        <f>'TC_$'!S78*CPI!S78/ARG!$B78</f>
        <v>3.931717560327848</v>
      </c>
      <c r="T78">
        <f>'TC_$'!T78*CPI!T78/ARG!$B78</f>
        <v>9.4001625124770012</v>
      </c>
      <c r="U78">
        <f>'TC_$'!U78*CPI!U78/ARG!$B78</f>
        <v>9.9791861692705766</v>
      </c>
      <c r="V78">
        <f>'TC_$'!V78*CPI!V78/ARG!$B78</f>
        <v>0.11877988997393818</v>
      </c>
      <c r="W78">
        <f>'TC_$'!W78*CPI!W78/ARG!$B78</f>
        <v>4.5129906858628016E-4</v>
      </c>
      <c r="X78">
        <f>'TC_$'!X78*CPI!X78/ARG!$B78</f>
        <v>4.8830108286821708E-5</v>
      </c>
      <c r="Y78">
        <f>'TC_$'!Y78*CPI!Y78/ARG!$B78</f>
        <v>0</v>
      </c>
      <c r="Z78">
        <f>'TC_$'!Z78*CPI!Z78/ARG!$B78</f>
        <v>8.8599140087570412</v>
      </c>
      <c r="AA78">
        <f>'TC_$'!AA78*CPI!AA78/ARG!$B78</f>
        <v>1.4697652107652786</v>
      </c>
      <c r="AB78">
        <f>'TC_$'!AB78*CPI!AB78/ARG!$B78</f>
        <v>9.6953273873840065</v>
      </c>
      <c r="AC78">
        <f>'TC_$'!AC78*CPI!AC78/ARG!$B78</f>
        <v>6.576729299439027E-2</v>
      </c>
      <c r="AD78">
        <f>'TC_$'!AD78*CPI!AD78/ARG!$B78</f>
        <v>7.776360175902675</v>
      </c>
      <c r="AE78">
        <f>'TC_$'!AE78*CPI!AE78/ARG!$B78</f>
        <v>6.848704823128238E-3</v>
      </c>
      <c r="AF78" t="e">
        <f>'TC_$'!AF78*CPI!AF78/ARG!$B78</f>
        <v>#DIV/0!</v>
      </c>
      <c r="AG78">
        <f>'TC_$'!AG78*CPI!AG78/ARG!$B78</f>
        <v>0</v>
      </c>
      <c r="AH78">
        <f>'TC_$'!AH78*CPI!AH78/ARG!$B78</f>
        <v>0</v>
      </c>
      <c r="AI78" t="e">
        <f>'TC_$'!AI78*CPI!AI78/ARG!$B78</f>
        <v>#DIV/0!</v>
      </c>
      <c r="AJ78">
        <f>'TC_$'!AJ78*CPI!AJ78/ARG!$B78</f>
        <v>2.1995770538517352</v>
      </c>
      <c r="AK78" t="e">
        <f>'TC_$'!AK78*CPI!AK78/ARG!$B78</f>
        <v>#DIV/0!</v>
      </c>
      <c r="AL78">
        <f>'TC_$'!AL78*CPI!AL78/ARG!$B78</f>
        <v>0.47236846319151382</v>
      </c>
      <c r="AM78">
        <f>'TC_$'!AM78*CPI!AM78/ARG!$B78</f>
        <v>0.8589024306119486</v>
      </c>
      <c r="AN78">
        <f>'TC_$'!AN78*CPI!AN78/ARG!$B78</f>
        <v>9.6393507082155619E-2</v>
      </c>
      <c r="AO78">
        <f>'TC_$'!AO78*CPI!AO78/ARG!$B78</f>
        <v>9.7181835260008409</v>
      </c>
      <c r="AP78">
        <f>'TC_$'!AP78*CPI!AP78/ARG!$B78</f>
        <v>0</v>
      </c>
      <c r="AQ78">
        <f>'TC_$'!AQ78*CPI!AQ78/ARG!$B78</f>
        <v>15.322278978744498</v>
      </c>
      <c r="AR78">
        <f>'TC_$'!AR78*CPI!AR78/ARG!$B78</f>
        <v>0</v>
      </c>
      <c r="AS78">
        <f>'TC_$'!AS78*CPI!AS78/ARG!$B78</f>
        <v>9.769923249358665E-4</v>
      </c>
      <c r="AT78">
        <f>'TC_$'!AT78*CPI!AT78/ARG!$B78</f>
        <v>0</v>
      </c>
      <c r="AU78">
        <f>'TC_$'!AU78*CPI!AU78/ARG!$B78</f>
        <v>0</v>
      </c>
      <c r="AV78">
        <f>'TC_$'!AV78*CPI!AV78/ARG!$B78</f>
        <v>2.9620416785471781</v>
      </c>
      <c r="AW78">
        <f>'TC_$'!AW78*CPI!AW78/ARG!$B78</f>
        <v>2.3680418877286153</v>
      </c>
      <c r="AX78">
        <f>'TC_$'!AX78*CPI!AX78/ARG!$B78</f>
        <v>1.463550683452413</v>
      </c>
      <c r="AY78">
        <f>'TC_$'!AY78*CPI!AY78/ARG!$B78</f>
        <v>0.45225030445789471</v>
      </c>
      <c r="AZ78">
        <f>'TC_$'!AZ78*CPI!AZ78/ARG!$B78</f>
        <v>9.1959032383757382</v>
      </c>
      <c r="BA78">
        <f>'TC_$'!BA78*CPI!BA78/ARG!$B78</f>
        <v>0</v>
      </c>
      <c r="BB78">
        <f>'TC_$'!BB78*CPI!BB78/ARG!$B78</f>
        <v>4.5063717680319524</v>
      </c>
      <c r="BC78">
        <f>'TC_$'!BC78*CPI!BC78/ARG!$B78</f>
        <v>8.4300140294589134</v>
      </c>
      <c r="BD78">
        <f>'TC_$'!BD78*CPI!BD78/ARG!$B78</f>
        <v>13.566251352544398</v>
      </c>
      <c r="BE78">
        <f>'TC_$'!BE78*CPI!BE78/ARG!$B78</f>
        <v>7.7763085815849751</v>
      </c>
      <c r="BF78">
        <f>'TC_$'!BF78*CPI!BF78/ARG!$B78</f>
        <v>0.10167892370189509</v>
      </c>
      <c r="BG78">
        <f>'TC_$'!BG78*CPI!BG78/ARG!$B78</f>
        <v>0</v>
      </c>
      <c r="BH78">
        <f>'TC_$'!BH78*CPI!BH78/ARG!$B78</f>
        <v>2.1262502824882646E-4</v>
      </c>
      <c r="BI78">
        <f>'TC_$'!BI78*CPI!BI78/ARG!$B78</f>
        <v>0</v>
      </c>
      <c r="BJ78">
        <f>'TC_$'!BJ78*CPI!BJ78/ARG!$B78</f>
        <v>0</v>
      </c>
      <c r="BK78">
        <f>'TC_$'!BK78*CPI!BK78/ARG!$B78</f>
        <v>0</v>
      </c>
    </row>
    <row r="79" spans="1:63" x14ac:dyDescent="0.25">
      <c r="A79" s="1">
        <v>39203</v>
      </c>
      <c r="B79">
        <f>'TC_$'!B79*CPI!B79/ARG!$B79</f>
        <v>0.13369671215271797</v>
      </c>
      <c r="C79">
        <f>'TC_$'!C79*CPI!C79/ARG!$B79</f>
        <v>1.4166443800548129E-2</v>
      </c>
      <c r="D79">
        <f>'TC_$'!D79*CPI!D79/ARG!$B79</f>
        <v>0</v>
      </c>
      <c r="E79">
        <f>'TC_$'!E79*CPI!E79/ARG!$B79</f>
        <v>0</v>
      </c>
      <c r="F79">
        <f>'TC_$'!F79*CPI!F79/ARG!$B79</f>
        <v>3.488148686236217</v>
      </c>
      <c r="G79">
        <f>'TC_$'!G79*CPI!G79/ARG!$B79</f>
        <v>9.5420657245371352</v>
      </c>
      <c r="H79">
        <f>'TC_$'!H79*CPI!H79/ARG!$B79</f>
        <v>109.45396519080695</v>
      </c>
      <c r="I79">
        <f>'TC_$'!I79*CPI!I79/ARG!$B79</f>
        <v>8.3388594276292363</v>
      </c>
      <c r="J79">
        <f>'TC_$'!J79*CPI!J79/ARG!$B79</f>
        <v>8.087372416460098E-3</v>
      </c>
      <c r="K79">
        <f>'TC_$'!K79*CPI!K79/ARG!$B79</f>
        <v>0.75211763937805476</v>
      </c>
      <c r="L79">
        <f>'TC_$'!L79*CPI!L79/ARG!$B79</f>
        <v>2.5979419037145059E-3</v>
      </c>
      <c r="M79" t="e">
        <f>'TC_$'!M79*CPI!M79/ARG!$B79</f>
        <v>#DIV/0!</v>
      </c>
      <c r="N79">
        <f>'TC_$'!N79*CPI!N79/ARG!$B79</f>
        <v>1.2898697690413909</v>
      </c>
      <c r="O79">
        <f>'TC_$'!O79*CPI!O79/ARG!$B79</f>
        <v>0.15471847616206932</v>
      </c>
      <c r="P79">
        <f>'TC_$'!P79*CPI!P79/ARG!$B79</f>
        <v>5.8137154201378456</v>
      </c>
      <c r="Q79">
        <f>'TC_$'!Q79*CPI!Q79/ARG!$B79</f>
        <v>0</v>
      </c>
      <c r="R79">
        <f>'TC_$'!R79*CPI!R79/ARG!$B79</f>
        <v>9.9712440929570967</v>
      </c>
      <c r="S79">
        <f>'TC_$'!S79*CPI!S79/ARG!$B79</f>
        <v>3.9904956296989038</v>
      </c>
      <c r="T79">
        <f>'TC_$'!T79*CPI!T79/ARG!$B79</f>
        <v>9.3288014909824835</v>
      </c>
      <c r="U79">
        <f>'TC_$'!U79*CPI!U79/ARG!$B79</f>
        <v>9.9278365525921597</v>
      </c>
      <c r="V79">
        <f>'TC_$'!V79*CPI!V79/ARG!$B79</f>
        <v>0.12282466427590631</v>
      </c>
      <c r="W79">
        <f>'TC_$'!W79*CPI!W79/ARG!$B79</f>
        <v>4.6405708906420277E-4</v>
      </c>
      <c r="X79">
        <f>'TC_$'!X79*CPI!X79/ARG!$B79</f>
        <v>4.8664341834890587E-5</v>
      </c>
      <c r="Y79">
        <f>'TC_$'!Y79*CPI!Y79/ARG!$B79</f>
        <v>0</v>
      </c>
      <c r="Z79">
        <f>'TC_$'!Z79*CPI!Z79/ARG!$B79</f>
        <v>8.8256679864822765</v>
      </c>
      <c r="AA79">
        <f>'TC_$'!AA79*CPI!AA79/ARG!$B79</f>
        <v>1.4840019543619676</v>
      </c>
      <c r="AB79">
        <f>'TC_$'!AB79*CPI!AB79/ARG!$B79</f>
        <v>9.65101540450393</v>
      </c>
      <c r="AC79">
        <f>'TC_$'!AC79*CPI!AC79/ARG!$B79</f>
        <v>6.4484581591176218E-2</v>
      </c>
      <c r="AD79">
        <f>'TC_$'!AD79*CPI!AD79/ARG!$B79</f>
        <v>7.690261108541832</v>
      </c>
      <c r="AE79">
        <f>'TC_$'!AE79*CPI!AE79/ARG!$B79</f>
        <v>6.83203606504563E-3</v>
      </c>
      <c r="AF79" t="e">
        <f>'TC_$'!AF79*CPI!AF79/ARG!$B79</f>
        <v>#DIV/0!</v>
      </c>
      <c r="AG79">
        <f>'TC_$'!AG79*CPI!AG79/ARG!$B79</f>
        <v>0</v>
      </c>
      <c r="AH79">
        <f>'TC_$'!AH79*CPI!AH79/ARG!$B79</f>
        <v>0</v>
      </c>
      <c r="AI79" t="e">
        <f>'TC_$'!AI79*CPI!AI79/ARG!$B79</f>
        <v>#DIV/0!</v>
      </c>
      <c r="AJ79">
        <f>'TC_$'!AJ79*CPI!AJ79/ARG!$B79</f>
        <v>2.2099030965461068</v>
      </c>
      <c r="AK79" t="e">
        <f>'TC_$'!AK79*CPI!AK79/ARG!$B79</f>
        <v>#DIV/0!</v>
      </c>
      <c r="AL79">
        <f>'TC_$'!AL79*CPI!AL79/ARG!$B79</f>
        <v>0.47365609638332917</v>
      </c>
      <c r="AM79">
        <f>'TC_$'!AM79*CPI!AM79/ARG!$B79</f>
        <v>0.84227705528695873</v>
      </c>
      <c r="AN79">
        <f>'TC_$'!AN79*CPI!AN79/ARG!$B79</f>
        <v>9.6204358443475205E-2</v>
      </c>
      <c r="AO79">
        <f>'TC_$'!AO79*CPI!AO79/ARG!$B79</f>
        <v>9.65101100267451</v>
      </c>
      <c r="AP79">
        <f>'TC_$'!AP79*CPI!AP79/ARG!$B79</f>
        <v>0</v>
      </c>
      <c r="AQ79">
        <f>'TC_$'!AQ79*CPI!AQ79/ARG!$B79</f>
        <v>15.21140713538451</v>
      </c>
      <c r="AR79">
        <f>'TC_$'!AR79*CPI!AR79/ARG!$B79</f>
        <v>0</v>
      </c>
      <c r="AS79">
        <f>'TC_$'!AS79*CPI!AS79/ARG!$B79</f>
        <v>9.7196954536469691E-4</v>
      </c>
      <c r="AT79">
        <f>'TC_$'!AT79*CPI!AT79/ARG!$B79</f>
        <v>0</v>
      </c>
      <c r="AU79">
        <f>'TC_$'!AU79*CPI!AU79/ARG!$B79</f>
        <v>0</v>
      </c>
      <c r="AV79">
        <f>'TC_$'!AV79*CPI!AV79/ARG!$B79</f>
        <v>2.9847733571624051</v>
      </c>
      <c r="AW79">
        <f>'TC_$'!AW79*CPI!AW79/ARG!$B79</f>
        <v>2.4024776960031731</v>
      </c>
      <c r="AX79">
        <f>'TC_$'!AX79*CPI!AX79/ARG!$B79</f>
        <v>1.4515673759069903</v>
      </c>
      <c r="AY79">
        <f>'TC_$'!AY79*CPI!AY79/ARG!$B79</f>
        <v>0.45750823366348042</v>
      </c>
      <c r="AZ79">
        <f>'TC_$'!AZ79*CPI!AZ79/ARG!$B79</f>
        <v>9.1511832720684954</v>
      </c>
      <c r="BA79">
        <f>'TC_$'!BA79*CPI!BA79/ARG!$B79</f>
        <v>0</v>
      </c>
      <c r="BB79">
        <f>'TC_$'!BB79*CPI!BB79/ARG!$B79</f>
        <v>4.4990091844188633</v>
      </c>
      <c r="BC79">
        <f>'TC_$'!BC79*CPI!BC79/ARG!$B79</f>
        <v>8.547475192567866</v>
      </c>
      <c r="BD79">
        <f>'TC_$'!BD79*CPI!BD79/ARG!$B79</f>
        <v>13.457653443104427</v>
      </c>
      <c r="BE79">
        <f>'TC_$'!BE79*CPI!BE79/ARG!$B79</f>
        <v>7.7672142859168245</v>
      </c>
      <c r="BF79">
        <f>'TC_$'!BF79*CPI!BF79/ARG!$B79</f>
        <v>0.10211412674427386</v>
      </c>
      <c r="BG79">
        <f>'TC_$'!BG79*CPI!BG79/ARG!$B79</f>
        <v>0</v>
      </c>
      <c r="BH79">
        <f>'TC_$'!BH79*CPI!BH79/ARG!$B79</f>
        <v>2.1240724875589567E-4</v>
      </c>
      <c r="BI79">
        <f>'TC_$'!BI79*CPI!BI79/ARG!$B79</f>
        <v>0</v>
      </c>
      <c r="BJ79">
        <f>'TC_$'!BJ79*CPI!BJ79/ARG!$B79</f>
        <v>0</v>
      </c>
      <c r="BK79">
        <f>'TC_$'!BK79*CPI!BK79/ARG!$B79</f>
        <v>0</v>
      </c>
    </row>
    <row r="80" spans="1:63" x14ac:dyDescent="0.25">
      <c r="A80" s="1">
        <v>39234</v>
      </c>
      <c r="B80">
        <f>'TC_$'!B80*CPI!B80/ARG!$B80</f>
        <v>0.13556746059590502</v>
      </c>
      <c r="C80">
        <f>'TC_$'!C80*CPI!C80/ARG!$B80</f>
        <v>1.4298628406700802E-2</v>
      </c>
      <c r="D80">
        <f>'TC_$'!D80*CPI!D80/ARG!$B80</f>
        <v>0</v>
      </c>
      <c r="E80">
        <f>'TC_$'!E80*CPI!E80/ARG!$B80</f>
        <v>0</v>
      </c>
      <c r="F80">
        <f>'TC_$'!F80*CPI!F80/ARG!$B80</f>
        <v>3.4866117487225377</v>
      </c>
      <c r="G80">
        <f>'TC_$'!G80*CPI!G80/ARG!$B80</f>
        <v>9.4323624536954522</v>
      </c>
      <c r="H80">
        <f>'TC_$'!H80*CPI!H80/ARG!$B80</f>
        <v>112.07293343938353</v>
      </c>
      <c r="I80">
        <f>'TC_$'!I80*CPI!I80/ARG!$B80</f>
        <v>8.5174112909836257</v>
      </c>
      <c r="J80">
        <f>'TC_$'!J80*CPI!J80/ARG!$B80</f>
        <v>8.0532452541954517E-3</v>
      </c>
      <c r="K80">
        <f>'TC_$'!K80*CPI!K80/ARG!$B80</f>
        <v>0.75566910918883534</v>
      </c>
      <c r="L80">
        <f>'TC_$'!L80*CPI!L80/ARG!$B80</f>
        <v>2.7024809973094106E-3</v>
      </c>
      <c r="M80" t="e">
        <f>'TC_$'!M80*CPI!M80/ARG!$B80</f>
        <v>#DIV/0!</v>
      </c>
      <c r="N80">
        <f>'TC_$'!N80*CPI!N80/ARG!$B80</f>
        <v>1.2736604382350745</v>
      </c>
      <c r="O80">
        <f>'TC_$'!O80*CPI!O80/ARG!$B80</f>
        <v>0.15334035015457448</v>
      </c>
      <c r="P80">
        <f>'TC_$'!P80*CPI!P80/ARG!$B80</f>
        <v>5.8096911324566909</v>
      </c>
      <c r="Q80">
        <f>'TC_$'!Q80*CPI!Q80/ARG!$B80</f>
        <v>0</v>
      </c>
      <c r="R80">
        <f>'TC_$'!R80*CPI!R80/ARG!$B80</f>
        <v>9.8697107473962102</v>
      </c>
      <c r="S80">
        <f>'TC_$'!S80*CPI!S80/ARG!$B80</f>
        <v>3.9877688657324835</v>
      </c>
      <c r="T80">
        <f>'TC_$'!T80*CPI!T80/ARG!$B80</f>
        <v>9.2226136934160206</v>
      </c>
      <c r="U80">
        <f>'TC_$'!U80*CPI!U80/ARG!$B80</f>
        <v>9.8049364188921082</v>
      </c>
      <c r="V80">
        <f>'TC_$'!V80*CPI!V80/ARG!$B80</f>
        <v>0.123237223594104</v>
      </c>
      <c r="W80">
        <f>'TC_$'!W80*CPI!W80/ARG!$B80</f>
        <v>4.5192280066068104E-4</v>
      </c>
      <c r="X80">
        <f>'TC_$'!X80*CPI!X80/ARG!$B80</f>
        <v>4.9094711116728993E-5</v>
      </c>
      <c r="Y80">
        <f>'TC_$'!Y80*CPI!Y80/ARG!$B80</f>
        <v>0</v>
      </c>
      <c r="Z80">
        <f>'TC_$'!Z80*CPI!Z80/ARG!$B80</f>
        <v>8.7469658740151601</v>
      </c>
      <c r="AA80">
        <f>'TC_$'!AA80*CPI!AA80/ARG!$B80</f>
        <v>1.4207288879190005</v>
      </c>
      <c r="AB80">
        <f>'TC_$'!AB80*CPI!AB80/ARG!$B80</f>
        <v>9.5628771935016825</v>
      </c>
      <c r="AC80">
        <f>'TC_$'!AC80*CPI!AC80/ARG!$B80</f>
        <v>6.3072605612297453E-2</v>
      </c>
      <c r="AD80">
        <f>'TC_$'!AD80*CPI!AD80/ARG!$B80</f>
        <v>7.6444204923870371</v>
      </c>
      <c r="AE80">
        <f>'TC_$'!AE80*CPI!AE80/ARG!$B80</f>
        <v>6.7979490200112246E-3</v>
      </c>
      <c r="AF80" t="e">
        <f>'TC_$'!AF80*CPI!AF80/ARG!$B80</f>
        <v>#DIV/0!</v>
      </c>
      <c r="AG80">
        <f>'TC_$'!AG80*CPI!AG80/ARG!$B80</f>
        <v>0</v>
      </c>
      <c r="AH80">
        <f>'TC_$'!AH80*CPI!AH80/ARG!$B80</f>
        <v>0</v>
      </c>
      <c r="AI80" t="e">
        <f>'TC_$'!AI80*CPI!AI80/ARG!$B80</f>
        <v>#DIV/0!</v>
      </c>
      <c r="AJ80">
        <f>'TC_$'!AJ80*CPI!AJ80/ARG!$B80</f>
        <v>2.176031605854797</v>
      </c>
      <c r="AK80" t="e">
        <f>'TC_$'!AK80*CPI!AK80/ARG!$B80</f>
        <v>#DIV/0!</v>
      </c>
      <c r="AL80">
        <f>'TC_$'!AL80*CPI!AL80/ARG!$B80</f>
        <v>0.47190616406399905</v>
      </c>
      <c r="AM80">
        <f>'TC_$'!AM80*CPI!AM80/ARG!$B80</f>
        <v>0.83635227844521154</v>
      </c>
      <c r="AN80">
        <f>'TC_$'!AN80*CPI!AN80/ARG!$B80</f>
        <v>9.6259971881195422E-2</v>
      </c>
      <c r="AO80">
        <f>'TC_$'!AO80*CPI!AO80/ARG!$B80</f>
        <v>9.5019900427423387</v>
      </c>
      <c r="AP80">
        <f>'TC_$'!AP80*CPI!AP80/ARG!$B80</f>
        <v>0</v>
      </c>
      <c r="AQ80">
        <f>'TC_$'!AQ80*CPI!AQ80/ARG!$B80</f>
        <v>15.295152130215454</v>
      </c>
      <c r="AR80">
        <f>'TC_$'!AR80*CPI!AR80/ARG!$B80</f>
        <v>0</v>
      </c>
      <c r="AS80">
        <f>'TC_$'!AS80*CPI!AS80/ARG!$B80</f>
        <v>9.541023063724918E-4</v>
      </c>
      <c r="AT80">
        <f>'TC_$'!AT80*CPI!AT80/ARG!$B80</f>
        <v>0</v>
      </c>
      <c r="AU80">
        <f>'TC_$'!AU80*CPI!AU80/ARG!$B80</f>
        <v>0</v>
      </c>
      <c r="AV80">
        <f>'TC_$'!AV80*CPI!AV80/ARG!$B80</f>
        <v>2.929135174838974</v>
      </c>
      <c r="AW80">
        <f>'TC_$'!AW80*CPI!AW80/ARG!$B80</f>
        <v>2.4209694362704317</v>
      </c>
      <c r="AX80">
        <f>'TC_$'!AX80*CPI!AX80/ARG!$B80</f>
        <v>1.4477367229640823</v>
      </c>
      <c r="AY80">
        <f>'TC_$'!AY80*CPI!AY80/ARG!$B80</f>
        <v>0.44812803898645953</v>
      </c>
      <c r="AZ80">
        <f>'TC_$'!AZ80*CPI!AZ80/ARG!$B80</f>
        <v>9.06366261107061</v>
      </c>
      <c r="BA80">
        <f>'TC_$'!BA80*CPI!BA80/ARG!$B80</f>
        <v>0</v>
      </c>
      <c r="BB80">
        <f>'TC_$'!BB80*CPI!BB80/ARG!$B80</f>
        <v>4.488099007055478</v>
      </c>
      <c r="BC80">
        <f>'TC_$'!BC80*CPI!BC80/ARG!$B80</f>
        <v>8.5907877490183431</v>
      </c>
      <c r="BD80">
        <f>'TC_$'!BD80*CPI!BD80/ARG!$B80</f>
        <v>13.442455512587978</v>
      </c>
      <c r="BE80">
        <f>'TC_$'!BE80*CPI!BE80/ARG!$B80</f>
        <v>7.7468603901500028</v>
      </c>
      <c r="BF80">
        <f>'TC_$'!BF80*CPI!BF80/ARG!$B80</f>
        <v>0.10205502869869518</v>
      </c>
      <c r="BG80">
        <f>'TC_$'!BG80*CPI!BG80/ARG!$B80</f>
        <v>0</v>
      </c>
      <c r="BH80">
        <f>'TC_$'!BH80*CPI!BH80/ARG!$B80</f>
        <v>2.1261596965979211E-4</v>
      </c>
      <c r="BI80">
        <f>'TC_$'!BI80*CPI!BI80/ARG!$B80</f>
        <v>0</v>
      </c>
      <c r="BJ80">
        <f>'TC_$'!BJ80*CPI!BJ80/ARG!$B80</f>
        <v>0</v>
      </c>
      <c r="BK80">
        <f>'TC_$'!BK80*CPI!BK80/ARG!$B80</f>
        <v>0</v>
      </c>
    </row>
    <row r="81" spans="1:63" x14ac:dyDescent="0.25">
      <c r="A81" s="1">
        <v>39264</v>
      </c>
      <c r="B81">
        <f>'TC_$'!B81*CPI!B81/ARG!$B81</f>
        <v>0.13990455045744282</v>
      </c>
      <c r="C81">
        <f>'TC_$'!C81*CPI!C81/ARG!$B81</f>
        <v>1.4522283584635289E-2</v>
      </c>
      <c r="D81">
        <f>'TC_$'!D81*CPI!D81/ARG!$B81</f>
        <v>0</v>
      </c>
      <c r="E81">
        <f>'TC_$'!E81*CPI!E81/ARG!$B81</f>
        <v>0</v>
      </c>
      <c r="F81">
        <f>'TC_$'!F81*CPI!F81/ARG!$B81</f>
        <v>3.5253554107994054</v>
      </c>
      <c r="G81">
        <f>'TC_$'!G81*CPI!G81/ARG!$B81</f>
        <v>9.7415621511808137</v>
      </c>
      <c r="H81">
        <f>'TC_$'!H81*CPI!H81/ARG!$B81</f>
        <v>115.97862227729239</v>
      </c>
      <c r="I81">
        <f>'TC_$'!I81*CPI!I81/ARG!$B81</f>
        <v>8.6983011866991937</v>
      </c>
      <c r="J81">
        <f>'TC_$'!J81*CPI!J81/ARG!$B81</f>
        <v>8.3030755750037148E-3</v>
      </c>
      <c r="K81">
        <f>'TC_$'!K81*CPI!K81/ARG!$B81</f>
        <v>0.77254838445928131</v>
      </c>
      <c r="L81">
        <f>'TC_$'!L81*CPI!L81/ARG!$B81</f>
        <v>2.6856176101404108E-3</v>
      </c>
      <c r="M81" t="e">
        <f>'TC_$'!M81*CPI!M81/ARG!$B81</f>
        <v>#DIV/0!</v>
      </c>
      <c r="N81">
        <f>'TC_$'!N81*CPI!N81/ARG!$B81</f>
        <v>1.3050690796606088</v>
      </c>
      <c r="O81">
        <f>'TC_$'!O81*CPI!O81/ARG!$B81</f>
        <v>0.15197858750688917</v>
      </c>
      <c r="P81">
        <f>'TC_$'!P81*CPI!P81/ARG!$B81</f>
        <v>5.8696906236387187</v>
      </c>
      <c r="Q81">
        <f>'TC_$'!Q81*CPI!Q81/ARG!$B81</f>
        <v>0</v>
      </c>
      <c r="R81">
        <f>'TC_$'!R81*CPI!R81/ARG!$B81</f>
        <v>10.124198450216515</v>
      </c>
      <c r="S81">
        <f>'TC_$'!S81*CPI!S81/ARG!$B81</f>
        <v>4.0351520531039693</v>
      </c>
      <c r="T81">
        <f>'TC_$'!T81*CPI!T81/ARG!$B81</f>
        <v>9.5339629390209524</v>
      </c>
      <c r="U81">
        <f>'TC_$'!U81*CPI!U81/ARG!$B81</f>
        <v>10.007555914087956</v>
      </c>
      <c r="V81">
        <f>'TC_$'!V81*CPI!V81/ARG!$B81</f>
        <v>0.12701973930962404</v>
      </c>
      <c r="W81">
        <f>'TC_$'!W81*CPI!W81/ARG!$B81</f>
        <v>4.5435747453853088E-4</v>
      </c>
      <c r="X81">
        <f>'TC_$'!X81*CPI!X81/ARG!$B81</f>
        <v>4.9569291752241031E-5</v>
      </c>
      <c r="Y81">
        <f>'TC_$'!Y81*CPI!Y81/ARG!$B81</f>
        <v>0</v>
      </c>
      <c r="Z81">
        <f>'TC_$'!Z81*CPI!Z81/ARG!$B81</f>
        <v>9.0176858778588898</v>
      </c>
      <c r="AA81">
        <f>'TC_$'!AA81*CPI!AA81/ARG!$B81</f>
        <v>1.4207976549066323</v>
      </c>
      <c r="AB81">
        <f>'TC_$'!AB81*CPI!AB81/ARG!$B81</f>
        <v>9.8567200137163287</v>
      </c>
      <c r="AC81">
        <f>'TC_$'!AC81*CPI!AC81/ARG!$B81</f>
        <v>6.3930123829962299E-2</v>
      </c>
      <c r="AD81">
        <f>'TC_$'!AD81*CPI!AD81/ARG!$B81</f>
        <v>7.6723795025834365</v>
      </c>
      <c r="AE81">
        <f>'TC_$'!AE81*CPI!AE81/ARG!$B81</f>
        <v>6.9365093605640842E-3</v>
      </c>
      <c r="AF81" t="e">
        <f>'TC_$'!AF81*CPI!AF81/ARG!$B81</f>
        <v>#DIV/0!</v>
      </c>
      <c r="AG81">
        <f>'TC_$'!AG81*CPI!AG81/ARG!$B81</f>
        <v>0</v>
      </c>
      <c r="AH81">
        <f>'TC_$'!AH81*CPI!AH81/ARG!$B81</f>
        <v>0</v>
      </c>
      <c r="AI81" t="e">
        <f>'TC_$'!AI81*CPI!AI81/ARG!$B81</f>
        <v>#DIV/0!</v>
      </c>
      <c r="AJ81">
        <f>'TC_$'!AJ81*CPI!AJ81/ARG!$B81</f>
        <v>2.1995209881518529</v>
      </c>
      <c r="AK81" t="e">
        <f>'TC_$'!AK81*CPI!AK81/ARG!$B81</f>
        <v>#DIV/0!</v>
      </c>
      <c r="AL81">
        <f>'TC_$'!AL81*CPI!AL81/ARG!$B81</f>
        <v>0.47846772832318019</v>
      </c>
      <c r="AM81">
        <f>'TC_$'!AM81*CPI!AM81/ARG!$B81</f>
        <v>0.85700796784614119</v>
      </c>
      <c r="AN81">
        <f>'TC_$'!AN81*CPI!AN81/ARG!$B81</f>
        <v>9.7463379657107163E-2</v>
      </c>
      <c r="AO81">
        <f>'TC_$'!AO81*CPI!AO81/ARG!$B81</f>
        <v>9.7258986769512834</v>
      </c>
      <c r="AP81">
        <f>'TC_$'!AP81*CPI!AP81/ARG!$B81</f>
        <v>0</v>
      </c>
      <c r="AQ81">
        <f>'TC_$'!AQ81*CPI!AQ81/ARG!$B81</f>
        <v>15.61261849246803</v>
      </c>
      <c r="AR81">
        <f>'TC_$'!AR81*CPI!AR81/ARG!$B81</f>
        <v>0</v>
      </c>
      <c r="AS81">
        <f>'TC_$'!AS81*CPI!AS81/ARG!$B81</f>
        <v>9.5831374393756479E-4</v>
      </c>
      <c r="AT81">
        <f>'TC_$'!AT81*CPI!AT81/ARG!$B81</f>
        <v>0</v>
      </c>
      <c r="AU81">
        <f>'TC_$'!AU81*CPI!AU81/ARG!$B81</f>
        <v>0</v>
      </c>
      <c r="AV81">
        <f>'TC_$'!AV81*CPI!AV81/ARG!$B81</f>
        <v>3.0345093363388571</v>
      </c>
      <c r="AW81">
        <f>'TC_$'!AW81*CPI!AW81/ARG!$B81</f>
        <v>2.5713990166837331</v>
      </c>
      <c r="AX81">
        <f>'TC_$'!AX81*CPI!AX81/ARG!$B81</f>
        <v>1.4733415113404631</v>
      </c>
      <c r="AY81">
        <f>'TC_$'!AY81*CPI!AY81/ARG!$B81</f>
        <v>0.46744677940555052</v>
      </c>
      <c r="AZ81">
        <f>'TC_$'!AZ81*CPI!AZ81/ARG!$B81</f>
        <v>9.2530855191369934</v>
      </c>
      <c r="BA81">
        <f>'TC_$'!BA81*CPI!BA81/ARG!$B81</f>
        <v>0</v>
      </c>
      <c r="BB81">
        <f>'TC_$'!BB81*CPI!BB81/ARG!$B81</f>
        <v>4.5106459395736813</v>
      </c>
      <c r="BC81">
        <f>'TC_$'!BC81*CPI!BC81/ARG!$B81</f>
        <v>8.8368015148331072</v>
      </c>
      <c r="BD81">
        <f>'TC_$'!BD81*CPI!BD81/ARG!$B81</f>
        <v>13.782332278361297</v>
      </c>
      <c r="BE81">
        <f>'TC_$'!BE81*CPI!BE81/ARG!$B81</f>
        <v>7.7923002419262701</v>
      </c>
      <c r="BF81">
        <f>'TC_$'!BF81*CPI!BF81/ARG!$B81</f>
        <v>0.10401227977137981</v>
      </c>
      <c r="BG81">
        <f>'TC_$'!BG81*CPI!BG81/ARG!$B81</f>
        <v>0</v>
      </c>
      <c r="BH81">
        <f>'TC_$'!BH81*CPI!BH81/ARG!$B81</f>
        <v>2.155269478743946E-4</v>
      </c>
      <c r="BI81">
        <f>'TC_$'!BI81*CPI!BI81/ARG!$B81</f>
        <v>0</v>
      </c>
      <c r="BJ81">
        <f>'TC_$'!BJ81*CPI!BJ81/ARG!$B81</f>
        <v>0</v>
      </c>
      <c r="BK81">
        <f>'TC_$'!BK81*CPI!BK81/ARG!$B81</f>
        <v>0</v>
      </c>
    </row>
    <row r="82" spans="1:63" x14ac:dyDescent="0.25">
      <c r="A82" s="1">
        <v>39295</v>
      </c>
      <c r="B82">
        <f>'TC_$'!B82*CPI!B82/ARG!$B82</f>
        <v>0.14419392709451448</v>
      </c>
      <c r="C82">
        <f>'TC_$'!C82*CPI!C82/ARG!$B82</f>
        <v>1.4736028613032829E-2</v>
      </c>
      <c r="D82">
        <f>'TC_$'!D82*CPI!D82/ARG!$B82</f>
        <v>0</v>
      </c>
      <c r="E82">
        <f>'TC_$'!E82*CPI!E82/ARG!$B82</f>
        <v>0</v>
      </c>
      <c r="F82">
        <f>'TC_$'!F82*CPI!F82/ARG!$B82</f>
        <v>3.5567922904559417</v>
      </c>
      <c r="G82">
        <f>'TC_$'!G82*CPI!G82/ARG!$B82</f>
        <v>9.7294679199287302</v>
      </c>
      <c r="H82">
        <f>'TC_$'!H82*CPI!H82/ARG!$B82</f>
        <v>112.355858057341</v>
      </c>
      <c r="I82">
        <f>'TC_$'!I82*CPI!I82/ARG!$B82</f>
        <v>8.6694096182527431</v>
      </c>
      <c r="J82">
        <f>'TC_$'!J82*CPI!J82/ARG!$B82</f>
        <v>8.400288878025108E-3</v>
      </c>
      <c r="K82">
        <f>'TC_$'!K82*CPI!K82/ARG!$B82</f>
        <v>0.78762367997070215</v>
      </c>
      <c r="L82">
        <f>'TC_$'!L82*CPI!L82/ARG!$B82</f>
        <v>2.559583008126596E-3</v>
      </c>
      <c r="M82" t="e">
        <f>'TC_$'!M82*CPI!M82/ARG!$B82</f>
        <v>#DIV/0!</v>
      </c>
      <c r="N82">
        <f>'TC_$'!N82*CPI!N82/ARG!$B82</f>
        <v>1.3017220237637084</v>
      </c>
      <c r="O82">
        <f>'TC_$'!O82*CPI!O82/ARG!$B82</f>
        <v>0.15246197497237868</v>
      </c>
      <c r="P82">
        <f>'TC_$'!P82*CPI!P82/ARG!$B82</f>
        <v>5.9142516952411164</v>
      </c>
      <c r="Q82">
        <f>'TC_$'!Q82*CPI!Q82/ARG!$B82</f>
        <v>0</v>
      </c>
      <c r="R82">
        <f>'TC_$'!R82*CPI!R82/ARG!$B82</f>
        <v>10.165817102170244</v>
      </c>
      <c r="S82">
        <f>'TC_$'!S82*CPI!S82/ARG!$B82</f>
        <v>4.0950591981497411</v>
      </c>
      <c r="T82">
        <f>'TC_$'!T82*CPI!T82/ARG!$B82</f>
        <v>9.5242708010254589</v>
      </c>
      <c r="U82">
        <f>'TC_$'!U82*CPI!U82/ARG!$B82</f>
        <v>9.9338505203584848</v>
      </c>
      <c r="V82">
        <f>'TC_$'!V82*CPI!V82/ARG!$B82</f>
        <v>0.12757389630265989</v>
      </c>
      <c r="W82">
        <f>'TC_$'!W82*CPI!W82/ARG!$B82</f>
        <v>4.4676714825147288E-4</v>
      </c>
      <c r="X82">
        <f>'TC_$'!X82*CPI!X82/ARG!$B82</f>
        <v>5.0315269631292556E-5</v>
      </c>
      <c r="Y82">
        <f>'TC_$'!Y82*CPI!Y82/ARG!$B82</f>
        <v>0</v>
      </c>
      <c r="Z82">
        <f>'TC_$'!Z82*CPI!Z82/ARG!$B82</f>
        <v>9.0514484213688391</v>
      </c>
      <c r="AA82">
        <f>'TC_$'!AA82*CPI!AA82/ARG!$B82</f>
        <v>1.4503861819634916</v>
      </c>
      <c r="AB82">
        <f>'TC_$'!AB82*CPI!AB82/ARG!$B82</f>
        <v>9.871825162368939</v>
      </c>
      <c r="AC82">
        <f>'TC_$'!AC82*CPI!AC82/ARG!$B82</f>
        <v>6.7396541561081103E-2</v>
      </c>
      <c r="AD82">
        <f>'TC_$'!AD82*CPI!AD82/ARG!$B82</f>
        <v>7.7759207092110634</v>
      </c>
      <c r="AE82">
        <f>'TC_$'!AE82*CPI!AE82/ARG!$B82</f>
        <v>6.8787693286916666E-3</v>
      </c>
      <c r="AF82" t="e">
        <f>'TC_$'!AF82*CPI!AF82/ARG!$B82</f>
        <v>#DIV/0!</v>
      </c>
      <c r="AG82">
        <f>'TC_$'!AG82*CPI!AG82/ARG!$B82</f>
        <v>0</v>
      </c>
      <c r="AH82">
        <f>'TC_$'!AH82*CPI!AH82/ARG!$B82</f>
        <v>0</v>
      </c>
      <c r="AI82" t="e">
        <f>'TC_$'!AI82*CPI!AI82/ARG!$B82</f>
        <v>#DIV/0!</v>
      </c>
      <c r="AJ82">
        <f>'TC_$'!AJ82*CPI!AJ82/ARG!$B82</f>
        <v>2.1922176637457338</v>
      </c>
      <c r="AK82" t="e">
        <f>'TC_$'!AK82*CPI!AK82/ARG!$B82</f>
        <v>#DIV/0!</v>
      </c>
      <c r="AL82">
        <f>'TC_$'!AL82*CPI!AL82/ARG!$B82</f>
        <v>0.47319242519162424</v>
      </c>
      <c r="AM82">
        <f>'TC_$'!AM82*CPI!AM82/ARG!$B82</f>
        <v>0.86791985348075973</v>
      </c>
      <c r="AN82">
        <f>'TC_$'!AN82*CPI!AN82/ARG!$B82</f>
        <v>9.9256929503872798E-2</v>
      </c>
      <c r="AO82">
        <f>'TC_$'!AO82*CPI!AO82/ARG!$B82</f>
        <v>9.7428940486130848</v>
      </c>
      <c r="AP82">
        <f>'TC_$'!AP82*CPI!AP82/ARG!$B82</f>
        <v>0</v>
      </c>
      <c r="AQ82">
        <f>'TC_$'!AQ82*CPI!AQ82/ARG!$B82</f>
        <v>15.818278110074061</v>
      </c>
      <c r="AR82">
        <f>'TC_$'!AR82*CPI!AR82/ARG!$B82</f>
        <v>0</v>
      </c>
      <c r="AS82">
        <f>'TC_$'!AS82*CPI!AS82/ARG!$B82</f>
        <v>1.0005779756708992E-3</v>
      </c>
      <c r="AT82">
        <f>'TC_$'!AT82*CPI!AT82/ARG!$B82</f>
        <v>0</v>
      </c>
      <c r="AU82">
        <f>'TC_$'!AU82*CPI!AU82/ARG!$B82</f>
        <v>0</v>
      </c>
      <c r="AV82">
        <f>'TC_$'!AV82*CPI!AV82/ARG!$B82</f>
        <v>2.9910549269560529</v>
      </c>
      <c r="AW82">
        <f>'TC_$'!AW82*CPI!AW82/ARG!$B82</f>
        <v>2.5204185420056673</v>
      </c>
      <c r="AX82">
        <f>'TC_$'!AX82*CPI!AX82/ARG!$B82</f>
        <v>1.4932780926745448</v>
      </c>
      <c r="AY82">
        <f>'TC_$'!AY82*CPI!AY82/ARG!$B82</f>
        <v>0.4567765618875772</v>
      </c>
      <c r="AZ82">
        <f>'TC_$'!AZ82*CPI!AZ82/ARG!$B82</f>
        <v>9.2660427115071027</v>
      </c>
      <c r="BA82">
        <f>'TC_$'!BA82*CPI!BA82/ARG!$B82</f>
        <v>0</v>
      </c>
      <c r="BB82">
        <f>'TC_$'!BB82*CPI!BB82/ARG!$B82</f>
        <v>4.6393921022614002</v>
      </c>
      <c r="BC82">
        <f>'TC_$'!BC82*CPI!BC82/ARG!$B82</f>
        <v>8.6644684055016903</v>
      </c>
      <c r="BD82">
        <f>'TC_$'!BD82*CPI!BD82/ARG!$B82</f>
        <v>13.7635130238665</v>
      </c>
      <c r="BE82">
        <f>'TC_$'!BE82*CPI!BE82/ARG!$B82</f>
        <v>7.8313456133505559</v>
      </c>
      <c r="BF82">
        <f>'TC_$'!BF82*CPI!BF82/ARG!$B82</f>
        <v>0.10735085310271975</v>
      </c>
      <c r="BG82">
        <f>'TC_$'!BG82*CPI!BG82/ARG!$B82</f>
        <v>0</v>
      </c>
      <c r="BH82">
        <f>'TC_$'!BH82*CPI!BH82/ARG!$B82</f>
        <v>2.1684137282531625E-4</v>
      </c>
      <c r="BI82">
        <f>'TC_$'!BI82*CPI!BI82/ARG!$B82</f>
        <v>0</v>
      </c>
      <c r="BJ82">
        <f>'TC_$'!BJ82*CPI!BJ82/ARG!$B82</f>
        <v>0</v>
      </c>
      <c r="BK82">
        <f>'TC_$'!BK82*CPI!BK82/ARG!$B82</f>
        <v>0</v>
      </c>
    </row>
    <row r="83" spans="1:63" x14ac:dyDescent="0.25">
      <c r="A83" s="1">
        <v>39326</v>
      </c>
      <c r="B83">
        <f>'TC_$'!B83*CPI!B83/ARG!$B83</f>
        <v>0.14434960261613378</v>
      </c>
      <c r="C83">
        <f>'TC_$'!C83*CPI!C83/ARG!$B83</f>
        <v>1.4701924487489118E-2</v>
      </c>
      <c r="D83">
        <f>'TC_$'!D83*CPI!D83/ARG!$B83</f>
        <v>0</v>
      </c>
      <c r="E83">
        <f>'TC_$'!E83*CPI!E83/ARG!$B83</f>
        <v>0</v>
      </c>
      <c r="F83">
        <f>'TC_$'!F83*CPI!F83/ARG!$B83</f>
        <v>3.5519779805876848</v>
      </c>
      <c r="G83">
        <f>'TC_$'!G83*CPI!G83/ARG!$B83</f>
        <v>9.8387893716402672</v>
      </c>
      <c r="H83">
        <f>'TC_$'!H83*CPI!H83/ARG!$B83</f>
        <v>115.37451997308406</v>
      </c>
      <c r="I83">
        <f>'TC_$'!I83*CPI!I83/ARG!$B83</f>
        <v>8.87719477015313</v>
      </c>
      <c r="J83">
        <f>'TC_$'!J83*CPI!J83/ARG!$B83</f>
        <v>8.5116954939529945E-3</v>
      </c>
      <c r="K83">
        <f>'TC_$'!K83*CPI!K83/ARG!$B83</f>
        <v>0.7876965522012761</v>
      </c>
      <c r="L83">
        <f>'TC_$'!L83*CPI!L83/ARG!$B83</f>
        <v>2.4664863509766947E-3</v>
      </c>
      <c r="M83" t="e">
        <f>'TC_$'!M83*CPI!M83/ARG!$B83</f>
        <v>#DIV/0!</v>
      </c>
      <c r="N83">
        <f>'TC_$'!N83*CPI!N83/ARG!$B83</f>
        <v>1.3227155884079396</v>
      </c>
      <c r="O83">
        <f>'TC_$'!O83*CPI!O83/ARG!$B83</f>
        <v>0.15099773694975199</v>
      </c>
      <c r="P83">
        <f>'TC_$'!P83*CPI!P83/ARG!$B83</f>
        <v>5.8990016216235368</v>
      </c>
      <c r="Q83">
        <f>'TC_$'!Q83*CPI!Q83/ARG!$B83</f>
        <v>0</v>
      </c>
      <c r="R83">
        <f>'TC_$'!R83*CPI!R83/ARG!$B83</f>
        <v>10.281896613561564</v>
      </c>
      <c r="S83">
        <f>'TC_$'!S83*CPI!S83/ARG!$B83</f>
        <v>4.1130115488670524</v>
      </c>
      <c r="T83">
        <f>'TC_$'!T83*CPI!T83/ARG!$B83</f>
        <v>9.6424397358151239</v>
      </c>
      <c r="U83">
        <f>'TC_$'!U83*CPI!U83/ARG!$B83</f>
        <v>10.236111879564675</v>
      </c>
      <c r="V83">
        <f>'TC_$'!V83*CPI!V83/ARG!$B83</f>
        <v>0.12785483883763607</v>
      </c>
      <c r="W83">
        <f>'TC_$'!W83*CPI!W83/ARG!$B83</f>
        <v>4.5046738275636249E-4</v>
      </c>
      <c r="X83">
        <f>'TC_$'!X83*CPI!X83/ARG!$B83</f>
        <v>5.0962353689445005E-5</v>
      </c>
      <c r="Y83">
        <f>'TC_$'!Y83*CPI!Y83/ARG!$B83</f>
        <v>0</v>
      </c>
      <c r="Z83">
        <f>'TC_$'!Z83*CPI!Z83/ARG!$B83</f>
        <v>9.1786500112269032</v>
      </c>
      <c r="AA83">
        <f>'TC_$'!AA83*CPI!AA83/ARG!$B83</f>
        <v>1.4787060027978269</v>
      </c>
      <c r="AB83">
        <f>'TC_$'!AB83*CPI!AB83/ARG!$B83</f>
        <v>9.9735708387263067</v>
      </c>
      <c r="AC83">
        <f>'TC_$'!AC83*CPI!AC83/ARG!$B83</f>
        <v>6.7740760459092483E-2</v>
      </c>
      <c r="AD83">
        <f>'TC_$'!AD83*CPI!AD83/ARG!$B83</f>
        <v>7.7987837573602707</v>
      </c>
      <c r="AE83">
        <f>'TC_$'!AE83*CPI!AE83/ARG!$B83</f>
        <v>6.8618042499389428E-3</v>
      </c>
      <c r="AF83" t="e">
        <f>'TC_$'!AF83*CPI!AF83/ARG!$B83</f>
        <v>#DIV/0!</v>
      </c>
      <c r="AG83">
        <f>'TC_$'!AG83*CPI!AG83/ARG!$B83</f>
        <v>0</v>
      </c>
      <c r="AH83">
        <f>'TC_$'!AH83*CPI!AH83/ARG!$B83</f>
        <v>0</v>
      </c>
      <c r="AI83" t="e">
        <f>'TC_$'!AI83*CPI!AI83/ARG!$B83</f>
        <v>#DIV/0!</v>
      </c>
      <c r="AJ83">
        <f>'TC_$'!AJ83*CPI!AJ83/ARG!$B83</f>
        <v>2.1794212003704043</v>
      </c>
      <c r="AK83" t="e">
        <f>'TC_$'!AK83*CPI!AK83/ARG!$B83</f>
        <v>#DIV/0!</v>
      </c>
      <c r="AL83">
        <f>'TC_$'!AL83*CPI!AL83/ARG!$B83</f>
        <v>0.47191107993153991</v>
      </c>
      <c r="AM83">
        <f>'TC_$'!AM83*CPI!AM83/ARG!$B83</f>
        <v>0.88317224826159013</v>
      </c>
      <c r="AN83">
        <f>'TC_$'!AN83*CPI!AN83/ARG!$B83</f>
        <v>9.8484819045371708E-2</v>
      </c>
      <c r="AO83">
        <f>'TC_$'!AO83*CPI!AO83/ARG!$B83</f>
        <v>9.9009600305833061</v>
      </c>
      <c r="AP83">
        <f>'TC_$'!AP83*CPI!AP83/ARG!$B83</f>
        <v>0</v>
      </c>
      <c r="AQ83">
        <f>'TC_$'!AQ83*CPI!AQ83/ARG!$B83</f>
        <v>15.875491822236146</v>
      </c>
      <c r="AR83">
        <f>'TC_$'!AR83*CPI!AR83/ARG!$B83</f>
        <v>0</v>
      </c>
      <c r="AS83">
        <f>'TC_$'!AS83*CPI!AS83/ARG!$B83</f>
        <v>1.016634929645216E-3</v>
      </c>
      <c r="AT83">
        <f>'TC_$'!AT83*CPI!AT83/ARG!$B83</f>
        <v>0</v>
      </c>
      <c r="AU83">
        <f>'TC_$'!AU83*CPI!AU83/ARG!$B83</f>
        <v>0</v>
      </c>
      <c r="AV83">
        <f>'TC_$'!AV83*CPI!AV83/ARG!$B83</f>
        <v>3.0616072709062987</v>
      </c>
      <c r="AW83">
        <f>'TC_$'!AW83*CPI!AW83/ARG!$B83</f>
        <v>2.4793487078936765</v>
      </c>
      <c r="AX83">
        <f>'TC_$'!AX83*CPI!AX83/ARG!$B83</f>
        <v>1.4915854701476998</v>
      </c>
      <c r="AY83">
        <f>'TC_$'!AY83*CPI!AY83/ARG!$B83</f>
        <v>0.46214048481826853</v>
      </c>
      <c r="AZ83">
        <f>'TC_$'!AZ83*CPI!AZ83/ARG!$B83</f>
        <v>9.3922910028675286</v>
      </c>
      <c r="BA83">
        <f>'TC_$'!BA83*CPI!BA83/ARG!$B83</f>
        <v>0</v>
      </c>
      <c r="BB83">
        <f>'TC_$'!BB83*CPI!BB83/ARG!$B83</f>
        <v>4.6747350731918109</v>
      </c>
      <c r="BC83">
        <f>'TC_$'!BC83*CPI!BC83/ARG!$B83</f>
        <v>9.0547413591090464</v>
      </c>
      <c r="BD83">
        <f>'TC_$'!BD83*CPI!BD83/ARG!$B83</f>
        <v>13.69655289340413</v>
      </c>
      <c r="BE83">
        <f>'TC_$'!BE83*CPI!BE83/ARG!$B83</f>
        <v>7.7774476367826617</v>
      </c>
      <c r="BF83">
        <f>'TC_$'!BF83*CPI!BF83/ARG!$B83</f>
        <v>0.10855941849758215</v>
      </c>
      <c r="BG83">
        <f>'TC_$'!BG83*CPI!BG83/ARG!$B83</f>
        <v>0</v>
      </c>
      <c r="BH83">
        <f>'TC_$'!BH83*CPI!BH83/ARG!$B83</f>
        <v>2.1587234653841988E-4</v>
      </c>
      <c r="BI83">
        <f>'TC_$'!BI83*CPI!BI83/ARG!$B83</f>
        <v>0</v>
      </c>
      <c r="BJ83">
        <f>'TC_$'!BJ83*CPI!BJ83/ARG!$B83</f>
        <v>0</v>
      </c>
      <c r="BK83">
        <f>'TC_$'!BK83*CPI!BK83/ARG!$B83</f>
        <v>0</v>
      </c>
    </row>
    <row r="84" spans="1:63" x14ac:dyDescent="0.25">
      <c r="A84" s="1">
        <v>39356</v>
      </c>
      <c r="B84">
        <f>'TC_$'!B84*CPI!B84/ARG!$B84</f>
        <v>0.1459052726485589</v>
      </c>
      <c r="C84">
        <f>'TC_$'!C84*CPI!C84/ARG!$B84</f>
        <v>1.477377047304883E-2</v>
      </c>
      <c r="D84">
        <f>'TC_$'!D84*CPI!D84/ARG!$B84</f>
        <v>0</v>
      </c>
      <c r="E84">
        <f>'TC_$'!E84*CPI!E84/ARG!$B84</f>
        <v>0</v>
      </c>
      <c r="F84">
        <f>'TC_$'!F84*CPI!F84/ARG!$B84</f>
        <v>3.5934782653643582</v>
      </c>
      <c r="G84">
        <f>'TC_$'!G84*CPI!G84/ARG!$B84</f>
        <v>10.096520916547988</v>
      </c>
      <c r="H84">
        <f>'TC_$'!H84*CPI!H84/ARG!$B84</f>
        <v>121.69877847113966</v>
      </c>
      <c r="I84">
        <f>'TC_$'!I84*CPI!I84/ARG!$B84</f>
        <v>9.2809428234339677</v>
      </c>
      <c r="J84">
        <f>'TC_$'!J84*CPI!J84/ARG!$B84</f>
        <v>8.7763103589687773E-3</v>
      </c>
      <c r="K84">
        <f>'TC_$'!K84*CPI!K84/ARG!$B84</f>
        <v>0.79021364553009865</v>
      </c>
      <c r="L84">
        <f>'TC_$'!L84*CPI!L84/ARG!$B84</f>
        <v>2.5991813735618714E-3</v>
      </c>
      <c r="M84" t="e">
        <f>'TC_$'!M84*CPI!M84/ARG!$B84</f>
        <v>#DIV/0!</v>
      </c>
      <c r="N84">
        <f>'TC_$'!N84*CPI!N84/ARG!$B84</f>
        <v>1.354540841877192</v>
      </c>
      <c r="O84">
        <f>'TC_$'!O84*CPI!O84/ARG!$B84</f>
        <v>0.15066282713705284</v>
      </c>
      <c r="P84">
        <f>'TC_$'!P84*CPI!P84/ARG!$B84</f>
        <v>5.8895218956732132</v>
      </c>
      <c r="Q84">
        <f>'TC_$'!Q84*CPI!Q84/ARG!$B84</f>
        <v>0</v>
      </c>
      <c r="R84">
        <f>'TC_$'!R84*CPI!R84/ARG!$B84</f>
        <v>10.522305627200126</v>
      </c>
      <c r="S84">
        <f>'TC_$'!S84*CPI!S84/ARG!$B84</f>
        <v>4.262133714346918</v>
      </c>
      <c r="T84">
        <f>'TC_$'!T84*CPI!T84/ARG!$B84</f>
        <v>9.863429749948299</v>
      </c>
      <c r="U84">
        <f>'TC_$'!U84*CPI!U84/ARG!$B84</f>
        <v>10.524676867255383</v>
      </c>
      <c r="V84">
        <f>'TC_$'!V84*CPI!V84/ARG!$B84</f>
        <v>0.13112957570750924</v>
      </c>
      <c r="W84">
        <f>'TC_$'!W84*CPI!W84/ARG!$B84</f>
        <v>4.6122647999466112E-4</v>
      </c>
      <c r="X84">
        <f>'TC_$'!X84*CPI!X84/ARG!$B84</f>
        <v>5.1504471388064921E-5</v>
      </c>
      <c r="Y84">
        <f>'TC_$'!Y84*CPI!Y84/ARG!$B84</f>
        <v>0</v>
      </c>
      <c r="Z84">
        <f>'TC_$'!Z84*CPI!Z84/ARG!$B84</f>
        <v>9.3811102916040152</v>
      </c>
      <c r="AA84">
        <f>'TC_$'!AA84*CPI!AA84/ARG!$B84</f>
        <v>1.5033014872113371</v>
      </c>
      <c r="AB84">
        <f>'TC_$'!AB84*CPI!AB84/ARG!$B84</f>
        <v>10.211738951583317</v>
      </c>
      <c r="AC84">
        <f>'TC_$'!AC84*CPI!AC84/ARG!$B84</f>
        <v>6.7323558492208849E-2</v>
      </c>
      <c r="AD84">
        <f>'TC_$'!AD84*CPI!AD84/ARG!$B84</f>
        <v>7.8347673407980327</v>
      </c>
      <c r="AE84">
        <f>'TC_$'!AE84*CPI!AE84/ARG!$B84</f>
        <v>6.9782966114789293E-3</v>
      </c>
      <c r="AF84" t="e">
        <f>'TC_$'!AF84*CPI!AF84/ARG!$B84</f>
        <v>#DIV/0!</v>
      </c>
      <c r="AG84">
        <f>'TC_$'!AG84*CPI!AG84/ARG!$B84</f>
        <v>0</v>
      </c>
      <c r="AH84">
        <f>'TC_$'!AH84*CPI!AH84/ARG!$B84</f>
        <v>0</v>
      </c>
      <c r="AI84" t="e">
        <f>'TC_$'!AI84*CPI!AI84/ARG!$B84</f>
        <v>#DIV/0!</v>
      </c>
      <c r="AJ84">
        <f>'TC_$'!AJ84*CPI!AJ84/ARG!$B84</f>
        <v>2.236491149096564</v>
      </c>
      <c r="AK84" t="e">
        <f>'TC_$'!AK84*CPI!AK84/ARG!$B84</f>
        <v>#DIV/0!</v>
      </c>
      <c r="AL84">
        <f>'TC_$'!AL84*CPI!AL84/ARG!$B84</f>
        <v>0.48120534200097126</v>
      </c>
      <c r="AM84">
        <f>'TC_$'!AM84*CPI!AM84/ARG!$B84</f>
        <v>0.90058912166371319</v>
      </c>
      <c r="AN84">
        <f>'TC_$'!AN84*CPI!AN84/ARG!$B84</f>
        <v>9.9602357608787426E-2</v>
      </c>
      <c r="AO84">
        <f>'TC_$'!AO84*CPI!AO84/ARG!$B84</f>
        <v>10.111521461909716</v>
      </c>
      <c r="AP84">
        <f>'TC_$'!AP84*CPI!AP84/ARG!$B84</f>
        <v>0</v>
      </c>
      <c r="AQ84">
        <f>'TC_$'!AQ84*CPI!AQ84/ARG!$B84</f>
        <v>15.953838751680607</v>
      </c>
      <c r="AR84">
        <f>'TC_$'!AR84*CPI!AR84/ARG!$B84</f>
        <v>0</v>
      </c>
      <c r="AS84">
        <f>'TC_$'!AS84*CPI!AS84/ARG!$B84</f>
        <v>1.0652119707204833E-3</v>
      </c>
      <c r="AT84">
        <f>'TC_$'!AT84*CPI!AT84/ARG!$B84</f>
        <v>0</v>
      </c>
      <c r="AU84">
        <f>'TC_$'!AU84*CPI!AU84/ARG!$B84</f>
        <v>0</v>
      </c>
      <c r="AV84">
        <f>'TC_$'!AV84*CPI!AV84/ARG!$B84</f>
        <v>3.2170791985481997</v>
      </c>
      <c r="AW84">
        <f>'TC_$'!AW84*CPI!AW84/ARG!$B84</f>
        <v>2.5513240198632778</v>
      </c>
      <c r="AX84">
        <f>'TC_$'!AX84*CPI!AX84/ARG!$B84</f>
        <v>1.5023051596026102</v>
      </c>
      <c r="AY84">
        <f>'TC_$'!AY84*CPI!AY84/ARG!$B84</f>
        <v>0.48954741088977888</v>
      </c>
      <c r="AZ84">
        <f>'TC_$'!AZ84*CPI!AZ84/ARG!$B84</f>
        <v>9.7119300112353653</v>
      </c>
      <c r="BA84">
        <f>'TC_$'!BA84*CPI!BA84/ARG!$B84</f>
        <v>0</v>
      </c>
      <c r="BB84">
        <f>'TC_$'!BB84*CPI!BB84/ARG!$B84</f>
        <v>4.7365551457229689</v>
      </c>
      <c r="BC84">
        <f>'TC_$'!BC84*CPI!BC84/ARG!$B84</f>
        <v>9.6868955835407888</v>
      </c>
      <c r="BD84">
        <f>'TC_$'!BD84*CPI!BD84/ARG!$B84</f>
        <v>13.886384874690508</v>
      </c>
      <c r="BE84">
        <f>'TC_$'!BE84*CPI!BE84/ARG!$B84</f>
        <v>7.7710910307407008</v>
      </c>
      <c r="BF84">
        <f>'TC_$'!BF84*CPI!BF84/ARG!$B84</f>
        <v>0.11271294141853067</v>
      </c>
      <c r="BG84">
        <f>'TC_$'!BG84*CPI!BG84/ARG!$B84</f>
        <v>0</v>
      </c>
      <c r="BH84">
        <f>'TC_$'!BH84*CPI!BH84/ARG!$B84</f>
        <v>2.1857130274899054E-4</v>
      </c>
      <c r="BI84">
        <f>'TC_$'!BI84*CPI!BI84/ARG!$B84</f>
        <v>0</v>
      </c>
      <c r="BJ84">
        <f>'TC_$'!BJ84*CPI!BJ84/ARG!$B84</f>
        <v>0</v>
      </c>
      <c r="BK84">
        <f>'TC_$'!BK84*CPI!BK84/ARG!$B84</f>
        <v>0</v>
      </c>
    </row>
    <row r="85" spans="1:63" x14ac:dyDescent="0.25">
      <c r="A85" s="1">
        <v>39387</v>
      </c>
      <c r="B85">
        <f>'TC_$'!B85*CPI!B85/ARG!$B85</f>
        <v>0.14416595311635708</v>
      </c>
      <c r="C85">
        <f>'TC_$'!C85*CPI!C85/ARG!$B85</f>
        <v>1.4688213763845551E-2</v>
      </c>
      <c r="D85">
        <f>'TC_$'!D85*CPI!D85/ARG!$B85</f>
        <v>0</v>
      </c>
      <c r="E85">
        <f>'TC_$'!E85*CPI!E85/ARG!$B85</f>
        <v>0</v>
      </c>
      <c r="F85">
        <f>'TC_$'!F85*CPI!F85/ARG!$B85</f>
        <v>3.6109164416642705</v>
      </c>
      <c r="G85">
        <f>'TC_$'!G85*CPI!G85/ARG!$B85</f>
        <v>10.348980812880017</v>
      </c>
      <c r="H85">
        <f>'TC_$'!H85*CPI!H85/ARG!$B85</f>
        <v>122.31230065237432</v>
      </c>
      <c r="I85">
        <f>'TC_$'!I85*CPI!I85/ARG!$B85</f>
        <v>9.2332596619295977</v>
      </c>
      <c r="J85">
        <f>'TC_$'!J85*CPI!J85/ARG!$B85</f>
        <v>8.6053628722687001E-3</v>
      </c>
      <c r="K85">
        <f>'TC_$'!K85*CPI!K85/ARG!$B85</f>
        <v>0.79112166782144844</v>
      </c>
      <c r="L85">
        <f>'TC_$'!L85*CPI!L85/ARG!$B85</f>
        <v>2.51388309911477E-3</v>
      </c>
      <c r="M85" t="e">
        <f>'TC_$'!M85*CPI!M85/ARG!$B85</f>
        <v>#DIV/0!</v>
      </c>
      <c r="N85">
        <f>'TC_$'!N85*CPI!N85/ARG!$B85</f>
        <v>1.3831963397281504</v>
      </c>
      <c r="O85">
        <f>'TC_$'!O85*CPI!O85/ARG!$B85</f>
        <v>0.15117743849365678</v>
      </c>
      <c r="P85">
        <f>'TC_$'!P85*CPI!P85/ARG!$B85</f>
        <v>5.8237715665052541</v>
      </c>
      <c r="Q85">
        <f>'TC_$'!Q85*CPI!Q85/ARG!$B85</f>
        <v>0</v>
      </c>
      <c r="R85">
        <f>'TC_$'!R85*CPI!R85/ARG!$B85</f>
        <v>10.743863799059881</v>
      </c>
      <c r="S85">
        <f>'TC_$'!S85*CPI!S85/ARG!$B85</f>
        <v>4.3058750401989245</v>
      </c>
      <c r="T85">
        <f>'TC_$'!T85*CPI!T85/ARG!$B85</f>
        <v>10.068038558727284</v>
      </c>
      <c r="U85">
        <f>'TC_$'!U85*CPI!U85/ARG!$B85</f>
        <v>10.76429459949618</v>
      </c>
      <c r="V85">
        <f>'TC_$'!V85*CPI!V85/ARG!$B85</f>
        <v>0.12926916579759634</v>
      </c>
      <c r="W85">
        <f>'TC_$'!W85*CPI!W85/ARG!$B85</f>
        <v>4.4597095243934057E-4</v>
      </c>
      <c r="X85">
        <f>'TC_$'!X85*CPI!X85/ARG!$B85</f>
        <v>5.1775441397774862E-5</v>
      </c>
      <c r="Y85">
        <f>'TC_$'!Y85*CPI!Y85/ARG!$B85</f>
        <v>0</v>
      </c>
      <c r="Z85">
        <f>'TC_$'!Z85*CPI!Z85/ARG!$B85</f>
        <v>9.5732759557551788</v>
      </c>
      <c r="AA85">
        <f>'TC_$'!AA85*CPI!AA85/ARG!$B85</f>
        <v>1.5212252412345468</v>
      </c>
      <c r="AB85">
        <f>'TC_$'!AB85*CPI!AB85/ARG!$B85</f>
        <v>10.40888350729986</v>
      </c>
      <c r="AC85">
        <f>'TC_$'!AC85*CPI!AC85/ARG!$B85</f>
        <v>6.8800548646646406E-2</v>
      </c>
      <c r="AD85">
        <f>'TC_$'!AD85*CPI!AD85/ARG!$B85</f>
        <v>7.7699094466632985</v>
      </c>
      <c r="AE85">
        <f>'TC_$'!AE85*CPI!AE85/ARG!$B85</f>
        <v>6.8578469470240962E-3</v>
      </c>
      <c r="AF85" t="e">
        <f>'TC_$'!AF85*CPI!AF85/ARG!$B85</f>
        <v>#DIV/0!</v>
      </c>
      <c r="AG85">
        <f>'TC_$'!AG85*CPI!AG85/ARG!$B85</f>
        <v>0</v>
      </c>
      <c r="AH85">
        <f>'TC_$'!AH85*CPI!AH85/ARG!$B85</f>
        <v>0</v>
      </c>
      <c r="AI85" t="e">
        <f>'TC_$'!AI85*CPI!AI85/ARG!$B85</f>
        <v>#DIV/0!</v>
      </c>
      <c r="AJ85">
        <f>'TC_$'!AJ85*CPI!AJ85/ARG!$B85</f>
        <v>2.2289487838229274</v>
      </c>
      <c r="AK85" t="e">
        <f>'TC_$'!AK85*CPI!AK85/ARG!$B85</f>
        <v>#DIV/0!</v>
      </c>
      <c r="AL85">
        <f>'TC_$'!AL85*CPI!AL85/ARG!$B85</f>
        <v>0.4757648100227459</v>
      </c>
      <c r="AM85">
        <f>'TC_$'!AM85*CPI!AM85/ARG!$B85</f>
        <v>0.90374166428615621</v>
      </c>
      <c r="AN85">
        <f>'TC_$'!AN85*CPI!AN85/ARG!$B85</f>
        <v>0.10261130322740239</v>
      </c>
      <c r="AO85">
        <f>'TC_$'!AO85*CPI!AO85/ARG!$B85</f>
        <v>10.283362275117192</v>
      </c>
      <c r="AP85">
        <f>'TC_$'!AP85*CPI!AP85/ARG!$B85</f>
        <v>0</v>
      </c>
      <c r="AQ85">
        <f>'TC_$'!AQ85*CPI!AQ85/ARG!$B85</f>
        <v>15.779753788448328</v>
      </c>
      <c r="AR85">
        <f>'TC_$'!AR85*CPI!AR85/ARG!$B85</f>
        <v>0</v>
      </c>
      <c r="AS85">
        <f>'TC_$'!AS85*CPI!AS85/ARG!$B85</f>
        <v>1.0743834922810802E-3</v>
      </c>
      <c r="AT85">
        <f>'TC_$'!AT85*CPI!AT85/ARG!$B85</f>
        <v>0</v>
      </c>
      <c r="AU85">
        <f>'TC_$'!AU85*CPI!AU85/ARG!$B85</f>
        <v>0</v>
      </c>
      <c r="AV85">
        <f>'TC_$'!AV85*CPI!AV85/ARG!$B85</f>
        <v>3.3310208292303289</v>
      </c>
      <c r="AW85">
        <f>'TC_$'!AW85*CPI!AW85/ARG!$B85</f>
        <v>2.5247174136141011</v>
      </c>
      <c r="AX85">
        <f>'TC_$'!AX85*CPI!AX85/ARG!$B85</f>
        <v>1.4945587705042847</v>
      </c>
      <c r="AY85">
        <f>'TC_$'!AY85*CPI!AY85/ARG!$B85</f>
        <v>0.48796289397871756</v>
      </c>
      <c r="AZ85">
        <f>'TC_$'!AZ85*CPI!AZ85/ARG!$B85</f>
        <v>9.9330061538478152</v>
      </c>
      <c r="BA85">
        <f>'TC_$'!BA85*CPI!BA85/ARG!$B85</f>
        <v>0</v>
      </c>
      <c r="BB85">
        <f>'TC_$'!BB85*CPI!BB85/ARG!$B85</f>
        <v>4.7869547454616281</v>
      </c>
      <c r="BC85">
        <f>'TC_$'!BC85*CPI!BC85/ARG!$B85</f>
        <v>9.778210228155686</v>
      </c>
      <c r="BD85">
        <f>'TC_$'!BD85*CPI!BD85/ARG!$B85</f>
        <v>13.897148697703976</v>
      </c>
      <c r="BE85">
        <f>'TC_$'!BE85*CPI!BE85/ARG!$B85</f>
        <v>7.691712520797207</v>
      </c>
      <c r="BF85">
        <f>'TC_$'!BF85*CPI!BF85/ARG!$B85</f>
        <v>0.11214237704829404</v>
      </c>
      <c r="BG85">
        <f>'TC_$'!BG85*CPI!BG85/ARG!$B85</f>
        <v>0</v>
      </c>
      <c r="BH85">
        <f>'TC_$'!BH85*CPI!BH85/ARG!$B85</f>
        <v>2.1727494899097507E-4</v>
      </c>
      <c r="BI85">
        <f>'TC_$'!BI85*CPI!BI85/ARG!$B85</f>
        <v>0</v>
      </c>
      <c r="BJ85">
        <f>'TC_$'!BJ85*CPI!BJ85/ARG!$B85</f>
        <v>0</v>
      </c>
      <c r="BK85">
        <f>'TC_$'!BK85*CPI!BK85/ARG!$B85</f>
        <v>0</v>
      </c>
    </row>
    <row r="86" spans="1:63" x14ac:dyDescent="0.25">
      <c r="A86" s="1">
        <v>39417</v>
      </c>
      <c r="B86">
        <f>'TC_$'!B86*CPI!B86/ARG!$B86</f>
        <v>0.14319332108874064</v>
      </c>
      <c r="C86">
        <f>'TC_$'!C86*CPI!C86/ARG!$B86</f>
        <v>1.4846747530855336E-2</v>
      </c>
      <c r="D86">
        <f>'TC_$'!D86*CPI!D86/ARG!$B86</f>
        <v>0</v>
      </c>
      <c r="E86">
        <f>'TC_$'!E86*CPI!E86/ARG!$B86</f>
        <v>0</v>
      </c>
      <c r="F86">
        <f>'TC_$'!F86*CPI!F86/ARG!$B86</f>
        <v>3.6668025734061942</v>
      </c>
      <c r="G86">
        <f>'TC_$'!G86*CPI!G86/ARG!$B86</f>
        <v>10.214160245435822</v>
      </c>
      <c r="H86">
        <f>'TC_$'!H86*CPI!H86/ARG!$B86</f>
        <v>121.12336605020856</v>
      </c>
      <c r="I86">
        <f>'TC_$'!I86*CPI!I86/ARG!$B86</f>
        <v>8.8378740816903711</v>
      </c>
      <c r="J86">
        <f>'TC_$'!J86*CPI!J86/ARG!$B86</f>
        <v>8.7068465394079548E-3</v>
      </c>
      <c r="K86">
        <f>'TC_$'!K86*CPI!K86/ARG!$B86</f>
        <v>0.79812121024860838</v>
      </c>
      <c r="L86">
        <f>'TC_$'!L86*CPI!L86/ARG!$B86</f>
        <v>2.5474857265029884E-3</v>
      </c>
      <c r="M86" t="e">
        <f>'TC_$'!M86*CPI!M86/ARG!$B86</f>
        <v>#DIV/0!</v>
      </c>
      <c r="N86">
        <f>'TC_$'!N86*CPI!N86/ARG!$B86</f>
        <v>1.3605537992626457</v>
      </c>
      <c r="O86">
        <f>'TC_$'!O86*CPI!O86/ARG!$B86</f>
        <v>0.1510948303434681</v>
      </c>
      <c r="P86">
        <f>'TC_$'!P86*CPI!P86/ARG!$B86</f>
        <v>5.809910921087325</v>
      </c>
      <c r="Q86">
        <f>'TC_$'!Q86*CPI!Q86/ARG!$B86</f>
        <v>0</v>
      </c>
      <c r="R86">
        <f>'TC_$'!R86*CPI!R86/ARG!$B86</f>
        <v>10.614376325513309</v>
      </c>
      <c r="S86">
        <f>'TC_$'!S86*CPI!S86/ARG!$B86</f>
        <v>4.3398166805446019</v>
      </c>
      <c r="T86">
        <f>'TC_$'!T86*CPI!T86/ARG!$B86</f>
        <v>9.9711841037707956</v>
      </c>
      <c r="U86">
        <f>'TC_$'!U86*CPI!U86/ARG!$B86</f>
        <v>10.639192029199036</v>
      </c>
      <c r="V86">
        <f>'TC_$'!V86*CPI!V86/ARG!$B86</f>
        <v>0.12821842385824098</v>
      </c>
      <c r="W86">
        <f>'TC_$'!W86*CPI!W86/ARG!$B86</f>
        <v>4.4390647567652892E-4</v>
      </c>
      <c r="X86">
        <f>'TC_$'!X86*CPI!X86/ARG!$B86</f>
        <v>5.2397648443107369E-5</v>
      </c>
      <c r="Y86">
        <f>'TC_$'!Y86*CPI!Y86/ARG!$B86</f>
        <v>0</v>
      </c>
      <c r="Z86">
        <f>'TC_$'!Z86*CPI!Z86/ARG!$B86</f>
        <v>9.4344885735845772</v>
      </c>
      <c r="AA86">
        <f>'TC_$'!AA86*CPI!AA86/ARG!$B86</f>
        <v>1.5206306226259876</v>
      </c>
      <c r="AB86">
        <f>'TC_$'!AB86*CPI!AB86/ARG!$B86</f>
        <v>10.27613952990615</v>
      </c>
      <c r="AC86">
        <f>'TC_$'!AC86*CPI!AC86/ARG!$B86</f>
        <v>6.7755943989484868E-2</v>
      </c>
      <c r="AD86">
        <f>'TC_$'!AD86*CPI!AD86/ARG!$B86</f>
        <v>7.8083729780198921</v>
      </c>
      <c r="AE86">
        <f>'TC_$'!AE86*CPI!AE86/ARG!$B86</f>
        <v>6.7310294336288346E-3</v>
      </c>
      <c r="AF86" t="e">
        <f>'TC_$'!AF86*CPI!AF86/ARG!$B86</f>
        <v>#DIV/0!</v>
      </c>
      <c r="AG86">
        <f>'TC_$'!AG86*CPI!AG86/ARG!$B86</f>
        <v>4.0107139635805695E-3</v>
      </c>
      <c r="AH86">
        <f>'TC_$'!AH86*CPI!AH86/ARG!$B86</f>
        <v>0</v>
      </c>
      <c r="AI86" t="e">
        <f>'TC_$'!AI86*CPI!AI86/ARG!$B86</f>
        <v>#DIV/0!</v>
      </c>
      <c r="AJ86">
        <f>'TC_$'!AJ86*CPI!AJ86/ARG!$B86</f>
        <v>2.2327205193891344</v>
      </c>
      <c r="AK86" t="e">
        <f>'TC_$'!AK86*CPI!AK86/ARG!$B86</f>
        <v>#DIV/0!</v>
      </c>
      <c r="AL86">
        <f>'TC_$'!AL86*CPI!AL86/ARG!$B86</f>
        <v>0.47460229034379209</v>
      </c>
      <c r="AM86">
        <f>'TC_$'!AM86*CPI!AM86/ARG!$B86</f>
        <v>0.89285972377612621</v>
      </c>
      <c r="AN86">
        <f>'TC_$'!AN86*CPI!AN86/ARG!$B86</f>
        <v>0.10925752314053482</v>
      </c>
      <c r="AO86">
        <f>'TC_$'!AO86*CPI!AO86/ARG!$B86</f>
        <v>10.079217071461569</v>
      </c>
      <c r="AP86">
        <f>'TC_$'!AP86*CPI!AP86/ARG!$B86</f>
        <v>0</v>
      </c>
      <c r="AQ86">
        <f>'TC_$'!AQ86*CPI!AQ86/ARG!$B86</f>
        <v>15.788477600284111</v>
      </c>
      <c r="AR86">
        <f>'TC_$'!AR86*CPI!AR86/ARG!$B86</f>
        <v>0</v>
      </c>
      <c r="AS86">
        <f>'TC_$'!AS86*CPI!AS86/ARG!$B86</f>
        <v>1.0786126922215171E-3</v>
      </c>
      <c r="AT86">
        <f>'TC_$'!AT86*CPI!AT86/ARG!$B86</f>
        <v>0</v>
      </c>
      <c r="AU86">
        <f>'TC_$'!AU86*CPI!AU86/ARG!$B86</f>
        <v>0</v>
      </c>
      <c r="AV86">
        <f>'TC_$'!AV86*CPI!AV86/ARG!$B86</f>
        <v>3.3352888196715438</v>
      </c>
      <c r="AW86">
        <f>'TC_$'!AW86*CPI!AW86/ARG!$B86</f>
        <v>2.4586072671426238</v>
      </c>
      <c r="AX86">
        <f>'TC_$'!AX86*CPI!AX86/ARG!$B86</f>
        <v>1.4920042497605595</v>
      </c>
      <c r="AY86">
        <f>'TC_$'!AY86*CPI!AY86/ARG!$B86</f>
        <v>0.47947329028678021</v>
      </c>
      <c r="AZ86">
        <f>'TC_$'!AZ86*CPI!AZ86/ARG!$B86</f>
        <v>9.8179809269729486</v>
      </c>
      <c r="BA86">
        <f>'TC_$'!BA86*CPI!BA86/ARG!$B86</f>
        <v>0</v>
      </c>
      <c r="BB86">
        <f>'TC_$'!BB86*CPI!BB86/ARG!$B86</f>
        <v>4.7420614639490077</v>
      </c>
      <c r="BC86">
        <f>'TC_$'!BC86*CPI!BC86/ARG!$B86</f>
        <v>9.8487321694423198</v>
      </c>
      <c r="BD86">
        <f>'TC_$'!BD86*CPI!BD86/ARG!$B86</f>
        <v>13.534695629147828</v>
      </c>
      <c r="BE86">
        <f>'TC_$'!BE86*CPI!BE86/ARG!$B86</f>
        <v>7.6246729393731201</v>
      </c>
      <c r="BF86">
        <f>'TC_$'!BF86*CPI!BF86/ARG!$B86</f>
        <v>0.11302473547259516</v>
      </c>
      <c r="BG86">
        <f>'TC_$'!BG86*CPI!BG86/ARG!$B86</f>
        <v>0</v>
      </c>
      <c r="BH86">
        <f>'TC_$'!BH86*CPI!BH86/ARG!$B86</f>
        <v>2.2212789021841263E-4</v>
      </c>
      <c r="BI86">
        <f>'TC_$'!BI86*CPI!BI86/ARG!$B86</f>
        <v>0</v>
      </c>
      <c r="BJ86">
        <f>'TC_$'!BJ86*CPI!BJ86/ARG!$B86</f>
        <v>0</v>
      </c>
      <c r="BK86">
        <f>'TC_$'!BK86*CPI!BK86/ARG!$B86</f>
        <v>0</v>
      </c>
    </row>
    <row r="87" spans="1:63" x14ac:dyDescent="0.25">
      <c r="A87" s="1">
        <v>39448</v>
      </c>
      <c r="B87">
        <f>'TC_$'!B87*CPI!B87/ARG!$B87</f>
        <v>0.14152343974336823</v>
      </c>
      <c r="C87">
        <f>'TC_$'!C87*CPI!C87/ARG!$B87</f>
        <v>1.486107738558606E-2</v>
      </c>
      <c r="D87">
        <f>'TC_$'!D87*CPI!D87/ARG!$B87</f>
        <v>0</v>
      </c>
      <c r="E87">
        <f>'TC_$'!E87*CPI!E87/ARG!$B87</f>
        <v>0</v>
      </c>
      <c r="F87">
        <f>'TC_$'!F87*CPI!F87/ARG!$B87</f>
        <v>3.7384798563874932</v>
      </c>
      <c r="G87">
        <f>'TC_$'!G87*CPI!G87/ARG!$B87</f>
        <v>10.284141689141888</v>
      </c>
      <c r="H87">
        <f>'TC_$'!H87*CPI!H87/ARG!$B87</f>
        <v>121.68872338032897</v>
      </c>
      <c r="I87">
        <f>'TC_$'!I87*CPI!I87/ARG!$B87</f>
        <v>8.6887341089201762</v>
      </c>
      <c r="J87">
        <f>'TC_$'!J87*CPI!J87/ARG!$B87</f>
        <v>8.9705715405586188E-3</v>
      </c>
      <c r="K87">
        <f>'TC_$'!K87*CPI!K87/ARG!$B87</f>
        <v>0.81555559554488455</v>
      </c>
      <c r="L87">
        <f>'TC_$'!L87*CPI!L87/ARG!$B87</f>
        <v>2.5990038631567938E-3</v>
      </c>
      <c r="M87">
        <f>'TC_$'!M87*CPI!M87/ARG!$B87</f>
        <v>10.736390322228525</v>
      </c>
      <c r="N87">
        <f>'TC_$'!N87*CPI!N87/ARG!$B87</f>
        <v>1.3690982301430574</v>
      </c>
      <c r="O87">
        <f>'TC_$'!O87*CPI!O87/ARG!$B87</f>
        <v>0.15057829296760819</v>
      </c>
      <c r="P87">
        <f>'TC_$'!P87*CPI!P87/ARG!$B87</f>
        <v>5.8335041388658144</v>
      </c>
      <c r="Q87">
        <f>'TC_$'!Q87*CPI!Q87/ARG!$B87</f>
        <v>0</v>
      </c>
      <c r="R87">
        <f>'TC_$'!R87*CPI!R87/ARG!$B87</f>
        <v>10.631110032230348</v>
      </c>
      <c r="S87">
        <f>'TC_$'!S87*CPI!S87/ARG!$B87</f>
        <v>4.4388356571506984</v>
      </c>
      <c r="T87">
        <f>'TC_$'!T87*CPI!T87/ARG!$B87</f>
        <v>9.9681518362855108</v>
      </c>
      <c r="U87">
        <f>'TC_$'!U87*CPI!U87/ARG!$B87</f>
        <v>10.63943727246447</v>
      </c>
      <c r="V87">
        <f>'TC_$'!V87*CPI!V87/ARG!$B87</f>
        <v>0.12749805571521944</v>
      </c>
      <c r="W87">
        <f>'TC_$'!W87*CPI!W87/ARG!$B87</f>
        <v>4.4643084861021101E-4</v>
      </c>
      <c r="X87">
        <f>'TC_$'!X87*CPI!X87/ARG!$B87</f>
        <v>5.3215432830240139E-5</v>
      </c>
      <c r="Y87">
        <f>'TC_$'!Y87*CPI!Y87/ARG!$B87</f>
        <v>0</v>
      </c>
      <c r="Z87">
        <f>'TC_$'!Z87*CPI!Z87/ARG!$B87</f>
        <v>9.4144077091334886</v>
      </c>
      <c r="AA87">
        <f>'TC_$'!AA87*CPI!AA87/ARG!$B87</f>
        <v>1.5712569305614301</v>
      </c>
      <c r="AB87">
        <f>'TC_$'!AB87*CPI!AB87/ARG!$B87</f>
        <v>10.350831317805778</v>
      </c>
      <c r="AC87">
        <f>'TC_$'!AC87*CPI!AC87/ARG!$B87</f>
        <v>6.9986084214949881E-2</v>
      </c>
      <c r="AD87">
        <f>'TC_$'!AD87*CPI!AD87/ARG!$B87</f>
        <v>7.806838704918369</v>
      </c>
      <c r="AE87">
        <f>'TC_$'!AE87*CPI!AE87/ARG!$B87</f>
        <v>6.6268319128160542E-3</v>
      </c>
      <c r="AF87" t="e">
        <f>'TC_$'!AF87*CPI!AF87/ARG!$B87</f>
        <v>#DIV/0!</v>
      </c>
      <c r="AG87">
        <f>'TC_$'!AG87*CPI!AG87/ARG!$B87</f>
        <v>3.9989707519554893E-3</v>
      </c>
      <c r="AH87">
        <f>'TC_$'!AH87*CPI!AH87/ARG!$B87</f>
        <v>0</v>
      </c>
      <c r="AI87" t="e">
        <f>'TC_$'!AI87*CPI!AI87/ARG!$B87</f>
        <v>#DIV/0!</v>
      </c>
      <c r="AJ87">
        <f>'TC_$'!AJ87*CPI!AJ87/ARG!$B87</f>
        <v>2.2698760620032399</v>
      </c>
      <c r="AK87">
        <f>'TC_$'!AK87*CPI!AK87/ARG!$B87</f>
        <v>9.8099516202543278</v>
      </c>
      <c r="AL87">
        <f>'TC_$'!AL87*CPI!AL87/ARG!$B87</f>
        <v>0.47039696003640341</v>
      </c>
      <c r="AM87">
        <f>'TC_$'!AM87*CPI!AM87/ARG!$B87</f>
        <v>0.89124541386614498</v>
      </c>
      <c r="AN87">
        <f>'TC_$'!AN87*CPI!AN87/ARG!$B87</f>
        <v>0.11191652433793547</v>
      </c>
      <c r="AO87">
        <f>'TC_$'!AO87*CPI!AO87/ARG!$B87</f>
        <v>10.134945301613852</v>
      </c>
      <c r="AP87">
        <f>'TC_$'!AP87*CPI!AP87/ARG!$B87</f>
        <v>0</v>
      </c>
      <c r="AQ87">
        <f>'TC_$'!AQ87*CPI!AQ87/ARG!$B87</f>
        <v>15.983547836007009</v>
      </c>
      <c r="AR87">
        <f>'TC_$'!AR87*CPI!AR87/ARG!$B87</f>
        <v>0</v>
      </c>
      <c r="AS87">
        <f>'TC_$'!AS87*CPI!AS87/ARG!$B87</f>
        <v>1.0922351950573802E-3</v>
      </c>
      <c r="AT87">
        <f>'TC_$'!AT87*CPI!AT87/ARG!$B87</f>
        <v>0</v>
      </c>
      <c r="AU87">
        <f>'TC_$'!AU87*CPI!AU87/ARG!$B87</f>
        <v>0</v>
      </c>
      <c r="AV87">
        <f>'TC_$'!AV87*CPI!AV87/ARG!$B87</f>
        <v>3.3627169853671983</v>
      </c>
      <c r="AW87">
        <f>'TC_$'!AW87*CPI!AW87/ARG!$B87</f>
        <v>2.376604762454507</v>
      </c>
      <c r="AX87">
        <f>'TC_$'!AX87*CPI!AX87/ARG!$B87</f>
        <v>1.5013074670362712</v>
      </c>
      <c r="AY87">
        <f>'TC_$'!AY87*CPI!AY87/ARG!$B87</f>
        <v>0.46836963516631341</v>
      </c>
      <c r="AZ87">
        <f>'TC_$'!AZ87*CPI!AZ87/ARG!$B87</f>
        <v>9.7842759628657845</v>
      </c>
      <c r="BA87">
        <f>'TC_$'!BA87*CPI!BA87/ARG!$B87</f>
        <v>0</v>
      </c>
      <c r="BB87">
        <f>'TC_$'!BB87*CPI!BB87/ARG!$B87</f>
        <v>4.7691379569393222</v>
      </c>
      <c r="BC87">
        <f>'TC_$'!BC87*CPI!BC87/ARG!$B87</f>
        <v>9.8555340902663477</v>
      </c>
      <c r="BD87">
        <f>'TC_$'!BD87*CPI!BD87/ARG!$B87</f>
        <v>13.016755870089336</v>
      </c>
      <c r="BE87">
        <f>'TC_$'!BE87*CPI!BE87/ARG!$B87</f>
        <v>7.6068091735466146</v>
      </c>
      <c r="BF87">
        <f>'TC_$'!BF87*CPI!BF87/ARG!$B87</f>
        <v>0.11570215675148127</v>
      </c>
      <c r="BG87">
        <f>'TC_$'!BG87*CPI!BG87/ARG!$B87</f>
        <v>0</v>
      </c>
      <c r="BH87">
        <f>'TC_$'!BH87*CPI!BH87/ARG!$B87</f>
        <v>2.259418167356666E-4</v>
      </c>
      <c r="BI87">
        <f>'TC_$'!BI87*CPI!BI87/ARG!$B87</f>
        <v>0</v>
      </c>
      <c r="BJ87">
        <f>'TC_$'!BJ87*CPI!BJ87/ARG!$B87</f>
        <v>0</v>
      </c>
      <c r="BK87">
        <f>'TC_$'!BK87*CPI!BK87/ARG!$B87</f>
        <v>0</v>
      </c>
    </row>
    <row r="88" spans="1:63" x14ac:dyDescent="0.25">
      <c r="A88" s="1">
        <v>39479</v>
      </c>
      <c r="B88">
        <f>'TC_$'!B88*CPI!B88/ARG!$B88</f>
        <v>0.14281509872279133</v>
      </c>
      <c r="C88">
        <f>'TC_$'!C88*CPI!C88/ARG!$B88</f>
        <v>1.4979384156888468E-2</v>
      </c>
      <c r="D88">
        <f>'TC_$'!D88*CPI!D88/ARG!$B88</f>
        <v>0</v>
      </c>
      <c r="E88">
        <f>'TC_$'!E88*CPI!E88/ARG!$B88</f>
        <v>0</v>
      </c>
      <c r="F88">
        <f>'TC_$'!F88*CPI!F88/ARG!$B88</f>
        <v>3.7644835642819996</v>
      </c>
      <c r="G88">
        <f>'TC_$'!G88*CPI!G88/ARG!$B88</f>
        <v>10.373290711150634</v>
      </c>
      <c r="H88">
        <f>'TC_$'!H88*CPI!H88/ARG!$B88</f>
        <v>125.50853462715614</v>
      </c>
      <c r="I88">
        <f>'TC_$'!I88*CPI!I88/ARG!$B88</f>
        <v>8.8195865593307197</v>
      </c>
      <c r="J88">
        <f>'TC_$'!J88*CPI!J88/ARG!$B88</f>
        <v>9.2647772348499868E-3</v>
      </c>
      <c r="K88">
        <f>'TC_$'!K88*CPI!K88/ARG!$B88</f>
        <v>0.84591103370356202</v>
      </c>
      <c r="L88">
        <f>'TC_$'!L88*CPI!L88/ARG!$B88</f>
        <v>2.7438392070058006E-3</v>
      </c>
      <c r="M88">
        <f>'TC_$'!M88*CPI!M88/ARG!$B88</f>
        <v>10.80553967080612</v>
      </c>
      <c r="N88">
        <f>'TC_$'!N88*CPI!N88/ARG!$B88</f>
        <v>1.3873850415283506</v>
      </c>
      <c r="O88">
        <f>'TC_$'!O88*CPI!O88/ARG!$B88</f>
        <v>0.15016235194879579</v>
      </c>
      <c r="P88">
        <f>'TC_$'!P88*CPI!P88/ARG!$B88</f>
        <v>5.8849636750635996</v>
      </c>
      <c r="Q88">
        <f>'TC_$'!Q88*CPI!Q88/ARG!$B88</f>
        <v>0</v>
      </c>
      <c r="R88">
        <f>'TC_$'!R88*CPI!R88/ARG!$B88</f>
        <v>10.669802817230867</v>
      </c>
      <c r="S88">
        <f>'TC_$'!S88*CPI!S88/ARG!$B88</f>
        <v>4.5528897024428856</v>
      </c>
      <c r="T88">
        <f>'TC_$'!T88*CPI!T88/ARG!$B88</f>
        <v>10.023708729334111</v>
      </c>
      <c r="U88">
        <f>'TC_$'!U88*CPI!U88/ARG!$B88</f>
        <v>10.574263373550655</v>
      </c>
      <c r="V88">
        <f>'TC_$'!V88*CPI!V88/ARG!$B88</f>
        <v>0.12721180384989048</v>
      </c>
      <c r="W88">
        <f>'TC_$'!W88*CPI!W88/ARG!$B88</f>
        <v>4.6039828534259519E-4</v>
      </c>
      <c r="X88">
        <f>'TC_$'!X88*CPI!X88/ARG!$B88</f>
        <v>5.4119459854163396E-5</v>
      </c>
      <c r="Y88">
        <f>'TC_$'!Y88*CPI!Y88/ARG!$B88</f>
        <v>0</v>
      </c>
      <c r="Z88">
        <f>'TC_$'!Z88*CPI!Z88/ARG!$B88</f>
        <v>9.5439834144574824</v>
      </c>
      <c r="AA88">
        <f>'TC_$'!AA88*CPI!AA88/ARG!$B88</f>
        <v>1.6279520249349468</v>
      </c>
      <c r="AB88">
        <f>'TC_$'!AB88*CPI!AB88/ARG!$B88</f>
        <v>10.389070714796091</v>
      </c>
      <c r="AC88">
        <f>'TC_$'!AC88*CPI!AC88/ARG!$B88</f>
        <v>7.0121174618494833E-2</v>
      </c>
      <c r="AD88">
        <f>'TC_$'!AD88*CPI!AD88/ARG!$B88</f>
        <v>8.2708367925391251</v>
      </c>
      <c r="AE88">
        <f>'TC_$'!AE88*CPI!AE88/ARG!$B88</f>
        <v>6.6315314786211969E-3</v>
      </c>
      <c r="AF88" t="e">
        <f>'TC_$'!AF88*CPI!AF88/ARG!$B88</f>
        <v>#DIV/0!</v>
      </c>
      <c r="AG88">
        <f>'TC_$'!AG88*CPI!AG88/ARG!$B88</f>
        <v>4.0109367511648114E-3</v>
      </c>
      <c r="AH88">
        <f>'TC_$'!AH88*CPI!AH88/ARG!$B88</f>
        <v>0</v>
      </c>
      <c r="AI88" t="e">
        <f>'TC_$'!AI88*CPI!AI88/ARG!$B88</f>
        <v>#DIV/0!</v>
      </c>
      <c r="AJ88">
        <f>'TC_$'!AJ88*CPI!AJ88/ARG!$B88</f>
        <v>2.3091574601177136</v>
      </c>
      <c r="AK88">
        <f>'TC_$'!AK88*CPI!AK88/ARG!$B88</f>
        <v>9.865977029653985</v>
      </c>
      <c r="AL88">
        <f>'TC_$'!AL88*CPI!AL88/ARG!$B88</f>
        <v>0.47753151345486022</v>
      </c>
      <c r="AM88">
        <f>'TC_$'!AM88*CPI!AM88/ARG!$B88</f>
        <v>0.89533699457585425</v>
      </c>
      <c r="AN88">
        <f>'TC_$'!AN88*CPI!AN88/ARG!$B88</f>
        <v>0.11338462330247746</v>
      </c>
      <c r="AO88">
        <f>'TC_$'!AO88*CPI!AO88/ARG!$B88</f>
        <v>10.218085155624262</v>
      </c>
      <c r="AP88">
        <f>'TC_$'!AP88*CPI!AP88/ARG!$B88</f>
        <v>0</v>
      </c>
      <c r="AQ88">
        <f>'TC_$'!AQ88*CPI!AQ88/ARG!$B88</f>
        <v>16.162382406327655</v>
      </c>
      <c r="AR88">
        <f>'TC_$'!AR88*CPI!AR88/ARG!$B88</f>
        <v>0</v>
      </c>
      <c r="AS88">
        <f>'TC_$'!AS88*CPI!AS88/ARG!$B88</f>
        <v>1.1126673873163798E-3</v>
      </c>
      <c r="AT88">
        <f>'TC_$'!AT88*CPI!AT88/ARG!$B88</f>
        <v>0</v>
      </c>
      <c r="AU88">
        <f>'TC_$'!AU88*CPI!AU88/ARG!$B88</f>
        <v>0</v>
      </c>
      <c r="AV88">
        <f>'TC_$'!AV88*CPI!AV88/ARG!$B88</f>
        <v>3.4056742269715929</v>
      </c>
      <c r="AW88">
        <f>'TC_$'!AW88*CPI!AW88/ARG!$B88</f>
        <v>2.4254335130167597</v>
      </c>
      <c r="AX88">
        <f>'TC_$'!AX88*CPI!AX88/ARG!$B88</f>
        <v>1.5151693730608573</v>
      </c>
      <c r="AY88">
        <f>'TC_$'!AY88*CPI!AY88/ARG!$B88</f>
        <v>0.42939713890226799</v>
      </c>
      <c r="AZ88">
        <f>'TC_$'!AZ88*CPI!AZ88/ARG!$B88</f>
        <v>9.8138557610070691</v>
      </c>
      <c r="BA88">
        <f>'TC_$'!BA88*CPI!BA88/ARG!$B88</f>
        <v>0</v>
      </c>
      <c r="BB88">
        <f>'TC_$'!BB88*CPI!BB88/ARG!$B88</f>
        <v>4.7557175904890858</v>
      </c>
      <c r="BC88">
        <f>'TC_$'!BC88*CPI!BC88/ARG!$B88</f>
        <v>9.8103184139112649</v>
      </c>
      <c r="BD88">
        <f>'TC_$'!BD88*CPI!BD88/ARG!$B88</f>
        <v>13.046602861337867</v>
      </c>
      <c r="BE88">
        <f>'TC_$'!BE88*CPI!BE88/ARG!$B88</f>
        <v>7.6242577434520689</v>
      </c>
      <c r="BF88">
        <f>'TC_$'!BF88*CPI!BF88/ARG!$B88</f>
        <v>0.11816286061198786</v>
      </c>
      <c r="BG88">
        <f>'TC_$'!BG88*CPI!BG88/ARG!$B88</f>
        <v>0</v>
      </c>
      <c r="BH88">
        <f>'TC_$'!BH88*CPI!BH88/ARG!$B88</f>
        <v>2.3433770874538469E-4</v>
      </c>
      <c r="BI88">
        <f>'TC_$'!BI88*CPI!BI88/ARG!$B88</f>
        <v>0</v>
      </c>
      <c r="BJ88">
        <f>'TC_$'!BJ88*CPI!BJ88/ARG!$B88</f>
        <v>0</v>
      </c>
      <c r="BK88">
        <f>'TC_$'!BK88*CPI!BK88/ARG!$B88</f>
        <v>0</v>
      </c>
    </row>
    <row r="89" spans="1:63" x14ac:dyDescent="0.25">
      <c r="A89" s="1">
        <v>39508</v>
      </c>
      <c r="B89">
        <f>'TC_$'!B89*CPI!B89/ARG!$B89</f>
        <v>0.14603350393683104</v>
      </c>
      <c r="C89">
        <f>'TC_$'!C89*CPI!C89/ARG!$B89</f>
        <v>1.4907289296903214E-2</v>
      </c>
      <c r="D89">
        <f>'TC_$'!D89*CPI!D89/ARG!$B89</f>
        <v>0</v>
      </c>
      <c r="E89">
        <f>'TC_$'!E89*CPI!E89/ARG!$B89</f>
        <v>0</v>
      </c>
      <c r="F89">
        <f>'TC_$'!F89*CPI!F89/ARG!$B89</f>
        <v>3.7549581691702452</v>
      </c>
      <c r="G89">
        <f>'TC_$'!G89*CPI!G89/ARG!$B89</f>
        <v>10.869682300012677</v>
      </c>
      <c r="H89">
        <f>'TC_$'!H89*CPI!H89/ARG!$B89</f>
        <v>126.08622103876419</v>
      </c>
      <c r="I89">
        <f>'TC_$'!I89*CPI!I89/ARG!$B89</f>
        <v>8.7206267265820792</v>
      </c>
      <c r="J89">
        <f>'TC_$'!J89*CPI!J89/ARG!$B89</f>
        <v>9.7374543727897257E-3</v>
      </c>
      <c r="K89">
        <f>'TC_$'!K89*CPI!K89/ARG!$B89</f>
        <v>0.84058753366177419</v>
      </c>
      <c r="L89">
        <f>'TC_$'!L89*CPI!L89/ARG!$B89</f>
        <v>2.8167050157265165E-3</v>
      </c>
      <c r="M89">
        <f>'TC_$'!M89*CPI!M89/ARG!$B89</f>
        <v>11.354375880489236</v>
      </c>
      <c r="N89">
        <f>'TC_$'!N89*CPI!N89/ARG!$B89</f>
        <v>1.4498748274273123</v>
      </c>
      <c r="O89">
        <f>'TC_$'!O89*CPI!O89/ARG!$B89</f>
        <v>0.15055075083692665</v>
      </c>
      <c r="P89">
        <f>'TC_$'!P89*CPI!P89/ARG!$B89</f>
        <v>5.9013626061060958</v>
      </c>
      <c r="Q89">
        <f>'TC_$'!Q89*CPI!Q89/ARG!$B89</f>
        <v>0</v>
      </c>
      <c r="R89">
        <f>'TC_$'!R89*CPI!R89/ARG!$B89</f>
        <v>11.182964352778813</v>
      </c>
      <c r="S89">
        <f>'TC_$'!S89*CPI!S89/ARG!$B89</f>
        <v>4.676746712805449</v>
      </c>
      <c r="T89">
        <f>'TC_$'!T89*CPI!T89/ARG!$B89</f>
        <v>10.48100169166254</v>
      </c>
      <c r="U89">
        <f>'TC_$'!U89*CPI!U89/ARG!$B89</f>
        <v>11.253205803801896</v>
      </c>
      <c r="V89">
        <f>'TC_$'!V89*CPI!V89/ARG!$B89</f>
        <v>0.12559771894763</v>
      </c>
      <c r="W89">
        <f>'TC_$'!W89*CPI!W89/ARG!$B89</f>
        <v>4.5820245286205585E-4</v>
      </c>
      <c r="X89">
        <f>'TC_$'!X89*CPI!X89/ARG!$B89</f>
        <v>5.6775301831050894E-5</v>
      </c>
      <c r="Y89">
        <f>'TC_$'!Y89*CPI!Y89/ARG!$B89</f>
        <v>0</v>
      </c>
      <c r="Z89">
        <f>'TC_$'!Z89*CPI!Z89/ARG!$B89</f>
        <v>10.025025688516292</v>
      </c>
      <c r="AA89">
        <f>'TC_$'!AA89*CPI!AA89/ARG!$B89</f>
        <v>1.6600284317229275</v>
      </c>
      <c r="AB89">
        <f>'TC_$'!AB89*CPI!AB89/ARG!$B89</f>
        <v>10.863902246139141</v>
      </c>
      <c r="AC89">
        <f>'TC_$'!AC89*CPI!AC89/ARG!$B89</f>
        <v>7.4051546828265882E-2</v>
      </c>
      <c r="AD89">
        <f>'TC_$'!AD89*CPI!AD89/ARG!$B89</f>
        <v>8.3116519423039321</v>
      </c>
      <c r="AE89">
        <f>'TC_$'!AE89*CPI!AE89/ARG!$B89</f>
        <v>6.3767682270488915E-3</v>
      </c>
      <c r="AF89" t="e">
        <f>'TC_$'!AF89*CPI!AF89/ARG!$B89</f>
        <v>#DIV/0!</v>
      </c>
      <c r="AG89">
        <f>'TC_$'!AG89*CPI!AG89/ARG!$B89</f>
        <v>4.0342461118862208E-3</v>
      </c>
      <c r="AH89">
        <f>'TC_$'!AH89*CPI!AH89/ARG!$B89</f>
        <v>0</v>
      </c>
      <c r="AI89" t="e">
        <f>'TC_$'!AI89*CPI!AI89/ARG!$B89</f>
        <v>#DIV/0!</v>
      </c>
      <c r="AJ89">
        <f>'TC_$'!AJ89*CPI!AJ89/ARG!$B89</f>
        <v>2.3072489545118966</v>
      </c>
      <c r="AK89">
        <f>'TC_$'!AK89*CPI!AK89/ARG!$B89</f>
        <v>10.333488017393718</v>
      </c>
      <c r="AL89">
        <f>'TC_$'!AL89*CPI!AL89/ARG!$B89</f>
        <v>0.47728391062601627</v>
      </c>
      <c r="AM89">
        <f>'TC_$'!AM89*CPI!AM89/ARG!$B89</f>
        <v>0.9342837279201428</v>
      </c>
      <c r="AN89">
        <f>'TC_$'!AN89*CPI!AN89/ARG!$B89</f>
        <v>0.11260434082259219</v>
      </c>
      <c r="AO89">
        <f>'TC_$'!AO89*CPI!AO89/ARG!$B89</f>
        <v>10.734730031128803</v>
      </c>
      <c r="AP89">
        <f>'TC_$'!AP89*CPI!AP89/ARG!$B89</f>
        <v>0</v>
      </c>
      <c r="AQ89">
        <f>'TC_$'!AQ89*CPI!AQ89/ARG!$B89</f>
        <v>16.116869763805994</v>
      </c>
      <c r="AR89">
        <f>'TC_$'!AR89*CPI!AR89/ARG!$B89</f>
        <v>0</v>
      </c>
      <c r="AS89">
        <f>'TC_$'!AS89*CPI!AS89/ARG!$B89</f>
        <v>1.1451281965870696E-3</v>
      </c>
      <c r="AT89">
        <f>'TC_$'!AT89*CPI!AT89/ARG!$B89</f>
        <v>0</v>
      </c>
      <c r="AU89">
        <f>'TC_$'!AU89*CPI!AU89/ARG!$B89</f>
        <v>0</v>
      </c>
      <c r="AV89">
        <f>'TC_$'!AV89*CPI!AV89/ARG!$B89</f>
        <v>3.5986037124917347</v>
      </c>
      <c r="AW89">
        <f>'TC_$'!AW89*CPI!AW89/ARG!$B89</f>
        <v>2.4933604830496328</v>
      </c>
      <c r="AX89">
        <f>'TC_$'!AX89*CPI!AX89/ARG!$B89</f>
        <v>1.5158210039047635</v>
      </c>
      <c r="AY89">
        <f>'TC_$'!AY89*CPI!AY89/ARG!$B89</f>
        <v>0.41379759176446373</v>
      </c>
      <c r="AZ89">
        <f>'TC_$'!AZ89*CPI!AZ89/ARG!$B89</f>
        <v>10.299990936367184</v>
      </c>
      <c r="BA89">
        <f>'TC_$'!BA89*CPI!BA89/ARG!$B89</f>
        <v>0</v>
      </c>
      <c r="BB89">
        <f>'TC_$'!BB89*CPI!BB89/ARG!$B89</f>
        <v>4.9203189059062815</v>
      </c>
      <c r="BC89">
        <f>'TC_$'!BC89*CPI!BC89/ARG!$B89</f>
        <v>9.4086839040203198</v>
      </c>
      <c r="BD89">
        <f>'TC_$'!BD89*CPI!BD89/ARG!$B89</f>
        <v>13.200241618199314</v>
      </c>
      <c r="BE89">
        <f>'TC_$'!BE89*CPI!BE89/ARG!$B89</f>
        <v>7.5993360714286391</v>
      </c>
      <c r="BF89">
        <f>'TC_$'!BF89*CPI!BF89/ARG!$B89</f>
        <v>0.11987676033219374</v>
      </c>
      <c r="BG89">
        <f>'TC_$'!BG89*CPI!BG89/ARG!$B89</f>
        <v>0</v>
      </c>
      <c r="BH89">
        <f>'TC_$'!BH89*CPI!BH89/ARG!$B89</f>
        <v>2.3947176674813796E-4</v>
      </c>
      <c r="BI89">
        <f>'TC_$'!BI89*CPI!BI89/ARG!$B89</f>
        <v>0</v>
      </c>
      <c r="BJ89">
        <f>'TC_$'!BJ89*CPI!BJ89/ARG!$B89</f>
        <v>0</v>
      </c>
      <c r="BK89">
        <f>'TC_$'!BK89*CPI!BK89/ARG!$B89</f>
        <v>0</v>
      </c>
    </row>
    <row r="90" spans="1:63" x14ac:dyDescent="0.25">
      <c r="A90" s="1">
        <v>39539</v>
      </c>
      <c r="B90">
        <f>'TC_$'!B90*CPI!B90/ARG!$B90</f>
        <v>0.14695017830714199</v>
      </c>
      <c r="C90">
        <f>'TC_$'!C90*CPI!C90/ARG!$B90</f>
        <v>1.4974423485408428E-2</v>
      </c>
      <c r="D90">
        <f>'TC_$'!D90*CPI!D90/ARG!$B90</f>
        <v>0</v>
      </c>
      <c r="E90">
        <f>'TC_$'!E90*CPI!E90/ARG!$B90</f>
        <v>0</v>
      </c>
      <c r="F90">
        <f>'TC_$'!F90*CPI!F90/ARG!$B90</f>
        <v>3.7842430253006527</v>
      </c>
      <c r="G90">
        <f>'TC_$'!G90*CPI!G90/ARG!$B90</f>
        <v>10.999802389475843</v>
      </c>
      <c r="H90">
        <f>'TC_$'!H90*CPI!H90/ARG!$B90</f>
        <v>127.57689764013514</v>
      </c>
      <c r="I90">
        <f>'TC_$'!I90*CPI!I90/ARG!$B90</f>
        <v>8.6463461163833681</v>
      </c>
      <c r="J90">
        <f>'TC_$'!J90*CPI!J90/ARG!$B90</f>
        <v>9.6524063953123442E-3</v>
      </c>
      <c r="K90">
        <f>'TC_$'!K90*CPI!K90/ARG!$B90</f>
        <v>0.84634875571119028</v>
      </c>
      <c r="L90">
        <f>'TC_$'!L90*CPI!L90/ARG!$B90</f>
        <v>2.9030151363806482E-3</v>
      </c>
      <c r="M90">
        <f>'TC_$'!M90*CPI!M90/ARG!$B90</f>
        <v>11.581225581635765</v>
      </c>
      <c r="N90">
        <f>'TC_$'!N90*CPI!N90/ARG!$B90</f>
        <v>1.4673633128847003</v>
      </c>
      <c r="O90">
        <f>'TC_$'!O90*CPI!O90/ARG!$B90</f>
        <v>0.1522238159128545</v>
      </c>
      <c r="P90">
        <f>'TC_$'!P90*CPI!P90/ARG!$B90</f>
        <v>5.9625890515685693</v>
      </c>
      <c r="Q90">
        <f>'TC_$'!Q90*CPI!Q90/ARG!$B90</f>
        <v>0</v>
      </c>
      <c r="R90">
        <f>'TC_$'!R90*CPI!R90/ARG!$B90</f>
        <v>11.328263641981756</v>
      </c>
      <c r="S90">
        <f>'TC_$'!S90*CPI!S90/ARG!$B90</f>
        <v>4.8372390121806337</v>
      </c>
      <c r="T90">
        <f>'TC_$'!T90*CPI!T90/ARG!$B90</f>
        <v>10.560305418821882</v>
      </c>
      <c r="U90">
        <f>'TC_$'!U90*CPI!U90/ARG!$B90</f>
        <v>11.433455182881511</v>
      </c>
      <c r="V90">
        <f>'TC_$'!V90*CPI!V90/ARG!$B90</f>
        <v>0.12696514234289169</v>
      </c>
      <c r="W90">
        <f>'TC_$'!W90*CPI!W90/ARG!$B90</f>
        <v>4.5733200014466159E-4</v>
      </c>
      <c r="X90">
        <f>'TC_$'!X90*CPI!X90/ARG!$B90</f>
        <v>5.8285352144858712E-5</v>
      </c>
      <c r="Y90">
        <f>'TC_$'!Y90*CPI!Y90/ARG!$B90</f>
        <v>0</v>
      </c>
      <c r="Z90">
        <f>'TC_$'!Z90*CPI!Z90/ARG!$B90</f>
        <v>10.133637901386171</v>
      </c>
      <c r="AA90">
        <f>'TC_$'!AA90*CPI!AA90/ARG!$B90</f>
        <v>1.6767715255657054</v>
      </c>
      <c r="AB90">
        <f>'TC_$'!AB90*CPI!AB90/ARG!$B90</f>
        <v>10.992703976852241</v>
      </c>
      <c r="AC90">
        <f>'TC_$'!AC90*CPI!AC90/ARG!$B90</f>
        <v>7.240498314108669E-2</v>
      </c>
      <c r="AD90">
        <f>'TC_$'!AD90*CPI!AD90/ARG!$B90</f>
        <v>8.3527515400511803</v>
      </c>
      <c r="AE90">
        <f>'TC_$'!AE90*CPI!AE90/ARG!$B90</f>
        <v>6.3378176774165499E-3</v>
      </c>
      <c r="AF90" t="e">
        <f>'TC_$'!AF90*CPI!AF90/ARG!$B90</f>
        <v>#DIV/0!</v>
      </c>
      <c r="AG90">
        <f>'TC_$'!AG90*CPI!AG90/ARG!$B90</f>
        <v>4.0418920592664824E-3</v>
      </c>
      <c r="AH90">
        <f>'TC_$'!AH90*CPI!AH90/ARG!$B90</f>
        <v>0</v>
      </c>
      <c r="AI90" t="e">
        <f>'TC_$'!AI90*CPI!AI90/ARG!$B90</f>
        <v>#DIV/0!</v>
      </c>
      <c r="AJ90">
        <f>'TC_$'!AJ90*CPI!AJ90/ARG!$B90</f>
        <v>2.3206927931483365</v>
      </c>
      <c r="AK90">
        <f>'TC_$'!AK90*CPI!AK90/ARG!$B90</f>
        <v>10.470614815994089</v>
      </c>
      <c r="AL90">
        <f>'TC_$'!AL90*CPI!AL90/ARG!$B90</f>
        <v>0.48537820849621893</v>
      </c>
      <c r="AM90">
        <f>'TC_$'!AM90*CPI!AM90/ARG!$B90</f>
        <v>0.94876795845902673</v>
      </c>
      <c r="AN90">
        <f>'TC_$'!AN90*CPI!AN90/ARG!$B90</f>
        <v>0.11253362236070023</v>
      </c>
      <c r="AO90">
        <f>'TC_$'!AO90*CPI!AO90/ARG!$B90</f>
        <v>10.878150073732909</v>
      </c>
      <c r="AP90">
        <f>'TC_$'!AP90*CPI!AP90/ARG!$B90</f>
        <v>0</v>
      </c>
      <c r="AQ90">
        <f>'TC_$'!AQ90*CPI!AQ90/ARG!$B90</f>
        <v>16.20013028337981</v>
      </c>
      <c r="AR90">
        <f>'TC_$'!AR90*CPI!AR90/ARG!$B90</f>
        <v>0</v>
      </c>
      <c r="AS90">
        <f>'TC_$'!AS90*CPI!AS90/ARG!$B90</f>
        <v>1.2148344324048E-3</v>
      </c>
      <c r="AT90">
        <f>'TC_$'!AT90*CPI!AT90/ARG!$B90</f>
        <v>0</v>
      </c>
      <c r="AU90">
        <f>'TC_$'!AU90*CPI!AU90/ARG!$B90</f>
        <v>0</v>
      </c>
      <c r="AV90">
        <f>'TC_$'!AV90*CPI!AV90/ARG!$B90</f>
        <v>3.7536982711476545</v>
      </c>
      <c r="AW90">
        <f>'TC_$'!AW90*CPI!AW90/ARG!$B90</f>
        <v>2.5880551303638066</v>
      </c>
      <c r="AX90">
        <f>'TC_$'!AX90*CPI!AX90/ARG!$B90</f>
        <v>1.5218522806038197</v>
      </c>
      <c r="AY90">
        <f>'TC_$'!AY90*CPI!AY90/ARG!$B90</f>
        <v>0.42463050240078209</v>
      </c>
      <c r="AZ90">
        <f>'TC_$'!AZ90*CPI!AZ90/ARG!$B90</f>
        <v>10.511003384820745</v>
      </c>
      <c r="BA90">
        <f>'TC_$'!BA90*CPI!BA90/ARG!$B90</f>
        <v>0</v>
      </c>
      <c r="BB90">
        <f>'TC_$'!BB90*CPI!BB90/ARG!$B90</f>
        <v>4.9745001608994555</v>
      </c>
      <c r="BC90">
        <f>'TC_$'!BC90*CPI!BC90/ARG!$B90</f>
        <v>9.0823950105955653</v>
      </c>
      <c r="BD90">
        <f>'TC_$'!BD90*CPI!BD90/ARG!$B90</f>
        <v>13.097260147345834</v>
      </c>
      <c r="BE90">
        <f>'TC_$'!BE90*CPI!BE90/ARG!$B90</f>
        <v>7.6092134573198704</v>
      </c>
      <c r="BF90">
        <f>'TC_$'!BF90*CPI!BF90/ARG!$B90</f>
        <v>0.12386133916869231</v>
      </c>
      <c r="BG90">
        <f>'TC_$'!BG90*CPI!BG90/ARG!$B90</f>
        <v>0</v>
      </c>
      <c r="BH90">
        <f>'TC_$'!BH90*CPI!BH90/ARG!$B90</f>
        <v>2.4425251323951098E-4</v>
      </c>
      <c r="BI90">
        <f>'TC_$'!BI90*CPI!BI90/ARG!$B90</f>
        <v>0</v>
      </c>
      <c r="BJ90">
        <f>'TC_$'!BJ90*CPI!BJ90/ARG!$B90</f>
        <v>0</v>
      </c>
      <c r="BK90">
        <f>'TC_$'!BK90*CPI!BK90/ARG!$B90</f>
        <v>0</v>
      </c>
    </row>
    <row r="91" spans="1:63" x14ac:dyDescent="0.25">
      <c r="A91" s="1">
        <v>39569</v>
      </c>
      <c r="B91">
        <f>'TC_$'!B91*CPI!B91/ARG!$B91</f>
        <v>0.14855365142947025</v>
      </c>
      <c r="C91">
        <f>'TC_$'!C91*CPI!C91/ARG!$B91</f>
        <v>1.4971669617669511E-2</v>
      </c>
      <c r="D91">
        <f>'TC_$'!D91*CPI!D91/ARG!$B91</f>
        <v>0</v>
      </c>
      <c r="E91">
        <f>'TC_$'!E91*CPI!E91/ARG!$B91</f>
        <v>0</v>
      </c>
      <c r="F91">
        <f>'TC_$'!F91*CPI!F91/ARG!$B91</f>
        <v>3.8039681866151507</v>
      </c>
      <c r="G91">
        <f>'TC_$'!G91*CPI!G91/ARG!$B91</f>
        <v>10.843551622185386</v>
      </c>
      <c r="H91">
        <f>'TC_$'!H91*CPI!H91/ARG!$B91</f>
        <v>129.37202804981621</v>
      </c>
      <c r="I91">
        <f>'TC_$'!I91*CPI!I91/ARG!$B91</f>
        <v>8.7612427315383155</v>
      </c>
      <c r="J91">
        <f>'TC_$'!J91*CPI!J91/ARG!$B91</f>
        <v>9.1720220832628378E-3</v>
      </c>
      <c r="K91">
        <f>'TC_$'!K91*CPI!K91/ARG!$B91</f>
        <v>0.83703929834843749</v>
      </c>
      <c r="L91">
        <f>'TC_$'!L91*CPI!L91/ARG!$B91</f>
        <v>2.9279074421027741E-3</v>
      </c>
      <c r="M91">
        <f>'TC_$'!M91*CPI!M91/ARG!$B91</f>
        <v>11.40748845955056</v>
      </c>
      <c r="N91">
        <f>'TC_$'!N91*CPI!N91/ARG!$B91</f>
        <v>1.4390624048318639</v>
      </c>
      <c r="O91">
        <f>'TC_$'!O91*CPI!O91/ARG!$B91</f>
        <v>0.15110441397108892</v>
      </c>
      <c r="P91">
        <f>'TC_$'!P91*CPI!P91/ARG!$B91</f>
        <v>5.9600253281178404</v>
      </c>
      <c r="Q91">
        <f>'TC_$'!Q91*CPI!Q91/ARG!$B91</f>
        <v>0</v>
      </c>
      <c r="R91">
        <f>'TC_$'!R91*CPI!R91/ARG!$B91</f>
        <v>11.127625812441037</v>
      </c>
      <c r="S91">
        <f>'TC_$'!S91*CPI!S91/ARG!$B91</f>
        <v>4.8205474443155953</v>
      </c>
      <c r="T91">
        <f>'TC_$'!T91*CPI!T91/ARG!$B91</f>
        <v>10.380974244094613</v>
      </c>
      <c r="U91">
        <f>'TC_$'!U91*CPI!U91/ARG!$B91</f>
        <v>11.249436587503672</v>
      </c>
      <c r="V91">
        <f>'TC_$'!V91*CPI!V91/ARG!$B91</f>
        <v>0.12018919361005986</v>
      </c>
      <c r="W91">
        <f>'TC_$'!W91*CPI!W91/ARG!$B91</f>
        <v>4.543937126777626E-4</v>
      </c>
      <c r="X91">
        <f>'TC_$'!X91*CPI!X91/ARG!$B91</f>
        <v>5.7515202241792731E-5</v>
      </c>
      <c r="Y91">
        <f>'TC_$'!Y91*CPI!Y91/ARG!$B91</f>
        <v>0</v>
      </c>
      <c r="Z91">
        <f>'TC_$'!Z91*CPI!Z91/ARG!$B91</f>
        <v>9.9723115324055023</v>
      </c>
      <c r="AA91">
        <f>'TC_$'!AA91*CPI!AA91/ARG!$B91</f>
        <v>1.7343666071249473</v>
      </c>
      <c r="AB91">
        <f>'TC_$'!AB91*CPI!AB91/ARG!$B91</f>
        <v>10.795702355753914</v>
      </c>
      <c r="AC91">
        <f>'TC_$'!AC91*CPI!AC91/ARG!$B91</f>
        <v>7.1064817624411428E-2</v>
      </c>
      <c r="AD91">
        <f>'TC_$'!AD91*CPI!AD91/ARG!$B91</f>
        <v>8.2444971741161996</v>
      </c>
      <c r="AE91">
        <f>'TC_$'!AE91*CPI!AE91/ARG!$B91</f>
        <v>6.0157829058185962E-3</v>
      </c>
      <c r="AF91" t="e">
        <f>'TC_$'!AF91*CPI!AF91/ARG!$B91</f>
        <v>#DIV/0!</v>
      </c>
      <c r="AG91">
        <f>'TC_$'!AG91*CPI!AG91/ARG!$B91</f>
        <v>4.0432531096668868E-3</v>
      </c>
      <c r="AH91">
        <f>'TC_$'!AH91*CPI!AH91/ARG!$B91</f>
        <v>0</v>
      </c>
      <c r="AI91" t="e">
        <f>'TC_$'!AI91*CPI!AI91/ARG!$B91</f>
        <v>#DIV/0!</v>
      </c>
      <c r="AJ91">
        <f>'TC_$'!AJ91*CPI!AJ91/ARG!$B91</f>
        <v>2.2745039381594583</v>
      </c>
      <c r="AK91">
        <f>'TC_$'!AK91*CPI!AK91/ARG!$B91</f>
        <v>10.275403241674082</v>
      </c>
      <c r="AL91">
        <f>'TC_$'!AL91*CPI!AL91/ARG!$B91</f>
        <v>0.4830695674244424</v>
      </c>
      <c r="AM91">
        <f>'TC_$'!AM91*CPI!AM91/ARG!$B91</f>
        <v>0.93481583026377646</v>
      </c>
      <c r="AN91">
        <f>'TC_$'!AN91*CPI!AN91/ARG!$B91</f>
        <v>0.11164204721195398</v>
      </c>
      <c r="AO91">
        <f>'TC_$'!AO91*CPI!AO91/ARG!$B91</f>
        <v>10.666450976377467</v>
      </c>
      <c r="AP91">
        <f>'TC_$'!AP91*CPI!AP91/ARG!$B91</f>
        <v>0</v>
      </c>
      <c r="AQ91">
        <f>'TC_$'!AQ91*CPI!AQ91/ARG!$B91</f>
        <v>16.195431003738186</v>
      </c>
      <c r="AR91">
        <f>'TC_$'!AR91*CPI!AR91/ARG!$B91</f>
        <v>0</v>
      </c>
      <c r="AS91">
        <f>'TC_$'!AS91*CPI!AS91/ARG!$B91</f>
        <v>1.2573736306640453E-3</v>
      </c>
      <c r="AT91">
        <f>'TC_$'!AT91*CPI!AT91/ARG!$B91</f>
        <v>0</v>
      </c>
      <c r="AU91">
        <f>'TC_$'!AU91*CPI!AU91/ARG!$B91</f>
        <v>0</v>
      </c>
      <c r="AV91">
        <f>'TC_$'!AV91*CPI!AV91/ARG!$B91</f>
        <v>3.7322297610412676</v>
      </c>
      <c r="AW91">
        <f>'TC_$'!AW91*CPI!AW91/ARG!$B91</f>
        <v>2.5269348465537358</v>
      </c>
      <c r="AX91">
        <f>'TC_$'!AX91*CPI!AX91/ARG!$B91</f>
        <v>1.5027953535126719</v>
      </c>
      <c r="AY91">
        <f>'TC_$'!AY91*CPI!AY91/ARG!$B91</f>
        <v>0.43208912235375752</v>
      </c>
      <c r="AZ91">
        <f>'TC_$'!AZ91*CPI!AZ91/ARG!$B91</f>
        <v>10.338993070873569</v>
      </c>
      <c r="BA91">
        <f>'TC_$'!BA91*CPI!BA91/ARG!$B91</f>
        <v>0</v>
      </c>
      <c r="BB91">
        <f>'TC_$'!BB91*CPI!BB91/ARG!$B91</f>
        <v>4.8541837378115886</v>
      </c>
      <c r="BC91">
        <f>'TC_$'!BC91*CPI!BC91/ARG!$B91</f>
        <v>9.5139710054135769</v>
      </c>
      <c r="BD91">
        <f>'TC_$'!BD91*CPI!BD91/ARG!$B91</f>
        <v>12.928720239201173</v>
      </c>
      <c r="BE91">
        <f>'TC_$'!BE91*CPI!BE91/ARG!$B91</f>
        <v>7.5903812231018017</v>
      </c>
      <c r="BF91">
        <f>'TC_$'!BF91*CPI!BF91/ARG!$B91</f>
        <v>0.12395914218763836</v>
      </c>
      <c r="BG91">
        <f>'TC_$'!BG91*CPI!BG91/ARG!$B91</f>
        <v>0</v>
      </c>
      <c r="BH91">
        <f>'TC_$'!BH91*CPI!BH91/ARG!$B91</f>
        <v>2.5008896824293839E-4</v>
      </c>
      <c r="BI91">
        <f>'TC_$'!BI91*CPI!BI91/ARG!$B91</f>
        <v>0</v>
      </c>
      <c r="BJ91">
        <f>'TC_$'!BJ91*CPI!BJ91/ARG!$B91</f>
        <v>0</v>
      </c>
      <c r="BK91">
        <f>'TC_$'!BK91*CPI!BK91/ARG!$B91</f>
        <v>0</v>
      </c>
    </row>
    <row r="92" spans="1:63" x14ac:dyDescent="0.25">
      <c r="A92" s="1">
        <v>39600</v>
      </c>
      <c r="B92">
        <f>'TC_$'!B92*CPI!B92/ARG!$B92</f>
        <v>0.14370287231696272</v>
      </c>
      <c r="C92">
        <f>'TC_$'!C92*CPI!C92/ARG!$B92</f>
        <v>1.4509480680246096E-2</v>
      </c>
      <c r="D92">
        <f>'TC_$'!D92*CPI!D92/ARG!$B92</f>
        <v>0</v>
      </c>
      <c r="E92">
        <f>'TC_$'!E92*CPI!E92/ARG!$B92</f>
        <v>0</v>
      </c>
      <c r="F92">
        <f>'TC_$'!F92*CPI!F92/ARG!$B92</f>
        <v>3.6859971543667096</v>
      </c>
      <c r="G92">
        <f>'TC_$'!G92*CPI!G92/ARG!$B92</f>
        <v>10.460830824798403</v>
      </c>
      <c r="H92">
        <f>'TC_$'!H92*CPI!H92/ARG!$B92</f>
        <v>128.29399159580882</v>
      </c>
      <c r="I92">
        <f>'TC_$'!I92*CPI!I92/ARG!$B92</f>
        <v>8.3223506434062546</v>
      </c>
      <c r="J92">
        <f>'TC_$'!J92*CPI!J92/ARG!$B92</f>
        <v>8.5080180964078739E-3</v>
      </c>
      <c r="K92">
        <f>'TC_$'!K92*CPI!K92/ARG!$B92</f>
        <v>0.81051152139654059</v>
      </c>
      <c r="L92">
        <f>'TC_$'!L92*CPI!L92/ARG!$B92</f>
        <v>2.9432093839686585E-3</v>
      </c>
      <c r="M92">
        <f>'TC_$'!M92*CPI!M92/ARG!$B92</f>
        <v>10.976663295166457</v>
      </c>
      <c r="N92">
        <f>'TC_$'!N92*CPI!N92/ARG!$B92</f>
        <v>1.3843122088846231</v>
      </c>
      <c r="O92">
        <f>'TC_$'!O92*CPI!O92/ARG!$B92</f>
        <v>0.14787629847341338</v>
      </c>
      <c r="P92">
        <f>'TC_$'!P92*CPI!P92/ARG!$B92</f>
        <v>5.7631727825396331</v>
      </c>
      <c r="Q92">
        <f>'TC_$'!Q92*CPI!Q92/ARG!$B92</f>
        <v>0</v>
      </c>
      <c r="R92">
        <f>'TC_$'!R92*CPI!R92/ARG!$B92</f>
        <v>10.715138605669443</v>
      </c>
      <c r="S92">
        <f>'TC_$'!S92*CPI!S92/ARG!$B92</f>
        <v>4.7107490029654153</v>
      </c>
      <c r="T92">
        <f>'TC_$'!T92*CPI!T92/ARG!$B92</f>
        <v>9.9801754342285047</v>
      </c>
      <c r="U92">
        <f>'TC_$'!U92*CPI!U92/ARG!$B92</f>
        <v>10.782432093747556</v>
      </c>
      <c r="V92">
        <f>'TC_$'!V92*CPI!V92/ARG!$B92</f>
        <v>0.11429023248047843</v>
      </c>
      <c r="W92">
        <f>'TC_$'!W92*CPI!W92/ARG!$B92</f>
        <v>4.4144628481693595E-4</v>
      </c>
      <c r="X92">
        <f>'TC_$'!X92*CPI!X92/ARG!$B92</f>
        <v>5.6223582987199416E-5</v>
      </c>
      <c r="Y92">
        <f>'TC_$'!Y92*CPI!Y92/ARG!$B92</f>
        <v>0</v>
      </c>
      <c r="Z92">
        <f>'TC_$'!Z92*CPI!Z92/ARG!$B92</f>
        <v>9.6135183531070041</v>
      </c>
      <c r="AA92">
        <f>'TC_$'!AA92*CPI!AA92/ARG!$B92</f>
        <v>1.674834973186818</v>
      </c>
      <c r="AB92">
        <f>'TC_$'!AB92*CPI!AB92/ARG!$B92</f>
        <v>10.403431391907901</v>
      </c>
      <c r="AC92">
        <f>'TC_$'!AC92*CPI!AC92/ARG!$B92</f>
        <v>6.6706236266600827E-2</v>
      </c>
      <c r="AD92">
        <f>'TC_$'!AD92*CPI!AD92/ARG!$B92</f>
        <v>7.971415853439928</v>
      </c>
      <c r="AE92">
        <f>'TC_$'!AE92*CPI!AE92/ARG!$B92</f>
        <v>5.8523568740688862E-3</v>
      </c>
      <c r="AF92" t="e">
        <f>'TC_$'!AF92*CPI!AF92/ARG!$B92</f>
        <v>#DIV/0!</v>
      </c>
      <c r="AG92">
        <f>'TC_$'!AG92*CPI!AG92/ARG!$B92</f>
        <v>3.9461772178299888E-3</v>
      </c>
      <c r="AH92">
        <f>'TC_$'!AH92*CPI!AH92/ARG!$B92</f>
        <v>0</v>
      </c>
      <c r="AI92" t="e">
        <f>'TC_$'!AI92*CPI!AI92/ARG!$B92</f>
        <v>#DIV/0!</v>
      </c>
      <c r="AJ92">
        <f>'TC_$'!AJ92*CPI!AJ92/ARG!$B92</f>
        <v>2.2407627521083793</v>
      </c>
      <c r="AK92">
        <f>'TC_$'!AK92*CPI!AK92/ARG!$B92</f>
        <v>9.8940551876104834</v>
      </c>
      <c r="AL92">
        <f>'TC_$'!AL92*CPI!AL92/ARG!$B92</f>
        <v>0.47109873327404839</v>
      </c>
      <c r="AM92">
        <f>'TC_$'!AM92*CPI!AM92/ARG!$B92</f>
        <v>0.89294640341899567</v>
      </c>
      <c r="AN92">
        <f>'TC_$'!AN92*CPI!AN92/ARG!$B92</f>
        <v>0.10782727934843778</v>
      </c>
      <c r="AO92">
        <f>'TC_$'!AO92*CPI!AO92/ARG!$B92</f>
        <v>10.215646193016909</v>
      </c>
      <c r="AP92">
        <f>'TC_$'!AP92*CPI!AP92/ARG!$B92</f>
        <v>0</v>
      </c>
      <c r="AQ92">
        <f>'TC_$'!AQ92*CPI!AQ92/ARG!$B92</f>
        <v>15.731516352773669</v>
      </c>
      <c r="AR92">
        <f>'TC_$'!AR92*CPI!AR92/ARG!$B92</f>
        <v>0</v>
      </c>
      <c r="AS92">
        <f>'TC_$'!AS92*CPI!AS92/ARG!$B92</f>
        <v>1.2523606780536069E-3</v>
      </c>
      <c r="AT92">
        <f>'TC_$'!AT92*CPI!AT92/ARG!$B92</f>
        <v>0</v>
      </c>
      <c r="AU92">
        <f>'TC_$'!AU92*CPI!AU92/ARG!$B92</f>
        <v>0</v>
      </c>
      <c r="AV92">
        <f>'TC_$'!AV92*CPI!AV92/ARG!$B92</f>
        <v>3.6232842916742016</v>
      </c>
      <c r="AW92">
        <f>'TC_$'!AW92*CPI!AW92/ARG!$B92</f>
        <v>2.4331177809155937</v>
      </c>
      <c r="AX92">
        <f>'TC_$'!AX92*CPI!AX92/ARG!$B92</f>
        <v>1.4485156167761204</v>
      </c>
      <c r="AY92">
        <f>'TC_$'!AY92*CPI!AY92/ARG!$B92</f>
        <v>0.40457916805772881</v>
      </c>
      <c r="AZ92">
        <f>'TC_$'!AZ92*CPI!AZ92/ARG!$B92</f>
        <v>9.9768477655980945</v>
      </c>
      <c r="BA92">
        <f>'TC_$'!BA92*CPI!BA92/ARG!$B92</f>
        <v>0</v>
      </c>
      <c r="BB92">
        <f>'TC_$'!BB92*CPI!BB92/ARG!$B92</f>
        <v>4.6593413337175527</v>
      </c>
      <c r="BC92">
        <f>'TC_$'!BC92*CPI!BC92/ARG!$B92</f>
        <v>9.2018894421083939</v>
      </c>
      <c r="BD92">
        <f>'TC_$'!BD92*CPI!BD92/ARG!$B92</f>
        <v>12.470295898896936</v>
      </c>
      <c r="BE92">
        <f>'TC_$'!BE92*CPI!BE92/ARG!$B92</f>
        <v>7.3579580309934975</v>
      </c>
      <c r="BF92">
        <f>'TC_$'!BF92*CPI!BF92/ARG!$B92</f>
        <v>0.12283883559725152</v>
      </c>
      <c r="BG92">
        <f>'TC_$'!BG92*CPI!BG92/ARG!$B92</f>
        <v>0</v>
      </c>
      <c r="BH92">
        <f>'TC_$'!BH92*CPI!BH92/ARG!$B92</f>
        <v>2.4027483629409795E-4</v>
      </c>
      <c r="BI92">
        <f>'TC_$'!BI92*CPI!BI92/ARG!$B92</f>
        <v>0</v>
      </c>
      <c r="BJ92">
        <f>'TC_$'!BJ92*CPI!BJ92/ARG!$B92</f>
        <v>0</v>
      </c>
      <c r="BK92">
        <f>'TC_$'!BK92*CPI!BK92/ARG!$B92</f>
        <v>0</v>
      </c>
    </row>
    <row r="93" spans="1:63" x14ac:dyDescent="0.25">
      <c r="A93" s="1">
        <v>39630</v>
      </c>
      <c r="B93">
        <f>'TC_$'!B93*CPI!B93/ARG!$B93</f>
        <v>0.14322432250716977</v>
      </c>
      <c r="C93">
        <f>'TC_$'!C93*CPI!C93/ARG!$B93</f>
        <v>1.4526587467596509E-2</v>
      </c>
      <c r="D93">
        <f>'TC_$'!D93*CPI!D93/ARG!$B93</f>
        <v>0</v>
      </c>
      <c r="E93">
        <f>'TC_$'!E93*CPI!E93/ARG!$B93</f>
        <v>0</v>
      </c>
      <c r="F93">
        <f>'TC_$'!F93*CPI!F93/ARG!$B93</f>
        <v>3.6922399022985881</v>
      </c>
      <c r="G93">
        <f>'TC_$'!G93*CPI!G93/ARG!$B93</f>
        <v>10.551336897433362</v>
      </c>
      <c r="H93">
        <f>'TC_$'!H93*CPI!H93/ARG!$B93</f>
        <v>129.83879878117963</v>
      </c>
      <c r="I93">
        <f>'TC_$'!I93*CPI!I93/ARG!$B93</f>
        <v>8.2972821185515979</v>
      </c>
      <c r="J93">
        <f>'TC_$'!J93*CPI!J93/ARG!$B93</f>
        <v>8.368437894282486E-3</v>
      </c>
      <c r="K93">
        <f>'TC_$'!K93*CPI!K93/ARG!$B93</f>
        <v>0.81001494957507358</v>
      </c>
      <c r="L93">
        <f>'TC_$'!L93*CPI!L93/ARG!$B93</f>
        <v>2.8102795926529273E-3</v>
      </c>
      <c r="M93">
        <f>'TC_$'!M93*CPI!M93/ARG!$B93</f>
        <v>10.948219798422235</v>
      </c>
      <c r="N93">
        <f>'TC_$'!N93*CPI!N93/ARG!$B93</f>
        <v>1.3850597176878778</v>
      </c>
      <c r="O93">
        <f>'TC_$'!O93*CPI!O93/ARG!$B93</f>
        <v>0.14820000946773296</v>
      </c>
      <c r="P93">
        <f>'TC_$'!P93*CPI!P93/ARG!$B93</f>
        <v>5.7366572034584404</v>
      </c>
      <c r="Q93">
        <f>'TC_$'!Q93*CPI!Q93/ARG!$B93</f>
        <v>0</v>
      </c>
      <c r="R93">
        <f>'TC_$'!R93*CPI!R93/ARG!$B93</f>
        <v>10.7286991378739</v>
      </c>
      <c r="S93">
        <f>'TC_$'!S93*CPI!S93/ARG!$B93</f>
        <v>4.6608157250046887</v>
      </c>
      <c r="T93">
        <f>'TC_$'!T93*CPI!T93/ARG!$B93</f>
        <v>10.074874407531468</v>
      </c>
      <c r="U93">
        <f>'TC_$'!U93*CPI!U93/ARG!$B93</f>
        <v>10.735104775435099</v>
      </c>
      <c r="V93">
        <f>'TC_$'!V93*CPI!V93/ARG!$B93</f>
        <v>0.11547700657222675</v>
      </c>
      <c r="W93">
        <f>'TC_$'!W93*CPI!W93/ARG!$B93</f>
        <v>4.4953899485699602E-4</v>
      </c>
      <c r="X93">
        <f>'TC_$'!X93*CPI!X93/ARG!$B93</f>
        <v>5.6223880047890485E-5</v>
      </c>
      <c r="Y93">
        <f>'TC_$'!Y93*CPI!Y93/ARG!$B93</f>
        <v>0</v>
      </c>
      <c r="Z93">
        <f>'TC_$'!Z93*CPI!Z93/ARG!$B93</f>
        <v>9.623331884547726</v>
      </c>
      <c r="AA93">
        <f>'TC_$'!AA93*CPI!AA93/ARG!$B93</f>
        <v>1.6730051358722213</v>
      </c>
      <c r="AB93">
        <f>'TC_$'!AB93*CPI!AB93/ARG!$B93</f>
        <v>10.492115073214009</v>
      </c>
      <c r="AC93">
        <f>'TC_$'!AC93*CPI!AC93/ARG!$B93</f>
        <v>6.6203297026155752E-2</v>
      </c>
      <c r="AD93">
        <f>'TC_$'!AD93*CPI!AD93/ARG!$B93</f>
        <v>8.0398676407299892</v>
      </c>
      <c r="AE93">
        <f>'TC_$'!AE93*CPI!AE93/ARG!$B93</f>
        <v>5.8915977683767834E-3</v>
      </c>
      <c r="AF93" t="e">
        <f>'TC_$'!AF93*CPI!AF93/ARG!$B93</f>
        <v>#DIV/0!</v>
      </c>
      <c r="AG93">
        <f>'TC_$'!AG93*CPI!AG93/ARG!$B93</f>
        <v>3.940271479152201E-3</v>
      </c>
      <c r="AH93">
        <f>'TC_$'!AH93*CPI!AH93/ARG!$B93</f>
        <v>0</v>
      </c>
      <c r="AI93" t="e">
        <f>'TC_$'!AI93*CPI!AI93/ARG!$B93</f>
        <v>#DIV/0!</v>
      </c>
      <c r="AJ93">
        <f>'TC_$'!AJ93*CPI!AJ93/ARG!$B93</f>
        <v>2.2487414951473079</v>
      </c>
      <c r="AK93">
        <f>'TC_$'!AK93*CPI!AK93/ARG!$B93</f>
        <v>10.013528813516904</v>
      </c>
      <c r="AL93">
        <f>'TC_$'!AL93*CPI!AL93/ARG!$B93</f>
        <v>0.47298592828916797</v>
      </c>
      <c r="AM93">
        <f>'TC_$'!AM93*CPI!AM93/ARG!$B93</f>
        <v>0.89599951827063162</v>
      </c>
      <c r="AN93">
        <f>'TC_$'!AN93*CPI!AN93/ARG!$B93</f>
        <v>0.10788728144055428</v>
      </c>
      <c r="AO93">
        <f>'TC_$'!AO93*CPI!AO93/ARG!$B93</f>
        <v>10.266413040209535</v>
      </c>
      <c r="AP93">
        <f>'TC_$'!AP93*CPI!AP93/ARG!$B93</f>
        <v>0</v>
      </c>
      <c r="AQ93">
        <f>'TC_$'!AQ93*CPI!AQ93/ARG!$B93</f>
        <v>15.742101073734789</v>
      </c>
      <c r="AR93">
        <f>'TC_$'!AR93*CPI!AR93/ARG!$B93</f>
        <v>5.6451651205005338E-2</v>
      </c>
      <c r="AS93">
        <f>'TC_$'!AS93*CPI!AS93/ARG!$B93</f>
        <v>1.2457065167414399E-3</v>
      </c>
      <c r="AT93">
        <f>'TC_$'!AT93*CPI!AT93/ARG!$B93</f>
        <v>0</v>
      </c>
      <c r="AU93">
        <f>'TC_$'!AU93*CPI!AU93/ARG!$B93</f>
        <v>0</v>
      </c>
      <c r="AV93">
        <f>'TC_$'!AV93*CPI!AV93/ARG!$B93</f>
        <v>3.7624993161956986</v>
      </c>
      <c r="AW93">
        <f>'TC_$'!AW93*CPI!AW93/ARG!$B93</f>
        <v>2.5120020075202381</v>
      </c>
      <c r="AX93">
        <f>'TC_$'!AX93*CPI!AX93/ARG!$B93</f>
        <v>1.4557878959575237</v>
      </c>
      <c r="AY93">
        <f>'TC_$'!AY93*CPI!AY93/ARG!$B93</f>
        <v>0.42248427552985524</v>
      </c>
      <c r="AZ93">
        <f>'TC_$'!AZ93*CPI!AZ93/ARG!$B93</f>
        <v>9.9627231136745813</v>
      </c>
      <c r="BA93">
        <f>'TC_$'!BA93*CPI!BA93/ARG!$B93</f>
        <v>0</v>
      </c>
      <c r="BB93">
        <f>'TC_$'!BB93*CPI!BB93/ARG!$B93</f>
        <v>4.6843733938415433</v>
      </c>
      <c r="BC93">
        <f>'TC_$'!BC93*CPI!BC93/ARG!$B93</f>
        <v>9.3146456446001249</v>
      </c>
      <c r="BD93">
        <f>'TC_$'!BD93*CPI!BD93/ARG!$B93</f>
        <v>12.496667957231264</v>
      </c>
      <c r="BE93">
        <f>'TC_$'!BE93*CPI!BE93/ARG!$B93</f>
        <v>7.3196568165719187</v>
      </c>
      <c r="BF93">
        <f>'TC_$'!BF93*CPI!BF93/ARG!$B93</f>
        <v>0.12363638181512636</v>
      </c>
      <c r="BG93">
        <f>'TC_$'!BG93*CPI!BG93/ARG!$B93</f>
        <v>0</v>
      </c>
      <c r="BH93">
        <f>'TC_$'!BH93*CPI!BH93/ARG!$B93</f>
        <v>2.3813164015460645E-4</v>
      </c>
      <c r="BI93">
        <f>'TC_$'!BI93*CPI!BI93/ARG!$B93</f>
        <v>0</v>
      </c>
      <c r="BJ93">
        <f>'TC_$'!BJ93*CPI!BJ93/ARG!$B93</f>
        <v>0</v>
      </c>
      <c r="BK93">
        <f>'TC_$'!BK93*CPI!BK93/ARG!$B93</f>
        <v>0</v>
      </c>
    </row>
    <row r="94" spans="1:63" x14ac:dyDescent="0.25">
      <c r="A94" s="1">
        <v>39661</v>
      </c>
      <c r="B94">
        <f>'TC_$'!B94*CPI!B94/ARG!$B94</f>
        <v>0.14750844549349931</v>
      </c>
      <c r="C94">
        <f>'TC_$'!C94*CPI!C94/ARG!$B94</f>
        <v>1.4655037375676009E-2</v>
      </c>
      <c r="D94">
        <f>'TC_$'!D94*CPI!D94/ARG!$B94</f>
        <v>0</v>
      </c>
      <c r="E94">
        <f>'TC_$'!E94*CPI!E94/ARG!$B94</f>
        <v>0</v>
      </c>
      <c r="F94">
        <f>'TC_$'!F94*CPI!F94/ARG!$B94</f>
        <v>3.707154774282198</v>
      </c>
      <c r="G94">
        <f>'TC_$'!G94*CPI!G94/ARG!$B94</f>
        <v>9.9463055598319432</v>
      </c>
      <c r="H94">
        <f>'TC_$'!H94*CPI!H94/ARG!$B94</f>
        <v>128.34970929044059</v>
      </c>
      <c r="I94">
        <f>'TC_$'!I94*CPI!I94/ARG!$B94</f>
        <v>7.9452203261390784</v>
      </c>
      <c r="J94">
        <f>'TC_$'!J94*CPI!J94/ARG!$B94</f>
        <v>8.1991722179363957E-3</v>
      </c>
      <c r="K94">
        <f>'TC_$'!K94*CPI!K94/ARG!$B94</f>
        <v>0.8065359804265112</v>
      </c>
      <c r="L94">
        <f>'TC_$'!L94*CPI!L94/ARG!$B94</f>
        <v>2.7187676625376606E-3</v>
      </c>
      <c r="M94">
        <f>'TC_$'!M94*CPI!M94/ARG!$B94</f>
        <v>10.42035490714208</v>
      </c>
      <c r="N94">
        <f>'TC_$'!N94*CPI!N94/ARG!$B94</f>
        <v>1.314601523692672</v>
      </c>
      <c r="O94">
        <f>'TC_$'!O94*CPI!O94/ARG!$B94</f>
        <v>0.14639627691715487</v>
      </c>
      <c r="P94">
        <f>'TC_$'!P94*CPI!P94/ARG!$B94</f>
        <v>5.741358978764656</v>
      </c>
      <c r="Q94">
        <f>'TC_$'!Q94*CPI!Q94/ARG!$B94</f>
        <v>0</v>
      </c>
      <c r="R94">
        <f>'TC_$'!R94*CPI!R94/ARG!$B94</f>
        <v>10.1720373172182</v>
      </c>
      <c r="S94">
        <f>'TC_$'!S94*CPI!S94/ARG!$B94</f>
        <v>4.8031182504186809</v>
      </c>
      <c r="T94">
        <f>'TC_$'!T94*CPI!T94/ARG!$B94</f>
        <v>9.5263848024076569</v>
      </c>
      <c r="U94">
        <f>'TC_$'!U94*CPI!U94/ARG!$B94</f>
        <v>10.085712283999294</v>
      </c>
      <c r="V94">
        <f>'TC_$'!V94*CPI!V94/ARG!$B94</f>
        <v>0.11667188598192819</v>
      </c>
      <c r="W94">
        <f>'TC_$'!W94*CPI!W94/ARG!$B94</f>
        <v>4.5106369355105521E-4</v>
      </c>
      <c r="X94">
        <f>'TC_$'!X94*CPI!X94/ARG!$B94</f>
        <v>5.544484378782947E-5</v>
      </c>
      <c r="Y94">
        <f>'TC_$'!Y94*CPI!Y94/ARG!$B94</f>
        <v>0</v>
      </c>
      <c r="Z94">
        <f>'TC_$'!Z94*CPI!Z94/ARG!$B94</f>
        <v>9.1703526438166847</v>
      </c>
      <c r="AA94">
        <f>'TC_$'!AA94*CPI!AA94/ARG!$B94</f>
        <v>1.5965265054049667</v>
      </c>
      <c r="AB94">
        <f>'TC_$'!AB94*CPI!AB94/ARG!$B94</f>
        <v>9.9653549326079087</v>
      </c>
      <c r="AC94">
        <f>'TC_$'!AC94*CPI!AC94/ARG!$B94</f>
        <v>6.4821156427071772E-2</v>
      </c>
      <c r="AD94">
        <f>'TC_$'!AD94*CPI!AD94/ARG!$B94</f>
        <v>8.0797982813062372</v>
      </c>
      <c r="AE94">
        <f>'TC_$'!AE94*CPI!AE94/ARG!$B94</f>
        <v>5.7470506773557905E-3</v>
      </c>
      <c r="AF94" t="e">
        <f>'TC_$'!AF94*CPI!AF94/ARG!$B94</f>
        <v>#DIV/0!</v>
      </c>
      <c r="AG94">
        <f>'TC_$'!AG94*CPI!AG94/ARG!$B94</f>
        <v>3.9468794314438602E-3</v>
      </c>
      <c r="AH94">
        <f>'TC_$'!AH94*CPI!AH94/ARG!$B94</f>
        <v>0</v>
      </c>
      <c r="AI94" t="e">
        <f>'TC_$'!AI94*CPI!AI94/ARG!$B94</f>
        <v>#DIV/0!</v>
      </c>
      <c r="AJ94">
        <f>'TC_$'!AJ94*CPI!AJ94/ARG!$B94</f>
        <v>2.1974523925188936</v>
      </c>
      <c r="AK94">
        <f>'TC_$'!AK94*CPI!AK94/ARG!$B94</f>
        <v>9.4883305520579029</v>
      </c>
      <c r="AL94">
        <f>'TC_$'!AL94*CPI!AL94/ARG!$B94</f>
        <v>0.48209748574789718</v>
      </c>
      <c r="AM94">
        <f>'TC_$'!AM94*CPI!AM94/ARG!$B94</f>
        <v>0.86201189064651773</v>
      </c>
      <c r="AN94">
        <f>'TC_$'!AN94*CPI!AN94/ARG!$B94</f>
        <v>0.10888061242253136</v>
      </c>
      <c r="AO94">
        <f>'TC_$'!AO94*CPI!AO94/ARG!$B94</f>
        <v>9.7553017651204943</v>
      </c>
      <c r="AP94">
        <f>'TC_$'!AP94*CPI!AP94/ARG!$B94</f>
        <v>0</v>
      </c>
      <c r="AQ94">
        <f>'TC_$'!AQ94*CPI!AQ94/ARG!$B94</f>
        <v>15.809006380909965</v>
      </c>
      <c r="AR94">
        <f>'TC_$'!AR94*CPI!AR94/ARG!$B94</f>
        <v>5.4516700324337822E-2</v>
      </c>
      <c r="AS94">
        <f>'TC_$'!AS94*CPI!AS94/ARG!$B94</f>
        <v>1.2485514552908195E-3</v>
      </c>
      <c r="AT94">
        <f>'TC_$'!AT94*CPI!AT94/ARG!$B94</f>
        <v>0</v>
      </c>
      <c r="AU94">
        <f>'TC_$'!AU94*CPI!AU94/ARG!$B94</f>
        <v>0</v>
      </c>
      <c r="AV94">
        <f>'TC_$'!AV94*CPI!AV94/ARG!$B94</f>
        <v>3.5299072286920161</v>
      </c>
      <c r="AW94">
        <f>'TC_$'!AW94*CPI!AW94/ARG!$B94</f>
        <v>2.4125542807723774</v>
      </c>
      <c r="AX94">
        <f>'TC_$'!AX94*CPI!AX94/ARG!$B94</f>
        <v>1.4613667059535862</v>
      </c>
      <c r="AY94">
        <f>'TC_$'!AY94*CPI!AY94/ARG!$B94</f>
        <v>0.42281543647187708</v>
      </c>
      <c r="AZ94">
        <f>'TC_$'!AZ94*CPI!AZ94/ARG!$B94</f>
        <v>9.4285333413272152</v>
      </c>
      <c r="BA94">
        <f>'TC_$'!BA94*CPI!BA94/ARG!$B94</f>
        <v>0</v>
      </c>
      <c r="BB94">
        <f>'TC_$'!BB94*CPI!BB94/ARG!$B94</f>
        <v>4.5061094892871463</v>
      </c>
      <c r="BC94">
        <f>'TC_$'!BC94*CPI!BC94/ARG!$B94</f>
        <v>9.5518039919292317</v>
      </c>
      <c r="BD94">
        <f>'TC_$'!BD94*CPI!BD94/ARG!$B94</f>
        <v>12.305846771711684</v>
      </c>
      <c r="BE94">
        <f>'TC_$'!BE94*CPI!BE94/ARG!$B94</f>
        <v>7.2811340978644212</v>
      </c>
      <c r="BF94">
        <f>'TC_$'!BF94*CPI!BF94/ARG!$B94</f>
        <v>0.12495933855858801</v>
      </c>
      <c r="BG94">
        <f>'TC_$'!BG94*CPI!BG94/ARG!$B94</f>
        <v>0</v>
      </c>
      <c r="BH94">
        <f>'TC_$'!BH94*CPI!BH94/ARG!$B94</f>
        <v>2.4171350684879084E-4</v>
      </c>
      <c r="BI94">
        <f>'TC_$'!BI94*CPI!BI94/ARG!$B94</f>
        <v>0</v>
      </c>
      <c r="BJ94">
        <f>'TC_$'!BJ94*CPI!BJ94/ARG!$B94</f>
        <v>0</v>
      </c>
      <c r="BK94">
        <f>'TC_$'!BK94*CPI!BK94/ARG!$B94</f>
        <v>0</v>
      </c>
    </row>
    <row r="95" spans="1:63" x14ac:dyDescent="0.25">
      <c r="A95" s="1">
        <v>39692</v>
      </c>
      <c r="B95">
        <f>'TC_$'!B95*CPI!B95/ARG!$B95</f>
        <v>0.15301060618911824</v>
      </c>
      <c r="C95">
        <f>'TC_$'!C95*CPI!C95/ARG!$B95</f>
        <v>1.5031816919323133E-2</v>
      </c>
      <c r="D95">
        <f>'TC_$'!D95*CPI!D95/ARG!$B95</f>
        <v>0</v>
      </c>
      <c r="E95">
        <f>'TC_$'!E95*CPI!E95/ARG!$B95</f>
        <v>0</v>
      </c>
      <c r="F95">
        <f>'TC_$'!F95*CPI!F95/ARG!$B95</f>
        <v>3.8080052696097368</v>
      </c>
      <c r="G95">
        <f>'TC_$'!G95*CPI!G95/ARG!$B95</f>
        <v>9.7218975827884382</v>
      </c>
      <c r="H95">
        <f>'TC_$'!H95*CPI!H95/ARG!$B95</f>
        <v>117.24252512718579</v>
      </c>
      <c r="I95">
        <f>'TC_$'!I95*CPI!I95/ARG!$B95</f>
        <v>8.0573683797389322</v>
      </c>
      <c r="J95">
        <f>'TC_$'!J95*CPI!J95/ARG!$B95</f>
        <v>8.2132568346150302E-3</v>
      </c>
      <c r="K95">
        <f>'TC_$'!K95*CPI!K95/ARG!$B95</f>
        <v>0.82274485274317044</v>
      </c>
      <c r="L95">
        <f>'TC_$'!L95*CPI!L95/ARG!$B95</f>
        <v>2.4634549011828669E-3</v>
      </c>
      <c r="M95">
        <f>'TC_$'!M95*CPI!M95/ARG!$B95</f>
        <v>10.294978574033166</v>
      </c>
      <c r="N95">
        <f>'TC_$'!N95*CPI!N95/ARG!$B95</f>
        <v>1.2889779043690486</v>
      </c>
      <c r="O95">
        <f>'TC_$'!O95*CPI!O95/ARG!$B95</f>
        <v>0.15005106553426462</v>
      </c>
      <c r="P95">
        <f>'TC_$'!P95*CPI!P95/ARG!$B95</f>
        <v>5.8773855395333259</v>
      </c>
      <c r="Q95">
        <f>'TC_$'!Q95*CPI!Q95/ARG!$B95</f>
        <v>0</v>
      </c>
      <c r="R95">
        <f>'TC_$'!R95*CPI!R95/ARG!$B95</f>
        <v>9.9199362372526476</v>
      </c>
      <c r="S95">
        <f>'TC_$'!S95*CPI!S95/ARG!$B95</f>
        <v>4.8716031680690994</v>
      </c>
      <c r="T95">
        <f>'TC_$'!T95*CPI!T95/ARG!$B95</f>
        <v>9.2868649055936494</v>
      </c>
      <c r="U95">
        <f>'TC_$'!U95*CPI!U95/ARG!$B95</f>
        <v>10.034503187405548</v>
      </c>
      <c r="V95">
        <f>'TC_$'!V95*CPI!V95/ARG!$B95</f>
        <v>0.11258615623817635</v>
      </c>
      <c r="W95">
        <f>'TC_$'!W95*CPI!W95/ARG!$B95</f>
        <v>4.5213643277383127E-4</v>
      </c>
      <c r="X95">
        <f>'TC_$'!X95*CPI!X95/ARG!$B95</f>
        <v>5.7422823977210715E-5</v>
      </c>
      <c r="Y95">
        <f>'TC_$'!Y95*CPI!Y95/ARG!$B95</f>
        <v>0</v>
      </c>
      <c r="Z95">
        <f>'TC_$'!Z95*CPI!Z95/ARG!$B95</f>
        <v>8.96998611396711</v>
      </c>
      <c r="AA95">
        <f>'TC_$'!AA95*CPI!AA95/ARG!$B95</f>
        <v>1.6236461536256548</v>
      </c>
      <c r="AB95">
        <f>'TC_$'!AB95*CPI!AB95/ARG!$B95</f>
        <v>9.6964141381768219</v>
      </c>
      <c r="AC95">
        <f>'TC_$'!AC95*CPI!AC95/ARG!$B95</f>
        <v>6.748559192093341E-2</v>
      </c>
      <c r="AD95">
        <f>'TC_$'!AD95*CPI!AD95/ARG!$B95</f>
        <v>8.375982079963185</v>
      </c>
      <c r="AE95">
        <f>'TC_$'!AE95*CPI!AE95/ARG!$B95</f>
        <v>5.3901177444068173E-3</v>
      </c>
      <c r="AF95" t="e">
        <f>'TC_$'!AF95*CPI!AF95/ARG!$B95</f>
        <v>#DIV/0!</v>
      </c>
      <c r="AG95">
        <f>'TC_$'!AG95*CPI!AG95/ARG!$B95</f>
        <v>4.0438638911687291E-3</v>
      </c>
      <c r="AH95">
        <f>'TC_$'!AH95*CPI!AH95/ARG!$B95</f>
        <v>0</v>
      </c>
      <c r="AI95" t="e">
        <f>'TC_$'!AI95*CPI!AI95/ARG!$B95</f>
        <v>#DIV/0!</v>
      </c>
      <c r="AJ95">
        <f>'TC_$'!AJ95*CPI!AJ95/ARG!$B95</f>
        <v>2.1567990625255935</v>
      </c>
      <c r="AK95">
        <f>'TC_$'!AK95*CPI!AK95/ARG!$B95</f>
        <v>9.3364105762377836</v>
      </c>
      <c r="AL95">
        <f>'TC_$'!AL95*CPI!AL95/ARG!$B95</f>
        <v>0.47104337684629238</v>
      </c>
      <c r="AM95">
        <f>'TC_$'!AM95*CPI!AM95/ARG!$B95</f>
        <v>0.85170627886676165</v>
      </c>
      <c r="AN95">
        <f>'TC_$'!AN95*CPI!AN95/ARG!$B95</f>
        <v>0.11084332874140761</v>
      </c>
      <c r="AO95">
        <f>'TC_$'!AO95*CPI!AO95/ARG!$B95</f>
        <v>9.5609249866464072</v>
      </c>
      <c r="AP95">
        <f>'TC_$'!AP95*CPI!AP95/ARG!$B95</f>
        <v>0</v>
      </c>
      <c r="AQ95">
        <f>'TC_$'!AQ95*CPI!AQ95/ARG!$B95</f>
        <v>16.241863119145467</v>
      </c>
      <c r="AR95">
        <f>'TC_$'!AR95*CPI!AR95/ARG!$B95</f>
        <v>5.3873269533935737E-2</v>
      </c>
      <c r="AS95">
        <f>'TC_$'!AS95*CPI!AS95/ARG!$B95</f>
        <v>1.2629226928360514E-3</v>
      </c>
      <c r="AT95">
        <f>'TC_$'!AT95*CPI!AT95/ARG!$B95</f>
        <v>0</v>
      </c>
      <c r="AU95">
        <f>'TC_$'!AU95*CPI!AU95/ARG!$B95</f>
        <v>0</v>
      </c>
      <c r="AV95">
        <f>'TC_$'!AV95*CPI!AV95/ARG!$B95</f>
        <v>3.3592610748821481</v>
      </c>
      <c r="AW95">
        <f>'TC_$'!AW95*CPI!AW95/ARG!$B95</f>
        <v>2.3006203258465971</v>
      </c>
      <c r="AX95">
        <f>'TC_$'!AX95*CPI!AX95/ARG!$B95</f>
        <v>1.4912326911093954</v>
      </c>
      <c r="AY95">
        <f>'TC_$'!AY95*CPI!AY95/ARG!$B95</f>
        <v>0.41070702816699323</v>
      </c>
      <c r="AZ95">
        <f>'TC_$'!AZ95*CPI!AZ95/ARG!$B95</f>
        <v>9.1988425483506155</v>
      </c>
      <c r="BA95">
        <f>'TC_$'!BA95*CPI!BA95/ARG!$B95</f>
        <v>0</v>
      </c>
      <c r="BB95">
        <f>'TC_$'!BB95*CPI!BB95/ARG!$B95</f>
        <v>4.4723602587457174</v>
      </c>
      <c r="BC95">
        <f>'TC_$'!BC95*CPI!BC95/ARG!$B95</f>
        <v>9.2759982198430393</v>
      </c>
      <c r="BD95">
        <f>'TC_$'!BD95*CPI!BD95/ARG!$B95</f>
        <v>11.584282452977797</v>
      </c>
      <c r="BE95">
        <f>'TC_$'!BE95*CPI!BE95/ARG!$B95</f>
        <v>7.3945752275992627</v>
      </c>
      <c r="BF95">
        <f>'TC_$'!BF95*CPI!BF95/ARG!$B95</f>
        <v>0.1201634757437255</v>
      </c>
      <c r="BG95">
        <f>'TC_$'!BG95*CPI!BG95/ARG!$B95</f>
        <v>0</v>
      </c>
      <c r="BH95">
        <f>'TC_$'!BH95*CPI!BH95/ARG!$B95</f>
        <v>2.4606795574511417E-4</v>
      </c>
      <c r="BI95">
        <f>'TC_$'!BI95*CPI!BI95/ARG!$B95</f>
        <v>0</v>
      </c>
      <c r="BJ95">
        <f>'TC_$'!BJ95*CPI!BJ95/ARG!$B95</f>
        <v>0</v>
      </c>
      <c r="BK95">
        <f>'TC_$'!BK95*CPI!BK95/ARG!$B95</f>
        <v>0</v>
      </c>
    </row>
    <row r="96" spans="1:63" x14ac:dyDescent="0.25">
      <c r="A96" s="1">
        <v>39722</v>
      </c>
      <c r="B96">
        <f>'TC_$'!B96*CPI!B96/ARG!$B96</f>
        <v>0.15614394092520484</v>
      </c>
      <c r="C96">
        <f>'TC_$'!C96*CPI!C96/ARG!$B96</f>
        <v>1.5827964973551233E-2</v>
      </c>
      <c r="D96">
        <f>'TC_$'!D96*CPI!D96/ARG!$B96</f>
        <v>0</v>
      </c>
      <c r="E96">
        <f>'TC_$'!E96*CPI!E96/ARG!$B96</f>
        <v>0</v>
      </c>
      <c r="F96">
        <f>'TC_$'!F96*CPI!F96/ARG!$B96</f>
        <v>4.0029178553301179</v>
      </c>
      <c r="G96">
        <f>'TC_$'!G96*CPI!G96/ARG!$B96</f>
        <v>9.372706845502</v>
      </c>
      <c r="H96">
        <f>'TC_$'!H96*CPI!H96/ARG!$B96</f>
        <v>101.6077897250788</v>
      </c>
      <c r="I96">
        <f>'TC_$'!I96*CPI!I96/ARG!$B96</f>
        <v>7.4205116674444875</v>
      </c>
      <c r="J96">
        <f>'TC_$'!J96*CPI!J96/ARG!$B96</f>
        <v>7.4005226541354737E-3</v>
      </c>
      <c r="K96">
        <f>'TC_$'!K96*CPI!K96/ARG!$B96</f>
        <v>0.85445451159114327</v>
      </c>
      <c r="L96">
        <f>'TC_$'!L96*CPI!L96/ARG!$B96</f>
        <v>2.3242539307486193E-3</v>
      </c>
      <c r="M96">
        <f>'TC_$'!M96*CPI!M96/ARG!$B96</f>
        <v>10.02736502828439</v>
      </c>
      <c r="N96">
        <f>'TC_$'!N96*CPI!N96/ARG!$B96</f>
        <v>1.2429380942994828</v>
      </c>
      <c r="O96">
        <f>'TC_$'!O96*CPI!O96/ARG!$B96</f>
        <v>0.15408334759875719</v>
      </c>
      <c r="P96">
        <f>'TC_$'!P96*CPI!P96/ARG!$B96</f>
        <v>6.1250525946836039</v>
      </c>
      <c r="Q96">
        <f>'TC_$'!Q96*CPI!Q96/ARG!$B96</f>
        <v>0</v>
      </c>
      <c r="R96">
        <f>'TC_$'!R96*CPI!R96/ARG!$B96</f>
        <v>9.576261212221949</v>
      </c>
      <c r="S96">
        <f>'TC_$'!S96*CPI!S96/ARG!$B96</f>
        <v>5.0222198102268214</v>
      </c>
      <c r="T96">
        <f>'TC_$'!T96*CPI!T96/ARG!$B96</f>
        <v>8.9518075594383895</v>
      </c>
      <c r="U96">
        <f>'TC_$'!U96*CPI!U96/ARG!$B96</f>
        <v>9.6921644549005297</v>
      </c>
      <c r="V96">
        <f>'TC_$'!V96*CPI!V96/ARG!$B96</f>
        <v>0.11134414089936807</v>
      </c>
      <c r="W96">
        <f>'TC_$'!W96*CPI!W96/ARG!$B96</f>
        <v>4.390937034767379E-4</v>
      </c>
      <c r="X96">
        <f>'TC_$'!X96*CPI!X96/ARG!$B96</f>
        <v>5.9654088749929194E-5</v>
      </c>
      <c r="Y96">
        <f>'TC_$'!Y96*CPI!Y96/ARG!$B96</f>
        <v>0</v>
      </c>
      <c r="Z96">
        <f>'TC_$'!Z96*CPI!Z96/ARG!$B96</f>
        <v>8.6433889386109239</v>
      </c>
      <c r="AA96">
        <f>'TC_$'!AA96*CPI!AA96/ARG!$B96</f>
        <v>1.6325946789916248</v>
      </c>
      <c r="AB96">
        <f>'TC_$'!AB96*CPI!AB96/ARG!$B96</f>
        <v>9.3654821998128384</v>
      </c>
      <c r="AC96">
        <f>'TC_$'!AC96*CPI!AC96/ARG!$B96</f>
        <v>7.4726720517042086E-2</v>
      </c>
      <c r="AD96">
        <f>'TC_$'!AD96*CPI!AD96/ARG!$B96</f>
        <v>8.6286517317166407</v>
      </c>
      <c r="AE96">
        <f>'TC_$'!AE96*CPI!AE96/ARG!$B96</f>
        <v>4.7794714808763235E-3</v>
      </c>
      <c r="AF96" t="e">
        <f>'TC_$'!AF96*CPI!AF96/ARG!$B96</f>
        <v>#DIV/0!</v>
      </c>
      <c r="AG96">
        <f>'TC_$'!AG96*CPI!AG96/ARG!$B96</f>
        <v>4.1888061808756484E-3</v>
      </c>
      <c r="AH96">
        <f>'TC_$'!AH96*CPI!AH96/ARG!$B96</f>
        <v>0</v>
      </c>
      <c r="AI96" t="e">
        <f>'TC_$'!AI96*CPI!AI96/ARG!$B96</f>
        <v>#DIV/0!</v>
      </c>
      <c r="AJ96">
        <f>'TC_$'!AJ96*CPI!AJ96/ARG!$B96</f>
        <v>2.1833812256018579</v>
      </c>
      <c r="AK96">
        <f>'TC_$'!AK96*CPI!AK96/ARG!$B96</f>
        <v>9.2100679293790257</v>
      </c>
      <c r="AL96">
        <f>'TC_$'!AL96*CPI!AL96/ARG!$B96</f>
        <v>0.41884723451398853</v>
      </c>
      <c r="AM96">
        <f>'TC_$'!AM96*CPI!AM96/ARG!$B96</f>
        <v>0.82904798599361962</v>
      </c>
      <c r="AN96">
        <f>'TC_$'!AN96*CPI!AN96/ARG!$B96</f>
        <v>0.11572902015523186</v>
      </c>
      <c r="AO96">
        <f>'TC_$'!AO96*CPI!AO96/ARG!$B96</f>
        <v>9.2131365881737963</v>
      </c>
      <c r="AP96">
        <f>'TC_$'!AP96*CPI!AP96/ARG!$B96</f>
        <v>0</v>
      </c>
      <c r="AQ96">
        <f>'TC_$'!AQ96*CPI!AQ96/ARG!$B96</f>
        <v>17.013106136322978</v>
      </c>
      <c r="AR96">
        <f>'TC_$'!AR96*CPI!AR96/ARG!$B96</f>
        <v>5.4779937831794995E-2</v>
      </c>
      <c r="AS96">
        <f>'TC_$'!AS96*CPI!AS96/ARG!$B96</f>
        <v>1.1956898261665004E-3</v>
      </c>
      <c r="AT96">
        <f>'TC_$'!AT96*CPI!AT96/ARG!$B96</f>
        <v>0</v>
      </c>
      <c r="AU96">
        <f>'TC_$'!AU96*CPI!AU96/ARG!$B96</f>
        <v>0</v>
      </c>
      <c r="AV96">
        <f>'TC_$'!AV96*CPI!AV96/ARG!$B96</f>
        <v>3.0592967256532324</v>
      </c>
      <c r="AW96">
        <f>'TC_$'!AW96*CPI!AW96/ARG!$B96</f>
        <v>2.1731619156884276</v>
      </c>
      <c r="AX96">
        <f>'TC_$'!AX96*CPI!AX96/ARG!$B96</f>
        <v>1.5772192072898683</v>
      </c>
      <c r="AY96">
        <f>'TC_$'!AY96*CPI!AY96/ARG!$B96</f>
        <v>0.35535194318843893</v>
      </c>
      <c r="AZ96">
        <f>'TC_$'!AZ96*CPI!AZ96/ARG!$B96</f>
        <v>8.9154766850808063</v>
      </c>
      <c r="BA96">
        <f>'TC_$'!BA96*CPI!BA96/ARG!$B96</f>
        <v>0</v>
      </c>
      <c r="BB96">
        <f>'TC_$'!BB96*CPI!BB96/ARG!$B96</f>
        <v>4.429171417436522</v>
      </c>
      <c r="BC96">
        <f>'TC_$'!BC96*CPI!BC96/ARG!$B96</f>
        <v>8.2870527983599871</v>
      </c>
      <c r="BD96">
        <f>'TC_$'!BD96*CPI!BD96/ARG!$B96</f>
        <v>11.319769747144118</v>
      </c>
      <c r="BE96">
        <f>'TC_$'!BE96*CPI!BE96/ARG!$B96</f>
        <v>7.6259218462280458</v>
      </c>
      <c r="BF96">
        <f>'TC_$'!BF96*CPI!BF96/ARG!$B96</f>
        <v>0.11478509751663922</v>
      </c>
      <c r="BG96">
        <f>'TC_$'!BG96*CPI!BG96/ARG!$B96</f>
        <v>0</v>
      </c>
      <c r="BH96">
        <f>'TC_$'!BH96*CPI!BH96/ARG!$B96</f>
        <v>2.5572947531376003E-4</v>
      </c>
      <c r="BI96">
        <f>'TC_$'!BI96*CPI!BI96/ARG!$B96</f>
        <v>0</v>
      </c>
      <c r="BJ96">
        <f>'TC_$'!BJ96*CPI!BJ96/ARG!$B96</f>
        <v>0</v>
      </c>
      <c r="BK96">
        <f>'TC_$'!BK96*CPI!BK96/ARG!$B96</f>
        <v>0</v>
      </c>
    </row>
    <row r="97" spans="1:63" x14ac:dyDescent="0.25">
      <c r="A97" s="1">
        <v>39753</v>
      </c>
      <c r="B97">
        <f>'TC_$'!B97*CPI!B97/ARG!$B97</f>
        <v>0.14635536516996087</v>
      </c>
      <c r="C97">
        <f>'TC_$'!C97*CPI!C97/ARG!$B97</f>
        <v>1.6373796162345255E-2</v>
      </c>
      <c r="D97">
        <f>'TC_$'!D97*CPI!D97/ARG!$B97</f>
        <v>0</v>
      </c>
      <c r="E97">
        <f>'TC_$'!E97*CPI!E97/ARG!$B97</f>
        <v>0</v>
      </c>
      <c r="F97">
        <f>'TC_$'!F97*CPI!F97/ARG!$B97</f>
        <v>4.1036842453184166</v>
      </c>
      <c r="G97">
        <f>'TC_$'!G97*CPI!G97/ARG!$B97</f>
        <v>9.1054348686198825</v>
      </c>
      <c r="H97">
        <f>'TC_$'!H97*CPI!H97/ARG!$B97</f>
        <v>99.971653571122076</v>
      </c>
      <c r="I97">
        <f>'TC_$'!I97*CPI!I97/ARG!$B97</f>
        <v>7.3536791340008181</v>
      </c>
      <c r="J97">
        <f>'TC_$'!J97*CPI!J97/ARG!$B97</f>
        <v>7.1732687887963434E-3</v>
      </c>
      <c r="K97">
        <f>'TC_$'!K97*CPI!K97/ARG!$B97</f>
        <v>0.86708951053258576</v>
      </c>
      <c r="L97">
        <f>'TC_$'!L97*CPI!L97/ARG!$B97</f>
        <v>2.3423864349783317E-3</v>
      </c>
      <c r="M97">
        <f>'TC_$'!M97*CPI!M97/ARG!$B97</f>
        <v>9.7016610887285299</v>
      </c>
      <c r="N97">
        <f>'TC_$'!N97*CPI!N97/ARG!$B97</f>
        <v>1.2130783287732492</v>
      </c>
      <c r="O97">
        <f>'TC_$'!O97*CPI!O97/ARG!$B97</f>
        <v>0.1513996101254747</v>
      </c>
      <c r="P97">
        <f>'TC_$'!P97*CPI!P97/ARG!$B97</f>
        <v>6.2529448101529246</v>
      </c>
      <c r="Q97">
        <f>'TC_$'!Q97*CPI!Q97/ARG!$B97</f>
        <v>0</v>
      </c>
      <c r="R97">
        <f>'TC_$'!R97*CPI!R97/ARG!$B97</f>
        <v>9.3143530690306378</v>
      </c>
      <c r="S97">
        <f>'TC_$'!S97*CPI!S97/ARG!$B97</f>
        <v>4.5911790992513666</v>
      </c>
      <c r="T97">
        <f>'TC_$'!T97*CPI!T97/ARG!$B97</f>
        <v>8.7038660983892111</v>
      </c>
      <c r="U97">
        <f>'TC_$'!U97*CPI!U97/ARG!$B97</f>
        <v>9.4462054437051819</v>
      </c>
      <c r="V97">
        <f>'TC_$'!V97*CPI!V97/ARG!$B97</f>
        <v>0.11304390250191278</v>
      </c>
      <c r="W97">
        <f>'TC_$'!W97*CPI!W97/ARG!$B97</f>
        <v>3.8360204189883285E-4</v>
      </c>
      <c r="X97">
        <f>'TC_$'!X97*CPI!X97/ARG!$B97</f>
        <v>6.1643388476053971E-5</v>
      </c>
      <c r="Y97">
        <f>'TC_$'!Y97*CPI!Y97/ARG!$B97</f>
        <v>0</v>
      </c>
      <c r="Z97">
        <f>'TC_$'!Z97*CPI!Z97/ARG!$B97</f>
        <v>8.3767201887182594</v>
      </c>
      <c r="AA97">
        <f>'TC_$'!AA97*CPI!AA97/ARG!$B97</f>
        <v>1.5740864837475608</v>
      </c>
      <c r="AB97">
        <f>'TC_$'!AB97*CPI!AB97/ARG!$B97</f>
        <v>9.1190965195529632</v>
      </c>
      <c r="AC97">
        <f>'TC_$'!AC97*CPI!AC97/ARG!$B97</f>
        <v>7.8662197021235128E-2</v>
      </c>
      <c r="AD97">
        <f>'TC_$'!AD97*CPI!AD97/ARG!$B97</f>
        <v>8.7282315501680063</v>
      </c>
      <c r="AE97">
        <f>'TC_$'!AE97*CPI!AE97/ARG!$B97</f>
        <v>4.6524396907118102E-3</v>
      </c>
      <c r="AF97" t="e">
        <f>'TC_$'!AF97*CPI!AF97/ARG!$B97</f>
        <v>#DIV/0!</v>
      </c>
      <c r="AG97">
        <f>'TC_$'!AG97*CPI!AG97/ARG!$B97</f>
        <v>4.2245448442781892E-3</v>
      </c>
      <c r="AH97">
        <f>'TC_$'!AH97*CPI!AH97/ARG!$B97</f>
        <v>0</v>
      </c>
      <c r="AI97" t="e">
        <f>'TC_$'!AI97*CPI!AI97/ARG!$B97</f>
        <v>#DIV/0!</v>
      </c>
      <c r="AJ97">
        <f>'TC_$'!AJ97*CPI!AJ97/ARG!$B97</f>
        <v>2.1515607018453085</v>
      </c>
      <c r="AK97">
        <f>'TC_$'!AK97*CPI!AK97/ARG!$B97</f>
        <v>8.9724869229039506</v>
      </c>
      <c r="AL97">
        <f>'TC_$'!AL97*CPI!AL97/ARG!$B97</f>
        <v>0.41367866032700418</v>
      </c>
      <c r="AM97">
        <f>'TC_$'!AM97*CPI!AM97/ARG!$B97</f>
        <v>0.82088859356633403</v>
      </c>
      <c r="AN97">
        <f>'TC_$'!AN97*CPI!AN97/ARG!$B97</f>
        <v>0.11931366487345807</v>
      </c>
      <c r="AO97">
        <f>'TC_$'!AO97*CPI!AO97/ARG!$B97</f>
        <v>8.9704877056751364</v>
      </c>
      <c r="AP97">
        <f>'TC_$'!AP97*CPI!AP97/ARG!$B97</f>
        <v>0</v>
      </c>
      <c r="AQ97">
        <f>'TC_$'!AQ97*CPI!AQ97/ARG!$B97</f>
        <v>17.504012334131641</v>
      </c>
      <c r="AR97">
        <f>'TC_$'!AR97*CPI!AR97/ARG!$B97</f>
        <v>5.6071243176322685E-2</v>
      </c>
      <c r="AS97">
        <f>'TC_$'!AS97*CPI!AS97/ARG!$B97</f>
        <v>1.1187113998688146E-3</v>
      </c>
      <c r="AT97">
        <f>'TC_$'!AT97*CPI!AT97/ARG!$B97</f>
        <v>0</v>
      </c>
      <c r="AU97">
        <f>'TC_$'!AU97*CPI!AU97/ARG!$B97</f>
        <v>0</v>
      </c>
      <c r="AV97">
        <f>'TC_$'!AV97*CPI!AV97/ARG!$B97</f>
        <v>2.8948579524190015</v>
      </c>
      <c r="AW97">
        <f>'TC_$'!AW97*CPI!AW97/ARG!$B97</f>
        <v>2.1162941102949842</v>
      </c>
      <c r="AX97">
        <f>'TC_$'!AX97*CPI!AX97/ARG!$B97</f>
        <v>1.6100575041994858</v>
      </c>
      <c r="AY97">
        <f>'TC_$'!AY97*CPI!AY97/ARG!$B97</f>
        <v>0.3506290666960632</v>
      </c>
      <c r="AZ97">
        <f>'TC_$'!AZ97*CPI!AZ97/ARG!$B97</f>
        <v>8.6756031644255103</v>
      </c>
      <c r="BA97">
        <f>'TC_$'!BA97*CPI!BA97/ARG!$B97</f>
        <v>0</v>
      </c>
      <c r="BB97">
        <f>'TC_$'!BB97*CPI!BB97/ARG!$B97</f>
        <v>4.3305228766087849</v>
      </c>
      <c r="BC97">
        <f>'TC_$'!BC97*CPI!BC97/ARG!$B97</f>
        <v>7.9402118703722619</v>
      </c>
      <c r="BD97">
        <f>'TC_$'!BD97*CPI!BD97/ARG!$B97</f>
        <v>10.518038407261852</v>
      </c>
      <c r="BE97">
        <f>'TC_$'!BE97*CPI!BE97/ARG!$B97</f>
        <v>7.6483336489123541</v>
      </c>
      <c r="BF97">
        <f>'TC_$'!BF97*CPI!BF97/ARG!$B97</f>
        <v>0.11106308387191123</v>
      </c>
      <c r="BG97">
        <f>'TC_$'!BG97*CPI!BG97/ARG!$B97</f>
        <v>0</v>
      </c>
      <c r="BH97">
        <f>'TC_$'!BH97*CPI!BH97/ARG!$B97</f>
        <v>2.5987961437357575E-4</v>
      </c>
      <c r="BI97">
        <f>'TC_$'!BI97*CPI!BI97/ARG!$B97</f>
        <v>0</v>
      </c>
      <c r="BJ97">
        <f>'TC_$'!BJ97*CPI!BJ97/ARG!$B97</f>
        <v>0</v>
      </c>
      <c r="BK97">
        <f>'TC_$'!BK97*CPI!BK97/ARG!$B97</f>
        <v>0</v>
      </c>
    </row>
    <row r="98" spans="1:63" x14ac:dyDescent="0.25">
      <c r="A98" s="1">
        <v>39783</v>
      </c>
      <c r="B98">
        <f>'TC_$'!B98*CPI!B98/ARG!$B98</f>
        <v>0.1445506764861241</v>
      </c>
      <c r="C98">
        <f>'TC_$'!C98*CPI!C98/ARG!$B98</f>
        <v>1.7076999855692929E-2</v>
      </c>
      <c r="D98">
        <f>'TC_$'!D98*CPI!D98/ARG!$B98</f>
        <v>0</v>
      </c>
      <c r="E98">
        <f>'TC_$'!E98*CPI!E98/ARG!$B98</f>
        <v>0</v>
      </c>
      <c r="F98">
        <f>'TC_$'!F98*CPI!F98/ARG!$B98</f>
        <v>4.15855611321438</v>
      </c>
      <c r="G98">
        <f>'TC_$'!G98*CPI!G98/ARG!$B98</f>
        <v>9.8488374616822369</v>
      </c>
      <c r="H98">
        <f>'TC_$'!H98*CPI!H98/ARG!$B98</f>
        <v>97.3735210098002</v>
      </c>
      <c r="I98">
        <f>'TC_$'!I98*CPI!I98/ARG!$B98</f>
        <v>7.3944154868475112</v>
      </c>
      <c r="J98">
        <f>'TC_$'!J98*CPI!J98/ARG!$B98</f>
        <v>7.2975462878444126E-3</v>
      </c>
      <c r="K98">
        <f>'TC_$'!K98*CPI!K98/ARG!$B98</f>
        <v>0.88620366713147047</v>
      </c>
      <c r="L98">
        <f>'TC_$'!L98*CPI!L98/ARG!$B98</f>
        <v>2.4963334842415014E-3</v>
      </c>
      <c r="M98">
        <f>'TC_$'!M98*CPI!M98/ARG!$B98</f>
        <v>10.41395807588988</v>
      </c>
      <c r="N98">
        <f>'TC_$'!N98*CPI!N98/ARG!$B98</f>
        <v>1.3021952730721162</v>
      </c>
      <c r="O98">
        <f>'TC_$'!O98*CPI!O98/ARG!$B98</f>
        <v>0.15287255201500158</v>
      </c>
      <c r="P98">
        <f>'TC_$'!P98*CPI!P98/ARG!$B98</f>
        <v>6.4356256129020464</v>
      </c>
      <c r="Q98">
        <f>'TC_$'!Q98*CPI!Q98/ARG!$B98</f>
        <v>0</v>
      </c>
      <c r="R98">
        <f>'TC_$'!R98*CPI!R98/ARG!$B98</f>
        <v>10.072058995085971</v>
      </c>
      <c r="S98">
        <f>'TC_$'!S98*CPI!S98/ARG!$B98</f>
        <v>4.5081542277091664</v>
      </c>
      <c r="T98">
        <f>'TC_$'!T98*CPI!T98/ARG!$B98</f>
        <v>9.4735543856447837</v>
      </c>
      <c r="U98">
        <f>'TC_$'!U98*CPI!U98/ARG!$B98</f>
        <v>10.192202025642308</v>
      </c>
      <c r="V98">
        <f>'TC_$'!V98*CPI!V98/ARG!$B98</f>
        <v>0.11609684659187329</v>
      </c>
      <c r="W98">
        <f>'TC_$'!W98*CPI!W98/ARG!$B98</f>
        <v>4.1424473273148012E-4</v>
      </c>
      <c r="X98">
        <f>'TC_$'!X98*CPI!X98/ARG!$B98</f>
        <v>6.3674258352680531E-5</v>
      </c>
      <c r="Y98">
        <f>'TC_$'!Y98*CPI!Y98/ARG!$B98</f>
        <v>0</v>
      </c>
      <c r="Z98">
        <f>'TC_$'!Z98*CPI!Z98/ARG!$B98</f>
        <v>8.9613693264508854</v>
      </c>
      <c r="AA98">
        <f>'TC_$'!AA98*CPI!AA98/ARG!$B98</f>
        <v>1.623860327465291</v>
      </c>
      <c r="AB98">
        <f>'TC_$'!AB98*CPI!AB98/ARG!$B98</f>
        <v>9.8708984675005222</v>
      </c>
      <c r="AC98">
        <f>'TC_$'!AC98*CPI!AC98/ARG!$B98</f>
        <v>8.5110768004189125E-2</v>
      </c>
      <c r="AD98">
        <f>'TC_$'!AD98*CPI!AD98/ARG!$B98</f>
        <v>8.6520680485490473</v>
      </c>
      <c r="AE98">
        <f>'TC_$'!AE98*CPI!AE98/ARG!$B98</f>
        <v>4.8308583653423384E-3</v>
      </c>
      <c r="AF98" t="e">
        <f>'TC_$'!AF98*CPI!AF98/ARG!$B98</f>
        <v>#DIV/0!</v>
      </c>
      <c r="AG98">
        <f>'TC_$'!AG98*CPI!AG98/ARG!$B98</f>
        <v>4.3066877861240036E-3</v>
      </c>
      <c r="AH98">
        <f>'TC_$'!AH98*CPI!AH98/ARG!$B98</f>
        <v>0</v>
      </c>
      <c r="AI98" t="e">
        <f>'TC_$'!AI98*CPI!AI98/ARG!$B98</f>
        <v>#DIV/0!</v>
      </c>
      <c r="AJ98">
        <f>'TC_$'!AJ98*CPI!AJ98/ARG!$B98</f>
        <v>2.2268875755007786</v>
      </c>
      <c r="AK98">
        <f>'TC_$'!AK98*CPI!AK98/ARG!$B98</f>
        <v>9.7393938943338032</v>
      </c>
      <c r="AL98">
        <f>'TC_$'!AL98*CPI!AL98/ARG!$B98</f>
        <v>0.41749818190813542</v>
      </c>
      <c r="AM98">
        <f>'TC_$'!AM98*CPI!AM98/ARG!$B98</f>
        <v>0.88481616441981437</v>
      </c>
      <c r="AN98">
        <f>'TC_$'!AN98*CPI!AN98/ARG!$B98</f>
        <v>0.11781611462524648</v>
      </c>
      <c r="AO98">
        <f>'TC_$'!AO98*CPI!AO98/ARG!$B98</f>
        <v>9.6537895198731487</v>
      </c>
      <c r="AP98">
        <f>'TC_$'!AP98*CPI!AP98/ARG!$B98</f>
        <v>0</v>
      </c>
      <c r="AQ98">
        <f>'TC_$'!AQ98*CPI!AQ98/ARG!$B98</f>
        <v>17.96281516403883</v>
      </c>
      <c r="AR98">
        <f>'TC_$'!AR98*CPI!AR98/ARG!$B98</f>
        <v>5.8066878925166501E-2</v>
      </c>
      <c r="AS98">
        <f>'TC_$'!AS98*CPI!AS98/ARG!$B98</f>
        <v>1.1415350997588873E-3</v>
      </c>
      <c r="AT98">
        <f>'TC_$'!AT98*CPI!AT98/ARG!$B98</f>
        <v>0</v>
      </c>
      <c r="AU98">
        <f>'TC_$'!AU98*CPI!AU98/ARG!$B98</f>
        <v>0</v>
      </c>
      <c r="AV98">
        <f>'TC_$'!AV98*CPI!AV98/ARG!$B98</f>
        <v>2.9174375657657006</v>
      </c>
      <c r="AW98">
        <f>'TC_$'!AW98*CPI!AW98/ARG!$B98</f>
        <v>2.222252630052683</v>
      </c>
      <c r="AX98">
        <f>'TC_$'!AX98*CPI!AX98/ARG!$B98</f>
        <v>1.6550152820096149</v>
      </c>
      <c r="AY98">
        <f>'TC_$'!AY98*CPI!AY98/ARG!$B98</f>
        <v>0.36349404335147678</v>
      </c>
      <c r="AZ98">
        <f>'TC_$'!AZ98*CPI!AZ98/ARG!$B98</f>
        <v>9.3563414086142895</v>
      </c>
      <c r="BA98">
        <f>'TC_$'!BA98*CPI!BA98/ARG!$B98</f>
        <v>0</v>
      </c>
      <c r="BB98">
        <f>'TC_$'!BB98*CPI!BB98/ARG!$B98</f>
        <v>4.6073434965876601</v>
      </c>
      <c r="BC98">
        <f>'TC_$'!BC98*CPI!BC98/ARG!$B98</f>
        <v>8.3789461055620702</v>
      </c>
      <c r="BD98">
        <f>'TC_$'!BD98*CPI!BD98/ARG!$B98</f>
        <v>10.435660981242247</v>
      </c>
      <c r="BE98">
        <f>'TC_$'!BE98*CPI!BE98/ARG!$B98</f>
        <v>7.7676303035388381</v>
      </c>
      <c r="BF98">
        <f>'TC_$'!BF98*CPI!BF98/ARG!$B98</f>
        <v>0.11189442398224399</v>
      </c>
      <c r="BG98">
        <f>'TC_$'!BG98*CPI!BG98/ARG!$B98</f>
        <v>0</v>
      </c>
      <c r="BH98">
        <f>'TC_$'!BH98*CPI!BH98/ARG!$B98</f>
        <v>2.6317054864253317E-4</v>
      </c>
      <c r="BI98">
        <f>'TC_$'!BI98*CPI!BI98/ARG!$B98</f>
        <v>0</v>
      </c>
      <c r="BJ98">
        <f>'TC_$'!BJ98*CPI!BJ98/ARG!$B98</f>
        <v>0</v>
      </c>
      <c r="BK98">
        <f>'TC_$'!BK98*CPI!BK98/ARG!$B98</f>
        <v>0</v>
      </c>
    </row>
    <row r="99" spans="1:63" x14ac:dyDescent="0.25">
      <c r="A99" s="1">
        <v>39814</v>
      </c>
      <c r="B99">
        <f>'TC_$'!B99*CPI!B99/ARG!$B99</f>
        <v>0.14418998480758008</v>
      </c>
      <c r="C99">
        <f>'TC_$'!C99*CPI!C99/ARG!$B99</f>
        <v>1.730137950841161E-2</v>
      </c>
      <c r="D99">
        <f>'TC_$'!D99*CPI!D99/ARG!$B99</f>
        <v>0</v>
      </c>
      <c r="E99">
        <f>'TC_$'!E99*CPI!E99/ARG!$B99</f>
        <v>0</v>
      </c>
      <c r="F99">
        <f>'TC_$'!F99*CPI!F99/ARG!$B99</f>
        <v>3.5766785825854583</v>
      </c>
      <c r="G99">
        <f>'TC_$'!G99*CPI!G99/ARG!$B99</f>
        <v>9.7645646382120503</v>
      </c>
      <c r="H99">
        <f>'TC_$'!H99*CPI!H99/ARG!$B99</f>
        <v>102.16179971474324</v>
      </c>
      <c r="I99">
        <f>'TC_$'!I99*CPI!I99/ARG!$B99</f>
        <v>7.4704096926648766</v>
      </c>
      <c r="J99">
        <f>'TC_$'!J99*CPI!J99/ARG!$B99</f>
        <v>7.5906209095128541E-3</v>
      </c>
      <c r="K99">
        <f>'TC_$'!K99*CPI!K99/ARG!$B99</f>
        <v>0.90035768482064149</v>
      </c>
      <c r="L99">
        <f>'TC_$'!L99*CPI!L99/ARG!$B99</f>
        <v>2.526416203884131E-3</v>
      </c>
      <c r="M99">
        <f>'TC_$'!M99*CPI!M99/ARG!$B99</f>
        <v>10.07345645508008</v>
      </c>
      <c r="N99">
        <f>'TC_$'!N99*CPI!N99/ARG!$B99</f>
        <v>1.2927282550819765</v>
      </c>
      <c r="O99">
        <f>'TC_$'!O99*CPI!O99/ARG!$B99</f>
        <v>0.15383326724368049</v>
      </c>
      <c r="P99">
        <f>'TC_$'!P99*CPI!P99/ARG!$B99</f>
        <v>6.5215361082030263</v>
      </c>
      <c r="Q99">
        <f>'TC_$'!Q99*CPI!Q99/ARG!$B99</f>
        <v>0</v>
      </c>
      <c r="R99">
        <f>'TC_$'!R99*CPI!R99/ARG!$B99</f>
        <v>9.9352137674136003</v>
      </c>
      <c r="S99">
        <f>'TC_$'!S99*CPI!S99/ARG!$B99</f>
        <v>4.5666955939278244</v>
      </c>
      <c r="T99">
        <f>'TC_$'!T99*CPI!T99/ARG!$B99</f>
        <v>9.3357147904088436</v>
      </c>
      <c r="U99">
        <f>'TC_$'!U99*CPI!U99/ARG!$B99</f>
        <v>10.046538175755932</v>
      </c>
      <c r="V99">
        <f>'TC_$'!V99*CPI!V99/ARG!$B99</f>
        <v>0.11713492674313358</v>
      </c>
      <c r="W99">
        <f>'TC_$'!W99*CPI!W99/ARG!$B99</f>
        <v>4.1896619755108427E-4</v>
      </c>
      <c r="X99">
        <f>'TC_$'!X99*CPI!X99/ARG!$B99</f>
        <v>6.4044766601134079E-5</v>
      </c>
      <c r="Y99">
        <f>'TC_$'!Y99*CPI!Y99/ARG!$B99</f>
        <v>0</v>
      </c>
      <c r="Z99">
        <f>'TC_$'!Z99*CPI!Z99/ARG!$B99</f>
        <v>8.7363768031486142</v>
      </c>
      <c r="AA99">
        <f>'TC_$'!AA99*CPI!AA99/ARG!$B99</f>
        <v>1.6033737793549208</v>
      </c>
      <c r="AB99">
        <f>'TC_$'!AB99*CPI!AB99/ARG!$B99</f>
        <v>9.7624728447981273</v>
      </c>
      <c r="AC99">
        <f>'TC_$'!AC99*CPI!AC99/ARG!$B99</f>
        <v>8.590734534766814E-2</v>
      </c>
      <c r="AD99">
        <f>'TC_$'!AD99*CPI!AD99/ARG!$B99</f>
        <v>8.664740686748809</v>
      </c>
      <c r="AE99">
        <f>'TC_$'!AE99*CPI!AE99/ARG!$B99</f>
        <v>4.9656492590142527E-3</v>
      </c>
      <c r="AF99" t="e">
        <f>'TC_$'!AF99*CPI!AF99/ARG!$B99</f>
        <v>#DIV/0!</v>
      </c>
      <c r="AG99">
        <f>'TC_$'!AG99*CPI!AG99/ARG!$B99</f>
        <v>4.2878253874193972E-3</v>
      </c>
      <c r="AH99">
        <f>'TC_$'!AH99*CPI!AH99/ARG!$B99</f>
        <v>0</v>
      </c>
      <c r="AI99" t="e">
        <f>'TC_$'!AI99*CPI!AI99/ARG!$B99</f>
        <v>#DIV/0!</v>
      </c>
      <c r="AJ99">
        <f>'TC_$'!AJ99*CPI!AJ99/ARG!$B99</f>
        <v>2.2297190269135778</v>
      </c>
      <c r="AK99">
        <f>'TC_$'!AK99*CPI!AK99/ARG!$B99</f>
        <v>9.4286327046266045</v>
      </c>
      <c r="AL99">
        <f>'TC_$'!AL99*CPI!AL99/ARG!$B99</f>
        <v>0.40658253956180718</v>
      </c>
      <c r="AM99">
        <f>'TC_$'!AM99*CPI!AM99/ARG!$B99</f>
        <v>0.87271605606423719</v>
      </c>
      <c r="AN99">
        <f>'TC_$'!AN99*CPI!AN99/ARG!$B99</f>
        <v>0.11946716599216654</v>
      </c>
      <c r="AO99">
        <f>'TC_$'!AO99*CPI!AO99/ARG!$B99</f>
        <v>9.5864026542657754</v>
      </c>
      <c r="AP99">
        <f>'TC_$'!AP99*CPI!AP99/ARG!$B99</f>
        <v>0</v>
      </c>
      <c r="AQ99">
        <f>'TC_$'!AQ99*CPI!AQ99/ARG!$B99</f>
        <v>18.046933251468811</v>
      </c>
      <c r="AR99">
        <f>'TC_$'!AR99*CPI!AR99/ARG!$B99</f>
        <v>5.8442951249060827E-2</v>
      </c>
      <c r="AS99">
        <f>'TC_$'!AS99*CPI!AS99/ARG!$B99</f>
        <v>1.1237225513318805E-3</v>
      </c>
      <c r="AT99">
        <f>'TC_$'!AT99*CPI!AT99/ARG!$B99</f>
        <v>0</v>
      </c>
      <c r="AU99">
        <f>'TC_$'!AU99*CPI!AU99/ARG!$B99</f>
        <v>0</v>
      </c>
      <c r="AV99">
        <f>'TC_$'!AV99*CPI!AV99/ARG!$B99</f>
        <v>2.7630980516046768</v>
      </c>
      <c r="AW99">
        <f>'TC_$'!AW99*CPI!AW99/ARG!$B99</f>
        <v>2.0534272339418118</v>
      </c>
      <c r="AX99">
        <f>'TC_$'!AX99*CPI!AX99/ARG!$B99</f>
        <v>1.6708741148562771</v>
      </c>
      <c r="AY99">
        <f>'TC_$'!AY99*CPI!AY99/ARG!$B99</f>
        <v>0.37098506053034286</v>
      </c>
      <c r="AZ99">
        <f>'TC_$'!AZ99*CPI!AZ99/ARG!$B99</f>
        <v>9.152910935495294</v>
      </c>
      <c r="BA99">
        <f>'TC_$'!BA99*CPI!BA99/ARG!$B99</f>
        <v>0</v>
      </c>
      <c r="BB99">
        <f>'TC_$'!BB99*CPI!BB99/ARG!$B99</f>
        <v>4.5243917616124012</v>
      </c>
      <c r="BC99">
        <f>'TC_$'!BC99*CPI!BC99/ARG!$B99</f>
        <v>8.1801915801938403</v>
      </c>
      <c r="BD99">
        <f>'TC_$'!BD99*CPI!BD99/ARG!$B99</f>
        <v>10.114566873260891</v>
      </c>
      <c r="BE99">
        <f>'TC_$'!BE99*CPI!BE99/ARG!$B99</f>
        <v>7.8500486346399478</v>
      </c>
      <c r="BF99">
        <f>'TC_$'!BF99*CPI!BF99/ARG!$B99</f>
        <v>0.11865031411405243</v>
      </c>
      <c r="BG99">
        <f>'TC_$'!BG99*CPI!BG99/ARG!$B99</f>
        <v>0</v>
      </c>
      <c r="BH99">
        <f>'TC_$'!BH99*CPI!BH99/ARG!$B99</f>
        <v>2.5981962822203033E-4</v>
      </c>
      <c r="BI99">
        <f>'TC_$'!BI99*CPI!BI99/ARG!$B99</f>
        <v>0</v>
      </c>
      <c r="BJ99">
        <f>'TC_$'!BJ99*CPI!BJ99/ARG!$B99</f>
        <v>0</v>
      </c>
      <c r="BK99">
        <f>'TC_$'!BK99*CPI!BK99/ARG!$B99</f>
        <v>0</v>
      </c>
    </row>
    <row r="100" spans="1:63" x14ac:dyDescent="0.25">
      <c r="A100" s="1">
        <v>39845</v>
      </c>
      <c r="B100">
        <f>'TC_$'!B100*CPI!B100/ARG!$B100</f>
        <v>0.14614153396775098</v>
      </c>
      <c r="C100">
        <f>'TC_$'!C100*CPI!C100/ARG!$B100</f>
        <v>1.7648963400748584E-2</v>
      </c>
      <c r="D100">
        <f>'TC_$'!D100*CPI!D100/ARG!$B100</f>
        <v>0</v>
      </c>
      <c r="E100">
        <f>'TC_$'!E100*CPI!E100/ARG!$B100</f>
        <v>0</v>
      </c>
      <c r="F100">
        <f>'TC_$'!F100*CPI!F100/ARG!$B100</f>
        <v>3.4749759196586361</v>
      </c>
      <c r="G100">
        <f>'TC_$'!G100*CPI!G100/ARG!$B100</f>
        <v>9.5559114497286952</v>
      </c>
      <c r="H100">
        <f>'TC_$'!H100*CPI!H100/ARG!$B100</f>
        <v>103.50897797087953</v>
      </c>
      <c r="I100">
        <f>'TC_$'!I100*CPI!I100/ARG!$B100</f>
        <v>7.4831154419558912</v>
      </c>
      <c r="J100">
        <f>'TC_$'!J100*CPI!J100/ARG!$B100</f>
        <v>7.7830932960291921E-3</v>
      </c>
      <c r="K100">
        <f>'TC_$'!K100*CPI!K100/ARG!$B100</f>
        <v>0.9096160397815245</v>
      </c>
      <c r="L100">
        <f>'TC_$'!L100*CPI!L100/ARG!$B100</f>
        <v>2.3059462847445406E-3</v>
      </c>
      <c r="M100">
        <f>'TC_$'!M100*CPI!M100/ARG!$B100</f>
        <v>9.8301968722980568</v>
      </c>
      <c r="N100">
        <f>'TC_$'!N100*CPI!N100/ARG!$B100</f>
        <v>1.2768594569908844</v>
      </c>
      <c r="O100">
        <f>'TC_$'!O100*CPI!O100/ARG!$B100</f>
        <v>0.1551054270260073</v>
      </c>
      <c r="P100">
        <f>'TC_$'!P100*CPI!P100/ARG!$B100</f>
        <v>6.6170641908541166</v>
      </c>
      <c r="Q100">
        <f>'TC_$'!Q100*CPI!Q100/ARG!$B100</f>
        <v>0</v>
      </c>
      <c r="R100">
        <f>'TC_$'!R100*CPI!R100/ARG!$B100</f>
        <v>9.7265340333967618</v>
      </c>
      <c r="S100">
        <f>'TC_$'!S100*CPI!S100/ARG!$B100</f>
        <v>4.5331087670135055</v>
      </c>
      <c r="T100">
        <f>'TC_$'!T100*CPI!T100/ARG!$B100</f>
        <v>9.1607767618256943</v>
      </c>
      <c r="U100">
        <f>'TC_$'!U100*CPI!U100/ARG!$B100</f>
        <v>9.7090258534309211</v>
      </c>
      <c r="V100">
        <f>'TC_$'!V100*CPI!V100/ARG!$B100</f>
        <v>0.11727312237337027</v>
      </c>
      <c r="W100">
        <f>'TC_$'!W100*CPI!W100/ARG!$B100</f>
        <v>3.9944592665654231E-4</v>
      </c>
      <c r="X100">
        <f>'TC_$'!X100*CPI!X100/ARG!$B100</f>
        <v>6.6602680469365883E-5</v>
      </c>
      <c r="Y100">
        <f>'TC_$'!Y100*CPI!Y100/ARG!$B100</f>
        <v>0</v>
      </c>
      <c r="Z100">
        <f>'TC_$'!Z100*CPI!Z100/ARG!$B100</f>
        <v>8.4892586107240344</v>
      </c>
      <c r="AA100">
        <f>'TC_$'!AA100*CPI!AA100/ARG!$B100</f>
        <v>1.546493036981178</v>
      </c>
      <c r="AB100">
        <f>'TC_$'!AB100*CPI!AB100/ARG!$B100</f>
        <v>9.5423171215440501</v>
      </c>
      <c r="AC100">
        <f>'TC_$'!AC100*CPI!AC100/ARG!$B100</f>
        <v>8.4605888984139316E-2</v>
      </c>
      <c r="AD100">
        <f>'TC_$'!AD100*CPI!AD100/ARG!$B100</f>
        <v>8.7361666009186525</v>
      </c>
      <c r="AE100">
        <f>'TC_$'!AE100*CPI!AE100/ARG!$B100</f>
        <v>4.7566352540455098E-3</v>
      </c>
      <c r="AF100" t="e">
        <f>'TC_$'!AF100*CPI!AF100/ARG!$B100</f>
        <v>#DIV/0!</v>
      </c>
      <c r="AG100">
        <f>'TC_$'!AG100*CPI!AG100/ARG!$B100</f>
        <v>4.3706794321976281E-3</v>
      </c>
      <c r="AH100">
        <f>'TC_$'!AH100*CPI!AH100/ARG!$B100</f>
        <v>0</v>
      </c>
      <c r="AI100" t="e">
        <f>'TC_$'!AI100*CPI!AI100/ARG!$B100</f>
        <v>#DIV/0!</v>
      </c>
      <c r="AJ100">
        <f>'TC_$'!AJ100*CPI!AJ100/ARG!$B100</f>
        <v>2.2110272595107099</v>
      </c>
      <c r="AK100">
        <f>'TC_$'!AK100*CPI!AK100/ARG!$B100</f>
        <v>9.286893020264321</v>
      </c>
      <c r="AL100">
        <f>'TC_$'!AL100*CPI!AL100/ARG!$B100</f>
        <v>0.39257269580242399</v>
      </c>
      <c r="AM100">
        <f>'TC_$'!AM100*CPI!AM100/ARG!$B100</f>
        <v>0.85748494737048175</v>
      </c>
      <c r="AN100">
        <f>'TC_$'!AN100*CPI!AN100/ARG!$B100</f>
        <v>0.1182411357078265</v>
      </c>
      <c r="AO100">
        <f>'TC_$'!AO100*CPI!AO100/ARG!$B100</f>
        <v>9.4156450312531064</v>
      </c>
      <c r="AP100">
        <f>'TC_$'!AP100*CPI!AP100/ARG!$B100</f>
        <v>0</v>
      </c>
      <c r="AQ100">
        <f>'TC_$'!AQ100*CPI!AQ100/ARG!$B100</f>
        <v>18.184197985273034</v>
      </c>
      <c r="AR100">
        <f>'TC_$'!AR100*CPI!AR100/ARG!$B100</f>
        <v>5.9584527540856927E-2</v>
      </c>
      <c r="AS100">
        <f>'TC_$'!AS100*CPI!AS100/ARG!$B100</f>
        <v>1.1091248464010677E-3</v>
      </c>
      <c r="AT100">
        <f>'TC_$'!AT100*CPI!AT100/ARG!$B100</f>
        <v>0</v>
      </c>
      <c r="AU100">
        <f>'TC_$'!AU100*CPI!AU100/ARG!$B100</f>
        <v>0</v>
      </c>
      <c r="AV100">
        <f>'TC_$'!AV100*CPI!AV100/ARG!$B100</f>
        <v>2.4598522911525746</v>
      </c>
      <c r="AW100">
        <f>'TC_$'!AW100*CPI!AW100/ARG!$B100</f>
        <v>1.9994649779314129</v>
      </c>
      <c r="AX100">
        <f>'TC_$'!AX100*CPI!AX100/ARG!$B100</f>
        <v>1.6888831472437233</v>
      </c>
      <c r="AY100">
        <f>'TC_$'!AY100*CPI!AY100/ARG!$B100</f>
        <v>0.37393924667164524</v>
      </c>
      <c r="AZ100">
        <f>'TC_$'!AZ100*CPI!AZ100/ARG!$B100</f>
        <v>8.9278528595394953</v>
      </c>
      <c r="BA100">
        <f>'TC_$'!BA100*CPI!BA100/ARG!$B100</f>
        <v>0</v>
      </c>
      <c r="BB100">
        <f>'TC_$'!BB100*CPI!BB100/ARG!$B100</f>
        <v>4.3576972513851668</v>
      </c>
      <c r="BC100">
        <f>'TC_$'!BC100*CPI!BC100/ARG!$B100</f>
        <v>7.9149601779713672</v>
      </c>
      <c r="BD100">
        <f>'TC_$'!BD100*CPI!BD100/ARG!$B100</f>
        <v>10.282149260002546</v>
      </c>
      <c r="BE100">
        <f>'TC_$'!BE100*CPI!BE100/ARG!$B100</f>
        <v>7.9675055687577085</v>
      </c>
      <c r="BF100">
        <f>'TC_$'!BF100*CPI!BF100/ARG!$B100</f>
        <v>0.1197267029661231</v>
      </c>
      <c r="BG100">
        <f>'TC_$'!BG100*CPI!BG100/ARG!$B100</f>
        <v>0</v>
      </c>
      <c r="BH100">
        <f>'TC_$'!BH100*CPI!BH100/ARG!$B100</f>
        <v>2.6542548212512667E-4</v>
      </c>
      <c r="BI100">
        <f>'TC_$'!BI100*CPI!BI100/ARG!$B100</f>
        <v>0</v>
      </c>
      <c r="BJ100">
        <f>'TC_$'!BJ100*CPI!BJ100/ARG!$B100</f>
        <v>0</v>
      </c>
      <c r="BK100">
        <f>'TC_$'!BK100*CPI!BK100/ARG!$B100</f>
        <v>0</v>
      </c>
    </row>
    <row r="101" spans="1:63" x14ac:dyDescent="0.25">
      <c r="A101" s="1">
        <v>39873</v>
      </c>
      <c r="B101">
        <f>'TC_$'!B101*CPI!B101/ARG!$B101</f>
        <v>0.15176908954327673</v>
      </c>
      <c r="C101">
        <f>'TC_$'!C101*CPI!C101/ARG!$B101</f>
        <v>1.8395131969368931E-2</v>
      </c>
      <c r="D101">
        <f>'TC_$'!D101*CPI!D101/ARG!$B101</f>
        <v>0</v>
      </c>
      <c r="E101">
        <f>'TC_$'!E101*CPI!E101/ARG!$B101</f>
        <v>0</v>
      </c>
      <c r="F101">
        <f>'TC_$'!F101*CPI!F101/ARG!$B101</f>
        <v>3.5745089479884702</v>
      </c>
      <c r="G101">
        <f>'TC_$'!G101*CPI!G101/ARG!$B101</f>
        <v>10.046576267853649</v>
      </c>
      <c r="H101">
        <f>'TC_$'!H101*CPI!H101/ARG!$B101</f>
        <v>106.62425931195909</v>
      </c>
      <c r="I101">
        <f>'TC_$'!I101*CPI!I101/ARG!$B101</f>
        <v>7.6463226908593329</v>
      </c>
      <c r="J101">
        <f>'TC_$'!J101*CPI!J101/ARG!$B101</f>
        <v>8.0451665707870473E-3</v>
      </c>
      <c r="K101">
        <f>'TC_$'!K101*CPI!K101/ARG!$B101</f>
        <v>0.93909584190331641</v>
      </c>
      <c r="L101">
        <f>'TC_$'!L101*CPI!L101/ARG!$B101</f>
        <v>2.4361152765931754E-3</v>
      </c>
      <c r="M101">
        <f>'TC_$'!M101*CPI!M101/ARG!$B101</f>
        <v>10.54261216317277</v>
      </c>
      <c r="N101">
        <f>'TC_$'!N101*CPI!N101/ARG!$B101</f>
        <v>1.3535686611042776</v>
      </c>
      <c r="O101">
        <f>'TC_$'!O101*CPI!O101/ARG!$B101</f>
        <v>0.16041613352129283</v>
      </c>
      <c r="P101">
        <f>'TC_$'!P101*CPI!P101/ARG!$B101</f>
        <v>6.9293348380444222</v>
      </c>
      <c r="Q101">
        <f>'TC_$'!Q101*CPI!Q101/ARG!$B101</f>
        <v>0</v>
      </c>
      <c r="R101">
        <f>'TC_$'!R101*CPI!R101/ARG!$B101</f>
        <v>10.303357769907416</v>
      </c>
      <c r="S101">
        <f>'TC_$'!S101*CPI!S101/ARG!$B101</f>
        <v>4.679857736681706</v>
      </c>
      <c r="T101">
        <f>'TC_$'!T101*CPI!T101/ARG!$B101</f>
        <v>9.6667388718415292</v>
      </c>
      <c r="U101">
        <f>'TC_$'!U101*CPI!U101/ARG!$B101</f>
        <v>10.470800338766038</v>
      </c>
      <c r="V101">
        <f>'TC_$'!V101*CPI!V101/ARG!$B101</f>
        <v>0.11681595926334477</v>
      </c>
      <c r="W101">
        <f>'TC_$'!W101*CPI!W101/ARG!$B101</f>
        <v>4.1534663279536779E-4</v>
      </c>
      <c r="X101">
        <f>'TC_$'!X101*CPI!X101/ARG!$B101</f>
        <v>6.6810159370054946E-5</v>
      </c>
      <c r="Y101">
        <f>'TC_$'!Y101*CPI!Y101/ARG!$B101</f>
        <v>0</v>
      </c>
      <c r="Z101">
        <f>'TC_$'!Z101*CPI!Z101/ARG!$B101</f>
        <v>8.9652162354979126</v>
      </c>
      <c r="AA101">
        <f>'TC_$'!AA101*CPI!AA101/ARG!$B101</f>
        <v>1.5900207409217872</v>
      </c>
      <c r="AB101">
        <f>'TC_$'!AB101*CPI!AB101/ARG!$B101</f>
        <v>10.097121271535931</v>
      </c>
      <c r="AC101">
        <f>'TC_$'!AC101*CPI!AC101/ARG!$B101</f>
        <v>8.2841868165073648E-2</v>
      </c>
      <c r="AD101">
        <f>'TC_$'!AD101*CPI!AD101/ARG!$B101</f>
        <v>9.0254473562814539</v>
      </c>
      <c r="AE101">
        <f>'TC_$'!AE101*CPI!AE101/ARG!$B101</f>
        <v>4.8522579680245403E-3</v>
      </c>
      <c r="AF101" t="e">
        <f>'TC_$'!AF101*CPI!AF101/ARG!$B101</f>
        <v>#DIV/0!</v>
      </c>
      <c r="AG101">
        <f>'TC_$'!AG101*CPI!AG101/ARG!$B101</f>
        <v>4.5015888300995489E-3</v>
      </c>
      <c r="AH101">
        <f>'TC_$'!AH101*CPI!AH101/ARG!$B101</f>
        <v>0</v>
      </c>
      <c r="AI101" t="e">
        <f>'TC_$'!AI101*CPI!AI101/ARG!$B101</f>
        <v>#DIV/0!</v>
      </c>
      <c r="AJ101">
        <f>'TC_$'!AJ101*CPI!AJ101/ARG!$B101</f>
        <v>2.2649004706347333</v>
      </c>
      <c r="AK101">
        <f>'TC_$'!AK101*CPI!AK101/ARG!$B101</f>
        <v>9.8960491804428194</v>
      </c>
      <c r="AL101">
        <f>'TC_$'!AL101*CPI!AL101/ARG!$B101</f>
        <v>0.40286004622308624</v>
      </c>
      <c r="AM101">
        <f>'TC_$'!AM101*CPI!AM101/ARG!$B101</f>
        <v>0.90937373917152908</v>
      </c>
      <c r="AN101">
        <f>'TC_$'!AN101*CPI!AN101/ARG!$B101</f>
        <v>0.11757229734311365</v>
      </c>
      <c r="AO101">
        <f>'TC_$'!AO101*CPI!AO101/ARG!$B101</f>
        <v>10.055430802407226</v>
      </c>
      <c r="AP101">
        <f>'TC_$'!AP101*CPI!AP101/ARG!$B101</f>
        <v>0</v>
      </c>
      <c r="AQ101">
        <f>'TC_$'!AQ101*CPI!AQ101/ARG!$B101</f>
        <v>18.69133974726909</v>
      </c>
      <c r="AR101">
        <f>'TC_$'!AR101*CPI!AR101/ARG!$B101</f>
        <v>6.1482919763680442E-2</v>
      </c>
      <c r="AS101">
        <f>'TC_$'!AS101*CPI!AS101/ARG!$B101</f>
        <v>1.1405347298334785E-3</v>
      </c>
      <c r="AT101">
        <f>'TC_$'!AT101*CPI!AT101/ARG!$B101</f>
        <v>0</v>
      </c>
      <c r="AU101">
        <f>'TC_$'!AU101*CPI!AU101/ARG!$B101</f>
        <v>0</v>
      </c>
      <c r="AV101">
        <f>'TC_$'!AV101*CPI!AV101/ARG!$B101</f>
        <v>2.6321978259272831</v>
      </c>
      <c r="AW101">
        <f>'TC_$'!AW101*CPI!AW101/ARG!$B101</f>
        <v>2.1214655412210752</v>
      </c>
      <c r="AX101">
        <f>'TC_$'!AX101*CPI!AX101/ARG!$B101</f>
        <v>1.7552969496585624</v>
      </c>
      <c r="AY101">
        <f>'TC_$'!AY101*CPI!AY101/ARG!$B101</f>
        <v>0.37583836502763457</v>
      </c>
      <c r="AZ101">
        <f>'TC_$'!AZ101*CPI!AZ101/ARG!$B101</f>
        <v>9.4555360864023061</v>
      </c>
      <c r="BA101">
        <f>'TC_$'!BA101*CPI!BA101/ARG!$B101</f>
        <v>0</v>
      </c>
      <c r="BB101">
        <f>'TC_$'!BB101*CPI!BB101/ARG!$B101</f>
        <v>4.5829874073108003</v>
      </c>
      <c r="BC101">
        <f>'TC_$'!BC101*CPI!BC101/ARG!$B101</f>
        <v>8.0537024875347552</v>
      </c>
      <c r="BD101">
        <f>'TC_$'!BD101*CPI!BD101/ARG!$B101</f>
        <v>10.449012731720215</v>
      </c>
      <c r="BE101">
        <f>'TC_$'!BE101*CPI!BE101/ARG!$B101</f>
        <v>8.273515973938121</v>
      </c>
      <c r="BF101">
        <f>'TC_$'!BF101*CPI!BF101/ARG!$B101</f>
        <v>0.12116558520488926</v>
      </c>
      <c r="BG101">
        <f>'TC_$'!BG101*CPI!BG101/ARG!$B101</f>
        <v>0</v>
      </c>
      <c r="BH101">
        <f>'TC_$'!BH101*CPI!BH101/ARG!$B101</f>
        <v>2.7453224557734418E-4</v>
      </c>
      <c r="BI101">
        <f>'TC_$'!BI101*CPI!BI101/ARG!$B101</f>
        <v>0</v>
      </c>
      <c r="BJ101">
        <f>'TC_$'!BJ101*CPI!BJ101/ARG!$B101</f>
        <v>0</v>
      </c>
      <c r="BK101">
        <f>'TC_$'!BK101*CPI!BK101/ARG!$B101</f>
        <v>0</v>
      </c>
    </row>
    <row r="102" spans="1:63" x14ac:dyDescent="0.25">
      <c r="A102" s="1">
        <v>39904</v>
      </c>
      <c r="B102">
        <f>'TC_$'!B102*CPI!B102/ARG!$B102</f>
        <v>0.15249817490865164</v>
      </c>
      <c r="C102">
        <f>'TC_$'!C102*CPI!C102/ARG!$B102</f>
        <v>1.8356579094404038E-2</v>
      </c>
      <c r="D102">
        <f>'TC_$'!D102*CPI!D102/ARG!$B102</f>
        <v>0</v>
      </c>
      <c r="E102">
        <f>'TC_$'!E102*CPI!E102/ARG!$B102</f>
        <v>0</v>
      </c>
      <c r="F102">
        <f>'TC_$'!F102*CPI!F102/ARG!$B102</f>
        <v>3.6285667494998721</v>
      </c>
      <c r="G102">
        <f>'TC_$'!G102*CPI!G102/ARG!$B102</f>
        <v>10.227856071505091</v>
      </c>
      <c r="H102">
        <f>'TC_$'!H102*CPI!H102/ARG!$B102</f>
        <v>113.75928454037162</v>
      </c>
      <c r="I102">
        <f>'TC_$'!I102*CPI!I102/ARG!$B102</f>
        <v>7.9324360965210641</v>
      </c>
      <c r="J102">
        <f>'TC_$'!J102*CPI!J102/ARG!$B102</f>
        <v>8.411319316421674E-3</v>
      </c>
      <c r="K102">
        <f>'TC_$'!K102*CPI!K102/ARG!$B102</f>
        <v>0.94296774957867402</v>
      </c>
      <c r="L102">
        <f>'TC_$'!L102*CPI!L102/ARG!$B102</f>
        <v>2.5572302250610312E-3</v>
      </c>
      <c r="M102">
        <f>'TC_$'!M102*CPI!M102/ARG!$B102</f>
        <v>10.77995880629568</v>
      </c>
      <c r="N102">
        <f>'TC_$'!N102*CPI!N102/ARG!$B102</f>
        <v>1.3744904464692083</v>
      </c>
      <c r="O102">
        <f>'TC_$'!O102*CPI!O102/ARG!$B102</f>
        <v>0.16075693682621503</v>
      </c>
      <c r="P102">
        <f>'TC_$'!P102*CPI!P102/ARG!$B102</f>
        <v>7.0102735494380557</v>
      </c>
      <c r="Q102">
        <f>'TC_$'!Q102*CPI!Q102/ARG!$B102</f>
        <v>0</v>
      </c>
      <c r="R102">
        <f>'TC_$'!R102*CPI!R102/ARG!$B102</f>
        <v>10.484227133983451</v>
      </c>
      <c r="S102">
        <f>'TC_$'!S102*CPI!S102/ARG!$B102</f>
        <v>4.7484719579826953</v>
      </c>
      <c r="T102">
        <f>'TC_$'!T102*CPI!T102/ARG!$B102</f>
        <v>9.8305596350775524</v>
      </c>
      <c r="U102">
        <f>'TC_$'!U102*CPI!U102/ARG!$B102</f>
        <v>10.66951032391381</v>
      </c>
      <c r="V102">
        <f>'TC_$'!V102*CPI!V102/ARG!$B102</f>
        <v>0.1217715751814178</v>
      </c>
      <c r="W102">
        <f>'TC_$'!W102*CPI!W102/ARG!$B102</f>
        <v>4.4913645233207191E-4</v>
      </c>
      <c r="X102">
        <f>'TC_$'!X102*CPI!X102/ARG!$B102</f>
        <v>6.7339531244144893E-5</v>
      </c>
      <c r="Y102">
        <f>'TC_$'!Y102*CPI!Y102/ARG!$B102</f>
        <v>0</v>
      </c>
      <c r="Z102">
        <f>'TC_$'!Z102*CPI!Z102/ARG!$B102</f>
        <v>9.0404532558158479</v>
      </c>
      <c r="AA102">
        <f>'TC_$'!AA102*CPI!AA102/ARG!$B102</f>
        <v>1.5968827091567661</v>
      </c>
      <c r="AB102">
        <f>'TC_$'!AB102*CPI!AB102/ARG!$B102</f>
        <v>10.28028732708537</v>
      </c>
      <c r="AC102">
        <f>'TC_$'!AC102*CPI!AC102/ARG!$B102</f>
        <v>8.2642843892512918E-2</v>
      </c>
      <c r="AD102">
        <f>'TC_$'!AD102*CPI!AD102/ARG!$B102</f>
        <v>9.0554971980085046</v>
      </c>
      <c r="AE102">
        <f>'TC_$'!AE102*CPI!AE102/ARG!$B102</f>
        <v>5.3275133374950387E-3</v>
      </c>
      <c r="AF102" t="e">
        <f>'TC_$'!AF102*CPI!AF102/ARG!$B102</f>
        <v>#DIV/0!</v>
      </c>
      <c r="AG102">
        <f>'TC_$'!AG102*CPI!AG102/ARG!$B102</f>
        <v>4.5422948679375557E-3</v>
      </c>
      <c r="AH102">
        <f>'TC_$'!AH102*CPI!AH102/ARG!$B102</f>
        <v>0</v>
      </c>
      <c r="AI102" t="e">
        <f>'TC_$'!AI102*CPI!AI102/ARG!$B102</f>
        <v>#DIV/0!</v>
      </c>
      <c r="AJ102">
        <f>'TC_$'!AJ102*CPI!AJ102/ARG!$B102</f>
        <v>2.3119815917329856</v>
      </c>
      <c r="AK102">
        <f>'TC_$'!AK102*CPI!AK102/ARG!$B102</f>
        <v>10.065937505729284</v>
      </c>
      <c r="AL102">
        <f>'TC_$'!AL102*CPI!AL102/ARG!$B102</f>
        <v>0.44399379899812613</v>
      </c>
      <c r="AM102">
        <f>'TC_$'!AM102*CPI!AM102/ARG!$B102</f>
        <v>0.92623762639390839</v>
      </c>
      <c r="AN102">
        <f>'TC_$'!AN102*CPI!AN102/ARG!$B102</f>
        <v>0.11644477883940582</v>
      </c>
      <c r="AO102">
        <f>'TC_$'!AO102*CPI!AO102/ARG!$B102</f>
        <v>10.237975981866079</v>
      </c>
      <c r="AP102">
        <f>'TC_$'!AP102*CPI!AP102/ARG!$B102</f>
        <v>0</v>
      </c>
      <c r="AQ102">
        <f>'TC_$'!AQ102*CPI!AQ102/ARG!$B102</f>
        <v>18.757379022180558</v>
      </c>
      <c r="AR102">
        <f>'TC_$'!AR102*CPI!AR102/ARG!$B102</f>
        <v>6.2148883016231331E-2</v>
      </c>
      <c r="AS102">
        <f>'TC_$'!AS102*CPI!AS102/ARG!$B102</f>
        <v>1.1601471632387826E-3</v>
      </c>
      <c r="AT102">
        <f>'TC_$'!AT102*CPI!AT102/ARG!$B102</f>
        <v>0</v>
      </c>
      <c r="AU102">
        <f>'TC_$'!AU102*CPI!AU102/ARG!$B102</f>
        <v>0</v>
      </c>
      <c r="AV102">
        <f>'TC_$'!AV102*CPI!AV102/ARG!$B102</f>
        <v>2.8092555157454808</v>
      </c>
      <c r="AW102">
        <f>'TC_$'!AW102*CPI!AW102/ARG!$B102</f>
        <v>2.2105167023041834</v>
      </c>
      <c r="AX102">
        <f>'TC_$'!AX102*CPI!AX102/ARG!$B102</f>
        <v>1.7671607119400441</v>
      </c>
      <c r="AY102">
        <f>'TC_$'!AY102*CPI!AY102/ARG!$B102</f>
        <v>0.44157030610774811</v>
      </c>
      <c r="AZ102">
        <f>'TC_$'!AZ102*CPI!AZ102/ARG!$B102</f>
        <v>9.6998216375584345</v>
      </c>
      <c r="BA102">
        <f>'TC_$'!BA102*CPI!BA102/ARG!$B102</f>
        <v>0</v>
      </c>
      <c r="BB102">
        <f>'TC_$'!BB102*CPI!BB102/ARG!$B102</f>
        <v>4.692653523553548</v>
      </c>
      <c r="BC102">
        <f>'TC_$'!BC102*CPI!BC102/ARG!$B102</f>
        <v>8.6264712428425057</v>
      </c>
      <c r="BD102">
        <f>'TC_$'!BD102*CPI!BD102/ARG!$B102</f>
        <v>10.961372309051582</v>
      </c>
      <c r="BE102">
        <f>'TC_$'!BE102*CPI!BE102/ARG!$B102</f>
        <v>8.3364492665581711</v>
      </c>
      <c r="BF102">
        <f>'TC_$'!BF102*CPI!BF102/ARG!$B102</f>
        <v>0.12145376038760403</v>
      </c>
      <c r="BG102">
        <f>'TC_$'!BG102*CPI!BG102/ARG!$B102</f>
        <v>0</v>
      </c>
      <c r="BH102">
        <f>'TC_$'!BH102*CPI!BH102/ARG!$B102</f>
        <v>2.7746960490169126E-4</v>
      </c>
      <c r="BI102">
        <f>'TC_$'!BI102*CPI!BI102/ARG!$B102</f>
        <v>0</v>
      </c>
      <c r="BJ102">
        <f>'TC_$'!BJ102*CPI!BJ102/ARG!$B102</f>
        <v>0</v>
      </c>
      <c r="BK102">
        <f>'TC_$'!BK102*CPI!BK102/ARG!$B102</f>
        <v>0</v>
      </c>
    </row>
    <row r="103" spans="1:63" x14ac:dyDescent="0.25">
      <c r="A103" s="1">
        <v>39934</v>
      </c>
      <c r="B103">
        <f>'TC_$'!B103*CPI!B103/ARG!$B103</f>
        <v>0.15093735243707596</v>
      </c>
      <c r="C103">
        <f>'TC_$'!C103*CPI!C103/ARG!$B103</f>
        <v>1.8435507160771806E-2</v>
      </c>
      <c r="D103">
        <f>'TC_$'!D103*CPI!D103/ARG!$B103</f>
        <v>0</v>
      </c>
      <c r="E103">
        <f>'TC_$'!E103*CPI!E103/ARG!$B103</f>
        <v>0</v>
      </c>
      <c r="F103">
        <f>'TC_$'!F103*CPI!F103/ARG!$B103</f>
        <v>3.72808191207577</v>
      </c>
      <c r="G103">
        <f>'TC_$'!G103*CPI!G103/ARG!$B103</f>
        <v>10.638558136211634</v>
      </c>
      <c r="H103">
        <f>'TC_$'!H103*CPI!H103/ARG!$B103</f>
        <v>122.31121699332823</v>
      </c>
      <c r="I103">
        <f>'TC_$'!I103*CPI!I103/ARG!$B103</f>
        <v>8.5455098695692175</v>
      </c>
      <c r="J103">
        <f>'TC_$'!J103*CPI!J103/ARG!$B103</f>
        <v>8.7025878457288545E-3</v>
      </c>
      <c r="K103">
        <f>'TC_$'!K103*CPI!K103/ARG!$B103</f>
        <v>0.94657033956938208</v>
      </c>
      <c r="L103">
        <f>'TC_$'!L103*CPI!L103/ARG!$B103</f>
        <v>2.7451120105339427E-3</v>
      </c>
      <c r="M103">
        <f>'TC_$'!M103*CPI!M103/ARG!$B103</f>
        <v>11.305064117294451</v>
      </c>
      <c r="N103">
        <f>'TC_$'!N103*CPI!N103/ARG!$B103</f>
        <v>1.4328030861459287</v>
      </c>
      <c r="O103">
        <f>'TC_$'!O103*CPI!O103/ARG!$B103</f>
        <v>0.16136707250609592</v>
      </c>
      <c r="P103">
        <f>'TC_$'!P103*CPI!P103/ARG!$B103</f>
        <v>7.0507821620977413</v>
      </c>
      <c r="Q103">
        <f>'TC_$'!Q103*CPI!Q103/ARG!$B103</f>
        <v>0</v>
      </c>
      <c r="R103">
        <f>'TC_$'!R103*CPI!R103/ARG!$B103</f>
        <v>10.930009448338017</v>
      </c>
      <c r="S103">
        <f>'TC_$'!S103*CPI!S103/ARG!$B103</f>
        <v>4.8799900211763703</v>
      </c>
      <c r="T103">
        <f>'TC_$'!T103*CPI!T103/ARG!$B103</f>
        <v>10.222824493476498</v>
      </c>
      <c r="U103">
        <f>'TC_$'!U103*CPI!U103/ARG!$B103</f>
        <v>11.132819765013272</v>
      </c>
      <c r="V103">
        <f>'TC_$'!V103*CPI!V103/ARG!$B103</f>
        <v>0.12718417316965752</v>
      </c>
      <c r="W103">
        <f>'TC_$'!W103*CPI!W103/ARG!$B103</f>
        <v>4.7989320437014972E-4</v>
      </c>
      <c r="X103">
        <f>'TC_$'!X103*CPI!X103/ARG!$B103</f>
        <v>7.0099720212464029E-5</v>
      </c>
      <c r="Y103">
        <f>'TC_$'!Y103*CPI!Y103/ARG!$B103</f>
        <v>0</v>
      </c>
      <c r="Z103">
        <f>'TC_$'!Z103*CPI!Z103/ARG!$B103</f>
        <v>9.3638975783576939</v>
      </c>
      <c r="AA103">
        <f>'TC_$'!AA103*CPI!AA103/ARG!$B103</f>
        <v>1.6534974615008018</v>
      </c>
      <c r="AB103">
        <f>'TC_$'!AB103*CPI!AB103/ARG!$B103</f>
        <v>10.72469545954775</v>
      </c>
      <c r="AC103">
        <f>'TC_$'!AC103*CPI!AC103/ARG!$B103</f>
        <v>8.5282320469144926E-2</v>
      </c>
      <c r="AD103">
        <f>'TC_$'!AD103*CPI!AD103/ARG!$B103</f>
        <v>9.1186030750909328</v>
      </c>
      <c r="AE103">
        <f>'TC_$'!AE103*CPI!AE103/ARG!$B103</f>
        <v>5.7129343349238961E-3</v>
      </c>
      <c r="AF103" t="e">
        <f>'TC_$'!AF103*CPI!AF103/ARG!$B103</f>
        <v>#DIV/0!</v>
      </c>
      <c r="AG103">
        <f>'TC_$'!AG103*CPI!AG103/ARG!$B103</f>
        <v>4.555844855122137E-3</v>
      </c>
      <c r="AH103">
        <f>'TC_$'!AH103*CPI!AH103/ARG!$B103</f>
        <v>0</v>
      </c>
      <c r="AI103" t="e">
        <f>'TC_$'!AI103*CPI!AI103/ARG!$B103</f>
        <v>#DIV/0!</v>
      </c>
      <c r="AJ103">
        <f>'TC_$'!AJ103*CPI!AJ103/ARG!$B103</f>
        <v>2.3876692011871361</v>
      </c>
      <c r="AK103">
        <f>'TC_$'!AK103*CPI!AK103/ARG!$B103</f>
        <v>10.478201390182257</v>
      </c>
      <c r="AL103">
        <f>'TC_$'!AL103*CPI!AL103/ARG!$B103</f>
        <v>0.4544719026798309</v>
      </c>
      <c r="AM103">
        <f>'TC_$'!AM103*CPI!AM103/ARG!$B103</f>
        <v>0.94391314749505917</v>
      </c>
      <c r="AN103">
        <f>'TC_$'!AN103*CPI!AN103/ARG!$B103</f>
        <v>0.11605276628937711</v>
      </c>
      <c r="AO103">
        <f>'TC_$'!AO103*CPI!AO103/ARG!$B103</f>
        <v>10.671331777735887</v>
      </c>
      <c r="AP103">
        <f>'TC_$'!AP103*CPI!AP103/ARG!$B103</f>
        <v>0</v>
      </c>
      <c r="AQ103">
        <f>'TC_$'!AQ103*CPI!AQ103/ARG!$B103</f>
        <v>18.882119320077027</v>
      </c>
      <c r="AR103">
        <f>'TC_$'!AR103*CPI!AR103/ARG!$B103</f>
        <v>6.2371153977741976E-2</v>
      </c>
      <c r="AS103">
        <f>'TC_$'!AS103*CPI!AS103/ARG!$B103</f>
        <v>1.169264163381151E-3</v>
      </c>
      <c r="AT103">
        <f>'TC_$'!AT103*CPI!AT103/ARG!$B103</f>
        <v>0</v>
      </c>
      <c r="AU103">
        <f>'TC_$'!AU103*CPI!AU103/ARG!$B103</f>
        <v>0</v>
      </c>
      <c r="AV103">
        <f>'TC_$'!AV103*CPI!AV103/ARG!$B103</f>
        <v>2.9529558172291357</v>
      </c>
      <c r="AW103">
        <f>'TC_$'!AW103*CPI!AW103/ARG!$B103</f>
        <v>2.3127651742710764</v>
      </c>
      <c r="AX103">
        <f>'TC_$'!AX103*CPI!AX103/ARG!$B103</f>
        <v>1.7789940837540628</v>
      </c>
      <c r="AY103">
        <f>'TC_$'!AY103*CPI!AY103/ARG!$B103</f>
        <v>0.47793027965447704</v>
      </c>
      <c r="AZ103">
        <f>'TC_$'!AZ103*CPI!AZ103/ARG!$B103</f>
        <v>10.093579297151216</v>
      </c>
      <c r="BA103">
        <f>'TC_$'!BA103*CPI!BA103/ARG!$B103</f>
        <v>0</v>
      </c>
      <c r="BB103">
        <f>'TC_$'!BB103*CPI!BB103/ARG!$B103</f>
        <v>4.8421804689015611</v>
      </c>
      <c r="BC103">
        <f>'TC_$'!BC103*CPI!BC103/ARG!$B103</f>
        <v>9.0026482684209537</v>
      </c>
      <c r="BD103">
        <f>'TC_$'!BD103*CPI!BD103/ARG!$B103</f>
        <v>11.609882378445104</v>
      </c>
      <c r="BE103">
        <f>'TC_$'!BE103*CPI!BE103/ARG!$B103</f>
        <v>8.409575875457671</v>
      </c>
      <c r="BF103">
        <f>'TC_$'!BF103*CPI!BF103/ARG!$B103</f>
        <v>0.12443566693158412</v>
      </c>
      <c r="BG103">
        <f>'TC_$'!BG103*CPI!BG103/ARG!$B103</f>
        <v>0</v>
      </c>
      <c r="BH103">
        <f>'TC_$'!BH103*CPI!BH103/ARG!$B103</f>
        <v>2.8032532610663258E-4</v>
      </c>
      <c r="BI103">
        <f>'TC_$'!BI103*CPI!BI103/ARG!$B103</f>
        <v>0</v>
      </c>
      <c r="BJ103">
        <f>'TC_$'!BJ103*CPI!BJ103/ARG!$B103</f>
        <v>0</v>
      </c>
      <c r="BK103">
        <f>'TC_$'!BK103*CPI!BK103/ARG!$B103</f>
        <v>0</v>
      </c>
    </row>
    <row r="104" spans="1:63" x14ac:dyDescent="0.25">
      <c r="A104" s="1">
        <v>39965</v>
      </c>
      <c r="B104">
        <f>'TC_$'!B104*CPI!B104/ARG!$B104</f>
        <v>0.15140743023956149</v>
      </c>
      <c r="C104">
        <f>'TC_$'!C104*CPI!C104/ARG!$B104</f>
        <v>1.8778390890322301E-2</v>
      </c>
      <c r="D104">
        <f>'TC_$'!D104*CPI!D104/ARG!$B104</f>
        <v>0</v>
      </c>
      <c r="E104">
        <f>'TC_$'!E104*CPI!E104/ARG!$B104</f>
        <v>0</v>
      </c>
      <c r="F104">
        <f>'TC_$'!F104*CPI!F104/ARG!$B104</f>
        <v>3.7156637509638637</v>
      </c>
      <c r="G104">
        <f>'TC_$'!G104*CPI!G104/ARG!$B104</f>
        <v>10.98393992099995</v>
      </c>
      <c r="H104">
        <f>'TC_$'!H104*CPI!H104/ARG!$B104</f>
        <v>130.91399475988263</v>
      </c>
      <c r="I104">
        <f>'TC_$'!I104*CPI!I104/ARG!$B104</f>
        <v>8.82569255386937</v>
      </c>
      <c r="J104">
        <f>'TC_$'!J104*CPI!J104/ARG!$B104</f>
        <v>8.997822544543321E-3</v>
      </c>
      <c r="K104">
        <f>'TC_$'!K104*CPI!K104/ARG!$B104</f>
        <v>0.94758976242617921</v>
      </c>
      <c r="L104">
        <f>'TC_$'!L104*CPI!L104/ARG!$B104</f>
        <v>2.9487837365047109E-3</v>
      </c>
      <c r="M104">
        <f>'TC_$'!M104*CPI!M104/ARG!$B104</f>
        <v>11.678138053128004</v>
      </c>
      <c r="N104">
        <f>'TC_$'!N104*CPI!N104/ARG!$B104</f>
        <v>1.4875032503968761</v>
      </c>
      <c r="O104">
        <f>'TC_$'!O104*CPI!O104/ARG!$B104</f>
        <v>0.16623580838715277</v>
      </c>
      <c r="P104">
        <f>'TC_$'!P104*CPI!P104/ARG!$B104</f>
        <v>7.0975116647349292</v>
      </c>
      <c r="Q104">
        <f>'TC_$'!Q104*CPI!Q104/ARG!$B104</f>
        <v>0</v>
      </c>
      <c r="R104">
        <f>'TC_$'!R104*CPI!R104/ARG!$B104</f>
        <v>11.320528908878915</v>
      </c>
      <c r="S104">
        <f>'TC_$'!S104*CPI!S104/ARG!$B104</f>
        <v>4.901334218196765</v>
      </c>
      <c r="T104">
        <f>'TC_$'!T104*CPI!T104/ARG!$B104</f>
        <v>10.606629719346403</v>
      </c>
      <c r="U104">
        <f>'TC_$'!U104*CPI!U104/ARG!$B104</f>
        <v>11.507976284830118</v>
      </c>
      <c r="V104">
        <f>'TC_$'!V104*CPI!V104/ARG!$B104</f>
        <v>0.13189335216117112</v>
      </c>
      <c r="W104">
        <f>'TC_$'!W104*CPI!W104/ARG!$B104</f>
        <v>4.9016301654240357E-4</v>
      </c>
      <c r="X104">
        <f>'TC_$'!X104*CPI!X104/ARG!$B104</f>
        <v>7.1776093016866913E-5</v>
      </c>
      <c r="Y104">
        <f>'TC_$'!Y104*CPI!Y104/ARG!$B104</f>
        <v>0</v>
      </c>
      <c r="Z104">
        <f>'TC_$'!Z104*CPI!Z104/ARG!$B104</f>
        <v>9.6617990045832887</v>
      </c>
      <c r="AA104">
        <f>'TC_$'!AA104*CPI!AA104/ARG!$B104</f>
        <v>1.7435609915611261</v>
      </c>
      <c r="AB104">
        <f>'TC_$'!AB104*CPI!AB104/ARG!$B104</f>
        <v>11.101679475411064</v>
      </c>
      <c r="AC104">
        <f>'TC_$'!AC104*CPI!AC104/ARG!$B104</f>
        <v>8.5547191617244084E-2</v>
      </c>
      <c r="AD104">
        <f>'TC_$'!AD104*CPI!AD104/ARG!$B104</f>
        <v>9.1926589563789438</v>
      </c>
      <c r="AE104">
        <f>'TC_$'!AE104*CPI!AE104/ARG!$B104</f>
        <v>5.7380343894536936E-3</v>
      </c>
      <c r="AF104" t="e">
        <f>'TC_$'!AF104*CPI!AF104/ARG!$B104</f>
        <v>#DIV/0!</v>
      </c>
      <c r="AG104">
        <f>'TC_$'!AG104*CPI!AG104/ARG!$B104</f>
        <v>4.6163698126373276E-3</v>
      </c>
      <c r="AH104">
        <f>'TC_$'!AH104*CPI!AH104/ARG!$B104</f>
        <v>0</v>
      </c>
      <c r="AI104" t="e">
        <f>'TC_$'!AI104*CPI!AI104/ARG!$B104</f>
        <v>#DIV/0!</v>
      </c>
      <c r="AJ104">
        <f>'TC_$'!AJ104*CPI!AJ104/ARG!$B104</f>
        <v>2.410336125874283</v>
      </c>
      <c r="AK104">
        <f>'TC_$'!AK104*CPI!AK104/ARG!$B104</f>
        <v>10.792641143716221</v>
      </c>
      <c r="AL104">
        <f>'TC_$'!AL104*CPI!AL104/ARG!$B104</f>
        <v>0.45430079524935424</v>
      </c>
      <c r="AM104">
        <f>'TC_$'!AM104*CPI!AM104/ARG!$B104</f>
        <v>0.95905533504538998</v>
      </c>
      <c r="AN104">
        <f>'TC_$'!AN104*CPI!AN104/ARG!$B104</f>
        <v>0.11782687791722701</v>
      </c>
      <c r="AO104">
        <f>'TC_$'!AO104*CPI!AO104/ARG!$B104</f>
        <v>10.999679693814432</v>
      </c>
      <c r="AP104">
        <f>'TC_$'!AP104*CPI!AP104/ARG!$B104</f>
        <v>0</v>
      </c>
      <c r="AQ104">
        <f>'TC_$'!AQ104*CPI!AQ104/ARG!$B104</f>
        <v>19.066083728529758</v>
      </c>
      <c r="AR104">
        <f>'TC_$'!AR104*CPI!AR104/ARG!$B104</f>
        <v>6.3030294332917583E-2</v>
      </c>
      <c r="AS104">
        <f>'TC_$'!AS104*CPI!AS104/ARG!$B104</f>
        <v>1.1906848726640426E-3</v>
      </c>
      <c r="AT104">
        <f>'TC_$'!AT104*CPI!AT104/ARG!$B104</f>
        <v>0</v>
      </c>
      <c r="AU104">
        <f>'TC_$'!AU104*CPI!AU104/ARG!$B104</f>
        <v>0</v>
      </c>
      <c r="AV104">
        <f>'TC_$'!AV104*CPI!AV104/ARG!$B104</f>
        <v>2.9961590311131143</v>
      </c>
      <c r="AW104">
        <f>'TC_$'!AW104*CPI!AW104/ARG!$B104</f>
        <v>2.3747154760830962</v>
      </c>
      <c r="AX104">
        <f>'TC_$'!AX104*CPI!AX104/ARG!$B104</f>
        <v>1.7950938796887475</v>
      </c>
      <c r="AY104">
        <f>'TC_$'!AY104*CPI!AY104/ARG!$B104</f>
        <v>0.5034962668311721</v>
      </c>
      <c r="AZ104">
        <f>'TC_$'!AZ104*CPI!AZ104/ARG!$B104</f>
        <v>10.486805250413246</v>
      </c>
      <c r="BA104">
        <f>'TC_$'!BA104*CPI!BA104/ARG!$B104</f>
        <v>0</v>
      </c>
      <c r="BB104">
        <f>'TC_$'!BB104*CPI!BB104/ARG!$B104</f>
        <v>4.9678759812570696</v>
      </c>
      <c r="BC104">
        <f>'TC_$'!BC104*CPI!BC104/ARG!$B104</f>
        <v>9.1518641252635451</v>
      </c>
      <c r="BD104">
        <f>'TC_$'!BD104*CPI!BD104/ARG!$B104</f>
        <v>12.447186418500996</v>
      </c>
      <c r="BE104">
        <f>'TC_$'!BE104*CPI!BE104/ARG!$B104</f>
        <v>8.544485947496943</v>
      </c>
      <c r="BF104">
        <f>'TC_$'!BF104*CPI!BF104/ARG!$B104</f>
        <v>0.12842592192737734</v>
      </c>
      <c r="BG104">
        <f>'TC_$'!BG104*CPI!BG104/ARG!$B104</f>
        <v>0</v>
      </c>
      <c r="BH104">
        <f>'TC_$'!BH104*CPI!BH104/ARG!$B104</f>
        <v>2.8376556645433808E-4</v>
      </c>
      <c r="BI104">
        <f>'TC_$'!BI104*CPI!BI104/ARG!$B104</f>
        <v>0</v>
      </c>
      <c r="BJ104">
        <f>'TC_$'!BJ104*CPI!BJ104/ARG!$B104</f>
        <v>0</v>
      </c>
      <c r="BK104">
        <f>'TC_$'!BK104*CPI!BK104/ARG!$B104</f>
        <v>0</v>
      </c>
    </row>
    <row r="105" spans="1:63" x14ac:dyDescent="0.25">
      <c r="A105" s="1">
        <v>39995</v>
      </c>
      <c r="B105">
        <f>'TC_$'!B105*CPI!B105/ARG!$B105</f>
        <v>0.15423718983683612</v>
      </c>
      <c r="C105">
        <f>'TC_$'!C105*CPI!C105/ARG!$B105</f>
        <v>1.9085530681326814E-2</v>
      </c>
      <c r="D105">
        <f>'TC_$'!D105*CPI!D105/ARG!$B105</f>
        <v>0</v>
      </c>
      <c r="E105">
        <f>'TC_$'!E105*CPI!E105/ARG!$B105</f>
        <v>0</v>
      </c>
      <c r="F105">
        <f>'TC_$'!F105*CPI!F105/ARG!$B105</f>
        <v>3.7209316603283629</v>
      </c>
      <c r="G105">
        <f>'TC_$'!G105*CPI!G105/ARG!$B105</f>
        <v>11.082124551131784</v>
      </c>
      <c r="H105">
        <f>'TC_$'!H105*CPI!H105/ARG!$B105</f>
        <v>133.2910074136382</v>
      </c>
      <c r="I105">
        <f>'TC_$'!I105*CPI!I105/ARG!$B105</f>
        <v>8.8688906792238562</v>
      </c>
      <c r="J105">
        <f>'TC_$'!J105*CPI!J105/ARG!$B105</f>
        <v>9.2103049614770862E-3</v>
      </c>
      <c r="K105">
        <f>'TC_$'!K105*CPI!K105/ARG!$B105</f>
        <v>0.95202484528484332</v>
      </c>
      <c r="L105">
        <f>'TC_$'!L105*CPI!L105/ARG!$B105</f>
        <v>3.0147879122518415E-3</v>
      </c>
      <c r="M105">
        <f>'TC_$'!M105*CPI!M105/ARG!$B105</f>
        <v>11.601876591485535</v>
      </c>
      <c r="N105">
        <f>'TC_$'!N105*CPI!N105/ARG!$B105</f>
        <v>1.4971588988123021</v>
      </c>
      <c r="O105">
        <f>'TC_$'!O105*CPI!O105/ARG!$B105</f>
        <v>0.16689369911032201</v>
      </c>
      <c r="P105">
        <f>'TC_$'!P105*CPI!P105/ARG!$B105</f>
        <v>7.1242196429255333</v>
      </c>
      <c r="Q105">
        <f>'TC_$'!Q105*CPI!Q105/ARG!$B105</f>
        <v>0</v>
      </c>
      <c r="R105">
        <f>'TC_$'!R105*CPI!R105/ARG!$B105</f>
        <v>11.377941244422528</v>
      </c>
      <c r="S105">
        <f>'TC_$'!S105*CPI!S105/ARG!$B105</f>
        <v>4.7213579046261671</v>
      </c>
      <c r="T105">
        <f>'TC_$'!T105*CPI!T105/ARG!$B105</f>
        <v>10.708523958484964</v>
      </c>
      <c r="U105">
        <f>'TC_$'!U105*CPI!U105/ARG!$B105</f>
        <v>11.533062873328682</v>
      </c>
      <c r="V105">
        <f>'TC_$'!V105*CPI!V105/ARG!$B105</f>
        <v>0.13652823079751128</v>
      </c>
      <c r="W105">
        <f>'TC_$'!W105*CPI!W105/ARG!$B105</f>
        <v>5.0013014316346339E-4</v>
      </c>
      <c r="X105">
        <f>'TC_$'!X105*CPI!X105/ARG!$B105</f>
        <v>7.0991111873854105E-5</v>
      </c>
      <c r="Y105">
        <f>'TC_$'!Y105*CPI!Y105/ARG!$B105</f>
        <v>0</v>
      </c>
      <c r="Z105">
        <f>'TC_$'!Z105*CPI!Z105/ARG!$B105</f>
        <v>9.6812735986061913</v>
      </c>
      <c r="AA105">
        <f>'TC_$'!AA105*CPI!AA105/ARG!$B105</f>
        <v>1.792280321107105</v>
      </c>
      <c r="AB105">
        <f>'TC_$'!AB105*CPI!AB105/ARG!$B105</f>
        <v>11.208329487077249</v>
      </c>
      <c r="AC105">
        <f>'TC_$'!AC105*CPI!AC105/ARG!$B105</f>
        <v>8.7499808445874488E-2</v>
      </c>
      <c r="AD105">
        <f>'TC_$'!AD105*CPI!AD105/ARG!$B105</f>
        <v>9.2648057258050294</v>
      </c>
      <c r="AE105">
        <f>'TC_$'!AE105*CPI!AE105/ARG!$B105</f>
        <v>5.7723715656605281E-3</v>
      </c>
      <c r="AF105" t="e">
        <f>'TC_$'!AF105*CPI!AF105/ARG!$B105</f>
        <v>#DIV/0!</v>
      </c>
      <c r="AG105">
        <f>'TC_$'!AG105*CPI!AG105/ARG!$B105</f>
        <v>4.670787030268876E-3</v>
      </c>
      <c r="AH105">
        <f>'TC_$'!AH105*CPI!AH105/ARG!$B105</f>
        <v>0</v>
      </c>
      <c r="AI105" t="e">
        <f>'TC_$'!AI105*CPI!AI105/ARG!$B105</f>
        <v>#DIV/0!</v>
      </c>
      <c r="AJ105">
        <f>'TC_$'!AJ105*CPI!AJ105/ARG!$B105</f>
        <v>2.403309309411755</v>
      </c>
      <c r="AK105">
        <f>'TC_$'!AK105*CPI!AK105/ARG!$B105</f>
        <v>10.854761307528154</v>
      </c>
      <c r="AL105">
        <f>'TC_$'!AL105*CPI!AL105/ARG!$B105</f>
        <v>0.45697225507892747</v>
      </c>
      <c r="AM105">
        <f>'TC_$'!AM105*CPI!AM105/ARG!$B105</f>
        <v>1.0133159441818425</v>
      </c>
      <c r="AN105">
        <f>'TC_$'!AN105*CPI!AN105/ARG!$B105</f>
        <v>0.11814798092884107</v>
      </c>
      <c r="AO105">
        <f>'TC_$'!AO105*CPI!AO105/ARG!$B105</f>
        <v>10.988001057812001</v>
      </c>
      <c r="AP105">
        <f>'TC_$'!AP105*CPI!AP105/ARG!$B105</f>
        <v>0</v>
      </c>
      <c r="AQ105">
        <f>'TC_$'!AQ105*CPI!AQ105/ARG!$B105</f>
        <v>19.166783145707008</v>
      </c>
      <c r="AR105">
        <f>'TC_$'!AR105*CPI!AR105/ARG!$B105</f>
        <v>6.3375735654327969E-2</v>
      </c>
      <c r="AS105">
        <f>'TC_$'!AS105*CPI!AS105/ARG!$B105</f>
        <v>1.1968690465705193E-3</v>
      </c>
      <c r="AT105">
        <f>'TC_$'!AT105*CPI!AT105/ARG!$B105</f>
        <v>0</v>
      </c>
      <c r="AU105">
        <f>'TC_$'!AU105*CPI!AU105/ARG!$B105</f>
        <v>0</v>
      </c>
      <c r="AV105">
        <f>'TC_$'!AV105*CPI!AV105/ARG!$B105</f>
        <v>3.1700271455173232</v>
      </c>
      <c r="AW105">
        <f>'TC_$'!AW105*CPI!AW105/ARG!$B105</f>
        <v>2.3915241718649334</v>
      </c>
      <c r="AX105">
        <f>'TC_$'!AX105*CPI!AX105/ARG!$B105</f>
        <v>1.8135625239283135</v>
      </c>
      <c r="AY105">
        <f>'TC_$'!AY105*CPI!AY105/ARG!$B105</f>
        <v>0.51616743440077495</v>
      </c>
      <c r="AZ105">
        <f>'TC_$'!AZ105*CPI!AZ105/ARG!$B105</f>
        <v>10.497092032912979</v>
      </c>
      <c r="BA105">
        <f>'TC_$'!BA105*CPI!BA105/ARG!$B105</f>
        <v>0</v>
      </c>
      <c r="BB105">
        <f>'TC_$'!BB105*CPI!BB105/ARG!$B105</f>
        <v>5.07726850803612</v>
      </c>
      <c r="BC105">
        <f>'TC_$'!BC105*CPI!BC105/ARG!$B105</f>
        <v>9.3699008933460117</v>
      </c>
      <c r="BD105">
        <f>'TC_$'!BD105*CPI!BD105/ARG!$B105</f>
        <v>12.483678229336299</v>
      </c>
      <c r="BE105">
        <f>'TC_$'!BE105*CPI!BE105/ARG!$B105</f>
        <v>8.5693365381418154</v>
      </c>
      <c r="BF105">
        <f>'TC_$'!BF105*CPI!BF105/ARG!$B105</f>
        <v>0.13024338957199533</v>
      </c>
      <c r="BG105">
        <f>'TC_$'!BG105*CPI!BG105/ARG!$B105</f>
        <v>0</v>
      </c>
      <c r="BH105">
        <f>'TC_$'!BH105*CPI!BH105/ARG!$B105</f>
        <v>2.8632232866770019E-4</v>
      </c>
      <c r="BI105">
        <f>'TC_$'!BI105*CPI!BI105/ARG!$B105</f>
        <v>0</v>
      </c>
      <c r="BJ105">
        <f>'TC_$'!BJ105*CPI!BJ105/ARG!$B105</f>
        <v>0</v>
      </c>
      <c r="BK105">
        <f>'TC_$'!BK105*CPI!BK105/ARG!$B105</f>
        <v>0</v>
      </c>
    </row>
    <row r="106" spans="1:63" x14ac:dyDescent="0.25">
      <c r="A106" s="1">
        <v>40026</v>
      </c>
      <c r="B106">
        <f>'TC_$'!B106*CPI!B106/ARG!$B106</f>
        <v>0.15732575381934602</v>
      </c>
      <c r="C106">
        <f>'TC_$'!C106*CPI!C106/ARG!$B106</f>
        <v>1.9242235918962458E-2</v>
      </c>
      <c r="D106">
        <f>'TC_$'!D106*CPI!D106/ARG!$B106</f>
        <v>0</v>
      </c>
      <c r="E106">
        <f>'TC_$'!E106*CPI!E106/ARG!$B106</f>
        <v>0</v>
      </c>
      <c r="F106">
        <f>'TC_$'!F106*CPI!F106/ARG!$B106</f>
        <v>3.7196960868973195</v>
      </c>
      <c r="G106">
        <f>'TC_$'!G106*CPI!G106/ARG!$B106</f>
        <v>11.253599765205459</v>
      </c>
      <c r="H106">
        <f>'TC_$'!H106*CPI!H106/ARG!$B106</f>
        <v>140.12041023191841</v>
      </c>
      <c r="I106">
        <f>'TC_$'!I106*CPI!I106/ARG!$B106</f>
        <v>9.1416401177089366</v>
      </c>
      <c r="J106">
        <f>'TC_$'!J106*CPI!J106/ARG!$B106</f>
        <v>9.0554415483114891E-3</v>
      </c>
      <c r="K106">
        <f>'TC_$'!K106*CPI!K106/ARG!$B106</f>
        <v>0.95633145406204867</v>
      </c>
      <c r="L106">
        <f>'TC_$'!L106*CPI!L106/ARG!$B106</f>
        <v>3.0652550777753884E-3</v>
      </c>
      <c r="M106">
        <f>'TC_$'!M106*CPI!M106/ARG!$B106</f>
        <v>11.764520589160439</v>
      </c>
      <c r="N106">
        <f>'TC_$'!N106*CPI!N106/ARG!$B106</f>
        <v>1.5193476303780702</v>
      </c>
      <c r="O106">
        <f>'TC_$'!O106*CPI!O106/ARG!$B106</f>
        <v>0.16808248764487965</v>
      </c>
      <c r="P106">
        <f>'TC_$'!P106*CPI!P106/ARG!$B106</f>
        <v>7.0998390791987003</v>
      </c>
      <c r="Q106">
        <f>'TC_$'!Q106*CPI!Q106/ARG!$B106</f>
        <v>0</v>
      </c>
      <c r="R106">
        <f>'TC_$'!R106*CPI!R106/ARG!$B106</f>
        <v>11.577818276144962</v>
      </c>
      <c r="S106">
        <f>'TC_$'!S106*CPI!S106/ARG!$B106</f>
        <v>4.690506583917692</v>
      </c>
      <c r="T106">
        <f>'TC_$'!T106*CPI!T106/ARG!$B106</f>
        <v>10.862638027596025</v>
      </c>
      <c r="U106">
        <f>'TC_$'!U106*CPI!U106/ARG!$B106</f>
        <v>11.589631214715299</v>
      </c>
      <c r="V106">
        <f>'TC_$'!V106*CPI!V106/ARG!$B106</f>
        <v>0.1385827632714022</v>
      </c>
      <c r="W106">
        <f>'TC_$'!W106*CPI!W106/ARG!$B106</f>
        <v>5.0830215088713577E-4</v>
      </c>
      <c r="X106">
        <f>'TC_$'!X106*CPI!X106/ARG!$B106</f>
        <v>7.1660886504869962E-5</v>
      </c>
      <c r="Y106">
        <f>'TC_$'!Y106*CPI!Y106/ARG!$B106</f>
        <v>0</v>
      </c>
      <c r="Z106">
        <f>'TC_$'!Z106*CPI!Z106/ARG!$B106</f>
        <v>9.8379280991184732</v>
      </c>
      <c r="AA106">
        <f>'TC_$'!AA106*CPI!AA106/ARG!$B106</f>
        <v>1.830986333958597</v>
      </c>
      <c r="AB106">
        <f>'TC_$'!AB106*CPI!AB106/ARG!$B106</f>
        <v>11.379650229872667</v>
      </c>
      <c r="AC106">
        <f>'TC_$'!AC106*CPI!AC106/ARG!$B106</f>
        <v>8.7414696940924269E-2</v>
      </c>
      <c r="AD106">
        <f>'TC_$'!AD106*CPI!AD106/ARG!$B106</f>
        <v>9.4631794950040788</v>
      </c>
      <c r="AE106">
        <f>'TC_$'!AE106*CPI!AE106/ARG!$B106</f>
        <v>5.9097972230898969E-3</v>
      </c>
      <c r="AF106" t="e">
        <f>'TC_$'!AF106*CPI!AF106/ARG!$B106</f>
        <v>#DIV/0!</v>
      </c>
      <c r="AG106">
        <f>'TC_$'!AG106*CPI!AG106/ARG!$B106</f>
        <v>4.6802782319273328E-3</v>
      </c>
      <c r="AH106">
        <f>'TC_$'!AH106*CPI!AH106/ARG!$B106</f>
        <v>0</v>
      </c>
      <c r="AI106" t="e">
        <f>'TC_$'!AI106*CPI!AI106/ARG!$B106</f>
        <v>#DIV/0!</v>
      </c>
      <c r="AJ106">
        <f>'TC_$'!AJ106*CPI!AJ106/ARG!$B106</f>
        <v>2.4268215704990679</v>
      </c>
      <c r="AK106">
        <f>'TC_$'!AK106*CPI!AK106/ARG!$B106</f>
        <v>10.988780065430445</v>
      </c>
      <c r="AL106">
        <f>'TC_$'!AL106*CPI!AL106/ARG!$B106</f>
        <v>0.47055303170976404</v>
      </c>
      <c r="AM106">
        <f>'TC_$'!AM106*CPI!AM106/ARG!$B106</f>
        <v>0.99356210686905222</v>
      </c>
      <c r="AN106">
        <f>'TC_$'!AN106*CPI!AN106/ARG!$B106</f>
        <v>0.11670770249760798</v>
      </c>
      <c r="AO106">
        <f>'TC_$'!AO106*CPI!AO106/ARG!$B106</f>
        <v>11.154601746597978</v>
      </c>
      <c r="AP106">
        <f>'TC_$'!AP106*CPI!AP106/ARG!$B106</f>
        <v>0</v>
      </c>
      <c r="AQ106">
        <f>'TC_$'!AQ106*CPI!AQ106/ARG!$B106</f>
        <v>19.27722121497386</v>
      </c>
      <c r="AR106">
        <f>'TC_$'!AR106*CPI!AR106/ARG!$B106</f>
        <v>6.3994499941280897E-2</v>
      </c>
      <c r="AS106">
        <f>'TC_$'!AS106*CPI!AS106/ARG!$B106</f>
        <v>1.221787600434097E-3</v>
      </c>
      <c r="AT106">
        <f>'TC_$'!AT106*CPI!AT106/ARG!$B106</f>
        <v>0</v>
      </c>
      <c r="AU106">
        <f>'TC_$'!AU106*CPI!AU106/ARG!$B106</f>
        <v>0</v>
      </c>
      <c r="AV106">
        <f>'TC_$'!AV106*CPI!AV106/ARG!$B106</f>
        <v>3.329811610544271</v>
      </c>
      <c r="AW106">
        <f>'TC_$'!AW106*CPI!AW106/ARG!$B106</f>
        <v>2.4151845133205057</v>
      </c>
      <c r="AX106">
        <f>'TC_$'!AX106*CPI!AX106/ARG!$B106</f>
        <v>1.8201698360415004</v>
      </c>
      <c r="AY106">
        <f>'TC_$'!AY106*CPI!AY106/ARG!$B106</f>
        <v>0.51918255743277242</v>
      </c>
      <c r="AZ106">
        <f>'TC_$'!AZ106*CPI!AZ106/ARG!$B106</f>
        <v>10.663819069351389</v>
      </c>
      <c r="BA106">
        <f>'TC_$'!BA106*CPI!BA106/ARG!$B106</f>
        <v>0</v>
      </c>
      <c r="BB106">
        <f>'TC_$'!BB106*CPI!BB106/ARG!$B106</f>
        <v>5.1261585821059139</v>
      </c>
      <c r="BC106">
        <f>'TC_$'!BC106*CPI!BC106/ARG!$B106</f>
        <v>9.5497467102725118</v>
      </c>
      <c r="BD106">
        <f>'TC_$'!BD106*CPI!BD106/ARG!$B106</f>
        <v>12.673333175078531</v>
      </c>
      <c r="BE106">
        <f>'TC_$'!BE106*CPI!BE106/ARG!$B106</f>
        <v>8.5847218633594959</v>
      </c>
      <c r="BF106">
        <f>'TC_$'!BF106*CPI!BF106/ARG!$B106</f>
        <v>0.13492057716913775</v>
      </c>
      <c r="BG106">
        <f>'TC_$'!BG106*CPI!BG106/ARG!$B106</f>
        <v>0</v>
      </c>
      <c r="BH106">
        <f>'TC_$'!BH106*CPI!BH106/ARG!$B106</f>
        <v>2.8676301477271017E-4</v>
      </c>
      <c r="BI106">
        <f>'TC_$'!BI106*CPI!BI106/ARG!$B106</f>
        <v>0</v>
      </c>
      <c r="BJ106">
        <f>'TC_$'!BJ106*CPI!BJ106/ARG!$B106</f>
        <v>0</v>
      </c>
      <c r="BK106">
        <f>'TC_$'!BK106*CPI!BK106/ARG!$B106</f>
        <v>0</v>
      </c>
    </row>
    <row r="107" spans="1:63" x14ac:dyDescent="0.25">
      <c r="A107" s="1">
        <v>40057</v>
      </c>
      <c r="B107">
        <f>'TC_$'!B107*CPI!B107/ARG!$B107</f>
        <v>0.15898799111590289</v>
      </c>
      <c r="C107">
        <f>'TC_$'!C107*CPI!C107/ARG!$B107</f>
        <v>1.9269476898685741E-2</v>
      </c>
      <c r="D107">
        <f>'TC_$'!D107*CPI!D107/ARG!$B107</f>
        <v>0</v>
      </c>
      <c r="E107">
        <f>'TC_$'!E107*CPI!E107/ARG!$B107</f>
        <v>0</v>
      </c>
      <c r="F107">
        <f>'TC_$'!F107*CPI!F107/ARG!$B107</f>
        <v>3.7625181261070288</v>
      </c>
      <c r="G107">
        <f>'TC_$'!G107*CPI!G107/ARG!$B107</f>
        <v>11.379289748849921</v>
      </c>
      <c r="H107">
        <f>'TC_$'!H107*CPI!H107/ARG!$B107</f>
        <v>141.24184870885949</v>
      </c>
      <c r="I107">
        <f>'TC_$'!I107*CPI!I107/ARG!$B107</f>
        <v>9.1354390375502152</v>
      </c>
      <c r="J107">
        <f>'TC_$'!J107*CPI!J107/ARG!$B107</f>
        <v>9.0618757381767754E-3</v>
      </c>
      <c r="K107">
        <f>'TC_$'!K107*CPI!K107/ARG!$B107</f>
        <v>0.95428152728104398</v>
      </c>
      <c r="L107">
        <f>'TC_$'!L107*CPI!L107/ARG!$B107</f>
        <v>3.1004105339689108E-3</v>
      </c>
      <c r="M107">
        <f>'TC_$'!M107*CPI!M107/ARG!$B107</f>
        <v>12.046504633115726</v>
      </c>
      <c r="N107">
        <f>'TC_$'!N107*CPI!N107/ARG!$B107</f>
        <v>1.5438702960754109</v>
      </c>
      <c r="O107">
        <f>'TC_$'!O107*CPI!O107/ARG!$B107</f>
        <v>0.16702000503467521</v>
      </c>
      <c r="P107">
        <f>'TC_$'!P107*CPI!P107/ARG!$B107</f>
        <v>7.0970965218455246</v>
      </c>
      <c r="Q107">
        <f>'TC_$'!Q107*CPI!Q107/ARG!$B107</f>
        <v>0</v>
      </c>
      <c r="R107">
        <f>'TC_$'!R107*CPI!R107/ARG!$B107</f>
        <v>11.70925151334248</v>
      </c>
      <c r="S107">
        <f>'TC_$'!S107*CPI!S107/ARG!$B107</f>
        <v>4.7761724104177619</v>
      </c>
      <c r="T107">
        <f>'TC_$'!T107*CPI!T107/ARG!$B107</f>
        <v>10.979719852731593</v>
      </c>
      <c r="U107">
        <f>'TC_$'!U107*CPI!U107/ARG!$B107</f>
        <v>11.972461887417451</v>
      </c>
      <c r="V107">
        <f>'TC_$'!V107*CPI!V107/ARG!$B107</f>
        <v>0.13822070541295137</v>
      </c>
      <c r="W107">
        <f>'TC_$'!W107*CPI!W107/ARG!$B107</f>
        <v>5.1896541229164042E-4</v>
      </c>
      <c r="X107">
        <f>'TC_$'!X107*CPI!X107/ARG!$B107</f>
        <v>7.1824029489979762E-5</v>
      </c>
      <c r="Y107">
        <f>'TC_$'!Y107*CPI!Y107/ARG!$B107</f>
        <v>0</v>
      </c>
      <c r="Z107">
        <f>'TC_$'!Z107*CPI!Z107/ARG!$B107</f>
        <v>9.9364911588634364</v>
      </c>
      <c r="AA107">
        <f>'TC_$'!AA107*CPI!AA107/ARG!$B107</f>
        <v>1.8440128604659076</v>
      </c>
      <c r="AB107">
        <f>'TC_$'!AB107*CPI!AB107/ARG!$B107</f>
        <v>11.512152679875632</v>
      </c>
      <c r="AC107">
        <f>'TC_$'!AC107*CPI!AC107/ARG!$B107</f>
        <v>9.0012522815133458E-2</v>
      </c>
      <c r="AD107">
        <f>'TC_$'!AD107*CPI!AD107/ARG!$B107</f>
        <v>9.4520830447106405</v>
      </c>
      <c r="AE107">
        <f>'TC_$'!AE107*CPI!AE107/ARG!$B107</f>
        <v>5.9687924736800315E-3</v>
      </c>
      <c r="AF107" t="e">
        <f>'TC_$'!AF107*CPI!AF107/ARG!$B107</f>
        <v>#DIV/0!</v>
      </c>
      <c r="AG107">
        <f>'TC_$'!AG107*CPI!AG107/ARG!$B107</f>
        <v>4.659187269611796E-3</v>
      </c>
      <c r="AH107">
        <f>'TC_$'!AH107*CPI!AH107/ARG!$B107</f>
        <v>0</v>
      </c>
      <c r="AI107" t="e">
        <f>'TC_$'!AI107*CPI!AI107/ARG!$B107</f>
        <v>#DIV/0!</v>
      </c>
      <c r="AJ107">
        <f>'TC_$'!AJ107*CPI!AJ107/ARG!$B107</f>
        <v>2.4328211368290829</v>
      </c>
      <c r="AK107">
        <f>'TC_$'!AK107*CPI!AK107/ARG!$B107</f>
        <v>11.191098628416901</v>
      </c>
      <c r="AL107">
        <f>'TC_$'!AL107*CPI!AL107/ARG!$B107</f>
        <v>0.45586543460897377</v>
      </c>
      <c r="AM107">
        <f>'TC_$'!AM107*CPI!AM107/ARG!$B107</f>
        <v>1.0287103607329608</v>
      </c>
      <c r="AN107">
        <f>'TC_$'!AN107*CPI!AN107/ARG!$B107</f>
        <v>0.11356210023762503</v>
      </c>
      <c r="AO107">
        <f>'TC_$'!AO107*CPI!AO107/ARG!$B107</f>
        <v>11.369252889093492</v>
      </c>
      <c r="AP107">
        <f>'TC_$'!AP107*CPI!AP107/ARG!$B107</f>
        <v>0</v>
      </c>
      <c r="AQ107">
        <f>'TC_$'!AQ107*CPI!AQ107/ARG!$B107</f>
        <v>19.22387786529929</v>
      </c>
      <c r="AR107">
        <f>'TC_$'!AR107*CPI!AR107/ARG!$B107</f>
        <v>6.36453723793073E-2</v>
      </c>
      <c r="AS107">
        <f>'TC_$'!AS107*CPI!AS107/ARG!$B107</f>
        <v>1.2236826304008474E-3</v>
      </c>
      <c r="AT107">
        <f>'TC_$'!AT107*CPI!AT107/ARG!$B107</f>
        <v>0</v>
      </c>
      <c r="AU107">
        <f>'TC_$'!AU107*CPI!AU107/ARG!$B107</f>
        <v>0</v>
      </c>
      <c r="AV107">
        <f>'TC_$'!AV107*CPI!AV107/ARG!$B107</f>
        <v>3.350521226630903</v>
      </c>
      <c r="AW107">
        <f>'TC_$'!AW107*CPI!AW107/ARG!$B107</f>
        <v>2.4471238505010837</v>
      </c>
      <c r="AX107">
        <f>'TC_$'!AX107*CPI!AX107/ARG!$B107</f>
        <v>1.8199464292825267</v>
      </c>
      <c r="AY107">
        <f>'TC_$'!AY107*CPI!AY107/ARG!$B107</f>
        <v>0.54527809638293034</v>
      </c>
      <c r="AZ107">
        <f>'TC_$'!AZ107*CPI!AZ107/ARG!$B107</f>
        <v>10.785985876498087</v>
      </c>
      <c r="BA107">
        <f>'TC_$'!BA107*CPI!BA107/ARG!$B107</f>
        <v>0</v>
      </c>
      <c r="BB107">
        <f>'TC_$'!BB107*CPI!BB107/ARG!$B107</f>
        <v>5.1811620880351175</v>
      </c>
      <c r="BC107">
        <f>'TC_$'!BC107*CPI!BC107/ARG!$B107</f>
        <v>9.5003073024053712</v>
      </c>
      <c r="BD107">
        <f>'TC_$'!BD107*CPI!BD107/ARG!$B107</f>
        <v>12.428046411294742</v>
      </c>
      <c r="BE107">
        <f>'TC_$'!BE107*CPI!BE107/ARG!$B107</f>
        <v>8.5333991326120735</v>
      </c>
      <c r="BF107">
        <f>'TC_$'!BF107*CPI!BF107/ARG!$B107</f>
        <v>0.13992464154631137</v>
      </c>
      <c r="BG107">
        <f>'TC_$'!BG107*CPI!BG107/ARG!$B107</f>
        <v>0</v>
      </c>
      <c r="BH107">
        <f>'TC_$'!BH107*CPI!BH107/ARG!$B107</f>
        <v>2.8636662249406365E-4</v>
      </c>
      <c r="BI107">
        <f>'TC_$'!BI107*CPI!BI107/ARG!$B107</f>
        <v>0</v>
      </c>
      <c r="BJ107">
        <f>'TC_$'!BJ107*CPI!BJ107/ARG!$B107</f>
        <v>0</v>
      </c>
      <c r="BK107">
        <f>'TC_$'!BK107*CPI!BK107/ARG!$B107</f>
        <v>0</v>
      </c>
    </row>
    <row r="108" spans="1:63" x14ac:dyDescent="0.25">
      <c r="A108" s="1">
        <v>40087</v>
      </c>
      <c r="B108">
        <f>'TC_$'!B108*CPI!B108/ARG!$B108</f>
        <v>0.1580976616912311</v>
      </c>
      <c r="C108">
        <f>'TC_$'!C108*CPI!C108/ARG!$B108</f>
        <v>1.7652176201647926E-2</v>
      </c>
      <c r="D108">
        <f>'TC_$'!D108*CPI!D108/ARG!$B108</f>
        <v>0</v>
      </c>
      <c r="E108">
        <f>'TC_$'!E108*CPI!E108/ARG!$B108</f>
        <v>0</v>
      </c>
      <c r="F108">
        <f>'TC_$'!F108*CPI!F108/ARG!$B108</f>
        <v>3.8076904867478207</v>
      </c>
      <c r="G108">
        <f>'TC_$'!G108*CPI!G108/ARG!$B108</f>
        <v>11.443415974765101</v>
      </c>
      <c r="H108">
        <f>'TC_$'!H108*CPI!H108/ARG!$B108</f>
        <v>146.69652213488064</v>
      </c>
      <c r="I108">
        <f>'TC_$'!I108*CPI!I108/ARG!$B108</f>
        <v>9.2471565905066004</v>
      </c>
      <c r="J108">
        <f>'TC_$'!J108*CPI!J108/ARG!$B108</f>
        <v>9.0045333329155288E-3</v>
      </c>
      <c r="K108">
        <f>'TC_$'!K108*CPI!K108/ARG!$B108</f>
        <v>0.94201318235836806</v>
      </c>
      <c r="L108">
        <f>'TC_$'!L108*CPI!L108/ARG!$B108</f>
        <v>3.1806213711110145E-3</v>
      </c>
      <c r="M108">
        <f>'TC_$'!M108*CPI!M108/ARG!$B108</f>
        <v>12.263928676503237</v>
      </c>
      <c r="N108">
        <f>'TC_$'!N108*CPI!N108/ARG!$B108</f>
        <v>1.5517362470537315</v>
      </c>
      <c r="O108">
        <f>'TC_$'!O108*CPI!O108/ARG!$B108</f>
        <v>0.16524581127909865</v>
      </c>
      <c r="P108">
        <f>'TC_$'!P108*CPI!P108/ARG!$B108</f>
        <v>7.0279142822236214</v>
      </c>
      <c r="Q108">
        <f>'TC_$'!Q108*CPI!Q108/ARG!$B108</f>
        <v>0</v>
      </c>
      <c r="R108">
        <f>'TC_$'!R108*CPI!R108/ARG!$B108</f>
        <v>11.781396521518138</v>
      </c>
      <c r="S108">
        <f>'TC_$'!S108*CPI!S108/ARG!$B108</f>
        <v>4.841727409644629</v>
      </c>
      <c r="T108">
        <f>'TC_$'!T108*CPI!T108/ARG!$B108</f>
        <v>11.036727009548637</v>
      </c>
      <c r="U108">
        <f>'TC_$'!U108*CPI!U108/ARG!$B108</f>
        <v>12.095241726092967</v>
      </c>
      <c r="V108">
        <f>'TC_$'!V108*CPI!V108/ARG!$B108</f>
        <v>0.14330756519050905</v>
      </c>
      <c r="W108">
        <f>'TC_$'!W108*CPI!W108/ARG!$B108</f>
        <v>5.3385169720500966E-4</v>
      </c>
      <c r="X108">
        <f>'TC_$'!X108*CPI!X108/ARG!$B108</f>
        <v>7.1086768397027772E-5</v>
      </c>
      <c r="Y108">
        <f>'TC_$'!Y108*CPI!Y108/ARG!$B108</f>
        <v>0</v>
      </c>
      <c r="Z108">
        <f>'TC_$'!Z108*CPI!Z108/ARG!$B108</f>
        <v>9.9628594005559066</v>
      </c>
      <c r="AA108">
        <f>'TC_$'!AA108*CPI!AA108/ARG!$B108</f>
        <v>1.8456973178839808</v>
      </c>
      <c r="AB108">
        <f>'TC_$'!AB108*CPI!AB108/ARG!$B108</f>
        <v>11.580314490778841</v>
      </c>
      <c r="AC108">
        <f>'TC_$'!AC108*CPI!AC108/ARG!$B108</f>
        <v>8.9739782133337526E-2</v>
      </c>
      <c r="AD108">
        <f>'TC_$'!AD108*CPI!AD108/ARG!$B108</f>
        <v>9.2651519586784605</v>
      </c>
      <c r="AE108">
        <f>'TC_$'!AE108*CPI!AE108/ARG!$B108</f>
        <v>6.1006709635386897E-3</v>
      </c>
      <c r="AF108" t="e">
        <f>'TC_$'!AF108*CPI!AF108/ARG!$B108</f>
        <v>#DIV/0!</v>
      </c>
      <c r="AG108">
        <f>'TC_$'!AG108*CPI!AG108/ARG!$B108</f>
        <v>4.6490177774904948E-3</v>
      </c>
      <c r="AH108">
        <f>'TC_$'!AH108*CPI!AH108/ARG!$B108</f>
        <v>0</v>
      </c>
      <c r="AI108" t="e">
        <f>'TC_$'!AI108*CPI!AI108/ARG!$B108</f>
        <v>#DIV/0!</v>
      </c>
      <c r="AJ108">
        <f>'TC_$'!AJ108*CPI!AJ108/ARG!$B108</f>
        <v>2.4703188216938132</v>
      </c>
      <c r="AK108">
        <f>'TC_$'!AK108*CPI!AK108/ARG!$B108</f>
        <v>11.334959530657784</v>
      </c>
      <c r="AL108">
        <f>'TC_$'!AL108*CPI!AL108/ARG!$B108</f>
        <v>0.45635217732417932</v>
      </c>
      <c r="AM108">
        <f>'TC_$'!AM108*CPI!AM108/ARG!$B108</f>
        <v>1.0169504653057209</v>
      </c>
      <c r="AN108">
        <f>'TC_$'!AN108*CPI!AN108/ARG!$B108</f>
        <v>0.10808978115522115</v>
      </c>
      <c r="AO108">
        <f>'TC_$'!AO108*CPI!AO108/ARG!$B108</f>
        <v>11.438371488992669</v>
      </c>
      <c r="AP108">
        <f>'TC_$'!AP108*CPI!AP108/ARG!$B108</f>
        <v>0</v>
      </c>
      <c r="AQ108">
        <f>'TC_$'!AQ108*CPI!AQ108/ARG!$B108</f>
        <v>19.020665684553322</v>
      </c>
      <c r="AR108">
        <f>'TC_$'!AR108*CPI!AR108/ARG!$B108</f>
        <v>6.2981308682047696E-2</v>
      </c>
      <c r="AS108">
        <f>'TC_$'!AS108*CPI!AS108/ARG!$B108</f>
        <v>1.2323153070288972E-3</v>
      </c>
      <c r="AT108">
        <f>'TC_$'!AT108*CPI!AT108/ARG!$B108</f>
        <v>0</v>
      </c>
      <c r="AU108">
        <f>'TC_$'!AU108*CPI!AU108/ARG!$B108</f>
        <v>0</v>
      </c>
      <c r="AV108">
        <f>'TC_$'!AV108*CPI!AV108/ARG!$B108</f>
        <v>3.3276545401589801</v>
      </c>
      <c r="AW108">
        <f>'TC_$'!AW108*CPI!AW108/ARG!$B108</f>
        <v>2.4453705284011065</v>
      </c>
      <c r="AX108">
        <f>'TC_$'!AX108*CPI!AX108/ARG!$B108</f>
        <v>1.8095906335186309</v>
      </c>
      <c r="AY108">
        <f>'TC_$'!AY108*CPI!AY108/ARG!$B108</f>
        <v>0.54142831216935372</v>
      </c>
      <c r="AZ108">
        <f>'TC_$'!AZ108*CPI!AZ108/ARG!$B108</f>
        <v>10.919293903009274</v>
      </c>
      <c r="BA108">
        <f>'TC_$'!BA108*CPI!BA108/ARG!$B108</f>
        <v>0</v>
      </c>
      <c r="BB108">
        <f>'TC_$'!BB108*CPI!BB108/ARG!$B108</f>
        <v>5.1978238312102238</v>
      </c>
      <c r="BC108">
        <f>'TC_$'!BC108*CPI!BC108/ARG!$B108</f>
        <v>9.735148637388189</v>
      </c>
      <c r="BD108">
        <f>'TC_$'!BD108*CPI!BD108/ARG!$B108</f>
        <v>12.173222413839619</v>
      </c>
      <c r="BE108">
        <f>'TC_$'!BE108*CPI!BE108/ARG!$B108</f>
        <v>8.4383536401684474</v>
      </c>
      <c r="BF108">
        <f>'TC_$'!BF108*CPI!BF108/ARG!$B108</f>
        <v>0.14566348820636696</v>
      </c>
      <c r="BG108">
        <f>'TC_$'!BG108*CPI!BG108/ARG!$B108</f>
        <v>0</v>
      </c>
      <c r="BH108">
        <f>'TC_$'!BH108*CPI!BH108/ARG!$B108</f>
        <v>2.836507167566371E-4</v>
      </c>
      <c r="BI108">
        <f>'TC_$'!BI108*CPI!BI108/ARG!$B108</f>
        <v>0</v>
      </c>
      <c r="BJ108">
        <f>'TC_$'!BJ108*CPI!BJ108/ARG!$B108</f>
        <v>0</v>
      </c>
      <c r="BK108">
        <f>'TC_$'!BK108*CPI!BK108/ARG!$B108</f>
        <v>0</v>
      </c>
    </row>
    <row r="109" spans="1:63" x14ac:dyDescent="0.25">
      <c r="A109" s="1">
        <v>40118</v>
      </c>
      <c r="B109">
        <f>'TC_$'!B109*CPI!B109/ARG!$B109</f>
        <v>0.1565830038227263</v>
      </c>
      <c r="C109">
        <f>'TC_$'!C109*CPI!C109/ARG!$B109</f>
        <v>1.7316494447203866E-2</v>
      </c>
      <c r="D109">
        <f>'TC_$'!D109*CPI!D109/ARG!$B109</f>
        <v>0</v>
      </c>
      <c r="E109">
        <f>'TC_$'!E109*CPI!E109/ARG!$B109</f>
        <v>0</v>
      </c>
      <c r="F109">
        <f>'TC_$'!F109*CPI!F109/ARG!$B109</f>
        <v>3.7818858614944859</v>
      </c>
      <c r="G109">
        <f>'TC_$'!G109*CPI!G109/ARG!$B109</f>
        <v>11.40836575320348</v>
      </c>
      <c r="H109">
        <f>'TC_$'!H109*CPI!H109/ARG!$B109</f>
        <v>146.60360814686501</v>
      </c>
      <c r="I109">
        <f>'TC_$'!I109*CPI!I109/ARG!$B109</f>
        <v>9.1409277195047949</v>
      </c>
      <c r="J109">
        <f>'TC_$'!J109*CPI!J109/ARG!$B109</f>
        <v>9.5227560939102739E-3</v>
      </c>
      <c r="K109">
        <f>'TC_$'!K109*CPI!K109/ARG!$B109</f>
        <v>0.93331036860201388</v>
      </c>
      <c r="L109">
        <f>'TC_$'!L109*CPI!L109/ARG!$B109</f>
        <v>3.0305476565599702E-3</v>
      </c>
      <c r="M109">
        <f>'TC_$'!M109*CPI!M109/ARG!$B109</f>
        <v>12.336095351165007</v>
      </c>
      <c r="N109">
        <f>'TC_$'!N109*CPI!N109/ARG!$B109</f>
        <v>1.5434427934338437</v>
      </c>
      <c r="O109">
        <f>'TC_$'!O109*CPI!O109/ARG!$B109</f>
        <v>0.16493582057741704</v>
      </c>
      <c r="P109">
        <f>'TC_$'!P109*CPI!P109/ARG!$B109</f>
        <v>6.9652455166582099</v>
      </c>
      <c r="Q109">
        <f>'TC_$'!Q109*CPI!Q109/ARG!$B109</f>
        <v>0</v>
      </c>
      <c r="R109">
        <f>'TC_$'!R109*CPI!R109/ARG!$B109</f>
        <v>11.730628887801556</v>
      </c>
      <c r="S109">
        <f>'TC_$'!S109*CPI!S109/ARG!$B109</f>
        <v>4.7779845952168047</v>
      </c>
      <c r="T109">
        <f>'TC_$'!T109*CPI!T109/ARG!$B109</f>
        <v>10.962802486212295</v>
      </c>
      <c r="U109">
        <f>'TC_$'!U109*CPI!U109/ARG!$B109</f>
        <v>12.086258169281033</v>
      </c>
      <c r="V109">
        <f>'TC_$'!V109*CPI!V109/ARG!$B109</f>
        <v>0.1445986966212468</v>
      </c>
      <c r="W109">
        <f>'TC_$'!W109*CPI!W109/ARG!$B109</f>
        <v>5.2640493513589684E-4</v>
      </c>
      <c r="X109">
        <f>'TC_$'!X109*CPI!X109/ARG!$B109</f>
        <v>7.0373216617804964E-5</v>
      </c>
      <c r="Y109">
        <f>'TC_$'!Y109*CPI!Y109/ARG!$B109</f>
        <v>0</v>
      </c>
      <c r="Z109">
        <f>'TC_$'!Z109*CPI!Z109/ARG!$B109</f>
        <v>9.9061430479564176</v>
      </c>
      <c r="AA109">
        <f>'TC_$'!AA109*CPI!AA109/ARG!$B109</f>
        <v>1.802094767042137</v>
      </c>
      <c r="AB109">
        <f>'TC_$'!AB109*CPI!AB109/ARG!$B109</f>
        <v>11.514390324486246</v>
      </c>
      <c r="AC109">
        <f>'TC_$'!AC109*CPI!AC109/ARG!$B109</f>
        <v>8.9548490607080714E-2</v>
      </c>
      <c r="AD109">
        <f>'TC_$'!AD109*CPI!AD109/ARG!$B109</f>
        <v>9.2072415878350551</v>
      </c>
      <c r="AE109">
        <f>'TC_$'!AE109*CPI!AE109/ARG!$B109</f>
        <v>6.0938368215462738E-3</v>
      </c>
      <c r="AF109" t="e">
        <f>'TC_$'!AF109*CPI!AF109/ARG!$B109</f>
        <v>#DIV/0!</v>
      </c>
      <c r="AG109">
        <f>'TC_$'!AG109*CPI!AG109/ARG!$B109</f>
        <v>4.6358755788287846E-3</v>
      </c>
      <c r="AH109">
        <f>'TC_$'!AH109*CPI!AH109/ARG!$B109</f>
        <v>0</v>
      </c>
      <c r="AI109" t="e">
        <f>'TC_$'!AI109*CPI!AI109/ARG!$B109</f>
        <v>#DIV/0!</v>
      </c>
      <c r="AJ109">
        <f>'TC_$'!AJ109*CPI!AJ109/ARG!$B109</f>
        <v>2.4569104304649847</v>
      </c>
      <c r="AK109">
        <f>'TC_$'!AK109*CPI!AK109/ARG!$B109</f>
        <v>11.22654414029795</v>
      </c>
      <c r="AL109">
        <f>'TC_$'!AL109*CPI!AL109/ARG!$B109</f>
        <v>0.45766607153008493</v>
      </c>
      <c r="AM109">
        <f>'TC_$'!AM109*CPI!AM109/ARG!$B109</f>
        <v>0.99430412721220873</v>
      </c>
      <c r="AN109">
        <f>'TC_$'!AN109*CPI!AN109/ARG!$B109</f>
        <v>0.10667026500924143</v>
      </c>
      <c r="AO109">
        <f>'TC_$'!AO109*CPI!AO109/ARG!$B109</f>
        <v>11.361969893358619</v>
      </c>
      <c r="AP109">
        <f>'TC_$'!AP109*CPI!AP109/ARG!$B109</f>
        <v>0</v>
      </c>
      <c r="AQ109">
        <f>'TC_$'!AQ109*CPI!AQ109/ARG!$B109</f>
        <v>18.888906157755219</v>
      </c>
      <c r="AR109">
        <f>'TC_$'!AR109*CPI!AR109/ARG!$B109</f>
        <v>6.2769722175279763E-2</v>
      </c>
      <c r="AS109">
        <f>'TC_$'!AS109*CPI!AS109/ARG!$B109</f>
        <v>1.2233115268692482E-3</v>
      </c>
      <c r="AT109">
        <f>'TC_$'!AT109*CPI!AT109/ARG!$B109</f>
        <v>0</v>
      </c>
      <c r="AU109">
        <f>'TC_$'!AU109*CPI!AU109/ARG!$B109</f>
        <v>0</v>
      </c>
      <c r="AV109">
        <f>'TC_$'!AV109*CPI!AV109/ARG!$B109</f>
        <v>3.3522067383465415</v>
      </c>
      <c r="AW109">
        <f>'TC_$'!AW109*CPI!AW109/ARG!$B109</f>
        <v>2.445242576676415</v>
      </c>
      <c r="AX109">
        <f>'TC_$'!AX109*CPI!AX109/ARG!$B109</f>
        <v>1.7932050267335726</v>
      </c>
      <c r="AY109">
        <f>'TC_$'!AY109*CPI!AY109/ARG!$B109</f>
        <v>0.53238234833821918</v>
      </c>
      <c r="AZ109">
        <f>'TC_$'!AZ109*CPI!AZ109/ARG!$B109</f>
        <v>10.915942667768988</v>
      </c>
      <c r="BA109">
        <f>'TC_$'!BA109*CPI!BA109/ARG!$B109</f>
        <v>0</v>
      </c>
      <c r="BB109">
        <f>'TC_$'!BB109*CPI!BB109/ARG!$B109</f>
        <v>5.1709523383874716</v>
      </c>
      <c r="BC109">
        <f>'TC_$'!BC109*CPI!BC109/ARG!$B109</f>
        <v>9.6326692383628263</v>
      </c>
      <c r="BD109">
        <f>'TC_$'!BD109*CPI!BD109/ARG!$B109</f>
        <v>12.355277064467932</v>
      </c>
      <c r="BE109">
        <f>'TC_$'!BE109*CPI!BE109/ARG!$B109</f>
        <v>8.3410207874986764</v>
      </c>
      <c r="BF109">
        <f>'TC_$'!BF109*CPI!BF109/ARG!$B109</f>
        <v>0.14648179591070407</v>
      </c>
      <c r="BG109">
        <f>'TC_$'!BG109*CPI!BG109/ARG!$B109</f>
        <v>0</v>
      </c>
      <c r="BH109">
        <f>'TC_$'!BH109*CPI!BH109/ARG!$B109</f>
        <v>2.788514282160544E-4</v>
      </c>
      <c r="BI109">
        <f>'TC_$'!BI109*CPI!BI109/ARG!$B109</f>
        <v>0</v>
      </c>
      <c r="BJ109">
        <f>'TC_$'!BJ109*CPI!BJ109/ARG!$B109</f>
        <v>0</v>
      </c>
      <c r="BK109">
        <f>'TC_$'!BK109*CPI!BK109/ARG!$B109</f>
        <v>0</v>
      </c>
    </row>
    <row r="110" spans="1:63" x14ac:dyDescent="0.25">
      <c r="A110" s="1">
        <v>40148</v>
      </c>
      <c r="B110">
        <f>'TC_$'!B110*CPI!B110/ARG!$B110</f>
        <v>0.15349820662304595</v>
      </c>
      <c r="C110">
        <f>'TC_$'!C110*CPI!C110/ARG!$B110</f>
        <v>1.7019060617135647E-2</v>
      </c>
      <c r="D110">
        <f>'TC_$'!D110*CPI!D110/ARG!$B110</f>
        <v>0</v>
      </c>
      <c r="E110">
        <f>'TC_$'!E110*CPI!E110/ARG!$B110</f>
        <v>0</v>
      </c>
      <c r="F110">
        <f>'TC_$'!F110*CPI!F110/ARG!$B110</f>
        <v>3.6475446042779267</v>
      </c>
      <c r="G110">
        <f>'TC_$'!G110*CPI!G110/ARG!$B110</f>
        <v>11.080734466168419</v>
      </c>
      <c r="H110">
        <f>'TC_$'!H110*CPI!H110/ARG!$B110</f>
        <v>143.73657114420911</v>
      </c>
      <c r="I110">
        <f>'TC_$'!I110*CPI!I110/ARG!$B110</f>
        <v>9.059134814379048</v>
      </c>
      <c r="J110">
        <f>'TC_$'!J110*CPI!J110/ARG!$B110</f>
        <v>9.5068641867130602E-3</v>
      </c>
      <c r="K110">
        <f>'TC_$'!K110*CPI!K110/ARG!$B110</f>
        <v>0.93281891851268517</v>
      </c>
      <c r="L110">
        <f>'TC_$'!L110*CPI!L110/ARG!$B110</f>
        <v>2.9368278317373729E-3</v>
      </c>
      <c r="M110">
        <f>'TC_$'!M110*CPI!M110/ARG!$B110</f>
        <v>11.925031820183335</v>
      </c>
      <c r="N110">
        <f>'TC_$'!N110*CPI!N110/ARG!$B110</f>
        <v>1.4950070043838573</v>
      </c>
      <c r="O110">
        <f>'TC_$'!O110*CPI!O110/ARG!$B110</f>
        <v>0.1634210320214024</v>
      </c>
      <c r="P110">
        <f>'TC_$'!P110*CPI!P110/ARG!$B110</f>
        <v>6.9328080232913347</v>
      </c>
      <c r="Q110">
        <f>'TC_$'!Q110*CPI!Q110/ARG!$B110</f>
        <v>0</v>
      </c>
      <c r="R110">
        <f>'TC_$'!R110*CPI!R110/ARG!$B110</f>
        <v>11.405386732432762</v>
      </c>
      <c r="S110">
        <f>'TC_$'!S110*CPI!S110/ARG!$B110</f>
        <v>4.7273272954504284</v>
      </c>
      <c r="T110">
        <f>'TC_$'!T110*CPI!T110/ARG!$B110</f>
        <v>10.716517180833005</v>
      </c>
      <c r="U110">
        <f>'TC_$'!U110*CPI!U110/ARG!$B110</f>
        <v>11.738995510282512</v>
      </c>
      <c r="V110">
        <f>'TC_$'!V110*CPI!V110/ARG!$B110</f>
        <v>0.14376528554693108</v>
      </c>
      <c r="W110">
        <f>'TC_$'!W110*CPI!W110/ARG!$B110</f>
        <v>5.2274936568990607E-4</v>
      </c>
      <c r="X110">
        <f>'TC_$'!X110*CPI!X110/ARG!$B110</f>
        <v>7.0168280671457765E-5</v>
      </c>
      <c r="Y110">
        <f>'TC_$'!Y110*CPI!Y110/ARG!$B110</f>
        <v>0</v>
      </c>
      <c r="Z110">
        <f>'TC_$'!Z110*CPI!Z110/ARG!$B110</f>
        <v>9.5571790742986682</v>
      </c>
      <c r="AA110">
        <f>'TC_$'!AA110*CPI!AA110/ARG!$B110</f>
        <v>1.7784508979158777</v>
      </c>
      <c r="AB110">
        <f>'TC_$'!AB110*CPI!AB110/ARG!$B110</f>
        <v>11.189578090193335</v>
      </c>
      <c r="AC110">
        <f>'TC_$'!AC110*CPI!AC110/ARG!$B110</f>
        <v>8.8072407076409925E-2</v>
      </c>
      <c r="AD110">
        <f>'TC_$'!AD110*CPI!AD110/ARG!$B110</f>
        <v>9.1741479916155555</v>
      </c>
      <c r="AE110">
        <f>'TC_$'!AE110*CPI!AE110/ARG!$B110</f>
        <v>6.0405323005578168E-3</v>
      </c>
      <c r="AF110" t="e">
        <f>'TC_$'!AF110*CPI!AF110/ARG!$B110</f>
        <v>#DIV/0!</v>
      </c>
      <c r="AG110">
        <f>'TC_$'!AG110*CPI!AG110/ARG!$B110</f>
        <v>4.598384352473334E-3</v>
      </c>
      <c r="AH110">
        <f>'TC_$'!AH110*CPI!AH110/ARG!$B110</f>
        <v>0</v>
      </c>
      <c r="AI110" t="e">
        <f>'TC_$'!AI110*CPI!AI110/ARG!$B110</f>
        <v>#DIV/0!</v>
      </c>
      <c r="AJ110">
        <f>'TC_$'!AJ110*CPI!AJ110/ARG!$B110</f>
        <v>2.4199173047979183</v>
      </c>
      <c r="AK110">
        <f>'TC_$'!AK110*CPI!AK110/ARG!$B110</f>
        <v>10.857004065446924</v>
      </c>
      <c r="AL110">
        <f>'TC_$'!AL110*CPI!AL110/ARG!$B110</f>
        <v>0.46471617283161509</v>
      </c>
      <c r="AM110">
        <f>'TC_$'!AM110*CPI!AM110/ARG!$B110</f>
        <v>0.96247556554366764</v>
      </c>
      <c r="AN110">
        <f>'TC_$'!AN110*CPI!AN110/ARG!$B110</f>
        <v>0.10746225068747979</v>
      </c>
      <c r="AO110">
        <f>'TC_$'!AO110*CPI!AO110/ARG!$B110</f>
        <v>10.953062226626262</v>
      </c>
      <c r="AP110">
        <f>'TC_$'!AP110*CPI!AP110/ARG!$B110</f>
        <v>0</v>
      </c>
      <c r="AQ110">
        <f>'TC_$'!AQ110*CPI!AQ110/ARG!$B110</f>
        <v>18.721906917427681</v>
      </c>
      <c r="AR110">
        <f>'TC_$'!AR110*CPI!AR110/ARG!$B110</f>
        <v>6.1321066876430935E-2</v>
      </c>
      <c r="AS110">
        <f>'TC_$'!AS110*CPI!AS110/ARG!$B110</f>
        <v>1.2621941828970947E-3</v>
      </c>
      <c r="AT110">
        <f>'TC_$'!AT110*CPI!AT110/ARG!$B110</f>
        <v>0</v>
      </c>
      <c r="AU110">
        <f>'TC_$'!AU110*CPI!AU110/ARG!$B110</f>
        <v>0</v>
      </c>
      <c r="AV110">
        <f>'TC_$'!AV110*CPI!AV110/ARG!$B110</f>
        <v>3.2751464635848118</v>
      </c>
      <c r="AW110">
        <f>'TC_$'!AW110*CPI!AW110/ARG!$B110</f>
        <v>2.4100525921881126</v>
      </c>
      <c r="AX110">
        <f>'TC_$'!AX110*CPI!AX110/ARG!$B110</f>
        <v>1.7817571775656535</v>
      </c>
      <c r="AY110">
        <f>'TC_$'!AY110*CPI!AY110/ARG!$B110</f>
        <v>0.53181365290824478</v>
      </c>
      <c r="AZ110">
        <f>'TC_$'!AZ110*CPI!AZ110/ARG!$B110</f>
        <v>10.582326361517653</v>
      </c>
      <c r="BA110">
        <f>'TC_$'!BA110*CPI!BA110/ARG!$B110</f>
        <v>0</v>
      </c>
      <c r="BB110">
        <f>'TC_$'!BB110*CPI!BB110/ARG!$B110</f>
        <v>5.0529122204823</v>
      </c>
      <c r="BC110">
        <f>'TC_$'!BC110*CPI!BC110/ARG!$B110</f>
        <v>9.4670294984082908</v>
      </c>
      <c r="BD110">
        <f>'TC_$'!BD110*CPI!BD110/ARG!$B110</f>
        <v>12.013151981041792</v>
      </c>
      <c r="BE110">
        <f>'TC_$'!BE110*CPI!BE110/ARG!$B110</f>
        <v>8.2401360805363772</v>
      </c>
      <c r="BF110">
        <f>'TC_$'!BF110*CPI!BF110/ARG!$B110</f>
        <v>0.15125316809358563</v>
      </c>
      <c r="BG110">
        <f>'TC_$'!BG110*CPI!BG110/ARG!$B110</f>
        <v>0</v>
      </c>
      <c r="BH110">
        <f>'TC_$'!BH110*CPI!BH110/ARG!$B110</f>
        <v>2.6784426799879491E-4</v>
      </c>
      <c r="BI110">
        <f>'TC_$'!BI110*CPI!BI110/ARG!$B110</f>
        <v>0</v>
      </c>
      <c r="BJ110">
        <f>'TC_$'!BJ110*CPI!BJ110/ARG!$B110</f>
        <v>0</v>
      </c>
      <c r="BK110">
        <f>'TC_$'!BK110*CPI!BK110/ARG!$B110</f>
        <v>0</v>
      </c>
    </row>
    <row r="111" spans="1:63" x14ac:dyDescent="0.25">
      <c r="A111" s="1">
        <v>40179</v>
      </c>
      <c r="B111">
        <f>'TC_$'!B111*CPI!B111/ARG!$B111</f>
        <v>0.15157750857294061</v>
      </c>
      <c r="C111">
        <f>'TC_$'!C111*CPI!C111/ARG!$B111</f>
        <v>1.6869389216142065E-2</v>
      </c>
      <c r="D111">
        <f>'TC_$'!D111*CPI!D111/ARG!$B111</f>
        <v>0</v>
      </c>
      <c r="E111">
        <f>'TC_$'!E111*CPI!E111/ARG!$B111</f>
        <v>5.5442353430913839E-2</v>
      </c>
      <c r="F111">
        <f>'TC_$'!F111*CPI!F111/ARG!$B111</f>
        <v>3.6360137582447649</v>
      </c>
      <c r="G111">
        <f>'TC_$'!G111*CPI!G111/ARG!$B111</f>
        <v>10.815643188736667</v>
      </c>
      <c r="H111">
        <f>'TC_$'!H111*CPI!H111/ARG!$B111</f>
        <v>142.02040405711602</v>
      </c>
      <c r="I111">
        <f>'TC_$'!I111*CPI!I111/ARG!$B111</f>
        <v>9.136327200242901</v>
      </c>
      <c r="J111">
        <f>'TC_$'!J111*CPI!J111/ARG!$B111</f>
        <v>9.5233312024854324E-3</v>
      </c>
      <c r="K111">
        <f>'TC_$'!K111*CPI!K111/ARG!$B111</f>
        <v>0.93370249123296711</v>
      </c>
      <c r="L111">
        <f>'TC_$'!L111*CPI!L111/ARG!$B111</f>
        <v>2.9998584612917008E-3</v>
      </c>
      <c r="M111">
        <f>'TC_$'!M111*CPI!M111/ARG!$B111</f>
        <v>11.359149398366251</v>
      </c>
      <c r="N111">
        <f>'TC_$'!N111*CPI!N111/ARG!$B111</f>
        <v>1.4539621037479524</v>
      </c>
      <c r="O111">
        <f>'TC_$'!O111*CPI!O111/ARG!$B111</f>
        <v>0.16460858636210063</v>
      </c>
      <c r="P111">
        <f>'TC_$'!P111*CPI!P111/ARG!$B111</f>
        <v>6.9551287798502726</v>
      </c>
      <c r="Q111">
        <f>'TC_$'!Q111*CPI!Q111/ARG!$B111</f>
        <v>0.51624428719176385</v>
      </c>
      <c r="R111">
        <f>'TC_$'!R111*CPI!R111/ARG!$B111</f>
        <v>11.057854992723012</v>
      </c>
      <c r="S111">
        <f>'TC_$'!S111*CPI!S111/ARG!$B111</f>
        <v>4.6713858167486038</v>
      </c>
      <c r="T111">
        <f>'TC_$'!T111*CPI!T111/ARG!$B111</f>
        <v>10.350557534890044</v>
      </c>
      <c r="U111">
        <f>'TC_$'!U111*CPI!U111/ARG!$B111</f>
        <v>11.322796897612234</v>
      </c>
      <c r="V111">
        <f>'TC_$'!V111*CPI!V111/ARG!$B111</f>
        <v>0.14770200483146817</v>
      </c>
      <c r="W111">
        <f>'TC_$'!W111*CPI!W111/ARG!$B111</f>
        <v>5.33564383554668E-4</v>
      </c>
      <c r="X111">
        <f>'TC_$'!X111*CPI!X111/ARG!$B111</f>
        <v>6.9625341780930988E-5</v>
      </c>
      <c r="Y111">
        <f>'TC_$'!Y111*CPI!Y111/ARG!$B111</f>
        <v>0</v>
      </c>
      <c r="Z111">
        <f>'TC_$'!Z111*CPI!Z111/ARG!$B111</f>
        <v>9.2394941813328302</v>
      </c>
      <c r="AA111">
        <f>'TC_$'!AA111*CPI!AA111/ARG!$B111</f>
        <v>1.7927983822958931</v>
      </c>
      <c r="AB111">
        <f>'TC_$'!AB111*CPI!AB111/ARG!$B111</f>
        <v>10.888688361213973</v>
      </c>
      <c r="AC111">
        <f>'TC_$'!AC111*CPI!AC111/ARG!$B111</f>
        <v>8.6182819819532797E-2</v>
      </c>
      <c r="AD111">
        <f>'TC_$'!AD111*CPI!AD111/ARG!$B111</f>
        <v>9.1992596230808577</v>
      </c>
      <c r="AE111">
        <f>'TC_$'!AE111*CPI!AE111/ARG!$B111</f>
        <v>6.2045043218418019E-3</v>
      </c>
      <c r="AF111" t="e">
        <f>'TC_$'!AF111*CPI!AF111/ARG!$B111</f>
        <v>#DIV/0!</v>
      </c>
      <c r="AG111">
        <f>'TC_$'!AG111*CPI!AG111/ARG!$B111</f>
        <v>4.5248093316052332E-3</v>
      </c>
      <c r="AH111">
        <f>'TC_$'!AH111*CPI!AH111/ARG!$B111</f>
        <v>6.9449652526346233</v>
      </c>
      <c r="AI111" t="e">
        <f>'TC_$'!AI111*CPI!AI111/ARG!$B111</f>
        <v>#DIV/0!</v>
      </c>
      <c r="AJ111">
        <f>'TC_$'!AJ111*CPI!AJ111/ARG!$B111</f>
        <v>2.4380739203067154</v>
      </c>
      <c r="AK111">
        <f>'TC_$'!AK111*CPI!AK111/ARG!$B111</f>
        <v>10.496550447885392</v>
      </c>
      <c r="AL111">
        <f>'TC_$'!AL111*CPI!AL111/ARG!$B111</f>
        <v>0.46898164096799339</v>
      </c>
      <c r="AM111">
        <f>'TC_$'!AM111*CPI!AM111/ARG!$B111</f>
        <v>0.94059517082989419</v>
      </c>
      <c r="AN111">
        <f>'TC_$'!AN111*CPI!AN111/ARG!$B111</f>
        <v>0.1088367340378249</v>
      </c>
      <c r="AO111">
        <f>'TC_$'!AO111*CPI!AO111/ARG!$B111</f>
        <v>10.639596560473418</v>
      </c>
      <c r="AP111">
        <f>'TC_$'!AP111*CPI!AP111/ARG!$B111</f>
        <v>1.4082526584944369E-2</v>
      </c>
      <c r="AQ111">
        <f>'TC_$'!AQ111*CPI!AQ111/ARG!$B111</f>
        <v>18.741282180760308</v>
      </c>
      <c r="AR111">
        <f>'TC_$'!AR111*CPI!AR111/ARG!$B111</f>
        <v>6.2207405336539616E-2</v>
      </c>
      <c r="AS111">
        <f>'TC_$'!AS111*CPI!AS111/ARG!$B111</f>
        <v>1.2614621945139955E-3</v>
      </c>
      <c r="AT111">
        <f>'TC_$'!AT111*CPI!AT111/ARG!$B111</f>
        <v>1.9989899940680416</v>
      </c>
      <c r="AU111">
        <f>'TC_$'!AU111*CPI!AU111/ARG!$B111</f>
        <v>0.13975327340869567</v>
      </c>
      <c r="AV111">
        <f>'TC_$'!AV111*CPI!AV111/ARG!$B111</f>
        <v>3.2599748892239635</v>
      </c>
      <c r="AW111">
        <f>'TC_$'!AW111*CPI!AW111/ARG!$B111</f>
        <v>2.4343430572133617</v>
      </c>
      <c r="AX111">
        <f>'TC_$'!AX111*CPI!AX111/ARG!$B111</f>
        <v>1.7770156564147814</v>
      </c>
      <c r="AY111">
        <f>'TC_$'!AY111*CPI!AY111/ARG!$B111</f>
        <v>0.53187833688834352</v>
      </c>
      <c r="AZ111">
        <f>'TC_$'!AZ111*CPI!AZ111/ARG!$B111</f>
        <v>10.179748589197878</v>
      </c>
      <c r="BA111">
        <f>'TC_$'!BA111*CPI!BA111/ARG!$B111</f>
        <v>0.20361604302943387</v>
      </c>
      <c r="BB111">
        <f>'TC_$'!BB111*CPI!BB111/ARG!$B111</f>
        <v>4.9567973539058698</v>
      </c>
      <c r="BC111">
        <f>'TC_$'!BC111*CPI!BC111/ARG!$B111</f>
        <v>9.7866398421593477</v>
      </c>
      <c r="BD111">
        <f>'TC_$'!BD111*CPI!BD111/ARG!$B111</f>
        <v>11.888151793678812</v>
      </c>
      <c r="BE111">
        <f>'TC_$'!BE111*CPI!BE111/ARG!$B111</f>
        <v>8.2265809355912012</v>
      </c>
      <c r="BF111">
        <f>'TC_$'!BF111*CPI!BF111/ARG!$B111</f>
        <v>0.15280983933670519</v>
      </c>
      <c r="BG111">
        <f>'TC_$'!BG111*CPI!BG111/ARG!$B111</f>
        <v>5.5157115340643887</v>
      </c>
      <c r="BH111">
        <f>'TC_$'!BH111*CPI!BH111/ARG!$B111</f>
        <v>2.7013228738419518E-4</v>
      </c>
      <c r="BI111">
        <f>'TC_$'!BI111*CPI!BI111/ARG!$B111</f>
        <v>0</v>
      </c>
      <c r="BJ111">
        <f>'TC_$'!BJ111*CPI!BJ111/ARG!$B111</f>
        <v>0</v>
      </c>
      <c r="BK111">
        <f>'TC_$'!BK111*CPI!BK111/ARG!$B111</f>
        <v>0</v>
      </c>
    </row>
    <row r="112" spans="1:63" x14ac:dyDescent="0.25">
      <c r="A112" s="1">
        <v>40210</v>
      </c>
      <c r="B112">
        <f>'TC_$'!B112*CPI!B112/ARG!$B112</f>
        <v>0.15122145234668294</v>
      </c>
      <c r="C112">
        <f>'TC_$'!C112*CPI!C112/ARG!$B112</f>
        <v>1.6937030083868126E-2</v>
      </c>
      <c r="D112">
        <f>'TC_$'!D112*CPI!D112/ARG!$B112</f>
        <v>0</v>
      </c>
      <c r="E112">
        <f>'TC_$'!E112*CPI!E112/ARG!$B112</f>
        <v>5.5421324959851352E-2</v>
      </c>
      <c r="F112">
        <f>'TC_$'!F112*CPI!F112/ARG!$B112</f>
        <v>3.5970417982804572</v>
      </c>
      <c r="G112">
        <f>'TC_$'!G112*CPI!G112/ARG!$B112</f>
        <v>10.418660692747702</v>
      </c>
      <c r="H112">
        <f>'TC_$'!H112*CPI!H112/ARG!$B112</f>
        <v>137.40515739279599</v>
      </c>
      <c r="I112">
        <f>'TC_$'!I112*CPI!I112/ARG!$B112</f>
        <v>9.0582526378252268</v>
      </c>
      <c r="J112">
        <f>'TC_$'!J112*CPI!J112/ARG!$B112</f>
        <v>8.9802507741962682E-3</v>
      </c>
      <c r="K112">
        <f>'TC_$'!K112*CPI!K112/ARG!$B112</f>
        <v>0.94529247453567233</v>
      </c>
      <c r="L112">
        <f>'TC_$'!L112*CPI!L112/ARG!$B112</f>
        <v>3.0648178426420773E-3</v>
      </c>
      <c r="M112">
        <f>'TC_$'!M112*CPI!M112/ARG!$B112</f>
        <v>10.949101299838453</v>
      </c>
      <c r="N112">
        <f>'TC_$'!N112*CPI!N112/ARG!$B112</f>
        <v>1.411186522472726</v>
      </c>
      <c r="O112">
        <f>'TC_$'!O112*CPI!O112/ARG!$B112</f>
        <v>0.1644893197885807</v>
      </c>
      <c r="P112">
        <f>'TC_$'!P112*CPI!P112/ARG!$B112</f>
        <v>6.9809868204377334</v>
      </c>
      <c r="Q112">
        <f>'TC_$'!Q112*CPI!Q112/ARG!$B112</f>
        <v>0.51417962754534197</v>
      </c>
      <c r="R112">
        <f>'TC_$'!R112*CPI!R112/ARG!$B112</f>
        <v>10.665725636837662</v>
      </c>
      <c r="S112">
        <f>'TC_$'!S112*CPI!S112/ARG!$B112</f>
        <v>4.6983091997207014</v>
      </c>
      <c r="T112">
        <f>'TC_$'!T112*CPI!T112/ARG!$B112</f>
        <v>9.9684618982730999</v>
      </c>
      <c r="U112">
        <f>'TC_$'!U112*CPI!U112/ARG!$B112</f>
        <v>10.803106212331427</v>
      </c>
      <c r="V112">
        <f>'TC_$'!V112*CPI!V112/ARG!$B112</f>
        <v>0.14486932472217698</v>
      </c>
      <c r="W112">
        <f>'TC_$'!W112*CPI!W112/ARG!$B112</f>
        <v>5.3253832958510719E-4</v>
      </c>
      <c r="X112">
        <f>'TC_$'!X112*CPI!X112/ARG!$B112</f>
        <v>7.0353209729073784E-5</v>
      </c>
      <c r="Y112">
        <f>'TC_$'!Y112*CPI!Y112/ARG!$B112</f>
        <v>0</v>
      </c>
      <c r="Z112">
        <f>'TC_$'!Z112*CPI!Z112/ARG!$B112</f>
        <v>8.8966046381017581</v>
      </c>
      <c r="AA112">
        <f>'TC_$'!AA112*CPI!AA112/ARG!$B112</f>
        <v>1.7726567883532927</v>
      </c>
      <c r="AB112">
        <f>'TC_$'!AB112*CPI!AB112/ARG!$B112</f>
        <v>10.452067726495134</v>
      </c>
      <c r="AC112">
        <f>'TC_$'!AC112*CPI!AC112/ARG!$B112</f>
        <v>8.7045130768530848E-2</v>
      </c>
      <c r="AD112">
        <f>'TC_$'!AD112*CPI!AD112/ARG!$B112</f>
        <v>9.2609557547959778</v>
      </c>
      <c r="AE112">
        <f>'TC_$'!AE112*CPI!AE112/ARG!$B112</f>
        <v>6.1207854769301335E-3</v>
      </c>
      <c r="AF112" t="e">
        <f>'TC_$'!AF112*CPI!AF112/ARG!$B112</f>
        <v>#DIV/0!</v>
      </c>
      <c r="AG112">
        <f>'TC_$'!AG112*CPI!AG112/ARG!$B112</f>
        <v>4.5501020415958937E-3</v>
      </c>
      <c r="AH112">
        <f>'TC_$'!AH112*CPI!AH112/ARG!$B112</f>
        <v>6.971224204231123</v>
      </c>
      <c r="AI112" t="e">
        <f>'TC_$'!AI112*CPI!AI112/ARG!$B112</f>
        <v>#DIV/0!</v>
      </c>
      <c r="AJ112">
        <f>'TC_$'!AJ112*CPI!AJ112/ARG!$B112</f>
        <v>2.4098825260155601</v>
      </c>
      <c r="AK112">
        <f>'TC_$'!AK112*CPI!AK112/ARG!$B112</f>
        <v>10.106083601749834</v>
      </c>
      <c r="AL112">
        <f>'TC_$'!AL112*CPI!AL112/ARG!$B112</f>
        <v>0.46618305663541554</v>
      </c>
      <c r="AM112">
        <f>'TC_$'!AM112*CPI!AM112/ARG!$B112</f>
        <v>0.91728871263809175</v>
      </c>
      <c r="AN112">
        <f>'TC_$'!AN112*CPI!AN112/ARG!$B112</f>
        <v>0.1108384779980964</v>
      </c>
      <c r="AO112">
        <f>'TC_$'!AO112*CPI!AO112/ARG!$B112</f>
        <v>10.278128339228642</v>
      </c>
      <c r="AP112">
        <f>'TC_$'!AP112*CPI!AP112/ARG!$B112</f>
        <v>1.3508084567915616E-2</v>
      </c>
      <c r="AQ112">
        <f>'TC_$'!AQ112*CPI!AQ112/ARG!$B112</f>
        <v>18.747068019445582</v>
      </c>
      <c r="AR112">
        <f>'TC_$'!AR112*CPI!AR112/ARG!$B112</f>
        <v>6.2214252152831613E-2</v>
      </c>
      <c r="AS112">
        <f>'TC_$'!AS112*CPI!AS112/ARG!$B112</f>
        <v>1.2538144396344111E-3</v>
      </c>
      <c r="AT112">
        <f>'TC_$'!AT112*CPI!AT112/ARG!$B112</f>
        <v>2.0079368794939541</v>
      </c>
      <c r="AU112">
        <f>'TC_$'!AU112*CPI!AU112/ARG!$B112</f>
        <v>0.13964262378747611</v>
      </c>
      <c r="AV112">
        <f>'TC_$'!AV112*CPI!AV112/ARG!$B112</f>
        <v>3.1704028229791361</v>
      </c>
      <c r="AW112">
        <f>'TC_$'!AW112*CPI!AW112/ARG!$B112</f>
        <v>2.3526111682101862</v>
      </c>
      <c r="AX112">
        <f>'TC_$'!AX112*CPI!AX112/ARG!$B112</f>
        <v>1.7860624267406919</v>
      </c>
      <c r="AY112">
        <f>'TC_$'!AY112*CPI!AY112/ARG!$B112</f>
        <v>0.52072488538345985</v>
      </c>
      <c r="AZ112">
        <f>'TC_$'!AZ112*CPI!AZ112/ARG!$B112</f>
        <v>9.746712044348909</v>
      </c>
      <c r="BA112">
        <f>'TC_$'!BA112*CPI!BA112/ARG!$B112</f>
        <v>0.20413672100095709</v>
      </c>
      <c r="BB112">
        <f>'TC_$'!BB112*CPI!BB112/ARG!$B112</f>
        <v>4.7700564451238732</v>
      </c>
      <c r="BC112">
        <f>'TC_$'!BC112*CPI!BC112/ARG!$B112</f>
        <v>9.6524147226729813</v>
      </c>
      <c r="BD112">
        <f>'TC_$'!BD112*CPI!BD112/ARG!$B112</f>
        <v>11.510248984195488</v>
      </c>
      <c r="BE112">
        <f>'TC_$'!BE112*CPI!BE112/ARG!$B112</f>
        <v>8.2311714164646066</v>
      </c>
      <c r="BF112">
        <f>'TC_$'!BF112*CPI!BF112/ARG!$B112</f>
        <v>0.15230924906500512</v>
      </c>
      <c r="BG112">
        <f>'TC_$'!BG112*CPI!BG112/ARG!$B112</f>
        <v>5.3993934318850823</v>
      </c>
      <c r="BH112">
        <f>'TC_$'!BH112*CPI!BH112/ARG!$B112</f>
        <v>2.7095100505914707E-4</v>
      </c>
      <c r="BI112">
        <f>'TC_$'!BI112*CPI!BI112/ARG!$B112</f>
        <v>0</v>
      </c>
      <c r="BJ112">
        <f>'TC_$'!BJ112*CPI!BJ112/ARG!$B112</f>
        <v>0</v>
      </c>
      <c r="BK112">
        <f>'TC_$'!BK112*CPI!BK112/ARG!$B112</f>
        <v>0</v>
      </c>
    </row>
    <row r="113" spans="1:63" x14ac:dyDescent="0.25">
      <c r="A113" s="1">
        <v>40238</v>
      </c>
      <c r="B113">
        <f>'TC_$'!B113*CPI!B113/ARG!$B113</f>
        <v>0.15032227055193392</v>
      </c>
      <c r="C113">
        <f>'TC_$'!C113*CPI!C113/ARG!$B113</f>
        <v>1.6677277559604606E-2</v>
      </c>
      <c r="D113">
        <f>'TC_$'!D113*CPI!D113/ARG!$B113</f>
        <v>0</v>
      </c>
      <c r="E113">
        <f>'TC_$'!E113*CPI!E113/ARG!$B113</f>
        <v>5.4678179643565403E-2</v>
      </c>
      <c r="F113">
        <f>'TC_$'!F113*CPI!F113/ARG!$B113</f>
        <v>3.5141170637811796</v>
      </c>
      <c r="G113">
        <f>'TC_$'!G113*CPI!G113/ARG!$B113</f>
        <v>10.217991686505892</v>
      </c>
      <c r="H113">
        <f>'TC_$'!H113*CPI!H113/ARG!$B113</f>
        <v>140.71404228857628</v>
      </c>
      <c r="I113">
        <f>'TC_$'!I113*CPI!I113/ARG!$B113</f>
        <v>9.2225887711695638</v>
      </c>
      <c r="J113">
        <f>'TC_$'!J113*CPI!J113/ARG!$B113</f>
        <v>9.0178639708373316E-3</v>
      </c>
      <c r="K113">
        <f>'TC_$'!K113*CPI!K113/ARG!$B113</f>
        <v>0.92515837583106275</v>
      </c>
      <c r="L113">
        <f>'TC_$'!L113*CPI!L113/ARG!$B113</f>
        <v>3.0976172692175228E-3</v>
      </c>
      <c r="M113">
        <f>'TC_$'!M113*CPI!M113/ARG!$B113</f>
        <v>10.8008880853649</v>
      </c>
      <c r="N113">
        <f>'TC_$'!N113*CPI!N113/ARG!$B113</f>
        <v>1.3883066992754751</v>
      </c>
      <c r="O113">
        <f>'TC_$'!O113*CPI!O113/ARG!$B113</f>
        <v>0.16308938351082056</v>
      </c>
      <c r="P113">
        <f>'TC_$'!P113*CPI!P113/ARG!$B113</f>
        <v>6.8914195228171495</v>
      </c>
      <c r="Q113">
        <f>'TC_$'!Q113*CPI!Q113/ARG!$B113</f>
        <v>0.50978981374168852</v>
      </c>
      <c r="R113">
        <f>'TC_$'!R113*CPI!R113/ARG!$B113</f>
        <v>10.472693982798983</v>
      </c>
      <c r="S113">
        <f>'TC_$'!S113*CPI!S113/ARG!$B113</f>
        <v>4.6129877919491706</v>
      </c>
      <c r="T113">
        <f>'TC_$'!T113*CPI!T113/ARG!$B113</f>
        <v>9.7894351397695782</v>
      </c>
      <c r="U113">
        <f>'TC_$'!U113*CPI!U113/ARG!$B113</f>
        <v>10.888327156501646</v>
      </c>
      <c r="V113">
        <f>'TC_$'!V113*CPI!V113/ARG!$B113</f>
        <v>0.1453871198251897</v>
      </c>
      <c r="W113">
        <f>'TC_$'!W113*CPI!W113/ARG!$B113</f>
        <v>5.3418151197995116E-4</v>
      </c>
      <c r="X113">
        <f>'TC_$'!X113*CPI!X113/ARG!$B113</f>
        <v>7.0510455494168615E-5</v>
      </c>
      <c r="Y113">
        <f>'TC_$'!Y113*CPI!Y113/ARG!$B113</f>
        <v>0</v>
      </c>
      <c r="Z113">
        <f>'TC_$'!Z113*CPI!Z113/ARG!$B113</f>
        <v>8.7041741254943439</v>
      </c>
      <c r="AA113">
        <f>'TC_$'!AA113*CPI!AA113/ARG!$B113</f>
        <v>1.7505067699347312</v>
      </c>
      <c r="AB113">
        <f>'TC_$'!AB113*CPI!AB113/ARG!$B113</f>
        <v>10.242458610568065</v>
      </c>
      <c r="AC113">
        <f>'TC_$'!AC113*CPI!AC113/ARG!$B113</f>
        <v>8.5747110919610237E-2</v>
      </c>
      <c r="AD113">
        <f>'TC_$'!AD113*CPI!AD113/ARG!$B113</f>
        <v>9.1338669430890231</v>
      </c>
      <c r="AE113">
        <f>'TC_$'!AE113*CPI!AE113/ARG!$B113</f>
        <v>6.1479197072639418E-3</v>
      </c>
      <c r="AF113" t="e">
        <f>'TC_$'!AF113*CPI!AF113/ARG!$B113</f>
        <v>#DIV/0!</v>
      </c>
      <c r="AG113">
        <f>'TC_$'!AG113*CPI!AG113/ARG!$B113</f>
        <v>4.5265581973943647E-3</v>
      </c>
      <c r="AH113">
        <f>'TC_$'!AH113*CPI!AH113/ARG!$B113</f>
        <v>6.83213586424369</v>
      </c>
      <c r="AI113" t="e">
        <f>'TC_$'!AI113*CPI!AI113/ARG!$B113</f>
        <v>#DIV/0!</v>
      </c>
      <c r="AJ113">
        <f>'TC_$'!AJ113*CPI!AJ113/ARG!$B113</f>
        <v>2.4394822546073107</v>
      </c>
      <c r="AK113">
        <f>'TC_$'!AK113*CPI!AK113/ARG!$B113</f>
        <v>9.9311714779121605</v>
      </c>
      <c r="AL113">
        <f>'TC_$'!AL113*CPI!AL113/ARG!$B113</f>
        <v>0.47550286894242599</v>
      </c>
      <c r="AM113">
        <f>'TC_$'!AM113*CPI!AM113/ARG!$B113</f>
        <v>0.91080746063594198</v>
      </c>
      <c r="AN113">
        <f>'TC_$'!AN113*CPI!AN113/ARG!$B113</f>
        <v>0.10746870429199677</v>
      </c>
      <c r="AO113">
        <f>'TC_$'!AO113*CPI!AO113/ARG!$B113</f>
        <v>10.162621622094351</v>
      </c>
      <c r="AP113">
        <f>'TC_$'!AP113*CPI!AP113/ARG!$B113</f>
        <v>1.2948562912830428E-2</v>
      </c>
      <c r="AQ113">
        <f>'TC_$'!AQ113*CPI!AQ113/ARG!$B113</f>
        <v>18.462406316793583</v>
      </c>
      <c r="AR113">
        <f>'TC_$'!AR113*CPI!AR113/ARG!$B113</f>
        <v>6.2474396696474387E-2</v>
      </c>
      <c r="AS113">
        <f>'TC_$'!AS113*CPI!AS113/ARG!$B113</f>
        <v>1.2487132971011512E-3</v>
      </c>
      <c r="AT113">
        <f>'TC_$'!AT113*CPI!AT113/ARG!$B113</f>
        <v>1.9947255517711719</v>
      </c>
      <c r="AU113">
        <f>'TC_$'!AU113*CPI!AU113/ARG!$B113</f>
        <v>0.13957307559866952</v>
      </c>
      <c r="AV113">
        <f>'TC_$'!AV113*CPI!AV113/ARG!$B113</f>
        <v>3.2108764973500885</v>
      </c>
      <c r="AW113">
        <f>'TC_$'!AW113*CPI!AW113/ARG!$B113</f>
        <v>2.3205647394811995</v>
      </c>
      <c r="AX113">
        <f>'TC_$'!AX113*CPI!AX113/ARG!$B113</f>
        <v>1.7686546955249287</v>
      </c>
      <c r="AY113">
        <f>'TC_$'!AY113*CPI!AY113/ARG!$B113</f>
        <v>0.5352057659299988</v>
      </c>
      <c r="AZ113">
        <f>'TC_$'!AZ113*CPI!AZ113/ARG!$B113</f>
        <v>9.5944140211031108</v>
      </c>
      <c r="BA113">
        <f>'TC_$'!BA113*CPI!BA113/ARG!$B113</f>
        <v>0.20561243503109461</v>
      </c>
      <c r="BB113">
        <f>'TC_$'!BB113*CPI!BB113/ARG!$B113</f>
        <v>4.6613012455001757</v>
      </c>
      <c r="BC113">
        <f>'TC_$'!BC113*CPI!BC113/ARG!$B113</f>
        <v>9.4685642797580076</v>
      </c>
      <c r="BD113">
        <f>'TC_$'!BD113*CPI!BD113/ARG!$B113</f>
        <v>10.978864398851627</v>
      </c>
      <c r="BE113">
        <f>'TC_$'!BE113*CPI!BE113/ARG!$B113</f>
        <v>8.1456585596420332</v>
      </c>
      <c r="BF113">
        <f>'TC_$'!BF113*CPI!BF113/ARG!$B113</f>
        <v>0.1527424292727482</v>
      </c>
      <c r="BG113">
        <f>'TC_$'!BG113*CPI!BG113/ARG!$B113</f>
        <v>5.4504721505845088</v>
      </c>
      <c r="BH113">
        <f>'TC_$'!BH113*CPI!BH113/ARG!$B113</f>
        <v>2.6467537166067172E-4</v>
      </c>
      <c r="BI113">
        <f>'TC_$'!BI113*CPI!BI113/ARG!$B113</f>
        <v>0</v>
      </c>
      <c r="BJ113">
        <f>'TC_$'!BJ113*CPI!BJ113/ARG!$B113</f>
        <v>0</v>
      </c>
      <c r="BK113">
        <f>'TC_$'!BK113*CPI!BK113/ARG!$B113</f>
        <v>0</v>
      </c>
    </row>
    <row r="114" spans="1:63" x14ac:dyDescent="0.25">
      <c r="A114" s="1">
        <v>40269</v>
      </c>
      <c r="B114">
        <f>'TC_$'!B114*CPI!B114/ARG!$B114</f>
        <v>0.14787692690634155</v>
      </c>
      <c r="C114">
        <f>'TC_$'!C114*CPI!C114/ARG!$B114</f>
        <v>1.6338932307573467E-2</v>
      </c>
      <c r="D114">
        <f>'TC_$'!D114*CPI!D114/ARG!$B114</f>
        <v>0</v>
      </c>
      <c r="E114">
        <f>'TC_$'!E114*CPI!E114/ARG!$B114</f>
        <v>5.4381005558833254E-2</v>
      </c>
      <c r="F114">
        <f>'TC_$'!F114*CPI!F114/ARG!$B114</f>
        <v>3.5107383684746334</v>
      </c>
      <c r="G114">
        <f>'TC_$'!G114*CPI!G114/ARG!$B114</f>
        <v>10.081491432869043</v>
      </c>
      <c r="H114">
        <f>'TC_$'!H114*CPI!H114/ARG!$B114</f>
        <v>143.06546503128246</v>
      </c>
      <c r="I114">
        <f>'TC_$'!I114*CPI!I114/ARG!$B114</f>
        <v>9.3742468220607407</v>
      </c>
      <c r="J114">
        <f>'TC_$'!J114*CPI!J114/ARG!$B114</f>
        <v>9.0592517686267932E-3</v>
      </c>
      <c r="K114">
        <f>'TC_$'!K114*CPI!K114/ARG!$B114</f>
        <v>0.92260985106883842</v>
      </c>
      <c r="L114">
        <f>'TC_$'!L114*CPI!L114/ARG!$B114</f>
        <v>3.0470270000046112E-3</v>
      </c>
      <c r="M114">
        <f>'TC_$'!M114*CPI!M114/ARG!$B114</f>
        <v>10.693743109867578</v>
      </c>
      <c r="N114">
        <f>'TC_$'!N114*CPI!N114/ARG!$B114</f>
        <v>1.3664447970882598</v>
      </c>
      <c r="O114">
        <f>'TC_$'!O114*CPI!O114/ARG!$B114</f>
        <v>0.16226883506850645</v>
      </c>
      <c r="P114">
        <f>'TC_$'!P114*CPI!P114/ARG!$B114</f>
        <v>6.8936352469091657</v>
      </c>
      <c r="Q114">
        <f>'TC_$'!Q114*CPI!Q114/ARG!$B114</f>
        <v>0.50735619957597178</v>
      </c>
      <c r="R114">
        <f>'TC_$'!R114*CPI!R114/ARG!$B114</f>
        <v>10.3232120396405</v>
      </c>
      <c r="S114">
        <f>'TC_$'!S114*CPI!S114/ARG!$B114</f>
        <v>4.5415854618957354</v>
      </c>
      <c r="T114">
        <f>'TC_$'!T114*CPI!T114/ARG!$B114</f>
        <v>9.6349137006903369</v>
      </c>
      <c r="U114">
        <f>'TC_$'!U114*CPI!U114/ARG!$B114</f>
        <v>10.831757353677663</v>
      </c>
      <c r="V114">
        <f>'TC_$'!V114*CPI!V114/ARG!$B114</f>
        <v>0.14792701895590882</v>
      </c>
      <c r="W114">
        <f>'TC_$'!W114*CPI!W114/ARG!$B114</f>
        <v>5.4134015420350334E-4</v>
      </c>
      <c r="X114">
        <f>'TC_$'!X114*CPI!X114/ARG!$B114</f>
        <v>7.019424191632512E-5</v>
      </c>
      <c r="Y114">
        <f>'TC_$'!Y114*CPI!Y114/ARG!$B114</f>
        <v>0</v>
      </c>
      <c r="Z114">
        <f>'TC_$'!Z114*CPI!Z114/ARG!$B114</f>
        <v>8.5691043932043822</v>
      </c>
      <c r="AA114">
        <f>'TC_$'!AA114*CPI!AA114/ARG!$B114</f>
        <v>1.772058535253656</v>
      </c>
      <c r="AB114">
        <f>'TC_$'!AB114*CPI!AB114/ARG!$B114</f>
        <v>10.106929804652832</v>
      </c>
      <c r="AC114">
        <f>'TC_$'!AC114*CPI!AC114/ARG!$B114</f>
        <v>8.2720155084440083E-2</v>
      </c>
      <c r="AD114">
        <f>'TC_$'!AD114*CPI!AD114/ARG!$B114</f>
        <v>9.0872367019308573</v>
      </c>
      <c r="AE114">
        <f>'TC_$'!AE114*CPI!AE114/ARG!$B114</f>
        <v>6.2557691608754497E-3</v>
      </c>
      <c r="AF114" t="e">
        <f>'TC_$'!AF114*CPI!AF114/ARG!$B114</f>
        <v>#DIV/0!</v>
      </c>
      <c r="AG114">
        <f>'TC_$'!AG114*CPI!AG114/ARG!$B114</f>
        <v>4.531121814879871E-3</v>
      </c>
      <c r="AH114">
        <f>'TC_$'!AH114*CPI!AH114/ARG!$B114</f>
        <v>6.7981776669658904</v>
      </c>
      <c r="AI114" t="e">
        <f>'TC_$'!AI114*CPI!AI114/ARG!$B114</f>
        <v>#DIV/0!</v>
      </c>
      <c r="AJ114">
        <f>'TC_$'!AJ114*CPI!AJ114/ARG!$B114</f>
        <v>2.5180349060685172</v>
      </c>
      <c r="AK114">
        <f>'TC_$'!AK114*CPI!AK114/ARG!$B114</f>
        <v>9.8627436750323003</v>
      </c>
      <c r="AL114">
        <f>'TC_$'!AL114*CPI!AL114/ARG!$B114</f>
        <v>0.48602591046988047</v>
      </c>
      <c r="AM114">
        <f>'TC_$'!AM114*CPI!AM114/ARG!$B114</f>
        <v>0.89515183047516911</v>
      </c>
      <c r="AN114">
        <f>'TC_$'!AN114*CPI!AN114/ARG!$B114</f>
        <v>0.10059495893292286</v>
      </c>
      <c r="AO114">
        <f>'TC_$'!AO114*CPI!AO114/ARG!$B114</f>
        <v>10.02596102320533</v>
      </c>
      <c r="AP114">
        <f>'TC_$'!AP114*CPI!AP114/ARG!$B114</f>
        <v>1.2783290998221E-2</v>
      </c>
      <c r="AQ114">
        <f>'TC_$'!AQ114*CPI!AQ114/ARG!$B114</f>
        <v>18.429145753560491</v>
      </c>
      <c r="AR114">
        <f>'TC_$'!AR114*CPI!AR114/ARG!$B114</f>
        <v>6.3651445809794191E-2</v>
      </c>
      <c r="AS114">
        <f>'TC_$'!AS114*CPI!AS114/ARG!$B114</f>
        <v>1.2507050418859847E-3</v>
      </c>
      <c r="AT114">
        <f>'TC_$'!AT114*CPI!AT114/ARG!$B114</f>
        <v>1.9850711742350291</v>
      </c>
      <c r="AU114">
        <f>'TC_$'!AU114*CPI!AU114/ARG!$B114</f>
        <v>0.14320799403242576</v>
      </c>
      <c r="AV114">
        <f>'TC_$'!AV114*CPI!AV114/ARG!$B114</f>
        <v>3.1953887883085894</v>
      </c>
      <c r="AW114">
        <f>'TC_$'!AW114*CPI!AW114/ARG!$B114</f>
        <v>2.2688583397155955</v>
      </c>
      <c r="AX114">
        <f>'TC_$'!AX114*CPI!AX114/ARG!$B114</f>
        <v>1.7656747818836342</v>
      </c>
      <c r="AY114">
        <f>'TC_$'!AY114*CPI!AY114/ARG!$B114</f>
        <v>0.536902910050849</v>
      </c>
      <c r="AZ114">
        <f>'TC_$'!AZ114*CPI!AZ114/ARG!$B114</f>
        <v>9.5340269234785513</v>
      </c>
      <c r="BA114">
        <f>'TC_$'!BA114*CPI!BA114/ARG!$B114</f>
        <v>0.2070627779311123</v>
      </c>
      <c r="BB114">
        <f>'TC_$'!BB114*CPI!BB114/ARG!$B114</f>
        <v>4.5853544810454707</v>
      </c>
      <c r="BC114">
        <f>'TC_$'!BC114*CPI!BC114/ARG!$B114</f>
        <v>9.7488541841707246</v>
      </c>
      <c r="BD114">
        <f>'TC_$'!BD114*CPI!BD114/ARG!$B114</f>
        <v>11.189855355273542</v>
      </c>
      <c r="BE114">
        <f>'TC_$'!BE114*CPI!BE114/ARG!$B114</f>
        <v>8.1204216891146288</v>
      </c>
      <c r="BF114">
        <f>'TC_$'!BF114*CPI!BF114/ARG!$B114</f>
        <v>0.1543186208193601</v>
      </c>
      <c r="BG114">
        <f>'TC_$'!BG114*CPI!BG114/ARG!$B114</f>
        <v>5.8016575133072381</v>
      </c>
      <c r="BH114">
        <f>'TC_$'!BH114*CPI!BH114/ARG!$B114</f>
        <v>2.6376661994531342E-4</v>
      </c>
      <c r="BI114">
        <f>'TC_$'!BI114*CPI!BI114/ARG!$B114</f>
        <v>0</v>
      </c>
      <c r="BJ114">
        <f>'TC_$'!BJ114*CPI!BJ114/ARG!$B114</f>
        <v>0</v>
      </c>
      <c r="BK114">
        <f>'TC_$'!BK114*CPI!BK114/ARG!$B114</f>
        <v>0</v>
      </c>
    </row>
    <row r="115" spans="1:63" x14ac:dyDescent="0.25">
      <c r="A115" s="1">
        <v>40299</v>
      </c>
      <c r="B115">
        <f>'TC_$'!B115*CPI!B115/ARG!$B115</f>
        <v>0.14735843059246223</v>
      </c>
      <c r="C115">
        <f>'TC_$'!C115*CPI!C115/ARG!$B115</f>
        <v>1.6664834167548777E-2</v>
      </c>
      <c r="D115">
        <f>'TC_$'!D115*CPI!D115/ARG!$B115</f>
        <v>0</v>
      </c>
      <c r="E115">
        <f>'TC_$'!E115*CPI!E115/ARG!$B115</f>
        <v>5.4584910645325037E-2</v>
      </c>
      <c r="F115">
        <f>'TC_$'!F115*CPI!F115/ARG!$B115</f>
        <v>3.5147452077761985</v>
      </c>
      <c r="G115">
        <f>'TC_$'!G115*CPI!G115/ARG!$B115</f>
        <v>9.4814954225667876</v>
      </c>
      <c r="H115">
        <f>'TC_$'!H115*CPI!H115/ARG!$B115</f>
        <v>140.067570831968</v>
      </c>
      <c r="I115">
        <f>'TC_$'!I115*CPI!I115/ARG!$B115</f>
        <v>9.0779229982356711</v>
      </c>
      <c r="J115">
        <f>'TC_$'!J115*CPI!J115/ARG!$B115</f>
        <v>8.8720697680334075E-3</v>
      </c>
      <c r="K115">
        <f>'TC_$'!K115*CPI!K115/ARG!$B115</f>
        <v>0.92097979548148667</v>
      </c>
      <c r="L115">
        <f>'TC_$'!L115*CPI!L115/ARG!$B115</f>
        <v>2.9807908176926645E-3</v>
      </c>
      <c r="M115">
        <f>'TC_$'!M115*CPI!M115/ARG!$B115</f>
        <v>10.009283668173097</v>
      </c>
      <c r="N115">
        <f>'TC_$'!N115*CPI!N115/ARG!$B115</f>
        <v>1.2808705691291846</v>
      </c>
      <c r="O115">
        <f>'TC_$'!O115*CPI!O115/ARG!$B115</f>
        <v>0.16144703149222947</v>
      </c>
      <c r="P115">
        <f>'TC_$'!P115*CPI!P115/ARG!$B115</f>
        <v>6.8905926966533899</v>
      </c>
      <c r="Q115">
        <f>'TC_$'!Q115*CPI!Q115/ARG!$B115</f>
        <v>0.50095246242107994</v>
      </c>
      <c r="R115">
        <f>'TC_$'!R115*CPI!R115/ARG!$B115</f>
        <v>9.6814064706329557</v>
      </c>
      <c r="S115">
        <f>'TC_$'!S115*CPI!S115/ARG!$B115</f>
        <v>4.4507658393377723</v>
      </c>
      <c r="T115">
        <f>'TC_$'!T115*CPI!T115/ARG!$B115</f>
        <v>9.0164033891951778</v>
      </c>
      <c r="U115">
        <f>'TC_$'!U115*CPI!U115/ARG!$B115</f>
        <v>10.22757161358434</v>
      </c>
      <c r="V115">
        <f>'TC_$'!V115*CPI!V115/ARG!$B115</f>
        <v>0.14529248632034675</v>
      </c>
      <c r="W115">
        <f>'TC_$'!W115*CPI!W115/ARG!$B115</f>
        <v>5.3032001781887174E-4</v>
      </c>
      <c r="X115">
        <f>'TC_$'!X115*CPI!X115/ARG!$B115</f>
        <v>6.8772509119248819E-5</v>
      </c>
      <c r="Y115">
        <f>'TC_$'!Y115*CPI!Y115/ARG!$B115</f>
        <v>0</v>
      </c>
      <c r="Z115">
        <f>'TC_$'!Z115*CPI!Z115/ARG!$B115</f>
        <v>8.0780382687961456</v>
      </c>
      <c r="AA115">
        <f>'TC_$'!AA115*CPI!AA115/ARG!$B115</f>
        <v>1.7107688009046307</v>
      </c>
      <c r="AB115">
        <f>'TC_$'!AB115*CPI!AB115/ARG!$B115</f>
        <v>9.474373081502268</v>
      </c>
      <c r="AC115">
        <f>'TC_$'!AC115*CPI!AC115/ARG!$B115</f>
        <v>8.4121835226190558E-2</v>
      </c>
      <c r="AD115">
        <f>'TC_$'!AD115*CPI!AD115/ARG!$B115</f>
        <v>9.0505302873726681</v>
      </c>
      <c r="AE115">
        <f>'TC_$'!AE115*CPI!AE115/ARG!$B115</f>
        <v>6.0107723982456614E-3</v>
      </c>
      <c r="AF115" t="e">
        <f>'TC_$'!AF115*CPI!AF115/ARG!$B115</f>
        <v>#DIV/0!</v>
      </c>
      <c r="AG115">
        <f>'TC_$'!AG115*CPI!AG115/ARG!$B115</f>
        <v>4.5229816468065837E-3</v>
      </c>
      <c r="AH115">
        <f>'TC_$'!AH115*CPI!AH115/ARG!$B115</f>
        <v>6.5535924444698201</v>
      </c>
      <c r="AI115" t="e">
        <f>'TC_$'!AI115*CPI!AI115/ARG!$B115</f>
        <v>#DIV/0!</v>
      </c>
      <c r="AJ115">
        <f>'TC_$'!AJ115*CPI!AJ115/ARG!$B115</f>
        <v>2.4849266250783106</v>
      </c>
      <c r="AK115">
        <f>'TC_$'!AK115*CPI!AK115/ARG!$B115</f>
        <v>9.2546849929995041</v>
      </c>
      <c r="AL115">
        <f>'TC_$'!AL115*CPI!AL115/ARG!$B115</f>
        <v>0.46590125498684121</v>
      </c>
      <c r="AM115">
        <f>'TC_$'!AM115*CPI!AM115/ARG!$B115</f>
        <v>0.84749763728797534</v>
      </c>
      <c r="AN115">
        <f>'TC_$'!AN115*CPI!AN115/ARG!$B115</f>
        <v>9.8606556572884849E-2</v>
      </c>
      <c r="AO115">
        <f>'TC_$'!AO115*CPI!AO115/ARG!$B115</f>
        <v>9.3876596244949155</v>
      </c>
      <c r="AP115">
        <f>'TC_$'!AP115*CPI!AP115/ARG!$B115</f>
        <v>1.2278263214661704E-2</v>
      </c>
      <c r="AQ115">
        <f>'TC_$'!AQ115*CPI!AQ115/ARG!$B115</f>
        <v>18.445834404787551</v>
      </c>
      <c r="AR115">
        <f>'TC_$'!AR115*CPI!AR115/ARG!$B115</f>
        <v>6.3403325066431954E-2</v>
      </c>
      <c r="AS115">
        <f>'TC_$'!AS115*CPI!AS115/ARG!$B115</f>
        <v>1.2274776422750609E-3</v>
      </c>
      <c r="AT115">
        <f>'TC_$'!AT115*CPI!AT115/ARG!$B115</f>
        <v>1.984661766319356</v>
      </c>
      <c r="AU115">
        <f>'TC_$'!AU115*CPI!AU115/ARG!$B115</f>
        <v>0.13995777419723354</v>
      </c>
      <c r="AV115">
        <f>'TC_$'!AV115*CPI!AV115/ARG!$B115</f>
        <v>2.8693247814697536</v>
      </c>
      <c r="AW115">
        <f>'TC_$'!AW115*CPI!AW115/ARG!$B115</f>
        <v>2.1034294158942881</v>
      </c>
      <c r="AX115">
        <f>'TC_$'!AX115*CPI!AX115/ARG!$B115</f>
        <v>1.7743181316595322</v>
      </c>
      <c r="AY115">
        <f>'TC_$'!AY115*CPI!AY115/ARG!$B115</f>
        <v>0.51667502584720959</v>
      </c>
      <c r="AZ115">
        <f>'TC_$'!AZ115*CPI!AZ115/ARG!$B115</f>
        <v>8.9507111908645776</v>
      </c>
      <c r="BA115">
        <f>'TC_$'!BA115*CPI!BA115/ARG!$B115</f>
        <v>0.20665785392762231</v>
      </c>
      <c r="BB115">
        <f>'TC_$'!BB115*CPI!BB115/ARG!$B115</f>
        <v>4.3684418874404862</v>
      </c>
      <c r="BC115">
        <f>'TC_$'!BC115*CPI!BC115/ARG!$B115</f>
        <v>9.3723609935155103</v>
      </c>
      <c r="BD115">
        <f>'TC_$'!BD115*CPI!BD115/ARG!$B115</f>
        <v>10.70058437343075</v>
      </c>
      <c r="BE115">
        <f>'TC_$'!BE115*CPI!BE115/ARG!$B115</f>
        <v>8.1217687855269798</v>
      </c>
      <c r="BF115">
        <f>'TC_$'!BF115*CPI!BF115/ARG!$B115</f>
        <v>0.15516653738369218</v>
      </c>
      <c r="BG115">
        <f>'TC_$'!BG115*CPI!BG115/ARG!$B115</f>
        <v>5.8527781818751512</v>
      </c>
      <c r="BH115">
        <f>'TC_$'!BH115*CPI!BH115/ARG!$B115</f>
        <v>2.6431776576178463E-4</v>
      </c>
      <c r="BI115">
        <f>'TC_$'!BI115*CPI!BI115/ARG!$B115</f>
        <v>0</v>
      </c>
      <c r="BJ115">
        <f>'TC_$'!BJ115*CPI!BJ115/ARG!$B115</f>
        <v>0</v>
      </c>
      <c r="BK115">
        <f>'TC_$'!BK115*CPI!BK115/ARG!$B115</f>
        <v>0</v>
      </c>
    </row>
    <row r="116" spans="1:63" x14ac:dyDescent="0.25">
      <c r="A116" s="1">
        <v>40330</v>
      </c>
      <c r="B116">
        <f>'TC_$'!B116*CPI!B116/ARG!$B116</f>
        <v>0.145839389864724</v>
      </c>
      <c r="C116">
        <f>'TC_$'!C116*CPI!C116/ARG!$B116</f>
        <v>1.6848142915928704E-2</v>
      </c>
      <c r="D116">
        <f>'TC_$'!D116*CPI!D116/ARG!$B116</f>
        <v>0</v>
      </c>
      <c r="E116">
        <f>'TC_$'!E116*CPI!E116/ARG!$B116</f>
        <v>5.5077488971421562E-2</v>
      </c>
      <c r="F116">
        <f>'TC_$'!F116*CPI!F116/ARG!$B116</f>
        <v>3.4857554865726317</v>
      </c>
      <c r="G116">
        <f>'TC_$'!G116*CPI!G116/ARG!$B116</f>
        <v>9.1989935632569892</v>
      </c>
      <c r="H116">
        <f>'TC_$'!H116*CPI!H116/ARG!$B116</f>
        <v>139.49209240829552</v>
      </c>
      <c r="I116">
        <f>'TC_$'!I116*CPI!I116/ARG!$B116</f>
        <v>9.0754029102166065</v>
      </c>
      <c r="J116">
        <f>'TC_$'!J116*CPI!J116/ARG!$B116</f>
        <v>8.8031442429440231E-3</v>
      </c>
      <c r="K116">
        <f>'TC_$'!K116*CPI!K116/ARG!$B116</f>
        <v>0.91566611503351758</v>
      </c>
      <c r="L116">
        <f>'TC_$'!L116*CPI!L116/ARG!$B116</f>
        <v>3.0707113092004277E-3</v>
      </c>
      <c r="M116">
        <f>'TC_$'!M116*CPI!M116/ARG!$B116</f>
        <v>9.7310649769145225</v>
      </c>
      <c r="N116">
        <f>'TC_$'!N116*CPI!N116/ARG!$B116</f>
        <v>1.240797533411546</v>
      </c>
      <c r="O116">
        <f>'TC_$'!O116*CPI!O116/ARG!$B116</f>
        <v>0.16087658535876856</v>
      </c>
      <c r="P116">
        <f>'TC_$'!P116*CPI!P116/ARG!$B116</f>
        <v>6.8807931535996527</v>
      </c>
      <c r="Q116">
        <f>'TC_$'!Q116*CPI!Q116/ARG!$B116</f>
        <v>0.49706630479726488</v>
      </c>
      <c r="R116">
        <f>'TC_$'!R116*CPI!R116/ARG!$B116</f>
        <v>9.392969113380536</v>
      </c>
      <c r="S116">
        <f>'TC_$'!S116*CPI!S116/ARG!$B116</f>
        <v>4.2458761467685937</v>
      </c>
      <c r="T116">
        <f>'TC_$'!T116*CPI!T116/ARG!$B116</f>
        <v>8.7487001067398307</v>
      </c>
      <c r="U116">
        <f>'TC_$'!U116*CPI!U116/ARG!$B116</f>
        <v>9.8978498628475133</v>
      </c>
      <c r="V116">
        <f>'TC_$'!V116*CPI!V116/ARG!$B116</f>
        <v>0.14441257235627253</v>
      </c>
      <c r="W116">
        <f>'TC_$'!W116*CPI!W116/ARG!$B116</f>
        <v>5.3898085077381348E-4</v>
      </c>
      <c r="X116">
        <f>'TC_$'!X116*CPI!X116/ARG!$B116</f>
        <v>6.8364516258414841E-5</v>
      </c>
      <c r="Y116">
        <f>'TC_$'!Y116*CPI!Y116/ARG!$B116</f>
        <v>0</v>
      </c>
      <c r="Z116">
        <f>'TC_$'!Z116*CPI!Z116/ARG!$B116</f>
        <v>7.8282989871288624</v>
      </c>
      <c r="AA116">
        <f>'TC_$'!AA116*CPI!AA116/ARG!$B116</f>
        <v>1.717112190174894</v>
      </c>
      <c r="AB116">
        <f>'TC_$'!AB116*CPI!AB116/ARG!$B116</f>
        <v>9.1930723606223506</v>
      </c>
      <c r="AC116">
        <f>'TC_$'!AC116*CPI!AC116/ARG!$B116</f>
        <v>8.4611366952421954E-2</v>
      </c>
      <c r="AD116">
        <f>'TC_$'!AD116*CPI!AD116/ARG!$B116</f>
        <v>9.0923604774518925</v>
      </c>
      <c r="AE116">
        <f>'TC_$'!AE116*CPI!AE116/ARG!$B116</f>
        <v>5.7532495261618114E-3</v>
      </c>
      <c r="AF116" t="e">
        <f>'TC_$'!AF116*CPI!AF116/ARG!$B116</f>
        <v>#DIV/0!</v>
      </c>
      <c r="AG116">
        <f>'TC_$'!AG116*CPI!AG116/ARG!$B116</f>
        <v>4.4820299596535201E-3</v>
      </c>
      <c r="AH116">
        <f>'TC_$'!AH116*CPI!AH116/ARG!$B116</f>
        <v>6.4535597793842028</v>
      </c>
      <c r="AI116" t="e">
        <f>'TC_$'!AI116*CPI!AI116/ARG!$B116</f>
        <v>#DIV/0!</v>
      </c>
      <c r="AJ116">
        <f>'TC_$'!AJ116*CPI!AJ116/ARG!$B116</f>
        <v>2.4757431547669104</v>
      </c>
      <c r="AK116">
        <f>'TC_$'!AK116*CPI!AK116/ARG!$B116</f>
        <v>8.9442187320070321</v>
      </c>
      <c r="AL116">
        <f>'TC_$'!AL116*CPI!AL116/ARG!$B116</f>
        <v>0.46364428332707591</v>
      </c>
      <c r="AM116">
        <f>'TC_$'!AM116*CPI!AM116/ARG!$B116</f>
        <v>0.81927065151881473</v>
      </c>
      <c r="AN116">
        <f>'TC_$'!AN116*CPI!AN116/ARG!$B116</f>
        <v>9.8145286669379161E-2</v>
      </c>
      <c r="AO116">
        <f>'TC_$'!AO116*CPI!AO116/ARG!$B116</f>
        <v>9.0653879547535254</v>
      </c>
      <c r="AP116">
        <f>'TC_$'!AP116*CPI!AP116/ARG!$B116</f>
        <v>1.2184747073003778E-2</v>
      </c>
      <c r="AQ116">
        <f>'TC_$'!AQ116*CPI!AQ116/ARG!$B116</f>
        <v>18.518848602712598</v>
      </c>
      <c r="AR116">
        <f>'TC_$'!AR116*CPI!AR116/ARG!$B116</f>
        <v>6.2814970891542726E-2</v>
      </c>
      <c r="AS116">
        <f>'TC_$'!AS116*CPI!AS116/ARG!$B116</f>
        <v>1.2306422340940188E-3</v>
      </c>
      <c r="AT116">
        <f>'TC_$'!AT116*CPI!AT116/ARG!$B116</f>
        <v>1.9922914833566858</v>
      </c>
      <c r="AU116">
        <f>'TC_$'!AU116*CPI!AU116/ARG!$B116</f>
        <v>0.13798604609720683</v>
      </c>
      <c r="AV116">
        <f>'TC_$'!AV116*CPI!AV116/ARG!$B116</f>
        <v>2.750350602976527</v>
      </c>
      <c r="AW116">
        <f>'TC_$'!AW116*CPI!AW116/ARG!$B116</f>
        <v>2.0132867173474387</v>
      </c>
      <c r="AX116">
        <f>'TC_$'!AX116*CPI!AX116/ARG!$B116</f>
        <v>1.7775041739780231</v>
      </c>
      <c r="AY116">
        <f>'TC_$'!AY116*CPI!AY116/ARG!$B116</f>
        <v>0.51719806744936325</v>
      </c>
      <c r="AZ116">
        <f>'TC_$'!AZ116*CPI!AZ116/ARG!$B116</f>
        <v>8.7004961928629552</v>
      </c>
      <c r="BA116">
        <f>'TC_$'!BA116*CPI!BA116/ARG!$B116</f>
        <v>0.20641541615617673</v>
      </c>
      <c r="BB116">
        <f>'TC_$'!BB116*CPI!BB116/ARG!$B116</f>
        <v>4.2957720697111412</v>
      </c>
      <c r="BC116">
        <f>'TC_$'!BC116*CPI!BC116/ARG!$B116</f>
        <v>9.1185372870459727</v>
      </c>
      <c r="BD116">
        <f>'TC_$'!BD116*CPI!BD116/ARG!$B116</f>
        <v>10.693890999785387</v>
      </c>
      <c r="BE116">
        <f>'TC_$'!BE116*CPI!BE116/ARG!$B116</f>
        <v>8.1030464753216123</v>
      </c>
      <c r="BF116">
        <f>'TC_$'!BF116*CPI!BF116/ARG!$B116</f>
        <v>0.14633083403541006</v>
      </c>
      <c r="BG116">
        <f>'TC_$'!BG116*CPI!BG116/ARG!$B116</f>
        <v>5.9512652183632433</v>
      </c>
      <c r="BH116">
        <f>'TC_$'!BH116*CPI!BH116/ARG!$B116</f>
        <v>2.6454688719240304E-4</v>
      </c>
      <c r="BI116">
        <f>'TC_$'!BI116*CPI!BI116/ARG!$B116</f>
        <v>0</v>
      </c>
      <c r="BJ116">
        <f>'TC_$'!BJ116*CPI!BJ116/ARG!$B116</f>
        <v>0</v>
      </c>
      <c r="BK116">
        <f>'TC_$'!BK116*CPI!BK116/ARG!$B116</f>
        <v>0</v>
      </c>
    </row>
    <row r="117" spans="1:63" x14ac:dyDescent="0.25">
      <c r="A117" s="1">
        <v>40360</v>
      </c>
      <c r="B117">
        <f>'TC_$'!B117*CPI!B117/ARG!$B117</f>
        <v>0.1455715555258964</v>
      </c>
      <c r="C117">
        <f>'TC_$'!C117*CPI!C117/ARG!$B117</f>
        <v>1.6942986061429535E-2</v>
      </c>
      <c r="D117">
        <f>'TC_$'!D117*CPI!D117/ARG!$B117</f>
        <v>0</v>
      </c>
      <c r="E117">
        <f>'TC_$'!E117*CPI!E117/ARG!$B117</f>
        <v>5.5535512635929846E-2</v>
      </c>
      <c r="F117">
        <f>'TC_$'!F117*CPI!F117/ARG!$B117</f>
        <v>3.4942915018079823</v>
      </c>
      <c r="G117">
        <f>'TC_$'!G117*CPI!G117/ARG!$B117</f>
        <v>9.5711562033340272</v>
      </c>
      <c r="H117">
        <f>'TC_$'!H117*CPI!H117/ARG!$B117</f>
        <v>141.62583347352705</v>
      </c>
      <c r="I117">
        <f>'TC_$'!I117*CPI!I117/ARG!$B117</f>
        <v>9.0287303003607917</v>
      </c>
      <c r="J117">
        <f>'TC_$'!J117*CPI!J117/ARG!$B117</f>
        <v>8.8913634736291474E-3</v>
      </c>
      <c r="K117">
        <f>'TC_$'!K117*CPI!K117/ARG!$B117</f>
        <v>0.91932601407159742</v>
      </c>
      <c r="L117">
        <f>'TC_$'!L117*CPI!L117/ARG!$B117</f>
        <v>3.1353320146686528E-3</v>
      </c>
      <c r="M117">
        <f>'TC_$'!M117*CPI!M117/ARG!$B117</f>
        <v>10.019992255177355</v>
      </c>
      <c r="N117">
        <f>'TC_$'!N117*CPI!N117/ARG!$B117</f>
        <v>1.2869112506241487</v>
      </c>
      <c r="O117">
        <f>'TC_$'!O117*CPI!O117/ARG!$B117</f>
        <v>0.16020611056895426</v>
      </c>
      <c r="P117">
        <f>'TC_$'!P117*CPI!P117/ARG!$B117</f>
        <v>6.8427725292503654</v>
      </c>
      <c r="Q117">
        <f>'TC_$'!Q117*CPI!Q117/ARG!$B117</f>
        <v>0.50474604706750759</v>
      </c>
      <c r="R117">
        <f>'TC_$'!R117*CPI!R117/ARG!$B117</f>
        <v>9.7409853003928646</v>
      </c>
      <c r="S117">
        <f>'TC_$'!S117*CPI!S117/ARG!$B117</f>
        <v>4.2458603336148046</v>
      </c>
      <c r="T117">
        <f>'TC_$'!T117*CPI!T117/ARG!$B117</f>
        <v>9.1169457100820352</v>
      </c>
      <c r="U117">
        <f>'TC_$'!U117*CPI!U117/ARG!$B117</f>
        <v>10.244494607352902</v>
      </c>
      <c r="V117">
        <f>'TC_$'!V117*CPI!V117/ARG!$B117</f>
        <v>0.14603476806832394</v>
      </c>
      <c r="W117">
        <f>'TC_$'!W117*CPI!W117/ARG!$B117</f>
        <v>5.5159532346552064E-4</v>
      </c>
      <c r="X117">
        <f>'TC_$'!X117*CPI!X117/ARG!$B117</f>
        <v>6.8869829352075196E-5</v>
      </c>
      <c r="Y117">
        <f>'TC_$'!Y117*CPI!Y117/ARG!$B117</f>
        <v>0</v>
      </c>
      <c r="Z117">
        <f>'TC_$'!Z117*CPI!Z117/ARG!$B117</f>
        <v>8.1415039862751009</v>
      </c>
      <c r="AA117">
        <f>'TC_$'!AA117*CPI!AA117/ARG!$B117</f>
        <v>1.7126332768139427</v>
      </c>
      <c r="AB117">
        <f>'TC_$'!AB117*CPI!AB117/ARG!$B117</f>
        <v>9.595125779166187</v>
      </c>
      <c r="AC117">
        <f>'TC_$'!AC117*CPI!AC117/ARG!$B117</f>
        <v>8.6751101348212831E-2</v>
      </c>
      <c r="AD117">
        <f>'TC_$'!AD117*CPI!AD117/ARG!$B117</f>
        <v>9.0342622999997317</v>
      </c>
      <c r="AE117">
        <f>'TC_$'!AE117*CPI!AE117/ARG!$B117</f>
        <v>5.7557225854208156E-3</v>
      </c>
      <c r="AF117" t="e">
        <f>'TC_$'!AF117*CPI!AF117/ARG!$B117</f>
        <v>#DIV/0!</v>
      </c>
      <c r="AG117">
        <f>'TC_$'!AG117*CPI!AG117/ARG!$B117</f>
        <v>4.4630201314678607E-3</v>
      </c>
      <c r="AH117">
        <f>'TC_$'!AH117*CPI!AH117/ARG!$B117</f>
        <v>6.6282510799882317</v>
      </c>
      <c r="AI117" t="e">
        <f>'TC_$'!AI117*CPI!AI117/ARG!$B117</f>
        <v>#DIV/0!</v>
      </c>
      <c r="AJ117">
        <f>'TC_$'!AJ117*CPI!AJ117/ARG!$B117</f>
        <v>2.5121079145176965</v>
      </c>
      <c r="AK117">
        <f>'TC_$'!AK117*CPI!AK117/ARG!$B117</f>
        <v>9.2889913088779696</v>
      </c>
      <c r="AL117">
        <f>'TC_$'!AL117*CPI!AL117/ARG!$B117</f>
        <v>0.45800817545681455</v>
      </c>
      <c r="AM117">
        <f>'TC_$'!AM117*CPI!AM117/ARG!$B117</f>
        <v>0.83968954622245484</v>
      </c>
      <c r="AN117">
        <f>'TC_$'!AN117*CPI!AN117/ARG!$B117</f>
        <v>9.5022001097840564E-2</v>
      </c>
      <c r="AO117">
        <f>'TC_$'!AO117*CPI!AO117/ARG!$B117</f>
        <v>9.4013271062751933</v>
      </c>
      <c r="AP117">
        <f>'TC_$'!AP117*CPI!AP117/ARG!$B117</f>
        <v>1.2623228395955727E-2</v>
      </c>
      <c r="AQ117">
        <f>'TC_$'!AQ117*CPI!AQ117/ARG!$B117</f>
        <v>18.399062128761432</v>
      </c>
      <c r="AR117">
        <f>'TC_$'!AR117*CPI!AR117/ARG!$B117</f>
        <v>6.358052872816615E-2</v>
      </c>
      <c r="AS117">
        <f>'TC_$'!AS117*CPI!AS117/ARG!$B117</f>
        <v>1.2238153884418321E-3</v>
      </c>
      <c r="AT117">
        <f>'TC_$'!AT117*CPI!AT117/ARG!$B117</f>
        <v>1.9988900535687462</v>
      </c>
      <c r="AU117">
        <f>'TC_$'!AU117*CPI!AU117/ARG!$B117</f>
        <v>0.1376010870388609</v>
      </c>
      <c r="AV117">
        <f>'TC_$'!AV117*CPI!AV117/ARG!$B117</f>
        <v>2.8683151136052549</v>
      </c>
      <c r="AW117">
        <f>'TC_$'!AW117*CPI!AW117/ARG!$B117</f>
        <v>2.1340231151688038</v>
      </c>
      <c r="AX117">
        <f>'TC_$'!AX117*CPI!AX117/ARG!$B117</f>
        <v>1.7852580623303256</v>
      </c>
      <c r="AY117">
        <f>'TC_$'!AY117*CPI!AY117/ARG!$B117</f>
        <v>0.52566150728303485</v>
      </c>
      <c r="AZ117">
        <f>'TC_$'!AZ117*CPI!AZ117/ARG!$B117</f>
        <v>9.008044088177126</v>
      </c>
      <c r="BA117">
        <f>'TC_$'!BA117*CPI!BA117/ARG!$B117</f>
        <v>0.20646836990534054</v>
      </c>
      <c r="BB117">
        <f>'TC_$'!BB117*CPI!BB117/ARG!$B117</f>
        <v>4.3960792508140916</v>
      </c>
      <c r="BC117">
        <f>'TC_$'!BC117*CPI!BC117/ARG!$B117</f>
        <v>9.2398840915413896</v>
      </c>
      <c r="BD117">
        <f>'TC_$'!BD117*CPI!BD117/ARG!$B117</f>
        <v>11.090441776709683</v>
      </c>
      <c r="BE117">
        <f>'TC_$'!BE117*CPI!BE117/ARG!$B117</f>
        <v>8.0583962855004767</v>
      </c>
      <c r="BF117">
        <f>'TC_$'!BF117*CPI!BF117/ARG!$B117</f>
        <v>0.14263789254613624</v>
      </c>
      <c r="BG117">
        <f>'TC_$'!BG117*CPI!BG117/ARG!$B117</f>
        <v>6.0011884892236216</v>
      </c>
      <c r="BH117">
        <f>'TC_$'!BH117*CPI!BH117/ARG!$B117</f>
        <v>2.6319146412896461E-4</v>
      </c>
      <c r="BI117">
        <f>'TC_$'!BI117*CPI!BI117/ARG!$B117</f>
        <v>0</v>
      </c>
      <c r="BJ117">
        <f>'TC_$'!BJ117*CPI!BJ117/ARG!$B117</f>
        <v>0</v>
      </c>
      <c r="BK117">
        <f>'TC_$'!BK117*CPI!BK117/ARG!$B117</f>
        <v>0</v>
      </c>
    </row>
    <row r="118" spans="1:63" x14ac:dyDescent="0.25">
      <c r="A118" s="1">
        <v>40391</v>
      </c>
      <c r="B118">
        <f>'TC_$'!B118*CPI!B118/ARG!$B118</f>
        <v>0.1452586584933365</v>
      </c>
      <c r="C118">
        <f>'TC_$'!C118*CPI!C118/ARG!$B118</f>
        <v>1.702100063359856E-2</v>
      </c>
      <c r="D118">
        <f>'TC_$'!D118*CPI!D118/ARG!$B118</f>
        <v>0</v>
      </c>
      <c r="E118">
        <f>'TC_$'!E118*CPI!E118/ARG!$B118</f>
        <v>5.5854729264094773E-2</v>
      </c>
      <c r="F118">
        <f>'TC_$'!F118*CPI!F118/ARG!$B118</f>
        <v>3.4814891739264207</v>
      </c>
      <c r="G118">
        <f>'TC_$'!G118*CPI!G118/ARG!$B118</f>
        <v>9.5509601703600975</v>
      </c>
      <c r="H118">
        <f>'TC_$'!H118*CPI!H118/ARG!$B118</f>
        <v>140.83669168751166</v>
      </c>
      <c r="I118">
        <f>'TC_$'!I118*CPI!I118/ARG!$B118</f>
        <v>8.9206419591414079</v>
      </c>
      <c r="J118">
        <f>'TC_$'!J118*CPI!J118/ARG!$B118</f>
        <v>9.1582782518089285E-3</v>
      </c>
      <c r="K118">
        <f>'TC_$'!K118*CPI!K118/ARG!$B118</f>
        <v>0.91170447336835925</v>
      </c>
      <c r="L118">
        <f>'TC_$'!L118*CPI!L118/ARG!$B118</f>
        <v>3.1946605588145144E-3</v>
      </c>
      <c r="M118">
        <f>'TC_$'!M118*CPI!M118/ARG!$B118</f>
        <v>10.07465107988534</v>
      </c>
      <c r="N118">
        <f>'TC_$'!N118*CPI!N118/ARG!$B118</f>
        <v>1.2893179261345571</v>
      </c>
      <c r="O118">
        <f>'TC_$'!O118*CPI!O118/ARG!$B118</f>
        <v>0.15812230292705265</v>
      </c>
      <c r="P118">
        <f>'TC_$'!P118*CPI!P118/ARG!$B118</f>
        <v>6.7654098836082666</v>
      </c>
      <c r="Q118">
        <f>'TC_$'!Q118*CPI!Q118/ARG!$B118</f>
        <v>0.5131116914830216</v>
      </c>
      <c r="R118">
        <f>'TC_$'!R118*CPI!R118/ARG!$B118</f>
        <v>9.7367445648614606</v>
      </c>
      <c r="S118">
        <f>'TC_$'!S118*CPI!S118/ARG!$B118</f>
        <v>4.297895713265933</v>
      </c>
      <c r="T118">
        <f>'TC_$'!T118*CPI!T118/ARG!$B118</f>
        <v>9.1009236487250771</v>
      </c>
      <c r="U118">
        <f>'TC_$'!U118*CPI!U118/ARG!$B118</f>
        <v>10.145370668751935</v>
      </c>
      <c r="V118">
        <f>'TC_$'!V118*CPI!V118/ARG!$B118</f>
        <v>0.14506417967407703</v>
      </c>
      <c r="W118">
        <f>'TC_$'!W118*CPI!W118/ARG!$B118</f>
        <v>5.5163994882915948E-4</v>
      </c>
      <c r="X118">
        <f>'TC_$'!X118*CPI!X118/ARG!$B118</f>
        <v>6.8662967941732775E-5</v>
      </c>
      <c r="Y118">
        <f>'TC_$'!Y118*CPI!Y118/ARG!$B118</f>
        <v>0</v>
      </c>
      <c r="Z118">
        <f>'TC_$'!Z118*CPI!Z118/ARG!$B118</f>
        <v>8.1806719567727004</v>
      </c>
      <c r="AA118">
        <f>'TC_$'!AA118*CPI!AA118/ARG!$B118</f>
        <v>1.7282470726736163</v>
      </c>
      <c r="AB118">
        <f>'TC_$'!AB118*CPI!AB118/ARG!$B118</f>
        <v>9.5891948040351025</v>
      </c>
      <c r="AC118">
        <f>'TC_$'!AC118*CPI!AC118/ARG!$B118</f>
        <v>8.8010943976225789E-2</v>
      </c>
      <c r="AD118">
        <f>'TC_$'!AD118*CPI!AD118/ARG!$B118</f>
        <v>8.9805703827322088</v>
      </c>
      <c r="AE118">
        <f>'TC_$'!AE118*CPI!AE118/ARG!$B118</f>
        <v>5.8457176463313412E-3</v>
      </c>
      <c r="AF118" t="e">
        <f>'TC_$'!AF118*CPI!AF118/ARG!$B118</f>
        <v>#DIV/0!</v>
      </c>
      <c r="AG118">
        <f>'TC_$'!AG118*CPI!AG118/ARG!$B118</f>
        <v>4.4418041299932546E-3</v>
      </c>
      <c r="AH118">
        <f>'TC_$'!AH118*CPI!AH118/ARG!$B118</f>
        <v>6.6629359631596463</v>
      </c>
      <c r="AI118" t="e">
        <f>'TC_$'!AI118*CPI!AI118/ARG!$B118</f>
        <v>#DIV/0!</v>
      </c>
      <c r="AJ118">
        <f>'TC_$'!AJ118*CPI!AJ118/ARG!$B118</f>
        <v>2.5316136077139286</v>
      </c>
      <c r="AK118">
        <f>'TC_$'!AK118*CPI!AK118/ARG!$B118</f>
        <v>9.2532537911823223</v>
      </c>
      <c r="AL118">
        <f>'TC_$'!AL118*CPI!AL118/ARG!$B118</f>
        <v>0.45745407548392103</v>
      </c>
      <c r="AM118">
        <f>'TC_$'!AM118*CPI!AM118/ARG!$B118</f>
        <v>0.84465568208192532</v>
      </c>
      <c r="AN118">
        <f>'TC_$'!AN118*CPI!AN118/ARG!$B118</f>
        <v>8.9967299871308776E-2</v>
      </c>
      <c r="AO118">
        <f>'TC_$'!AO118*CPI!AO118/ARG!$B118</f>
        <v>9.3898101707097439</v>
      </c>
      <c r="AP118">
        <f>'TC_$'!AP118*CPI!AP118/ARG!$B118</f>
        <v>1.2600691554287795E-2</v>
      </c>
      <c r="AQ118">
        <f>'TC_$'!AQ118*CPI!AQ118/ARG!$B118</f>
        <v>18.294853673393408</v>
      </c>
      <c r="AR118">
        <f>'TC_$'!AR118*CPI!AR118/ARG!$B118</f>
        <v>6.410443481515482E-2</v>
      </c>
      <c r="AS118">
        <f>'TC_$'!AS118*CPI!AS118/ARG!$B118</f>
        <v>1.2197147635268995E-3</v>
      </c>
      <c r="AT118">
        <f>'TC_$'!AT118*CPI!AT118/ARG!$B118</f>
        <v>1.9941127106363052</v>
      </c>
      <c r="AU118">
        <f>'TC_$'!AU118*CPI!AU118/ARG!$B118</f>
        <v>0.13990053880812162</v>
      </c>
      <c r="AV118">
        <f>'TC_$'!AV118*CPI!AV118/ARG!$B118</f>
        <v>2.9168167905839661</v>
      </c>
      <c r="AW118">
        <f>'TC_$'!AW118*CPI!AW118/ARG!$B118</f>
        <v>2.1472117649996143</v>
      </c>
      <c r="AX118">
        <f>'TC_$'!AX118*CPI!AX118/ARG!$B118</f>
        <v>1.7702759817969163</v>
      </c>
      <c r="AY118">
        <f>'TC_$'!AY118*CPI!AY118/ARG!$B118</f>
        <v>0.53543858436112679</v>
      </c>
      <c r="AZ118">
        <f>'TC_$'!AZ118*CPI!AZ118/ARG!$B118</f>
        <v>9.0059241842815148</v>
      </c>
      <c r="BA118">
        <f>'TC_$'!BA118*CPI!BA118/ARG!$B118</f>
        <v>0.20813770935090375</v>
      </c>
      <c r="BB118">
        <f>'TC_$'!BB118*CPI!BB118/ARG!$B118</f>
        <v>4.3807215510309172</v>
      </c>
      <c r="BC118">
        <f>'TC_$'!BC118*CPI!BC118/ARG!$B118</f>
        <v>9.3436205524905969</v>
      </c>
      <c r="BD118">
        <f>'TC_$'!BD118*CPI!BD118/ARG!$B118</f>
        <v>11.439009216147547</v>
      </c>
      <c r="BE118">
        <f>'TC_$'!BE118*CPI!BE118/ARG!$B118</f>
        <v>7.9698001218832824</v>
      </c>
      <c r="BF118">
        <f>'TC_$'!BF118*CPI!BF118/ARG!$B118</f>
        <v>0.1441463304576375</v>
      </c>
      <c r="BG118">
        <f>'TC_$'!BG118*CPI!BG118/ARG!$B118</f>
        <v>6.022122941743004</v>
      </c>
      <c r="BH118">
        <f>'TC_$'!BH118*CPI!BH118/ARG!$B118</f>
        <v>2.5804599281823023E-4</v>
      </c>
      <c r="BI118">
        <f>'TC_$'!BI118*CPI!BI118/ARG!$B118</f>
        <v>0</v>
      </c>
      <c r="BJ118">
        <f>'TC_$'!BJ118*CPI!BJ118/ARG!$B118</f>
        <v>0</v>
      </c>
      <c r="BK118">
        <f>'TC_$'!BK118*CPI!BK118/ARG!$B118</f>
        <v>0</v>
      </c>
    </row>
    <row r="119" spans="1:63" x14ac:dyDescent="0.25">
      <c r="A119" s="1">
        <v>40422</v>
      </c>
      <c r="B119">
        <f>'TC_$'!B119*CPI!B119/ARG!$B119</f>
        <v>0.14535191350533194</v>
      </c>
      <c r="C119">
        <f>'TC_$'!C119*CPI!C119/ARG!$B119</f>
        <v>1.7660159649960608E-2</v>
      </c>
      <c r="D119">
        <f>'TC_$'!D119*CPI!D119/ARG!$B119</f>
        <v>0</v>
      </c>
      <c r="E119">
        <f>'TC_$'!E119*CPI!E119/ARG!$B119</f>
        <v>5.6463472316996194E-2</v>
      </c>
      <c r="F119">
        <f>'TC_$'!F119*CPI!F119/ARG!$B119</f>
        <v>3.5077698160525581</v>
      </c>
      <c r="G119">
        <f>'TC_$'!G119*CPI!G119/ARG!$B119</f>
        <v>9.7321935779168989</v>
      </c>
      <c r="H119">
        <f>'TC_$'!H119*CPI!H119/ARG!$B119</f>
        <v>144.96712316189661</v>
      </c>
      <c r="I119">
        <f>'TC_$'!I119*CPI!I119/ARG!$B119</f>
        <v>9.0291154494869801</v>
      </c>
      <c r="J119">
        <f>'TC_$'!J119*CPI!J119/ARG!$B119</f>
        <v>9.5037850818655185E-3</v>
      </c>
      <c r="K119">
        <f>'TC_$'!K119*CPI!K119/ARG!$B119</f>
        <v>0.92592147055370677</v>
      </c>
      <c r="L119">
        <f>'TC_$'!L119*CPI!L119/ARG!$B119</f>
        <v>3.2218005352658229E-3</v>
      </c>
      <c r="M119">
        <f>'TC_$'!M119*CPI!M119/ARG!$B119</f>
        <v>10.365608189809327</v>
      </c>
      <c r="N119">
        <f>'TC_$'!N119*CPI!N119/ARG!$B119</f>
        <v>1.3138921973141378</v>
      </c>
      <c r="O119">
        <f>'TC_$'!O119*CPI!O119/ARG!$B119</f>
        <v>0.15937343730451534</v>
      </c>
      <c r="P119">
        <f>'TC_$'!P119*CPI!P119/ARG!$B119</f>
        <v>6.7989021581431244</v>
      </c>
      <c r="Q119">
        <f>'TC_$'!Q119*CPI!Q119/ARG!$B119</f>
        <v>0.52211767064532755</v>
      </c>
      <c r="R119">
        <f>'TC_$'!R119*CPI!R119/ARG!$B119</f>
        <v>9.8833793577324069</v>
      </c>
      <c r="S119">
        <f>'TC_$'!S119*CPI!S119/ARG!$B119</f>
        <v>4.4595048136117335</v>
      </c>
      <c r="T119">
        <f>'TC_$'!T119*CPI!T119/ARG!$B119</f>
        <v>9.2355795710394695</v>
      </c>
      <c r="U119">
        <f>'TC_$'!U119*CPI!U119/ARG!$B119</f>
        <v>10.5041898760769</v>
      </c>
      <c r="V119">
        <f>'TC_$'!V119*CPI!V119/ARG!$B119</f>
        <v>0.14783868386696677</v>
      </c>
      <c r="W119">
        <f>'TC_$'!W119*CPI!W119/ARG!$B119</f>
        <v>5.5677803624509749E-4</v>
      </c>
      <c r="X119">
        <f>'TC_$'!X119*CPI!X119/ARG!$B119</f>
        <v>6.9903709475774853E-5</v>
      </c>
      <c r="Y119">
        <f>'TC_$'!Y119*CPI!Y119/ARG!$B119</f>
        <v>0</v>
      </c>
      <c r="Z119">
        <f>'TC_$'!Z119*CPI!Z119/ARG!$B119</f>
        <v>8.2891513760916364</v>
      </c>
      <c r="AA119">
        <f>'TC_$'!AA119*CPI!AA119/ARG!$B119</f>
        <v>1.7634139709448255</v>
      </c>
      <c r="AB119">
        <f>'TC_$'!AB119*CPI!AB119/ARG!$B119</f>
        <v>9.7199819375500081</v>
      </c>
      <c r="AC119">
        <f>'TC_$'!AC119*CPI!AC119/ARG!$B119</f>
        <v>8.9546833111908197E-2</v>
      </c>
      <c r="AD119">
        <f>'TC_$'!AD119*CPI!AD119/ARG!$B119</f>
        <v>9.1019397613919999</v>
      </c>
      <c r="AE119">
        <f>'TC_$'!AE119*CPI!AE119/ARG!$B119</f>
        <v>5.9716004690986224E-3</v>
      </c>
      <c r="AF119" t="e">
        <f>'TC_$'!AF119*CPI!AF119/ARG!$B119</f>
        <v>#DIV/0!</v>
      </c>
      <c r="AG119">
        <f>'TC_$'!AG119*CPI!AG119/ARG!$B119</f>
        <v>4.4876315641266566E-3</v>
      </c>
      <c r="AH119">
        <f>'TC_$'!AH119*CPI!AH119/ARG!$B119</f>
        <v>6.6610784456231773</v>
      </c>
      <c r="AI119" t="e">
        <f>'TC_$'!AI119*CPI!AI119/ARG!$B119</f>
        <v>#DIV/0!</v>
      </c>
      <c r="AJ119">
        <f>'TC_$'!AJ119*CPI!AJ119/ARG!$B119</f>
        <v>2.5791457930828221</v>
      </c>
      <c r="AK119">
        <f>'TC_$'!AK119*CPI!AK119/ARG!$B119</f>
        <v>9.4636152114565757</v>
      </c>
      <c r="AL119">
        <f>'TC_$'!AL119*CPI!AL119/ARG!$B119</f>
        <v>0.45610929648824927</v>
      </c>
      <c r="AM119">
        <f>'TC_$'!AM119*CPI!AM119/ARG!$B119</f>
        <v>0.86819352618865275</v>
      </c>
      <c r="AN119">
        <f>'TC_$'!AN119*CPI!AN119/ARG!$B119</f>
        <v>9.2956536113017421E-2</v>
      </c>
      <c r="AO119">
        <f>'TC_$'!AO119*CPI!AO119/ARG!$B119</f>
        <v>9.5976903669086191</v>
      </c>
      <c r="AP119">
        <f>'TC_$'!AP119*CPI!AP119/ARG!$B119</f>
        <v>1.2688167316309442E-2</v>
      </c>
      <c r="AQ119">
        <f>'TC_$'!AQ119*CPI!AQ119/ARG!$B119</f>
        <v>18.555822104943342</v>
      </c>
      <c r="AR119">
        <f>'TC_$'!AR119*CPI!AR119/ARG!$B119</f>
        <v>6.5428681280214382E-2</v>
      </c>
      <c r="AS119">
        <f>'TC_$'!AS119*CPI!AS119/ARG!$B119</f>
        <v>1.2107342890481693E-3</v>
      </c>
      <c r="AT119">
        <f>'TC_$'!AT119*CPI!AT119/ARG!$B119</f>
        <v>2.0064248003130061</v>
      </c>
      <c r="AU119">
        <f>'TC_$'!AU119*CPI!AU119/ARG!$B119</f>
        <v>0.1429821796687884</v>
      </c>
      <c r="AV119">
        <f>'TC_$'!AV119*CPI!AV119/ARG!$B119</f>
        <v>2.9977142091401965</v>
      </c>
      <c r="AW119">
        <f>'TC_$'!AW119*CPI!AW119/ARG!$B119</f>
        <v>2.1784511746645929</v>
      </c>
      <c r="AX119">
        <f>'TC_$'!AX119*CPI!AX119/ARG!$B119</f>
        <v>1.7851255076925907</v>
      </c>
      <c r="AY119">
        <f>'TC_$'!AY119*CPI!AY119/ARG!$B119</f>
        <v>0.54977816718471473</v>
      </c>
      <c r="AZ119">
        <f>'TC_$'!AZ119*CPI!AZ119/ARG!$B119</f>
        <v>9.1546638990216582</v>
      </c>
      <c r="BA119">
        <f>'TC_$'!BA119*CPI!BA119/ARG!$B119</f>
        <v>0.21464963990439451</v>
      </c>
      <c r="BB119">
        <f>'TC_$'!BB119*CPI!BB119/ARG!$B119</f>
        <v>4.4196654878375679</v>
      </c>
      <c r="BC119">
        <f>'TC_$'!BC119*CPI!BC119/ARG!$B119</f>
        <v>9.5778306085414187</v>
      </c>
      <c r="BD119">
        <f>'TC_$'!BD119*CPI!BD119/ARG!$B119</f>
        <v>11.232693720035876</v>
      </c>
      <c r="BE119">
        <f>'TC_$'!BE119*CPI!BE119/ARG!$B119</f>
        <v>7.9933749541422685</v>
      </c>
      <c r="BF119">
        <f>'TC_$'!BF119*CPI!BF119/ARG!$B119</f>
        <v>0.147034437431798</v>
      </c>
      <c r="BG119">
        <f>'TC_$'!BG119*CPI!BG119/ARG!$B119</f>
        <v>6.1041116194667646</v>
      </c>
      <c r="BH119">
        <f>'TC_$'!BH119*CPI!BH119/ARG!$B119</f>
        <v>2.5915438430613964E-4</v>
      </c>
      <c r="BI119">
        <f>'TC_$'!BI119*CPI!BI119/ARG!$B119</f>
        <v>0</v>
      </c>
      <c r="BJ119">
        <f>'TC_$'!BJ119*CPI!BJ119/ARG!$B119</f>
        <v>0</v>
      </c>
      <c r="BK119">
        <f>'TC_$'!BK119*CPI!BK119/ARG!$B119</f>
        <v>0</v>
      </c>
    </row>
    <row r="120" spans="1:63" x14ac:dyDescent="0.25">
      <c r="A120" s="1">
        <v>40452</v>
      </c>
      <c r="B120">
        <f>'TC_$'!B120*CPI!B120/ARG!$B120</f>
        <v>0.14723840901609384</v>
      </c>
      <c r="C120">
        <f>'TC_$'!C120*CPI!C120/ARG!$B120</f>
        <v>1.7497379085577601E-2</v>
      </c>
      <c r="D120">
        <f>'TC_$'!D120*CPI!D120/ARG!$B120</f>
        <v>0</v>
      </c>
      <c r="E120">
        <f>'TC_$'!E120*CPI!E120/ARG!$B120</f>
        <v>5.6347534387934391E-2</v>
      </c>
      <c r="F120">
        <f>'TC_$'!F120*CPI!F120/ARG!$B120</f>
        <v>3.5439800751200901</v>
      </c>
      <c r="G120">
        <f>'TC_$'!G120*CPI!G120/ARG!$B120</f>
        <v>10.289688298266123</v>
      </c>
      <c r="H120">
        <f>'TC_$'!H120*CPI!H120/ARG!$B120</f>
        <v>148.76712989808482</v>
      </c>
      <c r="I120">
        <f>'TC_$'!I120*CPI!I120/ARG!$B120</f>
        <v>9.135127339716627</v>
      </c>
      <c r="J120">
        <f>'TC_$'!J120*CPI!J120/ARG!$B120</f>
        <v>9.6370022772365362E-3</v>
      </c>
      <c r="K120">
        <f>'TC_$'!K120*CPI!K120/ARG!$B120</f>
        <v>0.9351653687888003</v>
      </c>
      <c r="L120">
        <f>'TC_$'!L120*CPI!L120/ARG!$B120</f>
        <v>3.1904616941266207E-3</v>
      </c>
      <c r="M120">
        <f>'TC_$'!M120*CPI!M120/ARG!$B120</f>
        <v>11.031398614847264</v>
      </c>
      <c r="N120">
        <f>'TC_$'!N120*CPI!N120/ARG!$B120</f>
        <v>1.3847139653640497</v>
      </c>
      <c r="O120">
        <f>'TC_$'!O120*CPI!O120/ARG!$B120</f>
        <v>0.15831805215493544</v>
      </c>
      <c r="P120">
        <f>'TC_$'!P120*CPI!P120/ARG!$B120</f>
        <v>6.7664123723111835</v>
      </c>
      <c r="Q120">
        <f>'TC_$'!Q120*CPI!Q120/ARG!$B120</f>
        <v>0.52320847669460357</v>
      </c>
      <c r="R120">
        <f>'TC_$'!R120*CPI!R120/ARG!$B120</f>
        <v>10.448211366090057</v>
      </c>
      <c r="S120">
        <f>'TC_$'!S120*CPI!S120/ARG!$B120</f>
        <v>4.6153778128470364</v>
      </c>
      <c r="T120">
        <f>'TC_$'!T120*CPI!T120/ARG!$B120</f>
        <v>9.7607859901633027</v>
      </c>
      <c r="U120">
        <f>'TC_$'!U120*CPI!U120/ARG!$B120</f>
        <v>11.108041618814436</v>
      </c>
      <c r="V120">
        <f>'TC_$'!V120*CPI!V120/ARG!$B120</f>
        <v>0.15390238604287187</v>
      </c>
      <c r="W120">
        <f>'TC_$'!W120*CPI!W120/ARG!$B120</f>
        <v>5.5535015085184873E-4</v>
      </c>
      <c r="X120">
        <f>'TC_$'!X120*CPI!X120/ARG!$B120</f>
        <v>7.0127331855572767E-5</v>
      </c>
      <c r="Y120">
        <f>'TC_$'!Y120*CPI!Y120/ARG!$B120</f>
        <v>0</v>
      </c>
      <c r="Z120">
        <f>'TC_$'!Z120*CPI!Z120/ARG!$B120</f>
        <v>8.7628029158230802</v>
      </c>
      <c r="AA120">
        <f>'TC_$'!AA120*CPI!AA120/ARG!$B120</f>
        <v>1.8161947512010175</v>
      </c>
      <c r="AB120">
        <f>'TC_$'!AB120*CPI!AB120/ARG!$B120</f>
        <v>10.284459238737208</v>
      </c>
      <c r="AC120">
        <f>'TC_$'!AC120*CPI!AC120/ARG!$B120</f>
        <v>9.1917531039360734E-2</v>
      </c>
      <c r="AD120">
        <f>'TC_$'!AD120*CPI!AD120/ARG!$B120</f>
        <v>9.1011642379615374</v>
      </c>
      <c r="AE120">
        <f>'TC_$'!AE120*CPI!AE120/ARG!$B120</f>
        <v>6.1578363443455528E-3</v>
      </c>
      <c r="AF120" t="e">
        <f>'TC_$'!AF120*CPI!AF120/ARG!$B120</f>
        <v>#DIV/0!</v>
      </c>
      <c r="AG120">
        <f>'TC_$'!AG120*CPI!AG120/ARG!$B120</f>
        <v>4.5362814529860381E-3</v>
      </c>
      <c r="AH120">
        <f>'TC_$'!AH120*CPI!AH120/ARG!$B120</f>
        <v>6.8850289810016436</v>
      </c>
      <c r="AI120" t="e">
        <f>'TC_$'!AI120*CPI!AI120/ARG!$B120</f>
        <v>#DIV/0!</v>
      </c>
      <c r="AJ120">
        <f>'TC_$'!AJ120*CPI!AJ120/ARG!$B120</f>
        <v>2.570069476025143</v>
      </c>
      <c r="AK120">
        <f>'TC_$'!AK120*CPI!AK120/ARG!$B120</f>
        <v>10.064950679884063</v>
      </c>
      <c r="AL120">
        <f>'TC_$'!AL120*CPI!AL120/ARG!$B120</f>
        <v>0.4704803966482084</v>
      </c>
      <c r="AM120">
        <f>'TC_$'!AM120*CPI!AM120/ARG!$B120</f>
        <v>0.91297017498270217</v>
      </c>
      <c r="AN120">
        <f>'TC_$'!AN120*CPI!AN120/ARG!$B120</f>
        <v>9.38788030466325E-2</v>
      </c>
      <c r="AO120">
        <f>'TC_$'!AO120*CPI!AO120/ARG!$B120</f>
        <v>10.142173776818849</v>
      </c>
      <c r="AP120">
        <f>'TC_$'!AP120*CPI!AP120/ARG!$B120</f>
        <v>1.3304577193390843E-2</v>
      </c>
      <c r="AQ120">
        <f>'TC_$'!AQ120*CPI!AQ120/ARG!$B120</f>
        <v>18.447537610401607</v>
      </c>
      <c r="AR120">
        <f>'TC_$'!AR120*CPI!AR120/ARG!$B120</f>
        <v>6.5466989286308369E-2</v>
      </c>
      <c r="AS120">
        <f>'TC_$'!AS120*CPI!AS120/ARG!$B120</f>
        <v>1.1951459186312042E-3</v>
      </c>
      <c r="AT120">
        <f>'TC_$'!AT120*CPI!AT120/ARG!$B120</f>
        <v>1.9882049622579887</v>
      </c>
      <c r="AU120">
        <f>'TC_$'!AU120*CPI!AU120/ARG!$B120</f>
        <v>0.14465671392689658</v>
      </c>
      <c r="AV120">
        <f>'TC_$'!AV120*CPI!AV120/ARG!$B120</f>
        <v>3.1843340865592866</v>
      </c>
      <c r="AW120">
        <f>'TC_$'!AW120*CPI!AW120/ARG!$B120</f>
        <v>2.3049509073711749</v>
      </c>
      <c r="AX120">
        <f>'TC_$'!AX120*CPI!AX120/ARG!$B120</f>
        <v>1.7815719015839013</v>
      </c>
      <c r="AY120">
        <f>'TC_$'!AY120*CPI!AY120/ARG!$B120</f>
        <v>0.56405349940062899</v>
      </c>
      <c r="AZ120">
        <f>'TC_$'!AZ120*CPI!AZ120/ARG!$B120</f>
        <v>9.7539023461139749</v>
      </c>
      <c r="BA120">
        <f>'TC_$'!BA120*CPI!BA120/ARG!$B120</f>
        <v>0.21929668571334593</v>
      </c>
      <c r="BB120">
        <f>'TC_$'!BB120*CPI!BB120/ARG!$B120</f>
        <v>4.6017078561268452</v>
      </c>
      <c r="BC120">
        <f>'TC_$'!BC120*CPI!BC120/ARG!$B120</f>
        <v>10.150546178282232</v>
      </c>
      <c r="BD120">
        <f>'TC_$'!BD120*CPI!BD120/ARG!$B120</f>
        <v>11.380361187245041</v>
      </c>
      <c r="BE120">
        <f>'TC_$'!BE120*CPI!BE120/ARG!$B120</f>
        <v>7.9448774418093073</v>
      </c>
      <c r="BF120">
        <f>'TC_$'!BF120*CPI!BF120/ARG!$B120</f>
        <v>0.14940003981941216</v>
      </c>
      <c r="BG120">
        <f>'TC_$'!BG120*CPI!BG120/ARG!$B120</f>
        <v>6.1511573274843325</v>
      </c>
      <c r="BH120">
        <f>'TC_$'!BH120*CPI!BH120/ARG!$B120</f>
        <v>2.5996294517290856E-4</v>
      </c>
      <c r="BI120">
        <f>'TC_$'!BI120*CPI!BI120/ARG!$B120</f>
        <v>0</v>
      </c>
      <c r="BJ120">
        <f>'TC_$'!BJ120*CPI!BJ120/ARG!$B120</f>
        <v>0</v>
      </c>
      <c r="BK120">
        <f>'TC_$'!BK120*CPI!BK120/ARG!$B120</f>
        <v>0</v>
      </c>
    </row>
    <row r="121" spans="1:63" x14ac:dyDescent="0.25">
      <c r="A121" s="1">
        <v>40483</v>
      </c>
      <c r="B121">
        <f>'TC_$'!B121*CPI!B121/ARG!$B121</f>
        <v>0.14785341039530858</v>
      </c>
      <c r="C121">
        <f>'TC_$'!C121*CPI!C121/ARG!$B121</f>
        <v>1.7602191795854202E-2</v>
      </c>
      <c r="D121">
        <f>'TC_$'!D121*CPI!D121/ARG!$B121</f>
        <v>0</v>
      </c>
      <c r="E121">
        <f>'TC_$'!E121*CPI!E121/ARG!$B121</f>
        <v>5.6542813937378977E-2</v>
      </c>
      <c r="F121">
        <f>'TC_$'!F121*CPI!F121/ARG!$B121</f>
        <v>3.5304983290723788</v>
      </c>
      <c r="G121">
        <f>'TC_$'!G121*CPI!G121/ARG!$B121</f>
        <v>10.084846071127126</v>
      </c>
      <c r="H121">
        <f>'TC_$'!H121*CPI!H121/ARG!$B121</f>
        <v>146.31011108621371</v>
      </c>
      <c r="I121">
        <f>'TC_$'!I121*CPI!I121/ARG!$B121</f>
        <v>9.1510926875569112</v>
      </c>
      <c r="J121">
        <f>'TC_$'!J121*CPI!J121/ARG!$B121</f>
        <v>9.6369757513979117E-3</v>
      </c>
      <c r="K121">
        <f>'TC_$'!K121*CPI!K121/ARG!$B121</f>
        <v>0.94393303496582692</v>
      </c>
      <c r="L121">
        <f>'TC_$'!L121*CPI!L121/ARG!$B121</f>
        <v>3.0888734184060895E-3</v>
      </c>
      <c r="M121">
        <f>'TC_$'!M121*CPI!M121/ARG!$B121</f>
        <v>10.758509247316729</v>
      </c>
      <c r="N121">
        <f>'TC_$'!N121*CPI!N121/ARG!$B121</f>
        <v>1.3565621140822426</v>
      </c>
      <c r="O121">
        <f>'TC_$'!O121*CPI!O121/ARG!$B121</f>
        <v>0.15812588758087967</v>
      </c>
      <c r="P121">
        <f>'TC_$'!P121*CPI!P121/ARG!$B121</f>
        <v>6.7562817176092631</v>
      </c>
      <c r="Q121">
        <f>'TC_$'!Q121*CPI!Q121/ARG!$B121</f>
        <v>0.51412286343721747</v>
      </c>
      <c r="R121">
        <f>'TC_$'!R121*CPI!R121/ARG!$B121</f>
        <v>10.238936570985143</v>
      </c>
      <c r="S121">
        <f>'TC_$'!S121*CPI!S121/ARG!$B121</f>
        <v>4.726025279400905</v>
      </c>
      <c r="T121">
        <f>'TC_$'!T121*CPI!T121/ARG!$B121</f>
        <v>9.5637421721737184</v>
      </c>
      <c r="U121">
        <f>'TC_$'!U121*CPI!U121/ARG!$B121</f>
        <v>10.896859903141152</v>
      </c>
      <c r="V121">
        <f>'TC_$'!V121*CPI!V121/ARG!$B121</f>
        <v>0.15203408074158345</v>
      </c>
      <c r="W121">
        <f>'TC_$'!W121*CPI!W121/ARG!$B121</f>
        <v>5.5512842277880491E-4</v>
      </c>
      <c r="X121">
        <f>'TC_$'!X121*CPI!X121/ARG!$B121</f>
        <v>7.098669825697763E-5</v>
      </c>
      <c r="Y121">
        <f>'TC_$'!Y121*CPI!Y121/ARG!$B121</f>
        <v>0</v>
      </c>
      <c r="Z121">
        <f>'TC_$'!Z121*CPI!Z121/ARG!$B121</f>
        <v>8.5665697473512825</v>
      </c>
      <c r="AA121">
        <f>'TC_$'!AA121*CPI!AA121/ARG!$B121</f>
        <v>1.7922018167106517</v>
      </c>
      <c r="AB121">
        <f>'TC_$'!AB121*CPI!AB121/ARG!$B121</f>
        <v>10.066797009080821</v>
      </c>
      <c r="AC121">
        <f>'TC_$'!AC121*CPI!AC121/ARG!$B121</f>
        <v>9.0569332976689371E-2</v>
      </c>
      <c r="AD121">
        <f>'TC_$'!AD121*CPI!AD121/ARG!$B121</f>
        <v>9.0753904773245004</v>
      </c>
      <c r="AE121">
        <f>'TC_$'!AE121*CPI!AE121/ARG!$B121</f>
        <v>6.0868558725215094E-3</v>
      </c>
      <c r="AF121" t="e">
        <f>'TC_$'!AF121*CPI!AF121/ARG!$B121</f>
        <v>#DIV/0!</v>
      </c>
      <c r="AG121">
        <f>'TC_$'!AG121*CPI!AG121/ARG!$B121</f>
        <v>4.5357294837900649E-3</v>
      </c>
      <c r="AH121">
        <f>'TC_$'!AH121*CPI!AH121/ARG!$B121</f>
        <v>6.8784975488339164</v>
      </c>
      <c r="AI121" t="e">
        <f>'TC_$'!AI121*CPI!AI121/ARG!$B121</f>
        <v>#DIV/0!</v>
      </c>
      <c r="AJ121">
        <f>'TC_$'!AJ121*CPI!AJ121/ARG!$B121</f>
        <v>2.5524920511889353</v>
      </c>
      <c r="AK121">
        <f>'TC_$'!AK121*CPI!AK121/ARG!$B121</f>
        <v>9.881484863603708</v>
      </c>
      <c r="AL121">
        <f>'TC_$'!AL121*CPI!AL121/ARG!$B121</f>
        <v>0.47718131645795725</v>
      </c>
      <c r="AM121">
        <f>'TC_$'!AM121*CPI!AM121/ARG!$B121</f>
        <v>0.89035293521070513</v>
      </c>
      <c r="AN121">
        <f>'TC_$'!AN121*CPI!AN121/ARG!$B121</f>
        <v>9.5624490196765277E-2</v>
      </c>
      <c r="AO121">
        <f>'TC_$'!AO121*CPI!AO121/ARG!$B121</f>
        <v>9.9156697880662268</v>
      </c>
      <c r="AP121">
        <f>'TC_$'!AP121*CPI!AP121/ARG!$B121</f>
        <v>1.3035827157851759E-2</v>
      </c>
      <c r="AQ121">
        <f>'TC_$'!AQ121*CPI!AQ121/ARG!$B121</f>
        <v>18.35662622575872</v>
      </c>
      <c r="AR121">
        <f>'TC_$'!AR121*CPI!AR121/ARG!$B121</f>
        <v>6.6146584379082315E-2</v>
      </c>
      <c r="AS121">
        <f>'TC_$'!AS121*CPI!AS121/ARG!$B121</f>
        <v>1.228775906107033E-3</v>
      </c>
      <c r="AT121">
        <f>'TC_$'!AT121*CPI!AT121/ARG!$B121</f>
        <v>1.970111344118866</v>
      </c>
      <c r="AU121">
        <f>'TC_$'!AU121*CPI!AU121/ARG!$B121</f>
        <v>0.14520281875159866</v>
      </c>
      <c r="AV121">
        <f>'TC_$'!AV121*CPI!AV121/ARG!$B121</f>
        <v>3.1264410306062582</v>
      </c>
      <c r="AW121">
        <f>'TC_$'!AW121*CPI!AW121/ARG!$B121</f>
        <v>2.2618893627587697</v>
      </c>
      <c r="AX121">
        <f>'TC_$'!AX121*CPI!AX121/ARG!$B121</f>
        <v>1.7794982593434683</v>
      </c>
      <c r="AY121">
        <f>'TC_$'!AY121*CPI!AY121/ARG!$B121</f>
        <v>0.55687843433985673</v>
      </c>
      <c r="AZ121">
        <f>'TC_$'!AZ121*CPI!AZ121/ARG!$B121</f>
        <v>9.5992993631829133</v>
      </c>
      <c r="BA121">
        <f>'TC_$'!BA121*CPI!BA121/ARG!$B121</f>
        <v>0.219104875105054</v>
      </c>
      <c r="BB121">
        <f>'TC_$'!BB121*CPI!BB121/ARG!$B121</f>
        <v>4.5623316948811325</v>
      </c>
      <c r="BC121">
        <f>'TC_$'!BC121*CPI!BC121/ARG!$B121</f>
        <v>10.019808439987218</v>
      </c>
      <c r="BD121">
        <f>'TC_$'!BD121*CPI!BD121/ARG!$B121</f>
        <v>11.449155834538754</v>
      </c>
      <c r="BE121">
        <f>'TC_$'!BE121*CPI!BE121/ARG!$B121</f>
        <v>7.9148922546585796</v>
      </c>
      <c r="BF121">
        <f>'TC_$'!BF121*CPI!BF121/ARG!$B121</f>
        <v>0.15047636865710759</v>
      </c>
      <c r="BG121">
        <f>'TC_$'!BG121*CPI!BG121/ARG!$B121</f>
        <v>6.2196484823329587</v>
      </c>
      <c r="BH121">
        <f>'TC_$'!BH121*CPI!BH121/ARG!$B121</f>
        <v>2.6368794729170501E-4</v>
      </c>
      <c r="BI121">
        <f>'TC_$'!BI121*CPI!BI121/ARG!$B121</f>
        <v>0</v>
      </c>
      <c r="BJ121">
        <f>'TC_$'!BJ121*CPI!BJ121/ARG!$B121</f>
        <v>0</v>
      </c>
      <c r="BK121">
        <f>'TC_$'!BK121*CPI!BK121/ARG!$B121</f>
        <v>0</v>
      </c>
    </row>
    <row r="122" spans="1:63" x14ac:dyDescent="0.25">
      <c r="A122" s="1">
        <v>40513</v>
      </c>
      <c r="B122">
        <f>'TC_$'!B122*CPI!B122/ARG!$B122</f>
        <v>0.14564930421115621</v>
      </c>
      <c r="C122">
        <f>'TC_$'!C122*CPI!C122/ARG!$B122</f>
        <v>1.7766496489992671E-2</v>
      </c>
      <c r="D122">
        <f>'TC_$'!D122*CPI!D122/ARG!$B122</f>
        <v>0</v>
      </c>
      <c r="E122">
        <f>'TC_$'!E122*CPI!E122/ARG!$B122</f>
        <v>5.7076276282550589E-2</v>
      </c>
      <c r="F122">
        <f>'TC_$'!F122*CPI!F122/ARG!$B122</f>
        <v>3.5613381505590742</v>
      </c>
      <c r="G122">
        <f>'TC_$'!G122*CPI!G122/ARG!$B122</f>
        <v>9.7366688310808538</v>
      </c>
      <c r="H122">
        <f>'TC_$'!H122*CPI!H122/ARG!$B122</f>
        <v>147.62313610984984</v>
      </c>
      <c r="I122">
        <f>'TC_$'!I122*CPI!I122/ARG!$B122</f>
        <v>9.1394010679669258</v>
      </c>
      <c r="J122">
        <f>'TC_$'!J122*CPI!J122/ARG!$B122</f>
        <v>9.7411737019730982E-3</v>
      </c>
      <c r="K122">
        <f>'TC_$'!K122*CPI!K122/ARG!$B122</f>
        <v>0.94301815015538026</v>
      </c>
      <c r="L122">
        <f>'TC_$'!L122*CPI!L122/ARG!$B122</f>
        <v>2.9897336426743582E-3</v>
      </c>
      <c r="M122">
        <f>'TC_$'!M122*CPI!M122/ARG!$B122</f>
        <v>10.329924950270733</v>
      </c>
      <c r="N122">
        <f>'TC_$'!N122*CPI!N122/ARG!$B122</f>
        <v>1.3068529716704747</v>
      </c>
      <c r="O122">
        <f>'TC_$'!O122*CPI!O122/ARG!$B122</f>
        <v>0.1581533382283096</v>
      </c>
      <c r="P122">
        <f>'TC_$'!P122*CPI!P122/ARG!$B122</f>
        <v>6.7485234880135359</v>
      </c>
      <c r="Q122">
        <f>'TC_$'!Q122*CPI!Q122/ARG!$B122</f>
        <v>0.50405620054206368</v>
      </c>
      <c r="R122">
        <f>'TC_$'!R122*CPI!R122/ARG!$B122</f>
        <v>9.8910710933021253</v>
      </c>
      <c r="S122">
        <f>'TC_$'!S122*CPI!S122/ARG!$B122</f>
        <v>4.717729587153956</v>
      </c>
      <c r="T122">
        <f>'TC_$'!T122*CPI!T122/ARG!$B122</f>
        <v>9.2522146351245311</v>
      </c>
      <c r="U122">
        <f>'TC_$'!U122*CPI!U122/ARG!$B122</f>
        <v>10.521964954278992</v>
      </c>
      <c r="V122">
        <f>'TC_$'!V122*CPI!V122/ARG!$B122</f>
        <v>0.15308781031746746</v>
      </c>
      <c r="W122">
        <f>'TC_$'!W122*CPI!W122/ARG!$B122</f>
        <v>5.5250656112683643E-4</v>
      </c>
      <c r="X122">
        <f>'TC_$'!X122*CPI!X122/ARG!$B122</f>
        <v>7.1613348393133075E-5</v>
      </c>
      <c r="Y122">
        <f>'TC_$'!Y122*CPI!Y122/ARG!$B122</f>
        <v>0</v>
      </c>
      <c r="Z122">
        <f>'TC_$'!Z122*CPI!Z122/ARG!$B122</f>
        <v>8.2589666436477671</v>
      </c>
      <c r="AA122">
        <f>'TC_$'!AA122*CPI!AA122/ARG!$B122</f>
        <v>1.809548362140958</v>
      </c>
      <c r="AB122">
        <f>'TC_$'!AB122*CPI!AB122/ARG!$B122</f>
        <v>9.7154462919513822</v>
      </c>
      <c r="AC122">
        <f>'TC_$'!AC122*CPI!AC122/ARG!$B122</f>
        <v>8.8790119581768009E-2</v>
      </c>
      <c r="AD122">
        <f>'TC_$'!AD122*CPI!AD122/ARG!$B122</f>
        <v>9.133605732594706</v>
      </c>
      <c r="AE122">
        <f>'TC_$'!AE122*CPI!AE122/ARG!$B122</f>
        <v>5.9597829923109516E-3</v>
      </c>
      <c r="AF122" t="e">
        <f>'TC_$'!AF122*CPI!AF122/ARG!$B122</f>
        <v>#DIV/0!</v>
      </c>
      <c r="AG122">
        <f>'TC_$'!AG122*CPI!AG122/ARG!$B122</f>
        <v>4.5298885957922889E-3</v>
      </c>
      <c r="AH122">
        <f>'TC_$'!AH122*CPI!AH122/ARG!$B122</f>
        <v>6.7253624981948503</v>
      </c>
      <c r="AI122" t="e">
        <f>'TC_$'!AI122*CPI!AI122/ARG!$B122</f>
        <v>#DIV/0!</v>
      </c>
      <c r="AJ122">
        <f>'TC_$'!AJ122*CPI!AJ122/ARG!$B122</f>
        <v>2.5356475907022751</v>
      </c>
      <c r="AK122">
        <f>'TC_$'!AK122*CPI!AK122/ARG!$B122</f>
        <v>9.5537112489486518</v>
      </c>
      <c r="AL122">
        <f>'TC_$'!AL122*CPI!AL122/ARG!$B122</f>
        <v>0.47362288596372792</v>
      </c>
      <c r="AM122">
        <f>'TC_$'!AM122*CPI!AM122/ARG!$B122</f>
        <v>0.85275684864222445</v>
      </c>
      <c r="AN122">
        <f>'TC_$'!AN122*CPI!AN122/ARG!$B122</f>
        <v>0.10324623399836243</v>
      </c>
      <c r="AO122">
        <f>'TC_$'!AO122*CPI!AO122/ARG!$B122</f>
        <v>9.5149098772865486</v>
      </c>
      <c r="AP122">
        <f>'TC_$'!AP122*CPI!AP122/ARG!$B122</f>
        <v>1.2807660390306336E-2</v>
      </c>
      <c r="AQ122">
        <f>'TC_$'!AQ122*CPI!AQ122/ARG!$B122</f>
        <v>18.376470990921305</v>
      </c>
      <c r="AR122">
        <f>'TC_$'!AR122*CPI!AR122/ARG!$B122</f>
        <v>6.5414622473515469E-2</v>
      </c>
      <c r="AS122">
        <f>'TC_$'!AS122*CPI!AS122/ARG!$B122</f>
        <v>1.2387669538332789E-3</v>
      </c>
      <c r="AT122">
        <f>'TC_$'!AT122*CPI!AT122/ARG!$B122</f>
        <v>1.9541987931052407</v>
      </c>
      <c r="AU122">
        <f>'TC_$'!AU122*CPI!AU122/ARG!$B122</f>
        <v>0.14324198501512256</v>
      </c>
      <c r="AV122">
        <f>'TC_$'!AV122*CPI!AV122/ARG!$B122</f>
        <v>2.9877425713880177</v>
      </c>
      <c r="AW122">
        <f>'TC_$'!AW122*CPI!AW122/ARG!$B122</f>
        <v>2.1875435775814642</v>
      </c>
      <c r="AX122">
        <f>'TC_$'!AX122*CPI!AX122/ARG!$B122</f>
        <v>1.7696994873053762</v>
      </c>
      <c r="AY122">
        <f>'TC_$'!AY122*CPI!AY122/ARG!$B122</f>
        <v>0.56613896954412124</v>
      </c>
      <c r="AZ122">
        <f>'TC_$'!AZ122*CPI!AZ122/ARG!$B122</f>
        <v>9.2880732652044298</v>
      </c>
      <c r="BA122">
        <f>'TC_$'!BA122*CPI!BA122/ARG!$B122</f>
        <v>0.21638649820259986</v>
      </c>
      <c r="BB122">
        <f>'TC_$'!BB122*CPI!BB122/ARG!$B122</f>
        <v>4.4347151142460772</v>
      </c>
      <c r="BC122">
        <f>'TC_$'!BC122*CPI!BC122/ARG!$B122</f>
        <v>9.4000720031328999</v>
      </c>
      <c r="BD122">
        <f>'TC_$'!BD122*CPI!BD122/ARG!$B122</f>
        <v>11.215253500661801</v>
      </c>
      <c r="BE122">
        <f>'TC_$'!BE122*CPI!BE122/ARG!$B122</f>
        <v>7.8788629548702902</v>
      </c>
      <c r="BF122">
        <f>'TC_$'!BF122*CPI!BF122/ARG!$B122</f>
        <v>0.1502070109071551</v>
      </c>
      <c r="BG122">
        <f>'TC_$'!BG122*CPI!BG122/ARG!$B122</f>
        <v>6.2925420071437914</v>
      </c>
      <c r="BH122">
        <f>'TC_$'!BH122*CPI!BH122/ARG!$B122</f>
        <v>2.6722565941910515E-4</v>
      </c>
      <c r="BI122">
        <f>'TC_$'!BI122*CPI!BI122/ARG!$B122</f>
        <v>0</v>
      </c>
      <c r="BJ122">
        <f>'TC_$'!BJ122*CPI!BJ122/ARG!$B122</f>
        <v>0</v>
      </c>
      <c r="BK122">
        <f>'TC_$'!BK122*CPI!BK122/ARG!$B122</f>
        <v>0</v>
      </c>
    </row>
    <row r="123" spans="1:63" x14ac:dyDescent="0.25">
      <c r="A123" s="1">
        <v>40544</v>
      </c>
      <c r="B123">
        <f>'TC_$'!B123*CPI!B123/ARG!$B123</f>
        <v>0.14684208239107888</v>
      </c>
      <c r="C123">
        <f>'TC_$'!C123*CPI!C123/ARG!$B123</f>
        <v>1.7229546324190759E-2</v>
      </c>
      <c r="D123">
        <f>'TC_$'!D123*CPI!D123/ARG!$B123</f>
        <v>0</v>
      </c>
      <c r="E123">
        <f>'TC_$'!E123*CPI!E123/ARG!$B123</f>
        <v>5.6773800539942819E-2</v>
      </c>
      <c r="F123">
        <f>'TC_$'!F123*CPI!F123/ARG!$B123</f>
        <v>3.591216061815897</v>
      </c>
      <c r="G123">
        <f>'TC_$'!G123*CPI!G123/ARG!$B123</f>
        <v>9.8377921976187697</v>
      </c>
      <c r="H123">
        <f>'TC_$'!H123*CPI!H123/ARG!$B123</f>
        <v>150.07350197450111</v>
      </c>
      <c r="I123">
        <f>'TC_$'!I123*CPI!I123/ARG!$B123</f>
        <v>9.2372523207492563</v>
      </c>
      <c r="J123">
        <f>'TC_$'!J123*CPI!J123/ARG!$B123</f>
        <v>9.4200137640950126E-3</v>
      </c>
      <c r="K123">
        <f>'TC_$'!K123*CPI!K123/ARG!$B123</f>
        <v>0.95417024785984994</v>
      </c>
      <c r="L123">
        <f>'TC_$'!L123*CPI!L123/ARG!$B123</f>
        <v>3.0944536698044255E-3</v>
      </c>
      <c r="M123">
        <f>'TC_$'!M123*CPI!M123/ARG!$B123</f>
        <v>10.293424846238286</v>
      </c>
      <c r="N123">
        <f>'TC_$'!N123*CPI!N123/ARG!$B123</f>
        <v>1.3142306697739403</v>
      </c>
      <c r="O123">
        <f>'TC_$'!O123*CPI!O123/ARG!$B123</f>
        <v>0.15469046581119031</v>
      </c>
      <c r="P123">
        <f>'TC_$'!P123*CPI!P123/ARG!$B123</f>
        <v>6.7551187732810831</v>
      </c>
      <c r="Q123">
        <f>'TC_$'!Q123*CPI!Q123/ARG!$B123</f>
        <v>0.50498073756429118</v>
      </c>
      <c r="R123">
        <f>'TC_$'!R123*CPI!R123/ARG!$B123</f>
        <v>9.9137958837682216</v>
      </c>
      <c r="S123">
        <f>'TC_$'!S123*CPI!S123/ARG!$B123</f>
        <v>4.6996518619928827</v>
      </c>
      <c r="T123">
        <f>'TC_$'!T123*CPI!T123/ARG!$B123</f>
        <v>9.2774451305912748</v>
      </c>
      <c r="U123">
        <f>'TC_$'!U123*CPI!U123/ARG!$B123</f>
        <v>10.496442224082692</v>
      </c>
      <c r="V123">
        <f>'TC_$'!V123*CPI!V123/ARG!$B123</f>
        <v>0.15386976697089136</v>
      </c>
      <c r="W123">
        <f>'TC_$'!W123*CPI!W123/ARG!$B123</f>
        <v>5.5219751720713751E-4</v>
      </c>
      <c r="X123">
        <f>'TC_$'!X123*CPI!X123/ARG!$B123</f>
        <v>7.327176545473452E-5</v>
      </c>
      <c r="Y123">
        <f>'TC_$'!Y123*CPI!Y123/ARG!$B123</f>
        <v>0</v>
      </c>
      <c r="Z123">
        <f>'TC_$'!Z123*CPI!Z123/ARG!$B123</f>
        <v>8.2771137655909861</v>
      </c>
      <c r="AA123">
        <f>'TC_$'!AA123*CPI!AA123/ARG!$B123</f>
        <v>1.8111600189440662</v>
      </c>
      <c r="AB123">
        <f>'TC_$'!AB123*CPI!AB123/ARG!$B123</f>
        <v>9.8013031402423341</v>
      </c>
      <c r="AC123">
        <f>'TC_$'!AC123*CPI!AC123/ARG!$B123</f>
        <v>8.9053247762920534E-2</v>
      </c>
      <c r="AD123">
        <f>'TC_$'!AD123*CPI!AD123/ARG!$B123</f>
        <v>9.0690922536036727</v>
      </c>
      <c r="AE123">
        <f>'TC_$'!AE123*CPI!AE123/ARG!$B123</f>
        <v>6.1428892717636649E-3</v>
      </c>
      <c r="AF123" t="e">
        <f>'TC_$'!AF123*CPI!AF123/ARG!$B123</f>
        <v>#DIV/0!</v>
      </c>
      <c r="AG123">
        <f>'TC_$'!AG123*CPI!AG123/ARG!$B123</f>
        <v>4.5171849116414668E-3</v>
      </c>
      <c r="AH123">
        <f>'TC_$'!AH123*CPI!AH123/ARG!$B123</f>
        <v>6.7406281147400957</v>
      </c>
      <c r="AI123" t="e">
        <f>'TC_$'!AI123*CPI!AI123/ARG!$B123</f>
        <v>#DIV/0!</v>
      </c>
      <c r="AJ123">
        <f>'TC_$'!AJ123*CPI!AJ123/ARG!$B123</f>
        <v>2.5917419272485276</v>
      </c>
      <c r="AK123">
        <f>'TC_$'!AK123*CPI!AK123/ARG!$B123</f>
        <v>9.5011400549444467</v>
      </c>
      <c r="AL123">
        <f>'TC_$'!AL123*CPI!AL123/ARG!$B123</f>
        <v>0.48305208751942974</v>
      </c>
      <c r="AM123">
        <f>'TC_$'!AM123*CPI!AM123/ARG!$B123</f>
        <v>0.85819499603218896</v>
      </c>
      <c r="AN123">
        <f>'TC_$'!AN123*CPI!AN123/ARG!$B123</f>
        <v>0.10871628952318571</v>
      </c>
      <c r="AO123">
        <f>'TC_$'!AO123*CPI!AO123/ARG!$B123</f>
        <v>9.5493946488050963</v>
      </c>
      <c r="AP123">
        <f>'TC_$'!AP123*CPI!AP123/ARG!$B123</f>
        <v>1.2967269572963408E-2</v>
      </c>
      <c r="AQ123">
        <f>'TC_$'!AQ123*CPI!AQ123/ARG!$B123</f>
        <v>18.256942803095438</v>
      </c>
      <c r="AR123">
        <f>'TC_$'!AR123*CPI!AR123/ARG!$B123</f>
        <v>6.5846864836938968E-2</v>
      </c>
      <c r="AS123">
        <f>'TC_$'!AS123*CPI!AS123/ARG!$B123</f>
        <v>1.3014639094822175E-3</v>
      </c>
      <c r="AT123">
        <f>'TC_$'!AT123*CPI!AT123/ARG!$B123</f>
        <v>1.970604508677287</v>
      </c>
      <c r="AU123">
        <f>'TC_$'!AU123*CPI!AU123/ARG!$B123</f>
        <v>0.14252345794137464</v>
      </c>
      <c r="AV123">
        <f>'TC_$'!AV123*CPI!AV123/ARG!$B123</f>
        <v>3.1148227496535523</v>
      </c>
      <c r="AW123">
        <f>'TC_$'!AW123*CPI!AW123/ARG!$B123</f>
        <v>2.2275023861936574</v>
      </c>
      <c r="AX123">
        <f>'TC_$'!AX123*CPI!AX123/ARG!$B123</f>
        <v>1.7933003150118187</v>
      </c>
      <c r="AY123">
        <f>'TC_$'!AY123*CPI!AY123/ARG!$B123</f>
        <v>0.55946193872401284</v>
      </c>
      <c r="AZ123">
        <f>'TC_$'!AZ123*CPI!AZ123/ARG!$B123</f>
        <v>9.2635999659554464</v>
      </c>
      <c r="BA123">
        <f>'TC_$'!BA123*CPI!BA123/ARG!$B123</f>
        <v>0.21304343456758884</v>
      </c>
      <c r="BB123">
        <f>'TC_$'!BB123*CPI!BB123/ARG!$B123</f>
        <v>4.4401021956755224</v>
      </c>
      <c r="BC123">
        <f>'TC_$'!BC123*CPI!BC123/ARG!$B123</f>
        <v>9.1167882127870321</v>
      </c>
      <c r="BD123">
        <f>'TC_$'!BD123*CPI!BD123/ARG!$B123</f>
        <v>11.111977719056519</v>
      </c>
      <c r="BE123">
        <f>'TC_$'!BE123*CPI!BE123/ARG!$B123</f>
        <v>7.8706717928243393</v>
      </c>
      <c r="BF123">
        <f>'TC_$'!BF123*CPI!BF123/ARG!$B123</f>
        <v>0.15210810930661534</v>
      </c>
      <c r="BG123">
        <f>'TC_$'!BG123*CPI!BG123/ARG!$B123</f>
        <v>3.8863376999150763</v>
      </c>
      <c r="BH123">
        <f>'TC_$'!BH123*CPI!BH123/ARG!$B123</f>
        <v>2.7030520813257447E-4</v>
      </c>
      <c r="BI123">
        <f>'TC_$'!BI123*CPI!BI123/ARG!$B123</f>
        <v>0</v>
      </c>
      <c r="BJ123">
        <f>'TC_$'!BJ123*CPI!BJ123/ARG!$B123</f>
        <v>0</v>
      </c>
      <c r="BK123">
        <f>'TC_$'!BK123*CPI!BK123/ARG!$B123</f>
        <v>0</v>
      </c>
    </row>
    <row r="124" spans="1:63" x14ac:dyDescent="0.25">
      <c r="A124" s="1">
        <v>40575</v>
      </c>
      <c r="B124">
        <f>'TC_$'!B124*CPI!B124/ARG!$B124</f>
        <v>0.14896620872177727</v>
      </c>
      <c r="C124">
        <f>'TC_$'!C124*CPI!C124/ARG!$B124</f>
        <v>1.7799288626288847E-2</v>
      </c>
      <c r="D124">
        <f>'TC_$'!D124*CPI!D124/ARG!$B124</f>
        <v>0</v>
      </c>
      <c r="E124">
        <f>'TC_$'!E124*CPI!E124/ARG!$B124</f>
        <v>5.7172945207974876E-2</v>
      </c>
      <c r="F124">
        <f>'TC_$'!F124*CPI!F124/ARG!$B124</f>
        <v>3.692352262676168</v>
      </c>
      <c r="G124">
        <f>'TC_$'!G124*CPI!G124/ARG!$B124</f>
        <v>10.136190765557791</v>
      </c>
      <c r="H124">
        <f>'TC_$'!H124*CPI!H124/ARG!$B124</f>
        <v>152.1792933092311</v>
      </c>
      <c r="I124">
        <f>'TC_$'!I124*CPI!I124/ARG!$B124</f>
        <v>9.3445353321091478</v>
      </c>
      <c r="J124">
        <f>'TC_$'!J124*CPI!J124/ARG!$B124</f>
        <v>9.7403395180855733E-3</v>
      </c>
      <c r="K124">
        <f>'TC_$'!K124*CPI!K124/ARG!$B124</f>
        <v>0.97178489087903286</v>
      </c>
      <c r="L124">
        <f>'TC_$'!L124*CPI!L124/ARG!$B124</f>
        <v>3.0949008223976082E-3</v>
      </c>
      <c r="M124">
        <f>'TC_$'!M124*CPI!M124/ARG!$B124</f>
        <v>10.589785849641215</v>
      </c>
      <c r="N124">
        <f>'TC_$'!N124*CPI!N124/ARG!$B124</f>
        <v>1.3617541352511722</v>
      </c>
      <c r="O124">
        <f>'TC_$'!O124*CPI!O124/ARG!$B124</f>
        <v>0.15621309926520013</v>
      </c>
      <c r="P124">
        <f>'TC_$'!P124*CPI!P124/ARG!$B124</f>
        <v>6.8106634886374522</v>
      </c>
      <c r="Q124">
        <f>'TC_$'!Q124*CPI!Q124/ARG!$B124</f>
        <v>0.49952816820830681</v>
      </c>
      <c r="R124">
        <f>'TC_$'!R124*CPI!R124/ARG!$B124</f>
        <v>10.203381424041599</v>
      </c>
      <c r="S124">
        <f>'TC_$'!S124*CPI!S124/ARG!$B124</f>
        <v>4.8992458749362493</v>
      </c>
      <c r="T124">
        <f>'TC_$'!T124*CPI!T124/ARG!$B124</f>
        <v>9.5601545851921887</v>
      </c>
      <c r="U124">
        <f>'TC_$'!U124*CPI!U124/ARG!$B124</f>
        <v>10.612360297048671</v>
      </c>
      <c r="V124">
        <f>'TC_$'!V124*CPI!V124/ARG!$B124</f>
        <v>0.15167555967586571</v>
      </c>
      <c r="W124">
        <f>'TC_$'!W124*CPI!W124/ARG!$B124</f>
        <v>5.6410388811110868E-4</v>
      </c>
      <c r="X124">
        <f>'TC_$'!X124*CPI!X124/ARG!$B124</f>
        <v>7.5465109714960488E-5</v>
      </c>
      <c r="Y124">
        <f>'TC_$'!Y124*CPI!Y124/ARG!$B124</f>
        <v>0</v>
      </c>
      <c r="Z124">
        <f>'TC_$'!Z124*CPI!Z124/ARG!$B124</f>
        <v>8.5534774768280162</v>
      </c>
      <c r="AA124">
        <f>'TC_$'!AA124*CPI!AA124/ARG!$B124</f>
        <v>1.7864301947398558</v>
      </c>
      <c r="AB124">
        <f>'TC_$'!AB124*CPI!AB124/ARG!$B124</f>
        <v>10.069917312888201</v>
      </c>
      <c r="AC124">
        <f>'TC_$'!AC124*CPI!AC124/ARG!$B124</f>
        <v>8.9412601715940482E-2</v>
      </c>
      <c r="AD124">
        <f>'TC_$'!AD124*CPI!AD124/ARG!$B124</f>
        <v>9.0518650312641586</v>
      </c>
      <c r="AE124">
        <f>'TC_$'!AE124*CPI!AE124/ARG!$B124</f>
        <v>6.2120593817106178E-3</v>
      </c>
      <c r="AF124" t="e">
        <f>'TC_$'!AF124*CPI!AF124/ARG!$B124</f>
        <v>#DIV/0!</v>
      </c>
      <c r="AG124">
        <f>'TC_$'!AG124*CPI!AG124/ARG!$B124</f>
        <v>4.5410855858014354E-3</v>
      </c>
      <c r="AH124">
        <f>'TC_$'!AH124*CPI!AH124/ARG!$B124</f>
        <v>6.8192048571573309</v>
      </c>
      <c r="AI124" t="e">
        <f>'TC_$'!AI124*CPI!AI124/ARG!$B124</f>
        <v>#DIV/0!</v>
      </c>
      <c r="AJ124">
        <f>'TC_$'!AJ124*CPI!AJ124/ARG!$B124</f>
        <v>2.6258976749943632</v>
      </c>
      <c r="AK124">
        <f>'TC_$'!AK124*CPI!AK124/ARG!$B124</f>
        <v>9.7258561839673714</v>
      </c>
      <c r="AL124">
        <f>'TC_$'!AL124*CPI!AL124/ARG!$B124</f>
        <v>0.48917734093937226</v>
      </c>
      <c r="AM124">
        <f>'TC_$'!AM124*CPI!AM124/ARG!$B124</f>
        <v>0.88198490032069055</v>
      </c>
      <c r="AN124">
        <f>'TC_$'!AN124*CPI!AN124/ARG!$B124</f>
        <v>0.1140079820277379</v>
      </c>
      <c r="AO124">
        <f>'TC_$'!AO124*CPI!AO124/ARG!$B124</f>
        <v>9.8556964293475939</v>
      </c>
      <c r="AP124">
        <f>'TC_$'!AP124*CPI!AP124/ARG!$B124</f>
        <v>1.3054688741608964E-2</v>
      </c>
      <c r="AQ124">
        <f>'TC_$'!AQ124*CPI!AQ124/ARG!$B124</f>
        <v>18.345773612765331</v>
      </c>
      <c r="AR124">
        <f>'TC_$'!AR124*CPI!AR124/ARG!$B124</f>
        <v>6.5929862264111891E-2</v>
      </c>
      <c r="AS124">
        <f>'TC_$'!AS124*CPI!AS124/ARG!$B124</f>
        <v>1.3291777381955034E-3</v>
      </c>
      <c r="AT124">
        <f>'TC_$'!AT124*CPI!AT124/ARG!$B124</f>
        <v>1.9951669214642207</v>
      </c>
      <c r="AU124">
        <f>'TC_$'!AU124*CPI!AU124/ARG!$B124</f>
        <v>0.14619473091213656</v>
      </c>
      <c r="AV124">
        <f>'TC_$'!AV124*CPI!AV124/ARG!$B124</f>
        <v>3.1676964162675292</v>
      </c>
      <c r="AW124">
        <f>'TC_$'!AW124*CPI!AW124/ARG!$B124</f>
        <v>2.3091613236582011</v>
      </c>
      <c r="AX124">
        <f>'TC_$'!AX124*CPI!AX124/ARG!$B124</f>
        <v>1.8038925825791272</v>
      </c>
      <c r="AY124">
        <f>'TC_$'!AY124*CPI!AY124/ARG!$B124</f>
        <v>0.54358314465980351</v>
      </c>
      <c r="AZ124">
        <f>'TC_$'!AZ124*CPI!AZ124/ARG!$B124</f>
        <v>9.5013990206440688</v>
      </c>
      <c r="BA124">
        <f>'TC_$'!BA124*CPI!BA124/ARG!$B124</f>
        <v>0.21351063062225675</v>
      </c>
      <c r="BB124">
        <f>'TC_$'!BB124*CPI!BB124/ARG!$B124</f>
        <v>4.5074097125117083</v>
      </c>
      <c r="BC124">
        <f>'TC_$'!BC124*CPI!BC124/ARG!$B124</f>
        <v>9.0538917960762557</v>
      </c>
      <c r="BD124">
        <f>'TC_$'!BD124*CPI!BD124/ARG!$B124</f>
        <v>11.628918254070456</v>
      </c>
      <c r="BE124">
        <f>'TC_$'!BE124*CPI!BE124/ARG!$B124</f>
        <v>7.9305103359118352</v>
      </c>
      <c r="BF124">
        <f>'TC_$'!BF124*CPI!BF124/ARG!$B124</f>
        <v>0.15616231856418794</v>
      </c>
      <c r="BG124">
        <f>'TC_$'!BG124*CPI!BG124/ARG!$B124</f>
        <v>3.9640723605978083</v>
      </c>
      <c r="BH124">
        <f>'TC_$'!BH124*CPI!BH124/ARG!$B124</f>
        <v>2.5781375763754072E-4</v>
      </c>
      <c r="BI124">
        <f>'TC_$'!BI124*CPI!BI124/ARG!$B124</f>
        <v>0</v>
      </c>
      <c r="BJ124">
        <f>'TC_$'!BJ124*CPI!BJ124/ARG!$B124</f>
        <v>0</v>
      </c>
      <c r="BK124">
        <f>'TC_$'!BK124*CPI!BK124/ARG!$B124</f>
        <v>0</v>
      </c>
    </row>
    <row r="125" spans="1:63" x14ac:dyDescent="0.25">
      <c r="A125" s="1">
        <v>40603</v>
      </c>
      <c r="B125">
        <f>'TC_$'!B125*CPI!B125/ARG!$B125</f>
        <v>0.15051640675145353</v>
      </c>
      <c r="C125">
        <f>'TC_$'!C125*CPI!C125/ARG!$B125</f>
        <v>1.7851761974088831E-2</v>
      </c>
      <c r="D125">
        <f>'TC_$'!D125*CPI!D125/ARG!$B125</f>
        <v>0</v>
      </c>
      <c r="E125">
        <f>'TC_$'!E125*CPI!E125/ARG!$B125</f>
        <v>5.6501163704780144E-2</v>
      </c>
      <c r="F125">
        <f>'TC_$'!F125*CPI!F125/ARG!$B125</f>
        <v>3.7330931605298892</v>
      </c>
      <c r="G125">
        <f>'TC_$'!G125*CPI!G125/ARG!$B125</f>
        <v>10.400563643898325</v>
      </c>
      <c r="H125">
        <f>'TC_$'!H125*CPI!H125/ARG!$B125</f>
        <v>153.52562458580528</v>
      </c>
      <c r="I125">
        <f>'TC_$'!I125*CPI!I125/ARG!$B125</f>
        <v>9.5093674457702662</v>
      </c>
      <c r="J125">
        <f>'TC_$'!J125*CPI!J125/ARG!$B125</f>
        <v>9.6886292346877005E-3</v>
      </c>
      <c r="K125">
        <f>'TC_$'!K125*CPI!K125/ARG!$B125</f>
        <v>0.96797417259610607</v>
      </c>
      <c r="L125">
        <f>'TC_$'!L125*CPI!L125/ARG!$B125</f>
        <v>3.0860784798436365E-3</v>
      </c>
      <c r="M125">
        <f>'TC_$'!M125*CPI!M125/ARG!$B125</f>
        <v>10.917603596808538</v>
      </c>
      <c r="N125">
        <f>'TC_$'!N125*CPI!N125/ARG!$B125</f>
        <v>1.3986279535277952</v>
      </c>
      <c r="O125">
        <f>'TC_$'!O125*CPI!O125/ARG!$B125</f>
        <v>0.15674254131006221</v>
      </c>
      <c r="P125">
        <f>'TC_$'!P125*CPI!P125/ARG!$B125</f>
        <v>6.8020658311563542</v>
      </c>
      <c r="Q125">
        <f>'TC_$'!Q125*CPI!Q125/ARG!$B125</f>
        <v>0.50102640825951206</v>
      </c>
      <c r="R125">
        <f>'TC_$'!R125*CPI!R125/ARG!$B125</f>
        <v>10.501825413044322</v>
      </c>
      <c r="S125">
        <f>'TC_$'!S125*CPI!S125/ARG!$B125</f>
        <v>5.0572492510250262</v>
      </c>
      <c r="T125">
        <f>'TC_$'!T125*CPI!T125/ARG!$B125</f>
        <v>9.818018840872373</v>
      </c>
      <c r="U125">
        <f>'TC_$'!U125*CPI!U125/ARG!$B125</f>
        <v>11.187541803959087</v>
      </c>
      <c r="V125">
        <f>'TC_$'!V125*CPI!V125/ARG!$B125</f>
        <v>0.15247660914829167</v>
      </c>
      <c r="W125">
        <f>'TC_$'!W125*CPI!W125/ARG!$B125</f>
        <v>5.6902082835198428E-4</v>
      </c>
      <c r="X125">
        <f>'TC_$'!X125*CPI!X125/ARG!$B125</f>
        <v>7.7547350635873128E-5</v>
      </c>
      <c r="Y125">
        <f>'TC_$'!Y125*CPI!Y125/ARG!$B125</f>
        <v>0</v>
      </c>
      <c r="Z125">
        <f>'TC_$'!Z125*CPI!Z125/ARG!$B125</f>
        <v>8.8086850794741913</v>
      </c>
      <c r="AA125">
        <f>'TC_$'!AA125*CPI!AA125/ARG!$B125</f>
        <v>1.8294684240815573</v>
      </c>
      <c r="AB125">
        <f>'TC_$'!AB125*CPI!AB125/ARG!$B125</f>
        <v>10.321154817835774</v>
      </c>
      <c r="AC125">
        <f>'TC_$'!AC125*CPI!AC125/ARG!$B125</f>
        <v>8.9956379174225526E-2</v>
      </c>
      <c r="AD125">
        <f>'TC_$'!AD125*CPI!AD125/ARG!$B125</f>
        <v>9.0378679319191324</v>
      </c>
      <c r="AE125">
        <f>'TC_$'!AE125*CPI!AE125/ARG!$B125</f>
        <v>6.1836226220012506E-3</v>
      </c>
      <c r="AF125" t="e">
        <f>'TC_$'!AF125*CPI!AF125/ARG!$B125</f>
        <v>#DIV/0!</v>
      </c>
      <c r="AG125">
        <f>'TC_$'!AG125*CPI!AG125/ARG!$B125</f>
        <v>4.5262151582213372E-3</v>
      </c>
      <c r="AH125">
        <f>'TC_$'!AH125*CPI!AH125/ARG!$B125</f>
        <v>6.9247540506311509</v>
      </c>
      <c r="AI125" t="e">
        <f>'TC_$'!AI125*CPI!AI125/ARG!$B125</f>
        <v>#DIV/0!</v>
      </c>
      <c r="AJ125">
        <f>'TC_$'!AJ125*CPI!AJ125/ARG!$B125</f>
        <v>2.6226509826862254</v>
      </c>
      <c r="AK125">
        <f>'TC_$'!AK125*CPI!AK125/ARG!$B125</f>
        <v>10.027457893574699</v>
      </c>
      <c r="AL125">
        <f>'TC_$'!AL125*CPI!AL125/ARG!$B125</f>
        <v>0.49009880396727717</v>
      </c>
      <c r="AM125">
        <f>'TC_$'!AM125*CPI!AM125/ARG!$B125</f>
        <v>0.89554574503404527</v>
      </c>
      <c r="AN125">
        <f>'TC_$'!AN125*CPI!AN125/ARG!$B125</f>
        <v>0.11545748907902793</v>
      </c>
      <c r="AO125">
        <f>'TC_$'!AO125*CPI!AO125/ARG!$B125</f>
        <v>10.17626338105881</v>
      </c>
      <c r="AP125">
        <f>'TC_$'!AP125*CPI!AP125/ARG!$B125</f>
        <v>1.321118594396067E-2</v>
      </c>
      <c r="AQ125">
        <f>'TC_$'!AQ125*CPI!AQ125/ARG!$B125</f>
        <v>18.314590446248065</v>
      </c>
      <c r="AR125">
        <f>'TC_$'!AR125*CPI!AR125/ARG!$B125</f>
        <v>6.6534881431824733E-2</v>
      </c>
      <c r="AS125">
        <f>'TC_$'!AS125*CPI!AS125/ARG!$B125</f>
        <v>1.4327005000234017E-3</v>
      </c>
      <c r="AT125">
        <f>'TC_$'!AT125*CPI!AT125/ARG!$B125</f>
        <v>1.9936339884416681</v>
      </c>
      <c r="AU125">
        <f>'TC_$'!AU125*CPI!AU125/ARG!$B125</f>
        <v>0.14661449222038173</v>
      </c>
      <c r="AV125">
        <f>'TC_$'!AV125*CPI!AV125/ARG!$B125</f>
        <v>3.193781283806215</v>
      </c>
      <c r="AW125">
        <f>'TC_$'!AW125*CPI!AW125/ARG!$B125</f>
        <v>2.4189418387212469</v>
      </c>
      <c r="AX125">
        <f>'TC_$'!AX125*CPI!AX125/ARG!$B125</f>
        <v>1.7994329311441166</v>
      </c>
      <c r="AY125">
        <f>'TC_$'!AY125*CPI!AY125/ARG!$B125</f>
        <v>0.56769930613554676</v>
      </c>
      <c r="AZ125">
        <f>'TC_$'!AZ125*CPI!AZ125/ARG!$B125</f>
        <v>9.7727406751931571</v>
      </c>
      <c r="BA125">
        <f>'TC_$'!BA125*CPI!BA125/ARG!$B125</f>
        <v>0.21601231605974039</v>
      </c>
      <c r="BB125">
        <f>'TC_$'!BB125*CPI!BB125/ARG!$B125</f>
        <v>4.559337222377537</v>
      </c>
      <c r="BC125">
        <f>'TC_$'!BC125*CPI!BC125/ARG!$B125</f>
        <v>9.115297249854617</v>
      </c>
      <c r="BD125">
        <f>'TC_$'!BD125*CPI!BD125/ARG!$B125</f>
        <v>11.643732212304279</v>
      </c>
      <c r="BE125">
        <f>'TC_$'!BE125*CPI!BE125/ARG!$B125</f>
        <v>7.970884325994767</v>
      </c>
      <c r="BF125">
        <f>'TC_$'!BF125*CPI!BF125/ARG!$B125</f>
        <v>0.15967043447908744</v>
      </c>
      <c r="BG125">
        <f>'TC_$'!BG125*CPI!BG125/ARG!$B125</f>
        <v>4.0019905974407894</v>
      </c>
      <c r="BH125">
        <f>'TC_$'!BH125*CPI!BH125/ARG!$B125</f>
        <v>2.5769024698218105E-4</v>
      </c>
      <c r="BI125">
        <f>'TC_$'!BI125*CPI!BI125/ARG!$B125</f>
        <v>0</v>
      </c>
      <c r="BJ125">
        <f>'TC_$'!BJ125*CPI!BJ125/ARG!$B125</f>
        <v>0</v>
      </c>
      <c r="BK125">
        <f>'TC_$'!BK125*CPI!BK125/ARG!$B125</f>
        <v>0</v>
      </c>
    </row>
    <row r="126" spans="1:63" x14ac:dyDescent="0.25">
      <c r="A126" s="1">
        <v>40634</v>
      </c>
      <c r="B126">
        <f>'TC_$'!B126*CPI!B126/ARG!$B126</f>
        <v>0.15177169880007574</v>
      </c>
      <c r="C126">
        <f>'TC_$'!C126*CPI!C126/ARG!$B126</f>
        <v>1.7992922417206084E-2</v>
      </c>
      <c r="D126">
        <f>'TC_$'!D126*CPI!D126/ARG!$B126</f>
        <v>0</v>
      </c>
      <c r="E126">
        <f>'TC_$'!E126*CPI!E126/ARG!$B126</f>
        <v>5.5734044717591198E-2</v>
      </c>
      <c r="F126">
        <f>'TC_$'!F126*CPI!F126/ARG!$B126</f>
        <v>3.8645571061352548</v>
      </c>
      <c r="G126">
        <f>'TC_$'!G126*CPI!G126/ARG!$B126</f>
        <v>10.742066183798899</v>
      </c>
      <c r="H126">
        <f>'TC_$'!H126*CPI!H126/ARG!$B126</f>
        <v>160.94883899971964</v>
      </c>
      <c r="I126">
        <f>'TC_$'!I126*CPI!I126/ARG!$B126</f>
        <v>9.7122954311608378</v>
      </c>
      <c r="J126">
        <f>'TC_$'!J126*CPI!J126/ARG!$B126</f>
        <v>9.8788285248276562E-3</v>
      </c>
      <c r="K126">
        <f>'TC_$'!K126*CPI!K126/ARG!$B126</f>
        <v>0.97325421750675434</v>
      </c>
      <c r="L126">
        <f>'TC_$'!L126*CPI!L126/ARG!$B126</f>
        <v>3.2079484065361949E-3</v>
      </c>
      <c r="M126">
        <f>'TC_$'!M126*CPI!M126/ARG!$B126</f>
        <v>11.379935630142935</v>
      </c>
      <c r="N126">
        <f>'TC_$'!N126*CPI!N126/ARG!$B126</f>
        <v>1.4437223006345719</v>
      </c>
      <c r="O126">
        <f>'TC_$'!O126*CPI!O126/ARG!$B126</f>
        <v>0.15770839721087695</v>
      </c>
      <c r="P126">
        <f>'TC_$'!P126*CPI!P126/ARG!$B126</f>
        <v>6.8494507622342766</v>
      </c>
      <c r="Q126">
        <f>'TC_$'!Q126*CPI!Q126/ARG!$B126</f>
        <v>0.50409955741217227</v>
      </c>
      <c r="R126">
        <f>'TC_$'!R126*CPI!R126/ARG!$B126</f>
        <v>10.857620524992766</v>
      </c>
      <c r="S126">
        <f>'TC_$'!S126*CPI!S126/ARG!$B126</f>
        <v>5.1862136853104168</v>
      </c>
      <c r="T126">
        <f>'TC_$'!T126*CPI!T126/ARG!$B126</f>
        <v>10.116035394909213</v>
      </c>
      <c r="U126">
        <f>'TC_$'!U126*CPI!U126/ARG!$B126</f>
        <v>11.599030640734316</v>
      </c>
      <c r="V126">
        <f>'TC_$'!V126*CPI!V126/ARG!$B126</f>
        <v>0.15525752361240328</v>
      </c>
      <c r="W126">
        <f>'TC_$'!W126*CPI!W126/ARG!$B126</f>
        <v>5.7434567587400268E-4</v>
      </c>
      <c r="X126">
        <f>'TC_$'!X126*CPI!X126/ARG!$B126</f>
        <v>8.0041830683549129E-5</v>
      </c>
      <c r="Y126">
        <f>'TC_$'!Y126*CPI!Y126/ARG!$B126</f>
        <v>0</v>
      </c>
      <c r="Z126">
        <f>'TC_$'!Z126*CPI!Z126/ARG!$B126</f>
        <v>9.1097208785845485</v>
      </c>
      <c r="AA126">
        <f>'TC_$'!AA126*CPI!AA126/ARG!$B126</f>
        <v>1.9071313697198964</v>
      </c>
      <c r="AB126">
        <f>'TC_$'!AB126*CPI!AB126/ARG!$B126</f>
        <v>10.686623659648802</v>
      </c>
      <c r="AC126">
        <f>'TC_$'!AC126*CPI!AC126/ARG!$B126</f>
        <v>8.8264900917600975E-2</v>
      </c>
      <c r="AD126">
        <f>'TC_$'!AD126*CPI!AD126/ARG!$B126</f>
        <v>9.0899691963323672</v>
      </c>
      <c r="AE126">
        <f>'TC_$'!AE126*CPI!AE126/ARG!$B126</f>
        <v>6.3846257113548749E-3</v>
      </c>
      <c r="AF126" t="e">
        <f>'TC_$'!AF126*CPI!AF126/ARG!$B126</f>
        <v>#DIV/0!</v>
      </c>
      <c r="AG126">
        <f>'TC_$'!AG126*CPI!AG126/ARG!$B126</f>
        <v>4.5615396223257906E-3</v>
      </c>
      <c r="AH126">
        <f>'TC_$'!AH126*CPI!AH126/ARG!$B126</f>
        <v>7.3999349873182148</v>
      </c>
      <c r="AI126" t="e">
        <f>'TC_$'!AI126*CPI!AI126/ARG!$B126</f>
        <v>#DIV/0!</v>
      </c>
      <c r="AJ126">
        <f>'TC_$'!AJ126*CPI!AJ126/ARG!$B126</f>
        <v>2.6455380557262624</v>
      </c>
      <c r="AK126">
        <f>'TC_$'!AK126*CPI!AK126/ARG!$B126</f>
        <v>10.407815991746206</v>
      </c>
      <c r="AL126">
        <f>'TC_$'!AL126*CPI!AL126/ARG!$B126</f>
        <v>0.50023689901644541</v>
      </c>
      <c r="AM126">
        <f>'TC_$'!AM126*CPI!AM126/ARG!$B126</f>
        <v>0.90792325221194436</v>
      </c>
      <c r="AN126">
        <f>'TC_$'!AN126*CPI!AN126/ARG!$B126</f>
        <v>0.11675826553552156</v>
      </c>
      <c r="AO126">
        <f>'TC_$'!AO126*CPI!AO126/ARG!$B126</f>
        <v>10.541248445219262</v>
      </c>
      <c r="AP126">
        <f>'TC_$'!AP126*CPI!AP126/ARG!$B126</f>
        <v>1.3665632391730813E-2</v>
      </c>
      <c r="AQ126">
        <f>'TC_$'!AQ126*CPI!AQ126/ARG!$B126</f>
        <v>18.345583048239927</v>
      </c>
      <c r="AR126">
        <f>'TC_$'!AR126*CPI!AR126/ARG!$B126</f>
        <v>6.7967462274780274E-2</v>
      </c>
      <c r="AS126">
        <f>'TC_$'!AS126*CPI!AS126/ARG!$B126</f>
        <v>1.5155872084194159E-3</v>
      </c>
      <c r="AT126">
        <f>'TC_$'!AT126*CPI!AT126/ARG!$B126</f>
        <v>1.9788603475265389</v>
      </c>
      <c r="AU126">
        <f>'TC_$'!AU126*CPI!AU126/ARG!$B126</f>
        <v>0.14795812033703248</v>
      </c>
      <c r="AV126">
        <f>'TC_$'!AV126*CPI!AV126/ARG!$B126</f>
        <v>3.3486403520979233</v>
      </c>
      <c r="AW126">
        <f>'TC_$'!AW126*CPI!AW126/ARG!$B126</f>
        <v>2.5499099007748613</v>
      </c>
      <c r="AX126">
        <f>'TC_$'!AX126*CPI!AX126/ARG!$B126</f>
        <v>1.8030209658454708</v>
      </c>
      <c r="AY126">
        <f>'TC_$'!AY126*CPI!AY126/ARG!$B126</f>
        <v>0.58459505940586887</v>
      </c>
      <c r="AZ126">
        <f>'TC_$'!AZ126*CPI!AZ126/ARG!$B126</f>
        <v>10.19469761031843</v>
      </c>
      <c r="BA126">
        <f>'TC_$'!BA126*CPI!BA126/ARG!$B126</f>
        <v>0.22101350530890987</v>
      </c>
      <c r="BB126">
        <f>'TC_$'!BB126*CPI!BB126/ARG!$B126</f>
        <v>4.6550225560137966</v>
      </c>
      <c r="BC126">
        <f>'TC_$'!BC126*CPI!BC126/ARG!$B126</f>
        <v>9.534495659157157</v>
      </c>
      <c r="BD126">
        <f>'TC_$'!BD126*CPI!BD126/ARG!$B126</f>
        <v>11.844232508486185</v>
      </c>
      <c r="BE126">
        <f>'TC_$'!BE126*CPI!BE126/ARG!$B126</f>
        <v>8.0123890307633392</v>
      </c>
      <c r="BF126">
        <f>'TC_$'!BF126*CPI!BF126/ARG!$B126</f>
        <v>0.16283949850381979</v>
      </c>
      <c r="BG126">
        <f>'TC_$'!BG126*CPI!BG126/ARG!$B126</f>
        <v>4.0550452282316183</v>
      </c>
      <c r="BH126">
        <f>'TC_$'!BH126*CPI!BH126/ARG!$B126</f>
        <v>2.6539319945683245E-4</v>
      </c>
      <c r="BI126">
        <f>'TC_$'!BI126*CPI!BI126/ARG!$B126</f>
        <v>0</v>
      </c>
      <c r="BJ126">
        <f>'TC_$'!BJ126*CPI!BJ126/ARG!$B126</f>
        <v>0</v>
      </c>
      <c r="BK126">
        <f>'TC_$'!BK126*CPI!BK126/ARG!$B126</f>
        <v>0</v>
      </c>
    </row>
    <row r="127" spans="1:63" x14ac:dyDescent="0.25">
      <c r="A127" s="1">
        <v>40664</v>
      </c>
      <c r="B127">
        <f>'TC_$'!B127*CPI!B127/ARG!$B127</f>
        <v>0.15146861860351088</v>
      </c>
      <c r="C127">
        <f>'TC_$'!C127*CPI!C127/ARG!$B127</f>
        <v>1.8310056270878356E-2</v>
      </c>
      <c r="D127">
        <f>'TC_$'!D127*CPI!D127/ARG!$B127</f>
        <v>0</v>
      </c>
      <c r="E127">
        <f>'TC_$'!E127*CPI!E127/ARG!$B127</f>
        <v>5.4938568856970876E-2</v>
      </c>
      <c r="F127">
        <f>'TC_$'!F127*CPI!F127/ARG!$B127</f>
        <v>3.7455366606542952</v>
      </c>
      <c r="G127">
        <f>'TC_$'!G127*CPI!G127/ARG!$B127</f>
        <v>10.676678926961822</v>
      </c>
      <c r="H127">
        <f>'TC_$'!H127*CPI!H127/ARG!$B127</f>
        <v>159.23070849967044</v>
      </c>
      <c r="I127">
        <f>'TC_$'!I127*CPI!I127/ARG!$B127</f>
        <v>9.6498462877498117</v>
      </c>
      <c r="J127">
        <f>'TC_$'!J127*CPI!J127/ARG!$B127</f>
        <v>9.9650362758869262E-3</v>
      </c>
      <c r="K127">
        <f>'TC_$'!K127*CPI!K127/ARG!$B127</f>
        <v>0.97577651579271185</v>
      </c>
      <c r="L127">
        <f>'TC_$'!L127*CPI!L127/ARG!$B127</f>
        <v>3.2271746622941863E-3</v>
      </c>
      <c r="M127">
        <f>'TC_$'!M127*CPI!M127/ARG!$B127</f>
        <v>11.329133217669648</v>
      </c>
      <c r="N127">
        <f>'TC_$'!N127*CPI!N127/ARG!$B127</f>
        <v>1.4357295725406061</v>
      </c>
      <c r="O127">
        <f>'TC_$'!O127*CPI!O127/ARG!$B127</f>
        <v>0.15734356854513964</v>
      </c>
      <c r="P127">
        <f>'TC_$'!P127*CPI!P127/ARG!$B127</f>
        <v>6.8527501382515572</v>
      </c>
      <c r="Q127">
        <f>'TC_$'!Q127*CPI!Q127/ARG!$B127</f>
        <v>0.50465349707778151</v>
      </c>
      <c r="R127">
        <f>'TC_$'!R127*CPI!R127/ARG!$B127</f>
        <v>10.76114104817022</v>
      </c>
      <c r="S127">
        <f>'TC_$'!S127*CPI!S127/ARG!$B127</f>
        <v>5.1570820569598208</v>
      </c>
      <c r="T127">
        <f>'TC_$'!T127*CPI!T127/ARG!$B127</f>
        <v>10.020968362397408</v>
      </c>
      <c r="U127">
        <f>'TC_$'!U127*CPI!U127/ARG!$B127</f>
        <v>11.510553445465753</v>
      </c>
      <c r="V127">
        <f>'TC_$'!V127*CPI!V127/ARG!$B127</f>
        <v>0.15376911429242007</v>
      </c>
      <c r="W127">
        <f>'TC_$'!W127*CPI!W127/ARG!$B127</f>
        <v>5.7814918949870495E-4</v>
      </c>
      <c r="X127">
        <f>'TC_$'!X127*CPI!X127/ARG!$B127</f>
        <v>8.1070578723083108E-5</v>
      </c>
      <c r="Y127">
        <f>'TC_$'!Y127*CPI!Y127/ARG!$B127</f>
        <v>0</v>
      </c>
      <c r="Z127">
        <f>'TC_$'!Z127*CPI!Z127/ARG!$B127</f>
        <v>9.0352242818985751</v>
      </c>
      <c r="AA127">
        <f>'TC_$'!AA127*CPI!AA127/ARG!$B127</f>
        <v>1.8893678195940231</v>
      </c>
      <c r="AB127">
        <f>'TC_$'!AB127*CPI!AB127/ARG!$B127</f>
        <v>10.596533264684648</v>
      </c>
      <c r="AC127">
        <f>'TC_$'!AC127*CPI!AC127/ARG!$B127</f>
        <v>9.0266351385668214E-2</v>
      </c>
      <c r="AD127">
        <f>'TC_$'!AD127*CPI!AD127/ARG!$B127</f>
        <v>9.0697066426799786</v>
      </c>
      <c r="AE127">
        <f>'TC_$'!AE127*CPI!AE127/ARG!$B127</f>
        <v>6.3973673843267104E-3</v>
      </c>
      <c r="AF127" t="e">
        <f>'TC_$'!AF127*CPI!AF127/ARG!$B127</f>
        <v>#DIV/0!</v>
      </c>
      <c r="AG127">
        <f>'TC_$'!AG127*CPI!AG127/ARG!$B127</f>
        <v>4.5583089399179304E-3</v>
      </c>
      <c r="AH127">
        <f>'TC_$'!AH127*CPI!AH127/ARG!$B127</f>
        <v>7.5351300246108117</v>
      </c>
      <c r="AI127" t="e">
        <f>'TC_$'!AI127*CPI!AI127/ARG!$B127</f>
        <v>#DIV/0!</v>
      </c>
      <c r="AJ127">
        <f>'TC_$'!AJ127*CPI!AJ127/ARG!$B127</f>
        <v>2.6450364696326392</v>
      </c>
      <c r="AK127">
        <f>'TC_$'!AK127*CPI!AK127/ARG!$B127</f>
        <v>10.397611136812843</v>
      </c>
      <c r="AL127">
        <f>'TC_$'!AL127*CPI!AL127/ARG!$B127</f>
        <v>0.49977280974423149</v>
      </c>
      <c r="AM127">
        <f>'TC_$'!AM127*CPI!AM127/ARG!$B127</f>
        <v>0.90201420699672574</v>
      </c>
      <c r="AN127">
        <f>'TC_$'!AN127*CPI!AN127/ARG!$B127</f>
        <v>0.11947108010429337</v>
      </c>
      <c r="AO127">
        <f>'TC_$'!AO127*CPI!AO127/ARG!$B127</f>
        <v>10.449964812139275</v>
      </c>
      <c r="AP127">
        <f>'TC_$'!AP127*CPI!AP127/ARG!$B127</f>
        <v>1.3603371722921156E-2</v>
      </c>
      <c r="AQ127">
        <f>'TC_$'!AQ127*CPI!AQ127/ARG!$B127</f>
        <v>18.371050723626645</v>
      </c>
      <c r="AR127">
        <f>'TC_$'!AR127*CPI!AR127/ARG!$B127</f>
        <v>6.7454745457508875E-2</v>
      </c>
      <c r="AS127">
        <f>'TC_$'!AS127*CPI!AS127/ARG!$B127</f>
        <v>1.5305016382045832E-3</v>
      </c>
      <c r="AT127">
        <f>'TC_$'!AT127*CPI!AT127/ARG!$B127</f>
        <v>2.001472559292055</v>
      </c>
      <c r="AU127">
        <f>'TC_$'!AU127*CPI!AU127/ARG!$B127</f>
        <v>0.14812897852658968</v>
      </c>
      <c r="AV127">
        <f>'TC_$'!AV127*CPI!AV127/ARG!$B127</f>
        <v>3.3643247647658145</v>
      </c>
      <c r="AW127">
        <f>'TC_$'!AW127*CPI!AW127/ARG!$B127</f>
        <v>2.5218422305237396</v>
      </c>
      <c r="AX127">
        <f>'TC_$'!AX127*CPI!AX127/ARG!$B127</f>
        <v>1.7995967729220972</v>
      </c>
      <c r="AY127">
        <f>'TC_$'!AY127*CPI!AY127/ARG!$B127</f>
        <v>0.57403136377702102</v>
      </c>
      <c r="AZ127">
        <f>'TC_$'!AZ127*CPI!AZ127/ARG!$B127</f>
        <v>10.095557306174026</v>
      </c>
      <c r="BA127">
        <f>'TC_$'!BA127*CPI!BA127/ARG!$B127</f>
        <v>0.21972421276196463</v>
      </c>
      <c r="BB127">
        <f>'TC_$'!BB127*CPI!BB127/ARG!$B127</f>
        <v>4.6349326962855883</v>
      </c>
      <c r="BC127">
        <f>'TC_$'!BC127*CPI!BC127/ARG!$B127</f>
        <v>9.4084482712948425</v>
      </c>
      <c r="BD127">
        <f>'TC_$'!BD127*CPI!BD127/ARG!$B127</f>
        <v>11.818193116353308</v>
      </c>
      <c r="BE127">
        <f>'TC_$'!BE127*CPI!BE127/ARG!$B127</f>
        <v>8.0261998838673083</v>
      </c>
      <c r="BF127">
        <f>'TC_$'!BF127*CPI!BF127/ARG!$B127</f>
        <v>0.16417630231519464</v>
      </c>
      <c r="BG127">
        <f>'TC_$'!BG127*CPI!BG127/ARG!$B127</f>
        <v>4.1459420146717667</v>
      </c>
      <c r="BH127">
        <f>'TC_$'!BH127*CPI!BH127/ARG!$B127</f>
        <v>2.7092454359819627E-4</v>
      </c>
      <c r="BI127">
        <f>'TC_$'!BI127*CPI!BI127/ARG!$B127</f>
        <v>0</v>
      </c>
      <c r="BJ127">
        <f>'TC_$'!BJ127*CPI!BJ127/ARG!$B127</f>
        <v>0</v>
      </c>
      <c r="BK127">
        <f>'TC_$'!BK127*CPI!BK127/ARG!$B127</f>
        <v>0</v>
      </c>
    </row>
    <row r="128" spans="1:63" x14ac:dyDescent="0.25">
      <c r="A128" s="1">
        <v>40695</v>
      </c>
      <c r="B128">
        <f>'TC_$'!B128*CPI!B128/ARG!$B128</f>
        <v>0.15129591839419165</v>
      </c>
      <c r="C128">
        <f>'TC_$'!C128*CPI!C128/ARG!$B128</f>
        <v>1.8227575803769172E-2</v>
      </c>
      <c r="D128">
        <f>'TC_$'!D128*CPI!D128/ARG!$B128</f>
        <v>0</v>
      </c>
      <c r="E128">
        <f>'TC_$'!E128*CPI!E128/ARG!$B128</f>
        <v>5.4738986637230397E-2</v>
      </c>
      <c r="F128">
        <f>'TC_$'!F128*CPI!F128/ARG!$B128</f>
        <v>2.8889548959882618</v>
      </c>
      <c r="G128">
        <f>'TC_$'!G128*CPI!G128/ARG!$B128</f>
        <v>10.696258949422681</v>
      </c>
      <c r="H128">
        <f>'TC_$'!H128*CPI!H128/ARG!$B128</f>
        <v>161.34099547353605</v>
      </c>
      <c r="I128">
        <f>'TC_$'!I128*CPI!I128/ARG!$B128</f>
        <v>9.4612968847870906</v>
      </c>
      <c r="J128">
        <f>'TC_$'!J128*CPI!J128/ARG!$B128</f>
        <v>9.906532722857065E-3</v>
      </c>
      <c r="K128">
        <f>'TC_$'!K128*CPI!K128/ARG!$B128</f>
        <v>0.97801619107260229</v>
      </c>
      <c r="L128">
        <f>'TC_$'!L128*CPI!L128/ARG!$B128</f>
        <v>3.259148786632496E-3</v>
      </c>
      <c r="M128">
        <f>'TC_$'!M128*CPI!M128/ARG!$B128</f>
        <v>11.370647677452311</v>
      </c>
      <c r="N128">
        <f>'TC_$'!N128*CPI!N128/ARG!$B128</f>
        <v>1.4292630788942531</v>
      </c>
      <c r="O128">
        <f>'TC_$'!O128*CPI!O128/ARG!$B128</f>
        <v>0.15771680686638334</v>
      </c>
      <c r="P128">
        <f>'TC_$'!P128*CPI!P128/ARG!$B128</f>
        <v>6.8277419694767749</v>
      </c>
      <c r="Q128">
        <f>'TC_$'!Q128*CPI!Q128/ARG!$B128</f>
        <v>0.50448640172974368</v>
      </c>
      <c r="R128">
        <f>'TC_$'!R128*CPI!R128/ARG!$B128</f>
        <v>10.756194404778995</v>
      </c>
      <c r="S128">
        <f>'TC_$'!S128*CPI!S128/ARG!$B128</f>
        <v>4.9913615806612839</v>
      </c>
      <c r="T128">
        <f>'TC_$'!T128*CPI!T128/ARG!$B128</f>
        <v>10.017915015279087</v>
      </c>
      <c r="U128">
        <f>'TC_$'!U128*CPI!U128/ARG!$B128</f>
        <v>11.471046800645466</v>
      </c>
      <c r="V128">
        <f>'TC_$'!V128*CPI!V128/ARG!$B128</f>
        <v>0.15496788638218328</v>
      </c>
      <c r="W128">
        <f>'TC_$'!W128*CPI!W128/ARG!$B128</f>
        <v>5.7842752554897918E-4</v>
      </c>
      <c r="X128">
        <f>'TC_$'!X128*CPI!X128/ARG!$B128</f>
        <v>7.8230861047595788E-5</v>
      </c>
      <c r="Y128">
        <f>'TC_$'!Y128*CPI!Y128/ARG!$B128</f>
        <v>0</v>
      </c>
      <c r="Z128">
        <f>'TC_$'!Z128*CPI!Z128/ARG!$B128</f>
        <v>9.0125166202461529</v>
      </c>
      <c r="AA128">
        <f>'TC_$'!AA128*CPI!AA128/ARG!$B128</f>
        <v>1.9158673253301395</v>
      </c>
      <c r="AB128">
        <f>'TC_$'!AB128*CPI!AB128/ARG!$B128</f>
        <v>10.593243220655252</v>
      </c>
      <c r="AC128">
        <f>'TC_$'!AC128*CPI!AC128/ARG!$B128</f>
        <v>9.063769914563545E-2</v>
      </c>
      <c r="AD128">
        <f>'TC_$'!AD128*CPI!AD128/ARG!$B128</f>
        <v>9.0569919346695098</v>
      </c>
      <c r="AE128">
        <f>'TC_$'!AE128*CPI!AE128/ARG!$B128</f>
        <v>6.3972052999615265E-3</v>
      </c>
      <c r="AF128" t="e">
        <f>'TC_$'!AF128*CPI!AF128/ARG!$B128</f>
        <v>#DIV/0!</v>
      </c>
      <c r="AG128">
        <f>'TC_$'!AG128*CPI!AG128/ARG!$B128</f>
        <v>4.5208663710003382E-3</v>
      </c>
      <c r="AH128">
        <f>'TC_$'!AH128*CPI!AH128/ARG!$B128</f>
        <v>7.5168454149755304</v>
      </c>
      <c r="AI128" t="e">
        <f>'TC_$'!AI128*CPI!AI128/ARG!$B128</f>
        <v>#DIV/0!</v>
      </c>
      <c r="AJ128">
        <f>'TC_$'!AJ128*CPI!AJ128/ARG!$B128</f>
        <v>2.6275431061460304</v>
      </c>
      <c r="AK128">
        <f>'TC_$'!AK128*CPI!AK128/ARG!$B128</f>
        <v>10.36197814627249</v>
      </c>
      <c r="AL128">
        <f>'TC_$'!AL128*CPI!AL128/ARG!$B128</f>
        <v>0.49164386926166614</v>
      </c>
      <c r="AM128">
        <f>'TC_$'!AM128*CPI!AM128/ARG!$B128</f>
        <v>0.89758612137392046</v>
      </c>
      <c r="AN128">
        <f>'TC_$'!AN128*CPI!AN128/ARG!$B128</f>
        <v>0.1224142258410638</v>
      </c>
      <c r="AO128">
        <f>'TC_$'!AO128*CPI!AO128/ARG!$B128</f>
        <v>10.385482514241778</v>
      </c>
      <c r="AP128">
        <f>'TC_$'!AP128*CPI!AP128/ARG!$B128</f>
        <v>1.3969153696795676E-2</v>
      </c>
      <c r="AQ128">
        <f>'TC_$'!AQ128*CPI!AQ128/ARG!$B128</f>
        <v>18.323253614543034</v>
      </c>
      <c r="AR128">
        <f>'TC_$'!AR128*CPI!AR128/ARG!$B128</f>
        <v>6.7352169147859992E-2</v>
      </c>
      <c r="AS128">
        <f>'TC_$'!AS128*CPI!AS128/ARG!$B128</f>
        <v>1.517283454343163E-3</v>
      </c>
      <c r="AT128">
        <f>'TC_$'!AT128*CPI!AT128/ARG!$B128</f>
        <v>2.0031536273406774</v>
      </c>
      <c r="AU128">
        <f>'TC_$'!AU128*CPI!AU128/ARG!$B128</f>
        <v>0.14754692951943255</v>
      </c>
      <c r="AV128">
        <f>'TC_$'!AV128*CPI!AV128/ARG!$B128</f>
        <v>3.3164482838152791</v>
      </c>
      <c r="AW128">
        <f>'TC_$'!AW128*CPI!AW128/ARG!$B128</f>
        <v>2.4629380685925963</v>
      </c>
      <c r="AX128">
        <f>'TC_$'!AX128*CPI!AX128/ARG!$B128</f>
        <v>1.7980674615670202</v>
      </c>
      <c r="AY128">
        <f>'TC_$'!AY128*CPI!AY128/ARG!$B128</f>
        <v>0.58105492211593246</v>
      </c>
      <c r="AZ128">
        <f>'TC_$'!AZ128*CPI!AZ128/ARG!$B128</f>
        <v>10.068379558773266</v>
      </c>
      <c r="BA128">
        <f>'TC_$'!BA128*CPI!BA128/ARG!$B128</f>
        <v>0.2171807965784085</v>
      </c>
      <c r="BB128">
        <f>'TC_$'!BB128*CPI!BB128/ARG!$B128</f>
        <v>4.6523080691906387</v>
      </c>
      <c r="BC128">
        <f>'TC_$'!BC128*CPI!BC128/ARG!$B128</f>
        <v>9.0779703930023654</v>
      </c>
      <c r="BD128">
        <f>'TC_$'!BD128*CPI!BD128/ARG!$B128</f>
        <v>11.805893231841157</v>
      </c>
      <c r="BE128">
        <f>'TC_$'!BE128*CPI!BE128/ARG!$B128</f>
        <v>7.98516908200257</v>
      </c>
      <c r="BF128">
        <f>'TC_$'!BF128*CPI!BF128/ARG!$B128</f>
        <v>0.16695144100597839</v>
      </c>
      <c r="BG128">
        <f>'TC_$'!BG128*CPI!BG128/ARG!$B128</f>
        <v>4.2316795907726128</v>
      </c>
      <c r="BH128">
        <f>'TC_$'!BH128*CPI!BH128/ARG!$B128</f>
        <v>2.7351037510642745E-4</v>
      </c>
      <c r="BI128">
        <f>'TC_$'!BI128*CPI!BI128/ARG!$B128</f>
        <v>0</v>
      </c>
      <c r="BJ128">
        <f>'TC_$'!BJ128*CPI!BJ128/ARG!$B128</f>
        <v>0</v>
      </c>
      <c r="BK128">
        <f>'TC_$'!BK128*CPI!BK128/ARG!$B128</f>
        <v>0</v>
      </c>
    </row>
    <row r="129" spans="1:63" x14ac:dyDescent="0.25">
      <c r="A129" s="1">
        <v>40725</v>
      </c>
      <c r="B129">
        <f>'TC_$'!B129*CPI!B129/ARG!$B129</f>
        <v>0.15235394252116002</v>
      </c>
      <c r="C129">
        <f>'TC_$'!C129*CPI!C129/ARG!$B129</f>
        <v>1.8356945822263375E-2</v>
      </c>
      <c r="D129">
        <f>'TC_$'!D129*CPI!D129/ARG!$B129</f>
        <v>0</v>
      </c>
      <c r="E129">
        <f>'TC_$'!E129*CPI!E129/ARG!$B129</f>
        <v>5.540940505225856E-2</v>
      </c>
      <c r="F129">
        <f>'TC_$'!F129*CPI!F129/ARG!$B129</f>
        <v>2.993459233055773</v>
      </c>
      <c r="G129">
        <f>'TC_$'!G129*CPI!G129/ARG!$B129</f>
        <v>10.614756755658222</v>
      </c>
      <c r="H129">
        <f>'TC_$'!H129*CPI!H129/ARG!$B129</f>
        <v>164.0079381553937</v>
      </c>
      <c r="I129">
        <f>'TC_$'!I129*CPI!I129/ARG!$B129</f>
        <v>9.6886705993102797</v>
      </c>
      <c r="J129">
        <f>'TC_$'!J129*CPI!J129/ARG!$B129</f>
        <v>1.0056273689437735E-2</v>
      </c>
      <c r="K129">
        <f>'TC_$'!K129*CPI!K129/ARG!$B129</f>
        <v>0.98471002487650006</v>
      </c>
      <c r="L129">
        <f>'TC_$'!L129*CPI!L129/ARG!$B129</f>
        <v>3.3017788625525893E-3</v>
      </c>
      <c r="M129">
        <f>'TC_$'!M129*CPI!M129/ARG!$B129</f>
        <v>11.10536131828362</v>
      </c>
      <c r="N129">
        <f>'TC_$'!N129*CPI!N129/ARG!$B129</f>
        <v>1.4164185513078447</v>
      </c>
      <c r="O129">
        <f>'TC_$'!O129*CPI!O129/ARG!$B129</f>
        <v>0.15898476180475193</v>
      </c>
      <c r="P129">
        <f>'TC_$'!P129*CPI!P129/ARG!$B129</f>
        <v>6.8388875787417369</v>
      </c>
      <c r="Q129">
        <f>'TC_$'!Q129*CPI!Q129/ARG!$B129</f>
        <v>0.50977022704870856</v>
      </c>
      <c r="R129">
        <f>'TC_$'!R129*CPI!R129/ARG!$B129</f>
        <v>10.614756755658222</v>
      </c>
      <c r="S129">
        <f>'TC_$'!S129*CPI!S129/ARG!$B129</f>
        <v>4.8770326130377786</v>
      </c>
      <c r="T129">
        <f>'TC_$'!T129*CPI!T129/ARG!$B129</f>
        <v>9.9497171602920602</v>
      </c>
      <c r="U129">
        <f>'TC_$'!U129*CPI!U129/ARG!$B129</f>
        <v>11.213124060457128</v>
      </c>
      <c r="V129">
        <f>'TC_$'!V129*CPI!V129/ARG!$B129</f>
        <v>0.15978061008054578</v>
      </c>
      <c r="W129">
        <f>'TC_$'!W129*CPI!W129/ARG!$B129</f>
        <v>5.8488370939696534E-4</v>
      </c>
      <c r="X129">
        <f>'TC_$'!X129*CPI!X129/ARG!$B129</f>
        <v>8.362251436910698E-5</v>
      </c>
      <c r="Y129">
        <f>'TC_$'!Y129*CPI!Y129/ARG!$B129</f>
        <v>0</v>
      </c>
      <c r="Z129">
        <f>'TC_$'!Z129*CPI!Z129/ARG!$B129</f>
        <v>8.9336468548864811</v>
      </c>
      <c r="AA129">
        <f>'TC_$'!AA129*CPI!AA129/ARG!$B129</f>
        <v>1.9100935152238614</v>
      </c>
      <c r="AB129">
        <f>'TC_$'!AB129*CPI!AB129/ARG!$B129</f>
        <v>10.531243660607252</v>
      </c>
      <c r="AC129">
        <f>'TC_$'!AC129*CPI!AC129/ARG!$B129</f>
        <v>9.1898357783284437E-2</v>
      </c>
      <c r="AD129">
        <f>'TC_$'!AD129*CPI!AD129/ARG!$B129</f>
        <v>9.0702332942602304</v>
      </c>
      <c r="AE129">
        <f>'TC_$'!AE129*CPI!AE129/ARG!$B129</f>
        <v>6.5592803365840729E-3</v>
      </c>
      <c r="AF129" t="e">
        <f>'TC_$'!AF129*CPI!AF129/ARG!$B129</f>
        <v>#DIV/0!</v>
      </c>
      <c r="AG129">
        <f>'TC_$'!AG129*CPI!AG129/ARG!$B129</f>
        <v>4.5168738986092107E-3</v>
      </c>
      <c r="AH129">
        <f>'TC_$'!AH129*CPI!AH129/ARG!$B129</f>
        <v>7.5987306879999634</v>
      </c>
      <c r="AI129" t="e">
        <f>'TC_$'!AI129*CPI!AI129/ARG!$B129</f>
        <v>#DIV/0!</v>
      </c>
      <c r="AJ129">
        <f>'TC_$'!AJ129*CPI!AJ129/ARG!$B129</f>
        <v>2.6628420027715118</v>
      </c>
      <c r="AK129">
        <f>'TC_$'!AK129*CPI!AK129/ARG!$B129</f>
        <v>10.211015976113311</v>
      </c>
      <c r="AL129">
        <f>'TC_$'!AL129*CPI!AL129/ARG!$B129</f>
        <v>0.49884801286313291</v>
      </c>
      <c r="AM129">
        <f>'TC_$'!AM129*CPI!AM129/ARG!$B129</f>
        <v>0.89660778799513818</v>
      </c>
      <c r="AN129">
        <f>'TC_$'!AN129*CPI!AN129/ARG!$B129</f>
        <v>0.12814273330698456</v>
      </c>
      <c r="AO129">
        <f>'TC_$'!AO129*CPI!AO129/ARG!$B129</f>
        <v>10.346307268885774</v>
      </c>
      <c r="AP129">
        <f>'TC_$'!AP129*CPI!AP129/ARG!$B129</f>
        <v>1.3807607133021493E-2</v>
      </c>
      <c r="AQ129">
        <f>'TC_$'!AQ129*CPI!AQ129/ARG!$B129</f>
        <v>18.413769325208232</v>
      </c>
      <c r="AR129">
        <f>'TC_$'!AR129*CPI!AR129/ARG!$B129</f>
        <v>6.8011003589792909E-2</v>
      </c>
      <c r="AS129">
        <f>'TC_$'!AS129*CPI!AS129/ARG!$B129</f>
        <v>1.5436403627581158E-3</v>
      </c>
      <c r="AT129">
        <f>'TC_$'!AT129*CPI!AT129/ARG!$B129</f>
        <v>2.035604216453859</v>
      </c>
      <c r="AU129">
        <f>'TC_$'!AU129*CPI!AU129/ARG!$B129</f>
        <v>0.1494476141448505</v>
      </c>
      <c r="AV129">
        <f>'TC_$'!AV129*CPI!AV129/ARG!$B129</f>
        <v>3.2663656687930542</v>
      </c>
      <c r="AW129">
        <f>'TC_$'!AW129*CPI!AW129/ARG!$B129</f>
        <v>2.4071278372900435</v>
      </c>
      <c r="AX129">
        <f>'TC_$'!AX129*CPI!AX129/ARG!$B129</f>
        <v>1.8016748815434194</v>
      </c>
      <c r="AY129">
        <f>'TC_$'!AY129*CPI!AY129/ARG!$B129</f>
        <v>0.58539899966597286</v>
      </c>
      <c r="AZ129">
        <f>'TC_$'!AZ129*CPI!AZ129/ARG!$B129</f>
        <v>9.9266899153816208</v>
      </c>
      <c r="BA129">
        <f>'TC_$'!BA129*CPI!BA129/ARG!$B129</f>
        <v>0.22069481011999142</v>
      </c>
      <c r="BB129">
        <f>'TC_$'!BB129*CPI!BB129/ARG!$B129</f>
        <v>4.6422997325373911</v>
      </c>
      <c r="BC129">
        <f>'TC_$'!BC129*CPI!BC129/ARG!$B129</f>
        <v>8.7526960164775396</v>
      </c>
      <c r="BD129">
        <f>'TC_$'!BD129*CPI!BD129/ARG!$B129</f>
        <v>11.627509932433727</v>
      </c>
      <c r="BE129">
        <f>'TC_$'!BE129*CPI!BE129/ARG!$B129</f>
        <v>7.9912405004228111</v>
      </c>
      <c r="BF129">
        <f>'TC_$'!BF129*CPI!BF129/ARG!$B129</f>
        <v>0.16884964003073161</v>
      </c>
      <c r="BG129">
        <f>'TC_$'!BG129*CPI!BG129/ARG!$B129</f>
        <v>4.3444342606072093</v>
      </c>
      <c r="BH129">
        <f>'TC_$'!BH129*CPI!BH129/ARG!$B129</f>
        <v>2.7683678445622131E-4</v>
      </c>
      <c r="BI129">
        <f>'TC_$'!BI129*CPI!BI129/ARG!$B129</f>
        <v>0</v>
      </c>
      <c r="BJ129">
        <f>'TC_$'!BJ129*CPI!BJ129/ARG!$B129</f>
        <v>0</v>
      </c>
      <c r="BK129">
        <f>'TC_$'!BK129*CPI!BK129/ARG!$B129</f>
        <v>0</v>
      </c>
    </row>
    <row r="130" spans="1:63" x14ac:dyDescent="0.25">
      <c r="A130" s="1">
        <v>40756</v>
      </c>
      <c r="B130">
        <f>'TC_$'!B130*CPI!B130/ARG!$B130</f>
        <v>0.15592605393965836</v>
      </c>
      <c r="C130">
        <f>'TC_$'!C130*CPI!C130/ARG!$B130</f>
        <v>1.8513194170095167E-2</v>
      </c>
      <c r="D130">
        <f>'TC_$'!D130*CPI!D130/ARG!$B130</f>
        <v>0</v>
      </c>
      <c r="E130">
        <f>'TC_$'!E130*CPI!E130/ARG!$B130</f>
        <v>5.6626392075890833E-2</v>
      </c>
      <c r="F130">
        <f>'TC_$'!F130*CPI!F130/ARG!$B130</f>
        <v>3.2360646165511691</v>
      </c>
      <c r="G130">
        <f>'TC_$'!G130*CPI!G130/ARG!$B130</f>
        <v>10.68188706429236</v>
      </c>
      <c r="H130">
        <f>'TC_$'!H130*CPI!H130/ARG!$B130</f>
        <v>161.56958831863031</v>
      </c>
      <c r="I130">
        <f>'TC_$'!I130*CPI!I130/ARG!$B130</f>
        <v>9.4560286252811157</v>
      </c>
      <c r="J130">
        <f>'TC_$'!J130*CPI!J130/ARG!$B130</f>
        <v>1.0005663791145543E-2</v>
      </c>
      <c r="K130">
        <f>'TC_$'!K130*CPI!K130/ARG!$B130</f>
        <v>0.99715843872056398</v>
      </c>
      <c r="L130">
        <f>'TC_$'!L130*CPI!L130/ARG!$B130</f>
        <v>3.2627596949967889E-3</v>
      </c>
      <c r="M130">
        <f>'TC_$'!M130*CPI!M130/ARG!$B130</f>
        <v>11.190659450027482</v>
      </c>
      <c r="N130">
        <f>'TC_$'!N130*CPI!N130/ARG!$B130</f>
        <v>1.4278314131136915</v>
      </c>
      <c r="O130">
        <f>'TC_$'!O130*CPI!O130/ARG!$B130</f>
        <v>0.15996361231735293</v>
      </c>
      <c r="P130">
        <f>'TC_$'!P130*CPI!P130/ARG!$B130</f>
        <v>6.88323443847744</v>
      </c>
      <c r="Q130">
        <f>'TC_$'!Q130*CPI!Q130/ARG!$B130</f>
        <v>0.51588456516293146</v>
      </c>
      <c r="R130">
        <f>'TC_$'!R130*CPI!R130/ARG!$B130</f>
        <v>10.746155679409471</v>
      </c>
      <c r="S130">
        <f>'TC_$'!S130*CPI!S130/ARG!$B130</f>
        <v>4.9814196941860853</v>
      </c>
      <c r="T130">
        <f>'TC_$'!T130*CPI!T130/ARG!$B130</f>
        <v>10.030757346790336</v>
      </c>
      <c r="U130">
        <f>'TC_$'!U130*CPI!U130/ARG!$B130</f>
        <v>11.135147012803644</v>
      </c>
      <c r="V130">
        <f>'TC_$'!V130*CPI!V130/ARG!$B130</f>
        <v>0.15780348004992048</v>
      </c>
      <c r="W130">
        <f>'TC_$'!W130*CPI!W130/ARG!$B130</f>
        <v>5.896784253195342E-4</v>
      </c>
      <c r="X130">
        <f>'TC_$'!X130*CPI!X130/ARG!$B130</f>
        <v>8.5468550895976951E-5</v>
      </c>
      <c r="Y130">
        <f>'TC_$'!Y130*CPI!Y130/ARG!$B130</f>
        <v>0</v>
      </c>
      <c r="Z130">
        <f>'TC_$'!Z130*CPI!Z130/ARG!$B130</f>
        <v>9.0086869121054853</v>
      </c>
      <c r="AA130">
        <f>'TC_$'!AA130*CPI!AA130/ARG!$B130</f>
        <v>1.8576307035746991</v>
      </c>
      <c r="AB130">
        <f>'TC_$'!AB130*CPI!AB130/ARG!$B130</f>
        <v>10.637563881452971</v>
      </c>
      <c r="AC130">
        <f>'TC_$'!AC130*CPI!AC130/ARG!$B130</f>
        <v>9.4741369564633485E-2</v>
      </c>
      <c r="AD130">
        <f>'TC_$'!AD130*CPI!AD130/ARG!$B130</f>
        <v>9.1449428292715709</v>
      </c>
      <c r="AE130">
        <f>'TC_$'!AE130*CPI!AE130/ARG!$B130</f>
        <v>6.5297514002639456E-3</v>
      </c>
      <c r="AF130" t="e">
        <f>'TC_$'!AF130*CPI!AF130/ARG!$B130</f>
        <v>#DIV/0!</v>
      </c>
      <c r="AG130">
        <f>'TC_$'!AG130*CPI!AG130/ARG!$B130</f>
        <v>4.5479715787613301E-3</v>
      </c>
      <c r="AH130">
        <f>'TC_$'!AH130*CPI!AH130/ARG!$B130</f>
        <v>8.4072798284087806</v>
      </c>
      <c r="AI130" t="e">
        <f>'TC_$'!AI130*CPI!AI130/ARG!$B130</f>
        <v>#DIV/0!</v>
      </c>
      <c r="AJ130">
        <f>'TC_$'!AJ130*CPI!AJ130/ARG!$B130</f>
        <v>2.6810108181143364</v>
      </c>
      <c r="AK130">
        <f>'TC_$'!AK130*CPI!AK130/ARG!$B130</f>
        <v>10.304832893946582</v>
      </c>
      <c r="AL130">
        <f>'TC_$'!AL130*CPI!AL130/ARG!$B130</f>
        <v>0.48010339732898594</v>
      </c>
      <c r="AM130">
        <f>'TC_$'!AM130*CPI!AM130/ARG!$B130</f>
        <v>0.91364806062738868</v>
      </c>
      <c r="AN130">
        <f>'TC_$'!AN130*CPI!AN130/ARG!$B130</f>
        <v>0.13243698577845497</v>
      </c>
      <c r="AO130">
        <f>'TC_$'!AO130*CPI!AO130/ARG!$B130</f>
        <v>10.437001479104744</v>
      </c>
      <c r="AP130">
        <f>'TC_$'!AP130*CPI!AP130/ARG!$B130</f>
        <v>1.4038400724076918E-2</v>
      </c>
      <c r="AQ130">
        <f>'TC_$'!AQ130*CPI!AQ130/ARG!$B130</f>
        <v>18.693984696003049</v>
      </c>
      <c r="AR130">
        <f>'TC_$'!AR130*CPI!AR130/ARG!$B130</f>
        <v>6.8580607732949758E-2</v>
      </c>
      <c r="AS130">
        <f>'TC_$'!AS130*CPI!AS130/ARG!$B130</f>
        <v>1.5727787999349754E-3</v>
      </c>
      <c r="AT130">
        <f>'TC_$'!AT130*CPI!AT130/ARG!$B130</f>
        <v>2.0457345427028679</v>
      </c>
      <c r="AU130">
        <f>'TC_$'!AU130*CPI!AU130/ARG!$B130</f>
        <v>0.15129670187006258</v>
      </c>
      <c r="AV130">
        <f>'TC_$'!AV130*CPI!AV130/ARG!$B130</f>
        <v>3.1739638934242311</v>
      </c>
      <c r="AW130">
        <f>'TC_$'!AW130*CPI!AW130/ARG!$B130</f>
        <v>2.4098364567298551</v>
      </c>
      <c r="AX130">
        <f>'TC_$'!AX130*CPI!AX130/ARG!$B130</f>
        <v>1.8084276713819629</v>
      </c>
      <c r="AY130">
        <f>'TC_$'!AY130*CPI!AY130/ARG!$B130</f>
        <v>0.56396603689977742</v>
      </c>
      <c r="AZ130">
        <f>'TC_$'!AZ130*CPI!AZ130/ARG!$B130</f>
        <v>10.010169228361443</v>
      </c>
      <c r="BA130">
        <f>'TC_$'!BA130*CPI!BA130/ARG!$B130</f>
        <v>0.22348971972562548</v>
      </c>
      <c r="BB130">
        <f>'TC_$'!BB130*CPI!BB130/ARG!$B130</f>
        <v>4.6878508356021493</v>
      </c>
      <c r="BC130">
        <f>'TC_$'!BC130*CPI!BC130/ARG!$B130</f>
        <v>8.3085139501124772</v>
      </c>
      <c r="BD130">
        <f>'TC_$'!BD130*CPI!BD130/ARG!$B130</f>
        <v>11.876957764340757</v>
      </c>
      <c r="BE130">
        <f>'TC_$'!BE130*CPI!BE130/ARG!$B130</f>
        <v>8.0262337461323341</v>
      </c>
      <c r="BF130">
        <f>'TC_$'!BF130*CPI!BF130/ARG!$B130</f>
        <v>0.16728777547454537</v>
      </c>
      <c r="BG130">
        <f>'TC_$'!BG130*CPI!BG130/ARG!$B130</f>
        <v>4.4469171143120656</v>
      </c>
      <c r="BH130">
        <f>'TC_$'!BH130*CPI!BH130/ARG!$B130</f>
        <v>2.7975455772126837E-4</v>
      </c>
      <c r="BI130">
        <f>'TC_$'!BI130*CPI!BI130/ARG!$B130</f>
        <v>0</v>
      </c>
      <c r="BJ130">
        <f>'TC_$'!BJ130*CPI!BJ130/ARG!$B130</f>
        <v>0</v>
      </c>
      <c r="BK130">
        <f>'TC_$'!BK130*CPI!BK130/ARG!$B130</f>
        <v>0</v>
      </c>
    </row>
    <row r="131" spans="1:63" x14ac:dyDescent="0.25">
      <c r="A131" s="1">
        <v>40787</v>
      </c>
      <c r="B131">
        <f>'TC_$'!B131*CPI!B131/ARG!$B131</f>
        <v>0.15203937961245598</v>
      </c>
      <c r="C131">
        <f>'TC_$'!C131*CPI!C131/ARG!$B131</f>
        <v>1.8479923567699796E-2</v>
      </c>
      <c r="D131">
        <f>'TC_$'!D131*CPI!D131/ARG!$B131</f>
        <v>0</v>
      </c>
      <c r="E131">
        <f>'TC_$'!E131*CPI!E131/ARG!$B131</f>
        <v>5.7489025505413044E-2</v>
      </c>
      <c r="F131">
        <f>'TC_$'!F131*CPI!F131/ARG!$B131</f>
        <v>3.4381244326875273</v>
      </c>
      <c r="G131">
        <f>'TC_$'!G131*CPI!G131/ARG!$B131</f>
        <v>10.283237985319957</v>
      </c>
      <c r="H131">
        <f>'TC_$'!H131*CPI!H131/ARG!$B131</f>
        <v>149.11581515627211</v>
      </c>
      <c r="I131">
        <f>'TC_$'!I131*CPI!I131/ARG!$B131</f>
        <v>9.293274456595201</v>
      </c>
      <c r="J131">
        <f>'TC_$'!J131*CPI!J131/ARG!$B131</f>
        <v>9.7047464051709265E-3</v>
      </c>
      <c r="K131">
        <f>'TC_$'!K131*CPI!K131/ARG!$B131</f>
        <v>1.0060404609093467</v>
      </c>
      <c r="L131">
        <f>'TC_$'!L131*CPI!L131/ARG!$B131</f>
        <v>3.1821060984111621E-3</v>
      </c>
      <c r="M131">
        <f>'TC_$'!M131*CPI!M131/ARG!$B131</f>
        <v>10.828366747923047</v>
      </c>
      <c r="N131">
        <f>'TC_$'!N131*CPI!N131/ARG!$B131</f>
        <v>1.3754169585348053</v>
      </c>
      <c r="O131">
        <f>'TC_$'!O131*CPI!O131/ARG!$B131</f>
        <v>0.15997160601236035</v>
      </c>
      <c r="P131">
        <f>'TC_$'!P131*CPI!P131/ARG!$B131</f>
        <v>6.9380672881791234</v>
      </c>
      <c r="Q131">
        <f>'TC_$'!Q131*CPI!Q131/ARG!$B131</f>
        <v>0.52316138207871166</v>
      </c>
      <c r="R131">
        <f>'TC_$'!R131*CPI!R131/ARG!$B131</f>
        <v>10.309834400552006</v>
      </c>
      <c r="S131">
        <f>'TC_$'!S131*CPI!S131/ARG!$B131</f>
        <v>4.9782994928975342</v>
      </c>
      <c r="T131">
        <f>'TC_$'!T131*CPI!T131/ARG!$B131</f>
        <v>9.6492613631467901</v>
      </c>
      <c r="U131">
        <f>'TC_$'!U131*CPI!U131/ARG!$B131</f>
        <v>11.04500187183025</v>
      </c>
      <c r="V131">
        <f>'TC_$'!V131*CPI!V131/ARG!$B131</f>
        <v>0.15231559525703872</v>
      </c>
      <c r="W131">
        <f>'TC_$'!W131*CPI!W131/ARG!$B131</f>
        <v>5.7962399176319298E-4</v>
      </c>
      <c r="X131">
        <f>'TC_$'!X131*CPI!X131/ARG!$B131</f>
        <v>8.5769551226702546E-5</v>
      </c>
      <c r="Y131">
        <f>'TC_$'!Y131*CPI!Y131/ARG!$B131</f>
        <v>0</v>
      </c>
      <c r="Z131">
        <f>'TC_$'!Z131*CPI!Z131/ARG!$B131</f>
        <v>8.6810699317412414</v>
      </c>
      <c r="AA131">
        <f>'TC_$'!AA131*CPI!AA131/ARG!$B131</f>
        <v>1.7842345458652524</v>
      </c>
      <c r="AB131">
        <f>'TC_$'!AB131*CPI!AB131/ARG!$B131</f>
        <v>10.213023449107343</v>
      </c>
      <c r="AC131">
        <f>'TC_$'!AC131*CPI!AC131/ARG!$B131</f>
        <v>9.5219502625289928E-2</v>
      </c>
      <c r="AD131">
        <f>'TC_$'!AD131*CPI!AD131/ARG!$B131</f>
        <v>9.1646687699715308</v>
      </c>
      <c r="AE131">
        <f>'TC_$'!AE131*CPI!AE131/ARG!$B131</f>
        <v>6.2588496078616503E-3</v>
      </c>
      <c r="AF131" t="e">
        <f>'TC_$'!AF131*CPI!AF131/ARG!$B131</f>
        <v>#DIV/0!</v>
      </c>
      <c r="AG131">
        <f>'TC_$'!AG131*CPI!AG131/ARG!$B131</f>
        <v>4.5507106266257681E-3</v>
      </c>
      <c r="AH131">
        <f>'TC_$'!AH131*CPI!AH131/ARG!$B131</f>
        <v>8.5932844377619411</v>
      </c>
      <c r="AI131" t="e">
        <f>'TC_$'!AI131*CPI!AI131/ARG!$B131</f>
        <v>#DIV/0!</v>
      </c>
      <c r="AJ131">
        <f>'TC_$'!AJ131*CPI!AJ131/ARG!$B131</f>
        <v>2.5990436239378458</v>
      </c>
      <c r="AK131">
        <f>'TC_$'!AK131*CPI!AK131/ARG!$B131</f>
        <v>9.9223931335717417</v>
      </c>
      <c r="AL131">
        <f>'TC_$'!AL131*CPI!AL131/ARG!$B131</f>
        <v>0.45307593913437216</v>
      </c>
      <c r="AM131">
        <f>'TC_$'!AM131*CPI!AM131/ARG!$B131</f>
        <v>0.88197505268038756</v>
      </c>
      <c r="AN131">
        <f>'TC_$'!AN131*CPI!AN131/ARG!$B131</f>
        <v>0.13251210026810231</v>
      </c>
      <c r="AO131">
        <f>'TC_$'!AO131*CPI!AO131/ARG!$B131</f>
        <v>10.056636527542889</v>
      </c>
      <c r="AP131">
        <f>'TC_$'!AP131*CPI!AP131/ARG!$B131</f>
        <v>1.332612537472253E-2</v>
      </c>
      <c r="AQ131">
        <f>'TC_$'!AQ131*CPI!AQ131/ARG!$B131</f>
        <v>18.628642840232654</v>
      </c>
      <c r="AR131">
        <f>'TC_$'!AR131*CPI!AR131/ARG!$B131</f>
        <v>6.8625664771881908E-2</v>
      </c>
      <c r="AS131">
        <f>'TC_$'!AS131*CPI!AS131/ARG!$B131</f>
        <v>1.5287784391603441E-3</v>
      </c>
      <c r="AT131">
        <f>'TC_$'!AT131*CPI!AT131/ARG!$B131</f>
        <v>2.0493410772998453</v>
      </c>
      <c r="AU131">
        <f>'TC_$'!AU131*CPI!AU131/ARG!$B131</f>
        <v>0.14929646082360384</v>
      </c>
      <c r="AV131">
        <f>'TC_$'!AV131*CPI!AV131/ARG!$B131</f>
        <v>2.9080598301686069</v>
      </c>
      <c r="AW131">
        <f>'TC_$'!AW131*CPI!AW131/ARG!$B131</f>
        <v>2.2906100865719781</v>
      </c>
      <c r="AX131">
        <f>'TC_$'!AX131*CPI!AX131/ARG!$B131</f>
        <v>1.8162104407173176</v>
      </c>
      <c r="AY131">
        <f>'TC_$'!AY131*CPI!AY131/ARG!$B131</f>
        <v>0.53069518335410093</v>
      </c>
      <c r="AZ131">
        <f>'TC_$'!AZ131*CPI!AZ131/ARG!$B131</f>
        <v>9.6341790679969979</v>
      </c>
      <c r="BA131">
        <f>'TC_$'!BA131*CPI!BA131/ARG!$B131</f>
        <v>0.21880550056022771</v>
      </c>
      <c r="BB131">
        <f>'TC_$'!BB131*CPI!BB131/ARG!$B131</f>
        <v>4.5742056578195838</v>
      </c>
      <c r="BC131">
        <f>'TC_$'!BC131*CPI!BC131/ARG!$B131</f>
        <v>8.2036452826081234</v>
      </c>
      <c r="BD131">
        <f>'TC_$'!BD131*CPI!BD131/ARG!$B131</f>
        <v>11.522133879925377</v>
      </c>
      <c r="BE131">
        <f>'TC_$'!BE131*CPI!BE131/ARG!$B131</f>
        <v>8.0388801039363784</v>
      </c>
      <c r="BF131">
        <f>'TC_$'!BF131*CPI!BF131/ARG!$B131</f>
        <v>0.16119643090718247</v>
      </c>
      <c r="BG131">
        <f>'TC_$'!BG131*CPI!BG131/ARG!$B131</f>
        <v>4.5192190722626799</v>
      </c>
      <c r="BH131">
        <f>'TC_$'!BH131*CPI!BH131/ARG!$B131</f>
        <v>2.8192790544830234E-4</v>
      </c>
      <c r="BI131">
        <f>'TC_$'!BI131*CPI!BI131/ARG!$B131</f>
        <v>0</v>
      </c>
      <c r="BJ131">
        <f>'TC_$'!BJ131*CPI!BJ131/ARG!$B131</f>
        <v>0</v>
      </c>
      <c r="BK131">
        <f>'TC_$'!BK131*CPI!BK131/ARG!$B131</f>
        <v>0</v>
      </c>
    </row>
    <row r="132" spans="1:63" x14ac:dyDescent="0.25">
      <c r="A132" s="1">
        <v>40817</v>
      </c>
      <c r="B132">
        <f>'TC_$'!B132*CPI!B132/ARG!$B132</f>
        <v>0.15247556096425449</v>
      </c>
      <c r="C132">
        <f>'TC_$'!C132*CPI!C132/ARG!$B132</f>
        <v>1.8411568441622065E-2</v>
      </c>
      <c r="D132">
        <f>'TC_$'!D132*CPI!D132/ARG!$B132</f>
        <v>0</v>
      </c>
      <c r="E132">
        <f>'TC_$'!E132*CPI!E132/ARG!$B132</f>
        <v>5.6665189398529096E-2</v>
      </c>
      <c r="F132">
        <f>'TC_$'!F132*CPI!F132/ARG!$B132</f>
        <v>3.0389957725062353</v>
      </c>
      <c r="G132">
        <f>'TC_$'!G132*CPI!G132/ARG!$B132</f>
        <v>10.232860084745873</v>
      </c>
      <c r="H132">
        <f>'TC_$'!H132*CPI!H132/ARG!$B132</f>
        <v>145.99073020780185</v>
      </c>
      <c r="I132">
        <f>'TC_$'!I132*CPI!I132/ARG!$B132</f>
        <v>9.1347529557804137</v>
      </c>
      <c r="J132">
        <f>'TC_$'!J132*CPI!J132/ARG!$B132</f>
        <v>9.2003236942980945E-3</v>
      </c>
      <c r="K132">
        <f>'TC_$'!K132*CPI!K132/ARG!$B132</f>
        <v>1.009306354925861</v>
      </c>
      <c r="L132">
        <f>'TC_$'!L132*CPI!L132/ARG!$B132</f>
        <v>3.0585131531354211E-3</v>
      </c>
      <c r="M132">
        <f>'TC_$'!M132*CPI!M132/ARG!$B132</f>
        <v>10.91421118063832</v>
      </c>
      <c r="N132">
        <f>'TC_$'!N132*CPI!N132/ARG!$B132</f>
        <v>1.343581579290265</v>
      </c>
      <c r="O132">
        <f>'TC_$'!O132*CPI!O132/ARG!$B132</f>
        <v>0.15907949589422718</v>
      </c>
      <c r="P132">
        <f>'TC_$'!P132*CPI!P132/ARG!$B132</f>
        <v>6.9497886781531264</v>
      </c>
      <c r="Q132">
        <f>'TC_$'!Q132*CPI!Q132/ARG!$B132</f>
        <v>0.52350528745270619</v>
      </c>
      <c r="R132">
        <f>'TC_$'!R132*CPI!R132/ARG!$B132</f>
        <v>10.267741231610515</v>
      </c>
      <c r="S132">
        <f>'TC_$'!S132*CPI!S132/ARG!$B132</f>
        <v>4.9660264671580876</v>
      </c>
      <c r="T132">
        <f>'TC_$'!T132*CPI!T132/ARG!$B132</f>
        <v>9.5871117548674292</v>
      </c>
      <c r="U132">
        <f>'TC_$'!U132*CPI!U132/ARG!$B132</f>
        <v>10.985362693105781</v>
      </c>
      <c r="V132">
        <f>'TC_$'!V132*CPI!V132/ARG!$B132</f>
        <v>0.14778697199689222</v>
      </c>
      <c r="W132">
        <f>'TC_$'!W132*CPI!W132/ARG!$B132</f>
        <v>5.6695994054071195E-4</v>
      </c>
      <c r="X132">
        <f>'TC_$'!X132*CPI!X132/ARG!$B132</f>
        <v>8.7397307151215341E-5</v>
      </c>
      <c r="Y132">
        <f>'TC_$'!Y132*CPI!Y132/ARG!$B132</f>
        <v>0</v>
      </c>
      <c r="Z132">
        <f>'TC_$'!Z132*CPI!Z132/ARG!$B132</f>
        <v>8.6462964046298154</v>
      </c>
      <c r="AA132">
        <f>'TC_$'!AA132*CPI!AA132/ARG!$B132</f>
        <v>1.7901143724904478</v>
      </c>
      <c r="AB132">
        <f>'TC_$'!AB132*CPI!AB132/ARG!$B132</f>
        <v>10.206238370656996</v>
      </c>
      <c r="AC132">
        <f>'TC_$'!AC132*CPI!AC132/ARG!$B132</f>
        <v>9.5227198746383301E-2</v>
      </c>
      <c r="AD132">
        <f>'TC_$'!AD132*CPI!AD132/ARG!$B132</f>
        <v>9.1577214039091963</v>
      </c>
      <c r="AE132">
        <f>'TC_$'!AE132*CPI!AE132/ARG!$B132</f>
        <v>6.0367520404139294E-3</v>
      </c>
      <c r="AF132" t="e">
        <f>'TC_$'!AF132*CPI!AF132/ARG!$B132</f>
        <v>#DIV/0!</v>
      </c>
      <c r="AG132">
        <f>'TC_$'!AG132*CPI!AG132/ARG!$B132</f>
        <v>4.5725172908911982E-3</v>
      </c>
      <c r="AH132">
        <f>'TC_$'!AH132*CPI!AH132/ARG!$B132</f>
        <v>8.5787051681397593</v>
      </c>
      <c r="AI132" t="e">
        <f>'TC_$'!AI132*CPI!AI132/ARG!$B132</f>
        <v>#DIV/0!</v>
      </c>
      <c r="AJ132">
        <f>'TC_$'!AJ132*CPI!AJ132/ARG!$B132</f>
        <v>2.5539956115049165</v>
      </c>
      <c r="AK132">
        <f>'TC_$'!AK132*CPI!AK132/ARG!$B132</f>
        <v>9.9451406820293364</v>
      </c>
      <c r="AL132">
        <f>'TC_$'!AL132*CPI!AL132/ARG!$B132</f>
        <v>0.43666717043850278</v>
      </c>
      <c r="AM132">
        <f>'TC_$'!AM132*CPI!AM132/ARG!$B132</f>
        <v>0.87573885907638616</v>
      </c>
      <c r="AN132">
        <f>'TC_$'!AN132*CPI!AN132/ARG!$B132</f>
        <v>0.13279069450939293</v>
      </c>
      <c r="AO132">
        <f>'TC_$'!AO132*CPI!AO132/ARG!$B132</f>
        <v>9.996091087846473</v>
      </c>
      <c r="AP132">
        <f>'TC_$'!AP132*CPI!AP132/ARG!$B132</f>
        <v>1.3177364422704842E-2</v>
      </c>
      <c r="AQ132">
        <f>'TC_$'!AQ132*CPI!AQ132/ARG!$B132</f>
        <v>18.647662076507249</v>
      </c>
      <c r="AR132">
        <f>'TC_$'!AR132*CPI!AR132/ARG!$B132</f>
        <v>6.9919749304998613E-2</v>
      </c>
      <c r="AS132">
        <f>'TC_$'!AS132*CPI!AS132/ARG!$B132</f>
        <v>1.4562998386993321E-3</v>
      </c>
      <c r="AT132">
        <f>'TC_$'!AT132*CPI!AT132/ARG!$B132</f>
        <v>2.061179165963416</v>
      </c>
      <c r="AU132">
        <f>'TC_$'!AU132*CPI!AU132/ARG!$B132</f>
        <v>0.148145533330728</v>
      </c>
      <c r="AV132">
        <f>'TC_$'!AV132*CPI!AV132/ARG!$B132</f>
        <v>2.891104190571558</v>
      </c>
      <c r="AW132">
        <f>'TC_$'!AW132*CPI!AW132/ARG!$B132</f>
        <v>2.2683766275480517</v>
      </c>
      <c r="AX132">
        <f>'TC_$'!AX132*CPI!AX132/ARG!$B132</f>
        <v>1.8167271896593047</v>
      </c>
      <c r="AY132">
        <f>'TC_$'!AY132*CPI!AY132/ARG!$B132</f>
        <v>0.50611971192227612</v>
      </c>
      <c r="AZ132">
        <f>'TC_$'!AZ132*CPI!AZ132/ARG!$B132</f>
        <v>9.6475967205351711</v>
      </c>
      <c r="BA132">
        <f>'TC_$'!BA132*CPI!BA132/ARG!$B132</f>
        <v>0.21550107149583428</v>
      </c>
      <c r="BB132">
        <f>'TC_$'!BB132*CPI!BB132/ARG!$B132</f>
        <v>4.5805002558410397</v>
      </c>
      <c r="BC132">
        <f>'TC_$'!BC132*CPI!BC132/ARG!$B132</f>
        <v>8.2889983072837659</v>
      </c>
      <c r="BD132">
        <f>'TC_$'!BD132*CPI!BD132/ARG!$B132</f>
        <v>11.484852784542142</v>
      </c>
      <c r="BE132">
        <f>'TC_$'!BE132*CPI!BE132/ARG!$B132</f>
        <v>8.0076518906262955</v>
      </c>
      <c r="BF132">
        <f>'TC_$'!BF132*CPI!BF132/ARG!$B132</f>
        <v>0.15914867203312977</v>
      </c>
      <c r="BG132">
        <f>'TC_$'!BG132*CPI!BG132/ARG!$B132</f>
        <v>4.5936722763011204</v>
      </c>
      <c r="BH132">
        <f>'TC_$'!BH132*CPI!BH132/ARG!$B132</f>
        <v>2.8133518771192583E-4</v>
      </c>
      <c r="BI132">
        <f>'TC_$'!BI132*CPI!BI132/ARG!$B132</f>
        <v>0</v>
      </c>
      <c r="BJ132">
        <f>'TC_$'!BJ132*CPI!BJ132/ARG!$B132</f>
        <v>0</v>
      </c>
      <c r="BK132">
        <f>'TC_$'!BK132*CPI!BK132/ARG!$B132</f>
        <v>0</v>
      </c>
    </row>
    <row r="133" spans="1:63" x14ac:dyDescent="0.25">
      <c r="A133" s="1">
        <v>40848</v>
      </c>
      <c r="B133">
        <f>'TC_$'!B133*CPI!B133/ARG!$B133</f>
        <v>0.15095066820811873</v>
      </c>
      <c r="C133">
        <f>'TC_$'!C133*CPI!C133/ARG!$B133</f>
        <v>1.8613479986875115E-2</v>
      </c>
      <c r="D133">
        <f>'TC_$'!D133*CPI!D133/ARG!$B133</f>
        <v>0</v>
      </c>
      <c r="E133">
        <f>'TC_$'!E133*CPI!E133/ARG!$B133</f>
        <v>5.6060055491573786E-2</v>
      </c>
      <c r="F133">
        <f>'TC_$'!F133*CPI!F133/ARG!$B133</f>
        <v>2.4818508468436935</v>
      </c>
      <c r="G133">
        <f>'TC_$'!G133*CPI!G133/ARG!$B133</f>
        <v>10.192959510949212</v>
      </c>
      <c r="H133">
        <f>'TC_$'!H133*CPI!H133/ARG!$B133</f>
        <v>147.7023855548799</v>
      </c>
      <c r="I133">
        <f>'TC_$'!I133*CPI!I133/ARG!$B133</f>
        <v>9.1182487387546907</v>
      </c>
      <c r="J133">
        <f>'TC_$'!J133*CPI!J133/ARG!$B133</f>
        <v>9.3197459057868873E-3</v>
      </c>
      <c r="K133">
        <f>'TC_$'!K133*CPI!K133/ARG!$B133</f>
        <v>1.0134225888186208</v>
      </c>
      <c r="L133">
        <f>'TC_$'!L133*CPI!L133/ARG!$B133</f>
        <v>3.0600890405153114E-3</v>
      </c>
      <c r="M133">
        <f>'TC_$'!M133*CPI!M133/ARG!$B133</f>
        <v>10.863858851428176</v>
      </c>
      <c r="N133">
        <f>'TC_$'!N133*CPI!N133/ARG!$B133</f>
        <v>1.3570689890536665</v>
      </c>
      <c r="O133">
        <f>'TC_$'!O133*CPI!O133/ARG!$B133</f>
        <v>0.15913603368633791</v>
      </c>
      <c r="P133">
        <f>'TC_$'!P133*CPI!P133/ARG!$B133</f>
        <v>6.993385740011834</v>
      </c>
      <c r="Q133">
        <f>'TC_$'!Q133*CPI!Q133/ARG!$B133</f>
        <v>0.5290637607007469</v>
      </c>
      <c r="R133">
        <f>'TC_$'!R133*CPI!R133/ARG!$B133</f>
        <v>10.216032369189863</v>
      </c>
      <c r="S133">
        <f>'TC_$'!S133*CPI!S133/ARG!$B133</f>
        <v>5.019975731397488</v>
      </c>
      <c r="T133">
        <f>'TC_$'!T133*CPI!T133/ARG!$B133</f>
        <v>9.5309520135421835</v>
      </c>
      <c r="U133">
        <f>'TC_$'!U133*CPI!U133/ARG!$B133</f>
        <v>10.91647190706183</v>
      </c>
      <c r="V133">
        <f>'TC_$'!V133*CPI!V133/ARG!$B133</f>
        <v>0.14436361547528068</v>
      </c>
      <c r="W133">
        <f>'TC_$'!W133*CPI!W133/ARG!$B133</f>
        <v>5.6163861417814263E-4</v>
      </c>
      <c r="X133">
        <f>'TC_$'!X133*CPI!X133/ARG!$B133</f>
        <v>8.7055562760655485E-5</v>
      </c>
      <c r="Y133">
        <f>'TC_$'!Y133*CPI!Y133/ARG!$B133</f>
        <v>0</v>
      </c>
      <c r="Z133">
        <f>'TC_$'!Z133*CPI!Z133/ARG!$B133</f>
        <v>8.5789082003873389</v>
      </c>
      <c r="AA133">
        <f>'TC_$'!AA133*CPI!AA133/ARG!$B133</f>
        <v>1.7651850973701086</v>
      </c>
      <c r="AB133">
        <f>'TC_$'!AB133*CPI!AB133/ARG!$B133</f>
        <v>10.116936540578836</v>
      </c>
      <c r="AC133">
        <f>'TC_$'!AC133*CPI!AC133/ARG!$B133</f>
        <v>9.3942125169942853E-2</v>
      </c>
      <c r="AD133">
        <f>'TC_$'!AD133*CPI!AD133/ARG!$B133</f>
        <v>9.2141335378833062</v>
      </c>
      <c r="AE133">
        <f>'TC_$'!AE133*CPI!AE133/ARG!$B133</f>
        <v>6.1858909606812666E-3</v>
      </c>
      <c r="AF133" t="e">
        <f>'TC_$'!AF133*CPI!AF133/ARG!$B133</f>
        <v>#DIV/0!</v>
      </c>
      <c r="AG133">
        <f>'TC_$'!AG133*CPI!AG133/ARG!$B133</f>
        <v>4.608463793555226E-3</v>
      </c>
      <c r="AH133">
        <f>'TC_$'!AH133*CPI!AH133/ARG!$B133</f>
        <v>8.473119216100681</v>
      </c>
      <c r="AI133" t="e">
        <f>'TC_$'!AI133*CPI!AI133/ARG!$B133</f>
        <v>#DIV/0!</v>
      </c>
      <c r="AJ133">
        <f>'TC_$'!AJ133*CPI!AJ133/ARG!$B133</f>
        <v>2.554018962777703</v>
      </c>
      <c r="AK133">
        <f>'TC_$'!AK133*CPI!AK133/ARG!$B133</f>
        <v>9.8457341964913638</v>
      </c>
      <c r="AL133">
        <f>'TC_$'!AL133*CPI!AL133/ARG!$B133</f>
        <v>0.43778219139682184</v>
      </c>
      <c r="AM133">
        <f>'TC_$'!AM133*CPI!AM133/ARG!$B133</f>
        <v>0.86988487040915485</v>
      </c>
      <c r="AN133">
        <f>'TC_$'!AN133*CPI!AN133/ARG!$B133</f>
        <v>0.13474771192036142</v>
      </c>
      <c r="AO133">
        <f>'TC_$'!AO133*CPI!AO133/ARG!$B133</f>
        <v>9.8877685224024248</v>
      </c>
      <c r="AP133">
        <f>'TC_$'!AP133*CPI!AP133/ARG!$B133</f>
        <v>1.3162075779583272E-2</v>
      </c>
      <c r="AQ133">
        <f>'TC_$'!AQ133*CPI!AQ133/ARG!$B133</f>
        <v>18.734488572682658</v>
      </c>
      <c r="AR133">
        <f>'TC_$'!AR133*CPI!AR133/ARG!$B133</f>
        <v>7.033419990902097E-2</v>
      </c>
      <c r="AS133">
        <f>'TC_$'!AS133*CPI!AS133/ARG!$B133</f>
        <v>1.4090992618024352E-3</v>
      </c>
      <c r="AT133">
        <f>'TC_$'!AT133*CPI!AT133/ARG!$B133</f>
        <v>2.0973620034510261</v>
      </c>
      <c r="AU133">
        <f>'TC_$'!AU133*CPI!AU133/ARG!$B133</f>
        <v>0.149817598413028</v>
      </c>
      <c r="AV133">
        <f>'TC_$'!AV133*CPI!AV133/ARG!$B133</f>
        <v>2.8447306246320987</v>
      </c>
      <c r="AW133">
        <f>'TC_$'!AW133*CPI!AW133/ARG!$B133</f>
        <v>2.2436918834719268</v>
      </c>
      <c r="AX133">
        <f>'TC_$'!AX133*CPI!AX133/ARG!$B133</f>
        <v>1.8264398639828103</v>
      </c>
      <c r="AY133">
        <f>'TC_$'!AY133*CPI!AY133/ARG!$B133</f>
        <v>0.49748626596025286</v>
      </c>
      <c r="AZ133">
        <f>'TC_$'!AZ133*CPI!AZ133/ARG!$B133</f>
        <v>9.6112088533997184</v>
      </c>
      <c r="BA133">
        <f>'TC_$'!BA133*CPI!BA133/ARG!$B133</f>
        <v>0.21619183219131574</v>
      </c>
      <c r="BB133">
        <f>'TC_$'!BB133*CPI!BB133/ARG!$B133</f>
        <v>4.5201691515850655</v>
      </c>
      <c r="BC133">
        <f>'TC_$'!BC133*CPI!BC133/ARG!$B133</f>
        <v>8.5694289452817056</v>
      </c>
      <c r="BD133">
        <f>'TC_$'!BD133*CPI!BD133/ARG!$B133</f>
        <v>11.602475325950413</v>
      </c>
      <c r="BE133">
        <f>'TC_$'!BE133*CPI!BE133/ARG!$B133</f>
        <v>8.0267372052769979</v>
      </c>
      <c r="BF133">
        <f>'TC_$'!BF133*CPI!BF133/ARG!$B133</f>
        <v>0.16056938024548803</v>
      </c>
      <c r="BG133">
        <f>'TC_$'!BG133*CPI!BG133/ARG!$B133</f>
        <v>4.7077130038930273</v>
      </c>
      <c r="BH133">
        <f>'TC_$'!BH133*CPI!BH133/ARG!$B133</f>
        <v>2.8205062333702902E-4</v>
      </c>
      <c r="BI133">
        <f>'TC_$'!BI133*CPI!BI133/ARG!$B133</f>
        <v>0</v>
      </c>
      <c r="BJ133">
        <f>'TC_$'!BJ133*CPI!BJ133/ARG!$B133</f>
        <v>0</v>
      </c>
      <c r="BK133">
        <f>'TC_$'!BK133*CPI!BK133/ARG!$B133</f>
        <v>0</v>
      </c>
    </row>
    <row r="134" spans="1:63" x14ac:dyDescent="0.25">
      <c r="A134" s="1">
        <v>40878</v>
      </c>
      <c r="B134">
        <f>'TC_$'!B134*CPI!B134/ARG!$B134</f>
        <v>0.14998324688872913</v>
      </c>
      <c r="C134">
        <f>'TC_$'!C134*CPI!C134/ARG!$B134</f>
        <v>1.889561308934766E-2</v>
      </c>
      <c r="D134">
        <f>'TC_$'!D134*CPI!D134/ARG!$B134</f>
        <v>0</v>
      </c>
      <c r="E134">
        <f>'TC_$'!E134*CPI!E134/ARG!$B134</f>
        <v>5.3634335440364597E-2</v>
      </c>
      <c r="F134">
        <f>'TC_$'!F134*CPI!F134/ARG!$B134</f>
        <v>2.6028140886727251</v>
      </c>
      <c r="G134">
        <f>'TC_$'!G134*CPI!G134/ARG!$B134</f>
        <v>9.8956705115245445</v>
      </c>
      <c r="H134">
        <f>'TC_$'!H134*CPI!H134/ARG!$B134</f>
        <v>143.54894348948795</v>
      </c>
      <c r="I134">
        <f>'TC_$'!I134*CPI!I134/ARG!$B134</f>
        <v>9.0668539271521205</v>
      </c>
      <c r="J134">
        <f>'TC_$'!J134*CPI!J134/ARG!$B134</f>
        <v>9.2007836657203423E-3</v>
      </c>
      <c r="K134">
        <f>'TC_$'!K134*CPI!K134/ARG!$B134</f>
        <v>1.0161232035689067</v>
      </c>
      <c r="L134">
        <f>'TC_$'!L134*CPI!L134/ARG!$B134</f>
        <v>3.0422486936003295E-3</v>
      </c>
      <c r="M134">
        <f>'TC_$'!M134*CPI!M134/ARG!$B134</f>
        <v>10.544436254754782</v>
      </c>
      <c r="N134">
        <f>'TC_$'!N134*CPI!N134/ARG!$B134</f>
        <v>1.3181174783491068</v>
      </c>
      <c r="O134">
        <f>'TC_$'!O134*CPI!O134/ARG!$B134</f>
        <v>0.15855867576567453</v>
      </c>
      <c r="P134">
        <f>'TC_$'!P134*CPI!P134/ARG!$B134</f>
        <v>7.0083744065443927</v>
      </c>
      <c r="Q134">
        <f>'TC_$'!Q134*CPI!Q134/ARG!$B134</f>
        <v>0.52398550502227725</v>
      </c>
      <c r="R134">
        <f>'TC_$'!R134*CPI!R134/ARG!$B134</f>
        <v>9.9536827730854718</v>
      </c>
      <c r="S134">
        <f>'TC_$'!S134*CPI!S134/ARG!$B134</f>
        <v>5.0367764186045809</v>
      </c>
      <c r="T134">
        <f>'TC_$'!T134*CPI!T134/ARG!$B134</f>
        <v>9.2671768651221775</v>
      </c>
      <c r="U134">
        <f>'TC_$'!U134*CPI!U134/ARG!$B134</f>
        <v>10.583706111226894</v>
      </c>
      <c r="V134">
        <f>'TC_$'!V134*CPI!V134/ARG!$B134</f>
        <v>0.13849895073755178</v>
      </c>
      <c r="W134">
        <f>'TC_$'!W134*CPI!W134/ARG!$B134</f>
        <v>5.6127593515177977E-4</v>
      </c>
      <c r="X134">
        <f>'TC_$'!X134*CPI!X134/ARG!$B134</f>
        <v>8.700090370713472E-5</v>
      </c>
      <c r="Y134">
        <f>'TC_$'!Y134*CPI!Y134/ARG!$B134</f>
        <v>0</v>
      </c>
      <c r="Z134">
        <f>'TC_$'!Z134*CPI!Z134/ARG!$B134</f>
        <v>8.3049132339854239</v>
      </c>
      <c r="AA134">
        <f>'TC_$'!AA134*CPI!AA134/ARG!$B134</f>
        <v>1.7393598907528451</v>
      </c>
      <c r="AB134">
        <f>'TC_$'!AB134*CPI!AB134/ARG!$B134</f>
        <v>9.855693956755216</v>
      </c>
      <c r="AC134">
        <f>'TC_$'!AC134*CPI!AC134/ARG!$B134</f>
        <v>9.3533248056840435E-2</v>
      </c>
      <c r="AD134">
        <f>'TC_$'!AD134*CPI!AD134/ARG!$B134</f>
        <v>9.2606803373499513</v>
      </c>
      <c r="AE134">
        <f>'TC_$'!AE134*CPI!AE134/ARG!$B134</f>
        <v>6.1163268110158283E-3</v>
      </c>
      <c r="AF134" t="e">
        <f>'TC_$'!AF134*CPI!AF134/ARG!$B134</f>
        <v>#DIV/0!</v>
      </c>
      <c r="AG134">
        <f>'TC_$'!AG134*CPI!AG134/ARG!$B134</f>
        <v>4.6020927290032756E-3</v>
      </c>
      <c r="AH134">
        <f>'TC_$'!AH134*CPI!AH134/ARG!$B134</f>
        <v>8.417988676043235</v>
      </c>
      <c r="AI134" t="e">
        <f>'TC_$'!AI134*CPI!AI134/ARG!$B134</f>
        <v>#DIV/0!</v>
      </c>
      <c r="AJ134">
        <f>'TC_$'!AJ134*CPI!AJ134/ARG!$B134</f>
        <v>2.5442350385775718</v>
      </c>
      <c r="AK134">
        <f>'TC_$'!AK134*CPI!AK134/ARG!$B134</f>
        <v>9.8491868112981606</v>
      </c>
      <c r="AL134">
        <f>'TC_$'!AL134*CPI!AL134/ARG!$B134</f>
        <v>0.43686253010069948</v>
      </c>
      <c r="AM134">
        <f>'TC_$'!AM134*CPI!AM134/ARG!$B134</f>
        <v>0.8451159789371987</v>
      </c>
      <c r="AN134">
        <f>'TC_$'!AN134*CPI!AN134/ARG!$B134</f>
        <v>0.13570114396251007</v>
      </c>
      <c r="AO134">
        <f>'TC_$'!AO134*CPI!AO134/ARG!$B134</f>
        <v>9.5710053985783023</v>
      </c>
      <c r="AP134">
        <f>'TC_$'!AP134*CPI!AP134/ARG!$B134</f>
        <v>1.2760813779136043E-2</v>
      </c>
      <c r="AQ134">
        <f>'TC_$'!AQ134*CPI!AQ134/ARG!$B134</f>
        <v>18.713502280897227</v>
      </c>
      <c r="AR134">
        <f>'TC_$'!AR134*CPI!AR134/ARG!$B134</f>
        <v>6.7814172610580883E-2</v>
      </c>
      <c r="AS134">
        <f>'TC_$'!AS134*CPI!AS134/ARG!$B134</f>
        <v>1.3816116380076181E-3</v>
      </c>
      <c r="AT134">
        <f>'TC_$'!AT134*CPI!AT134/ARG!$B134</f>
        <v>2.1059875521626692</v>
      </c>
      <c r="AU134">
        <f>'TC_$'!AU134*CPI!AU134/ARG!$B134</f>
        <v>0.14803007506215704</v>
      </c>
      <c r="AV134">
        <f>'TC_$'!AV134*CPI!AV134/ARG!$B134</f>
        <v>2.7379940971106831</v>
      </c>
      <c r="AW134">
        <f>'TC_$'!AW134*CPI!AW134/ARG!$B134</f>
        <v>2.1941234828267966</v>
      </c>
      <c r="AX134">
        <f>'TC_$'!AX134*CPI!AX134/ARG!$B134</f>
        <v>1.8230996042920786</v>
      </c>
      <c r="AY134">
        <f>'TC_$'!AY134*CPI!AY134/ARG!$B134</f>
        <v>0.49584546577316907</v>
      </c>
      <c r="AZ134">
        <f>'TC_$'!AZ134*CPI!AZ134/ARG!$B134</f>
        <v>9.3391599041295414</v>
      </c>
      <c r="BA134">
        <f>'TC_$'!BA134*CPI!BA134/ARG!$B134</f>
        <v>0.21299191299221282</v>
      </c>
      <c r="BB134">
        <f>'TC_$'!BB134*CPI!BB134/ARG!$B134</f>
        <v>4.4110286210756682</v>
      </c>
      <c r="BC134">
        <f>'TC_$'!BC134*CPI!BC134/ARG!$B134</f>
        <v>8.3220594017150145</v>
      </c>
      <c r="BD134">
        <f>'TC_$'!BD134*CPI!BD134/ARG!$B134</f>
        <v>11.448655099039557</v>
      </c>
      <c r="BE134">
        <f>'TC_$'!BE134*CPI!BE134/ARG!$B134</f>
        <v>7.9922957448435215</v>
      </c>
      <c r="BF134">
        <f>'TC_$'!BF134*CPI!BF134/ARG!$B134</f>
        <v>0.1608443470802304</v>
      </c>
      <c r="BG134">
        <f>'TC_$'!BG134*CPI!BG134/ARG!$B134</f>
        <v>4.7819228133446998</v>
      </c>
      <c r="BH134">
        <f>'TC_$'!BH134*CPI!BH134/ARG!$B134</f>
        <v>2.828909476768735E-4</v>
      </c>
      <c r="BI134">
        <f>'TC_$'!BI134*CPI!BI134/ARG!$B134</f>
        <v>0</v>
      </c>
      <c r="BJ134">
        <f>'TC_$'!BJ134*CPI!BJ134/ARG!$B134</f>
        <v>0</v>
      </c>
      <c r="BK134">
        <f>'TC_$'!BK134*CPI!BK134/ARG!$B134</f>
        <v>0</v>
      </c>
    </row>
    <row r="135" spans="1:63" x14ac:dyDescent="0.25">
      <c r="A135" s="1">
        <v>40909</v>
      </c>
      <c r="B135">
        <f>'TC_$'!B135*CPI!B135/ARG!$B135</f>
        <v>0.15040965732472253</v>
      </c>
      <c r="C135">
        <f>'TC_$'!C135*CPI!C135/ARG!$B135</f>
        <v>1.8901548917389738E-2</v>
      </c>
      <c r="D135">
        <f>'TC_$'!D135*CPI!D135/ARG!$B135</f>
        <v>0</v>
      </c>
      <c r="E135">
        <f>'TC_$'!E135*CPI!E135/ARG!$B135</f>
        <v>5.1944638298378573E-2</v>
      </c>
      <c r="F135">
        <f>'TC_$'!F135*CPI!F135/ARG!$B135</f>
        <v>2.6742071299519026</v>
      </c>
      <c r="G135">
        <f>'TC_$'!G135*CPI!G135/ARG!$B135</f>
        <v>9.7452168818282932</v>
      </c>
      <c r="H135">
        <f>'TC_$'!H135*CPI!H135/ARG!$B135</f>
        <v>147.29955473087253</v>
      </c>
      <c r="I135">
        <f>'TC_$'!I135*CPI!I135/ARG!$B135</f>
        <v>9.1846697807662689</v>
      </c>
      <c r="J135">
        <f>'TC_$'!J135*CPI!J135/ARG!$B135</f>
        <v>9.4844980091371885E-3</v>
      </c>
      <c r="K135">
        <f>'TC_$'!K135*CPI!K135/ARG!$B135</f>
        <v>1.0318409444224208</v>
      </c>
      <c r="L135">
        <f>'TC_$'!L135*CPI!L135/ARG!$B135</f>
        <v>3.1951284863536824E-3</v>
      </c>
      <c r="M135">
        <f>'TC_$'!M135*CPI!M135/ARG!$B135</f>
        <v>10.144176706295665</v>
      </c>
      <c r="N135">
        <f>'TC_$'!N135*CPI!N135/ARG!$B135</f>
        <v>1.2949122682228849</v>
      </c>
      <c r="O135">
        <f>'TC_$'!O135*CPI!O135/ARG!$B135</f>
        <v>0.1576964688062385</v>
      </c>
      <c r="P135">
        <f>'TC_$'!P135*CPI!P135/ARG!$B135</f>
        <v>7.0370481574307533</v>
      </c>
      <c r="Q135">
        <f>'TC_$'!Q135*CPI!Q135/ARG!$B135</f>
        <v>0.52229569764419848</v>
      </c>
      <c r="R135">
        <f>'TC_$'!R135*CPI!R135/ARG!$B135</f>
        <v>9.6974559659279684</v>
      </c>
      <c r="S135">
        <f>'TC_$'!S135*CPI!S135/ARG!$B135</f>
        <v>5.026299077393527</v>
      </c>
      <c r="T135">
        <f>'TC_$'!T135*CPI!T135/ARG!$B135</f>
        <v>9.051314455017808</v>
      </c>
      <c r="U135">
        <f>'TC_$'!U135*CPI!U135/ARG!$B135</f>
        <v>10.264129282894485</v>
      </c>
      <c r="V135">
        <f>'TC_$'!V135*CPI!V135/ARG!$B135</f>
        <v>0.1423394622252509</v>
      </c>
      <c r="W135">
        <f>'TC_$'!W135*CPI!W135/ARG!$B135</f>
        <v>5.6475791167610455E-4</v>
      </c>
      <c r="X135">
        <f>'TC_$'!X135*CPI!X135/ARG!$B135</f>
        <v>8.619299403730824E-5</v>
      </c>
      <c r="Y135">
        <f>'TC_$'!Y135*CPI!Y135/ARG!$B135</f>
        <v>0</v>
      </c>
      <c r="Z135">
        <f>'TC_$'!Z135*CPI!Z135/ARG!$B135</f>
        <v>8.079554939804547</v>
      </c>
      <c r="AA135">
        <f>'TC_$'!AA135*CPI!AA135/ARG!$B135</f>
        <v>1.7206453768379351</v>
      </c>
      <c r="AB135">
        <f>'TC_$'!AB135*CPI!AB135/ARG!$B135</f>
        <v>9.663255170067016</v>
      </c>
      <c r="AC135">
        <f>'TC_$'!AC135*CPI!AC135/ARG!$B135</f>
        <v>9.4654547154092106E-2</v>
      </c>
      <c r="AD135">
        <f>'TC_$'!AD135*CPI!AD135/ARG!$B135</f>
        <v>9.2496227879306243</v>
      </c>
      <c r="AE135">
        <f>'TC_$'!AE135*CPI!AE135/ARG!$B135</f>
        <v>6.1396698260988191E-3</v>
      </c>
      <c r="AF135" t="e">
        <f>'TC_$'!AF135*CPI!AF135/ARG!$B135</f>
        <v>#DIV/0!</v>
      </c>
      <c r="AG135">
        <f>'TC_$'!AG135*CPI!AG135/ARG!$B135</f>
        <v>4.5981975054186159E-3</v>
      </c>
      <c r="AH135">
        <f>'TC_$'!AH135*CPI!AH135/ARG!$B135</f>
        <v>8.0604214464801984</v>
      </c>
      <c r="AI135" t="e">
        <f>'TC_$'!AI135*CPI!AI135/ARG!$B135</f>
        <v>#DIV/0!</v>
      </c>
      <c r="AJ135">
        <f>'TC_$'!AJ135*CPI!AJ135/ARG!$B135</f>
        <v>2.5878219828738467</v>
      </c>
      <c r="AK135">
        <f>'TC_$'!AK135*CPI!AK135/ARG!$B135</f>
        <v>9.4697521123235191</v>
      </c>
      <c r="AL135">
        <f>'TC_$'!AL135*CPI!AL135/ARG!$B135</f>
        <v>0.44729446452947419</v>
      </c>
      <c r="AM135">
        <f>'TC_$'!AM135*CPI!AM135/ARG!$B135</f>
        <v>0.83129530775350102</v>
      </c>
      <c r="AN135">
        <f>'TC_$'!AN135*CPI!AN135/ARG!$B135</f>
        <v>0.13540555426881545</v>
      </c>
      <c r="AO135">
        <f>'TC_$'!AO135*CPI!AO135/ARG!$B135</f>
        <v>9.3521843447318886</v>
      </c>
      <c r="AP135">
        <f>'TC_$'!AP135*CPI!AP135/ARG!$B135</f>
        <v>1.2309828879752587E-2</v>
      </c>
      <c r="AQ135">
        <f>'TC_$'!AQ135*CPI!AQ135/ARG!$B135</f>
        <v>18.737119243483008</v>
      </c>
      <c r="AR135">
        <f>'TC_$'!AR135*CPI!AR135/ARG!$B135</f>
        <v>6.8107417425151001E-2</v>
      </c>
      <c r="AS135">
        <f>'TC_$'!AS135*CPI!AS135/ARG!$B135</f>
        <v>1.3415437704237788E-3</v>
      </c>
      <c r="AT135">
        <f>'TC_$'!AT135*CPI!AT135/ARG!$B135</f>
        <v>2.1033257647541532</v>
      </c>
      <c r="AU135">
        <f>'TC_$'!AU135*CPI!AU135/ARG!$B135</f>
        <v>0.14847673118135518</v>
      </c>
      <c r="AV135">
        <f>'TC_$'!AV135*CPI!AV135/ARG!$B135</f>
        <v>2.7579471280967063</v>
      </c>
      <c r="AW135">
        <f>'TC_$'!AW135*CPI!AW135/ARG!$B135</f>
        <v>2.1472314459590969</v>
      </c>
      <c r="AX135">
        <f>'TC_$'!AX135*CPI!AX135/ARG!$B135</f>
        <v>1.8202350495237039</v>
      </c>
      <c r="AY135">
        <f>'TC_$'!AY135*CPI!AY135/ARG!$B135</f>
        <v>0.50750105181452776</v>
      </c>
      <c r="AZ135">
        <f>'TC_$'!AZ135*CPI!AZ135/ARG!$B135</f>
        <v>9.0300966681290902</v>
      </c>
      <c r="BA135">
        <f>'TC_$'!BA135*CPI!BA135/ARG!$B135</f>
        <v>0.21103057487722118</v>
      </c>
      <c r="BB135">
        <f>'TC_$'!BB135*CPI!BB135/ARG!$B135</f>
        <v>4.3388120298007653</v>
      </c>
      <c r="BC135">
        <f>'TC_$'!BC135*CPI!BC135/ARG!$B135</f>
        <v>8.4734280041155507</v>
      </c>
      <c r="BD135">
        <f>'TC_$'!BD135*CPI!BD135/ARG!$B135</f>
        <v>11.332400663581188</v>
      </c>
      <c r="BE135">
        <f>'TC_$'!BE135*CPI!BE135/ARG!$B135</f>
        <v>8.0148501823455263</v>
      </c>
      <c r="BF135">
        <f>'TC_$'!BF135*CPI!BF135/ARG!$B135</f>
        <v>0.16461435682546097</v>
      </c>
      <c r="BG135">
        <f>'TC_$'!BG135*CPI!BG135/ARG!$B135</f>
        <v>4.8463129450604665</v>
      </c>
      <c r="BH135">
        <f>'TC_$'!BH135*CPI!BH135/ARG!$B135</f>
        <v>2.8506547068105656E-4</v>
      </c>
      <c r="BI135">
        <f>'TC_$'!BI135*CPI!BI135/ARG!$B135</f>
        <v>0</v>
      </c>
      <c r="BJ135">
        <f>'TC_$'!BJ135*CPI!BJ135/ARG!$B135</f>
        <v>0</v>
      </c>
      <c r="BK135">
        <f>'TC_$'!BK135*CPI!BK135/ARG!$B135</f>
        <v>0</v>
      </c>
    </row>
    <row r="136" spans="1:63" x14ac:dyDescent="0.25">
      <c r="A136" s="1">
        <v>40940</v>
      </c>
      <c r="B136">
        <f>'TC_$'!B136*CPI!B136/ARG!$B136</f>
        <v>0.15704545222572136</v>
      </c>
      <c r="C136">
        <f>'TC_$'!C136*CPI!C136/ARG!$B136</f>
        <v>1.9183687668338882E-2</v>
      </c>
      <c r="D136">
        <f>'TC_$'!D136*CPI!D136/ARG!$B136</f>
        <v>0</v>
      </c>
      <c r="E136">
        <f>'TC_$'!E136*CPI!E136/ARG!$B136</f>
        <v>5.1813413405323271E-2</v>
      </c>
      <c r="F136">
        <f>'TC_$'!F136*CPI!F136/ARG!$B136</f>
        <v>2.7562002909413876</v>
      </c>
      <c r="G136">
        <f>'TC_$'!G136*CPI!G136/ARG!$B136</f>
        <v>10.073541879352236</v>
      </c>
      <c r="H136">
        <f>'TC_$'!H136*CPI!H136/ARG!$B136</f>
        <v>154.59008416335968</v>
      </c>
      <c r="I136">
        <f>'TC_$'!I136*CPI!I136/ARG!$B136</f>
        <v>9.4038282885830657</v>
      </c>
      <c r="J136">
        <f>'TC_$'!J136*CPI!J136/ARG!$B136</f>
        <v>9.9418558096638996E-3</v>
      </c>
      <c r="K136">
        <f>'TC_$'!K136*CPI!K136/ARG!$B136</f>
        <v>1.0363061036695962</v>
      </c>
      <c r="L136">
        <f>'TC_$'!L136*CPI!L136/ARG!$B136</f>
        <v>3.3475089744815175E-3</v>
      </c>
      <c r="M136">
        <f>'TC_$'!M136*CPI!M136/ARG!$B136</f>
        <v>10.466068057028174</v>
      </c>
      <c r="N136">
        <f>'TC_$'!N136*CPI!N136/ARG!$B136</f>
        <v>1.3450065174641814</v>
      </c>
      <c r="O136">
        <f>'TC_$'!O136*CPI!O136/ARG!$B136</f>
        <v>0.15838120087539123</v>
      </c>
      <c r="P136">
        <f>'TC_$'!P136*CPI!P136/ARG!$B136</f>
        <v>7.1116092000690712</v>
      </c>
      <c r="Q136">
        <f>'TC_$'!Q136*CPI!Q136/ARG!$B136</f>
        <v>0.52724275466532933</v>
      </c>
      <c r="R136">
        <f>'TC_$'!R136*CPI!R136/ARG!$B136</f>
        <v>10.006057737651338</v>
      </c>
      <c r="S136">
        <f>'TC_$'!S136*CPI!S136/ARG!$B136</f>
        <v>5.08560595423058</v>
      </c>
      <c r="T136">
        <f>'TC_$'!T136*CPI!T136/ARG!$B136</f>
        <v>9.3645146321367729</v>
      </c>
      <c r="U136">
        <f>'TC_$'!U136*CPI!U136/ARG!$B136</f>
        <v>10.387711233579779</v>
      </c>
      <c r="V136">
        <f>'TC_$'!V136*CPI!V136/ARG!$B136</f>
        <v>0.14985926267711847</v>
      </c>
      <c r="W136">
        <f>'TC_$'!W136*CPI!W136/ARG!$B136</f>
        <v>5.6821386867079114E-4</v>
      </c>
      <c r="X136">
        <f>'TC_$'!X136*CPI!X136/ARG!$B136</f>
        <v>8.1063772091693686E-5</v>
      </c>
      <c r="Y136">
        <f>'TC_$'!Y136*CPI!Y136/ARG!$B136</f>
        <v>0</v>
      </c>
      <c r="Z136">
        <f>'TC_$'!Z136*CPI!Z136/ARG!$B136</f>
        <v>8.3741684928841664</v>
      </c>
      <c r="AA136">
        <f>'TC_$'!AA136*CPI!AA136/ARG!$B136</f>
        <v>1.7568923644594598</v>
      </c>
      <c r="AB136">
        <f>'TC_$'!AB136*CPI!AB136/ARG!$B136</f>
        <v>9.9680590534387541</v>
      </c>
      <c r="AC136">
        <f>'TC_$'!AC136*CPI!AC136/ARG!$B136</f>
        <v>9.3404985889112793E-2</v>
      </c>
      <c r="AD136">
        <f>'TC_$'!AD136*CPI!AD136/ARG!$B136</f>
        <v>9.2436162761388445</v>
      </c>
      <c r="AE136">
        <f>'TC_$'!AE136*CPI!AE136/ARG!$B136</f>
        <v>6.3039870255890019E-3</v>
      </c>
      <c r="AF136" t="e">
        <f>'TC_$'!AF136*CPI!AF136/ARG!$B136</f>
        <v>#DIV/0!</v>
      </c>
      <c r="AG136">
        <f>'TC_$'!AG136*CPI!AG136/ARG!$B136</f>
        <v>4.6465328055051661E-3</v>
      </c>
      <c r="AH136">
        <f>'TC_$'!AH136*CPI!AH136/ARG!$B136</f>
        <v>7.9608344831515865</v>
      </c>
      <c r="AI136" t="e">
        <f>'TC_$'!AI136*CPI!AI136/ARG!$B136</f>
        <v>#DIV/0!</v>
      </c>
      <c r="AJ136">
        <f>'TC_$'!AJ136*CPI!AJ136/ARG!$B136</f>
        <v>2.6723010021921834</v>
      </c>
      <c r="AK136">
        <f>'TC_$'!AK136*CPI!AK136/ARG!$B136</f>
        <v>9.5634041456557917</v>
      </c>
      <c r="AL136">
        <f>'TC_$'!AL136*CPI!AL136/ARG!$B136</f>
        <v>0.47415113364403966</v>
      </c>
      <c r="AM136">
        <f>'TC_$'!AM136*CPI!AM136/ARG!$B136</f>
        <v>0.85328097214032694</v>
      </c>
      <c r="AN136">
        <f>'TC_$'!AN136*CPI!AN136/ARG!$B136</f>
        <v>0.13538698909624999</v>
      </c>
      <c r="AO136">
        <f>'TC_$'!AO136*CPI!AO136/ARG!$B136</f>
        <v>9.6829518470834017</v>
      </c>
      <c r="AP136">
        <f>'TC_$'!AP136*CPI!AP136/ARG!$B136</f>
        <v>1.2467024381409481E-2</v>
      </c>
      <c r="AQ136">
        <f>'TC_$'!AQ136*CPI!AQ136/ARG!$B136</f>
        <v>18.842731031828514</v>
      </c>
      <c r="AR136">
        <f>'TC_$'!AR136*CPI!AR136/ARG!$B136</f>
        <v>6.8165338121778427E-2</v>
      </c>
      <c r="AS136">
        <f>'TC_$'!AS136*CPI!AS136/ARG!$B136</f>
        <v>1.4180795365403504E-3</v>
      </c>
      <c r="AT136">
        <f>'TC_$'!AT136*CPI!AT136/ARG!$B136</f>
        <v>2.1236230614954259</v>
      </c>
      <c r="AU136">
        <f>'TC_$'!AU136*CPI!AU136/ARG!$B136</f>
        <v>0.15239158653761725</v>
      </c>
      <c r="AV136">
        <f>'TC_$'!AV136*CPI!AV136/ARG!$B136</f>
        <v>2.9770449111362489</v>
      </c>
      <c r="AW136">
        <f>'TC_$'!AW136*CPI!AW136/ARG!$B136</f>
        <v>2.2178438685011694</v>
      </c>
      <c r="AX136">
        <f>'TC_$'!AX136*CPI!AX136/ARG!$B136</f>
        <v>1.8291723494666747</v>
      </c>
      <c r="AY136">
        <f>'TC_$'!AY136*CPI!AY136/ARG!$B136</f>
        <v>0.53505783541728558</v>
      </c>
      <c r="AZ136">
        <f>'TC_$'!AZ136*CPI!AZ136/ARG!$B136</f>
        <v>9.2889876077295206</v>
      </c>
      <c r="BA136">
        <f>'TC_$'!BA136*CPI!BA136/ARG!$B136</f>
        <v>0.21823801993753997</v>
      </c>
      <c r="BB136">
        <f>'TC_$'!BB136*CPI!BB136/ARG!$B136</f>
        <v>4.4085409142790146</v>
      </c>
      <c r="BC136">
        <f>'TC_$'!BC136*CPI!BC136/ARG!$B136</f>
        <v>8.9521953783129522</v>
      </c>
      <c r="BD136">
        <f>'TC_$'!BD136*CPI!BD136/ARG!$B136</f>
        <v>11.629457109273851</v>
      </c>
      <c r="BE136">
        <f>'TC_$'!BE136*CPI!BE136/ARG!$B136</f>
        <v>8.0726706401656063</v>
      </c>
      <c r="BF136">
        <f>'TC_$'!BF136*CPI!BF136/ARG!$B136</f>
        <v>0.16806760423629061</v>
      </c>
      <c r="BG136">
        <f>'TC_$'!BG136*CPI!BG136/ARG!$B136</f>
        <v>4.9139558910537442</v>
      </c>
      <c r="BH136">
        <f>'TC_$'!BH136*CPI!BH136/ARG!$B136</f>
        <v>2.8977965919541553E-4</v>
      </c>
      <c r="BI136">
        <f>'TC_$'!BI136*CPI!BI136/ARG!$B136</f>
        <v>0</v>
      </c>
      <c r="BJ136">
        <f>'TC_$'!BJ136*CPI!BJ136/ARG!$B136</f>
        <v>0</v>
      </c>
      <c r="BK136">
        <f>'TC_$'!BK136*CPI!BK136/ARG!$B136</f>
        <v>0</v>
      </c>
    </row>
    <row r="137" spans="1:63" x14ac:dyDescent="0.25">
      <c r="A137" s="1">
        <v>40969</v>
      </c>
      <c r="B137">
        <f>'TC_$'!B137*CPI!B137/ARG!$B137</f>
        <v>0.1583277740372066</v>
      </c>
      <c r="C137">
        <f>'TC_$'!C137*CPI!C137/ARG!$B137</f>
        <v>1.9080816505342161E-2</v>
      </c>
      <c r="D137">
        <f>'TC_$'!D137*CPI!D137/ARG!$B137</f>
        <v>0</v>
      </c>
      <c r="E137">
        <f>'TC_$'!E137*CPI!E137/ARG!$B137</f>
        <v>5.217838162624866E-2</v>
      </c>
      <c r="F137">
        <f>'TC_$'!F137*CPI!F137/ARG!$B137</f>
        <v>2.8275720910718611</v>
      </c>
      <c r="G137">
        <f>'TC_$'!G137*CPI!G137/ARG!$B137</f>
        <v>9.964782738866651</v>
      </c>
      <c r="H137">
        <f>'TC_$'!H137*CPI!H137/ARG!$B137</f>
        <v>147.14880409243341</v>
      </c>
      <c r="I137">
        <f>'TC_$'!I137*CPI!I137/ARG!$B137</f>
        <v>9.3622366815309945</v>
      </c>
      <c r="J137">
        <f>'TC_$'!J137*CPI!J137/ARG!$B137</f>
        <v>9.7682823231569904E-3</v>
      </c>
      <c r="K137">
        <f>'TC_$'!K137*CPI!K137/ARG!$B137</f>
        <v>1.0253571166192601</v>
      </c>
      <c r="L137">
        <f>'TC_$'!L137*CPI!L137/ARG!$B137</f>
        <v>3.3463029670233982E-3</v>
      </c>
      <c r="M137">
        <f>'TC_$'!M137*CPI!M137/ARG!$B137</f>
        <v>10.461155005778938</v>
      </c>
      <c r="N137">
        <f>'TC_$'!N137*CPI!N137/ARG!$B137</f>
        <v>1.3342833355084411</v>
      </c>
      <c r="O137">
        <f>'TC_$'!O137*CPI!O137/ARG!$B137</f>
        <v>0.15666107564983614</v>
      </c>
      <c r="P137">
        <f>'TC_$'!P137*CPI!P137/ARG!$B137</f>
        <v>7.0955006038899571</v>
      </c>
      <c r="Q137">
        <f>'TC_$'!Q137*CPI!Q137/ARG!$B137</f>
        <v>0.52772685108055351</v>
      </c>
      <c r="R137">
        <f>'TC_$'!R137*CPI!R137/ARG!$B137</f>
        <v>9.9587269608424229</v>
      </c>
      <c r="S137">
        <f>'TC_$'!S137*CPI!S137/ARG!$B137</f>
        <v>5.0342291583525265</v>
      </c>
      <c r="T137">
        <f>'TC_$'!T137*CPI!T137/ARG!$B137</f>
        <v>9.2972926805168541</v>
      </c>
      <c r="U137">
        <f>'TC_$'!U137*CPI!U137/ARG!$B137</f>
        <v>10.543997720957282</v>
      </c>
      <c r="V137">
        <f>'TC_$'!V137*CPI!V137/ARG!$B137</f>
        <v>0.14590738333915182</v>
      </c>
      <c r="W137">
        <f>'TC_$'!W137*CPI!W137/ARG!$B137</f>
        <v>5.5392500969262532E-4</v>
      </c>
      <c r="X137">
        <f>'TC_$'!X137*CPI!X137/ARG!$B137</f>
        <v>8.198783745030825E-5</v>
      </c>
      <c r="Y137">
        <f>'TC_$'!Y137*CPI!Y137/ARG!$B137</f>
        <v>0</v>
      </c>
      <c r="Z137">
        <f>'TC_$'!Z137*CPI!Z137/ARG!$B137</f>
        <v>8.3468807100604892</v>
      </c>
      <c r="AA137">
        <f>'TC_$'!AA137*CPI!AA137/ARG!$B137</f>
        <v>1.7330200900218591</v>
      </c>
      <c r="AB137">
        <f>'TC_$'!AB137*CPI!AB137/ARG!$B137</f>
        <v>9.8864098689734341</v>
      </c>
      <c r="AC137">
        <f>'TC_$'!AC137*CPI!AC137/ARG!$B137</f>
        <v>8.8202723469969588E-2</v>
      </c>
      <c r="AD137">
        <f>'TC_$'!AD137*CPI!AD137/ARG!$B137</f>
        <v>9.209688864107143</v>
      </c>
      <c r="AE137">
        <f>'TC_$'!AE137*CPI!AE137/ARG!$B137</f>
        <v>6.2211961210304348E-3</v>
      </c>
      <c r="AF137" t="e">
        <f>'TC_$'!AF137*CPI!AF137/ARG!$B137</f>
        <v>#DIV/0!</v>
      </c>
      <c r="AG137">
        <f>'TC_$'!AG137*CPI!AG137/ARG!$B137</f>
        <v>4.6252167392863757E-3</v>
      </c>
      <c r="AH137">
        <f>'TC_$'!AH137*CPI!AH137/ARG!$B137</f>
        <v>7.8236821028314596</v>
      </c>
      <c r="AI137" t="e">
        <f>'TC_$'!AI137*CPI!AI137/ARG!$B137</f>
        <v>#DIV/0!</v>
      </c>
      <c r="AJ137">
        <f>'TC_$'!AJ137*CPI!AJ137/ARG!$B137</f>
        <v>2.6244292713481037</v>
      </c>
      <c r="AK137">
        <f>'TC_$'!AK137*CPI!AK137/ARG!$B137</f>
        <v>9.478563624015985</v>
      </c>
      <c r="AL137">
        <f>'TC_$'!AL137*CPI!AL137/ARG!$B137</f>
        <v>0.47078835255865376</v>
      </c>
      <c r="AM137">
        <f>'TC_$'!AM137*CPI!AM137/ARG!$B137</f>
        <v>0.84056748061675346</v>
      </c>
      <c r="AN137">
        <f>'TC_$'!AN137*CPI!AN137/ARG!$B137</f>
        <v>0.13239576138689668</v>
      </c>
      <c r="AO137">
        <f>'TC_$'!AO137*CPI!AO137/ARG!$B137</f>
        <v>9.6670403193421226</v>
      </c>
      <c r="AP137">
        <f>'TC_$'!AP137*CPI!AP137/ARG!$B137</f>
        <v>1.2258121680162683E-2</v>
      </c>
      <c r="AQ137">
        <f>'TC_$'!AQ137*CPI!AQ137/ARG!$B137</f>
        <v>18.566470703679752</v>
      </c>
      <c r="AR137">
        <f>'TC_$'!AR137*CPI!AR137/ARG!$B137</f>
        <v>6.8148285289606855E-2</v>
      </c>
      <c r="AS137">
        <f>'TC_$'!AS137*CPI!AS137/ARG!$B137</f>
        <v>1.4580516579200356E-3</v>
      </c>
      <c r="AT137">
        <f>'TC_$'!AT137*CPI!AT137/ARG!$B137</f>
        <v>2.1248836838450389</v>
      </c>
      <c r="AU137">
        <f>'TC_$'!AU137*CPI!AU137/ARG!$B137</f>
        <v>0.15030150397317274</v>
      </c>
      <c r="AV137">
        <f>'TC_$'!AV137*CPI!AV137/ARG!$B137</f>
        <v>2.9854965237962729</v>
      </c>
      <c r="AW137">
        <f>'TC_$'!AW137*CPI!AW137/ARG!$B137</f>
        <v>2.1900750417279027</v>
      </c>
      <c r="AX137">
        <f>'TC_$'!AX137*CPI!AX137/ARG!$B137</f>
        <v>1.8144336092357216</v>
      </c>
      <c r="AY137">
        <f>'TC_$'!AY137*CPI!AY137/ARG!$B137</f>
        <v>0.5384587768148632</v>
      </c>
      <c r="AZ137">
        <f>'TC_$'!AZ137*CPI!AZ137/ARG!$B137</f>
        <v>9.2308224423302558</v>
      </c>
      <c r="BA137">
        <f>'TC_$'!BA137*CPI!BA137/ARG!$B137</f>
        <v>0.21736089779639214</v>
      </c>
      <c r="BB137">
        <f>'TC_$'!BB137*CPI!BB137/ARG!$B137</f>
        <v>4.3330541387130967</v>
      </c>
      <c r="BC137">
        <f>'TC_$'!BC137*CPI!BC137/ARG!$B137</f>
        <v>8.7410260010371079</v>
      </c>
      <c r="BD137">
        <f>'TC_$'!BD137*CPI!BD137/ARG!$B137</f>
        <v>11.53637030936925</v>
      </c>
      <c r="BE137">
        <f>'TC_$'!BE137*CPI!BE137/ARG!$B137</f>
        <v>8.0430929704121272</v>
      </c>
      <c r="BF137">
        <f>'TC_$'!BF137*CPI!BF137/ARG!$B137</f>
        <v>0.16704544691508658</v>
      </c>
      <c r="BG137">
        <f>'TC_$'!BG137*CPI!BG137/ARG!$B137</f>
        <v>4.9018287818897468</v>
      </c>
      <c r="BH137">
        <f>'TC_$'!BH137*CPI!BH137/ARG!$B137</f>
        <v>2.8700023646315373E-4</v>
      </c>
      <c r="BI137">
        <f>'TC_$'!BI137*CPI!BI137/ARG!$B137</f>
        <v>0</v>
      </c>
      <c r="BJ137">
        <f>'TC_$'!BJ137*CPI!BJ137/ARG!$B137</f>
        <v>0</v>
      </c>
      <c r="BK137">
        <f>'TC_$'!BK137*CPI!BK137/ARG!$B137</f>
        <v>0</v>
      </c>
    </row>
    <row r="138" spans="1:63" x14ac:dyDescent="0.25">
      <c r="A138" s="1">
        <v>41000</v>
      </c>
      <c r="B138">
        <f>'TC_$'!B138*CPI!B138/ARG!$B138</f>
        <v>0.16056872442038891</v>
      </c>
      <c r="C138">
        <f>'TC_$'!C138*CPI!C138/ARG!$B138</f>
        <v>1.9239864001958356E-2</v>
      </c>
      <c r="D138">
        <f>'TC_$'!D138*CPI!D138/ARG!$B138</f>
        <v>0</v>
      </c>
      <c r="E138">
        <f>'TC_$'!E138*CPI!E138/ARG!$B138</f>
        <v>5.1956874746238231E-2</v>
      </c>
      <c r="F138">
        <f>'TC_$'!F138*CPI!F138/ARG!$B138</f>
        <v>2.8969625552604494</v>
      </c>
      <c r="G138">
        <f>'TC_$'!G138*CPI!G138/ARG!$B138</f>
        <v>9.9570171280816684</v>
      </c>
      <c r="H138">
        <f>'TC_$'!H138*CPI!H138/ARG!$B138</f>
        <v>143.48928646557584</v>
      </c>
      <c r="I138">
        <f>'TC_$'!I138*CPI!I138/ARG!$B138</f>
        <v>9.426335992403283</v>
      </c>
      <c r="J138">
        <f>'TC_$'!J138*CPI!J138/ARG!$B138</f>
        <v>9.7744033811291448E-3</v>
      </c>
      <c r="K138">
        <f>'TC_$'!K138*CPI!K138/ARG!$B138</f>
        <v>1.0278206885405352</v>
      </c>
      <c r="L138">
        <f>'TC_$'!L138*CPI!L138/ARG!$B138</f>
        <v>3.3396479994678928E-3</v>
      </c>
      <c r="M138">
        <f>'TC_$'!M138*CPI!M138/ARG!$B138</f>
        <v>10.537763624623439</v>
      </c>
      <c r="N138">
        <f>'TC_$'!N138*CPI!N138/ARG!$B138</f>
        <v>1.3321550693255568</v>
      </c>
      <c r="O138">
        <f>'TC_$'!O138*CPI!O138/ARG!$B138</f>
        <v>0.1568457657100478</v>
      </c>
      <c r="P138">
        <f>'TC_$'!P138*CPI!P138/ARG!$B138</f>
        <v>7.1173104212137197</v>
      </c>
      <c r="Q138">
        <f>'TC_$'!Q138*CPI!Q138/ARG!$B138</f>
        <v>0.53310503336325132</v>
      </c>
      <c r="R138">
        <f>'TC_$'!R138*CPI!R138/ARG!$B138</f>
        <v>9.9570171280816684</v>
      </c>
      <c r="S138">
        <f>'TC_$'!S138*CPI!S138/ARG!$B138</f>
        <v>5.0917372769222364</v>
      </c>
      <c r="T138">
        <f>'TC_$'!T138*CPI!T138/ARG!$B138</f>
        <v>9.2656302785338926</v>
      </c>
      <c r="U138">
        <f>'TC_$'!U138*CPI!U138/ARG!$B138</f>
        <v>10.61773777578831</v>
      </c>
      <c r="V138">
        <f>'TC_$'!V138*CPI!V138/ARG!$B138</f>
        <v>0.14391692492706762</v>
      </c>
      <c r="W138">
        <f>'TC_$'!W138*CPI!W138/ARG!$B138</f>
        <v>5.5633321420682546E-4</v>
      </c>
      <c r="X138">
        <f>'TC_$'!X138*CPI!X138/ARG!$B138</f>
        <v>8.3646273849253514E-5</v>
      </c>
      <c r="Y138">
        <f>'TC_$'!Y138*CPI!Y138/ARG!$B138</f>
        <v>0</v>
      </c>
      <c r="Z138">
        <f>'TC_$'!Z138*CPI!Z138/ARG!$B138</f>
        <v>8.3445447186757296</v>
      </c>
      <c r="AA138">
        <f>'TC_$'!AA138*CPI!AA138/ARG!$B138</f>
        <v>1.7553986523471148</v>
      </c>
      <c r="AB138">
        <f>'TC_$'!AB138*CPI!AB138/ARG!$B138</f>
        <v>9.9185798170224526</v>
      </c>
      <c r="AC138">
        <f>'TC_$'!AC138*CPI!AC138/ARG!$B138</f>
        <v>8.9452895276012093E-2</v>
      </c>
      <c r="AD138">
        <f>'TC_$'!AD138*CPI!AD138/ARG!$B138</f>
        <v>9.3330875502885178</v>
      </c>
      <c r="AE138">
        <f>'TC_$'!AE138*CPI!AE138/ARG!$B138</f>
        <v>6.1769206714457417E-3</v>
      </c>
      <c r="AF138" t="e">
        <f>'TC_$'!AF138*CPI!AF138/ARG!$B138</f>
        <v>#DIV/0!</v>
      </c>
      <c r="AG138">
        <f>'TC_$'!AG138*CPI!AG138/ARG!$B138</f>
        <v>4.6539258948171897E-3</v>
      </c>
      <c r="AH138">
        <f>'TC_$'!AH138*CPI!AH138/ARG!$B138</f>
        <v>7.777351959080673</v>
      </c>
      <c r="AI138" t="e">
        <f>'TC_$'!AI138*CPI!AI138/ARG!$B138</f>
        <v>#DIV/0!</v>
      </c>
      <c r="AJ138">
        <f>'TC_$'!AJ138*CPI!AJ138/ARG!$B138</f>
        <v>2.6132343970331764</v>
      </c>
      <c r="AK138">
        <f>'TC_$'!AK138*CPI!AK138/ARG!$B138</f>
        <v>9.5923867354338306</v>
      </c>
      <c r="AL138">
        <f>'TC_$'!AL138*CPI!AL138/ARG!$B138</f>
        <v>0.45938399378286637</v>
      </c>
      <c r="AM138">
        <f>'TC_$'!AM138*CPI!AM138/ARG!$B138</f>
        <v>0.8381825987198438</v>
      </c>
      <c r="AN138">
        <f>'TC_$'!AN138*CPI!AN138/ARG!$B138</f>
        <v>0.13062832771738428</v>
      </c>
      <c r="AO138">
        <f>'TC_$'!AO138*CPI!AO138/ARG!$B138</f>
        <v>9.6919669757855669</v>
      </c>
      <c r="AP138">
        <f>'TC_$'!AP138*CPI!AP138/ARG!$B138</f>
        <v>1.2383889436088345E-2</v>
      </c>
      <c r="AQ138">
        <f>'TC_$'!AQ138*CPI!AQ138/ARG!$B138</f>
        <v>18.620488105962323</v>
      </c>
      <c r="AR138">
        <f>'TC_$'!AR138*CPI!AR138/ARG!$B138</f>
        <v>6.9565327369084926E-2</v>
      </c>
      <c r="AS138">
        <f>'TC_$'!AS138*CPI!AS138/ARG!$B138</f>
        <v>1.4517614272325952E-3</v>
      </c>
      <c r="AT138">
        <f>'TC_$'!AT138*CPI!AT138/ARG!$B138</f>
        <v>2.1498305418267698</v>
      </c>
      <c r="AU138">
        <f>'TC_$'!AU138*CPI!AU138/ARG!$B138</f>
        <v>0.15215052334398088</v>
      </c>
      <c r="AV138">
        <f>'TC_$'!AV138*CPI!AV138/ARG!$B138</f>
        <v>2.9684873958854543</v>
      </c>
      <c r="AW138">
        <f>'TC_$'!AW138*CPI!AW138/ARG!$B138</f>
        <v>2.1828795760827355</v>
      </c>
      <c r="AX138">
        <f>'TC_$'!AX138*CPI!AX138/ARG!$B138</f>
        <v>1.8209453573874215</v>
      </c>
      <c r="AY138">
        <f>'TC_$'!AY138*CPI!AY138/ARG!$B138</f>
        <v>0.5268551793652908</v>
      </c>
      <c r="AZ138">
        <f>'TC_$'!AZ138*CPI!AZ138/ARG!$B138</f>
        <v>9.3465955415959314</v>
      </c>
      <c r="BA138">
        <f>'TC_$'!BA138*CPI!BA138/ARG!$B138</f>
        <v>0.21719945441729233</v>
      </c>
      <c r="BB138">
        <f>'TC_$'!BB138*CPI!BB138/ARG!$B138</f>
        <v>4.3149936966234561</v>
      </c>
      <c r="BC138">
        <f>'TC_$'!BC138*CPI!BC138/ARG!$B138</f>
        <v>8.8960204479807086</v>
      </c>
      <c r="BD138">
        <f>'TC_$'!BD138*CPI!BD138/ARG!$B138</f>
        <v>11.748033233272034</v>
      </c>
      <c r="BE138">
        <f>'TC_$'!BE138*CPI!BE138/ARG!$B138</f>
        <v>8.0794233958808395</v>
      </c>
      <c r="BF138">
        <f>'TC_$'!BF138*CPI!BF138/ARG!$B138</f>
        <v>0.16735084665189889</v>
      </c>
      <c r="BG138">
        <f>'TC_$'!BG138*CPI!BG138/ARG!$B138</f>
        <v>4.9484126660586618</v>
      </c>
      <c r="BH138">
        <f>'TC_$'!BH138*CPI!BH138/ARG!$B138</f>
        <v>2.8757199331343978E-4</v>
      </c>
      <c r="BI138">
        <f>'TC_$'!BI138*CPI!BI138/ARG!$B138</f>
        <v>0</v>
      </c>
      <c r="BJ138">
        <f>'TC_$'!BJ138*CPI!BJ138/ARG!$B138</f>
        <v>0</v>
      </c>
      <c r="BK138">
        <f>'TC_$'!BK138*CPI!BK138/ARG!$B138</f>
        <v>0</v>
      </c>
    </row>
    <row r="139" spans="1:63" x14ac:dyDescent="0.25">
      <c r="A139" s="1">
        <v>41030</v>
      </c>
      <c r="B139">
        <f>'TC_$'!B139*CPI!B139/ARG!$B139</f>
        <v>0.15760227231137558</v>
      </c>
      <c r="C139">
        <f>'TC_$'!C139*CPI!C139/ARG!$B139</f>
        <v>1.9434176777790017E-2</v>
      </c>
      <c r="D139">
        <f>'TC_$'!D139*CPI!D139/ARG!$B139</f>
        <v>0</v>
      </c>
      <c r="E139">
        <f>'TC_$'!E139*CPI!E139/ARG!$B139</f>
        <v>5.1695878521180148E-2</v>
      </c>
      <c r="F139">
        <f>'TC_$'!F139*CPI!F139/ARG!$B139</f>
        <v>2.9155490770960806</v>
      </c>
      <c r="G139">
        <f>'TC_$'!G139*CPI!G139/ARG!$B139</f>
        <v>9.7083807938265672</v>
      </c>
      <c r="H139">
        <f>'TC_$'!H139*CPI!H139/ARG!$B139</f>
        <v>135.42345951039016</v>
      </c>
      <c r="I139">
        <f>'TC_$'!I139*CPI!I139/ARG!$B139</f>
        <v>9.2928933245593832</v>
      </c>
      <c r="J139">
        <f>'TC_$'!J139*CPI!J139/ARG!$B139</f>
        <v>9.5955892977258039E-3</v>
      </c>
      <c r="K139">
        <f>'TC_$'!K139*CPI!K139/ARG!$B139</f>
        <v>1.0273898058431858</v>
      </c>
      <c r="L139">
        <f>'TC_$'!L139*CPI!L139/ARG!$B139</f>
        <v>3.3280121518394594E-3</v>
      </c>
      <c r="M139">
        <f>'TC_$'!M139*CPI!M139/ARG!$B139</f>
        <v>10.315415636673794</v>
      </c>
      <c r="N139">
        <f>'TC_$'!N139*CPI!N139/ARG!$B139</f>
        <v>1.3034707464994069</v>
      </c>
      <c r="O139">
        <f>'TC_$'!O139*CPI!O139/ARG!$B139</f>
        <v>0.15697583405401808</v>
      </c>
      <c r="P139">
        <f>'TC_$'!P139*CPI!P139/ARG!$B139</f>
        <v>7.1301957956145436</v>
      </c>
      <c r="Q139">
        <f>'TC_$'!Q139*CPI!Q139/ARG!$B139</f>
        <v>0.53392977610314407</v>
      </c>
      <c r="R139">
        <f>'TC_$'!R139*CPI!R139/ARG!$B139</f>
        <v>9.7064149376366675</v>
      </c>
      <c r="S139">
        <f>'TC_$'!S139*CPI!S139/ARG!$B139</f>
        <v>5.0988629039943776</v>
      </c>
      <c r="T139">
        <f>'TC_$'!T139*CPI!T139/ARG!$B139</f>
        <v>9.0370025707796398</v>
      </c>
      <c r="U139">
        <f>'TC_$'!U139*CPI!U139/ARG!$B139</f>
        <v>10.322130925594639</v>
      </c>
      <c r="V139">
        <f>'TC_$'!V139*CPI!V139/ARG!$B139</f>
        <v>0.13866612740795825</v>
      </c>
      <c r="W139">
        <f>'TC_$'!W139*CPI!W139/ARG!$B139</f>
        <v>5.5014407985359457E-4</v>
      </c>
      <c r="X139">
        <f>'TC_$'!X139*CPI!X139/ARG!$B139</f>
        <v>8.5261219139411921E-5</v>
      </c>
      <c r="Y139">
        <f>'TC_$'!Y139*CPI!Y139/ARG!$B139</f>
        <v>0</v>
      </c>
      <c r="Z139">
        <f>'TC_$'!Z139*CPI!Z139/ARG!$B139</f>
        <v>8.1288153452410352</v>
      </c>
      <c r="AA139">
        <f>'TC_$'!AA139*CPI!AA139/ARG!$B139</f>
        <v>1.7270073832923061</v>
      </c>
      <c r="AB139">
        <f>'TC_$'!AB139*CPI!AB139/ARG!$B139</f>
        <v>9.673840700570004</v>
      </c>
      <c r="AC139">
        <f>'TC_$'!AC139*CPI!AC139/ARG!$B139</f>
        <v>9.1498017948609345E-2</v>
      </c>
      <c r="AD139">
        <f>'TC_$'!AD139*CPI!AD139/ARG!$B139</f>
        <v>9.3520469003783546</v>
      </c>
      <c r="AE139">
        <f>'TC_$'!AE139*CPI!AE139/ARG!$B139</f>
        <v>6.1105012796283803E-3</v>
      </c>
      <c r="AF139" t="e">
        <f>'TC_$'!AF139*CPI!AF139/ARG!$B139</f>
        <v>#DIV/0!</v>
      </c>
      <c r="AG139">
        <f>'TC_$'!AG139*CPI!AG139/ARG!$B139</f>
        <v>4.658405458090157E-3</v>
      </c>
      <c r="AH139">
        <f>'TC_$'!AH139*CPI!AH139/ARG!$B139</f>
        <v>7.8249296267195367</v>
      </c>
      <c r="AI139" t="e">
        <f>'TC_$'!AI139*CPI!AI139/ARG!$B139</f>
        <v>#DIV/0!</v>
      </c>
      <c r="AJ139">
        <f>'TC_$'!AJ139*CPI!AJ139/ARG!$B139</f>
        <v>2.5933270480880779</v>
      </c>
      <c r="AK139">
        <f>'TC_$'!AK139*CPI!AK139/ARG!$B139</f>
        <v>9.3574210802107523</v>
      </c>
      <c r="AL139">
        <f>'TC_$'!AL139*CPI!AL139/ARG!$B139</f>
        <v>0.44255134584350425</v>
      </c>
      <c r="AM139">
        <f>'TC_$'!AM139*CPI!AM139/ARG!$B139</f>
        <v>0.82273356929074426</v>
      </c>
      <c r="AN139">
        <f>'TC_$'!AN139*CPI!AN139/ARG!$B139</f>
        <v>0.13088970105064845</v>
      </c>
      <c r="AO139">
        <f>'TC_$'!AO139*CPI!AO139/ARG!$B139</f>
        <v>9.4390584958101176</v>
      </c>
      <c r="AP139">
        <f>'TC_$'!AP139*CPI!AP139/ARG!$B139</f>
        <v>1.2324099014688171E-2</v>
      </c>
      <c r="AQ139">
        <f>'TC_$'!AQ139*CPI!AQ139/ARG!$B139</f>
        <v>18.650830724007328</v>
      </c>
      <c r="AR139">
        <f>'TC_$'!AR139*CPI!AR139/ARG!$B139</f>
        <v>7.0098357991960264E-2</v>
      </c>
      <c r="AS139">
        <f>'TC_$'!AS139*CPI!AS139/ARG!$B139</f>
        <v>1.4368371875511622E-3</v>
      </c>
      <c r="AT139">
        <f>'TC_$'!AT139*CPI!AT139/ARG!$B139</f>
        <v>2.1486457665530079</v>
      </c>
      <c r="AU139">
        <f>'TC_$'!AU139*CPI!AU139/ARG!$B139</f>
        <v>0.15202897992819905</v>
      </c>
      <c r="AV139">
        <f>'TC_$'!AV139*CPI!AV139/ARG!$B139</f>
        <v>2.8288980311026921</v>
      </c>
      <c r="AW139">
        <f>'TC_$'!AW139*CPI!AW139/ARG!$B139</f>
        <v>2.1028882639634645</v>
      </c>
      <c r="AX139">
        <f>'TC_$'!AX139*CPI!AX139/ARG!$B139</f>
        <v>1.8316087178060438</v>
      </c>
      <c r="AY139">
        <f>'TC_$'!AY139*CPI!AY139/ARG!$B139</f>
        <v>0.5080934439732111</v>
      </c>
      <c r="AZ139">
        <f>'TC_$'!AZ139*CPI!AZ139/ARG!$B139</f>
        <v>9.1025039160990477</v>
      </c>
      <c r="BA139">
        <f>'TC_$'!BA139*CPI!BA139/ARG!$B139</f>
        <v>0.21573198399712265</v>
      </c>
      <c r="BB139">
        <f>'TC_$'!BB139*CPI!BB139/ARG!$B139</f>
        <v>4.196298263924648</v>
      </c>
      <c r="BC139">
        <f>'TC_$'!BC139*CPI!BC139/ARG!$B139</f>
        <v>8.810182600289572</v>
      </c>
      <c r="BD139">
        <f>'TC_$'!BD139*CPI!BD139/ARG!$B139</f>
        <v>11.732147582856671</v>
      </c>
      <c r="BE139">
        <f>'TC_$'!BE139*CPI!BE139/ARG!$B139</f>
        <v>8.1002714847341455</v>
      </c>
      <c r="BF139">
        <f>'TC_$'!BF139*CPI!BF139/ARG!$B139</f>
        <v>0.1640751595318484</v>
      </c>
      <c r="BG139">
        <f>'TC_$'!BG139*CPI!BG139/ARG!$B139</f>
        <v>5.0440597812566912</v>
      </c>
      <c r="BH139">
        <f>'TC_$'!BH139*CPI!BH139/ARG!$B139</f>
        <v>2.8917234517367261E-4</v>
      </c>
      <c r="BI139">
        <f>'TC_$'!BI139*CPI!BI139/ARG!$B139</f>
        <v>0</v>
      </c>
      <c r="BJ139">
        <f>'TC_$'!BJ139*CPI!BJ139/ARG!$B139</f>
        <v>0</v>
      </c>
      <c r="BK139">
        <f>'TC_$'!BK139*CPI!BK139/ARG!$B139</f>
        <v>0</v>
      </c>
    </row>
    <row r="140" spans="1:63" x14ac:dyDescent="0.25">
      <c r="A140" s="1">
        <v>41061</v>
      </c>
      <c r="B140">
        <f>'TC_$'!B140*CPI!B140/ARG!$B140</f>
        <v>0.15276432607893278</v>
      </c>
      <c r="C140">
        <f>'TC_$'!C140*CPI!C140/ARG!$B140</f>
        <v>1.9708779270732869E-2</v>
      </c>
      <c r="D140">
        <f>'TC_$'!D140*CPI!D140/ARG!$B140</f>
        <v>0</v>
      </c>
      <c r="E140">
        <f>'TC_$'!E140*CPI!E140/ARG!$B140</f>
        <v>5.2353281732783537E-2</v>
      </c>
      <c r="F140">
        <f>'TC_$'!F140*CPI!F140/ARG!$B140</f>
        <v>2.9383134997179927</v>
      </c>
      <c r="G140">
        <f>'TC_$'!G140*CPI!G140/ARG!$B140</f>
        <v>9.5572396558929427</v>
      </c>
      <c r="H140">
        <f>'TC_$'!H140*CPI!H140/ARG!$B140</f>
        <v>131.68450810446521</v>
      </c>
      <c r="I140">
        <f>'TC_$'!I140*CPI!I140/ARG!$B140</f>
        <v>9.1581529070468335</v>
      </c>
      <c r="J140">
        <f>'TC_$'!J140*CPI!J140/ARG!$B140</f>
        <v>9.4758439915821942E-3</v>
      </c>
      <c r="K140">
        <f>'TC_$'!K140*CPI!K140/ARG!$B140</f>
        <v>1.0272307299876362</v>
      </c>
      <c r="L140">
        <f>'TC_$'!L140*CPI!L140/ARG!$B140</f>
        <v>3.35692714726487E-3</v>
      </c>
      <c r="M140">
        <f>'TC_$'!M140*CPI!M140/ARG!$B140</f>
        <v>10.111790135104819</v>
      </c>
      <c r="N140">
        <f>'TC_$'!N140*CPI!N140/ARG!$B140</f>
        <v>1.2818554873238626</v>
      </c>
      <c r="O140">
        <f>'TC_$'!O140*CPI!O140/ARG!$B140</f>
        <v>0.1583039794486539</v>
      </c>
      <c r="P140">
        <f>'TC_$'!P140*CPI!P140/ARG!$B140</f>
        <v>7.1956590113860344</v>
      </c>
      <c r="Q140">
        <f>'TC_$'!Q140*CPI!Q140/ARG!$B140</f>
        <v>0.53445138636576373</v>
      </c>
      <c r="R140">
        <f>'TC_$'!R140*CPI!R140/ARG!$B140</f>
        <v>9.5805168785174004</v>
      </c>
      <c r="S140">
        <f>'TC_$'!S140*CPI!S140/ARG!$B140</f>
        <v>5.0612507999244363</v>
      </c>
      <c r="T140">
        <f>'TC_$'!T140*CPI!T140/ARG!$B140</f>
        <v>8.8999131963165361</v>
      </c>
      <c r="U140">
        <f>'TC_$'!U140*CPI!U140/ARG!$B140</f>
        <v>10.154387705795187</v>
      </c>
      <c r="V140">
        <f>'TC_$'!V140*CPI!V140/ARG!$B140</f>
        <v>0.13742209159687335</v>
      </c>
      <c r="W140">
        <f>'TC_$'!W140*CPI!W140/ARG!$B140</f>
        <v>5.5014312804421424E-4</v>
      </c>
      <c r="X140">
        <f>'TC_$'!X140*CPI!X140/ARG!$B140</f>
        <v>8.6605315212097853E-5</v>
      </c>
      <c r="Y140">
        <f>'TC_$'!Y140*CPI!Y140/ARG!$B140</f>
        <v>0</v>
      </c>
      <c r="Z140">
        <f>'TC_$'!Z140*CPI!Z140/ARG!$B140</f>
        <v>8.011244119918377</v>
      </c>
      <c r="AA140">
        <f>'TC_$'!AA140*CPI!AA140/ARG!$B140</f>
        <v>1.7065648701878804</v>
      </c>
      <c r="AB140">
        <f>'TC_$'!AB140*CPI!AB140/ARG!$B140</f>
        <v>9.5635099577374074</v>
      </c>
      <c r="AC140">
        <f>'TC_$'!AC140*CPI!AC140/ARG!$B140</f>
        <v>9.2146548409635168E-2</v>
      </c>
      <c r="AD140">
        <f>'TC_$'!AD140*CPI!AD140/ARG!$B140</f>
        <v>9.469029006325318</v>
      </c>
      <c r="AE140">
        <f>'TC_$'!AE140*CPI!AE140/ARG!$B140</f>
        <v>6.0878219530703164E-3</v>
      </c>
      <c r="AF140" t="e">
        <f>'TC_$'!AF140*CPI!AF140/ARG!$B140</f>
        <v>#DIV/0!</v>
      </c>
      <c r="AG140">
        <f>'TC_$'!AG140*CPI!AG140/ARG!$B140</f>
        <v>4.6292088704119839E-3</v>
      </c>
      <c r="AH140">
        <f>'TC_$'!AH140*CPI!AH140/ARG!$B140</f>
        <v>7.788099630888782</v>
      </c>
      <c r="AI140" t="e">
        <f>'TC_$'!AI140*CPI!AI140/ARG!$B140</f>
        <v>#DIV/0!</v>
      </c>
      <c r="AJ140">
        <f>'TC_$'!AJ140*CPI!AJ140/ARG!$B140</f>
        <v>2.5525440110650703</v>
      </c>
      <c r="AK140">
        <f>'TC_$'!AK140*CPI!AK140/ARG!$B140</f>
        <v>9.2508755313982025</v>
      </c>
      <c r="AL140">
        <f>'TC_$'!AL140*CPI!AL140/ARG!$B140</f>
        <v>0.43423026333283171</v>
      </c>
      <c r="AM140">
        <f>'TC_$'!AM140*CPI!AM140/ARG!$B140</f>
        <v>0.82004185427567133</v>
      </c>
      <c r="AN140">
        <f>'TC_$'!AN140*CPI!AN140/ARG!$B140</f>
        <v>0.13046781812459593</v>
      </c>
      <c r="AO140">
        <f>'TC_$'!AO140*CPI!AO140/ARG!$B140</f>
        <v>9.269184025915246</v>
      </c>
      <c r="AP140">
        <f>'TC_$'!AP140*CPI!AP140/ARG!$B140</f>
        <v>1.2195199120064273E-2</v>
      </c>
      <c r="AQ140">
        <f>'TC_$'!AQ140*CPI!AQ140/ARG!$B140</f>
        <v>18.895653987832876</v>
      </c>
      <c r="AR140">
        <f>'TC_$'!AR140*CPI!AR140/ARG!$B140</f>
        <v>6.849532281654519E-2</v>
      </c>
      <c r="AS140">
        <f>'TC_$'!AS140*CPI!AS140/ARG!$B140</f>
        <v>1.3938076996682152E-3</v>
      </c>
      <c r="AT140">
        <f>'TC_$'!AT140*CPI!AT140/ARG!$B140</f>
        <v>2.1622489696967668</v>
      </c>
      <c r="AU140">
        <f>'TC_$'!AU140*CPI!AU140/ARG!$B140</f>
        <v>0.15404193807612568</v>
      </c>
      <c r="AV140">
        <f>'TC_$'!AV140*CPI!AV140/ARG!$B140</f>
        <v>2.7775823722268815</v>
      </c>
      <c r="AW140">
        <f>'TC_$'!AW140*CPI!AW140/ARG!$B140</f>
        <v>2.0661957765909822</v>
      </c>
      <c r="AX140">
        <f>'TC_$'!AX140*CPI!AX140/ARG!$B140</f>
        <v>1.8548145767833697</v>
      </c>
      <c r="AY140">
        <f>'TC_$'!AY140*CPI!AY140/ARG!$B140</f>
        <v>0.49932968739864708</v>
      </c>
      <c r="AZ140">
        <f>'TC_$'!AZ140*CPI!AZ140/ARG!$B140</f>
        <v>8.9649313285280314</v>
      </c>
      <c r="BA140">
        <f>'TC_$'!BA140*CPI!BA140/ARG!$B140</f>
        <v>0.21551410641806495</v>
      </c>
      <c r="BB140">
        <f>'TC_$'!BB140*CPI!BB140/ARG!$B140</f>
        <v>4.1763617369868857</v>
      </c>
      <c r="BC140">
        <f>'TC_$'!BC140*CPI!BC140/ARG!$B140</f>
        <v>8.7075661089857981</v>
      </c>
      <c r="BD140">
        <f>'TC_$'!BD140*CPI!BD140/ARG!$B140</f>
        <v>11.520139999518946</v>
      </c>
      <c r="BE140">
        <f>'TC_$'!BE140*CPI!BE140/ARG!$B140</f>
        <v>8.1483864134190664</v>
      </c>
      <c r="BF140">
        <f>'TC_$'!BF140*CPI!BF140/ARG!$B140</f>
        <v>0.15463202303441834</v>
      </c>
      <c r="BG140">
        <f>'TC_$'!BG140*CPI!BG140/ARG!$B140</f>
        <v>5.1536781746314828</v>
      </c>
      <c r="BH140">
        <f>'TC_$'!BH140*CPI!BH140/ARG!$B140</f>
        <v>2.9055976641271147E-4</v>
      </c>
      <c r="BI140">
        <f>'TC_$'!BI140*CPI!BI140/ARG!$B140</f>
        <v>0</v>
      </c>
      <c r="BJ140">
        <f>'TC_$'!BJ140*CPI!BJ140/ARG!$B140</f>
        <v>0</v>
      </c>
      <c r="BK140">
        <f>'TC_$'!BK140*CPI!BK140/ARG!$B140</f>
        <v>0</v>
      </c>
    </row>
    <row r="141" spans="1:63" x14ac:dyDescent="0.25">
      <c r="A141" s="1">
        <v>41091</v>
      </c>
      <c r="B141">
        <f>'TC_$'!B141*CPI!B141/ARG!$B141</f>
        <v>0.14850150576023191</v>
      </c>
      <c r="C141">
        <f>'TC_$'!C141*CPI!C141/ARG!$B141</f>
        <v>1.991154306458905E-2</v>
      </c>
      <c r="D141">
        <f>'TC_$'!D141*CPI!D141/ARG!$B141</f>
        <v>0</v>
      </c>
      <c r="E141">
        <f>'TC_$'!E141*CPI!E141/ARG!$B141</f>
        <v>5.3509684360539655E-2</v>
      </c>
      <c r="F141">
        <f>'TC_$'!F141*CPI!F141/ARG!$B141</f>
        <v>2.9838220221480758</v>
      </c>
      <c r="G141">
        <f>'TC_$'!G141*CPI!G141/ARG!$B141</f>
        <v>9.4294098875911878</v>
      </c>
      <c r="H141">
        <f>'TC_$'!H141*CPI!H141/ARG!$B141</f>
        <v>133.97491730674838</v>
      </c>
      <c r="I141">
        <f>'TC_$'!I141*CPI!I141/ARG!$B141</f>
        <v>9.3142733449586679</v>
      </c>
      <c r="J141">
        <f>'TC_$'!J141*CPI!J141/ARG!$B141</f>
        <v>9.7821916163468026E-3</v>
      </c>
      <c r="K141">
        <f>'TC_$'!K141*CPI!K141/ARG!$B141</f>
        <v>1.0311664443710706</v>
      </c>
      <c r="L141">
        <f>'TC_$'!L141*CPI!L141/ARG!$B141</f>
        <v>3.3845468417075504E-3</v>
      </c>
      <c r="M141">
        <f>'TC_$'!M141*CPI!M141/ARG!$B141</f>
        <v>9.8510319473498882</v>
      </c>
      <c r="N141">
        <f>'TC_$'!N141*CPI!N141/ARG!$B141</f>
        <v>1.2595156260038554</v>
      </c>
      <c r="O141">
        <f>'TC_$'!O141*CPI!O141/ARG!$B141</f>
        <v>0.15854053345057026</v>
      </c>
      <c r="P141">
        <f>'TC_$'!P141*CPI!P141/ARG!$B141</f>
        <v>7.2424930339442746</v>
      </c>
      <c r="Q141">
        <f>'TC_$'!Q141*CPI!Q141/ARG!$B141</f>
        <v>0.53741063948264989</v>
      </c>
      <c r="R141">
        <f>'TC_$'!R141*CPI!R141/ARG!$B141</f>
        <v>9.3940687038552806</v>
      </c>
      <c r="S141">
        <f>'TC_$'!S141*CPI!S141/ARG!$B141</f>
        <v>4.9830513235761629</v>
      </c>
      <c r="T141">
        <f>'TC_$'!T141*CPI!T141/ARG!$B141</f>
        <v>8.7986729159550698</v>
      </c>
      <c r="U141">
        <f>'TC_$'!U141*CPI!U141/ARG!$B141</f>
        <v>9.8652813031102795</v>
      </c>
      <c r="V141">
        <f>'TC_$'!V141*CPI!V141/ARG!$B141</f>
        <v>0.14138340568135954</v>
      </c>
      <c r="W141">
        <f>'TC_$'!W141*CPI!W141/ARG!$B141</f>
        <v>5.5798125627922748E-4</v>
      </c>
      <c r="X141">
        <f>'TC_$'!X141*CPI!X141/ARG!$B141</f>
        <v>9.0437648660125736E-5</v>
      </c>
      <c r="Y141">
        <f>'TC_$'!Y141*CPI!Y141/ARG!$B141</f>
        <v>0</v>
      </c>
      <c r="Z141">
        <f>'TC_$'!Z141*CPI!Z141/ARG!$B141</f>
        <v>7.8801288059792638</v>
      </c>
      <c r="AA141">
        <f>'TC_$'!AA141*CPI!AA141/ARG!$B141</f>
        <v>1.6710012655359878</v>
      </c>
      <c r="AB141">
        <f>'TC_$'!AB141*CPI!AB141/ARG!$B141</f>
        <v>9.4272779545614966</v>
      </c>
      <c r="AC141">
        <f>'TC_$'!AC141*CPI!AC141/ARG!$B141</f>
        <v>9.2605780928555426E-2</v>
      </c>
      <c r="AD141">
        <f>'TC_$'!AD141*CPI!AD141/ARG!$B141</f>
        <v>9.5866235894754812</v>
      </c>
      <c r="AE141">
        <f>'TC_$'!AE141*CPI!AE141/ARG!$B141</f>
        <v>6.2158042008125655E-3</v>
      </c>
      <c r="AF141" t="e">
        <f>'TC_$'!AF141*CPI!AF141/ARG!$B141</f>
        <v>#DIV/0!</v>
      </c>
      <c r="AG141">
        <f>'TC_$'!AG141*CPI!AG141/ARG!$B141</f>
        <v>4.9570697097966569E-3</v>
      </c>
      <c r="AH141">
        <f>'TC_$'!AH141*CPI!AH141/ARG!$B141</f>
        <v>7.8596072023231285</v>
      </c>
      <c r="AI141" t="e">
        <f>'TC_$'!AI141*CPI!AI141/ARG!$B141</f>
        <v>#DIV/0!</v>
      </c>
      <c r="AJ141">
        <f>'TC_$'!AJ141*CPI!AJ141/ARG!$B141</f>
        <v>2.5712032081026792</v>
      </c>
      <c r="AK141">
        <f>'TC_$'!AK141*CPI!AK141/ARG!$B141</f>
        <v>9.0523018984035772</v>
      </c>
      <c r="AL141">
        <f>'TC_$'!AL141*CPI!AL141/ARG!$B141</f>
        <v>0.45776666335387495</v>
      </c>
      <c r="AM141">
        <f>'TC_$'!AM141*CPI!AM141/ARG!$B141</f>
        <v>0.81241593547365221</v>
      </c>
      <c r="AN141">
        <f>'TC_$'!AN141*CPI!AN141/ARG!$B141</f>
        <v>0.13041936561805217</v>
      </c>
      <c r="AO141">
        <f>'TC_$'!AO141*CPI!AO141/ARG!$B141</f>
        <v>9.188707771335821</v>
      </c>
      <c r="AP141">
        <f>'TC_$'!AP141*CPI!AP141/ARG!$B141</f>
        <v>1.2067013838448451E-2</v>
      </c>
      <c r="AQ141">
        <f>'TC_$'!AQ141*CPI!AQ141/ARG!$B141</f>
        <v>19.089349666602718</v>
      </c>
      <c r="AR141">
        <f>'TC_$'!AR141*CPI!AR141/ARG!$B141</f>
        <v>6.8454702312808008E-2</v>
      </c>
      <c r="AS141">
        <f>'TC_$'!AS141*CPI!AS141/ARG!$B141</f>
        <v>1.4323469410404727E-3</v>
      </c>
      <c r="AT141">
        <f>'TC_$'!AT141*CPI!AT141/ARG!$B141</f>
        <v>2.2031691721232338</v>
      </c>
      <c r="AU141">
        <f>'TC_$'!AU141*CPI!AU141/ARG!$B141</f>
        <v>0.15832895953379358</v>
      </c>
      <c r="AV141">
        <f>'TC_$'!AV141*CPI!AV141/ARG!$B141</f>
        <v>2.8023544996233878</v>
      </c>
      <c r="AW141">
        <f>'TC_$'!AW141*CPI!AW141/ARG!$B141</f>
        <v>2.0059932648839771</v>
      </c>
      <c r="AX141">
        <f>'TC_$'!AX141*CPI!AX141/ARG!$B141</f>
        <v>1.8658858237776521</v>
      </c>
      <c r="AY141">
        <f>'TC_$'!AY141*CPI!AY141/ARG!$B141</f>
        <v>0.5098028755375541</v>
      </c>
      <c r="AZ141">
        <f>'TC_$'!AZ141*CPI!AZ141/ARG!$B141</f>
        <v>8.8082647042544231</v>
      </c>
      <c r="BA141">
        <f>'TC_$'!BA141*CPI!BA141/ARG!$B141</f>
        <v>0.21711406989521378</v>
      </c>
      <c r="BB141">
        <f>'TC_$'!BB141*CPI!BB141/ARG!$B141</f>
        <v>4.163351766204177</v>
      </c>
      <c r="BC141">
        <f>'TC_$'!BC141*CPI!BC141/ARG!$B141</f>
        <v>8.7776576534710582</v>
      </c>
      <c r="BD141">
        <f>'TC_$'!BD141*CPI!BD141/ARG!$B141</f>
        <v>11.596030628566883</v>
      </c>
      <c r="BE141">
        <f>'TC_$'!BE141*CPI!BE141/ARG!$B141</f>
        <v>8.1667211474575296</v>
      </c>
      <c r="BF141">
        <f>'TC_$'!BF141*CPI!BF141/ARG!$B141</f>
        <v>0.15486925693215139</v>
      </c>
      <c r="BG141">
        <f>'TC_$'!BG141*CPI!BG141/ARG!$B141</f>
        <v>5.2262590668208206</v>
      </c>
      <c r="BH141">
        <f>'TC_$'!BH141*CPI!BH141/ARG!$B141</f>
        <v>2.9084304929309667E-4</v>
      </c>
      <c r="BI141">
        <f>'TC_$'!BI141*CPI!BI141/ARG!$B141</f>
        <v>0</v>
      </c>
      <c r="BJ141">
        <f>'TC_$'!BJ141*CPI!BJ141/ARG!$B141</f>
        <v>0</v>
      </c>
      <c r="BK141">
        <f>'TC_$'!BK141*CPI!BK141/ARG!$B141</f>
        <v>0</v>
      </c>
    </row>
    <row r="142" spans="1:63" x14ac:dyDescent="0.25">
      <c r="A142" s="1">
        <v>41122</v>
      </c>
      <c r="B142">
        <f>'TC_$'!B142*CPI!B142/ARG!$B142</f>
        <v>0.14940820480857303</v>
      </c>
      <c r="C142">
        <f>'TC_$'!C142*CPI!C142/ARG!$B142</f>
        <v>2.0027910693310513E-2</v>
      </c>
      <c r="D142">
        <f>'TC_$'!D142*CPI!D142/ARG!$B142</f>
        <v>0</v>
      </c>
      <c r="E142">
        <f>'TC_$'!E142*CPI!E142/ARG!$B142</f>
        <v>5.4656054604473134E-2</v>
      </c>
      <c r="F142">
        <f>'TC_$'!F142*CPI!F142/ARG!$B142</f>
        <v>3.0504164498923414</v>
      </c>
      <c r="G142">
        <f>'TC_$'!G142*CPI!G142/ARG!$B142</f>
        <v>9.556831045005806</v>
      </c>
      <c r="H142">
        <f>'TC_$'!H142*CPI!H142/ARG!$B142</f>
        <v>134.48237588514132</v>
      </c>
      <c r="I142">
        <f>'TC_$'!I142*CPI!I142/ARG!$B142</f>
        <v>9.5427810228146264</v>
      </c>
      <c r="J142">
        <f>'TC_$'!J142*CPI!J142/ARG!$B142</f>
        <v>1.0020988750387988E-2</v>
      </c>
      <c r="K142">
        <f>'TC_$'!K142*CPI!K142/ARG!$B142</f>
        <v>1.0352644988257351</v>
      </c>
      <c r="L142">
        <f>'TC_$'!L142*CPI!L142/ARG!$B142</f>
        <v>3.3451411184008944E-3</v>
      </c>
      <c r="M142">
        <f>'TC_$'!M142*CPI!M142/ARG!$B142</f>
        <v>9.9945804459739609</v>
      </c>
      <c r="N142">
        <f>'TC_$'!N142*CPI!N142/ARG!$B142</f>
        <v>1.275068977452614</v>
      </c>
      <c r="O142">
        <f>'TC_$'!O142*CPI!O142/ARG!$B142</f>
        <v>0.16004106473131385</v>
      </c>
      <c r="P142">
        <f>'TC_$'!P142*CPI!P142/ARG!$B142</f>
        <v>7.2637162877732804</v>
      </c>
      <c r="Q142">
        <f>'TC_$'!Q142*CPI!Q142/ARG!$B142</f>
        <v>0.54194829765070895</v>
      </c>
      <c r="R142">
        <f>'TC_$'!R142*CPI!R142/ARG!$B142</f>
        <v>9.5423729042418035</v>
      </c>
      <c r="S142">
        <f>'TC_$'!S142*CPI!S142/ARG!$B142</f>
        <v>5.0039144397542508</v>
      </c>
      <c r="T142">
        <f>'TC_$'!T142*CPI!T142/ARG!$B142</f>
        <v>8.9130138922889675</v>
      </c>
      <c r="U142">
        <f>'TC_$'!U142*CPI!U142/ARG!$B142</f>
        <v>9.8546976610257904</v>
      </c>
      <c r="V142">
        <f>'TC_$'!V142*CPI!V142/ARG!$B142</f>
        <v>0.14296909847765041</v>
      </c>
      <c r="W142">
        <f>'TC_$'!W142*CPI!W142/ARG!$B142</f>
        <v>5.581714612488657E-4</v>
      </c>
      <c r="X142">
        <f>'TC_$'!X142*CPI!X142/ARG!$B142</f>
        <v>9.2537012924913877E-5</v>
      </c>
      <c r="Y142">
        <f>'TC_$'!Y142*CPI!Y142/ARG!$B142</f>
        <v>0</v>
      </c>
      <c r="Z142">
        <f>'TC_$'!Z142*CPI!Z142/ARG!$B142</f>
        <v>8.0001712227481789</v>
      </c>
      <c r="AA142">
        <f>'TC_$'!AA142*CPI!AA142/ARG!$B142</f>
        <v>1.6803616203433027</v>
      </c>
      <c r="AB142">
        <f>'TC_$'!AB142*CPI!AB142/ARG!$B142</f>
        <v>9.5490978674491647</v>
      </c>
      <c r="AC142">
        <f>'TC_$'!AC142*CPI!AC142/ARG!$B142</f>
        <v>9.3182074139995505E-2</v>
      </c>
      <c r="AD142">
        <f>'TC_$'!AD142*CPI!AD142/ARG!$B142</f>
        <v>9.6534724829627319</v>
      </c>
      <c r="AE142">
        <f>'TC_$'!AE142*CPI!AE142/ARG!$B142</f>
        <v>6.3092298655605186E-3</v>
      </c>
      <c r="AF142" t="e">
        <f>'TC_$'!AF142*CPI!AF142/ARG!$B142</f>
        <v>#DIV/0!</v>
      </c>
      <c r="AG142">
        <f>'TC_$'!AG142*CPI!AG142/ARG!$B142</f>
        <v>5.0024752797602498E-3</v>
      </c>
      <c r="AH142">
        <f>'TC_$'!AH142*CPI!AH142/ARG!$B142</f>
        <v>7.9736060537402933</v>
      </c>
      <c r="AI142" t="e">
        <f>'TC_$'!AI142*CPI!AI142/ARG!$B142</f>
        <v>#DIV/0!</v>
      </c>
      <c r="AJ142">
        <f>'TC_$'!AJ142*CPI!AJ142/ARG!$B142</f>
        <v>2.6183649980948882</v>
      </c>
      <c r="AK142">
        <f>'TC_$'!AK142*CPI!AK142/ARG!$B142</f>
        <v>9.1654993512329295</v>
      </c>
      <c r="AL142">
        <f>'TC_$'!AL142*CPI!AL142/ARG!$B142</f>
        <v>0.46649082888860943</v>
      </c>
      <c r="AM142">
        <f>'TC_$'!AM142*CPI!AM142/ARG!$B142</f>
        <v>0.82454208749400237</v>
      </c>
      <c r="AN142">
        <f>'TC_$'!AN142*CPI!AN142/ARG!$B142</f>
        <v>0.12772999700318252</v>
      </c>
      <c r="AO142">
        <f>'TC_$'!AO142*CPI!AO142/ARG!$B142</f>
        <v>9.2840541225916198</v>
      </c>
      <c r="AP142">
        <f>'TC_$'!AP142*CPI!AP142/ARG!$B142</f>
        <v>1.2188514138735061E-2</v>
      </c>
      <c r="AQ142">
        <f>'TC_$'!AQ142*CPI!AQ142/ARG!$B142</f>
        <v>19.277265389767933</v>
      </c>
      <c r="AR142">
        <f>'TC_$'!AR142*CPI!AR142/ARG!$B142</f>
        <v>6.9018578331933728E-2</v>
      </c>
      <c r="AS142">
        <f>'TC_$'!AS142*CPI!AS142/ARG!$B142</f>
        <v>1.437343967995848E-3</v>
      </c>
      <c r="AT142">
        <f>'TC_$'!AT142*CPI!AT142/ARG!$B142</f>
        <v>2.2306809803798573</v>
      </c>
      <c r="AU142">
        <f>'TC_$'!AU142*CPI!AU142/ARG!$B142</f>
        <v>0.15906934403977308</v>
      </c>
      <c r="AV142">
        <f>'TC_$'!AV142*CPI!AV142/ARG!$B142</f>
        <v>2.8813248437411438</v>
      </c>
      <c r="AW142">
        <f>'TC_$'!AW142*CPI!AW142/ARG!$B142</f>
        <v>2.0488321139919217</v>
      </c>
      <c r="AX142">
        <f>'TC_$'!AX142*CPI!AX142/ARG!$B142</f>
        <v>1.8717622338479598</v>
      </c>
      <c r="AY142">
        <f>'TC_$'!AY142*CPI!AY142/ARG!$B142</f>
        <v>0.51094392899854824</v>
      </c>
      <c r="AZ142">
        <f>'TC_$'!AZ142*CPI!AZ142/ARG!$B142</f>
        <v>8.9386009459370488</v>
      </c>
      <c r="BA142">
        <f>'TC_$'!BA142*CPI!BA142/ARG!$B142</f>
        <v>0.21951894293031746</v>
      </c>
      <c r="BB142">
        <f>'TC_$'!BB142*CPI!BB142/ARG!$B142</f>
        <v>4.2187936825543915</v>
      </c>
      <c r="BC142">
        <f>'TC_$'!BC142*CPI!BC142/ARG!$B142</f>
        <v>8.9123086165679322</v>
      </c>
      <c r="BD142">
        <f>'TC_$'!BD142*CPI!BD142/ARG!$B142</f>
        <v>11.737379182889907</v>
      </c>
      <c r="BE142">
        <f>'TC_$'!BE142*CPI!BE142/ARG!$B142</f>
        <v>8.2125281415491891</v>
      </c>
      <c r="BF142">
        <f>'TC_$'!BF142*CPI!BF142/ARG!$B142</f>
        <v>0.1598956661850453</v>
      </c>
      <c r="BG142">
        <f>'TC_$'!BG142*CPI!BG142/ARG!$B142</f>
        <v>5.2826661320483925</v>
      </c>
      <c r="BH142">
        <f>'TC_$'!BH142*CPI!BH142/ARG!$B142</f>
        <v>2.9268811574858627E-4</v>
      </c>
      <c r="BI142">
        <f>'TC_$'!BI142*CPI!BI142/ARG!$B142</f>
        <v>0</v>
      </c>
      <c r="BJ142">
        <f>'TC_$'!BJ142*CPI!BJ142/ARG!$B142</f>
        <v>0</v>
      </c>
      <c r="BK142">
        <f>'TC_$'!BK142*CPI!BK142/ARG!$B142</f>
        <v>0</v>
      </c>
    </row>
    <row r="143" spans="1:63" x14ac:dyDescent="0.25">
      <c r="A143" s="1">
        <v>41153</v>
      </c>
      <c r="B143">
        <f>'TC_$'!B143*CPI!B143/ARG!$B143</f>
        <v>0.15412342549265395</v>
      </c>
      <c r="C143">
        <f>'TC_$'!C143*CPI!C143/ARG!$B143</f>
        <v>2.0218106056339991E-2</v>
      </c>
      <c r="D143">
        <f>'TC_$'!D143*CPI!D143/ARG!$B143</f>
        <v>0</v>
      </c>
      <c r="E143">
        <f>'TC_$'!E143*CPI!E143/ARG!$B143</f>
        <v>5.5700574478863063E-2</v>
      </c>
      <c r="F143">
        <f>'TC_$'!F143*CPI!F143/ARG!$B143</f>
        <v>3.0683991257830643</v>
      </c>
      <c r="G143">
        <f>'TC_$'!G143*CPI!G143/ARG!$B143</f>
        <v>9.9673377867458477</v>
      </c>
      <c r="H143">
        <f>'TC_$'!H143*CPI!H143/ARG!$B143</f>
        <v>135.92690582620861</v>
      </c>
      <c r="I143">
        <f>'TC_$'!I143*CPI!I143/ARG!$B143</f>
        <v>9.7350200116680394</v>
      </c>
      <c r="J143">
        <f>'TC_$'!J143*CPI!J143/ARG!$B143</f>
        <v>1.0269300768665673E-2</v>
      </c>
      <c r="K143">
        <f>'TC_$'!K143*CPI!K143/ARG!$B143</f>
        <v>1.0430211484089691</v>
      </c>
      <c r="L143">
        <f>'TC_$'!L143*CPI!L143/ARG!$B143</f>
        <v>3.3749447862787361E-3</v>
      </c>
      <c r="M143">
        <f>'TC_$'!M143*CPI!M143/ARG!$B143</f>
        <v>10.471605250823844</v>
      </c>
      <c r="N143">
        <f>'TC_$'!N143*CPI!N143/ARG!$B143</f>
        <v>1.3302031502593401</v>
      </c>
      <c r="O143">
        <f>'TC_$'!O143*CPI!O143/ARG!$B143</f>
        <v>0.16129953319303014</v>
      </c>
      <c r="P143">
        <f>'TC_$'!P143*CPI!P143/ARG!$B143</f>
        <v>7.3764917748194812</v>
      </c>
      <c r="Q143">
        <f>'TC_$'!Q143*CPI!Q143/ARG!$B143</f>
        <v>0.54960772252638146</v>
      </c>
      <c r="R143">
        <f>'TC_$'!R143*CPI!R143/ARG!$B143</f>
        <v>9.9111385402639947</v>
      </c>
      <c r="S143">
        <f>'TC_$'!S143*CPI!S143/ARG!$B143</f>
        <v>5.0483415809398302</v>
      </c>
      <c r="T143">
        <f>'TC_$'!T143*CPI!T143/ARG!$B143</f>
        <v>9.2888352519486759</v>
      </c>
      <c r="U143">
        <f>'TC_$'!U143*CPI!U143/ARG!$B143</f>
        <v>10.513223146099492</v>
      </c>
      <c r="V143">
        <f>'TC_$'!V143*CPI!V143/ARG!$B143</f>
        <v>0.14739473671089928</v>
      </c>
      <c r="W143">
        <f>'TC_$'!W143*CPI!W143/ARG!$B143</f>
        <v>5.5637374342509675E-4</v>
      </c>
      <c r="X143">
        <f>'TC_$'!X143*CPI!X143/ARG!$B143</f>
        <v>9.4915300497432718E-5</v>
      </c>
      <c r="Y143">
        <f>'TC_$'!Y143*CPI!Y143/ARG!$B143</f>
        <v>0</v>
      </c>
      <c r="Z143">
        <f>'TC_$'!Z143*CPI!Z143/ARG!$B143</f>
        <v>8.3194955952600775</v>
      </c>
      <c r="AA143">
        <f>'TC_$'!AA143*CPI!AA143/ARG!$B143</f>
        <v>1.7116889271604376</v>
      </c>
      <c r="AB143">
        <f>'TC_$'!AB143*CPI!AB143/ARG!$B143</f>
        <v>9.9422257555902149</v>
      </c>
      <c r="AC143">
        <f>'TC_$'!AC143*CPI!AC143/ARG!$B143</f>
        <v>9.4273789587849516E-2</v>
      </c>
      <c r="AD143">
        <f>'TC_$'!AD143*CPI!AD143/ARG!$B143</f>
        <v>9.7140781662700721</v>
      </c>
      <c r="AE143">
        <f>'TC_$'!AE143*CPI!AE143/ARG!$B143</f>
        <v>6.420623750490375E-3</v>
      </c>
      <c r="AF143" t="e">
        <f>'TC_$'!AF143*CPI!AF143/ARG!$B143</f>
        <v>#DIV/0!</v>
      </c>
      <c r="AG143">
        <f>'TC_$'!AG143*CPI!AG143/ARG!$B143</f>
        <v>5.0702337945655899E-3</v>
      </c>
      <c r="AH143">
        <f>'TC_$'!AH143*CPI!AH143/ARG!$B143</f>
        <v>8.2175648314770573</v>
      </c>
      <c r="AI143" t="e">
        <f>'TC_$'!AI143*CPI!AI143/ARG!$B143</f>
        <v>#DIV/0!</v>
      </c>
      <c r="AJ143">
        <f>'TC_$'!AJ143*CPI!AJ143/ARG!$B143</f>
        <v>2.664243107936842</v>
      </c>
      <c r="AK143">
        <f>'TC_$'!AK143*CPI!AK143/ARG!$B143</f>
        <v>9.6305125313303588</v>
      </c>
      <c r="AL143">
        <f>'TC_$'!AL143*CPI!AL143/ARG!$B143</f>
        <v>0.47749516276383369</v>
      </c>
      <c r="AM143">
        <f>'TC_$'!AM143*CPI!AM143/ARG!$B143</f>
        <v>0.85415992661441498</v>
      </c>
      <c r="AN143">
        <f>'TC_$'!AN143*CPI!AN143/ARG!$B143</f>
        <v>0.12840695478537117</v>
      </c>
      <c r="AO143">
        <f>'TC_$'!AO143*CPI!AO143/ARG!$B143</f>
        <v>9.7064127137943856</v>
      </c>
      <c r="AP143">
        <f>'TC_$'!AP143*CPI!AP143/ARG!$B143</f>
        <v>1.2690304453322985E-2</v>
      </c>
      <c r="AQ143">
        <f>'TC_$'!AQ143*CPI!AQ143/ARG!$B143</f>
        <v>19.345946181484248</v>
      </c>
      <c r="AR143">
        <f>'TC_$'!AR143*CPI!AR143/ARG!$B143</f>
        <v>6.9773751806580325E-2</v>
      </c>
      <c r="AS143">
        <f>'TC_$'!AS143*CPI!AS143/ARG!$B143</f>
        <v>1.4412486470901963E-3</v>
      </c>
      <c r="AT143">
        <f>'TC_$'!AT143*CPI!AT143/ARG!$B143</f>
        <v>2.2623199684984212</v>
      </c>
      <c r="AU143">
        <f>'TC_$'!AU143*CPI!AU143/ARG!$B143</f>
        <v>0.16088041333349432</v>
      </c>
      <c r="AV143">
        <f>'TC_$'!AV143*CPI!AV143/ARG!$B143</f>
        <v>2.9740469322409817</v>
      </c>
      <c r="AW143">
        <f>'TC_$'!AW143*CPI!AW143/ARG!$B143</f>
        <v>2.1644856150203431</v>
      </c>
      <c r="AX143">
        <f>'TC_$'!AX143*CPI!AX143/ARG!$B143</f>
        <v>1.8894331731652256</v>
      </c>
      <c r="AY143">
        <f>'TC_$'!AY143*CPI!AY143/ARG!$B143</f>
        <v>0.5169645347705939</v>
      </c>
      <c r="AZ143">
        <f>'TC_$'!AZ143*CPI!AZ143/ARG!$B143</f>
        <v>9.3982200603197921</v>
      </c>
      <c r="BA143">
        <f>'TC_$'!BA143*CPI!BA143/ARG!$B143</f>
        <v>0.22426497265538239</v>
      </c>
      <c r="BB143">
        <f>'TC_$'!BB143*CPI!BB143/ARG!$B143</f>
        <v>4.3542074140679228</v>
      </c>
      <c r="BC143">
        <f>'TC_$'!BC143*CPI!BC143/ARG!$B143</f>
        <v>9.0096043526901308</v>
      </c>
      <c r="BD143">
        <f>'TC_$'!BD143*CPI!BD143/ARG!$B143</f>
        <v>12.12898171568558</v>
      </c>
      <c r="BE143">
        <f>'TC_$'!BE143*CPI!BE143/ARG!$B143</f>
        <v>8.284306972495445</v>
      </c>
      <c r="BF143">
        <f>'TC_$'!BF143*CPI!BF143/ARG!$B143</f>
        <v>0.16322543246148125</v>
      </c>
      <c r="BG143">
        <f>'TC_$'!BG143*CPI!BG143/ARG!$B143</f>
        <v>5.3888825869121471</v>
      </c>
      <c r="BH143">
        <f>'TC_$'!BH143*CPI!BH143/ARG!$B143</f>
        <v>3.004012211082483E-4</v>
      </c>
      <c r="BI143">
        <f>'TC_$'!BI143*CPI!BI143/ARG!$B143</f>
        <v>0</v>
      </c>
      <c r="BJ143">
        <f>'TC_$'!BJ143*CPI!BJ143/ARG!$B143</f>
        <v>0</v>
      </c>
      <c r="BK143">
        <f>'TC_$'!BK143*CPI!BK143/ARG!$B143</f>
        <v>0</v>
      </c>
    </row>
    <row r="144" spans="1:63" x14ac:dyDescent="0.25">
      <c r="A144" s="1">
        <v>41183</v>
      </c>
      <c r="B144">
        <f>'TC_$'!B144*CPI!B144/ARG!$B144</f>
        <v>0.15834297364127661</v>
      </c>
      <c r="C144">
        <f>'TC_$'!C144*CPI!C144/ARG!$B144</f>
        <v>2.0482411813813835E-2</v>
      </c>
      <c r="D144">
        <f>'TC_$'!D144*CPI!D144/ARG!$B144</f>
        <v>0</v>
      </c>
      <c r="E144">
        <f>'TC_$'!E144*CPI!E144/ARG!$B144</f>
        <v>5.6808502519693979E-2</v>
      </c>
      <c r="F144">
        <f>'TC_$'!F144*CPI!F144/ARG!$B144</f>
        <v>3.1013670598585614</v>
      </c>
      <c r="G144">
        <f>'TC_$'!G144*CPI!G144/ARG!$B144</f>
        <v>10.122403707956019</v>
      </c>
      <c r="H144">
        <f>'TC_$'!H144*CPI!H144/ARG!$B144</f>
        <v>137.19435815898072</v>
      </c>
      <c r="I144">
        <f>'TC_$'!I144*CPI!I144/ARG!$B144</f>
        <v>9.7061034490247842</v>
      </c>
      <c r="J144">
        <f>'TC_$'!J144*CPI!J144/ARG!$B144</f>
        <v>1.0365072301619859E-2</v>
      </c>
      <c r="K144">
        <f>'TC_$'!K144*CPI!K144/ARG!$B144</f>
        <v>1.0507350730309506</v>
      </c>
      <c r="L144">
        <f>'TC_$'!L144*CPI!L144/ARG!$B144</f>
        <v>3.3921047274082824E-3</v>
      </c>
      <c r="M144">
        <f>'TC_$'!M144*CPI!M144/ARG!$B144</f>
        <v>10.687050692222254</v>
      </c>
      <c r="N144">
        <f>'TC_$'!N144*CPI!N144/ARG!$B144</f>
        <v>1.3468228345901789</v>
      </c>
      <c r="O144">
        <f>'TC_$'!O144*CPI!O144/ARG!$B144</f>
        <v>0.16143315458791757</v>
      </c>
      <c r="P144">
        <f>'TC_$'!P144*CPI!P144/ARG!$B144</f>
        <v>7.4157887575316188</v>
      </c>
      <c r="Q144">
        <f>'TC_$'!Q144*CPI!Q144/ARG!$B144</f>
        <v>0.55585363036223234</v>
      </c>
      <c r="R144">
        <f>'TC_$'!R144*CPI!R144/ARG!$B144</f>
        <v>10.065433395629833</v>
      </c>
      <c r="S144">
        <f>'TC_$'!S144*CPI!S144/ARG!$B144</f>
        <v>5.0549492965237297</v>
      </c>
      <c r="T144">
        <f>'TC_$'!T144*CPI!T144/ARG!$B144</f>
        <v>9.416280085194094</v>
      </c>
      <c r="U144">
        <f>'TC_$'!U144*CPI!U144/ARG!$B144</f>
        <v>10.744702637419003</v>
      </c>
      <c r="V144">
        <f>'TC_$'!V144*CPI!V144/ARG!$B144</f>
        <v>0.15357537028798679</v>
      </c>
      <c r="W144">
        <f>'TC_$'!W144*CPI!W144/ARG!$B144</f>
        <v>5.5829969937127026E-4</v>
      </c>
      <c r="X144">
        <f>'TC_$'!X144*CPI!X144/ARG!$B144</f>
        <v>1.0023007446740572E-4</v>
      </c>
      <c r="Y144">
        <f>'TC_$'!Y144*CPI!Y144/ARG!$B144</f>
        <v>0</v>
      </c>
      <c r="Z144">
        <f>'TC_$'!Z144*CPI!Z144/ARG!$B144</f>
        <v>8.4234676082287265</v>
      </c>
      <c r="AA144">
        <f>'TC_$'!AA144*CPI!AA144/ARG!$B144</f>
        <v>1.7632502508801622</v>
      </c>
      <c r="AB144">
        <f>'TC_$'!AB144*CPI!AB144/ARG!$B144</f>
        <v>10.078635248184421</v>
      </c>
      <c r="AC144">
        <f>'TC_$'!AC144*CPI!AC144/ARG!$B144</f>
        <v>9.3734229510711559E-2</v>
      </c>
      <c r="AD144">
        <f>'TC_$'!AD144*CPI!AD144/ARG!$B144</f>
        <v>9.7777061876056592</v>
      </c>
      <c r="AE144">
        <f>'TC_$'!AE144*CPI!AE144/ARG!$B144</f>
        <v>6.5410258784323614E-3</v>
      </c>
      <c r="AF144" t="e">
        <f>'TC_$'!AF144*CPI!AF144/ARG!$B144</f>
        <v>#DIV/0!</v>
      </c>
      <c r="AG144">
        <f>'TC_$'!AG144*CPI!AG144/ARG!$B144</f>
        <v>5.1668097682657805E-3</v>
      </c>
      <c r="AH144">
        <f>'TC_$'!AH144*CPI!AH144/ARG!$B144</f>
        <v>8.2287082286367763</v>
      </c>
      <c r="AI144" t="e">
        <f>'TC_$'!AI144*CPI!AI144/ARG!$B144</f>
        <v>#DIV/0!</v>
      </c>
      <c r="AJ144">
        <f>'TC_$'!AJ144*CPI!AJ144/ARG!$B144</f>
        <v>2.7025515223355598</v>
      </c>
      <c r="AK144">
        <f>'TC_$'!AK144*CPI!AK144/ARG!$B144</f>
        <v>9.8572175127613662</v>
      </c>
      <c r="AL144">
        <f>'TC_$'!AL144*CPI!AL144/ARG!$B144</f>
        <v>0.48633325517163067</v>
      </c>
      <c r="AM144">
        <f>'TC_$'!AM144*CPI!AM144/ARG!$B144</f>
        <v>0.86662338288367768</v>
      </c>
      <c r="AN144">
        <f>'TC_$'!AN144*CPI!AN144/ARG!$B144</f>
        <v>0.12808274784335727</v>
      </c>
      <c r="AO144">
        <f>'TC_$'!AO144*CPI!AO144/ARG!$B144</f>
        <v>9.8975744396687553</v>
      </c>
      <c r="AP144">
        <f>'TC_$'!AP144*CPI!AP144/ARG!$B144</f>
        <v>1.2803851240775044E-2</v>
      </c>
      <c r="AQ144">
        <f>'TC_$'!AQ144*CPI!AQ144/ARG!$B144</f>
        <v>19.553614553326312</v>
      </c>
      <c r="AR144">
        <f>'TC_$'!AR144*CPI!AR144/ARG!$B144</f>
        <v>6.9769411689179703E-2</v>
      </c>
      <c r="AS144">
        <f>'TC_$'!AS144*CPI!AS144/ARG!$B144</f>
        <v>1.4343890582757485E-3</v>
      </c>
      <c r="AT144">
        <f>'TC_$'!AT144*CPI!AT144/ARG!$B144</f>
        <v>2.2833170048117384</v>
      </c>
      <c r="AU144">
        <f>'TC_$'!AU144*CPI!AU144/ARG!$B144</f>
        <v>0.16275559770971373</v>
      </c>
      <c r="AV144">
        <f>'TC_$'!AV144*CPI!AV144/ARG!$B144</f>
        <v>3.045162555568294</v>
      </c>
      <c r="AW144">
        <f>'TC_$'!AW144*CPI!AW144/ARG!$B144</f>
        <v>2.1730935925097477</v>
      </c>
      <c r="AX144">
        <f>'TC_$'!AX144*CPI!AX144/ARG!$B144</f>
        <v>1.9095577797327807</v>
      </c>
      <c r="AY144">
        <f>'TC_$'!AY144*CPI!AY144/ARG!$B144</f>
        <v>0.50160064109285973</v>
      </c>
      <c r="AZ144">
        <f>'TC_$'!AZ144*CPI!AZ144/ARG!$B144</f>
        <v>9.6081449065116189</v>
      </c>
      <c r="BA144">
        <f>'TC_$'!BA144*CPI!BA144/ARG!$B144</f>
        <v>0.22779328095933102</v>
      </c>
      <c r="BB144">
        <f>'TC_$'!BB144*CPI!BB144/ARG!$B144</f>
        <v>4.4165814833423687</v>
      </c>
      <c r="BC144">
        <f>'TC_$'!BC144*CPI!BC144/ARG!$B144</f>
        <v>9.2303300973218558</v>
      </c>
      <c r="BD144">
        <f>'TC_$'!BD144*CPI!BD144/ARG!$B144</f>
        <v>12.207494722642211</v>
      </c>
      <c r="BE144">
        <f>'TC_$'!BE144*CPI!BE144/ARG!$B144</f>
        <v>8.3180468877021134</v>
      </c>
      <c r="BF144">
        <f>'TC_$'!BF144*CPI!BF144/ARG!$B144</f>
        <v>0.17476737051025237</v>
      </c>
      <c r="BG144">
        <f>'TC_$'!BG144*CPI!BG144/ARG!$B144</f>
        <v>5.5061673042220685</v>
      </c>
      <c r="BH144">
        <f>'TC_$'!BH144*CPI!BH144/ARG!$B144</f>
        <v>3.0430684269033408E-4</v>
      </c>
      <c r="BI144">
        <f>'TC_$'!BI144*CPI!BI144/ARG!$B144</f>
        <v>0</v>
      </c>
      <c r="BJ144">
        <f>'TC_$'!BJ144*CPI!BJ144/ARG!$B144</f>
        <v>0</v>
      </c>
      <c r="BK144">
        <f>'TC_$'!BK144*CPI!BK144/ARG!$B144</f>
        <v>0</v>
      </c>
    </row>
    <row r="145" spans="1:63" x14ac:dyDescent="0.25">
      <c r="A145" s="1">
        <v>41214</v>
      </c>
      <c r="B145">
        <f>'TC_$'!B145*CPI!B145/ARG!$B145</f>
        <v>0.15699257008097978</v>
      </c>
      <c r="C145">
        <f>'TC_$'!C145*CPI!C145/ARG!$B145</f>
        <v>2.0773331425774356E-2</v>
      </c>
      <c r="D145">
        <f>'TC_$'!D145*CPI!D145/ARG!$B145</f>
        <v>0</v>
      </c>
      <c r="E145">
        <f>'TC_$'!E145*CPI!E145/ARG!$B145</f>
        <v>5.7274861815489291E-2</v>
      </c>
      <c r="F145">
        <f>'TC_$'!F145*CPI!F145/ARG!$B145</f>
        <v>3.1703487545666236</v>
      </c>
      <c r="G145">
        <f>'TC_$'!G145*CPI!G145/ARG!$B145</f>
        <v>10.07136462542352</v>
      </c>
      <c r="H145">
        <f>'TC_$'!H145*CPI!H145/ARG!$B145</f>
        <v>137.02916260082944</v>
      </c>
      <c r="I145">
        <f>'TC_$'!I145*CPI!I145/ARG!$B145</f>
        <v>9.6579224863760977</v>
      </c>
      <c r="J145">
        <f>'TC_$'!J145*CPI!J145/ARG!$B145</f>
        <v>1.0281832439549764E-2</v>
      </c>
      <c r="K145">
        <f>'TC_$'!K145*CPI!K145/ARG!$B145</f>
        <v>1.0634409572907526</v>
      </c>
      <c r="L145">
        <f>'TC_$'!L145*CPI!L145/ARG!$B145</f>
        <v>3.3840053422883182E-3</v>
      </c>
      <c r="M145">
        <f>'TC_$'!M145*CPI!M145/ARG!$B145</f>
        <v>10.622868039024263</v>
      </c>
      <c r="N145">
        <f>'TC_$'!N145*CPI!N145/ARG!$B145</f>
        <v>1.3373405174019395</v>
      </c>
      <c r="O145">
        <f>'TC_$'!O145*CPI!O145/ARG!$B145</f>
        <v>0.16153406670142956</v>
      </c>
      <c r="P145">
        <f>'TC_$'!P145*CPI!P145/ARG!$B145</f>
        <v>7.4813014631645887</v>
      </c>
      <c r="Q145">
        <f>'TC_$'!Q145*CPI!Q145/ARG!$B145</f>
        <v>0.55223478432535988</v>
      </c>
      <c r="R145">
        <f>'TC_$'!R145*CPI!R145/ARG!$B145</f>
        <v>10.010565563392591</v>
      </c>
      <c r="S145">
        <f>'TC_$'!S145*CPI!S145/ARG!$B145</f>
        <v>5.0892371662851641</v>
      </c>
      <c r="T145">
        <f>'TC_$'!T145*CPI!T145/ARG!$B145</f>
        <v>9.388137192486349</v>
      </c>
      <c r="U145">
        <f>'TC_$'!U145*CPI!U145/ARG!$B145</f>
        <v>10.650141296426956</v>
      </c>
      <c r="V145">
        <f>'TC_$'!V145*CPI!V145/ARG!$B145</f>
        <v>0.15036773590267996</v>
      </c>
      <c r="W145">
        <f>'TC_$'!W145*CPI!W145/ARG!$B145</f>
        <v>5.6153758779927234E-4</v>
      </c>
      <c r="X145">
        <f>'TC_$'!X145*CPI!X145/ARG!$B145</f>
        <v>1.0467213686242713E-4</v>
      </c>
      <c r="Y145">
        <f>'TC_$'!Y145*CPI!Y145/ARG!$B145</f>
        <v>0</v>
      </c>
      <c r="Z145">
        <f>'TC_$'!Z145*CPI!Z145/ARG!$B145</f>
        <v>8.3598710292528473</v>
      </c>
      <c r="AA145">
        <f>'TC_$'!AA145*CPI!AA145/ARG!$B145</f>
        <v>1.748892026741554</v>
      </c>
      <c r="AB145">
        <f>'TC_$'!AB145*CPI!AB145/ARG!$B145</f>
        <v>10.020062376881821</v>
      </c>
      <c r="AC145">
        <f>'TC_$'!AC145*CPI!AC145/ARG!$B145</f>
        <v>9.2006217203416785E-2</v>
      </c>
      <c r="AD145">
        <f>'TC_$'!AD145*CPI!AD145/ARG!$B145</f>
        <v>9.9899386530011736</v>
      </c>
      <c r="AE145">
        <f>'TC_$'!AE145*CPI!AE145/ARG!$B145</f>
        <v>6.6834146942754084E-3</v>
      </c>
      <c r="AF145" t="e">
        <f>'TC_$'!AF145*CPI!AF145/ARG!$B145</f>
        <v>#DIV/0!</v>
      </c>
      <c r="AG145">
        <f>'TC_$'!AG145*CPI!AG145/ARG!$B145</f>
        <v>5.1878622762989825E-3</v>
      </c>
      <c r="AH145">
        <f>'TC_$'!AH145*CPI!AH145/ARG!$B145</f>
        <v>8.2026276594284493</v>
      </c>
      <c r="AI145" t="e">
        <f>'TC_$'!AI145*CPI!AI145/ARG!$B145</f>
        <v>#DIV/0!</v>
      </c>
      <c r="AJ145">
        <f>'TC_$'!AJ145*CPI!AJ145/ARG!$B145</f>
        <v>2.7248441080105792</v>
      </c>
      <c r="AK145">
        <f>'TC_$'!AK145*CPI!AK145/ARG!$B145</f>
        <v>9.8027745219516778</v>
      </c>
      <c r="AL145">
        <f>'TC_$'!AL145*CPI!AL145/ARG!$B145</f>
        <v>0.4851943773650827</v>
      </c>
      <c r="AM145">
        <f>'TC_$'!AM145*CPI!AM145/ARG!$B145</f>
        <v>0.86473617237406131</v>
      </c>
      <c r="AN145">
        <f>'TC_$'!AN145*CPI!AN145/ARG!$B145</f>
        <v>0.12728084699503975</v>
      </c>
      <c r="AO145">
        <f>'TC_$'!AO145*CPI!AO145/ARG!$B145</f>
        <v>9.8180352002946467</v>
      </c>
      <c r="AP145">
        <f>'TC_$'!AP145*CPI!AP145/ARG!$B145</f>
        <v>1.274132536759243E-2</v>
      </c>
      <c r="AQ145">
        <f>'TC_$'!AQ145*CPI!AQ145/ARG!$B145</f>
        <v>19.644585369327213</v>
      </c>
      <c r="AR145">
        <f>'TC_$'!AR145*CPI!AR145/ARG!$B145</f>
        <v>6.9539297115701365E-2</v>
      </c>
      <c r="AS145">
        <f>'TC_$'!AS145*CPI!AS145/ARG!$B145</f>
        <v>1.4525181256023873E-3</v>
      </c>
      <c r="AT145">
        <f>'TC_$'!AT145*CPI!AT145/ARG!$B145</f>
        <v>2.2889602251306314</v>
      </c>
      <c r="AU145">
        <f>'TC_$'!AU145*CPI!AU145/ARG!$B145</f>
        <v>0.16528064880958646</v>
      </c>
      <c r="AV145">
        <f>'TC_$'!AV145*CPI!AV145/ARG!$B145</f>
        <v>3.0164723216299474</v>
      </c>
      <c r="AW145">
        <f>'TC_$'!AW145*CPI!AW145/ARG!$B145</f>
        <v>2.1802962917462518</v>
      </c>
      <c r="AX145">
        <f>'TC_$'!AX145*CPI!AX145/ARG!$B145</f>
        <v>1.9276724745985805</v>
      </c>
      <c r="AY145">
        <f>'TC_$'!AY145*CPI!AY145/ARG!$B145</f>
        <v>0.49671982519253943</v>
      </c>
      <c r="AZ145">
        <f>'TC_$'!AZ145*CPI!AZ145/ARG!$B145</f>
        <v>9.5584232054225762</v>
      </c>
      <c r="BA145">
        <f>'TC_$'!BA145*CPI!BA145/ARG!$B145</f>
        <v>0.22859982340833426</v>
      </c>
      <c r="BB145">
        <f>'TC_$'!BB145*CPI!BB145/ARG!$B145</f>
        <v>4.4215271229373085</v>
      </c>
      <c r="BC145">
        <f>'TC_$'!BC145*CPI!BC145/ARG!$B145</f>
        <v>9.3756147428092227</v>
      </c>
      <c r="BD145">
        <f>'TC_$'!BD145*CPI!BD145/ARG!$B145</f>
        <v>12.233794973559686</v>
      </c>
      <c r="BE145">
        <f>'TC_$'!BE145*CPI!BE145/ARG!$B145</f>
        <v>8.3401488489567903</v>
      </c>
      <c r="BF145">
        <f>'TC_$'!BF145*CPI!BF145/ARG!$B145</f>
        <v>0.17990868329405657</v>
      </c>
      <c r="BG145">
        <f>'TC_$'!BG145*CPI!BG145/ARG!$B145</f>
        <v>5.6741548907812911</v>
      </c>
      <c r="BH145">
        <f>'TC_$'!BH145*CPI!BH145/ARG!$B145</f>
        <v>3.0800883431783603E-4</v>
      </c>
      <c r="BI145">
        <f>'TC_$'!BI145*CPI!BI145/ARG!$B145</f>
        <v>0</v>
      </c>
      <c r="BJ145">
        <f>'TC_$'!BJ145*CPI!BJ145/ARG!$B145</f>
        <v>0</v>
      </c>
      <c r="BK145">
        <f>'TC_$'!BK145*CPI!BK145/ARG!$B145</f>
        <v>0</v>
      </c>
    </row>
    <row r="146" spans="1:63" x14ac:dyDescent="0.25">
      <c r="A146" s="1">
        <v>41244</v>
      </c>
      <c r="B146">
        <f>'TC_$'!B146*CPI!B146/ARG!$B146</f>
        <v>0.16081081803358857</v>
      </c>
      <c r="C146">
        <f>'TC_$'!C146*CPI!C146/ARG!$B146</f>
        <v>2.1050614542380833E-2</v>
      </c>
      <c r="D146">
        <f>'TC_$'!D146*CPI!D146/ARG!$B146</f>
        <v>0</v>
      </c>
      <c r="E146">
        <f>'TC_$'!E146*CPI!E146/ARG!$B146</f>
        <v>5.8361526827239961E-2</v>
      </c>
      <c r="F146">
        <f>'TC_$'!F146*CPI!F146/ARG!$B146</f>
        <v>3.220179539195033</v>
      </c>
      <c r="G146">
        <f>'TC_$'!G146*CPI!G146/ARG!$B146</f>
        <v>10.346025633201082</v>
      </c>
      <c r="H146">
        <f>'TC_$'!H146*CPI!H146/ARG!$B146</f>
        <v>137.18277600003526</v>
      </c>
      <c r="I146">
        <f>'TC_$'!I146*CPI!I146/ARG!$B146</f>
        <v>9.7169737627910617</v>
      </c>
      <c r="J146">
        <f>'TC_$'!J146*CPI!J146/ARG!$B146</f>
        <v>1.0398343719594232E-2</v>
      </c>
      <c r="K146">
        <f>'TC_$'!K146*CPI!K146/ARG!$B146</f>
        <v>1.0768859938423594</v>
      </c>
      <c r="L146">
        <f>'TC_$'!L146*CPI!L146/ARG!$B146</f>
        <v>3.4516801969517292E-3</v>
      </c>
      <c r="M146">
        <f>'TC_$'!M146*CPI!M146/ARG!$B146</f>
        <v>10.902405820660798</v>
      </c>
      <c r="N146">
        <f>'TC_$'!N146*CPI!N146/ARG!$B146</f>
        <v>1.3703047851870169</v>
      </c>
      <c r="O146">
        <f>'TC_$'!O146*CPI!O146/ARG!$B146</f>
        <v>0.16225461010088482</v>
      </c>
      <c r="P146">
        <f>'TC_$'!P146*CPI!P146/ARG!$B146</f>
        <v>7.4997690694443797</v>
      </c>
      <c r="Q146">
        <f>'TC_$'!Q146*CPI!Q146/ARG!$B146</f>
        <v>0.55025813505143673</v>
      </c>
      <c r="R146">
        <f>'TC_$'!R146*CPI!R146/ARG!$B146</f>
        <v>10.314800203724618</v>
      </c>
      <c r="S146">
        <f>'TC_$'!S146*CPI!S146/ARG!$B146</f>
        <v>5.1046360728837961</v>
      </c>
      <c r="T146">
        <f>'TC_$'!T146*CPI!T146/ARG!$B146</f>
        <v>9.6708267223074014</v>
      </c>
      <c r="U146">
        <f>'TC_$'!U146*CPI!U146/ARG!$B146</f>
        <v>10.910852018524309</v>
      </c>
      <c r="V146">
        <f>'TC_$'!V146*CPI!V146/ARG!$B146</f>
        <v>0.15161463900869079</v>
      </c>
      <c r="W146">
        <f>'TC_$'!W146*CPI!W146/ARG!$B146</f>
        <v>5.6517690244354624E-4</v>
      </c>
      <c r="X146">
        <f>'TC_$'!X146*CPI!X146/ARG!$B146</f>
        <v>1.0667063423961607E-4</v>
      </c>
      <c r="Y146">
        <f>'TC_$'!Y146*CPI!Y146/ARG!$B146</f>
        <v>0</v>
      </c>
      <c r="Z146">
        <f>'TC_$'!Z146*CPI!Z146/ARG!$B146</f>
        <v>8.5869931060270535</v>
      </c>
      <c r="AA146">
        <f>'TC_$'!AA146*CPI!AA146/ARG!$B146</f>
        <v>1.8127025685446418</v>
      </c>
      <c r="AB146">
        <f>'TC_$'!AB146*CPI!AB146/ARG!$B146</f>
        <v>10.311653721281042</v>
      </c>
      <c r="AC146">
        <f>'TC_$'!AC146*CPI!AC146/ARG!$B146</f>
        <v>8.9325003372114728E-2</v>
      </c>
      <c r="AD146">
        <f>'TC_$'!AD146*CPI!AD146/ARG!$B146</f>
        <v>10.08418015744272</v>
      </c>
      <c r="AE146">
        <f>'TC_$'!AE146*CPI!AE146/ARG!$B146</f>
        <v>6.7902189450674043E-3</v>
      </c>
      <c r="AF146" t="e">
        <f>'TC_$'!AF146*CPI!AF146/ARG!$B146</f>
        <v>#DIV/0!</v>
      </c>
      <c r="AG146">
        <f>'TC_$'!AG146*CPI!AG146/ARG!$B146</f>
        <v>5.2045134602077894E-3</v>
      </c>
      <c r="AH146">
        <f>'TC_$'!AH146*CPI!AH146/ARG!$B146</f>
        <v>8.2904214786419708</v>
      </c>
      <c r="AI146" t="e">
        <f>'TC_$'!AI146*CPI!AI146/ARG!$B146</f>
        <v>#DIV/0!</v>
      </c>
      <c r="AJ146">
        <f>'TC_$'!AJ146*CPI!AJ146/ARG!$B146</f>
        <v>2.7389336943785394</v>
      </c>
      <c r="AK146">
        <f>'TC_$'!AK146*CPI!AK146/ARG!$B146</f>
        <v>10.072623473263684</v>
      </c>
      <c r="AL146">
        <f>'TC_$'!AL146*CPI!AL146/ARG!$B146</f>
        <v>0.49677623670604515</v>
      </c>
      <c r="AM146">
        <f>'TC_$'!AM146*CPI!AM146/ARG!$B146</f>
        <v>0.88877304545502611</v>
      </c>
      <c r="AN146">
        <f>'TC_$'!AN146*CPI!AN146/ARG!$B146</f>
        <v>0.12980251450808553</v>
      </c>
      <c r="AO146">
        <f>'TC_$'!AO146*CPI!AO146/ARG!$B146</f>
        <v>10.071241853808216</v>
      </c>
      <c r="AP146">
        <f>'TC_$'!AP146*CPI!AP146/ARG!$B146</f>
        <v>1.3137057173342249E-2</v>
      </c>
      <c r="AQ146">
        <f>'TC_$'!AQ146*CPI!AQ146/ARG!$B146</f>
        <v>19.7570102514394</v>
      </c>
      <c r="AR146">
        <f>'TC_$'!AR146*CPI!AR146/ARG!$B146</f>
        <v>6.914295022135826E-2</v>
      </c>
      <c r="AS146">
        <f>'TC_$'!AS146*CPI!AS146/ARG!$B146</f>
        <v>1.5278436924990209E-3</v>
      </c>
      <c r="AT146">
        <f>'TC_$'!AT146*CPI!AT146/ARG!$B146</f>
        <v>2.3311646656585325</v>
      </c>
      <c r="AU146">
        <f>'TC_$'!AU146*CPI!AU146/ARG!$B146</f>
        <v>0.16629950935316543</v>
      </c>
      <c r="AV146">
        <f>'TC_$'!AV146*CPI!AV146/ARG!$B146</f>
        <v>3.1297738751633992</v>
      </c>
      <c r="AW146">
        <f>'TC_$'!AW146*CPI!AW146/ARG!$B146</f>
        <v>2.2705038316977975</v>
      </c>
      <c r="AX146">
        <f>'TC_$'!AX146*CPI!AX146/ARG!$B146</f>
        <v>1.9399708666845124</v>
      </c>
      <c r="AY146">
        <f>'TC_$'!AY146*CPI!AY146/ARG!$B146</f>
        <v>0.50936477948585834</v>
      </c>
      <c r="AZ146">
        <f>'TC_$'!AZ146*CPI!AZ146/ARG!$B146</f>
        <v>9.8249773000038516</v>
      </c>
      <c r="BA146">
        <f>'TC_$'!BA146*CPI!BA146/ARG!$B146</f>
        <v>0.23100066629809132</v>
      </c>
      <c r="BB146">
        <f>'TC_$'!BB146*CPI!BB146/ARG!$B146</f>
        <v>4.5348228987934114</v>
      </c>
      <c r="BC146">
        <f>'TC_$'!BC146*CPI!BC146/ARG!$B146</f>
        <v>9.4830429951606003</v>
      </c>
      <c r="BD146">
        <f>'TC_$'!BD146*CPI!BD146/ARG!$B146</f>
        <v>11.972886778917426</v>
      </c>
      <c r="BE146">
        <f>'TC_$'!BE146*CPI!BE146/ARG!$B146</f>
        <v>8.3537402530625666</v>
      </c>
      <c r="BF146">
        <f>'TC_$'!BF146*CPI!BF146/ARG!$B146</f>
        <v>0.18367333621039877</v>
      </c>
      <c r="BG146">
        <f>'TC_$'!BG146*CPI!BG146/ARG!$B146</f>
        <v>5.8985101928544506</v>
      </c>
      <c r="BH146">
        <f>'TC_$'!BH146*CPI!BH146/ARG!$B146</f>
        <v>3.1017908788645273E-4</v>
      </c>
      <c r="BI146">
        <f>'TC_$'!BI146*CPI!BI146/ARG!$B146</f>
        <v>0</v>
      </c>
      <c r="BJ146">
        <f>'TC_$'!BJ146*CPI!BJ146/ARG!$B146</f>
        <v>0</v>
      </c>
      <c r="BK146">
        <f>'TC_$'!BK146*CPI!BK146/ARG!$B146</f>
        <v>0</v>
      </c>
    </row>
    <row r="147" spans="1:63" x14ac:dyDescent="0.25">
      <c r="A147" s="1">
        <v>41275</v>
      </c>
      <c r="B147">
        <f>'TC_$'!B147*CPI!B147/ARG!$B147</f>
        <v>0.16401173633445387</v>
      </c>
      <c r="C147">
        <f>'TC_$'!C147*CPI!C147/ARG!$B147</f>
        <v>2.1260937150444362E-2</v>
      </c>
      <c r="D147">
        <f>'TC_$'!D147*CPI!D147/ARG!$B147</f>
        <v>0</v>
      </c>
      <c r="E147">
        <f>'TC_$'!E147*CPI!E147/ARG!$B147</f>
        <v>6.005578100825204E-2</v>
      </c>
      <c r="F147">
        <f>'TC_$'!F147*CPI!F147/ARG!$B147</f>
        <v>3.3088480101852258</v>
      </c>
      <c r="G147">
        <f>'TC_$'!G147*CPI!G147/ARG!$B147</f>
        <v>10.526716036478975</v>
      </c>
      <c r="H147">
        <f>'TC_$'!H147*CPI!H147/ARG!$B147</f>
        <v>142.51154978066296</v>
      </c>
      <c r="I147">
        <f>'TC_$'!I147*CPI!I147/ARG!$B147</f>
        <v>9.7469319749923695</v>
      </c>
      <c r="J147">
        <f>'TC_$'!J147*CPI!J147/ARG!$B147</f>
        <v>1.0566449996159778E-2</v>
      </c>
      <c r="K147">
        <f>'TC_$'!K147*CPI!K147/ARG!$B147</f>
        <v>1.0948989095582444</v>
      </c>
      <c r="L147">
        <f>'TC_$'!L147*CPI!L147/ARG!$B147</f>
        <v>3.5256958247932668E-3</v>
      </c>
      <c r="M147">
        <f>'TC_$'!M147*CPI!M147/ARG!$B147</f>
        <v>10.997435317126726</v>
      </c>
      <c r="N147">
        <f>'TC_$'!N147*CPI!N147/ARG!$B147</f>
        <v>1.3895951400531019</v>
      </c>
      <c r="O147">
        <f>'TC_$'!O147*CPI!O147/ARG!$B147</f>
        <v>0.1633970890600481</v>
      </c>
      <c r="P147">
        <f>'TC_$'!P147*CPI!P147/ARG!$B147</f>
        <v>7.5740545171019962</v>
      </c>
      <c r="Q147">
        <f>'TC_$'!Q147*CPI!Q147/ARG!$B147</f>
        <v>0.52805159766681897</v>
      </c>
      <c r="R147">
        <f>'TC_$'!R147*CPI!R147/ARG!$B147</f>
        <v>10.445146434505654</v>
      </c>
      <c r="S147">
        <f>'TC_$'!S147*CPI!S147/ARG!$B147</f>
        <v>5.146458955738292</v>
      </c>
      <c r="T147">
        <f>'TC_$'!T147*CPI!T147/ARG!$B147</f>
        <v>9.7958248598155429</v>
      </c>
      <c r="U147">
        <f>'TC_$'!U147*CPI!U147/ARG!$B147</f>
        <v>10.950252952906938</v>
      </c>
      <c r="V147">
        <f>'TC_$'!V147*CPI!V147/ARG!$B147</f>
        <v>0.1535232025233737</v>
      </c>
      <c r="W147">
        <f>'TC_$'!W147*CPI!W147/ARG!$B147</f>
        <v>5.686260314515146E-4</v>
      </c>
      <c r="X147">
        <f>'TC_$'!X147*CPI!X147/ARG!$B147</f>
        <v>1.095239986051455E-4</v>
      </c>
      <c r="Y147">
        <f>'TC_$'!Y147*CPI!Y147/ARG!$B147</f>
        <v>0</v>
      </c>
      <c r="Z147">
        <f>'TC_$'!Z147*CPI!Z147/ARG!$B147</f>
        <v>8.7078198470219572</v>
      </c>
      <c r="AA147">
        <f>'TC_$'!AA147*CPI!AA147/ARG!$B147</f>
        <v>1.8377306348060374</v>
      </c>
      <c r="AB147">
        <f>'TC_$'!AB147*CPI!AB147/ARG!$B147</f>
        <v>10.514619370440881</v>
      </c>
      <c r="AC147">
        <f>'TC_$'!AC147*CPI!AC147/ARG!$B147</f>
        <v>8.4228168233724379E-2</v>
      </c>
      <c r="AD147">
        <f>'TC_$'!AD147*CPI!AD147/ARG!$B147</f>
        <v>10.137039853206396</v>
      </c>
      <c r="AE147">
        <f>'TC_$'!AE147*CPI!AE147/ARG!$B147</f>
        <v>6.9389713686925742E-3</v>
      </c>
      <c r="AF147" t="e">
        <f>'TC_$'!AF147*CPI!AF147/ARG!$B147</f>
        <v>#DIV/0!</v>
      </c>
      <c r="AG147">
        <f>'TC_$'!AG147*CPI!AG147/ARG!$B147</f>
        <v>5.2301661272138649E-3</v>
      </c>
      <c r="AH147">
        <f>'TC_$'!AH147*CPI!AH147/ARG!$B147</f>
        <v>8.299902707312814</v>
      </c>
      <c r="AI147" t="e">
        <f>'TC_$'!AI147*CPI!AI147/ARG!$B147</f>
        <v>#DIV/0!</v>
      </c>
      <c r="AJ147">
        <f>'TC_$'!AJ147*CPI!AJ147/ARG!$B147</f>
        <v>2.7781043921250572</v>
      </c>
      <c r="AK147">
        <f>'TC_$'!AK147*CPI!AK147/ARG!$B147</f>
        <v>10.081956504671597</v>
      </c>
      <c r="AL147">
        <f>'TC_$'!AL147*CPI!AL147/ARG!$B147</f>
        <v>0.50691401224030053</v>
      </c>
      <c r="AM147">
        <f>'TC_$'!AM147*CPI!AM147/ARG!$B147</f>
        <v>0.90284965349111435</v>
      </c>
      <c r="AN147">
        <f>'TC_$'!AN147*CPI!AN147/ARG!$B147</f>
        <v>0.13064934629339836</v>
      </c>
      <c r="AO147">
        <f>'TC_$'!AO147*CPI!AO147/ARG!$B147</f>
        <v>10.252345557114172</v>
      </c>
      <c r="AP147">
        <f>'TC_$'!AP147*CPI!AP147/ARG!$B147</f>
        <v>1.3231776764040876E-2</v>
      </c>
      <c r="AQ147">
        <f>'TC_$'!AQ147*CPI!AQ147/ARG!$B147</f>
        <v>19.715767099167472</v>
      </c>
      <c r="AR147">
        <f>'TC_$'!AR147*CPI!AR147/ARG!$B147</f>
        <v>7.0439291624037378E-2</v>
      </c>
      <c r="AS147">
        <f>'TC_$'!AS147*CPI!AS147/ARG!$B147</f>
        <v>1.5907819473577106E-3</v>
      </c>
      <c r="AT147">
        <f>'TC_$'!AT147*CPI!AT147/ARG!$B147</f>
        <v>2.3592108551882127</v>
      </c>
      <c r="AU147">
        <f>'TC_$'!AU147*CPI!AU147/ARG!$B147</f>
        <v>0.16907757477888496</v>
      </c>
      <c r="AV147">
        <f>'TC_$'!AV147*CPI!AV147/ARG!$B147</f>
        <v>3.1561036268250655</v>
      </c>
      <c r="AW147">
        <f>'TC_$'!AW147*CPI!AW147/ARG!$B147</f>
        <v>2.4028532977938837</v>
      </c>
      <c r="AX147">
        <f>'TC_$'!AX147*CPI!AX147/ARG!$B147</f>
        <v>1.9711762588126787</v>
      </c>
      <c r="AY147">
        <f>'TC_$'!AY147*CPI!AY147/ARG!$B147</f>
        <v>0.5048904517226086</v>
      </c>
      <c r="AZ147">
        <f>'TC_$'!AZ147*CPI!AZ147/ARG!$B147</f>
        <v>9.8718286606360337</v>
      </c>
      <c r="BA147">
        <f>'TC_$'!BA147*CPI!BA147/ARG!$B147</f>
        <v>0.23690389977989362</v>
      </c>
      <c r="BB147">
        <f>'TC_$'!BB147*CPI!BB147/ARG!$B147</f>
        <v>4.5949143265540782</v>
      </c>
      <c r="BC147">
        <f>'TC_$'!BC147*CPI!BC147/ARG!$B147</f>
        <v>9.7763773680765489</v>
      </c>
      <c r="BD147">
        <f>'TC_$'!BD147*CPI!BD147/ARG!$B147</f>
        <v>12.345865701173819</v>
      </c>
      <c r="BE147">
        <f>'TC_$'!BE147*CPI!BE147/ARG!$B147</f>
        <v>8.4191003950306129</v>
      </c>
      <c r="BF147">
        <f>'TC_$'!BF147*CPI!BF147/ARG!$B147</f>
        <v>0.18789594137826712</v>
      </c>
      <c r="BG147">
        <f>'TC_$'!BG147*CPI!BG147/ARG!$B147</f>
        <v>6.1222870097961977</v>
      </c>
      <c r="BH147">
        <f>'TC_$'!BH147*CPI!BH147/ARG!$B147</f>
        <v>3.1558025435288932E-4</v>
      </c>
      <c r="BI147">
        <f>'TC_$'!BI147*CPI!BI147/ARG!$B147</f>
        <v>0</v>
      </c>
      <c r="BJ147">
        <f>'TC_$'!BJ147*CPI!BJ147/ARG!$B147</f>
        <v>0</v>
      </c>
      <c r="BK147">
        <f>'TC_$'!BK147*CPI!BK147/ARG!$B147</f>
        <v>0</v>
      </c>
    </row>
    <row r="148" spans="1:63" x14ac:dyDescent="0.25">
      <c r="A148" s="1">
        <v>41306</v>
      </c>
      <c r="B148">
        <f>'TC_$'!B148*CPI!B148/ARG!$B148</f>
        <v>0.16483188071261259</v>
      </c>
      <c r="C148">
        <f>'TC_$'!C148*CPI!C148/ARG!$B148</f>
        <v>2.1542718952512998E-2</v>
      </c>
      <c r="D148">
        <f>'TC_$'!D148*CPI!D148/ARG!$B148</f>
        <v>0</v>
      </c>
      <c r="E148">
        <f>'TC_$'!E148*CPI!E148/ARG!$B148</f>
        <v>6.0944208511137798E-2</v>
      </c>
      <c r="F148">
        <f>'TC_$'!F148*CPI!F148/ARG!$B148</f>
        <v>3.3693075743118457</v>
      </c>
      <c r="G148">
        <f>'TC_$'!G148*CPI!G148/ARG!$B148</f>
        <v>10.676397025600821</v>
      </c>
      <c r="H148">
        <f>'TC_$'!H148*CPI!H148/ARG!$B148</f>
        <v>148.4745402398112</v>
      </c>
      <c r="I148">
        <f>'TC_$'!I148*CPI!I148/ARG!$B148</f>
        <v>9.7406147796165499</v>
      </c>
      <c r="J148">
        <f>'TC_$'!J148*CPI!J148/ARG!$B148</f>
        <v>1.0644448183492123E-2</v>
      </c>
      <c r="K148">
        <f>'TC_$'!K148*CPI!K148/ARG!$B148</f>
        <v>1.1121571395171665</v>
      </c>
      <c r="L148">
        <f>'TC_$'!L148*CPI!L148/ARG!$B148</f>
        <v>3.5185322727213177E-3</v>
      </c>
      <c r="M148">
        <f>'TC_$'!M148*CPI!M148/ARG!$B148</f>
        <v>11.14225907511749</v>
      </c>
      <c r="N148">
        <f>'TC_$'!N148*CPI!N148/ARG!$B148</f>
        <v>1.4210761070838178</v>
      </c>
      <c r="O148">
        <f>'TC_$'!O148*CPI!O148/ARG!$B148</f>
        <v>0.16430121349511134</v>
      </c>
      <c r="P148">
        <f>'TC_$'!P148*CPI!P148/ARG!$B148</f>
        <v>7.6304620265340342</v>
      </c>
      <c r="Q148">
        <f>'TC_$'!Q148*CPI!Q148/ARG!$B148</f>
        <v>0.53063736910662795</v>
      </c>
      <c r="R148">
        <f>'TC_$'!R148*CPI!R148/ARG!$B148</f>
        <v>10.589649291718418</v>
      </c>
      <c r="S148">
        <f>'TC_$'!S148*CPI!S148/ARG!$B148</f>
        <v>5.1659286780966438</v>
      </c>
      <c r="T148">
        <f>'TC_$'!T148*CPI!T148/ARG!$B148</f>
        <v>9.960082432385434</v>
      </c>
      <c r="U148">
        <f>'TC_$'!U148*CPI!U148/ARG!$B148</f>
        <v>10.887665241193185</v>
      </c>
      <c r="V148">
        <f>'TC_$'!V148*CPI!V148/ARG!$B148</f>
        <v>0.15698421857845218</v>
      </c>
      <c r="W148">
        <f>'TC_$'!W148*CPI!W148/ARG!$B148</f>
        <v>5.7614560599629201E-4</v>
      </c>
      <c r="X148">
        <f>'TC_$'!X148*CPI!X148/ARG!$B148</f>
        <v>1.1534952822101643E-4</v>
      </c>
      <c r="Y148">
        <f>'TC_$'!Y148*CPI!Y148/ARG!$B148</f>
        <v>0</v>
      </c>
      <c r="Z148">
        <f>'TC_$'!Z148*CPI!Z148/ARG!$B148</f>
        <v>8.8675461302011023</v>
      </c>
      <c r="AA148">
        <f>'TC_$'!AA148*CPI!AA148/ARG!$B148</f>
        <v>1.871374829151039</v>
      </c>
      <c r="AB148">
        <f>'TC_$'!AB148*CPI!AB148/ARG!$B148</f>
        <v>10.639860165241167</v>
      </c>
      <c r="AC148">
        <f>'TC_$'!AC148*CPI!AC148/ARG!$B148</f>
        <v>8.0884895756686032E-2</v>
      </c>
      <c r="AD148">
        <f>'TC_$'!AD148*CPI!AD148/ARG!$B148</f>
        <v>10.248506804051326</v>
      </c>
      <c r="AE148">
        <f>'TC_$'!AE148*CPI!AE148/ARG!$B148</f>
        <v>6.8636674933361267E-3</v>
      </c>
      <c r="AF148" t="e">
        <f>'TC_$'!AF148*CPI!AF148/ARG!$B148</f>
        <v>#DIV/0!</v>
      </c>
      <c r="AG148">
        <f>'TC_$'!AG148*CPI!AG148/ARG!$B148</f>
        <v>5.2966290960353817E-3</v>
      </c>
      <c r="AH148">
        <f>'TC_$'!AH148*CPI!AH148/ARG!$B148</f>
        <v>8.4196799277219085</v>
      </c>
      <c r="AI148" t="e">
        <f>'TC_$'!AI148*CPI!AI148/ARG!$B148</f>
        <v>#DIV/0!</v>
      </c>
      <c r="AJ148">
        <f>'TC_$'!AJ148*CPI!AJ148/ARG!$B148</f>
        <v>2.7457852173351665</v>
      </c>
      <c r="AK148">
        <f>'TC_$'!AK148*CPI!AK148/ARG!$B148</f>
        <v>10.201293028283851</v>
      </c>
      <c r="AL148">
        <f>'TC_$'!AL148*CPI!AL148/ARG!$B148</f>
        <v>0.5125589477691963</v>
      </c>
      <c r="AM148">
        <f>'TC_$'!AM148*CPI!AM148/ARG!$B148</f>
        <v>0.91143291034558171</v>
      </c>
      <c r="AN148">
        <f>'TC_$'!AN148*CPI!AN148/ARG!$B148</f>
        <v>0.13076501721777939</v>
      </c>
      <c r="AO148">
        <f>'TC_$'!AO148*CPI!AO148/ARG!$B148</f>
        <v>10.44614069492531</v>
      </c>
      <c r="AP148">
        <f>'TC_$'!AP148*CPI!AP148/ARG!$B148</f>
        <v>1.3313084156596978E-2</v>
      </c>
      <c r="AQ148">
        <f>'TC_$'!AQ148*CPI!AQ148/ARG!$B148</f>
        <v>19.825982139864241</v>
      </c>
      <c r="AR148">
        <f>'TC_$'!AR148*CPI!AR148/ARG!$B148</f>
        <v>7.0231663744724948E-2</v>
      </c>
      <c r="AS148">
        <f>'TC_$'!AS148*CPI!AS148/ARG!$B148</f>
        <v>1.6516148051666415E-3</v>
      </c>
      <c r="AT148">
        <f>'TC_$'!AT148*CPI!AT148/ARG!$B148</f>
        <v>2.3474273320716432</v>
      </c>
      <c r="AU148">
        <f>'TC_$'!AU148*CPI!AU148/ARG!$B148</f>
        <v>0.17059789746499016</v>
      </c>
      <c r="AV148">
        <f>'TC_$'!AV148*CPI!AV148/ARG!$B148</f>
        <v>3.1684567840496922</v>
      </c>
      <c r="AW148">
        <f>'TC_$'!AW148*CPI!AW148/ARG!$B148</f>
        <v>2.4341403755469075</v>
      </c>
      <c r="AX148">
        <f>'TC_$'!AX148*CPI!AX148/ARG!$B148</f>
        <v>1.9837811276346424</v>
      </c>
      <c r="AY148">
        <f>'TC_$'!AY148*CPI!AY148/ARG!$B148</f>
        <v>0.50661732967608131</v>
      </c>
      <c r="AZ148">
        <f>'TC_$'!AZ148*CPI!AZ148/ARG!$B148</f>
        <v>9.9973014940596947</v>
      </c>
      <c r="BA148">
        <f>'TC_$'!BA148*CPI!BA148/ARG!$B148</f>
        <v>0.24067683877368032</v>
      </c>
      <c r="BB148">
        <f>'TC_$'!BB148*CPI!BB148/ARG!$B148</f>
        <v>4.6260537517896321</v>
      </c>
      <c r="BC148">
        <f>'TC_$'!BC148*CPI!BC148/ARG!$B148</f>
        <v>9.8333725858005927</v>
      </c>
      <c r="BD148">
        <f>'TC_$'!BD148*CPI!BD148/ARG!$B148</f>
        <v>12.098421820495389</v>
      </c>
      <c r="BE148">
        <f>'TC_$'!BE148*CPI!BE148/ARG!$B148</f>
        <v>8.5355029727268033</v>
      </c>
      <c r="BF148">
        <f>'TC_$'!BF148*CPI!BF148/ARG!$B148</f>
        <v>0.19296639379698699</v>
      </c>
      <c r="BG148">
        <f>'TC_$'!BG148*CPI!BG148/ARG!$B148</f>
        <v>4.9299846155033116</v>
      </c>
      <c r="BH148">
        <f>'TC_$'!BH148*CPI!BH148/ARG!$B148</f>
        <v>3.215333566596862E-4</v>
      </c>
      <c r="BI148">
        <f>'TC_$'!BI148*CPI!BI148/ARG!$B148</f>
        <v>0</v>
      </c>
      <c r="BJ148">
        <f>'TC_$'!BJ148*CPI!BJ148/ARG!$B148</f>
        <v>0</v>
      </c>
      <c r="BK148">
        <f>'TC_$'!BK148*CPI!BK148/ARG!$B148</f>
        <v>0</v>
      </c>
    </row>
    <row r="149" spans="1:63" x14ac:dyDescent="0.25">
      <c r="A149" s="1">
        <v>41334</v>
      </c>
      <c r="B149">
        <f>'TC_$'!B149*CPI!B149/ARG!$B149</f>
        <v>0.16499970801053138</v>
      </c>
      <c r="C149">
        <f>'TC_$'!C149*CPI!C149/ARG!$B149</f>
        <v>2.1834574858020993E-2</v>
      </c>
      <c r="D149">
        <f>'TC_$'!D149*CPI!D149/ARG!$B149</f>
        <v>0</v>
      </c>
      <c r="E149">
        <f>'TC_$'!E149*CPI!E149/ARG!$B149</f>
        <v>6.1781700060814376E-2</v>
      </c>
      <c r="F149">
        <f>'TC_$'!F149*CPI!F149/ARG!$B149</f>
        <v>3.4311189783935778</v>
      </c>
      <c r="G149">
        <f>'TC_$'!G149*CPI!G149/ARG!$B149</f>
        <v>10.448955220730234</v>
      </c>
      <c r="H149">
        <f>'TC_$'!H149*CPI!H149/ARG!$B149</f>
        <v>149.63649284542257</v>
      </c>
      <c r="I149">
        <f>'TC_$'!I149*CPI!I149/ARG!$B149</f>
        <v>9.6834163850995587</v>
      </c>
      <c r="J149">
        <f>'TC_$'!J149*CPI!J149/ARG!$B149</f>
        <v>1.0758205773437871E-2</v>
      </c>
      <c r="K149">
        <f>'TC_$'!K149*CPI!K149/ARG!$B149</f>
        <v>1.1117256742168298</v>
      </c>
      <c r="L149">
        <f>'TC_$'!L149*CPI!L149/ARG!$B149</f>
        <v>3.5147603959657676E-3</v>
      </c>
      <c r="M149">
        <f>'TC_$'!M149*CPI!M149/ARG!$B149</f>
        <v>10.964354946811584</v>
      </c>
      <c r="N149">
        <f>'TC_$'!N149*CPI!N149/ARG!$B149</f>
        <v>1.3945789788745866</v>
      </c>
      <c r="O149">
        <f>'TC_$'!O149*CPI!O149/ARG!$B149</f>
        <v>0.16510153135011271</v>
      </c>
      <c r="P149">
        <f>'TC_$'!P149*CPI!P149/ARG!$B149</f>
        <v>7.7186115395471369</v>
      </c>
      <c r="Q149">
        <f>'TC_$'!Q149*CPI!Q149/ARG!$B149</f>
        <v>0.53327226579082665</v>
      </c>
      <c r="R149">
        <f>'TC_$'!R149*CPI!R149/ARG!$B149</f>
        <v>10.428021723343214</v>
      </c>
      <c r="S149">
        <f>'TC_$'!S149*CPI!S149/ARG!$B149</f>
        <v>5.1893103485512837</v>
      </c>
      <c r="T149">
        <f>'TC_$'!T149*CPI!T149/ARG!$B149</f>
        <v>9.7805402757637818</v>
      </c>
      <c r="U149">
        <f>'TC_$'!U149*CPI!U149/ARG!$B149</f>
        <v>10.911742514213742</v>
      </c>
      <c r="V149">
        <f>'TC_$'!V149*CPI!V149/ARG!$B149</f>
        <v>0.15627119181931895</v>
      </c>
      <c r="W149">
        <f>'TC_$'!W149*CPI!W149/ARG!$B149</f>
        <v>5.8227990395788934E-4</v>
      </c>
      <c r="X149">
        <f>'TC_$'!X149*CPI!X149/ARG!$B149</f>
        <v>1.1954586280953739E-4</v>
      </c>
      <c r="Y149">
        <f>'TC_$'!Y149*CPI!Y149/ARG!$B149</f>
        <v>0</v>
      </c>
      <c r="Z149">
        <f>'TC_$'!Z149*CPI!Z149/ARG!$B149</f>
        <v>8.7083349129996535</v>
      </c>
      <c r="AA149">
        <f>'TC_$'!AA149*CPI!AA149/ARG!$B149</f>
        <v>1.8893599246540962</v>
      </c>
      <c r="AB149">
        <f>'TC_$'!AB149*CPI!AB149/ARG!$B149</f>
        <v>10.418065751985949</v>
      </c>
      <c r="AC149">
        <f>'TC_$'!AC149*CPI!AC149/ARG!$B149</f>
        <v>8.0238312888017221E-2</v>
      </c>
      <c r="AD149">
        <f>'TC_$'!AD149*CPI!AD149/ARG!$B149</f>
        <v>10.356152871043484</v>
      </c>
      <c r="AE149">
        <f>'TC_$'!AE149*CPI!AE149/ARG!$B149</f>
        <v>6.8090183840848134E-3</v>
      </c>
      <c r="AF149" t="e">
        <f>'TC_$'!AF149*CPI!AF149/ARG!$B149</f>
        <v>#DIV/0!</v>
      </c>
      <c r="AG149">
        <f>'TC_$'!AG149*CPI!AG149/ARG!$B149</f>
        <v>5.3451438213102985E-3</v>
      </c>
      <c r="AH149">
        <f>'TC_$'!AH149*CPI!AH149/ARG!$B149</f>
        <v>8.3317834240291671</v>
      </c>
      <c r="AI149" t="e">
        <f>'TC_$'!AI149*CPI!AI149/ARG!$B149</f>
        <v>#DIV/0!</v>
      </c>
      <c r="AJ149">
        <f>'TC_$'!AJ149*CPI!AJ149/ARG!$B149</f>
        <v>2.7591877490534493</v>
      </c>
      <c r="AK149">
        <f>'TC_$'!AK149*CPI!AK149/ARG!$B149</f>
        <v>10.02313059024821</v>
      </c>
      <c r="AL149">
        <f>'TC_$'!AL149*CPI!AL149/ARG!$B149</f>
        <v>0.52579051061530468</v>
      </c>
      <c r="AM149">
        <f>'TC_$'!AM149*CPI!AM149/ARG!$B149</f>
        <v>0.89321197520831919</v>
      </c>
      <c r="AN149">
        <f>'TC_$'!AN149*CPI!AN149/ARG!$B149</f>
        <v>0.13177913771154823</v>
      </c>
      <c r="AO149">
        <f>'TC_$'!AO149*CPI!AO149/ARG!$B149</f>
        <v>10.318120862061368</v>
      </c>
      <c r="AP149">
        <f>'TC_$'!AP149*CPI!AP149/ARG!$B149</f>
        <v>1.2961348718151628E-2</v>
      </c>
      <c r="AQ149">
        <f>'TC_$'!AQ149*CPI!AQ149/ARG!$B149</f>
        <v>19.927826447971896</v>
      </c>
      <c r="AR149">
        <f>'TC_$'!AR149*CPI!AR149/ARG!$B149</f>
        <v>7.0950907609618447E-2</v>
      </c>
      <c r="AS149">
        <f>'TC_$'!AS149*CPI!AS149/ARG!$B149</f>
        <v>1.6716459829397786E-3</v>
      </c>
      <c r="AT149">
        <f>'TC_$'!AT149*CPI!AT149/ARG!$B149</f>
        <v>2.3682194773479455</v>
      </c>
      <c r="AU149">
        <f>'TC_$'!AU149*CPI!AU149/ARG!$B149</f>
        <v>0.17164462381018794</v>
      </c>
      <c r="AV149">
        <f>'TC_$'!AV149*CPI!AV149/ARG!$B149</f>
        <v>3.1104033269678091</v>
      </c>
      <c r="AW149">
        <f>'TC_$'!AW149*CPI!AW149/ARG!$B149</f>
        <v>2.375546966547776</v>
      </c>
      <c r="AX149">
        <f>'TC_$'!AX149*CPI!AX149/ARG!$B149</f>
        <v>1.997540561526322</v>
      </c>
      <c r="AY149">
        <f>'TC_$'!AY149*CPI!AY149/ARG!$B149</f>
        <v>0.49977392698910739</v>
      </c>
      <c r="AZ149">
        <f>'TC_$'!AZ149*CPI!AZ149/ARG!$B149</f>
        <v>9.8050408411055479</v>
      </c>
      <c r="BA149">
        <f>'TC_$'!BA149*CPI!BA149/ARG!$B149</f>
        <v>0.24507375165635292</v>
      </c>
      <c r="BB149">
        <f>'TC_$'!BB149*CPI!BB149/ARG!$B149</f>
        <v>4.6097104706331358</v>
      </c>
      <c r="BC149">
        <f>'TC_$'!BC149*CPI!BC149/ARG!$B149</f>
        <v>9.7684078861776822</v>
      </c>
      <c r="BD149">
        <f>'TC_$'!BD149*CPI!BD149/ARG!$B149</f>
        <v>11.902092975965791</v>
      </c>
      <c r="BE149">
        <f>'TC_$'!BE149*CPI!BE149/ARG!$B149</f>
        <v>8.618897844608771</v>
      </c>
      <c r="BF149">
        <f>'TC_$'!BF149*CPI!BF149/ARG!$B149</f>
        <v>0.1967862639017916</v>
      </c>
      <c r="BG149">
        <f>'TC_$'!BG149*CPI!BG149/ARG!$B149</f>
        <v>4.4210034009111077</v>
      </c>
      <c r="BH149">
        <f>'TC_$'!BH149*CPI!BH149/ARG!$B149</f>
        <v>3.2321292567447215E-4</v>
      </c>
      <c r="BI149">
        <f>'TC_$'!BI149*CPI!BI149/ARG!$B149</f>
        <v>0</v>
      </c>
      <c r="BJ149">
        <f>'TC_$'!BJ149*CPI!BJ149/ARG!$B149</f>
        <v>0</v>
      </c>
      <c r="BK149">
        <f>'TC_$'!BK149*CPI!BK149/ARG!$B149</f>
        <v>0</v>
      </c>
    </row>
    <row r="150" spans="1:63" x14ac:dyDescent="0.25">
      <c r="A150" s="1">
        <v>41365</v>
      </c>
      <c r="B150">
        <f>'TC_$'!B150*CPI!B150/ARG!$B150</f>
        <v>0.16584031741460509</v>
      </c>
      <c r="C150">
        <f>'TC_$'!C150*CPI!C150/ARG!$B150</f>
        <v>2.2139247797819221E-2</v>
      </c>
      <c r="D150">
        <f>'TC_$'!D150*CPI!D150/ARG!$B150</f>
        <v>0</v>
      </c>
      <c r="E150">
        <f>'TC_$'!E150*CPI!E150/ARG!$B150</f>
        <v>6.2783705091503939E-2</v>
      </c>
      <c r="F150">
        <f>'TC_$'!F150*CPI!F150/ARG!$B150</f>
        <v>3.4641681782364317</v>
      </c>
      <c r="G150">
        <f>'TC_$'!G150*CPI!G150/ARG!$B150</f>
        <v>10.582285023547556</v>
      </c>
      <c r="H150">
        <f>'TC_$'!H150*CPI!H150/ARG!$B150</f>
        <v>150.07565501348168</v>
      </c>
      <c r="I150">
        <f>'TC_$'!I150*CPI!I150/ARG!$B150</f>
        <v>9.8057666612182892</v>
      </c>
      <c r="J150">
        <f>'TC_$'!J150*CPI!J150/ARG!$B150</f>
        <v>1.0803722116268769E-2</v>
      </c>
      <c r="K150">
        <f>'TC_$'!K150*CPI!K150/ARG!$B150</f>
        <v>1.1281295870587591</v>
      </c>
      <c r="L150">
        <f>'TC_$'!L150*CPI!L150/ARG!$B150</f>
        <v>3.5138029308431334E-3</v>
      </c>
      <c r="M150">
        <f>'TC_$'!M150*CPI!M150/ARG!$B150</f>
        <v>11.055140784121157</v>
      </c>
      <c r="N150">
        <f>'TC_$'!N150*CPI!N150/ARG!$B150</f>
        <v>1.4094439196010113</v>
      </c>
      <c r="O150">
        <f>'TC_$'!O150*CPI!O150/ARG!$B150</f>
        <v>0.16616829465651289</v>
      </c>
      <c r="P150">
        <f>'TC_$'!P150*CPI!P150/ARG!$B150</f>
        <v>7.796704740701311</v>
      </c>
      <c r="Q150">
        <f>'TC_$'!Q150*CPI!Q150/ARG!$B150</f>
        <v>0.53855422444690448</v>
      </c>
      <c r="R150">
        <f>'TC_$'!R150*CPI!R150/ARG!$B150</f>
        <v>10.549410904324187</v>
      </c>
      <c r="S150">
        <f>'TC_$'!S150*CPI!S150/ARG!$B150</f>
        <v>5.2680623604206902</v>
      </c>
      <c r="T150">
        <f>'TC_$'!T150*CPI!T150/ARG!$B150</f>
        <v>9.8623916539623924</v>
      </c>
      <c r="U150">
        <f>'TC_$'!U150*CPI!U150/ARG!$B150</f>
        <v>11.106096997430841</v>
      </c>
      <c r="V150">
        <f>'TC_$'!V150*CPI!V150/ARG!$B150</f>
        <v>0.15885170523885916</v>
      </c>
      <c r="W150">
        <f>'TC_$'!W150*CPI!W150/ARG!$B150</f>
        <v>5.8651920775901277E-4</v>
      </c>
      <c r="X150">
        <f>'TC_$'!X150*CPI!X150/ARG!$B150</f>
        <v>1.2457995757900271E-4</v>
      </c>
      <c r="Y150">
        <f>'TC_$'!Y150*CPI!Y150/ARG!$B150</f>
        <v>0</v>
      </c>
      <c r="Z150">
        <f>'TC_$'!Z150*CPI!Z150/ARG!$B150</f>
        <v>8.8229894173680368</v>
      </c>
      <c r="AA150">
        <f>'TC_$'!AA150*CPI!AA150/ARG!$B150</f>
        <v>1.9520570805992368</v>
      </c>
      <c r="AB150">
        <f>'TC_$'!AB150*CPI!AB150/ARG!$B150</f>
        <v>10.555230683882181</v>
      </c>
      <c r="AC150">
        <f>'TC_$'!AC150*CPI!AC150/ARG!$B150</f>
        <v>7.8744608037651903E-2</v>
      </c>
      <c r="AD150">
        <f>'TC_$'!AD150*CPI!AD150/ARG!$B150</f>
        <v>10.437235377718949</v>
      </c>
      <c r="AE150">
        <f>'TC_$'!AE150*CPI!AE150/ARG!$B150</f>
        <v>6.7361214535112983E-3</v>
      </c>
      <c r="AF150" t="e">
        <f>'TC_$'!AF150*CPI!AF150/ARG!$B150</f>
        <v>#DIV/0!</v>
      </c>
      <c r="AG150">
        <f>'TC_$'!AG150*CPI!AG150/ARG!$B150</f>
        <v>5.3517730946521722E-3</v>
      </c>
      <c r="AH150">
        <f>'TC_$'!AH150*CPI!AH150/ARG!$B150</f>
        <v>8.4057642572470517</v>
      </c>
      <c r="AI150" t="e">
        <f>'TC_$'!AI150*CPI!AI150/ARG!$B150</f>
        <v>#DIV/0!</v>
      </c>
      <c r="AJ150">
        <f>'TC_$'!AJ150*CPI!AJ150/ARG!$B150</f>
        <v>2.8375631014172153</v>
      </c>
      <c r="AK150">
        <f>'TC_$'!AK150*CPI!AK150/ARG!$B150</f>
        <v>10.233955824149639</v>
      </c>
      <c r="AL150">
        <f>'TC_$'!AL150*CPI!AL150/ARG!$B150</f>
        <v>0.54568254081074496</v>
      </c>
      <c r="AM150">
        <f>'TC_$'!AM150*CPI!AM150/ARG!$B150</f>
        <v>0.90454547418579556</v>
      </c>
      <c r="AN150">
        <f>'TC_$'!AN150*CPI!AN150/ARG!$B150</f>
        <v>0.13331254155759037</v>
      </c>
      <c r="AO150">
        <f>'TC_$'!AO150*CPI!AO150/ARG!$B150</f>
        <v>10.463514012159909</v>
      </c>
      <c r="AP150">
        <f>'TC_$'!AP150*CPI!AP150/ARG!$B150</f>
        <v>1.320776020998677E-2</v>
      </c>
      <c r="AQ150">
        <f>'TC_$'!AQ150*CPI!AQ150/ARG!$B150</f>
        <v>20.053490978351626</v>
      </c>
      <c r="AR150">
        <f>'TC_$'!AR150*CPI!AR150/ARG!$B150</f>
        <v>7.2151993088962224E-2</v>
      </c>
      <c r="AS150">
        <f>'TC_$'!AS150*CPI!AS150/ARG!$B150</f>
        <v>1.6491671099780206E-3</v>
      </c>
      <c r="AT150">
        <f>'TC_$'!AT150*CPI!AT150/ARG!$B150</f>
        <v>2.3908573075887358</v>
      </c>
      <c r="AU150">
        <f>'TC_$'!AU150*CPI!AU150/ARG!$B150</f>
        <v>0.17160180177804257</v>
      </c>
      <c r="AV150">
        <f>'TC_$'!AV150*CPI!AV150/ARG!$B150</f>
        <v>3.1720106079089829</v>
      </c>
      <c r="AW150">
        <f>'TC_$'!AW150*CPI!AW150/ARG!$B150</f>
        <v>2.4128667496926797</v>
      </c>
      <c r="AX150">
        <f>'TC_$'!AX150*CPI!AX150/ARG!$B150</f>
        <v>2.0141452671931952</v>
      </c>
      <c r="AY150">
        <f>'TC_$'!AY150*CPI!AY150/ARG!$B150</f>
        <v>0.5093147276878579</v>
      </c>
      <c r="AZ150">
        <f>'TC_$'!AZ150*CPI!AZ150/ARG!$B150</f>
        <v>9.9712505881764653</v>
      </c>
      <c r="BA150">
        <f>'TC_$'!BA150*CPI!BA150/ARG!$B150</f>
        <v>0.2513197166009441</v>
      </c>
      <c r="BB150">
        <f>'TC_$'!BB150*CPI!BB150/ARG!$B150</f>
        <v>4.6138608213015209</v>
      </c>
      <c r="BC150">
        <f>'TC_$'!BC150*CPI!BC150/ARG!$B150</f>
        <v>9.9495178757652489</v>
      </c>
      <c r="BD150">
        <f>'TC_$'!BD150*CPI!BD150/ARG!$B150</f>
        <v>12.203764730560037</v>
      </c>
      <c r="BE150">
        <f>'TC_$'!BE150*CPI!BE150/ARG!$B150</f>
        <v>8.6815080474107731</v>
      </c>
      <c r="BF150">
        <f>'TC_$'!BF150*CPI!BF150/ARG!$B150</f>
        <v>0.19943630469446499</v>
      </c>
      <c r="BG150">
        <f>'TC_$'!BG150*CPI!BG150/ARG!$B150</f>
        <v>4.6481891669041424</v>
      </c>
      <c r="BH150">
        <f>'TC_$'!BH150*CPI!BH150/ARG!$B150</f>
        <v>3.2596483728084393E-4</v>
      </c>
      <c r="BI150">
        <f>'TC_$'!BI150*CPI!BI150/ARG!$B150</f>
        <v>0</v>
      </c>
      <c r="BJ150">
        <f>'TC_$'!BJ150*CPI!BJ150/ARG!$B150</f>
        <v>0</v>
      </c>
      <c r="BK150">
        <f>'TC_$'!BK150*CPI!BK150/ARG!$B150</f>
        <v>0</v>
      </c>
    </row>
    <row r="151" spans="1:63" x14ac:dyDescent="0.25">
      <c r="A151" s="1">
        <v>41395</v>
      </c>
      <c r="B151">
        <f>'TC_$'!B151*CPI!B151/ARG!$B151</f>
        <v>0.16551705535890146</v>
      </c>
      <c r="C151">
        <f>'TC_$'!C151*CPI!C151/ARG!$B151</f>
        <v>2.2490969959459713E-2</v>
      </c>
      <c r="D151">
        <f>'TC_$'!D151*CPI!D151/ARG!$B151</f>
        <v>0</v>
      </c>
      <c r="E151">
        <f>'TC_$'!E151*CPI!E151/ARG!$B151</f>
        <v>6.2683853964296612E-2</v>
      </c>
      <c r="F151">
        <f>'TC_$'!F151*CPI!F151/ARG!$B151</f>
        <v>3.5071742740096346</v>
      </c>
      <c r="G151">
        <f>'TC_$'!G151*CPI!G151/ARG!$B151</f>
        <v>10.647496357917939</v>
      </c>
      <c r="H151">
        <f>'TC_$'!H151*CPI!H151/ARG!$B151</f>
        <v>149.88963165095021</v>
      </c>
      <c r="I151">
        <f>'TC_$'!I151*CPI!I151/ARG!$B151</f>
        <v>9.8976016335626369</v>
      </c>
      <c r="J151">
        <f>'TC_$'!J151*CPI!J151/ARG!$B151</f>
        <v>1.0720488971945828E-2</v>
      </c>
      <c r="K151">
        <f>'TC_$'!K151*CPI!K151/ARG!$B151</f>
        <v>1.139388695027743</v>
      </c>
      <c r="L151">
        <f>'TC_$'!L151*CPI!L151/ARG!$B151</f>
        <v>3.5134128852206386E-3</v>
      </c>
      <c r="M151">
        <f>'TC_$'!M151*CPI!M151/ARG!$B151</f>
        <v>11.103787252581125</v>
      </c>
      <c r="N151">
        <f>'TC_$'!N151*CPI!N151/ARG!$B151</f>
        <v>1.4192470344274626</v>
      </c>
      <c r="O151">
        <f>'TC_$'!O151*CPI!O151/ARG!$B151</f>
        <v>0.16704528075223452</v>
      </c>
      <c r="P151">
        <f>'TC_$'!P151*CPI!P151/ARG!$B151</f>
        <v>7.842371413065619</v>
      </c>
      <c r="Q151">
        <f>'TC_$'!Q151*CPI!Q151/ARG!$B151</f>
        <v>0.53397416720442925</v>
      </c>
      <c r="R151">
        <f>'TC_$'!R151*CPI!R151/ARG!$B151</f>
        <v>10.60488080315341</v>
      </c>
      <c r="S151">
        <f>'TC_$'!S151*CPI!S151/ARG!$B151</f>
        <v>5.3882776770323924</v>
      </c>
      <c r="T151">
        <f>'TC_$'!T151*CPI!T151/ARG!$B151</f>
        <v>9.945983599328228</v>
      </c>
      <c r="U151">
        <f>'TC_$'!U151*CPI!U151/ARG!$B151</f>
        <v>11.138075970478523</v>
      </c>
      <c r="V151">
        <f>'TC_$'!V151*CPI!V151/ARG!$B151</f>
        <v>0.15947579437403092</v>
      </c>
      <c r="W151">
        <f>'TC_$'!W151*CPI!W151/ARG!$B151</f>
        <v>5.8957750769307864E-4</v>
      </c>
      <c r="X151">
        <f>'TC_$'!X151*CPI!X151/ARG!$B151</f>
        <v>1.2697986730961699E-4</v>
      </c>
      <c r="Y151">
        <f>'TC_$'!Y151*CPI!Y151/ARG!$B151</f>
        <v>0</v>
      </c>
      <c r="Z151">
        <f>'TC_$'!Z151*CPI!Z151/ARG!$B151</f>
        <v>8.8533815023312048</v>
      </c>
      <c r="AA151">
        <f>'TC_$'!AA151*CPI!AA151/ARG!$B151</f>
        <v>1.9653221162583738</v>
      </c>
      <c r="AB151">
        <f>'TC_$'!AB151*CPI!AB151/ARG!$B151</f>
        <v>10.604335324052423</v>
      </c>
      <c r="AC151">
        <f>'TC_$'!AC151*CPI!AC151/ARG!$B151</f>
        <v>7.6803734884867428E-2</v>
      </c>
      <c r="AD151">
        <f>'TC_$'!AD151*CPI!AD151/ARG!$B151</f>
        <v>10.431529430160751</v>
      </c>
      <c r="AE151">
        <f>'TC_$'!AE151*CPI!AE151/ARG!$B151</f>
        <v>6.8586017947440368E-3</v>
      </c>
      <c r="AF151" t="e">
        <f>'TC_$'!AF151*CPI!AF151/ARG!$B151</f>
        <v>#DIV/0!</v>
      </c>
      <c r="AG151">
        <f>'TC_$'!AG151*CPI!AG151/ARG!$B151</f>
        <v>5.3458798868930837E-3</v>
      </c>
      <c r="AH151">
        <f>'TC_$'!AH151*CPI!AH151/ARG!$B151</f>
        <v>8.3907348758719955</v>
      </c>
      <c r="AI151" t="e">
        <f>'TC_$'!AI151*CPI!AI151/ARG!$B151</f>
        <v>#DIV/0!</v>
      </c>
      <c r="AJ151">
        <f>'TC_$'!AJ151*CPI!AJ151/ARG!$B151</f>
        <v>2.8998420550315922</v>
      </c>
      <c r="AK151">
        <f>'TC_$'!AK151*CPI!AK151/ARG!$B151</f>
        <v>10.332774992375272</v>
      </c>
      <c r="AL151">
        <f>'TC_$'!AL151*CPI!AL151/ARG!$B151</f>
        <v>0.54702507320030369</v>
      </c>
      <c r="AM151">
        <f>'TC_$'!AM151*CPI!AM151/ARG!$B151</f>
        <v>0.91402245426785866</v>
      </c>
      <c r="AN151">
        <f>'TC_$'!AN151*CPI!AN151/ARG!$B151</f>
        <v>0.13594800421972869</v>
      </c>
      <c r="AO151">
        <f>'TC_$'!AO151*CPI!AO151/ARG!$B151</f>
        <v>10.514322749278781</v>
      </c>
      <c r="AP151">
        <f>'TC_$'!AP151*CPI!AP151/ARG!$B151</f>
        <v>1.3519589708737012E-2</v>
      </c>
      <c r="AQ151">
        <f>'TC_$'!AQ151*CPI!AQ151/ARG!$B151</f>
        <v>20.275459537231605</v>
      </c>
      <c r="AR151">
        <f>'TC_$'!AR151*CPI!AR151/ARG!$B151</f>
        <v>7.3054976172551328E-2</v>
      </c>
      <c r="AS151">
        <f>'TC_$'!AS151*CPI!AS151/ARG!$B151</f>
        <v>1.6173107649091675E-3</v>
      </c>
      <c r="AT151">
        <f>'TC_$'!AT151*CPI!AT151/ARG!$B151</f>
        <v>2.3710284461359081</v>
      </c>
      <c r="AU151">
        <f>'TC_$'!AU151*CPI!AU151/ARG!$B151</f>
        <v>0.17233318524349903</v>
      </c>
      <c r="AV151">
        <f>'TC_$'!AV151*CPI!AV151/ARG!$B151</f>
        <v>3.1627791518095414</v>
      </c>
      <c r="AW151">
        <f>'TC_$'!AW151*CPI!AW151/ARG!$B151</f>
        <v>2.4551163603810471</v>
      </c>
      <c r="AX151">
        <f>'TC_$'!AX151*CPI!AX151/ARG!$B151</f>
        <v>2.0301637371823609</v>
      </c>
      <c r="AY151">
        <f>'TC_$'!AY151*CPI!AY151/ARG!$B151</f>
        <v>0.49837613600677944</v>
      </c>
      <c r="AZ151">
        <f>'TC_$'!AZ151*CPI!AZ151/ARG!$B151</f>
        <v>10.036069685933837</v>
      </c>
      <c r="BA151">
        <f>'TC_$'!BA151*CPI!BA151/ARG!$B151</f>
        <v>0.24788550259380029</v>
      </c>
      <c r="BB151">
        <f>'TC_$'!BB151*CPI!BB151/ARG!$B151</f>
        <v>4.5514470633887889</v>
      </c>
      <c r="BC151">
        <f>'TC_$'!BC151*CPI!BC151/ARG!$B151</f>
        <v>9.9165660376412799</v>
      </c>
      <c r="BD151">
        <f>'TC_$'!BD151*CPI!BD151/ARG!$B151</f>
        <v>12.333744707720555</v>
      </c>
      <c r="BE151">
        <f>'TC_$'!BE151*CPI!BE151/ARG!$B151</f>
        <v>8.7670074862681773</v>
      </c>
      <c r="BF151">
        <f>'TC_$'!BF151*CPI!BF151/ARG!$B151</f>
        <v>0.19886032353192756</v>
      </c>
      <c r="BG151">
        <f>'TC_$'!BG151*CPI!BG151/ARG!$B151</f>
        <v>4.9716197901252919</v>
      </c>
      <c r="BH151">
        <f>'TC_$'!BH151*CPI!BH151/ARG!$B151</f>
        <v>3.2839290887919174E-4</v>
      </c>
      <c r="BI151">
        <f>'TC_$'!BI151*CPI!BI151/ARG!$B151</f>
        <v>0</v>
      </c>
      <c r="BJ151">
        <f>'TC_$'!BJ151*CPI!BJ151/ARG!$B151</f>
        <v>0</v>
      </c>
      <c r="BK151">
        <f>'TC_$'!BK151*CPI!BK151/ARG!$B151</f>
        <v>0</v>
      </c>
    </row>
    <row r="152" spans="1:63" x14ac:dyDescent="0.25">
      <c r="A152" s="1">
        <v>41426</v>
      </c>
      <c r="B152">
        <f>'TC_$'!B152*CPI!B152/ARG!$B152</f>
        <v>0.16857897680123818</v>
      </c>
      <c r="C152">
        <f>'TC_$'!C152*CPI!C152/ARG!$B152</f>
        <v>2.2813617680572534E-2</v>
      </c>
      <c r="D152">
        <f>'TC_$'!D152*CPI!D152/ARG!$B152</f>
        <v>0</v>
      </c>
      <c r="E152">
        <f>'TC_$'!E152*CPI!E152/ARG!$B152</f>
        <v>6.3740707822687773E-2</v>
      </c>
      <c r="F152">
        <f>'TC_$'!F152*CPI!F152/ARG!$B152</f>
        <v>3.5364270290464122</v>
      </c>
      <c r="G152">
        <f>'TC_$'!G152*CPI!G152/ARG!$B152</f>
        <v>10.938956103943401</v>
      </c>
      <c r="H152">
        <f>'TC_$'!H152*CPI!H152/ARG!$B152</f>
        <v>142.11622134026405</v>
      </c>
      <c r="I152">
        <f>'TC_$'!I152*CPI!I152/ARG!$B152</f>
        <v>9.8797373164432472</v>
      </c>
      <c r="J152">
        <f>'TC_$'!J152*CPI!J152/ARG!$B152</f>
        <v>1.0387024763872365E-2</v>
      </c>
      <c r="K152">
        <f>'TC_$'!K152*CPI!K152/ARG!$B152</f>
        <v>1.1553125383019571</v>
      </c>
      <c r="L152">
        <f>'TC_$'!L152*CPI!L152/ARG!$B152</f>
        <v>3.4448576541906656E-3</v>
      </c>
      <c r="M152">
        <f>'TC_$'!M152*CPI!M152/ARG!$B152</f>
        <v>11.400737905838438</v>
      </c>
      <c r="N152">
        <f>'TC_$'!N152*CPI!N152/ARG!$B152</f>
        <v>1.4544069327206985</v>
      </c>
      <c r="O152">
        <f>'TC_$'!O152*CPI!O152/ARG!$B152</f>
        <v>0.16702755617752296</v>
      </c>
      <c r="P152">
        <f>'TC_$'!P152*CPI!P152/ARG!$B152</f>
        <v>7.905837601308221</v>
      </c>
      <c r="Q152">
        <f>'TC_$'!Q152*CPI!Q152/ARG!$B152</f>
        <v>0.54170554591942</v>
      </c>
      <c r="R152">
        <f>'TC_$'!R152*CPI!R152/ARG!$B152</f>
        <v>10.89415566440073</v>
      </c>
      <c r="S152">
        <f>'TC_$'!S152*CPI!S152/ARG!$B152</f>
        <v>5.3605916237613496</v>
      </c>
      <c r="T152">
        <f>'TC_$'!T152*CPI!T152/ARG!$B152</f>
        <v>10.210557777049234</v>
      </c>
      <c r="U152">
        <f>'TC_$'!U152*CPI!U152/ARG!$B152</f>
        <v>11.396237468436384</v>
      </c>
      <c r="V152">
        <f>'TC_$'!V152*CPI!V152/ARG!$B152</f>
        <v>0.15506799663485268</v>
      </c>
      <c r="W152">
        <f>'TC_$'!W152*CPI!W152/ARG!$B152</f>
        <v>5.9394227299079433E-4</v>
      </c>
      <c r="X152">
        <f>'TC_$'!X152*CPI!X152/ARG!$B152</f>
        <v>1.3194531083217365E-4</v>
      </c>
      <c r="Y152">
        <f>'TC_$'!Y152*CPI!Y152/ARG!$B152</f>
        <v>0</v>
      </c>
      <c r="Z152">
        <f>'TC_$'!Z152*CPI!Z152/ARG!$B152</f>
        <v>9.0802842097462442</v>
      </c>
      <c r="AA152">
        <f>'TC_$'!AA152*CPI!AA152/ARG!$B152</f>
        <v>1.9970834385354643</v>
      </c>
      <c r="AB152">
        <f>'TC_$'!AB152*CPI!AB152/ARG!$B152</f>
        <v>10.906608001206296</v>
      </c>
      <c r="AC152">
        <f>'TC_$'!AC152*CPI!AC152/ARG!$B152</f>
        <v>8.0525649674138833E-2</v>
      </c>
      <c r="AD152">
        <f>'TC_$'!AD152*CPI!AD152/ARG!$B152</f>
        <v>10.619628693086295</v>
      </c>
      <c r="AE152">
        <f>'TC_$'!AE152*CPI!AE152/ARG!$B152</f>
        <v>6.7662050523509525E-3</v>
      </c>
      <c r="AF152" t="e">
        <f>'TC_$'!AF152*CPI!AF152/ARG!$B152</f>
        <v>#DIV/0!</v>
      </c>
      <c r="AG152">
        <f>'TC_$'!AG152*CPI!AG152/ARG!$B152</f>
        <v>5.3922355832789039E-3</v>
      </c>
      <c r="AH152">
        <f>'TC_$'!AH152*CPI!AH152/ARG!$B152</f>
        <v>8.6695371327913655</v>
      </c>
      <c r="AI152" t="e">
        <f>'TC_$'!AI152*CPI!AI152/ARG!$B152</f>
        <v>#DIV/0!</v>
      </c>
      <c r="AJ152">
        <f>'TC_$'!AJ152*CPI!AJ152/ARG!$B152</f>
        <v>2.8073966715894936</v>
      </c>
      <c r="AK152">
        <f>'TC_$'!AK152*CPI!AK152/ARG!$B152</f>
        <v>10.587621037078115</v>
      </c>
      <c r="AL152">
        <f>'TC_$'!AL152*CPI!AL152/ARG!$B152</f>
        <v>0.52273787075641931</v>
      </c>
      <c r="AM152">
        <f>'TC_$'!AM152*CPI!AM152/ARG!$B152</f>
        <v>0.93462956028522481</v>
      </c>
      <c r="AN152">
        <f>'TC_$'!AN152*CPI!AN152/ARG!$B152</f>
        <v>0.1381989933868806</v>
      </c>
      <c r="AO152">
        <f>'TC_$'!AO152*CPI!AO152/ARG!$B152</f>
        <v>10.743363941061983</v>
      </c>
      <c r="AP152">
        <f>'TC_$'!AP152*CPI!AP152/ARG!$B152</f>
        <v>1.4077668622719038E-2</v>
      </c>
      <c r="AQ152">
        <f>'TC_$'!AQ152*CPI!AQ152/ARG!$B152</f>
        <v>20.509874835744526</v>
      </c>
      <c r="AR152">
        <f>'TC_$'!AR152*CPI!AR152/ARG!$B152</f>
        <v>7.4120294431687508E-2</v>
      </c>
      <c r="AS152">
        <f>'TC_$'!AS152*CPI!AS152/ARG!$B152</f>
        <v>1.5633554674563917E-3</v>
      </c>
      <c r="AT152">
        <f>'TC_$'!AT152*CPI!AT152/ARG!$B152</f>
        <v>2.3093866420294318</v>
      </c>
      <c r="AU152">
        <f>'TC_$'!AU152*CPI!AU152/ARG!$B152</f>
        <v>0.1684409731083901</v>
      </c>
      <c r="AV152">
        <f>'TC_$'!AV152*CPI!AV152/ARG!$B152</f>
        <v>3.1573476380251506</v>
      </c>
      <c r="AW152">
        <f>'TC_$'!AW152*CPI!AW152/ARG!$B152</f>
        <v>2.4427970115379321</v>
      </c>
      <c r="AX152">
        <f>'TC_$'!AX152*CPI!AX152/ARG!$B152</f>
        <v>2.0507899174910844</v>
      </c>
      <c r="AY152">
        <f>'TC_$'!AY152*CPI!AY152/ARG!$B152</f>
        <v>0.47105238013676964</v>
      </c>
      <c r="AZ152">
        <f>'TC_$'!AZ152*CPI!AZ152/ARG!$B152</f>
        <v>10.30847186940386</v>
      </c>
      <c r="BA152">
        <f>'TC_$'!BA152*CPI!BA152/ARG!$B152</f>
        <v>0.24211924412980859</v>
      </c>
      <c r="BB152">
        <f>'TC_$'!BB152*CPI!BB152/ARG!$B152</f>
        <v>4.6436468283838934</v>
      </c>
      <c r="BC152">
        <f>'TC_$'!BC152*CPI!BC152/ARG!$B152</f>
        <v>9.69180027247738</v>
      </c>
      <c r="BD152">
        <f>'TC_$'!BD152*CPI!BD152/ARG!$B152</f>
        <v>12.586170161172189</v>
      </c>
      <c r="BE152">
        <f>'TC_$'!BE152*CPI!BE152/ARG!$B152</f>
        <v>8.8720107918600295</v>
      </c>
      <c r="BF152">
        <f>'TC_$'!BF152*CPI!BF152/ARG!$B152</f>
        <v>0.18780486980898023</v>
      </c>
      <c r="BG152">
        <f>'TC_$'!BG152*CPI!BG152/ARG!$B152</f>
        <v>5.2551132313127384</v>
      </c>
      <c r="BH152">
        <f>'TC_$'!BH152*CPI!BH152/ARG!$B152</f>
        <v>3.3142577893909854E-4</v>
      </c>
      <c r="BI152">
        <f>'TC_$'!BI152*CPI!BI152/ARG!$B152</f>
        <v>0</v>
      </c>
      <c r="BJ152">
        <f>'TC_$'!BJ152*CPI!BJ152/ARG!$B152</f>
        <v>0</v>
      </c>
      <c r="BK152">
        <f>'TC_$'!BK152*CPI!BK152/ARG!$B152</f>
        <v>0</v>
      </c>
    </row>
    <row r="153" spans="1:63" x14ac:dyDescent="0.25">
      <c r="A153" s="1">
        <v>41456</v>
      </c>
      <c r="B153">
        <f>'TC_$'!B153*CPI!B153/ARG!$B153</f>
        <v>0.16834329651669416</v>
      </c>
      <c r="C153">
        <f>'TC_$'!C153*CPI!C153/ARG!$B153</f>
        <v>2.3171743880124961E-2</v>
      </c>
      <c r="D153">
        <f>'TC_$'!D153*CPI!D153/ARG!$B153</f>
        <v>0</v>
      </c>
      <c r="E153">
        <f>'TC_$'!E153*CPI!E153/ARG!$B153</f>
        <v>6.5390040735203797E-2</v>
      </c>
      <c r="F153">
        <f>'TC_$'!F153*CPI!F153/ARG!$B153</f>
        <v>3.5581668722096564</v>
      </c>
      <c r="G153">
        <f>'TC_$'!G153*CPI!G153/ARG!$B153</f>
        <v>10.976742639149512</v>
      </c>
      <c r="H153">
        <f>'TC_$'!H153*CPI!H153/ARG!$B153</f>
        <v>138.5640667414859</v>
      </c>
      <c r="I153">
        <f>'TC_$'!I153*CPI!I153/ARG!$B153</f>
        <v>9.9092391627887242</v>
      </c>
      <c r="J153">
        <f>'TC_$'!J153*CPI!J153/ARG!$B153</f>
        <v>1.0491133134986386E-2</v>
      </c>
      <c r="K153">
        <f>'TC_$'!K153*CPI!K153/ARG!$B153</f>
        <v>1.168734946608839</v>
      </c>
      <c r="L153">
        <f>'TC_$'!L153*CPI!L153/ARG!$B153</f>
        <v>3.499845503440192E-3</v>
      </c>
      <c r="M153">
        <f>'TC_$'!M153*CPI!M153/ARG!$B153</f>
        <v>11.261742659359696</v>
      </c>
      <c r="N153">
        <f>'TC_$'!N153*CPI!N153/ARG!$B153</f>
        <v>1.4515005198698285</v>
      </c>
      <c r="O153">
        <f>'TC_$'!O153*CPI!O153/ARG!$B153</f>
        <v>0.16819917874476081</v>
      </c>
      <c r="P153">
        <f>'TC_$'!P153*CPI!P153/ARG!$B153</f>
        <v>7.9895515526782903</v>
      </c>
      <c r="Q153">
        <f>'TC_$'!Q153*CPI!Q153/ARG!$B153</f>
        <v>0.55102238945351956</v>
      </c>
      <c r="R153">
        <f>'TC_$'!R153*CPI!R153/ARG!$B153</f>
        <v>10.888017346886157</v>
      </c>
      <c r="S153">
        <f>'TC_$'!S153*CPI!S153/ARG!$B153</f>
        <v>5.3488112678524553</v>
      </c>
      <c r="T153">
        <f>'TC_$'!T153*CPI!T153/ARG!$B153</f>
        <v>10.284067568571412</v>
      </c>
      <c r="U153">
        <f>'TC_$'!U153*CPI!U153/ARG!$B153</f>
        <v>11.235305666788594</v>
      </c>
      <c r="V153">
        <f>'TC_$'!V153*CPI!V153/ARG!$B153</f>
        <v>0.15550731853491639</v>
      </c>
      <c r="W153">
        <f>'TC_$'!W153*CPI!W153/ARG!$B153</f>
        <v>6.0670764859669583E-4</v>
      </c>
      <c r="X153">
        <f>'TC_$'!X153*CPI!X153/ARG!$B153</f>
        <v>7.1797569022000285E-5</v>
      </c>
      <c r="Y153">
        <f>'TC_$'!Y153*CPI!Y153/ARG!$B153</f>
        <v>0</v>
      </c>
      <c r="Z153">
        <f>'TC_$'!Z153*CPI!Z153/ARG!$B153</f>
        <v>9.1025577618333937</v>
      </c>
      <c r="AA153">
        <f>'TC_$'!AA153*CPI!AA153/ARG!$B153</f>
        <v>2.0385567211416205</v>
      </c>
      <c r="AB153">
        <f>'TC_$'!AB153*CPI!AB153/ARG!$B153</f>
        <v>10.943549521477211</v>
      </c>
      <c r="AC153">
        <f>'TC_$'!AC153*CPI!AC153/ARG!$B153</f>
        <v>7.9587247758042226E-2</v>
      </c>
      <c r="AD153">
        <f>'TC_$'!AD153*CPI!AD153/ARG!$B153</f>
        <v>10.795081246792115</v>
      </c>
      <c r="AE153">
        <f>'TC_$'!AE153*CPI!AE153/ARG!$B153</f>
        <v>6.9023279824138774E-3</v>
      </c>
      <c r="AF153" t="e">
        <f>'TC_$'!AF153*CPI!AF153/ARG!$B153</f>
        <v>#DIV/0!</v>
      </c>
      <c r="AG153">
        <f>'TC_$'!AG153*CPI!AG153/ARG!$B153</f>
        <v>5.449259891989796E-3</v>
      </c>
      <c r="AH153">
        <f>'TC_$'!AH153*CPI!AH153/ARG!$B153</f>
        <v>8.7877035646774821</v>
      </c>
      <c r="AI153" t="e">
        <f>'TC_$'!AI153*CPI!AI153/ARG!$B153</f>
        <v>#DIV/0!</v>
      </c>
      <c r="AJ153">
        <f>'TC_$'!AJ153*CPI!AJ153/ARG!$B153</f>
        <v>2.805827811338077</v>
      </c>
      <c r="AK153">
        <f>'TC_$'!AK153*CPI!AK153/ARG!$B153</f>
        <v>10.596930087805871</v>
      </c>
      <c r="AL153">
        <f>'TC_$'!AL153*CPI!AL153/ARG!$B153</f>
        <v>0.53443489362194041</v>
      </c>
      <c r="AM153">
        <f>'TC_$'!AM153*CPI!AM153/ARG!$B153</f>
        <v>0.93493525192954796</v>
      </c>
      <c r="AN153">
        <f>'TC_$'!AN153*CPI!AN153/ARG!$B153</f>
        <v>0.13842177761021915</v>
      </c>
      <c r="AO153">
        <f>'TC_$'!AO153*CPI!AO153/ARG!$B153</f>
        <v>10.860632997422156</v>
      </c>
      <c r="AP153">
        <f>'TC_$'!AP153*CPI!AP153/ARG!$B153</f>
        <v>1.4425225327916643E-2</v>
      </c>
      <c r="AQ153">
        <f>'TC_$'!AQ153*CPI!AQ153/ARG!$B153</f>
        <v>20.895450971099141</v>
      </c>
      <c r="AR153">
        <f>'TC_$'!AR153*CPI!AR153/ARG!$B153</f>
        <v>7.4949782407109283E-2</v>
      </c>
      <c r="AS153">
        <f>'TC_$'!AS153*CPI!AS153/ARG!$B153</f>
        <v>1.5673212145678435E-3</v>
      </c>
      <c r="AT153">
        <f>'TC_$'!AT153*CPI!AT153/ARG!$B153</f>
        <v>2.3219046163634123</v>
      </c>
      <c r="AU153">
        <f>'TC_$'!AU153*CPI!AU153/ARG!$B153</f>
        <v>0.16882253807680583</v>
      </c>
      <c r="AV153">
        <f>'TC_$'!AV153*CPI!AV153/ARG!$B153</f>
        <v>3.1844403944863324</v>
      </c>
      <c r="AW153">
        <f>'TC_$'!AW153*CPI!AW153/ARG!$B153</f>
        <v>2.4675684808554403</v>
      </c>
      <c r="AX153">
        <f>'TC_$'!AX153*CPI!AX153/ARG!$B153</f>
        <v>2.0840734799180005</v>
      </c>
      <c r="AY153">
        <f>'TC_$'!AY153*CPI!AY153/ARG!$B153</f>
        <v>0.48702091990539453</v>
      </c>
      <c r="AZ153">
        <f>'TC_$'!AZ153*CPI!AZ153/ARG!$B153</f>
        <v>10.280413400978937</v>
      </c>
      <c r="BA153">
        <f>'TC_$'!BA153*CPI!BA153/ARG!$B153</f>
        <v>0.24264818779766573</v>
      </c>
      <c r="BB153">
        <f>'TC_$'!BB153*CPI!BB153/ARG!$B153</f>
        <v>4.6265159735140182</v>
      </c>
      <c r="BC153">
        <f>'TC_$'!BC153*CPI!BC153/ARG!$B153</f>
        <v>9.6382552213965127</v>
      </c>
      <c r="BD153">
        <f>'TC_$'!BD153*CPI!BD153/ARG!$B153</f>
        <v>12.465929173910983</v>
      </c>
      <c r="BE153">
        <f>'TC_$'!BE153*CPI!BE153/ARG!$B153</f>
        <v>8.9711620466174082</v>
      </c>
      <c r="BF153">
        <f>'TC_$'!BF153*CPI!BF153/ARG!$B153</f>
        <v>0.18768333344903435</v>
      </c>
      <c r="BG153">
        <f>'TC_$'!BG153*CPI!BG153/ARG!$B153</f>
        <v>5.4809905850583007</v>
      </c>
      <c r="BH153">
        <f>'TC_$'!BH153*CPI!BH153/ARG!$B153</f>
        <v>3.3285232945224903E-4</v>
      </c>
      <c r="BI153">
        <f>'TC_$'!BI153*CPI!BI153/ARG!$B153</f>
        <v>0</v>
      </c>
      <c r="BJ153">
        <f>'TC_$'!BJ153*CPI!BJ153/ARG!$B153</f>
        <v>0</v>
      </c>
      <c r="BK153">
        <f>'TC_$'!BK153*CPI!BK153/ARG!$B153</f>
        <v>0</v>
      </c>
    </row>
    <row r="154" spans="1:63" x14ac:dyDescent="0.25">
      <c r="A154" s="1">
        <v>41487</v>
      </c>
      <c r="B154">
        <f>'TC_$'!B154*CPI!B154/ARG!$B154</f>
        <v>0.17091499765325879</v>
      </c>
      <c r="C154">
        <f>'TC_$'!C154*CPI!C154/ARG!$B154</f>
        <v>2.3688793931960907E-2</v>
      </c>
      <c r="D154">
        <f>'TC_$'!D154*CPI!D154/ARG!$B154</f>
        <v>0</v>
      </c>
      <c r="E154">
        <f>'TC_$'!E154*CPI!E154/ARG!$B154</f>
        <v>6.7476011570427985E-2</v>
      </c>
      <c r="F154">
        <f>'TC_$'!F154*CPI!F154/ARG!$B154</f>
        <v>3.5940352781470213</v>
      </c>
      <c r="G154">
        <f>'TC_$'!G154*CPI!G154/ARG!$B154</f>
        <v>11.357167656391162</v>
      </c>
      <c r="H154">
        <f>'TC_$'!H154*CPI!H154/ARG!$B154</f>
        <v>135.75800047610539</v>
      </c>
      <c r="I154">
        <f>'TC_$'!I154*CPI!I154/ARG!$B154</f>
        <v>10.076791715526701</v>
      </c>
      <c r="J154">
        <f>'TC_$'!J154*CPI!J154/ARG!$B154</f>
        <v>1.0532503554236025E-2</v>
      </c>
      <c r="K154">
        <f>'TC_$'!K154*CPI!K154/ARG!$B154</f>
        <v>1.1952853621933128</v>
      </c>
      <c r="L154">
        <f>'TC_$'!L154*CPI!L154/ARG!$B154</f>
        <v>3.557937098882654E-3</v>
      </c>
      <c r="M154">
        <f>'TC_$'!M154*CPI!M154/ARG!$B154</f>
        <v>11.647173164723235</v>
      </c>
      <c r="N154">
        <f>'TC_$'!N154*CPI!N154/ARG!$B154</f>
        <v>1.5037876289380909</v>
      </c>
      <c r="O154">
        <f>'TC_$'!O154*CPI!O154/ARG!$B154</f>
        <v>0.17031066601147246</v>
      </c>
      <c r="P154">
        <f>'TC_$'!P154*CPI!P154/ARG!$B154</f>
        <v>8.1429664135338502</v>
      </c>
      <c r="Q154">
        <f>'TC_$'!Q154*CPI!Q154/ARG!$B154</f>
        <v>0.56347132877389505</v>
      </c>
      <c r="R154">
        <f>'TC_$'!R154*CPI!R154/ARG!$B154</f>
        <v>11.324281199872406</v>
      </c>
      <c r="S154">
        <f>'TC_$'!S154*CPI!S154/ARG!$B154</f>
        <v>5.4194665337569061</v>
      </c>
      <c r="T154">
        <f>'TC_$'!T154*CPI!T154/ARG!$B154</f>
        <v>10.646861020152739</v>
      </c>
      <c r="U154">
        <f>'TC_$'!U154*CPI!U154/ARG!$B154</f>
        <v>11.446029129936326</v>
      </c>
      <c r="V154">
        <f>'TC_$'!V154*CPI!V154/ARG!$B154</f>
        <v>0.15151157030065815</v>
      </c>
      <c r="W154">
        <f>'TC_$'!W154*CPI!W154/ARG!$B154</f>
        <v>5.9394857633074936E-4</v>
      </c>
      <c r="X154">
        <f>'TC_$'!X154*CPI!X154/ARG!$B154</f>
        <v>6.9919626552461558E-5</v>
      </c>
      <c r="Y154">
        <f>'TC_$'!Y154*CPI!Y154/ARG!$B154</f>
        <v>0</v>
      </c>
      <c r="Z154">
        <f>'TC_$'!Z154*CPI!Z154/ARG!$B154</f>
        <v>9.4236708162367009</v>
      </c>
      <c r="AA154">
        <f>'TC_$'!AA154*CPI!AA154/ARG!$B154</f>
        <v>2.0952066185299194</v>
      </c>
      <c r="AB154">
        <f>'TC_$'!AB154*CPI!AB154/ARG!$B154</f>
        <v>11.37180779962072</v>
      </c>
      <c r="AC154">
        <f>'TC_$'!AC154*CPI!AC154/ARG!$B154</f>
        <v>8.2791980447424265E-2</v>
      </c>
      <c r="AD154">
        <f>'TC_$'!AD154*CPI!AD154/ARG!$B154</f>
        <v>11.030530148585752</v>
      </c>
      <c r="AE154">
        <f>'TC_$'!AE154*CPI!AE154/ARG!$B154</f>
        <v>7.1122152976209564E-3</v>
      </c>
      <c r="AF154" t="e">
        <f>'TC_$'!AF154*CPI!AF154/ARG!$B154</f>
        <v>#DIV/0!</v>
      </c>
      <c r="AG154">
        <f>'TC_$'!AG154*CPI!AG154/ARG!$B154</f>
        <v>5.5571963084117982E-3</v>
      </c>
      <c r="AH154">
        <f>'TC_$'!AH154*CPI!AH154/ARG!$B154</f>
        <v>9.0296006024945417</v>
      </c>
      <c r="AI154" t="e">
        <f>'TC_$'!AI154*CPI!AI154/ARG!$B154</f>
        <v>#DIV/0!</v>
      </c>
      <c r="AJ154">
        <f>'TC_$'!AJ154*CPI!AJ154/ARG!$B154</f>
        <v>2.7781063064956766</v>
      </c>
      <c r="AK154">
        <f>'TC_$'!AK154*CPI!AK154/ARG!$B154</f>
        <v>10.944540079857852</v>
      </c>
      <c r="AL154">
        <f>'TC_$'!AL154*CPI!AL154/ARG!$B154</f>
        <v>0.54168618055034767</v>
      </c>
      <c r="AM154">
        <f>'TC_$'!AM154*CPI!AM154/ARG!$B154</f>
        <v>0.97485264765214596</v>
      </c>
      <c r="AN154">
        <f>'TC_$'!AN154*CPI!AN154/ARG!$B154</f>
        <v>0.1405333818856957</v>
      </c>
      <c r="AO154">
        <f>'TC_$'!AO154*CPI!AO154/ARG!$B154</f>
        <v>11.230157893284241</v>
      </c>
      <c r="AP154">
        <f>'TC_$'!AP154*CPI!AP154/ARG!$B154</f>
        <v>1.4893598939519128E-2</v>
      </c>
      <c r="AQ154">
        <f>'TC_$'!AQ154*CPI!AQ154/ARG!$B154</f>
        <v>21.238854061342025</v>
      </c>
      <c r="AR154">
        <f>'TC_$'!AR154*CPI!AR154/ARG!$B154</f>
        <v>7.5298507056148559E-2</v>
      </c>
      <c r="AS154">
        <f>'TC_$'!AS154*CPI!AS154/ARG!$B154</f>
        <v>1.6171929793484083E-3</v>
      </c>
      <c r="AT154">
        <f>'TC_$'!AT154*CPI!AT154/ARG!$B154</f>
        <v>2.3540255812835036</v>
      </c>
      <c r="AU154">
        <f>'TC_$'!AU154*CPI!AU154/ARG!$B154</f>
        <v>0.17010748647792506</v>
      </c>
      <c r="AV154">
        <f>'TC_$'!AV154*CPI!AV154/ARG!$B154</f>
        <v>3.323169139173578</v>
      </c>
      <c r="AW154">
        <f>'TC_$'!AW154*CPI!AW154/ARG!$B154</f>
        <v>2.5448995307168243</v>
      </c>
      <c r="AX154">
        <f>'TC_$'!AX154*CPI!AX154/ARG!$B154</f>
        <v>2.1193577700388473</v>
      </c>
      <c r="AY154">
        <f>'TC_$'!AY154*CPI!AY154/ARG!$B154</f>
        <v>0.4879118262768381</v>
      </c>
      <c r="AZ154">
        <f>'TC_$'!AZ154*CPI!AZ154/ARG!$B154</f>
        <v>10.676191203304501</v>
      </c>
      <c r="BA154">
        <f>'TC_$'!BA154*CPI!BA154/ARG!$B154</f>
        <v>0.24312869914499186</v>
      </c>
      <c r="BB154">
        <f>'TC_$'!BB154*CPI!BB154/ARG!$B154</f>
        <v>4.7526822974170555</v>
      </c>
      <c r="BC154">
        <f>'TC_$'!BC154*CPI!BC154/ARG!$B154</f>
        <v>9.6666799020415599</v>
      </c>
      <c r="BD154">
        <f>'TC_$'!BD154*CPI!BD154/ARG!$B154</f>
        <v>12.988617355155903</v>
      </c>
      <c r="BE154">
        <f>'TC_$'!BE154*CPI!BE154/ARG!$B154</f>
        <v>9.1385609308953555</v>
      </c>
      <c r="BF154">
        <f>'TC_$'!BF154*CPI!BF154/ARG!$B154</f>
        <v>0.18602738640736988</v>
      </c>
      <c r="BG154">
        <f>'TC_$'!BG154*CPI!BG154/ARG!$B154</f>
        <v>5.7446795567900715</v>
      </c>
      <c r="BH154">
        <f>'TC_$'!BH154*CPI!BH154/ARG!$B154</f>
        <v>3.4146670646744922E-4</v>
      </c>
      <c r="BI154">
        <f>'TC_$'!BI154*CPI!BI154/ARG!$B154</f>
        <v>0</v>
      </c>
      <c r="BJ154">
        <f>'TC_$'!BJ154*CPI!BJ154/ARG!$B154</f>
        <v>0</v>
      </c>
      <c r="BK154">
        <f>'TC_$'!BK154*CPI!BK154/ARG!$B154</f>
        <v>0</v>
      </c>
    </row>
    <row r="155" spans="1:63" x14ac:dyDescent="0.25">
      <c r="A155" s="1">
        <v>41518</v>
      </c>
      <c r="B155">
        <f>'TC_$'!B155*CPI!B155/ARG!$B155</f>
        <v>0.17075278276626538</v>
      </c>
      <c r="C155">
        <f>'TC_$'!C155*CPI!C155/ARG!$B155</f>
        <v>2.402026985360841E-2</v>
      </c>
      <c r="D155">
        <f>'TC_$'!D155*CPI!D155/ARG!$B155</f>
        <v>0</v>
      </c>
      <c r="E155">
        <f>'TC_$'!E155*CPI!E155/ARG!$B155</f>
        <v>6.9841009850194549E-2</v>
      </c>
      <c r="F155">
        <f>'TC_$'!F155*CPI!F155/ARG!$B155</f>
        <v>3.6792745096934554</v>
      </c>
      <c r="G155">
        <f>'TC_$'!G155*CPI!G155/ARG!$B155</f>
        <v>11.624381842654678</v>
      </c>
      <c r="H155">
        <f>'TC_$'!H155*CPI!H155/ARG!$B155</f>
        <v>142.98465406542428</v>
      </c>
      <c r="I155">
        <f>'TC_$'!I155*CPI!I155/ARG!$B155</f>
        <v>10.360660721484082</v>
      </c>
      <c r="J155">
        <f>'TC_$'!J155*CPI!J155/ARG!$B155</f>
        <v>1.0977495885221771E-2</v>
      </c>
      <c r="K155">
        <f>'TC_$'!K155*CPI!K155/ARG!$B155</f>
        <v>1.2313883556132876</v>
      </c>
      <c r="L155">
        <f>'TC_$'!L155*CPI!L155/ARG!$B155</f>
        <v>3.6099828518054104E-3</v>
      </c>
      <c r="M155">
        <f>'TC_$'!M155*CPI!M155/ARG!$B155</f>
        <v>11.979745825391142</v>
      </c>
      <c r="N155">
        <f>'TC_$'!N155*CPI!N155/ARG!$B155</f>
        <v>1.542775899760787</v>
      </c>
      <c r="O155">
        <f>'TC_$'!O155*CPI!O155/ARG!$B155</f>
        <v>0.17368812324216584</v>
      </c>
      <c r="P155">
        <f>'TC_$'!P155*CPI!P155/ARG!$B155</f>
        <v>8.3527658075442854</v>
      </c>
      <c r="Q155">
        <f>'TC_$'!Q155*CPI!Q155/ARG!$B155</f>
        <v>0.59332860532130094</v>
      </c>
      <c r="R155">
        <f>'TC_$'!R155*CPI!R155/ARG!$B155</f>
        <v>11.557101716232767</v>
      </c>
      <c r="S155">
        <f>'TC_$'!S155*CPI!S155/ARG!$B155</f>
        <v>5.520709753438779</v>
      </c>
      <c r="T155">
        <f>'TC_$'!T155*CPI!T155/ARG!$B155</f>
        <v>10.890838224298378</v>
      </c>
      <c r="U155">
        <f>'TC_$'!U155*CPI!U155/ARG!$B155</f>
        <v>12.016010178539187</v>
      </c>
      <c r="V155">
        <f>'TC_$'!V155*CPI!V155/ARG!$B155</f>
        <v>0.15499285411445451</v>
      </c>
      <c r="W155">
        <f>'TC_$'!W155*CPI!W155/ARG!$B155</f>
        <v>5.6310322540109874E-4</v>
      </c>
      <c r="X155">
        <f>'TC_$'!X155*CPI!X155/ARG!$B155</f>
        <v>7.2238537054083776E-5</v>
      </c>
      <c r="Y155">
        <f>'TC_$'!Y155*CPI!Y155/ARG!$B155</f>
        <v>0</v>
      </c>
      <c r="Z155">
        <f>'TC_$'!Z155*CPI!Z155/ARG!$B155</f>
        <v>9.6280180914114197</v>
      </c>
      <c r="AA155">
        <f>'TC_$'!AA155*CPI!AA155/ARG!$B155</f>
        <v>2.1471927983297783</v>
      </c>
      <c r="AB155">
        <f>'TC_$'!AB155*CPI!AB155/ARG!$B155</f>
        <v>11.600021796881228</v>
      </c>
      <c r="AC155">
        <f>'TC_$'!AC155*CPI!AC155/ARG!$B155</f>
        <v>8.3509747919744901E-2</v>
      </c>
      <c r="AD155">
        <f>'TC_$'!AD155*CPI!AD155/ARG!$B155</f>
        <v>11.30809888814659</v>
      </c>
      <c r="AE155">
        <f>'TC_$'!AE155*CPI!AE155/ARG!$B155</f>
        <v>7.4664053031721182E-3</v>
      </c>
      <c r="AF155" t="e">
        <f>'TC_$'!AF155*CPI!AF155/ARG!$B155</f>
        <v>#DIV/0!</v>
      </c>
      <c r="AG155">
        <f>'TC_$'!AG155*CPI!AG155/ARG!$B155</f>
        <v>5.6767820961751139E-3</v>
      </c>
      <c r="AH155">
        <f>'TC_$'!AH155*CPI!AH155/ARG!$B155</f>
        <v>9.1814776521877199</v>
      </c>
      <c r="AI155" t="e">
        <f>'TC_$'!AI155*CPI!AI155/ARG!$B155</f>
        <v>#DIV/0!</v>
      </c>
      <c r="AJ155">
        <f>'TC_$'!AJ155*CPI!AJ155/ARG!$B155</f>
        <v>2.8850081428096837</v>
      </c>
      <c r="AK155">
        <f>'TC_$'!AK155*CPI!AK155/ARG!$B155</f>
        <v>11.214001518997428</v>
      </c>
      <c r="AL155">
        <f>'TC_$'!AL155*CPI!AL155/ARG!$B155</f>
        <v>0.54517674174806163</v>
      </c>
      <c r="AM155">
        <f>'TC_$'!AM155*CPI!AM155/ARG!$B155</f>
        <v>0.99675162839984588</v>
      </c>
      <c r="AN155">
        <f>'TC_$'!AN155*CPI!AN155/ARG!$B155</f>
        <v>0.14348667287373651</v>
      </c>
      <c r="AO155">
        <f>'TC_$'!AO155*CPI!AO155/ARG!$B155</f>
        <v>11.493301596349921</v>
      </c>
      <c r="AP155">
        <f>'TC_$'!AP155*CPI!AP155/ARG!$B155</f>
        <v>1.5138206267718219E-2</v>
      </c>
      <c r="AQ155">
        <f>'TC_$'!AQ155*CPI!AQ155/ARG!$B155</f>
        <v>21.663042114316486</v>
      </c>
      <c r="AR155">
        <f>'TC_$'!AR155*CPI!AR155/ARG!$B155</f>
        <v>7.4884269416658128E-2</v>
      </c>
      <c r="AS155">
        <f>'TC_$'!AS155*CPI!AS155/ARG!$B155</f>
        <v>1.6482800664478102E-3</v>
      </c>
      <c r="AT155">
        <f>'TC_$'!AT155*CPI!AT155/ARG!$B155</f>
        <v>2.4263454230454635</v>
      </c>
      <c r="AU155">
        <f>'TC_$'!AU155*CPI!AU155/ARG!$B155</f>
        <v>0.17447662340595851</v>
      </c>
      <c r="AV155">
        <f>'TC_$'!AV155*CPI!AV155/ARG!$B155</f>
        <v>3.3940924020636554</v>
      </c>
      <c r="AW155">
        <f>'TC_$'!AW155*CPI!AW155/ARG!$B155</f>
        <v>2.5707426493317929</v>
      </c>
      <c r="AX155">
        <f>'TC_$'!AX155*CPI!AX155/ARG!$B155</f>
        <v>2.1638349079362547</v>
      </c>
      <c r="AY155">
        <f>'TC_$'!AY155*CPI!AY155/ARG!$B155</f>
        <v>0.50614254511428236</v>
      </c>
      <c r="AZ155">
        <f>'TC_$'!AZ155*CPI!AZ155/ARG!$B155</f>
        <v>10.900424482311321</v>
      </c>
      <c r="BA155">
        <f>'TC_$'!BA155*CPI!BA155/ARG!$B155</f>
        <v>0.24753615873928889</v>
      </c>
      <c r="BB155">
        <f>'TC_$'!BB155*CPI!BB155/ARG!$B155</f>
        <v>4.8434390536928351</v>
      </c>
      <c r="BC155">
        <f>'TC_$'!BC155*CPI!BC155/ARG!$B155</f>
        <v>9.63504692099594</v>
      </c>
      <c r="BD155">
        <f>'TC_$'!BD155*CPI!BD155/ARG!$B155</f>
        <v>13.610825304635661</v>
      </c>
      <c r="BE155">
        <f>'TC_$'!BE155*CPI!BE155/ARG!$B155</f>
        <v>9.3319191613628796</v>
      </c>
      <c r="BF155">
        <f>'TC_$'!BF155*CPI!BF155/ARG!$B155</f>
        <v>0.18981569211220045</v>
      </c>
      <c r="BG155">
        <f>'TC_$'!BG155*CPI!BG155/ARG!$B155</f>
        <v>6.1166361482214437</v>
      </c>
      <c r="BH155">
        <f>'TC_$'!BH155*CPI!BH155/ARG!$B155</f>
        <v>3.519784081694966E-4</v>
      </c>
      <c r="BI155">
        <f>'TC_$'!BI155*CPI!BI155/ARG!$B155</f>
        <v>0</v>
      </c>
      <c r="BJ155">
        <f>'TC_$'!BJ155*CPI!BJ155/ARG!$B155</f>
        <v>0</v>
      </c>
      <c r="BK155">
        <f>'TC_$'!BK155*CPI!BK155/ARG!$B155</f>
        <v>0</v>
      </c>
    </row>
    <row r="156" spans="1:63" x14ac:dyDescent="0.25">
      <c r="A156" s="1">
        <v>41548</v>
      </c>
      <c r="B156">
        <f>'TC_$'!B156*CPI!B156/ARG!$B156</f>
        <v>0.17281624220554326</v>
      </c>
      <c r="C156">
        <f>'TC_$'!C156*CPI!C156/ARG!$B156</f>
        <v>2.4452692143159298E-2</v>
      </c>
      <c r="D156">
        <f>'TC_$'!D156*CPI!D156/ARG!$B156</f>
        <v>0</v>
      </c>
      <c r="E156">
        <f>'TC_$'!E156*CPI!E156/ARG!$B156</f>
        <v>7.1189771400676852E-2</v>
      </c>
      <c r="F156">
        <f>'TC_$'!F156*CPI!F156/ARG!$B156</f>
        <v>3.7365909477492827</v>
      </c>
      <c r="G156">
        <f>'TC_$'!G156*CPI!G156/ARG!$B156</f>
        <v>11.983701103363627</v>
      </c>
      <c r="H156">
        <f>'TC_$'!H156*CPI!H156/ARG!$B156</f>
        <v>150.39853531674771</v>
      </c>
      <c r="I156">
        <f>'TC_$'!I156*CPI!I156/ARG!$B156</f>
        <v>10.417695385164052</v>
      </c>
      <c r="J156">
        <f>'TC_$'!J156*CPI!J156/ARG!$B156</f>
        <v>1.1179927271365488E-2</v>
      </c>
      <c r="K156">
        <f>'TC_$'!K156*CPI!K156/ARG!$B156</f>
        <v>1.2485615628400439</v>
      </c>
      <c r="L156">
        <f>'TC_$'!L156*CPI!L156/ARG!$B156</f>
        <v>3.7011347908504503E-3</v>
      </c>
      <c r="M156">
        <f>'TC_$'!M156*CPI!M156/ARG!$B156</f>
        <v>12.37138346027778</v>
      </c>
      <c r="N156">
        <f>'TC_$'!N156*CPI!N156/ARG!$B156</f>
        <v>1.5935203059842373</v>
      </c>
      <c r="O156">
        <f>'TC_$'!O156*CPI!O156/ARG!$B156</f>
        <v>0.17597114645804093</v>
      </c>
      <c r="P156">
        <f>'TC_$'!P156*CPI!P156/ARG!$B156</f>
        <v>8.4708518697313444</v>
      </c>
      <c r="Q156">
        <f>'TC_$'!Q156*CPI!Q156/ARG!$B156</f>
        <v>0.60734891714402695</v>
      </c>
      <c r="R156">
        <f>'TC_$'!R156*CPI!R156/ARG!$B156</f>
        <v>11.90830180549966</v>
      </c>
      <c r="S156">
        <f>'TC_$'!S156*CPI!S156/ARG!$B156</f>
        <v>5.6503354733343869</v>
      </c>
      <c r="T156">
        <f>'TC_$'!T156*CPI!T156/ARG!$B156</f>
        <v>11.215272151218631</v>
      </c>
      <c r="U156">
        <f>'TC_$'!U156*CPI!U156/ARG!$B156</f>
        <v>12.389026186023784</v>
      </c>
      <c r="V156">
        <f>'TC_$'!V156*CPI!V156/ARG!$B156</f>
        <v>0.16354007813368338</v>
      </c>
      <c r="W156">
        <f>'TC_$'!W156*CPI!W156/ARG!$B156</f>
        <v>5.6875044602324636E-4</v>
      </c>
      <c r="X156">
        <f>'TC_$'!X156*CPI!X156/ARG!$B156</f>
        <v>7.3706920162696352E-5</v>
      </c>
      <c r="Y156">
        <f>'TC_$'!Y156*CPI!Y156/ARG!$B156</f>
        <v>0</v>
      </c>
      <c r="Z156">
        <f>'TC_$'!Z156*CPI!Z156/ARG!$B156</f>
        <v>9.921590147496703</v>
      </c>
      <c r="AA156">
        <f>'TC_$'!AA156*CPI!AA156/ARG!$B156</f>
        <v>2.1910360681889456</v>
      </c>
      <c r="AB156">
        <f>'TC_$'!AB156*CPI!AB156/ARG!$B156</f>
        <v>11.945876985749456</v>
      </c>
      <c r="AC156">
        <f>'TC_$'!AC156*CPI!AC156/ARG!$B156</f>
        <v>8.5692411655779302E-2</v>
      </c>
      <c r="AD156">
        <f>'TC_$'!AD156*CPI!AD156/ARG!$B156</f>
        <v>11.474848984645545</v>
      </c>
      <c r="AE156">
        <f>'TC_$'!AE156*CPI!AE156/ARG!$B156</f>
        <v>7.6629897306177966E-3</v>
      </c>
      <c r="AF156" t="e">
        <f>'TC_$'!AF156*CPI!AF156/ARG!$B156</f>
        <v>#DIV/0!</v>
      </c>
      <c r="AG156">
        <f>'TC_$'!AG156*CPI!AG156/ARG!$B156</f>
        <v>5.7935921883271605E-3</v>
      </c>
      <c r="AH156">
        <f>'TC_$'!AH156*CPI!AH156/ARG!$B156</f>
        <v>9.3615295114765491</v>
      </c>
      <c r="AI156" t="e">
        <f>'TC_$'!AI156*CPI!AI156/ARG!$B156</f>
        <v>#DIV/0!</v>
      </c>
      <c r="AJ156">
        <f>'TC_$'!AJ156*CPI!AJ156/ARG!$B156</f>
        <v>2.9905044787653012</v>
      </c>
      <c r="AK156">
        <f>'TC_$'!AK156*CPI!AK156/ARG!$B156</f>
        <v>11.597208029696992</v>
      </c>
      <c r="AL156">
        <f>'TC_$'!AL156*CPI!AL156/ARG!$B156</f>
        <v>0.55639129996214798</v>
      </c>
      <c r="AM156">
        <f>'TC_$'!AM156*CPI!AM156/ARG!$B156</f>
        <v>1.025992931644844</v>
      </c>
      <c r="AN156">
        <f>'TC_$'!AN156*CPI!AN156/ARG!$B156</f>
        <v>0.14581589179441956</v>
      </c>
      <c r="AO156">
        <f>'TC_$'!AO156*CPI!AO156/ARG!$B156</f>
        <v>11.824524807873027</v>
      </c>
      <c r="AP156">
        <f>'TC_$'!AP156*CPI!AP156/ARG!$B156</f>
        <v>1.5490354447386268E-2</v>
      </c>
      <c r="AQ156">
        <f>'TC_$'!AQ156*CPI!AQ156/ARG!$B156</f>
        <v>21.879970532199717</v>
      </c>
      <c r="AR156">
        <f>'TC_$'!AR156*CPI!AR156/ARG!$B156</f>
        <v>7.6465599243020377E-2</v>
      </c>
      <c r="AS156">
        <f>'TC_$'!AS156*CPI!AS156/ARG!$B156</f>
        <v>1.6794746742295956E-3</v>
      </c>
      <c r="AT156">
        <f>'TC_$'!AT156*CPI!AT156/ARG!$B156</f>
        <v>2.4604049433144906</v>
      </c>
      <c r="AU156">
        <f>'TC_$'!AU156*CPI!AU156/ARG!$B156</f>
        <v>0.17904681989562954</v>
      </c>
      <c r="AV156">
        <f>'TC_$'!AV156*CPI!AV156/ARG!$B156</f>
        <v>3.5505827043586233</v>
      </c>
      <c r="AW156">
        <f>'TC_$'!AW156*CPI!AW156/ARG!$B156</f>
        <v>2.6710399824014375</v>
      </c>
      <c r="AX156">
        <f>'TC_$'!AX156*CPI!AX156/ARG!$B156</f>
        <v>2.1950522879414196</v>
      </c>
      <c r="AY156">
        <f>'TC_$'!AY156*CPI!AY156/ARG!$B156</f>
        <v>0.51525886814725996</v>
      </c>
      <c r="AZ156">
        <f>'TC_$'!AZ156*CPI!AZ156/ARG!$B156</f>
        <v>11.2920621472432</v>
      </c>
      <c r="BA156">
        <f>'TC_$'!BA156*CPI!BA156/ARG!$B156</f>
        <v>0.25441420869545134</v>
      </c>
      <c r="BB156">
        <f>'TC_$'!BB156*CPI!BB156/ARG!$B156</f>
        <v>4.9565106997973993</v>
      </c>
      <c r="BC156">
        <f>'TC_$'!BC156*CPI!BC156/ARG!$B156</f>
        <v>10.063930877766746</v>
      </c>
      <c r="BD156">
        <f>'TC_$'!BD156*CPI!BD156/ARG!$B156</f>
        <v>13.961497742896666</v>
      </c>
      <c r="BE156">
        <f>'TC_$'!BE156*CPI!BE156/ARG!$B156</f>
        <v>9.4010937336887057</v>
      </c>
      <c r="BF156">
        <f>'TC_$'!BF156*CPI!BF156/ARG!$B156</f>
        <v>0.19785269480562861</v>
      </c>
      <c r="BG156">
        <f>'TC_$'!BG156*CPI!BG156/ARG!$B156</f>
        <v>6.4935552874658482</v>
      </c>
      <c r="BH156">
        <f>'TC_$'!BH156*CPI!BH156/ARG!$B156</f>
        <v>3.5724499893200065E-4</v>
      </c>
      <c r="BI156">
        <f>'TC_$'!BI156*CPI!BI156/ARG!$B156</f>
        <v>0</v>
      </c>
      <c r="BJ156">
        <f>'TC_$'!BJ156*CPI!BJ156/ARG!$B156</f>
        <v>0</v>
      </c>
      <c r="BK156">
        <f>'TC_$'!BK156*CPI!BK156/ARG!$B156</f>
        <v>0</v>
      </c>
    </row>
    <row r="157" spans="1:63" x14ac:dyDescent="0.25">
      <c r="A157" s="1">
        <v>41579</v>
      </c>
      <c r="B157">
        <f>'TC_$'!B157*CPI!B157/ARG!$B157</f>
        <v>0.17701252752922389</v>
      </c>
      <c r="C157">
        <f>'TC_$'!C157*CPI!C157/ARG!$B157</f>
        <v>2.4965922968327083E-2</v>
      </c>
      <c r="D157">
        <f>'TC_$'!D157*CPI!D157/ARG!$B157</f>
        <v>0</v>
      </c>
      <c r="E157">
        <f>'TC_$'!E157*CPI!E157/ARG!$B157</f>
        <v>7.2860297340933258E-2</v>
      </c>
      <c r="F157">
        <f>'TC_$'!F157*CPI!F157/ARG!$B157</f>
        <v>3.8173035769337895</v>
      </c>
      <c r="G157">
        <f>'TC_$'!G157*CPI!G157/ARG!$B157</f>
        <v>12.098828017057651</v>
      </c>
      <c r="H157">
        <f>'TC_$'!H157*CPI!H157/ARG!$B157</f>
        <v>147.81760389864263</v>
      </c>
      <c r="I157">
        <f>'TC_$'!I157*CPI!I157/ARG!$B157</f>
        <v>10.49070171235509</v>
      </c>
      <c r="J157">
        <f>'TC_$'!J157*CPI!J157/ARG!$B157</f>
        <v>1.1035895118262435E-2</v>
      </c>
      <c r="K157">
        <f>'TC_$'!K157*CPI!K157/ARG!$B157</f>
        <v>1.2722442088800285</v>
      </c>
      <c r="L157">
        <f>'TC_$'!L157*CPI!L157/ARG!$B157</f>
        <v>3.6941448881109111E-3</v>
      </c>
      <c r="M157">
        <f>'TC_$'!M157*CPI!M157/ARG!$B157</f>
        <v>12.392115085374115</v>
      </c>
      <c r="N157">
        <f>'TC_$'!N157*CPI!N157/ARG!$B157</f>
        <v>1.6029252475922982</v>
      </c>
      <c r="O157">
        <f>'TC_$'!O157*CPI!O157/ARG!$B157</f>
        <v>0.17947163471119204</v>
      </c>
      <c r="P157">
        <f>'TC_$'!P157*CPI!P157/ARG!$B157</f>
        <v>8.6702734244330202</v>
      </c>
      <c r="Q157">
        <f>'TC_$'!Q157*CPI!Q157/ARG!$B157</f>
        <v>0.62519231590033286</v>
      </c>
      <c r="R157">
        <f>'TC_$'!R157*CPI!R157/ARG!$B157</f>
        <v>12.009475394975587</v>
      </c>
      <c r="S157">
        <f>'TC_$'!S157*CPI!S157/ARG!$B157</f>
        <v>5.7450784760467384</v>
      </c>
      <c r="T157">
        <f>'TC_$'!T157*CPI!T157/ARG!$B157</f>
        <v>11.336476275324955</v>
      </c>
      <c r="U157">
        <f>'TC_$'!U157*CPI!U157/ARG!$B157</f>
        <v>12.328572927916486</v>
      </c>
      <c r="V157">
        <f>'TC_$'!V157*CPI!V157/ARG!$B157</f>
        <v>0.16616770721987495</v>
      </c>
      <c r="W157">
        <f>'TC_$'!W157*CPI!W157/ARG!$B157</f>
        <v>5.6849723091986792E-4</v>
      </c>
      <c r="X157">
        <f>'TC_$'!X157*CPI!X157/ARG!$B157</f>
        <v>7.627097226168006E-5</v>
      </c>
      <c r="Y157">
        <f>'TC_$'!Y157*CPI!Y157/ARG!$B157</f>
        <v>0</v>
      </c>
      <c r="Z157">
        <f>'TC_$'!Z157*CPI!Z157/ARG!$B157</f>
        <v>9.9978339302632069</v>
      </c>
      <c r="AA157">
        <f>'TC_$'!AA157*CPI!AA157/ARG!$B157</f>
        <v>2.2241960202873088</v>
      </c>
      <c r="AB157">
        <f>'TC_$'!AB157*CPI!AB157/ARG!$B157</f>
        <v>12.018516914355999</v>
      </c>
      <c r="AC157">
        <f>'TC_$'!AC157*CPI!AC157/ARG!$B157</f>
        <v>8.5643366300619986E-2</v>
      </c>
      <c r="AD157">
        <f>'TC_$'!AD157*CPI!AD157/ARG!$B157</f>
        <v>11.655681591338688</v>
      </c>
      <c r="AE157">
        <f>'TC_$'!AE157*CPI!AE157/ARG!$B157</f>
        <v>7.8403368175518073E-3</v>
      </c>
      <c r="AF157" t="e">
        <f>'TC_$'!AF157*CPI!AF157/ARG!$B157</f>
        <v>#DIV/0!</v>
      </c>
      <c r="AG157">
        <f>'TC_$'!AG157*CPI!AG157/ARG!$B157</f>
        <v>5.9146215338568642E-3</v>
      </c>
      <c r="AH157">
        <f>'TC_$'!AH157*CPI!AH157/ARG!$B157</f>
        <v>9.5157207619812869</v>
      </c>
      <c r="AI157" t="e">
        <f>'TC_$'!AI157*CPI!AI157/ARG!$B157</f>
        <v>#DIV/0!</v>
      </c>
      <c r="AJ157">
        <f>'TC_$'!AJ157*CPI!AJ157/ARG!$B157</f>
        <v>3.0365024765908566</v>
      </c>
      <c r="AK157">
        <f>'TC_$'!AK157*CPI!AK157/ARG!$B157</f>
        <v>11.705034100926644</v>
      </c>
      <c r="AL157">
        <f>'TC_$'!AL157*CPI!AL157/ARG!$B157</f>
        <v>0.57058270032531977</v>
      </c>
      <c r="AM157">
        <f>'TC_$'!AM157*CPI!AM157/ARG!$B157</f>
        <v>1.0306389819542923</v>
      </c>
      <c r="AN157">
        <f>'TC_$'!AN157*CPI!AN157/ARG!$B157</f>
        <v>0.14899444389712097</v>
      </c>
      <c r="AO157">
        <f>'TC_$'!AO157*CPI!AO157/ARG!$B157</f>
        <v>11.870616590388597</v>
      </c>
      <c r="AP157">
        <f>'TC_$'!AP157*CPI!AP157/ARG!$B157</f>
        <v>1.5530477680802962E-2</v>
      </c>
      <c r="AQ157">
        <f>'TC_$'!AQ157*CPI!AQ157/ARG!$B157</f>
        <v>22.329116034870843</v>
      </c>
      <c r="AR157">
        <f>'TC_$'!AR157*CPI!AR157/ARG!$B157</f>
        <v>7.7984522750302446E-2</v>
      </c>
      <c r="AS157">
        <f>'TC_$'!AS157*CPI!AS157/ARG!$B157</f>
        <v>1.7313150917436764E-3</v>
      </c>
      <c r="AT157">
        <f>'TC_$'!AT157*CPI!AT157/ARG!$B157</f>
        <v>2.4808142480792759</v>
      </c>
      <c r="AU157">
        <f>'TC_$'!AU157*CPI!AU157/ARG!$B157</f>
        <v>0.18185793917783014</v>
      </c>
      <c r="AV157">
        <f>'TC_$'!AV157*CPI!AV157/ARG!$B157</f>
        <v>3.5797948431740867</v>
      </c>
      <c r="AW157">
        <f>'TC_$'!AW157*CPI!AW157/ARG!$B157</f>
        <v>2.6951339161756978</v>
      </c>
      <c r="AX157">
        <f>'TC_$'!AX157*CPI!AX157/ARG!$B157</f>
        <v>2.2412260419187819</v>
      </c>
      <c r="AY157">
        <f>'TC_$'!AY157*CPI!AY157/ARG!$B157</f>
        <v>0.51131246063397262</v>
      </c>
      <c r="AZ157">
        <f>'TC_$'!AZ157*CPI!AZ157/ARG!$B157</f>
        <v>11.41624643242265</v>
      </c>
      <c r="BA157">
        <f>'TC_$'!BA157*CPI!BA157/ARG!$B157</f>
        <v>0.25621274661810556</v>
      </c>
      <c r="BB157">
        <f>'TC_$'!BB157*CPI!BB157/ARG!$B157</f>
        <v>4.9945180416151125</v>
      </c>
      <c r="BC157">
        <f>'TC_$'!BC157*CPI!BC157/ARG!$B157</f>
        <v>10.079467269552184</v>
      </c>
      <c r="BD157">
        <f>'TC_$'!BD157*CPI!BD157/ARG!$B157</f>
        <v>14.216051844661665</v>
      </c>
      <c r="BE157">
        <f>'TC_$'!BE157*CPI!BE157/ARG!$B157</f>
        <v>9.5650577028323038</v>
      </c>
      <c r="BF157">
        <f>'TC_$'!BF157*CPI!BF157/ARG!$B157</f>
        <v>0.20484470041368549</v>
      </c>
      <c r="BG157">
        <f>'TC_$'!BG157*CPI!BG157/ARG!$B157</f>
        <v>6.9393140055534248</v>
      </c>
      <c r="BH157">
        <f>'TC_$'!BH157*CPI!BH157/ARG!$B157</f>
        <v>3.6545792716094201E-4</v>
      </c>
      <c r="BI157">
        <f>'TC_$'!BI157*CPI!BI157/ARG!$B157</f>
        <v>0</v>
      </c>
      <c r="BJ157">
        <f>'TC_$'!BJ157*CPI!BJ157/ARG!$B157</f>
        <v>0</v>
      </c>
      <c r="BK157">
        <f>'TC_$'!BK157*CPI!BK157/ARG!$B157</f>
        <v>0</v>
      </c>
    </row>
    <row r="158" spans="1:63" x14ac:dyDescent="0.25">
      <c r="A158" s="1">
        <v>41609</v>
      </c>
      <c r="B158">
        <f>'TC_$'!B158*CPI!B158/ARG!$B158</f>
        <v>0.18895509579446967</v>
      </c>
      <c r="C158">
        <f>'TC_$'!C158*CPI!C158/ARG!$B158</f>
        <v>2.5997798237364825E-2</v>
      </c>
      <c r="D158">
        <f>'TC_$'!D158*CPI!D158/ARG!$B158</f>
        <v>0</v>
      </c>
      <c r="E158">
        <f>'TC_$'!E158*CPI!E158/ARG!$B158</f>
        <v>7.5899300051820898E-2</v>
      </c>
      <c r="F158">
        <f>'TC_$'!F158*CPI!F158/ARG!$B158</f>
        <v>3.9793851424677174</v>
      </c>
      <c r="G158">
        <f>'TC_$'!G158*CPI!G158/ARG!$B158</f>
        <v>12.751381472176206</v>
      </c>
      <c r="H158">
        <f>'TC_$'!H158*CPI!H158/ARG!$B158</f>
        <v>150.79551718931697</v>
      </c>
      <c r="I158">
        <f>'TC_$'!I158*CPI!I158/ARG!$B158</f>
        <v>10.692999415991247</v>
      </c>
      <c r="J158">
        <f>'TC_$'!J158*CPI!J158/ARG!$B158</f>
        <v>1.1281025437952844E-2</v>
      </c>
      <c r="K158">
        <f>'TC_$'!K158*CPI!K158/ARG!$B158</f>
        <v>1.3265103302299726</v>
      </c>
      <c r="L158">
        <f>'TC_$'!L158*CPI!L158/ARG!$B158</f>
        <v>3.8138258160537613E-3</v>
      </c>
      <c r="M158">
        <f>'TC_$'!M158*CPI!M158/ARG!$B158</f>
        <v>13.002039110630653</v>
      </c>
      <c r="N158">
        <f>'TC_$'!N158*CPI!N158/ARG!$B158</f>
        <v>1.6855568089855275</v>
      </c>
      <c r="O158">
        <f>'TC_$'!O158*CPI!O158/ARG!$B158</f>
        <v>0.18587578534580745</v>
      </c>
      <c r="P158">
        <f>'TC_$'!P158*CPI!P158/ARG!$B158</f>
        <v>9.0013459993136582</v>
      </c>
      <c r="Q158">
        <f>'TC_$'!Q158*CPI!Q158/ARG!$B158</f>
        <v>0.63983083854017764</v>
      </c>
      <c r="R158">
        <f>'TC_$'!R158*CPI!R158/ARG!$B158</f>
        <v>12.680229881657885</v>
      </c>
      <c r="S158">
        <f>'TC_$'!S158*CPI!S158/ARG!$B158</f>
        <v>5.9181278861169666</v>
      </c>
      <c r="T158">
        <f>'TC_$'!T158*CPI!T158/ARG!$B158</f>
        <v>11.973835620427879</v>
      </c>
      <c r="U158">
        <f>'TC_$'!U158*CPI!U158/ARG!$B158</f>
        <v>13.091143022542351</v>
      </c>
      <c r="V158">
        <f>'TC_$'!V158*CPI!V158/ARG!$B158</f>
        <v>0.1714764526188467</v>
      </c>
      <c r="W158">
        <f>'TC_$'!W158*CPI!W158/ARG!$B158</f>
        <v>5.684448092866418E-4</v>
      </c>
      <c r="X158">
        <f>'TC_$'!X158*CPI!X158/ARG!$B158</f>
        <v>7.9664160744776229E-5</v>
      </c>
      <c r="Y158">
        <f>'TC_$'!Y158*CPI!Y158/ARG!$B158</f>
        <v>0</v>
      </c>
      <c r="Z158">
        <f>'TC_$'!Z158*CPI!Z158/ARG!$B158</f>
        <v>10.507565242616304</v>
      </c>
      <c r="AA158">
        <f>'TC_$'!AA158*CPI!AA158/ARG!$B158</f>
        <v>2.3278584155187798</v>
      </c>
      <c r="AB158">
        <f>'TC_$'!AB158*CPI!AB158/ARG!$B158</f>
        <v>12.670183531189521</v>
      </c>
      <c r="AC158">
        <f>'TC_$'!AC158*CPI!AC158/ARG!$B158</f>
        <v>8.571377751089905E-2</v>
      </c>
      <c r="AD158">
        <f>'TC_$'!AD158*CPI!AD158/ARG!$B158</f>
        <v>12.151423295553338</v>
      </c>
      <c r="AE158">
        <f>'TC_$'!AE158*CPI!AE158/ARG!$B158</f>
        <v>8.1803815538490886E-3</v>
      </c>
      <c r="AF158" t="e">
        <f>'TC_$'!AF158*CPI!AF158/ARG!$B158</f>
        <v>#DIV/0!</v>
      </c>
      <c r="AG158">
        <f>'TC_$'!AG158*CPI!AG158/ARG!$B158</f>
        <v>6.150417417754653E-3</v>
      </c>
      <c r="AH158">
        <f>'TC_$'!AH158*CPI!AH158/ARG!$B158</f>
        <v>9.8518100207007073</v>
      </c>
      <c r="AI158" t="e">
        <f>'TC_$'!AI158*CPI!AI158/ARG!$B158</f>
        <v>#DIV/0!</v>
      </c>
      <c r="AJ158">
        <f>'TC_$'!AJ158*CPI!AJ158/ARG!$B158</f>
        <v>3.1074224555401559</v>
      </c>
      <c r="AK158">
        <f>'TC_$'!AK158*CPI!AK158/ARG!$B158</f>
        <v>12.423626280495865</v>
      </c>
      <c r="AL158">
        <f>'TC_$'!AL158*CPI!AL158/ARG!$B158</f>
        <v>0.59700795587661315</v>
      </c>
      <c r="AM158">
        <f>'TC_$'!AM158*CPI!AM158/ARG!$B158</f>
        <v>1.0798320069093894</v>
      </c>
      <c r="AN158">
        <f>'TC_$'!AN158*CPI!AN158/ARG!$B158</f>
        <v>0.15499014990833304</v>
      </c>
      <c r="AO158">
        <f>'TC_$'!AO158*CPI!AO158/ARG!$B158</f>
        <v>12.497268648896489</v>
      </c>
      <c r="AP158">
        <f>'TC_$'!AP158*CPI!AP158/ARG!$B158</f>
        <v>1.6219480532266753E-2</v>
      </c>
      <c r="AQ158">
        <f>'TC_$'!AQ158*CPI!AQ158/ARG!$B158</f>
        <v>23.15744072330337</v>
      </c>
      <c r="AR158">
        <f>'TC_$'!AR158*CPI!AR158/ARG!$B158</f>
        <v>8.015437699861494E-2</v>
      </c>
      <c r="AS158">
        <f>'TC_$'!AS158*CPI!AS158/ARG!$B158</f>
        <v>1.7561113188674547E-3</v>
      </c>
      <c r="AT158">
        <f>'TC_$'!AT158*CPI!AT158/ARG!$B158</f>
        <v>2.5880417285937729</v>
      </c>
      <c r="AU158">
        <f>'TC_$'!AU158*CPI!AU158/ARG!$B158</f>
        <v>0.18750312049215548</v>
      </c>
      <c r="AV158">
        <f>'TC_$'!AV158*CPI!AV158/ARG!$B158</f>
        <v>3.7748915827125225</v>
      </c>
      <c r="AW158">
        <f>'TC_$'!AW158*CPI!AW158/ARG!$B158</f>
        <v>2.8318107674425401</v>
      </c>
      <c r="AX158">
        <f>'TC_$'!AX158*CPI!AX158/ARG!$B158</f>
        <v>2.3248322990416463</v>
      </c>
      <c r="AY158">
        <f>'TC_$'!AY158*CPI!AY158/ARG!$B158</f>
        <v>0.52152399643362402</v>
      </c>
      <c r="AZ158">
        <f>'TC_$'!AZ158*CPI!AZ158/ARG!$B158</f>
        <v>12.023602346303097</v>
      </c>
      <c r="BA158">
        <f>'TC_$'!BA158*CPI!BA158/ARG!$B158</f>
        <v>0.25997122664542249</v>
      </c>
      <c r="BB158">
        <f>'TC_$'!BB158*CPI!BB158/ARG!$B158</f>
        <v>5.2390678655941141</v>
      </c>
      <c r="BC158">
        <f>'TC_$'!BC158*CPI!BC158/ARG!$B158</f>
        <v>10.312285057695648</v>
      </c>
      <c r="BD158">
        <f>'TC_$'!BD158*CPI!BD158/ARG!$B158</f>
        <v>15.061173516689294</v>
      </c>
      <c r="BE158">
        <f>'TC_$'!BE158*CPI!BE158/ARG!$B158</f>
        <v>9.9092802424216941</v>
      </c>
      <c r="BF158">
        <f>'TC_$'!BF158*CPI!BF158/ARG!$B158</f>
        <v>0.21055549046530561</v>
      </c>
      <c r="BG158">
        <f>'TC_$'!BG158*CPI!BG158/ARG!$B158</f>
        <v>7.3490035255780626</v>
      </c>
      <c r="BH158">
        <f>'TC_$'!BH158*CPI!BH158/ARG!$B158</f>
        <v>3.8057341307487855E-4</v>
      </c>
      <c r="BI158">
        <f>'TC_$'!BI158*CPI!BI158/ARG!$B158</f>
        <v>0</v>
      </c>
      <c r="BJ158">
        <f>'TC_$'!BJ158*CPI!BJ158/ARG!$B158</f>
        <v>0</v>
      </c>
      <c r="BK158">
        <f>'TC_$'!BK158*CPI!BK158/ARG!$B158</f>
        <v>0</v>
      </c>
    </row>
    <row r="159" spans="1:63" x14ac:dyDescent="0.25">
      <c r="A159" s="1">
        <v>41640</v>
      </c>
      <c r="B159">
        <f>'TC_$'!B159*CPI!B159/ARG!$B159</f>
        <v>0.20733336380037642</v>
      </c>
      <c r="C159">
        <f>'TC_$'!C159*CPI!C159/ARG!$B159</f>
        <v>2.8348026041702591E-2</v>
      </c>
      <c r="D159">
        <f>'TC_$'!D159*CPI!D159/ARG!$B159</f>
        <v>0</v>
      </c>
      <c r="E159">
        <f>'TC_$'!E159*CPI!E159/ARG!$B159</f>
        <v>8.3113447099983251E-2</v>
      </c>
      <c r="F159">
        <f>'TC_$'!F159*CPI!F159/ARG!$B159</f>
        <v>4.3150811341815576</v>
      </c>
      <c r="G159">
        <f>'TC_$'!G159*CPI!G159/ARG!$B159</f>
        <v>13.724253396405741</v>
      </c>
      <c r="H159">
        <f>'TC_$'!H159*CPI!H159/ARG!$B159</f>
        <v>161.62752991645763</v>
      </c>
      <c r="I159">
        <f>'TC_$'!I159*CPI!I159/ARG!$B159</f>
        <v>11.28813615728939</v>
      </c>
      <c r="J159">
        <f>'TC_$'!J159*CPI!J159/ARG!$B159</f>
        <v>1.205679294367305E-2</v>
      </c>
      <c r="K159">
        <f>'TC_$'!K159*CPI!K159/ARG!$B159</f>
        <v>1.453019176222305</v>
      </c>
      <c r="L159">
        <f>'TC_$'!L159*CPI!L159/ARG!$B159</f>
        <v>4.0917800411395481E-3</v>
      </c>
      <c r="M159">
        <f>'TC_$'!M159*CPI!M159/ARG!$B159</f>
        <v>13.767581133922393</v>
      </c>
      <c r="N159">
        <f>'TC_$'!N159*CPI!N159/ARG!$B159</f>
        <v>1.8100838985008376</v>
      </c>
      <c r="O159">
        <f>'TC_$'!O159*CPI!O159/ARG!$B159</f>
        <v>0.20035109797240938</v>
      </c>
      <c r="P159">
        <f>'TC_$'!P159*CPI!P159/ARG!$B159</f>
        <v>9.8112856680665157</v>
      </c>
      <c r="Q159">
        <f>'TC_$'!Q159*CPI!Q159/ARG!$B159</f>
        <v>0.69774747982501284</v>
      </c>
      <c r="R159">
        <f>'TC_$'!R159*CPI!R159/ARG!$B159</f>
        <v>13.552188129943341</v>
      </c>
      <c r="S159">
        <f>'TC_$'!S159*CPI!S159/ARG!$B159</f>
        <v>6.2858686334730773</v>
      </c>
      <c r="T159">
        <f>'TC_$'!T159*CPI!T159/ARG!$B159</f>
        <v>12.796928126766927</v>
      </c>
      <c r="U159">
        <f>'TC_$'!U159*CPI!U159/ARG!$B159</f>
        <v>13.908376887494038</v>
      </c>
      <c r="V159">
        <f>'TC_$'!V159*CPI!V159/ARG!$B159</f>
        <v>0.18361658072124162</v>
      </c>
      <c r="W159">
        <f>'TC_$'!W159*CPI!W159/ARG!$B159</f>
        <v>6.1698327574482355E-4</v>
      </c>
      <c r="X159">
        <f>'TC_$'!X159*CPI!X159/ARG!$B159</f>
        <v>8.7073428720060684E-5</v>
      </c>
      <c r="Y159">
        <f>'TC_$'!Y159*CPI!Y159/ARG!$B159</f>
        <v>0</v>
      </c>
      <c r="Z159">
        <f>'TC_$'!Z159*CPI!Z159/ARG!$B159</f>
        <v>11.238866214171068</v>
      </c>
      <c r="AA159">
        <f>'TC_$'!AA159*CPI!AA159/ARG!$B159</f>
        <v>2.5102698246775588</v>
      </c>
      <c r="AB159">
        <f>'TC_$'!AB159*CPI!AB159/ARG!$B159</f>
        <v>13.643269376588124</v>
      </c>
      <c r="AC159">
        <f>'TC_$'!AC159*CPI!AC159/ARG!$B159</f>
        <v>9.2193189506421164E-2</v>
      </c>
      <c r="AD159">
        <f>'TC_$'!AD159*CPI!AD159/ARG!$B159</f>
        <v>13.181837014826666</v>
      </c>
      <c r="AE159">
        <f>'TC_$'!AE159*CPI!AE159/ARG!$B159</f>
        <v>8.8325937775725876E-3</v>
      </c>
      <c r="AF159">
        <f>'TC_$'!AF159*CPI!AF159/ARG!$B159</f>
        <v>13.588835300505126</v>
      </c>
      <c r="AG159">
        <f>'TC_$'!AG159*CPI!AG159/ARG!$B159</f>
        <v>6.7170452343203908E-3</v>
      </c>
      <c r="AH159">
        <f>'TC_$'!AH159*CPI!AH159/ARG!$B159</f>
        <v>10.654547584512523</v>
      </c>
      <c r="AI159" t="e">
        <f>'TC_$'!AI159*CPI!AI159/ARG!$B159</f>
        <v>#DIV/0!</v>
      </c>
      <c r="AJ159">
        <f>'TC_$'!AJ159*CPI!AJ159/ARG!$B159</f>
        <v>3.3248671591354819</v>
      </c>
      <c r="AK159">
        <f>'TC_$'!AK159*CPI!AK159/ARG!$B159</f>
        <v>13.081051423654712</v>
      </c>
      <c r="AL159">
        <f>'TC_$'!AL159*CPI!AL159/ARG!$B159</f>
        <v>0.64254046187903069</v>
      </c>
      <c r="AM159">
        <f>'TC_$'!AM159*CPI!AM159/ARG!$B159</f>
        <v>1.1656481178083407</v>
      </c>
      <c r="AN159">
        <f>'TC_$'!AN159*CPI!AN159/ARG!$B159</f>
        <v>0.16723577952249233</v>
      </c>
      <c r="AO159">
        <f>'TC_$'!AO159*CPI!AO159/ARG!$B159</f>
        <v>13.403338018479836</v>
      </c>
      <c r="AP159">
        <f>'TC_$'!AP159*CPI!AP159/ARG!$B159</f>
        <v>1.7336698779179569E-2</v>
      </c>
      <c r="AQ159">
        <f>'TC_$'!AQ159*CPI!AQ159/ARG!$B159</f>
        <v>25.109563819599344</v>
      </c>
      <c r="AR159">
        <f>'TC_$'!AR159*CPI!AR159/ARG!$B159</f>
        <v>8.8461125826812023E-2</v>
      </c>
      <c r="AS159">
        <f>'TC_$'!AS159*CPI!AS159/ARG!$B159</f>
        <v>1.879935587575399E-3</v>
      </c>
      <c r="AT159">
        <f>'TC_$'!AT159*CPI!AT159/ARG!$B159</f>
        <v>2.7839119209537442</v>
      </c>
      <c r="AU159">
        <f>'TC_$'!AU159*CPI!AU159/ARG!$B159</f>
        <v>0.20014759341941671</v>
      </c>
      <c r="AV159">
        <f>'TC_$'!AV159*CPI!AV159/ARG!$B159</f>
        <v>4.0658224152017137</v>
      </c>
      <c r="AW159">
        <f>'TC_$'!AW159*CPI!AW159/ARG!$B159</f>
        <v>3.0325039688136668</v>
      </c>
      <c r="AX159">
        <f>'TC_$'!AX159*CPI!AX159/ARG!$B159</f>
        <v>2.5257645457211289</v>
      </c>
      <c r="AY159">
        <f>'TC_$'!AY159*CPI!AY159/ARG!$B159</f>
        <v>0.54158183259466619</v>
      </c>
      <c r="AZ159">
        <f>'TC_$'!AZ159*CPI!AZ159/ARG!$B159</f>
        <v>12.75099216301088</v>
      </c>
      <c r="BA159">
        <f>'TC_$'!BA159*CPI!BA159/ARG!$B159</f>
        <v>0.27742036025645722</v>
      </c>
      <c r="BB159">
        <f>'TC_$'!BB159*CPI!BB159/ARG!$B159</f>
        <v>5.7575289246029575</v>
      </c>
      <c r="BC159">
        <f>'TC_$'!BC159*CPI!BC159/ARG!$B159</f>
        <v>10.573992784464746</v>
      </c>
      <c r="BD159">
        <f>'TC_$'!BD159*CPI!BD159/ARG!$B159</f>
        <v>16.314258221925851</v>
      </c>
      <c r="BE159">
        <f>'TC_$'!BE159*CPI!BE159/ARG!$B159</f>
        <v>10.763417152934872</v>
      </c>
      <c r="BF159">
        <f>'TC_$'!BF159*CPI!BF159/ARG!$B159</f>
        <v>0.23025815293802254</v>
      </c>
      <c r="BG159">
        <f>'TC_$'!BG159*CPI!BG159/ARG!$B159</f>
        <v>8.2179114764840868</v>
      </c>
      <c r="BH159">
        <f>'TC_$'!BH159*CPI!BH159/ARG!$B159</f>
        <v>4.1468675322173877E-4</v>
      </c>
      <c r="BI159">
        <f>'TC_$'!BI159*CPI!BI159/ARG!$B159</f>
        <v>0</v>
      </c>
      <c r="BJ159">
        <f>'TC_$'!BJ159*CPI!BJ159/ARG!$B159</f>
        <v>0</v>
      </c>
      <c r="BK159">
        <f>'TC_$'!BK159*CPI!BK159/ARG!$B159</f>
        <v>0</v>
      </c>
    </row>
    <row r="160" spans="1:63" x14ac:dyDescent="0.25">
      <c r="A160" s="1">
        <v>41671</v>
      </c>
      <c r="B160">
        <f>'TC_$'!B160*CPI!B160/ARG!$B160</f>
        <v>0.22095334549707102</v>
      </c>
      <c r="C160">
        <f>'TC_$'!C160*CPI!C160/ARG!$B160</f>
        <v>3.0369565883181664E-2</v>
      </c>
      <c r="D160">
        <f>'TC_$'!D160*CPI!D160/ARG!$B160</f>
        <v>0</v>
      </c>
      <c r="E160">
        <f>'TC_$'!E160*CPI!E160/ARG!$B160</f>
        <v>8.8772564331493165E-2</v>
      </c>
      <c r="F160">
        <f>'TC_$'!F160*CPI!F160/ARG!$B160</f>
        <v>4.627718069869144</v>
      </c>
      <c r="G160">
        <f>'TC_$'!G160*CPI!G160/ARG!$B160</f>
        <v>14.705155939828686</v>
      </c>
      <c r="H160">
        <f>'TC_$'!H160*CPI!H160/ARG!$B160</f>
        <v>173.00633189914905</v>
      </c>
      <c r="I160">
        <f>'TC_$'!I160*CPI!I160/ARG!$B160</f>
        <v>12.006560141375068</v>
      </c>
      <c r="J160">
        <f>'TC_$'!J160*CPI!J160/ARG!$B160</f>
        <v>1.2510517667205141E-2</v>
      </c>
      <c r="K160">
        <f>'TC_$'!K160*CPI!K160/ARG!$B160</f>
        <v>1.5543745080078202</v>
      </c>
      <c r="L160">
        <f>'TC_$'!L160*CPI!L160/ARG!$B160</f>
        <v>4.2169099118976828E-3</v>
      </c>
      <c r="M160">
        <f>'TC_$'!M160*CPI!M160/ARG!$B160</f>
        <v>14.807021982332778</v>
      </c>
      <c r="N160">
        <f>'TC_$'!N160*CPI!N160/ARG!$B160</f>
        <v>1.9698719969196925</v>
      </c>
      <c r="O160">
        <f>'TC_$'!O160*CPI!O160/ARG!$B160</f>
        <v>0.2132500970393216</v>
      </c>
      <c r="P160">
        <f>'TC_$'!P160*CPI!P160/ARG!$B160</f>
        <v>10.470209616148829</v>
      </c>
      <c r="Q160">
        <f>'TC_$'!Q160*CPI!Q160/ARG!$B160</f>
        <v>0.75001336161300391</v>
      </c>
      <c r="R160">
        <f>'TC_$'!R160*CPI!R160/ARG!$B160</f>
        <v>14.578059916903484</v>
      </c>
      <c r="S160">
        <f>'TC_$'!S160*CPI!S160/ARG!$B160</f>
        <v>6.7583255001061611</v>
      </c>
      <c r="T160">
        <f>'TC_$'!T160*CPI!T160/ARG!$B160</f>
        <v>13.754392957666214</v>
      </c>
      <c r="U160">
        <f>'TC_$'!U160*CPI!U160/ARG!$B160</f>
        <v>14.680905434305027</v>
      </c>
      <c r="V160">
        <f>'TC_$'!V160*CPI!V160/ARG!$B160</f>
        <v>0.19517346449495226</v>
      </c>
      <c r="W160">
        <f>'TC_$'!W160*CPI!W160/ARG!$B160</f>
        <v>6.7292680103153116E-4</v>
      </c>
      <c r="X160">
        <f>'TC_$'!X160*CPI!X160/ARG!$B160</f>
        <v>9.2656261418756896E-5</v>
      </c>
      <c r="Y160">
        <f>'TC_$'!Y160*CPI!Y160/ARG!$B160</f>
        <v>0</v>
      </c>
      <c r="Z160">
        <f>'TC_$'!Z160*CPI!Z160/ARG!$B160</f>
        <v>12.096035285295203</v>
      </c>
      <c r="AA160">
        <f>'TC_$'!AA160*CPI!AA160/ARG!$B160</f>
        <v>2.6537135782682211</v>
      </c>
      <c r="AB160">
        <f>'TC_$'!AB160*CPI!AB160/ARG!$B160</f>
        <v>14.581560170592319</v>
      </c>
      <c r="AC160">
        <f>'TC_$'!AC160*CPI!AC160/ARG!$B160</f>
        <v>9.9988193279106019E-2</v>
      </c>
      <c r="AD160">
        <f>'TC_$'!AD160*CPI!AD160/ARG!$B160</f>
        <v>14.112637401377073</v>
      </c>
      <c r="AE160">
        <f>'TC_$'!AE160*CPI!AE160/ARG!$B160</f>
        <v>9.3828340891092717E-3</v>
      </c>
      <c r="AF160">
        <f>'TC_$'!AF160*CPI!AF160/ARG!$B160</f>
        <v>14.530102350919703</v>
      </c>
      <c r="AG160">
        <f>'TC_$'!AG160*CPI!AG160/ARG!$B160</f>
        <v>7.1075230689092621E-3</v>
      </c>
      <c r="AH160">
        <f>'TC_$'!AH160*CPI!AH160/ARG!$B160</f>
        <v>11.396200057123178</v>
      </c>
      <c r="AI160" t="e">
        <f>'TC_$'!AI160*CPI!AI160/ARG!$B160</f>
        <v>#DIV/0!</v>
      </c>
      <c r="AJ160">
        <f>'TC_$'!AJ160*CPI!AJ160/ARG!$B160</f>
        <v>3.549919923917531</v>
      </c>
      <c r="AK160">
        <f>'TC_$'!AK160*CPI!AK160/ARG!$B160</f>
        <v>14.065803843389865</v>
      </c>
      <c r="AL160">
        <f>'TC_$'!AL160*CPI!AL160/ARG!$B160</f>
        <v>0.68198887126151109</v>
      </c>
      <c r="AM160">
        <f>'TC_$'!AM160*CPI!AM160/ARG!$B160</f>
        <v>1.2440196329675031</v>
      </c>
      <c r="AN160">
        <f>'TC_$'!AN160*CPI!AN160/ARG!$B160</f>
        <v>0.17238254427749641</v>
      </c>
      <c r="AO160">
        <f>'TC_$'!AO160*CPI!AO160/ARG!$B160</f>
        <v>14.399833310042853</v>
      </c>
      <c r="AP160">
        <f>'TC_$'!AP160*CPI!AP160/ARG!$B160</f>
        <v>1.8179235473322085E-2</v>
      </c>
      <c r="AQ160">
        <f>'TC_$'!AQ160*CPI!AQ160/ARG!$B160</f>
        <v>26.608895159039808</v>
      </c>
      <c r="AR160">
        <f>'TC_$'!AR160*CPI!AR160/ARG!$B160</f>
        <v>9.4309234403601644E-2</v>
      </c>
      <c r="AS160">
        <f>'TC_$'!AS160*CPI!AS160/ARG!$B160</f>
        <v>2.0721748533011923E-3</v>
      </c>
      <c r="AT160">
        <f>'TC_$'!AT160*CPI!AT160/ARG!$B160</f>
        <v>2.9793412402280031</v>
      </c>
      <c r="AU160">
        <f>'TC_$'!AU160*CPI!AU160/ARG!$B160</f>
        <v>0.21370796904570266</v>
      </c>
      <c r="AV160">
        <f>'TC_$'!AV160*CPI!AV160/ARG!$B160</f>
        <v>4.3428510910987788</v>
      </c>
      <c r="AW160">
        <f>'TC_$'!AW160*CPI!AW160/ARG!$B160</f>
        <v>3.2759969691665156</v>
      </c>
      <c r="AX160">
        <f>'TC_$'!AX160*CPI!AX160/ARG!$B160</f>
        <v>2.7004097331821693</v>
      </c>
      <c r="AY160">
        <f>'TC_$'!AY160*CPI!AY160/ARG!$B160</f>
        <v>0.57953945243632243</v>
      </c>
      <c r="AZ160">
        <f>'TC_$'!AZ160*CPI!AZ160/ARG!$B160</f>
        <v>13.634773686986197</v>
      </c>
      <c r="BA160">
        <f>'TC_$'!BA160*CPI!BA160/ARG!$B160</f>
        <v>0.29903220158254062</v>
      </c>
      <c r="BB160">
        <f>'TC_$'!BB160*CPI!BB160/ARG!$B160</f>
        <v>6.3100490880505351</v>
      </c>
      <c r="BC160">
        <f>'TC_$'!BC160*CPI!BC160/ARG!$B160</f>
        <v>11.320372447797572</v>
      </c>
      <c r="BD160">
        <f>'TC_$'!BD160*CPI!BD160/ARG!$B160</f>
        <v>17.292335794486839</v>
      </c>
      <c r="BE160">
        <f>'TC_$'!BE160*CPI!BE160/ARG!$B160</f>
        <v>11.516104682448837</v>
      </c>
      <c r="BF160">
        <f>'TC_$'!BF160*CPI!BF160/ARG!$B160</f>
        <v>0.24151207935503355</v>
      </c>
      <c r="BG160">
        <f>'TC_$'!BG160*CPI!BG160/ARG!$B160</f>
        <v>8.9661390375340808</v>
      </c>
      <c r="BH160">
        <f>'TC_$'!BH160*CPI!BH160/ARG!$B160</f>
        <v>4.4448248263658597E-4</v>
      </c>
      <c r="BI160">
        <f>'TC_$'!BI160*CPI!BI160/ARG!$B160</f>
        <v>0</v>
      </c>
      <c r="BJ160">
        <f>'TC_$'!BJ160*CPI!BJ160/ARG!$B160</f>
        <v>0</v>
      </c>
      <c r="BK160">
        <f>'TC_$'!BK160*CPI!BK160/ARG!$B160</f>
        <v>0</v>
      </c>
    </row>
    <row r="161" spans="1:63" x14ac:dyDescent="0.25">
      <c r="A161" s="1">
        <v>41699</v>
      </c>
      <c r="B161">
        <f>'TC_$'!B161*CPI!B161/ARG!$B161</f>
        <v>0.22040821530375621</v>
      </c>
      <c r="C161">
        <f>'TC_$'!C161*CPI!C161/ARG!$B161</f>
        <v>3.0090506517810003E-2</v>
      </c>
      <c r="D161">
        <f>'TC_$'!D161*CPI!D161/ARG!$B161</f>
        <v>0</v>
      </c>
      <c r="E161">
        <f>'TC_$'!E161*CPI!E161/ARG!$B161</f>
        <v>8.7693895107545813E-2</v>
      </c>
      <c r="F161">
        <f>'TC_$'!F161*CPI!F161/ARG!$B161</f>
        <v>4.5640430932242158</v>
      </c>
      <c r="G161">
        <f>'TC_$'!G161*CPI!G161/ARG!$B161</f>
        <v>14.679802844691821</v>
      </c>
      <c r="H161">
        <f>'TC_$'!H161*CPI!H161/ARG!$B161</f>
        <v>176.55581512718712</v>
      </c>
      <c r="I161">
        <f>'TC_$'!I161*CPI!I161/ARG!$B161</f>
        <v>11.847572774859582</v>
      </c>
      <c r="J161">
        <f>'TC_$'!J161*CPI!J161/ARG!$B161</f>
        <v>1.2232729101387908E-2</v>
      </c>
      <c r="K161">
        <f>'TC_$'!K161*CPI!K161/ARG!$B161</f>
        <v>1.5187641267593919</v>
      </c>
      <c r="L161">
        <f>'TC_$'!L161*CPI!L161/ARG!$B161</f>
        <v>4.2112485053858867E-3</v>
      </c>
      <c r="M161">
        <f>'TC_$'!M161*CPI!M161/ARG!$B161</f>
        <v>14.918675483603925</v>
      </c>
      <c r="N161">
        <f>'TC_$'!N161*CPI!N161/ARG!$B161</f>
        <v>1.944870908892675</v>
      </c>
      <c r="O161">
        <f>'TC_$'!O161*CPI!O161/ARG!$B161</f>
        <v>0.2111453373094806</v>
      </c>
      <c r="P161">
        <f>'TC_$'!P161*CPI!P161/ARG!$B161</f>
        <v>10.393845816205063</v>
      </c>
      <c r="Q161">
        <f>'TC_$'!Q161*CPI!Q161/ARG!$B161</f>
        <v>0.74296631376215838</v>
      </c>
      <c r="R161">
        <f>'TC_$'!R161*CPI!R161/ARG!$B161</f>
        <v>14.609843498331099</v>
      </c>
      <c r="S161">
        <f>'TC_$'!S161*CPI!S161/ARG!$B161</f>
        <v>6.6821616377932429</v>
      </c>
      <c r="T161">
        <f>'TC_$'!T161*CPI!T161/ARG!$B161</f>
        <v>13.761191444897664</v>
      </c>
      <c r="U161">
        <f>'TC_$'!U161*CPI!U161/ARG!$B161</f>
        <v>14.989693599342177</v>
      </c>
      <c r="V161">
        <f>'TC_$'!V161*CPI!V161/ARG!$B161</f>
        <v>0.19735755913649605</v>
      </c>
      <c r="W161">
        <f>'TC_$'!W161*CPI!W161/ARG!$B161</f>
        <v>6.9345505037994278E-4</v>
      </c>
      <c r="X161">
        <f>'TC_$'!X161*CPI!X161/ARG!$B161</f>
        <v>9.1288077837385162E-5</v>
      </c>
      <c r="Y161">
        <f>'TC_$'!Y161*CPI!Y161/ARG!$B161</f>
        <v>0</v>
      </c>
      <c r="Z161">
        <f>'TC_$'!Z161*CPI!Z161/ARG!$B161</f>
        <v>12.140861566350564</v>
      </c>
      <c r="AA161">
        <f>'TC_$'!AA161*CPI!AA161/ARG!$B161</f>
        <v>2.6512974130821281</v>
      </c>
      <c r="AB161">
        <f>'TC_$'!AB161*CPI!AB161/ARG!$B161</f>
        <v>14.561304829334199</v>
      </c>
      <c r="AC161">
        <f>'TC_$'!AC161*CPI!AC161/ARG!$B161</f>
        <v>9.8666614035693351E-2</v>
      </c>
      <c r="AD161">
        <f>'TC_$'!AD161*CPI!AD161/ARG!$B161</f>
        <v>13.970281660665266</v>
      </c>
      <c r="AE161">
        <f>'TC_$'!AE161*CPI!AE161/ARG!$B161</f>
        <v>9.2705704472943219E-3</v>
      </c>
      <c r="AF161">
        <f>'TC_$'!AF161*CPI!AF161/ARG!$B161</f>
        <v>14.543555560167931</v>
      </c>
      <c r="AG161">
        <f>'TC_$'!AG161*CPI!AG161/ARG!$B161</f>
        <v>7.1176550508088186E-3</v>
      </c>
      <c r="AH161">
        <f>'TC_$'!AH161*CPI!AH161/ARG!$B161</f>
        <v>11.098791220828453</v>
      </c>
      <c r="AI161" t="e">
        <f>'TC_$'!AI161*CPI!AI161/ARG!$B161</f>
        <v>#DIV/0!</v>
      </c>
      <c r="AJ161">
        <f>'TC_$'!AJ161*CPI!AJ161/ARG!$B161</f>
        <v>3.5297706572233154</v>
      </c>
      <c r="AK161">
        <f>'TC_$'!AK161*CPI!AK161/ARG!$B161</f>
        <v>14.11145855550089</v>
      </c>
      <c r="AL161">
        <f>'TC_$'!AL161*CPI!AL161/ARG!$B161</f>
        <v>0.67791991216202008</v>
      </c>
      <c r="AM161">
        <f>'TC_$'!AM161*CPI!AM161/ARG!$B161</f>
        <v>1.2354580435517604</v>
      </c>
      <c r="AN161">
        <f>'TC_$'!AN161*CPI!AN161/ARG!$B161</f>
        <v>0.17230434712042964</v>
      </c>
      <c r="AO161">
        <f>'TC_$'!AO161*CPI!AO161/ARG!$B161</f>
        <v>14.485957155817317</v>
      </c>
      <c r="AP161">
        <f>'TC_$'!AP161*CPI!AP161/ARG!$B161</f>
        <v>1.7968744170543813E-2</v>
      </c>
      <c r="AQ161">
        <f>'TC_$'!AQ161*CPI!AQ161/ARG!$B161</f>
        <v>26.232174955895168</v>
      </c>
      <c r="AR161">
        <f>'TC_$'!AR161*CPI!AR161/ARG!$B161</f>
        <v>9.8635610912850391E-2</v>
      </c>
      <c r="AS161">
        <f>'TC_$'!AS161*CPI!AS161/ARG!$B161</f>
        <v>2.0946329452694104E-3</v>
      </c>
      <c r="AT161">
        <f>'TC_$'!AT161*CPI!AT161/ARG!$B161</f>
        <v>2.9597338648973479</v>
      </c>
      <c r="AU161">
        <f>'TC_$'!AU161*CPI!AU161/ARG!$B161</f>
        <v>0.21096830824971655</v>
      </c>
      <c r="AV161">
        <f>'TC_$'!AV161*CPI!AV161/ARG!$B161</f>
        <v>4.3179574825856752</v>
      </c>
      <c r="AW161">
        <f>'TC_$'!AW161*CPI!AW161/ARG!$B161</f>
        <v>3.2669510333570804</v>
      </c>
      <c r="AX161">
        <f>'TC_$'!AX161*CPI!AX161/ARG!$B161</f>
        <v>2.6624402589510296</v>
      </c>
      <c r="AY161">
        <f>'TC_$'!AY161*CPI!AY161/ARG!$B161</f>
        <v>0.59070925388945794</v>
      </c>
      <c r="AZ161">
        <f>'TC_$'!AZ161*CPI!AZ161/ARG!$B161</f>
        <v>13.633473370684252</v>
      </c>
      <c r="BA161">
        <f>'TC_$'!BA161*CPI!BA161/ARG!$B161</f>
        <v>0.29778422341248223</v>
      </c>
      <c r="BB161">
        <f>'TC_$'!BB161*CPI!BB161/ARG!$B161</f>
        <v>6.2704403935158126</v>
      </c>
      <c r="BC161">
        <f>'TC_$'!BC161*CPI!BC161/ARG!$B161</f>
        <v>11.276789626463309</v>
      </c>
      <c r="BD161">
        <f>'TC_$'!BD161*CPI!BD161/ARG!$B161</f>
        <v>17.405290121163823</v>
      </c>
      <c r="BE161">
        <f>'TC_$'!BE161*CPI!BE161/ARG!$B161</f>
        <v>11.426177595066539</v>
      </c>
      <c r="BF161">
        <f>'TC_$'!BF161*CPI!BF161/ARG!$B161</f>
        <v>0.23672539223537567</v>
      </c>
      <c r="BG161">
        <f>'TC_$'!BG161*CPI!BG161/ARG!$B161</f>
        <v>9.199948719475584</v>
      </c>
      <c r="BH161">
        <f>'TC_$'!BH161*CPI!BH161/ARG!$B161</f>
        <v>4.3626160778466869E-4</v>
      </c>
      <c r="BI161">
        <f>'TC_$'!BI161*CPI!BI161/ARG!$B161</f>
        <v>0</v>
      </c>
      <c r="BJ161">
        <f>'TC_$'!BJ161*CPI!BJ161/ARG!$B161</f>
        <v>0</v>
      </c>
      <c r="BK161">
        <f>'TC_$'!BK161*CPI!BK161/ARG!$B161</f>
        <v>0</v>
      </c>
    </row>
    <row r="162" spans="1:63" x14ac:dyDescent="0.25">
      <c r="A162" s="1">
        <v>41730</v>
      </c>
      <c r="B162">
        <f>'TC_$'!B162*CPI!B162/ARG!$B162</f>
        <v>0.21447616214016865</v>
      </c>
      <c r="C162">
        <f>'TC_$'!C162*CPI!C162/ARG!$B162</f>
        <v>2.9963147971778119E-2</v>
      </c>
      <c r="D162">
        <f>'TC_$'!D162*CPI!D162/ARG!$B162</f>
        <v>0</v>
      </c>
      <c r="E162">
        <f>'TC_$'!E162*CPI!E162/ARG!$B162</f>
        <v>8.6989561184567743E-2</v>
      </c>
      <c r="F162">
        <f>'TC_$'!F162*CPI!F162/ARG!$B162</f>
        <v>4.5408644279483337</v>
      </c>
      <c r="G162">
        <f>'TC_$'!G162*CPI!G162/ARG!$B162</f>
        <v>14.4912003520034</v>
      </c>
      <c r="H162">
        <f>'TC_$'!H162*CPI!H162/ARG!$B162</f>
        <v>183.48586954420318</v>
      </c>
      <c r="I162">
        <f>'TC_$'!I162*CPI!I162/ARG!$B162</f>
        <v>11.901753037820805</v>
      </c>
      <c r="J162">
        <f>'TC_$'!J162*CPI!J162/ARG!$B162</f>
        <v>1.2395099171112183E-2</v>
      </c>
      <c r="K162">
        <f>'TC_$'!K162*CPI!K162/ARG!$B162</f>
        <v>1.4944329295992116</v>
      </c>
      <c r="L162">
        <f>'TC_$'!L162*CPI!L162/ARG!$B162</f>
        <v>4.3713657189216907E-3</v>
      </c>
      <c r="M162">
        <f>'TC_$'!M162*CPI!M162/ARG!$B162</f>
        <v>14.80515376924235</v>
      </c>
      <c r="N162">
        <f>'TC_$'!N162*CPI!N162/ARG!$B162</f>
        <v>1.9289351913761767</v>
      </c>
      <c r="O162">
        <f>'TC_$'!O162*CPI!O162/ARG!$B162</f>
        <v>0.21019188452796012</v>
      </c>
      <c r="P162">
        <f>'TC_$'!P162*CPI!P162/ARG!$B162</f>
        <v>10.329886680809507</v>
      </c>
      <c r="Q162">
        <f>'TC_$'!Q162*CPI!Q162/ARG!$B162</f>
        <v>0.73978178286519236</v>
      </c>
      <c r="R162">
        <f>'TC_$'!R162*CPI!R162/ARG!$B162</f>
        <v>14.460893091034169</v>
      </c>
      <c r="S162">
        <f>'TC_$'!S162*CPI!S162/ARG!$B162</f>
        <v>6.5905223555588393</v>
      </c>
      <c r="T162">
        <f>'TC_$'!T162*CPI!T162/ARG!$B162</f>
        <v>13.600788899959264</v>
      </c>
      <c r="U162">
        <f>'TC_$'!U162*CPI!U162/ARG!$B162</f>
        <v>14.910912620340184</v>
      </c>
      <c r="V162">
        <f>'TC_$'!V162*CPI!V162/ARG!$B162</f>
        <v>0.19925328492938596</v>
      </c>
      <c r="W162">
        <f>'TC_$'!W162*CPI!W162/ARG!$B162</f>
        <v>6.8651142507201979E-4</v>
      </c>
      <c r="X162">
        <f>'TC_$'!X162*CPI!X162/ARG!$B162</f>
        <v>9.0271067026025399E-5</v>
      </c>
      <c r="Y162">
        <f>'TC_$'!Y162*CPI!Y162/ARG!$B162</f>
        <v>0</v>
      </c>
      <c r="Z162">
        <f>'TC_$'!Z162*CPI!Z162/ARG!$B162</f>
        <v>12.036312213495506</v>
      </c>
      <c r="AA162">
        <f>'TC_$'!AA162*CPI!AA162/ARG!$B162</f>
        <v>2.6333248054106297</v>
      </c>
      <c r="AB162">
        <f>'TC_$'!AB162*CPI!AB162/ARG!$B162</f>
        <v>14.44545081996889</v>
      </c>
      <c r="AC162">
        <f>'TC_$'!AC162*CPI!AC162/ARG!$B162</f>
        <v>9.9530348126845927E-2</v>
      </c>
      <c r="AD162">
        <f>'TC_$'!AD162*CPI!AD162/ARG!$B162</f>
        <v>13.857990219170825</v>
      </c>
      <c r="AE162">
        <f>'TC_$'!AE162*CPI!AE162/ARG!$B162</f>
        <v>9.4241309537884017E-3</v>
      </c>
      <c r="AF162">
        <f>'TC_$'!AF162*CPI!AF162/ARG!$B162</f>
        <v>14.467416368157068</v>
      </c>
      <c r="AG162">
        <f>'TC_$'!AG162*CPI!AG162/ARG!$B162</f>
        <v>7.0443998037778956E-3</v>
      </c>
      <c r="AH162">
        <f>'TC_$'!AH162*CPI!AH162/ARG!$B162</f>
        <v>11.002743550212159</v>
      </c>
      <c r="AI162" t="e">
        <f>'TC_$'!AI162*CPI!AI162/ARG!$B162</f>
        <v>#DIV/0!</v>
      </c>
      <c r="AJ162">
        <f>'TC_$'!AJ162*CPI!AJ162/ARG!$B162</f>
        <v>3.5246791549928411</v>
      </c>
      <c r="AK162">
        <f>'TC_$'!AK162*CPI!AK162/ARG!$B162</f>
        <v>13.929179611389808</v>
      </c>
      <c r="AL162">
        <f>'TC_$'!AL162*CPI!AL162/ARG!$B162</f>
        <v>0.67806796628773069</v>
      </c>
      <c r="AM162">
        <f>'TC_$'!AM162*CPI!AM162/ARG!$B162</f>
        <v>1.2243837677035021</v>
      </c>
      <c r="AN162">
        <f>'TC_$'!AN162*CPI!AN162/ARG!$B162</f>
        <v>0.17157496736746825</v>
      </c>
      <c r="AO162">
        <f>'TC_$'!AO162*CPI!AO162/ARG!$B162</f>
        <v>14.410380989418778</v>
      </c>
      <c r="AP162">
        <f>'TC_$'!AP162*CPI!AP162/ARG!$B162</f>
        <v>1.7842483628269006E-2</v>
      </c>
      <c r="AQ162">
        <f>'TC_$'!AQ162*CPI!AQ162/ARG!$B162</f>
        <v>26.1479100680172</v>
      </c>
      <c r="AR162">
        <f>'TC_$'!AR162*CPI!AR162/ARG!$B162</f>
        <v>0.10183539095726137</v>
      </c>
      <c r="AS162">
        <f>'TC_$'!AS162*CPI!AS162/ARG!$B162</f>
        <v>2.0803146720513588E-3</v>
      </c>
      <c r="AT162">
        <f>'TC_$'!AT162*CPI!AT162/ARG!$B162</f>
        <v>2.9586433973228408</v>
      </c>
      <c r="AU162">
        <f>'TC_$'!AU162*CPI!AU162/ARG!$B162</f>
        <v>0.21035296407996154</v>
      </c>
      <c r="AV162">
        <f>'TC_$'!AV162*CPI!AV162/ARG!$B162</f>
        <v>4.2907498734038336</v>
      </c>
      <c r="AW162">
        <f>'TC_$'!AW162*CPI!AW162/ARG!$B162</f>
        <v>3.2669643741168124</v>
      </c>
      <c r="AX162">
        <f>'TC_$'!AX162*CPI!AX162/ARG!$B162</f>
        <v>2.651245109973662</v>
      </c>
      <c r="AY162">
        <f>'TC_$'!AY162*CPI!AY162/ARG!$B162</f>
        <v>0.60016417446756476</v>
      </c>
      <c r="AZ162">
        <f>'TC_$'!AZ162*CPI!AZ162/ARG!$B162</f>
        <v>13.619938759283107</v>
      </c>
      <c r="BA162">
        <f>'TC_$'!BA162*CPI!BA162/ARG!$B162</f>
        <v>0.29724428625924493</v>
      </c>
      <c r="BB162">
        <f>'TC_$'!BB162*CPI!BB162/ARG!$B162</f>
        <v>6.2071351981013416</v>
      </c>
      <c r="BC162">
        <f>'TC_$'!BC162*CPI!BC162/ARG!$B162</f>
        <v>11.790705485276474</v>
      </c>
      <c r="BD162">
        <f>'TC_$'!BD162*CPI!BD162/ARG!$B162</f>
        <v>17.418661459209439</v>
      </c>
      <c r="BE162">
        <f>'TC_$'!BE162*CPI!BE162/ARG!$B162</f>
        <v>11.359738159247419</v>
      </c>
      <c r="BF162">
        <f>'TC_$'!BF162*CPI!BF162/ARG!$B162</f>
        <v>0.23219268599084864</v>
      </c>
      <c r="BG162">
        <f>'TC_$'!BG162*CPI!BG162/ARG!$B162</f>
        <v>9.6334887673638843</v>
      </c>
      <c r="BH162">
        <f>'TC_$'!BH162*CPI!BH162/ARG!$B162</f>
        <v>4.3264554490854282E-4</v>
      </c>
      <c r="BI162">
        <f>'TC_$'!BI162*CPI!BI162/ARG!$B162</f>
        <v>0</v>
      </c>
      <c r="BJ162">
        <f>'TC_$'!BJ162*CPI!BJ162/ARG!$B162</f>
        <v>0</v>
      </c>
      <c r="BK162">
        <f>'TC_$'!BK162*CPI!BK162/ARG!$B162</f>
        <v>0</v>
      </c>
    </row>
    <row r="163" spans="1:63" x14ac:dyDescent="0.25">
      <c r="A163" s="1">
        <v>41760</v>
      </c>
      <c r="B163">
        <f>'TC_$'!B163*CPI!B163/ARG!$B163</f>
        <v>0.21266841848409035</v>
      </c>
      <c r="C163">
        <f>'TC_$'!C163*CPI!C163/ARG!$B163</f>
        <v>2.9872888566201777E-2</v>
      </c>
      <c r="D163">
        <f>'TC_$'!D163*CPI!D163/ARG!$B163</f>
        <v>0</v>
      </c>
      <c r="E163">
        <f>'TC_$'!E163*CPI!E163/ARG!$B163</f>
        <v>8.522878229232099E-2</v>
      </c>
      <c r="F163">
        <f>'TC_$'!F163*CPI!F163/ARG!$B163</f>
        <v>4.5570107238801949</v>
      </c>
      <c r="G163">
        <f>'TC_$'!G163*CPI!G163/ARG!$B163</f>
        <v>14.262898026630676</v>
      </c>
      <c r="H163">
        <f>'TC_$'!H163*CPI!H163/ARG!$B163</f>
        <v>183.88140271404376</v>
      </c>
      <c r="I163">
        <f>'TC_$'!I163*CPI!I163/ARG!$B163</f>
        <v>11.958403169535856</v>
      </c>
      <c r="J163">
        <f>'TC_$'!J163*CPI!J163/ARG!$B163</f>
        <v>1.2294417839411301E-2</v>
      </c>
      <c r="K163">
        <f>'TC_$'!K163*CPI!K163/ARG!$B163</f>
        <v>1.480756897459512</v>
      </c>
      <c r="L163">
        <f>'TC_$'!L163*CPI!L163/ARG!$B163</f>
        <v>4.4077827831545038E-3</v>
      </c>
      <c r="M163">
        <f>'TC_$'!M163*CPI!M163/ARG!$B163</f>
        <v>14.618850670684976</v>
      </c>
      <c r="N163">
        <f>'TC_$'!N163*CPI!N163/ARG!$B163</f>
        <v>1.9024088960236016</v>
      </c>
      <c r="O163">
        <f>'TC_$'!O163*CPI!O163/ARG!$B163</f>
        <v>0.20797083877176067</v>
      </c>
      <c r="P163">
        <f>'TC_$'!P163*CPI!P163/ARG!$B163</f>
        <v>10.233645056941267</v>
      </c>
      <c r="Q163">
        <f>'TC_$'!Q163*CPI!Q163/ARG!$B163</f>
        <v>0.71725378336675572</v>
      </c>
      <c r="R163">
        <f>'TC_$'!R163*CPI!R163/ARG!$B163</f>
        <v>14.251521836778927</v>
      </c>
      <c r="S163">
        <f>'TC_$'!S163*CPI!S163/ARG!$B163</f>
        <v>6.4820892709903575</v>
      </c>
      <c r="T163">
        <f>'TC_$'!T163*CPI!T163/ARG!$B163</f>
        <v>13.388612240096577</v>
      </c>
      <c r="U163">
        <f>'TC_$'!U163*CPI!U163/ARG!$B163</f>
        <v>14.575145997586565</v>
      </c>
      <c r="V163">
        <f>'TC_$'!V163*CPI!V163/ARG!$B163</f>
        <v>0.20220215532624106</v>
      </c>
      <c r="W163">
        <f>'TC_$'!W163*CPI!W163/ARG!$B163</f>
        <v>6.7616232159674176E-4</v>
      </c>
      <c r="X163">
        <f>'TC_$'!X163*CPI!X163/ARG!$B163</f>
        <v>8.998987281951898E-5</v>
      </c>
      <c r="Y163">
        <f>'TC_$'!Y163*CPI!Y163/ARG!$B163</f>
        <v>0</v>
      </c>
      <c r="Z163">
        <f>'TC_$'!Z163*CPI!Z163/ARG!$B163</f>
        <v>11.859677920448638</v>
      </c>
      <c r="AA163">
        <f>'TC_$'!AA163*CPI!AA163/ARG!$B163</f>
        <v>2.6206845821812159</v>
      </c>
      <c r="AB163">
        <f>'TC_$'!AB163*CPI!AB163/ARG!$B163</f>
        <v>14.220237314686615</v>
      </c>
      <c r="AC163">
        <f>'TC_$'!AC163*CPI!AC163/ARG!$B163</f>
        <v>9.9800432737690445E-2</v>
      </c>
      <c r="AD163">
        <f>'TC_$'!AD163*CPI!AD163/ARG!$B163</f>
        <v>13.656229426202549</v>
      </c>
      <c r="AE163">
        <f>'TC_$'!AE163*CPI!AE163/ARG!$B163</f>
        <v>9.5340682391738141E-3</v>
      </c>
      <c r="AF163">
        <f>'TC_$'!AF163*CPI!AF163/ARG!$B163</f>
        <v>14.246331450159065</v>
      </c>
      <c r="AG163">
        <f>'TC_$'!AG163*CPI!AG163/ARG!$B163</f>
        <v>6.9600750386381851E-3</v>
      </c>
      <c r="AH163">
        <f>'TC_$'!AH163*CPI!AH163/ARG!$B163</f>
        <v>11.042511733541172</v>
      </c>
      <c r="AI163" t="e">
        <f>'TC_$'!AI163*CPI!AI163/ARG!$B163</f>
        <v>#DIV/0!</v>
      </c>
      <c r="AJ163">
        <f>'TC_$'!AJ163*CPI!AJ163/ARG!$B163</f>
        <v>3.528302452748957</v>
      </c>
      <c r="AK163">
        <f>'TC_$'!AK163*CPI!AK163/ARG!$B163</f>
        <v>13.737247543846108</v>
      </c>
      <c r="AL163">
        <f>'TC_$'!AL163*CPI!AL163/ARG!$B163</f>
        <v>0.67609656822550834</v>
      </c>
      <c r="AM163">
        <f>'TC_$'!AM163*CPI!AM163/ARG!$B163</f>
        <v>1.2050101213509115</v>
      </c>
      <c r="AN163">
        <f>'TC_$'!AN163*CPI!AN163/ARG!$B163</f>
        <v>0.16930121531435777</v>
      </c>
      <c r="AO163">
        <f>'TC_$'!AO163*CPI!AO163/ARG!$B163</f>
        <v>14.150558151844651</v>
      </c>
      <c r="AP163">
        <f>'TC_$'!AP163*CPI!AP163/ARG!$B163</f>
        <v>1.7909126644649612E-2</v>
      </c>
      <c r="AQ163">
        <f>'TC_$'!AQ163*CPI!AQ163/ARG!$B163</f>
        <v>25.965815639913334</v>
      </c>
      <c r="AR163">
        <f>'TC_$'!AR163*CPI!AR163/ARG!$B163</f>
        <v>9.9593609359382537E-2</v>
      </c>
      <c r="AS163">
        <f>'TC_$'!AS163*CPI!AS163/ARG!$B163</f>
        <v>2.0732158038598352E-3</v>
      </c>
      <c r="AT163">
        <f>'TC_$'!AT163*CPI!AT163/ARG!$B163</f>
        <v>2.9384372726213073</v>
      </c>
      <c r="AU163">
        <f>'TC_$'!AU163*CPI!AU163/ARG!$B163</f>
        <v>0.21268996303887169</v>
      </c>
      <c r="AV163">
        <f>'TC_$'!AV163*CPI!AV163/ARG!$B163</f>
        <v>4.2320602236923044</v>
      </c>
      <c r="AW163">
        <f>'TC_$'!AW163*CPI!AW163/ARG!$B163</f>
        <v>3.2460226893903026</v>
      </c>
      <c r="AX163">
        <f>'TC_$'!AX163*CPI!AX163/ARG!$B163</f>
        <v>2.6309700364264539</v>
      </c>
      <c r="AY163">
        <f>'TC_$'!AY163*CPI!AY163/ARG!$B163</f>
        <v>0.60383101504992875</v>
      </c>
      <c r="AZ163">
        <f>'TC_$'!AZ163*CPI!AZ163/ARG!$B163</f>
        <v>13.423193013198432</v>
      </c>
      <c r="BA163">
        <f>'TC_$'!BA163*CPI!BA163/ARG!$B163</f>
        <v>0.29387156539167064</v>
      </c>
      <c r="BB163">
        <f>'TC_$'!BB163*CPI!BB163/ARG!$B163</f>
        <v>6.0744362662317739</v>
      </c>
      <c r="BC163">
        <f>'TC_$'!BC163*CPI!BC163/ARG!$B163</f>
        <v>11.934206098669097</v>
      </c>
      <c r="BD163">
        <f>'TC_$'!BD163*CPI!BD163/ARG!$B163</f>
        <v>17.379500615668309</v>
      </c>
      <c r="BE163">
        <f>'TC_$'!BE163*CPI!BE163/ARG!$B163</f>
        <v>11.297853218676366</v>
      </c>
      <c r="BF163">
        <f>'TC_$'!BF163*CPI!BF163/ARG!$B163</f>
        <v>0.22915827978391456</v>
      </c>
      <c r="BG163">
        <f>'TC_$'!BG163*CPI!BG163/ARG!$B163</f>
        <v>10.094749012678728</v>
      </c>
      <c r="BH163">
        <f>'TC_$'!BH163*CPI!BH163/ARG!$B163</f>
        <v>4.2964858525023605E-4</v>
      </c>
      <c r="BI163">
        <f>'TC_$'!BI163*CPI!BI163/ARG!$B163</f>
        <v>0</v>
      </c>
      <c r="BJ163">
        <f>'TC_$'!BJ163*CPI!BJ163/ARG!$B163</f>
        <v>0</v>
      </c>
      <c r="BK163">
        <f>'TC_$'!BK163*CPI!BK163/ARG!$B163</f>
        <v>0</v>
      </c>
    </row>
    <row r="164" spans="1:63" x14ac:dyDescent="0.25">
      <c r="A164" s="1">
        <v>41791</v>
      </c>
      <c r="B164">
        <f>'TC_$'!B164*CPI!B164/ARG!$B164</f>
        <v>0.21452702009018407</v>
      </c>
      <c r="C164">
        <f>'TC_$'!C164*CPI!C164/ARG!$B164</f>
        <v>2.9984972639684263E-2</v>
      </c>
      <c r="D164">
        <f>'TC_$'!D164*CPI!D164/ARG!$B164</f>
        <v>0</v>
      </c>
      <c r="E164">
        <f>'TC_$'!E164*CPI!E164/ARG!$B164</f>
        <v>8.5129214261200389E-2</v>
      </c>
      <c r="F164">
        <f>'TC_$'!F164*CPI!F164/ARG!$B164</f>
        <v>4.5402779043578532</v>
      </c>
      <c r="G164">
        <f>'TC_$'!G164*CPI!G164/ARG!$B164</f>
        <v>14.091961785547396</v>
      </c>
      <c r="H164">
        <f>'TC_$'!H164*CPI!H164/ARG!$B164</f>
        <v>182.93184125699787</v>
      </c>
      <c r="I164">
        <f>'TC_$'!I164*CPI!I164/ARG!$B164</f>
        <v>12.005972872341429</v>
      </c>
      <c r="J164">
        <f>'TC_$'!J164*CPI!J164/ARG!$B164</f>
        <v>1.2335321548456433E-2</v>
      </c>
      <c r="K164">
        <f>'TC_$'!K164*CPI!K164/ARG!$B164</f>
        <v>1.4769361816828912</v>
      </c>
      <c r="L164">
        <f>'TC_$'!L164*CPI!L164/ARG!$B164</f>
        <v>4.4637526494353801E-3</v>
      </c>
      <c r="M164">
        <f>'TC_$'!M164*CPI!M164/ARG!$B164</f>
        <v>14.473710830270917</v>
      </c>
      <c r="N164">
        <f>'TC_$'!N164*CPI!N164/ARG!$B164</f>
        <v>1.8766401804607926</v>
      </c>
      <c r="O164">
        <f>'TC_$'!O164*CPI!O164/ARG!$B164</f>
        <v>0.20651712194190985</v>
      </c>
      <c r="P164">
        <f>'TC_$'!P164*CPI!P164/ARG!$B164</f>
        <v>10.217443453222275</v>
      </c>
      <c r="Q164">
        <f>'TC_$'!Q164*CPI!Q164/ARG!$B164</f>
        <v>0.71509760846795734</v>
      </c>
      <c r="R164">
        <f>'TC_$'!R164*CPI!R164/ARG!$B164</f>
        <v>14.06388455545067</v>
      </c>
      <c r="S164">
        <f>'TC_$'!S164*CPI!S164/ARG!$B164</f>
        <v>6.3820038873710656</v>
      </c>
      <c r="T164">
        <f>'TC_$'!T164*CPI!T164/ARG!$B164</f>
        <v>13.254879882197113</v>
      </c>
      <c r="U164">
        <f>'TC_$'!U164*CPI!U164/ARG!$B164</f>
        <v>14.481701816520065</v>
      </c>
      <c r="V164">
        <f>'TC_$'!V164*CPI!V164/ARG!$B164</f>
        <v>0.20179108670426943</v>
      </c>
      <c r="W164">
        <f>'TC_$'!W164*CPI!W164/ARG!$B164</f>
        <v>6.5640975059249695E-4</v>
      </c>
      <c r="X164">
        <f>'TC_$'!X164*CPI!X164/ARG!$B164</f>
        <v>9.0117179398048125E-5</v>
      </c>
      <c r="Y164">
        <f>'TC_$'!Y164*CPI!Y164/ARG!$B164</f>
        <v>0</v>
      </c>
      <c r="Z164">
        <f>'TC_$'!Z164*CPI!Z164/ARG!$B164</f>
        <v>11.722243565383618</v>
      </c>
      <c r="AA164">
        <f>'TC_$'!AA164*CPI!AA164/ARG!$B164</f>
        <v>2.6317180793311268</v>
      </c>
      <c r="AB164">
        <f>'TC_$'!AB164*CPI!AB164/ARG!$B164</f>
        <v>14.051670960358592</v>
      </c>
      <c r="AC164">
        <f>'TC_$'!AC164*CPI!AC164/ARG!$B164</f>
        <v>9.9181725961781528E-2</v>
      </c>
      <c r="AD164">
        <f>'TC_$'!AD164*CPI!AD164/ARG!$B164</f>
        <v>13.651756306085877</v>
      </c>
      <c r="AE164">
        <f>'TC_$'!AE164*CPI!AE164/ARG!$B164</f>
        <v>9.5493383784445284E-3</v>
      </c>
      <c r="AF164">
        <f>'TC_$'!AF164*CPI!AF164/ARG!$B164</f>
        <v>14.105130006462762</v>
      </c>
      <c r="AG164">
        <f>'TC_$'!AG164*CPI!AG164/ARG!$B164</f>
        <v>6.8933092166062193E-3</v>
      </c>
      <c r="AH164">
        <f>'TC_$'!AH164*CPI!AH164/ARG!$B164</f>
        <v>11.100674874498392</v>
      </c>
      <c r="AI164" t="e">
        <f>'TC_$'!AI164*CPI!AI164/ARG!$B164</f>
        <v>#DIV/0!</v>
      </c>
      <c r="AJ164">
        <f>'TC_$'!AJ164*CPI!AJ164/ARG!$B164</f>
        <v>3.5364543257577683</v>
      </c>
      <c r="AK164">
        <f>'TC_$'!AK164*CPI!AK164/ARG!$B164</f>
        <v>13.589166853504887</v>
      </c>
      <c r="AL164">
        <f>'TC_$'!AL164*CPI!AL164/ARG!$B164</f>
        <v>0.67365648834346892</v>
      </c>
      <c r="AM164">
        <f>'TC_$'!AM164*CPI!AM164/ARG!$B164</f>
        <v>1.1942618046398379</v>
      </c>
      <c r="AN164">
        <f>'TC_$'!AN164*CPI!AN164/ARG!$B164</f>
        <v>0.16795728421268249</v>
      </c>
      <c r="AO164">
        <f>'TC_$'!AO164*CPI!AO164/ARG!$B164</f>
        <v>13.93192157399605</v>
      </c>
      <c r="AP164">
        <f>'TC_$'!AP164*CPI!AP164/ARG!$B164</f>
        <v>1.7854234705752731E-2</v>
      </c>
      <c r="AQ164">
        <f>'TC_$'!AQ164*CPI!AQ164/ARG!$B164</f>
        <v>25.87239273108138</v>
      </c>
      <c r="AR164">
        <f>'TC_$'!AR164*CPI!AR164/ARG!$B164</f>
        <v>0.10009813898180997</v>
      </c>
      <c r="AS164">
        <f>'TC_$'!AS164*CPI!AS164/ARG!$B164</f>
        <v>2.0726770625646234E-3</v>
      </c>
      <c r="AT164">
        <f>'TC_$'!AT164*CPI!AT164/ARG!$B164</f>
        <v>2.9353337279234308</v>
      </c>
      <c r="AU164">
        <f>'TC_$'!AU164*CPI!AU164/ARG!$B164</f>
        <v>0.21344943874466071</v>
      </c>
      <c r="AV164">
        <f>'TC_$'!AV164*CPI!AV164/ARG!$B164</f>
        <v>4.2195804278632361</v>
      </c>
      <c r="AW164">
        <f>'TC_$'!AW164*CPI!AW164/ARG!$B164</f>
        <v>3.2154765598874664</v>
      </c>
      <c r="AX164">
        <f>'TC_$'!AX164*CPI!AX164/ARG!$B164</f>
        <v>2.6227906575055262</v>
      </c>
      <c r="AY164">
        <f>'TC_$'!AY164*CPI!AY164/ARG!$B164</f>
        <v>0.58943140213433565</v>
      </c>
      <c r="AZ164">
        <f>'TC_$'!AZ164*CPI!AZ164/ARG!$B164</f>
        <v>13.25540071481541</v>
      </c>
      <c r="BA164">
        <f>'TC_$'!BA164*CPI!BA164/ARG!$B164</f>
        <v>0.2929448046809533</v>
      </c>
      <c r="BB164">
        <f>'TC_$'!BB164*CPI!BB164/ARG!$B164</f>
        <v>5.9414522347671648</v>
      </c>
      <c r="BC164">
        <f>'TC_$'!BC164*CPI!BC164/ARG!$B164</f>
        <v>11.808251401597595</v>
      </c>
      <c r="BD164">
        <f>'TC_$'!BD164*CPI!BD164/ARG!$B164</f>
        <v>17.423939360212319</v>
      </c>
      <c r="BE164">
        <f>'TC_$'!BE164*CPI!BE164/ARG!$B164</f>
        <v>11.289223824709245</v>
      </c>
      <c r="BF164">
        <f>'TC_$'!BF164*CPI!BF164/ARG!$B164</f>
        <v>0.23000841721998386</v>
      </c>
      <c r="BG164">
        <f>'TC_$'!BG164*CPI!BG164/ARG!$B164</f>
        <v>10.513687876576236</v>
      </c>
      <c r="BH164">
        <f>'TC_$'!BH164*CPI!BH164/ARG!$B164</f>
        <v>4.280985565343824E-4</v>
      </c>
      <c r="BI164">
        <f>'TC_$'!BI164*CPI!BI164/ARG!$B164</f>
        <v>0</v>
      </c>
      <c r="BJ164">
        <f>'TC_$'!BJ164*CPI!BJ164/ARG!$B164</f>
        <v>0</v>
      </c>
      <c r="BK164">
        <f>'TC_$'!BK164*CPI!BK164/ARG!$B164</f>
        <v>0</v>
      </c>
    </row>
    <row r="165" spans="1:63" x14ac:dyDescent="0.25">
      <c r="A165" s="1">
        <v>41821</v>
      </c>
      <c r="B165">
        <f>'TC_$'!B165*CPI!B165/ARG!$B165</f>
        <v>0.21157954989530395</v>
      </c>
      <c r="C165">
        <f>'TC_$'!C165*CPI!C165/ARG!$B165</f>
        <v>3.0075316942115744E-2</v>
      </c>
      <c r="D165">
        <f>'TC_$'!D165*CPI!D165/ARG!$B165</f>
        <v>0</v>
      </c>
      <c r="E165">
        <f>'TC_$'!E165*CPI!E165/ARG!$B165</f>
        <v>8.5798922826628307E-2</v>
      </c>
      <c r="F165">
        <f>'TC_$'!F165*CPI!F165/ARG!$B165</f>
        <v>4.4941016348438847</v>
      </c>
      <c r="G165">
        <f>'TC_$'!G165*CPI!G165/ARG!$B165</f>
        <v>13.94626937903541</v>
      </c>
      <c r="H165">
        <f>'TC_$'!H165*CPI!H165/ARG!$B165</f>
        <v>182.55102588911544</v>
      </c>
      <c r="I165">
        <f>'TC_$'!I165*CPI!I165/ARG!$B165</f>
        <v>11.990792593366487</v>
      </c>
      <c r="J165">
        <f>'TC_$'!J165*CPI!J165/ARG!$B165</f>
        <v>1.2151195187270062E-2</v>
      </c>
      <c r="K165">
        <f>'TC_$'!K165*CPI!K165/ARG!$B165</f>
        <v>1.4622842224203891</v>
      </c>
      <c r="L165">
        <f>'TC_$'!L165*CPI!L165/ARG!$B165</f>
        <v>4.5051489952403672E-3</v>
      </c>
      <c r="M165">
        <f>'TC_$'!M165*CPI!M165/ARG!$B165</f>
        <v>14.176631383919815</v>
      </c>
      <c r="N165">
        <f>'TC_$'!N165*CPI!N165/ARG!$B165</f>
        <v>1.8507697080220022</v>
      </c>
      <c r="O165">
        <f>'TC_$'!O165*CPI!O165/ARG!$B165</f>
        <v>0.20514137131367205</v>
      </c>
      <c r="P165">
        <f>'TC_$'!P165*CPI!P165/ARG!$B165</f>
        <v>10.1752620413963</v>
      </c>
      <c r="Q165">
        <f>'TC_$'!Q165*CPI!Q165/ARG!$B165</f>
        <v>0.73395610645907539</v>
      </c>
      <c r="R165">
        <f>'TC_$'!R165*CPI!R165/ARG!$B165</f>
        <v>13.850566486230493</v>
      </c>
      <c r="S165">
        <f>'TC_$'!S165*CPI!S165/ARG!$B165</f>
        <v>6.3288944487387742</v>
      </c>
      <c r="T165">
        <f>'TC_$'!T165*CPI!T165/ARG!$B165</f>
        <v>13.132482715543162</v>
      </c>
      <c r="U165">
        <f>'TC_$'!U165*CPI!U165/ARG!$B165</f>
        <v>14.129741533531561</v>
      </c>
      <c r="V165">
        <f>'TC_$'!V165*CPI!V165/ARG!$B165</f>
        <v>0.2033222274349567</v>
      </c>
      <c r="W165">
        <f>'TC_$'!W165*CPI!W165/ARG!$B165</f>
        <v>6.6856256502752307E-4</v>
      </c>
      <c r="X165">
        <f>'TC_$'!X165*CPI!X165/ARG!$B165</f>
        <v>8.9159971478076835E-5</v>
      </c>
      <c r="Y165">
        <f>'TC_$'!Y165*CPI!Y165/ARG!$B165</f>
        <v>0</v>
      </c>
      <c r="Z165">
        <f>'TC_$'!Z165*CPI!Z165/ARG!$B165</f>
        <v>11.553697058912476</v>
      </c>
      <c r="AA165">
        <f>'TC_$'!AA165*CPI!AA165/ARG!$B165</f>
        <v>2.637807944021251</v>
      </c>
      <c r="AB165">
        <f>'TC_$'!AB165*CPI!AB165/ARG!$B165</f>
        <v>13.869984464480764</v>
      </c>
      <c r="AC165">
        <f>'TC_$'!AC165*CPI!AC165/ARG!$B165</f>
        <v>9.7778687148131038E-2</v>
      </c>
      <c r="AD165">
        <f>'TC_$'!AD165*CPI!AD165/ARG!$B165</f>
        <v>13.61781762130992</v>
      </c>
      <c r="AE165">
        <f>'TC_$'!AE165*CPI!AE165/ARG!$B165</f>
        <v>9.4802769128846612E-3</v>
      </c>
      <c r="AF165">
        <f>'TC_$'!AF165*CPI!AF165/ARG!$B165</f>
        <v>13.883660269162743</v>
      </c>
      <c r="AG165">
        <f>'TC_$'!AG165*CPI!AG165/ARG!$B165</f>
        <v>6.8480341685918881E-3</v>
      </c>
      <c r="AH165">
        <f>'TC_$'!AH165*CPI!AH165/ARG!$B165</f>
        <v>11.105719179253008</v>
      </c>
      <c r="AI165" t="e">
        <f>'TC_$'!AI165*CPI!AI165/ARG!$B165</f>
        <v>#DIV/0!</v>
      </c>
      <c r="AJ165">
        <f>'TC_$'!AJ165*CPI!AJ165/ARG!$B165</f>
        <v>3.5485712252583568</v>
      </c>
      <c r="AK165">
        <f>'TC_$'!AK165*CPI!AK165/ARG!$B165</f>
        <v>13.41168803803415</v>
      </c>
      <c r="AL165">
        <f>'TC_$'!AL165*CPI!AL165/ARG!$B165</f>
        <v>0.67052381688949014</v>
      </c>
      <c r="AM165">
        <f>'TC_$'!AM165*CPI!AM165/ARG!$B165</f>
        <v>1.183234320395639</v>
      </c>
      <c r="AN165">
        <f>'TC_$'!AN165*CPI!AN165/ARG!$B165</f>
        <v>0.16865128813361233</v>
      </c>
      <c r="AO165">
        <f>'TC_$'!AO165*CPI!AO165/ARG!$B165</f>
        <v>13.876919456713004</v>
      </c>
      <c r="AP165">
        <f>'TC_$'!AP165*CPI!AP165/ARG!$B165</f>
        <v>1.7752073876023497E-2</v>
      </c>
      <c r="AQ165">
        <f>'TC_$'!AQ165*CPI!AQ165/ARG!$B165</f>
        <v>25.737546083108818</v>
      </c>
      <c r="AR165">
        <f>'TC_$'!AR165*CPI!AR165/ARG!$B165</f>
        <v>0.10077091431553276</v>
      </c>
      <c r="AS165">
        <f>'TC_$'!AS165*CPI!AS165/ARG!$B165</f>
        <v>2.1158585989795907E-3</v>
      </c>
      <c r="AT165">
        <f>'TC_$'!AT165*CPI!AT165/ARG!$B165</f>
        <v>2.9315981830481457</v>
      </c>
      <c r="AU165">
        <f>'TC_$'!AU165*CPI!AU165/ARG!$B165</f>
        <v>0.21462841785469555</v>
      </c>
      <c r="AV165">
        <f>'TC_$'!AV165*CPI!AV165/ARG!$B165</f>
        <v>4.154918878713322</v>
      </c>
      <c r="AW165">
        <f>'TC_$'!AW165*CPI!AW165/ARG!$B165</f>
        <v>3.1663109410875379</v>
      </c>
      <c r="AX165">
        <f>'TC_$'!AX165*CPI!AX165/ARG!$B165</f>
        <v>2.6073249812740471</v>
      </c>
      <c r="AY165">
        <f>'TC_$'!AY165*CPI!AY165/ARG!$B165</f>
        <v>0.58762737731742598</v>
      </c>
      <c r="AZ165">
        <f>'TC_$'!AZ165*CPI!AZ165/ARG!$B165</f>
        <v>12.973012569162792</v>
      </c>
      <c r="BA165">
        <f>'TC_$'!BA165*CPI!BA165/ARG!$B165</f>
        <v>0.29404070093226964</v>
      </c>
      <c r="BB165">
        <f>'TC_$'!BB165*CPI!BB165/ARG!$B165</f>
        <v>5.7776363547332652</v>
      </c>
      <c r="BC165">
        <f>'TC_$'!BC165*CPI!BC165/ARG!$B165</f>
        <v>11.763842807533102</v>
      </c>
      <c r="BD165">
        <f>'TC_$'!BD165*CPI!BD165/ARG!$B165</f>
        <v>17.226330160238987</v>
      </c>
      <c r="BE165">
        <f>'TC_$'!BE165*CPI!BE165/ARG!$B165</f>
        <v>11.193081648241352</v>
      </c>
      <c r="BF165">
        <f>'TC_$'!BF165*CPI!BF165/ARG!$B165</f>
        <v>0.22937715242675108</v>
      </c>
      <c r="BG165">
        <f>'TC_$'!BG165*CPI!BG165/ARG!$B165</f>
        <v>10.86021536665465</v>
      </c>
      <c r="BH165">
        <f>'TC_$'!BH165*CPI!BH165/ARG!$B165</f>
        <v>4.2307105242224142E-4</v>
      </c>
      <c r="BI165">
        <f>'TC_$'!BI165*CPI!BI165/ARG!$B165</f>
        <v>0</v>
      </c>
      <c r="BJ165">
        <f>'TC_$'!BJ165*CPI!BJ165/ARG!$B165</f>
        <v>0</v>
      </c>
      <c r="BK165">
        <f>'TC_$'!BK165*CPI!BK165/ARG!$B165</f>
        <v>0</v>
      </c>
    </row>
    <row r="166" spans="1:63" x14ac:dyDescent="0.25">
      <c r="A166" s="1">
        <v>41852</v>
      </c>
      <c r="B166">
        <f>'TC_$'!B166*CPI!B166/ARG!$B166</f>
        <v>0.21196547534020899</v>
      </c>
      <c r="C166">
        <f>'TC_$'!C166*CPI!C166/ARG!$B166</f>
        <v>3.022552231388138E-2</v>
      </c>
      <c r="D166">
        <f>'TC_$'!D166*CPI!D166/ARG!$B166</f>
        <v>0</v>
      </c>
      <c r="E166">
        <f>'TC_$'!E166*CPI!E166/ARG!$B166</f>
        <v>8.7448724148610713E-2</v>
      </c>
      <c r="F166">
        <f>'TC_$'!F166*CPI!F166/ARG!$B166</f>
        <v>4.5001909774758051</v>
      </c>
      <c r="G166">
        <f>'TC_$'!G166*CPI!G166/ARG!$B166</f>
        <v>13.724945304478767</v>
      </c>
      <c r="H166">
        <f>'TC_$'!H166*CPI!H166/ARG!$B166</f>
        <v>179.942452413539</v>
      </c>
      <c r="I166">
        <f>'TC_$'!I166*CPI!I166/ARG!$B166</f>
        <v>11.836422380318604</v>
      </c>
      <c r="J166">
        <f>'TC_$'!J166*CPI!J166/ARG!$B166</f>
        <v>1.1803043593663064E-2</v>
      </c>
      <c r="K166">
        <f>'TC_$'!K166*CPI!K166/ARG!$B166</f>
        <v>1.4733733223011927</v>
      </c>
      <c r="L166">
        <f>'TC_$'!L166*CPI!L166/ARG!$B166</f>
        <v>4.4371991079817756E-3</v>
      </c>
      <c r="M166">
        <f>'TC_$'!M166*CPI!M166/ARG!$B166</f>
        <v>13.971162549834085</v>
      </c>
      <c r="N166">
        <f>'TC_$'!N166*CPI!N166/ARG!$B166</f>
        <v>1.8267852086130691</v>
      </c>
      <c r="O166">
        <f>'TC_$'!O166*CPI!O166/ARG!$B166</f>
        <v>0.20671939753895349</v>
      </c>
      <c r="P166">
        <f>'TC_$'!P166*CPI!P166/ARG!$B166</f>
        <v>10.241567318565625</v>
      </c>
      <c r="Q166">
        <f>'TC_$'!Q166*CPI!Q166/ARG!$B166</f>
        <v>0.74527696725277248</v>
      </c>
      <c r="R166">
        <f>'TC_$'!R166*CPI!R166/ARG!$B166</f>
        <v>13.742757452722575</v>
      </c>
      <c r="S166">
        <f>'TC_$'!S166*CPI!S166/ARG!$B166</f>
        <v>6.4975170791353021</v>
      </c>
      <c r="T166">
        <f>'TC_$'!T166*CPI!T166/ARG!$B166</f>
        <v>12.973101377933883</v>
      </c>
      <c r="U166">
        <f>'TC_$'!U166*CPI!U166/ARG!$B166</f>
        <v>13.788548375361659</v>
      </c>
      <c r="V166">
        <f>'TC_$'!V166*CPI!V166/ARG!$B166</f>
        <v>0.20327249705119552</v>
      </c>
      <c r="W166">
        <f>'TC_$'!W166*CPI!W166/ARG!$B166</f>
        <v>6.7368147797797532E-4</v>
      </c>
      <c r="X166">
        <f>'TC_$'!X166*CPI!X166/ARG!$B166</f>
        <v>9.0267108609893209E-5</v>
      </c>
      <c r="Y166">
        <f>'TC_$'!Y166*CPI!Y166/ARG!$B166</f>
        <v>0</v>
      </c>
      <c r="Z166">
        <f>'TC_$'!Z166*CPI!Z166/ARG!$B166</f>
        <v>11.440879833522782</v>
      </c>
      <c r="AA166">
        <f>'TC_$'!AA166*CPI!AA166/ARG!$B166</f>
        <v>2.587084916029005</v>
      </c>
      <c r="AB166">
        <f>'TC_$'!AB166*CPI!AB166/ARG!$B166</f>
        <v>13.727137568878007</v>
      </c>
      <c r="AC166">
        <f>'TC_$'!AC166*CPI!AC166/ARG!$B166</f>
        <v>9.8241071772368502E-2</v>
      </c>
      <c r="AD166">
        <f>'TC_$'!AD166*CPI!AD166/ARG!$B166</f>
        <v>13.717391125626664</v>
      </c>
      <c r="AE166">
        <f>'TC_$'!AE166*CPI!AE166/ARG!$B166</f>
        <v>9.4882432714774312E-3</v>
      </c>
      <c r="AF166">
        <f>'TC_$'!AF166*CPI!AF166/ARG!$B166</f>
        <v>13.630745073408765</v>
      </c>
      <c r="AG166">
        <f>'TC_$'!AG166*CPI!AG166/ARG!$B166</f>
        <v>6.8946573032492688E-3</v>
      </c>
      <c r="AH166">
        <f>'TC_$'!AH166*CPI!AH166/ARG!$B166</f>
        <v>11.290621463426131</v>
      </c>
      <c r="AI166" t="e">
        <f>'TC_$'!AI166*CPI!AI166/ARG!$B166</f>
        <v>#DIV/0!</v>
      </c>
      <c r="AJ166">
        <f>'TC_$'!AJ166*CPI!AJ166/ARG!$B166</f>
        <v>3.5772031189182658</v>
      </c>
      <c r="AK166">
        <f>'TC_$'!AK166*CPI!AK166/ARG!$B166</f>
        <v>13.219750769948851</v>
      </c>
      <c r="AL166">
        <f>'TC_$'!AL166*CPI!AL166/ARG!$B166</f>
        <v>0.66687533766142182</v>
      </c>
      <c r="AM166">
        <f>'TC_$'!AM166*CPI!AM166/ARG!$B166</f>
        <v>1.1784339576952103</v>
      </c>
      <c r="AN166">
        <f>'TC_$'!AN166*CPI!AN166/ARG!$B166</f>
        <v>0.1703223868481156</v>
      </c>
      <c r="AO166">
        <f>'TC_$'!AO166*CPI!AO166/ARG!$B166</f>
        <v>13.698912164737818</v>
      </c>
      <c r="AP166">
        <f>'TC_$'!AP166*CPI!AP166/ARG!$B166</f>
        <v>1.7512155246849816E-2</v>
      </c>
      <c r="AQ166">
        <f>'TC_$'!AQ166*CPI!AQ166/ARG!$B166</f>
        <v>25.90166112656842</v>
      </c>
      <c r="AR166">
        <f>'TC_$'!AR166*CPI!AR166/ARG!$B166</f>
        <v>9.9951298281133E-2</v>
      </c>
      <c r="AS166">
        <f>'TC_$'!AS166*CPI!AS166/ARG!$B166</f>
        <v>2.1171506431050973E-3</v>
      </c>
      <c r="AT166">
        <f>'TC_$'!AT166*CPI!AT166/ARG!$B166</f>
        <v>2.9132059612245897</v>
      </c>
      <c r="AU166">
        <f>'TC_$'!AU166*CPI!AU166/ARG!$B166</f>
        <v>0.21449453664882584</v>
      </c>
      <c r="AV166">
        <f>'TC_$'!AV166*CPI!AV166/ARG!$B166</f>
        <v>4.0397288157235138</v>
      </c>
      <c r="AW166">
        <f>'TC_$'!AW166*CPI!AW166/ARG!$B166</f>
        <v>3.1065281747863853</v>
      </c>
      <c r="AX166">
        <f>'TC_$'!AX166*CPI!AX166/ARG!$B166</f>
        <v>2.6224108549887677</v>
      </c>
      <c r="AY166">
        <f>'TC_$'!AY166*CPI!AY166/ARG!$B166</f>
        <v>0.59443177148369775</v>
      </c>
      <c r="AZ166">
        <f>'TC_$'!AZ166*CPI!AZ166/ARG!$B166</f>
        <v>12.835845074062846</v>
      </c>
      <c r="BA166">
        <f>'TC_$'!BA166*CPI!BA166/ARG!$B166</f>
        <v>0.29596089770216938</v>
      </c>
      <c r="BB166">
        <f>'TC_$'!BB166*CPI!BB166/ARG!$B166</f>
        <v>5.7549704087352582</v>
      </c>
      <c r="BC166">
        <f>'TC_$'!BC166*CPI!BC166/ARG!$B166</f>
        <v>11.589208052715486</v>
      </c>
      <c r="BD166">
        <f>'TC_$'!BD166*CPI!BD166/ARG!$B166</f>
        <v>17.168254252167106</v>
      </c>
      <c r="BE166">
        <f>'TC_$'!BE166*CPI!BE166/ARG!$B166</f>
        <v>11.22369401506444</v>
      </c>
      <c r="BF166">
        <f>'TC_$'!BF166*CPI!BF166/ARG!$B166</f>
        <v>0.22510893221836872</v>
      </c>
      <c r="BG166">
        <f>'TC_$'!BG166*CPI!BG166/ARG!$B166</f>
        <v>11.337129745134064</v>
      </c>
      <c r="BH166">
        <f>'TC_$'!BH166*CPI!BH166/ARG!$B166</f>
        <v>4.2587285336729744E-4</v>
      </c>
      <c r="BI166">
        <f>'TC_$'!BI166*CPI!BI166/ARG!$B166</f>
        <v>0</v>
      </c>
      <c r="BJ166">
        <f>'TC_$'!BJ166*CPI!BJ166/ARG!$B166</f>
        <v>0</v>
      </c>
      <c r="BK166">
        <f>'TC_$'!BK166*CPI!BK166/ARG!$B166</f>
        <v>0</v>
      </c>
    </row>
    <row r="167" spans="1:63" x14ac:dyDescent="0.25">
      <c r="A167" s="1">
        <v>41883</v>
      </c>
      <c r="B167">
        <f>'TC_$'!B167*CPI!B167/ARG!$B167</f>
        <v>0.21077585938885668</v>
      </c>
      <c r="C167">
        <f>'TC_$'!C167*CPI!C167/ARG!$B167</f>
        <v>3.0264188373768531E-2</v>
      </c>
      <c r="D167">
        <f>'TC_$'!D167*CPI!D167/ARG!$B167</f>
        <v>0</v>
      </c>
      <c r="E167">
        <f>'TC_$'!E167*CPI!E167/ARG!$B167</f>
        <v>8.8574481943844832E-2</v>
      </c>
      <c r="F167">
        <f>'TC_$'!F167*CPI!F167/ARG!$B167</f>
        <v>4.4907191325140401</v>
      </c>
      <c r="G167">
        <f>'TC_$'!G167*CPI!G167/ARG!$B167</f>
        <v>13.260948532640176</v>
      </c>
      <c r="H167">
        <f>'TC_$'!H167*CPI!H167/ARG!$B167</f>
        <v>176.12232958847773</v>
      </c>
      <c r="I167">
        <f>'TC_$'!I167*CPI!I167/ARG!$B167</f>
        <v>11.73195083692238</v>
      </c>
      <c r="J167">
        <f>'TC_$'!J167*CPI!J167/ARG!$B167</f>
        <v>1.1590252417357881E-2</v>
      </c>
      <c r="K167">
        <f>'TC_$'!K167*CPI!K167/ARG!$B167</f>
        <v>1.4800234437759654</v>
      </c>
      <c r="L167">
        <f>'TC_$'!L167*CPI!L167/ARG!$B167</f>
        <v>4.2720111602589685E-3</v>
      </c>
      <c r="M167">
        <f>'TC_$'!M167*CPI!M167/ARG!$B167</f>
        <v>13.558098433751013</v>
      </c>
      <c r="N167">
        <f>'TC_$'!N167*CPI!N167/ARG!$B167</f>
        <v>1.7740968191019946</v>
      </c>
      <c r="O167">
        <f>'TC_$'!O167*CPI!O167/ARG!$B167</f>
        <v>0.20594238594588601</v>
      </c>
      <c r="P167">
        <f>'TC_$'!P167*CPI!P167/ARG!$B167</f>
        <v>10.284224775228026</v>
      </c>
      <c r="Q167">
        <f>'TC_$'!Q167*CPI!Q167/ARG!$B167</f>
        <v>0.75295031441417193</v>
      </c>
      <c r="R167">
        <f>'TC_$'!R167*CPI!R167/ARG!$B167</f>
        <v>13.238425191142035</v>
      </c>
      <c r="S167">
        <f>'TC_$'!S167*CPI!S167/ARG!$B167</f>
        <v>6.5053348022413804</v>
      </c>
      <c r="T167">
        <f>'TC_$'!T167*CPI!T167/ARG!$B167</f>
        <v>12.54454066019419</v>
      </c>
      <c r="U167">
        <f>'TC_$'!U167*CPI!U167/ARG!$B167</f>
        <v>13.608881162688794</v>
      </c>
      <c r="V167">
        <f>'TC_$'!V167*CPI!V167/ARG!$B167</f>
        <v>0.20263962751006626</v>
      </c>
      <c r="W167">
        <f>'TC_$'!W167*CPI!W167/ARG!$B167</f>
        <v>6.6602065133926944E-4</v>
      </c>
      <c r="X167">
        <f>'TC_$'!X167*CPI!X167/ARG!$B167</f>
        <v>9.0383531920474035E-5</v>
      </c>
      <c r="Y167">
        <f>'TC_$'!Y167*CPI!Y167/ARG!$B167</f>
        <v>0</v>
      </c>
      <c r="Z167">
        <f>'TC_$'!Z167*CPI!Z167/ARG!$B167</f>
        <v>11.036437334088586</v>
      </c>
      <c r="AA167">
        <f>'TC_$'!AA167*CPI!AA167/ARG!$B167</f>
        <v>2.4829980270061554</v>
      </c>
      <c r="AB167">
        <f>'TC_$'!AB167*CPI!AB167/ARG!$B167</f>
        <v>13.224375925656961</v>
      </c>
      <c r="AC167">
        <f>'TC_$'!AC167*CPI!AC167/ARG!$B167</f>
        <v>9.4321491117087375E-2</v>
      </c>
      <c r="AD167">
        <f>'TC_$'!AD167*CPI!AD167/ARG!$B167</f>
        <v>13.714066257678105</v>
      </c>
      <c r="AE167">
        <f>'TC_$'!AE167*CPI!AE167/ARG!$B167</f>
        <v>9.3914558701782939E-3</v>
      </c>
      <c r="AF167">
        <f>'TC_$'!AF167*CPI!AF167/ARG!$B167</f>
        <v>13.244434948614717</v>
      </c>
      <c r="AG167">
        <f>'TC_$'!AG167*CPI!AG167/ARG!$B167</f>
        <v>6.8654264513358697E-3</v>
      </c>
      <c r="AH167">
        <f>'TC_$'!AH167*CPI!AH167/ARG!$B167</f>
        <v>10.938827226142964</v>
      </c>
      <c r="AI167" t="e">
        <f>'TC_$'!AI167*CPI!AI167/ARG!$B167</f>
        <v>#DIV/0!</v>
      </c>
      <c r="AJ167">
        <f>'TC_$'!AJ167*CPI!AJ167/ARG!$B167</f>
        <v>3.5325606082197578</v>
      </c>
      <c r="AK167">
        <f>'TC_$'!AK167*CPI!AK167/ARG!$B167</f>
        <v>12.825965742711809</v>
      </c>
      <c r="AL167">
        <f>'TC_$'!AL167*CPI!AL167/ARG!$B167</f>
        <v>0.66592139398930728</v>
      </c>
      <c r="AM167">
        <f>'TC_$'!AM167*CPI!AM167/ARG!$B167</f>
        <v>1.1447631218964811</v>
      </c>
      <c r="AN167">
        <f>'TC_$'!AN167*CPI!AN167/ARG!$B167</f>
        <v>0.16869347905909168</v>
      </c>
      <c r="AO167">
        <f>'TC_$'!AO167*CPI!AO167/ARG!$B167</f>
        <v>13.243724800906303</v>
      </c>
      <c r="AP167">
        <f>'TC_$'!AP167*CPI!AP167/ARG!$B167</f>
        <v>1.6999906862964109E-2</v>
      </c>
      <c r="AQ167">
        <f>'TC_$'!AQ167*CPI!AQ167/ARG!$B167</f>
        <v>25.825928020868822</v>
      </c>
      <c r="AR167">
        <f>'TC_$'!AR167*CPI!AR167/ARG!$B167</f>
        <v>9.7968494496916608E-2</v>
      </c>
      <c r="AS167">
        <f>'TC_$'!AS167*CPI!AS167/ARG!$B167</f>
        <v>2.0805911797014899E-3</v>
      </c>
      <c r="AT167">
        <f>'TC_$'!AT167*CPI!AT167/ARG!$B167</f>
        <v>2.8625417627958161</v>
      </c>
      <c r="AU167">
        <f>'TC_$'!AU167*CPI!AU167/ARG!$B167</f>
        <v>0.21297807518931564</v>
      </c>
      <c r="AV167">
        <f>'TC_$'!AV167*CPI!AV167/ARG!$B167</f>
        <v>3.9085673053427166</v>
      </c>
      <c r="AW167">
        <f>'TC_$'!AW167*CPI!AW167/ARG!$B167</f>
        <v>3.0195145447102427</v>
      </c>
      <c r="AX167">
        <f>'TC_$'!AX167*CPI!AX167/ARG!$B167</f>
        <v>2.6170414944741438</v>
      </c>
      <c r="AY167">
        <f>'TC_$'!AY167*CPI!AY167/ARG!$B167</f>
        <v>0.57625468993453066</v>
      </c>
      <c r="AZ167">
        <f>'TC_$'!AZ167*CPI!AZ167/ARG!$B167</f>
        <v>12.430764663067558</v>
      </c>
      <c r="BA167">
        <f>'TC_$'!BA167*CPI!BA167/ARG!$B167</f>
        <v>0.29328782571465967</v>
      </c>
      <c r="BB167">
        <f>'TC_$'!BB167*CPI!BB167/ARG!$B167</f>
        <v>5.6071327147075696</v>
      </c>
      <c r="BC167">
        <f>'TC_$'!BC167*CPI!BC167/ARG!$B167</f>
        <v>11.338801822363395</v>
      </c>
      <c r="BD167">
        <f>'TC_$'!BD167*CPI!BD167/ARG!$B167</f>
        <v>16.735464968236901</v>
      </c>
      <c r="BE167">
        <f>'TC_$'!BE167*CPI!BE167/ARG!$B167</f>
        <v>11.210236107157897</v>
      </c>
      <c r="BF167">
        <f>'TC_$'!BF167*CPI!BF167/ARG!$B167</f>
        <v>0.22132738031528174</v>
      </c>
      <c r="BG167">
        <f>'TC_$'!BG167*CPI!BG167/ARG!$B167</f>
        <v>11.854297895382464</v>
      </c>
      <c r="BH167">
        <f>'TC_$'!BH167*CPI!BH167/ARG!$B167</f>
        <v>4.267425010203742E-4</v>
      </c>
      <c r="BI167">
        <f>'TC_$'!BI167*CPI!BI167/ARG!$B167</f>
        <v>0</v>
      </c>
      <c r="BJ167">
        <f>'TC_$'!BJ167*CPI!BJ167/ARG!$B167</f>
        <v>0</v>
      </c>
      <c r="BK167">
        <f>'TC_$'!BK167*CPI!BK167/ARG!$B167</f>
        <v>0</v>
      </c>
    </row>
    <row r="168" spans="1:63" x14ac:dyDescent="0.25">
      <c r="A168" s="1">
        <v>41913</v>
      </c>
      <c r="B168">
        <f>'TC_$'!B168*CPI!B168/ARG!$B168</f>
        <v>0.20765543562226663</v>
      </c>
      <c r="C168">
        <f>'TC_$'!C168*CPI!C168/ARG!$B168</f>
        <v>2.999805480697124E-2</v>
      </c>
      <c r="D168">
        <f>'TC_$'!D168*CPI!D168/ARG!$B168</f>
        <v>0</v>
      </c>
      <c r="E168">
        <f>'TC_$'!E168*CPI!E168/ARG!$B168</f>
        <v>8.8571233088678453E-2</v>
      </c>
      <c r="F168">
        <f>'TC_$'!F168*CPI!F168/ARG!$B168</f>
        <v>4.4494675291682713</v>
      </c>
      <c r="G168">
        <f>'TC_$'!G168*CPI!G168/ARG!$B168</f>
        <v>12.953007548454963</v>
      </c>
      <c r="H168">
        <f>'TC_$'!H168*CPI!H168/ARG!$B168</f>
        <v>166.81422357861081</v>
      </c>
      <c r="I168">
        <f>'TC_$'!I168*CPI!I168/ARG!$B168</f>
        <v>11.451628136850875</v>
      </c>
      <c r="J168">
        <f>'TC_$'!J168*CPI!J168/ARG!$B168</f>
        <v>1.1714211859550985E-2</v>
      </c>
      <c r="K168">
        <f>'TC_$'!K168*CPI!K168/ARG!$B168</f>
        <v>1.4717482896987495</v>
      </c>
      <c r="L168">
        <f>'TC_$'!L168*CPI!L168/ARG!$B168</f>
        <v>4.0923137215274292E-3</v>
      </c>
      <c r="M168">
        <f>'TC_$'!M168*CPI!M168/ARG!$B168</f>
        <v>13.294747590597817</v>
      </c>
      <c r="N168">
        <f>'TC_$'!N168*CPI!N168/ARG!$B168</f>
        <v>1.7325101510585408</v>
      </c>
      <c r="O168">
        <f>'TC_$'!O168*CPI!O168/ARG!$B168</f>
        <v>0.20368489615705601</v>
      </c>
      <c r="P168">
        <f>'TC_$'!P168*CPI!P168/ARG!$B168</f>
        <v>10.234080996803765</v>
      </c>
      <c r="Q168">
        <f>'TC_$'!Q168*CPI!Q168/ARG!$B168</f>
        <v>0.76043080574875677</v>
      </c>
      <c r="R168">
        <f>'TC_$'!R168*CPI!R168/ARG!$B168</f>
        <v>12.918111200040645</v>
      </c>
      <c r="S168">
        <f>'TC_$'!S168*CPI!S168/ARG!$B168</f>
        <v>6.4461988152474934</v>
      </c>
      <c r="T168">
        <f>'TC_$'!T168*CPI!T168/ARG!$B168</f>
        <v>12.203032030279996</v>
      </c>
      <c r="U168">
        <f>'TC_$'!U168*CPI!U168/ARG!$B168</f>
        <v>13.154824763451094</v>
      </c>
      <c r="V168">
        <f>'TC_$'!V168*CPI!V168/ARG!$B168</f>
        <v>0.1996782680099046</v>
      </c>
      <c r="W168">
        <f>'TC_$'!W168*CPI!W168/ARG!$B168</f>
        <v>6.4836841634077975E-4</v>
      </c>
      <c r="X168">
        <f>'TC_$'!X168*CPI!X168/ARG!$B168</f>
        <v>9.0727902498070323E-5</v>
      </c>
      <c r="Y168">
        <f>'TC_$'!Y168*CPI!Y168/ARG!$B168</f>
        <v>0</v>
      </c>
      <c r="Z168">
        <f>'TC_$'!Z168*CPI!Z168/ARG!$B168</f>
        <v>10.727395994030751</v>
      </c>
      <c r="AA168">
        <f>'TC_$'!AA168*CPI!AA168/ARG!$B168</f>
        <v>2.4022684072854923</v>
      </c>
      <c r="AB168">
        <f>'TC_$'!AB168*CPI!AB168/ARG!$B168</f>
        <v>12.912549756069282</v>
      </c>
      <c r="AC168">
        <f>'TC_$'!AC168*CPI!AC168/ARG!$B168</f>
        <v>9.2680158829846634E-2</v>
      </c>
      <c r="AD168">
        <f>'TC_$'!AD168*CPI!AD168/ARG!$B168</f>
        <v>13.623727320432028</v>
      </c>
      <c r="AE168">
        <f>'TC_$'!AE168*CPI!AE168/ARG!$B168</f>
        <v>9.0614794470234312E-3</v>
      </c>
      <c r="AF168">
        <f>'TC_$'!AF168*CPI!AF168/ARG!$B168</f>
        <v>12.917810057478404</v>
      </c>
      <c r="AG168">
        <f>'TC_$'!AG168*CPI!AG168/ARG!$B168</f>
        <v>6.8306300746240698E-3</v>
      </c>
      <c r="AH168">
        <f>'TC_$'!AH168*CPI!AH168/ARG!$B168</f>
        <v>11.172999373701606</v>
      </c>
      <c r="AI168" t="e">
        <f>'TC_$'!AI168*CPI!AI168/ARG!$B168</f>
        <v>#DIV/0!</v>
      </c>
      <c r="AJ168">
        <f>'TC_$'!AJ168*CPI!AJ168/ARG!$B168</f>
        <v>3.4725948910049742</v>
      </c>
      <c r="AK168">
        <f>'TC_$'!AK168*CPI!AK168/ARG!$B168</f>
        <v>12.567688969800395</v>
      </c>
      <c r="AL168">
        <f>'TC_$'!AL168*CPI!AL168/ARG!$B168</f>
        <v>0.65134169184805146</v>
      </c>
      <c r="AM168">
        <f>'TC_$'!AM168*CPI!AM168/ARG!$B168</f>
        <v>1.1296259197604939</v>
      </c>
      <c r="AN168">
        <f>'TC_$'!AN168*CPI!AN168/ARG!$B168</f>
        <v>0.16429407010443298</v>
      </c>
      <c r="AO168">
        <f>'TC_$'!AO168*CPI!AO168/ARG!$B168</f>
        <v>12.903894169205184</v>
      </c>
      <c r="AP168">
        <f>'TC_$'!AP168*CPI!AP168/ARG!$B168</f>
        <v>1.6535894739147391E-2</v>
      </c>
      <c r="AQ168">
        <f>'TC_$'!AQ168*CPI!AQ168/ARG!$B168</f>
        <v>25.673039345310269</v>
      </c>
      <c r="AR168">
        <f>'TC_$'!AR168*CPI!AR168/ARG!$B168</f>
        <v>9.7153484459706993E-2</v>
      </c>
      <c r="AS168">
        <f>'TC_$'!AS168*CPI!AS168/ARG!$B168</f>
        <v>1.9622084159017488E-3</v>
      </c>
      <c r="AT168">
        <f>'TC_$'!AT168*CPI!AT168/ARG!$B168</f>
        <v>2.8143240520201043</v>
      </c>
      <c r="AU168">
        <f>'TC_$'!AU168*CPI!AU168/ARG!$B168</f>
        <v>0.20790447037843623</v>
      </c>
      <c r="AV168">
        <f>'TC_$'!AV168*CPI!AV168/ARG!$B168</f>
        <v>3.8023707658007027</v>
      </c>
      <c r="AW168">
        <f>'TC_$'!AW168*CPI!AW168/ARG!$B168</f>
        <v>2.9461671518545867</v>
      </c>
      <c r="AX168">
        <f>'TC_$'!AX168*CPI!AX168/ARG!$B168</f>
        <v>2.6035728234741584</v>
      </c>
      <c r="AY168">
        <f>'TC_$'!AY168*CPI!AY168/ARG!$B168</f>
        <v>0.56843308191092512</v>
      </c>
      <c r="AZ168">
        <f>'TC_$'!AZ168*CPI!AZ168/ARG!$B168</f>
        <v>12.182832214377502</v>
      </c>
      <c r="BA168">
        <f>'TC_$'!BA168*CPI!BA168/ARG!$B168</f>
        <v>0.2885639197216528</v>
      </c>
      <c r="BB168">
        <f>'TC_$'!BB168*CPI!BB168/ARG!$B168</f>
        <v>5.5067739094486612</v>
      </c>
      <c r="BC168">
        <f>'TC_$'!BC168*CPI!BC168/ARG!$B168</f>
        <v>11.203049252465444</v>
      </c>
      <c r="BD168">
        <f>'TC_$'!BD168*CPI!BD168/ARG!$B168</f>
        <v>16.401014223476611</v>
      </c>
      <c r="BE168">
        <f>'TC_$'!BE168*CPI!BE168/ARG!$B168</f>
        <v>11.105030606130367</v>
      </c>
      <c r="BF168">
        <f>'TC_$'!BF168*CPI!BF168/ARG!$B168</f>
        <v>0.22113619983445615</v>
      </c>
      <c r="BG168">
        <f>'TC_$'!BG168*CPI!BG168/ARG!$B168</f>
        <v>12.36336511969313</v>
      </c>
      <c r="BH168">
        <f>'TC_$'!BH168*CPI!BH168/ARG!$B168</f>
        <v>4.2426851203621686E-4</v>
      </c>
      <c r="BI168">
        <f>'TC_$'!BI168*CPI!BI168/ARG!$B168</f>
        <v>0</v>
      </c>
      <c r="BJ168">
        <f>'TC_$'!BJ168*CPI!BJ168/ARG!$B168</f>
        <v>0</v>
      </c>
      <c r="BK168">
        <f>'TC_$'!BK168*CPI!BK168/ARG!$B168</f>
        <v>0</v>
      </c>
    </row>
    <row r="169" spans="1:63" x14ac:dyDescent="0.25">
      <c r="A169" s="1">
        <v>41944</v>
      </c>
      <c r="B169">
        <f>'TC_$'!B169*CPI!B169/ARG!$B169</f>
        <v>0.20231224002923054</v>
      </c>
      <c r="C169">
        <f>'TC_$'!C169*CPI!C169/ARG!$B169</f>
        <v>2.9487655315781916E-2</v>
      </c>
      <c r="D169">
        <f>'TC_$'!D169*CPI!D169/ARG!$B169</f>
        <v>0</v>
      </c>
      <c r="E169">
        <f>'TC_$'!E169*CPI!E169/ARG!$B169</f>
        <v>8.7630835389472764E-2</v>
      </c>
      <c r="F169">
        <f>'TC_$'!F169*CPI!F169/ARG!$B169</f>
        <v>4.4117793807729395</v>
      </c>
      <c r="G169">
        <f>'TC_$'!G169*CPI!G169/ARG!$B169</f>
        <v>12.666688021266234</v>
      </c>
      <c r="H169">
        <f>'TC_$'!H169*CPI!H169/ARG!$B169</f>
        <v>160.52596061386041</v>
      </c>
      <c r="I169">
        <f>'TC_$'!I169*CPI!I169/ARG!$B169</f>
        <v>11.233940894713633</v>
      </c>
      <c r="J169">
        <f>'TC_$'!J169*CPI!J169/ARG!$B169</f>
        <v>1.1593893827711236E-2</v>
      </c>
      <c r="K169">
        <f>'TC_$'!K169*CPI!K169/ARG!$B169</f>
        <v>1.4597494441012735</v>
      </c>
      <c r="L169">
        <f>'TC_$'!L169*CPI!L169/ARG!$B169</f>
        <v>3.9232707169060592E-3</v>
      </c>
      <c r="M169">
        <f>'TC_$'!M169*CPI!M169/ARG!$B169</f>
        <v>12.968158051125396</v>
      </c>
      <c r="N169">
        <f>'TC_$'!N169*CPI!N169/ARG!$B169</f>
        <v>1.693798457483157</v>
      </c>
      <c r="O169">
        <f>'TC_$'!O169*CPI!O169/ARG!$B169</f>
        <v>0.20126386409917182</v>
      </c>
      <c r="P169">
        <f>'TC_$'!P169*CPI!P169/ARG!$B169</f>
        <v>10.200437688810407</v>
      </c>
      <c r="Q169">
        <f>'TC_$'!Q169*CPI!Q169/ARG!$B169</f>
        <v>0.74504081074402873</v>
      </c>
      <c r="R169">
        <f>'TC_$'!R169*CPI!R169/ARG!$B169</f>
        <v>12.627456596682434</v>
      </c>
      <c r="S169">
        <f>'TC_$'!S169*CPI!S169/ARG!$B169</f>
        <v>6.3206159109351079</v>
      </c>
      <c r="T169">
        <f>'TC_$'!T169*CPI!T169/ARG!$B169</f>
        <v>11.948789651747628</v>
      </c>
      <c r="U169">
        <f>'TC_$'!U169*CPI!U169/ARG!$B169</f>
        <v>12.760349883635492</v>
      </c>
      <c r="V169">
        <f>'TC_$'!V169*CPI!V169/ARG!$B169</f>
        <v>0.19749567973110879</v>
      </c>
      <c r="W169">
        <f>'TC_$'!W169*CPI!W169/ARG!$B169</f>
        <v>6.5404159338052013E-4</v>
      </c>
      <c r="X169">
        <f>'TC_$'!X169*CPI!X169/ARG!$B169</f>
        <v>9.0753068302090265E-5</v>
      </c>
      <c r="Y169">
        <f>'TC_$'!Y169*CPI!Y169/ARG!$B169</f>
        <v>0</v>
      </c>
      <c r="Z169">
        <f>'TC_$'!Z169*CPI!Z169/ARG!$B169</f>
        <v>10.478586953350424</v>
      </c>
      <c r="AA169">
        <f>'TC_$'!AA169*CPI!AA169/ARG!$B169</f>
        <v>2.326689703576879</v>
      </c>
      <c r="AB169">
        <f>'TC_$'!AB169*CPI!AB169/ARG!$B169</f>
        <v>12.619981112004481</v>
      </c>
      <c r="AC169">
        <f>'TC_$'!AC169*CPI!AC169/ARG!$B169</f>
        <v>8.5479151846678841E-2</v>
      </c>
      <c r="AD169">
        <f>'TC_$'!AD169*CPI!AD169/ARG!$B169</f>
        <v>13.498510600538184</v>
      </c>
      <c r="AE169">
        <f>'TC_$'!AE169*CPI!AE169/ARG!$B169</f>
        <v>8.7110937921307443E-3</v>
      </c>
      <c r="AF169">
        <f>'TC_$'!AF169*CPI!AF169/ARG!$B169</f>
        <v>12.616953964662404</v>
      </c>
      <c r="AG169">
        <f>'TC_$'!AG169*CPI!AG169/ARG!$B169</f>
        <v>6.7658006592662273E-3</v>
      </c>
      <c r="AH169">
        <f>'TC_$'!AH169*CPI!AH169/ARG!$B169</f>
        <v>11.002568455493082</v>
      </c>
      <c r="AI169" t="e">
        <f>'TC_$'!AI169*CPI!AI169/ARG!$B169</f>
        <v>#DIV/0!</v>
      </c>
      <c r="AJ169">
        <f>'TC_$'!AJ169*CPI!AJ169/ARG!$B169</f>
        <v>3.395366368124332</v>
      </c>
      <c r="AK169">
        <f>'TC_$'!AK169*CPI!AK169/ARG!$B169</f>
        <v>12.370241511763751</v>
      </c>
      <c r="AL169">
        <f>'TC_$'!AL169*CPI!AL169/ARG!$B169</f>
        <v>0.64819735465742978</v>
      </c>
      <c r="AM169">
        <f>'TC_$'!AM169*CPI!AM169/ARG!$B169</f>
        <v>1.1089845567892749</v>
      </c>
      <c r="AN169">
        <f>'TC_$'!AN169*CPI!AN169/ARG!$B169</f>
        <v>0.16342711701945709</v>
      </c>
      <c r="AO169">
        <f>'TC_$'!AO169*CPI!AO169/ARG!$B169</f>
        <v>12.560383515942389</v>
      </c>
      <c r="AP169">
        <f>'TC_$'!AP169*CPI!AP169/ARG!$B169</f>
        <v>1.6192886809133531E-2</v>
      </c>
      <c r="AQ169">
        <f>'TC_$'!AQ169*CPI!AQ169/ARG!$B169</f>
        <v>25.567271008724987</v>
      </c>
      <c r="AR169">
        <f>'TC_$'!AR169*CPI!AR169/ARG!$B169</f>
        <v>9.7093212929196676E-2</v>
      </c>
      <c r="AS169">
        <f>'TC_$'!AS169*CPI!AS169/ARG!$B169</f>
        <v>1.9378759913658422E-3</v>
      </c>
      <c r="AT169">
        <f>'TC_$'!AT169*CPI!AT169/ARG!$B169</f>
        <v>2.7794880606627337</v>
      </c>
      <c r="AU169">
        <f>'TC_$'!AU169*CPI!AU169/ARG!$B169</f>
        <v>0.20575504577141879</v>
      </c>
      <c r="AV169">
        <f>'TC_$'!AV169*CPI!AV169/ARG!$B169</f>
        <v>3.7070069838821942</v>
      </c>
      <c r="AW169">
        <f>'TC_$'!AW169*CPI!AW169/ARG!$B169</f>
        <v>2.8699795417023397</v>
      </c>
      <c r="AX169">
        <f>'TC_$'!AX169*CPI!AX169/ARG!$B169</f>
        <v>2.5933456107183761</v>
      </c>
      <c r="AY169">
        <f>'TC_$'!AY169*CPI!AY169/ARG!$B169</f>
        <v>0.56376610474599465</v>
      </c>
      <c r="AZ169">
        <f>'TC_$'!AZ169*CPI!AZ169/ARG!$B169</f>
        <v>11.920658189261392</v>
      </c>
      <c r="BA169">
        <f>'TC_$'!BA169*CPI!BA169/ARG!$B169</f>
        <v>0.2838352674662466</v>
      </c>
      <c r="BB169">
        <f>'TC_$'!BB169*CPI!BB169/ARG!$B169</f>
        <v>5.4001901153386225</v>
      </c>
      <c r="BC169">
        <f>'TC_$'!BC169*CPI!BC169/ARG!$B169</f>
        <v>11.300291351491806</v>
      </c>
      <c r="BD169">
        <f>'TC_$'!BD169*CPI!BD169/ARG!$B169</f>
        <v>16.219666932564241</v>
      </c>
      <c r="BE169">
        <f>'TC_$'!BE169*CPI!BE169/ARG!$B169</f>
        <v>10.988845364670411</v>
      </c>
      <c r="BF169">
        <f>'TC_$'!BF169*CPI!BF169/ARG!$B169</f>
        <v>0.22329447468655458</v>
      </c>
      <c r="BG169">
        <f>'TC_$'!BG169*CPI!BG169/ARG!$B169</f>
        <v>12.873631812615143</v>
      </c>
      <c r="BH169">
        <f>'TC_$'!BH169*CPI!BH169/ARG!$B169</f>
        <v>4.2096909436649562E-4</v>
      </c>
      <c r="BI169">
        <f>'TC_$'!BI169*CPI!BI169/ARG!$B169</f>
        <v>0</v>
      </c>
      <c r="BJ169">
        <f>'TC_$'!BJ169*CPI!BJ169/ARG!$B169</f>
        <v>0</v>
      </c>
      <c r="BK169">
        <f>'TC_$'!BK169*CPI!BK169/ARG!$B169</f>
        <v>0</v>
      </c>
    </row>
    <row r="170" spans="1:63" x14ac:dyDescent="0.25">
      <c r="A170" s="1">
        <v>41974</v>
      </c>
      <c r="B170">
        <f>'TC_$'!B170*CPI!B170/ARG!$B170</f>
        <v>0.19586763333060883</v>
      </c>
      <c r="C170">
        <f>'TC_$'!C170*CPI!C170/ARG!$B170</f>
        <v>2.9097780278217588E-2</v>
      </c>
      <c r="D170">
        <f>'TC_$'!D170*CPI!D170/ARG!$B170</f>
        <v>0</v>
      </c>
      <c r="E170">
        <f>'TC_$'!E170*CPI!E170/ARG!$B170</f>
        <v>8.7599438654143519E-2</v>
      </c>
      <c r="F170">
        <f>'TC_$'!F170*CPI!F170/ARG!$B170</f>
        <v>4.3395859554387002</v>
      </c>
      <c r="G170">
        <f>'TC_$'!G170*CPI!G170/ARG!$B170</f>
        <v>12.450008215897689</v>
      </c>
      <c r="H170">
        <f>'TC_$'!H170*CPI!H170/ARG!$B170</f>
        <v>155.72421572716263</v>
      </c>
      <c r="I170">
        <f>'TC_$'!I170*CPI!I170/ARG!$B170</f>
        <v>10.901630551025219</v>
      </c>
      <c r="J170">
        <f>'TC_$'!J170*CPI!J170/ARG!$B170</f>
        <v>1.1107347153083922E-2</v>
      </c>
      <c r="K170">
        <f>'TC_$'!K170*CPI!K170/ARG!$B170</f>
        <v>1.4634457946532813</v>
      </c>
      <c r="L170">
        <f>'TC_$'!L170*CPI!L170/ARG!$B170</f>
        <v>3.552423274359731E-3</v>
      </c>
      <c r="M170">
        <f>'TC_$'!M170*CPI!M170/ARG!$B170</f>
        <v>12.556439760562027</v>
      </c>
      <c r="N170">
        <f>'TC_$'!N170*CPI!N170/ARG!$B170</f>
        <v>1.665726615799733</v>
      </c>
      <c r="O170">
        <f>'TC_$'!O170*CPI!O170/ARG!$B170</f>
        <v>0.19839447382794165</v>
      </c>
      <c r="P170">
        <f>'TC_$'!P170*CPI!P170/ARG!$B170</f>
        <v>10.163283464263486</v>
      </c>
      <c r="Q170">
        <f>'TC_$'!Q170*CPI!Q170/ARG!$B170</f>
        <v>0.74098147189710573</v>
      </c>
      <c r="R170">
        <f>'TC_$'!R170*CPI!R170/ARG!$B170</f>
        <v>12.43506521743892</v>
      </c>
      <c r="S170">
        <f>'TC_$'!S170*CPI!S170/ARG!$B170</f>
        <v>5.9715045016358745</v>
      </c>
      <c r="T170">
        <f>'TC_$'!T170*CPI!T170/ARG!$B170</f>
        <v>11.757311824592867</v>
      </c>
      <c r="U170">
        <f>'TC_$'!U170*CPI!U170/ARG!$B170</f>
        <v>12.495845863669963</v>
      </c>
      <c r="V170">
        <f>'TC_$'!V170*CPI!V170/ARG!$B170</f>
        <v>0.19213949645289627</v>
      </c>
      <c r="W170">
        <f>'TC_$'!W170*CPI!W170/ARG!$B170</f>
        <v>6.5192828015606889E-4</v>
      </c>
      <c r="X170">
        <f>'TC_$'!X170*CPI!X170/ARG!$B170</f>
        <v>9.1535299908506595E-5</v>
      </c>
      <c r="Y170">
        <f>'TC_$'!Y170*CPI!Y170/ARG!$B170</f>
        <v>0</v>
      </c>
      <c r="Z170">
        <f>'TC_$'!Z170*CPI!Z170/ARG!$B170</f>
        <v>10.273311440403676</v>
      </c>
      <c r="AA170">
        <f>'TC_$'!AA170*CPI!AA170/ARG!$B170</f>
        <v>2.253353659256597</v>
      </c>
      <c r="AB170">
        <f>'TC_$'!AB170*CPI!AB170/ARG!$B170</f>
        <v>12.417747527475077</v>
      </c>
      <c r="AC170">
        <f>'TC_$'!AC170*CPI!AC170/ARG!$B170</f>
        <v>8.2859581453731762E-2</v>
      </c>
      <c r="AD170">
        <f>'TC_$'!AD170*CPI!AD170/ARG!$B170</f>
        <v>13.454932372789143</v>
      </c>
      <c r="AE170">
        <f>'TC_$'!AE170*CPI!AE170/ARG!$B170</f>
        <v>8.596133893830368E-3</v>
      </c>
      <c r="AF170">
        <f>'TC_$'!AF170*CPI!AF170/ARG!$B170</f>
        <v>12.335920913164731</v>
      </c>
      <c r="AG170">
        <f>'TC_$'!AG170*CPI!AG170/ARG!$B170</f>
        <v>6.6513169396893628E-3</v>
      </c>
      <c r="AH170">
        <f>'TC_$'!AH170*CPI!AH170/ARG!$B170</f>
        <v>10.887037924481506</v>
      </c>
      <c r="AI170" t="e">
        <f>'TC_$'!AI170*CPI!AI170/ARG!$B170</f>
        <v>#DIV/0!</v>
      </c>
      <c r="AJ170">
        <f>'TC_$'!AJ170*CPI!AJ170/ARG!$B170</f>
        <v>3.2439562874354326</v>
      </c>
      <c r="AK170">
        <f>'TC_$'!AK170*CPI!AK170/ARG!$B170</f>
        <v>12.194611710735515</v>
      </c>
      <c r="AL170">
        <f>'TC_$'!AL170*CPI!AL170/ARG!$B170</f>
        <v>0.61030099026913109</v>
      </c>
      <c r="AM170">
        <f>'TC_$'!AM170*CPI!AM170/ARG!$B170</f>
        <v>1.0956846277819479</v>
      </c>
      <c r="AN170">
        <f>'TC_$'!AN170*CPI!AN170/ARG!$B170</f>
        <v>0.15539145943058927</v>
      </c>
      <c r="AO170">
        <f>'TC_$'!AO170*CPI!AO170/ARG!$B170</f>
        <v>12.33419997784223</v>
      </c>
      <c r="AP170">
        <f>'TC_$'!AP170*CPI!AP170/ARG!$B170</f>
        <v>1.5798469595875969E-2</v>
      </c>
      <c r="AQ170">
        <f>'TC_$'!AQ170*CPI!AQ170/ARG!$B170</f>
        <v>25.420145336740852</v>
      </c>
      <c r="AR170">
        <f>'TC_$'!AR170*CPI!AR170/ARG!$B170</f>
        <v>9.6589102910308422E-2</v>
      </c>
      <c r="AS170">
        <f>'TC_$'!AS170*CPI!AS170/ARG!$B170</f>
        <v>1.9479150205084343E-3</v>
      </c>
      <c r="AT170">
        <f>'TC_$'!AT170*CPI!AT170/ARG!$B170</f>
        <v>2.7359250769161738</v>
      </c>
      <c r="AU170">
        <f>'TC_$'!AU170*CPI!AU170/ARG!$B170</f>
        <v>0.20540115263309408</v>
      </c>
      <c r="AV170">
        <f>'TC_$'!AV170*CPI!AV170/ARG!$B170</f>
        <v>3.6226142581200458</v>
      </c>
      <c r="AW170">
        <f>'TC_$'!AW170*CPI!AW170/ARG!$B170</f>
        <v>2.800218934167209</v>
      </c>
      <c r="AX170">
        <f>'TC_$'!AX170*CPI!AX170/ARG!$B170</f>
        <v>2.5804359072316232</v>
      </c>
      <c r="AY170">
        <f>'TC_$'!AY170*CPI!AY170/ARG!$B170</f>
        <v>0.54277835168961375</v>
      </c>
      <c r="AZ170">
        <f>'TC_$'!AZ170*CPI!AZ170/ARG!$B170</f>
        <v>11.661266947249</v>
      </c>
      <c r="BA170">
        <f>'TC_$'!BA170*CPI!BA170/ARG!$B170</f>
        <v>0.28002742996190561</v>
      </c>
      <c r="BB170">
        <f>'TC_$'!BB170*CPI!BB170/ARG!$B170</f>
        <v>5.3313222272007437</v>
      </c>
      <c r="BC170">
        <f>'TC_$'!BC170*CPI!BC170/ARG!$B170</f>
        <v>10.923950015467526</v>
      </c>
      <c r="BD170">
        <f>'TC_$'!BD170*CPI!BD170/ARG!$B170</f>
        <v>15.846481535557064</v>
      </c>
      <c r="BE170">
        <f>'TC_$'!BE170*CPI!BE170/ARG!$B170</f>
        <v>10.874259944564068</v>
      </c>
      <c r="BF170">
        <f>'TC_$'!BF170*CPI!BF170/ARG!$B170</f>
        <v>0.22000497793404378</v>
      </c>
      <c r="BG170">
        <f>'TC_$'!BG170*CPI!BG170/ARG!$B170</f>
        <v>13.490162160426859</v>
      </c>
      <c r="BH170">
        <f>'TC_$'!BH170*CPI!BH170/ARG!$B170</f>
        <v>4.1794949351793873E-4</v>
      </c>
      <c r="BI170">
        <f>'TC_$'!BI170*CPI!BI170/ARG!$B170</f>
        <v>0</v>
      </c>
      <c r="BJ170">
        <f>'TC_$'!BJ170*CPI!BJ170/ARG!$B170</f>
        <v>0</v>
      </c>
      <c r="BK170">
        <f>'TC_$'!BK170*CPI!BK170/ARG!$B170</f>
        <v>0</v>
      </c>
    </row>
    <row r="171" spans="1:63" x14ac:dyDescent="0.25">
      <c r="A171" s="1">
        <v>42005</v>
      </c>
      <c r="B171">
        <f>'TC_$'!B171*CPI!B171/ARG!$B171</f>
        <v>0.18261302805374202</v>
      </c>
      <c r="C171">
        <f>'TC_$'!C171*CPI!C171/ARG!$B171</f>
        <v>2.8714637410625379E-2</v>
      </c>
      <c r="D171">
        <f>'TC_$'!D171*CPI!D171/ARG!$B171</f>
        <v>0</v>
      </c>
      <c r="E171">
        <f>'TC_$'!E171*CPI!E171/ARG!$B171</f>
        <v>8.8086568056436415E-2</v>
      </c>
      <c r="F171">
        <f>'TC_$'!F171*CPI!F171/ARG!$B171</f>
        <v>3.3659242975920294</v>
      </c>
      <c r="G171">
        <f>'TC_$'!G171*CPI!G171/ARG!$B171</f>
        <v>11.654717395415419</v>
      </c>
      <c r="H171">
        <f>'TC_$'!H171*CPI!H171/ARG!$B171</f>
        <v>156.75495451585266</v>
      </c>
      <c r="I171">
        <f>'TC_$'!I171*CPI!I171/ARG!$B171</f>
        <v>10.304777074438546</v>
      </c>
      <c r="J171">
        <f>'TC_$'!J171*CPI!J171/ARG!$B171</f>
        <v>1.0905129637700349E-2</v>
      </c>
      <c r="K171">
        <f>'TC_$'!K171*CPI!K171/ARG!$B171</f>
        <v>1.4592090499827171</v>
      </c>
      <c r="L171">
        <f>'TC_$'!L171*CPI!L171/ARG!$B171</f>
        <v>3.4767047831990605E-3</v>
      </c>
      <c r="M171">
        <f>'TC_$'!M171*CPI!M171/ARG!$B171</f>
        <v>11.613091110921056</v>
      </c>
      <c r="N171">
        <f>'TC_$'!N171*CPI!N171/ARG!$B171</f>
        <v>1.5492105397703793</v>
      </c>
      <c r="O171">
        <f>'TC_$'!O171*CPI!O171/ARG!$B171</f>
        <v>0.19542390109768779</v>
      </c>
      <c r="P171">
        <f>'TC_$'!P171*CPI!P171/ARG!$B171</f>
        <v>10.168143728731311</v>
      </c>
      <c r="Q171">
        <f>'TC_$'!Q171*CPI!Q171/ARG!$B171</f>
        <v>0.73254298891873526</v>
      </c>
      <c r="R171">
        <f>'TC_$'!R171*CPI!R171/ARG!$B171</f>
        <v>11.539162360648657</v>
      </c>
      <c r="S171">
        <f>'TC_$'!S171*CPI!S171/ARG!$B171</f>
        <v>5.781158790503965</v>
      </c>
      <c r="T171">
        <f>'TC_$'!T171*CPI!T171/ARG!$B171</f>
        <v>10.906985277113741</v>
      </c>
      <c r="U171">
        <f>'TC_$'!U171*CPI!U171/ARG!$B171</f>
        <v>11.550709693567319</v>
      </c>
      <c r="V171">
        <f>'TC_$'!V171*CPI!V171/ARG!$B171</f>
        <v>0.19288312734879082</v>
      </c>
      <c r="W171">
        <f>'TC_$'!W171*CPI!W171/ARG!$B171</f>
        <v>6.3959149542928539E-4</v>
      </c>
      <c r="X171">
        <f>'TC_$'!X171*CPI!X171/ARG!$B171</f>
        <v>9.0335243903878114E-5</v>
      </c>
      <c r="Y171">
        <f>'TC_$'!Y171*CPI!Y171/ARG!$B171</f>
        <v>8.8258366480260132E-3</v>
      </c>
      <c r="Z171">
        <f>'TC_$'!Z171*CPI!Z171/ARG!$B171</f>
        <v>9.5478806504254514</v>
      </c>
      <c r="AA171">
        <f>'TC_$'!AA171*CPI!AA171/ARG!$B171</f>
        <v>2.2141950215279032</v>
      </c>
      <c r="AB171">
        <f>'TC_$'!AB171*CPI!AB171/ARG!$B171</f>
        <v>11.596220868926821</v>
      </c>
      <c r="AC171">
        <f>'TC_$'!AC171*CPI!AC171/ARG!$B171</f>
        <v>8.3027751661109567E-2</v>
      </c>
      <c r="AD171">
        <f>'TC_$'!AD171*CPI!AD171/ARG!$B171</f>
        <v>13.216001292328547</v>
      </c>
      <c r="AE171">
        <f>'TC_$'!AE171*CPI!AE171/ARG!$B171</f>
        <v>8.7299985971283391E-3</v>
      </c>
      <c r="AF171">
        <f>'TC_$'!AF171*CPI!AF171/ARG!$B171</f>
        <v>11.57012760829843</v>
      </c>
      <c r="AG171">
        <f>'TC_$'!AG171*CPI!AG171/ARG!$B171</f>
        <v>6.4714045418934251E-3</v>
      </c>
      <c r="AH171">
        <f>'TC_$'!AH171*CPI!AH171/ARG!$B171</f>
        <v>10.463523089444752</v>
      </c>
      <c r="AI171">
        <f>'TC_$'!AI171*CPI!AI171/ARG!$B171</f>
        <v>11.5706773701305</v>
      </c>
      <c r="AJ171">
        <f>'TC_$'!AJ171*CPI!AJ171/ARG!$B171</f>
        <v>3.0998736693295146</v>
      </c>
      <c r="AK171">
        <f>'TC_$'!AK171*CPI!AK171/ARG!$B171</f>
        <v>11.260896789461535</v>
      </c>
      <c r="AL171">
        <f>'TC_$'!AL171*CPI!AL171/ARG!$B171</f>
        <v>0.59616627814645351</v>
      </c>
      <c r="AM171">
        <f>'TC_$'!AM171*CPI!AM171/ARG!$B171</f>
        <v>1.0417936670075387</v>
      </c>
      <c r="AN171">
        <f>'TC_$'!AN171*CPI!AN171/ARG!$B171</f>
        <v>0.15667262590060746</v>
      </c>
      <c r="AO171">
        <f>'TC_$'!AO171*CPI!AO171/ARG!$B171</f>
        <v>11.45628955793714</v>
      </c>
      <c r="AP171">
        <f>'TC_$'!AP171*CPI!AP171/ARG!$B171</f>
        <v>1.4737657387489419E-2</v>
      </c>
      <c r="AQ171">
        <f>'TC_$'!AQ171*CPI!AQ171/ARG!$B171</f>
        <v>25.233706610111739</v>
      </c>
      <c r="AR171">
        <f>'TC_$'!AR171*CPI!AR171/ARG!$B171</f>
        <v>9.6239685891924651E-2</v>
      </c>
      <c r="AS171">
        <f>'TC_$'!AS171*CPI!AS171/ARG!$B171</f>
        <v>1.8976729402487094E-3</v>
      </c>
      <c r="AT171">
        <f>'TC_$'!AT171*CPI!AT171/ARG!$B171</f>
        <v>2.6867107686847866</v>
      </c>
      <c r="AU171">
        <f>'TC_$'!AU171*CPI!AU171/ARG!$B171</f>
        <v>0.20486689094405769</v>
      </c>
      <c r="AV171">
        <f>'TC_$'!AV171*CPI!AV171/ARG!$B171</f>
        <v>3.3571346112737714</v>
      </c>
      <c r="AW171">
        <f>'TC_$'!AW171*CPI!AW171/ARG!$B171</f>
        <v>2.6159548777198927</v>
      </c>
      <c r="AX171">
        <f>'TC_$'!AX171*CPI!AX171/ARG!$B171</f>
        <v>2.567766189797978</v>
      </c>
      <c r="AY171">
        <f>'TC_$'!AY171*CPI!AY171/ARG!$B171</f>
        <v>0.53374132892931214</v>
      </c>
      <c r="AZ171">
        <f>'TC_$'!AZ171*CPI!AZ171/ARG!$B171</f>
        <v>10.754905513580093</v>
      </c>
      <c r="BA171">
        <f>'TC_$'!BA171*CPI!BA171/ARG!$B171</f>
        <v>0.27828602630873311</v>
      </c>
      <c r="BB171">
        <f>'TC_$'!BB171*CPI!BB171/ARG!$B171</f>
        <v>5.1889030710104089</v>
      </c>
      <c r="BC171">
        <f>'TC_$'!BC171*CPI!BC171/ARG!$B171</f>
        <v>10.788575577979744</v>
      </c>
      <c r="BD171">
        <f>'TC_$'!BD171*CPI!BD171/ARG!$B171</f>
        <v>15.198234249878258</v>
      </c>
      <c r="BE171">
        <f>'TC_$'!BE171*CPI!BE171/ARG!$B171</f>
        <v>10.764711501328728</v>
      </c>
      <c r="BF171">
        <f>'TC_$'!BF171*CPI!BF171/ARG!$B171</f>
        <v>0.22034583852651246</v>
      </c>
      <c r="BG171">
        <f>'TC_$'!BG171*CPI!BG171/ARG!$B171</f>
        <v>14.461066169561798</v>
      </c>
      <c r="BH171">
        <f>'TC_$'!BH171*CPI!BH171/ARG!$B171</f>
        <v>4.1118666802712436E-4</v>
      </c>
      <c r="BI171">
        <f>'TC_$'!BI171*CPI!BI171/ARG!$B171</f>
        <v>0</v>
      </c>
      <c r="BJ171">
        <f>'TC_$'!BJ171*CPI!BJ171/ARG!$B171</f>
        <v>0</v>
      </c>
      <c r="BK171">
        <f>'TC_$'!BK171*CPI!BK171/ARG!$B171</f>
        <v>0</v>
      </c>
    </row>
    <row r="172" spans="1:63" x14ac:dyDescent="0.25">
      <c r="A172" s="1">
        <v>42036</v>
      </c>
      <c r="B172">
        <f>'TC_$'!B172*CPI!B172/ARG!$B172</f>
        <v>0.18178237534125619</v>
      </c>
      <c r="C172">
        <f>'TC_$'!C172*CPI!C172/ARG!$B172</f>
        <v>2.8482109197114198E-2</v>
      </c>
      <c r="D172">
        <f>'TC_$'!D172*CPI!D172/ARG!$B172</f>
        <v>0</v>
      </c>
      <c r="E172">
        <f>'TC_$'!E172*CPI!E172/ARG!$B172</f>
        <v>8.845630035926888E-2</v>
      </c>
      <c r="F172">
        <f>'TC_$'!F172*CPI!F172/ARG!$B172</f>
        <v>3.2595153505464296</v>
      </c>
      <c r="G172">
        <f>'TC_$'!G172*CPI!G172/ARG!$B172</f>
        <v>11.432719782263554</v>
      </c>
      <c r="H172">
        <f>'TC_$'!H172*CPI!H172/ARG!$B172</f>
        <v>149.04576907946208</v>
      </c>
      <c r="I172">
        <f>'TC_$'!I172*CPI!I172/ARG!$B172</f>
        <v>10.079177320770375</v>
      </c>
      <c r="J172">
        <f>'TC_$'!J172*CPI!J172/ARG!$B172</f>
        <v>1.0907571944282587E-2</v>
      </c>
      <c r="K172">
        <f>'TC_$'!K172*CPI!K172/ARG!$B172</f>
        <v>1.4756472967875471</v>
      </c>
      <c r="L172">
        <f>'TC_$'!L172*CPI!L172/ARG!$B172</f>
        <v>3.4849296850582218E-3</v>
      </c>
      <c r="M172">
        <f>'TC_$'!M172*CPI!M172/ARG!$B172</f>
        <v>11.394960678577503</v>
      </c>
      <c r="N172">
        <f>'TC_$'!N172*CPI!N172/ARG!$B172</f>
        <v>1.526430071152701</v>
      </c>
      <c r="O172">
        <f>'TC_$'!O172*CPI!O172/ARG!$B172</f>
        <v>0.19469059923684265</v>
      </c>
      <c r="P172">
        <f>'TC_$'!P172*CPI!P172/ARG!$B172</f>
        <v>10.233750269250235</v>
      </c>
      <c r="Q172">
        <f>'TC_$'!Q172*CPI!Q172/ARG!$B172</f>
        <v>0.71299411597762263</v>
      </c>
      <c r="R172">
        <f>'TC_$'!R172*CPI!R172/ARG!$B172</f>
        <v>11.348337050976149</v>
      </c>
      <c r="S172">
        <f>'TC_$'!S172*CPI!S172/ARG!$B172</f>
        <v>5.3841517991768004</v>
      </c>
      <c r="T172">
        <f>'TC_$'!T172*CPI!T172/ARG!$B172</f>
        <v>10.731201665091369</v>
      </c>
      <c r="U172">
        <f>'TC_$'!U172*CPI!U172/ARG!$B172</f>
        <v>11.21191640154955</v>
      </c>
      <c r="V172">
        <f>'TC_$'!V172*CPI!V172/ARG!$B172</f>
        <v>0.19385565486181061</v>
      </c>
      <c r="W172">
        <f>'TC_$'!W172*CPI!W172/ARG!$B172</f>
        <v>6.2894551464884774E-4</v>
      </c>
      <c r="X172">
        <f>'TC_$'!X172*CPI!X172/ARG!$B172</f>
        <v>8.9668172301799099E-5</v>
      </c>
      <c r="Y172">
        <f>'TC_$'!Y172*CPI!Y172/ARG!$B172</f>
        <v>8.8166550807700118E-3</v>
      </c>
      <c r="Z172">
        <f>'TC_$'!Z172*CPI!Z172/ARG!$B172</f>
        <v>9.3847280877746897</v>
      </c>
      <c r="AA172">
        <f>'TC_$'!AA172*CPI!AA172/ARG!$B172</f>
        <v>2.229871744316192</v>
      </c>
      <c r="AB172">
        <f>'TC_$'!AB172*CPI!AB172/ARG!$B172</f>
        <v>11.371249243135038</v>
      </c>
      <c r="AC172">
        <f>'TC_$'!AC172*CPI!AC172/ARG!$B172</f>
        <v>8.2706340808687981E-2</v>
      </c>
      <c r="AD172">
        <f>'TC_$'!AD172*CPI!AD172/ARG!$B172</f>
        <v>13.031229040938552</v>
      </c>
      <c r="AE172">
        <f>'TC_$'!AE172*CPI!AE172/ARG!$B172</f>
        <v>8.6518766038896806E-3</v>
      </c>
      <c r="AF172">
        <f>'TC_$'!AF172*CPI!AF172/ARG!$B172</f>
        <v>11.333852869181385</v>
      </c>
      <c r="AG172">
        <f>'TC_$'!AG172*CPI!AG172/ARG!$B172</f>
        <v>6.4783515753666183E-3</v>
      </c>
      <c r="AH172">
        <f>'TC_$'!AH172*CPI!AH172/ARG!$B172</f>
        <v>10.515483188015116</v>
      </c>
      <c r="AI172">
        <f>'TC_$'!AI172*CPI!AI172/ARG!$B172</f>
        <v>11.266656847704303</v>
      </c>
      <c r="AJ172">
        <f>'TC_$'!AJ172*CPI!AJ172/ARG!$B172</f>
        <v>3.0734298549423089</v>
      </c>
      <c r="AK172">
        <f>'TC_$'!AK172*CPI!AK172/ARG!$B172</f>
        <v>11.057278608768083</v>
      </c>
      <c r="AL172">
        <f>'TC_$'!AL172*CPI!AL172/ARG!$B172</f>
        <v>0.58783898228482323</v>
      </c>
      <c r="AM172">
        <f>'TC_$'!AM172*CPI!AM172/ARG!$B172</f>
        <v>1.019220684058074</v>
      </c>
      <c r="AN172">
        <f>'TC_$'!AN172*CPI!AN172/ARG!$B172</f>
        <v>0.15667037720871319</v>
      </c>
      <c r="AO172">
        <f>'TC_$'!AO172*CPI!AO172/ARG!$B172</f>
        <v>11.253691555072711</v>
      </c>
      <c r="AP172">
        <f>'TC_$'!AP172*CPI!AP172/ARG!$B172</f>
        <v>1.4264366176470394E-2</v>
      </c>
      <c r="AQ172">
        <f>'TC_$'!AQ172*CPI!AQ172/ARG!$B172</f>
        <v>25.192590512570185</v>
      </c>
      <c r="AR172">
        <f>'TC_$'!AR172*CPI!AR172/ARG!$B172</f>
        <v>9.473919684407428E-2</v>
      </c>
      <c r="AS172">
        <f>'TC_$'!AS172*CPI!AS172/ARG!$B172</f>
        <v>1.9052172313636215E-3</v>
      </c>
      <c r="AT172">
        <f>'TC_$'!AT172*CPI!AT172/ARG!$B172</f>
        <v>2.6315523761634432</v>
      </c>
      <c r="AU172">
        <f>'TC_$'!AU172*CPI!AU172/ARG!$B172</f>
        <v>0.20690240451803132</v>
      </c>
      <c r="AV172">
        <f>'TC_$'!AV172*CPI!AV172/ARG!$B172</f>
        <v>3.3530310072867349</v>
      </c>
      <c r="AW172">
        <f>'TC_$'!AW172*CPI!AW172/ARG!$B172</f>
        <v>2.6032820995413619</v>
      </c>
      <c r="AX172">
        <f>'TC_$'!AX172*CPI!AX172/ARG!$B172</f>
        <v>2.5708512784698576</v>
      </c>
      <c r="AY172">
        <f>'TC_$'!AY172*CPI!AY172/ARG!$B172</f>
        <v>0.53694114964675932</v>
      </c>
      <c r="AZ172">
        <f>'TC_$'!AZ172*CPI!AZ172/ARG!$B172</f>
        <v>10.528570219590826</v>
      </c>
      <c r="BA172">
        <f>'TC_$'!BA172*CPI!BA172/ARG!$B172</f>
        <v>0.28009577672906338</v>
      </c>
      <c r="BB172">
        <f>'TC_$'!BB172*CPI!BB172/ARG!$B172</f>
        <v>5.1419503236204456</v>
      </c>
      <c r="BC172">
        <f>'TC_$'!BC172*CPI!BC172/ARG!$B172</f>
        <v>10.313645733211159</v>
      </c>
      <c r="BD172">
        <f>'TC_$'!BD172*CPI!BD172/ARG!$B172</f>
        <v>15.320516601127977</v>
      </c>
      <c r="BE172">
        <f>'TC_$'!BE172*CPI!BE172/ARG!$B172</f>
        <v>10.814990478532925</v>
      </c>
      <c r="BF172">
        <f>'TC_$'!BF172*CPI!BF172/ARG!$B172</f>
        <v>0.22190083134635488</v>
      </c>
      <c r="BG172">
        <f>'TC_$'!BG172*CPI!BG172/ARG!$B172</f>
        <v>15.174044898231646</v>
      </c>
      <c r="BH172">
        <f>'TC_$'!BH172*CPI!BH172/ARG!$B172</f>
        <v>4.1069366214214044E-4</v>
      </c>
      <c r="BI172">
        <f>'TC_$'!BI172*CPI!BI172/ARG!$B172</f>
        <v>0</v>
      </c>
      <c r="BJ172">
        <f>'TC_$'!BJ172*CPI!BJ172/ARG!$B172</f>
        <v>0</v>
      </c>
      <c r="BK172">
        <f>'TC_$'!BK172*CPI!BK172/ARG!$B172</f>
        <v>0</v>
      </c>
    </row>
    <row r="173" spans="1:63" x14ac:dyDescent="0.25">
      <c r="A173" s="1">
        <v>42064</v>
      </c>
      <c r="B173">
        <f>'TC_$'!B173*CPI!B173/ARG!$B173</f>
        <v>0.17798083974073819</v>
      </c>
      <c r="C173">
        <f>'TC_$'!C173*CPI!C173/ARG!$B173</f>
        <v>2.8066142798553177E-2</v>
      </c>
      <c r="D173">
        <f>'TC_$'!D173*CPI!D173/ARG!$B173</f>
        <v>0</v>
      </c>
      <c r="E173">
        <f>'TC_$'!E173*CPI!E173/ARG!$B173</f>
        <v>8.8540337687548265E-2</v>
      </c>
      <c r="F173">
        <f>'TC_$'!F173*CPI!F173/ARG!$B173</f>
        <v>3.3253337492342339</v>
      </c>
      <c r="G173">
        <f>'TC_$'!G173*CPI!G173/ARG!$B173</f>
        <v>10.904421694991056</v>
      </c>
      <c r="H173">
        <f>'TC_$'!H173*CPI!H173/ARG!$B173</f>
        <v>135.82349108221339</v>
      </c>
      <c r="I173">
        <f>'TC_$'!I173*CPI!I173/ARG!$B173</f>
        <v>10.038121206943181</v>
      </c>
      <c r="J173">
        <f>'TC_$'!J173*CPI!J173/ARG!$B173</f>
        <v>1.0871155748029453E-2</v>
      </c>
      <c r="K173">
        <f>'TC_$'!K173*CPI!K173/ARG!$B173</f>
        <v>1.4604142428793943</v>
      </c>
      <c r="L173">
        <f>'TC_$'!L173*CPI!L173/ARG!$B173</f>
        <v>3.2742445119287125E-3</v>
      </c>
      <c r="M173">
        <f>'TC_$'!M173*CPI!M173/ARG!$B173</f>
        <v>10.916817883234531</v>
      </c>
      <c r="N173">
        <f>'TC_$'!N173*CPI!N173/ARG!$B173</f>
        <v>1.4596078397001193</v>
      </c>
      <c r="O173">
        <f>'TC_$'!O173*CPI!O173/ARG!$B173</f>
        <v>0.1951918172422632</v>
      </c>
      <c r="P173">
        <f>'TC_$'!P173*CPI!P173/ARG!$B173</f>
        <v>10.258154000145288</v>
      </c>
      <c r="Q173">
        <f>'TC_$'!Q173*CPI!Q173/ARG!$B173</f>
        <v>0.72247857536401749</v>
      </c>
      <c r="R173">
        <f>'TC_$'!R173*CPI!R173/ARG!$B173</f>
        <v>10.888117236715054</v>
      </c>
      <c r="S173">
        <f>'TC_$'!S173*CPI!S173/ARG!$B173</f>
        <v>5.1787363020591366</v>
      </c>
      <c r="T173">
        <f>'TC_$'!T173*CPI!T173/ARG!$B173</f>
        <v>10.280756600583997</v>
      </c>
      <c r="U173">
        <f>'TC_$'!U173*CPI!U173/ARG!$B173</f>
        <v>10.939584976672972</v>
      </c>
      <c r="V173">
        <f>'TC_$'!V173*CPI!V173/ARG!$B173</f>
        <v>0.19304202696847536</v>
      </c>
      <c r="W173">
        <f>'TC_$'!W173*CPI!W173/ARG!$B173</f>
        <v>6.1365025936496102E-4</v>
      </c>
      <c r="X173">
        <f>'TC_$'!X173*CPI!X173/ARG!$B173</f>
        <v>8.8913819418664128E-5</v>
      </c>
      <c r="Y173">
        <f>'TC_$'!Y173*CPI!Y173/ARG!$B173</f>
        <v>8.7771461665751699E-3</v>
      </c>
      <c r="Z173">
        <f>'TC_$'!Z173*CPI!Z173/ARG!$B173</f>
        <v>9.0000609683538624</v>
      </c>
      <c r="AA173">
        <f>'TC_$'!AA173*CPI!AA173/ARG!$B173</f>
        <v>2.1750875974506609</v>
      </c>
      <c r="AB173">
        <f>'TC_$'!AB173*CPI!AB173/ARG!$B173</f>
        <v>10.849416974551131</v>
      </c>
      <c r="AC173">
        <f>'TC_$'!AC173*CPI!AC173/ARG!$B173</f>
        <v>8.1560987201577173E-2</v>
      </c>
      <c r="AD173">
        <f>'TC_$'!AD173*CPI!AD173/ARG!$B173</f>
        <v>13.127090923908176</v>
      </c>
      <c r="AE173">
        <f>'TC_$'!AE173*CPI!AE173/ARG!$B173</f>
        <v>8.527547469104833E-3</v>
      </c>
      <c r="AF173">
        <f>'TC_$'!AF173*CPI!AF173/ARG!$B173</f>
        <v>10.892736833226589</v>
      </c>
      <c r="AG173">
        <f>'TC_$'!AG173*CPI!AG173/ARG!$B173</f>
        <v>6.5411320085820542E-3</v>
      </c>
      <c r="AH173">
        <f>'TC_$'!AH173*CPI!AH173/ARG!$B173</f>
        <v>10.322879999686398</v>
      </c>
      <c r="AI173">
        <f>'TC_$'!AI173*CPI!AI173/ARG!$B173</f>
        <v>10.821964614669884</v>
      </c>
      <c r="AJ173">
        <f>'TC_$'!AJ173*CPI!AJ173/ARG!$B173</f>
        <v>3.0217546214367337</v>
      </c>
      <c r="AK173">
        <f>'TC_$'!AK173*CPI!AK173/ARG!$B173</f>
        <v>10.586651966874141</v>
      </c>
      <c r="AL173">
        <f>'TC_$'!AL173*CPI!AL173/ARG!$B173</f>
        <v>0.57820639297930854</v>
      </c>
      <c r="AM173">
        <f>'TC_$'!AM173*CPI!AM173/ARG!$B173</f>
        <v>0.98012449609346586</v>
      </c>
      <c r="AN173">
        <f>'TC_$'!AN173*CPI!AN173/ARG!$B173</f>
        <v>0.15078304657232697</v>
      </c>
      <c r="AO173">
        <f>'TC_$'!AO173*CPI!AO173/ARG!$B173</f>
        <v>10.842464753542245</v>
      </c>
      <c r="AP173">
        <f>'TC_$'!AP173*CPI!AP173/ARG!$B173</f>
        <v>1.3385069849360142E-2</v>
      </c>
      <c r="AQ173">
        <f>'TC_$'!AQ173*CPI!AQ173/ARG!$B173</f>
        <v>25.123872786375635</v>
      </c>
      <c r="AR173">
        <f>'TC_$'!AR173*CPI!AR173/ARG!$B173</f>
        <v>9.4464166111558362E-2</v>
      </c>
      <c r="AS173">
        <f>'TC_$'!AS173*CPI!AS173/ARG!$B173</f>
        <v>1.898544935337554E-3</v>
      </c>
      <c r="AT173">
        <f>'TC_$'!AT173*CPI!AT173/ARG!$B173</f>
        <v>2.633608264535678</v>
      </c>
      <c r="AU173">
        <f>'TC_$'!AU173*CPI!AU173/ARG!$B173</f>
        <v>0.20530549544902763</v>
      </c>
      <c r="AV173">
        <f>'TC_$'!AV173*CPI!AV173/ARG!$B173</f>
        <v>3.232009931764666</v>
      </c>
      <c r="AW173">
        <f>'TC_$'!AW173*CPI!AW173/ARG!$B173</f>
        <v>2.4872581960423408</v>
      </c>
      <c r="AX173">
        <f>'TC_$'!AX173*CPI!AX173/ARG!$B173</f>
        <v>2.5688447397460141</v>
      </c>
      <c r="AY173">
        <f>'TC_$'!AY173*CPI!AY173/ARG!$B173</f>
        <v>0.52108011007265154</v>
      </c>
      <c r="AZ173">
        <f>'TC_$'!AZ173*CPI!AZ173/ARG!$B173</f>
        <v>10.100068420041559</v>
      </c>
      <c r="BA173">
        <f>'TC_$'!BA173*CPI!BA173/ARG!$B173</f>
        <v>0.27958192444677132</v>
      </c>
      <c r="BB173">
        <f>'TC_$'!BB173*CPI!BB173/ARG!$B173</f>
        <v>5.0518834695517842</v>
      </c>
      <c r="BC173">
        <f>'TC_$'!BC173*CPI!BC173/ARG!$B173</f>
        <v>9.8877404349091709</v>
      </c>
      <c r="BD173">
        <f>'TC_$'!BD173*CPI!BD173/ARG!$B173</f>
        <v>14.959847248515082</v>
      </c>
      <c r="BE173">
        <f>'TC_$'!BE173*CPI!BE173/ARG!$B173</f>
        <v>10.860319653767714</v>
      </c>
      <c r="BF173">
        <f>'TC_$'!BF173*CPI!BF173/ARG!$B173</f>
        <v>0.21677481078528121</v>
      </c>
      <c r="BG173">
        <f>'TC_$'!BG173*CPI!BG173/ARG!$B173</f>
        <v>15.963038828467498</v>
      </c>
      <c r="BH173">
        <f>'TC_$'!BH173*CPI!BH173/ARG!$B173</f>
        <v>4.105899197175384E-4</v>
      </c>
      <c r="BI173">
        <f>'TC_$'!BI173*CPI!BI173/ARG!$B173</f>
        <v>0</v>
      </c>
      <c r="BJ173">
        <f>'TC_$'!BJ173*CPI!BJ173/ARG!$B173</f>
        <v>0</v>
      </c>
      <c r="BK173">
        <f>'TC_$'!BK173*CPI!BK173/ARG!$B173</f>
        <v>0</v>
      </c>
    </row>
    <row r="174" spans="1:63" x14ac:dyDescent="0.25">
      <c r="A174" s="1">
        <v>42095</v>
      </c>
      <c r="B174">
        <f>'TC_$'!B174*CPI!B174/ARG!$B174</f>
        <v>0.17423009188179073</v>
      </c>
      <c r="C174">
        <f>'TC_$'!C174*CPI!C174/ARG!$B174</f>
        <v>2.7722659068316141E-2</v>
      </c>
      <c r="D174">
        <f>'TC_$'!D174*CPI!D174/ARG!$B174</f>
        <v>0</v>
      </c>
      <c r="E174">
        <f>'TC_$'!E174*CPI!E174/ARG!$B174</f>
        <v>8.8440132367749433E-2</v>
      </c>
      <c r="F174">
        <f>'TC_$'!F174*CPI!F174/ARG!$B174</f>
        <v>3.4494076914180458</v>
      </c>
      <c r="G174">
        <f>'TC_$'!G174*CPI!G174/ARG!$B174</f>
        <v>10.86415873493055</v>
      </c>
      <c r="H174">
        <f>'TC_$'!H174*CPI!H174/ARG!$B174</f>
        <v>138.94414258996417</v>
      </c>
      <c r="I174">
        <f>'TC_$'!I174*CPI!I174/ARG!$B174</f>
        <v>10.243116180740897</v>
      </c>
      <c r="J174">
        <f>'TC_$'!J174*CPI!J174/ARG!$B174</f>
        <v>1.1155271922719869E-2</v>
      </c>
      <c r="K174">
        <f>'TC_$'!K174*CPI!K174/ARG!$B174</f>
        <v>1.4593924523386297</v>
      </c>
      <c r="L174">
        <f>'TC_$'!L174*CPI!L174/ARG!$B174</f>
        <v>3.4050876970680849E-3</v>
      </c>
      <c r="M174">
        <f>'TC_$'!M174*CPI!M174/ARG!$B174</f>
        <v>10.838284765393995</v>
      </c>
      <c r="N174">
        <f>'TC_$'!N174*CPI!N174/ARG!$B174</f>
        <v>1.4488417751716141</v>
      </c>
      <c r="O174">
        <f>'TC_$'!O174*CPI!O174/ARG!$B174</f>
        <v>0.19409877641543419</v>
      </c>
      <c r="P174">
        <f>'TC_$'!P174*CPI!P174/ARG!$B174</f>
        <v>10.322562411619804</v>
      </c>
      <c r="Q174">
        <f>'TC_$'!Q174*CPI!Q174/ARG!$B174</f>
        <v>0.72162548920895209</v>
      </c>
      <c r="R174">
        <f>'TC_$'!R174*CPI!R174/ARG!$B174</f>
        <v>10.818846454208893</v>
      </c>
      <c r="S174">
        <f>'TC_$'!S174*CPI!S174/ARG!$B174</f>
        <v>5.0295283324672768</v>
      </c>
      <c r="T174">
        <f>'TC_$'!T174*CPI!T174/ARG!$B174</f>
        <v>10.255319196150182</v>
      </c>
      <c r="U174">
        <f>'TC_$'!U174*CPI!U174/ARG!$B174</f>
        <v>10.911790572879625</v>
      </c>
      <c r="V174">
        <f>'TC_$'!V174*CPI!V174/ARG!$B174</f>
        <v>0.19250753596581793</v>
      </c>
      <c r="W174">
        <f>'TC_$'!W174*CPI!W174/ARG!$B174</f>
        <v>6.2025016083174704E-4</v>
      </c>
      <c r="X174">
        <f>'TC_$'!X174*CPI!X174/ARG!$B174</f>
        <v>8.8806352615827179E-5</v>
      </c>
      <c r="Y174">
        <f>'TC_$'!Y174*CPI!Y174/ARG!$B174</f>
        <v>8.8310124329202943E-3</v>
      </c>
      <c r="Z174">
        <f>'TC_$'!Z174*CPI!Z174/ARG!$B174</f>
        <v>8.9329924851266096</v>
      </c>
      <c r="AA174">
        <f>'TC_$'!AA174*CPI!AA174/ARG!$B174</f>
        <v>2.2160152003365372</v>
      </c>
      <c r="AB174">
        <f>'TC_$'!AB174*CPI!AB174/ARG!$B174</f>
        <v>10.788638267061122</v>
      </c>
      <c r="AC174">
        <f>'TC_$'!AC174*CPI!AC174/ARG!$B174</f>
        <v>8.2380290809576026E-2</v>
      </c>
      <c r="AD174">
        <f>'TC_$'!AD174*CPI!AD174/ARG!$B174</f>
        <v>13.133081898455078</v>
      </c>
      <c r="AE174">
        <f>'TC_$'!AE174*CPI!AE174/ARG!$B174</f>
        <v>8.6994079912370362E-3</v>
      </c>
      <c r="AF174">
        <f>'TC_$'!AF174*CPI!AF174/ARG!$B174</f>
        <v>10.873792988903036</v>
      </c>
      <c r="AG174">
        <f>'TC_$'!AG174*CPI!AG174/ARG!$B174</f>
        <v>6.4953931582714562E-3</v>
      </c>
      <c r="AH174">
        <f>'TC_$'!AH174*CPI!AH174/ARG!$B174</f>
        <v>10.400511647937607</v>
      </c>
      <c r="AI174">
        <f>'TC_$'!AI174*CPI!AI174/ARG!$B174</f>
        <v>10.811909359803174</v>
      </c>
      <c r="AJ174">
        <f>'TC_$'!AJ174*CPI!AJ174/ARG!$B174</f>
        <v>3.080531973592088</v>
      </c>
      <c r="AK174">
        <f>'TC_$'!AK174*CPI!AK174/ARG!$B174</f>
        <v>10.578306679413078</v>
      </c>
      <c r="AL174">
        <f>'TC_$'!AL174*CPI!AL174/ARG!$B174</f>
        <v>0.57466142391453512</v>
      </c>
      <c r="AM174">
        <f>'TC_$'!AM174*CPI!AM174/ARG!$B174</f>
        <v>0.97654210648091178</v>
      </c>
      <c r="AN174">
        <f>'TC_$'!AN174*CPI!AN174/ARG!$B174</f>
        <v>0.1457279529120078</v>
      </c>
      <c r="AO174">
        <f>'TC_$'!AO174*CPI!AO174/ARG!$B174</f>
        <v>10.830713956302661</v>
      </c>
      <c r="AP174">
        <f>'TC_$'!AP174*CPI!AP174/ARG!$B174</f>
        <v>1.3327410826379648E-2</v>
      </c>
      <c r="AQ174">
        <f>'TC_$'!AQ174*CPI!AQ174/ARG!$B174</f>
        <v>24.99796879175954</v>
      </c>
      <c r="AR174">
        <f>'TC_$'!AR174*CPI!AR174/ARG!$B174</f>
        <v>9.5605775404014187E-2</v>
      </c>
      <c r="AS174">
        <f>'TC_$'!AS174*CPI!AS174/ARG!$B174</f>
        <v>1.8165391365073853E-3</v>
      </c>
      <c r="AT174">
        <f>'TC_$'!AT174*CPI!AT174/ARG!$B174</f>
        <v>2.6137696139122788</v>
      </c>
      <c r="AU174">
        <f>'TC_$'!AU174*CPI!AU174/ARG!$B174</f>
        <v>0.20541147447491778</v>
      </c>
      <c r="AV174">
        <f>'TC_$'!AV174*CPI!AV174/ARG!$B174</f>
        <v>3.3070100207675108</v>
      </c>
      <c r="AW174">
        <f>'TC_$'!AW174*CPI!AW174/ARG!$B174</f>
        <v>2.4884278371629835</v>
      </c>
      <c r="AX174">
        <f>'TC_$'!AX174*CPI!AX174/ARG!$B174</f>
        <v>2.5652523925396062</v>
      </c>
      <c r="AY174">
        <f>'TC_$'!AY174*CPI!AY174/ARG!$B174</f>
        <v>0.52770261913357774</v>
      </c>
      <c r="AZ174">
        <f>'TC_$'!AZ174*CPI!AZ174/ARG!$B174</f>
        <v>10.116937648553897</v>
      </c>
      <c r="BA174">
        <f>'TC_$'!BA174*CPI!BA174/ARG!$B174</f>
        <v>0.28010027928126974</v>
      </c>
      <c r="BB174">
        <f>'TC_$'!BB174*CPI!BB174/ARG!$B174</f>
        <v>5.0836894391513736</v>
      </c>
      <c r="BC174">
        <f>'TC_$'!BC174*CPI!BC174/ARG!$B174</f>
        <v>9.7834171205548408</v>
      </c>
      <c r="BD174">
        <f>'TC_$'!BD174*CPI!BD174/ARG!$B174</f>
        <v>14.940971546084729</v>
      </c>
      <c r="BE174">
        <f>'TC_$'!BE174*CPI!BE174/ARG!$B174</f>
        <v>10.85980262887167</v>
      </c>
      <c r="BF174">
        <f>'TC_$'!BF174*CPI!BF174/ARG!$B174</f>
        <v>0.20876256120703046</v>
      </c>
      <c r="BG174">
        <f>'TC_$'!BG174*CPI!BG174/ARG!$B174</f>
        <v>16.942834182204088</v>
      </c>
      <c r="BH174">
        <f>'TC_$'!BH174*CPI!BH174/ARG!$B174</f>
        <v>4.1031106099180314E-4</v>
      </c>
      <c r="BI174">
        <f>'TC_$'!BI174*CPI!BI174/ARG!$B174</f>
        <v>0</v>
      </c>
      <c r="BJ174">
        <f>'TC_$'!BJ174*CPI!BJ174/ARG!$B174</f>
        <v>0</v>
      </c>
      <c r="BK174">
        <f>'TC_$'!BK174*CPI!BK174/ARG!$B174</f>
        <v>0</v>
      </c>
    </row>
    <row r="175" spans="1:63" x14ac:dyDescent="0.25">
      <c r="A175" s="1">
        <v>42125</v>
      </c>
      <c r="B175">
        <f>'TC_$'!B175*CPI!B175/ARG!$B175</f>
        <v>0.17425207518874744</v>
      </c>
      <c r="C175">
        <f>'TC_$'!C175*CPI!C175/ARG!$B175</f>
        <v>2.7798663446683081E-2</v>
      </c>
      <c r="D175">
        <f>'TC_$'!D175*CPI!D175/ARG!$B175</f>
        <v>0</v>
      </c>
      <c r="E175">
        <f>'TC_$'!E175*CPI!E175/ARG!$B175</f>
        <v>8.7225004841445172E-2</v>
      </c>
      <c r="F175">
        <f>'TC_$'!F175*CPI!F175/ARG!$B175</f>
        <v>3.50132132447705</v>
      </c>
      <c r="G175">
        <f>'TC_$'!G175*CPI!G175/ARG!$B175</f>
        <v>11.24622604642164</v>
      </c>
      <c r="H175">
        <f>'TC_$'!H175*CPI!H175/ARG!$B175</f>
        <v>140.14450182043399</v>
      </c>
      <c r="I175">
        <f>'TC_$'!I175*CPI!I175/ARG!$B175</f>
        <v>10.415303747965092</v>
      </c>
      <c r="J175">
        <f>'TC_$'!J175*CPI!J175/ARG!$B175</f>
        <v>1.1296662111711334E-2</v>
      </c>
      <c r="K175">
        <f>'TC_$'!K175*CPI!K175/ARG!$B175</f>
        <v>1.4590258230853006</v>
      </c>
      <c r="L175">
        <f>'TC_$'!L175*CPI!L175/ARG!$B175</f>
        <v>3.4900302587657153E-3</v>
      </c>
      <c r="M175">
        <f>'TC_$'!M175*CPI!M175/ARG!$B175</f>
        <v>11.234664384155558</v>
      </c>
      <c r="N175">
        <f>'TC_$'!N175*CPI!N175/ARG!$B175</f>
        <v>1.4980208927343202</v>
      </c>
      <c r="O175">
        <f>'TC_$'!O175*CPI!O175/ARG!$B175</f>
        <v>0.19420833090882447</v>
      </c>
      <c r="P175">
        <f>'TC_$'!P175*CPI!P175/ARG!$B175</f>
        <v>10.332611278839918</v>
      </c>
      <c r="Q175">
        <f>'TC_$'!Q175*CPI!Q175/ARG!$B175</f>
        <v>0.72943001991816048</v>
      </c>
      <c r="R175">
        <f>'TC_$'!R175*CPI!R175/ARG!$B175</f>
        <v>11.208314913606019</v>
      </c>
      <c r="S175">
        <f>'TC_$'!S175*CPI!S175/ARG!$B175</f>
        <v>4.9167745018786855</v>
      </c>
      <c r="T175">
        <f>'TC_$'!T175*CPI!T175/ARG!$B175</f>
        <v>10.620289827936086</v>
      </c>
      <c r="U175">
        <f>'TC_$'!U175*CPI!U175/ARG!$B175</f>
        <v>11.183014807618184</v>
      </c>
      <c r="V175">
        <f>'TC_$'!V175*CPI!V175/ARG!$B175</f>
        <v>0.19060802445122277</v>
      </c>
      <c r="W175">
        <f>'TC_$'!W175*CPI!W175/ARG!$B175</f>
        <v>6.1369506569777582E-4</v>
      </c>
      <c r="X175">
        <f>'TC_$'!X175*CPI!X175/ARG!$B175</f>
        <v>8.826213480655393E-5</v>
      </c>
      <c r="Y175">
        <f>'TC_$'!Y175*CPI!Y175/ARG!$B175</f>
        <v>8.7999775477940884E-3</v>
      </c>
      <c r="Z175">
        <f>'TC_$'!Z175*CPI!Z175/ARG!$B175</f>
        <v>9.2659268734645863</v>
      </c>
      <c r="AA175">
        <f>'TC_$'!AA175*CPI!AA175/ARG!$B175</f>
        <v>2.2635281435574583</v>
      </c>
      <c r="AB175">
        <f>'TC_$'!AB175*CPI!AB175/ARG!$B175</f>
        <v>11.160702990922875</v>
      </c>
      <c r="AC175">
        <f>'TC_$'!AC175*CPI!AC175/ARG!$B175</f>
        <v>8.1785909442558161E-2</v>
      </c>
      <c r="AD175">
        <f>'TC_$'!AD175*CPI!AD175/ARG!$B175</f>
        <v>13.160047870080907</v>
      </c>
      <c r="AE175">
        <f>'TC_$'!AE175*CPI!AE175/ARG!$B175</f>
        <v>8.6959840722925508E-3</v>
      </c>
      <c r="AF175">
        <f>'TC_$'!AF175*CPI!AF175/ARG!$B175</f>
        <v>11.301096836005657</v>
      </c>
      <c r="AG175">
        <f>'TC_$'!AG175*CPI!AG175/ARG!$B175</f>
        <v>6.5027146718306793E-3</v>
      </c>
      <c r="AH175">
        <f>'TC_$'!AH175*CPI!AH175/ARG!$B175</f>
        <v>10.503230173855318</v>
      </c>
      <c r="AI175">
        <f>'TC_$'!AI175*CPI!AI175/ARG!$B175</f>
        <v>11.229857357311836</v>
      </c>
      <c r="AJ175">
        <f>'TC_$'!AJ175*CPI!AJ175/ARG!$B175</f>
        <v>3.1165197068834756</v>
      </c>
      <c r="AK175">
        <f>'TC_$'!AK175*CPI!AK175/ARG!$B175</f>
        <v>10.91096149151268</v>
      </c>
      <c r="AL175">
        <f>'TC_$'!AL175*CPI!AL175/ARG!$B175</f>
        <v>0.57011227999159031</v>
      </c>
      <c r="AM175">
        <f>'TC_$'!AM175*CPI!AM175/ARG!$B175</f>
        <v>0.99482112817060198</v>
      </c>
      <c r="AN175">
        <f>'TC_$'!AN175*CPI!AN175/ARG!$B175</f>
        <v>0.14154143598802499</v>
      </c>
      <c r="AO175">
        <f>'TC_$'!AO175*CPI!AO175/ARG!$B175</f>
        <v>11.218350213468977</v>
      </c>
      <c r="AP175">
        <f>'TC_$'!AP175*CPI!AP175/ARG!$B175</f>
        <v>1.3991707134743157E-2</v>
      </c>
      <c r="AQ175">
        <f>'TC_$'!AQ175*CPI!AQ175/ARG!$B175</f>
        <v>24.978085846010227</v>
      </c>
      <c r="AR175">
        <f>'TC_$'!AR175*CPI!AR175/ARG!$B175</f>
        <v>9.6153043081404807E-2</v>
      </c>
      <c r="AS175">
        <f>'TC_$'!AS175*CPI!AS175/ARG!$B175</f>
        <v>1.8036858176482865E-3</v>
      </c>
      <c r="AT175">
        <f>'TC_$'!AT175*CPI!AT175/ARG!$B175</f>
        <v>2.5973708766031134</v>
      </c>
      <c r="AU175">
        <f>'TC_$'!AU175*CPI!AU175/ARG!$B175</f>
        <v>0.20415064975438768</v>
      </c>
      <c r="AV175">
        <f>'TC_$'!AV175*CPI!AV175/ARG!$B175</f>
        <v>3.3792077771599245</v>
      </c>
      <c r="AW175">
        <f>'TC_$'!AW175*CPI!AW175/ARG!$B175</f>
        <v>2.5632763943643075</v>
      </c>
      <c r="AX175">
        <f>'TC_$'!AX175*CPI!AX175/ARG!$B175</f>
        <v>2.5664431960825809</v>
      </c>
      <c r="AY175">
        <f>'TC_$'!AY175*CPI!AY175/ARG!$B175</f>
        <v>0.52976863940954055</v>
      </c>
      <c r="AZ175">
        <f>'TC_$'!AZ175*CPI!AZ175/ARG!$B175</f>
        <v>10.506066929862579</v>
      </c>
      <c r="BA175">
        <f>'TC_$'!BA175*CPI!BA175/ARG!$B175</f>
        <v>0.27164116119380305</v>
      </c>
      <c r="BB175">
        <f>'TC_$'!BB175*CPI!BB175/ARG!$B175</f>
        <v>5.1505674990742838</v>
      </c>
      <c r="BC175">
        <f>'TC_$'!BC175*CPI!BC175/ARG!$B175</f>
        <v>9.870906726274157</v>
      </c>
      <c r="BD175">
        <f>'TC_$'!BD175*CPI!BD175/ARG!$B175</f>
        <v>15.489153802654764</v>
      </c>
      <c r="BE175">
        <f>'TC_$'!BE175*CPI!BE175/ARG!$B175</f>
        <v>10.906475837819958</v>
      </c>
      <c r="BF175">
        <f>'TC_$'!BF175*CPI!BF175/ARG!$B175</f>
        <v>0.2071433079753511</v>
      </c>
      <c r="BG175">
        <f>'TC_$'!BG175*CPI!BG175/ARG!$B175</f>
        <v>18.282051740723865</v>
      </c>
      <c r="BH175">
        <f>'TC_$'!BH175*CPI!BH175/ARG!$B175</f>
        <v>4.0656705397890906E-4</v>
      </c>
      <c r="BI175">
        <f>'TC_$'!BI175*CPI!BI175/ARG!$B175</f>
        <v>0</v>
      </c>
      <c r="BJ175">
        <f>'TC_$'!BJ175*CPI!BJ175/ARG!$B175</f>
        <v>0</v>
      </c>
      <c r="BK175">
        <f>'TC_$'!BK175*CPI!BK175/ARG!$B175</f>
        <v>0</v>
      </c>
    </row>
    <row r="176" spans="1:63" x14ac:dyDescent="0.25">
      <c r="A176" s="1">
        <v>42156</v>
      </c>
      <c r="B176">
        <f>'TC_$'!B176*CPI!B176/ARG!$B176</f>
        <v>0.17567760218585407</v>
      </c>
      <c r="C176">
        <f>'TC_$'!C176*CPI!C176/ARG!$B176</f>
        <v>2.6385045325587768E-2</v>
      </c>
      <c r="D176">
        <f>'TC_$'!D176*CPI!D176/ARG!$B176</f>
        <v>0</v>
      </c>
      <c r="E176">
        <f>'TC_$'!E176*CPI!E176/ARG!$B176</f>
        <v>8.7894137393980304E-2</v>
      </c>
      <c r="F176">
        <f>'TC_$'!F176*CPI!F176/ARG!$B176</f>
        <v>3.3266392424122837</v>
      </c>
      <c r="G176">
        <f>'TC_$'!G176*CPI!G176/ARG!$B176</f>
        <v>11.392344300994914</v>
      </c>
      <c r="H176">
        <f>'TC_$'!H176*CPI!H176/ARG!$B176</f>
        <v>139.15739278378322</v>
      </c>
      <c r="I176">
        <f>'TC_$'!I176*CPI!I176/ARG!$B176</f>
        <v>10.346045338415314</v>
      </c>
      <c r="J176">
        <f>'TC_$'!J176*CPI!J176/ARG!$B176</f>
        <v>1.101230695444682E-2</v>
      </c>
      <c r="K176">
        <f>'TC_$'!K176*CPI!K176/ARG!$B176</f>
        <v>1.466930615922976</v>
      </c>
      <c r="L176">
        <f>'TC_$'!L176*CPI!L176/ARG!$B176</f>
        <v>3.3544914672851292E-3</v>
      </c>
      <c r="M176">
        <f>'TC_$'!M176*CPI!M176/ARG!$B176</f>
        <v>11.346050010215302</v>
      </c>
      <c r="N176">
        <f>'TC_$'!N176*CPI!N176/ARG!$B176</f>
        <v>1.5161867270418594</v>
      </c>
      <c r="O176">
        <f>'TC_$'!O176*CPI!O176/ARG!$B176</f>
        <v>0.19589865955709568</v>
      </c>
      <c r="P176">
        <f>'TC_$'!P176*CPI!P176/ARG!$B176</f>
        <v>10.434317747310304</v>
      </c>
      <c r="Q176">
        <f>'TC_$'!Q176*CPI!Q176/ARG!$B176</f>
        <v>0.72851031336265315</v>
      </c>
      <c r="R176">
        <f>'TC_$'!R176*CPI!R176/ARG!$B176</f>
        <v>11.328057237817337</v>
      </c>
      <c r="S176">
        <f>'TC_$'!S176*CPI!S176/ARG!$B176</f>
        <v>5.0768032959100378</v>
      </c>
      <c r="T176">
        <f>'TC_$'!T176*CPI!T176/ARG!$B176</f>
        <v>10.742299458537165</v>
      </c>
      <c r="U176">
        <f>'TC_$'!U176*CPI!U176/ARG!$B176</f>
        <v>11.383535845496372</v>
      </c>
      <c r="V176">
        <f>'TC_$'!V176*CPI!V176/ARG!$B176</f>
        <v>0.19372661742461056</v>
      </c>
      <c r="W176">
        <f>'TC_$'!W176*CPI!W176/ARG!$B176</f>
        <v>6.1247596930754397E-4</v>
      </c>
      <c r="X176">
        <f>'TC_$'!X176*CPI!X176/ARG!$B176</f>
        <v>8.8101391861809103E-5</v>
      </c>
      <c r="Y176">
        <f>'TC_$'!Y176*CPI!Y176/ARG!$B176</f>
        <v>8.8867508547884801E-3</v>
      </c>
      <c r="Z176">
        <f>'TC_$'!Z176*CPI!Z176/ARG!$B176</f>
        <v>9.3949339696354457</v>
      </c>
      <c r="AA176">
        <f>'TC_$'!AA176*CPI!AA176/ARG!$B176</f>
        <v>2.3038147100726412</v>
      </c>
      <c r="AB176">
        <f>'TC_$'!AB176*CPI!AB176/ARG!$B176</f>
        <v>11.309910240509842</v>
      </c>
      <c r="AC176">
        <f>'TC_$'!AC176*CPI!AC176/ARG!$B176</f>
        <v>7.9977237982122487E-2</v>
      </c>
      <c r="AD176">
        <f>'TC_$'!AD176*CPI!AD176/ARG!$B176</f>
        <v>13.339375733133419</v>
      </c>
      <c r="AE176">
        <f>'TC_$'!AE176*CPI!AE176/ARG!$B176</f>
        <v>8.5830691770586564E-3</v>
      </c>
      <c r="AF176">
        <f>'TC_$'!AF176*CPI!AF176/ARG!$B176</f>
        <v>11.403284380167239</v>
      </c>
      <c r="AG176">
        <f>'TC_$'!AG176*CPI!AG176/ARG!$B176</f>
        <v>6.4864879581441231E-3</v>
      </c>
      <c r="AH176">
        <f>'TC_$'!AH176*CPI!AH176/ARG!$B176</f>
        <v>10.609120943856967</v>
      </c>
      <c r="AI176">
        <f>'TC_$'!AI176*CPI!AI176/ARG!$B176</f>
        <v>11.350896062893581</v>
      </c>
      <c r="AJ176">
        <f>'TC_$'!AJ176*CPI!AJ176/ARG!$B176</f>
        <v>3.0397060025331437</v>
      </c>
      <c r="AK176">
        <f>'TC_$'!AK176*CPI!AK176/ARG!$B176</f>
        <v>11.052564618686224</v>
      </c>
      <c r="AL176">
        <f>'TC_$'!AL176*CPI!AL176/ARG!$B176</f>
        <v>0.56689013032747493</v>
      </c>
      <c r="AM176">
        <f>'TC_$'!AM176*CPI!AM176/ARG!$B176</f>
        <v>1.0044089808885397</v>
      </c>
      <c r="AN176">
        <f>'TC_$'!AN176*CPI!AN176/ARG!$B176</f>
        <v>0.13519088685000899</v>
      </c>
      <c r="AO176">
        <f>'TC_$'!AO176*CPI!AO176/ARG!$B176</f>
        <v>11.304372530330861</v>
      </c>
      <c r="AP176">
        <f>'TC_$'!AP176*CPI!AP176/ARG!$B176</f>
        <v>1.4284440545385234E-2</v>
      </c>
      <c r="AQ176">
        <f>'TC_$'!AQ176*CPI!AQ176/ARG!$B176</f>
        <v>25.24507687966528</v>
      </c>
      <c r="AR176">
        <f>'TC_$'!AR176*CPI!AR176/ARG!$B176</f>
        <v>9.7344859100022815E-2</v>
      </c>
      <c r="AS176">
        <f>'TC_$'!AS176*CPI!AS176/ARG!$B176</f>
        <v>1.7738237618061862E-3</v>
      </c>
      <c r="AT176">
        <f>'TC_$'!AT176*CPI!AT176/ARG!$B176</f>
        <v>2.6096883962792625</v>
      </c>
      <c r="AU176">
        <f>'TC_$'!AU176*CPI!AU176/ARG!$B176</f>
        <v>0.20362290852473058</v>
      </c>
      <c r="AV176">
        <f>'TC_$'!AV176*CPI!AV176/ARG!$B176</f>
        <v>3.3452165705693329</v>
      </c>
      <c r="AW176">
        <f>'TC_$'!AW176*CPI!AW176/ARG!$B176</f>
        <v>2.5045229947264942</v>
      </c>
      <c r="AX176">
        <f>'TC_$'!AX176*CPI!AX176/ARG!$B176</f>
        <v>2.5846851717153556</v>
      </c>
      <c r="AY176">
        <f>'TC_$'!AY176*CPI!AY176/ARG!$B176</f>
        <v>0.52085312065406353</v>
      </c>
      <c r="AZ176">
        <f>'TC_$'!AZ176*CPI!AZ176/ARG!$B176</f>
        <v>10.655185976558693</v>
      </c>
      <c r="BA176">
        <f>'TC_$'!BA176*CPI!BA176/ARG!$B176</f>
        <v>0.27206059526377602</v>
      </c>
      <c r="BB176">
        <f>'TC_$'!BB176*CPI!BB176/ARG!$B176</f>
        <v>5.1719250835397457</v>
      </c>
      <c r="BC176">
        <f>'TC_$'!BC176*CPI!BC176/ARG!$B176</f>
        <v>9.6675452619474846</v>
      </c>
      <c r="BD176">
        <f>'TC_$'!BD176*CPI!BD176/ARG!$B176</f>
        <v>15.657888735631808</v>
      </c>
      <c r="BE176">
        <f>'TC_$'!BE176*CPI!BE176/ARG!$B176</f>
        <v>11.007549859745515</v>
      </c>
      <c r="BF176">
        <f>'TC_$'!BF176*CPI!BF176/ARG!$B176</f>
        <v>0.20784505100967984</v>
      </c>
      <c r="BG176">
        <f>'TC_$'!BG176*CPI!BG176/ARG!$B176</f>
        <v>20.192485886001887</v>
      </c>
      <c r="BH176">
        <f>'TC_$'!BH176*CPI!BH176/ARG!$B176</f>
        <v>4.1033367563088433E-4</v>
      </c>
      <c r="BI176">
        <f>'TC_$'!BI176*CPI!BI176/ARG!$B176</f>
        <v>0</v>
      </c>
      <c r="BJ176">
        <f>'TC_$'!BJ176*CPI!BJ176/ARG!$B176</f>
        <v>0</v>
      </c>
      <c r="BK176">
        <f>'TC_$'!BK176*CPI!BK176/ARG!$B176</f>
        <v>0</v>
      </c>
    </row>
    <row r="177" spans="1:63" x14ac:dyDescent="0.25">
      <c r="A177" s="1">
        <v>42186</v>
      </c>
      <c r="B177">
        <f>'TC_$'!B177*CPI!B177/ARG!$B177</f>
        <v>0.17154972555105502</v>
      </c>
      <c r="C177">
        <f>'TC_$'!C177*CPI!C177/ARG!$B177</f>
        <v>2.4973212400884567E-2</v>
      </c>
      <c r="D177">
        <f>'TC_$'!D177*CPI!D177/ARG!$B177</f>
        <v>0</v>
      </c>
      <c r="E177">
        <f>'TC_$'!E177*CPI!E177/ARG!$B177</f>
        <v>8.8730480061900277E-2</v>
      </c>
      <c r="F177">
        <f>'TC_$'!F177*CPI!F177/ARG!$B177</f>
        <v>3.3084266069909991</v>
      </c>
      <c r="G177">
        <f>'TC_$'!G177*CPI!G177/ARG!$B177</f>
        <v>11.093167088888533</v>
      </c>
      <c r="H177">
        <f>'TC_$'!H177*CPI!H177/ARG!$B177</f>
        <v>134.74883689903527</v>
      </c>
      <c r="I177">
        <f>'TC_$'!I177*CPI!I177/ARG!$B177</f>
        <v>9.8831972238195824</v>
      </c>
      <c r="J177">
        <f>'TC_$'!J177*CPI!J177/ARG!$B177</f>
        <v>1.0640305936479248E-2</v>
      </c>
      <c r="K177">
        <f>'TC_$'!K177*CPI!K177/ARG!$B177</f>
        <v>1.4623757766847834</v>
      </c>
      <c r="L177">
        <f>'TC_$'!L177*CPI!L177/ARG!$B177</f>
        <v>3.1210946989018691E-3</v>
      </c>
      <c r="M177">
        <f>'TC_$'!M177*CPI!M177/ARG!$B177</f>
        <v>10.891215252213176</v>
      </c>
      <c r="N177">
        <f>'TC_$'!N177*CPI!N177/ARG!$B177</f>
        <v>1.4746865030197858</v>
      </c>
      <c r="O177">
        <f>'TC_$'!O177*CPI!O177/ARG!$B177</f>
        <v>0.1943706708766027</v>
      </c>
      <c r="P177">
        <f>'TC_$'!P177*CPI!P177/ARG!$B177</f>
        <v>10.352984899110901</v>
      </c>
      <c r="Q177">
        <f>'TC_$'!Q177*CPI!Q177/ARG!$B177</f>
        <v>0.71036147107629155</v>
      </c>
      <c r="R177">
        <f>'TC_$'!R177*CPI!R177/ARG!$B177</f>
        <v>10.985541074166122</v>
      </c>
      <c r="S177">
        <f>'TC_$'!S177*CPI!S177/ARG!$B177</f>
        <v>5.0456689052420742</v>
      </c>
      <c r="T177">
        <f>'TC_$'!T177*CPI!T177/ARG!$B177</f>
        <v>10.481029853234499</v>
      </c>
      <c r="U177">
        <f>'TC_$'!U177*CPI!U177/ARG!$B177</f>
        <v>10.938417353087306</v>
      </c>
      <c r="V177">
        <f>'TC_$'!V177*CPI!V177/ARG!$B177</f>
        <v>0.19399369226936933</v>
      </c>
      <c r="W177">
        <f>'TC_$'!W177*CPI!W177/ARG!$B177</f>
        <v>6.1103023500209931E-4</v>
      </c>
      <c r="X177">
        <f>'TC_$'!X177*CPI!X177/ARG!$B177</f>
        <v>8.7329224396278201E-5</v>
      </c>
      <c r="Y177">
        <f>'TC_$'!Y177*CPI!Y177/ARG!$B177</f>
        <v>8.9084251709654495E-3</v>
      </c>
      <c r="Z177">
        <f>'TC_$'!Z177*CPI!Z177/ARG!$B177</f>
        <v>9.1262467586044647</v>
      </c>
      <c r="AA177">
        <f>'TC_$'!AA177*CPI!AA177/ARG!$B177</f>
        <v>2.3143814992235385</v>
      </c>
      <c r="AB177">
        <f>'TC_$'!AB177*CPI!AB177/ARG!$B177</f>
        <v>11.002673378550506</v>
      </c>
      <c r="AC177">
        <f>'TC_$'!AC177*CPI!AC177/ARG!$B177</f>
        <v>7.9662718029556295E-2</v>
      </c>
      <c r="AD177">
        <f>'TC_$'!AD177*CPI!AD177/ARG!$B177</f>
        <v>13.193490197658008</v>
      </c>
      <c r="AE177">
        <f>'TC_$'!AE177*CPI!AE177/ARG!$B177</f>
        <v>8.3066210406319216E-3</v>
      </c>
      <c r="AF177">
        <f>'TC_$'!AF177*CPI!AF177/ARG!$B177</f>
        <v>10.994963841577531</v>
      </c>
      <c r="AG177">
        <f>'TC_$'!AG177*CPI!AG177/ARG!$B177</f>
        <v>6.4190667168498349E-3</v>
      </c>
      <c r="AH177">
        <f>'TC_$'!AH177*CPI!AH177/ARG!$B177</f>
        <v>10.570329536265149</v>
      </c>
      <c r="AI177">
        <f>'TC_$'!AI177*CPI!AI177/ARG!$B177</f>
        <v>11.001190775286473</v>
      </c>
      <c r="AJ177">
        <f>'TC_$'!AJ177*CPI!AJ177/ARG!$B177</f>
        <v>2.9928462108702627</v>
      </c>
      <c r="AK177">
        <f>'TC_$'!AK177*CPI!AK177/ARG!$B177</f>
        <v>10.733006590975496</v>
      </c>
      <c r="AL177">
        <f>'TC_$'!AL177*CPI!AL177/ARG!$B177</f>
        <v>0.54841940431206049</v>
      </c>
      <c r="AM177">
        <f>'TC_$'!AM177*CPI!AM177/ARG!$B177</f>
        <v>0.99179874920859679</v>
      </c>
      <c r="AN177">
        <f>'TC_$'!AN177*CPI!AN177/ARG!$B177</f>
        <v>0.13296897711295524</v>
      </c>
      <c r="AO177">
        <f>'TC_$'!AO177*CPI!AO177/ARG!$B177</f>
        <v>11.092068864248509</v>
      </c>
      <c r="AP177">
        <f>'TC_$'!AP177*CPI!AP177/ARG!$B177</f>
        <v>1.3923593877262852E-2</v>
      </c>
      <c r="AQ177">
        <f>'TC_$'!AQ177*CPI!AQ177/ARG!$B177</f>
        <v>25.190870638437364</v>
      </c>
      <c r="AR177">
        <f>'TC_$'!AR177*CPI!AR177/ARG!$B177</f>
        <v>9.7060157414151846E-2</v>
      </c>
      <c r="AS177">
        <f>'TC_$'!AS177*CPI!AS177/ARG!$B177</f>
        <v>1.7699844645136782E-3</v>
      </c>
      <c r="AT177">
        <f>'TC_$'!AT177*CPI!AT177/ARG!$B177</f>
        <v>2.586178052874526</v>
      </c>
      <c r="AU177">
        <f>'TC_$'!AU177*CPI!AU177/ARG!$B177</f>
        <v>0.20131376780320862</v>
      </c>
      <c r="AV177">
        <f>'TC_$'!AV177*CPI!AV177/ARG!$B177</f>
        <v>3.2635875659613696</v>
      </c>
      <c r="AW177">
        <f>'TC_$'!AW177*CPI!AW177/ARG!$B177</f>
        <v>2.4513999491482164</v>
      </c>
      <c r="AX177">
        <f>'TC_$'!AX177*CPI!AX177/ARG!$B177</f>
        <v>2.5712947411494902</v>
      </c>
      <c r="AY177">
        <f>'TC_$'!AY177*CPI!AY177/ARG!$B177</f>
        <v>0.51541016361906078</v>
      </c>
      <c r="AZ177">
        <f>'TC_$'!AZ177*CPI!AZ177/ARG!$B177</f>
        <v>10.279053163238293</v>
      </c>
      <c r="BA177">
        <f>'TC_$'!BA177*CPI!BA177/ARG!$B177</f>
        <v>0.26547352321092094</v>
      </c>
      <c r="BB177">
        <f>'TC_$'!BB177*CPI!BB177/ARG!$B177</f>
        <v>5.0756242934636431</v>
      </c>
      <c r="BC177">
        <f>'TC_$'!BC177*CPI!BC177/ARG!$B177</f>
        <v>9.6381081100372228</v>
      </c>
      <c r="BD177">
        <f>'TC_$'!BD177*CPI!BD177/ARG!$B177</f>
        <v>15.537619081480585</v>
      </c>
      <c r="BE177">
        <f>'TC_$'!BE177*CPI!BE177/ARG!$B177</f>
        <v>10.931171570681375</v>
      </c>
      <c r="BF177">
        <f>'TC_$'!BF177*CPI!BF177/ARG!$B177</f>
        <v>0.20220724951115143</v>
      </c>
      <c r="BG177">
        <f>'TC_$'!BG177*CPI!BG177/ARG!$B177</f>
        <v>22.21093578585776</v>
      </c>
      <c r="BH177">
        <f>'TC_$'!BH177*CPI!BH177/ARG!$B177</f>
        <v>4.0626785364289273E-4</v>
      </c>
      <c r="BI177">
        <f>'TC_$'!BI177*CPI!BI177/ARG!$B177</f>
        <v>0</v>
      </c>
      <c r="BJ177">
        <f>'TC_$'!BJ177*CPI!BJ177/ARG!$B177</f>
        <v>0</v>
      </c>
      <c r="BK177">
        <f>'TC_$'!BK177*CPI!BK177/ARG!$B177</f>
        <v>0</v>
      </c>
    </row>
    <row r="178" spans="1:63" x14ac:dyDescent="0.25">
      <c r="A178" s="1">
        <v>42217</v>
      </c>
      <c r="B178">
        <f>'TC_$'!B178*CPI!B178/ARG!$B178</f>
        <v>0.1667623111101055</v>
      </c>
      <c r="C178">
        <f>'TC_$'!C178*CPI!C178/ARG!$B178</f>
        <v>2.4993035453123091E-2</v>
      </c>
      <c r="D178">
        <f>'TC_$'!D178*CPI!D178/ARG!$B178</f>
        <v>0</v>
      </c>
      <c r="E178">
        <f>'TC_$'!E178*CPI!E178/ARG!$B178</f>
        <v>8.9672926939775743E-2</v>
      </c>
      <c r="F178">
        <f>'TC_$'!F178*CPI!F178/ARG!$B178</f>
        <v>3.1055135586990406</v>
      </c>
      <c r="G178">
        <f>'TC_$'!G178*CPI!G178/ARG!$B178</f>
        <v>11.239142522598931</v>
      </c>
      <c r="H178">
        <f>'TC_$'!H178*CPI!H178/ARG!$B178</f>
        <v>123.88672004292997</v>
      </c>
      <c r="I178">
        <f>'TC_$'!I178*CPI!I178/ARG!$B178</f>
        <v>9.6641902677695199</v>
      </c>
      <c r="J178">
        <f>'TC_$'!J178*CPI!J178/ARG!$B178</f>
        <v>1.0116249034380933E-2</v>
      </c>
      <c r="K178">
        <f>'TC_$'!K178*CPI!K178/ARG!$B178</f>
        <v>1.4248675033100815</v>
      </c>
      <c r="L178">
        <f>'TC_$'!L178*CPI!L178/ARG!$B178</f>
        <v>2.8322833568800842E-3</v>
      </c>
      <c r="M178">
        <f>'TC_$'!M178*CPI!M178/ARG!$B178</f>
        <v>11.035607694798085</v>
      </c>
      <c r="N178">
        <f>'TC_$'!N178*CPI!N178/ARG!$B178</f>
        <v>1.4895696812696035</v>
      </c>
      <c r="O178">
        <f>'TC_$'!O178*CPI!O178/ARG!$B178</f>
        <v>0.19452325257493905</v>
      </c>
      <c r="P178">
        <f>'TC_$'!P178*CPI!P178/ARG!$B178</f>
        <v>10.347006986980206</v>
      </c>
      <c r="Q178">
        <f>'TC_$'!Q178*CPI!Q178/ARG!$B178</f>
        <v>0.71378532319841526</v>
      </c>
      <c r="R178">
        <f>'TC_$'!R178*CPI!R178/ARG!$B178</f>
        <v>11.157973408614984</v>
      </c>
      <c r="S178">
        <f>'TC_$'!S178*CPI!S178/ARG!$B178</f>
        <v>4.9536310642557453</v>
      </c>
      <c r="T178">
        <f>'TC_$'!T178*CPI!T178/ARG!$B178</f>
        <v>10.611596304747271</v>
      </c>
      <c r="U178">
        <f>'TC_$'!U178*CPI!U178/ARG!$B178</f>
        <v>11.026293755713931</v>
      </c>
      <c r="V178">
        <f>'TC_$'!V178*CPI!V178/ARG!$B178</f>
        <v>0.19144239225420095</v>
      </c>
      <c r="W178">
        <f>'TC_$'!W178*CPI!W178/ARG!$B178</f>
        <v>5.9494964323181243E-4</v>
      </c>
      <c r="X178">
        <f>'TC_$'!X178*CPI!X178/ARG!$B178</f>
        <v>8.6864505476842729E-5</v>
      </c>
      <c r="Y178">
        <f>'TC_$'!Y178*CPI!Y178/ARG!$B178</f>
        <v>8.9693046127665953E-3</v>
      </c>
      <c r="Z178">
        <f>'TC_$'!Z178*CPI!Z178/ARG!$B178</f>
        <v>9.2732932962480294</v>
      </c>
      <c r="AA178">
        <f>'TC_$'!AA178*CPI!AA178/ARG!$B178</f>
        <v>2.2742538675285666</v>
      </c>
      <c r="AB178">
        <f>'TC_$'!AB178*CPI!AB178/ARG!$B178</f>
        <v>11.160430720147922</v>
      </c>
      <c r="AC178">
        <f>'TC_$'!AC178*CPI!AC178/ARG!$B178</f>
        <v>7.9704916127848413E-2</v>
      </c>
      <c r="AD178">
        <f>'TC_$'!AD178*CPI!AD178/ARG!$B178</f>
        <v>13.209255223494971</v>
      </c>
      <c r="AE178">
        <f>'TC_$'!AE178*CPI!AE178/ARG!$B178</f>
        <v>8.0605651881750836E-3</v>
      </c>
      <c r="AF178">
        <f>'TC_$'!AF178*CPI!AF178/ARG!$B178</f>
        <v>11.072738055592144</v>
      </c>
      <c r="AG178">
        <f>'TC_$'!AG178*CPI!AG178/ARG!$B178</f>
        <v>6.3811644673362642E-3</v>
      </c>
      <c r="AH178">
        <f>'TC_$'!AH178*CPI!AH178/ARG!$B178</f>
        <v>10.982140949029763</v>
      </c>
      <c r="AI178">
        <f>'TC_$'!AI178*CPI!AI178/ARG!$B178</f>
        <v>11.045848840750038</v>
      </c>
      <c r="AJ178">
        <f>'TC_$'!AJ178*CPI!AJ178/ARG!$B178</f>
        <v>2.8003149465529864</v>
      </c>
      <c r="AK178">
        <f>'TC_$'!AK178*CPI!AK178/ARG!$B178</f>
        <v>10.872208439297014</v>
      </c>
      <c r="AL178">
        <f>'TC_$'!AL178*CPI!AL178/ARG!$B178</f>
        <v>0.52928172763872994</v>
      </c>
      <c r="AM178">
        <f>'TC_$'!AM178*CPI!AM178/ARG!$B178</f>
        <v>0.99655539794063863</v>
      </c>
      <c r="AN178">
        <f>'TC_$'!AN178*CPI!AN178/ARG!$B178</f>
        <v>0.12796874164019317</v>
      </c>
      <c r="AO178">
        <f>'TC_$'!AO178*CPI!AO178/ARG!$B178</f>
        <v>11.195778201429425</v>
      </c>
      <c r="AP178">
        <f>'TC_$'!AP178*CPI!AP178/ARG!$B178</f>
        <v>1.3735583037401881E-2</v>
      </c>
      <c r="AQ178">
        <f>'TC_$'!AQ178*CPI!AQ178/ARG!$B178</f>
        <v>25.152139973118842</v>
      </c>
      <c r="AR178">
        <f>'TC_$'!AR178*CPI!AR178/ARG!$B178</f>
        <v>9.6676226126248196E-2</v>
      </c>
      <c r="AS178">
        <f>'TC_$'!AS178*CPI!AS178/ARG!$B178</f>
        <v>1.7306443427261237E-3</v>
      </c>
      <c r="AT178">
        <f>'TC_$'!AT178*CPI!AT178/ARG!$B178</f>
        <v>2.5495564846970038</v>
      </c>
      <c r="AU178">
        <f>'TC_$'!AU178*CPI!AU178/ARG!$B178</f>
        <v>0.19737564452545678</v>
      </c>
      <c r="AV178">
        <f>'TC_$'!AV178*CPI!AV178/ARG!$B178</f>
        <v>3.2527428575435766</v>
      </c>
      <c r="AW178">
        <f>'TC_$'!AW178*CPI!AW178/ARG!$B178</f>
        <v>2.473563220027728</v>
      </c>
      <c r="AX178">
        <f>'TC_$'!AX178*CPI!AX178/ARG!$B178</f>
        <v>2.5693477795958386</v>
      </c>
      <c r="AY178">
        <f>'TC_$'!AY178*CPI!AY178/ARG!$B178</f>
        <v>0.49678177497152903</v>
      </c>
      <c r="AZ178">
        <f>'TC_$'!AZ178*CPI!AZ178/ARG!$B178</f>
        <v>10.372523242611434</v>
      </c>
      <c r="BA178">
        <f>'TC_$'!BA178*CPI!BA178/ARG!$B178</f>
        <v>0.25636978229659912</v>
      </c>
      <c r="BB178">
        <f>'TC_$'!BB178*CPI!BB178/ARG!$B178</f>
        <v>5.1133888307893907</v>
      </c>
      <c r="BC178">
        <f>'TC_$'!BC178*CPI!BC178/ARG!$B178</f>
        <v>9.1404165218289979</v>
      </c>
      <c r="BD178">
        <f>'TC_$'!BD178*CPI!BD178/ARG!$B178</f>
        <v>15.62277554646961</v>
      </c>
      <c r="BE178">
        <f>'TC_$'!BE178*CPI!BE178/ARG!$B178</f>
        <v>10.909529984138461</v>
      </c>
      <c r="BF178">
        <f>'TC_$'!BF178*CPI!BF178/ARG!$B178</f>
        <v>0.19894730196297714</v>
      </c>
      <c r="BG178">
        <f>'TC_$'!BG178*CPI!BG178/ARG!$B178</f>
        <v>24.951162171220687</v>
      </c>
      <c r="BH178">
        <f>'TC_$'!BH178*CPI!BH178/ARG!$B178</f>
        <v>4.0343382900268131E-4</v>
      </c>
      <c r="BI178">
        <f>'TC_$'!BI178*CPI!BI178/ARG!$B178</f>
        <v>0</v>
      </c>
      <c r="BJ178">
        <f>'TC_$'!BJ178*CPI!BJ178/ARG!$B178</f>
        <v>0</v>
      </c>
      <c r="BK178">
        <f>'TC_$'!BK178*CPI!BK178/ARG!$B178</f>
        <v>0</v>
      </c>
    </row>
    <row r="179" spans="1:63" x14ac:dyDescent="0.25">
      <c r="A179" s="1">
        <v>42248</v>
      </c>
      <c r="B179">
        <f>'TC_$'!B179*CPI!B179/ARG!$B179</f>
        <v>0.1667835562573432</v>
      </c>
      <c r="C179">
        <f>'TC_$'!C179*CPI!C179/ARG!$B179</f>
        <v>2.4086506710149547E-2</v>
      </c>
      <c r="D179">
        <f>'TC_$'!D179*CPI!D179/ARG!$B179</f>
        <v>0</v>
      </c>
      <c r="E179">
        <f>'TC_$'!E179*CPI!E179/ARG!$B179</f>
        <v>9.1146256496164035E-2</v>
      </c>
      <c r="F179">
        <f>'TC_$'!F179*CPI!F179/ARG!$B179</f>
        <v>2.9101054640251838</v>
      </c>
      <c r="G179">
        <f>'TC_$'!G179*CPI!G179/ARG!$B179</f>
        <v>11.348195941268619</v>
      </c>
      <c r="H179">
        <f>'TC_$'!H179*CPI!H179/ARG!$B179</f>
        <v>112.29566082874824</v>
      </c>
      <c r="I179">
        <f>'TC_$'!I179*CPI!I179/ARG!$B179</f>
        <v>9.5784827094370826</v>
      </c>
      <c r="J179">
        <f>'TC_$'!J179*CPI!J179/ARG!$B179</f>
        <v>1.0130867379551571E-2</v>
      </c>
      <c r="K179">
        <f>'TC_$'!K179*CPI!K179/ARG!$B179</f>
        <v>1.4142993434512632</v>
      </c>
      <c r="L179">
        <f>'TC_$'!L179*CPI!L179/ARG!$B179</f>
        <v>2.8108525529843766E-3</v>
      </c>
      <c r="M179">
        <f>'TC_$'!M179*CPI!M179/ARG!$B179</f>
        <v>11.19067431774635</v>
      </c>
      <c r="N179">
        <f>'TC_$'!N179*CPI!N179/ARG!$B179</f>
        <v>1.506660175045943</v>
      </c>
      <c r="O179">
        <f>'TC_$'!O179*CPI!O179/ARG!$B179</f>
        <v>0.19478125961836273</v>
      </c>
      <c r="P179">
        <f>'TC_$'!P179*CPI!P179/ARG!$B179</f>
        <v>10.39116096182638</v>
      </c>
      <c r="Q179">
        <f>'TC_$'!Q179*CPI!Q179/ARG!$B179</f>
        <v>0.73263291742044412</v>
      </c>
      <c r="R179">
        <f>'TC_$'!R179*CPI!R179/ARG!$B179</f>
        <v>11.213565836181893</v>
      </c>
      <c r="S179">
        <f>'TC_$'!S179*CPI!S179/ARG!$B179</f>
        <v>4.8504688125914193</v>
      </c>
      <c r="T179">
        <f>'TC_$'!T179*CPI!T179/ARG!$B179</f>
        <v>10.685859579026079</v>
      </c>
      <c r="U179">
        <f>'TC_$'!U179*CPI!U179/ARG!$B179</f>
        <v>11.325836124648797</v>
      </c>
      <c r="V179">
        <f>'TC_$'!V179*CPI!V179/ARG!$B179</f>
        <v>0.18934117264674719</v>
      </c>
      <c r="W179">
        <f>'TC_$'!W179*CPI!W179/ARG!$B179</f>
        <v>5.7020109561583176E-4</v>
      </c>
      <c r="X179">
        <f>'TC_$'!X179*CPI!X179/ARG!$B179</f>
        <v>8.7198520251631977E-5</v>
      </c>
      <c r="Y179">
        <f>'TC_$'!Y179*CPI!Y179/ARG!$B179</f>
        <v>8.9298128930604612E-3</v>
      </c>
      <c r="Z179">
        <f>'TC_$'!Z179*CPI!Z179/ARG!$B179</f>
        <v>9.3231347772557793</v>
      </c>
      <c r="AA179">
        <f>'TC_$'!AA179*CPI!AA179/ARG!$B179</f>
        <v>2.2306828795651836</v>
      </c>
      <c r="AB179">
        <f>'TC_$'!AB179*CPI!AB179/ARG!$B179</f>
        <v>11.219175423893839</v>
      </c>
      <c r="AC179">
        <f>'TC_$'!AC179*CPI!AC179/ARG!$B179</f>
        <v>8.1874205252205748E-2</v>
      </c>
      <c r="AD179">
        <f>'TC_$'!AD179*CPI!AD179/ARG!$B179</f>
        <v>13.195009037229866</v>
      </c>
      <c r="AE179">
        <f>'TC_$'!AE179*CPI!AE179/ARG!$B179</f>
        <v>8.0141986293942469E-3</v>
      </c>
      <c r="AF179">
        <f>'TC_$'!AF179*CPI!AF179/ARG!$B179</f>
        <v>11.156631886658257</v>
      </c>
      <c r="AG179">
        <f>'TC_$'!AG179*CPI!AG179/ARG!$B179</f>
        <v>6.37166538289651E-3</v>
      </c>
      <c r="AH179">
        <f>'TC_$'!AH179*CPI!AH179/ARG!$B179</f>
        <v>11.256089263739492</v>
      </c>
      <c r="AI179">
        <f>'TC_$'!AI179*CPI!AI179/ARG!$B179</f>
        <v>11.213734123813248</v>
      </c>
      <c r="AJ179">
        <f>'TC_$'!AJ179*CPI!AJ179/ARG!$B179</f>
        <v>2.6342205590462546</v>
      </c>
      <c r="AK179">
        <f>'TC_$'!AK179*CPI!AK179/ARG!$B179</f>
        <v>11.004454218716154</v>
      </c>
      <c r="AL179">
        <f>'TC_$'!AL179*CPI!AL179/ARG!$B179</f>
        <v>0.52108859846005251</v>
      </c>
      <c r="AM179">
        <f>'TC_$'!AM179*CPI!AM179/ARG!$B179</f>
        <v>1.0034248409735187</v>
      </c>
      <c r="AN179">
        <f>'TC_$'!AN179*CPI!AN179/ARG!$B179</f>
        <v>0.12030700317085639</v>
      </c>
      <c r="AO179">
        <f>'TC_$'!AO179*CPI!AO179/ARG!$B179</f>
        <v>11.275271301013309</v>
      </c>
      <c r="AP179">
        <f>'TC_$'!AP179*CPI!AP179/ARG!$B179</f>
        <v>1.4530341631139665E-2</v>
      </c>
      <c r="AQ179">
        <f>'TC_$'!AQ179*CPI!AQ179/ARG!$B179</f>
        <v>25.119192194148948</v>
      </c>
      <c r="AR179">
        <f>'TC_$'!AR179*CPI!AR179/ARG!$B179</f>
        <v>9.496666796441372E-2</v>
      </c>
      <c r="AS179">
        <f>'TC_$'!AS179*CPI!AS179/ARG!$B179</f>
        <v>1.6541289430825723E-3</v>
      </c>
      <c r="AT179">
        <f>'TC_$'!AT179*CPI!AT179/ARG!$B179</f>
        <v>2.5716307926943784</v>
      </c>
      <c r="AU179">
        <f>'TC_$'!AU179*CPI!AU179/ARG!$B179</f>
        <v>0.19475789351313003</v>
      </c>
      <c r="AV179">
        <f>'TC_$'!AV179*CPI!AV179/ARG!$B179</f>
        <v>3.2622854575095279</v>
      </c>
      <c r="AW179">
        <f>'TC_$'!AW179*CPI!AW179/ARG!$B179</f>
        <v>2.5056712051574075</v>
      </c>
      <c r="AX179">
        <f>'TC_$'!AX179*CPI!AX179/ARG!$B179</f>
        <v>2.5774825195818982</v>
      </c>
      <c r="AY179">
        <f>'TC_$'!AY179*CPI!AY179/ARG!$B179</f>
        <v>0.4722559886197456</v>
      </c>
      <c r="AZ179">
        <f>'TC_$'!AZ179*CPI!AZ179/ARG!$B179</f>
        <v>10.433720952467031</v>
      </c>
      <c r="BA179">
        <f>'TC_$'!BA179*CPI!BA179/ARG!$B179</f>
        <v>0.25237508022015431</v>
      </c>
      <c r="BB179">
        <f>'TC_$'!BB179*CPI!BB179/ARG!$B179</f>
        <v>5.1281191766458143</v>
      </c>
      <c r="BC179">
        <f>'TC_$'!BC179*CPI!BC179/ARG!$B179</f>
        <v>8.7514324628317404</v>
      </c>
      <c r="BD179">
        <f>'TC_$'!BD179*CPI!BD179/ARG!$B179</f>
        <v>15.383878629337289</v>
      </c>
      <c r="BE179">
        <f>'TC_$'!BE179*CPI!BE179/ARG!$B179</f>
        <v>10.910179034136226</v>
      </c>
      <c r="BF179">
        <f>'TC_$'!BF179*CPI!BF179/ARG!$B179</f>
        <v>0.19829251957881067</v>
      </c>
      <c r="BG179">
        <f>'TC_$'!BG179*CPI!BG179/ARG!$B179</f>
        <v>27.876049730826246</v>
      </c>
      <c r="BH179">
        <f>'TC_$'!BH179*CPI!BH179/ARG!$B179</f>
        <v>4.0323831328737764E-4</v>
      </c>
      <c r="BI179">
        <f>'TC_$'!BI179*CPI!BI179/ARG!$B179</f>
        <v>0</v>
      </c>
      <c r="BJ179">
        <f>'TC_$'!BJ179*CPI!BJ179/ARG!$B179</f>
        <v>0</v>
      </c>
      <c r="BK179">
        <f>'TC_$'!BK179*CPI!BK179/ARG!$B179</f>
        <v>0</v>
      </c>
    </row>
    <row r="180" spans="1:63" x14ac:dyDescent="0.25">
      <c r="A180" s="1">
        <v>42278</v>
      </c>
      <c r="B180">
        <f>'TC_$'!B180*CPI!B180/ARG!$B180</f>
        <v>0.16647425469585297</v>
      </c>
      <c r="C180">
        <f>'TC_$'!C180*CPI!C180/ARG!$B180</f>
        <v>2.3849225019740586E-2</v>
      </c>
      <c r="D180">
        <f>'TC_$'!D180*CPI!D180/ARG!$B180</f>
        <v>0</v>
      </c>
      <c r="E180">
        <f>'TC_$'!E180*CPI!E180/ARG!$B180</f>
        <v>9.191927324097017E-2</v>
      </c>
      <c r="F180">
        <f>'TC_$'!F180*CPI!F180/ARG!$B180</f>
        <v>2.9881017271353021</v>
      </c>
      <c r="G180">
        <f>'TC_$'!G180*CPI!G180/ARG!$B180</f>
        <v>11.426539889072387</v>
      </c>
      <c r="H180">
        <f>'TC_$'!H180*CPI!H180/ARG!$B180</f>
        <v>113.62065969104712</v>
      </c>
      <c r="I180">
        <f>'TC_$'!I180*CPI!I180/ARG!$B180</f>
        <v>9.7497848189300598</v>
      </c>
      <c r="J180">
        <f>'TC_$'!J180*CPI!J180/ARG!$B180</f>
        <v>1.0289934194059736E-2</v>
      </c>
      <c r="K180">
        <f>'TC_$'!K180*CPI!K180/ARG!$B180</f>
        <v>1.4162561297838434</v>
      </c>
      <c r="L180">
        <f>'TC_$'!L180*CPI!L180/ARG!$B180</f>
        <v>2.9667091692955447E-3</v>
      </c>
      <c r="M180">
        <f>'TC_$'!M180*CPI!M180/ARG!$B180</f>
        <v>11.286927366502034</v>
      </c>
      <c r="N180">
        <f>'TC_$'!N180*CPI!N180/ARG!$B180</f>
        <v>1.5103154625642798</v>
      </c>
      <c r="O180">
        <f>'TC_$'!O180*CPI!O180/ARG!$B180</f>
        <v>0.19620044910282269</v>
      </c>
      <c r="P180">
        <f>'TC_$'!P180*CPI!P180/ARG!$B180</f>
        <v>10.404487800635508</v>
      </c>
      <c r="Q180">
        <f>'TC_$'!Q180*CPI!Q180/ARG!$B180</f>
        <v>0.73992026098823793</v>
      </c>
      <c r="R180">
        <f>'TC_$'!R180*CPI!R180/ARG!$B180</f>
        <v>11.258800535035759</v>
      </c>
      <c r="S180">
        <f>'TC_$'!S180*CPI!S180/ARG!$B180</f>
        <v>4.9123872668137913</v>
      </c>
      <c r="T180">
        <f>'TC_$'!T180*CPI!T180/ARG!$B180</f>
        <v>10.722528814040842</v>
      </c>
      <c r="U180">
        <f>'TC_$'!U180*CPI!U180/ARG!$B180</f>
        <v>11.353128591913135</v>
      </c>
      <c r="V180">
        <f>'TC_$'!V180*CPI!V180/ARG!$B180</f>
        <v>0.19421664694421542</v>
      </c>
      <c r="W180">
        <f>'TC_$'!W180*CPI!W180/ARG!$B180</f>
        <v>5.958223543816954E-4</v>
      </c>
      <c r="X180">
        <f>'TC_$'!X180*CPI!X180/ARG!$B180</f>
        <v>8.7950489600966143E-5</v>
      </c>
      <c r="Y180">
        <f>'TC_$'!Y180*CPI!Y180/ARG!$B180</f>
        <v>8.9373343404926999E-3</v>
      </c>
      <c r="Z180">
        <f>'TC_$'!Z180*CPI!Z180/ARG!$B180</f>
        <v>9.3326123823064151</v>
      </c>
      <c r="AA180">
        <f>'TC_$'!AA180*CPI!AA180/ARG!$B180</f>
        <v>2.2670381649805855</v>
      </c>
      <c r="AB180">
        <f>'TC_$'!AB180*CPI!AB180/ARG!$B180</f>
        <v>11.278614042626662</v>
      </c>
      <c r="AC180">
        <f>'TC_$'!AC180*CPI!AC180/ARG!$B180</f>
        <v>8.220592270189965E-2</v>
      </c>
      <c r="AD180">
        <f>'TC_$'!AD180*CPI!AD180/ARG!$B180</f>
        <v>13.227236793017342</v>
      </c>
      <c r="AE180">
        <f>'TC_$'!AE180*CPI!AE180/ARG!$B180</f>
        <v>8.2876284960535802E-3</v>
      </c>
      <c r="AF180">
        <f>'TC_$'!AF180*CPI!AF180/ARG!$B180</f>
        <v>11.228848365549192</v>
      </c>
      <c r="AG180">
        <f>'TC_$'!AG180*CPI!AG180/ARG!$B180</f>
        <v>6.437046955141407E-3</v>
      </c>
      <c r="AH180">
        <f>'TC_$'!AH180*CPI!AH180/ARG!$B180</f>
        <v>11.804296025188746</v>
      </c>
      <c r="AI180">
        <f>'TC_$'!AI180*CPI!AI180/ARG!$B180</f>
        <v>11.30509209367996</v>
      </c>
      <c r="AJ180">
        <f>'TC_$'!AJ180*CPI!AJ180/ARG!$B180</f>
        <v>2.6786943713549358</v>
      </c>
      <c r="AK180">
        <f>'TC_$'!AK180*CPI!AK180/ARG!$B180</f>
        <v>11.094059103168867</v>
      </c>
      <c r="AL180">
        <f>'TC_$'!AL180*CPI!AL180/ARG!$B180</f>
        <v>0.53235285078461969</v>
      </c>
      <c r="AM180">
        <f>'TC_$'!AM180*CPI!AM180/ARG!$B180</f>
        <v>1.0103860438753567</v>
      </c>
      <c r="AN180">
        <f>'TC_$'!AN180*CPI!AN180/ARG!$B180</f>
        <v>0.12143122420269162</v>
      </c>
      <c r="AO180">
        <f>'TC_$'!AO180*CPI!AO180/ARG!$B180</f>
        <v>11.303831234105994</v>
      </c>
      <c r="AP180">
        <f>'TC_$'!AP180*CPI!AP180/ARG!$B180</f>
        <v>1.4360622083563906E-2</v>
      </c>
      <c r="AQ180">
        <f>'TC_$'!AQ180*CPI!AQ180/ARG!$B180</f>
        <v>25.124969589486827</v>
      </c>
      <c r="AR180">
        <f>'TC_$'!AR180*CPI!AR180/ARG!$B180</f>
        <v>9.5416654946654772E-2</v>
      </c>
      <c r="AS180">
        <f>'TC_$'!AS180*CPI!AS180/ARG!$B180</f>
        <v>1.6109310287331521E-3</v>
      </c>
      <c r="AT180">
        <f>'TC_$'!AT180*CPI!AT180/ARG!$B180</f>
        <v>2.5570479585185759</v>
      </c>
      <c r="AU180">
        <f>'TC_$'!AU180*CPI!AU180/ARG!$B180</f>
        <v>0.19700831733158303</v>
      </c>
      <c r="AV180">
        <f>'TC_$'!AV180*CPI!AV180/ARG!$B180</f>
        <v>3.2466537798555826</v>
      </c>
      <c r="AW180">
        <f>'TC_$'!AW180*CPI!AW180/ARG!$B180</f>
        <v>2.5206872739195854</v>
      </c>
      <c r="AX180">
        <f>'TC_$'!AX180*CPI!AX180/ARG!$B180</f>
        <v>2.5881060955252013</v>
      </c>
      <c r="AY180">
        <f>'TC_$'!AY180*CPI!AY180/ARG!$B180</f>
        <v>0.47840016553771697</v>
      </c>
      <c r="AZ180">
        <f>'TC_$'!AZ180*CPI!AZ180/ARG!$B180</f>
        <v>10.536620698696849</v>
      </c>
      <c r="BA180">
        <f>'TC_$'!BA180*CPI!BA180/ARG!$B180</f>
        <v>0.25556872924103718</v>
      </c>
      <c r="BB180">
        <f>'TC_$'!BB180*CPI!BB180/ARG!$B180</f>
        <v>5.1608222183811696</v>
      </c>
      <c r="BC180">
        <f>'TC_$'!BC180*CPI!BC180/ARG!$B180</f>
        <v>9.1542346068823335</v>
      </c>
      <c r="BD180">
        <f>'TC_$'!BD180*CPI!BD180/ARG!$B180</f>
        <v>15.209914389189432</v>
      </c>
      <c r="BE180">
        <f>'TC_$'!BE180*CPI!BE180/ARG!$B180</f>
        <v>10.929147966682056</v>
      </c>
      <c r="BF180">
        <f>'TC_$'!BF180*CPI!BF180/ARG!$B180</f>
        <v>0.1965476037043119</v>
      </c>
      <c r="BG180">
        <f>'TC_$'!BG180*CPI!BG180/ARG!$B180</f>
        <v>31.113305484443529</v>
      </c>
      <c r="BH180">
        <f>'TC_$'!BH180*CPI!BH180/ARG!$B180</f>
        <v>4.045656616701519E-4</v>
      </c>
      <c r="BI180">
        <f>'TC_$'!BI180*CPI!BI180/ARG!$B180</f>
        <v>0</v>
      </c>
      <c r="BJ180">
        <f>'TC_$'!BJ180*CPI!BJ180/ARG!$B180</f>
        <v>0</v>
      </c>
      <c r="BK180">
        <f>'TC_$'!BK180*CPI!BK180/ARG!$B180</f>
        <v>0</v>
      </c>
    </row>
    <row r="181" spans="1:63" x14ac:dyDescent="0.25">
      <c r="A181" s="1">
        <v>42309</v>
      </c>
      <c r="B181">
        <f>'TC_$'!B181*CPI!B181/ARG!$B181</f>
        <v>0.16132715390310573</v>
      </c>
      <c r="C181">
        <f>'TC_$'!C181*CPI!C181/ARG!$B181</f>
        <v>2.3957619621636672E-2</v>
      </c>
      <c r="D181">
        <f>'TC_$'!D181*CPI!D181/ARG!$B181</f>
        <v>0</v>
      </c>
      <c r="E181">
        <f>'TC_$'!E181*CPI!E181/ARG!$B181</f>
        <v>9.0345484022454084E-2</v>
      </c>
      <c r="F181">
        <f>'TC_$'!F181*CPI!F181/ARG!$B181</f>
        <v>2.9142891048269193</v>
      </c>
      <c r="G181">
        <f>'TC_$'!G181*CPI!G181/ARG!$B181</f>
        <v>10.851677467546363</v>
      </c>
      <c r="H181">
        <f>'TC_$'!H181*CPI!H181/ARG!$B181</f>
        <v>116.9699897402525</v>
      </c>
      <c r="I181">
        <f>'TC_$'!I181*CPI!I181/ARG!$B181</f>
        <v>9.5203727521448904</v>
      </c>
      <c r="J181">
        <f>'TC_$'!J181*CPI!J181/ARG!$B181</f>
        <v>9.9411035578314336E-3</v>
      </c>
      <c r="K181">
        <f>'TC_$'!K181*CPI!K181/ARG!$B181</f>
        <v>1.402675016449761</v>
      </c>
      <c r="L181">
        <f>'TC_$'!L181*CPI!L181/ARG!$B181</f>
        <v>2.9048076594573144E-3</v>
      </c>
      <c r="M181">
        <f>'TC_$'!M181*CPI!M181/ARG!$B181</f>
        <v>10.712135576722053</v>
      </c>
      <c r="N181">
        <f>'TC_$'!N181*CPI!N181/ARG!$B181</f>
        <v>1.4299325141424868</v>
      </c>
      <c r="O181">
        <f>'TC_$'!O181*CPI!O181/ARG!$B181</f>
        <v>0.19467679149004913</v>
      </c>
      <c r="P181">
        <f>'TC_$'!P181*CPI!P181/ARG!$B181</f>
        <v>10.340290589246454</v>
      </c>
      <c r="Q181">
        <f>'TC_$'!Q181*CPI!Q181/ARG!$B181</f>
        <v>0.73575944620353184</v>
      </c>
      <c r="R181">
        <f>'TC_$'!R181*CPI!R181/ARG!$B181</f>
        <v>10.660510233347877</v>
      </c>
      <c r="S181">
        <f>'TC_$'!S181*CPI!S181/ARG!$B181</f>
        <v>4.8731267498098951</v>
      </c>
      <c r="T181">
        <f>'TC_$'!T181*CPI!T181/ARG!$B181</f>
        <v>10.101139954455856</v>
      </c>
      <c r="U181">
        <f>'TC_$'!U181*CPI!U181/ARG!$B181</f>
        <v>10.688811527796256</v>
      </c>
      <c r="V181">
        <f>'TC_$'!V181*CPI!V181/ARG!$B181</f>
        <v>0.19047495021447913</v>
      </c>
      <c r="W181">
        <f>'TC_$'!W181*CPI!W181/ARG!$B181</f>
        <v>5.9807194054583288E-4</v>
      </c>
      <c r="X181">
        <f>'TC_$'!X181*CPI!X181/ARG!$B181</f>
        <v>8.7788612440168831E-5</v>
      </c>
      <c r="Y181">
        <f>'TC_$'!Y181*CPI!Y181/ARG!$B181</f>
        <v>8.9622221321574418E-3</v>
      </c>
      <c r="Z181">
        <f>'TC_$'!Z181*CPI!Z181/ARG!$B181</f>
        <v>8.8214600808909491</v>
      </c>
      <c r="AA181">
        <f>'TC_$'!AA181*CPI!AA181/ARG!$B181</f>
        <v>2.225182993286575</v>
      </c>
      <c r="AB181">
        <f>'TC_$'!AB181*CPI!AB181/ARG!$B181</f>
        <v>10.659865177429129</v>
      </c>
      <c r="AC181">
        <f>'TC_$'!AC181*CPI!AC181/ARG!$B181</f>
        <v>7.9640517308544309E-2</v>
      </c>
      <c r="AD181">
        <f>'TC_$'!AD181*CPI!AD181/ARG!$B181</f>
        <v>13.034107880461798</v>
      </c>
      <c r="AE181">
        <f>'TC_$'!AE181*CPI!AE181/ARG!$B181</f>
        <v>8.1850427139138777E-3</v>
      </c>
      <c r="AF181">
        <f>'TC_$'!AF181*CPI!AF181/ARG!$B181</f>
        <v>10.650986046785967</v>
      </c>
      <c r="AG181">
        <f>'TC_$'!AG181*CPI!AG181/ARG!$B181</f>
        <v>6.3745653362069386E-3</v>
      </c>
      <c r="AH181">
        <f>'TC_$'!AH181*CPI!AH181/ARG!$B181</f>
        <v>11.69166485031643</v>
      </c>
      <c r="AI181">
        <f>'TC_$'!AI181*CPI!AI181/ARG!$B181</f>
        <v>10.753936544228791</v>
      </c>
      <c r="AJ181">
        <f>'TC_$'!AJ181*CPI!AJ181/ARG!$B181</f>
        <v>2.6504745226804656</v>
      </c>
      <c r="AK181">
        <f>'TC_$'!AK181*CPI!AK181/ARG!$B181</f>
        <v>10.537016839849414</v>
      </c>
      <c r="AL181">
        <f>'TC_$'!AL181*CPI!AL181/ARG!$B181</f>
        <v>0.53033807912955166</v>
      </c>
      <c r="AM181">
        <f>'TC_$'!AM181*CPI!AM181/ARG!$B181</f>
        <v>0.97074978971154324</v>
      </c>
      <c r="AN181">
        <f>'TC_$'!AN181*CPI!AN181/ARG!$B181</f>
        <v>0.10875336416973171</v>
      </c>
      <c r="AO181">
        <f>'TC_$'!AO181*CPI!AO181/ARG!$B181</f>
        <v>10.663714153474109</v>
      </c>
      <c r="AP181">
        <f>'TC_$'!AP181*CPI!AP181/ARG!$B181</f>
        <v>1.3526172787658722E-2</v>
      </c>
      <c r="AQ181">
        <f>'TC_$'!AQ181*CPI!AQ181/ARG!$B181</f>
        <v>24.918723465556127</v>
      </c>
      <c r="AR181">
        <f>'TC_$'!AR181*CPI!AR181/ARG!$B181</f>
        <v>9.4467511114908573E-2</v>
      </c>
      <c r="AS181">
        <f>'TC_$'!AS181*CPI!AS181/ARG!$B181</f>
        <v>1.6094733046179634E-3</v>
      </c>
      <c r="AT181">
        <f>'TC_$'!AT181*CPI!AT181/ARG!$B181</f>
        <v>2.4810275520199641</v>
      </c>
      <c r="AU181">
        <f>'TC_$'!AU181*CPI!AU181/ARG!$B181</f>
        <v>0.19343658545346393</v>
      </c>
      <c r="AV181">
        <f>'TC_$'!AV181*CPI!AV181/ARG!$B181</f>
        <v>3.0769632934272715</v>
      </c>
      <c r="AW181">
        <f>'TC_$'!AW181*CPI!AW181/ARG!$B181</f>
        <v>2.388190677750508</v>
      </c>
      <c r="AX181">
        <f>'TC_$'!AX181*CPI!AX181/ARG!$B181</f>
        <v>2.5728383181252643</v>
      </c>
      <c r="AY181">
        <f>'TC_$'!AY181*CPI!AY181/ARG!$B181</f>
        <v>0.45526469383748541</v>
      </c>
      <c r="AZ181">
        <f>'TC_$'!AZ181*CPI!AZ181/ARG!$B181</f>
        <v>10.032221496593865</v>
      </c>
      <c r="BA181">
        <f>'TC_$'!BA181*CPI!BA181/ARG!$B181</f>
        <v>0.25248722537334573</v>
      </c>
      <c r="BB181">
        <f>'TC_$'!BB181*CPI!BB181/ARG!$B181</f>
        <v>4.9653739255187643</v>
      </c>
      <c r="BC181">
        <f>'TC_$'!BC181*CPI!BC181/ARG!$B181</f>
        <v>9.3044845962978897</v>
      </c>
      <c r="BD181">
        <f>'TC_$'!BD181*CPI!BD181/ARG!$B181</f>
        <v>15.177182234215516</v>
      </c>
      <c r="BE181">
        <f>'TC_$'!BE181*CPI!BE181/ARG!$B181</f>
        <v>10.827158544807949</v>
      </c>
      <c r="BF181">
        <f>'TC_$'!BF181*CPI!BF181/ARG!$B181</f>
        <v>0.19468497332304735</v>
      </c>
      <c r="BG181">
        <f>'TC_$'!BG181*CPI!BG181/ARG!$B181</f>
        <v>34.326328248037278</v>
      </c>
      <c r="BH181">
        <f>'TC_$'!BH181*CPI!BH181/ARG!$B181</f>
        <v>4.0191998567911205E-4</v>
      </c>
      <c r="BI181">
        <f>'TC_$'!BI181*CPI!BI181/ARG!$B181</f>
        <v>0</v>
      </c>
      <c r="BJ181">
        <f>'TC_$'!BJ181*CPI!BJ181/ARG!$B181</f>
        <v>0</v>
      </c>
      <c r="BK181">
        <f>'TC_$'!BK181*CPI!BK181/ARG!$B181</f>
        <v>0</v>
      </c>
    </row>
    <row r="182" spans="1:63" x14ac:dyDescent="0.25">
      <c r="A182" s="1">
        <v>42339</v>
      </c>
      <c r="B182">
        <f>'TC_$'!B182*CPI!B182/ARG!$B182</f>
        <v>0.18808458534648223</v>
      </c>
      <c r="C182">
        <f>'TC_$'!C182*CPI!C182/ARG!$B182</f>
        <v>2.7976810061662621E-2</v>
      </c>
      <c r="D182">
        <f>'TC_$'!D182*CPI!D182/ARG!$B182</f>
        <v>0</v>
      </c>
      <c r="E182">
        <f>'TC_$'!E182*CPI!E182/ARG!$B182</f>
        <v>0.10423881280357278</v>
      </c>
      <c r="F182">
        <f>'TC_$'!F182*CPI!F182/ARG!$B182</f>
        <v>3.3039510366657772</v>
      </c>
      <c r="G182">
        <f>'TC_$'!G182*CPI!G182/ARG!$B182</f>
        <v>12.648356298504764</v>
      </c>
      <c r="H182">
        <f>'TC_$'!H182*CPI!H182/ARG!$B182</f>
        <v>133.08469174593577</v>
      </c>
      <c r="I182">
        <f>'TC_$'!I182*CPI!I182/ARG!$B182</f>
        <v>10.576921790630903</v>
      </c>
      <c r="J182">
        <f>'TC_$'!J182*CPI!J182/ARG!$B182</f>
        <v>1.1448671324615103E-2</v>
      </c>
      <c r="K182">
        <f>'TC_$'!K182*CPI!K182/ARG!$B182</f>
        <v>1.6015460175197977</v>
      </c>
      <c r="L182">
        <f>'TC_$'!L182*CPI!L182/ARG!$B182</f>
        <v>3.109711867816712E-3</v>
      </c>
      <c r="M182">
        <f>'TC_$'!M182*CPI!M182/ARG!$B182</f>
        <v>12.413772439190812</v>
      </c>
      <c r="N182">
        <f>'TC_$'!N182*CPI!N182/ARG!$B182</f>
        <v>1.6663860415538883</v>
      </c>
      <c r="O182">
        <f>'TC_$'!O182*CPI!O182/ARG!$B182</f>
        <v>0.22398932811939865</v>
      </c>
      <c r="P182">
        <f>'TC_$'!P182*CPI!P182/ARG!$B182</f>
        <v>11.922350036236686</v>
      </c>
      <c r="Q182">
        <f>'TC_$'!Q182*CPI!Q182/ARG!$B182</f>
        <v>0.85454380814184472</v>
      </c>
      <c r="R182">
        <f>'TC_$'!R182*CPI!R182/ARG!$B182</f>
        <v>12.46887627219567</v>
      </c>
      <c r="S182">
        <f>'TC_$'!S182*CPI!S182/ARG!$B182</f>
        <v>5.5835424422724236</v>
      </c>
      <c r="T182">
        <f>'TC_$'!T182*CPI!T182/ARG!$B182</f>
        <v>11.788637001371631</v>
      </c>
      <c r="U182">
        <f>'TC_$'!U182*CPI!U182/ARG!$B182</f>
        <v>12.486350646979375</v>
      </c>
      <c r="V182">
        <f>'TC_$'!V182*CPI!V182/ARG!$B182</f>
        <v>0.21697382931840534</v>
      </c>
      <c r="W182">
        <f>'TC_$'!W182*CPI!W182/ARG!$B182</f>
        <v>6.8640448302368891E-4</v>
      </c>
      <c r="X182">
        <f>'TC_$'!X182*CPI!X182/ARG!$B182</f>
        <v>1.0195714824282677E-4</v>
      </c>
      <c r="Y182">
        <f>'TC_$'!Y182*CPI!Y182/ARG!$B182</f>
        <v>1.0217870135363792E-2</v>
      </c>
      <c r="Z182">
        <f>'TC_$'!Z182*CPI!Z182/ARG!$B182</f>
        <v>10.295173731341086</v>
      </c>
      <c r="AA182">
        <f>'TC_$'!AA182*CPI!AA182/ARG!$B182</f>
        <v>2.568432137888391</v>
      </c>
      <c r="AB182">
        <f>'TC_$'!AB182*CPI!AB182/ARG!$B182</f>
        <v>12.440702893621427</v>
      </c>
      <c r="AC182">
        <f>'TC_$'!AC182*CPI!AC182/ARG!$B182</f>
        <v>9.219705513270561E-2</v>
      </c>
      <c r="AD182">
        <f>'TC_$'!AD182*CPI!AD182/ARG!$B182</f>
        <v>15.027234949596739</v>
      </c>
      <c r="AE182">
        <f>'TC_$'!AE182*CPI!AE182/ARG!$B182</f>
        <v>9.2931768451852848E-3</v>
      </c>
      <c r="AF182">
        <f>'TC_$'!AF182*CPI!AF182/ARG!$B182</f>
        <v>12.389643318914635</v>
      </c>
      <c r="AG182">
        <f>'TC_$'!AG182*CPI!AG182/ARG!$B182</f>
        <v>7.2906813700505443E-3</v>
      </c>
      <c r="AH182">
        <f>'TC_$'!AH182*CPI!AH182/ARG!$B182</f>
        <v>13.737969483905974</v>
      </c>
      <c r="AI182">
        <f>'TC_$'!AI182*CPI!AI182/ARG!$B182</f>
        <v>12.507738683447874</v>
      </c>
      <c r="AJ182">
        <f>'TC_$'!AJ182*CPI!AJ182/ARG!$B182</f>
        <v>3.0727476837394296</v>
      </c>
      <c r="AK182">
        <f>'TC_$'!AK182*CPI!AK182/ARG!$B182</f>
        <v>12.332985358343841</v>
      </c>
      <c r="AL182">
        <f>'TC_$'!AL182*CPI!AL182/ARG!$B182</f>
        <v>0.60014770942512308</v>
      </c>
      <c r="AM182">
        <f>'TC_$'!AM182*CPI!AM182/ARG!$B182</f>
        <v>1.1279766463325547</v>
      </c>
      <c r="AN182">
        <f>'TC_$'!AN182*CPI!AN182/ARG!$B182</f>
        <v>0.12914130537005616</v>
      </c>
      <c r="AO182">
        <f>'TC_$'!AO182*CPI!AO182/ARG!$B182</f>
        <v>12.430238210976352</v>
      </c>
      <c r="AP182">
        <f>'TC_$'!AP182*CPI!AP182/ARG!$B182</f>
        <v>1.5623783581419642E-2</v>
      </c>
      <c r="AQ182">
        <f>'TC_$'!AQ182*CPI!AQ182/ARG!$B182</f>
        <v>28.816743228823203</v>
      </c>
      <c r="AR182">
        <f>'TC_$'!AR182*CPI!AR182/ARG!$B182</f>
        <v>0.10893683097649477</v>
      </c>
      <c r="AS182">
        <f>'TC_$'!AS182*CPI!AS182/ARG!$B182</f>
        <v>1.8181935329305724E-3</v>
      </c>
      <c r="AT182">
        <f>'TC_$'!AT182*CPI!AT182/ARG!$B182</f>
        <v>2.8302417339057588</v>
      </c>
      <c r="AU182">
        <f>'TC_$'!AU182*CPI!AU182/ARG!$B182</f>
        <v>0.22218026466308013</v>
      </c>
      <c r="AV182">
        <f>'TC_$'!AV182*CPI!AV182/ARG!$B182</f>
        <v>3.552424715224396</v>
      </c>
      <c r="AW182">
        <f>'TC_$'!AW182*CPI!AW182/ARG!$B182</f>
        <v>2.751779151048364</v>
      </c>
      <c r="AX182">
        <f>'TC_$'!AX182*CPI!AX182/ARG!$B182</f>
        <v>2.9639682489666668</v>
      </c>
      <c r="AY182">
        <f>'TC_$'!AY182*CPI!AY182/ARG!$B182</f>
        <v>0.49533509308419243</v>
      </c>
      <c r="AZ182">
        <f>'TC_$'!AZ182*CPI!AZ182/ARG!$B182</f>
        <v>11.674053961242132</v>
      </c>
      <c r="BA182">
        <f>'TC_$'!BA182*CPI!BA182/ARG!$B182</f>
        <v>0.28782593629085007</v>
      </c>
      <c r="BB182">
        <f>'TC_$'!BB182*CPI!BB182/ARG!$B182</f>
        <v>5.7471425375860461</v>
      </c>
      <c r="BC182">
        <f>'TC_$'!BC182*CPI!BC182/ARG!$B182</f>
        <v>10.57695910178019</v>
      </c>
      <c r="BD182">
        <f>'TC_$'!BD182*CPI!BD182/ARG!$B182</f>
        <v>17.244280668173534</v>
      </c>
      <c r="BE182">
        <f>'TC_$'!BE182*CPI!BE182/ARG!$B182</f>
        <v>12.429316590271746</v>
      </c>
      <c r="BF182">
        <f>'TC_$'!BF182*CPI!BF182/ARG!$B182</f>
        <v>0.22115716800178928</v>
      </c>
      <c r="BG182">
        <f>'TC_$'!BG182*CPI!BG182/ARG!$B182</f>
        <v>42.994472844594384</v>
      </c>
      <c r="BH182">
        <f>'TC_$'!BH182*CPI!BH182/ARG!$B182</f>
        <v>4.6305379163010056E-4</v>
      </c>
      <c r="BI182">
        <f>'TC_$'!BI182*CPI!BI182/ARG!$B182</f>
        <v>0</v>
      </c>
      <c r="BJ182">
        <f>'TC_$'!BJ182*CPI!BJ182/ARG!$B182</f>
        <v>0</v>
      </c>
      <c r="BK182">
        <f>'TC_$'!BK182*CPI!BK182/ARG!$B182</f>
        <v>0</v>
      </c>
    </row>
    <row r="183" spans="1:63" x14ac:dyDescent="0.25">
      <c r="A183" s="1">
        <v>42370</v>
      </c>
      <c r="B183">
        <f>'TC_$'!B183*CPI!B183/ARG!$B183</f>
        <v>0.21664852635123782</v>
      </c>
      <c r="C183">
        <f>'TC_$'!C183*CPI!C183/ARG!$B183</f>
        <v>2.8779313697310339E-2</v>
      </c>
      <c r="D183">
        <f>'TC_$'!D183*CPI!D183/ARG!$B183</f>
        <v>0</v>
      </c>
      <c r="E183">
        <f>'TC_$'!E183*CPI!E183/ARG!$B183</f>
        <v>0.12106734440624671</v>
      </c>
      <c r="F183">
        <f>'TC_$'!F183*CPI!F183/ARG!$B183</f>
        <v>3.523847980043985</v>
      </c>
      <c r="G183">
        <f>'TC_$'!G183*CPI!G183/ARG!$B183</f>
        <v>14.474061020127413</v>
      </c>
      <c r="H183">
        <f>'TC_$'!H183*CPI!H183/ARG!$B183</f>
        <v>147.55721831841933</v>
      </c>
      <c r="I183">
        <f>'TC_$'!I183*CPI!I183/ARG!$B183</f>
        <v>11.696261615583282</v>
      </c>
      <c r="J183">
        <f>'TC_$'!J183*CPI!J183/ARG!$B183</f>
        <v>1.2846827609249869E-2</v>
      </c>
      <c r="K183">
        <f>'TC_$'!K183*CPI!K183/ARG!$B183</f>
        <v>1.8087907414186619</v>
      </c>
      <c r="L183">
        <f>'TC_$'!L183*CPI!L183/ARG!$B183</f>
        <v>3.5630682165077401E-3</v>
      </c>
      <c r="M183">
        <f>'TC_$'!M183*CPI!M183/ARG!$B183</f>
        <v>13.965424364532819</v>
      </c>
      <c r="N183">
        <f>'TC_$'!N183*CPI!N183/ARG!$B183</f>
        <v>1.9002810097510325</v>
      </c>
      <c r="O183">
        <f>'TC_$'!O183*CPI!O183/ARG!$B183</f>
        <v>0.25594225919828356</v>
      </c>
      <c r="P183">
        <f>'TC_$'!P183*CPI!P183/ARG!$B183</f>
        <v>13.692554698102546</v>
      </c>
      <c r="Q183">
        <f>'TC_$'!Q183*CPI!Q183/ARG!$B183</f>
        <v>0.97951103169326714</v>
      </c>
      <c r="R183">
        <f>'TC_$'!R183*CPI!R183/ARG!$B183</f>
        <v>14.116448133420851</v>
      </c>
      <c r="S183">
        <f>'TC_$'!S183*CPI!S183/ARG!$B183</f>
        <v>6.3533019824891754</v>
      </c>
      <c r="T183">
        <f>'TC_$'!T183*CPI!T183/ARG!$B183</f>
        <v>13.38102649280029</v>
      </c>
      <c r="U183">
        <f>'TC_$'!U183*CPI!U183/ARG!$B183</f>
        <v>13.995620569795205</v>
      </c>
      <c r="V183">
        <f>'TC_$'!V183*CPI!V183/ARG!$B183</f>
        <v>0.2463880416361765</v>
      </c>
      <c r="W183">
        <f>'TC_$'!W183*CPI!W183/ARG!$B183</f>
        <v>7.8796492406402381E-4</v>
      </c>
      <c r="X183">
        <f>'TC_$'!X183*CPI!X183/ARG!$B183</f>
        <v>1.1690348029416546E-4</v>
      </c>
      <c r="Y183">
        <f>'TC_$'!Y183*CPI!Y183/ARG!$B183</f>
        <v>1.1632348810013784E-2</v>
      </c>
      <c r="Z183">
        <f>'TC_$'!Z183*CPI!Z183/ARG!$B183</f>
        <v>11.668723275405409</v>
      </c>
      <c r="AA183">
        <f>'TC_$'!AA183*CPI!AA183/ARG!$B183</f>
        <v>2.8723918141519191</v>
      </c>
      <c r="AB183">
        <f>'TC_$'!AB183*CPI!AB183/ARG!$B183</f>
        <v>14.190535265328185</v>
      </c>
      <c r="AC183">
        <f>'TC_$'!AC183*CPI!AC183/ARG!$B183</f>
        <v>0.10834552926771335</v>
      </c>
      <c r="AD183">
        <f>'TC_$'!AD183*CPI!AD183/ARG!$B183</f>
        <v>17.083001552494817</v>
      </c>
      <c r="AE183">
        <f>'TC_$'!AE183*CPI!AE183/ARG!$B183</f>
        <v>1.0397317272715674E-2</v>
      </c>
      <c r="AF183">
        <f>'TC_$'!AF183*CPI!AF183/ARG!$B183</f>
        <v>14.083123171587918</v>
      </c>
      <c r="AG183">
        <f>'TC_$'!AG183*CPI!AG183/ARG!$B183</f>
        <v>8.2198145842655584E-3</v>
      </c>
      <c r="AH183">
        <f>'TC_$'!AH183*CPI!AH183/ARG!$B183</f>
        <v>16.240139092834607</v>
      </c>
      <c r="AI183">
        <f>'TC_$'!AI183*CPI!AI183/ARG!$B183</f>
        <v>14.249619753024287</v>
      </c>
      <c r="AJ183">
        <f>'TC_$'!AJ183*CPI!AJ183/ARG!$B183</f>
        <v>3.4548530006316169</v>
      </c>
      <c r="AK183">
        <f>'TC_$'!AK183*CPI!AK183/ARG!$B183</f>
        <v>13.815598088506068</v>
      </c>
      <c r="AL183">
        <f>'TC_$'!AL183*CPI!AL183/ARG!$B183</f>
        <v>0.65230932022879951</v>
      </c>
      <c r="AM183">
        <f>'TC_$'!AM183*CPI!AM183/ARG!$B183</f>
        <v>1.2880243667628544</v>
      </c>
      <c r="AN183">
        <f>'TC_$'!AN183*CPI!AN183/ARG!$B183</f>
        <v>0.16462365570757248</v>
      </c>
      <c r="AO183">
        <f>'TC_$'!AO183*CPI!AO183/ARG!$B183</f>
        <v>14.063732289563706</v>
      </c>
      <c r="AP183">
        <f>'TC_$'!AP183*CPI!AP183/ARG!$B183</f>
        <v>1.8044877741801919E-2</v>
      </c>
      <c r="AQ183">
        <f>'TC_$'!AQ183*CPI!AQ183/ARG!$B183</f>
        <v>33.025938786335423</v>
      </c>
      <c r="AR183">
        <f>'TC_$'!AR183*CPI!AR183/ARG!$B183</f>
        <v>0.12481960536420139</v>
      </c>
      <c r="AS183">
        <f>'TC_$'!AS183*CPI!AS183/ARG!$B183</f>
        <v>2.0978043757828844E-3</v>
      </c>
      <c r="AT183">
        <f>'TC_$'!AT183*CPI!AT183/ARG!$B183</f>
        <v>3.2021368095732616</v>
      </c>
      <c r="AU183">
        <f>'TC_$'!AU183*CPI!AU183/ARG!$B183</f>
        <v>0.25311705960352426</v>
      </c>
      <c r="AV183">
        <f>'TC_$'!AV183*CPI!AV183/ARG!$B183</f>
        <v>3.9491903858069657</v>
      </c>
      <c r="AW183">
        <f>'TC_$'!AW183*CPI!AW183/ARG!$B183</f>
        <v>3.1029570167740994</v>
      </c>
      <c r="AX183">
        <f>'TC_$'!AX183*CPI!AX183/ARG!$B183</f>
        <v>3.4385898753153148</v>
      </c>
      <c r="AY183">
        <f>'TC_$'!AY183*CPI!AY183/ARG!$B183</f>
        <v>0.52350395998801991</v>
      </c>
      <c r="AZ183">
        <f>'TC_$'!AZ183*CPI!AZ183/ARG!$B183</f>
        <v>13.090056405996913</v>
      </c>
      <c r="BA183">
        <f>'TC_$'!BA183*CPI!BA183/ARG!$B183</f>
        <v>0.32732472241653449</v>
      </c>
      <c r="BB183">
        <f>'TC_$'!BB183*CPI!BB183/ARG!$B183</f>
        <v>6.5485799192825649</v>
      </c>
      <c r="BC183">
        <f>'TC_$'!BC183*CPI!BC183/ARG!$B183</f>
        <v>12.006082655456556</v>
      </c>
      <c r="BD183">
        <f>'TC_$'!BD183*CPI!BD183/ARG!$B183</f>
        <v>18.874448457815717</v>
      </c>
      <c r="BE183">
        <f>'TC_$'!BE183*CPI!BE183/ARG!$B183</f>
        <v>14.254466139642158</v>
      </c>
      <c r="BF183">
        <f>'TC_$'!BF183*CPI!BF183/ARG!$B183</f>
        <v>0.25067140859812603</v>
      </c>
      <c r="BG183">
        <f>'TC_$'!BG183*CPI!BG183/ARG!$B183</f>
        <v>53.790274290894892</v>
      </c>
      <c r="BH183">
        <f>'TC_$'!BH183*CPI!BH183/ARG!$B183</f>
        <v>5.2980477473122528E-4</v>
      </c>
      <c r="BI183">
        <f>'TC_$'!BI183*CPI!BI183/ARG!$B183</f>
        <v>0</v>
      </c>
      <c r="BJ183">
        <f>'TC_$'!BJ183*CPI!BJ183/ARG!$B183</f>
        <v>0</v>
      </c>
      <c r="BK183">
        <f>'TC_$'!BK183*CPI!BK183/ARG!$B183</f>
        <v>0</v>
      </c>
    </row>
    <row r="184" spans="1:63" x14ac:dyDescent="0.25">
      <c r="A184" s="1">
        <v>42401</v>
      </c>
      <c r="B184">
        <f>'TC_$'!B184*CPI!B184/ARG!$B184</f>
        <v>0.22620112944622092</v>
      </c>
      <c r="C184">
        <f>'TC_$'!C184*CPI!C184/ARG!$B184</f>
        <v>3.0464953341571871E-2</v>
      </c>
      <c r="D184">
        <f>'TC_$'!D184*CPI!D184/ARG!$B184</f>
        <v>0</v>
      </c>
      <c r="E184">
        <f>'TC_$'!E184*CPI!E184/ARG!$B184</f>
        <v>0.12536478777562504</v>
      </c>
      <c r="F184">
        <f>'TC_$'!F184*CPI!F184/ARG!$B184</f>
        <v>3.4722326781658515</v>
      </c>
      <c r="G184">
        <f>'TC_$'!G184*CPI!G184/ARG!$B184</f>
        <v>15.348890792957938</v>
      </c>
      <c r="H184">
        <f>'TC_$'!H184*CPI!H184/ARG!$B184</f>
        <v>157.47778780281539</v>
      </c>
      <c r="I184">
        <f>'TC_$'!I184*CPI!I184/ARG!$B184</f>
        <v>12.540408430933999</v>
      </c>
      <c r="J184">
        <f>'TC_$'!J184*CPI!J184/ARG!$B184</f>
        <v>1.3704942546009756E-2</v>
      </c>
      <c r="K184">
        <f>'TC_$'!K184*CPI!K184/ARG!$B184</f>
        <v>1.9151422630290691</v>
      </c>
      <c r="L184">
        <f>'TC_$'!L184*CPI!L184/ARG!$B184</f>
        <v>3.6620058110763271E-3</v>
      </c>
      <c r="M184">
        <f>'TC_$'!M184*CPI!M184/ARG!$B184</f>
        <v>14.682992038438069</v>
      </c>
      <c r="N184">
        <f>'TC_$'!N184*CPI!N184/ARG!$B184</f>
        <v>2.0250831867015773</v>
      </c>
      <c r="O184">
        <f>'TC_$'!O184*CPI!O184/ARG!$B184</f>
        <v>0.26319467099791599</v>
      </c>
      <c r="P184">
        <f>'TC_$'!P184*CPI!P184/ARG!$B184</f>
        <v>14.225988094427962</v>
      </c>
      <c r="Q184">
        <f>'TC_$'!Q184*CPI!Q184/ARG!$B184</f>
        <v>1.0261297613792082</v>
      </c>
      <c r="R184">
        <f>'TC_$'!R184*CPI!R184/ARG!$B184</f>
        <v>14.998576708947486</v>
      </c>
      <c r="S184">
        <f>'TC_$'!S184*CPI!S184/ARG!$B184</f>
        <v>6.4741861871027497</v>
      </c>
      <c r="T184">
        <f>'TC_$'!T184*CPI!T184/ARG!$B184</f>
        <v>14.224390133156888</v>
      </c>
      <c r="U184">
        <f>'TC_$'!U184*CPI!U184/ARG!$B184</f>
        <v>14.770037538442166</v>
      </c>
      <c r="V184">
        <f>'TC_$'!V184*CPI!V184/ARG!$B184</f>
        <v>0.25134419084727699</v>
      </c>
      <c r="W184">
        <f>'TC_$'!W184*CPI!W184/ARG!$B184</f>
        <v>8.3936934156438536E-4</v>
      </c>
      <c r="X184">
        <f>'TC_$'!X184*CPI!X184/ARG!$B184</f>
        <v>1.2081714809029924E-4</v>
      </c>
      <c r="Y184">
        <f>'TC_$'!Y184*CPI!Y184/ARG!$B184</f>
        <v>1.2080376674438301E-2</v>
      </c>
      <c r="Z184">
        <f>'TC_$'!Z184*CPI!Z184/ARG!$B184</f>
        <v>12.411990390370317</v>
      </c>
      <c r="AA184">
        <f>'TC_$'!AA184*CPI!AA184/ARG!$B184</f>
        <v>3.0024457926880679</v>
      </c>
      <c r="AB184">
        <f>'TC_$'!AB184*CPI!AB184/ARG!$B184</f>
        <v>15.009146530447802</v>
      </c>
      <c r="AC184">
        <f>'TC_$'!AC184*CPI!AC184/ARG!$B184</f>
        <v>0.11566762357176641</v>
      </c>
      <c r="AD184">
        <f>'TC_$'!AD184*CPI!AD184/ARG!$B184</f>
        <v>17.522028073883487</v>
      </c>
      <c r="AE184">
        <f>'TC_$'!AE184*CPI!AE184/ARG!$B184</f>
        <v>1.0694157397862138E-2</v>
      </c>
      <c r="AF184">
        <f>'TC_$'!AF184*CPI!AF184/ARG!$B184</f>
        <v>14.935749689949613</v>
      </c>
      <c r="AG184">
        <f>'TC_$'!AG184*CPI!AG184/ARG!$B184</f>
        <v>8.5193804444976973E-3</v>
      </c>
      <c r="AH184">
        <f>'TC_$'!AH184*CPI!AH184/ARG!$B184</f>
        <v>17.240676072837307</v>
      </c>
      <c r="AI184">
        <f>'TC_$'!AI184*CPI!AI184/ARG!$B184</f>
        <v>15.053660578709129</v>
      </c>
      <c r="AJ184">
        <f>'TC_$'!AJ184*CPI!AJ184/ARG!$B184</f>
        <v>3.7233949224605456</v>
      </c>
      <c r="AK184">
        <f>'TC_$'!AK184*CPI!AK184/ARG!$B184</f>
        <v>14.687881236938406</v>
      </c>
      <c r="AL184">
        <f>'TC_$'!AL184*CPI!AL184/ARG!$B184</f>
        <v>0.66115367372623146</v>
      </c>
      <c r="AM184">
        <f>'TC_$'!AM184*CPI!AM184/ARG!$B184</f>
        <v>1.3563635355959349</v>
      </c>
      <c r="AN184">
        <f>'TC_$'!AN184*CPI!AN184/ARG!$B184</f>
        <v>0.16315298555146843</v>
      </c>
      <c r="AO184">
        <f>'TC_$'!AO184*CPI!AO184/ARG!$B184</f>
        <v>14.994046785447351</v>
      </c>
      <c r="AP184">
        <f>'TC_$'!AP184*CPI!AP184/ARG!$B184</f>
        <v>1.8574464319961109E-2</v>
      </c>
      <c r="AQ184">
        <f>'TC_$'!AQ184*CPI!AQ184/ARG!$B184</f>
        <v>34.231830010096836</v>
      </c>
      <c r="AR184">
        <f>'TC_$'!AR184*CPI!AR184/ARG!$B184</f>
        <v>0.12944440705891405</v>
      </c>
      <c r="AS184">
        <f>'TC_$'!AS184*CPI!AS184/ARG!$B184</f>
        <v>2.2304330532984889E-3</v>
      </c>
      <c r="AT184">
        <f>'TC_$'!AT184*CPI!AT184/ARG!$B184</f>
        <v>3.262731244626516</v>
      </c>
      <c r="AU184">
        <f>'TC_$'!AU184*CPI!AU184/ARG!$B184</f>
        <v>0.26143944930379698</v>
      </c>
      <c r="AV184">
        <f>'TC_$'!AV184*CPI!AV184/ARG!$B184</f>
        <v>4.1801086707026318</v>
      </c>
      <c r="AW184">
        <f>'TC_$'!AW184*CPI!AW184/ARG!$B184</f>
        <v>3.3154754202149328</v>
      </c>
      <c r="AX184">
        <f>'TC_$'!AX184*CPI!AX184/ARG!$B184</f>
        <v>3.5730381555291273</v>
      </c>
      <c r="AY184">
        <f>'TC_$'!AY184*CPI!AY184/ARG!$B184</f>
        <v>0.57156778984140155</v>
      </c>
      <c r="AZ184">
        <f>'TC_$'!AZ184*CPI!AZ184/ARG!$B184</f>
        <v>13.824118542812448</v>
      </c>
      <c r="BA184">
        <f>'TC_$'!BA184*CPI!BA184/ARG!$B184</f>
        <v>0.34544885649607054</v>
      </c>
      <c r="BB184">
        <f>'TC_$'!BB184*CPI!BB184/ARG!$B184</f>
        <v>6.8528542371008472</v>
      </c>
      <c r="BC184">
        <f>'TC_$'!BC184*CPI!BC184/ARG!$B184</f>
        <v>12.701149779565217</v>
      </c>
      <c r="BD184">
        <f>'TC_$'!BD184*CPI!BD184/ARG!$B184</f>
        <v>19.473375554430127</v>
      </c>
      <c r="BE184">
        <f>'TC_$'!BE184*CPI!BE184/ARG!$B184</f>
        <v>14.801547433583446</v>
      </c>
      <c r="BF184">
        <f>'TC_$'!BF184*CPI!BF184/ARG!$B184</f>
        <v>0.25646186770855128</v>
      </c>
      <c r="BG184">
        <f>'TC_$'!BG184*CPI!BG184/ARG!$B184</f>
        <v>60.673783785305041</v>
      </c>
      <c r="BH184">
        <f>'TC_$'!BH184*CPI!BH184/ARG!$B184</f>
        <v>5.5239433321657748E-4</v>
      </c>
      <c r="BI184">
        <f>'TC_$'!BI184*CPI!BI184/ARG!$B184</f>
        <v>0</v>
      </c>
      <c r="BJ184">
        <f>'TC_$'!BJ184*CPI!BJ184/ARG!$B184</f>
        <v>0</v>
      </c>
      <c r="BK184">
        <f>'TC_$'!BK184*CPI!BK184/ARG!$B184</f>
        <v>0</v>
      </c>
    </row>
    <row r="185" spans="1:63" x14ac:dyDescent="0.25">
      <c r="A185" s="1">
        <v>42430</v>
      </c>
      <c r="B185">
        <f>'TC_$'!B185*CPI!B185/ARG!$B185</f>
        <v>0.21964921572413174</v>
      </c>
      <c r="C185">
        <f>'TC_$'!C185*CPI!C185/ARG!$B185</f>
        <v>3.0473573932676534E-2</v>
      </c>
      <c r="D185">
        <f>'TC_$'!D185*CPI!D185/ARG!$B185</f>
        <v>0</v>
      </c>
      <c r="E185">
        <f>'TC_$'!E185*CPI!E185/ARG!$B185</f>
        <v>0.123450959777716</v>
      </c>
      <c r="F185">
        <f>'TC_$'!F185*CPI!F185/ARG!$B185</f>
        <v>3.5989071199927456</v>
      </c>
      <c r="G185">
        <f>'TC_$'!G185*CPI!G185/ARG!$B185</f>
        <v>15.188034600338309</v>
      </c>
      <c r="H185">
        <f>'TC_$'!H185*CPI!H185/ARG!$B185</f>
        <v>165.29052267412166</v>
      </c>
      <c r="I185">
        <f>'TC_$'!I185*CPI!I185/ARG!$B185</f>
        <v>12.900523716663898</v>
      </c>
      <c r="J185">
        <f>'TC_$'!J185*CPI!J185/ARG!$B185</f>
        <v>1.3918153651401827E-2</v>
      </c>
      <c r="K185">
        <f>'TC_$'!K185*CPI!K185/ARG!$B185</f>
        <v>1.8783690747515063</v>
      </c>
      <c r="L185">
        <f>'TC_$'!L185*CPI!L185/ARG!$B185</f>
        <v>3.8672514760546414E-3</v>
      </c>
      <c r="M185">
        <f>'TC_$'!M185*CPI!M185/ARG!$B185</f>
        <v>14.495044428459755</v>
      </c>
      <c r="N185">
        <f>'TC_$'!N185*CPI!N185/ARG!$B185</f>
        <v>1.9887546308447328</v>
      </c>
      <c r="O185">
        <f>'TC_$'!O185*CPI!O185/ARG!$B185</f>
        <v>0.25766834070748185</v>
      </c>
      <c r="P185">
        <f>'TC_$'!P185*CPI!P185/ARG!$B185</f>
        <v>13.961301503202369</v>
      </c>
      <c r="Q185">
        <f>'TC_$'!Q185*CPI!Q185/ARG!$B185</f>
        <v>0.9423006369418423</v>
      </c>
      <c r="R185">
        <f>'TC_$'!R185*CPI!R185/ARG!$B185</f>
        <v>14.810443801558328</v>
      </c>
      <c r="S185">
        <f>'TC_$'!S185*CPI!S185/ARG!$B185</f>
        <v>6.5747424959022593</v>
      </c>
      <c r="T185">
        <f>'TC_$'!T185*CPI!T185/ARG!$B185</f>
        <v>14.047402392390818</v>
      </c>
      <c r="U185">
        <f>'TC_$'!U185*CPI!U185/ARG!$B185</f>
        <v>14.679151778951953</v>
      </c>
      <c r="V185">
        <f>'TC_$'!V185*CPI!V185/ARG!$B185</f>
        <v>0.25079877983266696</v>
      </c>
      <c r="W185">
        <f>'TC_$'!W185*CPI!W185/ARG!$B185</f>
        <v>8.4437503999419336E-4</v>
      </c>
      <c r="X185">
        <f>'TC_$'!X185*CPI!X185/ARG!$B185</f>
        <v>1.1848352632133109E-4</v>
      </c>
      <c r="Y185">
        <f>'TC_$'!Y185*CPI!Y185/ARG!$B185</f>
        <v>1.1760384690071582E-2</v>
      </c>
      <c r="Z185">
        <f>'TC_$'!Z185*CPI!Z185/ARG!$B185</f>
        <v>12.21617290170528</v>
      </c>
      <c r="AA185">
        <f>'TC_$'!AA185*CPI!AA185/ARG!$B185</f>
        <v>2.9663895689033404</v>
      </c>
      <c r="AB185">
        <f>'TC_$'!AB185*CPI!AB185/ARG!$B185</f>
        <v>14.748252375876918</v>
      </c>
      <c r="AC185">
        <f>'TC_$'!AC185*CPI!AC185/ARG!$B185</f>
        <v>0.11550607845401276</v>
      </c>
      <c r="AD185">
        <f>'TC_$'!AD185*CPI!AD185/ARG!$B185</f>
        <v>17.169035229307003</v>
      </c>
      <c r="AE185">
        <f>'TC_$'!AE185*CPI!AE185/ARG!$B185</f>
        <v>1.0710126232934341E-2</v>
      </c>
      <c r="AF185">
        <f>'TC_$'!AF185*CPI!AF185/ARG!$B185</f>
        <v>14.75438267355123</v>
      </c>
      <c r="AG185">
        <f>'TC_$'!AG185*CPI!AG185/ARG!$B185</f>
        <v>8.3899054460725951E-3</v>
      </c>
      <c r="AH185">
        <f>'TC_$'!AH185*CPI!AH185/ARG!$B185</f>
        <v>17.490762077465611</v>
      </c>
      <c r="AI185">
        <f>'TC_$'!AI185*CPI!AI185/ARG!$B185</f>
        <v>14.912793119251161</v>
      </c>
      <c r="AJ185">
        <f>'TC_$'!AJ185*CPI!AJ185/ARG!$B185</f>
        <v>3.7238668271609106</v>
      </c>
      <c r="AK185">
        <f>'TC_$'!AK185*CPI!AK185/ARG!$B185</f>
        <v>14.498288487184835</v>
      </c>
      <c r="AL185">
        <f>'TC_$'!AL185*CPI!AL185/ARG!$B185</f>
        <v>0.67618773275607436</v>
      </c>
      <c r="AM185">
        <f>'TC_$'!AM185*CPI!AM185/ARG!$B185</f>
        <v>1.3437959812128577</v>
      </c>
      <c r="AN185">
        <f>'TC_$'!AN185*CPI!AN185/ARG!$B185</f>
        <v>0.15565094798898796</v>
      </c>
      <c r="AO185">
        <f>'TC_$'!AO185*CPI!AO185/ARG!$B185</f>
        <v>14.85338550024311</v>
      </c>
      <c r="AP185">
        <f>'TC_$'!AP185*CPI!AP185/ARG!$B185</f>
        <v>1.8195692090614165E-2</v>
      </c>
      <c r="AQ185">
        <f>'TC_$'!AQ185*CPI!AQ185/ARG!$B185</f>
        <v>33.450662495666286</v>
      </c>
      <c r="AR185">
        <f>'TC_$'!AR185*CPI!AR185/ARG!$B185</f>
        <v>0.12702560757966558</v>
      </c>
      <c r="AS185">
        <f>'TC_$'!AS185*CPI!AS185/ARG!$B185</f>
        <v>2.2127434102317688E-3</v>
      </c>
      <c r="AT185">
        <f>'TC_$'!AT185*CPI!AT185/ARG!$B185</f>
        <v>3.309952752810172</v>
      </c>
      <c r="AU185">
        <f>'TC_$'!AU185*CPI!AU185/ARG!$B185</f>
        <v>0.26122612900098141</v>
      </c>
      <c r="AV185">
        <f>'TC_$'!AV185*CPI!AV185/ARG!$B185</f>
        <v>4.1978100901899156</v>
      </c>
      <c r="AW185">
        <f>'TC_$'!AW185*CPI!AW185/ARG!$B185</f>
        <v>3.2683350152144</v>
      </c>
      <c r="AX185">
        <f>'TC_$'!AX185*CPI!AX185/ARG!$B185</f>
        <v>3.505407538906733</v>
      </c>
      <c r="AY185">
        <f>'TC_$'!AY185*CPI!AY185/ARG!$B185</f>
        <v>0.57915968755777458</v>
      </c>
      <c r="AZ185">
        <f>'TC_$'!AZ185*CPI!AZ185/ARG!$B185</f>
        <v>13.643466121093608</v>
      </c>
      <c r="BA185">
        <f>'TC_$'!BA185*CPI!BA185/ARG!$B185</f>
        <v>0.34278756595994486</v>
      </c>
      <c r="BB185">
        <f>'TC_$'!BB185*CPI!BB185/ARG!$B185</f>
        <v>6.6967770014637571</v>
      </c>
      <c r="BC185">
        <f>'TC_$'!BC185*CPI!BC185/ARG!$B185</f>
        <v>12.65649270332267</v>
      </c>
      <c r="BD185">
        <f>'TC_$'!BD185*CPI!BD185/ARG!$B185</f>
        <v>19.053427077065663</v>
      </c>
      <c r="BE185">
        <f>'TC_$'!BE185*CPI!BE185/ARG!$B185</f>
        <v>14.568740235417531</v>
      </c>
      <c r="BF185">
        <f>'TC_$'!BF185*CPI!BF185/ARG!$B185</f>
        <v>0.25070820750947886</v>
      </c>
      <c r="BG185">
        <f>'TC_$'!BG185*CPI!BG185/ARG!$B185</f>
        <v>47.233890833182855</v>
      </c>
      <c r="BH185">
        <f>'TC_$'!BH185*CPI!BH185/ARG!$B185</f>
        <v>5.4480713220180995E-4</v>
      </c>
      <c r="BI185">
        <f>'TC_$'!BI185*CPI!BI185/ARG!$B185</f>
        <v>0</v>
      </c>
      <c r="BJ185">
        <f>'TC_$'!BJ185*CPI!BJ185/ARG!$B185</f>
        <v>0</v>
      </c>
      <c r="BK185">
        <f>'TC_$'!BK185*CPI!BK185/ARG!$B185</f>
        <v>0</v>
      </c>
    </row>
    <row r="186" spans="1:63" x14ac:dyDescent="0.25">
      <c r="A186" s="1">
        <v>42461</v>
      </c>
      <c r="B186">
        <f>'TC_$'!B186*CPI!B186/ARG!$B186</f>
        <v>0.20148784733094691</v>
      </c>
      <c r="C186">
        <f>'TC_$'!C186*CPI!C186/ARG!$B186</f>
        <v>2.751573301089438E-2</v>
      </c>
      <c r="D186">
        <f>'TC_$'!D186*CPI!D186/ARG!$B186</f>
        <v>0</v>
      </c>
      <c r="E186">
        <f>'TC_$'!E186*CPI!E186/ARG!$B186</f>
        <v>0.11146558375855449</v>
      </c>
      <c r="F186">
        <f>'TC_$'!F186*CPI!F186/ARG!$B186</f>
        <v>3.3930539444958616</v>
      </c>
      <c r="G186">
        <f>'TC_$'!G186*CPI!G186/ARG!$B186</f>
        <v>14.024064215306202</v>
      </c>
      <c r="H186">
        <f>'TC_$'!H186*CPI!H186/ARG!$B186</f>
        <v>156.42772076052967</v>
      </c>
      <c r="I186">
        <f>'TC_$'!I186*CPI!I186/ARG!$B186</f>
        <v>12.047502889480356</v>
      </c>
      <c r="J186">
        <f>'TC_$'!J186*CPI!J186/ARG!$B186</f>
        <v>1.2827430541110308E-2</v>
      </c>
      <c r="K186">
        <f>'TC_$'!K186*CPI!K186/ARG!$B186</f>
        <v>1.698891351227537</v>
      </c>
      <c r="L186">
        <f>'TC_$'!L186*CPI!L186/ARG!$B186</f>
        <v>3.6780605055986779E-3</v>
      </c>
      <c r="M186">
        <f>'TC_$'!M186*CPI!M186/ARG!$B186</f>
        <v>13.382574173340856</v>
      </c>
      <c r="N186">
        <f>'TC_$'!N186*CPI!N186/ARG!$B186</f>
        <v>1.8398986935665582</v>
      </c>
      <c r="O186">
        <f>'TC_$'!O186*CPI!O186/ARG!$B186</f>
        <v>0.23205147940022677</v>
      </c>
      <c r="P186">
        <f>'TC_$'!P186*CPI!P186/ARG!$B186</f>
        <v>12.635546691244521</v>
      </c>
      <c r="Q186">
        <f>'TC_$'!Q186*CPI!Q186/ARG!$B186</f>
        <v>0.82157976245106257</v>
      </c>
      <c r="R186">
        <f>'TC_$'!R186*CPI!R186/ARG!$B186</f>
        <v>13.661008149002411</v>
      </c>
      <c r="S186">
        <f>'TC_$'!S186*CPI!S186/ARG!$B186</f>
        <v>6.2193634064420431</v>
      </c>
      <c r="T186">
        <f>'TC_$'!T186*CPI!T186/ARG!$B186</f>
        <v>12.961071539851876</v>
      </c>
      <c r="U186">
        <f>'TC_$'!U186*CPI!U186/ARG!$B186</f>
        <v>13.630839008816025</v>
      </c>
      <c r="V186">
        <f>'TC_$'!V186*CPI!V186/ARG!$B186</f>
        <v>0.230523814910265</v>
      </c>
      <c r="W186">
        <f>'TC_$'!W186*CPI!W186/ARG!$B186</f>
        <v>7.5917472137990518E-4</v>
      </c>
      <c r="X186">
        <f>'TC_$'!X186*CPI!X186/ARG!$B186</f>
        <v>1.0736204259872741E-4</v>
      </c>
      <c r="Y186">
        <f>'TC_$'!Y186*CPI!Y186/ARG!$B186</f>
        <v>1.0600912832131092E-2</v>
      </c>
      <c r="Z186">
        <f>'TC_$'!Z186*CPI!Z186/ARG!$B186</f>
        <v>11.287494993730638</v>
      </c>
      <c r="AA186">
        <f>'TC_$'!AA186*CPI!AA186/ARG!$B186</f>
        <v>2.7524270696459494</v>
      </c>
      <c r="AB186">
        <f>'TC_$'!AB186*CPI!AB186/ARG!$B186</f>
        <v>13.580480675649314</v>
      </c>
      <c r="AC186">
        <f>'TC_$'!AC186*CPI!AC186/ARG!$B186</f>
        <v>0.10738004929157875</v>
      </c>
      <c r="AD186">
        <f>'TC_$'!AD186*CPI!AD186/ARG!$B186</f>
        <v>15.607597459015505</v>
      </c>
      <c r="AE186">
        <f>'TC_$'!AE186*CPI!AE186/ARG!$B186</f>
        <v>1.0025100848969499E-2</v>
      </c>
      <c r="AF186">
        <f>'TC_$'!AF186*CPI!AF186/ARG!$B186</f>
        <v>13.647531398631418</v>
      </c>
      <c r="AG186">
        <f>'TC_$'!AG186*CPI!AG186/ARG!$B186</f>
        <v>7.6277966923557041E-3</v>
      </c>
      <c r="AH186">
        <f>'TC_$'!AH186*CPI!AH186/ARG!$B186</f>
        <v>15.725269710691215</v>
      </c>
      <c r="AI186">
        <f>'TC_$'!AI186*CPI!AI186/ARG!$B186</f>
        <v>13.817831991176492</v>
      </c>
      <c r="AJ186">
        <f>'TC_$'!AJ186*CPI!AJ186/ARG!$B186</f>
        <v>3.5236341771078297</v>
      </c>
      <c r="AK186">
        <f>'TC_$'!AK186*CPI!AK186/ARG!$B186</f>
        <v>13.438535537460409</v>
      </c>
      <c r="AL186">
        <f>'TC_$'!AL186*CPI!AL186/ARG!$B186</f>
        <v>0.6167243382857488</v>
      </c>
      <c r="AM186">
        <f>'TC_$'!AM186*CPI!AM186/ARG!$B186</f>
        <v>1.2271347087221445</v>
      </c>
      <c r="AN186">
        <f>'TC_$'!AN186*CPI!AN186/ARG!$B186</f>
        <v>0.13612885590237858</v>
      </c>
      <c r="AO186">
        <f>'TC_$'!AO186*CPI!AO186/ARG!$B186</f>
        <v>13.70331919432353</v>
      </c>
      <c r="AP186">
        <f>'TC_$'!AP186*CPI!AP186/ARG!$B186</f>
        <v>1.7250984075752443E-2</v>
      </c>
      <c r="AQ186">
        <f>'TC_$'!AQ186*CPI!AQ186/ARG!$B186</f>
        <v>30.418169879498485</v>
      </c>
      <c r="AR186">
        <f>'TC_$'!AR186*CPI!AR186/ARG!$B186</f>
        <v>0.11636552414346393</v>
      </c>
      <c r="AS186">
        <f>'TC_$'!AS186*CPI!AS186/ARG!$B186</f>
        <v>2.0351223651231482E-3</v>
      </c>
      <c r="AT186">
        <f>'TC_$'!AT186*CPI!AT186/ARG!$B186</f>
        <v>3.0827558368691448</v>
      </c>
      <c r="AU186">
        <f>'TC_$'!AU186*CPI!AU186/ARG!$B186</f>
        <v>0.23860005221746938</v>
      </c>
      <c r="AV186">
        <f>'TC_$'!AV186*CPI!AV186/ARG!$B186</f>
        <v>3.8659631533217631</v>
      </c>
      <c r="AW186">
        <f>'TC_$'!AW186*CPI!AW186/ARG!$B186</f>
        <v>3.0001168263208551</v>
      </c>
      <c r="AX186">
        <f>'TC_$'!AX186*CPI!AX186/ARG!$B186</f>
        <v>3.1628401354475137</v>
      </c>
      <c r="AY186">
        <f>'TC_$'!AY186*CPI!AY186/ARG!$B186</f>
        <v>0.55481795152778013</v>
      </c>
      <c r="AZ186">
        <f>'TC_$'!AZ186*CPI!AZ186/ARG!$B186</f>
        <v>12.6639688390967</v>
      </c>
      <c r="BA186">
        <f>'TC_$'!BA186*CPI!BA186/ARG!$B186</f>
        <v>0.31227725962418112</v>
      </c>
      <c r="BB186">
        <f>'TC_$'!BB186*CPI!BB186/ARG!$B186</f>
        <v>6.1325221133608805</v>
      </c>
      <c r="BC186">
        <f>'TC_$'!BC186*CPI!BC186/ARG!$B186</f>
        <v>11.725534102234807</v>
      </c>
      <c r="BD186">
        <f>'TC_$'!BD186*CPI!BD186/ARG!$B186</f>
        <v>17.327995470536663</v>
      </c>
      <c r="BE186">
        <f>'TC_$'!BE186*CPI!BE186/ARG!$B186</f>
        <v>13.207325420300203</v>
      </c>
      <c r="BF186">
        <f>'TC_$'!BF186*CPI!BF186/ARG!$B186</f>
        <v>0.23173630258429426</v>
      </c>
      <c r="BG186">
        <f>'TC_$'!BG186*CPI!BG186/ARG!$B186</f>
        <v>42.736270061876702</v>
      </c>
      <c r="BH186">
        <f>'TC_$'!BH186*CPI!BH186/ARG!$B186</f>
        <v>4.9289345774991978E-4</v>
      </c>
      <c r="BI186">
        <f>'TC_$'!BI186*CPI!BI186/ARG!$B186</f>
        <v>0</v>
      </c>
      <c r="BJ186">
        <f>'TC_$'!BJ186*CPI!BJ186/ARG!$B186</f>
        <v>0</v>
      </c>
      <c r="BK186">
        <f>'TC_$'!BK186*CPI!BK186/ARG!$B186</f>
        <v>0</v>
      </c>
    </row>
    <row r="187" spans="1:63" x14ac:dyDescent="0.25">
      <c r="A187" s="1">
        <v>42491</v>
      </c>
      <c r="B187">
        <f>'TC_$'!B187*CPI!B187/ARG!$B187</f>
        <v>0.18931360890061838</v>
      </c>
      <c r="C187">
        <f>'TC_$'!C187*CPI!C187/ARG!$B187</f>
        <v>2.6504944585169939E-2</v>
      </c>
      <c r="D187">
        <f>'TC_$'!D187*CPI!D187/ARG!$B187</f>
        <v>0</v>
      </c>
      <c r="E187">
        <f>'TC_$'!E187*CPI!E187/ARG!$B187</f>
        <v>0.10348352764036611</v>
      </c>
      <c r="F187">
        <f>'TC_$'!F187*CPI!F187/ARG!$B187</f>
        <v>3.2863772557727362</v>
      </c>
      <c r="G187">
        <f>'TC_$'!G187*CPI!G187/ARG!$B187</f>
        <v>13.219818658051175</v>
      </c>
      <c r="H187">
        <f>'TC_$'!H187*CPI!H187/ARG!$B187</f>
        <v>150.16368291113787</v>
      </c>
      <c r="I187">
        <f>'TC_$'!I187*CPI!I187/ARG!$B187</f>
        <v>11.283864644404687</v>
      </c>
      <c r="J187">
        <f>'TC_$'!J187*CPI!J187/ARG!$B187</f>
        <v>1.1890454309357744E-2</v>
      </c>
      <c r="K187">
        <f>'TC_$'!K187*CPI!K187/ARG!$B187</f>
        <v>1.5817989269339872</v>
      </c>
      <c r="L187">
        <f>'TC_$'!L187*CPI!L187/ARG!$B187</f>
        <v>3.4943378053623022E-3</v>
      </c>
      <c r="M187">
        <f>'TC_$'!M187*CPI!M187/ARG!$B187</f>
        <v>12.652961862663261</v>
      </c>
      <c r="N187">
        <f>'TC_$'!N187*CPI!N187/ARG!$B187</f>
        <v>1.7304179352114384</v>
      </c>
      <c r="O187">
        <f>'TC_$'!O187*CPI!O187/ARG!$B187</f>
        <v>0.21890448480598068</v>
      </c>
      <c r="P187">
        <f>'TC_$'!P187*CPI!P187/ARG!$B187</f>
        <v>11.906077445539434</v>
      </c>
      <c r="Q187">
        <f>'TC_$'!Q187*CPI!Q187/ARG!$B187</f>
        <v>0.79748460743554084</v>
      </c>
      <c r="R187">
        <f>'TC_$'!R187*CPI!R187/ARG!$B187</f>
        <v>12.888938447168638</v>
      </c>
      <c r="S187">
        <f>'TC_$'!S187*CPI!S187/ARG!$B187</f>
        <v>6.0457380968341612</v>
      </c>
      <c r="T187">
        <f>'TC_$'!T187*CPI!T187/ARG!$B187</f>
        <v>12.239505236981092</v>
      </c>
      <c r="U187">
        <f>'TC_$'!U187*CPI!U187/ARG!$B187</f>
        <v>12.750613846761048</v>
      </c>
      <c r="V187">
        <f>'TC_$'!V187*CPI!V187/ARG!$B187</f>
        <v>0.21793036544110994</v>
      </c>
      <c r="W187">
        <f>'TC_$'!W187*CPI!W187/ARG!$B187</f>
        <v>7.0399423905653585E-4</v>
      </c>
      <c r="X187">
        <f>'TC_$'!X187*CPI!X187/ARG!$B187</f>
        <v>1.0094190039726556E-4</v>
      </c>
      <c r="Y187">
        <f>'TC_$'!Y187*CPI!Y187/ARG!$B187</f>
        <v>9.9569533405434486E-3</v>
      </c>
      <c r="Z187">
        <f>'TC_$'!Z187*CPI!Z187/ARG!$B187</f>
        <v>10.670245560243092</v>
      </c>
      <c r="AA187">
        <f>'TC_$'!AA187*CPI!AA187/ARG!$B187</f>
        <v>2.5777568034636316</v>
      </c>
      <c r="AB187">
        <f>'TC_$'!AB187*CPI!AB187/ARG!$B187</f>
        <v>12.799164746541592</v>
      </c>
      <c r="AC187">
        <f>'TC_$'!AC187*CPI!AC187/ARG!$B187</f>
        <v>0.10209012610970263</v>
      </c>
      <c r="AD187">
        <f>'TC_$'!AD187*CPI!AD187/ARG!$B187</f>
        <v>14.686063957551172</v>
      </c>
      <c r="AE187">
        <f>'TC_$'!AE187*CPI!AE187/ARG!$B187</f>
        <v>9.2553905775065119E-3</v>
      </c>
      <c r="AF187">
        <f>'TC_$'!AF187*CPI!AF187/ARG!$B187</f>
        <v>12.898569882764482</v>
      </c>
      <c r="AG187">
        <f>'TC_$'!AG187*CPI!AG187/ARG!$B187</f>
        <v>7.1919546438234776E-3</v>
      </c>
      <c r="AH187">
        <f>'TC_$'!AH187*CPI!AH187/ARG!$B187</f>
        <v>14.888256039358991</v>
      </c>
      <c r="AI187">
        <f>'TC_$'!AI187*CPI!AI187/ARG!$B187</f>
        <v>12.982546767293895</v>
      </c>
      <c r="AJ187">
        <f>'TC_$'!AJ187*CPI!AJ187/ARG!$B187</f>
        <v>3.2097355480160177</v>
      </c>
      <c r="AK187">
        <f>'TC_$'!AK187*CPI!AK187/ARG!$B187</f>
        <v>12.641678108460745</v>
      </c>
      <c r="AL187">
        <f>'TC_$'!AL187*CPI!AL187/ARG!$B187</f>
        <v>0.56077365112456157</v>
      </c>
      <c r="AM187">
        <f>'TC_$'!AM187*CPI!AM187/ARG!$B187</f>
        <v>1.1594202347961169</v>
      </c>
      <c r="AN187">
        <f>'TC_$'!AN187*CPI!AN187/ARG!$B187</f>
        <v>0.12224449603501689</v>
      </c>
      <c r="AO187">
        <f>'TC_$'!AO187*CPI!AO187/ARG!$B187</f>
        <v>12.899198298668871</v>
      </c>
      <c r="AP187">
        <f>'TC_$'!AP187*CPI!AP187/ARG!$B187</f>
        <v>1.640974130367712E-2</v>
      </c>
      <c r="AQ187">
        <f>'TC_$'!AQ187*CPI!AQ187/ARG!$B187</f>
        <v>28.625125896320089</v>
      </c>
      <c r="AR187">
        <f>'TC_$'!AR187*CPI!AR187/ARG!$B187</f>
        <v>0.10936608838076811</v>
      </c>
      <c r="AS187">
        <f>'TC_$'!AS187*CPI!AS187/ARG!$B187</f>
        <v>1.9084232569369472E-3</v>
      </c>
      <c r="AT187">
        <f>'TC_$'!AT187*CPI!AT187/ARG!$B187</f>
        <v>2.879078684965604</v>
      </c>
      <c r="AU187">
        <f>'TC_$'!AU187*CPI!AU187/ARG!$B187</f>
        <v>0.22268019691616617</v>
      </c>
      <c r="AV187">
        <f>'TC_$'!AV187*CPI!AV187/ARG!$B187</f>
        <v>3.5505684143714502</v>
      </c>
      <c r="AW187">
        <f>'TC_$'!AW187*CPI!AW187/ARG!$B187</f>
        <v>2.8085008927036115</v>
      </c>
      <c r="AX187">
        <f>'TC_$'!AX187*CPI!AX187/ARG!$B187</f>
        <v>2.9776067216684532</v>
      </c>
      <c r="AY187">
        <f>'TC_$'!AY187*CPI!AY187/ARG!$B187</f>
        <v>0.49773061892062659</v>
      </c>
      <c r="AZ187">
        <f>'TC_$'!AZ187*CPI!AZ187/ARG!$B187</f>
        <v>11.964525826997578</v>
      </c>
      <c r="BA187">
        <f>'TC_$'!BA187*CPI!BA187/ARG!$B187</f>
        <v>0.29284390893378021</v>
      </c>
      <c r="BB187">
        <f>'TC_$'!BB187*CPI!BB187/ARG!$B187</f>
        <v>5.6970399102779021</v>
      </c>
      <c r="BC187">
        <f>'TC_$'!BC187*CPI!BC187/ARG!$B187</f>
        <v>10.749196798935696</v>
      </c>
      <c r="BD187">
        <f>'TC_$'!BD187*CPI!BD187/ARG!$B187</f>
        <v>16.599083451447491</v>
      </c>
      <c r="BE187">
        <f>'TC_$'!BE187*CPI!BE187/ARG!$B187</f>
        <v>12.491223617049025</v>
      </c>
      <c r="BF187">
        <f>'TC_$'!BF187*CPI!BF187/ARG!$B187</f>
        <v>0.22128818518390542</v>
      </c>
      <c r="BG187">
        <f>'TC_$'!BG187*CPI!BG187/ARG!$B187</f>
        <v>47.693458865385963</v>
      </c>
      <c r="BH187">
        <f>'TC_$'!BH187*CPI!BH187/ARG!$B187</f>
        <v>4.6681848649063882E-4</v>
      </c>
      <c r="BI187">
        <f>'TC_$'!BI187*CPI!BI187/ARG!$B187</f>
        <v>0</v>
      </c>
      <c r="BJ187">
        <f>'TC_$'!BJ187*CPI!BJ187/ARG!$B187</f>
        <v>0</v>
      </c>
      <c r="BK187">
        <f>'TC_$'!BK187*CPI!BK187/ARG!$B187</f>
        <v>0</v>
      </c>
    </row>
    <row r="188" spans="1:63" x14ac:dyDescent="0.25">
      <c r="A188" s="1">
        <v>42522</v>
      </c>
      <c r="B188">
        <f>'TC_$'!B188*CPI!B188/ARG!$B188</f>
        <v>0.18631486450276341</v>
      </c>
      <c r="C188">
        <f>'TC_$'!C188*CPI!C188/ARG!$B188</f>
        <v>2.6628461224731666E-2</v>
      </c>
      <c r="D188">
        <f>'TC_$'!D188*CPI!D188/ARG!$B188</f>
        <v>0</v>
      </c>
      <c r="E188">
        <f>'TC_$'!E188*CPI!E188/ARG!$B188</f>
        <v>0.10108281553758855</v>
      </c>
      <c r="F188">
        <f>'TC_$'!F188*CPI!F188/ARG!$B188</f>
        <v>3.1415768376126736</v>
      </c>
      <c r="G188">
        <f>'TC_$'!G188*CPI!G188/ARG!$B188</f>
        <v>12.798690295825097</v>
      </c>
      <c r="H188">
        <f>'TC_$'!H188*CPI!H188/ARG!$B188</f>
        <v>150.58315654115285</v>
      </c>
      <c r="I188">
        <f>'TC_$'!I188*CPI!I188/ARG!$B188</f>
        <v>11.057968462250377</v>
      </c>
      <c r="J188">
        <f>'TC_$'!J188*CPI!J188/ARG!$B188</f>
        <v>1.1656837043268529E-2</v>
      </c>
      <c r="K188">
        <f>'TC_$'!K188*CPI!K188/ARG!$B188</f>
        <v>1.5223299538050812</v>
      </c>
      <c r="L188">
        <f>'TC_$'!L188*CPI!L188/ARG!$B188</f>
        <v>3.4166303764823136E-3</v>
      </c>
      <c r="M188">
        <f>'TC_$'!M188*CPI!M188/ARG!$B188</f>
        <v>12.219468630145252</v>
      </c>
      <c r="N188">
        <f>'TC_$'!N188*CPI!N188/ARG!$B188</f>
        <v>1.6775730844738868</v>
      </c>
      <c r="O188">
        <f>'TC_$'!O188*CPI!O188/ARG!$B188</f>
        <v>0.21428175832114596</v>
      </c>
      <c r="P188">
        <f>'TC_$'!P188*CPI!P188/ARG!$B188</f>
        <v>11.640407052316839</v>
      </c>
      <c r="Q188">
        <f>'TC_$'!Q188*CPI!Q188/ARG!$B188</f>
        <v>0.78293316932948709</v>
      </c>
      <c r="R188">
        <f>'TC_$'!R188*CPI!R188/ARG!$B188</f>
        <v>12.48117263755092</v>
      </c>
      <c r="S188">
        <f>'TC_$'!S188*CPI!S188/ARG!$B188</f>
        <v>5.8327138083992534</v>
      </c>
      <c r="T188">
        <f>'TC_$'!T188*CPI!T188/ARG!$B188</f>
        <v>11.848740717739746</v>
      </c>
      <c r="U188">
        <f>'TC_$'!U188*CPI!U188/ARG!$B188</f>
        <v>12.429625630215472</v>
      </c>
      <c r="V188">
        <f>'TC_$'!V188*CPI!V188/ARG!$B188</f>
        <v>0.21353684607921328</v>
      </c>
      <c r="W188">
        <f>'TC_$'!W188*CPI!W188/ARG!$B188</f>
        <v>6.9366233053068306E-4</v>
      </c>
      <c r="X188">
        <f>'TC_$'!X188*CPI!X188/ARG!$B188</f>
        <v>9.8443053109929045E-5</v>
      </c>
      <c r="Y188">
        <f>'TC_$'!Y188*CPI!Y188/ARG!$B188</f>
        <v>9.6719317902990275E-3</v>
      </c>
      <c r="Z188">
        <f>'TC_$'!Z188*CPI!Z188/ARG!$B188</f>
        <v>10.381339061542404</v>
      </c>
      <c r="AA188">
        <f>'TC_$'!AA188*CPI!AA188/ARG!$B188</f>
        <v>2.4917531016497234</v>
      </c>
      <c r="AB188">
        <f>'TC_$'!AB188*CPI!AB188/ARG!$B188</f>
        <v>12.390630492808675</v>
      </c>
      <c r="AC188">
        <f>'TC_$'!AC188*CPI!AC188/ARG!$B188</f>
        <v>0.10271658726307779</v>
      </c>
      <c r="AD188">
        <f>'TC_$'!AD188*CPI!AD188/ARG!$B188</f>
        <v>14.326987349955216</v>
      </c>
      <c r="AE188">
        <f>'TC_$'!AE188*CPI!AE188/ARG!$B188</f>
        <v>9.0224979969788337E-3</v>
      </c>
      <c r="AF188">
        <f>'TC_$'!AF188*CPI!AF188/ARG!$B188</f>
        <v>12.473023844524118</v>
      </c>
      <c r="AG188">
        <f>'TC_$'!AG188*CPI!AG188/ARG!$B188</f>
        <v>7.0535259038212251E-3</v>
      </c>
      <c r="AH188">
        <f>'TC_$'!AH188*CPI!AH188/ARG!$B188</f>
        <v>14.87786967976789</v>
      </c>
      <c r="AI188">
        <f>'TC_$'!AI188*CPI!AI188/ARG!$B188</f>
        <v>12.569717893895426</v>
      </c>
      <c r="AJ188">
        <f>'TC_$'!AJ188*CPI!AJ188/ARG!$B188</f>
        <v>3.10253704705667</v>
      </c>
      <c r="AK188">
        <f>'TC_$'!AK188*CPI!AK188/ARG!$B188</f>
        <v>12.246808436609797</v>
      </c>
      <c r="AL188">
        <f>'TC_$'!AL188*CPI!AL188/ARG!$B188</f>
        <v>0.52911169480599496</v>
      </c>
      <c r="AM188">
        <f>'TC_$'!AM188*CPI!AM188/ARG!$B188</f>
        <v>1.1296340604372219</v>
      </c>
      <c r="AN188">
        <f>'TC_$'!AN188*CPI!AN188/ARG!$B188</f>
        <v>0.10905046146597672</v>
      </c>
      <c r="AO188">
        <f>'TC_$'!AO188*CPI!AO188/ARG!$B188</f>
        <v>12.435281413503482</v>
      </c>
      <c r="AP188">
        <f>'TC_$'!AP188*CPI!AP188/ARG!$B188</f>
        <v>1.6079725262757149E-2</v>
      </c>
      <c r="AQ188">
        <f>'TC_$'!AQ188*CPI!AQ188/ARG!$B188</f>
        <v>28.157584824323465</v>
      </c>
      <c r="AR188">
        <f>'TC_$'!AR188*CPI!AR188/ARG!$B188</f>
        <v>0.10731024457415181</v>
      </c>
      <c r="AS188">
        <f>'TC_$'!AS188*CPI!AS188/ARG!$B188</f>
        <v>1.8577528742456889E-3</v>
      </c>
      <c r="AT188">
        <f>'TC_$'!AT188*CPI!AT188/ARG!$B188</f>
        <v>2.8236834000326447</v>
      </c>
      <c r="AU188">
        <f>'TC_$'!AU188*CPI!AU188/ARG!$B188</f>
        <v>0.21932017598975806</v>
      </c>
      <c r="AV188">
        <f>'TC_$'!AV188*CPI!AV188/ARG!$B188</f>
        <v>3.4461227420416081</v>
      </c>
      <c r="AW188">
        <f>'TC_$'!AW188*CPI!AW188/ARG!$B188</f>
        <v>2.7004261500992706</v>
      </c>
      <c r="AX188">
        <f>'TC_$'!AX188*CPI!AX188/ARG!$B188</f>
        <v>2.902676640292396</v>
      </c>
      <c r="AY188">
        <f>'TC_$'!AY188*CPI!AY188/ARG!$B188</f>
        <v>0.49731155057516291</v>
      </c>
      <c r="AZ188">
        <f>'TC_$'!AZ188*CPI!AZ188/ARG!$B188</f>
        <v>11.624495111886961</v>
      </c>
      <c r="BA188">
        <f>'TC_$'!BA188*CPI!BA188/ARG!$B188</f>
        <v>0.28651501216085523</v>
      </c>
      <c r="BB188">
        <f>'TC_$'!BB188*CPI!BB188/ARG!$B188</f>
        <v>5.2831937680250896</v>
      </c>
      <c r="BC188">
        <f>'TC_$'!BC188*CPI!BC188/ARG!$B188</f>
        <v>10.556946133206603</v>
      </c>
      <c r="BD188">
        <f>'TC_$'!BD188*CPI!BD188/ARG!$B188</f>
        <v>15.840465833325867</v>
      </c>
      <c r="BE188">
        <f>'TC_$'!BE188*CPI!BE188/ARG!$B188</f>
        <v>12.208794530820791</v>
      </c>
      <c r="BF188">
        <f>'TC_$'!BF188*CPI!BF188/ARG!$B188</f>
        <v>0.22089863951234243</v>
      </c>
      <c r="BG188">
        <f>'TC_$'!BG188*CPI!BG188/ARG!$B188</f>
        <v>55.383158587997976</v>
      </c>
      <c r="BH188">
        <f>'TC_$'!BH188*CPI!BH188/ARG!$B188</f>
        <v>4.5701582283909673E-4</v>
      </c>
      <c r="BI188">
        <f>'TC_$'!BI188*CPI!BI188/ARG!$B188</f>
        <v>0</v>
      </c>
      <c r="BJ188">
        <f>'TC_$'!BJ188*CPI!BJ188/ARG!$B188</f>
        <v>0</v>
      </c>
      <c r="BK188">
        <f>'TC_$'!BK188*CPI!BK188/ARG!$B188</f>
        <v>0</v>
      </c>
    </row>
    <row r="189" spans="1:63" x14ac:dyDescent="0.25">
      <c r="A189" s="1">
        <v>42552</v>
      </c>
      <c r="B189">
        <f>'TC_$'!B189*CPI!B189/ARG!$B189</f>
        <v>0.1898087999732169</v>
      </c>
      <c r="C189">
        <f>'TC_$'!C189*CPI!C189/ARG!$B189</f>
        <v>2.8539568968642934E-2</v>
      </c>
      <c r="D189">
        <f>'TC_$'!D189*CPI!D189/ARG!$B189</f>
        <v>0</v>
      </c>
      <c r="E189">
        <f>'TC_$'!E189*CPI!E189/ARG!$B189</f>
        <v>0.10550529567611623</v>
      </c>
      <c r="F189">
        <f>'TC_$'!F189*CPI!F189/ARG!$B189</f>
        <v>3.2306665445055178</v>
      </c>
      <c r="G189">
        <f>'TC_$'!G189*CPI!G189/ARG!$B189</f>
        <v>12.983757420550027</v>
      </c>
      <c r="H189">
        <f>'TC_$'!H189*CPI!H189/ARG!$B189</f>
        <v>163.46489036078694</v>
      </c>
      <c r="I189">
        <f>'TC_$'!I189*CPI!I189/ARG!$B189</f>
        <v>11.21503800642564</v>
      </c>
      <c r="J189">
        <f>'TC_$'!J189*CPI!J189/ARG!$B189</f>
        <v>1.2443013756803414E-2</v>
      </c>
      <c r="K189">
        <f>'TC_$'!K189*CPI!K189/ARG!$B189</f>
        <v>1.5484687256166967</v>
      </c>
      <c r="L189">
        <f>'TC_$'!L189*CPI!L189/ARG!$B189</f>
        <v>3.5634340249707445E-3</v>
      </c>
      <c r="M189">
        <f>'TC_$'!M189*CPI!M189/ARG!$B189</f>
        <v>12.405640257308034</v>
      </c>
      <c r="N189">
        <f>'TC_$'!N189*CPI!N189/ARG!$B189</f>
        <v>1.6973368820985439</v>
      </c>
      <c r="O189">
        <f>'TC_$'!O189*CPI!O189/ARG!$B189</f>
        <v>0.22049850458868439</v>
      </c>
      <c r="P189">
        <f>'TC_$'!P189*CPI!P189/ARG!$B189</f>
        <v>11.955726080220783</v>
      </c>
      <c r="Q189">
        <f>'TC_$'!Q189*CPI!Q189/ARG!$B189</f>
        <v>0.81078706534625322</v>
      </c>
      <c r="R189">
        <f>'TC_$'!R189*CPI!R189/ARG!$B189</f>
        <v>12.599183829349919</v>
      </c>
      <c r="S189">
        <f>'TC_$'!S189*CPI!S189/ARG!$B189</f>
        <v>5.6228358368372797</v>
      </c>
      <c r="T189">
        <f>'TC_$'!T189*CPI!T189/ARG!$B189</f>
        <v>12.053799408535399</v>
      </c>
      <c r="U189">
        <f>'TC_$'!U189*CPI!U189/ARG!$B189</f>
        <v>12.387003519452133</v>
      </c>
      <c r="V189">
        <f>'TC_$'!V189*CPI!V189/ARG!$B189</f>
        <v>0.22148915736242161</v>
      </c>
      <c r="W189">
        <f>'TC_$'!W189*CPI!W189/ARG!$B189</f>
        <v>7.309225202085769E-4</v>
      </c>
      <c r="X189">
        <f>'TC_$'!X189*CPI!X189/ARG!$B189</f>
        <v>1.0113162478350894E-4</v>
      </c>
      <c r="Y189">
        <f>'TC_$'!Y189*CPI!Y189/ARG!$B189</f>
        <v>9.952005481307126E-3</v>
      </c>
      <c r="Z189">
        <f>'TC_$'!Z189*CPI!Z189/ARG!$B189</f>
        <v>10.494083289283973</v>
      </c>
      <c r="AA189">
        <f>'TC_$'!AA189*CPI!AA189/ARG!$B189</f>
        <v>2.5697323702153803</v>
      </c>
      <c r="AB189">
        <f>'TC_$'!AB189*CPI!AB189/ARG!$B189</f>
        <v>12.580332182722461</v>
      </c>
      <c r="AC189">
        <f>'TC_$'!AC189*CPI!AC189/ARG!$B189</f>
        <v>0.10691498480631229</v>
      </c>
      <c r="AD189">
        <f>'TC_$'!AD189*CPI!AD189/ARG!$B189</f>
        <v>14.936110985139226</v>
      </c>
      <c r="AE189">
        <f>'TC_$'!AE189*CPI!AE189/ARG!$B189</f>
        <v>9.4710387341309724E-3</v>
      </c>
      <c r="AF189">
        <f>'TC_$'!AF189*CPI!AF189/ARG!$B189</f>
        <v>12.597763671970649</v>
      </c>
      <c r="AG189">
        <f>'TC_$'!AG189*CPI!AG189/ARG!$B189</f>
        <v>7.2623218094392504E-3</v>
      </c>
      <c r="AH189">
        <f>'TC_$'!AH189*CPI!AH189/ARG!$B189</f>
        <v>15.749091777979995</v>
      </c>
      <c r="AI189">
        <f>'TC_$'!AI189*CPI!AI189/ARG!$B189</f>
        <v>12.647418909187369</v>
      </c>
      <c r="AJ189">
        <f>'TC_$'!AJ189*CPI!AJ189/ARG!$B189</f>
        <v>3.2514091106098317</v>
      </c>
      <c r="AK189">
        <f>'TC_$'!AK189*CPI!AK189/ARG!$B189</f>
        <v>12.367360092036956</v>
      </c>
      <c r="AL189">
        <f>'TC_$'!AL189*CPI!AL189/ARG!$B189</f>
        <v>0.54759303017147443</v>
      </c>
      <c r="AM189">
        <f>'TC_$'!AM189*CPI!AM189/ARG!$B189</f>
        <v>1.1487044686437076</v>
      </c>
      <c r="AN189">
        <f>'TC_$'!AN189*CPI!AN189/ARG!$B189</f>
        <v>0.1044546487495692</v>
      </c>
      <c r="AO189">
        <f>'TC_$'!AO189*CPI!AO189/ARG!$B189</f>
        <v>12.663279427883271</v>
      </c>
      <c r="AP189">
        <f>'TC_$'!AP189*CPI!AP189/ARG!$B189</f>
        <v>1.6391342027164042E-2</v>
      </c>
      <c r="AQ189">
        <f>'TC_$'!AQ189*CPI!AQ189/ARG!$B189</f>
        <v>29.028644241571396</v>
      </c>
      <c r="AR189">
        <f>'TC_$'!AR189*CPI!AR189/ARG!$B189</f>
        <v>0.11160988168606499</v>
      </c>
      <c r="AS189">
        <f>'TC_$'!AS189*CPI!AS189/ARG!$B189</f>
        <v>1.9184183382422407E-3</v>
      </c>
      <c r="AT189">
        <f>'TC_$'!AT189*CPI!AT189/ARG!$B189</f>
        <v>2.9236496020519769</v>
      </c>
      <c r="AU189">
        <f>'TC_$'!AU189*CPI!AU189/ARG!$B189</f>
        <v>0.22302024988510907</v>
      </c>
      <c r="AV189">
        <f>'TC_$'!AV189*CPI!AV189/ARG!$B189</f>
        <v>3.4858200006615121</v>
      </c>
      <c r="AW189">
        <f>'TC_$'!AW189*CPI!AW189/ARG!$B189</f>
        <v>2.7505875139572953</v>
      </c>
      <c r="AX189">
        <f>'TC_$'!AX189*CPI!AX189/ARG!$B189</f>
        <v>2.9892093224600802</v>
      </c>
      <c r="AY189">
        <f>'TC_$'!AY189*CPI!AY189/ARG!$B189</f>
        <v>0.53977154698121466</v>
      </c>
      <c r="AZ189">
        <f>'TC_$'!AZ189*CPI!AZ189/ARG!$B189</f>
        <v>11.693173692434371</v>
      </c>
      <c r="BA189">
        <f>'TC_$'!BA189*CPI!BA189/ARG!$B189</f>
        <v>0.29543128993694923</v>
      </c>
      <c r="BB189">
        <f>'TC_$'!BB189*CPI!BB189/ARG!$B189</f>
        <v>5.2990479130226413</v>
      </c>
      <c r="BC189">
        <f>'TC_$'!BC189*CPI!BC189/ARG!$B189</f>
        <v>10.871649472246039</v>
      </c>
      <c r="BD189">
        <f>'TC_$'!BD189*CPI!BD189/ARG!$B189</f>
        <v>15.065506687247138</v>
      </c>
      <c r="BE189">
        <f>'TC_$'!BE189*CPI!BE189/ARG!$B189</f>
        <v>12.529895349417114</v>
      </c>
      <c r="BF189">
        <f>'TC_$'!BF189*CPI!BF189/ARG!$B189</f>
        <v>0.23312505852193613</v>
      </c>
      <c r="BG189">
        <f>'TC_$'!BG189*CPI!BG189/ARG!$B189</f>
        <v>61.890322254337114</v>
      </c>
      <c r="BH189">
        <f>'TC_$'!BH189*CPI!BH189/ARG!$B189</f>
        <v>4.7060971726073576E-4</v>
      </c>
      <c r="BI189">
        <f>'TC_$'!BI189*CPI!BI189/ARG!$B189</f>
        <v>0</v>
      </c>
      <c r="BJ189">
        <f>'TC_$'!BJ189*CPI!BJ189/ARG!$B189</f>
        <v>0</v>
      </c>
      <c r="BK189">
        <f>'TC_$'!BK189*CPI!BK189/ARG!$B189</f>
        <v>0</v>
      </c>
    </row>
    <row r="190" spans="1:63" x14ac:dyDescent="0.25">
      <c r="A190" s="1">
        <v>42583</v>
      </c>
      <c r="B190">
        <f>'TC_$'!B190*CPI!B190/ARG!$B190</f>
        <v>0.19169093960842676</v>
      </c>
      <c r="C190">
        <f>'TC_$'!C190*CPI!C190/ARG!$B190</f>
        <v>2.9346330777258726E-2</v>
      </c>
      <c r="D190">
        <f>'TC_$'!D190*CPI!D190/ARG!$B190</f>
        <v>0</v>
      </c>
      <c r="E190">
        <f>'TC_$'!E190*CPI!E190/ARG!$B190</f>
        <v>0.10616087802248624</v>
      </c>
      <c r="F190">
        <f>'TC_$'!F190*CPI!F190/ARG!$B190</f>
        <v>3.2702596085466102</v>
      </c>
      <c r="G190">
        <f>'TC_$'!G190*CPI!G190/ARG!$B190</f>
        <v>13.084624442923936</v>
      </c>
      <c r="H190">
        <f>'TC_$'!H190*CPI!H190/ARG!$B190</f>
        <v>166.82392595483162</v>
      </c>
      <c r="I190">
        <f>'TC_$'!I190*CPI!I190/ARG!$B190</f>
        <v>11.193855283227625</v>
      </c>
      <c r="J190">
        <f>'TC_$'!J190*CPI!J190/ARG!$B190</f>
        <v>1.236696522624856E-2</v>
      </c>
      <c r="K190">
        <f>'TC_$'!K190*CPI!K190/ARG!$B190</f>
        <v>1.5497296527299651</v>
      </c>
      <c r="L190">
        <f>'TC_$'!L190*CPI!L190/ARG!$B190</f>
        <v>3.5359868040262254E-3</v>
      </c>
      <c r="M190">
        <f>'TC_$'!M190*CPI!M190/ARG!$B190</f>
        <v>12.497932488917176</v>
      </c>
      <c r="N190">
        <f>'TC_$'!N190*CPI!N190/ARG!$B190</f>
        <v>1.7063059195849113</v>
      </c>
      <c r="O190">
        <f>'TC_$'!O190*CPI!O190/ARG!$B190</f>
        <v>0.21929735270195808</v>
      </c>
      <c r="P190">
        <f>'TC_$'!P190*CPI!P190/ARG!$B190</f>
        <v>11.881061220352898</v>
      </c>
      <c r="Q190">
        <f>'TC_$'!Q190*CPI!Q190/ARG!$B190</f>
        <v>0.82252081150768297</v>
      </c>
      <c r="R190">
        <f>'TC_$'!R190*CPI!R190/ARG!$B190</f>
        <v>12.74502737235415</v>
      </c>
      <c r="S190">
        <f>'TC_$'!S190*CPI!S190/ARG!$B190</f>
        <v>5.6632943301088341</v>
      </c>
      <c r="T190">
        <f>'TC_$'!T190*CPI!T190/ARG!$B190</f>
        <v>12.141303611535719</v>
      </c>
      <c r="U190">
        <f>'TC_$'!U190*CPI!U190/ARG!$B190</f>
        <v>12.446705284544324</v>
      </c>
      <c r="V190">
        <f>'TC_$'!V190*CPI!V190/ARG!$B190</f>
        <v>0.22134792636022532</v>
      </c>
      <c r="W190">
        <f>'TC_$'!W190*CPI!W190/ARG!$B190</f>
        <v>7.2487607820874238E-4</v>
      </c>
      <c r="X190">
        <f>'TC_$'!X190*CPI!X190/ARG!$B190</f>
        <v>1.0108824587563842E-4</v>
      </c>
      <c r="Y190">
        <f>'TC_$'!Y190*CPI!Y190/ARG!$B190</f>
        <v>9.9824967880671606E-3</v>
      </c>
      <c r="Z190">
        <f>'TC_$'!Z190*CPI!Z190/ARG!$B190</f>
        <v>10.568058091612011</v>
      </c>
      <c r="AA190">
        <f>'TC_$'!AA190*CPI!AA190/ARG!$B190</f>
        <v>2.5907043621874251</v>
      </c>
      <c r="AB190">
        <f>'TC_$'!AB190*CPI!AB190/ARG!$B190</f>
        <v>12.709547081399096</v>
      </c>
      <c r="AC190">
        <f>'TC_$'!AC190*CPI!AC190/ARG!$B190</f>
        <v>0.10926018649427839</v>
      </c>
      <c r="AD190">
        <f>'TC_$'!AD190*CPI!AD190/ARG!$B190</f>
        <v>14.872879285518351</v>
      </c>
      <c r="AE190">
        <f>'TC_$'!AE190*CPI!AE190/ARG!$B190</f>
        <v>9.7271119429682001E-3</v>
      </c>
      <c r="AF190">
        <f>'TC_$'!AF190*CPI!AF190/ARG!$B190</f>
        <v>12.615677635911263</v>
      </c>
      <c r="AG190">
        <f>'TC_$'!AG190*CPI!AG190/ARG!$B190</f>
        <v>7.1677532871169611E-3</v>
      </c>
      <c r="AH190">
        <f>'TC_$'!AH190*CPI!AH190/ARG!$B190</f>
        <v>16.138522177712009</v>
      </c>
      <c r="AI190">
        <f>'TC_$'!AI190*CPI!AI190/ARG!$B190</f>
        <v>12.692174410363604</v>
      </c>
      <c r="AJ190">
        <f>'TC_$'!AJ190*CPI!AJ190/ARG!$B190</f>
        <v>3.2444580689080693</v>
      </c>
      <c r="AK190">
        <f>'TC_$'!AK190*CPI!AK190/ARG!$B190</f>
        <v>12.492253502214622</v>
      </c>
      <c r="AL190">
        <f>'TC_$'!AL190*CPI!AL190/ARG!$B190</f>
        <v>0.54937597083977951</v>
      </c>
      <c r="AM190">
        <f>'TC_$'!AM190*CPI!AM190/ARG!$B190</f>
        <v>1.1527263986815</v>
      </c>
      <c r="AN190">
        <f>'TC_$'!AN190*CPI!AN190/ARG!$B190</f>
        <v>9.7758874399959492E-2</v>
      </c>
      <c r="AO190">
        <f>'TC_$'!AO190*CPI!AO190/ARG!$B190</f>
        <v>12.783041969805989</v>
      </c>
      <c r="AP190">
        <f>'TC_$'!AP190*CPI!AP190/ARG!$B190</f>
        <v>1.6674975402569483E-2</v>
      </c>
      <c r="AQ190">
        <f>'TC_$'!AQ190*CPI!AQ190/ARG!$B190</f>
        <v>28.86670354075255</v>
      </c>
      <c r="AR190">
        <f>'TC_$'!AR190*CPI!AR190/ARG!$B190</f>
        <v>0.1108903024113283</v>
      </c>
      <c r="AS190">
        <f>'TC_$'!AS190*CPI!AS190/ARG!$B190</f>
        <v>1.9282124871455582E-3</v>
      </c>
      <c r="AT190">
        <f>'TC_$'!AT190*CPI!AT190/ARG!$B190</f>
        <v>2.8886508180727217</v>
      </c>
      <c r="AU190">
        <f>'TC_$'!AU190*CPI!AU190/ARG!$B190</f>
        <v>0.22378327917552401</v>
      </c>
      <c r="AV190">
        <f>'TC_$'!AV190*CPI!AV190/ARG!$B190</f>
        <v>3.5862129239503164</v>
      </c>
      <c r="AW190">
        <f>'TC_$'!AW190*CPI!AW190/ARG!$B190</f>
        <v>2.7914787264362673</v>
      </c>
      <c r="AX190">
        <f>'TC_$'!AX190*CPI!AX190/ARG!$B190</f>
        <v>2.9689312323076531</v>
      </c>
      <c r="AY190">
        <f>'TC_$'!AY190*CPI!AY190/ARG!$B190</f>
        <v>0.56178326950669244</v>
      </c>
      <c r="AZ190">
        <f>'TC_$'!AZ190*CPI!AZ190/ARG!$B190</f>
        <v>11.804926377370103</v>
      </c>
      <c r="BA190">
        <f>'TC_$'!BA190*CPI!BA190/ARG!$B190</f>
        <v>0.2969190419045879</v>
      </c>
      <c r="BB190">
        <f>'TC_$'!BB190*CPI!BB190/ARG!$B190</f>
        <v>5.3239153105535708</v>
      </c>
      <c r="BC190">
        <f>'TC_$'!BC190*CPI!BC190/ARG!$B190</f>
        <v>10.74624329250998</v>
      </c>
      <c r="BD190">
        <f>'TC_$'!BD190*CPI!BD190/ARG!$B190</f>
        <v>15.000331215940349</v>
      </c>
      <c r="BE190">
        <f>'TC_$'!BE190*CPI!BE190/ARG!$B190</f>
        <v>12.483430828419273</v>
      </c>
      <c r="BF190">
        <f>'TC_$'!BF190*CPI!BF190/ARG!$B190</f>
        <v>0.24310403638460326</v>
      </c>
      <c r="BG190">
        <f>'TC_$'!BG190*CPI!BG190/ARG!$B190</f>
        <v>66.007208901759242</v>
      </c>
      <c r="BH190">
        <f>'TC_$'!BH190*CPI!BH190/ARG!$B190</f>
        <v>4.6914910257360052E-4</v>
      </c>
      <c r="BI190">
        <f>'TC_$'!BI190*CPI!BI190/ARG!$B190</f>
        <v>0</v>
      </c>
      <c r="BJ190">
        <f>'TC_$'!BJ190*CPI!BJ190/ARG!$B190</f>
        <v>0</v>
      </c>
      <c r="BK190">
        <f>'TC_$'!BK190*CPI!BK190/ARG!$B190</f>
        <v>0</v>
      </c>
    </row>
    <row r="191" spans="1:63" x14ac:dyDescent="0.25">
      <c r="A191" s="1">
        <v>42614</v>
      </c>
      <c r="B191">
        <f>'TC_$'!B191*CPI!B191/ARG!$B191</f>
        <v>0.19402621040225332</v>
      </c>
      <c r="C191">
        <f>'TC_$'!C191*CPI!C191/ARG!$B191</f>
        <v>3.0181791948267592E-2</v>
      </c>
      <c r="D191">
        <f>'TC_$'!D191*CPI!D191/ARG!$B191</f>
        <v>0</v>
      </c>
      <c r="E191">
        <f>'TC_$'!E191*CPI!E191/ARG!$B191</f>
        <v>0.10864562029467197</v>
      </c>
      <c r="F191">
        <f>'TC_$'!F191*CPI!F191/ARG!$B191</f>
        <v>3.334624268628982</v>
      </c>
      <c r="G191">
        <f>'TC_$'!G191*CPI!G191/ARG!$B191</f>
        <v>13.148051095509054</v>
      </c>
      <c r="H191">
        <f>'TC_$'!H191*CPI!H191/ARG!$B191</f>
        <v>165.70740428665434</v>
      </c>
      <c r="I191">
        <f>'TC_$'!I191*CPI!I191/ARG!$B191</f>
        <v>11.182174509204248</v>
      </c>
      <c r="J191">
        <f>'TC_$'!J191*CPI!J191/ARG!$B191</f>
        <v>1.2299285668395376E-2</v>
      </c>
      <c r="K191">
        <f>'TC_$'!K191*CPI!K191/ARG!$B191</f>
        <v>1.5657306312971349</v>
      </c>
      <c r="L191">
        <f>'TC_$'!L191*CPI!L191/ARG!$B191</f>
        <v>3.6107088228582332E-3</v>
      </c>
      <c r="M191">
        <f>'TC_$'!M191*CPI!M191/ARG!$B191</f>
        <v>12.6504055280354</v>
      </c>
      <c r="N191">
        <f>'TC_$'!N191*CPI!N191/ARG!$B191</f>
        <v>1.7167597679752564</v>
      </c>
      <c r="O191">
        <f>'TC_$'!O191*CPI!O191/ARG!$B191</f>
        <v>0.22010881031376811</v>
      </c>
      <c r="P191">
        <f>'TC_$'!P191*CPI!P191/ARG!$B191</f>
        <v>11.981997529779658</v>
      </c>
      <c r="Q191">
        <f>'TC_$'!Q191*CPI!Q191/ARG!$B191</f>
        <v>0.83867280147327961</v>
      </c>
      <c r="R191">
        <f>'TC_$'!R191*CPI!R191/ARG!$B191</f>
        <v>12.803527241104215</v>
      </c>
      <c r="S191">
        <f>'TC_$'!S191*CPI!S191/ARG!$B191</f>
        <v>5.7360976217960289</v>
      </c>
      <c r="T191">
        <f>'TC_$'!T191*CPI!T191/ARG!$B191</f>
        <v>12.226206066249478</v>
      </c>
      <c r="U191">
        <f>'TC_$'!U191*CPI!U191/ARG!$B191</f>
        <v>12.756532911349121</v>
      </c>
      <c r="V191">
        <f>'TC_$'!V191*CPI!V191/ARG!$B191</f>
        <v>0.22322207387072948</v>
      </c>
      <c r="W191">
        <f>'TC_$'!W191*CPI!W191/ARG!$B191</f>
        <v>7.3416317490181701E-4</v>
      </c>
      <c r="X191">
        <f>'TC_$'!X191*CPI!X191/ARG!$B191</f>
        <v>1.0119672226601928E-4</v>
      </c>
      <c r="Y191">
        <f>'TC_$'!Y191*CPI!Y191/ARG!$B191</f>
        <v>1.0071244296508967E-2</v>
      </c>
      <c r="Z191">
        <f>'TC_$'!Z191*CPI!Z191/ARG!$B191</f>
        <v>10.590918487259815</v>
      </c>
      <c r="AA191">
        <f>'TC_$'!AA191*CPI!AA191/ARG!$B191</f>
        <v>2.6293140189141155</v>
      </c>
      <c r="AB191">
        <f>'TC_$'!AB191*CPI!AB191/ARG!$B191</f>
        <v>12.77290289849045</v>
      </c>
      <c r="AC191">
        <f>'TC_$'!AC191*CPI!AC191/ARG!$B191</f>
        <v>0.10940380617839264</v>
      </c>
      <c r="AD191">
        <f>'TC_$'!AD191*CPI!AD191/ARG!$B191</f>
        <v>14.907620797911848</v>
      </c>
      <c r="AE191">
        <f>'TC_$'!AE191*CPI!AE191/ARG!$B191</f>
        <v>9.8904558981020053E-3</v>
      </c>
      <c r="AF191">
        <f>'TC_$'!AF191*CPI!AF191/ARG!$B191</f>
        <v>12.761916415577765</v>
      </c>
      <c r="AG191">
        <f>'TC_$'!AG191*CPI!AG191/ARG!$B191</f>
        <v>7.3270640515424468E-3</v>
      </c>
      <c r="AH191">
        <f>'TC_$'!AH191*CPI!AH191/ARG!$B191</f>
        <v>16.446074094292626</v>
      </c>
      <c r="AI191">
        <f>'TC_$'!AI191*CPI!AI191/ARG!$B191</f>
        <v>12.860845802362974</v>
      </c>
      <c r="AJ191">
        <f>'TC_$'!AJ191*CPI!AJ191/ARG!$B191</f>
        <v>3.1937170769197958</v>
      </c>
      <c r="AK191">
        <f>'TC_$'!AK191*CPI!AK191/ARG!$B191</f>
        <v>12.613274114322172</v>
      </c>
      <c r="AL191">
        <f>'TC_$'!AL191*CPI!AL191/ARG!$B191</f>
        <v>0.53730900227450218</v>
      </c>
      <c r="AM191">
        <f>'TC_$'!AM191*CPI!AM191/ARG!$B191</f>
        <v>1.1681294732842418</v>
      </c>
      <c r="AN191">
        <f>'TC_$'!AN191*CPI!AN191/ARG!$B191</f>
        <v>9.4898690433469157E-2</v>
      </c>
      <c r="AO191">
        <f>'TC_$'!AO191*CPI!AO191/ARG!$B191</f>
        <v>12.832875569442404</v>
      </c>
      <c r="AP191">
        <f>'TC_$'!AP191*CPI!AP191/ARG!$B191</f>
        <v>1.6741803781639107E-2</v>
      </c>
      <c r="AQ191">
        <f>'TC_$'!AQ191*CPI!AQ191/ARG!$B191</f>
        <v>28.955853713491553</v>
      </c>
      <c r="AR191">
        <f>'TC_$'!AR191*CPI!AR191/ARG!$B191</f>
        <v>0.11198497379106923</v>
      </c>
      <c r="AS191">
        <f>'TC_$'!AS191*CPI!AS191/ARG!$B191</f>
        <v>1.931442606890986E-3</v>
      </c>
      <c r="AT191">
        <f>'TC_$'!AT191*CPI!AT191/ARG!$B191</f>
        <v>2.8730799575802752</v>
      </c>
      <c r="AU191">
        <f>'TC_$'!AU191*CPI!AU191/ARG!$B191</f>
        <v>0.22219364376252326</v>
      </c>
      <c r="AV191">
        <f>'TC_$'!AV191*CPI!AV191/ARG!$B191</f>
        <v>3.5912334956862009</v>
      </c>
      <c r="AW191">
        <f>'TC_$'!AW191*CPI!AW191/ARG!$B191</f>
        <v>2.813354566121145</v>
      </c>
      <c r="AX191">
        <f>'TC_$'!AX191*CPI!AX191/ARG!$B191</f>
        <v>2.9895987558313877</v>
      </c>
      <c r="AY191">
        <f>'TC_$'!AY191*CPI!AY191/ARG!$B191</f>
        <v>0.55611678470188575</v>
      </c>
      <c r="AZ191">
        <f>'TC_$'!AZ191*CPI!AZ191/ARG!$B191</f>
        <v>11.887986998380251</v>
      </c>
      <c r="BA191">
        <f>'TC_$'!BA191*CPI!BA191/ARG!$B191</f>
        <v>0.29904214705537496</v>
      </c>
      <c r="BB191">
        <f>'TC_$'!BB191*CPI!BB191/ARG!$B191</f>
        <v>5.4016783939872175</v>
      </c>
      <c r="BC191">
        <f>'TC_$'!BC191*CPI!BC191/ARG!$B191</f>
        <v>10.847880297549406</v>
      </c>
      <c r="BD191">
        <f>'TC_$'!BD191*CPI!BD191/ARG!$B191</f>
        <v>15.177137609970568</v>
      </c>
      <c r="BE191">
        <f>'TC_$'!BE191*CPI!BE191/ARG!$B191</f>
        <v>12.600550350164388</v>
      </c>
      <c r="BF191">
        <f>'TC_$'!BF191*CPI!BF191/ARG!$B191</f>
        <v>0.2463282976678684</v>
      </c>
      <c r="BG191">
        <f>'TC_$'!BG191*CPI!BG191/ARG!$B191</f>
        <v>72.612850435102445</v>
      </c>
      <c r="BH191">
        <f>'TC_$'!BH191*CPI!BH191/ARG!$B191</f>
        <v>4.7324384092077321E-4</v>
      </c>
      <c r="BI191">
        <f>'TC_$'!BI191*CPI!BI191/ARG!$B191</f>
        <v>0</v>
      </c>
      <c r="BJ191">
        <f>'TC_$'!BJ191*CPI!BJ191/ARG!$B191</f>
        <v>0</v>
      </c>
      <c r="BK191">
        <f>'TC_$'!BK191*CPI!BK191/ARG!$B191</f>
        <v>0</v>
      </c>
    </row>
    <row r="192" spans="1:63" x14ac:dyDescent="0.25">
      <c r="A192" s="1">
        <v>42644</v>
      </c>
      <c r="B192">
        <f>'TC_$'!B192*CPI!B192/ARG!$B192</f>
        <v>0.18766034612269158</v>
      </c>
      <c r="C192">
        <f>'TC_$'!C192*CPI!C192/ARG!$B192</f>
        <v>3.0066546442520607E-2</v>
      </c>
      <c r="D192">
        <f>'TC_$'!D192*CPI!D192/ARG!$B192</f>
        <v>0</v>
      </c>
      <c r="E192">
        <f>'TC_$'!E192*CPI!E192/ARG!$B192</f>
        <v>0.10733784807528846</v>
      </c>
      <c r="F192">
        <f>'TC_$'!F192*CPI!F192/ARG!$B192</f>
        <v>3.3577978668500905</v>
      </c>
      <c r="G192">
        <f>'TC_$'!G192*CPI!G192/ARG!$B192</f>
        <v>12.724261810146663</v>
      </c>
      <c r="H192">
        <f>'TC_$'!H192*CPI!H192/ARG!$B192</f>
        <v>166.63125095443132</v>
      </c>
      <c r="I192">
        <f>'TC_$'!I192*CPI!I192/ARG!$B192</f>
        <v>10.879454381200576</v>
      </c>
      <c r="J192">
        <f>'TC_$'!J192*CPI!J192/ARG!$B192</f>
        <v>1.2174447654524223E-2</v>
      </c>
      <c r="K192">
        <f>'TC_$'!K192*CPI!K192/ARG!$B192</f>
        <v>1.5174702155442223</v>
      </c>
      <c r="L192">
        <f>'TC_$'!L192*CPI!L192/ARG!$B192</f>
        <v>3.5270012962297427E-3</v>
      </c>
      <c r="M192">
        <f>'TC_$'!M192*CPI!M192/ARG!$B192</f>
        <v>12.216965906742324</v>
      </c>
      <c r="N192">
        <f>'TC_$'!N192*CPI!N192/ARG!$B192</f>
        <v>1.6613749083064588</v>
      </c>
      <c r="O192">
        <f>'TC_$'!O192*CPI!O192/ARG!$B192</f>
        <v>0.21541359206153068</v>
      </c>
      <c r="P192">
        <f>'TC_$'!P192*CPI!P192/ARG!$B192</f>
        <v>11.747548123698516</v>
      </c>
      <c r="Q192">
        <f>'TC_$'!Q192*CPI!Q192/ARG!$B192</f>
        <v>0.83684988144388861</v>
      </c>
      <c r="R192">
        <f>'TC_$'!R192*CPI!R192/ARG!$B192</f>
        <v>12.358565491430429</v>
      </c>
      <c r="S192">
        <f>'TC_$'!S192*CPI!S192/ARG!$B192</f>
        <v>5.5426579344191582</v>
      </c>
      <c r="T192">
        <f>'TC_$'!T192*CPI!T192/ARG!$B192</f>
        <v>11.821143352908145</v>
      </c>
      <c r="U192">
        <f>'TC_$'!U192*CPI!U192/ARG!$B192</f>
        <v>12.357457320767653</v>
      </c>
      <c r="V192">
        <f>'TC_$'!V192*CPI!V192/ARG!$B192</f>
        <v>0.21983832562780006</v>
      </c>
      <c r="W192">
        <f>'TC_$'!W192*CPI!W192/ARG!$B192</f>
        <v>7.2702200621704188E-4</v>
      </c>
      <c r="X192">
        <f>'TC_$'!X192*CPI!X192/ARG!$B192</f>
        <v>9.8882657844363408E-5</v>
      </c>
      <c r="Y192">
        <f>'TC_$'!Y192*CPI!Y192/ARG!$B192</f>
        <v>9.8539670861679442E-3</v>
      </c>
      <c r="Z192">
        <f>'TC_$'!Z192*CPI!Z192/ARG!$B192</f>
        <v>10.182857090179301</v>
      </c>
      <c r="AA192">
        <f>'TC_$'!AA192*CPI!AA192/ARG!$B192</f>
        <v>2.5451057851189929</v>
      </c>
      <c r="AB192">
        <f>'TC_$'!AB192*CPI!AB192/ARG!$B192</f>
        <v>12.313007364182951</v>
      </c>
      <c r="AC192">
        <f>'TC_$'!AC192*CPI!AC192/ARG!$B192</f>
        <v>0.10605975604693144</v>
      </c>
      <c r="AD192">
        <f>'TC_$'!AD192*CPI!AD192/ARG!$B192</f>
        <v>14.662276295944848</v>
      </c>
      <c r="AE192">
        <f>'TC_$'!AE192*CPI!AE192/ARG!$B192</f>
        <v>9.5645841231851974E-3</v>
      </c>
      <c r="AF192">
        <f>'TC_$'!AF192*CPI!AF192/ARG!$B192</f>
        <v>12.409479776881325</v>
      </c>
      <c r="AG192">
        <f>'TC_$'!AG192*CPI!AG192/ARG!$B192</f>
        <v>7.2550035945934512E-3</v>
      </c>
      <c r="AH192">
        <f>'TC_$'!AH192*CPI!AH192/ARG!$B192</f>
        <v>16.065651741875527</v>
      </c>
      <c r="AI192">
        <f>'TC_$'!AI192*CPI!AI192/ARG!$B192</f>
        <v>12.475785321537451</v>
      </c>
      <c r="AJ192">
        <f>'TC_$'!AJ192*CPI!AJ192/ARG!$B192</f>
        <v>3.0928017284489968</v>
      </c>
      <c r="AK192">
        <f>'TC_$'!AK192*CPI!AK192/ARG!$B192</f>
        <v>12.183265006298006</v>
      </c>
      <c r="AL192">
        <f>'TC_$'!AL192*CPI!AL192/ARG!$B192</f>
        <v>0.53576478485284285</v>
      </c>
      <c r="AM192">
        <f>'TC_$'!AM192*CPI!AM192/ARG!$B192</f>
        <v>1.1312338034716256</v>
      </c>
      <c r="AN192">
        <f>'TC_$'!AN192*CPI!AN192/ARG!$B192</f>
        <v>9.4018123540345666E-2</v>
      </c>
      <c r="AO192">
        <f>'TC_$'!AO192*CPI!AO192/ARG!$B192</f>
        <v>12.415205325305669</v>
      </c>
      <c r="AP192">
        <f>'TC_$'!AP192*CPI!AP192/ARG!$B192</f>
        <v>1.5947001160823451E-2</v>
      </c>
      <c r="AQ192">
        <f>'TC_$'!AQ192*CPI!AQ192/ARG!$B192</f>
        <v>28.549775708656693</v>
      </c>
      <c r="AR192">
        <f>'TC_$'!AR192*CPI!AR192/ARG!$B192</f>
        <v>0.11068482780287368</v>
      </c>
      <c r="AS192">
        <f>'TC_$'!AS192*CPI!AS192/ARG!$B192</f>
        <v>1.8662976701406769E-3</v>
      </c>
      <c r="AT192">
        <f>'TC_$'!AT192*CPI!AT192/ARG!$B192</f>
        <v>2.8284958045773383</v>
      </c>
      <c r="AU192">
        <f>'TC_$'!AU192*CPI!AU192/ARG!$B192</f>
        <v>0.21427547462265761</v>
      </c>
      <c r="AV192">
        <f>'TC_$'!AV192*CPI!AV192/ARG!$B192</f>
        <v>3.4951976990006002</v>
      </c>
      <c r="AW192">
        <f>'TC_$'!AW192*CPI!AW192/ARG!$B192</f>
        <v>2.7005574255559059</v>
      </c>
      <c r="AX192">
        <f>'TC_$'!AX192*CPI!AX192/ARG!$B192</f>
        <v>2.9293517847569563</v>
      </c>
      <c r="AY192">
        <f>'TC_$'!AY192*CPI!AY192/ARG!$B192</f>
        <v>0.5498357818219376</v>
      </c>
      <c r="AZ192">
        <f>'TC_$'!AZ192*CPI!AZ192/ARG!$B192</f>
        <v>11.602546839269596</v>
      </c>
      <c r="BA192">
        <f>'TC_$'!BA192*CPI!BA192/ARG!$B192</f>
        <v>0.2912333088223466</v>
      </c>
      <c r="BB192">
        <f>'TC_$'!BB192*CPI!BB192/ARG!$B192</f>
        <v>5.2604518102239517</v>
      </c>
      <c r="BC192">
        <f>'TC_$'!BC192*CPI!BC192/ARG!$B192</f>
        <v>10.419215264874385</v>
      </c>
      <c r="BD192">
        <f>'TC_$'!BD192*CPI!BD192/ARG!$B192</f>
        <v>14.000844920588424</v>
      </c>
      <c r="BE192">
        <f>'TC_$'!BE192*CPI!BE192/ARG!$B192</f>
        <v>12.379582133707745</v>
      </c>
      <c r="BF192">
        <f>'TC_$'!BF192*CPI!BF192/ARG!$B192</f>
        <v>0.24758515023515695</v>
      </c>
      <c r="BG192">
        <f>'TC_$'!BG192*CPI!BG192/ARG!$B192</f>
        <v>76.954599255537516</v>
      </c>
      <c r="BH192">
        <f>'TC_$'!BH192*CPI!BH192/ARG!$B192</f>
        <v>4.6691082780635635E-4</v>
      </c>
      <c r="BI192">
        <f>'TC_$'!BI192*CPI!BI192/ARG!$B192</f>
        <v>0</v>
      </c>
      <c r="BJ192">
        <f>'TC_$'!BJ192*CPI!BJ192/ARG!$B192</f>
        <v>0</v>
      </c>
      <c r="BK192">
        <f>'TC_$'!BK192*CPI!BK192/ARG!$B192</f>
        <v>0</v>
      </c>
    </row>
    <row r="193" spans="1:63" x14ac:dyDescent="0.25">
      <c r="A193" s="1">
        <v>42675</v>
      </c>
      <c r="B193">
        <f>'TC_$'!B193*CPI!B193/ARG!$B193</f>
        <v>0.18871377212806628</v>
      </c>
      <c r="C193">
        <f>'TC_$'!C193*CPI!C193/ARG!$B193</f>
        <v>3.0585455365441348E-2</v>
      </c>
      <c r="D193">
        <f>'TC_$'!D193*CPI!D193/ARG!$B193</f>
        <v>0</v>
      </c>
      <c r="E193">
        <f>'TC_$'!E193*CPI!E193/ARG!$B193</f>
        <v>0.10623813723999086</v>
      </c>
      <c r="F193">
        <f>'TC_$'!F193*CPI!F193/ARG!$B193</f>
        <v>3.3257634040447153</v>
      </c>
      <c r="G193">
        <f>'TC_$'!G193*CPI!G193/ARG!$B193</f>
        <v>12.40175491588071</v>
      </c>
      <c r="H193">
        <f>'TC_$'!H193*CPI!H193/ARG!$B193</f>
        <v>158.24974454316367</v>
      </c>
      <c r="I193">
        <f>'TC_$'!I193*CPI!I193/ARG!$B193</f>
        <v>10.627845323050048</v>
      </c>
      <c r="J193">
        <f>'TC_$'!J193*CPI!J193/ARG!$B193</f>
        <v>1.2073578679131891E-2</v>
      </c>
      <c r="K193">
        <f>'TC_$'!K193*CPI!K193/ARG!$B193</f>
        <v>1.4918825553105224</v>
      </c>
      <c r="L193">
        <f>'TC_$'!L193*CPI!L193/ARG!$B193</f>
        <v>3.3150327148477126E-3</v>
      </c>
      <c r="M193">
        <f>'TC_$'!M193*CPI!M193/ARG!$B193</f>
        <v>11.892060897966649</v>
      </c>
      <c r="N193">
        <f>'TC_$'!N193*CPI!N193/ARG!$B193</f>
        <v>1.6161095691080611</v>
      </c>
      <c r="O193">
        <f>'TC_$'!O193*CPI!O193/ARG!$B193</f>
        <v>0.21380466368935333</v>
      </c>
      <c r="P193">
        <f>'TC_$'!P193*CPI!P193/ARG!$B193</f>
        <v>11.66569489172884</v>
      </c>
      <c r="Q193">
        <f>'TC_$'!Q193*CPI!Q193/ARG!$B193</f>
        <v>0.48882170242081729</v>
      </c>
      <c r="R193">
        <f>'TC_$'!R193*CPI!R193/ARG!$B193</f>
        <v>12.034775222982587</v>
      </c>
      <c r="S193">
        <f>'TC_$'!S193*CPI!S193/ARG!$B193</f>
        <v>5.2856631631607893</v>
      </c>
      <c r="T193">
        <f>'TC_$'!T193*CPI!T193/ARG!$B193</f>
        <v>11.434087031150382</v>
      </c>
      <c r="U193">
        <f>'TC_$'!U193*CPI!U193/ARG!$B193</f>
        <v>11.896379505398436</v>
      </c>
      <c r="V193">
        <f>'TC_$'!V193*CPI!V193/ARG!$B193</f>
        <v>0.2154572931515053</v>
      </c>
      <c r="W193">
        <f>'TC_$'!W193*CPI!W193/ARG!$B193</f>
        <v>7.1039859217146431E-4</v>
      </c>
      <c r="X193">
        <f>'TC_$'!X193*CPI!X193/ARG!$B193</f>
        <v>9.7652194633953248E-5</v>
      </c>
      <c r="Y193">
        <f>'TC_$'!Y193*CPI!Y193/ARG!$B193</f>
        <v>9.7337720635470252E-3</v>
      </c>
      <c r="Z193">
        <f>'TC_$'!Z193*CPI!Z193/ARG!$B193</f>
        <v>9.9060531481650393</v>
      </c>
      <c r="AA193">
        <f>'TC_$'!AA193*CPI!AA193/ARG!$B193</f>
        <v>2.5084158427123242</v>
      </c>
      <c r="AB193">
        <f>'TC_$'!AB193*CPI!AB193/ARG!$B193</f>
        <v>11.980807621085805</v>
      </c>
      <c r="AC193">
        <f>'TC_$'!AC193*CPI!AC193/ARG!$B193</f>
        <v>0.10174308116001109</v>
      </c>
      <c r="AD193">
        <f>'TC_$'!AD193*CPI!AD193/ARG!$B193</f>
        <v>14.624731829057827</v>
      </c>
      <c r="AE193">
        <f>'TC_$'!AE193*CPI!AE193/ARG!$B193</f>
        <v>9.2004572427995344E-3</v>
      </c>
      <c r="AF193">
        <f>'TC_$'!AF193*CPI!AF193/ARG!$B193</f>
        <v>12.111361246474335</v>
      </c>
      <c r="AG193">
        <f>'TC_$'!AG193*CPI!AG193/ARG!$B193</f>
        <v>7.2429894876392623E-3</v>
      </c>
      <c r="AH193">
        <f>'TC_$'!AH193*CPI!AH193/ARG!$B193</f>
        <v>16.07629806193389</v>
      </c>
      <c r="AI193">
        <f>'TC_$'!AI193*CPI!AI193/ARG!$B193</f>
        <v>12.191605074094639</v>
      </c>
      <c r="AJ193">
        <f>'TC_$'!AJ193*CPI!AJ193/ARG!$B193</f>
        <v>2.9948542203849877</v>
      </c>
      <c r="AK193">
        <f>'TC_$'!AK193*CPI!AK193/ARG!$B193</f>
        <v>11.913072539745208</v>
      </c>
      <c r="AL193">
        <f>'TC_$'!AL193*CPI!AL193/ARG!$B193</f>
        <v>0.51019312347883605</v>
      </c>
      <c r="AM193">
        <f>'TC_$'!AM193*CPI!AM193/ARG!$B193</f>
        <v>1.1088815016958318</v>
      </c>
      <c r="AN193">
        <f>'TC_$'!AN193*CPI!AN193/ARG!$B193</f>
        <v>9.7807597069650337E-2</v>
      </c>
      <c r="AO193">
        <f>'TC_$'!AO193*CPI!AO193/ARG!$B193</f>
        <v>12.051565143572697</v>
      </c>
      <c r="AP193">
        <f>'TC_$'!AP193*CPI!AP193/ARG!$B193</f>
        <v>1.5360748732179203E-2</v>
      </c>
      <c r="AQ193">
        <f>'TC_$'!AQ193*CPI!AQ193/ARG!$B193</f>
        <v>28.337539373834787</v>
      </c>
      <c r="AR193">
        <f>'TC_$'!AR193*CPI!AR193/ARG!$B193</f>
        <v>0.1102093338753284</v>
      </c>
      <c r="AS193">
        <f>'TC_$'!AS193*CPI!AS193/ARG!$B193</f>
        <v>1.829513406869742E-3</v>
      </c>
      <c r="AT193">
        <f>'TC_$'!AT193*CPI!AT193/ARG!$B193</f>
        <v>2.807740812113654</v>
      </c>
      <c r="AU193">
        <f>'TC_$'!AU193*CPI!AU193/ARG!$B193</f>
        <v>0.21074919892116434</v>
      </c>
      <c r="AV193">
        <f>'TC_$'!AV193*CPI!AV193/ARG!$B193</f>
        <v>3.3480680575236805</v>
      </c>
      <c r="AW193">
        <f>'TC_$'!AW193*CPI!AW193/ARG!$B193</f>
        <v>2.6258124406341334</v>
      </c>
      <c r="AX193">
        <f>'TC_$'!AX193*CPI!AX193/ARG!$B193</f>
        <v>2.9090319950848915</v>
      </c>
      <c r="AY193">
        <f>'TC_$'!AY193*CPI!AY193/ARG!$B193</f>
        <v>0.5513872567713719</v>
      </c>
      <c r="AZ193">
        <f>'TC_$'!AZ193*CPI!AZ193/ARG!$B193</f>
        <v>11.341831214627895</v>
      </c>
      <c r="BA193">
        <f>'TC_$'!BA193*CPI!BA193/ARG!$B193</f>
        <v>0.28725259986173746</v>
      </c>
      <c r="BB193">
        <f>'TC_$'!BB193*CPI!BB193/ARG!$B193</f>
        <v>5.159305467783339</v>
      </c>
      <c r="BC193">
        <f>'TC_$'!BC193*CPI!BC193/ARG!$B193</f>
        <v>9.7440520208203125</v>
      </c>
      <c r="BD193">
        <f>'TC_$'!BD193*CPI!BD193/ARG!$B193</f>
        <v>14.05495978806171</v>
      </c>
      <c r="BE193">
        <f>'TC_$'!BE193*CPI!BE193/ARG!$B193</f>
        <v>12.29205654403577</v>
      </c>
      <c r="BF193">
        <f>'TC_$'!BF193*CPI!BF193/ARG!$B193</f>
        <v>0.24147818951908726</v>
      </c>
      <c r="BG193">
        <f>'TC_$'!BG193*CPI!BG193/ARG!$B193</f>
        <v>85.380572716885339</v>
      </c>
      <c r="BH193">
        <f>'TC_$'!BH193*CPI!BH193/ARG!$B193</f>
        <v>4.6497904904328253E-4</v>
      </c>
      <c r="BI193">
        <f>'TC_$'!BI193*CPI!BI193/ARG!$B193</f>
        <v>0</v>
      </c>
      <c r="BJ193">
        <f>'TC_$'!BJ193*CPI!BJ193/ARG!$B193</f>
        <v>0</v>
      </c>
      <c r="BK193">
        <f>'TC_$'!BK193*CPI!BK193/ARG!$B193</f>
        <v>0</v>
      </c>
    </row>
    <row r="194" spans="1:63" x14ac:dyDescent="0.25">
      <c r="A194" s="1">
        <v>42705</v>
      </c>
      <c r="B194">
        <f>'TC_$'!B194*CPI!B194/ARG!$B194</f>
        <v>0.19112384624564779</v>
      </c>
      <c r="C194">
        <f>'TC_$'!C194*CPI!C194/ARG!$B194</f>
        <v>3.1629283813245493E-2</v>
      </c>
      <c r="D194">
        <f>'TC_$'!D194*CPI!D194/ARG!$B194</f>
        <v>0</v>
      </c>
      <c r="E194">
        <f>'TC_$'!E194*CPI!E194/ARG!$B194</f>
        <v>0.10747531135216572</v>
      </c>
      <c r="F194">
        <f>'TC_$'!F194*CPI!F194/ARG!$B194</f>
        <v>3.3412552134551858</v>
      </c>
      <c r="G194">
        <f>'TC_$'!G194*CPI!G194/ARG!$B194</f>
        <v>12.285593563312144</v>
      </c>
      <c r="H194">
        <f>'TC_$'!H194*CPI!H194/ARG!$B194</f>
        <v>160.36283323580386</v>
      </c>
      <c r="I194">
        <f>'TC_$'!I194*CPI!I194/ARG!$B194</f>
        <v>10.841359644594695</v>
      </c>
      <c r="J194">
        <f>'TC_$'!J194*CPI!J194/ARG!$B194</f>
        <v>1.2190908475419128E-2</v>
      </c>
      <c r="K194">
        <f>'TC_$'!K194*CPI!K194/ARG!$B194</f>
        <v>1.4955155216749645</v>
      </c>
      <c r="L194">
        <f>'TC_$'!L194*CPI!L194/ARG!$B194</f>
        <v>3.4820066320989502E-3</v>
      </c>
      <c r="M194">
        <f>'TC_$'!M194*CPI!M194/ARG!$B194</f>
        <v>11.819277330901318</v>
      </c>
      <c r="N194">
        <f>'TC_$'!N194*CPI!N194/ARG!$B194</f>
        <v>1.6002156912261969</v>
      </c>
      <c r="O194">
        <f>'TC_$'!O194*CPI!O194/ARG!$B194</f>
        <v>0.21823207166820016</v>
      </c>
      <c r="P194">
        <f>'TC_$'!P194*CPI!P194/ARG!$B194</f>
        <v>11.841002941263483</v>
      </c>
      <c r="Q194">
        <f>'TC_$'!Q194*CPI!Q194/ARG!$B194</f>
        <v>0.43849009377188275</v>
      </c>
      <c r="R194">
        <f>'TC_$'!R194*CPI!R194/ARG!$B194</f>
        <v>11.942679081971868</v>
      </c>
      <c r="S194">
        <f>'TC_$'!S194*CPI!S194/ARG!$B194</f>
        <v>5.0538783977550858</v>
      </c>
      <c r="T194">
        <f>'TC_$'!T194*CPI!T194/ARG!$B194</f>
        <v>11.391563302024899</v>
      </c>
      <c r="U194">
        <f>'TC_$'!U194*CPI!U194/ARG!$B194</f>
        <v>11.889663791223482</v>
      </c>
      <c r="V194">
        <f>'TC_$'!V194*CPI!V194/ARG!$B194</f>
        <v>0.21613880459706619</v>
      </c>
      <c r="W194">
        <f>'TC_$'!W194*CPI!W194/ARG!$B194</f>
        <v>7.1718061610371534E-4</v>
      </c>
      <c r="X194">
        <f>'TC_$'!X194*CPI!X194/ARG!$B194</f>
        <v>9.8833615348506437E-5</v>
      </c>
      <c r="Y194">
        <f>'TC_$'!Y194*CPI!Y194/ARG!$B194</f>
        <v>9.8834274048070509E-3</v>
      </c>
      <c r="Z194">
        <f>'TC_$'!Z194*CPI!Z194/ARG!$B194</f>
        <v>9.8009467677185906</v>
      </c>
      <c r="AA194">
        <f>'TC_$'!AA194*CPI!AA194/ARG!$B194</f>
        <v>2.5515030192749988</v>
      </c>
      <c r="AB194">
        <f>'TC_$'!AB194*CPI!AB194/ARG!$B194</f>
        <v>11.901149646515432</v>
      </c>
      <c r="AC194">
        <f>'TC_$'!AC194*CPI!AC194/ARG!$B194</f>
        <v>9.5552319911160699E-2</v>
      </c>
      <c r="AD194">
        <f>'TC_$'!AD194*CPI!AD194/ARG!$B194</f>
        <v>14.883789520530518</v>
      </c>
      <c r="AE194">
        <f>'TC_$'!AE194*CPI!AE194/ARG!$B194</f>
        <v>9.1711334833235129E-3</v>
      </c>
      <c r="AF194">
        <f>'TC_$'!AF194*CPI!AF194/ARG!$B194</f>
        <v>12.052032018305153</v>
      </c>
      <c r="AG194">
        <f>'TC_$'!AG194*CPI!AG194/ARG!$B194</f>
        <v>7.3857422799082813E-3</v>
      </c>
      <c r="AH194">
        <f>'TC_$'!AH194*CPI!AH194/ARG!$B194</f>
        <v>16.264277916986281</v>
      </c>
      <c r="AI194">
        <f>'TC_$'!AI194*CPI!AI194/ARG!$B194</f>
        <v>12.110825833358478</v>
      </c>
      <c r="AJ194">
        <f>'TC_$'!AJ194*CPI!AJ194/ARG!$B194</f>
        <v>2.9489416590892037</v>
      </c>
      <c r="AK194">
        <f>'TC_$'!AK194*CPI!AK194/ARG!$B194</f>
        <v>11.865552987552775</v>
      </c>
      <c r="AL194">
        <f>'TC_$'!AL194*CPI!AL194/ARG!$B194</f>
        <v>0.50495855305757764</v>
      </c>
      <c r="AM194">
        <f>'TC_$'!AM194*CPI!AM194/ARG!$B194</f>
        <v>1.1056354955254888</v>
      </c>
      <c r="AN194">
        <f>'TC_$'!AN194*CPI!AN194/ARG!$B194</f>
        <v>0.10621954591233308</v>
      </c>
      <c r="AO194">
        <f>'TC_$'!AO194*CPI!AO194/ARG!$B194</f>
        <v>11.949798413764398</v>
      </c>
      <c r="AP194">
        <f>'TC_$'!AP194*CPI!AP194/ARG!$B194</f>
        <v>1.5089761862946421E-2</v>
      </c>
      <c r="AQ194">
        <f>'TC_$'!AQ194*CPI!AQ194/ARG!$B194</f>
        <v>28.6072258867732</v>
      </c>
      <c r="AR194">
        <f>'TC_$'!AR194*CPI!AR194/ARG!$B194</f>
        <v>0.11090153455473685</v>
      </c>
      <c r="AS194">
        <f>'TC_$'!AS194*CPI!AS194/ARG!$B194</f>
        <v>1.8611414431870133E-3</v>
      </c>
      <c r="AT194">
        <f>'TC_$'!AT194*CPI!AT194/ARG!$B194</f>
        <v>2.8619622037224146</v>
      </c>
      <c r="AU194">
        <f>'TC_$'!AU194*CPI!AU194/ARG!$B194</f>
        <v>0.21151474453635608</v>
      </c>
      <c r="AV194">
        <f>'TC_$'!AV194*CPI!AV194/ARG!$B194</f>
        <v>3.3001608226337611</v>
      </c>
      <c r="AW194">
        <f>'TC_$'!AW194*CPI!AW194/ARG!$B194</f>
        <v>2.5983738859552874</v>
      </c>
      <c r="AX194">
        <f>'TC_$'!AX194*CPI!AX194/ARG!$B194</f>
        <v>2.9393958971498986</v>
      </c>
      <c r="AY194">
        <f>'TC_$'!AY194*CPI!AY194/ARG!$B194</f>
        <v>0.56359981592388719</v>
      </c>
      <c r="AZ194">
        <f>'TC_$'!AZ194*CPI!AZ194/ARG!$B194</f>
        <v>11.287937868118705</v>
      </c>
      <c r="BA194">
        <f>'TC_$'!BA194*CPI!BA194/ARG!$B194</f>
        <v>0.28752101642356126</v>
      </c>
      <c r="BB194">
        <f>'TC_$'!BB194*CPI!BB194/ARG!$B194</f>
        <v>5.1411629515382966</v>
      </c>
      <c r="BC194">
        <f>'TC_$'!BC194*CPI!BC194/ARG!$B194</f>
        <v>9.4246981137040713</v>
      </c>
      <c r="BD194">
        <f>'TC_$'!BD194*CPI!BD194/ARG!$B194</f>
        <v>14.375543285785003</v>
      </c>
      <c r="BE194">
        <f>'TC_$'!BE194*CPI!BE194/ARG!$B194</f>
        <v>12.461074325151138</v>
      </c>
      <c r="BF194">
        <f>'TC_$'!BF194*CPI!BF194/ARG!$B194</f>
        <v>0.24249367347809536</v>
      </c>
      <c r="BG194">
        <f>'TC_$'!BG194*CPI!BG194/ARG!$B194</f>
        <v>99.59166700462022</v>
      </c>
      <c r="BH194">
        <f>'TC_$'!BH194*CPI!BH194/ARG!$B194</f>
        <v>4.7100629090032601E-4</v>
      </c>
      <c r="BI194">
        <f>'TC_$'!BI194*CPI!BI194/ARG!$B194</f>
        <v>0</v>
      </c>
      <c r="BJ194">
        <f>'TC_$'!BJ194*CPI!BJ194/ARG!$B194</f>
        <v>0</v>
      </c>
      <c r="BK194">
        <f>'TC_$'!BK194*CPI!BK194/ARG!$B194</f>
        <v>0</v>
      </c>
    </row>
    <row r="195" spans="1:63" x14ac:dyDescent="0.25">
      <c r="A195" s="1">
        <v>42736</v>
      </c>
      <c r="B195">
        <f>'TC_$'!B195*CPI!B195/ARG!$B195</f>
        <v>0.19572337201127912</v>
      </c>
      <c r="C195">
        <f>'TC_$'!C195*CPI!C195/ARG!$B195</f>
        <v>3.2280720945596801E-2</v>
      </c>
      <c r="D195">
        <f>'TC_$'!D195*CPI!D195/ARG!$B195</f>
        <v>0</v>
      </c>
      <c r="E195">
        <f>'TC_$'!E195*CPI!E195/ARG!$B195</f>
        <v>0.10850709879073332</v>
      </c>
      <c r="F195">
        <f>'TC_$'!F195*CPI!F195/ARG!$B195</f>
        <v>3.3877982931471764</v>
      </c>
      <c r="G195">
        <f>'TC_$'!G195*CPI!G195/ARG!$B195</f>
        <v>12.43388915914978</v>
      </c>
      <c r="H195">
        <f>'TC_$'!H195*CPI!H195/ARG!$B195</f>
        <v>168.4960291023057</v>
      </c>
      <c r="I195">
        <f>'TC_$'!I195*CPI!I195/ARG!$B195</f>
        <v>11.028217676496386</v>
      </c>
      <c r="J195">
        <f>'TC_$'!J195*CPI!J195/ARG!$B195</f>
        <v>1.2344464067730626E-2</v>
      </c>
      <c r="K195">
        <f>'TC_$'!K195*CPI!K195/ARG!$B195</f>
        <v>1.5139563372441838</v>
      </c>
      <c r="L195">
        <f>'TC_$'!L195*CPI!L195/ARG!$B195</f>
        <v>3.5885124006934193E-3</v>
      </c>
      <c r="M195">
        <f>'TC_$'!M195*CPI!M195/ARG!$B195</f>
        <v>11.748284415525776</v>
      </c>
      <c r="N195">
        <f>'TC_$'!N195*CPI!N195/ARG!$B195</f>
        <v>1.6082638965321896</v>
      </c>
      <c r="O195">
        <f>'TC_$'!O195*CPI!O195/ARG!$B195</f>
        <v>0.21865862058408495</v>
      </c>
      <c r="P195">
        <f>'TC_$'!P195*CPI!P195/ARG!$B195</f>
        <v>11.829110550691562</v>
      </c>
      <c r="Q195">
        <f>'TC_$'!Q195*CPI!Q195/ARG!$B195</f>
        <v>0.45113329806076996</v>
      </c>
      <c r="R195">
        <f>'TC_$'!R195*CPI!R195/ARG!$B195</f>
        <v>11.972447357788926</v>
      </c>
      <c r="S195">
        <f>'TC_$'!S195*CPI!S195/ARG!$B195</f>
        <v>5.096844698870334</v>
      </c>
      <c r="T195">
        <f>'TC_$'!T195*CPI!T195/ARG!$B195</f>
        <v>11.379383753925177</v>
      </c>
      <c r="U195">
        <f>'TC_$'!U195*CPI!U195/ARG!$B195</f>
        <v>11.848672450621315</v>
      </c>
      <c r="V195">
        <f>'TC_$'!V195*CPI!V195/ARG!$B195</f>
        <v>0.21499713709515453</v>
      </c>
      <c r="W195">
        <f>'TC_$'!W195*CPI!W195/ARG!$B195</f>
        <v>7.2597037359769221E-4</v>
      </c>
      <c r="X195">
        <f>'TC_$'!X195*CPI!X195/ARG!$B195</f>
        <v>9.9070615773161084E-5</v>
      </c>
      <c r="Y195">
        <f>'TC_$'!Y195*CPI!Y195/ARG!$B195</f>
        <v>9.8576635770524848E-3</v>
      </c>
      <c r="Z195">
        <f>'TC_$'!Z195*CPI!Z195/ARG!$B195</f>
        <v>9.8011669436336017</v>
      </c>
      <c r="AA195">
        <f>'TC_$'!AA195*CPI!AA195/ARG!$B195</f>
        <v>2.5478236581072959</v>
      </c>
      <c r="AB195">
        <f>'TC_$'!AB195*CPI!AB195/ARG!$B195</f>
        <v>11.995102123230415</v>
      </c>
      <c r="AC195">
        <f>'TC_$'!AC195*CPI!AC195/ARG!$B195</f>
        <v>9.6132213176957054E-2</v>
      </c>
      <c r="AD195">
        <f>'TC_$'!AD195*CPI!AD195/ARG!$B195</f>
        <v>14.997642825578405</v>
      </c>
      <c r="AE195">
        <f>'TC_$'!AE195*CPI!AE195/ARG!$B195</f>
        <v>9.2291664317217751E-3</v>
      </c>
      <c r="AF195">
        <f>'TC_$'!AF195*CPI!AF195/ARG!$B195</f>
        <v>12.127847125156784</v>
      </c>
      <c r="AG195">
        <f>'TC_$'!AG195*CPI!AG195/ARG!$B195</f>
        <v>7.3373708080211571E-3</v>
      </c>
      <c r="AH195">
        <f>'TC_$'!AH195*CPI!AH195/ARG!$B195</f>
        <v>16.695279825991804</v>
      </c>
      <c r="AI195">
        <f>'TC_$'!AI195*CPI!AI195/ARG!$B195</f>
        <v>12.200556998663203</v>
      </c>
      <c r="AJ195">
        <f>'TC_$'!AJ195*CPI!AJ195/ARG!$B195</f>
        <v>2.977395901883916</v>
      </c>
      <c r="AK195">
        <f>'TC_$'!AK195*CPI!AK195/ARG!$B195</f>
        <v>11.76086950728908</v>
      </c>
      <c r="AL195">
        <f>'TC_$'!AL195*CPI!AL195/ARG!$B195</f>
        <v>0.49196527415135927</v>
      </c>
      <c r="AM195">
        <f>'TC_$'!AM195*CPI!AM195/ARG!$B195</f>
        <v>1.1110717895075999</v>
      </c>
      <c r="AN195">
        <f>'TC_$'!AN195*CPI!AN195/ARG!$B195</f>
        <v>0.1111975272934581</v>
      </c>
      <c r="AO195">
        <f>'TC_$'!AO195*CPI!AO195/ARG!$B195</f>
        <v>11.96529322133372</v>
      </c>
      <c r="AP195">
        <f>'TC_$'!AP195*CPI!AP195/ARG!$B195</f>
        <v>1.4930962489335082E-2</v>
      </c>
      <c r="AQ195">
        <f>'TC_$'!AQ195*CPI!AQ195/ARG!$B195</f>
        <v>28.774126691333439</v>
      </c>
      <c r="AR195">
        <f>'TC_$'!AR195*CPI!AR195/ARG!$B195</f>
        <v>0.11087207335483552</v>
      </c>
      <c r="AS195">
        <f>'TC_$'!AS195*CPI!AS195/ARG!$B195</f>
        <v>1.8791098761783728E-3</v>
      </c>
      <c r="AT195">
        <f>'TC_$'!AT195*CPI!AT195/ARG!$B195</f>
        <v>2.9108440119986692</v>
      </c>
      <c r="AU195">
        <f>'TC_$'!AU195*CPI!AU195/ARG!$B195</f>
        <v>0.21222323531590448</v>
      </c>
      <c r="AV195">
        <f>'TC_$'!AV195*CPI!AV195/ARG!$B195</f>
        <v>3.3782526199435905</v>
      </c>
      <c r="AW195">
        <f>'TC_$'!AW195*CPI!AW195/ARG!$B195</f>
        <v>2.6143467485267795</v>
      </c>
      <c r="AX195">
        <f>'TC_$'!AX195*CPI!AX195/ARG!$B195</f>
        <v>2.9288426745173091</v>
      </c>
      <c r="AY195">
        <f>'TC_$'!AY195*CPI!AY195/ARG!$B195</f>
        <v>0.57894396131548231</v>
      </c>
      <c r="AZ195">
        <f>'TC_$'!AZ195*CPI!AZ195/ARG!$B195</f>
        <v>11.280761598177996</v>
      </c>
      <c r="BA195">
        <f>'TC_$'!BA195*CPI!BA195/ARG!$B195</f>
        <v>0.29047241299404658</v>
      </c>
      <c r="BB195">
        <f>'TC_$'!BB195*CPI!BB195/ARG!$B195</f>
        <v>5.1669626076763029</v>
      </c>
      <c r="BC195">
        <f>'TC_$'!BC195*CPI!BC195/ARG!$B195</f>
        <v>8.9976824865338809</v>
      </c>
      <c r="BD195">
        <f>'TC_$'!BD195*CPI!BD195/ARG!$B195</f>
        <v>14.05374726611281</v>
      </c>
      <c r="BE195">
        <f>'TC_$'!BE195*CPI!BE195/ARG!$B195</f>
        <v>12.510121790982847</v>
      </c>
      <c r="BF195">
        <f>'TC_$'!BF195*CPI!BF195/ARG!$B195</f>
        <v>0.25029694883898901</v>
      </c>
      <c r="BG195">
        <f>'TC_$'!BG195*CPI!BG195/ARG!$B195</f>
        <v>0</v>
      </c>
      <c r="BH195">
        <f>'TC_$'!BH195*CPI!BH195/ARG!$B195</f>
        <v>4.7154295866942702E-4</v>
      </c>
      <c r="BI195">
        <f>'TC_$'!BI195*CPI!BI195/ARG!$B195</f>
        <v>0</v>
      </c>
      <c r="BJ195">
        <f>'TC_$'!BJ195*CPI!BJ195/ARG!$B195</f>
        <v>0</v>
      </c>
      <c r="BK195">
        <f>'TC_$'!BK195*CPI!BK195/ARG!$B195</f>
        <v>0</v>
      </c>
    </row>
    <row r="196" spans="1:63" x14ac:dyDescent="0.25">
      <c r="A196" s="1">
        <v>42767</v>
      </c>
      <c r="B196">
        <f>'TC_$'!B196*CPI!B196/ARG!$B196</f>
        <v>0.18636234604788479</v>
      </c>
      <c r="C196">
        <f>'TC_$'!C196*CPI!C196/ARG!$B196</f>
        <v>3.1592212886984425E-2</v>
      </c>
      <c r="D196">
        <f>'TC_$'!D196*CPI!D196/ARG!$B196</f>
        <v>0</v>
      </c>
      <c r="E196">
        <f>'TC_$'!E196*CPI!E196/ARG!$B196</f>
        <v>0.10332942625928999</v>
      </c>
      <c r="F196">
        <f>'TC_$'!F196*CPI!F196/ARG!$B196</f>
        <v>3.3490197288622832</v>
      </c>
      <c r="G196">
        <f>'TC_$'!G196*CPI!G196/ARG!$B196</f>
        <v>11.971234972057006</v>
      </c>
      <c r="H196">
        <f>'TC_$'!H196*CPI!H196/ARG!$B196</f>
        <v>166.53980140134271</v>
      </c>
      <c r="I196">
        <f>'TC_$'!I196*CPI!I196/ARG!$B196</f>
        <v>10.631822657477993</v>
      </c>
      <c r="J196">
        <f>'TC_$'!J196*CPI!J196/ARG!$B196</f>
        <v>1.216858241382396E-2</v>
      </c>
      <c r="K196">
        <f>'TC_$'!K196*CPI!K196/ARG!$B196</f>
        <v>1.4507832357617836</v>
      </c>
      <c r="L196">
        <f>'TC_$'!L196*CPI!L196/ARG!$B196</f>
        <v>3.5431363510038984E-3</v>
      </c>
      <c r="M196">
        <f>'TC_$'!M196*CPI!M196/ARG!$B196</f>
        <v>11.307881930708669</v>
      </c>
      <c r="N196">
        <f>'TC_$'!N196*CPI!N196/ARG!$B196</f>
        <v>1.5553500079283999</v>
      </c>
      <c r="O196">
        <f>'TC_$'!O196*CPI!O196/ARG!$B196</f>
        <v>0.20851984156791742</v>
      </c>
      <c r="P196">
        <f>'TC_$'!P196*CPI!P196/ARG!$B196</f>
        <v>11.338849381794411</v>
      </c>
      <c r="Q196">
        <f>'TC_$'!Q196*CPI!Q196/ARG!$B196</f>
        <v>0.48733699852562951</v>
      </c>
      <c r="R196">
        <f>'TC_$'!R196*CPI!R196/ARG!$B196</f>
        <v>11.497738145991123</v>
      </c>
      <c r="S196">
        <f>'TC_$'!S196*CPI!S196/ARG!$B196</f>
        <v>5.0677204312000121</v>
      </c>
      <c r="T196">
        <f>'TC_$'!T196*CPI!T196/ARG!$B196</f>
        <v>10.980246145026022</v>
      </c>
      <c r="U196">
        <f>'TC_$'!U196*CPI!U196/ARG!$B196</f>
        <v>11.332867466124696</v>
      </c>
      <c r="V196">
        <f>'TC_$'!V196*CPI!V196/ARG!$B196</f>
        <v>0.20924087770408883</v>
      </c>
      <c r="W196">
        <f>'TC_$'!W196*CPI!W196/ARG!$B196</f>
        <v>6.9706664259899017E-4</v>
      </c>
      <c r="X196">
        <f>'TC_$'!X196*CPI!X196/ARG!$B196</f>
        <v>9.5194652865075353E-5</v>
      </c>
      <c r="Y196">
        <f>'TC_$'!Y196*CPI!Y196/ARG!$B196</f>
        <v>9.4485676798630753E-3</v>
      </c>
      <c r="Z196">
        <f>'TC_$'!Z196*CPI!Z196/ARG!$B196</f>
        <v>9.4584993999151088</v>
      </c>
      <c r="AA196">
        <f>'TC_$'!AA196*CPI!AA196/ARG!$B196</f>
        <v>2.4956335391584092</v>
      </c>
      <c r="AB196">
        <f>'TC_$'!AB196*CPI!AB196/ARG!$B196</f>
        <v>11.551492616583145</v>
      </c>
      <c r="AC196">
        <f>'TC_$'!AC196*CPI!AC196/ARG!$B196</f>
        <v>9.3235757097670013E-2</v>
      </c>
      <c r="AD196">
        <f>'TC_$'!AD196*CPI!AD196/ARG!$B196</f>
        <v>14.46358523064816</v>
      </c>
      <c r="AE196">
        <f>'TC_$'!AE196*CPI!AE196/ARG!$B196</f>
        <v>9.1639770988612996E-3</v>
      </c>
      <c r="AF196">
        <f>'TC_$'!AF196*CPI!AF196/ARG!$B196</f>
        <v>11.68120101040955</v>
      </c>
      <c r="AG196">
        <f>'TC_$'!AG196*CPI!AG196/ARG!$B196</f>
        <v>7.0574014918225415E-3</v>
      </c>
      <c r="AH196">
        <f>'TC_$'!AH196*CPI!AH196/ARG!$B196</f>
        <v>16.347998290765172</v>
      </c>
      <c r="AI196">
        <f>'TC_$'!AI196*CPI!AI196/ARG!$B196</f>
        <v>11.743258831139826</v>
      </c>
      <c r="AJ196">
        <f>'TC_$'!AJ196*CPI!AJ196/ARG!$B196</f>
        <v>2.8932697727480501</v>
      </c>
      <c r="AK196">
        <f>'TC_$'!AK196*CPI!AK196/ARG!$B196</f>
        <v>11.306161723378912</v>
      </c>
      <c r="AL196">
        <f>'TC_$'!AL196*CPI!AL196/ARG!$B196</f>
        <v>0.49640191166473197</v>
      </c>
      <c r="AM196">
        <f>'TC_$'!AM196*CPI!AM196/ARG!$B196</f>
        <v>1.0615939759285842</v>
      </c>
      <c r="AN196">
        <f>'TC_$'!AN196*CPI!AN196/ARG!$B196</f>
        <v>0.1085079025749438</v>
      </c>
      <c r="AO196">
        <f>'TC_$'!AO196*CPI!AO196/ARG!$B196</f>
        <v>11.561786025845446</v>
      </c>
      <c r="AP196">
        <f>'TC_$'!AP196*CPI!AP196/ARG!$B196</f>
        <v>1.4842355195319262E-2</v>
      </c>
      <c r="AQ196">
        <f>'TC_$'!AQ196*CPI!AQ196/ARG!$B196</f>
        <v>27.658965304612188</v>
      </c>
      <c r="AR196">
        <f>'TC_$'!AR196*CPI!AR196/ARG!$B196</f>
        <v>0.10638840764466045</v>
      </c>
      <c r="AS196">
        <f>'TC_$'!AS196*CPI!AS196/ARG!$B196</f>
        <v>1.8381485168391819E-3</v>
      </c>
      <c r="AT196">
        <f>'TC_$'!AT196*CPI!AT196/ARG!$B196</f>
        <v>2.8631030010415124</v>
      </c>
      <c r="AU196">
        <f>'TC_$'!AU196*CPI!AU196/ARG!$B196</f>
        <v>0.20284326527888891</v>
      </c>
      <c r="AV196">
        <f>'TC_$'!AV196*CPI!AV196/ARG!$B196</f>
        <v>3.2966508202437645</v>
      </c>
      <c r="AW196">
        <f>'TC_$'!AW196*CPI!AW196/ARG!$B196</f>
        <v>2.4981660673516597</v>
      </c>
      <c r="AX196">
        <f>'TC_$'!AX196*CPI!AX196/ARG!$B196</f>
        <v>2.8045722591232263</v>
      </c>
      <c r="AY196">
        <f>'TC_$'!AY196*CPI!AY196/ARG!$B196</f>
        <v>0.57118140278052643</v>
      </c>
      <c r="AZ196">
        <f>'TC_$'!AZ196*CPI!AZ196/ARG!$B196</f>
        <v>10.781659974976995</v>
      </c>
      <c r="BA196">
        <f>'TC_$'!BA196*CPI!BA196/ARG!$B196</f>
        <v>0.28127493457826785</v>
      </c>
      <c r="BB196">
        <f>'TC_$'!BB196*CPI!BB196/ARG!$B196</f>
        <v>5.0010673568182229</v>
      </c>
      <c r="BC196">
        <f>'TC_$'!BC196*CPI!BC196/ARG!$B196</f>
        <v>8.8409138012156436</v>
      </c>
      <c r="BD196">
        <f>'TC_$'!BD196*CPI!BD196/ARG!$B196</f>
        <v>13.738807223014371</v>
      </c>
      <c r="BE196">
        <f>'TC_$'!BE196*CPI!BE196/ARG!$B196</f>
        <v>12.005563196487497</v>
      </c>
      <c r="BF196">
        <f>'TC_$'!BF196*CPI!BF196/ARG!$B196</f>
        <v>0.24190326858366193</v>
      </c>
      <c r="BG196">
        <f>'TC_$'!BG196*CPI!BG196/ARG!$B196</f>
        <v>0</v>
      </c>
      <c r="BH196">
        <f>'TC_$'!BH196*CPI!BH196/ARG!$B196</f>
        <v>4.5115007285289227E-4</v>
      </c>
      <c r="BI196">
        <f>'TC_$'!BI196*CPI!BI196/ARG!$B196</f>
        <v>0</v>
      </c>
      <c r="BJ196">
        <f>'TC_$'!BJ196*CPI!BJ196/ARG!$B196</f>
        <v>0</v>
      </c>
      <c r="BK196">
        <f>'TC_$'!BK196*CPI!BK196/ARG!$B196</f>
        <v>0</v>
      </c>
    </row>
    <row r="197" spans="1:63" x14ac:dyDescent="0.25">
      <c r="A197" s="1">
        <v>42795</v>
      </c>
      <c r="B197">
        <f>'TC_$'!B197*CPI!B197/ARG!$B197</f>
        <v>0.18332254514050525</v>
      </c>
      <c r="C197">
        <f>'TC_$'!C197*CPI!C197/ARG!$B197</f>
        <v>3.1293865024516483E-2</v>
      </c>
      <c r="D197">
        <f>'TC_$'!D197*CPI!D197/ARG!$B197</f>
        <v>0</v>
      </c>
      <c r="E197">
        <f>'TC_$'!E197*CPI!E197/ARG!$B197</f>
        <v>0.1004366998194617</v>
      </c>
      <c r="F197">
        <f>'TC_$'!F197*CPI!F197/ARG!$B197</f>
        <v>3.2688367209079883</v>
      </c>
      <c r="G197">
        <f>'TC_$'!G197*CPI!G197/ARG!$B197</f>
        <v>11.708611124492867</v>
      </c>
      <c r="H197">
        <f>'TC_$'!H197*CPI!H197/ARG!$B197</f>
        <v>161.04670833335956</v>
      </c>
      <c r="I197">
        <f>'TC_$'!I197*CPI!I197/ARG!$B197</f>
        <v>10.135269526236838</v>
      </c>
      <c r="J197">
        <f>'TC_$'!J197*CPI!J197/ARG!$B197</f>
        <v>1.1549840699080789E-2</v>
      </c>
      <c r="K197">
        <f>'TC_$'!K197*CPI!K197/ARG!$B197</f>
        <v>1.4011243263507507</v>
      </c>
      <c r="L197">
        <f>'TC_$'!L197*CPI!L197/ARG!$B197</f>
        <v>3.3874086912447053E-3</v>
      </c>
      <c r="M197">
        <f>'TC_$'!M197*CPI!M197/ARG!$B197</f>
        <v>11.133838964630717</v>
      </c>
      <c r="N197">
        <f>'TC_$'!N197*CPI!N197/ARG!$B197</f>
        <v>1.5130915834079701</v>
      </c>
      <c r="O197">
        <f>'TC_$'!O197*CPI!O197/ARG!$B197</f>
        <v>0.20146362401845724</v>
      </c>
      <c r="P197">
        <f>'TC_$'!P197*CPI!P197/ARG!$B197</f>
        <v>11.036641746148911</v>
      </c>
      <c r="Q197">
        <f>'TC_$'!Q197*CPI!Q197/ARG!$B197</f>
        <v>0.46260043244879889</v>
      </c>
      <c r="R197">
        <f>'TC_$'!R197*CPI!R197/ARG!$B197</f>
        <v>11.291203769563849</v>
      </c>
      <c r="S197">
        <f>'TC_$'!S197*CPI!S197/ARG!$B197</f>
        <v>5.2488361730141584</v>
      </c>
      <c r="T197">
        <f>'TC_$'!T197*CPI!T197/ARG!$B197</f>
        <v>10.735969398887226</v>
      </c>
      <c r="U197">
        <f>'TC_$'!U197*CPI!U197/ARG!$B197</f>
        <v>11.257063419330484</v>
      </c>
      <c r="V197">
        <f>'TC_$'!V197*CPI!V197/ARG!$B197</f>
        <v>0.20739702859592357</v>
      </c>
      <c r="W197">
        <f>'TC_$'!W197*CPI!W197/ARG!$B197</f>
        <v>6.77195907432228E-4</v>
      </c>
      <c r="X197">
        <f>'TC_$'!X197*CPI!X197/ARG!$B197</f>
        <v>9.3572675897657224E-5</v>
      </c>
      <c r="Y197">
        <f>'TC_$'!Y197*CPI!Y197/ARG!$B197</f>
        <v>9.2191509743817616E-3</v>
      </c>
      <c r="Z197">
        <f>'TC_$'!Z197*CPI!Z197/ARG!$B197</f>
        <v>9.2744789290378158</v>
      </c>
      <c r="AA197">
        <f>'TC_$'!AA197*CPI!AA197/ARG!$B197</f>
        <v>2.4873479861019412</v>
      </c>
      <c r="AB197">
        <f>'TC_$'!AB197*CPI!AB197/ARG!$B197</f>
        <v>11.272230707976165</v>
      </c>
      <c r="AC197">
        <f>'TC_$'!AC197*CPI!AC197/ARG!$B197</f>
        <v>9.0669454694812995E-2</v>
      </c>
      <c r="AD197">
        <f>'TC_$'!AD197*CPI!AD197/ARG!$B197</f>
        <v>14.017819728391874</v>
      </c>
      <c r="AE197">
        <f>'TC_$'!AE197*CPI!AE197/ARG!$B197</f>
        <v>8.9807486595337629E-3</v>
      </c>
      <c r="AF197">
        <f>'TC_$'!AF197*CPI!AF197/ARG!$B197</f>
        <v>11.498367280852417</v>
      </c>
      <c r="AG197">
        <f>'TC_$'!AG197*CPI!AG197/ARG!$B197</f>
        <v>6.9052285272948703E-3</v>
      </c>
      <c r="AH197">
        <f>'TC_$'!AH197*CPI!AH197/ARG!$B197</f>
        <v>16.667616716431262</v>
      </c>
      <c r="AI197">
        <f>'TC_$'!AI197*CPI!AI197/ARG!$B197</f>
        <v>11.588868784625664</v>
      </c>
      <c r="AJ197">
        <f>'TC_$'!AJ197*CPI!AJ197/ARG!$B197</f>
        <v>2.8140923467600243</v>
      </c>
      <c r="AK197">
        <f>'TC_$'!AK197*CPI!AK197/ARG!$B197</f>
        <v>11.094077813080547</v>
      </c>
      <c r="AL197">
        <f>'TC_$'!AL197*CPI!AL197/ARG!$B197</f>
        <v>0.5098327769845431</v>
      </c>
      <c r="AM197">
        <f>'TC_$'!AM197*CPI!AM197/ARG!$B197</f>
        <v>1.0284191698788383</v>
      </c>
      <c r="AN197">
        <f>'TC_$'!AN197*CPI!AN197/ARG!$B197</f>
        <v>0.10870622944537457</v>
      </c>
      <c r="AO197">
        <f>'TC_$'!AO197*CPI!AO197/ARG!$B197</f>
        <v>11.321337455614874</v>
      </c>
      <c r="AP197">
        <f>'TC_$'!AP197*CPI!AP197/ARG!$B197</f>
        <v>1.4396460017620141E-2</v>
      </c>
      <c r="AQ197">
        <f>'TC_$'!AQ197*CPI!AQ197/ARG!$B197</f>
        <v>26.935394078618764</v>
      </c>
      <c r="AR197">
        <f>'TC_$'!AR197*CPI!AR197/ARG!$B197</f>
        <v>0.10425768920939854</v>
      </c>
      <c r="AS197">
        <f>'TC_$'!AS197*CPI!AS197/ARG!$B197</f>
        <v>1.8345468234604949E-3</v>
      </c>
      <c r="AT197">
        <f>'TC_$'!AT197*CPI!AT197/ARG!$B197</f>
        <v>2.8148281241353286</v>
      </c>
      <c r="AU197">
        <f>'TC_$'!AU197*CPI!AU197/ARG!$B197</f>
        <v>0.19593002723464462</v>
      </c>
      <c r="AV197">
        <f>'TC_$'!AV197*CPI!AV197/ARG!$B197</f>
        <v>3.2258558404787725</v>
      </c>
      <c r="AW197">
        <f>'TC_$'!AW197*CPI!AW197/ARG!$B197</f>
        <v>2.4214707990854918</v>
      </c>
      <c r="AX197">
        <f>'TC_$'!AX197*CPI!AX197/ARG!$B197</f>
        <v>2.7244434470157501</v>
      </c>
      <c r="AY197">
        <f>'TC_$'!AY197*CPI!AY197/ARG!$B197</f>
        <v>0.57235024356919417</v>
      </c>
      <c r="AZ197">
        <f>'TC_$'!AZ197*CPI!AZ197/ARG!$B197</f>
        <v>10.518776950455898</v>
      </c>
      <c r="BA197">
        <f>'TC_$'!BA197*CPI!BA197/ARG!$B197</f>
        <v>0.27310415344137889</v>
      </c>
      <c r="BB197">
        <f>'TC_$'!BB197*CPI!BB197/ARG!$B197</f>
        <v>4.8462820321007127</v>
      </c>
      <c r="BC197">
        <f>'TC_$'!BC197*CPI!BC197/ARG!$B197</f>
        <v>8.685076898251431</v>
      </c>
      <c r="BD197">
        <f>'TC_$'!BD197*CPI!BD197/ARG!$B197</f>
        <v>13.22959969904306</v>
      </c>
      <c r="BE197">
        <f>'TC_$'!BE197*CPI!BE197/ARG!$B197</f>
        <v>11.678707363981696</v>
      </c>
      <c r="BF197">
        <f>'TC_$'!BF197*CPI!BF197/ARG!$B197</f>
        <v>0.23709609381662058</v>
      </c>
      <c r="BG197">
        <f>'TC_$'!BG197*CPI!BG197/ARG!$B197</f>
        <v>0</v>
      </c>
      <c r="BH197">
        <f>'TC_$'!BH197*CPI!BH197/ARG!$B197</f>
        <v>4.3878307380411944E-4</v>
      </c>
      <c r="BI197">
        <f>'TC_$'!BI197*CPI!BI197/ARG!$B197</f>
        <v>0</v>
      </c>
      <c r="BJ197">
        <f>'TC_$'!BJ197*CPI!BJ197/ARG!$B197</f>
        <v>0</v>
      </c>
      <c r="BK197">
        <f>'TC_$'!BK197*CPI!BK197/ARG!$B197</f>
        <v>0</v>
      </c>
    </row>
    <row r="198" spans="1:63" x14ac:dyDescent="0.25">
      <c r="A198" s="1">
        <v>42826</v>
      </c>
      <c r="B198">
        <f>'TC_$'!B198*CPI!B198/ARG!$B198</f>
        <v>0.1772680412412212</v>
      </c>
      <c r="C198">
        <f>'TC_$'!C198*CPI!C198/ARG!$B198</f>
        <v>3.0712992672578883E-2</v>
      </c>
      <c r="D198">
        <f>'TC_$'!D198*CPI!D198/ARG!$B198</f>
        <v>0</v>
      </c>
      <c r="E198">
        <f>'TC_$'!E198*CPI!E198/ARG!$B198</f>
        <v>9.6589201451820428E-2</v>
      </c>
      <c r="F198">
        <f>'TC_$'!F198*CPI!F198/ARG!$B198</f>
        <v>3.190595608505062</v>
      </c>
      <c r="G198">
        <f>'TC_$'!G198*CPI!G198/ARG!$B198</f>
        <v>11.347768055157225</v>
      </c>
      <c r="H198">
        <f>'TC_$'!H198*CPI!H198/ARG!$B198</f>
        <v>155.07303388702695</v>
      </c>
      <c r="I198">
        <f>'TC_$'!I198*CPI!I198/ARG!$B198</f>
        <v>9.7678063220726745</v>
      </c>
      <c r="J198">
        <f>'TC_$'!J198*CPI!J198/ARG!$B198</f>
        <v>1.125561257045552E-2</v>
      </c>
      <c r="K198">
        <f>'TC_$'!K198*CPI!K198/ARG!$B198</f>
        <v>1.3519260454972351</v>
      </c>
      <c r="L198">
        <f>'TC_$'!L198*CPI!L198/ARG!$B198</f>
        <v>3.3609260969566894E-3</v>
      </c>
      <c r="M198">
        <f>'TC_$'!M198*CPI!M198/ARG!$B198</f>
        <v>10.799222411231078</v>
      </c>
      <c r="N198">
        <f>'TC_$'!N198*CPI!N198/ARG!$B198</f>
        <v>1.4727503002650355</v>
      </c>
      <c r="O198">
        <f>'TC_$'!O198*CPI!O198/ARG!$B198</f>
        <v>0.1944236388504102</v>
      </c>
      <c r="P198">
        <f>'TC_$'!P198*CPI!P198/ARG!$B198</f>
        <v>10.686696957136599</v>
      </c>
      <c r="Q198">
        <f>'TC_$'!Q198*CPI!Q198/ARG!$B198</f>
        <v>0.44401293965906169</v>
      </c>
      <c r="R198">
        <f>'TC_$'!R198*CPI!R198/ARG!$B198</f>
        <v>10.934199193693219</v>
      </c>
      <c r="S198">
        <f>'TC_$'!S198*CPI!S198/ARG!$B198</f>
        <v>5.1760108176085744</v>
      </c>
      <c r="T198">
        <f>'TC_$'!T198*CPI!T198/ARG!$B198</f>
        <v>10.428254381940647</v>
      </c>
      <c r="U198">
        <f>'TC_$'!U198*CPI!U198/ARG!$B198</f>
        <v>10.961043376189291</v>
      </c>
      <c r="V198">
        <f>'TC_$'!V198*CPI!V198/ARG!$B198</f>
        <v>0.20466402053060179</v>
      </c>
      <c r="W198">
        <f>'TC_$'!W198*CPI!W198/ARG!$B198</f>
        <v>6.5536208921526272E-4</v>
      </c>
      <c r="X198">
        <f>'TC_$'!X198*CPI!X198/ARG!$B198</f>
        <v>9.1485213460121468E-5</v>
      </c>
      <c r="Y198">
        <f>'TC_$'!Y198*CPI!Y198/ARG!$B198</f>
        <v>8.9391714424760099E-3</v>
      </c>
      <c r="Z198">
        <f>'TC_$'!Z198*CPI!Z198/ARG!$B198</f>
        <v>9.0164490684711041</v>
      </c>
      <c r="AA198">
        <f>'TC_$'!AA198*CPI!AA198/ARG!$B198</f>
        <v>2.4005366340383985</v>
      </c>
      <c r="AB198">
        <f>'TC_$'!AB198*CPI!AB198/ARG!$B198</f>
        <v>10.94931659332898</v>
      </c>
      <c r="AC198">
        <f>'TC_$'!AC198*CPI!AC198/ARG!$B198</f>
        <v>9.0124959609507407E-2</v>
      </c>
      <c r="AD198">
        <f>'TC_$'!AD198*CPI!AD198/ARG!$B198</f>
        <v>13.517311488380246</v>
      </c>
      <c r="AE198">
        <f>'TC_$'!AE198*CPI!AE198/ARG!$B198</f>
        <v>8.6629546206269531E-3</v>
      </c>
      <c r="AF198">
        <f>'TC_$'!AF198*CPI!AF198/ARG!$B198</f>
        <v>11.166715598233806</v>
      </c>
      <c r="AG198">
        <f>'TC_$'!AG198*CPI!AG198/ARG!$B198</f>
        <v>6.665027812620997E-3</v>
      </c>
      <c r="AH198">
        <f>'TC_$'!AH198*CPI!AH198/ARG!$B198</f>
        <v>16.44776518256451</v>
      </c>
      <c r="AI198">
        <f>'TC_$'!AI198*CPI!AI198/ARG!$B198</f>
        <v>11.319520114123547</v>
      </c>
      <c r="AJ198">
        <f>'TC_$'!AJ198*CPI!AJ198/ARG!$B198</f>
        <v>2.7259651968849918</v>
      </c>
      <c r="AK198">
        <f>'TC_$'!AK198*CPI!AK198/ARG!$B198</f>
        <v>10.784633422474942</v>
      </c>
      <c r="AL198">
        <f>'TC_$'!AL198*CPI!AL198/ARG!$B198</f>
        <v>0.5091399221592301</v>
      </c>
      <c r="AM198">
        <f>'TC_$'!AM198*CPI!AM198/ARG!$B198</f>
        <v>0.99459324791518799</v>
      </c>
      <c r="AN198">
        <f>'TC_$'!AN198*CPI!AN198/ARG!$B198</f>
        <v>0.11054206870334393</v>
      </c>
      <c r="AO198">
        <f>'TC_$'!AO198*CPI!AO198/ARG!$B198</f>
        <v>11.011945820391414</v>
      </c>
      <c r="AP198">
        <f>'TC_$'!AP198*CPI!AP198/ARG!$B198</f>
        <v>1.419566565825829E-2</v>
      </c>
      <c r="AQ198">
        <f>'TC_$'!AQ198*CPI!AQ198/ARG!$B198</f>
        <v>25.894088643443663</v>
      </c>
      <c r="AR198">
        <f>'TC_$'!AR198*CPI!AR198/ARG!$B198</f>
        <v>0.10191830374961372</v>
      </c>
      <c r="AS198">
        <f>'TC_$'!AS198*CPI!AS198/ARG!$B198</f>
        <v>1.7638223263502682E-3</v>
      </c>
      <c r="AT198">
        <f>'TC_$'!AT198*CPI!AT198/ARG!$B198</f>
        <v>2.7281326335985203</v>
      </c>
      <c r="AU198">
        <f>'TC_$'!AU198*CPI!AU198/ARG!$B198</f>
        <v>0.19114617077365159</v>
      </c>
      <c r="AV198">
        <f>'TC_$'!AV198*CPI!AV198/ARG!$B198</f>
        <v>3.169110378993711</v>
      </c>
      <c r="AW198">
        <f>'TC_$'!AW198*CPI!AW198/ARG!$B198</f>
        <v>2.3577564582136197</v>
      </c>
      <c r="AX198">
        <f>'TC_$'!AX198*CPI!AX198/ARG!$B198</f>
        <v>2.6288750854320666</v>
      </c>
      <c r="AY198">
        <f>'TC_$'!AY198*CPI!AY198/ARG!$B198</f>
        <v>0.52912480134319473</v>
      </c>
      <c r="AZ198">
        <f>'TC_$'!AZ198*CPI!AZ198/ARG!$B198</f>
        <v>10.274864606722147</v>
      </c>
      <c r="BA198">
        <f>'TC_$'!BA198*CPI!BA198/ARG!$B198</f>
        <v>0.26711893904773243</v>
      </c>
      <c r="BB198">
        <f>'TC_$'!BB198*CPI!BB198/ARG!$B198</f>
        <v>4.5750535347505066</v>
      </c>
      <c r="BC198">
        <f>'TC_$'!BC198*CPI!BC198/ARG!$B198</f>
        <v>8.5216924099836131</v>
      </c>
      <c r="BD198">
        <f>'TC_$'!BD198*CPI!BD198/ARG!$B198</f>
        <v>13.130311553000547</v>
      </c>
      <c r="BE198">
        <f>'TC_$'!BE198*CPI!BE198/ARG!$B198</f>
        <v>11.2927756212381</v>
      </c>
      <c r="BF198">
        <f>'TC_$'!BF198*CPI!BF198/ARG!$B198</f>
        <v>0.2291878353520472</v>
      </c>
      <c r="BG198">
        <f>'TC_$'!BG198*CPI!BG198/ARG!$B198</f>
        <v>0</v>
      </c>
      <c r="BH198">
        <f>'TC_$'!BH198*CPI!BH198/ARG!$B198</f>
        <v>4.217085112042363E-4</v>
      </c>
      <c r="BI198">
        <f>'TC_$'!BI198*CPI!BI198/ARG!$B198</f>
        <v>0</v>
      </c>
      <c r="BJ198">
        <f>'TC_$'!BJ198*CPI!BJ198/ARG!$B198</f>
        <v>0</v>
      </c>
      <c r="BK198">
        <f>'TC_$'!BK198*CPI!BK198/ARG!$B198</f>
        <v>0</v>
      </c>
    </row>
    <row r="199" spans="1:63" x14ac:dyDescent="0.25">
      <c r="A199" s="1">
        <v>42856</v>
      </c>
      <c r="B199">
        <f>'TC_$'!B199*CPI!B199/ARG!$B199</f>
        <v>0.18034050841960281</v>
      </c>
      <c r="C199">
        <f>'TC_$'!C199*CPI!C199/ARG!$B199</f>
        <v>3.1570486604328533E-2</v>
      </c>
      <c r="D199">
        <f>'TC_$'!D199*CPI!D199/ARG!$B199</f>
        <v>0</v>
      </c>
      <c r="E199">
        <f>'TC_$'!E199*CPI!E199/ARG!$B199</f>
        <v>9.5790316335026299E-2</v>
      </c>
      <c r="F199">
        <f>'TC_$'!F199*CPI!F199/ARG!$B199</f>
        <v>3.26617512209772</v>
      </c>
      <c r="G199">
        <f>'TC_$'!G199*CPI!G199/ARG!$B199</f>
        <v>11.829404143739607</v>
      </c>
      <c r="H199">
        <f>'TC_$'!H199*CPI!H199/ARG!$B199</f>
        <v>153.79355180648983</v>
      </c>
      <c r="I199">
        <f>'TC_$'!I199*CPI!I199/ARG!$B199</f>
        <v>9.7725996437223586</v>
      </c>
      <c r="J199">
        <f>'TC_$'!J199*CPI!J199/ARG!$B199</f>
        <v>1.1136125068552005E-2</v>
      </c>
      <c r="K199">
        <f>'TC_$'!K199*CPI!K199/ARG!$B199</f>
        <v>1.3694679808907222</v>
      </c>
      <c r="L199">
        <f>'TC_$'!L199*CPI!L199/ARG!$B199</f>
        <v>3.3492648522015483E-3</v>
      </c>
      <c r="M199">
        <f>'TC_$'!M199*CPI!M199/ARG!$B199</f>
        <v>11.232300886960372</v>
      </c>
      <c r="N199">
        <f>'TC_$'!N199*CPI!N199/ARG!$B199</f>
        <v>1.5329260141255074</v>
      </c>
      <c r="O199">
        <f>'TC_$'!O199*CPI!O199/ARG!$B199</f>
        <v>0.19623862399698253</v>
      </c>
      <c r="P199">
        <f>'TC_$'!P199*CPI!P199/ARG!$B199</f>
        <v>10.81728917404333</v>
      </c>
      <c r="Q199">
        <f>'TC_$'!Q199*CPI!Q199/ARG!$B199</f>
        <v>0.45661020352701681</v>
      </c>
      <c r="R199">
        <f>'TC_$'!R199*CPI!R199/ARG!$B199</f>
        <v>11.413685083831046</v>
      </c>
      <c r="S199">
        <f>'TC_$'!S199*CPI!S199/ARG!$B199</f>
        <v>5.2119222431891314</v>
      </c>
      <c r="T199">
        <f>'TC_$'!T199*CPI!T199/ARG!$B199</f>
        <v>10.880181210168226</v>
      </c>
      <c r="U199">
        <f>'TC_$'!U199*CPI!U199/ARG!$B199</f>
        <v>11.334540737059834</v>
      </c>
      <c r="V199">
        <f>'TC_$'!V199*CPI!V199/ARG!$B199</f>
        <v>0.20780627221875056</v>
      </c>
      <c r="W199">
        <f>'TC_$'!W199*CPI!W199/ARG!$B199</f>
        <v>6.6479424794576864E-4</v>
      </c>
      <c r="X199">
        <f>'TC_$'!X199*CPI!X199/ARG!$B199</f>
        <v>9.2400053592665973E-5</v>
      </c>
      <c r="Y199">
        <f>'TC_$'!Y199*CPI!Y199/ARG!$B199</f>
        <v>8.9408841472935884E-3</v>
      </c>
      <c r="Z199">
        <f>'TC_$'!Z199*CPI!Z199/ARG!$B199</f>
        <v>9.3846606207000889</v>
      </c>
      <c r="AA199">
        <f>'TC_$'!AA199*CPI!AA199/ARG!$B199</f>
        <v>2.4753654480769969</v>
      </c>
      <c r="AB199">
        <f>'TC_$'!AB199*CPI!AB199/ARG!$B199</f>
        <v>11.401292374728079</v>
      </c>
      <c r="AC199">
        <f>'TC_$'!AC199*CPI!AC199/ARG!$B199</f>
        <v>8.9490859693241165E-2</v>
      </c>
      <c r="AD199">
        <f>'TC_$'!AD199*CPI!AD199/ARG!$B199</f>
        <v>13.684695556407291</v>
      </c>
      <c r="AE199">
        <f>'TC_$'!AE199*CPI!AE199/ARG!$B199</f>
        <v>8.8321307062882073E-3</v>
      </c>
      <c r="AF199">
        <f>'TC_$'!AF199*CPI!AF199/ARG!$B199</f>
        <v>11.652672845832138</v>
      </c>
      <c r="AG199">
        <f>'TC_$'!AG199*CPI!AG199/ARG!$B199</f>
        <v>6.7398786071374917E-3</v>
      </c>
      <c r="AH199">
        <f>'TC_$'!AH199*CPI!AH199/ARG!$B199</f>
        <v>17.144415046391885</v>
      </c>
      <c r="AI199">
        <f>'TC_$'!AI199*CPI!AI199/ARG!$B199</f>
        <v>11.792710458695646</v>
      </c>
      <c r="AJ199">
        <f>'TC_$'!AJ199*CPI!AJ199/ARG!$B199</f>
        <v>2.8130005424689104</v>
      </c>
      <c r="AK199">
        <f>'TC_$'!AK199*CPI!AK199/ARG!$B199</f>
        <v>11.258031187907333</v>
      </c>
      <c r="AL199">
        <f>'TC_$'!AL199*CPI!AL199/ARG!$B199</f>
        <v>0.51374137202640102</v>
      </c>
      <c r="AM199">
        <f>'TC_$'!AM199*CPI!AM199/ARG!$B199</f>
        <v>1.0303609799728575</v>
      </c>
      <c r="AN199">
        <f>'TC_$'!AN199*CPI!AN199/ARG!$B199</f>
        <v>0.11913207015092277</v>
      </c>
      <c r="AO199">
        <f>'TC_$'!AO199*CPI!AO199/ARG!$B199</f>
        <v>11.451989821058394</v>
      </c>
      <c r="AP199">
        <f>'TC_$'!AP199*CPI!AP199/ARG!$B199</f>
        <v>1.4766910771187972E-2</v>
      </c>
      <c r="AQ199">
        <f>'TC_$'!AQ199*CPI!AQ199/ARG!$B199</f>
        <v>26.248216907022961</v>
      </c>
      <c r="AR199">
        <f>'TC_$'!AR199*CPI!AR199/ARG!$B199</f>
        <v>0.10313291681885917</v>
      </c>
      <c r="AS199">
        <f>'TC_$'!AS199*CPI!AS199/ARG!$B199</f>
        <v>1.7823859302734469E-3</v>
      </c>
      <c r="AT199">
        <f>'TC_$'!AT199*CPI!AT199/ARG!$B199</f>
        <v>2.7228797385596759</v>
      </c>
      <c r="AU199">
        <f>'TC_$'!AU199*CPI!AU199/ARG!$B199</f>
        <v>0.193225827561224</v>
      </c>
      <c r="AV199">
        <f>'TC_$'!AV199*CPI!AV199/ARG!$B199</f>
        <v>3.3319854550498849</v>
      </c>
      <c r="AW199">
        <f>'TC_$'!AW199*CPI!AW199/ARG!$B199</f>
        <v>2.4529100123262837</v>
      </c>
      <c r="AX199">
        <f>'TC_$'!AX199*CPI!AX199/ARG!$B199</f>
        <v>2.6559488951125294</v>
      </c>
      <c r="AY199">
        <f>'TC_$'!AY199*CPI!AY199/ARG!$B199</f>
        <v>0.54527900972576693</v>
      </c>
      <c r="AZ199">
        <f>'TC_$'!AZ199*CPI!AZ199/ARG!$B199</f>
        <v>10.713722341497196</v>
      </c>
      <c r="BA199">
        <f>'TC_$'!BA199*CPI!BA199/ARG!$B199</f>
        <v>0.27064174102126831</v>
      </c>
      <c r="BB199">
        <f>'TC_$'!BB199*CPI!BB199/ARG!$B199</f>
        <v>4.4845101103279177</v>
      </c>
      <c r="BC199">
        <f>'TC_$'!BC199*CPI!BC199/ARG!$B199</f>
        <v>8.8582164808588626</v>
      </c>
      <c r="BD199">
        <f>'TC_$'!BD199*CPI!BD199/ARG!$B199</f>
        <v>13.634768197574035</v>
      </c>
      <c r="BE199">
        <f>'TC_$'!BE199*CPI!BE199/ARG!$B199</f>
        <v>11.435156453558436</v>
      </c>
      <c r="BF199">
        <f>'TC_$'!BF199*CPI!BF199/ARG!$B199</f>
        <v>0.23442813933409545</v>
      </c>
      <c r="BG199">
        <f>'TC_$'!BG199*CPI!BG199/ARG!$B199</f>
        <v>0</v>
      </c>
      <c r="BH199">
        <f>'TC_$'!BH199*CPI!BH199/ARG!$B199</f>
        <v>4.2348809824168635E-4</v>
      </c>
      <c r="BI199">
        <f>'TC_$'!BI199*CPI!BI199/ARG!$B199</f>
        <v>0</v>
      </c>
      <c r="BJ199">
        <f>'TC_$'!BJ199*CPI!BJ199/ARG!$B199</f>
        <v>0</v>
      </c>
      <c r="BK199">
        <f>'TC_$'!BK199*CPI!BK199/ARG!$B199</f>
        <v>0</v>
      </c>
    </row>
    <row r="200" spans="1:63" x14ac:dyDescent="0.25">
      <c r="A200" s="1">
        <v>42887</v>
      </c>
      <c r="B200">
        <f>'TC_$'!B200*CPI!B200/ARG!$B200</f>
        <v>0.18399562938114589</v>
      </c>
      <c r="C200">
        <f>'TC_$'!C200*CPI!C200/ARG!$B200</f>
        <v>3.2447088758279938E-2</v>
      </c>
      <c r="D200">
        <f>'TC_$'!D200*CPI!D200/ARG!$B200</f>
        <v>0</v>
      </c>
      <c r="E200">
        <f>'TC_$'!E200*CPI!E200/ARG!$B200</f>
        <v>9.728854332242079E-2</v>
      </c>
      <c r="F200">
        <f>'TC_$'!F200*CPI!F200/ARG!$B200</f>
        <v>3.2846492696618173</v>
      </c>
      <c r="G200">
        <f>'TC_$'!G200*CPI!G200/ARG!$B200</f>
        <v>12.143295706706207</v>
      </c>
      <c r="H200">
        <f>'TC_$'!H200*CPI!H200/ARG!$B200</f>
        <v>151.27857526316586</v>
      </c>
      <c r="I200">
        <f>'TC_$'!I200*CPI!I200/ARG!$B200</f>
        <v>10.11441281817565</v>
      </c>
      <c r="J200">
        <f>'TC_$'!J200*CPI!J200/ARG!$B200</f>
        <v>1.1335060425853289E-2</v>
      </c>
      <c r="K200">
        <f>'TC_$'!K200*CPI!K200/ARG!$B200</f>
        <v>1.4003479094321734</v>
      </c>
      <c r="L200">
        <f>'TC_$'!L200*CPI!L200/ARG!$B200</f>
        <v>3.3551691725155763E-3</v>
      </c>
      <c r="M200">
        <f>'TC_$'!M200*CPI!M200/ARG!$B200</f>
        <v>11.488873532508476</v>
      </c>
      <c r="N200">
        <f>'TC_$'!N200*CPI!N200/ARG!$B200</f>
        <v>1.5758260529670693</v>
      </c>
      <c r="O200">
        <f>'TC_$'!O200*CPI!O200/ARG!$B200</f>
        <v>0.19850635341662687</v>
      </c>
      <c r="P200">
        <f>'TC_$'!P200*CPI!P200/ARG!$B200</f>
        <v>10.887022855824853</v>
      </c>
      <c r="Q200">
        <f>'TC_$'!Q200*CPI!Q200/ARG!$B200</f>
        <v>0.46580705312368548</v>
      </c>
      <c r="R200">
        <f>'TC_$'!R200*CPI!R200/ARG!$B200</f>
        <v>11.735584900834345</v>
      </c>
      <c r="S200">
        <f>'TC_$'!S200*CPI!S200/ARG!$B200</f>
        <v>5.2915093225935523</v>
      </c>
      <c r="T200">
        <f>'TC_$'!T200*CPI!T200/ARG!$B200</f>
        <v>11.218894849783874</v>
      </c>
      <c r="U200">
        <f>'TC_$'!U200*CPI!U200/ARG!$B200</f>
        <v>11.725461626847641</v>
      </c>
      <c r="V200">
        <f>'TC_$'!V200*CPI!V200/ARG!$B200</f>
        <v>0.21143555934400476</v>
      </c>
      <c r="W200">
        <f>'TC_$'!W200*CPI!W200/ARG!$B200</f>
        <v>6.7893844299008355E-4</v>
      </c>
      <c r="X200">
        <f>'TC_$'!X200*CPI!X200/ARG!$B200</f>
        <v>9.3629048990908113E-5</v>
      </c>
      <c r="Y200">
        <f>'TC_$'!Y200*CPI!Y200/ARG!$B200</f>
        <v>9.0078207082294939E-3</v>
      </c>
      <c r="Z200">
        <f>'TC_$'!Z200*CPI!Z200/ARG!$B200</f>
        <v>9.6599662527594212</v>
      </c>
      <c r="AA200">
        <f>'TC_$'!AA200*CPI!AA200/ARG!$B200</f>
        <v>2.5349081252138768</v>
      </c>
      <c r="AB200">
        <f>'TC_$'!AB200*CPI!AB200/ARG!$B200</f>
        <v>11.710102975467354</v>
      </c>
      <c r="AC200">
        <f>'TC_$'!AC200*CPI!AC200/ARG!$B200</f>
        <v>9.1607797457439896E-2</v>
      </c>
      <c r="AD200">
        <f>'TC_$'!AD200*CPI!AD200/ARG!$B200</f>
        <v>13.8719960057193</v>
      </c>
      <c r="AE200">
        <f>'TC_$'!AE200*CPI!AE200/ARG!$B200</f>
        <v>8.8846331254258028E-3</v>
      </c>
      <c r="AF200">
        <f>'TC_$'!AF200*CPI!AF200/ARG!$B200</f>
        <v>12.000446349637523</v>
      </c>
      <c r="AG200">
        <f>'TC_$'!AG200*CPI!AG200/ARG!$B200</f>
        <v>6.8029366463751911E-3</v>
      </c>
      <c r="AH200">
        <f>'TC_$'!AH200*CPI!AH200/ARG!$B200</f>
        <v>17.478393685182034</v>
      </c>
      <c r="AI200">
        <f>'TC_$'!AI200*CPI!AI200/ARG!$B200</f>
        <v>12.155167967388554</v>
      </c>
      <c r="AJ200">
        <f>'TC_$'!AJ200*CPI!AJ200/ARG!$B200</f>
        <v>2.867769722874502</v>
      </c>
      <c r="AK200">
        <f>'TC_$'!AK200*CPI!AK200/ARG!$B200</f>
        <v>11.578789872370997</v>
      </c>
      <c r="AL200">
        <f>'TC_$'!AL200*CPI!AL200/ARG!$B200</f>
        <v>0.53848444608921442</v>
      </c>
      <c r="AM200">
        <f>'TC_$'!AM200*CPI!AM200/ARG!$B200</f>
        <v>1.0571038827492119</v>
      </c>
      <c r="AN200">
        <f>'TC_$'!AN200*CPI!AN200/ARG!$B200</f>
        <v>0.12153334096857289</v>
      </c>
      <c r="AO200">
        <f>'TC_$'!AO200*CPI!AO200/ARG!$B200</f>
        <v>11.741376247508663</v>
      </c>
      <c r="AP200">
        <f>'TC_$'!AP200*CPI!AP200/ARG!$B200</f>
        <v>1.5317435480539954E-2</v>
      </c>
      <c r="AQ200">
        <f>'TC_$'!AQ200*CPI!AQ200/ARG!$B200</f>
        <v>26.521939158847424</v>
      </c>
      <c r="AR200">
        <f>'TC_$'!AR200*CPI!AR200/ARG!$B200</f>
        <v>0.10395461124940024</v>
      </c>
      <c r="AS200">
        <f>'TC_$'!AS200*CPI!AS200/ARG!$B200</f>
        <v>1.8069525177477495E-3</v>
      </c>
      <c r="AT200">
        <f>'TC_$'!AT200*CPI!AT200/ARG!$B200</f>
        <v>2.756858792233106</v>
      </c>
      <c r="AU200">
        <f>'TC_$'!AU200*CPI!AU200/ARG!$B200</f>
        <v>0.19565387895299974</v>
      </c>
      <c r="AV200">
        <f>'TC_$'!AV200*CPI!AV200/ARG!$B200</f>
        <v>3.4185696736899569</v>
      </c>
      <c r="AW200">
        <f>'TC_$'!AW200*CPI!AW200/ARG!$B200</f>
        <v>2.5146722864913751</v>
      </c>
      <c r="AX200">
        <f>'TC_$'!AX200*CPI!AX200/ARG!$B200</f>
        <v>2.695949636208093</v>
      </c>
      <c r="AY200">
        <f>'TC_$'!AY200*CPI!AY200/ARG!$B200</f>
        <v>0.56934001275149992</v>
      </c>
      <c r="AZ200">
        <f>'TC_$'!AZ200*CPI!AZ200/ARG!$B200</f>
        <v>11.019542798021892</v>
      </c>
      <c r="BA200">
        <f>'TC_$'!BA200*CPI!BA200/ARG!$B200</f>
        <v>0.27770232869980432</v>
      </c>
      <c r="BB200">
        <f>'TC_$'!BB200*CPI!BB200/ARG!$B200</f>
        <v>4.55766039150057</v>
      </c>
      <c r="BC200">
        <f>'TC_$'!BC200*CPI!BC200/ARG!$B200</f>
        <v>9.0690122825645307</v>
      </c>
      <c r="BD200">
        <f>'TC_$'!BD200*CPI!BD200/ARG!$B200</f>
        <v>13.665987041702609</v>
      </c>
      <c r="BE200">
        <f>'TC_$'!BE200*CPI!BE200/ARG!$B200</f>
        <v>11.586977412396461</v>
      </c>
      <c r="BF200">
        <f>'TC_$'!BF200*CPI!BF200/ARG!$B200</f>
        <v>0.23560515942302943</v>
      </c>
      <c r="BG200">
        <f>'TC_$'!BG200*CPI!BG200/ARG!$B200</f>
        <v>0</v>
      </c>
      <c r="BH200">
        <f>'TC_$'!BH200*CPI!BH200/ARG!$B200</f>
        <v>4.2718033297180295E-4</v>
      </c>
      <c r="BI200">
        <f>'TC_$'!BI200*CPI!BI200/ARG!$B200</f>
        <v>0</v>
      </c>
      <c r="BJ200">
        <f>'TC_$'!BJ200*CPI!BJ200/ARG!$B200</f>
        <v>0</v>
      </c>
      <c r="BK200">
        <f>'TC_$'!BK200*CPI!BK200/ARG!$B200</f>
        <v>0</v>
      </c>
    </row>
    <row r="201" spans="1:63" x14ac:dyDescent="0.25">
      <c r="A201" s="1">
        <v>42917</v>
      </c>
      <c r="B201">
        <f>'TC_$'!B201*CPI!B201/ARG!$B201</f>
        <v>0.18968276877405618</v>
      </c>
      <c r="C201">
        <f>'TC_$'!C201*CPI!C201/ARG!$B201</f>
        <v>3.46069774831083E-2</v>
      </c>
      <c r="D201">
        <f>'TC_$'!D201*CPI!D201/ARG!$B201</f>
        <v>0</v>
      </c>
      <c r="E201">
        <f>'TC_$'!E201*CPI!E201/ARG!$B201</f>
        <v>0.10319332856133909</v>
      </c>
      <c r="F201">
        <f>'TC_$'!F201*CPI!F201/ARG!$B201</f>
        <v>3.3301072903359099</v>
      </c>
      <c r="G201">
        <f>'TC_$'!G201*CPI!G201/ARG!$B201</f>
        <v>13.094863436940301</v>
      </c>
      <c r="H201">
        <f>'TC_$'!H201*CPI!H201/ARG!$B201</f>
        <v>163.48006038068038</v>
      </c>
      <c r="I201">
        <f>'TC_$'!I201*CPI!I201/ARG!$B201</f>
        <v>11.121569469019397</v>
      </c>
      <c r="J201">
        <f>'TC_$'!J201*CPI!J201/ARG!$B201</f>
        <v>1.2043620712161758E-2</v>
      </c>
      <c r="K201">
        <f>'TC_$'!K201*CPI!K201/ARG!$B201</f>
        <v>1.4752735709685603</v>
      </c>
      <c r="L201">
        <f>'TC_$'!L201*CPI!L201/ARG!$B201</f>
        <v>3.4242923531559908E-3</v>
      </c>
      <c r="M201">
        <f>'TC_$'!M201*CPI!M201/ARG!$B201</f>
        <v>12.208173682579721</v>
      </c>
      <c r="N201">
        <f>'TC_$'!N201*CPI!N201/ARG!$B201</f>
        <v>1.7078775097136549</v>
      </c>
      <c r="O201">
        <f>'TC_$'!O201*CPI!O201/ARG!$B201</f>
        <v>0.20843208455884785</v>
      </c>
      <c r="P201">
        <f>'TC_$'!P201*CPI!P201/ARG!$B201</f>
        <v>11.40286187853202</v>
      </c>
      <c r="Q201">
        <f>'TC_$'!Q201*CPI!Q201/ARG!$B201</f>
        <v>0.50932321709413597</v>
      </c>
      <c r="R201">
        <f>'TC_$'!R201*CPI!R201/ARG!$B201</f>
        <v>12.574306811487039</v>
      </c>
      <c r="S201">
        <f>'TC_$'!S201*CPI!S201/ARG!$B201</f>
        <v>5.5278793411668659</v>
      </c>
      <c r="T201">
        <f>'TC_$'!T201*CPI!T201/ARG!$B201</f>
        <v>12.109615376610829</v>
      </c>
      <c r="U201">
        <f>'TC_$'!U201*CPI!U201/ARG!$B201</f>
        <v>12.397069734027989</v>
      </c>
      <c r="V201">
        <f>'TC_$'!V201*CPI!V201/ARG!$B201</f>
        <v>0.22524918083063822</v>
      </c>
      <c r="W201">
        <f>'TC_$'!W201*CPI!W201/ARG!$B201</f>
        <v>7.1131116002321512E-4</v>
      </c>
      <c r="X201">
        <f>'TC_$'!X201*CPI!X201/ARG!$B201</f>
        <v>9.8716638686346684E-5</v>
      </c>
      <c r="Y201">
        <f>'TC_$'!Y201*CPI!Y201/ARG!$B201</f>
        <v>9.5120096026974389E-3</v>
      </c>
      <c r="Z201">
        <f>'TC_$'!Z201*CPI!Z201/ARG!$B201</f>
        <v>10.386225493493306</v>
      </c>
      <c r="AA201">
        <f>'TC_$'!AA201*CPI!AA201/ARG!$B201</f>
        <v>2.6415200317463046</v>
      </c>
      <c r="AB201">
        <f>'TC_$'!AB201*CPI!AB201/ARG!$B201</f>
        <v>12.602949879394755</v>
      </c>
      <c r="AC201">
        <f>'TC_$'!AC201*CPI!AC201/ARG!$B201</f>
        <v>9.4620418232028394E-2</v>
      </c>
      <c r="AD201">
        <f>'TC_$'!AD201*CPI!AD201/ARG!$B201</f>
        <v>14.491735795418229</v>
      </c>
      <c r="AE201">
        <f>'TC_$'!AE201*CPI!AE201/ARG!$B201</f>
        <v>9.2983779829191333E-3</v>
      </c>
      <c r="AF201">
        <f>'TC_$'!AF201*CPI!AF201/ARG!$B201</f>
        <v>12.813812673226682</v>
      </c>
      <c r="AG201">
        <f>'TC_$'!AG201*CPI!AG201/ARG!$B201</f>
        <v>7.1488868450097611E-3</v>
      </c>
      <c r="AH201">
        <f>'TC_$'!AH201*CPI!AH201/ARG!$B201</f>
        <v>18.629324983873094</v>
      </c>
      <c r="AI201">
        <f>'TC_$'!AI201*CPI!AI201/ARG!$B201</f>
        <v>13.025073979307765</v>
      </c>
      <c r="AJ201">
        <f>'TC_$'!AJ201*CPI!AJ201/ARG!$B201</f>
        <v>2.9957189603040857</v>
      </c>
      <c r="AK201">
        <f>'TC_$'!AK201*CPI!AK201/ARG!$B201</f>
        <v>12.426766636721792</v>
      </c>
      <c r="AL201">
        <f>'TC_$'!AL201*CPI!AL201/ARG!$B201</f>
        <v>0.57769674660490355</v>
      </c>
      <c r="AM201">
        <f>'TC_$'!AM201*CPI!AM201/ARG!$B201</f>
        <v>1.1206843743917543</v>
      </c>
      <c r="AN201">
        <f>'TC_$'!AN201*CPI!AN201/ARG!$B201</f>
        <v>0.12598581571460113</v>
      </c>
      <c r="AO201">
        <f>'TC_$'!AO201*CPI!AO201/ARG!$B201</f>
        <v>12.716276800247019</v>
      </c>
      <c r="AP201">
        <f>'TC_$'!AP201*CPI!AP201/ARG!$B201</f>
        <v>1.6630974145885252E-2</v>
      </c>
      <c r="AQ201">
        <f>'TC_$'!AQ201*CPI!AQ201/ARG!$B201</f>
        <v>27.844680007833638</v>
      </c>
      <c r="AR201">
        <f>'TC_$'!AR201*CPI!AR201/ARG!$B201</f>
        <v>0.10868171164990172</v>
      </c>
      <c r="AS201">
        <f>'TC_$'!AS201*CPI!AS201/ARG!$B201</f>
        <v>1.903722092372905E-3</v>
      </c>
      <c r="AT201">
        <f>'TC_$'!AT201*CPI!AT201/ARG!$B201</f>
        <v>2.9142657337773819</v>
      </c>
      <c r="AU201">
        <f>'TC_$'!AU201*CPI!AU201/ARG!$B201</f>
        <v>0.20220400547988132</v>
      </c>
      <c r="AV201">
        <f>'TC_$'!AV201*CPI!AV201/ARG!$B201</f>
        <v>3.6478604201429392</v>
      </c>
      <c r="AW201">
        <f>'TC_$'!AW201*CPI!AW201/ARG!$B201</f>
        <v>2.7131105982310681</v>
      </c>
      <c r="AX201">
        <f>'TC_$'!AX201*CPI!AX201/ARG!$B201</f>
        <v>2.8258233322869328</v>
      </c>
      <c r="AY201">
        <f>'TC_$'!AY201*CPI!AY201/ARG!$B201</f>
        <v>0.58813705499751723</v>
      </c>
      <c r="AZ201">
        <f>'TC_$'!AZ201*CPI!AZ201/ARG!$B201</f>
        <v>11.766323226333746</v>
      </c>
      <c r="BA201">
        <f>'TC_$'!BA201*CPI!BA201/ARG!$B201</f>
        <v>0.29304889158064812</v>
      </c>
      <c r="BB201">
        <f>'TC_$'!BB201*CPI!BB201/ARG!$B201</f>
        <v>4.7899848593003487</v>
      </c>
      <c r="BC201">
        <f>'TC_$'!BC201*CPI!BC201/ARG!$B201</f>
        <v>9.4255338140896097</v>
      </c>
      <c r="BD201">
        <f>'TC_$'!BD201*CPI!BD201/ARG!$B201</f>
        <v>14.54523101773759</v>
      </c>
      <c r="BE201">
        <f>'TC_$'!BE201*CPI!BE201/ARG!$B201</f>
        <v>12.144867562107471</v>
      </c>
      <c r="BF201">
        <f>'TC_$'!BF201*CPI!BF201/ARG!$B201</f>
        <v>0.24563160547418456</v>
      </c>
      <c r="BG201">
        <f>'TC_$'!BG201*CPI!BG201/ARG!$B201</f>
        <v>0</v>
      </c>
      <c r="BH201">
        <f>'TC_$'!BH201*CPI!BH201/ARG!$B201</f>
        <v>4.48084901860922E-4</v>
      </c>
      <c r="BI201">
        <f>'TC_$'!BI201*CPI!BI201/ARG!$B201</f>
        <v>0</v>
      </c>
      <c r="BJ201">
        <f>'TC_$'!BJ201*CPI!BJ201/ARG!$B201</f>
        <v>0</v>
      </c>
      <c r="BK201">
        <f>'TC_$'!BK201*CPI!BK201/ARG!$B201</f>
        <v>0</v>
      </c>
    </row>
    <row r="202" spans="1:63" x14ac:dyDescent="0.25">
      <c r="A202" s="1">
        <v>42948</v>
      </c>
      <c r="B202">
        <f>'TC_$'!B202*CPI!B202/ARG!$B202</f>
        <v>0.19127002501997997</v>
      </c>
      <c r="C202">
        <f>'TC_$'!C202*CPI!C202/ARG!$B202</f>
        <v>3.5118800110798827E-2</v>
      </c>
      <c r="D202">
        <f>'TC_$'!D202*CPI!D202/ARG!$B202</f>
        <v>0</v>
      </c>
      <c r="E202">
        <f>'TC_$'!E202*CPI!E202/ARG!$B202</f>
        <v>0.1044317640207215</v>
      </c>
      <c r="F202">
        <f>'TC_$'!F202*CPI!F202/ARG!$B202</f>
        <v>3.3232341838237862</v>
      </c>
      <c r="G202">
        <f>'TC_$'!G202*CPI!G202/ARG!$B202</f>
        <v>13.424963985139778</v>
      </c>
      <c r="H202">
        <f>'TC_$'!H202*CPI!H202/ARG!$B202</f>
        <v>166.47449588189224</v>
      </c>
      <c r="I202">
        <f>'TC_$'!I202*CPI!I202/ARG!$B202</f>
        <v>11.188203481368845</v>
      </c>
      <c r="J202">
        <f>'TC_$'!J202*CPI!J202/ARG!$B202</f>
        <v>1.2315465873699909E-2</v>
      </c>
      <c r="K202">
        <f>'TC_$'!K202*CPI!K202/ARG!$B202</f>
        <v>1.5030793727870355</v>
      </c>
      <c r="L202">
        <f>'TC_$'!L202*CPI!L202/ARG!$B202</f>
        <v>3.5013684940839894E-3</v>
      </c>
      <c r="M202">
        <f>'TC_$'!M202*CPI!M202/ARG!$B202</f>
        <v>12.565010960431149</v>
      </c>
      <c r="N202">
        <f>'TC_$'!N202*CPI!N202/ARG!$B202</f>
        <v>1.7444903238412721</v>
      </c>
      <c r="O202">
        <f>'TC_$'!O202*CPI!O202/ARG!$B202</f>
        <v>0.20919338190355313</v>
      </c>
      <c r="P202">
        <f>'TC_$'!P202*CPI!P202/ARG!$B202</f>
        <v>11.392207222039699</v>
      </c>
      <c r="Q202">
        <f>'TC_$'!Q202*CPI!Q202/ARG!$B202</f>
        <v>0.51880082320841137</v>
      </c>
      <c r="R202">
        <f>'TC_$'!R202*CPI!R202/ARG!$B202</f>
        <v>12.94905526375058</v>
      </c>
      <c r="S202">
        <f>'TC_$'!S202*CPI!S202/ARG!$B202</f>
        <v>5.5382307290038613</v>
      </c>
      <c r="T202">
        <f>'TC_$'!T202*CPI!T202/ARG!$B202</f>
        <v>12.418724530023221</v>
      </c>
      <c r="U202">
        <f>'TC_$'!U202*CPI!U202/ARG!$B202</f>
        <v>12.644403507853246</v>
      </c>
      <c r="V202">
        <f>'TC_$'!V202*CPI!V202/ARG!$B202</f>
        <v>0.22873790666963906</v>
      </c>
      <c r="W202">
        <f>'TC_$'!W202*CPI!W202/ARG!$B202</f>
        <v>7.100345586779713E-4</v>
      </c>
      <c r="X202" t="e">
        <f>'TC_$'!X202*CPI!X202/ARG!$B202</f>
        <v>#DIV/0!</v>
      </c>
      <c r="Y202">
        <f>'TC_$'!Y202*CPI!Y202/ARG!$B202</f>
        <v>9.5469543594072278E-3</v>
      </c>
      <c r="Z202">
        <f>'TC_$'!Z202*CPI!Z202/ARG!$B202</f>
        <v>10.691997547564279</v>
      </c>
      <c r="AA202">
        <f>'TC_$'!AA202*CPI!AA202/ARG!$B202</f>
        <v>2.6107455702722482</v>
      </c>
      <c r="AB202">
        <f>'TC_$'!AB202*CPI!AB202/ARG!$B202</f>
        <v>12.950331158445993</v>
      </c>
      <c r="AC202">
        <f>'TC_$'!AC202*CPI!AC202/ARG!$B202</f>
        <v>9.6842485326658831E-2</v>
      </c>
      <c r="AD202">
        <f>'TC_$'!AD202*CPI!AD202/ARG!$B202</f>
        <v>14.545604909219948</v>
      </c>
      <c r="AE202">
        <f>'TC_$'!AE202*CPI!AE202/ARG!$B202</f>
        <v>9.3709999616717367E-3</v>
      </c>
      <c r="AF202">
        <f>'TC_$'!AF202*CPI!AF202/ARG!$B202</f>
        <v>13.097110084206353</v>
      </c>
      <c r="AG202">
        <f>'TC_$'!AG202*CPI!AG202/ARG!$B202</f>
        <v>7.2029004191904358E-3</v>
      </c>
      <c r="AH202">
        <f>'TC_$'!AH202*CPI!AH202/ARG!$B202</f>
        <v>19.261713138181648</v>
      </c>
      <c r="AI202">
        <f>'TC_$'!AI202*CPI!AI202/ARG!$B202</f>
        <v>13.338343494268162</v>
      </c>
      <c r="AJ202">
        <f>'TC_$'!AJ202*CPI!AJ202/ARG!$B202</f>
        <v>3.0242662756041194</v>
      </c>
      <c r="AK202">
        <f>'TC_$'!AK202*CPI!AK202/ARG!$B202</f>
        <v>12.725911356463738</v>
      </c>
      <c r="AL202">
        <f>'TC_$'!AL202*CPI!AL202/ARG!$B202</f>
        <v>0.58131544271466096</v>
      </c>
      <c r="AM202">
        <f>'TC_$'!AM202*CPI!AM202/ARG!$B202</f>
        <v>1.1408063564658126</v>
      </c>
      <c r="AN202">
        <f>'TC_$'!AN202*CPI!AN202/ARG!$B202</f>
        <v>0.12481710031426731</v>
      </c>
      <c r="AO202">
        <f>'TC_$'!AO202*CPI!AO202/ARG!$B202</f>
        <v>13.048575049992827</v>
      </c>
      <c r="AP202">
        <f>'TC_$'!AP202*CPI!AP202/ARG!$B202</f>
        <v>1.6972507675728245E-2</v>
      </c>
      <c r="AQ202">
        <f>'TC_$'!AQ202*CPI!AQ202/ARG!$B202</f>
        <v>27.866463668943531</v>
      </c>
      <c r="AR202">
        <f>'TC_$'!AR202*CPI!AR202/ARG!$B202</f>
        <v>0.1089606019195259</v>
      </c>
      <c r="AS202">
        <f>'TC_$'!AS202*CPI!AS202/ARG!$B202</f>
        <v>1.8911603482949181E-3</v>
      </c>
      <c r="AT202">
        <f>'TC_$'!AT202*CPI!AT202/ARG!$B202</f>
        <v>2.9358431027039007</v>
      </c>
      <c r="AU202">
        <f>'TC_$'!AU202*CPI!AU202/ARG!$B202</f>
        <v>0.20139962883025164</v>
      </c>
      <c r="AV202">
        <f>'TC_$'!AV202*CPI!AV202/ARG!$B202</f>
        <v>3.7091521651569308</v>
      </c>
      <c r="AW202">
        <f>'TC_$'!AW202*CPI!AW202/ARG!$B202</f>
        <v>2.7704816099936953</v>
      </c>
      <c r="AX202">
        <f>'TC_$'!AX202*CPI!AX202/ARG!$B202</f>
        <v>2.8178129266019303</v>
      </c>
      <c r="AY202">
        <f>'TC_$'!AY202*CPI!AY202/ARG!$B202</f>
        <v>0.58398362108461477</v>
      </c>
      <c r="AZ202">
        <f>'TC_$'!AZ202*CPI!AZ202/ARG!$B202</f>
        <v>12.078895081478644</v>
      </c>
      <c r="BA202">
        <f>'TC_$'!BA202*CPI!BA202/ARG!$B202</f>
        <v>0.29733208187373866</v>
      </c>
      <c r="BB202">
        <f>'TC_$'!BB202*CPI!BB202/ARG!$B202</f>
        <v>4.8218651015056579</v>
      </c>
      <c r="BC202">
        <f>'TC_$'!BC202*CPI!BC202/ARG!$B202</f>
        <v>9.5882238786018874</v>
      </c>
      <c r="BD202">
        <f>'TC_$'!BD202*CPI!BD202/ARG!$B202</f>
        <v>14.567869675216176</v>
      </c>
      <c r="BE202">
        <f>'TC_$'!BE202*CPI!BE202/ARG!$B202</f>
        <v>12.16754400078503</v>
      </c>
      <c r="BF202">
        <f>'TC_$'!BF202*CPI!BF202/ARG!$B202</f>
        <v>0.24696659068118007</v>
      </c>
      <c r="BG202">
        <f>'TC_$'!BG202*CPI!BG202/ARG!$B202</f>
        <v>0</v>
      </c>
      <c r="BH202">
        <f>'TC_$'!BH202*CPI!BH202/ARG!$B202</f>
        <v>4.5161646304562659E-4</v>
      </c>
      <c r="BI202">
        <f>'TC_$'!BI202*CPI!BI202/ARG!$B202</f>
        <v>0</v>
      </c>
      <c r="BJ202">
        <f>'TC_$'!BJ202*CPI!BJ202/ARG!$B202</f>
        <v>0</v>
      </c>
      <c r="BK202">
        <f>'TC_$'!BK202*CPI!BK202/ARG!$B202</f>
        <v>0</v>
      </c>
    </row>
    <row r="203" spans="1:63" x14ac:dyDescent="0.25">
      <c r="A203" s="1">
        <v>42979</v>
      </c>
      <c r="B203">
        <f>'TC_$'!B203*CPI!B203/ARG!$B203</f>
        <v>0.184292320211637</v>
      </c>
      <c r="C203">
        <f>'TC_$'!C203*CPI!C203/ARG!$B203</f>
        <v>3.4849594271736707E-2</v>
      </c>
      <c r="D203">
        <f>'TC_$'!D203*CPI!D203/ARG!$B203</f>
        <v>0</v>
      </c>
      <c r="E203">
        <f>'TC_$'!E203*CPI!E203/ARG!$B203</f>
        <v>0.10328663656538263</v>
      </c>
      <c r="F203">
        <f>'TC_$'!F203*CPI!F203/ARG!$B203</f>
        <v>3.2450404457705999</v>
      </c>
      <c r="G203">
        <f>'TC_$'!G203*CPI!G203/ARG!$B203</f>
        <v>13.148943240720804</v>
      </c>
      <c r="H203">
        <f>'TC_$'!H203*CPI!H203/ARG!$B203</f>
        <v>162.83715323483301</v>
      </c>
      <c r="I203">
        <f>'TC_$'!I203*CPI!I203/ARG!$B203</f>
        <v>11.180951227337109</v>
      </c>
      <c r="J203">
        <f>'TC_$'!J203*CPI!J203/ARG!$B203</f>
        <v>1.2304337477221917E-2</v>
      </c>
      <c r="K203">
        <f>'TC_$'!K203*CPI!K203/ARG!$B203</f>
        <v>1.4917711072735642</v>
      </c>
      <c r="L203">
        <f>'TC_$'!L203*CPI!L203/ARG!$B203</f>
        <v>3.4665010138150514E-3</v>
      </c>
      <c r="M203">
        <f>'TC_$'!M203*CPI!M203/ARG!$B203</f>
        <v>12.354577437480607</v>
      </c>
      <c r="N203">
        <f>'TC_$'!N203*CPI!N203/ARG!$B203</f>
        <v>1.7115673398377851</v>
      </c>
      <c r="O203">
        <f>'TC_$'!O203*CPI!O203/ARG!$B203</f>
        <v>0.2039521654384211</v>
      </c>
      <c r="P203">
        <f>'TC_$'!P203*CPI!P203/ARG!$B203</f>
        <v>11.051304283976087</v>
      </c>
      <c r="Q203">
        <f>'TC_$'!Q203*CPI!Q203/ARG!$B203</f>
        <v>0.51201080145688282</v>
      </c>
      <c r="R203">
        <f>'TC_$'!R203*CPI!R203/ARG!$B203</f>
        <v>12.676076668083331</v>
      </c>
      <c r="S203">
        <f>'TC_$'!S203*CPI!S203/ARG!$B203</f>
        <v>5.2639627759281868</v>
      </c>
      <c r="T203">
        <f>'TC_$'!T203*CPI!T203/ARG!$B203</f>
        <v>12.187989546267872</v>
      </c>
      <c r="U203">
        <f>'TC_$'!U203*CPI!U203/ARG!$B203</f>
        <v>12.631792338264901</v>
      </c>
      <c r="V203">
        <f>'TC_$'!V203*CPI!V203/ARG!$B203</f>
        <v>0.2202841059125723</v>
      </c>
      <c r="W203">
        <f>'TC_$'!W203*CPI!W203/ARG!$B203</f>
        <v>6.9275704507065718E-4</v>
      </c>
      <c r="X203" t="e">
        <f>'TC_$'!X203*CPI!X203/ARG!$B203</f>
        <v>#DIV/0!</v>
      </c>
      <c r="Y203">
        <f>'TC_$'!Y203*CPI!Y203/ARG!$B203</f>
        <v>9.3112070936836877E-3</v>
      </c>
      <c r="Z203">
        <f>'TC_$'!Z203*CPI!Z203/ARG!$B203</f>
        <v>10.408068477099905</v>
      </c>
      <c r="AA203">
        <f>'TC_$'!AA203*CPI!AA203/ARG!$B203</f>
        <v>2.5823151789750654</v>
      </c>
      <c r="AB203">
        <f>'TC_$'!AB203*CPI!AB203/ARG!$B203</f>
        <v>12.659814061087864</v>
      </c>
      <c r="AC203">
        <f>'TC_$'!AC203*CPI!AC203/ARG!$B203</f>
        <v>9.3688626107678405E-2</v>
      </c>
      <c r="AD203">
        <f>'TC_$'!AD203*CPI!AD203/ARG!$B203</f>
        <v>14.235740768622692</v>
      </c>
      <c r="AE203">
        <f>'TC_$'!AE203*CPI!AE203/ARG!$B203</f>
        <v>9.1089208248193564E-3</v>
      </c>
      <c r="AF203">
        <f>'TC_$'!AF203*CPI!AF203/ARG!$B203</f>
        <v>12.874955841940222</v>
      </c>
      <c r="AG203">
        <f>'TC_$'!AG203*CPI!AG203/ARG!$B203</f>
        <v>7.0400658296032644E-3</v>
      </c>
      <c r="AH203">
        <f>'TC_$'!AH203*CPI!AH203/ARG!$B203</f>
        <v>18.816918909026313</v>
      </c>
      <c r="AI203">
        <f>'TC_$'!AI203*CPI!AI203/ARG!$B203</f>
        <v>13.211504238862602</v>
      </c>
      <c r="AJ203">
        <f>'TC_$'!AJ203*CPI!AJ203/ARG!$B203</f>
        <v>3.0010236784190307</v>
      </c>
      <c r="AK203">
        <f>'TC_$'!AK203*CPI!AK203/ARG!$B203</f>
        <v>12.495414926156721</v>
      </c>
      <c r="AL203">
        <f>'TC_$'!AL203*CPI!AL203/ARG!$B203</f>
        <v>0.56684510865383719</v>
      </c>
      <c r="AM203">
        <f>'TC_$'!AM203*CPI!AM203/ARG!$B203</f>
        <v>1.1241890523553328</v>
      </c>
      <c r="AN203">
        <f>'TC_$'!AN203*CPI!AN203/ARG!$B203</f>
        <v>0.12153783658345493</v>
      </c>
      <c r="AO203">
        <f>'TC_$'!AO203*CPI!AO203/ARG!$B203</f>
        <v>12.763644551905086</v>
      </c>
      <c r="AP203">
        <f>'TC_$'!AP203*CPI!AP203/ARG!$B203</f>
        <v>1.6592145006376333E-2</v>
      </c>
      <c r="AQ203">
        <f>'TC_$'!AQ203*CPI!AQ203/ARG!$B203</f>
        <v>27.152164510639423</v>
      </c>
      <c r="AR203">
        <f>'TC_$'!AR203*CPI!AR203/ARG!$B203</f>
        <v>0.10652066563051303</v>
      </c>
      <c r="AS203">
        <f>'TC_$'!AS203*CPI!AS203/ARG!$B203</f>
        <v>1.8230904809443554E-3</v>
      </c>
      <c r="AT203">
        <f>'TC_$'!AT203*CPI!AT203/ARG!$B203</f>
        <v>2.8497043744591486</v>
      </c>
      <c r="AU203">
        <f>'TC_$'!AU203*CPI!AU203/ARG!$B203</f>
        <v>0.19638876458423593</v>
      </c>
      <c r="AV203">
        <f>'TC_$'!AV203*CPI!AV203/ARG!$B203</f>
        <v>3.6514625049801208</v>
      </c>
      <c r="AW203">
        <f>'TC_$'!AW203*CPI!AW203/ARG!$B203</f>
        <v>2.7182302810933243</v>
      </c>
      <c r="AX203">
        <f>'TC_$'!AX203*CPI!AX203/ARG!$B203</f>
        <v>2.7364572063155181</v>
      </c>
      <c r="AY203">
        <f>'TC_$'!AY203*CPI!AY203/ARG!$B203</f>
        <v>0.57395639212440319</v>
      </c>
      <c r="AZ203">
        <f>'TC_$'!AZ203*CPI!AZ203/ARG!$B203</f>
        <v>11.863571803194343</v>
      </c>
      <c r="BA203">
        <f>'TC_$'!BA203*CPI!BA203/ARG!$B203</f>
        <v>0.29153282739724251</v>
      </c>
      <c r="BB203">
        <f>'TC_$'!BB203*CPI!BB203/ARG!$B203</f>
        <v>4.734077143738336</v>
      </c>
      <c r="BC203">
        <f>'TC_$'!BC203*CPI!BC203/ARG!$B203</f>
        <v>9.5109062507355961</v>
      </c>
      <c r="BD203">
        <f>'TC_$'!BD203*CPI!BD203/ARG!$B203</f>
        <v>14.595483842098931</v>
      </c>
      <c r="BE203">
        <f>'TC_$'!BE203*CPI!BE203/ARG!$B203</f>
        <v>11.884473112878768</v>
      </c>
      <c r="BF203">
        <f>'TC_$'!BF203*CPI!BF203/ARG!$B203</f>
        <v>0.2392639934986088</v>
      </c>
      <c r="BG203">
        <f>'TC_$'!BG203*CPI!BG203/ARG!$B203</f>
        <v>0</v>
      </c>
      <c r="BH203">
        <f>'TC_$'!BH203*CPI!BH203/ARG!$B203</f>
        <v>4.4131792519401357E-4</v>
      </c>
      <c r="BI203">
        <f>'TC_$'!BI203*CPI!BI203/ARG!$B203</f>
        <v>0</v>
      </c>
      <c r="BJ203">
        <f>'TC_$'!BJ203*CPI!BJ203/ARG!$B203</f>
        <v>0</v>
      </c>
      <c r="BK203">
        <f>'TC_$'!BK203*CPI!BK203/ARG!$B203</f>
        <v>0</v>
      </c>
    </row>
    <row r="204" spans="1:63" x14ac:dyDescent="0.25">
      <c r="A204" s="1">
        <v>43009</v>
      </c>
      <c r="B204">
        <f>'TC_$'!B204*CPI!B204/ARG!$B204</f>
        <v>0.18100215580410101</v>
      </c>
      <c r="C204">
        <f>'TC_$'!C204*CPI!C204/ARG!$B204</f>
        <v>3.5607516562209472E-2</v>
      </c>
      <c r="D204">
        <f>'TC_$'!D204*CPI!D204/ARG!$B204</f>
        <v>0</v>
      </c>
      <c r="E204">
        <f>'TC_$'!E204*CPI!E204/ARG!$B204</f>
        <v>0.10359081427017822</v>
      </c>
      <c r="F204">
        <f>'TC_$'!F204*CPI!F204/ARG!$B204</f>
        <v>3.2329873855071227</v>
      </c>
      <c r="G204">
        <f>'TC_$'!G204*CPI!G204/ARG!$B204</f>
        <v>12.983019248846215</v>
      </c>
      <c r="H204">
        <f>'TC_$'!H204*CPI!H204/ARG!$B204</f>
        <v>160.28498941741896</v>
      </c>
      <c r="I204">
        <f>'TC_$'!I204*CPI!I204/ARG!$B204</f>
        <v>10.880510438029008</v>
      </c>
      <c r="J204">
        <f>'TC_$'!J204*CPI!J204/ARG!$B204</f>
        <v>1.2271390860467725E-2</v>
      </c>
      <c r="K204">
        <f>'TC_$'!K204*CPI!K204/ARG!$B204</f>
        <v>1.4789625174601206</v>
      </c>
      <c r="L204">
        <f>'TC_$'!L204*CPI!L204/ARG!$B204</f>
        <v>3.4167807511052426E-3</v>
      </c>
      <c r="M204">
        <f>'TC_$'!M204*CPI!M204/ARG!$B204</f>
        <v>12.235396377766653</v>
      </c>
      <c r="N204">
        <f>'TC_$'!N204*CPI!N204/ARG!$B204</f>
        <v>1.6862121782073554</v>
      </c>
      <c r="O204">
        <f>'TC_$'!O204*CPI!O204/ARG!$B204</f>
        <v>0.20304489841315837</v>
      </c>
      <c r="P204">
        <f>'TC_$'!P204*CPI!P204/ARG!$B204</f>
        <v>11.011753512347935</v>
      </c>
      <c r="Q204">
        <f>'TC_$'!Q204*CPI!Q204/ARG!$B204</f>
        <v>0.51702516679546506</v>
      </c>
      <c r="R204">
        <f>'TC_$'!R204*CPI!R204/ARG!$B204</f>
        <v>12.492815125798991</v>
      </c>
      <c r="S204">
        <f>'TC_$'!S204*CPI!S204/ARG!$B204</f>
        <v>5.2293575854879872</v>
      </c>
      <c r="T204">
        <f>'TC_$'!T204*CPI!T204/ARG!$B204</f>
        <v>11.97657229580367</v>
      </c>
      <c r="U204">
        <f>'TC_$'!U204*CPI!U204/ARG!$B204</f>
        <v>12.44946038928828</v>
      </c>
      <c r="V204">
        <f>'TC_$'!V204*CPI!V204/ARG!$B204</f>
        <v>0.21909948616948019</v>
      </c>
      <c r="W204">
        <f>'TC_$'!W204*CPI!W204/ARG!$B204</f>
        <v>6.799561839124313E-4</v>
      </c>
      <c r="X204" t="e">
        <f>'TC_$'!X204*CPI!X204/ARG!$B204</f>
        <v>#DIV/0!</v>
      </c>
      <c r="Y204">
        <f>'TC_$'!Y204*CPI!Y204/ARG!$B204</f>
        <v>9.2382166771044581E-3</v>
      </c>
      <c r="Z204">
        <f>'TC_$'!Z204*CPI!Z204/ARG!$B204</f>
        <v>10.235166488749837</v>
      </c>
      <c r="AA204">
        <f>'TC_$'!AA204*CPI!AA204/ARG!$B204</f>
        <v>2.6065749868124644</v>
      </c>
      <c r="AB204">
        <f>'TC_$'!AB204*CPI!AB204/ARG!$B204</f>
        <v>12.439853373811474</v>
      </c>
      <c r="AC204">
        <f>'TC_$'!AC204*CPI!AC204/ARG!$B204</f>
        <v>9.1639861581403914E-2</v>
      </c>
      <c r="AD204">
        <f>'TC_$'!AD204*CPI!AD204/ARG!$B204</f>
        <v>14.23519798992929</v>
      </c>
      <c r="AE204">
        <f>'TC_$'!AE204*CPI!AE204/ARG!$B204</f>
        <v>9.0808206021136505E-3</v>
      </c>
      <c r="AF204">
        <f>'TC_$'!AF204*CPI!AF204/ARG!$B204</f>
        <v>12.761688392284441</v>
      </c>
      <c r="AG204">
        <f>'TC_$'!AG204*CPI!AG204/ARG!$B204</f>
        <v>7.0250218381952053E-3</v>
      </c>
      <c r="AH204">
        <f>'TC_$'!AH204*CPI!AH204/ARG!$B204</f>
        <v>19.163662212791778</v>
      </c>
      <c r="AI204">
        <f>'TC_$'!AI204*CPI!AI204/ARG!$B204</f>
        <v>13.027815037678444</v>
      </c>
      <c r="AJ204">
        <f>'TC_$'!AJ204*CPI!AJ204/ARG!$B204</f>
        <v>2.9730182808338435</v>
      </c>
      <c r="AK204">
        <f>'TC_$'!AK204*CPI!AK204/ARG!$B204</f>
        <v>12.348282177542888</v>
      </c>
      <c r="AL204">
        <f>'TC_$'!AL204*CPI!AL204/ARG!$B204</f>
        <v>0.54105720396340939</v>
      </c>
      <c r="AM204">
        <f>'TC_$'!AM204*CPI!AM204/ARG!$B204</f>
        <v>1.111434521087423</v>
      </c>
      <c r="AN204">
        <f>'TC_$'!AN204*CPI!AN204/ARG!$B204</f>
        <v>0.12200947185732779</v>
      </c>
      <c r="AO204">
        <f>'TC_$'!AO204*CPI!AO204/ARG!$B204</f>
        <v>12.583958605963549</v>
      </c>
      <c r="AP204">
        <f>'TC_$'!AP204*CPI!AP204/ARG!$B204</f>
        <v>1.6512320179311573E-2</v>
      </c>
      <c r="AQ204">
        <f>'TC_$'!AQ204*CPI!AQ204/ARG!$B204</f>
        <v>27.119873192024873</v>
      </c>
      <c r="AR204">
        <f>'TC_$'!AR204*CPI!AR204/ARG!$B204</f>
        <v>0.10707231917689582</v>
      </c>
      <c r="AS204">
        <f>'TC_$'!AS204*CPI!AS204/ARG!$B204</f>
        <v>1.8341229165502197E-3</v>
      </c>
      <c r="AT204">
        <f>'TC_$'!AT204*CPI!AT204/ARG!$B204</f>
        <v>2.8260872139329165</v>
      </c>
      <c r="AU204">
        <f>'TC_$'!AU204*CPI!AU204/ARG!$B204</f>
        <v>0.19521624098934068</v>
      </c>
      <c r="AV204">
        <f>'TC_$'!AV204*CPI!AV204/ARG!$B204</f>
        <v>3.6103902020331349</v>
      </c>
      <c r="AW204">
        <f>'TC_$'!AW204*CPI!AW204/ARG!$B204</f>
        <v>2.7148825825254406</v>
      </c>
      <c r="AX204">
        <f>'TC_$'!AX204*CPI!AX204/ARG!$B204</f>
        <v>2.7165491506452257</v>
      </c>
      <c r="AY204">
        <f>'TC_$'!AY204*CPI!AY204/ARG!$B204</f>
        <v>0.55236661953117039</v>
      </c>
      <c r="AZ204">
        <f>'TC_$'!AZ204*CPI!AZ204/ARG!$B204</f>
        <v>11.788300657499962</v>
      </c>
      <c r="BA204">
        <f>'TC_$'!BA204*CPI!BA204/ARG!$B204</f>
        <v>0.29048740698225456</v>
      </c>
      <c r="BB204">
        <f>'TC_$'!BB204*CPI!BB204/ARG!$B204</f>
        <v>4.6985648015838262</v>
      </c>
      <c r="BC204">
        <f>'TC_$'!BC204*CPI!BC204/ARG!$B204</f>
        <v>9.1507541833410802</v>
      </c>
      <c r="BD204">
        <f>'TC_$'!BD204*CPI!BD204/ARG!$B204</f>
        <v>14.443172245131318</v>
      </c>
      <c r="BE204">
        <f>'TC_$'!BE204*CPI!BE204/ARG!$B204</f>
        <v>11.851581620108416</v>
      </c>
      <c r="BF204">
        <f>'TC_$'!BF204*CPI!BF204/ARG!$B204</f>
        <v>0.23603808166302129</v>
      </c>
      <c r="BG204">
        <f>'TC_$'!BG204*CPI!BG204/ARG!$B204</f>
        <v>0</v>
      </c>
      <c r="BH204">
        <f>'TC_$'!BH204*CPI!BH204/ARG!$B204</f>
        <v>4.4181694959548426E-4</v>
      </c>
      <c r="BI204">
        <f>'TC_$'!BI204*CPI!BI204/ARG!$B204</f>
        <v>0</v>
      </c>
      <c r="BJ204">
        <f>'TC_$'!BJ204*CPI!BJ204/ARG!$B204</f>
        <v>0</v>
      </c>
      <c r="BK204">
        <f>'TC_$'!BK204*CPI!BK204/ARG!$B204</f>
        <v>0</v>
      </c>
    </row>
    <row r="205" spans="1:63" x14ac:dyDescent="0.25">
      <c r="A205" s="1">
        <v>43040</v>
      </c>
      <c r="B205">
        <f>'TC_$'!B205*CPI!B205/ARG!$B205</f>
        <v>0.17716488881517911</v>
      </c>
      <c r="C205">
        <f>'TC_$'!C205*CPI!C205/ARG!$B205</f>
        <v>3.5516936541489477E-2</v>
      </c>
      <c r="D205">
        <f>'TC_$'!D205*CPI!D205/ARG!$B205</f>
        <v>0</v>
      </c>
      <c r="E205">
        <f>'TC_$'!E205*CPI!E205/ARG!$B205</f>
        <v>0.10126477659830684</v>
      </c>
      <c r="F205">
        <f>'TC_$'!F205*CPI!F205/ARG!$B205</f>
        <v>3.1561864888680256</v>
      </c>
      <c r="G205">
        <f>'TC_$'!G205*CPI!G205/ARG!$B205</f>
        <v>12.814296729996659</v>
      </c>
      <c r="H205">
        <f>'TC_$'!H205*CPI!H205/ARG!$B205</f>
        <v>155.35991921799277</v>
      </c>
      <c r="I205">
        <f>'TC_$'!I205*CPI!I205/ARG!$B205</f>
        <v>10.635431912283233</v>
      </c>
      <c r="J205">
        <f>'TC_$'!J205*CPI!J205/ARG!$B205</f>
        <v>1.2046153261478034E-2</v>
      </c>
      <c r="K205">
        <f>'TC_$'!K205*CPI!K205/ARG!$B205</f>
        <v>1.4582927735251272</v>
      </c>
      <c r="L205">
        <f>'TC_$'!L205*CPI!L205/ARG!$B205</f>
        <v>3.3139694126547866E-3</v>
      </c>
      <c r="M205">
        <f>'TC_$'!M205*CPI!M205/ARG!$B205</f>
        <v>12.072512239041854</v>
      </c>
      <c r="N205">
        <f>'TC_$'!N205*CPI!N205/ARG!$B205</f>
        <v>1.6573118244910019</v>
      </c>
      <c r="O205">
        <f>'TC_$'!O205*CPI!O205/ARG!$B205</f>
        <v>0.20137442471694872</v>
      </c>
      <c r="P205">
        <f>'TC_$'!P205*CPI!P205/ARG!$B205</f>
        <v>10.841002510643836</v>
      </c>
      <c r="Q205">
        <f>'TC_$'!Q205*CPI!Q205/ARG!$B205</f>
        <v>0.51486905348969236</v>
      </c>
      <c r="R205">
        <f>'TC_$'!R205*CPI!R205/ARG!$B205</f>
        <v>12.326248668844725</v>
      </c>
      <c r="S205">
        <f>'TC_$'!S205*CPI!S205/ARG!$B205</f>
        <v>4.8758883702092009</v>
      </c>
      <c r="T205">
        <f>'TC_$'!T205*CPI!T205/ARG!$B205</f>
        <v>11.7591805275827</v>
      </c>
      <c r="U205">
        <f>'TC_$'!U205*CPI!U205/ARG!$B205</f>
        <v>12.180489837446963</v>
      </c>
      <c r="V205">
        <f>'TC_$'!V205*CPI!V205/ARG!$B205</f>
        <v>0.21941505491204105</v>
      </c>
      <c r="W205">
        <f>'TC_$'!W205*CPI!W205/ARG!$B205</f>
        <v>6.7252336856272067E-4</v>
      </c>
      <c r="X205" t="e">
        <f>'TC_$'!X205*CPI!X205/ARG!$B205</f>
        <v>#DIV/0!</v>
      </c>
      <c r="Y205">
        <f>'TC_$'!Y205*CPI!Y205/ARG!$B205</f>
        <v>9.1111886636929627E-3</v>
      </c>
      <c r="Z205">
        <f>'TC_$'!Z205*CPI!Z205/ARG!$B205</f>
        <v>10.076614197913054</v>
      </c>
      <c r="AA205">
        <f>'TC_$'!AA205*CPI!AA205/ARG!$B205</f>
        <v>2.5583576311440828</v>
      </c>
      <c r="AB205">
        <f>'TC_$'!AB205*CPI!AB205/ARG!$B205</f>
        <v>12.237623025899223</v>
      </c>
      <c r="AC205">
        <f>'TC_$'!AC205*CPI!AC205/ARG!$B205</f>
        <v>9.0710565206498978E-2</v>
      </c>
      <c r="AD205">
        <f>'TC_$'!AD205*CPI!AD205/ARG!$B205</f>
        <v>14.074083886973897</v>
      </c>
      <c r="AE205">
        <f>'TC_$'!AE205*CPI!AE205/ARG!$B205</f>
        <v>9.1114397327700311E-3</v>
      </c>
      <c r="AF205">
        <f>'TC_$'!AF205*CPI!AF205/ARG!$B205</f>
        <v>12.59494219345703</v>
      </c>
      <c r="AG205">
        <f>'TC_$'!AG205*CPI!AG205/ARG!$B205</f>
        <v>7.0688183745099597E-3</v>
      </c>
      <c r="AH205">
        <f>'TC_$'!AH205*CPI!AH205/ARG!$B205</f>
        <v>19.642177302297174</v>
      </c>
      <c r="AI205">
        <f>'TC_$'!AI205*CPI!AI205/ARG!$B205</f>
        <v>12.879357664317881</v>
      </c>
      <c r="AJ205">
        <f>'TC_$'!AJ205*CPI!AJ205/ARG!$B205</f>
        <v>2.9944221213746496</v>
      </c>
      <c r="AK205">
        <f>'TC_$'!AK205*CPI!AK205/ARG!$B205</f>
        <v>12.216710641919866</v>
      </c>
      <c r="AL205">
        <f>'TC_$'!AL205*CPI!AL205/ARG!$B205</f>
        <v>0.53246125733569138</v>
      </c>
      <c r="AM205">
        <f>'TC_$'!AM205*CPI!AM205/ARG!$B205</f>
        <v>1.1012469277157351</v>
      </c>
      <c r="AN205">
        <f>'TC_$'!AN205*CPI!AN205/ARG!$B205</f>
        <v>0.12193649389506768</v>
      </c>
      <c r="AO205">
        <f>'TC_$'!AO205*CPI!AO205/ARG!$B205</f>
        <v>12.383309014302789</v>
      </c>
      <c r="AP205">
        <f>'TC_$'!AP205*CPI!AP205/ARG!$B205</f>
        <v>1.6118247827268589E-2</v>
      </c>
      <c r="AQ205">
        <f>'TC_$'!AQ205*CPI!AQ205/ARG!$B205</f>
        <v>26.721809840770824</v>
      </c>
      <c r="AR205">
        <f>'TC_$'!AR205*CPI!AR205/ARG!$B205</f>
        <v>0.10606657594298745</v>
      </c>
      <c r="AS205">
        <f>'TC_$'!AS205*CPI!AS205/ARG!$B205</f>
        <v>1.8193848655183101E-3</v>
      </c>
      <c r="AT205">
        <f>'TC_$'!AT205*CPI!AT205/ARG!$B205</f>
        <v>2.7935646864932591</v>
      </c>
      <c r="AU205">
        <f>'TC_$'!AU205*CPI!AU205/ARG!$B205</f>
        <v>0.19473119452009596</v>
      </c>
      <c r="AV205">
        <f>'TC_$'!AV205*CPI!AV205/ARG!$B205</f>
        <v>3.608289674790873</v>
      </c>
      <c r="AW205">
        <f>'TC_$'!AW205*CPI!AW205/ARG!$B205</f>
        <v>2.6676738793311547</v>
      </c>
      <c r="AX205">
        <f>'TC_$'!AX205*CPI!AX205/ARG!$B205</f>
        <v>2.6632571427416938</v>
      </c>
      <c r="AY205">
        <f>'TC_$'!AY205*CPI!AY205/ARG!$B205</f>
        <v>0.5297014110407211</v>
      </c>
      <c r="AZ205">
        <f>'TC_$'!AZ205*CPI!AZ205/ARG!$B205</f>
        <v>11.672725605864413</v>
      </c>
      <c r="BA205">
        <f>'TC_$'!BA205*CPI!BA205/ARG!$B205</f>
        <v>0.28959301879165789</v>
      </c>
      <c r="BB205">
        <f>'TC_$'!BB205*CPI!BB205/ARG!$B205</f>
        <v>4.6453539221514024</v>
      </c>
      <c r="BC205">
        <f>'TC_$'!BC205*CPI!BC205/ARG!$B205</f>
        <v>8.6649807489085884</v>
      </c>
      <c r="BD205">
        <f>'TC_$'!BD205*CPI!BD205/ARG!$B205</f>
        <v>14.302453901056952</v>
      </c>
      <c r="BE205">
        <f>'TC_$'!BE205*CPI!BE205/ARG!$B205</f>
        <v>11.700110446200004</v>
      </c>
      <c r="BF205">
        <f>'TC_$'!BF205*CPI!BF205/ARG!$B205</f>
        <v>0.23497190365294623</v>
      </c>
      <c r="BG205">
        <f>'TC_$'!BG205*CPI!BG205/ARG!$B205</f>
        <v>0</v>
      </c>
      <c r="BH205">
        <f>'TC_$'!BH205*CPI!BH205/ARG!$B205</f>
        <v>4.3700181434623054E-4</v>
      </c>
      <c r="BI205">
        <f>'TC_$'!BI205*CPI!BI205/ARG!$B205</f>
        <v>0</v>
      </c>
      <c r="BJ205">
        <f>'TC_$'!BJ205*CPI!BJ205/ARG!$B205</f>
        <v>0</v>
      </c>
      <c r="BK205">
        <f>'TC_$'!BK205*CPI!BK205/ARG!$B205</f>
        <v>0</v>
      </c>
    </row>
    <row r="206" spans="1:63" x14ac:dyDescent="0.25">
      <c r="A206" s="1">
        <v>43070</v>
      </c>
      <c r="B206">
        <f>'TC_$'!B206*CPI!B206/ARG!$B206</f>
        <v>0.17428056557785579</v>
      </c>
      <c r="C206">
        <f>'TC_$'!C206*CPI!C206/ARG!$B206</f>
        <v>3.5316864710330728E-2</v>
      </c>
      <c r="D206">
        <f>'TC_$'!D206*CPI!D206/ARG!$B206</f>
        <v>0</v>
      </c>
      <c r="E206">
        <f>'TC_$'!E206*CPI!E206/ARG!$B206</f>
        <v>9.8051261808490969E-2</v>
      </c>
      <c r="F206">
        <f>'TC_$'!F206*CPI!F206/ARG!$B206</f>
        <v>3.0758354793464275</v>
      </c>
      <c r="G206">
        <f>'TC_$'!G206*CPI!G206/ARG!$B206</f>
        <v>12.721008207814069</v>
      </c>
      <c r="H206">
        <f>'TC_$'!H206*CPI!H206/ARG!$B206</f>
        <v>151.81413045515572</v>
      </c>
      <c r="I206">
        <f>'TC_$'!I206*CPI!I206/ARG!$B206</f>
        <v>10.409441362112261</v>
      </c>
      <c r="J206">
        <f>'TC_$'!J206*CPI!J206/ARG!$B206</f>
        <v>1.1793495431880305E-2</v>
      </c>
      <c r="K206">
        <f>'TC_$'!K206*CPI!K206/ARG!$B206</f>
        <v>1.4440130573657979</v>
      </c>
      <c r="L206">
        <f>'TC_$'!L206*CPI!L206/ARG!$B206</f>
        <v>3.2926208522944724E-3</v>
      </c>
      <c r="M206">
        <f>'TC_$'!M206*CPI!M206/ARG!$B206</f>
        <v>11.912637757161487</v>
      </c>
      <c r="N206">
        <f>'TC_$'!N206*CPI!N206/ARG!$B206</f>
        <v>1.6370891061980486</v>
      </c>
      <c r="O206">
        <f>'TC_$'!O206*CPI!O206/ARG!$B206</f>
        <v>0.19885842425920355</v>
      </c>
      <c r="P206">
        <f>'TC_$'!P206*CPI!P206/ARG!$B206</f>
        <v>10.671310943113061</v>
      </c>
      <c r="Q206">
        <f>'TC_$'!Q206*CPI!Q206/ARG!$B206</f>
        <v>0.50117138069514944</v>
      </c>
      <c r="R206">
        <f>'TC_$'!R206*CPI!R206/ARG!$B206</f>
        <v>12.251864642703197</v>
      </c>
      <c r="S206">
        <f>'TC_$'!S206*CPI!S206/ARG!$B206</f>
        <v>4.9422684983617442</v>
      </c>
      <c r="T206">
        <f>'TC_$'!T206*CPI!T206/ARG!$B206</f>
        <v>11.708555494609385</v>
      </c>
      <c r="U206">
        <f>'TC_$'!U206*CPI!U206/ARG!$B206</f>
        <v>12.132377385466112</v>
      </c>
      <c r="V206">
        <f>'TC_$'!V206*CPI!V206/ARG!$B206</f>
        <v>0.21705078631230237</v>
      </c>
      <c r="W206">
        <f>'TC_$'!W206*CPI!W206/ARG!$B206</f>
        <v>6.6413413437803272E-4</v>
      </c>
      <c r="X206" t="e">
        <f>'TC_$'!X206*CPI!X206/ARG!$B206</f>
        <v>#DIV/0!</v>
      </c>
      <c r="Y206">
        <f>'TC_$'!Y206*CPI!Y206/ARG!$B206</f>
        <v>8.9785965624969936E-3</v>
      </c>
      <c r="Z206">
        <f>'TC_$'!Z206*CPI!Z206/ARG!$B206</f>
        <v>9.9723080891516442</v>
      </c>
      <c r="AA206">
        <f>'TC_$'!AA206*CPI!AA206/ARG!$B206</f>
        <v>2.5266827002366989</v>
      </c>
      <c r="AB206">
        <f>'TC_$'!AB206*CPI!AB206/ARG!$B206</f>
        <v>12.17367404851805</v>
      </c>
      <c r="AC206">
        <f>'TC_$'!AC206*CPI!AC206/ARG!$B206</f>
        <v>8.9439743951769304E-2</v>
      </c>
      <c r="AD206">
        <f>'TC_$'!AD206*CPI!AD206/ARG!$B206</f>
        <v>13.875892348666454</v>
      </c>
      <c r="AE206">
        <f>'TC_$'!AE206*CPI!AE206/ARG!$B206</f>
        <v>9.1447599796175491E-3</v>
      </c>
      <c r="AF206">
        <f>'TC_$'!AF206*CPI!AF206/ARG!$B206</f>
        <v>12.481251787398049</v>
      </c>
      <c r="AG206">
        <f>'TC_$'!AG206*CPI!AG206/ARG!$B206</f>
        <v>7.0037241754949981E-3</v>
      </c>
      <c r="AH206">
        <f>'TC_$'!AH206*CPI!AH206/ARG!$B206</f>
        <v>19.744891863576029</v>
      </c>
      <c r="AI206">
        <f>'TC_$'!AI206*CPI!AI206/ARG!$B206</f>
        <v>12.75864795692258</v>
      </c>
      <c r="AJ206">
        <f>'TC_$'!AJ206*CPI!AJ206/ARG!$B206</f>
        <v>3.0130778827910678</v>
      </c>
      <c r="AK206">
        <f>'TC_$'!AK206*CPI!AK206/ARG!$B206</f>
        <v>12.175270560883748</v>
      </c>
      <c r="AL206">
        <f>'TC_$'!AL206*CPI!AL206/ARG!$B206</f>
        <v>0.52394090104867408</v>
      </c>
      <c r="AM206">
        <f>'TC_$'!AM206*CPI!AM206/ARG!$B206</f>
        <v>1.092501749634077</v>
      </c>
      <c r="AN206">
        <f>'TC_$'!AN206*CPI!AN206/ARG!$B206</f>
        <v>0.12322069283061768</v>
      </c>
      <c r="AO206">
        <f>'TC_$'!AO206*CPI!AO206/ARG!$B206</f>
        <v>12.266299829321992</v>
      </c>
      <c r="AP206">
        <f>'TC_$'!AP206*CPI!AP206/ARG!$B206</f>
        <v>1.5955002506254423E-2</v>
      </c>
      <c r="AQ206">
        <f>'TC_$'!AQ206*CPI!AQ206/ARG!$B206</f>
        <v>26.282371064172278</v>
      </c>
      <c r="AR206">
        <f>'TC_$'!AR206*CPI!AR206/ARG!$B206</f>
        <v>0.10067310660693415</v>
      </c>
      <c r="AS206">
        <f>'TC_$'!AS206*CPI!AS206/ARG!$B206</f>
        <v>1.8049347302845126E-3</v>
      </c>
      <c r="AT206">
        <f>'TC_$'!AT206*CPI!AT206/ARG!$B206</f>
        <v>2.7436794120825061</v>
      </c>
      <c r="AU206">
        <f>'TC_$'!AU206*CPI!AU206/ARG!$B206</f>
        <v>0.19430613775459349</v>
      </c>
      <c r="AV206">
        <f>'TC_$'!AV206*CPI!AV206/ARG!$B206</f>
        <v>3.6090336316260849</v>
      </c>
      <c r="AW206">
        <f>'TC_$'!AW206*CPI!AW206/ARG!$B206</f>
        <v>2.6490697594368449</v>
      </c>
      <c r="AX206">
        <f>'TC_$'!AX206*CPI!AX206/ARG!$B206</f>
        <v>2.6248023651427377</v>
      </c>
      <c r="AY206">
        <f>'TC_$'!AY206*CPI!AY206/ARG!$B206</f>
        <v>0.55869050443536061</v>
      </c>
      <c r="AZ206">
        <f>'TC_$'!AZ206*CPI!AZ206/ARG!$B206</f>
        <v>11.571005007183313</v>
      </c>
      <c r="BA206">
        <f>'TC_$'!BA206*CPI!BA206/ARG!$B206</f>
        <v>0.28680428653906798</v>
      </c>
      <c r="BB206">
        <f>'TC_$'!BB206*CPI!BB206/ARG!$B206</f>
        <v>4.5951117999132176</v>
      </c>
      <c r="BC206">
        <f>'TC_$'!BC206*CPI!BC206/ARG!$B206</f>
        <v>8.6416187344551059</v>
      </c>
      <c r="BD206">
        <f>'TC_$'!BD206*CPI!BD206/ARG!$B206</f>
        <v>14.304172005754406</v>
      </c>
      <c r="BE206">
        <f>'TC_$'!BE206*CPI!BE206/ARG!$B206</f>
        <v>11.4900160692598</v>
      </c>
      <c r="BF206">
        <f>'TC_$'!BF206*CPI!BF206/ARG!$B206</f>
        <v>0.23298015160592478</v>
      </c>
      <c r="BG206">
        <f>'TC_$'!BG206*CPI!BG206/ARG!$B206</f>
        <v>0</v>
      </c>
      <c r="BH206">
        <f>'TC_$'!BH206*CPI!BH206/ARG!$B206</f>
        <v>4.3055695700523679E-4</v>
      </c>
      <c r="BI206">
        <f>'TC_$'!BI206*CPI!BI206/ARG!$B206</f>
        <v>0</v>
      </c>
      <c r="BJ206">
        <f>'TC_$'!BJ206*CPI!BJ206/ARG!$B206</f>
        <v>0</v>
      </c>
      <c r="BK206">
        <f>'TC_$'!BK206*CPI!BK206/ARG!$B206</f>
        <v>0</v>
      </c>
    </row>
    <row r="207" spans="1:63" x14ac:dyDescent="0.25">
      <c r="A207" s="1">
        <v>43101</v>
      </c>
      <c r="B207">
        <f>'TC_$'!B207*CPI!B207/ARG!$B207</f>
        <v>0.18590811669496166</v>
      </c>
      <c r="C207">
        <f>'TC_$'!C207*CPI!C207/ARG!$B207</f>
        <v>3.3125960369522658E-2</v>
      </c>
      <c r="D207">
        <f>'TC_$'!D207*CPI!D207/ARG!$B207</f>
        <v>0</v>
      </c>
      <c r="E207">
        <f>'TC_$'!E207*CPI!E207/ARG!$B207</f>
        <v>0.10419763932829509</v>
      </c>
      <c r="F207">
        <f>'TC_$'!F207*CPI!F207/ARG!$B207</f>
        <v>3.3045293035972949</v>
      </c>
      <c r="G207">
        <f>'TC_$'!G207*CPI!G207/ARG!$B207</f>
        <v>13.844226665210524</v>
      </c>
      <c r="H207">
        <f>'TC_$'!H207*CPI!H207/ARG!$B207</f>
        <v>164.3547274785011</v>
      </c>
      <c r="I207">
        <f>'TC_$'!I207*CPI!I207/ARG!$B207</f>
        <v>11.339142866237935</v>
      </c>
      <c r="J207">
        <f>'TC_$'!J207*CPI!J207/ARG!$B207</f>
        <v>1.3118371110506656E-2</v>
      </c>
      <c r="K207">
        <f>'TC_$'!K207*CPI!K207/ARG!$B207</f>
        <v>1.5696111858988817</v>
      </c>
      <c r="L207">
        <f>'TC_$'!L207*CPI!L207/ARG!$B207</f>
        <v>3.6387119028325984E-3</v>
      </c>
      <c r="M207">
        <f>'TC_$'!M207*CPI!M207/ARG!$B207</f>
        <v>12.768642771929976</v>
      </c>
      <c r="N207">
        <f>'TC_$'!N207*CPI!N207/ARG!$B207</f>
        <v>1.7703913681834755</v>
      </c>
      <c r="O207">
        <f>'TC_$'!O207*CPI!O207/ARG!$B207</f>
        <v>0.20898383129393225</v>
      </c>
      <c r="P207">
        <f>'TC_$'!P207*CPI!P207/ARG!$B207</f>
        <v>11.256607074621787</v>
      </c>
      <c r="Q207">
        <f>'TC_$'!Q207*CPI!Q207/ARG!$B207</f>
        <v>0.53000897130535773</v>
      </c>
      <c r="R207">
        <f>'TC_$'!R207*CPI!R207/ARG!$B207</f>
        <v>13.281633633652373</v>
      </c>
      <c r="S207">
        <f>'TC_$'!S207*CPI!S207/ARG!$B207</f>
        <v>5.3695253138969274</v>
      </c>
      <c r="T207">
        <f>'TC_$'!T207*CPI!T207/ARG!$B207</f>
        <v>12.630834890923666</v>
      </c>
      <c r="U207">
        <f>'TC_$'!U207*CPI!U207/ARG!$B207</f>
        <v>12.948480659950537</v>
      </c>
      <c r="V207">
        <f>'TC_$'!V207*CPI!V207/ARG!$B207</f>
        <v>0.230181020350296</v>
      </c>
      <c r="W207">
        <f>'TC_$'!W207*CPI!W207/ARG!$B207</f>
        <v>7.1281525151335159E-4</v>
      </c>
      <c r="X207" t="e">
        <f>'TC_$'!X207*CPI!X207/ARG!$B207</f>
        <v>#DIV/0!</v>
      </c>
      <c r="Y207">
        <f>'TC_$'!Y207*CPI!Y207/ARG!$B207</f>
        <v>9.4255706506410318E-3</v>
      </c>
      <c r="Z207">
        <f>'TC_$'!Z207*CPI!Z207/ARG!$B207</f>
        <v>10.742785730217102</v>
      </c>
      <c r="AA207">
        <f>'TC_$'!AA207*CPI!AA207/ARG!$B207</f>
        <v>2.7099321105331731</v>
      </c>
      <c r="AB207">
        <f>'TC_$'!AB207*CPI!AB207/ARG!$B207</f>
        <v>13.249000627181482</v>
      </c>
      <c r="AC207">
        <f>'TC_$'!AC207*CPI!AC207/ARG!$B207</f>
        <v>9.6107780351036134E-2</v>
      </c>
      <c r="AD207">
        <f>'TC_$'!AD207*CPI!AD207/ARG!$B207</f>
        <v>14.762155112221679</v>
      </c>
      <c r="AE207">
        <f>'TC_$'!AE207*CPI!AE207/ARG!$B207</f>
        <v>9.8407527642947728E-3</v>
      </c>
      <c r="AF207">
        <f>'TC_$'!AF207*CPI!AF207/ARG!$B207</f>
        <v>13.542123344505606</v>
      </c>
      <c r="AG207">
        <f>'TC_$'!AG207*CPI!AG207/ARG!$B207</f>
        <v>7.3769310112209415E-3</v>
      </c>
      <c r="AH207">
        <f>'TC_$'!AH207*CPI!AH207/ARG!$B207</f>
        <v>21.676803448745702</v>
      </c>
      <c r="AI207">
        <f>'TC_$'!AI207*CPI!AI207/ARG!$B207</f>
        <v>13.892158025114966</v>
      </c>
      <c r="AJ207">
        <f>'TC_$'!AJ207*CPI!AJ207/ARG!$B207</f>
        <v>3.2793182906431775</v>
      </c>
      <c r="AK207">
        <f>'TC_$'!AK207*CPI!AK207/ARG!$B207</f>
        <v>12.98703126726531</v>
      </c>
      <c r="AL207">
        <f>'TC_$'!AL207*CPI!AL207/ARG!$B207</f>
        <v>0.55628746173566535</v>
      </c>
      <c r="AM207">
        <f>'TC_$'!AM207*CPI!AM207/ARG!$B207</f>
        <v>1.1762452732745461</v>
      </c>
      <c r="AN207">
        <f>'TC_$'!AN207*CPI!AN207/ARG!$B207</f>
        <v>0.13143797257070483</v>
      </c>
      <c r="AO207">
        <f>'TC_$'!AO207*CPI!AO207/ARG!$B207</f>
        <v>13.290770875464222</v>
      </c>
      <c r="AP207">
        <f>'TC_$'!AP207*CPI!AP207/ARG!$B207</f>
        <v>1.7533674830861698E-2</v>
      </c>
      <c r="AQ207">
        <f>'TC_$'!AQ207*CPI!AQ207/ARG!$B207</f>
        <v>27.69640196975427</v>
      </c>
      <c r="AR207">
        <f>'TC_$'!AR207*CPI!AR207/ARG!$B207</f>
        <v>0.10459407358330462</v>
      </c>
      <c r="AS207">
        <f>'TC_$'!AS207*CPI!AS207/ARG!$B207</f>
        <v>1.9191760133371769E-3</v>
      </c>
      <c r="AT207">
        <f>'TC_$'!AT207*CPI!AT207/ARG!$B207</f>
        <v>2.9217963897855377</v>
      </c>
      <c r="AU207">
        <f>'TC_$'!AU207*CPI!AU207/ARG!$B207</f>
        <v>0.20590903717808545</v>
      </c>
      <c r="AV207">
        <f>'TC_$'!AV207*CPI!AV207/ARG!$B207</f>
        <v>3.9613743338469076</v>
      </c>
      <c r="AW207">
        <f>'TC_$'!AW207*CPI!AW207/ARG!$B207</f>
        <v>2.889315226705341</v>
      </c>
      <c r="AX207">
        <f>'TC_$'!AX207*CPI!AX207/ARG!$B207</f>
        <v>2.8774460740155128</v>
      </c>
      <c r="AY207">
        <f>'TC_$'!AY207*CPI!AY207/ARG!$B207</f>
        <v>0.63826543487924225</v>
      </c>
      <c r="AZ207">
        <f>'TC_$'!AZ207*CPI!AZ207/ARG!$B207</f>
        <v>12.420513858898518</v>
      </c>
      <c r="BA207">
        <f>'TC_$'!BA207*CPI!BA207/ARG!$B207</f>
        <v>0.30952124017785693</v>
      </c>
      <c r="BB207">
        <f>'TC_$'!BB207*CPI!BB207/ARG!$B207</f>
        <v>4.9487242377782481</v>
      </c>
      <c r="BC207">
        <f>'TC_$'!BC207*CPI!BC207/ARG!$B207</f>
        <v>9.3836568438081773</v>
      </c>
      <c r="BD207">
        <f>'TC_$'!BD207*CPI!BD207/ARG!$B207</f>
        <v>15.454174678545396</v>
      </c>
      <c r="BE207">
        <f>'TC_$'!BE207*CPI!BE207/ARG!$B207</f>
        <v>12.162608068713045</v>
      </c>
      <c r="BF207">
        <f>'TC_$'!BF207*CPI!BF207/ARG!$B207</f>
        <v>0.25464819987976312</v>
      </c>
      <c r="BG207">
        <f>'TC_$'!BG207*CPI!BG207/ARG!$B207</f>
        <v>0</v>
      </c>
      <c r="BH207">
        <f>'TC_$'!BH207*CPI!BH207/ARG!$B207</f>
        <v>4.561360395072898E-4</v>
      </c>
      <c r="BI207">
        <f>'TC_$'!BI207*CPI!BI207/ARG!$B207</f>
        <v>0</v>
      </c>
      <c r="BJ207">
        <f>'TC_$'!BJ207*CPI!BJ207/ARG!$B207</f>
        <v>0</v>
      </c>
      <c r="BK207">
        <f>'TC_$'!BK207*CPI!BK207/ARG!$B207</f>
        <v>0</v>
      </c>
    </row>
    <row r="208" spans="1:63" x14ac:dyDescent="0.25">
      <c r="A208" s="1">
        <v>43132</v>
      </c>
      <c r="B208">
        <f>'TC_$'!B208*CPI!B208/ARG!$B208</f>
        <v>0.18928371537540431</v>
      </c>
      <c r="C208">
        <f>'TC_$'!C208*CPI!C208/ARG!$B208</f>
        <v>3.0759719219849647E-2</v>
      </c>
      <c r="D208">
        <f>'TC_$'!D208*CPI!D208/ARG!$B208</f>
        <v>0</v>
      </c>
      <c r="E208">
        <f>'TC_$'!E208*CPI!E208/ARG!$B208</f>
        <v>0.10603115596064998</v>
      </c>
      <c r="F208">
        <f>'TC_$'!F208*CPI!F208/ARG!$B208</f>
        <v>3.4243848112291579</v>
      </c>
      <c r="G208">
        <f>'TC_$'!G208*CPI!G208/ARG!$B208</f>
        <v>14.316862126664777</v>
      </c>
      <c r="H208">
        <f>'TC_$'!H208*CPI!H208/ARG!$B208</f>
        <v>166.60329913846056</v>
      </c>
      <c r="I208">
        <f>'TC_$'!I208*CPI!I208/ARG!$B208</f>
        <v>11.491397441471726</v>
      </c>
      <c r="J208">
        <f>'TC_$'!J208*CPI!J208/ARG!$B208</f>
        <v>1.3581959537813227E-2</v>
      </c>
      <c r="K208">
        <f>'TC_$'!K208*CPI!K208/ARG!$B208</f>
        <v>1.6507407434280525</v>
      </c>
      <c r="L208">
        <f>'TC_$'!L208*CPI!L208/ARG!$B208</f>
        <v>3.7484839428185541E-3</v>
      </c>
      <c r="M208">
        <f>'TC_$'!M208*CPI!M208/ARG!$B208</f>
        <v>13.284409068010548</v>
      </c>
      <c r="N208">
        <f>'TC_$'!N208*CPI!N208/ARG!$B208</f>
        <v>1.8409191433731544</v>
      </c>
      <c r="O208">
        <f>'TC_$'!O208*CPI!O208/ARG!$B208</f>
        <v>0.21117224902678933</v>
      </c>
      <c r="P208">
        <f>'TC_$'!P208*CPI!P208/ARG!$B208</f>
        <v>11.50135630979134</v>
      </c>
      <c r="Q208">
        <f>'TC_$'!Q208*CPI!Q208/ARG!$B208</f>
        <v>0.54315643140633263</v>
      </c>
      <c r="R208">
        <f>'TC_$'!R208*CPI!R208/ARG!$B208</f>
        <v>13.710329650954067</v>
      </c>
      <c r="S208">
        <f>'TC_$'!S208*CPI!S208/ARG!$B208</f>
        <v>5.6719651757703771</v>
      </c>
      <c r="T208">
        <f>'TC_$'!T208*CPI!T208/ARG!$B208</f>
        <v>13.080730071267109</v>
      </c>
      <c r="U208">
        <f>'TC_$'!U208*CPI!U208/ARG!$B208</f>
        <v>13.363584469539878</v>
      </c>
      <c r="V208">
        <f>'TC_$'!V208*CPI!V208/ARG!$B208</f>
        <v>0.23129003436379461</v>
      </c>
      <c r="W208">
        <f>'TC_$'!W208*CPI!W208/ARG!$B208</f>
        <v>7.1717209098996542E-4</v>
      </c>
      <c r="X208" t="e">
        <f>'TC_$'!X208*CPI!X208/ARG!$B208</f>
        <v>#DIV/0!</v>
      </c>
      <c r="Y208">
        <f>'TC_$'!Y208*CPI!Y208/ARG!$B208</f>
        <v>9.5881229845459666E-3</v>
      </c>
      <c r="Z208">
        <f>'TC_$'!Z208*CPI!Z208/ARG!$B208</f>
        <v>11.187154551997519</v>
      </c>
      <c r="AA208">
        <f>'TC_$'!AA208*CPI!AA208/ARG!$B208</f>
        <v>2.7114341871977872</v>
      </c>
      <c r="AB208">
        <f>'TC_$'!AB208*CPI!AB208/ARG!$B208</f>
        <v>13.680676952141544</v>
      </c>
      <c r="AC208">
        <f>'TC_$'!AC208*CPI!AC208/ARG!$B208</f>
        <v>0.10065870969619636</v>
      </c>
      <c r="AD208">
        <f>'TC_$'!AD208*CPI!AD208/ARG!$B208</f>
        <v>15.256766904248183</v>
      </c>
      <c r="AE208">
        <f>'TC_$'!AE208*CPI!AE208/ARG!$B208</f>
        <v>9.9952985171098737E-3</v>
      </c>
      <c r="AF208">
        <f>'TC_$'!AF208*CPI!AF208/ARG!$B208</f>
        <v>14.014296770781355</v>
      </c>
      <c r="AG208">
        <f>'TC_$'!AG208*CPI!AG208/ARG!$B208</f>
        <v>7.5408437915321942E-3</v>
      </c>
      <c r="AH208">
        <f>'TC_$'!AH208*CPI!AH208/ARG!$B208</f>
        <v>21.634665185707778</v>
      </c>
      <c r="AI208">
        <f>'TC_$'!AI208*CPI!AI208/ARG!$B208</f>
        <v>14.320096966535235</v>
      </c>
      <c r="AJ208">
        <f>'TC_$'!AJ208*CPI!AJ208/ARG!$B208</f>
        <v>3.3843868084645594</v>
      </c>
      <c r="AK208">
        <f>'TC_$'!AK208*CPI!AK208/ARG!$B208</f>
        <v>13.454412069084167</v>
      </c>
      <c r="AL208">
        <f>'TC_$'!AL208*CPI!AL208/ARG!$B208</f>
        <v>0.58112208385332675</v>
      </c>
      <c r="AM208">
        <f>'TC_$'!AM208*CPI!AM208/ARG!$B208</f>
        <v>1.1992180191835937</v>
      </c>
      <c r="AN208">
        <f>'TC_$'!AN208*CPI!AN208/ARG!$B208</f>
        <v>0.12955060698500734</v>
      </c>
      <c r="AO208">
        <f>'TC_$'!AO208*CPI!AO208/ARG!$B208</f>
        <v>13.789852797769473</v>
      </c>
      <c r="AP208">
        <f>'TC_$'!AP208*CPI!AP208/ARG!$B208</f>
        <v>1.7929687800141446E-2</v>
      </c>
      <c r="AQ208">
        <f>'TC_$'!AQ208*CPI!AQ208/ARG!$B208</f>
        <v>28.255322311618759</v>
      </c>
      <c r="AR208">
        <f>'TC_$'!AR208*CPI!AR208/ARG!$B208</f>
        <v>0.10636159589127303</v>
      </c>
      <c r="AS208">
        <f>'TC_$'!AS208*CPI!AS208/ARG!$B208</f>
        <v>1.9764670266808879E-3</v>
      </c>
      <c r="AT208">
        <f>'TC_$'!AT208*CPI!AT208/ARG!$B208</f>
        <v>2.9589282251770057</v>
      </c>
      <c r="AU208">
        <f>'TC_$'!AU208*CPI!AU208/ARG!$B208</f>
        <v>0.20635993081459714</v>
      </c>
      <c r="AV208">
        <f>'TC_$'!AV208*CPI!AV208/ARG!$B208</f>
        <v>4.0843622909154602</v>
      </c>
      <c r="AW208">
        <f>'TC_$'!AW208*CPI!AW208/ARG!$B208</f>
        <v>2.9912085530055599</v>
      </c>
      <c r="AX208">
        <f>'TC_$'!AX208*CPI!AX208/ARG!$B208</f>
        <v>2.932579515208587</v>
      </c>
      <c r="AY208">
        <f>'TC_$'!AY208*CPI!AY208/ARG!$B208</f>
        <v>0.67588582299141875</v>
      </c>
      <c r="AZ208">
        <f>'TC_$'!AZ208*CPI!AZ208/ARG!$B208</f>
        <v>12.842449070709346</v>
      </c>
      <c r="BA208">
        <f>'TC_$'!BA208*CPI!BA208/ARG!$B208</f>
        <v>0.31923812307041788</v>
      </c>
      <c r="BB208">
        <f>'TC_$'!BB208*CPI!BB208/ARG!$B208</f>
        <v>5.1239253772050288</v>
      </c>
      <c r="BC208">
        <f>'TC_$'!BC208*CPI!BC208/ARG!$B208</f>
        <v>9.621301947648444</v>
      </c>
      <c r="BD208">
        <f>'TC_$'!BD208*CPI!BD208/ARG!$B208</f>
        <v>15.978067117535426</v>
      </c>
      <c r="BE208">
        <f>'TC_$'!BE208*CPI!BE208/ARG!$B208</f>
        <v>12.464319223129069</v>
      </c>
      <c r="BF208">
        <f>'TC_$'!BF208*CPI!BF208/ARG!$B208</f>
        <v>0.26255480355265304</v>
      </c>
      <c r="BG208">
        <f>'TC_$'!BG208*CPI!BG208/ARG!$B208</f>
        <v>0</v>
      </c>
      <c r="BH208">
        <f>'TC_$'!BH208*CPI!BH208/ARG!$B208</f>
        <v>4.6813169678732277E-4</v>
      </c>
      <c r="BI208">
        <f>'TC_$'!BI208*CPI!BI208/ARG!$B208</f>
        <v>0</v>
      </c>
      <c r="BJ208">
        <f>'TC_$'!BJ208*CPI!BJ208/ARG!$B208</f>
        <v>0</v>
      </c>
      <c r="BK208">
        <f>'TC_$'!BK208*CPI!BK208/ARG!$B208</f>
        <v>0</v>
      </c>
    </row>
    <row r="209" spans="1:63" x14ac:dyDescent="0.25">
      <c r="A209" s="1">
        <v>43160</v>
      </c>
      <c r="B209">
        <f>'TC_$'!B209*CPI!B209/ARG!$B209</f>
        <v>0.19413882189151244</v>
      </c>
      <c r="C209">
        <f>'TC_$'!C209*CPI!C209/ARG!$B209</f>
        <v>3.1232710239122892E-2</v>
      </c>
      <c r="D209">
        <f>'TC_$'!D209*CPI!D209/ARG!$B209</f>
        <v>0</v>
      </c>
      <c r="E209">
        <f>'TC_$'!E209*CPI!E209/ARG!$B209</f>
        <v>0.10842120006969831</v>
      </c>
      <c r="F209">
        <f>'TC_$'!F209*CPI!F209/ARG!$B209</f>
        <v>3.5507270908408302</v>
      </c>
      <c r="G209">
        <f>'TC_$'!G209*CPI!G209/ARG!$B209</f>
        <v>14.604029875262707</v>
      </c>
      <c r="H209">
        <f>'TC_$'!H209*CPI!H209/ARG!$B209</f>
        <v>168.06245393134196</v>
      </c>
      <c r="I209">
        <f>'TC_$'!I209*CPI!I209/ARG!$B209</f>
        <v>11.437770209360345</v>
      </c>
      <c r="J209">
        <f>'TC_$'!J209*CPI!J209/ARG!$B209</f>
        <v>1.3735491724647962E-2</v>
      </c>
      <c r="K209">
        <f>'TC_$'!K209*CPI!K209/ARG!$B209</f>
        <v>1.6625141458015316</v>
      </c>
      <c r="L209">
        <f>'TC_$'!L209*CPI!L209/ARG!$B209</f>
        <v>3.8412339787436784E-3</v>
      </c>
      <c r="M209">
        <f>'TC_$'!M209*CPI!M209/ARG!$B209</f>
        <v>13.629237996778498</v>
      </c>
      <c r="N209">
        <f>'TC_$'!N209*CPI!N209/ARG!$B209</f>
        <v>1.8745797772900989</v>
      </c>
      <c r="O209">
        <f>'TC_$'!O209*CPI!O209/ARG!$B209</f>
        <v>0.21450318158987075</v>
      </c>
      <c r="P209">
        <f>'TC_$'!P209*CPI!P209/ARG!$B209</f>
        <v>11.734001810971169</v>
      </c>
      <c r="Q209">
        <f>'TC_$'!Q209*CPI!Q209/ARG!$B209</f>
        <v>0.56079517380191513</v>
      </c>
      <c r="R209">
        <f>'TC_$'!R209*CPI!R209/ARG!$B209</f>
        <v>14.107023311866532</v>
      </c>
      <c r="S209">
        <f>'TC_$'!S209*CPI!S209/ARG!$B209</f>
        <v>5.8127872447132685</v>
      </c>
      <c r="T209">
        <f>'TC_$'!T209*CPI!T209/ARG!$B209</f>
        <v>13.4024355044203</v>
      </c>
      <c r="U209">
        <f>'TC_$'!U209*CPI!U209/ARG!$B209</f>
        <v>13.81572529375668</v>
      </c>
      <c r="V209">
        <f>'TC_$'!V209*CPI!V209/ARG!$B209</f>
        <v>0.23364111985648109</v>
      </c>
      <c r="W209">
        <f>'TC_$'!W209*CPI!W209/ARG!$B209</f>
        <v>7.2369108448290986E-4</v>
      </c>
      <c r="X209" t="e">
        <f>'TC_$'!X209*CPI!X209/ARG!$B209</f>
        <v>#DIV/0!</v>
      </c>
      <c r="Y209">
        <f>'TC_$'!Y209*CPI!Y209/ARG!$B209</f>
        <v>9.7476413371680067E-3</v>
      </c>
      <c r="Z209">
        <f>'TC_$'!Z209*CPI!Z209/ARG!$B209</f>
        <v>11.436642743342892</v>
      </c>
      <c r="AA209">
        <f>'TC_$'!AA209*CPI!AA209/ARG!$B209</f>
        <v>2.7913044474550022</v>
      </c>
      <c r="AB209">
        <f>'TC_$'!AB209*CPI!AB209/ARG!$B209</f>
        <v>13.976593412632729</v>
      </c>
      <c r="AC209">
        <f>'TC_$'!AC209*CPI!AC209/ARG!$B209</f>
        <v>0.10415409337692211</v>
      </c>
      <c r="AD209">
        <f>'TC_$'!AD209*CPI!AD209/ARG!$B209</f>
        <v>15.490629887583578</v>
      </c>
      <c r="AE209">
        <f>'TC_$'!AE209*CPI!AE209/ARG!$B209</f>
        <v>1.0253302488616292E-2</v>
      </c>
      <c r="AF209">
        <f>'TC_$'!AF209*CPI!AF209/ARG!$B209</f>
        <v>14.452319308259177</v>
      </c>
      <c r="AG209">
        <f>'TC_$'!AG209*CPI!AG209/ARG!$B209</f>
        <v>7.7510785059768496E-3</v>
      </c>
      <c r="AH209">
        <f>'TC_$'!AH209*CPI!AH209/ARG!$B209</f>
        <v>22.267205675911292</v>
      </c>
      <c r="AI209">
        <f>'TC_$'!AI209*CPI!AI209/ARG!$B209</f>
        <v>14.638847793626592</v>
      </c>
      <c r="AJ209">
        <f>'TC_$'!AJ209*CPI!AJ209/ARG!$B209</f>
        <v>3.4473876468937115</v>
      </c>
      <c r="AK209">
        <f>'TC_$'!AK209*CPI!AK209/ARG!$B209</f>
        <v>13.759111419300673</v>
      </c>
      <c r="AL209">
        <f>'TC_$'!AL209*CPI!AL209/ARG!$B209</f>
        <v>0.59264389154519403</v>
      </c>
      <c r="AM209">
        <f>'TC_$'!AM209*CPI!AM209/ARG!$B209</f>
        <v>1.2245643036058833</v>
      </c>
      <c r="AN209">
        <f>'TC_$'!AN209*CPI!AN209/ARG!$B209</f>
        <v>0.13225194400294413</v>
      </c>
      <c r="AO209">
        <f>'TC_$'!AO209*CPI!AO209/ARG!$B209</f>
        <v>14.068580815250254</v>
      </c>
      <c r="AP209">
        <f>'TC_$'!AP209*CPI!AP209/ARG!$B209</f>
        <v>1.8263530548390788E-2</v>
      </c>
      <c r="AQ209">
        <f>'TC_$'!AQ209*CPI!AQ209/ARG!$B209</f>
        <v>28.72651213525441</v>
      </c>
      <c r="AR209">
        <f>'TC_$'!AR209*CPI!AR209/ARG!$B209</f>
        <v>0.106945544633233</v>
      </c>
      <c r="AS209">
        <f>'TC_$'!AS209*CPI!AS209/ARG!$B209</f>
        <v>2.0340311725631352E-3</v>
      </c>
      <c r="AT209">
        <f>'TC_$'!AT209*CPI!AT209/ARG!$B209</f>
        <v>3.0284249947864552</v>
      </c>
      <c r="AU209">
        <f>'TC_$'!AU209*CPI!AU209/ARG!$B209</f>
        <v>0.21032942068337659</v>
      </c>
      <c r="AV209">
        <f>'TC_$'!AV209*CPI!AV209/ARG!$B209</f>
        <v>4.1053538690334541</v>
      </c>
      <c r="AW209">
        <f>'TC_$'!AW209*CPI!AW209/ARG!$B209</f>
        <v>3.049809515417496</v>
      </c>
      <c r="AX209">
        <f>'TC_$'!AX209*CPI!AX209/ARG!$B209</f>
        <v>2.9861032081728904</v>
      </c>
      <c r="AY209">
        <f>'TC_$'!AY209*CPI!AY209/ARG!$B209</f>
        <v>0.69114757787189318</v>
      </c>
      <c r="AZ209">
        <f>'TC_$'!AZ209*CPI!AZ209/ARG!$B209</f>
        <v>13.096946713273811</v>
      </c>
      <c r="BA209">
        <f>'TC_$'!BA209*CPI!BA209/ARG!$B209</f>
        <v>0.32734097171998333</v>
      </c>
      <c r="BB209">
        <f>'TC_$'!BB209*CPI!BB209/ARG!$B209</f>
        <v>5.2514088373907777</v>
      </c>
      <c r="BC209">
        <f>'TC_$'!BC209*CPI!BC209/ARG!$B209</f>
        <v>9.6414995616013108</v>
      </c>
      <c r="BD209">
        <f>'TC_$'!BD209*CPI!BD209/ARG!$B209</f>
        <v>16.340568731973953</v>
      </c>
      <c r="BE209">
        <f>'TC_$'!BE209*CPI!BE209/ARG!$B209</f>
        <v>12.737082947560609</v>
      </c>
      <c r="BF209">
        <f>'TC_$'!BF209*CPI!BF209/ARG!$B209</f>
        <v>0.26965457312109226</v>
      </c>
      <c r="BG209">
        <f>'TC_$'!BG209*CPI!BG209/ARG!$B209</f>
        <v>0</v>
      </c>
      <c r="BH209">
        <f>'TC_$'!BH209*CPI!BH209/ARG!$B209</f>
        <v>4.7568619934159164E-4</v>
      </c>
      <c r="BI209">
        <f>'TC_$'!BI209*CPI!BI209/ARG!$B209</f>
        <v>0</v>
      </c>
      <c r="BJ209">
        <f>'TC_$'!BJ209*CPI!BJ209/ARG!$B209</f>
        <v>0</v>
      </c>
      <c r="BK209">
        <f>'TC_$'!BK209*CPI!BK209/ARG!$B209</f>
        <v>0</v>
      </c>
    </row>
    <row r="210" spans="1:63" x14ac:dyDescent="0.25">
      <c r="A210" s="1">
        <v>43191</v>
      </c>
      <c r="B210">
        <f>'TC_$'!B210*CPI!B210/ARG!$B210</f>
        <v>0.18555238852676925</v>
      </c>
      <c r="C210">
        <f>'TC_$'!C210*CPI!C210/ARG!$B210</f>
        <v>2.9523399352787982E-2</v>
      </c>
      <c r="D210">
        <f>'TC_$'!D210*CPI!D210/ARG!$B210</f>
        <v>0</v>
      </c>
      <c r="E210">
        <f>'TC_$'!E210*CPI!E210/ARG!$B210</f>
        <v>0.10325897903019846</v>
      </c>
      <c r="F210">
        <f>'TC_$'!F210*CPI!F210/ARG!$B210</f>
        <v>3.3174253936028539</v>
      </c>
      <c r="G210">
        <f>'TC_$'!G210*CPI!G210/ARG!$B210</f>
        <v>13.874094004925432</v>
      </c>
      <c r="H210">
        <f>'TC_$'!H210*CPI!H210/ARG!$B210</f>
        <v>154.27544022619887</v>
      </c>
      <c r="I210">
        <f>'TC_$'!I210*CPI!I210/ARG!$B210</f>
        <v>11.089895476853366</v>
      </c>
      <c r="J210">
        <f>'TC_$'!J210*CPI!J210/ARG!$B210</f>
        <v>1.3170729872771134E-2</v>
      </c>
      <c r="K210">
        <f>'TC_$'!K210*CPI!K210/ARG!$B210</f>
        <v>1.5843483112758483</v>
      </c>
      <c r="L210">
        <f>'TC_$'!L210*CPI!L210/ARG!$B210</f>
        <v>3.787757198338459E-3</v>
      </c>
      <c r="M210">
        <f>'TC_$'!M210*CPI!M210/ARG!$B210</f>
        <v>12.987213124678068</v>
      </c>
      <c r="N210">
        <f>'TC_$'!N210*CPI!N210/ARG!$B210</f>
        <v>1.7859508584240038</v>
      </c>
      <c r="O210">
        <f>'TC_$'!O210*CPI!O210/ARG!$B210</f>
        <v>0.20423202556572079</v>
      </c>
      <c r="P210">
        <f>'TC_$'!P210*CPI!P210/ARG!$B210</f>
        <v>11.152788210801408</v>
      </c>
      <c r="Q210">
        <f>'TC_$'!Q210*CPI!Q210/ARG!$B210</f>
        <v>0.54016718425422727</v>
      </c>
      <c r="R210">
        <f>'TC_$'!R210*CPI!R210/ARG!$B210</f>
        <v>13.383838738278426</v>
      </c>
      <c r="S210">
        <f>'TC_$'!S210*CPI!S210/ARG!$B210</f>
        <v>5.559245090850343</v>
      </c>
      <c r="T210">
        <f>'TC_$'!T210*CPI!T210/ARG!$B210</f>
        <v>12.719040892998459</v>
      </c>
      <c r="U210">
        <f>'TC_$'!U210*CPI!U210/ARG!$B210</f>
        <v>13.205214166854999</v>
      </c>
      <c r="V210">
        <f>'TC_$'!V210*CPI!V210/ARG!$B210</f>
        <v>0.22126181714086335</v>
      </c>
      <c r="W210">
        <f>'TC_$'!W210*CPI!W210/ARG!$B210</f>
        <v>6.8724591318969634E-4</v>
      </c>
      <c r="X210" t="e">
        <f>'TC_$'!X210*CPI!X210/ARG!$B210</f>
        <v>#DIV/0!</v>
      </c>
      <c r="Y210">
        <f>'TC_$'!Y210*CPI!Y210/ARG!$B210</f>
        <v>9.2777032795202195E-3</v>
      </c>
      <c r="Z210">
        <f>'TC_$'!Z210*CPI!Z210/ARG!$B210</f>
        <v>10.819426574278715</v>
      </c>
      <c r="AA210">
        <f>'TC_$'!AA210*CPI!AA210/ARG!$B210</f>
        <v>2.6163680612665279</v>
      </c>
      <c r="AB210">
        <f>'TC_$'!AB210*CPI!AB210/ARG!$B210</f>
        <v>13.251196729795684</v>
      </c>
      <c r="AC210">
        <f>'TC_$'!AC210*CPI!AC210/ARG!$B210</f>
        <v>9.7631970172940216E-2</v>
      </c>
      <c r="AD210">
        <f>'TC_$'!AD210*CPI!AD210/ARG!$B210</f>
        <v>14.863052708942138</v>
      </c>
      <c r="AE210">
        <f>'TC_$'!AE210*CPI!AE210/ARG!$B210</f>
        <v>9.8145903254592999E-3</v>
      </c>
      <c r="AF210">
        <f>'TC_$'!AF210*CPI!AF210/ARG!$B210</f>
        <v>13.716809191925552</v>
      </c>
      <c r="AG210">
        <f>'TC_$'!AG210*CPI!AG210/ARG!$B210</f>
        <v>7.4172492859351843E-3</v>
      </c>
      <c r="AH210">
        <f>'TC_$'!AH210*CPI!AH210/ARG!$B210</f>
        <v>21.095049302697063</v>
      </c>
      <c r="AI210">
        <f>'TC_$'!AI210*CPI!AI210/ARG!$B210</f>
        <v>13.95115641103021</v>
      </c>
      <c r="AJ210">
        <f>'TC_$'!AJ210*CPI!AJ210/ARG!$B210</f>
        <v>3.2954367587535551</v>
      </c>
      <c r="AK210">
        <f>'TC_$'!AK210*CPI!AK210/ARG!$B210</f>
        <v>13.096556949555925</v>
      </c>
      <c r="AL210">
        <f>'TC_$'!AL210*CPI!AL210/ARG!$B210</f>
        <v>0.57250136776259863</v>
      </c>
      <c r="AM210">
        <f>'TC_$'!AM210*CPI!AM210/ARG!$B210</f>
        <v>1.1658900878012186</v>
      </c>
      <c r="AN210">
        <f>'TC_$'!AN210*CPI!AN210/ARG!$B210</f>
        <v>0.12943486098048451</v>
      </c>
      <c r="AO210">
        <f>'TC_$'!AO210*CPI!AO210/ARG!$B210</f>
        <v>13.408546563387958</v>
      </c>
      <c r="AP210">
        <f>'TC_$'!AP210*CPI!AP210/ARG!$B210</f>
        <v>1.7569201080826047E-2</v>
      </c>
      <c r="AQ210">
        <f>'TC_$'!AQ210*CPI!AQ210/ARG!$B210</f>
        <v>27.393624080383546</v>
      </c>
      <c r="AR210">
        <f>'TC_$'!AR210*CPI!AR210/ARG!$B210</f>
        <v>0.10081575755505891</v>
      </c>
      <c r="AS210">
        <f>'TC_$'!AS210*CPI!AS210/ARG!$B210</f>
        <v>1.9310441813092207E-3</v>
      </c>
      <c r="AT210">
        <f>'TC_$'!AT210*CPI!AT210/ARG!$B210</f>
        <v>2.8977914404476866</v>
      </c>
      <c r="AU210">
        <f>'TC_$'!AU210*CPI!AU210/ARG!$B210</f>
        <v>0.20088352303457777</v>
      </c>
      <c r="AV210">
        <f>'TC_$'!AV210*CPI!AV210/ARG!$B210</f>
        <v>3.92259468141871</v>
      </c>
      <c r="AW210">
        <f>'TC_$'!AW210*CPI!AW210/ARG!$B210</f>
        <v>2.9086231646206238</v>
      </c>
      <c r="AX210">
        <f>'TC_$'!AX210*CPI!AX210/ARG!$B210</f>
        <v>2.8341647315010747</v>
      </c>
      <c r="AY210">
        <f>'TC_$'!AY210*CPI!AY210/ARG!$B210</f>
        <v>0.64868307251697832</v>
      </c>
      <c r="AZ210">
        <f>'TC_$'!AZ210*CPI!AZ210/ARG!$B210</f>
        <v>12.507491193998808</v>
      </c>
      <c r="BA210">
        <f>'TC_$'!BA210*CPI!BA210/ARG!$B210</f>
        <v>0.31245423067445693</v>
      </c>
      <c r="BB210">
        <f>'TC_$'!BB210*CPI!BB210/ARG!$B210</f>
        <v>5.0450402222596251</v>
      </c>
      <c r="BC210">
        <f>'TC_$'!BC210*CPI!BC210/ARG!$B210</f>
        <v>8.9575135175901988</v>
      </c>
      <c r="BD210">
        <f>'TC_$'!BD210*CPI!BD210/ARG!$B210</f>
        <v>15.728838589747754</v>
      </c>
      <c r="BE210">
        <f>'TC_$'!BE210*CPI!BE210/ARG!$B210</f>
        <v>12.171212725572509</v>
      </c>
      <c r="BF210">
        <f>'TC_$'!BF210*CPI!BF210/ARG!$B210</f>
        <v>0.25750430112936118</v>
      </c>
      <c r="BG210">
        <f>'TC_$'!BG210*CPI!BG210/ARG!$B210</f>
        <v>0</v>
      </c>
      <c r="BH210">
        <f>'TC_$'!BH210*CPI!BH210/ARG!$B210</f>
        <v>4.524545251371269E-4</v>
      </c>
      <c r="BI210">
        <f>'TC_$'!BI210*CPI!BI210/ARG!$B210</f>
        <v>0</v>
      </c>
      <c r="BJ210">
        <f>'TC_$'!BJ210*CPI!BJ210/ARG!$B210</f>
        <v>0</v>
      </c>
      <c r="BK210">
        <f>'TC_$'!BK210*CPI!BK210/ARG!$B210</f>
        <v>0</v>
      </c>
    </row>
    <row r="211" spans="1:63" x14ac:dyDescent="0.25">
      <c r="A211" s="1">
        <v>43221</v>
      </c>
      <c r="B211">
        <f>'TC_$'!B211*CPI!B211/ARG!$B211</f>
        <v>0.21328132630940849</v>
      </c>
      <c r="C211">
        <f>'TC_$'!C211*CPI!C211/ARG!$B211</f>
        <v>3.2156368234543146E-2</v>
      </c>
      <c r="D211">
        <f>'TC_$'!D211*CPI!D211/ARG!$B211</f>
        <v>0</v>
      </c>
      <c r="E211">
        <f>'TC_$'!E211*CPI!E211/ARG!$B211</f>
        <v>0.1163373250734545</v>
      </c>
      <c r="F211">
        <f>'TC_$'!F211*CPI!F211/ARG!$B211</f>
        <v>3.7783403999617096</v>
      </c>
      <c r="G211">
        <f>'TC_$'!G211*CPI!G211/ARG!$B211</f>
        <v>15.33385119509343</v>
      </c>
      <c r="H211">
        <f>'TC_$'!H211*CPI!H211/ARG!$B211</f>
        <v>166.38655166296991</v>
      </c>
      <c r="I211">
        <f>'TC_$'!I211*CPI!I211/ARG!$B211</f>
        <v>12.58253015314901</v>
      </c>
      <c r="J211">
        <f>'TC_$'!J211*CPI!J211/ARG!$B211</f>
        <v>1.453754663977015E-2</v>
      </c>
      <c r="K211">
        <f>'TC_$'!K211*CPI!K211/ARG!$B211</f>
        <v>1.7913938667615503</v>
      </c>
      <c r="L211">
        <f>'TC_$'!L211*CPI!L211/ARG!$B211</f>
        <v>4.2053670070407549E-3</v>
      </c>
      <c r="M211">
        <f>'TC_$'!M211*CPI!M211/ARG!$B211</f>
        <v>14.480456614504094</v>
      </c>
      <c r="N211">
        <f>'TC_$'!N211*CPI!N211/ARG!$B211</f>
        <v>1.9705015902692704</v>
      </c>
      <c r="O211">
        <f>'TC_$'!O211*CPI!O211/ARG!$B211</f>
        <v>0.23462051214233437</v>
      </c>
      <c r="P211">
        <f>'TC_$'!P211*CPI!P211/ARG!$B211</f>
        <v>12.760786096674295</v>
      </c>
      <c r="Q211">
        <f>'TC_$'!Q211*CPI!Q211/ARG!$B211</f>
        <v>0.61491889648920117</v>
      </c>
      <c r="R211">
        <f>'TC_$'!R211*CPI!R211/ARG!$B211</f>
        <v>14.824682999951895</v>
      </c>
      <c r="S211">
        <f>'TC_$'!S211*CPI!S211/ARG!$B211</f>
        <v>6.2959058564883073</v>
      </c>
      <c r="T211">
        <f>'TC_$'!T211*CPI!T211/ARG!$B211</f>
        <v>14.137195497212156</v>
      </c>
      <c r="U211">
        <f>'TC_$'!U211*CPI!U211/ARG!$B211</f>
        <v>14.517303180513071</v>
      </c>
      <c r="V211">
        <f>'TC_$'!V211*CPI!V211/ARG!$B211</f>
        <v>0.24773844249944657</v>
      </c>
      <c r="W211">
        <f>'TC_$'!W211*CPI!W211/ARG!$B211</f>
        <v>7.7501682654129158E-4</v>
      </c>
      <c r="X211" t="e">
        <f>'TC_$'!X211*CPI!X211/ARG!$B211</f>
        <v>#DIV/0!</v>
      </c>
      <c r="Y211">
        <f>'TC_$'!Y211*CPI!Y211/ARG!$B211</f>
        <v>1.0736137386114819E-2</v>
      </c>
      <c r="Z211">
        <f>'TC_$'!Z211*CPI!Z211/ARG!$B211</f>
        <v>12.004895192492006</v>
      </c>
      <c r="AA211">
        <f>'TC_$'!AA211*CPI!AA211/ARG!$B211</f>
        <v>3.012795249660428</v>
      </c>
      <c r="AB211">
        <f>'TC_$'!AB211*CPI!AB211/ARG!$B211</f>
        <v>14.658306913652124</v>
      </c>
      <c r="AC211">
        <f>'TC_$'!AC211*CPI!AC211/ARG!$B211</f>
        <v>0.10991015061982962</v>
      </c>
      <c r="AD211">
        <f>'TC_$'!AD211*CPI!AD211/ARG!$B211</f>
        <v>17.065154904331965</v>
      </c>
      <c r="AE211">
        <f>'TC_$'!AE211*CPI!AE211/ARG!$B211</f>
        <v>1.1165406210307125E-2</v>
      </c>
      <c r="AF211">
        <f>'TC_$'!AF211*CPI!AF211/ARG!$B211</f>
        <v>15.175119803103815</v>
      </c>
      <c r="AG211">
        <f>'TC_$'!AG211*CPI!AG211/ARG!$B211</f>
        <v>8.5558656343628862E-3</v>
      </c>
      <c r="AH211">
        <f>'TC_$'!AH211*CPI!AH211/ARG!$B211</f>
        <v>24.113640832928713</v>
      </c>
      <c r="AI211">
        <f>'TC_$'!AI211*CPI!AI211/ARG!$B211</f>
        <v>15.448320811020885</v>
      </c>
      <c r="AJ211">
        <f>'TC_$'!AJ211*CPI!AJ211/ARG!$B211</f>
        <v>3.7097511254771418</v>
      </c>
      <c r="AK211">
        <f>'TC_$'!AK211*CPI!AK211/ARG!$B211</f>
        <v>14.46809148816712</v>
      </c>
      <c r="AL211">
        <f>'TC_$'!AL211*CPI!AL211/ARG!$B211</f>
        <v>0.61675385851971243</v>
      </c>
      <c r="AM211">
        <f>'TC_$'!AM211*CPI!AM211/ARG!$B211</f>
        <v>1.3127670445277133</v>
      </c>
      <c r="AN211">
        <f>'TC_$'!AN211*CPI!AN211/ARG!$B211</f>
        <v>0.15063312155725353</v>
      </c>
      <c r="AO211">
        <f>'TC_$'!AO211*CPI!AO211/ARG!$B211</f>
        <v>14.83328865958809</v>
      </c>
      <c r="AP211">
        <f>'TC_$'!AP211*CPI!AP211/ARG!$B211</f>
        <v>1.9638885326026426E-2</v>
      </c>
      <c r="AQ211">
        <f>'TC_$'!AQ211*CPI!AQ211/ARG!$B211</f>
        <v>31.519825429668515</v>
      </c>
      <c r="AR211">
        <f>'TC_$'!AR211*CPI!AR211/ARG!$B211</f>
        <v>0.11613940483088803</v>
      </c>
      <c r="AS211">
        <f>'TC_$'!AS211*CPI!AS211/ARG!$B211</f>
        <v>2.177764778526315E-3</v>
      </c>
      <c r="AT211">
        <f>'TC_$'!AT211*CPI!AT211/ARG!$B211</f>
        <v>3.2794004100930474</v>
      </c>
      <c r="AU211">
        <f>'TC_$'!AU211*CPI!AU211/ARG!$B211</f>
        <v>0.23030798626016907</v>
      </c>
      <c r="AV211">
        <f>'TC_$'!AV211*CPI!AV211/ARG!$B211</f>
        <v>4.2585148925469616</v>
      </c>
      <c r="AW211">
        <f>'TC_$'!AW211*CPI!AW211/ARG!$B211</f>
        <v>3.2364831665745424</v>
      </c>
      <c r="AX211">
        <f>'TC_$'!AX211*CPI!AX211/ARG!$B211</f>
        <v>3.2412117234176745</v>
      </c>
      <c r="AY211">
        <f>'TC_$'!AY211*CPI!AY211/ARG!$B211</f>
        <v>0.7190769972454818</v>
      </c>
      <c r="AZ211">
        <f>'TC_$'!AZ211*CPI!AZ211/ARG!$B211</f>
        <v>13.919367606224183</v>
      </c>
      <c r="BA211">
        <f>'TC_$'!BA211*CPI!BA211/ARG!$B211</f>
        <v>0.35274087469802501</v>
      </c>
      <c r="BB211">
        <f>'TC_$'!BB211*CPI!BB211/ARG!$B211</f>
        <v>5.6036995069174145</v>
      </c>
      <c r="BC211">
        <f>'TC_$'!BC211*CPI!BC211/ARG!$B211</f>
        <v>9.6066333267680548</v>
      </c>
      <c r="BD211">
        <f>'TC_$'!BD211*CPI!BD211/ARG!$B211</f>
        <v>17.338028801015469</v>
      </c>
      <c r="BE211">
        <f>'TC_$'!BE211*CPI!BE211/ARG!$B211</f>
        <v>14.009543944283005</v>
      </c>
      <c r="BF211">
        <f>'TC_$'!BF211*CPI!BF211/ARG!$B211</f>
        <v>0.27570269931456709</v>
      </c>
      <c r="BG211">
        <f>'TC_$'!BG211*CPI!BG211/ARG!$B211</f>
        <v>0</v>
      </c>
      <c r="BH211">
        <f>'TC_$'!BH211*CPI!BH211/ARG!$B211</f>
        <v>5.1947007222553009E-4</v>
      </c>
      <c r="BI211">
        <f>'TC_$'!BI211*CPI!BI211/ARG!$B211</f>
        <v>0</v>
      </c>
      <c r="BJ211">
        <f>'TC_$'!BJ211*CPI!BJ211/ARG!$B211</f>
        <v>0</v>
      </c>
      <c r="BK211">
        <f>'TC_$'!BK211*CPI!BK211/ARG!$B211</f>
        <v>0</v>
      </c>
    </row>
    <row r="212" spans="1:63" x14ac:dyDescent="0.25">
      <c r="A212" s="1">
        <v>43252</v>
      </c>
      <c r="B212">
        <f>'TC_$'!B212*CPI!B212/ARG!$B212</f>
        <v>0.23119448204085158</v>
      </c>
      <c r="C212">
        <f>'TC_$'!C212*CPI!C212/ARG!$B212</f>
        <v>3.3816821877853863E-2</v>
      </c>
      <c r="D212">
        <f>'TC_$'!D212*CPI!D212/ARG!$B212</f>
        <v>0</v>
      </c>
      <c r="E212">
        <f>'TC_$'!E212*CPI!E212/ARG!$B212</f>
        <v>0.12586722528563216</v>
      </c>
      <c r="F212">
        <f>'TC_$'!F212*CPI!F212/ARG!$B212</f>
        <v>4.1135799921696012</v>
      </c>
      <c r="G212">
        <f>'TC_$'!G212*CPI!G212/ARG!$B212</f>
        <v>16.412895904339994</v>
      </c>
      <c r="H212">
        <f>'TC_$'!H212*CPI!H212/ARG!$B212</f>
        <v>175.59752224405096</v>
      </c>
      <c r="I212">
        <f>'TC_$'!I212*CPI!I212/ARG!$B212</f>
        <v>13.363805891549211</v>
      </c>
      <c r="J212">
        <f>'TC_$'!J212*CPI!J212/ARG!$B212</f>
        <v>1.5473725711550715E-2</v>
      </c>
      <c r="K212">
        <f>'TC_$'!K212*CPI!K212/ARG!$B212</f>
        <v>1.9100604935246253</v>
      </c>
      <c r="L212">
        <f>'TC_$'!L212*CPI!L212/ARG!$B212</f>
        <v>4.5076306406940528E-3</v>
      </c>
      <c r="M212">
        <f>'TC_$'!M212*CPI!M212/ARG!$B212</f>
        <v>15.564799152788879</v>
      </c>
      <c r="N212">
        <f>'TC_$'!N212*CPI!N212/ARG!$B212</f>
        <v>2.1059045057021151</v>
      </c>
      <c r="O212">
        <f>'TC_$'!O212*CPI!O212/ARG!$B212</f>
        <v>0.25420464323358849</v>
      </c>
      <c r="P212">
        <f>'TC_$'!P212*CPI!P212/ARG!$B212</f>
        <v>13.763373300141279</v>
      </c>
      <c r="Q212">
        <f>'TC_$'!Q212*CPI!Q212/ARG!$B212</f>
        <v>0.68653505317138386</v>
      </c>
      <c r="R212">
        <f>'TC_$'!R212*CPI!R212/ARG!$B212</f>
        <v>15.853121375739351</v>
      </c>
      <c r="S212">
        <f>'TC_$'!S212*CPI!S212/ARG!$B212</f>
        <v>6.755777553564176</v>
      </c>
      <c r="T212">
        <f>'TC_$'!T212*CPI!T212/ARG!$B212</f>
        <v>15.131027570132975</v>
      </c>
      <c r="U212">
        <f>'TC_$'!U212*CPI!U212/ARG!$B212</f>
        <v>15.676171279547727</v>
      </c>
      <c r="V212">
        <f>'TC_$'!V212*CPI!V212/ARG!$B212</f>
        <v>0.26829072905231105</v>
      </c>
      <c r="W212">
        <f>'TC_$'!W212*CPI!W212/ARG!$B212</f>
        <v>8.4453796603419786E-4</v>
      </c>
      <c r="X212" t="e">
        <f>'TC_$'!X212*CPI!X212/ARG!$B212</f>
        <v>#DIV/0!</v>
      </c>
      <c r="Y212">
        <f>'TC_$'!Y212*CPI!Y212/ARG!$B212</f>
        <v>1.1687979345591766E-2</v>
      </c>
      <c r="Z212">
        <f>'TC_$'!Z212*CPI!Z212/ARG!$B212</f>
        <v>12.836473436677796</v>
      </c>
      <c r="AA212">
        <f>'TC_$'!AA212*CPI!AA212/ARG!$B212</f>
        <v>3.2024484579149446</v>
      </c>
      <c r="AB212">
        <f>'TC_$'!AB212*CPI!AB212/ARG!$B212</f>
        <v>15.704359377727673</v>
      </c>
      <c r="AC212">
        <f>'TC_$'!AC212*CPI!AC212/ARG!$B212</f>
        <v>0.1184024059241115</v>
      </c>
      <c r="AD212">
        <f>'TC_$'!AD212*CPI!AD212/ARG!$B212</f>
        <v>18.547477683664859</v>
      </c>
      <c r="AE212">
        <f>'TC_$'!AE212*CPI!AE212/ARG!$B212</f>
        <v>1.1870393367387114E-2</v>
      </c>
      <c r="AF212">
        <f>'TC_$'!AF212*CPI!AF212/ARG!$B212</f>
        <v>16.328484972684709</v>
      </c>
      <c r="AG212">
        <f>'TC_$'!AG212*CPI!AG212/ARG!$B212</f>
        <v>9.3376981728867051E-3</v>
      </c>
      <c r="AH212">
        <f>'TC_$'!AH212*CPI!AH212/ARG!$B212</f>
        <v>26.256925631350139</v>
      </c>
      <c r="AI212">
        <f>'TC_$'!AI212*CPI!AI212/ARG!$B212</f>
        <v>16.517397373871088</v>
      </c>
      <c r="AJ212">
        <f>'TC_$'!AJ212*CPI!AJ212/ARG!$B212</f>
        <v>3.9267083583698561</v>
      </c>
      <c r="AK212">
        <f>'TC_$'!AK212*CPI!AK212/ARG!$B212</f>
        <v>15.479743889631539</v>
      </c>
      <c r="AL212">
        <f>'TC_$'!AL212*CPI!AL212/ARG!$B212</f>
        <v>0.64254578565447618</v>
      </c>
      <c r="AM212">
        <f>'TC_$'!AM212*CPI!AM212/ARG!$B212</f>
        <v>1.4127171078883711</v>
      </c>
      <c r="AN212">
        <f>'TC_$'!AN212*CPI!AN212/ARG!$B212</f>
        <v>0.16425295142092539</v>
      </c>
      <c r="AO212">
        <f>'TC_$'!AO212*CPI!AO212/ARG!$B212</f>
        <v>15.811713396911356</v>
      </c>
      <c r="AP212">
        <f>'TC_$'!AP212*CPI!AP212/ARG!$B212</f>
        <v>2.1138865812581665E-2</v>
      </c>
      <c r="AQ212">
        <f>'TC_$'!AQ212*CPI!AQ212/ARG!$B212</f>
        <v>34.218758745179819</v>
      </c>
      <c r="AR212">
        <f>'TC_$'!AR212*CPI!AR212/ARG!$B212</f>
        <v>0.12229646444227676</v>
      </c>
      <c r="AS212">
        <f>'TC_$'!AS212*CPI!AS212/ARG!$B212</f>
        <v>2.3538814239158754E-3</v>
      </c>
      <c r="AT212">
        <f>'TC_$'!AT212*CPI!AT212/ARG!$B212</f>
        <v>3.5620600505784439</v>
      </c>
      <c r="AU212">
        <f>'TC_$'!AU212*CPI!AU212/ARG!$B212</f>
        <v>0.24607163669900459</v>
      </c>
      <c r="AV212">
        <f>'TC_$'!AV212*CPI!AV212/ARG!$B212</f>
        <v>4.5227344262885811</v>
      </c>
      <c r="AW212">
        <f>'TC_$'!AW212*CPI!AW212/ARG!$B212</f>
        <v>3.4420863795106258</v>
      </c>
      <c r="AX212">
        <f>'TC_$'!AX212*CPI!AX212/ARG!$B212</f>
        <v>3.5121929079543599</v>
      </c>
      <c r="AY212">
        <f>'TC_$'!AY212*CPI!AY212/ARG!$B212</f>
        <v>0.73542197154442868</v>
      </c>
      <c r="AZ212">
        <f>'TC_$'!AZ212*CPI!AZ212/ARG!$B212</f>
        <v>14.922515392301348</v>
      </c>
      <c r="BA212">
        <f>'TC_$'!BA212*CPI!BA212/ARG!$B212</f>
        <v>0.37540423516333837</v>
      </c>
      <c r="BB212">
        <f>'TC_$'!BB212*CPI!BB212/ARG!$B212</f>
        <v>5.888350781211396</v>
      </c>
      <c r="BC212">
        <f>'TC_$'!BC212*CPI!BC212/ARG!$B212</f>
        <v>10.145050432626293</v>
      </c>
      <c r="BD212">
        <f>'TC_$'!BD212*CPI!BD212/ARG!$B212</f>
        <v>18.484976700859427</v>
      </c>
      <c r="BE212">
        <f>'TC_$'!BE212*CPI!BE212/ARG!$B212</f>
        <v>15.175943811841558</v>
      </c>
      <c r="BF212">
        <f>'TC_$'!BF212*CPI!BF212/ARG!$B212</f>
        <v>0.29341729468833022</v>
      </c>
      <c r="BG212">
        <f>'TC_$'!BG212*CPI!BG212/ARG!$B212</f>
        <v>0</v>
      </c>
      <c r="BH212">
        <f>'TC_$'!BH212*CPI!BH212/ARG!$B212</f>
        <v>5.6468602880118551E-4</v>
      </c>
      <c r="BI212">
        <f>'TC_$'!BI212*CPI!BI212/ARG!$B212</f>
        <v>0</v>
      </c>
      <c r="BJ212">
        <f>'TC_$'!BJ212*CPI!BJ212/ARG!$B212</f>
        <v>0</v>
      </c>
      <c r="BK212">
        <f>'TC_$'!BK212*CPI!BK212/ARG!$B212</f>
        <v>0</v>
      </c>
    </row>
    <row r="213" spans="1:63" x14ac:dyDescent="0.25">
      <c r="A213" s="1">
        <v>43282</v>
      </c>
      <c r="B213">
        <f>'TC_$'!B213*CPI!B213/ARG!$B213</f>
        <v>0.22654122997219023</v>
      </c>
      <c r="C213">
        <f>'TC_$'!C213*CPI!C213/ARG!$B213</f>
        <v>3.293063367183708E-2</v>
      </c>
      <c r="D213">
        <f>'TC_$'!D213*CPI!D213/ARG!$B213</f>
        <v>0</v>
      </c>
      <c r="E213">
        <f>'TC_$'!E213*CPI!E213/ARG!$B213</f>
        <v>0.12788979118324892</v>
      </c>
      <c r="F213">
        <f>'TC_$'!F213*CPI!F213/ARG!$B213</f>
        <v>4.1664301606239409</v>
      </c>
      <c r="G213">
        <f>'TC_$'!G213*CPI!G213/ARG!$B213</f>
        <v>16.570439864215931</v>
      </c>
      <c r="H213">
        <f>'TC_$'!H213*CPI!H213/ARG!$B213</f>
        <v>174.5062925554046</v>
      </c>
      <c r="I213">
        <f>'TC_$'!I213*CPI!I213/ARG!$B213</f>
        <v>13.5008418927625</v>
      </c>
      <c r="J213">
        <f>'TC_$'!J213*CPI!J213/ARG!$B213</f>
        <v>1.5217982609976317E-2</v>
      </c>
      <c r="K213">
        <f>'TC_$'!K213*CPI!K213/ARG!$B213</f>
        <v>1.8527279668086558</v>
      </c>
      <c r="L213">
        <f>'TC_$'!L213*CPI!L213/ARG!$B213</f>
        <v>4.5369388683054127E-3</v>
      </c>
      <c r="M213">
        <f>'TC_$'!M213*CPI!M213/ARG!$B213</f>
        <v>15.473764564629452</v>
      </c>
      <c r="N213">
        <f>'TC_$'!N213*CPI!N213/ARG!$B213</f>
        <v>2.1338947036368938</v>
      </c>
      <c r="O213">
        <f>'TC_$'!O213*CPI!O213/ARG!$B213</f>
        <v>0.25459754937408874</v>
      </c>
      <c r="P213">
        <f>'TC_$'!P213*CPI!P213/ARG!$B213</f>
        <v>13.833069153611227</v>
      </c>
      <c r="Q213">
        <f>'TC_$'!Q213*CPI!Q213/ARG!$B213</f>
        <v>0.7062016056412882</v>
      </c>
      <c r="R213">
        <f>'TC_$'!R213*CPI!R213/ARG!$B213</f>
        <v>15.93032699596222</v>
      </c>
      <c r="S213">
        <f>'TC_$'!S213*CPI!S213/ARG!$B213</f>
        <v>6.8013765034027394</v>
      </c>
      <c r="T213">
        <f>'TC_$'!T213*CPI!T213/ARG!$B213</f>
        <v>15.276495660599478</v>
      </c>
      <c r="U213">
        <f>'TC_$'!U213*CPI!U213/ARG!$B213</f>
        <v>15.485317445070947</v>
      </c>
      <c r="V213">
        <f>'TC_$'!V213*CPI!V213/ARG!$B213</f>
        <v>0.26862419840170237</v>
      </c>
      <c r="W213">
        <f>'TC_$'!W213*CPI!W213/ARG!$B213</f>
        <v>8.288549475531596E-4</v>
      </c>
      <c r="X213" t="e">
        <f>'TC_$'!X213*CPI!X213/ARG!$B213</f>
        <v>#DIV/0!</v>
      </c>
      <c r="Y213">
        <f>'TC_$'!Y213*CPI!Y213/ARG!$B213</f>
        <v>1.182581820661943E-2</v>
      </c>
      <c r="Z213">
        <f>'TC_$'!Z213*CPI!Z213/ARG!$B213</f>
        <v>12.956501429713656</v>
      </c>
      <c r="AA213">
        <f>'TC_$'!AA213*CPI!AA213/ARG!$B213</f>
        <v>3.1827765401411847</v>
      </c>
      <c r="AB213">
        <f>'TC_$'!AB213*CPI!AB213/ARG!$B213</f>
        <v>15.840865438471342</v>
      </c>
      <c r="AC213">
        <f>'TC_$'!AC213*CPI!AC213/ARG!$B213</f>
        <v>0.11751872735800802</v>
      </c>
      <c r="AD213">
        <f>'TC_$'!AD213*CPI!AD213/ARG!$B213</f>
        <v>18.698437240288509</v>
      </c>
      <c r="AE213">
        <f>'TC_$'!AE213*CPI!AE213/ARG!$B213</f>
        <v>1.158999310440764E-2</v>
      </c>
      <c r="AF213">
        <f>'TC_$'!AF213*CPI!AF213/ARG!$B213</f>
        <v>16.290332642830695</v>
      </c>
      <c r="AG213">
        <f>'TC_$'!AG213*CPI!AG213/ARG!$B213</f>
        <v>9.3650287096644635E-3</v>
      </c>
      <c r="AH213">
        <f>'TC_$'!AH213*CPI!AH213/ARG!$B213</f>
        <v>26.498451153216056</v>
      </c>
      <c r="AI213">
        <f>'TC_$'!AI213*CPI!AI213/ARG!$B213</f>
        <v>16.530305558596744</v>
      </c>
      <c r="AJ213">
        <f>'TC_$'!AJ213*CPI!AJ213/ARG!$B213</f>
        <v>3.905081184054628</v>
      </c>
      <c r="AK213">
        <f>'TC_$'!AK213*CPI!AK213/ARG!$B213</f>
        <v>15.544648672234647</v>
      </c>
      <c r="AL213">
        <f>'TC_$'!AL213*CPI!AL213/ARG!$B213</f>
        <v>0.68981994924002621</v>
      </c>
      <c r="AM213">
        <f>'TC_$'!AM213*CPI!AM213/ARG!$B213</f>
        <v>1.4114117109460345</v>
      </c>
      <c r="AN213">
        <f>'TC_$'!AN213*CPI!AN213/ARG!$B213</f>
        <v>0.16666063516076324</v>
      </c>
      <c r="AO213">
        <f>'TC_$'!AO213*CPI!AO213/ARG!$B213</f>
        <v>16.084571060601668</v>
      </c>
      <c r="AP213">
        <f>'TC_$'!AP213*CPI!AP213/ARG!$B213</f>
        <v>2.1059754710165503E-2</v>
      </c>
      <c r="AQ213">
        <f>'TC_$'!AQ213*CPI!AQ213/ARG!$B213</f>
        <v>34.458286311486752</v>
      </c>
      <c r="AR213">
        <f>'TC_$'!AR213*CPI!AR213/ARG!$B213</f>
        <v>0.11865957276568535</v>
      </c>
      <c r="AS213">
        <f>'TC_$'!AS213*CPI!AS213/ARG!$B213</f>
        <v>2.343260599063922E-3</v>
      </c>
      <c r="AT213">
        <f>'TC_$'!AT213*CPI!AT213/ARG!$B213</f>
        <v>3.5882843826954569</v>
      </c>
      <c r="AU213">
        <f>'TC_$'!AU213*CPI!AU213/ARG!$B213</f>
        <v>0.24752075267492826</v>
      </c>
      <c r="AV213">
        <f>'TC_$'!AV213*CPI!AV213/ARG!$B213</f>
        <v>4.5083119004286951</v>
      </c>
      <c r="AW213">
        <f>'TC_$'!AW213*CPI!AW213/ARG!$B213</f>
        <v>3.4518584935348899</v>
      </c>
      <c r="AX213">
        <f>'TC_$'!AX213*CPI!AX213/ARG!$B213</f>
        <v>3.5251535439539352</v>
      </c>
      <c r="AY213">
        <f>'TC_$'!AY213*CPI!AY213/ARG!$B213</f>
        <v>0.73797330741211531</v>
      </c>
      <c r="AZ213">
        <f>'TC_$'!AZ213*CPI!AZ213/ARG!$B213</f>
        <v>14.900593620429262</v>
      </c>
      <c r="BA213">
        <f>'TC_$'!BA213*CPI!BA213/ARG!$B213</f>
        <v>0.36802194828723528</v>
      </c>
      <c r="BB213">
        <f>'TC_$'!BB213*CPI!BB213/ARG!$B213</f>
        <v>5.8330969152805929</v>
      </c>
      <c r="BC213">
        <f>'TC_$'!BC213*CPI!BC213/ARG!$B213</f>
        <v>9.9807012621895286</v>
      </c>
      <c r="BD213">
        <f>'TC_$'!BD213*CPI!BD213/ARG!$B213</f>
        <v>18.405951967905086</v>
      </c>
      <c r="BE213">
        <f>'TC_$'!BE213*CPI!BE213/ARG!$B213</f>
        <v>15.254449889259362</v>
      </c>
      <c r="BF213">
        <f>'TC_$'!BF213*CPI!BF213/ARG!$B213</f>
        <v>0.29876667493477788</v>
      </c>
      <c r="BG213" t="e">
        <f>'TC_$'!BG213*CPI!BG213/ARG!$B213</f>
        <v>#DIV/0!</v>
      </c>
      <c r="BH213">
        <f>'TC_$'!BH213*CPI!BH213/ARG!$B213</f>
        <v>5.6579800461359006E-4</v>
      </c>
      <c r="BI213">
        <f>'TC_$'!BI213*CPI!BI213/ARG!$B213</f>
        <v>0</v>
      </c>
      <c r="BJ213">
        <f>'TC_$'!BJ213*CPI!BJ213/ARG!$B213</f>
        <v>0</v>
      </c>
      <c r="BK213">
        <f>'TC_$'!BK213*CPI!BK213/ARG!$B213</f>
        <v>0</v>
      </c>
    </row>
    <row r="214" spans="1:63" x14ac:dyDescent="0.25">
      <c r="A214" s="1">
        <v>43313</v>
      </c>
      <c r="B214">
        <f>'TC_$'!B214*CPI!B214/ARG!$B214</f>
        <v>0.23812981382327469</v>
      </c>
      <c r="C214">
        <f>'TC_$'!C214*CPI!C214/ARG!$B214</f>
        <v>3.3323807777833357E-2</v>
      </c>
      <c r="D214">
        <f>'TC_$'!D214*CPI!D214/ARG!$B214</f>
        <v>0</v>
      </c>
      <c r="E214">
        <f>'TC_$'!E214*CPI!E214/ARG!$B214</f>
        <v>0.13648348936081017</v>
      </c>
      <c r="F214">
        <f>'TC_$'!F214*CPI!F214/ARG!$B214</f>
        <v>4.272719792562734</v>
      </c>
      <c r="G214">
        <f>'TC_$'!G214*CPI!G214/ARG!$B214</f>
        <v>17.265396300144747</v>
      </c>
      <c r="H214">
        <f>'TC_$'!H214*CPI!H214/ARG!$B214</f>
        <v>178.83729823582564</v>
      </c>
      <c r="I214">
        <f>'TC_$'!I214*CPI!I214/ARG!$B214</f>
        <v>14.300059055496344</v>
      </c>
      <c r="J214">
        <f>'TC_$'!J214*CPI!J214/ARG!$B214</f>
        <v>1.5956952662053808E-2</v>
      </c>
      <c r="K214">
        <f>'TC_$'!K214*CPI!K214/ARG!$B214</f>
        <v>1.9254821493223755</v>
      </c>
      <c r="L214">
        <f>'TC_$'!L214*CPI!L214/ARG!$B214</f>
        <v>4.6626383524092496E-3</v>
      </c>
      <c r="M214">
        <f>'TC_$'!M214*CPI!M214/ARG!$B214</f>
        <v>16.206169533264703</v>
      </c>
      <c r="N214">
        <f>'TC_$'!N214*CPI!N214/ARG!$B214</f>
        <v>2.2104357372101089</v>
      </c>
      <c r="O214">
        <f>'TC_$'!O214*CPI!O214/ARG!$B214</f>
        <v>0.2673513395384754</v>
      </c>
      <c r="P214">
        <f>'TC_$'!P214*CPI!P214/ARG!$B214</f>
        <v>14.602825575968927</v>
      </c>
      <c r="Q214">
        <f>'TC_$'!Q214*CPI!Q214/ARG!$B214</f>
        <v>0.75699996742247666</v>
      </c>
      <c r="R214">
        <f>'TC_$'!R214*CPI!R214/ARG!$B214</f>
        <v>16.655538464668357</v>
      </c>
      <c r="S214">
        <f>'TC_$'!S214*CPI!S214/ARG!$B214</f>
        <v>6.9477661702095208</v>
      </c>
      <c r="T214">
        <f>'TC_$'!T214*CPI!T214/ARG!$B214</f>
        <v>15.910216759931297</v>
      </c>
      <c r="U214">
        <f>'TC_$'!U214*CPI!U214/ARG!$B214</f>
        <v>16.059097501572449</v>
      </c>
      <c r="V214">
        <f>'TC_$'!V214*CPI!V214/ARG!$B214</f>
        <v>0.28053950853344323</v>
      </c>
      <c r="W214">
        <f>'TC_$'!W214*CPI!W214/ARG!$B214</f>
        <v>8.6346320774891461E-4</v>
      </c>
      <c r="X214" t="e">
        <f>'TC_$'!X214*CPI!X214/ARG!$B214</f>
        <v>#DIV/0!</v>
      </c>
      <c r="Y214">
        <f>'TC_$'!Y214*CPI!Y214/ARG!$B214</f>
        <v>1.2321003221955744E-2</v>
      </c>
      <c r="Z214">
        <f>'TC_$'!Z214*CPI!Z214/ARG!$B214</f>
        <v>13.529214613331495</v>
      </c>
      <c r="AA214">
        <f>'TC_$'!AA214*CPI!AA214/ARG!$B214</f>
        <v>3.3353466123129647</v>
      </c>
      <c r="AB214">
        <f>'TC_$'!AB214*CPI!AB214/ARG!$B214</f>
        <v>16.546406009898895</v>
      </c>
      <c r="AC214">
        <f>'TC_$'!AC214*CPI!AC214/ARG!$B214</f>
        <v>0.12487685081828749</v>
      </c>
      <c r="AD214">
        <f>'TC_$'!AD214*CPI!AD214/ARG!$B214</f>
        <v>19.699101061258165</v>
      </c>
      <c r="AE214">
        <f>'TC_$'!AE214*CPI!AE214/ARG!$B214</f>
        <v>1.2328088165932706E-2</v>
      </c>
      <c r="AF214">
        <f>'TC_$'!AF214*CPI!AF214/ARG!$B214</f>
        <v>16.938303864754108</v>
      </c>
      <c r="AG214">
        <f>'TC_$'!AG214*CPI!AG214/ARG!$B214</f>
        <v>9.8819351930353825E-3</v>
      </c>
      <c r="AH214">
        <f>'TC_$'!AH214*CPI!AH214/ARG!$B214</f>
        <v>28.266767400487616</v>
      </c>
      <c r="AI214">
        <f>'TC_$'!AI214*CPI!AI214/ARG!$B214</f>
        <v>17.134549696654247</v>
      </c>
      <c r="AJ214">
        <f>'TC_$'!AJ214*CPI!AJ214/ARG!$B214</f>
        <v>4.0755222174768759</v>
      </c>
      <c r="AK214">
        <f>'TC_$'!AK214*CPI!AK214/ARG!$B214</f>
        <v>16.186659682650461</v>
      </c>
      <c r="AL214">
        <f>'TC_$'!AL214*CPI!AL214/ARG!$B214</f>
        <v>0.74245537769662207</v>
      </c>
      <c r="AM214">
        <f>'TC_$'!AM214*CPI!AM214/ARG!$B214</f>
        <v>1.4833210511286787</v>
      </c>
      <c r="AN214">
        <f>'TC_$'!AN214*CPI!AN214/ARG!$B214</f>
        <v>0.1760694282850547</v>
      </c>
      <c r="AO214">
        <f>'TC_$'!AO214*CPI!AO214/ARG!$B214</f>
        <v>16.755041585193453</v>
      </c>
      <c r="AP214">
        <f>'TC_$'!AP214*CPI!AP214/ARG!$B214</f>
        <v>2.2016740276746133E-2</v>
      </c>
      <c r="AQ214">
        <f>'TC_$'!AQ214*CPI!AQ214/ARG!$B214</f>
        <v>36.243862784310693</v>
      </c>
      <c r="AR214">
        <f>'TC_$'!AR214*CPI!AR214/ARG!$B214</f>
        <v>0.12597608981497649</v>
      </c>
      <c r="AS214">
        <f>'TC_$'!AS214*CPI!AS214/ARG!$B214</f>
        <v>2.4473848060151777E-3</v>
      </c>
      <c r="AT214">
        <f>'TC_$'!AT214*CPI!AT214/ARG!$B214</f>
        <v>3.7708030289545564</v>
      </c>
      <c r="AU214">
        <f>'TC_$'!AU214*CPI!AU214/ARG!$B214</f>
        <v>0.26371934974146949</v>
      </c>
      <c r="AV214">
        <f>'TC_$'!AV214*CPI!AV214/ARG!$B214</f>
        <v>4.736176763292451</v>
      </c>
      <c r="AW214">
        <f>'TC_$'!AW214*CPI!AW214/ARG!$B214</f>
        <v>3.6102490366842996</v>
      </c>
      <c r="AX214">
        <f>'TC_$'!AX214*CPI!AX214/ARG!$B214</f>
        <v>3.7060805888952495</v>
      </c>
      <c r="AY214">
        <f>'TC_$'!AY214*CPI!AY214/ARG!$B214</f>
        <v>0.73876239593913662</v>
      </c>
      <c r="AZ214">
        <f>'TC_$'!AZ214*CPI!AZ214/ARG!$B214</f>
        <v>15.526017557804455</v>
      </c>
      <c r="BA214">
        <f>'TC_$'!BA214*CPI!BA214/ARG!$B214</f>
        <v>0.39133666581016974</v>
      </c>
      <c r="BB214">
        <f>'TC_$'!BB214*CPI!BB214/ARG!$B214</f>
        <v>5.9478959015247801</v>
      </c>
      <c r="BC214">
        <f>'TC_$'!BC214*CPI!BC214/ARG!$B214</f>
        <v>8.8137713819580519</v>
      </c>
      <c r="BD214">
        <f>'TC_$'!BD214*CPI!BD214/ARG!$B214</f>
        <v>19.060555291225185</v>
      </c>
      <c r="BE214">
        <f>'TC_$'!BE214*CPI!BE214/ARG!$B214</f>
        <v>16.068942721339909</v>
      </c>
      <c r="BF214">
        <f>'TC_$'!BF214*CPI!BF214/ARG!$B214</f>
        <v>0.31484057149573702</v>
      </c>
      <c r="BG214" t="e">
        <f>'TC_$'!BG214*CPI!BG214/ARG!$B214</f>
        <v>#DIV/0!</v>
      </c>
      <c r="BH214">
        <f>'TC_$'!BH214*CPI!BH214/ARG!$B214</f>
        <v>5.9753227806108047E-4</v>
      </c>
      <c r="BI214">
        <f>'TC_$'!BI214*CPI!BI214/ARG!$B214</f>
        <v>0</v>
      </c>
      <c r="BJ214">
        <f>'TC_$'!BJ214*CPI!BJ214/ARG!$B214</f>
        <v>0</v>
      </c>
      <c r="BK214">
        <f>'TC_$'!BK214*CPI!BK214/ARG!$B214</f>
        <v>0</v>
      </c>
    </row>
    <row r="215" spans="1:63" x14ac:dyDescent="0.25">
      <c r="A215" s="1">
        <v>43344</v>
      </c>
      <c r="B215">
        <f>'TC_$'!B215*CPI!B215/ARG!$B215</f>
        <v>0.28720520016081363</v>
      </c>
      <c r="C215">
        <f>'TC_$'!C215*CPI!C215/ARG!$B215</f>
        <v>3.821340246700293E-2</v>
      </c>
      <c r="D215">
        <f>'TC_$'!D215*CPI!D215/ARG!$B215</f>
        <v>0</v>
      </c>
      <c r="E215">
        <f>'TC_$'!E215*CPI!E215/ARG!$B215</f>
        <v>0.16644656025965157</v>
      </c>
      <c r="F215">
        <f>'TC_$'!F215*CPI!F215/ARG!$B215</f>
        <v>4.9724548617296946</v>
      </c>
      <c r="G215">
        <f>'TC_$'!G215*CPI!G215/ARG!$B215</f>
        <v>20.882065130527781</v>
      </c>
      <c r="H215">
        <f>'TC_$'!H215*CPI!H215/ARG!$B215</f>
        <v>205.52120147290015</v>
      </c>
      <c r="I215">
        <f>'TC_$'!I215*CPI!I215/ARG!$B215</f>
        <v>17.075023114493025</v>
      </c>
      <c r="J215">
        <f>'TC_$'!J215*CPI!J215/ARG!$B215</f>
        <v>1.8487273001475457E-2</v>
      </c>
      <c r="K215">
        <f>'TC_$'!K215*CPI!K215/ARG!$B215</f>
        <v>2.3205415371533085</v>
      </c>
      <c r="L215">
        <f>'TC_$'!L215*CPI!L215/ARG!$B215</f>
        <v>5.4512009312028889E-3</v>
      </c>
      <c r="M215">
        <f>'TC_$'!M215*CPI!M215/ARG!$B215</f>
        <v>19.769830205839881</v>
      </c>
      <c r="N215">
        <f>'TC_$'!N215*CPI!N215/ARG!$B215</f>
        <v>2.6649240434799673</v>
      </c>
      <c r="O215">
        <f>'TC_$'!O215*CPI!O215/ARG!$B215</f>
        <v>0.31995776214109783</v>
      </c>
      <c r="P215">
        <f>'TC_$'!P215*CPI!P215/ARG!$B215</f>
        <v>17.564063268403132</v>
      </c>
      <c r="Q215">
        <f>'TC_$'!Q215*CPI!Q215/ARG!$B215</f>
        <v>0.9287849916920915</v>
      </c>
      <c r="R215">
        <f>'TC_$'!R215*CPI!R215/ARG!$B215</f>
        <v>20.101753717395958</v>
      </c>
      <c r="S215">
        <f>'TC_$'!S215*CPI!S215/ARG!$B215</f>
        <v>8.1065702681317582</v>
      </c>
      <c r="T215">
        <f>'TC_$'!T215*CPI!T215/ARG!$B215</f>
        <v>19.27983928307594</v>
      </c>
      <c r="U215">
        <f>'TC_$'!U215*CPI!U215/ARG!$B215</f>
        <v>19.813911977462329</v>
      </c>
      <c r="V215">
        <f>'TC_$'!V215*CPI!V215/ARG!$B215</f>
        <v>0.32322926368695992</v>
      </c>
      <c r="W215">
        <f>'TC_$'!W215*CPI!W215/ARG!$B215</f>
        <v>1.0112027763731549E-3</v>
      </c>
      <c r="X215" t="e">
        <f>'TC_$'!X215*CPI!X215/ARG!$B215</f>
        <v>#DIV/0!</v>
      </c>
      <c r="Y215">
        <f>'TC_$'!Y215*CPI!Y215/ARG!$B215</f>
        <v>1.4803929843139378E-2</v>
      </c>
      <c r="Z215">
        <f>'TC_$'!Z215*CPI!Z215/ARG!$B215</f>
        <v>16.305014602754543</v>
      </c>
      <c r="AA215">
        <f>'TC_$'!AA215*CPI!AA215/ARG!$B215</f>
        <v>4.0828824915347006</v>
      </c>
      <c r="AB215">
        <f>'TC_$'!AB215*CPI!AB215/ARG!$B215</f>
        <v>19.915410693364475</v>
      </c>
      <c r="AC215">
        <f>'TC_$'!AC215*CPI!AC215/ARG!$B215</f>
        <v>0.14857538393043054</v>
      </c>
      <c r="AD215">
        <f>'TC_$'!AD215*CPI!AD215/ARG!$B215</f>
        <v>23.585144218141448</v>
      </c>
      <c r="AE215">
        <f>'TC_$'!AE215*CPI!AE215/ARG!$B215</f>
        <v>1.4890178104095715E-2</v>
      </c>
      <c r="AF215">
        <f>'TC_$'!AF215*CPI!AF215/ARG!$B215</f>
        <v>20.617360982744735</v>
      </c>
      <c r="AG215">
        <f>'TC_$'!AG215*CPI!AG215/ARG!$B215</f>
        <v>1.1892004288719038E-2</v>
      </c>
      <c r="AH215">
        <f>'TC_$'!AH215*CPI!AH215/ARG!$B215</f>
        <v>33.679325841028351</v>
      </c>
      <c r="AI215">
        <f>'TC_$'!AI215*CPI!AI215/ARG!$B215</f>
        <v>21.000994683469539</v>
      </c>
      <c r="AJ215">
        <f>'TC_$'!AJ215*CPI!AJ215/ARG!$B215</f>
        <v>4.8463926354970264</v>
      </c>
      <c r="AK215">
        <f>'TC_$'!AK215*CPI!AK215/ARG!$B215</f>
        <v>19.707412369309118</v>
      </c>
      <c r="AL215">
        <f>'TC_$'!AL215*CPI!AL215/ARG!$B215</f>
        <v>0.88180433353771326</v>
      </c>
      <c r="AM215">
        <f>'TC_$'!AM215*CPI!AM215/ARG!$B215</f>
        <v>1.7937525048305092</v>
      </c>
      <c r="AN215">
        <f>'TC_$'!AN215*CPI!AN215/ARG!$B215</f>
        <v>0.20519563337981436</v>
      </c>
      <c r="AO215">
        <f>'TC_$'!AO215*CPI!AO215/ARG!$B215</f>
        <v>20.177455570908752</v>
      </c>
      <c r="AP215">
        <f>'TC_$'!AP215*CPI!AP215/ARG!$B215</f>
        <v>2.6401532631525584E-2</v>
      </c>
      <c r="AQ215">
        <f>'TC_$'!AQ215*CPI!AQ215/ARG!$B215</f>
        <v>43.382528268942686</v>
      </c>
      <c r="AR215">
        <f>'TC_$'!AR215*CPI!AR215/ARG!$B215</f>
        <v>0.15064137236536734</v>
      </c>
      <c r="AS215">
        <f>'TC_$'!AS215*CPI!AS215/ARG!$B215</f>
        <v>2.9060632139801734E-3</v>
      </c>
      <c r="AT215">
        <f>'TC_$'!AT215*CPI!AT215/ARG!$B215</f>
        <v>4.4949028484240454</v>
      </c>
      <c r="AU215">
        <f>'TC_$'!AU215*CPI!AU215/ARG!$B215</f>
        <v>0.31513111152929441</v>
      </c>
      <c r="AV215">
        <f>'TC_$'!AV215*CPI!AV215/ARG!$B215</f>
        <v>5.7399914522323323</v>
      </c>
      <c r="AW215">
        <f>'TC_$'!AW215*CPI!AW215/ARG!$B215</f>
        <v>4.3828916875672972</v>
      </c>
      <c r="AX215">
        <f>'TC_$'!AX215*CPI!AX215/ARG!$B215</f>
        <v>4.4303678505986106</v>
      </c>
      <c r="AY215">
        <f>'TC_$'!AY215*CPI!AY215/ARG!$B215</f>
        <v>0.84824250744988661</v>
      </c>
      <c r="AZ215">
        <f>'TC_$'!AZ215*CPI!AZ215/ARG!$B215</f>
        <v>18.824139358880117</v>
      </c>
      <c r="BA215">
        <f>'TC_$'!BA215*CPI!BA215/ARG!$B215</f>
        <v>0.47602747653772903</v>
      </c>
      <c r="BB215">
        <f>'TC_$'!BB215*CPI!BB215/ARG!$B215</f>
        <v>7.1043982355425852</v>
      </c>
      <c r="BC215">
        <f>'TC_$'!BC215*CPI!BC215/ARG!$B215</f>
        <v>10.264042052216915</v>
      </c>
      <c r="BD215">
        <f>'TC_$'!BD215*CPI!BD215/ARG!$B215</f>
        <v>23.182180770507781</v>
      </c>
      <c r="BE215">
        <f>'TC_$'!BE215*CPI!BE215/ARG!$B215</f>
        <v>19.274414066877693</v>
      </c>
      <c r="BF215">
        <f>'TC_$'!BF215*CPI!BF215/ARG!$B215</f>
        <v>0.36131202328989459</v>
      </c>
      <c r="BG215" t="e">
        <f>'TC_$'!BG215*CPI!BG215/ARG!$B215</f>
        <v>#DIV/0!</v>
      </c>
      <c r="BH215">
        <f>'TC_$'!BH215*CPI!BH215/ARG!$B215</f>
        <v>7.1949225232159023E-4</v>
      </c>
      <c r="BI215">
        <f>'TC_$'!BI215*CPI!BI215/ARG!$B215</f>
        <v>0</v>
      </c>
      <c r="BJ215">
        <f>'TC_$'!BJ215*CPI!BJ215/ARG!$B215</f>
        <v>0</v>
      </c>
      <c r="BK215">
        <f>'TC_$'!BK215*CPI!BK215/ARG!$B215</f>
        <v>0</v>
      </c>
    </row>
    <row r="216" spans="1:63" x14ac:dyDescent="0.25">
      <c r="A216" s="1">
        <v>43374</v>
      </c>
      <c r="B216">
        <f>'TC_$'!B216*CPI!B216/ARG!$B216</f>
        <v>0.26365946831026471</v>
      </c>
      <c r="C216">
        <f>'TC_$'!C216*CPI!C216/ARG!$B216</f>
        <v>3.3360695226486062E-2</v>
      </c>
      <c r="D216">
        <f>'TC_$'!D216*CPI!D216/ARG!$B216</f>
        <v>0</v>
      </c>
      <c r="E216">
        <f>'TC_$'!E216*CPI!E216/ARG!$B216</f>
        <v>0.15264748601428932</v>
      </c>
      <c r="F216">
        <f>'TC_$'!F216*CPI!F216/ARG!$B216</f>
        <v>4.5469851218913275</v>
      </c>
      <c r="G216">
        <f>'TC_$'!G216*CPI!G216/ARG!$B216</f>
        <v>18.894862211030457</v>
      </c>
      <c r="H216">
        <f>'TC_$'!H216*CPI!H216/ARG!$B216</f>
        <v>206.31482945472391</v>
      </c>
      <c r="I216">
        <f>'TC_$'!I216*CPI!I216/ARG!$B216</f>
        <v>15.654172102583274</v>
      </c>
      <c r="J216">
        <f>'TC_$'!J216*CPI!J216/ARG!$B216</f>
        <v>1.7024565182227783E-2</v>
      </c>
      <c r="K216">
        <f>'TC_$'!K216*CPI!K216/ARG!$B216</f>
        <v>2.096845589397144</v>
      </c>
      <c r="L216">
        <f>'TC_$'!L216*CPI!L216/ARG!$B216</f>
        <v>4.9106541768630099E-3</v>
      </c>
      <c r="M216">
        <f>'TC_$'!M216*CPI!M216/ARG!$B216</f>
        <v>17.84466305573175</v>
      </c>
      <c r="N216">
        <f>'TC_$'!N216*CPI!N216/ARG!$B216</f>
        <v>2.4015969438224993</v>
      </c>
      <c r="O216">
        <f>'TC_$'!O216*CPI!O216/ARG!$B216</f>
        <v>0.2916680070678464</v>
      </c>
      <c r="P216">
        <f>'TC_$'!P216*CPI!P216/ARG!$B216</f>
        <v>16.018038453297134</v>
      </c>
      <c r="Q216">
        <f>'TC_$'!Q216*CPI!Q216/ARG!$B216</f>
        <v>0.86920782108077987</v>
      </c>
      <c r="R216">
        <f>'TC_$'!R216*CPI!R216/ARG!$B216</f>
        <v>18.085406383690589</v>
      </c>
      <c r="S216">
        <f>'TC_$'!S216*CPI!S216/ARG!$B216</f>
        <v>7.2779284806323563</v>
      </c>
      <c r="T216">
        <f>'TC_$'!T216*CPI!T216/ARG!$B216</f>
        <v>17.360629405184937</v>
      </c>
      <c r="U216">
        <f>'TC_$'!U216*CPI!U216/ARG!$B216</f>
        <v>17.945094891895447</v>
      </c>
      <c r="V216">
        <f>'TC_$'!V216*CPI!V216/ARG!$B216</f>
        <v>0.29006629748211338</v>
      </c>
      <c r="W216">
        <f>'TC_$'!W216*CPI!W216/ARG!$B216</f>
        <v>9.0627603740411726E-4</v>
      </c>
      <c r="X216" t="e">
        <f>'TC_$'!X216*CPI!X216/ARG!$B216</f>
        <v>#DIV/0!</v>
      </c>
      <c r="Y216">
        <f>'TC_$'!Y216*CPI!Y216/ARG!$B216</f>
        <v>1.3571466748941862E-2</v>
      </c>
      <c r="Z216">
        <f>'TC_$'!Z216*CPI!Z216/ARG!$B216</f>
        <v>14.636496533149806</v>
      </c>
      <c r="AA216">
        <f>'TC_$'!AA216*CPI!AA216/ARG!$B216</f>
        <v>3.6689392307324322</v>
      </c>
      <c r="AB216">
        <f>'TC_$'!AB216*CPI!AB216/ARG!$B216</f>
        <v>17.898743078679022</v>
      </c>
      <c r="AC216">
        <f>'TC_$'!AC216*CPI!AC216/ARG!$B216</f>
        <v>0.13496937322104702</v>
      </c>
      <c r="AD216">
        <f>'TC_$'!AD216*CPI!AD216/ARG!$B216</f>
        <v>21.513881648648901</v>
      </c>
      <c r="AE216">
        <f>'TC_$'!AE216*CPI!AE216/ARG!$B216</f>
        <v>1.3439054933826893E-2</v>
      </c>
      <c r="AF216">
        <f>'TC_$'!AF216*CPI!AF216/ARG!$B216</f>
        <v>18.654293334758545</v>
      </c>
      <c r="AG216">
        <f>'TC_$'!AG216*CPI!AG216/ARG!$B216</f>
        <v>1.085034690776944E-2</v>
      </c>
      <c r="AH216">
        <f>'TC_$'!AH216*CPI!AH216/ARG!$B216</f>
        <v>29.383883450583792</v>
      </c>
      <c r="AI216">
        <f>'TC_$'!AI216*CPI!AI216/ARG!$B216</f>
        <v>18.995102150338539</v>
      </c>
      <c r="AJ216">
        <f>'TC_$'!AJ216*CPI!AJ216/ARG!$B216</f>
        <v>4.4092019522677557</v>
      </c>
      <c r="AK216">
        <f>'TC_$'!AK216*CPI!AK216/ARG!$B216</f>
        <v>17.773885861424244</v>
      </c>
      <c r="AL216">
        <f>'TC_$'!AL216*CPI!AL216/ARG!$B216</f>
        <v>0.80831402210631509</v>
      </c>
      <c r="AM216">
        <f>'TC_$'!AM216*CPI!AM216/ARG!$B216</f>
        <v>1.6215853255541479</v>
      </c>
      <c r="AN216">
        <f>'TC_$'!AN216*CPI!AN216/ARG!$B216</f>
        <v>0.18699784207160952</v>
      </c>
      <c r="AO216">
        <f>'TC_$'!AO216*CPI!AO216/ARG!$B216</f>
        <v>18.198799980192941</v>
      </c>
      <c r="AP216">
        <f>'TC_$'!AP216*CPI!AP216/ARG!$B216</f>
        <v>2.3569277467939138E-2</v>
      </c>
      <c r="AQ216">
        <f>'TC_$'!AQ216*CPI!AQ216/ARG!$B216</f>
        <v>39.731745856921506</v>
      </c>
      <c r="AR216">
        <f>'TC_$'!AR216*CPI!AR216/ARG!$B216</f>
        <v>0.13251398908112377</v>
      </c>
      <c r="AS216">
        <f>'TC_$'!AS216*CPI!AS216/ARG!$B216</f>
        <v>2.6226576661146569E-3</v>
      </c>
      <c r="AT216">
        <f>'TC_$'!AT216*CPI!AT216/ARG!$B216</f>
        <v>4.0784206567141474</v>
      </c>
      <c r="AU216">
        <f>'TC_$'!AU216*CPI!AU216/ARG!$B216</f>
        <v>0.28773542829103238</v>
      </c>
      <c r="AV216">
        <f>'TC_$'!AV216*CPI!AV216/ARG!$B216</f>
        <v>5.1655571662062094</v>
      </c>
      <c r="AW216">
        <f>'TC_$'!AW216*CPI!AW216/ARG!$B216</f>
        <v>3.9442410387036442</v>
      </c>
      <c r="AX216">
        <f>'TC_$'!AX216*CPI!AX216/ARG!$B216</f>
        <v>4.0230979008138945</v>
      </c>
      <c r="AY216">
        <f>'TC_$'!AY216*CPI!AY216/ARG!$B216</f>
        <v>0.79326616691057306</v>
      </c>
      <c r="AZ216">
        <f>'TC_$'!AZ216*CPI!AZ216/ARG!$B216</f>
        <v>17.074458857950386</v>
      </c>
      <c r="BA216">
        <f>'TC_$'!BA216*CPI!BA216/ARG!$B216</f>
        <v>0.43269787999554438</v>
      </c>
      <c r="BB216">
        <f>'TC_$'!BB216*CPI!BB216/ARG!$B216</f>
        <v>6.4069436674244455</v>
      </c>
      <c r="BC216">
        <f>'TC_$'!BC216*CPI!BC216/ARG!$B216</f>
        <v>10.424501880154089</v>
      </c>
      <c r="BD216">
        <f>'TC_$'!BD216*CPI!BD216/ARG!$B216</f>
        <v>21.091110110235281</v>
      </c>
      <c r="BE216">
        <f>'TC_$'!BE216*CPI!BE216/ARG!$B216</f>
        <v>17.617179108874023</v>
      </c>
      <c r="BF216">
        <f>'TC_$'!BF216*CPI!BF216/ARG!$B216</f>
        <v>0.33022783900068864</v>
      </c>
      <c r="BG216" t="e">
        <f>'TC_$'!BG216*CPI!BG216/ARG!$B216</f>
        <v>#DIV/0!</v>
      </c>
      <c r="BH216">
        <f>'TC_$'!BH216*CPI!BH216/ARG!$B216</f>
        <v>6.5806878746237573E-4</v>
      </c>
      <c r="BI216">
        <f>'TC_$'!BI216*CPI!BI216/ARG!$B216</f>
        <v>0</v>
      </c>
      <c r="BJ216">
        <f>'TC_$'!BJ216*CPI!BJ216/ARG!$B216</f>
        <v>0</v>
      </c>
      <c r="BK216">
        <f>'TC_$'!BK216*CPI!BK216/ARG!$B216</f>
        <v>0</v>
      </c>
    </row>
    <row r="217" spans="1:63" x14ac:dyDescent="0.25">
      <c r="A217" s="1">
        <v>43405</v>
      </c>
      <c r="B217">
        <f>'TC_$'!B217*CPI!B217/ARG!$B217</f>
        <v>0.2508382277421895</v>
      </c>
      <c r="C217">
        <f>'TC_$'!C217*CPI!C217/ARG!$B217</f>
        <v>3.1538615260063942E-2</v>
      </c>
      <c r="D217">
        <f>'TC_$'!D217*CPI!D217/ARG!$B217</f>
        <v>0</v>
      </c>
      <c r="E217">
        <f>'TC_$'!E217*CPI!E217/ARG!$B217</f>
        <v>0.14495597995849119</v>
      </c>
      <c r="F217">
        <f>'TC_$'!F217*CPI!F217/ARG!$B217</f>
        <v>4.3646937007669102</v>
      </c>
      <c r="G217">
        <f>'TC_$'!G217*CPI!G217/ARG!$B217</f>
        <v>17.877604427410862</v>
      </c>
      <c r="H217">
        <f>'TC_$'!H217*CPI!H217/ARG!$B217</f>
        <v>195.03285791609051</v>
      </c>
      <c r="I217">
        <f>'TC_$'!I217*CPI!I217/ARG!$B217</f>
        <v>14.664579848188747</v>
      </c>
      <c r="J217">
        <f>'TC_$'!J217*CPI!J217/ARG!$B217</f>
        <v>1.6214171019203701E-2</v>
      </c>
      <c r="K217">
        <f>'TC_$'!K217*CPI!K217/ARG!$B217</f>
        <v>1.9924955964638937</v>
      </c>
      <c r="L217">
        <f>'TC_$'!L217*CPI!L217/ARG!$B217</f>
        <v>4.5197818702292928E-3</v>
      </c>
      <c r="M217">
        <f>'TC_$'!M217*CPI!M217/ARG!$B217</f>
        <v>16.82452651174756</v>
      </c>
      <c r="N217">
        <f>'TC_$'!N217*CPI!N217/ARG!$B217</f>
        <v>2.261745656934202</v>
      </c>
      <c r="O217">
        <f>'TC_$'!O217*CPI!O217/ARG!$B217</f>
        <v>0.27650308998189926</v>
      </c>
      <c r="P217">
        <f>'TC_$'!P217*CPI!P217/ARG!$B217</f>
        <v>15.249254560568628</v>
      </c>
      <c r="Q217">
        <f>'TC_$'!Q217*CPI!Q217/ARG!$B217</f>
        <v>0.82314231821255546</v>
      </c>
      <c r="R217">
        <f>'TC_$'!R217*CPI!R217/ARG!$B217</f>
        <v>17.048655770793271</v>
      </c>
      <c r="S217">
        <f>'TC_$'!S217*CPI!S217/ARG!$B217</f>
        <v>6.9012681076871036</v>
      </c>
      <c r="T217">
        <f>'TC_$'!T217*CPI!T217/ARG!$B217</f>
        <v>16.29079069748758</v>
      </c>
      <c r="U217">
        <f>'TC_$'!U217*CPI!U217/ARG!$B217</f>
        <v>16.69753091835004</v>
      </c>
      <c r="V217">
        <f>'TC_$'!V217*CPI!V217/ARG!$B217</f>
        <v>0.28409870777775531</v>
      </c>
      <c r="W217">
        <f>'TC_$'!W217*CPI!W217/ARG!$B217</f>
        <v>8.9573098738471161E-4</v>
      </c>
      <c r="X217" t="e">
        <f>'TC_$'!X217*CPI!X217/ARG!$B217</f>
        <v>#DIV/0!</v>
      </c>
      <c r="Y217">
        <f>'TC_$'!Y217*CPI!Y217/ARG!$B217</f>
        <v>1.2891523259605811E-2</v>
      </c>
      <c r="Z217">
        <f>'TC_$'!Z217*CPI!Z217/ARG!$B217</f>
        <v>13.760877301703607</v>
      </c>
      <c r="AA217">
        <f>'TC_$'!AA217*CPI!AA217/ARG!$B217</f>
        <v>3.4470962921487129</v>
      </c>
      <c r="AB217">
        <f>'TC_$'!AB217*CPI!AB217/ARG!$B217</f>
        <v>16.875614798735921</v>
      </c>
      <c r="AC217">
        <f>'TC_$'!AC217*CPI!AC217/ARG!$B217</f>
        <v>0.12787013923812937</v>
      </c>
      <c r="AD217">
        <f>'TC_$'!AD217*CPI!AD217/ARG!$B217</f>
        <v>20.664435466012886</v>
      </c>
      <c r="AE217">
        <f>'TC_$'!AE217*CPI!AE217/ARG!$B217</f>
        <v>1.2760482104910586E-2</v>
      </c>
      <c r="AF217">
        <f>'TC_$'!AF217*CPI!AF217/ARG!$B217</f>
        <v>17.601381595729602</v>
      </c>
      <c r="AG217">
        <f>'TC_$'!AG217*CPI!AG217/ARG!$B217</f>
        <v>1.0472423759579975E-2</v>
      </c>
      <c r="AH217">
        <f>'TC_$'!AH217*CPI!AH217/ARG!$B217</f>
        <v>27.652536209643724</v>
      </c>
      <c r="AI217">
        <f>'TC_$'!AI217*CPI!AI217/ARG!$B217</f>
        <v>17.923188363478545</v>
      </c>
      <c r="AJ217">
        <f>'TC_$'!AJ217*CPI!AJ217/ARG!$B217</f>
        <v>4.1901534870551069</v>
      </c>
      <c r="AK217">
        <f>'TC_$'!AK217*CPI!AK217/ARG!$B217</f>
        <v>16.846743571374954</v>
      </c>
      <c r="AL217">
        <f>'TC_$'!AL217*CPI!AL217/ARG!$B217</f>
        <v>0.73245734586012146</v>
      </c>
      <c r="AM217">
        <f>'TC_$'!AM217*CPI!AM217/ARG!$B217</f>
        <v>1.5532424127064066</v>
      </c>
      <c r="AN217">
        <f>'TC_$'!AN217*CPI!AN217/ARG!$B217</f>
        <v>0.17746839013784593</v>
      </c>
      <c r="AO217">
        <f>'TC_$'!AO217*CPI!AO217/ARG!$B217</f>
        <v>17.150832344769988</v>
      </c>
      <c r="AP217">
        <f>'TC_$'!AP217*CPI!AP217/ARG!$B217</f>
        <v>2.2158264081648796E-2</v>
      </c>
      <c r="AQ217">
        <f>'TC_$'!AQ217*CPI!AQ217/ARG!$B217</f>
        <v>37.885089778427663</v>
      </c>
      <c r="AR217">
        <f>'TC_$'!AR217*CPI!AR217/ARG!$B217</f>
        <v>0.12469908045634302</v>
      </c>
      <c r="AS217">
        <f>'TC_$'!AS217*CPI!AS217/ARG!$B217</f>
        <v>2.527827574065061E-3</v>
      </c>
      <c r="AT217">
        <f>'TC_$'!AT217*CPI!AT217/ARG!$B217</f>
        <v>3.8514946644345613</v>
      </c>
      <c r="AU217">
        <f>'TC_$'!AU217*CPI!AU217/ARG!$B217</f>
        <v>0.2800382047547374</v>
      </c>
      <c r="AV217">
        <f>'TC_$'!AV217*CPI!AV217/ARG!$B217</f>
        <v>4.8817973944147024</v>
      </c>
      <c r="AW217">
        <f>'TC_$'!AW217*CPI!AW217/ARG!$B217</f>
        <v>3.7210629864284588</v>
      </c>
      <c r="AX217">
        <f>'TC_$'!AX217*CPI!AX217/ARG!$B217</f>
        <v>3.8315294177782442</v>
      </c>
      <c r="AY217">
        <f>'TC_$'!AY217*CPI!AY217/ARG!$B217</f>
        <v>0.78015755765204642</v>
      </c>
      <c r="AZ217">
        <f>'TC_$'!AZ217*CPI!AZ217/ARG!$B217</f>
        <v>16.112256910574349</v>
      </c>
      <c r="BA217">
        <f>'TC_$'!BA217*CPI!BA217/ARG!$B217</f>
        <v>0.40954316416390224</v>
      </c>
      <c r="BB217">
        <f>'TC_$'!BB217*CPI!BB217/ARG!$B217</f>
        <v>5.9995129581354014</v>
      </c>
      <c r="BC217">
        <f>'TC_$'!BC217*CPI!BC217/ARG!$B217</f>
        <v>10.652021921417971</v>
      </c>
      <c r="BD217">
        <f>'TC_$'!BD217*CPI!BD217/ARG!$B217</f>
        <v>19.996488596498647</v>
      </c>
      <c r="BE217">
        <f>'TC_$'!BE217*CPI!BE217/ARG!$B217</f>
        <v>16.757837563238031</v>
      </c>
      <c r="BF217">
        <f>'TC_$'!BF217*CPI!BF217/ARG!$B217</f>
        <v>0.31971459644465022</v>
      </c>
      <c r="BG217" t="e">
        <f>'TC_$'!BG217*CPI!BG217/ARG!$B217</f>
        <v>#DIV/0!</v>
      </c>
      <c r="BH217">
        <f>'TC_$'!BH217*CPI!BH217/ARG!$B217</f>
        <v>6.2596354698047176E-4</v>
      </c>
      <c r="BI217">
        <f>'TC_$'!BI217*CPI!BI217/ARG!$B217</f>
        <v>0</v>
      </c>
      <c r="BJ217">
        <f>'TC_$'!BJ217*CPI!BJ217/ARG!$B217</f>
        <v>0</v>
      </c>
      <c r="BK217">
        <f>'TC_$'!BK217*CPI!BK217/ARG!$B217</f>
        <v>0</v>
      </c>
    </row>
    <row r="218" spans="1:63" x14ac:dyDescent="0.25">
      <c r="A218" s="1">
        <v>43435</v>
      </c>
      <c r="B218">
        <f>'TC_$'!B218*CPI!B218/ARG!$B218</f>
        <v>0.25104007578006521</v>
      </c>
      <c r="C218">
        <f>'TC_$'!C218*CPI!C218/ARG!$B218</f>
        <v>3.24551111519472E-2</v>
      </c>
      <c r="D218">
        <f>'TC_$'!D218*CPI!D218/ARG!$B218</f>
        <v>0</v>
      </c>
      <c r="E218">
        <f>'TC_$'!E218*CPI!E218/ARG!$B218</f>
        <v>0.14659609536290738</v>
      </c>
      <c r="F218">
        <f>'TC_$'!F218*CPI!F218/ARG!$B218</f>
        <v>4.4285810102631817</v>
      </c>
      <c r="G218">
        <f>'TC_$'!G218*CPI!G218/ARG!$B218</f>
        <v>18.060689554183302</v>
      </c>
      <c r="H218">
        <f>'TC_$'!H218*CPI!H218/ARG!$B218</f>
        <v>192.49590408238461</v>
      </c>
      <c r="I218">
        <f>'TC_$'!I218*CPI!I218/ARG!$B218</f>
        <v>14.595253538448898</v>
      </c>
      <c r="J218">
        <f>'TC_$'!J218*CPI!J218/ARG!$B218</f>
        <v>1.6290969901353165E-2</v>
      </c>
      <c r="K218">
        <f>'TC_$'!K218*CPI!K218/ARG!$B218</f>
        <v>2.0327403444572916</v>
      </c>
      <c r="L218">
        <f>'TC_$'!L218*CPI!L218/ARG!$B218</f>
        <v>4.5633465048499451E-3</v>
      </c>
      <c r="M218">
        <f>'TC_$'!M218*CPI!M218/ARG!$B218</f>
        <v>16.807355803010537</v>
      </c>
      <c r="N218">
        <f>'TC_$'!N218*CPI!N218/ARG!$B218</f>
        <v>2.2814263427856321</v>
      </c>
      <c r="O218">
        <f>'TC_$'!O218*CPI!O218/ARG!$B218</f>
        <v>0.27857384306417921</v>
      </c>
      <c r="P218">
        <f>'TC_$'!P218*CPI!P218/ARG!$B218</f>
        <v>15.434195443067907</v>
      </c>
      <c r="Q218">
        <f>'TC_$'!Q218*CPI!Q218/ARG!$B218</f>
        <v>0.80393059455539584</v>
      </c>
      <c r="R218">
        <f>'TC_$'!R218*CPI!R218/ARG!$B218</f>
        <v>17.267968473215173</v>
      </c>
      <c r="S218">
        <f>'TC_$'!S218*CPI!S218/ARG!$B218</f>
        <v>7.0847585948980445</v>
      </c>
      <c r="T218">
        <f>'TC_$'!T218*CPI!T218/ARG!$B218</f>
        <v>16.497164878470954</v>
      </c>
      <c r="U218">
        <f>'TC_$'!U218*CPI!U218/ARG!$B218</f>
        <v>16.926631120182734</v>
      </c>
      <c r="V218">
        <f>'TC_$'!V218*CPI!V218/ARG!$B218</f>
        <v>0.29037002821023905</v>
      </c>
      <c r="W218">
        <f>'TC_$'!W218*CPI!W218/ARG!$B218</f>
        <v>9.2384898039902217E-4</v>
      </c>
      <c r="X218" t="e">
        <f>'TC_$'!X218*CPI!X218/ARG!$B218</f>
        <v>#DIV/0!</v>
      </c>
      <c r="Y218">
        <f>'TC_$'!Y218*CPI!Y218/ARG!$B218</f>
        <v>1.2960527962771461E-2</v>
      </c>
      <c r="Z218">
        <f>'TC_$'!Z218*CPI!Z218/ARG!$B218</f>
        <v>13.91851329531406</v>
      </c>
      <c r="AA218">
        <f>'TC_$'!AA218*CPI!AA218/ARG!$B218</f>
        <v>3.4296626437028723</v>
      </c>
      <c r="AB218">
        <f>'TC_$'!AB218*CPI!AB218/ARG!$B218</f>
        <v>17.072708754324079</v>
      </c>
      <c r="AC218">
        <f>'TC_$'!AC218*CPI!AC218/ARG!$B218</f>
        <v>0.12983316828703087</v>
      </c>
      <c r="AD218">
        <f>'TC_$'!AD218*CPI!AD218/ARG!$B218</f>
        <v>20.801473843917055</v>
      </c>
      <c r="AE218">
        <f>'TC_$'!AE218*CPI!AE218/ARG!$B218</f>
        <v>1.2923059601902003E-2</v>
      </c>
      <c r="AF218">
        <f>'TC_$'!AF218*CPI!AF218/ARG!$B218</f>
        <v>17.757586390550816</v>
      </c>
      <c r="AG218">
        <f>'TC_$'!AG218*CPI!AG218/ARG!$B218</f>
        <v>1.0504352334296535E-2</v>
      </c>
      <c r="AH218">
        <f>'TC_$'!AH218*CPI!AH218/ARG!$B218</f>
        <v>27.354892888040496</v>
      </c>
      <c r="AI218">
        <f>'TC_$'!AI218*CPI!AI218/ARG!$B218</f>
        <v>18.036423944673249</v>
      </c>
      <c r="AJ218">
        <f>'TC_$'!AJ218*CPI!AJ218/ARG!$B218</f>
        <v>4.2543189410384441</v>
      </c>
      <c r="AK218">
        <f>'TC_$'!AK218*CPI!AK218/ARG!$B218</f>
        <v>17.142873274152176</v>
      </c>
      <c r="AL218">
        <f>'TC_$'!AL218*CPI!AL218/ARG!$B218</f>
        <v>0.74847632725428526</v>
      </c>
      <c r="AM218">
        <f>'TC_$'!AM218*CPI!AM218/ARG!$B218</f>
        <v>1.557238653885088</v>
      </c>
      <c r="AN218">
        <f>'TC_$'!AN218*CPI!AN218/ARG!$B218</f>
        <v>0.17873794638846807</v>
      </c>
      <c r="AO218">
        <f>'TC_$'!AO218*CPI!AO218/ARG!$B218</f>
        <v>17.351412797527612</v>
      </c>
      <c r="AP218">
        <f>'TC_$'!AP218*CPI!AP218/ARG!$B218</f>
        <v>2.2482370555635019E-2</v>
      </c>
      <c r="AQ218">
        <f>'TC_$'!AQ218*CPI!AQ218/ARG!$B218</f>
        <v>38.198557173755461</v>
      </c>
      <c r="AR218">
        <f>'TC_$'!AR218*CPI!AR218/ARG!$B218</f>
        <v>0.12121459274828629</v>
      </c>
      <c r="AS218">
        <f>'TC_$'!AS218*CPI!AS218/ARG!$B218</f>
        <v>2.5522262621379688E-3</v>
      </c>
      <c r="AT218">
        <f>'TC_$'!AT218*CPI!AT218/ARG!$B218</f>
        <v>3.9140346571103524</v>
      </c>
      <c r="AU218">
        <f>'TC_$'!AU218*CPI!AU218/ARG!$B218</f>
        <v>0.2816971714604618</v>
      </c>
      <c r="AV218">
        <f>'TC_$'!AV218*CPI!AV218/ARG!$B218</f>
        <v>4.9590262156411216</v>
      </c>
      <c r="AW218">
        <f>'TC_$'!AW218*CPI!AW218/ARG!$B218</f>
        <v>3.783647037760324</v>
      </c>
      <c r="AX218">
        <f>'TC_$'!AX218*CPI!AX218/ARG!$B218</f>
        <v>3.8583859928345108</v>
      </c>
      <c r="AY218">
        <f>'TC_$'!AY218*CPI!AY218/ARG!$B218</f>
        <v>0.782578210727368</v>
      </c>
      <c r="AZ218">
        <f>'TC_$'!AZ218*CPI!AZ218/ARG!$B218</f>
        <v>16.243105282009857</v>
      </c>
      <c r="BA218">
        <f>'TC_$'!BA218*CPI!BA218/ARG!$B218</f>
        <v>0.41466225381249194</v>
      </c>
      <c r="BB218">
        <f>'TC_$'!BB218*CPI!BB218/ARG!$B218</f>
        <v>5.9668500062931775</v>
      </c>
      <c r="BC218">
        <f>'TC_$'!BC218*CPI!BC218/ARG!$B218</f>
        <v>10.890967191650624</v>
      </c>
      <c r="BD218">
        <f>'TC_$'!BD218*CPI!BD218/ARG!$B218</f>
        <v>19.903256084888639</v>
      </c>
      <c r="BE218">
        <f>'TC_$'!BE218*CPI!BE218/ARG!$B218</f>
        <v>16.890150466236832</v>
      </c>
      <c r="BF218">
        <f>'TC_$'!BF218*CPI!BF218/ARG!$B218</f>
        <v>0.32526293978093179</v>
      </c>
      <c r="BG218" t="e">
        <f>'TC_$'!BG218*CPI!BG218/ARG!$B218</f>
        <v>#DIV/0!</v>
      </c>
      <c r="BH218">
        <f>'TC_$'!BH218*CPI!BH218/ARG!$B218</f>
        <v>6.2986913748969175E-4</v>
      </c>
      <c r="BI218">
        <f>'TC_$'!BI218*CPI!BI218/ARG!$B218</f>
        <v>0</v>
      </c>
      <c r="BJ218">
        <f>'TC_$'!BJ218*CPI!BJ218/ARG!$B218</f>
        <v>0</v>
      </c>
      <c r="BK218">
        <f>'TC_$'!BK218*CPI!BK218/ARG!$B218</f>
        <v>0</v>
      </c>
    </row>
    <row r="219" spans="1:63" x14ac:dyDescent="0.25">
      <c r="A219" s="1">
        <v>43466</v>
      </c>
      <c r="B219">
        <f>'TC_$'!B219*CPI!B219/ARG!$B219</f>
        <v>0.24237879097170967</v>
      </c>
      <c r="C219">
        <f>'TC_$'!C219*CPI!C219/ARG!$B219</f>
        <v>3.1376887823979911E-2</v>
      </c>
      <c r="D219">
        <f>'TC_$'!D219*CPI!D219/ARG!$B219</f>
        <v>0</v>
      </c>
      <c r="E219">
        <f>'TC_$'!E219*CPI!E219/ARG!$B219</f>
        <v>0.14258458829337378</v>
      </c>
      <c r="F219">
        <f>'TC_$'!F219*CPI!F219/ARG!$B219</f>
        <v>4.2391285207811071</v>
      </c>
      <c r="G219">
        <f>'TC_$'!G219*CPI!G219/ARG!$B219</f>
        <v>17.384066114778808</v>
      </c>
      <c r="H219">
        <f>'TC_$'!H219*CPI!H219/ARG!$B219</f>
        <v>192.54420316602238</v>
      </c>
      <c r="I219">
        <f>'TC_$'!I219*CPI!I219/ARG!$B219</f>
        <v>14.137157155547568</v>
      </c>
      <c r="J219">
        <f>'TC_$'!J219*CPI!J219/ARG!$B219</f>
        <v>1.5771139595943107E-2</v>
      </c>
      <c r="K219">
        <f>'TC_$'!K219*CPI!K219/ARG!$B219</f>
        <v>1.989416830384638</v>
      </c>
      <c r="L219">
        <f>'TC_$'!L219*CPI!L219/ARG!$B219</f>
        <v>4.4787519844766048E-3</v>
      </c>
      <c r="M219">
        <f>'TC_$'!M219*CPI!M219/ARG!$B219</f>
        <v>16.032489928911286</v>
      </c>
      <c r="N219">
        <f>'TC_$'!N219*CPI!N219/ARG!$B219</f>
        <v>2.2021031094286529</v>
      </c>
      <c r="O219">
        <f>'TC_$'!O219*CPI!O219/ARG!$B219</f>
        <v>0.26617025503870606</v>
      </c>
      <c r="P219">
        <f>'TC_$'!P219*CPI!P219/ARG!$B219</f>
        <v>14.889903709229616</v>
      </c>
      <c r="Q219">
        <f>'TC_$'!Q219*CPI!Q219/ARG!$B219</f>
        <v>0.77925860212843134</v>
      </c>
      <c r="R219">
        <f>'TC_$'!R219*CPI!R219/ARG!$B219</f>
        <v>16.554799394317879</v>
      </c>
      <c r="S219">
        <f>'TC_$'!S219*CPI!S219/ARG!$B219</f>
        <v>6.8991599062004196</v>
      </c>
      <c r="T219">
        <f>'TC_$'!T219*CPI!T219/ARG!$B219</f>
        <v>15.764487317339997</v>
      </c>
      <c r="U219">
        <f>'TC_$'!U219*CPI!U219/ARG!$B219</f>
        <v>16.012105395806003</v>
      </c>
      <c r="V219">
        <f>'TC_$'!V219*CPI!V219/ARG!$B219</f>
        <v>0.27783000934376878</v>
      </c>
      <c r="W219">
        <f>'TC_$'!W219*CPI!W219/ARG!$B219</f>
        <v>9.109998889392408E-4</v>
      </c>
      <c r="X219">
        <f>'TC_$'!X219*CPI!X219/ARG!$B219</f>
        <v>1.448630568058086E-4</v>
      </c>
      <c r="Y219">
        <f>'TC_$'!Y219*CPI!Y219/ARG!$B219</f>
        <v>1.249318077575676E-2</v>
      </c>
      <c r="Z219">
        <f>'TC_$'!Z219*CPI!Z219/ARG!$B219</f>
        <v>13.322909132986625</v>
      </c>
      <c r="AA219">
        <f>'TC_$'!AA219*CPI!AA219/ARG!$B219</f>
        <v>3.3483906015928655</v>
      </c>
      <c r="AB219">
        <f>'TC_$'!AB219*CPI!AB219/ARG!$B219</f>
        <v>16.456765925426179</v>
      </c>
      <c r="AC219">
        <f>'TC_$'!AC219*CPI!AC219/ARG!$B219</f>
        <v>0.12885406025909188</v>
      </c>
      <c r="AD219">
        <f>'TC_$'!AD219*CPI!AD219/ARG!$B219</f>
        <v>19.806034730809873</v>
      </c>
      <c r="AE219">
        <f>'TC_$'!AE219*CPI!AE219/ARG!$B219</f>
        <v>1.2406468625709054E-2</v>
      </c>
      <c r="AF219">
        <f>'TC_$'!AF219*CPI!AF219/ARG!$B219</f>
        <v>17.181393971140576</v>
      </c>
      <c r="AG219">
        <f>'TC_$'!AG219*CPI!AG219/ARG!$B219</f>
        <v>1.0013394094523965E-2</v>
      </c>
      <c r="AH219">
        <f>'TC_$'!AH219*CPI!AH219/ARG!$B219</f>
        <v>26.550899511256063</v>
      </c>
      <c r="AI219">
        <f>'TC_$'!AI219*CPI!AI219/ARG!$B219</f>
        <v>17.402531763263489</v>
      </c>
      <c r="AJ219">
        <f>'TC_$'!AJ219*CPI!AJ219/ARG!$B219</f>
        <v>4.1211569717268759</v>
      </c>
      <c r="AK219">
        <f>'TC_$'!AK219*CPI!AK219/ARG!$B219</f>
        <v>16.228028356442337</v>
      </c>
      <c r="AL219">
        <f>'TC_$'!AL219*CPI!AL219/ARG!$B219</f>
        <v>0.75536689268050072</v>
      </c>
      <c r="AM219">
        <f>'TC_$'!AM219*CPI!AM219/ARG!$B219</f>
        <v>1.4904800148691992</v>
      </c>
      <c r="AN219">
        <f>'TC_$'!AN219*CPI!AN219/ARG!$B219</f>
        <v>0.17219641157335802</v>
      </c>
      <c r="AO219">
        <f>'TC_$'!AO219*CPI!AO219/ARG!$B219</f>
        <v>16.721938423247988</v>
      </c>
      <c r="AP219">
        <f>'TC_$'!AP219*CPI!AP219/ARG!$B219</f>
        <v>2.1211243312989694E-2</v>
      </c>
      <c r="AQ219">
        <f>'TC_$'!AQ219*CPI!AQ219/ARG!$B219</f>
        <v>36.611596596286489</v>
      </c>
      <c r="AR219">
        <f>'TC_$'!AR219*CPI!AR219/ARG!$B219</f>
        <v>0.11748633701044842</v>
      </c>
      <c r="AS219">
        <f>'TC_$'!AS219*CPI!AS219/ARG!$B219</f>
        <v>2.4057408143176567E-3</v>
      </c>
      <c r="AT219">
        <f>'TC_$'!AT219*CPI!AT219/ARG!$B219</f>
        <v>3.7833389440732836</v>
      </c>
      <c r="AU219">
        <f>'TC_$'!AU219*CPI!AU219/ARG!$B219</f>
        <v>0.27232486527878264</v>
      </c>
      <c r="AV219">
        <f>'TC_$'!AV219*CPI!AV219/ARG!$B219</f>
        <v>4.7601207192753767</v>
      </c>
      <c r="AW219">
        <f>'TC_$'!AW219*CPI!AW219/ARG!$B219</f>
        <v>3.6359470110388949</v>
      </c>
      <c r="AX219">
        <f>'TC_$'!AX219*CPI!AX219/ARG!$B219</f>
        <v>3.6660675661910367</v>
      </c>
      <c r="AY219">
        <f>'TC_$'!AY219*CPI!AY219/ARG!$B219</f>
        <v>0.76776231661787309</v>
      </c>
      <c r="AZ219">
        <f>'TC_$'!AZ219*CPI!AZ219/ARG!$B219</f>
        <v>15.441878456489984</v>
      </c>
      <c r="BA219">
        <f>'TC_$'!BA219*CPI!BA219/ARG!$B219</f>
        <v>0.40930186523953394</v>
      </c>
      <c r="BB219">
        <f>'TC_$'!BB219*CPI!BB219/ARG!$B219</f>
        <v>5.6856719996741019</v>
      </c>
      <c r="BC219">
        <f>'TC_$'!BC219*CPI!BC219/ARG!$B219</f>
        <v>10.437213805608888</v>
      </c>
      <c r="BD219">
        <f>'TC_$'!BD219*CPI!BD219/ARG!$B219</f>
        <v>19.307694326276518</v>
      </c>
      <c r="BE219">
        <f>'TC_$'!BE219*CPI!BE219/ARG!$B219</f>
        <v>16.249944710589268</v>
      </c>
      <c r="BF219">
        <f>'TC_$'!BF219*CPI!BF219/ARG!$B219</f>
        <v>0.31535100751607315</v>
      </c>
      <c r="BG219" t="e">
        <f>'TC_$'!BG219*CPI!BG219/ARG!$B219</f>
        <v>#DIV/0!</v>
      </c>
      <c r="BH219">
        <f>'TC_$'!BH219*CPI!BH219/ARG!$B219</f>
        <v>6.0364261832854249E-4</v>
      </c>
      <c r="BI219">
        <f>'TC_$'!BI219*CPI!BI219/ARG!$B219</f>
        <v>0</v>
      </c>
      <c r="BJ219">
        <f>'TC_$'!BJ219*CPI!BJ219/ARG!$B219</f>
        <v>0</v>
      </c>
      <c r="BK219">
        <f>'TC_$'!BK219*CPI!BK219/ARG!$B219</f>
        <v>0</v>
      </c>
    </row>
    <row r="220" spans="1:63" x14ac:dyDescent="0.25">
      <c r="A220" s="1">
        <v>43497</v>
      </c>
      <c r="B220">
        <f>'TC_$'!B220*CPI!B220/ARG!$B220</f>
        <v>0.23820413564935963</v>
      </c>
      <c r="C220">
        <f>'TC_$'!C220*CPI!C220/ARG!$B220</f>
        <v>3.1050603286394869E-2</v>
      </c>
      <c r="D220">
        <f>'TC_$'!D220*CPI!D220/ARG!$B220</f>
        <v>0</v>
      </c>
      <c r="E220">
        <f>'TC_$'!E220*CPI!E220/ARG!$B220</f>
        <v>0.14086809698088615</v>
      </c>
      <c r="F220">
        <f>'TC_$'!F220*CPI!F220/ARG!$B220</f>
        <v>4.2596857738651011</v>
      </c>
      <c r="G220">
        <f>'TC_$'!G220*CPI!G220/ARG!$B220</f>
        <v>17.166715704807924</v>
      </c>
      <c r="H220">
        <f>'TC_$'!H220*CPI!H220/ARG!$B220</f>
        <v>192.35979988626897</v>
      </c>
      <c r="I220">
        <f>'TC_$'!I220*CPI!I220/ARG!$B220</f>
        <v>14.193921713409898</v>
      </c>
      <c r="J220">
        <f>'TC_$'!J220*CPI!J220/ARG!$B220</f>
        <v>1.6130987681009783E-2</v>
      </c>
      <c r="K220">
        <f>'TC_$'!K220*CPI!K220/ARG!$B220</f>
        <v>2.0050799072594305</v>
      </c>
      <c r="L220">
        <f>'TC_$'!L220*CPI!L220/ARG!$B220</f>
        <v>4.526260476923079E-3</v>
      </c>
      <c r="M220">
        <f>'TC_$'!M220*CPI!M220/ARG!$B220</f>
        <v>15.785722080563794</v>
      </c>
      <c r="N220">
        <f>'TC_$'!N220*CPI!N220/ARG!$B220</f>
        <v>2.1790488240598203</v>
      </c>
      <c r="O220">
        <f>'TC_$'!O220*CPI!O220/ARG!$B220</f>
        <v>0.26388310344674953</v>
      </c>
      <c r="P220">
        <f>'TC_$'!P220*CPI!P220/ARG!$B220</f>
        <v>14.706768568667485</v>
      </c>
      <c r="Q220">
        <f>'TC_$'!Q220*CPI!Q220/ARG!$B220</f>
        <v>0.79719947271441904</v>
      </c>
      <c r="R220">
        <f>'TC_$'!R220*CPI!R220/ARG!$B220</f>
        <v>16.303001479335652</v>
      </c>
      <c r="S220">
        <f>'TC_$'!S220*CPI!S220/ARG!$B220</f>
        <v>6.8804333175809598</v>
      </c>
      <c r="T220">
        <f>'TC_$'!T220*CPI!T220/ARG!$B220</f>
        <v>15.577206280350602</v>
      </c>
      <c r="U220">
        <f>'TC_$'!U220*CPI!U220/ARG!$B220</f>
        <v>15.781351306928299</v>
      </c>
      <c r="V220">
        <f>'TC_$'!V220*CPI!V220/ARG!$B220</f>
        <v>0.27374268878070052</v>
      </c>
      <c r="W220">
        <f>'TC_$'!W220*CPI!W220/ARG!$B220</f>
        <v>9.093468473827845E-4</v>
      </c>
      <c r="X220">
        <f>'TC_$'!X220*CPI!X220/ARG!$B220</f>
        <v>1.4654956418049409E-4</v>
      </c>
      <c r="Y220">
        <f>'TC_$'!Y220*CPI!Y220/ARG!$B220</f>
        <v>1.230893814432131E-2</v>
      </c>
      <c r="Z220">
        <f>'TC_$'!Z220*CPI!Z220/ARG!$B220</f>
        <v>13.224635393678055</v>
      </c>
      <c r="AA220">
        <f>'TC_$'!AA220*CPI!AA220/ARG!$B220</f>
        <v>3.374180824998914</v>
      </c>
      <c r="AB220">
        <f>'TC_$'!AB220*CPI!AB220/ARG!$B220</f>
        <v>16.214415404928239</v>
      </c>
      <c r="AC220">
        <f>'TC_$'!AC220*CPI!AC220/ARG!$B220</f>
        <v>0.12591258316989554</v>
      </c>
      <c r="AD220">
        <f>'TC_$'!AD220*CPI!AD220/ARG!$B220</f>
        <v>19.554373976007859</v>
      </c>
      <c r="AE220">
        <f>'TC_$'!AE220*CPI!AE220/ARG!$B220</f>
        <v>1.233013744779286E-2</v>
      </c>
      <c r="AF220">
        <f>'TC_$'!AF220*CPI!AF220/ARG!$B220</f>
        <v>16.922439604629485</v>
      </c>
      <c r="AG220">
        <f>'TC_$'!AG220*CPI!AG220/ARG!$B220</f>
        <v>9.9303812731999039E-3</v>
      </c>
      <c r="AH220">
        <f>'TC_$'!AH220*CPI!AH220/ARG!$B220</f>
        <v>26.484306561393275</v>
      </c>
      <c r="AI220">
        <f>'TC_$'!AI220*CPI!AI220/ARG!$B220</f>
        <v>17.151418788030789</v>
      </c>
      <c r="AJ220">
        <f>'TC_$'!AJ220*CPI!AJ220/ARG!$B220</f>
        <v>4.1316238382754173</v>
      </c>
      <c r="AK220">
        <f>'TC_$'!AK220*CPI!AK220/ARG!$B220</f>
        <v>16.093764275591717</v>
      </c>
      <c r="AL220">
        <f>'TC_$'!AL220*CPI!AL220/ARG!$B220</f>
        <v>0.74856283772106069</v>
      </c>
      <c r="AM220">
        <f>'TC_$'!AM220*CPI!AM220/ARG!$B220</f>
        <v>1.4754337595724862</v>
      </c>
      <c r="AN220">
        <f>'TC_$'!AN220*CPI!AN220/ARG!$B220</f>
        <v>0.16902913135574213</v>
      </c>
      <c r="AO220">
        <f>'TC_$'!AO220*CPI!AO220/ARG!$B220</f>
        <v>16.605143268832361</v>
      </c>
      <c r="AP220">
        <f>'TC_$'!AP220*CPI!AP220/ARG!$B220</f>
        <v>2.0878486846327874E-2</v>
      </c>
      <c r="AQ220">
        <f>'TC_$'!AQ220*CPI!AQ220/ARG!$B220</f>
        <v>36.244425727266318</v>
      </c>
      <c r="AR220">
        <f>'TC_$'!AR220*CPI!AR220/ARG!$B220</f>
        <v>0.11716210102993078</v>
      </c>
      <c r="AS220">
        <f>'TC_$'!AS220*CPI!AS220/ARG!$B220</f>
        <v>2.3874732795821489E-3</v>
      </c>
      <c r="AT220">
        <f>'TC_$'!AT220*CPI!AT220/ARG!$B220</f>
        <v>3.7761917963211404</v>
      </c>
      <c r="AU220">
        <f>'TC_$'!AU220*CPI!AU220/ARG!$B220</f>
        <v>0.27129607831392372</v>
      </c>
      <c r="AV220">
        <f>'TC_$'!AV220*CPI!AV220/ARG!$B220</f>
        <v>4.6803904533716407</v>
      </c>
      <c r="AW220">
        <f>'TC_$'!AW220*CPI!AW220/ARG!$B220</f>
        <v>3.571713835879379</v>
      </c>
      <c r="AX220">
        <f>'TC_$'!AX220*CPI!AX220/ARG!$B220</f>
        <v>3.6229836137763565</v>
      </c>
      <c r="AY220">
        <f>'TC_$'!AY220*CPI!AY220/ARG!$B220</f>
        <v>0.76975313488495412</v>
      </c>
      <c r="AZ220">
        <f>'TC_$'!AZ220*CPI!AZ220/ARG!$B220</f>
        <v>15.236804798075001</v>
      </c>
      <c r="BA220">
        <f>'TC_$'!BA220*CPI!BA220/ARG!$B220</f>
        <v>0.41278382129000063</v>
      </c>
      <c r="BB220">
        <f>'TC_$'!BB220*CPI!BB220/ARG!$B220</f>
        <v>5.5737709299414737</v>
      </c>
      <c r="BC220">
        <f>'TC_$'!BC220*CPI!BC220/ARG!$B220</f>
        <v>10.554637222870042</v>
      </c>
      <c r="BD220">
        <f>'TC_$'!BD220*CPI!BD220/ARG!$B220</f>
        <v>19.363208935373084</v>
      </c>
      <c r="BE220">
        <f>'TC_$'!BE220*CPI!BE220/ARG!$B220</f>
        <v>16.154977554846532</v>
      </c>
      <c r="BF220">
        <f>'TC_$'!BF220*CPI!BF220/ARG!$B220</f>
        <v>0.31512363022230155</v>
      </c>
      <c r="BG220" t="e">
        <f>'TC_$'!BG220*CPI!BG220/ARG!$B220</f>
        <v>#DIV/0!</v>
      </c>
      <c r="BH220">
        <f>'TC_$'!BH220*CPI!BH220/ARG!$B220</f>
        <v>6.0100928522353143E-4</v>
      </c>
      <c r="BI220">
        <f>'TC_$'!BI220*CPI!BI220/ARG!$B220</f>
        <v>0</v>
      </c>
      <c r="BJ220">
        <f>'TC_$'!BJ220*CPI!BJ220/ARG!$B220</f>
        <v>0</v>
      </c>
      <c r="BK220">
        <f>'TC_$'!BK220*CPI!BK220/ARG!$B220</f>
        <v>0</v>
      </c>
    </row>
    <row r="221" spans="1:63" x14ac:dyDescent="0.25">
      <c r="A221" s="1">
        <v>43525</v>
      </c>
      <c r="B221">
        <f>'TC_$'!B221*CPI!B221/ARG!$B221</f>
        <v>0.24770491484982918</v>
      </c>
      <c r="C221">
        <f>'TC_$'!C221*CPI!C221/ARG!$B221</f>
        <v>3.2165586391850458E-2</v>
      </c>
      <c r="D221">
        <f>'TC_$'!D221*CPI!D221/ARG!$B221</f>
        <v>0</v>
      </c>
      <c r="E221">
        <f>'TC_$'!E221*CPI!E221/ARG!$B221</f>
        <v>0.14581322999108975</v>
      </c>
      <c r="F221">
        <f>'TC_$'!F221*CPI!F221/ARG!$B221</f>
        <v>4.4741144169608242</v>
      </c>
      <c r="G221">
        <f>'TC_$'!G221*CPI!G221/ARG!$B221</f>
        <v>17.709000574559148</v>
      </c>
      <c r="H221">
        <f>'TC_$'!H221*CPI!H221/ARG!$B221</f>
        <v>193.78198680155657</v>
      </c>
      <c r="I221">
        <f>'TC_$'!I221*CPI!I221/ARG!$B221</f>
        <v>14.58315418924588</v>
      </c>
      <c r="J221">
        <f>'TC_$'!J221*CPI!J221/ARG!$B221</f>
        <v>1.6431988988156204E-2</v>
      </c>
      <c r="K221">
        <f>'TC_$'!K221*CPI!K221/ARG!$B221</f>
        <v>2.0707439076371021</v>
      </c>
      <c r="L221">
        <f>'TC_$'!L221*CPI!L221/ARG!$B221</f>
        <v>4.6801276399642596E-3</v>
      </c>
      <c r="M221">
        <f>'TC_$'!M221*CPI!M221/ARG!$B221</f>
        <v>16.370047200846503</v>
      </c>
      <c r="N221">
        <f>'TC_$'!N221*CPI!N221/ARG!$B221</f>
        <v>2.2433131370256403</v>
      </c>
      <c r="O221">
        <f>'TC_$'!O221*CPI!O221/ARG!$B221</f>
        <v>0.27405557162747984</v>
      </c>
      <c r="P221">
        <f>'TC_$'!P221*CPI!P221/ARG!$B221</f>
        <v>15.158366211962914</v>
      </c>
      <c r="Q221">
        <f>'TC_$'!Q221*CPI!Q221/ARG!$B221</f>
        <v>0.83960937003342362</v>
      </c>
      <c r="R221">
        <f>'TC_$'!R221*CPI!R221/ARG!$B221</f>
        <v>16.902049331106571</v>
      </c>
      <c r="S221">
        <f>'TC_$'!S221*CPI!S221/ARG!$B221</f>
        <v>7.09475516644354</v>
      </c>
      <c r="T221">
        <f>'TC_$'!T221*CPI!T221/ARG!$B221</f>
        <v>16.082299125088987</v>
      </c>
      <c r="U221">
        <f>'TC_$'!U221*CPI!U221/ARG!$B221</f>
        <v>16.52579204466851</v>
      </c>
      <c r="V221">
        <f>'TC_$'!V221*CPI!V221/ARG!$B221</f>
        <v>0.29087592055300887</v>
      </c>
      <c r="W221">
        <f>'TC_$'!W221*CPI!W221/ARG!$B221</f>
        <v>9.286627834505345E-4</v>
      </c>
      <c r="X221">
        <f>'TC_$'!X221*CPI!X221/ARG!$B221</f>
        <v>1.5728860628284441E-4</v>
      </c>
      <c r="Y221">
        <f>'TC_$'!Y221*CPI!Y221/ARG!$B221</f>
        <v>1.2811213862432497E-2</v>
      </c>
      <c r="Z221">
        <f>'TC_$'!Z221*CPI!Z221/ARG!$B221</f>
        <v>13.698648124739371</v>
      </c>
      <c r="AA221">
        <f>'TC_$'!AA221*CPI!AA221/ARG!$B221</f>
        <v>3.5124354567047837</v>
      </c>
      <c r="AB221">
        <f>'TC_$'!AB221*CPI!AB221/ARG!$B221</f>
        <v>16.724715287686546</v>
      </c>
      <c r="AC221">
        <f>'TC_$'!AC221*CPI!AC221/ARG!$B221</f>
        <v>0.12905028154373582</v>
      </c>
      <c r="AD221">
        <f>'TC_$'!AD221*CPI!AD221/ARG!$B221</f>
        <v>20.270224670859733</v>
      </c>
      <c r="AE221">
        <f>'TC_$'!AE221*CPI!AE221/ARG!$B221</f>
        <v>1.261835143151124E-2</v>
      </c>
      <c r="AF221">
        <f>'TC_$'!AF221*CPI!AF221/ARG!$B221</f>
        <v>17.600387540258961</v>
      </c>
      <c r="AG221">
        <f>'TC_$'!AG221*CPI!AG221/ARG!$B221</f>
        <v>1.0434247129412702E-2</v>
      </c>
      <c r="AH221">
        <f>'TC_$'!AH221*CPI!AH221/ARG!$B221</f>
        <v>27.376844176281246</v>
      </c>
      <c r="AI221">
        <f>'TC_$'!AI221*CPI!AI221/ARG!$B221</f>
        <v>17.805086341571872</v>
      </c>
      <c r="AJ221">
        <f>'TC_$'!AJ221*CPI!AJ221/ARG!$B221</f>
        <v>4.2734377848868581</v>
      </c>
      <c r="AK221">
        <f>'TC_$'!AK221*CPI!AK221/ARG!$B221</f>
        <v>16.612896103595379</v>
      </c>
      <c r="AL221">
        <f>'TC_$'!AL221*CPI!AL221/ARG!$B221</f>
        <v>0.77439813114228095</v>
      </c>
      <c r="AM221">
        <f>'TC_$'!AM221*CPI!AM221/ARG!$B221</f>
        <v>1.512216105623196</v>
      </c>
      <c r="AN221">
        <f>'TC_$'!AN221*CPI!AN221/ARG!$B221</f>
        <v>0.17394957337638595</v>
      </c>
      <c r="AO221">
        <f>'TC_$'!AO221*CPI!AO221/ARG!$B221</f>
        <v>17.142833169878713</v>
      </c>
      <c r="AP221">
        <f>'TC_$'!AP221*CPI!AP221/ARG!$B221</f>
        <v>2.1366950339612389E-2</v>
      </c>
      <c r="AQ221">
        <f>'TC_$'!AQ221*CPI!AQ221/ARG!$B221</f>
        <v>37.399100927602916</v>
      </c>
      <c r="AR221">
        <f>'TC_$'!AR221*CPI!AR221/ARG!$B221</f>
        <v>0.1221439419462753</v>
      </c>
      <c r="AS221">
        <f>'TC_$'!AS221*CPI!AS221/ARG!$B221</f>
        <v>2.4399471856487668E-3</v>
      </c>
      <c r="AT221">
        <f>'TC_$'!AT221*CPI!AT221/ARG!$B221</f>
        <v>3.9464477508166094</v>
      </c>
      <c r="AU221">
        <f>'TC_$'!AU221*CPI!AU221/ARG!$B221</f>
        <v>0.27929965608964297</v>
      </c>
      <c r="AV221">
        <f>'TC_$'!AV221*CPI!AV221/ARG!$B221</f>
        <v>4.8457796245829856</v>
      </c>
      <c r="AW221">
        <f>'TC_$'!AW221*CPI!AW221/ARG!$B221</f>
        <v>3.6881195879142861</v>
      </c>
      <c r="AX221">
        <f>'TC_$'!AX221*CPI!AX221/ARG!$B221</f>
        <v>3.7383083081106201</v>
      </c>
      <c r="AY221">
        <f>'TC_$'!AY221*CPI!AY221/ARG!$B221</f>
        <v>0.76860239113943296</v>
      </c>
      <c r="AZ221">
        <f>'TC_$'!AZ221*CPI!AZ221/ARG!$B221</f>
        <v>15.727251966394658</v>
      </c>
      <c r="BA221">
        <f>'TC_$'!BA221*CPI!BA221/ARG!$B221</f>
        <v>0.42240752056472791</v>
      </c>
      <c r="BB221">
        <f>'TC_$'!BB221*CPI!BB221/ARG!$B221</f>
        <v>5.7791398475504341</v>
      </c>
      <c r="BC221">
        <f>'TC_$'!BC221*CPI!BC221/ARG!$B221</f>
        <v>10.619733120162255</v>
      </c>
      <c r="BD221">
        <f>'TC_$'!BD221*CPI!BD221/ARG!$B221</f>
        <v>20.284592209489375</v>
      </c>
      <c r="BE221">
        <f>'TC_$'!BE221*CPI!BE221/ARG!$B221</f>
        <v>16.78046284950074</v>
      </c>
      <c r="BF221">
        <f>'TC_$'!BF221*CPI!BF221/ARG!$B221</f>
        <v>0.32037567614277102</v>
      </c>
      <c r="BG221" t="e">
        <f>'TC_$'!BG221*CPI!BG221/ARG!$B221</f>
        <v>#DIV/0!</v>
      </c>
      <c r="BH221">
        <f>'TC_$'!BH221*CPI!BH221/ARG!$B221</f>
        <v>6.181277614995146E-4</v>
      </c>
      <c r="BI221">
        <f>'TC_$'!BI221*CPI!BI221/ARG!$B221</f>
        <v>0</v>
      </c>
      <c r="BJ221">
        <f>'TC_$'!BJ221*CPI!BJ221/ARG!$B221</f>
        <v>0</v>
      </c>
      <c r="BK221">
        <f>'TC_$'!BK221*CPI!BK221/ARG!$B221</f>
        <v>0</v>
      </c>
    </row>
    <row r="222" spans="1:63" x14ac:dyDescent="0.25">
      <c r="A222" s="1">
        <v>43556</v>
      </c>
      <c r="B222">
        <f>'TC_$'!B222*CPI!B222/ARG!$B222</f>
        <v>0.24879093375724876</v>
      </c>
      <c r="C222">
        <f>'TC_$'!C222*CPI!C222/ARG!$B222</f>
        <v>3.2411439331542446E-2</v>
      </c>
      <c r="D222">
        <f>'TC_$'!D222*CPI!D222/ARG!$B222</f>
        <v>0</v>
      </c>
      <c r="E222">
        <f>'TC_$'!E222*CPI!E222/ARG!$B222</f>
        <v>0.14684966407811861</v>
      </c>
      <c r="F222">
        <f>'TC_$'!F222*CPI!F222/ARG!$B222</f>
        <v>4.5319302460808197</v>
      </c>
      <c r="G222">
        <f>'TC_$'!G222*CPI!G222/ARG!$B222</f>
        <v>17.749854210821141</v>
      </c>
      <c r="H222">
        <f>'TC_$'!H222*CPI!H222/ARG!$B222</f>
        <v>193.84056794580854</v>
      </c>
      <c r="I222">
        <f>'TC_$'!I222*CPI!I222/ARG!$B222</f>
        <v>14.74729702609215</v>
      </c>
      <c r="J222">
        <f>'TC_$'!J222*CPI!J222/ARG!$B222</f>
        <v>1.6627560995546766E-2</v>
      </c>
      <c r="K222">
        <f>'TC_$'!K222*CPI!K222/ARG!$B222</f>
        <v>2.0865988978905037</v>
      </c>
      <c r="L222">
        <f>'TC_$'!L222*CPI!L222/ARG!$B222</f>
        <v>4.6936416453729219E-3</v>
      </c>
      <c r="M222">
        <f>'TC_$'!M222*CPI!M222/ARG!$B222</f>
        <v>16.467223115061685</v>
      </c>
      <c r="N222">
        <f>'TC_$'!N222*CPI!N222/ARG!$B222</f>
        <v>2.2529311372905738</v>
      </c>
      <c r="O222">
        <f>'TC_$'!O222*CPI!O222/ARG!$B222</f>
        <v>0.27751200171556423</v>
      </c>
      <c r="P222">
        <f>'TC_$'!P222*CPI!P222/ARG!$B222</f>
        <v>15.297948020140714</v>
      </c>
      <c r="Q222">
        <f>'TC_$'!Q222*CPI!Q222/ARG!$B222</f>
        <v>0.85557461364794296</v>
      </c>
      <c r="R222">
        <f>'TC_$'!R222*CPI!R222/ARG!$B222</f>
        <v>16.985490825927641</v>
      </c>
      <c r="S222">
        <f>'TC_$'!S222*CPI!S222/ARG!$B222</f>
        <v>7.1353271370235314</v>
      </c>
      <c r="T222">
        <f>'TC_$'!T222*CPI!T222/ARG!$B222</f>
        <v>16.265131303277478</v>
      </c>
      <c r="U222">
        <f>'TC_$'!U222*CPI!U222/ARG!$B222</f>
        <v>16.718615550285186</v>
      </c>
      <c r="V222">
        <f>'TC_$'!V222*CPI!V222/ARG!$B222</f>
        <v>0.29493893227473345</v>
      </c>
      <c r="W222">
        <f>'TC_$'!W222*CPI!W222/ARG!$B222</f>
        <v>9.4428697359974425E-4</v>
      </c>
      <c r="X222">
        <f>'TC_$'!X222*CPI!X222/ARG!$B222</f>
        <v>1.6483069469231906E-4</v>
      </c>
      <c r="Y222">
        <f>'TC_$'!Y222*CPI!Y222/ARG!$B222</f>
        <v>1.2808886148236009E-2</v>
      </c>
      <c r="Z222">
        <f>'TC_$'!Z222*CPI!Z222/ARG!$B222</f>
        <v>13.771579109488444</v>
      </c>
      <c r="AA222">
        <f>'TC_$'!AA222*CPI!AA222/ARG!$B222</f>
        <v>3.5704232477322759</v>
      </c>
      <c r="AB222">
        <f>'TC_$'!AB222*CPI!AB222/ARG!$B222</f>
        <v>16.786658559494789</v>
      </c>
      <c r="AC222">
        <f>'TC_$'!AC222*CPI!AC222/ARG!$B222</f>
        <v>0.12987211200181828</v>
      </c>
      <c r="AD222">
        <f>'TC_$'!AD222*CPI!AD222/ARG!$B222</f>
        <v>20.521791300218585</v>
      </c>
      <c r="AE222">
        <f>'TC_$'!AE222*CPI!AE222/ARG!$B222</f>
        <v>1.2644506174970911E-2</v>
      </c>
      <c r="AF222">
        <f>'TC_$'!AF222*CPI!AF222/ARG!$B222</f>
        <v>17.781814052991209</v>
      </c>
      <c r="AG222">
        <f>'TC_$'!AG222*CPI!AG222/ARG!$B222</f>
        <v>1.0561870870093901E-2</v>
      </c>
      <c r="AH222">
        <f>'TC_$'!AH222*CPI!AH222/ARG!$B222</f>
        <v>27.965104925385223</v>
      </c>
      <c r="AI222">
        <f>'TC_$'!AI222*CPI!AI222/ARG!$B222</f>
        <v>17.980141089894598</v>
      </c>
      <c r="AJ222">
        <f>'TC_$'!AJ222*CPI!AJ222/ARG!$B222</f>
        <v>4.268776339253793</v>
      </c>
      <c r="AK222">
        <f>'TC_$'!AK222*CPI!AK222/ARG!$B222</f>
        <v>16.726529559116788</v>
      </c>
      <c r="AL222">
        <f>'TC_$'!AL222*CPI!AL222/ARG!$B222</f>
        <v>0.78925521701523971</v>
      </c>
      <c r="AM222">
        <f>'TC_$'!AM222*CPI!AM222/ARG!$B222</f>
        <v>1.5289431412460273</v>
      </c>
      <c r="AN222">
        <f>'TC_$'!AN222*CPI!AN222/ARG!$B222</f>
        <v>0.17226853522656974</v>
      </c>
      <c r="AO222">
        <f>'TC_$'!AO222*CPI!AO222/ARG!$B222</f>
        <v>17.288628543603952</v>
      </c>
      <c r="AP222">
        <f>'TC_$'!AP222*CPI!AP222/ARG!$B222</f>
        <v>2.1404444154322626E-2</v>
      </c>
      <c r="AQ222">
        <f>'TC_$'!AQ222*CPI!AQ222/ARG!$B222</f>
        <v>37.754269939669314</v>
      </c>
      <c r="AR222">
        <f>'TC_$'!AR222*CPI!AR222/ARG!$B222</f>
        <v>0.12288438493492472</v>
      </c>
      <c r="AS222">
        <f>'TC_$'!AS222*CPI!AS222/ARG!$B222</f>
        <v>2.425536456027535E-3</v>
      </c>
      <c r="AT222">
        <f>'TC_$'!AT222*CPI!AT222/ARG!$B222</f>
        <v>3.9860383337744634</v>
      </c>
      <c r="AU222">
        <f>'TC_$'!AU222*CPI!AU222/ARG!$B222</f>
        <v>0.28385001525148107</v>
      </c>
      <c r="AV222">
        <f>'TC_$'!AV222*CPI!AV222/ARG!$B222</f>
        <v>4.9233475255599544</v>
      </c>
      <c r="AW222">
        <f>'TC_$'!AW222*CPI!AW222/ARG!$B222</f>
        <v>3.7160212822348671</v>
      </c>
      <c r="AX222">
        <f>'TC_$'!AX222*CPI!AX222/ARG!$B222</f>
        <v>3.7682035196623906</v>
      </c>
      <c r="AY222">
        <f>'TC_$'!AY222*CPI!AY222/ARG!$B222</f>
        <v>0.79096151135095649</v>
      </c>
      <c r="AZ222">
        <f>'TC_$'!AZ222*CPI!AZ222/ARG!$B222</f>
        <v>15.913752314401062</v>
      </c>
      <c r="BA222">
        <f>'TC_$'!BA222*CPI!BA222/ARG!$B222</f>
        <v>0.4257477789747397</v>
      </c>
      <c r="BB222">
        <f>'TC_$'!BB222*CPI!BB222/ARG!$B222</f>
        <v>5.9174310073632164</v>
      </c>
      <c r="BC222">
        <f>'TC_$'!BC222*CPI!BC222/ARG!$B222</f>
        <v>10.324492984343422</v>
      </c>
      <c r="BD222">
        <f>'TC_$'!BD222*CPI!BD222/ARG!$B222</f>
        <v>20.352828275432078</v>
      </c>
      <c r="BE222">
        <f>'TC_$'!BE222*CPI!BE222/ARG!$B222</f>
        <v>16.995493680459312</v>
      </c>
      <c r="BF222">
        <f>'TC_$'!BF222*CPI!BF222/ARG!$B222</f>
        <v>0.31633313941793828</v>
      </c>
      <c r="BG222" t="e">
        <f>'TC_$'!BG222*CPI!BG222/ARG!$B222</f>
        <v>#DIV/0!</v>
      </c>
      <c r="BH222">
        <f>'TC_$'!BH222*CPI!BH222/ARG!$B222</f>
        <v>6.2348411086640329E-4</v>
      </c>
      <c r="BI222">
        <f>'TC_$'!BI222*CPI!BI222/ARG!$B222</f>
        <v>0</v>
      </c>
      <c r="BJ222">
        <f>'TC_$'!BJ222*CPI!BJ222/ARG!$B222</f>
        <v>0</v>
      </c>
      <c r="BK222">
        <f>'TC_$'!BK222*CPI!BK222/ARG!$B222</f>
        <v>0</v>
      </c>
    </row>
    <row r="223" spans="1:63" x14ac:dyDescent="0.25">
      <c r="A223" s="1">
        <v>43586</v>
      </c>
      <c r="B223">
        <f>'TC_$'!B223*CPI!B223/ARG!$B223</f>
        <v>0.25247563009376811</v>
      </c>
      <c r="C223">
        <f>'TC_$'!C223*CPI!C223/ARG!$B223</f>
        <v>3.2174550362727837E-2</v>
      </c>
      <c r="D223">
        <f>'TC_$'!D223*CPI!D223/ARG!$B223</f>
        <v>0</v>
      </c>
      <c r="E223">
        <f>'TC_$'!E223*CPI!E223/ARG!$B223</f>
        <v>0.14579717693022665</v>
      </c>
      <c r="F223">
        <f>'TC_$'!F223*CPI!F223/ARG!$B223</f>
        <v>4.6290689543628467</v>
      </c>
      <c r="G223">
        <f>'TC_$'!G223*CPI!G223/ARG!$B223</f>
        <v>17.785129003094941</v>
      </c>
      <c r="H223">
        <f>'TC_$'!H223*CPI!H223/ARG!$B223</f>
        <v>190.23041039018241</v>
      </c>
      <c r="I223">
        <f>'TC_$'!I223*CPI!I223/ARG!$B223</f>
        <v>14.814931952477663</v>
      </c>
      <c r="J223">
        <f>'TC_$'!J223*CPI!J223/ARG!$B223</f>
        <v>1.6229693972711907E-2</v>
      </c>
      <c r="K223">
        <f>'TC_$'!K223*CPI!K223/ARG!$B223</f>
        <v>2.0534326623565229</v>
      </c>
      <c r="L223">
        <f>'TC_$'!L223*CPI!L223/ARG!$B223</f>
        <v>4.517234505472729E-3</v>
      </c>
      <c r="M223">
        <f>'TC_$'!M223*CPI!M223/ARG!$B223</f>
        <v>16.519777403223593</v>
      </c>
      <c r="N223">
        <f>'TC_$'!N223*CPI!N223/ARG!$B223</f>
        <v>2.2552414553315745</v>
      </c>
      <c r="O223">
        <f>'TC_$'!O223*CPI!O223/ARG!$B223</f>
        <v>0.27919330355935795</v>
      </c>
      <c r="P223">
        <f>'TC_$'!P223*CPI!P223/ARG!$B223</f>
        <v>15.398413438056</v>
      </c>
      <c r="Q223">
        <f>'TC_$'!Q223*CPI!Q223/ARG!$B223</f>
        <v>0.8837177054570331</v>
      </c>
      <c r="R223">
        <f>'TC_$'!R223*CPI!R223/ARG!$B223</f>
        <v>17.034081601880974</v>
      </c>
      <c r="S223">
        <f>'TC_$'!S223*CPI!S223/ARG!$B223</f>
        <v>7.0819189446100204</v>
      </c>
      <c r="T223">
        <f>'TC_$'!T223*CPI!T223/ARG!$B223</f>
        <v>16.325440622735993</v>
      </c>
      <c r="U223">
        <f>'TC_$'!U223*CPI!U223/ARG!$B223</f>
        <v>16.563370806728837</v>
      </c>
      <c r="V223">
        <f>'TC_$'!V223*CPI!V223/ARG!$B223</f>
        <v>0.29709106875913494</v>
      </c>
      <c r="W223">
        <f>'TC_$'!W223*CPI!W223/ARG!$B223</f>
        <v>9.4036754331008399E-4</v>
      </c>
      <c r="X223">
        <f>'TC_$'!X223*CPI!X223/ARG!$B223</f>
        <v>1.6844439883698301E-4</v>
      </c>
      <c r="Y223">
        <f>'TC_$'!Y223*CPI!Y223/ARG!$B223</f>
        <v>1.2819446940356895E-2</v>
      </c>
      <c r="Z223">
        <f>'TC_$'!Z223*CPI!Z223/ARG!$B223</f>
        <v>13.780087100534406</v>
      </c>
      <c r="AA223">
        <f>'TC_$'!AA223*CPI!AA223/ARG!$B223</f>
        <v>3.619771204124306</v>
      </c>
      <c r="AB223">
        <f>'TC_$'!AB223*CPI!AB223/ARG!$B223</f>
        <v>16.816930940225635</v>
      </c>
      <c r="AC223">
        <f>'TC_$'!AC223*CPI!AC223/ARG!$B223</f>
        <v>0.13288506486053833</v>
      </c>
      <c r="AD223">
        <f>'TC_$'!AD223*CPI!AD223/ARG!$B223</f>
        <v>20.685145068423342</v>
      </c>
      <c r="AE223">
        <f>'TC_$'!AE223*CPI!AE223/ARG!$B223</f>
        <v>1.2293746035929302E-2</v>
      </c>
      <c r="AF223">
        <f>'TC_$'!AF223*CPI!AF223/ARG!$B223</f>
        <v>17.852723269204194</v>
      </c>
      <c r="AG223">
        <f>'TC_$'!AG223*CPI!AG223/ARG!$B223</f>
        <v>1.0644335841685325E-2</v>
      </c>
      <c r="AH223">
        <f>'TC_$'!AH223*CPI!AH223/ARG!$B223</f>
        <v>28.25802838045329</v>
      </c>
      <c r="AI223">
        <f>'TC_$'!AI223*CPI!AI223/ARG!$B223</f>
        <v>18.054395823547559</v>
      </c>
      <c r="AJ223">
        <f>'TC_$'!AJ223*CPI!AJ223/ARG!$B223</f>
        <v>4.2489686593206661</v>
      </c>
      <c r="AK223">
        <f>'TC_$'!AK223*CPI!AK223/ARG!$B223</f>
        <v>16.777993881669339</v>
      </c>
      <c r="AL223">
        <f>'TC_$'!AL223*CPI!AL223/ARG!$B223</f>
        <v>0.78947922946350757</v>
      </c>
      <c r="AM223">
        <f>'TC_$'!AM223*CPI!AM223/ARG!$B223</f>
        <v>1.5418200015475014</v>
      </c>
      <c r="AN223">
        <f>'TC_$'!AN223*CPI!AN223/ARG!$B223</f>
        <v>0.17571190165503395</v>
      </c>
      <c r="AO223">
        <f>'TC_$'!AO223*CPI!AO223/ARG!$B223</f>
        <v>17.296948192305862</v>
      </c>
      <c r="AP223">
        <f>'TC_$'!AP223*CPI!AP223/ARG!$B223</f>
        <v>2.1570428482899185E-2</v>
      </c>
      <c r="AQ223">
        <f>'TC_$'!AQ223*CPI!AQ223/ARG!$B223</f>
        <v>38.117708178015285</v>
      </c>
      <c r="AR223">
        <f>'TC_$'!AR223*CPI!AR223/ARG!$B223</f>
        <v>0.12052169793386799</v>
      </c>
      <c r="AS223">
        <f>'TC_$'!AS223*CPI!AS223/ARG!$B223</f>
        <v>2.4266142841526269E-3</v>
      </c>
      <c r="AT223">
        <f>'TC_$'!AT223*CPI!AT223/ARG!$B223</f>
        <v>3.9812407955481843</v>
      </c>
      <c r="AU223">
        <f>'TC_$'!AU223*CPI!AU223/ARG!$B223</f>
        <v>0.28546592947647448</v>
      </c>
      <c r="AV223">
        <f>'TC_$'!AV223*CPI!AV223/ARG!$B223</f>
        <v>4.9352829390878252</v>
      </c>
      <c r="AW223">
        <f>'TC_$'!AW223*CPI!AW223/ARG!$B223</f>
        <v>3.7353194857040455</v>
      </c>
      <c r="AX223">
        <f>'TC_$'!AX223*CPI!AX223/ARG!$B223</f>
        <v>3.7942776751520242</v>
      </c>
      <c r="AY223">
        <f>'TC_$'!AY223*CPI!AY223/ARG!$B223</f>
        <v>0.78363709357593103</v>
      </c>
      <c r="AZ223">
        <f>'TC_$'!AZ223*CPI!AZ223/ARG!$B223</f>
        <v>15.973472054427525</v>
      </c>
      <c r="BA223">
        <f>'TC_$'!BA223*CPI!BA223/ARG!$B223</f>
        <v>0.43135270170528051</v>
      </c>
      <c r="BB223">
        <f>'TC_$'!BB223*CPI!BB223/ARG!$B223</f>
        <v>6.064135132059568</v>
      </c>
      <c r="BC223">
        <f>'TC_$'!BC223*CPI!BC223/ARG!$B223</f>
        <v>9.9759393626308821</v>
      </c>
      <c r="BD223">
        <f>'TC_$'!BD223*CPI!BD223/ARG!$B223</f>
        <v>20.226548564610177</v>
      </c>
      <c r="BE223">
        <f>'TC_$'!BE223*CPI!BE223/ARG!$B223</f>
        <v>17.144245566066274</v>
      </c>
      <c r="BF223">
        <f>'TC_$'!BF223*CPI!BF223/ARG!$B223</f>
        <v>0.3103552698651767</v>
      </c>
      <c r="BG223" t="e">
        <f>'TC_$'!BG223*CPI!BG223/ARG!$B223</f>
        <v>#DIV/0!</v>
      </c>
      <c r="BH223">
        <f>'TC_$'!BH223*CPI!BH223/ARG!$B223</f>
        <v>6.2911823455454052E-4</v>
      </c>
      <c r="BI223">
        <f>'TC_$'!BI223*CPI!BI223/ARG!$B223</f>
        <v>0</v>
      </c>
      <c r="BJ223">
        <f>'TC_$'!BJ223*CPI!BJ223/ARG!$B223</f>
        <v>0</v>
      </c>
      <c r="BK223">
        <f>'TC_$'!BK223*CPI!BK223/ARG!$B223</f>
        <v>0</v>
      </c>
    </row>
    <row r="224" spans="1:63" x14ac:dyDescent="0.25">
      <c r="A224" s="1">
        <v>43617</v>
      </c>
      <c r="B224">
        <f>'TC_$'!B224*CPI!B224/ARG!$B224</f>
        <v>0.23974059663840805</v>
      </c>
      <c r="C224">
        <f>'TC_$'!C224*CPI!C224/ARG!$B224</f>
        <v>2.9829137936256845E-2</v>
      </c>
      <c r="D224">
        <f>'TC_$'!D224*CPI!D224/ARG!$B224</f>
        <v>0</v>
      </c>
      <c r="E224">
        <f>'TC_$'!E224*CPI!E224/ARG!$B224</f>
        <v>0.13872351774803043</v>
      </c>
      <c r="F224">
        <f>'TC_$'!F224*CPI!F224/ARG!$B224</f>
        <v>4.437413913707041</v>
      </c>
      <c r="G224">
        <f>'TC_$'!G224*CPI!G224/ARG!$B224</f>
        <v>17.025898740564923</v>
      </c>
      <c r="H224">
        <f>'TC_$'!H224*CPI!H224/ARG!$B224</f>
        <v>187.14702568391516</v>
      </c>
      <c r="I224">
        <f>'TC_$'!I224*CPI!I224/ARG!$B224</f>
        <v>14.204594185279774</v>
      </c>
      <c r="J224">
        <f>'TC_$'!J224*CPI!J224/ARG!$B224</f>
        <v>1.5396047089462453E-2</v>
      </c>
      <c r="K224">
        <f>'TC_$'!K224*CPI!K224/ARG!$B224</f>
        <v>1.9373270096530477</v>
      </c>
      <c r="L224">
        <f>'TC_$'!L224*CPI!L224/ARG!$B224</f>
        <v>4.3684280556663809E-3</v>
      </c>
      <c r="M224">
        <f>'TC_$'!M224*CPI!M224/ARG!$B224</f>
        <v>15.840482074325534</v>
      </c>
      <c r="N224">
        <f>'TC_$'!N224*CPI!N224/ARG!$B224</f>
        <v>2.155407279802025</v>
      </c>
      <c r="O224">
        <f>'TC_$'!O224*CPI!O224/ARG!$B224</f>
        <v>0.26351236806660855</v>
      </c>
      <c r="P224">
        <f>'TC_$'!P224*CPI!P224/ARG!$B224</f>
        <v>14.601862340976741</v>
      </c>
      <c r="Q224">
        <f>'TC_$'!Q224*CPI!Q224/ARG!$B224</f>
        <v>0.84597517483930718</v>
      </c>
      <c r="R224">
        <f>'TC_$'!R224*CPI!R224/ARG!$B224</f>
        <v>16.354996695951865</v>
      </c>
      <c r="S224">
        <f>'TC_$'!S224*CPI!S224/ARG!$B224</f>
        <v>6.5797265438695574</v>
      </c>
      <c r="T224">
        <f>'TC_$'!T224*CPI!T224/ARG!$B224</f>
        <v>15.681639368797914</v>
      </c>
      <c r="U224">
        <f>'TC_$'!U224*CPI!U224/ARG!$B224</f>
        <v>15.940914077367607</v>
      </c>
      <c r="V224">
        <f>'TC_$'!V224*CPI!V224/ARG!$B224</f>
        <v>0.28497498491593326</v>
      </c>
      <c r="W224">
        <f>'TC_$'!W224*CPI!W224/ARG!$B224</f>
        <v>9.0745985671496882E-4</v>
      </c>
      <c r="X224">
        <f>'TC_$'!X224*CPI!X224/ARG!$B224</f>
        <v>1.610332499305911E-4</v>
      </c>
      <c r="Y224">
        <f>'TC_$'!Y224*CPI!Y224/ARG!$B224</f>
        <v>1.2207517484806871E-2</v>
      </c>
      <c r="Z224">
        <f>'TC_$'!Z224*CPI!Z224/ARG!$B224</f>
        <v>13.230375984677064</v>
      </c>
      <c r="AA224">
        <f>'TC_$'!AA224*CPI!AA224/ARG!$B224</f>
        <v>3.410626614927863</v>
      </c>
      <c r="AB224">
        <f>'TC_$'!AB224*CPI!AB224/ARG!$B224</f>
        <v>16.12354330993151</v>
      </c>
      <c r="AC224">
        <f>'TC_$'!AC224*CPI!AC224/ARG!$B224</f>
        <v>0.12789534797229482</v>
      </c>
      <c r="AD224">
        <f>'TC_$'!AD224*CPI!AD224/ARG!$B224</f>
        <v>19.723310740729286</v>
      </c>
      <c r="AE224">
        <f>'TC_$'!AE224*CPI!AE224/ARG!$B224</f>
        <v>1.1719091437223324E-2</v>
      </c>
      <c r="AF224">
        <f>'TC_$'!AF224*CPI!AF224/ARG!$B224</f>
        <v>17.157373647069861</v>
      </c>
      <c r="AG224">
        <f>'TC_$'!AG224*CPI!AG224/ARG!$B224</f>
        <v>1.0012974204203181E-2</v>
      </c>
      <c r="AH224">
        <f>'TC_$'!AH224*CPI!AH224/ARG!$B224</f>
        <v>26.255378644772975</v>
      </c>
      <c r="AI224">
        <f>'TC_$'!AI224*CPI!AI224/ARG!$B224</f>
        <v>17.259869964095362</v>
      </c>
      <c r="AJ224">
        <f>'TC_$'!AJ224*CPI!AJ224/ARG!$B224</f>
        <v>4.0394813613368257</v>
      </c>
      <c r="AK224">
        <f>'TC_$'!AK224*CPI!AK224/ARG!$B224</f>
        <v>16.085126473095116</v>
      </c>
      <c r="AL224">
        <f>'TC_$'!AL224*CPI!AL224/ARG!$B224</f>
        <v>0.7415048334668477</v>
      </c>
      <c r="AM224">
        <f>'TC_$'!AM224*CPI!AM224/ARG!$B224</f>
        <v>1.4771323451117448</v>
      </c>
      <c r="AN224">
        <f>'TC_$'!AN224*CPI!AN224/ARG!$B224</f>
        <v>0.16956917692841958</v>
      </c>
      <c r="AO224">
        <f>'TC_$'!AO224*CPI!AO224/ARG!$B224</f>
        <v>16.552044848915138</v>
      </c>
      <c r="AP224">
        <f>'TC_$'!AP224*CPI!AP224/ARG!$B224</f>
        <v>2.0762665799695844E-2</v>
      </c>
      <c r="AQ224">
        <f>'TC_$'!AQ224*CPI!AQ224/ARG!$B224</f>
        <v>36.194854087685059</v>
      </c>
      <c r="AR224">
        <f>'TC_$'!AR224*CPI!AR224/ARG!$B224</f>
        <v>0.10758119883727599</v>
      </c>
      <c r="AS224">
        <f>'TC_$'!AS224*CPI!AS224/ARG!$B224</f>
        <v>2.3280418995412482E-3</v>
      </c>
      <c r="AT224">
        <f>'TC_$'!AT224*CPI!AT224/ARG!$B224</f>
        <v>3.7818213437952926</v>
      </c>
      <c r="AU224">
        <f>'TC_$'!AU224*CPI!AU224/ARG!$B224</f>
        <v>0.27292819889005515</v>
      </c>
      <c r="AV224">
        <f>'TC_$'!AV224*CPI!AV224/ARG!$B224</f>
        <v>4.768369850654901</v>
      </c>
      <c r="AW224">
        <f>'TC_$'!AW224*CPI!AW224/ARG!$B224</f>
        <v>3.5950556310709008</v>
      </c>
      <c r="AX224">
        <f>'TC_$'!AX224*CPI!AX224/ARG!$B224</f>
        <v>3.6074137346469755</v>
      </c>
      <c r="AY224">
        <f>'TC_$'!AY224*CPI!AY224/ARG!$B224</f>
        <v>0.73865855804913017</v>
      </c>
      <c r="AZ224">
        <f>'TC_$'!AZ224*CPI!AZ224/ARG!$B224</f>
        <v>15.282022586839931</v>
      </c>
      <c r="BA224">
        <f>'TC_$'!BA224*CPI!BA224/ARG!$B224</f>
        <v>0.41648604035695252</v>
      </c>
      <c r="BB224">
        <f>'TC_$'!BB224*CPI!BB224/ARG!$B224</f>
        <v>5.8920273853743064</v>
      </c>
      <c r="BC224">
        <f>'TC_$'!BC224*CPI!BC224/ARG!$B224</f>
        <v>9.8305859381593166</v>
      </c>
      <c r="BD224">
        <f>'TC_$'!BD224*CPI!BD224/ARG!$B224</f>
        <v>18.941417563227581</v>
      </c>
      <c r="BE224">
        <f>'TC_$'!BE224*CPI!BE224/ARG!$B224</f>
        <v>16.266441626139688</v>
      </c>
      <c r="BF224">
        <f>'TC_$'!BF224*CPI!BF224/ARG!$B224</f>
        <v>0.295554345273986</v>
      </c>
      <c r="BG224" t="e">
        <f>'TC_$'!BG224*CPI!BG224/ARG!$B224</f>
        <v>#DIV/0!</v>
      </c>
      <c r="BH224">
        <f>'TC_$'!BH224*CPI!BH224/ARG!$B224</f>
        <v>5.9610471130850154E-4</v>
      </c>
      <c r="BI224">
        <f>'TC_$'!BI224*CPI!BI224/ARG!$B224</f>
        <v>0</v>
      </c>
      <c r="BJ224">
        <f>'TC_$'!BJ224*CPI!BJ224/ARG!$B224</f>
        <v>0</v>
      </c>
      <c r="BK224">
        <f>'TC_$'!BK224*CPI!BK224/ARG!$B224</f>
        <v>0</v>
      </c>
    </row>
    <row r="225" spans="1:63" x14ac:dyDescent="0.25">
      <c r="A225" s="1">
        <v>43647</v>
      </c>
      <c r="B225">
        <f>'TC_$'!B225*CPI!B225/ARG!$B225</f>
        <v>0.22643119513581544</v>
      </c>
      <c r="C225">
        <f>'TC_$'!C225*CPI!C225/ARG!$B225</f>
        <v>2.8214464668808663E-2</v>
      </c>
      <c r="D225">
        <f>'TC_$'!D225*CPI!D225/ARG!$B225</f>
        <v>0</v>
      </c>
      <c r="E225">
        <f>'TC_$'!E225*CPI!E225/ARG!$B225</f>
        <v>0.13380938312438917</v>
      </c>
      <c r="F225">
        <f>'TC_$'!F225*CPI!F225/ARG!$B225</f>
        <v>4.303074102229079</v>
      </c>
      <c r="G225">
        <f>'TC_$'!G225*CPI!G225/ARG!$B225</f>
        <v>16.125949426765569</v>
      </c>
      <c r="H225">
        <f>'TC_$'!H225*CPI!H225/ARG!$B225</f>
        <v>182.39034044671916</v>
      </c>
      <c r="I225">
        <f>'TC_$'!I225*CPI!I225/ARG!$B225</f>
        <v>13.791655136006305</v>
      </c>
      <c r="J225">
        <f>'TC_$'!J225*CPI!J225/ARG!$B225</f>
        <v>1.4827413606636853E-2</v>
      </c>
      <c r="K225">
        <f>'TC_$'!K225*CPI!K225/ARG!$B225</f>
        <v>1.8589600850838681</v>
      </c>
      <c r="L225">
        <f>'TC_$'!L225*CPI!L225/ARG!$B225</f>
        <v>4.2331472063400115E-3</v>
      </c>
      <c r="M225">
        <f>'TC_$'!M225*CPI!M225/ARG!$B225</f>
        <v>14.80284014009813</v>
      </c>
      <c r="N225">
        <f>'TC_$'!N225*CPI!N225/ARG!$B225</f>
        <v>2.0517406297918432</v>
      </c>
      <c r="O225">
        <f>'TC_$'!O225*CPI!O225/ARG!$B225</f>
        <v>0.25125362307580362</v>
      </c>
      <c r="P225">
        <f>'TC_$'!P225*CPI!P225/ARG!$B225</f>
        <v>13.923718372972576</v>
      </c>
      <c r="Q225">
        <f>'TC_$'!Q225*CPI!Q225/ARG!$B225</f>
        <v>0.82647172985204098</v>
      </c>
      <c r="R225">
        <f>'TC_$'!R225*CPI!R225/ARG!$B225</f>
        <v>15.448114915251375</v>
      </c>
      <c r="S225">
        <f>'TC_$'!S225*CPI!S225/ARG!$B225</f>
        <v>6.0661748991496722</v>
      </c>
      <c r="T225">
        <f>'TC_$'!T225*CPI!T225/ARG!$B225</f>
        <v>14.910686866853673</v>
      </c>
      <c r="U225">
        <f>'TC_$'!U225*CPI!U225/ARG!$B225</f>
        <v>14.865251234749993</v>
      </c>
      <c r="V225">
        <f>'TC_$'!V225*CPI!V225/ARG!$B225</f>
        <v>0.27647255069143345</v>
      </c>
      <c r="W225">
        <f>'TC_$'!W225*CPI!W225/ARG!$B225</f>
        <v>8.7849330210878346E-4</v>
      </c>
      <c r="X225">
        <f>'TC_$'!X225*CPI!X225/ARG!$B225</f>
        <v>1.5766793315551334E-4</v>
      </c>
      <c r="Y225">
        <f>'TC_$'!Y225*CPI!Y225/ARG!$B225</f>
        <v>1.1629950249519117E-2</v>
      </c>
      <c r="Z225">
        <f>'TC_$'!Z225*CPI!Z225/ARG!$B225</f>
        <v>12.505898738635192</v>
      </c>
      <c r="AA225">
        <f>'TC_$'!AA225*CPI!AA225/ARG!$B225</f>
        <v>3.286356644372352</v>
      </c>
      <c r="AB225">
        <f>'TC_$'!AB225*CPI!AB225/ARG!$B225</f>
        <v>15.258676449151341</v>
      </c>
      <c r="AC225">
        <f>'TC_$'!AC225*CPI!AC225/ARG!$B225</f>
        <v>0.12163777335853032</v>
      </c>
      <c r="AD225">
        <f>'TC_$'!AD225*CPI!AD225/ARG!$B225</f>
        <v>18.797124612511585</v>
      </c>
      <c r="AE225">
        <f>'TC_$'!AE225*CPI!AE225/ARG!$B225</f>
        <v>1.1133454485032097E-2</v>
      </c>
      <c r="AF225">
        <f>'TC_$'!AF225*CPI!AF225/ARG!$B225</f>
        <v>16.081135389628781</v>
      </c>
      <c r="AG225">
        <f>'TC_$'!AG225*CPI!AG225/ARG!$B225</f>
        <v>9.495465479971479E-3</v>
      </c>
      <c r="AH225">
        <f>'TC_$'!AH225*CPI!AH225/ARG!$B225</f>
        <v>24.860984195835247</v>
      </c>
      <c r="AI225">
        <f>'TC_$'!AI225*CPI!AI225/ARG!$B225</f>
        <v>16.281969763455145</v>
      </c>
      <c r="AJ225">
        <f>'TC_$'!AJ225*CPI!AJ225/ARG!$B225</f>
        <v>3.8863307942356702</v>
      </c>
      <c r="AK225">
        <f>'TC_$'!AK225*CPI!AK225/ARG!$B225</f>
        <v>15.166359101996129</v>
      </c>
      <c r="AL225">
        <f>'TC_$'!AL225*CPI!AL225/ARG!$B225</f>
        <v>0.71741728284096051</v>
      </c>
      <c r="AM225">
        <f>'TC_$'!AM225*CPI!AM225/ARG!$B225</f>
        <v>1.3969038437280421</v>
      </c>
      <c r="AN225">
        <f>'TC_$'!AN225*CPI!AN225/ARG!$B225</f>
        <v>0.16138392775046689</v>
      </c>
      <c r="AO225">
        <f>'TC_$'!AO225*CPI!AO225/ARG!$B225</f>
        <v>15.821071895385824</v>
      </c>
      <c r="AP225">
        <f>'TC_$'!AP225*CPI!AP225/ARG!$B225</f>
        <v>1.9494997886939501E-2</v>
      </c>
      <c r="AQ225">
        <f>'TC_$'!AQ225*CPI!AQ225/ARG!$B225</f>
        <v>34.619631162653548</v>
      </c>
      <c r="AR225">
        <f>'TC_$'!AR225*CPI!AR225/ARG!$B225</f>
        <v>0.10261605702413087</v>
      </c>
      <c r="AS225">
        <f>'TC_$'!AS225*CPI!AS225/ARG!$B225</f>
        <v>2.2812171881127813E-3</v>
      </c>
      <c r="AT225">
        <f>'TC_$'!AT225*CPI!AT225/ARG!$B225</f>
        <v>3.6502412431814411</v>
      </c>
      <c r="AU225">
        <f>'TC_$'!AU225*CPI!AU225/ARG!$B225</f>
        <v>0.26414505150020656</v>
      </c>
      <c r="AV225">
        <f>'TC_$'!AV225*CPI!AV225/ARG!$B225</f>
        <v>4.5250547263872631</v>
      </c>
      <c r="AW225">
        <f>'TC_$'!AW225*CPI!AW225/ARG!$B225</f>
        <v>3.39329129833484</v>
      </c>
      <c r="AX225">
        <f>'TC_$'!AX225*CPI!AX225/ARG!$B225</f>
        <v>3.4462368600268687</v>
      </c>
      <c r="AY225">
        <f>'TC_$'!AY225*CPI!AY225/ARG!$B225</f>
        <v>0.73257516383047172</v>
      </c>
      <c r="AZ225">
        <f>'TC_$'!AZ225*CPI!AZ225/ARG!$B225</f>
        <v>14.372607623728751</v>
      </c>
      <c r="BA225">
        <f>'TC_$'!BA225*CPI!BA225/ARG!$B225</f>
        <v>0.40127714685715599</v>
      </c>
      <c r="BB225">
        <f>'TC_$'!BB225*CPI!BB225/ARG!$B225</f>
        <v>5.7277015823689137</v>
      </c>
      <c r="BC225">
        <f>'TC_$'!BC225*CPI!BC225/ARG!$B225</f>
        <v>9.7529831322416953</v>
      </c>
      <c r="BD225">
        <f>'TC_$'!BD225*CPI!BD225/ARG!$B225</f>
        <v>17.767346521334893</v>
      </c>
      <c r="BE225">
        <f>'TC_$'!BE225*CPI!BE225/ARG!$B225</f>
        <v>15.522731163248572</v>
      </c>
      <c r="BF225">
        <f>'TC_$'!BF225*CPI!BF225/ARG!$B225</f>
        <v>0.28719831665148882</v>
      </c>
      <c r="BG225" t="e">
        <f>'TC_$'!BG225*CPI!BG225/ARG!$B225</f>
        <v>#DIV/0!</v>
      </c>
      <c r="BH225">
        <f>'TC_$'!BH225*CPI!BH225/ARG!$B225</f>
        <v>5.6870769410019041E-4</v>
      </c>
      <c r="BI225">
        <f>'TC_$'!BI225*CPI!BI225/ARG!$B225</f>
        <v>0</v>
      </c>
      <c r="BJ225">
        <f>'TC_$'!BJ225*CPI!BJ225/ARG!$B225</f>
        <v>0</v>
      </c>
      <c r="BK225">
        <f>'TC_$'!BK225*CPI!BK225/ARG!$B225</f>
        <v>0</v>
      </c>
    </row>
    <row r="226" spans="1:63" x14ac:dyDescent="0.25">
      <c r="A226" s="1">
        <v>43678</v>
      </c>
      <c r="B226">
        <f>'TC_$'!B226*CPI!B226/ARG!$B226</f>
        <v>0.27105666736094458</v>
      </c>
      <c r="C226">
        <f>'TC_$'!C226*CPI!C226/ARG!$B226</f>
        <v>3.2739355118274999E-2</v>
      </c>
      <c r="D226">
        <f>'TC_$'!D226*CPI!D226/ARG!$B226</f>
        <v>0</v>
      </c>
      <c r="E226">
        <f>'TC_$'!E226*CPI!E226/ARG!$B226</f>
        <v>0.16102807613864986</v>
      </c>
      <c r="F226">
        <f>'TC_$'!F226*CPI!F226/ARG!$B226</f>
        <v>5.0610456689150931</v>
      </c>
      <c r="G226">
        <f>'TC_$'!G226*CPI!G226/ARG!$B226</f>
        <v>19.007518184568841</v>
      </c>
      <c r="H226">
        <f>'TC_$'!H226*CPI!H226/ARG!$B226</f>
        <v>204.04536277319443</v>
      </c>
      <c r="I226">
        <f>'TC_$'!I226*CPI!I226/ARG!$B226</f>
        <v>16.158064716131648</v>
      </c>
      <c r="J226">
        <f>'TC_$'!J226*CPI!J226/ARG!$B226</f>
        <v>1.6984326446860296E-2</v>
      </c>
      <c r="K226">
        <f>'TC_$'!K226*CPI!K226/ARG!$B226</f>
        <v>2.1678458804644212</v>
      </c>
      <c r="L226">
        <f>'TC_$'!L226*CPI!L226/ARG!$B226</f>
        <v>4.7342491230574204E-3</v>
      </c>
      <c r="M226">
        <f>'TC_$'!M226*CPI!M226/ARG!$B226</f>
        <v>17.503526934789299</v>
      </c>
      <c r="N226">
        <f>'TC_$'!N226*CPI!N226/ARG!$B226</f>
        <v>2.4112097184475423</v>
      </c>
      <c r="O226">
        <f>'TC_$'!O226*CPI!O226/ARG!$B226</f>
        <v>0.2981892491813779</v>
      </c>
      <c r="P226">
        <f>'TC_$'!P226*CPI!P226/ARG!$B226</f>
        <v>16.533515576436084</v>
      </c>
      <c r="Q226">
        <f>'TC_$'!Q226*CPI!Q226/ARG!$B226</f>
        <v>0.99099678342418174</v>
      </c>
      <c r="R226">
        <f>'TC_$'!R226*CPI!R226/ARG!$B226</f>
        <v>18.295652256598942</v>
      </c>
      <c r="S226">
        <f>'TC_$'!S226*CPI!S226/ARG!$B226</f>
        <v>7.124301620231706</v>
      </c>
      <c r="T226">
        <f>'TC_$'!T226*CPI!T226/ARG!$B226</f>
        <v>17.545209476503025</v>
      </c>
      <c r="U226">
        <f>'TC_$'!U226*CPI!U226/ARG!$B226</f>
        <v>17.429046217306016</v>
      </c>
      <c r="V226">
        <f>'TC_$'!V226*CPI!V226/ARG!$B226</f>
        <v>0.31960200326692001</v>
      </c>
      <c r="W226">
        <f>'TC_$'!W226*CPI!W226/ARG!$B226</f>
        <v>1.0309029688438038E-3</v>
      </c>
      <c r="X226">
        <f>'TC_$'!X226*CPI!X226/ARG!$B226</f>
        <v>1.8741566008262289E-4</v>
      </c>
      <c r="Y226">
        <f>'TC_$'!Y226*CPI!Y226/ARG!$B226</f>
        <v>1.3864012162249298E-2</v>
      </c>
      <c r="Z226">
        <f>'TC_$'!Z226*CPI!Z226/ARG!$B226</f>
        <v>14.813092471726591</v>
      </c>
      <c r="AA226">
        <f>'TC_$'!AA226*CPI!AA226/ARG!$B226</f>
        <v>3.9525233690054069</v>
      </c>
      <c r="AB226">
        <f>'TC_$'!AB226*CPI!AB226/ARG!$B226</f>
        <v>18.058363613942308</v>
      </c>
      <c r="AC226">
        <f>'TC_$'!AC226*CPI!AC226/ARG!$B226</f>
        <v>0.14755969879626821</v>
      </c>
      <c r="AD226">
        <f>'TC_$'!AD226*CPI!AD226/ARG!$B226</f>
        <v>22.35932767847488</v>
      </c>
      <c r="AE226">
        <f>'TC_$'!AE226*CPI!AE226/ARG!$B226</f>
        <v>1.2896343730396749E-2</v>
      </c>
      <c r="AF226">
        <f>'TC_$'!AF226*CPI!AF226/ARG!$B226</f>
        <v>18.995898020156393</v>
      </c>
      <c r="AG226">
        <f>'TC_$'!AG226*CPI!AG226/ARG!$B226</f>
        <v>1.1287748200453449E-2</v>
      </c>
      <c r="AH226">
        <f>'TC_$'!AH226*CPI!AH226/ARG!$B226</f>
        <v>29.340410048089243</v>
      </c>
      <c r="AI226">
        <f>'TC_$'!AI226*CPI!AI226/ARG!$B226</f>
        <v>19.118904265062955</v>
      </c>
      <c r="AJ226">
        <f>'TC_$'!AJ226*CPI!AJ226/ARG!$B226</f>
        <v>4.560588166369719</v>
      </c>
      <c r="AK226">
        <f>'TC_$'!AK226*CPI!AK226/ARG!$B226</f>
        <v>17.905382611929653</v>
      </c>
      <c r="AL226">
        <f>'TC_$'!AL226*CPI!AL226/ARG!$B226</f>
        <v>0.82988448831113704</v>
      </c>
      <c r="AM226">
        <f>'TC_$'!AM226*CPI!AM226/ARG!$B226</f>
        <v>1.6645355225092986</v>
      </c>
      <c r="AN226">
        <f>'TC_$'!AN226*CPI!AN226/ARG!$B226</f>
        <v>0.19558664179673432</v>
      </c>
      <c r="AO226">
        <f>'TC_$'!AO226*CPI!AO226/ARG!$B226</f>
        <v>18.733589383854934</v>
      </c>
      <c r="AP226">
        <f>'TC_$'!AP226*CPI!AP226/ARG!$B226</f>
        <v>2.3073556717698066E-2</v>
      </c>
      <c r="AQ226">
        <f>'TC_$'!AQ226*CPI!AQ226/ARG!$B226</f>
        <v>41.192215079638522</v>
      </c>
      <c r="AR226">
        <f>'TC_$'!AR226*CPI!AR226/ARG!$B226</f>
        <v>0.12471385443998459</v>
      </c>
      <c r="AS226">
        <f>'TC_$'!AS226*CPI!AS226/ARG!$B226</f>
        <v>2.6699111940890769E-3</v>
      </c>
      <c r="AT226">
        <f>'TC_$'!AT226*CPI!AT226/ARG!$B226</f>
        <v>4.229233615339397</v>
      </c>
      <c r="AU226">
        <f>'TC_$'!AU226*CPI!AU226/ARG!$B226</f>
        <v>0.30878324500476356</v>
      </c>
      <c r="AV226">
        <f>'TC_$'!AV226*CPI!AV226/ARG!$B226</f>
        <v>5.2262603242800587</v>
      </c>
      <c r="AW226">
        <f>'TC_$'!AW226*CPI!AW226/ARG!$B226</f>
        <v>4.0012753240691481</v>
      </c>
      <c r="AX226">
        <f>'TC_$'!AX226*CPI!AX226/ARG!$B226</f>
        <v>4.104395029493273</v>
      </c>
      <c r="AY226">
        <f>'TC_$'!AY226*CPI!AY226/ARG!$B226</f>
        <v>0.80985123657428937</v>
      </c>
      <c r="AZ226">
        <f>'TC_$'!AZ226*CPI!AZ226/ARG!$B226</f>
        <v>16.934557623242767</v>
      </c>
      <c r="BA226">
        <f>'TC_$'!BA226*CPI!BA226/ARG!$B226</f>
        <v>0.476434327830139</v>
      </c>
      <c r="BB226">
        <f>'TC_$'!BB226*CPI!BB226/ARG!$B226</f>
        <v>6.8742419490837774</v>
      </c>
      <c r="BC226">
        <f>'TC_$'!BC226*CPI!BC226/ARG!$B226</f>
        <v>11.80101170754169</v>
      </c>
      <c r="BD226">
        <f>'TC_$'!BD226*CPI!BD226/ARG!$B226</f>
        <v>20.627981156809156</v>
      </c>
      <c r="BE226">
        <f>'TC_$'!BE226*CPI!BE226/ARG!$B226</f>
        <v>18.450520945158278</v>
      </c>
      <c r="BF226">
        <f>'TC_$'!BF226*CPI!BF226/ARG!$B226</f>
        <v>0.33357319135653402</v>
      </c>
      <c r="BG226" t="e">
        <f>'TC_$'!BG226*CPI!BG226/ARG!$B226</f>
        <v>#DIV/0!</v>
      </c>
      <c r="BH226">
        <f>'TC_$'!BH226*CPI!BH226/ARG!$B226</f>
        <v>6.7655938979652522E-4</v>
      </c>
      <c r="BI226">
        <f>'TC_$'!BI226*CPI!BI226/ARG!$B226</f>
        <v>0</v>
      </c>
      <c r="BJ226">
        <f>'TC_$'!BJ226*CPI!BJ226/ARG!$B226</f>
        <v>0</v>
      </c>
      <c r="BK226">
        <f>'TC_$'!BK226*CPI!BK226/ARG!$B226</f>
        <v>0</v>
      </c>
    </row>
    <row r="227" spans="1:63" x14ac:dyDescent="0.25">
      <c r="A227" s="1">
        <v>43709</v>
      </c>
      <c r="B227">
        <f>'TC_$'!B227*CPI!B227/ARG!$B227</f>
        <v>0.27716785199663219</v>
      </c>
      <c r="C227">
        <f>'TC_$'!C227*CPI!C227/ARG!$B227</f>
        <v>3.2951691907726309E-2</v>
      </c>
      <c r="D227">
        <f>'TC_$'!D227*CPI!D227/ARG!$B227</f>
        <v>0</v>
      </c>
      <c r="E227">
        <f>'TC_$'!E227*CPI!E227/ARG!$B227</f>
        <v>0.16631664570247698</v>
      </c>
      <c r="F227">
        <f>'TC_$'!F227*CPI!F227/ARG!$B227</f>
        <v>5.0956767672477277</v>
      </c>
      <c r="G227">
        <f>'TC_$'!G227*CPI!G227/ARG!$B227</f>
        <v>18.975688737559153</v>
      </c>
      <c r="H227">
        <f>'TC_$'!H227*CPI!H227/ARG!$B227</f>
        <v>201.73972644714451</v>
      </c>
      <c r="I227">
        <f>'TC_$'!I227*CPI!I227/ARG!$B227</f>
        <v>16.358140649601562</v>
      </c>
      <c r="J227">
        <f>'TC_$'!J227*CPI!J227/ARG!$B227</f>
        <v>1.712524100382529E-2</v>
      </c>
      <c r="K227">
        <f>'TC_$'!K227*CPI!K227/ARG!$B227</f>
        <v>2.1997888037388247</v>
      </c>
      <c r="L227">
        <f>'TC_$'!L227*CPI!L227/ARG!$B227</f>
        <v>4.8303023592107261E-3</v>
      </c>
      <c r="M227">
        <f>'TC_$'!M227*CPI!M227/ARG!$B227</f>
        <v>17.654530032574169</v>
      </c>
      <c r="N227">
        <f>'TC_$'!N227*CPI!N227/ARG!$B227</f>
        <v>2.412545466828127</v>
      </c>
      <c r="O227">
        <f>'TC_$'!O227*CPI!O227/ARG!$B227</f>
        <v>0.30068610842350141</v>
      </c>
      <c r="P227">
        <f>'TC_$'!P227*CPI!P227/ARG!$B227</f>
        <v>16.764258834201975</v>
      </c>
      <c r="Q227">
        <f>'TC_$'!Q227*CPI!Q227/ARG!$B227</f>
        <v>1.0151785905363024</v>
      </c>
      <c r="R227">
        <f>'TC_$'!R227*CPI!R227/ARG!$B227</f>
        <v>18.28623638025573</v>
      </c>
      <c r="S227">
        <f>'TC_$'!S227*CPI!S227/ARG!$B227</f>
        <v>7.2521105399403041</v>
      </c>
      <c r="T227">
        <f>'TC_$'!T227*CPI!T227/ARG!$B227</f>
        <v>17.59659153625357</v>
      </c>
      <c r="U227">
        <f>'TC_$'!U227*CPI!U227/ARG!$B227</f>
        <v>17.848959097091896</v>
      </c>
      <c r="V227">
        <f>'TC_$'!V227*CPI!V227/ARG!$B227</f>
        <v>0.32503057292131138</v>
      </c>
      <c r="W227">
        <f>'TC_$'!W227*CPI!W227/ARG!$B227</f>
        <v>1.0522270927804649E-3</v>
      </c>
      <c r="X227">
        <f>'TC_$'!X227*CPI!X227/ARG!$B227</f>
        <v>1.9216921953610708E-4</v>
      </c>
      <c r="Y227">
        <f>'TC_$'!Y227*CPI!Y227/ARG!$B227</f>
        <v>1.4018819967428308E-2</v>
      </c>
      <c r="Z227">
        <f>'TC_$'!Z227*CPI!Z227/ARG!$B227</f>
        <v>14.82147580294412</v>
      </c>
      <c r="AA227">
        <f>'TC_$'!AA227*CPI!AA227/ARG!$B227</f>
        <v>3.9845523189728929</v>
      </c>
      <c r="AB227">
        <f>'TC_$'!AB227*CPI!AB227/ARG!$B227</f>
        <v>18.006255727543685</v>
      </c>
      <c r="AC227">
        <f>'TC_$'!AC227*CPI!AC227/ARG!$B227</f>
        <v>0.14810122697543235</v>
      </c>
      <c r="AD227">
        <f>'TC_$'!AD227*CPI!AD227/ARG!$B227</f>
        <v>22.599261099742989</v>
      </c>
      <c r="AE227">
        <f>'TC_$'!AE227*CPI!AE227/ARG!$B227</f>
        <v>1.3251712085867867E-2</v>
      </c>
      <c r="AF227">
        <f>'TC_$'!AF227*CPI!AF227/ARG!$B227</f>
        <v>19.061450311243014</v>
      </c>
      <c r="AG227">
        <f>'TC_$'!AG227*CPI!AG227/ARG!$B227</f>
        <v>1.1482484240224657E-2</v>
      </c>
      <c r="AH227">
        <f>'TC_$'!AH227*CPI!AH227/ARG!$B227</f>
        <v>29.555922063304877</v>
      </c>
      <c r="AI227">
        <f>'TC_$'!AI227*CPI!AI227/ARG!$B227</f>
        <v>19.351335279544749</v>
      </c>
      <c r="AJ227">
        <f>'TC_$'!AJ227*CPI!AJ227/ARG!$B227</f>
        <v>4.6276876735067898</v>
      </c>
      <c r="AK227">
        <f>'TC_$'!AK227*CPI!AK227/ARG!$B227</f>
        <v>18.016822028302318</v>
      </c>
      <c r="AL227">
        <f>'TC_$'!AL227*CPI!AL227/ARG!$B227</f>
        <v>0.84228743832424113</v>
      </c>
      <c r="AM227">
        <f>'TC_$'!AM227*CPI!AM227/ARG!$B227</f>
        <v>1.6682421827367961</v>
      </c>
      <c r="AN227">
        <f>'TC_$'!AN227*CPI!AN227/ARG!$B227</f>
        <v>0.19573627638545502</v>
      </c>
      <c r="AO227">
        <f>'TC_$'!AO227*CPI!AO227/ARG!$B227</f>
        <v>18.671209777734802</v>
      </c>
      <c r="AP227">
        <f>'TC_$'!AP227*CPI!AP227/ARG!$B227</f>
        <v>2.3118374524640162E-2</v>
      </c>
      <c r="AQ227">
        <f>'TC_$'!AQ227*CPI!AQ227/ARG!$B227</f>
        <v>41.606659876124141</v>
      </c>
      <c r="AR227">
        <f>'TC_$'!AR227*CPI!AR227/ARG!$B227</f>
        <v>0.1290766796275834</v>
      </c>
      <c r="AS227">
        <f>'TC_$'!AS227*CPI!AS227/ARG!$B227</f>
        <v>2.6316608275024373E-3</v>
      </c>
      <c r="AT227">
        <f>'TC_$'!AT227*CPI!AT227/ARG!$B227</f>
        <v>4.3175650522688898</v>
      </c>
      <c r="AU227">
        <f>'TC_$'!AU227*CPI!AU227/ARG!$B227</f>
        <v>0.31313209885828064</v>
      </c>
      <c r="AV227">
        <f>'TC_$'!AV227*CPI!AV227/ARG!$B227</f>
        <v>5.2370950622370227</v>
      </c>
      <c r="AW227">
        <f>'TC_$'!AW227*CPI!AW227/ARG!$B227</f>
        <v>4.0123617150360014</v>
      </c>
      <c r="AX227">
        <f>'TC_$'!AX227*CPI!AX227/ARG!$B227</f>
        <v>4.1719276338415758</v>
      </c>
      <c r="AY227">
        <f>'TC_$'!AY227*CPI!AY227/ARG!$B227</f>
        <v>0.83964217257353446</v>
      </c>
      <c r="AZ227">
        <f>'TC_$'!AZ227*CPI!AZ227/ARG!$B227</f>
        <v>16.984151357236755</v>
      </c>
      <c r="BA227">
        <f>'TC_$'!BA227*CPI!BA227/ARG!$B227</f>
        <v>0.48670923517955383</v>
      </c>
      <c r="BB227">
        <f>'TC_$'!BB227*CPI!BB227/ARG!$B227</f>
        <v>7.0254678816324185</v>
      </c>
      <c r="BC227">
        <f>'TC_$'!BC227*CPI!BC227/ARG!$B227</f>
        <v>11.889428029821808</v>
      </c>
      <c r="BD227">
        <f>'TC_$'!BD227*CPI!BD227/ARG!$B227</f>
        <v>21.308284979133621</v>
      </c>
      <c r="BE227">
        <f>'TC_$'!BE227*CPI!BE227/ARG!$B227</f>
        <v>18.724914627631129</v>
      </c>
      <c r="BF227">
        <f>'TC_$'!BF227*CPI!BF227/ARG!$B227</f>
        <v>0.33318046184227179</v>
      </c>
      <c r="BG227" t="e">
        <f>'TC_$'!BG227*CPI!BG227/ARG!$B227</f>
        <v>#DIV/0!</v>
      </c>
      <c r="BH227">
        <f>'TC_$'!BH227*CPI!BH227/ARG!$B227</f>
        <v>6.8742954276814915E-4</v>
      </c>
      <c r="BI227">
        <f>'TC_$'!BI227*CPI!BI227/ARG!$B227</f>
        <v>0</v>
      </c>
      <c r="BJ227">
        <f>'TC_$'!BJ227*CPI!BJ227/ARG!$B227</f>
        <v>0</v>
      </c>
      <c r="BK227">
        <f>'TC_$'!BK227*CPI!BK227/ARG!$B227</f>
        <v>0</v>
      </c>
    </row>
    <row r="228" spans="1:63" x14ac:dyDescent="0.25">
      <c r="A228" s="1">
        <v>43739</v>
      </c>
      <c r="B228">
        <f>'TC_$'!B228*CPI!B228/ARG!$B228</f>
        <v>0.27835853309911718</v>
      </c>
      <c r="C228">
        <f>'TC_$'!C228*CPI!C228/ARG!$B228</f>
        <v>2.8711572598495563E-2</v>
      </c>
      <c r="D228">
        <f>'TC_$'!D228*CPI!D228/ARG!$B228</f>
        <v>0</v>
      </c>
      <c r="E228">
        <f>'TC_$'!E228*CPI!E228/ARG!$B228</f>
        <v>0.16731167604391065</v>
      </c>
      <c r="F228">
        <f>'TC_$'!F228*CPI!F228/ARG!$B228</f>
        <v>5.1929445563692855</v>
      </c>
      <c r="G228">
        <f>'TC_$'!G228*CPI!G228/ARG!$B228</f>
        <v>19.200654704367622</v>
      </c>
      <c r="H228">
        <f>'TC_$'!H228*CPI!H228/ARG!$B228</f>
        <v>204.4190553027689</v>
      </c>
      <c r="I228">
        <f>'TC_$'!I228*CPI!I228/ARG!$B228</f>
        <v>16.539304349256568</v>
      </c>
      <c r="J228">
        <f>'TC_$'!J228*CPI!J228/ARG!$B228</f>
        <v>1.7239047930110857E-2</v>
      </c>
      <c r="K228">
        <f>'TC_$'!K228*CPI!K228/ARG!$B228</f>
        <v>2.2385422039085068</v>
      </c>
      <c r="L228">
        <f>'TC_$'!L228*CPI!L228/ARG!$B228</f>
        <v>4.8024669662698393E-3</v>
      </c>
      <c r="M228">
        <f>'TC_$'!M228*CPI!M228/ARG!$B228</f>
        <v>17.870387898606971</v>
      </c>
      <c r="N228">
        <f>'TC_$'!N228*CPI!N228/ARG!$B228</f>
        <v>2.4398696181511887</v>
      </c>
      <c r="O228">
        <f>'TC_$'!O228*CPI!O228/ARG!$B228</f>
        <v>0.29757744026361627</v>
      </c>
      <c r="P228">
        <f>'TC_$'!P228*CPI!P228/ARG!$B228</f>
        <v>16.915431555252898</v>
      </c>
      <c r="Q228">
        <f>'TC_$'!Q228*CPI!Q228/ARG!$B228</f>
        <v>1.0403081305995499</v>
      </c>
      <c r="R228">
        <f>'TC_$'!R228*CPI!R228/ARG!$B228</f>
        <v>18.429664526493077</v>
      </c>
      <c r="S228">
        <f>'TC_$'!S228*CPI!S228/ARG!$B228</f>
        <v>7.3338609071733307</v>
      </c>
      <c r="T228">
        <f>'TC_$'!T228*CPI!T228/ARG!$B228</f>
        <v>17.758144431521437</v>
      </c>
      <c r="U228">
        <f>'TC_$'!U228*CPI!U228/ARG!$B228</f>
        <v>18.019204881453003</v>
      </c>
      <c r="V228">
        <f>'TC_$'!V228*CPI!V228/ARG!$B228</f>
        <v>0.33075967600820327</v>
      </c>
      <c r="W228">
        <f>'TC_$'!W228*CPI!W228/ARG!$B228</f>
        <v>1.0559604163443482E-3</v>
      </c>
      <c r="X228">
        <f>'TC_$'!X228*CPI!X228/ARG!$B228</f>
        <v>1.9629485483417224E-4</v>
      </c>
      <c r="Y228">
        <f>'TC_$'!Y228*CPI!Y228/ARG!$B228</f>
        <v>1.4152987668261606E-2</v>
      </c>
      <c r="Z228">
        <f>'TC_$'!Z228*CPI!Z228/ARG!$B228</f>
        <v>14.908162478352146</v>
      </c>
      <c r="AA228">
        <f>'TC_$'!AA228*CPI!AA228/ARG!$B228</f>
        <v>4.0232891928105685</v>
      </c>
      <c r="AB228">
        <f>'TC_$'!AB228*CPI!AB228/ARG!$B228</f>
        <v>18.136794115675745</v>
      </c>
      <c r="AC228">
        <f>'TC_$'!AC228*CPI!AC228/ARG!$B228</f>
        <v>0.14822402724748188</v>
      </c>
      <c r="AD228">
        <f>'TC_$'!AD228*CPI!AD228/ARG!$B228</f>
        <v>22.768854869679306</v>
      </c>
      <c r="AE228">
        <f>'TC_$'!AE228*CPI!AE228/ARG!$B228</f>
        <v>1.3485994004785338E-2</v>
      </c>
      <c r="AF228">
        <f>'TC_$'!AF228*CPI!AF228/ARG!$B228</f>
        <v>19.291285746558504</v>
      </c>
      <c r="AG228">
        <f>'TC_$'!AG228*CPI!AG228/ARG!$B228</f>
        <v>1.1683245817807752E-2</v>
      </c>
      <c r="AH228">
        <f>'TC_$'!AH228*CPI!AH228/ARG!$B228</f>
        <v>29.904435898241886</v>
      </c>
      <c r="AI228">
        <f>'TC_$'!AI228*CPI!AI228/ARG!$B228</f>
        <v>19.52558207521237</v>
      </c>
      <c r="AJ228">
        <f>'TC_$'!AJ228*CPI!AJ228/ARG!$B228</f>
        <v>4.6502125015913665</v>
      </c>
      <c r="AK228">
        <f>'TC_$'!AK228*CPI!AK228/ARG!$B228</f>
        <v>18.219019200585645</v>
      </c>
      <c r="AL228">
        <f>'TC_$'!AL228*CPI!AL228/ARG!$B228</f>
        <v>0.86119444021630975</v>
      </c>
      <c r="AM228">
        <f>'TC_$'!AM228*CPI!AM228/ARG!$B228</f>
        <v>1.6855083838430569</v>
      </c>
      <c r="AN228">
        <f>'TC_$'!AN228*CPI!AN228/ARG!$B228</f>
        <v>0.19522143378333792</v>
      </c>
      <c r="AO228">
        <f>'TC_$'!AO228*CPI!AO228/ARG!$B228</f>
        <v>18.906020013967051</v>
      </c>
      <c r="AP228">
        <f>'TC_$'!AP228*CPI!AP228/ARG!$B228</f>
        <v>2.3400391764073936E-2</v>
      </c>
      <c r="AQ228">
        <f>'TC_$'!AQ228*CPI!AQ228/ARG!$B228</f>
        <v>41.847402880900901</v>
      </c>
      <c r="AR228">
        <f>'TC_$'!AR228*CPI!AR228/ARG!$B228</f>
        <v>0.13211369897697461</v>
      </c>
      <c r="AS228">
        <f>'TC_$'!AS228*CPI!AS228/ARG!$B228</f>
        <v>2.6102884817826269E-3</v>
      </c>
      <c r="AT228">
        <f>'TC_$'!AT228*CPI!AT228/ARG!$B228</f>
        <v>4.3374389670967455</v>
      </c>
      <c r="AU228">
        <f>'TC_$'!AU228*CPI!AU228/ARG!$B228</f>
        <v>0.31891670700188607</v>
      </c>
      <c r="AV228">
        <f>'TC_$'!AV228*CPI!AV228/ARG!$B228</f>
        <v>5.3502571344122698</v>
      </c>
      <c r="AW228">
        <f>'TC_$'!AW228*CPI!AW228/ARG!$B228</f>
        <v>4.0461362529628326</v>
      </c>
      <c r="AX228">
        <f>'TC_$'!AX228*CPI!AX228/ARG!$B228</f>
        <v>4.1900082589189562</v>
      </c>
      <c r="AY228">
        <f>'TC_$'!AY228*CPI!AY228/ARG!$B228</f>
        <v>0.83954478221243523</v>
      </c>
      <c r="AZ228">
        <f>'TC_$'!AZ228*CPI!AZ228/ARG!$B228</f>
        <v>17.290116343680339</v>
      </c>
      <c r="BA228">
        <f>'TC_$'!BA228*CPI!BA228/ARG!$B228</f>
        <v>0.49110629673193695</v>
      </c>
      <c r="BB228">
        <f>'TC_$'!BB228*CPI!BB228/ARG!$B228</f>
        <v>7.1483654136509482</v>
      </c>
      <c r="BC228">
        <f>'TC_$'!BC228*CPI!BC228/ARG!$B228</f>
        <v>12.021858740173927</v>
      </c>
      <c r="BD228">
        <f>'TC_$'!BD228*CPI!BD228/ARG!$B228</f>
        <v>21.84526096504802</v>
      </c>
      <c r="BE228">
        <f>'TC_$'!BE228*CPI!BE228/ARG!$B228</f>
        <v>18.838863488143605</v>
      </c>
      <c r="BF228">
        <f>'TC_$'!BF228*CPI!BF228/ARG!$B228</f>
        <v>0.33145079450447501</v>
      </c>
      <c r="BG228" t="e">
        <f>'TC_$'!BG228*CPI!BG228/ARG!$B228</f>
        <v>#DIV/0!</v>
      </c>
      <c r="BH228">
        <f>'TC_$'!BH228*CPI!BH228/ARG!$B228</f>
        <v>6.9369528841155834E-4</v>
      </c>
      <c r="BI228">
        <f>'TC_$'!BI228*CPI!BI228/ARG!$B228</f>
        <v>0</v>
      </c>
      <c r="BJ228">
        <f>'TC_$'!BJ228*CPI!BJ228/ARG!$B228</f>
        <v>0</v>
      </c>
      <c r="BK228">
        <f>'TC_$'!BK228*CPI!BK228/ARG!$B228</f>
        <v>0</v>
      </c>
    </row>
    <row r="229" spans="1:63" x14ac:dyDescent="0.25">
      <c r="A229" s="1">
        <v>43770</v>
      </c>
      <c r="B229">
        <f>'TC_$'!B229*CPI!B229/ARG!$B229</f>
        <v>0.27090003700456078</v>
      </c>
      <c r="C229">
        <f>'TC_$'!C229*CPI!C229/ARG!$B229</f>
        <v>2.5888653354942531E-2</v>
      </c>
      <c r="D229">
        <f>'TC_$'!D229*CPI!D229/ARG!$B229</f>
        <v>0</v>
      </c>
      <c r="E229">
        <f>'TC_$'!E229*CPI!E229/ARG!$B229</f>
        <v>0.16391273944154933</v>
      </c>
      <c r="F229">
        <f>'TC_$'!F229*CPI!F229/ARG!$B229</f>
        <v>5.0996837846722238</v>
      </c>
      <c r="G229">
        <f>'TC_$'!G229*CPI!G229/ARG!$B229</f>
        <v>18.806186335253578</v>
      </c>
      <c r="H229">
        <f>'TC_$'!H229*CPI!H229/ARG!$B229</f>
        <v>197.83211423106226</v>
      </c>
      <c r="I229">
        <f>'TC_$'!I229*CPI!I229/ARG!$B229</f>
        <v>16.108680743672714</v>
      </c>
      <c r="J229">
        <f>'TC_$'!J229*CPI!J229/ARG!$B229</f>
        <v>1.5815894220424148E-2</v>
      </c>
      <c r="K229">
        <f>'TC_$'!K229*CPI!K229/ARG!$B229</f>
        <v>2.219681720139802</v>
      </c>
      <c r="L229">
        <f>'TC_$'!L229*CPI!L229/ARG!$B229</f>
        <v>4.742699011310322E-3</v>
      </c>
      <c r="M229">
        <f>'TC_$'!M229*CPI!M229/ARG!$B229</f>
        <v>17.545532889456045</v>
      </c>
      <c r="N229">
        <f>'TC_$'!N229*CPI!N229/ARG!$B229</f>
        <v>2.3827929911158359</v>
      </c>
      <c r="O229">
        <f>'TC_$'!O229*CPI!O229/ARG!$B229</f>
        <v>0.29174273348015384</v>
      </c>
      <c r="P229">
        <f>'TC_$'!P229*CPI!P229/ARG!$B229</f>
        <v>16.443148828108807</v>
      </c>
      <c r="Q229">
        <f>'TC_$'!Q229*CPI!Q229/ARG!$B229</f>
        <v>1.021677570332252</v>
      </c>
      <c r="R229">
        <f>'TC_$'!R229*CPI!R229/ARG!$B229</f>
        <v>18.049794267775059</v>
      </c>
      <c r="S229">
        <f>'TC_$'!S229*CPI!S229/ARG!$B229</f>
        <v>7.2368060219659647</v>
      </c>
      <c r="T229">
        <f>'TC_$'!T229*CPI!T229/ARG!$B229</f>
        <v>17.251070148355669</v>
      </c>
      <c r="U229">
        <f>'TC_$'!U229*CPI!U229/ARG!$B229</f>
        <v>17.536069353999924</v>
      </c>
      <c r="V229">
        <f>'TC_$'!V229*CPI!V229/ARG!$B229</f>
        <v>0.32499705178743843</v>
      </c>
      <c r="W229">
        <f>'TC_$'!W229*CPI!W229/ARG!$B229</f>
        <v>1.038840778127497E-3</v>
      </c>
      <c r="X229">
        <f>'TC_$'!X229*CPI!X229/ARG!$B229</f>
        <v>1.9518049652374986E-4</v>
      </c>
      <c r="Y229">
        <f>'TC_$'!Y229*CPI!Y229/ARG!$B229</f>
        <v>1.3855332540135223E-2</v>
      </c>
      <c r="Z229">
        <f>'TC_$'!Z229*CPI!Z229/ARG!$B229</f>
        <v>14.575226140453644</v>
      </c>
      <c r="AA229">
        <f>'TC_$'!AA229*CPI!AA229/ARG!$B229</f>
        <v>3.9621223298075972</v>
      </c>
      <c r="AB229">
        <f>'TC_$'!AB229*CPI!AB229/ARG!$B229</f>
        <v>17.718225142305023</v>
      </c>
      <c r="AC229">
        <f>'TC_$'!AC229*CPI!AC229/ARG!$B229</f>
        <v>0.14435669350803634</v>
      </c>
      <c r="AD229">
        <f>'TC_$'!AD229*CPI!AD229/ARG!$B229</f>
        <v>22.305287556851933</v>
      </c>
      <c r="AE229">
        <f>'TC_$'!AE229*CPI!AE229/ARG!$B229</f>
        <v>1.3316037217333276E-2</v>
      </c>
      <c r="AF229">
        <f>'TC_$'!AF229*CPI!AF229/ARG!$B229</f>
        <v>18.834248826341536</v>
      </c>
      <c r="AG229">
        <f>'TC_$'!AG229*CPI!AG229/ARG!$B229</f>
        <v>1.166118457385671E-2</v>
      </c>
      <c r="AH229">
        <f>'TC_$'!AH229*CPI!AH229/ARG!$B229</f>
        <v>29.319909004156315</v>
      </c>
      <c r="AI229">
        <f>'TC_$'!AI229*CPI!AI229/ARG!$B229</f>
        <v>19.109313046679386</v>
      </c>
      <c r="AJ229">
        <f>'TC_$'!AJ229*CPI!AJ229/ARG!$B229</f>
        <v>4.5877909522300504</v>
      </c>
      <c r="AK229">
        <f>'TC_$'!AK229*CPI!AK229/ARG!$B229</f>
        <v>17.893010060511251</v>
      </c>
      <c r="AL229">
        <f>'TC_$'!AL229*CPI!AL229/ARG!$B229</f>
        <v>0.85327531595452466</v>
      </c>
      <c r="AM229">
        <f>'TC_$'!AM229*CPI!AM229/ARG!$B229</f>
        <v>1.6581040830082168</v>
      </c>
      <c r="AN229">
        <f>'TC_$'!AN229*CPI!AN229/ARG!$B229</f>
        <v>0.1887669700457123</v>
      </c>
      <c r="AO229">
        <f>'TC_$'!AO229*CPI!AO229/ARG!$B229</f>
        <v>18.431444146571298</v>
      </c>
      <c r="AP229">
        <f>'TC_$'!AP229*CPI!AP229/ARG!$B229</f>
        <v>2.2792630264585816E-2</v>
      </c>
      <c r="AQ229">
        <f>'TC_$'!AQ229*CPI!AQ229/ARG!$B229</f>
        <v>40.967299374967368</v>
      </c>
      <c r="AR229">
        <f>'TC_$'!AR229*CPI!AR229/ARG!$B229</f>
        <v>0.13157996728829774</v>
      </c>
      <c r="AS229">
        <f>'TC_$'!AS229*CPI!AS229/ARG!$B229</f>
        <v>2.5540938870188714E-3</v>
      </c>
      <c r="AT229">
        <f>'TC_$'!AT229*CPI!AT229/ARG!$B229</f>
        <v>4.2347307437686696</v>
      </c>
      <c r="AU229">
        <f>'TC_$'!AU229*CPI!AU229/ARG!$B229</f>
        <v>0.31791850416858719</v>
      </c>
      <c r="AV229">
        <f>'TC_$'!AV229*CPI!AV229/ARG!$B229</f>
        <v>5.2674528797969549</v>
      </c>
      <c r="AW229">
        <f>'TC_$'!AW229*CPI!AW229/ARG!$B229</f>
        <v>3.9582572610409565</v>
      </c>
      <c r="AX229">
        <f>'TC_$'!AX229*CPI!AX229/ARG!$B229</f>
        <v>4.0961947533780565</v>
      </c>
      <c r="AY229">
        <f>'TC_$'!AY229*CPI!AY229/ARG!$B229</f>
        <v>0.82866026705952456</v>
      </c>
      <c r="AZ229">
        <f>'TC_$'!AZ229*CPI!AZ229/ARG!$B229</f>
        <v>16.952680385425509</v>
      </c>
      <c r="BA229">
        <f>'TC_$'!BA229*CPI!BA229/ARG!$B229</f>
        <v>0.48214401419008962</v>
      </c>
      <c r="BB229">
        <f>'TC_$'!BB229*CPI!BB229/ARG!$B229</f>
        <v>7.0132346300887525</v>
      </c>
      <c r="BC229">
        <f>'TC_$'!BC229*CPI!BC229/ARG!$B229</f>
        <v>11.914192732403354</v>
      </c>
      <c r="BD229">
        <f>'TC_$'!BD229*CPI!BD229/ARG!$B229</f>
        <v>21.842624067830226</v>
      </c>
      <c r="BE229">
        <f>'TC_$'!BE229*CPI!BE229/ARG!$B229</f>
        <v>18.432768751848613</v>
      </c>
      <c r="BF229">
        <f>'TC_$'!BF229*CPI!BF229/ARG!$B229</f>
        <v>0.32292116294489603</v>
      </c>
      <c r="BG229" t="e">
        <f>'TC_$'!BG229*CPI!BG229/ARG!$B229</f>
        <v>#DIV/0!</v>
      </c>
      <c r="BH229">
        <f>'TC_$'!BH229*CPI!BH229/ARG!$B229</f>
        <v>6.8597399854088137E-4</v>
      </c>
      <c r="BI229">
        <f>'TC_$'!BI229*CPI!BI229/ARG!$B229</f>
        <v>0</v>
      </c>
      <c r="BJ229">
        <f>'TC_$'!BJ229*CPI!BJ229/ARG!$B229</f>
        <v>0</v>
      </c>
      <c r="BK229">
        <f>'TC_$'!BK229*CPI!BK229/ARG!$B229</f>
        <v>0</v>
      </c>
    </row>
    <row r="230" spans="1:63" x14ac:dyDescent="0.25">
      <c r="A230" s="1">
        <v>43800</v>
      </c>
      <c r="B230">
        <f>'TC_$'!B230*CPI!B230/ARG!$B230</f>
        <v>0.26233554981461987</v>
      </c>
      <c r="C230">
        <f>'TC_$'!C230*CPI!C230/ARG!$B230</f>
        <v>2.538321373936411E-2</v>
      </c>
      <c r="D230">
        <f>'TC_$'!D230*CPI!D230/ARG!$B230</f>
        <v>0</v>
      </c>
      <c r="E230">
        <f>'TC_$'!E230*CPI!E230/ARG!$B230</f>
        <v>0.15775849386430468</v>
      </c>
      <c r="F230">
        <f>'TC_$'!F230*CPI!F230/ARG!$B230</f>
        <v>4.8313064742460288</v>
      </c>
      <c r="G230">
        <f>'TC_$'!G230*CPI!G230/ARG!$B230</f>
        <v>18.293130432393671</v>
      </c>
      <c r="H230">
        <f>'TC_$'!H230*CPI!H230/ARG!$B230</f>
        <v>195.46174429232636</v>
      </c>
      <c r="I230">
        <f>'TC_$'!I230*CPI!I230/ARG!$B230</f>
        <v>15.619335642672292</v>
      </c>
      <c r="J230">
        <f>'TC_$'!J230*CPI!J230/ARG!$B230</f>
        <v>1.5283381925989261E-2</v>
      </c>
      <c r="K230">
        <f>'TC_$'!K230*CPI!K230/ARG!$B230</f>
        <v>2.143545850926277</v>
      </c>
      <c r="L230">
        <f>'TC_$'!L230*CPI!L230/ARG!$B230</f>
        <v>4.6319795631683857E-3</v>
      </c>
      <c r="M230">
        <f>'TC_$'!M230*CPI!M230/ARG!$B230</f>
        <v>17.016436351409482</v>
      </c>
      <c r="N230">
        <f>'TC_$'!N230*CPI!N230/ARG!$B230</f>
        <v>2.3093069842266343</v>
      </c>
      <c r="O230">
        <f>'TC_$'!O230*CPI!O230/ARG!$B230</f>
        <v>0.28217346867270399</v>
      </c>
      <c r="P230">
        <f>'TC_$'!P230*CPI!P230/ARG!$B230</f>
        <v>15.88289164114089</v>
      </c>
      <c r="Q230">
        <f>'TC_$'!Q230*CPI!Q230/ARG!$B230</f>
        <v>0.98810373872162915</v>
      </c>
      <c r="R230">
        <f>'TC_$'!R230*CPI!R230/ARG!$B230</f>
        <v>17.612003235442842</v>
      </c>
      <c r="S230">
        <f>'TC_$'!S230*CPI!S230/ARG!$B230</f>
        <v>7.1694786617440336</v>
      </c>
      <c r="T230">
        <f>'TC_$'!T230*CPI!T230/ARG!$B230</f>
        <v>16.83847090054115</v>
      </c>
      <c r="U230">
        <f>'TC_$'!U230*CPI!U230/ARG!$B230</f>
        <v>17.148283115962105</v>
      </c>
      <c r="V230">
        <f>'TC_$'!V230*CPI!V230/ARG!$B230</f>
        <v>0.31890860768389051</v>
      </c>
      <c r="W230">
        <f>'TC_$'!W230*CPI!W230/ARG!$B230</f>
        <v>1.010612574115749E-3</v>
      </c>
      <c r="X230">
        <f>'TC_$'!X230*CPI!X230/ARG!$B230</f>
        <v>1.9456949149776589E-4</v>
      </c>
      <c r="Y230">
        <f>'TC_$'!Y230*CPI!Y230/ARG!$B230</f>
        <v>1.3358801485525889E-2</v>
      </c>
      <c r="Z230">
        <f>'TC_$'!Z230*CPI!Z230/ARG!$B230</f>
        <v>14.17616949318842</v>
      </c>
      <c r="AA230">
        <f>'TC_$'!AA230*CPI!AA230/ARG!$B230</f>
        <v>3.8353554969734072</v>
      </c>
      <c r="AB230">
        <f>'TC_$'!AB230*CPI!AB230/ARG!$B230</f>
        <v>17.246274839050525</v>
      </c>
      <c r="AC230">
        <f>'TC_$'!AC230*CPI!AC230/ARG!$B230</f>
        <v>0.13898782636002016</v>
      </c>
      <c r="AD230">
        <f>'TC_$'!AD230*CPI!AD230/ARG!$B230</f>
        <v>21.584514226774456</v>
      </c>
      <c r="AE230">
        <f>'TC_$'!AE230*CPI!AE230/ARG!$B230</f>
        <v>1.2802151810581095E-2</v>
      </c>
      <c r="AF230">
        <f>'TC_$'!AF230*CPI!AF230/ARG!$B230</f>
        <v>18.254712174240531</v>
      </c>
      <c r="AG230">
        <f>'TC_$'!AG230*CPI!AG230/ARG!$B230</f>
        <v>1.1569614041237169E-2</v>
      </c>
      <c r="AH230">
        <f>'TC_$'!AH230*CPI!AH230/ARG!$B230</f>
        <v>28.289632474668078</v>
      </c>
      <c r="AI230">
        <f>'TC_$'!AI230*CPI!AI230/ARG!$B230</f>
        <v>18.624919904662057</v>
      </c>
      <c r="AJ230">
        <f>'TC_$'!AJ230*CPI!AJ230/ARG!$B230</f>
        <v>4.4502679264136118</v>
      </c>
      <c r="AK230">
        <f>'TC_$'!AK230*CPI!AK230/ARG!$B230</f>
        <v>17.437056620334275</v>
      </c>
      <c r="AL230">
        <f>'TC_$'!AL230*CPI!AL230/ARG!$B230</f>
        <v>0.83386242327679605</v>
      </c>
      <c r="AM230">
        <f>'TC_$'!AM230*CPI!AM230/ARG!$B230</f>
        <v>1.6062882270008079</v>
      </c>
      <c r="AN230">
        <f>'TC_$'!AN230*CPI!AN230/ARG!$B230</f>
        <v>0.18607463601582774</v>
      </c>
      <c r="AO230">
        <f>'TC_$'!AO230*CPI!AO230/ARG!$B230</f>
        <v>17.917336116834591</v>
      </c>
      <c r="AP230">
        <f>'TC_$'!AP230*CPI!AP230/ARG!$B230</f>
        <v>2.2076908051259725E-2</v>
      </c>
      <c r="AQ230">
        <f>'TC_$'!AQ230*CPI!AQ230/ARG!$B230</f>
        <v>39.535425260843446</v>
      </c>
      <c r="AR230">
        <f>'TC_$'!AR230*CPI!AR230/ARG!$B230</f>
        <v>0.12705295625301463</v>
      </c>
      <c r="AS230">
        <f>'TC_$'!AS230*CPI!AS230/ARG!$B230</f>
        <v>2.4833339951252846E-3</v>
      </c>
      <c r="AT230">
        <f>'TC_$'!AT230*CPI!AT230/ARG!$B230</f>
        <v>4.1173281969631983</v>
      </c>
      <c r="AU230">
        <f>'TC_$'!AU230*CPI!AU230/ARG!$B230</f>
        <v>0.30865135722922149</v>
      </c>
      <c r="AV230">
        <f>'TC_$'!AV230*CPI!AV230/ARG!$B230</f>
        <v>5.1676358906062223</v>
      </c>
      <c r="AW230">
        <f>'TC_$'!AW230*CPI!AW230/ARG!$B230</f>
        <v>3.8533772588413058</v>
      </c>
      <c r="AX230">
        <f>'TC_$'!AX230*CPI!AX230/ARG!$B230</f>
        <v>3.965942594321072</v>
      </c>
      <c r="AY230">
        <f>'TC_$'!AY230*CPI!AY230/ARG!$B230</f>
        <v>0.82298280755059094</v>
      </c>
      <c r="AZ230">
        <f>'TC_$'!AZ230*CPI!AZ230/ARG!$B230</f>
        <v>16.457106776376463</v>
      </c>
      <c r="BA230">
        <f>'TC_$'!BA230*CPI!BA230/ARG!$B230</f>
        <v>0.46610519877106726</v>
      </c>
      <c r="BB230">
        <f>'TC_$'!BB230*CPI!BB230/ARG!$B230</f>
        <v>6.8230058894492212</v>
      </c>
      <c r="BC230">
        <f>'TC_$'!BC230*CPI!BC230/ARG!$B230</f>
        <v>11.384564761039169</v>
      </c>
      <c r="BD230">
        <f>'TC_$'!BD230*CPI!BD230/ARG!$B230</f>
        <v>21.506776175747351</v>
      </c>
      <c r="BE230">
        <f>'TC_$'!BE230*CPI!BE230/ARG!$B230</f>
        <v>17.789978678691448</v>
      </c>
      <c r="BF230">
        <f>'TC_$'!BF230*CPI!BF230/ARG!$B230</f>
        <v>0.31229823499183962</v>
      </c>
      <c r="BG230" t="e">
        <f>'TC_$'!BG230*CPI!BG230/ARG!$B230</f>
        <v>#DIV/0!</v>
      </c>
      <c r="BH230">
        <f>'TC_$'!BH230*CPI!BH230/ARG!$B230</f>
        <v>6.7138181237466079E-4</v>
      </c>
      <c r="BI230">
        <f>'TC_$'!BI230*CPI!BI230/ARG!$B230</f>
        <v>0</v>
      </c>
      <c r="BJ230">
        <f>'TC_$'!BJ230*CPI!BJ230/ARG!$B230</f>
        <v>0</v>
      </c>
      <c r="BK230">
        <f>'TC_$'!BK230*CPI!BK230/ARG!$B230</f>
        <v>0</v>
      </c>
    </row>
    <row r="231" spans="1:63" x14ac:dyDescent="0.25">
      <c r="A231" s="1">
        <v>43831</v>
      </c>
      <c r="B231">
        <f>'TC_$'!B231*CPI!B231/ARG!$B231</f>
        <v>0.25682425193988573</v>
      </c>
      <c r="C231">
        <f>'TC_$'!C231*CPI!C231/ARG!$B231</f>
        <v>2.4662818847934042E-2</v>
      </c>
      <c r="D231">
        <f>'TC_$'!D231*CPI!D231/ARG!$B231</f>
        <v>0</v>
      </c>
      <c r="E231">
        <f>'TC_$'!E231*CPI!E231/ARG!$B231</f>
        <v>0.15643579193588744</v>
      </c>
      <c r="F231">
        <f>'TC_$'!F231*CPI!F231/ARG!$B231</f>
        <v>4.7503741471251164</v>
      </c>
      <c r="G231">
        <f>'TC_$'!G231*CPI!G231/ARG!$B231</f>
        <v>18.016286563396925</v>
      </c>
      <c r="H231">
        <f>'TC_$'!H231*CPI!H231/ARG!$B231</f>
        <v>190.23622778894565</v>
      </c>
      <c r="I231">
        <f>'TC_$'!I231*CPI!I231/ARG!$B231</f>
        <v>15.465458103651073</v>
      </c>
      <c r="J231">
        <f>'TC_$'!J231*CPI!J231/ARG!$B231</f>
        <v>1.4989137737476442E-2</v>
      </c>
      <c r="K231">
        <f>'TC_$'!K231*CPI!K231/ARG!$B231</f>
        <v>2.1619456258971628</v>
      </c>
      <c r="L231">
        <f>'TC_$'!L231*CPI!L231/ARG!$B231</f>
        <v>4.6495609368559796E-3</v>
      </c>
      <c r="M231">
        <f>'TC_$'!M231*CPI!M231/ARG!$B231</f>
        <v>16.561055467110144</v>
      </c>
      <c r="N231">
        <f>'TC_$'!N231*CPI!N231/ARG!$B231</f>
        <v>2.2637815176750786</v>
      </c>
      <c r="O231">
        <f>'TC_$'!O231*CPI!O231/ARG!$B231</f>
        <v>0.276450998727794</v>
      </c>
      <c r="P231">
        <f>'TC_$'!P231*CPI!P231/ARG!$B231</f>
        <v>15.603503027900851</v>
      </c>
      <c r="Q231">
        <f>'TC_$'!Q231*CPI!Q231/ARG!$B231</f>
        <v>0.98736157007398784</v>
      </c>
      <c r="R231">
        <f>'TC_$'!R231*CPI!R231/ARG!$B231</f>
        <v>17.170412957767475</v>
      </c>
      <c r="S231">
        <f>'TC_$'!S231*CPI!S231/ARG!$B231</f>
        <v>7.1325993586390641</v>
      </c>
      <c r="T231">
        <f>'TC_$'!T231*CPI!T231/ARG!$B231</f>
        <v>16.391880745984256</v>
      </c>
      <c r="U231">
        <f>'TC_$'!U231*CPI!U231/ARG!$B231</f>
        <v>16.505736975774997</v>
      </c>
      <c r="V231">
        <f>'TC_$'!V231*CPI!V231/ARG!$B231</f>
        <v>0.31164308751925024</v>
      </c>
      <c r="W231">
        <f>'TC_$'!W231*CPI!W231/ARG!$B231</f>
        <v>1.0140698811139741E-3</v>
      </c>
      <c r="X231">
        <f>'TC_$'!X231*CPI!X231/ARG!$B231</f>
        <v>1.9228848637011911E-4</v>
      </c>
      <c r="Y231">
        <f>'TC_$'!Y231*CPI!Y231/ARG!$B231</f>
        <v>1.3194233720055421E-2</v>
      </c>
      <c r="Z231">
        <f>'TC_$'!Z231*CPI!Z231/ARG!$B231</f>
        <v>13.796773373373522</v>
      </c>
      <c r="AA231">
        <f>'TC_$'!AA231*CPI!AA231/ARG!$B231</f>
        <v>3.7630916083680619</v>
      </c>
      <c r="AB231">
        <f>'TC_$'!AB231*CPI!AB231/ARG!$B231</f>
        <v>16.901047382382565</v>
      </c>
      <c r="AC231">
        <f>'TC_$'!AC231*CPI!AC231/ARG!$B231</f>
        <v>0.13607163068800426</v>
      </c>
      <c r="AD231">
        <f>'TC_$'!AD231*CPI!AD231/ARG!$B231</f>
        <v>21.167301688945038</v>
      </c>
      <c r="AE231">
        <f>'TC_$'!AE231*CPI!AE231/ARG!$B231</f>
        <v>1.272021027282842E-2</v>
      </c>
      <c r="AF231">
        <f>'TC_$'!AF231*CPI!AF231/ARG!$B231</f>
        <v>17.941685438799468</v>
      </c>
      <c r="AG231">
        <f>'TC_$'!AG231*CPI!AG231/ARG!$B231</f>
        <v>1.158197643851319E-2</v>
      </c>
      <c r="AH231">
        <f>'TC_$'!AH231*CPI!AH231/ARG!$B231</f>
        <v>27.834712236294724</v>
      </c>
      <c r="AI231">
        <f>'TC_$'!AI231*CPI!AI231/ARG!$B231</f>
        <v>18.313738427434775</v>
      </c>
      <c r="AJ231">
        <f>'TC_$'!AJ231*CPI!AJ231/ARG!$B231</f>
        <v>4.4393464961510114</v>
      </c>
      <c r="AK231">
        <f>'TC_$'!AK231*CPI!AK231/ARG!$B231</f>
        <v>16.807037512498169</v>
      </c>
      <c r="AL231">
        <f>'TC_$'!AL231*CPI!AL231/ARG!$B231</f>
        <v>0.83752548866379284</v>
      </c>
      <c r="AM231">
        <f>'TC_$'!AM231*CPI!AM231/ARG!$B231</f>
        <v>1.5754372544562423</v>
      </c>
      <c r="AN231">
        <f>'TC_$'!AN231*CPI!AN231/ARG!$B231</f>
        <v>0.18577546256932592</v>
      </c>
      <c r="AO231">
        <f>'TC_$'!AO231*CPI!AO231/ARG!$B231</f>
        <v>17.405286599718952</v>
      </c>
      <c r="AP231">
        <f>'TC_$'!AP231*CPI!AP231/ARG!$B231</f>
        <v>2.1699388765590411E-2</v>
      </c>
      <c r="AQ231">
        <f>'TC_$'!AQ231*CPI!AQ231/ARG!$B231</f>
        <v>38.790486501758984</v>
      </c>
      <c r="AR231">
        <f>'TC_$'!AR231*CPI!AR231/ARG!$B231</f>
        <v>0.1272180119885353</v>
      </c>
      <c r="AS231">
        <f>'TC_$'!AS231*CPI!AS231/ARG!$B231</f>
        <v>2.4094136050478807E-3</v>
      </c>
      <c r="AT231">
        <f>'TC_$'!AT231*CPI!AT231/ARG!$B231</f>
        <v>4.0709033241063892</v>
      </c>
      <c r="AU231">
        <f>'TC_$'!AU231*CPI!AU231/ARG!$B231</f>
        <v>0.30414731761877434</v>
      </c>
      <c r="AV231">
        <f>'TC_$'!AV231*CPI!AV231/ARG!$B231</f>
        <v>5.1322496672951088</v>
      </c>
      <c r="AW231">
        <f>'TC_$'!AW231*CPI!AW231/ARG!$B231</f>
        <v>3.7861678811379029</v>
      </c>
      <c r="AX231">
        <f>'TC_$'!AX231*CPI!AX231/ARG!$B231</f>
        <v>3.8814361122617806</v>
      </c>
      <c r="AY231">
        <f>'TC_$'!AY231*CPI!AY231/ARG!$B231</f>
        <v>0.81088812574303237</v>
      </c>
      <c r="AZ231">
        <f>'TC_$'!AZ231*CPI!AZ231/ARG!$B231</f>
        <v>15.95481867519203</v>
      </c>
      <c r="BA231">
        <f>'TC_$'!BA231*CPI!BA231/ARG!$B231</f>
        <v>0.45440193634021653</v>
      </c>
      <c r="BB231">
        <f>'TC_$'!BB231*CPI!BB231/ARG!$B231</f>
        <v>6.7789386527302824</v>
      </c>
      <c r="BC231">
        <f>'TC_$'!BC231*CPI!BC231/ARG!$B231</f>
        <v>11.157258546109007</v>
      </c>
      <c r="BD231">
        <f>'TC_$'!BD231*CPI!BD231/ARG!$B231</f>
        <v>20.947773166988519</v>
      </c>
      <c r="BE231">
        <f>'TC_$'!BE231*CPI!BE231/ARG!$B231</f>
        <v>17.505111457813914</v>
      </c>
      <c r="BF231">
        <f>'TC_$'!BF231*CPI!BF231/ARG!$B231</f>
        <v>0.31444211640953906</v>
      </c>
      <c r="BG231" t="e">
        <f>'TC_$'!BG231*CPI!BG231/ARG!$B231</f>
        <v>#DIV/0!</v>
      </c>
      <c r="BH231">
        <f>'TC_$'!BH231*CPI!BH231/ARG!$B231</f>
        <v>6.6613088955077605E-4</v>
      </c>
      <c r="BI231">
        <f>'TC_$'!BI231*CPI!BI231/ARG!$B231</f>
        <v>0</v>
      </c>
      <c r="BJ231">
        <f>'TC_$'!BJ231*CPI!BJ231/ARG!$B231</f>
        <v>0</v>
      </c>
      <c r="BK231">
        <f>'TC_$'!BK231*CPI!BK231/ARG!$B231</f>
        <v>0</v>
      </c>
    </row>
    <row r="232" spans="1:63" x14ac:dyDescent="0.25">
      <c r="A232" s="1">
        <v>43862</v>
      </c>
      <c r="B232">
        <f>'TC_$'!B232*CPI!B232/ARG!$B232</f>
        <v>0.25402694625378447</v>
      </c>
      <c r="C232">
        <f>'TC_$'!C232*CPI!C232/ARG!$B232</f>
        <v>2.4886415690794274E-2</v>
      </c>
      <c r="D232">
        <f>'TC_$'!D232*CPI!D232/ARG!$B232</f>
        <v>0</v>
      </c>
      <c r="E232">
        <f>'TC_$'!E232*CPI!E232/ARG!$B232</f>
        <v>0.15639965583775262</v>
      </c>
      <c r="F232">
        <f>'TC_$'!F232*CPI!F232/ARG!$B232</f>
        <v>4.6493685987318534</v>
      </c>
      <c r="G232">
        <f>'TC_$'!G232*CPI!G232/ARG!$B232</f>
        <v>17.74281700341756</v>
      </c>
      <c r="H232">
        <f>'TC_$'!H232*CPI!H232/ARG!$B232</f>
        <v>182.55947582370945</v>
      </c>
      <c r="I232">
        <f>'TC_$'!I232*CPI!I232/ARG!$B232</f>
        <v>15.337279579203431</v>
      </c>
      <c r="J232">
        <f>'TC_$'!J232*CPI!J232/ARG!$B232</f>
        <v>1.4684459556654154E-2</v>
      </c>
      <c r="K232">
        <f>'TC_$'!K232*CPI!K232/ARG!$B232</f>
        <v>2.1596323888290505</v>
      </c>
      <c r="L232">
        <f>'TC_$'!L232*CPI!L232/ARG!$B232</f>
        <v>4.5662960203164326E-3</v>
      </c>
      <c r="M232">
        <f>'TC_$'!M232*CPI!M232/ARG!$B232</f>
        <v>16.371391534554366</v>
      </c>
      <c r="N232">
        <f>'TC_$'!N232*CPI!N232/ARG!$B232</f>
        <v>2.2423867569474991</v>
      </c>
      <c r="O232">
        <f>'TC_$'!O232*CPI!O232/ARG!$B232</f>
        <v>0.27537586279099424</v>
      </c>
      <c r="P232">
        <f>'TC_$'!P232*CPI!P232/ARG!$B232</f>
        <v>15.614950092704659</v>
      </c>
      <c r="Q232">
        <f>'TC_$'!Q232*CPI!Q232/ARG!$B232</f>
        <v>1.0021803754475167</v>
      </c>
      <c r="R232">
        <f>'TC_$'!R232*CPI!R232/ARG!$B232</f>
        <v>16.905083049560091</v>
      </c>
      <c r="S232">
        <f>'TC_$'!S232*CPI!S232/ARG!$B232</f>
        <v>7.2513406833418133</v>
      </c>
      <c r="T232">
        <f>'TC_$'!T232*CPI!T232/ARG!$B232</f>
        <v>16.188642621840284</v>
      </c>
      <c r="U232">
        <f>'TC_$'!U232*CPI!U232/ARG!$B232</f>
        <v>16.171038888080172</v>
      </c>
      <c r="V232">
        <f>'TC_$'!V232*CPI!V232/ARG!$B232</f>
        <v>0.30930863608162229</v>
      </c>
      <c r="W232">
        <f>'TC_$'!W232*CPI!W232/ARG!$B232</f>
        <v>1.0159588410432463E-3</v>
      </c>
      <c r="X232">
        <f>'TC_$'!X232*CPI!X232/ARG!$B232</f>
        <v>1.9489707062662385E-4</v>
      </c>
      <c r="Y232">
        <f>'TC_$'!Y232*CPI!Y232/ARG!$B232</f>
        <v>1.3224334403085694E-2</v>
      </c>
      <c r="Z232">
        <f>'TC_$'!Z232*CPI!Z232/ARG!$B232</f>
        <v>13.665737278176863</v>
      </c>
      <c r="AA232">
        <f>'TC_$'!AA232*CPI!AA232/ARG!$B232</f>
        <v>3.7965011782868485</v>
      </c>
      <c r="AB232">
        <f>'TC_$'!AB232*CPI!AB232/ARG!$B232</f>
        <v>16.625299315935877</v>
      </c>
      <c r="AC232">
        <f>'TC_$'!AC232*CPI!AC232/ARG!$B232</f>
        <v>0.13525815470723704</v>
      </c>
      <c r="AD232">
        <f>'TC_$'!AD232*CPI!AD232/ARG!$B232</f>
        <v>21.205812819385891</v>
      </c>
      <c r="AE232">
        <f>'TC_$'!AE232*CPI!AE232/ARG!$B232</f>
        <v>1.2442769832992636E-2</v>
      </c>
      <c r="AF232">
        <f>'TC_$'!AF232*CPI!AF232/ARG!$B232</f>
        <v>17.689981543431994</v>
      </c>
      <c r="AG232">
        <f>'TC_$'!AG232*CPI!AG232/ARG!$B232</f>
        <v>1.1768555314542732E-2</v>
      </c>
      <c r="AH232">
        <f>'TC_$'!AH232*CPI!AH232/ARG!$B232</f>
        <v>27.73859073313406</v>
      </c>
      <c r="AI232">
        <f>'TC_$'!AI232*CPI!AI232/ARG!$B232</f>
        <v>18.023296153258293</v>
      </c>
      <c r="AJ232">
        <f>'TC_$'!AJ232*CPI!AJ232/ARG!$B232</f>
        <v>4.3600008718121055</v>
      </c>
      <c r="AK232">
        <f>'TC_$'!AK232*CPI!AK232/ARG!$B232</f>
        <v>16.622106121256959</v>
      </c>
      <c r="AL232">
        <f>'TC_$'!AL232*CPI!AL232/ARG!$B232</f>
        <v>0.84470046539508814</v>
      </c>
      <c r="AM232">
        <f>'TC_$'!AM232*CPI!AM232/ARG!$B232</f>
        <v>1.5635532762035993</v>
      </c>
      <c r="AN232">
        <f>'TC_$'!AN232*CPI!AN232/ARG!$B232</f>
        <v>0.18109014021831873</v>
      </c>
      <c r="AO232">
        <f>'TC_$'!AO232*CPI!AO232/ARG!$B232</f>
        <v>17.24632216976072</v>
      </c>
      <c r="AP232">
        <f>'TC_$'!AP232*CPI!AP232/ARG!$B232</f>
        <v>2.1408176885592121E-2</v>
      </c>
      <c r="AQ232">
        <f>'TC_$'!AQ232*CPI!AQ232/ARG!$B232</f>
        <v>38.763269977198824</v>
      </c>
      <c r="AR232">
        <f>'TC_$'!AR232*CPI!AR232/ARG!$B232</f>
        <v>0.12649860533766599</v>
      </c>
      <c r="AS232">
        <f>'TC_$'!AS232*CPI!AS232/ARG!$B232</f>
        <v>2.4173519419110469E-3</v>
      </c>
      <c r="AT232">
        <f>'TC_$'!AT232*CPI!AT232/ARG!$B232</f>
        <v>4.009209253921731</v>
      </c>
      <c r="AU232">
        <f>'TC_$'!AU232*CPI!AU232/ARG!$B232</f>
        <v>0.30423555188147</v>
      </c>
      <c r="AV232">
        <f>'TC_$'!AV232*CPI!AV232/ARG!$B232</f>
        <v>5.0580713326897433</v>
      </c>
      <c r="AW232">
        <f>'TC_$'!AW232*CPI!AW232/ARG!$B232</f>
        <v>3.7364180698734537</v>
      </c>
      <c r="AX232">
        <f>'TC_$'!AX232*CPI!AX232/ARG!$B232</f>
        <v>3.9029462430570607</v>
      </c>
      <c r="AY232">
        <f>'TC_$'!AY232*CPI!AY232/ARG!$B232</f>
        <v>0.7861936069137504</v>
      </c>
      <c r="AZ232">
        <f>'TC_$'!AZ232*CPI!AZ232/ARG!$B232</f>
        <v>15.691177439974345</v>
      </c>
      <c r="BA232">
        <f>'TC_$'!BA232*CPI!BA232/ARG!$B232</f>
        <v>0.44200422105685078</v>
      </c>
      <c r="BB232">
        <f>'TC_$'!BB232*CPI!BB232/ARG!$B232</f>
        <v>6.6943882692644241</v>
      </c>
      <c r="BC232">
        <f>'TC_$'!BC232*CPI!BC232/ARG!$B232</f>
        <v>10.98088945066765</v>
      </c>
      <c r="BD232">
        <f>'TC_$'!BD232*CPI!BD232/ARG!$B232</f>
        <v>20.875234799739658</v>
      </c>
      <c r="BE232">
        <f>'TC_$'!BE232*CPI!BE232/ARG!$B232</f>
        <v>17.593131040919669</v>
      </c>
      <c r="BF232">
        <f>'TC_$'!BF232*CPI!BF232/ARG!$B232</f>
        <v>0.31134703169551953</v>
      </c>
      <c r="BG232" t="e">
        <f>'TC_$'!BG232*CPI!BG232/ARG!$B232</f>
        <v>#DIV/0!</v>
      </c>
      <c r="BH232">
        <f>'TC_$'!BH232*CPI!BH232/ARG!$B232</f>
        <v>6.6498825951619167E-4</v>
      </c>
      <c r="BI232">
        <f>'TC_$'!BI232*CPI!BI232/ARG!$B232</f>
        <v>0</v>
      </c>
      <c r="BJ232">
        <f>'TC_$'!BJ232*CPI!BJ232/ARG!$B232</f>
        <v>0</v>
      </c>
      <c r="BK232">
        <f>'TC_$'!BK232*CPI!BK232/ARG!$B232</f>
        <v>0</v>
      </c>
    </row>
    <row r="233" spans="1:63" x14ac:dyDescent="0.25">
      <c r="A233" s="1">
        <v>43891</v>
      </c>
      <c r="B233">
        <f>'TC_$'!B233*CPI!B233/ARG!$B233</f>
        <v>0.25430114259009123</v>
      </c>
      <c r="C233">
        <f>'TC_$'!C233*CPI!C233/ARG!$B233</f>
        <v>2.4527127976720128E-2</v>
      </c>
      <c r="D233">
        <f>'TC_$'!D233*CPI!D233/ARG!$B233</f>
        <v>0</v>
      </c>
      <c r="E233">
        <f>'TC_$'!E233*CPI!E233/ARG!$B233</f>
        <v>0.15638559109062836</v>
      </c>
      <c r="F233">
        <f>'TC_$'!F233*CPI!F233/ARG!$B233</f>
        <v>4.2588815270008702</v>
      </c>
      <c r="G233">
        <f>'TC_$'!G233*CPI!G233/ARG!$B233</f>
        <v>17.891511126806947</v>
      </c>
      <c r="H233">
        <f>'TC_$'!H233*CPI!H233/ARG!$B233</f>
        <v>161.71489488945838</v>
      </c>
      <c r="I233">
        <f>'TC_$'!I233*CPI!I233/ARG!$B233</f>
        <v>14.455184253386033</v>
      </c>
      <c r="J233">
        <f>'TC_$'!J233*CPI!J233/ARG!$B233</f>
        <v>1.3920345724267161E-2</v>
      </c>
      <c r="K233">
        <f>'TC_$'!K233*CPI!K233/ARG!$B233</f>
        <v>2.1180325003898393</v>
      </c>
      <c r="L233">
        <f>'TC_$'!L233*CPI!L233/ARG!$B233</f>
        <v>4.0262920697927435E-3</v>
      </c>
      <c r="M233">
        <f>'TC_$'!M233*CPI!M233/ARG!$B233</f>
        <v>16.553690656355482</v>
      </c>
      <c r="N233">
        <f>'TC_$'!N233*CPI!N233/ARG!$B233</f>
        <v>2.2580332138341026</v>
      </c>
      <c r="O233">
        <f>'TC_$'!O233*CPI!O233/ARG!$B233</f>
        <v>0.27086105403803723</v>
      </c>
      <c r="P233">
        <f>'TC_$'!P233*CPI!P233/ARG!$B233</f>
        <v>15.576558342888852</v>
      </c>
      <c r="Q233">
        <f>'TC_$'!Q233*CPI!Q233/ARG!$B233</f>
        <v>1.0014887016769376</v>
      </c>
      <c r="R233">
        <f>'TC_$'!R233*CPI!R233/ARG!$B233</f>
        <v>17.084571795423525</v>
      </c>
      <c r="S233">
        <f>'TC_$'!S233*CPI!S233/ARG!$B233</f>
        <v>6.8144336469716853</v>
      </c>
      <c r="T233">
        <f>'TC_$'!T233*CPI!T233/ARG!$B233</f>
        <v>16.383808691853709</v>
      </c>
      <c r="U233">
        <f>'TC_$'!U233*CPI!U233/ARG!$B233</f>
        <v>16.591816089542707</v>
      </c>
      <c r="V233">
        <f>'TC_$'!V233*CPI!V233/ARG!$B233</f>
        <v>0.29509286667854112</v>
      </c>
      <c r="W233">
        <f>'TC_$'!W233*CPI!W233/ARG!$B233</f>
        <v>9.1791972601786606E-4</v>
      </c>
      <c r="X233">
        <f>'TC_$'!X233*CPI!X233/ARG!$B233</f>
        <v>1.9688245837233846E-4</v>
      </c>
      <c r="Y233">
        <f>'TC_$'!Y233*CPI!Y233/ARG!$B233</f>
        <v>1.3215790782955905E-2</v>
      </c>
      <c r="Z233">
        <f>'TC_$'!Z233*CPI!Z233/ARG!$B233</f>
        <v>13.851914028606126</v>
      </c>
      <c r="AA233">
        <f>'TC_$'!AA233*CPI!AA233/ARG!$B233</f>
        <v>3.6035432624315646</v>
      </c>
      <c r="AB233">
        <f>'TC_$'!AB233*CPI!AB233/ARG!$B233</f>
        <v>16.808513603108143</v>
      </c>
      <c r="AC233">
        <f>'TC_$'!AC233*CPI!AC233/ARG!$B233</f>
        <v>0.13802415156524006</v>
      </c>
      <c r="AD233">
        <f>'TC_$'!AD233*CPI!AD233/ARG!$B233</f>
        <v>21.222178363688734</v>
      </c>
      <c r="AE233">
        <f>'TC_$'!AE233*CPI!AE233/ARG!$B233</f>
        <v>1.2094068974389405E-2</v>
      </c>
      <c r="AF233">
        <f>'TC_$'!AF233*CPI!AF233/ARG!$B233</f>
        <v>17.919541650949739</v>
      </c>
      <c r="AG233">
        <f>'TC_$'!AG233*CPI!AG233/ARG!$B233</f>
        <v>1.2571192916237053E-2</v>
      </c>
      <c r="AH233">
        <f>'TC_$'!AH233*CPI!AH233/ARG!$B233</f>
        <v>28.113758112079942</v>
      </c>
      <c r="AI233">
        <f>'TC_$'!AI233*CPI!AI233/ARG!$B233</f>
        <v>18.190536053938626</v>
      </c>
      <c r="AJ233">
        <f>'TC_$'!AJ233*CPI!AJ233/ARG!$B233</f>
        <v>4.1548010466540113</v>
      </c>
      <c r="AK233">
        <f>'TC_$'!AK233*CPI!AK233/ARG!$B233</f>
        <v>16.865685418084702</v>
      </c>
      <c r="AL233">
        <f>'TC_$'!AL233*CPI!AL233/ARG!$B233</f>
        <v>0.71802641951022128</v>
      </c>
      <c r="AM233">
        <f>'TC_$'!AM233*CPI!AM233/ARG!$B233</f>
        <v>1.5625137072216682</v>
      </c>
      <c r="AN233">
        <f>'TC_$'!AN233*CPI!AN233/ARG!$B233</f>
        <v>0.1763051827730393</v>
      </c>
      <c r="AO233">
        <f>'TC_$'!AO233*CPI!AO233/ARG!$B233</f>
        <v>17.453738372129301</v>
      </c>
      <c r="AP233">
        <f>'TC_$'!AP233*CPI!AP233/ARG!$B233</f>
        <v>2.1708028305738408E-2</v>
      </c>
      <c r="AQ233">
        <f>'TC_$'!AQ233*CPI!AQ233/ARG!$B233</f>
        <v>38.438169449336002</v>
      </c>
      <c r="AR233">
        <f>'TC_$'!AR233*CPI!AR233/ARG!$B233</f>
        <v>0.12232012752509418</v>
      </c>
      <c r="AS233">
        <f>'TC_$'!AS233*CPI!AS233/ARG!$B233</f>
        <v>2.3909443410605174E-3</v>
      </c>
      <c r="AT233">
        <f>'TC_$'!AT233*CPI!AT233/ARG!$B233</f>
        <v>3.8996033585207712</v>
      </c>
      <c r="AU233">
        <f>'TC_$'!AU233*CPI!AU233/ARG!$B233</f>
        <v>0.30136461465351616</v>
      </c>
      <c r="AV233">
        <f>'TC_$'!AV233*CPI!AV233/ARG!$B233</f>
        <v>4.930646795606175</v>
      </c>
      <c r="AW233">
        <f>'TC_$'!AW233*CPI!AW233/ARG!$B233</f>
        <v>3.7564013869257473</v>
      </c>
      <c r="AX233">
        <f>'TC_$'!AX233*CPI!AX233/ARG!$B233</f>
        <v>3.891190484788928</v>
      </c>
      <c r="AY233">
        <f>'TC_$'!AY233*CPI!AY233/ARG!$B233</f>
        <v>0.711073227734911</v>
      </c>
      <c r="AZ233">
        <f>'TC_$'!AZ233*CPI!AZ233/ARG!$B233</f>
        <v>15.787915031755182</v>
      </c>
      <c r="BA233">
        <f>'TC_$'!BA233*CPI!BA233/ARG!$B233</f>
        <v>0.4260513568166448</v>
      </c>
      <c r="BB233">
        <f>'TC_$'!BB233*CPI!BB233/ARG!$B233</f>
        <v>6.7063158197313379</v>
      </c>
      <c r="BC233">
        <f>'TC_$'!BC233*CPI!BC233/ARG!$B233</f>
        <v>10.52946161986811</v>
      </c>
      <c r="BD233">
        <f>'TC_$'!BD233*CPI!BD233/ARG!$B233</f>
        <v>19.85232195242634</v>
      </c>
      <c r="BE233">
        <f>'TC_$'!BE233*CPI!BE233/ARG!$B233</f>
        <v>17.477172067695605</v>
      </c>
      <c r="BF233">
        <f>'TC_$'!BF233*CPI!BF233/ARG!$B233</f>
        <v>0.27570187899135778</v>
      </c>
      <c r="BG233" t="e">
        <f>'TC_$'!BG233*CPI!BG233/ARG!$B233</f>
        <v>#DIV/0!</v>
      </c>
      <c r="BH233">
        <f>'TC_$'!BH233*CPI!BH233/ARG!$B233</f>
        <v>6.5715019509556016E-4</v>
      </c>
      <c r="BI233">
        <f>'TC_$'!BI233*CPI!BI233/ARG!$B233</f>
        <v>0</v>
      </c>
      <c r="BJ233">
        <f>'TC_$'!BJ233*CPI!BJ233/ARG!$B233</f>
        <v>0</v>
      </c>
      <c r="BK233">
        <f>'TC_$'!BK233*CPI!BK233/ARG!$B233</f>
        <v>0</v>
      </c>
    </row>
    <row r="234" spans="1:63" x14ac:dyDescent="0.25">
      <c r="A234" s="1">
        <v>43922</v>
      </c>
      <c r="B234">
        <f>'TC_$'!B234*CPI!B234/ARG!$B234</f>
        <v>0.24896597462840819</v>
      </c>
      <c r="C234">
        <f>'TC_$'!C234*CPI!C234/ARG!$B234</f>
        <v>2.3429173337056467E-2</v>
      </c>
      <c r="D234">
        <f>'TC_$'!D234*CPI!D234/ARG!$B234</f>
        <v>0</v>
      </c>
      <c r="E234">
        <f>'TC_$'!E234*CPI!E234/ARG!$B234</f>
        <v>0.16143803327221623</v>
      </c>
      <c r="F234">
        <f>'TC_$'!F234*CPI!F234/ARG!$B234</f>
        <v>4.213891311985364</v>
      </c>
      <c r="G234">
        <f>'TC_$'!G234*CPI!G234/ARG!$B234</f>
        <v>18.031526535746011</v>
      </c>
      <c r="H234">
        <f>'TC_$'!H234*CPI!H234/ARG!$B234</f>
        <v>151.76024845821462</v>
      </c>
      <c r="I234">
        <f>'TC_$'!I234*CPI!I234/ARG!$B234</f>
        <v>14.635941822308496</v>
      </c>
      <c r="J234">
        <f>'TC_$'!J234*CPI!J234/ARG!$B234</f>
        <v>1.4048379053158954E-2</v>
      </c>
      <c r="K234">
        <f>'TC_$'!K234*CPI!K234/ARG!$B234</f>
        <v>2.1382346125201401</v>
      </c>
      <c r="L234">
        <f>'TC_$'!L234*CPI!L234/ARG!$B234</f>
        <v>4.0185432465957675E-3</v>
      </c>
      <c r="M234">
        <f>'TC_$'!M234*CPI!M234/ARG!$B234</f>
        <v>16.433004462687546</v>
      </c>
      <c r="N234">
        <f>'TC_$'!N234*CPI!N234/ARG!$B234</f>
        <v>2.2768610682266517</v>
      </c>
      <c r="O234">
        <f>'TC_$'!O234*CPI!O234/ARG!$B234</f>
        <v>0.27340616972295245</v>
      </c>
      <c r="P234">
        <f>'TC_$'!P234*CPI!P234/ARG!$B234</f>
        <v>16.150010616388343</v>
      </c>
      <c r="Q234">
        <f>'TC_$'!Q234*CPI!Q234/ARG!$B234</f>
        <v>1.0386829122631485</v>
      </c>
      <c r="R234">
        <f>'TC_$'!R234*CPI!R234/ARG!$B234</f>
        <v>17.213333466425663</v>
      </c>
      <c r="S234">
        <f>'TC_$'!S234*CPI!S234/ARG!$B234</f>
        <v>6.7695592307838544</v>
      </c>
      <c r="T234">
        <f>'TC_$'!T234*CPI!T234/ARG!$B234</f>
        <v>16.528487758503605</v>
      </c>
      <c r="U234">
        <f>'TC_$'!U234*CPI!U234/ARG!$B234</f>
        <v>16.645372482692224</v>
      </c>
      <c r="V234">
        <f>'TC_$'!V234*CPI!V234/ARG!$B234</f>
        <v>0.30099314163684487</v>
      </c>
      <c r="W234">
        <f>'TC_$'!W234*CPI!W234/ARG!$B234</f>
        <v>9.0299822628475961E-4</v>
      </c>
      <c r="X234">
        <f>'TC_$'!X234*CPI!X234/ARG!$B234</f>
        <v>2.0643876048195676E-4</v>
      </c>
      <c r="Y234">
        <f>'TC_$'!Y234*CPI!Y234/ARG!$B234</f>
        <v>1.3412440720204994E-2</v>
      </c>
      <c r="Z234">
        <f>'TC_$'!Z234*CPI!Z234/ARG!$B234</f>
        <v>13.910928442166876</v>
      </c>
      <c r="AA234">
        <f>'TC_$'!AA234*CPI!AA234/ARG!$B234</f>
        <v>3.7383009140616812</v>
      </c>
      <c r="AB234">
        <f>'TC_$'!AB234*CPI!AB234/ARG!$B234</f>
        <v>16.95651632595489</v>
      </c>
      <c r="AC234">
        <f>'TC_$'!AC234*CPI!AC234/ARG!$B234</f>
        <v>0.14070811724992835</v>
      </c>
      <c r="AD234">
        <f>'TC_$'!AD234*CPI!AD234/ARG!$B234</f>
        <v>21.57066929466864</v>
      </c>
      <c r="AE234">
        <f>'TC_$'!AE234*CPI!AE234/ARG!$B234</f>
        <v>1.2308328145347238E-2</v>
      </c>
      <c r="AF234">
        <f>'TC_$'!AF234*CPI!AF234/ARG!$B234</f>
        <v>17.968425247321363</v>
      </c>
      <c r="AG234">
        <f>'TC_$'!AG234*CPI!AG234/ARG!$B234</f>
        <v>1.6177052458933028E-2</v>
      </c>
      <c r="AH234">
        <f>'TC_$'!AH234*CPI!AH234/ARG!$B234</f>
        <v>29.229804849093615</v>
      </c>
      <c r="AI234">
        <f>'TC_$'!AI234*CPI!AI234/ARG!$B234</f>
        <v>18.347773796543674</v>
      </c>
      <c r="AJ234">
        <f>'TC_$'!AJ234*CPI!AJ234/ARG!$B234</f>
        <v>4.0924065839804875</v>
      </c>
      <c r="AK234">
        <f>'TC_$'!AK234*CPI!AK234/ARG!$B234</f>
        <v>17.035847367319377</v>
      </c>
      <c r="AL234">
        <f>'TC_$'!AL234*CPI!AL234/ARG!$B234</f>
        <v>0.66075630468271807</v>
      </c>
      <c r="AM234">
        <f>'TC_$'!AM234*CPI!AM234/ARG!$B234</f>
        <v>1.5321918780657</v>
      </c>
      <c r="AN234">
        <f>'TC_$'!AN234*CPI!AN234/ARG!$B234</f>
        <v>0.1776761711227631</v>
      </c>
      <c r="AO234">
        <f>'TC_$'!AO234*CPI!AO234/ARG!$B234</f>
        <v>17.67099478085435</v>
      </c>
      <c r="AP234">
        <f>'TC_$'!AP234*CPI!AP234/ARG!$B234</f>
        <v>2.2134794514665334E-2</v>
      </c>
      <c r="AQ234">
        <f>'TC_$'!AQ234*CPI!AQ234/ARG!$B234</f>
        <v>39.299988354890779</v>
      </c>
      <c r="AR234">
        <f>'TC_$'!AR234*CPI!AR234/ARG!$B234</f>
        <v>0.12016371933370892</v>
      </c>
      <c r="AS234">
        <f>'TC_$'!AS234*CPI!AS234/ARG!$B234</f>
        <v>2.4747634880550656E-3</v>
      </c>
      <c r="AT234">
        <f>'TC_$'!AT234*CPI!AT234/ARG!$B234</f>
        <v>4.1306695005405105</v>
      </c>
      <c r="AU234">
        <f>'TC_$'!AU234*CPI!AU234/ARG!$B234</f>
        <v>0.31008742336252709</v>
      </c>
      <c r="AV234">
        <f>'TC_$'!AV234*CPI!AV234/ARG!$B234</f>
        <v>4.8486011730163536</v>
      </c>
      <c r="AW234">
        <f>'TC_$'!AW234*CPI!AW234/ARG!$B234</f>
        <v>3.7930833544824196</v>
      </c>
      <c r="AX234">
        <f>'TC_$'!AX234*CPI!AX234/ARG!$B234</f>
        <v>3.9895461357982818</v>
      </c>
      <c r="AY234">
        <f>'TC_$'!AY234*CPI!AY234/ARG!$B234</f>
        <v>0.64864714701492054</v>
      </c>
      <c r="AZ234">
        <f>'TC_$'!AZ234*CPI!AZ234/ARG!$B234</f>
        <v>15.959539016537583</v>
      </c>
      <c r="BA234">
        <f>'TC_$'!BA234*CPI!BA234/ARG!$B234</f>
        <v>0.42123696017780443</v>
      </c>
      <c r="BB234">
        <f>'TC_$'!BB234*CPI!BB234/ARG!$B234</f>
        <v>6.8550605903083266</v>
      </c>
      <c r="BC234">
        <f>'TC_$'!BC234*CPI!BC234/ARG!$B234</f>
        <v>10.08646282395882</v>
      </c>
      <c r="BD234">
        <f>'TC_$'!BD234*CPI!BD234/ARG!$B234</f>
        <v>20.425530334961927</v>
      </c>
      <c r="BE234">
        <f>'TC_$'!BE234*CPI!BE234/ARG!$B234</f>
        <v>17.820748890010123</v>
      </c>
      <c r="BF234">
        <f>'TC_$'!BF234*CPI!BF234/ARG!$B234</f>
        <v>0.28834867344902881</v>
      </c>
      <c r="BG234" t="e">
        <f>'TC_$'!BG234*CPI!BG234/ARG!$B234</f>
        <v>#DIV/0!</v>
      </c>
      <c r="BH234">
        <f>'TC_$'!BH234*CPI!BH234/ARG!$B234</f>
        <v>6.6365496441746468E-4</v>
      </c>
      <c r="BI234">
        <f>'TC_$'!BI234*CPI!BI234/ARG!$B234</f>
        <v>0</v>
      </c>
      <c r="BJ234">
        <f>'TC_$'!BJ234*CPI!BJ234/ARG!$B234</f>
        <v>0</v>
      </c>
      <c r="BK234">
        <f>'TC_$'!BK234*CPI!BK234/ARG!$B234</f>
        <v>0</v>
      </c>
    </row>
    <row r="235" spans="1:63" x14ac:dyDescent="0.25">
      <c r="A235" s="1">
        <v>43952</v>
      </c>
      <c r="B235">
        <f>'TC_$'!B235*CPI!B235/ARG!$B235</f>
        <v>0.25279676762278885</v>
      </c>
      <c r="C235">
        <f>'TC_$'!C235*CPI!C235/ARG!$B235</f>
        <v>2.3950871125922323E-2</v>
      </c>
      <c r="D235">
        <f>'TC_$'!D235*CPI!D235/ARG!$B235</f>
        <v>0</v>
      </c>
      <c r="E235">
        <f>'TC_$'!E235*CPI!E235/ARG!$B235</f>
        <v>0.16088322740119262</v>
      </c>
      <c r="F235">
        <f>'TC_$'!F235*CPI!F235/ARG!$B235</f>
        <v>4.4077130500738368</v>
      </c>
      <c r="G235">
        <f>'TC_$'!G235*CPI!G235/ARG!$B235</f>
        <v>18.342695345116294</v>
      </c>
      <c r="H235">
        <f>'TC_$'!H235*CPI!H235/ARG!$B235</f>
        <v>144.70319799205404</v>
      </c>
      <c r="I235">
        <f>'TC_$'!I235*CPI!I235/ARG!$B235</f>
        <v>14.983362706300973</v>
      </c>
      <c r="J235">
        <f>'TC_$'!J235*CPI!J235/ARG!$B235</f>
        <v>1.4773211058969159E-2</v>
      </c>
      <c r="K235">
        <f>'TC_$'!K235*CPI!K235/ARG!$B235</f>
        <v>2.139559637137864</v>
      </c>
      <c r="L235">
        <f>'TC_$'!L235*CPI!L235/ARG!$B235</f>
        <v>4.1924933450174003E-3</v>
      </c>
      <c r="M235">
        <f>'TC_$'!M235*CPI!M235/ARG!$B235</f>
        <v>16.707019634121913</v>
      </c>
      <c r="N235">
        <f>'TC_$'!N235*CPI!N235/ARG!$B235</f>
        <v>2.3161843537724875</v>
      </c>
      <c r="O235">
        <f>'TC_$'!O235*CPI!O235/ARG!$B235</f>
        <v>0.27104626103356594</v>
      </c>
      <c r="P235">
        <f>'TC_$'!P235*CPI!P235/ARG!$B235</f>
        <v>16.337884539596768</v>
      </c>
      <c r="Q235">
        <f>'TC_$'!Q235*CPI!Q235/ARG!$B235</f>
        <v>1.0516879374585792</v>
      </c>
      <c r="R235">
        <f>'TC_$'!R235*CPI!R235/ARG!$B235</f>
        <v>17.548320051047302</v>
      </c>
      <c r="S235">
        <f>'TC_$'!S235*CPI!S235/ARG!$B235</f>
        <v>6.8235286188817525</v>
      </c>
      <c r="T235">
        <f>'TC_$'!T235*CPI!T235/ARG!$B235</f>
        <v>16.826008338507776</v>
      </c>
      <c r="U235">
        <f>'TC_$'!U235*CPI!U235/ARG!$B235</f>
        <v>16.807288566282566</v>
      </c>
      <c r="V235">
        <f>'TC_$'!V235*CPI!V235/ARG!$B235</f>
        <v>0.30659903892156304</v>
      </c>
      <c r="W235">
        <f>'TC_$'!W235*CPI!W235/ARG!$B235</f>
        <v>9.7559698081244733E-4</v>
      </c>
      <c r="X235">
        <f>'TC_$'!X235*CPI!X235/ARG!$B235</f>
        <v>2.147010470842501E-4</v>
      </c>
      <c r="Y235">
        <f>'TC_$'!Y235*CPI!Y235/ARG!$B235</f>
        <v>1.3590830579473596E-2</v>
      </c>
      <c r="Z235">
        <f>'TC_$'!Z235*CPI!Z235/ARG!$B235</f>
        <v>14.077536856918856</v>
      </c>
      <c r="AA235">
        <f>'TC_$'!AA235*CPI!AA235/ARG!$B235</f>
        <v>3.8327692366086019</v>
      </c>
      <c r="AB235">
        <f>'TC_$'!AB235*CPI!AB235/ARG!$B235</f>
        <v>17.228223677276883</v>
      </c>
      <c r="AC235">
        <f>'TC_$'!AC235*CPI!AC235/ARG!$B235</f>
        <v>0.14342170257322609</v>
      </c>
      <c r="AD235">
        <f>'TC_$'!AD235*CPI!AD235/ARG!$B235</f>
        <v>21.736125456503508</v>
      </c>
      <c r="AE235">
        <f>'TC_$'!AE235*CPI!AE235/ARG!$B235</f>
        <v>1.2441508655207203E-2</v>
      </c>
      <c r="AF235">
        <f>'TC_$'!AF235*CPI!AF235/ARG!$B235</f>
        <v>18.218327010574395</v>
      </c>
      <c r="AG235">
        <f>'TC_$'!AG235*CPI!AG235/ARG!$B235</f>
        <v>1.7545998300350172E-2</v>
      </c>
      <c r="AH235">
        <f>'TC_$'!AH235*CPI!AH235/ARG!$B235</f>
        <v>29.331367978361236</v>
      </c>
      <c r="AI235">
        <f>'TC_$'!AI235*CPI!AI235/ARG!$B235</f>
        <v>18.587543932591991</v>
      </c>
      <c r="AJ235">
        <f>'TC_$'!AJ235*CPI!AJ235/ARG!$B235</f>
        <v>4.1743602403565161</v>
      </c>
      <c r="AK235">
        <f>'TC_$'!AK235*CPI!AK235/ARG!$B235</f>
        <v>17.334437810022127</v>
      </c>
      <c r="AL235">
        <f>'TC_$'!AL235*CPI!AL235/ARG!$B235</f>
        <v>0.6915075284045894</v>
      </c>
      <c r="AM235">
        <f>'TC_$'!AM235*CPI!AM235/ARG!$B235</f>
        <v>1.5945356649202194</v>
      </c>
      <c r="AN235">
        <f>'TC_$'!AN235*CPI!AN235/ARG!$B235</f>
        <v>0.17608571328285874</v>
      </c>
      <c r="AO235">
        <f>'TC_$'!AO235*CPI!AO235/ARG!$B235</f>
        <v>17.962266670530514</v>
      </c>
      <c r="AP235">
        <f>'TC_$'!AP235*CPI!AP235/ARG!$B235</f>
        <v>2.2751154194987942E-2</v>
      </c>
      <c r="AQ235">
        <f>'TC_$'!AQ235*CPI!AQ235/ARG!$B235</f>
        <v>39.900779665253232</v>
      </c>
      <c r="AR235">
        <f>'TC_$'!AR235*CPI!AR235/ARG!$B235</f>
        <v>0.12562773164725652</v>
      </c>
      <c r="AS235">
        <f>'TC_$'!AS235*CPI!AS235/ARG!$B235</f>
        <v>2.4658433355558436E-3</v>
      </c>
      <c r="AT235">
        <f>'TC_$'!AT235*CPI!AT235/ARG!$B235</f>
        <v>4.1609819841346178</v>
      </c>
      <c r="AU235">
        <f>'TC_$'!AU235*CPI!AU235/ARG!$B235</f>
        <v>0.31562794675442574</v>
      </c>
      <c r="AV235">
        <f>'TC_$'!AV235*CPI!AV235/ARG!$B235</f>
        <v>4.9406497345537286</v>
      </c>
      <c r="AW235">
        <f>'TC_$'!AW235*CPI!AW235/ARG!$B235</f>
        <v>3.8550942026600481</v>
      </c>
      <c r="AX235">
        <f>'TC_$'!AX235*CPI!AX235/ARG!$B235</f>
        <v>4.0378682791103602</v>
      </c>
      <c r="AY235">
        <f>'TC_$'!AY235*CPI!AY235/ARG!$B235</f>
        <v>0.66938442915454222</v>
      </c>
      <c r="AZ235">
        <f>'TC_$'!AZ235*CPI!AZ235/ARG!$B235</f>
        <v>16.245812712333333</v>
      </c>
      <c r="BA235">
        <f>'TC_$'!BA235*CPI!BA235/ARG!$B235</f>
        <v>0.43523957700317273</v>
      </c>
      <c r="BB235">
        <f>'TC_$'!BB235*CPI!BB235/ARG!$B235</f>
        <v>6.9940458973655542</v>
      </c>
      <c r="BC235">
        <f>'TC_$'!BC235*CPI!BC235/ARG!$B235</f>
        <v>10.212232308883888</v>
      </c>
      <c r="BD235">
        <f>'TC_$'!BD235*CPI!BD235/ARG!$B235</f>
        <v>20.5404677003126</v>
      </c>
      <c r="BE235">
        <f>'TC_$'!BE235*CPI!BE235/ARG!$B235</f>
        <v>18.075403349395646</v>
      </c>
      <c r="BF235">
        <f>'TC_$'!BF235*CPI!BF235/ARG!$B235</f>
        <v>0.29385130648650498</v>
      </c>
      <c r="BG235" t="e">
        <f>'TC_$'!BG235*CPI!BG235/ARG!$B235</f>
        <v>#DIV/0!</v>
      </c>
      <c r="BH235">
        <f>'TC_$'!BH235*CPI!BH235/ARG!$B235</f>
        <v>6.724880105384726E-4</v>
      </c>
      <c r="BI235">
        <f>'TC_$'!BI235*CPI!BI235/ARG!$B235</f>
        <v>0</v>
      </c>
      <c r="BJ235">
        <f>'TC_$'!BJ235*CPI!BJ235/ARG!$B235</f>
        <v>0</v>
      </c>
      <c r="BK235">
        <f>'TC_$'!BK235*CPI!BK235/ARG!$B235</f>
        <v>0</v>
      </c>
    </row>
    <row r="236" spans="1:63" x14ac:dyDescent="0.25">
      <c r="A236" s="1">
        <v>43983</v>
      </c>
      <c r="B236">
        <f>'TC_$'!B236*CPI!B236/ARG!$B236</f>
        <v>0.25419211824642013</v>
      </c>
      <c r="C236">
        <f>'TC_$'!C236*CPI!C236/ARG!$B236</f>
        <v>2.3520074212395138E-2</v>
      </c>
      <c r="D236">
        <f>'TC_$'!D236*CPI!D236/ARG!$B236</f>
        <v>0</v>
      </c>
      <c r="E236">
        <f>'TC_$'!E236*CPI!E236/ARG!$B236</f>
        <v>0.16319960273904457</v>
      </c>
      <c r="F236">
        <f>'TC_$'!F236*CPI!F236/ARG!$B236</f>
        <v>4.5163393530998057</v>
      </c>
      <c r="G236">
        <f>'TC_$'!G236*CPI!G236/ARG!$B236</f>
        <v>19.029617925145875</v>
      </c>
      <c r="H236">
        <f>'TC_$'!H236*CPI!H236/ARG!$B236</f>
        <v>158.23235893303053</v>
      </c>
      <c r="I236">
        <f>'TC_$'!I236*CPI!I236/ARG!$B236</f>
        <v>15.639183890754257</v>
      </c>
      <c r="J236">
        <f>'TC_$'!J236*CPI!J236/ARG!$B236</f>
        <v>1.5368045954264675E-2</v>
      </c>
      <c r="K236">
        <f>'TC_$'!K236*CPI!K236/ARG!$B236</f>
        <v>2.1564139521265342</v>
      </c>
      <c r="L236">
        <f>'TC_$'!L236*CPI!L236/ARG!$B236</f>
        <v>4.3881224946412797E-3</v>
      </c>
      <c r="M236">
        <f>'TC_$'!M236*CPI!M236/ARG!$B236</f>
        <v>17.248631952421757</v>
      </c>
      <c r="N236">
        <f>'TC_$'!N236*CPI!N236/ARG!$B236</f>
        <v>2.4060209711150504</v>
      </c>
      <c r="O236">
        <f>'TC_$'!O236*CPI!O236/ARG!$B236</f>
        <v>0.26468929941735014</v>
      </c>
      <c r="P236">
        <f>'TC_$'!P236*CPI!P236/ARG!$B236</f>
        <v>16.306297441057563</v>
      </c>
      <c r="Q236">
        <f>'TC_$'!Q236*CPI!Q236/ARG!$B236</f>
        <v>1.0322940009753396</v>
      </c>
      <c r="R236">
        <f>'TC_$'!R236*CPI!R236/ARG!$B236</f>
        <v>18.207758056757086</v>
      </c>
      <c r="S236">
        <f>'TC_$'!S236*CPI!S236/ARG!$B236</f>
        <v>7.1065866407039087</v>
      </c>
      <c r="T236">
        <f>'TC_$'!T236*CPI!T236/ARG!$B236</f>
        <v>17.462350269148651</v>
      </c>
      <c r="U236">
        <f>'TC_$'!U236*CPI!U236/ARG!$B236</f>
        <v>17.433263727506308</v>
      </c>
      <c r="V236">
        <f>'TC_$'!V236*CPI!V236/ARG!$B236</f>
        <v>0.30947735600546311</v>
      </c>
      <c r="W236">
        <f>'TC_$'!W236*CPI!W236/ARG!$B236</f>
        <v>1.0306669856466001E-3</v>
      </c>
      <c r="X236">
        <f>'TC_$'!X236*CPI!X236/ARG!$B236</f>
        <v>2.1993485914285592E-4</v>
      </c>
      <c r="Y236">
        <f>'TC_$'!Y236*CPI!Y236/ARG!$B236</f>
        <v>1.3623031219068327E-2</v>
      </c>
      <c r="Z236">
        <f>'TC_$'!Z236*CPI!Z236/ARG!$B236</f>
        <v>14.647523658599317</v>
      </c>
      <c r="AA236">
        <f>'TC_$'!AA236*CPI!AA236/ARG!$B236</f>
        <v>3.9106241525537366</v>
      </c>
      <c r="AB236">
        <f>'TC_$'!AB236*CPI!AB236/ARG!$B236</f>
        <v>17.879361618859665</v>
      </c>
      <c r="AC236">
        <f>'TC_$'!AC236*CPI!AC236/ARG!$B236</f>
        <v>0.14339757386976551</v>
      </c>
      <c r="AD236">
        <f>'TC_$'!AD236*CPI!AD236/ARG!$B236</f>
        <v>21.855010050383196</v>
      </c>
      <c r="AE236">
        <f>'TC_$'!AE236*CPI!AE236/ARG!$B236</f>
        <v>1.2722037656532159E-2</v>
      </c>
      <c r="AF236">
        <f>'TC_$'!AF236*CPI!AF236/ARG!$B236</f>
        <v>18.924722195220649</v>
      </c>
      <c r="AG236">
        <f>'TC_$'!AG236*CPI!AG236/ARG!$B236</f>
        <v>2.1181788299853895E-2</v>
      </c>
      <c r="AH236">
        <f>'TC_$'!AH236*CPI!AH236/ARG!$B236</f>
        <v>29.501540785681257</v>
      </c>
      <c r="AI236">
        <f>'TC_$'!AI236*CPI!AI236/ARG!$B236</f>
        <v>19.369655929889394</v>
      </c>
      <c r="AJ236">
        <f>'TC_$'!AJ236*CPI!AJ236/ARG!$B236</f>
        <v>4.3006748354723197</v>
      </c>
      <c r="AK236">
        <f>'TC_$'!AK236*CPI!AK236/ARG!$B236</f>
        <v>18.000257691830278</v>
      </c>
      <c r="AL236">
        <f>'TC_$'!AL236*CPI!AL236/ARG!$B236</f>
        <v>0.74181249115063652</v>
      </c>
      <c r="AM236">
        <f>'TC_$'!AM236*CPI!AM236/ARG!$B236</f>
        <v>1.6251174069818155</v>
      </c>
      <c r="AN236">
        <f>'TC_$'!AN236*CPI!AN236/ARG!$B236</f>
        <v>0.17261781351614597</v>
      </c>
      <c r="AO236">
        <f>'TC_$'!AO236*CPI!AO236/ARG!$B236</f>
        <v>18.6803709197629</v>
      </c>
      <c r="AP236">
        <f>'TC_$'!AP236*CPI!AP236/ARG!$B236</f>
        <v>2.3678460602805138E-2</v>
      </c>
      <c r="AQ236">
        <f>'TC_$'!AQ236*CPI!AQ236/ARG!$B236</f>
        <v>40.192466025505851</v>
      </c>
      <c r="AR236">
        <f>'TC_$'!AR236*CPI!AR236/ARG!$B236</f>
        <v>0.12317936577702601</v>
      </c>
      <c r="AS236">
        <f>'TC_$'!AS236*CPI!AS236/ARG!$B236</f>
        <v>2.4233179048216507E-3</v>
      </c>
      <c r="AT236">
        <f>'TC_$'!AT236*CPI!AT236/ARG!$B236</f>
        <v>4.1122930704057588</v>
      </c>
      <c r="AU236">
        <f>'TC_$'!AU236*CPI!AU236/ARG!$B236</f>
        <v>0.32173153807241528</v>
      </c>
      <c r="AV236">
        <f>'TC_$'!AV236*CPI!AV236/ARG!$B236</f>
        <v>5.2592783444139588</v>
      </c>
      <c r="AW236">
        <f>'TC_$'!AW236*CPI!AW236/ARG!$B236</f>
        <v>4.0040015264751645</v>
      </c>
      <c r="AX236">
        <f>'TC_$'!AX236*CPI!AX236/ARG!$B236</f>
        <v>4.0428454557294637</v>
      </c>
      <c r="AY236">
        <f>'TC_$'!AY236*CPI!AY236/ARG!$B236</f>
        <v>0.71546696406770149</v>
      </c>
      <c r="AZ236">
        <f>'TC_$'!AZ236*CPI!AZ236/ARG!$B236</f>
        <v>16.921104288169566</v>
      </c>
      <c r="BA236">
        <f>'TC_$'!BA236*CPI!BA236/ARG!$B236</f>
        <v>0.45646736526386944</v>
      </c>
      <c r="BB236">
        <f>'TC_$'!BB236*CPI!BB236/ARG!$B236</f>
        <v>7.1171836908148256</v>
      </c>
      <c r="BC236">
        <f>'TC_$'!BC236*CPI!BC236/ARG!$B236</f>
        <v>10.550845143234103</v>
      </c>
      <c r="BD236">
        <f>'TC_$'!BD236*CPI!BD236/ARG!$B236</f>
        <v>21.033325283731454</v>
      </c>
      <c r="BE236">
        <f>'TC_$'!BE236*CPI!BE236/ARG!$B236</f>
        <v>18.252305692382809</v>
      </c>
      <c r="BF236">
        <f>'TC_$'!BF236*CPI!BF236/ARG!$B236</f>
        <v>0.30108658698985891</v>
      </c>
      <c r="BG236" t="e">
        <f>'TC_$'!BG236*CPI!BG236/ARG!$B236</f>
        <v>#DIV/0!</v>
      </c>
      <c r="BH236">
        <f>'TC_$'!BH236*CPI!BH236/ARG!$B236</f>
        <v>6.8042268965854736E-4</v>
      </c>
      <c r="BI236">
        <f>'TC_$'!BI236*CPI!BI236/ARG!$B236</f>
        <v>0</v>
      </c>
      <c r="BJ236">
        <f>'TC_$'!BJ236*CPI!BJ236/ARG!$B236</f>
        <v>0</v>
      </c>
      <c r="BK236">
        <f>'TC_$'!BK236*CPI!BK236/ARG!$B236</f>
        <v>0</v>
      </c>
    </row>
    <row r="237" spans="1:63" x14ac:dyDescent="0.25">
      <c r="A237" s="1">
        <v>44013</v>
      </c>
      <c r="B237">
        <f>'TC_$'!B237*CPI!B237/ARG!$B237</f>
        <v>0.25412275822292929</v>
      </c>
      <c r="C237">
        <f>'TC_$'!C237*CPI!C237/ARG!$B237</f>
        <v>2.4812871364640342E-2</v>
      </c>
      <c r="D237">
        <f>'TC_$'!D237*CPI!D237/ARG!$B237</f>
        <v>0</v>
      </c>
      <c r="E237">
        <f>'TC_$'!E237*CPI!E237/ARG!$B237</f>
        <v>0.16601914940799095</v>
      </c>
      <c r="F237">
        <f>'TC_$'!F237*CPI!F237/ARG!$B237</f>
        <v>4.5083815685111208</v>
      </c>
      <c r="G237">
        <f>'TC_$'!G237*CPI!G237/ARG!$B237</f>
        <v>19.588131869493065</v>
      </c>
      <c r="H237">
        <f>'TC_$'!H237*CPI!H237/ARG!$B237</f>
        <v>157.5987562972123</v>
      </c>
      <c r="I237">
        <f>'TC_$'!I237*CPI!I237/ARG!$B237</f>
        <v>15.83631822808411</v>
      </c>
      <c r="J237">
        <f>'TC_$'!J237*CPI!J237/ARG!$B237</f>
        <v>1.5725509712154234E-2</v>
      </c>
      <c r="K237">
        <f>'TC_$'!K237*CPI!K237/ARG!$B237</f>
        <v>2.1906767270444445</v>
      </c>
      <c r="L237">
        <f>'TC_$'!L237*CPI!L237/ARG!$B237</f>
        <v>4.4641714348970692E-3</v>
      </c>
      <c r="M237">
        <f>'TC_$'!M237*CPI!M237/ARG!$B237</f>
        <v>17.58220437119585</v>
      </c>
      <c r="N237">
        <f>'TC_$'!N237*CPI!N237/ARG!$B237</f>
        <v>2.4917404525036893</v>
      </c>
      <c r="O237">
        <f>'TC_$'!O237*CPI!O237/ARG!$B237</f>
        <v>0.27002316516378255</v>
      </c>
      <c r="P237">
        <f>'TC_$'!P237*CPI!P237/ARG!$B237</f>
        <v>16.342381959752814</v>
      </c>
      <c r="Q237">
        <f>'TC_$'!Q237*CPI!Q237/ARG!$B237</f>
        <v>1.0553101837047238</v>
      </c>
      <c r="R237">
        <f>'TC_$'!R237*CPI!R237/ARG!$B237</f>
        <v>18.772554585932721</v>
      </c>
      <c r="S237">
        <f>'TC_$'!S237*CPI!S237/ARG!$B237</f>
        <v>7.083534358311641</v>
      </c>
      <c r="T237">
        <f>'TC_$'!T237*CPI!T237/ARG!$B237</f>
        <v>17.792791065856946</v>
      </c>
      <c r="U237">
        <f>'TC_$'!U237*CPI!U237/ARG!$B237</f>
        <v>17.600957294818723</v>
      </c>
      <c r="V237">
        <f>'TC_$'!V237*CPI!V237/ARG!$B237</f>
        <v>0.31948570411450822</v>
      </c>
      <c r="W237">
        <f>'TC_$'!W237*CPI!W237/ARG!$B237</f>
        <v>1.0107124231542549E-3</v>
      </c>
      <c r="X237">
        <f>'TC_$'!X237*CPI!X237/ARG!$B237</f>
        <v>2.3596512028108545E-4</v>
      </c>
      <c r="Y237">
        <f>'TC_$'!Y237*CPI!Y237/ARG!$B237</f>
        <v>1.3710997647307275E-2</v>
      </c>
      <c r="Z237">
        <f>'TC_$'!Z237*CPI!Z237/ARG!$B237</f>
        <v>15.008763577117042</v>
      </c>
      <c r="AA237">
        <f>'TC_$'!AA237*CPI!AA237/ARG!$B237</f>
        <v>3.9813789447490397</v>
      </c>
      <c r="AB237">
        <f>'TC_$'!AB237*CPI!AB237/ARG!$B237</f>
        <v>18.328180967537698</v>
      </c>
      <c r="AC237">
        <f>'TC_$'!AC237*CPI!AC237/ARG!$B237</f>
        <v>0.14590900477783125</v>
      </c>
      <c r="AD237">
        <f>'TC_$'!AD237*CPI!AD237/ARG!$B237</f>
        <v>22.057093337971089</v>
      </c>
      <c r="AE237">
        <f>'TC_$'!AE237*CPI!AE237/ARG!$B237</f>
        <v>1.2937279876074735E-2</v>
      </c>
      <c r="AF237">
        <f>'TC_$'!AF237*CPI!AF237/ARG!$B237</f>
        <v>19.484605308838063</v>
      </c>
      <c r="AG237">
        <f>'TC_$'!AG237*CPI!AG237/ARG!$B237</f>
        <v>2.3798735433552404E-2</v>
      </c>
      <c r="AH237">
        <f>'TC_$'!AH237*CPI!AH237/ARG!$B237</f>
        <v>30.011296527127055</v>
      </c>
      <c r="AI237">
        <f>'TC_$'!AI237*CPI!AI237/ARG!$B237</f>
        <v>19.839426043011954</v>
      </c>
      <c r="AJ237">
        <f>'TC_$'!AJ237*CPI!AJ237/ARG!$B237</f>
        <v>4.3758563620835398</v>
      </c>
      <c r="AK237">
        <f>'TC_$'!AK237*CPI!AK237/ARG!$B237</f>
        <v>18.40125179588841</v>
      </c>
      <c r="AL237">
        <f>'TC_$'!AL237*CPI!AL237/ARG!$B237</f>
        <v>0.74396434342384266</v>
      </c>
      <c r="AM237">
        <f>'TC_$'!AM237*CPI!AM237/ARG!$B237</f>
        <v>1.6539524854322527</v>
      </c>
      <c r="AN237">
        <f>'TC_$'!AN237*CPI!AN237/ARG!$B237</f>
        <v>0.17205737404459392</v>
      </c>
      <c r="AO237">
        <f>'TC_$'!AO237*CPI!AO237/ARG!$B237</f>
        <v>19.397176137893595</v>
      </c>
      <c r="AP237">
        <f>'TC_$'!AP237*CPI!AP237/ARG!$B237</f>
        <v>2.4714627929620817E-2</v>
      </c>
      <c r="AQ237">
        <f>'TC_$'!AQ237*CPI!AQ237/ARG!$B237</f>
        <v>40.570202997156713</v>
      </c>
      <c r="AR237">
        <f>'TC_$'!AR237*CPI!AR237/ARG!$B237</f>
        <v>0.1262159911676341</v>
      </c>
      <c r="AS237">
        <f>'TC_$'!AS237*CPI!AS237/ARG!$B237</f>
        <v>2.3868571926992646E-3</v>
      </c>
      <c r="AT237">
        <f>'TC_$'!AT237*CPI!AT237/ARG!$B237</f>
        <v>4.1171280239994834</v>
      </c>
      <c r="AU237">
        <f>'TC_$'!AU237*CPI!AU237/ARG!$B237</f>
        <v>0.33013451392758381</v>
      </c>
      <c r="AV237">
        <f>'TC_$'!AV237*CPI!AV237/ARG!$B237</f>
        <v>5.360868775065093</v>
      </c>
      <c r="AW237">
        <f>'TC_$'!AW237*CPI!AW237/ARG!$B237</f>
        <v>4.1073648194985513</v>
      </c>
      <c r="AX237">
        <f>'TC_$'!AX237*CPI!AX237/ARG!$B237</f>
        <v>4.3158943652114612</v>
      </c>
      <c r="AY237">
        <f>'TC_$'!AY237*CPI!AY237/ARG!$B237</f>
        <v>0.74724495086550335</v>
      </c>
      <c r="AZ237">
        <f>'TC_$'!AZ237*CPI!AZ237/ARG!$B237</f>
        <v>17.223671600370309</v>
      </c>
      <c r="BA237">
        <f>'TC_$'!BA237*CPI!BA237/ARG!$B237</f>
        <v>0.4596291552079359</v>
      </c>
      <c r="BB237">
        <f>'TC_$'!BB237*CPI!BB237/ARG!$B237</f>
        <v>7.3019582230475342</v>
      </c>
      <c r="BC237">
        <f>'TC_$'!BC237*CPI!BC237/ARG!$B237</f>
        <v>10.636527238078539</v>
      </c>
      <c r="BD237">
        <f>'TC_$'!BD237*CPI!BD237/ARG!$B237</f>
        <v>21.562058379621288</v>
      </c>
      <c r="BE237">
        <f>'TC_$'!BE237*CPI!BE237/ARG!$B237</f>
        <v>18.49855678954027</v>
      </c>
      <c r="BF237">
        <f>'TC_$'!BF237*CPI!BF237/ARG!$B237</f>
        <v>0.30192242677017661</v>
      </c>
      <c r="BG237" t="e">
        <f>'TC_$'!BG237*CPI!BG237/ARG!$B237</f>
        <v>#DIV/0!</v>
      </c>
      <c r="BH237">
        <f>'TC_$'!BH237*CPI!BH237/ARG!$B237</f>
        <v>6.89268028728195E-4</v>
      </c>
      <c r="BI237">
        <f>'TC_$'!BI237*CPI!BI237/ARG!$B237</f>
        <v>0</v>
      </c>
      <c r="BJ237">
        <f>'TC_$'!BJ237*CPI!BJ237/ARG!$B237</f>
        <v>0</v>
      </c>
      <c r="BK237">
        <f>'TC_$'!BK237*CPI!BK237/ARG!$B237</f>
        <v>0</v>
      </c>
    </row>
    <row r="238" spans="1:63" x14ac:dyDescent="0.25">
      <c r="A238" s="1">
        <v>44044</v>
      </c>
      <c r="B238">
        <f>'TC_$'!B238*CPI!B238/ARG!$B238</f>
        <v>0.25422838668050829</v>
      </c>
      <c r="C238">
        <f>'TC_$'!C238*CPI!C238/ARG!$B238</f>
        <v>2.473504786179994E-2</v>
      </c>
      <c r="D238">
        <f>'TC_$'!D238*CPI!D238/ARG!$B238</f>
        <v>0</v>
      </c>
      <c r="E238">
        <f>'TC_$'!E238*CPI!E238/ARG!$B238</f>
        <v>0.16800818123643335</v>
      </c>
      <c r="F238">
        <f>'TC_$'!F238*CPI!F238/ARG!$B238</f>
        <v>4.3555055464313863</v>
      </c>
      <c r="G238">
        <f>'TC_$'!G238*CPI!G238/ARG!$B238</f>
        <v>20.194188363219986</v>
      </c>
      <c r="H238">
        <f>'TC_$'!H238*CPI!H238/ARG!$B238</f>
        <v>152.51288198967922</v>
      </c>
      <c r="I238">
        <f>'TC_$'!I238*CPI!I238/ARG!$B238</f>
        <v>16.105822347384084</v>
      </c>
      <c r="J238">
        <f>'TC_$'!J238*CPI!J238/ARG!$B238</f>
        <v>1.5688399116609408E-2</v>
      </c>
      <c r="K238">
        <f>'TC_$'!K238*CPI!K238/ARG!$B238</f>
        <v>2.2424465314553874</v>
      </c>
      <c r="L238">
        <f>'TC_$'!L238*CPI!L238/ARG!$B238</f>
        <v>4.3072741036227508E-3</v>
      </c>
      <c r="M238">
        <f>'TC_$'!M238*CPI!M238/ARG!$B238</f>
        <v>18.221288052400077</v>
      </c>
      <c r="N238">
        <f>'TC_$'!N238*CPI!N238/ARG!$B238</f>
        <v>2.5581715255128379</v>
      </c>
      <c r="O238">
        <f>'TC_$'!O238*CPI!O238/ARG!$B238</f>
        <v>0.27108161468771774</v>
      </c>
      <c r="P238">
        <f>'TC_$'!P238*CPI!P238/ARG!$B238</f>
        <v>16.265275209163448</v>
      </c>
      <c r="Q238">
        <f>'TC_$'!Q238*CPI!Q238/ARG!$B238</f>
        <v>1.0562846121799117</v>
      </c>
      <c r="R238">
        <f>'TC_$'!R238*CPI!R238/ARG!$B238</f>
        <v>19.322655513892268</v>
      </c>
      <c r="S238">
        <f>'TC_$'!S238*CPI!S238/ARG!$B238</f>
        <v>7.0467005637617897</v>
      </c>
      <c r="T238">
        <f>'TC_$'!T238*CPI!T238/ARG!$B238</f>
        <v>18.331608666239031</v>
      </c>
      <c r="U238">
        <f>'TC_$'!U238*CPI!U238/ARG!$B238</f>
        <v>18.016560573268443</v>
      </c>
      <c r="V238">
        <f>'TC_$'!V238*CPI!V238/ARG!$B238</f>
        <v>0.32205020489952452</v>
      </c>
      <c r="W238">
        <f>'TC_$'!W238*CPI!W238/ARG!$B238</f>
        <v>9.9899687614874648E-4</v>
      </c>
      <c r="X238">
        <f>'TC_$'!X238*CPI!X238/ARG!$B238</f>
        <v>2.4388564032639287E-4</v>
      </c>
      <c r="Y238">
        <f>'TC_$'!Y238*CPI!Y238/ARG!$B238</f>
        <v>1.374324916816144E-2</v>
      </c>
      <c r="Z238">
        <f>'TC_$'!Z238*CPI!Z238/ARG!$B238</f>
        <v>15.444885937453142</v>
      </c>
      <c r="AA238">
        <f>'TC_$'!AA238*CPI!AA238/ARG!$B238</f>
        <v>4.013198601181033</v>
      </c>
      <c r="AB238">
        <f>'TC_$'!AB238*CPI!AB238/ARG!$B238</f>
        <v>18.938372042353258</v>
      </c>
      <c r="AC238">
        <f>'TC_$'!AC238*CPI!AC238/ARG!$B238</f>
        <v>0.14674010369086191</v>
      </c>
      <c r="AD238">
        <f>'TC_$'!AD238*CPI!AD238/ARG!$B238</f>
        <v>22.038658547774048</v>
      </c>
      <c r="AE238">
        <f>'TC_$'!AE238*CPI!AE238/ARG!$B238</f>
        <v>1.3122577580716499E-2</v>
      </c>
      <c r="AF238">
        <f>'TC_$'!AF238*CPI!AF238/ARG!$B238</f>
        <v>19.973197786931593</v>
      </c>
      <c r="AG238">
        <f>'TC_$'!AG238*CPI!AG238/ARG!$B238</f>
        <v>2.4620321246167413E-2</v>
      </c>
      <c r="AH238">
        <f>'TC_$'!AH238*CPI!AH238/ARG!$B238</f>
        <v>30.386692287749</v>
      </c>
      <c r="AI238">
        <f>'TC_$'!AI238*CPI!AI238/ARG!$B238</f>
        <v>20.402087559999487</v>
      </c>
      <c r="AJ238">
        <f>'TC_$'!AJ238*CPI!AJ238/ARG!$B238</f>
        <v>4.455037923984932</v>
      </c>
      <c r="AK238">
        <f>'TC_$'!AK238*CPI!AK238/ARG!$B238</f>
        <v>18.947680545380649</v>
      </c>
      <c r="AL238">
        <f>'TC_$'!AL238*CPI!AL238/ARG!$B238</f>
        <v>0.7540549769445799</v>
      </c>
      <c r="AM238">
        <f>'TC_$'!AM238*CPI!AM238/ARG!$B238</f>
        <v>1.733922171138079</v>
      </c>
      <c r="AN238">
        <f>'TC_$'!AN238*CPI!AN238/ARG!$B238</f>
        <v>0.17071891331747394</v>
      </c>
      <c r="AO238">
        <f>'TC_$'!AO238*CPI!AO238/ARG!$B238</f>
        <v>19.881613290676288</v>
      </c>
      <c r="AP238">
        <f>'TC_$'!AP238*CPI!AP238/ARG!$B238</f>
        <v>2.5702148690794506E-2</v>
      </c>
      <c r="AQ238">
        <f>'TC_$'!AQ238*CPI!AQ238/ARG!$B238</f>
        <v>40.550404933560948</v>
      </c>
      <c r="AR238">
        <f>'TC_$'!AR238*CPI!AR238/ARG!$B238</f>
        <v>0.12608218186443454</v>
      </c>
      <c r="AS238">
        <f>'TC_$'!AS238*CPI!AS238/ARG!$B238</f>
        <v>2.3772767949127144E-3</v>
      </c>
      <c r="AT238">
        <f>'TC_$'!AT238*CPI!AT238/ARG!$B238</f>
        <v>4.0602313668802967</v>
      </c>
      <c r="AU238">
        <f>'TC_$'!AU238*CPI!AU238/ARG!$B238</f>
        <v>0.33353909824867434</v>
      </c>
      <c r="AV238">
        <f>'TC_$'!AV238*CPI!AV238/ARG!$B238</f>
        <v>5.601047123195781</v>
      </c>
      <c r="AW238">
        <f>'TC_$'!AW238*CPI!AW238/ARG!$B238</f>
        <v>4.2352232630324016</v>
      </c>
      <c r="AX238">
        <f>'TC_$'!AX238*CPI!AX238/ARG!$B238</f>
        <v>4.3194361412366264</v>
      </c>
      <c r="AY238">
        <f>'TC_$'!AY238*CPI!AY238/ARG!$B238</f>
        <v>0.72714350134009809</v>
      </c>
      <c r="AZ238">
        <f>'TC_$'!AZ238*CPI!AZ238/ARG!$B238</f>
        <v>17.753344782033192</v>
      </c>
      <c r="BA238">
        <f>'TC_$'!BA238*CPI!BA238/ARG!$B238</f>
        <v>0.46323450434945179</v>
      </c>
      <c r="BB238">
        <f>'TC_$'!BB238*CPI!BB238/ARG!$B238</f>
        <v>7.5035817272988137</v>
      </c>
      <c r="BC238">
        <f>'TC_$'!BC238*CPI!BC238/ARG!$B238</f>
        <v>10.152848094004607</v>
      </c>
      <c r="BD238">
        <f>'TC_$'!BD238*CPI!BD238/ARG!$B238</f>
        <v>22.191404126720116</v>
      </c>
      <c r="BE238">
        <f>'TC_$'!BE238*CPI!BE238/ARG!$B238</f>
        <v>18.529338608318614</v>
      </c>
      <c r="BF238">
        <f>'TC_$'!BF238*CPI!BF238/ARG!$B238</f>
        <v>0.30591891545665711</v>
      </c>
      <c r="BG238" t="e">
        <f>'TC_$'!BG238*CPI!BG238/ARG!$B238</f>
        <v>#DIV/0!</v>
      </c>
      <c r="BH238">
        <f>'TC_$'!BH238*CPI!BH238/ARG!$B238</f>
        <v>6.8915857407551026E-4</v>
      </c>
      <c r="BI238">
        <f>'TC_$'!BI238*CPI!BI238/ARG!$B238</f>
        <v>0</v>
      </c>
      <c r="BJ238">
        <f>'TC_$'!BJ238*CPI!BJ238/ARG!$B238</f>
        <v>0</v>
      </c>
      <c r="BK238">
        <f>'TC_$'!BK238*CPI!BK238/ARG!$B238</f>
        <v>0</v>
      </c>
    </row>
    <row r="239" spans="1:63" x14ac:dyDescent="0.25">
      <c r="A239" s="1">
        <v>44075</v>
      </c>
      <c r="B239">
        <f>'TC_$'!B239*CPI!B239/ARG!$B239</f>
        <v>0.25561329217303941</v>
      </c>
      <c r="C239">
        <f>'TC_$'!C239*CPI!C239/ARG!$B239</f>
        <v>2.3585805298676262E-2</v>
      </c>
      <c r="D239">
        <f>'TC_$'!D239*CPI!D239/ARG!$B239</f>
        <v>0</v>
      </c>
      <c r="E239">
        <f>'TC_$'!E239*CPI!E239/ARG!$B239</f>
        <v>0.17127670719394977</v>
      </c>
      <c r="F239">
        <f>'TC_$'!F239*CPI!F239/ARG!$B239</f>
        <v>4.1939527844274762</v>
      </c>
      <c r="G239">
        <f>'TC_$'!G239*CPI!G239/ARG!$B239</f>
        <v>20.012817656932029</v>
      </c>
      <c r="H239">
        <f>'TC_$'!H239*CPI!H239/ARG!$B239</f>
        <v>154.89413969391512</v>
      </c>
      <c r="I239">
        <f>'TC_$'!I239*CPI!I239/ARG!$B239</f>
        <v>16.039918204275075</v>
      </c>
      <c r="J239">
        <f>'TC_$'!J239*CPI!J239/ARG!$B239</f>
        <v>1.5982795471414606E-2</v>
      </c>
      <c r="K239">
        <f>'TC_$'!K239*CPI!K239/ARG!$B239</f>
        <v>2.2809845189341824</v>
      </c>
      <c r="L239">
        <f>'TC_$'!L239*CPI!L239/ARG!$B239</f>
        <v>4.3551108295295194E-3</v>
      </c>
      <c r="M239">
        <f>'TC_$'!M239*CPI!M239/ARG!$B239</f>
        <v>18.280763341348528</v>
      </c>
      <c r="N239">
        <f>'TC_$'!N239*CPI!N239/ARG!$B239</f>
        <v>2.5436082371266377</v>
      </c>
      <c r="O239">
        <f>'TC_$'!O239*CPI!O239/ARG!$B239</f>
        <v>0.27214222264753263</v>
      </c>
      <c r="P239">
        <f>'TC_$'!P239*CPI!P239/ARG!$B239</f>
        <v>16.203146329408803</v>
      </c>
      <c r="Q239">
        <f>'TC_$'!Q239*CPI!Q239/ARG!$B239</f>
        <v>1.067505929762554</v>
      </c>
      <c r="R239">
        <f>'TC_$'!R239*CPI!R239/ARG!$B239</f>
        <v>19.122099122941357</v>
      </c>
      <c r="S239">
        <f>'TC_$'!S239*CPI!S239/ARG!$B239</f>
        <v>6.8592107563261608</v>
      </c>
      <c r="T239">
        <f>'TC_$'!T239*CPI!T239/ARG!$B239</f>
        <v>18.235038570609792</v>
      </c>
      <c r="U239">
        <f>'TC_$'!U239*CPI!U239/ARG!$B239</f>
        <v>18.286118626497451</v>
      </c>
      <c r="V239">
        <f>'TC_$'!V239*CPI!V239/ARG!$B239</f>
        <v>0.33011579377393435</v>
      </c>
      <c r="W239">
        <f>'TC_$'!W239*CPI!W239/ARG!$B239</f>
        <v>9.8798287653770731E-4</v>
      </c>
      <c r="X239">
        <f>'TC_$'!X239*CPI!X239/ARG!$B239</f>
        <v>2.5199976801727129E-4</v>
      </c>
      <c r="Y239">
        <f>'TC_$'!Y239*CPI!Y239/ARG!$B239</f>
        <v>1.3738464510180196E-2</v>
      </c>
      <c r="Z239">
        <f>'TC_$'!Z239*CPI!Z239/ARG!$B239</f>
        <v>15.308653243330385</v>
      </c>
      <c r="AA239">
        <f>'TC_$'!AA239*CPI!AA239/ARG!$B239</f>
        <v>3.9801556961104416</v>
      </c>
      <c r="AB239">
        <f>'TC_$'!AB239*CPI!AB239/ARG!$B239</f>
        <v>18.710576186292691</v>
      </c>
      <c r="AC239">
        <f>'TC_$'!AC239*CPI!AC239/ARG!$B239</f>
        <v>0.14660146103880123</v>
      </c>
      <c r="AD239">
        <f>'TC_$'!AD239*CPI!AD239/ARG!$B239</f>
        <v>22.06290618060563</v>
      </c>
      <c r="AE239">
        <f>'TC_$'!AE239*CPI!AE239/ARG!$B239</f>
        <v>1.3254727706523165E-2</v>
      </c>
      <c r="AF239">
        <f>'TC_$'!AF239*CPI!AF239/ARG!$B239</f>
        <v>19.872899858471481</v>
      </c>
      <c r="AG239">
        <f>'TC_$'!AG239*CPI!AG239/ARG!$B239</f>
        <v>2.5875477579529894E-2</v>
      </c>
      <c r="AH239">
        <f>'TC_$'!AH239*CPI!AH239/ARG!$B239</f>
        <v>30.286539544350298</v>
      </c>
      <c r="AI239">
        <f>'TC_$'!AI239*CPI!AI239/ARG!$B239</f>
        <v>20.376622222837742</v>
      </c>
      <c r="AJ239">
        <f>'TC_$'!AJ239*CPI!AJ239/ARG!$B239</f>
        <v>4.4877809418132024</v>
      </c>
      <c r="AK239">
        <f>'TC_$'!AK239*CPI!AK239/ARG!$B239</f>
        <v>18.864622168975874</v>
      </c>
      <c r="AL239">
        <f>'TC_$'!AL239*CPI!AL239/ARG!$B239</f>
        <v>0.77469960863547305</v>
      </c>
      <c r="AM239">
        <f>'TC_$'!AM239*CPI!AM239/ARG!$B239</f>
        <v>1.73822339018607</v>
      </c>
      <c r="AN239">
        <f>'TC_$'!AN239*CPI!AN239/ARG!$B239</f>
        <v>0.16953523435113141</v>
      </c>
      <c r="AO239">
        <f>'TC_$'!AO239*CPI!AO239/ARG!$B239</f>
        <v>19.731153069181385</v>
      </c>
      <c r="AP239">
        <f>'TC_$'!AP239*CPI!AP239/ARG!$B239</f>
        <v>2.5447835798982441E-2</v>
      </c>
      <c r="AQ239">
        <f>'TC_$'!AQ239*CPI!AQ239/ARG!$B239</f>
        <v>40.25716505249607</v>
      </c>
      <c r="AR239">
        <f>'TC_$'!AR239*CPI!AR239/ARG!$B239</f>
        <v>0.12921111600770172</v>
      </c>
      <c r="AS239">
        <f>'TC_$'!AS239*CPI!AS239/ARG!$B239</f>
        <v>2.367028011391679E-3</v>
      </c>
      <c r="AT239">
        <f>'TC_$'!AT239*CPI!AT239/ARG!$B239</f>
        <v>4.0677543666934826</v>
      </c>
      <c r="AU239">
        <f>'TC_$'!AU239*CPI!AU239/ARG!$B239</f>
        <v>0.33542224829543227</v>
      </c>
      <c r="AV239">
        <f>'TC_$'!AV239*CPI!AV239/ARG!$B239</f>
        <v>5.4922204768883889</v>
      </c>
      <c r="AW239">
        <f>'TC_$'!AW239*CPI!AW239/ARG!$B239</f>
        <v>4.1870216547802199</v>
      </c>
      <c r="AX239">
        <f>'TC_$'!AX239*CPI!AX239/ARG!$B239</f>
        <v>4.3026529927003168</v>
      </c>
      <c r="AY239">
        <f>'TC_$'!AY239*CPI!AY239/ARG!$B239</f>
        <v>0.74878018617349906</v>
      </c>
      <c r="AZ239">
        <f>'TC_$'!AZ239*CPI!AZ239/ARG!$B239</f>
        <v>17.686341321744901</v>
      </c>
      <c r="BA239">
        <f>'TC_$'!BA239*CPI!BA239/ARG!$B239</f>
        <v>0.4596869187997305</v>
      </c>
      <c r="BB239">
        <f>'TC_$'!BB239*CPI!BB239/ARG!$B239</f>
        <v>7.5007030763760651</v>
      </c>
      <c r="BC239">
        <f>'TC_$'!BC239*CPI!BC239/ARG!$B239</f>
        <v>9.8573381301621144</v>
      </c>
      <c r="BD239">
        <f>'TC_$'!BD239*CPI!BD239/ARG!$B239</f>
        <v>21.943416420107368</v>
      </c>
      <c r="BE239">
        <f>'TC_$'!BE239*CPI!BE239/ARG!$B239</f>
        <v>18.513253323616233</v>
      </c>
      <c r="BF239">
        <f>'TC_$'!BF239*CPI!BF239/ARG!$B239</f>
        <v>0.3084547483591103</v>
      </c>
      <c r="BG239" t="e">
        <f>'TC_$'!BG239*CPI!BG239/ARG!$B239</f>
        <v>#DIV/0!</v>
      </c>
      <c r="BH239">
        <f>'TC_$'!BH239*CPI!BH239/ARG!$B239</f>
        <v>6.8852280458510493E-4</v>
      </c>
      <c r="BI239">
        <f>'TC_$'!BI239*CPI!BI239/ARG!$B239</f>
        <v>0</v>
      </c>
      <c r="BJ239">
        <f>'TC_$'!BJ239*CPI!BJ239/ARG!$B239</f>
        <v>0</v>
      </c>
      <c r="BK239">
        <f>'TC_$'!BK239*CPI!BK239/ARG!$B239</f>
        <v>0</v>
      </c>
    </row>
    <row r="240" spans="1:63" x14ac:dyDescent="0.25">
      <c r="A240" s="1">
        <v>44105</v>
      </c>
      <c r="B240">
        <f>'TC_$'!B240*CPI!B240/ARG!$B240</f>
        <v>0.25820997012314162</v>
      </c>
      <c r="C240">
        <f>'TC_$'!C240*CPI!C240/ARG!$B240</f>
        <v>2.2961387371651248E-2</v>
      </c>
      <c r="D240">
        <f>'TC_$'!D240*CPI!D240/ARG!$B240</f>
        <v>0</v>
      </c>
      <c r="E240">
        <f>'TC_$'!E240*CPI!E240/ARG!$B240</f>
        <v>0.17195214874283873</v>
      </c>
      <c r="F240">
        <f>'TC_$'!F240*CPI!F240/ARG!$B240</f>
        <v>4.241832342649051</v>
      </c>
      <c r="G240">
        <f>'TC_$'!G240*CPI!G240/ARG!$B240</f>
        <v>19.909693589313967</v>
      </c>
      <c r="H240">
        <f>'TC_$'!H240*CPI!H240/ARG!$B240</f>
        <v>149.08689902062227</v>
      </c>
      <c r="I240">
        <f>'TC_$'!I240*CPI!I240/ARG!$B240</f>
        <v>16.04622391243004</v>
      </c>
      <c r="J240">
        <f>'TC_$'!J240*CPI!J240/ARG!$B240</f>
        <v>1.5697467324628549E-2</v>
      </c>
      <c r="K240">
        <f>'TC_$'!K240*CPI!K240/ARG!$B240</f>
        <v>2.2979519531369141</v>
      </c>
      <c r="L240">
        <f>'TC_$'!L240*CPI!L240/ARG!$B240</f>
        <v>4.2339026189269482E-3</v>
      </c>
      <c r="M240">
        <f>'TC_$'!M240*CPI!M240/ARG!$B240</f>
        <v>18.251763066964127</v>
      </c>
      <c r="N240">
        <f>'TC_$'!N240*CPI!N240/ARG!$B240</f>
        <v>2.530207773428951</v>
      </c>
      <c r="O240">
        <f>'TC_$'!O240*CPI!O240/ARG!$B240</f>
        <v>0.27231834672289706</v>
      </c>
      <c r="P240">
        <f>'TC_$'!P240*CPI!P240/ARG!$B240</f>
        <v>16.080349576690075</v>
      </c>
      <c r="Q240">
        <f>'TC_$'!Q240*CPI!Q240/ARG!$B240</f>
        <v>1.0851833374300124</v>
      </c>
      <c r="R240">
        <f>'TC_$'!R240*CPI!R240/ARG!$B240</f>
        <v>18.978129122758144</v>
      </c>
      <c r="S240">
        <f>'TC_$'!S240*CPI!S240/ARG!$B240</f>
        <v>6.7780086037736593</v>
      </c>
      <c r="T240">
        <f>'TC_$'!T240*CPI!T240/ARG!$B240</f>
        <v>18.140992243455539</v>
      </c>
      <c r="U240">
        <f>'TC_$'!U240*CPI!U240/ARG!$B240</f>
        <v>18.218713411425497</v>
      </c>
      <c r="V240">
        <f>'TC_$'!V240*CPI!V240/ARG!$B240</f>
        <v>0.33253958827853919</v>
      </c>
      <c r="W240">
        <f>'TC_$'!W240*CPI!W240/ARG!$B240</f>
        <v>9.8959668388120072E-4</v>
      </c>
      <c r="X240">
        <f>'TC_$'!X240*CPI!X240/ARG!$B240</f>
        <v>2.6820526799711738E-4</v>
      </c>
      <c r="Y240">
        <f>'TC_$'!Y240*CPI!Y240/ARG!$B240</f>
        <v>1.37645783053415E-2</v>
      </c>
      <c r="Z240">
        <f>'TC_$'!Z240*CPI!Z240/ARG!$B240</f>
        <v>15.126573111910373</v>
      </c>
      <c r="AA240">
        <f>'TC_$'!AA240*CPI!AA240/ARG!$B240</f>
        <v>3.9972840131908867</v>
      </c>
      <c r="AB240">
        <f>'TC_$'!AB240*CPI!AB240/ARG!$B240</f>
        <v>18.613130179721647</v>
      </c>
      <c r="AC240">
        <f>'TC_$'!AC240*CPI!AC240/ARG!$B240</f>
        <v>0.14626834393160598</v>
      </c>
      <c r="AD240">
        <f>'TC_$'!AD240*CPI!AD240/ARG!$B240</f>
        <v>22.000351143040966</v>
      </c>
      <c r="AE240">
        <f>'TC_$'!AE240*CPI!AE240/ARG!$B240</f>
        <v>1.3496615021790561E-2</v>
      </c>
      <c r="AF240">
        <f>'TC_$'!AF240*CPI!AF240/ARG!$B240</f>
        <v>19.724125221209988</v>
      </c>
      <c r="AG240">
        <f>'TC_$'!AG240*CPI!AG240/ARG!$B240</f>
        <v>2.6728207951200119E-2</v>
      </c>
      <c r="AH240">
        <f>'TC_$'!AH240*CPI!AH240/ARG!$B240</f>
        <v>30.186105817073702</v>
      </c>
      <c r="AI240">
        <f>'TC_$'!AI240*CPI!AI240/ARG!$B240</f>
        <v>20.24429411291548</v>
      </c>
      <c r="AJ240">
        <f>'TC_$'!AJ240*CPI!AJ240/ARG!$B240</f>
        <v>4.4637549364038502</v>
      </c>
      <c r="AK240">
        <f>'TC_$'!AK240*CPI!AK240/ARG!$B240</f>
        <v>18.817419409326305</v>
      </c>
      <c r="AL240">
        <f>'TC_$'!AL240*CPI!AL240/ARG!$B240</f>
        <v>0.78548370884281826</v>
      </c>
      <c r="AM240">
        <f>'TC_$'!AM240*CPI!AM240/ARG!$B240</f>
        <v>1.7323438945360383</v>
      </c>
      <c r="AN240">
        <f>'TC_$'!AN240*CPI!AN240/ARG!$B240</f>
        <v>0.16769040722332082</v>
      </c>
      <c r="AO240">
        <f>'TC_$'!AO240*CPI!AO240/ARG!$B240</f>
        <v>19.697231517994219</v>
      </c>
      <c r="AP240">
        <f>'TC_$'!AP240*CPI!AP240/ARG!$B240</f>
        <v>2.4888098016855726E-2</v>
      </c>
      <c r="AQ240">
        <f>'TC_$'!AQ240*CPI!AQ240/ARG!$B240</f>
        <v>40.027837207920236</v>
      </c>
      <c r="AR240">
        <f>'TC_$'!AR240*CPI!AR240/ARG!$B240</f>
        <v>0.13319778961000714</v>
      </c>
      <c r="AS240">
        <f>'TC_$'!AS240*CPI!AS240/ARG!$B240</f>
        <v>2.3532316699191851E-3</v>
      </c>
      <c r="AT240">
        <f>'TC_$'!AT240*CPI!AT240/ARG!$B240</f>
        <v>3.993752748149149</v>
      </c>
      <c r="AU240">
        <f>'TC_$'!AU240*CPI!AU240/ARG!$B240</f>
        <v>0.33494549657055356</v>
      </c>
      <c r="AV240">
        <f>'TC_$'!AV240*CPI!AV240/ARG!$B240</f>
        <v>5.3688792890177517</v>
      </c>
      <c r="AW240">
        <f>'TC_$'!AW240*CPI!AW240/ARG!$B240</f>
        <v>4.1510668122598453</v>
      </c>
      <c r="AX240">
        <f>'TC_$'!AX240*CPI!AX240/ARG!$B240</f>
        <v>4.2810213082457151</v>
      </c>
      <c r="AY240">
        <f>'TC_$'!AY240*CPI!AY240/ARG!$B240</f>
        <v>0.75883576348325943</v>
      </c>
      <c r="AZ240">
        <f>'TC_$'!AZ240*CPI!AZ240/ARG!$B240</f>
        <v>17.652147887906164</v>
      </c>
      <c r="BA240">
        <f>'TC_$'!BA240*CPI!BA240/ARG!$B240</f>
        <v>0.45847134359180303</v>
      </c>
      <c r="BB240">
        <f>'TC_$'!BB240*CPI!BB240/ARG!$B240</f>
        <v>7.5048508710198902</v>
      </c>
      <c r="BC240">
        <f>'TC_$'!BC240*CPI!BC240/ARG!$B240</f>
        <v>9.5112053605418048</v>
      </c>
      <c r="BD240">
        <f>'TC_$'!BD240*CPI!BD240/ARG!$B240</f>
        <v>21.841465368048972</v>
      </c>
      <c r="BE240">
        <f>'TC_$'!BE240*CPI!BE240/ARG!$B240</f>
        <v>18.415429328300743</v>
      </c>
      <c r="BF240">
        <f>'TC_$'!BF240*CPI!BF240/ARG!$B240</f>
        <v>0.3070554276591187</v>
      </c>
      <c r="BG240" t="e">
        <f>'TC_$'!BG240*CPI!BG240/ARG!$B240</f>
        <v>#DIV/0!</v>
      </c>
      <c r="BH240">
        <f>'TC_$'!BH240*CPI!BH240/ARG!$B240</f>
        <v>6.8547280773585521E-4</v>
      </c>
      <c r="BI240">
        <f>'TC_$'!BI240*CPI!BI240/ARG!$B240</f>
        <v>0</v>
      </c>
      <c r="BJ240">
        <f>'TC_$'!BJ240*CPI!BJ240/ARG!$B240</f>
        <v>0</v>
      </c>
      <c r="BK240">
        <f>'TC_$'!BK240*CPI!BK240/ARG!$B240</f>
        <v>0</v>
      </c>
    </row>
    <row r="241" spans="1:63" x14ac:dyDescent="0.25">
      <c r="A241" s="1">
        <v>44136</v>
      </c>
      <c r="B241">
        <f>'TC_$'!B241*CPI!B241/ARG!$B241</f>
        <v>0.25732690405047109</v>
      </c>
      <c r="C241">
        <f>'TC_$'!C241*CPI!C241/ARG!$B241</f>
        <v>2.2800942631264927E-2</v>
      </c>
      <c r="D241">
        <f>'TC_$'!D241*CPI!D241/ARG!$B241</f>
        <v>0</v>
      </c>
      <c r="E241">
        <f>'TC_$'!E241*CPI!E241/ARG!$B241</f>
        <v>0.17045848001273528</v>
      </c>
      <c r="F241">
        <f>'TC_$'!F241*CPI!F241/ARG!$B241</f>
        <v>4.2694246652248298</v>
      </c>
      <c r="G241">
        <f>'TC_$'!G241*CPI!G241/ARG!$B241</f>
        <v>19.960017591266471</v>
      </c>
      <c r="H241">
        <f>'TC_$'!H241*CPI!H241/ARG!$B241</f>
        <v>156.00909774432128</v>
      </c>
      <c r="I241">
        <f>'TC_$'!I241*CPI!I241/ARG!$B241</f>
        <v>16.221759782605773</v>
      </c>
      <c r="J241">
        <f>'TC_$'!J241*CPI!J241/ARG!$B241</f>
        <v>1.6193197610746064E-2</v>
      </c>
      <c r="K241">
        <f>'TC_$'!K241*CPI!K241/ARG!$B241</f>
        <v>2.3133577900091802</v>
      </c>
      <c r="L241">
        <f>'TC_$'!L241*CPI!L241/ARG!$B241</f>
        <v>4.3975647668995982E-3</v>
      </c>
      <c r="M241">
        <f>'TC_$'!M241*CPI!M241/ARG!$B241</f>
        <v>18.413690630057445</v>
      </c>
      <c r="N241">
        <f>'TC_$'!N241*CPI!N241/ARG!$B241</f>
        <v>2.5370415465754492</v>
      </c>
      <c r="O241">
        <f>'TC_$'!O241*CPI!O241/ARG!$B241</f>
        <v>0.27381058846647888</v>
      </c>
      <c r="P241">
        <f>'TC_$'!P241*CPI!P241/ARG!$B241</f>
        <v>16.060544225353578</v>
      </c>
      <c r="Q241">
        <f>'TC_$'!Q241*CPI!Q241/ARG!$B241</f>
        <v>1.095630692811723</v>
      </c>
      <c r="R241">
        <f>'TC_$'!R241*CPI!R241/ARG!$B241</f>
        <v>19.097502670686438</v>
      </c>
      <c r="S241">
        <f>'TC_$'!S241*CPI!S241/ARG!$B241</f>
        <v>6.6424194818417082</v>
      </c>
      <c r="T241">
        <f>'TC_$'!T241*CPI!T241/ARG!$B241</f>
        <v>18.180282786856086</v>
      </c>
      <c r="U241">
        <f>'TC_$'!U241*CPI!U241/ARG!$B241</f>
        <v>18.134365264202543</v>
      </c>
      <c r="V241">
        <f>'TC_$'!V241*CPI!V241/ARG!$B241</f>
        <v>0.3297879729595215</v>
      </c>
      <c r="W241">
        <f>'TC_$'!W241*CPI!W241/ARG!$B241</f>
        <v>1.0268654996312336E-3</v>
      </c>
      <c r="X241">
        <f>'TC_$'!X241*CPI!X241/ARG!$B241</f>
        <v>2.8172864793479883E-4</v>
      </c>
      <c r="Y241">
        <f>'TC_$'!Y241*CPI!Y241/ARG!$B241</f>
        <v>1.3641587636712749E-2</v>
      </c>
      <c r="Z241">
        <f>'TC_$'!Z241*CPI!Z241/ARG!$B241</f>
        <v>15.226214771338848</v>
      </c>
      <c r="AA241">
        <f>'TC_$'!AA241*CPI!AA241/ARG!$B241</f>
        <v>4.0259269897700651</v>
      </c>
      <c r="AB241">
        <f>'TC_$'!AB241*CPI!AB241/ARG!$B241</f>
        <v>18.672627456108959</v>
      </c>
      <c r="AC241">
        <f>'TC_$'!AC241*CPI!AC241/ARG!$B241</f>
        <v>0.14677196715470156</v>
      </c>
      <c r="AD241">
        <f>'TC_$'!AD241*CPI!AD241/ARG!$B241</f>
        <v>22.004741786494581</v>
      </c>
      <c r="AE241">
        <f>'TC_$'!AE241*CPI!AE241/ARG!$B241</f>
        <v>1.3805796688156182E-2</v>
      </c>
      <c r="AF241">
        <f>'TC_$'!AF241*CPI!AF241/ARG!$B241</f>
        <v>19.751701091209256</v>
      </c>
      <c r="AG241">
        <f>'TC_$'!AG241*CPI!AG241/ARG!$B241</f>
        <v>2.6836818460665188E-2</v>
      </c>
      <c r="AH241">
        <f>'TC_$'!AH241*CPI!AH241/ARG!$B241</f>
        <v>30.393662204764325</v>
      </c>
      <c r="AI241">
        <f>'TC_$'!AI241*CPI!AI241/ARG!$B241</f>
        <v>20.299990702879455</v>
      </c>
      <c r="AJ241">
        <f>'TC_$'!AJ241*CPI!AJ241/ARG!$B241</f>
        <v>4.4933080402189089</v>
      </c>
      <c r="AK241">
        <f>'TC_$'!AK241*CPI!AK241/ARG!$B241</f>
        <v>18.944862547980296</v>
      </c>
      <c r="AL241">
        <f>'TC_$'!AL241*CPI!AL241/ARG!$B241</f>
        <v>0.81760352669371739</v>
      </c>
      <c r="AM241">
        <f>'TC_$'!AM241*CPI!AM241/ARG!$B241</f>
        <v>1.7313163864738574</v>
      </c>
      <c r="AN241">
        <f>'TC_$'!AN241*CPI!AN241/ARG!$B241</f>
        <v>0.1667130266104967</v>
      </c>
      <c r="AO241">
        <f>'TC_$'!AO241*CPI!AO241/ARG!$B241</f>
        <v>19.622670317889504</v>
      </c>
      <c r="AP241">
        <f>'TC_$'!AP241*CPI!AP241/ARG!$B241</f>
        <v>2.4754919749166829E-2</v>
      </c>
      <c r="AQ241">
        <f>'TC_$'!AQ241*CPI!AQ241/ARG!$B241</f>
        <v>40.022091295872286</v>
      </c>
      <c r="AR241">
        <f>'TC_$'!AR241*CPI!AR241/ARG!$B241</f>
        <v>0.13709197760986583</v>
      </c>
      <c r="AS241">
        <f>'TC_$'!AS241*CPI!AS241/ARG!$B241</f>
        <v>2.3614630250429237E-3</v>
      </c>
      <c r="AT241">
        <f>'TC_$'!AT241*CPI!AT241/ARG!$B241</f>
        <v>3.9892395460802659</v>
      </c>
      <c r="AU241">
        <f>'TC_$'!AU241*CPI!AU241/ARG!$B241</f>
        <v>0.33935017662596773</v>
      </c>
      <c r="AV241">
        <f>'TC_$'!AV241*CPI!AV241/ARG!$B241</f>
        <v>5.4471520472460346</v>
      </c>
      <c r="AW241">
        <f>'TC_$'!AW241*CPI!AW241/ARG!$B241</f>
        <v>4.1753182823030226</v>
      </c>
      <c r="AX241">
        <f>'TC_$'!AX241*CPI!AX241/ARG!$B241</f>
        <v>4.2720143790172598</v>
      </c>
      <c r="AY241">
        <f>'TC_$'!AY241*CPI!AY241/ARG!$B241</f>
        <v>0.80245839518254491</v>
      </c>
      <c r="AZ241">
        <f>'TC_$'!AZ241*CPI!AZ241/ARG!$B241</f>
        <v>17.754860522646101</v>
      </c>
      <c r="BA241">
        <f>'TC_$'!BA241*CPI!BA241/ARG!$B241</f>
        <v>0.46968540979010071</v>
      </c>
      <c r="BB241">
        <f>'TC_$'!BB241*CPI!BB241/ARG!$B241</f>
        <v>7.52558561203411</v>
      </c>
      <c r="BC241">
        <f>'TC_$'!BC241*CPI!BC241/ARG!$B241</f>
        <v>9.619015737377925</v>
      </c>
      <c r="BD241">
        <f>'TC_$'!BD241*CPI!BD241/ARG!$B241</f>
        <v>22.185938212086587</v>
      </c>
      <c r="BE241">
        <f>'TC_$'!BE241*CPI!BE241/ARG!$B241</f>
        <v>18.383122521426746</v>
      </c>
      <c r="BF241">
        <f>'TC_$'!BF241*CPI!BF241/ARG!$B241</f>
        <v>0.30727958952332279</v>
      </c>
      <c r="BG241" t="e">
        <f>'TC_$'!BG241*CPI!BG241/ARG!$B241</f>
        <v>#DIV/0!</v>
      </c>
      <c r="BH241">
        <f>'TC_$'!BH241*CPI!BH241/ARG!$B241</f>
        <v>6.8517017607075468E-4</v>
      </c>
      <c r="BI241">
        <f>'TC_$'!BI241*CPI!BI241/ARG!$B241</f>
        <v>0</v>
      </c>
      <c r="BJ241">
        <f>'TC_$'!BJ241*CPI!BJ241/ARG!$B241</f>
        <v>0</v>
      </c>
      <c r="BK241">
        <f>'TC_$'!BK241*CPI!BK241/ARG!$B241</f>
        <v>0</v>
      </c>
    </row>
    <row r="242" spans="1:63" x14ac:dyDescent="0.25">
      <c r="A242" s="1">
        <v>44166</v>
      </c>
      <c r="B242">
        <f>'TC_$'!B242*CPI!B242/ARG!$B242</f>
        <v>0.25039317301074004</v>
      </c>
      <c r="C242">
        <f>'TC_$'!C242*CPI!C242/ARG!$B242</f>
        <v>2.3351806240894824E-2</v>
      </c>
      <c r="D242">
        <f>'TC_$'!D242*CPI!D242/ARG!$B242</f>
        <v>0</v>
      </c>
      <c r="E242">
        <f>'TC_$'!E242*CPI!E242/ARG!$B242</f>
        <v>0.16866737268408388</v>
      </c>
      <c r="F242">
        <f>'TC_$'!F242*CPI!F242/ARG!$B242</f>
        <v>4.3348214100242544</v>
      </c>
      <c r="G242">
        <f>'TC_$'!G242*CPI!G242/ARG!$B242</f>
        <v>20.401324148039873</v>
      </c>
      <c r="H242">
        <f>'TC_$'!H242*CPI!H242/ARG!$B242</f>
        <v>165.47910155611891</v>
      </c>
      <c r="I242">
        <f>'TC_$'!I242*CPI!I242/ARG!$B242</f>
        <v>16.418782703908878</v>
      </c>
      <c r="J242">
        <f>'TC_$'!J242*CPI!J242/ARG!$B242</f>
        <v>1.6626947889307537E-2</v>
      </c>
      <c r="K242">
        <f>'TC_$'!K242*CPI!K242/ARG!$B242</f>
        <v>2.3386660884958648</v>
      </c>
      <c r="L242">
        <f>'TC_$'!L242*CPI!L242/ARG!$B242</f>
        <v>4.6560218261453472E-3</v>
      </c>
      <c r="M242">
        <f>'TC_$'!M242*CPI!M242/ARG!$B242</f>
        <v>18.68335713146368</v>
      </c>
      <c r="N242">
        <f>'TC_$'!N242*CPI!N242/ARG!$B242</f>
        <v>2.5877032771645947</v>
      </c>
      <c r="O242">
        <f>'TC_$'!O242*CPI!O242/ARG!$B242</f>
        <v>0.27409135280497687</v>
      </c>
      <c r="P242">
        <f>'TC_$'!P242*CPI!P242/ARG!$B242</f>
        <v>15.959100095111198</v>
      </c>
      <c r="Q242">
        <f>'TC_$'!Q242*CPI!Q242/ARG!$B242</f>
        <v>1.0826246588232309</v>
      </c>
      <c r="R242">
        <f>'TC_$'!R242*CPI!R242/ARG!$B242</f>
        <v>19.557247078073477</v>
      </c>
      <c r="S242">
        <f>'TC_$'!S242*CPI!S242/ARG!$B242</f>
        <v>6.5835127442613368</v>
      </c>
      <c r="T242">
        <f>'TC_$'!T242*CPI!T242/ARG!$B242</f>
        <v>18.595781806323675</v>
      </c>
      <c r="U242">
        <f>'TC_$'!U242*CPI!U242/ARG!$B242</f>
        <v>18.604025066715579</v>
      </c>
      <c r="V242">
        <f>'TC_$'!V242*CPI!V242/ARG!$B242</f>
        <v>0.32725889618440529</v>
      </c>
      <c r="W242">
        <f>'TC_$'!W242*CPI!W242/ARG!$B242</f>
        <v>1.0298406191402189E-3</v>
      </c>
      <c r="X242">
        <f>'TC_$'!X242*CPI!X242/ARG!$B242</f>
        <v>2.8573168641270923E-4</v>
      </c>
      <c r="Y242">
        <f>'TC_$'!Y242*CPI!Y242/ARG!$B242</f>
        <v>1.2669133370583856E-2</v>
      </c>
      <c r="Z242">
        <f>'TC_$'!Z242*CPI!Z242/ARG!$B242</f>
        <v>15.59586109408108</v>
      </c>
      <c r="AA242">
        <f>'TC_$'!AA242*CPI!AA242/ARG!$B242</f>
        <v>4.1347902965685188</v>
      </c>
      <c r="AB242">
        <f>'TC_$'!AB242*CPI!AB242/ARG!$B242</f>
        <v>19.117507147583257</v>
      </c>
      <c r="AC242">
        <f>'TC_$'!AC242*CPI!AC242/ARG!$B242</f>
        <v>0.14634688236755175</v>
      </c>
      <c r="AD242">
        <f>'TC_$'!AD242*CPI!AD242/ARG!$B242</f>
        <v>21.804716466335584</v>
      </c>
      <c r="AE242">
        <f>'TC_$'!AE242*CPI!AE242/ARG!$B242</f>
        <v>1.4027109616375514E-2</v>
      </c>
      <c r="AF242">
        <f>'TC_$'!AF242*CPI!AF242/ARG!$B242</f>
        <v>20.174354991544053</v>
      </c>
      <c r="AG242">
        <f>'TC_$'!AG242*CPI!AG242/ARG!$B242</f>
        <v>2.8848936759091399E-2</v>
      </c>
      <c r="AH242">
        <f>'TC_$'!AH242*CPI!AH242/ARG!$B242</f>
        <v>30.781513380124522</v>
      </c>
      <c r="AI242">
        <f>'TC_$'!AI242*CPI!AI242/ARG!$B242</f>
        <v>20.73656994589496</v>
      </c>
      <c r="AJ242">
        <f>'TC_$'!AJ242*CPI!AJ242/ARG!$B242</f>
        <v>4.5523217391699973</v>
      </c>
      <c r="AK242">
        <f>'TC_$'!AK242*CPI!AK242/ARG!$B242</f>
        <v>19.401808044234617</v>
      </c>
      <c r="AL242">
        <f>'TC_$'!AL242*CPI!AL242/ARG!$B242</f>
        <v>0.83727253305440397</v>
      </c>
      <c r="AM242">
        <f>'TC_$'!AM242*CPI!AM242/ARG!$B242</f>
        <v>1.7447970716752239</v>
      </c>
      <c r="AN242">
        <f>'TC_$'!AN242*CPI!AN242/ARG!$B242</f>
        <v>0.16649112803885502</v>
      </c>
      <c r="AO242">
        <f>'TC_$'!AO242*CPI!AO242/ARG!$B242</f>
        <v>20.095742162444974</v>
      </c>
      <c r="AP242">
        <f>'TC_$'!AP242*CPI!AP242/ARG!$B242</f>
        <v>2.5271077352457892E-2</v>
      </c>
      <c r="AQ242">
        <f>'TC_$'!AQ242*CPI!AQ242/ARG!$B242</f>
        <v>39.740859162353196</v>
      </c>
      <c r="AR242">
        <f>'TC_$'!AR242*CPI!AR242/ARG!$B242</f>
        <v>0.13455605845543814</v>
      </c>
      <c r="AS242">
        <f>'TC_$'!AS242*CPI!AS242/ARG!$B242</f>
        <v>2.3901425175657152E-3</v>
      </c>
      <c r="AT242">
        <f>'TC_$'!AT242*CPI!AT242/ARG!$B242</f>
        <v>3.972398389343867</v>
      </c>
      <c r="AU242">
        <f>'TC_$'!AU242*CPI!AU242/ARG!$B242</f>
        <v>0.34149192530629258</v>
      </c>
      <c r="AV242">
        <f>'TC_$'!AV242*CPI!AV242/ARG!$B242</f>
        <v>5.6035081278732308</v>
      </c>
      <c r="AW242">
        <f>'TC_$'!AW242*CPI!AW242/ARG!$B242</f>
        <v>4.2865392301102094</v>
      </c>
      <c r="AX242">
        <f>'TC_$'!AX242*CPI!AX242/ARG!$B242</f>
        <v>4.2368550255288095</v>
      </c>
      <c r="AY242">
        <f>'TC_$'!AY242*CPI!AY242/ARG!$B242</f>
        <v>0.83304307665694488</v>
      </c>
      <c r="AZ242">
        <f>'TC_$'!AZ242*CPI!AZ242/ARG!$B242</f>
        <v>18.181010160022311</v>
      </c>
      <c r="BA242">
        <f>'TC_$'!BA242*CPI!BA242/ARG!$B242</f>
        <v>0.473448617772178</v>
      </c>
      <c r="BB242">
        <f>'TC_$'!BB242*CPI!BB242/ARG!$B242</f>
        <v>7.5697271598502001</v>
      </c>
      <c r="BC242">
        <f>'TC_$'!BC242*CPI!BC242/ARG!$B242</f>
        <v>9.9788741607363214</v>
      </c>
      <c r="BD242">
        <f>'TC_$'!BD242*CPI!BD242/ARG!$B242</f>
        <v>22.403609155629663</v>
      </c>
      <c r="BE242">
        <f>'TC_$'!BE242*CPI!BE242/ARG!$B242</f>
        <v>18.289439188092583</v>
      </c>
      <c r="BF242">
        <f>'TC_$'!BF242*CPI!BF242/ARG!$B242</f>
        <v>0.30724053741283108</v>
      </c>
      <c r="BG242" t="e">
        <f>'TC_$'!BG242*CPI!BG242/ARG!$B242</f>
        <v>#DIV/0!</v>
      </c>
      <c r="BH242">
        <f>'TC_$'!BH242*CPI!BH242/ARG!$B242</f>
        <v>6.8270816045961507E-4</v>
      </c>
      <c r="BI242">
        <f>'TC_$'!BI242*CPI!BI242/ARG!$B242</f>
        <v>0</v>
      </c>
      <c r="BJ242">
        <f>'TC_$'!BJ242*CPI!BJ242/ARG!$B242</f>
        <v>0</v>
      </c>
      <c r="BK242">
        <f>'TC_$'!BK242*CPI!BK242/ARG!$B242</f>
        <v>0</v>
      </c>
    </row>
    <row r="243" spans="1:63" x14ac:dyDescent="0.25">
      <c r="A243" s="1">
        <v>44197</v>
      </c>
      <c r="B243">
        <f>'TC_$'!B243*CPI!B243/ARG!$B243</f>
        <v>0.24977647347702198</v>
      </c>
      <c r="C243">
        <f>'TC_$'!C243*CPI!C243/ARG!$B243</f>
        <v>2.3621532593100205E-2</v>
      </c>
      <c r="D243">
        <f>'TC_$'!D243*CPI!D243/ARG!$B243</f>
        <v>0</v>
      </c>
      <c r="E243">
        <f>'TC_$'!E243*CPI!E243/ARG!$B243</f>
        <v>0.17019039655147084</v>
      </c>
      <c r="F243">
        <f>'TC_$'!F243*CPI!F243/ARG!$B243</f>
        <v>4.3681099138253323</v>
      </c>
      <c r="G243">
        <f>'TC_$'!G243*CPI!G243/ARG!$B243</f>
        <v>20.49150778655698</v>
      </c>
      <c r="H243">
        <f>'TC_$'!H243*CPI!H243/ARG!$B243</f>
        <v>159.35870365648097</v>
      </c>
      <c r="I243">
        <f>'TC_$'!I243*CPI!I243/ARG!$B243</f>
        <v>16.631431656133334</v>
      </c>
      <c r="J243">
        <f>'TC_$'!J243*CPI!J243/ARG!$B243</f>
        <v>1.7146764835723867E-2</v>
      </c>
      <c r="K243">
        <f>'TC_$'!K243*CPI!K243/ARG!$B243</f>
        <v>2.3881587016714159</v>
      </c>
      <c r="L243">
        <f>'TC_$'!L243*CPI!L243/ARG!$B243</f>
        <v>4.6399865709743759E-3</v>
      </c>
      <c r="M243">
        <f>'TC_$'!M243*CPI!M243/ARG!$B243</f>
        <v>18.486518937022076</v>
      </c>
      <c r="N243">
        <f>'TC_$'!N243*CPI!N243/ARG!$B243</f>
        <v>2.5950704386170349</v>
      </c>
      <c r="O243">
        <f>'TC_$'!O243*CPI!O243/ARG!$B243</f>
        <v>0.27676992761882813</v>
      </c>
      <c r="P243">
        <f>'TC_$'!P243*CPI!P243/ARG!$B243</f>
        <v>15.976744367027528</v>
      </c>
      <c r="Q243">
        <f>'TC_$'!Q243*CPI!Q243/ARG!$B243</f>
        <v>1.0773857847145982</v>
      </c>
      <c r="R243">
        <f>'TC_$'!R243*CPI!R243/ARG!$B243</f>
        <v>19.587772106236883</v>
      </c>
      <c r="S243">
        <f>'TC_$'!S243*CPI!S243/ARG!$B243</f>
        <v>6.6353168162585003</v>
      </c>
      <c r="T243">
        <f>'TC_$'!T243*CPI!T243/ARG!$B243</f>
        <v>18.820062621098984</v>
      </c>
      <c r="U243">
        <f>'TC_$'!U243*CPI!U243/ARG!$B243</f>
        <v>18.357826976144501</v>
      </c>
      <c r="V243">
        <f>'TC_$'!V243*CPI!V243/ARG!$B243</f>
        <v>0.32731399010533846</v>
      </c>
      <c r="W243">
        <f>'TC_$'!W243*CPI!W243/ARG!$B243</f>
        <v>1.0405772442372142E-3</v>
      </c>
      <c r="X243">
        <f>'TC_$'!X243*CPI!X243/ARG!$B243</f>
        <v>2.9090869607847371E-4</v>
      </c>
      <c r="Y243">
        <f>'TC_$'!Y243*CPI!Y243/ARG!$B243</f>
        <v>1.1487874263596249E-2</v>
      </c>
      <c r="Z243">
        <f>'TC_$'!Z243*CPI!Z243/ARG!$B243</f>
        <v>15.615061857901928</v>
      </c>
      <c r="AA243">
        <f>'TC_$'!AA243*CPI!AA243/ARG!$B243</f>
        <v>4.1624005631203582</v>
      </c>
      <c r="AB243">
        <f>'TC_$'!AB243*CPI!AB243/ARG!$B243</f>
        <v>19.24863830454975</v>
      </c>
      <c r="AC243">
        <f>'TC_$'!AC243*CPI!AC243/ARG!$B243</f>
        <v>0.14734888444069713</v>
      </c>
      <c r="AD243">
        <f>'TC_$'!AD243*CPI!AD243/ARG!$B243</f>
        <v>21.826028932000035</v>
      </c>
      <c r="AE243">
        <f>'TC_$'!AE243*CPI!AE243/ARG!$B243</f>
        <v>1.4095209853605123E-2</v>
      </c>
      <c r="AF243">
        <f>'TC_$'!AF243*CPI!AF243/ARG!$B243</f>
        <v>20.25744956221676</v>
      </c>
      <c r="AG243">
        <f>'TC_$'!AG243*CPI!AG243/ARG!$B243</f>
        <v>2.9666202035818268E-2</v>
      </c>
      <c r="AH243">
        <f>'TC_$'!AH243*CPI!AH243/ARG!$B243</f>
        <v>9.299886204208649</v>
      </c>
      <c r="AI243">
        <f>'TC_$'!AI243*CPI!AI243/ARG!$B243</f>
        <v>20.838691357602841</v>
      </c>
      <c r="AJ243">
        <f>'TC_$'!AJ243*CPI!AJ243/ARG!$B243</f>
        <v>4.6307341639781443</v>
      </c>
      <c r="AK243">
        <f>'TC_$'!AK243*CPI!AK243/ARG!$B243</f>
        <v>19.129786473105444</v>
      </c>
      <c r="AL243">
        <f>'TC_$'!AL243*CPI!AL243/ARG!$B243</f>
        <v>0.84837725899950844</v>
      </c>
      <c r="AM243">
        <f>'TC_$'!AM243*CPI!AM243/ARG!$B243</f>
        <v>1.7597659287027894</v>
      </c>
      <c r="AN243">
        <f>'TC_$'!AN243*CPI!AN243/ARG!$B243</f>
        <v>0.16782290055296756</v>
      </c>
      <c r="AO243">
        <f>'TC_$'!AO243*CPI!AO243/ARG!$B243</f>
        <v>20.053615240422502</v>
      </c>
      <c r="AP243">
        <f>'TC_$'!AP243*CPI!AP243/ARG!$B243</f>
        <v>2.553852728465885E-2</v>
      </c>
      <c r="AQ243">
        <f>'TC_$'!AQ243*CPI!AQ243/ARG!$B243</f>
        <v>39.738637953344046</v>
      </c>
      <c r="AR243">
        <f>'TC_$'!AR243*CPI!AR243/ARG!$B243</f>
        <v>0.13419940355678292</v>
      </c>
      <c r="AS243">
        <f>'TC_$'!AS243*CPI!AS243/ARG!$B243</f>
        <v>2.4153482959638367E-3</v>
      </c>
      <c r="AT243">
        <f>'TC_$'!AT243*CPI!AT243/ARG!$B243</f>
        <v>3.9797717289940389</v>
      </c>
      <c r="AU243">
        <f>'TC_$'!AU243*CPI!AU243/ARG!$B243</f>
        <v>0.34531197959339416</v>
      </c>
      <c r="AV243">
        <f>'TC_$'!AV243*CPI!AV243/ARG!$B243</f>
        <v>5.5939584179730497</v>
      </c>
      <c r="AW243">
        <f>'TC_$'!AW243*CPI!AW243/ARG!$B243</f>
        <v>4.3403361574294959</v>
      </c>
      <c r="AX243">
        <f>'TC_$'!AX243*CPI!AX243/ARG!$B243</f>
        <v>4.246008428799791</v>
      </c>
      <c r="AY243">
        <f>'TC_$'!AY243*CPI!AY243/ARG!$B243</f>
        <v>0.82393821835263015</v>
      </c>
      <c r="AZ243">
        <f>'TC_$'!AZ243*CPI!AZ243/ARG!$B243</f>
        <v>18.183348225294079</v>
      </c>
      <c r="BA243">
        <f>'TC_$'!BA243*CPI!BA243/ARG!$B243</f>
        <v>0.47528965412396457</v>
      </c>
      <c r="BB243">
        <f>'TC_$'!BB243*CPI!BB243/ARG!$B243</f>
        <v>7.6559107908762734</v>
      </c>
      <c r="BC243">
        <f>'TC_$'!BC243*CPI!BC243/ARG!$B243</f>
        <v>10.626456540667157</v>
      </c>
      <c r="BD243">
        <f>'TC_$'!BD243*CPI!BD243/ARG!$B243</f>
        <v>22.830329119114818</v>
      </c>
      <c r="BE243">
        <f>'TC_$'!BE243*CPI!BE243/ARG!$B243</f>
        <v>18.366211914837361</v>
      </c>
      <c r="BF243">
        <f>'TC_$'!BF243*CPI!BF243/ARG!$B243</f>
        <v>0.31294432423634044</v>
      </c>
      <c r="BG243" t="e">
        <f>'TC_$'!BG243*CPI!BG243/ARG!$B243</f>
        <v>#DIV/0!</v>
      </c>
      <c r="BH243">
        <f>'TC_$'!BH243*CPI!BH243/ARG!$B243</f>
        <v>6.8336170408375631E-4</v>
      </c>
      <c r="BI243">
        <f>'TC_$'!BI243*CPI!BI243/ARG!$B243</f>
        <v>0</v>
      </c>
      <c r="BJ243">
        <f>'TC_$'!BJ243*CPI!BJ243/ARG!$B243</f>
        <v>0</v>
      </c>
      <c r="BK243">
        <f>'TC_$'!BK243*CPI!BK243/ARG!$B243</f>
        <v>0</v>
      </c>
    </row>
    <row r="244" spans="1:63" x14ac:dyDescent="0.25">
      <c r="A244" s="1">
        <v>44228</v>
      </c>
      <c r="B244">
        <f>'TC_$'!B244*CPI!B244/ARG!$B244</f>
        <v>0.24922606358029939</v>
      </c>
      <c r="C244">
        <f>'TC_$'!C244*CPI!C244/ARG!$B244</f>
        <v>2.4195122903024585E-2</v>
      </c>
      <c r="D244">
        <f>'TC_$'!D244*CPI!D244/ARG!$B244</f>
        <v>0</v>
      </c>
      <c r="E244">
        <f>'TC_$'!E244*CPI!E244/ARG!$B244</f>
        <v>0.16959965462149337</v>
      </c>
      <c r="F244">
        <f>'TC_$'!F244*CPI!F244/ARG!$B244</f>
        <v>4.3705957591435487</v>
      </c>
      <c r="G244">
        <f>'TC_$'!G244*CPI!G244/ARG!$B244</f>
        <v>20.322936123775236</v>
      </c>
      <c r="H244">
        <f>'TC_$'!H244*CPI!H244/ARG!$B244</f>
        <v>158.23746803520106</v>
      </c>
      <c r="I244">
        <f>'TC_$'!I244*CPI!I244/ARG!$B244</f>
        <v>16.672571241001553</v>
      </c>
      <c r="J244">
        <f>'TC_$'!J244*CPI!J244/ARG!$B244</f>
        <v>1.7112626220020983E-2</v>
      </c>
      <c r="K244">
        <f>'TC_$'!K244*CPI!K244/ARG!$B244</f>
        <v>2.3950571220719699</v>
      </c>
      <c r="L244">
        <f>'TC_$'!L244*CPI!L244/ARG!$B244</f>
        <v>4.5730854206787125E-3</v>
      </c>
      <c r="M244">
        <f>'TC_$'!M244*CPI!M244/ARG!$B244</f>
        <v>18.314799163536488</v>
      </c>
      <c r="N244">
        <f>'TC_$'!N244*CPI!N244/ARG!$B244</f>
        <v>2.5836844821751623</v>
      </c>
      <c r="O244">
        <f>'TC_$'!O244*CPI!O244/ARG!$B244</f>
        <v>0.27843053279759034</v>
      </c>
      <c r="P244">
        <f>'TC_$'!P244*CPI!P244/ARG!$B244</f>
        <v>15.919561866122557</v>
      </c>
      <c r="Q244">
        <f>'TC_$'!Q244*CPI!Q244/ARG!$B244</f>
        <v>1.0768169991091658</v>
      </c>
      <c r="R244">
        <f>'TC_$'!R244*CPI!R244/ARG!$B244</f>
        <v>19.384330326932698</v>
      </c>
      <c r="S244">
        <f>'TC_$'!S244*CPI!S244/ARG!$B244</f>
        <v>6.6520556695968232</v>
      </c>
      <c r="T244">
        <f>'TC_$'!T244*CPI!T244/ARG!$B244</f>
        <v>18.735235551906033</v>
      </c>
      <c r="U244">
        <f>'TC_$'!U244*CPI!U244/ARG!$B244</f>
        <v>18.204687242226356</v>
      </c>
      <c r="V244">
        <f>'TC_$'!V244*CPI!V244/ARG!$B244</f>
        <v>0.32807688906588195</v>
      </c>
      <c r="W244">
        <f>'TC_$'!W244*CPI!W244/ARG!$B244</f>
        <v>1.0385169167929315E-3</v>
      </c>
      <c r="X244">
        <f>'TC_$'!X244*CPI!X244/ARG!$B244</f>
        <v>2.9682072036134761E-4</v>
      </c>
      <c r="Y244">
        <f>'TC_$'!Y244*CPI!Y244/ARG!$B244</f>
        <v>1.1521207841254806E-2</v>
      </c>
      <c r="Z244">
        <f>'TC_$'!Z244*CPI!Z244/ARG!$B244</f>
        <v>15.508201869245054</v>
      </c>
      <c r="AA244">
        <f>'TC_$'!AA244*CPI!AA244/ARG!$B244</f>
        <v>4.0976186113374435</v>
      </c>
      <c r="AB244">
        <f>'TC_$'!AB244*CPI!AB244/ARG!$B244</f>
        <v>19.067159016408308</v>
      </c>
      <c r="AC244">
        <f>'TC_$'!AC244*CPI!AC244/ARG!$B244</f>
        <v>0.14436172059602603</v>
      </c>
      <c r="AD244">
        <f>'TC_$'!AD244*CPI!AD244/ARG!$B244</f>
        <v>21.878815292158791</v>
      </c>
      <c r="AE244">
        <f>'TC_$'!AE244*CPI!AE244/ARG!$B244</f>
        <v>1.3927342284782276E-2</v>
      </c>
      <c r="AF244">
        <f>'TC_$'!AF244*CPI!AF244/ARG!$B244</f>
        <v>20.132762418807907</v>
      </c>
      <c r="AG244">
        <f>'TC_$'!AG244*CPI!AG244/ARG!$B244</f>
        <v>3.0892156214857688E-2</v>
      </c>
      <c r="AH244">
        <f>'TC_$'!AH244*CPI!AH244/ARG!$B244</f>
        <v>9.2621747552700562</v>
      </c>
      <c r="AI244">
        <f>'TC_$'!AI244*CPI!AI244/ARG!$B244</f>
        <v>20.666845713384536</v>
      </c>
      <c r="AJ244">
        <f>'TC_$'!AJ244*CPI!AJ244/ARG!$B244</f>
        <v>4.615569625648523</v>
      </c>
      <c r="AK244">
        <f>'TC_$'!AK244*CPI!AK244/ARG!$B244</f>
        <v>18.988714508117834</v>
      </c>
      <c r="AL244">
        <f>'TC_$'!AL244*CPI!AL244/ARG!$B244</f>
        <v>0.83516392082599333</v>
      </c>
      <c r="AM244">
        <f>'TC_$'!AM244*CPI!AM244/ARG!$B244</f>
        <v>1.7456441639937734</v>
      </c>
      <c r="AN244">
        <f>'TC_$'!AN244*CPI!AN244/ARG!$B244</f>
        <v>0.16956943788588894</v>
      </c>
      <c r="AO244">
        <f>'TC_$'!AO244*CPI!AO244/ARG!$B244</f>
        <v>20.020516967228719</v>
      </c>
      <c r="AP244">
        <f>'TC_$'!AP244*CPI!AP244/ARG!$B244</f>
        <v>2.556102132476714E-2</v>
      </c>
      <c r="AQ244">
        <f>'TC_$'!AQ244*CPI!AQ244/ARG!$B244</f>
        <v>39.523397804784892</v>
      </c>
      <c r="AR244">
        <f>'TC_$'!AR244*CPI!AR244/ARG!$B244</f>
        <v>0.13695971166784227</v>
      </c>
      <c r="AS244">
        <f>'TC_$'!AS244*CPI!AS244/ARG!$B244</f>
        <v>2.4712064410493816E-3</v>
      </c>
      <c r="AT244">
        <f>'TC_$'!AT244*CPI!AT244/ARG!$B244</f>
        <v>3.9393789998043784</v>
      </c>
      <c r="AU244">
        <f>'TC_$'!AU244*CPI!AU244/ARG!$B244</f>
        <v>0.34308412116171477</v>
      </c>
      <c r="AV244">
        <f>'TC_$'!AV244*CPI!AV244/ARG!$B244</f>
        <v>5.6140953899006174</v>
      </c>
      <c r="AW244">
        <f>'TC_$'!AW244*CPI!AW244/ARG!$B244</f>
        <v>4.3110523923388202</v>
      </c>
      <c r="AX244">
        <f>'TC_$'!AX244*CPI!AX244/ARG!$B244</f>
        <v>4.2219620311025512</v>
      </c>
      <c r="AY244">
        <f>'TC_$'!AY244*CPI!AY244/ARG!$B244</f>
        <v>0.84725559315346577</v>
      </c>
      <c r="AZ244">
        <f>'TC_$'!AZ244*CPI!AZ244/ARG!$B244</f>
        <v>17.888461913575792</v>
      </c>
      <c r="BA244">
        <f>'TC_$'!BA244*CPI!BA244/ARG!$B244</f>
        <v>0.46925420607941098</v>
      </c>
      <c r="BB244">
        <f>'TC_$'!BB244*CPI!BB244/ARG!$B244</f>
        <v>7.5784194287199993</v>
      </c>
      <c r="BC244">
        <f>'TC_$'!BC244*CPI!BC244/ARG!$B244</f>
        <v>11.137628888214426</v>
      </c>
      <c r="BD244">
        <f>'TC_$'!BD244*CPI!BD244/ARG!$B244</f>
        <v>23.103493863210012</v>
      </c>
      <c r="BE244">
        <f>'TC_$'!BE244*CPI!BE244/ARG!$B244</f>
        <v>18.385154350318405</v>
      </c>
      <c r="BF244">
        <f>'TC_$'!BF244*CPI!BF244/ARG!$B244</f>
        <v>0.31088054955642525</v>
      </c>
      <c r="BG244" t="e">
        <f>'TC_$'!BG244*CPI!BG244/ARG!$B244</f>
        <v>#DIV/0!</v>
      </c>
      <c r="BH244">
        <f>'TC_$'!BH244*CPI!BH244/ARG!$B244</f>
        <v>6.9062223506165526E-4</v>
      </c>
      <c r="BI244">
        <f>'TC_$'!BI244*CPI!BI244/ARG!$B244</f>
        <v>0</v>
      </c>
      <c r="BJ244">
        <f>'TC_$'!BJ244*CPI!BJ244/ARG!$B244</f>
        <v>0</v>
      </c>
      <c r="BK244">
        <f>'TC_$'!BK244*CPI!BK244/ARG!$B244</f>
        <v>0</v>
      </c>
    </row>
    <row r="245" spans="1:63" x14ac:dyDescent="0.25">
      <c r="A245" s="1">
        <v>44256</v>
      </c>
      <c r="B245">
        <f>'TC_$'!B245*CPI!B245/ARG!$B245</f>
        <v>0.24718355188651023</v>
      </c>
      <c r="C245">
        <f>'TC_$'!C245*CPI!C245/ARG!$B245</f>
        <v>2.513585707469931E-2</v>
      </c>
      <c r="D245">
        <f>'TC_$'!D245*CPI!D245/ARG!$B245</f>
        <v>0</v>
      </c>
      <c r="E245">
        <f>'TC_$'!E245*CPI!E245/ARG!$B245</f>
        <v>0.16717762970086789</v>
      </c>
      <c r="F245">
        <f>'TC_$'!F245*CPI!F245/ARG!$B245</f>
        <v>4.3053760016095062</v>
      </c>
      <c r="G245">
        <f>'TC_$'!G245*CPI!G245/ARG!$B245</f>
        <v>19.644630977577865</v>
      </c>
      <c r="H245">
        <f>'TC_$'!H245*CPI!H245/ARG!$B245</f>
        <v>150.16440671294907</v>
      </c>
      <c r="I245">
        <f>'TC_$'!I245*CPI!I245/ARG!$B245</f>
        <v>16.595513284887595</v>
      </c>
      <c r="J245">
        <f>'TC_$'!J245*CPI!J245/ARG!$B245</f>
        <v>1.6745670517691415E-2</v>
      </c>
      <c r="K245">
        <f>'TC_$'!K245*CPI!K245/ARG!$B245</f>
        <v>2.3179720866024414</v>
      </c>
      <c r="L245">
        <f>'TC_$'!L245*CPI!L245/ARG!$B245</f>
        <v>4.4245236872492788E-3</v>
      </c>
      <c r="M245">
        <f>'TC_$'!M245*CPI!M245/ARG!$B245</f>
        <v>17.884773528677123</v>
      </c>
      <c r="N245">
        <f>'TC_$'!N245*CPI!N245/ARG!$B245</f>
        <v>2.4931410331944464</v>
      </c>
      <c r="O245">
        <f>'TC_$'!O245*CPI!O245/ARG!$B245</f>
        <v>0.27761942764213243</v>
      </c>
      <c r="P245">
        <f>'TC_$'!P245*CPI!P245/ARG!$B245</f>
        <v>15.630230364001806</v>
      </c>
      <c r="Q245">
        <f>'TC_$'!Q245*CPI!Q245/ARG!$B245</f>
        <v>1.0586956856300866</v>
      </c>
      <c r="R245">
        <f>'TC_$'!R245*CPI!R245/ARG!$B245</f>
        <v>18.798477295076097</v>
      </c>
      <c r="S245">
        <f>'TC_$'!S245*CPI!S245/ARG!$B245</f>
        <v>6.7389763832417948</v>
      </c>
      <c r="T245">
        <f>'TC_$'!T245*CPI!T245/ARG!$B245</f>
        <v>18.149640962905618</v>
      </c>
      <c r="U245">
        <f>'TC_$'!U245*CPI!U245/ARG!$B245</f>
        <v>17.760476041404917</v>
      </c>
      <c r="V245">
        <f>'TC_$'!V245*CPI!V245/ARG!$B245</f>
        <v>0.32180018631479246</v>
      </c>
      <c r="W245">
        <f>'TC_$'!W245*CPI!W245/ARG!$B245</f>
        <v>9.9220304406269651E-4</v>
      </c>
      <c r="X245">
        <f>'TC_$'!X245*CPI!X245/ARG!$B245</f>
        <v>2.9618176500413043E-4</v>
      </c>
      <c r="Y245">
        <f>'TC_$'!Y245*CPI!Y245/ARG!$B245</f>
        <v>1.1364129342197436E-2</v>
      </c>
      <c r="Z245">
        <f>'TC_$'!Z245*CPI!Z245/ARG!$B245</f>
        <v>15.074334511796243</v>
      </c>
      <c r="AA245">
        <f>'TC_$'!AA245*CPI!AA245/ARG!$B245</f>
        <v>3.988337779823599</v>
      </c>
      <c r="AB245">
        <f>'TC_$'!AB245*CPI!AB245/ARG!$B245</f>
        <v>18.43406236878857</v>
      </c>
      <c r="AC245">
        <f>'TC_$'!AC245*CPI!AC245/ARG!$B245</f>
        <v>0.13736185696632863</v>
      </c>
      <c r="AD245">
        <f>'TC_$'!AD245*CPI!AD245/ARG!$B245</f>
        <v>21.506200849101681</v>
      </c>
      <c r="AE245">
        <f>'TC_$'!AE245*CPI!AE245/ARG!$B245</f>
        <v>1.3451687322344717E-2</v>
      </c>
      <c r="AF245">
        <f>'TC_$'!AF245*CPI!AF245/ARG!$B245</f>
        <v>19.558060212162239</v>
      </c>
      <c r="AG245">
        <f>'TC_$'!AG245*CPI!AG245/ARG!$B245</f>
        <v>3.2799093625826933E-2</v>
      </c>
      <c r="AH245">
        <f>'TC_$'!AH245*CPI!AH245/ARG!$B245</f>
        <v>9.0217240219768495</v>
      </c>
      <c r="AI245">
        <f>'TC_$'!AI245*CPI!AI245/ARG!$B245</f>
        <v>20.119828041456802</v>
      </c>
      <c r="AJ245">
        <f>'TC_$'!AJ245*CPI!AJ245/ARG!$B245</f>
        <v>4.4678249677561208</v>
      </c>
      <c r="AK245">
        <f>'TC_$'!AK245*CPI!AK245/ARG!$B245</f>
        <v>18.427731027591214</v>
      </c>
      <c r="AL245">
        <f>'TC_$'!AL245*CPI!AL245/ARG!$B245</f>
        <v>0.80356245432963269</v>
      </c>
      <c r="AM245">
        <f>'TC_$'!AM245*CPI!AM245/ARG!$B245</f>
        <v>1.7026635133252288</v>
      </c>
      <c r="AN245">
        <f>'TC_$'!AN245*CPI!AN245/ARG!$B245</f>
        <v>0.1734274503961358</v>
      </c>
      <c r="AO245">
        <f>'TC_$'!AO245*CPI!AO245/ARG!$B245</f>
        <v>19.353099036547846</v>
      </c>
      <c r="AP245">
        <f>'TC_$'!AP245*CPI!AP245/ARG!$B245</f>
        <v>2.4548353077182665E-2</v>
      </c>
      <c r="AQ245">
        <f>'TC_$'!AQ245*CPI!AQ245/ARG!$B245</f>
        <v>39.12566969857496</v>
      </c>
      <c r="AR245">
        <f>'TC_$'!AR245*CPI!AR245/ARG!$B245</f>
        <v>0.13740218333985249</v>
      </c>
      <c r="AS245">
        <f>'TC_$'!AS245*CPI!AS245/ARG!$B245</f>
        <v>2.4922543778815587E-3</v>
      </c>
      <c r="AT245">
        <f>'TC_$'!AT245*CPI!AT245/ARG!$B245</f>
        <v>3.8242549580016059</v>
      </c>
      <c r="AU245">
        <f>'TC_$'!AU245*CPI!AU245/ARG!$B245</f>
        <v>0.33277395553653516</v>
      </c>
      <c r="AV245">
        <f>'TC_$'!AV245*CPI!AV245/ARG!$B245</f>
        <v>5.3463438239764232</v>
      </c>
      <c r="AW245">
        <f>'TC_$'!AW245*CPI!AW245/ARG!$B245</f>
        <v>4.1615533504347564</v>
      </c>
      <c r="AX245">
        <f>'TC_$'!AX245*CPI!AX245/ARG!$B245</f>
        <v>4.1319960550992834</v>
      </c>
      <c r="AY245">
        <f>'TC_$'!AY245*CPI!AY245/ARG!$B245</f>
        <v>0.82238853408427914</v>
      </c>
      <c r="AZ245">
        <f>'TC_$'!AZ245*CPI!AZ245/ARG!$B245</f>
        <v>17.411745178018045</v>
      </c>
      <c r="BA245">
        <f>'TC_$'!BA245*CPI!BA245/ARG!$B245</f>
        <v>0.44897908984278301</v>
      </c>
      <c r="BB245">
        <f>'TC_$'!BB245*CPI!BB245/ARG!$B245</f>
        <v>7.3582243039112685</v>
      </c>
      <c r="BC245">
        <f>'TC_$'!BC245*CPI!BC245/ARG!$B245</f>
        <v>10.25894466446824</v>
      </c>
      <c r="BD245">
        <f>'TC_$'!BD245*CPI!BD245/ARG!$B245</f>
        <v>22.709446350182695</v>
      </c>
      <c r="BE245">
        <f>'TC_$'!BE245*CPI!BE245/ARG!$B245</f>
        <v>18.147042714327323</v>
      </c>
      <c r="BF245">
        <f>'TC_$'!BF245*CPI!BF245/ARG!$B245</f>
        <v>0.29594552452554429</v>
      </c>
      <c r="BG245" t="e">
        <f>'TC_$'!BG245*CPI!BG245/ARG!$B245</f>
        <v>#DIV/0!</v>
      </c>
      <c r="BH245">
        <f>'TC_$'!BH245*CPI!BH245/ARG!$B245</f>
        <v>6.7340219189070821E-4</v>
      </c>
      <c r="BI245">
        <f>'TC_$'!BI245*CPI!BI245/ARG!$B245</f>
        <v>0</v>
      </c>
      <c r="BJ245">
        <f>'TC_$'!BJ245*CPI!BJ245/ARG!$B245</f>
        <v>0</v>
      </c>
      <c r="BK245">
        <f>'TC_$'!BK245*CPI!BK245/ARG!$B245</f>
        <v>0</v>
      </c>
    </row>
    <row r="246" spans="1:63" x14ac:dyDescent="0.25">
      <c r="A246" s="1">
        <v>44287</v>
      </c>
      <c r="B246">
        <f>'TC_$'!B246*CPI!B246/ARG!$B246</f>
        <v>0.2473121038474721</v>
      </c>
      <c r="C246">
        <f>'TC_$'!C246*CPI!C246/ARG!$B246</f>
        <v>2.4447306283296708E-2</v>
      </c>
      <c r="D246">
        <f>'TC_$'!D246*CPI!D246/ARG!$B246</f>
        <v>0</v>
      </c>
      <c r="E246">
        <f>'TC_$'!E246*CPI!E246/ARG!$B246</f>
        <v>0.1648758994138943</v>
      </c>
      <c r="F246">
        <f>'TC_$'!F246*CPI!F246/ARG!$B246</f>
        <v>4.2433024347367514</v>
      </c>
      <c r="G246">
        <f>'TC_$'!G246*CPI!G246/ARG!$B246</f>
        <v>19.441886507465664</v>
      </c>
      <c r="H246">
        <f>'TC_$'!H246*CPI!H246/ARG!$B246</f>
        <v>149.81485034046966</v>
      </c>
      <c r="I246">
        <f>'TC_$'!I246*CPI!I246/ARG!$B246</f>
        <v>16.437453825287236</v>
      </c>
      <c r="J246">
        <f>'TC_$'!J246*CPI!J246/ARG!$B246</f>
        <v>1.6900375185242105E-2</v>
      </c>
      <c r="K246">
        <f>'TC_$'!K246*CPI!K246/ARG!$B246</f>
        <v>2.2609985597329416</v>
      </c>
      <c r="L246">
        <f>'TC_$'!L246*CPI!L246/ARG!$B246</f>
        <v>4.3191590781070602E-3</v>
      </c>
      <c r="M246">
        <f>'TC_$'!M246*CPI!M246/ARG!$B246</f>
        <v>17.784907543761207</v>
      </c>
      <c r="N246">
        <f>'TC_$'!N246*CPI!N246/ARG!$B246</f>
        <v>2.469944978239401</v>
      </c>
      <c r="O246">
        <f>'TC_$'!O246*CPI!O246/ARG!$B246</f>
        <v>0.27483409018247706</v>
      </c>
      <c r="P246">
        <f>'TC_$'!P246*CPI!P246/ARG!$B246</f>
        <v>15.367796342675076</v>
      </c>
      <c r="Q246">
        <f>'TC_$'!Q246*CPI!Q246/ARG!$B246</f>
        <v>1.0482423655486381</v>
      </c>
      <c r="R246">
        <f>'TC_$'!R246*CPI!R246/ARG!$B246</f>
        <v>18.561671227275571</v>
      </c>
      <c r="S246">
        <f>'TC_$'!S246*CPI!S246/ARG!$B246</f>
        <v>6.4683606381459731</v>
      </c>
      <c r="T246">
        <f>'TC_$'!T246*CPI!T246/ARG!$B246</f>
        <v>17.954988982363677</v>
      </c>
      <c r="U246">
        <f>'TC_$'!U246*CPI!U246/ARG!$B246</f>
        <v>17.677843908286292</v>
      </c>
      <c r="V246">
        <f>'TC_$'!V246*CPI!V246/ARG!$B246</f>
        <v>0.31015139766360306</v>
      </c>
      <c r="W246">
        <f>'TC_$'!W246*CPI!W246/ARG!$B246</f>
        <v>9.6401734795338145E-4</v>
      </c>
      <c r="X246">
        <f>'TC_$'!X246*CPI!X246/ARG!$B246</f>
        <v>2.9798335702084863E-4</v>
      </c>
      <c r="Y246">
        <f>'TC_$'!Y246*CPI!Y246/ARG!$B246</f>
        <v>1.1144537941864159E-2</v>
      </c>
      <c r="Z246">
        <f>'TC_$'!Z246*CPI!Z246/ARG!$B246</f>
        <v>14.956646095660366</v>
      </c>
      <c r="AA246">
        <f>'TC_$'!AA246*CPI!AA246/ARG!$B246</f>
        <v>3.9638174160405746</v>
      </c>
      <c r="AB246">
        <f>'TC_$'!AB246*CPI!AB246/ARG!$B246</f>
        <v>18.253069854141199</v>
      </c>
      <c r="AC246">
        <f>'TC_$'!AC246*CPI!AC246/ARG!$B246</f>
        <v>0.13291482999382476</v>
      </c>
      <c r="AD246">
        <f>'TC_$'!AD246*CPI!AD246/ARG!$B246</f>
        <v>21.092144205534002</v>
      </c>
      <c r="AE246">
        <f>'TC_$'!AE246*CPI!AE246/ARG!$B246</f>
        <v>1.3334928795328658E-2</v>
      </c>
      <c r="AF246">
        <f>'TC_$'!AF246*CPI!AF246/ARG!$B246</f>
        <v>19.457842601190229</v>
      </c>
      <c r="AG246">
        <f>'TC_$'!AG246*CPI!AG246/ARG!$B246</f>
        <v>3.4629351745658427E-2</v>
      </c>
      <c r="AH246">
        <f>'TC_$'!AH246*CPI!AH246/ARG!$B246</f>
        <v>8.8898125599891546</v>
      </c>
      <c r="AI246">
        <f>'TC_$'!AI246*CPI!AI246/ARG!$B246</f>
        <v>20.030333216692352</v>
      </c>
      <c r="AJ246">
        <f>'TC_$'!AJ246*CPI!AJ246/ARG!$B246</f>
        <v>4.3690332351923846</v>
      </c>
      <c r="AK246">
        <f>'TC_$'!AK246*CPI!AK246/ARG!$B246</f>
        <v>18.303265881853996</v>
      </c>
      <c r="AL246">
        <f>'TC_$'!AL246*CPI!AL246/ARG!$B246</f>
        <v>0.81889294079451136</v>
      </c>
      <c r="AM246">
        <f>'TC_$'!AM246*CPI!AM246/ARG!$B246</f>
        <v>1.6966777813612701</v>
      </c>
      <c r="AN246">
        <f>'TC_$'!AN246*CPI!AN246/ARG!$B246</f>
        <v>0.21033698094431608</v>
      </c>
      <c r="AO246">
        <f>'TC_$'!AO246*CPI!AO246/ARG!$B246</f>
        <v>19.175367139758706</v>
      </c>
      <c r="AP246">
        <f>'TC_$'!AP246*CPI!AP246/ARG!$B246</f>
        <v>2.4373530418467269E-2</v>
      </c>
      <c r="AQ246">
        <f>'TC_$'!AQ246*CPI!AQ246/ARG!$B246</f>
        <v>38.63942847839887</v>
      </c>
      <c r="AR246">
        <f>'TC_$'!AR246*CPI!AR246/ARG!$B246</f>
        <v>0.13852433779660817</v>
      </c>
      <c r="AS246">
        <f>'TC_$'!AS246*CPI!AS246/ARG!$B246</f>
        <v>2.4887354703082031E-3</v>
      </c>
      <c r="AT246">
        <f>'TC_$'!AT246*CPI!AT246/ARG!$B246</f>
        <v>3.7575192687020453</v>
      </c>
      <c r="AU246">
        <f>'TC_$'!AU246*CPI!AU246/ARG!$B246</f>
        <v>0.32650163218004247</v>
      </c>
      <c r="AV246">
        <f>'TC_$'!AV246*CPI!AV246/ARG!$B246</f>
        <v>5.343618373995529</v>
      </c>
      <c r="AW246">
        <f>'TC_$'!AW246*CPI!AW246/ARG!$B246</f>
        <v>4.0832908975798281</v>
      </c>
      <c r="AX246">
        <f>'TC_$'!AX246*CPI!AX246/ARG!$B246</f>
        <v>4.055508124713878</v>
      </c>
      <c r="AY246">
        <f>'TC_$'!AY246*CPI!AY246/ARG!$B246</f>
        <v>0.84423268918257721</v>
      </c>
      <c r="AZ246">
        <f>'TC_$'!AZ246*CPI!AZ246/ARG!$B246</f>
        <v>17.377238116183126</v>
      </c>
      <c r="BA246">
        <f>'TC_$'!BA246*CPI!BA246/ARG!$B246</f>
        <v>0.43816479311135764</v>
      </c>
      <c r="BB246">
        <f>'TC_$'!BB246*CPI!BB246/ARG!$B246</f>
        <v>7.2869450248700121</v>
      </c>
      <c r="BC246">
        <f>'TC_$'!BC246*CPI!BC246/ARG!$B246</f>
        <v>9.5507246901890532</v>
      </c>
      <c r="BD246">
        <f>'TC_$'!BD246*CPI!BD246/ARG!$B246</f>
        <v>22.366089947829444</v>
      </c>
      <c r="BE246">
        <f>'TC_$'!BE246*CPI!BE246/ARG!$B246</f>
        <v>17.926398148709403</v>
      </c>
      <c r="BF246">
        <f>'TC_$'!BF246*CPI!BF246/ARG!$B246</f>
        <v>0.29257057415218968</v>
      </c>
      <c r="BG246" t="e">
        <f>'TC_$'!BG246*CPI!BG246/ARG!$B246</f>
        <v>#DIV/0!</v>
      </c>
      <c r="BH246">
        <f>'TC_$'!BH246*CPI!BH246/ARG!$B246</f>
        <v>6.5933521965743324E-4</v>
      </c>
      <c r="BI246">
        <f>'TC_$'!BI246*CPI!BI246/ARG!$B246</f>
        <v>0</v>
      </c>
      <c r="BJ246">
        <f>'TC_$'!BJ246*CPI!BJ246/ARG!$B246</f>
        <v>0</v>
      </c>
      <c r="BK246">
        <f>'TC_$'!BK246*CPI!BK246/ARG!$B246</f>
        <v>0</v>
      </c>
    </row>
    <row r="247" spans="1:63" x14ac:dyDescent="0.25">
      <c r="A247" s="1">
        <v>44317</v>
      </c>
      <c r="B247">
        <f>'TC_$'!B247*CPI!B247/ARG!$B247</f>
        <v>0.24124056739045871</v>
      </c>
      <c r="C247">
        <f>'TC_$'!C247*CPI!C247/ARG!$B247</f>
        <v>2.4179347864099986E-2</v>
      </c>
      <c r="D247">
        <f>'TC_$'!D247*CPI!D247/ARG!$B247</f>
        <v>0</v>
      </c>
      <c r="E247">
        <f>'TC_$'!E247*CPI!E247/ARG!$B247</f>
        <v>0.15842723966638125</v>
      </c>
      <c r="F247">
        <f>'TC_$'!F247*CPI!F247/ARG!$B247</f>
        <v>4.3211270794341861</v>
      </c>
      <c r="G247">
        <f>'TC_$'!G247*CPI!G247/ARG!$B247</f>
        <v>19.363341526948741</v>
      </c>
      <c r="H247">
        <f>'TC_$'!H247*CPI!H247/ARG!$B247</f>
        <v>155.74641282166573</v>
      </c>
      <c r="I247">
        <f>'TC_$'!I247*CPI!I247/ARG!$B247</f>
        <v>16.66568650258899</v>
      </c>
      <c r="J247">
        <f>'TC_$'!J247*CPI!J247/ARG!$B247</f>
        <v>1.6556638565497963E-2</v>
      </c>
      <c r="K247">
        <f>'TC_$'!K247*CPI!K247/ARG!$B247</f>
        <v>2.2457350520291475</v>
      </c>
      <c r="L247">
        <f>'TC_$'!L247*CPI!L247/ARG!$B247</f>
        <v>4.1754463535930543E-3</v>
      </c>
      <c r="M247">
        <f>'TC_$'!M247*CPI!M247/ARG!$B247</f>
        <v>17.797535071190076</v>
      </c>
      <c r="N247">
        <f>'TC_$'!N247*CPI!N247/ARG!$B247</f>
        <v>2.4598784080900606</v>
      </c>
      <c r="O247">
        <f>'TC_$'!O247*CPI!O247/ARG!$B247</f>
        <v>0.27156656640106547</v>
      </c>
      <c r="P247">
        <f>'TC_$'!P247*CPI!P247/ARG!$B247</f>
        <v>15.084963553953523</v>
      </c>
      <c r="Q247">
        <f>'TC_$'!Q247*CPI!Q247/ARG!$B247</f>
        <v>1.0369649839889139</v>
      </c>
      <c r="R247">
        <f>'TC_$'!R247*CPI!R247/ARG!$B247</f>
        <v>18.51766654805904</v>
      </c>
      <c r="S247">
        <f>'TC_$'!S247*CPI!S247/ARG!$B247</f>
        <v>6.4901638210769992</v>
      </c>
      <c r="T247">
        <f>'TC_$'!T247*CPI!T247/ARG!$B247</f>
        <v>17.889949037955343</v>
      </c>
      <c r="U247">
        <f>'TC_$'!U247*CPI!U247/ARG!$B247</f>
        <v>17.510755352060201</v>
      </c>
      <c r="V247">
        <f>'TC_$'!V247*CPI!V247/ARG!$B247</f>
        <v>0.31428483595832857</v>
      </c>
      <c r="W247">
        <f>'TC_$'!W247*CPI!W247/ARG!$B247</f>
        <v>9.6407347528412962E-4</v>
      </c>
      <c r="X247">
        <f>'TC_$'!X247*CPI!X247/ARG!$B247</f>
        <v>2.9445160339910156E-4</v>
      </c>
      <c r="Y247">
        <f>'TC_$'!Y247*CPI!Y247/ARG!$B247</f>
        <v>1.0930321653058331E-2</v>
      </c>
      <c r="Z247">
        <f>'TC_$'!Z247*CPI!Z247/ARG!$B247</f>
        <v>14.908290864962787</v>
      </c>
      <c r="AA247">
        <f>'TC_$'!AA247*CPI!AA247/ARG!$B247</f>
        <v>3.9165428858263893</v>
      </c>
      <c r="AB247">
        <f>'TC_$'!AB247*CPI!AB247/ARG!$B247</f>
        <v>18.151498000498549</v>
      </c>
      <c r="AC247">
        <f>'TC_$'!AC247*CPI!AC247/ARG!$B247</f>
        <v>0.13078372409834521</v>
      </c>
      <c r="AD247">
        <f>'TC_$'!AD247*CPI!AD247/ARG!$B247</f>
        <v>20.634147540405873</v>
      </c>
      <c r="AE247">
        <f>'TC_$'!AE247*CPI!AE247/ARG!$B247</f>
        <v>1.3042380131123289E-2</v>
      </c>
      <c r="AF247">
        <f>'TC_$'!AF247*CPI!AF247/ARG!$B247</f>
        <v>19.449269079442935</v>
      </c>
      <c r="AG247">
        <f>'TC_$'!AG247*CPI!AG247/ARG!$B247</f>
        <v>3.602069047534278E-2</v>
      </c>
      <c r="AH247">
        <f>'TC_$'!AH247*CPI!AH247/ARG!$B247</f>
        <v>8.7998542456832585</v>
      </c>
      <c r="AI247">
        <f>'TC_$'!AI247*CPI!AI247/ARG!$B247</f>
        <v>20.032017604586706</v>
      </c>
      <c r="AJ247">
        <f>'TC_$'!AJ247*CPI!AJ247/ARG!$B247</f>
        <v>4.2815333864846634</v>
      </c>
      <c r="AK247">
        <f>'TC_$'!AK247*CPI!AK247/ARG!$B247</f>
        <v>18.265079676318877</v>
      </c>
      <c r="AL247">
        <f>'TC_$'!AL247*CPI!AL247/ARG!$B247</f>
        <v>0.80763117382798344</v>
      </c>
      <c r="AM247">
        <f>'TC_$'!AM247*CPI!AM247/ARG!$B247</f>
        <v>1.6887813494562449</v>
      </c>
      <c r="AN247">
        <f>'TC_$'!AN247*CPI!AN247/ARG!$B247</f>
        <v>0.20237335983713656</v>
      </c>
      <c r="AO247">
        <f>'TC_$'!AO247*CPI!AO247/ARG!$B247</f>
        <v>19.086099626652942</v>
      </c>
      <c r="AP247">
        <f>'TC_$'!AP247*CPI!AP247/ARG!$B247</f>
        <v>2.4351267541961017E-2</v>
      </c>
      <c r="AQ247">
        <f>'TC_$'!AQ247*CPI!AQ247/ARG!$B247</f>
        <v>37.934051985652204</v>
      </c>
      <c r="AR247">
        <f>'TC_$'!AR247*CPI!AR247/ARG!$B247</f>
        <v>0.13580081475021546</v>
      </c>
      <c r="AS247">
        <f>'TC_$'!AS247*CPI!AS247/ARG!$B247</f>
        <v>2.3423000336326226E-3</v>
      </c>
      <c r="AT247">
        <f>'TC_$'!AT247*CPI!AT247/ARG!$B247</f>
        <v>3.6207557791839182</v>
      </c>
      <c r="AU247">
        <f>'TC_$'!AU247*CPI!AU247/ARG!$B247</f>
        <v>0.32361028162769673</v>
      </c>
      <c r="AV247">
        <f>'TC_$'!AV247*CPI!AV247/ARG!$B247</f>
        <v>5.3855977166178057</v>
      </c>
      <c r="AW247">
        <f>'TC_$'!AW247*CPI!AW247/ARG!$B247</f>
        <v>4.0921854921502412</v>
      </c>
      <c r="AX247">
        <f>'TC_$'!AX247*CPI!AX247/ARG!$B247</f>
        <v>3.9848282904756536</v>
      </c>
      <c r="AY247">
        <f>'TC_$'!AY247*CPI!AY247/ARG!$B247</f>
        <v>0.84950009657105474</v>
      </c>
      <c r="AZ247">
        <f>'TC_$'!AZ247*CPI!AZ247/ARG!$B247</f>
        <v>17.361968865568123</v>
      </c>
      <c r="BA247">
        <f>'TC_$'!BA247*CPI!BA247/ARG!$B247</f>
        <v>0.42627483036872754</v>
      </c>
      <c r="BB247">
        <f>'TC_$'!BB247*CPI!BB247/ARG!$B247</f>
        <v>7.2501616685279417</v>
      </c>
      <c r="BC247">
        <f>'TC_$'!BC247*CPI!BC247/ARG!$B247</f>
        <v>9.239206820836845</v>
      </c>
      <c r="BD247">
        <f>'TC_$'!BD247*CPI!BD247/ARG!$B247</f>
        <v>22.435340073094022</v>
      </c>
      <c r="BE247">
        <f>'TC_$'!BE247*CPI!BE247/ARG!$B247</f>
        <v>17.722778715950838</v>
      </c>
      <c r="BF247">
        <f>'TC_$'!BF247*CPI!BF247/ARG!$B247</f>
        <v>0.2889444126379892</v>
      </c>
      <c r="BG247" t="e">
        <f>'TC_$'!BG247*CPI!BG247/ARG!$B247</f>
        <v>#DIV/0!</v>
      </c>
      <c r="BH247">
        <f>'TC_$'!BH247*CPI!BH247/ARG!$B247</f>
        <v>6.4891208268807684E-4</v>
      </c>
      <c r="BI247">
        <f>'TC_$'!BI247*CPI!BI247/ARG!$B247</f>
        <v>0</v>
      </c>
      <c r="BJ247">
        <f>'TC_$'!BJ247*CPI!BJ247/ARG!$B247</f>
        <v>0</v>
      </c>
      <c r="BK247">
        <f>'TC_$'!BK247*CPI!BK247/ARG!$B247</f>
        <v>0</v>
      </c>
    </row>
    <row r="248" spans="1:63" x14ac:dyDescent="0.25">
      <c r="A248" s="1">
        <v>44348</v>
      </c>
      <c r="B248">
        <f>'TC_$'!B248*CPI!B248/ARG!$B248</f>
        <v>0.23475462729974117</v>
      </c>
      <c r="C248">
        <f>'TC_$'!C248*CPI!C248/ARG!$B248</f>
        <v>2.4243760313170569E-2</v>
      </c>
      <c r="D248">
        <f>'TC_$'!D248*CPI!D248/ARG!$B248</f>
        <v>0</v>
      </c>
      <c r="E248">
        <f>'TC_$'!E248*CPI!E248/ARG!$B248</f>
        <v>0.15744436399049194</v>
      </c>
      <c r="F248">
        <f>'TC_$'!F248*CPI!F248/ARG!$B248</f>
        <v>4.2834186758504496</v>
      </c>
      <c r="G248">
        <f>'TC_$'!G248*CPI!G248/ARG!$B248</f>
        <v>18.885035660285393</v>
      </c>
      <c r="H248">
        <f>'TC_$'!H248*CPI!H248/ARG!$B248</f>
        <v>161.5229137681541</v>
      </c>
      <c r="I248">
        <f>'TC_$'!I248*CPI!I248/ARG!$B248</f>
        <v>16.282965664808128</v>
      </c>
      <c r="J248">
        <f>'TC_$'!J248*CPI!J248/ARG!$B248</f>
        <v>1.5899017106229665E-2</v>
      </c>
      <c r="K248">
        <f>'TC_$'!K248*CPI!K248/ARG!$B248</f>
        <v>2.1966936225418019</v>
      </c>
      <c r="L248">
        <f>'TC_$'!L248*CPI!L248/ARG!$B248</f>
        <v>4.1487550078321243E-3</v>
      </c>
      <c r="M248">
        <f>'TC_$'!M248*CPI!M248/ARG!$B248</f>
        <v>17.373214746240983</v>
      </c>
      <c r="N248">
        <f>'TC_$'!N248*CPI!N248/ARG!$B248</f>
        <v>2.3955223271014194</v>
      </c>
      <c r="O248">
        <f>'TC_$'!O248*CPI!O248/ARG!$B248</f>
        <v>0.26771826260290443</v>
      </c>
      <c r="P248">
        <f>'TC_$'!P248*CPI!P248/ARG!$B248</f>
        <v>14.773707631495078</v>
      </c>
      <c r="Q248">
        <f>'TC_$'!Q248*CPI!Q248/ARG!$B248</f>
        <v>1.0191562151182103</v>
      </c>
      <c r="R248">
        <f>'TC_$'!R248*CPI!R248/ARG!$B248</f>
        <v>18.043438383780313</v>
      </c>
      <c r="S248">
        <f>'TC_$'!S248*CPI!S248/ARG!$B248</f>
        <v>6.8550144405963218</v>
      </c>
      <c r="T248">
        <f>'TC_$'!T248*CPI!T248/ARG!$B248</f>
        <v>17.459749950075174</v>
      </c>
      <c r="U248">
        <f>'TC_$'!U248*CPI!U248/ARG!$B248</f>
        <v>17.199194148099124</v>
      </c>
      <c r="V248">
        <f>'TC_$'!V248*CPI!V248/ARG!$B248</f>
        <v>0.30884699667604704</v>
      </c>
      <c r="W248">
        <f>'TC_$'!W248*CPI!W248/ARG!$B248</f>
        <v>9.4334392709365231E-4</v>
      </c>
      <c r="X248">
        <f>'TC_$'!X248*CPI!X248/ARG!$B248</f>
        <v>2.9618973682748312E-4</v>
      </c>
      <c r="Y248">
        <f>'TC_$'!Y248*CPI!Y248/ARG!$B248</f>
        <v>1.0791616761421551E-2</v>
      </c>
      <c r="Z248">
        <f>'TC_$'!Z248*CPI!Z248/ARG!$B248</f>
        <v>14.524340094523176</v>
      </c>
      <c r="AA248">
        <f>'TC_$'!AA248*CPI!AA248/ARG!$B248</f>
        <v>3.8592600858032067</v>
      </c>
      <c r="AB248">
        <f>'TC_$'!AB248*CPI!AB248/ARG!$B248</f>
        <v>17.680329881417233</v>
      </c>
      <c r="AC248">
        <f>'TC_$'!AC248*CPI!AC248/ARG!$B248</f>
        <v>0.12727787359090814</v>
      </c>
      <c r="AD248">
        <f>'TC_$'!AD248*CPI!AD248/ARG!$B248</f>
        <v>20.291553021163846</v>
      </c>
      <c r="AE248">
        <f>'TC_$'!AE248*CPI!AE248/ARG!$B248</f>
        <v>1.2818335789759352E-2</v>
      </c>
      <c r="AF248">
        <f>'TC_$'!AF248*CPI!AF248/ARG!$B248</f>
        <v>18.980801285861897</v>
      </c>
      <c r="AG248">
        <f>'TC_$'!AG248*CPI!AG248/ARG!$B248</f>
        <v>3.8770745375788514E-2</v>
      </c>
      <c r="AH248">
        <f>'TC_$'!AH248*CPI!AH248/ARG!$B248</f>
        <v>8.6259666707027947</v>
      </c>
      <c r="AI248">
        <f>'TC_$'!AI248*CPI!AI248/ARG!$B248</f>
        <v>19.600970246673604</v>
      </c>
      <c r="AJ248">
        <f>'TC_$'!AJ248*CPI!AJ248/ARG!$B248</f>
        <v>4.1966007880590928</v>
      </c>
      <c r="AK248">
        <f>'TC_$'!AK248*CPI!AK248/ARG!$B248</f>
        <v>17.835451031924329</v>
      </c>
      <c r="AL248">
        <f>'TC_$'!AL248*CPI!AL248/ARG!$B248</f>
        <v>0.79444538526737041</v>
      </c>
      <c r="AM248">
        <f>'TC_$'!AM248*CPI!AM248/ARG!$B248</f>
        <v>1.64286931833584</v>
      </c>
      <c r="AN248">
        <f>'TC_$'!AN248*CPI!AN248/ARG!$B248</f>
        <v>0.18701718370135106</v>
      </c>
      <c r="AO248">
        <f>'TC_$'!AO248*CPI!AO248/ARG!$B248</f>
        <v>18.608462361756505</v>
      </c>
      <c r="AP248">
        <f>'TC_$'!AP248*CPI!AP248/ARG!$B248</f>
        <v>2.3983233579488006E-2</v>
      </c>
      <c r="AQ248">
        <f>'TC_$'!AQ248*CPI!AQ248/ARG!$B248</f>
        <v>37.253327131171538</v>
      </c>
      <c r="AR248">
        <f>'TC_$'!AR248*CPI!AR248/ARG!$B248</f>
        <v>0.13037846912739895</v>
      </c>
      <c r="AS248">
        <f>'TC_$'!AS248*CPI!AS248/ARG!$B248</f>
        <v>2.297114390217272E-3</v>
      </c>
      <c r="AT248">
        <f>'TC_$'!AT248*CPI!AT248/ARG!$B248</f>
        <v>3.4463060560130248</v>
      </c>
      <c r="AU248">
        <f>'TC_$'!AU248*CPI!AU248/ARG!$B248</f>
        <v>0.31695720797844162</v>
      </c>
      <c r="AV248">
        <f>'TC_$'!AV248*CPI!AV248/ARG!$B248</f>
        <v>5.2757874645303122</v>
      </c>
      <c r="AW248">
        <f>'TC_$'!AW248*CPI!AW248/ARG!$B248</f>
        <v>3.9919320694959475</v>
      </c>
      <c r="AX248">
        <f>'TC_$'!AX248*CPI!AX248/ARG!$B248</f>
        <v>3.9154821930954342</v>
      </c>
      <c r="AY248">
        <f>'TC_$'!AY248*CPI!AY248/ARG!$B248</f>
        <v>0.84405266537426793</v>
      </c>
      <c r="AZ248">
        <f>'TC_$'!AZ248*CPI!AZ248/ARG!$B248</f>
        <v>16.975492162344224</v>
      </c>
      <c r="BA248">
        <f>'TC_$'!BA248*CPI!BA248/ARG!$B248</f>
        <v>0.41792176053598989</v>
      </c>
      <c r="BB248">
        <f>'TC_$'!BB248*CPI!BB248/ARG!$B248</f>
        <v>7.0268487412480329</v>
      </c>
      <c r="BC248">
        <f>'TC_$'!BC248*CPI!BC248/ARG!$B248</f>
        <v>8.9622085218665042</v>
      </c>
      <c r="BD248">
        <f>'TC_$'!BD248*CPI!BD248/ARG!$B248</f>
        <v>22.013563678888623</v>
      </c>
      <c r="BE248">
        <f>'TC_$'!BE248*CPI!BE248/ARG!$B248</f>
        <v>17.549173053663328</v>
      </c>
      <c r="BF248">
        <f>'TC_$'!BF248*CPI!BF248/ARG!$B248</f>
        <v>0.28786242133504675</v>
      </c>
      <c r="BG248" t="e">
        <f>'TC_$'!BG248*CPI!BG248/ARG!$B248</f>
        <v>#DIV/0!</v>
      </c>
      <c r="BH248">
        <f>'TC_$'!BH248*CPI!BH248/ARG!$B248</f>
        <v>6.3834016729143433E-4</v>
      </c>
      <c r="BI248">
        <f>'TC_$'!BI248*CPI!BI248/ARG!$B248</f>
        <v>0</v>
      </c>
      <c r="BJ248">
        <f>'TC_$'!BJ248*CPI!BJ248/ARG!$B248</f>
        <v>0</v>
      </c>
      <c r="BK248">
        <f>'TC_$'!BK248*CPI!BK248/ARG!$B248</f>
        <v>0</v>
      </c>
    </row>
    <row r="249" spans="1:63" x14ac:dyDescent="0.25">
      <c r="A249" s="1">
        <v>44378</v>
      </c>
      <c r="B249">
        <f>'TC_$'!B249*CPI!B249/ARG!$B249</f>
        <v>0.23039373354530401</v>
      </c>
      <c r="C249">
        <f>'TC_$'!C249*CPI!C249/ARG!$B249</f>
        <v>2.4332819375561806E-2</v>
      </c>
      <c r="D249">
        <f>'TC_$'!D249*CPI!D249/ARG!$B249</f>
        <v>0</v>
      </c>
      <c r="E249">
        <f>'TC_$'!E249*CPI!E249/ARG!$B249</f>
        <v>0.15525416294223138</v>
      </c>
      <c r="F249">
        <f>'TC_$'!F249*CPI!F249/ARG!$B249</f>
        <v>4.1714695539848803</v>
      </c>
      <c r="G249">
        <f>'TC_$'!G249*CPI!G249/ARG!$B249</f>
        <v>18.333212626471393</v>
      </c>
      <c r="H249">
        <f>'TC_$'!H249*CPI!H249/ARG!$B249</f>
        <v>156.09042354304836</v>
      </c>
      <c r="I249">
        <f>'TC_$'!I249*CPI!I249/ARG!$B249</f>
        <v>15.667647968478255</v>
      </c>
      <c r="J249">
        <f>'TC_$'!J249*CPI!J249/ARG!$B249</f>
        <v>1.5191014221633848E-2</v>
      </c>
      <c r="K249">
        <f>'TC_$'!K249*CPI!K249/ARG!$B249</f>
        <v>2.144438968083064</v>
      </c>
      <c r="L249">
        <f>'TC_$'!L249*CPI!L249/ARG!$B249</f>
        <v>3.9344215933396036E-3</v>
      </c>
      <c r="M249">
        <f>'TC_$'!M249*CPI!M249/ARG!$B249</f>
        <v>16.740795494105281</v>
      </c>
      <c r="N249">
        <f>'TC_$'!N249*CPI!N249/ARG!$B249</f>
        <v>2.3211783148976437</v>
      </c>
      <c r="O249">
        <f>'TC_$'!O249*CPI!O249/ARG!$B249</f>
        <v>0.26369426448512906</v>
      </c>
      <c r="P249">
        <f>'TC_$'!P249*CPI!P249/ARG!$B249</f>
        <v>14.567878006155111</v>
      </c>
      <c r="Q249">
        <f>'TC_$'!Q249*CPI!Q249/ARG!$B249</f>
        <v>1.0069919222072266</v>
      </c>
      <c r="R249">
        <f>'TC_$'!R249*CPI!R249/ARG!$B249</f>
        <v>17.377762347051728</v>
      </c>
      <c r="S249">
        <f>'TC_$'!S249*CPI!S249/ARG!$B249</f>
        <v>6.8862894438309086</v>
      </c>
      <c r="T249">
        <f>'TC_$'!T249*CPI!T249/ARG!$B249</f>
        <v>16.887787844785233</v>
      </c>
      <c r="U249">
        <f>'TC_$'!U249*CPI!U249/ARG!$B249</f>
        <v>16.325558435917834</v>
      </c>
      <c r="V249">
        <f>'TC_$'!V249*CPI!V249/ARG!$B249</f>
        <v>0.30123669216631682</v>
      </c>
      <c r="W249">
        <f>'TC_$'!W249*CPI!W249/ARG!$B249</f>
        <v>9.1498972674682641E-4</v>
      </c>
      <c r="X249">
        <f>'TC_$'!X249*CPI!X249/ARG!$B249</f>
        <v>3.0082526507668744E-4</v>
      </c>
      <c r="Y249">
        <f>'TC_$'!Y249*CPI!Y249/ARG!$B249</f>
        <v>1.065225983317857E-2</v>
      </c>
      <c r="Z249">
        <f>'TC_$'!Z249*CPI!Z249/ARG!$B249</f>
        <v>14.029603248230671</v>
      </c>
      <c r="AA249">
        <f>'TC_$'!AA249*CPI!AA249/ARG!$B249</f>
        <v>3.7805825403255935</v>
      </c>
      <c r="AB249">
        <f>'TC_$'!AB249*CPI!AB249/ARG!$B249</f>
        <v>17.100110129100713</v>
      </c>
      <c r="AC249">
        <f>'TC_$'!AC249*CPI!AC249/ARG!$B249</f>
        <v>0.12503024705487936</v>
      </c>
      <c r="AD249">
        <f>'TC_$'!AD249*CPI!AD249/ARG!$B249</f>
        <v>19.935244385954043</v>
      </c>
      <c r="AE249">
        <f>'TC_$'!AE249*CPI!AE249/ARG!$B249</f>
        <v>1.2349668685522659E-2</v>
      </c>
      <c r="AF249">
        <f>'TC_$'!AF249*CPI!AF249/ARG!$B249</f>
        <v>18.336936432688617</v>
      </c>
      <c r="AG249">
        <f>'TC_$'!AG249*CPI!AG249/ARG!$B249</f>
        <v>4.7186859120026126E-2</v>
      </c>
      <c r="AH249">
        <f>'TC_$'!AH249*CPI!AH249/ARG!$B249</f>
        <v>8.4691106528549351</v>
      </c>
      <c r="AI249">
        <f>'TC_$'!AI249*CPI!AI249/ARG!$B249</f>
        <v>19.001227530378127</v>
      </c>
      <c r="AJ249">
        <f>'TC_$'!AJ249*CPI!AJ249/ARG!$B249</f>
        <v>4.0309912134479191</v>
      </c>
      <c r="AK249">
        <f>'TC_$'!AK249*CPI!AK249/ARG!$B249</f>
        <v>17.144775185499185</v>
      </c>
      <c r="AL249">
        <f>'TC_$'!AL249*CPI!AL249/ARG!$B249</f>
        <v>0.78640989770679892</v>
      </c>
      <c r="AM249">
        <f>'TC_$'!AM249*CPI!AM249/ARG!$B249</f>
        <v>1.6030446093763726</v>
      </c>
      <c r="AN249">
        <f>'TC_$'!AN249*CPI!AN249/ARG!$B249</f>
        <v>0.17978373164060971</v>
      </c>
      <c r="AO249">
        <f>'TC_$'!AO249*CPI!AO249/ARG!$B249</f>
        <v>18.003296461611953</v>
      </c>
      <c r="AP249">
        <f>'TC_$'!AP249*CPI!AP249/ARG!$B249</f>
        <v>2.346767428677483E-2</v>
      </c>
      <c r="AQ249">
        <f>'TC_$'!AQ249*CPI!AQ249/ARG!$B249</f>
        <v>36.793538992636265</v>
      </c>
      <c r="AR249">
        <f>'TC_$'!AR249*CPI!AR249/ARG!$B249</f>
        <v>0.12669494691844671</v>
      </c>
      <c r="AS249">
        <f>'TC_$'!AS249*CPI!AS249/ARG!$B249</f>
        <v>2.2453712064934954E-3</v>
      </c>
      <c r="AT249">
        <f>'TC_$'!AT249*CPI!AT249/ARG!$B249</f>
        <v>3.3897675832694008</v>
      </c>
      <c r="AU249">
        <f>'TC_$'!AU249*CPI!AU249/ARG!$B249</f>
        <v>0.30096960151515151</v>
      </c>
      <c r="AV249">
        <f>'TC_$'!AV249*CPI!AV249/ARG!$B249</f>
        <v>5.0333367176447146</v>
      </c>
      <c r="AW249">
        <f>'TC_$'!AW249*CPI!AW249/ARG!$B249</f>
        <v>3.8791119773498504</v>
      </c>
      <c r="AX249">
        <f>'TC_$'!AX249*CPI!AX249/ARG!$B249</f>
        <v>3.8466155070105019</v>
      </c>
      <c r="AY249">
        <f>'TC_$'!AY249*CPI!AY249/ARG!$B249</f>
        <v>0.80138652054621518</v>
      </c>
      <c r="AZ249">
        <f>'TC_$'!AZ249*CPI!AZ249/ARG!$B249</f>
        <v>16.216849426348308</v>
      </c>
      <c r="BA249">
        <f>'TC_$'!BA249*CPI!BA249/ARG!$B249</f>
        <v>0.39476783489151679</v>
      </c>
      <c r="BB249">
        <f>'TC_$'!BB249*CPI!BB249/ARG!$B249</f>
        <v>6.9094925846356867</v>
      </c>
      <c r="BC249">
        <f>'TC_$'!BC249*CPI!BC249/ARG!$B249</f>
        <v>8.9614139938538688</v>
      </c>
      <c r="BD249">
        <f>'TC_$'!BD249*CPI!BD249/ARG!$B249</f>
        <v>21.247105579407712</v>
      </c>
      <c r="BE249">
        <f>'TC_$'!BE249*CPI!BE249/ARG!$B249</f>
        <v>17.296901974460447</v>
      </c>
      <c r="BF249">
        <f>'TC_$'!BF249*CPI!BF249/ARG!$B249</f>
        <v>0.28235150341745441</v>
      </c>
      <c r="BG249" t="e">
        <f>'TC_$'!BG249*CPI!BG249/ARG!$B249</f>
        <v>#DIV/0!</v>
      </c>
      <c r="BH249">
        <f>'TC_$'!BH249*CPI!BH249/ARG!$B249</f>
        <v>6.2850064087257565E-4</v>
      </c>
      <c r="BI249">
        <f>'TC_$'!BI249*CPI!BI249/ARG!$B249</f>
        <v>0</v>
      </c>
      <c r="BJ249">
        <f>'TC_$'!BJ249*CPI!BJ249/ARG!$B249</f>
        <v>0</v>
      </c>
      <c r="BK249">
        <f>'TC_$'!BK249*CPI!BK249/ARG!$B249</f>
        <v>0</v>
      </c>
    </row>
    <row r="250" spans="1:63" x14ac:dyDescent="0.25">
      <c r="A250" s="1">
        <v>44409</v>
      </c>
      <c r="B250">
        <f>'TC_$'!B250*CPI!B250/ARG!$B250</f>
        <v>0.22958690308795277</v>
      </c>
      <c r="C250">
        <f>'TC_$'!C250*CPI!C250/ARG!$B250</f>
        <v>2.4679797028963866E-2</v>
      </c>
      <c r="D250">
        <f>'TC_$'!D250*CPI!D250/ARG!$B250</f>
        <v>0</v>
      </c>
      <c r="E250">
        <f>'TC_$'!E250*CPI!E250/ARG!$B250</f>
        <v>0.15514816520165317</v>
      </c>
      <c r="F250">
        <f>'TC_$'!F250*CPI!F250/ARG!$B250</f>
        <v>4.1695999516489115</v>
      </c>
      <c r="G250">
        <f>'TC_$'!G250*CPI!G250/ARG!$B250</f>
        <v>18.08979147896369</v>
      </c>
      <c r="H250">
        <f>'TC_$'!H250*CPI!H250/ARG!$B250</f>
        <v>152.40483354555425</v>
      </c>
      <c r="I250">
        <f>'TC_$'!I250*CPI!I250/ARG!$B250</f>
        <v>15.409138952924026</v>
      </c>
      <c r="J250">
        <f>'TC_$'!J250*CPI!J250/ARG!$B250</f>
        <v>1.4489746307455687E-2</v>
      </c>
      <c r="K250">
        <f>'TC_$'!K250*CPI!K250/ARG!$B250</f>
        <v>2.115670509645617</v>
      </c>
      <c r="L250">
        <f>'TC_$'!L250*CPI!L250/ARG!$B250</f>
        <v>3.8404257481325478E-3</v>
      </c>
      <c r="M250">
        <f>'TC_$'!M250*CPI!M250/ARG!$B250</f>
        <v>16.688526057301523</v>
      </c>
      <c r="N250">
        <f>'TC_$'!N250*CPI!N250/ARG!$B250</f>
        <v>2.2743664996060584</v>
      </c>
      <c r="O250">
        <f>'TC_$'!O250*CPI!O250/ARG!$B250</f>
        <v>0.26207816868523631</v>
      </c>
      <c r="P250">
        <f>'TC_$'!P250*CPI!P250/ARG!$B250</f>
        <v>14.377886463023229</v>
      </c>
      <c r="Q250">
        <f>'TC_$'!Q250*CPI!Q250/ARG!$B250</f>
        <v>0.99210312897102504</v>
      </c>
      <c r="R250">
        <f>'TC_$'!R250*CPI!R250/ARG!$B250</f>
        <v>17.163096497589855</v>
      </c>
      <c r="S250">
        <f>'TC_$'!S250*CPI!S250/ARG!$B250</f>
        <v>6.8657820138034715</v>
      </c>
      <c r="T250">
        <f>'TC_$'!T250*CPI!T250/ARG!$B250</f>
        <v>16.593932624946753</v>
      </c>
      <c r="U250">
        <f>'TC_$'!U250*CPI!U250/ARG!$B250</f>
        <v>16.005094921652375</v>
      </c>
      <c r="V250">
        <f>'TC_$'!V250*CPI!V250/ARG!$B250</f>
        <v>0.29906997226367504</v>
      </c>
      <c r="W250">
        <f>'TC_$'!W250*CPI!W250/ARG!$B250</f>
        <v>9.0938099010337667E-4</v>
      </c>
      <c r="X250">
        <f>'TC_$'!X250*CPI!X250/ARG!$B250</f>
        <v>3.0597979907984207E-4</v>
      </c>
      <c r="Y250">
        <f>'TC_$'!Y250*CPI!Y250/ARG!$B250</f>
        <v>1.0623314274696033E-2</v>
      </c>
      <c r="Z250">
        <f>'TC_$'!Z250*CPI!Z250/ARG!$B250</f>
        <v>13.868359150317819</v>
      </c>
      <c r="AA250">
        <f>'TC_$'!AA250*CPI!AA250/ARG!$B250</f>
        <v>3.7897075781476501</v>
      </c>
      <c r="AB250">
        <f>'TC_$'!AB250*CPI!AB250/ARG!$B250</f>
        <v>16.850457187264769</v>
      </c>
      <c r="AC250">
        <f>'TC_$'!AC250*CPI!AC250/ARG!$B250</f>
        <v>0.12362804642148499</v>
      </c>
      <c r="AD250">
        <f>'TC_$'!AD250*CPI!AD250/ARG!$B250</f>
        <v>19.69667587081598</v>
      </c>
      <c r="AE250">
        <f>'TC_$'!AE250*CPI!AE250/ARG!$B250</f>
        <v>1.2060407821723977E-2</v>
      </c>
      <c r="AF250">
        <f>'TC_$'!AF250*CPI!AF250/ARG!$B250</f>
        <v>18.067890694455791</v>
      </c>
      <c r="AG250">
        <f>'TC_$'!AG250*CPI!AG250/ARG!$B250</f>
        <v>5.1284756004128025E-2</v>
      </c>
      <c r="AH250">
        <f>'TC_$'!AH250*CPI!AH250/ARG!$B250</f>
        <v>8.3549013364879379</v>
      </c>
      <c r="AI250">
        <f>'TC_$'!AI250*CPI!AI250/ARG!$B250</f>
        <v>18.727271049109113</v>
      </c>
      <c r="AJ250">
        <f>'TC_$'!AJ250*CPI!AJ250/ARG!$B250</f>
        <v>3.9508375765903354</v>
      </c>
      <c r="AK250">
        <f>'TC_$'!AK250*CPI!AK250/ARG!$B250</f>
        <v>16.865181892599271</v>
      </c>
      <c r="AL250">
        <f>'TC_$'!AL250*CPI!AL250/ARG!$B250</f>
        <v>0.77358519573011664</v>
      </c>
      <c r="AM250">
        <f>'TC_$'!AM250*CPI!AM250/ARG!$B250</f>
        <v>1.5768106563648301</v>
      </c>
      <c r="AN250">
        <f>'TC_$'!AN250*CPI!AN250/ARG!$B250</f>
        <v>0.17760561654638526</v>
      </c>
      <c r="AO250">
        <f>'TC_$'!AO250*CPI!AO250/ARG!$B250</f>
        <v>17.749896433892321</v>
      </c>
      <c r="AP250">
        <f>'TC_$'!AP250*CPI!AP250/ARG!$B250</f>
        <v>2.3245526555047011E-2</v>
      </c>
      <c r="AQ250">
        <f>'TC_$'!AQ250*CPI!AQ250/ARG!$B250</f>
        <v>36.200950914405482</v>
      </c>
      <c r="AR250">
        <f>'TC_$'!AR250*CPI!AR250/ARG!$B250</f>
        <v>0.12226080765903354</v>
      </c>
      <c r="AS250">
        <f>'TC_$'!AS250*CPI!AS250/ARG!$B250</f>
        <v>2.2081775751842357E-3</v>
      </c>
      <c r="AT250">
        <f>'TC_$'!AT250*CPI!AT250/ARG!$B250</f>
        <v>3.2564717801989351</v>
      </c>
      <c r="AU250">
        <f>'TC_$'!AU250*CPI!AU250/ARG!$B250</f>
        <v>0.29660748462762138</v>
      </c>
      <c r="AV250">
        <f>'TC_$'!AV250*CPI!AV250/ARG!$B250</f>
        <v>4.9449423191878221</v>
      </c>
      <c r="AW250">
        <f>'TC_$'!AW250*CPI!AW250/ARG!$B250</f>
        <v>3.8175875880545922</v>
      </c>
      <c r="AX250">
        <f>'TC_$'!AX250*CPI!AX250/ARG!$B250</f>
        <v>3.7946115398982623</v>
      </c>
      <c r="AY250">
        <f>'TC_$'!AY250*CPI!AY250/ARG!$B250</f>
        <v>0.77910765020742534</v>
      </c>
      <c r="AZ250">
        <f>'TC_$'!AZ250*CPI!AZ250/ARG!$B250</f>
        <v>15.991580887053757</v>
      </c>
      <c r="BA250">
        <f>'TC_$'!BA250*CPI!BA250/ARG!$B250</f>
        <v>0.38246700110000703</v>
      </c>
      <c r="BB250">
        <f>'TC_$'!BB250*CPI!BB250/ARG!$B250</f>
        <v>6.8505299567315969</v>
      </c>
      <c r="BC250">
        <f>'TC_$'!BC250*CPI!BC250/ARG!$B250</f>
        <v>9.0451295138422019</v>
      </c>
      <c r="BD250">
        <f>'TC_$'!BD250*CPI!BD250/ARG!$B250</f>
        <v>21.072754306638526</v>
      </c>
      <c r="BE250">
        <f>'TC_$'!BE250*CPI!BE250/ARG!$B250</f>
        <v>17.086853248110206</v>
      </c>
      <c r="BF250">
        <f>'TC_$'!BF250*CPI!BF250/ARG!$B250</f>
        <v>0.28468410957312101</v>
      </c>
      <c r="BG250" t="e">
        <f>'TC_$'!BG250*CPI!BG250/ARG!$B250</f>
        <v>#DIV/0!</v>
      </c>
      <c r="BH250">
        <f>'TC_$'!BH250*CPI!BH250/ARG!$B250</f>
        <v>6.2215384582409996E-4</v>
      </c>
      <c r="BI250">
        <f>'TC_$'!BI250*CPI!BI250/ARG!$B250</f>
        <v>0</v>
      </c>
      <c r="BJ250">
        <f>'TC_$'!BJ250*CPI!BJ250/ARG!$B250</f>
        <v>0</v>
      </c>
      <c r="BK250">
        <f>'TC_$'!BK250*CPI!BK250/ARG!$B250</f>
        <v>0</v>
      </c>
    </row>
    <row r="251" spans="1:63" x14ac:dyDescent="0.25">
      <c r="A251" s="1">
        <v>44440</v>
      </c>
      <c r="B251">
        <f>'TC_$'!B251*CPI!B251/ARG!$B251</f>
        <v>0.22675316609256371</v>
      </c>
      <c r="C251">
        <f>'TC_$'!C251*CPI!C251/ARG!$B251</f>
        <v>2.5341374867186628E-2</v>
      </c>
      <c r="D251">
        <f>'TC_$'!D251*CPI!D251/ARG!$B251</f>
        <v>0</v>
      </c>
      <c r="E251">
        <f>'TC_$'!E251*CPI!E251/ARG!$B251</f>
        <v>0.15423921026377663</v>
      </c>
      <c r="F251">
        <f>'TC_$'!F251*CPI!F251/ARG!$B251</f>
        <v>4.1347262994351386</v>
      </c>
      <c r="G251">
        <f>'TC_$'!G251*CPI!G251/ARG!$B251</f>
        <v>17.61623593472315</v>
      </c>
      <c r="H251">
        <f>'TC_$'!H251*CPI!H251/ARG!$B251</f>
        <v>149.73194101158828</v>
      </c>
      <c r="I251">
        <f>'TC_$'!I251*CPI!I251/ARG!$B251</f>
        <v>14.978447454257779</v>
      </c>
      <c r="J251">
        <f>'TC_$'!J251*CPI!J251/ARG!$B251</f>
        <v>1.4200634361013001E-2</v>
      </c>
      <c r="K251">
        <f>'TC_$'!K251*CPI!K251/ARG!$B251</f>
        <v>2.0720527942080569</v>
      </c>
      <c r="L251">
        <f>'TC_$'!L251*CPI!L251/ARG!$B251</f>
        <v>3.8304326140812385E-3</v>
      </c>
      <c r="M251">
        <f>'TC_$'!M251*CPI!M251/ARG!$B251</f>
        <v>16.282692352636598</v>
      </c>
      <c r="N251">
        <f>'TC_$'!N251*CPI!N251/ARG!$B251</f>
        <v>2.2268538299994178</v>
      </c>
      <c r="O251">
        <f>'TC_$'!O251*CPI!O251/ARG!$B251</f>
        <v>0.25896704191666381</v>
      </c>
      <c r="P251">
        <f>'TC_$'!P251*CPI!P251/ARG!$B251</f>
        <v>14.040324767079245</v>
      </c>
      <c r="Q251">
        <f>'TC_$'!Q251*CPI!Q251/ARG!$B251</f>
        <v>0.9791832763012337</v>
      </c>
      <c r="R251">
        <f>'TC_$'!R251*CPI!R251/ARG!$B251</f>
        <v>16.717815728012258</v>
      </c>
      <c r="S251">
        <f>'TC_$'!S251*CPI!S251/ARG!$B251</f>
        <v>6.7224534929839423</v>
      </c>
      <c r="T251">
        <f>'TC_$'!T251*CPI!T251/ARG!$B251</f>
        <v>16.246692936688252</v>
      </c>
      <c r="U251">
        <f>'TC_$'!U251*CPI!U251/ARG!$B251</f>
        <v>15.994790936569697</v>
      </c>
      <c r="V251">
        <f>'TC_$'!V251*CPI!V251/ARG!$B251</f>
        <v>0.29501066763187911</v>
      </c>
      <c r="W251">
        <f>'TC_$'!W251*CPI!W251/ARG!$B251</f>
        <v>8.9632017676382182E-4</v>
      </c>
      <c r="X251">
        <f>'TC_$'!X251*CPI!X251/ARG!$B251</f>
        <v>3.1051167086762618E-4</v>
      </c>
      <c r="Y251">
        <f>'TC_$'!Y251*CPI!Y251/ARG!$B251</f>
        <v>1.0298907790481164E-2</v>
      </c>
      <c r="Z251">
        <f>'TC_$'!Z251*CPI!Z251/ARG!$B251</f>
        <v>13.585866540506169</v>
      </c>
      <c r="AA251">
        <f>'TC_$'!AA251*CPI!AA251/ARG!$B251</f>
        <v>3.7270732577339878</v>
      </c>
      <c r="AB251">
        <f>'TC_$'!AB251*CPI!AB251/ARG!$B251</f>
        <v>16.418864056441212</v>
      </c>
      <c r="AC251">
        <f>'TC_$'!AC251*CPI!AC251/ARG!$B251</f>
        <v>0.12076962621735005</v>
      </c>
      <c r="AD251">
        <f>'TC_$'!AD251*CPI!AD251/ARG!$B251</f>
        <v>19.265821330897186</v>
      </c>
      <c r="AE251">
        <f>'TC_$'!AE251*CPI!AE251/ARG!$B251</f>
        <v>1.1730533561518191E-2</v>
      </c>
      <c r="AF251">
        <f>'TC_$'!AF251*CPI!AF251/ARG!$B251</f>
        <v>17.824484730024341</v>
      </c>
      <c r="AG251">
        <f>'TC_$'!AG251*CPI!AG251/ARG!$B251</f>
        <v>5.4157837206001799E-2</v>
      </c>
      <c r="AH251">
        <f>'TC_$'!AH251*CPI!AH251/ARG!$B251</f>
        <v>8.1620097182317721</v>
      </c>
      <c r="AI251">
        <f>'TC_$'!AI251*CPI!AI251/ARG!$B251</f>
        <v>18.539918340277794</v>
      </c>
      <c r="AJ251">
        <f>'TC_$'!AJ251*CPI!AJ251/ARG!$B251</f>
        <v>3.9195586881169491</v>
      </c>
      <c r="AK251">
        <f>'TC_$'!AK251*CPI!AK251/ARG!$B251</f>
        <v>16.506188175418416</v>
      </c>
      <c r="AL251">
        <f>'TC_$'!AL251*CPI!AL251/ARG!$B251</f>
        <v>0.7616728678667285</v>
      </c>
      <c r="AM251">
        <f>'TC_$'!AM251*CPI!AM251/ARG!$B251</f>
        <v>1.5492618653384667</v>
      </c>
      <c r="AN251">
        <f>'TC_$'!AN251*CPI!AN251/ARG!$B251</f>
        <v>0.17452792737531758</v>
      </c>
      <c r="AO251">
        <f>'TC_$'!AO251*CPI!AO251/ARG!$B251</f>
        <v>17.340762143118418</v>
      </c>
      <c r="AP251">
        <f>'TC_$'!AP251*CPI!AP251/ARG!$B251</f>
        <v>2.2510145076906709E-2</v>
      </c>
      <c r="AQ251">
        <f>'TC_$'!AQ251*CPI!AQ251/ARG!$B251</f>
        <v>35.241732925172442</v>
      </c>
      <c r="AR251">
        <f>'TC_$'!AR251*CPI!AR251/ARG!$B251</f>
        <v>0.11904992442838847</v>
      </c>
      <c r="AS251">
        <f>'TC_$'!AS251*CPI!AS251/ARG!$B251</f>
        <v>2.1858567069094571E-3</v>
      </c>
      <c r="AT251">
        <f>'TC_$'!AT251*CPI!AT251/ARG!$B251</f>
        <v>3.1808811696139312</v>
      </c>
      <c r="AU251">
        <f>'TC_$'!AU251*CPI!AU251/ARG!$B251</f>
        <v>0.28986564395360104</v>
      </c>
      <c r="AV251">
        <f>'TC_$'!AV251*CPI!AV251/ARG!$B251</f>
        <v>4.8723672895453163</v>
      </c>
      <c r="AW251">
        <f>'TC_$'!AW251*CPI!AW251/ARG!$B251</f>
        <v>3.7413183001543207</v>
      </c>
      <c r="AX251">
        <f>'TC_$'!AX251*CPI!AX251/ARG!$B251</f>
        <v>3.7123878944468647</v>
      </c>
      <c r="AY251">
        <f>'TC_$'!AY251*CPI!AY251/ARG!$B251</f>
        <v>0.77596133189463823</v>
      </c>
      <c r="AZ251">
        <f>'TC_$'!AZ251*CPI!AZ251/ARG!$B251</f>
        <v>15.741918517412534</v>
      </c>
      <c r="BA251">
        <f>'TC_$'!BA251*CPI!BA251/ARG!$B251</f>
        <v>0.38036077764872389</v>
      </c>
      <c r="BB251">
        <f>'TC_$'!BB251*CPI!BB251/ARG!$B251</f>
        <v>6.7134649745230943</v>
      </c>
      <c r="BC251">
        <f>'TC_$'!BC251*CPI!BC251/ARG!$B251</f>
        <v>8.9041431010369152</v>
      </c>
      <c r="BD251">
        <f>'TC_$'!BD251*CPI!BD251/ARG!$B251</f>
        <v>20.514994416346092</v>
      </c>
      <c r="BE251">
        <f>'TC_$'!BE251*CPI!BE251/ARG!$B251</f>
        <v>16.728384824941362</v>
      </c>
      <c r="BF251">
        <f>'TC_$'!BF251*CPI!BF251/ARG!$B251</f>
        <v>0.28268790102022368</v>
      </c>
      <c r="BG251" t="e">
        <f>'TC_$'!BG251*CPI!BG251/ARG!$B251</f>
        <v>#DIV/0!</v>
      </c>
      <c r="BH251">
        <f>'TC_$'!BH251*CPI!BH251/ARG!$B251</f>
        <v>6.0460465589341154E-4</v>
      </c>
      <c r="BI251">
        <f>'TC_$'!BI251*CPI!BI251/ARG!$B251</f>
        <v>0</v>
      </c>
      <c r="BJ251">
        <f>'TC_$'!BJ251*CPI!BJ251/ARG!$B251</f>
        <v>0</v>
      </c>
      <c r="BK251">
        <f>'TC_$'!BK251*CPI!BK251/ARG!$B251</f>
        <v>0</v>
      </c>
    </row>
    <row r="252" spans="1:63" x14ac:dyDescent="0.25">
      <c r="A252" s="1">
        <v>44470</v>
      </c>
      <c r="B252">
        <f>'TC_$'!B252*CPI!B252/ARG!$B252</f>
        <v>0.22287332273783195</v>
      </c>
      <c r="C252">
        <f>'TC_$'!C252*CPI!C252/ARG!$B252</f>
        <v>2.6176336386619183E-2</v>
      </c>
      <c r="D252">
        <f>'TC_$'!D252*CPI!D252/ARG!$B252</f>
        <v>0</v>
      </c>
      <c r="E252">
        <f>'TC_$'!E252*CPI!E252/ARG!$B252</f>
        <v>0.15144677710712035</v>
      </c>
      <c r="F252">
        <f>'TC_$'!F252*CPI!F252/ARG!$B252</f>
        <v>4.1365223393215427</v>
      </c>
      <c r="G252">
        <f>'TC_$'!G252*CPI!G252/ARG!$B252</f>
        <v>17.18785255919909</v>
      </c>
      <c r="H252">
        <f>'TC_$'!H252*CPI!H252/ARG!$B252</f>
        <v>140.95175328791444</v>
      </c>
      <c r="I252">
        <f>'TC_$'!I252*CPI!I252/ARG!$B252</f>
        <v>15.01041363833871</v>
      </c>
      <c r="J252">
        <f>'TC_$'!J252*CPI!J252/ARG!$B252</f>
        <v>1.3559259683044216E-2</v>
      </c>
      <c r="K252">
        <f>'TC_$'!K252*CPI!K252/ARG!$B252</f>
        <v>2.0497551968927743</v>
      </c>
      <c r="L252">
        <f>'TC_$'!L252*CPI!L252/ARG!$B252</f>
        <v>3.7855504654649838E-3</v>
      </c>
      <c r="M252">
        <f>'TC_$'!M252*CPI!M252/ARG!$B252</f>
        <v>15.771585548848272</v>
      </c>
      <c r="N252">
        <f>'TC_$'!N252*CPI!N252/ARG!$B252</f>
        <v>2.1605430179062033</v>
      </c>
      <c r="O252">
        <f>'TC_$'!O252*CPI!O252/ARG!$B252</f>
        <v>0.25536539399982294</v>
      </c>
      <c r="P252">
        <f>'TC_$'!P252*CPI!P252/ARG!$B252</f>
        <v>13.725977243617773</v>
      </c>
      <c r="Q252">
        <f>'TC_$'!Q252*CPI!Q252/ARG!$B252</f>
        <v>0.97007085998724452</v>
      </c>
      <c r="R252">
        <f>'TC_$'!R252*CPI!R252/ARG!$B252</f>
        <v>16.141831759843274</v>
      </c>
      <c r="S252">
        <f>'TC_$'!S252*CPI!S252/ARG!$B252</f>
        <v>6.5936867441248479</v>
      </c>
      <c r="T252">
        <f>'TC_$'!T252*CPI!T252/ARG!$B252</f>
        <v>15.697837319828938</v>
      </c>
      <c r="U252">
        <f>'TC_$'!U252*CPI!U252/ARG!$B252</f>
        <v>15.615465063212042</v>
      </c>
      <c r="V252">
        <f>'TC_$'!V252*CPI!V252/ARG!$B252</f>
        <v>0.28659580502418697</v>
      </c>
      <c r="W252">
        <f>'TC_$'!W252*CPI!W252/ARG!$B252</f>
        <v>8.791065148476755E-4</v>
      </c>
      <c r="X252">
        <f>'TC_$'!X252*CPI!X252/ARG!$B252</f>
        <v>3.1414534192105169E-4</v>
      </c>
      <c r="Y252">
        <f>'TC_$'!Y252*CPI!Y252/ARG!$B252</f>
        <v>1.0083195238117243E-2</v>
      </c>
      <c r="Z252">
        <f>'TC_$'!Z252*CPI!Z252/ARG!$B252</f>
        <v>13.154275951611211</v>
      </c>
      <c r="AA252">
        <f>'TC_$'!AA252*CPI!AA252/ARG!$B252</f>
        <v>3.6310567981110746</v>
      </c>
      <c r="AB252">
        <f>'TC_$'!AB252*CPI!AB252/ARG!$B252</f>
        <v>15.893495886614916</v>
      </c>
      <c r="AC252">
        <f>'TC_$'!AC252*CPI!AC252/ARG!$B252</f>
        <v>0.11456223574165313</v>
      </c>
      <c r="AD252">
        <f>'TC_$'!AD252*CPI!AD252/ARG!$B252</f>
        <v>18.80603663399825</v>
      </c>
      <c r="AE252">
        <f>'TC_$'!AE252*CPI!AE252/ARG!$B252</f>
        <v>1.133532781287229E-2</v>
      </c>
      <c r="AF252">
        <f>'TC_$'!AF252*CPI!AF252/ARG!$B252</f>
        <v>17.33488244680926</v>
      </c>
      <c r="AG252">
        <f>'TC_$'!AG252*CPI!AG252/ARG!$B252</f>
        <v>6.1511564152325858E-2</v>
      </c>
      <c r="AH252">
        <f>'TC_$'!AH252*CPI!AH252/ARG!$B252</f>
        <v>7.9541405523376563</v>
      </c>
      <c r="AI252">
        <f>'TC_$'!AI252*CPI!AI252/ARG!$B252</f>
        <v>18.12331121766184</v>
      </c>
      <c r="AJ252">
        <f>'TC_$'!AJ252*CPI!AJ252/ARG!$B252</f>
        <v>3.8544254645276084</v>
      </c>
      <c r="AK252">
        <f>'TC_$'!AK252*CPI!AK252/ARG!$B252</f>
        <v>15.956459073014411</v>
      </c>
      <c r="AL252">
        <f>'TC_$'!AL252*CPI!AL252/ARG!$B252</f>
        <v>0.73229642988913379</v>
      </c>
      <c r="AM252">
        <f>'TC_$'!AM252*CPI!AM252/ARG!$B252</f>
        <v>1.5063478207832288</v>
      </c>
      <c r="AN252">
        <f>'TC_$'!AN252*CPI!AN252/ARG!$B252</f>
        <v>0.17187553514452711</v>
      </c>
      <c r="AO252">
        <f>'TC_$'!AO252*CPI!AO252/ARG!$B252</f>
        <v>16.883829247731644</v>
      </c>
      <c r="AP252">
        <f>'TC_$'!AP252*CPI!AP252/ARG!$B252</f>
        <v>2.1371435889411459E-2</v>
      </c>
      <c r="AQ252">
        <f>'TC_$'!AQ252*CPI!AQ252/ARG!$B252</f>
        <v>34.718527166921469</v>
      </c>
      <c r="AR252">
        <f>'TC_$'!AR252*CPI!AR252/ARG!$B252</f>
        <v>0.11589301375692271</v>
      </c>
      <c r="AS252">
        <f>'TC_$'!AS252*CPI!AS252/ARG!$B252</f>
        <v>2.1637391165687876E-3</v>
      </c>
      <c r="AT252">
        <f>'TC_$'!AT252*CPI!AT252/ARG!$B252</f>
        <v>3.193158082546268</v>
      </c>
      <c r="AU252">
        <f>'TC_$'!AU252*CPI!AU252/ARG!$B252</f>
        <v>0.27991596571644534</v>
      </c>
      <c r="AV252">
        <f>'TC_$'!AV252*CPI!AV252/ARG!$B252</f>
        <v>4.7035390513050075</v>
      </c>
      <c r="AW252">
        <f>'TC_$'!AW252*CPI!AW252/ARG!$B252</f>
        <v>3.65880171902998</v>
      </c>
      <c r="AX252">
        <f>'TC_$'!AX252*CPI!AX252/ARG!$B252</f>
        <v>3.6307256867165609</v>
      </c>
      <c r="AY252">
        <f>'TC_$'!AY252*CPI!AY252/ARG!$B252</f>
        <v>0.74300332754660126</v>
      </c>
      <c r="AZ252">
        <f>'TC_$'!AZ252*CPI!AZ252/ARG!$B252</f>
        <v>15.415637463887622</v>
      </c>
      <c r="BA252">
        <f>'TC_$'!BA252*CPI!BA252/ARG!$B252</f>
        <v>0.36876764412114565</v>
      </c>
      <c r="BB252">
        <f>'TC_$'!BB252*CPI!BB252/ARG!$B252</f>
        <v>6.5295392299037633</v>
      </c>
      <c r="BC252">
        <f>'TC_$'!BC252*CPI!BC252/ARG!$B252</f>
        <v>8.2581252643711682</v>
      </c>
      <c r="BD252">
        <f>'TC_$'!BD252*CPI!BD252/ARG!$B252</f>
        <v>20.153281351682544</v>
      </c>
      <c r="BE252">
        <f>'TC_$'!BE252*CPI!BE252/ARG!$B252</f>
        <v>16.455463569859642</v>
      </c>
      <c r="BF252">
        <f>'TC_$'!BF252*CPI!BF252/ARG!$B252</f>
        <v>0.27276350372054931</v>
      </c>
      <c r="BG252" t="e">
        <f>'TC_$'!BG252*CPI!BG252/ARG!$B252</f>
        <v>#DIV/0!</v>
      </c>
      <c r="BH252">
        <f>'TC_$'!BH252*CPI!BH252/ARG!$B252</f>
        <v>5.879077288827734E-4</v>
      </c>
      <c r="BI252">
        <f>'TC_$'!BI252*CPI!BI252/ARG!$B252</f>
        <v>0</v>
      </c>
      <c r="BJ252">
        <f>'TC_$'!BJ252*CPI!BJ252/ARG!$B252</f>
        <v>0</v>
      </c>
      <c r="BK252">
        <f>'TC_$'!BK252*CPI!BK252/ARG!$B252</f>
        <v>0</v>
      </c>
    </row>
    <row r="253" spans="1:63" x14ac:dyDescent="0.25">
      <c r="A253" s="1">
        <v>44501</v>
      </c>
      <c r="B253">
        <f>'TC_$'!B253*CPI!B253/ARG!$B253</f>
        <v>0.21740762833262747</v>
      </c>
      <c r="C253">
        <f>'TC_$'!C253*CPI!C253/ARG!$B253</f>
        <v>2.6575769819170262E-2</v>
      </c>
      <c r="D253">
        <f>'TC_$'!D253*CPI!D253/ARG!$B253</f>
        <v>0</v>
      </c>
      <c r="E253">
        <f>'TC_$'!E253*CPI!E253/ARG!$B253</f>
        <v>0.14827387254671487</v>
      </c>
      <c r="F253">
        <f>'TC_$'!F253*CPI!F253/ARG!$B253</f>
        <v>4.0783648687523373</v>
      </c>
      <c r="G253">
        <f>'TC_$'!G253*CPI!G253/ARG!$B253</f>
        <v>16.8785304360993</v>
      </c>
      <c r="H253">
        <f>'TC_$'!H253*CPI!H253/ARG!$B253</f>
        <v>139.84197684069969</v>
      </c>
      <c r="I253">
        <f>'TC_$'!I253*CPI!I253/ARG!$B253</f>
        <v>14.702273544653034</v>
      </c>
      <c r="J253">
        <f>'TC_$'!J253*CPI!J253/ARG!$B253</f>
        <v>1.3461158773769574E-2</v>
      </c>
      <c r="K253">
        <f>'TC_$'!K253*CPI!K253/ARG!$B253</f>
        <v>2.0353534847910093</v>
      </c>
      <c r="L253">
        <f>'TC_$'!L253*CPI!L253/ARG!$B253</f>
        <v>3.6263557925268614E-3</v>
      </c>
      <c r="M253">
        <f>'TC_$'!M253*CPI!M253/ARG!$B253</f>
        <v>15.379416818709871</v>
      </c>
      <c r="N253">
        <f>'TC_$'!N253*CPI!N253/ARG!$B253</f>
        <v>2.1017414209877092</v>
      </c>
      <c r="O253">
        <f>'TC_$'!O253*CPI!O253/ARG!$B253</f>
        <v>0.25352456485576264</v>
      </c>
      <c r="P253">
        <f>'TC_$'!P253*CPI!P253/ARG!$B253</f>
        <v>13.579511830735861</v>
      </c>
      <c r="Q253">
        <f>'TC_$'!Q253*CPI!Q253/ARG!$B253</f>
        <v>0.95707087585522366</v>
      </c>
      <c r="R253">
        <f>'TC_$'!R253*CPI!R253/ARG!$B253</f>
        <v>15.712228799980357</v>
      </c>
      <c r="S253">
        <f>'TC_$'!S253*CPI!S253/ARG!$B253</f>
        <v>6.5450760239554384</v>
      </c>
      <c r="T253">
        <f>'TC_$'!T253*CPI!T253/ARG!$B253</f>
        <v>15.253882474897319</v>
      </c>
      <c r="U253">
        <f>'TC_$'!U253*CPI!U253/ARG!$B253</f>
        <v>15.216572500154891</v>
      </c>
      <c r="V253">
        <f>'TC_$'!V253*CPI!V253/ARG!$B253</f>
        <v>0.28617004850569794</v>
      </c>
      <c r="W253">
        <f>'TC_$'!W253*CPI!W253/ARG!$B253</f>
        <v>8.6581206431757946E-4</v>
      </c>
      <c r="X253">
        <f>'TC_$'!X253*CPI!X253/ARG!$B253</f>
        <v>3.1724955573515101E-4</v>
      </c>
      <c r="Y253">
        <f>'TC_$'!Y253*CPI!Y253/ARG!$B253</f>
        <v>9.9927820552800743E-3</v>
      </c>
      <c r="Z253">
        <f>'TC_$'!Z253*CPI!Z253/ARG!$B253</f>
        <v>12.830777698980617</v>
      </c>
      <c r="AA253">
        <f>'TC_$'!AA253*CPI!AA253/ARG!$B253</f>
        <v>3.684342642647521</v>
      </c>
      <c r="AB253">
        <f>'TC_$'!AB253*CPI!AB253/ARG!$B253</f>
        <v>15.502031759177944</v>
      </c>
      <c r="AC253">
        <f>'TC_$'!AC253*CPI!AC253/ARG!$B253</f>
        <v>0.11227576245938228</v>
      </c>
      <c r="AD253">
        <f>'TC_$'!AD253*CPI!AD253/ARG!$B253</f>
        <v>18.56253656353946</v>
      </c>
      <c r="AE253">
        <f>'TC_$'!AE253*CPI!AE253/ARG!$B253</f>
        <v>1.1229565075655422E-2</v>
      </c>
      <c r="AF253">
        <f>'TC_$'!AF253*CPI!AF253/ARG!$B253</f>
        <v>16.992066032166047</v>
      </c>
      <c r="AG253">
        <f>'TC_$'!AG253*CPI!AG253/ARG!$B253</f>
        <v>6.7080733861469469E-2</v>
      </c>
      <c r="AH253">
        <f>'TC_$'!AH253*CPI!AH253/ARG!$B253</f>
        <v>7.9070775365637465</v>
      </c>
      <c r="AI253">
        <f>'TC_$'!AI253*CPI!AI253/ARG!$B253</f>
        <v>17.743316094800562</v>
      </c>
      <c r="AJ253">
        <f>'TC_$'!AJ253*CPI!AJ253/ARG!$B253</f>
        <v>3.7935919605085635</v>
      </c>
      <c r="AK253">
        <f>'TC_$'!AK253*CPI!AK253/ARG!$B253</f>
        <v>15.526425986175894</v>
      </c>
      <c r="AL253">
        <f>'TC_$'!AL253*CPI!AL253/ARG!$B253</f>
        <v>0.71919087924522895</v>
      </c>
      <c r="AM253">
        <f>'TC_$'!AM253*CPI!AM253/ARG!$B253</f>
        <v>1.4723660875978495</v>
      </c>
      <c r="AN253">
        <f>'TC_$'!AN253*CPI!AN253/ARG!$B253</f>
        <v>0.17128277007157394</v>
      </c>
      <c r="AO253">
        <f>'TC_$'!AO253*CPI!AO253/ARG!$B253</f>
        <v>16.519443824728512</v>
      </c>
      <c r="AP253">
        <f>'TC_$'!AP253*CPI!AP253/ARG!$B253</f>
        <v>2.0689316895741803E-2</v>
      </c>
      <c r="AQ253">
        <f>'TC_$'!AQ253*CPI!AQ253/ARG!$B253</f>
        <v>34.324787794286095</v>
      </c>
      <c r="AR253">
        <f>'TC_$'!AR253*CPI!AR253/ARG!$B253</f>
        <v>0.11661260624563521</v>
      </c>
      <c r="AS253">
        <f>'TC_$'!AS253*CPI!AS253/ARG!$B253</f>
        <v>2.1601535185823001E-3</v>
      </c>
      <c r="AT253">
        <f>'TC_$'!AT253*CPI!AT253/ARG!$B253</f>
        <v>3.1582344345843185</v>
      </c>
      <c r="AU253">
        <f>'TC_$'!AU253*CPI!AU253/ARG!$B253</f>
        <v>0.27986321691158306</v>
      </c>
      <c r="AV253">
        <f>'TC_$'!AV253*CPI!AV253/ARG!$B253</f>
        <v>4.5500022622918186</v>
      </c>
      <c r="AW253">
        <f>'TC_$'!AW253*CPI!AW253/ARG!$B253</f>
        <v>3.5499588901346089</v>
      </c>
      <c r="AX253">
        <f>'TC_$'!AX253*CPI!AX253/ARG!$B253</f>
        <v>3.5866179198423485</v>
      </c>
      <c r="AY253">
        <f>'TC_$'!AY253*CPI!AY253/ARG!$B253</f>
        <v>0.70404262719764776</v>
      </c>
      <c r="AZ253">
        <f>'TC_$'!AZ253*CPI!AZ253/ARG!$B253</f>
        <v>14.996683040248811</v>
      </c>
      <c r="BA253">
        <f>'TC_$'!BA253*CPI!BA253/ARG!$B253</f>
        <v>0.36889937468205558</v>
      </c>
      <c r="BB253">
        <f>'TC_$'!BB253*CPI!BB253/ARG!$B253</f>
        <v>6.3514310950849673</v>
      </c>
      <c r="BC253">
        <f>'TC_$'!BC253*CPI!BC253/ARG!$B253</f>
        <v>7.3149921472817852</v>
      </c>
      <c r="BD253">
        <f>'TC_$'!BD253*CPI!BD253/ARG!$B253</f>
        <v>19.66506219625116</v>
      </c>
      <c r="BE253">
        <f>'TC_$'!BE253*CPI!BE253/ARG!$B253</f>
        <v>16.301254052364577</v>
      </c>
      <c r="BF253">
        <f>'TC_$'!BF253*CPI!BF253/ARG!$B253</f>
        <v>0.26729756535748245</v>
      </c>
      <c r="BG253" t="e">
        <f>'TC_$'!BG253*CPI!BG253/ARG!$B253</f>
        <v>#DIV/0!</v>
      </c>
      <c r="BH253">
        <f>'TC_$'!BH253*CPI!BH253/ARG!$B253</f>
        <v>5.8210658810449911E-4</v>
      </c>
      <c r="BI253">
        <f>'TC_$'!BI253*CPI!BI253/ARG!$B253</f>
        <v>0</v>
      </c>
      <c r="BJ253">
        <f>'TC_$'!BJ253*CPI!BJ253/ARG!$B253</f>
        <v>0</v>
      </c>
      <c r="BK253">
        <f>'TC_$'!BK253*CPI!BK253/ARG!$B253</f>
        <v>0</v>
      </c>
    </row>
    <row r="254" spans="1:63" x14ac:dyDescent="0.25">
      <c r="A254" s="1">
        <v>44531</v>
      </c>
      <c r="B254">
        <f>'TC_$'!B254*CPI!B254/ARG!$B254</f>
        <v>0.21026634113291134</v>
      </c>
      <c r="C254">
        <f>'TC_$'!C254*CPI!C254/ARG!$B254</f>
        <v>2.7980232887981467E-2</v>
      </c>
      <c r="D254">
        <f>'TC_$'!D254*CPI!D254/ARG!$B254</f>
        <v>0</v>
      </c>
      <c r="E254">
        <f>'TC_$'!E254*CPI!E254/ARG!$B254</f>
        <v>0.14444099217420386</v>
      </c>
      <c r="F254">
        <f>'TC_$'!F254*CPI!F254/ARG!$B254</f>
        <v>3.9348085698303872</v>
      </c>
      <c r="G254">
        <f>'TC_$'!G254*CPI!G254/ARG!$B254</f>
        <v>16.365670830506193</v>
      </c>
      <c r="H254">
        <f>'TC_$'!H254*CPI!H254/ARG!$B254</f>
        <v>135.48334121301292</v>
      </c>
      <c r="I254">
        <f>'TC_$'!I254*CPI!I254/ARG!$B254</f>
        <v>14.084518130098926</v>
      </c>
      <c r="J254">
        <f>'TC_$'!J254*CPI!J254/ARG!$B254</f>
        <v>1.2733281971664755E-2</v>
      </c>
      <c r="K254">
        <f>'TC_$'!K254*CPI!K254/ARG!$B254</f>
        <v>1.9921333579505485</v>
      </c>
      <c r="L254">
        <f>'TC_$'!L254*CPI!L254/ARG!$B254</f>
        <v>3.5122948581207724E-3</v>
      </c>
      <c r="M254">
        <f>'TC_$'!M254*CPI!M254/ARG!$B254</f>
        <v>14.861171628531199</v>
      </c>
      <c r="N254">
        <f>'TC_$'!N254*CPI!N254/ARG!$B254</f>
        <v>2.0266873869157611</v>
      </c>
      <c r="O254">
        <f>'TC_$'!O254*CPI!O254/ARG!$B254</f>
        <v>0.24786865933342792</v>
      </c>
      <c r="P254">
        <f>'TC_$'!P254*CPI!P254/ARG!$B254</f>
        <v>13.291665420550654</v>
      </c>
      <c r="Q254">
        <f>'TC_$'!Q254*CPI!Q254/ARG!$B254</f>
        <v>0.9352976114093301</v>
      </c>
      <c r="R254">
        <f>'TC_$'!R254*CPI!R254/ARG!$B254</f>
        <v>15.250022456109322</v>
      </c>
      <c r="S254">
        <f>'TC_$'!S254*CPI!S254/ARG!$B254</f>
        <v>6.4997454461218247</v>
      </c>
      <c r="T254">
        <f>'TC_$'!T254*CPI!T254/ARG!$B254</f>
        <v>14.804611508156201</v>
      </c>
      <c r="U254">
        <f>'TC_$'!U254*CPI!U254/ARG!$B254</f>
        <v>14.840131263751699</v>
      </c>
      <c r="V254">
        <f>'TC_$'!V254*CPI!V254/ARG!$B254</f>
        <v>0.27566594875674122</v>
      </c>
      <c r="W254">
        <f>'TC_$'!W254*CPI!W254/ARG!$B254</f>
        <v>8.4782501586428576E-4</v>
      </c>
      <c r="X254">
        <f>'TC_$'!X254*CPI!X254/ARG!$B254</f>
        <v>3.1547325638542735E-4</v>
      </c>
      <c r="Y254">
        <f>'TC_$'!Y254*CPI!Y254/ARG!$B254</f>
        <v>9.8002434946545015E-3</v>
      </c>
      <c r="Z254">
        <f>'TC_$'!Z254*CPI!Z254/ARG!$B254</f>
        <v>12.499786602874959</v>
      </c>
      <c r="AA254">
        <f>'TC_$'!AA254*CPI!AA254/ARG!$B254</f>
        <v>3.6025608177565696</v>
      </c>
      <c r="AB254">
        <f>'TC_$'!AB254*CPI!AB254/ARG!$B254</f>
        <v>15.07327207993745</v>
      </c>
      <c r="AC254">
        <f>'TC_$'!AC254*CPI!AC254/ARG!$B254</f>
        <v>0.11020957317475646</v>
      </c>
      <c r="AD254">
        <f>'TC_$'!AD254*CPI!AD254/ARG!$B254</f>
        <v>18.241385625905558</v>
      </c>
      <c r="AE254">
        <f>'TC_$'!AE254*CPI!AE254/ARG!$B254</f>
        <v>1.0995489942383346E-2</v>
      </c>
      <c r="AF254">
        <f>'TC_$'!AF254*CPI!AF254/ARG!$B254</f>
        <v>16.521819182831479</v>
      </c>
      <c r="AG254">
        <f>'TC_$'!AG254*CPI!AG254/ARG!$B254</f>
        <v>7.6457259965827196E-2</v>
      </c>
      <c r="AH254">
        <f>'TC_$'!AH254*CPI!AH254/ARG!$B254</f>
        <v>7.6169624428514489</v>
      </c>
      <c r="AI254">
        <f>'TC_$'!AI254*CPI!AI254/ARG!$B254</f>
        <v>17.398133407861536</v>
      </c>
      <c r="AJ254">
        <f>'TC_$'!AJ254*CPI!AJ254/ARG!$B254</f>
        <v>3.6991554321212092</v>
      </c>
      <c r="AK254">
        <f>'TC_$'!AK254*CPI!AK254/ARG!$B254</f>
        <v>15.105048659582607</v>
      </c>
      <c r="AL254">
        <f>'TC_$'!AL254*CPI!AL254/ARG!$B254</f>
        <v>0.69919384580737431</v>
      </c>
      <c r="AM254">
        <f>'TC_$'!AM254*CPI!AM254/ARG!$B254</f>
        <v>1.4261801772166487</v>
      </c>
      <c r="AN254">
        <f>'TC_$'!AN254*CPI!AN254/ARG!$B254</f>
        <v>0.17034500085264845</v>
      </c>
      <c r="AO254">
        <f>'TC_$'!AO254*CPI!AO254/ARG!$B254</f>
        <v>16.121048309884323</v>
      </c>
      <c r="AP254">
        <f>'TC_$'!AP254*CPI!AP254/ARG!$B254</f>
        <v>2.0115146687131151E-2</v>
      </c>
      <c r="AQ254">
        <f>'TC_$'!AQ254*CPI!AQ254/ARG!$B254</f>
        <v>33.63959292188386</v>
      </c>
      <c r="AR254">
        <f>'TC_$'!AR254*CPI!AR254/ARG!$B254</f>
        <v>0.11142449029549918</v>
      </c>
      <c r="AS254">
        <f>'TC_$'!AS254*CPI!AS254/ARG!$B254</f>
        <v>2.1253704760450035E-3</v>
      </c>
      <c r="AT254">
        <f>'TC_$'!AT254*CPI!AT254/ARG!$B254</f>
        <v>3.0986690076658725</v>
      </c>
      <c r="AU254">
        <f>'TC_$'!AU254*CPI!AU254/ARG!$B254</f>
        <v>0.27508802226727319</v>
      </c>
      <c r="AV254">
        <f>'TC_$'!AV254*CPI!AV254/ARG!$B254</f>
        <v>4.4817635351739575</v>
      </c>
      <c r="AW254">
        <f>'TC_$'!AW254*CPI!AW254/ARG!$B254</f>
        <v>3.4614384817979658</v>
      </c>
      <c r="AX254">
        <f>'TC_$'!AX254*CPI!AX254/ARG!$B254</f>
        <v>3.5045532705285987</v>
      </c>
      <c r="AY254">
        <f>'TC_$'!AY254*CPI!AY254/ARG!$B254</f>
        <v>0.67710398698687935</v>
      </c>
      <c r="AZ254">
        <f>'TC_$'!AZ254*CPI!AZ254/ARG!$B254</f>
        <v>14.700682286967139</v>
      </c>
      <c r="BA254">
        <f>'TC_$'!BA254*CPI!BA254/ARG!$B254</f>
        <v>0.35437304956048993</v>
      </c>
      <c r="BB254">
        <f>'TC_$'!BB254*CPI!BB254/ARG!$B254</f>
        <v>6.1709161670371371</v>
      </c>
      <c r="BC254">
        <f>'TC_$'!BC254*CPI!BC254/ARG!$B254</f>
        <v>6.3021526657202491</v>
      </c>
      <c r="BD254">
        <f>'TC_$'!BD254*CPI!BD254/ARG!$B254</f>
        <v>19.043658638916281</v>
      </c>
      <c r="BE254">
        <f>'TC_$'!BE254*CPI!BE254/ARG!$B254</f>
        <v>15.993936838276031</v>
      </c>
      <c r="BF254">
        <f>'TC_$'!BF254*CPI!BF254/ARG!$B254</f>
        <v>0.25910838715405249</v>
      </c>
      <c r="BG254" t="e">
        <f>'TC_$'!BG254*CPI!BG254/ARG!$B254</f>
        <v>#DIV/0!</v>
      </c>
      <c r="BH254">
        <f>'TC_$'!BH254*CPI!BH254/ARG!$B254</f>
        <v>5.6706910644455598E-4</v>
      </c>
      <c r="BI254">
        <f>'TC_$'!BI254*CPI!BI254/ARG!$B254</f>
        <v>0</v>
      </c>
      <c r="BJ254">
        <f>'TC_$'!BJ254*CPI!BJ254/ARG!$B254</f>
        <v>0</v>
      </c>
      <c r="BK254">
        <f>'TC_$'!BK254*CPI!BK254/ARG!$B254</f>
        <v>0</v>
      </c>
    </row>
    <row r="255" spans="1:63" x14ac:dyDescent="0.25">
      <c r="A255" s="1">
        <v>44562</v>
      </c>
      <c r="B255">
        <f>'TC_$'!B255*CPI!B255/ARG!$B255</f>
        <v>0.20787076715283159</v>
      </c>
      <c r="C255">
        <f>'TC_$'!C255*CPI!C255/ARG!$B255</f>
        <v>2.9645595299749528E-2</v>
      </c>
      <c r="D255">
        <f>'TC_$'!D255*CPI!D255/ARG!$B255</f>
        <v>0</v>
      </c>
      <c r="E255">
        <f>'TC_$'!E255*CPI!E255/ARG!$B255</f>
        <v>0.14269664439282731</v>
      </c>
      <c r="F255">
        <f>'TC_$'!F255*CPI!F255/ARG!$B255</f>
        <v>3.8432484031375505</v>
      </c>
      <c r="G255">
        <f>'TC_$'!G255*CPI!G255/ARG!$B255</f>
        <v>16.454436686735196</v>
      </c>
      <c r="H255">
        <f>'TC_$'!H255*CPI!H255/ARG!$B255</f>
        <v>136.67320680577367</v>
      </c>
      <c r="I255">
        <f>'TC_$'!I255*CPI!I255/ARG!$B255</f>
        <v>14.150720487382676</v>
      </c>
      <c r="J255">
        <f>'TC_$'!J255*CPI!J255/ARG!$B255</f>
        <v>1.3033355484514522E-2</v>
      </c>
      <c r="K255">
        <f>'TC_$'!K255*CPI!K255/ARG!$B255</f>
        <v>1.9705348362128881</v>
      </c>
      <c r="L255">
        <f>'TC_$'!L255*CPI!L255/ARG!$B255</f>
        <v>3.4796665179308854E-3</v>
      </c>
      <c r="M255">
        <f>'TC_$'!M255*CPI!M255/ARG!$B255</f>
        <v>14.542262037963992</v>
      </c>
      <c r="N255">
        <f>'TC_$'!N255*CPI!N255/ARG!$B255</f>
        <v>2.0201891344266025</v>
      </c>
      <c r="O255">
        <f>'TC_$'!O255*CPI!O255/ARG!$B255</f>
        <v>0.24356219790813888</v>
      </c>
      <c r="P255">
        <f>'TC_$'!P255*CPI!P255/ARG!$B255</f>
        <v>13.154208182962357</v>
      </c>
      <c r="Q255">
        <f>'TC_$'!Q255*CPI!Q255/ARG!$B255</f>
        <v>0.92687542549685198</v>
      </c>
      <c r="R255">
        <f>'TC_$'!R255*CPI!R255/ARG!$B255</f>
        <v>15.035950765464923</v>
      </c>
      <c r="S255">
        <f>'TC_$'!S255*CPI!S255/ARG!$B255</f>
        <v>6.4972036218500042</v>
      </c>
      <c r="T255">
        <f>'TC_$'!T255*CPI!T255/ARG!$B255</f>
        <v>14.629874403689513</v>
      </c>
      <c r="U255">
        <f>'TC_$'!U255*CPI!U255/ARG!$B255</f>
        <v>14.557072699789021</v>
      </c>
      <c r="V255">
        <f>'TC_$'!V255*CPI!V255/ARG!$B255</f>
        <v>0.2735881070036183</v>
      </c>
      <c r="W255">
        <f>'TC_$'!W255*CPI!W255/ARG!$B255</f>
        <v>8.3732129496202792E-4</v>
      </c>
      <c r="X255">
        <f>'TC_$'!X255*CPI!X255/ARG!$B255</f>
        <v>3.1733181746618899E-4</v>
      </c>
      <c r="Y255">
        <f>'TC_$'!Y255*CPI!Y255/ARG!$B255</f>
        <v>9.7141995482335555E-3</v>
      </c>
      <c r="Z255">
        <f>'TC_$'!Z255*CPI!Z255/ARG!$B255</f>
        <v>12.237917752135713</v>
      </c>
      <c r="AA255">
        <f>'TC_$'!AA255*CPI!AA255/ARG!$B255</f>
        <v>3.5449788966272209</v>
      </c>
      <c r="AB255">
        <f>'TC_$'!AB255*CPI!AB255/ARG!$B255</f>
        <v>15.060982869957927</v>
      </c>
      <c r="AC255">
        <f>'TC_$'!AC255*CPI!AC255/ARG!$B255</f>
        <v>0.10733605599800243</v>
      </c>
      <c r="AD255">
        <f>'TC_$'!AD255*CPI!AD255/ARG!$B255</f>
        <v>17.953450639232834</v>
      </c>
      <c r="AE255">
        <f>'TC_$'!AE255*CPI!AE255/ARG!$B255</f>
        <v>1.0793216181190087E-2</v>
      </c>
      <c r="AF255">
        <f>'TC_$'!AF255*CPI!AF255/ARG!$B255</f>
        <v>16.244459050213045</v>
      </c>
      <c r="AG255">
        <f>'TC_$'!AG255*CPI!AG255/ARG!$B255</f>
        <v>8.0900463926530455E-2</v>
      </c>
      <c r="AH255">
        <f>'TC_$'!AH255*CPI!AH255/ARG!$B255</f>
        <v>7.5462448468083361</v>
      </c>
      <c r="AI255">
        <f>'TC_$'!AI255*CPI!AI255/ARG!$B255</f>
        <v>17.482519124987626</v>
      </c>
      <c r="AJ255">
        <f>'TC_$'!AJ255*CPI!AJ255/ARG!$B255</f>
        <v>3.6648654483588805</v>
      </c>
      <c r="AK255">
        <f>'TC_$'!AK255*CPI!AK255/ARG!$B255</f>
        <v>14.830808265201687</v>
      </c>
      <c r="AL255">
        <f>'TC_$'!AL255*CPI!AL255/ARG!$B255</f>
        <v>0.70841834931288561</v>
      </c>
      <c r="AM255">
        <f>'TC_$'!AM255*CPI!AM255/ARG!$B255</f>
        <v>1.3959577220524164</v>
      </c>
      <c r="AN255">
        <f>'TC_$'!AN255*CPI!AN255/ARG!$B255</f>
        <v>0.17074193104846999</v>
      </c>
      <c r="AO255">
        <f>'TC_$'!AO255*CPI!AO255/ARG!$B255</f>
        <v>15.927371819910263</v>
      </c>
      <c r="AP255">
        <f>'TC_$'!AP255*CPI!AP255/ARG!$B255</f>
        <v>2.0072588663313694E-2</v>
      </c>
      <c r="AQ255">
        <f>'TC_$'!AQ255*CPI!AQ255/ARG!$B255</f>
        <v>33.245081367965469</v>
      </c>
      <c r="AR255">
        <f>'TC_$'!AR255*CPI!AR255/ARG!$B255</f>
        <v>0.11054961015608258</v>
      </c>
      <c r="AS255">
        <f>'TC_$'!AS255*CPI!AS255/ARG!$B255</f>
        <v>2.0669980833859548E-3</v>
      </c>
      <c r="AT255">
        <f>'TC_$'!AT255*CPI!AT255/ARG!$B255</f>
        <v>3.1660078564264453</v>
      </c>
      <c r="AU255">
        <f>'TC_$'!AU255*CPI!AU255/ARG!$B255</f>
        <v>0.26796274361215405</v>
      </c>
      <c r="AV255">
        <f>'TC_$'!AV255*CPI!AV255/ARG!$B255</f>
        <v>4.5542919696401114</v>
      </c>
      <c r="AW255">
        <f>'TC_$'!AW255*CPI!AW255/ARG!$B255</f>
        <v>3.4598851866689873</v>
      </c>
      <c r="AX255">
        <f>'TC_$'!AX255*CPI!AX255/ARG!$B255</f>
        <v>3.4487160229771847</v>
      </c>
      <c r="AY255">
        <f>'TC_$'!AY255*CPI!AY255/ARG!$B255</f>
        <v>0.68313936846793022</v>
      </c>
      <c r="AZ255">
        <f>'TC_$'!AZ255*CPI!AZ255/ARG!$B255</f>
        <v>14.402777589039083</v>
      </c>
      <c r="BA255">
        <f>'TC_$'!BA255*CPI!BA255/ARG!$B255</f>
        <v>0.32946030329784259</v>
      </c>
      <c r="BB255">
        <f>'TC_$'!BB255*CPI!BB255/ARG!$B255</f>
        <v>6.141719796807763</v>
      </c>
      <c r="BC255">
        <f>'TC_$'!BC255*CPI!BC255/ARG!$B255</f>
        <v>6.9327144492861557</v>
      </c>
      <c r="BD255">
        <f>'TC_$'!BD255*CPI!BD255/ARG!$B255</f>
        <v>19.081859087609555</v>
      </c>
      <c r="BE255">
        <f>'TC_$'!BE255*CPI!BE255/ARG!$B255</f>
        <v>15.847412340425118</v>
      </c>
      <c r="BF255">
        <f>'TC_$'!BF255*CPI!BF255/ARG!$B255</f>
        <v>0.2581232608797927</v>
      </c>
      <c r="BG255" t="e">
        <f>'TC_$'!BG255*CPI!BG255/ARG!$B255</f>
        <v>#DIV/0!</v>
      </c>
      <c r="BH255">
        <f>'TC_$'!BH255*CPI!BH255/ARG!$B255</f>
        <v>5.6010752817297921E-4</v>
      </c>
      <c r="BI255">
        <f>'TC_$'!BI255*CPI!BI255/ARG!$B255</f>
        <v>0</v>
      </c>
      <c r="BJ255">
        <f>'TC_$'!BJ255*CPI!BJ255/ARG!$B255</f>
        <v>0</v>
      </c>
      <c r="BK255">
        <f>'TC_$'!BK255*CPI!BK255/ARG!$B255</f>
        <v>0</v>
      </c>
    </row>
    <row r="256" spans="1:63" x14ac:dyDescent="0.25">
      <c r="A256" s="1">
        <v>44593</v>
      </c>
      <c r="B256">
        <f>'TC_$'!B256*CPI!B256/ARG!$B256</f>
        <v>0.20269067211004535</v>
      </c>
      <c r="C256">
        <f>'TC_$'!C256*CPI!C256/ARG!$B256</f>
        <v>3.058294424458342E-2</v>
      </c>
      <c r="D256">
        <f>'TC_$'!D256*CPI!D256/ARG!$B256</f>
        <v>0</v>
      </c>
      <c r="E256">
        <f>'TC_$'!E256*CPI!E256/ARG!$B256</f>
        <v>0.13980261837293489</v>
      </c>
      <c r="F256">
        <f>'TC_$'!F256*CPI!F256/ARG!$B256</f>
        <v>3.7838906229769926</v>
      </c>
      <c r="G256">
        <f>'TC_$'!G256*CPI!G256/ARG!$B256</f>
        <v>16.208140617880673</v>
      </c>
      <c r="H256">
        <f>'TC_$'!H256*CPI!H256/ARG!$B256</f>
        <v>143.5606939902336</v>
      </c>
      <c r="I256">
        <f>'TC_$'!I256*CPI!I256/ARG!$B256</f>
        <v>13.853389902066896</v>
      </c>
      <c r="J256">
        <f>'TC_$'!J256*CPI!J256/ARG!$B256</f>
        <v>1.2990403894284141E-2</v>
      </c>
      <c r="K256">
        <f>'TC_$'!K256*CPI!K256/ARG!$B256</f>
        <v>1.9399278226468744</v>
      </c>
      <c r="L256">
        <f>'TC_$'!L256*CPI!L256/ARG!$B256</f>
        <v>3.5079517529031366E-3</v>
      </c>
      <c r="M256">
        <f>'TC_$'!M256*CPI!M256/ARG!$B256</f>
        <v>14.407236104782823</v>
      </c>
      <c r="N256">
        <f>'TC_$'!N256*CPI!N256/ARG!$B256</f>
        <v>1.9976122787962562</v>
      </c>
      <c r="O256">
        <f>'TC_$'!O256*CPI!O256/ARG!$B256</f>
        <v>0.24445220533484577</v>
      </c>
      <c r="P256">
        <f>'TC_$'!P256*CPI!P256/ARG!$B256</f>
        <v>12.874426091802398</v>
      </c>
      <c r="Q256">
        <f>'TC_$'!Q256*CPI!Q256/ARG!$B256</f>
        <v>0.91962449077562847</v>
      </c>
      <c r="R256">
        <f>'TC_$'!R256*CPI!R256/ARG!$B256</f>
        <v>14.829216754110361</v>
      </c>
      <c r="S256">
        <f>'TC_$'!S256*CPI!S256/ARG!$B256</f>
        <v>6.553338963868514</v>
      </c>
      <c r="T256">
        <f>'TC_$'!T256*CPI!T256/ARG!$B256</f>
        <v>14.429015751199728</v>
      </c>
      <c r="U256">
        <f>'TC_$'!U256*CPI!U256/ARG!$B256</f>
        <v>14.407875881896318</v>
      </c>
      <c r="V256">
        <f>'TC_$'!V256*CPI!V256/ARG!$B256</f>
        <v>0.26578795435244379</v>
      </c>
      <c r="W256">
        <f>'TC_$'!W256*CPI!W256/ARG!$B256</f>
        <v>8.1655895021417622E-4</v>
      </c>
      <c r="X256">
        <f>'TC_$'!X256*CPI!X256/ARG!$B256</f>
        <v>3.1640719973672645E-4</v>
      </c>
      <c r="Y256">
        <f>'TC_$'!Y256*CPI!Y256/ARG!$B256</f>
        <v>9.5351933797942264E-3</v>
      </c>
      <c r="Z256">
        <f>'TC_$'!Z256*CPI!Z256/ARG!$B256</f>
        <v>12.087703761382413</v>
      </c>
      <c r="AA256">
        <f>'TC_$'!AA256*CPI!AA256/ARG!$B256</f>
        <v>3.3982929743311723</v>
      </c>
      <c r="AB256">
        <f>'TC_$'!AB256*CPI!AB256/ARG!$B256</f>
        <v>14.878220958548397</v>
      </c>
      <c r="AC256">
        <f>'TC_$'!AC256*CPI!AC256/ARG!$B256</f>
        <v>0.10490213382617236</v>
      </c>
      <c r="AD256">
        <f>'TC_$'!AD256*CPI!AD256/ARG!$B256</f>
        <v>17.563800227380955</v>
      </c>
      <c r="AE256">
        <f>'TC_$'!AE256*CPI!AE256/ARG!$B256</f>
        <v>1.0558153802879037E-2</v>
      </c>
      <c r="AF256">
        <f>'TC_$'!AF256*CPI!AF256/ARG!$B256</f>
        <v>16.159517557254933</v>
      </c>
      <c r="AG256">
        <f>'TC_$'!AG256*CPI!AG256/ARG!$B256</f>
        <v>7.652077439727846E-2</v>
      </c>
      <c r="AH256">
        <f>'TC_$'!AH256*CPI!AH256/ARG!$B256</f>
        <v>7.434442531741623</v>
      </c>
      <c r="AI256">
        <f>'TC_$'!AI256*CPI!AI256/ARG!$B256</f>
        <v>17.420082655028377</v>
      </c>
      <c r="AJ256">
        <f>'TC_$'!AJ256*CPI!AJ256/ARG!$B256</f>
        <v>3.588152680434304</v>
      </c>
      <c r="AK256">
        <f>'TC_$'!AK256*CPI!AK256/ARG!$B256</f>
        <v>14.608917283121512</v>
      </c>
      <c r="AL256">
        <f>'TC_$'!AL256*CPI!AL256/ARG!$B256</f>
        <v>0.69717839504594969</v>
      </c>
      <c r="AM256">
        <f>'TC_$'!AM256*CPI!AM256/ARG!$B256</f>
        <v>1.3562050168751161</v>
      </c>
      <c r="AN256">
        <f>'TC_$'!AN256*CPI!AN256/ARG!$B256</f>
        <v>0.16755022452695997</v>
      </c>
      <c r="AO256">
        <f>'TC_$'!AO256*CPI!AO256/ARG!$B256</f>
        <v>15.690874015479174</v>
      </c>
      <c r="AP256">
        <f>'TC_$'!AP256*CPI!AP256/ARG!$B256</f>
        <v>1.9771497471966083E-2</v>
      </c>
      <c r="AQ256">
        <f>'TC_$'!AQ256*CPI!AQ256/ARG!$B256</f>
        <v>32.306434819584837</v>
      </c>
      <c r="AR256">
        <f>'TC_$'!AR256*CPI!AR256/ARG!$B256</f>
        <v>0.10971986312915456</v>
      </c>
      <c r="AS256">
        <f>'TC_$'!AS256*CPI!AS256/ARG!$B256</f>
        <v>2.0519363548458089E-3</v>
      </c>
      <c r="AT256">
        <f>'TC_$'!AT256*CPI!AT256/ARG!$B256</f>
        <v>3.1817018118898566</v>
      </c>
      <c r="AU256">
        <f>'TC_$'!AU256*CPI!AU256/ARG!$B256</f>
        <v>0.26165748902798147</v>
      </c>
      <c r="AV256">
        <f>'TC_$'!AV256*CPI!AV256/ARG!$B256</f>
        <v>4.4443223524269486</v>
      </c>
      <c r="AW256">
        <f>'TC_$'!AW256*CPI!AW256/ARG!$B256</f>
        <v>3.4034807806703085</v>
      </c>
      <c r="AX256">
        <f>'TC_$'!AX256*CPI!AX256/ARG!$B256</f>
        <v>3.3780960851714279</v>
      </c>
      <c r="AY256">
        <f>'TC_$'!AY256*CPI!AY256/ARG!$B256</f>
        <v>0.68318311500453921</v>
      </c>
      <c r="AZ256">
        <f>'TC_$'!AZ256*CPI!AZ256/ARG!$B256</f>
        <v>14.21162765540099</v>
      </c>
      <c r="BA256">
        <f>'TC_$'!BA256*CPI!BA256/ARG!$B256</f>
        <v>0.33091396231325521</v>
      </c>
      <c r="BB256">
        <f>'TC_$'!BB256*CPI!BB256/ARG!$B256</f>
        <v>6.0320816727497837</v>
      </c>
      <c r="BC256">
        <f>'TC_$'!BC256*CPI!BC256/ARG!$B256</f>
        <v>7.0348054750760944</v>
      </c>
      <c r="BD256">
        <f>'TC_$'!BD256*CPI!BD256/ARG!$B256</f>
        <v>18.745401311657918</v>
      </c>
      <c r="BE256">
        <f>'TC_$'!BE256*CPI!BE256/ARG!$B256</f>
        <v>15.615712741126902</v>
      </c>
      <c r="BF256">
        <f>'TC_$'!BF256*CPI!BF256/ARG!$B256</f>
        <v>0.26366744782881191</v>
      </c>
      <c r="BG256" t="e">
        <f>'TC_$'!BG256*CPI!BG256/ARG!$B256</f>
        <v>#DIV/0!</v>
      </c>
      <c r="BH256">
        <f>'TC_$'!BH256*CPI!BH256/ARG!$B256</f>
        <v>5.5209544038621529E-4</v>
      </c>
      <c r="BI256">
        <f>'TC_$'!BI256*CPI!BI256/ARG!$B256</f>
        <v>0</v>
      </c>
      <c r="BJ256">
        <f>'TC_$'!BJ256*CPI!BJ256/ARG!$B256</f>
        <v>0</v>
      </c>
      <c r="BK256">
        <f>'TC_$'!BK256*CPI!BK256/ARG!$B256</f>
        <v>0</v>
      </c>
    </row>
    <row r="257" spans="1:63" x14ac:dyDescent="0.25">
      <c r="A257" s="1">
        <v>44621</v>
      </c>
      <c r="B257">
        <f>'TC_$'!B257*CPI!B257/ARG!$B257</f>
        <v>0.19654427090683585</v>
      </c>
      <c r="C257">
        <f>'TC_$'!C257*CPI!C257/ARG!$B257</f>
        <v>3.3588988725958814E-2</v>
      </c>
      <c r="D257">
        <f>'TC_$'!D257*CPI!D257/ARG!$B257</f>
        <v>0</v>
      </c>
      <c r="E257">
        <f>'TC_$'!E257*CPI!E257/ARG!$B257</f>
        <v>0.13561673606875643</v>
      </c>
      <c r="F257">
        <f>'TC_$'!F257*CPI!F257/ARG!$B257</f>
        <v>3.1553954599886476</v>
      </c>
      <c r="G257">
        <f>'TC_$'!G257*CPI!G257/ARG!$B257</f>
        <v>15.27064741568492</v>
      </c>
      <c r="H257">
        <f>'TC_$'!H257*CPI!H257/ARG!$B257</f>
        <v>147.20884586766724</v>
      </c>
      <c r="I257">
        <f>'TC_$'!I257*CPI!I257/ARG!$B257</f>
        <v>13.620504531955948</v>
      </c>
      <c r="J257">
        <f>'TC_$'!J257*CPI!J257/ARG!$B257</f>
        <v>1.2906018735154854E-2</v>
      </c>
      <c r="K257">
        <f>'TC_$'!K257*CPI!K257/ARG!$B257</f>
        <v>1.8705046505316594</v>
      </c>
      <c r="L257">
        <f>'TC_$'!L257*CPI!L257/ARG!$B257</f>
        <v>3.5373074471442148E-3</v>
      </c>
      <c r="M257">
        <f>'TC_$'!M257*CPI!M257/ARG!$B257</f>
        <v>13.751110188507983</v>
      </c>
      <c r="N257">
        <f>'TC_$'!N257*CPI!N257/ARG!$B257</f>
        <v>1.8844550445824493</v>
      </c>
      <c r="O257">
        <f>'TC_$'!O257*CPI!O257/ARG!$B257</f>
        <v>0.24458263710130229</v>
      </c>
      <c r="P257">
        <f>'TC_$'!P257*CPI!P257/ARG!$B257</f>
        <v>12.43454769143329</v>
      </c>
      <c r="Q257">
        <f>'TC_$'!Q257*CPI!Q257/ARG!$B257</f>
        <v>0.85155270054812726</v>
      </c>
      <c r="R257">
        <f>'TC_$'!R257*CPI!R257/ARG!$B257</f>
        <v>14.096865510560837</v>
      </c>
      <c r="S257">
        <f>'TC_$'!S257*CPI!S257/ARG!$B257</f>
        <v>6.0100575470015629</v>
      </c>
      <c r="T257">
        <f>'TC_$'!T257*CPI!T257/ARG!$B257</f>
        <v>13.791937385207952</v>
      </c>
      <c r="U257">
        <f>'TC_$'!U257*CPI!U257/ARG!$B257</f>
        <v>13.875237624974854</v>
      </c>
      <c r="V257">
        <f>'TC_$'!V257*CPI!V257/ARG!$B257</f>
        <v>0.25467353585505836</v>
      </c>
      <c r="W257">
        <f>'TC_$'!W257*CPI!W257/ARG!$B257</f>
        <v>7.9307507408227121E-4</v>
      </c>
      <c r="X257">
        <f>'TC_$'!X257*CPI!X257/ARG!$B257</f>
        <v>3.0918067855345772E-4</v>
      </c>
      <c r="Y257">
        <f>'TC_$'!Y257*CPI!Y257/ARG!$B257</f>
        <v>9.2629453205076949E-3</v>
      </c>
      <c r="Z257">
        <f>'TC_$'!Z257*CPI!Z257/ARG!$B257</f>
        <v>11.54644156670971</v>
      </c>
      <c r="AA257">
        <f>'TC_$'!AA257*CPI!AA257/ARG!$B257</f>
        <v>3.2665927838750308</v>
      </c>
      <c r="AB257">
        <f>'TC_$'!AB257*CPI!AB257/ARG!$B257</f>
        <v>14.085382861488974</v>
      </c>
      <c r="AC257">
        <f>'TC_$'!AC257*CPI!AC257/ARG!$B257</f>
        <v>9.8777251266072216E-2</v>
      </c>
      <c r="AD257">
        <f>'TC_$'!AD257*CPI!AD257/ARG!$B257</f>
        <v>17.079318765712443</v>
      </c>
      <c r="AE257">
        <f>'TC_$'!AE257*CPI!AE257/ARG!$B257</f>
        <v>1.0061162486853993E-2</v>
      </c>
      <c r="AF257">
        <f>'TC_$'!AF257*CPI!AF257/ARG!$B257</f>
        <v>15.648324502157561</v>
      </c>
      <c r="AG257">
        <f>'TC_$'!AG257*CPI!AG257/ARG!$B257</f>
        <v>7.8328987335472139E-2</v>
      </c>
      <c r="AH257">
        <f>'TC_$'!AH257*CPI!AH257/ARG!$B257</f>
        <v>7.1545541922228608</v>
      </c>
      <c r="AI257">
        <f>'TC_$'!AI257*CPI!AI257/ARG!$B257</f>
        <v>16.711209534245352</v>
      </c>
      <c r="AJ257">
        <f>'TC_$'!AJ257*CPI!AJ257/ARG!$B257</f>
        <v>3.4620969298620379</v>
      </c>
      <c r="AK257">
        <f>'TC_$'!AK257*CPI!AK257/ARG!$B257</f>
        <v>13.811645778691492</v>
      </c>
      <c r="AL257">
        <f>'TC_$'!AL257*CPI!AL257/ARG!$B257</f>
        <v>0.67518007214300868</v>
      </c>
      <c r="AM257">
        <f>'TC_$'!AM257*CPI!AM257/ARG!$B257</f>
        <v>1.2846164732696796</v>
      </c>
      <c r="AN257">
        <f>'TC_$'!AN257*CPI!AN257/ARG!$B257</f>
        <v>0.16303807438300244</v>
      </c>
      <c r="AO257">
        <f>'TC_$'!AO257*CPI!AO257/ARG!$B257</f>
        <v>15.241302868056817</v>
      </c>
      <c r="AP257">
        <f>'TC_$'!AP257*CPI!AP257/ARG!$B257</f>
        <v>1.8547993481965005E-2</v>
      </c>
      <c r="AQ257">
        <f>'TC_$'!AQ257*CPI!AQ257/ARG!$B257</f>
        <v>31.227809809383878</v>
      </c>
      <c r="AR257">
        <f>'TC_$'!AR257*CPI!AR257/ARG!$B257</f>
        <v>0.10419044144207221</v>
      </c>
      <c r="AS257">
        <f>'TC_$'!AS257*CPI!AS257/ARG!$B257</f>
        <v>1.9971432201544687E-3</v>
      </c>
      <c r="AT257">
        <f>'TC_$'!AT257*CPI!AT257/ARG!$B257</f>
        <v>3.1588229606341427</v>
      </c>
      <c r="AU257">
        <f>'TC_$'!AU257*CPI!AU257/ARG!$B257</f>
        <v>0.25014455837489563</v>
      </c>
      <c r="AV257">
        <f>'TC_$'!AV257*CPI!AV257/ARG!$B257</f>
        <v>4.1161976104276556</v>
      </c>
      <c r="AW257">
        <f>'TC_$'!AW257*CPI!AW257/ARG!$B257</f>
        <v>3.2486002538020489</v>
      </c>
      <c r="AX257">
        <f>'TC_$'!AX257*CPI!AX257/ARG!$B257</f>
        <v>3.2679671090751148</v>
      </c>
      <c r="AY257">
        <f>'TC_$'!AY257*CPI!AY257/ARG!$B257</f>
        <v>0.6763879381584309</v>
      </c>
      <c r="AZ257">
        <f>'TC_$'!AZ257*CPI!AZ257/ARG!$B257</f>
        <v>13.723807000714881</v>
      </c>
      <c r="BA257">
        <f>'TC_$'!BA257*CPI!BA257/ARG!$B257</f>
        <v>0.31591384964328639</v>
      </c>
      <c r="BB257">
        <f>'TC_$'!BB257*CPI!BB257/ARG!$B257</f>
        <v>5.7117901856557047</v>
      </c>
      <c r="BC257">
        <f>'TC_$'!BC257*CPI!BC257/ARG!$B257</f>
        <v>6.6888086026774332</v>
      </c>
      <c r="BD257">
        <f>'TC_$'!BD257*CPI!BD257/ARG!$B257</f>
        <v>17.773088054292085</v>
      </c>
      <c r="BE257">
        <f>'TC_$'!BE257*CPI!BE257/ARG!$B257</f>
        <v>15.266376171589597</v>
      </c>
      <c r="BF257">
        <f>'TC_$'!BF257*CPI!BF257/ARG!$B257</f>
        <v>0.26288541964092738</v>
      </c>
      <c r="BG257" t="e">
        <f>'TC_$'!BG257*CPI!BG257/ARG!$B257</f>
        <v>#DIV/0!</v>
      </c>
      <c r="BH257">
        <f>'TC_$'!BH257*CPI!BH257/ARG!$B257</f>
        <v>5.3549292465484568E-4</v>
      </c>
      <c r="BI257">
        <f>'TC_$'!BI257*CPI!BI257/ARG!$B257</f>
        <v>0</v>
      </c>
      <c r="BJ257">
        <f>'TC_$'!BJ257*CPI!BJ257/ARG!$B257</f>
        <v>0</v>
      </c>
      <c r="BK257">
        <f>'TC_$'!BK257*CPI!BK257/ARG!$B257</f>
        <v>0</v>
      </c>
    </row>
    <row r="258" spans="1:63" x14ac:dyDescent="0.25">
      <c r="A258" s="1">
        <v>44652</v>
      </c>
      <c r="B258">
        <f>'TC_$'!B258*CPI!B258/ARG!$B258</f>
        <v>0.19458357504620377</v>
      </c>
      <c r="C258">
        <f>'TC_$'!C258*CPI!C258/ARG!$B258</f>
        <v>3.640369096084415E-2</v>
      </c>
      <c r="D258">
        <f>'TC_$'!D258*CPI!D258/ARG!$B258</f>
        <v>0</v>
      </c>
      <c r="E258">
        <f>'TC_$'!E258*CPI!E258/ARG!$B258</f>
        <v>0.13312441548796636</v>
      </c>
      <c r="F258">
        <f>'TC_$'!F258*CPI!F258/ARG!$B258</f>
        <v>3.5699416886027735</v>
      </c>
      <c r="G258">
        <f>'TC_$'!G258*CPI!G258/ARG!$B258</f>
        <v>14.689035188368067</v>
      </c>
      <c r="H258">
        <f>'TC_$'!H258*CPI!H258/ARG!$B258</f>
        <v>151.68947190552683</v>
      </c>
      <c r="I258">
        <f>'TC_$'!I258*CPI!I258/ARG!$B258</f>
        <v>13.409621585059773</v>
      </c>
      <c r="J258">
        <f>'TC_$'!J258*CPI!J258/ARG!$B258</f>
        <v>1.2528124232112343E-2</v>
      </c>
      <c r="K258">
        <f>'TC_$'!K258*CPI!K258/ARG!$B258</f>
        <v>1.8083251300223062</v>
      </c>
      <c r="L258">
        <f>'TC_$'!L258*CPI!L258/ARG!$B258</f>
        <v>3.5054869105454571E-3</v>
      </c>
      <c r="M258">
        <f>'TC_$'!M258*CPI!M258/ARG!$B258</f>
        <v>13.498891859341326</v>
      </c>
      <c r="N258">
        <f>'TC_$'!N258*CPI!N258/ARG!$B258</f>
        <v>1.8356847566568799</v>
      </c>
      <c r="O258">
        <f>'TC_$'!O258*CPI!O258/ARG!$B258</f>
        <v>0.24074882511327075</v>
      </c>
      <c r="P258">
        <f>'TC_$'!P258*CPI!P258/ARG!$B258</f>
        <v>12.213814103580495</v>
      </c>
      <c r="Q258">
        <f>'TC_$'!Q258*CPI!Q258/ARG!$B258</f>
        <v>0.78030715158113773</v>
      </c>
      <c r="R258">
        <f>'TC_$'!R258*CPI!R258/ARG!$B258</f>
        <v>13.573505161572189</v>
      </c>
      <c r="S258">
        <f>'TC_$'!S258*CPI!S258/ARG!$B258</f>
        <v>6.3190319324532043</v>
      </c>
      <c r="T258">
        <f>'TC_$'!T258*CPI!T258/ARG!$B258</f>
        <v>13.308077512652558</v>
      </c>
      <c r="U258">
        <f>'TC_$'!U258*CPI!U258/ARG!$B258</f>
        <v>13.586409593351462</v>
      </c>
      <c r="V258">
        <f>'TC_$'!V258*CPI!V258/ARG!$B258</f>
        <v>0.25248906909006835</v>
      </c>
      <c r="W258">
        <f>'TC_$'!W258*CPI!W258/ARG!$B258</f>
        <v>7.8062705709044781E-4</v>
      </c>
      <c r="X258">
        <f>'TC_$'!X258*CPI!X258/ARG!$B258</f>
        <v>3.120510505599972E-4</v>
      </c>
      <c r="Y258">
        <f>'TC_$'!Y258*CPI!Y258/ARG!$B258</f>
        <v>9.0604130133905888E-3</v>
      </c>
      <c r="Z258">
        <f>'TC_$'!Z258*CPI!Z258/ARG!$B258</f>
        <v>11.167531956849066</v>
      </c>
      <c r="AA258">
        <f>'TC_$'!AA258*CPI!AA258/ARG!$B258</f>
        <v>3.2151261096009507</v>
      </c>
      <c r="AB258">
        <f>'TC_$'!AB258*CPI!AB258/ARG!$B258</f>
        <v>13.491552846007142</v>
      </c>
      <c r="AC258">
        <f>'TC_$'!AC258*CPI!AC258/ARG!$B258</f>
        <v>9.0914122531139271E-2</v>
      </c>
      <c r="AD258">
        <f>'TC_$'!AD258*CPI!AD258/ARG!$B258</f>
        <v>16.877799989198291</v>
      </c>
      <c r="AE258">
        <f>'TC_$'!AE258*CPI!AE258/ARG!$B258</f>
        <v>9.8010488199293342E-3</v>
      </c>
      <c r="AF258">
        <f>'TC_$'!AF258*CPI!AF258/ARG!$B258</f>
        <v>15.337057834087569</v>
      </c>
      <c r="AG258">
        <f>'TC_$'!AG258*CPI!AG258/ARG!$B258</f>
        <v>8.1914433346792437E-2</v>
      </c>
      <c r="AH258">
        <f>'TC_$'!AH258*CPI!AH258/ARG!$B258</f>
        <v>6.9243089165319649</v>
      </c>
      <c r="AI258">
        <f>'TC_$'!AI258*CPI!AI258/ARG!$B258</f>
        <v>16.325794173846539</v>
      </c>
      <c r="AJ258">
        <f>'TC_$'!AJ258*CPI!AJ258/ARG!$B258</f>
        <v>3.3361965941162532</v>
      </c>
      <c r="AK258">
        <f>'TC_$'!AK258*CPI!AK258/ARG!$B258</f>
        <v>13.491549760367178</v>
      </c>
      <c r="AL258">
        <f>'TC_$'!AL258*CPI!AL258/ARG!$B258</f>
        <v>0.68131654695971433</v>
      </c>
      <c r="AM258">
        <f>'TC_$'!AM258*CPI!AM258/ARG!$B258</f>
        <v>1.2650240692147143</v>
      </c>
      <c r="AN258">
        <f>'TC_$'!AN258*CPI!AN258/ARG!$B258</f>
        <v>0.16135072988569904</v>
      </c>
      <c r="AO258">
        <f>'TC_$'!AO258*CPI!AO258/ARG!$B258</f>
        <v>14.65478645947521</v>
      </c>
      <c r="AP258">
        <f>'TC_$'!AP258*CPI!AP258/ARG!$B258</f>
        <v>1.7909372317964477E-2</v>
      </c>
      <c r="AQ258">
        <f>'TC_$'!AQ258*CPI!AQ258/ARG!$B258</f>
        <v>30.610065205415584</v>
      </c>
      <c r="AR258">
        <f>'TC_$'!AR258*CPI!AR258/ARG!$B258</f>
        <v>0.10061283508439574</v>
      </c>
      <c r="AS258">
        <f>'TC_$'!AS258*CPI!AS258/ARG!$B258</f>
        <v>2.0114076166344984E-3</v>
      </c>
      <c r="AT258">
        <f>'TC_$'!AT258*CPI!AT258/ARG!$B258</f>
        <v>3.1185041304880787</v>
      </c>
      <c r="AU258">
        <f>'TC_$'!AU258*CPI!AU258/ARG!$B258</f>
        <v>0.24667212217101236</v>
      </c>
      <c r="AV258">
        <f>'TC_$'!AV258*CPI!AV258/ARG!$B258</f>
        <v>4.1298254584960619</v>
      </c>
      <c r="AW258">
        <f>'TC_$'!AW258*CPI!AW258/ARG!$B258</f>
        <v>3.2383613276079646</v>
      </c>
      <c r="AX258">
        <f>'TC_$'!AX258*CPI!AX258/ARG!$B258</f>
        <v>3.2045791941027293</v>
      </c>
      <c r="AY258">
        <f>'TC_$'!AY258*CPI!AY258/ARG!$B258</f>
        <v>0.66609164512225016</v>
      </c>
      <c r="AZ258">
        <f>'TC_$'!AZ258*CPI!AZ258/ARG!$B258</f>
        <v>13.133775945965702</v>
      </c>
      <c r="BA258">
        <f>'TC_$'!BA258*CPI!BA258/ARG!$B258</f>
        <v>0.30435478279666894</v>
      </c>
      <c r="BB258">
        <f>'TC_$'!BB258*CPI!BB258/ARG!$B258</f>
        <v>5.5349915000367957</v>
      </c>
      <c r="BC258">
        <f>'TC_$'!BC258*CPI!BC258/ARG!$B258</f>
        <v>6.9596674065498298</v>
      </c>
      <c r="BD258">
        <f>'TC_$'!BD258*CPI!BD258/ARG!$B258</f>
        <v>17.41015304098449</v>
      </c>
      <c r="BE258">
        <f>'TC_$'!BE258*CPI!BE258/ARG!$B258</f>
        <v>14.99009673770856</v>
      </c>
      <c r="BF258">
        <f>'TC_$'!BF258*CPI!BF258/ARG!$B258</f>
        <v>0.26481382038675028</v>
      </c>
      <c r="BG258" t="e">
        <f>'TC_$'!BG258*CPI!BG258/ARG!$B258</f>
        <v>#DIV/0!</v>
      </c>
      <c r="BH258">
        <f>'TC_$'!BH258*CPI!BH258/ARG!$B258</f>
        <v>5.2475306851650918E-4</v>
      </c>
      <c r="BI258">
        <f>'TC_$'!BI258*CPI!BI258/ARG!$B258</f>
        <v>0</v>
      </c>
      <c r="BJ258">
        <f>'TC_$'!BJ258*CPI!BJ258/ARG!$B258</f>
        <v>0</v>
      </c>
      <c r="BK258">
        <f>'TC_$'!BK258*CPI!BK258/ARG!$B258</f>
        <v>0</v>
      </c>
    </row>
    <row r="259" spans="1:63" x14ac:dyDescent="0.25">
      <c r="A259" s="1">
        <v>44682</v>
      </c>
      <c r="B259">
        <f>'TC_$'!B259*CPI!B259/ARG!$B259</f>
        <v>0.18883300824142768</v>
      </c>
      <c r="C259">
        <f>'TC_$'!C259*CPI!C259/ARG!$B259</f>
        <v>3.7139749623490315E-2</v>
      </c>
      <c r="D259">
        <f>'TC_$'!D259*CPI!D259/ARG!$B259</f>
        <v>0</v>
      </c>
      <c r="E259">
        <f>'TC_$'!E259*CPI!E259/ARG!$B259</f>
        <v>0.12895818299648382</v>
      </c>
      <c r="F259">
        <f>'TC_$'!F259*CPI!F259/ARG!$B259</f>
        <v>3.9297885990861388</v>
      </c>
      <c r="G259">
        <f>'TC_$'!G259*CPI!G259/ARG!$B259</f>
        <v>14.316956111387022</v>
      </c>
      <c r="H259">
        <f>'TC_$'!H259*CPI!H259/ARG!$B259</f>
        <v>144.76481035102262</v>
      </c>
      <c r="I259">
        <f>'TC_$'!I259*CPI!I259/ARG!$B259</f>
        <v>13.208362616199695</v>
      </c>
      <c r="J259">
        <f>'TC_$'!J259*CPI!J259/ARG!$B259</f>
        <v>1.2017707006187329E-2</v>
      </c>
      <c r="K259">
        <f>'TC_$'!K259*CPI!K259/ARG!$B259</f>
        <v>1.7099024845795303</v>
      </c>
      <c r="L259">
        <f>'TC_$'!L259*CPI!L259/ARG!$B259</f>
        <v>3.2962598223579727E-3</v>
      </c>
      <c r="M259">
        <f>'TC_$'!M259*CPI!M259/ARG!$B259</f>
        <v>13.176426759153562</v>
      </c>
      <c r="N259">
        <f>'TC_$'!N259*CPI!N259/ARG!$B259</f>
        <v>1.7913107924562073</v>
      </c>
      <c r="O259">
        <f>'TC_$'!O259*CPI!O259/ARG!$B259</f>
        <v>0.23879698621234621</v>
      </c>
      <c r="P259">
        <f>'TC_$'!P259*CPI!P259/ARG!$B259</f>
        <v>12.149568722538591</v>
      </c>
      <c r="Q259">
        <f>'TC_$'!Q259*CPI!Q259/ARG!$B259</f>
        <v>0.77885229307747039</v>
      </c>
      <c r="R259">
        <f>'TC_$'!R259*CPI!R259/ARG!$B259</f>
        <v>13.217836019867432</v>
      </c>
      <c r="S259">
        <f>'TC_$'!S259*CPI!S259/ARG!$B259</f>
        <v>6.5212210149551764</v>
      </c>
      <c r="T259">
        <f>'TC_$'!T259*CPI!T259/ARG!$B259</f>
        <v>12.990676646808486</v>
      </c>
      <c r="U259">
        <f>'TC_$'!U259*CPI!U259/ARG!$B259</f>
        <v>13.2276322678306</v>
      </c>
      <c r="V259">
        <f>'TC_$'!V259*CPI!V259/ARG!$B259</f>
        <v>0.24836355314707928</v>
      </c>
      <c r="W259">
        <f>'TC_$'!W259*CPI!W259/ARG!$B259</f>
        <v>7.6260723011451089E-4</v>
      </c>
      <c r="X259">
        <f>'TC_$'!X259*CPI!X259/ARG!$B259</f>
        <v>3.1954887870465338E-4</v>
      </c>
      <c r="Y259">
        <f>'TC_$'!Y259*CPI!Y259/ARG!$B259</f>
        <v>8.9782215989155697E-3</v>
      </c>
      <c r="Z259">
        <f>'TC_$'!Z259*CPI!Z259/ARG!$B259</f>
        <v>10.908382393768147</v>
      </c>
      <c r="AA259">
        <f>'TC_$'!AA259*CPI!AA259/ARG!$B259</f>
        <v>3.0655716645690356</v>
      </c>
      <c r="AB259">
        <f>'TC_$'!AB259*CPI!AB259/ARG!$B259</f>
        <v>13.156313689663968</v>
      </c>
      <c r="AC259">
        <f>'TC_$'!AC259*CPI!AC259/ARG!$B259</f>
        <v>8.8343216844673889E-2</v>
      </c>
      <c r="AD259">
        <f>'TC_$'!AD259*CPI!AD259/ARG!$B259</f>
        <v>16.780486817138108</v>
      </c>
      <c r="AE259">
        <f>'TC_$'!AE259*CPI!AE259/ARG!$B259</f>
        <v>9.4678446477325269E-3</v>
      </c>
      <c r="AF259">
        <f>'TC_$'!AF259*CPI!AF259/ARG!$B259</f>
        <v>15.421305600973904</v>
      </c>
      <c r="AG259">
        <f>'TC_$'!AG259*CPI!AG259/ARG!$B259</f>
        <v>8.7395623947903595E-2</v>
      </c>
      <c r="AH259">
        <f>'TC_$'!AH259*CPI!AH259/ARG!$B259</f>
        <v>6.7233238876376831</v>
      </c>
      <c r="AI259">
        <f>'TC_$'!AI259*CPI!AI259/ARG!$B259</f>
        <v>16.16102880314914</v>
      </c>
      <c r="AJ259">
        <f>'TC_$'!AJ259*CPI!AJ259/ARG!$B259</f>
        <v>3.2294482424103825</v>
      </c>
      <c r="AK259">
        <f>'TC_$'!AK259*CPI!AK259/ARG!$B259</f>
        <v>13.139174518541472</v>
      </c>
      <c r="AL259">
        <f>'TC_$'!AL259*CPI!AL259/ARG!$B259</f>
        <v>0.67306256754109117</v>
      </c>
      <c r="AM259">
        <f>'TC_$'!AM259*CPI!AM259/ARG!$B259</f>
        <v>1.2325493271369337</v>
      </c>
      <c r="AN259">
        <f>'TC_$'!AN259*CPI!AN259/ARG!$B259</f>
        <v>0.16100251875529939</v>
      </c>
      <c r="AO259">
        <f>'TC_$'!AO259*CPI!AO259/ARG!$B259</f>
        <v>14.085064251389346</v>
      </c>
      <c r="AP259">
        <f>'TC_$'!AP259*CPI!AP259/ARG!$B259</f>
        <v>1.7430702506593881E-2</v>
      </c>
      <c r="AQ259">
        <f>'TC_$'!AQ259*CPI!AQ259/ARG!$B259</f>
        <v>30.251181234978887</v>
      </c>
      <c r="AR259">
        <f>'TC_$'!AR259*CPI!AR259/ARG!$B259</f>
        <v>9.4242856008628945E-2</v>
      </c>
      <c r="AS259">
        <f>'TC_$'!AS259*CPI!AS259/ARG!$B259</f>
        <v>1.9927501874645978E-3</v>
      </c>
      <c r="AT259">
        <f>'TC_$'!AT259*CPI!AT259/ARG!$B259</f>
        <v>3.0814442097466901</v>
      </c>
      <c r="AU259">
        <f>'TC_$'!AU259*CPI!AU259/ARG!$B259</f>
        <v>0.2432847651111929</v>
      </c>
      <c r="AV259">
        <f>'TC_$'!AV259*CPI!AV259/ARG!$B259</f>
        <v>4.052931989663449</v>
      </c>
      <c r="AW259">
        <f>'TC_$'!AW259*CPI!AW259/ARG!$B259</f>
        <v>3.1623561536080698</v>
      </c>
      <c r="AX259">
        <f>'TC_$'!AX259*CPI!AX259/ARG!$B259</f>
        <v>3.1739298893632597</v>
      </c>
      <c r="AY259">
        <f>'TC_$'!AY259*CPI!AY259/ARG!$B259</f>
        <v>0.62388272378503817</v>
      </c>
      <c r="AZ259">
        <f>'TC_$'!AZ259*CPI!AZ259/ARG!$B259</f>
        <v>12.808712524014393</v>
      </c>
      <c r="BA259">
        <f>'TC_$'!BA259*CPI!BA259/ARG!$B259</f>
        <v>0.30009173622871094</v>
      </c>
      <c r="BB259">
        <f>'TC_$'!BB259*CPI!BB259/ARG!$B259</f>
        <v>5.3846435264140746</v>
      </c>
      <c r="BC259">
        <f>'TC_$'!BC259*CPI!BC259/ARG!$B259</f>
        <v>6.7031061625268293</v>
      </c>
      <c r="BD259">
        <f>'TC_$'!BD259*CPI!BD259/ARG!$B259</f>
        <v>16.6543180900298</v>
      </c>
      <c r="BE259">
        <f>'TC_$'!BE259*CPI!BE259/ARG!$B259</f>
        <v>14.992055081137311</v>
      </c>
      <c r="BF259">
        <f>'TC_$'!BF259*CPI!BF259/ARG!$B259</f>
        <v>0.26570335149621926</v>
      </c>
      <c r="BG259" t="e">
        <f>'TC_$'!BG259*CPI!BG259/ARG!$B259</f>
        <v>#DIV/0!</v>
      </c>
      <c r="BH259">
        <f>'TC_$'!BH259*CPI!BH259/ARG!$B259</f>
        <v>5.2068883282513606E-4</v>
      </c>
      <c r="BI259">
        <f>'TC_$'!BI259*CPI!BI259/ARG!$B259</f>
        <v>0</v>
      </c>
      <c r="BJ259">
        <f>'TC_$'!BJ259*CPI!BJ259/ARG!$B259</f>
        <v>0</v>
      </c>
      <c r="BK259">
        <f>'TC_$'!BK259*CPI!BK259/ARG!$B259</f>
        <v>0</v>
      </c>
    </row>
    <row r="260" spans="1:63" x14ac:dyDescent="0.25">
      <c r="A260" s="1">
        <v>44713</v>
      </c>
      <c r="B260">
        <f>'TC_$'!B260*CPI!B260/ARG!$B260</f>
        <v>0.18792731836513604</v>
      </c>
      <c r="C260">
        <f>'TC_$'!C260*CPI!C260/ARG!$B260</f>
        <v>3.5430090910511865E-2</v>
      </c>
      <c r="D260">
        <f>'TC_$'!D260*CPI!D260/ARG!$B260</f>
        <v>0</v>
      </c>
      <c r="E260">
        <f>'TC_$'!E260*CPI!E260/ARG!$B260</f>
        <v>0.12266576302552297</v>
      </c>
      <c r="F260">
        <f>'TC_$'!F260*CPI!F260/ARG!$B260</f>
        <v>3.895279928586036</v>
      </c>
      <c r="G260">
        <f>'TC_$'!G260*CPI!G260/ARG!$B260</f>
        <v>14.274491486707829</v>
      </c>
      <c r="H260">
        <f>'TC_$'!H260*CPI!H260/ARG!$B260</f>
        <v>141.55882946124288</v>
      </c>
      <c r="I260">
        <f>'TC_$'!I260*CPI!I260/ARG!$B260</f>
        <v>13.262810107320231</v>
      </c>
      <c r="J260">
        <f>'TC_$'!J260*CPI!J260/ARG!$B260</f>
        <v>1.1919843531915776E-2</v>
      </c>
      <c r="K260">
        <f>'TC_$'!K260*CPI!K260/ARG!$B260</f>
        <v>1.6978701584862173</v>
      </c>
      <c r="L260">
        <f>'TC_$'!L260*CPI!L260/ARG!$B260</f>
        <v>3.3670696396932158E-3</v>
      </c>
      <c r="M260">
        <f>'TC_$'!M260*CPI!M260/ARG!$B260</f>
        <v>13.128227830777506</v>
      </c>
      <c r="N260">
        <f>'TC_$'!N260*CPI!N260/ARG!$B260</f>
        <v>1.7846358960625559</v>
      </c>
      <c r="O260">
        <f>'TC_$'!O260*CPI!O260/ARG!$B260</f>
        <v>0.23928557553129309</v>
      </c>
      <c r="P260">
        <f>'TC_$'!P260*CPI!P260/ARG!$B260</f>
        <v>12.103666583509691</v>
      </c>
      <c r="Q260">
        <f>'TC_$'!Q260*CPI!Q260/ARG!$B260</f>
        <v>0.75754936736215739</v>
      </c>
      <c r="R260">
        <f>'TC_$'!R260*CPI!R260/ARG!$B260</f>
        <v>13.164487191322239</v>
      </c>
      <c r="S260">
        <f>'TC_$'!S260*CPI!S260/ARG!$B260</f>
        <v>6.5030629548428438</v>
      </c>
      <c r="T260">
        <f>'TC_$'!T260*CPI!T260/ARG!$B260</f>
        <v>12.842831573586691</v>
      </c>
      <c r="U260">
        <f>'TC_$'!U260*CPI!U260/ARG!$B260</f>
        <v>13.290014758214529</v>
      </c>
      <c r="V260">
        <f>'TC_$'!V260*CPI!V260/ARG!$B260</f>
        <v>0.24472957942737414</v>
      </c>
      <c r="W260">
        <f>'TC_$'!W260*CPI!W260/ARG!$B260</f>
        <v>7.5524761160941363E-4</v>
      </c>
      <c r="X260">
        <f>'TC_$'!X260*CPI!X260/ARG!$B260</f>
        <v>3.4976548138166845E-4</v>
      </c>
      <c r="Y260">
        <f>'TC_$'!Y260*CPI!Y260/ARG!$B260</f>
        <v>8.947772291937349E-3</v>
      </c>
      <c r="Z260">
        <f>'TC_$'!Z260*CPI!Z260/ARG!$B260</f>
        <v>10.924594435091047</v>
      </c>
      <c r="AA260">
        <f>'TC_$'!AA260*CPI!AA260/ARG!$B260</f>
        <v>3.0188075019573248</v>
      </c>
      <c r="AB260">
        <f>'TC_$'!AB260*CPI!AB260/ARG!$B260</f>
        <v>13.158638907363413</v>
      </c>
      <c r="AC260">
        <f>'TC_$'!AC260*CPI!AC260/ARG!$B260</f>
        <v>8.4228853553693389E-2</v>
      </c>
      <c r="AD260">
        <f>'TC_$'!AD260*CPI!AD260/ARG!$B260</f>
        <v>16.773493073116281</v>
      </c>
      <c r="AE260">
        <f>'TC_$'!AE260*CPI!AE260/ARG!$B260</f>
        <v>9.3780555011320488E-3</v>
      </c>
      <c r="AF260">
        <f>'TC_$'!AF260*CPI!AF260/ARG!$B260</f>
        <v>15.614988349478754</v>
      </c>
      <c r="AG260">
        <f>'TC_$'!AG260*CPI!AG260/ARG!$B260</f>
        <v>9.4492109632957455E-2</v>
      </c>
      <c r="AH260">
        <f>'TC_$'!AH260*CPI!AH260/ARG!$B260</f>
        <v>6.6395374065000725</v>
      </c>
      <c r="AI260">
        <f>'TC_$'!AI260*CPI!AI260/ARG!$B260</f>
        <v>16.347216894259876</v>
      </c>
      <c r="AJ260">
        <f>'TC_$'!AJ260*CPI!AJ260/ARG!$B260</f>
        <v>3.2042534079504348</v>
      </c>
      <c r="AK260">
        <f>'TC_$'!AK260*CPI!AK260/ARG!$B260</f>
        <v>13.058528681990133</v>
      </c>
      <c r="AL260">
        <f>'TC_$'!AL260*CPI!AL260/ARG!$B260</f>
        <v>0.67639467326262648</v>
      </c>
      <c r="AM260">
        <f>'TC_$'!AM260*CPI!AM260/ARG!$B260</f>
        <v>1.2275497235132475</v>
      </c>
      <c r="AN260">
        <f>'TC_$'!AN260*CPI!AN260/ARG!$B260</f>
        <v>0.16049345465347703</v>
      </c>
      <c r="AO260">
        <f>'TC_$'!AO260*CPI!AO260/ARG!$B260</f>
        <v>13.924764105969905</v>
      </c>
      <c r="AP260">
        <f>'TC_$'!AP260*CPI!AP260/ARG!$B260</f>
        <v>1.7308373455365102E-2</v>
      </c>
      <c r="AQ260">
        <f>'TC_$'!AQ260*CPI!AQ260/ARG!$B260</f>
        <v>30.00037537311464</v>
      </c>
      <c r="AR260">
        <f>'TC_$'!AR260*CPI!AR260/ARG!$B260</f>
        <v>9.4972617406720139E-2</v>
      </c>
      <c r="AS260">
        <f>'TC_$'!AS260*CPI!AS260/ARG!$B260</f>
        <v>1.9805934080364199E-3</v>
      </c>
      <c r="AT260">
        <f>'TC_$'!AT260*CPI!AT260/ARG!$B260</f>
        <v>3.0901509132314886</v>
      </c>
      <c r="AU260">
        <f>'TC_$'!AU260*CPI!AU260/ARG!$B260</f>
        <v>0.23744634477555057</v>
      </c>
      <c r="AV260">
        <f>'TC_$'!AV260*CPI!AV260/ARG!$B260</f>
        <v>4.0823177321696189</v>
      </c>
      <c r="AW260">
        <f>'TC_$'!AW260*CPI!AW260/ARG!$B260</f>
        <v>3.1551337403032611</v>
      </c>
      <c r="AX260">
        <f>'TC_$'!AX260*CPI!AX260/ARG!$B260</f>
        <v>3.1486589746397149</v>
      </c>
      <c r="AY260">
        <f>'TC_$'!AY260*CPI!AY260/ARG!$B260</f>
        <v>0.62892246026422183</v>
      </c>
      <c r="AZ260">
        <f>'TC_$'!AZ260*CPI!AZ260/ARG!$B260</f>
        <v>12.897454545762145</v>
      </c>
      <c r="BA260">
        <f>'TC_$'!BA260*CPI!BA260/ARG!$B260</f>
        <v>0.29495632878635675</v>
      </c>
      <c r="BB260">
        <f>'TC_$'!BB260*CPI!BB260/ARG!$B260</f>
        <v>5.3750952132324787</v>
      </c>
      <c r="BC260">
        <f>'TC_$'!BC260*CPI!BC260/ARG!$B260</f>
        <v>6.3675916938675492</v>
      </c>
      <c r="BD260">
        <f>'TC_$'!BD260*CPI!BD260/ARG!$B260</f>
        <v>16.411131351262245</v>
      </c>
      <c r="BE260">
        <f>'TC_$'!BE260*CPI!BE260/ARG!$B260</f>
        <v>15.043054979570547</v>
      </c>
      <c r="BF260">
        <f>'TC_$'!BF260*CPI!BF260/ARG!$B260</f>
        <v>0.27107197123534627</v>
      </c>
      <c r="BG260" t="e">
        <f>'TC_$'!BG260*CPI!BG260/ARG!$B260</f>
        <v>#DIV/0!</v>
      </c>
      <c r="BH260">
        <f>'TC_$'!BH260*CPI!BH260/ARG!$B260</f>
        <v>5.1997455109602361E-4</v>
      </c>
      <c r="BI260">
        <f>'TC_$'!BI260*CPI!BI260/ARG!$B260</f>
        <v>0</v>
      </c>
      <c r="BJ260">
        <f>'TC_$'!BJ260*CPI!BJ260/ARG!$B260</f>
        <v>0</v>
      </c>
      <c r="BK260">
        <f>'TC_$'!BK260*CPI!BK260/ARG!$B260</f>
        <v>0</v>
      </c>
    </row>
    <row r="261" spans="1:63" x14ac:dyDescent="0.25">
      <c r="A261" s="1">
        <v>44743</v>
      </c>
      <c r="B261">
        <f>'TC_$'!B261*CPI!B261/ARG!$B261</f>
        <v>0.18138715264326347</v>
      </c>
      <c r="C261">
        <f>'TC_$'!C261*CPI!C261/ARG!$B261</f>
        <v>3.4815798369385059E-2</v>
      </c>
      <c r="D261">
        <f>'TC_$'!D261*CPI!D261/ARG!$B261</f>
        <v>0</v>
      </c>
      <c r="E261">
        <f>'TC_$'!E261*CPI!E261/ARG!$B261</f>
        <v>0.1176771519584755</v>
      </c>
      <c r="F261">
        <f>'TC_$'!F261*CPI!F261/ARG!$B261</f>
        <v>3.7550920952992368</v>
      </c>
      <c r="G261">
        <f>'TC_$'!G261*CPI!G261/ARG!$B261</f>
        <v>13.510454249110083</v>
      </c>
      <c r="H261">
        <f>'TC_$'!H261*CPI!H261/ARG!$B261</f>
        <v>128.8567823881628</v>
      </c>
      <c r="I261">
        <f>'TC_$'!I261*CPI!I261/ARG!$B261</f>
        <v>12.762684002370927</v>
      </c>
      <c r="J261">
        <f>'TC_$'!J261*CPI!J261/ARG!$B261</f>
        <v>1.0618950785874463E-2</v>
      </c>
      <c r="K261">
        <f>'TC_$'!K261*CPI!K261/ARG!$B261</f>
        <v>1.6527449683102713</v>
      </c>
      <c r="L261">
        <f>'TC_$'!L261*CPI!L261/ARG!$B261</f>
        <v>2.952545177407174E-3</v>
      </c>
      <c r="M261">
        <f>'TC_$'!M261*CPI!M261/ARG!$B261</f>
        <v>12.476171607691008</v>
      </c>
      <c r="N261">
        <f>'TC_$'!N261*CPI!N261/ARG!$B261</f>
        <v>1.6948532449635638</v>
      </c>
      <c r="O261">
        <f>'TC_$'!O261*CPI!O261/ARG!$B261</f>
        <v>0.23549671320924798</v>
      </c>
      <c r="P261">
        <f>'TC_$'!P261*CPI!P261/ARG!$B261</f>
        <v>11.812566344270884</v>
      </c>
      <c r="Q261">
        <f>'TC_$'!Q261*CPI!Q261/ARG!$B261</f>
        <v>0.74065766382902998</v>
      </c>
      <c r="R261">
        <f>'TC_$'!R261*CPI!R261/ARG!$B261</f>
        <v>12.392726299041488</v>
      </c>
      <c r="S261">
        <f>'TC_$'!S261*CPI!S261/ARG!$B261</f>
        <v>6.5911272945140755</v>
      </c>
      <c r="T261">
        <f>'TC_$'!T261*CPI!T261/ARG!$B261</f>
        <v>12.110549400055605</v>
      </c>
      <c r="U261">
        <f>'TC_$'!U261*CPI!U261/ARG!$B261</f>
        <v>12.247070316864573</v>
      </c>
      <c r="V261">
        <f>'TC_$'!V261*CPI!V261/ARG!$B261</f>
        <v>0.23497130987196591</v>
      </c>
      <c r="W261">
        <f>'TC_$'!W261*CPI!W261/ARG!$B261</f>
        <v>7.2598743151612653E-4</v>
      </c>
      <c r="X261">
        <f>'TC_$'!X261*CPI!X261/ARG!$B261</f>
        <v>3.5570319420621325E-4</v>
      </c>
      <c r="Y261">
        <f>'TC_$'!Y261*CPI!Y261/ARG!$B261</f>
        <v>8.7632372645570049E-3</v>
      </c>
      <c r="Z261">
        <f>'TC_$'!Z261*CPI!Z261/ARG!$B261</f>
        <v>10.298907830690986</v>
      </c>
      <c r="AA261">
        <f>'TC_$'!AA261*CPI!AA261/ARG!$B261</f>
        <v>2.9289234328230664</v>
      </c>
      <c r="AB261">
        <f>'TC_$'!AB261*CPI!AB261/ARG!$B261</f>
        <v>12.406999838678905</v>
      </c>
      <c r="AC261">
        <f>'TC_$'!AC261*CPI!AC261/ARG!$B261</f>
        <v>8.0712828929103059E-2</v>
      </c>
      <c r="AD261">
        <f>'TC_$'!AD261*CPI!AD261/ARG!$B261</f>
        <v>16.395866205566481</v>
      </c>
      <c r="AE261">
        <f>'TC_$'!AE261*CPI!AE261/ARG!$B261</f>
        <v>8.970738345589287E-3</v>
      </c>
      <c r="AF261">
        <f>'TC_$'!AF261*CPI!AF261/ARG!$B261</f>
        <v>14.978850129132418</v>
      </c>
      <c r="AG261">
        <f>'TC_$'!AG261*CPI!AG261/ARG!$B261</f>
        <v>9.8902469132172613E-2</v>
      </c>
      <c r="AH261">
        <f>'TC_$'!AH261*CPI!AH261/ARG!$B261</f>
        <v>6.3918694363001558</v>
      </c>
      <c r="AI261">
        <f>'TC_$'!AI261*CPI!AI261/ARG!$B261</f>
        <v>15.53505702986498</v>
      </c>
      <c r="AJ261">
        <f>'TC_$'!AJ261*CPI!AJ261/ARG!$B261</f>
        <v>3.1067401143693054</v>
      </c>
      <c r="AK261">
        <f>'TC_$'!AK261*CPI!AK261/ARG!$B261</f>
        <v>12.31132725388464</v>
      </c>
      <c r="AL261">
        <f>'TC_$'!AL261*CPI!AL261/ARG!$B261</f>
        <v>0.64612585694848712</v>
      </c>
      <c r="AM261">
        <f>'TC_$'!AM261*CPI!AM261/ARG!$B261</f>
        <v>1.1771107743771507</v>
      </c>
      <c r="AN261">
        <f>'TC_$'!AN261*CPI!AN261/ARG!$B261</f>
        <v>0.15751011870203141</v>
      </c>
      <c r="AO261">
        <f>'TC_$'!AO261*CPI!AO261/ARG!$B261</f>
        <v>13.347955490161013</v>
      </c>
      <c r="AP261">
        <f>'TC_$'!AP261*CPI!AP261/ARG!$B261</f>
        <v>1.6375979998132777E-2</v>
      </c>
      <c r="AQ261">
        <f>'TC_$'!AQ261*CPI!AQ261/ARG!$B261</f>
        <v>29.344223550426229</v>
      </c>
      <c r="AR261">
        <f>'TC_$'!AR261*CPI!AR261/ARG!$B261</f>
        <v>8.9726287129261117E-2</v>
      </c>
      <c r="AS261">
        <f>'TC_$'!AS261*CPI!AS261/ARG!$B261</f>
        <v>1.9411152320329814E-3</v>
      </c>
      <c r="AT261">
        <f>'TC_$'!AT261*CPI!AT261/ARG!$B261</f>
        <v>2.9201961123691449</v>
      </c>
      <c r="AU261">
        <f>'TC_$'!AU261*CPI!AU261/ARG!$B261</f>
        <v>0.2234817796196335</v>
      </c>
      <c r="AV261">
        <f>'TC_$'!AV261*CPI!AV261/ARG!$B261</f>
        <v>3.7451946288980751</v>
      </c>
      <c r="AW261">
        <f>'TC_$'!AW261*CPI!AW261/ARG!$B261</f>
        <v>2.9895881967260802</v>
      </c>
      <c r="AX261">
        <f>'TC_$'!AX261*CPI!AX261/ARG!$B261</f>
        <v>3.0835486143808506</v>
      </c>
      <c r="AY261">
        <f>'TC_$'!AY261*CPI!AY261/ARG!$B261</f>
        <v>0.58343693784470219</v>
      </c>
      <c r="AZ261">
        <f>'TC_$'!AZ261*CPI!AZ261/ARG!$B261</f>
        <v>12.076073312008303</v>
      </c>
      <c r="BA261">
        <f>'TC_$'!BA261*CPI!BA261/ARG!$B261</f>
        <v>0.27615740437926894</v>
      </c>
      <c r="BB261">
        <f>'TC_$'!BB261*CPI!BB261/ARG!$B261</f>
        <v>5.1931249958549053</v>
      </c>
      <c r="BC261">
        <f>'TC_$'!BC261*CPI!BC261/ARG!$B261</f>
        <v>6.2043016890014648</v>
      </c>
      <c r="BD261">
        <f>'TC_$'!BD261*CPI!BD261/ARG!$B261</f>
        <v>15.667080625023203</v>
      </c>
      <c r="BE261">
        <f>'TC_$'!BE261*CPI!BE261/ARG!$B261</f>
        <v>14.656042289498206</v>
      </c>
      <c r="BF261">
        <f>'TC_$'!BF261*CPI!BF261/ARG!$B261</f>
        <v>0.25764700053906536</v>
      </c>
      <c r="BG261" t="e">
        <f>'TC_$'!BG261*CPI!BG261/ARG!$B261</f>
        <v>#DIV/0!</v>
      </c>
      <c r="BH261">
        <f>'TC_$'!BH261*CPI!BH261/ARG!$B261</f>
        <v>5.0636145702448758E-4</v>
      </c>
      <c r="BI261">
        <f>'TC_$'!BI261*CPI!BI261/ARG!$B261</f>
        <v>0</v>
      </c>
      <c r="BJ261">
        <f>'TC_$'!BJ261*CPI!BJ261/ARG!$B261</f>
        <v>0</v>
      </c>
      <c r="BK261">
        <f>'TC_$'!BK261*CPI!BK261/ARG!$B261</f>
        <v>0</v>
      </c>
    </row>
    <row r="262" spans="1:63" x14ac:dyDescent="0.25">
      <c r="A262" s="1">
        <v>44774</v>
      </c>
      <c r="B262">
        <f>'TC_$'!B262*CPI!B262/ARG!$B262</f>
        <v>0.18686235880078245</v>
      </c>
      <c r="C262">
        <f>'TC_$'!C262*CPI!C262/ARG!$B262</f>
        <v>3.4611839593987483E-2</v>
      </c>
      <c r="D262">
        <f>'TC_$'!D262*CPI!D262/ARG!$B262</f>
        <v>0</v>
      </c>
      <c r="E262">
        <f>'TC_$'!E262*CPI!E262/ARG!$B262</f>
        <v>0.11861309255454584</v>
      </c>
      <c r="F262">
        <f>'TC_$'!F262*CPI!F262/ARG!$B262</f>
        <v>3.7295302020461039</v>
      </c>
      <c r="G262">
        <f>'TC_$'!G262*CPI!G262/ARG!$B262</f>
        <v>13.345776350356481</v>
      </c>
      <c r="H262">
        <f>'TC_$'!H262*CPI!H262/ARG!$B262</f>
        <v>132.01536531802248</v>
      </c>
      <c r="I262">
        <f>'TC_$'!I262*CPI!I262/ARG!$B262</f>
        <v>12.544120834531356</v>
      </c>
      <c r="J262">
        <f>'TC_$'!J262*CPI!J262/ARG!$B262</f>
        <v>1.1118408986445283E-2</v>
      </c>
      <c r="K262">
        <f>'TC_$'!K262*CPI!K262/ARG!$B262</f>
        <v>1.6099621718548967</v>
      </c>
      <c r="L262">
        <f>'TC_$'!L262*CPI!L262/ARG!$B262</f>
        <v>2.9828137893210893E-3</v>
      </c>
      <c r="M262">
        <f>'TC_$'!M262*CPI!M262/ARG!$B262</f>
        <v>12.193553337762223</v>
      </c>
      <c r="N262">
        <f>'TC_$'!N262*CPI!N262/ARG!$B262</f>
        <v>1.6614015611416246</v>
      </c>
      <c r="O262">
        <f>'TC_$'!O262*CPI!O262/ARG!$B262</f>
        <v>0.2360278248236847</v>
      </c>
      <c r="P262">
        <f>'TC_$'!P262*CPI!P262/ARG!$B262</f>
        <v>11.635522786886792</v>
      </c>
      <c r="Q262">
        <f>'TC_$'!Q262*CPI!Q262/ARG!$B262</f>
        <v>0.72636280886781757</v>
      </c>
      <c r="R262">
        <f>'TC_$'!R262*CPI!R262/ARG!$B262</f>
        <v>12.197856691684143</v>
      </c>
      <c r="S262">
        <f>'TC_$'!S262*CPI!S262/ARG!$B262</f>
        <v>6.6696150044180689</v>
      </c>
      <c r="T262">
        <f>'TC_$'!T262*CPI!T262/ARG!$B262</f>
        <v>11.909531978915458</v>
      </c>
      <c r="U262">
        <f>'TC_$'!U262*CPI!U262/ARG!$B262</f>
        <v>11.964550358807212</v>
      </c>
      <c r="V262">
        <f>'TC_$'!V262*CPI!V262/ARG!$B262</f>
        <v>0.23272036343564512</v>
      </c>
      <c r="W262">
        <f>'TC_$'!W262*CPI!W262/ARG!$B262</f>
        <v>7.1985632306037874E-4</v>
      </c>
      <c r="X262">
        <f>'TC_$'!X262*CPI!X262/ARG!$B262</f>
        <v>3.578589534253645E-4</v>
      </c>
      <c r="Y262">
        <f>'TC_$'!Y262*CPI!Y262/ARG!$B262</f>
        <v>8.6514048045838576E-3</v>
      </c>
      <c r="Z262">
        <f>'TC_$'!Z262*CPI!Z262/ARG!$B262</f>
        <v>10.102123331708777</v>
      </c>
      <c r="AA262">
        <f>'TC_$'!AA262*CPI!AA262/ARG!$B262</f>
        <v>3.020286601954199</v>
      </c>
      <c r="AB262">
        <f>'TC_$'!AB262*CPI!AB262/ARG!$B262</f>
        <v>12.253800292669112</v>
      </c>
      <c r="AC262">
        <f>'TC_$'!AC262*CPI!AC262/ARG!$B262</f>
        <v>8.0660836430210187E-2</v>
      </c>
      <c r="AD262">
        <f>'TC_$'!AD262*CPI!AD262/ARG!$B262</f>
        <v>16.184873367498358</v>
      </c>
      <c r="AE262">
        <f>'TC_$'!AE262*CPI!AE262/ARG!$B262</f>
        <v>8.7517347605532338E-3</v>
      </c>
      <c r="AF262">
        <f>'TC_$'!AF262*CPI!AF262/ARG!$B262</f>
        <v>14.736469720533975</v>
      </c>
      <c r="AG262">
        <f>'TC_$'!AG262*CPI!AG262/ARG!$B262</f>
        <v>0.10474646468525803</v>
      </c>
      <c r="AH262">
        <f>'TC_$'!AH262*CPI!AH262/ARG!$B262</f>
        <v>6.2815601749534578</v>
      </c>
      <c r="AI262">
        <f>'TC_$'!AI262*CPI!AI262/ARG!$B262</f>
        <v>15.376668925113309</v>
      </c>
      <c r="AJ262">
        <f>'TC_$'!AJ262*CPI!AJ262/ARG!$B262</f>
        <v>3.0492097887808955</v>
      </c>
      <c r="AK262">
        <f>'TC_$'!AK262*CPI!AK262/ARG!$B262</f>
        <v>12.107122895036035</v>
      </c>
      <c r="AL262">
        <f>'TC_$'!AL262*CPI!AL262/ARG!$B262</f>
        <v>0.65287992513179638</v>
      </c>
      <c r="AM262">
        <f>'TC_$'!AM262*CPI!AM262/ARG!$B262</f>
        <v>1.1445612717297262</v>
      </c>
      <c r="AN262">
        <f>'TC_$'!AN262*CPI!AN262/ARG!$B262</f>
        <v>0.1559982117800213</v>
      </c>
      <c r="AO262">
        <f>'TC_$'!AO262*CPI!AO262/ARG!$B262</f>
        <v>13.33501796555168</v>
      </c>
      <c r="AP262">
        <f>'TC_$'!AP262*CPI!AP262/ARG!$B262</f>
        <v>1.6129909456131505E-2</v>
      </c>
      <c r="AQ262">
        <f>'TC_$'!AQ262*CPI!AQ262/ARG!$B262</f>
        <v>28.785654790458267</v>
      </c>
      <c r="AR262">
        <f>'TC_$'!AR262*CPI!AR262/ARG!$B262</f>
        <v>9.0329384421088302E-2</v>
      </c>
      <c r="AS262">
        <f>'TC_$'!AS262*CPI!AS262/ARG!$B262</f>
        <v>1.9175078690839486E-3</v>
      </c>
      <c r="AT262">
        <f>'TC_$'!AT262*CPI!AT262/ARG!$B262</f>
        <v>2.9146732664957735</v>
      </c>
      <c r="AU262">
        <f>'TC_$'!AU262*CPI!AU262/ARG!$B262</f>
        <v>0.22158422510771048</v>
      </c>
      <c r="AV262">
        <f>'TC_$'!AV262*CPI!AV262/ARG!$B262</f>
        <v>3.737686354587888</v>
      </c>
      <c r="AW262">
        <f>'TC_$'!AW262*CPI!AW262/ARG!$B262</f>
        <v>2.9703438379045455</v>
      </c>
      <c r="AX262">
        <f>'TC_$'!AX262*CPI!AX262/ARG!$B262</f>
        <v>3.048078177772148</v>
      </c>
      <c r="AY262">
        <f>'TC_$'!AY262*CPI!AY262/ARG!$B262</f>
        <v>0.58124846911157757</v>
      </c>
      <c r="AZ262">
        <f>'TC_$'!AZ262*CPI!AZ262/ARG!$B262</f>
        <v>11.862733005014571</v>
      </c>
      <c r="BA262">
        <f>'TC_$'!BA262*CPI!BA262/ARG!$B262</f>
        <v>0.27554567167259364</v>
      </c>
      <c r="BB262">
        <f>'TC_$'!BB262*CPI!BB262/ARG!$B262</f>
        <v>5.1126038685996491</v>
      </c>
      <c r="BC262">
        <f>'TC_$'!BC262*CPI!BC262/ARG!$B262</f>
        <v>5.9851983924760699</v>
      </c>
      <c r="BD262">
        <f>'TC_$'!BD262*CPI!BD262/ARG!$B262</f>
        <v>15.527352941629355</v>
      </c>
      <c r="BE262">
        <f>'TC_$'!BE262*CPI!BE262/ARG!$B262</f>
        <v>14.427139276663491</v>
      </c>
      <c r="BF262">
        <f>'TC_$'!BF262*CPI!BF262/ARG!$B262</f>
        <v>0.25980147697659534</v>
      </c>
      <c r="BG262" t="e">
        <f>'TC_$'!BG262*CPI!BG262/ARG!$B262</f>
        <v>#DIV/0!</v>
      </c>
      <c r="BH262">
        <f>'TC_$'!BH262*CPI!BH262/ARG!$B262</f>
        <v>4.9858125449627703E-4</v>
      </c>
      <c r="BI262">
        <f>'TC_$'!BI262*CPI!BI262/ARG!$B262</f>
        <v>0</v>
      </c>
      <c r="BJ262">
        <f>'TC_$'!BJ262*CPI!BJ262/ARG!$B262</f>
        <v>0</v>
      </c>
      <c r="BK262">
        <f>'TC_$'!BK262*CPI!BK262/ARG!$B262</f>
        <v>0</v>
      </c>
    </row>
    <row r="263" spans="1:63" x14ac:dyDescent="0.25">
      <c r="A263" s="1">
        <v>44805</v>
      </c>
      <c r="B263">
        <f>'TC_$'!B263*CPI!B263/ARG!$B263</f>
        <v>0.19103596567751938</v>
      </c>
      <c r="C263">
        <f>'TC_$'!C263*CPI!C263/ARG!$B263</f>
        <v>3.4814411468528927E-2</v>
      </c>
      <c r="D263">
        <f>'TC_$'!D263*CPI!D263/ARG!$B263</f>
        <v>0</v>
      </c>
      <c r="E263">
        <f>'TC_$'!E263*CPI!E263/ARG!$B263</f>
        <v>0.11982781405262942</v>
      </c>
      <c r="F263">
        <f>'TC_$'!F263*CPI!F263/ARG!$B263</f>
        <v>3.8217779708857713</v>
      </c>
      <c r="G263">
        <f>'TC_$'!G263*CPI!G263/ARG!$B263</f>
        <v>13.174254638174217</v>
      </c>
      <c r="H263">
        <f>'TC_$'!H263*CPI!H263/ARG!$B263</f>
        <v>129.21581808015569</v>
      </c>
      <c r="I263">
        <f>'TC_$'!I263*CPI!I263/ARG!$B263</f>
        <v>12.176061837803731</v>
      </c>
      <c r="J263">
        <f>'TC_$'!J263*CPI!J263/ARG!$B263</f>
        <v>1.0988317972876123E-2</v>
      </c>
      <c r="K263">
        <f>'TC_$'!K263*CPI!K263/ARG!$B263</f>
        <v>1.5621903540629647</v>
      </c>
      <c r="L263">
        <f>'TC_$'!L263*CPI!L263/ARG!$B263</f>
        <v>2.9353961735136976E-3</v>
      </c>
      <c r="M263">
        <f>'TC_$'!M263*CPI!M263/ARG!$B263</f>
        <v>11.899326769963809</v>
      </c>
      <c r="N263">
        <f>'TC_$'!N263*CPI!N263/ARG!$B263</f>
        <v>1.6460661053145542</v>
      </c>
      <c r="O263">
        <f>'TC_$'!O263*CPI!O263/ARG!$B263</f>
        <v>0.23826806799306371</v>
      </c>
      <c r="P263">
        <f>'TC_$'!P263*CPI!P263/ARG!$B263</f>
        <v>11.676448815765854</v>
      </c>
      <c r="Q263">
        <f>'TC_$'!Q263*CPI!Q263/ARG!$B263</f>
        <v>0.728621793920191</v>
      </c>
      <c r="R263">
        <f>'TC_$'!R263*CPI!R263/ARG!$B263</f>
        <v>11.859353783996816</v>
      </c>
      <c r="S263">
        <f>'TC_$'!S263*CPI!S263/ARG!$B263</f>
        <v>6.5464245434006472</v>
      </c>
      <c r="T263">
        <f>'TC_$'!T263*CPI!T263/ARG!$B263</f>
        <v>11.855146101263449</v>
      </c>
      <c r="U263">
        <f>'TC_$'!U263*CPI!U263/ARG!$B263</f>
        <v>12.042188117968475</v>
      </c>
      <c r="V263">
        <f>'TC_$'!V263*CPI!V263/ARG!$B263</f>
        <v>0.23207001908210786</v>
      </c>
      <c r="W263">
        <f>'TC_$'!W263*CPI!W263/ARG!$B263</f>
        <v>7.2231462321768606E-4</v>
      </c>
      <c r="X263">
        <f>'TC_$'!X263*CPI!X263/ARG!$B263</f>
        <v>3.6568010374366791E-4</v>
      </c>
      <c r="Y263">
        <f>'TC_$'!Y263*CPI!Y263/ARG!$B263</f>
        <v>8.6656086395802377E-3</v>
      </c>
      <c r="Z263">
        <f>'TC_$'!Z263*CPI!Z263/ARG!$B263</f>
        <v>9.8880544234140562</v>
      </c>
      <c r="AA263">
        <f>'TC_$'!AA263*CPI!AA263/ARG!$B263</f>
        <v>2.9005080976068509</v>
      </c>
      <c r="AB263">
        <f>'TC_$'!AB263*CPI!AB263/ARG!$B263</f>
        <v>12.012934203764736</v>
      </c>
      <c r="AC263">
        <f>'TC_$'!AC263*CPI!AC263/ARG!$B263</f>
        <v>7.6423181167809912E-2</v>
      </c>
      <c r="AD263">
        <f>'TC_$'!AD263*CPI!AD263/ARG!$B263</f>
        <v>16.217378175294257</v>
      </c>
      <c r="AE263">
        <f>'TC_$'!AE263*CPI!AE263/ARG!$B263</f>
        <v>8.3057671433337185E-3</v>
      </c>
      <c r="AF263">
        <f>'TC_$'!AF263*CPI!AF263/ARG!$B263</f>
        <v>14.635603889886482</v>
      </c>
      <c r="AG263">
        <f>'TC_$'!AG263*CPI!AG263/ARG!$B263</f>
        <v>0.11353691774998488</v>
      </c>
      <c r="AH263">
        <f>'TC_$'!AH263*CPI!AH263/ARG!$B263</f>
        <v>6.1808950195337768</v>
      </c>
      <c r="AI263">
        <f>'TC_$'!AI263*CPI!AI263/ARG!$B263</f>
        <v>15.465474636181755</v>
      </c>
      <c r="AJ263">
        <f>'TC_$'!AJ263*CPI!AJ263/ARG!$B263</f>
        <v>2.9985985514693501</v>
      </c>
      <c r="AK263">
        <f>'TC_$'!AK263*CPI!AK263/ARG!$B263</f>
        <v>11.927099632694107</v>
      </c>
      <c r="AL263">
        <f>'TC_$'!AL263*CPI!AL263/ARG!$B263</f>
        <v>0.65915415667288924</v>
      </c>
      <c r="AM263">
        <f>'TC_$'!AM263*CPI!AM263/ARG!$B263</f>
        <v>1.1162007426709504</v>
      </c>
      <c r="AN263">
        <f>'TC_$'!AN263*CPI!AN263/ARG!$B263</f>
        <v>0.15696941763034669</v>
      </c>
      <c r="AO263">
        <f>'TC_$'!AO263*CPI!AO263/ARG!$B263</f>
        <v>13.347821550925634</v>
      </c>
      <c r="AP263">
        <f>'TC_$'!AP263*CPI!AP263/ARG!$B263</f>
        <v>1.5607170941087704E-2</v>
      </c>
      <c r="AQ263">
        <f>'TC_$'!AQ263*CPI!AQ263/ARG!$B263</f>
        <v>28.756545559303817</v>
      </c>
      <c r="AR263">
        <f>'TC_$'!AR263*CPI!AR263/ARG!$B263</f>
        <v>8.5395498631445924E-2</v>
      </c>
      <c r="AS263">
        <f>'TC_$'!AS263*CPI!AS263/ARG!$B263</f>
        <v>1.8884583406921546E-3</v>
      </c>
      <c r="AT263">
        <f>'TC_$'!AT263*CPI!AT263/ARG!$B263</f>
        <v>2.9127388721023899</v>
      </c>
      <c r="AU263">
        <f>'TC_$'!AU263*CPI!AU263/ARG!$B263</f>
        <v>0.21600206758069793</v>
      </c>
      <c r="AV263">
        <f>'TC_$'!AV263*CPI!AV263/ARG!$B263</f>
        <v>3.700957219948664</v>
      </c>
      <c r="AW263">
        <f>'TC_$'!AW263*CPI!AW263/ARG!$B263</f>
        <v>2.937609732677708</v>
      </c>
      <c r="AX263">
        <f>'TC_$'!AX263*CPI!AX263/ARG!$B263</f>
        <v>3.0561347978710089</v>
      </c>
      <c r="AY263">
        <f>'TC_$'!AY263*CPI!AY263/ARG!$B263</f>
        <v>0.5531670523916391</v>
      </c>
      <c r="AZ263">
        <f>'TC_$'!AZ263*CPI!AZ263/ARG!$B263</f>
        <v>11.518321098457365</v>
      </c>
      <c r="BA263">
        <f>'TC_$'!BA263*CPI!BA263/ARG!$B263</f>
        <v>0.26750308665994782</v>
      </c>
      <c r="BB263">
        <f>'TC_$'!BB263*CPI!BB263/ARG!$B263</f>
        <v>5.0445830755963232</v>
      </c>
      <c r="BC263">
        <f>'TC_$'!BC263*CPI!BC263/ARG!$B263</f>
        <v>6.0788501230877738</v>
      </c>
      <c r="BD263">
        <f>'TC_$'!BD263*CPI!BD263/ARG!$B263</f>
        <v>14.703433588984685</v>
      </c>
      <c r="BE263">
        <f>'TC_$'!BE263*CPI!BE263/ARG!$B263</f>
        <v>14.457422938884902</v>
      </c>
      <c r="BF263">
        <f>'TC_$'!BF263*CPI!BF263/ARG!$B263</f>
        <v>0.258866746882776</v>
      </c>
      <c r="BG263" t="e">
        <f>'TC_$'!BG263*CPI!BG263/ARG!$B263</f>
        <v>#DIV/0!</v>
      </c>
      <c r="BH263">
        <f>'TC_$'!BH263*CPI!BH263/ARG!$B263</f>
        <v>4.9829295042173633E-4</v>
      </c>
      <c r="BI263">
        <f>'TC_$'!BI263*CPI!BI263/ARG!$B263</f>
        <v>0</v>
      </c>
      <c r="BJ263">
        <f>'TC_$'!BJ263*CPI!BJ263/ARG!$B263</f>
        <v>0</v>
      </c>
      <c r="BK263">
        <f>'TC_$'!BK263*CPI!BK263/ARG!$B263</f>
        <v>0</v>
      </c>
    </row>
    <row r="264" spans="1:63" x14ac:dyDescent="0.25">
      <c r="A264" s="1">
        <v>44835</v>
      </c>
      <c r="B264">
        <f>'TC_$'!B264*CPI!B264/ARG!$B264</f>
        <v>0.19262716616606054</v>
      </c>
      <c r="C264">
        <f>'TC_$'!C264*CPI!C264/ARG!$B264</f>
        <v>3.3407661309707369E-2</v>
      </c>
      <c r="D264">
        <f>'TC_$'!D264*CPI!D264/ARG!$B264</f>
        <v>0</v>
      </c>
      <c r="E264">
        <f>'TC_$'!E264*CPI!E264/ARG!$B264</f>
        <v>0.11954441575113325</v>
      </c>
      <c r="F264">
        <f>'TC_$'!F264*CPI!F264/ARG!$B264</f>
        <v>3.8296397864566352</v>
      </c>
      <c r="G264">
        <f>'TC_$'!G264*CPI!G264/ARG!$B264</f>
        <v>13.367042398215631</v>
      </c>
      <c r="H264">
        <f>'TC_$'!H264*CPI!H264/ARG!$B264</f>
        <v>129.51947797069943</v>
      </c>
      <c r="I264">
        <f>'TC_$'!I264*CPI!I264/ARG!$B264</f>
        <v>11.914048927366446</v>
      </c>
      <c r="J264">
        <f>'TC_$'!J264*CPI!J264/ARG!$B264</f>
        <v>1.0653413171307193E-2</v>
      </c>
      <c r="K264">
        <f>'TC_$'!K264*CPI!K264/ARG!$B264</f>
        <v>1.5200122381791006</v>
      </c>
      <c r="L264">
        <f>'TC_$'!L264*CPI!L264/ARG!$B264</f>
        <v>2.77953400381317E-3</v>
      </c>
      <c r="M264">
        <f>'TC_$'!M264*CPI!M264/ARG!$B264</f>
        <v>11.886565040328868</v>
      </c>
      <c r="N264">
        <f>'TC_$'!N264*CPI!N264/ARG!$B264</f>
        <v>1.6480370134394942</v>
      </c>
      <c r="O264">
        <f>'TC_$'!O264*CPI!O264/ARG!$B264</f>
        <v>0.23636160011305479</v>
      </c>
      <c r="P264">
        <f>'TC_$'!P264*CPI!P264/ARG!$B264</f>
        <v>11.678486820679653</v>
      </c>
      <c r="Q264">
        <f>'TC_$'!Q264*CPI!Q264/ARG!$B264</f>
        <v>0.71502179399591548</v>
      </c>
      <c r="R264">
        <f>'TC_$'!R264*CPI!R264/ARG!$B264</f>
        <v>11.875096553753689</v>
      </c>
      <c r="S264">
        <f>'TC_$'!S264*CPI!S264/ARG!$B264</f>
        <v>6.723278683136038</v>
      </c>
      <c r="T264">
        <f>'TC_$'!T264*CPI!T264/ARG!$B264</f>
        <v>11.833392966207581</v>
      </c>
      <c r="U264">
        <f>'TC_$'!U264*CPI!U264/ARG!$B264</f>
        <v>11.797725972958773</v>
      </c>
      <c r="V264">
        <f>'TC_$'!V264*CPI!V264/ARG!$B264</f>
        <v>0.22770704644764186</v>
      </c>
      <c r="W264">
        <f>'TC_$'!W264*CPI!W264/ARG!$B264</f>
        <v>6.9999224178389648E-4</v>
      </c>
      <c r="X264">
        <f>'TC_$'!X264*CPI!X264/ARG!$B264</f>
        <v>3.7466511620969008E-4</v>
      </c>
      <c r="Y264">
        <f>'TC_$'!Y264*CPI!Y264/ARG!$B264</f>
        <v>8.6204251817567478E-3</v>
      </c>
      <c r="Z264">
        <f>'TC_$'!Z264*CPI!Z264/ARG!$B264</f>
        <v>9.9567315266328098</v>
      </c>
      <c r="AA264">
        <f>'TC_$'!AA264*CPI!AA264/ARG!$B264</f>
        <v>2.8292161225843233</v>
      </c>
      <c r="AB264">
        <f>'TC_$'!AB264*CPI!AB264/ARG!$B264</f>
        <v>12.312984222987801</v>
      </c>
      <c r="AC264">
        <f>'TC_$'!AC264*CPI!AC264/ARG!$B264</f>
        <v>7.4846239307571477E-2</v>
      </c>
      <c r="AD264">
        <f>'TC_$'!AD264*CPI!AD264/ARG!$B264</f>
        <v>16.186207884797497</v>
      </c>
      <c r="AE264">
        <f>'TC_$'!AE264*CPI!AE264/ARG!$B264</f>
        <v>8.1188485629525697E-3</v>
      </c>
      <c r="AF264">
        <f>'TC_$'!AF264*CPI!AF264/ARG!$B264</f>
        <v>14.620829480098648</v>
      </c>
      <c r="AG264">
        <f>'TC_$'!AG264*CPI!AG264/ARG!$B264</f>
        <v>0.1300368836818864</v>
      </c>
      <c r="AH264">
        <f>'TC_$'!AH264*CPI!AH264/ARG!$B264</f>
        <v>6.0403175317939013</v>
      </c>
      <c r="AI264">
        <f>'TC_$'!AI264*CPI!AI264/ARG!$B264</f>
        <v>15.511618110083472</v>
      </c>
      <c r="AJ264">
        <f>'TC_$'!AJ264*CPI!AJ264/ARG!$B264</f>
        <v>2.9063604030774215</v>
      </c>
      <c r="AK264">
        <f>'TC_$'!AK264*CPI!AK264/ARG!$B264</f>
        <v>11.878856845751359</v>
      </c>
      <c r="AL264">
        <f>'TC_$'!AL264*CPI!AL264/ARG!$B264</f>
        <v>0.66415945831154011</v>
      </c>
      <c r="AM264">
        <f>'TC_$'!AM264*CPI!AM264/ARG!$B264</f>
        <v>1.1003638159356814</v>
      </c>
      <c r="AN264">
        <f>'TC_$'!AN264*CPI!AN264/ARG!$B264</f>
        <v>0.15710207768165943</v>
      </c>
      <c r="AO264">
        <f>'TC_$'!AO264*CPI!AO264/ARG!$B264</f>
        <v>13.371212756970239</v>
      </c>
      <c r="AP264">
        <f>'TC_$'!AP264*CPI!AP264/ARG!$B264</f>
        <v>1.5251813850316607E-2</v>
      </c>
      <c r="AQ264">
        <f>'TC_$'!AQ264*CPI!AQ264/ARG!$B264</f>
        <v>29.0315881588369</v>
      </c>
      <c r="AR264">
        <f>'TC_$'!AR264*CPI!AR264/ARG!$B264</f>
        <v>9.3476321333130663E-2</v>
      </c>
      <c r="AS264">
        <f>'TC_$'!AS264*CPI!AS264/ARG!$B264</f>
        <v>1.8407178707208467E-3</v>
      </c>
      <c r="AT264">
        <f>'TC_$'!AT264*CPI!AT264/ARG!$B264</f>
        <v>2.8634044777458696</v>
      </c>
      <c r="AU264">
        <f>'TC_$'!AU264*CPI!AU264/ARG!$B264</f>
        <v>0.2126696335627711</v>
      </c>
      <c r="AV264">
        <f>'TC_$'!AV264*CPI!AV264/ARG!$B264</f>
        <v>3.6750733398822586</v>
      </c>
      <c r="AW264">
        <f>'TC_$'!AW264*CPI!AW264/ARG!$B264</f>
        <v>2.9362975371077882</v>
      </c>
      <c r="AX264">
        <f>'TC_$'!AX264*CPI!AX264/ARG!$B264</f>
        <v>3.0590459338530773</v>
      </c>
      <c r="AY264">
        <f>'TC_$'!AY264*CPI!AY264/ARG!$B264</f>
        <v>0.53690824017561656</v>
      </c>
      <c r="AZ264">
        <f>'TC_$'!AZ264*CPI!AZ264/ARG!$B264</f>
        <v>11.454515873351207</v>
      </c>
      <c r="BA264">
        <f>'TC_$'!BA264*CPI!BA264/ARG!$B264</f>
        <v>0.26186267103782535</v>
      </c>
      <c r="BB264">
        <f>'TC_$'!BB264*CPI!BB264/ARG!$B264</f>
        <v>5.0152685400948167</v>
      </c>
      <c r="BC264">
        <f>'TC_$'!BC264*CPI!BC264/ARG!$B264</f>
        <v>6.1906892588548939</v>
      </c>
      <c r="BD264">
        <f>'TC_$'!BD264*CPI!BD264/ARG!$B264</f>
        <v>14.897176260024308</v>
      </c>
      <c r="BE264">
        <f>'TC_$'!BE264*CPI!BE264/ARG!$B264</f>
        <v>14.501672916160448</v>
      </c>
      <c r="BF264">
        <f>'TC_$'!BF264*CPI!BF264/ARG!$B264</f>
        <v>0.25841118047476358</v>
      </c>
      <c r="BG264" t="e">
        <f>'TC_$'!BG264*CPI!BG264/ARG!$B264</f>
        <v>#DIV/0!</v>
      </c>
      <c r="BH264">
        <f>'TC_$'!BH264*CPI!BH264/ARG!$B264</f>
        <v>4.9282263700519639E-4</v>
      </c>
      <c r="BI264">
        <f>'TC_$'!BI264*CPI!BI264/ARG!$B264</f>
        <v>0</v>
      </c>
      <c r="BJ264">
        <f>'TC_$'!BJ264*CPI!BJ264/ARG!$B264</f>
        <v>0</v>
      </c>
      <c r="BK264">
        <f>'TC_$'!BK264*CPI!BK264/ARG!$B264</f>
        <v>0</v>
      </c>
    </row>
    <row r="265" spans="1:63" x14ac:dyDescent="0.25">
      <c r="A265" s="1">
        <v>44866</v>
      </c>
      <c r="B265">
        <f>'TC_$'!B265*CPI!B265/ARG!$B265</f>
        <v>0.19615046373459019</v>
      </c>
      <c r="C265">
        <f>'TC_$'!C265*CPI!C265/ARG!$B265</f>
        <v>3.0758905693908371E-2</v>
      </c>
      <c r="D265">
        <f>'TC_$'!D265*CPI!D265/ARG!$B265</f>
        <v>0</v>
      </c>
      <c r="E265">
        <f>'TC_$'!E265*CPI!E265/ARG!$B265</f>
        <v>0.11917518874987522</v>
      </c>
      <c r="F265">
        <f>'TC_$'!F265*CPI!F265/ARG!$B265</f>
        <v>3.9404289924463134</v>
      </c>
      <c r="G265">
        <f>'TC_$'!G265*CPI!G265/ARG!$B265</f>
        <v>14.022950710850745</v>
      </c>
      <c r="H265">
        <f>'TC_$'!H265*CPI!H265/ARG!$B265</f>
        <v>131.09813100605706</v>
      </c>
      <c r="I265">
        <f>'TC_$'!I265*CPI!I265/ARG!$B265</f>
        <v>12.296505261684562</v>
      </c>
      <c r="J265">
        <f>'TC_$'!J265*CPI!J265/ARG!$B265</f>
        <v>1.1357111057928934E-2</v>
      </c>
      <c r="K265">
        <f>'TC_$'!K265*CPI!K265/ARG!$B265</f>
        <v>1.5458696806780838</v>
      </c>
      <c r="L265">
        <f>'TC_$'!L265*CPI!L265/ARG!$B265</f>
        <v>2.7171888939859544E-3</v>
      </c>
      <c r="M265">
        <f>'TC_$'!M265*CPI!M265/ARG!$B265</f>
        <v>12.557293651719455</v>
      </c>
      <c r="N265">
        <f>'TC_$'!N265*CPI!N265/ARG!$B265</f>
        <v>1.7175314540363957</v>
      </c>
      <c r="O265">
        <f>'TC_$'!O265*CPI!O265/ARG!$B265</f>
        <v>0.23807036877551546</v>
      </c>
      <c r="P265">
        <f>'TC_$'!P265*CPI!P265/ARG!$B265</f>
        <v>11.826365116610567</v>
      </c>
      <c r="Q265">
        <f>'TC_$'!Q265*CPI!Q265/ARG!$B265</f>
        <v>0.61349484838255885</v>
      </c>
      <c r="R265">
        <f>'TC_$'!R265*CPI!R265/ARG!$B265</f>
        <v>12.525503034879662</v>
      </c>
      <c r="S265">
        <f>'TC_$'!S265*CPI!S265/ARG!$B265</f>
        <v>6.985014340264633</v>
      </c>
      <c r="T265">
        <f>'TC_$'!T265*CPI!T265/ARG!$B265</f>
        <v>12.464114257533847</v>
      </c>
      <c r="U265">
        <f>'TC_$'!U265*CPI!U265/ARG!$B265</f>
        <v>12.403405141651504</v>
      </c>
      <c r="V265">
        <f>'TC_$'!V265*CPI!V265/ARG!$B265</f>
        <v>0.23183668595565149</v>
      </c>
      <c r="W265">
        <f>'TC_$'!W265*CPI!W265/ARG!$B265</f>
        <v>6.9860266356679905E-4</v>
      </c>
      <c r="X265">
        <f>'TC_$'!X265*CPI!X265/ARG!$B265</f>
        <v>3.8762335913465862E-4</v>
      </c>
      <c r="Y265">
        <f>'TC_$'!Y265*CPI!Y265/ARG!$B265</f>
        <v>8.7524269306008141E-3</v>
      </c>
      <c r="Z265">
        <f>'TC_$'!Z265*CPI!Z265/ARG!$B265</f>
        <v>10.501865838801606</v>
      </c>
      <c r="AA265">
        <f>'TC_$'!AA265*CPI!AA265/ARG!$B265</f>
        <v>2.924629264106573</v>
      </c>
      <c r="AB265">
        <f>'TC_$'!AB265*CPI!AB265/ARG!$B265</f>
        <v>13.012228340978609</v>
      </c>
      <c r="AC265">
        <f>'TC_$'!AC265*CPI!AC265/ARG!$B265</f>
        <v>7.8175940940306277E-2</v>
      </c>
      <c r="AD265">
        <f>'TC_$'!AD265*CPI!AD265/ARG!$B265</f>
        <v>16.375238758389195</v>
      </c>
      <c r="AE265">
        <f>'TC_$'!AE265*CPI!AE265/ARG!$B265</f>
        <v>8.5922262156884494E-3</v>
      </c>
      <c r="AF265">
        <f>'TC_$'!AF265*CPI!AF265/ARG!$B265</f>
        <v>15.547530033952343</v>
      </c>
      <c r="AG265">
        <f>'TC_$'!AG265*CPI!AG265/ARG!$B265</f>
        <v>0.13661702492653147</v>
      </c>
      <c r="AH265">
        <f>'TC_$'!AH265*CPI!AH265/ARG!$B265</f>
        <v>6.3429401332877395</v>
      </c>
      <c r="AI265">
        <f>'TC_$'!AI265*CPI!AI265/ARG!$B265</f>
        <v>16.375796187727392</v>
      </c>
      <c r="AJ265">
        <f>'TC_$'!AJ265*CPI!AJ265/ARG!$B265</f>
        <v>2.9986712470978718</v>
      </c>
      <c r="AK265">
        <f>'TC_$'!AK265*CPI!AK265/ARG!$B265</f>
        <v>12.490311292880609</v>
      </c>
      <c r="AL265">
        <f>'TC_$'!AL265*CPI!AL265/ARG!$B265</f>
        <v>0.69444684846915172</v>
      </c>
      <c r="AM265">
        <f>'TC_$'!AM265*CPI!AM265/ARG!$B265</f>
        <v>1.1363449924441551</v>
      </c>
      <c r="AN265">
        <f>'TC_$'!AN265*CPI!AN265/ARG!$B265</f>
        <v>0.16003071332588586</v>
      </c>
      <c r="AO265">
        <f>'TC_$'!AO265*CPI!AO265/ARG!$B265</f>
        <v>13.631597255271185</v>
      </c>
      <c r="AP265">
        <f>'TC_$'!AP265*CPI!AP265/ARG!$B265</f>
        <v>1.6079243224028181E-2</v>
      </c>
      <c r="AQ265">
        <f>'TC_$'!AQ265*CPI!AQ265/ARG!$B265</f>
        <v>29.37331551227577</v>
      </c>
      <c r="AR265">
        <f>'TC_$'!AR265*CPI!AR265/ARG!$B265</f>
        <v>9.4565926589232782E-2</v>
      </c>
      <c r="AS265">
        <f>'TC_$'!AS265*CPI!AS265/ARG!$B265</f>
        <v>1.8764084767398472E-3</v>
      </c>
      <c r="AT265">
        <f>'TC_$'!AT265*CPI!AT265/ARG!$B265</f>
        <v>2.9889853919678937</v>
      </c>
      <c r="AU265">
        <f>'TC_$'!AU265*CPI!AU265/ARG!$B265</f>
        <v>0.22180804732517462</v>
      </c>
      <c r="AV265">
        <f>'TC_$'!AV265*CPI!AV265/ARG!$B265</f>
        <v>3.9682023003641902</v>
      </c>
      <c r="AW265">
        <f>'TC_$'!AW265*CPI!AW265/ARG!$B265</f>
        <v>3.1288286627889397</v>
      </c>
      <c r="AX265">
        <f>'TC_$'!AX265*CPI!AX265/ARG!$B265</f>
        <v>3.1020103010881863</v>
      </c>
      <c r="AY265">
        <f>'TC_$'!AY265*CPI!AY265/ARG!$B265</f>
        <v>0.56559111426704378</v>
      </c>
      <c r="AZ265">
        <f>'TC_$'!AZ265*CPI!AZ265/ARG!$B265</f>
        <v>12.029350166545461</v>
      </c>
      <c r="BA265">
        <f>'TC_$'!BA265*CPI!BA265/ARG!$B265</f>
        <v>0.27568205338700957</v>
      </c>
      <c r="BB265">
        <f>'TC_$'!BB265*CPI!BB265/ARG!$B265</f>
        <v>5.1907101674297671</v>
      </c>
      <c r="BC265">
        <f>'TC_$'!BC265*CPI!BC265/ARG!$B265</f>
        <v>6.4419906441953136</v>
      </c>
      <c r="BD265">
        <f>'TC_$'!BD265*CPI!BD265/ARG!$B265</f>
        <v>15.694391154081631</v>
      </c>
      <c r="BE265">
        <f>'TC_$'!BE265*CPI!BE265/ARG!$B265</f>
        <v>14.671497182409459</v>
      </c>
      <c r="BF265">
        <f>'TC_$'!BF265*CPI!BF265/ARG!$B265</f>
        <v>0.26960281466386116</v>
      </c>
      <c r="BG265" t="e">
        <f>'TC_$'!BG265*CPI!BG265/ARG!$B265</f>
        <v>#DIV/0!</v>
      </c>
      <c r="BH265">
        <f>'TC_$'!BH265*CPI!BH265/ARG!$B265</f>
        <v>4.9859788250074635E-4</v>
      </c>
      <c r="BI265">
        <f>'TC_$'!BI265*CPI!BI265/ARG!$B265</f>
        <v>0</v>
      </c>
      <c r="BJ265">
        <f>'TC_$'!BJ265*CPI!BJ265/ARG!$B265</f>
        <v>0</v>
      </c>
      <c r="BK265">
        <f>'TC_$'!BK265*CPI!BK265/ARG!$B265</f>
        <v>0</v>
      </c>
    </row>
    <row r="266" spans="1:63" x14ac:dyDescent="0.25">
      <c r="A266" s="1">
        <v>44896</v>
      </c>
      <c r="B266">
        <f>'TC_$'!B266*CPI!B266/ARG!$B266</f>
        <v>0.20220326397989211</v>
      </c>
      <c r="C266">
        <f>'TC_$'!C266*CPI!C266/ARG!$B266</f>
        <v>3.1255846041673856E-2</v>
      </c>
      <c r="D266">
        <f>'TC_$'!D266*CPI!D266/ARG!$B266</f>
        <v>0</v>
      </c>
      <c r="E266">
        <f>'TC_$'!E266*CPI!E266/ARG!$B266</f>
        <v>0.11878323908938954</v>
      </c>
      <c r="F266">
        <f>'TC_$'!F266*CPI!F266/ARG!$B266</f>
        <v>3.8218522345039019</v>
      </c>
      <c r="G266">
        <f>'TC_$'!G266*CPI!G266/ARG!$B266</f>
        <v>14.743887466050909</v>
      </c>
      <c r="H266">
        <f>'TC_$'!H266*CPI!H266/ARG!$B266</f>
        <v>134.64852839403866</v>
      </c>
      <c r="I266">
        <f>'TC_$'!I266*CPI!I266/ARG!$B266</f>
        <v>12.274246566791032</v>
      </c>
      <c r="J266">
        <f>'TC_$'!J266*CPI!J266/ARG!$B266</f>
        <v>1.2073844318275882E-2</v>
      </c>
      <c r="K266">
        <f>'TC_$'!K266*CPI!K266/ARG!$B266</f>
        <v>1.611194634114574</v>
      </c>
      <c r="L266">
        <f>'TC_$'!L266*CPI!L266/ARG!$B266</f>
        <v>2.8696015943807671E-3</v>
      </c>
      <c r="M266">
        <f>'TC_$'!M266*CPI!M266/ARG!$B266</f>
        <v>13.094262098920723</v>
      </c>
      <c r="N266">
        <f>'TC_$'!N266*CPI!N266/ARG!$B266</f>
        <v>1.7988253359017827</v>
      </c>
      <c r="O266">
        <f>'TC_$'!O266*CPI!O266/ARG!$B266</f>
        <v>0.23921399688612599</v>
      </c>
      <c r="P266">
        <f>'TC_$'!P266*CPI!P266/ARG!$B266</f>
        <v>12.016976110350665</v>
      </c>
      <c r="Q266">
        <f>'TC_$'!Q266*CPI!Q266/ARG!$B266</f>
        <v>0.6291364976722198</v>
      </c>
      <c r="R266">
        <f>'TC_$'!R266*CPI!R266/ARG!$B266</f>
        <v>13.178532674008547</v>
      </c>
      <c r="S266">
        <f>'TC_$'!S266*CPI!S266/ARG!$B266</f>
        <v>7.1745671331789431</v>
      </c>
      <c r="T266">
        <f>'TC_$'!T266*CPI!T266/ARG!$B266</f>
        <v>13.067711095810859</v>
      </c>
      <c r="U266">
        <f>'TC_$'!U266*CPI!U266/ARG!$B266</f>
        <v>12.990701642877861</v>
      </c>
      <c r="V266">
        <f>'TC_$'!V266*CPI!V266/ARG!$B266</f>
        <v>0.23228020518130427</v>
      </c>
      <c r="W266">
        <f>'TC_$'!W266*CPI!W266/ARG!$B266</f>
        <v>7.1539007073238142E-4</v>
      </c>
      <c r="X266">
        <f>'TC_$'!X266*CPI!X266/ARG!$B266</f>
        <v>4.0181637137986164E-4</v>
      </c>
      <c r="Y266">
        <f>'TC_$'!Y266*CPI!Y266/ARG!$B266</f>
        <v>8.909561081518181E-3</v>
      </c>
      <c r="Z266">
        <f>'TC_$'!Z266*CPI!Z266/ARG!$B266</f>
        <v>11.035982162186555</v>
      </c>
      <c r="AA266">
        <f>'TC_$'!AA266*CPI!AA266/ARG!$B266</f>
        <v>3.0006317580373376</v>
      </c>
      <c r="AB266">
        <f>'TC_$'!AB266*CPI!AB266/ARG!$B266</f>
        <v>13.737258130755231</v>
      </c>
      <c r="AC266">
        <f>'TC_$'!AC266*CPI!AC266/ARG!$B266</f>
        <v>8.3804306329817835E-2</v>
      </c>
      <c r="AD266">
        <f>'TC_$'!AD266*CPI!AD266/ARG!$B266</f>
        <v>16.590654472749527</v>
      </c>
      <c r="AE266">
        <f>'TC_$'!AE266*CPI!AE266/ARG!$B266</f>
        <v>9.1894271572100627E-3</v>
      </c>
      <c r="AF266">
        <f>'TC_$'!AF266*CPI!AF266/ARG!$B266</f>
        <v>16.297952309814377</v>
      </c>
      <c r="AG266">
        <f>'TC_$'!AG266*CPI!AG266/ARG!$B266</f>
        <v>0.14792433710050681</v>
      </c>
      <c r="AH266">
        <f>'TC_$'!AH266*CPI!AH266/ARG!$B266</f>
        <v>6.5724361001654872</v>
      </c>
      <c r="AI266">
        <f>'TC_$'!AI266*CPI!AI266/ARG!$B266</f>
        <v>17.291386950955893</v>
      </c>
      <c r="AJ266">
        <f>'TC_$'!AJ266*CPI!AJ266/ARG!$B266</f>
        <v>3.1909034069074877</v>
      </c>
      <c r="AK266">
        <f>'TC_$'!AK266*CPI!AK266/ARG!$B266</f>
        <v>13.238561028865629</v>
      </c>
      <c r="AL266">
        <f>'TC_$'!AL266*CPI!AL266/ARG!$B266</f>
        <v>0.70412994741127011</v>
      </c>
      <c r="AM266">
        <f>'TC_$'!AM266*CPI!AM266/ARG!$B266</f>
        <v>1.1847772920574706</v>
      </c>
      <c r="AN266">
        <f>'TC_$'!AN266*CPI!AN266/ARG!$B266</f>
        <v>0.16454400316866588</v>
      </c>
      <c r="AO266">
        <f>'TC_$'!AO266*CPI!AO266/ARG!$B266</f>
        <v>14.422966645853434</v>
      </c>
      <c r="AP266">
        <f>'TC_$'!AP266*CPI!AP266/ARG!$B266</f>
        <v>1.6932369823225057E-2</v>
      </c>
      <c r="AQ266">
        <f>'TC_$'!AQ266*CPI!AQ266/ARG!$B266</f>
        <v>29.743022903421576</v>
      </c>
      <c r="AR266">
        <f>'TC_$'!AR266*CPI!AR266/ARG!$B266</f>
        <v>9.5374865545973103E-2</v>
      </c>
      <c r="AS266">
        <f>'TC_$'!AS266*CPI!AS266/ARG!$B266</f>
        <v>1.8856105181519656E-3</v>
      </c>
      <c r="AT266">
        <f>'TC_$'!AT266*CPI!AT266/ARG!$B266</f>
        <v>3.090894507440384</v>
      </c>
      <c r="AU266">
        <f>'TC_$'!AU266*CPI!AU266/ARG!$B266</f>
        <v>0.23376564410355158</v>
      </c>
      <c r="AV266">
        <f>'TC_$'!AV266*CPI!AV266/ARG!$B266</f>
        <v>4.2144153281227812</v>
      </c>
      <c r="AW266">
        <f>'TC_$'!AW266*CPI!AW266/ARG!$B266</f>
        <v>3.3074020153998265</v>
      </c>
      <c r="AX266">
        <f>'TC_$'!AX266*CPI!AX266/ARG!$B266</f>
        <v>3.1551825891575671</v>
      </c>
      <c r="AY266">
        <f>'TC_$'!AY266*CPI!AY266/ARG!$B266</f>
        <v>0.58289574894590634</v>
      </c>
      <c r="AZ266">
        <f>'TC_$'!AZ266*CPI!AZ266/ARG!$B266</f>
        <v>12.686646481612344</v>
      </c>
      <c r="BA266">
        <f>'TC_$'!BA266*CPI!BA266/ARG!$B266</f>
        <v>0.29266529759394577</v>
      </c>
      <c r="BB266">
        <f>'TC_$'!BB266*CPI!BB266/ARG!$B266</f>
        <v>5.4759509868605303</v>
      </c>
      <c r="BC266">
        <f>'TC_$'!BC266*CPI!BC266/ARG!$B266</f>
        <v>6.595111888421509</v>
      </c>
      <c r="BD266">
        <f>'TC_$'!BD266*CPI!BD266/ARG!$B266</f>
        <v>16.675406932929551</v>
      </c>
      <c r="BE266">
        <f>'TC_$'!BE266*CPI!BE266/ARG!$B266</f>
        <v>14.8387877539498</v>
      </c>
      <c r="BF266">
        <f>'TC_$'!BF266*CPI!BF266/ARG!$B266</f>
        <v>0.27710591404037938</v>
      </c>
      <c r="BG266" t="e">
        <f>'TC_$'!BG266*CPI!BG266/ARG!$B266</f>
        <v>#DIV/0!</v>
      </c>
      <c r="BH266">
        <f>'TC_$'!BH266*CPI!BH266/ARG!$B266</f>
        <v>5.0653137284746184E-4</v>
      </c>
      <c r="BI266">
        <f>'TC_$'!BI266*CPI!BI266/ARG!$B266</f>
        <v>0</v>
      </c>
      <c r="BJ266">
        <f>'TC_$'!BJ266*CPI!BJ266/ARG!$B266</f>
        <v>0</v>
      </c>
      <c r="BK266">
        <f>'TC_$'!BK266*CPI!BK266/ARG!$B266</f>
        <v>0</v>
      </c>
    </row>
    <row r="267" spans="1:63" x14ac:dyDescent="0.25">
      <c r="A267" s="1">
        <v>44927</v>
      </c>
      <c r="B267">
        <f>'TC_$'!B267*CPI!B267/ARG!$B267</f>
        <v>0.20521058379952772</v>
      </c>
      <c r="C267">
        <f>'TC_$'!C267*CPI!C267/ARG!$B267</f>
        <v>3.1371593863661805E-2</v>
      </c>
      <c r="D267">
        <f>'TC_$'!D267*CPI!D267/ARG!$B267</f>
        <v>0</v>
      </c>
      <c r="E267">
        <f>'TC_$'!E267*CPI!E267/ARG!$B267</f>
        <v>0.11755821904723976</v>
      </c>
      <c r="F267">
        <f>'TC_$'!F267*CPI!F267/ARG!$B267</f>
        <v>3.6862891042947288</v>
      </c>
      <c r="G267">
        <f>'TC_$'!G267*CPI!G267/ARG!$B267</f>
        <v>14.921170257992511</v>
      </c>
      <c r="H267">
        <f>'TC_$'!H267*CPI!H267/ARG!$B267</f>
        <v>135.65156436310377</v>
      </c>
      <c r="I267">
        <f>'TC_$'!I267*CPI!I267/ARG!$B267</f>
        <v>12.426619830183629</v>
      </c>
      <c r="J267">
        <f>'TC_$'!J267*CPI!J267/ARG!$B267</f>
        <v>1.2847120661725359E-2</v>
      </c>
      <c r="K267">
        <f>'TC_$'!K267*CPI!K267/ARG!$B267</f>
        <v>1.6587672470912982</v>
      </c>
      <c r="L267">
        <f>'TC_$'!L267*CPI!L267/ARG!$B267</f>
        <v>2.9503263932314614E-3</v>
      </c>
      <c r="M267">
        <f>'TC_$'!M267*CPI!M267/ARG!$B267</f>
        <v>13.073531606678202</v>
      </c>
      <c r="N267">
        <f>'TC_$'!N267*CPI!N267/ARG!$B267</f>
        <v>1.8262693390931646</v>
      </c>
      <c r="O267">
        <f>'TC_$'!O267*CPI!O267/ARG!$B267</f>
        <v>0.23489611657678466</v>
      </c>
      <c r="P267">
        <f>'TC_$'!P267*CPI!P267/ARG!$B267</f>
        <v>11.961161945580526</v>
      </c>
      <c r="Q267">
        <f>'TC_$'!Q267*CPI!Q267/ARG!$B267</f>
        <v>0.56128708910794878</v>
      </c>
      <c r="R267">
        <f>'TC_$'!R267*CPI!R267/ARG!$B267</f>
        <v>13.375830034151608</v>
      </c>
      <c r="S267">
        <f>'TC_$'!S267*CPI!S267/ARG!$B267</f>
        <v>7.2167708156758641</v>
      </c>
      <c r="T267">
        <f>'TC_$'!T267*CPI!T267/ARG!$B267</f>
        <v>13.340814772282103</v>
      </c>
      <c r="U267">
        <f>'TC_$'!U267*CPI!U267/ARG!$B267</f>
        <v>13.071512393243726</v>
      </c>
      <c r="V267">
        <f>'TC_$'!V267*CPI!V267/ARG!$B267</f>
        <v>0.23357358500039468</v>
      </c>
      <c r="W267">
        <f>'TC_$'!W267*CPI!W267/ARG!$B267</f>
        <v>7.2857114546306294E-4</v>
      </c>
      <c r="X267">
        <f>'TC_$'!X267*CPI!X267/ARG!$B267</f>
        <v>4.1469360041607861E-4</v>
      </c>
      <c r="Y267">
        <f>'TC_$'!Y267*CPI!Y267/ARG!$B267</f>
        <v>9.1789099993818749E-3</v>
      </c>
      <c r="Z267">
        <f>'TC_$'!Z267*CPI!Z267/ARG!$B267</f>
        <v>11.064822750764156</v>
      </c>
      <c r="AA267">
        <f>'TC_$'!AA267*CPI!AA267/ARG!$B267</f>
        <v>2.9948319107092907</v>
      </c>
      <c r="AB267">
        <f>'TC_$'!AB267*CPI!AB267/ARG!$B267</f>
        <v>13.901058962194211</v>
      </c>
      <c r="AC267">
        <f>'TC_$'!AC267*CPI!AC267/ARG!$B267</f>
        <v>8.7059246360567763E-2</v>
      </c>
      <c r="AD267">
        <f>'TC_$'!AD267*CPI!AD267/ARG!$B267</f>
        <v>16.428404442050994</v>
      </c>
      <c r="AE267">
        <f>'TC_$'!AE267*CPI!AE267/ARG!$B267</f>
        <v>9.5648067720734559E-3</v>
      </c>
      <c r="AF267">
        <f>'TC_$'!AF267*CPI!AF267/ARG!$B267</f>
        <v>16.565732062217638</v>
      </c>
      <c r="AG267">
        <f>'TC_$'!AG267*CPI!AG267/ARG!$B267</f>
        <v>0.15946413078374172</v>
      </c>
      <c r="AH267">
        <f>'TC_$'!AH267*CPI!AH267/ARG!$B267</f>
        <v>6.6381404791927929</v>
      </c>
      <c r="AI267">
        <f>'TC_$'!AI267*CPI!AI267/ARG!$B267</f>
        <v>17.610377384832507</v>
      </c>
      <c r="AJ267">
        <f>'TC_$'!AJ267*CPI!AJ267/ARG!$B267</f>
        <v>3.2422233530208953</v>
      </c>
      <c r="AK267">
        <f>'TC_$'!AK267*CPI!AK267/ARG!$B267</f>
        <v>13.311163774836483</v>
      </c>
      <c r="AL267">
        <f>'TC_$'!AL267*CPI!AL267/ARG!$B267</f>
        <v>0.724707739637935</v>
      </c>
      <c r="AM267">
        <f>'TC_$'!AM267*CPI!AM267/ARG!$B267</f>
        <v>1.2161976111067851</v>
      </c>
      <c r="AN267">
        <f>'TC_$'!AN267*CPI!AN267/ARG!$B267</f>
        <v>0.16515544336845087</v>
      </c>
      <c r="AO267">
        <f>'TC_$'!AO267*CPI!AO267/ARG!$B267</f>
        <v>14.380768049806454</v>
      </c>
      <c r="AP267">
        <f>'TC_$'!AP267*CPI!AP267/ARG!$B267</f>
        <v>1.7195768193763433E-2</v>
      </c>
      <c r="AQ267">
        <f>'TC_$'!AQ267*CPI!AQ267/ARG!$B267</f>
        <v>29.794725606148322</v>
      </c>
      <c r="AR267">
        <f>'TC_$'!AR267*CPI!AR267/ARG!$B267</f>
        <v>9.3390292586204793E-2</v>
      </c>
      <c r="AS267">
        <f>'TC_$'!AS267*CPI!AS267/ARG!$B267</f>
        <v>1.862443361476401E-3</v>
      </c>
      <c r="AT267">
        <f>'TC_$'!AT267*CPI!AT267/ARG!$B267</f>
        <v>3.0841139587122797</v>
      </c>
      <c r="AU267">
        <f>'TC_$'!AU267*CPI!AU267/ARG!$B267</f>
        <v>0.23926851818931413</v>
      </c>
      <c r="AV267">
        <f>'TC_$'!AV267*CPI!AV267/ARG!$B267</f>
        <v>4.3581013045743733</v>
      </c>
      <c r="AW267">
        <f>'TC_$'!AW267*CPI!AW267/ARG!$B267</f>
        <v>3.356335260583085</v>
      </c>
      <c r="AX267">
        <f>'TC_$'!AX267*CPI!AX267/ARG!$B267</f>
        <v>3.1431039533713987</v>
      </c>
      <c r="AY267">
        <f>'TC_$'!AY267*CPI!AY267/ARG!$B267</f>
        <v>0.58544094346478104</v>
      </c>
      <c r="AZ267">
        <f>'TC_$'!AZ267*CPI!AZ267/ARG!$B267</f>
        <v>12.800179129016918</v>
      </c>
      <c r="BA267">
        <f>'TC_$'!BA267*CPI!BA267/ARG!$B267</f>
        <v>0.3055613912608186</v>
      </c>
      <c r="BB267">
        <f>'TC_$'!BB267*CPI!BB267/ARG!$B267</f>
        <v>5.5855181535873735</v>
      </c>
      <c r="BC267">
        <f>'TC_$'!BC267*CPI!BC267/ARG!$B267</f>
        <v>6.9472798143286827</v>
      </c>
      <c r="BD267">
        <f>'TC_$'!BD267*CPI!BD267/ARG!$B267</f>
        <v>16.529404208706172</v>
      </c>
      <c r="BE267">
        <f>'TC_$'!BE267*CPI!BE267/ARG!$B267</f>
        <v>14.870026520931141</v>
      </c>
      <c r="BF267">
        <f>'TC_$'!BF267*CPI!BF267/ARG!$B267</f>
        <v>0.2777436660509508</v>
      </c>
      <c r="BG267" t="e">
        <f>'TC_$'!BG267*CPI!BG267/ARG!$B267</f>
        <v>#DIV/0!</v>
      </c>
      <c r="BH267">
        <f>'TC_$'!BH267*CPI!BH267/ARG!$B267</f>
        <v>5.0700504525761974E-4</v>
      </c>
      <c r="BI267">
        <f>'TC_$'!BI267*CPI!BI267/ARG!$B267</f>
        <v>0</v>
      </c>
      <c r="BJ267">
        <f>'TC_$'!BJ267*CPI!BJ267/ARG!$B267</f>
        <v>0</v>
      </c>
      <c r="BK267">
        <f>'TC_$'!BK267*CPI!BK267/ARG!$B267</f>
        <v>0</v>
      </c>
    </row>
    <row r="268" spans="1:63" x14ac:dyDescent="0.25">
      <c r="A268" s="1">
        <v>44958</v>
      </c>
      <c r="B268">
        <f>'TC_$'!B268*CPI!B268/ARG!$B268</f>
        <v>0.20460231275250529</v>
      </c>
      <c r="C268">
        <f>'TC_$'!C268*CPI!C268/ARG!$B268</f>
        <v>3.1226121630723053E-2</v>
      </c>
      <c r="D268">
        <f>'TC_$'!D268*CPI!D268/ARG!$B268</f>
        <v>0</v>
      </c>
      <c r="E268">
        <f>'TC_$'!E268*CPI!E268/ARG!$B268</f>
        <v>0.11553164197037971</v>
      </c>
      <c r="F268">
        <f>'TC_$'!F268*CPI!F268/ARG!$B268</f>
        <v>3.5607652133373668</v>
      </c>
      <c r="G268">
        <f>'TC_$'!G268*CPI!G268/ARG!$B268</f>
        <v>14.558929674734987</v>
      </c>
      <c r="H268">
        <f>'TC_$'!H268*CPI!H268/ARG!$B268</f>
        <v>135.83933527181742</v>
      </c>
      <c r="I268">
        <f>'TC_$'!I268*CPI!I268/ARG!$B268</f>
        <v>12.294141766790455</v>
      </c>
      <c r="J268">
        <f>'TC_$'!J268*CPI!J268/ARG!$B268</f>
        <v>1.3116804906338561E-2</v>
      </c>
      <c r="K268">
        <f>'TC_$'!K268*CPI!K268/ARG!$B268</f>
        <v>1.6205791320948206</v>
      </c>
      <c r="L268">
        <f>'TC_$'!L268*CPI!L268/ARG!$B268</f>
        <v>2.9059231759297204E-3</v>
      </c>
      <c r="M268">
        <f>'TC_$'!M268*CPI!M268/ARG!$B268</f>
        <v>12.945348418149548</v>
      </c>
      <c r="N268">
        <f>'TC_$'!N268*CPI!N268/ARG!$B268</f>
        <v>1.8098332764477207</v>
      </c>
      <c r="O268">
        <f>'TC_$'!O268*CPI!O268/ARG!$B268</f>
        <v>0.23452852400228558</v>
      </c>
      <c r="P268">
        <f>'TC_$'!P268*CPI!P268/ARG!$B268</f>
        <v>11.813878717328627</v>
      </c>
      <c r="Q268">
        <f>'TC_$'!Q268*CPI!Q268/ARG!$B268</f>
        <v>0.55705830211456142</v>
      </c>
      <c r="R268">
        <f>'TC_$'!R268*CPI!R268/ARG!$B268</f>
        <v>13.277927355185637</v>
      </c>
      <c r="S268">
        <f>'TC_$'!S268*CPI!S268/ARG!$B268</f>
        <v>7.1831190294467469</v>
      </c>
      <c r="T268">
        <f>'TC_$'!T268*CPI!T268/ARG!$B268</f>
        <v>13.211411567778422</v>
      </c>
      <c r="U268">
        <f>'TC_$'!U268*CPI!U268/ARG!$B268</f>
        <v>12.882169888351902</v>
      </c>
      <c r="V268">
        <f>'TC_$'!V268*CPI!V268/ARG!$B268</f>
        <v>0.22906450740517154</v>
      </c>
      <c r="W268">
        <f>'TC_$'!W268*CPI!W268/ARG!$B268</f>
        <v>7.2866663533483866E-4</v>
      </c>
      <c r="X268">
        <f>'TC_$'!X268*CPI!X268/ARG!$B268</f>
        <v>4.2352811328406399E-4</v>
      </c>
      <c r="Y268">
        <f>'TC_$'!Y268*CPI!Y268/ARG!$B268</f>
        <v>1.0085402864234514E-2</v>
      </c>
      <c r="Z268">
        <f>'TC_$'!Z268*CPI!Z268/ARG!$B268</f>
        <v>11.055382596647915</v>
      </c>
      <c r="AA268">
        <f>'TC_$'!AA268*CPI!AA268/ARG!$B268</f>
        <v>2.890832400292755</v>
      </c>
      <c r="AB268">
        <f>'TC_$'!AB268*CPI!AB268/ARG!$B268</f>
        <v>13.681609375312201</v>
      </c>
      <c r="AC268">
        <f>'TC_$'!AC268*CPI!AC268/ARG!$B268</f>
        <v>8.3952922942394897E-2</v>
      </c>
      <c r="AD268">
        <f>'TC_$'!AD268*CPI!AD268/ARG!$B268</f>
        <v>16.328670189480281</v>
      </c>
      <c r="AE268">
        <f>'TC_$'!AE268*CPI!AE268/ARG!$B268</f>
        <v>9.2926040357284492E-3</v>
      </c>
      <c r="AF268">
        <f>'TC_$'!AF268*CPI!AF268/ARG!$B268</f>
        <v>16.37291841148269</v>
      </c>
      <c r="AG268">
        <f>'TC_$'!AG268*CPI!AG268/ARG!$B268</f>
        <v>1.9865466383304279E-2</v>
      </c>
      <c r="AH268">
        <f>'TC_$'!AH268*CPI!AH268/ARG!$B268</f>
        <v>6.5356825385373618</v>
      </c>
      <c r="AI268">
        <f>'TC_$'!AI268*CPI!AI268/ARG!$B268</f>
        <v>17.426379396903311</v>
      </c>
      <c r="AJ268">
        <f>'TC_$'!AJ268*CPI!AJ268/ARG!$B268</f>
        <v>3.1739194754925268</v>
      </c>
      <c r="AK268">
        <f>'TC_$'!AK268*CPI!AK268/ARG!$B268</f>
        <v>13.183038458746516</v>
      </c>
      <c r="AL268">
        <f>'TC_$'!AL268*CPI!AL268/ARG!$B268</f>
        <v>0.73515461246730984</v>
      </c>
      <c r="AM268">
        <f>'TC_$'!AM268*CPI!AM268/ARG!$B268</f>
        <v>1.2138303663925698</v>
      </c>
      <c r="AN268">
        <f>'TC_$'!AN268*CPI!AN268/ARG!$B268</f>
        <v>0.16468096352704695</v>
      </c>
      <c r="AO268">
        <f>'TC_$'!AO268*CPI!AO268/ARG!$B268</f>
        <v>14.272223694531462</v>
      </c>
      <c r="AP268">
        <f>'TC_$'!AP268*CPI!AP268/ARG!$B268</f>
        <v>1.6836283619555546E-2</v>
      </c>
      <c r="AQ268">
        <f>'TC_$'!AQ268*CPI!AQ268/ARG!$B268</f>
        <v>29.311128644888676</v>
      </c>
      <c r="AR268">
        <f>'TC_$'!AR268*CPI!AR268/ARG!$B268</f>
        <v>8.4669967381845623E-2</v>
      </c>
      <c r="AS268">
        <f>'TC_$'!AS268*CPI!AS268/ARG!$B268</f>
        <v>1.8684385785615258E-3</v>
      </c>
      <c r="AT268">
        <f>'TC_$'!AT268*CPI!AT268/ARG!$B268</f>
        <v>3.052143965058935</v>
      </c>
      <c r="AU268">
        <f>'TC_$'!AU268*CPI!AU268/ARG!$B268</f>
        <v>0.23717721919015985</v>
      </c>
      <c r="AV268">
        <f>'TC_$'!AV268*CPI!AV268/ARG!$B268</f>
        <v>4.2870504361169042</v>
      </c>
      <c r="AW268">
        <f>'TC_$'!AW268*CPI!AW268/ARG!$B268</f>
        <v>3.3390544095173755</v>
      </c>
      <c r="AX268">
        <f>'TC_$'!AX268*CPI!AX268/ARG!$B268</f>
        <v>3.1015509072833178</v>
      </c>
      <c r="AY268">
        <f>'TC_$'!AY268*CPI!AY268/ARG!$B268</f>
        <v>0.55651794076450145</v>
      </c>
      <c r="AZ268">
        <f>'TC_$'!AZ268*CPI!AZ268/ARG!$B268</f>
        <v>12.69568485058832</v>
      </c>
      <c r="BA268">
        <f>'TC_$'!BA268*CPI!BA268/ARG!$B268</f>
        <v>0.31744621662011163</v>
      </c>
      <c r="BB268">
        <f>'TC_$'!BB268*CPI!BB268/ARG!$B268</f>
        <v>5.5118712335572217</v>
      </c>
      <c r="BC268">
        <f>'TC_$'!BC268*CPI!BC268/ARG!$B268</f>
        <v>7.0516671019545587</v>
      </c>
      <c r="BD268">
        <f>'TC_$'!BD268*CPI!BD268/ARG!$B268</f>
        <v>16.320551069873485</v>
      </c>
      <c r="BE268">
        <f>'TC_$'!BE268*CPI!BE268/ARG!$B268</f>
        <v>14.766210294913986</v>
      </c>
      <c r="BF268">
        <f>'TC_$'!BF268*CPI!BF268/ARG!$B268</f>
        <v>0.2797865227960063</v>
      </c>
      <c r="BG268" t="e">
        <f>'TC_$'!BG268*CPI!BG268/ARG!$B268</f>
        <v>#DIV/0!</v>
      </c>
      <c r="BH268">
        <f>'TC_$'!BH268*CPI!BH268/ARG!$B268</f>
        <v>5.0238661961636533E-4</v>
      </c>
      <c r="BI268">
        <f>'TC_$'!BI268*CPI!BI268/ARG!$B268</f>
        <v>0</v>
      </c>
      <c r="BJ268">
        <f>'TC_$'!BJ268*CPI!BJ268/ARG!$B268</f>
        <v>0</v>
      </c>
      <c r="BK268">
        <f>'TC_$'!BK268*CPI!BK268/ARG!$B268</f>
        <v>0</v>
      </c>
    </row>
    <row r="269" spans="1:63" x14ac:dyDescent="0.25">
      <c r="A269" s="1">
        <v>44986</v>
      </c>
      <c r="B269">
        <f>'TC_$'!B269*CPI!B269/ARG!$B269</f>
        <v>0.20595847468270817</v>
      </c>
      <c r="C269">
        <f>'TC_$'!C269*CPI!C269/ARG!$B269</f>
        <v>3.0942013477463077E-2</v>
      </c>
      <c r="D269">
        <f>'TC_$'!D269*CPI!D269/ARG!$B269</f>
        <v>0</v>
      </c>
      <c r="E269">
        <f>'TC_$'!E269*CPI!E269/ARG!$B269</f>
        <v>0.11368904304915255</v>
      </c>
      <c r="F269">
        <f>'TC_$'!F269*CPI!F269/ARG!$B269</f>
        <v>3.4113810818195347</v>
      </c>
      <c r="G269">
        <f>'TC_$'!G269*CPI!G269/ARG!$B269</f>
        <v>14.376684150708734</v>
      </c>
      <c r="H269">
        <f>'TC_$'!H269*CPI!H269/ARG!$B269</f>
        <v>133.41970883302636</v>
      </c>
      <c r="I269">
        <f>'TC_$'!I269*CPI!I269/ARG!$B269</f>
        <v>11.943940147115716</v>
      </c>
      <c r="J269">
        <f>'TC_$'!J269*CPI!J269/ARG!$B269</f>
        <v>1.2858903015653405E-2</v>
      </c>
      <c r="K269">
        <f>'TC_$'!K269*CPI!K269/ARG!$B269</f>
        <v>1.5739078093425416</v>
      </c>
      <c r="L269">
        <f>'TC_$'!L269*CPI!L269/ARG!$B269</f>
        <v>2.9112706262299074E-3</v>
      </c>
      <c r="M269">
        <f>'TC_$'!M269*CPI!M269/ARG!$B269</f>
        <v>12.840708809472208</v>
      </c>
      <c r="N269">
        <f>'TC_$'!N269*CPI!N269/ARG!$B269</f>
        <v>1.7738677861470911</v>
      </c>
      <c r="O269">
        <f>'TC_$'!O269*CPI!O269/ARG!$B269</f>
        <v>0.2353564571669621</v>
      </c>
      <c r="P269">
        <f>'TC_$'!P269*CPI!P269/ARG!$B269</f>
        <v>11.61779792389096</v>
      </c>
      <c r="Q269">
        <f>'TC_$'!Q269*CPI!Q269/ARG!$B269</f>
        <v>0.55562771151792045</v>
      </c>
      <c r="R269">
        <f>'TC_$'!R269*CPI!R269/ARG!$B269</f>
        <v>13.151507338930626</v>
      </c>
      <c r="S269">
        <f>'TC_$'!S269*CPI!S269/ARG!$B269</f>
        <v>7.2047585923284334</v>
      </c>
      <c r="T269">
        <f>'TC_$'!T269*CPI!T269/ARG!$B269</f>
        <v>13.07380770656602</v>
      </c>
      <c r="U269">
        <f>'TC_$'!U269*CPI!U269/ARG!$B269</f>
        <v>12.806475927966643</v>
      </c>
      <c r="V269">
        <f>'TC_$'!V269*CPI!V269/ARG!$B269</f>
        <v>0.22650296495662589</v>
      </c>
      <c r="W269">
        <f>'TC_$'!W269*CPI!W269/ARG!$B269</f>
        <v>7.0917036680027468E-4</v>
      </c>
      <c r="X269">
        <f>'TC_$'!X269*CPI!X269/ARG!$B269</f>
        <v>4.3601273052426814E-4</v>
      </c>
      <c r="Y269">
        <f>'TC_$'!Y269*CPI!Y269/ARG!$B269</f>
        <v>9.8792050752200423E-3</v>
      </c>
      <c r="Z269">
        <f>'TC_$'!Z269*CPI!Z269/ARG!$B269</f>
        <v>10.9680350613224</v>
      </c>
      <c r="AA269">
        <f>'TC_$'!AA269*CPI!AA269/ARG!$B269</f>
        <v>2.7923523549251965</v>
      </c>
      <c r="AB269">
        <f>'TC_$'!AB269*CPI!AB269/ARG!$B269</f>
        <v>13.377849746253604</v>
      </c>
      <c r="AC269">
        <f>'TC_$'!AC269*CPI!AC269/ARG!$B269</f>
        <v>8.2040885153552331E-2</v>
      </c>
      <c r="AD269">
        <f>'TC_$'!AD269*CPI!AD269/ARG!$B269</f>
        <v>16.122781544070968</v>
      </c>
      <c r="AE269">
        <f>'TC_$'!AE269*CPI!AE269/ARG!$B269</f>
        <v>8.9030165953359157E-3</v>
      </c>
      <c r="AF269">
        <f>'TC_$'!AF269*CPI!AF269/ARG!$B269</f>
        <v>16.195711370078111</v>
      </c>
      <c r="AG269">
        <f>'TC_$'!AG269*CPI!AG269/ARG!$B269</f>
        <v>2.6019226235371607E-2</v>
      </c>
      <c r="AH269">
        <f>'TC_$'!AH269*CPI!AH269/ARG!$B269</f>
        <v>6.4407294889388789</v>
      </c>
      <c r="AI269">
        <f>'TC_$'!AI269*CPI!AI269/ARG!$B269</f>
        <v>17.199973487982479</v>
      </c>
      <c r="AJ269">
        <f>'TC_$'!AJ269*CPI!AJ269/ARG!$B269</f>
        <v>3.0594331424512946</v>
      </c>
      <c r="AK269">
        <f>'TC_$'!AK269*CPI!AK269/ARG!$B269</f>
        <v>13.038161546942289</v>
      </c>
      <c r="AL269">
        <f>'TC_$'!AL269*CPI!AL269/ARG!$B269</f>
        <v>0.73381887648608468</v>
      </c>
      <c r="AM269">
        <f>'TC_$'!AM269*CPI!AM269/ARG!$B269</f>
        <v>1.1890932257098334</v>
      </c>
      <c r="AN269">
        <f>'TC_$'!AN269*CPI!AN269/ARG!$B269</f>
        <v>0.16399604357872571</v>
      </c>
      <c r="AO269">
        <f>'TC_$'!AO269*CPI!AO269/ARG!$B269</f>
        <v>14.044490070309338</v>
      </c>
      <c r="AP269">
        <f>'TC_$'!AP269*CPI!AP269/ARG!$B269</f>
        <v>1.6590341710965968E-2</v>
      </c>
      <c r="AQ269">
        <f>'TC_$'!AQ269*CPI!AQ269/ARG!$B269</f>
        <v>28.778561691574158</v>
      </c>
      <c r="AR269">
        <f>'TC_$'!AR269*CPI!AR269/ARG!$B269</f>
        <v>8.2064738203892193E-2</v>
      </c>
      <c r="AS269">
        <f>'TC_$'!AS269*CPI!AS269/ARG!$B269</f>
        <v>1.8709898484961199E-3</v>
      </c>
      <c r="AT269">
        <f>'TC_$'!AT269*CPI!AT269/ARG!$B269</f>
        <v>3.0845618957737728</v>
      </c>
      <c r="AU269">
        <f>'TC_$'!AU269*CPI!AU269/ARG!$B269</f>
        <v>0.23246010047768251</v>
      </c>
      <c r="AV269">
        <f>'TC_$'!AV269*CPI!AV269/ARG!$B269</f>
        <v>4.2946421392819119</v>
      </c>
      <c r="AW269">
        <f>'TC_$'!AW269*CPI!AW269/ARG!$B269</f>
        <v>3.2975827754694342</v>
      </c>
      <c r="AX269">
        <f>'TC_$'!AX269*CPI!AX269/ARG!$B269</f>
        <v>3.0500555563052267</v>
      </c>
      <c r="AY269">
        <f>'TC_$'!AY269*CPI!AY269/ARG!$B269</f>
        <v>0.54062222078627942</v>
      </c>
      <c r="AZ269">
        <f>'TC_$'!AZ269*CPI!AZ269/ARG!$B269</f>
        <v>12.512005582121079</v>
      </c>
      <c r="BA269">
        <f>'TC_$'!BA269*CPI!BA269/ARG!$B269</f>
        <v>0.30667073114549265</v>
      </c>
      <c r="BB269">
        <f>'TC_$'!BB269*CPI!BB269/ARG!$B269</f>
        <v>5.44707692788581</v>
      </c>
      <c r="BC269">
        <f>'TC_$'!BC269*CPI!BC269/ARG!$B269</f>
        <v>7.0359402161463356</v>
      </c>
      <c r="BD269">
        <f>'TC_$'!BD269*CPI!BD269/ARG!$B269</f>
        <v>16.187664097726849</v>
      </c>
      <c r="BE269">
        <f>'TC_$'!BE269*CPI!BE269/ARG!$B269</f>
        <v>14.559742044082773</v>
      </c>
      <c r="BF269">
        <f>'TC_$'!BF269*CPI!BF269/ARG!$B269</f>
        <v>0.27684627793693245</v>
      </c>
      <c r="BG269" t="e">
        <f>'TC_$'!BG269*CPI!BG269/ARG!$B269</f>
        <v>#DIV/0!</v>
      </c>
      <c r="BH269">
        <f>'TC_$'!BH269*CPI!BH269/ARG!$B269</f>
        <v>4.9277766176335041E-4</v>
      </c>
      <c r="BI269">
        <f>'TC_$'!BI269*CPI!BI269/ARG!$B269</f>
        <v>0</v>
      </c>
      <c r="BJ269">
        <f>'TC_$'!BJ269*CPI!BJ269/ARG!$B269</f>
        <v>0</v>
      </c>
      <c r="BK269">
        <f>'TC_$'!BK269*CPI!BK269/ARG!$B269</f>
        <v>0</v>
      </c>
    </row>
    <row r="270" spans="1:63" x14ac:dyDescent="0.25">
      <c r="A270" s="1">
        <v>45017</v>
      </c>
      <c r="B270">
        <f>'TC_$'!B270*CPI!B270/ARG!$B270</f>
        <v>0.20739420593010266</v>
      </c>
      <c r="C270">
        <f>'TC_$'!C270*CPI!C270/ARG!$B270</f>
        <v>3.0596756397853704E-2</v>
      </c>
      <c r="D270">
        <f>'TC_$'!D270*CPI!D270/ARG!$B270</f>
        <v>0</v>
      </c>
      <c r="E270">
        <f>'TC_$'!E270*CPI!E270/ARG!$B270</f>
        <v>0.11201808938931448</v>
      </c>
      <c r="F270">
        <f>'TC_$'!F270*CPI!F270/ARG!$B270</f>
        <v>3.2657355226385238</v>
      </c>
      <c r="G270">
        <f>'TC_$'!G270*CPI!G270/ARG!$B270</f>
        <v>14.388385235796466</v>
      </c>
      <c r="H270">
        <f>'TC_$'!H270*CPI!H270/ARG!$B270</f>
        <v>137.05665398852688</v>
      </c>
      <c r="I270">
        <f>'TC_$'!I270*CPI!I270/ARG!$B270</f>
        <v>11.996740040117061</v>
      </c>
      <c r="J270">
        <f>'TC_$'!J270*CPI!J270/ARG!$B270</f>
        <v>1.2775159850855434E-2</v>
      </c>
      <c r="K270">
        <f>'TC_$'!K270*CPI!K270/ARG!$B270</f>
        <v>1.5467345339909571</v>
      </c>
      <c r="L270">
        <f>'TC_$'!L270*CPI!L270/ARG!$B270</f>
        <v>3.0352678030703293E-3</v>
      </c>
      <c r="M270">
        <f>'TC_$'!M270*CPI!M270/ARG!$B270</f>
        <v>12.978137416202159</v>
      </c>
      <c r="N270">
        <f>'TC_$'!N270*CPI!N270/ARG!$B270</f>
        <v>1.7909399640118924</v>
      </c>
      <c r="O270">
        <f>'TC_$'!O270*CPI!O270/ARG!$B270</f>
        <v>0.23286963290857104</v>
      </c>
      <c r="P270">
        <f>'TC_$'!P270*CPI!P270/ARG!$B270</f>
        <v>11.448097556716318</v>
      </c>
      <c r="Q270">
        <f>'TC_$'!Q270*CPI!Q270/ARG!$B270</f>
        <v>0.55482646272661629</v>
      </c>
      <c r="R270">
        <f>'TC_$'!R270*CPI!R270/ARG!$B270</f>
        <v>13.3309830090371</v>
      </c>
      <c r="S270">
        <f>'TC_$'!S270*CPI!S270/ARG!$B270</f>
        <v>7.2108768968760515</v>
      </c>
      <c r="T270">
        <f>'TC_$'!T270*CPI!T270/ARG!$B270</f>
        <v>13.228873351946602</v>
      </c>
      <c r="U270">
        <f>'TC_$'!U270*CPI!U270/ARG!$B270</f>
        <v>12.985092218401769</v>
      </c>
      <c r="V270">
        <f>'TC_$'!V270*CPI!V270/ARG!$B270</f>
        <v>0.22461971799400923</v>
      </c>
      <c r="W270">
        <f>'TC_$'!W270*CPI!W270/ARG!$B270</f>
        <v>7.2018857595039E-4</v>
      </c>
      <c r="X270">
        <f>'TC_$'!X270*CPI!X270/ARG!$B270</f>
        <v>4.4456552536278464E-4</v>
      </c>
      <c r="Y270">
        <f>'TC_$'!Y270*CPI!Y270/ARG!$B270</f>
        <v>9.6203487095126682E-3</v>
      </c>
      <c r="Z270">
        <f>'TC_$'!Z270*CPI!Z270/ARG!$B270</f>
        <v>11.107261587955167</v>
      </c>
      <c r="AA270">
        <f>'TC_$'!AA270*CPI!AA270/ARG!$B270</f>
        <v>2.7521867242565885</v>
      </c>
      <c r="AB270">
        <f>'TC_$'!AB270*CPI!AB270/ARG!$B270</f>
        <v>13.535202323218094</v>
      </c>
      <c r="AC270">
        <f>'TC_$'!AC270*CPI!AC270/ARG!$B270</f>
        <v>8.1539805959823533E-2</v>
      </c>
      <c r="AD270">
        <f>'TC_$'!AD270*CPI!AD270/ARG!$B270</f>
        <v>15.894045747701607</v>
      </c>
      <c r="AE270">
        <f>'TC_$'!AE270*CPI!AE270/ARG!$B270</f>
        <v>8.6806610747631064E-3</v>
      </c>
      <c r="AF270">
        <f>'TC_$'!AF270*CPI!AF270/ARG!$B270</f>
        <v>16.372693547553546</v>
      </c>
      <c r="AG270">
        <f>'TC_$'!AG270*CPI!AG270/ARG!$B270</f>
        <v>2.7777084544193056E-2</v>
      </c>
      <c r="AH270">
        <f>'TC_$'!AH270*CPI!AH270/ARG!$B270</f>
        <v>6.4019468154096764</v>
      </c>
      <c r="AI270">
        <f>'TC_$'!AI270*CPI!AI270/ARG!$B270</f>
        <v>17.336540637383113</v>
      </c>
      <c r="AJ270">
        <f>'TC_$'!AJ270*CPI!AJ270/ARG!$B270</f>
        <v>3.0406349433102311</v>
      </c>
      <c r="AK270">
        <f>'TC_$'!AK270*CPI!AK270/ARG!$B270</f>
        <v>13.236815214164752</v>
      </c>
      <c r="AL270">
        <f>'TC_$'!AL270*CPI!AL270/ARG!$B270</f>
        <v>0.73405865660272851</v>
      </c>
      <c r="AM270">
        <f>'TC_$'!AM270*CPI!AM270/ARG!$B270</f>
        <v>1.2079517480083177</v>
      </c>
      <c r="AN270">
        <f>'TC_$'!AN270*CPI!AN270/ARG!$B270</f>
        <v>0.16167556338170161</v>
      </c>
      <c r="AO270">
        <f>'TC_$'!AO270*CPI!AO270/ARG!$B270</f>
        <v>14.296486544415021</v>
      </c>
      <c r="AP270">
        <f>'TC_$'!AP270*CPI!AP270/ARG!$B270</f>
        <v>1.6774142231693247E-2</v>
      </c>
      <c r="AQ270">
        <f>'TC_$'!AQ270*CPI!AQ270/ARG!$B270</f>
        <v>28.248853125797506</v>
      </c>
      <c r="AR270">
        <f>'TC_$'!AR270*CPI!AR270/ARG!$B270</f>
        <v>8.136731171961252E-2</v>
      </c>
      <c r="AS270">
        <f>'TC_$'!AS270*CPI!AS270/ARG!$B270</f>
        <v>1.8502572316275113E-3</v>
      </c>
      <c r="AT270">
        <f>'TC_$'!AT270*CPI!AT270/ARG!$B270</f>
        <v>3.0615624271097506</v>
      </c>
      <c r="AU270">
        <f>'TC_$'!AU270*CPI!AU270/ARG!$B270</f>
        <v>0.22609310812279507</v>
      </c>
      <c r="AV270">
        <f>'TC_$'!AV270*CPI!AV270/ARG!$B270</f>
        <v>4.4131284166524747</v>
      </c>
      <c r="AW270">
        <f>'TC_$'!AW270*CPI!AW270/ARG!$B270</f>
        <v>3.3388415619650287</v>
      </c>
      <c r="AX270">
        <f>'TC_$'!AX270*CPI!AX270/ARG!$B270</f>
        <v>3.0112036276140586</v>
      </c>
      <c r="AY270">
        <f>'TC_$'!AY270*CPI!AY270/ARG!$B270</f>
        <v>0.53667447228374443</v>
      </c>
      <c r="AZ270">
        <f>'TC_$'!AZ270*CPI!AZ270/ARG!$B270</f>
        <v>12.681225224417902</v>
      </c>
      <c r="BA270">
        <f>'TC_$'!BA270*CPI!BA270/ARG!$B270</f>
        <v>0.30410927620690059</v>
      </c>
      <c r="BB270">
        <f>'TC_$'!BB270*CPI!BB270/ARG!$B270</f>
        <v>5.5192567159769919</v>
      </c>
      <c r="BC270">
        <f>'TC_$'!BC270*CPI!BC270/ARG!$B270</f>
        <v>6.9595054160517877</v>
      </c>
      <c r="BD270">
        <f>'TC_$'!BD270*CPI!BD270/ARG!$B270</f>
        <v>16.522721646527241</v>
      </c>
      <c r="BE270">
        <f>'TC_$'!BE270*CPI!BE270/ARG!$B270</f>
        <v>14.391412808482693</v>
      </c>
      <c r="BF270">
        <f>'TC_$'!BF270*CPI!BF270/ARG!$B270</f>
        <v>0.27663885321809267</v>
      </c>
      <c r="BG270" t="e">
        <f>'TC_$'!BG270*CPI!BG270/ARG!$B270</f>
        <v>#DIV/0!</v>
      </c>
      <c r="BH270">
        <f>'TC_$'!BH270*CPI!BH270/ARG!$B270</f>
        <v>4.8309877898585878E-4</v>
      </c>
      <c r="BI270">
        <f>'TC_$'!BI270*CPI!BI270/ARG!$B270</f>
        <v>0</v>
      </c>
      <c r="BJ270">
        <f>'TC_$'!BJ270*CPI!BJ270/ARG!$B270</f>
        <v>0</v>
      </c>
      <c r="BK270">
        <f>'TC_$'!BK270*CPI!BK270/ARG!$B270</f>
        <v>0</v>
      </c>
    </row>
    <row r="271" spans="1:63" x14ac:dyDescent="0.25">
      <c r="A271" s="1">
        <v>45047</v>
      </c>
      <c r="B271">
        <f>'TC_$'!B271*CPI!B271/ARG!$B271</f>
        <v>0.20404301135509242</v>
      </c>
      <c r="C271">
        <f>'TC_$'!C271*CPI!C271/ARG!$B271</f>
        <v>2.9136249283120152E-2</v>
      </c>
      <c r="D271">
        <f>'TC_$'!D271*CPI!D271/ARG!$B271</f>
        <v>0</v>
      </c>
      <c r="E271">
        <f>'TC_$'!E271*CPI!E271/ARG!$B271</f>
        <v>0.10902827634390165</v>
      </c>
      <c r="F271">
        <f>'TC_$'!F271*CPI!F271/ARG!$B271</f>
        <v>3.2651492462507252</v>
      </c>
      <c r="G271">
        <f>'TC_$'!G271*CPI!G271/ARG!$B271</f>
        <v>14.177308985724101</v>
      </c>
      <c r="H271">
        <f>'TC_$'!H271*CPI!H271/ARG!$B271</f>
        <v>137.09746578502015</v>
      </c>
      <c r="I271">
        <f>'TC_$'!I271*CPI!I271/ARG!$B271</f>
        <v>11.903256733466154</v>
      </c>
      <c r="J271">
        <f>'TC_$'!J271*CPI!J271/ARG!$B271</f>
        <v>1.2757023596068966E-2</v>
      </c>
      <c r="K271">
        <f>'TC_$'!K271*CPI!K271/ARG!$B271</f>
        <v>1.5076379702702805</v>
      </c>
      <c r="L271">
        <f>'TC_$'!L271*CPI!L271/ARG!$B271</f>
        <v>3.01092067742519E-3</v>
      </c>
      <c r="M271">
        <f>'TC_$'!M271*CPI!M271/ARG!$B271</f>
        <v>12.77628347872953</v>
      </c>
      <c r="N271">
        <f>'TC_$'!N271*CPI!N271/ARG!$B271</f>
        <v>1.7353017029865083</v>
      </c>
      <c r="O271">
        <f>'TC_$'!O271*CPI!O271/ARG!$B271</f>
        <v>0.23114776325243386</v>
      </c>
      <c r="P271">
        <f>'TC_$'!P271*CPI!P271/ARG!$B271</f>
        <v>11.351374798507152</v>
      </c>
      <c r="Q271">
        <f>'TC_$'!Q271*CPI!Q271/ARG!$B271</f>
        <v>0.56459143445552262</v>
      </c>
      <c r="R271">
        <f>'TC_$'!R271*CPI!R271/ARG!$B271</f>
        <v>13.079207912674303</v>
      </c>
      <c r="S271">
        <f>'TC_$'!S271*CPI!S271/ARG!$B271</f>
        <v>7.1062412672782544</v>
      </c>
      <c r="T271">
        <f>'TC_$'!T271*CPI!T271/ARG!$B271</f>
        <v>12.974520792119858</v>
      </c>
      <c r="U271">
        <f>'TC_$'!U271*CPI!U271/ARG!$B271</f>
        <v>12.79774433844319</v>
      </c>
      <c r="V271">
        <f>'TC_$'!V271*CPI!V271/ARG!$B271</f>
        <v>0.22277189013103049</v>
      </c>
      <c r="W271">
        <f>'TC_$'!W271*CPI!W271/ARG!$B271</f>
        <v>7.1678221348456738E-4</v>
      </c>
      <c r="X271">
        <f>'TC_$'!X271*CPI!X271/ARG!$B271</f>
        <v>4.5261649343115101E-4</v>
      </c>
      <c r="Y271">
        <f>'TC_$'!Y271*CPI!Y271/ARG!$B271</f>
        <v>9.4911510843153409E-3</v>
      </c>
      <c r="Z271">
        <f>'TC_$'!Z271*CPI!Z271/ARG!$B271</f>
        <v>10.947599947342335</v>
      </c>
      <c r="AA271">
        <f>'TC_$'!AA271*CPI!AA271/ARG!$B271</f>
        <v>2.7159082868515272</v>
      </c>
      <c r="AB271">
        <f>'TC_$'!AB271*CPI!AB271/ARG!$B271</f>
        <v>13.330902479113711</v>
      </c>
      <c r="AC271">
        <f>'TC_$'!AC271*CPI!AC271/ARG!$B271</f>
        <v>7.8505969862539091E-2</v>
      </c>
      <c r="AD271">
        <f>'TC_$'!AD271*CPI!AD271/ARG!$B271</f>
        <v>15.677799928242658</v>
      </c>
      <c r="AE271">
        <f>'TC_$'!AE271*CPI!AE271/ARG!$B271</f>
        <v>8.5743324997062404E-3</v>
      </c>
      <c r="AF271">
        <f>'TC_$'!AF271*CPI!AF271/ARG!$B271</f>
        <v>16.272510334344105</v>
      </c>
      <c r="AG271">
        <f>'TC_$'!AG271*CPI!AG271/ARG!$B271</f>
        <v>2.8990001004926842E-2</v>
      </c>
      <c r="AH271">
        <f>'TC_$'!AH271*CPI!AH271/ARG!$B271</f>
        <v>6.3182668397822752</v>
      </c>
      <c r="AI271">
        <f>'TC_$'!AI271*CPI!AI271/ARG!$B271</f>
        <v>16.989661657852917</v>
      </c>
      <c r="AJ271">
        <f>'TC_$'!AJ271*CPI!AJ271/ARG!$B271</f>
        <v>2.950212503812109</v>
      </c>
      <c r="AK271">
        <f>'TC_$'!AK271*CPI!AK271/ARG!$B271</f>
        <v>13.073639448815024</v>
      </c>
      <c r="AL271">
        <f>'TC_$'!AL271*CPI!AL271/ARG!$B271</f>
        <v>0.7387408053227198</v>
      </c>
      <c r="AM271">
        <f>'TC_$'!AM271*CPI!AM271/ARG!$B271</f>
        <v>1.1958712020225373</v>
      </c>
      <c r="AN271">
        <f>'TC_$'!AN271*CPI!AN271/ARG!$B271</f>
        <v>0.15954321043551875</v>
      </c>
      <c r="AO271">
        <f>'TC_$'!AO271*CPI!AO271/ARG!$B271</f>
        <v>14.061484937451104</v>
      </c>
      <c r="AP271">
        <f>'TC_$'!AP271*CPI!AP271/ARG!$B271</f>
        <v>1.6451264335268775E-2</v>
      </c>
      <c r="AQ271">
        <f>'TC_$'!AQ271*CPI!AQ271/ARG!$B271</f>
        <v>27.931913641289373</v>
      </c>
      <c r="AR271">
        <f>'TC_$'!AR271*CPI!AR271/ARG!$B271</f>
        <v>8.1741792675233516E-2</v>
      </c>
      <c r="AS271">
        <f>'TC_$'!AS271*CPI!AS271/ARG!$B271</f>
        <v>1.8241705239234489E-3</v>
      </c>
      <c r="AT271">
        <f>'TC_$'!AT271*CPI!AT271/ARG!$B271</f>
        <v>3.105871507041956</v>
      </c>
      <c r="AU271">
        <f>'TC_$'!AU271*CPI!AU271/ARG!$B271</f>
        <v>0.22232569497882784</v>
      </c>
      <c r="AV271">
        <f>'TC_$'!AV271*CPI!AV271/ARG!$B271</f>
        <v>4.4286436348531781</v>
      </c>
      <c r="AW271">
        <f>'TC_$'!AW271*CPI!AW271/ARG!$B271</f>
        <v>3.2922226827124486</v>
      </c>
      <c r="AX271">
        <f>'TC_$'!AX271*CPI!AX271/ARG!$B271</f>
        <v>2.9888402044718485</v>
      </c>
      <c r="AY271">
        <f>'TC_$'!AY271*CPI!AY271/ARG!$B271</f>
        <v>0.50828938106316179</v>
      </c>
      <c r="AZ271">
        <f>'TC_$'!AZ271*CPI!AZ271/ARG!$B271</f>
        <v>12.442064277895609</v>
      </c>
      <c r="BA271">
        <f>'TC_$'!BA271*CPI!BA271/ARG!$B271</f>
        <v>0.29945421035683401</v>
      </c>
      <c r="BB271">
        <f>'TC_$'!BB271*CPI!BB271/ARG!$B271</f>
        <v>5.461514558501289</v>
      </c>
      <c r="BC271">
        <f>'TC_$'!BC271*CPI!BC271/ARG!$B271</f>
        <v>6.7667588114971871</v>
      </c>
      <c r="BD271">
        <f>'TC_$'!BD271*CPI!BD271/ARG!$B271</f>
        <v>16.512841655424314</v>
      </c>
      <c r="BE271">
        <f>'TC_$'!BE271*CPI!BE271/ARG!$B271</f>
        <v>14.293009578467</v>
      </c>
      <c r="BF271">
        <f>'TC_$'!BF271*CPI!BF271/ARG!$B271</f>
        <v>0.27347257018196852</v>
      </c>
      <c r="BG271" t="e">
        <f>'TC_$'!BG271*CPI!BG271/ARG!$B271</f>
        <v>#DIV/0!</v>
      </c>
      <c r="BH271">
        <f>'TC_$'!BH271*CPI!BH271/ARG!$B271</f>
        <v>4.776342636208889E-4</v>
      </c>
      <c r="BI271">
        <f>'TC_$'!BI271*CPI!BI271/ARG!$B271</f>
        <v>0</v>
      </c>
      <c r="BJ271">
        <f>'TC_$'!BJ271*CPI!BJ271/ARG!$B271</f>
        <v>0</v>
      </c>
      <c r="BK271">
        <f>'TC_$'!BK271*CPI!BK271/ARG!$B271</f>
        <v>0</v>
      </c>
    </row>
    <row r="272" spans="1:63" x14ac:dyDescent="0.25">
      <c r="A272" s="1">
        <v>45078</v>
      </c>
      <c r="B272">
        <f>'TC_$'!B272*CPI!B272/ARG!$B272</f>
        <v>0.20687870595841762</v>
      </c>
      <c r="C272">
        <f>'TC_$'!C272*CPI!C272/ARG!$B272</f>
        <v>2.2374912425538143E-2</v>
      </c>
      <c r="D272">
        <f>'TC_$'!D272*CPI!D272/ARG!$B272</f>
        <v>0</v>
      </c>
      <c r="E272">
        <f>'TC_$'!E272*CPI!E272/ARG!$B272</f>
        <v>0.11054216458167471</v>
      </c>
      <c r="F272">
        <f>'TC_$'!F272*CPI!F272/ARG!$B272</f>
        <v>3.2434465122913929</v>
      </c>
      <c r="G272">
        <f>'TC_$'!G272*CPI!G272/ARG!$B272</f>
        <v>14.340565792656621</v>
      </c>
      <c r="H272">
        <f>'TC_$'!H272*CPI!H272/ARG!$B272</f>
        <v>142.89118143199667</v>
      </c>
      <c r="I272">
        <f>'TC_$'!I272*CPI!I272/ARG!$B272</f>
        <v>12.311609126093334</v>
      </c>
      <c r="J272">
        <f>'TC_$'!J272*CPI!J272/ARG!$B272</f>
        <v>1.2898283155990876E-2</v>
      </c>
      <c r="K272">
        <f>'TC_$'!K272*CPI!K272/ARG!$B272</f>
        <v>1.4923481549492699</v>
      </c>
      <c r="L272">
        <f>'TC_$'!L272*CPI!L272/ARG!$B272</f>
        <v>3.3044294769773064E-3</v>
      </c>
      <c r="M272">
        <f>'TC_$'!M272*CPI!M272/ARG!$B272</f>
        <v>12.904365631060218</v>
      </c>
      <c r="N272">
        <f>'TC_$'!N272*CPI!N272/ARG!$B272</f>
        <v>1.7639196690488801</v>
      </c>
      <c r="O272">
        <f>'TC_$'!O272*CPI!O272/ARG!$B272</f>
        <v>0.2334367531829917</v>
      </c>
      <c r="P272">
        <f>'TC_$'!P272*CPI!P272/ARG!$B272</f>
        <v>11.571654006909123</v>
      </c>
      <c r="Q272">
        <f>'TC_$'!Q272*CPI!Q272/ARG!$B272</f>
        <v>0.58548448691108801</v>
      </c>
      <c r="R272">
        <f>'TC_$'!R272*CPI!R272/ARG!$B272</f>
        <v>13.273287432192994</v>
      </c>
      <c r="S272">
        <f>'TC_$'!S272*CPI!S272/ARG!$B272</f>
        <v>6.9404389932024255</v>
      </c>
      <c r="T272">
        <f>'TC_$'!T272*CPI!T272/ARG!$B272</f>
        <v>13.177390327923005</v>
      </c>
      <c r="U272">
        <f>'TC_$'!U272*CPI!U272/ARG!$B272</f>
        <v>13.044657453601076</v>
      </c>
      <c r="V272">
        <f>'TC_$'!V272*CPI!V272/ARG!$B272</f>
        <v>0.22908239700150473</v>
      </c>
      <c r="W272">
        <f>'TC_$'!W272*CPI!W272/ARG!$B272</f>
        <v>7.2307171598463892E-4</v>
      </c>
      <c r="X272">
        <f>'TC_$'!X272*CPI!X272/ARG!$B272</f>
        <v>4.6909853029038771E-4</v>
      </c>
      <c r="Y272">
        <f>'TC_$'!Y272*CPI!Y272/ARG!$B272</f>
        <v>9.7033571400308421E-3</v>
      </c>
      <c r="Z272">
        <f>'TC_$'!Z272*CPI!Z272/ARG!$B272</f>
        <v>11.180474156653851</v>
      </c>
      <c r="AA272">
        <f>'TC_$'!AA272*CPI!AA272/ARG!$B272</f>
        <v>2.7700032526943428</v>
      </c>
      <c r="AB272">
        <f>'TC_$'!AB272*CPI!AB272/ARG!$B272</f>
        <v>13.504568683667671</v>
      </c>
      <c r="AC272">
        <f>'TC_$'!AC272*CPI!AC272/ARG!$B272</f>
        <v>7.7565971090109181E-2</v>
      </c>
      <c r="AD272">
        <f>'TC_$'!AD272*CPI!AD272/ARG!$B272</f>
        <v>15.95392850864595</v>
      </c>
      <c r="AE272">
        <f>'TC_$'!AE272*CPI!AE272/ARG!$B272</f>
        <v>8.9221275330103409E-3</v>
      </c>
      <c r="AF272">
        <f>'TC_$'!AF272*CPI!AF272/ARG!$B272</f>
        <v>16.255856605173612</v>
      </c>
      <c r="AG272">
        <f>'TC_$'!AG272*CPI!AG272/ARG!$B272</f>
        <v>3.1566301747759928E-2</v>
      </c>
      <c r="AH272">
        <f>'TC_$'!AH272*CPI!AH272/ARG!$B272</f>
        <v>6.3796787260197378</v>
      </c>
      <c r="AI272">
        <f>'TC_$'!AI272*CPI!AI272/ARG!$B272</f>
        <v>17.193470798651951</v>
      </c>
      <c r="AJ272">
        <f>'TC_$'!AJ272*CPI!AJ272/ARG!$B272</f>
        <v>2.9290321800439392</v>
      </c>
      <c r="AK272">
        <f>'TC_$'!AK272*CPI!AK272/ARG!$B272</f>
        <v>13.273287432192994</v>
      </c>
      <c r="AL272">
        <f>'TC_$'!AL272*CPI!AL272/ARG!$B272</f>
        <v>0.77166331922466969</v>
      </c>
      <c r="AM272">
        <f>'TC_$'!AM272*CPI!AM272/ARG!$B272</f>
        <v>1.2107515426064941</v>
      </c>
      <c r="AN272">
        <f>'TC_$'!AN272*CPI!AN272/ARG!$B272</f>
        <v>0.16109528126341327</v>
      </c>
      <c r="AO272">
        <f>'TC_$'!AO272*CPI!AO272/ARG!$B272</f>
        <v>14.196156035638285</v>
      </c>
      <c r="AP272">
        <f>'TC_$'!AP272*CPI!AP272/ARG!$B272</f>
        <v>1.697365906971986E-2</v>
      </c>
      <c r="AQ272">
        <f>'TC_$'!AQ272*CPI!AQ272/ARG!$B272</f>
        <v>28.449138567562638</v>
      </c>
      <c r="AR272">
        <f>'TC_$'!AR272*CPI!AR272/ARG!$B272</f>
        <v>8.2511660072445453E-2</v>
      </c>
      <c r="AS272">
        <f>'TC_$'!AS272*CPI!AS272/ARG!$B272</f>
        <v>1.8356748580523124E-3</v>
      </c>
      <c r="AT272">
        <f>'TC_$'!AT272*CPI!AT272/ARG!$B272</f>
        <v>3.1817885664543226</v>
      </c>
      <c r="AU272">
        <f>'TC_$'!AU272*CPI!AU272/ARG!$B272</f>
        <v>0.22549526547254203</v>
      </c>
      <c r="AV272">
        <f>'TC_$'!AV272*CPI!AV272/ARG!$B272</f>
        <v>4.5606336836584624</v>
      </c>
      <c r="AW272">
        <f>'TC_$'!AW272*CPI!AW272/ARG!$B272</f>
        <v>3.3448325729833517</v>
      </c>
      <c r="AX272">
        <f>'TC_$'!AX272*CPI!AX272/ARG!$B272</f>
        <v>3.0413246161187089</v>
      </c>
      <c r="AY272">
        <f>'TC_$'!AY272*CPI!AY272/ARG!$B272</f>
        <v>0.52549902688591599</v>
      </c>
      <c r="AZ272">
        <f>'TC_$'!AZ272*CPI!AZ272/ARG!$B272</f>
        <v>12.675792062529634</v>
      </c>
      <c r="BA272">
        <f>'TC_$'!BA272*CPI!BA272/ARG!$B272</f>
        <v>0.30006491394056373</v>
      </c>
      <c r="BB272">
        <f>'TC_$'!BB272*CPI!BB272/ARG!$B272</f>
        <v>5.5232256877544286</v>
      </c>
      <c r="BC272">
        <f>'TC_$'!BC272*CPI!BC272/ARG!$B272</f>
        <v>6.0059977276214163</v>
      </c>
      <c r="BD272">
        <f>'TC_$'!BD272*CPI!BD272/ARG!$B272</f>
        <v>16.992465870940396</v>
      </c>
      <c r="BE272">
        <f>'TC_$'!BE272*CPI!BE272/ARG!$B272</f>
        <v>14.562995720391058</v>
      </c>
      <c r="BF272">
        <f>'TC_$'!BF272*CPI!BF272/ARG!$B272</f>
        <v>0.28123817679884255</v>
      </c>
      <c r="BG272" t="e">
        <f>'TC_$'!BG272*CPI!BG272/ARG!$B272</f>
        <v>#DIV/0!</v>
      </c>
      <c r="BH272">
        <f>'TC_$'!BH272*CPI!BH272/ARG!$B272</f>
        <v>4.8436811580072279E-4</v>
      </c>
      <c r="BI272">
        <f>'TC_$'!BI272*CPI!BI272/ARG!$B272</f>
        <v>0</v>
      </c>
      <c r="BJ272">
        <f>'TC_$'!BJ272*CPI!BJ272/ARG!$B272</f>
        <v>0</v>
      </c>
      <c r="BK272">
        <f>'TC_$'!BK272*CPI!BK272/ARG!$B272</f>
        <v>0</v>
      </c>
    </row>
    <row r="273" spans="1:63" x14ac:dyDescent="0.25">
      <c r="A273" s="1">
        <v>45108</v>
      </c>
      <c r="B273">
        <f>'TC_$'!B273*CPI!B273/ARG!$B273</f>
        <v>0.20887295582520227</v>
      </c>
      <c r="C273">
        <f>'TC_$'!C273*CPI!C273/ARG!$B273</f>
        <v>1.9816365737648695E-2</v>
      </c>
      <c r="D273">
        <f>'TC_$'!D273*CPI!D273/ARG!$B273</f>
        <v>0</v>
      </c>
      <c r="E273">
        <f>'TC_$'!E273*CPI!E273/ARG!$B273</f>
        <v>0.10880207806740377</v>
      </c>
      <c r="F273">
        <f>'TC_$'!F273*CPI!F273/ARG!$B273</f>
        <v>3.2115557738044211</v>
      </c>
      <c r="G273">
        <f>'TC_$'!G273*CPI!G273/ARG!$B273</f>
        <v>14.85273878524913</v>
      </c>
      <c r="H273">
        <f>'TC_$'!H273*CPI!H273/ARG!$B273</f>
        <v>145.60254369879715</v>
      </c>
      <c r="I273">
        <f>'TC_$'!I273*CPI!I273/ARG!$B273</f>
        <v>12.540795512084076</v>
      </c>
      <c r="J273">
        <f>'TC_$'!J273*CPI!J273/ARG!$B273</f>
        <v>1.281110858820082E-2</v>
      </c>
      <c r="K273">
        <f>'TC_$'!K273*CPI!K273/ARG!$B273</f>
        <v>1.5011038294700982</v>
      </c>
      <c r="L273">
        <f>'TC_$'!L273*CPI!L273/ARG!$B273</f>
        <v>3.4645877283842204E-3</v>
      </c>
      <c r="M273">
        <f>'TC_$'!M273*CPI!M273/ARG!$B273</f>
        <v>13.364451240356056</v>
      </c>
      <c r="N273">
        <f>'TC_$'!N273*CPI!N273/ARG!$B273</f>
        <v>1.8432464324144067</v>
      </c>
      <c r="O273">
        <f>'TC_$'!O273*CPI!O273/ARG!$B273</f>
        <v>0.23201000181042652</v>
      </c>
      <c r="P273">
        <f>'TC_$'!P273*CPI!P273/ARG!$B273</f>
        <v>11.716747390813595</v>
      </c>
      <c r="Q273">
        <f>'TC_$'!Q273*CPI!Q273/ARG!$B273</f>
        <v>0.60052366126974943</v>
      </c>
      <c r="R273">
        <f>'TC_$'!R273*CPI!R273/ARG!$B273</f>
        <v>13.643794930635829</v>
      </c>
      <c r="S273">
        <f>'TC_$'!S273*CPI!S273/ARG!$B273</f>
        <v>7.0413972277796661</v>
      </c>
      <c r="T273">
        <f>'TC_$'!T273*CPI!T273/ARG!$B273</f>
        <v>13.573089681228916</v>
      </c>
      <c r="U273">
        <f>'TC_$'!U273*CPI!U273/ARG!$B273</f>
        <v>13.248471449279732</v>
      </c>
      <c r="V273">
        <f>'TC_$'!V273*CPI!V273/ARG!$B273</f>
        <v>0.23770298937795209</v>
      </c>
      <c r="W273">
        <f>'TC_$'!W273*CPI!W273/ARG!$B273</f>
        <v>7.2450443901703741E-4</v>
      </c>
      <c r="X273">
        <f>'TC_$'!X273*CPI!X273/ARG!$B273</f>
        <v>4.8166783519508553E-4</v>
      </c>
      <c r="Y273">
        <f>'TC_$'!Y273*CPI!Y273/ARG!$B273</f>
        <v>9.8287882926735709E-3</v>
      </c>
      <c r="Z273">
        <f>'TC_$'!Z273*CPI!Z273/ARG!$B273</f>
        <v>11.509887321486177</v>
      </c>
      <c r="AA273">
        <f>'TC_$'!AA273*CPI!AA273/ARG!$B273</f>
        <v>2.7802362546674972</v>
      </c>
      <c r="AB273">
        <f>'TC_$'!AB273*CPI!AB273/ARG!$B273</f>
        <v>13.874456318045272</v>
      </c>
      <c r="AC273">
        <f>'TC_$'!AC273*CPI!AC273/ARG!$B273</f>
        <v>7.8665346321233939E-2</v>
      </c>
      <c r="AD273">
        <f>'TC_$'!AD273*CPI!AD273/ARG!$B273</f>
        <v>16.078455964812882</v>
      </c>
      <c r="AE273">
        <f>'TC_$'!AE273*CPI!AE273/ARG!$B273</f>
        <v>9.0688767594734512E-3</v>
      </c>
      <c r="AF273">
        <f>'TC_$'!AF273*CPI!AF273/ARG!$B273</f>
        <v>16.824928420673331</v>
      </c>
      <c r="AG273">
        <f>'TC_$'!AG273*CPI!AG273/ARG!$B273</f>
        <v>3.3953988590151557E-2</v>
      </c>
      <c r="AH273">
        <f>'TC_$'!AH273*CPI!AH273/ARG!$B273</f>
        <v>6.4698423033724497</v>
      </c>
      <c r="AI273">
        <f>'TC_$'!AI273*CPI!AI273/ARG!$B273</f>
        <v>17.621405668705481</v>
      </c>
      <c r="AJ273">
        <f>'TC_$'!AJ273*CPI!AJ273/ARG!$B273</f>
        <v>2.9761577367769494</v>
      </c>
      <c r="AK273">
        <f>'TC_$'!AK273*CPI!AK273/ARG!$B273</f>
        <v>13.603226344910553</v>
      </c>
      <c r="AL273">
        <f>'TC_$'!AL273*CPI!AL273/ARG!$B273</f>
        <v>0.79694709524372542</v>
      </c>
      <c r="AM273">
        <f>'TC_$'!AM273*CPI!AM273/ARG!$B273</f>
        <v>1.2611743197291945</v>
      </c>
      <c r="AN273">
        <f>'TC_$'!AN273*CPI!AN273/ARG!$B273</f>
        <v>0.16166396957820034</v>
      </c>
      <c r="AO273">
        <f>'TC_$'!AO273*CPI!AO273/ARG!$B273</f>
        <v>14.735669437870472</v>
      </c>
      <c r="AP273">
        <f>'TC_$'!AP273*CPI!AP273/ARG!$B273</f>
        <v>1.7815370074722708E-2</v>
      </c>
      <c r="AQ273">
        <f>'TC_$'!AQ273*CPI!AQ273/ARG!$B273</f>
        <v>28.542365611579115</v>
      </c>
      <c r="AR273">
        <f>'TC_$'!AR273*CPI!AR273/ARG!$B273</f>
        <v>8.7587905590938361E-2</v>
      </c>
      <c r="AS273">
        <f>'TC_$'!AS273*CPI!AS273/ARG!$B273</f>
        <v>1.8433839704934921E-3</v>
      </c>
      <c r="AT273">
        <f>'TC_$'!AT273*CPI!AT273/ARG!$B273</f>
        <v>3.2598613177358629</v>
      </c>
      <c r="AU273">
        <f>'TC_$'!AU273*CPI!AU273/ARG!$B273</f>
        <v>0.23131479724945195</v>
      </c>
      <c r="AV273">
        <f>'TC_$'!AV273*CPI!AV273/ARG!$B273</f>
        <v>4.6900819573386823</v>
      </c>
      <c r="AW273">
        <f>'TC_$'!AW273*CPI!AW273/ARG!$B273</f>
        <v>3.4511969381082466</v>
      </c>
      <c r="AX273">
        <f>'TC_$'!AX273*CPI!AX273/ARG!$B273</f>
        <v>3.0657433960570271</v>
      </c>
      <c r="AY273">
        <f>'TC_$'!AY273*CPI!AY273/ARG!$B273</f>
        <v>0.54991580766693671</v>
      </c>
      <c r="AZ273">
        <f>'TC_$'!AZ273*CPI!AZ273/ARG!$B273</f>
        <v>13.045002605330719</v>
      </c>
      <c r="BA273">
        <f>'TC_$'!BA273*CPI!BA273/ARG!$B273</f>
        <v>0.30464685936897806</v>
      </c>
      <c r="BB273">
        <f>'TC_$'!BB273*CPI!BB273/ARG!$B273</f>
        <v>5.6645941342767694</v>
      </c>
      <c r="BC273">
        <f>'TC_$'!BC273*CPI!BC273/ARG!$B273</f>
        <v>5.8691655800745508</v>
      </c>
      <c r="BD273">
        <f>'TC_$'!BD273*CPI!BD273/ARG!$B273</f>
        <v>17.447219911847526</v>
      </c>
      <c r="BE273">
        <f>'TC_$'!BE273*CPI!BE273/ARG!$B273</f>
        <v>14.69451426027258</v>
      </c>
      <c r="BF273">
        <f>'TC_$'!BF273*CPI!BF273/ARG!$B273</f>
        <v>0.28453717300678755</v>
      </c>
      <c r="BG273" t="e">
        <f>'TC_$'!BG273*CPI!BG273/ARG!$B273</f>
        <v>#DIV/0!</v>
      </c>
      <c r="BH273">
        <f>'TC_$'!BH273*CPI!BH273/ARG!$B273</f>
        <v>4.9003050853025395E-4</v>
      </c>
      <c r="BI273">
        <f>'TC_$'!BI273*CPI!BI273/ARG!$B273</f>
        <v>0</v>
      </c>
      <c r="BJ273">
        <f>'TC_$'!BJ273*CPI!BJ273/ARG!$B273</f>
        <v>0</v>
      </c>
      <c r="BK273">
        <f>'TC_$'!BK273*CPI!BK273/ARG!$B273</f>
        <v>0</v>
      </c>
    </row>
    <row r="274" spans="1:63" x14ac:dyDescent="0.25">
      <c r="A274" s="1">
        <v>45139</v>
      </c>
      <c r="B274">
        <f>'TC_$'!B274*CPI!B274/ARG!$B274</f>
        <v>0.22770685674039795</v>
      </c>
      <c r="C274">
        <f>'TC_$'!C274*CPI!C274/ARG!$B274</f>
        <v>2.1711041304801421E-2</v>
      </c>
      <c r="D274">
        <f>'TC_$'!D274*CPI!D274/ARG!$B274</f>
        <v>0</v>
      </c>
      <c r="E274">
        <f>'TC_$'!E274*CPI!E274/ARG!$B274</f>
        <v>0.12048922007924265</v>
      </c>
      <c r="F274">
        <f>'TC_$'!F274*CPI!F274/ARG!$B274</f>
        <v>3.3050099404733486</v>
      </c>
      <c r="G274">
        <f>'TC_$'!G274*CPI!G274/ARG!$B274</f>
        <v>15.869365671785681</v>
      </c>
      <c r="H274">
        <f>'TC_$'!H274*CPI!H274/ARG!$B274</f>
        <v>153.57448619118816</v>
      </c>
      <c r="I274">
        <f>'TC_$'!I274*CPI!I274/ARG!$B274</f>
        <v>13.258688459507757</v>
      </c>
      <c r="J274">
        <f>'TC_$'!J274*CPI!J274/ARG!$B274</f>
        <v>1.3126627879507991E-2</v>
      </c>
      <c r="K274">
        <f>'TC_$'!K274*CPI!K274/ARG!$B274</f>
        <v>1.6030805694359496</v>
      </c>
      <c r="L274">
        <f>'TC_$'!L274*CPI!L274/ARG!$B274</f>
        <v>3.7506192296170018E-3</v>
      </c>
      <c r="M274">
        <f>'TC_$'!M274*CPI!M274/ARG!$B274</f>
        <v>14.298652433825479</v>
      </c>
      <c r="N274">
        <f>'TC_$'!N274*CPI!N274/ARG!$B274</f>
        <v>1.9410897244704022</v>
      </c>
      <c r="O274">
        <f>'TC_$'!O274*CPI!O274/ARG!$B274</f>
        <v>0.24768766895695563</v>
      </c>
      <c r="P274">
        <f>'TC_$'!P274*CPI!P274/ARG!$B274</f>
        <v>12.657053963192046</v>
      </c>
      <c r="Q274">
        <f>'TC_$'!Q274*CPI!Q274/ARG!$B274</f>
        <v>0.65570070386830104</v>
      </c>
      <c r="R274">
        <f>'TC_$'!R274*CPI!R274/ARG!$B274</f>
        <v>14.61205765736214</v>
      </c>
      <c r="S274">
        <f>'TC_$'!S274*CPI!S274/ARG!$B274</f>
        <v>7.5514636428870157</v>
      </c>
      <c r="T274">
        <f>'TC_$'!T274*CPI!T274/ARG!$B274</f>
        <v>14.441221084532353</v>
      </c>
      <c r="U274">
        <f>'TC_$'!U274*CPI!U274/ARG!$B274</f>
        <v>14.043393097055562</v>
      </c>
      <c r="V274">
        <f>'TC_$'!V274*CPI!V274/ARG!$B274</f>
        <v>0.25340332036693247</v>
      </c>
      <c r="W274">
        <f>'TC_$'!W274*CPI!W274/ARG!$B274</f>
        <v>7.6810642526435732E-4</v>
      </c>
      <c r="X274">
        <f>'TC_$'!X274*CPI!X274/ARG!$B274</f>
        <v>5.3032692865459205E-4</v>
      </c>
      <c r="Y274">
        <f>'TC_$'!Y274*CPI!Y274/ARG!$B274</f>
        <v>1.0616443126445958E-2</v>
      </c>
      <c r="Z274">
        <f>'TC_$'!Z274*CPI!Z274/ARG!$B274</f>
        <v>12.278110522083251</v>
      </c>
      <c r="AA274">
        <f>'TC_$'!AA274*CPI!AA274/ARG!$B274</f>
        <v>2.9415247383243361</v>
      </c>
      <c r="AB274">
        <f>'TC_$'!AB274*CPI!AB274/ARG!$B274</f>
        <v>14.760771508530516</v>
      </c>
      <c r="AC274">
        <f>'TC_$'!AC274*CPI!AC274/ARG!$B274</f>
        <v>8.2413217341449643E-2</v>
      </c>
      <c r="AD274">
        <f>'TC_$'!AD274*CPI!AD274/ARG!$B274</f>
        <v>17.317155349947395</v>
      </c>
      <c r="AE274">
        <f>'TC_$'!AE274*CPI!AE274/ARG!$B274</f>
        <v>9.5944139613188505E-3</v>
      </c>
      <c r="AF274">
        <f>'TC_$'!AF274*CPI!AF274/ARG!$B274</f>
        <v>17.739473076230315</v>
      </c>
      <c r="AG274">
        <f>'TC_$'!AG274*CPI!AG274/ARG!$B274</f>
        <v>3.6830032949902988E-2</v>
      </c>
      <c r="AH274">
        <f>'TC_$'!AH274*CPI!AH274/ARG!$B274</f>
        <v>6.9164015392414075</v>
      </c>
      <c r="AI274">
        <f>'TC_$'!AI274*CPI!AI274/ARG!$B274</f>
        <v>18.650240946228767</v>
      </c>
      <c r="AJ274">
        <f>'TC_$'!AJ274*CPI!AJ274/ARG!$B274</f>
        <v>3.1955622074807617</v>
      </c>
      <c r="AK274">
        <f>'TC_$'!AK274*CPI!AK274/ARG!$B274</f>
        <v>14.385914280378826</v>
      </c>
      <c r="AL274">
        <f>'TC_$'!AL274*CPI!AL274/ARG!$B274</f>
        <v>0.86025557105090089</v>
      </c>
      <c r="AM274">
        <f>'TC_$'!AM274*CPI!AM274/ARG!$B274</f>
        <v>1.3346174562115347</v>
      </c>
      <c r="AN274">
        <f>'TC_$'!AN274*CPI!AN274/ARG!$B274</f>
        <v>0.17356239479504454</v>
      </c>
      <c r="AO274">
        <f>'TC_$'!AO274*CPI!AO274/ARG!$B274</f>
        <v>15.694841978678992</v>
      </c>
      <c r="AP274">
        <f>'TC_$'!AP274*CPI!AP274/ARG!$B274</f>
        <v>1.9305832445569868E-2</v>
      </c>
      <c r="AQ274">
        <f>'TC_$'!AQ274*CPI!AQ274/ARG!$B274</f>
        <v>30.766582346750315</v>
      </c>
      <c r="AR274">
        <f>'TC_$'!AR274*CPI!AR274/ARG!$B274</f>
        <v>9.1599409261153522E-2</v>
      </c>
      <c r="AS274">
        <f>'TC_$'!AS274*CPI!AS274/ARG!$B274</f>
        <v>1.9781211031280471E-3</v>
      </c>
      <c r="AT274">
        <f>'TC_$'!AT274*CPI!AT274/ARG!$B274</f>
        <v>3.4274127184294412</v>
      </c>
      <c r="AU274">
        <f>'TC_$'!AU274*CPI!AU274/ARG!$B274</f>
        <v>0.24575162342867757</v>
      </c>
      <c r="AV274">
        <f>'TC_$'!AV274*CPI!AV274/ARG!$B274</f>
        <v>4.9652968722947106</v>
      </c>
      <c r="AW274">
        <f>'TC_$'!AW274*CPI!AW274/ARG!$B274</f>
        <v>3.6796107809092997</v>
      </c>
      <c r="AX274">
        <f>'TC_$'!AX274*CPI!AX274/ARG!$B274</f>
        <v>3.2961065970570931</v>
      </c>
      <c r="AY274">
        <f>'TC_$'!AY274*CPI!AY274/ARG!$B274</f>
        <v>0.57492175385041089</v>
      </c>
      <c r="AZ274">
        <f>'TC_$'!AZ274*CPI!AZ274/ARG!$B274</f>
        <v>13.906465740372351</v>
      </c>
      <c r="BA274">
        <f>'TC_$'!BA274*CPI!BA274/ARG!$B274</f>
        <v>0.32540189983705115</v>
      </c>
      <c r="BB274">
        <f>'TC_$'!BB274*CPI!BB274/ARG!$B274</f>
        <v>6.0657836436645294</v>
      </c>
      <c r="BC274">
        <f>'TC_$'!BC274*CPI!BC274/ARG!$B274</f>
        <v>6.751483406653068</v>
      </c>
      <c r="BD274">
        <f>'TC_$'!BD274*CPI!BD274/ARG!$B274</f>
        <v>18.527449892902819</v>
      </c>
      <c r="BE274">
        <f>'TC_$'!BE274*CPI!BE274/ARG!$B274</f>
        <v>15.863331882665728</v>
      </c>
      <c r="BF274">
        <f>'TC_$'!BF274*CPI!BF274/ARG!$B274</f>
        <v>0.30665925030739555</v>
      </c>
      <c r="BG274" t="e">
        <f>'TC_$'!BG274*CPI!BG274/ARG!$B274</f>
        <v>#DIV/0!</v>
      </c>
      <c r="BH274">
        <f>'TC_$'!BH274*CPI!BH274/ARG!$B274</f>
        <v>5.2870107067796632E-4</v>
      </c>
      <c r="BI274">
        <f>'TC_$'!BI274*CPI!BI274/ARG!$B274</f>
        <v>0</v>
      </c>
      <c r="BJ274">
        <f>'TC_$'!BJ274*CPI!BJ274/ARG!$B274</f>
        <v>0</v>
      </c>
      <c r="BK274">
        <f>'TC_$'!BK274*CPI!BK274/ARG!$B274</f>
        <v>0</v>
      </c>
    </row>
    <row r="275" spans="1:63" x14ac:dyDescent="0.25">
      <c r="A275" s="1">
        <v>45170</v>
      </c>
      <c r="B275">
        <f>'TC_$'!B275*CPI!B275/ARG!$B275</f>
        <v>0.21930468466622749</v>
      </c>
      <c r="C275">
        <f>'TC_$'!C275*CPI!C275/ARG!$B275</f>
        <v>2.1345653450153153E-2</v>
      </c>
      <c r="D275">
        <f>'TC_$'!D275*CPI!D275/ARG!$B275</f>
        <v>0</v>
      </c>
      <c r="E275">
        <f>'TC_$'!E275*CPI!E275/ARG!$B275</f>
        <v>0.11728733007198471</v>
      </c>
      <c r="F275">
        <f>'TC_$'!F275*CPI!F275/ARG!$B275</f>
        <v>3.1027687635571626</v>
      </c>
      <c r="G275">
        <f>'TC_$'!G275*CPI!G275/ARG!$B275</f>
        <v>14.870138273196485</v>
      </c>
      <c r="H275">
        <f>'TC_$'!H275*CPI!H275/ARG!$B275</f>
        <v>147.33548126144996</v>
      </c>
      <c r="I275">
        <f>'TC_$'!I275*CPI!I275/ARG!$B275</f>
        <v>12.705435999423035</v>
      </c>
      <c r="J275">
        <f>'TC_$'!J275*CPI!J275/ARG!$B275</f>
        <v>1.2291508795216519E-2</v>
      </c>
      <c r="K275">
        <f>'TC_$'!K275*CPI!K275/ARG!$B275</f>
        <v>1.5375962500536968</v>
      </c>
      <c r="L275">
        <f>'TC_$'!L275*CPI!L275/ARG!$B275</f>
        <v>3.6858030190548459E-3</v>
      </c>
      <c r="M275">
        <f>'TC_$'!M275*CPI!M275/ARG!$B275</f>
        <v>13.645552293589883</v>
      </c>
      <c r="N275">
        <f>'TC_$'!N275*CPI!N275/ARG!$B275</f>
        <v>1.8257085096174657</v>
      </c>
      <c r="O275">
        <f>'TC_$'!O275*CPI!O275/ARG!$B275</f>
        <v>0.23909473814615176</v>
      </c>
      <c r="P275">
        <f>'TC_$'!P275*CPI!P275/ARG!$B275</f>
        <v>12.19859807917241</v>
      </c>
      <c r="Q275">
        <f>'TC_$'!Q275*CPI!Q275/ARG!$B275</f>
        <v>0.64402623720599572</v>
      </c>
      <c r="R275">
        <f>'TC_$'!R275*CPI!R275/ARG!$B275</f>
        <v>13.713971396617145</v>
      </c>
      <c r="S275">
        <f>'TC_$'!S275*CPI!S275/ARG!$B275</f>
        <v>7.2560074047038379</v>
      </c>
      <c r="T275">
        <f>'TC_$'!T275*CPI!T275/ARG!$B275</f>
        <v>13.660627689172159</v>
      </c>
      <c r="U275">
        <f>'TC_$'!U275*CPI!U275/ARG!$B275</f>
        <v>13.491644101152961</v>
      </c>
      <c r="V275">
        <f>'TC_$'!V275*CPI!V275/ARG!$B275</f>
        <v>0.24061719651603011</v>
      </c>
      <c r="W275">
        <f>'TC_$'!W275*CPI!W275/ARG!$B275</f>
        <v>7.3615130768474725E-4</v>
      </c>
      <c r="X275">
        <f>'TC_$'!X275*CPI!X275/ARG!$B275</f>
        <v>5.2126172376561533E-4</v>
      </c>
      <c r="Y275">
        <f>'TC_$'!Y275*CPI!Y275/ARG!$B275</f>
        <v>1.0228029322962857E-2</v>
      </c>
      <c r="Z275">
        <f>'TC_$'!Z275*CPI!Z275/ARG!$B275</f>
        <v>11.596458140214057</v>
      </c>
      <c r="AA275">
        <f>'TC_$'!AA275*CPI!AA275/ARG!$B275</f>
        <v>2.7759553616597974</v>
      </c>
      <c r="AB275">
        <f>'TC_$'!AB275*CPI!AB275/ARG!$B275</f>
        <v>13.950539142677512</v>
      </c>
      <c r="AC275">
        <f>'TC_$'!AC275*CPI!AC275/ARG!$B275</f>
        <v>7.8017425359478962E-2</v>
      </c>
      <c r="AD275">
        <f>'TC_$'!AD275*CPI!AD275/ARG!$B275</f>
        <v>16.770188105560248</v>
      </c>
      <c r="AE275">
        <f>'TC_$'!AE275*CPI!AE275/ARG!$B275</f>
        <v>9.2134492866054862E-3</v>
      </c>
      <c r="AF275">
        <f>'TC_$'!AF275*CPI!AF275/ARG!$B275</f>
        <v>16.670256470301911</v>
      </c>
      <c r="AG275">
        <f>'TC_$'!AG275*CPI!AG275/ARG!$B275</f>
        <v>3.5972961576302823E-2</v>
      </c>
      <c r="AH275">
        <f>'TC_$'!AH275*CPI!AH275/ARG!$B275</f>
        <v>6.6093925086310685</v>
      </c>
      <c r="AI275">
        <f>'TC_$'!AI275*CPI!AI275/ARG!$B275</f>
        <v>17.6824533190705</v>
      </c>
      <c r="AJ275">
        <f>'TC_$'!AJ275*CPI!AJ275/ARG!$B275</f>
        <v>3.0339728967244408</v>
      </c>
      <c r="AK275">
        <f>'TC_$'!AK275*CPI!AK275/ARG!$B275</f>
        <v>13.681507677207469</v>
      </c>
      <c r="AL275">
        <f>'TC_$'!AL275*CPI!AL275/ARG!$B275</f>
        <v>0.819106796079622</v>
      </c>
      <c r="AM275">
        <f>'TC_$'!AM275*CPI!AM275/ARG!$B275</f>
        <v>1.2614335795932163</v>
      </c>
      <c r="AN275">
        <f>'TC_$'!AN275*CPI!AN275/ARG!$B275</f>
        <v>0.16777325942225846</v>
      </c>
      <c r="AO275">
        <f>'TC_$'!AO275*CPI!AO275/ARG!$B275</f>
        <v>14.746056171096196</v>
      </c>
      <c r="AP275">
        <f>'TC_$'!AP275*CPI!AP275/ARG!$B275</f>
        <v>1.8547527526640774E-2</v>
      </c>
      <c r="AQ275">
        <f>'TC_$'!AQ275*CPI!AQ275/ARG!$B275</f>
        <v>29.838560744530696</v>
      </c>
      <c r="AR275">
        <f>'TC_$'!AR275*CPI!AR275/ARG!$B275</f>
        <v>8.8983025025538121E-2</v>
      </c>
      <c r="AS275">
        <f>'TC_$'!AS275*CPI!AS275/ARG!$B275</f>
        <v>1.913947740197261E-3</v>
      </c>
      <c r="AT275">
        <f>'TC_$'!AT275*CPI!AT275/ARG!$B275</f>
        <v>3.27463710165993</v>
      </c>
      <c r="AU275">
        <f>'TC_$'!AU275*CPI!AU275/ARG!$B275</f>
        <v>0.23682217928166568</v>
      </c>
      <c r="AV275">
        <f>'TC_$'!AV275*CPI!AV275/ARG!$B275</f>
        <v>4.533753475073933</v>
      </c>
      <c r="AW275">
        <f>'TC_$'!AW275*CPI!AW275/ARG!$B275</f>
        <v>3.4823712630728489</v>
      </c>
      <c r="AX275">
        <f>'TC_$'!AX275*CPI!AX275/ARG!$B275</f>
        <v>3.1758044963485825</v>
      </c>
      <c r="AY275">
        <f>'TC_$'!AY275*CPI!AY275/ARG!$B275</f>
        <v>0.55133555407442048</v>
      </c>
      <c r="AZ275">
        <f>'TC_$'!AZ275*CPI!AZ275/ARG!$B275</f>
        <v>13.14435337276983</v>
      </c>
      <c r="BA275">
        <f>'TC_$'!BA275*CPI!BA275/ARG!$B275</f>
        <v>0.30542217117404802</v>
      </c>
      <c r="BB275">
        <f>'TC_$'!BB275*CPI!BB275/ARG!$B275</f>
        <v>5.7999203315415357</v>
      </c>
      <c r="BC275">
        <f>'TC_$'!BC275*CPI!BC275/ARG!$B275</f>
        <v>6.807323878405847</v>
      </c>
      <c r="BD275">
        <f>'TC_$'!BD275*CPI!BD275/ARG!$B275</f>
        <v>17.493752582258598</v>
      </c>
      <c r="BE275">
        <f>'TC_$'!BE275*CPI!BE275/ARG!$B275</f>
        <v>15.320935257012747</v>
      </c>
      <c r="BF275">
        <f>'TC_$'!BF275*CPI!BF275/ARG!$B275</f>
        <v>0.29494471845780518</v>
      </c>
      <c r="BG275" t="e">
        <f>'TC_$'!BG275*CPI!BG275/ARG!$B275</f>
        <v>#DIV/0!</v>
      </c>
      <c r="BH275">
        <f>'TC_$'!BH275*CPI!BH275/ARG!$B275</f>
        <v>5.1153067660972479E-4</v>
      </c>
      <c r="BI275">
        <f>'TC_$'!BI275*CPI!BI275/ARG!$B275</f>
        <v>0</v>
      </c>
      <c r="BJ275">
        <f>'TC_$'!BJ275*CPI!BJ275/ARG!$B275</f>
        <v>0</v>
      </c>
      <c r="BK275">
        <f>'TC_$'!BK275*CPI!BK275/ARG!$B275</f>
        <v>0</v>
      </c>
    </row>
    <row r="276" spans="1:63" x14ac:dyDescent="0.25">
      <c r="A276" s="1">
        <v>45200</v>
      </c>
      <c r="B276">
        <f>'TC_$'!B276*CPI!B276/ARG!$B276</f>
        <v>0.20128209125408114</v>
      </c>
      <c r="C276">
        <f>'TC_$'!C276*CPI!C276/ARG!$B276</f>
        <v>2.011235989335779E-2</v>
      </c>
      <c r="D276">
        <f>'TC_$'!D276*CPI!D276/ARG!$B276</f>
        <v>0</v>
      </c>
      <c r="E276">
        <f>'TC_$'!E276*CPI!E276/ARG!$B276</f>
        <v>0.10907029608064757</v>
      </c>
      <c r="F276">
        <f>'TC_$'!F276*CPI!F276/ARG!$B276</f>
        <v>2.8589600814900415</v>
      </c>
      <c r="G276">
        <f>'TC_$'!G276*CPI!G276/ARG!$B276</f>
        <v>13.621614186719928</v>
      </c>
      <c r="H276">
        <f>'TC_$'!H276*CPI!H276/ARG!$B276</f>
        <v>132.93113003783989</v>
      </c>
      <c r="I276">
        <f>'TC_$'!I276*CPI!I276/ARG!$B276</f>
        <v>11.588697941483211</v>
      </c>
      <c r="J276">
        <f>'TC_$'!J276*CPI!J276/ARG!$B276</f>
        <v>1.0906212020018367E-2</v>
      </c>
      <c r="K276">
        <f>'TC_$'!K276*CPI!K276/ARG!$B276</f>
        <v>1.4160408373141511</v>
      </c>
      <c r="L276">
        <f>'TC_$'!L276*CPI!L276/ARG!$B276</f>
        <v>3.2414082224189395E-3</v>
      </c>
      <c r="M276">
        <f>'TC_$'!M276*CPI!M276/ARG!$B276</f>
        <v>12.4888616274761</v>
      </c>
      <c r="N276">
        <f>'TC_$'!N276*CPI!N276/ARG!$B276</f>
        <v>1.6701616349034867</v>
      </c>
      <c r="O276">
        <f>'TC_$'!O276*CPI!O276/ARG!$B276</f>
        <v>0.22136586893091606</v>
      </c>
      <c r="P276">
        <f>'TC_$'!P276*CPI!P276/ARG!$B276</f>
        <v>11.244305026747591</v>
      </c>
      <c r="Q276">
        <f>'TC_$'!Q276*CPI!Q276/ARG!$B276</f>
        <v>0.60087291803283061</v>
      </c>
      <c r="R276">
        <f>'TC_$'!R276*CPI!R276/ARG!$B276</f>
        <v>12.53755940105107</v>
      </c>
      <c r="S276">
        <f>'TC_$'!S276*CPI!S276/ARG!$B276</f>
        <v>6.626430171952558</v>
      </c>
      <c r="T276">
        <f>'TC_$'!T276*CPI!T276/ARG!$B276</f>
        <v>12.470864624198395</v>
      </c>
      <c r="U276">
        <f>'TC_$'!U276*CPI!U276/ARG!$B276</f>
        <v>12.386596302968668</v>
      </c>
      <c r="V276">
        <f>'TC_$'!V276*CPI!V276/ARG!$B276</f>
        <v>0.22312609820108373</v>
      </c>
      <c r="W276">
        <f>'TC_$'!W276*CPI!W276/ARG!$B276</f>
        <v>6.6418773300015168E-4</v>
      </c>
      <c r="X276">
        <f>'TC_$'!X276*CPI!X276/ARG!$B276</f>
        <v>4.9278042648389817E-4</v>
      </c>
      <c r="Y276">
        <f>'TC_$'!Y276*CPI!Y276/ARG!$B276</f>
        <v>9.4521325090366481E-3</v>
      </c>
      <c r="Z276">
        <f>'TC_$'!Z276*CPI!Z276/ARG!$B276</f>
        <v>10.618231933846342</v>
      </c>
      <c r="AA276">
        <f>'TC_$'!AA276*CPI!AA276/ARG!$B276</f>
        <v>2.6248170601679544</v>
      </c>
      <c r="AB276">
        <f>'TC_$'!AB276*CPI!AB276/ARG!$B276</f>
        <v>12.714353492073236</v>
      </c>
      <c r="AC276">
        <f>'TC_$'!AC276*CPI!AC276/ARG!$B276</f>
        <v>7.1788272460189873E-2</v>
      </c>
      <c r="AD276">
        <f>'TC_$'!AD276*CPI!AD276/ARG!$B276</f>
        <v>15.497482437503518</v>
      </c>
      <c r="AE276">
        <f>'TC_$'!AE276*CPI!AE276/ARG!$B276</f>
        <v>8.4050809296839449E-3</v>
      </c>
      <c r="AF276">
        <f>'TC_$'!AF276*CPI!AF276/ARG!$B276</f>
        <v>15.156684461000607</v>
      </c>
      <c r="AG276">
        <f>'TC_$'!AG276*CPI!AG276/ARG!$B276</f>
        <v>3.8937003637572125E-2</v>
      </c>
      <c r="AH276">
        <f>'TC_$'!AH276*CPI!AH276/ARG!$B276</f>
        <v>6.0694312319239065</v>
      </c>
      <c r="AI276">
        <f>'TC_$'!AI276*CPI!AI276/ARG!$B276</f>
        <v>16.193618857499427</v>
      </c>
      <c r="AJ276">
        <f>'TC_$'!AJ276*CPI!AJ276/ARG!$B276</f>
        <v>2.7642805503560144</v>
      </c>
      <c r="AK276">
        <f>'TC_$'!AK276*CPI!AK276/ARG!$B276</f>
        <v>12.507448361081551</v>
      </c>
      <c r="AL276">
        <f>'TC_$'!AL276*CPI!AL276/ARG!$B276</f>
        <v>0.72588619813117916</v>
      </c>
      <c r="AM276">
        <f>'TC_$'!AM276*CPI!AM276/ARG!$B276</f>
        <v>1.1555905031950757</v>
      </c>
      <c r="AN276">
        <f>'TC_$'!AN276*CPI!AN276/ARG!$B276</f>
        <v>0.15539185232967365</v>
      </c>
      <c r="AO276">
        <f>'TC_$'!AO276*CPI!AO276/ARG!$B276</f>
        <v>13.522101345066732</v>
      </c>
      <c r="AP276">
        <f>'TC_$'!AP276*CPI!AP276/ARG!$B276</f>
        <v>1.6615525935783686E-2</v>
      </c>
      <c r="AQ276">
        <f>'TC_$'!AQ276*CPI!AQ276/ARG!$B276</f>
        <v>27.526453304551175</v>
      </c>
      <c r="AR276">
        <f>'TC_$'!AR276*CPI!AR276/ARG!$B276</f>
        <v>8.8112116870401325E-2</v>
      </c>
      <c r="AS276">
        <f>'TC_$'!AS276*CPI!AS276/ARG!$B276</f>
        <v>1.7494211128397824E-3</v>
      </c>
      <c r="AT276">
        <f>'TC_$'!AT276*CPI!AT276/ARG!$B276</f>
        <v>2.9256044786349347</v>
      </c>
      <c r="AU276">
        <f>'TC_$'!AU276*CPI!AU276/ARG!$B276</f>
        <v>0.21831785434107059</v>
      </c>
      <c r="AV276">
        <f>'TC_$'!AV276*CPI!AV276/ARG!$B276</f>
        <v>4.2192747405588875</v>
      </c>
      <c r="AW276">
        <f>'TC_$'!AW276*CPI!AW276/ARG!$B276</f>
        <v>3.1956037003046869</v>
      </c>
      <c r="AX276">
        <f>'TC_$'!AX276*CPI!AX276/ARG!$B276</f>
        <v>2.9362363473096162</v>
      </c>
      <c r="AY276">
        <f>'TC_$'!AY276*CPI!AY276/ARG!$B276</f>
        <v>0.51189634072395751</v>
      </c>
      <c r="AZ276">
        <f>'TC_$'!AZ276*CPI!AZ276/ARG!$B276</f>
        <v>12.034278497626289</v>
      </c>
      <c r="BA276">
        <f>'TC_$'!BA276*CPI!BA276/ARG!$B276</f>
        <v>0.27598487387571047</v>
      </c>
      <c r="BB276">
        <f>'TC_$'!BB276*CPI!BB276/ARG!$B276</f>
        <v>5.3411267601059791</v>
      </c>
      <c r="BC276">
        <f>'TC_$'!BC276*CPI!BC276/ARG!$B276</f>
        <v>6.3011613329278644</v>
      </c>
      <c r="BD276">
        <f>'TC_$'!BD276*CPI!BD276/ARG!$B276</f>
        <v>15.872689728501557</v>
      </c>
      <c r="BE276">
        <f>'TC_$'!BE276*CPI!BE276/ARG!$B276</f>
        <v>14.141718928428068</v>
      </c>
      <c r="BF276">
        <f>'TC_$'!BF276*CPI!BF276/ARG!$B276</f>
        <v>0.26302664790875063</v>
      </c>
      <c r="BG276" t="e">
        <f>'TC_$'!BG276*CPI!BG276/ARG!$B276</f>
        <v>#DIV/0!</v>
      </c>
      <c r="BH276">
        <f>'TC_$'!BH276*CPI!BH276/ARG!$B276</f>
        <v>4.7191318570576302E-4</v>
      </c>
      <c r="BI276">
        <f>'TC_$'!BI276*CPI!BI276/ARG!$B276</f>
        <v>0</v>
      </c>
      <c r="BJ276">
        <f>'TC_$'!BJ276*CPI!BJ276/ARG!$B276</f>
        <v>0</v>
      </c>
      <c r="BK276">
        <f>'TC_$'!BK276*CPI!BK276/ARG!$B276</f>
        <v>0</v>
      </c>
    </row>
    <row r="277" spans="1:63" x14ac:dyDescent="0.25">
      <c r="A277" s="1">
        <v>45231</v>
      </c>
      <c r="B277">
        <f>'TC_$'!B277*CPI!B277/ARG!$B277</f>
        <v>0.18480946018705016</v>
      </c>
      <c r="C277">
        <f>'TC_$'!C277*CPI!C277/ARG!$B277</f>
        <v>1.8392853341951978E-2</v>
      </c>
      <c r="D277">
        <f>'TC_$'!D277*CPI!D277/ARG!$B277</f>
        <v>0</v>
      </c>
      <c r="E277">
        <f>'TC_$'!E277*CPI!E277/ARG!$B277</f>
        <v>9.6467511730775307E-2</v>
      </c>
      <c r="F277">
        <f>'TC_$'!F277*CPI!F277/ARG!$B277</f>
        <v>2.6996484300981325</v>
      </c>
      <c r="G277">
        <f>'TC_$'!G277*CPI!G277/ARG!$B277</f>
        <v>12.511207770357011</v>
      </c>
      <c r="H277">
        <f>'TC_$'!H277*CPI!H277/ARG!$B277</f>
        <v>123.51034234823817</v>
      </c>
      <c r="I277">
        <f>'TC_$'!I277*CPI!I277/ARG!$B277</f>
        <v>10.395738464710117</v>
      </c>
      <c r="J277">
        <f>'TC_$'!J277*CPI!J277/ARG!$B277</f>
        <v>1.0261466517223159E-2</v>
      </c>
      <c r="K277">
        <f>'TC_$'!K277*CPI!K277/ARG!$B277</f>
        <v>1.2758511077796186</v>
      </c>
      <c r="L277">
        <f>'TC_$'!L277*CPI!L277/ARG!$B277</f>
        <v>3.0474521557032363E-3</v>
      </c>
      <c r="M277">
        <f>'TC_$'!M277*CPI!M277/ARG!$B277</f>
        <v>11.309495052558738</v>
      </c>
      <c r="N277">
        <f>'TC_$'!N277*CPI!N277/ARG!$B277</f>
        <v>1.5264663603215765</v>
      </c>
      <c r="O277">
        <f>'TC_$'!O277*CPI!O277/ARG!$B277</f>
        <v>0.19825283369133981</v>
      </c>
      <c r="P277">
        <f>'TC_$'!P277*CPI!P277/ARG!$B277</f>
        <v>10.035388993646421</v>
      </c>
      <c r="Q277">
        <f>'TC_$'!Q277*CPI!Q277/ARG!$B277</f>
        <v>0.54541771265629069</v>
      </c>
      <c r="R277">
        <f>'TC_$'!R277*CPI!R277/ARG!$B277</f>
        <v>11.476453523852198</v>
      </c>
      <c r="S277">
        <f>'TC_$'!S277*CPI!S277/ARG!$B277</f>
        <v>5.8901317008754521</v>
      </c>
      <c r="T277">
        <f>'TC_$'!T277*CPI!T277/ARG!$B277</f>
        <v>11.386179466699337</v>
      </c>
      <c r="U277">
        <f>'TC_$'!U277*CPI!U277/ARG!$B277</f>
        <v>11.315678340129313</v>
      </c>
      <c r="V277">
        <f>'TC_$'!V277*CPI!V277/ARG!$B277</f>
        <v>0.20086478262915652</v>
      </c>
      <c r="W277">
        <f>'TC_$'!W277*CPI!W277/ARG!$B277</f>
        <v>6.0216096316135549E-4</v>
      </c>
      <c r="X277">
        <f>'TC_$'!X277*CPI!X277/ARG!$B277</f>
        <v>4.5097538050918167E-4</v>
      </c>
      <c r="Y277">
        <f>'TC_$'!Y277*CPI!Y277/ARG!$B277</f>
        <v>8.4836073330931717E-3</v>
      </c>
      <c r="Z277">
        <f>'TC_$'!Z277*CPI!Z277/ARG!$B277</f>
        <v>9.6583534265693434</v>
      </c>
      <c r="AA277">
        <f>'TC_$'!AA277*CPI!AA277/ARG!$B277</f>
        <v>2.3079242452707063</v>
      </c>
      <c r="AB277">
        <f>'TC_$'!AB277*CPI!AB277/ARG!$B277</f>
        <v>11.599730999749113</v>
      </c>
      <c r="AC277">
        <f>'TC_$'!AC277*CPI!AC277/ARG!$B277</f>
        <v>6.4073287958715766E-2</v>
      </c>
      <c r="AD277">
        <f>'TC_$'!AD277*CPI!AD277/ARG!$B277</f>
        <v>13.858920437643793</v>
      </c>
      <c r="AE277">
        <f>'TC_$'!AE277*CPI!AE277/ARG!$B277</f>
        <v>7.7227470893976111E-3</v>
      </c>
      <c r="AF277">
        <f>'TC_$'!AF277*CPI!AF277/ARG!$B277</f>
        <v>13.897846408888526</v>
      </c>
      <c r="AG277">
        <f>'TC_$'!AG277*CPI!AG277/ARG!$B277</f>
        <v>3.57853433559428E-2</v>
      </c>
      <c r="AH277">
        <f>'TC_$'!AH277*CPI!AH277/ARG!$B277</f>
        <v>5.4980523592125818</v>
      </c>
      <c r="AI277">
        <f>'TC_$'!AI277*CPI!AI277/ARG!$B277</f>
        <v>14.788589267014869</v>
      </c>
      <c r="AJ277">
        <f>'TC_$'!AJ277*CPI!AJ277/ARG!$B277</f>
        <v>2.5078058457476522</v>
      </c>
      <c r="AK277">
        <f>'TC_$'!AK277*CPI!AK277/ARG!$B277</f>
        <v>11.458314814162053</v>
      </c>
      <c r="AL277">
        <f>'TC_$'!AL277*CPI!AL277/ARG!$B277</f>
        <v>0.67636652967134581</v>
      </c>
      <c r="AM277">
        <f>'TC_$'!AM277*CPI!AM277/ARG!$B277</f>
        <v>1.0454048174455577</v>
      </c>
      <c r="AN277">
        <f>'TC_$'!AN277*CPI!AN277/ARG!$B277</f>
        <v>0.14087111408966815</v>
      </c>
      <c r="AO277">
        <f>'TC_$'!AO277*CPI!AO277/ARG!$B277</f>
        <v>12.269506262496133</v>
      </c>
      <c r="AP277">
        <f>'TC_$'!AP277*CPI!AP277/ARG!$B277</f>
        <v>1.5209768635119109E-2</v>
      </c>
      <c r="AQ277">
        <f>'TC_$'!AQ277*CPI!AQ277/ARG!$B277</f>
        <v>24.712396754396444</v>
      </c>
      <c r="AR277">
        <f>'TC_$'!AR277*CPI!AR277/ARG!$B277</f>
        <v>7.953159259335317E-2</v>
      </c>
      <c r="AS277">
        <f>'TC_$'!AS277*CPI!AS277/ARG!$B277</f>
        <v>1.5615653177670074E-3</v>
      </c>
      <c r="AT277">
        <f>'TC_$'!AT277*CPI!AT277/ARG!$B277</f>
        <v>2.6722046554193439</v>
      </c>
      <c r="AU277">
        <f>'TC_$'!AU277*CPI!AU277/ARG!$B277</f>
        <v>0.19937358905825489</v>
      </c>
      <c r="AV277">
        <f>'TC_$'!AV277*CPI!AV277/ARG!$B277</f>
        <v>3.9921015987975865</v>
      </c>
      <c r="AW277">
        <f>'TC_$'!AW277*CPI!AW277/ARG!$B277</f>
        <v>2.9248053629895088</v>
      </c>
      <c r="AX277">
        <f>'TC_$'!AX277*CPI!AX277/ARG!$B277</f>
        <v>2.635868773082096</v>
      </c>
      <c r="AY277">
        <f>'TC_$'!AY277*CPI!AY277/ARG!$B277</f>
        <v>0.47090155591489641</v>
      </c>
      <c r="AZ277">
        <f>'TC_$'!AZ277*CPI!AZ277/ARG!$B277</f>
        <v>10.995962574490205</v>
      </c>
      <c r="BA277">
        <f>'TC_$'!BA277*CPI!BA277/ARG!$B277</f>
        <v>0.25400363852110291</v>
      </c>
      <c r="BB277">
        <f>'TC_$'!BB277*CPI!BB277/ARG!$B277</f>
        <v>4.86420457863764</v>
      </c>
      <c r="BC277">
        <f>'TC_$'!BC277*CPI!BC277/ARG!$B277</f>
        <v>5.6710911334485461</v>
      </c>
      <c r="BD277">
        <f>'TC_$'!BD277*CPI!BD277/ARG!$B277</f>
        <v>14.475211143449823</v>
      </c>
      <c r="BE277">
        <f>'TC_$'!BE277*CPI!BE277/ARG!$B277</f>
        <v>12.64646117685437</v>
      </c>
      <c r="BF277">
        <f>'TC_$'!BF277*CPI!BF277/ARG!$B277</f>
        <v>0.23764159607296712</v>
      </c>
      <c r="BG277" t="e">
        <f>'TC_$'!BG277*CPI!BG277/ARG!$B277</f>
        <v>#DIV/0!</v>
      </c>
      <c r="BH277">
        <f>'TC_$'!BH277*CPI!BH277/ARG!$B277</f>
        <v>4.2763248975295065E-4</v>
      </c>
      <c r="BI277">
        <f>'TC_$'!BI277*CPI!BI277/ARG!$B277</f>
        <v>0</v>
      </c>
      <c r="BJ277">
        <f>'TC_$'!BJ277*CPI!BJ277/ARG!$B277</f>
        <v>0</v>
      </c>
      <c r="BK277">
        <f>'TC_$'!BK277*CPI!BK277/ARG!$B277</f>
        <v>0</v>
      </c>
    </row>
    <row r="278" spans="1:63" x14ac:dyDescent="0.25">
      <c r="A278" s="1">
        <v>45261</v>
      </c>
      <c r="B278">
        <f>'TC_$'!B278*CPI!B278/ARG!$B278</f>
        <v>0.26640940607898345</v>
      </c>
      <c r="C278">
        <f>'TC_$'!C278*CPI!C278/ARG!$B278</f>
        <v>2.7237899363163228E-2</v>
      </c>
      <c r="D278">
        <f>'TC_$'!D278*CPI!D278/ARG!$B278</f>
        <v>0</v>
      </c>
      <c r="E278">
        <f>'TC_$'!E278*CPI!E278/ARG!$B278</f>
        <v>0.13979177041633045</v>
      </c>
      <c r="F278">
        <f>'TC_$'!F278*CPI!F278/ARG!$B278</f>
        <v>3.8907152607992783</v>
      </c>
      <c r="G278">
        <f>'TC_$'!G278*CPI!G278/ARG!$B278</f>
        <v>18.356071094789026</v>
      </c>
      <c r="H278">
        <f>'TC_$'!H278*CPI!H278/ARG!$B278</f>
        <v>179.89942692415332</v>
      </c>
      <c r="I278">
        <f>'TC_$'!I278*CPI!I278/ARG!$B278</f>
        <v>15.282504319212107</v>
      </c>
      <c r="J278">
        <f>'TC_$'!J278*CPI!J278/ARG!$B278</f>
        <v>1.5079458098371119E-2</v>
      </c>
      <c r="K278">
        <f>'TC_$'!K278*CPI!K278/ARG!$B278</f>
        <v>1.8718227278715287</v>
      </c>
      <c r="L278">
        <f>'TC_$'!L278*CPI!L278/ARG!$B278</f>
        <v>4.5296249197715882E-3</v>
      </c>
      <c r="M278">
        <f>'TC_$'!M278*CPI!M278/ARG!$B278</f>
        <v>16.34817641188279</v>
      </c>
      <c r="N278">
        <f>'TC_$'!N278*CPI!N278/ARG!$B278</f>
        <v>2.2193214122167824</v>
      </c>
      <c r="O278">
        <f>'TC_$'!O278*CPI!O278/ARG!$B278</f>
        <v>0.28589147802930026</v>
      </c>
      <c r="P278">
        <f>'TC_$'!P278*CPI!P278/ARG!$B278</f>
        <v>14.529828720732548</v>
      </c>
      <c r="Q278">
        <f>'TC_$'!Q278*CPI!Q278/ARG!$B278</f>
        <v>0.80080718074851731</v>
      </c>
      <c r="R278">
        <f>'TC_$'!R278*CPI!R278/ARG!$B278</f>
        <v>16.787757874948422</v>
      </c>
      <c r="S278">
        <f>'TC_$'!S278*CPI!S278/ARG!$B278</f>
        <v>8.6008293724994118</v>
      </c>
      <c r="T278">
        <f>'TC_$'!T278*CPI!T278/ARG!$B278</f>
        <v>16.647375407711333</v>
      </c>
      <c r="U278">
        <f>'TC_$'!U278*CPI!U278/ARG!$B278</f>
        <v>16.515926370207509</v>
      </c>
      <c r="V278">
        <f>'TC_$'!V278*CPI!V278/ARG!$B278</f>
        <v>0.29000629842462428</v>
      </c>
      <c r="W278">
        <f>'TC_$'!W278*CPI!W278/ARG!$B278</f>
        <v>8.8147839774664334E-4</v>
      </c>
      <c r="X278">
        <f>'TC_$'!X278*CPI!X278/ARG!$B278</f>
        <v>6.7195472362857893E-4</v>
      </c>
      <c r="Y278">
        <f>'TC_$'!Y278*CPI!Y278/ARG!$B278</f>
        <v>1.2325283665167382E-2</v>
      </c>
      <c r="Z278">
        <f>'TC_$'!Z278*CPI!Z278/ARG!$B278</f>
        <v>14.18004719566553</v>
      </c>
      <c r="AA278">
        <f>'TC_$'!AA278*CPI!AA278/ARG!$B278</f>
        <v>3.4648468100038676</v>
      </c>
      <c r="AB278">
        <f>'TC_$'!AB278*CPI!AB278/ARG!$B278</f>
        <v>16.97351649321164</v>
      </c>
      <c r="AC278">
        <f>'TC_$'!AC278*CPI!AC278/ARG!$B278</f>
        <v>9.5995538274234557E-2</v>
      </c>
      <c r="AD278">
        <f>'TC_$'!AD278*CPI!AD278/ARG!$B278</f>
        <v>20.115925279739738</v>
      </c>
      <c r="AE278">
        <f>'TC_$'!AE278*CPI!AE278/ARG!$B278</f>
        <v>1.1243412499595486E-2</v>
      </c>
      <c r="AF278">
        <f>'TC_$'!AF278*CPI!AF278/ARG!$B278</f>
        <v>20.145550510740431</v>
      </c>
      <c r="AG278">
        <f>'TC_$'!AG278*CPI!AG278/ARG!$B278</f>
        <v>5.1832679896331821E-2</v>
      </c>
      <c r="AH278">
        <f>'TC_$'!AH278*CPI!AH278/ARG!$B278</f>
        <v>8.0270981735269178</v>
      </c>
      <c r="AI278">
        <f>'TC_$'!AI278*CPI!AI278/ARG!$B278</f>
        <v>21.496469427024287</v>
      </c>
      <c r="AJ278">
        <f>'TC_$'!AJ278*CPI!AJ278/ARG!$B278</f>
        <v>3.6624807710751472</v>
      </c>
      <c r="AK278">
        <f>'TC_$'!AK278*CPI!AK278/ARG!$B278</f>
        <v>16.845923495949286</v>
      </c>
      <c r="AL278">
        <f>'TC_$'!AL278*CPI!AL278/ARG!$B278</f>
        <v>0.99945256028185692</v>
      </c>
      <c r="AM278">
        <f>'TC_$'!AM278*CPI!AM278/ARG!$B278</f>
        <v>1.5309442195962715</v>
      </c>
      <c r="AN278">
        <f>'TC_$'!AN278*CPI!AN278/ARG!$B278</f>
        <v>0.20660255430984209</v>
      </c>
      <c r="AO278">
        <f>'TC_$'!AO278*CPI!AO278/ARG!$B278</f>
        <v>17.93066967891906</v>
      </c>
      <c r="AP278">
        <f>'TC_$'!AP278*CPI!AP278/ARG!$B278</f>
        <v>2.2292538501273239E-2</v>
      </c>
      <c r="AQ278">
        <f>'TC_$'!AQ278*CPI!AQ278/ARG!$B278</f>
        <v>35.718823179753137</v>
      </c>
      <c r="AR278">
        <f>'TC_$'!AR278*CPI!AR278/ARG!$B278</f>
        <v>0.11712182233541718</v>
      </c>
      <c r="AS278">
        <f>'TC_$'!AS278*CPI!AS278/ARG!$B278</f>
        <v>2.3013971815449169E-3</v>
      </c>
      <c r="AT278">
        <f>'TC_$'!AT278*CPI!AT278/ARG!$B278</f>
        <v>3.9105889428359468</v>
      </c>
      <c r="AU278">
        <f>'TC_$'!AU278*CPI!AU278/ARG!$B278</f>
        <v>0.29035071824772735</v>
      </c>
      <c r="AV278">
        <f>'TC_$'!AV278*CPI!AV278/ARG!$B278</f>
        <v>5.9500703675910396</v>
      </c>
      <c r="AW278">
        <f>'TC_$'!AW278*CPI!AW278/ARG!$B278</f>
        <v>4.2891576974556456</v>
      </c>
      <c r="AX278">
        <f>'TC_$'!AX278*CPI!AX278/ARG!$B278</f>
        <v>3.8201709836226052</v>
      </c>
      <c r="AY278">
        <f>'TC_$'!AY278*CPI!AY278/ARG!$B278</f>
        <v>0.67708958140565678</v>
      </c>
      <c r="AZ278">
        <f>'TC_$'!AZ278*CPI!AZ278/ARG!$B278</f>
        <v>16.067127876464699</v>
      </c>
      <c r="BA278">
        <f>'TC_$'!BA278*CPI!BA278/ARG!$B278</f>
        <v>0.37129804914530329</v>
      </c>
      <c r="BB278">
        <f>'TC_$'!BB278*CPI!BB278/ARG!$B278</f>
        <v>7.1624178131267229</v>
      </c>
      <c r="BC278">
        <f>'TC_$'!BC278*CPI!BC278/ARG!$B278</f>
        <v>8.3210956852744573</v>
      </c>
      <c r="BD278">
        <f>'TC_$'!BD278*CPI!BD278/ARG!$B278</f>
        <v>21.453911252830547</v>
      </c>
      <c r="BE278">
        <f>'TC_$'!BE278*CPI!BE278/ARG!$B278</f>
        <v>18.295379844847616</v>
      </c>
      <c r="BF278">
        <f>'TC_$'!BF278*CPI!BF278/ARG!$B278</f>
        <v>0.34596160527203257</v>
      </c>
      <c r="BG278" t="e">
        <f>'TC_$'!BG278*CPI!BG278/ARG!$B278</f>
        <v>#DIV/0!</v>
      </c>
      <c r="BH278">
        <f>'TC_$'!BH278*CPI!BH278/ARG!$B278</f>
        <v>6.1877203790651079E-4</v>
      </c>
      <c r="BI278">
        <f>'TC_$'!BI278*CPI!BI278/ARG!$B278</f>
        <v>0</v>
      </c>
      <c r="BJ278">
        <f>'TC_$'!BJ278*CPI!BJ278/ARG!$B278</f>
        <v>0</v>
      </c>
      <c r="BK278">
        <f>'TC_$'!BK278*CPI!BK278/ARG!$B278</f>
        <v>0</v>
      </c>
    </row>
    <row r="279" spans="1:63" x14ac:dyDescent="0.25">
      <c r="A279" s="1">
        <v>45292</v>
      </c>
      <c r="B279">
        <f>'TC_$'!B279*CPI!B279/ARG!$B279</f>
        <v>0.27999393969208713</v>
      </c>
      <c r="C279">
        <f>'TC_$'!C279*CPI!C279/ARG!$B279</f>
        <v>2.9449368009894238E-2</v>
      </c>
      <c r="D279">
        <f>'TC_$'!D279*CPI!D279/ARG!$B279</f>
        <v>0</v>
      </c>
      <c r="E279">
        <f>'TC_$'!E279*CPI!E279/ARG!$B279</f>
        <v>0.14917580534918276</v>
      </c>
      <c r="F279">
        <f>'TC_$'!F279*CPI!F279/ARG!$B279</f>
        <v>4.1463126689564174</v>
      </c>
      <c r="G279">
        <f>'TC_$'!G279*CPI!G279/ARG!$B279</f>
        <v>19.462629957085902</v>
      </c>
      <c r="H279">
        <f>'TC_$'!H279*CPI!H279/ARG!$B279</f>
        <v>189.91600767262506</v>
      </c>
      <c r="I279">
        <f>'TC_$'!I279*CPI!I279/ARG!$B279</f>
        <v>16.179325360062133</v>
      </c>
      <c r="J279">
        <f>'TC_$'!J279*CPI!J279/ARG!$B279</f>
        <v>1.5371007427112416E-2</v>
      </c>
      <c r="K279">
        <f>'TC_$'!K279*CPI!K279/ARG!$B279</f>
        <v>1.9724825652050768</v>
      </c>
      <c r="L279">
        <f>'TC_$'!L279*CPI!L279/ARG!$B279</f>
        <v>4.8640501313792061E-3</v>
      </c>
      <c r="M279">
        <f>'TC_$'!M279*CPI!M279/ARG!$B279</f>
        <v>17.041770849570142</v>
      </c>
      <c r="N279">
        <f>'TC_$'!N279*CPI!N279/ARG!$B279</f>
        <v>2.3634922336644286</v>
      </c>
      <c r="O279">
        <f>'TC_$'!O279*CPI!O279/ARG!$B279</f>
        <v>0.29578463297068874</v>
      </c>
      <c r="P279">
        <f>'TC_$'!P279*CPI!P279/ARG!$B279</f>
        <v>15.347396442303966</v>
      </c>
      <c r="Q279">
        <f>'TC_$'!Q279*CPI!Q279/ARG!$B279</f>
        <v>0.85859244861478212</v>
      </c>
      <c r="R279">
        <f>'TC_$'!R279*CPI!R279/ARG!$B279</f>
        <v>17.683642640129019</v>
      </c>
      <c r="S279">
        <f>'TC_$'!S279*CPI!S279/ARG!$B279</f>
        <v>9.1397998611050006</v>
      </c>
      <c r="T279">
        <f>'TC_$'!T279*CPI!T279/ARG!$B279</f>
        <v>17.595366566369169</v>
      </c>
      <c r="U279">
        <f>'TC_$'!U279*CPI!U279/ARG!$B279</f>
        <v>17.281313212433723</v>
      </c>
      <c r="V279">
        <f>'TC_$'!V279*CPI!V279/ARG!$B279</f>
        <v>0.30619151434143527</v>
      </c>
      <c r="W279">
        <f>'TC_$'!W279*CPI!W279/ARG!$B279</f>
        <v>9.2450374243527463E-4</v>
      </c>
      <c r="X279">
        <f>'TC_$'!X279*CPI!X279/ARG!$B279</f>
        <v>7.2716968661014673E-4</v>
      </c>
      <c r="Y279">
        <f>'TC_$'!Y279*CPI!Y279/ARG!$B279</f>
        <v>1.1123902027388893E-2</v>
      </c>
      <c r="Z279">
        <f>'TC_$'!Z279*CPI!Z279/ARG!$B279</f>
        <v>14.767539796774127</v>
      </c>
      <c r="AA279">
        <f>'TC_$'!AA279*CPI!AA279/ARG!$B279</f>
        <v>3.6135709595459495</v>
      </c>
      <c r="AB279">
        <f>'TC_$'!AB279*CPI!AB279/ARG!$B279</f>
        <v>17.969417726368516</v>
      </c>
      <c r="AC279">
        <f>'TC_$'!AC279*CPI!AC279/ARG!$B279</f>
        <v>0.10001203036222864</v>
      </c>
      <c r="AD279">
        <f>'TC_$'!AD279*CPI!AD279/ARG!$B279</f>
        <v>21.203204610652737</v>
      </c>
      <c r="AE279">
        <f>'TC_$'!AE279*CPI!AE279/ARG!$B279</f>
        <v>1.1731250207047282E-2</v>
      </c>
      <c r="AF279">
        <f>'TC_$'!AF279*CPI!AF279/ARG!$B279</f>
        <v>21.433325974565648</v>
      </c>
      <c r="AG279">
        <f>'TC_$'!AG279*CPI!AG279/ARG!$B279</f>
        <v>9.4270115199432472E-3</v>
      </c>
      <c r="AH279">
        <f>'TC_$'!AH279*CPI!AH279/ARG!$B279</f>
        <v>8.4783320579491939</v>
      </c>
      <c r="AI279">
        <f>'TC_$'!AI279*CPI!AI279/ARG!$B279</f>
        <v>22.741397843129754</v>
      </c>
      <c r="AJ279">
        <f>'TC_$'!AJ279*CPI!AJ279/ARG!$B279</f>
        <v>3.849776527336521</v>
      </c>
      <c r="AK279">
        <f>'TC_$'!AK279*CPI!AK279/ARG!$B279</f>
        <v>17.614802145936405</v>
      </c>
      <c r="AL279">
        <f>'TC_$'!AL279*CPI!AL279/ARG!$B279</f>
        <v>1.0739271912508872</v>
      </c>
      <c r="AM279">
        <f>'TC_$'!AM279*CPI!AM279/ARG!$B279</f>
        <v>1.6182871490698854</v>
      </c>
      <c r="AN279">
        <f>'TC_$'!AN279*CPI!AN279/ARG!$B279</f>
        <v>0.21997382228484819</v>
      </c>
      <c r="AO279">
        <f>'TC_$'!AO279*CPI!AO279/ARG!$B279</f>
        <v>19.018257179006678</v>
      </c>
      <c r="AP279">
        <f>'TC_$'!AP279*CPI!AP279/ARG!$B279</f>
        <v>2.3560835581628609E-2</v>
      </c>
      <c r="AQ279">
        <f>'TC_$'!AQ279*CPI!AQ279/ARG!$B279</f>
        <v>37.68143823442918</v>
      </c>
      <c r="AR279">
        <f>'TC_$'!AR279*CPI!AR279/ARG!$B279</f>
        <v>0.12712788244166337</v>
      </c>
      <c r="AS279">
        <f>'TC_$'!AS279*CPI!AS279/ARG!$B279</f>
        <v>2.4678624506589853E-3</v>
      </c>
      <c r="AT279">
        <f>'TC_$'!AT279*CPI!AT279/ARG!$B279</f>
        <v>4.1189492748427003</v>
      </c>
      <c r="AU279">
        <f>'TC_$'!AU279*CPI!AU279/ARG!$B279</f>
        <v>0.30591554099804991</v>
      </c>
      <c r="AV279">
        <f>'TC_$'!AV279*CPI!AV279/ARG!$B279</f>
        <v>6.2478250981154106</v>
      </c>
      <c r="AW279">
        <f>'TC_$'!AW279*CPI!AW279/ARG!$B279</f>
        <v>4.5684841695526925</v>
      </c>
      <c r="AX279">
        <f>'TC_$'!AX279*CPI!AX279/ARG!$B279</f>
        <v>4.0406852925396031</v>
      </c>
      <c r="AY279">
        <f>'TC_$'!AY279*CPI!AY279/ARG!$B279</f>
        <v>0.710398288872928</v>
      </c>
      <c r="AZ279">
        <f>'TC_$'!AZ279*CPI!AZ279/ARG!$B279</f>
        <v>16.967559099426271</v>
      </c>
      <c r="BA279">
        <f>'TC_$'!BA279*CPI!BA279/ARG!$B279</f>
        <v>0.38950068149358935</v>
      </c>
      <c r="BB279">
        <f>'TC_$'!BB279*CPI!BB279/ARG!$B279</f>
        <v>7.5960254762891388</v>
      </c>
      <c r="BC279">
        <f>'TC_$'!BC279*CPI!BC279/ARG!$B279</f>
        <v>9.0682754312764295</v>
      </c>
      <c r="BD279">
        <f>'TC_$'!BD279*CPI!BD279/ARG!$B279</f>
        <v>22.648964106313617</v>
      </c>
      <c r="BE279">
        <f>'TC_$'!BE279*CPI!BE279/ARG!$B279</f>
        <v>19.405782510471447</v>
      </c>
      <c r="BF279">
        <f>'TC_$'!BF279*CPI!BF279/ARG!$B279</f>
        <v>0.37210845491458683</v>
      </c>
      <c r="BG279" t="e">
        <f>'TC_$'!BG279*CPI!BG279/ARG!$B279</f>
        <v>#DIV/0!</v>
      </c>
      <c r="BH279">
        <f>'TC_$'!BH279*CPI!BH279/ARG!$B279</f>
        <v>6.5298724640332423E-4</v>
      </c>
      <c r="BI279">
        <f>'TC_$'!BI279*CPI!BI279/ARG!$B279</f>
        <v>0</v>
      </c>
      <c r="BJ279">
        <f>'TC_$'!BJ279*CPI!BJ279/ARG!$B279</f>
        <v>0</v>
      </c>
      <c r="BK279">
        <f>'TC_$'!BK279*CPI!BK279/ARG!$B279</f>
        <v>0</v>
      </c>
    </row>
    <row r="280" spans="1:63" x14ac:dyDescent="0.25">
      <c r="A280" s="1">
        <v>45323</v>
      </c>
      <c r="B280">
        <f>'TC_$'!B280*CPI!B280/ARG!$B280</f>
        <v>0.25075667206554519</v>
      </c>
      <c r="C280">
        <f>'TC_$'!C280*CPI!C280/ARG!$B280</f>
        <v>2.7228227272634901E-2</v>
      </c>
      <c r="D280">
        <f>'TC_$'!D280*CPI!D280/ARG!$B280</f>
        <v>0</v>
      </c>
      <c r="E280">
        <f>'TC_$'!E280*CPI!E280/ARG!$B280</f>
        <v>0.13495653061943</v>
      </c>
      <c r="F280">
        <f>'TC_$'!F280*CPI!F280/ARG!$B280</f>
        <v>3.7066004307176326</v>
      </c>
      <c r="G280">
        <f>'TC_$'!G280*CPI!G280/ARG!$B280</f>
        <v>17.482170199684273</v>
      </c>
      <c r="H280">
        <f>'TC_$'!H280*CPI!H280/ARG!$B280</f>
        <v>170.79479758274746</v>
      </c>
      <c r="I280">
        <f>'TC_$'!I280*CPI!I280/ARG!$B280</f>
        <v>14.540212039335309</v>
      </c>
      <c r="J280">
        <f>'TC_$'!J280*CPI!J280/ARG!$B280</f>
        <v>1.3132302053541028E-2</v>
      </c>
      <c r="K280">
        <f>'TC_$'!K280*CPI!K280/ARG!$B280</f>
        <v>1.7907191793620718</v>
      </c>
      <c r="L280">
        <f>'TC_$'!L280*CPI!L280/ARG!$B280</f>
        <v>4.416951723106642E-3</v>
      </c>
      <c r="M280">
        <f>'TC_$'!M280*CPI!M280/ARG!$B280</f>
        <v>15.336430967481212</v>
      </c>
      <c r="N280">
        <f>'TC_$'!N280*CPI!N280/ARG!$B280</f>
        <v>2.1192802842634531</v>
      </c>
      <c r="O280">
        <f>'TC_$'!O280*CPI!O280/ARG!$B280</f>
        <v>0.26702407446022763</v>
      </c>
      <c r="P280">
        <f>'TC_$'!P280*CPI!P280/ARG!$B280</f>
        <v>13.840208581036322</v>
      </c>
      <c r="Q280">
        <f>'TC_$'!Q280*CPI!Q280/ARG!$B280</f>
        <v>0.86135479755726108</v>
      </c>
      <c r="R280">
        <f>'TC_$'!R280*CPI!R280/ARG!$B280</f>
        <v>15.907560564112373</v>
      </c>
      <c r="S280">
        <f>'TC_$'!S280*CPI!S280/ARG!$B280</f>
        <v>8.2919057988064626</v>
      </c>
      <c r="T280">
        <f>'TC_$'!T280*CPI!T280/ARG!$B280</f>
        <v>15.759440505172984</v>
      </c>
      <c r="U280">
        <f>'TC_$'!U280*CPI!U280/ARG!$B280</f>
        <v>15.427304625262947</v>
      </c>
      <c r="V280">
        <f>'TC_$'!V280*CPI!V280/ARG!$B280</f>
        <v>0.27684561995757362</v>
      </c>
      <c r="W280">
        <f>'TC_$'!W280*CPI!W280/ARG!$B280</f>
        <v>8.3314723056117032E-4</v>
      </c>
      <c r="X280">
        <f>'TC_$'!X280*CPI!X280/ARG!$B280</f>
        <v>6.642965763154991E-4</v>
      </c>
      <c r="Y280">
        <f>'TC_$'!Y280*CPI!Y280/ARG!$B280</f>
        <v>1.0051048774394285E-2</v>
      </c>
      <c r="Z280">
        <f>'TC_$'!Z280*CPI!Z280/ARG!$B280</f>
        <v>13.304117005637144</v>
      </c>
      <c r="AA280">
        <f>'TC_$'!AA280*CPI!AA280/ARG!$B280</f>
        <v>3.3262122311134958</v>
      </c>
      <c r="AB280">
        <f>'TC_$'!AB280*CPI!AB280/ARG!$B280</f>
        <v>16.039667643706967</v>
      </c>
      <c r="AC280">
        <f>'TC_$'!AC280*CPI!AC280/ARG!$B280</f>
        <v>8.8459730908813899E-2</v>
      </c>
      <c r="AD280">
        <f>'TC_$'!AD280*CPI!AD280/ARG!$B280</f>
        <v>19.155758850937382</v>
      </c>
      <c r="AE280">
        <f>'TC_$'!AE280*CPI!AE280/ARG!$B280</f>
        <v>1.0561515252086861E-2</v>
      </c>
      <c r="AF280">
        <f>'TC_$'!AF280*CPI!AF280/ARG!$B280</f>
        <v>19.130839864725868</v>
      </c>
      <c r="AG280">
        <f>'TC_$'!AG280*CPI!AG280/ARG!$B280</f>
        <v>8.5833130392125832E-3</v>
      </c>
      <c r="AH280">
        <f>'TC_$'!AH280*CPI!AH280/ARG!$B280</f>
        <v>7.6125344439010973</v>
      </c>
      <c r="AI280">
        <f>'TC_$'!AI280*CPI!AI280/ARG!$B280</f>
        <v>20.426636841605905</v>
      </c>
      <c r="AJ280">
        <f>'TC_$'!AJ280*CPI!AJ280/ARG!$B280</f>
        <v>3.4218091573108942</v>
      </c>
      <c r="AK280">
        <f>'TC_$'!AK280*CPI!AK280/ARG!$B280</f>
        <v>15.688089732195797</v>
      </c>
      <c r="AL280">
        <f>'TC_$'!AL280*CPI!AL280/ARG!$B280</f>
        <v>0.96641459420172182</v>
      </c>
      <c r="AM280">
        <f>'TC_$'!AM280*CPI!AM280/ARG!$B280</f>
        <v>1.439963250659626</v>
      </c>
      <c r="AN280">
        <f>'TC_$'!AN280*CPI!AN280/ARG!$B280</f>
        <v>0.1991227401869532</v>
      </c>
      <c r="AO280">
        <f>'TC_$'!AO280*CPI!AO280/ARG!$B280</f>
        <v>17.0738392263919</v>
      </c>
      <c r="AP280">
        <f>'TC_$'!AP280*CPI!AP280/ARG!$B280</f>
        <v>2.1186641090883016E-2</v>
      </c>
      <c r="AQ280">
        <f>'TC_$'!AQ280*CPI!AQ280/ARG!$B280</f>
        <v>33.854138961553815</v>
      </c>
      <c r="AR280">
        <f>'TC_$'!AR280*CPI!AR280/ARG!$B280</f>
        <v>0.11502067932443061</v>
      </c>
      <c r="AS280">
        <f>'TC_$'!AS280*CPI!AS280/ARG!$B280</f>
        <v>2.2228933051230827E-3</v>
      </c>
      <c r="AT280">
        <f>'TC_$'!AT280*CPI!AT280/ARG!$B280</f>
        <v>3.6387810157375542</v>
      </c>
      <c r="AU280">
        <f>'TC_$'!AU280*CPI!AU280/ARG!$B280</f>
        <v>0.27671482011867327</v>
      </c>
      <c r="AV280">
        <f>'TC_$'!AV280*CPI!AV280/ARG!$B280</f>
        <v>5.6446742860150225</v>
      </c>
      <c r="AW280">
        <f>'TC_$'!AW280*CPI!AW280/ARG!$B280</f>
        <v>4.10833499059245</v>
      </c>
      <c r="AX280">
        <f>'TC_$'!AX280*CPI!AX280/ARG!$B280</f>
        <v>3.6472089494006403</v>
      </c>
      <c r="AY280">
        <f>'TC_$'!AY280*CPI!AY280/ARG!$B280</f>
        <v>0.63847490017010955</v>
      </c>
      <c r="AZ280">
        <f>'TC_$'!AZ280*CPI!AZ280/ARG!$B280</f>
        <v>15.186576169112801</v>
      </c>
      <c r="BA280">
        <f>'TC_$'!BA280*CPI!BA280/ARG!$B280</f>
        <v>0.34507649763523662</v>
      </c>
      <c r="BB280">
        <f>'TC_$'!BB280*CPI!BB280/ARG!$B280</f>
        <v>6.8058995559371107</v>
      </c>
      <c r="BC280">
        <f>'TC_$'!BC280*CPI!BC280/ARG!$B280</f>
        <v>8.3442708150877216</v>
      </c>
      <c r="BD280">
        <f>'TC_$'!BD280*CPI!BD280/ARG!$B280</f>
        <v>20.423388717787542</v>
      </c>
      <c r="BE280">
        <f>'TC_$'!BE280*CPI!BE280/ARG!$B280</f>
        <v>17.592633839394196</v>
      </c>
      <c r="BF280">
        <f>'TC_$'!BF280*CPI!BF280/ARG!$B280</f>
        <v>0.33767905928853842</v>
      </c>
      <c r="BG280" t="e">
        <f>'TC_$'!BG280*CPI!BG280/ARG!$B280</f>
        <v>#DIV/0!</v>
      </c>
      <c r="BH280">
        <f>'TC_$'!BH280*CPI!BH280/ARG!$B280</f>
        <v>5.9461091353620586E-4</v>
      </c>
      <c r="BI280">
        <f>'TC_$'!BI280*CPI!BI280/ARG!$B280</f>
        <v>0</v>
      </c>
      <c r="BJ280">
        <f>'TC_$'!BJ280*CPI!BJ280/ARG!$B280</f>
        <v>0</v>
      </c>
      <c r="BK280">
        <f>'TC_$'!BK280*CPI!BK280/ARG!$B280</f>
        <v>0</v>
      </c>
    </row>
    <row r="281" spans="1:63" x14ac:dyDescent="0.25">
      <c r="A281" s="1">
        <v>45352</v>
      </c>
      <c r="B281">
        <f>'TC_$'!B281*CPI!B281/ARG!$B281</f>
        <v>0.23372060652514981</v>
      </c>
      <c r="C281">
        <f>'TC_$'!C281*CPI!C281/ARG!$B281</f>
        <v>2.5503657540198853E-2</v>
      </c>
      <c r="D281">
        <f>'TC_$'!D281*CPI!D281/ARG!$B281</f>
        <v>0</v>
      </c>
      <c r="E281">
        <f>'TC_$'!E281*CPI!E281/ARG!$B281</f>
        <v>0.12536045511431973</v>
      </c>
      <c r="F281">
        <f>'TC_$'!F281*CPI!F281/ARG!$B281</f>
        <v>3.4111499375095882</v>
      </c>
      <c r="G281">
        <f>'TC_$'!G281*CPI!G281/ARG!$B281</f>
        <v>16.241337644031873</v>
      </c>
      <c r="H281">
        <f>'TC_$'!H281*CPI!H281/ARG!$B281</f>
        <v>156.43475592778481</v>
      </c>
      <c r="I281">
        <f>'TC_$'!I281*CPI!I281/ARG!$B281</f>
        <v>13.38751849634734</v>
      </c>
      <c r="J281">
        <f>'TC_$'!J281*CPI!J281/ARG!$B281</f>
        <v>1.203219998610092E-2</v>
      </c>
      <c r="K281">
        <f>'TC_$'!K281*CPI!K281/ARG!$B281</f>
        <v>1.6264565567739058</v>
      </c>
      <c r="L281">
        <f>'TC_$'!L281*CPI!L281/ARG!$B281</f>
        <v>4.1046042303195295E-3</v>
      </c>
      <c r="M281">
        <f>'TC_$'!M281*CPI!M281/ARG!$B281</f>
        <v>14.229201985103764</v>
      </c>
      <c r="N281">
        <f>'TC_$'!N281*CPI!N281/ARG!$B281</f>
        <v>1.9582851169343902</v>
      </c>
      <c r="O281">
        <f>'TC_$'!O281*CPI!O281/ARG!$B281</f>
        <v>0.244286610163572</v>
      </c>
      <c r="P281">
        <f>'TC_$'!P281*CPI!P281/ARG!$B281</f>
        <v>12.732909232497372</v>
      </c>
      <c r="Q281">
        <f>'TC_$'!Q281*CPI!Q281/ARG!$B281</f>
        <v>0.54255132384751292</v>
      </c>
      <c r="R281">
        <f>'TC_$'!R281*CPI!R281/ARG!$B281</f>
        <v>14.729770047312597</v>
      </c>
      <c r="S281">
        <f>'TC_$'!S281*CPI!S281/ARG!$B281</f>
        <v>7.533789513160988</v>
      </c>
      <c r="T281">
        <f>'TC_$'!T281*CPI!T281/ARG!$B281</f>
        <v>14.622505462553558</v>
      </c>
      <c r="U281">
        <f>'TC_$'!U281*CPI!U281/ARG!$B281</f>
        <v>14.473876201717907</v>
      </c>
      <c r="V281">
        <f>'TC_$'!V281*CPI!V281/ARG!$B281</f>
        <v>0.25386317092986022</v>
      </c>
      <c r="W281">
        <f>'TC_$'!W281*CPI!W281/ARG!$B281</f>
        <v>7.6645376066247295E-4</v>
      </c>
      <c r="X281">
        <f>'TC_$'!X281*CPI!X281/ARG!$B281</f>
        <v>6.2154946828101585E-4</v>
      </c>
      <c r="Y281">
        <f>'TC_$'!Y281*CPI!Y281/ARG!$B281</f>
        <v>9.2466023951984326E-3</v>
      </c>
      <c r="Z281">
        <f>'TC_$'!Z281*CPI!Z281/ARG!$B281</f>
        <v>12.353921141213041</v>
      </c>
      <c r="AA281">
        <f>'TC_$'!AA281*CPI!AA281/ARG!$B281</f>
        <v>3.0852363962740839</v>
      </c>
      <c r="AB281">
        <f>'TC_$'!AB281*CPI!AB281/ARG!$B281</f>
        <v>14.819773664409258</v>
      </c>
      <c r="AC281">
        <f>'TC_$'!AC281*CPI!AC281/ARG!$B281</f>
        <v>8.1247553461947536E-2</v>
      </c>
      <c r="AD281">
        <f>'TC_$'!AD281*CPI!AD281/ARG!$B281</f>
        <v>17.666131833827841</v>
      </c>
      <c r="AE281">
        <f>'TC_$'!AE281*CPI!AE281/ARG!$B281</f>
        <v>9.7108468894256429E-3</v>
      </c>
      <c r="AF281">
        <f>'TC_$'!AF281*CPI!AF281/ARG!$B281</f>
        <v>17.894494492633079</v>
      </c>
      <c r="AG281">
        <f>'TC_$'!AG281*CPI!AG281/ARG!$B281</f>
        <v>8.0092828876945805E-3</v>
      </c>
      <c r="AH281">
        <f>'TC_$'!AH281*CPI!AH281/ARG!$B281</f>
        <v>7.0321175893508618</v>
      </c>
      <c r="AI281">
        <f>'TC_$'!AI281*CPI!AI281/ARG!$B281</f>
        <v>18.838213241048123</v>
      </c>
      <c r="AJ281">
        <f>'TC_$'!AJ281*CPI!AJ281/ARG!$B281</f>
        <v>3.1793753046361766</v>
      </c>
      <c r="AK281">
        <f>'TC_$'!AK281*CPI!AK281/ARG!$B281</f>
        <v>14.544831108072879</v>
      </c>
      <c r="AL281">
        <f>'TC_$'!AL281*CPI!AL281/ARG!$B281</f>
        <v>0.90256182111173455</v>
      </c>
      <c r="AM281">
        <f>'TC_$'!AM281*CPI!AM281/ARG!$B281</f>
        <v>1.3296785632572727</v>
      </c>
      <c r="AN281">
        <f>'TC_$'!AN281*CPI!AN281/ARG!$B281</f>
        <v>0.18272052992478219</v>
      </c>
      <c r="AO281">
        <f>'TC_$'!AO281*CPI!AO281/ARG!$B281</f>
        <v>15.852965871628472</v>
      </c>
      <c r="AP281">
        <f>'TC_$'!AP281*CPI!AP281/ARG!$B281</f>
        <v>1.9719584634215821E-2</v>
      </c>
      <c r="AQ281">
        <f>'TC_$'!AQ281*CPI!AQ281/ARG!$B281</f>
        <v>31.085935181443414</v>
      </c>
      <c r="AR281">
        <f>'TC_$'!AR281*CPI!AR281/ARG!$B281</f>
        <v>0.107590442277037</v>
      </c>
      <c r="AS281">
        <f>'TC_$'!AS281*CPI!AS281/ARG!$B281</f>
        <v>2.0518222323202321E-3</v>
      </c>
      <c r="AT281">
        <f>'TC_$'!AT281*CPI!AT281/ARG!$B281</f>
        <v>3.4785689525248724</v>
      </c>
      <c r="AU281">
        <f>'TC_$'!AU281*CPI!AU281/ARG!$B281</f>
        <v>0.25503034717325385</v>
      </c>
      <c r="AV281">
        <f>'TC_$'!AV281*CPI!AV281/ARG!$B281</f>
        <v>5.2357295635444423</v>
      </c>
      <c r="AW281">
        <f>'TC_$'!AW281*CPI!AW281/ARG!$B281</f>
        <v>3.8147711324089393</v>
      </c>
      <c r="AX281">
        <f>'TC_$'!AX281*CPI!AX281/ARG!$B281</f>
        <v>3.3424781171413018</v>
      </c>
      <c r="AY281">
        <f>'TC_$'!AY281*CPI!AY281/ARG!$B281</f>
        <v>0.59438082404580994</v>
      </c>
      <c r="AZ281">
        <f>'TC_$'!AZ281*CPI!AZ281/ARG!$B281</f>
        <v>14.138458612250144</v>
      </c>
      <c r="BA281">
        <f>'TC_$'!BA281*CPI!BA281/ARG!$B281</f>
        <v>0.31580776175807546</v>
      </c>
      <c r="BB281">
        <f>'TC_$'!BB281*CPI!BB281/ARG!$B281</f>
        <v>6.3191380622891913</v>
      </c>
      <c r="BC281">
        <f>'TC_$'!BC281*CPI!BC281/ARG!$B281</f>
        <v>7.5944513376710665</v>
      </c>
      <c r="BD281">
        <f>'TC_$'!BD281*CPI!BD281/ARG!$B281</f>
        <v>18.974771454547675</v>
      </c>
      <c r="BE281">
        <f>'TC_$'!BE281*CPI!BE281/ARG!$B281</f>
        <v>16.243107075891366</v>
      </c>
      <c r="BF281">
        <f>'TC_$'!BF281*CPI!BF281/ARG!$B281</f>
        <v>0.31538689939677911</v>
      </c>
      <c r="BG281" t="e">
        <f>'TC_$'!BG281*CPI!BG281/ARG!$B281</f>
        <v>#DIV/0!</v>
      </c>
      <c r="BH281">
        <f>'TC_$'!BH281*CPI!BH281/ARG!$B281</f>
        <v>5.4377749924207212E-4</v>
      </c>
      <c r="BI281">
        <f>'TC_$'!BI281*CPI!BI281/ARG!$B281</f>
        <v>0</v>
      </c>
      <c r="BJ281">
        <f>'TC_$'!BJ281*CPI!BJ281/ARG!$B281</f>
        <v>0</v>
      </c>
      <c r="BK281">
        <f>'TC_$'!BK281*CPI!BK281/ARG!$B281</f>
        <v>0</v>
      </c>
    </row>
    <row r="282" spans="1:63" x14ac:dyDescent="0.25">
      <c r="A282" s="1">
        <v>45383</v>
      </c>
      <c r="B282">
        <f>'TC_$'!B282*CPI!B282/ARG!$B282</f>
        <v>0.21991755885203837</v>
      </c>
      <c r="C282">
        <f>'TC_$'!C282*CPI!C282/ARG!$B282</f>
        <v>2.4528599897810636E-2</v>
      </c>
      <c r="D282">
        <f>'TC_$'!D282*CPI!D282/ARG!$B282</f>
        <v>0</v>
      </c>
      <c r="E282">
        <f>'TC_$'!E282*CPI!E282/ARG!$B282</f>
        <v>0.11833100195124456</v>
      </c>
      <c r="F282">
        <f>'TC_$'!F282*CPI!F282/ARG!$B282</f>
        <v>3.1892681334600006</v>
      </c>
      <c r="G282">
        <f>'TC_$'!G282*CPI!G282/ARG!$B282</f>
        <v>14.968441616888686</v>
      </c>
      <c r="H282">
        <f>'TC_$'!H282*CPI!H282/ARG!$B282</f>
        <v>143.09516243989489</v>
      </c>
      <c r="I282">
        <f>'TC_$'!I282*CPI!I282/ARG!$B282</f>
        <v>12.488415283524255</v>
      </c>
      <c r="J282">
        <f>'TC_$'!J282*CPI!J282/ARG!$B282</f>
        <v>1.1444030991046881E-2</v>
      </c>
      <c r="K282">
        <f>'TC_$'!K282*CPI!K282/ARG!$B282</f>
        <v>1.5171757581982337</v>
      </c>
      <c r="L282">
        <f>'TC_$'!L282*CPI!L282/ARG!$B282</f>
        <v>3.9177971699329702E-3</v>
      </c>
      <c r="M282">
        <f>'TC_$'!M282*CPI!M282/ARG!$B282</f>
        <v>13.368839274763511</v>
      </c>
      <c r="N282">
        <f>'TC_$'!N282*CPI!N282/ARG!$B282</f>
        <v>1.8136513559808221</v>
      </c>
      <c r="O282">
        <f>'TC_$'!O282*CPI!O282/ARG!$B282</f>
        <v>0.22911124446178521</v>
      </c>
      <c r="P282">
        <f>'TC_$'!P282*CPI!P282/ARG!$B282</f>
        <v>12.102270241106011</v>
      </c>
      <c r="Q282">
        <f>'TC_$'!Q282*CPI!Q282/ARG!$B282</f>
        <v>0.48795051618415602</v>
      </c>
      <c r="R282">
        <f>'TC_$'!R282*CPI!R282/ARG!$B282</f>
        <v>13.709083027763727</v>
      </c>
      <c r="S282">
        <f>'TC_$'!S282*CPI!S282/ARG!$B282</f>
        <v>7.100806524423124</v>
      </c>
      <c r="T282">
        <f>'TC_$'!T282*CPI!T282/ARG!$B282</f>
        <v>13.609750120008631</v>
      </c>
      <c r="U282">
        <f>'TC_$'!U282*CPI!U282/ARG!$B282</f>
        <v>13.468583215240354</v>
      </c>
      <c r="V282">
        <f>'TC_$'!V282*CPI!V282/ARG!$B282</f>
        <v>0.2382383849917262</v>
      </c>
      <c r="W282">
        <f>'TC_$'!W282*CPI!W282/ARG!$B282</f>
        <v>7.0336462463109581E-4</v>
      </c>
      <c r="X282">
        <f>'TC_$'!X282*CPI!X282/ARG!$B282</f>
        <v>5.9879642832198342E-4</v>
      </c>
      <c r="Y282">
        <f>'TC_$'!Y282*CPI!Y282/ARG!$B282</f>
        <v>8.7027134147801936E-3</v>
      </c>
      <c r="Z282">
        <f>'TC_$'!Z282*CPI!Z282/ARG!$B282</f>
        <v>11.463245906450224</v>
      </c>
      <c r="AA282">
        <f>'TC_$'!AA282*CPI!AA282/ARG!$B282</f>
        <v>2.8289898195173575</v>
      </c>
      <c r="AB282">
        <f>'TC_$'!AB282*CPI!AB282/ARG!$B282</f>
        <v>13.735343451653005</v>
      </c>
      <c r="AC282">
        <f>'TC_$'!AC282*CPI!AC282/ARG!$B282</f>
        <v>7.4706906465764222E-2</v>
      </c>
      <c r="AD282">
        <f>'TC_$'!AD282*CPI!AD282/ARG!$B282</f>
        <v>16.564830813935576</v>
      </c>
      <c r="AE282">
        <f>'TC_$'!AE282*CPI!AE282/ARG!$B282</f>
        <v>8.8710615183327183E-3</v>
      </c>
      <c r="AF282">
        <f>'TC_$'!AF282*CPI!AF282/ARG!$B282</f>
        <v>16.65591362086251</v>
      </c>
      <c r="AG282">
        <f>'TC_$'!AG282*CPI!AG282/ARG!$B282</f>
        <v>7.6475759919804294E-3</v>
      </c>
      <c r="AH282">
        <f>'TC_$'!AH282*CPI!AH282/ARG!$B282</f>
        <v>6.5655758753006808</v>
      </c>
      <c r="AI282">
        <f>'TC_$'!AI282*CPI!AI282/ARG!$B282</f>
        <v>17.458694779157749</v>
      </c>
      <c r="AJ282">
        <f>'TC_$'!AJ282*CPI!AJ282/ARG!$B282</f>
        <v>2.9559440892828386</v>
      </c>
      <c r="AK282">
        <f>'TC_$'!AK282*CPI!AK282/ARG!$B282</f>
        <v>13.533482513446673</v>
      </c>
      <c r="AL282">
        <f>'TC_$'!AL282*CPI!AL282/ARG!$B282</f>
        <v>0.8526041220130236</v>
      </c>
      <c r="AM282">
        <f>'TC_$'!AM282*CPI!AM282/ARG!$B282</f>
        <v>1.2495118193965575</v>
      </c>
      <c r="AN282">
        <f>'TC_$'!AN282*CPI!AN282/ARG!$B282</f>
        <v>0.17212040885385069</v>
      </c>
      <c r="AO282">
        <f>'TC_$'!AO282*CPI!AO282/ARG!$B282</f>
        <v>14.776626346740914</v>
      </c>
      <c r="AP282">
        <f>'TC_$'!AP282*CPI!AP282/ARG!$B282</f>
        <v>1.8736514313069944E-2</v>
      </c>
      <c r="AQ282">
        <f>'TC_$'!AQ282*CPI!AQ282/ARG!$B282</f>
        <v>29.202557348356617</v>
      </c>
      <c r="AR282">
        <f>'TC_$'!AR282*CPI!AR282/ARG!$B282</f>
        <v>0.10072947107645595</v>
      </c>
      <c r="AS282">
        <f>'TC_$'!AS282*CPI!AS282/ARG!$B282</f>
        <v>1.9172187366528367E-3</v>
      </c>
      <c r="AT282">
        <f>'TC_$'!AT282*CPI!AT282/ARG!$B282</f>
        <v>3.264480212756415</v>
      </c>
      <c r="AU282">
        <f>'TC_$'!AU282*CPI!AU282/ARG!$B282</f>
        <v>0.23453657198607272</v>
      </c>
      <c r="AV282">
        <f>'TC_$'!AV282*CPI!AV282/ARG!$B282</f>
        <v>4.9120393727050349</v>
      </c>
      <c r="AW282">
        <f>'TC_$'!AW282*CPI!AW282/ARG!$B282</f>
        <v>3.5874823252187413</v>
      </c>
      <c r="AX282">
        <f>'TC_$'!AX282*CPI!AX282/ARG!$B282</f>
        <v>3.1472111827769664</v>
      </c>
      <c r="AY282">
        <f>'TC_$'!AY282*CPI!AY282/ARG!$B282</f>
        <v>0.55883128024034046</v>
      </c>
      <c r="AZ282">
        <f>'TC_$'!AZ282*CPI!AZ282/ARG!$B282</f>
        <v>13.184102901490238</v>
      </c>
      <c r="BA282">
        <f>'TC_$'!BA282*CPI!BA282/ARG!$B282</f>
        <v>0.29531839026547124</v>
      </c>
      <c r="BB282">
        <f>'TC_$'!BB282*CPI!BB282/ARG!$B282</f>
        <v>6.0579107424786383</v>
      </c>
      <c r="BC282">
        <f>'TC_$'!BC282*CPI!BC282/ARG!$B282</f>
        <v>7.2809549179884216</v>
      </c>
      <c r="BD282">
        <f>'TC_$'!BD282*CPI!BD282/ARG!$B282</f>
        <v>17.620148324440272</v>
      </c>
      <c r="BE282">
        <f>'TC_$'!BE282*CPI!BE282/ARG!$B282</f>
        <v>15.303887326512685</v>
      </c>
      <c r="BF282">
        <f>'TC_$'!BF282*CPI!BF282/ARG!$B282</f>
        <v>0.29740706942300388</v>
      </c>
      <c r="BG282" t="e">
        <f>'TC_$'!BG282*CPI!BG282/ARG!$B282</f>
        <v>#DIV/0!</v>
      </c>
      <c r="BH282">
        <f>'TC_$'!BH282*CPI!BH282/ARG!$B282</f>
        <v>5.0764566844806462E-4</v>
      </c>
      <c r="BI282">
        <f>'TC_$'!BI282*CPI!BI282/ARG!$B282</f>
        <v>0</v>
      </c>
      <c r="BJ282">
        <f>'TC_$'!BJ282*CPI!BJ282/ARG!$B282</f>
        <v>0</v>
      </c>
      <c r="BK282">
        <f>'TC_$'!BK282*CPI!BK282/ARG!$B282</f>
        <v>0</v>
      </c>
    </row>
    <row r="283" spans="1:63" x14ac:dyDescent="0.25">
      <c r="A283" s="1">
        <v>45413</v>
      </c>
      <c r="B283">
        <f>'TC_$'!B283*CPI!B283/ARG!$B283</f>
        <v>0.21597296736288979</v>
      </c>
      <c r="C283">
        <f>'TC_$'!C283*CPI!C283/ARG!$B283</f>
        <v>2.4367951861305623E-2</v>
      </c>
      <c r="D283">
        <f>'TC_$'!D283*CPI!D283/ARG!$B283</f>
        <v>0</v>
      </c>
      <c r="E283">
        <f>'TC_$'!E283*CPI!E283/ARG!$B283</f>
        <v>0.11068582231351266</v>
      </c>
      <c r="F283">
        <f>'TC_$'!F283*CPI!F283/ARG!$B283</f>
        <v>3.1726034185182552</v>
      </c>
      <c r="G283">
        <f>'TC_$'!G283*CPI!G283/ARG!$B283</f>
        <v>14.842152020386283</v>
      </c>
      <c r="H283">
        <f>'TC_$'!H283*CPI!H283/ARG!$B283</f>
        <v>140.80237538084839</v>
      </c>
      <c r="I283">
        <f>'TC_$'!I283*CPI!I283/ARG!$B283</f>
        <v>12.319421606634981</v>
      </c>
      <c r="J283">
        <f>'TC_$'!J283*CPI!J283/ARG!$B283</f>
        <v>1.1758936321527068E-2</v>
      </c>
      <c r="K283">
        <f>'TC_$'!K283*CPI!K283/ARG!$B283</f>
        <v>1.4885350458477626</v>
      </c>
      <c r="L283">
        <f>'TC_$'!L283*CPI!L283/ARG!$B283</f>
        <v>3.8576929282684905E-3</v>
      </c>
      <c r="M283">
        <f>'TC_$'!M283*CPI!M283/ARG!$B283</f>
        <v>13.292287536725334</v>
      </c>
      <c r="N283">
        <f>'TC_$'!N283*CPI!N283/ARG!$B283</f>
        <v>1.7921732854967307</v>
      </c>
      <c r="O283">
        <f>'TC_$'!O283*CPI!O283/ARG!$B283</f>
        <v>0.22612105650124972</v>
      </c>
      <c r="P283">
        <f>'TC_$'!P283*CPI!P283/ARG!$B283</f>
        <v>11.848842918161923</v>
      </c>
      <c r="Q283">
        <f>'TC_$'!Q283*CPI!Q283/ARG!$B283</f>
        <v>0.4820871338378015</v>
      </c>
      <c r="R283">
        <f>'TC_$'!R283*CPI!R283/ARG!$B283</f>
        <v>13.548342294942971</v>
      </c>
      <c r="S283">
        <f>'TC_$'!S283*CPI!S283/ARG!$B283</f>
        <v>6.8865682894143285</v>
      </c>
      <c r="T283">
        <f>'TC_$'!T283*CPI!T283/ARG!$B283</f>
        <v>13.456974738045929</v>
      </c>
      <c r="U283">
        <f>'TC_$'!U283*CPI!U283/ARG!$B283</f>
        <v>13.271724196450851</v>
      </c>
      <c r="V283">
        <f>'TC_$'!V283*CPI!V283/ARG!$B283</f>
        <v>0.2348155292279254</v>
      </c>
      <c r="W283">
        <f>'TC_$'!W283*CPI!W283/ARG!$B283</f>
        <v>6.8995126443194472E-4</v>
      </c>
      <c r="X283">
        <f>'TC_$'!X283*CPI!X283/ARG!$B283</f>
        <v>6.0310262604274228E-4</v>
      </c>
      <c r="Y283">
        <f>'TC_$'!Y283*CPI!Y283/ARG!$B283</f>
        <v>8.5386675176143921E-3</v>
      </c>
      <c r="Z283">
        <f>'TC_$'!Z283*CPI!Z283/ARG!$B283</f>
        <v>11.381464803594588</v>
      </c>
      <c r="AA283">
        <f>'TC_$'!AA283*CPI!AA283/ARG!$B283</f>
        <v>2.8054892901442829</v>
      </c>
      <c r="AB283">
        <f>'TC_$'!AB283*CPI!AB283/ARG!$B283</f>
        <v>13.603614026893034</v>
      </c>
      <c r="AC283">
        <f>'TC_$'!AC283*CPI!AC283/ARG!$B283</f>
        <v>7.2244746579407479E-2</v>
      </c>
      <c r="AD283">
        <f>'TC_$'!AD283*CPI!AD283/ARG!$B283</f>
        <v>16.248462939166835</v>
      </c>
      <c r="AE283">
        <f>'TC_$'!AE283*CPI!AE283/ARG!$B283</f>
        <v>8.7180780765091295E-3</v>
      </c>
      <c r="AF283">
        <f>'TC_$'!AF283*CPI!AF283/ARG!$B283</f>
        <v>16.496480077432849</v>
      </c>
      <c r="AG283">
        <f>'TC_$'!AG283*CPI!AG283/ARG!$B283</f>
        <v>7.4980783685164084E-3</v>
      </c>
      <c r="AH283">
        <f>'TC_$'!AH283*CPI!AH283/ARG!$B283</f>
        <v>6.4813618394244195</v>
      </c>
      <c r="AI283">
        <f>'TC_$'!AI283*CPI!AI283/ARG!$B283</f>
        <v>17.30077401686863</v>
      </c>
      <c r="AJ283">
        <f>'TC_$'!AJ283*CPI!AJ283/ARG!$B283</f>
        <v>2.9363117306980628</v>
      </c>
      <c r="AK283">
        <f>'TC_$'!AK283*CPI!AK283/ARG!$B283</f>
        <v>13.436715492744183</v>
      </c>
      <c r="AL283">
        <f>'TC_$'!AL283*CPI!AL283/ARG!$B283</f>
        <v>0.83260839396383779</v>
      </c>
      <c r="AM283">
        <f>'TC_$'!AM283*CPI!AM283/ARG!$B283</f>
        <v>1.2381773863684702</v>
      </c>
      <c r="AN283">
        <f>'TC_$'!AN283*CPI!AN283/ARG!$B283</f>
        <v>0.16805419616459033</v>
      </c>
      <c r="AO283">
        <f>'TC_$'!AO283*CPI!AO283/ARG!$B283</f>
        <v>14.62896105429318</v>
      </c>
      <c r="AP283">
        <f>'TC_$'!AP283*CPI!AP283/ARG!$B283</f>
        <v>1.8833349478283273E-2</v>
      </c>
      <c r="AQ283">
        <f>'TC_$'!AQ283*CPI!AQ283/ARG!$B283</f>
        <v>28.706559890607938</v>
      </c>
      <c r="AR283">
        <f>'TC_$'!AR283*CPI!AR283/ARG!$B283</f>
        <v>9.549619530494409E-2</v>
      </c>
      <c r="AS283">
        <f>'TC_$'!AS283*CPI!AS283/ARG!$B283</f>
        <v>1.8608389162170036E-3</v>
      </c>
      <c r="AT283">
        <f>'TC_$'!AT283*CPI!AT283/ARG!$B283</f>
        <v>3.1786904142781252</v>
      </c>
      <c r="AU283">
        <f>'TC_$'!AU283*CPI!AU283/ARG!$B283</f>
        <v>0.22685077638956513</v>
      </c>
      <c r="AV283">
        <f>'TC_$'!AV283*CPI!AV283/ARG!$B283</f>
        <v>4.8724827624783398</v>
      </c>
      <c r="AW283">
        <f>'TC_$'!AW283*CPI!AW283/ARG!$B283</f>
        <v>3.4882622406000947</v>
      </c>
      <c r="AX283">
        <f>'TC_$'!AX283*CPI!AX283/ARG!$B283</f>
        <v>3.0899918334232068</v>
      </c>
      <c r="AY283">
        <f>'TC_$'!AY283*CPI!AY283/ARG!$B283</f>
        <v>0.56235908786063349</v>
      </c>
      <c r="AZ283">
        <f>'TC_$'!AZ283*CPI!AZ283/ARG!$B283</f>
        <v>13.059469465817312</v>
      </c>
      <c r="BA283">
        <f>'TC_$'!BA283*CPI!BA283/ARG!$B283</f>
        <v>0.29309239626922851</v>
      </c>
      <c r="BB283">
        <f>'TC_$'!BB283*CPI!BB283/ARG!$B283</f>
        <v>5.8695595250483601</v>
      </c>
      <c r="BC283">
        <f>'TC_$'!BC283*CPI!BC283/ARG!$B283</f>
        <v>7.3881160570383733</v>
      </c>
      <c r="BD283">
        <f>'TC_$'!BD283*CPI!BD283/ARG!$B283</f>
        <v>17.479810696537008</v>
      </c>
      <c r="BE283">
        <f>'TC_$'!BE283*CPI!BE283/ARG!$B283</f>
        <v>15.026223833365162</v>
      </c>
      <c r="BF283">
        <f>'TC_$'!BF283*CPI!BF283/ARG!$B283</f>
        <v>0.29240594131562142</v>
      </c>
      <c r="BG283" t="e">
        <f>'TC_$'!BG283*CPI!BG283/ARG!$B283</f>
        <v>#DIV/0!</v>
      </c>
      <c r="BH283">
        <f>'TC_$'!BH283*CPI!BH283/ARG!$B283</f>
        <v>4.9627489326006964E-4</v>
      </c>
      <c r="BI283">
        <f>'TC_$'!BI283*CPI!BI283/ARG!$B283</f>
        <v>0</v>
      </c>
      <c r="BJ283">
        <f>'TC_$'!BJ283*CPI!BJ283/ARG!$B283</f>
        <v>0</v>
      </c>
      <c r="BK283">
        <f>'TC_$'!BK283*CPI!BK283/ARG!$B283</f>
        <v>0</v>
      </c>
    </row>
    <row r="284" spans="1:63" x14ac:dyDescent="0.25">
      <c r="A284" s="1">
        <v>45444</v>
      </c>
      <c r="B284">
        <f>'TC_$'!B284*CPI!B284/ARG!$B284</f>
        <v>0.21317772890727887</v>
      </c>
      <c r="C284">
        <f>'TC_$'!C284*CPI!C284/ARG!$B284</f>
        <v>2.3950537105463642E-2</v>
      </c>
      <c r="D284">
        <f>'TC_$'!D284*CPI!D284/ARG!$B284</f>
        <v>0</v>
      </c>
      <c r="E284">
        <f>'TC_$'!E284*CPI!E284/ARG!$B284</f>
        <v>0.10638128249614585</v>
      </c>
      <c r="F284">
        <f>'TC_$'!F284*CPI!F284/ARG!$B284</f>
        <v>3.1338923740700517</v>
      </c>
      <c r="G284">
        <f>'TC_$'!G284*CPI!G284/ARG!$B284</f>
        <v>14.42752860709655</v>
      </c>
      <c r="H284">
        <f>'TC_$'!H284*CPI!H284/ARG!$B284</f>
        <v>130.99966092385409</v>
      </c>
      <c r="I284">
        <f>'TC_$'!I284*CPI!I284/ARG!$B284</f>
        <v>11.97626529583126</v>
      </c>
      <c r="J284">
        <f>'TC_$'!J284*CPI!J284/ARG!$B284</f>
        <v>1.1362127261481248E-2</v>
      </c>
      <c r="K284">
        <f>'TC_$'!K284*CPI!K284/ARG!$B284</f>
        <v>1.4421433270604747</v>
      </c>
      <c r="L284">
        <f>'TC_$'!L284*CPI!L284/ARG!$B284</f>
        <v>3.5961187091207948E-3</v>
      </c>
      <c r="M284">
        <f>'TC_$'!M284*CPI!M284/ARG!$B284</f>
        <v>12.879416604439264</v>
      </c>
      <c r="N284">
        <f>'TC_$'!N284*CPI!N284/ARG!$B284</f>
        <v>1.7370754516375027</v>
      </c>
      <c r="O284">
        <f>'TC_$'!O284*CPI!O284/ARG!$B284</f>
        <v>0.21916313616481259</v>
      </c>
      <c r="P284">
        <f>'TC_$'!P284*CPI!P284/ARG!$B284</f>
        <v>11.439407834536746</v>
      </c>
      <c r="Q284">
        <f>'TC_$'!Q284*CPI!Q284/ARG!$B284</f>
        <v>0.47159281360064054</v>
      </c>
      <c r="R284">
        <f>'TC_$'!R284*CPI!R284/ARG!$B284</f>
        <v>13.150746481936796</v>
      </c>
      <c r="S284">
        <f>'TC_$'!S284*CPI!S284/ARG!$B284</f>
        <v>6.4186610002487567</v>
      </c>
      <c r="T284">
        <f>'TC_$'!T284*CPI!T284/ARG!$B284</f>
        <v>13.06322071500211</v>
      </c>
      <c r="U284">
        <f>'TC_$'!U284*CPI!U284/ARG!$B284</f>
        <v>12.936220827179877</v>
      </c>
      <c r="V284">
        <f>'TC_$'!V284*CPI!V284/ARG!$B284</f>
        <v>0.23171244757187476</v>
      </c>
      <c r="W284">
        <f>'TC_$'!W284*CPI!W284/ARG!$B284</f>
        <v>6.6184401228077251E-4</v>
      </c>
      <c r="X284" t="e">
        <f>'TC_$'!X284*CPI!X284/ARG!$B284</f>
        <v>#DIV/0!</v>
      </c>
      <c r="Y284">
        <f>'TC_$'!Y284*CPI!Y284/ARG!$B284</f>
        <v>8.3932546562913001E-3</v>
      </c>
      <c r="Z284">
        <f>'TC_$'!Z284*CPI!Z284/ARG!$B284</f>
        <v>11.082950238104804</v>
      </c>
      <c r="AA284">
        <f>'TC_$'!AA284*CPI!AA284/ARG!$B284</f>
        <v>2.7246390520461121</v>
      </c>
      <c r="AB284">
        <f>'TC_$'!AB284*CPI!AB284/ARG!$B284</f>
        <v>13.205450086270975</v>
      </c>
      <c r="AC284">
        <f>'TC_$'!AC284*CPI!AC284/ARG!$B284</f>
        <v>6.9716625133744881E-2</v>
      </c>
      <c r="AD284">
        <f>'TC_$'!AD284*CPI!AD284/ARG!$B284</f>
        <v>15.861104249352232</v>
      </c>
      <c r="AE284">
        <f>'TC_$'!AE284*CPI!AE284/ARG!$B284</f>
        <v>8.3878165068911985E-3</v>
      </c>
      <c r="AF284">
        <f>'TC_$'!AF284*CPI!AF284/ARG!$B284</f>
        <v>15.979973135217099</v>
      </c>
      <c r="AG284">
        <f>'TC_$'!AG284*CPI!AG284/ARG!$B284</f>
        <v>7.3286846129762551E-3</v>
      </c>
      <c r="AH284">
        <f>'TC_$'!AH284*CPI!AH284/ARG!$B284</f>
        <v>6.3195733389723703</v>
      </c>
      <c r="AI284">
        <f>'TC_$'!AI284*CPI!AI284/ARG!$B284</f>
        <v>16.795592935118854</v>
      </c>
      <c r="AJ284">
        <f>'TC_$'!AJ284*CPI!AJ284/ARG!$B284</f>
        <v>2.8714223762394449</v>
      </c>
      <c r="AK284">
        <f>'TC_$'!AK284*CPI!AK284/ARG!$B284</f>
        <v>13.045090658450405</v>
      </c>
      <c r="AL284">
        <f>'TC_$'!AL284*CPI!AL284/ARG!$B284</f>
        <v>0.75684619818667431</v>
      </c>
      <c r="AM284">
        <f>'TC_$'!AM284*CPI!AM284/ARG!$B284</f>
        <v>1.2166835358075518</v>
      </c>
      <c r="AN284">
        <f>'TC_$'!AN284*CPI!AN284/ARG!$B284</f>
        <v>0.16345661501401404</v>
      </c>
      <c r="AO284">
        <f>'TC_$'!AO284*CPI!AO284/ARG!$B284</f>
        <v>14.213090478106565</v>
      </c>
      <c r="AP284">
        <f>'TC_$'!AP284*CPI!AP284/ARG!$B284</f>
        <v>1.9006753583369458E-2</v>
      </c>
      <c r="AQ284">
        <f>'TC_$'!AQ284*CPI!AQ284/ARG!$B284</f>
        <v>28.007454968850585</v>
      </c>
      <c r="AR284">
        <f>'TC_$'!AR284*CPI!AR284/ARG!$B284</f>
        <v>9.3446803912972734E-2</v>
      </c>
      <c r="AS284">
        <f>'TC_$'!AS284*CPI!AS284/ARG!$B284</f>
        <v>1.8015863627701084E-3</v>
      </c>
      <c r="AT284">
        <f>'TC_$'!AT284*CPI!AT284/ARG!$B284</f>
        <v>3.0595316342192738</v>
      </c>
      <c r="AU284">
        <f>'TC_$'!AU284*CPI!AU284/ARG!$B284</f>
        <v>0.2175971027041618</v>
      </c>
      <c r="AV284">
        <f>'TC_$'!AV284*CPI!AV284/ARG!$B284</f>
        <v>4.7009025941067843</v>
      </c>
      <c r="AW284">
        <f>'TC_$'!AW284*CPI!AW284/ARG!$B284</f>
        <v>3.3910267036639787</v>
      </c>
      <c r="AX284">
        <f>'TC_$'!AX284*CPI!AX284/ARG!$B284</f>
        <v>3.0159605286971951</v>
      </c>
      <c r="AY284">
        <f>'TC_$'!AY284*CPI!AY284/ARG!$B284</f>
        <v>0.54883607310579452</v>
      </c>
      <c r="AZ284">
        <f>'TC_$'!AZ284*CPI!AZ284/ARG!$B284</f>
        <v>12.714430533767379</v>
      </c>
      <c r="BA284">
        <f>'TC_$'!BA284*CPI!BA284/ARG!$B284</f>
        <v>0.28387217726457109</v>
      </c>
      <c r="BB284">
        <f>'TC_$'!BB284*CPI!BB284/ARG!$B284</f>
        <v>5.7387529566142153</v>
      </c>
      <c r="BC284">
        <f>'TC_$'!BC284*CPI!BC284/ARG!$B284</f>
        <v>7.2575509270166583</v>
      </c>
      <c r="BD284">
        <f>'TC_$'!BD284*CPI!BD284/ARG!$B284</f>
        <v>17.190207261528801</v>
      </c>
      <c r="BE284">
        <f>'TC_$'!BE284*CPI!BE284/ARG!$B284</f>
        <v>14.651382577882591</v>
      </c>
      <c r="BF284">
        <f>'TC_$'!BF284*CPI!BF284/ARG!$B284</f>
        <v>0.28055305512917345</v>
      </c>
      <c r="BG284" t="e">
        <f>'TC_$'!BG284*CPI!BG284/ARG!$B284</f>
        <v>#DIV/0!</v>
      </c>
      <c r="BH284">
        <f>'TC_$'!BH284*CPI!BH284/ARG!$B284</f>
        <v>4.8380524896463327E-4</v>
      </c>
      <c r="BI284" t="e">
        <f>'TC_$'!BI284*CPI!BI284/ARG!$B284</f>
        <v>#DIV/0!</v>
      </c>
      <c r="BJ284">
        <f>'TC_$'!BJ284*CPI!BJ284/ARG!$B284</f>
        <v>0</v>
      </c>
      <c r="BK284">
        <f>'TC_$'!BK284*CPI!BK284/ARG!$B284</f>
        <v>0</v>
      </c>
    </row>
    <row r="285" spans="1:63" x14ac:dyDescent="0.25">
      <c r="A285" s="1">
        <v>45474</v>
      </c>
      <c r="B285">
        <f>'TC_$'!B285*CPI!B285/ARG!$B285</f>
        <v>0.21138676946523832</v>
      </c>
      <c r="C285">
        <f>'TC_$'!C285*CPI!C285/ARG!$B285</f>
        <v>2.3427177933585414E-2</v>
      </c>
      <c r="D285">
        <f>'TC_$'!D285*CPI!D285/ARG!$B285</f>
        <v>0</v>
      </c>
      <c r="E285">
        <f>'TC_$'!E285*CPI!E285/ARG!$B285</f>
        <v>0.10678386091227945</v>
      </c>
      <c r="F285">
        <f>'TC_$'!F285*CPI!F285/ARG!$B285</f>
        <v>3.0934652581371003</v>
      </c>
      <c r="G285">
        <f>'TC_$'!G285*CPI!G285/ARG!$B285</f>
        <v>14.386932282974653</v>
      </c>
      <c r="H285">
        <f>'TC_$'!H285*CPI!H285/ARG!$B285</f>
        <v>125.60949473883785</v>
      </c>
      <c r="I285">
        <f>'TC_$'!I285*CPI!I285/ARG!$B285</f>
        <v>11.801879538036612</v>
      </c>
      <c r="J285">
        <f>'TC_$'!J285*CPI!J285/ARG!$B285</f>
        <v>1.1101817843984245E-2</v>
      </c>
      <c r="K285">
        <f>'TC_$'!K285*CPI!K285/ARG!$B285</f>
        <v>1.4222286653457674</v>
      </c>
      <c r="L285">
        <f>'TC_$'!L285*CPI!L285/ARG!$B285</f>
        <v>3.5552980158389111E-3</v>
      </c>
      <c r="M285">
        <f>'TC_$'!M285*CPI!M285/ARG!$B285</f>
        <v>12.753358464532838</v>
      </c>
      <c r="N285">
        <f>'TC_$'!N285*CPI!N285/ARG!$B285</f>
        <v>1.7394446017567109</v>
      </c>
      <c r="O285">
        <f>'TC_$'!O285*CPI!O285/ARG!$B285</f>
        <v>0.21668503561327149</v>
      </c>
      <c r="P285">
        <f>'TC_$'!P285*CPI!P285/ARG!$B285</f>
        <v>11.34216362851827</v>
      </c>
      <c r="Q285">
        <f>'TC_$'!Q285*CPI!Q285/ARG!$B285</f>
        <v>0.46079417547416052</v>
      </c>
      <c r="R285">
        <f>'TC_$'!R285*CPI!R285/ARG!$B285</f>
        <v>13.044758568750908</v>
      </c>
      <c r="S285">
        <f>'TC_$'!S285*CPI!S285/ARG!$B285</f>
        <v>6.4900499700834207</v>
      </c>
      <c r="T285">
        <f>'TC_$'!T285*CPI!T285/ARG!$B285</f>
        <v>12.977595719451575</v>
      </c>
      <c r="U285">
        <f>'TC_$'!U285*CPI!U285/ARG!$B285</f>
        <v>12.715032309561701</v>
      </c>
      <c r="V285">
        <f>'TC_$'!V285*CPI!V285/ARG!$B285</f>
        <v>0.2306339477848251</v>
      </c>
      <c r="W285">
        <f>'TC_$'!W285*CPI!W285/ARG!$B285</f>
        <v>6.51709716059898E-4</v>
      </c>
      <c r="X285" t="e">
        <f>'TC_$'!X285*CPI!X285/ARG!$B285</f>
        <v>#DIV/0!</v>
      </c>
      <c r="Y285">
        <f>'TC_$'!Y285*CPI!Y285/ARG!$B285</f>
        <v>8.2912979839208714E-3</v>
      </c>
      <c r="Z285">
        <f>'TC_$'!Z285*CPI!Z285/ARG!$B285</f>
        <v>10.995208393358389</v>
      </c>
      <c r="AA285">
        <f>'TC_$'!AA285*CPI!AA285/ARG!$B285</f>
        <v>2.7243382806157688</v>
      </c>
      <c r="AB285">
        <f>'TC_$'!AB285*CPI!AB285/ARG!$B285</f>
        <v>13.129253766256518</v>
      </c>
      <c r="AC285">
        <f>'TC_$'!AC285*CPI!AC285/ARG!$B285</f>
        <v>6.8774198384075808E-2</v>
      </c>
      <c r="AD285">
        <f>'TC_$'!AD285*CPI!AD285/ARG!$B285</f>
        <v>15.617990124041034</v>
      </c>
      <c r="AE285">
        <f>'TC_$'!AE285*CPI!AE285/ARG!$B285</f>
        <v>8.2414334482740544E-3</v>
      </c>
      <c r="AF285">
        <f>'TC_$'!AF285*CPI!AF285/ARG!$B285</f>
        <v>15.835147470067945</v>
      </c>
      <c r="AG285">
        <f>'TC_$'!AG285*CPI!AG285/ARG!$B285</f>
        <v>7.3413348802313667E-3</v>
      </c>
      <c r="AH285">
        <f>'TC_$'!AH285*CPI!AH285/ARG!$B285</f>
        <v>6.2391932816295554</v>
      </c>
      <c r="AI285">
        <f>'TC_$'!AI285*CPI!AI285/ARG!$B285</f>
        <v>16.616218909266291</v>
      </c>
      <c r="AJ285">
        <f>'TC_$'!AJ285*CPI!AJ285/ARG!$B285</f>
        <v>2.8412616104475217</v>
      </c>
      <c r="AK285">
        <f>'TC_$'!AK285*CPI!AK285/ARG!$B285</f>
        <v>12.89462606628452</v>
      </c>
      <c r="AL285">
        <f>'TC_$'!AL285*CPI!AL285/ARG!$B285</f>
        <v>0.7514985098584841</v>
      </c>
      <c r="AM285">
        <f>'TC_$'!AM285*CPI!AM285/ARG!$B285</f>
        <v>1.2021579265079605</v>
      </c>
      <c r="AN285">
        <f>'TC_$'!AN285*CPI!AN285/ARG!$B285</f>
        <v>0.16049498767826653</v>
      </c>
      <c r="AO285">
        <f>'TC_$'!AO285*CPI!AO285/ARG!$B285</f>
        <v>14.279688378448302</v>
      </c>
      <c r="AP285">
        <f>'TC_$'!AP285*CPI!AP285/ARG!$B285</f>
        <v>1.9143107037952727E-2</v>
      </c>
      <c r="AQ285">
        <f>'TC_$'!AQ285*CPI!AQ285/ARG!$B285</f>
        <v>27.617308527450405</v>
      </c>
      <c r="AR285">
        <f>'TC_$'!AR285*CPI!AR285/ARG!$B285</f>
        <v>9.3737041212796995E-2</v>
      </c>
      <c r="AS285">
        <f>'TC_$'!AS285*CPI!AS285/ARG!$B285</f>
        <v>1.7652642914794939E-3</v>
      </c>
      <c r="AT285">
        <f>'TC_$'!AT285*CPI!AT285/ARG!$B285</f>
        <v>3.0286832292767665</v>
      </c>
      <c r="AU285">
        <f>'TC_$'!AU285*CPI!AU285/ARG!$B285</f>
        <v>0.21606993281842735</v>
      </c>
      <c r="AV285">
        <f>'TC_$'!AV285*CPI!AV285/ARG!$B285</f>
        <v>4.761613431910753</v>
      </c>
      <c r="AW285">
        <f>'TC_$'!AW285*CPI!AW285/ARG!$B285</f>
        <v>3.3806713427921333</v>
      </c>
      <c r="AX285">
        <f>'TC_$'!AX285*CPI!AX285/ARG!$B285</f>
        <v>2.966486565427882</v>
      </c>
      <c r="AY285">
        <f>'TC_$'!AY285*CPI!AY285/ARG!$B285</f>
        <v>0.54617209070245776</v>
      </c>
      <c r="AZ285">
        <f>'TC_$'!AZ285*CPI!AZ285/ARG!$B285</f>
        <v>12.5291212096141</v>
      </c>
      <c r="BA285">
        <f>'TC_$'!BA285*CPI!BA285/ARG!$B285</f>
        <v>0.28259750058109712</v>
      </c>
      <c r="BB285">
        <f>'TC_$'!BB285*CPI!BB285/ARG!$B285</f>
        <v>5.6915104069964251</v>
      </c>
      <c r="BC285">
        <f>'TC_$'!BC285*CPI!BC285/ARG!$B285</f>
        <v>7.2742544008851251</v>
      </c>
      <c r="BD285">
        <f>'TC_$'!BD285*CPI!BD285/ARG!$B285</f>
        <v>17.083831759954649</v>
      </c>
      <c r="BE285">
        <f>'TC_$'!BE285*CPI!BE285/ARG!$B285</f>
        <v>14.40964456496952</v>
      </c>
      <c r="BF285">
        <f>'TC_$'!BF285*CPI!BF285/ARG!$B285</f>
        <v>0.26975605434723904</v>
      </c>
      <c r="BG285" t="e">
        <f>'TC_$'!BG285*CPI!BG285/ARG!$B285</f>
        <v>#DIV/0!</v>
      </c>
      <c r="BH285">
        <f>'TC_$'!BH285*CPI!BH285/ARG!$B285</f>
        <v>4.7755400715405365E-4</v>
      </c>
      <c r="BI285" t="e">
        <f>'TC_$'!BI285*CPI!BI285/ARG!$B285</f>
        <v>#DIV/0!</v>
      </c>
      <c r="BJ285">
        <f>'TC_$'!BJ285*CPI!BJ285/ARG!$B285</f>
        <v>0</v>
      </c>
      <c r="BK285">
        <f>'TC_$'!BK285*CPI!BK285/ARG!$B285</f>
        <v>0</v>
      </c>
    </row>
    <row r="286" spans="1:63" x14ac:dyDescent="0.25">
      <c r="A286" s="1">
        <v>45505</v>
      </c>
      <c r="B286">
        <f>'TC_$'!B286*CPI!B286/ARG!$B286</f>
        <v>0.20948987052444484</v>
      </c>
      <c r="C286">
        <f>'TC_$'!C286*CPI!C286/ARG!$B286</f>
        <v>2.2866713942981114E-2</v>
      </c>
      <c r="D286">
        <f>'TC_$'!D286*CPI!D286/ARG!$B286</f>
        <v>0</v>
      </c>
      <c r="E286">
        <f>'TC_$'!E286*CPI!E286/ARG!$B286</f>
        <v>0.10663844045726732</v>
      </c>
      <c r="F286">
        <f>'TC_$'!F286*CPI!F286/ARG!$B286</f>
        <v>3.0471558835221386</v>
      </c>
      <c r="G286">
        <f>'TC_$'!G286*CPI!G286/ARG!$B286</f>
        <v>14.316183509405285</v>
      </c>
      <c r="H286">
        <f>'TC_$'!H286*CPI!H286/ARG!$B286</f>
        <v>122.82512761634474</v>
      </c>
      <c r="I286">
        <f>'TC_$'!I286*CPI!I286/ARG!$B286</f>
        <v>11.601588661388263</v>
      </c>
      <c r="J286">
        <f>'TC_$'!J286*CPI!J286/ARG!$B286</f>
        <v>1.0995058067103321E-2</v>
      </c>
      <c r="K286">
        <f>'TC_$'!K286*CPI!K286/ARG!$B286</f>
        <v>1.4205436722546776</v>
      </c>
      <c r="L286">
        <f>'TC_$'!L286*CPI!L286/ARG!$B286</f>
        <v>3.4614215191104045E-3</v>
      </c>
      <c r="M286">
        <f>'TC_$'!M286*CPI!M286/ARG!$B286</f>
        <v>12.730526861386673</v>
      </c>
      <c r="N286">
        <f>'TC_$'!N286*CPI!N286/ARG!$B286</f>
        <v>1.7233525460016539</v>
      </c>
      <c r="O286">
        <f>'TC_$'!O286*CPI!O286/ARG!$B286</f>
        <v>0.21139251488349611</v>
      </c>
      <c r="P286">
        <f>'TC_$'!P286*CPI!P286/ARG!$B286</f>
        <v>11.138146129239097</v>
      </c>
      <c r="Q286">
        <f>'TC_$'!Q286*CPI!Q286/ARG!$B286</f>
        <v>0.45362175033034768</v>
      </c>
      <c r="R286">
        <f>'TC_$'!R286*CPI!R286/ARG!$B286</f>
        <v>13.049598491443444</v>
      </c>
      <c r="S286">
        <f>'TC_$'!S286*CPI!S286/ARG!$B286</f>
        <v>6.4347791269188255</v>
      </c>
      <c r="T286">
        <f>'TC_$'!T286*CPI!T286/ARG!$B286</f>
        <v>12.902998012768712</v>
      </c>
      <c r="U286">
        <f>'TC_$'!U286*CPI!U286/ARG!$B286</f>
        <v>12.6848866829522</v>
      </c>
      <c r="V286">
        <f>'TC_$'!V286*CPI!V286/ARG!$B286</f>
        <v>0.225184066219664</v>
      </c>
      <c r="W286">
        <f>'TC_$'!W286*CPI!W286/ARG!$B286</f>
        <v>6.573627553269776E-4</v>
      </c>
      <c r="X286" t="e">
        <f>'TC_$'!X286*CPI!X286/ARG!$B286</f>
        <v>#DIV/0!</v>
      </c>
      <c r="Y286">
        <f>'TC_$'!Y286*CPI!Y286/ARG!$B286</f>
        <v>8.1697636491588257E-3</v>
      </c>
      <c r="Z286">
        <f>'TC_$'!Z286*CPI!Z286/ARG!$B286</f>
        <v>10.951918112759406</v>
      </c>
      <c r="AA286">
        <f>'TC_$'!AA286*CPI!AA286/ARG!$B286</f>
        <v>2.6571656230162493</v>
      </c>
      <c r="AB286">
        <f>'TC_$'!AB286*CPI!AB286/ARG!$B286</f>
        <v>13.086248611112126</v>
      </c>
      <c r="AC286">
        <f>'TC_$'!AC286*CPI!AC286/ARG!$B286</f>
        <v>7.3030267574643273E-2</v>
      </c>
      <c r="AD286">
        <f>'TC_$'!AD286*CPI!AD286/ARG!$B286</f>
        <v>15.32661306949041</v>
      </c>
      <c r="AE286">
        <f>'TC_$'!AE286*CPI!AE286/ARG!$B286</f>
        <v>8.2796792239255481E-3</v>
      </c>
      <c r="AF286">
        <f>'TC_$'!AF286*CPI!AF286/ARG!$B286</f>
        <v>15.674383047091871</v>
      </c>
      <c r="AG286">
        <f>'TC_$'!AG286*CPI!AG286/ARG!$B286</f>
        <v>7.2400700007158062E-3</v>
      </c>
      <c r="AH286">
        <f>'TC_$'!AH286*CPI!AH286/ARG!$B286</f>
        <v>6.1785950176662263</v>
      </c>
      <c r="AI286">
        <f>'TC_$'!AI286*CPI!AI286/ARG!$B286</f>
        <v>16.465206393966358</v>
      </c>
      <c r="AJ286">
        <f>'TC_$'!AJ286*CPI!AJ286/ARG!$B286</f>
        <v>2.9515998291647874</v>
      </c>
      <c r="AK286">
        <f>'TC_$'!AK286*CPI!AK286/ARG!$B286</f>
        <v>12.8027491560279</v>
      </c>
      <c r="AL286">
        <f>'TC_$'!AL286*CPI!AL286/ARG!$B286</f>
        <v>0.69864016617068869</v>
      </c>
      <c r="AM286">
        <f>'TC_$'!AM286*CPI!AM286/ARG!$B286</f>
        <v>1.1994227861607272</v>
      </c>
      <c r="AN286">
        <f>'TC_$'!AN286*CPI!AN286/ARG!$B286</f>
        <v>0.15709944279974461</v>
      </c>
      <c r="AO286">
        <f>'TC_$'!AO286*CPI!AO286/ARG!$B286</f>
        <v>14.254740661725435</v>
      </c>
      <c r="AP286">
        <f>'TC_$'!AP286*CPI!AP286/ARG!$B286</f>
        <v>1.865649618510205E-2</v>
      </c>
      <c r="AQ286">
        <f>'TC_$'!AQ286*CPI!AQ286/ARG!$B286</f>
        <v>27.011092270852128</v>
      </c>
      <c r="AR286">
        <f>'TC_$'!AR286*CPI!AR286/ARG!$B286</f>
        <v>9.2164834662322753E-2</v>
      </c>
      <c r="AS286">
        <f>'TC_$'!AS286*CPI!AS286/ARG!$B286</f>
        <v>1.7169291791204674E-3</v>
      </c>
      <c r="AT286">
        <f>'TC_$'!AT286*CPI!AT286/ARG!$B286</f>
        <v>2.9921371784965807</v>
      </c>
      <c r="AU286">
        <f>'TC_$'!AU286*CPI!AU286/ARG!$B286</f>
        <v>0.2166758543861583</v>
      </c>
      <c r="AV286">
        <f>'TC_$'!AV286*CPI!AV286/ARG!$B286</f>
        <v>4.7237419158261957</v>
      </c>
      <c r="AW286">
        <f>'TC_$'!AW286*CPI!AW286/ARG!$B286</f>
        <v>3.3669826529442601</v>
      </c>
      <c r="AX286">
        <f>'TC_$'!AX286*CPI!AX286/ARG!$B286</f>
        <v>2.9089278018579106</v>
      </c>
      <c r="AY286">
        <f>'TC_$'!AY286*CPI!AY286/ARG!$B286</f>
        <v>0.54241426407265958</v>
      </c>
      <c r="AZ286">
        <f>'TC_$'!AZ286*CPI!AZ286/ARG!$B286</f>
        <v>12.472574695600912</v>
      </c>
      <c r="BA286">
        <f>'TC_$'!BA286*CPI!BA286/ARG!$B286</f>
        <v>0.28960486732671437</v>
      </c>
      <c r="BB286">
        <f>'TC_$'!BB286*CPI!BB286/ARG!$B286</f>
        <v>5.6815728017108933</v>
      </c>
      <c r="BC286">
        <f>'TC_$'!BC286*CPI!BC286/ARG!$B286</f>
        <v>7.1471122571462082</v>
      </c>
      <c r="BD286">
        <f>'TC_$'!BD286*CPI!BD286/ARG!$B286</f>
        <v>16.869563001282845</v>
      </c>
      <c r="BE286">
        <f>'TC_$'!BE286*CPI!BE286/ARG!$B286</f>
        <v>14.131402508266351</v>
      </c>
      <c r="BF286">
        <f>'TC_$'!BF286*CPI!BF286/ARG!$B286</f>
        <v>0.26395708670159401</v>
      </c>
      <c r="BG286" t="e">
        <f>'TC_$'!BG286*CPI!BG286/ARG!$B286</f>
        <v>#DIV/0!</v>
      </c>
      <c r="BH286">
        <f>'TC_$'!BH286*CPI!BH286/ARG!$B286</f>
        <v>4.6805877866529905E-4</v>
      </c>
      <c r="BI286" t="e">
        <f>'TC_$'!BI286*CPI!BI286/ARG!$B286</f>
        <v>#DIV/0!</v>
      </c>
      <c r="BJ286">
        <f>'TC_$'!BJ286*CPI!BJ286/ARG!$B286</f>
        <v>0</v>
      </c>
      <c r="BK286">
        <f>'TC_$'!BK286*CPI!BK286/ARG!$B286</f>
        <v>0</v>
      </c>
    </row>
    <row r="287" spans="1:63" x14ac:dyDescent="0.25">
      <c r="A287" s="1">
        <v>45536</v>
      </c>
      <c r="B287">
        <f>'TC_$'!B287*CPI!B287/ARG!$B287</f>
        <v>0.20941171043962309</v>
      </c>
      <c r="C287">
        <f>'TC_$'!C287*CPI!C287/ARG!$B287</f>
        <v>2.196787475232179E-2</v>
      </c>
      <c r="D287">
        <f>'TC_$'!D287*CPI!D287/ARG!$B287</f>
        <v>0</v>
      </c>
      <c r="E287">
        <f>'TC_$'!E287*CPI!E287/ARG!$B287</f>
        <v>0.1060458137376616</v>
      </c>
      <c r="F287">
        <f>'TC_$'!F287*CPI!F287/ARG!$B287</f>
        <v>2.9855008287268752</v>
      </c>
      <c r="G287">
        <f>'TC_$'!G287*CPI!G287/ARG!$B287</f>
        <v>14.165178800539575</v>
      </c>
      <c r="H287">
        <f>'TC_$'!H287*CPI!H287/ARG!$B287</f>
        <v>121.88011933015157</v>
      </c>
      <c r="I287">
        <f>'TC_$'!I287*CPI!I287/ARG!$B287</f>
        <v>11.478230552410006</v>
      </c>
      <c r="J287">
        <f>'TC_$'!J287*CPI!J287/ARG!$B287</f>
        <v>1.0885067538038482E-2</v>
      </c>
      <c r="K287">
        <f>'TC_$'!K287*CPI!K287/ARG!$B287</f>
        <v>1.4159580947224455</v>
      </c>
      <c r="L287">
        <f>'TC_$'!L287*CPI!L287/ARG!$B287</f>
        <v>3.3160203057316508E-3</v>
      </c>
      <c r="M287">
        <f>'TC_$'!M287*CPI!M287/ARG!$B287</f>
        <v>12.699889400589701</v>
      </c>
      <c r="N287">
        <f>'TC_$'!N287*CPI!N287/ARG!$B287</f>
        <v>1.7083952004218659</v>
      </c>
      <c r="O287">
        <f>'TC_$'!O287*CPI!O287/ARG!$B287</f>
        <v>0.20800182261067843</v>
      </c>
      <c r="P287">
        <f>'TC_$'!P287*CPI!P287/ARG!$B287</f>
        <v>11.001497826402835</v>
      </c>
      <c r="Q287">
        <f>'TC_$'!Q287*CPI!Q287/ARG!$B287</f>
        <v>0.46122813616824943</v>
      </c>
      <c r="R287">
        <f>'TC_$'!R287*CPI!R287/ARG!$B287</f>
        <v>12.815654766496493</v>
      </c>
      <c r="S287">
        <f>'TC_$'!S287*CPI!S287/ARG!$B287</f>
        <v>6.3435768646636594</v>
      </c>
      <c r="T287">
        <f>'TC_$'!T287*CPI!T287/ARG!$B287</f>
        <v>12.83066138800293</v>
      </c>
      <c r="U287">
        <f>'TC_$'!U287*CPI!U287/ARG!$B287</f>
        <v>12.83731789654257</v>
      </c>
      <c r="V287">
        <f>'TC_$'!V287*CPI!V287/ARG!$B287</f>
        <v>0.22364534282299053</v>
      </c>
      <c r="W287">
        <f>'TC_$'!W287*CPI!W287/ARG!$B287</f>
        <v>6.6643139673286942E-4</v>
      </c>
      <c r="X287" t="e">
        <f>'TC_$'!X287*CPI!X287/ARG!$B287</f>
        <v>#DIV/0!</v>
      </c>
      <c r="Y287">
        <f>'TC_$'!Y287*CPI!Y287/ARG!$B287</f>
        <v>8.0107894383615146E-3</v>
      </c>
      <c r="Z287">
        <f>'TC_$'!Z287*CPI!Z287/ARG!$B287</f>
        <v>10.794048469272306</v>
      </c>
      <c r="AA287">
        <f>'TC_$'!AA287*CPI!AA287/ARG!$B287</f>
        <v>2.6140486040336297</v>
      </c>
      <c r="AB287">
        <f>'TC_$'!AB287*CPI!AB287/ARG!$B287</f>
        <v>12.99144661842903</v>
      </c>
      <c r="AC287">
        <f>'TC_$'!AC287*CPI!AC287/ARG!$B287</f>
        <v>7.3387103998454287E-2</v>
      </c>
      <c r="AD287">
        <f>'TC_$'!AD287*CPI!AD287/ARG!$B287</f>
        <v>15.062907538797692</v>
      </c>
      <c r="AE287">
        <f>'TC_$'!AE287*CPI!AE287/ARG!$B287</f>
        <v>8.2898863770644003E-3</v>
      </c>
      <c r="AF287">
        <f>'TC_$'!AF287*CPI!AF287/ARG!$B287</f>
        <v>15.627745570587569</v>
      </c>
      <c r="AG287">
        <f>'TC_$'!AG287*CPI!AG287/ARG!$B287</f>
        <v>7.1260195588924175E-3</v>
      </c>
      <c r="AH287">
        <f>'TC_$'!AH287*CPI!AH287/ARG!$B287</f>
        <v>6.1681258083411192</v>
      </c>
      <c r="AI287">
        <f>'TC_$'!AI287*CPI!AI287/ARG!$B287</f>
        <v>16.424543577502522</v>
      </c>
      <c r="AJ287">
        <f>'TC_$'!AJ287*CPI!AJ287/ARG!$B287</f>
        <v>3.0159512778016357</v>
      </c>
      <c r="AK287">
        <f>'TC_$'!AK287*CPI!AK287/ARG!$B287</f>
        <v>12.799576243453881</v>
      </c>
      <c r="AL287">
        <f>'TC_$'!AL287*CPI!AL287/ARG!$B287</f>
        <v>0.66874584676273852</v>
      </c>
      <c r="AM287">
        <f>'TC_$'!AM287*CPI!AM287/ARG!$B287</f>
        <v>1.1880979062464769</v>
      </c>
      <c r="AN287">
        <f>'TC_$'!AN287*CPI!AN287/ARG!$B287</f>
        <v>0.15514068145582705</v>
      </c>
      <c r="AO287">
        <f>'TC_$'!AO287*CPI!AO287/ARG!$B287</f>
        <v>14.107296117586181</v>
      </c>
      <c r="AP287">
        <f>'TC_$'!AP287*CPI!AP287/ARG!$B287</f>
        <v>1.8440397808714874E-2</v>
      </c>
      <c r="AQ287">
        <f>'TC_$'!AQ287*CPI!AQ287/ARG!$B287</f>
        <v>26.63276542560849</v>
      </c>
      <c r="AR287">
        <f>'TC_$'!AR287*CPI!AR287/ARG!$B287</f>
        <v>9.0514217027214183E-2</v>
      </c>
      <c r="AS287">
        <f>'TC_$'!AS287*CPI!AS287/ARG!$B287</f>
        <v>1.659438081753496E-3</v>
      </c>
      <c r="AT287">
        <f>'TC_$'!AT287*CPI!AT287/ARG!$B287</f>
        <v>2.9197988317772845</v>
      </c>
      <c r="AU287">
        <f>'TC_$'!AU287*CPI!AU287/ARG!$B287</f>
        <v>0.21740026050731448</v>
      </c>
      <c r="AV287">
        <f>'TC_$'!AV287*CPI!AV287/ARG!$B287</f>
        <v>4.7253781520653515</v>
      </c>
      <c r="AW287">
        <f>'TC_$'!AW287*CPI!AW287/ARG!$B287</f>
        <v>3.3618787878507206</v>
      </c>
      <c r="AX287">
        <f>'TC_$'!AX287*CPI!AX287/ARG!$B287</f>
        <v>2.8717875840397675</v>
      </c>
      <c r="AY287">
        <f>'TC_$'!AY287*CPI!AY287/ARG!$B287</f>
        <v>0.54754228388337478</v>
      </c>
      <c r="AZ287">
        <f>'TC_$'!AZ287*CPI!AZ287/ARG!$B287</f>
        <v>12.3278323773837</v>
      </c>
      <c r="BA287">
        <f>'TC_$'!BA287*CPI!BA287/ARG!$B287</f>
        <v>0.29348484130929015</v>
      </c>
      <c r="BB287">
        <f>'TC_$'!BB287*CPI!BB287/ARG!$B287</f>
        <v>5.687647241690958</v>
      </c>
      <c r="BC287">
        <f>'TC_$'!BC287*CPI!BC287/ARG!$B287</f>
        <v>7.1730941370448846</v>
      </c>
      <c r="BD287">
        <f>'TC_$'!BD287*CPI!BD287/ARG!$B287</f>
        <v>17.03463923416157</v>
      </c>
      <c r="BE287">
        <f>'TC_$'!BE287*CPI!BE287/ARG!$B287</f>
        <v>13.955825387467387</v>
      </c>
      <c r="BF287">
        <f>'TC_$'!BF287*CPI!BF287/ARG!$B287</f>
        <v>0.25636023732835234</v>
      </c>
      <c r="BG287" t="e">
        <f>'TC_$'!BG287*CPI!BG287/ARG!$B287</f>
        <v>#DIV/0!</v>
      </c>
      <c r="BH287">
        <f>'TC_$'!BH287*CPI!BH287/ARG!$B287</f>
        <v>4.6439479758800202E-4</v>
      </c>
      <c r="BI287" t="e">
        <f>'TC_$'!BI287*CPI!BI287/ARG!$B287</f>
        <v>#DIV/0!</v>
      </c>
      <c r="BJ287">
        <f>'TC_$'!BJ287*CPI!BJ287/ARG!$B287</f>
        <v>0</v>
      </c>
      <c r="BK287">
        <f>'TC_$'!BK287*CPI!BK287/ARG!$B287</f>
        <v>0</v>
      </c>
    </row>
    <row r="288" spans="1:63" x14ac:dyDescent="0.25">
      <c r="A288" s="1">
        <v>45566</v>
      </c>
      <c r="B288">
        <f>'TC_$'!B288*CPI!B288/ARG!$B288</f>
        <v>0.2068074707123306</v>
      </c>
      <c r="C288">
        <f>'TC_$'!C288*CPI!C288/ARG!$B288</f>
        <v>2.2525303495633184E-2</v>
      </c>
      <c r="D288">
        <f>'TC_$'!D288*CPI!D288/ARG!$B288</f>
        <v>0</v>
      </c>
      <c r="E288">
        <f>'TC_$'!E288*CPI!E288/ARG!$B288</f>
        <v>0.10655088139134088</v>
      </c>
      <c r="F288">
        <f>'TC_$'!F288*CPI!F288/ARG!$B288</f>
        <v>2.8951816359623912</v>
      </c>
      <c r="G288">
        <f>'TC_$'!G288*CPI!G288/ARG!$B288</f>
        <v>13.886773516888137</v>
      </c>
      <c r="H288">
        <f>'TC_$'!H288*CPI!H288/ARG!$B288</f>
        <v>119.99830563617427</v>
      </c>
      <c r="I288">
        <f>'TC_$'!I288*CPI!I288/ARG!$B288</f>
        <v>11.301929387513509</v>
      </c>
      <c r="J288">
        <f>'TC_$'!J288*CPI!J288/ARG!$B288</f>
        <v>1.0836889851027152E-2</v>
      </c>
      <c r="K288">
        <f>'TC_$'!K288*CPI!K288/ARG!$B288</f>
        <v>1.398827227523753</v>
      </c>
      <c r="L288">
        <f>'TC_$'!L288*CPI!L288/ARG!$B288</f>
        <v>3.2396488976692422E-3</v>
      </c>
      <c r="M288">
        <f>'TC_$'!M288*CPI!M288/ARG!$B288</f>
        <v>12.40700963960847</v>
      </c>
      <c r="N288">
        <f>'TC_$'!N288*CPI!N288/ARG!$B288</f>
        <v>1.6766402037910164</v>
      </c>
      <c r="O288">
        <f>'TC_$'!O288*CPI!O288/ARG!$B288</f>
        <v>0.20639771163949119</v>
      </c>
      <c r="P288">
        <f>'TC_$'!P288*CPI!P288/ARG!$B288</f>
        <v>10.905731176438213</v>
      </c>
      <c r="Q288">
        <f>'TC_$'!Q288*CPI!Q288/ARG!$B288</f>
        <v>0.46197560515826025</v>
      </c>
      <c r="R288">
        <f>'TC_$'!R288*CPI!R288/ARG!$B288</f>
        <v>12.537730830180879</v>
      </c>
      <c r="S288">
        <f>'TC_$'!S288*CPI!S288/ARG!$B288</f>
        <v>6.2776831713386443</v>
      </c>
      <c r="T288">
        <f>'TC_$'!T288*CPI!T288/ARG!$B288</f>
        <v>12.570149685442837</v>
      </c>
      <c r="U288">
        <f>'TC_$'!U288*CPI!U288/ARG!$B288</f>
        <v>12.526771165563289</v>
      </c>
      <c r="V288">
        <f>'TC_$'!V288*CPI!V288/ARG!$B288</f>
        <v>0.22461022853780999</v>
      </c>
      <c r="W288">
        <f>'TC_$'!W288*CPI!W288/ARG!$B288</f>
        <v>6.5417574796895609E-4</v>
      </c>
      <c r="X288" t="e">
        <f>'TC_$'!X288*CPI!X288/ARG!$B288</f>
        <v>#DIV/0!</v>
      </c>
      <c r="Y288">
        <f>'TC_$'!Y288*CPI!Y288/ARG!$B288</f>
        <v>7.9526467894793038E-3</v>
      </c>
      <c r="Z288">
        <f>'TC_$'!Z288*CPI!Z288/ARG!$B288</f>
        <v>10.562272198250636</v>
      </c>
      <c r="AA288">
        <f>'TC_$'!AA288*CPI!AA288/ARG!$B288</f>
        <v>2.5972482735243263</v>
      </c>
      <c r="AB288">
        <f>'TC_$'!AB288*CPI!AB288/ARG!$B288</f>
        <v>12.674726637900765</v>
      </c>
      <c r="AC288">
        <f>'TC_$'!AC288*CPI!AC288/ARG!$B288</f>
        <v>7.0184673392534827E-2</v>
      </c>
      <c r="AD288">
        <f>'TC_$'!AD288*CPI!AD288/ARG!$B288</f>
        <v>14.941110485403275</v>
      </c>
      <c r="AE288">
        <f>'TC_$'!AE288*CPI!AE288/ARG!$B288</f>
        <v>8.0817183859611275E-3</v>
      </c>
      <c r="AF288">
        <f>'TC_$'!AF288*CPI!AF288/ARG!$B288</f>
        <v>15.279152892693963</v>
      </c>
      <c r="AG288">
        <f>'TC_$'!AG288*CPI!AG288/ARG!$B288</f>
        <v>7.2236601827631837E-3</v>
      </c>
      <c r="AH288">
        <f>'TC_$'!AH288*CPI!AH288/ARG!$B288</f>
        <v>6.0693107951229317</v>
      </c>
      <c r="AI288">
        <f>'TC_$'!AI288*CPI!AI288/ARG!$B288</f>
        <v>16.043694076723376</v>
      </c>
      <c r="AJ288">
        <f>'TC_$'!AJ288*CPI!AJ288/ARG!$B288</f>
        <v>2.9784470312432392</v>
      </c>
      <c r="AK288">
        <f>'TC_$'!AK288*CPI!AK288/ARG!$B288</f>
        <v>12.547142755902092</v>
      </c>
      <c r="AL288">
        <f>'TC_$'!AL288*CPI!AL288/ARG!$B288</f>
        <v>0.66726360578139476</v>
      </c>
      <c r="AM288">
        <f>'TC_$'!AM288*CPI!AM288/ARG!$B288</f>
        <v>1.1635582809228633</v>
      </c>
      <c r="AN288">
        <f>'TC_$'!AN288*CPI!AN288/ARG!$B288</f>
        <v>0.15505214864474567</v>
      </c>
      <c r="AO288">
        <f>'TC_$'!AO288*CPI!AO288/ARG!$B288</f>
        <v>13.831347732085435</v>
      </c>
      <c r="AP288">
        <f>'TC_$'!AP288*CPI!AP288/ARG!$B288</f>
        <v>1.7270115846571038E-2</v>
      </c>
      <c r="AQ288">
        <f>'TC_$'!AQ288*CPI!AQ288/ARG!$B288</f>
        <v>26.538817583995247</v>
      </c>
      <c r="AR288">
        <f>'TC_$'!AR288*CPI!AR288/ARG!$B288</f>
        <v>9.1222335579806399E-2</v>
      </c>
      <c r="AS288">
        <f>'TC_$'!AS288*CPI!AS288/ARG!$B288</f>
        <v>1.627519313084065E-3</v>
      </c>
      <c r="AT288">
        <f>'TC_$'!AT288*CPI!AT288/ARG!$B288</f>
        <v>2.9140536448721073</v>
      </c>
      <c r="AU288">
        <f>'TC_$'!AU288*CPI!AU288/ARG!$B288</f>
        <v>0.21172181013762395</v>
      </c>
      <c r="AV288">
        <f>'TC_$'!AV288*CPI!AV288/ARG!$B288</f>
        <v>4.5827782080614483</v>
      </c>
      <c r="AW288">
        <f>'TC_$'!AW288*CPI!AW288/ARG!$B288</f>
        <v>3.2998175373409619</v>
      </c>
      <c r="AX288">
        <f>'TC_$'!AX288*CPI!AX288/ARG!$B288</f>
        <v>2.8625397197040057</v>
      </c>
      <c r="AY288">
        <f>'TC_$'!AY288*CPI!AY288/ARG!$B288</f>
        <v>0.54614971591963579</v>
      </c>
      <c r="AZ288">
        <f>'TC_$'!AZ288*CPI!AZ288/ARG!$B288</f>
        <v>12.10227240014607</v>
      </c>
      <c r="BA288">
        <f>'TC_$'!BA288*CPI!BA288/ARG!$B288</f>
        <v>0.28969108500419904</v>
      </c>
      <c r="BB288">
        <f>'TC_$'!BB288*CPI!BB288/ARG!$B288</f>
        <v>5.6192843767952025</v>
      </c>
      <c r="BC288">
        <f>'TC_$'!BC288*CPI!BC288/ARG!$B288</f>
        <v>7.2875713970479463</v>
      </c>
      <c r="BD288">
        <f>'TC_$'!BD288*CPI!BD288/ARG!$B288</f>
        <v>16.820849199857378</v>
      </c>
      <c r="BE288">
        <f>'TC_$'!BE288*CPI!BE288/ARG!$B288</f>
        <v>13.883350743003732</v>
      </c>
      <c r="BF288">
        <f>'TC_$'!BF288*CPI!BF288/ARG!$B288</f>
        <v>0.2528345786087684</v>
      </c>
      <c r="BG288" t="e">
        <f>'TC_$'!BG288*CPI!BG288/ARG!$B288</f>
        <v>#DIV/0!</v>
      </c>
      <c r="BH288">
        <f>'TC_$'!BH288*CPI!BH288/ARG!$B288</f>
        <v>4.6243481351427169E-4</v>
      </c>
      <c r="BI288" t="e">
        <f>'TC_$'!BI288*CPI!BI288/ARG!$B288</f>
        <v>#DIV/0!</v>
      </c>
      <c r="BJ288">
        <f>'TC_$'!BJ288*CPI!BJ288/ARG!$B288</f>
        <v>0</v>
      </c>
      <c r="BK288">
        <f>'TC_$'!BK288*CPI!BK288/ARG!$B288</f>
        <v>0</v>
      </c>
    </row>
    <row r="289" spans="1:63" x14ac:dyDescent="0.25">
      <c r="A289" s="1">
        <v>45597</v>
      </c>
      <c r="B289">
        <f>'TC_$'!B289*CPI!B289/ARG!$B289</f>
        <v>0.20434382783796443</v>
      </c>
      <c r="C289">
        <f>'TC_$'!C289*CPI!C289/ARG!$B289</f>
        <v>2.2844977766850825E-2</v>
      </c>
      <c r="D289">
        <f>'TC_$'!D289*CPI!D289/ARG!$B289</f>
        <v>0</v>
      </c>
      <c r="E289">
        <f>'TC_$'!E289*CPI!E289/ARG!$B289</f>
        <v>0.10625711660677541</v>
      </c>
      <c r="F289">
        <f>'TC_$'!F289*CPI!F289/ARG!$B289</f>
        <v>2.8006807542743997</v>
      </c>
      <c r="G289">
        <f>'TC_$'!G289*CPI!G289/ARG!$B289</f>
        <v>13.513029597236498</v>
      </c>
      <c r="H289">
        <f>'TC_$'!H289*CPI!H289/ARG!$B289</f>
        <v>116.26650090521836</v>
      </c>
      <c r="I289">
        <f>'TC_$'!I289*CPI!I289/ARG!$B289</f>
        <v>11.069622686389138</v>
      </c>
      <c r="J289">
        <f>'TC_$'!J289*CPI!J289/ARG!$B289</f>
        <v>1.0415673170188627E-2</v>
      </c>
      <c r="K289">
        <f>'TC_$'!K289*CPI!K289/ARG!$B289</f>
        <v>1.3663204233198571</v>
      </c>
      <c r="L289">
        <f>'TC_$'!L289*CPI!L289/ARG!$B289</f>
        <v>3.1246829113247897E-3</v>
      </c>
      <c r="M289">
        <f>'TC_$'!M289*CPI!M289/ARG!$B289</f>
        <v>12.009437100137783</v>
      </c>
      <c r="N289">
        <f>'TC_$'!N289*CPI!N289/ARG!$B289</f>
        <v>1.6234329986513176</v>
      </c>
      <c r="O289">
        <f>'TC_$'!O289*CPI!O289/ARG!$B289</f>
        <v>0.20565509990121478</v>
      </c>
      <c r="P289">
        <f>'TC_$'!P289*CPI!P289/ARG!$B289</f>
        <v>10.840134118515957</v>
      </c>
      <c r="Q289">
        <f>'TC_$'!Q289*CPI!Q289/ARG!$B289</f>
        <v>0.4552960951869241</v>
      </c>
      <c r="R289">
        <f>'TC_$'!R289*CPI!R289/ARG!$B289</f>
        <v>12.162844172476909</v>
      </c>
      <c r="S289">
        <f>'TC_$'!S289*CPI!S289/ARG!$B289</f>
        <v>6.2795113914753662</v>
      </c>
      <c r="T289">
        <f>'TC_$'!T289*CPI!T289/ARG!$B289</f>
        <v>12.181131108252435</v>
      </c>
      <c r="U289">
        <f>'TC_$'!U289*CPI!U289/ARG!$B289</f>
        <v>12.123222478296604</v>
      </c>
      <c r="V289">
        <f>'TC_$'!V289*CPI!V289/ARG!$B289</f>
        <v>0.22260394993537683</v>
      </c>
      <c r="W289">
        <f>'TC_$'!W289*CPI!W289/ARG!$B289</f>
        <v>6.4267103778508532E-4</v>
      </c>
      <c r="X289" t="e">
        <f>'TC_$'!X289*CPI!X289/ARG!$B289</f>
        <v>#DIV/0!</v>
      </c>
      <c r="Y289">
        <f>'TC_$'!Y289*CPI!Y289/ARG!$B289</f>
        <v>7.9324515084984726E-3</v>
      </c>
      <c r="Z289">
        <f>'TC_$'!Z289*CPI!Z289/ARG!$B289</f>
        <v>10.210205808001415</v>
      </c>
      <c r="AA289">
        <f>'TC_$'!AA289*CPI!AA289/ARG!$B289</f>
        <v>2.6008004028376992</v>
      </c>
      <c r="AB289">
        <f>'TC_$'!AB289*CPI!AB289/ARG!$B289</f>
        <v>12.3030440134226</v>
      </c>
      <c r="AC289">
        <f>'TC_$'!AC289*CPI!AC289/ARG!$B289</f>
        <v>6.8249745998364003E-2</v>
      </c>
      <c r="AD289">
        <f>'TC_$'!AD289*CPI!AD289/ARG!$B289</f>
        <v>14.947415854366868</v>
      </c>
      <c r="AE289">
        <f>'TC_$'!AE289*CPI!AE289/ARG!$B289</f>
        <v>7.846677175672721E-3</v>
      </c>
      <c r="AF289">
        <f>'TC_$'!AF289*CPI!AF289/ARG!$B289</f>
        <v>14.872724228599361</v>
      </c>
      <c r="AG289">
        <f>'TC_$'!AG289*CPI!AG289/ARG!$B289</f>
        <v>7.3641581230825346E-3</v>
      </c>
      <c r="AH289">
        <f>'TC_$'!AH289*CPI!AH289/ARG!$B289</f>
        <v>5.9604661441160491</v>
      </c>
      <c r="AI289">
        <f>'TC_$'!AI289*CPI!AI289/ARG!$B289</f>
        <v>15.684288278908392</v>
      </c>
      <c r="AJ289">
        <f>'TC_$'!AJ289*CPI!AJ289/ARG!$B289</f>
        <v>2.8721530216830948</v>
      </c>
      <c r="AK289">
        <f>'TC_$'!AK289*CPI!AK289/ARG!$B289</f>
        <v>12.142525354948546</v>
      </c>
      <c r="AL289">
        <f>'TC_$'!AL289*CPI!AL289/ARG!$B289</f>
        <v>0.64639840426977124</v>
      </c>
      <c r="AM289">
        <f>'TC_$'!AM289*CPI!AM289/ARG!$B289</f>
        <v>1.1444466508818438</v>
      </c>
      <c r="AN289">
        <f>'TC_$'!AN289*CPI!AN289/ARG!$B289</f>
        <v>0.15562184502503271</v>
      </c>
      <c r="AO289">
        <f>'TC_$'!AO289*CPI!AO289/ARG!$B289</f>
        <v>13.357590643144537</v>
      </c>
      <c r="AP289">
        <f>'TC_$'!AP289*CPI!AP289/ARG!$B289</f>
        <v>1.651330474778287E-2</v>
      </c>
      <c r="AQ289">
        <f>'TC_$'!AQ289*CPI!AQ289/ARG!$B289</f>
        <v>26.422034416575666</v>
      </c>
      <c r="AR289">
        <f>'TC_$'!AR289*CPI!AR289/ARG!$B289</f>
        <v>9.1300299598476145E-2</v>
      </c>
      <c r="AS289">
        <f>'TC_$'!AS289*CPI!AS289/ARG!$B289</f>
        <v>1.6383546917527855E-3</v>
      </c>
      <c r="AT289">
        <f>'TC_$'!AT289*CPI!AT289/ARG!$B289</f>
        <v>2.8836249031078451</v>
      </c>
      <c r="AU289">
        <f>'TC_$'!AU289*CPI!AU289/ARG!$B289</f>
        <v>0.20679238269675138</v>
      </c>
      <c r="AV289">
        <f>'TC_$'!AV289*CPI!AV289/ARG!$B289</f>
        <v>4.4546829073220771</v>
      </c>
      <c r="AW289">
        <f>'TC_$'!AW289*CPI!AW289/ARG!$B289</f>
        <v>3.2158570650821443</v>
      </c>
      <c r="AX289">
        <f>'TC_$'!AX289*CPI!AX289/ARG!$B289</f>
        <v>2.8605248427754808</v>
      </c>
      <c r="AY289">
        <f>'TC_$'!AY289*CPI!AY289/ARG!$B289</f>
        <v>0.53246657494619809</v>
      </c>
      <c r="AZ289">
        <f>'TC_$'!AZ289*CPI!AZ289/ARG!$B289</f>
        <v>11.785930107325813</v>
      </c>
      <c r="BA289">
        <f>'TC_$'!BA289*CPI!BA289/ARG!$B289</f>
        <v>0.27926132847000246</v>
      </c>
      <c r="BB289">
        <f>'TC_$'!BB289*CPI!BB289/ARG!$B289</f>
        <v>5.5060886115230501</v>
      </c>
      <c r="BC289">
        <f>'TC_$'!BC289*CPI!BC289/ARG!$B289</f>
        <v>7.3843606205140748</v>
      </c>
      <c r="BD289">
        <f>'TC_$'!BD289*CPI!BD289/ARG!$B289</f>
        <v>16.402858387784267</v>
      </c>
      <c r="BE289">
        <f>'TC_$'!BE289*CPI!BE289/ARG!$B289</f>
        <v>13.827765821477515</v>
      </c>
      <c r="BF289">
        <f>'TC_$'!BF289*CPI!BF289/ARG!$B289</f>
        <v>0.24735390710289204</v>
      </c>
      <c r="BG289" t="e">
        <f>'TC_$'!BG289*CPI!BG289/ARG!$B289</f>
        <v>#DIV/0!</v>
      </c>
      <c r="BH289">
        <f>'TC_$'!BH289*CPI!BH289/ARG!$B289</f>
        <v>4.5982587796279271E-4</v>
      </c>
      <c r="BI289" t="e">
        <f>'TC_$'!BI289*CPI!BI289/ARG!$B289</f>
        <v>#DIV/0!</v>
      </c>
      <c r="BJ289">
        <f>'TC_$'!BJ289*CPI!BJ289/ARG!$B289</f>
        <v>0</v>
      </c>
      <c r="BK289">
        <f>'TC_$'!BK289*CPI!BK289/ARG!$B289</f>
        <v>0</v>
      </c>
    </row>
    <row r="290" spans="1:63" x14ac:dyDescent="0.25">
      <c r="A290" s="1">
        <v>45627</v>
      </c>
      <c r="B290">
        <f>'TC_$'!B290*CPI!B290/ARG!$B290</f>
        <v>0.20017850608223284</v>
      </c>
      <c r="C290">
        <f>'TC_$'!C290*CPI!C290/ARG!$B290</f>
        <v>2.2984979588979298E-2</v>
      </c>
      <c r="D290">
        <f>'TC_$'!D290*CPI!D290/ARG!$B290</f>
        <v>0</v>
      </c>
      <c r="E290">
        <f>'TC_$'!E290*CPI!E290/ARG!$B290</f>
        <v>0.10424239131216782</v>
      </c>
      <c r="F290">
        <f>'TC_$'!F290*CPI!F290/ARG!$B290</f>
        <v>2.7394427301415964</v>
      </c>
      <c r="G290">
        <f>'TC_$'!G290*CPI!G290/ARG!$B290</f>
        <v>13.268898319071255</v>
      </c>
      <c r="H290">
        <f>'TC_$'!H290*CPI!H290/ARG!$B290</f>
        <v>110.4408731609164</v>
      </c>
      <c r="I290">
        <f>'TC_$'!I290*CPI!I290/ARG!$B290</f>
        <v>10.781831119061401</v>
      </c>
      <c r="J290">
        <f>'TC_$'!J290*CPI!J290/ARG!$B290</f>
        <v>1.0218953100672275E-2</v>
      </c>
      <c r="K290">
        <f>'TC_$'!K290*CPI!K290/ARG!$B290</f>
        <v>1.3422008679217687</v>
      </c>
      <c r="L290">
        <f>'TC_$'!L290*CPI!L290/ARG!$B290</f>
        <v>3.1321230665031915E-3</v>
      </c>
      <c r="M290">
        <f>'TC_$'!M290*CPI!M290/ARG!$B290</f>
        <v>11.755604014747044</v>
      </c>
      <c r="N290">
        <f>'TC_$'!N290*CPI!N290/ARG!$B290</f>
        <v>1.5853276042664166</v>
      </c>
      <c r="O290">
        <f>'TC_$'!O290*CPI!O290/ARG!$B290</f>
        <v>0.20340068431589006</v>
      </c>
      <c r="P290">
        <f>'TC_$'!P290*CPI!P290/ARG!$B290</f>
        <v>10.649224786054027</v>
      </c>
      <c r="Q290">
        <f>'TC_$'!Q290*CPI!Q290/ARG!$B290</f>
        <v>0.44226232888332434</v>
      </c>
      <c r="R290">
        <f>'TC_$'!R290*CPI!R290/ARG!$B290</f>
        <v>11.918558884024241</v>
      </c>
      <c r="S290">
        <f>'TC_$'!S290*CPI!S290/ARG!$B290</f>
        <v>6.1011361354844151</v>
      </c>
      <c r="T290">
        <f>'TC_$'!T290*CPI!T290/ARG!$B290</f>
        <v>11.973208382867204</v>
      </c>
      <c r="U290">
        <f>'TC_$'!U290*CPI!U290/ARG!$B290</f>
        <v>11.871033692575898</v>
      </c>
      <c r="V290">
        <f>'TC_$'!V290*CPI!V290/ARG!$B290</f>
        <v>0.21801682835720201</v>
      </c>
      <c r="W290">
        <f>'TC_$'!W290*CPI!W290/ARG!$B290</f>
        <v>6.3201572356899214E-4</v>
      </c>
      <c r="X290" t="e">
        <f>'TC_$'!X290*CPI!X290/ARG!$B290</f>
        <v>#DIV/0!</v>
      </c>
      <c r="Y290">
        <f>'TC_$'!Y290*CPI!Y290/ARG!$B290</f>
        <v>7.8849030295901571E-3</v>
      </c>
      <c r="Z290">
        <f>'TC_$'!Z290*CPI!Z290/ARG!$B290</f>
        <v>10.075380332138876</v>
      </c>
      <c r="AA290">
        <f>'TC_$'!AA290*CPI!AA290/ARG!$B290</f>
        <v>2.6446769576546232</v>
      </c>
      <c r="AB290">
        <f>'TC_$'!AB290*CPI!AB290/ARG!$B290</f>
        <v>12.04276229048552</v>
      </c>
      <c r="AC290">
        <f>'TC_$'!AC290*CPI!AC290/ARG!$B290</f>
        <v>6.8824324567253709E-2</v>
      </c>
      <c r="AD290">
        <f>'TC_$'!AD290*CPI!AD290/ARG!$B290</f>
        <v>14.925952643784376</v>
      </c>
      <c r="AE290">
        <f>'TC_$'!AE290*CPI!AE290/ARG!$B290</f>
        <v>7.5961845551996187E-3</v>
      </c>
      <c r="AF290">
        <f>'TC_$'!AF290*CPI!AF290/ARG!$B290</f>
        <v>14.576432292115454</v>
      </c>
      <c r="AG290">
        <f>'TC_$'!AG290*CPI!AG290/ARG!$B290</f>
        <v>7.4810346670103559E-3</v>
      </c>
      <c r="AH290">
        <f>'TC_$'!AH290*CPI!AH290/ARG!$B290</f>
        <v>5.884420719626986</v>
      </c>
      <c r="AI290">
        <f>'TC_$'!AI290*CPI!AI290/ARG!$B290</f>
        <v>15.376014077823095</v>
      </c>
      <c r="AJ290">
        <f>'TC_$'!AJ290*CPI!AJ290/ARG!$B290</f>
        <v>2.8359364923892598</v>
      </c>
      <c r="AK290">
        <f>'TC_$'!AK290*CPI!AK290/ARG!$B290</f>
        <v>11.941412310813117</v>
      </c>
      <c r="AL290">
        <f>'TC_$'!AL290*CPI!AL290/ARG!$B290</f>
        <v>0.6463394854597253</v>
      </c>
      <c r="AM290">
        <f>'TC_$'!AM290*CPI!AM290/ARG!$B290</f>
        <v>1.1261131380236271</v>
      </c>
      <c r="AN290">
        <f>'TC_$'!AN290*CPI!AN290/ARG!$B290</f>
        <v>0.1568564392159871</v>
      </c>
      <c r="AO290">
        <f>'TC_$'!AO290*CPI!AO290/ARG!$B290</f>
        <v>13.079115513998422</v>
      </c>
      <c r="AP290">
        <f>'TC_$'!AP290*CPI!AP290/ARG!$B290</f>
        <v>1.6344422036410202E-2</v>
      </c>
      <c r="AQ290">
        <f>'TC_$'!AQ290*CPI!AQ290/ARG!$B290</f>
        <v>26.215064788757307</v>
      </c>
      <c r="AR290">
        <f>'TC_$'!AR290*CPI!AR290/ARG!$B290</f>
        <v>9.0531419253366371E-2</v>
      </c>
      <c r="AS290">
        <f>'TC_$'!AS290*CPI!AS290/ARG!$B290</f>
        <v>1.6353741174797178E-3</v>
      </c>
      <c r="AT290">
        <f>'TC_$'!AT290*CPI!AT290/ARG!$B290</f>
        <v>2.9024522586857833</v>
      </c>
      <c r="AU290">
        <f>'TC_$'!AU290*CPI!AU290/ARG!$B290</f>
        <v>0.20717400293295199</v>
      </c>
      <c r="AV290">
        <f>'TC_$'!AV290*CPI!AV290/ARG!$B290</f>
        <v>4.4171876886294728</v>
      </c>
      <c r="AW290">
        <f>'TC_$'!AW290*CPI!AW290/ARG!$B290</f>
        <v>3.1565746366052863</v>
      </c>
      <c r="AX290">
        <f>'TC_$'!AX290*CPI!AX290/ARG!$B290</f>
        <v>2.8391291663548506</v>
      </c>
      <c r="AY290">
        <f>'TC_$'!AY290*CPI!AY290/ARG!$B290</f>
        <v>0.52165774569918866</v>
      </c>
      <c r="AZ290">
        <f>'TC_$'!AZ290*CPI!AZ290/ARG!$B290</f>
        <v>11.579135814846861</v>
      </c>
      <c r="BA290">
        <f>'TC_$'!BA290*CPI!BA290/ARG!$B290</f>
        <v>0.27865760832662412</v>
      </c>
      <c r="BB290">
        <f>'TC_$'!BB290*CPI!BB290/ARG!$B290</f>
        <v>5.5245911404528814</v>
      </c>
      <c r="BC290">
        <f>'TC_$'!BC290*CPI!BC290/ARG!$B290</f>
        <v>7.2867570327587536</v>
      </c>
      <c r="BD290">
        <f>'TC_$'!BD290*CPI!BD290/ARG!$B290</f>
        <v>16.247679980184461</v>
      </c>
      <c r="BE290">
        <f>'TC_$'!BE290*CPI!BE290/ARG!$B290</f>
        <v>13.724320283598974</v>
      </c>
      <c r="BF290">
        <f>'TC_$'!BF290*CPI!BF290/ARG!$B290</f>
        <v>0.23763538985349639</v>
      </c>
      <c r="BG290" t="e">
        <f>'TC_$'!BG290*CPI!BG290/ARG!$B290</f>
        <v>#DIV/0!</v>
      </c>
      <c r="BH290">
        <f>'TC_$'!BH290*CPI!BH290/ARG!$B290</f>
        <v>4.5736764014461941E-4</v>
      </c>
      <c r="BI290" t="e">
        <f>'TC_$'!BI290*CPI!BI290/ARG!$B290</f>
        <v>#DIV/0!</v>
      </c>
      <c r="BJ290">
        <f>'TC_$'!BJ290*CPI!BJ290/ARG!$B290</f>
        <v>0</v>
      </c>
      <c r="BK290">
        <f>'TC_$'!BK290*CPI!BK290/ARG!$B290</f>
        <v>0</v>
      </c>
    </row>
    <row r="291" spans="1:63" x14ac:dyDescent="0.25">
      <c r="A291" s="1">
        <v>45658</v>
      </c>
      <c r="B291">
        <f>'TC_$'!B291*CPI!B291/ARG!$B291</f>
        <v>0</v>
      </c>
      <c r="C291">
        <f>'TC_$'!C291*CPI!C291/ARG!$B291</f>
        <v>2.340141966555789E-2</v>
      </c>
      <c r="D291">
        <f>'TC_$'!D291*CPI!D291/ARG!$B291</f>
        <v>0</v>
      </c>
      <c r="E291">
        <f>'TC_$'!E291*CPI!E291/ARG!$B291</f>
        <v>0.10411329583493477</v>
      </c>
      <c r="F291">
        <f>'TC_$'!F291*CPI!F291/ARG!$B291</f>
        <v>2.7645902885814992</v>
      </c>
      <c r="G291">
        <f>'TC_$'!G291*CPI!G291/ARG!$B291</f>
        <v>0</v>
      </c>
      <c r="H291">
        <f>'TC_$'!H291*CPI!H291/ARG!$B291</f>
        <v>0</v>
      </c>
      <c r="I291">
        <f>'TC_$'!I291*CPI!I291/ARG!$B291</f>
        <v>10.629885789761872</v>
      </c>
      <c r="J291">
        <f>'TC_$'!J291*CPI!J291/ARG!$B291</f>
        <v>0</v>
      </c>
      <c r="K291">
        <f>'TC_$'!K291*CPI!K291/ARG!$B291</f>
        <v>0</v>
      </c>
      <c r="L291">
        <f>'TC_$'!L291*CPI!L291/ARG!$B291</f>
        <v>0</v>
      </c>
      <c r="M291">
        <f>'TC_$'!M291*CPI!M291/ARG!$B291</f>
        <v>11.464273932793306</v>
      </c>
      <c r="N291">
        <f>'TC_$'!N291*CPI!N291/ARG!$B291</f>
        <v>0</v>
      </c>
      <c r="O291">
        <f>'TC_$'!O291*CPI!O291/ARG!$B291</f>
        <v>0</v>
      </c>
      <c r="P291">
        <f>'TC_$'!P291*CPI!P291/ARG!$B291</f>
        <v>0</v>
      </c>
      <c r="Q291">
        <f>'TC_$'!Q291*CPI!Q291/ARG!$B291</f>
        <v>0</v>
      </c>
      <c r="R291">
        <f>'TC_$'!R291*CPI!R291/ARG!$B291</f>
        <v>0</v>
      </c>
      <c r="S291">
        <f>'TC_$'!S291*CPI!S291/ARG!$B291</f>
        <v>6.0605730546552552</v>
      </c>
      <c r="T291">
        <f>'TC_$'!T291*CPI!T291/ARG!$B291</f>
        <v>0</v>
      </c>
      <c r="U291">
        <f>'TC_$'!U291*CPI!U291/ARG!$B291</f>
        <v>0</v>
      </c>
      <c r="V291">
        <f>'TC_$'!V291*CPI!V291/ARG!$B291</f>
        <v>0</v>
      </c>
      <c r="W291">
        <f>'TC_$'!W291*CPI!W291/ARG!$B291</f>
        <v>0</v>
      </c>
      <c r="X291" t="e">
        <f>'TC_$'!X291*CPI!X291/ARG!$B291</f>
        <v>#DIV/0!</v>
      </c>
      <c r="Y291">
        <f>'TC_$'!Y291*CPI!Y291/ARG!$B291</f>
        <v>7.8657974118984328E-3</v>
      </c>
      <c r="Z291">
        <f>'TC_$'!Z291*CPI!Z291/ARG!$B291</f>
        <v>0</v>
      </c>
      <c r="AA291">
        <f>'TC_$'!AA291*CPI!AA291/ARG!$B291</f>
        <v>2.6631096557934235</v>
      </c>
      <c r="AB291">
        <f>'TC_$'!AB291*CPI!AB291/ARG!$B291</f>
        <v>0</v>
      </c>
      <c r="AC291">
        <f>'TC_$'!AC291*CPI!AC291/ARG!$B291</f>
        <v>6.7438963382321679E-2</v>
      </c>
      <c r="AD291">
        <f>'TC_$'!AD291*CPI!AD291/ARG!$B291</f>
        <v>0</v>
      </c>
      <c r="AE291">
        <f>'TC_$'!AE291*CPI!AE291/ARG!$B291</f>
        <v>0</v>
      </c>
      <c r="AF291">
        <f>'TC_$'!AF291*CPI!AF291/ARG!$B291</f>
        <v>0</v>
      </c>
      <c r="AG291">
        <f>'TC_$'!AG291*CPI!AG291/ARG!$B291</f>
        <v>7.5662190505903296E-3</v>
      </c>
      <c r="AH291">
        <f>'TC_$'!AH291*CPI!AH291/ARG!$B291</f>
        <v>1.94479887176613</v>
      </c>
      <c r="AI291">
        <f>'TC_$'!AI291*CPI!AI291/ARG!$B291</f>
        <v>15.466143282760827</v>
      </c>
      <c r="AJ291">
        <f>'TC_$'!AJ291*CPI!AJ291/ARG!$B291</f>
        <v>0</v>
      </c>
      <c r="AK291">
        <f>'TC_$'!AK291*CPI!AK291/ARG!$B291</f>
        <v>0</v>
      </c>
      <c r="AL291">
        <f>'TC_$'!AL291*CPI!AL291/ARG!$B291</f>
        <v>0</v>
      </c>
      <c r="AM291">
        <f>'TC_$'!AM291*CPI!AM291/ARG!$B291</f>
        <v>0</v>
      </c>
      <c r="AN291">
        <f>'TC_$'!AN291*CPI!AN291/ARG!$B291</f>
        <v>0.15918268706282213</v>
      </c>
      <c r="AO291">
        <f>'TC_$'!AO291*CPI!AO291/ARG!$B291</f>
        <v>0</v>
      </c>
      <c r="AP291">
        <f>'TC_$'!AP291*CPI!AP291/ARG!$B291</f>
        <v>1.6110201394404233E-2</v>
      </c>
      <c r="AQ291">
        <f>'TC_$'!AQ291*CPI!AQ291/ARG!$B291</f>
        <v>26.323002405466738</v>
      </c>
      <c r="AR291">
        <f>'TC_$'!AR291*CPI!AR291/ARG!$B291</f>
        <v>0</v>
      </c>
      <c r="AS291">
        <f>'TC_$'!AS291*CPI!AS291/ARG!$B291</f>
        <v>0</v>
      </c>
      <c r="AT291">
        <f>'TC_$'!AT291*CPI!AT291/ARG!$B291</f>
        <v>0</v>
      </c>
      <c r="AU291">
        <f>'TC_$'!AU291*CPI!AU291/ARG!$B291</f>
        <v>0</v>
      </c>
      <c r="AV291">
        <f>'TC_$'!AV291*CPI!AV291/ARG!$B291</f>
        <v>0</v>
      </c>
      <c r="AW291">
        <f>'TC_$'!AW291*CPI!AW291/ARG!$B291</f>
        <v>3.145777253289392</v>
      </c>
      <c r="AX291">
        <f>'TC_$'!AX291*CPI!AX291/ARG!$B291</f>
        <v>0</v>
      </c>
      <c r="AY291">
        <f>'TC_$'!AY291*CPI!AY291/ARG!$B291</f>
        <v>0</v>
      </c>
      <c r="AZ291">
        <f>'TC_$'!AZ291*CPI!AZ291/ARG!$B291</f>
        <v>0</v>
      </c>
      <c r="BA291">
        <f>'TC_$'!BA291*CPI!BA291/ARG!$B291</f>
        <v>0</v>
      </c>
      <c r="BB291">
        <f>'TC_$'!BB291*CPI!BB291/ARG!$B291</f>
        <v>0</v>
      </c>
      <c r="BC291">
        <f>'TC_$'!BC291*CPI!BC291/ARG!$B291</f>
        <v>0</v>
      </c>
      <c r="BD291">
        <f>'TC_$'!BD291*CPI!BD291/ARG!$B291</f>
        <v>0</v>
      </c>
      <c r="BE291">
        <f>'TC_$'!BE291*CPI!BE291/ARG!$B291</f>
        <v>0</v>
      </c>
      <c r="BF291">
        <f>'TC_$'!BF291*CPI!BF291/ARG!$B291</f>
        <v>0</v>
      </c>
      <c r="BG291" t="e">
        <f>'TC_$'!BG291*CPI!BG291/ARG!$B291</f>
        <v>#DIV/0!</v>
      </c>
      <c r="BH291">
        <f>'TC_$'!BH291*CPI!BH291/ARG!$B291</f>
        <v>0</v>
      </c>
      <c r="BI291" t="e">
        <f>'TC_$'!BI291*CPI!BI291/ARG!$B291</f>
        <v>#DIV/0!</v>
      </c>
      <c r="BJ291">
        <f>'TC_$'!BJ291*CPI!BJ291/ARG!$B291</f>
        <v>0</v>
      </c>
      <c r="BK291">
        <f>'TC_$'!BK291*CPI!BK291/ARG!$B291</f>
        <v>0</v>
      </c>
    </row>
    <row r="292" spans="1:63" x14ac:dyDescent="0.25">
      <c r="A292" s="1">
        <v>45689</v>
      </c>
      <c r="B292">
        <f>'TC_$'!B292*CPI!B292/ARG!$B292</f>
        <v>0</v>
      </c>
      <c r="C292">
        <f>'TC_$'!C292*CPI!C292/ARG!$B292</f>
        <v>2.3546756984965927E-2</v>
      </c>
      <c r="D292">
        <f>'TC_$'!D292*CPI!D292/ARG!$B292</f>
        <v>0</v>
      </c>
      <c r="E292">
        <f>'TC_$'!E292*CPI!E292/ARG!$B292</f>
        <v>0.1011023881008126</v>
      </c>
      <c r="F292">
        <f>'TC_$'!F292*CPI!F292/ARG!$B292</f>
        <v>2.9072291453819221</v>
      </c>
      <c r="G292">
        <f>'TC_$'!G292*CPI!G292/ARG!$B292</f>
        <v>0</v>
      </c>
      <c r="H292">
        <f>'TC_$'!H292*CPI!H292/ARG!$B292</f>
        <v>0</v>
      </c>
      <c r="I292">
        <f>'TC_$'!I292*CPI!I292/ARG!$B292</f>
        <v>10.709557689541521</v>
      </c>
      <c r="J292">
        <f>'TC_$'!J292*CPI!J292/ARG!$B292</f>
        <v>0</v>
      </c>
      <c r="K292">
        <f>'TC_$'!K292*CPI!K292/ARG!$B292</f>
        <v>0</v>
      </c>
      <c r="L292">
        <f>'TC_$'!L292*CPI!L292/ARG!$B292</f>
        <v>0</v>
      </c>
      <c r="M292">
        <f>'TC_$'!M292*CPI!M292/ARG!$B292</f>
        <v>11.456147371646999</v>
      </c>
      <c r="N292">
        <f>'TC_$'!N292*CPI!N292/ARG!$B292</f>
        <v>0</v>
      </c>
      <c r="O292">
        <f>'TC_$'!O292*CPI!O292/ARG!$B292</f>
        <v>0</v>
      </c>
      <c r="P292">
        <f>'TC_$'!P292*CPI!P292/ARG!$B292</f>
        <v>0</v>
      </c>
      <c r="Q292">
        <f>'TC_$'!Q292*CPI!Q292/ARG!$B292</f>
        <v>0</v>
      </c>
      <c r="R292">
        <f>'TC_$'!R292*CPI!R292/ARG!$B292</f>
        <v>0</v>
      </c>
      <c r="S292">
        <f>'TC_$'!S292*CPI!S292/ARG!$B292</f>
        <v>6.0811293494855372</v>
      </c>
      <c r="T292">
        <f>'TC_$'!T292*CPI!T292/ARG!$B292</f>
        <v>0</v>
      </c>
      <c r="U292">
        <f>'TC_$'!U292*CPI!U292/ARG!$B292</f>
        <v>0</v>
      </c>
      <c r="V292">
        <f>'TC_$'!V292*CPI!V292/ARG!$B292</f>
        <v>0</v>
      </c>
      <c r="W292">
        <f>'TC_$'!W292*CPI!W292/ARG!$B292</f>
        <v>0</v>
      </c>
      <c r="X292" t="e">
        <f>'TC_$'!X292*CPI!X292/ARG!$B292</f>
        <v>#DIV/0!</v>
      </c>
      <c r="Y292">
        <f>'TC_$'!Y292*CPI!Y292/ARG!$B292</f>
        <v>7.8049477411502848E-3</v>
      </c>
      <c r="Z292">
        <f>'TC_$'!Z292*CPI!Z292/ARG!$B292</f>
        <v>0</v>
      </c>
      <c r="AA292">
        <f>'TC_$'!AA292*CPI!AA292/ARG!$B292</f>
        <v>2.672730301806435</v>
      </c>
      <c r="AB292">
        <f>'TC_$'!AB292*CPI!AB292/ARG!$B292</f>
        <v>0</v>
      </c>
      <c r="AC292">
        <f>'TC_$'!AC292*CPI!AC292/ARG!$B292</f>
        <v>6.849884690176665E-2</v>
      </c>
      <c r="AD292">
        <f>'TC_$'!AD292*CPI!AD292/ARG!$B292</f>
        <v>0</v>
      </c>
      <c r="AE292">
        <f>'TC_$'!AE292*CPI!AE292/ARG!$B292</f>
        <v>0</v>
      </c>
      <c r="AF292">
        <f>'TC_$'!AF292*CPI!AF292/ARG!$B292</f>
        <v>0</v>
      </c>
      <c r="AG292">
        <f>'TC_$'!AG292*CPI!AG292/ARG!$B292</f>
        <v>7.5435938476313656E-3</v>
      </c>
      <c r="AH292">
        <f>'TC_$'!AH292*CPI!AH292/ARG!$B292</f>
        <v>1.937515566684048</v>
      </c>
      <c r="AI292">
        <f>'TC_$'!AI292*CPI!AI292/ARG!$B292</f>
        <v>15.493610263291714</v>
      </c>
      <c r="AJ292">
        <f>'TC_$'!AJ292*CPI!AJ292/ARG!$B292</f>
        <v>0</v>
      </c>
      <c r="AK292">
        <f>'TC_$'!AK292*CPI!AK292/ARG!$B292</f>
        <v>0</v>
      </c>
      <c r="AL292">
        <f>'TC_$'!AL292*CPI!AL292/ARG!$B292</f>
        <v>0</v>
      </c>
      <c r="AM292">
        <f>'TC_$'!AM292*CPI!AM292/ARG!$B292</f>
        <v>0</v>
      </c>
      <c r="AN292">
        <f>'TC_$'!AN292*CPI!AN292/ARG!$B292</f>
        <v>0.15850675835585634</v>
      </c>
      <c r="AO292">
        <f>'TC_$'!AO292*CPI!AO292/ARG!$B292</f>
        <v>0</v>
      </c>
      <c r="AP292">
        <f>'TC_$'!AP292*CPI!AP292/ARG!$B292</f>
        <v>1.6091283429059473E-2</v>
      </c>
      <c r="AQ292">
        <f>'TC_$'!AQ292*CPI!AQ292/ARG!$B292</f>
        <v>25.973263217010008</v>
      </c>
      <c r="AR292">
        <f>'TC_$'!AR292*CPI!AR292/ARG!$B292</f>
        <v>0</v>
      </c>
      <c r="AS292">
        <f>'TC_$'!AS292*CPI!AS292/ARG!$B292</f>
        <v>0</v>
      </c>
      <c r="AT292">
        <f>'TC_$'!AT292*CPI!AT292/ARG!$B292</f>
        <v>0</v>
      </c>
      <c r="AU292">
        <f>'TC_$'!AU292*CPI!AU292/ARG!$B292</f>
        <v>0</v>
      </c>
      <c r="AV292">
        <f>'TC_$'!AV292*CPI!AV292/ARG!$B292</f>
        <v>0</v>
      </c>
      <c r="AW292">
        <f>'TC_$'!AW292*CPI!AW292/ARG!$B292</f>
        <v>3.1624068631187141</v>
      </c>
      <c r="AX292">
        <f>'TC_$'!AX292*CPI!AX292/ARG!$B292</f>
        <v>0</v>
      </c>
      <c r="AY292">
        <f>'TC_$'!AY292*CPI!AY292/ARG!$B292</f>
        <v>0</v>
      </c>
      <c r="AZ292">
        <f>'TC_$'!AZ292*CPI!AZ292/ARG!$B292</f>
        <v>0</v>
      </c>
      <c r="BA292">
        <f>'TC_$'!BA292*CPI!BA292/ARG!$B292</f>
        <v>0</v>
      </c>
      <c r="BB292">
        <f>'TC_$'!BB292*CPI!BB292/ARG!$B292</f>
        <v>0</v>
      </c>
      <c r="BC292">
        <f>'TC_$'!BC292*CPI!BC292/ARG!$B292</f>
        <v>0</v>
      </c>
      <c r="BD292">
        <f>'TC_$'!BD292*CPI!BD292/ARG!$B292</f>
        <v>0</v>
      </c>
      <c r="BE292">
        <f>'TC_$'!BE292*CPI!BE292/ARG!$B292</f>
        <v>0</v>
      </c>
      <c r="BF292">
        <f>'TC_$'!BF292*CPI!BF292/ARG!$B292</f>
        <v>0</v>
      </c>
      <c r="BG292" t="e">
        <f>'TC_$'!BG292*CPI!BG292/ARG!$B292</f>
        <v>#DIV/0!</v>
      </c>
      <c r="BH292">
        <f>'TC_$'!BH292*CPI!BH292/ARG!$B292</f>
        <v>0</v>
      </c>
      <c r="BI292" t="e">
        <f>'TC_$'!BI292*CPI!BI292/ARG!$B292</f>
        <v>#DIV/0!</v>
      </c>
      <c r="BJ292">
        <f>'TC_$'!BJ292*CPI!BJ292/ARG!$B292</f>
        <v>0</v>
      </c>
      <c r="BK292">
        <f>'TC_$'!BK292*CPI!BK292/ARG!$B292</f>
        <v>0</v>
      </c>
    </row>
    <row r="293" spans="1:63" x14ac:dyDescent="0.25">
      <c r="A293" s="1">
        <v>45717</v>
      </c>
      <c r="B293">
        <f>'TC_$'!B293*CPI!B293/ARG!$B293</f>
        <v>0</v>
      </c>
      <c r="C293">
        <f>'TC_$'!C293*CPI!C293/ARG!$B293</f>
        <v>2.3243714375618268E-2</v>
      </c>
      <c r="D293">
        <f>'TC_$'!D293*CPI!D293/ARG!$B293</f>
        <v>0</v>
      </c>
      <c r="E293">
        <f>'TC_$'!E293*CPI!E293/ARG!$B293</f>
        <v>9.9707287664100752E-2</v>
      </c>
      <c r="F293">
        <f>'TC_$'!F293*CPI!F293/ARG!$B293</f>
        <v>2.9755290033076633</v>
      </c>
      <c r="G293">
        <f>'TC_$'!G293*CPI!G293/ARG!$B293</f>
        <v>0</v>
      </c>
      <c r="H293">
        <f>'TC_$'!H293*CPI!H293/ARG!$B293</f>
        <v>0</v>
      </c>
      <c r="I293">
        <f>'TC_$'!I293*CPI!I293/ARG!$B293</f>
        <v>10.415901071573927</v>
      </c>
      <c r="J293">
        <f>'TC_$'!J293*CPI!J293/ARG!$B293</f>
        <v>0</v>
      </c>
      <c r="K293">
        <f>'TC_$'!K293*CPI!K293/ARG!$B293</f>
        <v>0</v>
      </c>
      <c r="L293">
        <f>'TC_$'!L293*CPI!L293/ARG!$B293</f>
        <v>0</v>
      </c>
      <c r="M293">
        <f>'TC_$'!M293*CPI!M293/ARG!$B293</f>
        <v>11.590729021037614</v>
      </c>
      <c r="N293">
        <f>'TC_$'!N293*CPI!N293/ARG!$B293</f>
        <v>0</v>
      </c>
      <c r="O293">
        <f>'TC_$'!O293*CPI!O293/ARG!$B293</f>
        <v>0</v>
      </c>
      <c r="P293">
        <f>'TC_$'!P293*CPI!P293/ARG!$B293</f>
        <v>0</v>
      </c>
      <c r="Q293">
        <f>'TC_$'!Q293*CPI!Q293/ARG!$B293</f>
        <v>0</v>
      </c>
      <c r="R293">
        <f>'TC_$'!R293*CPI!R293/ARG!$B293</f>
        <v>0</v>
      </c>
      <c r="S293">
        <f>'TC_$'!S293*CPI!S293/ARG!$B293</f>
        <v>6.069302393922789</v>
      </c>
      <c r="T293">
        <f>'TC_$'!T293*CPI!T293/ARG!$B293</f>
        <v>0</v>
      </c>
      <c r="U293">
        <f>'TC_$'!U293*CPI!U293/ARG!$B293</f>
        <v>0</v>
      </c>
      <c r="V293">
        <f>'TC_$'!V293*CPI!V293/ARG!$B293</f>
        <v>0</v>
      </c>
      <c r="W293">
        <f>'TC_$'!W293*CPI!W293/ARG!$B293</f>
        <v>0</v>
      </c>
      <c r="X293" t="e">
        <f>'TC_$'!X293*CPI!X293/ARG!$B293</f>
        <v>#DIV/0!</v>
      </c>
      <c r="Y293">
        <f>'TC_$'!Y293*CPI!Y293/ARG!$B293</f>
        <v>7.6134993121070591E-3</v>
      </c>
      <c r="Z293">
        <f>'TC_$'!Z293*CPI!Z293/ARG!$B293</f>
        <v>0</v>
      </c>
      <c r="AA293">
        <f>'TC_$'!AA293*CPI!AA293/ARG!$B293</f>
        <v>2.5527090190527493</v>
      </c>
      <c r="AB293">
        <f>'TC_$'!AB293*CPI!AB293/ARG!$B293</f>
        <v>0</v>
      </c>
      <c r="AC293">
        <f>'TC_$'!AC293*CPI!AC293/ARG!$B293</f>
        <v>6.8126866939307432E-2</v>
      </c>
      <c r="AD293">
        <f>'TC_$'!AD293*CPI!AD293/ARG!$B293</f>
        <v>0</v>
      </c>
      <c r="AE293">
        <f>'TC_$'!AE293*CPI!AE293/ARG!$B293</f>
        <v>0</v>
      </c>
      <c r="AF293">
        <f>'TC_$'!AF293*CPI!AF293/ARG!$B293</f>
        <v>0</v>
      </c>
      <c r="AG293">
        <f>'TC_$'!AG293*CPI!AG293/ARG!$B293</f>
        <v>7.3775275538363197E-3</v>
      </c>
      <c r="AH293">
        <f>'TC_$'!AH293*CPI!AH293/ARG!$B293</f>
        <v>1.9183326418837956</v>
      </c>
      <c r="AI293">
        <f>'TC_$'!AI293*CPI!AI293/ARG!$B293</f>
        <v>15.719806373298784</v>
      </c>
      <c r="AJ293">
        <f>'TC_$'!AJ293*CPI!AJ293/ARG!$B293</f>
        <v>0</v>
      </c>
      <c r="AK293">
        <f>'TC_$'!AK293*CPI!AK293/ARG!$B293</f>
        <v>0</v>
      </c>
      <c r="AL293">
        <f>'TC_$'!AL293*CPI!AL293/ARG!$B293</f>
        <v>0</v>
      </c>
      <c r="AM293">
        <f>'TC_$'!AM293*CPI!AM293/ARG!$B293</f>
        <v>0</v>
      </c>
      <c r="AN293">
        <f>'TC_$'!AN293*CPI!AN293/ARG!$B293</f>
        <v>0.15441881839925553</v>
      </c>
      <c r="AO293">
        <f>'TC_$'!AO293*CPI!AO293/ARG!$B293</f>
        <v>0</v>
      </c>
      <c r="AP293">
        <f>'TC_$'!AP293*CPI!AP293/ARG!$B293</f>
        <v>1.654721349814843E-2</v>
      </c>
      <c r="AQ293">
        <f>'TC_$'!AQ293*CPI!AQ293/ARG!$B293</f>
        <v>25.194167961795422</v>
      </c>
      <c r="AR293">
        <f>'TC_$'!AR293*CPI!AR293/ARG!$B293</f>
        <v>0</v>
      </c>
      <c r="AS293">
        <f>'TC_$'!AS293*CPI!AS293/ARG!$B293</f>
        <v>0</v>
      </c>
      <c r="AT293">
        <f>'TC_$'!AT293*CPI!AT293/ARG!$B293</f>
        <v>0</v>
      </c>
      <c r="AU293">
        <f>'TC_$'!AU293*CPI!AU293/ARG!$B293</f>
        <v>0</v>
      </c>
      <c r="AV293">
        <f>'TC_$'!AV293*CPI!AV293/ARG!$B293</f>
        <v>0</v>
      </c>
      <c r="AW293">
        <f>'TC_$'!AW293*CPI!AW293/ARG!$B293</f>
        <v>3.2051067066382806</v>
      </c>
      <c r="AX293">
        <f>'TC_$'!AX293*CPI!AX293/ARG!$B293</f>
        <v>0</v>
      </c>
      <c r="AY293">
        <f>'TC_$'!AY293*CPI!AY293/ARG!$B293</f>
        <v>0</v>
      </c>
      <c r="AZ293">
        <f>'TC_$'!AZ293*CPI!AZ293/ARG!$B293</f>
        <v>0</v>
      </c>
      <c r="BA293">
        <f>'TC_$'!BA293*CPI!BA293/ARG!$B293</f>
        <v>0</v>
      </c>
      <c r="BB293">
        <f>'TC_$'!BB293*CPI!BB293/ARG!$B293</f>
        <v>0</v>
      </c>
      <c r="BC293">
        <f>'TC_$'!BC293*CPI!BC293/ARG!$B293</f>
        <v>0</v>
      </c>
      <c r="BD293">
        <f>'TC_$'!BD293*CPI!BD293/ARG!$B293</f>
        <v>0</v>
      </c>
      <c r="BE293">
        <f>'TC_$'!BE293*CPI!BE293/ARG!$B293</f>
        <v>0</v>
      </c>
      <c r="BF293">
        <f>'TC_$'!BF293*CPI!BF293/ARG!$B293</f>
        <v>0</v>
      </c>
      <c r="BG293" t="e">
        <f>'TC_$'!BG293*CPI!BG293/ARG!$B293</f>
        <v>#DIV/0!</v>
      </c>
      <c r="BH293">
        <f>'TC_$'!BH293*CPI!BH293/ARG!$B293</f>
        <v>0</v>
      </c>
      <c r="BI293" t="e">
        <f>'TC_$'!BI293*CPI!BI293/ARG!$B293</f>
        <v>#DIV/0!</v>
      </c>
      <c r="BJ293">
        <f>'TC_$'!BJ293*CPI!BJ293/ARG!$B293</f>
        <v>0</v>
      </c>
      <c r="BK293">
        <f>'TC_$'!BK293*CPI!BK293/ARG!$B293</f>
        <v>0</v>
      </c>
    </row>
    <row r="294" spans="1:63" x14ac:dyDescent="0.25">
      <c r="A294" s="1">
        <v>45748</v>
      </c>
      <c r="B294">
        <f>'TC_$'!B294*CPI!B294/ARG!$B294</f>
        <v>0</v>
      </c>
      <c r="C294">
        <f>'TC_$'!C294*CPI!C294/ARG!$B294</f>
        <v>2.4061260459952959E-2</v>
      </c>
      <c r="D294">
        <f>'TC_$'!D294*CPI!D294/ARG!$B294</f>
        <v>0</v>
      </c>
      <c r="E294">
        <f>'TC_$'!E294*CPI!E294/ARG!$B294</f>
        <v>0.10224845468559084</v>
      </c>
      <c r="F294">
        <f>'TC_$'!F294*CPI!F294/ARG!$B294</f>
        <v>3.1304721234416957</v>
      </c>
      <c r="G294">
        <f>'TC_$'!G294*CPI!G294/ARG!$B294</f>
        <v>0</v>
      </c>
      <c r="H294">
        <f>'TC_$'!H294*CPI!H294/ARG!$B294</f>
        <v>0</v>
      </c>
      <c r="I294">
        <f>'TC_$'!I294*CPI!I294/ARG!$B294</f>
        <v>10.909167306729554</v>
      </c>
      <c r="J294">
        <f>'TC_$'!J294*CPI!J294/ARG!$B294</f>
        <v>0</v>
      </c>
      <c r="K294">
        <f>'TC_$'!K294*CPI!K294/ARG!$B294</f>
        <v>0</v>
      </c>
      <c r="L294">
        <f>'TC_$'!L294*CPI!L294/ARG!$B294</f>
        <v>0</v>
      </c>
      <c r="M294">
        <f>'TC_$'!M294*CPI!M294/ARG!$B294</f>
        <v>12.292181613855975</v>
      </c>
      <c r="N294">
        <f>'TC_$'!N294*CPI!N294/ARG!$B294</f>
        <v>0</v>
      </c>
      <c r="O294">
        <f>'TC_$'!O294*CPI!O294/ARG!$B294</f>
        <v>0</v>
      </c>
      <c r="P294">
        <f>'TC_$'!P294*CPI!P294/ARG!$B294</f>
        <v>0</v>
      </c>
      <c r="Q294">
        <f>'TC_$'!Q294*CPI!Q294/ARG!$B294</f>
        <v>0</v>
      </c>
      <c r="R294">
        <f>'TC_$'!R294*CPI!R294/ARG!$B294</f>
        <v>0</v>
      </c>
      <c r="S294">
        <f>'TC_$'!S294*CPI!S294/ARG!$B294</f>
        <v>6.2659371373360964</v>
      </c>
      <c r="T294">
        <f>'TC_$'!T294*CPI!T294/ARG!$B294</f>
        <v>0</v>
      </c>
      <c r="U294">
        <f>'TC_$'!U294*CPI!U294/ARG!$B294</f>
        <v>0</v>
      </c>
      <c r="V294">
        <f>'TC_$'!V294*CPI!V294/ARG!$B294</f>
        <v>0</v>
      </c>
      <c r="W294">
        <f>'TC_$'!W294*CPI!W294/ARG!$B294</f>
        <v>0</v>
      </c>
      <c r="X294" t="e">
        <f>'TC_$'!X294*CPI!X294/ARG!$B294</f>
        <v>#DIV/0!</v>
      </c>
      <c r="Y294">
        <f>'TC_$'!Y294*CPI!Y294/ARG!$B294</f>
        <v>0</v>
      </c>
      <c r="Z294">
        <f>'TC_$'!Z294*CPI!Z294/ARG!$B294</f>
        <v>0</v>
      </c>
      <c r="AA294">
        <f>'TC_$'!AA294*CPI!AA294/ARG!$B294</f>
        <v>2.6054683425156662</v>
      </c>
      <c r="AB294">
        <f>'TC_$'!AB294*CPI!AB294/ARG!$B294</f>
        <v>0</v>
      </c>
      <c r="AC294">
        <f>'TC_$'!AC294*CPI!AC294/ARG!$B294</f>
        <v>7.2157530700999062E-2</v>
      </c>
      <c r="AD294">
        <f>'TC_$'!AD294*CPI!AD294/ARG!$B294</f>
        <v>0</v>
      </c>
      <c r="AE294">
        <f>'TC_$'!AE294*CPI!AE294/ARG!$B294</f>
        <v>0</v>
      </c>
      <c r="AF294">
        <f>'TC_$'!AF294*CPI!AF294/ARG!$B294</f>
        <v>0</v>
      </c>
      <c r="AG294">
        <f>'TC_$'!AG294*CPI!AG294/ARG!$B294</f>
        <v>7.586285682428905E-3</v>
      </c>
      <c r="AH294">
        <f>'TC_$'!AH294*CPI!AH294/ARG!$B294</f>
        <v>1.7281101891080328</v>
      </c>
      <c r="AI294">
        <f>'TC_$'!AI294*CPI!AI294/ARG!$B294</f>
        <v>16.680504071889949</v>
      </c>
      <c r="AJ294">
        <f>'TC_$'!AJ294*CPI!AJ294/ARG!$B294</f>
        <v>0</v>
      </c>
      <c r="AK294">
        <f>'TC_$'!AK294*CPI!AK294/ARG!$B294</f>
        <v>0</v>
      </c>
      <c r="AL294">
        <f>'TC_$'!AL294*CPI!AL294/ARG!$B294</f>
        <v>0</v>
      </c>
      <c r="AM294">
        <f>'TC_$'!AM294*CPI!AM294/ARG!$B294</f>
        <v>0</v>
      </c>
      <c r="AN294">
        <f>'TC_$'!AN294*CPI!AN294/ARG!$B294</f>
        <v>0.15711343969107522</v>
      </c>
      <c r="AO294">
        <f>'TC_$'!AO294*CPI!AO294/ARG!$B294</f>
        <v>0</v>
      </c>
      <c r="AP294">
        <f>'TC_$'!AP294*CPI!AP294/ARG!$B294</f>
        <v>1.7284062307462891E-2</v>
      </c>
      <c r="AQ294">
        <f>'TC_$'!AQ294*CPI!AQ294/ARG!$B294</f>
        <v>25.85714684828719</v>
      </c>
      <c r="AR294">
        <f>'TC_$'!AR294*CPI!AR294/ARG!$B294</f>
        <v>0</v>
      </c>
      <c r="AS294">
        <f>'TC_$'!AS294*CPI!AS294/ARG!$B294</f>
        <v>0</v>
      </c>
      <c r="AT294">
        <f>'TC_$'!AT294*CPI!AT294/ARG!$B294</f>
        <v>0</v>
      </c>
      <c r="AU294">
        <f>'TC_$'!AU294*CPI!AU294/ARG!$B294</f>
        <v>0</v>
      </c>
      <c r="AV294">
        <f>'TC_$'!AV294*CPI!AV294/ARG!$B294</f>
        <v>0</v>
      </c>
      <c r="AW294">
        <f>'TC_$'!AW294*CPI!AW294/ARG!$B294</f>
        <v>3.3969194806852259</v>
      </c>
      <c r="AX294">
        <f>'TC_$'!AX294*CPI!AX294/ARG!$B294</f>
        <v>0</v>
      </c>
      <c r="AY294">
        <f>'TC_$'!AY294*CPI!AY294/ARG!$B294</f>
        <v>0</v>
      </c>
      <c r="AZ294">
        <f>'TC_$'!AZ294*CPI!AZ294/ARG!$B294</f>
        <v>0</v>
      </c>
      <c r="BA294">
        <f>'TC_$'!BA294*CPI!BA294/ARG!$B294</f>
        <v>0</v>
      </c>
      <c r="BB294">
        <f>'TC_$'!BB294*CPI!BB294/ARG!$B294</f>
        <v>0</v>
      </c>
      <c r="BC294">
        <f>'TC_$'!BC294*CPI!BC294/ARG!$B294</f>
        <v>0</v>
      </c>
      <c r="BD294">
        <f>'TC_$'!BD294*CPI!BD294/ARG!$B294</f>
        <v>0</v>
      </c>
      <c r="BE294">
        <f>'TC_$'!BE294*CPI!BE294/ARG!$B294</f>
        <v>0</v>
      </c>
      <c r="BF294">
        <f>'TC_$'!BF294*CPI!BF294/ARG!$B294</f>
        <v>0</v>
      </c>
      <c r="BG294" t="e">
        <f>'TC_$'!BG294*CPI!BG294/ARG!$B294</f>
        <v>#DIV/0!</v>
      </c>
      <c r="BH294">
        <f>'TC_$'!BH294*CPI!BH294/ARG!$B294</f>
        <v>0</v>
      </c>
      <c r="BI294" t="e">
        <f>'TC_$'!BI294*CPI!BI294/ARG!$B294</f>
        <v>#DIV/0!</v>
      </c>
      <c r="BJ294">
        <f>'TC_$'!BJ294*CPI!BJ294/ARG!$B294</f>
        <v>0</v>
      </c>
      <c r="BK294">
        <f>'TC_$'!BK294*CPI!BK294/ARG!$B294</f>
        <v>0</v>
      </c>
    </row>
    <row r="295" spans="1:63" x14ac:dyDescent="0.25">
      <c r="A295" s="1">
        <v>45778</v>
      </c>
      <c r="B295">
        <f>'TC_$'!B295*CPI!B295/ARG!$B295</f>
        <v>0</v>
      </c>
      <c r="C295">
        <f>'TC_$'!C295*CPI!C295/ARG!$B295</f>
        <v>2.4477632470795339E-2</v>
      </c>
      <c r="D295">
        <f>'TC_$'!D295*CPI!D295/ARG!$B295</f>
        <v>0</v>
      </c>
      <c r="E295">
        <f>'TC_$'!E295*CPI!E295/ARG!$B295</f>
        <v>0.10220208255569149</v>
      </c>
      <c r="F295">
        <f>'TC_$'!F295*CPI!F295/ARG!$B295</f>
        <v>3.2565867563848458</v>
      </c>
      <c r="G295">
        <f>'TC_$'!G295*CPI!G295/ARG!$B295</f>
        <v>0</v>
      </c>
      <c r="H295">
        <f>'TC_$'!H295*CPI!H295/ARG!$B295</f>
        <v>0</v>
      </c>
      <c r="I295">
        <f>'TC_$'!I295*CPI!I295/ARG!$B295</f>
        <v>11.124640953351435</v>
      </c>
      <c r="J295">
        <f>'TC_$'!J295*CPI!J295/ARG!$B295</f>
        <v>0</v>
      </c>
      <c r="K295">
        <f>'TC_$'!K295*CPI!K295/ARG!$B295</f>
        <v>0</v>
      </c>
      <c r="L295">
        <f>'TC_$'!L295*CPI!L295/ARG!$B295</f>
        <v>0</v>
      </c>
      <c r="M295">
        <f>'TC_$'!M295*CPI!M295/ARG!$B295</f>
        <v>12.457802289961302</v>
      </c>
      <c r="N295">
        <f>'TC_$'!N295*CPI!N295/ARG!$B295</f>
        <v>0</v>
      </c>
      <c r="O295">
        <f>'TC_$'!O295*CPI!O295/ARG!$B295</f>
        <v>0</v>
      </c>
      <c r="P295">
        <f>'TC_$'!P295*CPI!P295/ARG!$B295</f>
        <v>0</v>
      </c>
      <c r="Q295">
        <f>'TC_$'!Q295*CPI!Q295/ARG!$B295</f>
        <v>0</v>
      </c>
      <c r="R295">
        <f>'TC_$'!R295*CPI!R295/ARG!$B295</f>
        <v>0</v>
      </c>
      <c r="S295">
        <f>'TC_$'!S295*CPI!S295/ARG!$B295</f>
        <v>6.3551045692102308</v>
      </c>
      <c r="T295">
        <f>'TC_$'!T295*CPI!T295/ARG!$B295</f>
        <v>0</v>
      </c>
      <c r="U295">
        <f>'TC_$'!U295*CPI!U295/ARG!$B295</f>
        <v>0</v>
      </c>
      <c r="V295">
        <f>'TC_$'!V295*CPI!V295/ARG!$B295</f>
        <v>0</v>
      </c>
      <c r="W295">
        <f>'TC_$'!W295*CPI!W295/ARG!$B295</f>
        <v>0</v>
      </c>
      <c r="X295" t="e">
        <f>'TC_$'!X295*CPI!X295/ARG!$B295</f>
        <v>#DIV/0!</v>
      </c>
      <c r="Y295">
        <f>'TC_$'!Y295*CPI!Y295/ARG!$B295</f>
        <v>0</v>
      </c>
      <c r="Z295">
        <f>'TC_$'!Z295*CPI!Z295/ARG!$B295</f>
        <v>0</v>
      </c>
      <c r="AA295">
        <f>'TC_$'!AA295*CPI!AA295/ARG!$B295</f>
        <v>2.7109708817307623</v>
      </c>
      <c r="AB295">
        <f>'TC_$'!AB295*CPI!AB295/ARG!$B295</f>
        <v>0</v>
      </c>
      <c r="AC295">
        <f>'TC_$'!AC295*CPI!AC295/ARG!$B295</f>
        <v>7.2501587104500026E-2</v>
      </c>
      <c r="AD295">
        <f>'TC_$'!AD295*CPI!AD295/ARG!$B295</f>
        <v>0</v>
      </c>
      <c r="AE295">
        <f>'TC_$'!AE295*CPI!AE295/ARG!$B295</f>
        <v>0</v>
      </c>
      <c r="AF295">
        <f>'TC_$'!AF295*CPI!AF295/ARG!$B295</f>
        <v>0</v>
      </c>
      <c r="AG295">
        <f>'TC_$'!AG295*CPI!AG295/ARG!$B295</f>
        <v>7.7278450012364672E-3</v>
      </c>
      <c r="AH295">
        <f>'TC_$'!AH295*CPI!AH295/ARG!$B295</f>
        <v>1.7430805967695646</v>
      </c>
      <c r="AI295">
        <f>'TC_$'!AI295*CPI!AI295/ARG!$B295</f>
        <v>16.811272797273229</v>
      </c>
      <c r="AJ295">
        <f>'TC_$'!AJ295*CPI!AJ295/ARG!$B295</f>
        <v>0</v>
      </c>
      <c r="AK295">
        <f>'TC_$'!AK295*CPI!AK295/ARG!$B295</f>
        <v>0</v>
      </c>
      <c r="AL295">
        <f>'TC_$'!AL295*CPI!AL295/ARG!$B295</f>
        <v>0</v>
      </c>
      <c r="AM295">
        <f>'TC_$'!AM295*CPI!AM295/ARG!$B295</f>
        <v>0</v>
      </c>
      <c r="AN295">
        <f>'TC_$'!AN295*CPI!AN295/ARG!$B295</f>
        <v>0.15740190243116658</v>
      </c>
      <c r="AO295">
        <f>'TC_$'!AO295*CPI!AO295/ARG!$B295</f>
        <v>0</v>
      </c>
      <c r="AP295">
        <f>'TC_$'!AP295*CPI!AP295/ARG!$B295</f>
        <v>1.700974943431843E-2</v>
      </c>
      <c r="AQ295">
        <f>'TC_$'!AQ295*CPI!AQ295/ARG!$B295</f>
        <v>25.998977958650855</v>
      </c>
      <c r="AR295">
        <f>'TC_$'!AR295*CPI!AR295/ARG!$B295</f>
        <v>0</v>
      </c>
      <c r="AS295">
        <f>'TC_$'!AS295*CPI!AS295/ARG!$B295</f>
        <v>0</v>
      </c>
      <c r="AT295">
        <f>'TC_$'!AT295*CPI!AT295/ARG!$B295</f>
        <v>0</v>
      </c>
      <c r="AU295">
        <f>'TC_$'!AU295*CPI!AU295/ARG!$B295</f>
        <v>0</v>
      </c>
      <c r="AV295">
        <f>'TC_$'!AV295*CPI!AV295/ARG!$B295</f>
        <v>0</v>
      </c>
      <c r="AW295">
        <f>'TC_$'!AW295*CPI!AW295/ARG!$B295</f>
        <v>3.3918726414967559</v>
      </c>
      <c r="AX295">
        <f>'TC_$'!AX295*CPI!AX295/ARG!$B295</f>
        <v>0</v>
      </c>
      <c r="AY295">
        <f>'TC_$'!AY295*CPI!AY295/ARG!$B295</f>
        <v>0</v>
      </c>
      <c r="AZ295">
        <f>'TC_$'!AZ295*CPI!AZ295/ARG!$B295</f>
        <v>0</v>
      </c>
      <c r="BA295">
        <f>'TC_$'!BA295*CPI!BA295/ARG!$B295</f>
        <v>0</v>
      </c>
      <c r="BB295">
        <f>'TC_$'!BB295*CPI!BB295/ARG!$B295</f>
        <v>0</v>
      </c>
      <c r="BC295">
        <f>'TC_$'!BC295*CPI!BC295/ARG!$B295</f>
        <v>0</v>
      </c>
      <c r="BD295">
        <f>'TC_$'!BD295*CPI!BD295/ARG!$B295</f>
        <v>0</v>
      </c>
      <c r="BE295">
        <f>'TC_$'!BE295*CPI!BE295/ARG!$B295</f>
        <v>0</v>
      </c>
      <c r="BF295">
        <f>'TC_$'!BF295*CPI!BF295/ARG!$B295</f>
        <v>0</v>
      </c>
      <c r="BG295" t="e">
        <f>'TC_$'!BG295*CPI!BG295/ARG!$B295</f>
        <v>#DIV/0!</v>
      </c>
      <c r="BH295">
        <f>'TC_$'!BH295*CPI!BH295/ARG!$B295</f>
        <v>0</v>
      </c>
      <c r="BI295" t="e">
        <f>'TC_$'!BI295*CPI!BI295/ARG!$B295</f>
        <v>#DIV/0!</v>
      </c>
      <c r="BJ295">
        <f>'TC_$'!BJ295*CPI!BJ295/ARG!$B295</f>
        <v>0</v>
      </c>
      <c r="BK295">
        <f>'TC_$'!BK295*CPI!BK295/ARG!$B295</f>
        <v>0</v>
      </c>
    </row>
    <row r="296" spans="1:63" x14ac:dyDescent="0.25">
      <c r="A296" s="1">
        <v>45809</v>
      </c>
      <c r="B296">
        <f>'TC_$'!B296*CPI!B296/ARG!$B296</f>
        <v>0</v>
      </c>
      <c r="C296">
        <f>'TC_$'!C296*CPI!C296/ARG!$B296</f>
        <v>2.5071218982696243E-2</v>
      </c>
      <c r="D296">
        <f>'TC_$'!D296*CPI!D296/ARG!$B296</f>
        <v>0</v>
      </c>
      <c r="E296">
        <f>'TC_$'!E296*CPI!E296/ARG!$B296</f>
        <v>0.10357273086697176</v>
      </c>
      <c r="F296">
        <f>'TC_$'!F296*CPI!F296/ARG!$B296</f>
        <v>3.3578582080913457</v>
      </c>
      <c r="G296">
        <f>'TC_$'!G296*CPI!G296/ARG!$B296</f>
        <v>0</v>
      </c>
      <c r="H296">
        <f>'TC_$'!H296*CPI!H296/ARG!$B296</f>
        <v>0</v>
      </c>
      <c r="I296">
        <f>'TC_$'!I296*CPI!I296/ARG!$B296</f>
        <v>11.433422258729887</v>
      </c>
      <c r="J296">
        <f>'TC_$'!J296*CPI!J296/ARG!$B296</f>
        <v>0</v>
      </c>
      <c r="K296">
        <f>'TC_$'!K296*CPI!K296/ARG!$B296</f>
        <v>0</v>
      </c>
      <c r="L296">
        <f>'TC_$'!L296*CPI!L296/ARG!$B296</f>
        <v>0</v>
      </c>
      <c r="M296">
        <f>'TC_$'!M296*CPI!M296/ARG!$B296</f>
        <v>12.841444036389996</v>
      </c>
      <c r="N296">
        <f>'TC_$'!N296*CPI!N296/ARG!$B296</f>
        <v>0</v>
      </c>
      <c r="O296">
        <f>'TC_$'!O296*CPI!O296/ARG!$B296</f>
        <v>0</v>
      </c>
      <c r="P296">
        <f>'TC_$'!P296*CPI!P296/ARG!$B296</f>
        <v>0</v>
      </c>
      <c r="Q296">
        <f>'TC_$'!Q296*CPI!Q296/ARG!$B296</f>
        <v>0</v>
      </c>
      <c r="R296">
        <f>'TC_$'!R296*CPI!R296/ARG!$B296</f>
        <v>0</v>
      </c>
      <c r="S296">
        <f>'TC_$'!S296*CPI!S296/ARG!$B296</f>
        <v>6.4629082187143601</v>
      </c>
      <c r="T296">
        <f>'TC_$'!T296*CPI!T296/ARG!$B296</f>
        <v>0</v>
      </c>
      <c r="U296">
        <f>'TC_$'!U296*CPI!U296/ARG!$B296</f>
        <v>0</v>
      </c>
      <c r="V296">
        <f>'TC_$'!V296*CPI!V296/ARG!$B296</f>
        <v>0</v>
      </c>
      <c r="W296">
        <f>'TC_$'!W296*CPI!W296/ARG!$B296</f>
        <v>0</v>
      </c>
      <c r="X296" t="e">
        <f>'TC_$'!X296*CPI!X296/ARG!$B296</f>
        <v>#DIV/0!</v>
      </c>
      <c r="Y296">
        <f>'TC_$'!Y296*CPI!Y296/ARG!$B296</f>
        <v>0</v>
      </c>
      <c r="Z296">
        <f>'TC_$'!Z296*CPI!Z296/ARG!$B296</f>
        <v>0</v>
      </c>
      <c r="AA296">
        <f>'TC_$'!AA296*CPI!AA296/ARG!$B296</f>
        <v>2.8147260747213845</v>
      </c>
      <c r="AB296">
        <f>'TC_$'!AB296*CPI!AB296/ARG!$B296</f>
        <v>0</v>
      </c>
      <c r="AC296">
        <f>'TC_$'!AC296*CPI!AC296/ARG!$B296</f>
        <v>7.3517823625927292E-2</v>
      </c>
      <c r="AD296">
        <f>'TC_$'!AD296*CPI!AD296/ARG!$B296</f>
        <v>0</v>
      </c>
      <c r="AE296">
        <f>'TC_$'!AE296*CPI!AE296/ARG!$B296</f>
        <v>0</v>
      </c>
      <c r="AF296">
        <f>'TC_$'!AF296*CPI!AF296/ARG!$B296</f>
        <v>0</v>
      </c>
      <c r="AG296" t="e">
        <f>'TC_$'!AG296*CPI!AG296/ARG!$B296</f>
        <v>#DIV/0!</v>
      </c>
      <c r="AH296">
        <f>'TC_$'!AH296*CPI!AH296/ARG!$B296</f>
        <v>1.7795997998367377</v>
      </c>
      <c r="AI296">
        <f>'TC_$'!AI296*CPI!AI296/ARG!$B296</f>
        <v>17.42261386722679</v>
      </c>
      <c r="AJ296">
        <f>'TC_$'!AJ296*CPI!AJ296/ARG!$B296</f>
        <v>0</v>
      </c>
      <c r="AK296">
        <f>'TC_$'!AK296*CPI!AK296/ARG!$B296</f>
        <v>0</v>
      </c>
      <c r="AL296">
        <f>'TC_$'!AL296*CPI!AL296/ARG!$B296</f>
        <v>0</v>
      </c>
      <c r="AM296">
        <f>'TC_$'!AM296*CPI!AM296/ARG!$B296</f>
        <v>0</v>
      </c>
      <c r="AN296">
        <f>'TC_$'!AN296*CPI!AN296/ARG!$B296</f>
        <v>0.15919279067635142</v>
      </c>
      <c r="AO296">
        <f>'TC_$'!AO296*CPI!AO296/ARG!$B296</f>
        <v>0</v>
      </c>
      <c r="AP296">
        <f>'TC_$'!AP296*CPI!AP296/ARG!$B296</f>
        <v>1.756023303603528E-2</v>
      </c>
      <c r="AQ296">
        <f>'TC_$'!AQ296*CPI!AQ296/ARG!$B296</f>
        <v>26.384516616082081</v>
      </c>
      <c r="AR296">
        <f>'TC_$'!AR296*CPI!AR296/ARG!$B296</f>
        <v>0</v>
      </c>
      <c r="AS296">
        <f>'TC_$'!AS296*CPI!AS296/ARG!$B296</f>
        <v>0</v>
      </c>
      <c r="AT296">
        <f>'TC_$'!AT296*CPI!AT296/ARG!$B296</f>
        <v>0</v>
      </c>
      <c r="AU296">
        <f>'TC_$'!AU296*CPI!AU296/ARG!$B296</f>
        <v>0</v>
      </c>
      <c r="AV296">
        <f>'TC_$'!AV296*CPI!AV296/ARG!$B296</f>
        <v>0</v>
      </c>
      <c r="AW296">
        <f>'TC_$'!AW296*CPI!AW296/ARG!$B296</f>
        <v>3.5365878216924789</v>
      </c>
      <c r="AX296">
        <f>'TC_$'!AX296*CPI!AX296/ARG!$B296</f>
        <v>0</v>
      </c>
      <c r="AY296">
        <f>'TC_$'!AY296*CPI!AY296/ARG!$B296</f>
        <v>0</v>
      </c>
      <c r="AZ296">
        <f>'TC_$'!AZ296*CPI!AZ296/ARG!$B296</f>
        <v>0</v>
      </c>
      <c r="BA296">
        <f>'TC_$'!BA296*CPI!BA296/ARG!$B296</f>
        <v>0</v>
      </c>
      <c r="BB296">
        <f>'TC_$'!BB296*CPI!BB296/ARG!$B296</f>
        <v>0</v>
      </c>
      <c r="BC296">
        <f>'TC_$'!BC296*CPI!BC296/ARG!$B296</f>
        <v>0</v>
      </c>
      <c r="BD296">
        <f>'TC_$'!BD296*CPI!BD296/ARG!$B296</f>
        <v>0</v>
      </c>
      <c r="BE296">
        <f>'TC_$'!BE296*CPI!BE296/ARG!$B296</f>
        <v>0</v>
      </c>
      <c r="BF296">
        <f>'TC_$'!BF296*CPI!BF296/ARG!$B296</f>
        <v>0</v>
      </c>
      <c r="BG296" t="e">
        <f>'TC_$'!BG296*CPI!BG296/ARG!$B296</f>
        <v>#DIV/0!</v>
      </c>
      <c r="BH296">
        <f>'TC_$'!BH296*CPI!BH296/ARG!$B296</f>
        <v>0</v>
      </c>
      <c r="BI296" t="e">
        <f>'TC_$'!BI296*CPI!BI296/ARG!$B296</f>
        <v>#DIV/0!</v>
      </c>
      <c r="BJ296">
        <f>'TC_$'!BJ296*CPI!BJ296/ARG!$B296</f>
        <v>0</v>
      </c>
      <c r="BK296">
        <f>'TC_$'!BK296*CPI!BK296/ARG!$B296</f>
        <v>0</v>
      </c>
    </row>
    <row r="297" spans="1:63" x14ac:dyDescent="0.25">
      <c r="A297" s="1">
        <v>45839</v>
      </c>
      <c r="B297">
        <f>'TC_$'!B297*CPI!B297/ARG!$B297</f>
        <v>0</v>
      </c>
      <c r="C297">
        <f>'TC_$'!C297*CPI!C297/ARG!$B297</f>
        <v>2.6855081832332352E-2</v>
      </c>
      <c r="D297">
        <f>'TC_$'!D297*CPI!D297/ARG!$B297</f>
        <v>0</v>
      </c>
      <c r="E297">
        <f>'TC_$'!E297*CPI!E297/ARG!$B297</f>
        <v>0.1126023955953929</v>
      </c>
      <c r="F297">
        <f>'TC_$'!F297*CPI!F297/ARG!$B297</f>
        <v>3.5907564634353535</v>
      </c>
      <c r="G297">
        <f>'TC_$'!G297*CPI!G297/ARG!$B297</f>
        <v>0</v>
      </c>
      <c r="H297">
        <f>'TC_$'!H297*CPI!H297/ARG!$B297</f>
        <v>0</v>
      </c>
      <c r="I297">
        <f>'TC_$'!I297*CPI!I297/ARG!$B297</f>
        <v>12.079954451239201</v>
      </c>
      <c r="J297">
        <f>'TC_$'!J297*CPI!J297/ARG!$B297</f>
        <v>0</v>
      </c>
      <c r="K297">
        <f>'TC_$'!K297*CPI!K297/ARG!$B297</f>
        <v>0</v>
      </c>
      <c r="L297">
        <f>'TC_$'!L297*CPI!L297/ARG!$B297</f>
        <v>0</v>
      </c>
      <c r="M297">
        <f>'TC_$'!M297*CPI!M297/ARG!$B297</f>
        <v>13.671245417737445</v>
      </c>
      <c r="N297">
        <f>'TC_$'!N297*CPI!N297/ARG!$B297</f>
        <v>0</v>
      </c>
      <c r="O297">
        <f>'TC_$'!O297*CPI!O297/ARG!$B297</f>
        <v>0</v>
      </c>
      <c r="P297">
        <f>'TC_$'!P297*CPI!P297/ARG!$B297</f>
        <v>0</v>
      </c>
      <c r="Q297">
        <f>'TC_$'!Q297*CPI!Q297/ARG!$B297</f>
        <v>0</v>
      </c>
      <c r="R297">
        <f>'TC_$'!R297*CPI!R297/ARG!$B297</f>
        <v>0</v>
      </c>
      <c r="S297">
        <f>'TC_$'!S297*CPI!S297/ARG!$B297</f>
        <v>6.8481328662077319</v>
      </c>
      <c r="T297">
        <f>'TC_$'!T297*CPI!T297/ARG!$B297</f>
        <v>0</v>
      </c>
      <c r="U297">
        <f>'TC_$'!U297*CPI!U297/ARG!$B297</f>
        <v>0</v>
      </c>
      <c r="V297">
        <f>'TC_$'!V297*CPI!V297/ARG!$B297</f>
        <v>0</v>
      </c>
      <c r="W297">
        <f>'TC_$'!W297*CPI!W297/ARG!$B297</f>
        <v>0</v>
      </c>
      <c r="X297" t="e">
        <f>'TC_$'!X297*CPI!X297/ARG!$B297</f>
        <v>#DIV/0!</v>
      </c>
      <c r="Y297">
        <f>'TC_$'!Y297*CPI!Y297/ARG!$B297</f>
        <v>0</v>
      </c>
      <c r="Z297">
        <f>'TC_$'!Z297*CPI!Z297/ARG!$B297</f>
        <v>0</v>
      </c>
      <c r="AA297">
        <f>'TC_$'!AA297*CPI!AA297/ARG!$B297</f>
        <v>3.0988983836181565</v>
      </c>
      <c r="AB297">
        <f>'TC_$'!AB297*CPI!AB297/ARG!$B297</f>
        <v>0</v>
      </c>
      <c r="AC297">
        <f>'TC_$'!AC297*CPI!AC297/ARG!$B297</f>
        <v>7.6501251151558355E-2</v>
      </c>
      <c r="AD297">
        <f>'TC_$'!AD297*CPI!AD297/ARG!$B297</f>
        <v>0</v>
      </c>
      <c r="AE297">
        <f>'TC_$'!AE297*CPI!AE297/ARG!$B297</f>
        <v>0</v>
      </c>
      <c r="AF297">
        <f>'TC_$'!AF297*CPI!AF297/ARG!$B297</f>
        <v>0</v>
      </c>
      <c r="AG297" t="e">
        <f>'TC_$'!AG297*CPI!AG297/ARG!$B297</f>
        <v>#DIV/0!</v>
      </c>
      <c r="AH297">
        <f>'TC_$'!AH297*CPI!AH297/ARG!$B297</f>
        <v>1.8870278355430414</v>
      </c>
      <c r="AI297">
        <f>'TC_$'!AI297*CPI!AI297/ARG!$B297</f>
        <v>18.656368663264342</v>
      </c>
      <c r="AJ297">
        <f>'TC_$'!AJ297*CPI!AJ297/ARG!$B297</f>
        <v>0</v>
      </c>
      <c r="AK297">
        <f>'TC_$'!AK297*CPI!AK297/ARG!$B297</f>
        <v>0</v>
      </c>
      <c r="AL297">
        <f>'TC_$'!AL297*CPI!AL297/ARG!$B297</f>
        <v>0</v>
      </c>
      <c r="AM297">
        <f>'TC_$'!AM297*CPI!AM297/ARG!$B297</f>
        <v>0</v>
      </c>
      <c r="AN297">
        <f>'TC_$'!AN297*CPI!AN297/ARG!$B297</f>
        <v>0.16767330815768008</v>
      </c>
      <c r="AO297">
        <f>'TC_$'!AO297*CPI!AO297/ARG!$B297</f>
        <v>0</v>
      </c>
      <c r="AP297">
        <f>'TC_$'!AP297*CPI!AP297/ARG!$B297</f>
        <v>1.8831658778192754E-2</v>
      </c>
      <c r="AQ297">
        <f>'TC_$'!AQ297*CPI!AQ297/ARG!$B297</f>
        <v>27.956965731355439</v>
      </c>
      <c r="AR297">
        <f>'TC_$'!AR297*CPI!AR297/ARG!$B297</f>
        <v>0</v>
      </c>
      <c r="AS297">
        <f>'TC_$'!AS297*CPI!AS297/ARG!$B297</f>
        <v>0</v>
      </c>
      <c r="AT297">
        <f>'TC_$'!AT297*CPI!AT297/ARG!$B297</f>
        <v>0</v>
      </c>
      <c r="AU297">
        <f>'TC_$'!AU297*CPI!AU297/ARG!$B297</f>
        <v>0</v>
      </c>
      <c r="AV297">
        <f>'TC_$'!AV297*CPI!AV297/ARG!$B297</f>
        <v>0</v>
      </c>
      <c r="AW297">
        <f>'TC_$'!AW297*CPI!AW297/ARG!$B297</f>
        <v>3.8681309374886843</v>
      </c>
      <c r="AX297">
        <f>'TC_$'!AX297*CPI!AX297/ARG!$B297</f>
        <v>0</v>
      </c>
      <c r="AY297">
        <f>'TC_$'!AY297*CPI!AY297/ARG!$B297</f>
        <v>0</v>
      </c>
      <c r="AZ297">
        <f>'TC_$'!AZ297*CPI!AZ297/ARG!$B297</f>
        <v>0</v>
      </c>
      <c r="BA297">
        <f>'TC_$'!BA297*CPI!BA297/ARG!$B297</f>
        <v>0</v>
      </c>
      <c r="BB297">
        <f>'TC_$'!BB297*CPI!BB297/ARG!$B297</f>
        <v>0</v>
      </c>
      <c r="BC297">
        <f>'TC_$'!BC297*CPI!BC297/ARG!$B297</f>
        <v>0</v>
      </c>
      <c r="BD297">
        <f>'TC_$'!BD297*CPI!BD297/ARG!$B297</f>
        <v>0</v>
      </c>
      <c r="BE297">
        <f>'TC_$'!BE297*CPI!BE297/ARG!$B297</f>
        <v>0</v>
      </c>
      <c r="BF297">
        <f>'TC_$'!BF297*CPI!BF297/ARG!$B297</f>
        <v>0</v>
      </c>
      <c r="BG297" t="e">
        <f>'TC_$'!BG297*CPI!BG297/ARG!$B297</f>
        <v>#DIV/0!</v>
      </c>
      <c r="BH297">
        <f>'TC_$'!BH297*CPI!BH297/ARG!$B297</f>
        <v>0</v>
      </c>
      <c r="BI297" t="e">
        <f>'TC_$'!BI297*CPI!BI297/ARG!$B297</f>
        <v>#DIV/0!</v>
      </c>
      <c r="BJ297">
        <f>'TC_$'!BJ297*CPI!BJ297/ARG!$B297</f>
        <v>0</v>
      </c>
      <c r="BK297">
        <f>'TC_$'!BK297*CPI!BK297/ARG!$B297</f>
        <v>0</v>
      </c>
    </row>
    <row r="298" spans="1:63" x14ac:dyDescent="0.25">
      <c r="A298" s="1">
        <v>45870</v>
      </c>
      <c r="B298">
        <f>'TC_$'!B298*CPI!B298/ARG!$B298</f>
        <v>0</v>
      </c>
      <c r="C298">
        <f>'TC_$'!C298*CPI!C298/ARG!$B298</f>
        <v>2.7880252949866378E-2</v>
      </c>
      <c r="D298">
        <f>'TC_$'!D298*CPI!D298/ARG!$B298</f>
        <v>0</v>
      </c>
      <c r="E298">
        <f>'TC_$'!E298*CPI!E298/ARG!$B298</f>
        <v>0.11860333305209189</v>
      </c>
      <c r="F298">
        <f>'TC_$'!F298*CPI!F298/ARG!$B298</f>
        <v>3.6378489959127158</v>
      </c>
      <c r="G298">
        <f>'TC_$'!G298*CPI!G298/ARG!$B298</f>
        <v>0</v>
      </c>
      <c r="H298">
        <f>'TC_$'!H298*CPI!H298/ARG!$B298</f>
        <v>0</v>
      </c>
      <c r="I298">
        <f>'TC_$'!I298*CPI!I298/ARG!$B298</f>
        <v>12.322319062484667</v>
      </c>
      <c r="J298">
        <f>'TC_$'!J298*CPI!J298/ARG!$B298</f>
        <v>0</v>
      </c>
      <c r="K298">
        <f>'TC_$'!K298*CPI!K298/ARG!$B298</f>
        <v>0</v>
      </c>
      <c r="L298">
        <f>'TC_$'!L298*CPI!L298/ARG!$B298</f>
        <v>0</v>
      </c>
      <c r="M298">
        <f>'TC_$'!M298*CPI!M298/ARG!$B298</f>
        <v>14.031602842631743</v>
      </c>
      <c r="N298">
        <f>'TC_$'!N298*CPI!N298/ARG!$B298</f>
        <v>0</v>
      </c>
      <c r="O298">
        <f>'TC_$'!O298*CPI!O298/ARG!$B298</f>
        <v>0</v>
      </c>
      <c r="P298">
        <f>'TC_$'!P298*CPI!P298/ARG!$B298</f>
        <v>0</v>
      </c>
      <c r="Q298">
        <f>'TC_$'!Q298*CPI!Q298/ARG!$B298</f>
        <v>0</v>
      </c>
      <c r="R298">
        <f>'TC_$'!R298*CPI!R298/ARG!$B298</f>
        <v>0</v>
      </c>
      <c r="S298">
        <f>'TC_$'!S298*CPI!S298/ARG!$B298</f>
        <v>7.0854307064411088</v>
      </c>
      <c r="T298">
        <f>'TC_$'!T298*CPI!T298/ARG!$B298</f>
        <v>0</v>
      </c>
      <c r="U298">
        <f>'TC_$'!U298*CPI!U298/ARG!$B298</f>
        <v>0</v>
      </c>
      <c r="V298">
        <f>'TC_$'!V298*CPI!V298/ARG!$B298</f>
        <v>0</v>
      </c>
      <c r="W298">
        <f>'TC_$'!W298*CPI!W298/ARG!$B298</f>
        <v>0</v>
      </c>
      <c r="X298" t="e">
        <f>'TC_$'!X298*CPI!X298/ARG!$B298</f>
        <v>#DIV/0!</v>
      </c>
      <c r="Y298">
        <f>'TC_$'!Y298*CPI!Y298/ARG!$B298</f>
        <v>0</v>
      </c>
      <c r="Z298">
        <f>'TC_$'!Z298*CPI!Z298/ARG!$B298</f>
        <v>0</v>
      </c>
      <c r="AA298">
        <f>'TC_$'!AA298*CPI!AA298/ARG!$B298</f>
        <v>3.1627548292366328</v>
      </c>
      <c r="AB298">
        <f>'TC_$'!AB298*CPI!AB298/ARG!$B298</f>
        <v>0</v>
      </c>
      <c r="AC298">
        <f>'TC_$'!AC298*CPI!AC298/ARG!$B298</f>
        <v>7.824466234975723E-2</v>
      </c>
      <c r="AD298">
        <f>'TC_$'!AD298*CPI!AD298/ARG!$B298</f>
        <v>0</v>
      </c>
      <c r="AE298">
        <f>'TC_$'!AE298*CPI!AE298/ARG!$B298</f>
        <v>0</v>
      </c>
      <c r="AF298">
        <f>'TC_$'!AF298*CPI!AF298/ARG!$B298</f>
        <v>0</v>
      </c>
      <c r="AG298" t="e">
        <f>'TC_$'!AG298*CPI!AG298/ARG!$B298</f>
        <v>#DIV/0!</v>
      </c>
      <c r="AH298">
        <f>'TC_$'!AH298*CPI!AH298/ARG!$B298</f>
        <v>1.9386547781494035</v>
      </c>
      <c r="AI298">
        <f>'TC_$'!AI298*CPI!AI298/ARG!$B298</f>
        <v>19.043956568599839</v>
      </c>
      <c r="AJ298">
        <f>'TC_$'!AJ298*CPI!AJ298/ARG!$B298</f>
        <v>0</v>
      </c>
      <c r="AK298">
        <f>'TC_$'!AK298*CPI!AK298/ARG!$B298</f>
        <v>0</v>
      </c>
      <c r="AL298">
        <f>'TC_$'!AL298*CPI!AL298/ARG!$B298</f>
        <v>0</v>
      </c>
      <c r="AM298">
        <f>'TC_$'!AM298*CPI!AM298/ARG!$B298</f>
        <v>0</v>
      </c>
      <c r="AN298">
        <f>'TC_$'!AN298*CPI!AN298/ARG!$B298</f>
        <v>0.17333998425443028</v>
      </c>
      <c r="AO298">
        <f>'TC_$'!AO298*CPI!AO298/ARG!$B298</f>
        <v>0</v>
      </c>
      <c r="AP298">
        <f>'TC_$'!AP298*CPI!AP298/ARG!$B298</f>
        <v>1.8879823117946708E-2</v>
      </c>
      <c r="AQ298">
        <f>'TC_$'!AQ298*CPI!AQ298/ARG!$B298</f>
        <v>28.575956303806556</v>
      </c>
      <c r="AR298">
        <f>'TC_$'!AR298*CPI!AR298/ARG!$B298</f>
        <v>0</v>
      </c>
      <c r="AS298">
        <f>'TC_$'!AS298*CPI!AS298/ARG!$B298</f>
        <v>0</v>
      </c>
      <c r="AT298">
        <f>'TC_$'!AT298*CPI!AT298/ARG!$B298</f>
        <v>0</v>
      </c>
      <c r="AU298">
        <f>'TC_$'!AU298*CPI!AU298/ARG!$B298</f>
        <v>0</v>
      </c>
      <c r="AV298">
        <f>'TC_$'!AV298*CPI!AV298/ARG!$B298</f>
        <v>0</v>
      </c>
      <c r="AW298">
        <f>'TC_$'!AW298*CPI!AW298/ARG!$B298</f>
        <v>4.0410529440675962</v>
      </c>
      <c r="AX298">
        <f>'TC_$'!AX298*CPI!AX298/ARG!$B298</f>
        <v>0</v>
      </c>
      <c r="AY298">
        <f>'TC_$'!AY298*CPI!AY298/ARG!$B298</f>
        <v>0</v>
      </c>
      <c r="AZ298">
        <f>'TC_$'!AZ298*CPI!AZ298/ARG!$B298</f>
        <v>0</v>
      </c>
      <c r="BA298">
        <f>'TC_$'!BA298*CPI!BA298/ARG!$B298</f>
        <v>0</v>
      </c>
      <c r="BB298">
        <f>'TC_$'!BB298*CPI!BB298/ARG!$B298</f>
        <v>0</v>
      </c>
      <c r="BC298">
        <f>'TC_$'!BC298*CPI!BC298/ARG!$B298</f>
        <v>0</v>
      </c>
      <c r="BD298">
        <f>'TC_$'!BD298*CPI!BD298/ARG!$B298</f>
        <v>0</v>
      </c>
      <c r="BE298">
        <f>'TC_$'!BE298*CPI!BE298/ARG!$B298</f>
        <v>0</v>
      </c>
      <c r="BF298">
        <f>'TC_$'!BF298*CPI!BF298/ARG!$B298</f>
        <v>0</v>
      </c>
      <c r="BG298" t="e">
        <f>'TC_$'!BG298*CPI!BG298/ARG!$B298</f>
        <v>#DIV/0!</v>
      </c>
      <c r="BH298" t="e">
        <f>'TC_$'!BH298*CPI!BH298/ARG!$B298</f>
        <v>#DIV/0!</v>
      </c>
      <c r="BI298" t="e">
        <f>'TC_$'!BI298*CPI!BI298/ARG!$B298</f>
        <v>#DIV/0!</v>
      </c>
      <c r="BJ298">
        <f>'TC_$'!BJ298*CPI!BJ298/ARG!$B298</f>
        <v>0</v>
      </c>
      <c r="BK298">
        <f>'TC_$'!BK298*CPI!BK298/ARG!$B298</f>
        <v>0</v>
      </c>
    </row>
  </sheetData>
  <mergeCells count="1">
    <mergeCell ref="A1:A2"/>
  </mergeCells>
  <hyperlinks>
    <hyperlink ref="A1:A2" location="INDICE!A1" display="INDICE" xr:uid="{CD8A1505-3626-438F-BF72-66B45EA9ABD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B03-1F5A-4BA7-8797-EB3268065BDC}">
  <dimension ref="A1:BK29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  <c r="B3">
        <f>TCBil!B3/TCBil!B$282*100</f>
        <v>0</v>
      </c>
      <c r="C3">
        <f>TCBil!C3/TCBil!C$282*100</f>
        <v>0</v>
      </c>
      <c r="D3" t="e">
        <f>TCBil!D3/TCBil!D$282*100</f>
        <v>#DIV/0!</v>
      </c>
      <c r="E3">
        <f>TCBil!E3/TCBil!E$282*100</f>
        <v>0</v>
      </c>
      <c r="F3">
        <f>TCBil!F3/TCBil!F$282*100</f>
        <v>0</v>
      </c>
      <c r="G3">
        <f>TCBil!G3/TCBil!G$282*100</f>
        <v>24.708175637684775</v>
      </c>
      <c r="H3">
        <f>TCBil!H3/TCBil!H$282*100</f>
        <v>31.351704667263853</v>
      </c>
      <c r="I3">
        <f>TCBil!I3/TCBil!I$282*100</f>
        <v>26.557452514556708</v>
      </c>
      <c r="J3">
        <f>TCBil!J3/TCBil!J$282*100</f>
        <v>34.844717002113015</v>
      </c>
      <c r="K3">
        <f>TCBil!K3/TCBil!K$282*100</f>
        <v>26.52931461296485</v>
      </c>
      <c r="L3">
        <f>TCBil!L3/TCBil!L$282*100</f>
        <v>25.775453904013162</v>
      </c>
      <c r="M3" t="e">
        <f>TCBil!M3/TCBil!M$282*100</f>
        <v>#DIV/0!</v>
      </c>
      <c r="N3">
        <f>TCBil!N3/TCBil!N$282*100</f>
        <v>27.536684998732401</v>
      </c>
      <c r="O3">
        <f>TCBil!O3/TCBil!O$282*100</f>
        <v>34.408402597769438</v>
      </c>
      <c r="P3">
        <f>TCBil!P3/TCBil!P$282*100</f>
        <v>21.160820799672141</v>
      </c>
      <c r="Q3">
        <f>TCBil!Q3/TCBil!Q$282*100</f>
        <v>0</v>
      </c>
      <c r="R3">
        <f>TCBil!R3/TCBil!R$282*100</f>
        <v>28.391682595168465</v>
      </c>
      <c r="S3">
        <f>TCBil!S3/TCBil!S$282*100</f>
        <v>0</v>
      </c>
      <c r="T3">
        <f>TCBil!T3/TCBil!T$282*100</f>
        <v>27.28695894899813</v>
      </c>
      <c r="U3">
        <f>TCBil!U3/TCBil!U$282*100</f>
        <v>26.104349790592813</v>
      </c>
      <c r="V3">
        <f>TCBil!V3/TCBil!V$282*100</f>
        <v>21.470892383983418</v>
      </c>
      <c r="W3">
        <f>TCBil!W3/TCBil!W$282*100</f>
        <v>22.153428438774831</v>
      </c>
      <c r="X3">
        <f>TCBil!X3/TCBil!X$282*100</f>
        <v>0</v>
      </c>
      <c r="Y3">
        <f>TCBil!Y3/TCBil!Y$282*100</f>
        <v>0</v>
      </c>
      <c r="Z3">
        <f>TCBil!Z3/TCBil!Z$282*100</f>
        <v>26.695455509761558</v>
      </c>
      <c r="AA3">
        <f>TCBil!AA3/TCBil!AA$282*100</f>
        <v>29.188601503951677</v>
      </c>
      <c r="AB3">
        <f>TCBil!AB3/TCBil!AB$282*100</f>
        <v>26.967073796758921</v>
      </c>
      <c r="AC3">
        <f>TCBil!AC3/TCBil!AC$282*100</f>
        <v>57.497417878744351</v>
      </c>
      <c r="AD3">
        <f>TCBil!AD3/TCBil!AD$282*100</f>
        <v>0</v>
      </c>
      <c r="AE3">
        <f>TCBil!AE3/TCBil!AE$282*100</f>
        <v>29.620195528759673</v>
      </c>
      <c r="AF3" t="e">
        <f>TCBil!AF3/TCBil!AF$282*100</f>
        <v>#DIV/0!</v>
      </c>
      <c r="AG3">
        <f>TCBil!AG3/TCBil!AG$282*100</f>
        <v>0</v>
      </c>
      <c r="AH3">
        <f>TCBil!AH3/TCBil!AH$282*100</f>
        <v>0</v>
      </c>
      <c r="AI3" t="e">
        <f>TCBil!AI3/TCBil!AI$282*100</f>
        <v>#DIV/0!</v>
      </c>
      <c r="AJ3">
        <f>TCBil!AJ3/TCBil!AJ$282*100</f>
        <v>37.564724082869589</v>
      </c>
      <c r="AK3" t="e">
        <f>TCBil!AK3/TCBil!AK$282*100</f>
        <v>#DIV/0!</v>
      </c>
      <c r="AL3">
        <f>TCBil!AL3/TCBil!AL$282*100</f>
        <v>30.188515564031992</v>
      </c>
      <c r="AM3">
        <f>TCBil!AM3/TCBil!AM$282*100</f>
        <v>0</v>
      </c>
      <c r="AN3">
        <f>TCBil!AN3/TCBil!AN$282*100</f>
        <v>0</v>
      </c>
      <c r="AO3">
        <f>TCBil!AO3/TCBil!AO$282*100</f>
        <v>25.084795053752696</v>
      </c>
      <c r="AP3">
        <f>TCBil!AP3/TCBil!AP$282*100</f>
        <v>0</v>
      </c>
      <c r="AQ3">
        <f>TCBil!AQ3/TCBil!AQ$282*100</f>
        <v>30.281372949190899</v>
      </c>
      <c r="AR3">
        <f>TCBil!AR3/TCBil!AR$282*100</f>
        <v>0</v>
      </c>
      <c r="AS3">
        <f>TCBil!AS3/TCBil!AS$282*100</f>
        <v>0</v>
      </c>
      <c r="AT3">
        <f>TCBil!AT3/TCBil!AT$282*100</f>
        <v>0</v>
      </c>
      <c r="AU3">
        <f>TCBil!AU3/TCBil!AU$282*100</f>
        <v>0</v>
      </c>
      <c r="AV3">
        <f>TCBil!AV3/TCBil!AV$282*100</f>
        <v>22.937066365979124</v>
      </c>
      <c r="AW3">
        <f>TCBil!AW3/TCBil!AW$282*100</f>
        <v>18.470465792753924</v>
      </c>
      <c r="AX3">
        <f>TCBil!AX3/TCBil!AX$282*100</f>
        <v>27.628077202845663</v>
      </c>
      <c r="AY3">
        <f>TCBil!AY3/TCBil!AY$282*100</f>
        <v>36.199797228876655</v>
      </c>
      <c r="AZ3">
        <f>TCBil!AZ3/TCBil!AZ$282*100</f>
        <v>24.984677583077744</v>
      </c>
      <c r="BA3">
        <f>TCBil!BA3/TCBil!BA$282*100</f>
        <v>0</v>
      </c>
      <c r="BB3">
        <f>TCBil!BB3/TCBil!BB$282*100</f>
        <v>0</v>
      </c>
      <c r="BC3">
        <f>TCBil!BC3/TCBil!BC$282*100</f>
        <v>45.813310948741695</v>
      </c>
      <c r="BD3">
        <f>TCBil!BD3/TCBil!BD$282*100</f>
        <v>31.921336960433244</v>
      </c>
      <c r="BE3">
        <f>TCBil!BE3/TCBil!BE$282*100</f>
        <v>27.163669361836025</v>
      </c>
      <c r="BF3">
        <f>TCBil!BF3/TCBil!BF$282*100</f>
        <v>0</v>
      </c>
      <c r="BG3" t="e">
        <f>TCBil!BG3/TCBil!BG$282*100</f>
        <v>#DIV/0!</v>
      </c>
      <c r="BH3">
        <f>TCBil!BH3/TCBil!BH$282*100</f>
        <v>0</v>
      </c>
      <c r="BI3" t="e">
        <f>TCBil!BI3/TCBil!BI$282*100</f>
        <v>#DIV/0!</v>
      </c>
      <c r="BJ3" t="e">
        <f>TCBil!BJ3/TCBil!BJ$282*100</f>
        <v>#DIV/0!</v>
      </c>
      <c r="BK3" t="e">
        <f>TCBil!BK3/TCBil!BK$282*100</f>
        <v>#DIV/0!</v>
      </c>
    </row>
    <row r="4" spans="1:63" x14ac:dyDescent="0.25">
      <c r="A4" s="1">
        <v>36923</v>
      </c>
      <c r="B4">
        <f>TCBil!B4/TCBil!B$282*100</f>
        <v>0</v>
      </c>
      <c r="C4">
        <f>TCBil!C4/TCBil!C$282*100</f>
        <v>0</v>
      </c>
      <c r="D4" t="e">
        <f>TCBil!D4/TCBil!D$282*100</f>
        <v>#DIV/0!</v>
      </c>
      <c r="E4">
        <f>TCBil!E4/TCBil!E$282*100</f>
        <v>0</v>
      </c>
      <c r="F4">
        <f>TCBil!F4/TCBil!F$282*100</f>
        <v>0</v>
      </c>
      <c r="G4">
        <f>TCBil!G4/TCBil!G$282*100</f>
        <v>24.431023734824553</v>
      </c>
      <c r="H4">
        <f>TCBil!H4/TCBil!H$282*100</f>
        <v>30.819081360101425</v>
      </c>
      <c r="I4">
        <f>TCBil!I4/TCBil!I$282*100</f>
        <v>26.426605679371562</v>
      </c>
      <c r="J4">
        <f>TCBil!J4/TCBil!J$282*100</f>
        <v>35.308747018684599</v>
      </c>
      <c r="K4">
        <f>TCBil!K4/TCBil!K$282*100</f>
        <v>26.616632638522418</v>
      </c>
      <c r="L4">
        <f>TCBil!L4/TCBil!L$282*100</f>
        <v>26.299786850402718</v>
      </c>
      <c r="M4" t="e">
        <f>TCBil!M4/TCBil!M$282*100</f>
        <v>#DIV/0!</v>
      </c>
      <c r="N4">
        <f>TCBil!N4/TCBil!N$282*100</f>
        <v>27.317931466771412</v>
      </c>
      <c r="O4">
        <f>TCBil!O4/TCBil!O$282*100</f>
        <v>34.446811556282867</v>
      </c>
      <c r="P4">
        <f>TCBil!P4/TCBil!P$282*100</f>
        <v>21.825553953448718</v>
      </c>
      <c r="Q4">
        <f>TCBil!Q4/TCBil!Q$282*100</f>
        <v>0</v>
      </c>
      <c r="R4">
        <f>TCBil!R4/TCBil!R$282*100</f>
        <v>28.028808579123531</v>
      </c>
      <c r="S4">
        <f>TCBil!S4/TCBil!S$282*100</f>
        <v>0</v>
      </c>
      <c r="T4">
        <f>TCBil!T4/TCBil!T$282*100</f>
        <v>27.019908073009475</v>
      </c>
      <c r="U4">
        <f>TCBil!U4/TCBil!U$282*100</f>
        <v>25.674673658715825</v>
      </c>
      <c r="V4">
        <f>TCBil!V4/TCBil!V$282*100</f>
        <v>21.431619793336022</v>
      </c>
      <c r="W4">
        <f>TCBil!W4/TCBil!W$282*100</f>
        <v>21.960903839126058</v>
      </c>
      <c r="X4">
        <f>TCBil!X4/TCBil!X$282*100</f>
        <v>0</v>
      </c>
      <c r="Y4">
        <f>TCBil!Y4/TCBil!Y$282*100</f>
        <v>0</v>
      </c>
      <c r="Z4">
        <f>TCBil!Z4/TCBil!Z$282*100</f>
        <v>26.532408180800754</v>
      </c>
      <c r="AA4">
        <f>TCBil!AA4/TCBil!AA$282*100</f>
        <v>29.232180879130119</v>
      </c>
      <c r="AB4">
        <f>TCBil!AB4/TCBil!AB$282*100</f>
        <v>26.642186603972966</v>
      </c>
      <c r="AC4">
        <f>TCBil!AC4/TCBil!AC$282*100</f>
        <v>57.974168532542038</v>
      </c>
      <c r="AD4">
        <f>TCBil!AD4/TCBil!AD$282*100</f>
        <v>0</v>
      </c>
      <c r="AE4">
        <f>TCBil!AE4/TCBil!AE$282*100</f>
        <v>30.316183051138911</v>
      </c>
      <c r="AF4" t="e">
        <f>TCBil!AF4/TCBil!AF$282*100</f>
        <v>#DIV/0!</v>
      </c>
      <c r="AG4">
        <f>TCBil!AG4/TCBil!AG$282*100</f>
        <v>0</v>
      </c>
      <c r="AH4">
        <f>TCBil!AH4/TCBil!AH$282*100</f>
        <v>0</v>
      </c>
      <c r="AI4" t="e">
        <f>TCBil!AI4/TCBil!AI$282*100</f>
        <v>#DIV/0!</v>
      </c>
      <c r="AJ4">
        <f>TCBil!AJ4/TCBil!AJ$282*100</f>
        <v>37.722613256830272</v>
      </c>
      <c r="AK4" t="e">
        <f>TCBil!AK4/TCBil!AK$282*100</f>
        <v>#DIV/0!</v>
      </c>
      <c r="AL4">
        <f>TCBil!AL4/TCBil!AL$282*100</f>
        <v>30.445615142315656</v>
      </c>
      <c r="AM4">
        <f>TCBil!AM4/TCBil!AM$282*100</f>
        <v>0</v>
      </c>
      <c r="AN4">
        <f>TCBil!AN4/TCBil!AN$282*100</f>
        <v>0</v>
      </c>
      <c r="AO4">
        <f>TCBil!AO4/TCBil!AO$282*100</f>
        <v>24.913215138915309</v>
      </c>
      <c r="AP4">
        <f>TCBil!AP4/TCBil!AP$282*100</f>
        <v>0</v>
      </c>
      <c r="AQ4">
        <f>TCBil!AQ4/TCBil!AQ$282*100</f>
        <v>30.226789471320192</v>
      </c>
      <c r="AR4">
        <f>TCBil!AR4/TCBil!AR$282*100</f>
        <v>0</v>
      </c>
      <c r="AS4">
        <f>TCBil!AS4/TCBil!AS$282*100</f>
        <v>0</v>
      </c>
      <c r="AT4">
        <f>TCBil!AT4/TCBil!AT$282*100</f>
        <v>0</v>
      </c>
      <c r="AU4">
        <f>TCBil!AU4/TCBil!AU$282*100</f>
        <v>0</v>
      </c>
      <c r="AV4">
        <f>TCBil!AV4/TCBil!AV$282*100</f>
        <v>23.139065521649322</v>
      </c>
      <c r="AW4">
        <f>TCBil!AW4/TCBil!AW$282*100</f>
        <v>18.521149581461835</v>
      </c>
      <c r="AX4">
        <f>TCBil!AX4/TCBil!AX$282*100</f>
        <v>27.63308459749932</v>
      </c>
      <c r="AY4">
        <f>TCBil!AY4/TCBil!AY$282*100</f>
        <v>36.233895288249968</v>
      </c>
      <c r="AZ4">
        <f>TCBil!AZ4/TCBil!AZ$282*100</f>
        <v>24.678567540075907</v>
      </c>
      <c r="BA4">
        <f>TCBil!BA4/TCBil!BA$282*100</f>
        <v>0</v>
      </c>
      <c r="BB4">
        <f>TCBil!BB4/TCBil!BB$282*100</f>
        <v>0</v>
      </c>
      <c r="BC4">
        <f>TCBil!BC4/TCBil!BC$282*100</f>
        <v>41.33420876490775</v>
      </c>
      <c r="BD4">
        <f>TCBil!BD4/TCBil!BD$282*100</f>
        <v>31.549085762679059</v>
      </c>
      <c r="BE4">
        <f>TCBil!BE4/TCBil!BE$282*100</f>
        <v>27.332873135329699</v>
      </c>
      <c r="BF4">
        <f>TCBil!BF4/TCBil!BF$282*100</f>
        <v>0</v>
      </c>
      <c r="BG4" t="e">
        <f>TCBil!BG4/TCBil!BG$282*100</f>
        <v>#DIV/0!</v>
      </c>
      <c r="BH4">
        <f>TCBil!BH4/TCBil!BH$282*100</f>
        <v>0</v>
      </c>
      <c r="BI4" t="e">
        <f>TCBil!BI4/TCBil!BI$282*100</f>
        <v>#DIV/0!</v>
      </c>
      <c r="BJ4" t="e">
        <f>TCBil!BJ4/TCBil!BJ$282*100</f>
        <v>#DIV/0!</v>
      </c>
      <c r="BK4" t="e">
        <f>TCBil!BK4/TCBil!BK$282*100</f>
        <v>#DIV/0!</v>
      </c>
    </row>
    <row r="5" spans="1:63" x14ac:dyDescent="0.25">
      <c r="A5" s="1">
        <v>36951</v>
      </c>
      <c r="B5">
        <f>TCBil!B5/TCBil!B$282*100</f>
        <v>0</v>
      </c>
      <c r="C5">
        <f>TCBil!C5/TCBil!C$282*100</f>
        <v>0</v>
      </c>
      <c r="D5" t="e">
        <f>TCBil!D5/TCBil!D$282*100</f>
        <v>#DIV/0!</v>
      </c>
      <c r="E5">
        <f>TCBil!E5/TCBil!E$282*100</f>
        <v>0</v>
      </c>
      <c r="F5">
        <f>TCBil!F5/TCBil!F$282*100</f>
        <v>0</v>
      </c>
      <c r="G5">
        <f>TCBil!G5/TCBil!G$282*100</f>
        <v>24.115424110095347</v>
      </c>
      <c r="H5">
        <f>TCBil!H5/TCBil!H$282*100</f>
        <v>29.587612741911439</v>
      </c>
      <c r="I5">
        <f>TCBil!I5/TCBil!I$282*100</f>
        <v>25.834944401554033</v>
      </c>
      <c r="J5">
        <f>TCBil!J5/TCBil!J$282*100</f>
        <v>33.923342619644039</v>
      </c>
      <c r="K5">
        <f>TCBil!K5/TCBil!K$282*100</f>
        <v>26.404753075360805</v>
      </c>
      <c r="L5">
        <f>TCBil!L5/TCBil!L$282*100</f>
        <v>26.222660321359196</v>
      </c>
      <c r="M5" t="e">
        <f>TCBil!M5/TCBil!M$282*100</f>
        <v>#DIV/0!</v>
      </c>
      <c r="N5">
        <f>TCBil!N5/TCBil!N$282*100</f>
        <v>27.033195907994124</v>
      </c>
      <c r="O5">
        <f>TCBil!O5/TCBil!O$282*100</f>
        <v>34.235423451781273</v>
      </c>
      <c r="P5">
        <f>TCBil!P5/TCBil!P$282*100</f>
        <v>22.261719514475921</v>
      </c>
      <c r="Q5">
        <f>TCBil!Q5/TCBil!Q$282*100</f>
        <v>0</v>
      </c>
      <c r="R5">
        <f>TCBil!R5/TCBil!R$282*100</f>
        <v>27.729046523734475</v>
      </c>
      <c r="S5">
        <f>TCBil!S5/TCBil!S$282*100</f>
        <v>0</v>
      </c>
      <c r="T5">
        <f>TCBil!T5/TCBil!T$282*100</f>
        <v>26.611704954168651</v>
      </c>
      <c r="U5">
        <f>TCBil!U5/TCBil!U$282*100</f>
        <v>25.782568575814718</v>
      </c>
      <c r="V5">
        <f>TCBil!V5/TCBil!V$282*100</f>
        <v>21.440301726532351</v>
      </c>
      <c r="W5">
        <f>TCBil!W5/TCBil!W$282*100</f>
        <v>21.017593380753219</v>
      </c>
      <c r="X5">
        <f>TCBil!X5/TCBil!X$282*100</f>
        <v>0</v>
      </c>
      <c r="Y5">
        <f>TCBil!Y5/TCBil!Y$282*100</f>
        <v>0</v>
      </c>
      <c r="Z5">
        <f>TCBil!Z5/TCBil!Z$282*100</f>
        <v>26.33700683479902</v>
      </c>
      <c r="AA5">
        <f>TCBil!AA5/TCBil!AA$282*100</f>
        <v>28.921689168891891</v>
      </c>
      <c r="AB5">
        <f>TCBil!AB5/TCBil!AB$282*100</f>
        <v>26.262503519335027</v>
      </c>
      <c r="AC5">
        <f>TCBil!AC5/TCBil!AC$282*100</f>
        <v>55.320559656030021</v>
      </c>
      <c r="AD5">
        <f>TCBil!AD5/TCBil!AD$282*100</f>
        <v>0</v>
      </c>
      <c r="AE5">
        <f>TCBil!AE5/TCBil!AE$282*100</f>
        <v>29.670696960596771</v>
      </c>
      <c r="AF5" t="e">
        <f>TCBil!AF5/TCBil!AF$282*100</f>
        <v>#DIV/0!</v>
      </c>
      <c r="AG5">
        <f>TCBil!AG5/TCBil!AG$282*100</f>
        <v>0</v>
      </c>
      <c r="AH5">
        <f>TCBil!AH5/TCBil!AH$282*100</f>
        <v>0</v>
      </c>
      <c r="AI5" t="e">
        <f>TCBil!AI5/TCBil!AI$282*100</f>
        <v>#DIV/0!</v>
      </c>
      <c r="AJ5">
        <f>TCBil!AJ5/TCBil!AJ$282*100</f>
        <v>37.576086673336277</v>
      </c>
      <c r="AK5" t="e">
        <f>TCBil!AK5/TCBil!AK$282*100</f>
        <v>#DIV/0!</v>
      </c>
      <c r="AL5">
        <f>TCBil!AL5/TCBil!AL$282*100</f>
        <v>30.849436476714498</v>
      </c>
      <c r="AM5">
        <f>TCBil!AM5/TCBil!AM$282*100</f>
        <v>0</v>
      </c>
      <c r="AN5">
        <f>TCBil!AN5/TCBil!AN$282*100</f>
        <v>0</v>
      </c>
      <c r="AO5">
        <f>TCBil!AO5/TCBil!AO$282*100</f>
        <v>24.766333858032873</v>
      </c>
      <c r="AP5">
        <f>TCBil!AP5/TCBil!AP$282*100</f>
        <v>0</v>
      </c>
      <c r="AQ5">
        <f>TCBil!AQ5/TCBil!AQ$282*100</f>
        <v>30.108059381975792</v>
      </c>
      <c r="AR5">
        <f>TCBil!AR5/TCBil!AR$282*100</f>
        <v>0</v>
      </c>
      <c r="AS5">
        <f>TCBil!AS5/TCBil!AS$282*100</f>
        <v>0</v>
      </c>
      <c r="AT5">
        <f>TCBil!AT5/TCBil!AT$282*100</f>
        <v>0</v>
      </c>
      <c r="AU5">
        <f>TCBil!AU5/TCBil!AU$282*100</f>
        <v>0</v>
      </c>
      <c r="AV5">
        <f>TCBil!AV5/TCBil!AV$282*100</f>
        <v>23.361448842808805</v>
      </c>
      <c r="AW5">
        <f>TCBil!AW5/TCBil!AW$282*100</f>
        <v>18.528063435446217</v>
      </c>
      <c r="AX5">
        <f>TCBil!AX5/TCBil!AX$282*100</f>
        <v>27.580147653825946</v>
      </c>
      <c r="AY5">
        <f>TCBil!AY5/TCBil!AY$282*100</f>
        <v>36.115889866903274</v>
      </c>
      <c r="AZ5">
        <f>TCBil!AZ5/TCBil!AZ$282*100</f>
        <v>24.408151031363683</v>
      </c>
      <c r="BA5">
        <f>TCBil!BA5/TCBil!BA$282*100</f>
        <v>0</v>
      </c>
      <c r="BB5">
        <f>TCBil!BB5/TCBil!BB$282*100</f>
        <v>0</v>
      </c>
      <c r="BC5">
        <f>TCBil!BC5/TCBil!BC$282*100</f>
        <v>34.693168725609368</v>
      </c>
      <c r="BD5">
        <f>TCBil!BD5/TCBil!BD$282*100</f>
        <v>31.383389402818139</v>
      </c>
      <c r="BE5">
        <f>TCBil!BE5/TCBil!BE$282*100</f>
        <v>27.342583007487324</v>
      </c>
      <c r="BF5">
        <f>TCBil!BF5/TCBil!BF$282*100</f>
        <v>0</v>
      </c>
      <c r="BG5" t="e">
        <f>TCBil!BG5/TCBil!BG$282*100</f>
        <v>#DIV/0!</v>
      </c>
      <c r="BH5">
        <f>TCBil!BH5/TCBil!BH$282*100</f>
        <v>0</v>
      </c>
      <c r="BI5" t="e">
        <f>TCBil!BI5/TCBil!BI$282*100</f>
        <v>#DIV/0!</v>
      </c>
      <c r="BJ5" t="e">
        <f>TCBil!BJ5/TCBil!BJ$282*100</f>
        <v>#DIV/0!</v>
      </c>
      <c r="BK5" t="e">
        <f>TCBil!BK5/TCBil!BK$282*100</f>
        <v>#DIV/0!</v>
      </c>
    </row>
    <row r="6" spans="1:63" x14ac:dyDescent="0.25">
      <c r="A6" s="1">
        <v>36982</v>
      </c>
      <c r="B6">
        <f>TCBil!B6/TCBil!B$282*100</f>
        <v>0</v>
      </c>
      <c r="C6">
        <f>TCBil!C6/TCBil!C$282*100</f>
        <v>0</v>
      </c>
      <c r="D6" t="e">
        <f>TCBil!D6/TCBil!D$282*100</f>
        <v>#DIV/0!</v>
      </c>
      <c r="E6">
        <f>TCBil!E6/TCBil!E$282*100</f>
        <v>0</v>
      </c>
      <c r="F6">
        <f>TCBil!F6/TCBil!F$282*100</f>
        <v>0</v>
      </c>
      <c r="G6">
        <f>TCBil!G6/TCBil!G$282*100</f>
        <v>23.696801587000614</v>
      </c>
      <c r="H6">
        <f>TCBil!H6/TCBil!H$282*100</f>
        <v>28.167659813790259</v>
      </c>
      <c r="I6">
        <f>TCBil!I6/TCBil!I$282*100</f>
        <v>25.866020751753222</v>
      </c>
      <c r="J6">
        <f>TCBil!J6/TCBil!J$282*100</f>
        <v>33.239899306020696</v>
      </c>
      <c r="K6">
        <f>TCBil!K6/TCBil!K$282*100</f>
        <v>26.284024262618939</v>
      </c>
      <c r="L6">
        <f>TCBil!L6/TCBil!L$282*100</f>
        <v>25.844278247209385</v>
      </c>
      <c r="M6" t="e">
        <f>TCBil!M6/TCBil!M$282*100</f>
        <v>#DIV/0!</v>
      </c>
      <c r="N6">
        <f>TCBil!N6/TCBil!N$282*100</f>
        <v>26.466530552907162</v>
      </c>
      <c r="O6">
        <f>TCBil!O6/TCBil!O$282*100</f>
        <v>34.219985395036844</v>
      </c>
      <c r="P6">
        <f>TCBil!P6/TCBil!P$282*100</f>
        <v>22.49532803731379</v>
      </c>
      <c r="Q6">
        <f>TCBil!Q6/TCBil!Q$282*100</f>
        <v>0</v>
      </c>
      <c r="R6">
        <f>TCBil!R6/TCBil!R$282*100</f>
        <v>27.145589264533577</v>
      </c>
      <c r="S6">
        <f>TCBil!S6/TCBil!S$282*100</f>
        <v>0</v>
      </c>
      <c r="T6">
        <f>TCBil!T6/TCBil!T$282*100</f>
        <v>26.045819699696988</v>
      </c>
      <c r="U6">
        <f>TCBil!U6/TCBil!U$282*100</f>
        <v>25.35503795718358</v>
      </c>
      <c r="V6">
        <f>TCBil!V6/TCBil!V$282*100</f>
        <v>21.366307205583983</v>
      </c>
      <c r="W6">
        <f>TCBil!W6/TCBil!W$282*100</f>
        <v>19.095179593553073</v>
      </c>
      <c r="X6">
        <f>TCBil!X6/TCBil!X$282*100</f>
        <v>0</v>
      </c>
      <c r="Y6">
        <f>TCBil!Y6/TCBil!Y$282*100</f>
        <v>0</v>
      </c>
      <c r="Z6">
        <f>TCBil!Z6/TCBil!Z$282*100</f>
        <v>25.859000537101711</v>
      </c>
      <c r="AA6">
        <f>TCBil!AA6/TCBil!AA$282*100</f>
        <v>28.956878401259139</v>
      </c>
      <c r="AB6">
        <f>TCBil!AB6/TCBil!AB$282*100</f>
        <v>25.697419493913827</v>
      </c>
      <c r="AC6">
        <f>TCBil!AC6/TCBil!AC$282*100</f>
        <v>53.864428038559083</v>
      </c>
      <c r="AD6">
        <f>TCBil!AD6/TCBil!AD$282*100</f>
        <v>0</v>
      </c>
      <c r="AE6">
        <f>TCBil!AE6/TCBil!AE$282*100</f>
        <v>28.759409613945508</v>
      </c>
      <c r="AF6" t="e">
        <f>TCBil!AF6/TCBil!AF$282*100</f>
        <v>#DIV/0!</v>
      </c>
      <c r="AG6">
        <f>TCBil!AG6/TCBil!AG$282*100</f>
        <v>0</v>
      </c>
      <c r="AH6">
        <f>TCBil!AH6/TCBil!AH$282*100</f>
        <v>0</v>
      </c>
      <c r="AI6" t="e">
        <f>TCBil!AI6/TCBil!AI$282*100</f>
        <v>#DIV/0!</v>
      </c>
      <c r="AJ6">
        <f>TCBil!AJ6/TCBil!AJ$282*100</f>
        <v>37.36457212818069</v>
      </c>
      <c r="AK6" t="e">
        <f>TCBil!AK6/TCBil!AK$282*100</f>
        <v>#DIV/0!</v>
      </c>
      <c r="AL6">
        <f>TCBil!AL6/TCBil!AL$282*100</f>
        <v>31.679876049109108</v>
      </c>
      <c r="AM6">
        <f>TCBil!AM6/TCBil!AM$282*100</f>
        <v>0</v>
      </c>
      <c r="AN6">
        <f>TCBil!AN6/TCBil!AN$282*100</f>
        <v>0</v>
      </c>
      <c r="AO6">
        <f>TCBil!AO6/TCBil!AO$282*100</f>
        <v>24.262154212334959</v>
      </c>
      <c r="AP6">
        <f>TCBil!AP6/TCBil!AP$282*100</f>
        <v>0</v>
      </c>
      <c r="AQ6">
        <f>TCBil!AQ6/TCBil!AQ$282*100</f>
        <v>29.909027739426676</v>
      </c>
      <c r="AR6">
        <f>TCBil!AR6/TCBil!AR$282*100</f>
        <v>0</v>
      </c>
      <c r="AS6">
        <f>TCBil!AS6/TCBil!AS$282*100</f>
        <v>0</v>
      </c>
      <c r="AT6">
        <f>TCBil!AT6/TCBil!AT$282*100</f>
        <v>0</v>
      </c>
      <c r="AU6">
        <f>TCBil!AU6/TCBil!AU$282*100</f>
        <v>0</v>
      </c>
      <c r="AV6">
        <f>TCBil!AV6/TCBil!AV$282*100</f>
        <v>23.649454260060658</v>
      </c>
      <c r="AW6">
        <f>TCBil!AW6/TCBil!AW$282*100</f>
        <v>18.501674054092398</v>
      </c>
      <c r="AX6">
        <f>TCBil!AX6/TCBil!AX$282*100</f>
        <v>27.397826966210509</v>
      </c>
      <c r="AY6">
        <f>TCBil!AY6/TCBil!AY$282*100</f>
        <v>35.140918857371354</v>
      </c>
      <c r="AZ6">
        <f>TCBil!AZ6/TCBil!AZ$282*100</f>
        <v>23.903150514205691</v>
      </c>
      <c r="BA6">
        <f>TCBil!BA6/TCBil!BA$282*100</f>
        <v>0</v>
      </c>
      <c r="BB6">
        <f>TCBil!BB6/TCBil!BB$282*100</f>
        <v>0</v>
      </c>
      <c r="BC6">
        <f>TCBil!BC6/TCBil!BC$282*100</f>
        <v>30.270299205983658</v>
      </c>
      <c r="BD6">
        <f>TCBil!BD6/TCBil!BD$282*100</f>
        <v>31.164849301899544</v>
      </c>
      <c r="BE6">
        <f>TCBil!BE6/TCBil!BE$282*100</f>
        <v>27.269740153857448</v>
      </c>
      <c r="BF6">
        <f>TCBil!BF6/TCBil!BF$282*100</f>
        <v>0</v>
      </c>
      <c r="BG6" t="e">
        <f>TCBil!BG6/TCBil!BG$282*100</f>
        <v>#DIV/0!</v>
      </c>
      <c r="BH6">
        <f>TCBil!BH6/TCBil!BH$282*100</f>
        <v>0</v>
      </c>
      <c r="BI6" t="e">
        <f>TCBil!BI6/TCBil!BI$282*100</f>
        <v>#DIV/0!</v>
      </c>
      <c r="BJ6" t="e">
        <f>TCBil!BJ6/TCBil!BJ$282*100</f>
        <v>#DIV/0!</v>
      </c>
      <c r="BK6" t="e">
        <f>TCBil!BK6/TCBil!BK$282*100</f>
        <v>#DIV/0!</v>
      </c>
    </row>
    <row r="7" spans="1:63" x14ac:dyDescent="0.25">
      <c r="A7" s="1">
        <v>37012</v>
      </c>
      <c r="B7">
        <f>TCBil!B7/TCBil!B$282*100</f>
        <v>0</v>
      </c>
      <c r="C7">
        <f>TCBil!C7/TCBil!C$282*100</f>
        <v>0</v>
      </c>
      <c r="D7" t="e">
        <f>TCBil!D7/TCBil!D$282*100</f>
        <v>#DIV/0!</v>
      </c>
      <c r="E7">
        <f>TCBil!E7/TCBil!E$282*100</f>
        <v>0</v>
      </c>
      <c r="F7">
        <f>TCBil!F7/TCBil!F$282*100</f>
        <v>0</v>
      </c>
      <c r="G7">
        <f>TCBil!G7/TCBil!G$282*100</f>
        <v>23.356134964927115</v>
      </c>
      <c r="H7">
        <f>TCBil!H7/TCBil!H$282*100</f>
        <v>26.976481308543619</v>
      </c>
      <c r="I7">
        <f>TCBil!I7/TCBil!I$282*100</f>
        <v>26.332974259216339</v>
      </c>
      <c r="J7">
        <f>TCBil!J7/TCBil!J$282*100</f>
        <v>33.041367719792717</v>
      </c>
      <c r="K7">
        <f>TCBil!K7/TCBil!K$282*100</f>
        <v>26.136425061993751</v>
      </c>
      <c r="L7">
        <f>TCBil!L7/TCBil!L$282*100</f>
        <v>25.675776892726336</v>
      </c>
      <c r="M7" t="e">
        <f>TCBil!M7/TCBil!M$282*100</f>
        <v>#DIV/0!</v>
      </c>
      <c r="N7">
        <f>TCBil!N7/TCBil!N$282*100</f>
        <v>26.068661768070907</v>
      </c>
      <c r="O7">
        <f>TCBil!O7/TCBil!O$282*100</f>
        <v>34.288929931991248</v>
      </c>
      <c r="P7">
        <f>TCBil!P7/TCBil!P$282*100</f>
        <v>22.518496138520796</v>
      </c>
      <c r="Q7">
        <f>TCBil!Q7/TCBil!Q$282*100</f>
        <v>0</v>
      </c>
      <c r="R7">
        <f>TCBil!R7/TCBil!R$282*100</f>
        <v>26.750724243013046</v>
      </c>
      <c r="S7">
        <f>TCBil!S7/TCBil!S$282*100</f>
        <v>0</v>
      </c>
      <c r="T7">
        <f>TCBil!T7/TCBil!T$282*100</f>
        <v>25.59734270660698</v>
      </c>
      <c r="U7">
        <f>TCBil!U7/TCBil!U$282*100</f>
        <v>24.938062921351602</v>
      </c>
      <c r="V7">
        <f>TCBil!V7/TCBil!V$282*100</f>
        <v>21.436320854325505</v>
      </c>
      <c r="W7">
        <f>TCBil!W7/TCBil!W$282*100</f>
        <v>19.216945516031437</v>
      </c>
      <c r="X7">
        <f>TCBil!X7/TCBil!X$282*100</f>
        <v>0</v>
      </c>
      <c r="Y7">
        <f>TCBil!Y7/TCBil!Y$282*100</f>
        <v>0</v>
      </c>
      <c r="Z7">
        <f>TCBil!Z7/TCBil!Z$282*100</f>
        <v>25.483527274579071</v>
      </c>
      <c r="AA7">
        <f>TCBil!AA7/TCBil!AA$282*100</f>
        <v>29.278927480722473</v>
      </c>
      <c r="AB7">
        <f>TCBil!AB7/TCBil!AB$282*100</f>
        <v>25.233766402887575</v>
      </c>
      <c r="AC7">
        <f>TCBil!AC7/TCBil!AC$282*100</f>
        <v>54.725269069038987</v>
      </c>
      <c r="AD7">
        <f>TCBil!AD7/TCBil!AD$282*100</f>
        <v>0</v>
      </c>
      <c r="AE7">
        <f>TCBil!AE7/TCBil!AE$282*100</f>
        <v>29.313670120136987</v>
      </c>
      <c r="AF7" t="e">
        <f>TCBil!AF7/TCBil!AF$282*100</f>
        <v>#DIV/0!</v>
      </c>
      <c r="AG7">
        <f>TCBil!AG7/TCBil!AG$282*100</f>
        <v>0</v>
      </c>
      <c r="AH7">
        <f>TCBil!AH7/TCBil!AH$282*100</f>
        <v>0</v>
      </c>
      <c r="AI7" t="e">
        <f>TCBil!AI7/TCBil!AI$282*100</f>
        <v>#DIV/0!</v>
      </c>
      <c r="AJ7">
        <f>TCBil!AJ7/TCBil!AJ$282*100</f>
        <v>37.37899385679308</v>
      </c>
      <c r="AK7" t="e">
        <f>TCBil!AK7/TCBil!AK$282*100</f>
        <v>#DIV/0!</v>
      </c>
      <c r="AL7">
        <f>TCBil!AL7/TCBil!AL$282*100</f>
        <v>32.441602082575542</v>
      </c>
      <c r="AM7">
        <f>TCBil!AM7/TCBil!AM$282*100</f>
        <v>0</v>
      </c>
      <c r="AN7">
        <f>TCBil!AN7/TCBil!AN$282*100</f>
        <v>0</v>
      </c>
      <c r="AO7">
        <f>TCBil!AO7/TCBil!AO$282*100</f>
        <v>23.841806852661822</v>
      </c>
      <c r="AP7">
        <f>TCBil!AP7/TCBil!AP$282*100</f>
        <v>0</v>
      </c>
      <c r="AQ7">
        <f>TCBil!AQ7/TCBil!AQ$282*100</f>
        <v>29.860871365100582</v>
      </c>
      <c r="AR7">
        <f>TCBil!AR7/TCBil!AR$282*100</f>
        <v>0</v>
      </c>
      <c r="AS7">
        <f>TCBil!AS7/TCBil!AS$282*100</f>
        <v>0</v>
      </c>
      <c r="AT7">
        <f>TCBil!AT7/TCBil!AT$282*100</f>
        <v>0</v>
      </c>
      <c r="AU7">
        <f>TCBil!AU7/TCBil!AU$282*100</f>
        <v>0</v>
      </c>
      <c r="AV7">
        <f>TCBil!AV7/TCBil!AV$282*100</f>
        <v>24.126971148037125</v>
      </c>
      <c r="AW7">
        <f>TCBil!AW7/TCBil!AW$282*100</f>
        <v>18.408321601068025</v>
      </c>
      <c r="AX7">
        <f>TCBil!AX7/TCBil!AX$282*100</f>
        <v>27.325490984170148</v>
      </c>
      <c r="AY7">
        <f>TCBil!AY7/TCBil!AY$282*100</f>
        <v>35.736689075341602</v>
      </c>
      <c r="AZ7">
        <f>TCBil!AZ7/TCBil!AZ$282*100</f>
        <v>23.499656283511541</v>
      </c>
      <c r="BA7">
        <f>TCBil!BA7/TCBil!BA$282*100</f>
        <v>0</v>
      </c>
      <c r="BB7">
        <f>TCBil!BB7/TCBil!BB$282*100</f>
        <v>0</v>
      </c>
      <c r="BC7">
        <f>TCBil!BC7/TCBil!BC$282*100</f>
        <v>33.789240886054714</v>
      </c>
      <c r="BD7">
        <f>TCBil!BD7/TCBil!BD$282*100</f>
        <v>31.146309470174799</v>
      </c>
      <c r="BE7">
        <f>TCBil!BE7/TCBil!BE$282*100</f>
        <v>27.376610600537919</v>
      </c>
      <c r="BF7">
        <f>TCBil!BF7/TCBil!BF$282*100</f>
        <v>0</v>
      </c>
      <c r="BG7" t="e">
        <f>TCBil!BG7/TCBil!BG$282*100</f>
        <v>#DIV/0!</v>
      </c>
      <c r="BH7">
        <f>TCBil!BH7/TCBil!BH$282*100</f>
        <v>0</v>
      </c>
      <c r="BI7" t="e">
        <f>TCBil!BI7/TCBil!BI$282*100</f>
        <v>#DIV/0!</v>
      </c>
      <c r="BJ7" t="e">
        <f>TCBil!BJ7/TCBil!BJ$282*100</f>
        <v>#DIV/0!</v>
      </c>
      <c r="BK7" t="e">
        <f>TCBil!BK7/TCBil!BK$282*100</f>
        <v>#DIV/0!</v>
      </c>
    </row>
    <row r="8" spans="1:63" x14ac:dyDescent="0.25">
      <c r="A8" s="1">
        <v>37043</v>
      </c>
      <c r="B8">
        <f>TCBil!B8/TCBil!B$282*100</f>
        <v>0</v>
      </c>
      <c r="C8">
        <f>TCBil!C8/TCBil!C$282*100</f>
        <v>0</v>
      </c>
      <c r="D8" t="e">
        <f>TCBil!D8/TCBil!D$282*100</f>
        <v>#DIV/0!</v>
      </c>
      <c r="E8">
        <f>TCBil!E8/TCBil!E$282*100</f>
        <v>0</v>
      </c>
      <c r="F8">
        <f>TCBil!F8/TCBil!F$282*100</f>
        <v>0</v>
      </c>
      <c r="G8">
        <f>TCBil!G8/TCBil!G$282*100</f>
        <v>23.001936898708106</v>
      </c>
      <c r="H8">
        <f>TCBil!H8/TCBil!H$282*100</f>
        <v>26.409823582224629</v>
      </c>
      <c r="I8">
        <f>TCBil!I8/TCBil!I$282*100</f>
        <v>26.848169231201663</v>
      </c>
      <c r="J8">
        <f>TCBil!J8/TCBil!J$282*100</f>
        <v>32.673266642478353</v>
      </c>
      <c r="K8">
        <f>TCBil!K8/TCBil!K$282*100</f>
        <v>26.010907104131615</v>
      </c>
      <c r="L8">
        <f>TCBil!L8/TCBil!L$282*100</f>
        <v>26.337093477840828</v>
      </c>
      <c r="M8" t="e">
        <f>TCBil!M8/TCBil!M$282*100</f>
        <v>#DIV/0!</v>
      </c>
      <c r="N8">
        <f>TCBil!N8/TCBil!N$282*100</f>
        <v>25.633020929292034</v>
      </c>
      <c r="O8">
        <f>TCBil!O8/TCBil!O$282*100</f>
        <v>34.343018004377527</v>
      </c>
      <c r="P8">
        <f>TCBil!P8/TCBil!P$282*100</f>
        <v>22.790495965965309</v>
      </c>
      <c r="Q8">
        <f>TCBil!Q8/TCBil!Q$282*100</f>
        <v>0</v>
      </c>
      <c r="R8">
        <f>TCBil!R8/TCBil!R$282*100</f>
        <v>26.313832241288676</v>
      </c>
      <c r="S8">
        <f>TCBil!S8/TCBil!S$282*100</f>
        <v>0</v>
      </c>
      <c r="T8">
        <f>TCBil!T8/TCBil!T$282*100</f>
        <v>25.192591757440784</v>
      </c>
      <c r="U8">
        <f>TCBil!U8/TCBil!U$282*100</f>
        <v>24.489583056535189</v>
      </c>
      <c r="V8">
        <f>TCBil!V8/TCBil!V$282*100</f>
        <v>21.838237327330017</v>
      </c>
      <c r="W8">
        <f>TCBil!W8/TCBil!W$282*100</f>
        <v>19.534955625066257</v>
      </c>
      <c r="X8">
        <f>TCBil!X8/TCBil!X$282*100</f>
        <v>0</v>
      </c>
      <c r="Y8">
        <f>TCBil!Y8/TCBil!Y$282*100</f>
        <v>0</v>
      </c>
      <c r="Z8">
        <f>TCBil!Z8/TCBil!Z$282*100</f>
        <v>25.206146650828909</v>
      </c>
      <c r="AA8">
        <f>TCBil!AA8/TCBil!AA$282*100</f>
        <v>29.416483988283399</v>
      </c>
      <c r="AB8">
        <f>TCBil!AB8/TCBil!AB$282*100</f>
        <v>24.870659010033059</v>
      </c>
      <c r="AC8">
        <f>TCBil!AC8/TCBil!AC$282*100</f>
        <v>54.854530046289206</v>
      </c>
      <c r="AD8">
        <f>TCBil!AD8/TCBil!AD$282*100</f>
        <v>0</v>
      </c>
      <c r="AE8">
        <f>TCBil!AE8/TCBil!AE$282*100</f>
        <v>29.71740766742446</v>
      </c>
      <c r="AF8" t="e">
        <f>TCBil!AF8/TCBil!AF$282*100</f>
        <v>#DIV/0!</v>
      </c>
      <c r="AG8">
        <f>TCBil!AG8/TCBil!AG$282*100</f>
        <v>0</v>
      </c>
      <c r="AH8">
        <f>TCBil!AH8/TCBil!AH$282*100</f>
        <v>0</v>
      </c>
      <c r="AI8" t="e">
        <f>TCBil!AI8/TCBil!AI$282*100</f>
        <v>#DIV/0!</v>
      </c>
      <c r="AJ8">
        <f>TCBil!AJ8/TCBil!AJ$282*100</f>
        <v>37.61321719376447</v>
      </c>
      <c r="AK8" t="e">
        <f>TCBil!AK8/TCBil!AK$282*100</f>
        <v>#DIV/0!</v>
      </c>
      <c r="AL8">
        <f>TCBil!AL8/TCBil!AL$282*100</f>
        <v>32.938055165394225</v>
      </c>
      <c r="AM8">
        <f>TCBil!AM8/TCBil!AM$282*100</f>
        <v>0</v>
      </c>
      <c r="AN8">
        <f>TCBil!AN8/TCBil!AN$282*100</f>
        <v>0</v>
      </c>
      <c r="AO8">
        <f>TCBil!AO8/TCBil!AO$282*100</f>
        <v>23.348363741064968</v>
      </c>
      <c r="AP8">
        <f>TCBil!AP8/TCBil!AP$282*100</f>
        <v>0</v>
      </c>
      <c r="AQ8">
        <f>TCBil!AQ8/TCBil!AQ$282*100</f>
        <v>30.26012028794533</v>
      </c>
      <c r="AR8">
        <f>TCBil!AR8/TCBil!AR$282*100</f>
        <v>0</v>
      </c>
      <c r="AS8">
        <f>TCBil!AS8/TCBil!AS$282*100</f>
        <v>0</v>
      </c>
      <c r="AT8">
        <f>TCBil!AT8/TCBil!AT$282*100</f>
        <v>0</v>
      </c>
      <c r="AU8">
        <f>TCBil!AU8/TCBil!AU$282*100</f>
        <v>0</v>
      </c>
      <c r="AV8">
        <f>TCBil!AV8/TCBil!AV$282*100</f>
        <v>24.340996858150469</v>
      </c>
      <c r="AW8">
        <f>TCBil!AW8/TCBil!AW$282*100</f>
        <v>18.537172243748707</v>
      </c>
      <c r="AX8">
        <f>TCBil!AX8/TCBil!AX$282*100</f>
        <v>27.523861154654139</v>
      </c>
      <c r="AY8">
        <f>TCBil!AY8/TCBil!AY$282*100</f>
        <v>35.803722727502354</v>
      </c>
      <c r="AZ8">
        <f>TCBil!AZ8/TCBil!AZ$282*100</f>
        <v>23.179547572338283</v>
      </c>
      <c r="BA8">
        <f>TCBil!BA8/TCBil!BA$282*100</f>
        <v>0</v>
      </c>
      <c r="BB8">
        <f>TCBil!BB8/TCBil!BB$282*100</f>
        <v>0</v>
      </c>
      <c r="BC8">
        <f>TCBil!BC8/TCBil!BC$282*100</f>
        <v>32.772898568657645</v>
      </c>
      <c r="BD8">
        <f>TCBil!BD8/TCBil!BD$282*100</f>
        <v>30.882185140927827</v>
      </c>
      <c r="BE8">
        <f>TCBil!BE8/TCBil!BE$282*100</f>
        <v>27.621905648880496</v>
      </c>
      <c r="BF8">
        <f>TCBil!BF8/TCBil!BF$282*100</f>
        <v>0</v>
      </c>
      <c r="BG8" t="e">
        <f>TCBil!BG8/TCBil!BG$282*100</f>
        <v>#DIV/0!</v>
      </c>
      <c r="BH8">
        <f>TCBil!BH8/TCBil!BH$282*100</f>
        <v>0</v>
      </c>
      <c r="BI8" t="e">
        <f>TCBil!BI8/TCBil!BI$282*100</f>
        <v>#DIV/0!</v>
      </c>
      <c r="BJ8" t="e">
        <f>TCBil!BJ8/TCBil!BJ$282*100</f>
        <v>#DIV/0!</v>
      </c>
      <c r="BK8" t="e">
        <f>TCBil!BK8/TCBil!BK$282*100</f>
        <v>#DIV/0!</v>
      </c>
    </row>
    <row r="9" spans="1:63" x14ac:dyDescent="0.25">
      <c r="A9" s="1">
        <v>37073</v>
      </c>
      <c r="B9">
        <f>TCBil!B9/TCBil!B$282*100</f>
        <v>0</v>
      </c>
      <c r="C9">
        <f>TCBil!C9/TCBil!C$282*100</f>
        <v>0</v>
      </c>
      <c r="D9" t="e">
        <f>TCBil!D9/TCBil!D$282*100</f>
        <v>#DIV/0!</v>
      </c>
      <c r="E9">
        <f>TCBil!E9/TCBil!E$282*100</f>
        <v>0</v>
      </c>
      <c r="F9">
        <f>TCBil!F9/TCBil!F$282*100</f>
        <v>0</v>
      </c>
      <c r="G9">
        <f>TCBil!G9/TCBil!G$282*100</f>
        <v>23.261246253471278</v>
      </c>
      <c r="H9">
        <f>TCBil!H9/TCBil!H$282*100</f>
        <v>25.865363057701856</v>
      </c>
      <c r="I9">
        <f>TCBil!I9/TCBil!I$282*100</f>
        <v>26.748424423716127</v>
      </c>
      <c r="J9">
        <f>TCBil!J9/TCBil!J$282*100</f>
        <v>30.702848578531466</v>
      </c>
      <c r="K9">
        <f>TCBil!K9/TCBil!K$282*100</f>
        <v>25.965096826602696</v>
      </c>
      <c r="L9">
        <f>TCBil!L9/TCBil!L$282*100</f>
        <v>26.466285849364958</v>
      </c>
      <c r="M9" t="e">
        <f>TCBil!M9/TCBil!M$282*100</f>
        <v>#DIV/0!</v>
      </c>
      <c r="N9">
        <f>TCBil!N9/TCBil!N$282*100</f>
        <v>25.842393747840077</v>
      </c>
      <c r="O9">
        <f>TCBil!O9/TCBil!O$282*100</f>
        <v>34.372496479761736</v>
      </c>
      <c r="P9">
        <f>TCBil!P9/TCBil!P$282*100</f>
        <v>22.919863538271567</v>
      </c>
      <c r="Q9">
        <f>TCBil!Q9/TCBil!Q$282*100</f>
        <v>0</v>
      </c>
      <c r="R9">
        <f>TCBil!R9/TCBil!R$282*100</f>
        <v>26.575534353652124</v>
      </c>
      <c r="S9">
        <f>TCBil!S9/TCBil!S$282*100</f>
        <v>0</v>
      </c>
      <c r="T9">
        <f>TCBil!T9/TCBil!T$282*100</f>
        <v>25.525303131265865</v>
      </c>
      <c r="U9">
        <f>TCBil!U9/TCBil!U$282*100</f>
        <v>24.351974165299374</v>
      </c>
      <c r="V9">
        <f>TCBil!V9/TCBil!V$282*100</f>
        <v>22.132263200062084</v>
      </c>
      <c r="W9">
        <f>TCBil!W9/TCBil!W$282*100</f>
        <v>21.145246211306091</v>
      </c>
      <c r="X9">
        <f>TCBil!X9/TCBil!X$282*100</f>
        <v>0</v>
      </c>
      <c r="Y9">
        <f>TCBil!Y9/TCBil!Y$282*100</f>
        <v>0</v>
      </c>
      <c r="Z9">
        <f>TCBil!Z9/TCBil!Z$282*100</f>
        <v>25.431933473978933</v>
      </c>
      <c r="AA9">
        <f>TCBil!AA9/TCBil!AA$282*100</f>
        <v>29.39689032486837</v>
      </c>
      <c r="AB9">
        <f>TCBil!AB9/TCBil!AB$282*100</f>
        <v>25.192075617844012</v>
      </c>
      <c r="AC9">
        <f>TCBil!AC9/TCBil!AC$282*100</f>
        <v>53.765798968917608</v>
      </c>
      <c r="AD9">
        <f>TCBil!AD9/TCBil!AD$282*100</f>
        <v>0</v>
      </c>
      <c r="AE9">
        <f>TCBil!AE9/TCBil!AE$282*100</f>
        <v>29.669522966517913</v>
      </c>
      <c r="AF9" t="e">
        <f>TCBil!AF9/TCBil!AF$282*100</f>
        <v>#DIV/0!</v>
      </c>
      <c r="AG9">
        <f>TCBil!AG9/TCBil!AG$282*100</f>
        <v>0</v>
      </c>
      <c r="AH9">
        <f>TCBil!AH9/TCBil!AH$282*100</f>
        <v>0</v>
      </c>
      <c r="AI9" t="e">
        <f>TCBil!AI9/TCBil!AI$282*100</f>
        <v>#DIV/0!</v>
      </c>
      <c r="AJ9">
        <f>TCBil!AJ9/TCBil!AJ$282*100</f>
        <v>37.734967441609953</v>
      </c>
      <c r="AK9" t="e">
        <f>TCBil!AK9/TCBil!AK$282*100</f>
        <v>#DIV/0!</v>
      </c>
      <c r="AL9">
        <f>TCBil!AL9/TCBil!AL$282*100</f>
        <v>32.741753879936404</v>
      </c>
      <c r="AM9">
        <f>TCBil!AM9/TCBil!AM$282*100</f>
        <v>0</v>
      </c>
      <c r="AN9">
        <f>TCBil!AN9/TCBil!AN$282*100</f>
        <v>0</v>
      </c>
      <c r="AO9">
        <f>TCBil!AO9/TCBil!AO$282*100</f>
        <v>23.596485938089064</v>
      </c>
      <c r="AP9">
        <f>TCBil!AP9/TCBil!AP$282*100</f>
        <v>0</v>
      </c>
      <c r="AQ9">
        <f>TCBil!AQ9/TCBil!AQ$282*100</f>
        <v>30.327558669103858</v>
      </c>
      <c r="AR9">
        <f>TCBil!AR9/TCBil!AR$282*100</f>
        <v>0</v>
      </c>
      <c r="AS9">
        <f>TCBil!AS9/TCBil!AS$282*100</f>
        <v>0</v>
      </c>
      <c r="AT9">
        <f>TCBil!AT9/TCBil!AT$282*100</f>
        <v>0</v>
      </c>
      <c r="AU9">
        <f>TCBil!AU9/TCBil!AU$282*100</f>
        <v>0</v>
      </c>
      <c r="AV9">
        <f>TCBil!AV9/TCBil!AV$282*100</f>
        <v>23.09768916431608</v>
      </c>
      <c r="AW9">
        <f>TCBil!AW9/TCBil!AW$282*100</f>
        <v>18.577897937082813</v>
      </c>
      <c r="AX9">
        <f>TCBil!AX9/TCBil!AX$282*100</f>
        <v>27.556484466222308</v>
      </c>
      <c r="AY9">
        <f>TCBil!AY9/TCBil!AY$282*100</f>
        <v>35.461032476588393</v>
      </c>
      <c r="AZ9">
        <f>TCBil!AZ9/TCBil!AZ$282*100</f>
        <v>23.516497826711909</v>
      </c>
      <c r="BA9">
        <f>TCBil!BA9/TCBil!BA$282*100</f>
        <v>0</v>
      </c>
      <c r="BB9">
        <f>TCBil!BB9/TCBil!BB$282*100</f>
        <v>0</v>
      </c>
      <c r="BC9">
        <f>TCBil!BC9/TCBil!BC$282*100</f>
        <v>30.903914289469437</v>
      </c>
      <c r="BD9">
        <f>TCBil!BD9/TCBil!BD$282*100</f>
        <v>31.055370326634169</v>
      </c>
      <c r="BE9">
        <f>TCBil!BE9/TCBil!BE$282*100</f>
        <v>27.633474241205601</v>
      </c>
      <c r="BF9">
        <f>TCBil!BF9/TCBil!BF$282*100</f>
        <v>0</v>
      </c>
      <c r="BG9" t="e">
        <f>TCBil!BG9/TCBil!BG$282*100</f>
        <v>#DIV/0!</v>
      </c>
      <c r="BH9">
        <f>TCBil!BH9/TCBil!BH$282*100</f>
        <v>0</v>
      </c>
      <c r="BI9" t="e">
        <f>TCBil!BI9/TCBil!BI$282*100</f>
        <v>#DIV/0!</v>
      </c>
      <c r="BJ9" t="e">
        <f>TCBil!BJ9/TCBil!BJ$282*100</f>
        <v>#DIV/0!</v>
      </c>
      <c r="BK9" t="e">
        <f>TCBil!BK9/TCBil!BK$282*100</f>
        <v>#DIV/0!</v>
      </c>
    </row>
    <row r="10" spans="1:63" x14ac:dyDescent="0.25">
      <c r="A10" s="1">
        <v>37104</v>
      </c>
      <c r="B10">
        <f>TCBil!B10/TCBil!B$282*100</f>
        <v>0</v>
      </c>
      <c r="C10">
        <f>TCBil!C10/TCBil!C$282*100</f>
        <v>0</v>
      </c>
      <c r="D10" t="e">
        <f>TCBil!D10/TCBil!D$282*100</f>
        <v>#DIV/0!</v>
      </c>
      <c r="E10">
        <f>TCBil!E10/TCBil!E$282*100</f>
        <v>0</v>
      </c>
      <c r="F10">
        <f>TCBil!F10/TCBil!F$282*100</f>
        <v>0</v>
      </c>
      <c r="G10">
        <f>TCBil!G10/TCBil!G$282*100</f>
        <v>24.420770718750102</v>
      </c>
      <c r="H10">
        <f>TCBil!H10/TCBil!H$282*100</f>
        <v>25.674331563719281</v>
      </c>
      <c r="I10">
        <f>TCBil!I10/TCBil!I$282*100</f>
        <v>26.672771917955135</v>
      </c>
      <c r="J10">
        <f>TCBil!J10/TCBil!J$282*100</f>
        <v>30.26447548722847</v>
      </c>
      <c r="K10">
        <f>TCBil!K10/TCBil!K$282*100</f>
        <v>26.083154220521138</v>
      </c>
      <c r="L10">
        <f>TCBil!L10/TCBil!L$282*100</f>
        <v>26.807777257886006</v>
      </c>
      <c r="M10" t="e">
        <f>TCBil!M10/TCBil!M$282*100</f>
        <v>#DIV/0!</v>
      </c>
      <c r="N10">
        <f>TCBil!N10/TCBil!N$282*100</f>
        <v>27.155493131812904</v>
      </c>
      <c r="O10">
        <f>TCBil!O10/TCBil!O$282*100</f>
        <v>34.749333141046755</v>
      </c>
      <c r="P10">
        <f>TCBil!P10/TCBil!P$282*100</f>
        <v>23.101261616197355</v>
      </c>
      <c r="Q10">
        <f>TCBil!Q10/TCBil!Q$282*100</f>
        <v>0</v>
      </c>
      <c r="R10">
        <f>TCBil!R10/TCBil!R$282*100</f>
        <v>27.903852536836677</v>
      </c>
      <c r="S10">
        <f>TCBil!S10/TCBil!S$282*100</f>
        <v>0</v>
      </c>
      <c r="T10">
        <f>TCBil!T10/TCBil!T$282*100</f>
        <v>26.740076478753334</v>
      </c>
      <c r="U10">
        <f>TCBil!U10/TCBil!U$282*100</f>
        <v>25.575458475575747</v>
      </c>
      <c r="V10">
        <f>TCBil!V10/TCBil!V$282*100</f>
        <v>22.36217142852351</v>
      </c>
      <c r="W10">
        <f>TCBil!W10/TCBil!W$282*100</f>
        <v>25.683546972135041</v>
      </c>
      <c r="X10">
        <f>TCBil!X10/TCBil!X$282*100</f>
        <v>0</v>
      </c>
      <c r="Y10">
        <f>TCBil!Y10/TCBil!Y$282*100</f>
        <v>0</v>
      </c>
      <c r="Z10">
        <f>TCBil!Z10/TCBil!Z$282*100</f>
        <v>26.785002668023029</v>
      </c>
      <c r="AA10">
        <f>TCBil!AA10/TCBil!AA$282*100</f>
        <v>29.342403860761269</v>
      </c>
      <c r="AB10">
        <f>TCBil!AB10/TCBil!AB$282*100</f>
        <v>26.451244734447073</v>
      </c>
      <c r="AC10">
        <f>TCBil!AC10/TCBil!AC$282*100</f>
        <v>55.531928883450291</v>
      </c>
      <c r="AD10">
        <f>TCBil!AD10/TCBil!AD$282*100</f>
        <v>0</v>
      </c>
      <c r="AE10">
        <f>TCBil!AE10/TCBil!AE$282*100</f>
        <v>30.289271044127535</v>
      </c>
      <c r="AF10" t="e">
        <f>TCBil!AF10/TCBil!AF$282*100</f>
        <v>#DIV/0!</v>
      </c>
      <c r="AG10">
        <f>TCBil!AG10/TCBil!AG$282*100</f>
        <v>0</v>
      </c>
      <c r="AH10">
        <f>TCBil!AH10/TCBil!AH$282*100</f>
        <v>0</v>
      </c>
      <c r="AI10" t="e">
        <f>TCBil!AI10/TCBil!AI$282*100</f>
        <v>#DIV/0!</v>
      </c>
      <c r="AJ10">
        <f>TCBil!AJ10/TCBil!AJ$282*100</f>
        <v>37.831654413374189</v>
      </c>
      <c r="AK10" t="e">
        <f>TCBil!AK10/TCBil!AK$282*100</f>
        <v>#DIV/0!</v>
      </c>
      <c r="AL10">
        <f>TCBil!AL10/TCBil!AL$282*100</f>
        <v>33.161052572358976</v>
      </c>
      <c r="AM10">
        <f>TCBil!AM10/TCBil!AM$282*100</f>
        <v>0</v>
      </c>
      <c r="AN10">
        <f>TCBil!AN10/TCBil!AN$282*100</f>
        <v>0</v>
      </c>
      <c r="AO10">
        <f>TCBil!AO10/TCBil!AO$282*100</f>
        <v>24.868042263619188</v>
      </c>
      <c r="AP10">
        <f>TCBil!AP10/TCBil!AP$282*100</f>
        <v>0</v>
      </c>
      <c r="AQ10">
        <f>TCBil!AQ10/TCBil!AQ$282*100</f>
        <v>30.282215504756344</v>
      </c>
      <c r="AR10">
        <f>TCBil!AR10/TCBil!AR$282*100</f>
        <v>0</v>
      </c>
      <c r="AS10">
        <f>TCBil!AS10/TCBil!AS$282*100</f>
        <v>0</v>
      </c>
      <c r="AT10">
        <f>TCBil!AT10/TCBil!AT$282*100</f>
        <v>0</v>
      </c>
      <c r="AU10">
        <f>TCBil!AU10/TCBil!AU$282*100</f>
        <v>0</v>
      </c>
      <c r="AV10">
        <f>TCBil!AV10/TCBil!AV$282*100</f>
        <v>22.787395545353505</v>
      </c>
      <c r="AW10">
        <f>TCBil!AW10/TCBil!AW$282*100</f>
        <v>18.775113299839809</v>
      </c>
      <c r="AX10">
        <f>TCBil!AX10/TCBil!AX$282*100</f>
        <v>27.626056307347547</v>
      </c>
      <c r="AY10">
        <f>TCBil!AY10/TCBil!AY$282*100</f>
        <v>34.819860412099032</v>
      </c>
      <c r="AZ10">
        <f>TCBil!AZ10/TCBil!AZ$282*100</f>
        <v>24.751649040216964</v>
      </c>
      <c r="BA10">
        <f>TCBil!BA10/TCBil!BA$282*100</f>
        <v>0</v>
      </c>
      <c r="BB10">
        <f>TCBil!BB10/TCBil!BB$282*100</f>
        <v>0</v>
      </c>
      <c r="BC10">
        <f>TCBil!BC10/TCBil!BC$282*100</f>
        <v>30.137773092106762</v>
      </c>
      <c r="BD10">
        <f>TCBil!BD10/TCBil!BD$282*100</f>
        <v>31.802424019939384</v>
      </c>
      <c r="BE10">
        <f>TCBil!BE10/TCBil!BE$282*100</f>
        <v>27.731654283682726</v>
      </c>
      <c r="BF10">
        <f>TCBil!BF10/TCBil!BF$282*100</f>
        <v>0</v>
      </c>
      <c r="BG10" t="e">
        <f>TCBil!BG10/TCBil!BG$282*100</f>
        <v>#DIV/0!</v>
      </c>
      <c r="BH10">
        <f>TCBil!BH10/TCBil!BH$282*100</f>
        <v>0</v>
      </c>
      <c r="BI10" t="e">
        <f>TCBil!BI10/TCBil!BI$282*100</f>
        <v>#DIV/0!</v>
      </c>
      <c r="BJ10" t="e">
        <f>TCBil!BJ10/TCBil!BJ$282*100</f>
        <v>#DIV/0!</v>
      </c>
      <c r="BK10" t="e">
        <f>TCBil!BK10/TCBil!BK$282*100</f>
        <v>#DIV/0!</v>
      </c>
    </row>
    <row r="11" spans="1:63" x14ac:dyDescent="0.25">
      <c r="A11" s="1">
        <v>37135</v>
      </c>
      <c r="B11">
        <f>TCBil!B11/TCBil!B$282*100</f>
        <v>0</v>
      </c>
      <c r="C11">
        <f>TCBil!C11/TCBil!C$282*100</f>
        <v>0</v>
      </c>
      <c r="D11" t="e">
        <f>TCBil!D11/TCBil!D$282*100</f>
        <v>#DIV/0!</v>
      </c>
      <c r="E11">
        <f>TCBil!E11/TCBil!E$282*100</f>
        <v>0</v>
      </c>
      <c r="F11">
        <f>TCBil!F11/TCBil!F$282*100</f>
        <v>0</v>
      </c>
      <c r="G11">
        <f>TCBil!G11/TCBil!G$282*100</f>
        <v>24.798530084879371</v>
      </c>
      <c r="H11">
        <f>TCBil!H11/TCBil!H$282*100</f>
        <v>24.213555180169678</v>
      </c>
      <c r="I11">
        <f>TCBil!I11/TCBil!I$282*100</f>
        <v>26.279162163054835</v>
      </c>
      <c r="J11">
        <f>TCBil!J11/TCBil!J$282*100</f>
        <v>30.173477281400501</v>
      </c>
      <c r="K11">
        <f>TCBil!K11/TCBil!K$282*100</f>
        <v>26.339801824185795</v>
      </c>
      <c r="L11">
        <f>TCBil!L11/TCBil!L$282*100</f>
        <v>26.472166288131287</v>
      </c>
      <c r="M11" t="e">
        <f>TCBil!M11/TCBil!M$282*100</f>
        <v>#DIV/0!</v>
      </c>
      <c r="N11">
        <f>TCBil!N11/TCBil!N$282*100</f>
        <v>27.606584722764481</v>
      </c>
      <c r="O11">
        <f>TCBil!O11/TCBil!O$282*100</f>
        <v>35.094028814624458</v>
      </c>
      <c r="P11">
        <f>TCBil!P11/TCBil!P$282*100</f>
        <v>23.592349732368408</v>
      </c>
      <c r="Q11">
        <f>TCBil!Q11/TCBil!Q$282*100</f>
        <v>0</v>
      </c>
      <c r="R11">
        <f>TCBil!R11/TCBil!R$282*100</f>
        <v>28.307669209231236</v>
      </c>
      <c r="S11">
        <f>TCBil!S11/TCBil!S$282*100</f>
        <v>0</v>
      </c>
      <c r="T11">
        <f>TCBil!T11/TCBil!T$282*100</f>
        <v>27.077203735913578</v>
      </c>
      <c r="U11">
        <f>TCBil!U11/TCBil!U$282*100</f>
        <v>26.392565384955873</v>
      </c>
      <c r="V11">
        <f>TCBil!V11/TCBil!V$282*100</f>
        <v>22.088751675826757</v>
      </c>
      <c r="W11">
        <f>TCBil!W11/TCBil!W$282*100</f>
        <v>24.538820213248858</v>
      </c>
      <c r="X11">
        <f>TCBil!X11/TCBil!X$282*100</f>
        <v>0</v>
      </c>
      <c r="Y11">
        <f>TCBil!Y11/TCBil!Y$282*100</f>
        <v>0</v>
      </c>
      <c r="Z11">
        <f>TCBil!Z11/TCBil!Z$282*100</f>
        <v>27.247112373276988</v>
      </c>
      <c r="AA11">
        <f>TCBil!AA11/TCBil!AA$282*100</f>
        <v>28.845586146718432</v>
      </c>
      <c r="AB11">
        <f>TCBil!AB11/TCBil!AB$282*100</f>
        <v>26.784730526564537</v>
      </c>
      <c r="AC11">
        <f>TCBil!AC11/TCBil!AC$282*100</f>
        <v>56.691269857190299</v>
      </c>
      <c r="AD11">
        <f>TCBil!AD11/TCBil!AD$282*100</f>
        <v>0</v>
      </c>
      <c r="AE11">
        <f>TCBil!AE11/TCBil!AE$282*100</f>
        <v>30.090525829533181</v>
      </c>
      <c r="AF11" t="e">
        <f>TCBil!AF11/TCBil!AF$282*100</f>
        <v>#DIV/0!</v>
      </c>
      <c r="AG11">
        <f>TCBil!AG11/TCBil!AG$282*100</f>
        <v>0</v>
      </c>
      <c r="AH11">
        <f>TCBil!AH11/TCBil!AH$282*100</f>
        <v>0</v>
      </c>
      <c r="AI11" t="e">
        <f>TCBil!AI11/TCBil!AI$282*100</f>
        <v>#DIV/0!</v>
      </c>
      <c r="AJ11">
        <f>TCBil!AJ11/TCBil!AJ$282*100</f>
        <v>37.899815922762976</v>
      </c>
      <c r="AK11" t="e">
        <f>TCBil!AK11/TCBil!AK$282*100</f>
        <v>#DIV/0!</v>
      </c>
      <c r="AL11">
        <f>TCBil!AL11/TCBil!AL$282*100</f>
        <v>32.576003300939526</v>
      </c>
      <c r="AM11">
        <f>TCBil!AM11/TCBil!AM$282*100</f>
        <v>0</v>
      </c>
      <c r="AN11">
        <f>TCBil!AN11/TCBil!AN$282*100</f>
        <v>0</v>
      </c>
      <c r="AO11">
        <f>TCBil!AO11/TCBil!AO$282*100</f>
        <v>25.490425591428927</v>
      </c>
      <c r="AP11">
        <f>TCBil!AP11/TCBil!AP$282*100</f>
        <v>0</v>
      </c>
      <c r="AQ11">
        <f>TCBil!AQ11/TCBil!AQ$282*100</f>
        <v>30.368115509856441</v>
      </c>
      <c r="AR11">
        <f>TCBil!AR11/TCBil!AR$282*100</f>
        <v>0</v>
      </c>
      <c r="AS11">
        <f>TCBil!AS11/TCBil!AS$282*100</f>
        <v>0</v>
      </c>
      <c r="AT11">
        <f>TCBil!AT11/TCBil!AT$282*100</f>
        <v>0</v>
      </c>
      <c r="AU11">
        <f>TCBil!AU11/TCBil!AU$282*100</f>
        <v>0</v>
      </c>
      <c r="AV11">
        <f>TCBil!AV11/TCBil!AV$282*100</f>
        <v>23.019317818198839</v>
      </c>
      <c r="AW11">
        <f>TCBil!AW11/TCBil!AW$282*100</f>
        <v>18.885793965410297</v>
      </c>
      <c r="AX11">
        <f>TCBil!AX11/TCBil!AX$282*100</f>
        <v>27.648509670190059</v>
      </c>
      <c r="AY11">
        <f>TCBil!AY11/TCBil!AY$282*100</f>
        <v>33.641191473926149</v>
      </c>
      <c r="AZ11">
        <f>TCBil!AZ11/TCBil!AZ$282*100</f>
        <v>25.060411287927188</v>
      </c>
      <c r="BA11">
        <f>TCBil!BA11/TCBil!BA$282*100</f>
        <v>0</v>
      </c>
      <c r="BB11">
        <f>TCBil!BB11/TCBil!BB$282*100</f>
        <v>0</v>
      </c>
      <c r="BC11">
        <f>TCBil!BC11/TCBil!BC$282*100</f>
        <v>30.370725038666901</v>
      </c>
      <c r="BD11">
        <f>TCBil!BD11/TCBil!BD$282*100</f>
        <v>32.484222641896892</v>
      </c>
      <c r="BE11">
        <f>TCBil!BE11/TCBil!BE$282*100</f>
        <v>27.87928279506448</v>
      </c>
      <c r="BF11">
        <f>TCBil!BF11/TCBil!BF$282*100</f>
        <v>0</v>
      </c>
      <c r="BG11" t="e">
        <f>TCBil!BG11/TCBil!BG$282*100</f>
        <v>#DIV/0!</v>
      </c>
      <c r="BH11">
        <f>TCBil!BH11/TCBil!BH$282*100</f>
        <v>0</v>
      </c>
      <c r="BI11" t="e">
        <f>TCBil!BI11/TCBil!BI$282*100</f>
        <v>#DIV/0!</v>
      </c>
      <c r="BJ11" t="e">
        <f>TCBil!BJ11/TCBil!BJ$282*100</f>
        <v>#DIV/0!</v>
      </c>
      <c r="BK11" t="e">
        <f>TCBil!BK11/TCBil!BK$282*100</f>
        <v>#DIV/0!</v>
      </c>
    </row>
    <row r="12" spans="1:63" x14ac:dyDescent="0.25">
      <c r="A12" s="1">
        <v>37165</v>
      </c>
      <c r="B12">
        <f>TCBil!B12/TCBil!B$282*100</f>
        <v>0</v>
      </c>
      <c r="C12">
        <f>TCBil!C12/TCBil!C$282*100</f>
        <v>0</v>
      </c>
      <c r="D12" t="e">
        <f>TCBil!D12/TCBil!D$282*100</f>
        <v>#DIV/0!</v>
      </c>
      <c r="E12">
        <f>TCBil!E12/TCBil!E$282*100</f>
        <v>0</v>
      </c>
      <c r="F12">
        <f>TCBil!F12/TCBil!F$282*100</f>
        <v>0</v>
      </c>
      <c r="G12">
        <f>TCBil!G12/TCBil!G$282*100</f>
        <v>24.726309176593368</v>
      </c>
      <c r="H12">
        <f>TCBil!H12/TCBil!H$282*100</f>
        <v>23.908382414768511</v>
      </c>
      <c r="I12">
        <f>TCBil!I12/TCBil!I$282*100</f>
        <v>26.20215165688829</v>
      </c>
      <c r="J12">
        <f>TCBil!J12/TCBil!J$282*100</f>
        <v>29.195851108391878</v>
      </c>
      <c r="K12">
        <f>TCBil!K12/TCBil!K$282*100</f>
        <v>26.534742087324336</v>
      </c>
      <c r="L12">
        <f>TCBil!L12/TCBil!L$282*100</f>
        <v>26.727471332328633</v>
      </c>
      <c r="M12" t="e">
        <f>TCBil!M12/TCBil!M$282*100</f>
        <v>#DIV/0!</v>
      </c>
      <c r="N12">
        <f>TCBil!N12/TCBil!N$282*100</f>
        <v>27.636678786336709</v>
      </c>
      <c r="O12">
        <f>TCBil!O12/TCBil!O$282*100</f>
        <v>35.336302071721974</v>
      </c>
      <c r="P12">
        <f>TCBil!P12/TCBil!P$282*100</f>
        <v>23.973954778477324</v>
      </c>
      <c r="Q12">
        <f>TCBil!Q12/TCBil!Q$282*100</f>
        <v>0</v>
      </c>
      <c r="R12">
        <f>TCBil!R12/TCBil!R$282*100</f>
        <v>28.285989448223525</v>
      </c>
      <c r="S12">
        <f>TCBil!S12/TCBil!S$282*100</f>
        <v>0</v>
      </c>
      <c r="T12">
        <f>TCBil!T12/TCBil!T$282*100</f>
        <v>27.009035890043553</v>
      </c>
      <c r="U12">
        <f>TCBil!U12/TCBil!U$282*100</f>
        <v>26.439702036280117</v>
      </c>
      <c r="V12">
        <f>TCBil!V12/TCBil!V$282*100</f>
        <v>22.154661412062563</v>
      </c>
      <c r="W12">
        <f>TCBil!W12/TCBil!W$282*100</f>
        <v>22.828694396680635</v>
      </c>
      <c r="X12">
        <f>TCBil!X12/TCBil!X$282*100</f>
        <v>0</v>
      </c>
      <c r="Y12">
        <f>TCBil!Y12/TCBil!Y$282*100</f>
        <v>0</v>
      </c>
      <c r="Z12">
        <f>TCBil!Z12/TCBil!Z$282*100</f>
        <v>27.292408210677895</v>
      </c>
      <c r="AA12">
        <f>TCBil!AA12/TCBil!AA$282*100</f>
        <v>29.023855929926786</v>
      </c>
      <c r="AB12">
        <f>TCBil!AB12/TCBil!AB$282*100</f>
        <v>26.793831373153537</v>
      </c>
      <c r="AC12">
        <f>TCBil!AC12/TCBil!AC$282*100</f>
        <v>55.857333382448715</v>
      </c>
      <c r="AD12">
        <f>TCBil!AD12/TCBil!AD$282*100</f>
        <v>0</v>
      </c>
      <c r="AE12">
        <f>TCBil!AE12/TCBil!AE$282*100</f>
        <v>30.016060412453044</v>
      </c>
      <c r="AF12" t="e">
        <f>TCBil!AF12/TCBil!AF$282*100</f>
        <v>#DIV/0!</v>
      </c>
      <c r="AG12">
        <f>TCBil!AG12/TCBil!AG$282*100</f>
        <v>0</v>
      </c>
      <c r="AH12">
        <f>TCBil!AH12/TCBil!AH$282*100</f>
        <v>0</v>
      </c>
      <c r="AI12" t="e">
        <f>TCBil!AI12/TCBil!AI$282*100</f>
        <v>#DIV/0!</v>
      </c>
      <c r="AJ12">
        <f>TCBil!AJ12/TCBil!AJ$282*100</f>
        <v>38.028533431239708</v>
      </c>
      <c r="AK12" t="e">
        <f>TCBil!AK12/TCBil!AK$282*100</f>
        <v>#DIV/0!</v>
      </c>
      <c r="AL12">
        <f>TCBil!AL12/TCBil!AL$282*100</f>
        <v>32.921546463988136</v>
      </c>
      <c r="AM12">
        <f>TCBil!AM12/TCBil!AM$282*100</f>
        <v>0</v>
      </c>
      <c r="AN12">
        <f>TCBil!AN12/TCBil!AN$282*100</f>
        <v>0</v>
      </c>
      <c r="AO12">
        <f>TCBil!AO12/TCBil!AO$282*100</f>
        <v>25.42960886441945</v>
      </c>
      <c r="AP12">
        <f>TCBil!AP12/TCBil!AP$282*100</f>
        <v>0</v>
      </c>
      <c r="AQ12">
        <f>TCBil!AQ12/TCBil!AQ$282*100</f>
        <v>30.501363363624179</v>
      </c>
      <c r="AR12">
        <f>TCBil!AR12/TCBil!AR$282*100</f>
        <v>0</v>
      </c>
      <c r="AS12">
        <f>TCBil!AS12/TCBil!AS$282*100</f>
        <v>0</v>
      </c>
      <c r="AT12">
        <f>TCBil!AT12/TCBil!AT$282*100</f>
        <v>0</v>
      </c>
      <c r="AU12">
        <f>TCBil!AU12/TCBil!AU$282*100</f>
        <v>0</v>
      </c>
      <c r="AV12">
        <f>TCBil!AV12/TCBil!AV$282*100</f>
        <v>23.68668776935316</v>
      </c>
      <c r="AW12">
        <f>TCBil!AW12/TCBil!AW$282*100</f>
        <v>19.085322346671667</v>
      </c>
      <c r="AX12">
        <f>TCBil!AX12/TCBil!AX$282*100</f>
        <v>27.798306676844252</v>
      </c>
      <c r="AY12">
        <f>TCBil!AY12/TCBil!AY$282*100</f>
        <v>31.433010710960996</v>
      </c>
      <c r="AZ12">
        <f>TCBil!AZ12/TCBil!AZ$282*100</f>
        <v>24.999714534745031</v>
      </c>
      <c r="BA12">
        <f>TCBil!BA12/TCBil!BA$282*100</f>
        <v>0</v>
      </c>
      <c r="BB12">
        <f>TCBil!BB12/TCBil!BB$282*100</f>
        <v>0</v>
      </c>
      <c r="BC12">
        <f>TCBil!BC12/TCBil!BC$282*100</f>
        <v>29.725937060990248</v>
      </c>
      <c r="BD12">
        <f>TCBil!BD12/TCBil!BD$282*100</f>
        <v>32.332619981618379</v>
      </c>
      <c r="BE12">
        <f>TCBil!BE12/TCBil!BE$282*100</f>
        <v>27.907381622385081</v>
      </c>
      <c r="BF12">
        <f>TCBil!BF12/TCBil!BF$282*100</f>
        <v>0</v>
      </c>
      <c r="BG12" t="e">
        <f>TCBil!BG12/TCBil!BG$282*100</f>
        <v>#DIV/0!</v>
      </c>
      <c r="BH12">
        <f>TCBil!BH12/TCBil!BH$282*100</f>
        <v>0</v>
      </c>
      <c r="BI12" t="e">
        <f>TCBil!BI12/TCBil!BI$282*100</f>
        <v>#DIV/0!</v>
      </c>
      <c r="BJ12" t="e">
        <f>TCBil!BJ12/TCBil!BJ$282*100</f>
        <v>#DIV/0!</v>
      </c>
      <c r="BK12" t="e">
        <f>TCBil!BK12/TCBil!BK$282*100</f>
        <v>#DIV/0!</v>
      </c>
    </row>
    <row r="13" spans="1:63" x14ac:dyDescent="0.25">
      <c r="A13" s="1">
        <v>37196</v>
      </c>
      <c r="B13">
        <f>TCBil!B13/TCBil!B$282*100</f>
        <v>0</v>
      </c>
      <c r="C13">
        <f>TCBil!C13/TCBil!C$282*100</f>
        <v>0</v>
      </c>
      <c r="D13" t="e">
        <f>TCBil!D13/TCBil!D$282*100</f>
        <v>#DIV/0!</v>
      </c>
      <c r="E13">
        <f>TCBil!E13/TCBil!E$282*100</f>
        <v>0</v>
      </c>
      <c r="F13">
        <f>TCBil!F13/TCBil!F$282*100</f>
        <v>0</v>
      </c>
      <c r="G13">
        <f>TCBil!G13/TCBil!G$282*100</f>
        <v>24.354617849259725</v>
      </c>
      <c r="H13">
        <f>TCBil!H13/TCBil!H$282*100</f>
        <v>26.030011906746374</v>
      </c>
      <c r="I13">
        <f>TCBil!I13/TCBil!I$282*100</f>
        <v>25.699292260631001</v>
      </c>
      <c r="J13">
        <f>TCBil!J13/TCBil!J$282*100</f>
        <v>30.083283717235727</v>
      </c>
      <c r="K13">
        <f>TCBil!K13/TCBil!K$282*100</f>
        <v>26.5682010647052</v>
      </c>
      <c r="L13">
        <f>TCBil!L13/TCBil!L$282*100</f>
        <v>26.9615597299941</v>
      </c>
      <c r="M13" t="e">
        <f>TCBil!M13/TCBil!M$282*100</f>
        <v>#DIV/0!</v>
      </c>
      <c r="N13">
        <f>TCBil!N13/TCBil!N$282*100</f>
        <v>27.083838149339893</v>
      </c>
      <c r="O13">
        <f>TCBil!O13/TCBil!O$282*100</f>
        <v>35.207527344640795</v>
      </c>
      <c r="P13">
        <f>TCBil!P13/TCBil!P$282*100</f>
        <v>24.436995817634529</v>
      </c>
      <c r="Q13">
        <f>TCBil!Q13/TCBil!Q$282*100</f>
        <v>0</v>
      </c>
      <c r="R13">
        <f>TCBil!R13/TCBil!R$282*100</f>
        <v>27.753706983662834</v>
      </c>
      <c r="S13">
        <f>TCBil!S13/TCBil!S$282*100</f>
        <v>0</v>
      </c>
      <c r="T13">
        <f>TCBil!T13/TCBil!T$282*100</f>
        <v>26.51161617456496</v>
      </c>
      <c r="U13">
        <f>TCBil!U13/TCBil!U$282*100</f>
        <v>26.039857110135895</v>
      </c>
      <c r="V13">
        <f>TCBil!V13/TCBil!V$282*100</f>
        <v>22.42802529069624</v>
      </c>
      <c r="W13">
        <f>TCBil!W13/TCBil!W$282*100</f>
        <v>22.28303988138881</v>
      </c>
      <c r="X13">
        <f>TCBil!X13/TCBil!X$282*100</f>
        <v>0</v>
      </c>
      <c r="Y13">
        <f>TCBil!Y13/TCBil!Y$282*100</f>
        <v>0</v>
      </c>
      <c r="Z13">
        <f>TCBil!Z13/TCBil!Z$282*100</f>
        <v>26.851144730814198</v>
      </c>
      <c r="AA13">
        <f>TCBil!AA13/TCBil!AA$282*100</f>
        <v>29.464943340321497</v>
      </c>
      <c r="AB13">
        <f>TCBil!AB13/TCBil!AB$282*100</f>
        <v>26.405883015430771</v>
      </c>
      <c r="AC13">
        <f>TCBil!AC13/TCBil!AC$282*100</f>
        <v>55.28722587947864</v>
      </c>
      <c r="AD13">
        <f>TCBil!AD13/TCBil!AD$282*100</f>
        <v>0</v>
      </c>
      <c r="AE13">
        <f>TCBil!AE13/TCBil!AE$282*100</f>
        <v>30.376139043654454</v>
      </c>
      <c r="AF13" t="e">
        <f>TCBil!AF13/TCBil!AF$282*100</f>
        <v>#DIV/0!</v>
      </c>
      <c r="AG13">
        <f>TCBil!AG13/TCBil!AG$282*100</f>
        <v>0</v>
      </c>
      <c r="AH13">
        <f>TCBil!AH13/TCBil!AH$282*100</f>
        <v>0</v>
      </c>
      <c r="AI13" t="e">
        <f>TCBil!AI13/TCBil!AI$282*100</f>
        <v>#DIV/0!</v>
      </c>
      <c r="AJ13">
        <f>TCBil!AJ13/TCBil!AJ$282*100</f>
        <v>38.454720683763725</v>
      </c>
      <c r="AK13" t="e">
        <f>TCBil!AK13/TCBil!AK$282*100</f>
        <v>#DIV/0!</v>
      </c>
      <c r="AL13">
        <f>TCBil!AL13/TCBil!AL$282*100</f>
        <v>33.679400409384932</v>
      </c>
      <c r="AM13">
        <f>TCBil!AM13/TCBil!AM$282*100</f>
        <v>0</v>
      </c>
      <c r="AN13">
        <f>TCBil!AN13/TCBil!AN$282*100</f>
        <v>0</v>
      </c>
      <c r="AO13">
        <f>TCBil!AO13/TCBil!AO$282*100</f>
        <v>24.98685418866274</v>
      </c>
      <c r="AP13">
        <f>TCBil!AP13/TCBil!AP$282*100</f>
        <v>0</v>
      </c>
      <c r="AQ13">
        <f>TCBil!AQ13/TCBil!AQ$282*100</f>
        <v>30.601285929925975</v>
      </c>
      <c r="AR13">
        <f>TCBil!AR13/TCBil!AR$282*100</f>
        <v>0</v>
      </c>
      <c r="AS13">
        <f>TCBil!AS13/TCBil!AS$282*100</f>
        <v>0</v>
      </c>
      <c r="AT13">
        <f>TCBil!AT13/TCBil!AT$282*100</f>
        <v>0</v>
      </c>
      <c r="AU13">
        <f>TCBil!AU13/TCBil!AU$282*100</f>
        <v>0</v>
      </c>
      <c r="AV13">
        <f>TCBil!AV13/TCBil!AV$282*100</f>
        <v>24.012659033992108</v>
      </c>
      <c r="AW13">
        <f>TCBil!AW13/TCBil!AW$282*100</f>
        <v>19.349418222361372</v>
      </c>
      <c r="AX13">
        <f>TCBil!AX13/TCBil!AX$282*100</f>
        <v>27.86079859579041</v>
      </c>
      <c r="AY13">
        <f>TCBil!AY13/TCBil!AY$282*100</f>
        <v>30.129470349173459</v>
      </c>
      <c r="AZ13">
        <f>TCBil!AZ13/TCBil!AZ$282*100</f>
        <v>24.577150410316779</v>
      </c>
      <c r="BA13">
        <f>TCBil!BA13/TCBil!BA$282*100</f>
        <v>0</v>
      </c>
      <c r="BB13">
        <f>TCBil!BB13/TCBil!BB$282*100</f>
        <v>0</v>
      </c>
      <c r="BC13">
        <f>TCBil!BC13/TCBil!BC$282*100</f>
        <v>32.784751122007513</v>
      </c>
      <c r="BD13">
        <f>TCBil!BD13/TCBil!BD$282*100</f>
        <v>32.104460042514773</v>
      </c>
      <c r="BE13">
        <f>TCBil!BE13/TCBil!BE$282*100</f>
        <v>27.951537630338958</v>
      </c>
      <c r="BF13">
        <f>TCBil!BF13/TCBil!BF$282*100</f>
        <v>0</v>
      </c>
      <c r="BG13" t="e">
        <f>TCBil!BG13/TCBil!BG$282*100</f>
        <v>#DIV/0!</v>
      </c>
      <c r="BH13">
        <f>TCBil!BH13/TCBil!BH$282*100</f>
        <v>0</v>
      </c>
      <c r="BI13" t="e">
        <f>TCBil!BI13/TCBil!BI$282*100</f>
        <v>#DIV/0!</v>
      </c>
      <c r="BJ13" t="e">
        <f>TCBil!BJ13/TCBil!BJ$282*100</f>
        <v>#DIV/0!</v>
      </c>
      <c r="BK13" t="e">
        <f>TCBil!BK13/TCBil!BK$282*100</f>
        <v>#DIV/0!</v>
      </c>
    </row>
    <row r="14" spans="1:63" x14ac:dyDescent="0.25">
      <c r="A14" s="1">
        <v>37226</v>
      </c>
      <c r="B14">
        <f>TCBil!B14/TCBil!B$282*100</f>
        <v>0</v>
      </c>
      <c r="C14">
        <f>TCBil!C14/TCBil!C$282*100</f>
        <v>0</v>
      </c>
      <c r="D14" t="e">
        <f>TCBil!D14/TCBil!D$282*100</f>
        <v>#DIV/0!</v>
      </c>
      <c r="E14">
        <f>TCBil!E14/TCBil!E$282*100</f>
        <v>0</v>
      </c>
      <c r="F14">
        <f>TCBil!F14/TCBil!F$282*100</f>
        <v>0</v>
      </c>
      <c r="G14">
        <f>TCBil!G14/TCBil!G$282*100</f>
        <v>24.432737246261496</v>
      </c>
      <c r="H14">
        <f>TCBil!H14/TCBil!H$282*100</f>
        <v>28.223068092750786</v>
      </c>
      <c r="I14">
        <f>TCBil!I14/TCBil!I$282*100</f>
        <v>26.017626657423808</v>
      </c>
      <c r="J14">
        <f>TCBil!J14/TCBil!J$282*100</f>
        <v>30.923757077109592</v>
      </c>
      <c r="K14">
        <f>TCBil!K14/TCBil!K$282*100</f>
        <v>26.616603859402669</v>
      </c>
      <c r="L14">
        <f>TCBil!L14/TCBil!L$282*100</f>
        <v>27.118885268896047</v>
      </c>
      <c r="M14" t="e">
        <f>TCBil!M14/TCBil!M$282*100</f>
        <v>#DIV/0!</v>
      </c>
      <c r="N14">
        <f>TCBil!N14/TCBil!N$282*100</f>
        <v>27.341152515909386</v>
      </c>
      <c r="O14">
        <f>TCBil!O14/TCBil!O$282*100</f>
        <v>34.875095549458266</v>
      </c>
      <c r="P14">
        <f>TCBil!P14/TCBil!P$282*100</f>
        <v>24.62127749292906</v>
      </c>
      <c r="Q14">
        <f>TCBil!Q14/TCBil!Q$282*100</f>
        <v>0</v>
      </c>
      <c r="R14">
        <f>TCBil!R14/TCBil!R$282*100</f>
        <v>27.937759848255673</v>
      </c>
      <c r="S14">
        <f>TCBil!S14/TCBil!S$282*100</f>
        <v>0</v>
      </c>
      <c r="T14">
        <f>TCBil!T14/TCBil!T$282*100</f>
        <v>26.898969752809094</v>
      </c>
      <c r="U14">
        <f>TCBil!U14/TCBil!U$282*100</f>
        <v>26.426952576796854</v>
      </c>
      <c r="V14">
        <f>TCBil!V14/TCBil!V$282*100</f>
        <v>22.341116783612758</v>
      </c>
      <c r="W14">
        <f>TCBil!W14/TCBil!W$282*100</f>
        <v>22.754502433164241</v>
      </c>
      <c r="X14">
        <f>TCBil!X14/TCBil!X$282*100</f>
        <v>0</v>
      </c>
      <c r="Y14">
        <f>TCBil!Y14/TCBil!Y$282*100</f>
        <v>0</v>
      </c>
      <c r="Z14">
        <f>TCBil!Z14/TCBil!Z$282*100</f>
        <v>27.118967461893455</v>
      </c>
      <c r="AA14">
        <f>TCBil!AA14/TCBil!AA$282*100</f>
        <v>29.191783950388974</v>
      </c>
      <c r="AB14">
        <f>TCBil!AB14/TCBil!AB$282*100</f>
        <v>26.571156051206092</v>
      </c>
      <c r="AC14">
        <f>TCBil!AC14/TCBil!AC$282*100</f>
        <v>53.084031518455575</v>
      </c>
      <c r="AD14">
        <f>TCBil!AD14/TCBil!AD$282*100</f>
        <v>0</v>
      </c>
      <c r="AE14">
        <f>TCBil!AE14/TCBil!AE$282*100</f>
        <v>30.325570594011126</v>
      </c>
      <c r="AF14" t="e">
        <f>TCBil!AF14/TCBil!AF$282*100</f>
        <v>#DIV/0!</v>
      </c>
      <c r="AG14">
        <f>TCBil!AG14/TCBil!AG$282*100</f>
        <v>0</v>
      </c>
      <c r="AH14">
        <f>TCBil!AH14/TCBil!AH$282*100</f>
        <v>0</v>
      </c>
      <c r="AI14" t="e">
        <f>TCBil!AI14/TCBil!AI$282*100</f>
        <v>#DIV/0!</v>
      </c>
      <c r="AJ14">
        <f>TCBil!AJ14/TCBil!AJ$282*100</f>
        <v>38.523972555390465</v>
      </c>
      <c r="AK14" t="e">
        <f>TCBil!AK14/TCBil!AK$282*100</f>
        <v>#DIV/0!</v>
      </c>
      <c r="AL14">
        <f>TCBil!AL14/TCBil!AL$282*100</f>
        <v>33.956565381856471</v>
      </c>
      <c r="AM14">
        <f>TCBil!AM14/TCBil!AM$282*100</f>
        <v>0</v>
      </c>
      <c r="AN14">
        <f>TCBil!AN14/TCBil!AN$282*100</f>
        <v>0</v>
      </c>
      <c r="AO14">
        <f>TCBil!AO14/TCBil!AO$282*100</f>
        <v>25.04544805028933</v>
      </c>
      <c r="AP14">
        <f>TCBil!AP14/TCBil!AP$282*100</f>
        <v>0</v>
      </c>
      <c r="AQ14">
        <f>TCBil!AQ14/TCBil!AQ$282*100</f>
        <v>30.682588271614087</v>
      </c>
      <c r="AR14">
        <f>TCBil!AR14/TCBil!AR$282*100</f>
        <v>0</v>
      </c>
      <c r="AS14">
        <f>TCBil!AS14/TCBil!AS$282*100</f>
        <v>0</v>
      </c>
      <c r="AT14">
        <f>TCBil!AT14/TCBil!AT$282*100</f>
        <v>0</v>
      </c>
      <c r="AU14">
        <f>TCBil!AU14/TCBil!AU$282*100</f>
        <v>0</v>
      </c>
      <c r="AV14">
        <f>TCBil!AV14/TCBil!AV$282*100</f>
        <v>24.55678281641606</v>
      </c>
      <c r="AW14">
        <f>TCBil!AW14/TCBil!AW$282*100</f>
        <v>19.620964908394637</v>
      </c>
      <c r="AX14">
        <f>TCBil!AX14/TCBil!AX$282*100</f>
        <v>27.94083301049865</v>
      </c>
      <c r="AY14">
        <f>TCBil!AY14/TCBil!AY$282*100</f>
        <v>25.508767126907312</v>
      </c>
      <c r="AZ14">
        <f>TCBil!AZ14/TCBil!AZ$282*100</f>
        <v>24.799422796725938</v>
      </c>
      <c r="BA14">
        <f>TCBil!BA14/TCBil!BA$282*100</f>
        <v>0</v>
      </c>
      <c r="BB14">
        <f>TCBil!BB14/TCBil!BB$282*100</f>
        <v>0</v>
      </c>
      <c r="BC14">
        <f>TCBil!BC14/TCBil!BC$282*100</f>
        <v>35.468665313214004</v>
      </c>
      <c r="BD14">
        <f>TCBil!BD14/TCBil!BD$282*100</f>
        <v>32.235719490192011</v>
      </c>
      <c r="BE14">
        <f>TCBil!BE14/TCBil!BE$282*100</f>
        <v>27.864064768985397</v>
      </c>
      <c r="BF14">
        <f>TCBil!BF14/TCBil!BF$282*100</f>
        <v>0</v>
      </c>
      <c r="BG14" t="e">
        <f>TCBil!BG14/TCBil!BG$282*100</f>
        <v>#DIV/0!</v>
      </c>
      <c r="BH14">
        <f>TCBil!BH14/TCBil!BH$282*100</f>
        <v>20.284336210583437</v>
      </c>
      <c r="BI14" t="e">
        <f>TCBil!BI14/TCBil!BI$282*100</f>
        <v>#DIV/0!</v>
      </c>
      <c r="BJ14" t="e">
        <f>TCBil!BJ14/TCBil!BJ$282*100</f>
        <v>#DIV/0!</v>
      </c>
      <c r="BK14" t="e">
        <f>TCBil!BK14/TCBil!BK$282*100</f>
        <v>#DIV/0!</v>
      </c>
    </row>
    <row r="15" spans="1:63" x14ac:dyDescent="0.25">
      <c r="A15" s="1">
        <v>37257</v>
      </c>
      <c r="B15">
        <f>TCBil!B15/TCBil!B$282*100</f>
        <v>0</v>
      </c>
      <c r="C15">
        <f>TCBil!C15/TCBil!C$282*100</f>
        <v>19.139981831939924</v>
      </c>
      <c r="D15" t="e">
        <f>TCBil!D15/TCBil!D$282*100</f>
        <v>#DIV/0!</v>
      </c>
      <c r="E15">
        <f>TCBil!E15/TCBil!E$282*100</f>
        <v>0</v>
      </c>
      <c r="F15">
        <f>TCBil!F15/TCBil!F$282*100</f>
        <v>0</v>
      </c>
      <c r="G15">
        <f>TCBil!G15/TCBil!G$282*100</f>
        <v>33.314334933716381</v>
      </c>
      <c r="H15">
        <f>TCBil!H15/TCBil!H$282*100</f>
        <v>38.59777285526669</v>
      </c>
      <c r="I15">
        <f>TCBil!I15/TCBil!I$282*100</f>
        <v>35.189410451470735</v>
      </c>
      <c r="J15">
        <f>TCBil!J15/TCBil!J$282*100</f>
        <v>42.426729036303961</v>
      </c>
      <c r="K15">
        <f>TCBil!K15/TCBil!K$282*100</f>
        <v>36.555694274968772</v>
      </c>
      <c r="L15">
        <f>TCBil!L15/TCBil!L$282*100</f>
        <v>37.953606492408234</v>
      </c>
      <c r="M15" t="e">
        <f>TCBil!M15/TCBil!M$282*100</f>
        <v>#DIV/0!</v>
      </c>
      <c r="N15">
        <f>TCBil!N15/TCBil!N$282*100</f>
        <v>37.095907228782771</v>
      </c>
      <c r="O15">
        <f>TCBil!O15/TCBil!O$282*100</f>
        <v>47.82152179925717</v>
      </c>
      <c r="P15">
        <f>TCBil!P15/TCBil!P$282*100</f>
        <v>34.321813615701885</v>
      </c>
      <c r="Q15">
        <f>TCBil!Q15/TCBil!Q$282*100</f>
        <v>0</v>
      </c>
      <c r="R15">
        <f>TCBil!R15/TCBil!R$282*100</f>
        <v>38.041382140555129</v>
      </c>
      <c r="S15">
        <f>TCBil!S15/TCBil!S$282*100</f>
        <v>0</v>
      </c>
      <c r="T15">
        <f>TCBil!T15/TCBil!T$282*100</f>
        <v>36.498439503831129</v>
      </c>
      <c r="U15">
        <f>TCBil!U15/TCBil!U$282*100</f>
        <v>35.721247789040618</v>
      </c>
      <c r="V15">
        <f>TCBil!V15/TCBil!V$282*100</f>
        <v>30.196842045041848</v>
      </c>
      <c r="W15">
        <f>TCBil!W15/TCBil!W$282*100</f>
        <v>32.294191366986801</v>
      </c>
      <c r="X15">
        <f>TCBil!X15/TCBil!X$282*100</f>
        <v>0</v>
      </c>
      <c r="Y15">
        <f>TCBil!Y15/TCBil!Y$282*100</f>
        <v>0</v>
      </c>
      <c r="Z15">
        <f>TCBil!Z15/TCBil!Z$282*100</f>
        <v>36.699706010476959</v>
      </c>
      <c r="AA15">
        <f>TCBil!AA15/TCBil!AA$282*100</f>
        <v>38.117749104125501</v>
      </c>
      <c r="AB15">
        <f>TCBil!AB15/TCBil!AB$282*100</f>
        <v>36.166924360712152</v>
      </c>
      <c r="AC15">
        <f>TCBil!AC15/TCBil!AC$282*100</f>
        <v>69.636443936727574</v>
      </c>
      <c r="AD15">
        <f>TCBil!AD15/TCBil!AD$282*100</f>
        <v>0</v>
      </c>
      <c r="AE15">
        <f>TCBil!AE15/TCBil!AE$282*100</f>
        <v>40.87652426354348</v>
      </c>
      <c r="AF15" t="e">
        <f>TCBil!AF15/TCBil!AF$282*100</f>
        <v>#DIV/0!</v>
      </c>
      <c r="AG15">
        <f>TCBil!AG15/TCBil!AG$282*100</f>
        <v>0</v>
      </c>
      <c r="AH15">
        <f>TCBil!AH15/TCBil!AH$282*100</f>
        <v>0</v>
      </c>
      <c r="AI15" t="e">
        <f>TCBil!AI15/TCBil!AI$282*100</f>
        <v>#DIV/0!</v>
      </c>
      <c r="AJ15">
        <f>TCBil!AJ15/TCBil!AJ$282*100</f>
        <v>52.853218516445168</v>
      </c>
      <c r="AK15" t="e">
        <f>TCBil!AK15/TCBil!AK$282*100</f>
        <v>#DIV/0!</v>
      </c>
      <c r="AL15">
        <f>TCBil!AL15/TCBil!AL$282*100</f>
        <v>46.954771123699622</v>
      </c>
      <c r="AM15">
        <f>TCBil!AM15/TCBil!AM$282*100</f>
        <v>0</v>
      </c>
      <c r="AN15">
        <f>TCBil!AN15/TCBil!AN$282*100</f>
        <v>0</v>
      </c>
      <c r="AO15">
        <f>TCBil!AO15/TCBil!AO$282*100</f>
        <v>34.190428023504701</v>
      </c>
      <c r="AP15">
        <f>TCBil!AP15/TCBil!AP$282*100</f>
        <v>0</v>
      </c>
      <c r="AQ15">
        <f>TCBil!AQ15/TCBil!AQ$282*100</f>
        <v>41.851268874851762</v>
      </c>
      <c r="AR15">
        <f>TCBil!AR15/TCBil!AR$282*100</f>
        <v>0</v>
      </c>
      <c r="AS15">
        <f>TCBil!AS15/TCBil!AS$282*100</f>
        <v>0</v>
      </c>
      <c r="AT15">
        <f>TCBil!AT15/TCBil!AT$282*100</f>
        <v>0</v>
      </c>
      <c r="AU15">
        <f>TCBil!AU15/TCBil!AU$282*100</f>
        <v>0</v>
      </c>
      <c r="AV15">
        <f>TCBil!AV15/TCBil!AV$282*100</f>
        <v>33.48785525742894</v>
      </c>
      <c r="AW15">
        <f>TCBil!AW15/TCBil!AW$282*100</f>
        <v>27.064842792637073</v>
      </c>
      <c r="AX15">
        <f>TCBil!AX15/TCBil!AX$282*100</f>
        <v>38.336986156715561</v>
      </c>
      <c r="AY15">
        <f>TCBil!AY15/TCBil!AY$282*100</f>
        <v>35.536867901501232</v>
      </c>
      <c r="AZ15">
        <f>TCBil!AZ15/TCBil!AZ$282*100</f>
        <v>33.565288163643316</v>
      </c>
      <c r="BA15">
        <f>TCBil!BA15/TCBil!BA$282*100</f>
        <v>0</v>
      </c>
      <c r="BB15">
        <f>TCBil!BB15/TCBil!BB$282*100</f>
        <v>0</v>
      </c>
      <c r="BC15">
        <f>TCBil!BC15/TCBil!BC$282*100</f>
        <v>54.330539858186356</v>
      </c>
      <c r="BD15">
        <f>TCBil!BD15/TCBil!BD$282*100</f>
        <v>43.810620310582294</v>
      </c>
      <c r="BE15">
        <f>TCBil!BE15/TCBil!BE$282*100</f>
        <v>38.239919132813512</v>
      </c>
      <c r="BF15">
        <f>TCBil!BF15/TCBil!BF$282*100</f>
        <v>0</v>
      </c>
      <c r="BG15" t="e">
        <f>TCBil!BG15/TCBil!BG$282*100</f>
        <v>#DIV/0!</v>
      </c>
      <c r="BH15">
        <f>TCBil!BH15/TCBil!BH$282*100</f>
        <v>28.00536525594033</v>
      </c>
      <c r="BI15" t="e">
        <f>TCBil!BI15/TCBil!BI$282*100</f>
        <v>#DIV/0!</v>
      </c>
      <c r="BJ15" t="e">
        <f>TCBil!BJ15/TCBil!BJ$282*100</f>
        <v>#DIV/0!</v>
      </c>
      <c r="BK15" t="e">
        <f>TCBil!BK15/TCBil!BK$282*100</f>
        <v>#DIV/0!</v>
      </c>
    </row>
    <row r="16" spans="1:63" x14ac:dyDescent="0.25">
      <c r="A16" s="1">
        <v>37288</v>
      </c>
      <c r="B16">
        <f>TCBil!B16/TCBil!B$282*100</f>
        <v>0</v>
      </c>
      <c r="C16">
        <f>TCBil!C16/TCBil!C$282*100</f>
        <v>26.081501990832024</v>
      </c>
      <c r="D16" t="e">
        <f>TCBil!D16/TCBil!D$282*100</f>
        <v>#DIV/0!</v>
      </c>
      <c r="E16">
        <f>TCBil!E16/TCBil!E$282*100</f>
        <v>0</v>
      </c>
      <c r="F16">
        <f>TCBil!F16/TCBil!F$282*100</f>
        <v>0</v>
      </c>
      <c r="G16">
        <f>TCBil!G16/TCBil!G$282*100</f>
        <v>44.414524251869466</v>
      </c>
      <c r="H16">
        <f>TCBil!H16/TCBil!H$282*100</f>
        <v>51.440974519636782</v>
      </c>
      <c r="I16">
        <f>TCBil!I16/TCBil!I$282*100</f>
        <v>47.975480425170687</v>
      </c>
      <c r="J16">
        <f>TCBil!J16/TCBil!J$282*100</f>
        <v>56.358406417449217</v>
      </c>
      <c r="K16">
        <f>TCBil!K16/TCBil!K$282*100</f>
        <v>49.939522535571648</v>
      </c>
      <c r="L16">
        <f>TCBil!L16/TCBil!L$282*100</f>
        <v>51.66665657827437</v>
      </c>
      <c r="M16" t="e">
        <f>TCBil!M16/TCBil!M$282*100</f>
        <v>#DIV/0!</v>
      </c>
      <c r="N16">
        <f>TCBil!N16/TCBil!N$282*100</f>
        <v>49.787626646864467</v>
      </c>
      <c r="O16">
        <f>TCBil!O16/TCBil!O$282*100</f>
        <v>64.260959014922008</v>
      </c>
      <c r="P16">
        <f>TCBil!P16/TCBil!P$282*100</f>
        <v>46.872598909293202</v>
      </c>
      <c r="Q16">
        <f>TCBil!Q16/TCBil!Q$282*100</f>
        <v>0</v>
      </c>
      <c r="R16">
        <f>TCBil!R16/TCBil!R$282*100</f>
        <v>50.694384313196672</v>
      </c>
      <c r="S16">
        <f>TCBil!S16/TCBil!S$282*100</f>
        <v>0</v>
      </c>
      <c r="T16">
        <f>TCBil!T16/TCBil!T$282*100</f>
        <v>48.74418616875775</v>
      </c>
      <c r="U16">
        <f>TCBil!U16/TCBil!U$282*100</f>
        <v>47.041194125856165</v>
      </c>
      <c r="V16">
        <f>TCBil!V16/TCBil!V$282*100</f>
        <v>40.418854924786395</v>
      </c>
      <c r="W16">
        <f>TCBil!W16/TCBil!W$282*100</f>
        <v>44.770757185285689</v>
      </c>
      <c r="X16">
        <f>TCBil!X16/TCBil!X$282*100</f>
        <v>0</v>
      </c>
      <c r="Y16">
        <f>TCBil!Y16/TCBil!Y$282*100</f>
        <v>0</v>
      </c>
      <c r="Z16">
        <f>TCBil!Z16/TCBil!Z$282*100</f>
        <v>49.142431878809397</v>
      </c>
      <c r="AA16">
        <f>TCBil!AA16/TCBil!AA$282*100</f>
        <v>50.569982310875261</v>
      </c>
      <c r="AB16">
        <f>TCBil!AB16/TCBil!AB$282*100</f>
        <v>48.301864640952864</v>
      </c>
      <c r="AC16">
        <f>TCBil!AC16/TCBil!AC$282*100</f>
        <v>93.015795516234107</v>
      </c>
      <c r="AD16">
        <f>TCBil!AD16/TCBil!AD$282*100</f>
        <v>0</v>
      </c>
      <c r="AE16">
        <f>TCBil!AE16/TCBil!AE$282*100</f>
        <v>55.450875012606438</v>
      </c>
      <c r="AF16" t="e">
        <f>TCBil!AF16/TCBil!AF$282*100</f>
        <v>#DIV/0!</v>
      </c>
      <c r="AG16">
        <f>TCBil!AG16/TCBil!AG$282*100</f>
        <v>0</v>
      </c>
      <c r="AH16">
        <f>TCBil!AH16/TCBil!AH$282*100</f>
        <v>0</v>
      </c>
      <c r="AI16" t="e">
        <f>TCBil!AI16/TCBil!AI$282*100</f>
        <v>#DIV/0!</v>
      </c>
      <c r="AJ16">
        <f>TCBil!AJ16/TCBil!AJ$282*100</f>
        <v>71.627837742191716</v>
      </c>
      <c r="AK16" t="e">
        <f>TCBil!AK16/TCBil!AK$282*100</f>
        <v>#DIV/0!</v>
      </c>
      <c r="AL16">
        <f>TCBil!AL16/TCBil!AL$282*100</f>
        <v>63.791644741960582</v>
      </c>
      <c r="AM16">
        <f>TCBil!AM16/TCBil!AM$282*100</f>
        <v>0</v>
      </c>
      <c r="AN16">
        <f>TCBil!AN16/TCBil!AN$282*100</f>
        <v>0</v>
      </c>
      <c r="AO16">
        <f>TCBil!AO16/TCBil!AO$282*100</f>
        <v>45.753532163751629</v>
      </c>
      <c r="AP16">
        <f>TCBil!AP16/TCBil!AP$282*100</f>
        <v>0</v>
      </c>
      <c r="AQ16">
        <f>TCBil!AQ16/TCBil!AQ$282*100</f>
        <v>56.60909446736644</v>
      </c>
      <c r="AR16">
        <f>TCBil!AR16/TCBil!AR$282*100</f>
        <v>0</v>
      </c>
      <c r="AS16">
        <f>TCBil!AS16/TCBil!AS$282*100</f>
        <v>0</v>
      </c>
      <c r="AT16">
        <f>TCBil!AT16/TCBil!AT$282*100</f>
        <v>0</v>
      </c>
      <c r="AU16">
        <f>TCBil!AU16/TCBil!AU$282*100</f>
        <v>0</v>
      </c>
      <c r="AV16">
        <f>TCBil!AV16/TCBil!AV$282*100</f>
        <v>43.971042122384979</v>
      </c>
      <c r="AW16">
        <f>TCBil!AW16/TCBil!AW$282*100</f>
        <v>36.787259041064253</v>
      </c>
      <c r="AX16">
        <f>TCBil!AX16/TCBil!AX$282*100</f>
        <v>51.856121450790468</v>
      </c>
      <c r="AY16">
        <f>TCBil!AY16/TCBil!AY$282*100</f>
        <v>49.061846097980343</v>
      </c>
      <c r="AZ16">
        <f>TCBil!AZ16/TCBil!AZ$282*100</f>
        <v>44.713520001647794</v>
      </c>
      <c r="BA16">
        <f>TCBil!BA16/TCBil!BA$282*100</f>
        <v>0</v>
      </c>
      <c r="BB16">
        <f>TCBil!BB16/TCBil!BB$282*100</f>
        <v>0</v>
      </c>
      <c r="BC16">
        <f>TCBil!BC16/TCBil!BC$282*100</f>
        <v>75.348555237554521</v>
      </c>
      <c r="BD16">
        <f>TCBil!BD16/TCBil!BD$282*100</f>
        <v>58.952504817061644</v>
      </c>
      <c r="BE16">
        <f>TCBil!BE16/TCBil!BE$282*100</f>
        <v>51.876281201663858</v>
      </c>
      <c r="BF16">
        <f>TCBil!BF16/TCBil!BF$282*100</f>
        <v>0</v>
      </c>
      <c r="BG16" t="e">
        <f>TCBil!BG16/TCBil!BG$282*100</f>
        <v>#DIV/0!</v>
      </c>
      <c r="BH16">
        <f>TCBil!BH16/TCBil!BH$282*100</f>
        <v>38.547411633881758</v>
      </c>
      <c r="BI16" t="e">
        <f>TCBil!BI16/TCBil!BI$282*100</f>
        <v>#DIV/0!</v>
      </c>
      <c r="BJ16" t="e">
        <f>TCBil!BJ16/TCBil!BJ$282*100</f>
        <v>#DIV/0!</v>
      </c>
      <c r="BK16" t="e">
        <f>TCBil!BK16/TCBil!BK$282*100</f>
        <v>#DIV/0!</v>
      </c>
    </row>
    <row r="17" spans="1:63" x14ac:dyDescent="0.25">
      <c r="A17" s="1">
        <v>37316</v>
      </c>
      <c r="B17">
        <f>TCBil!B17/TCBil!B$282*100</f>
        <v>0</v>
      </c>
      <c r="C17">
        <f>TCBil!C17/TCBil!C$282*100</f>
        <v>30.815150161432797</v>
      </c>
      <c r="D17" t="e">
        <f>TCBil!D17/TCBil!D$282*100</f>
        <v>#DIV/0!</v>
      </c>
      <c r="E17">
        <f>TCBil!E17/TCBil!E$282*100</f>
        <v>0</v>
      </c>
      <c r="F17">
        <f>TCBil!F17/TCBil!F$282*100</f>
        <v>0</v>
      </c>
      <c r="G17">
        <f>TCBil!G17/TCBil!G$282*100</f>
        <v>52.692581695030619</v>
      </c>
      <c r="H17">
        <f>TCBil!H17/TCBil!H$282*100</f>
        <v>62.719570520160076</v>
      </c>
      <c r="I17">
        <f>TCBil!I17/TCBil!I$282*100</f>
        <v>57.109291256923434</v>
      </c>
      <c r="J17">
        <f>TCBil!J17/TCBil!J$282*100</f>
        <v>68.159549082272804</v>
      </c>
      <c r="K17">
        <f>TCBil!K17/TCBil!K$282*100</f>
        <v>57.934289797699002</v>
      </c>
      <c r="L17">
        <f>TCBil!L17/TCBil!L$282*100</f>
        <v>61.275478780557101</v>
      </c>
      <c r="M17" t="e">
        <f>TCBil!M17/TCBil!M$282*100</f>
        <v>#DIV/0!</v>
      </c>
      <c r="N17">
        <f>TCBil!N17/TCBil!N$282*100</f>
        <v>59.273405396454336</v>
      </c>
      <c r="O17">
        <f>TCBil!O17/TCBil!O$282*100</f>
        <v>76.384026037561554</v>
      </c>
      <c r="P17">
        <f>TCBil!P17/TCBil!P$282*100</f>
        <v>55.713820586956189</v>
      </c>
      <c r="Q17">
        <f>TCBil!Q17/TCBil!Q$282*100</f>
        <v>0</v>
      </c>
      <c r="R17">
        <f>TCBil!R17/TCBil!R$282*100</f>
        <v>60.245598751472308</v>
      </c>
      <c r="S17">
        <f>TCBil!S17/TCBil!S$282*100</f>
        <v>0</v>
      </c>
      <c r="T17">
        <f>TCBil!T17/TCBil!T$282*100</f>
        <v>57.805225676812874</v>
      </c>
      <c r="U17">
        <f>TCBil!U17/TCBil!U$282*100</f>
        <v>57.067865625785188</v>
      </c>
      <c r="V17">
        <f>TCBil!V17/TCBil!V$282*100</f>
        <v>47.66638207309051</v>
      </c>
      <c r="W17">
        <f>TCBil!W17/TCBil!W$282*100</f>
        <v>54.725626476425845</v>
      </c>
      <c r="X17">
        <f>TCBil!X17/TCBil!X$282*100</f>
        <v>0</v>
      </c>
      <c r="Y17">
        <f>TCBil!Y17/TCBil!Y$282*100</f>
        <v>0</v>
      </c>
      <c r="Z17">
        <f>TCBil!Z17/TCBil!Z$282*100</f>
        <v>58.670721812288541</v>
      </c>
      <c r="AA17">
        <f>TCBil!AA17/TCBil!AA$282*100</f>
        <v>59.584204416565065</v>
      </c>
      <c r="AB17">
        <f>TCBil!AB17/TCBil!AB$282*100</f>
        <v>57.29720066998307</v>
      </c>
      <c r="AC17">
        <f>TCBil!AC17/TCBil!AC$282*100</f>
        <v>111.49853879483469</v>
      </c>
      <c r="AD17">
        <f>TCBil!AD17/TCBil!AD$282*100</f>
        <v>0</v>
      </c>
      <c r="AE17">
        <f>TCBil!AE17/TCBil!AE$282*100</f>
        <v>65.361388851095455</v>
      </c>
      <c r="AF17" t="e">
        <f>TCBil!AF17/TCBil!AF$282*100</f>
        <v>#DIV/0!</v>
      </c>
      <c r="AG17">
        <f>TCBil!AG17/TCBil!AG$282*100</f>
        <v>0</v>
      </c>
      <c r="AH17">
        <f>TCBil!AH17/TCBil!AH$282*100</f>
        <v>0</v>
      </c>
      <c r="AI17" t="e">
        <f>TCBil!AI17/TCBil!AI$282*100</f>
        <v>#DIV/0!</v>
      </c>
      <c r="AJ17">
        <f>TCBil!AJ17/TCBil!AJ$282*100</f>
        <v>84.767719007920533</v>
      </c>
      <c r="AK17" t="e">
        <f>TCBil!AK17/TCBil!AK$282*100</f>
        <v>#DIV/0!</v>
      </c>
      <c r="AL17">
        <f>TCBil!AL17/TCBil!AL$282*100</f>
        <v>75.575953961696982</v>
      </c>
      <c r="AM17">
        <f>TCBil!AM17/TCBil!AM$282*100</f>
        <v>0</v>
      </c>
      <c r="AN17">
        <f>TCBil!AN17/TCBil!AN$282*100</f>
        <v>0</v>
      </c>
      <c r="AO17">
        <f>TCBil!AO17/TCBil!AO$282*100</f>
        <v>54.61789958232518</v>
      </c>
      <c r="AP17">
        <f>TCBil!AP17/TCBil!AP$282*100</f>
        <v>0</v>
      </c>
      <c r="AQ17">
        <f>TCBil!AQ17/TCBil!AQ$282*100</f>
        <v>66.472651112355862</v>
      </c>
      <c r="AR17">
        <f>TCBil!AR17/TCBil!AR$282*100</f>
        <v>0</v>
      </c>
      <c r="AS17">
        <f>TCBil!AS17/TCBil!AS$282*100</f>
        <v>0</v>
      </c>
      <c r="AT17">
        <f>TCBil!AT17/TCBil!AT$282*100</f>
        <v>0</v>
      </c>
      <c r="AU17">
        <f>TCBil!AU17/TCBil!AU$282*100</f>
        <v>0</v>
      </c>
      <c r="AV17">
        <f>TCBil!AV17/TCBil!AV$282*100</f>
        <v>52.335878187311955</v>
      </c>
      <c r="AW17">
        <f>TCBil!AW17/TCBil!AW$282*100</f>
        <v>42.683783061748535</v>
      </c>
      <c r="AX17">
        <f>TCBil!AX17/TCBil!AX$282*100</f>
        <v>60.890892295642431</v>
      </c>
      <c r="AY17">
        <f>TCBil!AY17/TCBil!AY$282*100</f>
        <v>58.083319770764405</v>
      </c>
      <c r="AZ17">
        <f>TCBil!AZ17/TCBil!AZ$282*100</f>
        <v>53.342880714136321</v>
      </c>
      <c r="BA17">
        <f>TCBil!BA17/TCBil!BA$282*100</f>
        <v>0</v>
      </c>
      <c r="BB17">
        <f>TCBil!BB17/TCBil!BB$282*100</f>
        <v>0</v>
      </c>
      <c r="BC17">
        <f>TCBil!BC17/TCBil!BC$282*100</f>
        <v>89.618259448916064</v>
      </c>
      <c r="BD17">
        <f>TCBil!BD17/TCBil!BD$282*100</f>
        <v>69.474214822445362</v>
      </c>
      <c r="BE17">
        <f>TCBil!BE17/TCBil!BE$282*100</f>
        <v>61.319737731025924</v>
      </c>
      <c r="BF17">
        <f>TCBil!BF17/TCBil!BF$282*100</f>
        <v>0</v>
      </c>
      <c r="BG17" t="e">
        <f>TCBil!BG17/TCBil!BG$282*100</f>
        <v>#DIV/0!</v>
      </c>
      <c r="BH17">
        <f>TCBil!BH17/TCBil!BH$282*100</f>
        <v>44.678844191241964</v>
      </c>
      <c r="BI17" t="e">
        <f>TCBil!BI17/TCBil!BI$282*100</f>
        <v>#DIV/0!</v>
      </c>
      <c r="BJ17" t="e">
        <f>TCBil!BJ17/TCBil!BJ$282*100</f>
        <v>#DIV/0!</v>
      </c>
      <c r="BK17" t="e">
        <f>TCBil!BK17/TCBil!BK$282*100</f>
        <v>#DIV/0!</v>
      </c>
    </row>
    <row r="18" spans="1:63" x14ac:dyDescent="0.25">
      <c r="A18" s="1">
        <v>37347</v>
      </c>
      <c r="B18">
        <f>TCBil!B18/TCBil!B$282*100</f>
        <v>0</v>
      </c>
      <c r="C18">
        <f>TCBil!C18/TCBil!C$282*100</f>
        <v>33.071092118446892</v>
      </c>
      <c r="D18" t="e">
        <f>TCBil!D18/TCBil!D$282*100</f>
        <v>#DIV/0!</v>
      </c>
      <c r="E18">
        <f>TCBil!E18/TCBil!E$282*100</f>
        <v>0</v>
      </c>
      <c r="F18">
        <f>TCBil!F18/TCBil!F$282*100</f>
        <v>0</v>
      </c>
      <c r="G18">
        <f>TCBil!G18/TCBil!G$282*100</f>
        <v>57.481730884267158</v>
      </c>
      <c r="H18">
        <f>TCBil!H18/TCBil!H$282*100</f>
        <v>68.93960603876549</v>
      </c>
      <c r="I18">
        <f>TCBil!I18/TCBil!I$282*100</f>
        <v>62.173429552849932</v>
      </c>
      <c r="J18">
        <f>TCBil!J18/TCBil!J$282*100</f>
        <v>75.176278964525693</v>
      </c>
      <c r="K18">
        <f>TCBil!K18/TCBil!K$282*100</f>
        <v>62.279164815085878</v>
      </c>
      <c r="L18">
        <f>TCBil!L18/TCBil!L$282*100</f>
        <v>67.24322495778982</v>
      </c>
      <c r="M18" t="e">
        <f>TCBil!M18/TCBil!M$282*100</f>
        <v>#DIV/0!</v>
      </c>
      <c r="N18">
        <f>TCBil!N18/TCBil!N$282*100</f>
        <v>64.81491639779297</v>
      </c>
      <c r="O18">
        <f>TCBil!O18/TCBil!O$282*100</f>
        <v>80.360264444457712</v>
      </c>
      <c r="P18">
        <f>TCBil!P18/TCBil!P$282*100</f>
        <v>60.97180388169938</v>
      </c>
      <c r="Q18">
        <f>TCBil!Q18/TCBil!Q$282*100</f>
        <v>0</v>
      </c>
      <c r="R18">
        <f>TCBil!R18/TCBil!R$282*100</f>
        <v>65.951720043256358</v>
      </c>
      <c r="S18">
        <f>TCBil!S18/TCBil!S$282*100</f>
        <v>0</v>
      </c>
      <c r="T18">
        <f>TCBil!T18/TCBil!T$282*100</f>
        <v>62.971956617480821</v>
      </c>
      <c r="U18">
        <f>TCBil!U18/TCBil!U$282*100</f>
        <v>62.718244422535406</v>
      </c>
      <c r="V18">
        <f>TCBil!V18/TCBil!V$282*100</f>
        <v>51.31639404387591</v>
      </c>
      <c r="W18">
        <f>TCBil!W18/TCBil!W$282*100</f>
        <v>61.795115313808765</v>
      </c>
      <c r="X18">
        <f>TCBil!X18/TCBil!X$282*100</f>
        <v>0</v>
      </c>
      <c r="Y18">
        <f>TCBil!Y18/TCBil!Y$282*100</f>
        <v>0</v>
      </c>
      <c r="Z18">
        <f>TCBil!Z18/TCBil!Z$282*100</f>
        <v>64.559115590918822</v>
      </c>
      <c r="AA18">
        <f>TCBil!AA18/TCBil!AA$282*100</f>
        <v>63.349329663758944</v>
      </c>
      <c r="AB18">
        <f>TCBil!AB18/TCBil!AB$282*100</f>
        <v>62.647836137296395</v>
      </c>
      <c r="AC18">
        <f>TCBil!AC18/TCBil!AC$282*100</f>
        <v>120.70729731554222</v>
      </c>
      <c r="AD18">
        <f>TCBil!AD18/TCBil!AD$282*100</f>
        <v>0</v>
      </c>
      <c r="AE18">
        <f>TCBil!AE18/TCBil!AE$282*100</f>
        <v>71.066738477871183</v>
      </c>
      <c r="AF18" t="e">
        <f>TCBil!AF18/TCBil!AF$282*100</f>
        <v>#DIV/0!</v>
      </c>
      <c r="AG18">
        <f>TCBil!AG18/TCBil!AG$282*100</f>
        <v>0</v>
      </c>
      <c r="AH18">
        <f>TCBil!AH18/TCBil!AH$282*100</f>
        <v>0</v>
      </c>
      <c r="AI18" t="e">
        <f>TCBil!AI18/TCBil!AI$282*100</f>
        <v>#DIV/0!</v>
      </c>
      <c r="AJ18">
        <f>TCBil!AJ18/TCBil!AJ$282*100</f>
        <v>91.312055346879816</v>
      </c>
      <c r="AK18" t="e">
        <f>TCBil!AK18/TCBil!AK$282*100</f>
        <v>#DIV/0!</v>
      </c>
      <c r="AL18">
        <f>TCBil!AL18/TCBil!AL$282*100</f>
        <v>81.478863880282532</v>
      </c>
      <c r="AM18">
        <f>TCBil!AM18/TCBil!AM$282*100</f>
        <v>0</v>
      </c>
      <c r="AN18">
        <f>TCBil!AN18/TCBil!AN$282*100</f>
        <v>0</v>
      </c>
      <c r="AO18">
        <f>TCBil!AO18/TCBil!AO$282*100</f>
        <v>59.84801388755416</v>
      </c>
      <c r="AP18">
        <f>TCBil!AP18/TCBil!AP$282*100</f>
        <v>0</v>
      </c>
      <c r="AQ18">
        <f>TCBil!AQ18/TCBil!AQ$282*100</f>
        <v>71.528992295815357</v>
      </c>
      <c r="AR18">
        <f>TCBil!AR18/TCBil!AR$282*100</f>
        <v>0</v>
      </c>
      <c r="AS18">
        <f>TCBil!AS18/TCBil!AS$282*100</f>
        <v>0</v>
      </c>
      <c r="AT18">
        <f>TCBil!AT18/TCBil!AT$282*100</f>
        <v>0</v>
      </c>
      <c r="AU18">
        <f>TCBil!AU18/TCBil!AU$282*100</f>
        <v>0</v>
      </c>
      <c r="AV18">
        <f>TCBil!AV18/TCBil!AV$282*100</f>
        <v>57.862045329188007</v>
      </c>
      <c r="AW18">
        <f>TCBil!AW18/TCBil!AW$282*100</f>
        <v>46.491733120595846</v>
      </c>
      <c r="AX18">
        <f>TCBil!AX18/TCBil!AX$282*100</f>
        <v>65.588355672477931</v>
      </c>
      <c r="AY18">
        <f>TCBil!AY18/TCBil!AY$282*100</f>
        <v>66.297323998595061</v>
      </c>
      <c r="AZ18">
        <f>TCBil!AZ18/TCBil!AZ$282*100</f>
        <v>58.966515280541266</v>
      </c>
      <c r="BA18">
        <f>TCBil!BA18/TCBil!BA$282*100</f>
        <v>0</v>
      </c>
      <c r="BB18">
        <f>TCBil!BB18/TCBil!BB$282*100</f>
        <v>0</v>
      </c>
      <c r="BC18">
        <f>TCBil!BC18/TCBil!BC$282*100</f>
        <v>101.44072959078237</v>
      </c>
      <c r="BD18">
        <f>TCBil!BD18/TCBil!BD$282*100</f>
        <v>76.377816985041861</v>
      </c>
      <c r="BE18">
        <f>TCBil!BE18/TCBil!BE$282*100</f>
        <v>66.487607771267605</v>
      </c>
      <c r="BF18">
        <f>TCBil!BF18/TCBil!BF$282*100</f>
        <v>0</v>
      </c>
      <c r="BG18" t="e">
        <f>TCBil!BG18/TCBil!BG$282*100</f>
        <v>#DIV/0!</v>
      </c>
      <c r="BH18">
        <f>TCBil!BH18/TCBil!BH$282*100</f>
        <v>48.263489734328644</v>
      </c>
      <c r="BI18" t="e">
        <f>TCBil!BI18/TCBil!BI$282*100</f>
        <v>#DIV/0!</v>
      </c>
      <c r="BJ18" t="e">
        <f>TCBil!BJ18/TCBil!BJ$282*100</f>
        <v>#DIV/0!</v>
      </c>
      <c r="BK18" t="e">
        <f>TCBil!BK18/TCBil!BK$282*100</f>
        <v>#DIV/0!</v>
      </c>
    </row>
    <row r="19" spans="1:63" x14ac:dyDescent="0.25">
      <c r="A19" s="1">
        <v>37377</v>
      </c>
      <c r="B19">
        <f>TCBil!B19/TCBil!B$282*100</f>
        <v>0</v>
      </c>
      <c r="C19">
        <f>TCBil!C19/TCBil!C$282*100</f>
        <v>37.612618903145844</v>
      </c>
      <c r="D19" t="e">
        <f>TCBil!D19/TCBil!D$282*100</f>
        <v>#DIV/0!</v>
      </c>
      <c r="E19">
        <f>TCBil!E19/TCBil!E$282*100</f>
        <v>0</v>
      </c>
      <c r="F19">
        <f>TCBil!F19/TCBil!F$282*100</f>
        <v>0</v>
      </c>
      <c r="G19">
        <f>TCBil!G19/TCBil!G$282*100</f>
        <v>66.75609739714146</v>
      </c>
      <c r="H19">
        <f>TCBil!H19/TCBil!H$282*100</f>
        <v>72.393106879237152</v>
      </c>
      <c r="I19">
        <f>TCBil!I19/TCBil!I$282*100</f>
        <v>71.213051465411695</v>
      </c>
      <c r="J19">
        <f>TCBil!J19/TCBil!J$282*100</f>
        <v>83.888898144057663</v>
      </c>
      <c r="K19">
        <f>TCBil!K19/TCBil!K$282*100</f>
        <v>69.556198143329055</v>
      </c>
      <c r="L19">
        <f>TCBil!L19/TCBil!L$282*100</f>
        <v>74.224744725826255</v>
      </c>
      <c r="M19" t="e">
        <f>TCBil!M19/TCBil!M$282*100</f>
        <v>#DIV/0!</v>
      </c>
      <c r="N19">
        <f>TCBil!N19/TCBil!N$282*100</f>
        <v>75.155048501042515</v>
      </c>
      <c r="O19">
        <f>TCBil!O19/TCBil!O$282*100</f>
        <v>89.385385874320207</v>
      </c>
      <c r="P19">
        <f>TCBil!P19/TCBil!P$282*100</f>
        <v>68.63331413498949</v>
      </c>
      <c r="Q19">
        <f>TCBil!Q19/TCBil!Q$282*100</f>
        <v>0</v>
      </c>
      <c r="R19">
        <f>TCBil!R19/TCBil!R$282*100</f>
        <v>76.568542232711295</v>
      </c>
      <c r="S19">
        <f>TCBil!S19/TCBil!S$282*100</f>
        <v>0</v>
      </c>
      <c r="T19">
        <f>TCBil!T19/TCBil!T$282*100</f>
        <v>73.103232625676569</v>
      </c>
      <c r="U19">
        <f>TCBil!U19/TCBil!U$282*100</f>
        <v>72.718277757485211</v>
      </c>
      <c r="V19">
        <f>TCBil!V19/TCBil!V$282*100</f>
        <v>57.756141296202266</v>
      </c>
      <c r="W19">
        <f>TCBil!W19/TCBil!W$282*100</f>
        <v>72.282256640625874</v>
      </c>
      <c r="X19">
        <f>TCBil!X19/TCBil!X$282*100</f>
        <v>0</v>
      </c>
      <c r="Y19">
        <f>TCBil!Y19/TCBil!Y$282*100</f>
        <v>0</v>
      </c>
      <c r="Z19">
        <f>TCBil!Z19/TCBil!Z$282*100</f>
        <v>75.303559264516608</v>
      </c>
      <c r="AA19">
        <f>TCBil!AA19/TCBil!AA$282*100</f>
        <v>70.388292895708844</v>
      </c>
      <c r="AB19">
        <f>TCBil!AB19/TCBil!AB$282*100</f>
        <v>72.829203266124026</v>
      </c>
      <c r="AC19">
        <f>TCBil!AC19/TCBil!AC$282*100</f>
        <v>140.54946718938385</v>
      </c>
      <c r="AD19">
        <f>TCBil!AD19/TCBil!AD$282*100</f>
        <v>0</v>
      </c>
      <c r="AE19">
        <f>TCBil!AE19/TCBil!AE$282*100</f>
        <v>83.241876047271873</v>
      </c>
      <c r="AF19" t="e">
        <f>TCBil!AF19/TCBil!AF$282*100</f>
        <v>#DIV/0!</v>
      </c>
      <c r="AG19">
        <f>TCBil!AG19/TCBil!AG$282*100</f>
        <v>0</v>
      </c>
      <c r="AH19">
        <f>TCBil!AH19/TCBil!AH$282*100</f>
        <v>0</v>
      </c>
      <c r="AI19" t="e">
        <f>TCBil!AI19/TCBil!AI$282*100</f>
        <v>#DIV/0!</v>
      </c>
      <c r="AJ19">
        <f>TCBil!AJ19/TCBil!AJ$282*100</f>
        <v>102.38482281022902</v>
      </c>
      <c r="AK19" t="e">
        <f>TCBil!AK19/TCBil!AK$282*100</f>
        <v>#DIV/0!</v>
      </c>
      <c r="AL19">
        <f>TCBil!AL19/TCBil!AL$282*100</f>
        <v>88.003755860266594</v>
      </c>
      <c r="AM19">
        <f>TCBil!AM19/TCBil!AM$282*100</f>
        <v>0</v>
      </c>
      <c r="AN19">
        <f>TCBil!AN19/TCBil!AN$282*100</f>
        <v>0</v>
      </c>
      <c r="AO19">
        <f>TCBil!AO19/TCBil!AO$282*100</f>
        <v>69.415520320383692</v>
      </c>
      <c r="AP19">
        <f>TCBil!AP19/TCBil!AP$282*100</f>
        <v>0</v>
      </c>
      <c r="AQ19">
        <f>TCBil!AQ19/TCBil!AQ$282*100</f>
        <v>80.331930405458152</v>
      </c>
      <c r="AR19">
        <f>TCBil!AR19/TCBil!AR$282*100</f>
        <v>0</v>
      </c>
      <c r="AS19">
        <f>TCBil!AS19/TCBil!AS$282*100</f>
        <v>0</v>
      </c>
      <c r="AT19">
        <f>TCBil!AT19/TCBil!AT$282*100</f>
        <v>0</v>
      </c>
      <c r="AU19">
        <f>TCBil!AU19/TCBil!AU$282*100</f>
        <v>0</v>
      </c>
      <c r="AV19">
        <f>TCBil!AV19/TCBil!AV$282*100</f>
        <v>64.913447764987353</v>
      </c>
      <c r="AW19">
        <f>TCBil!AW19/TCBil!AW$282*100</f>
        <v>52.428701921722819</v>
      </c>
      <c r="AX19">
        <f>TCBil!AX19/TCBil!AX$282*100</f>
        <v>73.470599476819501</v>
      </c>
      <c r="AY19">
        <f>TCBil!AY19/TCBil!AY$282*100</f>
        <v>81.094692025367834</v>
      </c>
      <c r="AZ19">
        <f>TCBil!AZ19/TCBil!AZ$282*100</f>
        <v>68.622328946732864</v>
      </c>
      <c r="BA19">
        <f>TCBil!BA19/TCBil!BA$282*100</f>
        <v>0</v>
      </c>
      <c r="BB19">
        <f>TCBil!BB19/TCBil!BB$282*100</f>
        <v>0</v>
      </c>
      <c r="BC19">
        <f>TCBil!BC19/TCBil!BC$282*100</f>
        <v>108.02401632253134</v>
      </c>
      <c r="BD19">
        <f>TCBil!BD19/TCBil!BD$282*100</f>
        <v>86.776991891446201</v>
      </c>
      <c r="BE19">
        <f>TCBil!BE19/TCBil!BE$282*100</f>
        <v>74.477921433612948</v>
      </c>
      <c r="BF19">
        <f>TCBil!BF19/TCBil!BF$282*100</f>
        <v>0</v>
      </c>
      <c r="BG19" t="e">
        <f>TCBil!BG19/TCBil!BG$282*100</f>
        <v>#DIV/0!</v>
      </c>
      <c r="BH19">
        <f>TCBil!BH19/TCBil!BH$282*100</f>
        <v>54.122700305939965</v>
      </c>
      <c r="BI19" t="e">
        <f>TCBil!BI19/TCBil!BI$282*100</f>
        <v>#DIV/0!</v>
      </c>
      <c r="BJ19" t="e">
        <f>TCBil!BJ19/TCBil!BJ$282*100</f>
        <v>#DIV/0!</v>
      </c>
      <c r="BK19" t="e">
        <f>TCBil!BK19/TCBil!BK$282*100</f>
        <v>#DIV/0!</v>
      </c>
    </row>
    <row r="20" spans="1:63" x14ac:dyDescent="0.25">
      <c r="A20" s="1">
        <v>37408</v>
      </c>
      <c r="B20">
        <f>TCBil!B20/TCBil!B$282*100</f>
        <v>0</v>
      </c>
      <c r="C20">
        <f>TCBil!C20/TCBil!C$282*100</f>
        <v>39.476840645239442</v>
      </c>
      <c r="D20" t="e">
        <f>TCBil!D20/TCBil!D$282*100</f>
        <v>#DIV/0!</v>
      </c>
      <c r="E20">
        <f>TCBil!E20/TCBil!E$282*100</f>
        <v>0</v>
      </c>
      <c r="F20">
        <f>TCBil!F20/TCBil!F$282*100</f>
        <v>0</v>
      </c>
      <c r="G20">
        <f>TCBil!G20/TCBil!G$282*100</f>
        <v>72.897580946630086</v>
      </c>
      <c r="H20">
        <f>TCBil!H20/TCBil!H$282*100</f>
        <v>69.826781465741945</v>
      </c>
      <c r="I20">
        <f>TCBil!I20/TCBil!I$282*100</f>
        <v>75.874734750513753</v>
      </c>
      <c r="J20">
        <f>TCBil!J20/TCBil!J$282*100</f>
        <v>85.459642946512957</v>
      </c>
      <c r="K20">
        <f>TCBil!K20/TCBil!K$282*100</f>
        <v>72.444953307228133</v>
      </c>
      <c r="L20">
        <f>TCBil!L20/TCBil!L$282*100</f>
        <v>76.556384837114265</v>
      </c>
      <c r="M20" t="e">
        <f>TCBil!M20/TCBil!M$282*100</f>
        <v>#DIV/0!</v>
      </c>
      <c r="N20">
        <f>TCBil!N20/TCBil!N$282*100</f>
        <v>82.42157740515205</v>
      </c>
      <c r="O20">
        <f>TCBil!O20/TCBil!O$282*100</f>
        <v>94.038966423325803</v>
      </c>
      <c r="P20">
        <f>TCBil!P20/TCBil!P$282*100</f>
        <v>72.408781066247002</v>
      </c>
      <c r="Q20">
        <f>TCBil!Q20/TCBil!Q$282*100</f>
        <v>0</v>
      </c>
      <c r="R20">
        <f>TCBil!R20/TCBil!R$282*100</f>
        <v>83.836634983973482</v>
      </c>
      <c r="S20">
        <f>TCBil!S20/TCBil!S$282*100</f>
        <v>0</v>
      </c>
      <c r="T20">
        <f>TCBil!T20/TCBil!T$282*100</f>
        <v>80.052055788443326</v>
      </c>
      <c r="U20">
        <f>TCBil!U20/TCBil!U$282*100</f>
        <v>79.487801924785643</v>
      </c>
      <c r="V20">
        <f>TCBil!V20/TCBil!V$282*100</f>
        <v>61.264605457370699</v>
      </c>
      <c r="W20">
        <f>TCBil!W20/TCBil!W$282*100</f>
        <v>79.066789990212754</v>
      </c>
      <c r="X20">
        <f>TCBil!X20/TCBil!X$282*100</f>
        <v>0</v>
      </c>
      <c r="Y20">
        <f>TCBil!Y20/TCBil!Y$282*100</f>
        <v>0</v>
      </c>
      <c r="Z20">
        <f>TCBil!Z20/TCBil!Z$282*100</f>
        <v>82.582623227410707</v>
      </c>
      <c r="AA20">
        <f>TCBil!AA20/TCBil!AA$282*100</f>
        <v>74.233701934688938</v>
      </c>
      <c r="AB20">
        <f>TCBil!AB20/TCBil!AB$282*100</f>
        <v>79.819222839645363</v>
      </c>
      <c r="AC20">
        <f>TCBil!AC20/TCBil!AC$282*100</f>
        <v>151.01275726981351</v>
      </c>
      <c r="AD20">
        <f>TCBil!AD20/TCBil!AD$282*100</f>
        <v>0</v>
      </c>
      <c r="AE20">
        <f>TCBil!AE20/TCBil!AE$282*100</f>
        <v>90.44819813895441</v>
      </c>
      <c r="AF20" t="e">
        <f>TCBil!AF20/TCBil!AF$282*100</f>
        <v>#DIV/0!</v>
      </c>
      <c r="AG20">
        <f>TCBil!AG20/TCBil!AG$282*100</f>
        <v>0</v>
      </c>
      <c r="AH20">
        <f>TCBil!AH20/TCBil!AH$282*100</f>
        <v>0</v>
      </c>
      <c r="AI20" t="e">
        <f>TCBil!AI20/TCBil!AI$282*100</f>
        <v>#DIV/0!</v>
      </c>
      <c r="AJ20">
        <f>TCBil!AJ20/TCBil!AJ$282*100</f>
        <v>107.71039637710996</v>
      </c>
      <c r="AK20" t="e">
        <f>TCBil!AK20/TCBil!AK$282*100</f>
        <v>#DIV/0!</v>
      </c>
      <c r="AL20">
        <f>TCBil!AL20/TCBil!AL$282*100</f>
        <v>90.576623108875992</v>
      </c>
      <c r="AM20">
        <f>TCBil!AM20/TCBil!AM$282*100</f>
        <v>0</v>
      </c>
      <c r="AN20">
        <f>TCBil!AN20/TCBil!AN$282*100</f>
        <v>0</v>
      </c>
      <c r="AO20">
        <f>TCBil!AO20/TCBil!AO$282*100</f>
        <v>75.760178363379822</v>
      </c>
      <c r="AP20">
        <f>TCBil!AP20/TCBil!AP$282*100</f>
        <v>0</v>
      </c>
      <c r="AQ20">
        <f>TCBil!AQ20/TCBil!AQ$282*100</f>
        <v>84.126056853623837</v>
      </c>
      <c r="AR20">
        <f>TCBil!AR20/TCBil!AR$282*100</f>
        <v>0</v>
      </c>
      <c r="AS20">
        <f>TCBil!AS20/TCBil!AS$282*100</f>
        <v>0</v>
      </c>
      <c r="AT20">
        <f>TCBil!AT20/TCBil!AT$282*100</f>
        <v>0</v>
      </c>
      <c r="AU20">
        <f>TCBil!AU20/TCBil!AU$282*100</f>
        <v>0</v>
      </c>
      <c r="AV20">
        <f>TCBil!AV20/TCBil!AV$282*100</f>
        <v>68.320805386453316</v>
      </c>
      <c r="AW20">
        <f>TCBil!AW20/TCBil!AW$282*100</f>
        <v>55.920128144338385</v>
      </c>
      <c r="AX20">
        <f>TCBil!AX20/TCBil!AX$282*100</f>
        <v>77.059531182783388</v>
      </c>
      <c r="AY20">
        <f>TCBil!AY20/TCBil!AY$282*100</f>
        <v>86.373114338291543</v>
      </c>
      <c r="AZ20">
        <f>TCBil!AZ20/TCBil!AZ$282*100</f>
        <v>75.148378605491317</v>
      </c>
      <c r="BA20">
        <f>TCBil!BA20/TCBil!BA$282*100</f>
        <v>0</v>
      </c>
      <c r="BB20">
        <f>TCBil!BB20/TCBil!BB$282*100</f>
        <v>0</v>
      </c>
      <c r="BC20">
        <f>TCBil!BC20/TCBil!BC$282*100</f>
        <v>104.25295984294061</v>
      </c>
      <c r="BD20">
        <f>TCBil!BD20/TCBil!BD$282*100</f>
        <v>92.874875503351689</v>
      </c>
      <c r="BE20">
        <f>TCBil!BE20/TCBil!BE$282*100</f>
        <v>78.319669735802862</v>
      </c>
      <c r="BF20">
        <f>TCBil!BF20/TCBil!BF$282*100</f>
        <v>0</v>
      </c>
      <c r="BG20" t="e">
        <f>TCBil!BG20/TCBil!BG$282*100</f>
        <v>#DIV/0!</v>
      </c>
      <c r="BH20">
        <f>TCBil!BH20/TCBil!BH$282*100</f>
        <v>56.716474745830482</v>
      </c>
      <c r="BI20" t="e">
        <f>TCBil!BI20/TCBil!BI$282*100</f>
        <v>#DIV/0!</v>
      </c>
      <c r="BJ20" t="e">
        <f>TCBil!BJ20/TCBil!BJ$282*100</f>
        <v>#DIV/0!</v>
      </c>
      <c r="BK20" t="e">
        <f>TCBil!BK20/TCBil!BK$282*100</f>
        <v>#DIV/0!</v>
      </c>
    </row>
    <row r="21" spans="1:63" x14ac:dyDescent="0.25">
      <c r="A21" s="1">
        <v>37438</v>
      </c>
      <c r="B21">
        <f>TCBil!B21/TCBil!B$282*100</f>
        <v>0</v>
      </c>
      <c r="C21">
        <f>TCBil!C21/TCBil!C$282*100</f>
        <v>38.538535536711215</v>
      </c>
      <c r="D21" t="e">
        <f>TCBil!D21/TCBil!D$282*100</f>
        <v>#DIV/0!</v>
      </c>
      <c r="E21">
        <f>TCBil!E21/TCBil!E$282*100</f>
        <v>0</v>
      </c>
      <c r="F21">
        <f>TCBil!F21/TCBil!F$282*100</f>
        <v>0</v>
      </c>
      <c r="G21">
        <f>TCBil!G21/TCBil!G$282*100</f>
        <v>72.980249044478313</v>
      </c>
      <c r="H21">
        <f>TCBil!H21/TCBil!H$282*100</f>
        <v>62.787438523107589</v>
      </c>
      <c r="I21">
        <f>TCBil!I21/TCBil!I$282*100</f>
        <v>72.66839957517459</v>
      </c>
      <c r="J21">
        <f>TCBil!J21/TCBil!J$282*100</f>
        <v>79.808531249022494</v>
      </c>
      <c r="K21">
        <f>TCBil!K21/TCBil!K$282*100</f>
        <v>69.125848941777022</v>
      </c>
      <c r="L21">
        <f>TCBil!L21/TCBil!L$282*100</f>
        <v>69.390669622863811</v>
      </c>
      <c r="M21" t="e">
        <f>TCBil!M21/TCBil!M$282*100</f>
        <v>#DIV/0!</v>
      </c>
      <c r="N21">
        <f>TCBil!N21/TCBil!N$282*100</f>
        <v>82.062008424191191</v>
      </c>
      <c r="O21">
        <f>TCBil!O21/TCBil!O$282*100</f>
        <v>90.720659335153229</v>
      </c>
      <c r="P21">
        <f>TCBil!P21/TCBil!P$282*100</f>
        <v>69.530221108946904</v>
      </c>
      <c r="Q21">
        <f>TCBil!Q21/TCBil!Q$282*100</f>
        <v>0</v>
      </c>
      <c r="R21">
        <f>TCBil!R21/TCBil!R$282*100</f>
        <v>83.655022060188017</v>
      </c>
      <c r="S21">
        <f>TCBil!S21/TCBil!S$282*100</f>
        <v>0</v>
      </c>
      <c r="T21">
        <f>TCBil!T21/TCBil!T$282*100</f>
        <v>79.968697597787155</v>
      </c>
      <c r="U21">
        <f>TCBil!U21/TCBil!U$282*100</f>
        <v>77.952015547265972</v>
      </c>
      <c r="V21">
        <f>TCBil!V21/TCBil!V$282*100</f>
        <v>59.726976967350197</v>
      </c>
      <c r="W21">
        <f>TCBil!W21/TCBil!W$282*100</f>
        <v>74.509101533676997</v>
      </c>
      <c r="X21">
        <f>TCBil!X21/TCBil!X$282*100</f>
        <v>0</v>
      </c>
      <c r="Y21">
        <f>TCBil!Y21/TCBil!Y$282*100</f>
        <v>0</v>
      </c>
      <c r="Z21">
        <f>TCBil!Z21/TCBil!Z$282*100</f>
        <v>82.041247096909927</v>
      </c>
      <c r="AA21">
        <f>TCBil!AA21/TCBil!AA$282*100</f>
        <v>75.152249217402129</v>
      </c>
      <c r="AB21">
        <f>TCBil!AB21/TCBil!AB$282*100</f>
        <v>79.780509891626266</v>
      </c>
      <c r="AC21">
        <f>TCBil!AC21/TCBil!AC$282*100</f>
        <v>151.28226787714354</v>
      </c>
      <c r="AD21">
        <f>TCBil!AD21/TCBil!AD$282*100</f>
        <v>0</v>
      </c>
      <c r="AE21">
        <f>TCBil!AE21/TCBil!AE$282*100</f>
        <v>89.471446097643479</v>
      </c>
      <c r="AF21" t="e">
        <f>TCBil!AF21/TCBil!AF$282*100</f>
        <v>#DIV/0!</v>
      </c>
      <c r="AG21">
        <f>TCBil!AG21/TCBil!AG$282*100</f>
        <v>0</v>
      </c>
      <c r="AH21">
        <f>TCBil!AH21/TCBil!AH$282*100</f>
        <v>0</v>
      </c>
      <c r="AI21" t="e">
        <f>TCBil!AI21/TCBil!AI$282*100</f>
        <v>#DIV/0!</v>
      </c>
      <c r="AJ21">
        <f>TCBil!AJ21/TCBil!AJ$282*100</f>
        <v>103.49696459354681</v>
      </c>
      <c r="AK21" t="e">
        <f>TCBil!AK21/TCBil!AK$282*100</f>
        <v>#DIV/0!</v>
      </c>
      <c r="AL21">
        <f>TCBil!AL21/TCBil!AL$282*100</f>
        <v>86.748780975143831</v>
      </c>
      <c r="AM21">
        <f>TCBil!AM21/TCBil!AM$282*100</f>
        <v>0</v>
      </c>
      <c r="AN21">
        <f>TCBil!AN21/TCBil!AN$282*100</f>
        <v>0</v>
      </c>
      <c r="AO21">
        <f>TCBil!AO21/TCBil!AO$282*100</f>
        <v>75.492954397310712</v>
      </c>
      <c r="AP21">
        <f>TCBil!AP21/TCBil!AP$282*100</f>
        <v>0</v>
      </c>
      <c r="AQ21">
        <f>TCBil!AQ21/TCBil!AQ$282*100</f>
        <v>81.163132725367021</v>
      </c>
      <c r="AR21">
        <f>TCBil!AR21/TCBil!AR$282*100</f>
        <v>0</v>
      </c>
      <c r="AS21">
        <f>TCBil!AS21/TCBil!AS$282*100</f>
        <v>0</v>
      </c>
      <c r="AT21">
        <f>TCBil!AT21/TCBil!AT$282*100</f>
        <v>0</v>
      </c>
      <c r="AU21">
        <f>TCBil!AU21/TCBil!AU$282*100</f>
        <v>0</v>
      </c>
      <c r="AV21">
        <f>TCBil!AV21/TCBil!AV$282*100</f>
        <v>63.867364378348142</v>
      </c>
      <c r="AW21">
        <f>TCBil!AW21/TCBil!AW$282*100</f>
        <v>54.68905721687635</v>
      </c>
      <c r="AX21">
        <f>TCBil!AX21/TCBil!AX$282*100</f>
        <v>74.272704259708561</v>
      </c>
      <c r="AY21">
        <f>TCBil!AY21/TCBil!AY$282*100</f>
        <v>84.290206360059557</v>
      </c>
      <c r="AZ21">
        <f>TCBil!AZ21/TCBil!AZ$282*100</f>
        <v>74.465561229974924</v>
      </c>
      <c r="BA21">
        <f>TCBil!BA21/TCBil!BA$282*100</f>
        <v>0</v>
      </c>
      <c r="BB21">
        <f>TCBil!BB21/TCBil!BB$282*100</f>
        <v>0</v>
      </c>
      <c r="BC21">
        <f>TCBil!BC21/TCBil!BC$282*100</f>
        <v>93.833842756703518</v>
      </c>
      <c r="BD21">
        <f>TCBil!BD21/TCBil!BD$282*100</f>
        <v>93.03936227620153</v>
      </c>
      <c r="BE21">
        <f>TCBil!BE21/TCBil!BE$282*100</f>
        <v>75.339613099904724</v>
      </c>
      <c r="BF21">
        <f>TCBil!BF21/TCBil!BF$282*100</f>
        <v>0</v>
      </c>
      <c r="BG21" t="e">
        <f>TCBil!BG21/TCBil!BG$282*100</f>
        <v>#DIV/0!</v>
      </c>
      <c r="BH21">
        <f>TCBil!BH21/TCBil!BH$282*100</f>
        <v>54.443333168418107</v>
      </c>
      <c r="BI21" t="e">
        <f>TCBil!BI21/TCBil!BI$282*100</f>
        <v>#DIV/0!</v>
      </c>
      <c r="BJ21" t="e">
        <f>TCBil!BJ21/TCBil!BJ$282*100</f>
        <v>#DIV/0!</v>
      </c>
      <c r="BK21" t="e">
        <f>TCBil!BK21/TCBil!BK$282*100</f>
        <v>#DIV/0!</v>
      </c>
    </row>
    <row r="22" spans="1:63" x14ac:dyDescent="0.25">
      <c r="A22" s="1">
        <v>37469</v>
      </c>
      <c r="B22">
        <f>TCBil!B22/TCBil!B$282*100</f>
        <v>0</v>
      </c>
      <c r="C22">
        <f>TCBil!C22/TCBil!C$282*100</f>
        <v>38.887328659506522</v>
      </c>
      <c r="D22" t="e">
        <f>TCBil!D22/TCBil!D$282*100</f>
        <v>#DIV/0!</v>
      </c>
      <c r="E22">
        <f>TCBil!E22/TCBil!E$282*100</f>
        <v>0</v>
      </c>
      <c r="F22">
        <f>TCBil!F22/TCBil!F$282*100</f>
        <v>0</v>
      </c>
      <c r="G22">
        <f>TCBil!G22/TCBil!G$282*100</f>
        <v>70.315909118948255</v>
      </c>
      <c r="H22">
        <f>TCBil!H22/TCBil!H$282*100</f>
        <v>58.321774724331654</v>
      </c>
      <c r="I22">
        <f>TCBil!I22/TCBil!I$282*100</f>
        <v>70.356888785541713</v>
      </c>
      <c r="J22">
        <f>TCBil!J22/TCBil!J$282*100</f>
        <v>77.687107071004476</v>
      </c>
      <c r="K22">
        <f>TCBil!K22/TCBil!K$282*100</f>
        <v>67.814088232559016</v>
      </c>
      <c r="L22">
        <f>TCBil!L22/TCBil!L$282*100</f>
        <v>64.331630324673256</v>
      </c>
      <c r="M22" t="e">
        <f>TCBil!M22/TCBil!M$282*100</f>
        <v>#DIV/0!</v>
      </c>
      <c r="N22">
        <f>TCBil!N22/TCBil!N$282*100</f>
        <v>79.187021268702836</v>
      </c>
      <c r="O22">
        <f>TCBil!O22/TCBil!O$282*100</f>
        <v>89.52298420665916</v>
      </c>
      <c r="P22">
        <f>TCBil!P22/TCBil!P$282*100</f>
        <v>68.303040614490499</v>
      </c>
      <c r="Q22">
        <f>TCBil!Q22/TCBil!Q$282*100</f>
        <v>0</v>
      </c>
      <c r="R22">
        <f>TCBil!R22/TCBil!R$282*100</f>
        <v>80.816665263709126</v>
      </c>
      <c r="S22">
        <f>TCBil!S22/TCBil!S$282*100</f>
        <v>0</v>
      </c>
      <c r="T22">
        <f>TCBil!T22/TCBil!T$282*100</f>
        <v>76.991742598236257</v>
      </c>
      <c r="U22">
        <f>TCBil!U22/TCBil!U$282*100</f>
        <v>75.302924192924863</v>
      </c>
      <c r="V22">
        <f>TCBil!V22/TCBil!V$282*100</f>
        <v>58.996433130680693</v>
      </c>
      <c r="W22">
        <f>TCBil!W22/TCBil!W$282*100</f>
        <v>73.608895127764541</v>
      </c>
      <c r="X22">
        <f>TCBil!X22/TCBil!X$282*100</f>
        <v>0</v>
      </c>
      <c r="Y22">
        <f>TCBil!Y22/TCBil!Y$282*100</f>
        <v>0</v>
      </c>
      <c r="Z22">
        <f>TCBil!Z22/TCBil!Z$282*100</f>
        <v>79.542028653428915</v>
      </c>
      <c r="AA22">
        <f>TCBil!AA22/TCBil!AA$282*100</f>
        <v>74.002501301801885</v>
      </c>
      <c r="AB22">
        <f>TCBil!AB22/TCBil!AB$282*100</f>
        <v>77.026504913353776</v>
      </c>
      <c r="AC22">
        <f>TCBil!AC22/TCBil!AC$282*100</f>
        <v>147.24932111535151</v>
      </c>
      <c r="AD22">
        <f>TCBil!AD22/TCBil!AD$282*100</f>
        <v>0</v>
      </c>
      <c r="AE22">
        <f>TCBil!AE22/TCBil!AE$282*100</f>
        <v>87.255738743947347</v>
      </c>
      <c r="AF22" t="e">
        <f>TCBil!AF22/TCBil!AF$282*100</f>
        <v>#DIV/0!</v>
      </c>
      <c r="AG22">
        <f>TCBil!AG22/TCBil!AG$282*100</f>
        <v>0</v>
      </c>
      <c r="AH22">
        <f>TCBil!AH22/TCBil!AH$282*100</f>
        <v>0</v>
      </c>
      <c r="AI22" t="e">
        <f>TCBil!AI22/TCBil!AI$282*100</f>
        <v>#DIV/0!</v>
      </c>
      <c r="AJ22">
        <f>TCBil!AJ22/TCBil!AJ$282*100</f>
        <v>101.13014352557887</v>
      </c>
      <c r="AK22" t="e">
        <f>TCBil!AK22/TCBil!AK$282*100</f>
        <v>#DIV/0!</v>
      </c>
      <c r="AL22">
        <f>TCBil!AL22/TCBil!AL$282*100</f>
        <v>84.926930849892116</v>
      </c>
      <c r="AM22">
        <f>TCBil!AM22/TCBil!AM$282*100</f>
        <v>0</v>
      </c>
      <c r="AN22">
        <f>TCBil!AN22/TCBil!AN$282*100</f>
        <v>0</v>
      </c>
      <c r="AO22">
        <f>TCBil!AO22/TCBil!AO$282*100</f>
        <v>73.008492906922768</v>
      </c>
      <c r="AP22">
        <f>TCBil!AP22/TCBil!AP$282*100</f>
        <v>0</v>
      </c>
      <c r="AQ22">
        <f>TCBil!AQ22/TCBil!AQ$282*100</f>
        <v>79.383826576356398</v>
      </c>
      <c r="AR22">
        <f>TCBil!AR22/TCBil!AR$282*100</f>
        <v>0</v>
      </c>
      <c r="AS22">
        <f>TCBil!AS22/TCBil!AS$282*100</f>
        <v>0</v>
      </c>
      <c r="AT22">
        <f>TCBil!AT22/TCBil!AT$282*100</f>
        <v>0</v>
      </c>
      <c r="AU22">
        <f>TCBil!AU22/TCBil!AU$282*100</f>
        <v>0</v>
      </c>
      <c r="AV22">
        <f>TCBil!AV22/TCBil!AV$282*100</f>
        <v>61.322506730074757</v>
      </c>
      <c r="AW22">
        <f>TCBil!AW22/TCBil!AW$282*100</f>
        <v>53.741822605164849</v>
      </c>
      <c r="AX22">
        <f>TCBil!AX22/TCBil!AX$282*100</f>
        <v>72.792860853000661</v>
      </c>
      <c r="AY22">
        <f>TCBil!AY22/TCBil!AY$282*100</f>
        <v>79.33749183276592</v>
      </c>
      <c r="AZ22">
        <f>TCBil!AZ22/TCBil!AZ$282*100</f>
        <v>71.979852445659048</v>
      </c>
      <c r="BA22">
        <f>TCBil!BA22/TCBil!BA$282*100</f>
        <v>0</v>
      </c>
      <c r="BB22">
        <f>TCBil!BB22/TCBil!BB$282*100</f>
        <v>0</v>
      </c>
      <c r="BC22">
        <f>TCBil!BC22/TCBil!BC$282*100</f>
        <v>94.692835578272877</v>
      </c>
      <c r="BD22">
        <f>TCBil!BD22/TCBil!BD$282*100</f>
        <v>90.225721338838198</v>
      </c>
      <c r="BE22">
        <f>TCBil!BE22/TCBil!BE$282*100</f>
        <v>73.933463784006264</v>
      </c>
      <c r="BF22">
        <f>TCBil!BF22/TCBil!BF$282*100</f>
        <v>0</v>
      </c>
      <c r="BG22" t="e">
        <f>TCBil!BG22/TCBil!BG$282*100</f>
        <v>#DIV/0!</v>
      </c>
      <c r="BH22">
        <f>TCBil!BH22/TCBil!BH$282*100</f>
        <v>53.212635073462188</v>
      </c>
      <c r="BI22" t="e">
        <f>TCBil!BI22/TCBil!BI$282*100</f>
        <v>#DIV/0!</v>
      </c>
      <c r="BJ22" t="e">
        <f>TCBil!BJ22/TCBil!BJ$282*100</f>
        <v>#DIV/0!</v>
      </c>
      <c r="BK22" t="e">
        <f>TCBil!BK22/TCBil!BK$282*100</f>
        <v>#DIV/0!</v>
      </c>
    </row>
    <row r="23" spans="1:63" x14ac:dyDescent="0.25">
      <c r="A23" s="1">
        <v>37500</v>
      </c>
      <c r="B23">
        <f>TCBil!B23/TCBil!B$282*100</f>
        <v>0</v>
      </c>
      <c r="C23">
        <f>TCBil!C23/TCBil!C$282*100</f>
        <v>40.684737014995292</v>
      </c>
      <c r="D23" t="e">
        <f>TCBil!D23/TCBil!D$282*100</f>
        <v>#DIV/0!</v>
      </c>
      <c r="E23">
        <f>TCBil!E23/TCBil!E$282*100</f>
        <v>0</v>
      </c>
      <c r="F23">
        <f>TCBil!F23/TCBil!F$282*100</f>
        <v>0</v>
      </c>
      <c r="G23">
        <f>TCBil!G23/TCBil!G$282*100</f>
        <v>70.396091052813233</v>
      </c>
      <c r="H23">
        <f>TCBil!H23/TCBil!H$282*100</f>
        <v>54.405117478063616</v>
      </c>
      <c r="I23">
        <f>TCBil!I23/TCBil!I$282*100</f>
        <v>69.672325984408118</v>
      </c>
      <c r="J23">
        <f>TCBil!J23/TCBil!J$282*100</f>
        <v>75.32447165646235</v>
      </c>
      <c r="K23">
        <f>TCBil!K23/TCBil!K$282*100</f>
        <v>68.165705021731924</v>
      </c>
      <c r="L23">
        <f>TCBil!L23/TCBil!L$282*100</f>
        <v>61.826402860759721</v>
      </c>
      <c r="M23" t="e">
        <f>TCBil!M23/TCBil!M$282*100</f>
        <v>#DIV/0!</v>
      </c>
      <c r="N23">
        <f>TCBil!N23/TCBil!N$282*100</f>
        <v>79.452760473981812</v>
      </c>
      <c r="O23">
        <f>TCBil!O23/TCBil!O$282*100</f>
        <v>90.351695097086733</v>
      </c>
      <c r="P23">
        <f>TCBil!P23/TCBil!P$282*100</f>
        <v>68.371591341242876</v>
      </c>
      <c r="Q23">
        <f>TCBil!Q23/TCBil!Q$282*100</f>
        <v>0</v>
      </c>
      <c r="R23">
        <f>TCBil!R23/TCBil!R$282*100</f>
        <v>80.829508049236239</v>
      </c>
      <c r="S23">
        <f>TCBil!S23/TCBil!S$282*100</f>
        <v>0</v>
      </c>
      <c r="T23">
        <f>TCBil!T23/TCBil!T$282*100</f>
        <v>76.865048079415104</v>
      </c>
      <c r="U23">
        <f>TCBil!U23/TCBil!U$282*100</f>
        <v>76.598457461959541</v>
      </c>
      <c r="V23">
        <f>TCBil!V23/TCBil!V$282*100</f>
        <v>59.011412880038215</v>
      </c>
      <c r="W23">
        <f>TCBil!W23/TCBil!W$282*100</f>
        <v>73.342486929839652</v>
      </c>
      <c r="X23">
        <f>TCBil!X23/TCBil!X$282*100</f>
        <v>0</v>
      </c>
      <c r="Y23">
        <f>TCBil!Y23/TCBil!Y$282*100</f>
        <v>0</v>
      </c>
      <c r="Z23">
        <f>TCBil!Z23/TCBil!Z$282*100</f>
        <v>79.876210033825743</v>
      </c>
      <c r="AA23">
        <f>TCBil!AA23/TCBil!AA$282*100</f>
        <v>72.32927357255214</v>
      </c>
      <c r="AB23">
        <f>TCBil!AB23/TCBil!AB$282*100</f>
        <v>77.028887484580167</v>
      </c>
      <c r="AC23">
        <f>TCBil!AC23/TCBil!AC$282*100</f>
        <v>144.89513915866615</v>
      </c>
      <c r="AD23">
        <f>TCBil!AD23/TCBil!AD$282*100</f>
        <v>0</v>
      </c>
      <c r="AE23">
        <f>TCBil!AE23/TCBil!AE$282*100</f>
        <v>86.452503373880262</v>
      </c>
      <c r="AF23" t="e">
        <f>TCBil!AF23/TCBil!AF$282*100</f>
        <v>#DIV/0!</v>
      </c>
      <c r="AG23">
        <f>TCBil!AG23/TCBil!AG$282*100</f>
        <v>0</v>
      </c>
      <c r="AH23">
        <f>TCBil!AH23/TCBil!AH$282*100</f>
        <v>0</v>
      </c>
      <c r="AI23" t="e">
        <f>TCBil!AI23/TCBil!AI$282*100</f>
        <v>#DIV/0!</v>
      </c>
      <c r="AJ23">
        <f>TCBil!AJ23/TCBil!AJ$282*100</f>
        <v>100.74862057405754</v>
      </c>
      <c r="AK23" t="e">
        <f>TCBil!AK23/TCBil!AK$282*100</f>
        <v>#DIV/0!</v>
      </c>
      <c r="AL23">
        <f>TCBil!AL23/TCBil!AL$282*100</f>
        <v>83.198237380555028</v>
      </c>
      <c r="AM23">
        <f>TCBil!AM23/TCBil!AM$282*100</f>
        <v>0</v>
      </c>
      <c r="AN23">
        <f>TCBil!AN23/TCBil!AN$282*100</f>
        <v>0</v>
      </c>
      <c r="AO23">
        <f>TCBil!AO23/TCBil!AO$282*100</f>
        <v>73.682088377435349</v>
      </c>
      <c r="AP23">
        <f>TCBil!AP23/TCBil!AP$282*100</f>
        <v>0</v>
      </c>
      <c r="AQ23">
        <f>TCBil!AQ23/TCBil!AQ$282*100</f>
        <v>78.84824791590313</v>
      </c>
      <c r="AR23">
        <f>TCBil!AR23/TCBil!AR$282*100</f>
        <v>0</v>
      </c>
      <c r="AS23">
        <f>TCBil!AS23/TCBil!AS$282*100</f>
        <v>0</v>
      </c>
      <c r="AT23">
        <f>TCBil!AT23/TCBil!AT$282*100</f>
        <v>0</v>
      </c>
      <c r="AU23">
        <f>TCBil!AU23/TCBil!AU$282*100</f>
        <v>0</v>
      </c>
      <c r="AV23">
        <f>TCBil!AV23/TCBil!AV$282*100</f>
        <v>61.631371710828475</v>
      </c>
      <c r="AW23">
        <f>TCBil!AW23/TCBil!AW$282*100</f>
        <v>53.771325798896854</v>
      </c>
      <c r="AX23">
        <f>TCBil!AX23/TCBil!AX$282*100</f>
        <v>72.521961178342792</v>
      </c>
      <c r="AY23">
        <f>TCBil!AY23/TCBil!AY$282*100</f>
        <v>79.568984932550308</v>
      </c>
      <c r="AZ23">
        <f>TCBil!AZ23/TCBil!AZ$282*100</f>
        <v>72.130310599780628</v>
      </c>
      <c r="BA23">
        <f>TCBil!BA23/TCBil!BA$282*100</f>
        <v>0</v>
      </c>
      <c r="BB23">
        <f>TCBil!BB23/TCBil!BB$282*100</f>
        <v>0</v>
      </c>
      <c r="BC23">
        <f>TCBil!BC23/TCBil!BC$282*100</f>
        <v>96.881320399624755</v>
      </c>
      <c r="BD23">
        <f>TCBil!BD23/TCBil!BD$282*100</f>
        <v>91.11727185195015</v>
      </c>
      <c r="BE23">
        <f>TCBil!BE23/TCBil!BE$282*100</f>
        <v>73.705473993331879</v>
      </c>
      <c r="BF23">
        <f>TCBil!BF23/TCBil!BF$282*100</f>
        <v>0</v>
      </c>
      <c r="BG23" t="e">
        <f>TCBil!BG23/TCBil!BG$282*100</f>
        <v>#DIV/0!</v>
      </c>
      <c r="BH23">
        <f>TCBil!BH23/TCBil!BH$282*100</f>
        <v>53.031942075886171</v>
      </c>
      <c r="BI23" t="e">
        <f>TCBil!BI23/TCBil!BI$282*100</f>
        <v>#DIV/0!</v>
      </c>
      <c r="BJ23" t="e">
        <f>TCBil!BJ23/TCBil!BJ$282*100</f>
        <v>#DIV/0!</v>
      </c>
      <c r="BK23" t="e">
        <f>TCBil!BK23/TCBil!BK$282*100</f>
        <v>#DIV/0!</v>
      </c>
    </row>
    <row r="24" spans="1:63" x14ac:dyDescent="0.25">
      <c r="A24" s="1">
        <v>37530</v>
      </c>
      <c r="B24">
        <f>TCBil!B24/TCBil!B$282*100</f>
        <v>0</v>
      </c>
      <c r="C24">
        <f>TCBil!C24/TCBil!C$282*100</f>
        <v>38.757180968633861</v>
      </c>
      <c r="D24" t="e">
        <f>TCBil!D24/TCBil!D$282*100</f>
        <v>#DIV/0!</v>
      </c>
      <c r="E24">
        <f>TCBil!E24/TCBil!E$282*100</f>
        <v>0</v>
      </c>
      <c r="F24">
        <f>TCBil!F24/TCBil!F$282*100</f>
        <v>0</v>
      </c>
      <c r="G24">
        <f>TCBil!G24/TCBil!G$282*100</f>
        <v>70.208298403115407</v>
      </c>
      <c r="H24">
        <f>TCBil!H24/TCBil!H$282*100</f>
        <v>48.308918110521226</v>
      </c>
      <c r="I24">
        <f>TCBil!I24/TCBil!I$282*100</f>
        <v>69.663172162633984</v>
      </c>
      <c r="J24">
        <f>TCBil!J24/TCBil!J$282*100</f>
        <v>74.272790172551368</v>
      </c>
      <c r="K24">
        <f>TCBil!K24/TCBil!K$282*100</f>
        <v>68.17534277867324</v>
      </c>
      <c r="L24">
        <f>TCBil!L24/TCBil!L$282*100</f>
        <v>60.381558744617422</v>
      </c>
      <c r="M24" t="e">
        <f>TCBil!M24/TCBil!M$282*100</f>
        <v>#DIV/0!</v>
      </c>
      <c r="N24">
        <f>TCBil!N24/TCBil!N$282*100</f>
        <v>79.468558262367125</v>
      </c>
      <c r="O24">
        <f>TCBil!O24/TCBil!O$282*100</f>
        <v>92.806767130439411</v>
      </c>
      <c r="P24">
        <f>TCBil!P24/TCBil!P$282*100</f>
        <v>68.685404644475781</v>
      </c>
      <c r="Q24">
        <f>TCBil!Q24/TCBil!Q$282*100</f>
        <v>0</v>
      </c>
      <c r="R24">
        <f>TCBil!R24/TCBil!R$282*100</f>
        <v>80.831949856146309</v>
      </c>
      <c r="S24">
        <f>TCBil!S24/TCBil!S$282*100</f>
        <v>0</v>
      </c>
      <c r="T24">
        <f>TCBil!T24/TCBil!T$282*100</f>
        <v>76.66083975943296</v>
      </c>
      <c r="U24">
        <f>TCBil!U24/TCBil!U$282*100</f>
        <v>76.877709468720241</v>
      </c>
      <c r="V24">
        <f>TCBil!V24/TCBil!V$282*100</f>
        <v>59.236444386647932</v>
      </c>
      <c r="W24">
        <f>TCBil!W24/TCBil!W$282*100</f>
        <v>71.733081660132896</v>
      </c>
      <c r="X24">
        <f>TCBil!X24/TCBil!X$282*100</f>
        <v>0</v>
      </c>
      <c r="Y24">
        <f>TCBil!Y24/TCBil!Y$282*100</f>
        <v>0</v>
      </c>
      <c r="Z24">
        <f>TCBil!Z24/TCBil!Z$282*100</f>
        <v>80.102187996745656</v>
      </c>
      <c r="AA24">
        <f>TCBil!AA24/TCBil!AA$282*100</f>
        <v>72.244582801005336</v>
      </c>
      <c r="AB24">
        <f>TCBil!AB24/TCBil!AB$282*100</f>
        <v>77.10435926361896</v>
      </c>
      <c r="AC24">
        <f>TCBil!AC24/TCBil!AC$282*100</f>
        <v>140.25642803102542</v>
      </c>
      <c r="AD24">
        <f>TCBil!AD24/TCBil!AD$282*100</f>
        <v>0</v>
      </c>
      <c r="AE24">
        <f>TCBil!AE24/TCBil!AE$282*100</f>
        <v>83.788581798966902</v>
      </c>
      <c r="AF24" t="e">
        <f>TCBil!AF24/TCBil!AF$282*100</f>
        <v>#DIV/0!</v>
      </c>
      <c r="AG24">
        <f>TCBil!AG24/TCBil!AG$282*100</f>
        <v>0</v>
      </c>
      <c r="AH24">
        <f>TCBil!AH24/TCBil!AH$282*100</f>
        <v>0</v>
      </c>
      <c r="AI24" t="e">
        <f>TCBil!AI24/TCBil!AI$282*100</f>
        <v>#DIV/0!</v>
      </c>
      <c r="AJ24">
        <f>TCBil!AJ24/TCBil!AJ$282*100</f>
        <v>100.46497722425323</v>
      </c>
      <c r="AK24" t="e">
        <f>TCBil!AK24/TCBil!AK$282*100</f>
        <v>#DIV/0!</v>
      </c>
      <c r="AL24">
        <f>TCBil!AL24/TCBil!AL$282*100</f>
        <v>82.96751244433483</v>
      </c>
      <c r="AM24">
        <f>TCBil!AM24/TCBil!AM$282*100</f>
        <v>0</v>
      </c>
      <c r="AN24">
        <f>TCBil!AN24/TCBil!AN$282*100</f>
        <v>0</v>
      </c>
      <c r="AO24">
        <f>TCBil!AO24/TCBil!AO$282*100</f>
        <v>73.389161107351015</v>
      </c>
      <c r="AP24">
        <f>TCBil!AP24/TCBil!AP$282*100</f>
        <v>0</v>
      </c>
      <c r="AQ24">
        <f>TCBil!AQ24/TCBil!AQ$282*100</f>
        <v>78.543059869469118</v>
      </c>
      <c r="AR24">
        <f>TCBil!AR24/TCBil!AR$282*100</f>
        <v>0</v>
      </c>
      <c r="AS24">
        <f>TCBil!AS24/TCBil!AS$282*100</f>
        <v>0</v>
      </c>
      <c r="AT24">
        <f>TCBil!AT24/TCBil!AT$282*100</f>
        <v>0</v>
      </c>
      <c r="AU24">
        <f>TCBil!AU24/TCBil!AU$282*100</f>
        <v>0</v>
      </c>
      <c r="AV24">
        <f>TCBil!AV24/TCBil!AV$282*100</f>
        <v>62.092319274501925</v>
      </c>
      <c r="AW24">
        <f>TCBil!AW24/TCBil!AW$282*100</f>
        <v>54.355439709766252</v>
      </c>
      <c r="AX24">
        <f>TCBil!AX24/TCBil!AX$282*100</f>
        <v>72.38779349326164</v>
      </c>
      <c r="AY24">
        <f>TCBil!AY24/TCBil!AY$282*100</f>
        <v>82.691553604397157</v>
      </c>
      <c r="AZ24">
        <f>TCBil!AZ24/TCBil!AZ$282*100</f>
        <v>72.733505086121369</v>
      </c>
      <c r="BA24">
        <f>TCBil!BA24/TCBil!BA$282*100</f>
        <v>0</v>
      </c>
      <c r="BB24">
        <f>TCBil!BB24/TCBil!BB$282*100</f>
        <v>0</v>
      </c>
      <c r="BC24">
        <f>TCBil!BC24/TCBil!BC$282*100</f>
        <v>99.634340731123487</v>
      </c>
      <c r="BD24">
        <f>TCBil!BD24/TCBil!BD$282*100</f>
        <v>91.221525463867906</v>
      </c>
      <c r="BE24">
        <f>TCBil!BE24/TCBil!BE$282*100</f>
        <v>73.69105453858775</v>
      </c>
      <c r="BF24">
        <f>TCBil!BF24/TCBil!BF$282*100</f>
        <v>0</v>
      </c>
      <c r="BG24" t="e">
        <f>TCBil!BG24/TCBil!BG$282*100</f>
        <v>#DIV/0!</v>
      </c>
      <c r="BH24">
        <f>TCBil!BH24/TCBil!BH$282*100</f>
        <v>53.030402889787297</v>
      </c>
      <c r="BI24" t="e">
        <f>TCBil!BI24/TCBil!BI$282*100</f>
        <v>#DIV/0!</v>
      </c>
      <c r="BJ24" t="e">
        <f>TCBil!BJ24/TCBil!BJ$282*100</f>
        <v>#DIV/0!</v>
      </c>
      <c r="BK24" t="e">
        <f>TCBil!BK24/TCBil!BK$282*100</f>
        <v>#DIV/0!</v>
      </c>
    </row>
    <row r="25" spans="1:63" x14ac:dyDescent="0.25">
      <c r="A25" s="1">
        <v>37561</v>
      </c>
      <c r="B25">
        <f>TCBil!B25/TCBil!B$282*100</f>
        <v>0</v>
      </c>
      <c r="C25">
        <f>TCBil!C25/TCBil!C$282*100</f>
        <v>37.68811205880364</v>
      </c>
      <c r="D25" t="e">
        <f>TCBil!D25/TCBil!D$282*100</f>
        <v>#DIV/0!</v>
      </c>
      <c r="E25">
        <f>TCBil!E25/TCBil!E$282*100</f>
        <v>0</v>
      </c>
      <c r="F25">
        <f>TCBil!F25/TCBil!F$282*100</f>
        <v>0</v>
      </c>
      <c r="G25">
        <f>TCBil!G25/TCBil!G$282*100</f>
        <v>68.918653850305063</v>
      </c>
      <c r="H25">
        <f>TCBil!H25/TCBil!H$282*100</f>
        <v>50.977075262012619</v>
      </c>
      <c r="I25">
        <f>TCBil!I25/TCBil!I$282*100</f>
        <v>67.524202353034639</v>
      </c>
      <c r="J25">
        <f>TCBil!J25/TCBil!J$282*100</f>
        <v>74.730990105539192</v>
      </c>
      <c r="K25">
        <f>TCBil!K25/TCBil!K$282*100</f>
        <v>65.552604107493067</v>
      </c>
      <c r="L25">
        <f>TCBil!L25/TCBil!L$282*100</f>
        <v>60.735426372254999</v>
      </c>
      <c r="M25" t="e">
        <f>TCBil!M25/TCBil!M$282*100</f>
        <v>#DIV/0!</v>
      </c>
      <c r="N25">
        <f>TCBil!N25/TCBil!N$282*100</f>
        <v>77.335608302356221</v>
      </c>
      <c r="O25">
        <f>TCBil!O25/TCBil!O$282*100</f>
        <v>89.753668853997439</v>
      </c>
      <c r="P25">
        <f>TCBil!P25/TCBil!P$282*100</f>
        <v>66.569578811816854</v>
      </c>
      <c r="Q25">
        <f>TCBil!Q25/TCBil!Q$282*100</f>
        <v>0</v>
      </c>
      <c r="R25">
        <f>TCBil!R25/TCBil!R$282*100</f>
        <v>79.40749361711346</v>
      </c>
      <c r="S25">
        <f>TCBil!S25/TCBil!S$282*100</f>
        <v>0</v>
      </c>
      <c r="T25">
        <f>TCBil!T25/TCBil!T$282*100</f>
        <v>75.054894480057882</v>
      </c>
      <c r="U25">
        <f>TCBil!U25/TCBil!U$282*100</f>
        <v>75.539165743069219</v>
      </c>
      <c r="V25">
        <f>TCBil!V25/TCBil!V$282*100</f>
        <v>57.243132492669666</v>
      </c>
      <c r="W25">
        <f>TCBil!W25/TCBil!W$282*100</f>
        <v>71.313355549888342</v>
      </c>
      <c r="X25">
        <f>TCBil!X25/TCBil!X$282*100</f>
        <v>0</v>
      </c>
      <c r="Y25">
        <f>TCBil!Y25/TCBil!Y$282*100</f>
        <v>0</v>
      </c>
      <c r="Z25">
        <f>TCBil!Z25/TCBil!Z$282*100</f>
        <v>78.690591942769345</v>
      </c>
      <c r="AA25">
        <f>TCBil!AA25/TCBil!AA$282*100</f>
        <v>70.602511132364413</v>
      </c>
      <c r="AB25">
        <f>TCBil!AB25/TCBil!AB$282*100</f>
        <v>75.998921085460069</v>
      </c>
      <c r="AC25">
        <f>TCBil!AC25/TCBil!AC$282*100</f>
        <v>136.44454494541725</v>
      </c>
      <c r="AD25">
        <f>TCBil!AD25/TCBil!AD$282*100</f>
        <v>0</v>
      </c>
      <c r="AE25">
        <f>TCBil!AE25/TCBil!AE$282*100</f>
        <v>82.669386404494432</v>
      </c>
      <c r="AF25" t="e">
        <f>TCBil!AF25/TCBil!AF$282*100</f>
        <v>#DIV/0!</v>
      </c>
      <c r="AG25">
        <f>TCBil!AG25/TCBil!AG$282*100</f>
        <v>0</v>
      </c>
      <c r="AH25">
        <f>TCBil!AH25/TCBil!AH$282*100</f>
        <v>0</v>
      </c>
      <c r="AI25" t="e">
        <f>TCBil!AI25/TCBil!AI$282*100</f>
        <v>#DIV/0!</v>
      </c>
      <c r="AJ25">
        <f>TCBil!AJ25/TCBil!AJ$282*100</f>
        <v>96.979204381939539</v>
      </c>
      <c r="AK25" t="e">
        <f>TCBil!AK25/TCBil!AK$282*100</f>
        <v>#DIV/0!</v>
      </c>
      <c r="AL25">
        <f>TCBil!AL25/TCBil!AL$282*100</f>
        <v>79.657777992950457</v>
      </c>
      <c r="AM25">
        <f>TCBil!AM25/TCBil!AM$282*100</f>
        <v>0</v>
      </c>
      <c r="AN25">
        <f>TCBil!AN25/TCBil!AN$282*100</f>
        <v>0</v>
      </c>
      <c r="AO25">
        <f>TCBil!AO25/TCBil!AO$282*100</f>
        <v>71.883532076571399</v>
      </c>
      <c r="AP25">
        <f>TCBil!AP25/TCBil!AP$282*100</f>
        <v>0</v>
      </c>
      <c r="AQ25">
        <f>TCBil!AQ25/TCBil!AQ$282*100</f>
        <v>75.981707465057696</v>
      </c>
      <c r="AR25">
        <f>TCBil!AR25/TCBil!AR$282*100</f>
        <v>0</v>
      </c>
      <c r="AS25">
        <f>TCBil!AS25/TCBil!AS$282*100</f>
        <v>0</v>
      </c>
      <c r="AT25">
        <f>TCBil!AT25/TCBil!AT$282*100</f>
        <v>0</v>
      </c>
      <c r="AU25">
        <f>TCBil!AU25/TCBil!AU$282*100</f>
        <v>0</v>
      </c>
      <c r="AV25">
        <f>TCBil!AV25/TCBil!AV$282*100</f>
        <v>62.233960306173309</v>
      </c>
      <c r="AW25">
        <f>TCBil!AW25/TCBil!AW$282*100</f>
        <v>53.169389501692251</v>
      </c>
      <c r="AX25">
        <f>TCBil!AX25/TCBil!AX$282*100</f>
        <v>69.744805171748681</v>
      </c>
      <c r="AY25">
        <f>TCBil!AY25/TCBil!AY$282*100</f>
        <v>83.536028111839599</v>
      </c>
      <c r="AZ25">
        <f>TCBil!AZ25/TCBil!AZ$282*100</f>
        <v>71.561829346638689</v>
      </c>
      <c r="BA25">
        <f>TCBil!BA25/TCBil!BA$282*100</f>
        <v>0</v>
      </c>
      <c r="BB25">
        <f>TCBil!BB25/TCBil!BB$282*100</f>
        <v>0</v>
      </c>
      <c r="BC25">
        <f>TCBil!BC25/TCBil!BC$282*100</f>
        <v>101.60276772082892</v>
      </c>
      <c r="BD25">
        <f>TCBil!BD25/TCBil!BD$282*100</f>
        <v>88.051018518980428</v>
      </c>
      <c r="BE25">
        <f>TCBil!BE25/TCBil!BE$282*100</f>
        <v>70.928253193235207</v>
      </c>
      <c r="BF25">
        <f>TCBil!BF25/TCBil!BF$282*100</f>
        <v>0</v>
      </c>
      <c r="BG25" t="e">
        <f>TCBil!BG25/TCBil!BG$282*100</f>
        <v>#DIV/0!</v>
      </c>
      <c r="BH25">
        <f>TCBil!BH25/TCBil!BH$282*100</f>
        <v>51.132069011603264</v>
      </c>
      <c r="BI25" t="e">
        <f>TCBil!BI25/TCBil!BI$282*100</f>
        <v>#DIV/0!</v>
      </c>
      <c r="BJ25" t="e">
        <f>TCBil!BJ25/TCBil!BJ$282*100</f>
        <v>#DIV/0!</v>
      </c>
      <c r="BK25" t="e">
        <f>TCBil!BK25/TCBil!BK$282*100</f>
        <v>#DIV/0!</v>
      </c>
    </row>
    <row r="26" spans="1:63" x14ac:dyDescent="0.25">
      <c r="A26" s="1">
        <v>37591</v>
      </c>
      <c r="B26">
        <f>TCBil!B26/TCBil!B$282*100</f>
        <v>0</v>
      </c>
      <c r="C26">
        <f>TCBil!C26/TCBil!C$282*100</f>
        <v>37.492044100114427</v>
      </c>
      <c r="D26" t="e">
        <f>TCBil!D26/TCBil!D$282*100</f>
        <v>#DIV/0!</v>
      </c>
      <c r="E26">
        <f>TCBil!E26/TCBil!E$282*100</f>
        <v>0</v>
      </c>
      <c r="F26">
        <f>TCBil!F26/TCBil!F$282*100</f>
        <v>0</v>
      </c>
      <c r="G26">
        <f>TCBil!G26/TCBil!G$282*100</f>
        <v>68.919490638168057</v>
      </c>
      <c r="H26">
        <f>TCBil!H26/TCBil!H$282*100</f>
        <v>50.459862780991813</v>
      </c>
      <c r="I26">
        <f>TCBil!I26/TCBil!I$282*100</f>
        <v>66.622346978787419</v>
      </c>
      <c r="J26">
        <f>TCBil!J26/TCBil!J$282*100</f>
        <v>73.914928487373714</v>
      </c>
      <c r="K26">
        <f>TCBil!K26/TCBil!K$282*100</f>
        <v>64.625717285944248</v>
      </c>
      <c r="L26">
        <f>TCBil!L26/TCBil!L$282*100</f>
        <v>57.98952984019428</v>
      </c>
      <c r="M26" t="e">
        <f>TCBil!M26/TCBil!M$282*100</f>
        <v>#DIV/0!</v>
      </c>
      <c r="N26">
        <f>TCBil!N26/TCBil!N$282*100</f>
        <v>78.183646637843154</v>
      </c>
      <c r="O26">
        <f>TCBil!O26/TCBil!O$282*100</f>
        <v>89.823037253396564</v>
      </c>
      <c r="P26">
        <f>TCBil!P26/TCBil!P$282*100</f>
        <v>65.65767271420097</v>
      </c>
      <c r="Q26">
        <f>TCBil!Q26/TCBil!Q$282*100</f>
        <v>0</v>
      </c>
      <c r="R26">
        <f>TCBil!R26/TCBil!R$282*100</f>
        <v>79.501665512764816</v>
      </c>
      <c r="S26">
        <f>TCBil!S26/TCBil!S$282*100</f>
        <v>0</v>
      </c>
      <c r="T26">
        <f>TCBil!T26/TCBil!T$282*100</f>
        <v>75.697442985695588</v>
      </c>
      <c r="U26">
        <f>TCBil!U26/TCBil!U$282*100</f>
        <v>76.025436493401017</v>
      </c>
      <c r="V26">
        <f>TCBil!V26/TCBil!V$282*100</f>
        <v>55.965061869530466</v>
      </c>
      <c r="W26">
        <f>TCBil!W26/TCBil!W$282*100</f>
        <v>72.083288976546243</v>
      </c>
      <c r="X26">
        <f>TCBil!X26/TCBil!X$282*100</f>
        <v>0</v>
      </c>
      <c r="Y26">
        <f>TCBil!Y26/TCBil!Y$282*100</f>
        <v>0</v>
      </c>
      <c r="Z26">
        <f>TCBil!Z26/TCBil!Z$282*100</f>
        <v>79.221618021282353</v>
      </c>
      <c r="AA26">
        <f>TCBil!AA26/TCBil!AA$282*100</f>
        <v>69.19524810409392</v>
      </c>
      <c r="AB26">
        <f>TCBil!AB26/TCBil!AB$282*100</f>
        <v>76.024639421131795</v>
      </c>
      <c r="AC26">
        <f>TCBil!AC26/TCBil!AC$282*100</f>
        <v>134.41946821296588</v>
      </c>
      <c r="AD26">
        <f>TCBil!AD26/TCBil!AD$282*100</f>
        <v>0</v>
      </c>
      <c r="AE26">
        <f>TCBil!AE26/TCBil!AE$282*100</f>
        <v>81.835050377612433</v>
      </c>
      <c r="AF26" t="e">
        <f>TCBil!AF26/TCBil!AF$282*100</f>
        <v>#DIV/0!</v>
      </c>
      <c r="AG26">
        <f>TCBil!AG26/TCBil!AG$282*100</f>
        <v>0</v>
      </c>
      <c r="AH26">
        <f>TCBil!AH26/TCBil!AH$282*100</f>
        <v>0</v>
      </c>
      <c r="AI26" t="e">
        <f>TCBil!AI26/TCBil!AI$282*100</f>
        <v>#DIV/0!</v>
      </c>
      <c r="AJ26">
        <f>TCBil!AJ26/TCBil!AJ$282*100</f>
        <v>95.507155590928093</v>
      </c>
      <c r="AK26" t="e">
        <f>TCBil!AK26/TCBil!AK$282*100</f>
        <v>#DIV/0!</v>
      </c>
      <c r="AL26">
        <f>TCBil!AL26/TCBil!AL$282*100</f>
        <v>78.676878442701067</v>
      </c>
      <c r="AM26">
        <f>TCBil!AM26/TCBil!AM$282*100</f>
        <v>0</v>
      </c>
      <c r="AN26">
        <f>TCBil!AN26/TCBil!AN$282*100</f>
        <v>0</v>
      </c>
      <c r="AO26">
        <f>TCBil!AO26/TCBil!AO$282*100</f>
        <v>71.600385436607212</v>
      </c>
      <c r="AP26">
        <f>TCBil!AP26/TCBil!AP$282*100</f>
        <v>0</v>
      </c>
      <c r="AQ26">
        <f>TCBil!AQ26/TCBil!AQ$282*100</f>
        <v>74.759564461238</v>
      </c>
      <c r="AR26">
        <f>TCBil!AR26/TCBil!AR$282*100</f>
        <v>0</v>
      </c>
      <c r="AS26">
        <f>TCBil!AS26/TCBil!AS$282*100</f>
        <v>0</v>
      </c>
      <c r="AT26">
        <f>TCBil!AT26/TCBil!AT$282*100</f>
        <v>0</v>
      </c>
      <c r="AU26">
        <f>TCBil!AU26/TCBil!AU$282*100</f>
        <v>0</v>
      </c>
      <c r="AV26">
        <f>TCBil!AV26/TCBil!AV$282*100</f>
        <v>61.921743237904977</v>
      </c>
      <c r="AW26">
        <f>TCBil!AW26/TCBil!AW$282*100</f>
        <v>52.867813147928779</v>
      </c>
      <c r="AX26">
        <f>TCBil!AX26/TCBil!AX$282*100</f>
        <v>68.623544452144827</v>
      </c>
      <c r="AY26">
        <f>TCBil!AY26/TCBil!AY$282*100</f>
        <v>91.489487000246683</v>
      </c>
      <c r="AZ26">
        <f>TCBil!AZ26/TCBil!AZ$282*100</f>
        <v>71.76430415421332</v>
      </c>
      <c r="BA26">
        <f>TCBil!BA26/TCBil!BA$282*100</f>
        <v>0</v>
      </c>
      <c r="BB26">
        <f>TCBil!BB26/TCBil!BB$282*100</f>
        <v>0</v>
      </c>
      <c r="BC26">
        <f>TCBil!BC26/TCBil!BC$282*100</f>
        <v>102.63361394623278</v>
      </c>
      <c r="BD26">
        <f>TCBil!BD26/TCBil!BD$282*100</f>
        <v>88.143048654395656</v>
      </c>
      <c r="BE26">
        <f>TCBil!BE26/TCBil!BE$282*100</f>
        <v>69.563227422064102</v>
      </c>
      <c r="BF26">
        <f>TCBil!BF26/TCBil!BF$282*100</f>
        <v>0</v>
      </c>
      <c r="BG26" t="e">
        <f>TCBil!BG26/TCBil!BG$282*100</f>
        <v>#DIV/0!</v>
      </c>
      <c r="BH26">
        <f>TCBil!BH26/TCBil!BH$282*100</f>
        <v>50.344202245592648</v>
      </c>
      <c r="BI26" t="e">
        <f>TCBil!BI26/TCBil!BI$282*100</f>
        <v>#DIV/0!</v>
      </c>
      <c r="BJ26" t="e">
        <f>TCBil!BJ26/TCBil!BJ$282*100</f>
        <v>#DIV/0!</v>
      </c>
      <c r="BK26" t="e">
        <f>TCBil!BK26/TCBil!BK$282*100</f>
        <v>#DIV/0!</v>
      </c>
    </row>
    <row r="27" spans="1:63" x14ac:dyDescent="0.25">
      <c r="A27" s="1">
        <v>37622</v>
      </c>
      <c r="B27">
        <f>TCBil!B27/TCBil!B$282*100</f>
        <v>0</v>
      </c>
      <c r="C27">
        <f>TCBil!C27/TCBil!C$282*100</f>
        <v>34.839241615760336</v>
      </c>
      <c r="D27" t="e">
        <f>TCBil!D27/TCBil!D$282*100</f>
        <v>#DIV/0!</v>
      </c>
      <c r="E27">
        <f>TCBil!E27/TCBil!E$282*100</f>
        <v>0</v>
      </c>
      <c r="F27">
        <f>TCBil!F27/TCBil!F$282*100</f>
        <v>0</v>
      </c>
      <c r="G27">
        <f>TCBil!G27/TCBil!G$282*100</f>
        <v>66.623830742733531</v>
      </c>
      <c r="H27">
        <f>TCBil!H27/TCBil!H$282*100</f>
        <v>50.200195161458417</v>
      </c>
      <c r="I27">
        <f>TCBil!I27/TCBil!I$282*100</f>
        <v>62.75052393939945</v>
      </c>
      <c r="J27">
        <f>TCBil!J27/TCBil!J$282*100</f>
        <v>66.322313917898427</v>
      </c>
      <c r="K27">
        <f>TCBil!K27/TCBil!K$282*100</f>
        <v>60.2839098308934</v>
      </c>
      <c r="L27">
        <f>TCBil!L27/TCBil!L$282*100</f>
        <v>52.301266061155303</v>
      </c>
      <c r="M27" t="e">
        <f>TCBil!M27/TCBil!M$282*100</f>
        <v>#DIV/0!</v>
      </c>
      <c r="N27">
        <f>TCBil!N27/TCBil!N$282*100</f>
        <v>75.178822198218981</v>
      </c>
      <c r="O27">
        <f>TCBil!O27/TCBil!O$282*100</f>
        <v>85.597836428887632</v>
      </c>
      <c r="P27">
        <f>TCBil!P27/TCBil!P$282*100</f>
        <v>62.083155738861741</v>
      </c>
      <c r="Q27">
        <f>TCBil!Q27/TCBil!Q$282*100</f>
        <v>0</v>
      </c>
      <c r="R27">
        <f>TCBil!R27/TCBil!R$282*100</f>
        <v>76.661091082830808</v>
      </c>
      <c r="S27">
        <f>TCBil!S27/TCBil!S$282*100</f>
        <v>0</v>
      </c>
      <c r="T27">
        <f>TCBil!T27/TCBil!T$282*100</f>
        <v>72.853043192266824</v>
      </c>
      <c r="U27">
        <f>TCBil!U27/TCBil!U$282*100</f>
        <v>72.794687291113178</v>
      </c>
      <c r="V27">
        <f>TCBil!V27/TCBil!V$282*100</f>
        <v>51.750841596825701</v>
      </c>
      <c r="W27">
        <f>TCBil!W27/TCBil!W$282*100</f>
        <v>67.304489025413375</v>
      </c>
      <c r="X27">
        <f>TCBil!X27/TCBil!X$282*100</f>
        <v>0</v>
      </c>
      <c r="Y27">
        <f>TCBil!Y27/TCBil!Y$282*100</f>
        <v>0</v>
      </c>
      <c r="Z27">
        <f>TCBil!Z27/TCBil!Z$282*100</f>
        <v>76.025384688083079</v>
      </c>
      <c r="AA27">
        <f>TCBil!AA27/TCBil!AA$282*100</f>
        <v>62.04628699321497</v>
      </c>
      <c r="AB27">
        <f>TCBil!AB27/TCBil!AB$282*100</f>
        <v>73.472556414070212</v>
      </c>
      <c r="AC27">
        <f>TCBil!AC27/TCBil!AC$282*100</f>
        <v>127.40506323610271</v>
      </c>
      <c r="AD27">
        <f>TCBil!AD27/TCBil!AD$282*100</f>
        <v>0</v>
      </c>
      <c r="AE27">
        <f>TCBil!AE27/TCBil!AE$282*100</f>
        <v>77.902743824844762</v>
      </c>
      <c r="AF27" t="e">
        <f>TCBil!AF27/TCBil!AF$282*100</f>
        <v>#DIV/0!</v>
      </c>
      <c r="AG27">
        <f>TCBil!AG27/TCBil!AG$282*100</f>
        <v>0</v>
      </c>
      <c r="AH27">
        <f>TCBil!AH27/TCBil!AH$282*100</f>
        <v>0</v>
      </c>
      <c r="AI27" t="e">
        <f>TCBil!AI27/TCBil!AI$282*100</f>
        <v>#DIV/0!</v>
      </c>
      <c r="AJ27">
        <f>TCBil!AJ27/TCBil!AJ$282*100</f>
        <v>88.286482616960399</v>
      </c>
      <c r="AK27" t="e">
        <f>TCBil!AK27/TCBil!AK$282*100</f>
        <v>#DIV/0!</v>
      </c>
      <c r="AL27">
        <f>TCBil!AL27/TCBil!AL$282*100</f>
        <v>70.277161221342396</v>
      </c>
      <c r="AM27">
        <f>TCBil!AM27/TCBil!AM$282*100</f>
        <v>0</v>
      </c>
      <c r="AN27">
        <f>TCBil!AN27/TCBil!AN$282*100</f>
        <v>0</v>
      </c>
      <c r="AO27">
        <f>TCBil!AO27/TCBil!AO$282*100</f>
        <v>69.148231725944115</v>
      </c>
      <c r="AP27">
        <f>TCBil!AP27/TCBil!AP$282*100</f>
        <v>0</v>
      </c>
      <c r="AQ27">
        <f>TCBil!AQ27/TCBil!AQ$282*100</f>
        <v>68.765990011193267</v>
      </c>
      <c r="AR27">
        <f>TCBil!AR27/TCBil!AR$282*100</f>
        <v>0</v>
      </c>
      <c r="AS27">
        <f>TCBil!AS27/TCBil!AS$282*100</f>
        <v>0</v>
      </c>
      <c r="AT27">
        <f>TCBil!AT27/TCBil!AT$282*100</f>
        <v>0</v>
      </c>
      <c r="AU27">
        <f>TCBil!AU27/TCBil!AU$282*100</f>
        <v>0</v>
      </c>
      <c r="AV27">
        <f>TCBil!AV27/TCBil!AV$282*100</f>
        <v>58.529776605226893</v>
      </c>
      <c r="AW27">
        <f>TCBil!AW27/TCBil!AW$282*100</f>
        <v>49.708483910175154</v>
      </c>
      <c r="AX27">
        <f>TCBil!AX27/TCBil!AX$282*100</f>
        <v>63.313374847363526</v>
      </c>
      <c r="AY27">
        <f>TCBil!AY27/TCBil!AY$282*100</f>
        <v>87.607521882225868</v>
      </c>
      <c r="AZ27">
        <f>TCBil!AZ27/TCBil!AZ$282*100</f>
        <v>68.783446778291477</v>
      </c>
      <c r="BA27">
        <f>TCBil!BA27/TCBil!BA$282*100</f>
        <v>0</v>
      </c>
      <c r="BB27">
        <f>TCBil!BB27/TCBil!BB$282*100</f>
        <v>0</v>
      </c>
      <c r="BC27">
        <f>TCBil!BC27/TCBil!BC$282*100</f>
        <v>92.923437377273672</v>
      </c>
      <c r="BD27">
        <f>TCBil!BD27/TCBil!BD$282*100</f>
        <v>82.423164210037541</v>
      </c>
      <c r="BE27">
        <f>TCBil!BE27/TCBil!BE$282*100</f>
        <v>64.464170896624665</v>
      </c>
      <c r="BF27">
        <f>TCBil!BF27/TCBil!BF$282*100</f>
        <v>0</v>
      </c>
      <c r="BG27" t="e">
        <f>TCBil!BG27/TCBil!BG$282*100</f>
        <v>#DIV/0!</v>
      </c>
      <c r="BH27">
        <f>TCBil!BH27/TCBil!BH$282*100</f>
        <v>46.754185295567233</v>
      </c>
      <c r="BI27" t="e">
        <f>TCBil!BI27/TCBil!BI$282*100</f>
        <v>#DIV/0!</v>
      </c>
      <c r="BJ27" t="e">
        <f>TCBil!BJ27/TCBil!BJ$282*100</f>
        <v>#DIV/0!</v>
      </c>
      <c r="BK27" t="e">
        <f>TCBil!BK27/TCBil!BK$282*100</f>
        <v>#DIV/0!</v>
      </c>
    </row>
    <row r="28" spans="1:63" x14ac:dyDescent="0.25">
      <c r="A28" s="1">
        <v>37653</v>
      </c>
      <c r="B28">
        <f>TCBil!B28/TCBil!B$282*100</f>
        <v>0</v>
      </c>
      <c r="C28">
        <f>TCBil!C28/TCBil!C$282*100</f>
        <v>33.875135304484857</v>
      </c>
      <c r="D28" t="e">
        <f>TCBil!D28/TCBil!D$282*100</f>
        <v>#DIV/0!</v>
      </c>
      <c r="E28">
        <f>TCBil!E28/TCBil!E$282*100</f>
        <v>0</v>
      </c>
      <c r="F28">
        <f>TCBil!F28/TCBil!F$282*100</f>
        <v>0</v>
      </c>
      <c r="G28">
        <f>TCBil!G28/TCBil!G$282*100</f>
        <v>65.605501150978867</v>
      </c>
      <c r="H28">
        <f>TCBil!H28/TCBil!H$282*100</f>
        <v>47.076854993980788</v>
      </c>
      <c r="I28">
        <f>TCBil!I28/TCBil!I$282*100</f>
        <v>62.135636623387484</v>
      </c>
      <c r="J28">
        <f>TCBil!J28/TCBil!J$282*100</f>
        <v>62.498501344893533</v>
      </c>
      <c r="K28">
        <f>TCBil!K28/TCBil!K$282*100</f>
        <v>58.646748884370126</v>
      </c>
      <c r="L28">
        <f>TCBil!L28/TCBil!L$282*100</f>
        <v>50.323995518565845</v>
      </c>
      <c r="M28" t="e">
        <f>TCBil!M28/TCBil!M$282*100</f>
        <v>#DIV/0!</v>
      </c>
      <c r="N28">
        <f>TCBil!N28/TCBil!N$282*100</f>
        <v>74.270597253102437</v>
      </c>
      <c r="O28">
        <f>TCBil!O28/TCBil!O$282*100</f>
        <v>82.982843251290632</v>
      </c>
      <c r="P28">
        <f>TCBil!P28/TCBil!P$282*100</f>
        <v>60.31928007787775</v>
      </c>
      <c r="Q28">
        <f>TCBil!Q28/TCBil!Q$282*100</f>
        <v>0</v>
      </c>
      <c r="R28">
        <f>TCBil!R28/TCBil!R$282*100</f>
        <v>75.489689358850185</v>
      </c>
      <c r="S28">
        <f>TCBil!S28/TCBil!S$282*100</f>
        <v>0</v>
      </c>
      <c r="T28">
        <f>TCBil!T28/TCBil!T$282*100</f>
        <v>71.645160038423171</v>
      </c>
      <c r="U28">
        <f>TCBil!U28/TCBil!U$282*100</f>
        <v>71.256807993087236</v>
      </c>
      <c r="V28">
        <f>TCBil!V28/TCBil!V$282*100</f>
        <v>50.205780711916724</v>
      </c>
      <c r="W28">
        <f>TCBil!W28/TCBil!W$282*100</f>
        <v>64.965505993837795</v>
      </c>
      <c r="X28">
        <f>TCBil!X28/TCBil!X$282*100</f>
        <v>0</v>
      </c>
      <c r="Y28">
        <f>TCBil!Y28/TCBil!Y$282*100</f>
        <v>0</v>
      </c>
      <c r="Z28">
        <f>TCBil!Z28/TCBil!Z$282*100</f>
        <v>74.991405192310751</v>
      </c>
      <c r="AA28">
        <f>TCBil!AA28/TCBil!AA$282*100</f>
        <v>59.709744506324483</v>
      </c>
      <c r="AB28">
        <f>TCBil!AB28/TCBil!AB$282*100</f>
        <v>71.970363952916543</v>
      </c>
      <c r="AC28">
        <f>TCBil!AC28/TCBil!AC$282*100</f>
        <v>121.83273855469889</v>
      </c>
      <c r="AD28">
        <f>TCBil!AD28/TCBil!AD$282*100</f>
        <v>0</v>
      </c>
      <c r="AE28">
        <f>TCBil!AE28/TCBil!AE$282*100</f>
        <v>74.771884168821032</v>
      </c>
      <c r="AF28" t="e">
        <f>TCBil!AF28/TCBil!AF$282*100</f>
        <v>#DIV/0!</v>
      </c>
      <c r="AG28">
        <f>TCBil!AG28/TCBil!AG$282*100</f>
        <v>0</v>
      </c>
      <c r="AH28">
        <f>TCBil!AH28/TCBil!AH$282*100</f>
        <v>0</v>
      </c>
      <c r="AI28" t="e">
        <f>TCBil!AI28/TCBil!AI$282*100</f>
        <v>#DIV/0!</v>
      </c>
      <c r="AJ28">
        <f>TCBil!AJ28/TCBil!AJ$282*100</f>
        <v>85.291076478379168</v>
      </c>
      <c r="AK28" t="e">
        <f>TCBil!AK28/TCBil!AK$282*100</f>
        <v>#DIV/0!</v>
      </c>
      <c r="AL28">
        <f>TCBil!AL28/TCBil!AL$282*100</f>
        <v>65.801912855843653</v>
      </c>
      <c r="AM28">
        <f>TCBil!AM28/TCBil!AM$282*100</f>
        <v>0</v>
      </c>
      <c r="AN28">
        <f>TCBil!AN28/TCBil!AN$282*100</f>
        <v>0</v>
      </c>
      <c r="AO28">
        <f>TCBil!AO28/TCBil!AO$282*100</f>
        <v>68.038447356626079</v>
      </c>
      <c r="AP28">
        <f>TCBil!AP28/TCBil!AP$282*100</f>
        <v>0</v>
      </c>
      <c r="AQ28">
        <f>TCBil!AQ28/TCBil!AQ$282*100</f>
        <v>66.104241239312515</v>
      </c>
      <c r="AR28">
        <f>TCBil!AR28/TCBil!AR$282*100</f>
        <v>0</v>
      </c>
      <c r="AS28">
        <f>TCBil!AS28/TCBil!AS$282*100</f>
        <v>0</v>
      </c>
      <c r="AT28">
        <f>TCBil!AT28/TCBil!AT$282*100</f>
        <v>0</v>
      </c>
      <c r="AU28">
        <f>TCBil!AU28/TCBil!AU$282*100</f>
        <v>0</v>
      </c>
      <c r="AV28">
        <f>TCBil!AV28/TCBil!AV$282*100</f>
        <v>56.041797539938379</v>
      </c>
      <c r="AW28">
        <f>TCBil!AW28/TCBil!AW$282*100</f>
        <v>49.148667061625872</v>
      </c>
      <c r="AX28">
        <f>TCBil!AX28/TCBil!AX$282*100</f>
        <v>60.985821854771316</v>
      </c>
      <c r="AY28">
        <f>TCBil!AY28/TCBil!AY$282*100</f>
        <v>88.448632697435713</v>
      </c>
      <c r="AZ28">
        <f>TCBil!AZ28/TCBil!AZ$282*100</f>
        <v>67.408294292679216</v>
      </c>
      <c r="BA28">
        <f>TCBil!BA28/TCBil!BA$282*100</f>
        <v>0</v>
      </c>
      <c r="BB28">
        <f>TCBil!BB28/TCBil!BB$282*100</f>
        <v>0</v>
      </c>
      <c r="BC28">
        <f>TCBil!BC28/TCBil!BC$282*100</f>
        <v>92.76340715516443</v>
      </c>
      <c r="BD28">
        <f>TCBil!BD28/TCBil!BD$282*100</f>
        <v>79.351120590503257</v>
      </c>
      <c r="BE28">
        <f>TCBil!BE28/TCBil!BE$282*100</f>
        <v>62.636404466918982</v>
      </c>
      <c r="BF28">
        <f>TCBil!BF28/TCBil!BF$282*100</f>
        <v>0</v>
      </c>
      <c r="BG28" t="e">
        <f>TCBil!BG28/TCBil!BG$282*100</f>
        <v>#DIV/0!</v>
      </c>
      <c r="BH28">
        <f>TCBil!BH28/TCBil!BH$282*100</f>
        <v>46.11781319580416</v>
      </c>
      <c r="BI28" t="e">
        <f>TCBil!BI28/TCBil!BI$282*100</f>
        <v>#DIV/0!</v>
      </c>
      <c r="BJ28" t="e">
        <f>TCBil!BJ28/TCBil!BJ$282*100</f>
        <v>#DIV/0!</v>
      </c>
      <c r="BK28" t="e">
        <f>TCBil!BK28/TCBil!BK$282*100</f>
        <v>#DIV/0!</v>
      </c>
    </row>
    <row r="29" spans="1:63" x14ac:dyDescent="0.25">
      <c r="A29" s="1">
        <v>37681</v>
      </c>
      <c r="B29">
        <f>TCBil!B29/TCBil!B$282*100</f>
        <v>0</v>
      </c>
      <c r="C29">
        <f>TCBil!C29/TCBil!C$282*100</f>
        <v>33.112876027209502</v>
      </c>
      <c r="D29" t="e">
        <f>TCBil!D29/TCBil!D$282*100</f>
        <v>#DIV/0!</v>
      </c>
      <c r="E29">
        <f>TCBil!E29/TCBil!E$282*100</f>
        <v>0</v>
      </c>
      <c r="F29">
        <f>TCBil!F29/TCBil!F$282*100</f>
        <v>0</v>
      </c>
      <c r="G29">
        <f>TCBil!G29/TCBil!G$282*100</f>
        <v>63.658630162828224</v>
      </c>
      <c r="H29">
        <f>TCBil!H29/TCBil!H$282*100</f>
        <v>47.890630840156859</v>
      </c>
      <c r="I29">
        <f>TCBil!I29/TCBil!I$282*100</f>
        <v>61.598408487516409</v>
      </c>
      <c r="J29">
        <f>TCBil!J29/TCBil!J$282*100</f>
        <v>61.151688211138392</v>
      </c>
      <c r="K29">
        <f>TCBil!K29/TCBil!K$282*100</f>
        <v>56.234542817182529</v>
      </c>
      <c r="L29">
        <f>TCBil!L29/TCBil!L$282*100</f>
        <v>48.931747913709593</v>
      </c>
      <c r="M29" t="e">
        <f>TCBil!M29/TCBil!M$282*100</f>
        <v>#DIV/0!</v>
      </c>
      <c r="N29">
        <f>TCBil!N29/TCBil!N$282*100</f>
        <v>72.424198601698407</v>
      </c>
      <c r="O29">
        <f>TCBil!O29/TCBil!O$282*100</f>
        <v>65.285960898920919</v>
      </c>
      <c r="P29">
        <f>TCBil!P29/TCBil!P$282*100</f>
        <v>58.515136638680062</v>
      </c>
      <c r="Q29">
        <f>TCBil!Q29/TCBil!Q$282*100</f>
        <v>0</v>
      </c>
      <c r="R29">
        <f>TCBil!R29/TCBil!R$282*100</f>
        <v>73.343385288701015</v>
      </c>
      <c r="S29">
        <f>TCBil!S29/TCBil!S$282*100</f>
        <v>0</v>
      </c>
      <c r="T29">
        <f>TCBil!T29/TCBil!T$282*100</f>
        <v>69.405434406754495</v>
      </c>
      <c r="U29">
        <f>TCBil!U29/TCBil!U$282*100</f>
        <v>70.5182831994222</v>
      </c>
      <c r="V29">
        <f>TCBil!V29/TCBil!V$282*100</f>
        <v>48.820195609682457</v>
      </c>
      <c r="W29">
        <f>TCBil!W29/TCBil!W$282*100</f>
        <v>62.325303991018487</v>
      </c>
      <c r="X29">
        <f>TCBil!X29/TCBil!X$282*100</f>
        <v>0</v>
      </c>
      <c r="Y29">
        <f>TCBil!Y29/TCBil!Y$282*100</f>
        <v>0</v>
      </c>
      <c r="Z29">
        <f>TCBil!Z29/TCBil!Z$282*100</f>
        <v>73.085142578183977</v>
      </c>
      <c r="AA29">
        <f>TCBil!AA29/TCBil!AA$282*100</f>
        <v>58.704616312967971</v>
      </c>
      <c r="AB29">
        <f>TCBil!AB29/TCBil!AB$282*100</f>
        <v>69.873339929717517</v>
      </c>
      <c r="AC29">
        <f>TCBil!AC29/TCBil!AC$282*100</f>
        <v>118.6220525918333</v>
      </c>
      <c r="AD29">
        <f>TCBil!AD29/TCBil!AD$282*100</f>
        <v>0</v>
      </c>
      <c r="AE29">
        <f>TCBil!AE29/TCBil!AE$282*100</f>
        <v>70.543935571647282</v>
      </c>
      <c r="AF29" t="e">
        <f>TCBil!AF29/TCBil!AF$282*100</f>
        <v>#DIV/0!</v>
      </c>
      <c r="AG29">
        <f>TCBil!AG29/TCBil!AG$282*100</f>
        <v>0</v>
      </c>
      <c r="AH29">
        <f>TCBil!AH29/TCBil!AH$282*100</f>
        <v>0</v>
      </c>
      <c r="AI29" t="e">
        <f>TCBil!AI29/TCBil!AI$282*100</f>
        <v>#DIV/0!</v>
      </c>
      <c r="AJ29">
        <f>TCBil!AJ29/TCBil!AJ$282*100</f>
        <v>82.11830362513362</v>
      </c>
      <c r="AK29" t="e">
        <f>TCBil!AK29/TCBil!AK$282*100</f>
        <v>#DIV/0!</v>
      </c>
      <c r="AL29">
        <f>TCBil!AL29/TCBil!AL$282*100</f>
        <v>63.753473192967647</v>
      </c>
      <c r="AM29">
        <f>TCBil!AM29/TCBil!AM$282*100</f>
        <v>0</v>
      </c>
      <c r="AN29">
        <f>TCBil!AN29/TCBil!AN$282*100</f>
        <v>0</v>
      </c>
      <c r="AO29">
        <f>TCBil!AO29/TCBil!AO$282*100</f>
        <v>66.466162013974881</v>
      </c>
      <c r="AP29">
        <f>TCBil!AP29/TCBil!AP$282*100</f>
        <v>0</v>
      </c>
      <c r="AQ29">
        <f>TCBil!AQ29/TCBil!AQ$282*100</f>
        <v>63.896946914956288</v>
      </c>
      <c r="AR29">
        <f>TCBil!AR29/TCBil!AR$282*100</f>
        <v>0</v>
      </c>
      <c r="AS29">
        <f>TCBil!AS29/TCBil!AS$282*100</f>
        <v>0</v>
      </c>
      <c r="AT29">
        <f>TCBil!AT29/TCBil!AT$282*100</f>
        <v>0</v>
      </c>
      <c r="AU29">
        <f>TCBil!AU29/TCBil!AU$282*100</f>
        <v>0</v>
      </c>
      <c r="AV29">
        <f>TCBil!AV29/TCBil!AV$282*100</f>
        <v>52.305975283932682</v>
      </c>
      <c r="AW29">
        <f>TCBil!AW29/TCBil!AW$282*100</f>
        <v>47.553129822347188</v>
      </c>
      <c r="AX29">
        <f>TCBil!AX29/TCBil!AX$282*100</f>
        <v>58.83010641628843</v>
      </c>
      <c r="AY29">
        <f>TCBil!AY29/TCBil!AY$282*100</f>
        <v>88.536712797070038</v>
      </c>
      <c r="AZ29">
        <f>TCBil!AZ29/TCBil!AZ$282*100</f>
        <v>65.680431596418657</v>
      </c>
      <c r="BA29">
        <f>TCBil!BA29/TCBil!BA$282*100</f>
        <v>0</v>
      </c>
      <c r="BB29">
        <f>TCBil!BB29/TCBil!BB$282*100</f>
        <v>0</v>
      </c>
      <c r="BC29">
        <f>TCBil!BC29/TCBil!BC$282*100</f>
        <v>89.319408828859949</v>
      </c>
      <c r="BD29">
        <f>TCBil!BD29/TCBil!BD$282*100</f>
        <v>75.573313299723253</v>
      </c>
      <c r="BE29">
        <f>TCBil!BE29/TCBil!BE$282*100</f>
        <v>60.785340604842439</v>
      </c>
      <c r="BF29">
        <f>TCBil!BF29/TCBil!BF$282*100</f>
        <v>0</v>
      </c>
      <c r="BG29" t="e">
        <f>TCBil!BG29/TCBil!BG$282*100</f>
        <v>#DIV/0!</v>
      </c>
      <c r="BH29">
        <f>TCBil!BH29/TCBil!BH$282*100</f>
        <v>44.194925404290423</v>
      </c>
      <c r="BI29" t="e">
        <f>TCBil!BI29/TCBil!BI$282*100</f>
        <v>#DIV/0!</v>
      </c>
      <c r="BJ29" t="e">
        <f>TCBil!BJ29/TCBil!BJ$282*100</f>
        <v>#DIV/0!</v>
      </c>
      <c r="BK29" t="e">
        <f>TCBil!BK29/TCBil!BK$282*100</f>
        <v>#DIV/0!</v>
      </c>
    </row>
    <row r="30" spans="1:63" x14ac:dyDescent="0.25">
      <c r="A30" s="1">
        <v>37712</v>
      </c>
      <c r="B30">
        <f>TCBil!B30/TCBil!B$282*100</f>
        <v>0</v>
      </c>
      <c r="C30">
        <f>TCBil!C30/TCBil!C$282*100</f>
        <v>32.100973601214719</v>
      </c>
      <c r="D30" t="e">
        <f>TCBil!D30/TCBil!D$282*100</f>
        <v>#DIV/0!</v>
      </c>
      <c r="E30">
        <f>TCBil!E30/TCBil!E$282*100</f>
        <v>0</v>
      </c>
      <c r="F30">
        <f>TCBil!F30/TCBil!F$282*100</f>
        <v>0</v>
      </c>
      <c r="G30">
        <f>TCBil!G30/TCBil!G$282*100</f>
        <v>59.909748812300158</v>
      </c>
      <c r="H30">
        <f>TCBil!H30/TCBil!H$282*100</f>
        <v>50.232602118007023</v>
      </c>
      <c r="I30">
        <f>TCBil!I30/TCBil!I$282*100</f>
        <v>58.190070863871512</v>
      </c>
      <c r="J30">
        <f>TCBil!J30/TCBil!J$282*100</f>
        <v>59.422017662938643</v>
      </c>
      <c r="K30">
        <f>TCBil!K30/TCBil!K$282*100</f>
        <v>52.749349302925872</v>
      </c>
      <c r="L30">
        <f>TCBil!L30/TCBil!L$282*100</f>
        <v>47.03520282973458</v>
      </c>
      <c r="M30" t="e">
        <f>TCBil!M30/TCBil!M$282*100</f>
        <v>#DIV/0!</v>
      </c>
      <c r="N30">
        <f>TCBil!N30/TCBil!N$282*100</f>
        <v>68.244241515499738</v>
      </c>
      <c r="O30">
        <f>TCBil!O30/TCBil!O$282*100</f>
        <v>58.808485584418015</v>
      </c>
      <c r="P30">
        <f>TCBil!P30/TCBil!P$282*100</f>
        <v>55.532906322829298</v>
      </c>
      <c r="Q30">
        <f>TCBil!Q30/TCBil!Q$282*100</f>
        <v>0</v>
      </c>
      <c r="R30">
        <f>TCBil!R30/TCBil!R$282*100</f>
        <v>69.098726674100647</v>
      </c>
      <c r="S30">
        <f>TCBil!S30/TCBil!S$282*100</f>
        <v>0</v>
      </c>
      <c r="T30">
        <f>TCBil!T30/TCBil!T$282*100</f>
        <v>65.262676780032692</v>
      </c>
      <c r="U30">
        <f>TCBil!U30/TCBil!U$282*100</f>
        <v>66.592730595764834</v>
      </c>
      <c r="V30">
        <f>TCBil!V30/TCBil!V$282*100</f>
        <v>46.717225840898344</v>
      </c>
      <c r="W30">
        <f>TCBil!W30/TCBil!W$282*100</f>
        <v>59.639463271779924</v>
      </c>
      <c r="X30">
        <f>TCBil!X30/TCBil!X$282*100</f>
        <v>0</v>
      </c>
      <c r="Y30">
        <f>TCBil!Y30/TCBil!Y$282*100</f>
        <v>0</v>
      </c>
      <c r="Z30">
        <f>TCBil!Z30/TCBil!Z$282*100</f>
        <v>69.149253205289995</v>
      </c>
      <c r="AA30">
        <f>TCBil!AA30/TCBil!AA$282*100</f>
        <v>57.03703005046377</v>
      </c>
      <c r="AB30">
        <f>TCBil!AB30/TCBil!AB$282*100</f>
        <v>66.086311167489697</v>
      </c>
      <c r="AC30">
        <f>TCBil!AC30/TCBil!AC$282*100</f>
        <v>110.66674660340368</v>
      </c>
      <c r="AD30">
        <f>TCBil!AD30/TCBil!AD$282*100</f>
        <v>0</v>
      </c>
      <c r="AE30">
        <f>TCBil!AE30/TCBil!AE$282*100</f>
        <v>66.161958856262103</v>
      </c>
      <c r="AF30" t="e">
        <f>TCBil!AF30/TCBil!AF$282*100</f>
        <v>#DIV/0!</v>
      </c>
      <c r="AG30">
        <f>TCBil!AG30/TCBil!AG$282*100</f>
        <v>0</v>
      </c>
      <c r="AH30">
        <f>TCBil!AH30/TCBil!AH$282*100</f>
        <v>0</v>
      </c>
      <c r="AI30" t="e">
        <f>TCBil!AI30/TCBil!AI$282*100</f>
        <v>#DIV/0!</v>
      </c>
      <c r="AJ30">
        <f>TCBil!AJ30/TCBil!AJ$282*100</f>
        <v>77.330898266825358</v>
      </c>
      <c r="AK30" t="e">
        <f>TCBil!AK30/TCBil!AK$282*100</f>
        <v>#DIV/0!</v>
      </c>
      <c r="AL30">
        <f>TCBil!AL30/TCBil!AL$282*100</f>
        <v>61.775537098816415</v>
      </c>
      <c r="AM30">
        <f>TCBil!AM30/TCBil!AM$282*100</f>
        <v>0</v>
      </c>
      <c r="AN30">
        <f>TCBil!AN30/TCBil!AN$282*100</f>
        <v>0</v>
      </c>
      <c r="AO30">
        <f>TCBil!AO30/TCBil!AO$282*100</f>
        <v>62.769364632248617</v>
      </c>
      <c r="AP30">
        <f>TCBil!AP30/TCBil!AP$282*100</f>
        <v>0</v>
      </c>
      <c r="AQ30">
        <f>TCBil!AQ30/TCBil!AQ$282*100</f>
        <v>59.995547584606278</v>
      </c>
      <c r="AR30">
        <f>TCBil!AR30/TCBil!AR$282*100</f>
        <v>0</v>
      </c>
      <c r="AS30">
        <f>TCBil!AS30/TCBil!AS$282*100</f>
        <v>0</v>
      </c>
      <c r="AT30">
        <f>TCBil!AT30/TCBil!AT$282*100</f>
        <v>0</v>
      </c>
      <c r="AU30">
        <f>TCBil!AU30/TCBil!AU$282*100</f>
        <v>0</v>
      </c>
      <c r="AV30">
        <f>TCBil!AV30/TCBil!AV$282*100</f>
        <v>49.778990838389653</v>
      </c>
      <c r="AW30">
        <f>TCBil!AW30/TCBil!AW$282*100</f>
        <v>44.41223497927394</v>
      </c>
      <c r="AX30">
        <f>TCBil!AX30/TCBil!AX$282*100</f>
        <v>55.237791461866927</v>
      </c>
      <c r="AY30">
        <f>TCBil!AY30/TCBil!AY$282*100</f>
        <v>86.793017608214839</v>
      </c>
      <c r="AZ30">
        <f>TCBil!AZ30/TCBil!AZ$282*100</f>
        <v>62.471420348618942</v>
      </c>
      <c r="BA30">
        <f>TCBil!BA30/TCBil!BA$282*100</f>
        <v>0</v>
      </c>
      <c r="BB30">
        <f>TCBil!BB30/TCBil!BB$282*100</f>
        <v>0</v>
      </c>
      <c r="BC30">
        <f>TCBil!BC30/TCBil!BC$282*100</f>
        <v>86.78200308413453</v>
      </c>
      <c r="BD30">
        <f>TCBil!BD30/TCBil!BD$282*100</f>
        <v>71.01499372525744</v>
      </c>
      <c r="BE30">
        <f>TCBil!BE30/TCBil!BE$282*100</f>
        <v>57.007689785605905</v>
      </c>
      <c r="BF30">
        <f>TCBil!BF30/TCBil!BF$282*100</f>
        <v>0</v>
      </c>
      <c r="BG30" t="e">
        <f>TCBil!BG30/TCBil!BG$282*100</f>
        <v>#DIV/0!</v>
      </c>
      <c r="BH30">
        <f>TCBil!BH30/TCBil!BH$282*100</f>
        <v>41.471323093617819</v>
      </c>
      <c r="BI30" t="e">
        <f>TCBil!BI30/TCBil!BI$282*100</f>
        <v>#DIV/0!</v>
      </c>
      <c r="BJ30" t="e">
        <f>TCBil!BJ30/TCBil!BJ$282*100</f>
        <v>#DIV/0!</v>
      </c>
      <c r="BK30" t="e">
        <f>TCBil!BK30/TCBil!BK$282*100</f>
        <v>#DIV/0!</v>
      </c>
    </row>
    <row r="31" spans="1:63" x14ac:dyDescent="0.25">
      <c r="A31" s="1">
        <v>37742</v>
      </c>
      <c r="B31">
        <f>TCBil!B31/TCBil!B$282*100</f>
        <v>0</v>
      </c>
      <c r="C31">
        <f>TCBil!C31/TCBil!C$282*100</f>
        <v>31.915862231254437</v>
      </c>
      <c r="D31" t="e">
        <f>TCBil!D31/TCBil!D$282*100</f>
        <v>#DIV/0!</v>
      </c>
      <c r="E31">
        <f>TCBil!E31/TCBil!E$282*100</f>
        <v>0</v>
      </c>
      <c r="F31">
        <f>TCBil!F31/TCBil!F$282*100</f>
        <v>0</v>
      </c>
      <c r="G31">
        <f>TCBil!G31/TCBil!G$282*100</f>
        <v>62.843266209090352</v>
      </c>
      <c r="H31">
        <f>TCBil!H31/TCBil!H$282*100</f>
        <v>52.535958928777802</v>
      </c>
      <c r="I31">
        <f>TCBil!I31/TCBil!I$282*100</f>
        <v>60.450264395376465</v>
      </c>
      <c r="J31">
        <f>TCBil!J31/TCBil!J$282*100</f>
        <v>59.533451395477456</v>
      </c>
      <c r="K31">
        <f>TCBil!K31/TCBil!K$282*100</f>
        <v>51.605303663204523</v>
      </c>
      <c r="L31">
        <f>TCBil!L31/TCBil!L$282*100</f>
        <v>47.663950708594442</v>
      </c>
      <c r="M31" t="e">
        <f>TCBil!M31/TCBil!M$282*100</f>
        <v>#DIV/0!</v>
      </c>
      <c r="N31">
        <f>TCBil!N31/TCBil!N$282*100</f>
        <v>71.563688880498717</v>
      </c>
      <c r="O31">
        <f>TCBil!O31/TCBil!O$282*100</f>
        <v>54.495913996518709</v>
      </c>
      <c r="P31">
        <f>TCBil!P31/TCBil!P$282*100</f>
        <v>54.806858117360868</v>
      </c>
      <c r="Q31">
        <f>TCBil!Q31/TCBil!Q$282*100</f>
        <v>0</v>
      </c>
      <c r="R31">
        <f>TCBil!R31/TCBil!R$282*100</f>
        <v>72.596242680887471</v>
      </c>
      <c r="S31">
        <f>TCBil!S31/TCBil!S$282*100</f>
        <v>0</v>
      </c>
      <c r="T31">
        <f>TCBil!T31/TCBil!T$282*100</f>
        <v>68.493815066899757</v>
      </c>
      <c r="U31">
        <f>TCBil!U31/TCBil!U$282*100</f>
        <v>70.33819887895983</v>
      </c>
      <c r="V31">
        <f>TCBil!V31/TCBil!V$282*100</f>
        <v>46.406602788361759</v>
      </c>
      <c r="W31">
        <f>TCBil!W31/TCBil!W$282*100</f>
        <v>61.653253959857309</v>
      </c>
      <c r="X31">
        <f>TCBil!X31/TCBil!X$282*100</f>
        <v>0</v>
      </c>
      <c r="Y31">
        <f>TCBil!Y31/TCBil!Y$282*100</f>
        <v>0</v>
      </c>
      <c r="Z31">
        <f>TCBil!Z31/TCBil!Z$282*100</f>
        <v>72.63251202357273</v>
      </c>
      <c r="AA31">
        <f>TCBil!AA31/TCBil!AA$282*100</f>
        <v>57.714710121138324</v>
      </c>
      <c r="AB31">
        <f>TCBil!AB31/TCBil!AB$282*100</f>
        <v>69.685379895070213</v>
      </c>
      <c r="AC31">
        <f>TCBil!AC31/TCBil!AC$282*100</f>
        <v>111.60295858757885</v>
      </c>
      <c r="AD31">
        <f>TCBil!AD31/TCBil!AD$282*100</f>
        <v>0</v>
      </c>
      <c r="AE31">
        <f>TCBil!AE31/TCBil!AE$282*100</f>
        <v>66.855838763882005</v>
      </c>
      <c r="AF31" t="e">
        <f>TCBil!AF31/TCBil!AF$282*100</f>
        <v>#DIV/0!</v>
      </c>
      <c r="AG31">
        <f>TCBil!AG31/TCBil!AG$282*100</f>
        <v>0</v>
      </c>
      <c r="AH31">
        <f>TCBil!AH31/TCBil!AH$282*100</f>
        <v>0</v>
      </c>
      <c r="AI31" t="e">
        <f>TCBil!AI31/TCBil!AI$282*100</f>
        <v>#DIV/0!</v>
      </c>
      <c r="AJ31">
        <f>TCBil!AJ31/TCBil!AJ$282*100</f>
        <v>76.258111007689038</v>
      </c>
      <c r="AK31" t="e">
        <f>TCBil!AK31/TCBil!AK$282*100</f>
        <v>#DIV/0!</v>
      </c>
      <c r="AL31">
        <f>TCBil!AL31/TCBil!AL$282*100</f>
        <v>62.923280079147624</v>
      </c>
      <c r="AM31">
        <f>TCBil!AM31/TCBil!AM$282*100</f>
        <v>0</v>
      </c>
      <c r="AN31">
        <f>TCBil!AN31/TCBil!AN$282*100</f>
        <v>0</v>
      </c>
      <c r="AO31">
        <f>TCBil!AO31/TCBil!AO$282*100</f>
        <v>65.976814429200374</v>
      </c>
      <c r="AP31">
        <f>TCBil!AP31/TCBil!AP$282*100</f>
        <v>0</v>
      </c>
      <c r="AQ31">
        <f>TCBil!AQ31/TCBil!AQ$282*100</f>
        <v>59.465834265224103</v>
      </c>
      <c r="AR31">
        <f>TCBil!AR31/TCBil!AR$282*100</f>
        <v>0</v>
      </c>
      <c r="AS31">
        <f>TCBil!AS31/TCBil!AS$282*100</f>
        <v>0</v>
      </c>
      <c r="AT31">
        <f>TCBil!AT31/TCBil!AT$282*100</f>
        <v>0</v>
      </c>
      <c r="AU31">
        <f>TCBil!AU31/TCBil!AU$282*100</f>
        <v>0</v>
      </c>
      <c r="AV31">
        <f>TCBil!AV31/TCBil!AV$282*100</f>
        <v>51.825627931890118</v>
      </c>
      <c r="AW31">
        <f>TCBil!AW31/TCBil!AW$282*100</f>
        <v>45.589505578742511</v>
      </c>
      <c r="AX31">
        <f>TCBil!AX31/TCBil!AX$282*100</f>
        <v>54.474686393177322</v>
      </c>
      <c r="AY31">
        <f>TCBil!AY31/TCBil!AY$282*100</f>
        <v>85.863289808032661</v>
      </c>
      <c r="AZ31">
        <f>TCBil!AZ31/TCBil!AZ$282*100</f>
        <v>65.650459248484481</v>
      </c>
      <c r="BA31">
        <f>TCBil!BA31/TCBil!BA$282*100</f>
        <v>0</v>
      </c>
      <c r="BB31">
        <f>TCBil!BB31/TCBil!BB$282*100</f>
        <v>0</v>
      </c>
      <c r="BC31">
        <f>TCBil!BC31/TCBil!BC$282*100</f>
        <v>93.70943077420533</v>
      </c>
      <c r="BD31">
        <f>TCBil!BD31/TCBil!BD$282*100</f>
        <v>72.124358125754853</v>
      </c>
      <c r="BE31">
        <f>TCBil!BE31/TCBil!BE$282*100</f>
        <v>56.071271184820269</v>
      </c>
      <c r="BF31">
        <f>TCBil!BF31/TCBil!BF$282*100</f>
        <v>0</v>
      </c>
      <c r="BG31" t="e">
        <f>TCBil!BG31/TCBil!BG$282*100</f>
        <v>#DIV/0!</v>
      </c>
      <c r="BH31">
        <f>TCBil!BH31/TCBil!BH$282*100</f>
        <v>40.74737492729593</v>
      </c>
      <c r="BI31" t="e">
        <f>TCBil!BI31/TCBil!BI$282*100</f>
        <v>#DIV/0!</v>
      </c>
      <c r="BJ31" t="e">
        <f>TCBil!BJ31/TCBil!BJ$282*100</f>
        <v>#DIV/0!</v>
      </c>
      <c r="BK31" t="e">
        <f>TCBil!BK31/TCBil!BK$282*100</f>
        <v>#DIV/0!</v>
      </c>
    </row>
    <row r="32" spans="1:63" x14ac:dyDescent="0.25">
      <c r="A32" s="1">
        <v>37773</v>
      </c>
      <c r="B32">
        <f>TCBil!B32/TCBil!B$282*100</f>
        <v>0</v>
      </c>
      <c r="C32">
        <f>TCBil!C32/TCBil!C$282*100</f>
        <v>31.913252433384709</v>
      </c>
      <c r="D32" t="e">
        <f>TCBil!D32/TCBil!D$282*100</f>
        <v>#DIV/0!</v>
      </c>
      <c r="E32">
        <f>TCBil!E32/TCBil!E$282*100</f>
        <v>0</v>
      </c>
      <c r="F32">
        <f>TCBil!F32/TCBil!F$282*100</f>
        <v>0</v>
      </c>
      <c r="G32">
        <f>TCBil!G32/TCBil!G$282*100</f>
        <v>62.861888692584813</v>
      </c>
      <c r="H32">
        <f>TCBil!H32/TCBil!H$282*100</f>
        <v>53.26574477843522</v>
      </c>
      <c r="I32">
        <f>TCBil!I32/TCBil!I$282*100</f>
        <v>61.302111645909839</v>
      </c>
      <c r="J32">
        <f>TCBil!J32/TCBil!J$282*100</f>
        <v>58.501594489251794</v>
      </c>
      <c r="K32">
        <f>TCBil!K32/TCBil!K$282*100</f>
        <v>50.500130841617917</v>
      </c>
      <c r="L32">
        <f>TCBil!L32/TCBil!L$282*100</f>
        <v>47.719394664813237</v>
      </c>
      <c r="M32" t="e">
        <f>TCBil!M32/TCBil!M$282*100</f>
        <v>#DIV/0!</v>
      </c>
      <c r="N32">
        <f>TCBil!N32/TCBil!N$282*100</f>
        <v>71.487169832167666</v>
      </c>
      <c r="O32">
        <f>TCBil!O32/TCBil!O$282*100</f>
        <v>50.337054939597927</v>
      </c>
      <c r="P32">
        <f>TCBil!P32/TCBil!P$282*100</f>
        <v>54.17254783385247</v>
      </c>
      <c r="Q32">
        <f>TCBil!Q32/TCBil!Q$282*100</f>
        <v>0</v>
      </c>
      <c r="R32">
        <f>TCBil!R32/TCBil!R$282*100</f>
        <v>72.546144974258269</v>
      </c>
      <c r="S32">
        <f>TCBil!S32/TCBil!S$282*100</f>
        <v>0</v>
      </c>
      <c r="T32">
        <f>TCBil!T32/TCBil!T$282*100</f>
        <v>68.546606912388981</v>
      </c>
      <c r="U32">
        <f>TCBil!U32/TCBil!U$282*100</f>
        <v>70.027568035926137</v>
      </c>
      <c r="V32">
        <f>TCBil!V32/TCBil!V$282*100</f>
        <v>46.606336837148163</v>
      </c>
      <c r="W32">
        <f>TCBil!W32/TCBil!W$282*100</f>
        <v>62.446166318848071</v>
      </c>
      <c r="X32">
        <f>TCBil!X32/TCBil!X$282*100</f>
        <v>0</v>
      </c>
      <c r="Y32">
        <f>TCBil!Y32/TCBil!Y$282*100</f>
        <v>0</v>
      </c>
      <c r="Z32">
        <f>TCBil!Z32/TCBil!Z$282*100</f>
        <v>72.547599872968007</v>
      </c>
      <c r="AA32">
        <f>TCBil!AA32/TCBil!AA$282*100</f>
        <v>58.062485897701634</v>
      </c>
      <c r="AB32">
        <f>TCBil!AB32/TCBil!AB$282*100</f>
        <v>69.562397520626178</v>
      </c>
      <c r="AC32">
        <f>TCBil!AC32/TCBil!AC$282*100</f>
        <v>109.27033042691615</v>
      </c>
      <c r="AD32">
        <f>TCBil!AD32/TCBil!AD$282*100</f>
        <v>0</v>
      </c>
      <c r="AE32">
        <f>TCBil!AE32/TCBil!AE$282*100</f>
        <v>66.358246222881178</v>
      </c>
      <c r="AF32" t="e">
        <f>TCBil!AF32/TCBil!AF$282*100</f>
        <v>#DIV/0!</v>
      </c>
      <c r="AG32">
        <f>TCBil!AG32/TCBil!AG$282*100</f>
        <v>0</v>
      </c>
      <c r="AH32">
        <f>TCBil!AH32/TCBil!AH$282*100</f>
        <v>0</v>
      </c>
      <c r="AI32" t="e">
        <f>TCBil!AI32/TCBil!AI$282*100</f>
        <v>#DIV/0!</v>
      </c>
      <c r="AJ32">
        <f>TCBil!AJ32/TCBil!AJ$282*100</f>
        <v>75.460397635010551</v>
      </c>
      <c r="AK32" t="e">
        <f>TCBil!AK32/TCBil!AK$282*100</f>
        <v>#DIV/0!</v>
      </c>
      <c r="AL32">
        <f>TCBil!AL32/TCBil!AL$282*100</f>
        <v>60.921982158558727</v>
      </c>
      <c r="AM32">
        <f>TCBil!AM32/TCBil!AM$282*100</f>
        <v>0</v>
      </c>
      <c r="AN32">
        <f>TCBil!AN32/TCBil!AN$282*100</f>
        <v>0</v>
      </c>
      <c r="AO32">
        <f>TCBil!AO32/TCBil!AO$282*100</f>
        <v>65.503416492409471</v>
      </c>
      <c r="AP32">
        <f>TCBil!AP32/TCBil!AP$282*100</f>
        <v>0</v>
      </c>
      <c r="AQ32">
        <f>TCBil!AQ32/TCBil!AQ$282*100</f>
        <v>58.900251852758259</v>
      </c>
      <c r="AR32">
        <f>TCBil!AR32/TCBil!AR$282*100</f>
        <v>0</v>
      </c>
      <c r="AS32">
        <f>TCBil!AS32/TCBil!AS$282*100</f>
        <v>0</v>
      </c>
      <c r="AT32">
        <f>TCBil!AT32/TCBil!AT$282*100</f>
        <v>0</v>
      </c>
      <c r="AU32">
        <f>TCBil!AU32/TCBil!AU$282*100</f>
        <v>0</v>
      </c>
      <c r="AV32">
        <f>TCBil!AV32/TCBil!AV$282*100</f>
        <v>50.631516839525602</v>
      </c>
      <c r="AW32">
        <f>TCBil!AW32/TCBil!AW$282*100</f>
        <v>45.385503909793279</v>
      </c>
      <c r="AX32">
        <f>TCBil!AX32/TCBil!AX$282*100</f>
        <v>54.011465198447496</v>
      </c>
      <c r="AY32">
        <f>TCBil!AY32/TCBil!AY$282*100</f>
        <v>82.63209602248898</v>
      </c>
      <c r="AZ32">
        <f>TCBil!AZ32/TCBil!AZ$282*100</f>
        <v>65.524608531242521</v>
      </c>
      <c r="BA32">
        <f>TCBil!BA32/TCBil!BA$282*100</f>
        <v>0</v>
      </c>
      <c r="BB32">
        <f>TCBil!BB32/TCBil!BB$282*100</f>
        <v>0</v>
      </c>
      <c r="BC32">
        <f>TCBil!BC32/TCBil!BC$282*100</f>
        <v>97.718375685393511</v>
      </c>
      <c r="BD32">
        <f>TCBil!BD32/TCBil!BD$282*100</f>
        <v>73.002709729357846</v>
      </c>
      <c r="BE32">
        <f>TCBil!BE32/TCBil!BE$282*100</f>
        <v>55.598506477683799</v>
      </c>
      <c r="BF32">
        <f>TCBil!BF32/TCBil!BF$282*100</f>
        <v>0</v>
      </c>
      <c r="BG32" t="e">
        <f>TCBil!BG32/TCBil!BG$282*100</f>
        <v>#DIV/0!</v>
      </c>
      <c r="BH32">
        <f>TCBil!BH32/TCBil!BH$282*100</f>
        <v>40.217958048554777</v>
      </c>
      <c r="BI32" t="e">
        <f>TCBil!BI32/TCBil!BI$282*100</f>
        <v>#DIV/0!</v>
      </c>
      <c r="BJ32" t="e">
        <f>TCBil!BJ32/TCBil!BJ$282*100</f>
        <v>#DIV/0!</v>
      </c>
      <c r="BK32" t="e">
        <f>TCBil!BK32/TCBil!BK$282*100</f>
        <v>#DIV/0!</v>
      </c>
    </row>
    <row r="33" spans="1:63" x14ac:dyDescent="0.25">
      <c r="A33" s="1">
        <v>37803</v>
      </c>
      <c r="B33">
        <f>TCBil!B33/TCBil!B$282*100</f>
        <v>0</v>
      </c>
      <c r="C33">
        <f>TCBil!C33/TCBil!C$282*100</f>
        <v>31.145263750810926</v>
      </c>
      <c r="D33" t="e">
        <f>TCBil!D33/TCBil!D$282*100</f>
        <v>#DIV/0!</v>
      </c>
      <c r="E33">
        <f>TCBil!E33/TCBil!E$282*100</f>
        <v>0</v>
      </c>
      <c r="F33">
        <f>TCBil!F33/TCBil!F$282*100</f>
        <v>0</v>
      </c>
      <c r="G33">
        <f>TCBil!G33/TCBil!G$282*100</f>
        <v>61.000254231470109</v>
      </c>
      <c r="H33">
        <f>TCBil!H33/TCBil!H$282*100</f>
        <v>53.080059851510327</v>
      </c>
      <c r="I33">
        <f>TCBil!I33/TCBil!I$282*100</f>
        <v>59.66348687171358</v>
      </c>
      <c r="J33">
        <f>TCBil!J33/TCBil!J$282*100</f>
        <v>58.728218475284713</v>
      </c>
      <c r="K33">
        <f>TCBil!K33/TCBil!K$282*100</f>
        <v>49.912597832786638</v>
      </c>
      <c r="L33">
        <f>TCBil!L33/TCBil!L$282*100</f>
        <v>46.804871073012073</v>
      </c>
      <c r="M33" t="e">
        <f>TCBil!M33/TCBil!M$282*100</f>
        <v>#DIV/0!</v>
      </c>
      <c r="N33">
        <f>TCBil!N33/TCBil!N$282*100</f>
        <v>68.773120660293998</v>
      </c>
      <c r="O33">
        <f>TCBil!O33/TCBil!O$282*100</f>
        <v>43.267751659434367</v>
      </c>
      <c r="P33">
        <f>TCBil!P33/TCBil!P$282*100</f>
        <v>53.830211792438256</v>
      </c>
      <c r="Q33">
        <f>TCBil!Q33/TCBil!Q$282*100</f>
        <v>0</v>
      </c>
      <c r="R33">
        <f>TCBil!R33/TCBil!R$282*100</f>
        <v>70.190866839064086</v>
      </c>
      <c r="S33">
        <f>TCBil!S33/TCBil!S$282*100</f>
        <v>0</v>
      </c>
      <c r="T33">
        <f>TCBil!T33/TCBil!T$282*100</f>
        <v>66.540313765227793</v>
      </c>
      <c r="U33">
        <f>TCBil!U33/TCBil!U$282*100</f>
        <v>66.518007965425213</v>
      </c>
      <c r="V33">
        <f>TCBil!V33/TCBil!V$282*100</f>
        <v>47.161581024932062</v>
      </c>
      <c r="W33">
        <f>TCBil!W33/TCBil!W$282*100</f>
        <v>61.047289369872523</v>
      </c>
      <c r="X33">
        <f>TCBil!X33/TCBil!X$282*100</f>
        <v>0</v>
      </c>
      <c r="Y33" t="e">
        <f>TCBil!Y33/TCBil!Y$282*100</f>
        <v>#DIV/0!</v>
      </c>
      <c r="Z33">
        <f>TCBil!Z33/TCBil!Z$282*100</f>
        <v>69.769534434444608</v>
      </c>
      <c r="AA33">
        <f>TCBil!AA33/TCBil!AA$282*100</f>
        <v>57.444211592831628</v>
      </c>
      <c r="AB33">
        <f>TCBil!AB33/TCBil!AB$282*100</f>
        <v>67.486352586662264</v>
      </c>
      <c r="AC33">
        <f>TCBil!AC33/TCBil!AC$282*100</f>
        <v>107.93043268986122</v>
      </c>
      <c r="AD33">
        <f>TCBil!AD33/TCBil!AD$282*100</f>
        <v>0</v>
      </c>
      <c r="AE33">
        <f>TCBil!AE33/TCBil!AE$282*100</f>
        <v>66.55106936206721</v>
      </c>
      <c r="AF33" t="e">
        <f>TCBil!AF33/TCBil!AF$282*100</f>
        <v>#DIV/0!</v>
      </c>
      <c r="AG33">
        <f>TCBil!AG33/TCBil!AG$282*100</f>
        <v>0</v>
      </c>
      <c r="AH33">
        <f>TCBil!AH33/TCBil!AH$282*100</f>
        <v>0</v>
      </c>
      <c r="AI33" t="e">
        <f>TCBil!AI33/TCBil!AI$282*100</f>
        <v>#DIV/0!</v>
      </c>
      <c r="AJ33">
        <f>TCBil!AJ33/TCBil!AJ$282*100</f>
        <v>75.102484035350301</v>
      </c>
      <c r="AK33" t="e">
        <f>TCBil!AK33/TCBil!AK$282*100</f>
        <v>#DIV/0!</v>
      </c>
      <c r="AL33">
        <f>TCBil!AL33/TCBil!AL$282*100</f>
        <v>60.90576474519488</v>
      </c>
      <c r="AM33">
        <f>TCBil!AM33/TCBil!AM$282*100</f>
        <v>0</v>
      </c>
      <c r="AN33">
        <f>TCBil!AN33/TCBil!AN$282*100</f>
        <v>0</v>
      </c>
      <c r="AO33">
        <f>TCBil!AO33/TCBil!AO$282*100</f>
        <v>63.498464871984325</v>
      </c>
      <c r="AP33">
        <f>TCBil!AP33/TCBil!AP$282*100</f>
        <v>0</v>
      </c>
      <c r="AQ33">
        <f>TCBil!AQ33/TCBil!AQ$282*100</f>
        <v>58.331820470660276</v>
      </c>
      <c r="AR33">
        <f>TCBil!AR33/TCBil!AR$282*100</f>
        <v>0</v>
      </c>
      <c r="AS33">
        <f>TCBil!AS33/TCBil!AS$282*100</f>
        <v>0</v>
      </c>
      <c r="AT33">
        <f>TCBil!AT33/TCBil!AT$282*100</f>
        <v>0</v>
      </c>
      <c r="AU33">
        <f>TCBil!AU33/TCBil!AU$282*100</f>
        <v>0</v>
      </c>
      <c r="AV33">
        <f>TCBil!AV33/TCBil!AV$282*100</f>
        <v>48.700453778709182</v>
      </c>
      <c r="AW33">
        <f>TCBil!AW33/TCBil!AW$282*100</f>
        <v>45.539861000923764</v>
      </c>
      <c r="AX33">
        <f>TCBil!AX33/TCBil!AX$282*100</f>
        <v>53.979448318273818</v>
      </c>
      <c r="AY33">
        <f>TCBil!AY33/TCBil!AY$282*100</f>
        <v>85.501942127638813</v>
      </c>
      <c r="AZ33">
        <f>TCBil!AZ33/TCBil!AZ$282*100</f>
        <v>63.066870007101897</v>
      </c>
      <c r="BA33">
        <f>TCBil!BA33/TCBil!BA$282*100</f>
        <v>0</v>
      </c>
      <c r="BB33">
        <f>TCBil!BB33/TCBil!BB$282*100</f>
        <v>0</v>
      </c>
      <c r="BC33">
        <f>TCBil!BC33/TCBil!BC$282*100</f>
        <v>97.298990273366869</v>
      </c>
      <c r="BD33">
        <f>TCBil!BD33/TCBil!BD$282*100</f>
        <v>70.861330617806431</v>
      </c>
      <c r="BE33">
        <f>TCBil!BE33/TCBil!BE$282*100</f>
        <v>55.288923098590381</v>
      </c>
      <c r="BF33">
        <f>TCBil!BF33/TCBil!BF$282*100</f>
        <v>0</v>
      </c>
      <c r="BG33" t="e">
        <f>TCBil!BG33/TCBil!BG$282*100</f>
        <v>#DIV/0!</v>
      </c>
      <c r="BH33">
        <f>TCBil!BH33/TCBil!BH$282*100</f>
        <v>39.769036086253422</v>
      </c>
      <c r="BI33" t="e">
        <f>TCBil!BI33/TCBil!BI$282*100</f>
        <v>#DIV/0!</v>
      </c>
      <c r="BJ33" t="e">
        <f>TCBil!BJ33/TCBil!BJ$282*100</f>
        <v>#DIV/0!</v>
      </c>
      <c r="BK33" t="e">
        <f>TCBil!BK33/TCBil!BK$282*100</f>
        <v>#DIV/0!</v>
      </c>
    </row>
    <row r="34" spans="1:63" x14ac:dyDescent="0.25">
      <c r="A34" s="1">
        <v>37834</v>
      </c>
      <c r="B34">
        <f>TCBil!B34/TCBil!B$282*100</f>
        <v>0</v>
      </c>
      <c r="C34">
        <f>TCBil!C34/TCBil!C$282*100</f>
        <v>32.281951489344074</v>
      </c>
      <c r="D34" t="e">
        <f>TCBil!D34/TCBil!D$282*100</f>
        <v>#DIV/0!</v>
      </c>
      <c r="E34">
        <f>TCBil!E34/TCBil!E$282*100</f>
        <v>0</v>
      </c>
      <c r="F34">
        <f>TCBil!F34/TCBil!F$282*100</f>
        <v>0</v>
      </c>
      <c r="G34">
        <f>TCBil!G34/TCBil!G$282*100</f>
        <v>62.588779669067904</v>
      </c>
      <c r="H34">
        <f>TCBil!H34/TCBil!H$282*100</f>
        <v>53.36412380920742</v>
      </c>
      <c r="I34">
        <f>TCBil!I34/TCBil!I$282*100</f>
        <v>61.87658629118252</v>
      </c>
      <c r="J34">
        <f>TCBil!J34/TCBil!J$282*100</f>
        <v>61.222020810682189</v>
      </c>
      <c r="K34">
        <f>TCBil!K34/TCBil!K$282*100</f>
        <v>52.507368304834898</v>
      </c>
      <c r="L34">
        <f>TCBil!L34/TCBil!L$282*100</f>
        <v>48.906426034453411</v>
      </c>
      <c r="M34" t="e">
        <f>TCBil!M34/TCBil!M$282*100</f>
        <v>#DIV/0!</v>
      </c>
      <c r="N34">
        <f>TCBil!N34/TCBil!N$282*100</f>
        <v>70.391567214673259</v>
      </c>
      <c r="O34">
        <f>TCBil!O34/TCBil!O$282*100</f>
        <v>47.55965709104796</v>
      </c>
      <c r="P34">
        <f>TCBil!P34/TCBil!P$282*100</f>
        <v>56.268159231541262</v>
      </c>
      <c r="Q34">
        <f>TCBil!Q34/TCBil!Q$282*100</f>
        <v>0</v>
      </c>
      <c r="R34">
        <f>TCBil!R34/TCBil!R$282*100</f>
        <v>71.991606899665271</v>
      </c>
      <c r="S34">
        <f>TCBil!S34/TCBil!S$282*100</f>
        <v>0</v>
      </c>
      <c r="T34">
        <f>TCBil!T34/TCBil!T$282*100</f>
        <v>68.085943354387382</v>
      </c>
      <c r="U34">
        <f>TCBil!U34/TCBil!U$282*100</f>
        <v>68.0352526254444</v>
      </c>
      <c r="V34">
        <f>TCBil!V34/TCBil!V$282*100</f>
        <v>49.387369643587348</v>
      </c>
      <c r="W34">
        <f>TCBil!W34/TCBil!W$282*100</f>
        <v>63.085870890089367</v>
      </c>
      <c r="X34">
        <f>TCBil!X34/TCBil!X$282*100</f>
        <v>0</v>
      </c>
      <c r="Y34" t="e">
        <f>TCBil!Y34/TCBil!Y$282*100</f>
        <v>#DIV/0!</v>
      </c>
      <c r="Z34">
        <f>TCBil!Z34/TCBil!Z$282*100</f>
        <v>71.797535779665566</v>
      </c>
      <c r="AA34">
        <f>TCBil!AA34/TCBil!AA$282*100</f>
        <v>58.005094432685311</v>
      </c>
      <c r="AB34">
        <f>TCBil!AB34/TCBil!AB$282*100</f>
        <v>69.223613825514747</v>
      </c>
      <c r="AC34">
        <f>TCBil!AC34/TCBil!AC$282*100</f>
        <v>112.85323363145913</v>
      </c>
      <c r="AD34">
        <f>TCBil!AD34/TCBil!AD$282*100</f>
        <v>0</v>
      </c>
      <c r="AE34">
        <f>TCBil!AE34/TCBil!AE$282*100</f>
        <v>70.025214707594813</v>
      </c>
      <c r="AF34" t="e">
        <f>TCBil!AF34/TCBil!AF$282*100</f>
        <v>#DIV/0!</v>
      </c>
      <c r="AG34">
        <f>TCBil!AG34/TCBil!AG$282*100</f>
        <v>0</v>
      </c>
      <c r="AH34">
        <f>TCBil!AH34/TCBil!AH$282*100</f>
        <v>0</v>
      </c>
      <c r="AI34" t="e">
        <f>TCBil!AI34/TCBil!AI$282*100</f>
        <v>#DIV/0!</v>
      </c>
      <c r="AJ34">
        <f>TCBil!AJ34/TCBil!AJ$282*100</f>
        <v>78.380445547285206</v>
      </c>
      <c r="AK34" t="e">
        <f>TCBil!AK34/TCBil!AK$282*100</f>
        <v>#DIV/0!</v>
      </c>
      <c r="AL34">
        <f>TCBil!AL34/TCBil!AL$282*100</f>
        <v>62.095737895129098</v>
      </c>
      <c r="AM34">
        <f>TCBil!AM34/TCBil!AM$282*100</f>
        <v>0</v>
      </c>
      <c r="AN34">
        <f>TCBil!AN34/TCBil!AN$282*100</f>
        <v>0</v>
      </c>
      <c r="AO34">
        <f>TCBil!AO34/TCBil!AO$282*100</f>
        <v>65.178849100128105</v>
      </c>
      <c r="AP34">
        <f>TCBil!AP34/TCBil!AP$282*100</f>
        <v>0</v>
      </c>
      <c r="AQ34">
        <f>TCBil!AQ34/TCBil!AQ$282*100</f>
        <v>60.997720668652391</v>
      </c>
      <c r="AR34">
        <f>TCBil!AR34/TCBil!AR$282*100</f>
        <v>0</v>
      </c>
      <c r="AS34">
        <f>TCBil!AS34/TCBil!AS$282*100</f>
        <v>0</v>
      </c>
      <c r="AT34">
        <f>TCBil!AT34/TCBil!AT$282*100</f>
        <v>0</v>
      </c>
      <c r="AU34">
        <f>TCBil!AU34/TCBil!AU$282*100</f>
        <v>0</v>
      </c>
      <c r="AV34">
        <f>TCBil!AV34/TCBil!AV$282*100</f>
        <v>50.530785142150272</v>
      </c>
      <c r="AW34">
        <f>TCBil!AW34/TCBil!AW$282*100</f>
        <v>46.722344876027719</v>
      </c>
      <c r="AX34">
        <f>TCBil!AX34/TCBil!AX$282*100</f>
        <v>56.275565655310281</v>
      </c>
      <c r="AY34">
        <f>TCBil!AY34/TCBil!AY$282*100</f>
        <v>91.344690470067818</v>
      </c>
      <c r="AZ34">
        <f>TCBil!AZ34/TCBil!AZ$282*100</f>
        <v>64.828451722351815</v>
      </c>
      <c r="BA34">
        <f>TCBil!BA34/TCBil!BA$282*100</f>
        <v>0</v>
      </c>
      <c r="BB34">
        <f>TCBil!BB34/TCBil!BB$282*100</f>
        <v>0</v>
      </c>
      <c r="BC34">
        <f>TCBil!BC34/TCBil!BC$282*100</f>
        <v>102.88481256204223</v>
      </c>
      <c r="BD34">
        <f>TCBil!BD34/TCBil!BD$282*100</f>
        <v>72.818797615744955</v>
      </c>
      <c r="BE34">
        <f>TCBil!BE34/TCBil!BE$282*100</f>
        <v>57.977263747976018</v>
      </c>
      <c r="BF34">
        <f>TCBil!BF34/TCBil!BF$282*100</f>
        <v>0</v>
      </c>
      <c r="BG34" t="e">
        <f>TCBil!BG34/TCBil!BG$282*100</f>
        <v>#DIV/0!</v>
      </c>
      <c r="BH34">
        <f>TCBil!BH34/TCBil!BH$282*100</f>
        <v>41.478995846812751</v>
      </c>
      <c r="BI34" t="e">
        <f>TCBil!BI34/TCBil!BI$282*100</f>
        <v>#DIV/0!</v>
      </c>
      <c r="BJ34" t="e">
        <f>TCBil!BJ34/TCBil!BJ$282*100</f>
        <v>#DIV/0!</v>
      </c>
      <c r="BK34" t="e">
        <f>TCBil!BK34/TCBil!BK$282*100</f>
        <v>#DIV/0!</v>
      </c>
    </row>
    <row r="35" spans="1:63" x14ac:dyDescent="0.25">
      <c r="A35" s="1">
        <v>37865</v>
      </c>
      <c r="B35">
        <f>TCBil!B35/TCBil!B$282*100</f>
        <v>0</v>
      </c>
      <c r="C35">
        <f>TCBil!C35/TCBil!C$282*100</f>
        <v>35.205701552697569</v>
      </c>
      <c r="D35" t="e">
        <f>TCBil!D35/TCBil!D$282*100</f>
        <v>#DIV/0!</v>
      </c>
      <c r="E35">
        <f>TCBil!E35/TCBil!E$282*100</f>
        <v>0</v>
      </c>
      <c r="F35">
        <f>TCBil!F35/TCBil!F$282*100</f>
        <v>0</v>
      </c>
      <c r="G35">
        <f>TCBil!G35/TCBil!G$282*100</f>
        <v>63.066531691331285</v>
      </c>
      <c r="H35">
        <f>TCBil!H35/TCBil!H$282*100</f>
        <v>55.099053328731117</v>
      </c>
      <c r="I35">
        <f>TCBil!I35/TCBil!I$282*100</f>
        <v>63.301212477637804</v>
      </c>
      <c r="J35">
        <f>TCBil!J35/TCBil!J$282*100</f>
        <v>63.7403649071967</v>
      </c>
      <c r="K35">
        <f>TCBil!K35/TCBil!K$282*100</f>
        <v>52.9941649524702</v>
      </c>
      <c r="L35">
        <f>TCBil!L35/TCBil!L$282*100</f>
        <v>49.347403702428124</v>
      </c>
      <c r="M35" t="e">
        <f>TCBil!M35/TCBil!M$282*100</f>
        <v>#DIV/0!</v>
      </c>
      <c r="N35">
        <f>TCBil!N35/TCBil!N$282*100</f>
        <v>71.196908384972758</v>
      </c>
      <c r="O35">
        <f>TCBil!O35/TCBil!O$282*100</f>
        <v>50.957039181993437</v>
      </c>
      <c r="P35">
        <f>TCBil!P35/TCBil!P$282*100</f>
        <v>56.56087739748321</v>
      </c>
      <c r="Q35">
        <f>TCBil!Q35/TCBil!Q$282*100</f>
        <v>0</v>
      </c>
      <c r="R35">
        <f>TCBil!R35/TCBil!R$282*100</f>
        <v>72.607617886800071</v>
      </c>
      <c r="S35">
        <f>TCBil!S35/TCBil!S$282*100</f>
        <v>0</v>
      </c>
      <c r="T35">
        <f>TCBil!T35/TCBil!T$282*100</f>
        <v>68.333316665370987</v>
      </c>
      <c r="U35">
        <f>TCBil!U35/TCBil!U$282*100</f>
        <v>69.660925990463838</v>
      </c>
      <c r="V35">
        <f>TCBil!V35/TCBil!V$282*100</f>
        <v>49.347234595129464</v>
      </c>
      <c r="W35">
        <f>TCBil!W35/TCBil!W$282*100</f>
        <v>63.72085724812684</v>
      </c>
      <c r="X35">
        <f>TCBil!X35/TCBil!X$282*100</f>
        <v>0</v>
      </c>
      <c r="Y35" t="e">
        <f>TCBil!Y35/TCBil!Y$282*100</f>
        <v>#DIV/0!</v>
      </c>
      <c r="Z35">
        <f>TCBil!Z35/TCBil!Z$282*100</f>
        <v>72.24115153627379</v>
      </c>
      <c r="AA35">
        <f>TCBil!AA35/TCBil!AA$282*100</f>
        <v>58.342304712414119</v>
      </c>
      <c r="AB35">
        <f>TCBil!AB35/TCBil!AB$282*100</f>
        <v>69.666317558377145</v>
      </c>
      <c r="AC35">
        <f>TCBil!AC35/TCBil!AC$282*100</f>
        <v>116.2230605700647</v>
      </c>
      <c r="AD35">
        <f>TCBil!AD35/TCBil!AD$282*100</f>
        <v>0</v>
      </c>
      <c r="AE35">
        <f>TCBil!AE35/TCBil!AE$282*100</f>
        <v>71.209479538716138</v>
      </c>
      <c r="AF35" t="e">
        <f>TCBil!AF35/TCBil!AF$282*100</f>
        <v>#DIV/0!</v>
      </c>
      <c r="AG35">
        <f>TCBil!AG35/TCBil!AG$282*100</f>
        <v>0</v>
      </c>
      <c r="AH35">
        <f>TCBil!AH35/TCBil!AH$282*100</f>
        <v>0</v>
      </c>
      <c r="AI35" t="e">
        <f>TCBil!AI35/TCBil!AI$282*100</f>
        <v>#DIV/0!</v>
      </c>
      <c r="AJ35">
        <f>TCBil!AJ35/TCBil!AJ$282*100</f>
        <v>78.320011956711184</v>
      </c>
      <c r="AK35" t="e">
        <f>TCBil!AK35/TCBil!AK$282*100</f>
        <v>#DIV/0!</v>
      </c>
      <c r="AL35">
        <f>TCBil!AL35/TCBil!AL$282*100</f>
        <v>61.198422520294507</v>
      </c>
      <c r="AM35">
        <f>TCBil!AM35/TCBil!AM$282*100</f>
        <v>0</v>
      </c>
      <c r="AN35">
        <f>TCBil!AN35/TCBil!AN$282*100</f>
        <v>0</v>
      </c>
      <c r="AO35">
        <f>TCBil!AO35/TCBil!AO$282*100</f>
        <v>66.131657955157948</v>
      </c>
      <c r="AP35">
        <f>TCBil!AP35/TCBil!AP$282*100</f>
        <v>0</v>
      </c>
      <c r="AQ35">
        <f>TCBil!AQ35/TCBil!AQ$282*100</f>
        <v>61.079583689185533</v>
      </c>
      <c r="AR35">
        <f>TCBil!AR35/TCBil!AR$282*100</f>
        <v>0</v>
      </c>
      <c r="AS35">
        <f>TCBil!AS35/TCBil!AS$282*100</f>
        <v>0</v>
      </c>
      <c r="AT35">
        <f>TCBil!AT35/TCBil!AT$282*100</f>
        <v>0</v>
      </c>
      <c r="AU35">
        <f>TCBil!AU35/TCBil!AU$282*100</f>
        <v>0</v>
      </c>
      <c r="AV35">
        <f>TCBil!AV35/TCBil!AV$282*100</f>
        <v>49.827410961005278</v>
      </c>
      <c r="AW35">
        <f>TCBil!AW35/TCBil!AW$282*100</f>
        <v>46.972852394956419</v>
      </c>
      <c r="AX35">
        <f>TCBil!AX35/TCBil!AX$282*100</f>
        <v>56.238158747158693</v>
      </c>
      <c r="AY35">
        <f>TCBil!AY35/TCBil!AY$282*100</f>
        <v>91.545578006552347</v>
      </c>
      <c r="AZ35">
        <f>TCBil!AZ35/TCBil!AZ$282*100</f>
        <v>65.330566855518711</v>
      </c>
      <c r="BA35">
        <f>TCBil!BA35/TCBil!BA$282*100</f>
        <v>0</v>
      </c>
      <c r="BB35">
        <f>TCBil!BB35/TCBil!BB$282*100</f>
        <v>0</v>
      </c>
      <c r="BC35">
        <f>TCBil!BC35/TCBil!BC$282*100</f>
        <v>105.94642798828859</v>
      </c>
      <c r="BD35">
        <f>TCBil!BD35/TCBil!BD$282*100</f>
        <v>73.54641012059146</v>
      </c>
      <c r="BE35">
        <f>TCBil!BE35/TCBil!BE$282*100</f>
        <v>58.00962202519414</v>
      </c>
      <c r="BF35">
        <f>TCBil!BF35/TCBil!BF$282*100</f>
        <v>0</v>
      </c>
      <c r="BG35" t="e">
        <f>TCBil!BG35/TCBil!BG$282*100</f>
        <v>#DIV/0!</v>
      </c>
      <c r="BH35">
        <f>TCBil!BH35/TCBil!BH$282*100</f>
        <v>41.361084181174633</v>
      </c>
      <c r="BI35" t="e">
        <f>TCBil!BI35/TCBil!BI$282*100</f>
        <v>#DIV/0!</v>
      </c>
      <c r="BJ35" t="e">
        <f>TCBil!BJ35/TCBil!BJ$282*100</f>
        <v>#DIV/0!</v>
      </c>
      <c r="BK35" t="e">
        <f>TCBil!BK35/TCBil!BK$282*100</f>
        <v>#DIV/0!</v>
      </c>
    </row>
    <row r="36" spans="1:63" x14ac:dyDescent="0.25">
      <c r="A36" s="1">
        <v>37895</v>
      </c>
      <c r="B36">
        <f>TCBil!B36/TCBil!B$282*100</f>
        <v>0</v>
      </c>
      <c r="C36">
        <f>TCBil!C36/TCBil!C$282*100</f>
        <v>35.542482620703801</v>
      </c>
      <c r="D36" t="e">
        <f>TCBil!D36/TCBil!D$282*100</f>
        <v>#DIV/0!</v>
      </c>
      <c r="E36">
        <f>TCBil!E36/TCBil!E$282*100</f>
        <v>0</v>
      </c>
      <c r="F36">
        <f>TCBil!F36/TCBil!F$282*100</f>
        <v>0</v>
      </c>
      <c r="G36">
        <f>TCBil!G36/TCBil!G$282*100</f>
        <v>63.66861293818674</v>
      </c>
      <c r="H36">
        <f>TCBil!H36/TCBil!H$282*100</f>
        <v>54.867504124794507</v>
      </c>
      <c r="I36">
        <f>TCBil!I36/TCBil!I$282*100</f>
        <v>63.27597474961707</v>
      </c>
      <c r="J36">
        <f>TCBil!J36/TCBil!J$282*100</f>
        <v>64.676990209543789</v>
      </c>
      <c r="K36">
        <f>TCBil!K36/TCBil!K$282*100</f>
        <v>51.980794628692763</v>
      </c>
      <c r="L36">
        <f>TCBil!L36/TCBil!L$282*100</f>
        <v>47.399103131204768</v>
      </c>
      <c r="M36" t="e">
        <f>TCBil!M36/TCBil!M$282*100</f>
        <v>#DIV/0!</v>
      </c>
      <c r="N36">
        <f>TCBil!N36/TCBil!N$282*100</f>
        <v>71.936009126543652</v>
      </c>
      <c r="O36">
        <f>TCBil!O36/TCBil!O$282*100</f>
        <v>46.515938941348459</v>
      </c>
      <c r="P36">
        <f>TCBil!P36/TCBil!P$282*100</f>
        <v>54.983547601412816</v>
      </c>
      <c r="Q36">
        <f>TCBil!Q36/TCBil!Q$282*100</f>
        <v>0</v>
      </c>
      <c r="R36">
        <f>TCBil!R36/TCBil!R$282*100</f>
        <v>73.694345057103178</v>
      </c>
      <c r="S36">
        <f>TCBil!S36/TCBil!S$282*100</f>
        <v>0</v>
      </c>
      <c r="T36">
        <f>TCBil!T36/TCBil!T$282*100</f>
        <v>69.209267248480884</v>
      </c>
      <c r="U36">
        <f>TCBil!U36/TCBil!U$282*100</f>
        <v>70.807486749290774</v>
      </c>
      <c r="V36">
        <f>TCBil!V36/TCBil!V$282*100</f>
        <v>48.844477183024487</v>
      </c>
      <c r="W36">
        <f>TCBil!W36/TCBil!W$282*100</f>
        <v>62.24571401049419</v>
      </c>
      <c r="X36">
        <f>TCBil!X36/TCBil!X$282*100</f>
        <v>0</v>
      </c>
      <c r="Y36">
        <f>TCBil!Y36/TCBil!Y$282*100</f>
        <v>0</v>
      </c>
      <c r="Z36">
        <f>TCBil!Z36/TCBil!Z$282*100</f>
        <v>73.167195842342082</v>
      </c>
      <c r="AA36">
        <f>TCBil!AA36/TCBil!AA$282*100</f>
        <v>56.928100854406615</v>
      </c>
      <c r="AB36">
        <f>TCBil!AB36/TCBil!AB$282*100</f>
        <v>70.616907890611202</v>
      </c>
      <c r="AC36">
        <f>TCBil!AC36/TCBil!AC$282*100</f>
        <v>118.76362831139036</v>
      </c>
      <c r="AD36">
        <f>TCBil!AD36/TCBil!AD$282*100</f>
        <v>0</v>
      </c>
      <c r="AE36">
        <f>TCBil!AE36/TCBil!AE$282*100</f>
        <v>69.276883975195886</v>
      </c>
      <c r="AF36" t="e">
        <f>TCBil!AF36/TCBil!AF$282*100</f>
        <v>#DIV/0!</v>
      </c>
      <c r="AG36">
        <f>TCBil!AG36/TCBil!AG$282*100</f>
        <v>0</v>
      </c>
      <c r="AH36">
        <f>TCBil!AH36/TCBil!AH$282*100</f>
        <v>0</v>
      </c>
      <c r="AI36" t="e">
        <f>TCBil!AI36/TCBil!AI$282*100</f>
        <v>#DIV/0!</v>
      </c>
      <c r="AJ36">
        <f>TCBil!AJ36/TCBil!AJ$282*100</f>
        <v>76.206852171816223</v>
      </c>
      <c r="AK36" t="e">
        <f>TCBil!AK36/TCBil!AK$282*100</f>
        <v>#DIV/0!</v>
      </c>
      <c r="AL36">
        <f>TCBil!AL36/TCBil!AL$282*100</f>
        <v>58.399372466651002</v>
      </c>
      <c r="AM36">
        <f>TCBil!AM36/TCBil!AM$282*100</f>
        <v>0</v>
      </c>
      <c r="AN36">
        <f>TCBil!AN36/TCBil!AN$282*100</f>
        <v>0</v>
      </c>
      <c r="AO36">
        <f>TCBil!AO36/TCBil!AO$282*100</f>
        <v>66.794471051539489</v>
      </c>
      <c r="AP36">
        <f>TCBil!AP36/TCBil!AP$282*100</f>
        <v>0</v>
      </c>
      <c r="AQ36">
        <f>TCBil!AQ36/TCBil!AQ$282*100</f>
        <v>59.374771596396023</v>
      </c>
      <c r="AR36">
        <f>TCBil!AR36/TCBil!AR$282*100</f>
        <v>0</v>
      </c>
      <c r="AS36">
        <f>TCBil!AS36/TCBil!AS$282*100</f>
        <v>0</v>
      </c>
      <c r="AT36">
        <f>TCBil!AT36/TCBil!AT$282*100</f>
        <v>0</v>
      </c>
      <c r="AU36">
        <f>TCBil!AU36/TCBil!AU$282*100</f>
        <v>0</v>
      </c>
      <c r="AV36">
        <f>TCBil!AV36/TCBil!AV$282*100</f>
        <v>49.443655598663192</v>
      </c>
      <c r="AW36">
        <f>TCBil!AW36/TCBil!AW$282*100</f>
        <v>47.255100092047662</v>
      </c>
      <c r="AX36">
        <f>TCBil!AX36/TCBil!AX$282*100</f>
        <v>54.558043522636645</v>
      </c>
      <c r="AY36">
        <f>TCBil!AY36/TCBil!AY$282*100</f>
        <v>92.852562805704224</v>
      </c>
      <c r="AZ36">
        <f>TCBil!AZ36/TCBil!AZ$282*100</f>
        <v>66.614065942826542</v>
      </c>
      <c r="BA36">
        <f>TCBil!BA36/TCBil!BA$282*100</f>
        <v>0</v>
      </c>
      <c r="BB36">
        <f>TCBil!BB36/TCBil!BB$282*100</f>
        <v>0</v>
      </c>
      <c r="BC36">
        <f>TCBil!BC36/TCBil!BC$282*100</f>
        <v>99.910707900634932</v>
      </c>
      <c r="BD36">
        <f>TCBil!BD36/TCBil!BD$282*100</f>
        <v>74.523854812773422</v>
      </c>
      <c r="BE36">
        <f>TCBil!BE36/TCBil!BE$282*100</f>
        <v>56.329599764609426</v>
      </c>
      <c r="BF36">
        <f>TCBil!BF36/TCBil!BF$282*100</f>
        <v>0</v>
      </c>
      <c r="BG36" t="e">
        <f>TCBil!BG36/TCBil!BG$282*100</f>
        <v>#DIV/0!</v>
      </c>
      <c r="BH36">
        <f>TCBil!BH36/TCBil!BH$282*100</f>
        <v>40.033468714045775</v>
      </c>
      <c r="BI36" t="e">
        <f>TCBil!BI36/TCBil!BI$282*100</f>
        <v>#DIV/0!</v>
      </c>
      <c r="BJ36" t="e">
        <f>TCBil!BJ36/TCBil!BJ$282*100</f>
        <v>#DIV/0!</v>
      </c>
      <c r="BK36" t="e">
        <f>TCBil!BK36/TCBil!BK$282*100</f>
        <v>#DIV/0!</v>
      </c>
    </row>
    <row r="37" spans="1:63" x14ac:dyDescent="0.25">
      <c r="A37" s="1">
        <v>37926</v>
      </c>
      <c r="B37">
        <f>TCBil!B37/TCBil!B$282*100</f>
        <v>0</v>
      </c>
      <c r="C37">
        <f>TCBil!C37/TCBil!C$282*100</f>
        <v>36.77728260109518</v>
      </c>
      <c r="D37" t="e">
        <f>TCBil!D37/TCBil!D$282*100</f>
        <v>#DIV/0!</v>
      </c>
      <c r="E37">
        <f>TCBil!E37/TCBil!E$282*100</f>
        <v>0</v>
      </c>
      <c r="F37">
        <f>TCBil!F37/TCBil!F$282*100</f>
        <v>0</v>
      </c>
      <c r="G37">
        <f>TCBil!G37/TCBil!G$282*100</f>
        <v>64.351771125186374</v>
      </c>
      <c r="H37">
        <f>TCBil!H37/TCBil!H$282*100</f>
        <v>54.497070652701673</v>
      </c>
      <c r="I37">
        <f>TCBil!I37/TCBil!I$282*100</f>
        <v>64.418526059235461</v>
      </c>
      <c r="J37">
        <f>TCBil!J37/TCBil!J$282*100</f>
        <v>67.134809205951356</v>
      </c>
      <c r="K37">
        <f>TCBil!K37/TCBil!K$282*100</f>
        <v>52.918639223468453</v>
      </c>
      <c r="L37">
        <f>TCBil!L37/TCBil!L$282*100</f>
        <v>48.475634995471019</v>
      </c>
      <c r="M37" t="e">
        <f>TCBil!M37/TCBil!M$282*100</f>
        <v>#DIV/0!</v>
      </c>
      <c r="N37">
        <f>TCBil!N37/TCBil!N$282*100</f>
        <v>72.502148491979568</v>
      </c>
      <c r="O37">
        <f>TCBil!O37/TCBil!O$282*100</f>
        <v>43.525634017651242</v>
      </c>
      <c r="P37">
        <f>TCBil!P37/TCBil!P$282*100</f>
        <v>55.607176276470661</v>
      </c>
      <c r="Q37">
        <f>TCBil!Q37/TCBil!Q$282*100</f>
        <v>0</v>
      </c>
      <c r="R37">
        <f>TCBil!R37/TCBil!R$282*100</f>
        <v>74.433486643879974</v>
      </c>
      <c r="S37">
        <f>TCBil!S37/TCBil!S$282*100</f>
        <v>0</v>
      </c>
      <c r="T37">
        <f>TCBil!T37/TCBil!T$282*100</f>
        <v>69.665475274766308</v>
      </c>
      <c r="U37">
        <f>TCBil!U37/TCBil!U$282*100</f>
        <v>71.568691867999561</v>
      </c>
      <c r="V37">
        <f>TCBil!V37/TCBil!V$282*100</f>
        <v>49.185769690941008</v>
      </c>
      <c r="W37">
        <f>TCBil!W37/TCBil!W$282*100</f>
        <v>62.800894114043757</v>
      </c>
      <c r="X37">
        <f>TCBil!X37/TCBil!X$282*100</f>
        <v>0</v>
      </c>
      <c r="Y37">
        <f>TCBil!Y37/TCBil!Y$282*100</f>
        <v>0</v>
      </c>
      <c r="Z37">
        <f>TCBil!Z37/TCBil!Z$282*100</f>
        <v>73.814250765079805</v>
      </c>
      <c r="AA37">
        <f>TCBil!AA37/TCBil!AA$282*100</f>
        <v>56.719415830882738</v>
      </c>
      <c r="AB37">
        <f>TCBil!AB37/TCBil!AB$282*100</f>
        <v>71.415601794964275</v>
      </c>
      <c r="AC37">
        <f>TCBil!AC37/TCBil!AC$282*100</f>
        <v>119.51482122843822</v>
      </c>
      <c r="AD37">
        <f>TCBil!AD37/TCBil!AD$282*100</f>
        <v>0</v>
      </c>
      <c r="AE37">
        <f>TCBil!AE37/TCBil!AE$282*100</f>
        <v>68.610635061288832</v>
      </c>
      <c r="AF37" t="e">
        <f>TCBil!AF37/TCBil!AF$282*100</f>
        <v>#DIV/0!</v>
      </c>
      <c r="AG37">
        <f>TCBil!AG37/TCBil!AG$282*100</f>
        <v>0</v>
      </c>
      <c r="AH37">
        <f>TCBil!AH37/TCBil!AH$282*100</f>
        <v>0</v>
      </c>
      <c r="AI37" t="e">
        <f>TCBil!AI37/TCBil!AI$282*100</f>
        <v>#DIV/0!</v>
      </c>
      <c r="AJ37">
        <f>TCBil!AJ37/TCBil!AJ$282*100</f>
        <v>76.888283158515563</v>
      </c>
      <c r="AK37" t="e">
        <f>TCBil!AK37/TCBil!AK$282*100</f>
        <v>#DIV/0!</v>
      </c>
      <c r="AL37">
        <f>TCBil!AL37/TCBil!AL$282*100</f>
        <v>59.652398235954365</v>
      </c>
      <c r="AM37">
        <f>TCBil!AM37/TCBil!AM$282*100</f>
        <v>0</v>
      </c>
      <c r="AN37">
        <f>TCBil!AN37/TCBil!AN$282*100</f>
        <v>0</v>
      </c>
      <c r="AO37">
        <f>TCBil!AO37/TCBil!AO$282*100</f>
        <v>67.214840287061691</v>
      </c>
      <c r="AP37">
        <f>TCBil!AP37/TCBil!AP$282*100</f>
        <v>0</v>
      </c>
      <c r="AQ37">
        <f>TCBil!AQ37/TCBil!AQ$282*100</f>
        <v>59.908625184573495</v>
      </c>
      <c r="AR37">
        <f>TCBil!AR37/TCBil!AR$282*100</f>
        <v>0</v>
      </c>
      <c r="AS37">
        <f>TCBil!AS37/TCBil!AS$282*100</f>
        <v>0</v>
      </c>
      <c r="AT37">
        <f>TCBil!AT37/TCBil!AT$282*100</f>
        <v>0</v>
      </c>
      <c r="AU37">
        <f>TCBil!AU37/TCBil!AU$282*100</f>
        <v>0</v>
      </c>
      <c r="AV37">
        <f>TCBil!AV37/TCBil!AV$282*100</f>
        <v>49.638014998388748</v>
      </c>
      <c r="AW37">
        <f>TCBil!AW37/TCBil!AW$282*100</f>
        <v>46.972787946625985</v>
      </c>
      <c r="AX37">
        <f>TCBil!AX37/TCBil!AX$282*100</f>
        <v>54.993319023121586</v>
      </c>
      <c r="AY37">
        <f>TCBil!AY37/TCBil!AY$282*100</f>
        <v>95.606840699310396</v>
      </c>
      <c r="AZ37">
        <f>TCBil!AZ37/TCBil!AZ$282*100</f>
        <v>67.422251642815766</v>
      </c>
      <c r="BA37">
        <f>TCBil!BA37/TCBil!BA$282*100</f>
        <v>0</v>
      </c>
      <c r="BB37">
        <f>TCBil!BB37/TCBil!BB$282*100</f>
        <v>0</v>
      </c>
      <c r="BC37">
        <f>TCBil!BC37/TCBil!BC$282*100</f>
        <v>98.908742272086982</v>
      </c>
      <c r="BD37">
        <f>TCBil!BD37/TCBil!BD$282*100</f>
        <v>75.686770264622623</v>
      </c>
      <c r="BE37">
        <f>TCBil!BE37/TCBil!BE$282*100</f>
        <v>56.625552330529239</v>
      </c>
      <c r="BF37">
        <f>TCBil!BF37/TCBil!BF$282*100</f>
        <v>0</v>
      </c>
      <c r="BG37" t="e">
        <f>TCBil!BG37/TCBil!BG$282*100</f>
        <v>#DIV/0!</v>
      </c>
      <c r="BH37">
        <f>TCBil!BH37/TCBil!BH$282*100</f>
        <v>40.423661600110208</v>
      </c>
      <c r="BI37" t="e">
        <f>TCBil!BI37/TCBil!BI$282*100</f>
        <v>#DIV/0!</v>
      </c>
      <c r="BJ37" t="e">
        <f>TCBil!BJ37/TCBil!BJ$282*100</f>
        <v>#DIV/0!</v>
      </c>
      <c r="BK37" t="e">
        <f>TCBil!BK37/TCBil!BK$282*100</f>
        <v>#DIV/0!</v>
      </c>
    </row>
    <row r="38" spans="1:63" x14ac:dyDescent="0.25">
      <c r="A38" s="1">
        <v>37956</v>
      </c>
      <c r="B38">
        <f>TCBil!B38/TCBil!B$282*100</f>
        <v>0</v>
      </c>
      <c r="C38">
        <f>TCBil!C38/TCBil!C$282*100</f>
        <v>39.576131943170509</v>
      </c>
      <c r="D38" t="e">
        <f>TCBil!D38/TCBil!D$282*100</f>
        <v>#DIV/0!</v>
      </c>
      <c r="E38">
        <f>TCBil!E38/TCBil!E$282*100</f>
        <v>0</v>
      </c>
      <c r="F38">
        <f>TCBil!F38/TCBil!F$282*100</f>
        <v>0</v>
      </c>
      <c r="G38">
        <f>TCBil!G38/TCBil!G$282*100</f>
        <v>69.526131924690588</v>
      </c>
      <c r="H38">
        <f>TCBil!H38/TCBil!H$282*100</f>
        <v>56.187487532555792</v>
      </c>
      <c r="I38">
        <f>TCBil!I38/TCBil!I$282*100</f>
        <v>66.384499108553442</v>
      </c>
      <c r="J38">
        <f>TCBil!J38/TCBil!J$282*100</f>
        <v>71.486021397982569</v>
      </c>
      <c r="K38">
        <f>TCBil!K38/TCBil!K$282*100</f>
        <v>54.81771353777247</v>
      </c>
      <c r="L38">
        <f>TCBil!L38/TCBil!L$282*100</f>
        <v>50.888341918484059</v>
      </c>
      <c r="M38" t="e">
        <f>TCBil!M38/TCBil!M$282*100</f>
        <v>#DIV/0!</v>
      </c>
      <c r="N38">
        <f>TCBil!N38/TCBil!N$282*100</f>
        <v>78.168199826387365</v>
      </c>
      <c r="O38">
        <f>TCBil!O38/TCBil!O$282*100</f>
        <v>49.458072086313919</v>
      </c>
      <c r="P38">
        <f>TCBil!P38/TCBil!P$282*100</f>
        <v>57.236292453804829</v>
      </c>
      <c r="Q38">
        <f>TCBil!Q38/TCBil!Q$282*100</f>
        <v>0</v>
      </c>
      <c r="R38">
        <f>TCBil!R38/TCBil!R$282*100</f>
        <v>80.553615528590512</v>
      </c>
      <c r="S38">
        <f>TCBil!S38/TCBil!S$282*100</f>
        <v>0</v>
      </c>
      <c r="T38">
        <f>TCBil!T38/TCBil!T$282*100</f>
        <v>75.903658563005322</v>
      </c>
      <c r="U38">
        <f>TCBil!U38/TCBil!U$282*100</f>
        <v>77.704961648985588</v>
      </c>
      <c r="V38">
        <f>TCBil!V38/TCBil!V$282*100</f>
        <v>50.373547326109438</v>
      </c>
      <c r="W38">
        <f>TCBil!W38/TCBil!W$282*100</f>
        <v>65.429063621226319</v>
      </c>
      <c r="X38">
        <f>TCBil!X38/TCBil!X$282*100</f>
        <v>0</v>
      </c>
      <c r="Y38">
        <f>TCBil!Y38/TCBil!Y$282*100</f>
        <v>0</v>
      </c>
      <c r="Z38">
        <f>TCBil!Z38/TCBil!Z$282*100</f>
        <v>80.13819981263687</v>
      </c>
      <c r="AA38">
        <f>TCBil!AA38/TCBil!AA$282*100</f>
        <v>59.575570290909916</v>
      </c>
      <c r="AB38">
        <f>TCBil!AB38/TCBil!AB$282*100</f>
        <v>77.268738109532109</v>
      </c>
      <c r="AC38">
        <f>TCBil!AC38/TCBil!AC$282*100</f>
        <v>124.63258677389446</v>
      </c>
      <c r="AD38">
        <f>TCBil!AD38/TCBil!AD$282*100</f>
        <v>0</v>
      </c>
      <c r="AE38">
        <f>TCBil!AE38/TCBil!AE$282*100</f>
        <v>70.487115265095227</v>
      </c>
      <c r="AF38" t="e">
        <f>TCBil!AF38/TCBil!AF$282*100</f>
        <v>#DIV/0!</v>
      </c>
      <c r="AG38">
        <f>TCBil!AG38/TCBil!AG$282*100</f>
        <v>0</v>
      </c>
      <c r="AH38">
        <f>TCBil!AH38/TCBil!AH$282*100</f>
        <v>0</v>
      </c>
      <c r="AI38" t="e">
        <f>TCBil!AI38/TCBil!AI$282*100</f>
        <v>#DIV/0!</v>
      </c>
      <c r="AJ38">
        <f>TCBil!AJ38/TCBil!AJ$282*100</f>
        <v>79.400238498683052</v>
      </c>
      <c r="AK38" t="e">
        <f>TCBil!AK38/TCBil!AK$282*100</f>
        <v>#DIV/0!</v>
      </c>
      <c r="AL38">
        <f>TCBil!AL38/TCBil!AL$282*100</f>
        <v>60.876495786860595</v>
      </c>
      <c r="AM38">
        <f>TCBil!AM38/TCBil!AM$282*100</f>
        <v>0</v>
      </c>
      <c r="AN38">
        <f>TCBil!AN38/TCBil!AN$282*100</f>
        <v>0</v>
      </c>
      <c r="AO38">
        <f>TCBil!AO38/TCBil!AO$282*100</f>
        <v>72.199888556308295</v>
      </c>
      <c r="AP38">
        <f>TCBil!AP38/TCBil!AP$282*100</f>
        <v>0</v>
      </c>
      <c r="AQ38">
        <f>TCBil!AQ38/TCBil!AQ$282*100</f>
        <v>61.441344823021652</v>
      </c>
      <c r="AR38">
        <f>TCBil!AR38/TCBil!AR$282*100</f>
        <v>0</v>
      </c>
      <c r="AS38">
        <f>TCBil!AS38/TCBil!AS$282*100</f>
        <v>0</v>
      </c>
      <c r="AT38">
        <f>TCBil!AT38/TCBil!AT$282*100</f>
        <v>0</v>
      </c>
      <c r="AU38">
        <f>TCBil!AU38/TCBil!AU$282*100</f>
        <v>0</v>
      </c>
      <c r="AV38">
        <f>TCBil!AV38/TCBil!AV$282*100</f>
        <v>53.382344277443828</v>
      </c>
      <c r="AW38">
        <f>TCBil!AW38/TCBil!AW$282*100</f>
        <v>50.553818359961056</v>
      </c>
      <c r="AX38">
        <f>TCBil!AX38/TCBil!AX$282*100</f>
        <v>56.742327565218368</v>
      </c>
      <c r="AY38">
        <f>TCBil!AY38/TCBil!AY$282*100</f>
        <v>101.81351973830155</v>
      </c>
      <c r="AZ38">
        <f>TCBil!AZ38/TCBil!AZ$282*100</f>
        <v>73.013659061384558</v>
      </c>
      <c r="BA38">
        <f>TCBil!BA38/TCBil!BA$282*100</f>
        <v>0</v>
      </c>
      <c r="BB38">
        <f>TCBil!BB38/TCBil!BB$282*100</f>
        <v>0</v>
      </c>
      <c r="BC38">
        <f>TCBil!BC38/TCBil!BC$282*100</f>
        <v>105.47359746524256</v>
      </c>
      <c r="BD38">
        <f>TCBil!BD38/TCBil!BD$282*100</f>
        <v>80.976017095738101</v>
      </c>
      <c r="BE38">
        <f>TCBil!BE38/TCBil!BE$282*100</f>
        <v>58.245240363380383</v>
      </c>
      <c r="BF38">
        <f>TCBil!BF38/TCBil!BF$282*100</f>
        <v>0</v>
      </c>
      <c r="BG38" t="e">
        <f>TCBil!BG38/TCBil!BG$282*100</f>
        <v>#DIV/0!</v>
      </c>
      <c r="BH38">
        <f>TCBil!BH38/TCBil!BH$282*100</f>
        <v>41.947312550031278</v>
      </c>
      <c r="BI38" t="e">
        <f>TCBil!BI38/TCBil!BI$282*100</f>
        <v>#DIV/0!</v>
      </c>
      <c r="BJ38" t="e">
        <f>TCBil!BJ38/TCBil!BJ$282*100</f>
        <v>#DIV/0!</v>
      </c>
      <c r="BK38" t="e">
        <f>TCBil!BK38/TCBil!BK$282*100</f>
        <v>#DIV/0!</v>
      </c>
    </row>
    <row r="39" spans="1:63" x14ac:dyDescent="0.25">
      <c r="A39" s="1">
        <v>37987</v>
      </c>
      <c r="B39">
        <f>TCBil!B39/TCBil!B$282*100</f>
        <v>0</v>
      </c>
      <c r="C39">
        <f>TCBil!C39/TCBil!C$282*100</f>
        <v>39.304536887722932</v>
      </c>
      <c r="D39" t="e">
        <f>TCBil!D39/TCBil!D$282*100</f>
        <v>#DIV/0!</v>
      </c>
      <c r="E39">
        <f>TCBil!E39/TCBil!E$282*100</f>
        <v>0</v>
      </c>
      <c r="F39">
        <f>TCBil!F39/TCBil!F$282*100</f>
        <v>0</v>
      </c>
      <c r="G39">
        <f>TCBil!G39/TCBil!G$282*100</f>
        <v>70.016296567226092</v>
      </c>
      <c r="H39">
        <f>TCBil!H39/TCBil!H$282*100</f>
        <v>56.793280456951081</v>
      </c>
      <c r="I39">
        <f>TCBil!I39/TCBil!I$282*100</f>
        <v>65.829817401363584</v>
      </c>
      <c r="J39">
        <f>TCBil!J39/TCBil!J$282*100</f>
        <v>73.342598444666464</v>
      </c>
      <c r="K39">
        <f>TCBil!K39/TCBil!K$282*100</f>
        <v>54.200088509885866</v>
      </c>
      <c r="L39">
        <f>TCBil!L39/TCBil!L$282*100</f>
        <v>51.266372047800921</v>
      </c>
      <c r="M39" t="e">
        <f>TCBil!M39/TCBil!M$282*100</f>
        <v>#DIV/0!</v>
      </c>
      <c r="N39">
        <f>TCBil!N39/TCBil!N$282*100</f>
        <v>78.579413912550763</v>
      </c>
      <c r="O39">
        <f>TCBil!O39/TCBil!O$282*100</f>
        <v>42.837069235312732</v>
      </c>
      <c r="P39">
        <f>TCBil!P39/TCBil!P$282*100</f>
        <v>56.205108810935101</v>
      </c>
      <c r="Q39">
        <f>TCBil!Q39/TCBil!Q$282*100</f>
        <v>0</v>
      </c>
      <c r="R39">
        <f>TCBil!R39/TCBil!R$282*100</f>
        <v>80.879851924683649</v>
      </c>
      <c r="S39">
        <f>TCBil!S39/TCBil!S$282*100</f>
        <v>0</v>
      </c>
      <c r="T39">
        <f>TCBil!T39/TCBil!T$282*100</f>
        <v>76.211062965121684</v>
      </c>
      <c r="U39">
        <f>TCBil!U39/TCBil!U$282*100</f>
        <v>77.509228776137945</v>
      </c>
      <c r="V39">
        <f>TCBil!V39/TCBil!V$282*100</f>
        <v>49.604249374339439</v>
      </c>
      <c r="W39">
        <f>TCBil!W39/TCBil!W$282*100</f>
        <v>65.193943922453983</v>
      </c>
      <c r="X39">
        <f>TCBil!X39/TCBil!X$282*100</f>
        <v>0</v>
      </c>
      <c r="Y39">
        <f>TCBil!Y39/TCBil!Y$282*100</f>
        <v>0</v>
      </c>
      <c r="Z39">
        <f>TCBil!Z39/TCBil!Z$282*100</f>
        <v>80.008803148554648</v>
      </c>
      <c r="AA39">
        <f>TCBil!AA39/TCBil!AA$282*100</f>
        <v>57.776590967363106</v>
      </c>
      <c r="AB39">
        <f>TCBil!AB39/TCBil!AB$282*100</f>
        <v>77.707717121785578</v>
      </c>
      <c r="AC39">
        <f>TCBil!AC39/TCBil!AC$282*100</f>
        <v>123.26177009609781</v>
      </c>
      <c r="AD39">
        <f>TCBil!AD39/TCBil!AD$282*100</f>
        <v>0</v>
      </c>
      <c r="AE39">
        <f>TCBil!AE39/TCBil!AE$282*100</f>
        <v>69.870817921086172</v>
      </c>
      <c r="AF39" t="e">
        <f>TCBil!AF39/TCBil!AF$282*100</f>
        <v>#DIV/0!</v>
      </c>
      <c r="AG39">
        <f>TCBil!AG39/TCBil!AG$282*100</f>
        <v>0</v>
      </c>
      <c r="AH39">
        <f>TCBil!AH39/TCBil!AH$282*100</f>
        <v>0</v>
      </c>
      <c r="AI39" t="e">
        <f>TCBil!AI39/TCBil!AI$282*100</f>
        <v>#DIV/0!</v>
      </c>
      <c r="AJ39">
        <f>TCBil!AJ39/TCBil!AJ$282*100</f>
        <v>77.651385121456059</v>
      </c>
      <c r="AK39" t="e">
        <f>TCBil!AK39/TCBil!AK$282*100</f>
        <v>#DIV/0!</v>
      </c>
      <c r="AL39">
        <f>TCBil!AL39/TCBil!AL$282*100</f>
        <v>61.725727823230656</v>
      </c>
      <c r="AM39">
        <f>TCBil!AM39/TCBil!AM$282*100</f>
        <v>0</v>
      </c>
      <c r="AN39">
        <f>TCBil!AN39/TCBil!AN$282*100</f>
        <v>58.835782440377592</v>
      </c>
      <c r="AO39">
        <f>TCBil!AO39/TCBil!AO$282*100</f>
        <v>72.501096973190911</v>
      </c>
      <c r="AP39">
        <f>TCBil!AP39/TCBil!AP$282*100</f>
        <v>0</v>
      </c>
      <c r="AQ39">
        <f>TCBil!AQ39/TCBil!AQ$282*100</f>
        <v>59.960431090910717</v>
      </c>
      <c r="AR39">
        <f>TCBil!AR39/TCBil!AR$282*100</f>
        <v>0</v>
      </c>
      <c r="AS39">
        <f>TCBil!AS39/TCBil!AS$282*100</f>
        <v>0</v>
      </c>
      <c r="AT39">
        <f>TCBil!AT39/TCBil!AT$282*100</f>
        <v>0</v>
      </c>
      <c r="AU39">
        <f>TCBil!AU39/TCBil!AU$282*100</f>
        <v>0</v>
      </c>
      <c r="AV39">
        <f>TCBil!AV39/TCBil!AV$282*100</f>
        <v>52.975740697673437</v>
      </c>
      <c r="AW39">
        <f>TCBil!AW39/TCBil!AW$282*100</f>
        <v>50.656440927397796</v>
      </c>
      <c r="AX39">
        <f>TCBil!AX39/TCBil!AX$282*100</f>
        <v>55.660693336165444</v>
      </c>
      <c r="AY39">
        <f>TCBil!AY39/TCBil!AY$282*100</f>
        <v>93.201037024254276</v>
      </c>
      <c r="AZ39">
        <f>TCBil!AZ39/TCBil!AZ$282*100</f>
        <v>72.795264142104358</v>
      </c>
      <c r="BA39">
        <f>TCBil!BA39/TCBil!BA$282*100</f>
        <v>0</v>
      </c>
      <c r="BB39">
        <f>TCBil!BB39/TCBil!BB$282*100</f>
        <v>0</v>
      </c>
      <c r="BC39">
        <f>TCBil!BC39/TCBil!BC$282*100</f>
        <v>110.15121857113863</v>
      </c>
      <c r="BD39">
        <f>TCBil!BD39/TCBil!BD$282*100</f>
        <v>82.102419165461725</v>
      </c>
      <c r="BE39">
        <f>TCBil!BE39/TCBil!BE$282*100</f>
        <v>57.240509260276283</v>
      </c>
      <c r="BF39">
        <f>TCBil!BF39/TCBil!BF$282*100</f>
        <v>0</v>
      </c>
      <c r="BG39" t="e">
        <f>TCBil!BG39/TCBil!BG$282*100</f>
        <v>#DIV/0!</v>
      </c>
      <c r="BH39">
        <f>TCBil!BH39/TCBil!BH$282*100</f>
        <v>41.403184550243623</v>
      </c>
      <c r="BI39" t="e">
        <f>TCBil!BI39/TCBil!BI$282*100</f>
        <v>#DIV/0!</v>
      </c>
      <c r="BJ39" t="e">
        <f>TCBil!BJ39/TCBil!BJ$282*100</f>
        <v>#DIV/0!</v>
      </c>
      <c r="BK39" t="e">
        <f>TCBil!BK39/TCBil!BK$282*100</f>
        <v>#DIV/0!</v>
      </c>
    </row>
    <row r="40" spans="1:63" x14ac:dyDescent="0.25">
      <c r="A40" s="1">
        <v>38018</v>
      </c>
      <c r="B40">
        <f>TCBil!B40/TCBil!B$282*100</f>
        <v>0</v>
      </c>
      <c r="C40">
        <f>TCBil!C40/TCBil!C$282*100</f>
        <v>40.776269414139669</v>
      </c>
      <c r="D40" t="e">
        <f>TCBil!D40/TCBil!D$282*100</f>
        <v>#DIV/0!</v>
      </c>
      <c r="E40">
        <f>TCBil!E40/TCBil!E$282*100</f>
        <v>0</v>
      </c>
      <c r="F40">
        <f>TCBil!F40/TCBil!F$282*100</f>
        <v>0</v>
      </c>
      <c r="G40">
        <f>TCBil!G40/TCBil!G$282*100</f>
        <v>71.331765166683581</v>
      </c>
      <c r="H40">
        <f>TCBil!H40/TCBil!H$282*100</f>
        <v>56.295088866568086</v>
      </c>
      <c r="I40">
        <f>TCBil!I40/TCBil!I$282*100</f>
        <v>65.114588281402277</v>
      </c>
      <c r="J40">
        <f>TCBil!J40/TCBil!J$282*100</f>
        <v>72.898155688302467</v>
      </c>
      <c r="K40">
        <f>TCBil!K40/TCBil!K$282*100</f>
        <v>54.758254111652334</v>
      </c>
      <c r="L40">
        <f>TCBil!L40/TCBil!L$282*100</f>
        <v>53.124368052637138</v>
      </c>
      <c r="M40" t="e">
        <f>TCBil!M40/TCBil!M$282*100</f>
        <v>#DIV/0!</v>
      </c>
      <c r="N40">
        <f>TCBil!N40/TCBil!N$282*100</f>
        <v>80.31124325855518</v>
      </c>
      <c r="O40">
        <f>TCBil!O40/TCBil!O$282*100</f>
        <v>44.60952941258747</v>
      </c>
      <c r="P40">
        <f>TCBil!P40/TCBil!P$282*100</f>
        <v>57.288765369605379</v>
      </c>
      <c r="Q40">
        <f>TCBil!Q40/TCBil!Q$282*100</f>
        <v>0</v>
      </c>
      <c r="R40">
        <f>TCBil!R40/TCBil!R$282*100</f>
        <v>82.440466682053597</v>
      </c>
      <c r="S40">
        <f>TCBil!S40/TCBil!S$282*100</f>
        <v>0</v>
      </c>
      <c r="T40">
        <f>TCBil!T40/TCBil!T$282*100</f>
        <v>77.526566483494449</v>
      </c>
      <c r="U40">
        <f>TCBil!U40/TCBil!U$282*100</f>
        <v>78.428883817815873</v>
      </c>
      <c r="V40">
        <f>TCBil!V40/TCBil!V$282*100</f>
        <v>50.421961776477197</v>
      </c>
      <c r="W40">
        <f>TCBil!W40/TCBil!W$282*100</f>
        <v>65.548328305883089</v>
      </c>
      <c r="X40">
        <f>TCBil!X40/TCBil!X$282*100</f>
        <v>0</v>
      </c>
      <c r="Y40">
        <f>TCBil!Y40/TCBil!Y$282*100</f>
        <v>0</v>
      </c>
      <c r="Z40">
        <f>TCBil!Z40/TCBil!Z$282*100</f>
        <v>81.900737735348784</v>
      </c>
      <c r="AA40">
        <f>TCBil!AA40/TCBil!AA$282*100</f>
        <v>58.045414878121647</v>
      </c>
      <c r="AB40">
        <f>TCBil!AB40/TCBil!AB$282*100</f>
        <v>79.065887461780079</v>
      </c>
      <c r="AC40">
        <f>TCBil!AC40/TCBil!AC$282*100</f>
        <v>124.74001870391731</v>
      </c>
      <c r="AD40">
        <f>TCBil!AD40/TCBil!AD$282*100</f>
        <v>0</v>
      </c>
      <c r="AE40">
        <f>TCBil!AE40/TCBil!AE$282*100</f>
        <v>72.119581216049909</v>
      </c>
      <c r="AF40" t="e">
        <f>TCBil!AF40/TCBil!AF$282*100</f>
        <v>#DIV/0!</v>
      </c>
      <c r="AG40">
        <f>TCBil!AG40/TCBil!AG$282*100</f>
        <v>0</v>
      </c>
      <c r="AH40">
        <f>TCBil!AH40/TCBil!AH$282*100</f>
        <v>0</v>
      </c>
      <c r="AI40" t="e">
        <f>TCBil!AI40/TCBil!AI$282*100</f>
        <v>#DIV/0!</v>
      </c>
      <c r="AJ40">
        <f>TCBil!AJ40/TCBil!AJ$282*100</f>
        <v>78.68437563040959</v>
      </c>
      <c r="AK40" t="e">
        <f>TCBil!AK40/TCBil!AK$282*100</f>
        <v>#DIV/0!</v>
      </c>
      <c r="AL40">
        <f>TCBil!AL40/TCBil!AL$282*100</f>
        <v>62.393066993430466</v>
      </c>
      <c r="AM40">
        <f>TCBil!AM40/TCBil!AM$282*100</f>
        <v>0</v>
      </c>
      <c r="AN40">
        <f>TCBil!AN40/TCBil!AN$282*100</f>
        <v>59.455568942268165</v>
      </c>
      <c r="AO40">
        <f>TCBil!AO40/TCBil!AO$282*100</f>
        <v>73.919846455167232</v>
      </c>
      <c r="AP40">
        <f>TCBil!AP40/TCBil!AP$282*100</f>
        <v>0</v>
      </c>
      <c r="AQ40">
        <f>TCBil!AQ40/TCBil!AQ$282*100</f>
        <v>60.579450323073381</v>
      </c>
      <c r="AR40">
        <f>TCBil!AR40/TCBil!AR$282*100</f>
        <v>0</v>
      </c>
      <c r="AS40">
        <f>TCBil!AS40/TCBil!AS$282*100</f>
        <v>0</v>
      </c>
      <c r="AT40">
        <f>TCBil!AT40/TCBil!AT$282*100</f>
        <v>0</v>
      </c>
      <c r="AU40">
        <f>TCBil!AU40/TCBil!AU$282*100</f>
        <v>0</v>
      </c>
      <c r="AV40">
        <f>TCBil!AV40/TCBil!AV$282*100</f>
        <v>52.295181390558</v>
      </c>
      <c r="AW40">
        <f>TCBil!AW40/TCBil!AW$282*100</f>
        <v>52.415748423559272</v>
      </c>
      <c r="AX40">
        <f>TCBil!AX40/TCBil!AX$282*100</f>
        <v>56.40422425006183</v>
      </c>
      <c r="AY40">
        <f>TCBil!AY40/TCBil!AY$282*100</f>
        <v>97.560670264352083</v>
      </c>
      <c r="AZ40">
        <f>TCBil!AZ40/TCBil!AZ$282*100</f>
        <v>73.921843840456376</v>
      </c>
      <c r="BA40">
        <f>TCBil!BA40/TCBil!BA$282*100</f>
        <v>0</v>
      </c>
      <c r="BB40">
        <f>TCBil!BB40/TCBil!BB$282*100</f>
        <v>0</v>
      </c>
      <c r="BC40">
        <f>TCBil!BC40/TCBil!BC$282*100</f>
        <v>113.75949469430604</v>
      </c>
      <c r="BD40">
        <f>TCBil!BD40/TCBil!BD$282*100</f>
        <v>85.414670782581737</v>
      </c>
      <c r="BE40">
        <f>TCBil!BE40/TCBil!BE$282*100</f>
        <v>58.259675636992533</v>
      </c>
      <c r="BF40">
        <f>TCBil!BF40/TCBil!BF$282*100</f>
        <v>0</v>
      </c>
      <c r="BG40" t="e">
        <f>TCBil!BG40/TCBil!BG$282*100</f>
        <v>#DIV/0!</v>
      </c>
      <c r="BH40">
        <f>TCBil!BH40/TCBil!BH$282*100</f>
        <v>43.012268303290035</v>
      </c>
      <c r="BI40" t="e">
        <f>TCBil!BI40/TCBil!BI$282*100</f>
        <v>#DIV/0!</v>
      </c>
      <c r="BJ40" t="e">
        <f>TCBil!BJ40/TCBil!BJ$282*100</f>
        <v>#DIV/0!</v>
      </c>
      <c r="BK40" t="e">
        <f>TCBil!BK40/TCBil!BK$282*100</f>
        <v>#DIV/0!</v>
      </c>
    </row>
    <row r="41" spans="1:63" x14ac:dyDescent="0.25">
      <c r="A41" s="1">
        <v>38047</v>
      </c>
      <c r="B41">
        <f>TCBil!B41/TCBil!B$282*100</f>
        <v>0</v>
      </c>
      <c r="C41">
        <f>TCBil!C41/TCBil!C$282*100</f>
        <v>40.774626493050903</v>
      </c>
      <c r="D41" t="e">
        <f>TCBil!D41/TCBil!D$282*100</f>
        <v>#DIV/0!</v>
      </c>
      <c r="E41">
        <f>TCBil!E41/TCBil!E$282*100</f>
        <v>0</v>
      </c>
      <c r="F41">
        <f>TCBil!F41/TCBil!F$282*100</f>
        <v>0</v>
      </c>
      <c r="G41">
        <f>TCBil!G41/TCBil!G$282*100</f>
        <v>67.975172749863489</v>
      </c>
      <c r="H41">
        <f>TCBil!H41/TCBil!H$282*100</f>
        <v>55.98908407389299</v>
      </c>
      <c r="I41">
        <f>TCBil!I41/TCBil!I$282*100</f>
        <v>64.187038705369517</v>
      </c>
      <c r="J41">
        <f>TCBil!J41/TCBil!J$282*100</f>
        <v>69.519686757882653</v>
      </c>
      <c r="K41">
        <f>TCBil!K41/TCBil!K$282*100</f>
        <v>53.907173763774175</v>
      </c>
      <c r="L41">
        <f>TCBil!L41/TCBil!L$282*100</f>
        <v>53.58902210051415</v>
      </c>
      <c r="M41" t="e">
        <f>TCBil!M41/TCBil!M$282*100</f>
        <v>#DIV/0!</v>
      </c>
      <c r="N41">
        <f>TCBil!N41/TCBil!N$282*100</f>
        <v>76.729541284019561</v>
      </c>
      <c r="O41">
        <f>TCBil!O41/TCBil!O$282*100</f>
        <v>47.90877572399944</v>
      </c>
      <c r="P41">
        <f>TCBil!P41/TCBil!P$282*100</f>
        <v>56.622730945604026</v>
      </c>
      <c r="Q41">
        <f>TCBil!Q41/TCBil!Q$282*100</f>
        <v>0</v>
      </c>
      <c r="R41">
        <f>TCBil!R41/TCBil!R$282*100</f>
        <v>78.766069359100584</v>
      </c>
      <c r="S41">
        <f>TCBil!S41/TCBil!S$282*100</f>
        <v>0</v>
      </c>
      <c r="T41">
        <f>TCBil!T41/TCBil!T$282*100</f>
        <v>74.023209850392774</v>
      </c>
      <c r="U41">
        <f>TCBil!U41/TCBil!U$282*100</f>
        <v>76.484159432392801</v>
      </c>
      <c r="V41">
        <f>TCBil!V41/TCBil!V$282*100</f>
        <v>49.767233557834587</v>
      </c>
      <c r="W41">
        <f>TCBil!W41/TCBil!W$282*100</f>
        <v>63.354060264965426</v>
      </c>
      <c r="X41">
        <f>TCBil!X41/TCBil!X$282*100</f>
        <v>0</v>
      </c>
      <c r="Y41">
        <f>TCBil!Y41/TCBil!Y$282*100</f>
        <v>0</v>
      </c>
      <c r="Z41">
        <f>TCBil!Z41/TCBil!Z$282*100</f>
        <v>78.269646316796198</v>
      </c>
      <c r="AA41">
        <f>TCBil!AA41/TCBil!AA$282*100</f>
        <v>56.39346995622477</v>
      </c>
      <c r="AB41">
        <f>TCBil!AB41/TCBil!AB$282*100</f>
        <v>75.486502853472757</v>
      </c>
      <c r="AC41">
        <f>TCBil!AC41/TCBil!AC$282*100</f>
        <v>120.34382976661601</v>
      </c>
      <c r="AD41">
        <f>TCBil!AD41/TCBil!AD$282*100</f>
        <v>0</v>
      </c>
      <c r="AE41">
        <f>TCBil!AE41/TCBil!AE$282*100</f>
        <v>71.495039344729037</v>
      </c>
      <c r="AF41" t="e">
        <f>TCBil!AF41/TCBil!AF$282*100</f>
        <v>#DIV/0!</v>
      </c>
      <c r="AG41">
        <f>TCBil!AG41/TCBil!AG$282*100</f>
        <v>0</v>
      </c>
      <c r="AH41">
        <f>TCBil!AH41/TCBil!AH$282*100</f>
        <v>0</v>
      </c>
      <c r="AI41" t="e">
        <f>TCBil!AI41/TCBil!AI$282*100</f>
        <v>#DIV/0!</v>
      </c>
      <c r="AJ41">
        <f>TCBil!AJ41/TCBil!AJ$282*100</f>
        <v>77.156349473975155</v>
      </c>
      <c r="AK41" t="e">
        <f>TCBil!AK41/TCBil!AK$282*100</f>
        <v>#DIV/0!</v>
      </c>
      <c r="AL41">
        <f>TCBil!AL41/TCBil!AL$282*100</f>
        <v>61.527652339760117</v>
      </c>
      <c r="AM41">
        <f>TCBil!AM41/TCBil!AM$282*100</f>
        <v>0</v>
      </c>
      <c r="AN41">
        <f>TCBil!AN41/TCBil!AN$282*100</f>
        <v>58.927534924974111</v>
      </c>
      <c r="AO41">
        <f>TCBil!AO41/TCBil!AO$282*100</f>
        <v>70.958066367942905</v>
      </c>
      <c r="AP41">
        <f>TCBil!AP41/TCBil!AP$282*100</f>
        <v>0</v>
      </c>
      <c r="AQ41">
        <f>TCBil!AQ41/TCBil!AQ$282*100</f>
        <v>59.700915390947806</v>
      </c>
      <c r="AR41">
        <f>TCBil!AR41/TCBil!AR$282*100</f>
        <v>0</v>
      </c>
      <c r="AS41">
        <f>TCBil!AS41/TCBil!AS$282*100</f>
        <v>0</v>
      </c>
      <c r="AT41">
        <f>TCBil!AT41/TCBil!AT$282*100</f>
        <v>0</v>
      </c>
      <c r="AU41">
        <f>TCBil!AU41/TCBil!AU$282*100</f>
        <v>0</v>
      </c>
      <c r="AV41">
        <f>TCBil!AV41/TCBil!AV$282*100</f>
        <v>50.879021610171705</v>
      </c>
      <c r="AW41">
        <f>TCBil!AW41/TCBil!AW$282*100</f>
        <v>50.788706693556428</v>
      </c>
      <c r="AX41">
        <f>TCBil!AX41/TCBil!AX$282*100</f>
        <v>55.25016311536217</v>
      </c>
      <c r="AY41">
        <f>TCBil!AY41/TCBil!AY$282*100</f>
        <v>98.033858002008046</v>
      </c>
      <c r="AZ41">
        <f>TCBil!AZ41/TCBil!AZ$282*100</f>
        <v>70.838535222177555</v>
      </c>
      <c r="BA41">
        <f>TCBil!BA41/TCBil!BA$282*100</f>
        <v>0</v>
      </c>
      <c r="BB41">
        <f>TCBil!BB41/TCBil!BB$282*100</f>
        <v>0</v>
      </c>
      <c r="BC41">
        <f>TCBil!BC41/TCBil!BC$282*100</f>
        <v>113.50984768935032</v>
      </c>
      <c r="BD41">
        <f>TCBil!BD41/TCBil!BD$282*100</f>
        <v>82.166255376405331</v>
      </c>
      <c r="BE41">
        <f>TCBil!BE41/TCBil!BE$282*100</f>
        <v>57.55122308608388</v>
      </c>
      <c r="BF41">
        <f>TCBil!BF41/TCBil!BF$282*100</f>
        <v>0</v>
      </c>
      <c r="BG41" t="e">
        <f>TCBil!BG41/TCBil!BG$282*100</f>
        <v>#DIV/0!</v>
      </c>
      <c r="BH41">
        <f>TCBil!BH41/TCBil!BH$282*100</f>
        <v>42.484657667928097</v>
      </c>
      <c r="BI41" t="e">
        <f>TCBil!BI41/TCBil!BI$282*100</f>
        <v>#DIV/0!</v>
      </c>
      <c r="BJ41" t="e">
        <f>TCBil!BJ41/TCBil!BJ$282*100</f>
        <v>#DIV/0!</v>
      </c>
      <c r="BK41" t="e">
        <f>TCBil!BK41/TCBil!BK$282*100</f>
        <v>#DIV/0!</v>
      </c>
    </row>
    <row r="42" spans="1:63" x14ac:dyDescent="0.25">
      <c r="A42" s="1">
        <v>38078</v>
      </c>
      <c r="B42">
        <f>TCBil!B42/TCBil!B$282*100</f>
        <v>0</v>
      </c>
      <c r="C42">
        <f>TCBil!C42/TCBil!C$282*100</f>
        <v>39.912865488665545</v>
      </c>
      <c r="D42" t="e">
        <f>TCBil!D42/TCBil!D$282*100</f>
        <v>#DIV/0!</v>
      </c>
      <c r="E42">
        <f>TCBil!E42/TCBil!E$282*100</f>
        <v>0</v>
      </c>
      <c r="F42">
        <f>TCBil!F42/TCBil!F$282*100</f>
        <v>0</v>
      </c>
      <c r="G42">
        <f>TCBil!G42/TCBil!G$282*100</f>
        <v>64.824632735510264</v>
      </c>
      <c r="H42">
        <f>TCBil!H42/TCBil!H$282*100</f>
        <v>54.520587730735002</v>
      </c>
      <c r="I42">
        <f>TCBil!I42/TCBil!I$282*100</f>
        <v>61.749134318866759</v>
      </c>
      <c r="J42">
        <f>TCBil!J42/TCBil!J$282*100</f>
        <v>67.230551396898264</v>
      </c>
      <c r="K42">
        <f>TCBil!K42/TCBil!K$282*100</f>
        <v>52.572212157361079</v>
      </c>
      <c r="L42">
        <f>TCBil!L42/TCBil!L$282*100</f>
        <v>52.850179015007349</v>
      </c>
      <c r="M42" t="e">
        <f>TCBil!M42/TCBil!M$282*100</f>
        <v>#DIV/0!</v>
      </c>
      <c r="N42">
        <f>TCBil!N42/TCBil!N$282*100</f>
        <v>72.898089592891438</v>
      </c>
      <c r="O42">
        <f>TCBil!O42/TCBil!O$282*100</f>
        <v>49.287797049373964</v>
      </c>
      <c r="P42">
        <f>TCBil!P42/TCBil!P$282*100</f>
        <v>55.303126799223456</v>
      </c>
      <c r="Q42">
        <f>TCBil!Q42/TCBil!Q$282*100</f>
        <v>0</v>
      </c>
      <c r="R42">
        <f>TCBil!R42/TCBil!R$282*100</f>
        <v>74.900682156688518</v>
      </c>
      <c r="S42">
        <f>TCBil!S42/TCBil!S$282*100</f>
        <v>0</v>
      </c>
      <c r="T42">
        <f>TCBil!T42/TCBil!T$282*100</f>
        <v>70.443309577492371</v>
      </c>
      <c r="U42">
        <f>TCBil!U42/TCBil!U$282*100</f>
        <v>72.751915446210518</v>
      </c>
      <c r="V42">
        <f>TCBil!V42/TCBil!V$282*100</f>
        <v>49.486895324642262</v>
      </c>
      <c r="W42">
        <f>TCBil!W42/TCBil!W$282*100</f>
        <v>61.879323279414066</v>
      </c>
      <c r="X42">
        <f>TCBil!X42/TCBil!X$282*100</f>
        <v>7.4372887730781256</v>
      </c>
      <c r="Y42">
        <f>TCBil!Y42/TCBil!Y$282*100</f>
        <v>0</v>
      </c>
      <c r="Z42">
        <f>TCBil!Z42/TCBil!Z$282*100</f>
        <v>74.446504557421733</v>
      </c>
      <c r="AA42">
        <f>TCBil!AA42/TCBil!AA$282*100</f>
        <v>54.749465211044104</v>
      </c>
      <c r="AB42">
        <f>TCBil!AB42/TCBil!AB$282*100</f>
        <v>71.771971331594827</v>
      </c>
      <c r="AC42">
        <f>TCBil!AC42/TCBil!AC$282*100</f>
        <v>118.26703202731117</v>
      </c>
      <c r="AD42">
        <f>TCBil!AD42/TCBil!AD$282*100</f>
        <v>0</v>
      </c>
      <c r="AE42">
        <f>TCBil!AE42/TCBil!AE$282*100</f>
        <v>70.309651731095755</v>
      </c>
      <c r="AF42" t="e">
        <f>TCBil!AF42/TCBil!AF$282*100</f>
        <v>#DIV/0!</v>
      </c>
      <c r="AG42">
        <f>TCBil!AG42/TCBil!AG$282*100</f>
        <v>0</v>
      </c>
      <c r="AH42">
        <f>TCBil!AH42/TCBil!AH$282*100</f>
        <v>0</v>
      </c>
      <c r="AI42" t="e">
        <f>TCBil!AI42/TCBil!AI$282*100</f>
        <v>#DIV/0!</v>
      </c>
      <c r="AJ42">
        <f>TCBil!AJ42/TCBil!AJ$282*100</f>
        <v>75.011992479308276</v>
      </c>
      <c r="AK42" t="e">
        <f>TCBil!AK42/TCBil!AK$282*100</f>
        <v>#DIV/0!</v>
      </c>
      <c r="AL42">
        <f>TCBil!AL42/TCBil!AL$282*100</f>
        <v>58.438590562964542</v>
      </c>
      <c r="AM42">
        <f>TCBil!AM42/TCBil!AM$282*100</f>
        <v>0</v>
      </c>
      <c r="AN42">
        <f>TCBil!AN42/TCBil!AN$282*100</f>
        <v>57.983372611097273</v>
      </c>
      <c r="AO42">
        <f>TCBil!AO42/TCBil!AO$282*100</f>
        <v>67.521323801418518</v>
      </c>
      <c r="AP42">
        <f>TCBil!AP42/TCBil!AP$282*100</f>
        <v>0</v>
      </c>
      <c r="AQ42">
        <f>TCBil!AQ42/TCBil!AQ$282*100</f>
        <v>57.945499786934832</v>
      </c>
      <c r="AR42">
        <f>TCBil!AR42/TCBil!AR$282*100</f>
        <v>0</v>
      </c>
      <c r="AS42">
        <f>TCBil!AS42/TCBil!AS$282*100</f>
        <v>0</v>
      </c>
      <c r="AT42">
        <f>TCBil!AT42/TCBil!AT$282*100</f>
        <v>0</v>
      </c>
      <c r="AU42">
        <f>TCBil!AU42/TCBil!AU$282*100</f>
        <v>0</v>
      </c>
      <c r="AV42">
        <f>TCBil!AV42/TCBil!AV$282*100</f>
        <v>48.915573215459901</v>
      </c>
      <c r="AW42">
        <f>TCBil!AW42/TCBil!AW$282*100</f>
        <v>47.704743886317978</v>
      </c>
      <c r="AX42">
        <f>TCBil!AX42/TCBil!AX$282*100</f>
        <v>53.396330338057204</v>
      </c>
      <c r="AY42">
        <f>TCBil!AY42/TCBil!AY$282*100</f>
        <v>95.999325498916306</v>
      </c>
      <c r="AZ42">
        <f>TCBil!AZ42/TCBil!AZ$282*100</f>
        <v>68.110478256277801</v>
      </c>
      <c r="BA42">
        <f>TCBil!BA42/TCBil!BA$282*100</f>
        <v>0</v>
      </c>
      <c r="BB42">
        <f>TCBil!BB42/TCBil!BB$282*100</f>
        <v>0</v>
      </c>
      <c r="BC42">
        <f>TCBil!BC42/TCBil!BC$282*100</f>
        <v>107.63536890086198</v>
      </c>
      <c r="BD42">
        <f>TCBil!BD42/TCBil!BD$282*100</f>
        <v>78.942323025525198</v>
      </c>
      <c r="BE42">
        <f>TCBil!BE42/TCBil!BE$282*100</f>
        <v>56.024167216750712</v>
      </c>
      <c r="BF42">
        <f>TCBil!BF42/TCBil!BF$282*100</f>
        <v>0</v>
      </c>
      <c r="BG42" t="e">
        <f>TCBil!BG42/TCBil!BG$282*100</f>
        <v>#DIV/0!</v>
      </c>
      <c r="BH42">
        <f>TCBil!BH42/TCBil!BH$282*100</f>
        <v>41.502640491920893</v>
      </c>
      <c r="BI42" t="e">
        <f>TCBil!BI42/TCBil!BI$282*100</f>
        <v>#DIV/0!</v>
      </c>
      <c r="BJ42" t="e">
        <f>TCBil!BJ42/TCBil!BJ$282*100</f>
        <v>#DIV/0!</v>
      </c>
      <c r="BK42" t="e">
        <f>TCBil!BK42/TCBil!BK$282*100</f>
        <v>#DIV/0!</v>
      </c>
    </row>
    <row r="43" spans="1:63" x14ac:dyDescent="0.25">
      <c r="A43" s="1">
        <v>38108</v>
      </c>
      <c r="B43">
        <f>TCBil!B43/TCBil!B$282*100</f>
        <v>0</v>
      </c>
      <c r="C43">
        <f>TCBil!C43/TCBil!C$282*100</f>
        <v>42.323895760900577</v>
      </c>
      <c r="D43" t="e">
        <f>TCBil!D43/TCBil!D$282*100</f>
        <v>#DIV/0!</v>
      </c>
      <c r="E43">
        <f>TCBil!E43/TCBil!E$282*100</f>
        <v>0</v>
      </c>
      <c r="F43">
        <f>TCBil!F43/TCBil!F$282*100</f>
        <v>0</v>
      </c>
      <c r="G43">
        <f>TCBil!G43/TCBil!G$282*100</f>
        <v>66.791252031095127</v>
      </c>
      <c r="H43">
        <f>TCBil!H43/TCBil!H$282*100</f>
        <v>52.622673152784685</v>
      </c>
      <c r="I43">
        <f>TCBil!I43/TCBil!I$282*100</f>
        <v>62.151988119395426</v>
      </c>
      <c r="J43">
        <f>TCBil!J43/TCBil!J$282*100</f>
        <v>66.239065393900688</v>
      </c>
      <c r="K43">
        <f>TCBil!K43/TCBil!K$282*100</f>
        <v>53.808658902411466</v>
      </c>
      <c r="L43">
        <f>TCBil!L43/TCBil!L$282*100</f>
        <v>52.758994217552392</v>
      </c>
      <c r="M43" t="e">
        <f>TCBil!M43/TCBil!M$282*100</f>
        <v>#DIV/0!</v>
      </c>
      <c r="N43">
        <f>TCBil!N43/TCBil!N$282*100</f>
        <v>75.087638736589952</v>
      </c>
      <c r="O43">
        <f>TCBil!O43/TCBil!O$282*100</f>
        <v>48.695503913073566</v>
      </c>
      <c r="P43">
        <f>TCBil!P43/TCBil!P$282*100</f>
        <v>56.392083036384633</v>
      </c>
      <c r="Q43">
        <f>TCBil!Q43/TCBil!Q$282*100</f>
        <v>0</v>
      </c>
      <c r="R43">
        <f>TCBil!R43/TCBil!R$282*100</f>
        <v>77.165800648571846</v>
      </c>
      <c r="S43">
        <f>TCBil!S43/TCBil!S$282*100</f>
        <v>0</v>
      </c>
      <c r="T43">
        <f>TCBil!T43/TCBil!T$282*100</f>
        <v>72.464145866428368</v>
      </c>
      <c r="U43">
        <f>TCBil!U43/TCBil!U$282*100</f>
        <v>75.001358841807232</v>
      </c>
      <c r="V43">
        <f>TCBil!V43/TCBil!V$282*100</f>
        <v>49.614361285142266</v>
      </c>
      <c r="W43">
        <f>TCBil!W43/TCBil!W$282*100</f>
        <v>61.430966158870618</v>
      </c>
      <c r="X43">
        <f>TCBil!X43/TCBil!X$282*100</f>
        <v>7.7136129482576754</v>
      </c>
      <c r="Y43">
        <f>TCBil!Y43/TCBil!Y$282*100</f>
        <v>0</v>
      </c>
      <c r="Z43">
        <f>TCBil!Z43/TCBil!Z$282*100</f>
        <v>76.627498759691747</v>
      </c>
      <c r="AA43">
        <f>TCBil!AA43/TCBil!AA$282*100</f>
        <v>55.800813511906576</v>
      </c>
      <c r="AB43">
        <f>TCBil!AB43/TCBil!AB$282*100</f>
        <v>73.846633446643111</v>
      </c>
      <c r="AC43">
        <f>TCBil!AC43/TCBil!AC$282*100</f>
        <v>115.61859197919195</v>
      </c>
      <c r="AD43">
        <f>TCBil!AD43/TCBil!AD$282*100</f>
        <v>0</v>
      </c>
      <c r="AE43">
        <f>TCBil!AE43/TCBil!AE$282*100</f>
        <v>70.35352002519268</v>
      </c>
      <c r="AF43" t="e">
        <f>TCBil!AF43/TCBil!AF$282*100</f>
        <v>#DIV/0!</v>
      </c>
      <c r="AG43">
        <f>TCBil!AG43/TCBil!AG$282*100</f>
        <v>0</v>
      </c>
      <c r="AH43">
        <f>TCBil!AH43/TCBil!AH$282*100</f>
        <v>0</v>
      </c>
      <c r="AI43" t="e">
        <f>TCBil!AI43/TCBil!AI$282*100</f>
        <v>#DIV/0!</v>
      </c>
      <c r="AJ43">
        <f>TCBil!AJ43/TCBil!AJ$282*100</f>
        <v>77.073618304095632</v>
      </c>
      <c r="AK43" t="e">
        <f>TCBil!AK43/TCBil!AK$282*100</f>
        <v>#DIV/0!</v>
      </c>
      <c r="AL43">
        <f>TCBil!AL43/TCBil!AL$282*100</f>
        <v>58.383203730193515</v>
      </c>
      <c r="AM43">
        <f>TCBil!AM43/TCBil!AM$282*100</f>
        <v>0</v>
      </c>
      <c r="AN43">
        <f>TCBil!AN43/TCBil!AN$282*100</f>
        <v>59.988197856362888</v>
      </c>
      <c r="AO43">
        <f>TCBil!AO43/TCBil!AO$282*100</f>
        <v>69.421755194098836</v>
      </c>
      <c r="AP43">
        <f>TCBil!AP43/TCBil!AP$282*100</f>
        <v>0</v>
      </c>
      <c r="AQ43">
        <f>TCBil!AQ43/TCBil!AQ$282*100</f>
        <v>59.560879893981898</v>
      </c>
      <c r="AR43">
        <f>TCBil!AR43/TCBil!AR$282*100</f>
        <v>0</v>
      </c>
      <c r="AS43">
        <f>TCBil!AS43/TCBil!AS$282*100</f>
        <v>0</v>
      </c>
      <c r="AT43">
        <f>TCBil!AT43/TCBil!AT$282*100</f>
        <v>0</v>
      </c>
      <c r="AU43">
        <f>TCBil!AU43/TCBil!AU$282*100</f>
        <v>0</v>
      </c>
      <c r="AV43">
        <f>TCBil!AV43/TCBil!AV$282*100</f>
        <v>50.906959215504131</v>
      </c>
      <c r="AW43">
        <f>TCBil!AW43/TCBil!AW$282*100</f>
        <v>49.259295915483108</v>
      </c>
      <c r="AX43">
        <f>TCBil!AX43/TCBil!AX$282*100</f>
        <v>54.652488580077851</v>
      </c>
      <c r="AY43">
        <f>TCBil!AY43/TCBil!AY$282*100</f>
        <v>94.936560334372288</v>
      </c>
      <c r="AZ43">
        <f>TCBil!AZ43/TCBil!AZ$282*100</f>
        <v>70.322573339638964</v>
      </c>
      <c r="BA43">
        <f>TCBil!BA43/TCBil!BA$282*100</f>
        <v>0</v>
      </c>
      <c r="BB43">
        <f>TCBil!BB43/TCBil!BB$282*100</f>
        <v>0</v>
      </c>
      <c r="BC43">
        <f>TCBil!BC43/TCBil!BC$282*100</f>
        <v>99.728068569850663</v>
      </c>
      <c r="BD43">
        <f>TCBil!BD43/TCBil!BD$282*100</f>
        <v>80.437174614988365</v>
      </c>
      <c r="BE43">
        <f>TCBil!BE43/TCBil!BE$282*100</f>
        <v>57.736096189817452</v>
      </c>
      <c r="BF43">
        <f>TCBil!BF43/TCBil!BF$282*100</f>
        <v>0</v>
      </c>
      <c r="BG43" t="e">
        <f>TCBil!BG43/TCBil!BG$282*100</f>
        <v>#DIV/0!</v>
      </c>
      <c r="BH43">
        <f>TCBil!BH43/TCBil!BH$282*100</f>
        <v>42.852963500383105</v>
      </c>
      <c r="BI43" t="e">
        <f>TCBil!BI43/TCBil!BI$282*100</f>
        <v>#DIV/0!</v>
      </c>
      <c r="BJ43" t="e">
        <f>TCBil!BJ43/TCBil!BJ$282*100</f>
        <v>#DIV/0!</v>
      </c>
      <c r="BK43" t="e">
        <f>TCBil!BK43/TCBil!BK$282*100</f>
        <v>#DIV/0!</v>
      </c>
    </row>
    <row r="44" spans="1:63" x14ac:dyDescent="0.25">
      <c r="A44" s="1">
        <v>38139</v>
      </c>
      <c r="B44">
        <f>TCBil!B44/TCBil!B$282*100</f>
        <v>0</v>
      </c>
      <c r="C44">
        <f>TCBil!C44/TCBil!C$282*100</f>
        <v>42.814555291272683</v>
      </c>
      <c r="D44" t="e">
        <f>TCBil!D44/TCBil!D$282*100</f>
        <v>#DIV/0!</v>
      </c>
      <c r="E44">
        <f>TCBil!E44/TCBil!E$282*100</f>
        <v>0</v>
      </c>
      <c r="F44">
        <f>TCBil!F44/TCBil!F$282*100</f>
        <v>0</v>
      </c>
      <c r="G44">
        <f>TCBil!G44/TCBil!G$282*100</f>
        <v>67.922279473094761</v>
      </c>
      <c r="H44">
        <f>TCBil!H44/TCBil!H$282*100</f>
        <v>52.847917475254114</v>
      </c>
      <c r="I44">
        <f>TCBil!I44/TCBil!I$282*100</f>
        <v>63.565132226677179</v>
      </c>
      <c r="J44">
        <f>TCBil!J44/TCBil!J$282*100</f>
        <v>66.149910390052668</v>
      </c>
      <c r="K44">
        <f>TCBil!K44/TCBil!K$282*100</f>
        <v>53.779017710386348</v>
      </c>
      <c r="L44">
        <f>TCBil!L44/TCBil!L$282*100</f>
        <v>53.477909040283421</v>
      </c>
      <c r="M44" t="e">
        <f>TCBil!M44/TCBil!M$282*100</f>
        <v>#DIV/0!</v>
      </c>
      <c r="N44">
        <f>TCBil!N44/TCBil!N$282*100</f>
        <v>76.342287449720359</v>
      </c>
      <c r="O44">
        <f>TCBil!O44/TCBil!O$282*100</f>
        <v>48.979549032407874</v>
      </c>
      <c r="P44">
        <f>TCBil!P44/TCBil!P$282*100</f>
        <v>56.580843559254404</v>
      </c>
      <c r="Q44">
        <f>TCBil!Q44/TCBil!Q$282*100</f>
        <v>0</v>
      </c>
      <c r="R44">
        <f>TCBil!R44/TCBil!R$282*100</f>
        <v>78.538176184568101</v>
      </c>
      <c r="S44">
        <f>TCBil!S44/TCBil!S$282*100</f>
        <v>0</v>
      </c>
      <c r="T44">
        <f>TCBil!T44/TCBil!T$282*100</f>
        <v>73.727324541070459</v>
      </c>
      <c r="U44">
        <f>TCBil!U44/TCBil!U$282*100</f>
        <v>76.083776802012679</v>
      </c>
      <c r="V44">
        <f>TCBil!V44/TCBil!V$282*100</f>
        <v>50.044204558031922</v>
      </c>
      <c r="W44">
        <f>TCBil!W44/TCBil!W$282*100</f>
        <v>59.29415261083404</v>
      </c>
      <c r="X44">
        <f>TCBil!X44/TCBil!X$282*100</f>
        <v>7.8300217859748296</v>
      </c>
      <c r="Y44">
        <f>TCBil!Y44/TCBil!Y$282*100</f>
        <v>0</v>
      </c>
      <c r="Z44">
        <f>TCBil!Z44/TCBil!Z$282*100</f>
        <v>78.289003814117692</v>
      </c>
      <c r="AA44">
        <f>TCBil!AA44/TCBil!AA$282*100</f>
        <v>57.141491549535708</v>
      </c>
      <c r="AB44">
        <f>TCBil!AB44/TCBil!AB$282*100</f>
        <v>75.254511075824695</v>
      </c>
      <c r="AC44">
        <f>TCBil!AC44/TCBil!AC$282*100</f>
        <v>119.85749664044052</v>
      </c>
      <c r="AD44">
        <f>TCBil!AD44/TCBil!AD$282*100</f>
        <v>0</v>
      </c>
      <c r="AE44">
        <f>TCBil!AE44/TCBil!AE$282*100</f>
        <v>71.950933494445295</v>
      </c>
      <c r="AF44" t="e">
        <f>TCBil!AF44/TCBil!AF$282*100</f>
        <v>#DIV/0!</v>
      </c>
      <c r="AG44">
        <f>TCBil!AG44/TCBil!AG$282*100</f>
        <v>0</v>
      </c>
      <c r="AH44">
        <f>TCBil!AH44/TCBil!AH$282*100</f>
        <v>0</v>
      </c>
      <c r="AI44" t="e">
        <f>TCBil!AI44/TCBil!AI$282*100</f>
        <v>#DIV/0!</v>
      </c>
      <c r="AJ44">
        <f>TCBil!AJ44/TCBil!AJ$282*100</f>
        <v>77.643858271775912</v>
      </c>
      <c r="AK44" t="e">
        <f>TCBil!AK44/TCBil!AK$282*100</f>
        <v>#DIV/0!</v>
      </c>
      <c r="AL44">
        <f>TCBil!AL44/TCBil!AL$282*100</f>
        <v>59.541025643523213</v>
      </c>
      <c r="AM44">
        <f>TCBil!AM44/TCBil!AM$282*100</f>
        <v>0</v>
      </c>
      <c r="AN44">
        <f>TCBil!AN44/TCBil!AN$282*100</f>
        <v>61.130982998120984</v>
      </c>
      <c r="AO44">
        <f>TCBil!AO44/TCBil!AO$282*100</f>
        <v>70.177025111986495</v>
      </c>
      <c r="AP44">
        <f>TCBil!AP44/TCBil!AP$282*100</f>
        <v>0</v>
      </c>
      <c r="AQ44">
        <f>TCBil!AQ44/TCBil!AQ$282*100</f>
        <v>59.813020460622468</v>
      </c>
      <c r="AR44">
        <f>TCBil!AR44/TCBil!AR$282*100</f>
        <v>0</v>
      </c>
      <c r="AS44">
        <f>TCBil!AS44/TCBil!AS$282*100</f>
        <v>0</v>
      </c>
      <c r="AT44">
        <f>TCBil!AT44/TCBil!AT$282*100</f>
        <v>0</v>
      </c>
      <c r="AU44">
        <f>TCBil!AU44/TCBil!AU$282*100</f>
        <v>0</v>
      </c>
      <c r="AV44">
        <f>TCBil!AV44/TCBil!AV$282*100</f>
        <v>53.731443828035552</v>
      </c>
      <c r="AW44">
        <f>TCBil!AW44/TCBil!AW$282*100</f>
        <v>50.152597908965134</v>
      </c>
      <c r="AX44">
        <f>TCBil!AX44/TCBil!AX$282*100</f>
        <v>54.948975855026248</v>
      </c>
      <c r="AY44">
        <f>TCBil!AY44/TCBil!AY$282*100</f>
        <v>101.7022876217188</v>
      </c>
      <c r="AZ44">
        <f>TCBil!AZ44/TCBil!AZ$282*100</f>
        <v>71.661713785768029</v>
      </c>
      <c r="BA44">
        <f>TCBil!BA44/TCBil!BA$282*100</f>
        <v>0</v>
      </c>
      <c r="BB44">
        <f>TCBil!BB44/TCBil!BB$282*100</f>
        <v>0</v>
      </c>
      <c r="BC44">
        <f>TCBil!BC44/TCBil!BC$282*100</f>
        <v>101.08360498313127</v>
      </c>
      <c r="BD44">
        <f>TCBil!BD44/TCBil!BD$282*100</f>
        <v>82.849228017581993</v>
      </c>
      <c r="BE44">
        <f>TCBil!BE44/TCBil!BE$282*100</f>
        <v>58.292558820319684</v>
      </c>
      <c r="BF44">
        <f>TCBil!BF44/TCBil!BF$282*100</f>
        <v>0</v>
      </c>
      <c r="BG44" t="e">
        <f>TCBil!BG44/TCBil!BG$282*100</f>
        <v>#DIV/0!</v>
      </c>
      <c r="BH44">
        <f>TCBil!BH44/TCBil!BH$282*100</f>
        <v>43.512857471763887</v>
      </c>
      <c r="BI44" t="e">
        <f>TCBil!BI44/TCBil!BI$282*100</f>
        <v>#DIV/0!</v>
      </c>
      <c r="BJ44" t="e">
        <f>TCBil!BJ44/TCBil!BJ$282*100</f>
        <v>#DIV/0!</v>
      </c>
      <c r="BK44" t="e">
        <f>TCBil!BK44/TCBil!BK$282*100</f>
        <v>#DIV/0!</v>
      </c>
    </row>
    <row r="45" spans="1:63" x14ac:dyDescent="0.25">
      <c r="A45" s="1">
        <v>38169</v>
      </c>
      <c r="B45">
        <f>TCBil!B45/TCBil!B$282*100</f>
        <v>0</v>
      </c>
      <c r="C45">
        <f>TCBil!C45/TCBil!C$282*100</f>
        <v>42.449332237861107</v>
      </c>
      <c r="D45" t="e">
        <f>TCBil!D45/TCBil!D$282*100</f>
        <v>#DIV/0!</v>
      </c>
      <c r="E45">
        <f>TCBil!E45/TCBil!E$282*100</f>
        <v>0</v>
      </c>
      <c r="F45">
        <f>TCBil!F45/TCBil!F$282*100</f>
        <v>0</v>
      </c>
      <c r="G45">
        <f>TCBil!G45/TCBil!G$282*100</f>
        <v>69.022375057137097</v>
      </c>
      <c r="H45">
        <f>TCBil!H45/TCBil!H$282*100</f>
        <v>55.071847243945648</v>
      </c>
      <c r="I45">
        <f>TCBil!I45/TCBil!I$282*100</f>
        <v>65.363558605498696</v>
      </c>
      <c r="J45">
        <f>TCBil!J45/TCBil!J$282*100</f>
        <v>67.616750329052607</v>
      </c>
      <c r="K45">
        <f>TCBil!K45/TCBil!K$282*100</f>
        <v>53.788761696197106</v>
      </c>
      <c r="L45">
        <f>TCBil!L45/TCBil!L$282*100</f>
        <v>54.858854327166938</v>
      </c>
      <c r="M45" t="e">
        <f>TCBil!M45/TCBil!M$282*100</f>
        <v>#DIV/0!</v>
      </c>
      <c r="N45">
        <f>TCBil!N45/TCBil!N$282*100</f>
        <v>77.016370093915683</v>
      </c>
      <c r="O45">
        <f>TCBil!O45/TCBil!O$282*100</f>
        <v>52.766410925045847</v>
      </c>
      <c r="P45">
        <f>TCBil!P45/TCBil!P$282*100</f>
        <v>56.355798660895026</v>
      </c>
      <c r="Q45">
        <f>TCBil!Q45/TCBil!Q$282*100</f>
        <v>0</v>
      </c>
      <c r="R45">
        <f>TCBil!R45/TCBil!R$282*100</f>
        <v>79.408823971805703</v>
      </c>
      <c r="S45">
        <f>TCBil!S45/TCBil!S$282*100</f>
        <v>0</v>
      </c>
      <c r="T45">
        <f>TCBil!T45/TCBil!T$282*100</f>
        <v>74.829399961351143</v>
      </c>
      <c r="U45">
        <f>TCBil!U45/TCBil!U$282*100</f>
        <v>75.651185746951171</v>
      </c>
      <c r="V45">
        <f>TCBil!V45/TCBil!V$282*100</f>
        <v>50.055536034690995</v>
      </c>
      <c r="W45">
        <f>TCBil!W45/TCBil!W$282*100</f>
        <v>62.044825568513758</v>
      </c>
      <c r="X45">
        <f>TCBil!X45/TCBil!X$282*100</f>
        <v>7.8840849860487214</v>
      </c>
      <c r="Y45">
        <f>TCBil!Y45/TCBil!Y$282*100</f>
        <v>0</v>
      </c>
      <c r="Z45">
        <f>TCBil!Z45/TCBil!Z$282*100</f>
        <v>79.065281006565414</v>
      </c>
      <c r="AA45">
        <f>TCBil!AA45/TCBil!AA$282*100</f>
        <v>57.509848822089239</v>
      </c>
      <c r="AB45">
        <f>TCBil!AB45/TCBil!AB$282*100</f>
        <v>76.273173502974529</v>
      </c>
      <c r="AC45">
        <f>TCBil!AC45/TCBil!AC$282*100</f>
        <v>119.86289934203256</v>
      </c>
      <c r="AD45">
        <f>TCBil!AD45/TCBil!AD$282*100</f>
        <v>0</v>
      </c>
      <c r="AE45">
        <f>TCBil!AE45/TCBil!AE$282*100</f>
        <v>72.61277694120416</v>
      </c>
      <c r="AF45" t="e">
        <f>TCBil!AF45/TCBil!AF$282*100</f>
        <v>#DIV/0!</v>
      </c>
      <c r="AG45">
        <f>TCBil!AG45/TCBil!AG$282*100</f>
        <v>0</v>
      </c>
      <c r="AH45">
        <f>TCBil!AH45/TCBil!AH$282*100</f>
        <v>0</v>
      </c>
      <c r="AI45" t="e">
        <f>TCBil!AI45/TCBil!AI$282*100</f>
        <v>#DIV/0!</v>
      </c>
      <c r="AJ45">
        <f>TCBil!AJ45/TCBil!AJ$282*100</f>
        <v>77.961586650869847</v>
      </c>
      <c r="AK45" t="e">
        <f>TCBil!AK45/TCBil!AK$282*100</f>
        <v>#DIV/0!</v>
      </c>
      <c r="AL45">
        <f>TCBil!AL45/TCBil!AL$282*100</f>
        <v>59.335288001787724</v>
      </c>
      <c r="AM45">
        <f>TCBil!AM45/TCBil!AM$282*100</f>
        <v>0</v>
      </c>
      <c r="AN45">
        <f>TCBil!AN45/TCBil!AN$282*100</f>
        <v>62.304312438935469</v>
      </c>
      <c r="AO45">
        <f>TCBil!AO45/TCBil!AO$282*100</f>
        <v>70.967641120616676</v>
      </c>
      <c r="AP45">
        <f>TCBil!AP45/TCBil!AP$282*100</f>
        <v>0</v>
      </c>
      <c r="AQ45">
        <f>TCBil!AQ45/TCBil!AQ$282*100</f>
        <v>60.200917300985012</v>
      </c>
      <c r="AR45">
        <f>TCBil!AR45/TCBil!AR$282*100</f>
        <v>0</v>
      </c>
      <c r="AS45">
        <f>TCBil!AS45/TCBil!AS$282*100</f>
        <v>0</v>
      </c>
      <c r="AT45">
        <f>TCBil!AT45/TCBil!AT$282*100</f>
        <v>0</v>
      </c>
      <c r="AU45">
        <f>TCBil!AU45/TCBil!AU$282*100</f>
        <v>0</v>
      </c>
      <c r="AV45">
        <f>TCBil!AV45/TCBil!AV$282*100</f>
        <v>55.923826451244594</v>
      </c>
      <c r="AW45">
        <f>TCBil!AW45/TCBil!AW$282*100</f>
        <v>51.160054842206428</v>
      </c>
      <c r="AX45">
        <f>TCBil!AX45/TCBil!AX$282*100</f>
        <v>55.404647171090957</v>
      </c>
      <c r="AY45">
        <f>TCBil!AY45/TCBil!AY$282*100</f>
        <v>107.0950393676064</v>
      </c>
      <c r="AZ45">
        <f>TCBil!AZ45/TCBil!AZ$282*100</f>
        <v>72.02286448736605</v>
      </c>
      <c r="BA45">
        <f>TCBil!BA45/TCBil!BA$282*100</f>
        <v>0</v>
      </c>
      <c r="BB45">
        <f>TCBil!BB45/TCBil!BB$282*100</f>
        <v>0</v>
      </c>
      <c r="BC45">
        <f>TCBil!BC45/TCBil!BC$282*100</f>
        <v>104.81919167168694</v>
      </c>
      <c r="BD45">
        <f>TCBil!BD45/TCBil!BD$282*100</f>
        <v>83.446102664946949</v>
      </c>
      <c r="BE45">
        <f>TCBil!BE45/TCBil!BE$282*100</f>
        <v>58.328065761913997</v>
      </c>
      <c r="BF45">
        <f>TCBil!BF45/TCBil!BF$282*100</f>
        <v>0</v>
      </c>
      <c r="BG45" t="e">
        <f>TCBil!BG45/TCBil!BG$282*100</f>
        <v>#DIV/0!</v>
      </c>
      <c r="BH45">
        <f>TCBil!BH45/TCBil!BH$282*100</f>
        <v>43.818011792759947</v>
      </c>
      <c r="BI45" t="e">
        <f>TCBil!BI45/TCBil!BI$282*100</f>
        <v>#DIV/0!</v>
      </c>
      <c r="BJ45" t="e">
        <f>TCBil!BJ45/TCBil!BJ$282*100</f>
        <v>#DIV/0!</v>
      </c>
      <c r="BK45" t="e">
        <f>TCBil!BK45/TCBil!BK$282*100</f>
        <v>#DIV/0!</v>
      </c>
    </row>
    <row r="46" spans="1:63" x14ac:dyDescent="0.25">
      <c r="A46" s="1">
        <v>38200</v>
      </c>
      <c r="B46">
        <f>TCBil!B46/TCBil!B$282*100</f>
        <v>0</v>
      </c>
      <c r="C46">
        <f>TCBil!C46/TCBil!C$282*100</f>
        <v>43.871477901840009</v>
      </c>
      <c r="D46" t="e">
        <f>TCBil!D46/TCBil!D$282*100</f>
        <v>#DIV/0!</v>
      </c>
      <c r="E46">
        <f>TCBil!E46/TCBil!E$282*100</f>
        <v>0</v>
      </c>
      <c r="F46">
        <f>TCBil!F46/TCBil!F$282*100</f>
        <v>0</v>
      </c>
      <c r="G46">
        <f>TCBil!G46/TCBil!G$282*100</f>
        <v>69.138793825256172</v>
      </c>
      <c r="H46">
        <f>TCBil!H46/TCBil!H$282*100</f>
        <v>56.51792107504707</v>
      </c>
      <c r="I46">
        <f>TCBil!I46/TCBil!I$282*100</f>
        <v>66.261252119474307</v>
      </c>
      <c r="J46">
        <f>TCBil!J46/TCBil!J$282*100</f>
        <v>68.025392477807415</v>
      </c>
      <c r="K46">
        <f>TCBil!K46/TCBil!K$282*100</f>
        <v>54.590210732069608</v>
      </c>
      <c r="L46">
        <f>TCBil!L46/TCBil!L$282*100</f>
        <v>56.468365757246417</v>
      </c>
      <c r="M46" t="e">
        <f>TCBil!M46/TCBil!M$282*100</f>
        <v>#DIV/0!</v>
      </c>
      <c r="N46">
        <f>TCBil!N46/TCBil!N$282*100</f>
        <v>76.883203301165253</v>
      </c>
      <c r="O46">
        <f>TCBil!O46/TCBil!O$282*100</f>
        <v>57.852158445867609</v>
      </c>
      <c r="P46">
        <f>TCBil!P46/TCBil!P$282*100</f>
        <v>56.813635396981063</v>
      </c>
      <c r="Q46">
        <f>TCBil!Q46/TCBil!Q$282*100</f>
        <v>0</v>
      </c>
      <c r="R46">
        <f>TCBil!R46/TCBil!R$282*100</f>
        <v>79.62061711371544</v>
      </c>
      <c r="S46">
        <f>TCBil!S46/TCBil!S$282*100</f>
        <v>0</v>
      </c>
      <c r="T46">
        <f>TCBil!T46/TCBil!T$282*100</f>
        <v>74.946270328609202</v>
      </c>
      <c r="U46">
        <f>TCBil!U46/TCBil!U$282*100</f>
        <v>75.499569353364095</v>
      </c>
      <c r="V46">
        <f>TCBil!V46/TCBil!V$282*100</f>
        <v>50.607419263247436</v>
      </c>
      <c r="W46">
        <f>TCBil!W46/TCBil!W$282*100</f>
        <v>61.165211896630602</v>
      </c>
      <c r="X46">
        <f>TCBil!X46/TCBil!X$282*100</f>
        <v>7.9827866063668278</v>
      </c>
      <c r="Y46">
        <f>TCBil!Y46/TCBil!Y$282*100</f>
        <v>0</v>
      </c>
      <c r="Z46">
        <f>TCBil!Z46/TCBil!Z$282*100</f>
        <v>79.652210196935201</v>
      </c>
      <c r="AA46">
        <f>TCBil!AA46/TCBil!AA$282*100</f>
        <v>57.495115259020857</v>
      </c>
      <c r="AB46">
        <f>TCBil!AB46/TCBil!AB$282*100</f>
        <v>76.492004120750806</v>
      </c>
      <c r="AC46">
        <f>TCBil!AC46/TCBil!AC$282*100</f>
        <v>119.84263279599236</v>
      </c>
      <c r="AD46">
        <f>TCBil!AD46/TCBil!AD$282*100</f>
        <v>0</v>
      </c>
      <c r="AE46">
        <f>TCBil!AE46/TCBil!AE$282*100</f>
        <v>73.733102733468598</v>
      </c>
      <c r="AF46" t="e">
        <f>TCBil!AF46/TCBil!AF$282*100</f>
        <v>#DIV/0!</v>
      </c>
      <c r="AG46">
        <f>TCBil!AG46/TCBil!AG$282*100</f>
        <v>0</v>
      </c>
      <c r="AH46">
        <f>TCBil!AH46/TCBil!AH$282*100</f>
        <v>0</v>
      </c>
      <c r="AI46" t="e">
        <f>TCBil!AI46/TCBil!AI$282*100</f>
        <v>#DIV/0!</v>
      </c>
      <c r="AJ46">
        <f>TCBil!AJ46/TCBil!AJ$282*100</f>
        <v>78.573865612575119</v>
      </c>
      <c r="AK46" t="e">
        <f>TCBil!AK46/TCBil!AK$282*100</f>
        <v>#DIV/0!</v>
      </c>
      <c r="AL46">
        <f>TCBil!AL46/TCBil!AL$282*100</f>
        <v>60.581231518662918</v>
      </c>
      <c r="AM46">
        <f>TCBil!AM46/TCBil!AM$282*100</f>
        <v>0</v>
      </c>
      <c r="AN46">
        <f>TCBil!AN46/TCBil!AN$282*100</f>
        <v>63.51531964402416</v>
      </c>
      <c r="AO46">
        <f>TCBil!AO46/TCBil!AO$282*100</f>
        <v>71.239685868771247</v>
      </c>
      <c r="AP46">
        <f>TCBil!AP46/TCBil!AP$282*100</f>
        <v>0</v>
      </c>
      <c r="AQ46">
        <f>TCBil!AQ46/TCBil!AQ$282*100</f>
        <v>60.902503898417827</v>
      </c>
      <c r="AR46">
        <f>TCBil!AR46/TCBil!AR$282*100</f>
        <v>0</v>
      </c>
      <c r="AS46">
        <f>TCBil!AS46/TCBil!AS$282*100</f>
        <v>0</v>
      </c>
      <c r="AT46">
        <f>TCBil!AT46/TCBil!AT$282*100</f>
        <v>0</v>
      </c>
      <c r="AU46">
        <f>TCBil!AU46/TCBil!AU$282*100</f>
        <v>0</v>
      </c>
      <c r="AV46">
        <f>TCBil!AV46/TCBil!AV$282*100</f>
        <v>56.106813562227408</v>
      </c>
      <c r="AW46">
        <f>TCBil!AW46/TCBil!AW$282*100</f>
        <v>51.510966202724326</v>
      </c>
      <c r="AX46">
        <f>TCBil!AX46/TCBil!AX$282*100</f>
        <v>55.839772997807103</v>
      </c>
      <c r="AY46">
        <f>TCBil!AY46/TCBil!AY$282*100</f>
        <v>102.10106771556455</v>
      </c>
      <c r="AZ46">
        <f>TCBil!AZ46/TCBil!AZ$282*100</f>
        <v>72.374965015234579</v>
      </c>
      <c r="BA46">
        <f>TCBil!BA46/TCBil!BA$282*100</f>
        <v>0</v>
      </c>
      <c r="BB46">
        <f>TCBil!BB46/TCBil!BB$282*100</f>
        <v>0</v>
      </c>
      <c r="BC46">
        <f>TCBil!BC46/TCBil!BC$282*100</f>
        <v>104.71589322591079</v>
      </c>
      <c r="BD46">
        <f>TCBil!BD46/TCBil!BD$282*100</f>
        <v>83.314640363910442</v>
      </c>
      <c r="BE46">
        <f>TCBil!BE46/TCBil!BE$282*100</f>
        <v>58.817189037533623</v>
      </c>
      <c r="BF46">
        <f>TCBil!BF46/TCBil!BF$282*100</f>
        <v>0</v>
      </c>
      <c r="BG46" t="e">
        <f>TCBil!BG46/TCBil!BG$282*100</f>
        <v>#DIV/0!</v>
      </c>
      <c r="BH46">
        <f>TCBil!BH46/TCBil!BH$282*100</f>
        <v>44.351010904745351</v>
      </c>
      <c r="BI46" t="e">
        <f>TCBil!BI46/TCBil!BI$282*100</f>
        <v>#DIV/0!</v>
      </c>
      <c r="BJ46" t="e">
        <f>TCBil!BJ46/TCBil!BJ$282*100</f>
        <v>#DIV/0!</v>
      </c>
      <c r="BK46" t="e">
        <f>TCBil!BK46/TCBil!BK$282*100</f>
        <v>#DIV/0!</v>
      </c>
    </row>
    <row r="47" spans="1:63" x14ac:dyDescent="0.25">
      <c r="A47" s="1">
        <v>38231</v>
      </c>
      <c r="B47">
        <f>TCBil!B47/TCBil!B$282*100</f>
        <v>0</v>
      </c>
      <c r="C47">
        <f>TCBil!C47/TCBil!C$282*100</f>
        <v>43.438970367707995</v>
      </c>
      <c r="D47" t="e">
        <f>TCBil!D47/TCBil!D$282*100</f>
        <v>#DIV/0!</v>
      </c>
      <c r="E47">
        <f>TCBil!E47/TCBil!E$282*100</f>
        <v>0</v>
      </c>
      <c r="F47">
        <f>TCBil!F47/TCBil!F$282*100</f>
        <v>0</v>
      </c>
      <c r="G47">
        <f>TCBil!G47/TCBil!G$282*100</f>
        <v>68.550069585520234</v>
      </c>
      <c r="H47">
        <f>TCBil!H47/TCBil!H$282*100</f>
        <v>58.152841237341811</v>
      </c>
      <c r="I47">
        <f>TCBil!I47/TCBil!I$282*100</f>
        <v>66.769333421780132</v>
      </c>
      <c r="J47">
        <f>TCBil!J47/TCBil!J$282*100</f>
        <v>69.312963765650593</v>
      </c>
      <c r="K47">
        <f>TCBil!K47/TCBil!K$282*100</f>
        <v>54.494396245808744</v>
      </c>
      <c r="L47">
        <f>TCBil!L47/TCBil!L$282*100</f>
        <v>56.926755580926546</v>
      </c>
      <c r="M47" t="e">
        <f>TCBil!M47/TCBil!M$282*100</f>
        <v>#DIV/0!</v>
      </c>
      <c r="N47">
        <f>TCBil!N47/TCBil!N$282*100</f>
        <v>76.595500140630293</v>
      </c>
      <c r="O47">
        <f>TCBil!O47/TCBil!O$282*100</f>
        <v>63.204287976851923</v>
      </c>
      <c r="P47">
        <f>TCBil!P47/TCBil!P$282*100</f>
        <v>56.224429845640699</v>
      </c>
      <c r="Q47">
        <f>TCBil!Q47/TCBil!Q$282*100</f>
        <v>0</v>
      </c>
      <c r="R47">
        <f>TCBil!R47/TCBil!R$282*100</f>
        <v>78.957875567692597</v>
      </c>
      <c r="S47">
        <f>TCBil!S47/TCBil!S$282*100</f>
        <v>0</v>
      </c>
      <c r="T47">
        <f>TCBil!T47/TCBil!T$282*100</f>
        <v>74.091318859455825</v>
      </c>
      <c r="U47">
        <f>TCBil!U47/TCBil!U$282*100</f>
        <v>76.299188155031032</v>
      </c>
      <c r="V47">
        <f>TCBil!V47/TCBil!V$282*100</f>
        <v>50.330953077111865</v>
      </c>
      <c r="W47">
        <f>TCBil!W47/TCBil!W$282*100</f>
        <v>60.985418872186429</v>
      </c>
      <c r="X47">
        <f>TCBil!X47/TCBil!X$282*100</f>
        <v>7.8584892323942057</v>
      </c>
      <c r="Y47">
        <f>TCBil!Y47/TCBil!Y$282*100</f>
        <v>0</v>
      </c>
      <c r="Z47">
        <f>TCBil!Z47/TCBil!Z$282*100</f>
        <v>78.916261704364615</v>
      </c>
      <c r="AA47">
        <f>TCBil!AA47/TCBil!AA$282*100</f>
        <v>57.150309894929649</v>
      </c>
      <c r="AB47">
        <f>TCBil!AB47/TCBil!AB$282*100</f>
        <v>75.785254427463116</v>
      </c>
      <c r="AC47">
        <f>TCBil!AC47/TCBil!AC$282*100</f>
        <v>119.06794930703353</v>
      </c>
      <c r="AD47">
        <f>TCBil!AD47/TCBil!AD$282*100</f>
        <v>0</v>
      </c>
      <c r="AE47">
        <f>TCBil!AE47/TCBil!AE$282*100</f>
        <v>73.501032575941537</v>
      </c>
      <c r="AF47" t="e">
        <f>TCBil!AF47/TCBil!AF$282*100</f>
        <v>#DIV/0!</v>
      </c>
      <c r="AG47">
        <f>TCBil!AG47/TCBil!AG$282*100</f>
        <v>0</v>
      </c>
      <c r="AH47">
        <f>TCBil!AH47/TCBil!AH$282*100</f>
        <v>0</v>
      </c>
      <c r="AI47" t="e">
        <f>TCBil!AI47/TCBil!AI$282*100</f>
        <v>#DIV/0!</v>
      </c>
      <c r="AJ47">
        <f>TCBil!AJ47/TCBil!AJ$282*100</f>
        <v>77.874451756435946</v>
      </c>
      <c r="AK47" t="e">
        <f>TCBil!AK47/TCBil!AK$282*100</f>
        <v>#DIV/0!</v>
      </c>
      <c r="AL47">
        <f>TCBil!AL47/TCBil!AL$282*100</f>
        <v>59.837310915170896</v>
      </c>
      <c r="AM47">
        <f>TCBil!AM47/TCBil!AM$282*100</f>
        <v>0</v>
      </c>
      <c r="AN47">
        <f>TCBil!AN47/TCBil!AN$282*100</f>
        <v>63.823477293557609</v>
      </c>
      <c r="AO47">
        <f>TCBil!AO47/TCBil!AO$282*100</f>
        <v>71.198746387938314</v>
      </c>
      <c r="AP47">
        <f>TCBil!AP47/TCBil!AP$282*100</f>
        <v>0</v>
      </c>
      <c r="AQ47">
        <f>TCBil!AQ47/TCBil!AQ$282*100</f>
        <v>60.223437860513172</v>
      </c>
      <c r="AR47">
        <f>TCBil!AR47/TCBil!AR$282*100</f>
        <v>0</v>
      </c>
      <c r="AS47">
        <f>TCBil!AS47/TCBil!AS$282*100</f>
        <v>0</v>
      </c>
      <c r="AT47">
        <f>TCBil!AT47/TCBil!AT$282*100</f>
        <v>0</v>
      </c>
      <c r="AU47">
        <f>TCBil!AU47/TCBil!AU$282*100</f>
        <v>0</v>
      </c>
      <c r="AV47">
        <f>TCBil!AV47/TCBil!AV$282*100</f>
        <v>56.487151780423659</v>
      </c>
      <c r="AW47">
        <f>TCBil!AW47/TCBil!AW$282*100</f>
        <v>51.331082300758638</v>
      </c>
      <c r="AX47">
        <f>TCBil!AX47/TCBil!AX$282*100</f>
        <v>55.023108773553076</v>
      </c>
      <c r="AY47">
        <f>TCBil!AY47/TCBil!AY$282*100</f>
        <v>99.203289652765932</v>
      </c>
      <c r="AZ47">
        <f>TCBil!AZ47/TCBil!AZ$282*100</f>
        <v>71.834198451407573</v>
      </c>
      <c r="BA47">
        <f>TCBil!BA47/TCBil!BA$282*100</f>
        <v>0</v>
      </c>
      <c r="BB47">
        <f>TCBil!BB47/TCBil!BB$282*100</f>
        <v>0</v>
      </c>
      <c r="BC47">
        <f>TCBil!BC47/TCBil!BC$282*100</f>
        <v>102.55369821840776</v>
      </c>
      <c r="BD47">
        <f>TCBil!BD47/TCBil!BD$282*100</f>
        <v>81.054233933067948</v>
      </c>
      <c r="BE47">
        <f>TCBil!BE47/TCBil!BE$282*100</f>
        <v>58.196658449165916</v>
      </c>
      <c r="BF47">
        <f>TCBil!BF47/TCBil!BF$282*100</f>
        <v>0</v>
      </c>
      <c r="BG47" t="e">
        <f>TCBil!BG47/TCBil!BG$282*100</f>
        <v>#DIV/0!</v>
      </c>
      <c r="BH47">
        <f>TCBil!BH47/TCBil!BH$282*100</f>
        <v>43.941553355267885</v>
      </c>
      <c r="BI47" t="e">
        <f>TCBil!BI47/TCBil!BI$282*100</f>
        <v>#DIV/0!</v>
      </c>
      <c r="BJ47" t="e">
        <f>TCBil!BJ47/TCBil!BJ$282*100</f>
        <v>#DIV/0!</v>
      </c>
      <c r="BK47" t="e">
        <f>TCBil!BK47/TCBil!BK$282*100</f>
        <v>#DIV/0!</v>
      </c>
    </row>
    <row r="48" spans="1:63" x14ac:dyDescent="0.25">
      <c r="A48" s="1">
        <v>38261</v>
      </c>
      <c r="B48">
        <f>TCBil!B48/TCBil!B$282*100</f>
        <v>0</v>
      </c>
      <c r="C48">
        <f>TCBil!C48/TCBil!C$282*100</f>
        <v>42.950791697871729</v>
      </c>
      <c r="D48" t="e">
        <f>TCBil!D48/TCBil!D$282*100</f>
        <v>#DIV/0!</v>
      </c>
      <c r="E48">
        <f>TCBil!E48/TCBil!E$282*100</f>
        <v>0</v>
      </c>
      <c r="F48">
        <f>TCBil!F48/TCBil!F$282*100</f>
        <v>0</v>
      </c>
      <c r="G48">
        <f>TCBil!G48/TCBil!G$282*100</f>
        <v>69.536925877276019</v>
      </c>
      <c r="H48">
        <f>TCBil!H48/TCBil!H$282*100</f>
        <v>58.453471578948793</v>
      </c>
      <c r="I48">
        <f>TCBil!I48/TCBil!I$282*100</f>
        <v>68.225206522449</v>
      </c>
      <c r="J48">
        <f>TCBil!J48/TCBil!J$282*100</f>
        <v>69.694413019383234</v>
      </c>
      <c r="K48">
        <f>TCBil!K48/TCBil!K$282*100</f>
        <v>53.814305040502475</v>
      </c>
      <c r="L48">
        <f>TCBil!L48/TCBil!L$282*100</f>
        <v>55.600406099306177</v>
      </c>
      <c r="M48" t="e">
        <f>TCBil!M48/TCBil!M$282*100</f>
        <v>#DIV/0!</v>
      </c>
      <c r="N48">
        <f>TCBil!N48/TCBil!N$282*100</f>
        <v>77.6224333995428</v>
      </c>
      <c r="O48">
        <f>TCBil!O48/TCBil!O$282*100</f>
        <v>72.16244535648049</v>
      </c>
      <c r="P48">
        <f>TCBil!P48/TCBil!P$282*100</f>
        <v>55.677818775590161</v>
      </c>
      <c r="Q48">
        <f>TCBil!Q48/TCBil!Q$282*100</f>
        <v>0</v>
      </c>
      <c r="R48">
        <f>TCBil!R48/TCBil!R$282*100</f>
        <v>79.908737982407175</v>
      </c>
      <c r="S48">
        <f>TCBil!S48/TCBil!S$282*100</f>
        <v>0</v>
      </c>
      <c r="T48">
        <f>TCBil!T48/TCBil!T$282*100</f>
        <v>74.87564579540647</v>
      </c>
      <c r="U48">
        <f>TCBil!U48/TCBil!U$282*100</f>
        <v>77.611026213898199</v>
      </c>
      <c r="V48">
        <f>TCBil!V48/TCBil!V$282*100</f>
        <v>50.328362132044525</v>
      </c>
      <c r="W48">
        <f>TCBil!W48/TCBil!W$282*100</f>
        <v>61.0256933192208</v>
      </c>
      <c r="X48">
        <f>TCBil!X48/TCBil!X$282*100</f>
        <v>7.8589155593074471</v>
      </c>
      <c r="Y48">
        <f>TCBil!Y48/TCBil!Y$282*100</f>
        <v>0</v>
      </c>
      <c r="Z48">
        <f>TCBil!Z48/TCBil!Z$282*100</f>
        <v>79.774346172271521</v>
      </c>
      <c r="AA48">
        <f>TCBil!AA48/TCBil!AA$282*100</f>
        <v>56.914682478804416</v>
      </c>
      <c r="AB48">
        <f>TCBil!AB48/TCBil!AB$282*100</f>
        <v>76.503626351957209</v>
      </c>
      <c r="AC48">
        <f>TCBil!AC48/TCBil!AC$282*100</f>
        <v>119.36070881455503</v>
      </c>
      <c r="AD48">
        <f>TCBil!AD48/TCBil!AD$282*100</f>
        <v>0</v>
      </c>
      <c r="AE48">
        <f>TCBil!AE48/TCBil!AE$282*100</f>
        <v>72.832109434172636</v>
      </c>
      <c r="AF48" t="e">
        <f>TCBil!AF48/TCBil!AF$282*100</f>
        <v>#DIV/0!</v>
      </c>
      <c r="AG48">
        <f>TCBil!AG48/TCBil!AG$282*100</f>
        <v>0</v>
      </c>
      <c r="AH48">
        <f>TCBil!AH48/TCBil!AH$282*100</f>
        <v>0</v>
      </c>
      <c r="AI48" t="e">
        <f>TCBil!AI48/TCBil!AI$282*100</f>
        <v>#DIV/0!</v>
      </c>
      <c r="AJ48">
        <f>TCBil!AJ48/TCBil!AJ$282*100</f>
        <v>77.336026964677686</v>
      </c>
      <c r="AK48" t="e">
        <f>TCBil!AK48/TCBil!AK$282*100</f>
        <v>#DIV/0!</v>
      </c>
      <c r="AL48">
        <f>TCBil!AL48/TCBil!AL$282*100</f>
        <v>60.018403575556704</v>
      </c>
      <c r="AM48">
        <f>TCBil!AM48/TCBil!AM$282*100</f>
        <v>0</v>
      </c>
      <c r="AN48">
        <f>TCBil!AN48/TCBil!AN$282*100</f>
        <v>67.139215426146308</v>
      </c>
      <c r="AO48">
        <f>TCBil!AO48/TCBil!AO$282*100</f>
        <v>71.899250777237384</v>
      </c>
      <c r="AP48">
        <f>TCBil!AP48/TCBil!AP$282*100</f>
        <v>0</v>
      </c>
      <c r="AQ48">
        <f>TCBil!AQ48/TCBil!AQ$282*100</f>
        <v>59.240575297128338</v>
      </c>
      <c r="AR48">
        <f>TCBil!AR48/TCBil!AR$282*100</f>
        <v>0</v>
      </c>
      <c r="AS48">
        <f>TCBil!AS48/TCBil!AS$282*100</f>
        <v>0</v>
      </c>
      <c r="AT48">
        <f>TCBil!AT48/TCBil!AT$282*100</f>
        <v>0</v>
      </c>
      <c r="AU48">
        <f>TCBil!AU48/TCBil!AU$282*100</f>
        <v>0</v>
      </c>
      <c r="AV48">
        <f>TCBil!AV48/TCBil!AV$282*100</f>
        <v>57.781650737195498</v>
      </c>
      <c r="AW48">
        <f>TCBil!AW48/TCBil!AW$282*100</f>
        <v>52.463787173557343</v>
      </c>
      <c r="AX48">
        <f>TCBil!AX48/TCBil!AX$282*100</f>
        <v>54.44547566486586</v>
      </c>
      <c r="AY48">
        <f>TCBil!AY48/TCBil!AY$282*100</f>
        <v>101.35932241263939</v>
      </c>
      <c r="AZ48">
        <f>TCBil!AZ48/TCBil!AZ$282*100</f>
        <v>73.260398584451721</v>
      </c>
      <c r="BA48">
        <f>TCBil!BA48/TCBil!BA$282*100</f>
        <v>0</v>
      </c>
      <c r="BB48">
        <f>TCBil!BB48/TCBil!BB$282*100</f>
        <v>0</v>
      </c>
      <c r="BC48">
        <f>TCBil!BC48/TCBil!BC$282*100</f>
        <v>104.54250196244313</v>
      </c>
      <c r="BD48">
        <f>TCBil!BD48/TCBil!BD$282*100</f>
        <v>80.831078346600492</v>
      </c>
      <c r="BE48">
        <f>TCBil!BE48/TCBil!BE$282*100</f>
        <v>57.77222998367909</v>
      </c>
      <c r="BF48">
        <f>TCBil!BF48/TCBil!BF$282*100</f>
        <v>0</v>
      </c>
      <c r="BG48" t="e">
        <f>TCBil!BG48/TCBil!BG$282*100</f>
        <v>#DIV/0!</v>
      </c>
      <c r="BH48">
        <f>TCBil!BH48/TCBil!BH$282*100</f>
        <v>43.392585137492276</v>
      </c>
      <c r="BI48" t="e">
        <f>TCBil!BI48/TCBil!BI$282*100</f>
        <v>#DIV/0!</v>
      </c>
      <c r="BJ48" t="e">
        <f>TCBil!BJ48/TCBil!BJ$282*100</f>
        <v>#DIV/0!</v>
      </c>
      <c r="BK48" t="e">
        <f>TCBil!BK48/TCBil!BK$282*100</f>
        <v>#DIV/0!</v>
      </c>
    </row>
    <row r="49" spans="1:63" x14ac:dyDescent="0.25">
      <c r="A49" s="1">
        <v>38292</v>
      </c>
      <c r="B49">
        <f>TCBil!B49/TCBil!B$282*100</f>
        <v>0</v>
      </c>
      <c r="C49">
        <f>TCBil!C49/TCBil!C$282*100</f>
        <v>43.619434549502451</v>
      </c>
      <c r="D49" t="e">
        <f>TCBil!D49/TCBil!D$282*100</f>
        <v>#DIV/0!</v>
      </c>
      <c r="E49">
        <f>TCBil!E49/TCBil!E$282*100</f>
        <v>0</v>
      </c>
      <c r="F49">
        <f>TCBil!F49/TCBil!F$282*100</f>
        <v>0</v>
      </c>
      <c r="G49">
        <f>TCBil!G49/TCBil!G$282*100</f>
        <v>71.87428127930788</v>
      </c>
      <c r="H49">
        <f>TCBil!H49/TCBil!H$282*100</f>
        <v>59.961550678784278</v>
      </c>
      <c r="I49">
        <f>TCBil!I49/TCBil!I$282*100</f>
        <v>71.033055180908008</v>
      </c>
      <c r="J49">
        <f>TCBil!J49/TCBil!J$282*100</f>
        <v>70.747111287591864</v>
      </c>
      <c r="K49">
        <f>TCBil!K49/TCBil!K$282*100</f>
        <v>53.37965555971487</v>
      </c>
      <c r="L49">
        <f>TCBil!L49/TCBil!L$282*100</f>
        <v>56.576949761446251</v>
      </c>
      <c r="M49" t="e">
        <f>TCBil!M49/TCBil!M$282*100</f>
        <v>#DIV/0!</v>
      </c>
      <c r="N49">
        <f>TCBil!N49/TCBil!N$282*100</f>
        <v>80.242091493933358</v>
      </c>
      <c r="O49">
        <f>TCBil!O49/TCBil!O$282*100</f>
        <v>77.271669693084291</v>
      </c>
      <c r="P49">
        <f>TCBil!P49/TCBil!P$282*100</f>
        <v>55.626103679383242</v>
      </c>
      <c r="Q49">
        <f>TCBil!Q49/TCBil!Q$282*100</f>
        <v>0</v>
      </c>
      <c r="R49">
        <f>TCBil!R49/TCBil!R$282*100</f>
        <v>82.74254260035508</v>
      </c>
      <c r="S49">
        <f>TCBil!S49/TCBil!S$282*100</f>
        <v>0</v>
      </c>
      <c r="T49">
        <f>TCBil!T49/TCBil!T$282*100</f>
        <v>77.316619225013966</v>
      </c>
      <c r="U49">
        <f>TCBil!U49/TCBil!U$282*100</f>
        <v>80.396152776834015</v>
      </c>
      <c r="V49">
        <f>TCBil!V49/TCBil!V$282*100</f>
        <v>50.704816579295716</v>
      </c>
      <c r="W49">
        <f>TCBil!W49/TCBil!W$282*100</f>
        <v>61.675364602974248</v>
      </c>
      <c r="X49">
        <f>TCBil!X49/TCBil!X$282*100</f>
        <v>7.8406024396346838</v>
      </c>
      <c r="Y49">
        <f>TCBil!Y49/TCBil!Y$282*100</f>
        <v>0</v>
      </c>
      <c r="Z49">
        <f>TCBil!Z49/TCBil!Z$282*100</f>
        <v>82.669727159920512</v>
      </c>
      <c r="AA49">
        <f>TCBil!AA49/TCBil!AA$282*100</f>
        <v>57.243224161353623</v>
      </c>
      <c r="AB49">
        <f>TCBil!AB49/TCBil!AB$282*100</f>
        <v>79.234331708993395</v>
      </c>
      <c r="AC49">
        <f>TCBil!AC49/TCBil!AC$282*100</f>
        <v>123.05932262325987</v>
      </c>
      <c r="AD49">
        <f>TCBil!AD49/TCBil!AD$282*100</f>
        <v>0</v>
      </c>
      <c r="AE49">
        <f>TCBil!AE49/TCBil!AE$282*100</f>
        <v>75.51266239706338</v>
      </c>
      <c r="AF49" t="e">
        <f>TCBil!AF49/TCBil!AF$282*100</f>
        <v>#DIV/0!</v>
      </c>
      <c r="AG49">
        <f>TCBil!AG49/TCBil!AG$282*100</f>
        <v>0</v>
      </c>
      <c r="AH49">
        <f>TCBil!AH49/TCBil!AH$282*100</f>
        <v>0</v>
      </c>
      <c r="AI49" t="e">
        <f>TCBil!AI49/TCBil!AI$282*100</f>
        <v>#DIV/0!</v>
      </c>
      <c r="AJ49">
        <f>TCBil!AJ49/TCBil!AJ$282*100</f>
        <v>77.085931970592057</v>
      </c>
      <c r="AK49" t="e">
        <f>TCBil!AK49/TCBil!AK$282*100</f>
        <v>#DIV/0!</v>
      </c>
      <c r="AL49">
        <f>TCBil!AL49/TCBil!AL$282*100</f>
        <v>60.182739614936345</v>
      </c>
      <c r="AM49">
        <f>TCBil!AM49/TCBil!AM$282*100</f>
        <v>0</v>
      </c>
      <c r="AN49">
        <f>TCBil!AN49/TCBil!AN$282*100</f>
        <v>69.958397312085026</v>
      </c>
      <c r="AO49">
        <f>TCBil!AO49/TCBil!AO$282*100</f>
        <v>74.185336545350751</v>
      </c>
      <c r="AP49">
        <f>TCBil!AP49/TCBil!AP$282*100</f>
        <v>0</v>
      </c>
      <c r="AQ49">
        <f>TCBil!AQ49/TCBil!AQ$282*100</f>
        <v>59.44199868331814</v>
      </c>
      <c r="AR49">
        <f>TCBil!AR49/TCBil!AR$282*100</f>
        <v>0</v>
      </c>
      <c r="AS49">
        <f>TCBil!AS49/TCBil!AS$282*100</f>
        <v>0</v>
      </c>
      <c r="AT49">
        <f>TCBil!AT49/TCBil!AT$282*100</f>
        <v>0</v>
      </c>
      <c r="AU49">
        <f>TCBil!AU49/TCBil!AU$282*100</f>
        <v>0</v>
      </c>
      <c r="AV49">
        <f>TCBil!AV49/TCBil!AV$282*100</f>
        <v>61.101722384594026</v>
      </c>
      <c r="AW49">
        <f>TCBil!AW49/TCBil!AW$282*100</f>
        <v>56.302738010017229</v>
      </c>
      <c r="AX49">
        <f>TCBil!AX49/TCBil!AX$282*100</f>
        <v>54.277169721486374</v>
      </c>
      <c r="AY49">
        <f>TCBil!AY49/TCBil!AY$282*100</f>
        <v>106.02946667496825</v>
      </c>
      <c r="AZ49">
        <f>TCBil!AZ49/TCBil!AZ$282*100</f>
        <v>76.004879966907922</v>
      </c>
      <c r="BA49">
        <f>TCBil!BA49/TCBil!BA$282*100</f>
        <v>0</v>
      </c>
      <c r="BB49">
        <f>TCBil!BB49/TCBil!BB$282*100</f>
        <v>0</v>
      </c>
      <c r="BC49">
        <f>TCBil!BC49/TCBil!BC$282*100</f>
        <v>108.29504438187266</v>
      </c>
      <c r="BD49">
        <f>TCBil!BD49/TCBil!BD$282*100</f>
        <v>83.028360126452199</v>
      </c>
      <c r="BE49">
        <f>TCBil!BE49/TCBil!BE$282*100</f>
        <v>57.507874420511108</v>
      </c>
      <c r="BF49">
        <f>TCBil!BF49/TCBil!BF$282*100</f>
        <v>0</v>
      </c>
      <c r="BG49" t="e">
        <f>TCBil!BG49/TCBil!BG$282*100</f>
        <v>#DIV/0!</v>
      </c>
      <c r="BH49">
        <f>TCBil!BH49/TCBil!BH$282*100</f>
        <v>43.101818423526716</v>
      </c>
      <c r="BI49" t="e">
        <f>TCBil!BI49/TCBil!BI$282*100</f>
        <v>#DIV/0!</v>
      </c>
      <c r="BJ49" t="e">
        <f>TCBil!BJ49/TCBil!BJ$282*100</f>
        <v>#DIV/0!</v>
      </c>
      <c r="BK49" t="e">
        <f>TCBil!BK49/TCBil!BK$282*100</f>
        <v>#DIV/0!</v>
      </c>
    </row>
    <row r="50" spans="1:63" x14ac:dyDescent="0.25">
      <c r="A50" s="1">
        <v>38322</v>
      </c>
      <c r="B50">
        <f>TCBil!B50/TCBil!B$282*100</f>
        <v>0</v>
      </c>
      <c r="C50">
        <f>TCBil!C50/TCBil!C$282*100</f>
        <v>45.16021986234319</v>
      </c>
      <c r="D50" t="e">
        <f>TCBil!D50/TCBil!D$282*100</f>
        <v>#DIV/0!</v>
      </c>
      <c r="E50">
        <f>TCBil!E50/TCBil!E$282*100</f>
        <v>0</v>
      </c>
      <c r="F50">
        <f>TCBil!F50/TCBil!F$282*100</f>
        <v>0</v>
      </c>
      <c r="G50">
        <f>TCBil!G50/TCBil!G$282*100</f>
        <v>73.754781542357833</v>
      </c>
      <c r="H50">
        <f>TCBil!H50/TCBil!H$282*100</f>
        <v>61.837421280765312</v>
      </c>
      <c r="I50">
        <f>TCBil!I50/TCBil!I$282*100</f>
        <v>69.390246551233915</v>
      </c>
      <c r="J50">
        <f>TCBil!J50/TCBil!J$282*100</f>
        <v>72.818196032566917</v>
      </c>
      <c r="K50">
        <f>TCBil!K50/TCBil!K$282*100</f>
        <v>53.303406052198696</v>
      </c>
      <c r="L50">
        <f>TCBil!L50/TCBil!L$282*100</f>
        <v>59.398476610594095</v>
      </c>
      <c r="M50" t="e">
        <f>TCBil!M50/TCBil!M$282*100</f>
        <v>#DIV/0!</v>
      </c>
      <c r="N50">
        <f>TCBil!N50/TCBil!N$282*100</f>
        <v>82.230543449337233</v>
      </c>
      <c r="O50">
        <f>TCBil!O50/TCBil!O$282*100</f>
        <v>78.024468826810562</v>
      </c>
      <c r="P50">
        <f>TCBil!P50/TCBil!P$282*100</f>
        <v>55.455400095103315</v>
      </c>
      <c r="Q50">
        <f>TCBil!Q50/TCBil!Q$282*100</f>
        <v>0</v>
      </c>
      <c r="R50">
        <f>TCBil!R50/TCBil!R$282*100</f>
        <v>85.28448806948947</v>
      </c>
      <c r="S50">
        <f>TCBil!S50/TCBil!S$282*100</f>
        <v>0</v>
      </c>
      <c r="T50">
        <f>TCBil!T50/TCBil!T$282*100</f>
        <v>80.474036826230346</v>
      </c>
      <c r="U50">
        <f>TCBil!U50/TCBil!U$282*100</f>
        <v>83.087084207657583</v>
      </c>
      <c r="V50">
        <f>TCBil!V50/TCBil!V$282*100</f>
        <v>51.50385990002485</v>
      </c>
      <c r="W50">
        <f>TCBil!W50/TCBil!W$282*100</f>
        <v>60.713124094248208</v>
      </c>
      <c r="X50">
        <f>TCBil!X50/TCBil!X$282*100</f>
        <v>7.8694719934441295</v>
      </c>
      <c r="Y50">
        <f>TCBil!Y50/TCBil!Y$282*100</f>
        <v>0</v>
      </c>
      <c r="Z50">
        <f>TCBil!Z50/TCBil!Z$282*100</f>
        <v>85.228727237946117</v>
      </c>
      <c r="AA50">
        <f>TCBil!AA50/TCBil!AA$282*100</f>
        <v>58.019806534463058</v>
      </c>
      <c r="AB50">
        <f>TCBil!AB50/TCBil!AB$282*100</f>
        <v>81.769938752289434</v>
      </c>
      <c r="AC50">
        <f>TCBil!AC50/TCBil!AC$282*100</f>
        <v>123.38025567448196</v>
      </c>
      <c r="AD50">
        <f>TCBil!AD50/TCBil!AD$282*100</f>
        <v>0</v>
      </c>
      <c r="AE50">
        <f>TCBil!AE50/TCBil!AE$282*100</f>
        <v>78.353291533148365</v>
      </c>
      <c r="AF50" t="e">
        <f>TCBil!AF50/TCBil!AF$282*100</f>
        <v>#DIV/0!</v>
      </c>
      <c r="AG50">
        <f>TCBil!AG50/TCBil!AG$282*100</f>
        <v>0</v>
      </c>
      <c r="AH50">
        <f>TCBil!AH50/TCBil!AH$282*100</f>
        <v>0</v>
      </c>
      <c r="AI50" t="e">
        <f>TCBil!AI50/TCBil!AI$282*100</f>
        <v>#DIV/0!</v>
      </c>
      <c r="AJ50">
        <f>TCBil!AJ50/TCBil!AJ$282*100</f>
        <v>77.042657736571783</v>
      </c>
      <c r="AK50" t="e">
        <f>TCBil!AK50/TCBil!AK$282*100</f>
        <v>#DIV/0!</v>
      </c>
      <c r="AL50">
        <f>TCBil!AL50/TCBil!AL$282*100</f>
        <v>61.147147352060216</v>
      </c>
      <c r="AM50">
        <f>TCBil!AM50/TCBil!AM$282*100</f>
        <v>0</v>
      </c>
      <c r="AN50">
        <f>TCBil!AN50/TCBil!AN$282*100</f>
        <v>74.23344391885432</v>
      </c>
      <c r="AO50">
        <f>TCBil!AO50/TCBil!AO$282*100</f>
        <v>75.712598487009657</v>
      </c>
      <c r="AP50">
        <f>TCBil!AP50/TCBil!AP$282*100</f>
        <v>0</v>
      </c>
      <c r="AQ50">
        <f>TCBil!AQ50/TCBil!AQ$282*100</f>
        <v>59.52720707425626</v>
      </c>
      <c r="AR50">
        <f>TCBil!AR50/TCBil!AR$282*100</f>
        <v>0</v>
      </c>
      <c r="AS50">
        <f>TCBil!AS50/TCBil!AS$282*100</f>
        <v>0</v>
      </c>
      <c r="AT50">
        <f>TCBil!AT50/TCBil!AT$282*100</f>
        <v>0</v>
      </c>
      <c r="AU50">
        <f>TCBil!AU50/TCBil!AU$282*100</f>
        <v>0</v>
      </c>
      <c r="AV50">
        <f>TCBil!AV50/TCBil!AV$282*100</f>
        <v>64.704603490395712</v>
      </c>
      <c r="AW50">
        <f>TCBil!AW50/TCBil!AW$282*100</f>
        <v>59.948075978435256</v>
      </c>
      <c r="AX50">
        <f>TCBil!AX50/TCBil!AX$282*100</f>
        <v>54.145493262110655</v>
      </c>
      <c r="AY50">
        <f>TCBil!AY50/TCBil!AY$282*100</f>
        <v>112.58285757726992</v>
      </c>
      <c r="AZ50">
        <f>TCBil!AZ50/TCBil!AZ$282*100</f>
        <v>78.173342290091526</v>
      </c>
      <c r="BA50">
        <f>TCBil!BA50/TCBil!BA$282*100</f>
        <v>0</v>
      </c>
      <c r="BB50">
        <f>TCBil!BB50/TCBil!BB$282*100</f>
        <v>0</v>
      </c>
      <c r="BC50">
        <f>TCBil!BC50/TCBil!BC$282*100</f>
        <v>112.22897384128676</v>
      </c>
      <c r="BD50">
        <f>TCBil!BD50/TCBil!BD$282*100</f>
        <v>86.264333785112939</v>
      </c>
      <c r="BE50">
        <f>TCBil!BE50/TCBil!BE$282*100</f>
        <v>57.158109733802853</v>
      </c>
      <c r="BF50">
        <f>TCBil!BF50/TCBil!BF$282*100</f>
        <v>0</v>
      </c>
      <c r="BG50" t="e">
        <f>TCBil!BG50/TCBil!BG$282*100</f>
        <v>#DIV/0!</v>
      </c>
      <c r="BH50">
        <f>TCBil!BH50/TCBil!BH$282*100</f>
        <v>43.353943065437484</v>
      </c>
      <c r="BI50" t="e">
        <f>TCBil!BI50/TCBil!BI$282*100</f>
        <v>#DIV/0!</v>
      </c>
      <c r="BJ50" t="e">
        <f>TCBil!BJ50/TCBil!BJ$282*100</f>
        <v>#DIV/0!</v>
      </c>
      <c r="BK50" t="e">
        <f>TCBil!BK50/TCBil!BK$282*100</f>
        <v>#DIV/0!</v>
      </c>
    </row>
    <row r="51" spans="1:63" x14ac:dyDescent="0.25">
      <c r="A51" s="1">
        <v>38353</v>
      </c>
      <c r="B51">
        <f>TCBil!B51/TCBil!B$282*100</f>
        <v>68.472768167398229</v>
      </c>
      <c r="C51">
        <f>TCBil!C51/TCBil!C$282*100</f>
        <v>44.420501973590675</v>
      </c>
      <c r="D51" t="e">
        <f>TCBil!D51/TCBil!D$282*100</f>
        <v>#DIV/0!</v>
      </c>
      <c r="E51">
        <f>TCBil!E51/TCBil!E$282*100</f>
        <v>0</v>
      </c>
      <c r="F51">
        <f>TCBil!F51/TCBil!F$282*100</f>
        <v>110.06102967975191</v>
      </c>
      <c r="G51">
        <f>TCBil!G51/TCBil!G$282*100</f>
        <v>70.669528735885308</v>
      </c>
      <c r="H51">
        <f>TCBil!H51/TCBil!H$282*100</f>
        <v>61.301521971765801</v>
      </c>
      <c r="I51">
        <f>TCBil!I51/TCBil!I$282*100</f>
        <v>67.35083825996054</v>
      </c>
      <c r="J51">
        <f>TCBil!J51/TCBil!J$282*100</f>
        <v>71.134284048937005</v>
      </c>
      <c r="K51">
        <f>TCBil!K51/TCBil!K$282*100</f>
        <v>52.362677154087777</v>
      </c>
      <c r="L51">
        <f>TCBil!L51/TCBil!L$282*100</f>
        <v>59.677505030042532</v>
      </c>
      <c r="M51" t="e">
        <f>TCBil!M51/TCBil!M$282*100</f>
        <v>#DIV/0!</v>
      </c>
      <c r="N51">
        <f>TCBil!N51/TCBil!N$282*100</f>
        <v>78.399625766251702</v>
      </c>
      <c r="O51">
        <f>TCBil!O51/TCBil!O$282*100</f>
        <v>74.09422894659879</v>
      </c>
      <c r="P51">
        <f>TCBil!P51/TCBil!P$282*100</f>
        <v>54.284308994865171</v>
      </c>
      <c r="Q51">
        <f>TCBil!Q51/TCBil!Q$282*100</f>
        <v>0</v>
      </c>
      <c r="R51">
        <f>TCBil!R51/TCBil!R$282*100</f>
        <v>81.039191470124578</v>
      </c>
      <c r="S51">
        <f>TCBil!S51/TCBil!S$282*100</f>
        <v>53.002101144648904</v>
      </c>
      <c r="T51">
        <f>TCBil!T51/TCBil!T$282*100</f>
        <v>76.308013303196915</v>
      </c>
      <c r="U51">
        <f>TCBil!U51/TCBil!U$282*100</f>
        <v>79.588158883148751</v>
      </c>
      <c r="V51">
        <f>TCBil!V51/TCBil!V$282*100</f>
        <v>51.037021535026597</v>
      </c>
      <c r="W51">
        <f>TCBil!W51/TCBil!W$282*100</f>
        <v>60.477554709734683</v>
      </c>
      <c r="X51">
        <f>TCBil!X51/TCBil!X$282*100</f>
        <v>7.7614048342185198</v>
      </c>
      <c r="Y51">
        <f>TCBil!Y51/TCBil!Y$282*100</f>
        <v>0</v>
      </c>
      <c r="Z51">
        <f>TCBil!Z51/TCBil!Z$282*100</f>
        <v>80.763410689059228</v>
      </c>
      <c r="AA51">
        <f>TCBil!AA51/TCBil!AA$282*100</f>
        <v>55.862406793131804</v>
      </c>
      <c r="AB51">
        <f>TCBil!AB51/TCBil!AB$282*100</f>
        <v>78.130655293779952</v>
      </c>
      <c r="AC51">
        <f>TCBil!AC51/TCBil!AC$282*100</f>
        <v>120.10729462287092</v>
      </c>
      <c r="AD51">
        <f>TCBil!AD51/TCBil!AD$282*100</f>
        <v>0</v>
      </c>
      <c r="AE51">
        <f>TCBil!AE51/TCBil!AE$282*100</f>
        <v>78.207796295734852</v>
      </c>
      <c r="AF51" t="e">
        <f>TCBil!AF51/TCBil!AF$282*100</f>
        <v>#DIV/0!</v>
      </c>
      <c r="AG51">
        <f>TCBil!AG51/TCBil!AG$282*100</f>
        <v>0</v>
      </c>
      <c r="AH51">
        <f>TCBil!AH51/TCBil!AH$282*100</f>
        <v>0</v>
      </c>
      <c r="AI51" t="e">
        <f>TCBil!AI51/TCBil!AI$282*100</f>
        <v>#DIV/0!</v>
      </c>
      <c r="AJ51">
        <f>TCBil!AJ51/TCBil!AJ$282*100</f>
        <v>75.442116806824828</v>
      </c>
      <c r="AK51" t="e">
        <f>TCBil!AK51/TCBil!AK$282*100</f>
        <v>#DIV/0!</v>
      </c>
      <c r="AL51">
        <f>TCBil!AL51/TCBil!AL$282*100</f>
        <v>59.46994150082476</v>
      </c>
      <c r="AM51">
        <f>TCBil!AM51/TCBil!AM$282*100</f>
        <v>0</v>
      </c>
      <c r="AN51">
        <f>TCBil!AN51/TCBil!AN$282*100</f>
        <v>75.76016579965858</v>
      </c>
      <c r="AO51">
        <f>TCBil!AO51/TCBil!AO$282*100</f>
        <v>72.629669948063793</v>
      </c>
      <c r="AP51">
        <f>TCBil!AP51/TCBil!AP$282*100</f>
        <v>0</v>
      </c>
      <c r="AQ51">
        <f>TCBil!AQ51/TCBil!AQ$282*100</f>
        <v>57.912111359014219</v>
      </c>
      <c r="AR51">
        <f>TCBil!AR51/TCBil!AR$282*100</f>
        <v>0</v>
      </c>
      <c r="AS51">
        <f>TCBil!AS51/TCBil!AS$282*100</f>
        <v>40.218646027382157</v>
      </c>
      <c r="AT51">
        <f>TCBil!AT51/TCBil!AT$282*100</f>
        <v>0</v>
      </c>
      <c r="AU51">
        <f>TCBil!AU51/TCBil!AU$282*100</f>
        <v>0</v>
      </c>
      <c r="AV51">
        <f>TCBil!AV51/TCBil!AV$282*100</f>
        <v>63.078193738797225</v>
      </c>
      <c r="AW51">
        <f>TCBil!AW51/TCBil!AW$282*100</f>
        <v>58.673056433437743</v>
      </c>
      <c r="AX51">
        <f>TCBil!AX51/TCBil!AX$282*100</f>
        <v>52.819478053039035</v>
      </c>
      <c r="AY51">
        <f>TCBil!AY51/TCBil!AY$282*100</f>
        <v>106.45053634475998</v>
      </c>
      <c r="AZ51">
        <f>TCBil!AZ51/TCBil!AZ$282*100</f>
        <v>74.064958961144029</v>
      </c>
      <c r="BA51">
        <f>TCBil!BA51/TCBil!BA$282*100</f>
        <v>0</v>
      </c>
      <c r="BB51">
        <f>TCBil!BB51/TCBil!BB$282*100</f>
        <v>87.653028086719473</v>
      </c>
      <c r="BC51">
        <f>TCBil!BC51/TCBil!BC$282*100</f>
        <v>113.97079799534808</v>
      </c>
      <c r="BD51">
        <f>TCBil!BD51/TCBil!BD$282*100</f>
        <v>81.931141262273073</v>
      </c>
      <c r="BE51">
        <f>TCBil!BE51/TCBil!BE$282*100</f>
        <v>55.93178675103384</v>
      </c>
      <c r="BF51">
        <f>TCBil!BF51/TCBil!BF$282*100</f>
        <v>33.098654695220127</v>
      </c>
      <c r="BG51" t="e">
        <f>TCBil!BG51/TCBil!BG$282*100</f>
        <v>#DIV/0!</v>
      </c>
      <c r="BH51">
        <f>TCBil!BH51/TCBil!BH$282*100</f>
        <v>42.689539698150298</v>
      </c>
      <c r="BI51" t="e">
        <f>TCBil!BI51/TCBil!BI$282*100</f>
        <v>#DIV/0!</v>
      </c>
      <c r="BJ51" t="e">
        <f>TCBil!BJ51/TCBil!BJ$282*100</f>
        <v>#DIV/0!</v>
      </c>
      <c r="BK51" t="e">
        <f>TCBil!BK51/TCBil!BK$282*100</f>
        <v>#DIV/0!</v>
      </c>
    </row>
    <row r="52" spans="1:63" x14ac:dyDescent="0.25">
      <c r="A52" s="1">
        <v>38384</v>
      </c>
      <c r="B52">
        <f>TCBil!B52/TCBil!B$282*100</f>
        <v>67.495272258260485</v>
      </c>
      <c r="C52">
        <f>TCBil!C52/TCBil!C$282*100</f>
        <v>44.270149732182048</v>
      </c>
      <c r="D52" t="e">
        <f>TCBil!D52/TCBil!D$282*100</f>
        <v>#DIV/0!</v>
      </c>
      <c r="E52">
        <f>TCBil!E52/TCBil!E$282*100</f>
        <v>0</v>
      </c>
      <c r="F52">
        <f>TCBil!F52/TCBil!F$282*100</f>
        <v>109.29753203202112</v>
      </c>
      <c r="G52">
        <f>TCBil!G52/TCBil!G$282*100</f>
        <v>69.283861219368404</v>
      </c>
      <c r="H52">
        <f>TCBil!H52/TCBil!H$282*100</f>
        <v>62.757156962367503</v>
      </c>
      <c r="I52">
        <f>TCBil!I52/TCBil!I$282*100</f>
        <v>65.605375280606168</v>
      </c>
      <c r="J52">
        <f>TCBil!J52/TCBil!J$282*100</f>
        <v>69.83556131094835</v>
      </c>
      <c r="K52">
        <f>TCBil!K52/TCBil!K$282*100</f>
        <v>52.332406212638929</v>
      </c>
      <c r="L52">
        <f>TCBil!L52/TCBil!L$282*100</f>
        <v>59.757984234356968</v>
      </c>
      <c r="M52" t="e">
        <f>TCBil!M52/TCBil!M$282*100</f>
        <v>#DIV/0!</v>
      </c>
      <c r="N52">
        <f>TCBil!N52/TCBil!N$282*100</f>
        <v>77.068815992927824</v>
      </c>
      <c r="O52">
        <f>TCBil!O52/TCBil!O$282*100</f>
        <v>75.703271615367655</v>
      </c>
      <c r="P52">
        <f>TCBil!P52/TCBil!P$282*100</f>
        <v>53.438695224391033</v>
      </c>
      <c r="Q52">
        <f>TCBil!Q52/TCBil!Q$282*100</f>
        <v>0</v>
      </c>
      <c r="R52">
        <f>TCBil!R52/TCBil!R$282*100</f>
        <v>79.406741382857163</v>
      </c>
      <c r="S52">
        <f>TCBil!S52/TCBil!S$282*100</f>
        <v>51.896931484642003</v>
      </c>
      <c r="T52">
        <f>TCBil!T52/TCBil!T$282*100</f>
        <v>74.640866632837557</v>
      </c>
      <c r="U52">
        <f>TCBil!U52/TCBil!U$282*100</f>
        <v>76.576278482353615</v>
      </c>
      <c r="V52">
        <f>TCBil!V52/TCBil!V$282*100</f>
        <v>50.095862605812989</v>
      </c>
      <c r="W52">
        <f>TCBil!W52/TCBil!W$282*100</f>
        <v>59.012662445136399</v>
      </c>
      <c r="X52">
        <f>TCBil!X52/TCBil!X$282*100</f>
        <v>7.6957033151957202</v>
      </c>
      <c r="Y52">
        <f>TCBil!Y52/TCBil!Y$282*100</f>
        <v>0</v>
      </c>
      <c r="Z52">
        <f>TCBil!Z52/TCBil!Z$282*100</f>
        <v>79.309243523429913</v>
      </c>
      <c r="AA52">
        <f>TCBil!AA52/TCBil!AA$282*100</f>
        <v>55.026068340302544</v>
      </c>
      <c r="AB52">
        <f>TCBil!AB52/TCBil!AB$282*100</f>
        <v>76.333017293007018</v>
      </c>
      <c r="AC52">
        <f>TCBil!AC52/TCBil!AC$282*100</f>
        <v>116.50044351728835</v>
      </c>
      <c r="AD52">
        <f>TCBil!AD52/TCBil!AD$282*100</f>
        <v>0</v>
      </c>
      <c r="AE52">
        <f>TCBil!AE52/TCBil!AE$282*100</f>
        <v>78.282756001946566</v>
      </c>
      <c r="AF52" t="e">
        <f>TCBil!AF52/TCBil!AF$282*100</f>
        <v>#DIV/0!</v>
      </c>
      <c r="AG52">
        <f>TCBil!AG52/TCBil!AG$282*100</f>
        <v>0</v>
      </c>
      <c r="AH52">
        <f>TCBil!AH52/TCBil!AH$282*100</f>
        <v>0</v>
      </c>
      <c r="AI52" t="e">
        <f>TCBil!AI52/TCBil!AI$282*100</f>
        <v>#DIV/0!</v>
      </c>
      <c r="AJ52">
        <f>TCBil!AJ52/TCBil!AJ$282*100</f>
        <v>74.140439925028431</v>
      </c>
      <c r="AK52" t="e">
        <f>TCBil!AK52/TCBil!AK$282*100</f>
        <v>#DIV/0!</v>
      </c>
      <c r="AL52">
        <f>TCBil!AL52/TCBil!AL$282*100</f>
        <v>59.13288990902619</v>
      </c>
      <c r="AM52">
        <f>TCBil!AM52/TCBil!AM$282*100</f>
        <v>0</v>
      </c>
      <c r="AN52">
        <f>TCBil!AN52/TCBil!AN$282*100</f>
        <v>75.364374689029646</v>
      </c>
      <c r="AO52">
        <f>TCBil!AO52/TCBil!AO$282*100</f>
        <v>71.173399486501083</v>
      </c>
      <c r="AP52">
        <f>TCBil!AP52/TCBil!AP$282*100</f>
        <v>0</v>
      </c>
      <c r="AQ52">
        <f>TCBil!AQ52/TCBil!AQ$282*100</f>
        <v>56.775643677068068</v>
      </c>
      <c r="AR52">
        <f>TCBil!AR52/TCBil!AR$282*100</f>
        <v>0</v>
      </c>
      <c r="AS52">
        <f>TCBil!AS52/TCBil!AS$282*100</f>
        <v>39.513469242316873</v>
      </c>
      <c r="AT52">
        <f>TCBil!AT52/TCBil!AT$282*100</f>
        <v>0</v>
      </c>
      <c r="AU52">
        <f>TCBil!AU52/TCBil!AU$282*100</f>
        <v>0</v>
      </c>
      <c r="AV52">
        <f>TCBil!AV52/TCBil!AV$282*100</f>
        <v>62.338611895596209</v>
      </c>
      <c r="AW52">
        <f>TCBil!AW52/TCBil!AW$282*100</f>
        <v>59.649652774260744</v>
      </c>
      <c r="AX52">
        <f>TCBil!AX52/TCBil!AX$282*100</f>
        <v>51.803326537820084</v>
      </c>
      <c r="AY52">
        <f>TCBil!AY52/TCBil!AY$282*100</f>
        <v>102.32222146107866</v>
      </c>
      <c r="AZ52">
        <f>TCBil!AZ52/TCBil!AZ$282*100</f>
        <v>72.317998508373165</v>
      </c>
      <c r="BA52">
        <f>TCBil!BA52/TCBil!BA$282*100</f>
        <v>0</v>
      </c>
      <c r="BB52">
        <f>TCBil!BB52/TCBil!BB$282*100</f>
        <v>85.772156228744308</v>
      </c>
      <c r="BC52">
        <f>TCBil!BC52/TCBil!BC$282*100</f>
        <v>115.38336476291082</v>
      </c>
      <c r="BD52">
        <f>TCBil!BD52/TCBil!BD$282*100</f>
        <v>80.79967405301997</v>
      </c>
      <c r="BE52">
        <f>TCBil!BE52/TCBil!BE$282*100</f>
        <v>55.227789166825872</v>
      </c>
      <c r="BF52">
        <f>TCBil!BF52/TCBil!BF$282*100</f>
        <v>33.274956149842204</v>
      </c>
      <c r="BG52" t="e">
        <f>TCBil!BG52/TCBil!BG$282*100</f>
        <v>#DIV/0!</v>
      </c>
      <c r="BH52">
        <f>TCBil!BH52/TCBil!BH$282*100</f>
        <v>43.020789257089916</v>
      </c>
      <c r="BI52" t="e">
        <f>TCBil!BI52/TCBil!BI$282*100</f>
        <v>#DIV/0!</v>
      </c>
      <c r="BJ52" t="e">
        <f>TCBil!BJ52/TCBil!BJ$282*100</f>
        <v>#DIV/0!</v>
      </c>
      <c r="BK52" t="e">
        <f>TCBil!BK52/TCBil!BK$282*100</f>
        <v>#DIV/0!</v>
      </c>
    </row>
    <row r="53" spans="1:63" x14ac:dyDescent="0.25">
      <c r="A53" s="1">
        <v>38412</v>
      </c>
      <c r="B53">
        <f>TCBil!B53/TCBil!B$282*100</f>
        <v>67.276943268514586</v>
      </c>
      <c r="C53">
        <f>TCBil!C53/TCBil!C$282*100</f>
        <v>44.587033905237213</v>
      </c>
      <c r="D53" t="e">
        <f>TCBil!D53/TCBil!D$282*100</f>
        <v>#DIV/0!</v>
      </c>
      <c r="E53">
        <f>TCBil!E53/TCBil!E$282*100</f>
        <v>0</v>
      </c>
      <c r="F53">
        <f>TCBil!F53/TCBil!F$282*100</f>
        <v>109.6453568230632</v>
      </c>
      <c r="G53">
        <f>TCBil!G53/TCBil!G$282*100</f>
        <v>69.840076986011354</v>
      </c>
      <c r="H53">
        <f>TCBil!H53/TCBil!H$282*100</f>
        <v>59.88444288831267</v>
      </c>
      <c r="I53">
        <f>TCBil!I53/TCBil!I$282*100</f>
        <v>66.414620599427721</v>
      </c>
      <c r="J53">
        <f>TCBil!J53/TCBil!J$282*100</f>
        <v>67.873558808128223</v>
      </c>
      <c r="K53">
        <f>TCBil!K53/TCBil!K$282*100</f>
        <v>51.212210567394379</v>
      </c>
      <c r="L53">
        <f>TCBil!L53/TCBil!L$282*100</f>
        <v>59.130974096743529</v>
      </c>
      <c r="M53" t="e">
        <f>TCBil!M53/TCBil!M$282*100</f>
        <v>#DIV/0!</v>
      </c>
      <c r="N53">
        <f>TCBil!N53/TCBil!N$282*100</f>
        <v>77.683010505500476</v>
      </c>
      <c r="O53">
        <f>TCBil!O53/TCBil!O$282*100</f>
        <v>76.330420777569202</v>
      </c>
      <c r="P53">
        <f>TCBil!P53/TCBil!P$282*100</f>
        <v>52.908730045193487</v>
      </c>
      <c r="Q53">
        <f>TCBil!Q53/TCBil!Q$282*100</f>
        <v>0</v>
      </c>
      <c r="R53">
        <f>TCBil!R53/TCBil!R$282*100</f>
        <v>80.038440166938841</v>
      </c>
      <c r="S53">
        <f>TCBil!S53/TCBil!S$282*100</f>
        <v>51.325819385969638</v>
      </c>
      <c r="T53">
        <f>TCBil!T53/TCBil!T$282*100</f>
        <v>75.088045806204889</v>
      </c>
      <c r="U53">
        <f>TCBil!U53/TCBil!U$282*100</f>
        <v>78.443362972181674</v>
      </c>
      <c r="V53">
        <f>TCBil!V53/TCBil!V$282*100</f>
        <v>49.456647907284548</v>
      </c>
      <c r="W53">
        <f>TCBil!W53/TCBil!W$282*100</f>
        <v>58.428056088339517</v>
      </c>
      <c r="X53">
        <f>TCBil!X53/TCBil!X$282*100</f>
        <v>7.7406275832984557</v>
      </c>
      <c r="Y53">
        <f>TCBil!Y53/TCBil!Y$282*100</f>
        <v>0</v>
      </c>
      <c r="Z53">
        <f>TCBil!Z53/TCBil!Z$282*100</f>
        <v>79.65679641486031</v>
      </c>
      <c r="AA53">
        <f>TCBil!AA53/TCBil!AA$282*100</f>
        <v>54.778166972895747</v>
      </c>
      <c r="AB53">
        <f>TCBil!AB53/TCBil!AB$282*100</f>
        <v>76.699902691939698</v>
      </c>
      <c r="AC53">
        <f>TCBil!AC53/TCBil!AC$282*100</f>
        <v>114.92597217853266</v>
      </c>
      <c r="AD53">
        <f>TCBil!AD53/TCBil!AD$282*100</f>
        <v>0</v>
      </c>
      <c r="AE53">
        <f>TCBil!AE53/TCBil!AE$282*100</f>
        <v>78.922637340535331</v>
      </c>
      <c r="AF53" t="e">
        <f>TCBil!AF53/TCBil!AF$282*100</f>
        <v>#DIV/0!</v>
      </c>
      <c r="AG53">
        <f>TCBil!AG53/TCBil!AG$282*100</f>
        <v>0</v>
      </c>
      <c r="AH53">
        <f>TCBil!AH53/TCBil!AH$282*100</f>
        <v>0</v>
      </c>
      <c r="AI53" t="e">
        <f>TCBil!AI53/TCBil!AI$282*100</f>
        <v>#DIV/0!</v>
      </c>
      <c r="AJ53">
        <f>TCBil!AJ53/TCBil!AJ$282*100</f>
        <v>73.212350537663582</v>
      </c>
      <c r="AK53" t="e">
        <f>TCBil!AK53/TCBil!AK$282*100</f>
        <v>#DIV/0!</v>
      </c>
      <c r="AL53">
        <f>TCBil!AL53/TCBil!AL$282*100</f>
        <v>58.748587189097876</v>
      </c>
      <c r="AM53">
        <f>TCBil!AM53/TCBil!AM$282*100</f>
        <v>0</v>
      </c>
      <c r="AN53">
        <f>TCBil!AN53/TCBil!AN$282*100</f>
        <v>70.140146520083363</v>
      </c>
      <c r="AO53">
        <f>TCBil!AO53/TCBil!AO$282*100</f>
        <v>71.950364125479055</v>
      </c>
      <c r="AP53">
        <f>TCBil!AP53/TCBil!AP$282*100</f>
        <v>0</v>
      </c>
      <c r="AQ53">
        <f>TCBil!AQ53/TCBil!AQ$282*100</f>
        <v>55.742025467843717</v>
      </c>
      <c r="AR53">
        <f>TCBil!AR53/TCBil!AR$282*100</f>
        <v>0</v>
      </c>
      <c r="AS53">
        <f>TCBil!AS53/TCBil!AS$282*100</f>
        <v>39.724648656613496</v>
      </c>
      <c r="AT53">
        <f>TCBil!AT53/TCBil!AT$282*100</f>
        <v>0</v>
      </c>
      <c r="AU53">
        <f>TCBil!AU53/TCBil!AU$282*100</f>
        <v>0</v>
      </c>
      <c r="AV53">
        <f>TCBil!AV53/TCBil!AV$282*100</f>
        <v>62.236813103882128</v>
      </c>
      <c r="AW53">
        <f>TCBil!AW53/TCBil!AW$282*100</f>
        <v>60.515420748023132</v>
      </c>
      <c r="AX53">
        <f>TCBil!AX53/TCBil!AX$282*100</f>
        <v>51.154852943131893</v>
      </c>
      <c r="AY53">
        <f>TCBil!AY53/TCBil!AY$282*100</f>
        <v>103.00806696134374</v>
      </c>
      <c r="AZ53">
        <f>TCBil!AZ53/TCBil!AZ$282*100</f>
        <v>73.008529173011965</v>
      </c>
      <c r="BA53">
        <f>TCBil!BA53/TCBil!BA$282*100</f>
        <v>0</v>
      </c>
      <c r="BB53">
        <f>TCBil!BB53/TCBil!BB$282*100</f>
        <v>85.191150451641406</v>
      </c>
      <c r="BC53">
        <f>TCBil!BC53/TCBil!BC$282*100</f>
        <v>114.38885437550992</v>
      </c>
      <c r="BD53">
        <f>TCBil!BD53/TCBil!BD$282*100</f>
        <v>80.857741756739927</v>
      </c>
      <c r="BE53">
        <f>TCBil!BE53/TCBil!BE$282*100</f>
        <v>54.962958461430119</v>
      </c>
      <c r="BF53">
        <f>TCBil!BF53/TCBil!BF$282*100</f>
        <v>32.226652642066853</v>
      </c>
      <c r="BG53" t="e">
        <f>TCBil!BG53/TCBil!BG$282*100</f>
        <v>#DIV/0!</v>
      </c>
      <c r="BH53">
        <f>TCBil!BH53/TCBil!BH$282*100</f>
        <v>42.468271030327877</v>
      </c>
      <c r="BI53" t="e">
        <f>TCBil!BI53/TCBil!BI$282*100</f>
        <v>#DIV/0!</v>
      </c>
      <c r="BJ53" t="e">
        <f>TCBil!BJ53/TCBil!BJ$282*100</f>
        <v>#DIV/0!</v>
      </c>
      <c r="BK53" t="e">
        <f>TCBil!BK53/TCBil!BK$282*100</f>
        <v>#DIV/0!</v>
      </c>
    </row>
    <row r="54" spans="1:63" x14ac:dyDescent="0.25">
      <c r="A54" s="1">
        <v>38443</v>
      </c>
      <c r="B54">
        <f>TCBil!B54/TCBil!B$282*100</f>
        <v>66.125050861481483</v>
      </c>
      <c r="C54">
        <f>TCBil!C54/TCBil!C$282*100</f>
        <v>44.470145593667361</v>
      </c>
      <c r="D54" t="e">
        <f>TCBil!D54/TCBil!D$282*100</f>
        <v>#DIV/0!</v>
      </c>
      <c r="E54">
        <f>TCBil!E54/TCBil!E$282*100</f>
        <v>0</v>
      </c>
      <c r="F54">
        <f>TCBil!F54/TCBil!F$282*100</f>
        <v>108.79394230210295</v>
      </c>
      <c r="G54">
        <f>TCBil!G54/TCBil!G$282*100</f>
        <v>67.670585938524724</v>
      </c>
      <c r="H54">
        <f>TCBil!H54/TCBil!H$282*100</f>
        <v>62.482038828831165</v>
      </c>
      <c r="I54">
        <f>TCBil!I54/TCBil!I$282*100</f>
        <v>64.635533489567081</v>
      </c>
      <c r="J54">
        <f>TCBil!J54/TCBil!J$282*100</f>
        <v>68.249282628924092</v>
      </c>
      <c r="K54">
        <f>TCBil!K54/TCBil!K$282*100</f>
        <v>50.362617436348366</v>
      </c>
      <c r="L54">
        <f>TCBil!L54/TCBil!L$282*100</f>
        <v>58.672244259503628</v>
      </c>
      <c r="M54" t="e">
        <f>TCBil!M54/TCBil!M$282*100</f>
        <v>#DIV/0!</v>
      </c>
      <c r="N54">
        <f>TCBil!N54/TCBil!N$282*100</f>
        <v>75.33712417362193</v>
      </c>
      <c r="O54">
        <f>TCBil!O54/TCBil!O$282*100</f>
        <v>75.659321336100177</v>
      </c>
      <c r="P54">
        <f>TCBil!P54/TCBil!P$282*100</f>
        <v>52.62456405450029</v>
      </c>
      <c r="Q54">
        <f>TCBil!Q54/TCBil!Q$282*100</f>
        <v>0</v>
      </c>
      <c r="R54">
        <f>TCBil!R54/TCBil!R$282*100</f>
        <v>77.526159618462003</v>
      </c>
      <c r="S54">
        <f>TCBil!S54/TCBil!S$282*100</f>
        <v>51.013873054119848</v>
      </c>
      <c r="T54">
        <f>TCBil!T54/TCBil!T$282*100</f>
        <v>72.432813581803231</v>
      </c>
      <c r="U54">
        <f>TCBil!U54/TCBil!U$282*100</f>
        <v>76.413238332174814</v>
      </c>
      <c r="V54">
        <f>TCBil!V54/TCBil!V$282*100</f>
        <v>49.097211618043261</v>
      </c>
      <c r="W54">
        <f>TCBil!W54/TCBil!W$282*100</f>
        <v>56.902558718144356</v>
      </c>
      <c r="X54">
        <f>TCBil!X54/TCBil!X$282*100</f>
        <v>7.8564702973274265</v>
      </c>
      <c r="Y54">
        <f>TCBil!Y54/TCBil!Y$282*100</f>
        <v>0</v>
      </c>
      <c r="Z54">
        <f>TCBil!Z54/TCBil!Z$282*100</f>
        <v>77.429587418696428</v>
      </c>
      <c r="AA54">
        <f>TCBil!AA54/TCBil!AA$282*100</f>
        <v>53.810161770942379</v>
      </c>
      <c r="AB54">
        <f>TCBil!AB54/TCBil!AB$282*100</f>
        <v>74.26584123557916</v>
      </c>
      <c r="AC54">
        <f>TCBil!AC54/TCBil!AC$282*100</f>
        <v>111.31293911944353</v>
      </c>
      <c r="AD54">
        <f>TCBil!AD54/TCBil!AD$282*100</f>
        <v>0</v>
      </c>
      <c r="AE54">
        <f>TCBil!AE54/TCBil!AE$282*100</f>
        <v>77.659478804568209</v>
      </c>
      <c r="AF54" t="e">
        <f>TCBil!AF54/TCBil!AF$282*100</f>
        <v>#DIV/0!</v>
      </c>
      <c r="AG54">
        <f>TCBil!AG54/TCBil!AG$282*100</f>
        <v>0</v>
      </c>
      <c r="AH54">
        <f>TCBil!AH54/TCBil!AH$282*100</f>
        <v>0</v>
      </c>
      <c r="AI54" t="e">
        <f>TCBil!AI54/TCBil!AI$282*100</f>
        <v>#DIV/0!</v>
      </c>
      <c r="AJ54">
        <f>TCBil!AJ54/TCBil!AJ$282*100</f>
        <v>72.360751196689009</v>
      </c>
      <c r="AK54" t="e">
        <f>TCBil!AK54/TCBil!AK$282*100</f>
        <v>#DIV/0!</v>
      </c>
      <c r="AL54">
        <f>TCBil!AL54/TCBil!AL$282*100</f>
        <v>58.187630438007311</v>
      </c>
      <c r="AM54">
        <f>TCBil!AM54/TCBil!AM$282*100</f>
        <v>0</v>
      </c>
      <c r="AN54">
        <f>TCBil!AN54/TCBil!AN$282*100</f>
        <v>67.568052446800436</v>
      </c>
      <c r="AO54">
        <f>TCBil!AO54/TCBil!AO$282*100</f>
        <v>69.679891684703961</v>
      </c>
      <c r="AP54">
        <f>TCBil!AP54/TCBil!AP$282*100</f>
        <v>0</v>
      </c>
      <c r="AQ54">
        <f>TCBil!AQ54/TCBil!AQ$282*100</f>
        <v>55.062463803767592</v>
      </c>
      <c r="AR54">
        <f>TCBil!AR54/TCBil!AR$282*100</f>
        <v>0</v>
      </c>
      <c r="AS54">
        <f>TCBil!AS54/TCBil!AS$282*100</f>
        <v>39.682976828610784</v>
      </c>
      <c r="AT54">
        <f>TCBil!AT54/TCBil!AT$282*100</f>
        <v>0</v>
      </c>
      <c r="AU54">
        <f>TCBil!AU54/TCBil!AU$282*100</f>
        <v>0</v>
      </c>
      <c r="AV54">
        <f>TCBil!AV54/TCBil!AV$282*100</f>
        <v>58.655639443081199</v>
      </c>
      <c r="AW54">
        <f>TCBil!AW54/TCBil!AW$282*100</f>
        <v>59.759337681994076</v>
      </c>
      <c r="AX54">
        <f>TCBil!AX54/TCBil!AX$282*100</f>
        <v>50.355842267224517</v>
      </c>
      <c r="AY54">
        <f>TCBil!AY54/TCBil!AY$282*100</f>
        <v>98.652473502081435</v>
      </c>
      <c r="AZ54">
        <f>TCBil!AZ54/TCBil!AZ$282*100</f>
        <v>71.596670890962343</v>
      </c>
      <c r="BA54">
        <f>TCBil!BA54/TCBil!BA$282*100</f>
        <v>0</v>
      </c>
      <c r="BB54">
        <f>TCBil!BB54/TCBil!BB$282*100</f>
        <v>83.145382277125847</v>
      </c>
      <c r="BC54">
        <f>TCBil!BC54/TCBil!BC$282*100</f>
        <v>109.38447743517924</v>
      </c>
      <c r="BD54">
        <f>TCBil!BD54/TCBil!BD$282*100</f>
        <v>79.602683889494244</v>
      </c>
      <c r="BE54">
        <f>TCBil!BE54/TCBil!BE$282*100</f>
        <v>54.578382481068068</v>
      </c>
      <c r="BF54">
        <f>TCBil!BF54/TCBil!BF$282*100</f>
        <v>32.51948345372854</v>
      </c>
      <c r="BG54" t="e">
        <f>TCBil!BG54/TCBil!BG$282*100</f>
        <v>#DIV/0!</v>
      </c>
      <c r="BH54">
        <f>TCBil!BH54/TCBil!BH$282*100</f>
        <v>42.135409599995384</v>
      </c>
      <c r="BI54" t="e">
        <f>TCBil!BI54/TCBil!BI$282*100</f>
        <v>#DIV/0!</v>
      </c>
      <c r="BJ54" t="e">
        <f>TCBil!BJ54/TCBil!BJ$282*100</f>
        <v>#DIV/0!</v>
      </c>
      <c r="BK54" t="e">
        <f>TCBil!BK54/TCBil!BK$282*100</f>
        <v>#DIV/0!</v>
      </c>
    </row>
    <row r="55" spans="1:63" x14ac:dyDescent="0.25">
      <c r="A55" s="1">
        <v>38473</v>
      </c>
      <c r="B55">
        <f>TCBil!B55/TCBil!B$282*100</f>
        <v>64.149341208198152</v>
      </c>
      <c r="C55">
        <f>TCBil!C55/TCBil!C$282*100</f>
        <v>43.86652306398544</v>
      </c>
      <c r="D55" t="e">
        <f>TCBil!D55/TCBil!D$282*100</f>
        <v>#DIV/0!</v>
      </c>
      <c r="E55">
        <f>TCBil!E55/TCBil!E$282*100</f>
        <v>0</v>
      </c>
      <c r="F55">
        <f>TCBil!F55/TCBil!F$282*100</f>
        <v>108.51110481681205</v>
      </c>
      <c r="G55">
        <f>TCBil!G55/TCBil!G$282*100</f>
        <v>65.864884915151606</v>
      </c>
      <c r="H55">
        <f>TCBil!H55/TCBil!H$282*100</f>
        <v>65.39651413833154</v>
      </c>
      <c r="I55">
        <f>TCBil!I55/TCBil!I$282*100</f>
        <v>63.085610087023078</v>
      </c>
      <c r="J55">
        <f>TCBil!J55/TCBil!J$282*100</f>
        <v>68.034720969943223</v>
      </c>
      <c r="K55">
        <f>TCBil!K55/TCBil!K$282*100</f>
        <v>49.783498809208922</v>
      </c>
      <c r="L55">
        <f>TCBil!L55/TCBil!L$282*100</f>
        <v>58.62190914609512</v>
      </c>
      <c r="M55" t="e">
        <f>TCBil!M55/TCBil!M$282*100</f>
        <v>#DIV/0!</v>
      </c>
      <c r="N55">
        <f>TCBil!N55/TCBil!N$282*100</f>
        <v>73.276211714145447</v>
      </c>
      <c r="O55">
        <f>TCBil!O55/TCBil!O$282*100</f>
        <v>73.775555949601852</v>
      </c>
      <c r="P55">
        <f>TCBil!P55/TCBil!P$282*100</f>
        <v>52.214960497758746</v>
      </c>
      <c r="Q55">
        <f>TCBil!Q55/TCBil!Q$282*100</f>
        <v>0</v>
      </c>
      <c r="R55">
        <f>TCBil!R55/TCBil!R$282*100</f>
        <v>75.391892486904027</v>
      </c>
      <c r="S55">
        <f>TCBil!S55/TCBil!S$282*100</f>
        <v>50.020628159902202</v>
      </c>
      <c r="T55">
        <f>TCBil!T55/TCBil!T$282*100</f>
        <v>70.543670677419826</v>
      </c>
      <c r="U55">
        <f>TCBil!U55/TCBil!U$282*100</f>
        <v>74.475919535651173</v>
      </c>
      <c r="V55">
        <f>TCBil!V55/TCBil!V$282*100</f>
        <v>48.727115197779604</v>
      </c>
      <c r="W55">
        <f>TCBil!W55/TCBil!W$282*100</f>
        <v>56.874747446702969</v>
      </c>
      <c r="X55">
        <f>TCBil!X55/TCBil!X$282*100</f>
        <v>7.6987560073004291</v>
      </c>
      <c r="Y55">
        <f>TCBil!Y55/TCBil!Y$282*100</f>
        <v>0</v>
      </c>
      <c r="Z55">
        <f>TCBil!Z55/TCBil!Z$282*100</f>
        <v>75.451851142774757</v>
      </c>
      <c r="AA55">
        <f>TCBil!AA55/TCBil!AA$282*100</f>
        <v>53.495961359077313</v>
      </c>
      <c r="AB55">
        <f>TCBil!AB55/TCBil!AB$282*100</f>
        <v>72.400023123233453</v>
      </c>
      <c r="AC55">
        <f>TCBil!AC55/TCBil!AC$282*100</f>
        <v>110.82832074004429</v>
      </c>
      <c r="AD55">
        <f>TCBil!AD55/TCBil!AD$282*100</f>
        <v>0</v>
      </c>
      <c r="AE55">
        <f>TCBil!AE55/TCBil!AE$282*100</f>
        <v>77.512149410001442</v>
      </c>
      <c r="AF55" t="e">
        <f>TCBil!AF55/TCBil!AF$282*100</f>
        <v>#DIV/0!</v>
      </c>
      <c r="AG55">
        <f>TCBil!AG55/TCBil!AG$282*100</f>
        <v>0</v>
      </c>
      <c r="AH55">
        <f>TCBil!AH55/TCBil!AH$282*100</f>
        <v>0</v>
      </c>
      <c r="AI55" t="e">
        <f>TCBil!AI55/TCBil!AI$282*100</f>
        <v>#DIV/0!</v>
      </c>
      <c r="AJ55">
        <f>TCBil!AJ55/TCBil!AJ$282*100</f>
        <v>72.251777222511464</v>
      </c>
      <c r="AK55" t="e">
        <f>TCBil!AK55/TCBil!AK$282*100</f>
        <v>#DIV/0!</v>
      </c>
      <c r="AL55">
        <f>TCBil!AL55/TCBil!AL$282*100</f>
        <v>58.190891650419672</v>
      </c>
      <c r="AM55">
        <f>TCBil!AM55/TCBil!AM$282*100</f>
        <v>0</v>
      </c>
      <c r="AN55">
        <f>TCBil!AN55/TCBil!AN$282*100</f>
        <v>56.856285860495959</v>
      </c>
      <c r="AO55">
        <f>TCBil!AO55/TCBil!AO$282*100</f>
        <v>67.675520436583653</v>
      </c>
      <c r="AP55">
        <f>TCBil!AP55/TCBil!AP$282*100</f>
        <v>0</v>
      </c>
      <c r="AQ55">
        <f>TCBil!AQ55/TCBil!AQ$282*100</f>
        <v>54.938424696264278</v>
      </c>
      <c r="AR55">
        <f>TCBil!AR55/TCBil!AR$282*100</f>
        <v>0</v>
      </c>
      <c r="AS55">
        <f>TCBil!AS55/TCBil!AS$282*100</f>
        <v>40.069846017290608</v>
      </c>
      <c r="AT55">
        <f>TCBil!AT55/TCBil!AT$282*100</f>
        <v>0</v>
      </c>
      <c r="AU55">
        <f>TCBil!AU55/TCBil!AU$282*100</f>
        <v>0</v>
      </c>
      <c r="AV55">
        <f>TCBil!AV55/TCBil!AV$282*100</f>
        <v>56.734830633018078</v>
      </c>
      <c r="AW55">
        <f>TCBil!AW55/TCBil!AW$282*100</f>
        <v>58.383770914246739</v>
      </c>
      <c r="AX55">
        <f>TCBil!AX55/TCBil!AX$282*100</f>
        <v>49.876556875845637</v>
      </c>
      <c r="AY55">
        <f>TCBil!AY55/TCBil!AY$282*100</f>
        <v>94.572758019248937</v>
      </c>
      <c r="AZ55">
        <f>TCBil!AZ55/TCBil!AZ$282*100</f>
        <v>69.71106862982252</v>
      </c>
      <c r="BA55">
        <f>TCBil!BA55/TCBil!BA$282*100</f>
        <v>0</v>
      </c>
      <c r="BB55">
        <f>TCBil!BB55/TCBil!BB$282*100</f>
        <v>81.090628902771471</v>
      </c>
      <c r="BC55">
        <f>TCBil!BC55/TCBil!BC$282*100</f>
        <v>108.75065374063269</v>
      </c>
      <c r="BD55">
        <f>TCBil!BD55/TCBil!BD$282*100</f>
        <v>77.575847708167416</v>
      </c>
      <c r="BE55">
        <f>TCBil!BE55/TCBil!BE$282*100</f>
        <v>54.003348078918378</v>
      </c>
      <c r="BF55">
        <f>TCBil!BF55/TCBil!BF$282*100</f>
        <v>33.167607799524333</v>
      </c>
      <c r="BG55" t="e">
        <f>TCBil!BG55/TCBil!BG$282*100</f>
        <v>#DIV/0!</v>
      </c>
      <c r="BH55">
        <f>TCBil!BH55/TCBil!BH$282*100</f>
        <v>41.871562104454036</v>
      </c>
      <c r="BI55" t="e">
        <f>TCBil!BI55/TCBil!BI$282*100</f>
        <v>#DIV/0!</v>
      </c>
      <c r="BJ55" t="e">
        <f>TCBil!BJ55/TCBil!BJ$282*100</f>
        <v>#DIV/0!</v>
      </c>
      <c r="BK55" t="e">
        <f>TCBil!BK55/TCBil!BK$282*100</f>
        <v>#DIV/0!</v>
      </c>
    </row>
    <row r="56" spans="1:63" x14ac:dyDescent="0.25">
      <c r="A56" s="1">
        <v>38504</v>
      </c>
      <c r="B56">
        <f>TCBil!B56/TCBil!B$282*100</f>
        <v>62.815037580614622</v>
      </c>
      <c r="C56">
        <f>TCBil!C56/TCBil!C$282*100</f>
        <v>43.668944544829735</v>
      </c>
      <c r="D56" t="e">
        <f>TCBil!D56/TCBil!D$282*100</f>
        <v>#DIV/0!</v>
      </c>
      <c r="E56">
        <f>TCBil!E56/TCBil!E$282*100</f>
        <v>0</v>
      </c>
      <c r="F56">
        <f>TCBil!F56/TCBil!F$282*100</f>
        <v>107.4738476275076</v>
      </c>
      <c r="G56">
        <f>TCBil!G56/TCBil!G$282*100</f>
        <v>62.593116750950863</v>
      </c>
      <c r="H56">
        <f>TCBil!H56/TCBil!H$282*100</f>
        <v>65.697781729184385</v>
      </c>
      <c r="I56">
        <f>TCBil!I56/TCBil!I$282*100</f>
        <v>63.260672346517985</v>
      </c>
      <c r="J56">
        <f>TCBil!J56/TCBil!J$282*100</f>
        <v>66.718778952562843</v>
      </c>
      <c r="K56">
        <f>TCBil!K56/TCBil!K$282*100</f>
        <v>48.827419332859492</v>
      </c>
      <c r="L56">
        <f>TCBil!L56/TCBil!L$282*100</f>
        <v>58.375552633514793</v>
      </c>
      <c r="M56" t="e">
        <f>TCBil!M56/TCBil!M$282*100</f>
        <v>#DIV/0!</v>
      </c>
      <c r="N56">
        <f>TCBil!N56/TCBil!N$282*100</f>
        <v>69.547312775187535</v>
      </c>
      <c r="O56">
        <f>TCBil!O56/TCBil!O$282*100</f>
        <v>72.543033789428421</v>
      </c>
      <c r="P56">
        <f>TCBil!P56/TCBil!P$282*100</f>
        <v>51.66188106631607</v>
      </c>
      <c r="Q56">
        <f>TCBil!Q56/TCBil!Q$282*100</f>
        <v>0</v>
      </c>
      <c r="R56">
        <f>TCBil!R56/TCBil!R$282*100</f>
        <v>71.515053512999089</v>
      </c>
      <c r="S56">
        <f>TCBil!S56/TCBil!S$282*100</f>
        <v>48.916483609645809</v>
      </c>
      <c r="T56">
        <f>TCBil!T56/TCBil!T$282*100</f>
        <v>66.912533546728824</v>
      </c>
      <c r="U56">
        <f>TCBil!U56/TCBil!U$282*100</f>
        <v>70.415858572373281</v>
      </c>
      <c r="V56">
        <f>TCBil!V56/TCBil!V$282*100</f>
        <v>48.254489497922307</v>
      </c>
      <c r="W56">
        <f>TCBil!W56/TCBil!W$282*100</f>
        <v>55.593496641429581</v>
      </c>
      <c r="X56">
        <f>TCBil!X56/TCBil!X$282*100</f>
        <v>7.5236194628838193</v>
      </c>
      <c r="Y56">
        <f>TCBil!Y56/TCBil!Y$282*100</f>
        <v>0</v>
      </c>
      <c r="Z56">
        <f>TCBil!Z56/TCBil!Z$282*100</f>
        <v>71.685064521855409</v>
      </c>
      <c r="AA56">
        <f>TCBil!AA56/TCBil!AA$282*100</f>
        <v>51.651367822628323</v>
      </c>
      <c r="AB56">
        <f>TCBil!AB56/TCBil!AB$282*100</f>
        <v>68.598929315272756</v>
      </c>
      <c r="AC56">
        <f>TCBil!AC56/TCBil!AC$282*100</f>
        <v>107.39857183026452</v>
      </c>
      <c r="AD56">
        <f>TCBil!AD56/TCBil!AD$282*100</f>
        <v>0</v>
      </c>
      <c r="AE56">
        <f>TCBil!AE56/TCBil!AE$282*100</f>
        <v>75.751160037201288</v>
      </c>
      <c r="AF56" t="e">
        <f>TCBil!AF56/TCBil!AF$282*100</f>
        <v>#DIV/0!</v>
      </c>
      <c r="AG56">
        <f>TCBil!AG56/TCBil!AG$282*100</f>
        <v>0</v>
      </c>
      <c r="AH56">
        <f>TCBil!AH56/TCBil!AH$282*100</f>
        <v>0</v>
      </c>
      <c r="AI56" t="e">
        <f>TCBil!AI56/TCBil!AI$282*100</f>
        <v>#DIV/0!</v>
      </c>
      <c r="AJ56">
        <f>TCBil!AJ56/TCBil!AJ$282*100</f>
        <v>71.578990252850062</v>
      </c>
      <c r="AK56" t="e">
        <f>TCBil!AK56/TCBil!AK$282*100</f>
        <v>#DIV/0!</v>
      </c>
      <c r="AL56">
        <f>TCBil!AL56/TCBil!AL$282*100</f>
        <v>58.316643388417866</v>
      </c>
      <c r="AM56">
        <f>TCBil!AM56/TCBil!AM$282*100</f>
        <v>0</v>
      </c>
      <c r="AN56">
        <f>TCBil!AN56/TCBil!AN$282*100</f>
        <v>54.417493061037526</v>
      </c>
      <c r="AO56">
        <f>TCBil!AO56/TCBil!AO$282*100</f>
        <v>63.91119239287567</v>
      </c>
      <c r="AP56">
        <f>TCBil!AP56/TCBil!AP$282*100</f>
        <v>0</v>
      </c>
      <c r="AQ56">
        <f>TCBil!AQ56/TCBil!AQ$282*100</f>
        <v>54.709580776304968</v>
      </c>
      <c r="AR56">
        <f>TCBil!AR56/TCBil!AR$282*100</f>
        <v>0</v>
      </c>
      <c r="AS56">
        <f>TCBil!AS56/TCBil!AS$282*100</f>
        <v>40.325403125595749</v>
      </c>
      <c r="AT56">
        <f>TCBil!AT56/TCBil!AT$282*100</f>
        <v>0</v>
      </c>
      <c r="AU56">
        <f>TCBil!AU56/TCBil!AU$282*100</f>
        <v>0</v>
      </c>
      <c r="AV56">
        <f>TCBil!AV56/TCBil!AV$282*100</f>
        <v>55.230730914530326</v>
      </c>
      <c r="AW56">
        <f>TCBil!AW56/TCBil!AW$282*100</f>
        <v>55.580141043841778</v>
      </c>
      <c r="AX56">
        <f>TCBil!AX56/TCBil!AX$282*100</f>
        <v>49.412829360845947</v>
      </c>
      <c r="AY56">
        <f>TCBil!AY56/TCBil!AY$282*100</f>
        <v>87.838446120557194</v>
      </c>
      <c r="AZ56">
        <f>TCBil!AZ56/TCBil!AZ$282*100</f>
        <v>66.205066440455482</v>
      </c>
      <c r="BA56">
        <f>TCBil!BA56/TCBil!BA$282*100</f>
        <v>0</v>
      </c>
      <c r="BB56">
        <f>TCBil!BB56/TCBil!BB$282*100</f>
        <v>77.965783146336506</v>
      </c>
      <c r="BC56">
        <f>TCBil!BC56/TCBil!BC$282*100</f>
        <v>108.4039892323436</v>
      </c>
      <c r="BD56">
        <f>TCBil!BD56/TCBil!BD$282*100</f>
        <v>75.119094240770991</v>
      </c>
      <c r="BE56">
        <f>TCBil!BE56/TCBil!BE$282*100</f>
        <v>53.420842681828638</v>
      </c>
      <c r="BF56">
        <f>TCBil!BF56/TCBil!BF$282*100</f>
        <v>33.199999787044931</v>
      </c>
      <c r="BG56" t="e">
        <f>TCBil!BG56/TCBil!BG$282*100</f>
        <v>#DIV/0!</v>
      </c>
      <c r="BH56">
        <f>TCBil!BH56/TCBil!BH$282*100</f>
        <v>41.509197485708697</v>
      </c>
      <c r="BI56" t="e">
        <f>TCBil!BI56/TCBil!BI$282*100</f>
        <v>#DIV/0!</v>
      </c>
      <c r="BJ56" t="e">
        <f>TCBil!BJ56/TCBil!BJ$282*100</f>
        <v>#DIV/0!</v>
      </c>
      <c r="BK56" t="e">
        <f>TCBil!BK56/TCBil!BK$282*100</f>
        <v>#DIV/0!</v>
      </c>
    </row>
    <row r="57" spans="1:63" x14ac:dyDescent="0.25">
      <c r="A57" s="1">
        <v>38534</v>
      </c>
      <c r="B57">
        <f>TCBil!B57/TCBil!B$282*100</f>
        <v>62.084966595693778</v>
      </c>
      <c r="C57">
        <f>TCBil!C57/TCBil!C$282*100</f>
        <v>43.474763860738875</v>
      </c>
      <c r="D57" t="e">
        <f>TCBil!D57/TCBil!D$282*100</f>
        <v>#DIV/0!</v>
      </c>
      <c r="E57">
        <f>TCBil!E57/TCBil!E$282*100</f>
        <v>0</v>
      </c>
      <c r="F57">
        <f>TCBil!F57/TCBil!F$282*100</f>
        <v>106.77706311888555</v>
      </c>
      <c r="G57">
        <f>TCBil!G57/TCBil!G$282*100</f>
        <v>61.380354063764784</v>
      </c>
      <c r="H57">
        <f>TCBil!H57/TCBil!H$282*100</f>
        <v>65.97907161954798</v>
      </c>
      <c r="I57">
        <f>TCBil!I57/TCBil!I$282*100</f>
        <v>63.330981438865209</v>
      </c>
      <c r="J57">
        <f>TCBil!J57/TCBil!J$282*100</f>
        <v>67.246744688866116</v>
      </c>
      <c r="K57">
        <f>TCBil!K57/TCBil!K$282*100</f>
        <v>48.374792345643428</v>
      </c>
      <c r="L57">
        <f>TCBil!L57/TCBil!L$282*100</f>
        <v>57.745558381544882</v>
      </c>
      <c r="M57" t="e">
        <f>TCBil!M57/TCBil!M$282*100</f>
        <v>#DIV/0!</v>
      </c>
      <c r="N57">
        <f>TCBil!N57/TCBil!N$282*100</f>
        <v>67.571943913763434</v>
      </c>
      <c r="O57">
        <f>TCBil!O57/TCBil!O$282*100</f>
        <v>71.947942795156834</v>
      </c>
      <c r="P57">
        <f>TCBil!P57/TCBil!P$282*100</f>
        <v>50.81635479508968</v>
      </c>
      <c r="Q57">
        <f>TCBil!Q57/TCBil!Q$282*100</f>
        <v>0</v>
      </c>
      <c r="R57">
        <f>TCBil!R57/TCBil!R$282*100</f>
        <v>69.611536087691277</v>
      </c>
      <c r="S57">
        <f>TCBil!S57/TCBil!S$282*100</f>
        <v>47.328026473824011</v>
      </c>
      <c r="T57">
        <f>TCBil!T57/TCBil!T$282*100</f>
        <v>65.510632325673797</v>
      </c>
      <c r="U57">
        <f>TCBil!U57/TCBil!U$282*100</f>
        <v>67.800834620864038</v>
      </c>
      <c r="V57">
        <f>TCBil!V57/TCBil!V$282*100</f>
        <v>48.400321963932527</v>
      </c>
      <c r="W57">
        <f>TCBil!W57/TCBil!W$282*100</f>
        <v>54.261804619927275</v>
      </c>
      <c r="X57">
        <f>TCBil!X57/TCBil!X$282*100</f>
        <v>7.3526068985098174</v>
      </c>
      <c r="Y57">
        <f>TCBil!Y57/TCBil!Y$282*100</f>
        <v>0</v>
      </c>
      <c r="Z57">
        <f>TCBil!Z57/TCBil!Z$282*100</f>
        <v>69.880336407697001</v>
      </c>
      <c r="AA57">
        <f>TCBil!AA57/TCBil!AA$282*100</f>
        <v>50.461643986724894</v>
      </c>
      <c r="AB57">
        <f>TCBil!AB57/TCBil!AB$282*100</f>
        <v>67.135179256309726</v>
      </c>
      <c r="AC57">
        <f>TCBil!AC57/TCBil!AC$282*100</f>
        <v>102.57719442845719</v>
      </c>
      <c r="AD57">
        <f>TCBil!AD57/TCBil!AD$282*100</f>
        <v>0</v>
      </c>
      <c r="AE57">
        <f>TCBil!AE57/TCBil!AE$282*100</f>
        <v>73.009640354173726</v>
      </c>
      <c r="AF57" t="e">
        <f>TCBil!AF57/TCBil!AF$282*100</f>
        <v>#DIV/0!</v>
      </c>
      <c r="AG57">
        <f>TCBil!AG57/TCBil!AG$282*100</f>
        <v>0</v>
      </c>
      <c r="AH57">
        <f>TCBil!AH57/TCBil!AH$282*100</f>
        <v>0</v>
      </c>
      <c r="AI57" t="e">
        <f>TCBil!AI57/TCBil!AI$282*100</f>
        <v>#DIV/0!</v>
      </c>
      <c r="AJ57">
        <f>TCBil!AJ57/TCBil!AJ$282*100</f>
        <v>70.744416031772843</v>
      </c>
      <c r="AK57" t="e">
        <f>TCBil!AK57/TCBil!AK$282*100</f>
        <v>#DIV/0!</v>
      </c>
      <c r="AL57">
        <f>TCBil!AL57/TCBil!AL$282*100</f>
        <v>58.436497803846791</v>
      </c>
      <c r="AM57">
        <f>TCBil!AM57/TCBil!AM$282*100</f>
        <v>0</v>
      </c>
      <c r="AN57">
        <f>TCBil!AN57/TCBil!AN$282*100</f>
        <v>54.919679340153259</v>
      </c>
      <c r="AO57">
        <f>TCBil!AO57/TCBil!AO$282*100</f>
        <v>62.206554472117546</v>
      </c>
      <c r="AP57">
        <f>TCBil!AP57/TCBil!AP$282*100</f>
        <v>0</v>
      </c>
      <c r="AQ57">
        <f>TCBil!AQ57/TCBil!AQ$282*100</f>
        <v>54.046795784935242</v>
      </c>
      <c r="AR57">
        <f>TCBil!AR57/TCBil!AR$282*100</f>
        <v>0</v>
      </c>
      <c r="AS57">
        <f>TCBil!AS57/TCBil!AS$282*100</f>
        <v>40.602613491174381</v>
      </c>
      <c r="AT57">
        <f>TCBil!AT57/TCBil!AT$282*100</f>
        <v>0</v>
      </c>
      <c r="AU57">
        <f>TCBil!AU57/TCBil!AU$282*100</f>
        <v>0</v>
      </c>
      <c r="AV57">
        <f>TCBil!AV57/TCBil!AV$282*100</f>
        <v>53.314413683151642</v>
      </c>
      <c r="AW57">
        <f>TCBil!AW57/TCBil!AW$282*100</f>
        <v>55.445537237612299</v>
      </c>
      <c r="AX57">
        <f>TCBil!AX57/TCBil!AX$282*100</f>
        <v>48.827120731099171</v>
      </c>
      <c r="AY57">
        <f>TCBil!AY57/TCBil!AY$282*100</f>
        <v>87.718969603803458</v>
      </c>
      <c r="AZ57">
        <f>TCBil!AZ57/TCBil!AZ$282*100</f>
        <v>64.143408058484027</v>
      </c>
      <c r="BA57">
        <f>TCBil!BA57/TCBil!BA$282*100</f>
        <v>0</v>
      </c>
      <c r="BB57">
        <f>TCBil!BB57/TCBil!BB$282*100</f>
        <v>75.9038602556397</v>
      </c>
      <c r="BC57">
        <f>TCBil!BC57/TCBil!BC$282*100</f>
        <v>107.98375248826638</v>
      </c>
      <c r="BD57">
        <f>TCBil!BD57/TCBil!BD$282*100</f>
        <v>71.315860379613682</v>
      </c>
      <c r="BE57">
        <f>TCBil!BE57/TCBil!BE$282*100</f>
        <v>52.87199888204789</v>
      </c>
      <c r="BF57">
        <f>TCBil!BF57/TCBil!BF$282*100</f>
        <v>32.644903924265371</v>
      </c>
      <c r="BG57" t="e">
        <f>TCBil!BG57/TCBil!BG$282*100</f>
        <v>#DIV/0!</v>
      </c>
      <c r="BH57">
        <f>TCBil!BH57/TCBil!BH$282*100</f>
        <v>41.038975736794846</v>
      </c>
      <c r="BI57" t="e">
        <f>TCBil!BI57/TCBil!BI$282*100</f>
        <v>#DIV/0!</v>
      </c>
      <c r="BJ57" t="e">
        <f>TCBil!BJ57/TCBil!BJ$282*100</f>
        <v>#DIV/0!</v>
      </c>
      <c r="BK57" t="e">
        <f>TCBil!BK57/TCBil!BK$282*100</f>
        <v>#DIV/0!</v>
      </c>
    </row>
    <row r="58" spans="1:63" x14ac:dyDescent="0.25">
      <c r="A58" s="1">
        <v>38565</v>
      </c>
      <c r="B58">
        <f>TCBil!B58/TCBil!B$282*100</f>
        <v>61.601428280905381</v>
      </c>
      <c r="C58">
        <f>TCBil!C58/TCBil!C$282*100</f>
        <v>44.068381234544425</v>
      </c>
      <c r="D58" t="e">
        <f>TCBil!D58/TCBil!D$282*100</f>
        <v>#DIV/0!</v>
      </c>
      <c r="E58">
        <f>TCBil!E58/TCBil!E$282*100</f>
        <v>0</v>
      </c>
      <c r="F58">
        <f>TCBil!F58/TCBil!F$282*100</f>
        <v>106.71051314713358</v>
      </c>
      <c r="G58">
        <f>TCBil!G58/TCBil!G$282*100</f>
        <v>62.879817052807951</v>
      </c>
      <c r="H58">
        <f>TCBil!H58/TCBil!H$282*100</f>
        <v>66.590656304865675</v>
      </c>
      <c r="I58">
        <f>TCBil!I58/TCBil!I$282*100</f>
        <v>64.690926298158075</v>
      </c>
      <c r="J58">
        <f>TCBil!J58/TCBil!J$282*100</f>
        <v>71.189813996925821</v>
      </c>
      <c r="K58">
        <f>TCBil!K58/TCBil!K$282*100</f>
        <v>49.342384222335397</v>
      </c>
      <c r="L58">
        <f>TCBil!L58/TCBil!L$282*100</f>
        <v>58.297602585832507</v>
      </c>
      <c r="M58" t="e">
        <f>TCBil!M58/TCBil!M$282*100</f>
        <v>#DIV/0!</v>
      </c>
      <c r="N58">
        <f>TCBil!N58/TCBil!N$282*100</f>
        <v>69.091580879301716</v>
      </c>
      <c r="O58">
        <f>TCBil!O58/TCBil!O$282*100</f>
        <v>72.887475646432065</v>
      </c>
      <c r="P58">
        <f>TCBil!P58/TCBil!P$282*100</f>
        <v>50.848087802417595</v>
      </c>
      <c r="Q58">
        <f>TCBil!Q58/TCBil!Q$282*100</f>
        <v>0</v>
      </c>
      <c r="R58">
        <f>TCBil!R58/TCBil!R$282*100</f>
        <v>71.512090799887531</v>
      </c>
      <c r="S58">
        <f>TCBil!S58/TCBil!S$282*100</f>
        <v>48.036937973794878</v>
      </c>
      <c r="T58">
        <f>TCBil!T58/TCBil!T$282*100</f>
        <v>67.111936315138195</v>
      </c>
      <c r="U58">
        <f>TCBil!U58/TCBil!U$282*100</f>
        <v>69.072922123790974</v>
      </c>
      <c r="V58">
        <f>TCBil!V58/TCBil!V$282*100</f>
        <v>48.583151658416838</v>
      </c>
      <c r="W58">
        <f>TCBil!W58/TCBil!W$282*100</f>
        <v>53.754661924441649</v>
      </c>
      <c r="X58">
        <f>TCBil!X58/TCBil!X$282*100</f>
        <v>7.3624227029270601</v>
      </c>
      <c r="Y58">
        <f>TCBil!Y58/TCBil!Y$282*100</f>
        <v>0</v>
      </c>
      <c r="Z58">
        <f>TCBil!Z58/TCBil!Z$282*100</f>
        <v>71.802397730763417</v>
      </c>
      <c r="AA58">
        <f>TCBil!AA58/TCBil!AA$282*100</f>
        <v>51.286563621357651</v>
      </c>
      <c r="AB58">
        <f>TCBil!AB58/TCBil!AB$282*100</f>
        <v>68.809846818556537</v>
      </c>
      <c r="AC58">
        <f>TCBil!AC58/TCBil!AC$282*100</f>
        <v>104.02546108959396</v>
      </c>
      <c r="AD58">
        <f>TCBil!AD58/TCBil!AD$282*100</f>
        <v>0</v>
      </c>
      <c r="AE58">
        <f>TCBil!AE58/TCBil!AE$282*100</f>
        <v>74.550685447212544</v>
      </c>
      <c r="AF58" t="e">
        <f>TCBil!AF58/TCBil!AF$282*100</f>
        <v>#DIV/0!</v>
      </c>
      <c r="AG58">
        <f>TCBil!AG58/TCBil!AG$282*100</f>
        <v>0</v>
      </c>
      <c r="AH58">
        <f>TCBil!AH58/TCBil!AH$282*100</f>
        <v>0</v>
      </c>
      <c r="AI58" t="e">
        <f>TCBil!AI58/TCBil!AI$282*100</f>
        <v>#DIV/0!</v>
      </c>
      <c r="AJ58">
        <f>TCBil!AJ58/TCBil!AJ$282*100</f>
        <v>71.941747436095653</v>
      </c>
      <c r="AK58" t="e">
        <f>TCBil!AK58/TCBil!AK$282*100</f>
        <v>#DIV/0!</v>
      </c>
      <c r="AL58">
        <f>TCBil!AL58/TCBil!AL$282*100</f>
        <v>58.753856534874139</v>
      </c>
      <c r="AM58">
        <f>TCBil!AM58/TCBil!AM$282*100</f>
        <v>0</v>
      </c>
      <c r="AN58">
        <f>TCBil!AN58/TCBil!AN$282*100</f>
        <v>55.246585279570745</v>
      </c>
      <c r="AO58">
        <f>TCBil!AO58/TCBil!AO$282*100</f>
        <v>63.951987850686052</v>
      </c>
      <c r="AP58">
        <f>TCBil!AP58/TCBil!AP$282*100</f>
        <v>0</v>
      </c>
      <c r="AQ58">
        <f>TCBil!AQ58/TCBil!AQ$282*100</f>
        <v>54.228798264566649</v>
      </c>
      <c r="AR58">
        <f>TCBil!AR58/TCBil!AR$282*100</f>
        <v>0</v>
      </c>
      <c r="AS58">
        <f>TCBil!AS58/TCBil!AS$282*100</f>
        <v>40.747799397008691</v>
      </c>
      <c r="AT58">
        <f>TCBil!AT58/TCBil!AT$282*100</f>
        <v>0</v>
      </c>
      <c r="AU58">
        <f>TCBil!AU58/TCBil!AU$282*100</f>
        <v>0</v>
      </c>
      <c r="AV58">
        <f>TCBil!AV58/TCBil!AV$282*100</f>
        <v>55.199431691126243</v>
      </c>
      <c r="AW58">
        <f>TCBil!AW58/TCBil!AW$282*100</f>
        <v>57.748354886717046</v>
      </c>
      <c r="AX58">
        <f>TCBil!AX58/TCBil!AX$282*100</f>
        <v>48.978369685284079</v>
      </c>
      <c r="AY58">
        <f>TCBil!AY58/TCBil!AY$282*100</f>
        <v>91.465135604971863</v>
      </c>
      <c r="AZ58">
        <f>TCBil!AZ58/TCBil!AZ$282*100</f>
        <v>65.929011261040856</v>
      </c>
      <c r="BA58">
        <f>TCBil!BA58/TCBil!BA$282*100</f>
        <v>0</v>
      </c>
      <c r="BB58">
        <f>TCBil!BB58/TCBil!BB$282*100</f>
        <v>77.214132150981044</v>
      </c>
      <c r="BC58">
        <f>TCBil!BC58/TCBil!BC$282*100</f>
        <v>108.4380190292546</v>
      </c>
      <c r="BD58">
        <f>TCBil!BD58/TCBil!BD$282*100</f>
        <v>73.394578099352032</v>
      </c>
      <c r="BE58">
        <f>TCBil!BE58/TCBil!BE$282*100</f>
        <v>53.253677260456953</v>
      </c>
      <c r="BF58">
        <f>TCBil!BF58/TCBil!BF$282*100</f>
        <v>33.144709178942435</v>
      </c>
      <c r="BG58" t="e">
        <f>TCBil!BG58/TCBil!BG$282*100</f>
        <v>#DIV/0!</v>
      </c>
      <c r="BH58">
        <f>TCBil!BH58/TCBil!BH$282*100</f>
        <v>41.276264238989775</v>
      </c>
      <c r="BI58" t="e">
        <f>TCBil!BI58/TCBil!BI$282*100</f>
        <v>#DIV/0!</v>
      </c>
      <c r="BJ58" t="e">
        <f>TCBil!BJ58/TCBil!BJ$282*100</f>
        <v>#DIV/0!</v>
      </c>
      <c r="BK58" t="e">
        <f>TCBil!BK58/TCBil!BK$282*100</f>
        <v>#DIV/0!</v>
      </c>
    </row>
    <row r="59" spans="1:63" x14ac:dyDescent="0.25">
      <c r="A59" s="1">
        <v>38596</v>
      </c>
      <c r="B59">
        <f>TCBil!B59/TCBil!B$282*100</f>
        <v>61.647511898298077</v>
      </c>
      <c r="C59">
        <f>TCBil!C59/TCBil!C$282*100</f>
        <v>44.394607058439441</v>
      </c>
      <c r="D59" t="e">
        <f>TCBil!D59/TCBil!D$282*100</f>
        <v>#DIV/0!</v>
      </c>
      <c r="E59">
        <f>TCBil!E59/TCBil!E$282*100</f>
        <v>0</v>
      </c>
      <c r="F59">
        <f>TCBil!F59/TCBil!F$282*100</f>
        <v>106.34395343643486</v>
      </c>
      <c r="G59">
        <f>TCBil!G59/TCBil!G$282*100</f>
        <v>62.550750194764134</v>
      </c>
      <c r="H59">
        <f>TCBil!H59/TCBil!H$282*100</f>
        <v>68.521747095637124</v>
      </c>
      <c r="I59">
        <f>TCBil!I59/TCBil!I$282*100</f>
        <v>66.472015082797</v>
      </c>
      <c r="J59">
        <f>TCBil!J59/TCBil!J$282*100</f>
        <v>72.975874551717325</v>
      </c>
      <c r="K59">
        <f>TCBil!K59/TCBil!K$282*100</f>
        <v>49.58033831635376</v>
      </c>
      <c r="L59">
        <f>TCBil!L59/TCBil!L$282*100</f>
        <v>58.648752535541362</v>
      </c>
      <c r="M59" t="e">
        <f>TCBil!M59/TCBil!M$282*100</f>
        <v>#DIV/0!</v>
      </c>
      <c r="N59">
        <f>TCBil!N59/TCBil!N$282*100</f>
        <v>69.194866065198084</v>
      </c>
      <c r="O59">
        <f>TCBil!O59/TCBil!O$282*100</f>
        <v>70.912575985235208</v>
      </c>
      <c r="P59">
        <f>TCBil!P59/TCBil!P$282*100</f>
        <v>51.039927967611234</v>
      </c>
      <c r="Q59">
        <f>TCBil!Q59/TCBil!Q$282*100</f>
        <v>0</v>
      </c>
      <c r="R59">
        <f>TCBil!R59/TCBil!R$282*100</f>
        <v>71.336391320937636</v>
      </c>
      <c r="S59">
        <f>TCBil!S59/TCBil!S$282*100</f>
        <v>48.98797272240153</v>
      </c>
      <c r="T59">
        <f>TCBil!T59/TCBil!T$282*100</f>
        <v>66.761657001654257</v>
      </c>
      <c r="U59">
        <f>TCBil!U59/TCBil!U$282*100</f>
        <v>70.149502997137006</v>
      </c>
      <c r="V59">
        <f>TCBil!V59/TCBil!V$282*100</f>
        <v>48.277301428112096</v>
      </c>
      <c r="W59">
        <f>TCBil!W59/TCBil!W$282*100</f>
        <v>52.606519214174611</v>
      </c>
      <c r="X59">
        <f>TCBil!X59/TCBil!X$282*100</f>
        <v>7.3669576649939161</v>
      </c>
      <c r="Y59">
        <f>TCBil!Y59/TCBil!Y$282*100</f>
        <v>0</v>
      </c>
      <c r="Z59">
        <f>TCBil!Z59/TCBil!Z$282*100</f>
        <v>71.929269105822584</v>
      </c>
      <c r="AA59">
        <f>TCBil!AA59/TCBil!AA$282*100</f>
        <v>50.85736682173669</v>
      </c>
      <c r="AB59">
        <f>TCBil!AB59/TCBil!AB$282*100</f>
        <v>68.37702221222321</v>
      </c>
      <c r="AC59">
        <f>TCBil!AC59/TCBil!AC$282*100</f>
        <v>103.68186208211969</v>
      </c>
      <c r="AD59">
        <f>TCBil!AD59/TCBil!AD$282*100</f>
        <v>0</v>
      </c>
      <c r="AE59">
        <f>TCBil!AE59/TCBil!AE$282*100</f>
        <v>74.077879934459162</v>
      </c>
      <c r="AF59" t="e">
        <f>TCBil!AF59/TCBil!AF$282*100</f>
        <v>#DIV/0!</v>
      </c>
      <c r="AG59">
        <f>TCBil!AG59/TCBil!AG$282*100</f>
        <v>0</v>
      </c>
      <c r="AH59">
        <f>TCBil!AH59/TCBil!AH$282*100</f>
        <v>0</v>
      </c>
      <c r="AI59" t="e">
        <f>TCBil!AI59/TCBil!AI$282*100</f>
        <v>#DIV/0!</v>
      </c>
      <c r="AJ59">
        <f>TCBil!AJ59/TCBil!AJ$282*100</f>
        <v>71.653170382574999</v>
      </c>
      <c r="AK59" t="e">
        <f>TCBil!AK59/TCBil!AK$282*100</f>
        <v>#DIV/0!</v>
      </c>
      <c r="AL59">
        <f>TCBil!AL59/TCBil!AL$282*100</f>
        <v>58.197178022254391</v>
      </c>
      <c r="AM59">
        <f>TCBil!AM59/TCBil!AM$282*100</f>
        <v>0</v>
      </c>
      <c r="AN59">
        <f>TCBil!AN59/TCBil!AN$282*100</f>
        <v>54.336461085468066</v>
      </c>
      <c r="AO59">
        <f>TCBil!AO59/TCBil!AO$282*100</f>
        <v>64.125676667192224</v>
      </c>
      <c r="AP59">
        <f>TCBil!AP59/TCBil!AP$282*100</f>
        <v>0</v>
      </c>
      <c r="AQ59">
        <f>TCBil!AQ59/TCBil!AQ$282*100</f>
        <v>54.430493220524212</v>
      </c>
      <c r="AR59">
        <f>TCBil!AR59/TCBil!AR$282*100</f>
        <v>0</v>
      </c>
      <c r="AS59">
        <f>TCBil!AS59/TCBil!AS$282*100</f>
        <v>40.422628612001908</v>
      </c>
      <c r="AT59">
        <f>TCBil!AT59/TCBil!AT$282*100</f>
        <v>0</v>
      </c>
      <c r="AU59">
        <f>TCBil!AU59/TCBil!AU$282*100</f>
        <v>0</v>
      </c>
      <c r="AV59">
        <f>TCBil!AV59/TCBil!AV$282*100</f>
        <v>56.843963395870269</v>
      </c>
      <c r="AW59">
        <f>TCBil!AW59/TCBil!AW$282*100</f>
        <v>57.605219101049009</v>
      </c>
      <c r="AX59">
        <f>TCBil!AX59/TCBil!AX$282*100</f>
        <v>48.91136603641587</v>
      </c>
      <c r="AY59">
        <f>TCBil!AY59/TCBil!AY$282*100</f>
        <v>92.72134239732587</v>
      </c>
      <c r="AZ59">
        <f>TCBil!AZ59/TCBil!AZ$282*100</f>
        <v>65.916714145010133</v>
      </c>
      <c r="BA59">
        <f>TCBil!BA59/TCBil!BA$282*100</f>
        <v>0</v>
      </c>
      <c r="BB59">
        <f>TCBil!BB59/TCBil!BB$282*100</f>
        <v>76.814115890843439</v>
      </c>
      <c r="BC59">
        <f>TCBil!BC59/TCBil!BC$282*100</f>
        <v>109.65247107371852</v>
      </c>
      <c r="BD59">
        <f>TCBil!BD59/TCBil!BD$282*100</f>
        <v>73.934091621345715</v>
      </c>
      <c r="BE59">
        <f>TCBil!BE59/TCBil!BE$282*100</f>
        <v>53.722814330524393</v>
      </c>
      <c r="BF59">
        <f>TCBil!BF59/TCBil!BF$282*100</f>
        <v>33.638620107300163</v>
      </c>
      <c r="BG59" t="e">
        <f>TCBil!BG59/TCBil!BG$282*100</f>
        <v>#DIV/0!</v>
      </c>
      <c r="BH59">
        <f>TCBil!BH59/TCBil!BH$282*100</f>
        <v>41.445406042392634</v>
      </c>
      <c r="BI59" t="e">
        <f>TCBil!BI59/TCBil!BI$282*100</f>
        <v>#DIV/0!</v>
      </c>
      <c r="BJ59" t="e">
        <f>TCBil!BJ59/TCBil!BJ$282*100</f>
        <v>#DIV/0!</v>
      </c>
      <c r="BK59" t="e">
        <f>TCBil!BK59/TCBil!BK$282*100</f>
        <v>#DIV/0!</v>
      </c>
    </row>
    <row r="60" spans="1:63" x14ac:dyDescent="0.25">
      <c r="A60" s="1">
        <v>38626</v>
      </c>
      <c r="B60">
        <f>TCBil!B60/TCBil!B$282*100</f>
        <v>62.561059060914516</v>
      </c>
      <c r="C60">
        <f>TCBil!C60/TCBil!C$282*100</f>
        <v>45.462222254018698</v>
      </c>
      <c r="D60" t="e">
        <f>TCBil!D60/TCBil!D$282*100</f>
        <v>#DIV/0!</v>
      </c>
      <c r="E60">
        <f>TCBil!E60/TCBil!E$282*100</f>
        <v>0</v>
      </c>
      <c r="F60">
        <f>TCBil!F60/TCBil!F$282*100</f>
        <v>108.62268139259142</v>
      </c>
      <c r="G60">
        <f>TCBil!G60/TCBil!G$282*100</f>
        <v>61.919372486198441</v>
      </c>
      <c r="H60">
        <f>TCBil!H60/TCBil!H$282*100</f>
        <v>71.013231267501638</v>
      </c>
      <c r="I60">
        <f>TCBil!I60/TCBil!I$282*100</f>
        <v>66.935595738028795</v>
      </c>
      <c r="J60">
        <f>TCBil!J60/TCBil!J$282*100</f>
        <v>74.350511056326326</v>
      </c>
      <c r="K60">
        <f>TCBil!K60/TCBil!K$282*100</f>
        <v>50.372627800663395</v>
      </c>
      <c r="L60">
        <f>TCBil!L60/TCBil!L$282*100</f>
        <v>59.516349209341435</v>
      </c>
      <c r="M60" t="e">
        <f>TCBil!M60/TCBil!M$282*100</f>
        <v>#DIV/0!</v>
      </c>
      <c r="N60">
        <f>TCBil!N60/TCBil!N$282*100</f>
        <v>68.563022399424355</v>
      </c>
      <c r="O60">
        <f>TCBil!O60/TCBil!O$282*100</f>
        <v>68.35047750088539</v>
      </c>
      <c r="P60">
        <f>TCBil!P60/TCBil!P$282*100</f>
        <v>51.814056760303174</v>
      </c>
      <c r="Q60">
        <f>TCBil!Q60/TCBil!Q$282*100</f>
        <v>0</v>
      </c>
      <c r="R60">
        <f>TCBil!R60/TCBil!R$282*100</f>
        <v>70.72560776947509</v>
      </c>
      <c r="S60">
        <f>TCBil!S60/TCBil!S$282*100</f>
        <v>50.348903012678527</v>
      </c>
      <c r="T60">
        <f>TCBil!T60/TCBil!T$282*100</f>
        <v>66.27627334918445</v>
      </c>
      <c r="U60">
        <f>TCBil!U60/TCBil!U$282*100</f>
        <v>70.028332091595985</v>
      </c>
      <c r="V60">
        <f>TCBil!V60/TCBil!V$282*100</f>
        <v>48.384350991968724</v>
      </c>
      <c r="W60">
        <f>TCBil!W60/TCBil!W$282*100</f>
        <v>58.590213828841605</v>
      </c>
      <c r="X60">
        <f>TCBil!X60/TCBil!X$282*100</f>
        <v>7.4758838774929517</v>
      </c>
      <c r="Y60">
        <f>TCBil!Y60/TCBil!Y$282*100</f>
        <v>0</v>
      </c>
      <c r="Z60">
        <f>TCBil!Z60/TCBil!Z$282*100</f>
        <v>71.425148630956741</v>
      </c>
      <c r="AA60">
        <f>TCBil!AA60/TCBil!AA$282*100</f>
        <v>50.893742446523895</v>
      </c>
      <c r="AB60">
        <f>TCBil!AB60/TCBil!AB$282*100</f>
        <v>67.966199093036181</v>
      </c>
      <c r="AC60">
        <f>TCBil!AC60/TCBil!AC$282*100</f>
        <v>101.45300216029626</v>
      </c>
      <c r="AD60">
        <f>TCBil!AD60/TCBil!AD$282*100</f>
        <v>0</v>
      </c>
      <c r="AE60">
        <f>TCBil!AE60/TCBil!AE$282*100</f>
        <v>73.580808717242235</v>
      </c>
      <c r="AF60" t="e">
        <f>TCBil!AF60/TCBil!AF$282*100</f>
        <v>#DIV/0!</v>
      </c>
      <c r="AG60">
        <f>TCBil!AG60/TCBil!AG$282*100</f>
        <v>0</v>
      </c>
      <c r="AH60">
        <f>TCBil!AH60/TCBil!AH$282*100</f>
        <v>0</v>
      </c>
      <c r="AI60" t="e">
        <f>TCBil!AI60/TCBil!AI$282*100</f>
        <v>#DIV/0!</v>
      </c>
      <c r="AJ60">
        <f>TCBil!AJ60/TCBil!AJ$282*100</f>
        <v>72.545404786902154</v>
      </c>
      <c r="AK60" t="e">
        <f>TCBil!AK60/TCBil!AK$282*100</f>
        <v>#DIV/0!</v>
      </c>
      <c r="AL60">
        <f>TCBil!AL60/TCBil!AL$282*100</f>
        <v>58.73445046868747</v>
      </c>
      <c r="AM60">
        <f>TCBil!AM60/TCBil!AM$282*100</f>
        <v>0</v>
      </c>
      <c r="AN60">
        <f>TCBil!AN60/TCBil!AN$282*100</f>
        <v>53.092531375311658</v>
      </c>
      <c r="AO60">
        <f>TCBil!AO60/TCBil!AO$282*100</f>
        <v>63.539082354811171</v>
      </c>
      <c r="AP60">
        <f>TCBil!AP60/TCBil!AP$282*100</f>
        <v>0</v>
      </c>
      <c r="AQ60">
        <f>TCBil!AQ60/TCBil!AQ$282*100</f>
        <v>55.039626964438582</v>
      </c>
      <c r="AR60">
        <f>TCBil!AR60/TCBil!AR$282*100</f>
        <v>0</v>
      </c>
      <c r="AS60">
        <f>TCBil!AS60/TCBil!AS$282*100</f>
        <v>41.541284626911491</v>
      </c>
      <c r="AT60">
        <f>TCBil!AT60/TCBil!AT$282*100</f>
        <v>0</v>
      </c>
      <c r="AU60">
        <f>TCBil!AU60/TCBil!AU$282*100</f>
        <v>0</v>
      </c>
      <c r="AV60">
        <f>TCBil!AV60/TCBil!AV$282*100</f>
        <v>56.607972017184593</v>
      </c>
      <c r="AW60">
        <f>TCBil!AW60/TCBil!AW$282*100</f>
        <v>56.268821605778271</v>
      </c>
      <c r="AX60">
        <f>TCBil!AX60/TCBil!AX$282*100</f>
        <v>49.678377632175277</v>
      </c>
      <c r="AY60">
        <f>TCBil!AY60/TCBil!AY$282*100</f>
        <v>90.477932969374848</v>
      </c>
      <c r="AZ60">
        <f>TCBil!AZ60/TCBil!AZ$282*100</f>
        <v>65.898346685747029</v>
      </c>
      <c r="BA60">
        <f>TCBil!BA60/TCBil!BA$282*100</f>
        <v>0</v>
      </c>
      <c r="BB60">
        <f>TCBil!BB60/TCBil!BB$282*100</f>
        <v>76.894366363708741</v>
      </c>
      <c r="BC60">
        <f>TCBil!BC60/TCBil!BC$282*100</f>
        <v>111.39266653385739</v>
      </c>
      <c r="BD60">
        <f>TCBil!BD60/TCBil!BD$282*100</f>
        <v>73.050182651983349</v>
      </c>
      <c r="BE60">
        <f>TCBil!BE60/TCBil!BE$282*100</f>
        <v>54.456801123873674</v>
      </c>
      <c r="BF60">
        <f>TCBil!BF60/TCBil!BF$282*100</f>
        <v>34.853361595943802</v>
      </c>
      <c r="BG60" t="e">
        <f>TCBil!BG60/TCBil!BG$282*100</f>
        <v>#DIV/0!</v>
      </c>
      <c r="BH60">
        <f>TCBil!BH60/TCBil!BH$282*100</f>
        <v>42.042068387822987</v>
      </c>
      <c r="BI60" t="e">
        <f>TCBil!BI60/TCBil!BI$282*100</f>
        <v>#DIV/0!</v>
      </c>
      <c r="BJ60" t="e">
        <f>TCBil!BJ60/TCBil!BJ$282*100</f>
        <v>#DIV/0!</v>
      </c>
      <c r="BK60" t="e">
        <f>TCBil!BK60/TCBil!BK$282*100</f>
        <v>#DIV/0!</v>
      </c>
    </row>
    <row r="61" spans="1:63" x14ac:dyDescent="0.25">
      <c r="A61" s="1">
        <v>38657</v>
      </c>
      <c r="B61">
        <f>TCBil!B61/TCBil!B$282*100</f>
        <v>61.1756428869055</v>
      </c>
      <c r="C61">
        <f>TCBil!C61/TCBil!C$282*100</f>
        <v>49.065733260436922</v>
      </c>
      <c r="D61" t="e">
        <f>TCBil!D61/TCBil!D$282*100</f>
        <v>#DIV/0!</v>
      </c>
      <c r="E61">
        <f>TCBil!E61/TCBil!E$282*100</f>
        <v>0</v>
      </c>
      <c r="F61">
        <f>TCBil!F61/TCBil!F$282*100</f>
        <v>107.79781622331608</v>
      </c>
      <c r="G61">
        <f>TCBil!G61/TCBil!G$282*100</f>
        <v>59.936809328280816</v>
      </c>
      <c r="H61">
        <f>TCBil!H61/TCBil!H$282*100</f>
        <v>71.94032031650309</v>
      </c>
      <c r="I61">
        <f>TCBil!I61/TCBil!I$282*100</f>
        <v>65.755700469800914</v>
      </c>
      <c r="J61">
        <f>TCBil!J61/TCBil!J$282*100</f>
        <v>73.994229351793734</v>
      </c>
      <c r="K61">
        <f>TCBil!K61/TCBil!K$282*100</f>
        <v>49.607748484462036</v>
      </c>
      <c r="L61">
        <f>TCBil!L61/TCBil!L$282*100</f>
        <v>59.147611254278353</v>
      </c>
      <c r="M61" t="e">
        <f>TCBil!M61/TCBil!M$282*100</f>
        <v>#DIV/0!</v>
      </c>
      <c r="N61">
        <f>TCBil!N61/TCBil!N$282*100</f>
        <v>66.153348172809103</v>
      </c>
      <c r="O61">
        <f>TCBil!O61/TCBil!O$282*100</f>
        <v>65.226707312021944</v>
      </c>
      <c r="P61">
        <f>TCBil!P61/TCBil!P$282*100</f>
        <v>51.232865620292515</v>
      </c>
      <c r="Q61">
        <f>TCBil!Q61/TCBil!Q$282*100</f>
        <v>0</v>
      </c>
      <c r="R61">
        <f>TCBil!R61/TCBil!R$282*100</f>
        <v>68.346024290685975</v>
      </c>
      <c r="S61">
        <f>TCBil!S61/TCBil!S$282*100</f>
        <v>50.385707839569669</v>
      </c>
      <c r="T61">
        <f>TCBil!T61/TCBil!T$282*100</f>
        <v>63.969951600474459</v>
      </c>
      <c r="U61">
        <f>TCBil!U61/TCBil!U$282*100</f>
        <v>67.671679714888654</v>
      </c>
      <c r="V61">
        <f>TCBil!V61/TCBil!V$282*100</f>
        <v>47.23951180662506</v>
      </c>
      <c r="W61">
        <f>TCBil!W61/TCBil!W$282*100</f>
        <v>58.726945870546146</v>
      </c>
      <c r="X61">
        <f>TCBil!X61/TCBil!X$282*100</f>
        <v>7.4097838526389097</v>
      </c>
      <c r="Y61">
        <f>TCBil!Y61/TCBil!Y$282*100</f>
        <v>0</v>
      </c>
      <c r="Z61">
        <f>TCBil!Z61/TCBil!Z$282*100</f>
        <v>68.977587799618064</v>
      </c>
      <c r="AA61">
        <f>TCBil!AA61/TCBil!AA$282*100</f>
        <v>49.376433638739464</v>
      </c>
      <c r="AB61">
        <f>TCBil!AB61/TCBil!AB$282*100</f>
        <v>65.864783739970292</v>
      </c>
      <c r="AC61">
        <f>TCBil!AC61/TCBil!AC$282*100</f>
        <v>96.710208335668952</v>
      </c>
      <c r="AD61">
        <f>TCBil!AD61/TCBil!AD$282*100</f>
        <v>0</v>
      </c>
      <c r="AE61">
        <f>TCBil!AE61/TCBil!AE$282*100</f>
        <v>72.679009640747125</v>
      </c>
      <c r="AF61" t="e">
        <f>TCBil!AF61/TCBil!AF$282*100</f>
        <v>#DIV/0!</v>
      </c>
      <c r="AG61">
        <f>TCBil!AG61/TCBil!AG$282*100</f>
        <v>0</v>
      </c>
      <c r="AH61">
        <f>TCBil!AH61/TCBil!AH$282*100</f>
        <v>0</v>
      </c>
      <c r="AI61" t="e">
        <f>TCBil!AI61/TCBil!AI$282*100</f>
        <v>#DIV/0!</v>
      </c>
      <c r="AJ61">
        <f>TCBil!AJ61/TCBil!AJ$282*100</f>
        <v>71.780711213800203</v>
      </c>
      <c r="AK61" t="e">
        <f>TCBil!AK61/TCBil!AK$282*100</f>
        <v>#DIV/0!</v>
      </c>
      <c r="AL61">
        <f>TCBil!AL61/TCBil!AL$282*100</f>
        <v>59.165083458788757</v>
      </c>
      <c r="AM61">
        <f>TCBil!AM61/TCBil!AM$282*100</f>
        <v>0</v>
      </c>
      <c r="AN61">
        <f>TCBil!AN61/TCBil!AN$282*100</f>
        <v>48.879467093859603</v>
      </c>
      <c r="AO61">
        <f>TCBil!AO61/TCBil!AO$282*100</f>
        <v>61.368468738748362</v>
      </c>
      <c r="AP61">
        <f>TCBil!AP61/TCBil!AP$282*100</f>
        <v>0</v>
      </c>
      <c r="AQ61">
        <f>TCBil!AQ61/TCBil!AQ$282*100</f>
        <v>54.572642854141193</v>
      </c>
      <c r="AR61">
        <f>TCBil!AR61/TCBil!AR$282*100</f>
        <v>0</v>
      </c>
      <c r="AS61">
        <f>TCBil!AS61/TCBil!AS$282*100</f>
        <v>41.654980308251588</v>
      </c>
      <c r="AT61">
        <f>TCBil!AT61/TCBil!AT$282*100</f>
        <v>0</v>
      </c>
      <c r="AU61">
        <f>TCBil!AU61/TCBil!AU$282*100</f>
        <v>0</v>
      </c>
      <c r="AV61">
        <f>TCBil!AV61/TCBil!AV$282*100</f>
        <v>54.005956987850197</v>
      </c>
      <c r="AW61">
        <f>TCBil!AW61/TCBil!AW$282*100</f>
        <v>54.315065940700649</v>
      </c>
      <c r="AX61">
        <f>TCBil!AX61/TCBil!AX$282*100</f>
        <v>49.185494570349071</v>
      </c>
      <c r="AY61">
        <f>TCBil!AY61/TCBil!AY$282*100</f>
        <v>88.16869781616586</v>
      </c>
      <c r="AZ61">
        <f>TCBil!AZ61/TCBil!AZ$282*100</f>
        <v>63.907624477728334</v>
      </c>
      <c r="BA61">
        <f>TCBil!BA61/TCBil!BA$282*100</f>
        <v>0</v>
      </c>
      <c r="BB61">
        <f>TCBil!BB61/TCBil!BB$282*100</f>
        <v>74.270207587130272</v>
      </c>
      <c r="BC61">
        <f>TCBil!BC61/TCBil!BC$282*100</f>
        <v>111.35453467425506</v>
      </c>
      <c r="BD61">
        <f>TCBil!BD61/TCBil!BD$282*100</f>
        <v>70.942194163705793</v>
      </c>
      <c r="BE61">
        <f>TCBil!BE61/TCBil!BE$282*100</f>
        <v>53.323799532797381</v>
      </c>
      <c r="BF61">
        <f>TCBil!BF61/TCBil!BF$282*100</f>
        <v>34.468970515394645</v>
      </c>
      <c r="BG61" t="e">
        <f>TCBil!BG61/TCBil!BG$282*100</f>
        <v>#DIV/0!</v>
      </c>
      <c r="BH61">
        <f>TCBil!BH61/TCBil!BH$282*100</f>
        <v>41.658845733636745</v>
      </c>
      <c r="BI61" t="e">
        <f>TCBil!BI61/TCBil!BI$282*100</f>
        <v>#DIV/0!</v>
      </c>
      <c r="BJ61" t="e">
        <f>TCBil!BJ61/TCBil!BJ$282*100</f>
        <v>#DIV/0!</v>
      </c>
      <c r="BK61" t="e">
        <f>TCBil!BK61/TCBil!BK$282*100</f>
        <v>#DIV/0!</v>
      </c>
    </row>
    <row r="62" spans="1:63" x14ac:dyDescent="0.25">
      <c r="A62" s="1">
        <v>38687</v>
      </c>
      <c r="B62">
        <f>TCBil!B62/TCBil!B$282*100</f>
        <v>62.454348533960605</v>
      </c>
      <c r="C62">
        <f>TCBil!C62/TCBil!C$282*100</f>
        <v>51.271435418609911</v>
      </c>
      <c r="D62" t="e">
        <f>TCBil!D62/TCBil!D$282*100</f>
        <v>#DIV/0!</v>
      </c>
      <c r="E62">
        <f>TCBil!E62/TCBil!E$282*100</f>
        <v>0</v>
      </c>
      <c r="F62">
        <f>TCBil!F62/TCBil!F$282*100</f>
        <v>110.20916001944833</v>
      </c>
      <c r="G62">
        <f>TCBil!G62/TCBil!G$282*100</f>
        <v>60.62978568844958</v>
      </c>
      <c r="H62">
        <f>TCBil!H62/TCBil!H$282*100</f>
        <v>70.235035380427718</v>
      </c>
      <c r="I62">
        <f>TCBil!I62/TCBil!I$282*100</f>
        <v>67.209753467452913</v>
      </c>
      <c r="J62">
        <f>TCBil!J62/TCBil!J$282*100</f>
        <v>76.406195542856651</v>
      </c>
      <c r="K62">
        <f>TCBil!K62/TCBil!K$282*100</f>
        <v>50.140845833294236</v>
      </c>
      <c r="L62">
        <f>TCBil!L62/TCBil!L$282*100</f>
        <v>59.543326770261437</v>
      </c>
      <c r="M62" t="e">
        <f>TCBil!M62/TCBil!M$282*100</f>
        <v>#DIV/0!</v>
      </c>
      <c r="N62">
        <f>TCBil!N62/TCBil!N$282*100</f>
        <v>67.148310819927573</v>
      </c>
      <c r="O62">
        <f>TCBil!O62/TCBil!O$282*100</f>
        <v>66.522360254528508</v>
      </c>
      <c r="P62">
        <f>TCBil!P62/TCBil!P$282*100</f>
        <v>51.677346660850475</v>
      </c>
      <c r="Q62">
        <f>TCBil!Q62/TCBil!Q$282*100</f>
        <v>0</v>
      </c>
      <c r="R62">
        <f>TCBil!R62/TCBil!R$282*100</f>
        <v>69.230562405698123</v>
      </c>
      <c r="S62">
        <f>TCBil!S62/TCBil!S$282*100</f>
        <v>51.880609068873483</v>
      </c>
      <c r="T62">
        <f>TCBil!T62/TCBil!T$282*100</f>
        <v>65.205917636186882</v>
      </c>
      <c r="U62">
        <f>TCBil!U62/TCBil!U$282*100</f>
        <v>68.790314194735444</v>
      </c>
      <c r="V62">
        <f>TCBil!V62/TCBil!V$282*100</f>
        <v>47.338401047024412</v>
      </c>
      <c r="W62">
        <f>TCBil!W62/TCBil!W$282*100</f>
        <v>60.391251803806576</v>
      </c>
      <c r="X62">
        <f>TCBil!X62/TCBil!X$282*100</f>
        <v>7.5332043354499802</v>
      </c>
      <c r="Y62">
        <f>TCBil!Y62/TCBil!Y$282*100</f>
        <v>0</v>
      </c>
      <c r="Z62">
        <f>TCBil!Z62/TCBil!Z$282*100</f>
        <v>69.783347128500012</v>
      </c>
      <c r="AA62">
        <f>TCBil!AA62/TCBil!AA$282*100</f>
        <v>50.535946031552079</v>
      </c>
      <c r="AB62">
        <f>TCBil!AB62/TCBil!AB$282*100</f>
        <v>66.634180954866324</v>
      </c>
      <c r="AC62">
        <f>TCBil!AC62/TCBil!AC$282*100</f>
        <v>97.169770747371089</v>
      </c>
      <c r="AD62">
        <f>TCBil!AD62/TCBil!AD$282*100</f>
        <v>0</v>
      </c>
      <c r="AE62">
        <f>TCBil!AE62/TCBil!AE$282*100</f>
        <v>74.548136356227019</v>
      </c>
      <c r="AF62" t="e">
        <f>TCBil!AF62/TCBil!AF$282*100</f>
        <v>#DIV/0!</v>
      </c>
      <c r="AG62">
        <f>TCBil!AG62/TCBil!AG$282*100</f>
        <v>0</v>
      </c>
      <c r="AH62">
        <f>TCBil!AH62/TCBil!AH$282*100</f>
        <v>0</v>
      </c>
      <c r="AI62" t="e">
        <f>TCBil!AI62/TCBil!AI$282*100</f>
        <v>#DIV/0!</v>
      </c>
      <c r="AJ62">
        <f>TCBil!AJ62/TCBil!AJ$282*100</f>
        <v>72.278525484249769</v>
      </c>
      <c r="AK62" t="e">
        <f>TCBil!AK62/TCBil!AK$282*100</f>
        <v>#DIV/0!</v>
      </c>
      <c r="AL62">
        <f>TCBil!AL62/TCBil!AL$282*100</f>
        <v>60.262161486728317</v>
      </c>
      <c r="AM62">
        <f>TCBil!AM62/TCBil!AM$282*100</f>
        <v>0</v>
      </c>
      <c r="AN62">
        <f>TCBil!AN62/TCBil!AN$282*100</f>
        <v>58.244505903751573</v>
      </c>
      <c r="AO62">
        <f>TCBil!AO62/TCBil!AO$282*100</f>
        <v>61.751081431309466</v>
      </c>
      <c r="AP62">
        <f>TCBil!AP62/TCBil!AP$282*100</f>
        <v>0</v>
      </c>
      <c r="AQ62">
        <f>TCBil!AQ62/TCBil!AQ$282*100</f>
        <v>54.792186330629356</v>
      </c>
      <c r="AR62">
        <f>TCBil!AR62/TCBil!AR$282*100</f>
        <v>0</v>
      </c>
      <c r="AS62">
        <f>TCBil!AS62/TCBil!AS$282*100</f>
        <v>41.744554882817283</v>
      </c>
      <c r="AT62">
        <f>TCBil!AT62/TCBil!AT$282*100</f>
        <v>0</v>
      </c>
      <c r="AU62">
        <f>TCBil!AU62/TCBil!AU$282*100</f>
        <v>0</v>
      </c>
      <c r="AV62">
        <f>TCBil!AV62/TCBil!AV$282*100</f>
        <v>56.142016492999126</v>
      </c>
      <c r="AW62">
        <f>TCBil!AW62/TCBil!AW$282*100</f>
        <v>55.170777269399032</v>
      </c>
      <c r="AX62">
        <f>TCBil!AX62/TCBil!AX$282*100</f>
        <v>49.513937815013712</v>
      </c>
      <c r="AY62">
        <f>TCBil!AY62/TCBil!AY$282*100</f>
        <v>93.369584652426312</v>
      </c>
      <c r="AZ62">
        <f>TCBil!AZ62/TCBil!AZ$282*100</f>
        <v>64.793426344352014</v>
      </c>
      <c r="BA62">
        <f>TCBil!BA62/TCBil!BA$282*100</f>
        <v>0</v>
      </c>
      <c r="BB62">
        <f>TCBil!BB62/TCBil!BB$282*100</f>
        <v>75.853486283545308</v>
      </c>
      <c r="BC62">
        <f>TCBil!BC62/TCBil!BC$282*100</f>
        <v>113.08949776935604</v>
      </c>
      <c r="BD62">
        <f>TCBil!BD62/TCBil!BD$282*100</f>
        <v>72.03115787757082</v>
      </c>
      <c r="BE62">
        <f>TCBil!BE62/TCBil!BE$282*100</f>
        <v>53.409405321168833</v>
      </c>
      <c r="BF62">
        <f>TCBil!BF62/TCBil!BF$282*100</f>
        <v>34.54822624500963</v>
      </c>
      <c r="BG62" t="e">
        <f>TCBil!BG62/TCBil!BG$282*100</f>
        <v>#DIV/0!</v>
      </c>
      <c r="BH62">
        <f>TCBil!BH62/TCBil!BH$282*100</f>
        <v>42.23050415584531</v>
      </c>
      <c r="BI62" t="e">
        <f>TCBil!BI62/TCBil!BI$282*100</f>
        <v>#DIV/0!</v>
      </c>
      <c r="BJ62" t="e">
        <f>TCBil!BJ62/TCBil!BJ$282*100</f>
        <v>#DIV/0!</v>
      </c>
      <c r="BK62" t="e">
        <f>TCBil!BK62/TCBil!BK$282*100</f>
        <v>#DIV/0!</v>
      </c>
    </row>
    <row r="63" spans="1:63" x14ac:dyDescent="0.25">
      <c r="A63" s="1">
        <v>38718</v>
      </c>
      <c r="B63">
        <f>TCBil!B63/TCBil!B$282*100</f>
        <v>63.272062443586819</v>
      </c>
      <c r="C63">
        <f>TCBil!C63/TCBil!C$282*100</f>
        <v>51.749998762025861</v>
      </c>
      <c r="D63" t="e">
        <f>TCBil!D63/TCBil!D$282*100</f>
        <v>#DIV/0!</v>
      </c>
      <c r="E63">
        <f>TCBil!E63/TCBil!E$282*100</f>
        <v>0</v>
      </c>
      <c r="F63">
        <f>TCBil!F63/TCBil!F$282*100</f>
        <v>111.38323250499408</v>
      </c>
      <c r="G63">
        <f>TCBil!G63/TCBil!G$282*100</f>
        <v>61.783565779333635</v>
      </c>
      <c r="H63">
        <f>TCBil!H63/TCBil!H$282*100</f>
        <v>70.867543951307994</v>
      </c>
      <c r="I63">
        <f>TCBil!I63/TCBil!I$282*100</f>
        <v>67.665722839569597</v>
      </c>
      <c r="J63">
        <f>TCBil!J63/TCBil!J$282*100</f>
        <v>74.838344923670945</v>
      </c>
      <c r="K63">
        <f>TCBil!K63/TCBil!K$282*100</f>
        <v>50.74928591873784</v>
      </c>
      <c r="L63">
        <f>TCBil!L63/TCBil!L$282*100</f>
        <v>59.886874169265369</v>
      </c>
      <c r="M63" t="e">
        <f>TCBil!M63/TCBil!M$282*100</f>
        <v>#DIV/0!</v>
      </c>
      <c r="N63">
        <f>TCBil!N63/TCBil!N$282*100</f>
        <v>68.061120613948503</v>
      </c>
      <c r="O63">
        <f>TCBil!O63/TCBil!O$282*100</f>
        <v>64.619806285041506</v>
      </c>
      <c r="P63">
        <f>TCBil!P63/TCBil!P$282*100</f>
        <v>51.820263812863296</v>
      </c>
      <c r="Q63">
        <f>TCBil!Q63/TCBil!Q$282*100</f>
        <v>0</v>
      </c>
      <c r="R63">
        <f>TCBil!R63/TCBil!R$282*100</f>
        <v>70.459508718202898</v>
      </c>
      <c r="S63">
        <f>TCBil!S63/TCBil!S$282*100</f>
        <v>51.941556213121352</v>
      </c>
      <c r="T63">
        <f>TCBil!T63/TCBil!T$282*100</f>
        <v>66.217674055382673</v>
      </c>
      <c r="U63">
        <f>TCBil!U63/TCBil!U$282*100</f>
        <v>70.002932593280903</v>
      </c>
      <c r="V63">
        <f>TCBil!V63/TCBil!V$282*100</f>
        <v>48.478982691174934</v>
      </c>
      <c r="W63">
        <f>TCBil!W63/TCBil!W$282*100</f>
        <v>63.623028152898975</v>
      </c>
      <c r="X63">
        <f>TCBil!X63/TCBil!X$282*100</f>
        <v>7.5512023078581887</v>
      </c>
      <c r="Y63">
        <f>TCBil!Y63/TCBil!Y$282*100</f>
        <v>0</v>
      </c>
      <c r="Z63">
        <f>TCBil!Z63/TCBil!Z$282*100</f>
        <v>70.808209101889261</v>
      </c>
      <c r="AA63">
        <f>TCBil!AA63/TCBil!AA$282*100</f>
        <v>50.149528276079828</v>
      </c>
      <c r="AB63">
        <f>TCBil!AB63/TCBil!AB$282*100</f>
        <v>68.045151677728029</v>
      </c>
      <c r="AC63">
        <f>TCBil!AC63/TCBil!AC$282*100</f>
        <v>99.75428517435806</v>
      </c>
      <c r="AD63">
        <f>TCBil!AD63/TCBil!AD$282*100</f>
        <v>48.492054320436289</v>
      </c>
      <c r="AE63">
        <f>TCBil!AE63/TCBil!AE$282*100</f>
        <v>77.656940829163872</v>
      </c>
      <c r="AF63" t="e">
        <f>TCBil!AF63/TCBil!AF$282*100</f>
        <v>#DIV/0!</v>
      </c>
      <c r="AG63">
        <f>TCBil!AG63/TCBil!AG$282*100</f>
        <v>0</v>
      </c>
      <c r="AH63">
        <f>TCBil!AH63/TCBil!AH$282*100</f>
        <v>0</v>
      </c>
      <c r="AI63" t="e">
        <f>TCBil!AI63/TCBil!AI$282*100</f>
        <v>#DIV/0!</v>
      </c>
      <c r="AJ63">
        <f>TCBil!AJ63/TCBil!AJ$282*100</f>
        <v>72.834486125219286</v>
      </c>
      <c r="AK63" t="e">
        <f>TCBil!AK63/TCBil!AK$282*100</f>
        <v>#DIV/0!</v>
      </c>
      <c r="AL63">
        <f>TCBil!AL63/TCBil!AL$282*100</f>
        <v>60.792765820957854</v>
      </c>
      <c r="AM63">
        <f>TCBil!AM63/TCBil!AM$282*100</f>
        <v>0</v>
      </c>
      <c r="AN63">
        <f>TCBil!AN63/TCBil!AN$282*100</f>
        <v>61.273163911422046</v>
      </c>
      <c r="AO63">
        <f>TCBil!AO63/TCBil!AO$282*100</f>
        <v>62.689220779490327</v>
      </c>
      <c r="AP63">
        <f>TCBil!AP63/TCBil!AP$282*100</f>
        <v>0</v>
      </c>
      <c r="AQ63">
        <f>TCBil!AQ63/TCBil!AQ$282*100</f>
        <v>54.916884996141611</v>
      </c>
      <c r="AR63">
        <f>TCBil!AR63/TCBil!AR$282*100</f>
        <v>0</v>
      </c>
      <c r="AS63">
        <f>TCBil!AS63/TCBil!AS$282*100</f>
        <v>42.13134265247507</v>
      </c>
      <c r="AT63">
        <f>TCBil!AT63/TCBil!AT$282*100</f>
        <v>0</v>
      </c>
      <c r="AU63">
        <f>TCBil!AU63/TCBil!AU$282*100</f>
        <v>0</v>
      </c>
      <c r="AV63">
        <f>TCBil!AV63/TCBil!AV$282*100</f>
        <v>57.765146806208158</v>
      </c>
      <c r="AW63">
        <f>TCBil!AW63/TCBil!AW$282*100</f>
        <v>57.055996382579956</v>
      </c>
      <c r="AX63">
        <f>TCBil!AX63/TCBil!AX$282*100</f>
        <v>49.512861598777846</v>
      </c>
      <c r="AY63">
        <f>TCBil!AY63/TCBil!AY$282*100</f>
        <v>97.376081057652868</v>
      </c>
      <c r="AZ63">
        <f>TCBil!AZ63/TCBil!AZ$282*100</f>
        <v>65.742817275302784</v>
      </c>
      <c r="BA63">
        <f>TCBil!BA63/TCBil!BA$282*100</f>
        <v>0</v>
      </c>
      <c r="BB63">
        <f>TCBil!BB63/TCBil!BB$282*100</f>
        <v>77.090970029459555</v>
      </c>
      <c r="BC63">
        <f>TCBil!BC63/TCBil!BC$282*100</f>
        <v>115.29027761663724</v>
      </c>
      <c r="BD63">
        <f>TCBil!BD63/TCBil!BD$282*100</f>
        <v>72.478236844558367</v>
      </c>
      <c r="BE63">
        <f>TCBil!BE63/TCBil!BE$282*100</f>
        <v>53.708533808687839</v>
      </c>
      <c r="BF63">
        <f>TCBil!BF63/TCBil!BF$282*100</f>
        <v>34.179790442278218</v>
      </c>
      <c r="BG63" t="e">
        <f>TCBil!BG63/TCBil!BG$282*100</f>
        <v>#DIV/0!</v>
      </c>
      <c r="BH63">
        <f>TCBil!BH63/TCBil!BH$282*100</f>
        <v>42.608684523763415</v>
      </c>
      <c r="BI63" t="e">
        <f>TCBil!BI63/TCBil!BI$282*100</f>
        <v>#DIV/0!</v>
      </c>
      <c r="BJ63" t="e">
        <f>TCBil!BJ63/TCBil!BJ$282*100</f>
        <v>#DIV/0!</v>
      </c>
      <c r="BK63" t="e">
        <f>TCBil!BK63/TCBil!BK$282*100</f>
        <v>#DIV/0!</v>
      </c>
    </row>
    <row r="64" spans="1:63" x14ac:dyDescent="0.25">
      <c r="A64" s="1">
        <v>38749</v>
      </c>
      <c r="B64">
        <f>TCBil!B64/TCBil!B$282*100</f>
        <v>63.176529812379947</v>
      </c>
      <c r="C64">
        <f>TCBil!C64/TCBil!C$282*100</f>
        <v>52.422467306933441</v>
      </c>
      <c r="D64" t="e">
        <f>TCBil!D64/TCBil!D$282*100</f>
        <v>#DIV/0!</v>
      </c>
      <c r="E64">
        <f>TCBil!E64/TCBil!E$282*100</f>
        <v>0</v>
      </c>
      <c r="F64">
        <f>TCBil!F64/TCBil!F$282*100</f>
        <v>112.02312906077709</v>
      </c>
      <c r="G64">
        <f>TCBil!G64/TCBil!G$282*100</f>
        <v>61.427381588275701</v>
      </c>
      <c r="H64">
        <f>TCBil!H64/TCBil!H$282*100</f>
        <v>75.112926132180576</v>
      </c>
      <c r="I64">
        <f>TCBil!I64/TCBil!I$282*100</f>
        <v>68.276840699328588</v>
      </c>
      <c r="J64">
        <f>TCBil!J64/TCBil!J$282*100</f>
        <v>74.863559843345143</v>
      </c>
      <c r="K64">
        <f>TCBil!K64/TCBil!K$282*100</f>
        <v>51.292387540836849</v>
      </c>
      <c r="L64">
        <f>TCBil!L64/TCBil!L$282*100</f>
        <v>60.958397320839723</v>
      </c>
      <c r="M64" t="e">
        <f>TCBil!M64/TCBil!M$282*100</f>
        <v>#DIV/0!</v>
      </c>
      <c r="N64">
        <f>TCBil!N64/TCBil!N$282*100</f>
        <v>67.97234778234791</v>
      </c>
      <c r="O64">
        <f>TCBil!O64/TCBil!O$282*100</f>
        <v>65.519737184030689</v>
      </c>
      <c r="P64">
        <f>TCBil!P64/TCBil!P$282*100</f>
        <v>52.373164671806158</v>
      </c>
      <c r="Q64">
        <f>TCBil!Q64/TCBil!Q$282*100</f>
        <v>0</v>
      </c>
      <c r="R64">
        <f>TCBil!R64/TCBil!R$282*100</f>
        <v>70.016611823961043</v>
      </c>
      <c r="S64">
        <f>TCBil!S64/TCBil!S$282*100</f>
        <v>51.887392813497222</v>
      </c>
      <c r="T64">
        <f>TCBil!T64/TCBil!T$282*100</f>
        <v>65.830676572328315</v>
      </c>
      <c r="U64">
        <f>TCBil!U64/TCBil!U$282*100</f>
        <v>68.454305051834552</v>
      </c>
      <c r="V64">
        <f>TCBil!V64/TCBil!V$282*100</f>
        <v>48.726612928004066</v>
      </c>
      <c r="W64">
        <f>TCBil!W64/TCBil!W$282*100</f>
        <v>65.604418026746515</v>
      </c>
      <c r="X64">
        <f>TCBil!X64/TCBil!X$282*100</f>
        <v>7.6540752615693526</v>
      </c>
      <c r="Y64">
        <f>TCBil!Y64/TCBil!Y$282*100</f>
        <v>0</v>
      </c>
      <c r="Z64">
        <f>TCBil!Z64/TCBil!Z$282*100</f>
        <v>70.94341306770832</v>
      </c>
      <c r="AA64">
        <f>TCBil!AA64/TCBil!AA$282*100</f>
        <v>49.766084377484745</v>
      </c>
      <c r="AB64">
        <f>TCBil!AB64/TCBil!AB$282*100</f>
        <v>67.515446238188431</v>
      </c>
      <c r="AC64">
        <f>TCBil!AC64/TCBil!AC$282*100</f>
        <v>97.740026101928947</v>
      </c>
      <c r="AD64">
        <f>TCBil!AD64/TCBil!AD$282*100</f>
        <v>48.402309984202333</v>
      </c>
      <c r="AE64">
        <f>TCBil!AE64/TCBil!AE$282*100</f>
        <v>79.442247786985959</v>
      </c>
      <c r="AF64" t="e">
        <f>TCBil!AF64/TCBil!AF$282*100</f>
        <v>#DIV/0!</v>
      </c>
      <c r="AG64">
        <f>TCBil!AG64/TCBil!AG$282*100</f>
        <v>0</v>
      </c>
      <c r="AH64">
        <f>TCBil!AH64/TCBil!AH$282*100</f>
        <v>0</v>
      </c>
      <c r="AI64" t="e">
        <f>TCBil!AI64/TCBil!AI$282*100</f>
        <v>#DIV/0!</v>
      </c>
      <c r="AJ64">
        <f>TCBil!AJ64/TCBil!AJ$282*100</f>
        <v>73.704456700493012</v>
      </c>
      <c r="AK64" t="e">
        <f>TCBil!AK64/TCBil!AK$282*100</f>
        <v>#DIV/0!</v>
      </c>
      <c r="AL64">
        <f>TCBil!AL64/TCBil!AL$282*100</f>
        <v>61.607773041488699</v>
      </c>
      <c r="AM64">
        <f>TCBil!AM64/TCBil!AM$282*100</f>
        <v>0</v>
      </c>
      <c r="AN64">
        <f>TCBil!AN64/TCBil!AN$282*100</f>
        <v>61.771029022797087</v>
      </c>
      <c r="AO64">
        <f>TCBil!AO64/TCBil!AO$282*100</f>
        <v>62.298053150226416</v>
      </c>
      <c r="AP64">
        <f>TCBil!AP64/TCBil!AP$282*100</f>
        <v>0</v>
      </c>
      <c r="AQ64">
        <f>TCBil!AQ64/TCBil!AQ$282*100</f>
        <v>54.907403044764877</v>
      </c>
      <c r="AR64">
        <f>TCBil!AR64/TCBil!AR$282*100</f>
        <v>0</v>
      </c>
      <c r="AS64">
        <f>TCBil!AS64/TCBil!AS$282*100</f>
        <v>43.268259505061188</v>
      </c>
      <c r="AT64">
        <f>TCBil!AT64/TCBil!AT$282*100</f>
        <v>0</v>
      </c>
      <c r="AU64">
        <f>TCBil!AU64/TCBil!AU$282*100</f>
        <v>0</v>
      </c>
      <c r="AV64">
        <f>TCBil!AV64/TCBil!AV$282*100</f>
        <v>57.706352676440055</v>
      </c>
      <c r="AW64">
        <f>TCBil!AW64/TCBil!AW$282*100</f>
        <v>58.235440363889133</v>
      </c>
      <c r="AX64">
        <f>TCBil!AX64/TCBil!AX$282*100</f>
        <v>49.689437787184396</v>
      </c>
      <c r="AY64">
        <f>TCBil!AY64/TCBil!AY$282*100</f>
        <v>97.676399863704177</v>
      </c>
      <c r="AZ64">
        <f>TCBil!AZ64/TCBil!AZ$282*100</f>
        <v>65.110192848800907</v>
      </c>
      <c r="BA64">
        <f>TCBil!BA64/TCBil!BA$282*100</f>
        <v>0</v>
      </c>
      <c r="BB64">
        <f>TCBil!BB64/TCBil!BB$282*100</f>
        <v>75.373624300536761</v>
      </c>
      <c r="BC64">
        <f>TCBil!BC64/TCBil!BC$282*100</f>
        <v>116.66340503419224</v>
      </c>
      <c r="BD64">
        <f>TCBil!BD64/TCBil!BD$282*100</f>
        <v>72.170326456928052</v>
      </c>
      <c r="BE64">
        <f>TCBil!BE64/TCBil!BE$282*100</f>
        <v>54.008797195609745</v>
      </c>
      <c r="BF64">
        <f>TCBil!BF64/TCBil!BF$282*100</f>
        <v>34.464276568496658</v>
      </c>
      <c r="BG64" t="e">
        <f>TCBil!BG64/TCBil!BG$282*100</f>
        <v>#DIV/0!</v>
      </c>
      <c r="BH64">
        <f>TCBil!BH64/TCBil!BH$282*100</f>
        <v>43.658611968536441</v>
      </c>
      <c r="BI64" t="e">
        <f>TCBil!BI64/TCBil!BI$282*100</f>
        <v>#DIV/0!</v>
      </c>
      <c r="BJ64" t="e">
        <f>TCBil!BJ64/TCBil!BJ$282*100</f>
        <v>#DIV/0!</v>
      </c>
      <c r="BK64" t="e">
        <f>TCBil!BK64/TCBil!BK$282*100</f>
        <v>#DIV/0!</v>
      </c>
    </row>
    <row r="65" spans="1:63" x14ac:dyDescent="0.25">
      <c r="A65" s="1">
        <v>38777</v>
      </c>
      <c r="B65">
        <f>TCBil!B65/TCBil!B$282*100</f>
        <v>62.498906330275105</v>
      </c>
      <c r="C65">
        <f>TCBil!C65/TCBil!C$282*100</f>
        <v>52.326945200667382</v>
      </c>
      <c r="D65" t="e">
        <f>TCBil!D65/TCBil!D$282*100</f>
        <v>#DIV/0!</v>
      </c>
      <c r="E65">
        <f>TCBil!E65/TCBil!E$282*100</f>
        <v>0</v>
      </c>
      <c r="F65">
        <f>TCBil!F65/TCBil!F$282*100</f>
        <v>111.12012526784814</v>
      </c>
      <c r="G65">
        <f>TCBil!G65/TCBil!G$282*100</f>
        <v>61.228296866158125</v>
      </c>
      <c r="H65">
        <f>TCBil!H65/TCBil!H$282*100</f>
        <v>75.050820608533002</v>
      </c>
      <c r="I65">
        <f>TCBil!I65/TCBil!I$282*100</f>
        <v>67.492623714133586</v>
      </c>
      <c r="J65">
        <f>TCBil!J65/TCBil!J$282*100</f>
        <v>74.141941925793134</v>
      </c>
      <c r="K65">
        <f>TCBil!K65/TCBil!K$282*100</f>
        <v>50.430165819978413</v>
      </c>
      <c r="L65">
        <f>TCBil!L65/TCBil!L$282*100</f>
        <v>60.630550716053534</v>
      </c>
      <c r="M65" t="e">
        <f>TCBil!M65/TCBil!M$282*100</f>
        <v>#DIV/0!</v>
      </c>
      <c r="N65">
        <f>TCBil!N65/TCBil!N$282*100</f>
        <v>68.059762647288338</v>
      </c>
      <c r="O65">
        <f>TCBil!O65/TCBil!O$282*100</f>
        <v>68.104317439238528</v>
      </c>
      <c r="P65">
        <f>TCBil!P65/TCBil!P$282*100</f>
        <v>52.205109349483337</v>
      </c>
      <c r="Q65">
        <f>TCBil!Q65/TCBil!Q$282*100</f>
        <v>0</v>
      </c>
      <c r="R65">
        <f>TCBil!R65/TCBil!R$282*100</f>
        <v>70.0112602921171</v>
      </c>
      <c r="S65">
        <f>TCBil!S65/TCBil!S$282*100</f>
        <v>51.062933620822335</v>
      </c>
      <c r="T65">
        <f>TCBil!T65/TCBil!T$282*100</f>
        <v>65.640512668857156</v>
      </c>
      <c r="U65">
        <f>TCBil!U65/TCBil!U$282*100</f>
        <v>69.853606673570781</v>
      </c>
      <c r="V65">
        <f>TCBil!V65/TCBil!V$282*100</f>
        <v>48.090813254216691</v>
      </c>
      <c r="W65">
        <f>TCBil!W65/TCBil!W$282*100</f>
        <v>65.876116502932121</v>
      </c>
      <c r="X65">
        <f>TCBil!X65/TCBil!X$282*100</f>
        <v>7.6589555104237803</v>
      </c>
      <c r="Y65">
        <f>TCBil!Y65/TCBil!Y$282*100</f>
        <v>0</v>
      </c>
      <c r="Z65">
        <f>TCBil!Z65/TCBil!Z$282*100</f>
        <v>71.02105724418081</v>
      </c>
      <c r="AA65">
        <f>TCBil!AA65/TCBil!AA$282*100</f>
        <v>49.717180413754328</v>
      </c>
      <c r="AB65">
        <f>TCBil!AB65/TCBil!AB$282*100</f>
        <v>67.477339048143236</v>
      </c>
      <c r="AC65">
        <f>TCBil!AC65/TCBil!AC$282*100</f>
        <v>97.470408012757176</v>
      </c>
      <c r="AD65">
        <f>TCBil!AD65/TCBil!AD$282*100</f>
        <v>47.912531462385829</v>
      </c>
      <c r="AE65">
        <f>TCBil!AE65/TCBil!AE$282*100</f>
        <v>78.744913249321485</v>
      </c>
      <c r="AF65" t="e">
        <f>TCBil!AF65/TCBil!AF$282*100</f>
        <v>#DIV/0!</v>
      </c>
      <c r="AG65">
        <f>TCBil!AG65/TCBil!AG$282*100</f>
        <v>0</v>
      </c>
      <c r="AH65">
        <f>TCBil!AH65/TCBil!AH$282*100</f>
        <v>0</v>
      </c>
      <c r="AI65" t="e">
        <f>TCBil!AI65/TCBil!AI$282*100</f>
        <v>#DIV/0!</v>
      </c>
      <c r="AJ65">
        <f>TCBil!AJ65/TCBil!AJ$282*100</f>
        <v>74.480380566993361</v>
      </c>
      <c r="AK65" t="e">
        <f>TCBil!AK65/TCBil!AK$282*100</f>
        <v>#DIV/0!</v>
      </c>
      <c r="AL65">
        <f>TCBil!AL65/TCBil!AL$282*100</f>
        <v>59.806361090365343</v>
      </c>
      <c r="AM65">
        <f>TCBil!AM65/TCBil!AM$282*100</f>
        <v>0</v>
      </c>
      <c r="AN65">
        <f>TCBil!AN65/TCBil!AN$282*100</f>
        <v>60.54197208275459</v>
      </c>
      <c r="AO65">
        <f>TCBil!AO65/TCBil!AO$282*100</f>
        <v>62.607673015540655</v>
      </c>
      <c r="AP65">
        <f>TCBil!AP65/TCBil!AP$282*100</f>
        <v>0</v>
      </c>
      <c r="AQ65">
        <f>TCBil!AQ65/TCBil!AQ$282*100</f>
        <v>54.515679864527733</v>
      </c>
      <c r="AR65">
        <f>TCBil!AR65/TCBil!AR$282*100</f>
        <v>0</v>
      </c>
      <c r="AS65">
        <f>TCBil!AS65/TCBil!AS$282*100</f>
        <v>44.710784713043537</v>
      </c>
      <c r="AT65">
        <f>TCBil!AT65/TCBil!AT$282*100</f>
        <v>0</v>
      </c>
      <c r="AU65">
        <f>TCBil!AU65/TCBil!AU$282*100</f>
        <v>0</v>
      </c>
      <c r="AV65">
        <f>TCBil!AV65/TCBil!AV$282*100</f>
        <v>56.232049574978419</v>
      </c>
      <c r="AW65">
        <f>TCBil!AW65/TCBil!AW$282*100</f>
        <v>58.692299724816507</v>
      </c>
      <c r="AX65">
        <f>TCBil!AX65/TCBil!AX$282*100</f>
        <v>49.453431584813586</v>
      </c>
      <c r="AY65">
        <f>TCBil!AY65/TCBil!AY$282*100</f>
        <v>95.139927343539256</v>
      </c>
      <c r="AZ65">
        <f>TCBil!AZ65/TCBil!AZ$282*100</f>
        <v>65.381557461707459</v>
      </c>
      <c r="BA65">
        <f>TCBil!BA65/TCBil!BA$282*100</f>
        <v>0</v>
      </c>
      <c r="BB65">
        <f>TCBil!BB65/TCBil!BB$282*100</f>
        <v>75.650345251436363</v>
      </c>
      <c r="BC65">
        <f>TCBil!BC65/TCBil!BC$282*100</f>
        <v>115.02555031525912</v>
      </c>
      <c r="BD65">
        <f>TCBil!BD65/TCBil!BD$282*100</f>
        <v>71.460137253190354</v>
      </c>
      <c r="BE65">
        <f>TCBil!BE65/TCBil!BE$282*100</f>
        <v>53.783072324169702</v>
      </c>
      <c r="BF65">
        <f>TCBil!BF65/TCBil!BF$282*100</f>
        <v>34.184660692896898</v>
      </c>
      <c r="BG65" t="e">
        <f>TCBil!BG65/TCBil!BG$282*100</f>
        <v>#DIV/0!</v>
      </c>
      <c r="BH65">
        <f>TCBil!BH65/TCBil!BH$282*100</f>
        <v>43.04763585057583</v>
      </c>
      <c r="BI65" t="e">
        <f>TCBil!BI65/TCBil!BI$282*100</f>
        <v>#DIV/0!</v>
      </c>
      <c r="BJ65" t="e">
        <f>TCBil!BJ65/TCBil!BJ$282*100</f>
        <v>#DIV/0!</v>
      </c>
      <c r="BK65" t="e">
        <f>TCBil!BK65/TCBil!BK$282*100</f>
        <v>#DIV/0!</v>
      </c>
    </row>
    <row r="66" spans="1:63" x14ac:dyDescent="0.25">
      <c r="A66" s="1">
        <v>38808</v>
      </c>
      <c r="B66">
        <f>TCBil!B66/TCBil!B$282*100</f>
        <v>63.068725767421398</v>
      </c>
      <c r="C66">
        <f>TCBil!C66/TCBil!C$282*100</f>
        <v>52.069837284824608</v>
      </c>
      <c r="D66" t="e">
        <f>TCBil!D66/TCBil!D$282*100</f>
        <v>#DIV/0!</v>
      </c>
      <c r="E66">
        <f>TCBil!E66/TCBil!E$282*100</f>
        <v>0</v>
      </c>
      <c r="F66">
        <f>TCBil!F66/TCBil!F$282*100</f>
        <v>110.65908756582492</v>
      </c>
      <c r="G66">
        <f>TCBil!G66/TCBil!G$282*100</f>
        <v>61.986214611143041</v>
      </c>
      <c r="H66">
        <f>TCBil!H66/TCBil!H$282*100</f>
        <v>75.013996825136672</v>
      </c>
      <c r="I66">
        <f>TCBil!I66/TCBil!I$282*100</f>
        <v>67.773972470278025</v>
      </c>
      <c r="J66">
        <f>TCBil!J66/TCBil!J$282*100</f>
        <v>75.26619801756766</v>
      </c>
      <c r="K66">
        <f>TCBil!K66/TCBil!K$282*100</f>
        <v>49.989332034876313</v>
      </c>
      <c r="L66">
        <f>TCBil!L66/TCBil!L$282*100</f>
        <v>58.255757698328701</v>
      </c>
      <c r="M66" t="e">
        <f>TCBil!M66/TCBil!M$282*100</f>
        <v>#DIV/0!</v>
      </c>
      <c r="N66">
        <f>TCBil!N66/TCBil!N$282*100</f>
        <v>68.941698065222823</v>
      </c>
      <c r="O66">
        <f>TCBil!O66/TCBil!O$282*100</f>
        <v>68.693085838860725</v>
      </c>
      <c r="P66">
        <f>TCBil!P66/TCBil!P$282*100</f>
        <v>51.55598609472689</v>
      </c>
      <c r="Q66">
        <f>TCBil!Q66/TCBil!Q$282*100</f>
        <v>0</v>
      </c>
      <c r="R66">
        <f>TCBil!R66/TCBil!R$282*100</f>
        <v>70.838721917231794</v>
      </c>
      <c r="S66">
        <f>TCBil!S66/TCBil!S$282*100</f>
        <v>51.489881404557956</v>
      </c>
      <c r="T66">
        <f>TCBil!T66/TCBil!T$282*100</f>
        <v>66.345795745402015</v>
      </c>
      <c r="U66">
        <f>TCBil!U66/TCBil!U$282*100</f>
        <v>70.895917402836972</v>
      </c>
      <c r="V66">
        <f>TCBil!V66/TCBil!V$282*100</f>
        <v>47.360769898547979</v>
      </c>
      <c r="W66">
        <f>TCBil!W66/TCBil!W$282*100</f>
        <v>66.522494881444203</v>
      </c>
      <c r="X66">
        <f>TCBil!X66/TCBil!X$282*100</f>
        <v>7.6409155876220201</v>
      </c>
      <c r="Y66">
        <f>TCBil!Y66/TCBil!Y$282*100</f>
        <v>0</v>
      </c>
      <c r="Z66">
        <f>TCBil!Z66/TCBil!Z$282*100</f>
        <v>72.123961406056466</v>
      </c>
      <c r="AA66">
        <f>TCBil!AA66/TCBil!AA$282*100</f>
        <v>50.429749119427946</v>
      </c>
      <c r="AB66">
        <f>TCBil!AB66/TCBil!AB$282*100</f>
        <v>68.195026420937481</v>
      </c>
      <c r="AC66">
        <f>TCBil!AC66/TCBil!AC$282*100</f>
        <v>96.561153836830243</v>
      </c>
      <c r="AD66">
        <f>TCBil!AD66/TCBil!AD$282*100</f>
        <v>48.336567151443091</v>
      </c>
      <c r="AE66">
        <f>TCBil!AE66/TCBil!AE$282*100</f>
        <v>79.472473602385946</v>
      </c>
      <c r="AF66" t="e">
        <f>TCBil!AF66/TCBil!AF$282*100</f>
        <v>#DIV/0!</v>
      </c>
      <c r="AG66">
        <f>TCBil!AG66/TCBil!AG$282*100</f>
        <v>0</v>
      </c>
      <c r="AH66">
        <f>TCBil!AH66/TCBil!AH$282*100</f>
        <v>0</v>
      </c>
      <c r="AI66" t="e">
        <f>TCBil!AI66/TCBil!AI$282*100</f>
        <v>#DIV/0!</v>
      </c>
      <c r="AJ66">
        <f>TCBil!AJ66/TCBil!AJ$282*100</f>
        <v>74.342782137639034</v>
      </c>
      <c r="AK66" t="e">
        <f>TCBil!AK66/TCBil!AK$282*100</f>
        <v>#DIV/0!</v>
      </c>
      <c r="AL66">
        <f>TCBil!AL66/TCBil!AL$282*100</f>
        <v>57.422034355358342</v>
      </c>
      <c r="AM66">
        <f>TCBil!AM66/TCBil!AM$282*100</f>
        <v>0</v>
      </c>
      <c r="AN66">
        <f>TCBil!AN66/TCBil!AN$282*100</f>
        <v>59.641453794691301</v>
      </c>
      <c r="AO66">
        <f>TCBil!AO66/TCBil!AO$282*100</f>
        <v>63.365096459224532</v>
      </c>
      <c r="AP66">
        <f>TCBil!AP66/TCBil!AP$282*100</f>
        <v>0</v>
      </c>
      <c r="AQ66">
        <f>TCBil!AQ66/TCBil!AQ$282*100</f>
        <v>54.12374798604619</v>
      </c>
      <c r="AR66">
        <f>TCBil!AR66/TCBil!AR$282*100</f>
        <v>0</v>
      </c>
      <c r="AS66">
        <f>TCBil!AS66/TCBil!AS$282*100</f>
        <v>44.949070323300425</v>
      </c>
      <c r="AT66">
        <f>TCBil!AT66/TCBil!AT$282*100</f>
        <v>0</v>
      </c>
      <c r="AU66">
        <f>TCBil!AU66/TCBil!AU$282*100</f>
        <v>0</v>
      </c>
      <c r="AV66">
        <f>TCBil!AV66/TCBil!AV$282*100</f>
        <v>56.262034706830313</v>
      </c>
      <c r="AW66">
        <f>TCBil!AW66/TCBil!AW$282*100</f>
        <v>59.572906270569717</v>
      </c>
      <c r="AX66">
        <f>TCBil!AX66/TCBil!AX$282*100</f>
        <v>48.853282743586476</v>
      </c>
      <c r="AY66">
        <f>TCBil!AY66/TCBil!AY$282*100</f>
        <v>96.689399392781866</v>
      </c>
      <c r="AZ66">
        <f>TCBil!AZ66/TCBil!AZ$282*100</f>
        <v>66.801796182063967</v>
      </c>
      <c r="BA66">
        <f>TCBil!BA66/TCBil!BA$282*100</f>
        <v>0</v>
      </c>
      <c r="BB66">
        <f>TCBil!BB66/TCBil!BB$282*100</f>
        <v>76.003900945232871</v>
      </c>
      <c r="BC66">
        <f>TCBil!BC66/TCBil!BC$282*100</f>
        <v>114.93107158370215</v>
      </c>
      <c r="BD66">
        <f>TCBil!BD66/TCBil!BD$282*100</f>
        <v>71.894419962331398</v>
      </c>
      <c r="BE66">
        <f>TCBil!BE66/TCBil!BE$282*100</f>
        <v>53.529597735279665</v>
      </c>
      <c r="BF66">
        <f>TCBil!BF66/TCBil!BF$282*100</f>
        <v>34.159166780237371</v>
      </c>
      <c r="BG66" t="e">
        <f>TCBil!BG66/TCBil!BG$282*100</f>
        <v>#DIV/0!</v>
      </c>
      <c r="BH66">
        <f>TCBil!BH66/TCBil!BH$282*100</f>
        <v>42.525498226909562</v>
      </c>
      <c r="BI66" t="e">
        <f>TCBil!BI66/TCBil!BI$282*100</f>
        <v>#DIV/0!</v>
      </c>
      <c r="BJ66" t="e">
        <f>TCBil!BJ66/TCBil!BJ$282*100</f>
        <v>#DIV/0!</v>
      </c>
      <c r="BK66" t="e">
        <f>TCBil!BK66/TCBil!BK$282*100</f>
        <v>#DIV/0!</v>
      </c>
    </row>
    <row r="67" spans="1:63" x14ac:dyDescent="0.25">
      <c r="A67" s="1">
        <v>38838</v>
      </c>
      <c r="B67">
        <f>TCBil!B67/TCBil!B$282*100</f>
        <v>63.253576574227765</v>
      </c>
      <c r="C67">
        <f>TCBil!C67/TCBil!C$282*100</f>
        <v>52.052672861031056</v>
      </c>
      <c r="D67" t="e">
        <f>TCBil!D67/TCBil!D$282*100</f>
        <v>#DIV/0!</v>
      </c>
      <c r="E67">
        <f>TCBil!E67/TCBil!E$282*100</f>
        <v>0</v>
      </c>
      <c r="F67">
        <f>TCBil!F67/TCBil!F$282*100</f>
        <v>110.28532213647483</v>
      </c>
      <c r="G67">
        <f>TCBil!G67/TCBil!G$282*100</f>
        <v>64.20315842391058</v>
      </c>
      <c r="H67">
        <f>TCBil!H67/TCBil!H$282*100</f>
        <v>72.790716969740998</v>
      </c>
      <c r="I67">
        <f>TCBil!I67/TCBil!I$282*100</f>
        <v>69.601359306994269</v>
      </c>
      <c r="J67">
        <f>TCBil!J67/TCBil!J$282*100</f>
        <v>74.320650797992499</v>
      </c>
      <c r="K67">
        <f>TCBil!K67/TCBil!K$282*100</f>
        <v>49.527965831090484</v>
      </c>
      <c r="L67">
        <f>TCBil!L67/TCBil!L$282*100</f>
        <v>55.949088154316172</v>
      </c>
      <c r="M67" t="e">
        <f>TCBil!M67/TCBil!M$282*100</f>
        <v>#DIV/0!</v>
      </c>
      <c r="N67">
        <f>TCBil!N67/TCBil!N$282*100</f>
        <v>71.147016221458387</v>
      </c>
      <c r="O67">
        <f>TCBil!O67/TCBil!O$282*100</f>
        <v>67.666551022945185</v>
      </c>
      <c r="P67">
        <f>TCBil!P67/TCBil!P$282*100</f>
        <v>51.053212001686497</v>
      </c>
      <c r="Q67">
        <f>TCBil!Q67/TCBil!Q$282*100</f>
        <v>0</v>
      </c>
      <c r="R67">
        <f>TCBil!R67/TCBil!R$282*100</f>
        <v>73.409179722784998</v>
      </c>
      <c r="S67">
        <f>TCBil!S67/TCBil!S$282*100</f>
        <v>52.717238412467438</v>
      </c>
      <c r="T67">
        <f>TCBil!T67/TCBil!T$282*100</f>
        <v>68.461798277642288</v>
      </c>
      <c r="U67">
        <f>TCBil!U67/TCBil!U$282*100</f>
        <v>73.270107093179718</v>
      </c>
      <c r="V67">
        <f>TCBil!V67/TCBil!V$282*100</f>
        <v>46.877232609266365</v>
      </c>
      <c r="W67">
        <f>TCBil!W67/TCBil!W$282*100</f>
        <v>65.244830059557941</v>
      </c>
      <c r="X67">
        <f>TCBil!X67/TCBil!X$282*100</f>
        <v>7.6152394616230721</v>
      </c>
      <c r="Y67">
        <f>TCBil!Y67/TCBil!Y$282*100</f>
        <v>0</v>
      </c>
      <c r="Z67">
        <f>TCBil!Z67/TCBil!Z$282*100</f>
        <v>74.815956696543481</v>
      </c>
      <c r="AA67">
        <f>TCBil!AA67/TCBil!AA$282*100</f>
        <v>51.188408051738712</v>
      </c>
      <c r="AB67">
        <f>TCBil!AB67/TCBil!AB$282*100</f>
        <v>70.587533760278404</v>
      </c>
      <c r="AC67">
        <f>TCBil!AC67/TCBil!AC$282*100</f>
        <v>100.77916690506781</v>
      </c>
      <c r="AD67">
        <f>TCBil!AD67/TCBil!AD$282*100</f>
        <v>48.495912374715438</v>
      </c>
      <c r="AE67">
        <f>TCBil!AE67/TCBil!AE$282*100</f>
        <v>80.053612236675562</v>
      </c>
      <c r="AF67" t="e">
        <f>TCBil!AF67/TCBil!AF$282*100</f>
        <v>#DIV/0!</v>
      </c>
      <c r="AG67">
        <f>TCBil!AG67/TCBil!AG$282*100</f>
        <v>0</v>
      </c>
      <c r="AH67">
        <f>TCBil!AH67/TCBil!AH$282*100</f>
        <v>0</v>
      </c>
      <c r="AI67" t="e">
        <f>TCBil!AI67/TCBil!AI$282*100</f>
        <v>#DIV/0!</v>
      </c>
      <c r="AJ67">
        <f>TCBil!AJ67/TCBil!AJ$282*100</f>
        <v>74.830499433498048</v>
      </c>
      <c r="AK67" t="e">
        <f>TCBil!AK67/TCBil!AK$282*100</f>
        <v>#DIV/0!</v>
      </c>
      <c r="AL67">
        <f>TCBil!AL67/TCBil!AL$282*100</f>
        <v>56.404635032202407</v>
      </c>
      <c r="AM67">
        <f>TCBil!AM67/TCBil!AM$282*100</f>
        <v>0</v>
      </c>
      <c r="AN67">
        <f>TCBil!AN67/TCBil!AN$282*100</f>
        <v>58.077817749077845</v>
      </c>
      <c r="AO67">
        <f>TCBil!AO67/TCBil!AO$282*100</f>
        <v>65.446808678478234</v>
      </c>
      <c r="AP67">
        <f>TCBil!AP67/TCBil!AP$282*100</f>
        <v>0</v>
      </c>
      <c r="AQ67">
        <f>TCBil!AQ67/TCBil!AQ$282*100</f>
        <v>53.953840440687415</v>
      </c>
      <c r="AR67">
        <f>TCBil!AR67/TCBil!AR$282*100</f>
        <v>0</v>
      </c>
      <c r="AS67">
        <f>TCBil!AS67/TCBil!AS$282*100</f>
        <v>45.953439084232258</v>
      </c>
      <c r="AT67">
        <f>TCBil!AT67/TCBil!AT$282*100</f>
        <v>0</v>
      </c>
      <c r="AU67">
        <f>TCBil!AU67/TCBil!AU$282*100</f>
        <v>0</v>
      </c>
      <c r="AV67">
        <f>TCBil!AV67/TCBil!AV$282*100</f>
        <v>58.870662829012744</v>
      </c>
      <c r="AW67">
        <f>TCBil!AW67/TCBil!AW$282*100</f>
        <v>61.669088788518543</v>
      </c>
      <c r="AX67">
        <f>TCBil!AX67/TCBil!AX$282*100</f>
        <v>48.348180466617556</v>
      </c>
      <c r="AY67">
        <f>TCBil!AY67/TCBil!AY$282*100</f>
        <v>92.414677725361173</v>
      </c>
      <c r="AZ67">
        <f>TCBil!AZ67/TCBil!AZ$282*100</f>
        <v>69.180964868673982</v>
      </c>
      <c r="BA67">
        <f>TCBil!BA67/TCBil!BA$282*100</f>
        <v>0</v>
      </c>
      <c r="BB67">
        <f>TCBil!BB67/TCBil!BB$282*100</f>
        <v>77.098469462901036</v>
      </c>
      <c r="BC67">
        <f>TCBil!BC67/TCBil!BC$282*100</f>
        <v>108.13633300260277</v>
      </c>
      <c r="BD67">
        <f>TCBil!BD67/TCBil!BD$282*100</f>
        <v>75.82837836916255</v>
      </c>
      <c r="BE67">
        <f>TCBil!BE67/TCBil!BE$282*100</f>
        <v>53.344263381870235</v>
      </c>
      <c r="BF67">
        <f>TCBil!BF67/TCBil!BF$282*100</f>
        <v>34.284821400870534</v>
      </c>
      <c r="BG67" t="e">
        <f>TCBil!BG67/TCBil!BG$282*100</f>
        <v>#DIV/0!</v>
      </c>
      <c r="BH67">
        <f>TCBil!BH67/TCBil!BH$282*100</f>
        <v>42.321080507855761</v>
      </c>
      <c r="BI67" t="e">
        <f>TCBil!BI67/TCBil!BI$282*100</f>
        <v>#DIV/0!</v>
      </c>
      <c r="BJ67" t="e">
        <f>TCBil!BJ67/TCBil!BJ$282*100</f>
        <v>#DIV/0!</v>
      </c>
      <c r="BK67" t="e">
        <f>TCBil!BK67/TCBil!BK$282*100</f>
        <v>#DIV/0!</v>
      </c>
    </row>
    <row r="68" spans="1:63" x14ac:dyDescent="0.25">
      <c r="A68" s="1">
        <v>38869</v>
      </c>
      <c r="B68">
        <f>TCBil!B68/TCBil!B$282*100</f>
        <v>62.203140177475767</v>
      </c>
      <c r="C68">
        <f>TCBil!C68/TCBil!C$282*100</f>
        <v>52.655739744967192</v>
      </c>
      <c r="D68" t="e">
        <f>TCBil!D68/TCBil!D$282*100</f>
        <v>#DIV/0!</v>
      </c>
      <c r="E68">
        <f>TCBil!E68/TCBil!E$282*100</f>
        <v>0</v>
      </c>
      <c r="F68">
        <f>TCBil!F68/TCBil!F$282*100</f>
        <v>111.12476991805514</v>
      </c>
      <c r="G68">
        <f>TCBil!G68/TCBil!G$282*100</f>
        <v>63.842100093940232</v>
      </c>
      <c r="H68">
        <f>TCBil!H68/TCBil!H$282*100</f>
        <v>70.643256364922692</v>
      </c>
      <c r="I68">
        <f>TCBil!I68/TCBil!I$282*100</f>
        <v>69.470891933325731</v>
      </c>
      <c r="J68">
        <f>TCBil!J68/TCBil!J$282*100</f>
        <v>72.049543435863967</v>
      </c>
      <c r="K68">
        <f>TCBil!K68/TCBil!K$282*100</f>
        <v>49.520237645409672</v>
      </c>
      <c r="L68">
        <f>TCBil!L68/TCBil!L$282*100</f>
        <v>53.582835605375081</v>
      </c>
      <c r="M68" t="e">
        <f>TCBil!M68/TCBil!M$282*100</f>
        <v>#DIV/0!</v>
      </c>
      <c r="N68">
        <f>TCBil!N68/TCBil!N$282*100</f>
        <v>70.907507449890247</v>
      </c>
      <c r="O68">
        <f>TCBil!O68/TCBil!O$282*100</f>
        <v>68.007026384041609</v>
      </c>
      <c r="P68">
        <f>TCBil!P68/TCBil!P$282*100</f>
        <v>51.134352267001901</v>
      </c>
      <c r="Q68">
        <f>TCBil!Q68/TCBil!Q$282*100</f>
        <v>0</v>
      </c>
      <c r="R68">
        <f>TCBil!R68/TCBil!R$282*100</f>
        <v>73.004877241156692</v>
      </c>
      <c r="S68">
        <f>TCBil!S68/TCBil!S$282*100</f>
        <v>53.521840054343009</v>
      </c>
      <c r="T68">
        <f>TCBil!T68/TCBil!T$282*100</f>
        <v>68.229907782679263</v>
      </c>
      <c r="U68">
        <f>TCBil!U68/TCBil!U$282*100</f>
        <v>72.784238586325969</v>
      </c>
      <c r="V68">
        <f>TCBil!V68/TCBil!V$282*100</f>
        <v>47.163904221421639</v>
      </c>
      <c r="W68">
        <f>TCBil!W68/TCBil!W$282*100</f>
        <v>63.599722928948488</v>
      </c>
      <c r="X68">
        <f>TCBil!X68/TCBil!X$282*100</f>
        <v>7.7654124507614668</v>
      </c>
      <c r="Y68">
        <f>TCBil!Y68/TCBil!Y$282*100</f>
        <v>0</v>
      </c>
      <c r="Z68">
        <f>TCBil!Z68/TCBil!Z$282*100</f>
        <v>74.598680987425553</v>
      </c>
      <c r="AA68">
        <f>TCBil!AA68/TCBil!AA$282*100</f>
        <v>51.477218447896597</v>
      </c>
      <c r="AB68">
        <f>TCBil!AB68/TCBil!AB$282*100</f>
        <v>70.252861740685006</v>
      </c>
      <c r="AC68">
        <f>TCBil!AC68/TCBil!AC$282*100</f>
        <v>98.587322230486635</v>
      </c>
      <c r="AD68">
        <f>TCBil!AD68/TCBil!AD$282*100</f>
        <v>48.587623408030439</v>
      </c>
      <c r="AE68">
        <f>TCBil!AE68/TCBil!AE$282*100</f>
        <v>79.053758852183847</v>
      </c>
      <c r="AF68" t="e">
        <f>TCBil!AF68/TCBil!AF$282*100</f>
        <v>#DIV/0!</v>
      </c>
      <c r="AG68">
        <f>TCBil!AG68/TCBil!AG$282*100</f>
        <v>0</v>
      </c>
      <c r="AH68">
        <f>TCBil!AH68/TCBil!AH$282*100</f>
        <v>0</v>
      </c>
      <c r="AI68" t="e">
        <f>TCBil!AI68/TCBil!AI$282*100</f>
        <v>#DIV/0!</v>
      </c>
      <c r="AJ68">
        <f>TCBil!AJ68/TCBil!AJ$282*100</f>
        <v>74.230349392747641</v>
      </c>
      <c r="AK68" t="e">
        <f>TCBil!AK68/TCBil!AK$282*100</f>
        <v>#DIV/0!</v>
      </c>
      <c r="AL68">
        <f>TCBil!AL68/TCBil!AL$282*100</f>
        <v>55.127441387382959</v>
      </c>
      <c r="AM68">
        <f>TCBil!AM68/TCBil!AM$282*100</f>
        <v>0</v>
      </c>
      <c r="AN68">
        <f>TCBil!AN68/TCBil!AN$282*100</f>
        <v>58.486584718362842</v>
      </c>
      <c r="AO68">
        <f>TCBil!AO68/TCBil!AO$282*100</f>
        <v>64.852153987124453</v>
      </c>
      <c r="AP68">
        <f>TCBil!AP68/TCBil!AP$282*100</f>
        <v>0</v>
      </c>
      <c r="AQ68">
        <f>TCBil!AQ68/TCBil!AQ$282*100</f>
        <v>54.137184807394846</v>
      </c>
      <c r="AR68">
        <f>TCBil!AR68/TCBil!AR$282*100</f>
        <v>0</v>
      </c>
      <c r="AS68">
        <f>TCBil!AS68/TCBil!AS$282*100</f>
        <v>45.841055696734863</v>
      </c>
      <c r="AT68">
        <f>TCBil!AT68/TCBil!AT$282*100</f>
        <v>0</v>
      </c>
      <c r="AU68">
        <f>TCBil!AU68/TCBil!AU$282*100</f>
        <v>0</v>
      </c>
      <c r="AV68">
        <f>TCBil!AV68/TCBil!AV$282*100</f>
        <v>56.652862198109169</v>
      </c>
      <c r="AW68">
        <f>TCBil!AW68/TCBil!AW$282*100</f>
        <v>60.759607835986209</v>
      </c>
      <c r="AX68">
        <f>TCBil!AX68/TCBil!AX$282*100</f>
        <v>48.584588331768607</v>
      </c>
      <c r="AY68">
        <f>TCBil!AY68/TCBil!AY$282*100</f>
        <v>84.33162964593356</v>
      </c>
      <c r="AZ68">
        <f>TCBil!AZ68/TCBil!AZ$282*100</f>
        <v>68.904100619257093</v>
      </c>
      <c r="BA68">
        <f>TCBil!BA68/TCBil!BA$282*100</f>
        <v>0</v>
      </c>
      <c r="BB68">
        <f>TCBil!BB68/TCBil!BB$282*100</f>
        <v>76.642751863664444</v>
      </c>
      <c r="BC68">
        <f>TCBil!BC68/TCBil!BC$282*100</f>
        <v>101.00891221219509</v>
      </c>
      <c r="BD68">
        <f>TCBil!BD68/TCBil!BD$282*100</f>
        <v>75.243558957762446</v>
      </c>
      <c r="BE68">
        <f>TCBil!BE68/TCBil!BE$282*100</f>
        <v>53.657973292613136</v>
      </c>
      <c r="BF68">
        <f>TCBil!BF68/TCBil!BF$282*100</f>
        <v>34.63557533082259</v>
      </c>
      <c r="BG68" t="e">
        <f>TCBil!BG68/TCBil!BG$282*100</f>
        <v>#DIV/0!</v>
      </c>
      <c r="BH68">
        <f>TCBil!BH68/TCBil!BH$282*100</f>
        <v>42.609056108441933</v>
      </c>
      <c r="BI68" t="e">
        <f>TCBil!BI68/TCBil!BI$282*100</f>
        <v>#DIV/0!</v>
      </c>
      <c r="BJ68" t="e">
        <f>TCBil!BJ68/TCBil!BJ$282*100</f>
        <v>#DIV/0!</v>
      </c>
      <c r="BK68" t="e">
        <f>TCBil!BK68/TCBil!BK$282*100</f>
        <v>#DIV/0!</v>
      </c>
    </row>
    <row r="69" spans="1:63" x14ac:dyDescent="0.25">
      <c r="A69" s="1">
        <v>38899</v>
      </c>
      <c r="B69">
        <f>TCBil!B69/TCBil!B$282*100</f>
        <v>61.385946559238022</v>
      </c>
      <c r="C69">
        <f>TCBil!C69/TCBil!C$282*100</f>
        <v>52.806909014416114</v>
      </c>
      <c r="D69" t="e">
        <f>TCBil!D69/TCBil!D$282*100</f>
        <v>#DIV/0!</v>
      </c>
      <c r="E69">
        <f>TCBil!E69/TCBil!E$282*100</f>
        <v>0</v>
      </c>
      <c r="F69">
        <f>TCBil!F69/TCBil!F$282*100</f>
        <v>111.043231435685</v>
      </c>
      <c r="G69">
        <f>TCBil!G69/TCBil!G$282*100</f>
        <v>63.836047344067801</v>
      </c>
      <c r="H69">
        <f>TCBil!H69/TCBil!H$282*100</f>
        <v>72.240732474643991</v>
      </c>
      <c r="I69">
        <f>TCBil!I69/TCBil!I$282*100</f>
        <v>68.166676745766637</v>
      </c>
      <c r="J69">
        <f>TCBil!J69/TCBil!J$282*100</f>
        <v>72.241735700544595</v>
      </c>
      <c r="K69">
        <f>TCBil!K69/TCBil!K$282*100</f>
        <v>49.167549847117328</v>
      </c>
      <c r="L69">
        <f>TCBil!L69/TCBil!L$282*100</f>
        <v>54.125577376327506</v>
      </c>
      <c r="M69" t="e">
        <f>TCBil!M69/TCBil!M$282*100</f>
        <v>#DIV/0!</v>
      </c>
      <c r="N69">
        <f>TCBil!N69/TCBil!N$282*100</f>
        <v>70.544574110077406</v>
      </c>
      <c r="O69">
        <f>TCBil!O69/TCBil!O$282*100</f>
        <v>68.26318275249848</v>
      </c>
      <c r="P69">
        <f>TCBil!P69/TCBil!P$282*100</f>
        <v>50.836544937241321</v>
      </c>
      <c r="Q69">
        <f>TCBil!Q69/TCBil!Q$282*100</f>
        <v>0</v>
      </c>
      <c r="R69">
        <f>TCBil!R69/TCBil!R$282*100</f>
        <v>72.629758781632475</v>
      </c>
      <c r="S69">
        <f>TCBil!S69/TCBil!S$282*100</f>
        <v>54.037881463278346</v>
      </c>
      <c r="T69">
        <f>TCBil!T69/TCBil!T$282*100</f>
        <v>68.282425638575745</v>
      </c>
      <c r="U69">
        <f>TCBil!U69/TCBil!U$282*100</f>
        <v>72.065551687620001</v>
      </c>
      <c r="V69">
        <f>TCBil!V69/TCBil!V$282*100</f>
        <v>46.849388803765216</v>
      </c>
      <c r="W69">
        <f>TCBil!W69/TCBil!W$282*100</f>
        <v>65.190360514877625</v>
      </c>
      <c r="X69">
        <f>TCBil!X69/TCBil!X$282*100</f>
        <v>7.7078588627696512</v>
      </c>
      <c r="Y69">
        <f>TCBil!Y69/TCBil!Y$282*100</f>
        <v>0</v>
      </c>
      <c r="Z69">
        <f>TCBil!Z69/TCBil!Z$282*100</f>
        <v>74.533855028459897</v>
      </c>
      <c r="AA69">
        <f>TCBil!AA69/TCBil!AA$282*100</f>
        <v>51.688040675112909</v>
      </c>
      <c r="AB69">
        <f>TCBil!AB69/TCBil!AB$282*100</f>
        <v>70.224590408017619</v>
      </c>
      <c r="AC69">
        <f>TCBil!AC69/TCBil!AC$282*100</f>
        <v>96.720584768497091</v>
      </c>
      <c r="AD69">
        <f>TCBil!AD69/TCBil!AD$282*100</f>
        <v>48.266849418132125</v>
      </c>
      <c r="AE69">
        <f>TCBil!AE69/TCBil!AE$282*100</f>
        <v>79.293330828752843</v>
      </c>
      <c r="AF69" t="e">
        <f>TCBil!AF69/TCBil!AF$282*100</f>
        <v>#DIV/0!</v>
      </c>
      <c r="AG69">
        <f>TCBil!AG69/TCBil!AG$282*100</f>
        <v>0</v>
      </c>
      <c r="AH69">
        <f>TCBil!AH69/TCBil!AH$282*100</f>
        <v>0</v>
      </c>
      <c r="AI69" t="e">
        <f>TCBil!AI69/TCBil!AI$282*100</f>
        <v>#DIV/0!</v>
      </c>
      <c r="AJ69">
        <f>TCBil!AJ69/TCBil!AJ$282*100</f>
        <v>73.861825150649864</v>
      </c>
      <c r="AK69" t="e">
        <f>TCBil!AK69/TCBil!AK$282*100</f>
        <v>#DIV/0!</v>
      </c>
      <c r="AL69">
        <f>TCBil!AL69/TCBil!AL$282*100</f>
        <v>56.732008631030617</v>
      </c>
      <c r="AM69">
        <f>TCBil!AM69/TCBil!AM$282*100</f>
        <v>0</v>
      </c>
      <c r="AN69">
        <f>TCBil!AN69/TCBil!AN$282*100</f>
        <v>56.42914364844269</v>
      </c>
      <c r="AO69">
        <f>TCBil!AO69/TCBil!AO$282*100</f>
        <v>64.506598164263707</v>
      </c>
      <c r="AP69">
        <f>TCBil!AP69/TCBil!AP$282*100</f>
        <v>0</v>
      </c>
      <c r="AQ69">
        <f>TCBil!AQ69/TCBil!AQ$282*100</f>
        <v>54.431706316909313</v>
      </c>
      <c r="AR69">
        <f>TCBil!AR69/TCBil!AR$282*100</f>
        <v>0</v>
      </c>
      <c r="AS69">
        <f>TCBil!AS69/TCBil!AS$282*100</f>
        <v>46.497162943680998</v>
      </c>
      <c r="AT69">
        <f>TCBil!AT69/TCBil!AT$282*100</f>
        <v>0</v>
      </c>
      <c r="AU69">
        <f>TCBil!AU69/TCBil!AU$282*100</f>
        <v>0</v>
      </c>
      <c r="AV69">
        <f>TCBil!AV69/TCBil!AV$282*100</f>
        <v>56.758008484217207</v>
      </c>
      <c r="AW69">
        <f>TCBil!AW69/TCBil!AW$282*100</f>
        <v>60.118381010586987</v>
      </c>
      <c r="AX69">
        <f>TCBil!AX69/TCBil!AX$282*100</f>
        <v>48.477942562494114</v>
      </c>
      <c r="AY69">
        <f>TCBil!AY69/TCBil!AY$282*100</f>
        <v>83.423814084114071</v>
      </c>
      <c r="AZ69">
        <f>TCBil!AZ69/TCBil!AZ$282*100</f>
        <v>68.256532916993336</v>
      </c>
      <c r="BA69">
        <f>TCBil!BA69/TCBil!BA$282*100</f>
        <v>0</v>
      </c>
      <c r="BB69">
        <f>TCBil!BB69/TCBil!BB$282*100</f>
        <v>76.479093652784869</v>
      </c>
      <c r="BC69">
        <f>TCBil!BC69/TCBil!BC$282*100</f>
        <v>100.80832797464264</v>
      </c>
      <c r="BD69">
        <f>TCBil!BD69/TCBil!BD$282*100</f>
        <v>74.823096797242457</v>
      </c>
      <c r="BE69">
        <f>TCBil!BE69/TCBil!BE$282*100</f>
        <v>53.487310618990705</v>
      </c>
      <c r="BF69">
        <f>TCBil!BF69/TCBil!BF$282*100</f>
        <v>34.614681245260456</v>
      </c>
      <c r="BG69" t="e">
        <f>TCBil!BG69/TCBil!BG$282*100</f>
        <v>#DIV/0!</v>
      </c>
      <c r="BH69">
        <f>TCBil!BH69/TCBil!BH$282*100</f>
        <v>42.492203813246263</v>
      </c>
      <c r="BI69" t="e">
        <f>TCBil!BI69/TCBil!BI$282*100</f>
        <v>#DIV/0!</v>
      </c>
      <c r="BJ69" t="e">
        <f>TCBil!BJ69/TCBil!BJ$282*100</f>
        <v>#DIV/0!</v>
      </c>
      <c r="BK69" t="e">
        <f>TCBil!BK69/TCBil!BK$282*100</f>
        <v>#DIV/0!</v>
      </c>
    </row>
    <row r="70" spans="1:63" x14ac:dyDescent="0.25">
      <c r="A70" s="1">
        <v>38930</v>
      </c>
      <c r="B70">
        <f>TCBil!B70/TCBil!B$282*100</f>
        <v>62.406464299174644</v>
      </c>
      <c r="C70">
        <f>TCBil!C70/TCBil!C$282*100</f>
        <v>52.905262717426737</v>
      </c>
      <c r="D70" t="e">
        <f>TCBil!D70/TCBil!D$282*100</f>
        <v>#DIV/0!</v>
      </c>
      <c r="E70">
        <f>TCBil!E70/TCBil!E$282*100</f>
        <v>0</v>
      </c>
      <c r="F70">
        <f>TCBil!F70/TCBil!F$282*100</f>
        <v>109.65329238593596</v>
      </c>
      <c r="G70">
        <f>TCBil!G70/TCBil!G$282*100</f>
        <v>64.165132837479248</v>
      </c>
      <c r="H70">
        <f>TCBil!H70/TCBil!H$282*100</f>
        <v>72.94695213859292</v>
      </c>
      <c r="I70">
        <f>TCBil!I70/TCBil!I$282*100</f>
        <v>68.53851485115392</v>
      </c>
      <c r="J70">
        <f>TCBil!J70/TCBil!J$282*100</f>
        <v>72.26872521748065</v>
      </c>
      <c r="K70">
        <f>TCBil!K70/TCBil!K$282*100</f>
        <v>49.119739652960284</v>
      </c>
      <c r="L70">
        <f>TCBil!L70/TCBil!L$282*100</f>
        <v>56.763029368334138</v>
      </c>
      <c r="M70" t="e">
        <f>TCBil!M70/TCBil!M$282*100</f>
        <v>#DIV/0!</v>
      </c>
      <c r="N70">
        <f>TCBil!N70/TCBil!N$282*100</f>
        <v>70.81266131381139</v>
      </c>
      <c r="O70">
        <f>TCBil!O70/TCBil!O$282*100</f>
        <v>68.186818164515387</v>
      </c>
      <c r="P70">
        <f>TCBil!P70/TCBil!P$282*100</f>
        <v>50.633261851393954</v>
      </c>
      <c r="Q70">
        <f>TCBil!Q70/TCBil!Q$282*100</f>
        <v>0</v>
      </c>
      <c r="R70">
        <f>TCBil!R70/TCBil!R$282*100</f>
        <v>73.155193633792976</v>
      </c>
      <c r="S70">
        <f>TCBil!S70/TCBil!S$282*100</f>
        <v>53.922411814098524</v>
      </c>
      <c r="T70">
        <f>TCBil!T70/TCBil!T$282*100</f>
        <v>68.401416420415359</v>
      </c>
      <c r="U70">
        <f>TCBil!U70/TCBil!U$282*100</f>
        <v>71.806097880500204</v>
      </c>
      <c r="V70">
        <f>TCBil!V70/TCBil!V$282*100</f>
        <v>46.4812674231814</v>
      </c>
      <c r="W70">
        <f>TCBil!W70/TCBil!W$282*100</f>
        <v>65.275104639648958</v>
      </c>
      <c r="X70">
        <f>TCBil!X70/TCBil!X$282*100</f>
        <v>7.703508979757709</v>
      </c>
      <c r="Y70">
        <f>TCBil!Y70/TCBil!Y$282*100</f>
        <v>0</v>
      </c>
      <c r="Z70">
        <f>TCBil!Z70/TCBil!Z$282*100</f>
        <v>75.309388160034246</v>
      </c>
      <c r="AA70">
        <f>TCBil!AA70/TCBil!AA$282*100</f>
        <v>51.998670811081794</v>
      </c>
      <c r="AB70">
        <f>TCBil!AB70/TCBil!AB$282*100</f>
        <v>70.604530500681662</v>
      </c>
      <c r="AC70">
        <f>TCBil!AC70/TCBil!AC$282*100</f>
        <v>96.647054413963346</v>
      </c>
      <c r="AD70">
        <f>TCBil!AD70/TCBil!AD$282*100</f>
        <v>48.102675219117145</v>
      </c>
      <c r="AE70">
        <f>TCBil!AE70/TCBil!AE$282*100</f>
        <v>78.396250417262465</v>
      </c>
      <c r="AF70" t="e">
        <f>TCBil!AF70/TCBil!AF$282*100</f>
        <v>#DIV/0!</v>
      </c>
      <c r="AG70">
        <f>TCBil!AG70/TCBil!AG$282*100</f>
        <v>0</v>
      </c>
      <c r="AH70">
        <f>TCBil!AH70/TCBil!AH$282*100</f>
        <v>0</v>
      </c>
      <c r="AI70" t="e">
        <f>TCBil!AI70/TCBil!AI$282*100</f>
        <v>#DIV/0!</v>
      </c>
      <c r="AJ70">
        <f>TCBil!AJ70/TCBil!AJ$282*100</f>
        <v>73.212600320524075</v>
      </c>
      <c r="AK70" t="e">
        <f>TCBil!AK70/TCBil!AK$282*100</f>
        <v>#DIV/0!</v>
      </c>
      <c r="AL70">
        <f>TCBil!AL70/TCBil!AL$282*100</f>
        <v>57.468742912447269</v>
      </c>
      <c r="AM70">
        <f>TCBil!AM70/TCBil!AM$282*100</f>
        <v>0</v>
      </c>
      <c r="AN70">
        <f>TCBil!AN70/TCBil!AN$282*100</f>
        <v>55.861209916649692</v>
      </c>
      <c r="AO70">
        <f>TCBil!AO70/TCBil!AO$282*100</f>
        <v>65.096312802412982</v>
      </c>
      <c r="AP70">
        <f>TCBil!AP70/TCBil!AP$282*100</f>
        <v>0</v>
      </c>
      <c r="AQ70">
        <f>TCBil!AQ70/TCBil!AQ$282*100</f>
        <v>54.024434310666614</v>
      </c>
      <c r="AR70">
        <f>TCBil!AR70/TCBil!AR$282*100</f>
        <v>0</v>
      </c>
      <c r="AS70">
        <f>TCBil!AS70/TCBil!AS$282*100</f>
        <v>46.911690530986824</v>
      </c>
      <c r="AT70">
        <f>TCBil!AT70/TCBil!AT$282*100</f>
        <v>0</v>
      </c>
      <c r="AU70">
        <f>TCBil!AU70/TCBil!AU$282*100</f>
        <v>0</v>
      </c>
      <c r="AV70">
        <f>TCBil!AV70/TCBil!AV$282*100</f>
        <v>58.507483102663635</v>
      </c>
      <c r="AW70">
        <f>TCBil!AW70/TCBil!AW$282*100</f>
        <v>61.079244536009355</v>
      </c>
      <c r="AX70">
        <f>TCBil!AX70/TCBil!AX$282*100</f>
        <v>47.943807442348643</v>
      </c>
      <c r="AY70">
        <f>TCBil!AY70/TCBil!AY$282*100</f>
        <v>84.892384125643858</v>
      </c>
      <c r="AZ70">
        <f>TCBil!AZ70/TCBil!AZ$282*100</f>
        <v>68.660420728673643</v>
      </c>
      <c r="BA70">
        <f>TCBil!BA70/TCBil!BA$282*100</f>
        <v>0</v>
      </c>
      <c r="BB70">
        <f>TCBil!BB70/TCBil!BB$282*100</f>
        <v>76.194207783096587</v>
      </c>
      <c r="BC70">
        <f>TCBil!BC70/TCBil!BC$282*100</f>
        <v>105.63136663803274</v>
      </c>
      <c r="BD70">
        <f>TCBil!BD70/TCBil!BD$282*100</f>
        <v>76.598869076368288</v>
      </c>
      <c r="BE70">
        <f>TCBil!BE70/TCBil!BE$282*100</f>
        <v>53.263819561829294</v>
      </c>
      <c r="BF70">
        <f>TCBil!BF70/TCBil!BF$282*100</f>
        <v>34.640283482557273</v>
      </c>
      <c r="BG70" t="e">
        <f>TCBil!BG70/TCBil!BG$282*100</f>
        <v>#DIV/0!</v>
      </c>
      <c r="BH70">
        <f>TCBil!BH70/TCBil!BH$282*100</f>
        <v>42.355056664325566</v>
      </c>
      <c r="BI70" t="e">
        <f>TCBil!BI70/TCBil!BI$282*100</f>
        <v>#DIV/0!</v>
      </c>
      <c r="BJ70" t="e">
        <f>TCBil!BJ70/TCBil!BJ$282*100</f>
        <v>#DIV/0!</v>
      </c>
      <c r="BK70" t="e">
        <f>TCBil!BK70/TCBil!BK$282*100</f>
        <v>#DIV/0!</v>
      </c>
    </row>
    <row r="71" spans="1:63" x14ac:dyDescent="0.25">
      <c r="A71" s="1">
        <v>38961</v>
      </c>
      <c r="B71">
        <f>TCBil!B71/TCBil!B$282*100</f>
        <v>62.977785835219294</v>
      </c>
      <c r="C71">
        <f>TCBil!C71/TCBil!C$282*100</f>
        <v>53.221109549369181</v>
      </c>
      <c r="D71" t="e">
        <f>TCBil!D71/TCBil!D$282*100</f>
        <v>#DIV/0!</v>
      </c>
      <c r="E71">
        <f>TCBil!E71/TCBil!E$282*100</f>
        <v>0</v>
      </c>
      <c r="F71">
        <f>TCBil!F71/TCBil!F$282*100</f>
        <v>109.63208734631209</v>
      </c>
      <c r="G71">
        <f>TCBil!G71/TCBil!G$282*100</f>
        <v>63.40961600893219</v>
      </c>
      <c r="H71">
        <f>TCBil!H71/TCBil!H$282*100</f>
        <v>72.496920252483804</v>
      </c>
      <c r="I71">
        <f>TCBil!I71/TCBil!I$282*100</f>
        <v>68.130241622310422</v>
      </c>
      <c r="J71">
        <f>TCBil!J71/TCBil!J$282*100</f>
        <v>72.093587470659031</v>
      </c>
      <c r="K71">
        <f>TCBil!K71/TCBil!K$282*100</f>
        <v>49.479152705842885</v>
      </c>
      <c r="L71">
        <f>TCBil!L71/TCBil!L$282*100</f>
        <v>56.572538225814093</v>
      </c>
      <c r="M71" t="e">
        <f>TCBil!M71/TCBil!M$282*100</f>
        <v>#DIV/0!</v>
      </c>
      <c r="N71">
        <f>TCBil!N71/TCBil!N$282*100</f>
        <v>70.435734142429936</v>
      </c>
      <c r="O71">
        <f>TCBil!O71/TCBil!O$282*100</f>
        <v>66.645358902653669</v>
      </c>
      <c r="P71">
        <f>TCBil!P71/TCBil!P$282*100</f>
        <v>50.803063693797355</v>
      </c>
      <c r="Q71">
        <f>TCBil!Q71/TCBil!Q$282*100</f>
        <v>0</v>
      </c>
      <c r="R71">
        <f>TCBil!R71/TCBil!R$282*100</f>
        <v>72.343111710188708</v>
      </c>
      <c r="S71">
        <f>TCBil!S71/TCBil!S$282*100</f>
        <v>52.802613868097446</v>
      </c>
      <c r="T71">
        <f>TCBil!T71/TCBil!T$282*100</f>
        <v>67.577187027978297</v>
      </c>
      <c r="U71">
        <f>TCBil!U71/TCBil!U$282*100</f>
        <v>72.30858857046168</v>
      </c>
      <c r="V71">
        <f>TCBil!V71/TCBil!V$282*100</f>
        <v>47.170045384401135</v>
      </c>
      <c r="W71">
        <f>TCBil!W71/TCBil!W$282*100</f>
        <v>64.842967392714471</v>
      </c>
      <c r="X71">
        <f>TCBil!X71/TCBil!X$282*100</f>
        <v>7.8071299858960472</v>
      </c>
      <c r="Y71">
        <f>TCBil!Y71/TCBil!Y$282*100</f>
        <v>0</v>
      </c>
      <c r="Z71">
        <f>TCBil!Z71/TCBil!Z$282*100</f>
        <v>74.929303325546812</v>
      </c>
      <c r="AA71">
        <f>TCBil!AA71/TCBil!AA$282*100</f>
        <v>51.769118312603844</v>
      </c>
      <c r="AB71">
        <f>TCBil!AB71/TCBil!AB$282*100</f>
        <v>69.92299118777909</v>
      </c>
      <c r="AC71">
        <f>TCBil!AC71/TCBil!AC$282*100</f>
        <v>95.48921796681735</v>
      </c>
      <c r="AD71">
        <f>TCBil!AD71/TCBil!AD$282*100</f>
        <v>48.438446080934426</v>
      </c>
      <c r="AE71">
        <f>TCBil!AE71/TCBil!AE$282*100</f>
        <v>79.017671812890228</v>
      </c>
      <c r="AF71" t="e">
        <f>TCBil!AF71/TCBil!AF$282*100</f>
        <v>#DIV/0!</v>
      </c>
      <c r="AG71">
        <f>TCBil!AG71/TCBil!AG$282*100</f>
        <v>0</v>
      </c>
      <c r="AH71">
        <f>TCBil!AH71/TCBil!AH$282*100</f>
        <v>0</v>
      </c>
      <c r="AI71" t="e">
        <f>TCBil!AI71/TCBil!AI$282*100</f>
        <v>#DIV/0!</v>
      </c>
      <c r="AJ71">
        <f>TCBil!AJ71/TCBil!AJ$282*100</f>
        <v>73.238069165611648</v>
      </c>
      <c r="AK71" t="e">
        <f>TCBil!AK71/TCBil!AK$282*100</f>
        <v>#DIV/0!</v>
      </c>
      <c r="AL71">
        <f>TCBil!AL71/TCBil!AL$282*100</f>
        <v>57.392950127976896</v>
      </c>
      <c r="AM71">
        <f>TCBil!AM71/TCBil!AM$282*100</f>
        <v>0</v>
      </c>
      <c r="AN71">
        <f>TCBil!AN71/TCBil!AN$282*100</f>
        <v>55.85564370660483</v>
      </c>
      <c r="AO71">
        <f>TCBil!AO71/TCBil!AO$282*100</f>
        <v>64.764575295777263</v>
      </c>
      <c r="AP71">
        <f>TCBil!AP71/TCBil!AP$282*100</f>
        <v>0</v>
      </c>
      <c r="AQ71">
        <f>TCBil!AQ71/TCBil!AQ$282*100</f>
        <v>54.227972088647803</v>
      </c>
      <c r="AR71">
        <f>TCBil!AR71/TCBil!AR$282*100</f>
        <v>0</v>
      </c>
      <c r="AS71">
        <f>TCBil!AS71/TCBil!AS$282*100</f>
        <v>47.785622756184438</v>
      </c>
      <c r="AT71">
        <f>TCBil!AT71/TCBil!AT$282*100</f>
        <v>0</v>
      </c>
      <c r="AU71">
        <f>TCBil!AU71/TCBil!AU$282*100</f>
        <v>0</v>
      </c>
      <c r="AV71">
        <f>TCBil!AV71/TCBil!AV$282*100</f>
        <v>57.116457194851975</v>
      </c>
      <c r="AW71">
        <f>TCBil!AW71/TCBil!AW$282*100</f>
        <v>60.617948400515765</v>
      </c>
      <c r="AX71">
        <f>TCBil!AX71/TCBil!AX$282*100</f>
        <v>48.303192488789698</v>
      </c>
      <c r="AY71">
        <f>TCBil!AY71/TCBil!AY$282*100</f>
        <v>79.273003280188263</v>
      </c>
      <c r="AZ71">
        <f>TCBil!AZ71/TCBil!AZ$282*100</f>
        <v>67.938132724065809</v>
      </c>
      <c r="BA71">
        <f>TCBil!BA71/TCBil!BA$282*100</f>
        <v>0</v>
      </c>
      <c r="BB71">
        <f>TCBil!BB71/TCBil!BB$282*100</f>
        <v>75.963943942735625</v>
      </c>
      <c r="BC71">
        <f>TCBil!BC71/TCBil!BC$282*100</f>
        <v>105.53528407573422</v>
      </c>
      <c r="BD71">
        <f>TCBil!BD71/TCBil!BD$282*100</f>
        <v>76.245831756354761</v>
      </c>
      <c r="BE71">
        <f>TCBil!BE71/TCBil!BE$282*100</f>
        <v>52.877407722202683</v>
      </c>
      <c r="BF71">
        <f>TCBil!BF71/TCBil!BF$282*100</f>
        <v>34.80862134890009</v>
      </c>
      <c r="BG71" t="e">
        <f>TCBil!BG71/TCBil!BG$282*100</f>
        <v>#DIV/0!</v>
      </c>
      <c r="BH71">
        <f>TCBil!BH71/TCBil!BH$282*100</f>
        <v>42.310433662650546</v>
      </c>
      <c r="BI71" t="e">
        <f>TCBil!BI71/TCBil!BI$282*100</f>
        <v>#DIV/0!</v>
      </c>
      <c r="BJ71" t="e">
        <f>TCBil!BJ71/TCBil!BJ$282*100</f>
        <v>#DIV/0!</v>
      </c>
      <c r="BK71" t="e">
        <f>TCBil!BK71/TCBil!BK$282*100</f>
        <v>#DIV/0!</v>
      </c>
    </row>
    <row r="72" spans="1:63" x14ac:dyDescent="0.25">
      <c r="A72" s="1">
        <v>38991</v>
      </c>
      <c r="B72">
        <f>TCBil!B72/TCBil!B$282*100</f>
        <v>62.814291848334413</v>
      </c>
      <c r="C72">
        <f>TCBil!C72/TCBil!C$282*100</f>
        <v>53.17577822358168</v>
      </c>
      <c r="D72" t="e">
        <f>TCBil!D72/TCBil!D$282*100</f>
        <v>#DIV/0!</v>
      </c>
      <c r="E72">
        <f>TCBil!E72/TCBil!E$282*100</f>
        <v>0</v>
      </c>
      <c r="F72">
        <f>TCBil!F72/TCBil!F$282*100</f>
        <v>109.35457531634327</v>
      </c>
      <c r="G72">
        <f>TCBil!G72/TCBil!G$282*100</f>
        <v>62.11277141836058</v>
      </c>
      <c r="H72">
        <f>TCBil!H72/TCBil!H$282*100</f>
        <v>72.733254434935617</v>
      </c>
      <c r="I72">
        <f>TCBil!I72/TCBil!I$282*100</f>
        <v>66.621321329878384</v>
      </c>
      <c r="J72">
        <f>TCBil!J72/TCBil!J$282*100</f>
        <v>72.262142251056289</v>
      </c>
      <c r="K72">
        <f>TCBil!K72/TCBil!K$282*100</f>
        <v>49.265279373266473</v>
      </c>
      <c r="L72">
        <f>TCBil!L72/TCBil!L$282*100</f>
        <v>56.773497946528792</v>
      </c>
      <c r="M72" t="e">
        <f>TCBil!M72/TCBil!M$282*100</f>
        <v>#DIV/0!</v>
      </c>
      <c r="N72">
        <f>TCBil!N72/TCBil!N$282*100</f>
        <v>69.093118254493362</v>
      </c>
      <c r="O72">
        <f>TCBil!O72/TCBil!O$282*100</f>
        <v>65.02463644946404</v>
      </c>
      <c r="P72">
        <f>TCBil!P72/TCBil!P$282*100</f>
        <v>50.498579665046826</v>
      </c>
      <c r="Q72">
        <f>TCBil!Q72/TCBil!Q$282*100</f>
        <v>0</v>
      </c>
      <c r="R72">
        <f>TCBil!R72/TCBil!R$282*100</f>
        <v>70.845835310475323</v>
      </c>
      <c r="S72">
        <f>TCBil!S72/TCBil!S$282*100</f>
        <v>54.107712729951999</v>
      </c>
      <c r="T72">
        <f>TCBil!T72/TCBil!T$282*100</f>
        <v>66.397237341649443</v>
      </c>
      <c r="U72">
        <f>TCBil!U72/TCBil!U$282*100</f>
        <v>71.362019476684807</v>
      </c>
      <c r="V72">
        <f>TCBil!V72/TCBil!V$282*100</f>
        <v>48.151141394990439</v>
      </c>
      <c r="W72">
        <f>TCBil!W72/TCBil!W$282*100</f>
        <v>64.707945052197829</v>
      </c>
      <c r="X72">
        <f>TCBil!X72/TCBil!X$282*100</f>
        <v>7.805413642277709</v>
      </c>
      <c r="Y72">
        <f>TCBil!Y72/TCBil!Y$282*100</f>
        <v>0</v>
      </c>
      <c r="Z72">
        <f>TCBil!Z72/TCBil!Z$282*100</f>
        <v>73.542658559113931</v>
      </c>
      <c r="AA72">
        <f>TCBil!AA72/TCBil!AA$282*100</f>
        <v>51.9526298865417</v>
      </c>
      <c r="AB72">
        <f>TCBil!AB72/TCBil!AB$282*100</f>
        <v>68.576364031328723</v>
      </c>
      <c r="AC72">
        <f>TCBil!AC72/TCBil!AC$282*100</f>
        <v>93.081500483740811</v>
      </c>
      <c r="AD72">
        <f>TCBil!AD72/TCBil!AD$282*100</f>
        <v>48.217944010654293</v>
      </c>
      <c r="AE72">
        <f>TCBil!AE72/TCBil!AE$282*100</f>
        <v>77.847414158380118</v>
      </c>
      <c r="AF72" t="e">
        <f>TCBil!AF72/TCBil!AF$282*100</f>
        <v>#DIV/0!</v>
      </c>
      <c r="AG72">
        <f>TCBil!AG72/TCBil!AG$282*100</f>
        <v>0</v>
      </c>
      <c r="AH72">
        <f>TCBil!AH72/TCBil!AH$282*100</f>
        <v>0</v>
      </c>
      <c r="AI72" t="e">
        <f>TCBil!AI72/TCBil!AI$282*100</f>
        <v>#DIV/0!</v>
      </c>
      <c r="AJ72">
        <f>TCBil!AJ72/TCBil!AJ$282*100</f>
        <v>72.412011364800648</v>
      </c>
      <c r="AK72" t="e">
        <f>TCBil!AK72/TCBil!AK$282*100</f>
        <v>#DIV/0!</v>
      </c>
      <c r="AL72">
        <f>TCBil!AL72/TCBil!AL$282*100</f>
        <v>57.37166274573444</v>
      </c>
      <c r="AM72">
        <f>TCBil!AM72/TCBil!AM$282*100</f>
        <v>0</v>
      </c>
      <c r="AN72">
        <f>TCBil!AN72/TCBil!AN$282*100</f>
        <v>55.641916141701572</v>
      </c>
      <c r="AO72">
        <f>TCBil!AO72/TCBil!AO$282*100</f>
        <v>63.404293756626906</v>
      </c>
      <c r="AP72">
        <f>TCBil!AP72/TCBil!AP$282*100</f>
        <v>0</v>
      </c>
      <c r="AQ72">
        <f>TCBil!AQ72/TCBil!AQ$282*100</f>
        <v>54.264448304757174</v>
      </c>
      <c r="AR72">
        <f>TCBil!AR72/TCBil!AR$282*100</f>
        <v>0</v>
      </c>
      <c r="AS72">
        <f>TCBil!AS72/TCBil!AS$282*100</f>
        <v>48.751034602647422</v>
      </c>
      <c r="AT72">
        <f>TCBil!AT72/TCBil!AT$282*100</f>
        <v>0</v>
      </c>
      <c r="AU72">
        <f>TCBil!AU72/TCBil!AU$282*100</f>
        <v>0</v>
      </c>
      <c r="AV72">
        <f>TCBil!AV72/TCBil!AV$282*100</f>
        <v>56.948272747002548</v>
      </c>
      <c r="AW72">
        <f>TCBil!AW72/TCBil!AW$282*100</f>
        <v>59.733075191573249</v>
      </c>
      <c r="AX72">
        <f>TCBil!AX72/TCBil!AX$282*100</f>
        <v>48.127726920386856</v>
      </c>
      <c r="AY72">
        <f>TCBil!AY72/TCBil!AY$282*100</f>
        <v>76.830644138314668</v>
      </c>
      <c r="AZ72">
        <f>TCBil!AZ72/TCBil!AZ$282*100</f>
        <v>66.954439520444453</v>
      </c>
      <c r="BA72">
        <f>TCBil!BA72/TCBil!BA$282*100</f>
        <v>0</v>
      </c>
      <c r="BB72">
        <f>TCBil!BB72/TCBil!BB$282*100</f>
        <v>75.119373630299009</v>
      </c>
      <c r="BC72">
        <f>TCBil!BC72/TCBil!BC$282*100</f>
        <v>106.43972200789101</v>
      </c>
      <c r="BD72">
        <f>TCBil!BD72/TCBil!BD$282*100</f>
        <v>75.163990655775422</v>
      </c>
      <c r="BE72">
        <f>TCBil!BE72/TCBil!BE$282*100</f>
        <v>52.09385286696736</v>
      </c>
      <c r="BF72">
        <f>TCBil!BF72/TCBil!BF$282*100</f>
        <v>34.518678118084374</v>
      </c>
      <c r="BG72" t="e">
        <f>TCBil!BG72/TCBil!BG$282*100</f>
        <v>#DIV/0!</v>
      </c>
      <c r="BH72">
        <f>TCBil!BH72/TCBil!BH$282*100</f>
        <v>41.940656296374179</v>
      </c>
      <c r="BI72" t="e">
        <f>TCBil!BI72/TCBil!BI$282*100</f>
        <v>#DIV/0!</v>
      </c>
      <c r="BJ72" t="e">
        <f>TCBil!BJ72/TCBil!BJ$282*100</f>
        <v>#DIV/0!</v>
      </c>
      <c r="BK72" t="e">
        <f>TCBil!BK72/TCBil!BK$282*100</f>
        <v>#DIV/0!</v>
      </c>
    </row>
    <row r="73" spans="1:63" x14ac:dyDescent="0.25">
      <c r="A73" s="1">
        <v>39022</v>
      </c>
      <c r="B73">
        <f>TCBil!B73/TCBil!B$282*100</f>
        <v>62.015871379240672</v>
      </c>
      <c r="C73">
        <f>TCBil!C73/TCBil!C$282*100</f>
        <v>53.181064970858657</v>
      </c>
      <c r="D73" t="e">
        <f>TCBil!D73/TCBil!D$282*100</f>
        <v>#DIV/0!</v>
      </c>
      <c r="E73">
        <f>TCBil!E73/TCBil!E$282*100</f>
        <v>0</v>
      </c>
      <c r="F73">
        <f>TCBil!F73/TCBil!F$282*100</f>
        <v>109.81055700613209</v>
      </c>
      <c r="G73">
        <f>TCBil!G73/TCBil!G$282*100</f>
        <v>62.694958784313151</v>
      </c>
      <c r="H73">
        <f>TCBil!H73/TCBil!H$282*100</f>
        <v>71.600274625863193</v>
      </c>
      <c r="I73">
        <f>TCBil!I73/TCBil!I$282*100</f>
        <v>65.353899965237886</v>
      </c>
      <c r="J73">
        <f>TCBil!J73/TCBil!J$282*100</f>
        <v>71.587006765996804</v>
      </c>
      <c r="K73">
        <f>TCBil!K73/TCBil!K$282*100</f>
        <v>48.940039413592181</v>
      </c>
      <c r="L73">
        <f>TCBil!L73/TCBil!L$282*100</f>
        <v>57.908220685455227</v>
      </c>
      <c r="M73" t="e">
        <f>TCBil!M73/TCBil!M$282*100</f>
        <v>#DIV/0!</v>
      </c>
      <c r="N73">
        <f>TCBil!N73/TCBil!N$282*100</f>
        <v>69.474026823413752</v>
      </c>
      <c r="O73">
        <f>TCBil!O73/TCBil!O$282*100</f>
        <v>64.435271083731749</v>
      </c>
      <c r="P73">
        <f>TCBil!P73/TCBil!P$282*100</f>
        <v>49.862299667949841</v>
      </c>
      <c r="Q73">
        <f>TCBil!Q73/TCBil!Q$282*100</f>
        <v>0</v>
      </c>
      <c r="R73">
        <f>TCBil!R73/TCBil!R$282*100</f>
        <v>71.414626596990331</v>
      </c>
      <c r="S73">
        <f>TCBil!S73/TCBil!S$282*100</f>
        <v>54.056304028837765</v>
      </c>
      <c r="T73">
        <f>TCBil!T73/TCBil!T$282*100</f>
        <v>66.855530241848683</v>
      </c>
      <c r="U73">
        <f>TCBil!U73/TCBil!U$282*100</f>
        <v>71.786820818597377</v>
      </c>
      <c r="V73">
        <f>TCBil!V73/TCBil!V$282*100</f>
        <v>48.118761136303725</v>
      </c>
      <c r="W73">
        <f>TCBil!W73/TCBil!W$282*100</f>
        <v>64.237053689574125</v>
      </c>
      <c r="X73">
        <f>TCBil!X73/TCBil!X$282*100</f>
        <v>7.7780574069482205</v>
      </c>
      <c r="Y73">
        <f>TCBil!Y73/TCBil!Y$282*100</f>
        <v>0</v>
      </c>
      <c r="Z73">
        <f>TCBil!Z73/TCBil!Z$282*100</f>
        <v>74.241122433834377</v>
      </c>
      <c r="AA73">
        <f>TCBil!AA73/TCBil!AA$282*100</f>
        <v>50.740278849635324</v>
      </c>
      <c r="AB73">
        <f>TCBil!AB73/TCBil!AB$282*100</f>
        <v>69.10269056456066</v>
      </c>
      <c r="AC73">
        <f>TCBil!AC73/TCBil!AC$282*100</f>
        <v>92.305840713669483</v>
      </c>
      <c r="AD73">
        <f>TCBil!AD73/TCBil!AD$282*100</f>
        <v>47.659123217185474</v>
      </c>
      <c r="AE73">
        <f>TCBil!AE73/TCBil!AE$282*100</f>
        <v>77.83644071914469</v>
      </c>
      <c r="AF73" t="e">
        <f>TCBil!AF73/TCBil!AF$282*100</f>
        <v>#DIV/0!</v>
      </c>
      <c r="AG73">
        <f>TCBil!AG73/TCBil!AG$282*100</f>
        <v>0</v>
      </c>
      <c r="AH73">
        <f>TCBil!AH73/TCBil!AH$282*100</f>
        <v>0</v>
      </c>
      <c r="AI73" t="e">
        <f>TCBil!AI73/TCBil!AI$282*100</f>
        <v>#DIV/0!</v>
      </c>
      <c r="AJ73">
        <f>TCBil!AJ73/TCBil!AJ$282*100</f>
        <v>72.276793583792568</v>
      </c>
      <c r="AK73" t="e">
        <f>TCBil!AK73/TCBil!AK$282*100</f>
        <v>#DIV/0!</v>
      </c>
      <c r="AL73">
        <f>TCBil!AL73/TCBil!AL$282*100</f>
        <v>56.983951894323546</v>
      </c>
      <c r="AM73">
        <f>TCBil!AM73/TCBil!AM$282*100</f>
        <v>0</v>
      </c>
      <c r="AN73">
        <f>TCBil!AN73/TCBil!AN$282*100</f>
        <v>55.342974927717215</v>
      </c>
      <c r="AO73">
        <f>TCBil!AO73/TCBil!AO$282*100</f>
        <v>63.738289001864288</v>
      </c>
      <c r="AP73">
        <f>TCBil!AP73/TCBil!AP$282*100</f>
        <v>0</v>
      </c>
      <c r="AQ73">
        <f>TCBil!AQ73/TCBil!AQ$282*100</f>
        <v>53.664112127369911</v>
      </c>
      <c r="AR73">
        <f>TCBil!AR73/TCBil!AR$282*100</f>
        <v>0</v>
      </c>
      <c r="AS73">
        <f>TCBil!AS73/TCBil!AS$282*100</f>
        <v>48.496715879057056</v>
      </c>
      <c r="AT73">
        <f>TCBil!AT73/TCBil!AT$282*100</f>
        <v>0</v>
      </c>
      <c r="AU73">
        <f>TCBil!AU73/TCBil!AU$282*100</f>
        <v>0</v>
      </c>
      <c r="AV73">
        <f>TCBil!AV73/TCBil!AV$282*100</f>
        <v>58.431286434478643</v>
      </c>
      <c r="AW73">
        <f>TCBil!AW73/TCBil!AW$282*100</f>
        <v>61.19292925064174</v>
      </c>
      <c r="AX73">
        <f>TCBil!AX73/TCBil!AX$282*100</f>
        <v>47.673556908443679</v>
      </c>
      <c r="AY73">
        <f>TCBil!AY73/TCBil!AY$282*100</f>
        <v>79.891314749564941</v>
      </c>
      <c r="AZ73">
        <f>TCBil!AZ73/TCBil!AZ$282*100</f>
        <v>67.583348423880054</v>
      </c>
      <c r="BA73">
        <f>TCBil!BA73/TCBil!BA$282*100</f>
        <v>0</v>
      </c>
      <c r="BB73">
        <f>TCBil!BB73/TCBil!BB$282*100</f>
        <v>75.222095738899114</v>
      </c>
      <c r="BC73">
        <f>TCBil!BC73/TCBil!BC$282*100</f>
        <v>107.5966796104383</v>
      </c>
      <c r="BD73">
        <f>TCBil!BD73/TCBil!BD$282*100</f>
        <v>75.726031227632859</v>
      </c>
      <c r="BE73">
        <f>TCBil!BE73/TCBil!BE$282*100</f>
        <v>51.276150532297308</v>
      </c>
      <c r="BF73">
        <f>TCBil!BF73/TCBil!BF$282*100</f>
        <v>33.698217734724167</v>
      </c>
      <c r="BG73" t="e">
        <f>TCBil!BG73/TCBil!BG$282*100</f>
        <v>#DIV/0!</v>
      </c>
      <c r="BH73">
        <f>TCBil!BH73/TCBil!BH$282*100</f>
        <v>41.523613107387042</v>
      </c>
      <c r="BI73" t="e">
        <f>TCBil!BI73/TCBil!BI$282*100</f>
        <v>#DIV/0!</v>
      </c>
      <c r="BJ73" t="e">
        <f>TCBil!BJ73/TCBil!BJ$282*100</f>
        <v>#DIV/0!</v>
      </c>
      <c r="BK73" t="e">
        <f>TCBil!BK73/TCBil!BK$282*100</f>
        <v>#DIV/0!</v>
      </c>
    </row>
    <row r="74" spans="1:63" x14ac:dyDescent="0.25">
      <c r="A74" s="1">
        <v>39052</v>
      </c>
      <c r="B74">
        <f>TCBil!B74/TCBil!B$282*100</f>
        <v>61.975898393330183</v>
      </c>
      <c r="C74">
        <f>TCBil!C74/TCBil!C$282*100</f>
        <v>53.542622538013674</v>
      </c>
      <c r="D74" t="e">
        <f>TCBil!D74/TCBil!D$282*100</f>
        <v>#DIV/0!</v>
      </c>
      <c r="E74">
        <f>TCBil!E74/TCBil!E$282*100</f>
        <v>0</v>
      </c>
      <c r="F74">
        <f>TCBil!F74/TCBil!F$282*100</f>
        <v>109.13023281344402</v>
      </c>
      <c r="G74">
        <f>TCBil!G74/TCBil!G$282*100</f>
        <v>63.451872490040586</v>
      </c>
      <c r="H74">
        <f>TCBil!H74/TCBil!H$282*100</f>
        <v>71.150372085732243</v>
      </c>
      <c r="I74">
        <f>TCBil!I74/TCBil!I$282*100</f>
        <v>63.571649306601742</v>
      </c>
      <c r="J74">
        <f>TCBil!J74/TCBil!J$282*100</f>
        <v>70.58526541774161</v>
      </c>
      <c r="K74">
        <f>TCBil!K74/TCBil!K$282*100</f>
        <v>49.159457366679234</v>
      </c>
      <c r="L74">
        <f>TCBil!L74/TCBil!L$282*100</f>
        <v>57.92436076367926</v>
      </c>
      <c r="M74" t="e">
        <f>TCBil!M74/TCBil!M$282*100</f>
        <v>#DIV/0!</v>
      </c>
      <c r="N74">
        <f>TCBil!N74/TCBil!N$282*100</f>
        <v>70.317524281365721</v>
      </c>
      <c r="O74">
        <f>TCBil!O74/TCBil!O$282*100</f>
        <v>64.720979860372523</v>
      </c>
      <c r="P74">
        <f>TCBil!P74/TCBil!P$282*100</f>
        <v>49.114274632271872</v>
      </c>
      <c r="Q74">
        <f>TCBil!Q74/TCBil!Q$282*100</f>
        <v>0</v>
      </c>
      <c r="R74">
        <f>TCBil!R74/TCBil!R$282*100</f>
        <v>72.345206650424501</v>
      </c>
      <c r="S74">
        <f>TCBil!S74/TCBil!S$282*100</f>
        <v>54.057103662969055</v>
      </c>
      <c r="T74">
        <f>TCBil!T74/TCBil!T$282*100</f>
        <v>68.071329687575542</v>
      </c>
      <c r="U74">
        <f>TCBil!U74/TCBil!U$282*100</f>
        <v>72.887705346544905</v>
      </c>
      <c r="V74">
        <f>TCBil!V74/TCBil!V$282*100</f>
        <v>47.640990147907367</v>
      </c>
      <c r="W74">
        <f>TCBil!W74/TCBil!W$282*100</f>
        <v>64.547425278900434</v>
      </c>
      <c r="X74">
        <f>TCBil!X74/TCBil!X$282*100</f>
        <v>7.832928908512458</v>
      </c>
      <c r="Y74">
        <f>TCBil!Y74/TCBil!Y$282*100</f>
        <v>0</v>
      </c>
      <c r="Z74">
        <f>TCBil!Z74/TCBil!Z$282*100</f>
        <v>75.418250847772427</v>
      </c>
      <c r="AA74">
        <f>TCBil!AA74/TCBil!AA$282*100</f>
        <v>51.176563321733994</v>
      </c>
      <c r="AB74">
        <f>TCBil!AB74/TCBil!AB$282*100</f>
        <v>69.892833398335185</v>
      </c>
      <c r="AC74">
        <f>TCBil!AC74/TCBil!AC$282*100</f>
        <v>91.212456859399822</v>
      </c>
      <c r="AD74">
        <f>TCBil!AD74/TCBil!AD$282*100</f>
        <v>47.411262132867925</v>
      </c>
      <c r="AE74">
        <f>TCBil!AE74/TCBil!AE$282*100</f>
        <v>77.787739203686712</v>
      </c>
      <c r="AF74" t="e">
        <f>TCBil!AF74/TCBil!AF$282*100</f>
        <v>#DIV/0!</v>
      </c>
      <c r="AG74">
        <f>TCBil!AG74/TCBil!AG$282*100</f>
        <v>0</v>
      </c>
      <c r="AH74">
        <f>TCBil!AH74/TCBil!AH$282*100</f>
        <v>0</v>
      </c>
      <c r="AI74" t="e">
        <f>TCBil!AI74/TCBil!AI$282*100</f>
        <v>#DIV/0!</v>
      </c>
      <c r="AJ74">
        <f>TCBil!AJ74/TCBil!AJ$282*100</f>
        <v>73.176335174083391</v>
      </c>
      <c r="AK74" t="e">
        <f>TCBil!AK74/TCBil!AK$282*100</f>
        <v>#DIV/0!</v>
      </c>
      <c r="AL74">
        <f>TCBil!AL74/TCBil!AL$282*100</f>
        <v>56.626624232727409</v>
      </c>
      <c r="AM74">
        <f>TCBil!AM74/TCBil!AM$282*100</f>
        <v>0</v>
      </c>
      <c r="AN74">
        <f>TCBil!AN74/TCBil!AN$282*100</f>
        <v>55.699298497743058</v>
      </c>
      <c r="AO74">
        <f>TCBil!AO74/TCBil!AO$282*100</f>
        <v>64.185759989100688</v>
      </c>
      <c r="AP74">
        <f>TCBil!AP74/TCBil!AP$282*100</f>
        <v>0</v>
      </c>
      <c r="AQ74">
        <f>TCBil!AQ74/TCBil!AQ$282*100</f>
        <v>53.074771383606311</v>
      </c>
      <c r="AR74">
        <f>TCBil!AR74/TCBil!AR$282*100</f>
        <v>0</v>
      </c>
      <c r="AS74">
        <f>TCBil!AS74/TCBil!AS$282*100</f>
        <v>49.887555964422617</v>
      </c>
      <c r="AT74">
        <f>TCBil!AT74/TCBil!AT$282*100</f>
        <v>0</v>
      </c>
      <c r="AU74">
        <f>TCBil!AU74/TCBil!AU$282*100</f>
        <v>0</v>
      </c>
      <c r="AV74">
        <f>TCBil!AV74/TCBil!AV$282*100</f>
        <v>59.243126954711897</v>
      </c>
      <c r="AW74">
        <f>TCBil!AW74/TCBil!AW$282*100</f>
        <v>63.802318734474625</v>
      </c>
      <c r="AX74">
        <f>TCBil!AX74/TCBil!AX$282*100</f>
        <v>47.064258341007026</v>
      </c>
      <c r="AY74">
        <f>TCBil!AY74/TCBil!AY$282*100</f>
        <v>81.507804139092187</v>
      </c>
      <c r="AZ74">
        <f>TCBil!AZ74/TCBil!AZ$282*100</f>
        <v>68.490734308009678</v>
      </c>
      <c r="BA74">
        <f>TCBil!BA74/TCBil!BA$282*100</f>
        <v>0</v>
      </c>
      <c r="BB74">
        <f>TCBil!BB74/TCBil!BB$282*100</f>
        <v>75.351071499667043</v>
      </c>
      <c r="BC74">
        <f>TCBil!BC74/TCBil!BC$282*100</f>
        <v>108.31324889086002</v>
      </c>
      <c r="BD74">
        <f>TCBil!BD74/TCBil!BD$282*100</f>
        <v>77.029372476301688</v>
      </c>
      <c r="BE74">
        <f>TCBil!BE74/TCBil!BE$282*100</f>
        <v>50.598210017430866</v>
      </c>
      <c r="BF74">
        <f>TCBil!BF74/TCBil!BF$282*100</f>
        <v>32.846920369754109</v>
      </c>
      <c r="BG74" t="e">
        <f>TCBil!BG74/TCBil!BG$282*100</f>
        <v>#DIV/0!</v>
      </c>
      <c r="BH74">
        <f>TCBil!BH74/TCBil!BH$282*100</f>
        <v>41.177626540211527</v>
      </c>
      <c r="BI74" t="e">
        <f>TCBil!BI74/TCBil!BI$282*100</f>
        <v>#DIV/0!</v>
      </c>
      <c r="BJ74" t="e">
        <f>TCBil!BJ74/TCBil!BJ$282*100</f>
        <v>#DIV/0!</v>
      </c>
      <c r="BK74" t="e">
        <f>TCBil!BK74/TCBil!BK$282*100</f>
        <v>#DIV/0!</v>
      </c>
    </row>
    <row r="75" spans="1:63" x14ac:dyDescent="0.25">
      <c r="A75" s="1">
        <v>39083</v>
      </c>
      <c r="B75">
        <f>TCBil!B75/TCBil!B$282*100</f>
        <v>61.122449758294195</v>
      </c>
      <c r="C75">
        <f>TCBil!C75/TCBil!C$282*100</f>
        <v>53.780532445533488</v>
      </c>
      <c r="D75" t="e">
        <f>TCBil!D75/TCBil!D$282*100</f>
        <v>#DIV/0!</v>
      </c>
      <c r="E75">
        <f>TCBil!E75/TCBil!E$282*100</f>
        <v>0</v>
      </c>
      <c r="F75">
        <f>TCBil!F75/TCBil!F$282*100</f>
        <v>110.7530725750597</v>
      </c>
      <c r="G75">
        <f>TCBil!G75/TCBil!G$282*100</f>
        <v>62.285002706456773</v>
      </c>
      <c r="H75">
        <f>TCBil!H75/TCBil!H$282*100</f>
        <v>71.652610358158356</v>
      </c>
      <c r="I75">
        <f>TCBil!I75/TCBil!I$282*100</f>
        <v>62.164758018042562</v>
      </c>
      <c r="J75">
        <f>TCBil!J75/TCBil!J$282*100</f>
        <v>68.922196591195544</v>
      </c>
      <c r="K75">
        <f>TCBil!K75/TCBil!K$282*100</f>
        <v>49.588640783225983</v>
      </c>
      <c r="L75">
        <f>TCBil!L75/TCBil!L$282*100</f>
        <v>58.841139945495854</v>
      </c>
      <c r="M75" t="e">
        <f>TCBil!M75/TCBil!M$282*100</f>
        <v>#DIV/0!</v>
      </c>
      <c r="N75">
        <f>TCBil!N75/TCBil!N$282*100</f>
        <v>68.759500529017174</v>
      </c>
      <c r="O75">
        <f>TCBil!O75/TCBil!O$282*100</f>
        <v>63.993512906059344</v>
      </c>
      <c r="P75">
        <f>TCBil!P75/TCBil!P$282*100</f>
        <v>49.127965970162499</v>
      </c>
      <c r="Q75">
        <f>TCBil!Q75/TCBil!Q$282*100</f>
        <v>0</v>
      </c>
      <c r="R75">
        <f>TCBil!R75/TCBil!R$282*100</f>
        <v>70.736457506690371</v>
      </c>
      <c r="S75">
        <f>TCBil!S75/TCBil!S$282*100</f>
        <v>55.685664633000684</v>
      </c>
      <c r="T75">
        <f>TCBil!T75/TCBil!T$282*100</f>
        <v>66.788411904265374</v>
      </c>
      <c r="U75">
        <f>TCBil!U75/TCBil!U$282*100</f>
        <v>71.308574593070148</v>
      </c>
      <c r="V75">
        <f>TCBil!V75/TCBil!V$282*100</f>
        <v>47.837521666355435</v>
      </c>
      <c r="W75">
        <f>TCBil!W75/TCBil!W$282*100</f>
        <v>64.972652055098663</v>
      </c>
      <c r="X75">
        <f>TCBil!X75/TCBil!X$282*100</f>
        <v>7.9742975869701933</v>
      </c>
      <c r="Y75">
        <f>TCBil!Y75/TCBil!Y$282*100</f>
        <v>0</v>
      </c>
      <c r="Z75">
        <f>TCBil!Z75/TCBil!Z$282*100</f>
        <v>73.807617775052847</v>
      </c>
      <c r="AA75">
        <f>TCBil!AA75/TCBil!AA$282*100</f>
        <v>50.64724689879575</v>
      </c>
      <c r="AB75">
        <f>TCBil!AB75/TCBil!AB$282*100</f>
        <v>68.62813449288619</v>
      </c>
      <c r="AC75">
        <f>TCBil!AC75/TCBil!AC$282*100</f>
        <v>88.184216165599921</v>
      </c>
      <c r="AD75">
        <f>TCBil!AD75/TCBil!AD$282*100</f>
        <v>47.615278358159941</v>
      </c>
      <c r="AE75">
        <f>TCBil!AE75/TCBil!AE$282*100</f>
        <v>76.848727788545929</v>
      </c>
      <c r="AF75" t="e">
        <f>TCBil!AF75/TCBil!AF$282*100</f>
        <v>#DIV/0!</v>
      </c>
      <c r="AG75">
        <f>TCBil!AG75/TCBil!AG$282*100</f>
        <v>0</v>
      </c>
      <c r="AH75">
        <f>TCBil!AH75/TCBil!AH$282*100</f>
        <v>0</v>
      </c>
      <c r="AI75" t="e">
        <f>TCBil!AI75/TCBil!AI$282*100</f>
        <v>#DIV/0!</v>
      </c>
      <c r="AJ75">
        <f>TCBil!AJ75/TCBil!AJ$282*100</f>
        <v>74.275826041154986</v>
      </c>
      <c r="AK75" t="e">
        <f>TCBil!AK75/TCBil!AK$282*100</f>
        <v>#DIV/0!</v>
      </c>
      <c r="AL75">
        <f>TCBil!AL75/TCBil!AL$282*100</f>
        <v>56.406128766519416</v>
      </c>
      <c r="AM75">
        <f>TCBil!AM75/TCBil!AM$282*100</f>
        <v>66.967893750355216</v>
      </c>
      <c r="AN75">
        <f>TCBil!AN75/TCBil!AN$282*100</f>
        <v>56.035973065479702</v>
      </c>
      <c r="AO75">
        <f>TCBil!AO75/TCBil!AO$282*100</f>
        <v>63.049479490964487</v>
      </c>
      <c r="AP75">
        <f>TCBil!AP75/TCBil!AP$282*100</f>
        <v>0</v>
      </c>
      <c r="AQ75">
        <f>TCBil!AQ75/TCBil!AQ$282*100</f>
        <v>52.976983138175136</v>
      </c>
      <c r="AR75">
        <f>TCBil!AR75/TCBil!AR$282*100</f>
        <v>0</v>
      </c>
      <c r="AS75">
        <f>TCBil!AS75/TCBil!AS$282*100</f>
        <v>50.189830959852664</v>
      </c>
      <c r="AT75">
        <f>TCBil!AT75/TCBil!AT$282*100</f>
        <v>0</v>
      </c>
      <c r="AU75">
        <f>TCBil!AU75/TCBil!AU$282*100</f>
        <v>0</v>
      </c>
      <c r="AV75">
        <f>TCBil!AV75/TCBil!AV$282*100</f>
        <v>57.393133734496949</v>
      </c>
      <c r="AW75">
        <f>TCBil!AW75/TCBil!AW$282*100</f>
        <v>63.039085267877049</v>
      </c>
      <c r="AX75">
        <f>TCBil!AX75/TCBil!AX$282*100</f>
        <v>47.346186424427408</v>
      </c>
      <c r="AY75">
        <f>TCBil!AY75/TCBil!AY$282*100</f>
        <v>80.436847743820024</v>
      </c>
      <c r="AZ75">
        <f>TCBil!AZ75/TCBil!AZ$282*100</f>
        <v>66.748226846891882</v>
      </c>
      <c r="BA75">
        <f>TCBil!BA75/TCBil!BA$282*100</f>
        <v>0</v>
      </c>
      <c r="BB75">
        <f>TCBil!BB75/TCBil!BB$282*100</f>
        <v>74.200617245486484</v>
      </c>
      <c r="BC75">
        <f>TCBil!BC75/TCBil!BC$282*100</f>
        <v>109.4312637183602</v>
      </c>
      <c r="BD75">
        <f>TCBil!BD75/TCBil!BD$282*100</f>
        <v>76.179712850200616</v>
      </c>
      <c r="BE75">
        <f>TCBil!BE75/TCBil!BE$282*100</f>
        <v>50.616537505440995</v>
      </c>
      <c r="BF75">
        <f>TCBil!BF75/TCBil!BF$282*100</f>
        <v>33.379313774892516</v>
      </c>
      <c r="BG75" t="e">
        <f>TCBil!BG75/TCBil!BG$282*100</f>
        <v>#DIV/0!</v>
      </c>
      <c r="BH75">
        <f>TCBil!BH75/TCBil!BH$282*100</f>
        <v>41.529394049919624</v>
      </c>
      <c r="BI75" t="e">
        <f>TCBil!BI75/TCBil!BI$282*100</f>
        <v>#DIV/0!</v>
      </c>
      <c r="BJ75" t="e">
        <f>TCBil!BJ75/TCBil!BJ$282*100</f>
        <v>#DIV/0!</v>
      </c>
      <c r="BK75" t="e">
        <f>TCBil!BK75/TCBil!BK$282*100</f>
        <v>#DIV/0!</v>
      </c>
    </row>
    <row r="76" spans="1:63" x14ac:dyDescent="0.25">
      <c r="A76" s="1">
        <v>39114</v>
      </c>
      <c r="B76">
        <f>TCBil!B76/TCBil!B$282*100</f>
        <v>61.748037358562101</v>
      </c>
      <c r="C76">
        <f>TCBil!C76/TCBil!C$282*100</f>
        <v>54.514975925345112</v>
      </c>
      <c r="D76" t="e">
        <f>TCBil!D76/TCBil!D$282*100</f>
        <v>#DIV/0!</v>
      </c>
      <c r="E76">
        <f>TCBil!E76/TCBil!E$282*100</f>
        <v>0</v>
      </c>
      <c r="F76">
        <f>TCBil!F76/TCBil!F$282*100</f>
        <v>111.86615304980896</v>
      </c>
      <c r="G76">
        <f>TCBil!G76/TCBil!G$282*100</f>
        <v>63.131111745360748</v>
      </c>
      <c r="H76">
        <f>TCBil!H76/TCBil!H$282*100</f>
        <v>73.590681531945407</v>
      </c>
      <c r="I76">
        <f>TCBil!I76/TCBil!I$282*100</f>
        <v>63.049896628692828</v>
      </c>
      <c r="J76">
        <f>TCBil!J76/TCBil!J$282*100</f>
        <v>68.744227080666249</v>
      </c>
      <c r="K76">
        <f>TCBil!K76/TCBil!K$282*100</f>
        <v>50.429143790484829</v>
      </c>
      <c r="L76">
        <f>TCBil!L76/TCBil!L$282*100</f>
        <v>59.925501024663099</v>
      </c>
      <c r="M76" t="e">
        <f>TCBil!M76/TCBil!M$282*100</f>
        <v>#DIV/0!</v>
      </c>
      <c r="N76">
        <f>TCBil!N76/TCBil!N$282*100</f>
        <v>70.050015718716836</v>
      </c>
      <c r="O76">
        <f>TCBil!O76/TCBil!O$282*100</f>
        <v>65.095480401570612</v>
      </c>
      <c r="P76">
        <f>TCBil!P76/TCBil!P$282*100</f>
        <v>49.277268082653372</v>
      </c>
      <c r="Q76">
        <f>TCBil!Q76/TCBil!Q$282*100</f>
        <v>0</v>
      </c>
      <c r="R76">
        <f>TCBil!R76/TCBil!R$282*100</f>
        <v>71.451308663192833</v>
      </c>
      <c r="S76">
        <f>TCBil!S76/TCBil!S$282*100</f>
        <v>56.241493464390338</v>
      </c>
      <c r="T76">
        <f>TCBil!T76/TCBil!T$282*100</f>
        <v>67.619742143317808</v>
      </c>
      <c r="U76">
        <f>TCBil!U76/TCBil!U$282*100</f>
        <v>70.97906961129398</v>
      </c>
      <c r="V76">
        <f>TCBil!V76/TCBil!V$282*100</f>
        <v>48.51871538460999</v>
      </c>
      <c r="W76">
        <f>TCBil!W76/TCBil!W$282*100</f>
        <v>65.477758327815025</v>
      </c>
      <c r="X76">
        <f>TCBil!X76/TCBil!X$282*100</f>
        <v>8.1130068542595382</v>
      </c>
      <c r="Y76">
        <f>TCBil!Y76/TCBil!Y$282*100</f>
        <v>0</v>
      </c>
      <c r="Z76">
        <f>TCBil!Z76/TCBil!Z$282*100</f>
        <v>75.079806293928741</v>
      </c>
      <c r="AA76">
        <f>TCBil!AA76/TCBil!AA$282*100</f>
        <v>50.68053993388196</v>
      </c>
      <c r="AB76">
        <f>TCBil!AB76/TCBil!AB$282*100</f>
        <v>69.402031503348283</v>
      </c>
      <c r="AC76">
        <f>TCBil!AC76/TCBil!AC$282*100</f>
        <v>88.032830334700279</v>
      </c>
      <c r="AD76">
        <f>TCBil!AD76/TCBil!AD$282*100</f>
        <v>47.77349846006215</v>
      </c>
      <c r="AE76">
        <f>TCBil!AE76/TCBil!AE$282*100</f>
        <v>77.500239017355582</v>
      </c>
      <c r="AF76" t="e">
        <f>TCBil!AF76/TCBil!AF$282*100</f>
        <v>#DIV/0!</v>
      </c>
      <c r="AG76">
        <f>TCBil!AG76/TCBil!AG$282*100</f>
        <v>0</v>
      </c>
      <c r="AH76">
        <f>TCBil!AH76/TCBil!AH$282*100</f>
        <v>0</v>
      </c>
      <c r="AI76" t="e">
        <f>TCBil!AI76/TCBil!AI$282*100</f>
        <v>#DIV/0!</v>
      </c>
      <c r="AJ76">
        <f>TCBil!AJ76/TCBil!AJ$282*100</f>
        <v>74.697059814684437</v>
      </c>
      <c r="AK76" t="e">
        <f>TCBil!AK76/TCBil!AK$282*100</f>
        <v>#DIV/0!</v>
      </c>
      <c r="AL76">
        <f>TCBil!AL76/TCBil!AL$282*100</f>
        <v>56.420810846504587</v>
      </c>
      <c r="AM76">
        <f>TCBil!AM76/TCBil!AM$282*100</f>
        <v>67.269820543764155</v>
      </c>
      <c r="AN76">
        <f>TCBil!AN76/TCBil!AN$282*100</f>
        <v>56.688732035447245</v>
      </c>
      <c r="AO76">
        <f>TCBil!AO76/TCBil!AO$282*100</f>
        <v>63.854405352905097</v>
      </c>
      <c r="AP76">
        <f>TCBil!AP76/TCBil!AP$282*100</f>
        <v>0</v>
      </c>
      <c r="AQ76">
        <f>TCBil!AQ76/TCBil!AQ$282*100</f>
        <v>53.276002589667684</v>
      </c>
      <c r="AR76">
        <f>TCBil!AR76/TCBil!AR$282*100</f>
        <v>0</v>
      </c>
      <c r="AS76">
        <f>TCBil!AS76/TCBil!AS$282*100</f>
        <v>50.257188538863865</v>
      </c>
      <c r="AT76">
        <f>TCBil!AT76/TCBil!AT$282*100</f>
        <v>0</v>
      </c>
      <c r="AU76">
        <f>TCBil!AU76/TCBil!AU$282*100</f>
        <v>0</v>
      </c>
      <c r="AV76">
        <f>TCBil!AV76/TCBil!AV$282*100</f>
        <v>57.7618488756289</v>
      </c>
      <c r="AW76">
        <f>TCBil!AW76/TCBil!AW$282*100</f>
        <v>63.818798776113404</v>
      </c>
      <c r="AX76">
        <f>TCBil!AX76/TCBil!AX$282*100</f>
        <v>47.18525791021127</v>
      </c>
      <c r="AY76">
        <f>TCBil!AY76/TCBil!AY$282*100</f>
        <v>80.438837965506664</v>
      </c>
      <c r="AZ76">
        <f>TCBil!AZ76/TCBil!AZ$282*100</f>
        <v>67.340429422330715</v>
      </c>
      <c r="BA76">
        <f>TCBil!BA76/TCBil!BA$282*100</f>
        <v>0</v>
      </c>
      <c r="BB76">
        <f>TCBil!BB76/TCBil!BB$282*100</f>
        <v>74.074851584871794</v>
      </c>
      <c r="BC76">
        <f>TCBil!BC76/TCBil!BC$282*100</f>
        <v>112.53857810970085</v>
      </c>
      <c r="BD76">
        <f>TCBil!BD76/TCBil!BD$282*100</f>
        <v>76.544175856540775</v>
      </c>
      <c r="BE76">
        <f>TCBil!BE76/TCBil!BE$282*100</f>
        <v>51.007538999899623</v>
      </c>
      <c r="BF76">
        <f>TCBil!BF76/TCBil!BF$282*100</f>
        <v>33.83016385548158</v>
      </c>
      <c r="BG76" t="e">
        <f>TCBil!BG76/TCBil!BG$282*100</f>
        <v>#DIV/0!</v>
      </c>
      <c r="BH76">
        <f>TCBil!BH76/TCBil!BH$282*100</f>
        <v>42.708957840707072</v>
      </c>
      <c r="BI76" t="e">
        <f>TCBil!BI76/TCBil!BI$282*100</f>
        <v>#DIV/0!</v>
      </c>
      <c r="BJ76" t="e">
        <f>TCBil!BJ76/TCBil!BJ$282*100</f>
        <v>#DIV/0!</v>
      </c>
      <c r="BK76" t="e">
        <f>TCBil!BK76/TCBil!BK$282*100</f>
        <v>#DIV/0!</v>
      </c>
    </row>
    <row r="77" spans="1:63" x14ac:dyDescent="0.25">
      <c r="A77" s="1">
        <v>39142</v>
      </c>
      <c r="B77">
        <f>TCBil!B77/TCBil!B$282*100</f>
        <v>61.995426776312534</v>
      </c>
      <c r="C77">
        <f>TCBil!C77/TCBil!C$282*100</f>
        <v>54.58063562569874</v>
      </c>
      <c r="D77" t="e">
        <f>TCBil!D77/TCBil!D$282*100</f>
        <v>#DIV/0!</v>
      </c>
      <c r="E77">
        <f>TCBil!E77/TCBil!E$282*100</f>
        <v>0</v>
      </c>
      <c r="F77">
        <f>TCBil!F77/TCBil!F$282*100</f>
        <v>111.33569975421815</v>
      </c>
      <c r="G77">
        <f>TCBil!G77/TCBil!G$282*100</f>
        <v>63.438528334953837</v>
      </c>
      <c r="H77">
        <f>TCBil!H77/TCBil!H$282*100</f>
        <v>73.541073839829863</v>
      </c>
      <c r="I77">
        <f>TCBil!I77/TCBil!I$282*100</f>
        <v>63.189613809504628</v>
      </c>
      <c r="J77">
        <f>TCBil!J77/TCBil!J$282*100</f>
        <v>68.96815786532926</v>
      </c>
      <c r="K77">
        <f>TCBil!K77/TCBil!K$282*100</f>
        <v>49.978070996466364</v>
      </c>
      <c r="L77">
        <f>TCBil!L77/TCBil!L$282*100</f>
        <v>60.888560911629497</v>
      </c>
      <c r="M77" t="e">
        <f>TCBil!M77/TCBil!M$282*100</f>
        <v>#DIV/0!</v>
      </c>
      <c r="N77">
        <f>TCBil!N77/TCBil!N$282*100</f>
        <v>70.752293974636004</v>
      </c>
      <c r="O77">
        <f>TCBil!O77/TCBil!O$282*100</f>
        <v>66.163278682067386</v>
      </c>
      <c r="P77">
        <f>TCBil!P77/TCBil!P$282*100</f>
        <v>48.931450716504528</v>
      </c>
      <c r="Q77">
        <f>TCBil!Q77/TCBil!Q$282*100</f>
        <v>0</v>
      </c>
      <c r="R77">
        <f>TCBil!R77/TCBil!R$282*100</f>
        <v>72.095504679171341</v>
      </c>
      <c r="S77">
        <f>TCBil!S77/TCBil!S$282*100</f>
        <v>55.469068628108033</v>
      </c>
      <c r="T77">
        <f>TCBil!T77/TCBil!T$282*100</f>
        <v>68.08403937330165</v>
      </c>
      <c r="U77">
        <f>TCBil!U77/TCBil!U$282*100</f>
        <v>72.956659632664426</v>
      </c>
      <c r="V77">
        <f>TCBil!V77/TCBil!V$282*100</f>
        <v>47.899566133673744</v>
      </c>
      <c r="W77">
        <f>TCBil!W77/TCBil!W$282*100</f>
        <v>64.581588587333556</v>
      </c>
      <c r="X77">
        <f>TCBil!X77/TCBil!X$282*100</f>
        <v>8.1253882917011264</v>
      </c>
      <c r="Y77">
        <f>TCBil!Y77/TCBil!Y$282*100</f>
        <v>0</v>
      </c>
      <c r="Z77">
        <f>TCBil!Z77/TCBil!Z$282*100</f>
        <v>75.915944221865814</v>
      </c>
      <c r="AA77">
        <f>TCBil!AA77/TCBil!AA$282*100</f>
        <v>50.630626976444873</v>
      </c>
      <c r="AB77">
        <f>TCBil!AB77/TCBil!AB$282*100</f>
        <v>69.838374958831452</v>
      </c>
      <c r="AC77">
        <f>TCBil!AC77/TCBil!AC$282*100</f>
        <v>89.971505611547315</v>
      </c>
      <c r="AD77">
        <f>TCBil!AD77/TCBil!AD$282*100</f>
        <v>47.532972893098169</v>
      </c>
      <c r="AE77">
        <f>TCBil!AE77/TCBil!AE$282*100</f>
        <v>76.817332811945832</v>
      </c>
      <c r="AF77" t="e">
        <f>TCBil!AF77/TCBil!AF$282*100</f>
        <v>#DIV/0!</v>
      </c>
      <c r="AG77">
        <f>TCBil!AG77/TCBil!AG$282*100</f>
        <v>0</v>
      </c>
      <c r="AH77">
        <f>TCBil!AH77/TCBil!AH$282*100</f>
        <v>0</v>
      </c>
      <c r="AI77" t="e">
        <f>TCBil!AI77/TCBil!AI$282*100</f>
        <v>#DIV/0!</v>
      </c>
      <c r="AJ77">
        <f>TCBil!AJ77/TCBil!AJ$282*100</f>
        <v>74.126445344993627</v>
      </c>
      <c r="AK77" t="e">
        <f>TCBil!AK77/TCBil!AK$282*100</f>
        <v>#DIV/0!</v>
      </c>
      <c r="AL77">
        <f>TCBil!AL77/TCBil!AL$282*100</f>
        <v>55.401592830816284</v>
      </c>
      <c r="AM77">
        <f>TCBil!AM77/TCBil!AM$282*100</f>
        <v>67.678416624820443</v>
      </c>
      <c r="AN77">
        <f>TCBil!AN77/TCBil!AN$282*100</f>
        <v>56.442902827932805</v>
      </c>
      <c r="AO77">
        <f>TCBil!AO77/TCBil!AO$282*100</f>
        <v>64.856904402267745</v>
      </c>
      <c r="AP77">
        <f>TCBil!AP77/TCBil!AP$282*100</f>
        <v>0</v>
      </c>
      <c r="AQ77">
        <f>TCBil!AQ77/TCBil!AQ$282*100</f>
        <v>52.787153250129663</v>
      </c>
      <c r="AR77">
        <f>TCBil!AR77/TCBil!AR$282*100</f>
        <v>0</v>
      </c>
      <c r="AS77">
        <f>TCBil!AS77/TCBil!AS$282*100</f>
        <v>50.466512321796031</v>
      </c>
      <c r="AT77">
        <f>TCBil!AT77/TCBil!AT$282*100</f>
        <v>0</v>
      </c>
      <c r="AU77">
        <f>TCBil!AU77/TCBil!AU$282*100</f>
        <v>0</v>
      </c>
      <c r="AV77">
        <f>TCBil!AV77/TCBil!AV$282*100</f>
        <v>58.459745966989964</v>
      </c>
      <c r="AW77">
        <f>TCBil!AW77/TCBil!AW$282*100</f>
        <v>64.435459598980856</v>
      </c>
      <c r="AX77">
        <f>TCBil!AX77/TCBil!AX$282*100</f>
        <v>46.989641454991229</v>
      </c>
      <c r="AY77">
        <f>TCBil!AY77/TCBil!AY$282*100</f>
        <v>78.444967212091683</v>
      </c>
      <c r="AZ77">
        <f>TCBil!AZ77/TCBil!AZ$282*100</f>
        <v>68.17390089995601</v>
      </c>
      <c r="BA77">
        <f>TCBil!BA77/TCBil!BA$282*100</f>
        <v>0</v>
      </c>
      <c r="BB77">
        <f>TCBil!BB77/TCBil!BB$282*100</f>
        <v>74.151261614370924</v>
      </c>
      <c r="BC77">
        <f>TCBil!BC77/TCBil!BC$282*100</f>
        <v>111.71577259873855</v>
      </c>
      <c r="BD77">
        <f>TCBil!BD77/TCBil!BD$282*100</f>
        <v>75.926940596097054</v>
      </c>
      <c r="BE77">
        <f>TCBil!BE77/TCBil!BE$282*100</f>
        <v>51.061838319165567</v>
      </c>
      <c r="BF77">
        <f>TCBil!BF77/TCBil!BF$282*100</f>
        <v>33.873683500219194</v>
      </c>
      <c r="BG77" t="e">
        <f>TCBil!BG77/TCBil!BG$282*100</f>
        <v>#DIV/0!</v>
      </c>
      <c r="BH77">
        <f>TCBil!BH77/TCBil!BH$282*100</f>
        <v>42.227892015663301</v>
      </c>
      <c r="BI77" t="e">
        <f>TCBil!BI77/TCBil!BI$282*100</f>
        <v>#DIV/0!</v>
      </c>
      <c r="BJ77" t="e">
        <f>TCBil!BJ77/TCBil!BJ$282*100</f>
        <v>#DIV/0!</v>
      </c>
      <c r="BK77" t="e">
        <f>TCBil!BK77/TCBil!BK$282*100</f>
        <v>#DIV/0!</v>
      </c>
    </row>
    <row r="78" spans="1:63" x14ac:dyDescent="0.25">
      <c r="A78" s="1">
        <v>39173</v>
      </c>
      <c r="B78">
        <f>TCBil!B78/TCBil!B$282*100</f>
        <v>61.472704849086249</v>
      </c>
      <c r="C78">
        <f>TCBil!C78/TCBil!C$282*100</f>
        <v>54.467042624793329</v>
      </c>
      <c r="D78" t="e">
        <f>TCBil!D78/TCBil!D$282*100</f>
        <v>#DIV/0!</v>
      </c>
      <c r="E78">
        <f>TCBil!E78/TCBil!E$282*100</f>
        <v>0</v>
      </c>
      <c r="F78">
        <f>TCBil!F78/TCBil!F$282*100</f>
        <v>109.81423691279804</v>
      </c>
      <c r="G78">
        <f>TCBil!G78/TCBil!G$282*100</f>
        <v>64.309612975888314</v>
      </c>
      <c r="H78">
        <f>TCBil!H78/TCBil!H$282*100</f>
        <v>74.926347257284021</v>
      </c>
      <c r="I78">
        <f>TCBil!I78/TCBil!I$282*100</f>
        <v>64.63645739088804</v>
      </c>
      <c r="J78">
        <f>TCBil!J78/TCBil!J$282*100</f>
        <v>69.378370625500807</v>
      </c>
      <c r="K78">
        <f>TCBil!K78/TCBil!K$282*100</f>
        <v>49.448537072422241</v>
      </c>
      <c r="L78">
        <f>TCBil!L78/TCBil!L$282*100</f>
        <v>62.346506188727979</v>
      </c>
      <c r="M78" t="e">
        <f>TCBil!M78/TCBil!M$282*100</f>
        <v>#DIV/0!</v>
      </c>
      <c r="N78">
        <f>TCBil!N78/TCBil!N$282*100</f>
        <v>71.491684412478222</v>
      </c>
      <c r="O78">
        <f>TCBil!O78/TCBil!O$282*100</f>
        <v>67.077448907435382</v>
      </c>
      <c r="P78">
        <f>TCBil!P78/TCBil!P$282*100</f>
        <v>48.373784527831418</v>
      </c>
      <c r="Q78">
        <f>TCBil!Q78/TCBil!Q$282*100</f>
        <v>0</v>
      </c>
      <c r="R78">
        <f>TCBil!R78/TCBil!R$282*100</f>
        <v>73.113017301397207</v>
      </c>
      <c r="S78">
        <f>TCBil!S78/TCBil!S$282*100</f>
        <v>55.370013910458773</v>
      </c>
      <c r="T78">
        <f>TCBil!T78/TCBil!T$282*100</f>
        <v>69.06932478251143</v>
      </c>
      <c r="U78">
        <f>TCBil!U78/TCBil!U$282*100</f>
        <v>74.092322925091665</v>
      </c>
      <c r="V78">
        <f>TCBil!V78/TCBil!V$282*100</f>
        <v>49.857578566973288</v>
      </c>
      <c r="W78">
        <f>TCBil!W78/TCBil!W$282*100</f>
        <v>64.16288974199972</v>
      </c>
      <c r="X78">
        <f>TCBil!X78/TCBil!X$282*100</f>
        <v>8.1547093431500723</v>
      </c>
      <c r="Y78">
        <f>TCBil!Y78/TCBil!Y$282*100</f>
        <v>0</v>
      </c>
      <c r="Z78">
        <f>TCBil!Z78/TCBil!Z$282*100</f>
        <v>77.28974917803761</v>
      </c>
      <c r="AA78">
        <f>TCBil!AA78/TCBil!AA$282*100</f>
        <v>51.953711555456536</v>
      </c>
      <c r="AB78">
        <f>TCBil!AB78/TCBil!AB$282*100</f>
        <v>70.58671245834195</v>
      </c>
      <c r="AC78">
        <f>TCBil!AC78/TCBil!AC$282*100</f>
        <v>88.033752307130143</v>
      </c>
      <c r="AD78">
        <f>TCBil!AD78/TCBil!AD$282*100</f>
        <v>46.945002114725007</v>
      </c>
      <c r="AE78">
        <f>TCBil!AE78/TCBil!AE$282*100</f>
        <v>77.202765519942261</v>
      </c>
      <c r="AF78" t="e">
        <f>TCBil!AF78/TCBil!AF$282*100</f>
        <v>#DIV/0!</v>
      </c>
      <c r="AG78">
        <f>TCBil!AG78/TCBil!AG$282*100</f>
        <v>0</v>
      </c>
      <c r="AH78">
        <f>TCBil!AH78/TCBil!AH$282*100</f>
        <v>0</v>
      </c>
      <c r="AI78" t="e">
        <f>TCBil!AI78/TCBil!AI$282*100</f>
        <v>#DIV/0!</v>
      </c>
      <c r="AJ78">
        <f>TCBil!AJ78/TCBil!AJ$282*100</f>
        <v>74.411997907084555</v>
      </c>
      <c r="AK78" t="e">
        <f>TCBil!AK78/TCBil!AK$282*100</f>
        <v>#DIV/0!</v>
      </c>
      <c r="AL78">
        <f>TCBil!AL78/TCBil!AL$282*100</f>
        <v>55.403023630267924</v>
      </c>
      <c r="AM78">
        <f>TCBil!AM78/TCBil!AM$282*100</f>
        <v>68.739040101817466</v>
      </c>
      <c r="AN78">
        <f>TCBil!AN78/TCBil!AN$282*100</f>
        <v>56.003531320916387</v>
      </c>
      <c r="AO78">
        <f>TCBil!AO78/TCBil!AO$282*100</f>
        <v>65.767268508784156</v>
      </c>
      <c r="AP78">
        <f>TCBil!AP78/TCBil!AP$282*100</f>
        <v>0</v>
      </c>
      <c r="AQ78">
        <f>TCBil!AQ78/TCBil!AQ$282*100</f>
        <v>52.468962892411767</v>
      </c>
      <c r="AR78">
        <f>TCBil!AR78/TCBil!AR$282*100</f>
        <v>0</v>
      </c>
      <c r="AS78">
        <f>TCBil!AS78/TCBil!AS$282*100</f>
        <v>50.95883460024713</v>
      </c>
      <c r="AT78">
        <f>TCBil!AT78/TCBil!AT$282*100</f>
        <v>0</v>
      </c>
      <c r="AU78">
        <f>TCBil!AU78/TCBil!AU$282*100</f>
        <v>0</v>
      </c>
      <c r="AV78">
        <f>TCBil!AV78/TCBil!AV$282*100</f>
        <v>60.301668081214856</v>
      </c>
      <c r="AW78">
        <f>TCBil!AW78/TCBil!AW$282*100</f>
        <v>66.008461451701436</v>
      </c>
      <c r="AX78">
        <f>TCBil!AX78/TCBil!AX$282*100</f>
        <v>46.503097455348943</v>
      </c>
      <c r="AY78">
        <f>TCBil!AY78/TCBil!AY$282*100</f>
        <v>80.927879388460909</v>
      </c>
      <c r="AZ78">
        <f>TCBil!AZ78/TCBil!AZ$282*100</f>
        <v>69.749935259806705</v>
      </c>
      <c r="BA78">
        <f>TCBil!BA78/TCBil!BA$282*100</f>
        <v>0</v>
      </c>
      <c r="BB78">
        <f>TCBil!BB78/TCBil!BB$282*100</f>
        <v>74.388216657483099</v>
      </c>
      <c r="BC78">
        <f>TCBil!BC78/TCBil!BC$282*100</f>
        <v>115.78170891611499</v>
      </c>
      <c r="BD78">
        <f>TCBil!BD78/TCBil!BD$282*100</f>
        <v>76.992832879432342</v>
      </c>
      <c r="BE78">
        <f>TCBil!BE78/TCBil!BE$282*100</f>
        <v>50.812636134044062</v>
      </c>
      <c r="BF78">
        <f>TCBil!BF78/TCBil!BF$282*100</f>
        <v>34.188468989375814</v>
      </c>
      <c r="BG78" t="e">
        <f>TCBil!BG78/TCBil!BG$282*100</f>
        <v>#DIV/0!</v>
      </c>
      <c r="BH78">
        <f>TCBil!BH78/TCBil!BH$282*100</f>
        <v>41.884535112620455</v>
      </c>
      <c r="BI78" t="e">
        <f>TCBil!BI78/TCBil!BI$282*100</f>
        <v>#DIV/0!</v>
      </c>
      <c r="BJ78" t="e">
        <f>TCBil!BJ78/TCBil!BJ$282*100</f>
        <v>#DIV/0!</v>
      </c>
      <c r="BK78" t="e">
        <f>TCBil!BK78/TCBil!BK$282*100</f>
        <v>#DIV/0!</v>
      </c>
    </row>
    <row r="79" spans="1:63" x14ac:dyDescent="0.25">
      <c r="A79" s="1">
        <v>39203</v>
      </c>
      <c r="B79">
        <f>TCBil!B79/TCBil!B$282*100</f>
        <v>60.794014289086299</v>
      </c>
      <c r="C79">
        <f>TCBil!C79/TCBil!C$282*100</f>
        <v>57.75479994605233</v>
      </c>
      <c r="D79" t="e">
        <f>TCBil!D79/TCBil!D$282*100</f>
        <v>#DIV/0!</v>
      </c>
      <c r="E79">
        <f>TCBil!E79/TCBil!E$282*100</f>
        <v>0</v>
      </c>
      <c r="F79">
        <f>TCBil!F79/TCBil!F$282*100</f>
        <v>109.37144637167788</v>
      </c>
      <c r="G79">
        <f>TCBil!G79/TCBil!G$282*100</f>
        <v>63.747890186316745</v>
      </c>
      <c r="H79">
        <f>TCBil!H79/TCBil!H$282*100</f>
        <v>76.490332254789919</v>
      </c>
      <c r="I79">
        <f>TCBil!I79/TCBil!I$282*100</f>
        <v>66.77275889944616</v>
      </c>
      <c r="J79">
        <f>TCBil!J79/TCBil!J$282*100</f>
        <v>70.668913976090849</v>
      </c>
      <c r="K79">
        <f>TCBil!K79/TCBil!K$282*100</f>
        <v>49.573533937244953</v>
      </c>
      <c r="L79">
        <f>TCBil!L79/TCBil!L$282*100</f>
        <v>66.311291550576982</v>
      </c>
      <c r="M79" t="e">
        <f>TCBil!M79/TCBil!M$282*100</f>
        <v>#DIV/0!</v>
      </c>
      <c r="N79">
        <f>TCBil!N79/TCBil!N$282*100</f>
        <v>71.120050983769687</v>
      </c>
      <c r="O79">
        <f>TCBil!O79/TCBil!O$282*100</f>
        <v>67.529848447868616</v>
      </c>
      <c r="P79">
        <f>TCBil!P79/TCBil!P$282*100</f>
        <v>48.038221790745091</v>
      </c>
      <c r="Q79">
        <f>TCBil!Q79/TCBil!Q$282*100</f>
        <v>0</v>
      </c>
      <c r="R79">
        <f>TCBil!R79/TCBil!R$282*100</f>
        <v>72.734580954563228</v>
      </c>
      <c r="S79">
        <f>TCBil!S79/TCBil!S$282*100</f>
        <v>56.197780012364099</v>
      </c>
      <c r="T79">
        <f>TCBil!T79/TCBil!T$282*100</f>
        <v>68.544987297507902</v>
      </c>
      <c r="U79">
        <f>TCBil!U79/TCBil!U$282*100</f>
        <v>73.711068149754098</v>
      </c>
      <c r="V79">
        <f>TCBil!V79/TCBil!V$282*100</f>
        <v>51.555363036973198</v>
      </c>
      <c r="W79">
        <f>TCBil!W79/TCBil!W$282*100</f>
        <v>65.97674560440025</v>
      </c>
      <c r="X79">
        <f>TCBil!X79/TCBil!X$282*100</f>
        <v>8.1270260698219978</v>
      </c>
      <c r="Y79">
        <f>TCBil!Y79/TCBil!Y$282*100</f>
        <v>0</v>
      </c>
      <c r="Z79">
        <f>TCBil!Z79/TCBil!Z$282*100</f>
        <v>76.991002884411515</v>
      </c>
      <c r="AA79">
        <f>TCBil!AA79/TCBil!AA$282*100</f>
        <v>52.456956335570951</v>
      </c>
      <c r="AB79">
        <f>TCBil!AB79/TCBil!AB$282*100</f>
        <v>70.264099608972359</v>
      </c>
      <c r="AC79">
        <f>TCBil!AC79/TCBil!AC$282*100</f>
        <v>86.316760580532716</v>
      </c>
      <c r="AD79">
        <f>TCBil!AD79/TCBil!AD$282*100</f>
        <v>46.425231835583908</v>
      </c>
      <c r="AE79">
        <f>TCBil!AE79/TCBil!AE$282*100</f>
        <v>77.01486514242643</v>
      </c>
      <c r="AF79" t="e">
        <f>TCBil!AF79/TCBil!AF$282*100</f>
        <v>#DIV/0!</v>
      </c>
      <c r="AG79">
        <f>TCBil!AG79/TCBil!AG$282*100</f>
        <v>0</v>
      </c>
      <c r="AH79">
        <f>TCBil!AH79/TCBil!AH$282*100</f>
        <v>0</v>
      </c>
      <c r="AI79" t="e">
        <f>TCBil!AI79/TCBil!AI$282*100</f>
        <v>#DIV/0!</v>
      </c>
      <c r="AJ79">
        <f>TCBil!AJ79/TCBil!AJ$282*100</f>
        <v>74.761329368792843</v>
      </c>
      <c r="AK79" t="e">
        <f>TCBil!AK79/TCBil!AK$282*100</f>
        <v>#DIV/0!</v>
      </c>
      <c r="AL79">
        <f>TCBil!AL79/TCBil!AL$282*100</f>
        <v>55.554047201298197</v>
      </c>
      <c r="AM79">
        <f>TCBil!AM79/TCBil!AM$282*100</f>
        <v>67.408490436987634</v>
      </c>
      <c r="AN79">
        <f>TCBil!AN79/TCBil!AN$282*100</f>
        <v>55.893638113051061</v>
      </c>
      <c r="AO79">
        <f>TCBil!AO79/TCBil!AO$282*100</f>
        <v>65.312682179333208</v>
      </c>
      <c r="AP79">
        <f>TCBil!AP79/TCBil!AP$282*100</f>
        <v>0</v>
      </c>
      <c r="AQ79">
        <f>TCBil!AQ79/TCBil!AQ$282*100</f>
        <v>52.089298049920743</v>
      </c>
      <c r="AR79">
        <f>TCBil!AR79/TCBil!AR$282*100</f>
        <v>0</v>
      </c>
      <c r="AS79">
        <f>TCBil!AS79/TCBil!AS$282*100</f>
        <v>50.696851996220495</v>
      </c>
      <c r="AT79">
        <f>TCBil!AT79/TCBil!AT$282*100</f>
        <v>0</v>
      </c>
      <c r="AU79">
        <f>TCBil!AU79/TCBil!AU$282*100</f>
        <v>0</v>
      </c>
      <c r="AV79">
        <f>TCBil!AV79/TCBil!AV$282*100</f>
        <v>60.764442845227151</v>
      </c>
      <c r="AW79">
        <f>TCBil!AW79/TCBil!AW$282*100</f>
        <v>66.968349338325609</v>
      </c>
      <c r="AX79">
        <f>TCBil!AX79/TCBil!AX$282*100</f>
        <v>46.122337892374553</v>
      </c>
      <c r="AY79">
        <f>TCBil!AY79/TCBil!AY$282*100</f>
        <v>81.868758933235924</v>
      </c>
      <c r="AZ79">
        <f>TCBil!AZ79/TCBil!AZ$282*100</f>
        <v>69.410739133673701</v>
      </c>
      <c r="BA79">
        <f>TCBil!BA79/TCBil!BA$282*100</f>
        <v>0</v>
      </c>
      <c r="BB79">
        <f>TCBil!BB79/TCBil!BB$282*100</f>
        <v>74.266679977164216</v>
      </c>
      <c r="BC79">
        <f>TCBil!BC79/TCBil!BC$282*100</f>
        <v>117.39497481917327</v>
      </c>
      <c r="BD79">
        <f>TCBil!BD79/TCBil!BD$282*100</f>
        <v>76.376504869926663</v>
      </c>
      <c r="BE79">
        <f>TCBil!BE79/TCBil!BE$282*100</f>
        <v>50.753211391335753</v>
      </c>
      <c r="BF79">
        <f>TCBil!BF79/TCBil!BF$282*100</f>
        <v>34.334801436423263</v>
      </c>
      <c r="BG79" t="e">
        <f>TCBil!BG79/TCBil!BG$282*100</f>
        <v>#DIV/0!</v>
      </c>
      <c r="BH79">
        <f>TCBil!BH79/TCBil!BH$282*100</f>
        <v>41.841635210884554</v>
      </c>
      <c r="BI79" t="e">
        <f>TCBil!BI79/TCBil!BI$282*100</f>
        <v>#DIV/0!</v>
      </c>
      <c r="BJ79" t="e">
        <f>TCBil!BJ79/TCBil!BJ$282*100</f>
        <v>#DIV/0!</v>
      </c>
      <c r="BK79" t="e">
        <f>TCBil!BK79/TCBil!BK$282*100</f>
        <v>#DIV/0!</v>
      </c>
    </row>
    <row r="80" spans="1:63" x14ac:dyDescent="0.25">
      <c r="A80" s="1">
        <v>39234</v>
      </c>
      <c r="B80">
        <f>TCBil!B80/TCBil!B$282*100</f>
        <v>61.644673260089924</v>
      </c>
      <c r="C80">
        <f>TCBil!C80/TCBil!C$282*100</f>
        <v>58.293699869828544</v>
      </c>
      <c r="D80" t="e">
        <f>TCBil!D80/TCBil!D$282*100</f>
        <v>#DIV/0!</v>
      </c>
      <c r="E80">
        <f>TCBil!E80/TCBil!E$282*100</f>
        <v>0</v>
      </c>
      <c r="F80">
        <f>TCBil!F80/TCBil!F$282*100</f>
        <v>109.32325545610215</v>
      </c>
      <c r="G80">
        <f>TCBil!G80/TCBil!G$282*100</f>
        <v>63.01499311092644</v>
      </c>
      <c r="H80">
        <f>TCBil!H80/TCBil!H$282*100</f>
        <v>78.320560617454973</v>
      </c>
      <c r="I80">
        <f>TCBil!I80/TCBil!I$282*100</f>
        <v>68.202498856844514</v>
      </c>
      <c r="J80">
        <f>TCBil!J80/TCBil!J$282*100</f>
        <v>70.370704697460411</v>
      </c>
      <c r="K80">
        <f>TCBil!K80/TCBil!K$282*100</f>
        <v>49.807618208074473</v>
      </c>
      <c r="L80">
        <f>TCBil!L80/TCBil!L$282*100</f>
        <v>68.979604611732555</v>
      </c>
      <c r="M80" t="e">
        <f>TCBil!M80/TCBil!M$282*100</f>
        <v>#DIV/0!</v>
      </c>
      <c r="N80">
        <f>TCBil!N80/TCBil!N$282*100</f>
        <v>70.226310808577608</v>
      </c>
      <c r="O80">
        <f>TCBil!O80/TCBil!O$282*100</f>
        <v>66.928338901389452</v>
      </c>
      <c r="P80">
        <f>TCBil!P80/TCBil!P$282*100</f>
        <v>48.004969453778706</v>
      </c>
      <c r="Q80">
        <f>TCBil!Q80/TCBil!Q$282*100</f>
        <v>0</v>
      </c>
      <c r="R80">
        <f>TCBil!R80/TCBil!R$282*100</f>
        <v>71.993952676543032</v>
      </c>
      <c r="S80">
        <f>TCBil!S80/TCBil!S$282*100</f>
        <v>56.159379248210875</v>
      </c>
      <c r="T80">
        <f>TCBil!T80/TCBil!T$282*100</f>
        <v>67.764754033633736</v>
      </c>
      <c r="U80">
        <f>TCBil!U80/TCBil!U$282*100</f>
        <v>72.798573258970166</v>
      </c>
      <c r="V80">
        <f>TCBil!V80/TCBil!V$282*100</f>
        <v>51.72853383739313</v>
      </c>
      <c r="W80">
        <f>TCBil!W80/TCBil!W$282*100</f>
        <v>64.251568082160475</v>
      </c>
      <c r="X80">
        <f>TCBil!X80/TCBil!X$282*100</f>
        <v>8.1988984560759448</v>
      </c>
      <c r="Y80">
        <f>TCBil!Y80/TCBil!Y$282*100</f>
        <v>0</v>
      </c>
      <c r="Z80">
        <f>TCBil!Z80/TCBil!Z$282*100</f>
        <v>76.304442436268005</v>
      </c>
      <c r="AA80">
        <f>TCBil!AA80/TCBil!AA$282*100</f>
        <v>50.220360572431652</v>
      </c>
      <c r="AB80">
        <f>TCBil!AB80/TCBil!AB$282*100</f>
        <v>69.622410441806764</v>
      </c>
      <c r="AC80">
        <f>TCBil!AC80/TCBil!AC$282*100</f>
        <v>84.426739904163483</v>
      </c>
      <c r="AD80">
        <f>TCBil!AD80/TCBil!AD$282*100</f>
        <v>46.148497248495765</v>
      </c>
      <c r="AE80">
        <f>TCBil!AE80/TCBil!AE$282*100</f>
        <v>76.630615242186622</v>
      </c>
      <c r="AF80" t="e">
        <f>TCBil!AF80/TCBil!AF$282*100</f>
        <v>#DIV/0!</v>
      </c>
      <c r="AG80">
        <f>TCBil!AG80/TCBil!AG$282*100</f>
        <v>0</v>
      </c>
      <c r="AH80">
        <f>TCBil!AH80/TCBil!AH$282*100</f>
        <v>0</v>
      </c>
      <c r="AI80" t="e">
        <f>TCBil!AI80/TCBil!AI$282*100</f>
        <v>#DIV/0!</v>
      </c>
      <c r="AJ80">
        <f>TCBil!AJ80/TCBil!AJ$282*100</f>
        <v>73.615452123884339</v>
      </c>
      <c r="AK80" t="e">
        <f>TCBil!AK80/TCBil!AK$282*100</f>
        <v>#DIV/0!</v>
      </c>
      <c r="AL80">
        <f>TCBil!AL80/TCBil!AL$282*100</f>
        <v>55.348801616137465</v>
      </c>
      <c r="AM80">
        <f>TCBil!AM80/TCBil!AM$282*100</f>
        <v>66.934323106212929</v>
      </c>
      <c r="AN80">
        <f>TCBil!AN80/TCBil!AN$282*100</f>
        <v>55.925948887868849</v>
      </c>
      <c r="AO80">
        <f>TCBil!AO80/TCBil!AO$282*100</f>
        <v>64.304191090533109</v>
      </c>
      <c r="AP80">
        <f>TCBil!AP80/TCBil!AP$282*100</f>
        <v>0</v>
      </c>
      <c r="AQ80">
        <f>TCBil!AQ80/TCBil!AQ$282*100</f>
        <v>52.376070861739763</v>
      </c>
      <c r="AR80">
        <f>TCBil!AR80/TCBil!AR$282*100</f>
        <v>0</v>
      </c>
      <c r="AS80">
        <f>TCBil!AS80/TCBil!AS$282*100</f>
        <v>49.764916654121841</v>
      </c>
      <c r="AT80">
        <f>TCBil!AT80/TCBil!AT$282*100</f>
        <v>0</v>
      </c>
      <c r="AU80">
        <f>TCBil!AU80/TCBil!AU$282*100</f>
        <v>0</v>
      </c>
      <c r="AV80">
        <f>TCBil!AV80/TCBil!AV$282*100</f>
        <v>59.631752772899993</v>
      </c>
      <c r="AW80">
        <f>TCBil!AW80/TCBil!AW$282*100</f>
        <v>67.483801083892914</v>
      </c>
      <c r="AX80">
        <f>TCBil!AX80/TCBil!AX$282*100</f>
        <v>46.000622102729707</v>
      </c>
      <c r="AY80">
        <f>TCBil!AY80/TCBil!AY$282*100</f>
        <v>80.19022106166463</v>
      </c>
      <c r="AZ80">
        <f>TCBil!AZ80/TCBil!AZ$282*100</f>
        <v>68.746904349829649</v>
      </c>
      <c r="BA80">
        <f>TCBil!BA80/TCBil!BA$282*100</f>
        <v>0</v>
      </c>
      <c r="BB80">
        <f>TCBil!BB80/TCBil!BB$282*100</f>
        <v>74.086581956127333</v>
      </c>
      <c r="BC80">
        <f>TCBil!BC80/TCBil!BC$282*100</f>
        <v>117.98984948792682</v>
      </c>
      <c r="BD80">
        <f>TCBil!BD80/TCBil!BD$282*100</f>
        <v>76.290251733820156</v>
      </c>
      <c r="BE80">
        <f>TCBil!BE80/TCBil!BE$282*100</f>
        <v>50.620213184196835</v>
      </c>
      <c r="BF80">
        <f>TCBil!BF80/TCBil!BF$282*100</f>
        <v>34.314930339985189</v>
      </c>
      <c r="BG80" t="e">
        <f>TCBil!BG80/TCBil!BG$282*100</f>
        <v>#DIV/0!</v>
      </c>
      <c r="BH80">
        <f>TCBil!BH80/TCBil!BH$282*100</f>
        <v>41.882750681156281</v>
      </c>
      <c r="BI80" t="e">
        <f>TCBil!BI80/TCBil!BI$282*100</f>
        <v>#DIV/0!</v>
      </c>
      <c r="BJ80" t="e">
        <f>TCBil!BJ80/TCBil!BJ$282*100</f>
        <v>#DIV/0!</v>
      </c>
      <c r="BK80" t="e">
        <f>TCBil!BK80/TCBil!BK$282*100</f>
        <v>#DIV/0!</v>
      </c>
    </row>
    <row r="81" spans="1:63" x14ac:dyDescent="0.25">
      <c r="A81" s="1">
        <v>39264</v>
      </c>
      <c r="B81">
        <f>TCBil!B81/TCBil!B$282*100</f>
        <v>63.616816768856232</v>
      </c>
      <c r="C81">
        <f>TCBil!C81/TCBil!C$282*100</f>
        <v>59.205513747776173</v>
      </c>
      <c r="D81" t="e">
        <f>TCBil!D81/TCBil!D$282*100</f>
        <v>#DIV/0!</v>
      </c>
      <c r="E81">
        <f>TCBil!E81/TCBil!E$282*100</f>
        <v>0</v>
      </c>
      <c r="F81">
        <f>TCBil!F81/TCBil!F$282*100</f>
        <v>110.53806902635017</v>
      </c>
      <c r="G81">
        <f>TCBil!G81/TCBil!G$282*100</f>
        <v>65.080670389825642</v>
      </c>
      <c r="H81">
        <f>TCBil!H81/TCBil!H$282*100</f>
        <v>81.049995191841347</v>
      </c>
      <c r="I81">
        <f>TCBil!I81/TCBil!I$282*100</f>
        <v>69.650960423895484</v>
      </c>
      <c r="J81">
        <f>TCBil!J81/TCBil!J$282*100</f>
        <v>72.553766950644743</v>
      </c>
      <c r="K81">
        <f>TCBil!K81/TCBil!K$282*100</f>
        <v>50.920164014269751</v>
      </c>
      <c r="L81">
        <f>TCBil!L81/TCBil!L$282*100</f>
        <v>68.54917428475143</v>
      </c>
      <c r="M81" t="e">
        <f>TCBil!M81/TCBil!M$282*100</f>
        <v>#DIV/0!</v>
      </c>
      <c r="N81">
        <f>TCBil!N81/TCBil!N$282*100</f>
        <v>71.958101283188896</v>
      </c>
      <c r="O81">
        <f>TCBil!O81/TCBil!O$282*100</f>
        <v>66.333971457362736</v>
      </c>
      <c r="P81">
        <f>TCBil!P81/TCBil!P$282*100</f>
        <v>48.500739999194522</v>
      </c>
      <c r="Q81">
        <f>TCBil!Q81/TCBil!Q$282*100</f>
        <v>0</v>
      </c>
      <c r="R81">
        <f>TCBil!R81/TCBil!R$282*100</f>
        <v>73.850296403580899</v>
      </c>
      <c r="S81">
        <f>TCBil!S81/TCBil!S$282*100</f>
        <v>56.826672283283884</v>
      </c>
      <c r="T81">
        <f>TCBil!T81/TCBil!T$282*100</f>
        <v>70.0524466279834</v>
      </c>
      <c r="U81">
        <f>TCBil!U81/TCBil!U$282*100</f>
        <v>74.302959369653081</v>
      </c>
      <c r="V81">
        <f>TCBil!V81/TCBil!V$282*100</f>
        <v>53.316235884505062</v>
      </c>
      <c r="W81">
        <f>TCBil!W81/TCBil!W$282*100</f>
        <v>64.597714844819578</v>
      </c>
      <c r="X81">
        <f>TCBil!X81/TCBil!X$282*100</f>
        <v>8.2781542119664664</v>
      </c>
      <c r="Y81">
        <f>TCBil!Y81/TCBil!Y$282*100</f>
        <v>0</v>
      </c>
      <c r="Z81">
        <f>TCBil!Z81/TCBil!Z$282*100</f>
        <v>78.666077230226321</v>
      </c>
      <c r="AA81">
        <f>TCBil!AA81/TCBil!AA$282*100</f>
        <v>50.222791369006373</v>
      </c>
      <c r="AB81">
        <f>TCBil!AB81/TCBil!AB$282*100</f>
        <v>71.761729500328613</v>
      </c>
      <c r="AC81">
        <f>TCBil!AC81/TCBil!AC$282*100</f>
        <v>85.574583200362369</v>
      </c>
      <c r="AD81">
        <f>TCBil!AD81/TCBil!AD$282*100</f>
        <v>46.317282613770232</v>
      </c>
      <c r="AE81">
        <f>TCBil!AE81/TCBil!AE$282*100</f>
        <v>78.19255166057934</v>
      </c>
      <c r="AF81" t="e">
        <f>TCBil!AF81/TCBil!AF$282*100</f>
        <v>#DIV/0!</v>
      </c>
      <c r="AG81">
        <f>TCBil!AG81/TCBil!AG$282*100</f>
        <v>0</v>
      </c>
      <c r="AH81">
        <f>TCBil!AH81/TCBil!AH$282*100</f>
        <v>0</v>
      </c>
      <c r="AI81" t="e">
        <f>TCBil!AI81/TCBil!AI$282*100</f>
        <v>#DIV/0!</v>
      </c>
      <c r="AJ81">
        <f>TCBil!AJ81/TCBil!AJ$282*100</f>
        <v>74.410101196653329</v>
      </c>
      <c r="AK81" t="e">
        <f>TCBil!AK81/TCBil!AK$282*100</f>
        <v>#DIV/0!</v>
      </c>
      <c r="AL81">
        <f>TCBil!AL81/TCBil!AL$282*100</f>
        <v>56.118392577495833</v>
      </c>
      <c r="AM81">
        <f>TCBil!AM81/TCBil!AM$282*100</f>
        <v>68.587423867669116</v>
      </c>
      <c r="AN81">
        <f>TCBil!AN81/TCBil!AN$282*100</f>
        <v>56.625115119186354</v>
      </c>
      <c r="AO81">
        <f>TCBil!AO81/TCBil!AO$282*100</f>
        <v>65.819480365329781</v>
      </c>
      <c r="AP81">
        <f>TCBil!AP81/TCBil!AP$282*100</f>
        <v>0</v>
      </c>
      <c r="AQ81">
        <f>TCBil!AQ81/TCBil!AQ$282*100</f>
        <v>53.463189220811977</v>
      </c>
      <c r="AR81">
        <f>TCBil!AR81/TCBil!AR$282*100</f>
        <v>0</v>
      </c>
      <c r="AS81">
        <f>TCBil!AS81/TCBil!AS$282*100</f>
        <v>49.984580560204115</v>
      </c>
      <c r="AT81">
        <f>TCBil!AT81/TCBil!AT$282*100</f>
        <v>0</v>
      </c>
      <c r="AU81">
        <f>TCBil!AU81/TCBil!AU$282*100</f>
        <v>0</v>
      </c>
      <c r="AV81">
        <f>TCBil!AV81/TCBil!AV$282*100</f>
        <v>61.776975021838396</v>
      </c>
      <c r="AW81">
        <f>TCBil!AW81/TCBil!AW$282*100</f>
        <v>71.676980778628533</v>
      </c>
      <c r="AX81">
        <f>TCBil!AX81/TCBil!AX$282*100</f>
        <v>46.814192813093932</v>
      </c>
      <c r="AY81">
        <f>TCBil!AY81/TCBil!AY$282*100</f>
        <v>83.647210872754371</v>
      </c>
      <c r="AZ81">
        <f>TCBil!AZ81/TCBil!AZ$282*100</f>
        <v>70.183656698333934</v>
      </c>
      <c r="BA81">
        <f>TCBil!BA81/TCBil!BA$282*100</f>
        <v>0</v>
      </c>
      <c r="BB81">
        <f>TCBil!BB81/TCBil!BB$282*100</f>
        <v>74.458771865762387</v>
      </c>
      <c r="BC81">
        <f>TCBil!BC81/TCBil!BC$282*100</f>
        <v>121.36871625177615</v>
      </c>
      <c r="BD81">
        <f>TCBil!BD81/TCBil!BD$282*100</f>
        <v>78.219161522291614</v>
      </c>
      <c r="BE81">
        <f>TCBil!BE81/TCBil!BE$282*100</f>
        <v>50.917130240672726</v>
      </c>
      <c r="BF81">
        <f>TCBil!BF81/TCBil!BF$282*100</f>
        <v>34.973035433613894</v>
      </c>
      <c r="BG81" t="e">
        <f>TCBil!BG81/TCBil!BG$282*100</f>
        <v>#DIV/0!</v>
      </c>
      <c r="BH81">
        <f>TCBil!BH81/TCBil!BH$282*100</f>
        <v>42.456177855961428</v>
      </c>
      <c r="BI81" t="e">
        <f>TCBil!BI81/TCBil!BI$282*100</f>
        <v>#DIV/0!</v>
      </c>
      <c r="BJ81" t="e">
        <f>TCBil!BJ81/TCBil!BJ$282*100</f>
        <v>#DIV/0!</v>
      </c>
      <c r="BK81" t="e">
        <f>TCBil!BK81/TCBil!BK$282*100</f>
        <v>#DIV/0!</v>
      </c>
    </row>
    <row r="82" spans="1:63" x14ac:dyDescent="0.25">
      <c r="A82" s="1">
        <v>39295</v>
      </c>
      <c r="B82">
        <f>TCBil!B82/TCBil!B$282*100</f>
        <v>65.567264318138825</v>
      </c>
      <c r="C82">
        <f>TCBil!C82/TCBil!C$282*100</f>
        <v>60.076925199257424</v>
      </c>
      <c r="D82" t="e">
        <f>TCBil!D82/TCBil!D$282*100</f>
        <v>#DIV/0!</v>
      </c>
      <c r="E82">
        <f>TCBil!E82/TCBil!E$282*100</f>
        <v>0</v>
      </c>
      <c r="F82">
        <f>TCBil!F82/TCBil!F$282*100</f>
        <v>111.52377729360805</v>
      </c>
      <c r="G82">
        <f>TCBil!G82/TCBil!G$282*100</f>
        <v>64.999872190777069</v>
      </c>
      <c r="H82">
        <f>TCBil!H82/TCBil!H$282*100</f>
        <v>78.518278425054717</v>
      </c>
      <c r="I82">
        <f>TCBil!I82/TCBil!I$282*100</f>
        <v>69.419613469213687</v>
      </c>
      <c r="J82">
        <f>TCBil!J82/TCBil!J$282*100</f>
        <v>73.403234267689314</v>
      </c>
      <c r="K82">
        <f>TCBil!K82/TCBil!K$282*100</f>
        <v>51.913806011906473</v>
      </c>
      <c r="L82">
        <f>TCBil!L82/TCBil!L$282*100</f>
        <v>65.332198097697542</v>
      </c>
      <c r="M82" t="e">
        <f>TCBil!M82/TCBil!M$282*100</f>
        <v>#DIV/0!</v>
      </c>
      <c r="N82">
        <f>TCBil!N82/TCBil!N$282*100</f>
        <v>71.773553360796711</v>
      </c>
      <c r="O82">
        <f>TCBil!O82/TCBil!O$282*100</f>
        <v>66.544955194378801</v>
      </c>
      <c r="P82">
        <f>TCBil!P82/TCBil!P$282*100</f>
        <v>48.868944234553965</v>
      </c>
      <c r="Q82">
        <f>TCBil!Q82/TCBil!Q$282*100</f>
        <v>0</v>
      </c>
      <c r="R82">
        <f>TCBil!R82/TCBil!R$282*100</f>
        <v>74.153880909338454</v>
      </c>
      <c r="S82">
        <f>TCBil!S82/TCBil!S$282*100</f>
        <v>57.670339053244767</v>
      </c>
      <c r="T82">
        <f>TCBil!T82/TCBil!T$282*100</f>
        <v>69.981231962688071</v>
      </c>
      <c r="U82">
        <f>TCBil!U82/TCBil!U$282*100</f>
        <v>73.755719971480389</v>
      </c>
      <c r="V82">
        <f>TCBil!V82/TCBil!V$282*100</f>
        <v>53.54884197485238</v>
      </c>
      <c r="W82">
        <f>TCBil!W82/TCBil!W$282*100</f>
        <v>63.518569545034417</v>
      </c>
      <c r="X82">
        <f>TCBil!X82/TCBil!X$282*100</f>
        <v>8.4027337591661695</v>
      </c>
      <c r="Y82">
        <f>TCBil!Y82/TCBil!Y$282*100</f>
        <v>0</v>
      </c>
      <c r="Z82">
        <f>TCBil!Z82/TCBil!Z$282*100</f>
        <v>78.960605881059422</v>
      </c>
      <c r="AA82">
        <f>TCBil!AA82/TCBil!AA$282*100</f>
        <v>51.268695700394431</v>
      </c>
      <c r="AB82">
        <f>TCBil!AB82/TCBil!AB$282*100</f>
        <v>71.871702350339817</v>
      </c>
      <c r="AC82">
        <f>TCBil!AC82/TCBil!AC$282*100</f>
        <v>90.214606318850556</v>
      </c>
      <c r="AD82">
        <f>TCBil!AD82/TCBil!AD$282*100</f>
        <v>46.942349104280481</v>
      </c>
      <c r="AE82">
        <f>TCBil!AE82/TCBil!AE$282*100</f>
        <v>77.541670909125941</v>
      </c>
      <c r="AF82" t="e">
        <f>TCBil!AF82/TCBil!AF$282*100</f>
        <v>#DIV/0!</v>
      </c>
      <c r="AG82">
        <f>TCBil!AG82/TCBil!AG$282*100</f>
        <v>0</v>
      </c>
      <c r="AH82">
        <f>TCBil!AH82/TCBil!AH$282*100</f>
        <v>0</v>
      </c>
      <c r="AI82" t="e">
        <f>TCBil!AI82/TCBil!AI$282*100</f>
        <v>#DIV/0!</v>
      </c>
      <c r="AJ82">
        <f>TCBil!AJ82/TCBil!AJ$282*100</f>
        <v>74.163028715390979</v>
      </c>
      <c r="AK82" t="e">
        <f>TCBil!AK82/TCBil!AK$282*100</f>
        <v>#DIV/0!</v>
      </c>
      <c r="AL82">
        <f>TCBil!AL82/TCBil!AL$282*100</f>
        <v>55.49966426087677</v>
      </c>
      <c r="AM82">
        <f>TCBil!AM82/TCBil!AM$282*100</f>
        <v>69.460715777775931</v>
      </c>
      <c r="AN82">
        <f>TCBil!AN82/TCBil!AN$282*100</f>
        <v>57.66714718192015</v>
      </c>
      <c r="AO82">
        <f>TCBil!AO82/TCBil!AO$282*100</f>
        <v>65.934495601304462</v>
      </c>
      <c r="AP82">
        <f>TCBil!AP82/TCBil!AP$282*100</f>
        <v>0</v>
      </c>
      <c r="AQ82">
        <f>TCBil!AQ82/TCBil!AQ$282*100</f>
        <v>54.167441301041528</v>
      </c>
      <c r="AR82">
        <f>TCBil!AR82/TCBil!AR$282*100</f>
        <v>0</v>
      </c>
      <c r="AS82">
        <f>TCBil!AS82/TCBil!AS$282*100</f>
        <v>52.189035947862237</v>
      </c>
      <c r="AT82">
        <f>TCBil!AT82/TCBil!AT$282*100</f>
        <v>0</v>
      </c>
      <c r="AU82">
        <f>TCBil!AU82/TCBil!AU$282*100</f>
        <v>0</v>
      </c>
      <c r="AV82">
        <f>TCBil!AV82/TCBil!AV$282*100</f>
        <v>60.892323941387595</v>
      </c>
      <c r="AW82">
        <f>TCBil!AW82/TCBil!AW$282*100</f>
        <v>70.255915249756356</v>
      </c>
      <c r="AX82">
        <f>TCBil!AX82/TCBil!AX$282*100</f>
        <v>47.447660990990101</v>
      </c>
      <c r="AY82">
        <f>TCBil!AY82/TCBil!AY$282*100</f>
        <v>81.737830010361648</v>
      </c>
      <c r="AZ82">
        <f>TCBil!AZ82/TCBil!AZ$282*100</f>
        <v>70.281935606401674</v>
      </c>
      <c r="BA82">
        <f>TCBil!BA82/TCBil!BA$282*100</f>
        <v>0</v>
      </c>
      <c r="BB82">
        <f>TCBil!BB82/TCBil!BB$282*100</f>
        <v>76.584028710253989</v>
      </c>
      <c r="BC82">
        <f>TCBil!BC82/TCBil!BC$282*100</f>
        <v>119.00181367824626</v>
      </c>
      <c r="BD82">
        <f>TCBil!BD82/TCBil!BD$282*100</f>
        <v>78.112356209712644</v>
      </c>
      <c r="BE82">
        <f>TCBil!BE82/TCBil!BE$282*100</f>
        <v>51.17226392397319</v>
      </c>
      <c r="BF82">
        <f>TCBil!BF82/TCBil!BF$282*100</f>
        <v>36.095595612770715</v>
      </c>
      <c r="BG82" t="e">
        <f>TCBil!BG82/TCBil!BG$282*100</f>
        <v>#DIV/0!</v>
      </c>
      <c r="BH82">
        <f>TCBil!BH82/TCBil!BH$282*100</f>
        <v>42.715103526486701</v>
      </c>
      <c r="BI82" t="e">
        <f>TCBil!BI82/TCBil!BI$282*100</f>
        <v>#DIV/0!</v>
      </c>
      <c r="BJ82" t="e">
        <f>TCBil!BJ82/TCBil!BJ$282*100</f>
        <v>#DIV/0!</v>
      </c>
      <c r="BK82" t="e">
        <f>TCBil!BK82/TCBil!BK$282*100</f>
        <v>#DIV/0!</v>
      </c>
    </row>
    <row r="83" spans="1:63" x14ac:dyDescent="0.25">
      <c r="A83" s="1">
        <v>39326</v>
      </c>
      <c r="B83">
        <f>TCBil!B83/TCBil!B$282*100</f>
        <v>65.638052445486124</v>
      </c>
      <c r="C83">
        <f>TCBil!C83/TCBil!C$282*100</f>
        <v>59.937886992079711</v>
      </c>
      <c r="D83" t="e">
        <f>TCBil!D83/TCBil!D$282*100</f>
        <v>#DIV/0!</v>
      </c>
      <c r="E83">
        <f>TCBil!E83/TCBil!E$282*100</f>
        <v>0</v>
      </c>
      <c r="F83">
        <f>TCBil!F83/TCBil!F$282*100</f>
        <v>111.37282385643078</v>
      </c>
      <c r="G83">
        <f>TCBil!G83/TCBil!G$282*100</f>
        <v>65.730218438633557</v>
      </c>
      <c r="H83">
        <f>TCBil!H83/TCBil!H$282*100</f>
        <v>80.62782696902525</v>
      </c>
      <c r="I83">
        <f>TCBil!I83/TCBil!I$282*100</f>
        <v>71.083436678027965</v>
      </c>
      <c r="J83">
        <f>TCBil!J83/TCBil!J$282*100</f>
        <v>74.376725304327039</v>
      </c>
      <c r="K83">
        <f>TCBil!K83/TCBil!K$282*100</f>
        <v>51.918609162113697</v>
      </c>
      <c r="L83">
        <f>TCBil!L83/TCBil!L$282*100</f>
        <v>62.955948049217</v>
      </c>
      <c r="M83" t="e">
        <f>TCBil!M83/TCBil!M$282*100</f>
        <v>#DIV/0!</v>
      </c>
      <c r="N83">
        <f>TCBil!N83/TCBil!N$282*100</f>
        <v>72.931083697319281</v>
      </c>
      <c r="O83">
        <f>TCBil!O83/TCBil!O$282*100</f>
        <v>65.905860406138984</v>
      </c>
      <c r="P83">
        <f>TCBil!P83/TCBil!P$282*100</f>
        <v>48.742934210700909</v>
      </c>
      <c r="Q83">
        <f>TCBil!Q83/TCBil!Q$282*100</f>
        <v>0</v>
      </c>
      <c r="R83">
        <f>TCBil!R83/TCBil!R$282*100</f>
        <v>75.000615232533036</v>
      </c>
      <c r="S83">
        <f>TCBil!S83/TCBil!S$282*100</f>
        <v>57.923160344115942</v>
      </c>
      <c r="T83">
        <f>TCBil!T83/TCBil!T$282*100</f>
        <v>70.849498710774341</v>
      </c>
      <c r="U83">
        <f>TCBil!U83/TCBil!U$282*100</f>
        <v>75.999915625735738</v>
      </c>
      <c r="V83">
        <f>TCBil!V83/TCBil!V$282*100</f>
        <v>53.666766941052067</v>
      </c>
      <c r="W83">
        <f>TCBil!W83/TCBil!W$282*100</f>
        <v>64.044645832540397</v>
      </c>
      <c r="X83">
        <f>TCBil!X83/TCBil!X$282*100</f>
        <v>8.5107978737043588</v>
      </c>
      <c r="Y83">
        <f>TCBil!Y83/TCBil!Y$282*100</f>
        <v>0</v>
      </c>
      <c r="Z83">
        <f>TCBil!Z83/TCBil!Z$282*100</f>
        <v>80.070253103985081</v>
      </c>
      <c r="AA83">
        <f>TCBil!AA83/TCBil!AA$282*100</f>
        <v>52.269753415023004</v>
      </c>
      <c r="AB83">
        <f>TCBil!AB83/TCBil!AB$282*100</f>
        <v>72.612460502587723</v>
      </c>
      <c r="AC83">
        <f>TCBil!AC83/TCBil!AC$282*100</f>
        <v>90.675365456520268</v>
      </c>
      <c r="AD83">
        <f>TCBil!AD83/TCBil!AD$282*100</f>
        <v>47.080370726149226</v>
      </c>
      <c r="AE83">
        <f>TCBil!AE83/TCBil!AE$282*100</f>
        <v>77.350430224821537</v>
      </c>
      <c r="AF83" t="e">
        <f>TCBil!AF83/TCBil!AF$282*100</f>
        <v>#DIV/0!</v>
      </c>
      <c r="AG83">
        <f>TCBil!AG83/TCBil!AG$282*100</f>
        <v>0</v>
      </c>
      <c r="AH83">
        <f>TCBil!AH83/TCBil!AH$282*100</f>
        <v>0</v>
      </c>
      <c r="AI83" t="e">
        <f>TCBil!AI83/TCBil!AI$282*100</f>
        <v>#DIV/0!</v>
      </c>
      <c r="AJ83">
        <f>TCBil!AJ83/TCBil!AJ$282*100</f>
        <v>73.730122578169883</v>
      </c>
      <c r="AK83" t="e">
        <f>TCBil!AK83/TCBil!AK$282*100</f>
        <v>#DIV/0!</v>
      </c>
      <c r="AL83">
        <f>TCBil!AL83/TCBil!AL$282*100</f>
        <v>55.349378187070442</v>
      </c>
      <c r="AM83">
        <f>TCBil!AM83/TCBil!AM$282*100</f>
        <v>70.681384085515219</v>
      </c>
      <c r="AN83">
        <f>TCBil!AN83/TCBil!AN$282*100</f>
        <v>57.218559786827051</v>
      </c>
      <c r="AO83">
        <f>TCBil!AO83/TCBil!AO$282*100</f>
        <v>67.004198375544846</v>
      </c>
      <c r="AP83">
        <f>TCBil!AP83/TCBil!AP$282*100</f>
        <v>0</v>
      </c>
      <c r="AQ83">
        <f>TCBil!AQ83/TCBil!AQ$282*100</f>
        <v>54.363361512684584</v>
      </c>
      <c r="AR83">
        <f>TCBil!AR83/TCBil!AR$282*100</f>
        <v>0</v>
      </c>
      <c r="AS83">
        <f>TCBil!AS83/TCBil!AS$282*100</f>
        <v>53.026548833968803</v>
      </c>
      <c r="AT83">
        <f>TCBil!AT83/TCBil!AT$282*100</f>
        <v>0</v>
      </c>
      <c r="AU83">
        <f>TCBil!AU83/TCBil!AU$282*100</f>
        <v>0</v>
      </c>
      <c r="AV83">
        <f>TCBil!AV83/TCBil!AV$282*100</f>
        <v>62.32863864892613</v>
      </c>
      <c r="AW83">
        <f>TCBil!AW83/TCBil!AW$282*100</f>
        <v>69.111105871232454</v>
      </c>
      <c r="AX83">
        <f>TCBil!AX83/TCBil!AX$282*100</f>
        <v>47.393879327525383</v>
      </c>
      <c r="AY83">
        <f>TCBil!AY83/TCBil!AY$282*100</f>
        <v>82.697676590242509</v>
      </c>
      <c r="AZ83">
        <f>TCBil!AZ83/TCBil!AZ$282*100</f>
        <v>71.239515293876309</v>
      </c>
      <c r="BA83">
        <f>TCBil!BA83/TCBil!BA$282*100</f>
        <v>0</v>
      </c>
      <c r="BB83">
        <f>TCBil!BB83/TCBil!BB$282*100</f>
        <v>77.167447192843724</v>
      </c>
      <c r="BC83">
        <f>TCBil!BC83/TCBil!BC$282*100</f>
        <v>124.36200280183421</v>
      </c>
      <c r="BD83">
        <f>TCBil!BD83/TCBil!BD$282*100</f>
        <v>77.732335966809856</v>
      </c>
      <c r="BE83">
        <f>TCBil!BE83/TCBil!BE$282*100</f>
        <v>50.8200790482095</v>
      </c>
      <c r="BF83">
        <f>TCBil!BF83/TCBil!BF$282*100</f>
        <v>36.501963019304497</v>
      </c>
      <c r="BG83" t="e">
        <f>TCBil!BG83/TCBil!BG$282*100</f>
        <v>#DIV/0!</v>
      </c>
      <c r="BH83">
        <f>TCBil!BH83/TCBil!BH$282*100</f>
        <v>42.524217176592529</v>
      </c>
      <c r="BI83" t="e">
        <f>TCBil!BI83/TCBil!BI$282*100</f>
        <v>#DIV/0!</v>
      </c>
      <c r="BJ83" t="e">
        <f>TCBil!BJ83/TCBil!BJ$282*100</f>
        <v>#DIV/0!</v>
      </c>
      <c r="BK83" t="e">
        <f>TCBil!BK83/TCBil!BK$282*100</f>
        <v>#DIV/0!</v>
      </c>
    </row>
    <row r="84" spans="1:63" x14ac:dyDescent="0.25">
      <c r="A84" s="1">
        <v>39356</v>
      </c>
      <c r="B84">
        <f>TCBil!B84/TCBil!B$282*100</f>
        <v>66.345440268698468</v>
      </c>
      <c r="C84">
        <f>TCBil!C84/TCBil!C$282*100</f>
        <v>60.230793989866093</v>
      </c>
      <c r="D84" t="e">
        <f>TCBil!D84/TCBil!D$282*100</f>
        <v>#DIV/0!</v>
      </c>
      <c r="E84">
        <f>TCBil!E84/TCBil!E$282*100</f>
        <v>0</v>
      </c>
      <c r="F84">
        <f>TCBil!F84/TCBil!F$282*100</f>
        <v>112.67407176159361</v>
      </c>
      <c r="G84">
        <f>TCBil!G84/TCBil!G$282*100</f>
        <v>67.452051288734168</v>
      </c>
      <c r="H84">
        <f>TCBil!H84/TCBil!H$282*100</f>
        <v>85.047444229470386</v>
      </c>
      <c r="I84">
        <f>TCBil!I84/TCBil!I$282*100</f>
        <v>74.31641735743807</v>
      </c>
      <c r="J84">
        <f>TCBil!J84/TCBil!J$282*100</f>
        <v>76.68897756249379</v>
      </c>
      <c r="K84">
        <f>TCBil!K84/TCBil!K$282*100</f>
        <v>52.084515670652422</v>
      </c>
      <c r="L84">
        <f>TCBil!L84/TCBil!L$282*100</f>
        <v>66.342928457583753</v>
      </c>
      <c r="M84" t="e">
        <f>TCBil!M84/TCBil!M$282*100</f>
        <v>#DIV/0!</v>
      </c>
      <c r="N84">
        <f>TCBil!N84/TCBil!N$282*100</f>
        <v>74.685845072172469</v>
      </c>
      <c r="O84">
        <f>TCBil!O84/TCBil!O$282*100</f>
        <v>65.759682590429463</v>
      </c>
      <c r="P84">
        <f>TCBil!P84/TCBil!P$282*100</f>
        <v>48.664604064691396</v>
      </c>
      <c r="Q84">
        <f>TCBil!Q84/TCBil!Q$282*100</f>
        <v>0</v>
      </c>
      <c r="R84">
        <f>TCBil!R84/TCBil!R$282*100</f>
        <v>76.754262891911011</v>
      </c>
      <c r="S84">
        <f>TCBil!S84/TCBil!S$282*100</f>
        <v>60.023233976131721</v>
      </c>
      <c r="T84">
        <f>TCBil!T84/TCBil!T$282*100</f>
        <v>72.473261176539836</v>
      </c>
      <c r="U84">
        <f>TCBil!U84/TCBil!U$282*100</f>
        <v>78.142420023408263</v>
      </c>
      <c r="V84">
        <f>TCBil!V84/TCBil!V$282*100</f>
        <v>55.041330015758483</v>
      </c>
      <c r="W84">
        <f>TCBil!W84/TCBil!W$282*100</f>
        <v>65.574307243070052</v>
      </c>
      <c r="X84">
        <f>TCBil!X84/TCBil!X$282*100</f>
        <v>8.6013324315237991</v>
      </c>
      <c r="Y84">
        <f>TCBil!Y84/TCBil!Y$282*100</f>
        <v>0</v>
      </c>
      <c r="Z84">
        <f>TCBil!Z84/TCBil!Z$282*100</f>
        <v>81.836421971244491</v>
      </c>
      <c r="AA84">
        <f>TCBil!AA84/TCBil!AA$282*100</f>
        <v>53.139162143319737</v>
      </c>
      <c r="AB84">
        <f>TCBil!AB84/TCBil!AB$282*100</f>
        <v>74.346440535160895</v>
      </c>
      <c r="AC84">
        <f>TCBil!AC84/TCBil!AC$282*100</f>
        <v>90.116913786359333</v>
      </c>
      <c r="AD84">
        <f>TCBil!AD84/TCBil!AD$282*100</f>
        <v>47.297599527589739</v>
      </c>
      <c r="AE84">
        <f>TCBil!AE84/TCBil!AE$282*100</f>
        <v>78.66360296406188</v>
      </c>
      <c r="AF84" t="e">
        <f>TCBil!AF84/TCBil!AF$282*100</f>
        <v>#DIV/0!</v>
      </c>
      <c r="AG84">
        <f>TCBil!AG84/TCBil!AG$282*100</f>
        <v>0</v>
      </c>
      <c r="AH84">
        <f>TCBil!AH84/TCBil!AH$282*100</f>
        <v>0</v>
      </c>
      <c r="AI84" t="e">
        <f>TCBil!AI84/TCBil!AI$282*100</f>
        <v>#DIV/0!</v>
      </c>
      <c r="AJ84">
        <f>TCBil!AJ84/TCBil!AJ$282*100</f>
        <v>75.660806887561066</v>
      </c>
      <c r="AK84" t="e">
        <f>TCBil!AK84/TCBil!AK$282*100</f>
        <v>#DIV/0!</v>
      </c>
      <c r="AL84">
        <f>TCBil!AL84/TCBil!AL$282*100</f>
        <v>56.439481064767925</v>
      </c>
      <c r="AM84">
        <f>TCBil!AM84/TCBil!AM$282*100</f>
        <v>72.075278335393904</v>
      </c>
      <c r="AN84">
        <f>TCBil!AN84/TCBil!AN$282*100</f>
        <v>57.867836982284224</v>
      </c>
      <c r="AO84">
        <f>TCBil!AO84/TCBil!AO$282*100</f>
        <v>68.429161194428403</v>
      </c>
      <c r="AP84">
        <f>TCBil!AP84/TCBil!AP$282*100</f>
        <v>0</v>
      </c>
      <c r="AQ84">
        <f>TCBil!AQ84/TCBil!AQ$282*100</f>
        <v>54.631649418123352</v>
      </c>
      <c r="AR84">
        <f>TCBil!AR84/TCBil!AR$282*100</f>
        <v>0</v>
      </c>
      <c r="AS84">
        <f>TCBil!AS84/TCBil!AS$282*100</f>
        <v>55.560273345762127</v>
      </c>
      <c r="AT84">
        <f>TCBil!AT84/TCBil!AT$282*100</f>
        <v>0</v>
      </c>
      <c r="AU84">
        <f>TCBil!AU84/TCBil!AU$282*100</f>
        <v>0</v>
      </c>
      <c r="AV84">
        <f>TCBil!AV84/TCBil!AV$282*100</f>
        <v>65.493758385258445</v>
      </c>
      <c r="AW84">
        <f>TCBil!AW84/TCBil!AW$282*100</f>
        <v>71.117396228780436</v>
      </c>
      <c r="AX84">
        <f>TCBil!AX84/TCBil!AX$282*100</f>
        <v>47.734488483770562</v>
      </c>
      <c r="AY84">
        <f>TCBil!AY84/TCBil!AY$282*100</f>
        <v>87.602005864674553</v>
      </c>
      <c r="AZ84">
        <f>TCBil!AZ84/TCBil!AZ$282*100</f>
        <v>73.663942733165385</v>
      </c>
      <c r="BA84">
        <f>TCBil!BA84/TCBil!BA$282*100</f>
        <v>0</v>
      </c>
      <c r="BB84">
        <f>TCBil!BB84/TCBil!BB$282*100</f>
        <v>78.187932227356868</v>
      </c>
      <c r="BC84">
        <f>TCBil!BC84/TCBil!BC$282*100</f>
        <v>133.04430109309178</v>
      </c>
      <c r="BD84">
        <f>TCBil!BD84/TCBil!BD$282*100</f>
        <v>78.809693420282983</v>
      </c>
      <c r="BE84">
        <f>TCBil!BE84/TCBil!BE$282*100</f>
        <v>50.778543156665471</v>
      </c>
      <c r="BF84">
        <f>TCBil!BF84/TCBil!BF$282*100</f>
        <v>37.898541429160979</v>
      </c>
      <c r="BG84" t="e">
        <f>TCBil!BG84/TCBil!BG$282*100</f>
        <v>#DIV/0!</v>
      </c>
      <c r="BH84">
        <f>TCBil!BH84/TCBil!BH$282*100</f>
        <v>43.055878604694875</v>
      </c>
      <c r="BI84" t="e">
        <f>TCBil!BI84/TCBil!BI$282*100</f>
        <v>#DIV/0!</v>
      </c>
      <c r="BJ84" t="e">
        <f>TCBil!BJ84/TCBil!BJ$282*100</f>
        <v>#DIV/0!</v>
      </c>
      <c r="BK84" t="e">
        <f>TCBil!BK84/TCBil!BK$282*100</f>
        <v>#DIV/0!</v>
      </c>
    </row>
    <row r="85" spans="1:63" x14ac:dyDescent="0.25">
      <c r="A85" s="1">
        <v>39387</v>
      </c>
      <c r="B85">
        <f>TCBil!B85/TCBil!B$282*100</f>
        <v>65.554544106845341</v>
      </c>
      <c r="C85">
        <f>TCBil!C85/TCBil!C$282*100</f>
        <v>59.881990105585217</v>
      </c>
      <c r="D85" t="e">
        <f>TCBil!D85/TCBil!D$282*100</f>
        <v>#DIV/0!</v>
      </c>
      <c r="E85">
        <f>TCBil!E85/TCBil!E$282*100</f>
        <v>0</v>
      </c>
      <c r="F85">
        <f>TCBil!F85/TCBil!F$282*100</f>
        <v>113.22084850065049</v>
      </c>
      <c r="G85">
        <f>TCBil!G85/TCBil!G$282*100</f>
        <v>69.138665719238304</v>
      </c>
      <c r="H85">
        <f>TCBil!H85/TCBil!H$282*100</f>
        <v>85.476195398114783</v>
      </c>
      <c r="I85">
        <f>TCBil!I85/TCBil!I$282*100</f>
        <v>73.934598204072159</v>
      </c>
      <c r="J85">
        <f>TCBil!J85/TCBil!J$282*100</f>
        <v>75.195207693871296</v>
      </c>
      <c r="K85">
        <f>TCBil!K85/TCBil!K$282*100</f>
        <v>52.144365182908537</v>
      </c>
      <c r="L85">
        <f>TCBil!L85/TCBil!L$282*100</f>
        <v>64.165728598904977</v>
      </c>
      <c r="M85" t="e">
        <f>TCBil!M85/TCBil!M$282*100</f>
        <v>#DIV/0!</v>
      </c>
      <c r="N85">
        <f>TCBil!N85/TCBil!N$282*100</f>
        <v>76.265834399033011</v>
      </c>
      <c r="O85">
        <f>TCBil!O85/TCBil!O$282*100</f>
        <v>65.984294594005632</v>
      </c>
      <c r="P85">
        <f>TCBil!P85/TCBil!P$282*100</f>
        <v>48.12131484822163</v>
      </c>
      <c r="Q85">
        <f>TCBil!Q85/TCBil!Q$282*100</f>
        <v>0</v>
      </c>
      <c r="R85">
        <f>TCBil!R85/TCBil!R$282*100</f>
        <v>78.37040433194062</v>
      </c>
      <c r="S85">
        <f>TCBil!S85/TCBil!S$282*100</f>
        <v>60.639239013046307</v>
      </c>
      <c r="T85">
        <f>TCBil!T85/TCBil!T$282*100</f>
        <v>73.976659894185488</v>
      </c>
      <c r="U85">
        <f>TCBil!U85/TCBil!U$282*100</f>
        <v>79.921506423302631</v>
      </c>
      <c r="V85">
        <f>TCBil!V85/TCBil!V$282*100</f>
        <v>54.260427345528619</v>
      </c>
      <c r="W85">
        <f>TCBil!W85/TCBil!W$282*100</f>
        <v>63.40537138518242</v>
      </c>
      <c r="X85">
        <f>TCBil!X85/TCBil!X$282*100</f>
        <v>8.6465848740724773</v>
      </c>
      <c r="Y85">
        <f>TCBil!Y85/TCBil!Y$282*100</f>
        <v>0</v>
      </c>
      <c r="Z85">
        <f>TCBil!Z85/TCBil!Z$282*100</f>
        <v>83.512785417683631</v>
      </c>
      <c r="AA85">
        <f>TCBil!AA85/TCBil!AA$282*100</f>
        <v>53.772736499068664</v>
      </c>
      <c r="AB85">
        <f>TCBil!AB85/TCBil!AB$282*100</f>
        <v>75.781749061740314</v>
      </c>
      <c r="AC85">
        <f>TCBil!AC85/TCBil!AC$282*100</f>
        <v>92.093960118902103</v>
      </c>
      <c r="AD85">
        <f>TCBil!AD85/TCBil!AD$282*100</f>
        <v>46.906059795833649</v>
      </c>
      <c r="AE85">
        <f>TCBil!AE85/TCBil!AE$282*100</f>
        <v>77.305821099896988</v>
      </c>
      <c r="AF85" t="e">
        <f>TCBil!AF85/TCBil!AF$282*100</f>
        <v>#DIV/0!</v>
      </c>
      <c r="AG85">
        <f>TCBil!AG85/TCBil!AG$282*100</f>
        <v>0</v>
      </c>
      <c r="AH85">
        <f>TCBil!AH85/TCBil!AH$282*100</f>
        <v>0</v>
      </c>
      <c r="AI85" t="e">
        <f>TCBil!AI85/TCBil!AI$282*100</f>
        <v>#DIV/0!</v>
      </c>
      <c r="AJ85">
        <f>TCBil!AJ85/TCBil!AJ$282*100</f>
        <v>75.405647620476728</v>
      </c>
      <c r="AK85" t="e">
        <f>TCBil!AK85/TCBil!AK$282*100</f>
        <v>#DIV/0!</v>
      </c>
      <c r="AL85">
        <f>TCBil!AL85/TCBil!AL$282*100</f>
        <v>55.801373432191617</v>
      </c>
      <c r="AM85">
        <f>TCBil!AM85/TCBil!AM$282*100</f>
        <v>72.327580280321925</v>
      </c>
      <c r="AN85">
        <f>TCBil!AN85/TCBil!AN$282*100</f>
        <v>59.616000165634489</v>
      </c>
      <c r="AO85">
        <f>TCBil!AO85/TCBil!AO$282*100</f>
        <v>69.592084375776736</v>
      </c>
      <c r="AP85">
        <f>TCBil!AP85/TCBil!AP$282*100</f>
        <v>0</v>
      </c>
      <c r="AQ85">
        <f>TCBil!AQ85/TCBil!AQ$282*100</f>
        <v>54.035520246436022</v>
      </c>
      <c r="AR85">
        <f>TCBil!AR85/TCBil!AR$282*100</f>
        <v>0</v>
      </c>
      <c r="AS85">
        <f>TCBil!AS85/TCBil!AS$282*100</f>
        <v>56.038649724276389</v>
      </c>
      <c r="AT85">
        <f>TCBil!AT85/TCBil!AT$282*100</f>
        <v>0</v>
      </c>
      <c r="AU85">
        <f>TCBil!AU85/TCBil!AU$282*100</f>
        <v>0</v>
      </c>
      <c r="AV85">
        <f>TCBil!AV85/TCBil!AV$282*100</f>
        <v>67.813398397007404</v>
      </c>
      <c r="AW85">
        <f>TCBil!AW85/TCBil!AW$282*100</f>
        <v>70.375745013884085</v>
      </c>
      <c r="AX85">
        <f>TCBil!AX85/TCBil!AX$282*100</f>
        <v>47.488353456648213</v>
      </c>
      <c r="AY85">
        <f>TCBil!AY85/TCBil!AY$282*100</f>
        <v>87.318464665910611</v>
      </c>
      <c r="AZ85">
        <f>TCBil!AZ85/TCBil!AZ$282*100</f>
        <v>75.340781455255922</v>
      </c>
      <c r="BA85">
        <f>TCBil!BA85/TCBil!BA$282*100</f>
        <v>0</v>
      </c>
      <c r="BB85">
        <f>TCBil!BB85/TCBil!BB$282*100</f>
        <v>79.019895620036991</v>
      </c>
      <c r="BC85">
        <f>TCBil!BC85/TCBil!BC$282*100</f>
        <v>134.29845862659462</v>
      </c>
      <c r="BD85">
        <f>TCBil!BD85/TCBil!BD$282*100</f>
        <v>78.870781572410166</v>
      </c>
      <c r="BE85">
        <f>TCBil!BE85/TCBil!BE$282*100</f>
        <v>50.259861149604582</v>
      </c>
      <c r="BF85">
        <f>TCBil!BF85/TCBil!BF$282*100</f>
        <v>37.706695158881125</v>
      </c>
      <c r="BG85" t="e">
        <f>TCBil!BG85/TCBil!BG$282*100</f>
        <v>#DIV/0!</v>
      </c>
      <c r="BH85">
        <f>TCBil!BH85/TCBil!BH$282*100</f>
        <v>42.800512738582277</v>
      </c>
      <c r="BI85" t="e">
        <f>TCBil!BI85/TCBil!BI$282*100</f>
        <v>#DIV/0!</v>
      </c>
      <c r="BJ85" t="e">
        <f>TCBil!BJ85/TCBil!BJ$282*100</f>
        <v>#DIV/0!</v>
      </c>
      <c r="BK85" t="e">
        <f>TCBil!BK85/TCBil!BK$282*100</f>
        <v>#DIV/0!</v>
      </c>
    </row>
    <row r="86" spans="1:63" x14ac:dyDescent="0.25">
      <c r="A86" s="1">
        <v>39417</v>
      </c>
      <c r="B86">
        <f>TCBil!B86/TCBil!B$282*100</f>
        <v>65.112272906358442</v>
      </c>
      <c r="C86">
        <f>TCBil!C86/TCBil!C$282*100</f>
        <v>60.528312226172034</v>
      </c>
      <c r="D86" t="e">
        <f>TCBil!D86/TCBil!D$282*100</f>
        <v>#DIV/0!</v>
      </c>
      <c r="E86">
        <f>TCBil!E86/TCBil!E$282*100</f>
        <v>0</v>
      </c>
      <c r="F86">
        <f>TCBil!F86/TCBil!F$282*100</f>
        <v>114.97316688227535</v>
      </c>
      <c r="G86">
        <f>TCBil!G86/TCBil!G$282*100</f>
        <v>68.237966963182899</v>
      </c>
      <c r="H86">
        <f>TCBil!H86/TCBil!H$282*100</f>
        <v>84.645325519711207</v>
      </c>
      <c r="I86">
        <f>TCBil!I86/TCBil!I$282*100</f>
        <v>70.768579367712263</v>
      </c>
      <c r="J86">
        <f>TCBil!J86/TCBil!J$282*100</f>
        <v>76.081990220226302</v>
      </c>
      <c r="K86">
        <f>TCBil!K86/TCBil!K$282*100</f>
        <v>52.605718614726648</v>
      </c>
      <c r="L86">
        <f>TCBil!L86/TCBil!L$282*100</f>
        <v>65.023420458149275</v>
      </c>
      <c r="M86" t="e">
        <f>TCBil!M86/TCBil!M$282*100</f>
        <v>#DIV/0!</v>
      </c>
      <c r="N86">
        <f>TCBil!N86/TCBil!N$282*100</f>
        <v>75.017383841496851</v>
      </c>
      <c r="O86">
        <f>TCBil!O86/TCBil!O$282*100</f>
        <v>65.948238681349437</v>
      </c>
      <c r="P86">
        <f>TCBil!P86/TCBil!P$282*100</f>
        <v>48.006785548001154</v>
      </c>
      <c r="Q86">
        <f>TCBil!Q86/TCBil!Q$282*100</f>
        <v>0</v>
      </c>
      <c r="R86">
        <f>TCBil!R86/TCBil!R$282*100</f>
        <v>77.425866515047019</v>
      </c>
      <c r="S86">
        <f>TCBil!S86/TCBil!S$282*100</f>
        <v>61.117235987459509</v>
      </c>
      <c r="T86">
        <f>TCBil!T86/TCBil!T$282*100</f>
        <v>73.265004984268387</v>
      </c>
      <c r="U86">
        <f>TCBil!U86/TCBil!U$282*100</f>
        <v>78.992659132552816</v>
      </c>
      <c r="V86">
        <f>TCBil!V86/TCBil!V$282*100</f>
        <v>53.819380895607516</v>
      </c>
      <c r="W86">
        <f>TCBil!W86/TCBil!W$282*100</f>
        <v>63.111856941817514</v>
      </c>
      <c r="X86">
        <f>TCBil!X86/TCBil!X$282*100</f>
        <v>8.7504944860713536</v>
      </c>
      <c r="Y86">
        <f>TCBil!Y86/TCBil!Y$282*100</f>
        <v>0</v>
      </c>
      <c r="Z86">
        <f>TCBil!Z86/TCBil!Z$282*100</f>
        <v>82.302069157182686</v>
      </c>
      <c r="AA86">
        <f>TCBil!AA86/TCBil!AA$282*100</f>
        <v>53.751717738079954</v>
      </c>
      <c r="AB86">
        <f>TCBil!AB86/TCBil!AB$282*100</f>
        <v>74.81530815794379</v>
      </c>
      <c r="AC86">
        <f>TCBil!AC86/TCBil!AC$282*100</f>
        <v>90.695689588666411</v>
      </c>
      <c r="AD86">
        <f>TCBil!AD86/TCBil!AD$282*100</f>
        <v>47.138259760859761</v>
      </c>
      <c r="AE86">
        <f>TCBil!AE86/TCBil!AE$282*100</f>
        <v>75.876256970134335</v>
      </c>
      <c r="AF86" t="e">
        <f>TCBil!AF86/TCBil!AF$282*100</f>
        <v>#DIV/0!</v>
      </c>
      <c r="AG86">
        <f>TCBil!AG86/TCBil!AG$282*100</f>
        <v>52.444251195233271</v>
      </c>
      <c r="AH86">
        <f>TCBil!AH86/TCBil!AH$282*100</f>
        <v>0</v>
      </c>
      <c r="AI86" t="e">
        <f>TCBil!AI86/TCBil!AI$282*100</f>
        <v>#DIV/0!</v>
      </c>
      <c r="AJ86">
        <f>TCBil!AJ86/TCBil!AJ$282*100</f>
        <v>75.533245959697084</v>
      </c>
      <c r="AK86" t="e">
        <f>TCBil!AK86/TCBil!AK$282*100</f>
        <v>#DIV/0!</v>
      </c>
      <c r="AL86">
        <f>TCBil!AL86/TCBil!AL$282*100</f>
        <v>55.665024140774975</v>
      </c>
      <c r="AM86">
        <f>TCBil!AM86/TCBil!AM$282*100</f>
        <v>71.456684916139992</v>
      </c>
      <c r="AN86">
        <f>TCBil!AN86/TCBil!AN$282*100</f>
        <v>63.47737834698416</v>
      </c>
      <c r="AO86">
        <f>TCBil!AO86/TCBil!AO$282*100</f>
        <v>68.21054302211958</v>
      </c>
      <c r="AP86">
        <f>TCBil!AP86/TCBil!AP$282*100</f>
        <v>0</v>
      </c>
      <c r="AQ86">
        <f>TCBil!AQ86/TCBil!AQ$282*100</f>
        <v>54.065393698037248</v>
      </c>
      <c r="AR86">
        <f>TCBil!AR86/TCBil!AR$282*100</f>
        <v>0</v>
      </c>
      <c r="AS86">
        <f>TCBil!AS86/TCBil!AS$282*100</f>
        <v>56.259240096130391</v>
      </c>
      <c r="AT86">
        <f>TCBil!AT86/TCBil!AT$282*100</f>
        <v>0</v>
      </c>
      <c r="AU86">
        <f>TCBil!AU86/TCBil!AU$282*100</f>
        <v>0</v>
      </c>
      <c r="AV86">
        <f>TCBil!AV86/TCBil!AV$282*100</f>
        <v>67.900286756757353</v>
      </c>
      <c r="AW86">
        <f>TCBil!AW86/TCBil!AW$282*100</f>
        <v>68.532944395557791</v>
      </c>
      <c r="AX86">
        <f>TCBil!AX86/TCBil!AX$282*100</f>
        <v>47.407185699056839</v>
      </c>
      <c r="AY86">
        <f>TCBil!AY86/TCBil!AY$282*100</f>
        <v>85.799293497058684</v>
      </c>
      <c r="AZ86">
        <f>TCBil!AZ86/TCBil!AZ$282*100</f>
        <v>74.468327502686535</v>
      </c>
      <c r="BA86">
        <f>TCBil!BA86/TCBil!BA$282*100</f>
        <v>0</v>
      </c>
      <c r="BB86">
        <f>TCBil!BB86/TCBil!BB$282*100</f>
        <v>78.278826901446863</v>
      </c>
      <c r="BC86">
        <f>TCBil!BC86/TCBil!BC$282*100</f>
        <v>135.26703956248809</v>
      </c>
      <c r="BD86">
        <f>TCBil!BD86/TCBil!BD$282*100</f>
        <v>76.81374401584543</v>
      </c>
      <c r="BE86">
        <f>TCBil!BE86/TCBil!BE$282*100</f>
        <v>49.821805249206335</v>
      </c>
      <c r="BF86">
        <f>TCBil!BF86/TCBil!BF$282*100</f>
        <v>38.003378901474392</v>
      </c>
      <c r="BG86" t="e">
        <f>TCBil!BG86/TCBil!BG$282*100</f>
        <v>#DIV/0!</v>
      </c>
      <c r="BH86">
        <f>TCBil!BH86/TCBil!BH$282*100</f>
        <v>43.756482921933518</v>
      </c>
      <c r="BI86" t="e">
        <f>TCBil!BI86/TCBil!BI$282*100</f>
        <v>#DIV/0!</v>
      </c>
      <c r="BJ86" t="e">
        <f>TCBil!BJ86/TCBil!BJ$282*100</f>
        <v>#DIV/0!</v>
      </c>
      <c r="BK86" t="e">
        <f>TCBil!BK86/TCBil!BK$282*100</f>
        <v>#DIV/0!</v>
      </c>
    </row>
    <row r="87" spans="1:63" x14ac:dyDescent="0.25">
      <c r="A87" s="1">
        <v>39448</v>
      </c>
      <c r="B87">
        <f>TCBil!B87/TCBil!B$282*100</f>
        <v>64.352951388745595</v>
      </c>
      <c r="C87">
        <f>TCBil!C87/TCBil!C$282*100</f>
        <v>60.586733231816162</v>
      </c>
      <c r="D87" t="e">
        <f>TCBil!D87/TCBil!D$282*100</f>
        <v>#DIV/0!</v>
      </c>
      <c r="E87">
        <f>TCBil!E87/TCBil!E$282*100</f>
        <v>0</v>
      </c>
      <c r="F87">
        <f>TCBil!F87/TCBil!F$282*100</f>
        <v>117.2206192751708</v>
      </c>
      <c r="G87">
        <f>TCBil!G87/TCBil!G$282*100</f>
        <v>68.705493546759286</v>
      </c>
      <c r="H87">
        <f>TCBil!H87/TCBil!H$282*100</f>
        <v>85.040417373608008</v>
      </c>
      <c r="I87">
        <f>TCBil!I87/TCBil!I$282*100</f>
        <v>69.574352803458325</v>
      </c>
      <c r="J87">
        <f>TCBil!J87/TCBil!J$282*100</f>
        <v>78.386466687976053</v>
      </c>
      <c r="K87">
        <f>TCBil!K87/TCBil!K$282*100</f>
        <v>53.754852800536533</v>
      </c>
      <c r="L87">
        <f>TCBil!L87/TCBil!L$282*100</f>
        <v>66.338397584815752</v>
      </c>
      <c r="M87">
        <f>TCBil!M87/TCBil!M$282*100</f>
        <v>80.309068734902922</v>
      </c>
      <c r="N87">
        <f>TCBil!N87/TCBil!N$282*100</f>
        <v>75.488501449202161</v>
      </c>
      <c r="O87">
        <f>TCBil!O87/TCBil!O$282*100</f>
        <v>65.722786029702704</v>
      </c>
      <c r="P87">
        <f>TCBil!P87/TCBil!P$282*100</f>
        <v>48.201734241993741</v>
      </c>
      <c r="Q87">
        <f>TCBil!Q87/TCBil!Q$282*100</f>
        <v>0</v>
      </c>
      <c r="R87">
        <f>TCBil!R87/TCBil!R$282*100</f>
        <v>77.547929432626177</v>
      </c>
      <c r="S87">
        <f>TCBil!S87/TCBil!S$282*100</f>
        <v>62.511711055404561</v>
      </c>
      <c r="T87">
        <f>TCBil!T87/TCBil!T$282*100</f>
        <v>73.242724872888331</v>
      </c>
      <c r="U87">
        <f>TCBil!U87/TCBil!U$282*100</f>
        <v>78.994479986769733</v>
      </c>
      <c r="V87">
        <f>TCBil!V87/TCBil!V$282*100</f>
        <v>53.517008067212736</v>
      </c>
      <c r="W87">
        <f>TCBil!W87/TCBil!W$282*100</f>
        <v>63.470756557362726</v>
      </c>
      <c r="X87">
        <f>TCBil!X87/TCBil!X$282*100</f>
        <v>8.8870658396154063</v>
      </c>
      <c r="Y87">
        <f>TCBil!Y87/TCBil!Y$282*100</f>
        <v>0</v>
      </c>
      <c r="Z87">
        <f>TCBil!Z87/TCBil!Z$282*100</f>
        <v>82.126893080398105</v>
      </c>
      <c r="AA87">
        <f>TCBil!AA87/TCBil!AA$282*100</f>
        <v>55.541272001802255</v>
      </c>
      <c r="AB87">
        <f>TCBil!AB87/TCBil!AB$282*100</f>
        <v>75.359100806176698</v>
      </c>
      <c r="AC87">
        <f>TCBil!AC87/TCBil!AC$282*100</f>
        <v>93.68087573941007</v>
      </c>
      <c r="AD87">
        <f>TCBil!AD87/TCBil!AD$282*100</f>
        <v>47.128997528611471</v>
      </c>
      <c r="AE87">
        <f>TCBil!AE87/TCBil!AE$282*100</f>
        <v>74.701679152164658</v>
      </c>
      <c r="AF87" t="e">
        <f>TCBil!AF87/TCBil!AF$282*100</f>
        <v>#DIV/0!</v>
      </c>
      <c r="AG87">
        <f>TCBil!AG87/TCBil!AG$282*100</f>
        <v>52.290696504996859</v>
      </c>
      <c r="AH87">
        <f>TCBil!AH87/TCBil!AH$282*100</f>
        <v>0</v>
      </c>
      <c r="AI87" t="e">
        <f>TCBil!AI87/TCBil!AI$282*100</f>
        <v>#DIV/0!</v>
      </c>
      <c r="AJ87">
        <f>TCBil!AJ87/TCBil!AJ$282*100</f>
        <v>76.790223138285057</v>
      </c>
      <c r="AK87">
        <f>TCBil!AK87/TCBil!AK$282*100</f>
        <v>72.486528212581661</v>
      </c>
      <c r="AL87">
        <f>TCBil!AL87/TCBil!AL$282*100</f>
        <v>55.171790505279553</v>
      </c>
      <c r="AM87">
        <f>TCBil!AM87/TCBil!AM$282*100</f>
        <v>71.327489666849672</v>
      </c>
      <c r="AN87">
        <f>TCBil!AN87/TCBil!AN$282*100</f>
        <v>65.022227801564782</v>
      </c>
      <c r="AO87">
        <f>TCBil!AO87/TCBil!AO$282*100</f>
        <v>68.587680731665685</v>
      </c>
      <c r="AP87">
        <f>TCBil!AP87/TCBil!AP$282*100</f>
        <v>0</v>
      </c>
      <c r="AQ87">
        <f>TCBil!AQ87/TCBil!AQ$282*100</f>
        <v>54.733383947644185</v>
      </c>
      <c r="AR87">
        <f>TCBil!AR87/TCBil!AR$282*100</f>
        <v>0</v>
      </c>
      <c r="AS87">
        <f>TCBil!AS87/TCBil!AS$282*100</f>
        <v>56.969774714608292</v>
      </c>
      <c r="AT87">
        <f>TCBil!AT87/TCBil!AT$282*100</f>
        <v>0</v>
      </c>
      <c r="AU87">
        <f>TCBil!AU87/TCBil!AU$282*100</f>
        <v>0</v>
      </c>
      <c r="AV87">
        <f>TCBil!AV87/TCBil!AV$282*100</f>
        <v>68.458673276378221</v>
      </c>
      <c r="AW87">
        <f>TCBil!AW87/TCBil!AW$282*100</f>
        <v>66.247149031169016</v>
      </c>
      <c r="AX87">
        <f>TCBil!AX87/TCBil!AX$282*100</f>
        <v>47.702787637897906</v>
      </c>
      <c r="AY87">
        <f>TCBil!AY87/TCBil!AY$282*100</f>
        <v>83.812351192094752</v>
      </c>
      <c r="AZ87">
        <f>TCBil!AZ87/TCBil!AZ$282*100</f>
        <v>74.212678981440888</v>
      </c>
      <c r="BA87">
        <f>TCBil!BA87/TCBil!BA$282*100</f>
        <v>0</v>
      </c>
      <c r="BB87">
        <f>TCBil!BB87/TCBil!BB$282*100</f>
        <v>78.725787811591204</v>
      </c>
      <c r="BC87">
        <f>TCBil!BC87/TCBil!BC$282*100</f>
        <v>135.36046028683873</v>
      </c>
      <c r="BD87">
        <f>TCBil!BD87/TCBil!BD$282*100</f>
        <v>73.874269560116375</v>
      </c>
      <c r="BE87">
        <f>TCBil!BE87/TCBil!BE$282*100</f>
        <v>49.705078267065282</v>
      </c>
      <c r="BF87">
        <f>TCBil!BF87/TCBil!BF$282*100</f>
        <v>38.903633654692108</v>
      </c>
      <c r="BG87" t="e">
        <f>TCBil!BG87/TCBil!BG$282*100</f>
        <v>#DIV/0!</v>
      </c>
      <c r="BH87">
        <f>TCBil!BH87/TCBil!BH$282*100</f>
        <v>44.507779890331491</v>
      </c>
      <c r="BI87" t="e">
        <f>TCBil!BI87/TCBil!BI$282*100</f>
        <v>#DIV/0!</v>
      </c>
      <c r="BJ87" t="e">
        <f>TCBil!BJ87/TCBil!BJ$282*100</f>
        <v>#DIV/0!</v>
      </c>
      <c r="BK87" t="e">
        <f>TCBil!BK87/TCBil!BK$282*100</f>
        <v>#DIV/0!</v>
      </c>
    </row>
    <row r="88" spans="1:63" x14ac:dyDescent="0.25">
      <c r="A88" s="1">
        <v>39479</v>
      </c>
      <c r="B88">
        <f>TCBil!B88/TCBil!B$282*100</f>
        <v>64.940289201226548</v>
      </c>
      <c r="C88">
        <f>TCBil!C88/TCBil!C$282*100</f>
        <v>61.069054977840345</v>
      </c>
      <c r="D88" t="e">
        <f>TCBil!D88/TCBil!D$282*100</f>
        <v>#DIV/0!</v>
      </c>
      <c r="E88">
        <f>TCBil!E88/TCBil!E$282*100</f>
        <v>0</v>
      </c>
      <c r="F88">
        <f>TCBil!F88/TCBil!F$282*100</f>
        <v>118.03596959400069</v>
      </c>
      <c r="G88">
        <f>TCBil!G88/TCBil!G$282*100</f>
        <v>69.301073395954546</v>
      </c>
      <c r="H88">
        <f>TCBil!H88/TCBil!H$282*100</f>
        <v>87.709837626323832</v>
      </c>
      <c r="I88">
        <f>TCBil!I88/TCBil!I$282*100</f>
        <v>70.622143475371473</v>
      </c>
      <c r="J88">
        <f>TCBil!J88/TCBil!J$282*100</f>
        <v>80.957288931655185</v>
      </c>
      <c r="K88">
        <f>TCBil!K88/TCBil!K$282*100</f>
        <v>55.755638668267963</v>
      </c>
      <c r="L88">
        <f>TCBil!L88/TCBil!L$282*100</f>
        <v>70.035254200072458</v>
      </c>
      <c r="M88">
        <f>TCBil!M88/TCBil!M$282*100</f>
        <v>80.826311459992212</v>
      </c>
      <c r="N88">
        <f>TCBil!N88/TCBil!N$282*100</f>
        <v>76.496788478844834</v>
      </c>
      <c r="O88">
        <f>TCBil!O88/TCBil!O$282*100</f>
        <v>65.541240588845142</v>
      </c>
      <c r="P88">
        <f>TCBil!P88/TCBil!P$282*100</f>
        <v>48.626939886658661</v>
      </c>
      <c r="Q88">
        <f>TCBil!Q88/TCBil!Q$282*100</f>
        <v>0</v>
      </c>
      <c r="R88">
        <f>TCBil!R88/TCBil!R$282*100</f>
        <v>77.830171395288147</v>
      </c>
      <c r="S88">
        <f>TCBil!S88/TCBil!S$282*100</f>
        <v>64.117923601823051</v>
      </c>
      <c r="T88">
        <f>TCBil!T88/TCBil!T$282*100</f>
        <v>73.650938782465715</v>
      </c>
      <c r="U88">
        <f>TCBil!U88/TCBil!U$282*100</f>
        <v>78.510584257929708</v>
      </c>
      <c r="V88">
        <f>TCBil!V88/TCBil!V$282*100</f>
        <v>53.396854522124315</v>
      </c>
      <c r="W88">
        <f>TCBil!W88/TCBil!W$282*100</f>
        <v>65.456559687525825</v>
      </c>
      <c r="X88">
        <f>TCBil!X88/TCBil!X$282*100</f>
        <v>9.038039857021726</v>
      </c>
      <c r="Y88">
        <f>TCBil!Y88/TCBil!Y$282*100</f>
        <v>0</v>
      </c>
      <c r="Z88">
        <f>TCBil!Z88/TCBil!Z$282*100</f>
        <v>83.257250977118119</v>
      </c>
      <c r="AA88">
        <f>TCBil!AA88/TCBil!AA$282*100</f>
        <v>57.545347590281715</v>
      </c>
      <c r="AB88">
        <f>TCBil!AB88/TCBil!AB$282*100</f>
        <v>75.637502268250884</v>
      </c>
      <c r="AC88">
        <f>TCBil!AC88/TCBil!AC$282*100</f>
        <v>93.861702934559503</v>
      </c>
      <c r="AD88">
        <f>TCBil!AD88/TCBil!AD$282*100</f>
        <v>49.930101221324144</v>
      </c>
      <c r="AE88">
        <f>TCBil!AE88/TCBil!AE$282*100</f>
        <v>74.754655515764796</v>
      </c>
      <c r="AF88" t="e">
        <f>TCBil!AF88/TCBil!AF$282*100</f>
        <v>#DIV/0!</v>
      </c>
      <c r="AG88">
        <f>TCBil!AG88/TCBil!AG$282*100</f>
        <v>52.44716437431741</v>
      </c>
      <c r="AH88">
        <f>TCBil!AH88/TCBil!AH$282*100</f>
        <v>0</v>
      </c>
      <c r="AI88" t="e">
        <f>TCBil!AI88/TCBil!AI$282*100</f>
        <v>#DIV/0!</v>
      </c>
      <c r="AJ88">
        <f>TCBil!AJ88/TCBil!AJ$282*100</f>
        <v>78.119118304363937</v>
      </c>
      <c r="AK88">
        <f>TCBil!AK88/TCBil!AK$282*100</f>
        <v>72.900504506887216</v>
      </c>
      <c r="AL88">
        <f>TCBil!AL88/TCBil!AL$282*100</f>
        <v>56.008586063059859</v>
      </c>
      <c r="AM88">
        <f>TCBil!AM88/TCBil!AM$282*100</f>
        <v>71.654944009113137</v>
      </c>
      <c r="AN88">
        <f>TCBil!AN88/TCBil!AN$282*100</f>
        <v>65.875176603114852</v>
      </c>
      <c r="AO88">
        <f>TCBil!AO88/TCBil!AO$282*100</f>
        <v>69.150325086740324</v>
      </c>
      <c r="AP88">
        <f>TCBil!AP88/TCBil!AP$282*100</f>
        <v>0</v>
      </c>
      <c r="AQ88">
        <f>TCBil!AQ88/TCBil!AQ$282*100</f>
        <v>55.345777472592474</v>
      </c>
      <c r="AR88">
        <f>TCBil!AR88/TCBil!AR$282*100</f>
        <v>0</v>
      </c>
      <c r="AS88">
        <f>TCBil!AS88/TCBil!AS$282*100</f>
        <v>58.035495170411423</v>
      </c>
      <c r="AT88">
        <f>TCBil!AT88/TCBil!AT$282*100</f>
        <v>0</v>
      </c>
      <c r="AU88">
        <f>TCBil!AU88/TCBil!AU$282*100</f>
        <v>0</v>
      </c>
      <c r="AV88">
        <f>TCBil!AV88/TCBil!AV$282*100</f>
        <v>69.333202944098261</v>
      </c>
      <c r="AW88">
        <f>TCBil!AW88/TCBil!AW$282*100</f>
        <v>67.608235891973976</v>
      </c>
      <c r="AX88">
        <f>TCBil!AX88/TCBil!AX$282*100</f>
        <v>48.143238094494052</v>
      </c>
      <c r="AY88">
        <f>TCBil!AY88/TCBil!AY$282*100</f>
        <v>76.838422272567513</v>
      </c>
      <c r="AZ88">
        <f>TCBil!AZ88/TCBil!AZ$282*100</f>
        <v>74.437038563297165</v>
      </c>
      <c r="BA88">
        <f>TCBil!BA88/TCBil!BA$282*100</f>
        <v>0</v>
      </c>
      <c r="BB88">
        <f>TCBil!BB88/TCBil!BB$282*100</f>
        <v>78.504253242649298</v>
      </c>
      <c r="BC88">
        <f>TCBil!BC88/TCBil!BC$282*100</f>
        <v>134.73944728971972</v>
      </c>
      <c r="BD88">
        <f>TCBil!BD88/TCBil!BD$282*100</f>
        <v>74.043660820047663</v>
      </c>
      <c r="BE88">
        <f>TCBil!BE88/TCBil!BE$282*100</f>
        <v>49.81909223968011</v>
      </c>
      <c r="BF88">
        <f>TCBil!BF88/TCBil!BF$282*100</f>
        <v>39.731019454660007</v>
      </c>
      <c r="BG88" t="e">
        <f>TCBil!BG88/TCBil!BG$282*100</f>
        <v>#DIV/0!</v>
      </c>
      <c r="BH88">
        <f>TCBil!BH88/TCBil!BH$282*100</f>
        <v>46.161668130013588</v>
      </c>
      <c r="BI88" t="e">
        <f>TCBil!BI88/TCBil!BI$282*100</f>
        <v>#DIV/0!</v>
      </c>
      <c r="BJ88" t="e">
        <f>TCBil!BJ88/TCBil!BJ$282*100</f>
        <v>#DIV/0!</v>
      </c>
      <c r="BK88" t="e">
        <f>TCBil!BK88/TCBil!BK$282*100</f>
        <v>#DIV/0!</v>
      </c>
    </row>
    <row r="89" spans="1:63" x14ac:dyDescent="0.25">
      <c r="A89" s="1">
        <v>39508</v>
      </c>
      <c r="B89">
        <f>TCBil!B89/TCBil!B$282*100</f>
        <v>66.403749068114706</v>
      </c>
      <c r="C89">
        <f>TCBil!C89/TCBil!C$282*100</f>
        <v>60.775133350492638</v>
      </c>
      <c r="D89" t="e">
        <f>TCBil!D89/TCBil!D$282*100</f>
        <v>#DIV/0!</v>
      </c>
      <c r="E89">
        <f>TCBil!E89/TCBil!E$282*100</f>
        <v>0</v>
      </c>
      <c r="F89">
        <f>TCBil!F89/TCBil!F$282*100</f>
        <v>117.73729934386338</v>
      </c>
      <c r="G89">
        <f>TCBil!G89/TCBil!G$282*100</f>
        <v>72.617327696615817</v>
      </c>
      <c r="H89">
        <f>TCBil!H89/TCBil!H$282*100</f>
        <v>88.113545481822229</v>
      </c>
      <c r="I89">
        <f>TCBil!I89/TCBil!I$282*100</f>
        <v>69.829730422938823</v>
      </c>
      <c r="J89">
        <f>TCBil!J89/TCBil!J$282*100</f>
        <v>85.087626732291469</v>
      </c>
      <c r="K89">
        <f>TCBil!K89/TCBil!K$282*100</f>
        <v>55.404756444305335</v>
      </c>
      <c r="L89">
        <f>TCBil!L89/TCBil!L$282*100</f>
        <v>71.895120996646895</v>
      </c>
      <c r="M89">
        <f>TCBil!M89/TCBil!M$282*100</f>
        <v>84.931650737420441</v>
      </c>
      <c r="N89">
        <f>TCBil!N89/TCBil!N$282*100</f>
        <v>79.942312101281473</v>
      </c>
      <c r="O89">
        <f>TCBil!O89/TCBil!O$282*100</f>
        <v>65.71076473814793</v>
      </c>
      <c r="P89">
        <f>TCBil!P89/TCBil!P$282*100</f>
        <v>48.762442818883692</v>
      </c>
      <c r="Q89">
        <f>TCBil!Q89/TCBil!Q$282*100</f>
        <v>0</v>
      </c>
      <c r="R89">
        <f>TCBil!R89/TCBil!R$282*100</f>
        <v>81.573394297277204</v>
      </c>
      <c r="S89">
        <f>TCBil!S89/TCBil!S$282*100</f>
        <v>65.86219039653939</v>
      </c>
      <c r="T89">
        <f>TCBil!T89/TCBil!T$282*100</f>
        <v>77.010978153476145</v>
      </c>
      <c r="U89">
        <f>TCBil!U89/TCBil!U$282*100</f>
        <v>83.551518552213778</v>
      </c>
      <c r="V89">
        <f>TCBil!V89/TCBil!V$282*100</f>
        <v>52.719346192676674</v>
      </c>
      <c r="W89">
        <f>TCBil!W89/TCBil!W$282*100</f>
        <v>65.144369906629322</v>
      </c>
      <c r="X89">
        <f>TCBil!X89/TCBil!X$282*100</f>
        <v>9.4815698868066409</v>
      </c>
      <c r="Y89">
        <f>TCBil!Y89/TCBil!Y$282*100</f>
        <v>0</v>
      </c>
      <c r="Z89">
        <f>TCBil!Z89/TCBil!Z$282*100</f>
        <v>87.453638963422549</v>
      </c>
      <c r="AA89">
        <f>TCBil!AA89/TCBil!AA$282*100</f>
        <v>58.679194257621546</v>
      </c>
      <c r="AB89">
        <f>TCBil!AB89/TCBil!AB$282*100</f>
        <v>79.094507424433601</v>
      </c>
      <c r="AC89">
        <f>TCBil!AC89/TCBil!AC$282*100</f>
        <v>99.122758967675011</v>
      </c>
      <c r="AD89">
        <f>TCBil!AD89/TCBil!AD$282*100</f>
        <v>50.176497639272888</v>
      </c>
      <c r="AE89">
        <f>TCBil!AE89/TCBil!AE$282*100</f>
        <v>71.882809220416505</v>
      </c>
      <c r="AF89" t="e">
        <f>TCBil!AF89/TCBil!AF$282*100</f>
        <v>#DIV/0!</v>
      </c>
      <c r="AG89">
        <f>TCBil!AG89/TCBil!AG$282*100</f>
        <v>52.751958478303472</v>
      </c>
      <c r="AH89">
        <f>TCBil!AH89/TCBil!AH$282*100</f>
        <v>0</v>
      </c>
      <c r="AI89" t="e">
        <f>TCBil!AI89/TCBil!AI$282*100</f>
        <v>#DIV/0!</v>
      </c>
      <c r="AJ89">
        <f>TCBil!AJ89/TCBil!AJ$282*100</f>
        <v>78.054553294060241</v>
      </c>
      <c r="AK89">
        <f>TCBil!AK89/TCBil!AK$282*100</f>
        <v>76.35498111536711</v>
      </c>
      <c r="AL89">
        <f>TCBil!AL89/TCBil!AL$282*100</f>
        <v>55.979545289921283</v>
      </c>
      <c r="AM89">
        <f>TCBil!AM89/TCBil!AM$282*100</f>
        <v>74.771899986616233</v>
      </c>
      <c r="AN89">
        <f>TCBil!AN89/TCBil!AN$282*100</f>
        <v>65.421841356538806</v>
      </c>
      <c r="AO89">
        <f>TCBil!AO89/TCBil!AO$282*100</f>
        <v>72.646690653421189</v>
      </c>
      <c r="AP89">
        <f>TCBil!AP89/TCBil!AP$282*100</f>
        <v>0</v>
      </c>
      <c r="AQ89">
        <f>TCBil!AQ89/TCBil!AQ$282*100</f>
        <v>55.189925908023177</v>
      </c>
      <c r="AR89">
        <f>TCBil!AR89/TCBil!AR$282*100</f>
        <v>0</v>
      </c>
      <c r="AS89">
        <f>TCBil!AS89/TCBil!AS$282*100</f>
        <v>59.72861493030701</v>
      </c>
      <c r="AT89">
        <f>TCBil!AT89/TCBil!AT$282*100</f>
        <v>0</v>
      </c>
      <c r="AU89">
        <f>TCBil!AU89/TCBil!AU$282*100</f>
        <v>0</v>
      </c>
      <c r="AV89">
        <f>TCBil!AV89/TCBil!AV$282*100</f>
        <v>73.260889000366504</v>
      </c>
      <c r="AW89">
        <f>TCBil!AW89/TCBil!AW$282*100</f>
        <v>69.501679925283085</v>
      </c>
      <c r="AX89">
        <f>TCBil!AX89/TCBil!AX$282*100</f>
        <v>48.163943118912883</v>
      </c>
      <c r="AY89">
        <f>TCBil!AY89/TCBil!AY$282*100</f>
        <v>74.046963080967643</v>
      </c>
      <c r="AZ89">
        <f>TCBil!AZ89/TCBil!AZ$282*100</f>
        <v>78.124321490261934</v>
      </c>
      <c r="BA89">
        <f>TCBil!BA89/TCBil!BA$282*100</f>
        <v>0</v>
      </c>
      <c r="BB89">
        <f>TCBil!BB89/TCBil!BB$282*100</f>
        <v>81.221383329479323</v>
      </c>
      <c r="BC89">
        <f>TCBil!BC89/TCBil!BC$282*100</f>
        <v>129.2232133009793</v>
      </c>
      <c r="BD89">
        <f>TCBil!BD89/TCBil!BD$282*100</f>
        <v>74.915610102383397</v>
      </c>
      <c r="BE89">
        <f>TCBil!BE89/TCBil!BE$282*100</f>
        <v>49.656246869143075</v>
      </c>
      <c r="BF89">
        <f>TCBil!BF89/TCBil!BF$282*100</f>
        <v>40.307300214741133</v>
      </c>
      <c r="BG89" t="e">
        <f>TCBil!BG89/TCBil!BG$282*100</f>
        <v>#DIV/0!</v>
      </c>
      <c r="BH89">
        <f>TCBil!BH89/TCBil!BH$282*100</f>
        <v>47.173014886590614</v>
      </c>
      <c r="BI89" t="e">
        <f>TCBil!BI89/TCBil!BI$282*100</f>
        <v>#DIV/0!</v>
      </c>
      <c r="BJ89" t="e">
        <f>TCBil!BJ89/TCBil!BJ$282*100</f>
        <v>#DIV/0!</v>
      </c>
      <c r="BK89" t="e">
        <f>TCBil!BK89/TCBil!BK$282*100</f>
        <v>#DIV/0!</v>
      </c>
    </row>
    <row r="90" spans="1:63" x14ac:dyDescent="0.25">
      <c r="A90" s="1">
        <v>39539</v>
      </c>
      <c r="B90">
        <f>TCBil!B90/TCBil!B$282*100</f>
        <v>66.820575434820455</v>
      </c>
      <c r="C90">
        <f>TCBil!C90/TCBil!C$282*100</f>
        <v>61.048830947521829</v>
      </c>
      <c r="D90" t="e">
        <f>TCBil!D90/TCBil!D$282*100</f>
        <v>#DIV/0!</v>
      </c>
      <c r="E90">
        <f>TCBil!E90/TCBil!E$282*100</f>
        <v>0</v>
      </c>
      <c r="F90">
        <f>TCBil!F90/TCBil!F$282*100</f>
        <v>118.65553057764293</v>
      </c>
      <c r="G90">
        <f>TCBil!G90/TCBil!G$282*100</f>
        <v>73.486623865138483</v>
      </c>
      <c r="H90">
        <f>TCBil!H90/TCBil!H$282*100</f>
        <v>89.155283424568609</v>
      </c>
      <c r="I90">
        <f>TCBil!I90/TCBil!I$282*100</f>
        <v>69.234934297791483</v>
      </c>
      <c r="J90">
        <f>TCBil!J90/TCBil!J$282*100</f>
        <v>84.344462216711975</v>
      </c>
      <c r="K90">
        <f>TCBil!K90/TCBil!K$282*100</f>
        <v>55.784489775680072</v>
      </c>
      <c r="L90">
        <f>TCBil!L90/TCBil!L$282*100</f>
        <v>74.098147771910206</v>
      </c>
      <c r="M90">
        <f>TCBil!M90/TCBil!M$282*100</f>
        <v>86.628504865772143</v>
      </c>
      <c r="N90">
        <f>TCBil!N90/TCBil!N$282*100</f>
        <v>80.906581523831562</v>
      </c>
      <c r="O90">
        <f>TCBil!O90/TCBil!O$282*100</f>
        <v>66.441006101839235</v>
      </c>
      <c r="P90">
        <f>TCBil!P90/TCBil!P$282*100</f>
        <v>49.268351580154899</v>
      </c>
      <c r="Q90">
        <f>TCBil!Q90/TCBil!Q$282*100</f>
        <v>0</v>
      </c>
      <c r="R90">
        <f>TCBil!R90/TCBil!R$282*100</f>
        <v>82.633270358343296</v>
      </c>
      <c r="S90">
        <f>TCBil!S90/TCBil!S$282*100</f>
        <v>68.122388570129573</v>
      </c>
      <c r="T90">
        <f>TCBil!T90/TCBil!T$282*100</f>
        <v>77.593676046237249</v>
      </c>
      <c r="U90">
        <f>TCBil!U90/TCBil!U$282*100</f>
        <v>84.889813577006407</v>
      </c>
      <c r="V90">
        <f>TCBil!V90/TCBil!V$282*100</f>
        <v>53.293318936535385</v>
      </c>
      <c r="W90">
        <f>TCBil!W90/TCBil!W$282*100</f>
        <v>65.020614362646583</v>
      </c>
      <c r="X90">
        <f>TCBil!X90/TCBil!X$282*100</f>
        <v>9.7337508021202908</v>
      </c>
      <c r="Y90">
        <f>TCBil!Y90/TCBil!Y$282*100</f>
        <v>0</v>
      </c>
      <c r="Z90">
        <f>TCBil!Z90/TCBil!Z$282*100</f>
        <v>88.401121149151138</v>
      </c>
      <c r="AA90">
        <f>TCBil!AA90/TCBil!AA$282*100</f>
        <v>59.27103427511706</v>
      </c>
      <c r="AB90">
        <f>TCBil!AB90/TCBil!AB$282*100</f>
        <v>80.032246849490335</v>
      </c>
      <c r="AC90">
        <f>TCBil!AC90/TCBil!AC$282*100</f>
        <v>96.918727553345519</v>
      </c>
      <c r="AD90">
        <f>TCBil!AD90/TCBil!AD$282*100</f>
        <v>50.424611237346419</v>
      </c>
      <c r="AE90">
        <f>TCBil!AE90/TCBil!AE$282*100</f>
        <v>71.443734938811673</v>
      </c>
      <c r="AF90" t="e">
        <f>TCBil!AF90/TCBil!AF$282*100</f>
        <v>#DIV/0!</v>
      </c>
      <c r="AG90">
        <f>TCBil!AG90/TCBil!AG$282*100</f>
        <v>52.851937182513531</v>
      </c>
      <c r="AH90">
        <f>TCBil!AH90/TCBil!AH$282*100</f>
        <v>0</v>
      </c>
      <c r="AI90" t="e">
        <f>TCBil!AI90/TCBil!AI$282*100</f>
        <v>#DIV/0!</v>
      </c>
      <c r="AJ90">
        <f>TCBil!AJ90/TCBil!AJ$282*100</f>
        <v>78.509360226477611</v>
      </c>
      <c r="AK90">
        <f>TCBil!AK90/TCBil!AK$282*100</f>
        <v>77.368222152654624</v>
      </c>
      <c r="AL90">
        <f>TCBil!AL90/TCBil!AL$282*100</f>
        <v>56.928907093508606</v>
      </c>
      <c r="AM90">
        <f>TCBil!AM90/TCBil!AM$282*100</f>
        <v>75.931091145438472</v>
      </c>
      <c r="AN90">
        <f>TCBil!AN90/TCBil!AN$282*100</f>
        <v>65.380754734468326</v>
      </c>
      <c r="AO90">
        <f>TCBil!AO90/TCBil!AO$282*100</f>
        <v>73.617277844561329</v>
      </c>
      <c r="AP90">
        <f>TCBil!AP90/TCBil!AP$282*100</f>
        <v>0</v>
      </c>
      <c r="AQ90">
        <f>TCBil!AQ90/TCBil!AQ$282*100</f>
        <v>55.475039703300091</v>
      </c>
      <c r="AR90">
        <f>TCBil!AR90/TCBil!AR$282*100</f>
        <v>0</v>
      </c>
      <c r="AS90">
        <f>TCBil!AS90/TCBil!AS$282*100</f>
        <v>63.364414773335177</v>
      </c>
      <c r="AT90">
        <f>TCBil!AT90/TCBil!AT$282*100</f>
        <v>0</v>
      </c>
      <c r="AU90">
        <f>TCBil!AU90/TCBil!AU$282*100</f>
        <v>0</v>
      </c>
      <c r="AV90">
        <f>TCBil!AV90/TCBil!AV$282*100</f>
        <v>76.418326204916227</v>
      </c>
      <c r="AW90">
        <f>TCBil!AW90/TCBil!AW$282*100</f>
        <v>72.14126498047635</v>
      </c>
      <c r="AX90">
        <f>TCBil!AX90/TCBil!AX$282*100</f>
        <v>48.355581885706236</v>
      </c>
      <c r="AY90">
        <f>TCBil!AY90/TCBil!AY$282*100</f>
        <v>75.985457044952511</v>
      </c>
      <c r="AZ90">
        <f>TCBil!AZ90/TCBil!AZ$282*100</f>
        <v>79.724828176459809</v>
      </c>
      <c r="BA90">
        <f>TCBil!BA90/TCBil!BA$282*100</f>
        <v>0</v>
      </c>
      <c r="BB90">
        <f>TCBil!BB90/TCBil!BB$282*100</f>
        <v>82.115771796005404</v>
      </c>
      <c r="BC90">
        <f>TCBil!BC90/TCBil!BC$282*100</f>
        <v>124.74181083248411</v>
      </c>
      <c r="BD90">
        <f>TCBil!BD90/TCBil!BD$282*100</f>
        <v>74.33115718543128</v>
      </c>
      <c r="BE90">
        <f>TCBil!BE90/TCBil!BE$282*100</f>
        <v>49.720788548524887</v>
      </c>
      <c r="BF90">
        <f>TCBil!BF90/TCBil!BF$282*100</f>
        <v>41.647072952567775</v>
      </c>
      <c r="BG90" t="e">
        <f>TCBil!BG90/TCBil!BG$282*100</f>
        <v>#DIV/0!</v>
      </c>
      <c r="BH90">
        <f>TCBil!BH90/TCBil!BH$282*100</f>
        <v>48.114763588197455</v>
      </c>
      <c r="BI90" t="e">
        <f>TCBil!BI90/TCBil!BI$282*100</f>
        <v>#DIV/0!</v>
      </c>
      <c r="BJ90" t="e">
        <f>TCBil!BJ90/TCBil!BJ$282*100</f>
        <v>#DIV/0!</v>
      </c>
      <c r="BK90" t="e">
        <f>TCBil!BK90/TCBil!BK$282*100</f>
        <v>#DIV/0!</v>
      </c>
    </row>
    <row r="91" spans="1:63" x14ac:dyDescent="0.25">
      <c r="A91" s="1">
        <v>39569</v>
      </c>
      <c r="B91">
        <f>TCBil!B91/TCBil!B$282*100</f>
        <v>67.549700080755201</v>
      </c>
      <c r="C91">
        <f>TCBil!C91/TCBil!C$282*100</f>
        <v>61.037603776992775</v>
      </c>
      <c r="D91" t="e">
        <f>TCBil!D91/TCBil!D$282*100</f>
        <v>#DIV/0!</v>
      </c>
      <c r="E91">
        <f>TCBil!E91/TCBil!E$282*100</f>
        <v>0</v>
      </c>
      <c r="F91">
        <f>TCBil!F91/TCBil!F$282*100</f>
        <v>119.274016088709</v>
      </c>
      <c r="G91">
        <f>TCBil!G91/TCBil!G$282*100</f>
        <v>72.442755897519461</v>
      </c>
      <c r="H91">
        <f>TCBil!H91/TCBil!H$282*100</f>
        <v>90.409784540520093</v>
      </c>
      <c r="I91">
        <f>TCBil!I91/TCBil!I$282*100</f>
        <v>70.154959877870709</v>
      </c>
      <c r="J91">
        <f>TCBil!J91/TCBil!J$282*100</f>
        <v>80.146777743248634</v>
      </c>
      <c r="K91">
        <f>TCBil!K91/TCBil!K$282*100</f>
        <v>55.170885365482505</v>
      </c>
      <c r="L91">
        <f>TCBil!L91/TCBil!L$282*100</f>
        <v>74.733512611957593</v>
      </c>
      <c r="M91">
        <f>TCBil!M91/TCBil!M$282*100</f>
        <v>85.328937128330864</v>
      </c>
      <c r="N91">
        <f>TCBil!N91/TCBil!N$282*100</f>
        <v>79.346143352541944</v>
      </c>
      <c r="O91">
        <f>TCBil!O91/TCBil!O$282*100</f>
        <v>65.952421639564051</v>
      </c>
      <c r="P91">
        <f>TCBil!P91/TCBil!P$282*100</f>
        <v>49.247167757618691</v>
      </c>
      <c r="Q91">
        <f>TCBil!Q91/TCBil!Q$282*100</f>
        <v>0</v>
      </c>
      <c r="R91">
        <f>TCBil!R91/TCBil!R$282*100</f>
        <v>81.169730972562462</v>
      </c>
      <c r="S91">
        <f>TCBil!S91/TCBil!S$282*100</f>
        <v>67.887322767285525</v>
      </c>
      <c r="T91">
        <f>TCBil!T91/TCBil!T$282*100</f>
        <v>76.276009129901865</v>
      </c>
      <c r="U91">
        <f>TCBil!U91/TCBil!U$282*100</f>
        <v>83.523533305079837</v>
      </c>
      <c r="V91">
        <f>TCBil!V91/TCBil!V$282*100</f>
        <v>50.449130443120623</v>
      </c>
      <c r="W91">
        <f>TCBil!W91/TCBil!W$282*100</f>
        <v>64.602866957672958</v>
      </c>
      <c r="X91">
        <f>TCBil!X91/TCBil!X$282*100</f>
        <v>9.6051344866849799</v>
      </c>
      <c r="Y91">
        <f>TCBil!Y91/TCBil!Y$282*100</f>
        <v>0</v>
      </c>
      <c r="Z91">
        <f>TCBil!Z91/TCBil!Z$282*100</f>
        <v>86.993785301196482</v>
      </c>
      <c r="AA91">
        <f>TCBil!AA91/TCBil!AA$282*100</f>
        <v>61.30692288672995</v>
      </c>
      <c r="AB91">
        <f>TCBil!AB91/TCBil!AB$282*100</f>
        <v>78.597978956650593</v>
      </c>
      <c r="AC91">
        <f>TCBil!AC91/TCBil!AC$282*100</f>
        <v>95.12482980001073</v>
      </c>
      <c r="AD91">
        <f>TCBil!AD91/TCBil!AD$282*100</f>
        <v>49.771091940041494</v>
      </c>
      <c r="AE91">
        <f>TCBil!AE91/TCBil!AE$282*100</f>
        <v>67.813563161370567</v>
      </c>
      <c r="AF91" t="e">
        <f>TCBil!AF91/TCBil!AF$282*100</f>
        <v>#DIV/0!</v>
      </c>
      <c r="AG91">
        <f>TCBil!AG91/TCBil!AG$282*100</f>
        <v>52.869734330287301</v>
      </c>
      <c r="AH91">
        <f>TCBil!AH91/TCBil!AH$282*100</f>
        <v>0</v>
      </c>
      <c r="AI91" t="e">
        <f>TCBil!AI91/TCBil!AI$282*100</f>
        <v>#DIV/0!</v>
      </c>
      <c r="AJ91">
        <f>TCBil!AJ91/TCBil!AJ$282*100</f>
        <v>76.946784832837992</v>
      </c>
      <c r="AK91">
        <f>TCBil!AK91/TCBil!AK$282*100</f>
        <v>75.925787996286914</v>
      </c>
      <c r="AL91">
        <f>TCBil!AL91/TCBil!AL$282*100</f>
        <v>56.658131828391923</v>
      </c>
      <c r="AM91">
        <f>TCBil!AM91/TCBil!AM$282*100</f>
        <v>74.814484805372942</v>
      </c>
      <c r="AN91">
        <f>TCBil!AN91/TCBil!AN$282*100</f>
        <v>64.862759713027671</v>
      </c>
      <c r="AO91">
        <f>TCBil!AO91/TCBil!AO$282*100</f>
        <v>72.184615933866567</v>
      </c>
      <c r="AP91">
        <f>TCBil!AP91/TCBil!AP$282*100</f>
        <v>0</v>
      </c>
      <c r="AQ91">
        <f>TCBil!AQ91/TCBil!AQ$282*100</f>
        <v>55.458947689215265</v>
      </c>
      <c r="AR91">
        <f>TCBil!AR91/TCBil!AR$282*100</f>
        <v>0</v>
      </c>
      <c r="AS91">
        <f>TCBil!AS91/TCBil!AS$282*100</f>
        <v>65.583212109601149</v>
      </c>
      <c r="AT91">
        <f>TCBil!AT91/TCBil!AT$282*100</f>
        <v>0</v>
      </c>
      <c r="AU91">
        <f>TCBil!AU91/TCBil!AU$282*100</f>
        <v>0</v>
      </c>
      <c r="AV91">
        <f>TCBil!AV91/TCBil!AV$282*100</f>
        <v>75.981267206047406</v>
      </c>
      <c r="AW91">
        <f>TCBil!AW91/TCBil!AW$282*100</f>
        <v>70.437555295820445</v>
      </c>
      <c r="AX91">
        <f>TCBil!AX91/TCBil!AX$282*100</f>
        <v>47.750063984796491</v>
      </c>
      <c r="AY91">
        <f>TCBil!AY91/TCBil!AY$282*100</f>
        <v>77.320138945680696</v>
      </c>
      <c r="AZ91">
        <f>TCBil!AZ91/TCBil!AZ$282*100</f>
        <v>78.420148478247398</v>
      </c>
      <c r="BA91">
        <f>TCBil!BA91/TCBil!BA$282*100</f>
        <v>0</v>
      </c>
      <c r="BB91">
        <f>TCBil!BB91/TCBil!BB$282*100</f>
        <v>80.129667539892864</v>
      </c>
      <c r="BC91">
        <f>TCBil!BC91/TCBil!BC$282*100</f>
        <v>130.66927501375179</v>
      </c>
      <c r="BD91">
        <f>TCBil!BD91/TCBil!BD$282*100</f>
        <v>73.374639084440687</v>
      </c>
      <c r="BE91">
        <f>TCBil!BE91/TCBil!BE$282*100</f>
        <v>49.59773331545712</v>
      </c>
      <c r="BF91">
        <f>TCBil!BF91/TCBil!BF$282*100</f>
        <v>41.679958189336283</v>
      </c>
      <c r="BG91" t="e">
        <f>TCBil!BG91/TCBil!BG$282*100</f>
        <v>#DIV/0!</v>
      </c>
      <c r="BH91">
        <f>TCBil!BH91/TCBil!BH$282*100</f>
        <v>49.264473979949678</v>
      </c>
      <c r="BI91" t="e">
        <f>TCBil!BI91/TCBil!BI$282*100</f>
        <v>#DIV/0!</v>
      </c>
      <c r="BJ91" t="e">
        <f>TCBil!BJ91/TCBil!BJ$282*100</f>
        <v>#DIV/0!</v>
      </c>
      <c r="BK91" t="e">
        <f>TCBil!BK91/TCBil!BK$282*100</f>
        <v>#DIV/0!</v>
      </c>
    </row>
    <row r="92" spans="1:63" x14ac:dyDescent="0.25">
      <c r="A92" s="1">
        <v>39600</v>
      </c>
      <c r="B92">
        <f>TCBil!B92/TCBil!B$282*100</f>
        <v>65.343973926905363</v>
      </c>
      <c r="C92">
        <f>TCBil!C92/TCBil!C$282*100</f>
        <v>59.153317925582769</v>
      </c>
      <c r="D92" t="e">
        <f>TCBil!D92/TCBil!D$282*100</f>
        <v>#DIV/0!</v>
      </c>
      <c r="E92">
        <f>TCBil!E92/TCBil!E$282*100</f>
        <v>0</v>
      </c>
      <c r="F92">
        <f>TCBil!F92/TCBil!F$282*100</f>
        <v>115.57501596354689</v>
      </c>
      <c r="G92">
        <f>TCBil!G92/TCBil!G$282*100</f>
        <v>69.885904575367363</v>
      </c>
      <c r="H92">
        <f>TCBil!H92/TCBil!H$282*100</f>
        <v>89.656414240905519</v>
      </c>
      <c r="I92">
        <f>TCBil!I92/TCBil!I$282*100</f>
        <v>66.640566112385642</v>
      </c>
      <c r="J92">
        <f>TCBil!J92/TCBil!J$282*100</f>
        <v>74.344591543521972</v>
      </c>
      <c r="K92">
        <f>TCBil!K92/TCBil!K$282*100</f>
        <v>53.422388079749382</v>
      </c>
      <c r="L92">
        <f>TCBil!L92/TCBil!L$282*100</f>
        <v>75.124087754114484</v>
      </c>
      <c r="M92">
        <f>TCBil!M92/TCBil!M$282*100</f>
        <v>82.106330022885473</v>
      </c>
      <c r="N92">
        <f>TCBil!N92/TCBil!N$282*100</f>
        <v>76.32736051058653</v>
      </c>
      <c r="O92">
        <f>TCBil!O92/TCBil!O$282*100</f>
        <v>64.543448673065257</v>
      </c>
      <c r="P92">
        <f>TCBil!P92/TCBil!P$282*100</f>
        <v>47.620592398975745</v>
      </c>
      <c r="Q92">
        <f>TCBil!Q92/TCBil!Q$282*100</f>
        <v>0</v>
      </c>
      <c r="R92">
        <f>TCBil!R92/TCBil!R$282*100</f>
        <v>78.160870307438302</v>
      </c>
      <c r="S92">
        <f>TCBil!S92/TCBil!S$282*100</f>
        <v>66.341041496664644</v>
      </c>
      <c r="T92">
        <f>TCBil!T92/TCBil!T$282*100</f>
        <v>73.331070344605081</v>
      </c>
      <c r="U92">
        <f>TCBil!U92/TCBil!U$282*100</f>
        <v>80.056171621278708</v>
      </c>
      <c r="V92">
        <f>TCBil!V92/TCBil!V$282*100</f>
        <v>47.973055427003345</v>
      </c>
      <c r="W92">
        <f>TCBil!W92/TCBil!W$282*100</f>
        <v>62.762082333678336</v>
      </c>
      <c r="X92">
        <f>TCBil!X92/TCBil!X$282*100</f>
        <v>9.3894319217560529</v>
      </c>
      <c r="Y92">
        <f>TCBil!Y92/TCBil!Y$282*100</f>
        <v>0</v>
      </c>
      <c r="Z92">
        <f>TCBil!Z92/TCBil!Z$282*100</f>
        <v>83.863841285107554</v>
      </c>
      <c r="AA92">
        <f>TCBil!AA92/TCBil!AA$282*100</f>
        <v>59.202580427544795</v>
      </c>
      <c r="AB92">
        <f>TCBil!AB92/TCBil!AB$282*100</f>
        <v>75.742055002315084</v>
      </c>
      <c r="AC92">
        <f>TCBil!AC92/TCBil!AC$282*100</f>
        <v>89.29058827669455</v>
      </c>
      <c r="AD92">
        <f>TCBil!AD92/TCBil!AD$282*100</f>
        <v>48.122531059802775</v>
      </c>
      <c r="AE92">
        <f>TCBil!AE92/TCBil!AE$282*100</f>
        <v>65.971325550775958</v>
      </c>
      <c r="AF92" t="e">
        <f>TCBil!AF92/TCBil!AF$282*100</f>
        <v>#DIV/0!</v>
      </c>
      <c r="AG92">
        <f>TCBil!AG92/TCBil!AG$282*100</f>
        <v>51.600366207123884</v>
      </c>
      <c r="AH92">
        <f>TCBil!AH92/TCBil!AH$282*100</f>
        <v>0</v>
      </c>
      <c r="AI92" t="e">
        <f>TCBil!AI92/TCBil!AI$282*100</f>
        <v>#DIV/0!</v>
      </c>
      <c r="AJ92">
        <f>TCBil!AJ92/TCBil!AJ$282*100</f>
        <v>75.805315812046558</v>
      </c>
      <c r="AK92">
        <f>TCBil!AK92/TCBil!AK$282*100</f>
        <v>73.107976293462471</v>
      </c>
      <c r="AL92">
        <f>TCBil!AL92/TCBil!AL$282*100</f>
        <v>55.254099893602472</v>
      </c>
      <c r="AM92">
        <f>TCBil!AM92/TCBil!AM$282*100</f>
        <v>71.463621996808129</v>
      </c>
      <c r="AN92">
        <f>TCBil!AN92/TCBil!AN$282*100</f>
        <v>62.646422970093631</v>
      </c>
      <c r="AO92">
        <f>TCBil!AO92/TCBil!AO$282*100</f>
        <v>69.133819542442708</v>
      </c>
      <c r="AP92">
        <f>TCBil!AP92/TCBil!AP$282*100</f>
        <v>0</v>
      </c>
      <c r="AQ92">
        <f>TCBil!AQ92/TCBil!AQ$282*100</f>
        <v>53.870338015649736</v>
      </c>
      <c r="AR92">
        <f>TCBil!AR92/TCBil!AR$282*100</f>
        <v>0</v>
      </c>
      <c r="AS92">
        <f>TCBil!AS92/TCBil!AS$282*100</f>
        <v>65.321742068932224</v>
      </c>
      <c r="AT92">
        <f>TCBil!AT92/TCBil!AT$282*100</f>
        <v>0</v>
      </c>
      <c r="AU92">
        <f>TCBil!AU92/TCBil!AU$282*100</f>
        <v>0</v>
      </c>
      <c r="AV92">
        <f>TCBil!AV92/TCBil!AV$282*100</f>
        <v>73.763339760830888</v>
      </c>
      <c r="AW92">
        <f>TCBil!AW92/TCBil!AW$282*100</f>
        <v>67.822432568144791</v>
      </c>
      <c r="AX92">
        <f>TCBil!AX92/TCBil!AX$282*100</f>
        <v>46.025370801396662</v>
      </c>
      <c r="AY92">
        <f>TCBil!AY92/TCBil!AY$282*100</f>
        <v>72.397373297308746</v>
      </c>
      <c r="AZ92">
        <f>TCBil!AZ92/TCBil!AZ$282*100</f>
        <v>75.673315356711768</v>
      </c>
      <c r="BA92">
        <f>TCBil!BA92/TCBil!BA$282*100</f>
        <v>0</v>
      </c>
      <c r="BB92">
        <f>TCBil!BB92/TCBil!BB$282*100</f>
        <v>76.913337481944296</v>
      </c>
      <c r="BC92">
        <f>TCBil!BC92/TCBil!BC$282*100</f>
        <v>126.38300258354967</v>
      </c>
      <c r="BD92">
        <f>TCBil!BD92/TCBil!BD$282*100</f>
        <v>70.772933741992617</v>
      </c>
      <c r="BE92">
        <f>TCBil!BE92/TCBil!BE$282*100</f>
        <v>48.079013351375508</v>
      </c>
      <c r="BF92">
        <f>TCBil!BF92/TCBil!BF$282*100</f>
        <v>41.303266877808177</v>
      </c>
      <c r="BG92" t="e">
        <f>TCBil!BG92/TCBil!BG$282*100</f>
        <v>#DIV/0!</v>
      </c>
      <c r="BH92">
        <f>TCBil!BH92/TCBil!BH$282*100</f>
        <v>47.331209784306395</v>
      </c>
      <c r="BI92" t="e">
        <f>TCBil!BI92/TCBil!BI$282*100</f>
        <v>#DIV/0!</v>
      </c>
      <c r="BJ92" t="e">
        <f>TCBil!BJ92/TCBil!BJ$282*100</f>
        <v>#DIV/0!</v>
      </c>
      <c r="BK92" t="e">
        <f>TCBil!BK92/TCBil!BK$282*100</f>
        <v>#DIV/0!</v>
      </c>
    </row>
    <row r="93" spans="1:63" x14ac:dyDescent="0.25">
      <c r="A93" s="1">
        <v>39630</v>
      </c>
      <c r="B93">
        <f>TCBil!B93/TCBil!B$282*100</f>
        <v>65.126369742732464</v>
      </c>
      <c r="C93">
        <f>TCBil!C93/TCBil!C$282*100</f>
        <v>59.223060134358164</v>
      </c>
      <c r="D93" t="e">
        <f>TCBil!D93/TCBil!D$282*100</f>
        <v>#DIV/0!</v>
      </c>
      <c r="E93">
        <f>TCBil!E93/TCBil!E$282*100</f>
        <v>0</v>
      </c>
      <c r="F93">
        <f>TCBil!F93/TCBil!F$282*100</f>
        <v>115.77075829911232</v>
      </c>
      <c r="G93">
        <f>TCBil!G93/TCBil!G$282*100</f>
        <v>70.490550502788707</v>
      </c>
      <c r="H93">
        <f>TCBil!H93/TCBil!H$282*100</f>
        <v>90.7359805651827</v>
      </c>
      <c r="I93">
        <f>TCBil!I93/TCBil!I$282*100</f>
        <v>66.439831877612647</v>
      </c>
      <c r="J93">
        <f>TCBil!J93/TCBil!J$282*100</f>
        <v>73.124914646154366</v>
      </c>
      <c r="K93">
        <f>TCBil!K93/TCBil!K$282*100</f>
        <v>53.389658066843261</v>
      </c>
      <c r="L93">
        <f>TCBil!L93/TCBil!L$282*100</f>
        <v>71.731114980130755</v>
      </c>
      <c r="M93">
        <f>TCBil!M93/TCBil!M$282*100</f>
        <v>81.893570364700977</v>
      </c>
      <c r="N93">
        <f>TCBil!N93/TCBil!N$282*100</f>
        <v>76.368576194118518</v>
      </c>
      <c r="O93">
        <f>TCBil!O93/TCBil!O$282*100</f>
        <v>64.684738549552989</v>
      </c>
      <c r="P93">
        <f>TCBil!P93/TCBil!P$282*100</f>
        <v>47.401496489258491</v>
      </c>
      <c r="Q93">
        <f>TCBil!Q93/TCBil!Q$282*100</f>
        <v>0</v>
      </c>
      <c r="R93">
        <f>TCBil!R93/TCBil!R$282*100</f>
        <v>78.25978671327664</v>
      </c>
      <c r="S93">
        <f>TCBil!S93/TCBil!S$282*100</f>
        <v>65.637835772230645</v>
      </c>
      <c r="T93">
        <f>TCBil!T93/TCBil!T$282*100</f>
        <v>74.026887479144094</v>
      </c>
      <c r="U93">
        <f>TCBil!U93/TCBil!U$282*100</f>
        <v>79.704781147936984</v>
      </c>
      <c r="V93">
        <f>TCBil!V93/TCBil!V$282*100</f>
        <v>48.47120105193676</v>
      </c>
      <c r="W93">
        <f>TCBil!W93/TCBil!W$282*100</f>
        <v>63.912653425351394</v>
      </c>
      <c r="X93">
        <f>TCBil!X93/TCBil!X$282*100</f>
        <v>9.3894815313858064</v>
      </c>
      <c r="Y93">
        <f>TCBil!Y93/TCBil!Y$282*100</f>
        <v>0</v>
      </c>
      <c r="Z93">
        <f>TCBil!Z93/TCBil!Z$282*100</f>
        <v>83.949449947093939</v>
      </c>
      <c r="AA93">
        <f>TCBil!AA93/TCBil!AA$282*100</f>
        <v>59.137898776802459</v>
      </c>
      <c r="AB93">
        <f>TCBil!AB93/TCBil!AB$282*100</f>
        <v>76.387715459356173</v>
      </c>
      <c r="AC93">
        <f>TCBil!AC93/TCBil!AC$282*100</f>
        <v>88.617371750622013</v>
      </c>
      <c r="AD93">
        <f>TCBil!AD93/TCBil!AD$282*100</f>
        <v>48.535766715868</v>
      </c>
      <c r="AE93">
        <f>TCBil!AE93/TCBil!AE$282*100</f>
        <v>66.413672774124635</v>
      </c>
      <c r="AF93" t="e">
        <f>TCBil!AF93/TCBil!AF$282*100</f>
        <v>#DIV/0!</v>
      </c>
      <c r="AG93">
        <f>TCBil!AG93/TCBil!AG$282*100</f>
        <v>51.523142539337115</v>
      </c>
      <c r="AH93">
        <f>TCBil!AH93/TCBil!AH$282*100</f>
        <v>0</v>
      </c>
      <c r="AI93" t="e">
        <f>TCBil!AI93/TCBil!AI$282*100</f>
        <v>#DIV/0!</v>
      </c>
      <c r="AJ93">
        <f>TCBil!AJ93/TCBil!AJ$282*100</f>
        <v>76.075237799673346</v>
      </c>
      <c r="AK93">
        <f>TCBil!AK93/TCBil!AK$282*100</f>
        <v>73.990776605855928</v>
      </c>
      <c r="AL93">
        <f>TCBil!AL93/TCBil!AL$282*100</f>
        <v>55.475444708434466</v>
      </c>
      <c r="AM93">
        <f>TCBil!AM93/TCBil!AM$282*100</f>
        <v>71.707966612380503</v>
      </c>
      <c r="AN93">
        <f>TCBil!AN93/TCBil!AN$282*100</f>
        <v>62.681283503202998</v>
      </c>
      <c r="AO93">
        <f>TCBil!AO93/TCBil!AO$282*100</f>
        <v>69.477381367729194</v>
      </c>
      <c r="AP93">
        <f>TCBil!AP93/TCBil!AP$282*100</f>
        <v>0</v>
      </c>
      <c r="AQ93">
        <f>TCBil!AQ93/TCBil!AQ$282*100</f>
        <v>53.906583885608498</v>
      </c>
      <c r="AR93">
        <f>TCBil!AR93/TCBil!AR$282*100</f>
        <v>56.042834933737772</v>
      </c>
      <c r="AS93">
        <f>TCBil!AS93/TCBil!AS$282*100</f>
        <v>64.974668405142339</v>
      </c>
      <c r="AT93">
        <f>TCBil!AT93/TCBil!AT$282*100</f>
        <v>0</v>
      </c>
      <c r="AU93">
        <f>TCBil!AU93/TCBil!AU$282*100</f>
        <v>0</v>
      </c>
      <c r="AV93">
        <f>TCBil!AV93/TCBil!AV$282*100</f>
        <v>76.597499138605428</v>
      </c>
      <c r="AW93">
        <f>TCBil!AW93/TCBil!AW$282*100</f>
        <v>70.021306860851851</v>
      </c>
      <c r="AX93">
        <f>TCBil!AX93/TCBil!AX$282*100</f>
        <v>46.256441382907063</v>
      </c>
      <c r="AY93">
        <f>TCBil!AY93/TCBil!AY$282*100</f>
        <v>75.601400721189847</v>
      </c>
      <c r="AZ93">
        <f>TCBil!AZ93/TCBil!AZ$282*100</f>
        <v>75.566181393718225</v>
      </c>
      <c r="BA93">
        <f>TCBil!BA93/TCBil!BA$282*100</f>
        <v>0</v>
      </c>
      <c r="BB93">
        <f>TCBil!BB93/TCBil!BB$282*100</f>
        <v>77.326550241063757</v>
      </c>
      <c r="BC93">
        <f>TCBil!BC93/TCBil!BC$282*100</f>
        <v>127.93164838292353</v>
      </c>
      <c r="BD93">
        <f>TCBil!BD93/TCBil!BD$282*100</f>
        <v>70.9226036417502</v>
      </c>
      <c r="BE93">
        <f>TCBil!BE93/TCBil!BE$282*100</f>
        <v>47.828742203892439</v>
      </c>
      <c r="BF93">
        <f>TCBil!BF93/TCBil!BF$282*100</f>
        <v>41.571433407750504</v>
      </c>
      <c r="BG93" t="e">
        <f>TCBil!BG93/TCBil!BG$282*100</f>
        <v>#DIV/0!</v>
      </c>
      <c r="BH93">
        <f>TCBil!BH93/TCBil!BH$282*100</f>
        <v>46.909026306203735</v>
      </c>
      <c r="BI93" t="e">
        <f>TCBil!BI93/TCBil!BI$282*100</f>
        <v>#DIV/0!</v>
      </c>
      <c r="BJ93" t="e">
        <f>TCBil!BJ93/TCBil!BJ$282*100</f>
        <v>#DIV/0!</v>
      </c>
      <c r="BK93" t="e">
        <f>TCBil!BK93/TCBil!BK$282*100</f>
        <v>#DIV/0!</v>
      </c>
    </row>
    <row r="94" spans="1:63" x14ac:dyDescent="0.25">
      <c r="A94" s="1">
        <v>39661</v>
      </c>
      <c r="B94">
        <f>TCBil!B94/TCBil!B$282*100</f>
        <v>67.07442837374515</v>
      </c>
      <c r="C94">
        <f>TCBil!C94/TCBil!C$282*100</f>
        <v>59.74673416636422</v>
      </c>
      <c r="D94" t="e">
        <f>TCBil!D94/TCBil!D$282*100</f>
        <v>#DIV/0!</v>
      </c>
      <c r="E94">
        <f>TCBil!E94/TCBil!E$282*100</f>
        <v>0</v>
      </c>
      <c r="F94">
        <f>TCBil!F94/TCBil!F$282*100</f>
        <v>116.23841643757773</v>
      </c>
      <c r="G94">
        <f>TCBil!G94/TCBil!G$282*100</f>
        <v>66.448504222441329</v>
      </c>
      <c r="H94">
        <f>TCBil!H94/TCBil!H$282*100</f>
        <v>89.695351751916903</v>
      </c>
      <c r="I94">
        <f>TCBil!I94/TCBil!I$282*100</f>
        <v>63.62072485386571</v>
      </c>
      <c r="J94">
        <f>TCBil!J94/TCBil!J$282*100</f>
        <v>71.645840738730371</v>
      </c>
      <c r="K94">
        <f>TCBil!K94/TCBil!K$282*100</f>
        <v>53.160352455429191</v>
      </c>
      <c r="L94">
        <f>TCBil!L94/TCBil!L$282*100</f>
        <v>69.395314372136724</v>
      </c>
      <c r="M94">
        <f>TCBil!M94/TCBil!M$282*100</f>
        <v>77.945098246582162</v>
      </c>
      <c r="N94">
        <f>TCBil!N94/TCBil!N$282*100</f>
        <v>72.483695356196833</v>
      </c>
      <c r="O94">
        <f>TCBil!O94/TCBil!O$282*100</f>
        <v>63.897464858636901</v>
      </c>
      <c r="P94">
        <f>TCBil!P94/TCBil!P$282*100</f>
        <v>47.440346847187584</v>
      </c>
      <c r="Q94">
        <f>TCBil!Q94/TCBil!Q$282*100</f>
        <v>0</v>
      </c>
      <c r="R94">
        <f>TCBil!R94/TCBil!R$282*100</f>
        <v>74.199253856860608</v>
      </c>
      <c r="S94">
        <f>TCBil!S94/TCBil!S$282*100</f>
        <v>67.641869045416499</v>
      </c>
      <c r="T94">
        <f>TCBil!T94/TCBil!T$282*100</f>
        <v>69.996764954576662</v>
      </c>
      <c r="U94">
        <f>TCBil!U94/TCBil!U$282*100</f>
        <v>74.883245867960497</v>
      </c>
      <c r="V94">
        <f>TCBil!V94/TCBil!V$282*100</f>
        <v>48.972748864957296</v>
      </c>
      <c r="W94">
        <f>TCBil!W94/TCBil!W$282*100</f>
        <v>64.129425586001204</v>
      </c>
      <c r="X94">
        <f>TCBil!X94/TCBil!X$282*100</f>
        <v>9.259381179544345</v>
      </c>
      <c r="Y94">
        <f>TCBil!Y94/TCBil!Y$282*100</f>
        <v>0</v>
      </c>
      <c r="Z94">
        <f>TCBil!Z94/TCBil!Z$282*100</f>
        <v>79.997870748429492</v>
      </c>
      <c r="AA94">
        <f>TCBil!AA94/TCBil!AA$282*100</f>
        <v>56.434508685412787</v>
      </c>
      <c r="AB94">
        <f>TCBil!AB94/TCBil!AB$282*100</f>
        <v>72.552644698583123</v>
      </c>
      <c r="AC94">
        <f>TCBil!AC94/TCBil!AC$282*100</f>
        <v>86.767287649338314</v>
      </c>
      <c r="AD94">
        <f>TCBil!AD94/TCBil!AD$282*100</f>
        <v>48.776823452424914</v>
      </c>
      <c r="AE94">
        <f>TCBil!AE94/TCBil!AE$282*100</f>
        <v>64.784250063862999</v>
      </c>
      <c r="AF94" t="e">
        <f>TCBil!AF94/TCBil!AF$282*100</f>
        <v>#DIV/0!</v>
      </c>
      <c r="AG94">
        <f>TCBil!AG94/TCBil!AG$282*100</f>
        <v>51.609548379548301</v>
      </c>
      <c r="AH94">
        <f>TCBil!AH94/TCBil!AH$282*100</f>
        <v>0</v>
      </c>
      <c r="AI94" t="e">
        <f>TCBil!AI94/TCBil!AI$282*100</f>
        <v>#DIV/0!</v>
      </c>
      <c r="AJ94">
        <f>TCBil!AJ94/TCBil!AJ$282*100</f>
        <v>74.340120318447305</v>
      </c>
      <c r="AK94">
        <f>TCBil!AK94/TCBil!AK$282*100</f>
        <v>70.110044052818139</v>
      </c>
      <c r="AL94">
        <f>TCBil!AL94/TCBil!AL$282*100</f>
        <v>56.544118577523491</v>
      </c>
      <c r="AM94">
        <f>TCBil!AM94/TCBil!AM$282*100</f>
        <v>68.987894093136305</v>
      </c>
      <c r="AN94">
        <f>TCBil!AN94/TCBil!AN$282*100</f>
        <v>63.258397506470644</v>
      </c>
      <c r="AO94">
        <f>TCBil!AO94/TCBil!AO$282*100</f>
        <v>66.018464135232691</v>
      </c>
      <c r="AP94">
        <f>TCBil!AP94/TCBil!AP$282*100</f>
        <v>0</v>
      </c>
      <c r="AQ94">
        <f>TCBil!AQ94/TCBil!AQ$282*100</f>
        <v>54.135691584557819</v>
      </c>
      <c r="AR94">
        <f>TCBil!AR94/TCBil!AR$282*100</f>
        <v>54.121896741578645</v>
      </c>
      <c r="AS94">
        <f>TCBil!AS94/TCBil!AS$282*100</f>
        <v>65.12305724022886</v>
      </c>
      <c r="AT94">
        <f>TCBil!AT94/TCBil!AT$282*100</f>
        <v>0</v>
      </c>
      <c r="AU94">
        <f>TCBil!AU94/TCBil!AU$282*100</f>
        <v>0</v>
      </c>
      <c r="AV94">
        <f>TCBil!AV94/TCBil!AV$282*100</f>
        <v>71.862356159171298</v>
      </c>
      <c r="AW94">
        <f>TCBil!AW94/TCBil!AW$282*100</f>
        <v>67.249231133850273</v>
      </c>
      <c r="AX94">
        <f>TCBil!AX94/TCBil!AX$282*100</f>
        <v>46.43370339908801</v>
      </c>
      <c r="AY94">
        <f>TCBil!AY94/TCBil!AY$282*100</f>
        <v>75.660660278364148</v>
      </c>
      <c r="AZ94">
        <f>TCBil!AZ94/TCBil!AZ$282*100</f>
        <v>71.514409526199003</v>
      </c>
      <c r="BA94">
        <f>TCBil!BA94/TCBil!BA$282*100</f>
        <v>0</v>
      </c>
      <c r="BB94">
        <f>TCBil!BB94/TCBil!BB$282*100</f>
        <v>74.383887132735111</v>
      </c>
      <c r="BC94">
        <f>TCBil!BC94/TCBil!BC$282*100</f>
        <v>131.18889073643928</v>
      </c>
      <c r="BD94">
        <f>TCBil!BD94/TCBil!BD$282*100</f>
        <v>69.83963213659608</v>
      </c>
      <c r="BE94">
        <f>TCBil!BE94/TCBil!BE$282*100</f>
        <v>47.577023683717762</v>
      </c>
      <c r="BF94">
        <f>TCBil!BF94/TCBil!BF$282*100</f>
        <v>42.016263702480316</v>
      </c>
      <c r="BG94" t="e">
        <f>TCBil!BG94/TCBil!BG$282*100</f>
        <v>#DIV/0!</v>
      </c>
      <c r="BH94">
        <f>TCBil!BH94/TCBil!BH$282*100</f>
        <v>47.614610322144344</v>
      </c>
      <c r="BI94" t="e">
        <f>TCBil!BI94/TCBil!BI$282*100</f>
        <v>#DIV/0!</v>
      </c>
      <c r="BJ94" t="e">
        <f>TCBil!BJ94/TCBil!BJ$282*100</f>
        <v>#DIV/0!</v>
      </c>
      <c r="BK94" t="e">
        <f>TCBil!BK94/TCBil!BK$282*100</f>
        <v>#DIV/0!</v>
      </c>
    </row>
    <row r="95" spans="1:63" x14ac:dyDescent="0.25">
      <c r="A95" s="1">
        <v>39692</v>
      </c>
      <c r="B95">
        <f>TCBil!B95/TCBil!B$282*100</f>
        <v>69.576348058712554</v>
      </c>
      <c r="C95">
        <f>TCBil!C95/TCBil!C$282*100</f>
        <v>61.2828167198603</v>
      </c>
      <c r="D95" t="e">
        <f>TCBil!D95/TCBil!D$282*100</f>
        <v>#DIV/0!</v>
      </c>
      <c r="E95">
        <f>TCBil!E95/TCBil!E$282*100</f>
        <v>0</v>
      </c>
      <c r="F95">
        <f>TCBil!F95/TCBil!F$282*100</f>
        <v>119.40059945597849</v>
      </c>
      <c r="G95">
        <f>TCBil!G95/TCBil!G$282*100</f>
        <v>64.949296871488315</v>
      </c>
      <c r="H95">
        <f>TCBil!H95/TCBil!H$282*100</f>
        <v>81.933255553926827</v>
      </c>
      <c r="I95">
        <f>TCBil!I95/TCBil!I$282*100</f>
        <v>64.518741544164342</v>
      </c>
      <c r="J95">
        <f>TCBil!J95/TCBil!J$282*100</f>
        <v>71.768914651145096</v>
      </c>
      <c r="K95">
        <f>TCBil!K95/TCBil!K$282*100</f>
        <v>54.228710701273343</v>
      </c>
      <c r="L95">
        <f>TCBil!L95/TCBil!L$282*100</f>
        <v>62.878571664929105</v>
      </c>
      <c r="M95">
        <f>TCBil!M95/TCBil!M$282*100</f>
        <v>77.007273125551734</v>
      </c>
      <c r="N95">
        <f>TCBil!N95/TCBil!N$282*100</f>
        <v>71.070875894555257</v>
      </c>
      <c r="O95">
        <f>TCBil!O95/TCBil!O$282*100</f>
        <v>65.492667497291919</v>
      </c>
      <c r="P95">
        <f>TCBil!P95/TCBil!P$282*100</f>
        <v>48.564322415892434</v>
      </c>
      <c r="Q95">
        <f>TCBil!Q95/TCBil!Q$282*100</f>
        <v>0</v>
      </c>
      <c r="R95">
        <f>TCBil!R95/TCBil!R$282*100</f>
        <v>72.360319192485207</v>
      </c>
      <c r="S95">
        <f>TCBil!S95/TCBil!S$282*100</f>
        <v>68.606335791762376</v>
      </c>
      <c r="T95">
        <f>TCBil!T95/TCBil!T$282*100</f>
        <v>68.236850961285398</v>
      </c>
      <c r="U95">
        <f>TCBil!U95/TCBil!U$282*100</f>
        <v>74.503034410115404</v>
      </c>
      <c r="V95">
        <f>TCBil!V95/TCBil!V$282*100</f>
        <v>47.257773444899051</v>
      </c>
      <c r="W95">
        <f>TCBil!W95/TCBil!W$282*100</f>
        <v>64.281940964968214</v>
      </c>
      <c r="X95">
        <f>TCBil!X95/TCBil!X$282*100</f>
        <v>9.5897071627710933</v>
      </c>
      <c r="Y95">
        <f>TCBil!Y95/TCBil!Y$282*100</f>
        <v>0</v>
      </c>
      <c r="Z95">
        <f>TCBil!Z95/TCBil!Z$282*100</f>
        <v>78.249966782268984</v>
      </c>
      <c r="AA95">
        <f>TCBil!AA95/TCBil!AA$282*100</f>
        <v>57.393142330312749</v>
      </c>
      <c r="AB95">
        <f>TCBil!AB95/TCBil!AB$282*100</f>
        <v>70.594624534196768</v>
      </c>
      <c r="AC95">
        <f>TCBil!AC95/TCBil!AC$282*100</f>
        <v>90.33380595388445</v>
      </c>
      <c r="AD95">
        <f>TCBil!AD95/TCBil!AD$282*100</f>
        <v>50.564851365198862</v>
      </c>
      <c r="AE95">
        <f>TCBil!AE95/TCBil!AE$282*100</f>
        <v>60.76068498981472</v>
      </c>
      <c r="AF95" t="e">
        <f>TCBil!AF95/TCBil!AF$282*100</f>
        <v>#DIV/0!</v>
      </c>
      <c r="AG95">
        <f>TCBil!AG95/TCBil!AG$282*100</f>
        <v>52.877720932871995</v>
      </c>
      <c r="AH95">
        <f>TCBil!AH95/TCBil!AH$282*100</f>
        <v>0</v>
      </c>
      <c r="AI95" t="e">
        <f>TCBil!AI95/TCBil!AI$282*100</f>
        <v>#DIV/0!</v>
      </c>
      <c r="AJ95">
        <f>TCBil!AJ95/TCBil!AJ$282*100</f>
        <v>72.964812505938468</v>
      </c>
      <c r="AK95">
        <f>TCBil!AK95/TCBil!AK$282*100</f>
        <v>68.987495029171257</v>
      </c>
      <c r="AL95">
        <f>TCBil!AL95/TCBil!AL$282*100</f>
        <v>55.247607263983781</v>
      </c>
      <c r="AM95">
        <f>TCBil!AM95/TCBil!AM$282*100</f>
        <v>68.163123040971868</v>
      </c>
      <c r="AN95">
        <f>TCBil!AN95/TCBil!AN$282*100</f>
        <v>64.398713365552069</v>
      </c>
      <c r="AO95">
        <f>TCBil!AO95/TCBil!AO$282*100</f>
        <v>64.703030057704169</v>
      </c>
      <c r="AP95">
        <f>TCBil!AP95/TCBil!AP$282*100</f>
        <v>0</v>
      </c>
      <c r="AQ95">
        <f>TCBil!AQ95/TCBil!AQ$282*100</f>
        <v>55.617947857773778</v>
      </c>
      <c r="AR95">
        <f>TCBil!AR95/TCBil!AR$282*100</f>
        <v>53.483125601885376</v>
      </c>
      <c r="AS95">
        <f>TCBil!AS95/TCBil!AS$282*100</f>
        <v>65.872645029586778</v>
      </c>
      <c r="AT95">
        <f>TCBil!AT95/TCBil!AT$282*100</f>
        <v>0</v>
      </c>
      <c r="AU95">
        <f>TCBil!AU95/TCBil!AU$282*100</f>
        <v>0</v>
      </c>
      <c r="AV95">
        <f>TCBil!AV95/TCBil!AV$282*100</f>
        <v>68.388317356508082</v>
      </c>
      <c r="AW95">
        <f>TCBil!AW95/TCBil!AW$282*100</f>
        <v>64.129105519880724</v>
      </c>
      <c r="AX95">
        <f>TCBil!AX95/TCBil!AX$282*100</f>
        <v>47.382670068984524</v>
      </c>
      <c r="AY95">
        <f>TCBil!AY95/TCBil!AY$282*100</f>
        <v>73.493922528881626</v>
      </c>
      <c r="AZ95">
        <f>TCBil!AZ95/TCBil!AZ$282*100</f>
        <v>69.772229609273168</v>
      </c>
      <c r="BA95">
        <f>TCBil!BA95/TCBil!BA$282*100</f>
        <v>0</v>
      </c>
      <c r="BB95">
        <f>TCBil!BB95/TCBil!BB$282*100</f>
        <v>73.826777066639622</v>
      </c>
      <c r="BC95">
        <f>TCBil!BC95/TCBil!BC$282*100</f>
        <v>127.40084678900618</v>
      </c>
      <c r="BD95">
        <f>TCBil!BD95/TCBil!BD$282*100</f>
        <v>65.74452291590336</v>
      </c>
      <c r="BE95">
        <f>TCBil!BE95/TCBil!BE$282*100</f>
        <v>48.318280642257406</v>
      </c>
      <c r="BF95">
        <f>TCBil!BF95/TCBil!BF$282*100</f>
        <v>40.403705257192883</v>
      </c>
      <c r="BG95" t="e">
        <f>TCBil!BG95/TCBil!BG$282*100</f>
        <v>#DIV/0!</v>
      </c>
      <c r="BH95">
        <f>TCBil!BH95/TCBil!BH$282*100</f>
        <v>48.472383601218198</v>
      </c>
      <c r="BI95" t="e">
        <f>TCBil!BI95/TCBil!BI$282*100</f>
        <v>#DIV/0!</v>
      </c>
      <c r="BJ95" t="e">
        <f>TCBil!BJ95/TCBil!BJ$282*100</f>
        <v>#DIV/0!</v>
      </c>
      <c r="BK95" t="e">
        <f>TCBil!BK95/TCBil!BK$282*100</f>
        <v>#DIV/0!</v>
      </c>
    </row>
    <row r="96" spans="1:63" x14ac:dyDescent="0.25">
      <c r="A96" s="1">
        <v>39722</v>
      </c>
      <c r="B96">
        <f>TCBil!B96/TCBil!B$282*100</f>
        <v>71.001125030793588</v>
      </c>
      <c r="C96">
        <f>TCBil!C96/TCBil!C$282*100</f>
        <v>64.528611659420477</v>
      </c>
      <c r="D96" t="e">
        <f>TCBil!D96/TCBil!D$282*100</f>
        <v>#DIV/0!</v>
      </c>
      <c r="E96">
        <f>TCBil!E96/TCBil!E$282*100</f>
        <v>0</v>
      </c>
      <c r="F96">
        <f>TCBil!F96/TCBil!F$282*100</f>
        <v>125.51211399674314</v>
      </c>
      <c r="G96">
        <f>TCBil!G96/TCBil!G$282*100</f>
        <v>62.616450565748302</v>
      </c>
      <c r="H96">
        <f>TCBil!H96/TCBil!H$282*100</f>
        <v>71.00714517009456</v>
      </c>
      <c r="I96">
        <f>TCBil!I96/TCBil!I$282*100</f>
        <v>59.419161670850563</v>
      </c>
      <c r="J96">
        <f>TCBil!J96/TCBil!J$282*100</f>
        <v>64.667097283511339</v>
      </c>
      <c r="K96">
        <f>TCBil!K96/TCBil!K$282*100</f>
        <v>56.318755884016738</v>
      </c>
      <c r="L96">
        <f>TCBil!L96/TCBil!L$282*100</f>
        <v>59.325529881588665</v>
      </c>
      <c r="M96">
        <f>TCBil!M96/TCBil!M$282*100</f>
        <v>75.005502139689455</v>
      </c>
      <c r="N96">
        <f>TCBil!N96/TCBil!N$282*100</f>
        <v>68.532360985515993</v>
      </c>
      <c r="O96">
        <f>TCBil!O96/TCBil!O$282*100</f>
        <v>67.252634396326044</v>
      </c>
      <c r="P96">
        <f>TCBil!P96/TCBil!P$282*100</f>
        <v>50.610773620634696</v>
      </c>
      <c r="Q96">
        <f>TCBil!Q96/TCBil!Q$282*100</f>
        <v>0</v>
      </c>
      <c r="R96">
        <f>TCBil!R96/TCBil!R$282*100</f>
        <v>69.853404438707102</v>
      </c>
      <c r="S96">
        <f>TCBil!S96/TCBil!S$282*100</f>
        <v>70.727456000286253</v>
      </c>
      <c r="T96">
        <f>TCBil!T96/TCBil!T$282*100</f>
        <v>65.774958985306569</v>
      </c>
      <c r="U96">
        <f>TCBil!U96/TCBil!U$282*100</f>
        <v>71.961276847095363</v>
      </c>
      <c r="V96">
        <f>TCBil!V96/TCBil!V$282*100</f>
        <v>46.736440436848561</v>
      </c>
      <c r="W96">
        <f>TCBil!W96/TCBil!W$282*100</f>
        <v>62.427606976543061</v>
      </c>
      <c r="X96">
        <f>TCBil!X96/TCBil!X$282*100</f>
        <v>9.9623320929115735</v>
      </c>
      <c r="Y96">
        <f>TCBil!Y96/TCBil!Y$282*100</f>
        <v>0</v>
      </c>
      <c r="Z96">
        <f>TCBil!Z96/TCBil!Z$282*100</f>
        <v>75.400885657939156</v>
      </c>
      <c r="AA96">
        <f>TCBil!AA96/TCBil!AA$282*100</f>
        <v>57.709457550121378</v>
      </c>
      <c r="AB96">
        <f>TCBil!AB96/TCBil!AB$282*100</f>
        <v>68.185278604633154</v>
      </c>
      <c r="AC96">
        <f>TCBil!AC96/TCBil!AC$282*100</f>
        <v>100.02652238222036</v>
      </c>
      <c r="AD96">
        <f>TCBil!AD96/TCBil!AD$282*100</f>
        <v>52.090189321206793</v>
      </c>
      <c r="AE96">
        <f>TCBil!AE96/TCBil!AE$282*100</f>
        <v>53.877108968291843</v>
      </c>
      <c r="AF96" t="e">
        <f>TCBil!AF96/TCBil!AF$282*100</f>
        <v>#DIV/0!</v>
      </c>
      <c r="AG96">
        <f>TCBil!AG96/TCBil!AG$282*100</f>
        <v>54.772991929314685</v>
      </c>
      <c r="AH96">
        <f>TCBil!AH96/TCBil!AH$282*100</f>
        <v>0</v>
      </c>
      <c r="AI96" t="e">
        <f>TCBil!AI96/TCBil!AI$282*100</f>
        <v>#DIV/0!</v>
      </c>
      <c r="AJ96">
        <f>TCBil!AJ96/TCBil!AJ$282*100</f>
        <v>73.864090782974941</v>
      </c>
      <c r="AK96">
        <f>TCBil!AK96/TCBil!AK$282*100</f>
        <v>68.05393896381095</v>
      </c>
      <c r="AL96">
        <f>TCBil!AL96/TCBil!AL$282*100</f>
        <v>49.125640341155965</v>
      </c>
      <c r="AM96">
        <f>TCBil!AM96/TCBil!AM$282*100</f>
        <v>66.349751408834393</v>
      </c>
      <c r="AN96">
        <f>TCBil!AN96/TCBil!AN$282*100</f>
        <v>67.237244511485343</v>
      </c>
      <c r="AO96">
        <f>TCBil!AO96/TCBil!AO$282*100</f>
        <v>62.34939134267151</v>
      </c>
      <c r="AP96">
        <f>TCBil!AP96/TCBil!AP$282*100</f>
        <v>0</v>
      </c>
      <c r="AQ96">
        <f>TCBil!AQ96/TCBil!AQ$282*100</f>
        <v>58.258959766345242</v>
      </c>
      <c r="AR96">
        <f>TCBil!AR96/TCBil!AR$282*100</f>
        <v>54.383227913721278</v>
      </c>
      <c r="AS96">
        <f>TCBil!AS96/TCBil!AS$282*100</f>
        <v>62.365853374351396</v>
      </c>
      <c r="AT96">
        <f>TCBil!AT96/TCBil!AT$282*100</f>
        <v>0</v>
      </c>
      <c r="AU96">
        <f>TCBil!AU96/TCBil!AU$282*100</f>
        <v>0</v>
      </c>
      <c r="AV96">
        <f>TCBil!AV96/TCBil!AV$282*100</f>
        <v>62.28160023824266</v>
      </c>
      <c r="AW96">
        <f>TCBil!AW96/TCBil!AW$282*100</f>
        <v>60.576240345823095</v>
      </c>
      <c r="AX96">
        <f>TCBil!AX96/TCBil!AX$282*100</f>
        <v>50.114819619387497</v>
      </c>
      <c r="AY96">
        <f>TCBil!AY96/TCBil!AY$282*100</f>
        <v>63.588413131707696</v>
      </c>
      <c r="AZ96">
        <f>TCBil!AZ96/TCBil!AZ$282*100</f>
        <v>67.622930067339382</v>
      </c>
      <c r="BA96">
        <f>TCBil!BA96/TCBil!BA$282*100</f>
        <v>0</v>
      </c>
      <c r="BB96">
        <f>TCBil!BB96/TCBil!BB$282*100</f>
        <v>73.113844124159115</v>
      </c>
      <c r="BC96">
        <f>TCBil!BC96/TCBil!BC$282*100</f>
        <v>113.81821329350477</v>
      </c>
      <c r="BD96">
        <f>TCBil!BD96/TCBil!BD$282*100</f>
        <v>64.243328368824649</v>
      </c>
      <c r="BE96">
        <f>TCBil!BE96/TCBil!BE$282*100</f>
        <v>49.82996596568497</v>
      </c>
      <c r="BF96">
        <f>TCBil!BF96/TCBil!BF$282*100</f>
        <v>38.59528212941693</v>
      </c>
      <c r="BG96" t="e">
        <f>TCBil!BG96/TCBil!BG$282*100</f>
        <v>#DIV/0!</v>
      </c>
      <c r="BH96">
        <f>TCBil!BH96/TCBil!BH$282*100</f>
        <v>50.375585020858459</v>
      </c>
      <c r="BI96" t="e">
        <f>TCBil!BI96/TCBil!BI$282*100</f>
        <v>#DIV/0!</v>
      </c>
      <c r="BJ96" t="e">
        <f>TCBil!BJ96/TCBil!BJ$282*100</f>
        <v>#DIV/0!</v>
      </c>
      <c r="BK96" t="e">
        <f>TCBil!BK96/TCBil!BK$282*100</f>
        <v>#DIV/0!</v>
      </c>
    </row>
    <row r="97" spans="1:63" x14ac:dyDescent="0.25">
      <c r="A97" s="1">
        <v>39753</v>
      </c>
      <c r="B97">
        <f>TCBil!B97/TCBil!B$282*100</f>
        <v>66.550104472753574</v>
      </c>
      <c r="C97">
        <f>TCBil!C97/TCBil!C$282*100</f>
        <v>66.753896392621826</v>
      </c>
      <c r="D97" t="e">
        <f>TCBil!D97/TCBil!D$282*100</f>
        <v>#DIV/0!</v>
      </c>
      <c r="E97">
        <f>TCBil!E97/TCBil!E$282*100</f>
        <v>0</v>
      </c>
      <c r="F97">
        <f>TCBil!F97/TCBil!F$282*100</f>
        <v>128.67165987910764</v>
      </c>
      <c r="G97">
        <f>TCBil!G97/TCBil!G$282*100</f>
        <v>60.830880740092184</v>
      </c>
      <c r="H97">
        <f>TCBil!H97/TCBil!H$282*100</f>
        <v>69.863754907237876</v>
      </c>
      <c r="I97">
        <f>TCBil!I97/TCBil!I$282*100</f>
        <v>58.884005432638006</v>
      </c>
      <c r="J97">
        <f>TCBil!J97/TCBil!J$282*100</f>
        <v>62.681312156601777</v>
      </c>
      <c r="K97">
        <f>TCBil!K97/TCBil!K$282*100</f>
        <v>57.15155319660019</v>
      </c>
      <c r="L97">
        <f>TCBil!L97/TCBil!L$282*100</f>
        <v>59.788353847282181</v>
      </c>
      <c r="M97">
        <f>TCBil!M97/TCBil!M$282*100</f>
        <v>72.569210305657947</v>
      </c>
      <c r="N97">
        <f>TCBil!N97/TCBil!N$282*100</f>
        <v>66.885971483599548</v>
      </c>
      <c r="O97">
        <f>TCBil!O97/TCBil!O$282*100</f>
        <v>66.081265666874557</v>
      </c>
      <c r="P97">
        <f>TCBil!P97/TCBil!P$282*100</f>
        <v>51.667535805922284</v>
      </c>
      <c r="Q97">
        <f>TCBil!Q97/TCBil!Q$282*100</f>
        <v>0</v>
      </c>
      <c r="R97">
        <f>TCBil!R97/TCBil!R$282*100</f>
        <v>67.942932799860841</v>
      </c>
      <c r="S97">
        <f>TCBil!S97/TCBil!S$282*100</f>
        <v>64.6571496274412</v>
      </c>
      <c r="T97">
        <f>TCBil!T97/TCBil!T$282*100</f>
        <v>63.953166087840643</v>
      </c>
      <c r="U97">
        <f>TCBil!U97/TCBil!U$282*100</f>
        <v>70.135108442707946</v>
      </c>
      <c r="V97">
        <f>TCBil!V97/TCBil!V$282*100</f>
        <v>47.449911359094671</v>
      </c>
      <c r="W97">
        <f>TCBil!W97/TCBil!W$282*100</f>
        <v>54.538148275515894</v>
      </c>
      <c r="X97">
        <f>TCBil!X97/TCBil!X$282*100</f>
        <v>10.29454845761158</v>
      </c>
      <c r="Y97">
        <f>TCBil!Y97/TCBil!Y$282*100</f>
        <v>0</v>
      </c>
      <c r="Z97">
        <f>TCBil!Z97/TCBil!Z$282*100</f>
        <v>73.074592110117635</v>
      </c>
      <c r="AA97">
        <f>TCBil!AA97/TCBil!AA$282*100</f>
        <v>55.641291915858126</v>
      </c>
      <c r="AB97">
        <f>TCBil!AB97/TCBil!AB$282*100</f>
        <v>66.391470673094162</v>
      </c>
      <c r="AC97">
        <f>TCBil!AC97/TCBil!AC$282*100</f>
        <v>105.29441084176534</v>
      </c>
      <c r="AD97">
        <f>TCBil!AD97/TCBil!AD$282*100</f>
        <v>52.691341361755192</v>
      </c>
      <c r="AE97">
        <f>TCBil!AE97/TCBil!AE$282*100</f>
        <v>52.445129380482733</v>
      </c>
      <c r="AF97" t="e">
        <f>TCBil!AF97/TCBil!AF$282*100</f>
        <v>#DIV/0!</v>
      </c>
      <c r="AG97">
        <f>TCBil!AG97/TCBil!AG$282*100</f>
        <v>55.240312076770792</v>
      </c>
      <c r="AH97">
        <f>TCBil!AH97/TCBil!AH$282*100</f>
        <v>0</v>
      </c>
      <c r="AI97" t="e">
        <f>TCBil!AI97/TCBil!AI$282*100</f>
        <v>#DIV/0!</v>
      </c>
      <c r="AJ97">
        <f>TCBil!AJ97/TCBil!AJ$282*100</f>
        <v>72.787598034958535</v>
      </c>
      <c r="AK97">
        <f>TCBil!AK97/TCBil!AK$282*100</f>
        <v>66.29843363664169</v>
      </c>
      <c r="AL97">
        <f>TCBil!AL97/TCBil!AL$282*100</f>
        <v>48.51943001991318</v>
      </c>
      <c r="AM97">
        <f>TCBil!AM97/TCBil!AM$282*100</f>
        <v>65.69674498659613</v>
      </c>
      <c r="AN97">
        <f>TCBil!AN97/TCBil!AN$282*100</f>
        <v>69.31988232422141</v>
      </c>
      <c r="AO97">
        <f>TCBil!AO97/TCBil!AO$282*100</f>
        <v>60.707278476007744</v>
      </c>
      <c r="AP97">
        <f>TCBil!AP97/TCBil!AP$282*100</f>
        <v>0</v>
      </c>
      <c r="AQ97">
        <f>TCBil!AQ97/TCBil!AQ$282*100</f>
        <v>59.939998149226085</v>
      </c>
      <c r="AR97">
        <f>TCBil!AR97/TCBil!AR$282*100</f>
        <v>55.665181775612957</v>
      </c>
      <c r="AS97">
        <f>TCBil!AS97/TCBil!AS$282*100</f>
        <v>58.350744152537828</v>
      </c>
      <c r="AT97">
        <f>TCBil!AT97/TCBil!AT$282*100</f>
        <v>0</v>
      </c>
      <c r="AU97">
        <f>TCBil!AU97/TCBil!AU$282*100</f>
        <v>0</v>
      </c>
      <c r="AV97">
        <f>TCBil!AV97/TCBil!AV$282*100</f>
        <v>58.933932177030123</v>
      </c>
      <c r="AW97">
        <f>TCBil!AW97/TCBil!AW$282*100</f>
        <v>58.991067228908122</v>
      </c>
      <c r="AX97">
        <f>TCBil!AX97/TCBil!AX$282*100</f>
        <v>51.158229006381418</v>
      </c>
      <c r="AY97">
        <f>TCBil!AY97/TCBil!AY$282*100</f>
        <v>62.743278533954964</v>
      </c>
      <c r="AZ97">
        <f>TCBil!AZ97/TCBil!AZ$282*100</f>
        <v>65.803515258098315</v>
      </c>
      <c r="BA97">
        <f>TCBil!BA97/TCBil!BA$282*100</f>
        <v>0</v>
      </c>
      <c r="BB97">
        <f>TCBil!BB97/TCBil!BB$282*100</f>
        <v>71.485418995079485</v>
      </c>
      <c r="BC97">
        <f>TCBil!BC97/TCBil!BC$282*100</f>
        <v>109.05453968345651</v>
      </c>
      <c r="BD97">
        <f>TCBil!BD97/TCBil!BD$282*100</f>
        <v>59.693245559531746</v>
      </c>
      <c r="BE97">
        <f>TCBil!BE97/TCBil!BE$282*100</f>
        <v>49.976411128316826</v>
      </c>
      <c r="BF97">
        <f>TCBil!BF97/TCBil!BF$282*100</f>
        <v>37.343794176575386</v>
      </c>
      <c r="BG97" t="e">
        <f>TCBil!BG97/TCBil!BG$282*100</f>
        <v>#DIV/0!</v>
      </c>
      <c r="BH97">
        <f>TCBil!BH97/TCBil!BH$282*100</f>
        <v>51.193111756091561</v>
      </c>
      <c r="BI97" t="e">
        <f>TCBil!BI97/TCBil!BI$282*100</f>
        <v>#DIV/0!</v>
      </c>
      <c r="BJ97" t="e">
        <f>TCBil!BJ97/TCBil!BJ$282*100</f>
        <v>#DIV/0!</v>
      </c>
      <c r="BK97" t="e">
        <f>TCBil!BK97/TCBil!BK$282*100</f>
        <v>#DIV/0!</v>
      </c>
    </row>
    <row r="98" spans="1:63" x14ac:dyDescent="0.25">
      <c r="A98" s="1">
        <v>39783</v>
      </c>
      <c r="B98">
        <f>TCBil!B98/TCBil!B$282*100</f>
        <v>65.72948392146283</v>
      </c>
      <c r="C98">
        <f>TCBil!C98/TCBil!C$282*100</f>
        <v>69.620768926224684</v>
      </c>
      <c r="D98" t="e">
        <f>TCBil!D98/TCBil!D$282*100</f>
        <v>#DIV/0!</v>
      </c>
      <c r="E98">
        <f>TCBil!E98/TCBil!E$282*100</f>
        <v>0</v>
      </c>
      <c r="F98">
        <f>TCBil!F98/TCBil!F$282*100</f>
        <v>130.3921758595697</v>
      </c>
      <c r="G98">
        <f>TCBil!G98/TCBil!G$282*100</f>
        <v>65.797346936704017</v>
      </c>
      <c r="H98">
        <f>TCBil!H98/TCBil!H$282*100</f>
        <v>68.04808726549409</v>
      </c>
      <c r="I98">
        <f>TCBil!I98/TCBil!I$282*100</f>
        <v>59.210198563806834</v>
      </c>
      <c r="J98">
        <f>TCBil!J98/TCBil!J$282*100</f>
        <v>63.767271283637491</v>
      </c>
      <c r="K98">
        <f>TCBil!K98/TCBil!K$282*100</f>
        <v>58.411404370440735</v>
      </c>
      <c r="L98">
        <f>TCBil!L98/TCBil!L$282*100</f>
        <v>63.717782620283302</v>
      </c>
      <c r="M98">
        <f>TCBil!M98/TCBil!M$282*100</f>
        <v>77.897249430983976</v>
      </c>
      <c r="N98">
        <f>TCBil!N98/TCBil!N$282*100</f>
        <v>71.799647091923546</v>
      </c>
      <c r="O98">
        <f>TCBil!O98/TCBil!O$282*100</f>
        <v>66.724159424877143</v>
      </c>
      <c r="P98">
        <f>TCBil!P98/TCBil!P$282*100</f>
        <v>53.177011293658758</v>
      </c>
      <c r="Q98">
        <f>TCBil!Q98/TCBil!Q$282*100</f>
        <v>0</v>
      </c>
      <c r="R98">
        <f>TCBil!R98/TCBil!R$282*100</f>
        <v>73.469968594456461</v>
      </c>
      <c r="S98">
        <f>TCBil!S98/TCBil!S$282*100</f>
        <v>63.487918058370319</v>
      </c>
      <c r="T98">
        <f>TCBil!T98/TCBil!T$282*100</f>
        <v>69.608584302492517</v>
      </c>
      <c r="U98">
        <f>TCBil!U98/TCBil!U$282*100</f>
        <v>75.673898752092484</v>
      </c>
      <c r="V98">
        <f>TCBil!V98/TCBil!V$282*100</f>
        <v>48.731377437731219</v>
      </c>
      <c r="W98">
        <f>TCBil!W98/TCBil!W$282*100</f>
        <v>58.894735138086482</v>
      </c>
      <c r="X98">
        <f>TCBil!X98/TCBil!X$282*100</f>
        <v>10.633707106623181</v>
      </c>
      <c r="Y98">
        <f>TCBil!Y98/TCBil!Y$282*100</f>
        <v>0</v>
      </c>
      <c r="Z98">
        <f>TCBil!Z98/TCBil!Z$282*100</f>
        <v>78.174797954987923</v>
      </c>
      <c r="AA98">
        <f>TCBil!AA98/TCBil!AA$282*100</f>
        <v>57.400713012899118</v>
      </c>
      <c r="AB98">
        <f>TCBil!AB98/TCBil!AB$282*100</f>
        <v>71.864955559684901</v>
      </c>
      <c r="AC98">
        <f>TCBil!AC98/TCBil!AC$282*100</f>
        <v>113.92623792178125</v>
      </c>
      <c r="AD98">
        <f>TCBil!AD98/TCBil!AD$282*100</f>
        <v>52.231550963202601</v>
      </c>
      <c r="AE98">
        <f>TCBil!AE98/TCBil!AE$282*100</f>
        <v>54.456373178779174</v>
      </c>
      <c r="AF98" t="e">
        <f>TCBil!AF98/TCBil!AF$282*100</f>
        <v>#DIV/0!</v>
      </c>
      <c r="AG98">
        <f>TCBil!AG98/TCBil!AG$282*100</f>
        <v>56.314416367227707</v>
      </c>
      <c r="AH98">
        <f>TCBil!AH98/TCBil!AH$282*100</f>
        <v>0</v>
      </c>
      <c r="AI98" t="e">
        <f>TCBil!AI98/TCBil!AI$282*100</f>
        <v>#DIV/0!</v>
      </c>
      <c r="AJ98">
        <f>TCBil!AJ98/TCBil!AJ$282*100</f>
        <v>75.335916656023713</v>
      </c>
      <c r="AK98">
        <f>TCBil!AK98/TCBil!AK$282*100</f>
        <v>71.965171452779302</v>
      </c>
      <c r="AL98">
        <f>TCBil!AL98/TCBil!AL$282*100</f>
        <v>48.967413026623639</v>
      </c>
      <c r="AM98">
        <f>TCBil!AM98/TCBil!AM$282*100</f>
        <v>70.81294876003092</v>
      </c>
      <c r="AN98">
        <f>TCBil!AN98/TCBil!AN$282*100</f>
        <v>68.44982266181195</v>
      </c>
      <c r="AO98">
        <f>TCBil!AO98/TCBil!AO$282*100</f>
        <v>65.331485640511971</v>
      </c>
      <c r="AP98">
        <f>TCBil!AP98/TCBil!AP$282*100</f>
        <v>0</v>
      </c>
      <c r="AQ98">
        <f>TCBil!AQ98/TCBil!AQ$282*100</f>
        <v>61.511103119363256</v>
      </c>
      <c r="AR98">
        <f>TCBil!AR98/TCBil!AR$282*100</f>
        <v>57.646365363213739</v>
      </c>
      <c r="AS98">
        <f>TCBil!AS98/TCBil!AS$282*100</f>
        <v>59.541202990318595</v>
      </c>
      <c r="AT98">
        <f>TCBil!AT98/TCBil!AT$282*100</f>
        <v>0</v>
      </c>
      <c r="AU98">
        <f>TCBil!AU98/TCBil!AU$282*100</f>
        <v>0</v>
      </c>
      <c r="AV98">
        <f>TCBil!AV98/TCBil!AV$282*100</f>
        <v>59.39361117455951</v>
      </c>
      <c r="AW98">
        <f>TCBil!AW98/TCBil!AW$282*100</f>
        <v>61.944629369489213</v>
      </c>
      <c r="AX98">
        <f>TCBil!AX98/TCBil!AX$282*100</f>
        <v>52.586724750682258</v>
      </c>
      <c r="AY98">
        <f>TCBil!AY98/TCBil!AY$282*100</f>
        <v>65.045400321031849</v>
      </c>
      <c r="AZ98">
        <f>TCBil!AZ98/TCBil!AZ$282*100</f>
        <v>70.966841494818084</v>
      </c>
      <c r="BA98">
        <f>TCBil!BA98/TCBil!BA$282*100</f>
        <v>0</v>
      </c>
      <c r="BB98">
        <f>TCBil!BB98/TCBil!BB$282*100</f>
        <v>76.054991439219052</v>
      </c>
      <c r="BC98">
        <f>TCBil!BC98/TCBil!BC$282*100</f>
        <v>115.08031844642983</v>
      </c>
      <c r="BD98">
        <f>TCBil!BD98/TCBil!BD$282*100</f>
        <v>59.225727213472531</v>
      </c>
      <c r="BE98">
        <f>TCBil!BE98/TCBil!BE$282*100</f>
        <v>50.755929770092322</v>
      </c>
      <c r="BF98">
        <f>TCBil!BF98/TCBil!BF$282*100</f>
        <v>37.623323547530028</v>
      </c>
      <c r="BG98" t="e">
        <f>TCBil!BG98/TCBil!BG$282*100</f>
        <v>#DIV/0!</v>
      </c>
      <c r="BH98">
        <f>TCBil!BH98/TCBil!BH$282*100</f>
        <v>51.841385635590662</v>
      </c>
      <c r="BI98" t="e">
        <f>TCBil!BI98/TCBil!BI$282*100</f>
        <v>#DIV/0!</v>
      </c>
      <c r="BJ98" t="e">
        <f>TCBil!BJ98/TCBil!BJ$282*100</f>
        <v>#DIV/0!</v>
      </c>
      <c r="BK98" t="e">
        <f>TCBil!BK98/TCBil!BK$282*100</f>
        <v>#DIV/0!</v>
      </c>
    </row>
    <row r="99" spans="1:63" x14ac:dyDescent="0.25">
      <c r="A99" s="1">
        <v>39814</v>
      </c>
      <c r="B99">
        <f>TCBil!B99/TCBil!B$282*100</f>
        <v>65.565471697779174</v>
      </c>
      <c r="C99">
        <f>TCBil!C99/TCBil!C$282*100</f>
        <v>70.535536396253462</v>
      </c>
      <c r="D99" t="e">
        <f>TCBil!D99/TCBil!D$282*100</f>
        <v>#DIV/0!</v>
      </c>
      <c r="E99">
        <f>TCBil!E99/TCBil!E$282*100</f>
        <v>0</v>
      </c>
      <c r="F99">
        <f>TCBil!F99/TCBil!F$282*100</f>
        <v>112.14731508652302</v>
      </c>
      <c r="G99">
        <f>TCBil!G99/TCBil!G$282*100</f>
        <v>65.234343615268713</v>
      </c>
      <c r="H99">
        <f>TCBil!H99/TCBil!H$282*100</f>
        <v>71.394307098015886</v>
      </c>
      <c r="I99">
        <f>TCBil!I99/TCBil!I$282*100</f>
        <v>59.818716170661432</v>
      </c>
      <c r="J99">
        <f>TCBil!J99/TCBil!J$282*100</f>
        <v>66.328210011413788</v>
      </c>
      <c r="K99">
        <f>TCBil!K99/TCBil!K$282*100</f>
        <v>59.344323158042513</v>
      </c>
      <c r="L99">
        <f>TCBil!L99/TCBil!L$282*100</f>
        <v>64.485630427043148</v>
      </c>
      <c r="M99">
        <f>TCBil!M99/TCBil!M$282*100</f>
        <v>75.350269743281629</v>
      </c>
      <c r="N99">
        <f>TCBil!N99/TCBil!N$282*100</f>
        <v>71.277660440028143</v>
      </c>
      <c r="O99">
        <f>TCBil!O99/TCBil!O$282*100</f>
        <v>67.143482025535945</v>
      </c>
      <c r="P99">
        <f>TCBil!P99/TCBil!P$282*100</f>
        <v>53.886882198781841</v>
      </c>
      <c r="Q99">
        <f>TCBil!Q99/TCBil!Q$282*100</f>
        <v>0</v>
      </c>
      <c r="R99">
        <f>TCBil!R99/TCBil!R$282*100</f>
        <v>72.471760126426673</v>
      </c>
      <c r="S99">
        <f>TCBil!S99/TCBil!S$282*100</f>
        <v>64.312350691724092</v>
      </c>
      <c r="T99">
        <f>TCBil!T99/TCBil!T$282*100</f>
        <v>68.595783964348954</v>
      </c>
      <c r="U99">
        <f>TCBil!U99/TCBil!U$282*100</f>
        <v>74.592390418524417</v>
      </c>
      <c r="V99">
        <f>TCBil!V99/TCBil!V$282*100</f>
        <v>49.16710913197366</v>
      </c>
      <c r="W99">
        <f>TCBil!W99/TCBil!W$282*100</f>
        <v>59.566003588938777</v>
      </c>
      <c r="X99">
        <f>TCBil!X99/TCBil!X$282*100</f>
        <v>10.6955826006858</v>
      </c>
      <c r="Y99">
        <f>TCBil!Y99/TCBil!Y$282*100</f>
        <v>0</v>
      </c>
      <c r="Z99">
        <f>TCBil!Z99/TCBil!Z$282*100</f>
        <v>76.212068330775011</v>
      </c>
      <c r="AA99">
        <f>TCBil!AA99/TCBil!AA$282*100</f>
        <v>56.676548225559401</v>
      </c>
      <c r="AB99">
        <f>TCBil!AB99/TCBil!AB$282*100</f>
        <v>71.075564139775807</v>
      </c>
      <c r="AC99">
        <f>TCBil!AC99/TCBil!AC$282*100</f>
        <v>114.99250793771887</v>
      </c>
      <c r="AD99">
        <f>TCBil!AD99/TCBil!AD$282*100</f>
        <v>52.308054238980695</v>
      </c>
      <c r="AE99">
        <f>TCBil!AE99/TCBil!AE$282*100</f>
        <v>55.975818099698259</v>
      </c>
      <c r="AF99" t="e">
        <f>TCBil!AF99/TCBil!AF$282*100</f>
        <v>#DIV/0!</v>
      </c>
      <c r="AG99">
        <f>TCBil!AG99/TCBil!AG$282*100</f>
        <v>56.067770910884597</v>
      </c>
      <c r="AH99">
        <f>TCBil!AH99/TCBil!AH$282*100</f>
        <v>0</v>
      </c>
      <c r="AI99" t="e">
        <f>TCBil!AI99/TCBil!AI$282*100</f>
        <v>#DIV/0!</v>
      </c>
      <c r="AJ99">
        <f>TCBil!AJ99/TCBil!AJ$282*100</f>
        <v>75.431705051449228</v>
      </c>
      <c r="AK99">
        <f>TCBil!AK99/TCBil!AK$282*100</f>
        <v>69.668931816023331</v>
      </c>
      <c r="AL99">
        <f>TCBil!AL99/TCBil!AL$282*100</f>
        <v>47.687142140698754</v>
      </c>
      <c r="AM99">
        <f>TCBil!AM99/TCBil!AM$282*100</f>
        <v>69.844561893436833</v>
      </c>
      <c r="AN99">
        <f>TCBil!AN99/TCBil!AN$282*100</f>
        <v>69.40906472840615</v>
      </c>
      <c r="AO99">
        <f>TCBil!AO99/TCBil!AO$282*100</f>
        <v>64.875448761551198</v>
      </c>
      <c r="AP99">
        <f>TCBil!AP99/TCBil!AP$282*100</f>
        <v>0</v>
      </c>
      <c r="AQ99">
        <f>TCBil!AQ99/TCBil!AQ$282*100</f>
        <v>61.799153533669568</v>
      </c>
      <c r="AR99">
        <f>TCBil!AR99/TCBil!AR$282*100</f>
        <v>58.019714215218407</v>
      </c>
      <c r="AS99">
        <f>TCBil!AS99/TCBil!AS$282*100</f>
        <v>58.612120247360188</v>
      </c>
      <c r="AT99">
        <f>TCBil!AT99/TCBil!AT$282*100</f>
        <v>0</v>
      </c>
      <c r="AU99">
        <f>TCBil!AU99/TCBil!AU$282*100</f>
        <v>0</v>
      </c>
      <c r="AV99">
        <f>TCBil!AV99/TCBil!AV$282*100</f>
        <v>56.251545273812674</v>
      </c>
      <c r="AW99">
        <f>TCBil!AW99/TCBil!AW$282*100</f>
        <v>57.238671797960905</v>
      </c>
      <c r="AX99">
        <f>TCBil!AX99/TCBil!AX$282*100</f>
        <v>53.090625884913386</v>
      </c>
      <c r="AY99">
        <f>TCBil!AY99/TCBil!AY$282*100</f>
        <v>66.385879539669062</v>
      </c>
      <c r="AZ99">
        <f>TCBil!AZ99/TCBil!AZ$282*100</f>
        <v>69.423843274620637</v>
      </c>
      <c r="BA99">
        <f>TCBil!BA99/TCBil!BA$282*100</f>
        <v>0</v>
      </c>
      <c r="BB99">
        <f>TCBil!BB99/TCBil!BB$282*100</f>
        <v>74.685678841171139</v>
      </c>
      <c r="BC99">
        <f>TCBil!BC99/TCBil!BC$282*100</f>
        <v>112.35053193343848</v>
      </c>
      <c r="BD99">
        <f>TCBil!BD99/TCBil!BD$282*100</f>
        <v>57.403415039539361</v>
      </c>
      <c r="BE99">
        <f>TCBil!BE99/TCBil!BE$282*100</f>
        <v>51.29447484261339</v>
      </c>
      <c r="BF99">
        <f>TCBil!BF99/TCBil!BF$282*100</f>
        <v>39.894920569388134</v>
      </c>
      <c r="BG99" t="e">
        <f>TCBil!BG99/TCBil!BG$282*100</f>
        <v>#DIV/0!</v>
      </c>
      <c r="BH99">
        <f>TCBil!BH99/TCBil!BH$282*100</f>
        <v>51.181295216470765</v>
      </c>
      <c r="BI99" t="e">
        <f>TCBil!BI99/TCBil!BI$282*100</f>
        <v>#DIV/0!</v>
      </c>
      <c r="BJ99" t="e">
        <f>TCBil!BJ99/TCBil!BJ$282*100</f>
        <v>#DIV/0!</v>
      </c>
      <c r="BK99" t="e">
        <f>TCBil!BK99/TCBil!BK$282*100</f>
        <v>#DIV/0!</v>
      </c>
    </row>
    <row r="100" spans="1:63" x14ac:dyDescent="0.25">
      <c r="A100" s="1">
        <v>39845</v>
      </c>
      <c r="B100">
        <f>TCBil!B100/TCBil!B$282*100</f>
        <v>66.452872035595718</v>
      </c>
      <c r="C100">
        <f>TCBil!C100/TCBil!C$282*100</f>
        <v>71.952591971317077</v>
      </c>
      <c r="D100" t="e">
        <f>TCBil!D100/TCBil!D$282*100</f>
        <v>#DIV/0!</v>
      </c>
      <c r="E100">
        <f>TCBil!E100/TCBil!E$282*100</f>
        <v>0</v>
      </c>
      <c r="F100">
        <f>TCBil!F100/TCBil!F$282*100</f>
        <v>108.95841222006864</v>
      </c>
      <c r="G100">
        <f>TCBil!G100/TCBil!G$282*100</f>
        <v>63.840389629785456</v>
      </c>
      <c r="H100">
        <f>TCBil!H100/TCBil!H$282*100</f>
        <v>72.335763282254234</v>
      </c>
      <c r="I100">
        <f>TCBil!I100/TCBil!I$282*100</f>
        <v>59.920456455577941</v>
      </c>
      <c r="J100">
        <f>TCBil!J100/TCBil!J$282*100</f>
        <v>68.010068323986658</v>
      </c>
      <c r="K100">
        <f>TCBil!K100/TCBil!K$282*100</f>
        <v>59.954559309711456</v>
      </c>
      <c r="L100">
        <f>TCBil!L100/TCBil!L$282*100</f>
        <v>58.858235501354272</v>
      </c>
      <c r="M100">
        <f>TCBil!M100/TCBil!M$282*100</f>
        <v>73.530668371895345</v>
      </c>
      <c r="N100">
        <f>TCBil!N100/TCBil!N$282*100</f>
        <v>70.402696349561595</v>
      </c>
      <c r="O100">
        <f>TCBil!O100/TCBil!O$282*100</f>
        <v>67.698740579220342</v>
      </c>
      <c r="P100">
        <f>TCBil!P100/TCBil!P$282*100</f>
        <v>54.676222386597374</v>
      </c>
      <c r="Q100">
        <f>TCBil!Q100/TCBil!Q$282*100</f>
        <v>0</v>
      </c>
      <c r="R100">
        <f>TCBil!R100/TCBil!R$282*100</f>
        <v>70.949559600000384</v>
      </c>
      <c r="S100">
        <f>TCBil!S100/TCBil!S$282*100</f>
        <v>63.839350521971582</v>
      </c>
      <c r="T100">
        <f>TCBil!T100/TCBil!T$282*100</f>
        <v>67.310396451422022</v>
      </c>
      <c r="U100">
        <f>TCBil!U100/TCBil!U$282*100</f>
        <v>72.086467435154489</v>
      </c>
      <c r="V100">
        <f>TCBil!V100/TCBil!V$282*100</f>
        <v>49.225116421706375</v>
      </c>
      <c r="W100">
        <f>TCBil!W100/TCBil!W$282*100</f>
        <v>56.790733094665612</v>
      </c>
      <c r="X100">
        <f>TCBil!X100/TCBil!X$282*100</f>
        <v>11.122758473360907</v>
      </c>
      <c r="Y100">
        <f>TCBil!Y100/TCBil!Y$282*100</f>
        <v>0</v>
      </c>
      <c r="Z100">
        <f>TCBil!Z100/TCBil!Z$282*100</f>
        <v>74.056324709454543</v>
      </c>
      <c r="AA100">
        <f>TCBil!AA100/TCBil!AA$282*100</f>
        <v>54.665910294616005</v>
      </c>
      <c r="AB100">
        <f>TCBil!AB100/TCBil!AB$282*100</f>
        <v>69.472723089393611</v>
      </c>
      <c r="AC100">
        <f>TCBil!AC100/TCBil!AC$282*100</f>
        <v>113.25042487592694</v>
      </c>
      <c r="AD100">
        <f>TCBil!AD100/TCBil!AD$282*100</f>
        <v>52.739244360824586</v>
      </c>
      <c r="AE100">
        <f>TCBil!AE100/TCBil!AE$282*100</f>
        <v>53.619685132557862</v>
      </c>
      <c r="AF100" t="e">
        <f>TCBil!AF100/TCBil!AF$282*100</f>
        <v>#DIV/0!</v>
      </c>
      <c r="AG100">
        <f>TCBil!AG100/TCBil!AG$282*100</f>
        <v>57.151173610839656</v>
      </c>
      <c r="AH100">
        <f>TCBil!AH100/TCBil!AH$282*100</f>
        <v>0</v>
      </c>
      <c r="AI100" t="e">
        <f>TCBil!AI100/TCBil!AI$282*100</f>
        <v>#DIV/0!</v>
      </c>
      <c r="AJ100">
        <f>TCBil!AJ100/TCBil!AJ$282*100</f>
        <v>74.799359958365869</v>
      </c>
      <c r="AK100">
        <f>TCBil!AK100/TCBil!AK$282*100</f>
        <v>68.621605791687372</v>
      </c>
      <c r="AL100">
        <f>TCBil!AL100/TCBil!AL$282*100</f>
        <v>46.043959402348214</v>
      </c>
      <c r="AM100">
        <f>TCBil!AM100/TCBil!AM$282*100</f>
        <v>68.62559713797647</v>
      </c>
      <c r="AN100">
        <f>TCBil!AN100/TCBil!AN$282*100</f>
        <v>68.696755076980054</v>
      </c>
      <c r="AO100">
        <f>TCBil!AO100/TCBil!AO$282*100</f>
        <v>63.719856009824539</v>
      </c>
      <c r="AP100">
        <f>TCBil!AP100/TCBil!AP$282*100</f>
        <v>0</v>
      </c>
      <c r="AQ100">
        <f>TCBil!AQ100/TCBil!AQ$282*100</f>
        <v>62.269197071866564</v>
      </c>
      <c r="AR100">
        <f>TCBil!AR100/TCBil!AR$282*100</f>
        <v>59.153023344708046</v>
      </c>
      <c r="AS100">
        <f>TCBil!AS100/TCBil!AS$282*100</f>
        <v>57.850720170689854</v>
      </c>
      <c r="AT100">
        <f>TCBil!AT100/TCBil!AT$282*100</f>
        <v>0</v>
      </c>
      <c r="AU100">
        <f>TCBil!AU100/TCBil!AU$282*100</f>
        <v>0</v>
      </c>
      <c r="AV100">
        <f>TCBil!AV100/TCBil!AV$282*100</f>
        <v>50.078024716604553</v>
      </c>
      <c r="AW100">
        <f>TCBil!AW100/TCBil!AW$282*100</f>
        <v>55.734490003640602</v>
      </c>
      <c r="AX100">
        <f>TCBil!AX100/TCBil!AX$282*100</f>
        <v>53.662847809072801</v>
      </c>
      <c r="AY100">
        <f>TCBil!AY100/TCBil!AY$282*100</f>
        <v>66.914516043343625</v>
      </c>
      <c r="AZ100">
        <f>TCBil!AZ100/TCBil!AZ$282*100</f>
        <v>67.716802017150172</v>
      </c>
      <c r="BA100">
        <f>TCBil!BA100/TCBil!BA$282*100</f>
        <v>0</v>
      </c>
      <c r="BB100">
        <f>TCBil!BB100/TCBil!BB$282*100</f>
        <v>71.933995673270417</v>
      </c>
      <c r="BC100">
        <f>TCBil!BC100/TCBil!BC$282*100</f>
        <v>108.70772126904073</v>
      </c>
      <c r="BD100">
        <f>TCBil!BD100/TCBil!BD$282*100</f>
        <v>58.354498899084447</v>
      </c>
      <c r="BE100">
        <f>TCBil!BE100/TCBil!BE$282*100</f>
        <v>52.061972221624252</v>
      </c>
      <c r="BF100">
        <f>TCBil!BF100/TCBil!BF$282*100</f>
        <v>40.25684500318151</v>
      </c>
      <c r="BG100" t="e">
        <f>TCBil!BG100/TCBil!BG$282*100</f>
        <v>#DIV/0!</v>
      </c>
      <c r="BH100">
        <f>TCBil!BH100/TCBil!BH$282*100</f>
        <v>52.285580006338883</v>
      </c>
      <c r="BI100" t="e">
        <f>TCBil!BI100/TCBil!BI$282*100</f>
        <v>#DIV/0!</v>
      </c>
      <c r="BJ100" t="e">
        <f>TCBil!BJ100/TCBil!BJ$282*100</f>
        <v>#DIV/0!</v>
      </c>
      <c r="BK100" t="e">
        <f>TCBil!BK100/TCBil!BK$282*100</f>
        <v>#DIV/0!</v>
      </c>
    </row>
    <row r="101" spans="1:63" x14ac:dyDescent="0.25">
      <c r="A101" s="1">
        <v>39873</v>
      </c>
      <c r="B101">
        <f>TCBil!B101/TCBil!B$282*100</f>
        <v>69.011810760134765</v>
      </c>
      <c r="C101">
        <f>TCBil!C101/TCBil!C$282*100</f>
        <v>74.994626868249568</v>
      </c>
      <c r="D101" t="e">
        <f>TCBil!D101/TCBil!D$282*100</f>
        <v>#DIV/0!</v>
      </c>
      <c r="E101">
        <f>TCBil!E101/TCBil!E$282*100</f>
        <v>0</v>
      </c>
      <c r="F101">
        <f>TCBil!F101/TCBil!F$282*100</f>
        <v>112.07928585516973</v>
      </c>
      <c r="G101">
        <f>TCBil!G101/TCBil!G$282*100</f>
        <v>67.118384966129241</v>
      </c>
      <c r="H101">
        <f>TCBil!H101/TCBil!H$282*100</f>
        <v>74.512832924554743</v>
      </c>
      <c r="I101">
        <f>TCBil!I101/TCBil!I$282*100</f>
        <v>61.22732562350798</v>
      </c>
      <c r="J101">
        <f>TCBil!J101/TCBil!J$282*100</f>
        <v>70.300111709598653</v>
      </c>
      <c r="K101">
        <f>TCBil!K101/TCBil!K$282*100</f>
        <v>61.897630306100268</v>
      </c>
      <c r="L101">
        <f>TCBil!L101/TCBil!L$282*100</f>
        <v>62.180740118173475</v>
      </c>
      <c r="M101">
        <f>TCBil!M101/TCBil!M$282*100</f>
        <v>78.859592418574152</v>
      </c>
      <c r="N101">
        <f>TCBil!N101/TCBil!N$282*100</f>
        <v>74.632241562892233</v>
      </c>
      <c r="O101">
        <f>TCBil!O101/TCBil!O$282*100</f>
        <v>70.016700357999923</v>
      </c>
      <c r="P101">
        <f>TCBil!P101/TCBil!P$282*100</f>
        <v>57.256487419265888</v>
      </c>
      <c r="Q101">
        <f>TCBil!Q101/TCBil!Q$282*100</f>
        <v>0</v>
      </c>
      <c r="R101">
        <f>TCBil!R101/TCBil!R$282*100</f>
        <v>75.157162218953573</v>
      </c>
      <c r="S101">
        <f>TCBil!S101/TCBil!S$282*100</f>
        <v>65.906002657379844</v>
      </c>
      <c r="T101">
        <f>TCBil!T101/TCBil!T$282*100</f>
        <v>71.028040828095669</v>
      </c>
      <c r="U101">
        <f>TCBil!U101/TCBil!U$282*100</f>
        <v>77.742403721557139</v>
      </c>
      <c r="V101">
        <f>TCBil!V101/TCBil!V$282*100</f>
        <v>49.033223284905027</v>
      </c>
      <c r="W101">
        <f>TCBil!W101/TCBil!W$282*100</f>
        <v>59.051396423755442</v>
      </c>
      <c r="X101">
        <f>TCBil!X101/TCBil!X$282*100</f>
        <v>11.157407795046156</v>
      </c>
      <c r="Y101">
        <f>TCBil!Y101/TCBil!Y$282*100</f>
        <v>0</v>
      </c>
      <c r="Z101">
        <f>TCBil!Z101/TCBil!Z$282*100</f>
        <v>78.208356591681408</v>
      </c>
      <c r="AA101">
        <f>TCBil!AA101/TCBil!AA$282*100</f>
        <v>56.20454092666386</v>
      </c>
      <c r="AB101">
        <f>TCBil!AB101/TCBil!AB$282*100</f>
        <v>73.511967917487894</v>
      </c>
      <c r="AC101">
        <f>TCBil!AC101/TCBil!AC$282*100</f>
        <v>110.88916953486412</v>
      </c>
      <c r="AD101">
        <f>TCBil!AD101/TCBil!AD$282*100</f>
        <v>54.485599386192177</v>
      </c>
      <c r="AE101">
        <f>TCBil!AE101/TCBil!AE$282*100</f>
        <v>54.697602513487062</v>
      </c>
      <c r="AF101" t="e">
        <f>TCBil!AF101/TCBil!AF$282*100</f>
        <v>#DIV/0!</v>
      </c>
      <c r="AG101">
        <f>TCBil!AG101/TCBil!AG$282*100</f>
        <v>58.862949970292611</v>
      </c>
      <c r="AH101">
        <f>TCBil!AH101/TCBil!AH$282*100</f>
        <v>0</v>
      </c>
      <c r="AI101" t="e">
        <f>TCBil!AI101/TCBil!AI$282*100</f>
        <v>#DIV/0!</v>
      </c>
      <c r="AJ101">
        <f>TCBil!AJ101/TCBil!AJ$282*100</f>
        <v>76.621898189699394</v>
      </c>
      <c r="AK101">
        <f>TCBil!AK101/TCBil!AK$282*100</f>
        <v>73.122710068234454</v>
      </c>
      <c r="AL101">
        <f>TCBil!AL101/TCBil!AL$282*100</f>
        <v>47.250539356052109</v>
      </c>
      <c r="AM101">
        <f>TCBil!AM101/TCBil!AM$282*100</f>
        <v>72.778322305963002</v>
      </c>
      <c r="AN101">
        <f>TCBil!AN101/TCBil!AN$282*100</f>
        <v>68.308167593853184</v>
      </c>
      <c r="AO101">
        <f>TCBil!AO101/TCBil!AO$282*100</f>
        <v>68.049570764337702</v>
      </c>
      <c r="AP101">
        <f>TCBil!AP101/TCBil!AP$282*100</f>
        <v>0</v>
      </c>
      <c r="AQ101">
        <f>TCBil!AQ101/TCBil!AQ$282*100</f>
        <v>64.005831832810188</v>
      </c>
      <c r="AR101">
        <f>TCBil!AR101/TCBil!AR$282*100</f>
        <v>61.037667632557614</v>
      </c>
      <c r="AS101">
        <f>TCBil!AS101/TCBil!AS$282*100</f>
        <v>59.489024806041343</v>
      </c>
      <c r="AT101">
        <f>TCBil!AT101/TCBil!AT$282*100</f>
        <v>0</v>
      </c>
      <c r="AU101">
        <f>TCBil!AU101/TCBil!AU$282*100</f>
        <v>0</v>
      </c>
      <c r="AV101">
        <f>TCBil!AV101/TCBil!AV$282*100</f>
        <v>53.586659759971454</v>
      </c>
      <c r="AW101">
        <f>TCBil!AW101/TCBil!AW$282*100</f>
        <v>59.135219323811498</v>
      </c>
      <c r="AX101">
        <f>TCBil!AX101/TCBil!AX$282*100</f>
        <v>55.773090768880728</v>
      </c>
      <c r="AY101">
        <f>TCBil!AY101/TCBil!AY$282*100</f>
        <v>67.25435356195436</v>
      </c>
      <c r="AZ101">
        <f>TCBil!AZ101/TCBil!AZ$282*100</f>
        <v>71.719222438210181</v>
      </c>
      <c r="BA101">
        <f>TCBil!BA101/TCBil!BA$282*100</f>
        <v>0</v>
      </c>
      <c r="BB101">
        <f>TCBil!BB101/TCBil!BB$282*100</f>
        <v>75.652937161560715</v>
      </c>
      <c r="BC101">
        <f>TCBil!BC101/TCBil!BC$282*100</f>
        <v>110.61327227335487</v>
      </c>
      <c r="BD101">
        <f>TCBil!BD101/TCBil!BD$282*100</f>
        <v>59.301502685007293</v>
      </c>
      <c r="BE101">
        <f>TCBil!BE101/TCBil!BE$282*100</f>
        <v>54.061532193882258</v>
      </c>
      <c r="BF101">
        <f>TCBil!BF101/TCBil!BF$282*100</f>
        <v>40.740654026806169</v>
      </c>
      <c r="BG101" t="e">
        <f>TCBil!BG101/TCBil!BG$282*100</f>
        <v>#DIV/0!</v>
      </c>
      <c r="BH101">
        <f>TCBil!BH101/TCBil!BH$282*100</f>
        <v>54.079501242790684</v>
      </c>
      <c r="BI101" t="e">
        <f>TCBil!BI101/TCBil!BI$282*100</f>
        <v>#DIV/0!</v>
      </c>
      <c r="BJ101" t="e">
        <f>TCBil!BJ101/TCBil!BJ$282*100</f>
        <v>#DIV/0!</v>
      </c>
      <c r="BK101" t="e">
        <f>TCBil!BK101/TCBil!BK$282*100</f>
        <v>#DIV/0!</v>
      </c>
    </row>
    <row r="102" spans="1:63" x14ac:dyDescent="0.25">
      <c r="A102" s="1">
        <v>39904</v>
      </c>
      <c r="B102">
        <f>TCBil!B102/TCBil!B$282*100</f>
        <v>69.343337432757323</v>
      </c>
      <c r="C102">
        <f>TCBil!C102/TCBil!C$282*100</f>
        <v>74.837451672251802</v>
      </c>
      <c r="D102" t="e">
        <f>TCBil!D102/TCBil!D$282*100</f>
        <v>#DIV/0!</v>
      </c>
      <c r="E102">
        <f>TCBil!E102/TCBil!E$282*100</f>
        <v>0</v>
      </c>
      <c r="F102">
        <f>TCBil!F102/TCBil!F$282*100</f>
        <v>113.77427665711136</v>
      </c>
      <c r="G102">
        <f>TCBil!G102/TCBil!G$282*100</f>
        <v>68.329464972259643</v>
      </c>
      <c r="H102">
        <f>TCBil!H102/TCBil!H$282*100</f>
        <v>79.499042875159816</v>
      </c>
      <c r="I102">
        <f>TCBil!I102/TCBil!I$282*100</f>
        <v>63.518356143923135</v>
      </c>
      <c r="J102">
        <f>TCBil!J102/TCBil!J$282*100</f>
        <v>73.499620221250566</v>
      </c>
      <c r="K102">
        <f>TCBil!K102/TCBil!K$282*100</f>
        <v>62.152835258752283</v>
      </c>
      <c r="L102">
        <f>TCBil!L102/TCBil!L$282*100</f>
        <v>65.272144374558906</v>
      </c>
      <c r="M102">
        <f>TCBil!M102/TCBil!M$282*100</f>
        <v>80.634964522650179</v>
      </c>
      <c r="N102">
        <f>TCBil!N102/TCBil!N$282*100</f>
        <v>75.785814177382747</v>
      </c>
      <c r="O102">
        <f>TCBil!O102/TCBil!O$282*100</f>
        <v>70.165450501504566</v>
      </c>
      <c r="P102">
        <f>TCBil!P102/TCBil!P$282*100</f>
        <v>57.925276909015679</v>
      </c>
      <c r="Q102">
        <f>TCBil!Q102/TCBil!Q$282*100</f>
        <v>0</v>
      </c>
      <c r="R102">
        <f>TCBil!R102/TCBil!R$282*100</f>
        <v>76.47650184006271</v>
      </c>
      <c r="S102">
        <f>TCBil!S102/TCBil!S$282*100</f>
        <v>66.872290375049545</v>
      </c>
      <c r="T102">
        <f>TCBil!T102/TCBil!T$282*100</f>
        <v>72.231742305282808</v>
      </c>
      <c r="U102">
        <f>TCBil!U102/TCBil!U$282*100</f>
        <v>79.217762948078629</v>
      </c>
      <c r="V102">
        <f>TCBil!V102/TCBil!V$282*100</f>
        <v>51.113331374222845</v>
      </c>
      <c r="W102">
        <f>TCBil!W102/TCBil!W$282*100</f>
        <v>63.855422437208475</v>
      </c>
      <c r="X102">
        <f>TCBil!X102/TCBil!X$282*100</f>
        <v>11.245813778958487</v>
      </c>
      <c r="Y102">
        <f>TCBil!Y102/TCBil!Y$282*100</f>
        <v>0</v>
      </c>
      <c r="Z102">
        <f>TCBil!Z102/TCBil!Z$282*100</f>
        <v>78.864689195308102</v>
      </c>
      <c r="AA102">
        <f>TCBil!AA102/TCBil!AA$282*100</f>
        <v>56.447099884905342</v>
      </c>
      <c r="AB102">
        <f>TCBil!AB102/TCBil!AB$282*100</f>
        <v>74.845506144574557</v>
      </c>
      <c r="AC102">
        <f>TCBil!AC102/TCBil!AC$282*100</f>
        <v>110.62276274334219</v>
      </c>
      <c r="AD102">
        <f>TCBil!AD102/TCBil!AD$282*100</f>
        <v>54.667006863664092</v>
      </c>
      <c r="AE102">
        <f>TCBil!AE102/TCBil!AE$282*100</f>
        <v>60.054970044851231</v>
      </c>
      <c r="AF102" t="e">
        <f>TCBil!AF102/TCBil!AF$282*100</f>
        <v>#DIV/0!</v>
      </c>
      <c r="AG102">
        <f>TCBil!AG102/TCBil!AG$282*100</f>
        <v>59.395223698343081</v>
      </c>
      <c r="AH102">
        <f>TCBil!AH102/TCBil!AH$282*100</f>
        <v>0</v>
      </c>
      <c r="AI102" t="e">
        <f>TCBil!AI102/TCBil!AI$282*100</f>
        <v>#DIV/0!</v>
      </c>
      <c r="AJ102">
        <f>TCBil!AJ102/TCBil!AJ$282*100</f>
        <v>78.214659070020204</v>
      </c>
      <c r="AK102">
        <f>TCBil!AK102/TCBil!AK$282*100</f>
        <v>74.378028683510806</v>
      </c>
      <c r="AL102">
        <f>TCBil!AL102/TCBil!AL$282*100</f>
        <v>52.075023746055038</v>
      </c>
      <c r="AM102">
        <f>TCBil!AM102/TCBil!AM$282*100</f>
        <v>74.127960377455892</v>
      </c>
      <c r="AN102">
        <f>TCBil!AN102/TCBil!AN$282*100</f>
        <v>67.653092166589232</v>
      </c>
      <c r="AO102">
        <f>TCBil!AO102/TCBil!AO$282*100</f>
        <v>69.284935151142506</v>
      </c>
      <c r="AP102">
        <f>TCBil!AP102/TCBil!AP$282*100</f>
        <v>0</v>
      </c>
      <c r="AQ102">
        <f>TCBil!AQ102/TCBil!AQ$282*100</f>
        <v>64.231973927571573</v>
      </c>
      <c r="AR102">
        <f>TCBil!AR102/TCBil!AR$282*100</f>
        <v>61.698808056937892</v>
      </c>
      <c r="AS102">
        <f>TCBil!AS102/TCBil!AS$282*100</f>
        <v>60.511987550477301</v>
      </c>
      <c r="AT102">
        <f>TCBil!AT102/TCBil!AT$282*100</f>
        <v>0</v>
      </c>
      <c r="AU102">
        <f>TCBil!AU102/TCBil!AU$282*100</f>
        <v>0</v>
      </c>
      <c r="AV102">
        <f>TCBil!AV102/TCBil!AV$282*100</f>
        <v>57.191225529579548</v>
      </c>
      <c r="AW102">
        <f>TCBil!AW102/TCBil!AW$282*100</f>
        <v>61.617493883245835</v>
      </c>
      <c r="AX102">
        <f>TCBil!AX102/TCBil!AX$282*100</f>
        <v>56.150051881195203</v>
      </c>
      <c r="AY102">
        <f>TCBil!AY102/TCBil!AY$282*100</f>
        <v>79.016748296165332</v>
      </c>
      <c r="AZ102">
        <f>TCBil!AZ102/TCBil!AZ$282*100</f>
        <v>73.572102023430318</v>
      </c>
      <c r="BA102">
        <f>TCBil!BA102/TCBil!BA$282*100</f>
        <v>0</v>
      </c>
      <c r="BB102">
        <f>TCBil!BB102/TCBil!BB$282*100</f>
        <v>77.46323316796699</v>
      </c>
      <c r="BC102">
        <f>TCBil!BC102/TCBil!BC$282*100</f>
        <v>118.47994308452363</v>
      </c>
      <c r="BD102">
        <f>TCBil!BD102/TCBil!BD$282*100</f>
        <v>62.209307817502633</v>
      </c>
      <c r="BE102">
        <f>TCBil!BE102/TCBil!BE$282*100</f>
        <v>54.472756422585398</v>
      </c>
      <c r="BF102">
        <f>TCBil!BF102/TCBil!BF$282*100</f>
        <v>40.83754990196941</v>
      </c>
      <c r="BG102" t="e">
        <f>TCBil!BG102/TCBil!BG$282*100</f>
        <v>#DIV/0!</v>
      </c>
      <c r="BH102">
        <f>TCBil!BH102/TCBil!BH$282*100</f>
        <v>54.658125174188918</v>
      </c>
      <c r="BI102" t="e">
        <f>TCBil!BI102/TCBil!BI$282*100</f>
        <v>#DIV/0!</v>
      </c>
      <c r="BJ102" t="e">
        <f>TCBil!BJ102/TCBil!BJ$282*100</f>
        <v>#DIV/0!</v>
      </c>
      <c r="BK102" t="e">
        <f>TCBil!BK102/TCBil!BK$282*100</f>
        <v>#DIV/0!</v>
      </c>
    </row>
    <row r="103" spans="1:63" x14ac:dyDescent="0.25">
      <c r="A103" s="1">
        <v>39934</v>
      </c>
      <c r="B103">
        <f>TCBil!B103/TCBil!B$282*100</f>
        <v>68.63360671379013</v>
      </c>
      <c r="C103">
        <f>TCBil!C103/TCBil!C$282*100</f>
        <v>75.159231417922541</v>
      </c>
      <c r="D103" t="e">
        <f>TCBil!D103/TCBil!D$282*100</f>
        <v>#DIV/0!</v>
      </c>
      <c r="E103">
        <f>TCBil!E103/TCBil!E$282*100</f>
        <v>0</v>
      </c>
      <c r="F103">
        <f>TCBil!F103/TCBil!F$282*100</f>
        <v>116.89459010870988</v>
      </c>
      <c r="G103">
        <f>TCBil!G103/TCBil!G$282*100</f>
        <v>71.073251367786312</v>
      </c>
      <c r="H103">
        <f>TCBil!H103/TCBil!H$282*100</f>
        <v>85.475438098547414</v>
      </c>
      <c r="I103">
        <f>TCBil!I103/TCBil!I$282*100</f>
        <v>68.427496007785365</v>
      </c>
      <c r="J103">
        <f>TCBil!J103/TCBil!J$282*100</f>
        <v>76.04477698930765</v>
      </c>
      <c r="K103">
        <f>TCBil!K103/TCBil!K$282*100</f>
        <v>62.390288959896736</v>
      </c>
      <c r="L103">
        <f>TCBil!L103/TCBil!L$282*100</f>
        <v>70.067741934197912</v>
      </c>
      <c r="M103">
        <f>TCBil!M103/TCBil!M$282*100</f>
        <v>84.562794756872663</v>
      </c>
      <c r="N103">
        <f>TCBil!N103/TCBil!N$282*100</f>
        <v>79.001020864402534</v>
      </c>
      <c r="O103">
        <f>TCBil!O103/TCBil!O$282*100</f>
        <v>70.431755929382717</v>
      </c>
      <c r="P103">
        <f>TCBil!P103/TCBil!P$282*100</f>
        <v>58.2599960307396</v>
      </c>
      <c r="Q103">
        <f>TCBil!Q103/TCBil!Q$282*100</f>
        <v>0</v>
      </c>
      <c r="R103">
        <f>TCBil!R103/TCBil!R$282*100</f>
        <v>79.72823146670342</v>
      </c>
      <c r="S103">
        <f>TCBil!S103/TCBil!S$282*100</f>
        <v>68.724447066565091</v>
      </c>
      <c r="T103">
        <f>TCBil!T103/TCBil!T$282*100</f>
        <v>75.113976401721146</v>
      </c>
      <c r="U103">
        <f>TCBil!U103/TCBil!U$282*100</f>
        <v>82.6576900264903</v>
      </c>
      <c r="V103">
        <f>TCBil!V103/TCBil!V$282*100</f>
        <v>53.385256609288426</v>
      </c>
      <c r="W103">
        <f>TCBil!W103/TCBil!W$282*100</f>
        <v>68.228225811306118</v>
      </c>
      <c r="X103">
        <f>TCBil!X103/TCBil!X$282*100</f>
        <v>11.706769929958595</v>
      </c>
      <c r="Y103">
        <f>TCBil!Y103/TCBil!Y$282*100</f>
        <v>0</v>
      </c>
      <c r="Z103">
        <f>TCBil!Z103/TCBil!Z$282*100</f>
        <v>81.686266305154859</v>
      </c>
      <c r="AA103">
        <f>TCBil!AA103/TCBil!AA$282*100</f>
        <v>58.448335518679897</v>
      </c>
      <c r="AB103">
        <f>TCBil!AB103/TCBil!AB$282*100</f>
        <v>78.081014117321303</v>
      </c>
      <c r="AC103">
        <f>TCBil!AC103/TCBil!AC$282*100</f>
        <v>114.15587193163603</v>
      </c>
      <c r="AD103">
        <f>TCBil!AD103/TCBil!AD$282*100</f>
        <v>55.047969867701163</v>
      </c>
      <c r="AE103">
        <f>TCBil!AE103/TCBil!AE$282*100</f>
        <v>64.399669905542709</v>
      </c>
      <c r="AF103" t="e">
        <f>TCBil!AF103/TCBil!AF$282*100</f>
        <v>#DIV/0!</v>
      </c>
      <c r="AG103">
        <f>TCBil!AG103/TCBil!AG$282*100</f>
        <v>59.572403855804609</v>
      </c>
      <c r="AH103">
        <f>TCBil!AH103/TCBil!AH$282*100</f>
        <v>0</v>
      </c>
      <c r="AI103" t="e">
        <f>TCBil!AI103/TCBil!AI$282*100</f>
        <v>#DIV/0!</v>
      </c>
      <c r="AJ103">
        <f>TCBil!AJ103/TCBil!AJ$282*100</f>
        <v>80.775181433368189</v>
      </c>
      <c r="AK103">
        <f>TCBil!AK103/TCBil!AK$282*100</f>
        <v>77.424279964682157</v>
      </c>
      <c r="AL103">
        <f>TCBil!AL103/TCBil!AL$282*100</f>
        <v>53.303976716275926</v>
      </c>
      <c r="AM103">
        <f>TCBil!AM103/TCBil!AM$282*100</f>
        <v>75.542554527488576</v>
      </c>
      <c r="AN103">
        <f>TCBil!AN103/TCBil!AN$282*100</f>
        <v>67.425337333423812</v>
      </c>
      <c r="AO103">
        <f>TCBil!AO103/TCBil!AO$282*100</f>
        <v>72.217646486604991</v>
      </c>
      <c r="AP103">
        <f>TCBil!AP103/TCBil!AP$282*100</f>
        <v>0</v>
      </c>
      <c r="AQ103">
        <f>TCBil!AQ103/TCBil!AQ$282*100</f>
        <v>64.659129318137005</v>
      </c>
      <c r="AR103">
        <f>TCBil!AR103/TCBil!AR$282*100</f>
        <v>61.91946935807978</v>
      </c>
      <c r="AS103">
        <f>TCBil!AS103/TCBil!AS$282*100</f>
        <v>60.987520152369413</v>
      </c>
      <c r="AT103">
        <f>TCBil!AT103/TCBil!AT$282*100</f>
        <v>0</v>
      </c>
      <c r="AU103">
        <f>TCBil!AU103/TCBil!AU$282*100</f>
        <v>0</v>
      </c>
      <c r="AV103">
        <f>TCBil!AV103/TCBil!AV$282*100</f>
        <v>60.11669681717062</v>
      </c>
      <c r="AW103">
        <f>TCBil!AW103/TCBil!AW$282*100</f>
        <v>64.467639548023669</v>
      </c>
      <c r="AX103">
        <f>TCBil!AX103/TCBil!AX$282*100</f>
        <v>56.526047361853657</v>
      </c>
      <c r="AY103">
        <f>TCBil!AY103/TCBil!AY$282*100</f>
        <v>85.523179634635028</v>
      </c>
      <c r="AZ103">
        <f>TCBil!AZ103/TCBil!AZ$282*100</f>
        <v>76.55871144642164</v>
      </c>
      <c r="BA103">
        <f>TCBil!BA103/TCBil!BA$282*100</f>
        <v>0</v>
      </c>
      <c r="BB103">
        <f>TCBil!BB103/TCBil!BB$282*100</f>
        <v>79.931525483657879</v>
      </c>
      <c r="BC103">
        <f>TCBil!BC103/TCBil!BC$282*100</f>
        <v>123.64653221762016</v>
      </c>
      <c r="BD103">
        <f>TCBil!BD103/TCBil!BD$282*100</f>
        <v>65.88981071368994</v>
      </c>
      <c r="BE103">
        <f>TCBil!BE103/TCBil!BE$282*100</f>
        <v>54.950586710663998</v>
      </c>
      <c r="BF103">
        <f>TCBil!BF103/TCBil!BF$282*100</f>
        <v>41.840184624057649</v>
      </c>
      <c r="BG103" t="e">
        <f>TCBil!BG103/TCBil!BG$282*100</f>
        <v>#DIV/0!</v>
      </c>
      <c r="BH103">
        <f>TCBil!BH103/TCBil!BH$282*100</f>
        <v>55.220667392597214</v>
      </c>
      <c r="BI103" t="e">
        <f>TCBil!BI103/TCBil!BI$282*100</f>
        <v>#DIV/0!</v>
      </c>
      <c r="BJ103" t="e">
        <f>TCBil!BJ103/TCBil!BJ$282*100</f>
        <v>#DIV/0!</v>
      </c>
      <c r="BK103" t="e">
        <f>TCBil!BK103/TCBil!BK$282*100</f>
        <v>#DIV/0!</v>
      </c>
    </row>
    <row r="104" spans="1:63" x14ac:dyDescent="0.25">
      <c r="A104" s="1">
        <v>39965</v>
      </c>
      <c r="B104">
        <f>TCBil!B104/TCBil!B$282*100</f>
        <v>68.8473585419476</v>
      </c>
      <c r="C104">
        <f>TCBil!C104/TCBil!C$282*100</f>
        <v>76.557125023668448</v>
      </c>
      <c r="D104" t="e">
        <f>TCBil!D104/TCBil!D$282*100</f>
        <v>#DIV/0!</v>
      </c>
      <c r="E104">
        <f>TCBil!E104/TCBil!E$282*100</f>
        <v>0</v>
      </c>
      <c r="F104">
        <f>TCBil!F104/TCBil!F$282*100</f>
        <v>116.50521672923068</v>
      </c>
      <c r="G104">
        <f>TCBil!G104/TCBil!G$282*100</f>
        <v>73.380651120066645</v>
      </c>
      <c r="H104">
        <f>TCBil!H104/TCBil!H$282*100</f>
        <v>91.487365839408582</v>
      </c>
      <c r="I104">
        <f>TCBil!I104/TCBil!I$282*100</f>
        <v>70.671036744853851</v>
      </c>
      <c r="J104">
        <f>TCBil!J104/TCBil!J$282*100</f>
        <v>78.624590859485394</v>
      </c>
      <c r="K104">
        <f>TCBil!K104/TCBil!K$282*100</f>
        <v>62.457481099718933</v>
      </c>
      <c r="L104">
        <f>TCBil!L104/TCBil!L$282*100</f>
        <v>75.266370580260585</v>
      </c>
      <c r="M104">
        <f>TCBil!M104/TCBil!M$282*100</f>
        <v>87.353417997723554</v>
      </c>
      <c r="N104">
        <f>TCBil!N104/TCBil!N$282*100</f>
        <v>82.017045089266063</v>
      </c>
      <c r="O104">
        <f>TCBil!O104/TCBil!O$282*100</f>
        <v>72.556809150796695</v>
      </c>
      <c r="P104">
        <f>TCBil!P104/TCBil!P$282*100</f>
        <v>58.646117821992192</v>
      </c>
      <c r="Q104">
        <f>TCBil!Q104/TCBil!Q$282*100</f>
        <v>0</v>
      </c>
      <c r="R104">
        <f>TCBil!R104/TCBil!R$282*100</f>
        <v>82.576849858976729</v>
      </c>
      <c r="S104">
        <f>TCBil!S104/TCBil!S$282*100</f>
        <v>69.025035414479959</v>
      </c>
      <c r="T104">
        <f>TCBil!T104/TCBil!T$282*100</f>
        <v>77.934051880591596</v>
      </c>
      <c r="U104">
        <f>TCBil!U104/TCBil!U$282*100</f>
        <v>85.443109352498823</v>
      </c>
      <c r="V104">
        <f>TCBil!V104/TCBil!V$282*100</f>
        <v>55.361923380126868</v>
      </c>
      <c r="W104">
        <f>TCBil!W104/TCBil!W$282*100</f>
        <v>69.688323719647798</v>
      </c>
      <c r="X104">
        <f>TCBil!X104/TCBil!X$282*100</f>
        <v>11.986726977982514</v>
      </c>
      <c r="Y104">
        <f>TCBil!Y104/TCBil!Y$282*100</f>
        <v>0</v>
      </c>
      <c r="Z104">
        <f>TCBil!Z104/TCBil!Z$282*100</f>
        <v>84.285019124877323</v>
      </c>
      <c r="AA104">
        <f>TCBil!AA104/TCBil!AA$282*100</f>
        <v>61.631928808375427</v>
      </c>
      <c r="AB104">
        <f>TCBil!AB104/TCBil!AB$282*100</f>
        <v>80.82564163384653</v>
      </c>
      <c r="AC104">
        <f>TCBil!AC104/TCBil!AC$282*100</f>
        <v>114.51041900181961</v>
      </c>
      <c r="AD104">
        <f>TCBil!AD104/TCBil!AD$282*100</f>
        <v>55.495036801978024</v>
      </c>
      <c r="AE104">
        <f>TCBil!AE104/TCBil!AE$282*100</f>
        <v>64.682612983751866</v>
      </c>
      <c r="AF104" t="e">
        <f>TCBil!AF104/TCBil!AF$282*100</f>
        <v>#DIV/0!</v>
      </c>
      <c r="AG104">
        <f>TCBil!AG104/TCBil!AG$282*100</f>
        <v>60.363830545498963</v>
      </c>
      <c r="AH104">
        <f>TCBil!AH104/TCBil!AH$282*100</f>
        <v>0</v>
      </c>
      <c r="AI104" t="e">
        <f>TCBil!AI104/TCBil!AI$282*100</f>
        <v>#DIV/0!</v>
      </c>
      <c r="AJ104">
        <f>TCBil!AJ104/TCBil!AJ$282*100</f>
        <v>81.54200665071005</v>
      </c>
      <c r="AK104">
        <f>TCBil!AK104/TCBil!AK$282*100</f>
        <v>79.747700807924403</v>
      </c>
      <c r="AL104">
        <f>TCBil!AL104/TCBil!AL$282*100</f>
        <v>53.283907914582521</v>
      </c>
      <c r="AM104">
        <f>TCBil!AM104/TCBil!AM$282*100</f>
        <v>76.754402812176565</v>
      </c>
      <c r="AN104">
        <f>TCBil!AN104/TCBil!AN$282*100</f>
        <v>68.456076012040555</v>
      </c>
      <c r="AO104">
        <f>TCBil!AO104/TCBil!AO$282*100</f>
        <v>74.439722814270709</v>
      </c>
      <c r="AP104">
        <f>TCBil!AP104/TCBil!AP$282*100</f>
        <v>0</v>
      </c>
      <c r="AQ104">
        <f>TCBil!AQ104/TCBil!AQ$282*100</f>
        <v>65.289089243421031</v>
      </c>
      <c r="AR104">
        <f>TCBil!AR104/TCBil!AR$282*100</f>
        <v>62.573836295711473</v>
      </c>
      <c r="AS104">
        <f>TCBil!AS104/TCBil!AS$282*100</f>
        <v>62.104800558270767</v>
      </c>
      <c r="AT104">
        <f>TCBil!AT104/TCBil!AT$282*100</f>
        <v>0</v>
      </c>
      <c r="AU104">
        <f>TCBil!AU104/TCBil!AU$282*100</f>
        <v>0</v>
      </c>
      <c r="AV104">
        <f>TCBil!AV104/TCBil!AV$282*100</f>
        <v>60.996234023733905</v>
      </c>
      <c r="AW104">
        <f>TCBil!AW104/TCBil!AW$282*100</f>
        <v>66.194485736966001</v>
      </c>
      <c r="AX104">
        <f>TCBil!AX104/TCBil!AX$282*100</f>
        <v>57.037604896435077</v>
      </c>
      <c r="AY104">
        <f>TCBil!AY104/TCBil!AY$282*100</f>
        <v>90.098082307531172</v>
      </c>
      <c r="AZ104">
        <f>TCBil!AZ104/TCBil!AZ$282*100</f>
        <v>79.541287934182392</v>
      </c>
      <c r="BA104">
        <f>TCBil!BA104/TCBil!BA$282*100</f>
        <v>0</v>
      </c>
      <c r="BB104">
        <f>TCBil!BB104/TCBil!BB$282*100</f>
        <v>82.006424202024917</v>
      </c>
      <c r="BC104">
        <f>TCBil!BC104/TCBil!BC$282*100</f>
        <v>125.69593176099512</v>
      </c>
      <c r="BD104">
        <f>TCBil!BD104/TCBil!BD$282*100</f>
        <v>70.641780019728614</v>
      </c>
      <c r="BE104">
        <f>TCBil!BE104/TCBil!BE$282*100</f>
        <v>55.832127911020009</v>
      </c>
      <c r="BF104">
        <f>TCBil!BF104/TCBil!BF$282*100</f>
        <v>43.181865910765012</v>
      </c>
      <c r="BG104" t="e">
        <f>TCBil!BG104/TCBil!BG$282*100</f>
        <v>#DIV/0!</v>
      </c>
      <c r="BH104">
        <f>TCBil!BH104/TCBil!BH$282*100</f>
        <v>55.898352747073446</v>
      </c>
      <c r="BI104" t="e">
        <f>TCBil!BI104/TCBil!BI$282*100</f>
        <v>#DIV/0!</v>
      </c>
      <c r="BJ104" t="e">
        <f>TCBil!BJ104/TCBil!BJ$282*100</f>
        <v>#DIV/0!</v>
      </c>
      <c r="BK104" t="e">
        <f>TCBil!BK104/TCBil!BK$282*100</f>
        <v>#DIV/0!</v>
      </c>
    </row>
    <row r="105" spans="1:63" x14ac:dyDescent="0.25">
      <c r="A105" s="1">
        <v>39995</v>
      </c>
      <c r="B105">
        <f>TCBil!B105/TCBil!B$282*100</f>
        <v>70.134095086335364</v>
      </c>
      <c r="C105">
        <f>TCBil!C105/TCBil!C$282*100</f>
        <v>77.809295111990238</v>
      </c>
      <c r="D105" t="e">
        <f>TCBil!D105/TCBil!D$282*100</f>
        <v>#DIV/0!</v>
      </c>
      <c r="E105">
        <f>TCBil!E105/TCBil!E$282*100</f>
        <v>0</v>
      </c>
      <c r="F105">
        <f>TCBil!F105/TCBil!F$282*100</f>
        <v>116.6703928493954</v>
      </c>
      <c r="G105">
        <f>TCBil!G105/TCBil!G$282*100</f>
        <v>74.036595356913949</v>
      </c>
      <c r="H105">
        <f>TCBil!H105/TCBil!H$282*100</f>
        <v>93.14850700814236</v>
      </c>
      <c r="I105">
        <f>TCBil!I105/TCBil!I$282*100</f>
        <v>71.01694232513573</v>
      </c>
      <c r="J105">
        <f>TCBil!J105/TCBil!J$282*100</f>
        <v>80.481300414885908</v>
      </c>
      <c r="K105">
        <f>TCBil!K105/TCBil!K$282*100</f>
        <v>62.749806022174269</v>
      </c>
      <c r="L105">
        <f>TCBil!L105/TCBil!L$282*100</f>
        <v>76.951097300001919</v>
      </c>
      <c r="M105">
        <f>TCBil!M105/TCBil!M$282*100</f>
        <v>86.782976091174277</v>
      </c>
      <c r="N105">
        <f>TCBil!N105/TCBil!N$282*100</f>
        <v>82.549432330263883</v>
      </c>
      <c r="O105">
        <f>TCBil!O105/TCBil!O$282*100</f>
        <v>72.843958183885277</v>
      </c>
      <c r="P105">
        <f>TCBil!P105/TCBil!P$282*100</f>
        <v>58.866803508714746</v>
      </c>
      <c r="Q105">
        <f>TCBil!Q105/TCBil!Q$282*100</f>
        <v>0</v>
      </c>
      <c r="R105">
        <f>TCBil!R105/TCBil!R$282*100</f>
        <v>82.995640345746295</v>
      </c>
      <c r="S105">
        <f>TCBil!S105/TCBil!S$282*100</f>
        <v>66.490445675250029</v>
      </c>
      <c r="T105">
        <f>TCBil!T105/TCBil!T$282*100</f>
        <v>78.682737479078511</v>
      </c>
      <c r="U105">
        <f>TCBil!U105/TCBil!U$282*100</f>
        <v>85.629369392605909</v>
      </c>
      <c r="V105">
        <f>TCBil!V105/TCBil!V$282*100</f>
        <v>57.307402752185709</v>
      </c>
      <c r="W105">
        <f>TCBil!W105/TCBil!W$282*100</f>
        <v>71.105387682210235</v>
      </c>
      <c r="X105">
        <f>TCBil!X105/TCBil!X$282*100</f>
        <v>11.855633820795092</v>
      </c>
      <c r="Y105">
        <f>TCBil!Y105/TCBil!Y$282*100</f>
        <v>0</v>
      </c>
      <c r="Z105">
        <f>TCBil!Z105/TCBil!Z$282*100</f>
        <v>84.454906381783729</v>
      </c>
      <c r="AA105">
        <f>TCBil!AA105/TCBil!AA$282*100</f>
        <v>63.35407461497612</v>
      </c>
      <c r="AB105">
        <f>TCBil!AB105/TCBil!AB$282*100</f>
        <v>81.602105739324358</v>
      </c>
      <c r="AC105">
        <f>TCBil!AC105/TCBil!AC$282*100</f>
        <v>117.12412223356196</v>
      </c>
      <c r="AD105">
        <f>TCBil!AD105/TCBil!AD$282*100</f>
        <v>55.930578645033805</v>
      </c>
      <c r="AE105">
        <f>TCBil!AE105/TCBil!AE$282*100</f>
        <v>65.069682514674113</v>
      </c>
      <c r="AF105" t="e">
        <f>TCBil!AF105/TCBil!AF$282*100</f>
        <v>#DIV/0!</v>
      </c>
      <c r="AG105">
        <f>TCBil!AG105/TCBil!AG$282*100</f>
        <v>61.07539219181163</v>
      </c>
      <c r="AH105">
        <f>TCBil!AH105/TCBil!AH$282*100</f>
        <v>0</v>
      </c>
      <c r="AI105" t="e">
        <f>TCBil!AI105/TCBil!AI$282*100</f>
        <v>#DIV/0!</v>
      </c>
      <c r="AJ105">
        <f>TCBil!AJ105/TCBil!AJ$282*100</f>
        <v>81.304288471668556</v>
      </c>
      <c r="AK105">
        <f>TCBil!AK105/TCBil!AK$282*100</f>
        <v>80.206711736931126</v>
      </c>
      <c r="AL105">
        <f>TCBil!AL105/TCBil!AL$282*100</f>
        <v>53.597237367326166</v>
      </c>
      <c r="AM105">
        <f>TCBil!AM105/TCBil!AM$282*100</f>
        <v>81.096947499961686</v>
      </c>
      <c r="AN105">
        <f>TCBil!AN105/TCBil!AN$282*100</f>
        <v>68.642633209848938</v>
      </c>
      <c r="AO105">
        <f>TCBil!AO105/TCBil!AO$282*100</f>
        <v>74.360688292260164</v>
      </c>
      <c r="AP105">
        <f>TCBil!AP105/TCBil!AP$282*100</f>
        <v>0</v>
      </c>
      <c r="AQ105">
        <f>TCBil!AQ105/TCBil!AQ$282*100</f>
        <v>65.633920060722446</v>
      </c>
      <c r="AR105">
        <f>TCBil!AR105/TCBil!AR$282*100</f>
        <v>62.916775971378179</v>
      </c>
      <c r="AS105">
        <f>TCBil!AS105/TCBil!AS$282*100</f>
        <v>62.427360200957828</v>
      </c>
      <c r="AT105">
        <f>TCBil!AT105/TCBil!AT$282*100</f>
        <v>0</v>
      </c>
      <c r="AU105">
        <f>TCBil!AU105/TCBil!AU$282*100</f>
        <v>0</v>
      </c>
      <c r="AV105">
        <f>TCBil!AV105/TCBil!AV$282*100</f>
        <v>64.535865960936007</v>
      </c>
      <c r="AW105">
        <f>TCBil!AW105/TCBil!AW$282*100</f>
        <v>66.663023119399313</v>
      </c>
      <c r="AX105">
        <f>TCBil!AX105/TCBil!AX$282*100</f>
        <v>57.624430602337348</v>
      </c>
      <c r="AY105">
        <f>TCBil!AY105/TCBil!AY$282*100</f>
        <v>92.365522949750272</v>
      </c>
      <c r="AZ105">
        <f>TCBil!AZ105/TCBil!AZ$282*100</f>
        <v>79.61931207110392</v>
      </c>
      <c r="BA105">
        <f>TCBil!BA105/TCBil!BA$282*100</f>
        <v>0</v>
      </c>
      <c r="BB105">
        <f>TCBil!BB105/TCBil!BB$282*100</f>
        <v>83.812203973786495</v>
      </c>
      <c r="BC105">
        <f>TCBil!BC105/TCBil!BC$282*100</f>
        <v>128.69054950740889</v>
      </c>
      <c r="BD105">
        <f>TCBil!BD105/TCBil!BD$282*100</f>
        <v>70.848882764628257</v>
      </c>
      <c r="BE105">
        <f>TCBil!BE105/TCBil!BE$282*100</f>
        <v>55.994508815392074</v>
      </c>
      <c r="BF105">
        <f>TCBil!BF105/TCBil!BF$282*100</f>
        <v>43.792970296462371</v>
      </c>
      <c r="BG105" t="e">
        <f>TCBil!BG105/TCBil!BG$282*100</f>
        <v>#DIV/0!</v>
      </c>
      <c r="BH105">
        <f>TCBil!BH105/TCBil!BH$282*100</f>
        <v>56.402003693446822</v>
      </c>
      <c r="BI105" t="e">
        <f>TCBil!BI105/TCBil!BI$282*100</f>
        <v>#DIV/0!</v>
      </c>
      <c r="BJ105" t="e">
        <f>TCBil!BJ105/TCBil!BJ$282*100</f>
        <v>#DIV/0!</v>
      </c>
      <c r="BK105" t="e">
        <f>TCBil!BK105/TCBil!BK$282*100</f>
        <v>#DIV/0!</v>
      </c>
    </row>
    <row r="106" spans="1:63" x14ac:dyDescent="0.25">
      <c r="A106" s="1">
        <v>40026</v>
      </c>
      <c r="B106">
        <f>TCBil!B106/TCBil!B$282*100</f>
        <v>71.538514087088231</v>
      </c>
      <c r="C106">
        <f>TCBil!C106/TCBil!C$282*100</f>
        <v>78.448162549546794</v>
      </c>
      <c r="D106" t="e">
        <f>TCBil!D106/TCBil!D$282*100</f>
        <v>#DIV/0!</v>
      </c>
      <c r="E106">
        <f>TCBil!E106/TCBil!E$282*100</f>
        <v>0</v>
      </c>
      <c r="F106">
        <f>TCBil!F106/TCBil!F$282*100</f>
        <v>116.63165125165764</v>
      </c>
      <c r="G106">
        <f>TCBil!G106/TCBil!G$282*100</f>
        <v>75.182173623927412</v>
      </c>
      <c r="H106">
        <f>TCBil!H106/TCBil!H$282*100</f>
        <v>97.921137124935314</v>
      </c>
      <c r="I106">
        <f>TCBil!I106/TCBil!I$282*100</f>
        <v>73.200961932851001</v>
      </c>
      <c r="J106">
        <f>TCBil!J106/TCBil!J$282*100</f>
        <v>79.128076072110616</v>
      </c>
      <c r="K106">
        <f>TCBil!K106/TCBil!K$282*100</f>
        <v>63.033662968472946</v>
      </c>
      <c r="L106">
        <f>TCBil!L106/TCBil!L$282*100</f>
        <v>78.239248864122075</v>
      </c>
      <c r="M106">
        <f>TCBil!M106/TCBil!M$282*100</f>
        <v>87.999566360023778</v>
      </c>
      <c r="N106">
        <f>TCBil!N106/TCBil!N$282*100</f>
        <v>83.772861050044952</v>
      </c>
      <c r="O106">
        <f>TCBil!O106/TCBil!O$282*100</f>
        <v>73.362827756328258</v>
      </c>
      <c r="P106">
        <f>TCBil!P106/TCBil!P$282*100</f>
        <v>58.665349044047254</v>
      </c>
      <c r="Q106">
        <f>TCBil!Q106/TCBil!Q$282*100</f>
        <v>0</v>
      </c>
      <c r="R106">
        <f>TCBil!R106/TCBil!R$282*100</f>
        <v>84.453630142129029</v>
      </c>
      <c r="S106">
        <f>TCBil!S106/TCBil!S$282*100</f>
        <v>66.055969385798079</v>
      </c>
      <c r="T106">
        <f>TCBil!T106/TCBil!T$282*100</f>
        <v>79.815117337283908</v>
      </c>
      <c r="U106">
        <f>TCBil!U106/TCBil!U$282*100</f>
        <v>86.04937155974261</v>
      </c>
      <c r="V106">
        <f>TCBil!V106/TCBil!V$282*100</f>
        <v>58.169787910632053</v>
      </c>
      <c r="W106">
        <f>TCBil!W106/TCBil!W$282*100</f>
        <v>72.267232824473169</v>
      </c>
      <c r="X106">
        <f>TCBil!X106/TCBil!X$282*100</f>
        <v>11.967487298761348</v>
      </c>
      <c r="Y106">
        <f>TCBil!Y106/TCBil!Y$282*100</f>
        <v>0</v>
      </c>
      <c r="Z106">
        <f>TCBil!Z106/TCBil!Z$282*100</f>
        <v>85.821487032593396</v>
      </c>
      <c r="AA106">
        <f>TCBil!AA106/TCBil!AA$282*100</f>
        <v>64.722266631237787</v>
      </c>
      <c r="AB106">
        <f>TCBil!AB106/TCBil!AB$282*100</f>
        <v>82.849404311787794</v>
      </c>
      <c r="AC106">
        <f>TCBil!AC106/TCBil!AC$282*100</f>
        <v>117.0101950091905</v>
      </c>
      <c r="AD106">
        <f>TCBil!AD106/TCBil!AD$282*100</f>
        <v>57.128138532166261</v>
      </c>
      <c r="AE106">
        <f>TCBil!AE106/TCBil!AE$282*100</f>
        <v>66.618828094888698</v>
      </c>
      <c r="AF106" t="e">
        <f>TCBil!AF106/TCBil!AF$282*100</f>
        <v>#DIV/0!</v>
      </c>
      <c r="AG106">
        <f>TCBil!AG106/TCBil!AG$282*100</f>
        <v>61.199499512463426</v>
      </c>
      <c r="AH106">
        <f>TCBil!AH106/TCBil!AH$282*100</f>
        <v>0</v>
      </c>
      <c r="AI106" t="e">
        <f>TCBil!AI106/TCBil!AI$282*100</f>
        <v>#DIV/0!</v>
      </c>
      <c r="AJ106">
        <f>TCBil!AJ106/TCBil!AJ$282*100</f>
        <v>82.09971153709661</v>
      </c>
      <c r="AK106">
        <f>TCBil!AK106/TCBil!AK$282*100</f>
        <v>81.196987209405648</v>
      </c>
      <c r="AL106">
        <f>TCBil!AL106/TCBil!AL$282*100</f>
        <v>55.190095797188313</v>
      </c>
      <c r="AM106">
        <f>TCBil!AM106/TCBil!AM$282*100</f>
        <v>79.516023093633933</v>
      </c>
      <c r="AN106">
        <f>TCBil!AN106/TCBil!AN$282*100</f>
        <v>67.805847821745388</v>
      </c>
      <c r="AO106">
        <f>TCBil!AO106/TCBil!AO$282*100</f>
        <v>75.488149221951474</v>
      </c>
      <c r="AP106">
        <f>TCBil!AP106/TCBil!AP$282*100</f>
        <v>0</v>
      </c>
      <c r="AQ106">
        <f>TCBil!AQ106/TCBil!AQ$282*100</f>
        <v>66.012099505588992</v>
      </c>
      <c r="AR106">
        <f>TCBil!AR106/TCBil!AR$282*100</f>
        <v>63.531059239562197</v>
      </c>
      <c r="AS106">
        <f>TCBil!AS106/TCBil!AS$282*100</f>
        <v>63.727084295407344</v>
      </c>
      <c r="AT106">
        <f>TCBil!AT106/TCBil!AT$282*100</f>
        <v>0</v>
      </c>
      <c r="AU106">
        <f>TCBil!AU106/TCBil!AU$282*100</f>
        <v>0</v>
      </c>
      <c r="AV106">
        <f>TCBil!AV106/TCBil!AV$282*100</f>
        <v>67.788780950071271</v>
      </c>
      <c r="AW106">
        <f>TCBil!AW106/TCBil!AW$282*100</f>
        <v>67.322548081773292</v>
      </c>
      <c r="AX106">
        <f>TCBil!AX106/TCBil!AX$282*100</f>
        <v>57.834372412068625</v>
      </c>
      <c r="AY106">
        <f>TCBil!AY106/TCBil!AY$282*100</f>
        <v>92.905063798412286</v>
      </c>
      <c r="AZ106">
        <f>TCBil!AZ106/TCBil!AZ$282*100</f>
        <v>80.883918678653714</v>
      </c>
      <c r="BA106">
        <f>TCBil!BA106/TCBil!BA$282*100</f>
        <v>0</v>
      </c>
      <c r="BB106">
        <f>TCBil!BB106/TCBil!BB$282*100</f>
        <v>84.619249111097147</v>
      </c>
      <c r="BC106">
        <f>TCBil!BC106/TCBil!BC$282*100</f>
        <v>131.16063507931884</v>
      </c>
      <c r="BD106">
        <f>TCBil!BD106/TCBil!BD$282*100</f>
        <v>71.925235484537936</v>
      </c>
      <c r="BE106">
        <f>TCBil!BE106/TCBil!BE$282*100</f>
        <v>56.095040953988175</v>
      </c>
      <c r="BF106">
        <f>TCBil!BF106/TCBil!BF$282*100</f>
        <v>45.365625447604742</v>
      </c>
      <c r="BG106" t="e">
        <f>TCBil!BG106/TCBil!BG$282*100</f>
        <v>#DIV/0!</v>
      </c>
      <c r="BH106">
        <f>TCBil!BH106/TCBil!BH$282*100</f>
        <v>56.488813476805596</v>
      </c>
      <c r="BI106" t="e">
        <f>TCBil!BI106/TCBil!BI$282*100</f>
        <v>#DIV/0!</v>
      </c>
      <c r="BJ106" t="e">
        <f>TCBil!BJ106/TCBil!BJ$282*100</f>
        <v>#DIV/0!</v>
      </c>
      <c r="BK106" t="e">
        <f>TCBil!BK106/TCBil!BK$282*100</f>
        <v>#DIV/0!</v>
      </c>
    </row>
    <row r="107" spans="1:63" x14ac:dyDescent="0.25">
      <c r="A107" s="1">
        <v>40057</v>
      </c>
      <c r="B107">
        <f>TCBil!B107/TCBil!B$282*100</f>
        <v>72.294359734536158</v>
      </c>
      <c r="C107">
        <f>TCBil!C107/TCBil!C$282*100</f>
        <v>78.559220579099133</v>
      </c>
      <c r="D107" t="e">
        <f>TCBil!D107/TCBil!D$282*100</f>
        <v>#DIV/0!</v>
      </c>
      <c r="E107">
        <f>TCBil!E107/TCBil!E$282*100</f>
        <v>0</v>
      </c>
      <c r="F107">
        <f>TCBil!F107/TCBil!F$282*100</f>
        <v>117.97434297332397</v>
      </c>
      <c r="G107">
        <f>TCBil!G107/TCBil!G$282*100</f>
        <v>76.02187348622067</v>
      </c>
      <c r="H107">
        <f>TCBil!H107/TCBil!H$282*100</f>
        <v>98.704838305198578</v>
      </c>
      <c r="I107">
        <f>TCBil!I107/TCBil!I$282*100</f>
        <v>73.151307272768534</v>
      </c>
      <c r="J107">
        <f>TCBil!J107/TCBil!J$282*100</f>
        <v>79.18429917977538</v>
      </c>
      <c r="K107">
        <f>TCBil!K107/TCBil!K$282*100</f>
        <v>62.898548314160308</v>
      </c>
      <c r="L107">
        <f>TCBil!L107/TCBil!L$282*100</f>
        <v>79.136575975982851</v>
      </c>
      <c r="M107">
        <f>TCBil!M107/TCBil!M$282*100</f>
        <v>90.108829835781108</v>
      </c>
      <c r="N107">
        <f>TCBil!N107/TCBil!N$282*100</f>
        <v>85.124976803520553</v>
      </c>
      <c r="O107">
        <f>TCBil!O107/TCBil!O$282*100</f>
        <v>72.89908682877126</v>
      </c>
      <c r="P107">
        <f>TCBil!P107/TCBil!P$282*100</f>
        <v>58.642687532623881</v>
      </c>
      <c r="Q107">
        <f>TCBil!Q107/TCBil!Q$282*100</f>
        <v>0</v>
      </c>
      <c r="R107">
        <f>TCBil!R107/TCBil!R$282*100</f>
        <v>85.412361203362934</v>
      </c>
      <c r="S107">
        <f>TCBil!S107/TCBil!S$282*100</f>
        <v>67.262393278709737</v>
      </c>
      <c r="T107">
        <f>TCBil!T107/TCBil!T$282*100</f>
        <v>80.675396358596998</v>
      </c>
      <c r="U107">
        <f>TCBil!U107/TCBil!U$282*100</f>
        <v>88.891769060535125</v>
      </c>
      <c r="V107">
        <f>TCBil!V107/TCBil!V$282*100</f>
        <v>58.017814978787584</v>
      </c>
      <c r="W107">
        <f>TCBil!W107/TCBil!W$282*100</f>
        <v>73.78326889326145</v>
      </c>
      <c r="X107">
        <f>TCBil!X107/TCBil!X$282*100</f>
        <v>11.994732448764493</v>
      </c>
      <c r="Y107">
        <f>TCBil!Y107/TCBil!Y$282*100</f>
        <v>0</v>
      </c>
      <c r="Z107">
        <f>TCBil!Z107/TCBil!Z$282*100</f>
        <v>86.681305102879264</v>
      </c>
      <c r="AA107">
        <f>TCBil!AA107/TCBil!AA$282*100</f>
        <v>65.182732286414065</v>
      </c>
      <c r="AB107">
        <f>TCBil!AB107/TCBil!AB$282*100</f>
        <v>83.814086778370154</v>
      </c>
      <c r="AC107">
        <f>TCBil!AC107/TCBil!AC$282*100</f>
        <v>120.48755205301308</v>
      </c>
      <c r="AD107">
        <f>TCBil!AD107/TCBil!AD$282*100</f>
        <v>57.0611505235468</v>
      </c>
      <c r="AE107">
        <f>TCBil!AE107/TCBil!AE$282*100</f>
        <v>67.283858435037018</v>
      </c>
      <c r="AF107" t="e">
        <f>TCBil!AF107/TCBil!AF$282*100</f>
        <v>#DIV/0!</v>
      </c>
      <c r="AG107">
        <f>TCBil!AG107/TCBil!AG$282*100</f>
        <v>60.923713271991232</v>
      </c>
      <c r="AH107">
        <f>TCBil!AH107/TCBil!AH$282*100</f>
        <v>0</v>
      </c>
      <c r="AI107" t="e">
        <f>TCBil!AI107/TCBil!AI$282*100</f>
        <v>#DIV/0!</v>
      </c>
      <c r="AJ107">
        <f>TCBil!AJ107/TCBil!AJ$282*100</f>
        <v>82.302677701164711</v>
      </c>
      <c r="AK107">
        <f>TCBil!AK107/TCBil!AK$282*100</f>
        <v>82.69193548148148</v>
      </c>
      <c r="AL107">
        <f>TCBil!AL107/TCBil!AL$282*100</f>
        <v>53.467420909561405</v>
      </c>
      <c r="AM107">
        <f>TCBil!AM107/TCBil!AM$282*100</f>
        <v>82.328981988323164</v>
      </c>
      <c r="AN107">
        <f>TCBil!AN107/TCBil!AN$282*100</f>
        <v>65.978288683971144</v>
      </c>
      <c r="AO107">
        <f>TCBil!AO107/TCBil!AO$282*100</f>
        <v>76.940788934553112</v>
      </c>
      <c r="AP107">
        <f>TCBil!AP107/TCBil!AP$282*100</f>
        <v>0</v>
      </c>
      <c r="AQ107">
        <f>TCBil!AQ107/TCBil!AQ$282*100</f>
        <v>65.829432799251464</v>
      </c>
      <c r="AR107">
        <f>TCBil!AR107/TCBil!AR$282*100</f>
        <v>63.184460018656331</v>
      </c>
      <c r="AS107">
        <f>TCBil!AS107/TCBil!AS$282*100</f>
        <v>63.825926953812548</v>
      </c>
      <c r="AT107">
        <f>TCBil!AT107/TCBil!AT$282*100</f>
        <v>0</v>
      </c>
      <c r="AU107">
        <f>TCBil!AU107/TCBil!AU$282*100</f>
        <v>0</v>
      </c>
      <c r="AV107">
        <f>TCBil!AV107/TCBil!AV$282*100</f>
        <v>68.210390275959625</v>
      </c>
      <c r="AW107">
        <f>TCBil!AW107/TCBil!AW$282*100</f>
        <v>68.212847581120101</v>
      </c>
      <c r="AX107">
        <f>TCBil!AX107/TCBil!AX$282*100</f>
        <v>57.827273849372972</v>
      </c>
      <c r="AY107">
        <f>TCBil!AY107/TCBil!AY$282*100</f>
        <v>97.57472705329215</v>
      </c>
      <c r="AZ107">
        <f>TCBil!AZ107/TCBil!AZ$282*100</f>
        <v>81.810540748122605</v>
      </c>
      <c r="BA107">
        <f>TCBil!BA107/TCBil!BA$282*100</f>
        <v>0</v>
      </c>
      <c r="BB107">
        <f>TCBil!BB107/TCBil!BB$282*100</f>
        <v>85.527210754432588</v>
      </c>
      <c r="BC107">
        <f>TCBil!BC107/TCBil!BC$282*100</f>
        <v>130.48161140146311</v>
      </c>
      <c r="BD107">
        <f>TCBil!BD107/TCBil!BD$282*100</f>
        <v>70.533154332510634</v>
      </c>
      <c r="BE107">
        <f>TCBil!BE107/TCBil!BE$282*100</f>
        <v>55.75968347485599</v>
      </c>
      <c r="BF107">
        <f>TCBil!BF107/TCBil!BF$282*100</f>
        <v>47.048189479079163</v>
      </c>
      <c r="BG107" t="e">
        <f>TCBil!BG107/TCBil!BG$282*100</f>
        <v>#DIV/0!</v>
      </c>
      <c r="BH107">
        <f>TCBil!BH107/TCBil!BH$282*100</f>
        <v>56.41072903655845</v>
      </c>
      <c r="BI107" t="e">
        <f>TCBil!BI107/TCBil!BI$282*100</f>
        <v>#DIV/0!</v>
      </c>
      <c r="BJ107" t="e">
        <f>TCBil!BJ107/TCBil!BJ$282*100</f>
        <v>#DIV/0!</v>
      </c>
      <c r="BK107" t="e">
        <f>TCBil!BK107/TCBil!BK$282*100</f>
        <v>#DIV/0!</v>
      </c>
    </row>
    <row r="108" spans="1:63" x14ac:dyDescent="0.25">
      <c r="A108" s="1">
        <v>40087</v>
      </c>
      <c r="B108">
        <f>TCBil!B108/TCBil!B$282*100</f>
        <v>71.889512832215445</v>
      </c>
      <c r="C108">
        <f>TCBil!C108/TCBil!C$282*100</f>
        <v>71.965690154306429</v>
      </c>
      <c r="D108" t="e">
        <f>TCBil!D108/TCBil!D$282*100</f>
        <v>#DIV/0!</v>
      </c>
      <c r="E108">
        <f>TCBil!E108/TCBil!E$282*100</f>
        <v>0</v>
      </c>
      <c r="F108">
        <f>TCBil!F108/TCBil!F$282*100</f>
        <v>119.39072939022222</v>
      </c>
      <c r="G108">
        <f>TCBil!G108/TCBil!G$282*100</f>
        <v>76.450282986397539</v>
      </c>
      <c r="H108">
        <f>TCBil!H108/TCBil!H$282*100</f>
        <v>102.51675852179729</v>
      </c>
      <c r="I108">
        <f>TCBil!I108/TCBil!I$282*100</f>
        <v>74.045876763132711</v>
      </c>
      <c r="J108">
        <f>TCBil!J108/TCBil!J$282*100</f>
        <v>78.683230934625499</v>
      </c>
      <c r="K108">
        <f>TCBil!K108/TCBil!K$282*100</f>
        <v>62.089917879856138</v>
      </c>
      <c r="L108">
        <f>TCBil!L108/TCBil!L$282*100</f>
        <v>81.183921299464103</v>
      </c>
      <c r="M108">
        <f>TCBil!M108/TCBil!M$282*100</f>
        <v>91.735179281076228</v>
      </c>
      <c r="N108">
        <f>TCBil!N108/TCBil!N$282*100</f>
        <v>85.558684801057211</v>
      </c>
      <c r="O108">
        <f>TCBil!O108/TCBil!O$282*100</f>
        <v>72.124705911874599</v>
      </c>
      <c r="P108">
        <f>TCBil!P108/TCBil!P$282*100</f>
        <v>58.071040740380539</v>
      </c>
      <c r="Q108">
        <f>TCBil!Q108/TCBil!Q$282*100</f>
        <v>0</v>
      </c>
      <c r="R108">
        <f>TCBil!R108/TCBil!R$282*100</f>
        <v>85.938618196843478</v>
      </c>
      <c r="S108">
        <f>TCBil!S108/TCBil!S$282*100</f>
        <v>68.185598255516126</v>
      </c>
      <c r="T108">
        <f>TCBil!T108/TCBil!T$282*100</f>
        <v>81.094266332801979</v>
      </c>
      <c r="U108">
        <f>TCBil!U108/TCBil!U$282*100</f>
        <v>89.803370798545572</v>
      </c>
      <c r="V108">
        <f>TCBil!V108/TCBil!V$282*100</f>
        <v>60.153012368466982</v>
      </c>
      <c r="W108">
        <f>TCBil!W108/TCBil!W$282*100</f>
        <v>75.899708132891504</v>
      </c>
      <c r="X108">
        <f>TCBil!X108/TCBil!X$282*100</f>
        <v>11.871608619349205</v>
      </c>
      <c r="Y108">
        <f>TCBil!Y108/TCBil!Y$282*100</f>
        <v>0</v>
      </c>
      <c r="Z108">
        <f>TCBil!Z108/TCBil!Z$282*100</f>
        <v>86.911329320344862</v>
      </c>
      <c r="AA108">
        <f>TCBil!AA108/TCBil!AA$282*100</f>
        <v>65.242275003975365</v>
      </c>
      <c r="AB108">
        <f>TCBil!AB108/TCBil!AB$282*100</f>
        <v>84.310338008950097</v>
      </c>
      <c r="AC108">
        <f>TCBil!AC108/TCBil!AC$282*100</f>
        <v>120.12247110575029</v>
      </c>
      <c r="AD108">
        <f>TCBil!AD108/TCBil!AD$282*100</f>
        <v>55.93266881351979</v>
      </c>
      <c r="AE108">
        <f>TCBil!AE108/TCBil!AE$282*100</f>
        <v>68.770472969116412</v>
      </c>
      <c r="AF108" t="e">
        <f>TCBil!AF108/TCBil!AF$282*100</f>
        <v>#DIV/0!</v>
      </c>
      <c r="AG108">
        <f>TCBil!AG108/TCBil!AG$282*100</f>
        <v>60.790736598964834</v>
      </c>
      <c r="AH108">
        <f>TCBil!AH108/TCBil!AH$282*100</f>
        <v>0</v>
      </c>
      <c r="AI108" t="e">
        <f>TCBil!AI108/TCBil!AI$282*100</f>
        <v>#DIV/0!</v>
      </c>
      <c r="AJ108">
        <f>TCBil!AJ108/TCBil!AJ$282*100</f>
        <v>83.571229599716617</v>
      </c>
      <c r="AK108">
        <f>TCBil!AK108/TCBil!AK$282*100</f>
        <v>83.754935356775547</v>
      </c>
      <c r="AL108">
        <f>TCBil!AL108/TCBil!AL$282*100</f>
        <v>53.524509856546118</v>
      </c>
      <c r="AM108">
        <f>TCBil!AM108/TCBil!AM$282*100</f>
        <v>81.387822789611505</v>
      </c>
      <c r="AN108">
        <f>TCBil!AN108/TCBil!AN$282*100</f>
        <v>62.798933534373234</v>
      </c>
      <c r="AO108">
        <f>TCBil!AO108/TCBil!AO$282*100</f>
        <v>77.408545229374909</v>
      </c>
      <c r="AP108">
        <f>TCBil!AP108/TCBil!AP$282*100</f>
        <v>0</v>
      </c>
      <c r="AQ108">
        <f>TCBil!AQ108/TCBil!AQ$282*100</f>
        <v>65.133561618101638</v>
      </c>
      <c r="AR108">
        <f>TCBil!AR108/TCBil!AR$282*100</f>
        <v>62.525205393209546</v>
      </c>
      <c r="AS108">
        <f>TCBil!AS108/TCBil!AS$282*100</f>
        <v>64.276197779097785</v>
      </c>
      <c r="AT108">
        <f>TCBil!AT108/TCBil!AT$282*100</f>
        <v>0</v>
      </c>
      <c r="AU108">
        <f>TCBil!AU108/TCBil!AU$282*100</f>
        <v>0</v>
      </c>
      <c r="AV108">
        <f>TCBil!AV108/TCBil!AV$282*100</f>
        <v>67.74486700269378</v>
      </c>
      <c r="AW108">
        <f>TCBil!AW108/TCBil!AW$282*100</f>
        <v>68.163974250437704</v>
      </c>
      <c r="AX108">
        <f>TCBil!AX108/TCBil!AX$282*100</f>
        <v>57.49822711045163</v>
      </c>
      <c r="AY108">
        <f>TCBil!AY108/TCBil!AY$282*100</f>
        <v>96.8858278542493</v>
      </c>
      <c r="AZ108">
        <f>TCBil!AZ108/TCBil!AZ$282*100</f>
        <v>82.821667766071769</v>
      </c>
      <c r="BA108">
        <f>TCBil!BA108/TCBil!BA$282*100</f>
        <v>0</v>
      </c>
      <c r="BB108">
        <f>TCBil!BB108/TCBil!BB$282*100</f>
        <v>85.802251835151608</v>
      </c>
      <c r="BC108">
        <f>TCBil!BC108/TCBil!BC$282*100</f>
        <v>133.70703083652401</v>
      </c>
      <c r="BD108">
        <f>TCBil!BD108/TCBil!BD$282*100</f>
        <v>69.086946316760461</v>
      </c>
      <c r="BE108">
        <f>TCBil!BE108/TCBil!BE$282*100</f>
        <v>55.138628899532719</v>
      </c>
      <c r="BF108">
        <f>TCBil!BF108/TCBil!BF$282*100</f>
        <v>48.9778163272874</v>
      </c>
      <c r="BG108" t="e">
        <f>TCBil!BG108/TCBil!BG$282*100</f>
        <v>#DIV/0!</v>
      </c>
      <c r="BH108">
        <f>TCBil!BH108/TCBil!BH$282*100</f>
        <v>55.87572875856349</v>
      </c>
      <c r="BI108" t="e">
        <f>TCBil!BI108/TCBil!BI$282*100</f>
        <v>#DIV/0!</v>
      </c>
      <c r="BJ108" t="e">
        <f>TCBil!BJ108/TCBil!BJ$282*100</f>
        <v>#DIV/0!</v>
      </c>
      <c r="BK108" t="e">
        <f>TCBil!BK108/TCBil!BK$282*100</f>
        <v>#DIV/0!</v>
      </c>
    </row>
    <row r="109" spans="1:63" x14ac:dyDescent="0.25">
      <c r="A109" s="1">
        <v>40118</v>
      </c>
      <c r="B109">
        <f>TCBil!B109/TCBil!B$282*100</f>
        <v>71.200773890035833</v>
      </c>
      <c r="C109">
        <f>TCBil!C109/TCBil!C$282*100</f>
        <v>70.597158090338013</v>
      </c>
      <c r="D109" t="e">
        <f>TCBil!D109/TCBil!D$282*100</f>
        <v>#DIV/0!</v>
      </c>
      <c r="E109">
        <f>TCBil!E109/TCBil!E$282*100</f>
        <v>0</v>
      </c>
      <c r="F109">
        <f>TCBil!F109/TCBil!F$282*100</f>
        <v>118.58162133867249</v>
      </c>
      <c r="G109">
        <f>TCBil!G109/TCBil!G$282*100</f>
        <v>76.216122193586116</v>
      </c>
      <c r="H109">
        <f>TCBil!H109/TCBil!H$282*100</f>
        <v>102.45182691514383</v>
      </c>
      <c r="I109">
        <f>TCBil!I109/TCBil!I$282*100</f>
        <v>73.195257460442235</v>
      </c>
      <c r="J109">
        <f>TCBil!J109/TCBil!J$282*100</f>
        <v>83.211554576882079</v>
      </c>
      <c r="K109">
        <f>TCBil!K109/TCBil!K$282*100</f>
        <v>61.516298527627001</v>
      </c>
      <c r="L109">
        <f>TCBil!L109/TCBil!L$282*100</f>
        <v>77.353357642346239</v>
      </c>
      <c r="M109">
        <f>TCBil!M109/TCBil!M$282*100</f>
        <v>92.274991849531588</v>
      </c>
      <c r="N109">
        <f>TCBil!N109/TCBil!N$282*100</f>
        <v>85.101405424150585</v>
      </c>
      <c r="O109">
        <f>TCBil!O109/TCBil!O$282*100</f>
        <v>71.989404520443628</v>
      </c>
      <c r="P109">
        <f>TCBil!P109/TCBil!P$282*100</f>
        <v>57.553214214308156</v>
      </c>
      <c r="Q109">
        <f>TCBil!Q109/TCBil!Q$282*100</f>
        <v>0</v>
      </c>
      <c r="R109">
        <f>TCBil!R109/TCBil!R$282*100</f>
        <v>85.568297048348214</v>
      </c>
      <c r="S109">
        <f>TCBil!S109/TCBil!S$282*100</f>
        <v>67.28791410923526</v>
      </c>
      <c r="T109">
        <f>TCBil!T109/TCBil!T$282*100</f>
        <v>80.551093073304287</v>
      </c>
      <c r="U109">
        <f>TCBil!U109/TCBil!U$282*100</f>
        <v>89.736670710879579</v>
      </c>
      <c r="V109">
        <f>TCBil!V109/TCBil!V$282*100</f>
        <v>60.694961740220229</v>
      </c>
      <c r="W109">
        <f>TCBil!W109/TCBil!W$282*100</f>
        <v>74.840973899133516</v>
      </c>
      <c r="X109">
        <f>TCBil!X109/TCBil!X$282*100</f>
        <v>11.752444284781879</v>
      </c>
      <c r="Y109">
        <f>TCBil!Y109/TCBil!Y$282*100</f>
        <v>0</v>
      </c>
      <c r="Z109">
        <f>TCBil!Z109/TCBil!Z$282*100</f>
        <v>86.416562366356956</v>
      </c>
      <c r="AA109">
        <f>TCBil!AA109/TCBil!AA$282*100</f>
        <v>63.700998660701615</v>
      </c>
      <c r="AB109">
        <f>TCBil!AB109/TCBil!AB$282*100</f>
        <v>83.830377922588653</v>
      </c>
      <c r="AC109">
        <f>TCBil!AC109/TCBil!AC$282*100</f>
        <v>119.86641509258307</v>
      </c>
      <c r="AD109">
        <f>TCBil!AD109/TCBil!AD$282*100</f>
        <v>55.583070489855132</v>
      </c>
      <c r="AE109">
        <f>TCBil!AE109/TCBil!AE$282*100</f>
        <v>68.69343436468003</v>
      </c>
      <c r="AF109" t="e">
        <f>TCBil!AF109/TCBil!AF$282*100</f>
        <v>#DIV/0!</v>
      </c>
      <c r="AG109">
        <f>TCBil!AG109/TCBil!AG$282*100</f>
        <v>60.61888870002938</v>
      </c>
      <c r="AH109">
        <f>TCBil!AH109/TCBil!AH$282*100</f>
        <v>0</v>
      </c>
      <c r="AI109" t="e">
        <f>TCBil!AI109/TCBil!AI$282*100</f>
        <v>#DIV/0!</v>
      </c>
      <c r="AJ109">
        <f>TCBil!AJ109/TCBil!AJ$282*100</f>
        <v>83.117621858032919</v>
      </c>
      <c r="AK109">
        <f>TCBil!AK109/TCBil!AK$282*100</f>
        <v>82.953845243775334</v>
      </c>
      <c r="AL109">
        <f>TCBil!AL109/TCBil!AL$282*100</f>
        <v>53.678613522243104</v>
      </c>
      <c r="AM109">
        <f>TCBil!AM109/TCBil!AM$282*100</f>
        <v>79.575407913500214</v>
      </c>
      <c r="AN109">
        <f>TCBil!AN109/TCBil!AN$282*100</f>
        <v>61.974210797870178</v>
      </c>
      <c r="AO109">
        <f>TCBil!AO109/TCBil!AO$282*100</f>
        <v>76.891501664482291</v>
      </c>
      <c r="AP109">
        <f>TCBil!AP109/TCBil!AP$282*100</f>
        <v>0</v>
      </c>
      <c r="AQ109">
        <f>TCBil!AQ109/TCBil!AQ$282*100</f>
        <v>64.682369877507313</v>
      </c>
      <c r="AR109">
        <f>TCBil!AR109/TCBil!AR$282*100</f>
        <v>62.315151171235797</v>
      </c>
      <c r="AS109">
        <f>TCBil!AS109/TCBil!AS$282*100</f>
        <v>63.806570605759802</v>
      </c>
      <c r="AT109">
        <f>TCBil!AT109/TCBil!AT$282*100</f>
        <v>0</v>
      </c>
      <c r="AU109">
        <f>TCBil!AU109/TCBil!AU$282*100</f>
        <v>0</v>
      </c>
      <c r="AV109">
        <f>TCBil!AV109/TCBil!AV$282*100</f>
        <v>68.244704164504654</v>
      </c>
      <c r="AW109">
        <f>TCBil!AW109/TCBil!AW$282*100</f>
        <v>68.16040763426814</v>
      </c>
      <c r="AX109">
        <f>TCBil!AX109/TCBil!AX$282*100</f>
        <v>56.9775881754247</v>
      </c>
      <c r="AY109">
        <f>TCBil!AY109/TCBil!AY$282*100</f>
        <v>95.267098883450799</v>
      </c>
      <c r="AZ109">
        <f>TCBil!AZ109/TCBil!AZ$282*100</f>
        <v>82.796249007849639</v>
      </c>
      <c r="BA109">
        <f>TCBil!BA109/TCBil!BA$282*100</f>
        <v>0</v>
      </c>
      <c r="BB109">
        <f>TCBil!BB109/TCBil!BB$282*100</f>
        <v>85.358674932733308</v>
      </c>
      <c r="BC109">
        <f>TCBil!BC109/TCBil!BC$282*100</f>
        <v>132.29953140575324</v>
      </c>
      <c r="BD109">
        <f>TCBil!BD109/TCBil!BD$282*100</f>
        <v>70.120164921258763</v>
      </c>
      <c r="BE109">
        <f>TCBil!BE109/TCBil!BE$282*100</f>
        <v>54.502628054824775</v>
      </c>
      <c r="BF109">
        <f>TCBil!BF109/TCBil!BF$282*100</f>
        <v>49.252963688755536</v>
      </c>
      <c r="BG109" t="e">
        <f>TCBil!BG109/TCBil!BG$282*100</f>
        <v>#DIV/0!</v>
      </c>
      <c r="BH109">
        <f>TCBil!BH109/TCBil!BH$282*100</f>
        <v>54.930327499599784</v>
      </c>
      <c r="BI109" t="e">
        <f>TCBil!BI109/TCBil!BI$282*100</f>
        <v>#DIV/0!</v>
      </c>
      <c r="BJ109" t="e">
        <f>TCBil!BJ109/TCBil!BJ$282*100</f>
        <v>#DIV/0!</v>
      </c>
      <c r="BK109" t="e">
        <f>TCBil!BK109/TCBil!BK$282*100</f>
        <v>#DIV/0!</v>
      </c>
    </row>
    <row r="110" spans="1:63" x14ac:dyDescent="0.25">
      <c r="A110" s="1">
        <v>40148</v>
      </c>
      <c r="B110">
        <f>TCBil!B110/TCBil!B$282*100</f>
        <v>69.798067705144135</v>
      </c>
      <c r="C110">
        <f>TCBil!C110/TCBil!C$282*100</f>
        <v>69.384557977378591</v>
      </c>
      <c r="D110" t="e">
        <f>TCBil!D110/TCBil!D$282*100</f>
        <v>#DIV/0!</v>
      </c>
      <c r="E110">
        <f>TCBil!E110/TCBil!E$282*100</f>
        <v>0</v>
      </c>
      <c r="F110">
        <f>TCBil!F110/TCBil!F$282*100</f>
        <v>114.3693302551124</v>
      </c>
      <c r="G110">
        <f>TCBil!G110/TCBil!G$282*100</f>
        <v>74.027308585458755</v>
      </c>
      <c r="H110">
        <f>TCBil!H110/TCBil!H$282*100</f>
        <v>100.44823926496022</v>
      </c>
      <c r="I110">
        <f>TCBil!I110/TCBil!I$282*100</f>
        <v>72.540307226414896</v>
      </c>
      <c r="J110">
        <f>TCBil!J110/TCBil!J$282*100</f>
        <v>83.072688235034121</v>
      </c>
      <c r="K110">
        <f>TCBil!K110/TCBil!K$282*100</f>
        <v>61.483906098030559</v>
      </c>
      <c r="L110">
        <f>TCBil!L110/TCBil!L$282*100</f>
        <v>74.961201520997051</v>
      </c>
      <c r="M110">
        <f>TCBil!M110/TCBil!M$282*100</f>
        <v>89.20020336166607</v>
      </c>
      <c r="N110">
        <f>TCBil!N110/TCBil!N$282*100</f>
        <v>82.43078249046151</v>
      </c>
      <c r="O110">
        <f>TCBil!O110/TCBil!O$282*100</f>
        <v>71.328245981685257</v>
      </c>
      <c r="P110">
        <f>TCBil!P110/TCBil!P$282*100</f>
        <v>57.285186045042025</v>
      </c>
      <c r="Q110">
        <f>TCBil!Q110/TCBil!Q$282*100</f>
        <v>0</v>
      </c>
      <c r="R110">
        <f>TCBil!R110/TCBil!R$282*100</f>
        <v>83.195839643938953</v>
      </c>
      <c r="S110">
        <f>TCBil!S110/TCBil!S$282*100</f>
        <v>66.574512052833057</v>
      </c>
      <c r="T110">
        <f>TCBil!T110/TCBil!T$282*100</f>
        <v>78.741469066929554</v>
      </c>
      <c r="U110">
        <f>TCBil!U110/TCBil!U$282*100</f>
        <v>87.158354540210809</v>
      </c>
      <c r="V110">
        <f>TCBil!V110/TCBil!V$282*100</f>
        <v>60.34513940812851</v>
      </c>
      <c r="W110">
        <f>TCBil!W110/TCBil!W$282*100</f>
        <v>74.321247811415063</v>
      </c>
      <c r="X110">
        <f>TCBil!X110/TCBil!X$282*100</f>
        <v>11.718219640703508</v>
      </c>
      <c r="Y110">
        <f>TCBil!Y110/TCBil!Y$282*100</f>
        <v>0</v>
      </c>
      <c r="Z110">
        <f>TCBil!Z110/TCBil!Z$282*100</f>
        <v>83.372363746650194</v>
      </c>
      <c r="AA110">
        <f>TCBil!AA110/TCBil!AA$282*100</f>
        <v>62.865227921509174</v>
      </c>
      <c r="AB110">
        <f>TCBil!AB110/TCBil!AB$282*100</f>
        <v>81.46558642366314</v>
      </c>
      <c r="AC110">
        <f>TCBil!AC110/TCBil!AC$282*100</f>
        <v>117.89058233427279</v>
      </c>
      <c r="AD110">
        <f>TCBil!AD110/TCBil!AD$282*100</f>
        <v>55.383288212624393</v>
      </c>
      <c r="AE110">
        <f>TCBil!AE110/TCBil!AE$282*100</f>
        <v>68.092553389181219</v>
      </c>
      <c r="AF110" t="e">
        <f>TCBil!AF110/TCBil!AF$282*100</f>
        <v>#DIV/0!</v>
      </c>
      <c r="AG110">
        <f>TCBil!AG110/TCBil!AG$282*100</f>
        <v>60.128651971492587</v>
      </c>
      <c r="AH110">
        <f>TCBil!AH110/TCBil!AH$282*100</f>
        <v>0</v>
      </c>
      <c r="AI110" t="e">
        <f>TCBil!AI110/TCBil!AI$282*100</f>
        <v>#DIV/0!</v>
      </c>
      <c r="AJ110">
        <f>TCBil!AJ110/TCBil!AJ$282*100</f>
        <v>81.866139267371281</v>
      </c>
      <c r="AK110">
        <f>TCBil!AK110/TCBil!AK$282*100</f>
        <v>80.223283657104233</v>
      </c>
      <c r="AL110">
        <f>TCBil!AL110/TCBil!AL$282*100</f>
        <v>54.505503883139397</v>
      </c>
      <c r="AM110">
        <f>TCBil!AM110/TCBil!AM$282*100</f>
        <v>77.028128153960807</v>
      </c>
      <c r="AN110">
        <f>TCBil!AN110/TCBil!AN$282*100</f>
        <v>62.434345469587605</v>
      </c>
      <c r="AO110">
        <f>TCBil!AO110/TCBil!AO$282*100</f>
        <v>74.124241688239181</v>
      </c>
      <c r="AP110">
        <f>TCBil!AP110/TCBil!AP$282*100</f>
        <v>0</v>
      </c>
      <c r="AQ110">
        <f>TCBil!AQ110/TCBil!AQ$282*100</f>
        <v>64.110504755095576</v>
      </c>
      <c r="AR110">
        <f>TCBil!AR110/TCBil!AR$282*100</f>
        <v>60.876986865032634</v>
      </c>
      <c r="AS110">
        <f>TCBil!AS110/TCBil!AS$282*100</f>
        <v>65.834646760269393</v>
      </c>
      <c r="AT110">
        <f>TCBil!AT110/TCBil!AT$282*100</f>
        <v>0</v>
      </c>
      <c r="AU110">
        <f>TCBil!AU110/TCBil!AU$282*100</f>
        <v>0</v>
      </c>
      <c r="AV110">
        <f>TCBil!AV110/TCBil!AV$282*100</f>
        <v>66.67590007083362</v>
      </c>
      <c r="AW110">
        <f>TCBil!AW110/TCBil!AW$282*100</f>
        <v>67.179497310587124</v>
      </c>
      <c r="AX110">
        <f>TCBil!AX110/TCBil!AX$282*100</f>
        <v>56.613842354026787</v>
      </c>
      <c r="AY110">
        <f>TCBil!AY110/TCBil!AY$282*100</f>
        <v>95.16533374429649</v>
      </c>
      <c r="AZ110">
        <f>TCBil!AZ110/TCBil!AZ$282*100</f>
        <v>80.26580527008403</v>
      </c>
      <c r="BA110">
        <f>TCBil!BA110/TCBil!BA$282*100</f>
        <v>0</v>
      </c>
      <c r="BB110">
        <f>TCBil!BB110/TCBil!BB$282*100</f>
        <v>83.410146423102702</v>
      </c>
      <c r="BC110">
        <f>TCBil!BC110/TCBil!BC$282*100</f>
        <v>130.02455866082792</v>
      </c>
      <c r="BD110">
        <f>TCBil!BD110/TCBil!BD$282*100</f>
        <v>68.17849520811798</v>
      </c>
      <c r="BE110">
        <f>TCBil!BE110/TCBil!BE$282*100</f>
        <v>53.843418372932227</v>
      </c>
      <c r="BF110">
        <f>TCBil!BF110/TCBil!BF$282*100</f>
        <v>50.85728741654669</v>
      </c>
      <c r="BG110" t="e">
        <f>TCBil!BG110/TCBil!BG$282*100</f>
        <v>#DIV/0!</v>
      </c>
      <c r="BH110">
        <f>TCBil!BH110/TCBil!BH$282*100</f>
        <v>52.762051298029952</v>
      </c>
      <c r="BI110" t="e">
        <f>TCBil!BI110/TCBil!BI$282*100</f>
        <v>#DIV/0!</v>
      </c>
      <c r="BJ110" t="e">
        <f>TCBil!BJ110/TCBil!BJ$282*100</f>
        <v>#DIV/0!</v>
      </c>
      <c r="BK110" t="e">
        <f>TCBil!BK110/TCBil!BK$282*100</f>
        <v>#DIV/0!</v>
      </c>
    </row>
    <row r="111" spans="1:63" x14ac:dyDescent="0.25">
      <c r="A111" s="1">
        <v>40179</v>
      </c>
      <c r="B111">
        <f>TCBil!B111/TCBil!B$282*100</f>
        <v>68.924695856106112</v>
      </c>
      <c r="C111">
        <f>TCBil!C111/TCBil!C$282*100</f>
        <v>68.774366602342369</v>
      </c>
      <c r="D111" t="e">
        <f>TCBil!D111/TCBil!D$282*100</f>
        <v>#DIV/0!</v>
      </c>
      <c r="E111">
        <f>TCBil!E111/TCBil!E$282*100</f>
        <v>46.853616141742407</v>
      </c>
      <c r="F111">
        <f>TCBil!F111/TCBil!F$282*100</f>
        <v>114.00777877838999</v>
      </c>
      <c r="G111">
        <f>TCBil!G111/TCBil!G$282*100</f>
        <v>72.256307407001714</v>
      </c>
      <c r="H111">
        <f>TCBil!H111/TCBil!H$282*100</f>
        <v>99.248920533403563</v>
      </c>
      <c r="I111">
        <f>TCBil!I111/TCBil!I$282*100</f>
        <v>73.158419165450852</v>
      </c>
      <c r="J111">
        <f>TCBil!J111/TCBil!J$282*100</f>
        <v>83.216579978994403</v>
      </c>
      <c r="K111">
        <f>TCBil!K111/TCBil!K$282*100</f>
        <v>61.542144091585847</v>
      </c>
      <c r="L111">
        <f>TCBil!L111/TCBil!L$282*100</f>
        <v>76.570029819665862</v>
      </c>
      <c r="M111">
        <f>TCBil!M111/TCBil!M$282*100</f>
        <v>84.967357037562934</v>
      </c>
      <c r="N111">
        <f>TCBil!N111/TCBil!N$282*100</f>
        <v>80.16767384499046</v>
      </c>
      <c r="O111">
        <f>TCBil!O111/TCBil!O$282*100</f>
        <v>71.846576866530285</v>
      </c>
      <c r="P111">
        <f>TCBil!P111/TCBil!P$282*100</f>
        <v>57.469620503323448</v>
      </c>
      <c r="Q111">
        <f>TCBil!Q111/TCBil!Q$282*100</f>
        <v>105.79849186939472</v>
      </c>
      <c r="R111">
        <f>TCBil!R111/TCBil!R$282*100</f>
        <v>80.660792339856499</v>
      </c>
      <c r="S111">
        <f>TCBil!S111/TCBil!S$282*100</f>
        <v>65.786693394355112</v>
      </c>
      <c r="T111">
        <f>TCBil!T111/TCBil!T$282*100</f>
        <v>76.052517082389159</v>
      </c>
      <c r="U111">
        <f>TCBil!U111/TCBil!U$282*100</f>
        <v>84.06821056575528</v>
      </c>
      <c r="V111">
        <f>TCBil!V111/TCBil!V$282*100</f>
        <v>61.997568039507037</v>
      </c>
      <c r="W111">
        <f>TCBil!W111/TCBil!W$282*100</f>
        <v>75.858859668200466</v>
      </c>
      <c r="X111">
        <f>TCBil!X111/TCBil!X$282*100</f>
        <v>11.627547942469057</v>
      </c>
      <c r="Y111">
        <f>TCBil!Y111/TCBil!Y$282*100</f>
        <v>0</v>
      </c>
      <c r="Z111">
        <f>TCBil!Z111/TCBil!Z$282*100</f>
        <v>80.601029208785306</v>
      </c>
      <c r="AA111">
        <f>TCBil!AA111/TCBil!AA$282*100</f>
        <v>63.372387200804958</v>
      </c>
      <c r="AB111">
        <f>TCBil!AB111/TCBil!AB$282*100</f>
        <v>79.274962432071945</v>
      </c>
      <c r="AC111">
        <f>TCBil!AC111/TCBil!AC$282*100</f>
        <v>115.36124823884606</v>
      </c>
      <c r="AD111">
        <f>TCBil!AD111/TCBil!AD$282*100</f>
        <v>55.534884276280991</v>
      </c>
      <c r="AE111">
        <f>TCBil!AE111/TCBil!AE$282*100</f>
        <v>69.940945725826893</v>
      </c>
      <c r="AF111" t="e">
        <f>TCBil!AF111/TCBil!AF$282*100</f>
        <v>#DIV/0!</v>
      </c>
      <c r="AG111">
        <f>TCBil!AG111/TCBil!AG$282*100</f>
        <v>59.166582147730715</v>
      </c>
      <c r="AH111">
        <f>TCBil!AH111/TCBil!AH$282*100</f>
        <v>105.77846307071377</v>
      </c>
      <c r="AI111" t="e">
        <f>TCBil!AI111/TCBil!AI$282*100</f>
        <v>#DIV/0!</v>
      </c>
      <c r="AJ111">
        <f>TCBil!AJ111/TCBil!AJ$282*100</f>
        <v>82.480380097386515</v>
      </c>
      <c r="AK111">
        <f>TCBil!AK111/TCBil!AK$282*100</f>
        <v>77.559862640352705</v>
      </c>
      <c r="AL111">
        <f>TCBil!AL111/TCBil!AL$282*100</f>
        <v>55.00579094793887</v>
      </c>
      <c r="AM111">
        <f>TCBil!AM111/TCBil!AM$282*100</f>
        <v>75.27701268837518</v>
      </c>
      <c r="AN111">
        <f>TCBil!AN111/TCBil!AN$282*100</f>
        <v>63.232904663989821</v>
      </c>
      <c r="AO111">
        <f>TCBil!AO111/TCBil!AO$282*100</f>
        <v>72.002880162291277</v>
      </c>
      <c r="AP111">
        <f>TCBil!AP111/TCBil!AP$282*100</f>
        <v>75.160866902126429</v>
      </c>
      <c r="AQ111">
        <f>TCBil!AQ111/TCBil!AQ$282*100</f>
        <v>64.17685258587457</v>
      </c>
      <c r="AR111">
        <f>TCBil!AR111/TCBil!AR$282*100</f>
        <v>61.756906565430867</v>
      </c>
      <c r="AS111">
        <f>TCBil!AS111/TCBil!AS$282*100</f>
        <v>65.796467059168791</v>
      </c>
      <c r="AT111">
        <f>TCBil!AT111/TCBil!AT$282*100</f>
        <v>61.234556921396162</v>
      </c>
      <c r="AU111">
        <f>TCBil!AU111/TCBil!AU$282*100</f>
        <v>59.586985613908659</v>
      </c>
      <c r="AV111">
        <f>TCBil!AV111/TCBil!AV$282*100</f>
        <v>66.367034990371266</v>
      </c>
      <c r="AW111">
        <f>TCBil!AW111/TCBil!AW$282*100</f>
        <v>67.856586779558043</v>
      </c>
      <c r="AX111">
        <f>TCBil!AX111/TCBil!AX$282*100</f>
        <v>56.463184489793839</v>
      </c>
      <c r="AY111">
        <f>TCBil!AY111/TCBil!AY$282*100</f>
        <v>95.176908611771864</v>
      </c>
      <c r="AZ111">
        <f>TCBil!AZ111/TCBil!AZ$282*100</f>
        <v>77.21229624237256</v>
      </c>
      <c r="BA111">
        <f>TCBil!BA111/TCBil!BA$282*100</f>
        <v>68.947972676675107</v>
      </c>
      <c r="BB111">
        <f>TCBil!BB111/TCBil!BB$282*100</f>
        <v>81.823545519552511</v>
      </c>
      <c r="BC111">
        <f>TCBil!BC111/TCBil!BC$282*100</f>
        <v>134.41423484137152</v>
      </c>
      <c r="BD111">
        <f>TCBil!BD111/TCBil!BD$282*100</f>
        <v>67.469079004228277</v>
      </c>
      <c r="BE111">
        <f>TCBil!BE111/TCBil!BE$282*100</f>
        <v>53.75484515845428</v>
      </c>
      <c r="BF111">
        <f>TCBil!BF111/TCBil!BF$282*100</f>
        <v>51.380701754389989</v>
      </c>
      <c r="BG111" t="e">
        <f>TCBil!BG111/TCBil!BG$282*100</f>
        <v>#DIV/0!</v>
      </c>
      <c r="BH111">
        <f>TCBil!BH111/TCBil!BH$282*100</f>
        <v>53.212763187761034</v>
      </c>
      <c r="BI111" t="e">
        <f>TCBil!BI111/TCBil!BI$282*100</f>
        <v>#DIV/0!</v>
      </c>
      <c r="BJ111" t="e">
        <f>TCBil!BJ111/TCBil!BJ$282*100</f>
        <v>#DIV/0!</v>
      </c>
      <c r="BK111" t="e">
        <f>TCBil!BK111/TCBil!BK$282*100</f>
        <v>#DIV/0!</v>
      </c>
    </row>
    <row r="112" spans="1:63" x14ac:dyDescent="0.25">
      <c r="A112" s="1">
        <v>40210</v>
      </c>
      <c r="B112">
        <f>TCBil!B112/TCBil!B$282*100</f>
        <v>68.762791446055232</v>
      </c>
      <c r="C112">
        <f>TCBil!C112/TCBil!C$282*100</f>
        <v>69.05012986648245</v>
      </c>
      <c r="D112" t="e">
        <f>TCBil!D112/TCBil!D$282*100</f>
        <v>#DIV/0!</v>
      </c>
      <c r="E112">
        <f>TCBil!E112/TCBil!E$282*100</f>
        <v>46.835845252697496</v>
      </c>
      <c r="F112">
        <f>TCBil!F112/TCBil!F$282*100</f>
        <v>112.7858068922561</v>
      </c>
      <c r="G112">
        <f>TCBil!G112/TCBil!G$282*100</f>
        <v>69.604177638589121</v>
      </c>
      <c r="H112">
        <f>TCBil!H112/TCBil!H$282*100</f>
        <v>96.023621658426833</v>
      </c>
      <c r="I112">
        <f>TCBil!I112/TCBil!I$282*100</f>
        <v>72.533243267267224</v>
      </c>
      <c r="J112">
        <f>TCBil!J112/TCBil!J$282*100</f>
        <v>78.471045571458816</v>
      </c>
      <c r="K112">
        <f>TCBil!K112/TCBil!K$282*100</f>
        <v>62.306062394397998</v>
      </c>
      <c r="L112">
        <f>TCBil!L112/TCBil!L$282*100</f>
        <v>78.228088635188669</v>
      </c>
      <c r="M112">
        <f>TCBil!M112/TCBil!M$282*100</f>
        <v>81.900164066652962</v>
      </c>
      <c r="N112">
        <f>TCBil!N112/TCBil!N$282*100</f>
        <v>77.809139988184597</v>
      </c>
      <c r="O112">
        <f>TCBil!O112/TCBil!O$282*100</f>
        <v>71.794520681422441</v>
      </c>
      <c r="P112">
        <f>TCBil!P112/TCBil!P$282*100</f>
        <v>57.683283230004548</v>
      </c>
      <c r="Q112">
        <f>TCBil!Q112/TCBil!Q$282*100</f>
        <v>105.37536297047114</v>
      </c>
      <c r="R112">
        <f>TCBil!R112/TCBil!R$282*100</f>
        <v>77.800430672404303</v>
      </c>
      <c r="S112">
        <f>TCBil!S112/TCBil!S$282*100</f>
        <v>66.165852900806883</v>
      </c>
      <c r="T112">
        <f>TCBil!T112/TCBil!T$282*100</f>
        <v>73.245003107131097</v>
      </c>
      <c r="U112">
        <f>TCBil!U112/TCBil!U$282*100</f>
        <v>80.209670458190345</v>
      </c>
      <c r="V112">
        <f>TCBil!V112/TCBil!V$282*100</f>
        <v>60.808557247065018</v>
      </c>
      <c r="W112">
        <f>TCBil!W112/TCBil!W$282*100</f>
        <v>75.712981707662024</v>
      </c>
      <c r="X112">
        <f>TCBil!X112/TCBil!X$282*100</f>
        <v>11.749103101069872</v>
      </c>
      <c r="Y112">
        <f>TCBil!Y112/TCBil!Y$282*100</f>
        <v>0</v>
      </c>
      <c r="Z112">
        <f>TCBil!Z112/TCBil!Z$282*100</f>
        <v>77.609821081267654</v>
      </c>
      <c r="AA112">
        <f>TCBil!AA112/TCBil!AA$282*100</f>
        <v>62.660415959210439</v>
      </c>
      <c r="AB112">
        <f>TCBil!AB112/TCBil!AB$282*100</f>
        <v>76.096151241396598</v>
      </c>
      <c r="AC112">
        <f>TCBil!AC112/TCBil!AC$282*100</f>
        <v>116.51550691423802</v>
      </c>
      <c r="AD112">
        <f>TCBil!AD112/TCBil!AD$282*100</f>
        <v>55.907336807840913</v>
      </c>
      <c r="AE112">
        <f>TCBil!AE112/TCBil!AE$282*100</f>
        <v>68.997215995865531</v>
      </c>
      <c r="AF112" t="e">
        <f>TCBil!AF112/TCBil!AF$282*100</f>
        <v>#DIV/0!</v>
      </c>
      <c r="AG112">
        <f>TCBil!AG112/TCBil!AG$282*100</f>
        <v>59.497310603612476</v>
      </c>
      <c r="AH112">
        <f>TCBil!AH112/TCBil!AH$282*100</f>
        <v>106.17841201799934</v>
      </c>
      <c r="AI112" t="e">
        <f>TCBil!AI112/TCBil!AI$282*100</f>
        <v>#DIV/0!</v>
      </c>
      <c r="AJ112">
        <f>TCBil!AJ112/TCBil!AJ$282*100</f>
        <v>81.526661304349574</v>
      </c>
      <c r="AK112">
        <f>TCBil!AK112/TCBil!AK$282*100</f>
        <v>74.674671443278356</v>
      </c>
      <c r="AL112">
        <f>TCBil!AL112/TCBil!AL$282*100</f>
        <v>54.677551351117501</v>
      </c>
      <c r="AM112">
        <f>TCBil!AM112/TCBil!AM$282*100</f>
        <v>73.411767571841736</v>
      </c>
      <c r="AN112">
        <f>TCBil!AN112/TCBil!AN$282*100</f>
        <v>64.395895138856289</v>
      </c>
      <c r="AO112">
        <f>TCBil!AO112/TCBil!AO$282*100</f>
        <v>69.556664004673536</v>
      </c>
      <c r="AP112">
        <f>TCBil!AP112/TCBil!AP$282*100</f>
        <v>72.094971040012723</v>
      </c>
      <c r="AQ112">
        <f>TCBil!AQ112/TCBil!AQ$282*100</f>
        <v>64.196665366708288</v>
      </c>
      <c r="AR112">
        <f>TCBil!AR112/TCBil!AR$282*100</f>
        <v>61.763703797878165</v>
      </c>
      <c r="AS112">
        <f>TCBil!AS112/TCBil!AS$282*100</f>
        <v>65.397568658408517</v>
      </c>
      <c r="AT112">
        <f>TCBil!AT112/TCBil!AT$282*100</f>
        <v>61.508624608832321</v>
      </c>
      <c r="AU112">
        <f>TCBil!AU112/TCBil!AU$282*100</f>
        <v>59.539807632119903</v>
      </c>
      <c r="AV112">
        <f>TCBil!AV112/TCBil!AV$282*100</f>
        <v>64.543514056427682</v>
      </c>
      <c r="AW112">
        <f>TCBil!AW112/TCBil!AW$282*100</f>
        <v>65.578334746687275</v>
      </c>
      <c r="AX112">
        <f>TCBil!AX112/TCBil!AX$282*100</f>
        <v>56.750638041542089</v>
      </c>
      <c r="AY112">
        <f>TCBil!AY112/TCBil!AY$282*100</f>
        <v>93.181055498451713</v>
      </c>
      <c r="AZ112">
        <f>TCBil!AZ112/TCBil!AZ$282*100</f>
        <v>73.927760706776709</v>
      </c>
      <c r="BA112">
        <f>TCBil!BA112/TCBil!BA$282*100</f>
        <v>69.124283393747334</v>
      </c>
      <c r="BB112">
        <f>TCBil!BB112/TCBil!BB$282*100</f>
        <v>78.740949609504639</v>
      </c>
      <c r="BC112">
        <f>TCBil!BC112/TCBil!BC$282*100</f>
        <v>132.57072501335782</v>
      </c>
      <c r="BD112">
        <f>TCBil!BD112/TCBil!BD$282*100</f>
        <v>65.324359206613707</v>
      </c>
      <c r="BE112">
        <f>TCBil!BE112/TCBil!BE$282*100</f>
        <v>53.784840680346626</v>
      </c>
      <c r="BF112">
        <f>TCBil!BF112/TCBil!BF$282*100</f>
        <v>51.212383538998786</v>
      </c>
      <c r="BG112" t="e">
        <f>TCBil!BG112/TCBil!BG$282*100</f>
        <v>#DIV/0!</v>
      </c>
      <c r="BH112">
        <f>TCBil!BH112/TCBil!BH$282*100</f>
        <v>53.374040575876023</v>
      </c>
      <c r="BI112" t="e">
        <f>TCBil!BI112/TCBil!BI$282*100</f>
        <v>#DIV/0!</v>
      </c>
      <c r="BJ112" t="e">
        <f>TCBil!BJ112/TCBil!BJ$282*100</f>
        <v>#DIV/0!</v>
      </c>
      <c r="BK112" t="e">
        <f>TCBil!BK112/TCBil!BK$282*100</f>
        <v>#DIV/0!</v>
      </c>
    </row>
    <row r="113" spans="1:63" x14ac:dyDescent="0.25">
      <c r="A113" s="1">
        <v>40238</v>
      </c>
      <c r="B113">
        <f>TCBil!B113/TCBil!B$282*100</f>
        <v>68.353919230738413</v>
      </c>
      <c r="C113">
        <f>TCBil!C113/TCBil!C$282*100</f>
        <v>67.991151672269652</v>
      </c>
      <c r="D113" t="e">
        <f>TCBil!D113/TCBil!D$282*100</f>
        <v>#DIV/0!</v>
      </c>
      <c r="E113">
        <f>TCBil!E113/TCBil!E$282*100</f>
        <v>46.207822753072122</v>
      </c>
      <c r="F113">
        <f>TCBil!F113/TCBil!F$282*100</f>
        <v>110.18568890188465</v>
      </c>
      <c r="G113">
        <f>TCBil!G113/TCBil!G$282*100</f>
        <v>68.263563756544116</v>
      </c>
      <c r="H113">
        <f>TCBil!H113/TCBil!H$282*100</f>
        <v>98.335988365561434</v>
      </c>
      <c r="I113">
        <f>TCBil!I113/TCBil!I$282*100</f>
        <v>73.84915188828451</v>
      </c>
      <c r="J113">
        <f>TCBil!J113/TCBil!J$282*100</f>
        <v>78.799716445126407</v>
      </c>
      <c r="K113">
        <f>TCBil!K113/TCBil!K$282*100</f>
        <v>60.97898485603023</v>
      </c>
      <c r="L113">
        <f>TCBil!L113/TCBil!L$282*100</f>
        <v>79.065279157126966</v>
      </c>
      <c r="M113">
        <f>TCBil!M113/TCBil!M$282*100</f>
        <v>80.791517224340055</v>
      </c>
      <c r="N113">
        <f>TCBil!N113/TCBil!N$282*100</f>
        <v>76.547606280407692</v>
      </c>
      <c r="O113">
        <f>TCBil!O113/TCBil!O$282*100</f>
        <v>71.18349162387932</v>
      </c>
      <c r="P113">
        <f>TCBil!P113/TCBil!P$282*100</f>
        <v>56.943196487300987</v>
      </c>
      <c r="Q113">
        <f>TCBil!Q113/TCBil!Q$282*100</f>
        <v>104.47571973656653</v>
      </c>
      <c r="R113">
        <f>TCBil!R113/TCBil!R$282*100</f>
        <v>76.3923740310684</v>
      </c>
      <c r="S113">
        <f>TCBil!S113/TCBil!S$282*100</f>
        <v>64.964279424919752</v>
      </c>
      <c r="T113">
        <f>TCBil!T113/TCBil!T$282*100</f>
        <v>71.929572941809241</v>
      </c>
      <c r="U113">
        <f>TCBil!U113/TCBil!U$282*100</f>
        <v>80.842409201444269</v>
      </c>
      <c r="V113">
        <f>TCBil!V113/TCBil!V$282*100</f>
        <v>61.02590051986747</v>
      </c>
      <c r="W113">
        <f>TCBil!W113/TCBil!W$282*100</f>
        <v>75.946599142673875</v>
      </c>
      <c r="X113">
        <f>TCBil!X113/TCBil!X$282*100</f>
        <v>11.775363405516824</v>
      </c>
      <c r="Y113">
        <f>TCBil!Y113/TCBil!Y$282*100</f>
        <v>0</v>
      </c>
      <c r="Z113">
        <f>TCBil!Z113/TCBil!Z$282*100</f>
        <v>75.931147220671718</v>
      </c>
      <c r="AA113">
        <f>TCBil!AA113/TCBil!AA$282*100</f>
        <v>61.877450313107808</v>
      </c>
      <c r="AB113">
        <f>TCBil!AB113/TCBil!AB$282*100</f>
        <v>74.570094636660997</v>
      </c>
      <c r="AC113">
        <f>TCBil!AC113/TCBil!AC$282*100</f>
        <v>114.77802384831097</v>
      </c>
      <c r="AD113">
        <f>TCBil!AD113/TCBil!AD$282*100</f>
        <v>55.140116103117279</v>
      </c>
      <c r="AE113">
        <f>TCBil!AE113/TCBil!AE$282*100</f>
        <v>69.303089540736494</v>
      </c>
      <c r="AF113" t="e">
        <f>TCBil!AF113/TCBil!AF$282*100</f>
        <v>#DIV/0!</v>
      </c>
      <c r="AG113">
        <f>TCBil!AG113/TCBil!AG$282*100</f>
        <v>59.18945038455459</v>
      </c>
      <c r="AH113">
        <f>TCBil!AH113/TCBil!AH$282*100</f>
        <v>104.059963573733</v>
      </c>
      <c r="AI113" t="e">
        <f>TCBil!AI113/TCBil!AI$282*100</f>
        <v>#DIV/0!</v>
      </c>
      <c r="AJ113">
        <f>TCBil!AJ113/TCBil!AJ$282*100</f>
        <v>82.528024242812052</v>
      </c>
      <c r="AK113">
        <f>TCBil!AK113/TCBil!AK$282*100</f>
        <v>73.3822315730241</v>
      </c>
      <c r="AL113">
        <f>TCBil!AL113/TCBil!AL$282*100</f>
        <v>55.77065095811988</v>
      </c>
      <c r="AM113">
        <f>TCBil!AM113/TCBil!AM$282*100</f>
        <v>72.893064835177768</v>
      </c>
      <c r="AN113">
        <f>TCBil!AN113/TCBil!AN$282*100</f>
        <v>62.438094940414423</v>
      </c>
      <c r="AO113">
        <f>TCBil!AO113/TCBil!AO$282*100</f>
        <v>68.77497869691878</v>
      </c>
      <c r="AP113">
        <f>TCBil!AP113/TCBil!AP$282*100</f>
        <v>69.108707716237049</v>
      </c>
      <c r="AQ113">
        <f>TCBil!AQ113/TCBil!AQ$282*100</f>
        <v>63.221881893958724</v>
      </c>
      <c r="AR113">
        <f>TCBil!AR113/TCBil!AR$282*100</f>
        <v>62.021964405089449</v>
      </c>
      <c r="AS113">
        <f>TCBil!AS113/TCBil!AS$282*100</f>
        <v>65.13149872931082</v>
      </c>
      <c r="AT113">
        <f>TCBil!AT113/TCBil!AT$282*100</f>
        <v>61.103925334774637</v>
      </c>
      <c r="AU113">
        <f>TCBil!AU113/TCBil!AU$282*100</f>
        <v>59.510154180541896</v>
      </c>
      <c r="AV113">
        <f>TCBil!AV113/TCBil!AV$282*100</f>
        <v>65.367482907244607</v>
      </c>
      <c r="AW113">
        <f>TCBil!AW113/TCBil!AW$282*100</f>
        <v>64.685050102364102</v>
      </c>
      <c r="AX113">
        <f>TCBil!AX113/TCBil!AX$282*100</f>
        <v>56.19752195861043</v>
      </c>
      <c r="AY113">
        <f>TCBil!AY113/TCBil!AY$282*100</f>
        <v>95.772335023876821</v>
      </c>
      <c r="AZ113">
        <f>TCBil!AZ113/TCBil!AZ$282*100</f>
        <v>72.772596609653476</v>
      </c>
      <c r="BA113">
        <f>TCBil!BA113/TCBil!BA$282*100</f>
        <v>69.623986114194565</v>
      </c>
      <c r="BB113">
        <f>TCBil!BB113/TCBil!BB$282*100</f>
        <v>76.945690414596143</v>
      </c>
      <c r="BC113">
        <f>TCBil!BC113/TCBil!BC$282*100</f>
        <v>130.04563805723959</v>
      </c>
      <c r="BD113">
        <f>TCBil!BD113/TCBil!BD$282*100</f>
        <v>62.308581044253984</v>
      </c>
      <c r="BE113">
        <f>TCBil!BE113/TCBil!BE$282*100</f>
        <v>53.226075087016433</v>
      </c>
      <c r="BF113">
        <f>TCBil!BF113/TCBil!BF$282*100</f>
        <v>51.358035829169111</v>
      </c>
      <c r="BG113" t="e">
        <f>TCBil!BG113/TCBil!BG$282*100</f>
        <v>#DIV/0!</v>
      </c>
      <c r="BH113">
        <f>TCBil!BH113/TCBil!BH$282*100</f>
        <v>52.137817401223366</v>
      </c>
      <c r="BI113" t="e">
        <f>TCBil!BI113/TCBil!BI$282*100</f>
        <v>#DIV/0!</v>
      </c>
      <c r="BJ113" t="e">
        <f>TCBil!BJ113/TCBil!BJ$282*100</f>
        <v>#DIV/0!</v>
      </c>
      <c r="BK113" t="e">
        <f>TCBil!BK113/TCBil!BK$282*100</f>
        <v>#DIV/0!</v>
      </c>
    </row>
    <row r="114" spans="1:63" x14ac:dyDescent="0.25">
      <c r="A114" s="1">
        <v>40269</v>
      </c>
      <c r="B114">
        <f>TCBil!B114/TCBil!B$282*100</f>
        <v>67.241982713092</v>
      </c>
      <c r="C114">
        <f>TCBil!C114/TCBil!C$282*100</f>
        <v>66.611760865453391</v>
      </c>
      <c r="D114" t="e">
        <f>TCBil!D114/TCBil!D$282*100</f>
        <v>#DIV/0!</v>
      </c>
      <c r="E114">
        <f>TCBil!E114/TCBil!E$282*100</f>
        <v>45.956684775845673</v>
      </c>
      <c r="F114">
        <f>TCBil!F114/TCBil!F$282*100</f>
        <v>110.07974938331301</v>
      </c>
      <c r="G114">
        <f>TCBil!G114/TCBil!G$282*100</f>
        <v>67.351643483675915</v>
      </c>
      <c r="H114">
        <f>TCBil!H114/TCBil!H$282*100</f>
        <v>99.979246392326573</v>
      </c>
      <c r="I114">
        <f>TCBil!I114/TCBil!I$282*100</f>
        <v>75.063541764406395</v>
      </c>
      <c r="J114">
        <f>TCBil!J114/TCBil!J$282*100</f>
        <v>79.161370462158004</v>
      </c>
      <c r="K114">
        <f>TCBil!K114/TCBil!K$282*100</f>
        <v>60.811006640688134</v>
      </c>
      <c r="L114">
        <f>TCBil!L114/TCBil!L$282*100</f>
        <v>77.773985427038923</v>
      </c>
      <c r="M114">
        <f>TCBil!M114/TCBil!M$282*100</f>
        <v>79.99006413409623</v>
      </c>
      <c r="N114">
        <f>TCBil!N114/TCBil!N$282*100</f>
        <v>75.342198079149952</v>
      </c>
      <c r="O114">
        <f>TCBil!O114/TCBil!O$282*100</f>
        <v>70.825347507364356</v>
      </c>
      <c r="P114">
        <f>TCBil!P114/TCBil!P$282*100</f>
        <v>56.961504821587639</v>
      </c>
      <c r="Q114">
        <f>TCBil!Q114/TCBil!Q$282*100</f>
        <v>103.97697773609731</v>
      </c>
      <c r="R114">
        <f>TCBil!R114/TCBil!R$282*100</f>
        <v>75.301987877189617</v>
      </c>
      <c r="S114">
        <f>TCBil!S114/TCBil!S$282*100</f>
        <v>63.958727030162223</v>
      </c>
      <c r="T114">
        <f>TCBil!T114/TCBil!T$282*100</f>
        <v>70.794199862092881</v>
      </c>
      <c r="U114">
        <f>TCBil!U114/TCBil!U$282*100</f>
        <v>80.422396183594174</v>
      </c>
      <c r="V114">
        <f>TCBil!V114/TCBil!V$282*100</f>
        <v>62.092017187342073</v>
      </c>
      <c r="W114">
        <f>TCBil!W114/TCBil!W$282*100</f>
        <v>76.964370291927622</v>
      </c>
      <c r="X114">
        <f>TCBil!X114/TCBil!X$282*100</f>
        <v>11.722555211799031</v>
      </c>
      <c r="Y114">
        <f>TCBil!Y114/TCBil!Y$282*100</f>
        <v>0</v>
      </c>
      <c r="Z114">
        <f>TCBil!Z114/TCBil!Z$282*100</f>
        <v>74.752862000305299</v>
      </c>
      <c r="AA114">
        <f>TCBil!AA114/TCBil!AA$282*100</f>
        <v>62.639268725116146</v>
      </c>
      <c r="AB114">
        <f>TCBil!AB114/TCBil!AB$282*100</f>
        <v>73.583378822875346</v>
      </c>
      <c r="AC114">
        <f>TCBil!AC114/TCBil!AC$282*100</f>
        <v>110.726248746959</v>
      </c>
      <c r="AD114">
        <f>TCBil!AD114/TCBil!AD$282*100</f>
        <v>54.858614639673796</v>
      </c>
      <c r="AE114">
        <f>TCBil!AE114/TCBil!AE$282*100</f>
        <v>70.518834165983748</v>
      </c>
      <c r="AF114" t="e">
        <f>TCBil!AF114/TCBil!AF$282*100</f>
        <v>#DIV/0!</v>
      </c>
      <c r="AG114">
        <f>TCBil!AG114/TCBil!AG$282*100</f>
        <v>59.249124423626476</v>
      </c>
      <c r="AH114">
        <f>TCBil!AH114/TCBil!AH$282*100</f>
        <v>103.5427477510426</v>
      </c>
      <c r="AI114" t="e">
        <f>TCBil!AI114/TCBil!AI$282*100</f>
        <v>#DIV/0!</v>
      </c>
      <c r="AJ114">
        <f>TCBil!AJ114/TCBil!AJ$282*100</f>
        <v>85.185471376064982</v>
      </c>
      <c r="AK114">
        <f>TCBil!AK114/TCBil!AK$282*100</f>
        <v>72.876612987328429</v>
      </c>
      <c r="AL114">
        <f>TCBil!AL114/TCBil!AL$282*100</f>
        <v>57.004874586151303</v>
      </c>
      <c r="AM114">
        <f>TCBil!AM114/TCBil!AM$282*100</f>
        <v>71.640125093612639</v>
      </c>
      <c r="AN114">
        <f>TCBil!AN114/TCBil!AN$282*100</f>
        <v>58.444527062644347</v>
      </c>
      <c r="AO114">
        <f>TCBil!AO114/TCBil!AO$282*100</f>
        <v>67.850135666566572</v>
      </c>
      <c r="AP114">
        <f>TCBil!AP114/TCBil!AP$282*100</f>
        <v>68.226623077398216</v>
      </c>
      <c r="AQ114">
        <f>TCBil!AQ114/TCBil!AQ$282*100</f>
        <v>63.107985830554661</v>
      </c>
      <c r="AR114">
        <f>TCBil!AR114/TCBil!AR$282*100</f>
        <v>63.190489466068279</v>
      </c>
      <c r="AS114">
        <f>TCBil!AS114/TCBil!AS$282*100</f>
        <v>65.235385925213706</v>
      </c>
      <c r="AT114">
        <f>TCBil!AT114/TCBil!AT$282*100</f>
        <v>60.808185219750598</v>
      </c>
      <c r="AU114">
        <f>TCBil!AU114/TCBil!AU$282*100</f>
        <v>61.059984299987867</v>
      </c>
      <c r="AV114">
        <f>TCBil!AV114/TCBil!AV$282*100</f>
        <v>65.052181911744427</v>
      </c>
      <c r="AW114">
        <f>TCBil!AW114/TCBil!AW$282*100</f>
        <v>63.243749628153367</v>
      </c>
      <c r="AX114">
        <f>TCBil!AX114/TCBil!AX$282*100</f>
        <v>56.102837697903617</v>
      </c>
      <c r="AY114">
        <f>TCBil!AY114/TCBil!AY$282*100</f>
        <v>96.076030285910164</v>
      </c>
      <c r="AZ114">
        <f>TCBil!AZ114/TCBil!AZ$282*100</f>
        <v>72.31456698051781</v>
      </c>
      <c r="BA114">
        <f>TCBil!BA114/TCBil!BA$282*100</f>
        <v>70.115097723842013</v>
      </c>
      <c r="BB114">
        <f>TCBil!BB114/TCBil!BB$282*100</f>
        <v>75.692011255506543</v>
      </c>
      <c r="BC114">
        <f>TCBil!BC114/TCBil!BC$282*100</f>
        <v>133.8952691505489</v>
      </c>
      <c r="BD114">
        <f>TCBil!BD114/TCBil!BD$282*100</f>
        <v>63.506022476283562</v>
      </c>
      <c r="BE114">
        <f>TCBil!BE114/TCBil!BE$282*100</f>
        <v>53.061170118827839</v>
      </c>
      <c r="BF114">
        <f>TCBil!BF114/TCBil!BF$282*100</f>
        <v>51.888013663815023</v>
      </c>
      <c r="BG114" t="e">
        <f>TCBil!BG114/TCBil!BG$282*100</f>
        <v>#DIV/0!</v>
      </c>
      <c r="BH114">
        <f>TCBil!BH114/TCBil!BH$282*100</f>
        <v>51.958804406167893</v>
      </c>
      <c r="BI114" t="e">
        <f>TCBil!BI114/TCBil!BI$282*100</f>
        <v>#DIV/0!</v>
      </c>
      <c r="BJ114" t="e">
        <f>TCBil!BJ114/TCBil!BJ$282*100</f>
        <v>#DIV/0!</v>
      </c>
      <c r="BK114" t="e">
        <f>TCBil!BK114/TCBil!BK$282*100</f>
        <v>#DIV/0!</v>
      </c>
    </row>
    <row r="115" spans="1:63" x14ac:dyDescent="0.25">
      <c r="A115" s="1">
        <v>40299</v>
      </c>
      <c r="B115">
        <f>TCBil!B115/TCBil!B$282*100</f>
        <v>67.00621422030504</v>
      </c>
      <c r="C115">
        <f>TCBil!C115/TCBil!C$282*100</f>
        <v>67.94042153639694</v>
      </c>
      <c r="D115" t="e">
        <f>TCBil!D115/TCBil!D$282*100</f>
        <v>#DIV/0!</v>
      </c>
      <c r="E115">
        <f>TCBil!E115/TCBil!E$282*100</f>
        <v>46.129002328413847</v>
      </c>
      <c r="F115">
        <f>TCBil!F115/TCBil!F$282*100</f>
        <v>110.20538445486838</v>
      </c>
      <c r="G115">
        <f>TCBil!G115/TCBil!G$282*100</f>
        <v>63.343236826129903</v>
      </c>
      <c r="H115">
        <f>TCBil!H115/TCBil!H$282*100</f>
        <v>97.884211068841282</v>
      </c>
      <c r="I115">
        <f>TCBil!I115/TCBil!I$282*100</f>
        <v>72.690752126188613</v>
      </c>
      <c r="J115">
        <f>TCBil!J115/TCBil!J$282*100</f>
        <v>77.525740492789467</v>
      </c>
      <c r="K115">
        <f>TCBil!K115/TCBil!K$282*100</f>
        <v>60.703566511979012</v>
      </c>
      <c r="L115">
        <f>TCBil!L115/TCBil!L$282*100</f>
        <v>76.083336844711212</v>
      </c>
      <c r="M115">
        <f>TCBil!M115/TCBil!M$282*100</f>
        <v>74.870252102347592</v>
      </c>
      <c r="N115">
        <f>TCBil!N115/TCBil!N$282*100</f>
        <v>70.623858599134678</v>
      </c>
      <c r="O115">
        <f>TCBil!O115/TCBil!O$282*100</f>
        <v>70.46665556354138</v>
      </c>
      <c r="P115">
        <f>TCBil!P115/TCBil!P$282*100</f>
        <v>56.936364495060786</v>
      </c>
      <c r="Q115">
        <f>TCBil!Q115/TCBil!Q$282*100</f>
        <v>102.66460343942272</v>
      </c>
      <c r="R115">
        <f>TCBil!R115/TCBil!R$282*100</f>
        <v>70.620379576271489</v>
      </c>
      <c r="S115">
        <f>TCBil!S115/TCBil!S$282*100</f>
        <v>62.679722705152244</v>
      </c>
      <c r="T115">
        <f>TCBil!T115/TCBil!T$282*100</f>
        <v>66.249588050404711</v>
      </c>
      <c r="U115">
        <f>TCBil!U115/TCBil!U$282*100</f>
        <v>75.936506833260282</v>
      </c>
      <c r="V115">
        <f>TCBil!V115/TCBil!V$282*100</f>
        <v>60.986178329488183</v>
      </c>
      <c r="W115">
        <f>TCBil!W115/TCBil!W$282*100</f>
        <v>75.397595961982972</v>
      </c>
      <c r="X115">
        <f>TCBil!X115/TCBil!X$282*100</f>
        <v>11.485123468750656</v>
      </c>
      <c r="Y115">
        <f>TCBil!Y115/TCBil!Y$282*100</f>
        <v>0</v>
      </c>
      <c r="Z115">
        <f>TCBil!Z115/TCBil!Z$282*100</f>
        <v>70.469030628146385</v>
      </c>
      <c r="AA115">
        <f>TCBil!AA115/TCBil!AA$282*100</f>
        <v>60.472780393267655</v>
      </c>
      <c r="AB115">
        <f>TCBil!AB115/TCBil!AB$282*100</f>
        <v>68.978057336906687</v>
      </c>
      <c r="AC115">
        <f>TCBil!AC115/TCBil!AC$282*100</f>
        <v>112.60248778302832</v>
      </c>
      <c r="AD115">
        <f>TCBil!AD115/TCBil!AD$282*100</f>
        <v>54.637022188953985</v>
      </c>
      <c r="AE115">
        <f>TCBil!AE115/TCBil!AE$282*100</f>
        <v>67.75708167307765</v>
      </c>
      <c r="AF115" t="e">
        <f>TCBil!AF115/TCBil!AF$282*100</f>
        <v>#DIV/0!</v>
      </c>
      <c r="AG115">
        <f>TCBil!AG115/TCBil!AG$282*100</f>
        <v>59.142683270484312</v>
      </c>
      <c r="AH115">
        <f>TCBil!AH115/TCBil!AH$282*100</f>
        <v>99.817480887305848</v>
      </c>
      <c r="AI115" t="e">
        <f>TCBil!AI115/TCBil!AI$282*100</f>
        <v>#DIV/0!</v>
      </c>
      <c r="AJ115">
        <f>TCBil!AJ115/TCBil!AJ$282*100</f>
        <v>84.06541362158157</v>
      </c>
      <c r="AK115">
        <f>TCBil!AK115/TCBil!AK$282*100</f>
        <v>68.383618065817004</v>
      </c>
      <c r="AL115">
        <f>TCBil!AL115/TCBil!AL$282*100</f>
        <v>54.644499476126683</v>
      </c>
      <c r="AM115">
        <f>TCBil!AM115/TCBil!AM$282*100</f>
        <v>67.826300170355168</v>
      </c>
      <c r="AN115">
        <f>TCBil!AN115/TCBil!AN$282*100</f>
        <v>57.289287905778075</v>
      </c>
      <c r="AO115">
        <f>TCBil!AO115/TCBil!AO$282*100</f>
        <v>63.53046632031424</v>
      </c>
      <c r="AP115">
        <f>TCBil!AP115/TCBil!AP$282*100</f>
        <v>65.531202920154755</v>
      </c>
      <c r="AQ115">
        <f>TCBil!AQ115/TCBil!AQ$282*100</f>
        <v>63.165133740677668</v>
      </c>
      <c r="AR115">
        <f>TCBil!AR115/TCBil!AR$282*100</f>
        <v>62.944165584178826</v>
      </c>
      <c r="AS115">
        <f>TCBil!AS115/TCBil!AS$282*100</f>
        <v>64.023870558350808</v>
      </c>
      <c r="AT115">
        <f>TCBil!AT115/TCBil!AT$282*100</f>
        <v>60.795643930204001</v>
      </c>
      <c r="AU115">
        <f>TCBil!AU115/TCBil!AU$282*100</f>
        <v>59.674179174727826</v>
      </c>
      <c r="AV115">
        <f>TCBil!AV115/TCBil!AV$282*100</f>
        <v>58.414124231451979</v>
      </c>
      <c r="AW115">
        <f>TCBil!AW115/TCBil!AW$282*100</f>
        <v>58.632467708841872</v>
      </c>
      <c r="AX115">
        <f>TCBil!AX115/TCBil!AX$282*100</f>
        <v>56.377472899481397</v>
      </c>
      <c r="AY115">
        <f>TCBil!AY115/TCBil!AY$282*100</f>
        <v>92.456353843507031</v>
      </c>
      <c r="AZ115">
        <f>TCBil!AZ115/TCBil!AZ$282*100</f>
        <v>67.89017999740318</v>
      </c>
      <c r="BA115">
        <f>TCBil!BA115/TCBil!BA$282*100</f>
        <v>69.977983335833187</v>
      </c>
      <c r="BB115">
        <f>TCBil!BB115/TCBil!BB$282*100</f>
        <v>72.111361047441022</v>
      </c>
      <c r="BC115">
        <f>TCBil!BC115/TCBil!BC$282*100</f>
        <v>128.72433766016093</v>
      </c>
      <c r="BD115">
        <f>TCBil!BD115/TCBil!BD$282*100</f>
        <v>60.729252537496272</v>
      </c>
      <c r="BE115">
        <f>TCBil!BE115/TCBil!BE$282*100</f>
        <v>53.069972434106369</v>
      </c>
      <c r="BF115">
        <f>TCBil!BF115/TCBil!BF$282*100</f>
        <v>52.173116693133437</v>
      </c>
      <c r="BG115" t="e">
        <f>TCBil!BG115/TCBil!BG$282*100</f>
        <v>#DIV/0!</v>
      </c>
      <c r="BH115">
        <f>TCBil!BH115/TCBil!BH$282*100</f>
        <v>52.067373404334681</v>
      </c>
      <c r="BI115" t="e">
        <f>TCBil!BI115/TCBil!BI$282*100</f>
        <v>#DIV/0!</v>
      </c>
      <c r="BJ115" t="e">
        <f>TCBil!BJ115/TCBil!BJ$282*100</f>
        <v>#DIV/0!</v>
      </c>
      <c r="BK115" t="e">
        <f>TCBil!BK115/TCBil!BK$282*100</f>
        <v>#DIV/0!</v>
      </c>
    </row>
    <row r="116" spans="1:63" x14ac:dyDescent="0.25">
      <c r="A116" s="1">
        <v>40330</v>
      </c>
      <c r="B116">
        <f>TCBil!B116/TCBil!B$282*100</f>
        <v>66.315482322557727</v>
      </c>
      <c r="C116">
        <f>TCBil!C116/TCBil!C$282*100</f>
        <v>68.687748123090103</v>
      </c>
      <c r="D116" t="e">
        <f>TCBil!D116/TCBil!D$282*100</f>
        <v>#DIV/0!</v>
      </c>
      <c r="E116">
        <f>TCBil!E116/TCBil!E$282*100</f>
        <v>46.545273903887768</v>
      </c>
      <c r="F116">
        <f>TCBil!F116/TCBil!F$282*100</f>
        <v>109.29640722277483</v>
      </c>
      <c r="G116">
        <f>TCBil!G116/TCBil!G$282*100</f>
        <v>61.455920387048792</v>
      </c>
      <c r="H116">
        <f>TCBil!H116/TCBil!H$282*100</f>
        <v>97.482046234013822</v>
      </c>
      <c r="I116">
        <f>TCBil!I116/TCBil!I$282*100</f>
        <v>72.670572720220349</v>
      </c>
      <c r="J116">
        <f>TCBil!J116/TCBil!J$282*100</f>
        <v>76.923456864378224</v>
      </c>
      <c r="K116">
        <f>TCBil!K116/TCBil!K$282*100</f>
        <v>60.353331516510892</v>
      </c>
      <c r="L116">
        <f>TCBil!L116/TCBil!L$282*100</f>
        <v>78.378516702358141</v>
      </c>
      <c r="M116">
        <f>TCBil!M116/TCBil!M$282*100</f>
        <v>72.789153769571826</v>
      </c>
      <c r="N116">
        <f>TCBil!N116/TCBil!N$282*100</f>
        <v>68.41433604754333</v>
      </c>
      <c r="O116">
        <f>TCBil!O116/TCBil!O$282*100</f>
        <v>70.217673399963616</v>
      </c>
      <c r="P116">
        <f>TCBil!P116/TCBil!P$282*100</f>
        <v>56.85539172831119</v>
      </c>
      <c r="Q116">
        <f>TCBil!Q116/TCBil!Q$282*100</f>
        <v>101.86817890559799</v>
      </c>
      <c r="R116">
        <f>TCBil!R116/TCBil!R$282*100</f>
        <v>68.516392338990372</v>
      </c>
      <c r="S116">
        <f>TCBil!S116/TCBil!S$282*100</f>
        <v>59.794280159091265</v>
      </c>
      <c r="T116">
        <f>TCBil!T116/TCBil!T$282*100</f>
        <v>64.282591741914231</v>
      </c>
      <c r="U116">
        <f>TCBil!U116/TCBil!U$282*100</f>
        <v>73.488426396977061</v>
      </c>
      <c r="V116">
        <f>TCBil!V116/TCBil!V$282*100</f>
        <v>60.616836519139369</v>
      </c>
      <c r="W116">
        <f>TCBil!W116/TCBil!W$282*100</f>
        <v>76.62893922999055</v>
      </c>
      <c r="X116">
        <f>TCBil!X116/TCBil!X$282*100</f>
        <v>11.416987982041542</v>
      </c>
      <c r="Y116">
        <f>TCBil!Y116/TCBil!Y$282*100</f>
        <v>0</v>
      </c>
      <c r="Z116">
        <f>TCBil!Z116/TCBil!Z$282*100</f>
        <v>68.290421849224899</v>
      </c>
      <c r="AA116">
        <f>TCBil!AA116/TCBil!AA$282*100</f>
        <v>60.69700846317798</v>
      </c>
      <c r="AB116">
        <f>TCBil!AB116/TCBil!AB$282*100</f>
        <v>66.930050879186382</v>
      </c>
      <c r="AC116">
        <f>TCBil!AC116/TCBil!AC$282*100</f>
        <v>113.25775748885631</v>
      </c>
      <c r="AD116">
        <f>TCBil!AD116/TCBil!AD$282*100</f>
        <v>54.88954628985838</v>
      </c>
      <c r="AE116">
        <f>TCBil!AE116/TCBil!AE$282*100</f>
        <v>64.854127257175335</v>
      </c>
      <c r="AF116" t="e">
        <f>TCBil!AF116/TCBil!AF$282*100</f>
        <v>#DIV/0!</v>
      </c>
      <c r="AG116">
        <f>TCBil!AG116/TCBil!AG$282*100</f>
        <v>58.607197422471714</v>
      </c>
      <c r="AH116">
        <f>TCBil!AH116/TCBil!AH$282*100</f>
        <v>98.293887725250784</v>
      </c>
      <c r="AI116" t="e">
        <f>TCBil!AI116/TCBil!AI$282*100</f>
        <v>#DIV/0!</v>
      </c>
      <c r="AJ116">
        <f>TCBil!AJ116/TCBil!AJ$282*100</f>
        <v>83.754735542632247</v>
      </c>
      <c r="AK116">
        <f>TCBil!AK116/TCBil!AK$282*100</f>
        <v>66.089557681255997</v>
      </c>
      <c r="AL116">
        <f>TCBil!AL116/TCBil!AL$282*100</f>
        <v>54.379784398930418</v>
      </c>
      <c r="AM116">
        <f>TCBil!AM116/TCBil!AM$282*100</f>
        <v>65.567259052777544</v>
      </c>
      <c r="AN116">
        <f>TCBil!AN116/TCBil!AN$282*100</f>
        <v>57.021295337913934</v>
      </c>
      <c r="AO116">
        <f>TCBil!AO116/TCBil!AO$282*100</f>
        <v>61.3495106530386</v>
      </c>
      <c r="AP116">
        <f>TCBil!AP116/TCBil!AP$282*100</f>
        <v>65.032091185200443</v>
      </c>
      <c r="AQ116">
        <f>TCBil!AQ116/TCBil!AQ$282*100</f>
        <v>63.415160466262222</v>
      </c>
      <c r="AR116">
        <f>TCBil!AR116/TCBil!AR$282*100</f>
        <v>62.360072201575193</v>
      </c>
      <c r="AS116">
        <f>TCBil!AS116/TCBil!AS$282*100</f>
        <v>64.188932152964824</v>
      </c>
      <c r="AT116">
        <f>TCBil!AT116/TCBil!AT$282*100</f>
        <v>61.02936313020146</v>
      </c>
      <c r="AU116">
        <f>TCBil!AU116/TCBil!AU$282*100</f>
        <v>58.8334880691446</v>
      </c>
      <c r="AV116">
        <f>TCBil!AV116/TCBil!AV$282*100</f>
        <v>55.992030891680798</v>
      </c>
      <c r="AW116">
        <f>TCBil!AW116/TCBil!AW$282*100</f>
        <v>56.119766868110823</v>
      </c>
      <c r="AX116">
        <f>TCBil!AX116/TCBil!AX$282*100</f>
        <v>56.478706726303265</v>
      </c>
      <c r="AY116">
        <f>TCBil!AY116/TCBil!AY$282*100</f>
        <v>92.549949463624927</v>
      </c>
      <c r="AZ116">
        <f>TCBil!AZ116/TCBil!AZ$282*100</f>
        <v>65.992326196722203</v>
      </c>
      <c r="BA116">
        <f>TCBil!BA116/TCBil!BA$282*100</f>
        <v>69.8958896432502</v>
      </c>
      <c r="BB116">
        <f>TCBil!BB116/TCBil!BB$282*100</f>
        <v>70.911775566265518</v>
      </c>
      <c r="BC116">
        <f>TCBil!BC116/TCBil!BC$282*100</f>
        <v>125.23820556171275</v>
      </c>
      <c r="BD116">
        <f>TCBil!BD116/TCBil!BD$282*100</f>
        <v>60.691265492653521</v>
      </c>
      <c r="BE116">
        <f>TCBil!BE116/TCBil!BE$282*100</f>
        <v>52.947635476143198</v>
      </c>
      <c r="BF116">
        <f>TCBil!BF116/TCBil!BF$282*100</f>
        <v>49.202204345480041</v>
      </c>
      <c r="BG116" t="e">
        <f>TCBil!BG116/TCBil!BG$282*100</f>
        <v>#DIV/0!</v>
      </c>
      <c r="BH116">
        <f>TCBil!BH116/TCBil!BH$282*100</f>
        <v>52.112507529347283</v>
      </c>
      <c r="BI116" t="e">
        <f>TCBil!BI116/TCBil!BI$282*100</f>
        <v>#DIV/0!</v>
      </c>
      <c r="BJ116" t="e">
        <f>TCBil!BJ116/TCBil!BJ$282*100</f>
        <v>#DIV/0!</v>
      </c>
      <c r="BK116" t="e">
        <f>TCBil!BK116/TCBil!BK$282*100</f>
        <v>#DIV/0!</v>
      </c>
    </row>
    <row r="117" spans="1:63" x14ac:dyDescent="0.25">
      <c r="A117" s="1">
        <v>40360</v>
      </c>
      <c r="B117">
        <f>TCBil!B117/TCBil!B$282*100</f>
        <v>66.193693803157245</v>
      </c>
      <c r="C117">
        <f>TCBil!C117/TCBil!C$282*100</f>
        <v>69.074411633832483</v>
      </c>
      <c r="D117" t="e">
        <f>TCBil!D117/TCBil!D$282*100</f>
        <v>#DIV/0!</v>
      </c>
      <c r="E117">
        <f>TCBil!E117/TCBil!E$282*100</f>
        <v>46.932343781566146</v>
      </c>
      <c r="F117">
        <f>TCBil!F117/TCBil!F$282*100</f>
        <v>109.56405531249784</v>
      </c>
      <c r="G117">
        <f>TCBil!G117/TCBil!G$282*100</f>
        <v>63.94223559341691</v>
      </c>
      <c r="H117">
        <f>TCBil!H117/TCBil!H$282*100</f>
        <v>98.973180545509351</v>
      </c>
      <c r="I117">
        <f>TCBil!I117/TCBil!I$282*100</f>
        <v>72.296845479443945</v>
      </c>
      <c r="J117">
        <f>TCBil!J117/TCBil!J$282*100</f>
        <v>77.69433236055734</v>
      </c>
      <c r="K117">
        <f>TCBil!K117/TCBil!K$282*100</f>
        <v>60.594562568239937</v>
      </c>
      <c r="L117">
        <f>TCBil!L117/TCBil!L$282*100</f>
        <v>80.027930969236351</v>
      </c>
      <c r="M117">
        <f>TCBil!M117/TCBil!M$282*100</f>
        <v>74.950353200013353</v>
      </c>
      <c r="N117">
        <f>TCBil!N117/TCBil!N$282*100</f>
        <v>70.956926003464844</v>
      </c>
      <c r="O117">
        <f>TCBil!O117/TCBil!O$282*100</f>
        <v>69.925031809460563</v>
      </c>
      <c r="P117">
        <f>TCBil!P117/TCBil!P$282*100</f>
        <v>56.541230636286087</v>
      </c>
      <c r="Q117">
        <f>TCBil!Q117/TCBil!Q$282*100</f>
        <v>103.44205617706793</v>
      </c>
      <c r="R117">
        <f>TCBil!R117/TCBil!R$282*100</f>
        <v>71.054973411900392</v>
      </c>
      <c r="S117">
        <f>TCBil!S117/TCBil!S$282*100</f>
        <v>59.794057463912409</v>
      </c>
      <c r="T117">
        <f>TCBil!T117/TCBil!T$282*100</f>
        <v>66.988340195009059</v>
      </c>
      <c r="U117">
        <f>TCBil!U117/TCBil!U$282*100</f>
        <v>76.062154746616258</v>
      </c>
      <c r="V117">
        <f>TCBil!V117/TCBil!V$282*100</f>
        <v>61.297749341860083</v>
      </c>
      <c r="W117">
        <f>TCBil!W117/TCBil!W$282*100</f>
        <v>78.422386362524861</v>
      </c>
      <c r="X117">
        <f>TCBil!X117/TCBil!X$282*100</f>
        <v>11.501376109585388</v>
      </c>
      <c r="Y117">
        <f>TCBil!Y117/TCBil!Y$282*100</f>
        <v>0</v>
      </c>
      <c r="Z117">
        <f>TCBil!Z117/TCBil!Z$282*100</f>
        <v>71.022675887062491</v>
      </c>
      <c r="AA117">
        <f>TCBil!AA117/TCBil!AA$282*100</f>
        <v>60.538686459682211</v>
      </c>
      <c r="AB117">
        <f>TCBil!AB117/TCBil!AB$282*100</f>
        <v>69.857195875298217</v>
      </c>
      <c r="AC117">
        <f>TCBil!AC117/TCBil!AC$282*100</f>
        <v>116.12192962101579</v>
      </c>
      <c r="AD117">
        <f>TCBil!AD117/TCBil!AD$282*100</f>
        <v>54.538814199052574</v>
      </c>
      <c r="AE117">
        <f>TCBil!AE117/TCBil!AE$282*100</f>
        <v>64.882005085030471</v>
      </c>
      <c r="AF117" t="e">
        <f>TCBil!AF117/TCBil!AF$282*100</f>
        <v>#DIV/0!</v>
      </c>
      <c r="AG117">
        <f>TCBil!AG117/TCBil!AG$282*100</f>
        <v>58.358624172521743</v>
      </c>
      <c r="AH117">
        <f>TCBil!AH117/TCBil!AH$282*100</f>
        <v>100.95460331093471</v>
      </c>
      <c r="AI117" t="e">
        <f>TCBil!AI117/TCBil!AI$282*100</f>
        <v>#DIV/0!</v>
      </c>
      <c r="AJ117">
        <f>TCBil!AJ117/TCBil!AJ$282*100</f>
        <v>84.984960426879255</v>
      </c>
      <c r="AK117">
        <f>TCBil!AK117/TCBil!AK$282*100</f>
        <v>68.637110216446956</v>
      </c>
      <c r="AL117">
        <f>TCBil!AL117/TCBil!AL$282*100</f>
        <v>53.718738114406918</v>
      </c>
      <c r="AM117">
        <f>TCBil!AM117/TCBil!AM$282*100</f>
        <v>67.20140883725108</v>
      </c>
      <c r="AN117">
        <f>TCBil!AN117/TCBil!AN$282*100</f>
        <v>55.206701942315725</v>
      </c>
      <c r="AO117">
        <f>TCBil!AO117/TCBil!AO$282*100</f>
        <v>63.622960245920545</v>
      </c>
      <c r="AP117">
        <f>TCBil!AP117/TCBil!AP$282*100</f>
        <v>67.372341434661621</v>
      </c>
      <c r="AQ117">
        <f>TCBil!AQ117/TCBil!AQ$282*100</f>
        <v>63.004968740509447</v>
      </c>
      <c r="AR117">
        <f>TCBil!AR117/TCBil!AR$282*100</f>
        <v>63.120085957670803</v>
      </c>
      <c r="AS117">
        <f>TCBil!AS117/TCBil!AS$282*100</f>
        <v>63.832851465786419</v>
      </c>
      <c r="AT117">
        <f>TCBil!AT117/TCBil!AT$282*100</f>
        <v>61.231495469257325</v>
      </c>
      <c r="AU117">
        <f>TCBil!AU117/TCBil!AU$282*100</f>
        <v>58.669352022008724</v>
      </c>
      <c r="AV117">
        <f>TCBil!AV117/TCBil!AV$282*100</f>
        <v>58.393569268678078</v>
      </c>
      <c r="AW117">
        <f>TCBil!AW117/TCBil!AW$282*100</f>
        <v>59.485257952837024</v>
      </c>
      <c r="AX117">
        <f>TCBil!AX117/TCBil!AX$282*100</f>
        <v>56.72508003594119</v>
      </c>
      <c r="AY117">
        <f>TCBil!AY117/TCBil!AY$282*100</f>
        <v>94.064438743829797</v>
      </c>
      <c r="AZ117">
        <f>TCBil!AZ117/TCBil!AZ$282*100</f>
        <v>68.325043846243943</v>
      </c>
      <c r="BA117">
        <f>TCBil!BA117/TCBil!BA$282*100</f>
        <v>69.913820713887631</v>
      </c>
      <c r="BB117">
        <f>TCBil!BB117/TCBil!BB$282*100</f>
        <v>72.567580436409727</v>
      </c>
      <c r="BC117">
        <f>TCBil!BC117/TCBil!BC$282*100</f>
        <v>126.90483865946227</v>
      </c>
      <c r="BD117">
        <f>TCBil!BD117/TCBil!BD$282*100</f>
        <v>62.941818493812171</v>
      </c>
      <c r="BE117">
        <f>TCBil!BE117/TCBil!BE$282*100</f>
        <v>52.655878297927551</v>
      </c>
      <c r="BF117">
        <f>TCBil!BF117/TCBil!BF$282*100</f>
        <v>47.96049159923011</v>
      </c>
      <c r="BG117" t="e">
        <f>TCBil!BG117/TCBil!BG$282*100</f>
        <v>#DIV/0!</v>
      </c>
      <c r="BH117">
        <f>TCBil!BH117/TCBil!BH$282*100</f>
        <v>51.845505731108346</v>
      </c>
      <c r="BI117" t="e">
        <f>TCBil!BI117/TCBil!BI$282*100</f>
        <v>#DIV/0!</v>
      </c>
      <c r="BJ117" t="e">
        <f>TCBil!BJ117/TCBil!BJ$282*100</f>
        <v>#DIV/0!</v>
      </c>
      <c r="BK117" t="e">
        <f>TCBil!BK117/TCBil!BK$282*100</f>
        <v>#DIV/0!</v>
      </c>
    </row>
    <row r="118" spans="1:63" x14ac:dyDescent="0.25">
      <c r="A118" s="1">
        <v>40391</v>
      </c>
      <c r="B118">
        <f>TCBil!B118/TCBil!B$282*100</f>
        <v>66.051414562612194</v>
      </c>
      <c r="C118">
        <f>TCBil!C118/TCBil!C$282*100</f>
        <v>69.392467179171575</v>
      </c>
      <c r="D118" t="e">
        <f>TCBil!D118/TCBil!D$282*100</f>
        <v>#DIV/0!</v>
      </c>
      <c r="E118">
        <f>TCBil!E118/TCBil!E$282*100</f>
        <v>47.20210962728801</v>
      </c>
      <c r="F118">
        <f>TCBil!F118/TCBil!F$282*100</f>
        <v>109.16263632400806</v>
      </c>
      <c r="G118">
        <f>TCBil!G118/TCBil!G$282*100</f>
        <v>63.807311507858508</v>
      </c>
      <c r="H118">
        <f>TCBil!H118/TCBil!H$282*100</f>
        <v>98.421700137255257</v>
      </c>
      <c r="I118">
        <f>TCBil!I118/TCBil!I$282*100</f>
        <v>71.431336615705376</v>
      </c>
      <c r="J118">
        <f>TCBil!J118/TCBil!J$282*100</f>
        <v>80.026681673387742</v>
      </c>
      <c r="K118">
        <f>TCBil!K118/TCBil!K$282*100</f>
        <v>60.092212022361899</v>
      </c>
      <c r="L118">
        <f>TCBil!L118/TCBil!L$282*100</f>
        <v>81.542265213009273</v>
      </c>
      <c r="M118">
        <f>TCBil!M118/TCBil!M$282*100</f>
        <v>75.359205633531388</v>
      </c>
      <c r="N118">
        <f>TCBil!N118/TCBil!N$282*100</f>
        <v>71.089623806847612</v>
      </c>
      <c r="O118">
        <f>TCBil!O118/TCBil!O$282*100</f>
        <v>69.015513969427531</v>
      </c>
      <c r="P118">
        <f>TCBil!P118/TCBil!P$282*100</f>
        <v>55.901989864919635</v>
      </c>
      <c r="Q118">
        <f>TCBil!Q118/TCBil!Q$282*100</f>
        <v>105.15650142060093</v>
      </c>
      <c r="R118">
        <f>TCBil!R118/TCBil!R$282*100</f>
        <v>71.024039646871643</v>
      </c>
      <c r="S118">
        <f>TCBil!S118/TCBil!S$282*100</f>
        <v>60.52686689157607</v>
      </c>
      <c r="T118">
        <f>TCBil!T118/TCBil!T$282*100</f>
        <v>66.870615319712471</v>
      </c>
      <c r="U118">
        <f>TCBil!U118/TCBil!U$282*100</f>
        <v>75.32619063653226</v>
      </c>
      <c r="V118">
        <f>TCBil!V118/TCBil!V$282*100</f>
        <v>60.890347153383772</v>
      </c>
      <c r="W118">
        <f>TCBil!W118/TCBil!W$282*100</f>
        <v>78.428730918687634</v>
      </c>
      <c r="X118">
        <f>TCBil!X118/TCBil!X$282*100</f>
        <v>11.466829909815608</v>
      </c>
      <c r="Y118">
        <f>TCBil!Y118/TCBil!Y$282*100</f>
        <v>0</v>
      </c>
      <c r="Z118">
        <f>TCBil!Z118/TCBil!Z$282*100</f>
        <v>71.364358956737888</v>
      </c>
      <c r="AA118">
        <f>TCBil!AA118/TCBil!AA$282*100</f>
        <v>61.090607705632024</v>
      </c>
      <c r="AB118">
        <f>TCBil!AB118/TCBil!AB$282*100</f>
        <v>69.814015483399317</v>
      </c>
      <c r="AC118">
        <f>TCBil!AC118/TCBil!AC$282*100</f>
        <v>117.80831002091938</v>
      </c>
      <c r="AD118">
        <f>TCBil!AD118/TCBil!AD$282*100</f>
        <v>54.21468219993578</v>
      </c>
      <c r="AE118">
        <f>TCBil!AE118/TCBil!AE$282*100</f>
        <v>65.896484138349436</v>
      </c>
      <c r="AF118" t="e">
        <f>TCBil!AF118/TCBil!AF$282*100</f>
        <v>#DIV/0!</v>
      </c>
      <c r="AG118">
        <f>TCBil!AG118/TCBil!AG$282*100</f>
        <v>58.081202915160532</v>
      </c>
      <c r="AH118">
        <f>TCBil!AH118/TCBil!AH$282*100</f>
        <v>101.4828872547986</v>
      </c>
      <c r="AI118" t="e">
        <f>TCBil!AI118/TCBil!AI$282*100</f>
        <v>#DIV/0!</v>
      </c>
      <c r="AJ118">
        <f>TCBil!AJ118/TCBil!AJ$282*100</f>
        <v>85.644840742848444</v>
      </c>
      <c r="AK118">
        <f>TCBil!AK118/TCBil!AK$282*100</f>
        <v>68.37304279950429</v>
      </c>
      <c r="AL118">
        <f>TCBil!AL118/TCBil!AL$282*100</f>
        <v>53.653748987731653</v>
      </c>
      <c r="AM118">
        <f>TCBil!AM118/TCBil!AM$282*100</f>
        <v>67.598854926386011</v>
      </c>
      <c r="AN118">
        <f>TCBil!AN118/TCBil!AN$282*100</f>
        <v>52.269978017366313</v>
      </c>
      <c r="AO118">
        <f>TCBil!AO118/TCBil!AO$282*100</f>
        <v>63.545020022657141</v>
      </c>
      <c r="AP118">
        <f>TCBil!AP118/TCBil!AP$282*100</f>
        <v>67.252058433825056</v>
      </c>
      <c r="AQ118">
        <f>TCBil!AQ118/TCBil!AQ$282*100</f>
        <v>62.64812172151408</v>
      </c>
      <c r="AR118">
        <f>TCBil!AR118/TCBil!AR$282*100</f>
        <v>63.640197977906688</v>
      </c>
      <c r="AS118">
        <f>TCBil!AS118/TCBil!AS$282*100</f>
        <v>63.618967424464579</v>
      </c>
      <c r="AT118">
        <f>TCBil!AT118/TCBil!AT$282*100</f>
        <v>61.085152326671476</v>
      </c>
      <c r="AU118">
        <f>TCBil!AU118/TCBil!AU$282*100</f>
        <v>59.649775565249243</v>
      </c>
      <c r="AV118">
        <f>TCBil!AV118/TCBil!AV$282*100</f>
        <v>59.380973344635265</v>
      </c>
      <c r="AW118">
        <f>TCBil!AW118/TCBil!AW$282*100</f>
        <v>59.852887633911656</v>
      </c>
      <c r="AX118">
        <f>TCBil!AX118/TCBil!AX$282*100</f>
        <v>56.249036972310819</v>
      </c>
      <c r="AY118">
        <f>TCBil!AY118/TCBil!AY$282*100</f>
        <v>95.813996691603762</v>
      </c>
      <c r="AZ118">
        <f>TCBil!AZ118/TCBil!AZ$282*100</f>
        <v>68.308964603602647</v>
      </c>
      <c r="BA118">
        <f>TCBil!BA118/TCBil!BA$282*100</f>
        <v>70.479088404823713</v>
      </c>
      <c r="BB118">
        <f>TCBil!BB118/TCBil!BB$282*100</f>
        <v>72.314065644990222</v>
      </c>
      <c r="BC118">
        <f>TCBil!BC118/TCBil!BC$282*100</f>
        <v>128.32960315969169</v>
      </c>
      <c r="BD118">
        <f>TCBil!BD118/TCBil!BD$282*100</f>
        <v>64.92005064611692</v>
      </c>
      <c r="BE118">
        <f>TCBil!BE118/TCBil!BE$282*100</f>
        <v>52.0769654914819</v>
      </c>
      <c r="BF118">
        <f>TCBil!BF118/TCBil!BF$282*100</f>
        <v>48.467687986467226</v>
      </c>
      <c r="BG118" t="e">
        <f>TCBil!BG118/TCBil!BG$282*100</f>
        <v>#DIV/0!</v>
      </c>
      <c r="BH118">
        <f>TCBil!BH118/TCBil!BH$282*100</f>
        <v>50.831910692177992</v>
      </c>
      <c r="BI118" t="e">
        <f>TCBil!BI118/TCBil!BI$282*100</f>
        <v>#DIV/0!</v>
      </c>
      <c r="BJ118" t="e">
        <f>TCBil!BJ118/TCBil!BJ$282*100</f>
        <v>#DIV/0!</v>
      </c>
      <c r="BK118" t="e">
        <f>TCBil!BK118/TCBil!BK$282*100</f>
        <v>#DIV/0!</v>
      </c>
    </row>
    <row r="119" spans="1:63" x14ac:dyDescent="0.25">
      <c r="A119" s="1">
        <v>40422</v>
      </c>
      <c r="B119">
        <f>TCBil!B119/TCBil!B$282*100</f>
        <v>66.093819094784251</v>
      </c>
      <c r="C119">
        <f>TCBil!C119/TCBil!C$282*100</f>
        <v>71.998237663523994</v>
      </c>
      <c r="D119" t="e">
        <f>TCBil!D119/TCBil!D$282*100</f>
        <v>#DIV/0!</v>
      </c>
      <c r="E119">
        <f>TCBil!E119/TCBil!E$282*100</f>
        <v>47.716550511640733</v>
      </c>
      <c r="F119">
        <f>TCBil!F119/TCBil!F$282*100</f>
        <v>109.98666995888549</v>
      </c>
      <c r="G119">
        <f>TCBil!G119/TCBil!G$282*100</f>
        <v>65.018081554570102</v>
      </c>
      <c r="H119">
        <f>TCBil!H119/TCBil!H$282*100</f>
        <v>101.30819287674244</v>
      </c>
      <c r="I119">
        <f>TCBil!I119/TCBil!I$282*100</f>
        <v>72.299929530682178</v>
      </c>
      <c r="J119">
        <f>TCBil!J119/TCBil!J$282*100</f>
        <v>83.045782463370699</v>
      </c>
      <c r="K119">
        <f>TCBil!K119/TCBil!K$282*100</f>
        <v>61.029281910838847</v>
      </c>
      <c r="L119">
        <f>TCBil!L119/TCBil!L$282*100</f>
        <v>82.235000831371394</v>
      </c>
      <c r="M119">
        <f>TCBil!M119/TCBil!M$282*100</f>
        <v>77.535588369115843</v>
      </c>
      <c r="N119">
        <f>TCBil!N119/TCBil!N$282*100</f>
        <v>72.44458495186278</v>
      </c>
      <c r="O119">
        <f>TCBil!O119/TCBil!O$282*100</f>
        <v>69.561595581616317</v>
      </c>
      <c r="P119">
        <f>TCBil!P119/TCBil!P$282*100</f>
        <v>56.178733598678768</v>
      </c>
      <c r="Q119">
        <f>TCBil!Q119/TCBil!Q$282*100</f>
        <v>107.00217610760281</v>
      </c>
      <c r="R119">
        <f>TCBil!R119/TCBil!R$282*100</f>
        <v>72.093657451169562</v>
      </c>
      <c r="S119">
        <f>TCBil!S119/TCBil!S$282*100</f>
        <v>62.802792869701904</v>
      </c>
      <c r="T119">
        <f>TCBil!T119/TCBil!T$282*100</f>
        <v>67.860023068767504</v>
      </c>
      <c r="U119">
        <f>TCBil!U119/TCBil!U$282*100</f>
        <v>77.990310548706418</v>
      </c>
      <c r="V119">
        <f>TCBil!V119/TCBil!V$282*100</f>
        <v>62.054938742176702</v>
      </c>
      <c r="W119">
        <f>TCBil!W119/TCBil!W$282*100</f>
        <v>79.159232174509668</v>
      </c>
      <c r="X119">
        <f>TCBil!X119/TCBil!X$282*100</f>
        <v>11.67403581074575</v>
      </c>
      <c r="Y119">
        <f>TCBil!Y119/TCBil!Y$282*100</f>
        <v>0</v>
      </c>
      <c r="Z119">
        <f>TCBil!Z119/TCBil!Z$282*100</f>
        <v>72.310682713588434</v>
      </c>
      <c r="AA119">
        <f>TCBil!AA119/TCBil!AA$282*100</f>
        <v>62.333698014002557</v>
      </c>
      <c r="AB119">
        <f>TCBil!AB119/TCBil!AB$282*100</f>
        <v>70.766209609270732</v>
      </c>
      <c r="AC119">
        <f>TCBil!AC119/TCBil!AC$282*100</f>
        <v>119.86419642867241</v>
      </c>
      <c r="AD119">
        <f>TCBil!AD119/TCBil!AD$282*100</f>
        <v>54.947375337723138</v>
      </c>
      <c r="AE119">
        <f>TCBil!AE119/TCBil!AE$282*100</f>
        <v>67.315511866960449</v>
      </c>
      <c r="AF119" t="e">
        <f>TCBil!AF119/TCBil!AF$282*100</f>
        <v>#DIV/0!</v>
      </c>
      <c r="AG119">
        <f>TCBil!AG119/TCBil!AG$282*100</f>
        <v>58.680444219613847</v>
      </c>
      <c r="AH119">
        <f>TCBil!AH119/TCBil!AH$282*100</f>
        <v>101.45459548615943</v>
      </c>
      <c r="AI119" t="e">
        <f>TCBil!AI119/TCBil!AI$282*100</f>
        <v>#DIV/0!</v>
      </c>
      <c r="AJ119">
        <f>TCBil!AJ119/TCBil!AJ$282*100</f>
        <v>87.252861190231982</v>
      </c>
      <c r="AK119">
        <f>TCBil!AK119/TCBil!AK$282*100</f>
        <v>69.927420396440198</v>
      </c>
      <c r="AL119">
        <f>TCBil!AL119/TCBil!AL$282*100</f>
        <v>53.496022915226085</v>
      </c>
      <c r="AM119">
        <f>TCBil!AM119/TCBil!AM$282*100</f>
        <v>69.48261814825733</v>
      </c>
      <c r="AN119">
        <f>TCBil!AN119/TCBil!AN$282*100</f>
        <v>54.006690276890893</v>
      </c>
      <c r="AO119">
        <f>TCBil!AO119/TCBil!AO$282*100</f>
        <v>64.951837731387556</v>
      </c>
      <c r="AP119">
        <f>TCBil!AP119/TCBil!AP$282*100</f>
        <v>67.71893162357641</v>
      </c>
      <c r="AQ119">
        <f>TCBil!AQ119/TCBil!AQ$282*100</f>
        <v>63.541770960643539</v>
      </c>
      <c r="AR119">
        <f>TCBil!AR119/TCBil!AR$282*100</f>
        <v>64.954854404578896</v>
      </c>
      <c r="AS119">
        <f>TCBil!AS119/TCBil!AS$282*100</f>
        <v>63.150555849559531</v>
      </c>
      <c r="AT119">
        <f>TCBil!AT119/TCBil!AT$282*100</f>
        <v>61.462305468191211</v>
      </c>
      <c r="AU119">
        <f>TCBil!AU119/TCBil!AU$282*100</f>
        <v>60.963703211829582</v>
      </c>
      <c r="AV119">
        <f>TCBil!AV119/TCBil!AV$282*100</f>
        <v>61.027894560408832</v>
      </c>
      <c r="AW119">
        <f>TCBil!AW119/TCBil!AW$282*100</f>
        <v>60.723676862485036</v>
      </c>
      <c r="AX119">
        <f>TCBil!AX119/TCBil!AX$282*100</f>
        <v>56.720868223322441</v>
      </c>
      <c r="AY119">
        <f>TCBil!AY119/TCBil!AY$282*100</f>
        <v>98.379991712036556</v>
      </c>
      <c r="AZ119">
        <f>TCBil!AZ119/TCBil!AZ$282*100</f>
        <v>69.437139314096825</v>
      </c>
      <c r="BA119">
        <f>TCBil!BA119/TCBil!BA$282*100</f>
        <v>72.684142599937303</v>
      </c>
      <c r="BB119">
        <f>TCBil!BB119/TCBil!BB$282*100</f>
        <v>72.956926500195181</v>
      </c>
      <c r="BC119">
        <f>TCBil!BC119/TCBil!BC$282*100</f>
        <v>131.54635231813214</v>
      </c>
      <c r="BD119">
        <f>TCBil!BD119/TCBil!BD$282*100</f>
        <v>63.749143952752149</v>
      </c>
      <c r="BE119">
        <f>TCBil!BE119/TCBil!BE$282*100</f>
        <v>52.231010223751618</v>
      </c>
      <c r="BF119">
        <f>TCBil!BF119/TCBil!BF$282*100</f>
        <v>49.438783589461359</v>
      </c>
      <c r="BG119" t="e">
        <f>TCBil!BG119/TCBil!BG$282*100</f>
        <v>#DIV/0!</v>
      </c>
      <c r="BH119">
        <f>TCBil!BH119/TCBil!BH$282*100</f>
        <v>51.050250285480928</v>
      </c>
      <c r="BI119" t="e">
        <f>TCBil!BI119/TCBil!BI$282*100</f>
        <v>#DIV/0!</v>
      </c>
      <c r="BJ119" t="e">
        <f>TCBil!BJ119/TCBil!BJ$282*100</f>
        <v>#DIV/0!</v>
      </c>
      <c r="BK119" t="e">
        <f>TCBil!BK119/TCBil!BK$282*100</f>
        <v>#DIV/0!</v>
      </c>
    </row>
    <row r="120" spans="1:63" x14ac:dyDescent="0.25">
      <c r="A120" s="1">
        <v>40452</v>
      </c>
      <c r="B120">
        <f>TCBil!B120/TCBil!B$282*100</f>
        <v>66.951638507026431</v>
      </c>
      <c r="C120">
        <f>TCBil!C120/TCBil!C$282*100</f>
        <v>71.334601887078662</v>
      </c>
      <c r="D120" t="e">
        <f>TCBil!D120/TCBil!D$282*100</f>
        <v>#DIV/0!</v>
      </c>
      <c r="E120">
        <f>TCBil!E120/TCBil!E$282*100</f>
        <v>47.618572866602648</v>
      </c>
      <c r="F120">
        <f>TCBil!F120/TCBil!F$282*100</f>
        <v>111.12204828244612</v>
      </c>
      <c r="G120">
        <f>TCBil!G120/TCBil!G$282*100</f>
        <v>68.742548901392709</v>
      </c>
      <c r="H120">
        <f>TCBil!H120/TCBil!H$282*100</f>
        <v>103.96377303151137</v>
      </c>
      <c r="I120">
        <f>TCBil!I120/TCBil!I$282*100</f>
        <v>73.148811376960211</v>
      </c>
      <c r="J120">
        <f>TCBil!J120/TCBil!J$282*100</f>
        <v>84.209858263892727</v>
      </c>
      <c r="K120">
        <f>TCBil!K120/TCBil!K$282*100</f>
        <v>61.638565191641561</v>
      </c>
      <c r="L120">
        <f>TCBil!L120/TCBil!L$282*100</f>
        <v>81.435091091793467</v>
      </c>
      <c r="M120">
        <f>TCBil!M120/TCBil!M$282*100</f>
        <v>82.515754644992583</v>
      </c>
      <c r="N120">
        <f>TCBil!N120/TCBil!N$282*100</f>
        <v>76.349512313803928</v>
      </c>
      <c r="O120">
        <f>TCBil!O120/TCBil!O$282*100</f>
        <v>69.100952476971173</v>
      </c>
      <c r="P120">
        <f>TCBil!P120/TCBil!P$282*100</f>
        <v>55.910273341349622</v>
      </c>
      <c r="Q120">
        <f>TCBil!Q120/TCBil!Q$282*100</f>
        <v>107.22572460547228</v>
      </c>
      <c r="R120">
        <f>TCBil!R120/TCBil!R$282*100</f>
        <v>76.213787201742591</v>
      </c>
      <c r="S120">
        <f>TCBil!S120/TCBil!S$282*100</f>
        <v>64.997937867656432</v>
      </c>
      <c r="T120">
        <f>TCBil!T120/TCBil!T$282*100</f>
        <v>71.719068345077844</v>
      </c>
      <c r="U120">
        <f>TCBil!U120/TCBil!U$282*100</f>
        <v>82.473720073579443</v>
      </c>
      <c r="V120">
        <f>TCBil!V120/TCBil!V$282*100</f>
        <v>64.600163423797881</v>
      </c>
      <c r="W120">
        <f>TCBil!W120/TCBil!W$282*100</f>
        <v>78.956224325771501</v>
      </c>
      <c r="X120">
        <f>TCBil!X120/TCBil!X$282*100</f>
        <v>11.711381120306893</v>
      </c>
      <c r="Y120">
        <f>TCBil!Y120/TCBil!Y$282*100</f>
        <v>0</v>
      </c>
      <c r="Z120">
        <f>TCBil!Z120/TCBil!Z$282*100</f>
        <v>76.442597387641854</v>
      </c>
      <c r="AA120">
        <f>TCBil!AA120/TCBil!AA$282*100</f>
        <v>64.199409226254161</v>
      </c>
      <c r="AB120">
        <f>TCBil!AB120/TCBil!AB$282*100</f>
        <v>74.875879696328269</v>
      </c>
      <c r="AC120">
        <f>TCBil!AC120/TCBil!AC$282*100</f>
        <v>123.03752810522757</v>
      </c>
      <c r="AD120">
        <f>TCBil!AD120/TCBil!AD$282*100</f>
        <v>54.942693590959934</v>
      </c>
      <c r="AE120">
        <f>TCBil!AE120/TCBil!AE$282*100</f>
        <v>69.414875904308843</v>
      </c>
      <c r="AF120" t="e">
        <f>TCBil!AF120/TCBil!AF$282*100</f>
        <v>#DIV/0!</v>
      </c>
      <c r="AG120">
        <f>TCBil!AG120/TCBil!AG$282*100</f>
        <v>59.316592051428763</v>
      </c>
      <c r="AH120">
        <f>TCBil!AH120/TCBil!AH$282*100</f>
        <v>104.86557632975848</v>
      </c>
      <c r="AI120" t="e">
        <f>TCBil!AI120/TCBil!AI$282*100</f>
        <v>#DIV/0!</v>
      </c>
      <c r="AJ120">
        <f>TCBil!AJ120/TCBil!AJ$282*100</f>
        <v>86.945808120771488</v>
      </c>
      <c r="AK120">
        <f>TCBil!AK120/TCBil!AK$282*100</f>
        <v>74.370736947298482</v>
      </c>
      <c r="AL120">
        <f>TCBil!AL120/TCBil!AL$282*100</f>
        <v>55.181576595875491</v>
      </c>
      <c r="AM120">
        <f>TCBil!AM120/TCBil!AM$282*100</f>
        <v>73.066149580210805</v>
      </c>
      <c r="AN120">
        <f>TCBil!AN120/TCBil!AN$282*100</f>
        <v>54.542516876279336</v>
      </c>
      <c r="AO120">
        <f>TCBil!AO120/TCBil!AO$282*100</f>
        <v>68.636599037071647</v>
      </c>
      <c r="AP120">
        <f>TCBil!AP120/TCBil!AP$282*100</f>
        <v>71.008817174227715</v>
      </c>
      <c r="AQ120">
        <f>TCBil!AQ120/TCBil!AQ$282*100</f>
        <v>63.170966125813457</v>
      </c>
      <c r="AR120">
        <f>TCBil!AR120/TCBil!AR$282*100</f>
        <v>64.992884988562523</v>
      </c>
      <c r="AS120">
        <f>TCBil!AS120/TCBil!AS$282*100</f>
        <v>62.337483761385606</v>
      </c>
      <c r="AT120">
        <f>TCBil!AT120/TCBil!AT$282*100</f>
        <v>60.904181758823306</v>
      </c>
      <c r="AU120">
        <f>TCBil!AU120/TCBil!AU$282*100</f>
        <v>61.677678965771953</v>
      </c>
      <c r="AV120">
        <f>TCBil!AV120/TCBil!AV$282*100</f>
        <v>64.827128712644864</v>
      </c>
      <c r="AW120">
        <f>TCBil!AW120/TCBil!AW$282*100</f>
        <v>64.249819188464826</v>
      </c>
      <c r="AX120">
        <f>TCBil!AX120/TCBil!AX$282*100</f>
        <v>56.607955364848358</v>
      </c>
      <c r="AY120">
        <f>TCBil!AY120/TCBil!AY$282*100</f>
        <v>100.93448941477338</v>
      </c>
      <c r="AZ120">
        <f>TCBil!AZ120/TCBil!AZ$282*100</f>
        <v>73.982298370952961</v>
      </c>
      <c r="BA120">
        <f>TCBil!BA120/TCBil!BA$282*100</f>
        <v>74.257714027295435</v>
      </c>
      <c r="BB120">
        <f>TCBil!BB120/TCBil!BB$282*100</f>
        <v>75.961961998866016</v>
      </c>
      <c r="BC120">
        <f>TCBil!BC120/TCBil!BC$282*100</f>
        <v>139.41229265414293</v>
      </c>
      <c r="BD120">
        <f>TCBil!BD120/TCBil!BD$282*100</f>
        <v>64.58720424878463</v>
      </c>
      <c r="BE120">
        <f>TCBil!BE120/TCBil!BE$282*100</f>
        <v>51.914113534052767</v>
      </c>
      <c r="BF120">
        <f>TCBil!BF120/TCBil!BF$282*100</f>
        <v>50.234192519115808</v>
      </c>
      <c r="BG120" t="e">
        <f>TCBil!BG120/TCBil!BG$282*100</f>
        <v>#DIV/0!</v>
      </c>
      <c r="BH120">
        <f>TCBil!BH120/TCBil!BH$282*100</f>
        <v>51.209526906365085</v>
      </c>
      <c r="BI120" t="e">
        <f>TCBil!BI120/TCBil!BI$282*100</f>
        <v>#DIV/0!</v>
      </c>
      <c r="BJ120" t="e">
        <f>TCBil!BJ120/TCBil!BJ$282*100</f>
        <v>#DIV/0!</v>
      </c>
      <c r="BK120" t="e">
        <f>TCBil!BK120/TCBil!BK$282*100</f>
        <v>#DIV/0!</v>
      </c>
    </row>
    <row r="121" spans="1:63" x14ac:dyDescent="0.25">
      <c r="A121" s="1">
        <v>40483</v>
      </c>
      <c r="B121">
        <f>TCBil!B121/TCBil!B$282*100</f>
        <v>67.23128938275687</v>
      </c>
      <c r="C121">
        <f>TCBil!C121/TCBil!C$282*100</f>
        <v>71.761910052702731</v>
      </c>
      <c r="D121" t="e">
        <f>TCBil!D121/TCBil!D$282*100</f>
        <v>#DIV/0!</v>
      </c>
      <c r="E121">
        <f>TCBil!E121/TCBil!E$282*100</f>
        <v>47.78360108932069</v>
      </c>
      <c r="F121">
        <f>TCBil!F121/TCBil!F$282*100</f>
        <v>110.69932603133563</v>
      </c>
      <c r="G121">
        <f>TCBil!G121/TCBil!G$282*100</f>
        <v>67.374054889912742</v>
      </c>
      <c r="H121">
        <f>TCBil!H121/TCBil!H$282*100</f>
        <v>102.24672070774525</v>
      </c>
      <c r="I121">
        <f>TCBil!I121/TCBil!I$282*100</f>
        <v>73.276652640065436</v>
      </c>
      <c r="J121">
        <f>TCBil!J121/TCBil!J$282*100</f>
        <v>84.209626476346486</v>
      </c>
      <c r="K121">
        <f>TCBil!K121/TCBil!K$282*100</f>
        <v>62.216459092835898</v>
      </c>
      <c r="L121">
        <f>TCBil!L121/TCBil!L$282*100</f>
        <v>78.84209632166683</v>
      </c>
      <c r="M121">
        <f>TCBil!M121/TCBil!M$282*100</f>
        <v>80.474520085118172</v>
      </c>
      <c r="N121">
        <f>TCBil!N121/TCBil!N$282*100</f>
        <v>74.797292743654936</v>
      </c>
      <c r="O121">
        <f>TCBil!O121/TCBil!O$282*100</f>
        <v>69.017078560390956</v>
      </c>
      <c r="P121">
        <f>TCBil!P121/TCBil!P$282*100</f>
        <v>55.826564628024833</v>
      </c>
      <c r="Q121">
        <f>TCBil!Q121/TCBil!Q$282*100</f>
        <v>105.36372980148336</v>
      </c>
      <c r="R121">
        <f>TCBil!R121/TCBil!R$282*100</f>
        <v>74.687246041541798</v>
      </c>
      <c r="S121">
        <f>TCBil!S121/TCBil!S$282*100</f>
        <v>66.556175881511592</v>
      </c>
      <c r="T121">
        <f>TCBil!T121/TCBil!T$282*100</f>
        <v>70.271254709617352</v>
      </c>
      <c r="U121">
        <f>TCBil!U121/TCBil!U$282*100</f>
        <v>80.905762165175815</v>
      </c>
      <c r="V121">
        <f>TCBil!V121/TCBil!V$282*100</f>
        <v>63.815946681666539</v>
      </c>
      <c r="W121">
        <f>TCBil!W121/TCBil!W$282*100</f>
        <v>78.924700409828176</v>
      </c>
      <c r="X121">
        <f>TCBil!X121/TCBil!X$282*100</f>
        <v>11.854896739431924</v>
      </c>
      <c r="Y121">
        <f>TCBil!Y121/TCBil!Y$282*100</f>
        <v>0</v>
      </c>
      <c r="Z121">
        <f>TCBil!Z121/TCBil!Z$282*100</f>
        <v>74.730750934436301</v>
      </c>
      <c r="AA121">
        <f>TCBil!AA121/TCBil!AA$282*100</f>
        <v>63.351299617487214</v>
      </c>
      <c r="AB121">
        <f>TCBil!AB121/TCBil!AB$282*100</f>
        <v>73.291192495585648</v>
      </c>
      <c r="AC121">
        <f>TCBil!AC121/TCBil!AC$282*100</f>
        <v>121.2328782723648</v>
      </c>
      <c r="AD121">
        <f>TCBil!AD121/TCBil!AD$282*100</f>
        <v>54.787100328785741</v>
      </c>
      <c r="AE121">
        <f>TCBil!AE121/TCBil!AE$282*100</f>
        <v>68.614740862100462</v>
      </c>
      <c r="AF121" t="e">
        <f>TCBil!AF121/TCBil!AF$282*100</f>
        <v>#DIV/0!</v>
      </c>
      <c r="AG121">
        <f>TCBil!AG121/TCBil!AG$282*100</f>
        <v>59.309374480834478</v>
      </c>
      <c r="AH121">
        <f>TCBil!AH121/TCBil!AH$282*100</f>
        <v>104.76609637108038</v>
      </c>
      <c r="AI121" t="e">
        <f>TCBil!AI121/TCBil!AI$282*100</f>
        <v>#DIV/0!</v>
      </c>
      <c r="AJ121">
        <f>TCBil!AJ121/TCBil!AJ$282*100</f>
        <v>86.351161391831752</v>
      </c>
      <c r="AK121">
        <f>TCBil!AK121/TCBil!AK$282*100</f>
        <v>73.015093149790573</v>
      </c>
      <c r="AL121">
        <f>TCBil!AL121/TCBil!AL$282*100</f>
        <v>55.967512253086227</v>
      </c>
      <c r="AM121">
        <f>TCBil!AM121/TCBil!AM$282*100</f>
        <v>71.256063479311024</v>
      </c>
      <c r="AN121">
        <f>TCBil!AN121/TCBil!AN$282*100</f>
        <v>55.556741256617094</v>
      </c>
      <c r="AO121">
        <f>TCBil!AO121/TCBil!AO$282*100</f>
        <v>67.103745844214274</v>
      </c>
      <c r="AP121">
        <f>TCBil!AP121/TCBil!AP$282*100</f>
        <v>69.574452003371917</v>
      </c>
      <c r="AQ121">
        <f>TCBil!AQ121/TCBil!AQ$282*100</f>
        <v>62.859653032379867</v>
      </c>
      <c r="AR121">
        <f>TCBil!AR121/TCBil!AR$282*100</f>
        <v>65.667558532969522</v>
      </c>
      <c r="AS121">
        <f>TCBil!AS121/TCBil!AS$282*100</f>
        <v>64.091586557947124</v>
      </c>
      <c r="AT121">
        <f>TCBil!AT121/TCBil!AT$282*100</f>
        <v>60.349924512342859</v>
      </c>
      <c r="AU121">
        <f>TCBil!AU121/TCBil!AU$282*100</f>
        <v>61.91052317427966</v>
      </c>
      <c r="AV121">
        <f>TCBil!AV121/TCBil!AV$282*100</f>
        <v>63.648533600506205</v>
      </c>
      <c r="AW121">
        <f>TCBil!AW121/TCBil!AW$282*100</f>
        <v>63.049491473685634</v>
      </c>
      <c r="AX121">
        <f>TCBil!AX121/TCBil!AX$282*100</f>
        <v>56.542067119033113</v>
      </c>
      <c r="AY121">
        <f>TCBil!AY121/TCBil!AY$282*100</f>
        <v>99.650548212039268</v>
      </c>
      <c r="AZ121">
        <f>TCBil!AZ121/TCBil!AZ$282*100</f>
        <v>72.809651402962544</v>
      </c>
      <c r="BA121">
        <f>TCBil!BA121/TCBil!BA$282*100</f>
        <v>74.192763582414742</v>
      </c>
      <c r="BB121">
        <f>TCBil!BB121/TCBil!BB$282*100</f>
        <v>75.311966267340907</v>
      </c>
      <c r="BC121">
        <f>TCBil!BC121/TCBil!BC$282*100</f>
        <v>137.61668013123042</v>
      </c>
      <c r="BD121">
        <f>TCBil!BD121/TCBil!BD$282*100</f>
        <v>64.977635963813327</v>
      </c>
      <c r="BE121">
        <f>TCBil!BE121/TCBil!BE$282*100</f>
        <v>51.71818169980056</v>
      </c>
      <c r="BF121">
        <f>TCBil!BF121/TCBil!BF$282*100</f>
        <v>50.59609677370652</v>
      </c>
      <c r="BG121" t="e">
        <f>TCBil!BG121/TCBil!BG$282*100</f>
        <v>#DIV/0!</v>
      </c>
      <c r="BH121">
        <f>TCBil!BH121/TCBil!BH$282*100</f>
        <v>51.943306853741419</v>
      </c>
      <c r="BI121" t="e">
        <f>TCBil!BI121/TCBil!BI$282*100</f>
        <v>#DIV/0!</v>
      </c>
      <c r="BJ121" t="e">
        <f>TCBil!BJ121/TCBil!BJ$282*100</f>
        <v>#DIV/0!</v>
      </c>
      <c r="BK121" t="e">
        <f>TCBil!BK121/TCBil!BK$282*100</f>
        <v>#DIV/0!</v>
      </c>
    </row>
    <row r="122" spans="1:63" x14ac:dyDescent="0.25">
      <c r="A122" s="1">
        <v>40513</v>
      </c>
      <c r="B122">
        <f>TCBil!B122/TCBil!B$282*100</f>
        <v>66.229047362766423</v>
      </c>
      <c r="C122">
        <f>TCBil!C122/TCBil!C$282*100</f>
        <v>72.431759513426059</v>
      </c>
      <c r="D122" t="e">
        <f>TCBil!D122/TCBil!D$282*100</f>
        <v>#DIV/0!</v>
      </c>
      <c r="E122">
        <f>TCBil!E122/TCBil!E$282*100</f>
        <v>48.234423220778183</v>
      </c>
      <c r="F122">
        <f>TCBil!F122/TCBil!F$282*100</f>
        <v>111.66631344650911</v>
      </c>
      <c r="G122">
        <f>TCBil!G122/TCBil!G$282*100</f>
        <v>65.047979477670566</v>
      </c>
      <c r="H122">
        <f>TCBil!H122/TCBil!H$282*100</f>
        <v>103.16430939575395</v>
      </c>
      <c r="I122">
        <f>TCBil!I122/TCBil!I$282*100</f>
        <v>73.183032918711277</v>
      </c>
      <c r="J122">
        <f>TCBil!J122/TCBil!J$282*100</f>
        <v>85.120126899289289</v>
      </c>
      <c r="K122">
        <f>TCBil!K122/TCBil!K$282*100</f>
        <v>62.156157258621704</v>
      </c>
      <c r="L122">
        <f>TCBil!L122/TCBil!L$282*100</f>
        <v>76.311598405833493</v>
      </c>
      <c r="M122">
        <f>TCBil!M122/TCBil!M$282*100</f>
        <v>77.268674848762927</v>
      </c>
      <c r="N122">
        <f>TCBil!N122/TCBil!N$282*100</f>
        <v>72.056460430551112</v>
      </c>
      <c r="O122">
        <f>TCBil!O122/TCBil!O$282*100</f>
        <v>69.02905992232472</v>
      </c>
      <c r="P122">
        <f>TCBil!P122/TCBil!P$282*100</f>
        <v>55.762459055754789</v>
      </c>
      <c r="Q122">
        <f>TCBil!Q122/TCBil!Q$282*100</f>
        <v>103.30067984841097</v>
      </c>
      <c r="R122">
        <f>TCBil!R122/TCBil!R$282*100</f>
        <v>72.149764307872829</v>
      </c>
      <c r="S122">
        <f>TCBil!S122/TCBil!S$282*100</f>
        <v>66.439348416653672</v>
      </c>
      <c r="T122">
        <f>TCBil!T122/TCBil!T$282*100</f>
        <v>67.982252087951366</v>
      </c>
      <c r="U122">
        <f>TCBil!U122/TCBil!U$282*100</f>
        <v>78.122284921348523</v>
      </c>
      <c r="V122">
        <f>TCBil!V122/TCBil!V$282*100</f>
        <v>64.258247184971495</v>
      </c>
      <c r="W122">
        <f>TCBil!W122/TCBil!W$282*100</f>
        <v>78.551940455722786</v>
      </c>
      <c r="X122">
        <f>TCBil!X122/TCBil!X$282*100</f>
        <v>11.959548354992076</v>
      </c>
      <c r="Y122">
        <f>TCBil!Y122/TCBil!Y$282*100</f>
        <v>0</v>
      </c>
      <c r="Z122">
        <f>TCBil!Z122/TCBil!Z$282*100</f>
        <v>72.047365214424573</v>
      </c>
      <c r="AA122">
        <f>TCBil!AA122/TCBil!AA$282*100</f>
        <v>63.964470626821758</v>
      </c>
      <c r="AB122">
        <f>TCBil!AB122/TCBil!AB$282*100</f>
        <v>70.733187896966342</v>
      </c>
      <c r="AC122">
        <f>TCBil!AC122/TCBil!AC$282*100</f>
        <v>118.85128669122133</v>
      </c>
      <c r="AD122">
        <f>TCBil!AD122/TCBil!AD$282*100</f>
        <v>55.138539205065904</v>
      </c>
      <c r="AE122">
        <f>TCBil!AE122/TCBil!AE$282*100</f>
        <v>67.182298082305152</v>
      </c>
      <c r="AF122" t="e">
        <f>TCBil!AF122/TCBil!AF$282*100</f>
        <v>#DIV/0!</v>
      </c>
      <c r="AG122">
        <f>TCBil!AG122/TCBil!AG$282*100</f>
        <v>59.232998803052382</v>
      </c>
      <c r="AH122">
        <f>TCBil!AH122/TCBil!AH$282*100</f>
        <v>102.43370308909654</v>
      </c>
      <c r="AI122" t="e">
        <f>TCBil!AI122/TCBil!AI$282*100</f>
        <v>#DIV/0!</v>
      </c>
      <c r="AJ122">
        <f>TCBil!AJ122/TCBil!AJ$282*100</f>
        <v>85.781310948863904</v>
      </c>
      <c r="AK122">
        <f>TCBil!AK122/TCBil!AK$282*100</f>
        <v>70.593147325207852</v>
      </c>
      <c r="AL122">
        <f>TCBil!AL122/TCBil!AL$282*100</f>
        <v>55.550152026651034</v>
      </c>
      <c r="AM122">
        <f>TCBil!AM122/TCBil!AM$282*100</f>
        <v>68.247201459371311</v>
      </c>
      <c r="AN122">
        <f>TCBil!AN122/TCBil!AN$282*100</f>
        <v>59.984887722425718</v>
      </c>
      <c r="AO122">
        <f>TCBil!AO122/TCBil!AO$282*100</f>
        <v>64.391625354897926</v>
      </c>
      <c r="AP122">
        <f>TCBil!AP122/TCBil!AP$282*100</f>
        <v>68.356686715053257</v>
      </c>
      <c r="AQ122">
        <f>TCBil!AQ122/TCBil!AQ$282*100</f>
        <v>62.927608605331429</v>
      </c>
      <c r="AR122">
        <f>TCBil!AR122/TCBil!AR$282*100</f>
        <v>64.940897410117728</v>
      </c>
      <c r="AS122">
        <f>TCBil!AS122/TCBil!AS$282*100</f>
        <v>64.612708511078495</v>
      </c>
      <c r="AT122">
        <f>TCBil!AT122/TCBil!AT$282*100</f>
        <v>59.862479345683717</v>
      </c>
      <c r="AU122">
        <f>TCBil!AU122/TCBil!AU$282*100</f>
        <v>61.074477128295612</v>
      </c>
      <c r="AV122">
        <f>TCBil!AV122/TCBil!AV$282*100</f>
        <v>60.824890533047238</v>
      </c>
      <c r="AW122">
        <f>TCBil!AW122/TCBil!AW$282*100</f>
        <v>60.977124882366695</v>
      </c>
      <c r="AX122">
        <f>TCBil!AX122/TCBil!AX$282*100</f>
        <v>56.23071934257262</v>
      </c>
      <c r="AY122">
        <f>TCBil!AY122/TCBil!AY$282*100</f>
        <v>101.30767363284281</v>
      </c>
      <c r="AZ122">
        <f>TCBil!AZ122/TCBil!AZ$282*100</f>
        <v>70.449034982536219</v>
      </c>
      <c r="BA122">
        <f>TCBil!BA122/TCBil!BA$282*100</f>
        <v>73.272273361670116</v>
      </c>
      <c r="BB122">
        <f>TCBil!BB122/TCBil!BB$282*100</f>
        <v>73.205355819283355</v>
      </c>
      <c r="BC122">
        <f>TCBil!BC122/TCBil!BC$282*100</f>
        <v>129.10493347389036</v>
      </c>
      <c r="BD122">
        <f>TCBil!BD122/TCBil!BD$282*100</f>
        <v>63.650165107325037</v>
      </c>
      <c r="BE122">
        <f>TCBil!BE122/TCBil!BE$282*100</f>
        <v>51.482755895757471</v>
      </c>
      <c r="BF122">
        <f>TCBil!BF122/TCBil!BF$282*100</f>
        <v>50.505528062453273</v>
      </c>
      <c r="BG122" t="e">
        <f>TCBil!BG122/TCBil!BG$282*100</f>
        <v>#DIV/0!</v>
      </c>
      <c r="BH122">
        <f>TCBil!BH122/TCBil!BH$282*100</f>
        <v>52.640192959007592</v>
      </c>
      <c r="BI122" t="e">
        <f>TCBil!BI122/TCBil!BI$282*100</f>
        <v>#DIV/0!</v>
      </c>
      <c r="BJ122" t="e">
        <f>TCBil!BJ122/TCBil!BJ$282*100</f>
        <v>#DIV/0!</v>
      </c>
      <c r="BK122" t="e">
        <f>TCBil!BK122/TCBil!BK$282*100</f>
        <v>#DIV/0!</v>
      </c>
    </row>
    <row r="123" spans="1:63" x14ac:dyDescent="0.25">
      <c r="A123" s="1">
        <v>40544</v>
      </c>
      <c r="B123">
        <f>TCBil!B123/TCBil!B$282*100</f>
        <v>66.771422508320484</v>
      </c>
      <c r="C123">
        <f>TCBil!C123/TCBil!C$282*100</f>
        <v>70.242681587906802</v>
      </c>
      <c r="D123" t="e">
        <f>TCBil!D123/TCBil!D$282*100</f>
        <v>#DIV/0!</v>
      </c>
      <c r="E123">
        <f>TCBil!E123/TCBil!E$282*100</f>
        <v>47.978804881019343</v>
      </c>
      <c r="F123">
        <f>TCBil!F123/TCBil!F$282*100</f>
        <v>112.60314001632179</v>
      </c>
      <c r="G123">
        <f>TCBil!G123/TCBil!G$282*100</f>
        <v>65.723556596024821</v>
      </c>
      <c r="H123">
        <f>TCBil!H123/TCBil!H$282*100</f>
        <v>104.87671240286502</v>
      </c>
      <c r="I123">
        <f>TCBil!I123/TCBil!I$282*100</f>
        <v>73.966569104534813</v>
      </c>
      <c r="J123">
        <f>TCBil!J123/TCBil!J$282*100</f>
        <v>82.313773629804587</v>
      </c>
      <c r="K123">
        <f>TCBil!K123/TCBil!K$282*100</f>
        <v>62.891213671447176</v>
      </c>
      <c r="L123">
        <f>TCBil!L123/TCBil!L$282*100</f>
        <v>78.98452971360355</v>
      </c>
      <c r="M123">
        <f>TCBil!M123/TCBil!M$282*100</f>
        <v>76.995651115869762</v>
      </c>
      <c r="N123">
        <f>TCBil!N123/TCBil!N$282*100</f>
        <v>72.463247439484022</v>
      </c>
      <c r="O123">
        <f>TCBil!O123/TCBil!O$282*100</f>
        <v>67.517622792622049</v>
      </c>
      <c r="P123">
        <f>TCBil!P123/TCBil!P$282*100</f>
        <v>55.816955320803849</v>
      </c>
      <c r="Q123">
        <f>TCBil!Q123/TCBil!Q$282*100</f>
        <v>103.49015336909856</v>
      </c>
      <c r="R123">
        <f>TCBil!R123/TCBil!R$282*100</f>
        <v>72.315528789859513</v>
      </c>
      <c r="S123">
        <f>TCBil!S123/TCBil!S$282*100</f>
        <v>66.184761489113896</v>
      </c>
      <c r="T123">
        <f>TCBil!T123/TCBil!T$282*100</f>
        <v>68.167637530331021</v>
      </c>
      <c r="U123">
        <f>TCBil!U123/TCBil!U$282*100</f>
        <v>77.932786666124315</v>
      </c>
      <c r="V123">
        <f>TCBil!V123/TCBil!V$282*100</f>
        <v>64.586471645295575</v>
      </c>
      <c r="W123">
        <f>TCBil!W123/TCBil!W$282*100</f>
        <v>78.508002516725497</v>
      </c>
      <c r="X123">
        <f>TCBil!X123/TCBil!X$282*100</f>
        <v>12.23650676408761</v>
      </c>
      <c r="Y123">
        <f>TCBil!Y123/TCBil!Y$282*100</f>
        <v>0</v>
      </c>
      <c r="Z123">
        <f>TCBil!Z123/TCBil!Z$282*100</f>
        <v>72.205672225294919</v>
      </c>
      <c r="AA123">
        <f>TCBil!AA123/TCBil!AA$282*100</f>
        <v>64.021439965911966</v>
      </c>
      <c r="AB123">
        <f>TCBil!AB123/TCBil!AB$282*100</f>
        <v>71.358267630816158</v>
      </c>
      <c r="AC123">
        <f>TCBil!AC123/TCBil!AC$282*100</f>
        <v>119.20350068802645</v>
      </c>
      <c r="AD123">
        <f>TCBil!AD123/TCBil!AD$282*100</f>
        <v>54.749078668368121</v>
      </c>
      <c r="AE123">
        <f>TCBil!AE123/TCBil!AE$282*100</f>
        <v>69.246383412728235</v>
      </c>
      <c r="AF123" t="e">
        <f>TCBil!AF123/TCBil!AF$282*100</f>
        <v>#DIV/0!</v>
      </c>
      <c r="AG123">
        <f>TCBil!AG123/TCBil!AG$282*100</f>
        <v>59.066884936852894</v>
      </c>
      <c r="AH123">
        <f>TCBil!AH123/TCBil!AH$282*100</f>
        <v>102.6662130293544</v>
      </c>
      <c r="AI123" t="e">
        <f>TCBil!AI123/TCBil!AI$282*100</f>
        <v>#DIV/0!</v>
      </c>
      <c r="AJ123">
        <f>TCBil!AJ123/TCBil!AJ$282*100</f>
        <v>87.678990162406194</v>
      </c>
      <c r="AK123">
        <f>TCBil!AK123/TCBil!AK$282*100</f>
        <v>70.204694508632585</v>
      </c>
      <c r="AL123">
        <f>TCBil!AL123/TCBil!AL$282*100</f>
        <v>56.656081650054588</v>
      </c>
      <c r="AM123">
        <f>TCBil!AM123/TCBil!AM$282*100</f>
        <v>68.682423224027431</v>
      </c>
      <c r="AN123">
        <f>TCBil!AN123/TCBil!AN$282*100</f>
        <v>63.162927770812985</v>
      </c>
      <c r="AO123">
        <f>TCBil!AO123/TCBil!AO$282*100</f>
        <v>64.624999135281513</v>
      </c>
      <c r="AP123">
        <f>TCBil!AP123/TCBil!AP$282*100</f>
        <v>69.208548379342304</v>
      </c>
      <c r="AQ123">
        <f>TCBil!AQ123/TCBil!AQ$282*100</f>
        <v>62.518301343641923</v>
      </c>
      <c r="AR123">
        <f>TCBil!AR123/TCBil!AR$282*100</f>
        <v>65.370009524779206</v>
      </c>
      <c r="AS123">
        <f>TCBil!AS123/TCBil!AS$282*100</f>
        <v>67.88291208515777</v>
      </c>
      <c r="AT123">
        <f>TCBil!AT123/TCBil!AT$282*100</f>
        <v>60.365031498027555</v>
      </c>
      <c r="AU123">
        <f>TCBil!AU123/TCBil!AU$282*100</f>
        <v>60.768116773633921</v>
      </c>
      <c r="AV123">
        <f>TCBil!AV123/TCBil!AV$282*100</f>
        <v>63.412006975388621</v>
      </c>
      <c r="AW123">
        <f>TCBil!AW123/TCBil!AW$282*100</f>
        <v>62.090964756400268</v>
      </c>
      <c r="AX123">
        <f>TCBil!AX123/TCBil!AX$282*100</f>
        <v>56.98061588067587</v>
      </c>
      <c r="AY123">
        <f>TCBil!AY123/TCBil!AY$282*100</f>
        <v>100.11285311076379</v>
      </c>
      <c r="AZ123">
        <f>TCBil!AZ123/TCBil!AZ$282*100</f>
        <v>70.263407644583495</v>
      </c>
      <c r="BA123">
        <f>TCBil!BA123/TCBil!BA$282*100</f>
        <v>72.140253228414664</v>
      </c>
      <c r="BB123">
        <f>TCBil!BB123/TCBil!BB$282*100</f>
        <v>73.294282210880226</v>
      </c>
      <c r="BC123">
        <f>TCBil!BC123/TCBil!BC$282*100</f>
        <v>125.2141829674426</v>
      </c>
      <c r="BD123">
        <f>TCBil!BD123/TCBil!BD$282*100</f>
        <v>63.064041882346103</v>
      </c>
      <c r="BE123">
        <f>TCBil!BE123/TCBil!BE$282*100</f>
        <v>51.429232487807653</v>
      </c>
      <c r="BF123">
        <f>TCBil!BF123/TCBil!BF$282*100</f>
        <v>51.144752410128845</v>
      </c>
      <c r="BG123" t="e">
        <f>TCBil!BG123/TCBil!BG$282*100</f>
        <v>#DIV/0!</v>
      </c>
      <c r="BH123">
        <f>TCBil!BH123/TCBil!BH$282*100</f>
        <v>53.246826464398055</v>
      </c>
      <c r="BI123" t="e">
        <f>TCBil!BI123/TCBil!BI$282*100</f>
        <v>#DIV/0!</v>
      </c>
      <c r="BJ123" t="e">
        <f>TCBil!BJ123/TCBil!BJ$282*100</f>
        <v>#DIV/0!</v>
      </c>
      <c r="BK123" t="e">
        <f>TCBil!BK123/TCBil!BK$282*100</f>
        <v>#DIV/0!</v>
      </c>
    </row>
    <row r="124" spans="1:63" x14ac:dyDescent="0.25">
      <c r="A124" s="1">
        <v>40575</v>
      </c>
      <c r="B124">
        <f>TCBil!B124/TCBil!B$282*100</f>
        <v>67.737296421156827</v>
      </c>
      <c r="C124">
        <f>TCBil!C124/TCBil!C$282*100</f>
        <v>72.565448906350198</v>
      </c>
      <c r="D124" t="e">
        <f>TCBil!D124/TCBil!D$282*100</f>
        <v>#DIV/0!</v>
      </c>
      <c r="E124">
        <f>TCBil!E124/TCBil!E$282*100</f>
        <v>48.316116879946314</v>
      </c>
      <c r="F124">
        <f>TCBil!F124/TCBil!F$282*100</f>
        <v>115.77428137628483</v>
      </c>
      <c r="G124">
        <f>TCBil!G124/TCBil!G$282*100</f>
        <v>67.717074529129789</v>
      </c>
      <c r="H124">
        <f>TCBil!H124/TCBil!H$282*100</f>
        <v>106.3483144464453</v>
      </c>
      <c r="I124">
        <f>TCBil!I124/TCBil!I$282*100</f>
        <v>74.825629352967056</v>
      </c>
      <c r="J124">
        <f>TCBil!J124/TCBil!J$282*100</f>
        <v>85.112837650525648</v>
      </c>
      <c r="K124">
        <f>TCBil!K124/TCBil!K$282*100</f>
        <v>64.052228993765652</v>
      </c>
      <c r="L124">
        <f>TCBil!L124/TCBil!L$282*100</f>
        <v>78.99594308121263</v>
      </c>
      <c r="M124">
        <f>TCBil!M124/TCBil!M$282*100</f>
        <v>79.212455412128847</v>
      </c>
      <c r="N124">
        <f>TCBil!N124/TCBil!N$282*100</f>
        <v>75.083567233611774</v>
      </c>
      <c r="O124">
        <f>TCBil!O124/TCBil!O$282*100</f>
        <v>68.182205387678309</v>
      </c>
      <c r="P124">
        <f>TCBil!P124/TCBil!P$282*100</f>
        <v>56.27591644338488</v>
      </c>
      <c r="Q124">
        <f>TCBil!Q124/TCBil!Q$282*100</f>
        <v>102.37271027289606</v>
      </c>
      <c r="R124">
        <f>TCBil!R124/TCBil!R$282*100</f>
        <v>74.427891372294127</v>
      </c>
      <c r="S124">
        <f>TCBil!S124/TCBil!S$282*100</f>
        <v>68.995625469942908</v>
      </c>
      <c r="T124">
        <f>TCBil!T124/TCBil!T$282*100</f>
        <v>70.244894291902881</v>
      </c>
      <c r="U124">
        <f>TCBil!U124/TCBil!U$282*100</f>
        <v>78.793441948966631</v>
      </c>
      <c r="V124">
        <f>TCBil!V124/TCBil!V$282*100</f>
        <v>63.665458310227073</v>
      </c>
      <c r="W124">
        <f>TCBil!W124/TCBil!W$282*100</f>
        <v>80.200776148924575</v>
      </c>
      <c r="X124">
        <f>TCBil!X124/TCBil!X$282*100</f>
        <v>12.602798905537488</v>
      </c>
      <c r="Y124">
        <f>TCBil!Y124/TCBil!Y$282*100</f>
        <v>0</v>
      </c>
      <c r="Z124">
        <f>TCBil!Z124/TCBil!Z$282*100</f>
        <v>74.616540084995322</v>
      </c>
      <c r="AA124">
        <f>TCBil!AA124/TCBil!AA$282*100</f>
        <v>63.147282553481631</v>
      </c>
      <c r="AB124">
        <f>TCBil!AB124/TCBil!AB$282*100</f>
        <v>73.313909829290196</v>
      </c>
      <c r="AC124">
        <f>TCBil!AC124/TCBil!AC$282*100</f>
        <v>119.68451907042277</v>
      </c>
      <c r="AD124">
        <f>TCBil!AD124/TCBil!AD$282*100</f>
        <v>54.645079886050219</v>
      </c>
      <c r="AE124">
        <f>TCBil!AE124/TCBil!AE$282*100</f>
        <v>70.026110954962135</v>
      </c>
      <c r="AF124" t="e">
        <f>TCBil!AF124/TCBil!AF$282*100</f>
        <v>#DIV/0!</v>
      </c>
      <c r="AG124">
        <f>TCBil!AG124/TCBil!AG$282*100</f>
        <v>59.379411078273812</v>
      </c>
      <c r="AH124">
        <f>TCBil!AH124/TCBil!AH$282*100</f>
        <v>103.86301196839089</v>
      </c>
      <c r="AI124" t="e">
        <f>TCBil!AI124/TCBil!AI$282*100</f>
        <v>#DIV/0!</v>
      </c>
      <c r="AJ124">
        <f>TCBil!AJ124/TCBil!AJ$282*100</f>
        <v>88.834483863037136</v>
      </c>
      <c r="AK124">
        <f>TCBil!AK124/TCBil!AK$282*100</f>
        <v>71.865140212830667</v>
      </c>
      <c r="AL124">
        <f>TCBil!AL124/TCBil!AL$282*100</f>
        <v>57.374498704558228</v>
      </c>
      <c r="AM124">
        <f>TCBil!AM124/TCBil!AM$282*100</f>
        <v>70.586359138774583</v>
      </c>
      <c r="AN124">
        <f>TCBil!AN124/TCBil!AN$282*100</f>
        <v>66.237340932964742</v>
      </c>
      <c r="AO124">
        <f>TCBil!AO124/TCBil!AO$282*100</f>
        <v>66.697879462326227</v>
      </c>
      <c r="AP124">
        <f>TCBil!AP124/TCBil!AP$282*100</f>
        <v>69.675119520510094</v>
      </c>
      <c r="AQ124">
        <f>TCBil!AQ124/TCBil!AQ$282*100</f>
        <v>62.822489804297042</v>
      </c>
      <c r="AR124">
        <f>TCBil!AR124/TCBil!AR$282*100</f>
        <v>65.452405894268651</v>
      </c>
      <c r="AS124">
        <f>TCBil!AS124/TCBil!AS$282*100</f>
        <v>69.328434611276506</v>
      </c>
      <c r="AT124">
        <f>TCBil!AT124/TCBil!AT$282*100</f>
        <v>61.117445701396065</v>
      </c>
      <c r="AU124">
        <f>TCBil!AU124/TCBil!AU$282*100</f>
        <v>62.333447476506102</v>
      </c>
      <c r="AV124">
        <f>TCBil!AV124/TCBil!AV$282*100</f>
        <v>64.488416641560733</v>
      </c>
      <c r="AW124">
        <f>TCBil!AW124/TCBil!AW$282*100</f>
        <v>64.367183286886402</v>
      </c>
      <c r="AX124">
        <f>TCBil!AX124/TCBil!AX$282*100</f>
        <v>57.317176313139825</v>
      </c>
      <c r="AY124">
        <f>TCBil!AY124/TCBil!AY$282*100</f>
        <v>97.271424109620526</v>
      </c>
      <c r="AZ124">
        <f>TCBil!AZ124/TCBil!AZ$282*100</f>
        <v>72.067087852978588</v>
      </c>
      <c r="BA124">
        <f>TCBil!BA124/TCBil!BA$282*100</f>
        <v>72.298454027981506</v>
      </c>
      <c r="BB124">
        <f>TCBil!BB124/TCBil!BB$282*100</f>
        <v>74.405350361228145</v>
      </c>
      <c r="BC124">
        <f>TCBil!BC124/TCBil!BC$282*100</f>
        <v>124.35033451048561</v>
      </c>
      <c r="BD124">
        <f>TCBil!BD124/TCBil!BD$282*100</f>
        <v>65.997845420747126</v>
      </c>
      <c r="BE124">
        <f>TCBil!BE124/TCBil!BE$282*100</f>
        <v>51.820234733255646</v>
      </c>
      <c r="BF124">
        <f>TCBil!BF124/TCBil!BF$282*100</f>
        <v>52.50793764491096</v>
      </c>
      <c r="BG124" t="e">
        <f>TCBil!BG124/TCBil!BG$282*100</f>
        <v>#DIV/0!</v>
      </c>
      <c r="BH124">
        <f>TCBil!BH124/TCBil!BH$282*100</f>
        <v>50.786163196410037</v>
      </c>
      <c r="BI124" t="e">
        <f>TCBil!BI124/TCBil!BI$282*100</f>
        <v>#DIV/0!</v>
      </c>
      <c r="BJ124" t="e">
        <f>TCBil!BJ124/TCBil!BJ$282*100</f>
        <v>#DIV/0!</v>
      </c>
      <c r="BK124" t="e">
        <f>TCBil!BK124/TCBil!BK$282*100</f>
        <v>#DIV/0!</v>
      </c>
    </row>
    <row r="125" spans="1:63" x14ac:dyDescent="0.25">
      <c r="A125" s="1">
        <v>40603</v>
      </c>
      <c r="B125">
        <f>TCBil!B125/TCBil!B$282*100</f>
        <v>68.442196037980636</v>
      </c>
      <c r="C125">
        <f>TCBil!C125/TCBil!C$282*100</f>
        <v>72.779376109772315</v>
      </c>
      <c r="D125" t="e">
        <f>TCBil!D125/TCBil!D$282*100</f>
        <v>#DIV/0!</v>
      </c>
      <c r="E125">
        <f>TCBil!E125/TCBil!E$282*100</f>
        <v>47.748403016193578</v>
      </c>
      <c r="F125">
        <f>TCBil!F125/TCBil!F$282*100</f>
        <v>117.05171858597849</v>
      </c>
      <c r="G125">
        <f>TCBil!G125/TCBil!G$282*100</f>
        <v>69.483276282839711</v>
      </c>
      <c r="H125">
        <f>TCBil!H125/TCBil!H$282*100</f>
        <v>107.28917873117587</v>
      </c>
      <c r="I125">
        <f>TCBil!I125/TCBil!I$282*100</f>
        <v>76.145509497236262</v>
      </c>
      <c r="J125">
        <f>TCBil!J125/TCBil!J$282*100</f>
        <v>84.6609838986586</v>
      </c>
      <c r="K125">
        <f>TCBil!K125/TCBil!K$282*100</f>
        <v>63.801057152775229</v>
      </c>
      <c r="L125">
        <f>TCBil!L125/TCBil!L$282*100</f>
        <v>78.770756779540889</v>
      </c>
      <c r="M125">
        <f>TCBil!M125/TCBil!M$282*100</f>
        <v>81.664558698209547</v>
      </c>
      <c r="N125">
        <f>TCBil!N125/TCBil!N$282*100</f>
        <v>77.116693289235712</v>
      </c>
      <c r="O125">
        <f>TCBil!O125/TCBil!O$282*100</f>
        <v>68.41329052979161</v>
      </c>
      <c r="P125">
        <f>TCBil!P125/TCBil!P$282*100</f>
        <v>56.204874751951685</v>
      </c>
      <c r="Q125">
        <f>TCBil!Q125/TCBil!Q$282*100</f>
        <v>102.67975781183949</v>
      </c>
      <c r="R125">
        <f>TCBil!R125/TCBil!R$282*100</f>
        <v>76.604871323457274</v>
      </c>
      <c r="S125">
        <f>TCBil!S125/TCBil!S$282*100</f>
        <v>71.220772367627376</v>
      </c>
      <c r="T125">
        <f>TCBil!T125/TCBil!T$282*100</f>
        <v>72.139596644307431</v>
      </c>
      <c r="U125">
        <f>TCBil!U125/TCBil!U$282*100</f>
        <v>83.063983977912699</v>
      </c>
      <c r="V125">
        <f>TCBil!V125/TCBil!V$282*100</f>
        <v>64.001696936279615</v>
      </c>
      <c r="W125">
        <f>TCBil!W125/TCBil!W$282*100</f>
        <v>80.899836077258954</v>
      </c>
      <c r="X125">
        <f>TCBil!X125/TCBil!X$282*100</f>
        <v>12.950536604432541</v>
      </c>
      <c r="Y125">
        <f>TCBil!Y125/TCBil!Y$282*100</f>
        <v>0</v>
      </c>
      <c r="Z125">
        <f>TCBil!Z125/TCBil!Z$282*100</f>
        <v>76.842851940545515</v>
      </c>
      <c r="AA125">
        <f>TCBil!AA125/TCBil!AA$282*100</f>
        <v>64.668611087249346</v>
      </c>
      <c r="AB125">
        <f>TCBil!AB125/TCBil!AB$282*100</f>
        <v>75.143041411124344</v>
      </c>
      <c r="AC125">
        <f>TCBil!AC125/TCBil!AC$282*100</f>
        <v>120.41240017808748</v>
      </c>
      <c r="AD125">
        <f>TCBil!AD125/TCBil!AD$282*100</f>
        <v>54.560580988945574</v>
      </c>
      <c r="AE125">
        <f>TCBil!AE125/TCBil!AE$282*100</f>
        <v>69.705554506891048</v>
      </c>
      <c r="AF125" t="e">
        <f>TCBil!AF125/TCBil!AF$282*100</f>
        <v>#DIV/0!</v>
      </c>
      <c r="AG125">
        <f>TCBil!AG125/TCBil!AG$282*100</f>
        <v>59.184964791035974</v>
      </c>
      <c r="AH125">
        <f>TCBil!AH125/TCBil!AH$282*100</f>
        <v>105.47062713389207</v>
      </c>
      <c r="AI125" t="e">
        <f>TCBil!AI125/TCBil!AI$282*100</f>
        <v>#DIV/0!</v>
      </c>
      <c r="AJ125">
        <f>TCBil!AJ125/TCBil!AJ$282*100</f>
        <v>88.724647810321883</v>
      </c>
      <c r="AK125">
        <f>TCBil!AK125/TCBil!AK$282*100</f>
        <v>74.093699708198244</v>
      </c>
      <c r="AL125">
        <f>TCBil!AL125/TCBil!AL$282*100</f>
        <v>57.482575009154232</v>
      </c>
      <c r="AM125">
        <f>TCBil!AM125/TCBil!AM$282*100</f>
        <v>71.671650570423779</v>
      </c>
      <c r="AN125">
        <f>TCBil!AN125/TCBil!AN$282*100</f>
        <v>67.079488044363259</v>
      </c>
      <c r="AO125">
        <f>TCBil!AO125/TCBil!AO$282*100</f>
        <v>68.867298544794394</v>
      </c>
      <c r="AP125">
        <f>TCBil!AP125/TCBil!AP$282*100</f>
        <v>70.510372010577242</v>
      </c>
      <c r="AQ125">
        <f>TCBil!AQ125/TCBil!AQ$282*100</f>
        <v>62.715707490182268</v>
      </c>
      <c r="AR125">
        <f>TCBil!AR125/TCBil!AR$282*100</f>
        <v>66.053043583762332</v>
      </c>
      <c r="AS125">
        <f>TCBil!AS125/TCBil!AS$282*100</f>
        <v>74.728066893643657</v>
      </c>
      <c r="AT125">
        <f>TCBil!AT125/TCBil!AT$282*100</f>
        <v>61.070487750278382</v>
      </c>
      <c r="AU125">
        <f>TCBil!AU125/TCBil!AU$282*100</f>
        <v>62.512422254166836</v>
      </c>
      <c r="AV125">
        <f>TCBil!AV125/TCBil!AV$282*100</f>
        <v>65.019456105202508</v>
      </c>
      <c r="AW125">
        <f>TCBil!AW125/TCBil!AW$282*100</f>
        <v>67.427282406854943</v>
      </c>
      <c r="AX125">
        <f>TCBil!AX125/TCBil!AX$282*100</f>
        <v>57.175474623103398</v>
      </c>
      <c r="AY125">
        <f>TCBil!AY125/TCBil!AY$282*100</f>
        <v>101.58688788705463</v>
      </c>
      <c r="AZ125">
        <f>TCBil!AZ125/TCBil!AZ$282*100</f>
        <v>74.125185067301885</v>
      </c>
      <c r="BA125">
        <f>TCBil!BA125/TCBil!BA$282*100</f>
        <v>73.145568708254146</v>
      </c>
      <c r="BB125">
        <f>TCBil!BB125/TCBil!BB$282*100</f>
        <v>75.26253548780501</v>
      </c>
      <c r="BC125">
        <f>TCBil!BC125/TCBil!BC$282*100</f>
        <v>125.19370539342643</v>
      </c>
      <c r="BD125">
        <f>TCBil!BD125/TCBil!BD$282*100</f>
        <v>66.081919390846892</v>
      </c>
      <c r="BE125">
        <f>TCBil!BE125/TCBil!BE$282*100</f>
        <v>52.08404999287918</v>
      </c>
      <c r="BF125">
        <f>TCBil!BF125/TCBil!BF$282*100</f>
        <v>53.68750473513029</v>
      </c>
      <c r="BG125" t="e">
        <f>TCBil!BG125/TCBil!BG$282*100</f>
        <v>#DIV/0!</v>
      </c>
      <c r="BH125">
        <f>TCBil!BH125/TCBil!BH$282*100</f>
        <v>50.761833104963131</v>
      </c>
      <c r="BI125" t="e">
        <f>TCBil!BI125/TCBil!BI$282*100</f>
        <v>#DIV/0!</v>
      </c>
      <c r="BJ125" t="e">
        <f>TCBil!BJ125/TCBil!BJ$282*100</f>
        <v>#DIV/0!</v>
      </c>
      <c r="BK125" t="e">
        <f>TCBil!BK125/TCBil!BK$282*100</f>
        <v>#DIV/0!</v>
      </c>
    </row>
    <row r="126" spans="1:63" x14ac:dyDescent="0.25">
      <c r="A126" s="1">
        <v>40634</v>
      </c>
      <c r="B126">
        <f>TCBil!B126/TCBil!B$282*100</f>
        <v>69.012997230561524</v>
      </c>
      <c r="C126">
        <f>TCBil!C126/TCBil!C$282*100</f>
        <v>73.354869385806595</v>
      </c>
      <c r="D126" t="e">
        <f>TCBil!D126/TCBil!D$282*100</f>
        <v>#DIV/0!</v>
      </c>
      <c r="E126">
        <f>TCBil!E126/TCBil!E$282*100</f>
        <v>47.100120677212779</v>
      </c>
      <c r="F126">
        <f>TCBil!F126/TCBil!F$282*100</f>
        <v>121.17379111497411</v>
      </c>
      <c r="G126">
        <f>TCBil!G126/TCBil!G$282*100</f>
        <v>71.764759877733525</v>
      </c>
      <c r="H126">
        <f>TCBil!H126/TCBil!H$282*100</f>
        <v>112.47678555683105</v>
      </c>
      <c r="I126">
        <f>TCBil!I126/TCBil!I$282*100</f>
        <v>77.770439328471866</v>
      </c>
      <c r="J126">
        <f>TCBil!J126/TCBil!J$282*100</f>
        <v>86.32297948647863</v>
      </c>
      <c r="K126">
        <f>TCBil!K126/TCBil!K$282*100</f>
        <v>64.14907516467116</v>
      </c>
      <c r="L126">
        <f>TCBil!L126/TCBil!L$282*100</f>
        <v>81.881431513492061</v>
      </c>
      <c r="M126">
        <f>TCBil!M126/TCBil!M$282*100</f>
        <v>85.122839733924778</v>
      </c>
      <c r="N126">
        <f>TCBil!N126/TCBil!N$282*100</f>
        <v>79.603077839280047</v>
      </c>
      <c r="O126">
        <f>TCBil!O126/TCBil!O$282*100</f>
        <v>68.834856875469526</v>
      </c>
      <c r="P126">
        <f>TCBil!P126/TCBil!P$282*100</f>
        <v>56.596412291057177</v>
      </c>
      <c r="Q126">
        <f>TCBil!Q126/TCBil!Q$282*100</f>
        <v>103.30956535394287</v>
      </c>
      <c r="R126">
        <f>TCBil!R126/TCBil!R$282*100</f>
        <v>79.200195250140666</v>
      </c>
      <c r="S126">
        <f>TCBil!S126/TCBil!S$282*100</f>
        <v>73.036966539962862</v>
      </c>
      <c r="T126">
        <f>TCBil!T126/TCBil!T$282*100</f>
        <v>74.329324974430889</v>
      </c>
      <c r="U126">
        <f>TCBil!U126/TCBil!U$282*100</f>
        <v>86.119159345650047</v>
      </c>
      <c r="V126">
        <f>TCBil!V126/TCBil!V$282*100</f>
        <v>65.168979221293512</v>
      </c>
      <c r="W126">
        <f>TCBil!W126/TCBil!W$282*100</f>
        <v>81.656889721350197</v>
      </c>
      <c r="X126">
        <f>TCBil!X126/TCBil!X$282*100</f>
        <v>13.367118923513221</v>
      </c>
      <c r="Y126">
        <f>TCBil!Y126/TCBil!Y$282*100</f>
        <v>0</v>
      </c>
      <c r="Z126">
        <f>TCBil!Z126/TCBil!Z$282*100</f>
        <v>79.468947564481923</v>
      </c>
      <c r="AA126">
        <f>TCBil!AA126/TCBil!AA$282*100</f>
        <v>67.413864714623273</v>
      </c>
      <c r="AB126">
        <f>TCBil!AB126/TCBil!AB$282*100</f>
        <v>77.803832843820885</v>
      </c>
      <c r="AC126">
        <f>TCBil!AC126/TCBil!AC$282*100</f>
        <v>118.14824772332119</v>
      </c>
      <c r="AD126">
        <f>TCBil!AD126/TCBil!AD$282*100</f>
        <v>54.8751103976577</v>
      </c>
      <c r="AE126">
        <f>TCBil!AE126/TCBil!AE$282*100</f>
        <v>71.971383561714276</v>
      </c>
      <c r="AF126" t="e">
        <f>TCBil!AF126/TCBil!AF$282*100</f>
        <v>#DIV/0!</v>
      </c>
      <c r="AG126">
        <f>TCBil!AG126/TCBil!AG$282*100</f>
        <v>59.646868852420866</v>
      </c>
      <c r="AH126">
        <f>TCBil!AH126/TCBil!AH$282*100</f>
        <v>112.70808727009529</v>
      </c>
      <c r="AI126" t="e">
        <f>TCBil!AI126/TCBil!AI$282*100</f>
        <v>#DIV/0!</v>
      </c>
      <c r="AJ126">
        <f>TCBil!AJ126/TCBil!AJ$282*100</f>
        <v>89.49892067708609</v>
      </c>
      <c r="AK126">
        <f>TCBil!AK126/TCBil!AK$282*100</f>
        <v>76.904196546640151</v>
      </c>
      <c r="AL126">
        <f>TCBil!AL126/TCBil!AL$282*100</f>
        <v>58.671649139505831</v>
      </c>
      <c r="AM126">
        <f>TCBil!AM126/TCBil!AM$282*100</f>
        <v>72.662238013116138</v>
      </c>
      <c r="AN126">
        <f>TCBil!AN126/TCBil!AN$282*100</f>
        <v>67.835224371714261</v>
      </c>
      <c r="AO126">
        <f>TCBil!AO126/TCBil!AO$282*100</f>
        <v>71.337314741968868</v>
      </c>
      <c r="AP126">
        <f>TCBil!AP126/TCBil!AP$282*100</f>
        <v>72.935830877561585</v>
      </c>
      <c r="AQ126">
        <f>TCBil!AQ126/TCBil!AQ$282*100</f>
        <v>62.821837243210929</v>
      </c>
      <c r="AR126">
        <f>TCBil!AR126/TCBil!AR$282*100</f>
        <v>67.475249843406232</v>
      </c>
      <c r="AS126">
        <f>TCBil!AS126/TCBil!AS$282*100</f>
        <v>79.051345547842573</v>
      </c>
      <c r="AT126">
        <f>TCBil!AT126/TCBil!AT$282*100</f>
        <v>60.617930529762873</v>
      </c>
      <c r="AU126">
        <f>TCBil!AU126/TCBil!AU$282*100</f>
        <v>63.085308651061268</v>
      </c>
      <c r="AV126">
        <f>TCBil!AV126/TCBil!AV$282*100</f>
        <v>68.172099163241114</v>
      </c>
      <c r="AW126">
        <f>TCBil!AW126/TCBil!AW$282*100</f>
        <v>71.077978080892265</v>
      </c>
      <c r="AX126">
        <f>TCBil!AX126/TCBil!AX$282*100</f>
        <v>57.289481421280442</v>
      </c>
      <c r="AY126">
        <f>TCBil!AY126/TCBil!AY$282*100</f>
        <v>104.61029653788314</v>
      </c>
      <c r="AZ126">
        <f>TCBil!AZ126/TCBil!AZ$282*100</f>
        <v>77.325682956904814</v>
      </c>
      <c r="BA126">
        <f>TCBil!BA126/TCBil!BA$282*100</f>
        <v>74.839059331941257</v>
      </c>
      <c r="BB126">
        <f>TCBil!BB126/TCBil!BB$282*100</f>
        <v>76.842045944525765</v>
      </c>
      <c r="BC126">
        <f>TCBil!BC126/TCBil!BC$282*100</f>
        <v>130.95117009447631</v>
      </c>
      <c r="BD126">
        <f>TCBil!BD126/TCBil!BD$282*100</f>
        <v>67.219822957207896</v>
      </c>
      <c r="BE126">
        <f>TCBil!BE126/TCBil!BE$282*100</f>
        <v>52.355253667364344</v>
      </c>
      <c r="BF126">
        <f>TCBil!BF126/TCBil!BF$282*100</f>
        <v>54.753069192249825</v>
      </c>
      <c r="BG126" t="e">
        <f>TCBil!BG126/TCBil!BG$282*100</f>
        <v>#DIV/0!</v>
      </c>
      <c r="BH126">
        <f>TCBil!BH126/TCBil!BH$282*100</f>
        <v>52.279220714750153</v>
      </c>
      <c r="BI126" t="e">
        <f>TCBil!BI126/TCBil!BI$282*100</f>
        <v>#DIV/0!</v>
      </c>
      <c r="BJ126" t="e">
        <f>TCBil!BJ126/TCBil!BJ$282*100</f>
        <v>#DIV/0!</v>
      </c>
      <c r="BK126" t="e">
        <f>TCBil!BK126/TCBil!BK$282*100</f>
        <v>#DIV/0!</v>
      </c>
    </row>
    <row r="127" spans="1:63" x14ac:dyDescent="0.25">
      <c r="A127" s="1">
        <v>40664</v>
      </c>
      <c r="B127">
        <f>TCBil!B127/TCBil!B$282*100</f>
        <v>68.875181860953504</v>
      </c>
      <c r="C127">
        <f>TCBil!C127/TCBil!C$282*100</f>
        <v>74.64778400381779</v>
      </c>
      <c r="D127" t="e">
        <f>TCBil!D127/TCBil!D$282*100</f>
        <v>#DIV/0!</v>
      </c>
      <c r="E127">
        <f>TCBil!E127/TCBil!E$282*100</f>
        <v>46.427874311084587</v>
      </c>
      <c r="F127">
        <f>TCBil!F127/TCBil!F$282*100</f>
        <v>117.4418864741487</v>
      </c>
      <c r="G127">
        <f>TCBil!G127/TCBil!G$282*100</f>
        <v>71.327925780299481</v>
      </c>
      <c r="H127">
        <f>TCBil!H127/TCBil!H$282*100</f>
        <v>111.27609472231674</v>
      </c>
      <c r="I127">
        <f>TCBil!I127/TCBil!I$282*100</f>
        <v>77.270382740079796</v>
      </c>
      <c r="J127">
        <f>TCBil!J127/TCBil!J$282*100</f>
        <v>87.076278312099717</v>
      </c>
      <c r="K127">
        <f>TCBil!K127/TCBil!K$282*100</f>
        <v>64.315324742040687</v>
      </c>
      <c r="L127">
        <f>TCBil!L127/TCBil!L$282*100</f>
        <v>82.372172992033683</v>
      </c>
      <c r="M127">
        <f>TCBil!M127/TCBil!M$282*100</f>
        <v>84.74283357610382</v>
      </c>
      <c r="N127">
        <f>TCBil!N127/TCBil!N$282*100</f>
        <v>79.162379682624504</v>
      </c>
      <c r="O127">
        <f>TCBil!O127/TCBil!O$282*100</f>
        <v>68.67562040211601</v>
      </c>
      <c r="P127">
        <f>TCBil!P127/TCBil!P$282*100</f>
        <v>56.623674746377937</v>
      </c>
      <c r="Q127">
        <f>TCBil!Q127/TCBil!Q$282*100</f>
        <v>103.42308909195243</v>
      </c>
      <c r="R127">
        <f>TCBil!R127/TCBil!R$282*100</f>
        <v>78.49643208358053</v>
      </c>
      <c r="S127">
        <f>TCBil!S127/TCBil!S$282*100</f>
        <v>72.626708518562083</v>
      </c>
      <c r="T127">
        <f>TCBil!T127/TCBil!T$282*100</f>
        <v>73.630803461004717</v>
      </c>
      <c r="U127">
        <f>TCBil!U127/TCBil!U$282*100</f>
        <v>85.462243960753085</v>
      </c>
      <c r="V127">
        <f>TCBil!V127/TCBil!V$282*100</f>
        <v>64.544222920987451</v>
      </c>
      <c r="W127">
        <f>TCBil!W127/TCBil!W$282*100</f>
        <v>82.197649590628117</v>
      </c>
      <c r="X127">
        <f>TCBil!X127/TCBil!X$282*100</f>
        <v>13.538921558077503</v>
      </c>
      <c r="Y127">
        <f>TCBil!Y127/TCBil!Y$282*100</f>
        <v>0</v>
      </c>
      <c r="Z127">
        <f>TCBil!Z127/TCBil!Z$282*100</f>
        <v>78.819074070587362</v>
      </c>
      <c r="AA127">
        <f>TCBil!AA127/TCBil!AA$282*100</f>
        <v>66.785953295383734</v>
      </c>
      <c r="AB127">
        <f>TCBil!AB127/TCBil!AB$282*100</f>
        <v>77.147930825198188</v>
      </c>
      <c r="AC127">
        <f>TCBil!AC127/TCBil!AC$282*100</f>
        <v>120.8273179227872</v>
      </c>
      <c r="AD127">
        <f>TCBil!AD127/TCBil!AD$282*100</f>
        <v>54.752787665358241</v>
      </c>
      <c r="AE127">
        <f>TCBil!AE127/TCBil!AE$282*100</f>
        <v>72.115015447768769</v>
      </c>
      <c r="AF127" t="e">
        <f>TCBil!AF127/TCBil!AF$282*100</f>
        <v>#DIV/0!</v>
      </c>
      <c r="AG127">
        <f>TCBil!AG127/TCBil!AG$282*100</f>
        <v>59.604624324072951</v>
      </c>
      <c r="AH127">
        <f>TCBil!AH127/TCBil!AH$282*100</f>
        <v>114.76723699070386</v>
      </c>
      <c r="AI127" t="e">
        <f>TCBil!AI127/TCBil!AI$282*100</f>
        <v>#DIV/0!</v>
      </c>
      <c r="AJ127">
        <f>TCBil!AJ127/TCBil!AJ$282*100</f>
        <v>89.48195194971936</v>
      </c>
      <c r="AK127">
        <f>TCBil!AK127/TCBil!AK$282*100</f>
        <v>76.828792045816201</v>
      </c>
      <c r="AL127">
        <f>TCBil!AL127/TCBil!AL$282*100</f>
        <v>58.617217163371564</v>
      </c>
      <c r="AM127">
        <f>TCBil!AM127/TCBil!AM$282*100</f>
        <v>72.189329704167733</v>
      </c>
      <c r="AN127">
        <f>TCBil!AN127/TCBil!AN$282*100</f>
        <v>69.411338783036229</v>
      </c>
      <c r="AO127">
        <f>TCBil!AO127/TCBil!AO$282*100</f>
        <v>70.719557813303481</v>
      </c>
      <c r="AP127">
        <f>TCBil!AP127/TCBil!AP$282*100</f>
        <v>72.60353497785826</v>
      </c>
      <c r="AQ127">
        <f>TCBil!AQ127/TCBil!AQ$282*100</f>
        <v>62.909047671677563</v>
      </c>
      <c r="AR127">
        <f>TCBil!AR127/TCBil!AR$282*100</f>
        <v>66.966246061501906</v>
      </c>
      <c r="AS127">
        <f>TCBil!AS127/TCBil!AS$282*100</f>
        <v>79.829265641154706</v>
      </c>
      <c r="AT127">
        <f>TCBil!AT127/TCBil!AT$282*100</f>
        <v>61.310604716518725</v>
      </c>
      <c r="AU127">
        <f>TCBil!AU127/TCBil!AU$282*100</f>
        <v>63.158157924891093</v>
      </c>
      <c r="AV127">
        <f>TCBil!AV127/TCBil!AV$282*100</f>
        <v>68.491404679297148</v>
      </c>
      <c r="AW127">
        <f>TCBil!AW127/TCBil!AW$282*100</f>
        <v>70.295600142642485</v>
      </c>
      <c r="AX127">
        <f>TCBil!AX127/TCBil!AX$282*100</f>
        <v>57.180680558405008</v>
      </c>
      <c r="AY127">
        <f>TCBil!AY127/TCBil!AY$282*100</f>
        <v>102.71997722284682</v>
      </c>
      <c r="AZ127">
        <f>TCBil!AZ127/TCBil!AZ$282*100</f>
        <v>76.573714431741095</v>
      </c>
      <c r="BA127">
        <f>TCBil!BA127/TCBil!BA$282*100</f>
        <v>74.402482203850369</v>
      </c>
      <c r="BB127">
        <f>TCBil!BB127/TCBil!BB$282*100</f>
        <v>76.510415773956623</v>
      </c>
      <c r="BC127">
        <f>TCBil!BC127/TCBil!BC$282*100</f>
        <v>129.21997701222142</v>
      </c>
      <c r="BD127">
        <f>TCBil!BD127/TCBil!BD$282*100</f>
        <v>67.07204104497076</v>
      </c>
      <c r="BE127">
        <f>TCBil!BE127/TCBil!BE$282*100</f>
        <v>52.445497752473635</v>
      </c>
      <c r="BF127">
        <f>TCBil!BF127/TCBil!BF$282*100</f>
        <v>55.202555417970146</v>
      </c>
      <c r="BG127" t="e">
        <f>TCBil!BG127/TCBil!BG$282*100</f>
        <v>#DIV/0!</v>
      </c>
      <c r="BH127">
        <f>TCBil!BH127/TCBil!BH$282*100</f>
        <v>53.368827991076138</v>
      </c>
      <c r="BI127" t="e">
        <f>TCBil!BI127/TCBil!BI$282*100</f>
        <v>#DIV/0!</v>
      </c>
      <c r="BJ127" t="e">
        <f>TCBil!BJ127/TCBil!BJ$282*100</f>
        <v>#DIV/0!</v>
      </c>
      <c r="BK127" t="e">
        <f>TCBil!BK127/TCBil!BK$282*100</f>
        <v>#DIV/0!</v>
      </c>
    </row>
    <row r="128" spans="1:63" x14ac:dyDescent="0.25">
      <c r="A128" s="1">
        <v>40695</v>
      </c>
      <c r="B128">
        <f>TCBil!B128/TCBil!B$282*100</f>
        <v>68.796652338244755</v>
      </c>
      <c r="C128">
        <f>TCBil!C128/TCBil!C$282*100</f>
        <v>74.311521569545931</v>
      </c>
      <c r="D128" t="e">
        <f>TCBil!D128/TCBil!D$282*100</f>
        <v>#DIV/0!</v>
      </c>
      <c r="E128">
        <f>TCBil!E128/TCBil!E$282*100</f>
        <v>46.259209957323165</v>
      </c>
      <c r="F128">
        <f>TCBil!F128/TCBil!F$282*100</f>
        <v>90.583631576128028</v>
      </c>
      <c r="G128">
        <f>TCBil!G128/TCBil!G$282*100</f>
        <v>71.458734470756397</v>
      </c>
      <c r="H128">
        <f>TCBil!H128/TCBil!H$282*100</f>
        <v>112.75083847876763</v>
      </c>
      <c r="I128">
        <f>TCBil!I128/TCBil!I$282*100</f>
        <v>75.760588273111097</v>
      </c>
      <c r="J128">
        <f>TCBil!J128/TCBil!J$282*100</f>
        <v>86.565063749017611</v>
      </c>
      <c r="K128">
        <f>TCBil!K128/TCBil!K$282*100</f>
        <v>64.462946088334149</v>
      </c>
      <c r="L128">
        <f>TCBil!L128/TCBil!L$282*100</f>
        <v>83.188298047809781</v>
      </c>
      <c r="M128">
        <f>TCBil!M128/TCBil!M$282*100</f>
        <v>85.053365095927163</v>
      </c>
      <c r="N128">
        <f>TCBil!N128/TCBil!N$282*100</f>
        <v>78.805834108138612</v>
      </c>
      <c r="O128">
        <f>TCBil!O128/TCBil!O$282*100</f>
        <v>68.838527431022641</v>
      </c>
      <c r="P128">
        <f>TCBil!P128/TCBil!P$282*100</f>
        <v>56.417034436117476</v>
      </c>
      <c r="Q128">
        <f>TCBil!Q128/TCBil!Q$282*100</f>
        <v>103.38884476952718</v>
      </c>
      <c r="R128">
        <f>TCBil!R128/TCBil!R$282*100</f>
        <v>78.460349120327578</v>
      </c>
      <c r="S128">
        <f>TCBil!S128/TCBil!S$282*100</f>
        <v>70.292882414040804</v>
      </c>
      <c r="T128">
        <f>TCBil!T128/TCBil!T$282*100</f>
        <v>73.608368463364073</v>
      </c>
      <c r="U128">
        <f>TCBil!U128/TCBil!U$282*100</f>
        <v>85.168919531680359</v>
      </c>
      <c r="V128">
        <f>TCBil!V128/TCBil!V$282*100</f>
        <v>65.047404677279516</v>
      </c>
      <c r="W128">
        <f>TCBil!W128/TCBil!W$282*100</f>
        <v>82.237221676076729</v>
      </c>
      <c r="X128">
        <f>TCBil!X128/TCBil!X$282*100</f>
        <v>13.064683980634847</v>
      </c>
      <c r="Y128">
        <f>TCBil!Y128/TCBil!Y$282*100</f>
        <v>0</v>
      </c>
      <c r="Z128">
        <f>TCBil!Z128/TCBil!Z$282*100</f>
        <v>78.620983042638244</v>
      </c>
      <c r="AA128">
        <f>TCBil!AA128/TCBil!AA$282*100</f>
        <v>67.72266595349565</v>
      </c>
      <c r="AB128">
        <f>TCBil!AB128/TCBil!AB$282*100</f>
        <v>77.123977699883355</v>
      </c>
      <c r="AC128">
        <f>TCBil!AC128/TCBil!AC$282*100</f>
        <v>121.32439078731201</v>
      </c>
      <c r="AD128">
        <f>TCBil!AD128/TCBil!AD$282*100</f>
        <v>54.676030418916746</v>
      </c>
      <c r="AE128">
        <f>TCBil!AE128/TCBil!AE$282*100</f>
        <v>72.113188334239581</v>
      </c>
      <c r="AF128" t="e">
        <f>TCBil!AF128/TCBil!AF$282*100</f>
        <v>#DIV/0!</v>
      </c>
      <c r="AG128">
        <f>TCBil!AG128/TCBil!AG$282*100</f>
        <v>59.115023842078976</v>
      </c>
      <c r="AH128">
        <f>TCBil!AH128/TCBil!AH$282*100</f>
        <v>114.48874489827267</v>
      </c>
      <c r="AI128" t="e">
        <f>TCBil!AI128/TCBil!AI$282*100</f>
        <v>#DIV/0!</v>
      </c>
      <c r="AJ128">
        <f>TCBil!AJ128/TCBil!AJ$282*100</f>
        <v>88.890149027937682</v>
      </c>
      <c r="AK128">
        <f>TCBil!AK128/TCBil!AK$282*100</f>
        <v>76.565496988502247</v>
      </c>
      <c r="AL128">
        <f>TCBil!AL128/TCBil!AL$282*100</f>
        <v>57.663792206502642</v>
      </c>
      <c r="AM128">
        <f>TCBil!AM128/TCBil!AM$282*100</f>
        <v>71.834944451137972</v>
      </c>
      <c r="AN128">
        <f>TCBil!AN128/TCBil!AN$282*100</f>
        <v>71.121272983384003</v>
      </c>
      <c r="AO128">
        <f>TCBil!AO128/TCBil!AO$282*100</f>
        <v>70.283177435371556</v>
      </c>
      <c r="AP128">
        <f>TCBil!AP128/TCBil!AP$282*100</f>
        <v>74.55577629533407</v>
      </c>
      <c r="AQ128">
        <f>TCBil!AQ128/TCBil!AQ$282*100</f>
        <v>62.745373276611957</v>
      </c>
      <c r="AR128">
        <f>TCBil!AR128/TCBil!AR$282*100</f>
        <v>66.864412597518921</v>
      </c>
      <c r="AS128">
        <f>TCBil!AS128/TCBil!AS$282*100</f>
        <v>79.139819851338515</v>
      </c>
      <c r="AT128">
        <f>TCBil!AT128/TCBil!AT$282*100</f>
        <v>61.362100450573209</v>
      </c>
      <c r="AU128">
        <f>TCBil!AU128/TCBil!AU$282*100</f>
        <v>62.909988096949846</v>
      </c>
      <c r="AV128">
        <f>TCBil!AV128/TCBil!AV$282*100</f>
        <v>67.516728433488268</v>
      </c>
      <c r="AW128">
        <f>TCBil!AW128/TCBil!AW$282*100</f>
        <v>68.653664194496685</v>
      </c>
      <c r="AX128">
        <f>TCBil!AX128/TCBil!AX$282*100</f>
        <v>57.132087970673815</v>
      </c>
      <c r="AY128">
        <f>TCBil!AY128/TCBil!AY$282*100</f>
        <v>103.97680707243771</v>
      </c>
      <c r="AZ128">
        <f>TCBil!AZ128/TCBil!AZ$282*100</f>
        <v>76.36757414594517</v>
      </c>
      <c r="BA128">
        <f>TCBil!BA128/TCBil!BA$282*100</f>
        <v>73.541236759139068</v>
      </c>
      <c r="BB128">
        <f>TCBil!BB128/TCBil!BB$282*100</f>
        <v>76.797236984167142</v>
      </c>
      <c r="BC128">
        <f>TCBil!BC128/TCBil!BC$282*100</f>
        <v>124.68104108946223</v>
      </c>
      <c r="BD128">
        <f>TCBil!BD128/TCBil!BD$282*100</f>
        <v>67.0022352505718</v>
      </c>
      <c r="BE128">
        <f>TCBil!BE128/TCBil!BE$282*100</f>
        <v>52.177390695819767</v>
      </c>
      <c r="BF128">
        <f>TCBil!BF128/TCBil!BF$282*100</f>
        <v>56.135666623486458</v>
      </c>
      <c r="BG128" t="e">
        <f>TCBil!BG128/TCBil!BG$282*100</f>
        <v>#DIV/0!</v>
      </c>
      <c r="BH128">
        <f>TCBil!BH128/TCBil!BH$282*100</f>
        <v>53.878205233698218</v>
      </c>
      <c r="BI128" t="e">
        <f>TCBil!BI128/TCBil!BI$282*100</f>
        <v>#DIV/0!</v>
      </c>
      <c r="BJ128" t="e">
        <f>TCBil!BJ128/TCBil!BJ$282*100</f>
        <v>#DIV/0!</v>
      </c>
      <c r="BK128" t="e">
        <f>TCBil!BK128/TCBil!BK$282*100</f>
        <v>#DIV/0!</v>
      </c>
    </row>
    <row r="129" spans="1:63" x14ac:dyDescent="0.25">
      <c r="A129" s="1">
        <v>40725</v>
      </c>
      <c r="B129">
        <f>TCBil!B129/TCBil!B$282*100</f>
        <v>69.277752679886973</v>
      </c>
      <c r="C129">
        <f>TCBil!C129/TCBil!C$282*100</f>
        <v>74.838946775359446</v>
      </c>
      <c r="D129" t="e">
        <f>TCBil!D129/TCBil!D$282*100</f>
        <v>#DIV/0!</v>
      </c>
      <c r="E129">
        <f>TCBil!E129/TCBil!E$282*100</f>
        <v>46.825771892887943</v>
      </c>
      <c r="F129">
        <f>TCBil!F129/TCBil!F$282*100</f>
        <v>93.860381372456231</v>
      </c>
      <c r="G129">
        <f>TCBil!G129/TCBil!G$282*100</f>
        <v>70.914240956665381</v>
      </c>
      <c r="H129">
        <f>TCBil!H129/TCBil!H$282*100</f>
        <v>114.6145930854112</v>
      </c>
      <c r="I129">
        <f>TCBil!I129/TCBil!I$282*100</f>
        <v>77.581265351516393</v>
      </c>
      <c r="J129">
        <f>TCBil!J129/TCBil!J$282*100</f>
        <v>87.873527232713343</v>
      </c>
      <c r="K129">
        <f>TCBil!K129/TCBil!K$282*100</f>
        <v>64.904149671223394</v>
      </c>
      <c r="L129">
        <f>TCBil!L129/TCBil!L$282*100</f>
        <v>84.276411446003451</v>
      </c>
      <c r="M129">
        <f>TCBil!M129/TCBil!M$282*100</f>
        <v>83.069001654072693</v>
      </c>
      <c r="N129">
        <f>TCBil!N129/TCBil!N$282*100</f>
        <v>78.097620396387924</v>
      </c>
      <c r="O129">
        <f>TCBil!O129/TCBil!O$282*100</f>
        <v>69.391950699857475</v>
      </c>
      <c r="P129">
        <f>TCBil!P129/TCBil!P$282*100</f>
        <v>56.509129630183665</v>
      </c>
      <c r="Q129">
        <f>TCBil!Q129/TCBil!Q$282*100</f>
        <v>104.47170566294012</v>
      </c>
      <c r="R129">
        <f>TCBil!R129/TCBil!R$282*100</f>
        <v>77.428641537593322</v>
      </c>
      <c r="S129">
        <f>TCBil!S129/TCBil!S$282*100</f>
        <v>68.682798161917148</v>
      </c>
      <c r="T129">
        <f>TCBil!T129/TCBil!T$282*100</f>
        <v>73.107272893014368</v>
      </c>
      <c r="U129">
        <f>TCBil!U129/TCBil!U$282*100</f>
        <v>83.253924197230603</v>
      </c>
      <c r="V129">
        <f>TCBil!V129/TCBil!V$282*100</f>
        <v>67.06753409451413</v>
      </c>
      <c r="W129">
        <f>TCBil!W129/TCBil!W$282*100</f>
        <v>83.155121670176129</v>
      </c>
      <c r="X129">
        <f>TCBil!X129/TCBil!X$282*100</f>
        <v>13.965099057695394</v>
      </c>
      <c r="Y129">
        <f>TCBil!Y129/TCBil!Y$282*100</f>
        <v>0</v>
      </c>
      <c r="Z129">
        <f>TCBil!Z129/TCBil!Z$282*100</f>
        <v>77.932960069011784</v>
      </c>
      <c r="AA129">
        <f>TCBil!AA129/TCBil!AA$282*100</f>
        <v>67.518571542605784</v>
      </c>
      <c r="AB129">
        <f>TCBil!AB129/TCBil!AB$282*100</f>
        <v>76.672590661283039</v>
      </c>
      <c r="AC129">
        <f>TCBil!AC129/TCBil!AC$282*100</f>
        <v>123.01186346860516</v>
      </c>
      <c r="AD129">
        <f>TCBil!AD129/TCBil!AD$282*100</f>
        <v>54.755967001061499</v>
      </c>
      <c r="AE129">
        <f>TCBil!AE129/TCBil!AE$282*100</f>
        <v>73.940196706209576</v>
      </c>
      <c r="AF129" t="e">
        <f>TCBil!AF129/TCBil!AF$282*100</f>
        <v>#DIV/0!</v>
      </c>
      <c r="AG129">
        <f>TCBil!AG129/TCBil!AG$282*100</f>
        <v>59.062818118391959</v>
      </c>
      <c r="AH129">
        <f>TCBil!AH129/TCBil!AH$282*100</f>
        <v>115.73593592278708</v>
      </c>
      <c r="AI129" t="e">
        <f>TCBil!AI129/TCBil!AI$282*100</f>
        <v>#DIV/0!</v>
      </c>
      <c r="AJ129">
        <f>TCBil!AJ129/TCBil!AJ$282*100</f>
        <v>90.084315614290318</v>
      </c>
      <c r="AK129">
        <f>TCBil!AK129/TCBil!AK$282*100</f>
        <v>75.450025268572176</v>
      </c>
      <c r="AL129">
        <f>TCBil!AL129/TCBil!AL$282*100</f>
        <v>58.508749838710372</v>
      </c>
      <c r="AM129">
        <f>TCBil!AM129/TCBil!AM$282*100</f>
        <v>71.756647202276824</v>
      </c>
      <c r="AN129">
        <f>TCBil!AN129/TCBil!AN$282*100</f>
        <v>74.449470670146937</v>
      </c>
      <c r="AO129">
        <f>TCBil!AO129/TCBil!AO$282*100</f>
        <v>70.018061133201243</v>
      </c>
      <c r="AP129">
        <f>TCBil!AP129/TCBil!AP$282*100</f>
        <v>73.693574494748916</v>
      </c>
      <c r="AQ129">
        <f>TCBil!AQ129/TCBil!AQ$282*100</f>
        <v>63.055331440842025</v>
      </c>
      <c r="AR129">
        <f>TCBil!AR129/TCBil!AR$282*100</f>
        <v>67.518475837295938</v>
      </c>
      <c r="AS129">
        <f>TCBil!AS129/TCBil!AS$282*100</f>
        <v>80.514566921720672</v>
      </c>
      <c r="AT129">
        <f>TCBil!AT129/TCBil!AT$282*100</f>
        <v>62.35615117222796</v>
      </c>
      <c r="AU129">
        <f>TCBil!AU129/TCBil!AU$282*100</f>
        <v>63.720388201855791</v>
      </c>
      <c r="AV129">
        <f>TCBil!AV129/TCBil!AV$282*100</f>
        <v>66.497139394757809</v>
      </c>
      <c r="AW129">
        <f>TCBil!AW129/TCBil!AW$282*100</f>
        <v>67.097970639988375</v>
      </c>
      <c r="AX129">
        <f>TCBil!AX129/TCBil!AX$282*100</f>
        <v>57.246710719733059</v>
      </c>
      <c r="AY129">
        <f>TCBil!AY129/TCBil!AY$282*100</f>
        <v>104.75415753645827</v>
      </c>
      <c r="AZ129">
        <f>TCBil!AZ129/TCBil!AZ$282*100</f>
        <v>75.292873467026538</v>
      </c>
      <c r="BA129">
        <f>TCBil!BA129/TCBil!BA$282*100</f>
        <v>74.731143536845678</v>
      </c>
      <c r="BB129">
        <f>TCBil!BB129/TCBil!BB$282*100</f>
        <v>76.632025955502286</v>
      </c>
      <c r="BC129">
        <f>TCBil!BC129/TCBil!BC$282*100</f>
        <v>120.21357246496632</v>
      </c>
      <c r="BD129">
        <f>TCBil!BD129/TCBil!BD$282*100</f>
        <v>65.98985274321231</v>
      </c>
      <c r="BE129">
        <f>TCBil!BE129/TCBil!BE$282*100</f>
        <v>52.217063089445681</v>
      </c>
      <c r="BF129">
        <f>TCBil!BF129/TCBil!BF$282*100</f>
        <v>56.773916086902346</v>
      </c>
      <c r="BG129" t="e">
        <f>TCBil!BG129/TCBil!BG$282*100</f>
        <v>#DIV/0!</v>
      </c>
      <c r="BH129">
        <f>TCBil!BH129/TCBil!BH$282*100</f>
        <v>54.533467271088021</v>
      </c>
      <c r="BI129" t="e">
        <f>TCBil!BI129/TCBil!BI$282*100</f>
        <v>#DIV/0!</v>
      </c>
      <c r="BJ129" t="e">
        <f>TCBil!BJ129/TCBil!BJ$282*100</f>
        <v>#DIV/0!</v>
      </c>
      <c r="BK129" t="e">
        <f>TCBil!BK129/TCBil!BK$282*100</f>
        <v>#DIV/0!</v>
      </c>
    </row>
    <row r="130" spans="1:63" x14ac:dyDescent="0.25">
      <c r="A130" s="1">
        <v>40756</v>
      </c>
      <c r="B130">
        <f>TCBil!B130/TCBil!B$282*100</f>
        <v>70.902048364662946</v>
      </c>
      <c r="C130">
        <f>TCBil!C130/TCBil!C$282*100</f>
        <v>75.475951530962078</v>
      </c>
      <c r="D130" t="e">
        <f>TCBil!D130/TCBil!D$282*100</f>
        <v>#DIV/0!</v>
      </c>
      <c r="E130">
        <f>TCBil!E130/TCBil!E$282*100</f>
        <v>47.85423189370303</v>
      </c>
      <c r="F130">
        <f>TCBil!F130/TCBil!F$282*100</f>
        <v>101.46731102976906</v>
      </c>
      <c r="G130">
        <f>TCBil!G130/TCBil!G$282*100</f>
        <v>71.362719898911408</v>
      </c>
      <c r="H130">
        <f>TCBil!H130/TCBil!H$282*100</f>
        <v>112.91058730688771</v>
      </c>
      <c r="I130">
        <f>TCBil!I130/TCBil!I$282*100</f>
        <v>75.718403100802448</v>
      </c>
      <c r="J130">
        <f>TCBil!J130/TCBil!J$282*100</f>
        <v>87.431288843706994</v>
      </c>
      <c r="K130">
        <f>TCBil!K130/TCBil!K$282*100</f>
        <v>65.724648797761475</v>
      </c>
      <c r="L130">
        <f>TCBil!L130/TCBil!L$282*100</f>
        <v>83.280464849909819</v>
      </c>
      <c r="M130">
        <f>TCBil!M130/TCBil!M$282*100</f>
        <v>83.707038584510471</v>
      </c>
      <c r="N130">
        <f>TCBil!N130/TCBil!N$282*100</f>
        <v>78.726895795334428</v>
      </c>
      <c r="O130">
        <f>TCBil!O130/TCBil!O$282*100</f>
        <v>69.819188793256359</v>
      </c>
      <c r="P130">
        <f>TCBil!P130/TCBil!P$282*100</f>
        <v>56.875563851633096</v>
      </c>
      <c r="Q130">
        <f>TCBil!Q130/TCBil!Q$282*100</f>
        <v>105.72477086349323</v>
      </c>
      <c r="R130">
        <f>TCBil!R130/TCBil!R$282*100</f>
        <v>78.387122301661492</v>
      </c>
      <c r="S130">
        <f>TCBil!S130/TCBil!S$282*100</f>
        <v>70.152871748477622</v>
      </c>
      <c r="T130">
        <f>TCBil!T130/TCBil!T$282*100</f>
        <v>73.702729722005913</v>
      </c>
      <c r="U130">
        <f>TCBil!U130/TCBil!U$282*100</f>
        <v>82.674969110364088</v>
      </c>
      <c r="V130">
        <f>TCBil!V130/TCBil!V$282*100</f>
        <v>66.237638429004988</v>
      </c>
      <c r="W130">
        <f>TCBil!W130/TCBil!W$282*100</f>
        <v>83.836804506455195</v>
      </c>
      <c r="X130">
        <f>TCBil!X130/TCBil!X$282*100</f>
        <v>14.273390229712426</v>
      </c>
      <c r="Y130">
        <f>TCBil!Y130/TCBil!Y$282*100</f>
        <v>0</v>
      </c>
      <c r="Z130">
        <f>TCBil!Z130/TCBil!Z$282*100</f>
        <v>78.587574458613076</v>
      </c>
      <c r="AA130">
        <f>TCBil!AA130/TCBil!AA$282*100</f>
        <v>65.664099982219867</v>
      </c>
      <c r="AB130">
        <f>TCBil!AB130/TCBil!AB$282*100</f>
        <v>77.44665372872619</v>
      </c>
      <c r="AC130">
        <f>TCBil!AC130/TCBil!AC$282*100</f>
        <v>126.81741762128836</v>
      </c>
      <c r="AD130">
        <f>TCBil!AD130/TCBil!AD$282*100</f>
        <v>55.206979968537681</v>
      </c>
      <c r="AE130">
        <f>TCBil!AE130/TCBil!AE$282*100</f>
        <v>73.60732857922045</v>
      </c>
      <c r="AF130" t="e">
        <f>TCBil!AF130/TCBil!AF$282*100</f>
        <v>#DIV/0!</v>
      </c>
      <c r="AG130">
        <f>TCBil!AG130/TCBil!AG$282*100</f>
        <v>59.469452589036379</v>
      </c>
      <c r="AH130">
        <f>TCBil!AH130/TCBil!AH$282*100</f>
        <v>128.05091264022224</v>
      </c>
      <c r="AI130" t="e">
        <f>TCBil!AI130/TCBil!AI$282*100</f>
        <v>#DIV/0!</v>
      </c>
      <c r="AJ130">
        <f>TCBil!AJ130/TCBil!AJ$282*100</f>
        <v>90.698969166388878</v>
      </c>
      <c r="AK130">
        <f>TCBil!AK130/TCBil!AK$282*100</f>
        <v>76.143246083983556</v>
      </c>
      <c r="AL130">
        <f>TCBil!AL130/TCBil!AL$282*100</f>
        <v>56.310236478267029</v>
      </c>
      <c r="AM130">
        <f>TCBil!AM130/TCBil!AM$282*100</f>
        <v>73.120401619620395</v>
      </c>
      <c r="AN130">
        <f>TCBil!AN130/TCBil!AN$282*100</f>
        <v>76.944382517071901</v>
      </c>
      <c r="AO130">
        <f>TCBil!AO130/TCBil!AO$282*100</f>
        <v>70.631829175315758</v>
      </c>
      <c r="AP130">
        <f>TCBil!AP130/TCBil!AP$282*100</f>
        <v>74.925359592014487</v>
      </c>
      <c r="AQ130">
        <f>TCBil!AQ130/TCBil!AQ$282*100</f>
        <v>64.014889083181814</v>
      </c>
      <c r="AR130">
        <f>TCBil!AR130/TCBil!AR$282*100</f>
        <v>68.083954973709254</v>
      </c>
      <c r="AS130">
        <f>TCBil!AS130/TCBil!AS$282*100</f>
        <v>82.034395443099029</v>
      </c>
      <c r="AT130">
        <f>TCBil!AT130/TCBil!AT$282*100</f>
        <v>62.666470904276672</v>
      </c>
      <c r="AU130">
        <f>TCBil!AU130/TCBil!AU$282*100</f>
        <v>64.508788795227588</v>
      </c>
      <c r="AV130">
        <f>TCBil!AV130/TCBil!AV$282*100</f>
        <v>64.616010837802904</v>
      </c>
      <c r="AW130">
        <f>TCBil!AW130/TCBil!AW$282*100</f>
        <v>67.17347259914149</v>
      </c>
      <c r="AX130">
        <f>TCBil!AX130/TCBil!AX$282*100</f>
        <v>57.461274962371057</v>
      </c>
      <c r="AY130">
        <f>TCBil!AY130/TCBil!AY$282*100</f>
        <v>100.91883844748789</v>
      </c>
      <c r="AZ130">
        <f>TCBil!AZ130/TCBil!AZ$282*100</f>
        <v>75.926055061584535</v>
      </c>
      <c r="BA130">
        <f>TCBil!BA130/TCBil!BA$282*100</f>
        <v>75.677549076684102</v>
      </c>
      <c r="BB130">
        <f>TCBil!BB130/TCBil!BB$282*100</f>
        <v>77.383953558947312</v>
      </c>
      <c r="BC130">
        <f>TCBil!BC130/TCBil!BC$282*100</f>
        <v>114.11297067072006</v>
      </c>
      <c r="BD130">
        <f>TCBil!BD130/TCBil!BD$282*100</f>
        <v>67.405549293059337</v>
      </c>
      <c r="BE130">
        <f>TCBil!BE130/TCBil!BE$282*100</f>
        <v>52.44571901824947</v>
      </c>
      <c r="BF130">
        <f>TCBil!BF130/TCBil!BF$282*100</f>
        <v>56.248755552145589</v>
      </c>
      <c r="BG130" t="e">
        <f>TCBil!BG130/TCBil!BG$282*100</f>
        <v>#DIV/0!</v>
      </c>
      <c r="BH130">
        <f>TCBil!BH130/TCBil!BH$282*100</f>
        <v>55.108232987885529</v>
      </c>
      <c r="BI130" t="e">
        <f>TCBil!BI130/TCBil!BI$282*100</f>
        <v>#DIV/0!</v>
      </c>
      <c r="BJ130" t="e">
        <f>TCBil!BJ130/TCBil!BJ$282*100</f>
        <v>#DIV/0!</v>
      </c>
      <c r="BK130" t="e">
        <f>TCBil!BK130/TCBil!BK$282*100</f>
        <v>#DIV/0!</v>
      </c>
    </row>
    <row r="131" spans="1:63" x14ac:dyDescent="0.25">
      <c r="A131" s="1">
        <v>40787</v>
      </c>
      <c r="B131">
        <f>TCBil!B131/TCBil!B$282*100</f>
        <v>69.134715939052796</v>
      </c>
      <c r="C131">
        <f>TCBil!C131/TCBil!C$282*100</f>
        <v>75.340311492256305</v>
      </c>
      <c r="D131" t="e">
        <f>TCBil!D131/TCBil!D$282*100</f>
        <v>#DIV/0!</v>
      </c>
      <c r="E131">
        <f>TCBil!E131/TCBil!E$282*100</f>
        <v>48.58323225311657</v>
      </c>
      <c r="F131">
        <f>TCBil!F131/TCBil!F$282*100</f>
        <v>107.80292809552972</v>
      </c>
      <c r="G131">
        <f>TCBil!G131/TCBil!G$282*100</f>
        <v>68.699456152586521</v>
      </c>
      <c r="H131">
        <f>TCBil!H131/TCBil!H$282*100</f>
        <v>104.20744671847737</v>
      </c>
      <c r="I131">
        <f>TCBil!I131/TCBil!I$282*100</f>
        <v>74.415161936964523</v>
      </c>
      <c r="J131">
        <f>TCBil!J131/TCBil!J$282*100</f>
        <v>84.801818631593477</v>
      </c>
      <c r="K131">
        <f>TCBil!K131/TCBil!K$282*100</f>
        <v>66.310080125726472</v>
      </c>
      <c r="L131">
        <f>TCBil!L131/TCBil!L$282*100</f>
        <v>81.221818291976689</v>
      </c>
      <c r="M131">
        <f>TCBil!M131/TCBil!M$282*100</f>
        <v>80.997059844708147</v>
      </c>
      <c r="N131">
        <f>TCBil!N131/TCBil!N$282*100</f>
        <v>75.836899633390686</v>
      </c>
      <c r="O131">
        <f>TCBil!O131/TCBil!O$282*100</f>
        <v>69.822677794866124</v>
      </c>
      <c r="P131">
        <f>TCBil!P131/TCBil!P$282*100</f>
        <v>57.328642890600854</v>
      </c>
      <c r="Q131">
        <f>TCBil!Q131/TCBil!Q$282*100</f>
        <v>107.21607309075307</v>
      </c>
      <c r="R131">
        <f>TCBil!R131/TCBil!R$282*100</f>
        <v>75.20440557309675</v>
      </c>
      <c r="S131">
        <f>TCBil!S131/TCBil!S$282*100</f>
        <v>70.10893024299061</v>
      </c>
      <c r="T131">
        <f>TCBil!T131/TCBil!T$282*100</f>
        <v>70.899621800996528</v>
      </c>
      <c r="U131">
        <f>TCBil!U131/TCBil!U$282*100</f>
        <v>82.005669752497028</v>
      </c>
      <c r="V131">
        <f>TCBil!V131/TCBil!V$282*100</f>
        <v>63.934111735322794</v>
      </c>
      <c r="W131">
        <f>TCBil!W131/TCBil!W$282*100</f>
        <v>82.407327787802387</v>
      </c>
      <c r="X131">
        <f>TCBil!X131/TCBil!X$282*100</f>
        <v>14.323657785844832</v>
      </c>
      <c r="Y131">
        <f>TCBil!Y131/TCBil!Y$282*100</f>
        <v>0</v>
      </c>
      <c r="Z131">
        <f>TCBil!Z131/TCBil!Z$282*100</f>
        <v>75.729597031993464</v>
      </c>
      <c r="AA131">
        <f>TCBil!AA131/TCBil!AA$282*100</f>
        <v>63.069670083494799</v>
      </c>
      <c r="AB131">
        <f>TCBil!AB131/TCBil!AB$282*100</f>
        <v>74.355792303673624</v>
      </c>
      <c r="AC131">
        <f>TCBil!AC131/TCBil!AC$282*100</f>
        <v>127.45742947999857</v>
      </c>
      <c r="AD131">
        <f>TCBil!AD131/TCBil!AD$282*100</f>
        <v>55.326063229462783</v>
      </c>
      <c r="AE131">
        <f>TCBil!AE131/TCBil!AE$282*100</f>
        <v>70.553558837657306</v>
      </c>
      <c r="AF131" t="e">
        <f>TCBil!AF131/TCBil!AF$282*100</f>
        <v>#DIV/0!</v>
      </c>
      <c r="AG131">
        <f>TCBil!AG131/TCBil!AG$282*100</f>
        <v>59.505268485044603</v>
      </c>
      <c r="AH131">
        <f>TCBil!AH131/TCBil!AH$282*100</f>
        <v>130.88394073838037</v>
      </c>
      <c r="AI131" t="e">
        <f>TCBil!AI131/TCBil!AI$282*100</f>
        <v>#DIV/0!</v>
      </c>
      <c r="AJ131">
        <f>TCBil!AJ131/TCBil!AJ$282*100</f>
        <v>87.926007577782599</v>
      </c>
      <c r="AK131">
        <f>TCBil!AK131/TCBil!AK$282*100</f>
        <v>73.317367674676461</v>
      </c>
      <c r="AL131">
        <f>TCBil!AL131/TCBil!AL$282*100</f>
        <v>53.140247324238409</v>
      </c>
      <c r="AM131">
        <f>TCBil!AM131/TCBil!AM$282*100</f>
        <v>70.585571019754809</v>
      </c>
      <c r="AN131">
        <f>TCBil!AN131/TCBil!AN$282*100</f>
        <v>76.988023181271771</v>
      </c>
      <c r="AO131">
        <f>TCBil!AO131/TCBil!AO$282*100</f>
        <v>68.057730442381725</v>
      </c>
      <c r="AP131">
        <f>TCBil!AP131/TCBil!AP$282*100</f>
        <v>71.123823524777436</v>
      </c>
      <c r="AQ131">
        <f>TCBil!AQ131/TCBil!AQ$282*100</f>
        <v>63.791135200975766</v>
      </c>
      <c r="AR131">
        <f>TCBil!AR131/TCBil!AR$282*100</f>
        <v>68.128685714822694</v>
      </c>
      <c r="AS131">
        <f>TCBil!AS131/TCBil!AS$282*100</f>
        <v>79.739385492828617</v>
      </c>
      <c r="AT131">
        <f>TCBil!AT131/TCBil!AT$282*100</f>
        <v>62.776948970061362</v>
      </c>
      <c r="AU131">
        <f>TCBil!AU131/TCBil!AU$282*100</f>
        <v>63.655940546649326</v>
      </c>
      <c r="AV131">
        <f>TCBil!AV131/TCBil!AV$282*100</f>
        <v>59.202697892202629</v>
      </c>
      <c r="AW131">
        <f>TCBil!AW131/TCBil!AW$282*100</f>
        <v>63.850073085232872</v>
      </c>
      <c r="AX131">
        <f>TCBil!AX131/TCBil!AX$282*100</f>
        <v>57.708565941061828</v>
      </c>
      <c r="AY131">
        <f>TCBil!AY131/TCBil!AY$282*100</f>
        <v>94.965189336907059</v>
      </c>
      <c r="AZ131">
        <f>TCBil!AZ131/TCBil!AZ$282*100</f>
        <v>73.074210205898936</v>
      </c>
      <c r="BA131">
        <f>TCBil!BA131/TCBil!BA$282*100</f>
        <v>74.091390097154601</v>
      </c>
      <c r="BB131">
        <f>TCBil!BB131/TCBil!BB$282*100</f>
        <v>75.507973825775025</v>
      </c>
      <c r="BC131">
        <f>TCBil!BC131/TCBil!BC$282*100</f>
        <v>112.6726559223721</v>
      </c>
      <c r="BD131">
        <f>TCBil!BD131/TCBil!BD$282*100</f>
        <v>65.391809806410322</v>
      </c>
      <c r="BE131">
        <f>TCBil!BE131/TCBil!BE$282*100</f>
        <v>52.528353956250719</v>
      </c>
      <c r="BF131">
        <f>TCBil!BF131/TCBil!BF$282*100</f>
        <v>54.200604988952641</v>
      </c>
      <c r="BG131" t="e">
        <f>TCBil!BG131/TCBil!BG$282*100</f>
        <v>#DIV/0!</v>
      </c>
      <c r="BH131">
        <f>TCBil!BH131/TCBil!BH$282*100</f>
        <v>55.536355960682315</v>
      </c>
      <c r="BI131" t="e">
        <f>TCBil!BI131/TCBil!BI$282*100</f>
        <v>#DIV/0!</v>
      </c>
      <c r="BJ131" t="e">
        <f>TCBil!BJ131/TCBil!BJ$282*100</f>
        <v>#DIV/0!</v>
      </c>
      <c r="BK131" t="e">
        <f>TCBil!BK131/TCBil!BK$282*100</f>
        <v>#DIV/0!</v>
      </c>
    </row>
    <row r="132" spans="1:63" x14ac:dyDescent="0.25">
      <c r="A132" s="1">
        <v>40817</v>
      </c>
      <c r="B132">
        <f>TCBil!B132/TCBil!B$282*100</f>
        <v>69.333054513778407</v>
      </c>
      <c r="C132">
        <f>TCBil!C132/TCBil!C$282*100</f>
        <v>75.061636287138583</v>
      </c>
      <c r="D132" t="e">
        <f>TCBil!D132/TCBil!D$282*100</f>
        <v>#DIV/0!</v>
      </c>
      <c r="E132">
        <f>TCBil!E132/TCBil!E$282*100</f>
        <v>47.887019009504058</v>
      </c>
      <c r="F132">
        <f>TCBil!F132/TCBil!F$282*100</f>
        <v>95.288186672760673</v>
      </c>
      <c r="G132">
        <f>TCBil!G132/TCBil!G$282*100</f>
        <v>68.362895394536451</v>
      </c>
      <c r="H132">
        <f>TCBil!H132/TCBil!H$282*100</f>
        <v>102.02352596589223</v>
      </c>
      <c r="I132">
        <f>TCBil!I132/TCBil!I$282*100</f>
        <v>73.145813527131281</v>
      </c>
      <c r="J132">
        <f>TCBil!J132/TCBil!J$282*100</f>
        <v>80.394082308024792</v>
      </c>
      <c r="K132">
        <f>TCBil!K132/TCBil!K$282*100</f>
        <v>66.525341541476521</v>
      </c>
      <c r="L132">
        <f>TCBil!L132/TCBil!L$282*100</f>
        <v>78.067164288337807</v>
      </c>
      <c r="M132">
        <f>TCBil!M132/TCBil!M$282*100</f>
        <v>81.639183150635859</v>
      </c>
      <c r="N132">
        <f>TCBil!N132/TCBil!N$282*100</f>
        <v>74.081579949728351</v>
      </c>
      <c r="O132">
        <f>TCBil!O132/TCBil!O$282*100</f>
        <v>69.433299211449636</v>
      </c>
      <c r="P132">
        <f>TCBil!P132/TCBil!P$282*100</f>
        <v>57.42549571028249</v>
      </c>
      <c r="Q132">
        <f>TCBil!Q132/TCBil!Q$282*100</f>
        <v>107.28655265017315</v>
      </c>
      <c r="R132">
        <f>TCBil!R132/TCBil!R$282*100</f>
        <v>74.897359734536707</v>
      </c>
      <c r="S132">
        <f>TCBil!S132/TCBil!S$282*100</f>
        <v>69.936090359278339</v>
      </c>
      <c r="T132">
        <f>TCBil!T132/TCBil!T$282*100</f>
        <v>70.442966772569577</v>
      </c>
      <c r="U132">
        <f>TCBil!U132/TCBil!U$282*100</f>
        <v>81.56286758265199</v>
      </c>
      <c r="V132">
        <f>TCBil!V132/TCBil!V$282*100</f>
        <v>62.033232806722026</v>
      </c>
      <c r="W132">
        <f>TCBil!W132/TCBil!W$282*100</f>
        <v>80.606831888662853</v>
      </c>
      <c r="X132">
        <f>TCBil!X132/TCBil!X$282*100</f>
        <v>14.595495734022693</v>
      </c>
      <c r="Y132">
        <f>TCBil!Y132/TCBil!Y$282*100</f>
        <v>0</v>
      </c>
      <c r="Z132">
        <f>TCBil!Z132/TCBil!Z$282*100</f>
        <v>75.426249032698962</v>
      </c>
      <c r="AA132">
        <f>TCBil!AA132/TCBil!AA$282*100</f>
        <v>63.27751199881844</v>
      </c>
      <c r="AB132">
        <f>TCBil!AB132/TCBil!AB$282*100</f>
        <v>74.306393623005533</v>
      </c>
      <c r="AC132">
        <f>TCBil!AC132/TCBil!AC$282*100</f>
        <v>127.46773123315296</v>
      </c>
      <c r="AD132">
        <f>TCBil!AD132/TCBil!AD$282*100</f>
        <v>55.284122770544911</v>
      </c>
      <c r="AE132">
        <f>TCBil!AE132/TCBil!AE$282*100</f>
        <v>68.049939998032087</v>
      </c>
      <c r="AF132" t="e">
        <f>TCBil!AF132/TCBil!AF$282*100</f>
        <v>#DIV/0!</v>
      </c>
      <c r="AG132">
        <f>TCBil!AG132/TCBil!AG$282*100</f>
        <v>59.790413271945674</v>
      </c>
      <c r="AH132">
        <f>TCBil!AH132/TCBil!AH$282*100</f>
        <v>130.66188451819366</v>
      </c>
      <c r="AI132" t="e">
        <f>TCBil!AI132/TCBil!AI$282*100</f>
        <v>#DIV/0!</v>
      </c>
      <c r="AJ132">
        <f>TCBil!AJ132/TCBil!AJ$282*100</f>
        <v>86.402027046613</v>
      </c>
      <c r="AK132">
        <f>TCBil!AK132/TCBil!AK$282*100</f>
        <v>73.485451155295678</v>
      </c>
      <c r="AL132">
        <f>TCBil!AL132/TCBil!AL$282*100</f>
        <v>51.215700131441857</v>
      </c>
      <c r="AM132">
        <f>TCBil!AM132/TCBil!AM$282*100</f>
        <v>70.086480614430499</v>
      </c>
      <c r="AN132">
        <f>TCBil!AN132/TCBil!AN$282*100</f>
        <v>77.149883266979074</v>
      </c>
      <c r="AO132">
        <f>TCBil!AO132/TCBil!AO$282*100</f>
        <v>67.647992534176652</v>
      </c>
      <c r="AP132">
        <f>TCBil!AP132/TCBil!AP$282*100</f>
        <v>70.329860733555805</v>
      </c>
      <c r="AQ132">
        <f>TCBil!AQ132/TCBil!AQ$282*100</f>
        <v>63.856263867782978</v>
      </c>
      <c r="AR132">
        <f>TCBil!AR132/TCBil!AR$282*100</f>
        <v>69.413398638743899</v>
      </c>
      <c r="AS132">
        <f>TCBil!AS132/TCBil!AS$282*100</f>
        <v>75.958982189053884</v>
      </c>
      <c r="AT132">
        <f>TCBil!AT132/TCBil!AT$282*100</f>
        <v>63.139582157951793</v>
      </c>
      <c r="AU132">
        <f>TCBil!AU132/TCBil!AU$282*100</f>
        <v>63.16521644203327</v>
      </c>
      <c r="AV132">
        <f>TCBil!AV132/TCBil!AV$282*100</f>
        <v>58.85751255652989</v>
      </c>
      <c r="AW132">
        <f>TCBil!AW132/TCBil!AW$282*100</f>
        <v>63.230322045133448</v>
      </c>
      <c r="AX132">
        <f>TCBil!AX132/TCBil!AX$282*100</f>
        <v>57.72498520599121</v>
      </c>
      <c r="AY132">
        <f>TCBil!AY132/TCBil!AY$282*100</f>
        <v>90.567534391526124</v>
      </c>
      <c r="AZ132">
        <f>TCBil!AZ132/TCBil!AZ$282*100</f>
        <v>73.175981654729611</v>
      </c>
      <c r="BA132">
        <f>TCBil!BA132/TCBil!BA$282*100</f>
        <v>72.972452308883788</v>
      </c>
      <c r="BB132">
        <f>TCBil!BB132/TCBil!BB$282*100</f>
        <v>75.611880903463017</v>
      </c>
      <c r="BC132">
        <f>TCBil!BC132/TCBil!BC$282*100</f>
        <v>113.84493381225118</v>
      </c>
      <c r="BD132">
        <f>TCBil!BD132/TCBil!BD$282*100</f>
        <v>65.180227618242668</v>
      </c>
      <c r="BE132">
        <f>TCBil!BE132/TCBil!BE$282*100</f>
        <v>52.324299831675567</v>
      </c>
      <c r="BF132">
        <f>TCBil!BF132/TCBil!BF$282*100</f>
        <v>53.512067598760282</v>
      </c>
      <c r="BG132" t="e">
        <f>TCBil!BG132/TCBil!BG$282*100</f>
        <v>#DIV/0!</v>
      </c>
      <c r="BH132">
        <f>TCBil!BH132/TCBil!BH$282*100</f>
        <v>55.419597801750612</v>
      </c>
      <c r="BI132" t="e">
        <f>TCBil!BI132/TCBil!BI$282*100</f>
        <v>#DIV/0!</v>
      </c>
      <c r="BJ132" t="e">
        <f>TCBil!BJ132/TCBil!BJ$282*100</f>
        <v>#DIV/0!</v>
      </c>
      <c r="BK132" t="e">
        <f>TCBil!BK132/TCBil!BK$282*100</f>
        <v>#DIV/0!</v>
      </c>
    </row>
    <row r="133" spans="1:63" x14ac:dyDescent="0.25">
      <c r="A133" s="1">
        <v>40848</v>
      </c>
      <c r="B133">
        <f>TCBil!B133/TCBil!B$282*100</f>
        <v>68.639661605956206</v>
      </c>
      <c r="C133">
        <f>TCBil!C133/TCBil!C$282*100</f>
        <v>75.884804124252142</v>
      </c>
      <c r="D133" t="e">
        <f>TCBil!D133/TCBil!D$282*100</f>
        <v>#DIV/0!</v>
      </c>
      <c r="E133">
        <f>TCBil!E133/TCBil!E$282*100</f>
        <v>47.375628167732394</v>
      </c>
      <c r="F133">
        <f>TCBil!F133/TCBil!F$282*100</f>
        <v>77.818820587880822</v>
      </c>
      <c r="G133">
        <f>TCBil!G133/TCBil!G$282*100</f>
        <v>68.096330745938417</v>
      </c>
      <c r="H133">
        <f>TCBil!H133/TCBil!H$282*100</f>
        <v>103.21969173270983</v>
      </c>
      <c r="I133">
        <f>TCBil!I133/TCBil!I$282*100</f>
        <v>73.013657311542445</v>
      </c>
      <c r="J133">
        <f>TCBil!J133/TCBil!J$282*100</f>
        <v>81.437615059572053</v>
      </c>
      <c r="K133">
        <f>TCBil!K133/TCBil!K$282*100</f>
        <v>66.796650509505923</v>
      </c>
      <c r="L133">
        <f>TCBil!L133/TCBil!L$282*100</f>
        <v>78.107388100636825</v>
      </c>
      <c r="M133">
        <f>TCBil!M133/TCBil!M$282*100</f>
        <v>81.262543652058028</v>
      </c>
      <c r="N133">
        <f>TCBil!N133/TCBil!N$282*100</f>
        <v>74.825240506037829</v>
      </c>
      <c r="O133">
        <f>TCBil!O133/TCBil!O$282*100</f>
        <v>69.457976215951774</v>
      </c>
      <c r="P133">
        <f>TCBil!P133/TCBil!P$282*100</f>
        <v>57.785734417484946</v>
      </c>
      <c r="Q133">
        <f>TCBil!Q133/TCBil!Q$282*100</f>
        <v>108.42569956439485</v>
      </c>
      <c r="R133">
        <f>TCBil!R133/TCBil!R$282*100</f>
        <v>74.520172855473149</v>
      </c>
      <c r="S133">
        <f>TCBil!S133/TCBil!S$282*100</f>
        <v>70.695852846171093</v>
      </c>
      <c r="T133">
        <f>TCBil!T133/TCBil!T$282*100</f>
        <v>70.030323330698579</v>
      </c>
      <c r="U133">
        <f>TCBil!U133/TCBil!U$282*100</f>
        <v>81.051375134314895</v>
      </c>
      <c r="V133">
        <f>TCBil!V133/TCBil!V$282*100</f>
        <v>60.596286983852032</v>
      </c>
      <c r="W133">
        <f>TCBil!W133/TCBil!W$282*100</f>
        <v>79.850278861083424</v>
      </c>
      <c r="X133">
        <f>TCBil!X133/TCBil!X$282*100</f>
        <v>14.538423852094883</v>
      </c>
      <c r="Y133">
        <f>TCBil!Y133/TCBil!Y$282*100</f>
        <v>0</v>
      </c>
      <c r="Z133">
        <f>TCBil!Z133/TCBil!Z$282*100</f>
        <v>74.838385832411518</v>
      </c>
      <c r="AA133">
        <f>TCBil!AA133/TCBil!AA$282*100</f>
        <v>62.396304334218492</v>
      </c>
      <c r="AB133">
        <f>TCBil!AB133/TCBil!AB$282*100</f>
        <v>73.656232741390198</v>
      </c>
      <c r="AC133">
        <f>TCBil!AC133/TCBil!AC$282*100</f>
        <v>125.74757758573969</v>
      </c>
      <c r="AD133">
        <f>TCBil!AD133/TCBil!AD$282*100</f>
        <v>55.624676408597473</v>
      </c>
      <c r="AE133">
        <f>TCBil!AE133/TCBil!AE$282*100</f>
        <v>69.731124599887579</v>
      </c>
      <c r="AF133" t="e">
        <f>TCBil!AF133/TCBil!AF$282*100</f>
        <v>#DIV/0!</v>
      </c>
      <c r="AG133">
        <f>TCBil!AG133/TCBil!AG$282*100</f>
        <v>60.260451133638362</v>
      </c>
      <c r="AH133">
        <f>TCBil!AH133/TCBil!AH$282*100</f>
        <v>129.05370948458716</v>
      </c>
      <c r="AI133" t="e">
        <f>TCBil!AI133/TCBil!AI$282*100</f>
        <v>#DIV/0!</v>
      </c>
      <c r="AJ133">
        <f>TCBil!AJ133/TCBil!AJ$282*100</f>
        <v>86.402817023421804</v>
      </c>
      <c r="AK133">
        <f>TCBil!AK133/TCBil!AK$282*100</f>
        <v>72.75092857074138</v>
      </c>
      <c r="AL133">
        <f>TCBil!AL133/TCBil!AL$282*100</f>
        <v>51.346478405852068</v>
      </c>
      <c r="AM133">
        <f>TCBil!AM133/TCBil!AM$282*100</f>
        <v>69.617978550155641</v>
      </c>
      <c r="AN133">
        <f>TCBil!AN133/TCBil!AN$282*100</f>
        <v>78.286888125380401</v>
      </c>
      <c r="AO133">
        <f>TCBil!AO133/TCBil!AO$282*100</f>
        <v>66.914925574897822</v>
      </c>
      <c r="AP133">
        <f>TCBil!AP133/TCBil!AP$282*100</f>
        <v>70.248262615217939</v>
      </c>
      <c r="AQ133">
        <f>TCBil!AQ133/TCBil!AQ$282*100</f>
        <v>64.153588842235237</v>
      </c>
      <c r="AR133">
        <f>TCBil!AR133/TCBil!AR$282*100</f>
        <v>69.82484783984988</v>
      </c>
      <c r="AS133">
        <f>TCBil!AS133/TCBil!AS$282*100</f>
        <v>73.497052520074035</v>
      </c>
      <c r="AT133">
        <f>TCBil!AT133/TCBil!AT$282*100</f>
        <v>64.24796190386725</v>
      </c>
      <c r="AU133">
        <f>TCBil!AU133/TCBil!AU$282*100</f>
        <v>63.878139406729495</v>
      </c>
      <c r="AV133">
        <f>TCBil!AV133/TCBil!AV$282*100</f>
        <v>57.913432869442175</v>
      </c>
      <c r="AW133">
        <f>TCBil!AW133/TCBil!AW$282*100</f>
        <v>62.542242165196484</v>
      </c>
      <c r="AX133">
        <f>TCBil!AX133/TCBil!AX$282*100</f>
        <v>58.033597299665061</v>
      </c>
      <c r="AY133">
        <f>TCBil!AY133/TCBil!AY$282*100</f>
        <v>89.022623383983714</v>
      </c>
      <c r="AZ133">
        <f>TCBil!AZ133/TCBil!AZ$282*100</f>
        <v>72.899983603081068</v>
      </c>
      <c r="BA133">
        <f>TCBil!BA133/TCBil!BA$282*100</f>
        <v>73.206356027125139</v>
      </c>
      <c r="BB133">
        <f>TCBil!BB133/TCBil!BB$282*100</f>
        <v>74.615974776406262</v>
      </c>
      <c r="BC133">
        <f>TCBil!BC133/TCBil!BC$282*100</f>
        <v>117.69649780566508</v>
      </c>
      <c r="BD133">
        <f>TCBil!BD133/TCBil!BD$282*100</f>
        <v>65.847773312197603</v>
      </c>
      <c r="BE133">
        <f>TCBil!BE133/TCBil!BE$282*100</f>
        <v>52.449008765056426</v>
      </c>
      <c r="BF133">
        <f>TCBil!BF133/TCBil!BF$282*100</f>
        <v>53.98976579709651</v>
      </c>
      <c r="BG133" t="e">
        <f>TCBil!BG133/TCBil!BG$282*100</f>
        <v>#DIV/0!</v>
      </c>
      <c r="BH133">
        <f>TCBil!BH133/TCBil!BH$282*100</f>
        <v>55.560529886779598</v>
      </c>
      <c r="BI133" t="e">
        <f>TCBil!BI133/TCBil!BI$282*100</f>
        <v>#DIV/0!</v>
      </c>
      <c r="BJ133" t="e">
        <f>TCBil!BJ133/TCBil!BJ$282*100</f>
        <v>#DIV/0!</v>
      </c>
      <c r="BK133" t="e">
        <f>TCBil!BK133/TCBil!BK$282*100</f>
        <v>#DIV/0!</v>
      </c>
    </row>
    <row r="134" spans="1:63" x14ac:dyDescent="0.25">
      <c r="A134" s="1">
        <v>40878</v>
      </c>
      <c r="B134">
        <f>TCBil!B134/TCBil!B$282*100</f>
        <v>68.199759797096789</v>
      </c>
      <c r="C134">
        <f>TCBil!C134/TCBil!C$282*100</f>
        <v>77.035025105669547</v>
      </c>
      <c r="D134" t="e">
        <f>TCBil!D134/TCBil!D$282*100</f>
        <v>#DIV/0!</v>
      </c>
      <c r="E134">
        <f>TCBil!E134/TCBil!E$282*100</f>
        <v>45.325683511463325</v>
      </c>
      <c r="F134">
        <f>TCBil!F134/TCBil!F$282*100</f>
        <v>81.611641911367343</v>
      </c>
      <c r="G134">
        <f>TCBil!G134/TCBil!G$282*100</f>
        <v>66.110225531824213</v>
      </c>
      <c r="H134">
        <f>TCBil!H134/TCBil!H$282*100</f>
        <v>100.31711837203699</v>
      </c>
      <c r="I134">
        <f>TCBil!I134/TCBil!I$282*100</f>
        <v>72.602117412878314</v>
      </c>
      <c r="J134">
        <f>TCBil!J134/TCBil!J$282*100</f>
        <v>80.398101620997707</v>
      </c>
      <c r="K134">
        <f>TCBil!K134/TCBil!K$282*100</f>
        <v>66.974653271261957</v>
      </c>
      <c r="L134">
        <f>TCBil!L134/TCBil!L$282*100</f>
        <v>77.652021318203651</v>
      </c>
      <c r="M134">
        <f>TCBil!M134/TCBil!M$282*100</f>
        <v>78.873236771270172</v>
      </c>
      <c r="N134">
        <f>TCBil!N134/TCBil!N$282*100</f>
        <v>72.677555915164817</v>
      </c>
      <c r="O134">
        <f>TCBil!O134/TCBil!O$282*100</f>
        <v>69.205977270190871</v>
      </c>
      <c r="P134">
        <f>TCBil!P134/TCBil!P$282*100</f>
        <v>57.909584457468753</v>
      </c>
      <c r="Q134">
        <f>TCBil!Q134/TCBil!Q$282*100</f>
        <v>107.38496786926677</v>
      </c>
      <c r="R134">
        <f>TCBil!R134/TCBil!R$282*100</f>
        <v>72.606481067531703</v>
      </c>
      <c r="S134">
        <f>TCBil!S134/TCBil!S$282*100</f>
        <v>70.932455366593345</v>
      </c>
      <c r="T134">
        <f>TCBil!T134/TCBil!T$282*100</f>
        <v>68.092189668477914</v>
      </c>
      <c r="U134">
        <f>TCBil!U134/TCBil!U$282*100</f>
        <v>78.580693619288169</v>
      </c>
      <c r="V134">
        <f>TCBil!V134/TCBil!V$282*100</f>
        <v>58.134607797295857</v>
      </c>
      <c r="W134">
        <f>TCBil!W134/TCBil!W$282*100</f>
        <v>79.79871541679546</v>
      </c>
      <c r="X134">
        <f>TCBil!X134/TCBil!X$282*100</f>
        <v>14.52929569919759</v>
      </c>
      <c r="Y134">
        <f>TCBil!Y134/TCBil!Y$282*100</f>
        <v>0</v>
      </c>
      <c r="Z134">
        <f>TCBil!Z134/TCBil!Z$282*100</f>
        <v>72.448181795632195</v>
      </c>
      <c r="AA134">
        <f>TCBil!AA134/TCBil!AA$282*100</f>
        <v>61.483427008217028</v>
      </c>
      <c r="AB134">
        <f>TCBil!AB134/TCBil!AB$282*100</f>
        <v>71.754259305173136</v>
      </c>
      <c r="AC134">
        <f>TCBil!AC134/TCBil!AC$282*100</f>
        <v>125.2002692678805</v>
      </c>
      <c r="AD134">
        <f>TCBil!AD134/TCBil!AD$282*100</f>
        <v>55.90567414403759</v>
      </c>
      <c r="AE134">
        <f>TCBil!AE134/TCBil!AE$282*100</f>
        <v>68.946955202328127</v>
      </c>
      <c r="AF134" t="e">
        <f>TCBil!AF134/TCBil!AF$282*100</f>
        <v>#DIV/0!</v>
      </c>
      <c r="AG134">
        <f>TCBil!AG134/TCBil!AG$282*100</f>
        <v>60.177142846690558</v>
      </c>
      <c r="AH134">
        <f>TCBil!AH134/TCBil!AH$282*100</f>
        <v>128.21401863180387</v>
      </c>
      <c r="AI134" t="e">
        <f>TCBil!AI134/TCBil!AI$282*100</f>
        <v>#DIV/0!</v>
      </c>
      <c r="AJ134">
        <f>TCBil!AJ134/TCBil!AJ$282*100</f>
        <v>86.071825505835122</v>
      </c>
      <c r="AK134">
        <f>TCBil!AK134/TCBil!AK$282*100</f>
        <v>72.776440221592267</v>
      </c>
      <c r="AL134">
        <f>TCBil!AL134/TCBil!AL$282*100</f>
        <v>51.238613422282562</v>
      </c>
      <c r="AM134">
        <f>TCBil!AM134/TCBil!AM$282*100</f>
        <v>67.635693061738394</v>
      </c>
      <c r="AN134">
        <f>TCBil!AN134/TCBil!AN$282*100</f>
        <v>78.840821298382679</v>
      </c>
      <c r="AO134">
        <f>TCBil!AO134/TCBil!AO$282*100</f>
        <v>64.771248686878067</v>
      </c>
      <c r="AP134">
        <f>TCBil!AP134/TCBil!AP$282*100</f>
        <v>68.106658292543457</v>
      </c>
      <c r="AQ134">
        <f>TCBil!AQ134/TCBil!AQ$282*100</f>
        <v>64.081724273885669</v>
      </c>
      <c r="AR134">
        <f>TCBil!AR134/TCBil!AR$282*100</f>
        <v>67.323070285069193</v>
      </c>
      <c r="AS134">
        <f>TCBil!AS134/TCBil!AS$282*100</f>
        <v>72.06332859127464</v>
      </c>
      <c r="AT134">
        <f>TCBil!AT134/TCBil!AT$282*100</f>
        <v>64.512186164683342</v>
      </c>
      <c r="AU134">
        <f>TCBil!AU134/TCBil!AU$282*100</f>
        <v>63.115988184114578</v>
      </c>
      <c r="AV134">
        <f>TCBil!AV134/TCBil!AV$282*100</f>
        <v>55.740475378211066</v>
      </c>
      <c r="AW134">
        <f>TCBil!AW134/TCBil!AW$282*100</f>
        <v>61.160537778900782</v>
      </c>
      <c r="AX134">
        <f>TCBil!AX134/TCBil!AX$282*100</f>
        <v>57.927463344974917</v>
      </c>
      <c r="AY134">
        <f>TCBil!AY134/TCBil!AY$282*100</f>
        <v>88.729010580781619</v>
      </c>
      <c r="AZ134">
        <f>TCBil!AZ134/TCBil!AZ$282*100</f>
        <v>70.836521634505061</v>
      </c>
      <c r="BA134">
        <f>TCBil!BA134/TCBil!BA$282*100</f>
        <v>72.122807117005991</v>
      </c>
      <c r="BB134">
        <f>TCBil!BB134/TCBil!BB$282*100</f>
        <v>72.814354793066229</v>
      </c>
      <c r="BC134">
        <f>TCBil!BC134/TCBil!BC$282*100</f>
        <v>114.29901016354911</v>
      </c>
      <c r="BD134">
        <f>TCBil!BD134/TCBil!BD$282*100</f>
        <v>64.974794129057017</v>
      </c>
      <c r="BE134">
        <f>TCBil!BE134/TCBil!BE$282*100</f>
        <v>52.223958359896884</v>
      </c>
      <c r="BF134">
        <f>TCBil!BF134/TCBil!BF$282*100</f>
        <v>54.082220504133517</v>
      </c>
      <c r="BG134" t="e">
        <f>TCBil!BG134/TCBil!BG$282*100</f>
        <v>#DIV/0!</v>
      </c>
      <c r="BH134">
        <f>TCBil!BH134/TCBil!BH$282*100</f>
        <v>55.726063524132094</v>
      </c>
      <c r="BI134" t="e">
        <f>TCBil!BI134/TCBil!BI$282*100</f>
        <v>#DIV/0!</v>
      </c>
      <c r="BJ134" t="e">
        <f>TCBil!BJ134/TCBil!BJ$282*100</f>
        <v>#DIV/0!</v>
      </c>
      <c r="BK134" t="e">
        <f>TCBil!BK134/TCBil!BK$282*100</f>
        <v>#DIV/0!</v>
      </c>
    </row>
    <row r="135" spans="1:63" x14ac:dyDescent="0.25">
      <c r="A135" s="1">
        <v>40909</v>
      </c>
      <c r="B135">
        <f>TCBil!B135/TCBil!B$282*100</f>
        <v>68.393655381523615</v>
      </c>
      <c r="C135">
        <f>TCBil!C135/TCBil!C$282*100</f>
        <v>77.059224725977302</v>
      </c>
      <c r="D135" t="e">
        <f>TCBil!D135/TCBil!D$282*100</f>
        <v>#DIV/0!</v>
      </c>
      <c r="E135">
        <f>TCBil!E135/TCBil!E$282*100</f>
        <v>43.897742300687284</v>
      </c>
      <c r="F135">
        <f>TCBil!F135/TCBil!F$282*100</f>
        <v>83.850181861337759</v>
      </c>
      <c r="G135">
        <f>TCBil!G135/TCBil!G$282*100</f>
        <v>65.105086629946157</v>
      </c>
      <c r="H135">
        <f>TCBil!H135/TCBil!H$282*100</f>
        <v>102.93817919438307</v>
      </c>
      <c r="I135">
        <f>TCBil!I135/TCBil!I$282*100</f>
        <v>73.545518564580732</v>
      </c>
      <c r="J135">
        <f>TCBil!J135/TCBil!J$282*100</f>
        <v>82.877248554790597</v>
      </c>
      <c r="K135">
        <f>TCBil!K135/TCBil!K$282*100</f>
        <v>68.010640088780065</v>
      </c>
      <c r="L135">
        <f>TCBil!L135/TCBil!L$282*100</f>
        <v>81.554208851714179</v>
      </c>
      <c r="M135">
        <f>TCBil!M135/TCBil!M$282*100</f>
        <v>75.87926294726968</v>
      </c>
      <c r="N135">
        <f>TCBil!N135/TCBil!N$282*100</f>
        <v>71.398081221768052</v>
      </c>
      <c r="O135">
        <f>TCBil!O135/TCBil!O$282*100</f>
        <v>68.829650494322024</v>
      </c>
      <c r="P135">
        <f>TCBil!P135/TCBil!P$282*100</f>
        <v>58.14651315196253</v>
      </c>
      <c r="Q135">
        <f>TCBil!Q135/TCBil!Q$282*100</f>
        <v>107.03866074958313</v>
      </c>
      <c r="R135">
        <f>TCBil!R135/TCBil!R$282*100</f>
        <v>70.737451558857842</v>
      </c>
      <c r="S135">
        <f>TCBil!S135/TCBil!S$282*100</f>
        <v>70.784903941624691</v>
      </c>
      <c r="T135">
        <f>TCBil!T135/TCBil!T$282*100</f>
        <v>66.50610316284093</v>
      </c>
      <c r="U135">
        <f>TCBil!U135/TCBil!U$282*100</f>
        <v>76.207936045419572</v>
      </c>
      <c r="V135">
        <f>TCBil!V135/TCBil!V$282*100</f>
        <v>59.746653432944576</v>
      </c>
      <c r="W135">
        <f>TCBil!W135/TCBil!W$282*100</f>
        <v>80.293761144486268</v>
      </c>
      <c r="X135">
        <f>TCBil!X135/TCBil!X$282*100</f>
        <v>14.394373439876423</v>
      </c>
      <c r="Y135">
        <f>TCBil!Y135/TCBil!Y$282*100</f>
        <v>0</v>
      </c>
      <c r="Z135">
        <f>TCBil!Z135/TCBil!Z$282*100</f>
        <v>70.482261357215435</v>
      </c>
      <c r="AA135">
        <f>TCBil!AA135/TCBil!AA$282*100</f>
        <v>60.821900629231941</v>
      </c>
      <c r="AB135">
        <f>TCBil!AB135/TCBil!AB$282*100</f>
        <v>70.353211072447365</v>
      </c>
      <c r="AC135">
        <f>TCBil!AC135/TCBil!AC$282*100</f>
        <v>126.70120023972515</v>
      </c>
      <c r="AD135">
        <f>TCBil!AD135/TCBil!AD$282*100</f>
        <v>55.838920975571625</v>
      </c>
      <c r="AE135">
        <f>TCBil!AE135/TCBil!AE$282*100</f>
        <v>69.210091863422747</v>
      </c>
      <c r="AF135" t="e">
        <f>TCBil!AF135/TCBil!AF$282*100</f>
        <v>#DIV/0!</v>
      </c>
      <c r="AG135">
        <f>TCBil!AG135/TCBil!AG$282*100</f>
        <v>60.12620875216512</v>
      </c>
      <c r="AH135">
        <f>TCBil!AH135/TCBil!AH$282*100</f>
        <v>122.76792774268348</v>
      </c>
      <c r="AI135" t="e">
        <f>TCBil!AI135/TCBil!AI$282*100</f>
        <v>#DIV/0!</v>
      </c>
      <c r="AJ135">
        <f>TCBil!AJ135/TCBil!AJ$282*100</f>
        <v>87.546377898564913</v>
      </c>
      <c r="AK135">
        <f>TCBil!AK135/TCBil!AK$282*100</f>
        <v>69.972766454713408</v>
      </c>
      <c r="AL135">
        <f>TCBil!AL135/TCBil!AL$282*100</f>
        <v>52.462151305743006</v>
      </c>
      <c r="AM135">
        <f>TCBil!AM135/TCBil!AM$282*100</f>
        <v>66.529607391386577</v>
      </c>
      <c r="AN135">
        <f>TCBil!AN135/TCBil!AN$282*100</f>
        <v>78.669087048119778</v>
      </c>
      <c r="AO135">
        <f>TCBil!AO135/TCBil!AO$282*100</f>
        <v>63.290389330272113</v>
      </c>
      <c r="AP135">
        <f>TCBil!AP135/TCBil!AP$282*100</f>
        <v>65.69967430476477</v>
      </c>
      <c r="AQ135">
        <f>TCBil!AQ135/TCBil!AQ$282*100</f>
        <v>64.162597199856009</v>
      </c>
      <c r="AR135">
        <f>TCBil!AR135/TCBil!AR$282*100</f>
        <v>67.614191454907896</v>
      </c>
      <c r="AS135">
        <f>TCBil!AS135/TCBil!AS$282*100</f>
        <v>69.973433118325559</v>
      </c>
      <c r="AT135">
        <f>TCBil!AT135/TCBil!AT$282*100</f>
        <v>64.430648301530894</v>
      </c>
      <c r="AU135">
        <f>TCBil!AU135/TCBil!AU$282*100</f>
        <v>63.306430175918173</v>
      </c>
      <c r="AV135">
        <f>TCBil!AV135/TCBil!AV$282*100</f>
        <v>56.146682036425112</v>
      </c>
      <c r="AW135">
        <f>TCBil!AW135/TCBil!AW$282*100</f>
        <v>59.853436234788212</v>
      </c>
      <c r="AX135">
        <f>TCBil!AX135/TCBil!AX$282*100</f>
        <v>57.836444515858808</v>
      </c>
      <c r="AY135">
        <f>TCBil!AY135/TCBil!AY$282*100</f>
        <v>90.814718101725305</v>
      </c>
      <c r="AZ135">
        <f>TCBil!AZ135/TCBil!AZ$282*100</f>
        <v>68.492310289146715</v>
      </c>
      <c r="BA135">
        <f>TCBil!BA135/TCBil!BA$282*100</f>
        <v>71.458663541921311</v>
      </c>
      <c r="BB135">
        <f>TCBil!BB135/TCBil!BB$282*100</f>
        <v>71.622250875646102</v>
      </c>
      <c r="BC135">
        <f>TCBil!BC135/TCBil!BC$282*100</f>
        <v>116.37797650938602</v>
      </c>
      <c r="BD135">
        <f>TCBil!BD135/TCBil!BD$282*100</f>
        <v>64.315012875699935</v>
      </c>
      <c r="BE135">
        <f>TCBil!BE135/TCBil!BE$282*100</f>
        <v>52.37133553943827</v>
      </c>
      <c r="BF135">
        <f>TCBil!BF135/TCBil!BF$282*100</f>
        <v>55.34984664111294</v>
      </c>
      <c r="BG135" t="e">
        <f>TCBil!BG135/TCBil!BG$282*100</f>
        <v>#DIV/0!</v>
      </c>
      <c r="BH135">
        <f>TCBil!BH135/TCBil!BH$282*100</f>
        <v>56.154418012180983</v>
      </c>
      <c r="BI135" t="e">
        <f>TCBil!BI135/TCBil!BI$282*100</f>
        <v>#DIV/0!</v>
      </c>
      <c r="BJ135" t="e">
        <f>TCBil!BJ135/TCBil!BJ$282*100</f>
        <v>#DIV/0!</v>
      </c>
      <c r="BK135" t="e">
        <f>TCBil!BK135/TCBil!BK$282*100</f>
        <v>#DIV/0!</v>
      </c>
    </row>
    <row r="136" spans="1:63" x14ac:dyDescent="0.25">
      <c r="A136" s="1">
        <v>40940</v>
      </c>
      <c r="B136">
        <f>TCBil!B136/TCBil!B$282*100</f>
        <v>71.411056509308708</v>
      </c>
      <c r="C136">
        <f>TCBil!C136/TCBil!C$282*100</f>
        <v>78.209468735519522</v>
      </c>
      <c r="D136" t="e">
        <f>TCBil!D136/TCBil!D$282*100</f>
        <v>#DIV/0!</v>
      </c>
      <c r="E136">
        <f>TCBil!E136/TCBil!E$282*100</f>
        <v>43.786845840003735</v>
      </c>
      <c r="F136">
        <f>TCBil!F136/TCBil!F$282*100</f>
        <v>86.42109021894052</v>
      </c>
      <c r="G136">
        <f>TCBil!G136/TCBil!G$282*100</f>
        <v>67.298534725127283</v>
      </c>
      <c r="H136">
        <f>TCBil!H136/TCBil!H$282*100</f>
        <v>108.03306102559063</v>
      </c>
      <c r="I136">
        <f>TCBil!I136/TCBil!I$282*100</f>
        <v>75.300413023495224</v>
      </c>
      <c r="J136">
        <f>TCBil!J136/TCBil!J$282*100</f>
        <v>86.873723231279314</v>
      </c>
      <c r="K136">
        <f>TCBil!K136/TCBil!K$282*100</f>
        <v>68.304947404399059</v>
      </c>
      <c r="L136">
        <f>TCBil!L136/TCBil!L$282*100</f>
        <v>85.443651860588545</v>
      </c>
      <c r="M136">
        <f>TCBil!M136/TCBil!M$282*100</f>
        <v>78.28703630826854</v>
      </c>
      <c r="N136">
        <f>TCBil!N136/TCBil!N$282*100</f>
        <v>74.160147319869111</v>
      </c>
      <c r="O136">
        <f>TCBil!O136/TCBil!O$282*100</f>
        <v>69.128514948033697</v>
      </c>
      <c r="P136">
        <f>TCBil!P136/TCBil!P$282*100</f>
        <v>58.762604522861409</v>
      </c>
      <c r="Q136">
        <f>TCBil!Q136/TCBil!Q$282*100</f>
        <v>108.05250474749863</v>
      </c>
      <c r="R136">
        <f>TCBil!R136/TCBil!R$282*100</f>
        <v>72.988526784665339</v>
      </c>
      <c r="S136">
        <f>TCBil!S136/TCBil!S$282*100</f>
        <v>71.620117190050308</v>
      </c>
      <c r="T136">
        <f>TCBil!T136/TCBil!T$282*100</f>
        <v>68.807395797585997</v>
      </c>
      <c r="U136">
        <f>TCBil!U136/TCBil!U$282*100</f>
        <v>77.12549321316574</v>
      </c>
      <c r="V136">
        <f>TCBil!V136/TCBil!V$282*100</f>
        <v>62.903071930378871</v>
      </c>
      <c r="W136">
        <f>TCBil!W136/TCBil!W$282*100</f>
        <v>80.785107577568439</v>
      </c>
      <c r="X136">
        <f>TCBil!X136/TCBil!X$282*100</f>
        <v>13.537784839308403</v>
      </c>
      <c r="Y136">
        <f>TCBil!Y136/TCBil!Y$282*100</f>
        <v>0</v>
      </c>
      <c r="Z136">
        <f>TCBil!Z136/TCBil!Z$282*100</f>
        <v>73.052332308182685</v>
      </c>
      <c r="AA136">
        <f>TCBil!AA136/TCBil!AA$282*100</f>
        <v>62.103170267300435</v>
      </c>
      <c r="AB136">
        <f>TCBil!AB136/TCBil!AB$282*100</f>
        <v>72.572332017217448</v>
      </c>
      <c r="AC136">
        <f>TCBil!AC136/TCBil!AC$282*100</f>
        <v>125.02858210561469</v>
      </c>
      <c r="AD136">
        <f>TCBil!AD136/TCBil!AD$282*100</f>
        <v>55.802660346898456</v>
      </c>
      <c r="AE136">
        <f>TCBil!AE136/TCBil!AE$282*100</f>
        <v>71.062375258714383</v>
      </c>
      <c r="AF136" t="e">
        <f>TCBil!AF136/TCBil!AF$282*100</f>
        <v>#DIV/0!</v>
      </c>
      <c r="AG136">
        <f>TCBil!AG136/TCBil!AG$282*100</f>
        <v>60.758243008996793</v>
      </c>
      <c r="AH136">
        <f>TCBil!AH136/TCBil!AH$282*100</f>
        <v>121.25112304466374</v>
      </c>
      <c r="AI136" t="e">
        <f>TCBil!AI136/TCBil!AI$282*100</f>
        <v>#DIV/0!</v>
      </c>
      <c r="AJ136">
        <f>TCBil!AJ136/TCBil!AJ$282*100</f>
        <v>90.404314881359213</v>
      </c>
      <c r="AK136">
        <f>TCBil!AK136/TCBil!AK$282*100</f>
        <v>70.664768925173036</v>
      </c>
      <c r="AL136">
        <f>TCBil!AL136/TCBil!AL$282*100</f>
        <v>55.612108996676533</v>
      </c>
      <c r="AM136">
        <f>TCBil!AM136/TCBil!AM$282*100</f>
        <v>68.289147721100605</v>
      </c>
      <c r="AN136">
        <f>TCBil!AN136/TCBil!AN$282*100</f>
        <v>78.658300894002963</v>
      </c>
      <c r="AO136">
        <f>TCBil!AO136/TCBil!AO$282*100</f>
        <v>65.528840073966165</v>
      </c>
      <c r="AP136">
        <f>TCBil!AP136/TCBil!AP$282*100</f>
        <v>66.538653738347236</v>
      </c>
      <c r="AQ136">
        <f>TCBil!AQ136/TCBil!AQ$282*100</f>
        <v>64.524249732836822</v>
      </c>
      <c r="AR136">
        <f>TCBil!AR136/TCBil!AR$282*100</f>
        <v>67.671692696608517</v>
      </c>
      <c r="AS136">
        <f>TCBil!AS136/TCBil!AS$282*100</f>
        <v>73.965453676720003</v>
      </c>
      <c r="AT136">
        <f>TCBil!AT136/TCBil!AT$282*100</f>
        <v>65.052410279500876</v>
      </c>
      <c r="AU136">
        <f>TCBil!AU136/TCBil!AU$282*100</f>
        <v>64.975617767051958</v>
      </c>
      <c r="AV136">
        <f>TCBil!AV136/TCBil!AV$282*100</f>
        <v>60.607106035813509</v>
      </c>
      <c r="AW136">
        <f>TCBil!AW136/TCBil!AW$282*100</f>
        <v>61.821736455968178</v>
      </c>
      <c r="AX136">
        <f>TCBil!AX136/TCBil!AX$282*100</f>
        <v>58.120419737854711</v>
      </c>
      <c r="AY136">
        <f>TCBil!AY136/TCBil!AY$282*100</f>
        <v>95.745863615073503</v>
      </c>
      <c r="AZ136">
        <f>TCBil!AZ136/TCBil!AZ$282*100</f>
        <v>70.455970172074117</v>
      </c>
      <c r="BA136">
        <f>TCBil!BA136/TCBil!BA$282*100</f>
        <v>73.899231179392103</v>
      </c>
      <c r="BB136">
        <f>TCBil!BB136/TCBil!BB$282*100</f>
        <v>72.77328936799799</v>
      </c>
      <c r="BC136">
        <f>TCBil!BC136/TCBil!BC$282*100</f>
        <v>122.95358890625106</v>
      </c>
      <c r="BD136">
        <f>TCBil!BD136/TCBil!BD$282*100</f>
        <v>66.000903597065914</v>
      </c>
      <c r="BE136">
        <f>TCBil!BE136/TCBil!BE$282*100</f>
        <v>52.749151035504497</v>
      </c>
      <c r="BF136">
        <f>TCBil!BF136/TCBil!BF$282*100</f>
        <v>56.510964773754935</v>
      </c>
      <c r="BG136" t="e">
        <f>TCBil!BG136/TCBil!BG$282*100</f>
        <v>#DIV/0!</v>
      </c>
      <c r="BH136">
        <f>TCBil!BH136/TCBil!BH$282*100</f>
        <v>57.083055604770081</v>
      </c>
      <c r="BI136" t="e">
        <f>TCBil!BI136/TCBil!BI$282*100</f>
        <v>#DIV/0!</v>
      </c>
      <c r="BJ136" t="e">
        <f>TCBil!BJ136/TCBil!BJ$282*100</f>
        <v>#DIV/0!</v>
      </c>
      <c r="BK136" t="e">
        <f>TCBil!BK136/TCBil!BK$282*100</f>
        <v>#DIV/0!</v>
      </c>
    </row>
    <row r="137" spans="1:63" x14ac:dyDescent="0.25">
      <c r="A137" s="1">
        <v>40969</v>
      </c>
      <c r="B137">
        <f>TCBil!B137/TCBil!B$282*100</f>
        <v>71.99414856352162</v>
      </c>
      <c r="C137">
        <f>TCBil!C137/TCBil!C$282*100</f>
        <v>77.790076012635637</v>
      </c>
      <c r="D137" t="e">
        <f>TCBil!D137/TCBil!D$282*100</f>
        <v>#DIV/0!</v>
      </c>
      <c r="E137">
        <f>TCBil!E137/TCBil!E$282*100</f>
        <v>44.095275765304095</v>
      </c>
      <c r="F137">
        <f>TCBil!F137/TCBil!F$282*100</f>
        <v>88.65896414937869</v>
      </c>
      <c r="G137">
        <f>TCBil!G137/TCBil!G$282*100</f>
        <v>66.571945122353455</v>
      </c>
      <c r="H137">
        <f>TCBil!H137/TCBil!H$282*100</f>
        <v>102.83282927488287</v>
      </c>
      <c r="I137">
        <f>TCBil!I137/TCBil!I$282*100</f>
        <v>74.967371511759609</v>
      </c>
      <c r="J137">
        <f>TCBil!J137/TCBil!J$282*100</f>
        <v>85.357006904290145</v>
      </c>
      <c r="K137">
        <f>TCBil!K137/TCBil!K$282*100</f>
        <v>67.583278409151021</v>
      </c>
      <c r="L137">
        <f>TCBil!L137/TCBil!L$282*100</f>
        <v>85.412869065925904</v>
      </c>
      <c r="M137">
        <f>TCBil!M137/TCBil!M$282*100</f>
        <v>78.250286287206421</v>
      </c>
      <c r="N137">
        <f>TCBil!N137/TCBil!N$282*100</f>
        <v>73.568899066979782</v>
      </c>
      <c r="O137">
        <f>TCBil!O137/TCBil!O$282*100</f>
        <v>68.377733278807511</v>
      </c>
      <c r="P137">
        <f>TCBil!P137/TCBil!P$282*100</f>
        <v>58.629500602206917</v>
      </c>
      <c r="Q137">
        <f>TCBil!Q137/TCBil!Q$282*100</f>
        <v>108.15171489261948</v>
      </c>
      <c r="R137">
        <f>TCBil!R137/TCBil!R$282*100</f>
        <v>72.643275561712926</v>
      </c>
      <c r="S137">
        <f>TCBil!S137/TCBil!S$282*100</f>
        <v>70.896582536608562</v>
      </c>
      <c r="T137">
        <f>TCBil!T137/TCBil!T$282*100</f>
        <v>68.313470846523956</v>
      </c>
      <c r="U137">
        <f>TCBil!U137/TCBil!U$282*100</f>
        <v>78.285871293620829</v>
      </c>
      <c r="V137">
        <f>TCBil!V137/TCBil!V$282*100</f>
        <v>61.244279902341958</v>
      </c>
      <c r="W137">
        <f>TCBil!W137/TCBil!W$282*100</f>
        <v>78.753606635129074</v>
      </c>
      <c r="X137">
        <f>TCBil!X137/TCBil!X$282*100</f>
        <v>13.692105291954404</v>
      </c>
      <c r="Y137">
        <f>TCBil!Y137/TCBil!Y$282*100</f>
        <v>0</v>
      </c>
      <c r="Z137">
        <f>TCBil!Z137/TCBil!Z$282*100</f>
        <v>72.814286443631161</v>
      </c>
      <c r="AA137">
        <f>TCBil!AA137/TCBil!AA$282*100</f>
        <v>61.259325787093942</v>
      </c>
      <c r="AB137">
        <f>TCBil!AB137/TCBil!AB$282*100</f>
        <v>71.97788612838535</v>
      </c>
      <c r="AC137">
        <f>TCBil!AC137/TCBil!AC$282*100</f>
        <v>118.0650192099576</v>
      </c>
      <c r="AD137">
        <f>TCBil!AD137/TCBil!AD$282*100</f>
        <v>55.597844418424501</v>
      </c>
      <c r="AE137">
        <f>TCBil!AE137/TCBil!AE$282*100</f>
        <v>70.129105836701328</v>
      </c>
      <c r="AF137" t="e">
        <f>TCBil!AF137/TCBil!AF$282*100</f>
        <v>#DIV/0!</v>
      </c>
      <c r="AG137">
        <f>TCBil!AG137/TCBil!AG$282*100</f>
        <v>60.479513301163315</v>
      </c>
      <c r="AH137">
        <f>TCBil!AH137/TCBil!AH$282*100</f>
        <v>119.1621611177125</v>
      </c>
      <c r="AI137" t="e">
        <f>TCBil!AI137/TCBil!AI$282*100</f>
        <v>#DIV/0!</v>
      </c>
      <c r="AJ137">
        <f>TCBil!AJ137/TCBil!AJ$282*100</f>
        <v>88.784807563286279</v>
      </c>
      <c r="AK137">
        <f>TCBil!AK137/TCBil!AK$282*100</f>
        <v>70.037875429315548</v>
      </c>
      <c r="AL137">
        <f>TCBil!AL137/TCBil!AL$282*100</f>
        <v>55.217696044807816</v>
      </c>
      <c r="AM137">
        <f>TCBil!AM137/TCBil!AM$282*100</f>
        <v>67.271671029306418</v>
      </c>
      <c r="AN137">
        <f>TCBil!AN137/TCBil!AN$282*100</f>
        <v>76.920431614426022</v>
      </c>
      <c r="AO137">
        <f>TCBil!AO137/TCBil!AO$282*100</f>
        <v>65.421159691665721</v>
      </c>
      <c r="AP137">
        <f>TCBil!AP137/TCBil!AP$282*100</f>
        <v>65.42370408572657</v>
      </c>
      <c r="AQ137">
        <f>TCBil!AQ137/TCBil!AQ$282*100</f>
        <v>63.57823557094936</v>
      </c>
      <c r="AR137">
        <f>TCBil!AR137/TCBil!AR$282*100</f>
        <v>67.65476335905781</v>
      </c>
      <c r="AS137">
        <f>TCBil!AS137/TCBil!AS$282*100</f>
        <v>76.050355133998181</v>
      </c>
      <c r="AT137">
        <f>TCBil!AT137/TCBil!AT$282*100</f>
        <v>65.091026606372353</v>
      </c>
      <c r="AU137">
        <f>TCBil!AU137/TCBil!AU$282*100</f>
        <v>64.084463544601462</v>
      </c>
      <c r="AV137">
        <f>TCBil!AV137/TCBil!AV$282*100</f>
        <v>60.779165174976498</v>
      </c>
      <c r="AW137">
        <f>TCBil!AW137/TCBil!AW$282*100</f>
        <v>61.047688690546117</v>
      </c>
      <c r="AX137">
        <f>TCBil!AX137/TCBil!AX$282*100</f>
        <v>57.652108608572682</v>
      </c>
      <c r="AY137">
        <f>TCBil!AY137/TCBil!AY$282*100</f>
        <v>96.354444687363326</v>
      </c>
      <c r="AZ137">
        <f>TCBil!AZ137/TCBil!AZ$282*100</f>
        <v>70.014793659467472</v>
      </c>
      <c r="BA137">
        <f>TCBil!BA137/TCBil!BA$282*100</f>
        <v>73.602222198556404</v>
      </c>
      <c r="BB137">
        <f>TCBil!BB137/TCBil!BB$282*100</f>
        <v>71.527203402475294</v>
      </c>
      <c r="BC137">
        <f>TCBil!BC137/TCBil!BC$282*100</f>
        <v>120.05329107918818</v>
      </c>
      <c r="BD137">
        <f>TCBil!BD137/TCBil!BD$282*100</f>
        <v>65.472606115168546</v>
      </c>
      <c r="BE137">
        <f>TCBil!BE137/TCBil!BE$282*100</f>
        <v>52.555882037096232</v>
      </c>
      <c r="BF137">
        <f>TCBil!BF137/TCBil!BF$282*100</f>
        <v>56.167275121996788</v>
      </c>
      <c r="BG137" t="e">
        <f>TCBil!BG137/TCBil!BG$282*100</f>
        <v>#DIV/0!</v>
      </c>
      <c r="BH137">
        <f>TCBil!BH137/TCBil!BH$282*100</f>
        <v>56.535543254126218</v>
      </c>
      <c r="BI137" t="e">
        <f>TCBil!BI137/TCBil!BI$282*100</f>
        <v>#DIV/0!</v>
      </c>
      <c r="BJ137" t="e">
        <f>TCBil!BJ137/TCBil!BJ$282*100</f>
        <v>#DIV/0!</v>
      </c>
      <c r="BK137" t="e">
        <f>TCBil!BK137/TCBil!BK$282*100</f>
        <v>#DIV/0!</v>
      </c>
    </row>
    <row r="138" spans="1:63" x14ac:dyDescent="0.25">
      <c r="A138" s="1">
        <v>41000</v>
      </c>
      <c r="B138">
        <f>TCBil!B138/TCBil!B$282*100</f>
        <v>73.013144224841255</v>
      </c>
      <c r="C138">
        <f>TCBil!C138/TCBil!C$282*100</f>
        <v>78.438492543863703</v>
      </c>
      <c r="D138" t="e">
        <f>TCBil!D138/TCBil!D$282*100</f>
        <v>#DIV/0!</v>
      </c>
      <c r="E138">
        <f>TCBil!E138/TCBil!E$282*100</f>
        <v>43.90808316458422</v>
      </c>
      <c r="F138">
        <f>TCBil!F138/TCBil!F$282*100</f>
        <v>90.834712982177763</v>
      </c>
      <c r="G138">
        <f>TCBil!G138/TCBil!G$282*100</f>
        <v>66.520065234094261</v>
      </c>
      <c r="H138">
        <f>TCBil!H138/TCBil!H$282*100</f>
        <v>100.27542791731096</v>
      </c>
      <c r="I138">
        <f>TCBil!I138/TCBil!I$282*100</f>
        <v>75.480641685893332</v>
      </c>
      <c r="J138">
        <f>TCBil!J138/TCBil!J$282*100</f>
        <v>85.410493809183563</v>
      </c>
      <c r="K138">
        <f>TCBil!K138/TCBil!K$282*100</f>
        <v>67.745657217800101</v>
      </c>
      <c r="L138">
        <f>TCBil!L138/TCBil!L$282*100</f>
        <v>85.243004030375332</v>
      </c>
      <c r="M138">
        <f>TCBil!M138/TCBil!M$282*100</f>
        <v>78.823324957729724</v>
      </c>
      <c r="N138">
        <f>TCBil!N138/TCBil!N$282*100</f>
        <v>73.451552026940021</v>
      </c>
      <c r="O138">
        <f>TCBil!O138/TCBil!O$282*100</f>
        <v>68.458344800361388</v>
      </c>
      <c r="P138">
        <f>TCBil!P138/TCBil!P$282*100</f>
        <v>58.809713214297531</v>
      </c>
      <c r="Q138">
        <f>TCBil!Q138/TCBil!Q$282*100</f>
        <v>109.25391319025752</v>
      </c>
      <c r="R138">
        <f>TCBil!R138/TCBil!R$282*100</f>
        <v>72.63080329965652</v>
      </c>
      <c r="S138">
        <f>TCBil!S138/TCBil!S$282*100</f>
        <v>71.706464039109903</v>
      </c>
      <c r="T138">
        <f>TCBil!T138/TCBil!T$282*100</f>
        <v>68.080825855221633</v>
      </c>
      <c r="U138">
        <f>TCBil!U138/TCBil!U$282*100</f>
        <v>78.833368039585821</v>
      </c>
      <c r="V138">
        <f>TCBil!V138/TCBil!V$282*100</f>
        <v>60.408789680162464</v>
      </c>
      <c r="W138">
        <f>TCBil!W138/TCBil!W$282*100</f>
        <v>79.095990148582445</v>
      </c>
      <c r="X138">
        <f>TCBil!X138/TCBil!X$282*100</f>
        <v>13.969066930418537</v>
      </c>
      <c r="Y138">
        <f>TCBil!Y138/TCBil!Y$282*100</f>
        <v>0</v>
      </c>
      <c r="Z138">
        <f>TCBil!Z138/TCBil!Z$282*100</f>
        <v>72.793908346503841</v>
      </c>
      <c r="AA138">
        <f>TCBil!AA138/TCBil!AA$282*100</f>
        <v>62.050370073321659</v>
      </c>
      <c r="AB138">
        <f>TCBil!AB138/TCBil!AB$282*100</f>
        <v>72.212099041679096</v>
      </c>
      <c r="AC138">
        <f>TCBil!AC138/TCBil!AC$282*100</f>
        <v>119.73845459255563</v>
      </c>
      <c r="AD138">
        <f>TCBil!AD138/TCBil!AD$282*100</f>
        <v>56.342788254962592</v>
      </c>
      <c r="AE138">
        <f>TCBil!AE138/TCBil!AE$282*100</f>
        <v>69.630006044718201</v>
      </c>
      <c r="AF138" t="e">
        <f>TCBil!AF138/TCBil!AF$282*100</f>
        <v>#DIV/0!</v>
      </c>
      <c r="AG138">
        <f>TCBil!AG138/TCBil!AG$282*100</f>
        <v>60.854915331308803</v>
      </c>
      <c r="AH138">
        <f>TCBil!AH138/TCBil!AH$282*100</f>
        <v>118.45650871751592</v>
      </c>
      <c r="AI138" t="e">
        <f>TCBil!AI138/TCBil!AI$282*100</f>
        <v>#DIV/0!</v>
      </c>
      <c r="AJ138">
        <f>TCBil!AJ138/TCBil!AJ$282*100</f>
        <v>88.406083406915542</v>
      </c>
      <c r="AK138">
        <f>TCBil!AK138/TCBil!AK$282*100</f>
        <v>70.878923631836628</v>
      </c>
      <c r="AL138">
        <f>TCBil!AL138/TCBil!AL$282*100</f>
        <v>53.880104719438506</v>
      </c>
      <c r="AM138">
        <f>TCBil!AM138/TCBil!AM$282*100</f>
        <v>67.080805936244587</v>
      </c>
      <c r="AN138">
        <f>TCBil!AN138/TCBil!AN$282*100</f>
        <v>75.893572753654226</v>
      </c>
      <c r="AO138">
        <f>TCBil!AO138/TCBil!AO$282*100</f>
        <v>65.58984945791228</v>
      </c>
      <c r="AP138">
        <f>TCBil!AP138/TCBil!AP$282*100</f>
        <v>66.094948234046782</v>
      </c>
      <c r="AQ138">
        <f>TCBil!AQ138/TCBil!AQ$282*100</f>
        <v>63.763210474476459</v>
      </c>
      <c r="AR138">
        <f>TCBil!AR138/TCBil!AR$282*100</f>
        <v>69.061543385136275</v>
      </c>
      <c r="AS138">
        <f>TCBil!AS138/TCBil!AS$282*100</f>
        <v>75.722263687404961</v>
      </c>
      <c r="AT138">
        <f>TCBil!AT138/TCBil!AT$282*100</f>
        <v>65.855217422547241</v>
      </c>
      <c r="AU138">
        <f>TCBil!AU138/TCBil!AU$282*100</f>
        <v>64.872834993519007</v>
      </c>
      <c r="AV138">
        <f>TCBil!AV138/TCBil!AV$282*100</f>
        <v>60.432890916562897</v>
      </c>
      <c r="AW138">
        <f>TCBil!AW138/TCBil!AW$282*100</f>
        <v>60.847117231431589</v>
      </c>
      <c r="AX138">
        <f>TCBil!AX138/TCBil!AX$282*100</f>
        <v>57.85901395344866</v>
      </c>
      <c r="AY138">
        <f>TCBil!AY138/TCBil!AY$282*100</f>
        <v>94.278040259074714</v>
      </c>
      <c r="AZ138">
        <f>TCBil!AZ138/TCBil!AZ$282*100</f>
        <v>70.892920143542398</v>
      </c>
      <c r="BA138">
        <f>TCBil!BA138/TCBil!BA$282*100</f>
        <v>73.547554631475791</v>
      </c>
      <c r="BB138">
        <f>TCBil!BB138/TCBil!BB$282*100</f>
        <v>71.229073521442231</v>
      </c>
      <c r="BC138">
        <f>TCBil!BC138/TCBil!BC$282*100</f>
        <v>122.18205644979459</v>
      </c>
      <c r="BD138">
        <f>TCBil!BD138/TCBil!BD$282*100</f>
        <v>66.673861178437193</v>
      </c>
      <c r="BE138">
        <f>TCBil!BE138/TCBil!BE$282*100</f>
        <v>52.793275482915533</v>
      </c>
      <c r="BF138">
        <f>TCBil!BF138/TCBil!BF$282*100</f>
        <v>56.269962572367362</v>
      </c>
      <c r="BG138" t="e">
        <f>TCBil!BG138/TCBil!BG$282*100</f>
        <v>#DIV/0!</v>
      </c>
      <c r="BH138">
        <f>TCBil!BH138/TCBil!BH$282*100</f>
        <v>56.648172374361593</v>
      </c>
      <c r="BI138" t="e">
        <f>TCBil!BI138/TCBil!BI$282*100</f>
        <v>#DIV/0!</v>
      </c>
      <c r="BJ138" t="e">
        <f>TCBil!BJ138/TCBil!BJ$282*100</f>
        <v>#DIV/0!</v>
      </c>
      <c r="BK138" t="e">
        <f>TCBil!BK138/TCBil!BK$282*100</f>
        <v>#DIV/0!</v>
      </c>
    </row>
    <row r="139" spans="1:63" x14ac:dyDescent="0.25">
      <c r="A139" s="1">
        <v>41030</v>
      </c>
      <c r="B139">
        <f>TCBil!B139/TCBil!B$282*100</f>
        <v>71.664251428605198</v>
      </c>
      <c r="C139">
        <f>TCBil!C139/TCBil!C$282*100</f>
        <v>79.230681158954624</v>
      </c>
      <c r="D139" t="e">
        <f>TCBil!D139/TCBil!D$282*100</f>
        <v>#DIV/0!</v>
      </c>
      <c r="E139">
        <f>TCBil!E139/TCBil!E$282*100</f>
        <v>43.687518628871402</v>
      </c>
      <c r="F139">
        <f>TCBil!F139/TCBil!F$282*100</f>
        <v>91.417496274702842</v>
      </c>
      <c r="G139">
        <f>TCBil!G139/TCBil!G$282*100</f>
        <v>64.858994959587079</v>
      </c>
      <c r="H139">
        <f>TCBil!H139/TCBil!H$282*100</f>
        <v>94.638740542520353</v>
      </c>
      <c r="I139">
        <f>TCBil!I139/TCBil!I$282*100</f>
        <v>74.412110052260459</v>
      </c>
      <c r="J139">
        <f>TCBil!J139/TCBil!J$282*100</f>
        <v>83.847984204453951</v>
      </c>
      <c r="K139">
        <f>TCBil!K139/TCBil!K$282*100</f>
        <v>67.717256902607815</v>
      </c>
      <c r="L139">
        <f>TCBil!L139/TCBil!L$282*100</f>
        <v>84.946004284759809</v>
      </c>
      <c r="M139">
        <f>TCBil!M139/TCBil!M$282*100</f>
        <v>77.160144008510187</v>
      </c>
      <c r="N139">
        <f>TCBil!N139/TCBil!N$282*100</f>
        <v>71.869973366214595</v>
      </c>
      <c r="O139">
        <f>TCBil!O139/TCBil!O$282*100</f>
        <v>68.515115625501736</v>
      </c>
      <c r="P139">
        <f>TCBil!P139/TCBil!P$282*100</f>
        <v>58.916183935444202</v>
      </c>
      <c r="Q139">
        <f>TCBil!Q139/TCBil!Q$282*100</f>
        <v>109.42293498909532</v>
      </c>
      <c r="R139">
        <f>TCBil!R139/TCBil!R$282*100</f>
        <v>70.802802185814841</v>
      </c>
      <c r="S139">
        <f>TCBil!S139/TCBil!S$282*100</f>
        <v>71.806813584582414</v>
      </c>
      <c r="T139">
        <f>TCBil!T139/TCBil!T$282*100</f>
        <v>66.400944110602893</v>
      </c>
      <c r="U139">
        <f>TCBil!U139/TCBil!U$282*100</f>
        <v>76.638580024620907</v>
      </c>
      <c r="V139">
        <f>TCBil!V139/TCBil!V$282*100</f>
        <v>58.204779810261897</v>
      </c>
      <c r="W139">
        <f>TCBil!W139/TCBil!W$282*100</f>
        <v>78.216057587789095</v>
      </c>
      <c r="X139">
        <f>TCBil!X139/TCBil!X$282*100</f>
        <v>14.238765481340756</v>
      </c>
      <c r="Y139">
        <f>TCBil!Y139/TCBil!Y$282*100</f>
        <v>0</v>
      </c>
      <c r="Z139">
        <f>TCBil!Z139/TCBil!Z$282*100</f>
        <v>70.911986112651164</v>
      </c>
      <c r="AA139">
        <f>TCBil!AA139/TCBil!AA$282*100</f>
        <v>61.046786785077359</v>
      </c>
      <c r="AB139">
        <f>TCBil!AB139/TCBil!AB$282*100</f>
        <v>70.430278897800605</v>
      </c>
      <c r="AC139">
        <f>TCBil!AC139/TCBil!AC$282*100</f>
        <v>122.47598284710122</v>
      </c>
      <c r="AD139">
        <f>TCBil!AD139/TCBil!AD$282*100</f>
        <v>56.457243695545102</v>
      </c>
      <c r="AE139">
        <f>TCBil!AE139/TCBil!AE$282*100</f>
        <v>68.881286269975334</v>
      </c>
      <c r="AF139" t="e">
        <f>TCBil!AF139/TCBil!AF$282*100</f>
        <v>#DIV/0!</v>
      </c>
      <c r="AG139">
        <f>TCBil!AG139/TCBil!AG$282*100</f>
        <v>60.913490274240587</v>
      </c>
      <c r="AH139">
        <f>TCBil!AH139/TCBil!AH$282*100</f>
        <v>119.18116209967921</v>
      </c>
      <c r="AI139" t="e">
        <f>TCBil!AI139/TCBil!AI$282*100</f>
        <v>#DIV/0!</v>
      </c>
      <c r="AJ139">
        <f>TCBil!AJ139/TCBil!AJ$282*100</f>
        <v>87.732615021052794</v>
      </c>
      <c r="AK139">
        <f>TCBil!AK139/TCBil!AK$282*100</f>
        <v>69.142743347200934</v>
      </c>
      <c r="AL139">
        <f>TCBil!AL139/TCBil!AL$282*100</f>
        <v>51.905841693402486</v>
      </c>
      <c r="AM139">
        <f>TCBil!AM139/TCBil!AM$282*100</f>
        <v>65.844400710677348</v>
      </c>
      <c r="AN139">
        <f>TCBil!AN139/TCBil!AN$282*100</f>
        <v>76.045427687653429</v>
      </c>
      <c r="AO139">
        <f>TCBil!AO139/TCBil!AO$282*100</f>
        <v>63.878305333828564</v>
      </c>
      <c r="AP139">
        <f>TCBil!AP139/TCBil!AP$282*100</f>
        <v>65.775836469707201</v>
      </c>
      <c r="AQ139">
        <f>TCBil!AQ139/TCBil!AQ$282*100</f>
        <v>63.867114450018917</v>
      </c>
      <c r="AR139">
        <f>TCBil!AR139/TCBil!AR$282*100</f>
        <v>69.590713862434583</v>
      </c>
      <c r="AS139">
        <f>TCBil!AS139/TCBil!AS$282*100</f>
        <v>74.943831920798701</v>
      </c>
      <c r="AT139">
        <f>TCBil!AT139/TCBil!AT$282*100</f>
        <v>65.818924500043607</v>
      </c>
      <c r="AU139">
        <f>TCBil!AU139/TCBil!AU$282*100</f>
        <v>64.821012194732191</v>
      </c>
      <c r="AV139">
        <f>TCBil!AV139/TCBil!AV$282*100</f>
        <v>57.591110666216686</v>
      </c>
      <c r="AW139">
        <f>TCBil!AW139/TCBil!AW$282*100</f>
        <v>58.617383260145928</v>
      </c>
      <c r="AX139">
        <f>TCBil!AX139/TCBil!AX$282*100</f>
        <v>58.197833301733169</v>
      </c>
      <c r="AY139">
        <f>TCBil!AY139/TCBil!AY$282*100</f>
        <v>90.920723649308215</v>
      </c>
      <c r="AZ139">
        <f>TCBil!AZ139/TCBil!AZ$282*100</f>
        <v>69.04151146355332</v>
      </c>
      <c r="BA139">
        <f>TCBil!BA139/TCBil!BA$282*100</f>
        <v>73.050643342324264</v>
      </c>
      <c r="BB139">
        <f>TCBil!BB139/TCBil!BB$282*100</f>
        <v>69.269727506874787</v>
      </c>
      <c r="BC139">
        <f>TCBil!BC139/TCBil!BC$282*100</f>
        <v>121.00311977654223</v>
      </c>
      <c r="BD139">
        <f>TCBil!BD139/TCBil!BD$282*100</f>
        <v>66.583705011060729</v>
      </c>
      <c r="BE139">
        <f>TCBil!BE139/TCBil!BE$282*100</f>
        <v>52.929502889773062</v>
      </c>
      <c r="BF139">
        <f>TCBil!BF139/TCBil!BF$282*100</f>
        <v>55.168547220538088</v>
      </c>
      <c r="BG139" t="e">
        <f>TCBil!BG139/TCBil!BG$282*100</f>
        <v>#DIV/0!</v>
      </c>
      <c r="BH139">
        <f>TCBil!BH139/TCBil!BH$282*100</f>
        <v>56.963422155793843</v>
      </c>
      <c r="BI139" t="e">
        <f>TCBil!BI139/TCBil!BI$282*100</f>
        <v>#DIV/0!</v>
      </c>
      <c r="BJ139" t="e">
        <f>TCBil!BJ139/TCBil!BJ$282*100</f>
        <v>#DIV/0!</v>
      </c>
      <c r="BK139" t="e">
        <f>TCBil!BK139/TCBil!BK$282*100</f>
        <v>#DIV/0!</v>
      </c>
    </row>
    <row r="140" spans="1:63" x14ac:dyDescent="0.25">
      <c r="A140" s="1">
        <v>41061</v>
      </c>
      <c r="B140">
        <f>TCBil!B140/TCBil!B$282*100</f>
        <v>69.464360588739254</v>
      </c>
      <c r="C140">
        <f>TCBil!C140/TCBil!C$282*100</f>
        <v>80.350200797608622</v>
      </c>
      <c r="D140" t="e">
        <f>TCBil!D140/TCBil!D$282*100</f>
        <v>#DIV/0!</v>
      </c>
      <c r="E140">
        <f>TCBil!E140/TCBil!E$282*100</f>
        <v>44.243081584278684</v>
      </c>
      <c r="F140">
        <f>TCBil!F140/TCBil!F$282*100</f>
        <v>92.131278298330159</v>
      </c>
      <c r="G140">
        <f>TCBil!G140/TCBil!G$282*100</f>
        <v>63.849263006174539</v>
      </c>
      <c r="H140">
        <f>TCBil!H140/TCBil!H$282*100</f>
        <v>92.02582802879688</v>
      </c>
      <c r="I140">
        <f>TCBil!I140/TCBil!I$282*100</f>
        <v>73.333186790553185</v>
      </c>
      <c r="J140">
        <f>TCBil!J140/TCBil!J$282*100</f>
        <v>82.80162819373281</v>
      </c>
      <c r="K140">
        <f>TCBil!K140/TCBil!K$282*100</f>
        <v>67.706771904103846</v>
      </c>
      <c r="L140">
        <f>TCBil!L140/TCBil!L$282*100</f>
        <v>85.684046459258226</v>
      </c>
      <c r="M140">
        <f>TCBil!M140/TCBil!M$282*100</f>
        <v>75.637008773027475</v>
      </c>
      <c r="N140">
        <f>TCBil!N140/TCBil!N$282*100</f>
        <v>70.678164416591272</v>
      </c>
      <c r="O140">
        <f>TCBil!O140/TCBil!O$282*100</f>
        <v>69.094810174215766</v>
      </c>
      <c r="P140">
        <f>TCBil!P140/TCBil!P$282*100</f>
        <v>59.457100759042646</v>
      </c>
      <c r="Q140">
        <f>TCBil!Q140/TCBil!Q$282*100</f>
        <v>109.529833177604</v>
      </c>
      <c r="R140">
        <f>TCBil!R140/TCBil!R$282*100</f>
        <v>69.884447115207294</v>
      </c>
      <c r="S140">
        <f>TCBil!S140/TCBil!S$282*100</f>
        <v>71.277125809812375</v>
      </c>
      <c r="T140">
        <f>TCBil!T140/TCBil!T$282*100</f>
        <v>65.393656149734596</v>
      </c>
      <c r="U140">
        <f>TCBil!U140/TCBil!U$282*100</f>
        <v>75.393139304399938</v>
      </c>
      <c r="V140">
        <f>TCBil!V140/TCBil!V$282*100</f>
        <v>57.682598713740397</v>
      </c>
      <c r="W140">
        <f>TCBil!W140/TCBil!W$282*100</f>
        <v>78.215922265461685</v>
      </c>
      <c r="X140">
        <f>TCBil!X140/TCBil!X$282*100</f>
        <v>14.463231762218969</v>
      </c>
      <c r="Y140">
        <f>TCBil!Y140/TCBil!Y$282*100</f>
        <v>0</v>
      </c>
      <c r="Z140">
        <f>TCBil!Z140/TCBil!Z$282*100</f>
        <v>69.886349689232006</v>
      </c>
      <c r="AA140">
        <f>TCBil!AA140/TCBil!AA$282*100</f>
        <v>60.324178560636554</v>
      </c>
      <c r="AB140">
        <f>TCBil!AB140/TCBil!AB$282*100</f>
        <v>69.627017274085489</v>
      </c>
      <c r="AC140">
        <f>TCBil!AC140/TCBil!AC$282*100</f>
        <v>123.34408258741509</v>
      </c>
      <c r="AD140">
        <f>TCBil!AD140/TCBil!AD$282*100</f>
        <v>57.163451366851646</v>
      </c>
      <c r="AE140">
        <f>TCBil!AE140/TCBil!AE$282*100</f>
        <v>68.625631109528129</v>
      </c>
      <c r="AF140" t="e">
        <f>TCBil!AF140/TCBil!AF$282*100</f>
        <v>#DIV/0!</v>
      </c>
      <c r="AG140">
        <f>TCBil!AG140/TCBil!AG$282*100</f>
        <v>60.531714562449167</v>
      </c>
      <c r="AH140">
        <f>TCBil!AH140/TCBil!AH$282*100</f>
        <v>118.62020603839436</v>
      </c>
      <c r="AI140" t="e">
        <f>TCBil!AI140/TCBil!AI$282*100</f>
        <v>#DIV/0!</v>
      </c>
      <c r="AJ140">
        <f>TCBil!AJ140/TCBil!AJ$282*100</f>
        <v>86.352919201674084</v>
      </c>
      <c r="AK140">
        <f>TCBil!AK140/TCBil!AK$282*100</f>
        <v>68.355469645057482</v>
      </c>
      <c r="AL140">
        <f>TCBil!AL140/TCBil!AL$282*100</f>
        <v>50.929880834683416</v>
      </c>
      <c r="AM140">
        <f>TCBil!AM140/TCBil!AM$282*100</f>
        <v>65.628979377858499</v>
      </c>
      <c r="AN140">
        <f>TCBil!AN140/TCBil!AN$282*100</f>
        <v>75.800318505737209</v>
      </c>
      <c r="AO140">
        <f>TCBil!AO140/TCBil!AO$282*100</f>
        <v>62.728689271889372</v>
      </c>
      <c r="AP140">
        <f>TCBil!AP140/TCBil!AP$282*100</f>
        <v>65.087875558354654</v>
      </c>
      <c r="AQ140">
        <f>TCBil!AQ140/TCBil!AQ$282*100</f>
        <v>64.705476860903204</v>
      </c>
      <c r="AR140">
        <f>TCBil!AR140/TCBil!AR$282*100</f>
        <v>67.999287680718282</v>
      </c>
      <c r="AS140">
        <f>TCBil!AS140/TCBil!AS$282*100</f>
        <v>72.699461622286506</v>
      </c>
      <c r="AT140">
        <f>TCBil!AT140/TCBil!AT$282*100</f>
        <v>66.235627995154488</v>
      </c>
      <c r="AU140">
        <f>TCBil!AU140/TCBil!AU$282*100</f>
        <v>65.679282668663291</v>
      </c>
      <c r="AV140">
        <f>TCBil!AV140/TCBil!AV$282*100</f>
        <v>56.546419144382412</v>
      </c>
      <c r="AW140">
        <f>TCBil!AW140/TCBil!AW$282*100</f>
        <v>57.594591116626589</v>
      </c>
      <c r="AX140">
        <f>TCBil!AX140/TCBil!AX$282*100</f>
        <v>58.935180039197732</v>
      </c>
      <c r="AY140">
        <f>TCBil!AY140/TCBil!AY$282*100</f>
        <v>89.352494223998505</v>
      </c>
      <c r="AZ140">
        <f>TCBil!AZ140/TCBil!AZ$282*100</f>
        <v>67.99803820944615</v>
      </c>
      <c r="BA140">
        <f>TCBil!BA140/TCBil!BA$282*100</f>
        <v>72.976866162764992</v>
      </c>
      <c r="BB140">
        <f>TCBil!BB140/TCBil!BB$282*100</f>
        <v>68.940628453005175</v>
      </c>
      <c r="BC140">
        <f>TCBil!BC140/TCBil!BC$282*100</f>
        <v>119.59373745705761</v>
      </c>
      <c r="BD140">
        <f>TCBil!BD140/TCBil!BD$282*100</f>
        <v>65.380493894820262</v>
      </c>
      <c r="BE140">
        <f>TCBil!BE140/TCBil!BE$282*100</f>
        <v>53.243899667914306</v>
      </c>
      <c r="BF140">
        <f>TCBil!BF140/TCBil!BF$282*100</f>
        <v>51.993391863353544</v>
      </c>
      <c r="BG140" t="e">
        <f>TCBil!BG140/TCBil!BG$282*100</f>
        <v>#DIV/0!</v>
      </c>
      <c r="BH140">
        <f>TCBil!BH140/TCBil!BH$282*100</f>
        <v>57.236727204033564</v>
      </c>
      <c r="BI140" t="e">
        <f>TCBil!BI140/TCBil!BI$282*100</f>
        <v>#DIV/0!</v>
      </c>
      <c r="BJ140" t="e">
        <f>TCBil!BJ140/TCBil!BJ$282*100</f>
        <v>#DIV/0!</v>
      </c>
      <c r="BK140" t="e">
        <f>TCBil!BK140/TCBil!BK$282*100</f>
        <v>#DIV/0!</v>
      </c>
    </row>
    <row r="141" spans="1:63" x14ac:dyDescent="0.25">
      <c r="A141" s="1">
        <v>41091</v>
      </c>
      <c r="B141">
        <f>TCBil!B141/TCBil!B$282*100</f>
        <v>67.525988618373333</v>
      </c>
      <c r="C141">
        <f>TCBil!C141/TCBil!C$282*100</f>
        <v>81.176843144505398</v>
      </c>
      <c r="D141" t="e">
        <f>TCBil!D141/TCBil!D$282*100</f>
        <v>#DIV/0!</v>
      </c>
      <c r="E141">
        <f>TCBil!E141/TCBil!E$282*100</f>
        <v>45.220342495356405</v>
      </c>
      <c r="F141">
        <f>TCBil!F141/TCBil!F$282*100</f>
        <v>93.558205120588639</v>
      </c>
      <c r="G141">
        <f>TCBil!G141/TCBil!G$282*100</f>
        <v>62.995267837048004</v>
      </c>
      <c r="H141">
        <f>TCBil!H141/TCBil!H$282*100</f>
        <v>93.626447618746482</v>
      </c>
      <c r="I141">
        <f>TCBil!I141/TCBil!I$282*100</f>
        <v>74.583308878643905</v>
      </c>
      <c r="J141">
        <f>TCBil!J141/TCBil!J$282*100</f>
        <v>85.478548808543067</v>
      </c>
      <c r="K141">
        <f>TCBil!K141/TCBil!K$282*100</f>
        <v>67.966182480773512</v>
      </c>
      <c r="L141">
        <f>TCBil!L141/TCBil!L$282*100</f>
        <v>86.389026662282703</v>
      </c>
      <c r="M141">
        <f>TCBil!M141/TCBil!M$282*100</f>
        <v>73.686516419909225</v>
      </c>
      <c r="N141">
        <f>TCBil!N141/TCBil!N$282*100</f>
        <v>69.446402796788348</v>
      </c>
      <c r="O141">
        <f>TCBil!O141/TCBil!O$282*100</f>
        <v>69.198058708556374</v>
      </c>
      <c r="P141">
        <f>TCBil!P141/TCBil!P$282*100</f>
        <v>59.844086189256942</v>
      </c>
      <c r="Q141">
        <f>TCBil!Q141/TCBil!Q$282*100</f>
        <v>110.13629900123463</v>
      </c>
      <c r="R141">
        <f>TCBil!R141/TCBil!R$282*100</f>
        <v>68.524413229027431</v>
      </c>
      <c r="S141">
        <f>TCBil!S141/TCBil!S$282*100</f>
        <v>70.175849833917141</v>
      </c>
      <c r="T141">
        <f>TCBil!T141/TCBil!T$282*100</f>
        <v>64.649775626809884</v>
      </c>
      <c r="U141">
        <f>TCBil!U141/TCBil!U$282*100</f>
        <v>73.24661507044955</v>
      </c>
      <c r="V141">
        <f>TCBil!V141/TCBil!V$282*100</f>
        <v>59.345350954368527</v>
      </c>
      <c r="W141">
        <f>TCBil!W141/TCBil!W$282*100</f>
        <v>79.330298502271177</v>
      </c>
      <c r="X141">
        <f>TCBil!X141/TCBil!X$282*100</f>
        <v>15.103237825509511</v>
      </c>
      <c r="Y141">
        <f>TCBil!Y141/TCBil!Y$282*100</f>
        <v>0</v>
      </c>
      <c r="Z141">
        <f>TCBil!Z141/TCBil!Z$282*100</f>
        <v>68.742560966481705</v>
      </c>
      <c r="AA141">
        <f>TCBil!AA141/TCBil!AA$282*100</f>
        <v>59.067065353422535</v>
      </c>
      <c r="AB141">
        <f>TCBil!AB141/TCBil!AB$282*100</f>
        <v>68.635181841244403</v>
      </c>
      <c r="AC141">
        <f>TCBil!AC141/TCBil!AC$282*100</f>
        <v>123.95879485519011</v>
      </c>
      <c r="AD141">
        <f>TCBil!AD141/TCBil!AD$282*100</f>
        <v>57.87335649338776</v>
      </c>
      <c r="AE141">
        <f>TCBil!AE141/TCBil!AE$282*100</f>
        <v>70.068324833134525</v>
      </c>
      <c r="AF141" t="e">
        <f>TCBil!AF141/TCBil!AF$282*100</f>
        <v>#DIV/0!</v>
      </c>
      <c r="AG141">
        <f>TCBil!AG141/TCBil!AG$282*100</f>
        <v>64.818835602220233</v>
      </c>
      <c r="AH141">
        <f>TCBil!AH141/TCBil!AH$282*100</f>
        <v>119.70933474229608</v>
      </c>
      <c r="AI141" t="e">
        <f>TCBil!AI141/TCBil!AI$282*100</f>
        <v>#DIV/0!</v>
      </c>
      <c r="AJ141">
        <f>TCBil!AJ141/TCBil!AJ$282*100</f>
        <v>86.984162434767029</v>
      </c>
      <c r="AK141">
        <f>TCBil!AK141/TCBil!AK$282*100</f>
        <v>66.888192964444599</v>
      </c>
      <c r="AL141">
        <f>TCBil!AL141/TCBil!AL$282*100</f>
        <v>53.690411708668996</v>
      </c>
      <c r="AM141">
        <f>TCBil!AM141/TCBil!AM$282*100</f>
        <v>65.01866751976803</v>
      </c>
      <c r="AN141">
        <f>TCBil!AN141/TCBil!AN$282*100</f>
        <v>75.772168150490899</v>
      </c>
      <c r="AO141">
        <f>TCBil!AO141/TCBil!AO$282*100</f>
        <v>62.184070678368705</v>
      </c>
      <c r="AP141">
        <f>TCBil!AP141/TCBil!AP$282*100</f>
        <v>64.403728659556066</v>
      </c>
      <c r="AQ141">
        <f>TCBil!AQ141/TCBil!AQ$282*100</f>
        <v>65.368760135923438</v>
      </c>
      <c r="AR141">
        <f>TCBil!AR141/TCBil!AR$282*100</f>
        <v>67.958961345929566</v>
      </c>
      <c r="AS141">
        <f>TCBil!AS141/TCBil!AS$282*100</f>
        <v>74.709625649764192</v>
      </c>
      <c r="AT141">
        <f>TCBil!AT141/TCBil!AT$282*100</f>
        <v>67.489126247849214</v>
      </c>
      <c r="AU141">
        <f>TCBil!AU141/TCBil!AU$282*100</f>
        <v>67.507151738874853</v>
      </c>
      <c r="AV141">
        <f>TCBil!AV141/TCBil!AV$282*100</f>
        <v>57.050733656480148</v>
      </c>
      <c r="AW141">
        <f>TCBil!AW141/TCBil!AW$282*100</f>
        <v>55.916464055656768</v>
      </c>
      <c r="AX141">
        <f>TCBil!AX141/TCBil!AX$282*100</f>
        <v>59.28695964187802</v>
      </c>
      <c r="AY141">
        <f>TCBil!AY141/TCBil!AY$282*100</f>
        <v>91.226617686522417</v>
      </c>
      <c r="AZ141">
        <f>TCBil!AZ141/TCBil!AZ$282*100</f>
        <v>66.809738744217469</v>
      </c>
      <c r="BA141">
        <f>TCBil!BA141/TCBil!BA$282*100</f>
        <v>73.518641930847224</v>
      </c>
      <c r="BB141">
        <f>TCBil!BB141/TCBil!BB$282*100</f>
        <v>68.725868425402254</v>
      </c>
      <c r="BC141">
        <f>TCBil!BC141/TCBil!BC$282*100</f>
        <v>120.55640712435761</v>
      </c>
      <c r="BD141">
        <f>TCBil!BD141/TCBil!BD$282*100</f>
        <v>65.811197584996762</v>
      </c>
      <c r="BE141">
        <f>TCBil!BE141/TCBil!BE$282*100</f>
        <v>53.363704091766138</v>
      </c>
      <c r="BF141">
        <f>TCBil!BF141/TCBil!BF$282*100</f>
        <v>52.073159267065009</v>
      </c>
      <c r="BG141" t="e">
        <f>TCBil!BG141/TCBil!BG$282*100</f>
        <v>#DIV/0!</v>
      </c>
      <c r="BH141">
        <f>TCBil!BH141/TCBil!BH$282*100</f>
        <v>57.292530473517033</v>
      </c>
      <c r="BI141" t="e">
        <f>TCBil!BI141/TCBil!BI$282*100</f>
        <v>#DIV/0!</v>
      </c>
      <c r="BJ141" t="e">
        <f>TCBil!BJ141/TCBil!BJ$282*100</f>
        <v>#DIV/0!</v>
      </c>
      <c r="BK141" t="e">
        <f>TCBil!BK141/TCBil!BK$282*100</f>
        <v>#DIV/0!</v>
      </c>
    </row>
    <row r="142" spans="1:63" x14ac:dyDescent="0.25">
      <c r="A142" s="1">
        <v>41122</v>
      </c>
      <c r="B142">
        <f>TCBil!B142/TCBil!B$282*100</f>
        <v>67.938279048057097</v>
      </c>
      <c r="C142">
        <f>TCBil!C142/TCBil!C$282*100</f>
        <v>81.651259251442866</v>
      </c>
      <c r="D142" t="e">
        <f>TCBil!D142/TCBil!D$282*100</f>
        <v>#DIV/0!</v>
      </c>
      <c r="E142">
        <f>TCBil!E142/TCBil!E$282*100</f>
        <v>46.189125168561354</v>
      </c>
      <c r="F142">
        <f>TCBil!F142/TCBil!F$282*100</f>
        <v>95.646283794363171</v>
      </c>
      <c r="G142">
        <f>TCBil!G142/TCBil!G$282*100</f>
        <v>63.846533190355402</v>
      </c>
      <c r="H142">
        <f>TCBil!H142/TCBil!H$282*100</f>
        <v>93.981077761191784</v>
      </c>
      <c r="I142">
        <f>TCBil!I142/TCBil!I$282*100</f>
        <v>76.413066078962387</v>
      </c>
      <c r="J142">
        <f>TCBil!J142/TCBil!J$282*100</f>
        <v>87.565201092410575</v>
      </c>
      <c r="K142">
        <f>TCBil!K142/TCBil!K$282*100</f>
        <v>68.236293206740513</v>
      </c>
      <c r="L142">
        <f>TCBil!L142/TCBil!L$282*100</f>
        <v>85.383213405560923</v>
      </c>
      <c r="M142">
        <f>TCBil!M142/TCBil!M$282*100</f>
        <v>74.760270810053271</v>
      </c>
      <c r="N142">
        <f>TCBil!N142/TCBil!N$282*100</f>
        <v>70.303973983084362</v>
      </c>
      <c r="O142">
        <f>TCBil!O142/TCBil!O$282*100</f>
        <v>69.852994385881402</v>
      </c>
      <c r="P142">
        <f>TCBil!P142/TCBil!P$282*100</f>
        <v>60.01945207851729</v>
      </c>
      <c r="Q142">
        <f>TCBil!Q142/TCBil!Q$282*100</f>
        <v>111.06624128381367</v>
      </c>
      <c r="R142">
        <f>TCBil!R142/TCBil!R$282*100</f>
        <v>69.606208416102859</v>
      </c>
      <c r="S142">
        <f>TCBil!S142/TCBil!S$282*100</f>
        <v>70.469663164928633</v>
      </c>
      <c r="T142">
        <f>TCBil!T142/TCBil!T$282*100</f>
        <v>65.489915786075542</v>
      </c>
      <c r="U142">
        <f>TCBil!U142/TCBil!U$282*100</f>
        <v>73.168034852208677</v>
      </c>
      <c r="V142">
        <f>TCBil!V142/TCBil!V$282*100</f>
        <v>60.010941764323832</v>
      </c>
      <c r="W142">
        <f>TCBil!W142/TCBil!W$282*100</f>
        <v>79.357340659777748</v>
      </c>
      <c r="X142">
        <f>TCBil!X142/TCBil!X$282*100</f>
        <v>15.453835151327104</v>
      </c>
      <c r="Y142">
        <f>TCBil!Y142/TCBil!Y$282*100</f>
        <v>0</v>
      </c>
      <c r="Z142">
        <f>TCBil!Z142/TCBil!Z$282*100</f>
        <v>69.789754909179635</v>
      </c>
      <c r="AA142">
        <f>TCBil!AA142/TCBil!AA$282*100</f>
        <v>59.397938046662269</v>
      </c>
      <c r="AB142">
        <f>TCBil!AB142/TCBil!AB$282*100</f>
        <v>69.52209022701912</v>
      </c>
      <c r="AC142">
        <f>TCBil!AC142/TCBil!AC$282*100</f>
        <v>124.7302003901043</v>
      </c>
      <c r="AD142">
        <f>TCBil!AD142/TCBil!AD$282*100</f>
        <v>58.276915661834039</v>
      </c>
      <c r="AE142">
        <f>TCBil!AE142/TCBil!AE$282*100</f>
        <v>71.121475739087359</v>
      </c>
      <c r="AF142" t="e">
        <f>TCBil!AF142/TCBil!AF$282*100</f>
        <v>#DIV/0!</v>
      </c>
      <c r="AG142">
        <f>TCBil!AG142/TCBil!AG$282*100</f>
        <v>65.412560594442695</v>
      </c>
      <c r="AH142">
        <f>TCBil!AH142/TCBil!AH$282*100</f>
        <v>121.44564627965906</v>
      </c>
      <c r="AI142" t="e">
        <f>TCBil!AI142/TCBil!AI$282*100</f>
        <v>#DIV/0!</v>
      </c>
      <c r="AJ142">
        <f>TCBil!AJ142/TCBil!AJ$282*100</f>
        <v>88.579652354999297</v>
      </c>
      <c r="AK142">
        <f>TCBil!AK142/TCBil!AK$282*100</f>
        <v>67.724618124907778</v>
      </c>
      <c r="AL142">
        <f>TCBil!AL142/TCBil!AL$282*100</f>
        <v>54.713649259308148</v>
      </c>
      <c r="AM142">
        <f>TCBil!AM142/TCBil!AM$282*100</f>
        <v>65.989138693558644</v>
      </c>
      <c r="AN142">
        <f>TCBil!AN142/TCBil!AN$282*100</f>
        <v>74.209675571732731</v>
      </c>
      <c r="AO142">
        <f>TCBil!AO142/TCBil!AO$282*100</f>
        <v>62.829321827165799</v>
      </c>
      <c r="AP142">
        <f>TCBil!AP142/TCBil!AP$282*100</f>
        <v>65.052196663030188</v>
      </c>
      <c r="AQ142">
        <f>TCBil!AQ142/TCBil!AQ$282*100</f>
        <v>66.012250775882023</v>
      </c>
      <c r="AR142">
        <f>TCBil!AR142/TCBil!AR$282*100</f>
        <v>68.518753840717636</v>
      </c>
      <c r="AS142">
        <f>TCBil!AS142/TCBil!AS$282*100</f>
        <v>74.970265025952401</v>
      </c>
      <c r="AT142">
        <f>TCBil!AT142/TCBil!AT$282*100</f>
        <v>68.331888539656575</v>
      </c>
      <c r="AU142">
        <f>TCBil!AU142/TCBil!AU$282*100</f>
        <v>67.822831506729344</v>
      </c>
      <c r="AV142">
        <f>TCBil!AV142/TCBil!AV$282*100</f>
        <v>58.658423215252306</v>
      </c>
      <c r="AW142">
        <f>TCBil!AW142/TCBil!AW$282*100</f>
        <v>57.110584199658668</v>
      </c>
      <c r="AX142">
        <f>TCBil!AX142/TCBil!AX$282*100</f>
        <v>59.473677651221223</v>
      </c>
      <c r="AY142">
        <f>TCBil!AY142/TCBil!AY$282*100</f>
        <v>91.430803368559296</v>
      </c>
      <c r="AZ142">
        <f>TCBil!AZ142/TCBil!AZ$282*100</f>
        <v>67.798325094433935</v>
      </c>
      <c r="BA142">
        <f>TCBil!BA142/TCBil!BA$282*100</f>
        <v>74.332974229266512</v>
      </c>
      <c r="BB142">
        <f>TCBil!BB142/TCBil!BB$282*100</f>
        <v>69.641067059172968</v>
      </c>
      <c r="BC142">
        <f>TCBil!BC142/TCBil!BC$282*100</f>
        <v>122.40576568533706</v>
      </c>
      <c r="BD142">
        <f>TCBil!BD142/TCBil!BD$282*100</f>
        <v>66.613396021243545</v>
      </c>
      <c r="BE142">
        <f>TCBil!BE142/TCBil!BE$282*100</f>
        <v>53.663020161692401</v>
      </c>
      <c r="BF142">
        <f>TCBil!BF142/TCBil!BF$282*100</f>
        <v>53.763236528054662</v>
      </c>
      <c r="BG142" t="e">
        <f>TCBil!BG142/TCBil!BG$282*100</f>
        <v>#DIV/0!</v>
      </c>
      <c r="BH142">
        <f>TCBil!BH142/TCBil!BH$282*100</f>
        <v>57.655986043054384</v>
      </c>
      <c r="BI142" t="e">
        <f>TCBil!BI142/TCBil!BI$282*100</f>
        <v>#DIV/0!</v>
      </c>
      <c r="BJ142" t="e">
        <f>TCBil!BJ142/TCBil!BJ$282*100</f>
        <v>#DIV/0!</v>
      </c>
      <c r="BK142" t="e">
        <f>TCBil!BK142/TCBil!BK$282*100</f>
        <v>#DIV/0!</v>
      </c>
    </row>
    <row r="143" spans="1:63" x14ac:dyDescent="0.25">
      <c r="A143" s="1">
        <v>41153</v>
      </c>
      <c r="B143">
        <f>TCBil!B143/TCBil!B$282*100</f>
        <v>70.082364635717411</v>
      </c>
      <c r="C143">
        <f>TCBil!C143/TCBil!C$282*100</f>
        <v>82.426661695209972</v>
      </c>
      <c r="D143" t="e">
        <f>TCBil!D143/TCBil!D$282*100</f>
        <v>#DIV/0!</v>
      </c>
      <c r="E143">
        <f>TCBil!E143/TCBil!E$282*100</f>
        <v>47.07183541115721</v>
      </c>
      <c r="F143">
        <f>TCBil!F143/TCBil!F$282*100</f>
        <v>96.21013340305737</v>
      </c>
      <c r="G143">
        <f>TCBil!G143/TCBil!G$282*100</f>
        <v>66.589014687406319</v>
      </c>
      <c r="H143">
        <f>TCBil!H143/TCBil!H$282*100</f>
        <v>94.990566772865421</v>
      </c>
      <c r="I143">
        <f>TCBil!I143/TCBil!I$282*100</f>
        <v>77.95240461382862</v>
      </c>
      <c r="J143">
        <f>TCBil!J143/TCBil!J$282*100</f>
        <v>89.73499614514985</v>
      </c>
      <c r="K143">
        <f>TCBil!K143/TCBil!K$282*100</f>
        <v>68.747549041229021</v>
      </c>
      <c r="L143">
        <f>TCBil!L143/TCBil!L$282*100</f>
        <v>86.143938542292588</v>
      </c>
      <c r="M143">
        <f>TCBil!M143/TCBil!M$282*100</f>
        <v>78.328454966103124</v>
      </c>
      <c r="N143">
        <f>TCBil!N143/TCBil!N$282*100</f>
        <v>73.343928306439395</v>
      </c>
      <c r="O143">
        <f>TCBil!O143/TCBil!O$282*100</f>
        <v>70.40227709990647</v>
      </c>
      <c r="P143">
        <f>TCBil!P143/TCBil!P$282*100</f>
        <v>60.951306059625331</v>
      </c>
      <c r="Q143">
        <f>TCBil!Q143/TCBil!Q$282*100</f>
        <v>112.63595473254004</v>
      </c>
      <c r="R143">
        <f>TCBil!R143/TCBil!R$282*100</f>
        <v>72.296144973313602</v>
      </c>
      <c r="S143">
        <f>TCBil!S143/TCBil!S$282*100</f>
        <v>71.095326475607109</v>
      </c>
      <c r="T143">
        <f>TCBil!T143/TCBil!T$282*100</f>
        <v>68.251328422940844</v>
      </c>
      <c r="U143">
        <f>TCBil!U143/TCBil!U$282*100</f>
        <v>78.057379741347034</v>
      </c>
      <c r="V143">
        <f>TCBil!V143/TCBil!V$282*100</f>
        <v>61.868592970867468</v>
      </c>
      <c r="W143">
        <f>TCBil!W143/TCBil!W$282*100</f>
        <v>79.101752340318001</v>
      </c>
      <c r="X143">
        <f>TCBil!X143/TCBil!X$282*100</f>
        <v>15.8510131336981</v>
      </c>
      <c r="Y143">
        <f>TCBil!Y143/TCBil!Y$282*100</f>
        <v>0</v>
      </c>
      <c r="Z143">
        <f>TCBil!Z143/TCBil!Z$282*100</f>
        <v>72.575391500402191</v>
      </c>
      <c r="AA143">
        <f>TCBil!AA143/TCBil!AA$282*100</f>
        <v>60.505305298428468</v>
      </c>
      <c r="AB143">
        <f>TCBil!AB143/TCBil!AB$282*100</f>
        <v>72.384253008203444</v>
      </c>
      <c r="AC143">
        <f>TCBil!AC143/TCBil!AC$282*100</f>
        <v>126.19153174419311</v>
      </c>
      <c r="AD143">
        <f>TCBil!AD143/TCBil!AD$282*100</f>
        <v>58.642785280353493</v>
      </c>
      <c r="AE143">
        <f>TCBil!AE143/TCBil!AE$282*100</f>
        <v>72.377175349552829</v>
      </c>
      <c r="AF143" t="e">
        <f>TCBil!AF143/TCBil!AF$282*100</f>
        <v>#DIV/0!</v>
      </c>
      <c r="AG143">
        <f>TCBil!AG143/TCBil!AG$282*100</f>
        <v>66.298573559549467</v>
      </c>
      <c r="AH143">
        <f>TCBil!AH143/TCBil!AH$282*100</f>
        <v>125.16137179057003</v>
      </c>
      <c r="AI143" t="e">
        <f>TCBil!AI143/TCBil!AI$282*100</f>
        <v>#DIV/0!</v>
      </c>
      <c r="AJ143">
        <f>TCBil!AJ143/TCBil!AJ$282*100</f>
        <v>90.131715197063556</v>
      </c>
      <c r="AK143">
        <f>TCBil!AK143/TCBil!AK$282*100</f>
        <v>71.160638230120156</v>
      </c>
      <c r="AL143">
        <f>TCBil!AL143/TCBil!AL$282*100</f>
        <v>56.004322573113242</v>
      </c>
      <c r="AM143">
        <f>TCBil!AM143/TCBil!AM$282*100</f>
        <v>68.359491551422465</v>
      </c>
      <c r="AN143">
        <f>TCBil!AN143/TCBil!AN$282*100</f>
        <v>74.602980344070019</v>
      </c>
      <c r="AO143">
        <f>TCBil!AO143/TCBil!AO$282*100</f>
        <v>65.687610189420553</v>
      </c>
      <c r="AP143">
        <f>TCBil!AP143/TCBil!AP$282*100</f>
        <v>67.730337891454369</v>
      </c>
      <c r="AQ143">
        <f>TCBil!AQ143/TCBil!AQ$282*100</f>
        <v>66.247438368862404</v>
      </c>
      <c r="AR143">
        <f>TCBil!AR143/TCBil!AR$282*100</f>
        <v>69.268458437174232</v>
      </c>
      <c r="AS143">
        <f>TCBil!AS143/TCBil!AS$282*100</f>
        <v>75.173928750894149</v>
      </c>
      <c r="AT143">
        <f>TCBil!AT143/TCBil!AT$282*100</f>
        <v>69.301077692494147</v>
      </c>
      <c r="AU143">
        <f>TCBil!AU143/TCBil!AU$282*100</f>
        <v>68.595022077430102</v>
      </c>
      <c r="AV143">
        <f>TCBil!AV143/TCBil!AV$282*100</f>
        <v>60.546072752735071</v>
      </c>
      <c r="AW143">
        <f>TCBil!AW143/TCBil!AW$282*100</f>
        <v>60.334391052041404</v>
      </c>
      <c r="AX143">
        <f>TCBil!AX143/TCBil!AX$282*100</f>
        <v>60.035156951179538</v>
      </c>
      <c r="AY143">
        <f>TCBil!AY143/TCBil!AY$282*100</f>
        <v>92.508159984934878</v>
      </c>
      <c r="AZ143">
        <f>TCBil!AZ143/TCBil!AZ$282*100</f>
        <v>71.284486555831435</v>
      </c>
      <c r="BA143">
        <f>TCBil!BA143/TCBil!BA$282*100</f>
        <v>75.940063351213368</v>
      </c>
      <c r="BB143">
        <f>TCBil!BB143/TCBil!BB$282*100</f>
        <v>71.876387737703226</v>
      </c>
      <c r="BC143">
        <f>TCBil!BC143/TCBil!BC$282*100</f>
        <v>123.74207029397868</v>
      </c>
      <c r="BD143">
        <f>TCBil!BD143/TCBil!BD$282*100</f>
        <v>68.835866147970535</v>
      </c>
      <c r="BE143">
        <f>TCBil!BE143/TCBil!BE$282*100</f>
        <v>54.132043681108314</v>
      </c>
      <c r="BF143">
        <f>TCBil!BF143/TCBil!BF$282*100</f>
        <v>54.882835427601997</v>
      </c>
      <c r="BG143" t="e">
        <f>TCBil!BG143/TCBil!BG$282*100</f>
        <v>#DIV/0!</v>
      </c>
      <c r="BH143">
        <f>TCBil!BH143/TCBil!BH$282*100</f>
        <v>59.175373647255157</v>
      </c>
      <c r="BI143" t="e">
        <f>TCBil!BI143/TCBil!BI$282*100</f>
        <v>#DIV/0!</v>
      </c>
      <c r="BJ143" t="e">
        <f>TCBil!BJ143/TCBil!BJ$282*100</f>
        <v>#DIV/0!</v>
      </c>
      <c r="BK143" t="e">
        <f>TCBil!BK143/TCBil!BK$282*100</f>
        <v>#DIV/0!</v>
      </c>
    </row>
    <row r="144" spans="1:63" x14ac:dyDescent="0.25">
      <c r="A144" s="1">
        <v>41183</v>
      </c>
      <c r="B144">
        <f>TCBil!B144/TCBil!B$282*100</f>
        <v>72.001060064426483</v>
      </c>
      <c r="C144">
        <f>TCBil!C144/TCBil!C$282*100</f>
        <v>83.504202845438584</v>
      </c>
      <c r="D144" t="e">
        <f>TCBil!D144/TCBil!D$282*100</f>
        <v>#DIV/0!</v>
      </c>
      <c r="E144">
        <f>TCBil!E144/TCBil!E$282*100</f>
        <v>48.008131075489885</v>
      </c>
      <c r="F144">
        <f>TCBil!F144/TCBil!F$282*100</f>
        <v>97.243848120538047</v>
      </c>
      <c r="G144">
        <f>TCBil!G144/TCBil!G$282*100</f>
        <v>67.624967027529777</v>
      </c>
      <c r="H144">
        <f>TCBil!H144/TCBil!H$282*100</f>
        <v>95.876307640104372</v>
      </c>
      <c r="I144">
        <f>TCBil!I144/TCBil!I$282*100</f>
        <v>77.720857520088032</v>
      </c>
      <c r="J144">
        <f>TCBil!J144/TCBil!J$282*100</f>
        <v>90.571865016171884</v>
      </c>
      <c r="K144">
        <f>TCBil!K144/TCBil!K$282*100</f>
        <v>69.255988790565809</v>
      </c>
      <c r="L144">
        <f>TCBil!L144/TCBil!L$282*100</f>
        <v>86.581938274929072</v>
      </c>
      <c r="M144">
        <f>TCBil!M144/TCBil!M$282*100</f>
        <v>79.940004308349373</v>
      </c>
      <c r="N144">
        <f>TCBil!N144/TCBil!N$282*100</f>
        <v>74.260294303467035</v>
      </c>
      <c r="O144">
        <f>TCBil!O144/TCBil!O$282*100</f>
        <v>70.460598722313662</v>
      </c>
      <c r="P144">
        <f>TCBil!P144/TCBil!P$282*100</f>
        <v>61.276013589115649</v>
      </c>
      <c r="Q144">
        <f>TCBil!Q144/TCBil!Q$282*100</f>
        <v>113.91598367578102</v>
      </c>
      <c r="R144">
        <f>TCBil!R144/TCBil!R$282*100</f>
        <v>73.421638597164005</v>
      </c>
      <c r="S144">
        <f>TCBil!S144/TCBil!S$282*100</f>
        <v>71.188382321603925</v>
      </c>
      <c r="T144">
        <f>TCBil!T144/TCBil!T$282*100</f>
        <v>69.187751444095753</v>
      </c>
      <c r="U144">
        <f>TCBil!U144/TCBil!U$282*100</f>
        <v>79.776042258556572</v>
      </c>
      <c r="V144">
        <f>TCBil!V144/TCBil!V$282*100</f>
        <v>64.462899332246707</v>
      </c>
      <c r="W144">
        <f>TCBil!W144/TCBil!W$282*100</f>
        <v>79.37557275703054</v>
      </c>
      <c r="X144">
        <f>TCBil!X144/TCBil!X$282*100</f>
        <v>16.73858923111516</v>
      </c>
      <c r="Y144">
        <f>TCBil!Y144/TCBil!Y$282*100</f>
        <v>0</v>
      </c>
      <c r="Z144">
        <f>TCBil!Z144/TCBil!Z$282*100</f>
        <v>73.48239475076555</v>
      </c>
      <c r="AA144">
        <f>TCBil!AA144/TCBil!AA$282*100</f>
        <v>62.327910786931831</v>
      </c>
      <c r="AB144">
        <f>TCBil!AB144/TCBil!AB$282*100</f>
        <v>73.377380650583504</v>
      </c>
      <c r="AC144">
        <f>TCBil!AC144/TCBil!AC$282*100</f>
        <v>125.46929587248663</v>
      </c>
      <c r="AD144">
        <f>TCBil!AD144/TCBil!AD$282*100</f>
        <v>59.026900409872709</v>
      </c>
      <c r="AE144">
        <f>TCBil!AE144/TCBil!AE$282*100</f>
        <v>73.734421353237579</v>
      </c>
      <c r="AF144" t="e">
        <f>TCBil!AF144/TCBil!AF$282*100</f>
        <v>#DIV/0!</v>
      </c>
      <c r="AG144">
        <f>TCBil!AG144/TCBil!AG$282*100</f>
        <v>67.561404733786432</v>
      </c>
      <c r="AH144">
        <f>TCBil!AH144/TCBil!AH$282*100</f>
        <v>125.33109638703139</v>
      </c>
      <c r="AI144" t="e">
        <f>TCBil!AI144/TCBil!AI$282*100</f>
        <v>#DIV/0!</v>
      </c>
      <c r="AJ144">
        <f>TCBil!AJ144/TCBil!AJ$282*100</f>
        <v>91.427694188601649</v>
      </c>
      <c r="AK144">
        <f>TCBil!AK144/TCBil!AK$282*100</f>
        <v>72.835779726078471</v>
      </c>
      <c r="AL144">
        <f>TCBil!AL144/TCBil!AL$282*100</f>
        <v>57.040922347804681</v>
      </c>
      <c r="AM144">
        <f>TCBil!AM144/TCBil!AM$282*100</f>
        <v>69.356957607828548</v>
      </c>
      <c r="AN144">
        <f>TCBil!AN144/TCBil!AN$282*100</f>
        <v>74.414619798000672</v>
      </c>
      <c r="AO144">
        <f>TCBil!AO144/TCBil!AO$282*100</f>
        <v>66.981286576632783</v>
      </c>
      <c r="AP144">
        <f>TCBil!AP144/TCBil!AP$282*100</f>
        <v>68.336356628743474</v>
      </c>
      <c r="AQ144">
        <f>TCBil!AQ144/TCBil!AQ$282*100</f>
        <v>66.958569141982011</v>
      </c>
      <c r="AR144">
        <f>TCBil!AR144/TCBil!AR$282*100</f>
        <v>69.264149750397422</v>
      </c>
      <c r="AS144">
        <f>TCBil!AS144/TCBil!AS$282*100</f>
        <v>74.816140216737452</v>
      </c>
      <c r="AT144">
        <f>TCBil!AT144/TCBil!AT$282*100</f>
        <v>69.944274616502696</v>
      </c>
      <c r="AU144">
        <f>TCBil!AU144/TCBil!AU$282*100</f>
        <v>69.394549571304594</v>
      </c>
      <c r="AV144">
        <f>TCBil!AV144/TCBil!AV$282*100</f>
        <v>61.993854782384176</v>
      </c>
      <c r="AW144">
        <f>TCBil!AW144/TCBil!AW$282*100</f>
        <v>60.574335857591898</v>
      </c>
      <c r="AX144">
        <f>TCBil!AX144/TCBil!AX$282*100</f>
        <v>60.674599473425474</v>
      </c>
      <c r="AY144">
        <f>TCBil!AY144/TCBil!AY$282*100</f>
        <v>89.758869774994139</v>
      </c>
      <c r="AZ144">
        <f>TCBil!AZ144/TCBil!AZ$282*100</f>
        <v>72.876743896056681</v>
      </c>
      <c r="BA144">
        <f>TCBil!BA144/TCBil!BA$282*100</f>
        <v>77.134810586824713</v>
      </c>
      <c r="BB144">
        <f>TCBil!BB144/TCBil!BB$282*100</f>
        <v>72.906017785519438</v>
      </c>
      <c r="BC144">
        <f>TCBil!BC144/TCBil!BC$282*100</f>
        <v>126.77361968712762</v>
      </c>
      <c r="BD144">
        <f>TCBil!BD144/TCBil!BD$282*100</f>
        <v>69.2814526748883</v>
      </c>
      <c r="BE144">
        <f>TCBil!BE144/TCBil!BE$282*100</f>
        <v>54.352509988046002</v>
      </c>
      <c r="BF144">
        <f>TCBil!BF144/TCBil!BF$282*100</f>
        <v>58.7636907385277</v>
      </c>
      <c r="BG144" t="e">
        <f>TCBil!BG144/TCBil!BG$282*100</f>
        <v>#DIV/0!</v>
      </c>
      <c r="BH144">
        <f>TCBil!BH144/TCBil!BH$282*100</f>
        <v>59.944733424129794</v>
      </c>
      <c r="BI144" t="e">
        <f>TCBil!BI144/TCBil!BI$282*100</f>
        <v>#DIV/0!</v>
      </c>
      <c r="BJ144" t="e">
        <f>TCBil!BJ144/TCBil!BJ$282*100</f>
        <v>#DIV/0!</v>
      </c>
      <c r="BK144" t="e">
        <f>TCBil!BK144/TCBil!BK$282*100</f>
        <v>#DIV/0!</v>
      </c>
    </row>
    <row r="145" spans="1:63" x14ac:dyDescent="0.25">
      <c r="A145" s="1">
        <v>41214</v>
      </c>
      <c r="B145">
        <f>TCBil!B145/TCBil!B$282*100</f>
        <v>71.387010159841381</v>
      </c>
      <c r="C145">
        <f>TCBil!C145/TCBil!C$282*100</f>
        <v>84.690245314933492</v>
      </c>
      <c r="D145" t="e">
        <f>TCBil!D145/TCBil!D$282*100</f>
        <v>#DIV/0!</v>
      </c>
      <c r="E145">
        <f>TCBil!E145/TCBil!E$282*100</f>
        <v>48.402245287408299</v>
      </c>
      <c r="F145">
        <f>TCBil!F145/TCBil!F$282*100</f>
        <v>99.406779922487999</v>
      </c>
      <c r="G145">
        <f>TCBil!G145/TCBil!G$282*100</f>
        <v>67.283989096501116</v>
      </c>
      <c r="H145">
        <f>TCBil!H145/TCBil!H$282*100</f>
        <v>95.760863095834296</v>
      </c>
      <c r="I145">
        <f>TCBil!I145/TCBil!I$282*100</f>
        <v>77.335052263337403</v>
      </c>
      <c r="J145">
        <f>TCBil!J145/TCBil!J$282*100</f>
        <v>89.844500138051444</v>
      </c>
      <c r="K145">
        <f>TCBil!K145/TCBil!K$282*100</f>
        <v>70.093458292114619</v>
      </c>
      <c r="L145">
        <f>TCBil!L145/TCBil!L$282*100</f>
        <v>86.375205134629653</v>
      </c>
      <c r="M145">
        <f>TCBil!M145/TCBil!M$282*100</f>
        <v>79.459912866759908</v>
      </c>
      <c r="N145">
        <f>TCBil!N145/TCBil!N$282*100</f>
        <v>73.737464093737358</v>
      </c>
      <c r="O145">
        <f>TCBil!O145/TCBil!O$282*100</f>
        <v>70.504643751072095</v>
      </c>
      <c r="P145">
        <f>TCBil!P145/TCBil!P$282*100</f>
        <v>61.817339343108927</v>
      </c>
      <c r="Q145">
        <f>TCBil!Q145/TCBil!Q$282*100</f>
        <v>113.1743416615103</v>
      </c>
      <c r="R145">
        <f>TCBil!R145/TCBil!R$282*100</f>
        <v>73.021408821575633</v>
      </c>
      <c r="S145">
        <f>TCBil!S145/TCBil!S$282*100</f>
        <v>71.671255212781887</v>
      </c>
      <c r="T145">
        <f>TCBil!T145/TCBil!T$282*100</f>
        <v>68.98096665775077</v>
      </c>
      <c r="U145">
        <f>TCBil!U145/TCBil!U$282*100</f>
        <v>79.07395400264376</v>
      </c>
      <c r="V145">
        <f>TCBil!V145/TCBil!V$282*100</f>
        <v>63.116502367115231</v>
      </c>
      <c r="W145">
        <f>TCBil!W145/TCBil!W$282*100</f>
        <v>79.835915559982894</v>
      </c>
      <c r="X145">
        <f>TCBil!X145/TCBil!X$282*100</f>
        <v>17.480421043216889</v>
      </c>
      <c r="Y145">
        <f>TCBil!Y145/TCBil!Y$282*100</f>
        <v>0</v>
      </c>
      <c r="Z145">
        <f>TCBil!Z145/TCBil!Z$282*100</f>
        <v>72.927607917307725</v>
      </c>
      <c r="AA145">
        <f>TCBil!AA145/TCBil!AA$282*100</f>
        <v>61.820371875354617</v>
      </c>
      <c r="AB145">
        <f>TCBil!AB145/TCBil!AB$282*100</f>
        <v>72.950941577481544</v>
      </c>
      <c r="AC145">
        <f>TCBil!AC145/TCBil!AC$282*100</f>
        <v>123.15624024076044</v>
      </c>
      <c r="AD145">
        <f>TCBil!AD145/TCBil!AD$282*100</f>
        <v>60.308123670040082</v>
      </c>
      <c r="AE145">
        <f>TCBil!AE145/TCBil!AE$282*100</f>
        <v>75.339514673228535</v>
      </c>
      <c r="AF145" t="e">
        <f>TCBil!AF145/TCBil!AF$282*100</f>
        <v>#DIV/0!</v>
      </c>
      <c r="AG145">
        <f>TCBil!AG145/TCBil!AG$282*100</f>
        <v>67.83668814457279</v>
      </c>
      <c r="AH145">
        <f>TCBil!AH145/TCBil!AH$282*100</f>
        <v>124.93386437412539</v>
      </c>
      <c r="AI145" t="e">
        <f>TCBil!AI145/TCBil!AI$282*100</f>
        <v>#DIV/0!</v>
      </c>
      <c r="AJ145">
        <f>TCBil!AJ145/TCBil!AJ$282*100</f>
        <v>92.181855465056245</v>
      </c>
      <c r="AK145">
        <f>TCBil!AK145/TCBil!AK$282*100</f>
        <v>72.433496051085029</v>
      </c>
      <c r="AL145">
        <f>TCBil!AL145/TCBil!AL$282*100</f>
        <v>56.907345957878363</v>
      </c>
      <c r="AM145">
        <f>TCBil!AM145/TCBil!AM$282*100</f>
        <v>69.205921780850318</v>
      </c>
      <c r="AN145">
        <f>TCBil!AN145/TCBil!AN$282*100</f>
        <v>73.948724525233558</v>
      </c>
      <c r="AO145">
        <f>TCBil!AO145/TCBil!AO$282*100</f>
        <v>66.443009181592259</v>
      </c>
      <c r="AP145">
        <f>TCBil!AP145/TCBil!AP$282*100</f>
        <v>68.002645287680437</v>
      </c>
      <c r="AQ145">
        <f>TCBil!AQ145/TCBil!AQ$282*100</f>
        <v>67.270085749639733</v>
      </c>
      <c r="AR145">
        <f>TCBil!AR145/TCBil!AR$282*100</f>
        <v>69.035701639810526</v>
      </c>
      <c r="AS145">
        <f>TCBil!AS145/TCBil!AS$282*100</f>
        <v>75.761732233968061</v>
      </c>
      <c r="AT145">
        <f>TCBil!AT145/TCBil!AT$282*100</f>
        <v>70.11714196294399</v>
      </c>
      <c r="AU145">
        <f>TCBil!AU145/TCBil!AU$282*100</f>
        <v>70.471162518483965</v>
      </c>
      <c r="AV145">
        <f>TCBil!AV145/TCBil!AV$282*100</f>
        <v>61.409774896995408</v>
      </c>
      <c r="AW145">
        <f>TCBil!AW145/TCBil!AW$282*100</f>
        <v>60.775108950907843</v>
      </c>
      <c r="AX145">
        <f>TCBil!AX145/TCBil!AX$282*100</f>
        <v>61.250178734357561</v>
      </c>
      <c r="AY145">
        <f>TCBil!AY145/TCBil!AY$282*100</f>
        <v>88.885472727817188</v>
      </c>
      <c r="AZ145">
        <f>TCBil!AZ145/TCBil!AZ$282*100</f>
        <v>72.499610150510577</v>
      </c>
      <c r="BA145">
        <f>TCBil!BA145/TCBil!BA$282*100</f>
        <v>77.407920042784497</v>
      </c>
      <c r="BB145">
        <f>TCBil!BB145/TCBil!BB$282*100</f>
        <v>72.987657146103942</v>
      </c>
      <c r="BC145">
        <f>TCBil!BC145/TCBil!BC$282*100</f>
        <v>128.76902615679856</v>
      </c>
      <c r="BD145">
        <f>TCBil!BD145/TCBil!BD$282*100</f>
        <v>69.430715044496139</v>
      </c>
      <c r="BE145">
        <f>TCBil!BE145/TCBil!BE$282*100</f>
        <v>54.496930557690334</v>
      </c>
      <c r="BF145">
        <f>TCBil!BF145/TCBil!BF$282*100</f>
        <v>60.49240310363011</v>
      </c>
      <c r="BG145" t="e">
        <f>TCBil!BG145/TCBil!BG$282*100</f>
        <v>#DIV/0!</v>
      </c>
      <c r="BH145">
        <f>TCBil!BH145/TCBil!BH$282*100</f>
        <v>60.673980585603537</v>
      </c>
      <c r="BI145" t="e">
        <f>TCBil!BI145/TCBil!BI$282*100</f>
        <v>#DIV/0!</v>
      </c>
      <c r="BJ145" t="e">
        <f>TCBil!BJ145/TCBil!BJ$282*100</f>
        <v>#DIV/0!</v>
      </c>
      <c r="BK145" t="e">
        <f>TCBil!BK145/TCBil!BK$282*100</f>
        <v>#DIV/0!</v>
      </c>
    </row>
    <row r="146" spans="1:63" x14ac:dyDescent="0.25">
      <c r="A146" s="1">
        <v>41244</v>
      </c>
      <c r="B146">
        <f>TCBil!B146/TCBil!B$282*100</f>
        <v>73.123228028273488</v>
      </c>
      <c r="C146">
        <f>TCBil!C146/TCBil!C$282*100</f>
        <v>85.820693517283715</v>
      </c>
      <c r="D146" t="e">
        <f>TCBil!D146/TCBil!D$282*100</f>
        <v>#DIV/0!</v>
      </c>
      <c r="E146">
        <f>TCBil!E146/TCBil!E$282*100</f>
        <v>49.320571840747554</v>
      </c>
      <c r="F146">
        <f>TCBil!F146/TCBil!F$282*100</f>
        <v>100.96923195045055</v>
      </c>
      <c r="G146">
        <f>TCBil!G146/TCBil!G$282*100</f>
        <v>69.118922984793571</v>
      </c>
      <c r="H146">
        <f>TCBil!H146/TCBil!H$282*100</f>
        <v>95.868213614598574</v>
      </c>
      <c r="I146">
        <f>TCBil!I146/TCBil!I$282*100</f>
        <v>77.807900699862969</v>
      </c>
      <c r="J146">
        <f>TCBil!J146/TCBil!J$282*100</f>
        <v>90.862596647363759</v>
      </c>
      <c r="K146">
        <f>TCBil!K146/TCBil!K$282*100</f>
        <v>70.979646756368339</v>
      </c>
      <c r="L146">
        <f>TCBil!L146/TCBil!L$282*100</f>
        <v>88.102575177744185</v>
      </c>
      <c r="M146">
        <f>TCBil!M146/TCBil!M$282*100</f>
        <v>81.550878102344882</v>
      </c>
      <c r="N146">
        <f>TCBil!N146/TCBil!N$282*100</f>
        <v>75.555027743794597</v>
      </c>
      <c r="O146">
        <f>TCBil!O146/TCBil!O$282*100</f>
        <v>70.819138747224699</v>
      </c>
      <c r="P146">
        <f>TCBil!P146/TCBil!P$282*100</f>
        <v>61.96993555780147</v>
      </c>
      <c r="Q146">
        <f>TCBil!Q146/TCBil!Q$282*100</f>
        <v>112.76924950393234</v>
      </c>
      <c r="R146">
        <f>TCBil!R146/TCBil!R$282*100</f>
        <v>75.240628296108611</v>
      </c>
      <c r="S146">
        <f>TCBil!S146/TCBil!S$282*100</f>
        <v>71.888116586847872</v>
      </c>
      <c r="T146">
        <f>TCBil!T146/TCBil!T$282*100</f>
        <v>71.058077018546086</v>
      </c>
      <c r="U146">
        <f>TCBil!U146/TCBil!U$282*100</f>
        <v>81.00964922708539</v>
      </c>
      <c r="V146">
        <f>TCBil!V146/TCBil!V$282*100</f>
        <v>63.639887003916783</v>
      </c>
      <c r="W146">
        <f>TCBil!W146/TCBil!W$282*100</f>
        <v>80.353330641269167</v>
      </c>
      <c r="X146">
        <f>TCBil!X146/TCBil!X$282*100</f>
        <v>17.814173430950625</v>
      </c>
      <c r="Y146">
        <f>TCBil!Y146/TCBil!Y$282*100</f>
        <v>0</v>
      </c>
      <c r="Z146">
        <f>TCBil!Z146/TCBil!Z$282*100</f>
        <v>74.908914770774132</v>
      </c>
      <c r="AA146">
        <f>TCBil!AA146/TCBil!AA$282*100</f>
        <v>64.07596648240677</v>
      </c>
      <c r="AB146">
        <f>TCBil!AB146/TCBil!AB$282*100</f>
        <v>75.073868793867447</v>
      </c>
      <c r="AC146">
        <f>TCBil!AC146/TCBil!AC$282*100</f>
        <v>119.56726305224473</v>
      </c>
      <c r="AD146">
        <f>TCBil!AD146/TCBil!AD$282*100</f>
        <v>60.877048915942765</v>
      </c>
      <c r="AE146">
        <f>TCBil!AE146/TCBil!AE$282*100</f>
        <v>76.543477136697831</v>
      </c>
      <c r="AF146" t="e">
        <f>TCBil!AF146/TCBil!AF$282*100</f>
        <v>#DIV/0!</v>
      </c>
      <c r="AG146">
        <f>TCBil!AG146/TCBil!AG$282*100</f>
        <v>68.054419670565707</v>
      </c>
      <c r="AH146">
        <f>TCBil!AH146/TCBil!AH$282*100</f>
        <v>126.27104820812536</v>
      </c>
      <c r="AI146" t="e">
        <f>TCBil!AI146/TCBil!AI$282*100</f>
        <v>#DIV/0!</v>
      </c>
      <c r="AJ146">
        <f>TCBil!AJ146/TCBil!AJ$282*100</f>
        <v>92.658508133117309</v>
      </c>
      <c r="AK146">
        <f>TCBil!AK146/TCBil!AK$282*100</f>
        <v>74.427431839924949</v>
      </c>
      <c r="AL146">
        <f>TCBil!AL146/TCBil!AL$282*100</f>
        <v>58.265755921182006</v>
      </c>
      <c r="AM146">
        <f>TCBil!AM146/TCBil!AM$282*100</f>
        <v>71.129622918193164</v>
      </c>
      <c r="AN146">
        <f>TCBil!AN146/TCBil!AN$282*100</f>
        <v>75.413784671114897</v>
      </c>
      <c r="AO146">
        <f>TCBil!AO146/TCBil!AO$282*100</f>
        <v>68.156571178572818</v>
      </c>
      <c r="AP146">
        <f>TCBil!AP146/TCBil!AP$282*100</f>
        <v>70.114734009934239</v>
      </c>
      <c r="AQ146">
        <f>TCBil!AQ146/TCBil!AQ$282*100</f>
        <v>67.655068752227734</v>
      </c>
      <c r="AR146">
        <f>TCBil!AR146/TCBil!AR$282*100</f>
        <v>68.642225043430628</v>
      </c>
      <c r="AS146">
        <f>TCBil!AS146/TCBil!AS$282*100</f>
        <v>79.690630145123478</v>
      </c>
      <c r="AT146">
        <f>TCBil!AT146/TCBil!AT$282*100</f>
        <v>71.409979957886677</v>
      </c>
      <c r="AU146">
        <f>TCBil!AU146/TCBil!AU$282*100</f>
        <v>70.905576876531072</v>
      </c>
      <c r="AV146">
        <f>TCBil!AV146/TCBil!AV$282*100</f>
        <v>63.716384126616823</v>
      </c>
      <c r="AW146">
        <f>TCBil!AW146/TCBil!AW$282*100</f>
        <v>63.289617226458581</v>
      </c>
      <c r="AX146">
        <f>TCBil!AX146/TCBil!AX$282*100</f>
        <v>61.640949844769047</v>
      </c>
      <c r="AY146">
        <f>TCBil!AY146/TCBil!AY$282*100</f>
        <v>91.148222638287592</v>
      </c>
      <c r="AZ146">
        <f>TCBil!AZ146/TCBil!AZ$282*100</f>
        <v>74.521394238308815</v>
      </c>
      <c r="BA146">
        <f>TCBil!BA146/TCBil!BA$282*100</f>
        <v>78.220887663120934</v>
      </c>
      <c r="BB146">
        <f>TCBil!BB146/TCBil!BB$282*100</f>
        <v>74.857869182436247</v>
      </c>
      <c r="BC146">
        <f>TCBil!BC146/TCBil!BC$282*100</f>
        <v>130.24449542644015</v>
      </c>
      <c r="BD146">
        <f>TCBil!BD146/TCBil!BD$282*100</f>
        <v>67.949977255925063</v>
      </c>
      <c r="BE146">
        <f>TCBil!BE146/TCBil!BE$282*100</f>
        <v>54.585740699948971</v>
      </c>
      <c r="BF146">
        <f>TCBil!BF146/TCBil!BF$282*100</f>
        <v>61.758228063220329</v>
      </c>
      <c r="BG146" t="e">
        <f>TCBil!BG146/TCBil!BG$282*100</f>
        <v>#DIV/0!</v>
      </c>
      <c r="BH146">
        <f>TCBil!BH146/TCBil!BH$282*100</f>
        <v>61.101494046961626</v>
      </c>
      <c r="BI146" t="e">
        <f>TCBil!BI146/TCBil!BI$282*100</f>
        <v>#DIV/0!</v>
      </c>
      <c r="BJ146" t="e">
        <f>TCBil!BJ146/TCBil!BJ$282*100</f>
        <v>#DIV/0!</v>
      </c>
      <c r="BK146" t="e">
        <f>TCBil!BK146/TCBil!BK$282*100</f>
        <v>#DIV/0!</v>
      </c>
    </row>
    <row r="147" spans="1:63" x14ac:dyDescent="0.25">
      <c r="A147" s="1">
        <v>41275</v>
      </c>
      <c r="B147">
        <f>TCBil!B147/TCBil!B$282*100</f>
        <v>74.578736318550071</v>
      </c>
      <c r="C147">
        <f>TCBil!C147/TCBil!C$282*100</f>
        <v>86.678152193848064</v>
      </c>
      <c r="D147" t="e">
        <f>TCBil!D147/TCBil!D$282*100</f>
        <v>#DIV/0!</v>
      </c>
      <c r="E147">
        <f>TCBil!E147/TCBil!E$282*100</f>
        <v>50.752364146292429</v>
      </c>
      <c r="F147">
        <f>TCBil!F147/TCBil!F$282*100</f>
        <v>103.74944569478686</v>
      </c>
      <c r="G147">
        <f>TCBil!G147/TCBil!G$282*100</f>
        <v>70.326065370771971</v>
      </c>
      <c r="H147">
        <f>TCBil!H147/TCBil!H$282*100</f>
        <v>99.592150671426737</v>
      </c>
      <c r="I147">
        <f>TCBil!I147/TCBil!I$282*100</f>
        <v>78.047788720249585</v>
      </c>
      <c r="J147">
        <f>TCBil!J147/TCBil!J$282*100</f>
        <v>92.331539511089503</v>
      </c>
      <c r="K147">
        <f>TCBil!K147/TCBil!K$282*100</f>
        <v>72.166913005420255</v>
      </c>
      <c r="L147">
        <f>TCBil!L147/TCBil!L$282*100</f>
        <v>89.991790587096375</v>
      </c>
      <c r="M147">
        <f>TCBil!M147/TCBil!M$282*100</f>
        <v>82.261706428670237</v>
      </c>
      <c r="N147">
        <f>TCBil!N147/TCBil!N$282*100</f>
        <v>76.618647540536216</v>
      </c>
      <c r="O147">
        <f>TCBil!O147/TCBil!O$282*100</f>
        <v>71.317795616662565</v>
      </c>
      <c r="P147">
        <f>TCBil!P147/TCBil!P$282*100</f>
        <v>62.583749711490597</v>
      </c>
      <c r="Q147">
        <f>TCBil!Q147/TCBil!Q$282*100</f>
        <v>108.21826807280772</v>
      </c>
      <c r="R147">
        <f>TCBil!R147/TCBil!R$282*100</f>
        <v>76.19143026088669</v>
      </c>
      <c r="S147">
        <f>TCBil!S147/TCBil!S$282*100</f>
        <v>72.477104368878642</v>
      </c>
      <c r="T147">
        <f>TCBil!T147/TCBil!T$282*100</f>
        <v>71.976522518323293</v>
      </c>
      <c r="U147">
        <f>TCBil!U147/TCBil!U$282*100</f>
        <v>81.302188789361267</v>
      </c>
      <c r="V147">
        <f>TCBil!V147/TCBil!V$282*100</f>
        <v>64.441002036135117</v>
      </c>
      <c r="W147">
        <f>TCBil!W147/TCBil!W$282*100</f>
        <v>80.843706313741677</v>
      </c>
      <c r="X147">
        <f>TCBil!X147/TCBil!X$282*100</f>
        <v>18.290690028340066</v>
      </c>
      <c r="Y147">
        <f>TCBil!Y147/TCBil!Y$282*100</f>
        <v>0</v>
      </c>
      <c r="Z147">
        <f>TCBil!Z147/TCBil!Z$282*100</f>
        <v>75.96295079146978</v>
      </c>
      <c r="AA147">
        <f>TCBil!AA147/TCBil!AA$282*100</f>
        <v>64.9606662465673</v>
      </c>
      <c r="AB147">
        <f>TCBil!AB147/TCBil!AB$282*100</f>
        <v>76.551557720061808</v>
      </c>
      <c r="AC147">
        <f>TCBil!AC147/TCBil!AC$282*100</f>
        <v>112.74482135373046</v>
      </c>
      <c r="AD147">
        <f>TCBil!AD147/TCBil!AD$282*100</f>
        <v>61.196156888474583</v>
      </c>
      <c r="AE147">
        <f>TCBil!AE147/TCBil!AE$282*100</f>
        <v>78.220304913371024</v>
      </c>
      <c r="AF147" t="e">
        <f>TCBil!AF147/TCBil!AF$282*100</f>
        <v>#DIV/0!</v>
      </c>
      <c r="AG147">
        <f>TCBil!AG147/TCBil!AG$282*100</f>
        <v>68.389854938328668</v>
      </c>
      <c r="AH147">
        <f>TCBil!AH147/TCBil!AH$282*100</f>
        <v>126.41545638877727</v>
      </c>
      <c r="AI147" t="e">
        <f>TCBil!AI147/TCBil!AI$282*100</f>
        <v>#DIV/0!</v>
      </c>
      <c r="AJ147">
        <f>TCBil!AJ147/TCBil!AJ$282*100</f>
        <v>93.983658290339037</v>
      </c>
      <c r="AK147">
        <f>TCBil!AK147/TCBil!AK$282*100</f>
        <v>74.496394366005276</v>
      </c>
      <c r="AL147">
        <f>TCBil!AL147/TCBil!AL$282*100</f>
        <v>59.454792576355544</v>
      </c>
      <c r="AM147">
        <f>TCBil!AM147/TCBil!AM$282*100</f>
        <v>72.256191536238447</v>
      </c>
      <c r="AN147">
        <f>TCBil!AN147/TCBil!AN$282*100</f>
        <v>75.905784307271858</v>
      </c>
      <c r="AO147">
        <f>TCBil!AO147/TCBil!AO$282*100</f>
        <v>69.382180455387882</v>
      </c>
      <c r="AP147">
        <f>TCBil!AP147/TCBil!AP$282*100</f>
        <v>70.620268759439682</v>
      </c>
      <c r="AQ147">
        <f>TCBil!AQ147/TCBil!AQ$282*100</f>
        <v>67.513837449160889</v>
      </c>
      <c r="AR147">
        <f>TCBil!AR147/TCBil!AR$282*100</f>
        <v>69.929178492928216</v>
      </c>
      <c r="AS147">
        <f>TCBil!AS147/TCBil!AS$282*100</f>
        <v>82.973419617991354</v>
      </c>
      <c r="AT147">
        <f>TCBil!AT147/TCBil!AT$282*100</f>
        <v>72.269111816615236</v>
      </c>
      <c r="AU147">
        <f>TCBil!AU147/TCBil!AU$282*100</f>
        <v>72.090068234187868</v>
      </c>
      <c r="AV147">
        <f>TCBil!AV147/TCBil!AV$282*100</f>
        <v>64.252408976254102</v>
      </c>
      <c r="AW147">
        <f>TCBil!AW147/TCBil!AW$282*100</f>
        <v>66.978819126234256</v>
      </c>
      <c r="AX147">
        <f>TCBil!AX147/TCBil!AX$282*100</f>
        <v>62.632475049653195</v>
      </c>
      <c r="AY147">
        <f>TCBil!AY147/TCBil!AY$282*100</f>
        <v>90.347564564651222</v>
      </c>
      <c r="AZ147">
        <f>TCBil!AZ147/TCBil!AZ$282*100</f>
        <v>74.876756760751547</v>
      </c>
      <c r="BA147">
        <f>TCBil!BA147/TCBil!BA$282*100</f>
        <v>80.219826326065586</v>
      </c>
      <c r="BB147">
        <f>TCBil!BB147/TCBil!BB$282*100</f>
        <v>75.849818887790931</v>
      </c>
      <c r="BC147">
        <f>TCBil!BC147/TCBil!BC$282*100</f>
        <v>134.27328527914523</v>
      </c>
      <c r="BD147">
        <f>TCBil!BD147/TCBil!BD$282*100</f>
        <v>70.066752412346688</v>
      </c>
      <c r="BE147">
        <f>TCBil!BE147/TCBil!BE$282*100</f>
        <v>55.012822660065176</v>
      </c>
      <c r="BF147">
        <f>TCBil!BF147/TCBil!BF$282*100</f>
        <v>63.178034652236725</v>
      </c>
      <c r="BG147" t="e">
        <f>TCBil!BG147/TCBil!BG$282*100</f>
        <v>#DIV/0!</v>
      </c>
      <c r="BH147">
        <f>TCBil!BH147/TCBil!BH$282*100</f>
        <v>62.165457910368282</v>
      </c>
      <c r="BI147" t="e">
        <f>TCBil!BI147/TCBil!BI$282*100</f>
        <v>#DIV/0!</v>
      </c>
      <c r="BJ147" t="e">
        <f>TCBil!BJ147/TCBil!BJ$282*100</f>
        <v>#DIV/0!</v>
      </c>
      <c r="BK147" t="e">
        <f>TCBil!BK147/TCBil!BK$282*100</f>
        <v>#DIV/0!</v>
      </c>
    </row>
    <row r="148" spans="1:63" x14ac:dyDescent="0.25">
      <c r="A148" s="1">
        <v>41306</v>
      </c>
      <c r="B148">
        <f>TCBil!B148/TCBil!B$282*100</f>
        <v>74.951668967693621</v>
      </c>
      <c r="C148">
        <f>TCBil!C148/TCBil!C$282*100</f>
        <v>87.82694096794269</v>
      </c>
      <c r="D148" t="e">
        <f>TCBil!D148/TCBil!D$282*100</f>
        <v>#DIV/0!</v>
      </c>
      <c r="E148">
        <f>TCBil!E148/TCBil!E$282*100</f>
        <v>51.503162743647167</v>
      </c>
      <c r="F148">
        <f>TCBil!F148/TCBil!F$282*100</f>
        <v>105.64516476250377</v>
      </c>
      <c r="G148">
        <f>TCBil!G148/TCBil!G$282*100</f>
        <v>71.326042475622771</v>
      </c>
      <c r="H148">
        <f>TCBil!H148/TCBil!H$282*100</f>
        <v>103.75930094923777</v>
      </c>
      <c r="I148">
        <f>TCBil!I148/TCBil!I$282*100</f>
        <v>77.997204276728141</v>
      </c>
      <c r="J148">
        <f>TCBil!J148/TCBil!J$282*100</f>
        <v>93.013101693098321</v>
      </c>
      <c r="K148">
        <f>TCBil!K148/TCBil!K$282*100</f>
        <v>73.304436450918601</v>
      </c>
      <c r="L148">
        <f>TCBil!L148/TCBil!L$282*100</f>
        <v>89.808944161892796</v>
      </c>
      <c r="M148">
        <f>TCBil!M148/TCBil!M$282*100</f>
        <v>83.344999862110996</v>
      </c>
      <c r="N148">
        <f>TCBil!N148/TCBil!N$282*100</f>
        <v>78.35442586016211</v>
      </c>
      <c r="O148">
        <f>TCBil!O148/TCBil!O$282*100</f>
        <v>71.712418079295134</v>
      </c>
      <c r="P148">
        <f>TCBil!P148/TCBil!P$282*100</f>
        <v>63.049840026020576</v>
      </c>
      <c r="Q148">
        <f>TCBil!Q148/TCBil!Q$282*100</f>
        <v>108.74819300454672</v>
      </c>
      <c r="R148">
        <f>TCBil!R148/TCBil!R$282*100</f>
        <v>77.245496801443167</v>
      </c>
      <c r="S148">
        <f>TCBil!S148/TCBil!S$282*100</f>
        <v>72.751294663901973</v>
      </c>
      <c r="T148">
        <f>TCBil!T148/TCBil!T$282*100</f>
        <v>73.183433527867862</v>
      </c>
      <c r="U148">
        <f>TCBil!U148/TCBil!U$282*100</f>
        <v>80.837494688181195</v>
      </c>
      <c r="V148">
        <f>TCBil!V148/TCBil!V$282*100</f>
        <v>65.893755359323862</v>
      </c>
      <c r="W148">
        <f>TCBil!W148/TCBil!W$282*100</f>
        <v>81.912792571629794</v>
      </c>
      <c r="X148">
        <f>TCBil!X148/TCBil!X$282*100</f>
        <v>19.263563168581719</v>
      </c>
      <c r="Y148">
        <f>TCBil!Y148/TCBil!Y$282*100</f>
        <v>0</v>
      </c>
      <c r="Z148">
        <f>TCBil!Z148/TCBil!Z$282*100</f>
        <v>77.356328238683645</v>
      </c>
      <c r="AA148">
        <f>TCBil!AA148/TCBil!AA$282*100</f>
        <v>66.149931549428715</v>
      </c>
      <c r="AB148">
        <f>TCBil!AB148/TCBil!AB$282*100</f>
        <v>77.463371794759837</v>
      </c>
      <c r="AC148">
        <f>TCBil!AC148/TCBil!AC$282*100</f>
        <v>108.26963607943394</v>
      </c>
      <c r="AD148">
        <f>TCBil!AD148/TCBil!AD$282*100</f>
        <v>61.8690701955707</v>
      </c>
      <c r="AE148">
        <f>TCBil!AE148/TCBil!AE$282*100</f>
        <v>77.371433837448194</v>
      </c>
      <c r="AF148" t="e">
        <f>TCBil!AF148/TCBil!AF$282*100</f>
        <v>#DIV/0!</v>
      </c>
      <c r="AG148">
        <f>TCBil!AG148/TCBil!AG$282*100</f>
        <v>69.258927293951061</v>
      </c>
      <c r="AH148">
        <f>TCBil!AH148/TCBil!AH$282*100</f>
        <v>128.23977801240954</v>
      </c>
      <c r="AI148" t="e">
        <f>TCBil!AI148/TCBil!AI$282*100</f>
        <v>#DIV/0!</v>
      </c>
      <c r="AJ148">
        <f>TCBil!AJ148/TCBil!AJ$282*100</f>
        <v>92.890296108453796</v>
      </c>
      <c r="AK148">
        <f>TCBil!AK148/TCBil!AK$282*100</f>
        <v>75.378181618426694</v>
      </c>
      <c r="AL148">
        <f>TCBil!AL148/TCBil!AL$282*100</f>
        <v>60.116874236900173</v>
      </c>
      <c r="AM148">
        <f>TCBil!AM148/TCBil!AM$282*100</f>
        <v>72.94312036085833</v>
      </c>
      <c r="AN148">
        <f>TCBil!AN148/TCBil!AN$282*100</f>
        <v>75.972987798799267</v>
      </c>
      <c r="AO148">
        <f>TCBil!AO148/TCBil!AO$282*100</f>
        <v>70.693678311959744</v>
      </c>
      <c r="AP148">
        <f>TCBil!AP148/TCBil!AP$282*100</f>
        <v>71.054220300252069</v>
      </c>
      <c r="AQ148">
        <f>TCBil!AQ148/TCBil!AQ$282*100</f>
        <v>67.891253164442304</v>
      </c>
      <c r="AR148">
        <f>TCBil!AR148/TCBil!AR$282*100</f>
        <v>69.723054230491812</v>
      </c>
      <c r="AS148">
        <f>TCBil!AS148/TCBil!AS$282*100</f>
        <v>86.146393919042438</v>
      </c>
      <c r="AT148">
        <f>TCBil!AT148/TCBil!AT$282*100</f>
        <v>71.908150121380459</v>
      </c>
      <c r="AU148">
        <f>TCBil!AU148/TCBil!AU$282*100</f>
        <v>72.738292378179992</v>
      </c>
      <c r="AV148">
        <f>TCBil!AV148/TCBil!AV$282*100</f>
        <v>64.503896317607072</v>
      </c>
      <c r="AW148">
        <f>TCBil!AW148/TCBil!AW$282*100</f>
        <v>67.850937088546885</v>
      </c>
      <c r="AX148">
        <f>TCBil!AX148/TCBil!AX$282*100</f>
        <v>63.032984201722286</v>
      </c>
      <c r="AY148">
        <f>TCBil!AY148/TCBil!AY$282*100</f>
        <v>90.656580543987602</v>
      </c>
      <c r="AZ148">
        <f>TCBil!AZ148/TCBil!AZ$282*100</f>
        <v>75.828454683326768</v>
      </c>
      <c r="BA148">
        <f>TCBil!BA148/TCBil!BA$282*100</f>
        <v>81.497409814989226</v>
      </c>
      <c r="BB148">
        <f>TCBil!BB148/TCBil!BB$282*100</f>
        <v>76.363848007058095</v>
      </c>
      <c r="BC148">
        <f>TCBil!BC148/TCBil!BC$282*100</f>
        <v>135.05608394176613</v>
      </c>
      <c r="BD148">
        <f>TCBil!BD148/TCBil!BD$282*100</f>
        <v>68.66242892923951</v>
      </c>
      <c r="BE148">
        <f>TCBil!BE148/TCBil!BE$282*100</f>
        <v>55.773430571066541</v>
      </c>
      <c r="BF148">
        <f>TCBil!BF148/TCBil!BF$282*100</f>
        <v>64.88292096464248</v>
      </c>
      <c r="BG148" t="e">
        <f>TCBil!BG148/TCBil!BG$282*100</f>
        <v>#DIV/0!</v>
      </c>
      <c r="BH148">
        <f>TCBil!BH148/TCBil!BH$282*100</f>
        <v>63.338146397004294</v>
      </c>
      <c r="BI148" t="e">
        <f>TCBil!BI148/TCBil!BI$282*100</f>
        <v>#DIV/0!</v>
      </c>
      <c r="BJ148" t="e">
        <f>TCBil!BJ148/TCBil!BJ$282*100</f>
        <v>#DIV/0!</v>
      </c>
      <c r="BK148" t="e">
        <f>TCBil!BK148/TCBil!BK$282*100</f>
        <v>#DIV/0!</v>
      </c>
    </row>
    <row r="149" spans="1:63" x14ac:dyDescent="0.25">
      <c r="A149" s="1">
        <v>41334</v>
      </c>
      <c r="B149">
        <f>TCBil!B149/TCBil!B$282*100</f>
        <v>75.027982700346357</v>
      </c>
      <c r="C149">
        <f>TCBil!C149/TCBil!C$282*100</f>
        <v>89.016800587830929</v>
      </c>
      <c r="D149" t="e">
        <f>TCBil!D149/TCBil!D$282*100</f>
        <v>#DIV/0!</v>
      </c>
      <c r="E149">
        <f>TCBil!E149/TCBil!E$282*100</f>
        <v>52.210916025430123</v>
      </c>
      <c r="F149">
        <f>TCBil!F149/TCBil!F$282*100</f>
        <v>107.58327098296361</v>
      </c>
      <c r="G149">
        <f>TCBil!G149/TCBil!G$282*100</f>
        <v>69.80656696379684</v>
      </c>
      <c r="H149">
        <f>TCBil!H149/TCBil!H$282*100</f>
        <v>104.57131484670228</v>
      </c>
      <c r="I149">
        <f>TCBil!I149/TCBil!I$282*100</f>
        <v>77.539192645801265</v>
      </c>
      <c r="J149">
        <f>TCBil!J149/TCBil!J$282*100</f>
        <v>94.007135963319584</v>
      </c>
      <c r="K149">
        <f>TCBil!K149/TCBil!K$282*100</f>
        <v>73.275997735232195</v>
      </c>
      <c r="L149">
        <f>TCBil!L149/TCBil!L$282*100</f>
        <v>89.712668714442458</v>
      </c>
      <c r="M149">
        <f>TCBil!M149/TCBil!M$282*100</f>
        <v>82.014262580814361</v>
      </c>
      <c r="N149">
        <f>TCBil!N149/TCBil!N$282*100</f>
        <v>76.893443399456388</v>
      </c>
      <c r="O149">
        <f>TCBil!O149/TCBil!O$282*100</f>
        <v>72.061732167689811</v>
      </c>
      <c r="P149">
        <f>TCBil!P149/TCBil!P$282*100</f>
        <v>63.778211738574953</v>
      </c>
      <c r="Q149">
        <f>TCBil!Q149/TCBil!Q$282*100</f>
        <v>109.2881856056006</v>
      </c>
      <c r="R149">
        <f>TCBil!R149/TCBil!R$282*100</f>
        <v>76.066515187225249</v>
      </c>
      <c r="S149">
        <f>TCBil!S149/TCBil!S$282*100</f>
        <v>73.08057656130643</v>
      </c>
      <c r="T149">
        <f>TCBil!T149/TCBil!T$282*100</f>
        <v>71.864216385462782</v>
      </c>
      <c r="U149">
        <f>TCBil!U149/TCBil!U$282*100</f>
        <v>81.016260877881919</v>
      </c>
      <c r="V149">
        <f>TCBil!V149/TCBil!V$282*100</f>
        <v>65.594464059494911</v>
      </c>
      <c r="W149">
        <f>TCBil!W149/TCBil!W$282*100</f>
        <v>82.784928835920113</v>
      </c>
      <c r="X149">
        <f>TCBil!X149/TCBil!X$282*100</f>
        <v>19.964358028076859</v>
      </c>
      <c r="Y149">
        <f>TCBil!Y149/TCBil!Y$282*100</f>
        <v>0</v>
      </c>
      <c r="Z149">
        <f>TCBil!Z149/TCBil!Z$282*100</f>
        <v>75.967443986345813</v>
      </c>
      <c r="AA149">
        <f>TCBil!AA149/TCBil!AA$282*100</f>
        <v>66.785674222625246</v>
      </c>
      <c r="AB149">
        <f>TCBil!AB149/TCBil!AB$282*100</f>
        <v>75.84860028186749</v>
      </c>
      <c r="AC149">
        <f>TCBil!AC149/TCBil!AC$282*100</f>
        <v>107.40414331677334</v>
      </c>
      <c r="AD149">
        <f>TCBil!AD149/TCBil!AD$282*100</f>
        <v>62.518917261328824</v>
      </c>
      <c r="AE149">
        <f>TCBil!AE149/TCBil!AE$282*100</f>
        <v>76.755395845395313</v>
      </c>
      <c r="AF149" t="e">
        <f>TCBil!AF149/TCBil!AF$282*100</f>
        <v>#DIV/0!</v>
      </c>
      <c r="AG149">
        <f>TCBil!AG149/TCBil!AG$282*100</f>
        <v>69.893307721498175</v>
      </c>
      <c r="AH149">
        <f>TCBil!AH149/TCBil!AH$282*100</f>
        <v>126.90103019558205</v>
      </c>
      <c r="AI149" t="e">
        <f>TCBil!AI149/TCBil!AI$282*100</f>
        <v>#DIV/0!</v>
      </c>
      <c r="AJ149">
        <f>TCBil!AJ149/TCBil!AJ$282*100</f>
        <v>93.343705622080094</v>
      </c>
      <c r="AK149">
        <f>TCBil!AK149/TCBil!AK$282*100</f>
        <v>74.061724912928895</v>
      </c>
      <c r="AL149">
        <f>TCBil!AL149/TCBil!AL$282*100</f>
        <v>61.6687741755104</v>
      </c>
      <c r="AM149">
        <f>TCBil!AM149/TCBil!AM$282*100</f>
        <v>71.484876040603538</v>
      </c>
      <c r="AN149">
        <f>TCBil!AN149/TCBil!AN$282*100</f>
        <v>76.56218027197653</v>
      </c>
      <c r="AO149">
        <f>TCBil!AO149/TCBil!AO$282*100</f>
        <v>69.827311186880621</v>
      </c>
      <c r="AP149">
        <f>TCBil!AP149/TCBil!AP$282*100</f>
        <v>69.176947758688712</v>
      </c>
      <c r="AQ149">
        <f>TCBil!AQ149/TCBil!AQ$282*100</f>
        <v>68.240004497733963</v>
      </c>
      <c r="AR149">
        <f>TCBil!AR149/TCBil!AR$282*100</f>
        <v>70.437089415236869</v>
      </c>
      <c r="AS149">
        <f>TCBil!AS149/TCBil!AS$282*100</f>
        <v>87.191197904638173</v>
      </c>
      <c r="AT149">
        <f>TCBil!AT149/TCBil!AT$282*100</f>
        <v>72.545070669866377</v>
      </c>
      <c r="AU149">
        <f>TCBil!AU149/TCBil!AU$282*100</f>
        <v>73.184587954317223</v>
      </c>
      <c r="AV149">
        <f>TCBil!AV149/TCBil!AV$282*100</f>
        <v>63.322035736348866</v>
      </c>
      <c r="AW149">
        <f>TCBil!AW149/TCBil!AW$282*100</f>
        <v>66.217663285711964</v>
      </c>
      <c r="AX149">
        <f>TCBil!AX149/TCBil!AX$282*100</f>
        <v>63.470178692100873</v>
      </c>
      <c r="AY149">
        <f>TCBil!AY149/TCBil!AY$282*100</f>
        <v>89.431988627080088</v>
      </c>
      <c r="AZ149">
        <f>TCBil!AZ149/TCBil!AZ$282*100</f>
        <v>74.370178345598731</v>
      </c>
      <c r="BA149">
        <f>TCBil!BA149/TCBil!BA$282*100</f>
        <v>82.986281835021586</v>
      </c>
      <c r="BB149">
        <f>TCBil!BB149/TCBil!BB$282*100</f>
        <v>76.094063887561319</v>
      </c>
      <c r="BC149">
        <f>TCBil!BC149/TCBil!BC$282*100</f>
        <v>134.16382873136223</v>
      </c>
      <c r="BD149">
        <f>TCBil!BD149/TCBil!BD$282*100</f>
        <v>67.548199690560082</v>
      </c>
      <c r="BE149">
        <f>TCBil!BE149/TCBil!BE$282*100</f>
        <v>56.318356641826959</v>
      </c>
      <c r="BF149">
        <f>TCBil!BF149/TCBil!BF$282*100</f>
        <v>66.16731212327079</v>
      </c>
      <c r="BG149" t="e">
        <f>TCBil!BG149/TCBil!BG$282*100</f>
        <v>#DIV/0!</v>
      </c>
      <c r="BH149">
        <f>TCBil!BH149/TCBil!BH$282*100</f>
        <v>63.66900099090256</v>
      </c>
      <c r="BI149" t="e">
        <f>TCBil!BI149/TCBil!BI$282*100</f>
        <v>#DIV/0!</v>
      </c>
      <c r="BJ149" t="e">
        <f>TCBil!BJ149/TCBil!BJ$282*100</f>
        <v>#DIV/0!</v>
      </c>
      <c r="BK149" t="e">
        <f>TCBil!BK149/TCBil!BK$282*100</f>
        <v>#DIV/0!</v>
      </c>
    </row>
    <row r="150" spans="1:63" x14ac:dyDescent="0.25">
      <c r="A150" s="1">
        <v>41365</v>
      </c>
      <c r="B150">
        <f>TCBil!B150/TCBil!B$282*100</f>
        <v>75.410221121171716</v>
      </c>
      <c r="C150">
        <f>TCBil!C150/TCBil!C$282*100</f>
        <v>90.258913635732284</v>
      </c>
      <c r="D150" t="e">
        <f>TCBil!D150/TCBil!D$282*100</f>
        <v>#DIV/0!</v>
      </c>
      <c r="E150">
        <f>TCBil!E150/TCBil!E$282*100</f>
        <v>53.057697523234403</v>
      </c>
      <c r="F150">
        <f>TCBil!F150/TCBil!F$282*100</f>
        <v>108.61953380126101</v>
      </c>
      <c r="G150">
        <f>TCBil!G150/TCBil!G$282*100</f>
        <v>70.697306335535345</v>
      </c>
      <c r="H150">
        <f>TCBil!H150/TCBil!H$282*100</f>
        <v>104.87821702324763</v>
      </c>
      <c r="I150">
        <f>TCBil!I150/TCBil!I$282*100</f>
        <v>78.518902827926169</v>
      </c>
      <c r="J150">
        <f>TCBil!J150/TCBil!J$282*100</f>
        <v>94.404865949078172</v>
      </c>
      <c r="K150">
        <f>TCBil!K150/TCBil!K$282*100</f>
        <v>74.357211480791278</v>
      </c>
      <c r="L150">
        <f>TCBil!L150/TCBil!L$282*100</f>
        <v>89.688229850430233</v>
      </c>
      <c r="M150">
        <f>TCBil!M150/TCBil!M$282*100</f>
        <v>82.693347993120497</v>
      </c>
      <c r="N150">
        <f>TCBil!N150/TCBil!N$282*100</f>
        <v>77.713057416086713</v>
      </c>
      <c r="O150">
        <f>TCBil!O150/TCBil!O$282*100</f>
        <v>72.527341487261253</v>
      </c>
      <c r="P150">
        <f>TCBil!P150/TCBil!P$282*100</f>
        <v>64.423489026210845</v>
      </c>
      <c r="Q150">
        <f>TCBil!Q150/TCBil!Q$282*100</f>
        <v>110.37066394733566</v>
      </c>
      <c r="R150">
        <f>TCBil!R150/TCBil!R$282*100</f>
        <v>76.951980544281838</v>
      </c>
      <c r="S150">
        <f>TCBil!S150/TCBil!S$282*100</f>
        <v>74.189633843722731</v>
      </c>
      <c r="T150">
        <f>TCBil!T150/TCBil!T$282*100</f>
        <v>72.465633586196503</v>
      </c>
      <c r="U150">
        <f>TCBil!U150/TCBil!U$282*100</f>
        <v>82.459281870596115</v>
      </c>
      <c r="V150">
        <f>TCBil!V150/TCBil!V$282*100</f>
        <v>66.677628478876699</v>
      </c>
      <c r="W150">
        <f>TCBil!W150/TCBil!W$282*100</f>
        <v>83.387646637280525</v>
      </c>
      <c r="X150">
        <f>TCBil!X150/TCBil!X$282*100</f>
        <v>20.805060231924742</v>
      </c>
      <c r="Y150">
        <f>TCBil!Y150/TCBil!Y$282*100</f>
        <v>0</v>
      </c>
      <c r="Z150">
        <f>TCBil!Z150/TCBil!Z$282*100</f>
        <v>76.967636299274105</v>
      </c>
      <c r="AA150">
        <f>TCBil!AA150/TCBil!AA$282*100</f>
        <v>69.001912524813164</v>
      </c>
      <c r="AB150">
        <f>TCBil!AB150/TCBil!AB$282*100</f>
        <v>76.847227890846028</v>
      </c>
      <c r="AC150">
        <f>TCBil!AC150/TCBil!AC$282*100</f>
        <v>105.40472328851955</v>
      </c>
      <c r="AD150">
        <f>TCBil!AD150/TCBil!AD$282*100</f>
        <v>63.008403134056557</v>
      </c>
      <c r="AE150">
        <f>TCBil!AE150/TCBil!AE$282*100</f>
        <v>75.933657314748586</v>
      </c>
      <c r="AF150" t="e">
        <f>TCBil!AF150/TCBil!AF$282*100</f>
        <v>#DIV/0!</v>
      </c>
      <c r="AG150">
        <f>TCBil!AG150/TCBil!AG$282*100</f>
        <v>69.979992356588113</v>
      </c>
      <c r="AH150">
        <f>TCBil!AH150/TCBil!AH$282*100</f>
        <v>128.02782904191318</v>
      </c>
      <c r="AI150" t="e">
        <f>TCBil!AI150/TCBil!AI$282*100</f>
        <v>#DIV/0!</v>
      </c>
      <c r="AJ150">
        <f>TCBil!AJ150/TCBil!AJ$282*100</f>
        <v>95.995154702187051</v>
      </c>
      <c r="AK150">
        <f>TCBil!AK150/TCBil!AK$282*100</f>
        <v>75.619529666376167</v>
      </c>
      <c r="AL150">
        <f>TCBil!AL150/TCBil!AL$282*100</f>
        <v>64.00186519417386</v>
      </c>
      <c r="AM150">
        <f>TCBil!AM150/TCBil!AM$282*100</f>
        <v>72.391910195986711</v>
      </c>
      <c r="AN150">
        <f>TCBil!AN150/TCBil!AN$282*100</f>
        <v>77.453070466958678</v>
      </c>
      <c r="AO150">
        <f>TCBil!AO150/TCBil!AO$282*100</f>
        <v>70.811251273655628</v>
      </c>
      <c r="AP150">
        <f>TCBil!AP150/TCBil!AP$282*100</f>
        <v>70.492088279053561</v>
      </c>
      <c r="AQ150">
        <f>TCBil!AQ150/TCBil!AQ$282*100</f>
        <v>68.670324790853087</v>
      </c>
      <c r="AR150">
        <f>TCBil!AR150/TCBil!AR$282*100</f>
        <v>71.629476773681475</v>
      </c>
      <c r="AS150">
        <f>TCBil!AS150/TCBil!AS$282*100</f>
        <v>86.018724856466193</v>
      </c>
      <c r="AT150">
        <f>TCBil!AT150/TCBil!AT$282*100</f>
        <v>73.238529620921739</v>
      </c>
      <c r="AU150">
        <f>TCBil!AU150/TCBil!AU$282*100</f>
        <v>73.166329807290211</v>
      </c>
      <c r="AV150">
        <f>TCBil!AV150/TCBil!AV$282*100</f>
        <v>64.576245571952185</v>
      </c>
      <c r="AW150">
        <f>TCBil!AW150/TCBil!AW$282*100</f>
        <v>67.257941111823001</v>
      </c>
      <c r="AX150">
        <f>TCBil!AX150/TCBil!AX$282*100</f>
        <v>63.997779310633938</v>
      </c>
      <c r="AY150">
        <f>TCBil!AY150/TCBil!AY$282*100</f>
        <v>91.139266124976643</v>
      </c>
      <c r="AZ150">
        <f>TCBil!AZ150/TCBil!AZ$282*100</f>
        <v>75.630861369030924</v>
      </c>
      <c r="BA150">
        <f>TCBil!BA150/TCBil!BA$282*100</f>
        <v>85.10127539806264</v>
      </c>
      <c r="BB150">
        <f>TCBil!BB150/TCBil!BB$282*100</f>
        <v>76.162575142428167</v>
      </c>
      <c r="BC150">
        <f>TCBil!BC150/TCBil!BC$282*100</f>
        <v>136.65127703488236</v>
      </c>
      <c r="BD150">
        <f>TCBil!BD150/TCBil!BD$282*100</f>
        <v>69.260283772030647</v>
      </c>
      <c r="BE150">
        <f>TCBil!BE150/TCBil!BE$282*100</f>
        <v>56.727469708763458</v>
      </c>
      <c r="BF150">
        <f>TCBil!BF150/TCBil!BF$282*100</f>
        <v>67.058360475892229</v>
      </c>
      <c r="BG150" t="e">
        <f>TCBil!BG150/TCBil!BG$282*100</f>
        <v>#DIV/0!</v>
      </c>
      <c r="BH150">
        <f>TCBil!BH150/TCBil!BH$282*100</f>
        <v>64.211093985566464</v>
      </c>
      <c r="BI150" t="e">
        <f>TCBil!BI150/TCBil!BI$282*100</f>
        <v>#DIV/0!</v>
      </c>
      <c r="BJ150" t="e">
        <f>TCBil!BJ150/TCBil!BJ$282*100</f>
        <v>#DIV/0!</v>
      </c>
      <c r="BK150" t="e">
        <f>TCBil!BK150/TCBil!BK$282*100</f>
        <v>#DIV/0!</v>
      </c>
    </row>
    <row r="151" spans="1:63" x14ac:dyDescent="0.25">
      <c r="A151" s="1">
        <v>41395</v>
      </c>
      <c r="B151">
        <f>TCBil!B151/TCBil!B$282*100</f>
        <v>75.263228740303617</v>
      </c>
      <c r="C151">
        <f>TCBil!C151/TCBil!C$282*100</f>
        <v>91.692840411438254</v>
      </c>
      <c r="D151" t="e">
        <f>TCBil!D151/TCBil!D$282*100</f>
        <v>#DIV/0!</v>
      </c>
      <c r="E151">
        <f>TCBil!E151/TCBil!E$282*100</f>
        <v>52.973314626478007</v>
      </c>
      <c r="F151">
        <f>TCBil!F151/TCBil!F$282*100</f>
        <v>109.96799664519712</v>
      </c>
      <c r="G151">
        <f>TCBil!G151/TCBil!G$282*100</f>
        <v>71.132965143843137</v>
      </c>
      <c r="H151">
        <f>TCBil!H151/TCBil!H$282*100</f>
        <v>104.74821726688994</v>
      </c>
      <c r="I151">
        <f>TCBil!I151/TCBil!I$282*100</f>
        <v>79.254264122849662</v>
      </c>
      <c r="J151">
        <f>TCBil!J151/TCBil!J$282*100</f>
        <v>93.677559771839938</v>
      </c>
      <c r="K151">
        <f>TCBil!K151/TCBil!K$282*100</f>
        <v>75.09932114792403</v>
      </c>
      <c r="L151">
        <f>TCBil!L151/TCBil!L$282*100</f>
        <v>89.678274112407649</v>
      </c>
      <c r="M151">
        <f>TCBil!M151/TCBil!M$282*100</f>
        <v>83.057227515195379</v>
      </c>
      <c r="N151">
        <f>TCBil!N151/TCBil!N$282*100</f>
        <v>78.253575569927236</v>
      </c>
      <c r="O151">
        <f>TCBil!O151/TCBil!O$282*100</f>
        <v>72.91011890081937</v>
      </c>
      <c r="P151">
        <f>TCBil!P151/TCBil!P$282*100</f>
        <v>64.800828743920974</v>
      </c>
      <c r="Q151">
        <f>TCBil!Q151/TCBil!Q$282*100</f>
        <v>109.4320324487378</v>
      </c>
      <c r="R151">
        <f>TCBil!R151/TCBil!R$282*100</f>
        <v>77.356602054829878</v>
      </c>
      <c r="S151">
        <f>TCBil!S151/TCBil!S$282*100</f>
        <v>75.882615002950544</v>
      </c>
      <c r="T151">
        <f>TCBil!T151/TCBil!T$282*100</f>
        <v>73.079839906141657</v>
      </c>
      <c r="U151">
        <f>TCBil!U151/TCBil!U$282*100</f>
        <v>82.696715701138118</v>
      </c>
      <c r="V151">
        <f>TCBil!V151/TCBil!V$282*100</f>
        <v>66.939588420887503</v>
      </c>
      <c r="W151">
        <f>TCBil!W151/TCBil!W$282*100</f>
        <v>83.822456667095423</v>
      </c>
      <c r="X151">
        <f>TCBil!X151/TCBil!X$282*100</f>
        <v>21.205849150679583</v>
      </c>
      <c r="Y151">
        <f>TCBil!Y151/TCBil!Y$282*100</f>
        <v>0</v>
      </c>
      <c r="Z151">
        <f>TCBil!Z151/TCBil!Z$282*100</f>
        <v>77.232762644911233</v>
      </c>
      <c r="AA151">
        <f>TCBil!AA151/TCBil!AA$282*100</f>
        <v>69.470809074656543</v>
      </c>
      <c r="AB151">
        <f>TCBil!AB151/TCBil!AB$282*100</f>
        <v>77.204733622996699</v>
      </c>
      <c r="AC151">
        <f>TCBil!AC151/TCBil!AC$282*100</f>
        <v>102.80673972233627</v>
      </c>
      <c r="AD151">
        <f>TCBil!AD151/TCBil!AD$282*100</f>
        <v>62.973956977483695</v>
      </c>
      <c r="AE151">
        <f>TCBil!AE151/TCBil!AE$282*100</f>
        <v>77.314330202425253</v>
      </c>
      <c r="AF151" t="e">
        <f>TCBil!AF151/TCBil!AF$282*100</f>
        <v>#DIV/0!</v>
      </c>
      <c r="AG151">
        <f>TCBil!AG151/TCBil!AG$282*100</f>
        <v>69.902932543579809</v>
      </c>
      <c r="AH151">
        <f>TCBil!AH151/TCBil!AH$282*100</f>
        <v>127.79891718923633</v>
      </c>
      <c r="AI151" t="e">
        <f>TCBil!AI151/TCBil!AI$282*100</f>
        <v>#DIV/0!</v>
      </c>
      <c r="AJ151">
        <f>TCBil!AJ151/TCBil!AJ$282*100</f>
        <v>98.102060372026273</v>
      </c>
      <c r="AK151">
        <f>TCBil!AK151/TCBil!AK$282*100</f>
        <v>76.349712515671968</v>
      </c>
      <c r="AL151">
        <f>TCBil!AL151/TCBil!AL$282*100</f>
        <v>64.159327767353659</v>
      </c>
      <c r="AM151">
        <f>TCBil!AM151/TCBil!AM$282*100</f>
        <v>73.150364812817784</v>
      </c>
      <c r="AN151">
        <f>TCBil!AN151/TCBil!AN$282*100</f>
        <v>78.984244300258212</v>
      </c>
      <c r="AO151">
        <f>TCBil!AO151/TCBil!AO$282*100</f>
        <v>71.155096586696786</v>
      </c>
      <c r="AP151">
        <f>TCBil!AP151/TCBil!AP$282*100</f>
        <v>72.15637595572521</v>
      </c>
      <c r="AQ151">
        <f>TCBil!AQ151/TCBil!AQ$282*100</f>
        <v>69.430424518531467</v>
      </c>
      <c r="AR151">
        <f>TCBil!AR151/TCBil!AR$282*100</f>
        <v>72.525920559138996</v>
      </c>
      <c r="AS151">
        <f>TCBil!AS151/TCBil!AS$282*100</f>
        <v>84.357133278007638</v>
      </c>
      <c r="AT151">
        <f>TCBil!AT151/TCBil!AT$282*100</f>
        <v>72.631117103138848</v>
      </c>
      <c r="AU151">
        <f>TCBil!AU151/TCBil!AU$282*100</f>
        <v>73.478171776865793</v>
      </c>
      <c r="AV151">
        <f>TCBil!AV151/TCBil!AV$282*100</f>
        <v>64.38831026852732</v>
      </c>
      <c r="AW151">
        <f>TCBil!AW151/TCBil!AW$282*100</f>
        <v>68.435636410594725</v>
      </c>
      <c r="AX151">
        <f>TCBil!AX151/TCBil!AX$282*100</f>
        <v>64.506752781395178</v>
      </c>
      <c r="AY151">
        <f>TCBil!AY151/TCBil!AY$282*100</f>
        <v>89.181861078434864</v>
      </c>
      <c r="AZ151">
        <f>TCBil!AZ151/TCBil!AZ$282*100</f>
        <v>76.122507241652599</v>
      </c>
      <c r="BA151">
        <f>TCBil!BA151/TCBil!BA$282*100</f>
        <v>83.938390145960099</v>
      </c>
      <c r="BB151">
        <f>TCBil!BB151/TCBil!BB$282*100</f>
        <v>75.132289940715296</v>
      </c>
      <c r="BC151">
        <f>TCBil!BC151/TCBil!BC$282*100</f>
        <v>136.19870126020535</v>
      </c>
      <c r="BD151">
        <f>TCBil!BD151/TCBil!BD$282*100</f>
        <v>69.997961882153191</v>
      </c>
      <c r="BE151">
        <f>TCBil!BE151/TCBil!BE$282*100</f>
        <v>57.286147625251274</v>
      </c>
      <c r="BF151">
        <f>TCBil!BF151/TCBil!BF$282*100</f>
        <v>66.864692866156233</v>
      </c>
      <c r="BG151" t="e">
        <f>TCBil!BG151/TCBil!BG$282*100</f>
        <v>#DIV/0!</v>
      </c>
      <c r="BH151">
        <f>TCBil!BH151/TCBil!BH$282*100</f>
        <v>64.689394451671248</v>
      </c>
      <c r="BI151" t="e">
        <f>TCBil!BI151/TCBil!BI$282*100</f>
        <v>#DIV/0!</v>
      </c>
      <c r="BJ151" t="e">
        <f>TCBil!BJ151/TCBil!BJ$282*100</f>
        <v>#DIV/0!</v>
      </c>
      <c r="BK151" t="e">
        <f>TCBil!BK151/TCBil!BK$282*100</f>
        <v>#DIV/0!</v>
      </c>
    </row>
    <row r="152" spans="1:63" x14ac:dyDescent="0.25">
      <c r="A152" s="1">
        <v>41426</v>
      </c>
      <c r="B152">
        <f>TCBil!B152/TCBil!B$282*100</f>
        <v>76.655532955719536</v>
      </c>
      <c r="C152">
        <f>TCBil!C152/TCBil!C$282*100</f>
        <v>93.00823436974413</v>
      </c>
      <c r="D152" t="e">
        <f>TCBil!D152/TCBil!D$282*100</f>
        <v>#DIV/0!</v>
      </c>
      <c r="E152">
        <f>TCBil!E152/TCBil!E$282*100</f>
        <v>53.866448159503122</v>
      </c>
      <c r="F152">
        <f>TCBil!F152/TCBil!F$282*100</f>
        <v>110.88522134417661</v>
      </c>
      <c r="G152">
        <f>TCBil!G152/TCBil!G$282*100</f>
        <v>73.080126735445376</v>
      </c>
      <c r="H152">
        <f>TCBil!H152/TCBil!H$282*100</f>
        <v>99.315881066180665</v>
      </c>
      <c r="I152">
        <f>TCBil!I152/TCBil!I$282*100</f>
        <v>79.111217013077791</v>
      </c>
      <c r="J152">
        <f>TCBil!J152/TCBil!J$282*100</f>
        <v>90.763689577549599</v>
      </c>
      <c r="K152">
        <f>TCBil!K152/TCBil!K$282*100</f>
        <v>76.148892576162837</v>
      </c>
      <c r="L152">
        <f>TCBil!L152/TCBil!L$282*100</f>
        <v>87.9284328608978</v>
      </c>
      <c r="M152">
        <f>TCBil!M152/TCBil!M$282*100</f>
        <v>85.278442440098161</v>
      </c>
      <c r="N152">
        <f>TCBil!N152/TCBil!N$282*100</f>
        <v>80.192200553019504</v>
      </c>
      <c r="O152">
        <f>TCBil!O152/TCBil!O$282*100</f>
        <v>72.902382669996996</v>
      </c>
      <c r="P152">
        <f>TCBil!P152/TCBil!P$282*100</f>
        <v>65.325244303796978</v>
      </c>
      <c r="Q152">
        <f>TCBil!Q152/TCBil!Q$282*100</f>
        <v>111.01649203194539</v>
      </c>
      <c r="R152">
        <f>TCBil!R152/TCBil!R$282*100</f>
        <v>79.466698409644266</v>
      </c>
      <c r="S152">
        <f>TCBil!S152/TCBil!S$282*100</f>
        <v>75.492714881382412</v>
      </c>
      <c r="T152">
        <f>TCBil!T152/TCBil!T$282*100</f>
        <v>75.023844574765491</v>
      </c>
      <c r="U152">
        <f>TCBil!U152/TCBil!U$282*100</f>
        <v>84.613483737034713</v>
      </c>
      <c r="V152">
        <f>TCBil!V152/TCBil!V$282*100</f>
        <v>65.089425719637092</v>
      </c>
      <c r="W152">
        <f>TCBil!W152/TCBil!W$282*100</f>
        <v>84.443011802350469</v>
      </c>
      <c r="X152">
        <f>TCBil!X152/TCBil!X$282*100</f>
        <v>22.035086482049675</v>
      </c>
      <c r="Y152">
        <f>TCBil!Y152/TCBil!Y$282*100</f>
        <v>0</v>
      </c>
      <c r="Z152">
        <f>TCBil!Z152/TCBil!Z$282*100</f>
        <v>79.212155822609404</v>
      </c>
      <c r="AA152">
        <f>TCBil!AA152/TCBil!AA$282*100</f>
        <v>70.593518038045772</v>
      </c>
      <c r="AB152">
        <f>TCBil!AB152/TCBil!AB$282*100</f>
        <v>79.405426151857313</v>
      </c>
      <c r="AC152">
        <f>TCBil!AC152/TCBil!AC$282*100</f>
        <v>107.78876208860441</v>
      </c>
      <c r="AD152">
        <f>TCBil!AD152/TCBil!AD$282*100</f>
        <v>64.109490838579944</v>
      </c>
      <c r="AE152">
        <f>TCBil!AE152/TCBil!AE$282*100</f>
        <v>76.272777934952643</v>
      </c>
      <c r="AF152" t="e">
        <f>TCBil!AF152/TCBil!AF$282*100</f>
        <v>#DIV/0!</v>
      </c>
      <c r="AG152">
        <f>TCBil!AG152/TCBil!AG$282*100</f>
        <v>70.509081425714882</v>
      </c>
      <c r="AH152">
        <f>TCBil!AH152/TCBil!AH$282*100</f>
        <v>132.04534221294534</v>
      </c>
      <c r="AI152" t="e">
        <f>TCBil!AI152/TCBil!AI$282*100</f>
        <v>#DIV/0!</v>
      </c>
      <c r="AJ152">
        <f>TCBil!AJ152/TCBil!AJ$282*100</f>
        <v>94.974620182028374</v>
      </c>
      <c r="AK152">
        <f>TCBil!AK152/TCBil!AK$282*100</f>
        <v>78.232790610682855</v>
      </c>
      <c r="AL152">
        <f>TCBil!AL152/TCBil!AL$282*100</f>
        <v>61.310736983328177</v>
      </c>
      <c r="AM152">
        <f>TCBil!AM152/TCBil!AM$282*100</f>
        <v>74.799577385078052</v>
      </c>
      <c r="AN152">
        <f>TCBil!AN152/TCBil!AN$282*100</f>
        <v>80.292043405629414</v>
      </c>
      <c r="AO152">
        <f>TCBil!AO152/TCBil!AO$282*100</f>
        <v>72.705120160472262</v>
      </c>
      <c r="AP152">
        <f>TCBil!AP152/TCBil!AP$282*100</f>
        <v>75.134939122048678</v>
      </c>
      <c r="AQ152">
        <f>TCBil!AQ152/TCBil!AQ$282*100</f>
        <v>70.233146334010115</v>
      </c>
      <c r="AR152">
        <f>TCBil!AR152/TCBil!AR$282*100</f>
        <v>73.583523907743469</v>
      </c>
      <c r="AS152">
        <f>TCBil!AS152/TCBil!AS$282*100</f>
        <v>81.542884886769116</v>
      </c>
      <c r="AT152">
        <f>TCBil!AT152/TCBil!AT$282*100</f>
        <v>70.742859246172756</v>
      </c>
      <c r="AU152">
        <f>TCBil!AU152/TCBil!AU$282*100</f>
        <v>71.818638637897578</v>
      </c>
      <c r="AV152">
        <f>TCBil!AV152/TCBil!AV$282*100</f>
        <v>64.27773473416633</v>
      </c>
      <c r="AW152">
        <f>TCBil!AW152/TCBil!AW$282*100</f>
        <v>68.092238235319698</v>
      </c>
      <c r="AX152">
        <f>TCBil!AX152/TCBil!AX$282*100</f>
        <v>65.162132389271505</v>
      </c>
      <c r="AY152">
        <f>TCBil!AY152/TCBil!AY$282*100</f>
        <v>84.292414686268259</v>
      </c>
      <c r="AZ152">
        <f>TCBil!AZ152/TCBil!AZ$282*100</f>
        <v>78.188648453575581</v>
      </c>
      <c r="BA152">
        <f>TCBil!BA152/TCBil!BA$282*100</f>
        <v>81.985833632697165</v>
      </c>
      <c r="BB152">
        <f>TCBil!BB152/TCBil!BB$282*100</f>
        <v>76.654262926361824</v>
      </c>
      <c r="BC152">
        <f>TCBil!BC152/TCBil!BC$282*100</f>
        <v>133.1116643578261</v>
      </c>
      <c r="BD152">
        <f>TCBil!BD152/TCBil!BD$282*100</f>
        <v>71.430557390452648</v>
      </c>
      <c r="BE152">
        <f>TCBil!BE152/TCBil!BE$282*100</f>
        <v>57.972269414778197</v>
      </c>
      <c r="BF152">
        <f>TCBil!BF152/TCBil!BF$282*100</f>
        <v>63.147412794638122</v>
      </c>
      <c r="BG152" t="e">
        <f>TCBil!BG152/TCBil!BG$282*100</f>
        <v>#DIV/0!</v>
      </c>
      <c r="BH152">
        <f>TCBil!BH152/TCBil!BH$282*100</f>
        <v>65.28683283210276</v>
      </c>
      <c r="BI152" t="e">
        <f>TCBil!BI152/TCBil!BI$282*100</f>
        <v>#DIV/0!</v>
      </c>
      <c r="BJ152" t="e">
        <f>TCBil!BJ152/TCBil!BJ$282*100</f>
        <v>#DIV/0!</v>
      </c>
      <c r="BK152" t="e">
        <f>TCBil!BK152/TCBil!BK$282*100</f>
        <v>#DIV/0!</v>
      </c>
    </row>
    <row r="153" spans="1:63" x14ac:dyDescent="0.25">
      <c r="A153" s="1">
        <v>41456</v>
      </c>
      <c r="B153">
        <f>TCBil!B153/TCBil!B$282*100</f>
        <v>76.548365394486922</v>
      </c>
      <c r="C153">
        <f>TCBil!C153/TCBil!C$282*100</f>
        <v>94.468269598189394</v>
      </c>
      <c r="D153" t="e">
        <f>TCBil!D153/TCBil!D$282*100</f>
        <v>#DIV/0!</v>
      </c>
      <c r="E153">
        <f>TCBil!E153/TCBil!E$282*100</f>
        <v>55.260278081771155</v>
      </c>
      <c r="F153">
        <f>TCBil!F153/TCBil!F$282*100</f>
        <v>111.56687751899499</v>
      </c>
      <c r="G153">
        <f>TCBil!G153/TCBil!G$282*100</f>
        <v>73.332568079529423</v>
      </c>
      <c r="H153">
        <f>TCBil!H153/TCBil!H$282*100</f>
        <v>96.833508819480727</v>
      </c>
      <c r="I153">
        <f>TCBil!I153/TCBil!I$282*100</f>
        <v>79.347450719882843</v>
      </c>
      <c r="J153">
        <f>TCBil!J153/TCBil!J$282*100</f>
        <v>91.673407239057767</v>
      </c>
      <c r="K153">
        <f>TCBil!K153/TCBil!K$282*100</f>
        <v>77.033589568871335</v>
      </c>
      <c r="L153">
        <f>TCBil!L153/TCBil!L$282*100</f>
        <v>89.331972831561131</v>
      </c>
      <c r="M153">
        <f>TCBil!M153/TCBil!M$282*100</f>
        <v>84.238746744592845</v>
      </c>
      <c r="N153">
        <f>TCBil!N153/TCBil!N$282*100</f>
        <v>80.031948537587454</v>
      </c>
      <c r="O153">
        <f>TCBil!O153/TCBil!O$282*100</f>
        <v>73.413759826535156</v>
      </c>
      <c r="P153">
        <f>TCBil!P153/TCBil!P$282*100</f>
        <v>66.016965358626265</v>
      </c>
      <c r="Q153">
        <f>TCBil!Q153/TCBil!Q$282*100</f>
        <v>112.92587489456815</v>
      </c>
      <c r="R153">
        <f>TCBil!R153/TCBil!R$282*100</f>
        <v>79.421922858266086</v>
      </c>
      <c r="S153">
        <f>TCBil!S153/TCBil!S$282*100</f>
        <v>75.326813221220632</v>
      </c>
      <c r="T153">
        <f>TCBil!T153/TCBil!T$282*100</f>
        <v>75.563970520311727</v>
      </c>
      <c r="U153">
        <f>TCBil!U153/TCBil!U$282*100</f>
        <v>83.418615657178421</v>
      </c>
      <c r="V153">
        <f>TCBil!V153/TCBil!V$282*100</f>
        <v>65.273830050651583</v>
      </c>
      <c r="W153">
        <f>TCBil!W153/TCBil!W$282*100</f>
        <v>86.257913371020749</v>
      </c>
      <c r="X153">
        <f>TCBil!X153/TCBil!X$282*100</f>
        <v>11.990313506578476</v>
      </c>
      <c r="Y153">
        <f>TCBil!Y153/TCBil!Y$282*100</f>
        <v>0</v>
      </c>
      <c r="Z153">
        <f>TCBil!Z153/TCBil!Z$282*100</f>
        <v>79.406459881589896</v>
      </c>
      <c r="AA153">
        <f>TCBil!AA153/TCBil!AA$282*100</f>
        <v>72.059528354520921</v>
      </c>
      <c r="AB153">
        <f>TCBil!AB153/TCBil!AB$282*100</f>
        <v>79.674378438350516</v>
      </c>
      <c r="AC153">
        <f>TCBil!AC153/TCBil!AC$282*100</f>
        <v>106.53265075902254</v>
      </c>
      <c r="AD153">
        <f>TCBil!AD153/TCBil!AD$282*100</f>
        <v>65.168677954202138</v>
      </c>
      <c r="AE153">
        <f>TCBil!AE153/TCBil!AE$282*100</f>
        <v>77.807238380093466</v>
      </c>
      <c r="AF153" t="e">
        <f>TCBil!AF153/TCBil!AF$282*100</f>
        <v>#DIV/0!</v>
      </c>
      <c r="AG153">
        <f>TCBil!AG153/TCBil!AG$282*100</f>
        <v>71.254733496000824</v>
      </c>
      <c r="AH153">
        <f>TCBil!AH153/TCBil!AH$282*100</f>
        <v>133.8451299867894</v>
      </c>
      <c r="AI153" t="e">
        <f>TCBil!AI153/TCBil!AI$282*100</f>
        <v>#DIV/0!</v>
      </c>
      <c r="AJ153">
        <f>TCBil!AJ153/TCBil!AJ$282*100</f>
        <v>94.921545421341762</v>
      </c>
      <c r="AK153">
        <f>TCBil!AK153/TCBil!AK$282*100</f>
        <v>78.301575941572423</v>
      </c>
      <c r="AL153">
        <f>TCBil!AL153/TCBil!AL$282*100</f>
        <v>62.682654214727904</v>
      </c>
      <c r="AM153">
        <f>TCBil!AM153/TCBil!AM$282*100</f>
        <v>74.824042271250221</v>
      </c>
      <c r="AN153">
        <f>TCBil!AN153/TCBil!AN$282*100</f>
        <v>80.421478505639968</v>
      </c>
      <c r="AO153">
        <f>TCBil!AO153/TCBil!AO$282*100</f>
        <v>73.498732001283528</v>
      </c>
      <c r="AP153">
        <f>TCBil!AP153/TCBil!AP$282*100</f>
        <v>76.989909045430636</v>
      </c>
      <c r="AQ153">
        <f>TCBil!AQ153/TCBil!AQ$282*100</f>
        <v>71.553496914115428</v>
      </c>
      <c r="AR153">
        <f>TCBil!AR153/TCBil!AR$282*100</f>
        <v>74.407004828031603</v>
      </c>
      <c r="AS153">
        <f>TCBil!AS153/TCBil!AS$282*100</f>
        <v>81.749733851659542</v>
      </c>
      <c r="AT153">
        <f>TCBil!AT153/TCBil!AT$282*100</f>
        <v>71.126319200534411</v>
      </c>
      <c r="AU153">
        <f>TCBil!AU153/TCBil!AU$282*100</f>
        <v>71.981327537622093</v>
      </c>
      <c r="AV153">
        <f>TCBil!AV153/TCBil!AV$282*100</f>
        <v>64.829292944626332</v>
      </c>
      <c r="AW153">
        <f>TCBil!AW153/TCBil!AW$282*100</f>
        <v>68.782735555498078</v>
      </c>
      <c r="AX153">
        <f>TCBil!AX153/TCBil!AX$282*100</f>
        <v>66.21968971523232</v>
      </c>
      <c r="AY153">
        <f>TCBil!AY153/TCBil!AY$282*100</f>
        <v>87.149903222299599</v>
      </c>
      <c r="AZ153">
        <f>TCBil!AZ153/TCBil!AZ$282*100</f>
        <v>77.975827993703774</v>
      </c>
      <c r="BA153">
        <f>TCBil!BA153/TCBil!BA$282*100</f>
        <v>82.164943259897029</v>
      </c>
      <c r="BB153">
        <f>TCBil!BB153/TCBil!BB$282*100</f>
        <v>76.371478058804243</v>
      </c>
      <c r="BC153">
        <f>TCBil!BC153/TCBil!BC$282*100</f>
        <v>132.37625187850173</v>
      </c>
      <c r="BD153">
        <f>TCBil!BD153/TCBil!BD$282*100</f>
        <v>70.748151175435581</v>
      </c>
      <c r="BE153">
        <f>TCBil!BE153/TCBil!BE$282*100</f>
        <v>58.620152221557667</v>
      </c>
      <c r="BF153">
        <f>TCBil!BF153/TCBil!BF$282*100</f>
        <v>63.10654747150317</v>
      </c>
      <c r="BG153" t="e">
        <f>TCBil!BG153/TCBil!BG$282*100</f>
        <v>#DIV/0!</v>
      </c>
      <c r="BH153">
        <f>TCBil!BH153/TCBil!BH$282*100</f>
        <v>65.567845869702694</v>
      </c>
      <c r="BI153" t="e">
        <f>TCBil!BI153/TCBil!BI$282*100</f>
        <v>#DIV/0!</v>
      </c>
      <c r="BJ153" t="e">
        <f>TCBil!BJ153/TCBil!BJ$282*100</f>
        <v>#DIV/0!</v>
      </c>
      <c r="BK153" t="e">
        <f>TCBil!BK153/TCBil!BK$282*100</f>
        <v>#DIV/0!</v>
      </c>
    </row>
    <row r="154" spans="1:63" x14ac:dyDescent="0.25">
      <c r="A154" s="1">
        <v>41487</v>
      </c>
      <c r="B154">
        <f>TCBil!B154/TCBil!B$282*100</f>
        <v>77.717758666215119</v>
      </c>
      <c r="C154">
        <f>TCBil!C154/TCBil!C$282*100</f>
        <v>96.576217275553972</v>
      </c>
      <c r="D154" t="e">
        <f>TCBil!D154/TCBil!D$282*100</f>
        <v>#DIV/0!</v>
      </c>
      <c r="E154">
        <f>TCBil!E154/TCBil!E$282*100</f>
        <v>57.023105067790979</v>
      </c>
      <c r="F154">
        <f>TCBil!F154/TCBil!F$282*100</f>
        <v>112.69153698431413</v>
      </c>
      <c r="G154">
        <f>TCBil!G154/TCBil!G$282*100</f>
        <v>75.874081932330398</v>
      </c>
      <c r="H154">
        <f>TCBil!H154/TCBil!H$282*100</f>
        <v>94.872529693747424</v>
      </c>
      <c r="I154">
        <f>TCBil!I154/TCBil!I$282*100</f>
        <v>80.689114565407138</v>
      </c>
      <c r="J154">
        <f>TCBil!J154/TCBil!J$282*100</f>
        <v>92.034909399284402</v>
      </c>
      <c r="K154">
        <f>TCBil!K154/TCBil!K$282*100</f>
        <v>78.783579010833179</v>
      </c>
      <c r="L154">
        <f>TCBil!L154/TCBil!L$282*100</f>
        <v>90.814734519386235</v>
      </c>
      <c r="M154">
        <f>TCBil!M154/TCBil!M$282*100</f>
        <v>87.121798125808255</v>
      </c>
      <c r="N154">
        <f>TCBil!N154/TCBil!N$282*100</f>
        <v>82.914923200597343</v>
      </c>
      <c r="O154">
        <f>TCBil!O154/TCBil!O$282*100</f>
        <v>74.335358970074267</v>
      </c>
      <c r="P154">
        <f>TCBil!P154/TCBil!P$282*100</f>
        <v>67.284618929395805</v>
      </c>
      <c r="Q154">
        <f>TCBil!Q154/TCBil!Q$282*100</f>
        <v>115.47714575246744</v>
      </c>
      <c r="R154">
        <f>TCBil!R154/TCBil!R$282*100</f>
        <v>82.604220697608994</v>
      </c>
      <c r="S154">
        <f>TCBil!S154/TCBil!S$282*100</f>
        <v>76.321844780824932</v>
      </c>
      <c r="T154">
        <f>TCBil!T154/TCBil!T$282*100</f>
        <v>78.229658342514725</v>
      </c>
      <c r="U154">
        <f>TCBil!U154/TCBil!U$282*100</f>
        <v>84.983171184513225</v>
      </c>
      <c r="V154">
        <f>TCBil!V154/TCBil!V$282*100</f>
        <v>63.59662415690066</v>
      </c>
      <c r="W154">
        <f>TCBil!W154/TCBil!W$282*100</f>
        <v>84.443907971952171</v>
      </c>
      <c r="X154">
        <f>TCBil!X154/TCBil!X$282*100</f>
        <v>11.676693989040384</v>
      </c>
      <c r="Y154">
        <f>TCBil!Y154/TCBil!Y$282*100</f>
        <v>0</v>
      </c>
      <c r="Z154">
        <f>TCBil!Z154/TCBil!Z$282*100</f>
        <v>82.207700097702002</v>
      </c>
      <c r="AA154">
        <f>TCBil!AA154/TCBil!AA$282*100</f>
        <v>74.062006306101665</v>
      </c>
      <c r="AB154">
        <f>TCBil!AB154/TCBil!AB$282*100</f>
        <v>82.792307594260834</v>
      </c>
      <c r="AC154">
        <f>TCBil!AC154/TCBil!AC$282*100</f>
        <v>110.82239161564691</v>
      </c>
      <c r="AD154">
        <f>TCBil!AD154/TCBil!AD$282*100</f>
        <v>66.590056200912386</v>
      </c>
      <c r="AE154">
        <f>TCBil!AE154/TCBil!AE$282*100</f>
        <v>80.173215831307516</v>
      </c>
      <c r="AF154" t="e">
        <f>TCBil!AF154/TCBil!AF$282*100</f>
        <v>#DIV/0!</v>
      </c>
      <c r="AG154">
        <f>TCBil!AG154/TCBil!AG$282*100</f>
        <v>72.666114259463498</v>
      </c>
      <c r="AH154">
        <f>TCBil!AH154/TCBil!AH$282*100</f>
        <v>137.52945322684306</v>
      </c>
      <c r="AI154" t="e">
        <f>TCBil!AI154/TCBil!AI$282*100</f>
        <v>#DIV/0!</v>
      </c>
      <c r="AJ154">
        <f>TCBil!AJ154/TCBil!AJ$282*100</f>
        <v>93.983723053763569</v>
      </c>
      <c r="AK154">
        <f>TCBil!AK154/TCBil!AK$282*100</f>
        <v>80.870094367680409</v>
      </c>
      <c r="AL154">
        <f>TCBil!AL154/TCBil!AL$282*100</f>
        <v>63.533141180623254</v>
      </c>
      <c r="AM154">
        <f>TCBil!AM154/TCBil!AM$282*100</f>
        <v>78.018681577813638</v>
      </c>
      <c r="AN154">
        <f>TCBil!AN154/TCBil!AN$282*100</f>
        <v>81.64829657418727</v>
      </c>
      <c r="AO154">
        <f>TCBil!AO154/TCBil!AO$282*100</f>
        <v>75.999471257937913</v>
      </c>
      <c r="AP154">
        <f>TCBil!AP154/TCBil!AP$282*100</f>
        <v>79.489699581580481</v>
      </c>
      <c r="AQ154">
        <f>TCBil!AQ154/TCBil!AQ$282*100</f>
        <v>72.729431905515113</v>
      </c>
      <c r="AR154">
        <f>TCBil!AR154/TCBil!AR$282*100</f>
        <v>74.753204053851604</v>
      </c>
      <c r="AS154">
        <f>TCBil!AS154/TCBil!AS$282*100</f>
        <v>84.350989713973561</v>
      </c>
      <c r="AT154">
        <f>TCBil!AT154/TCBil!AT$282*100</f>
        <v>72.110272627318068</v>
      </c>
      <c r="AU154">
        <f>TCBil!AU154/TCBil!AU$282*100</f>
        <v>72.52919450363008</v>
      </c>
      <c r="AV154">
        <f>TCBil!AV154/TCBil!AV$282*100</f>
        <v>67.653552567994296</v>
      </c>
      <c r="AW154">
        <f>TCBil!AW154/TCBil!AW$282*100</f>
        <v>70.938315509656277</v>
      </c>
      <c r="AX154">
        <f>TCBil!AX154/TCBil!AX$282*100</f>
        <v>67.340818488348646</v>
      </c>
      <c r="AY154">
        <f>TCBil!AY154/TCBil!AY$282*100</f>
        <v>87.309326361795371</v>
      </c>
      <c r="AZ154">
        <f>TCBil!AZ154/TCBil!AZ$282*100</f>
        <v>80.977759981665045</v>
      </c>
      <c r="BA154">
        <f>TCBil!BA154/TCBil!BA$282*100</f>
        <v>82.327652851702055</v>
      </c>
      <c r="BB154">
        <f>TCBil!BB154/TCBil!BB$282*100</f>
        <v>78.454148624059471</v>
      </c>
      <c r="BC154">
        <f>TCBil!BC154/TCBil!BC$282*100</f>
        <v>132.76664957997383</v>
      </c>
      <c r="BD154">
        <f>TCBil!BD154/TCBil!BD$282*100</f>
        <v>73.714574451906628</v>
      </c>
      <c r="BE154">
        <f>TCBil!BE154/TCBil!BE$282*100</f>
        <v>59.71398466233854</v>
      </c>
      <c r="BF154">
        <f>TCBil!BF154/TCBil!BF$282*100</f>
        <v>62.549752690236829</v>
      </c>
      <c r="BG154" t="e">
        <f>TCBil!BG154/TCBil!BG$282*100</f>
        <v>#DIV/0!</v>
      </c>
      <c r="BH154">
        <f>TCBil!BH154/TCBil!BH$282*100</f>
        <v>67.264772988481326</v>
      </c>
      <c r="BI154" t="e">
        <f>TCBil!BI154/TCBil!BI$282*100</f>
        <v>#DIV/0!</v>
      </c>
      <c r="BJ154" t="e">
        <f>TCBil!BJ154/TCBil!BJ$282*100</f>
        <v>#DIV/0!</v>
      </c>
      <c r="BK154" t="e">
        <f>TCBil!BK154/TCBil!BK$282*100</f>
        <v>#DIV/0!</v>
      </c>
    </row>
    <row r="155" spans="1:63" x14ac:dyDescent="0.25">
      <c r="A155" s="1">
        <v>41518</v>
      </c>
      <c r="B155">
        <f>TCBil!B155/TCBil!B$282*100</f>
        <v>77.643996985774436</v>
      </c>
      <c r="C155">
        <f>TCBil!C155/TCBil!C$282*100</f>
        <v>97.927602691062702</v>
      </c>
      <c r="D155" t="e">
        <f>TCBil!D155/TCBil!D$282*100</f>
        <v>#DIV/0!</v>
      </c>
      <c r="E155">
        <f>TCBil!E155/TCBil!E$282*100</f>
        <v>59.021734540007408</v>
      </c>
      <c r="F155">
        <f>TCBil!F155/TCBil!F$282*100</f>
        <v>115.36422639076925</v>
      </c>
      <c r="G155">
        <f>TCBil!G155/TCBil!G$282*100</f>
        <v>77.659265674918672</v>
      </c>
      <c r="H155">
        <f>TCBil!H155/TCBil!H$282*100</f>
        <v>99.922772808957092</v>
      </c>
      <c r="I155">
        <f>TCBil!I155/TCBil!I$282*100</f>
        <v>82.962173232281273</v>
      </c>
      <c r="J155">
        <f>TCBil!J155/TCBil!J$282*100</f>
        <v>95.923332380084446</v>
      </c>
      <c r="K155">
        <f>TCBil!K155/TCBil!K$282*100</f>
        <v>81.163197405398748</v>
      </c>
      <c r="L155">
        <f>TCBil!L155/TCBil!L$282*100</f>
        <v>92.143178812576807</v>
      </c>
      <c r="M155">
        <f>TCBil!M155/TCBil!M$282*100</f>
        <v>89.609468549789696</v>
      </c>
      <c r="N155">
        <f>TCBil!N155/TCBil!N$282*100</f>
        <v>85.064634648397146</v>
      </c>
      <c r="O155">
        <f>TCBil!O155/TCBil!O$282*100</f>
        <v>75.809515002279298</v>
      </c>
      <c r="P155">
        <f>TCBil!P155/TCBil!P$282*100</f>
        <v>69.01817296372765</v>
      </c>
      <c r="Q155">
        <f>TCBil!Q155/TCBil!Q$282*100</f>
        <v>121.59606059262256</v>
      </c>
      <c r="R155">
        <f>TCBil!R155/TCBil!R$282*100</f>
        <v>84.302514565177304</v>
      </c>
      <c r="S155">
        <f>TCBil!S155/TCBil!S$282*100</f>
        <v>77.747643657806691</v>
      </c>
      <c r="T155">
        <f>TCBil!T155/TCBil!T$282*100</f>
        <v>80.022323174670234</v>
      </c>
      <c r="U155">
        <f>TCBil!U155/TCBil!U$282*100</f>
        <v>89.215101443947646</v>
      </c>
      <c r="V155">
        <f>TCBil!V155/TCBil!V$282*100</f>
        <v>65.057884823991429</v>
      </c>
      <c r="W155">
        <f>TCBil!W155/TCBil!W$282*100</f>
        <v>80.058508159468204</v>
      </c>
      <c r="X155">
        <f>TCBil!X155/TCBil!X$282*100</f>
        <v>12.063955901760963</v>
      </c>
      <c r="Y155">
        <f>TCBil!Y155/TCBil!Y$282*100</f>
        <v>0</v>
      </c>
      <c r="Z155">
        <f>TCBil!Z155/TCBil!Z$282*100</f>
        <v>83.9903302256986</v>
      </c>
      <c r="AA155">
        <f>TCBil!AA155/TCBil!AA$282*100</f>
        <v>75.899629737660277</v>
      </c>
      <c r="AB155">
        <f>TCBil!AB155/TCBil!AB$282*100</f>
        <v>84.453816809984474</v>
      </c>
      <c r="AC155">
        <f>TCBil!AC155/TCBil!AC$282*100</f>
        <v>111.78316954941072</v>
      </c>
      <c r="AD155">
        <f>TCBil!AD155/TCBil!AD$282*100</f>
        <v>68.265707118682855</v>
      </c>
      <c r="AE155">
        <f>TCBil!AE155/TCBil!AE$282*100</f>
        <v>84.165860959731006</v>
      </c>
      <c r="AF155" t="e">
        <f>TCBil!AF155/TCBil!AF$282*100</f>
        <v>#DIV/0!</v>
      </c>
      <c r="AG155">
        <f>TCBil!AG155/TCBil!AG$282*100</f>
        <v>74.229822653975944</v>
      </c>
      <c r="AH155">
        <f>TCBil!AH155/TCBil!AH$282*100</f>
        <v>139.84268595124934</v>
      </c>
      <c r="AI155" t="e">
        <f>TCBil!AI155/TCBil!AI$282*100</f>
        <v>#DIV/0!</v>
      </c>
      <c r="AJ155">
        <f>TCBil!AJ155/TCBil!AJ$282*100</f>
        <v>97.600227056717941</v>
      </c>
      <c r="AK155">
        <f>TCBil!AK155/TCBil!AK$282*100</f>
        <v>82.861166797646931</v>
      </c>
      <c r="AL155">
        <f>TCBil!AL155/TCBil!AL$282*100</f>
        <v>63.94254117149741</v>
      </c>
      <c r="AM155">
        <f>TCBil!AM155/TCBil!AM$282*100</f>
        <v>79.771284507034096</v>
      </c>
      <c r="AN155">
        <f>TCBil!AN155/TCBil!AN$282*100</f>
        <v>83.364125050140103</v>
      </c>
      <c r="AO155">
        <f>TCBil!AO155/TCBil!AO$282*100</f>
        <v>77.780281687131165</v>
      </c>
      <c r="AP155">
        <f>TCBil!AP155/TCBil!AP$282*100</f>
        <v>80.795210970262104</v>
      </c>
      <c r="AQ155">
        <f>TCBil!AQ155/TCBil!AQ$282*100</f>
        <v>74.182003500236533</v>
      </c>
      <c r="AR155">
        <f>TCBil!AR155/TCBil!AR$282*100</f>
        <v>74.341966275013277</v>
      </c>
      <c r="AS155">
        <f>TCBil!AS155/TCBil!AS$282*100</f>
        <v>85.972457651099774</v>
      </c>
      <c r="AT155">
        <f>TCBil!AT155/TCBil!AT$282*100</f>
        <v>74.325628121873066</v>
      </c>
      <c r="AU155">
        <f>TCBil!AU155/TCBil!AU$282*100</f>
        <v>74.39207537164792</v>
      </c>
      <c r="AV155">
        <f>TCBil!AV155/TCBil!AV$282*100</f>
        <v>69.097418496353498</v>
      </c>
      <c r="AW155">
        <f>TCBil!AW155/TCBil!AW$282*100</f>
        <v>71.658684734427112</v>
      </c>
      <c r="AX155">
        <f>TCBil!AX155/TCBil!AX$282*100</f>
        <v>68.754042301888944</v>
      </c>
      <c r="AY155">
        <f>TCBil!AY155/TCBil!AY$282*100</f>
        <v>90.571620274477496</v>
      </c>
      <c r="AZ155">
        <f>TCBil!AZ155/TCBil!AZ$282*100</f>
        <v>82.678545243144413</v>
      </c>
      <c r="BA155">
        <f>TCBil!BA155/TCBil!BA$282*100</f>
        <v>83.820096173750187</v>
      </c>
      <c r="BB155">
        <f>TCBil!BB155/TCBil!BB$282*100</f>
        <v>79.952301372322736</v>
      </c>
      <c r="BC155">
        <f>TCBil!BC155/TCBil!BC$282*100</f>
        <v>132.33218759796836</v>
      </c>
      <c r="BD155">
        <f>TCBil!BD155/TCBil!BD$282*100</f>
        <v>77.245804371331971</v>
      </c>
      <c r="BE155">
        <f>TCBil!BE155/TCBil!BE$282*100</f>
        <v>60.977442935012483</v>
      </c>
      <c r="BF155">
        <f>TCBil!BF155/TCBil!BF$282*100</f>
        <v>63.823530651258473</v>
      </c>
      <c r="BG155" t="e">
        <f>TCBil!BG155/TCBil!BG$282*100</f>
        <v>#DIV/0!</v>
      </c>
      <c r="BH155">
        <f>TCBil!BH155/TCBil!BH$282*100</f>
        <v>69.335449910473585</v>
      </c>
      <c r="BI155" t="e">
        <f>TCBil!BI155/TCBil!BI$282*100</f>
        <v>#DIV/0!</v>
      </c>
      <c r="BJ155" t="e">
        <f>TCBil!BJ155/TCBil!BJ$282*100</f>
        <v>#DIV/0!</v>
      </c>
      <c r="BK155" t="e">
        <f>TCBil!BK155/TCBil!BK$282*100</f>
        <v>#DIV/0!</v>
      </c>
    </row>
    <row r="156" spans="1:63" x14ac:dyDescent="0.25">
      <c r="A156" s="1">
        <v>41548</v>
      </c>
      <c r="B156">
        <f>TCBil!B156/TCBil!B$282*100</f>
        <v>78.582284701429813</v>
      </c>
      <c r="C156">
        <f>TCBil!C156/TCBil!C$282*100</f>
        <v>99.690533683261251</v>
      </c>
      <c r="D156" t="e">
        <f>TCBil!D156/TCBil!D$282*100</f>
        <v>#DIV/0!</v>
      </c>
      <c r="E156">
        <f>TCBil!E156/TCBil!E$282*100</f>
        <v>60.16155548992046</v>
      </c>
      <c r="F156">
        <f>TCBil!F156/TCBil!F$282*100</f>
        <v>117.1613922500614</v>
      </c>
      <c r="G156">
        <f>TCBil!G156/TCBil!G$282*100</f>
        <v>80.059777831799011</v>
      </c>
      <c r="H156">
        <f>TCBil!H156/TCBil!H$282*100</f>
        <v>105.10385728792228</v>
      </c>
      <c r="I156">
        <f>TCBil!I156/TCBil!I$282*100</f>
        <v>83.418873801449678</v>
      </c>
      <c r="J156">
        <f>TCBil!J156/TCBil!J$282*100</f>
        <v>97.692214221649593</v>
      </c>
      <c r="K156">
        <f>TCBil!K156/TCBil!K$282*100</f>
        <v>82.295116837538302</v>
      </c>
      <c r="L156">
        <f>TCBil!L156/TCBil!L$282*100</f>
        <v>94.469790811395498</v>
      </c>
      <c r="M156">
        <f>TCBil!M156/TCBil!M$282*100</f>
        <v>92.538949762313038</v>
      </c>
      <c r="N156">
        <f>TCBil!N156/TCBil!N$282*100</f>
        <v>87.86254870481774</v>
      </c>
      <c r="O156">
        <f>TCBil!O156/TCBil!O$282*100</f>
        <v>76.805984303137151</v>
      </c>
      <c r="P156">
        <f>TCBil!P156/TCBil!P$282*100</f>
        <v>69.993907762525751</v>
      </c>
      <c r="Q156">
        <f>TCBil!Q156/TCBil!Q$282*100</f>
        <v>124.4693666672563</v>
      </c>
      <c r="R156">
        <f>TCBil!R156/TCBil!R$282*100</f>
        <v>86.86432040263297</v>
      </c>
      <c r="S156">
        <f>TCBil!S156/TCBil!S$282*100</f>
        <v>79.573150654086092</v>
      </c>
      <c r="T156">
        <f>TCBil!T156/TCBil!T$282*100</f>
        <v>82.406157734889547</v>
      </c>
      <c r="U156">
        <f>TCBil!U156/TCBil!U$282*100</f>
        <v>91.984628138206858</v>
      </c>
      <c r="V156">
        <f>TCBil!V156/TCBil!V$282*100</f>
        <v>68.645561939719741</v>
      </c>
      <c r="W156">
        <f>TCBil!W156/TCBil!W$282*100</f>
        <v>80.861394802382534</v>
      </c>
      <c r="X156">
        <f>TCBil!X156/TCBil!X$282*100</f>
        <v>12.3091783244677</v>
      </c>
      <c r="Y156">
        <f>TCBil!Y156/TCBil!Y$282*100</f>
        <v>0</v>
      </c>
      <c r="Z156">
        <f>TCBil!Z156/TCBil!Z$282*100</f>
        <v>86.551315643625415</v>
      </c>
      <c r="AA156">
        <f>TCBil!AA156/TCBil!AA$282*100</f>
        <v>77.44941509060466</v>
      </c>
      <c r="AB156">
        <f>TCBil!AB156/TCBil!AB$282*100</f>
        <v>86.971811282314945</v>
      </c>
      <c r="AC156">
        <f>TCBil!AC156/TCBil!AC$282*100</f>
        <v>114.70480536501586</v>
      </c>
      <c r="AD156">
        <f>TCBil!AD156/TCBil!AD$282*100</f>
        <v>69.272358489722961</v>
      </c>
      <c r="AE156">
        <f>TCBil!AE156/TCBil!AE$282*100</f>
        <v>86.381880170503266</v>
      </c>
      <c r="AF156" t="e">
        <f>TCBil!AF156/TCBil!AF$282*100</f>
        <v>#DIV/0!</v>
      </c>
      <c r="AG156">
        <f>TCBil!AG156/TCBil!AG$282*100</f>
        <v>75.757235945122545</v>
      </c>
      <c r="AH156">
        <f>TCBil!AH156/TCBil!AH$282*100</f>
        <v>142.58504797262469</v>
      </c>
      <c r="AI156" t="e">
        <f>TCBil!AI156/TCBil!AI$282*100</f>
        <v>#DIV/0!</v>
      </c>
      <c r="AJ156">
        <f>TCBil!AJ156/TCBil!AJ$282*100</f>
        <v>101.16918278690608</v>
      </c>
      <c r="AK156">
        <f>TCBil!AK156/TCBil!AK$282*100</f>
        <v>85.692710787294942</v>
      </c>
      <c r="AL156">
        <f>TCBil!AL156/TCBil!AL$282*100</f>
        <v>65.257871220290568</v>
      </c>
      <c r="AM156">
        <f>TCBil!AM156/TCBil!AM$282*100</f>
        <v>82.111502725947773</v>
      </c>
      <c r="AN156">
        <f>TCBil!AN156/TCBil!AN$282*100</f>
        <v>84.717374752597422</v>
      </c>
      <c r="AO156">
        <f>TCBil!AO156/TCBil!AO$282*100</f>
        <v>80.021816417392245</v>
      </c>
      <c r="AP156">
        <f>TCBil!AP156/TCBil!AP$282*100</f>
        <v>82.674686382732006</v>
      </c>
      <c r="AQ156">
        <f>TCBil!AQ156/TCBil!AQ$282*100</f>
        <v>74.924843982648724</v>
      </c>
      <c r="AR156">
        <f>TCBil!AR156/TCBil!AR$282*100</f>
        <v>75.911844295282009</v>
      </c>
      <c r="AS156">
        <f>TCBil!AS156/TCBil!AS$282*100</f>
        <v>87.599533747604369</v>
      </c>
      <c r="AT156">
        <f>TCBil!AT156/TCBil!AT$282*100</f>
        <v>75.368964826317907</v>
      </c>
      <c r="AU156">
        <f>TCBil!AU156/TCBil!AU$282*100</f>
        <v>76.340682555154643</v>
      </c>
      <c r="AV156">
        <f>TCBil!AV156/TCBil!AV$282*100</f>
        <v>72.283270449506503</v>
      </c>
      <c r="AW156">
        <f>TCBil!AW156/TCBil!AW$282*100</f>
        <v>74.45444298428913</v>
      </c>
      <c r="AX156">
        <f>TCBil!AX156/TCBil!AX$282*100</f>
        <v>69.745948411526612</v>
      </c>
      <c r="AY156">
        <f>TCBil!AY156/TCBil!AY$282*100</f>
        <v>92.202939664662111</v>
      </c>
      <c r="AZ156">
        <f>TCBil!AZ156/TCBil!AZ$282*100</f>
        <v>85.649074735049481</v>
      </c>
      <c r="BA156">
        <f>TCBil!BA156/TCBil!BA$282*100</f>
        <v>86.149124836672115</v>
      </c>
      <c r="BB156">
        <f>TCBil!BB156/TCBil!BB$282*100</f>
        <v>81.818813622357979</v>
      </c>
      <c r="BC156">
        <f>TCBil!BC156/TCBil!BC$282*100</f>
        <v>138.22267808447307</v>
      </c>
      <c r="BD156">
        <f>TCBil!BD156/TCBil!BD$282*100</f>
        <v>79.235983067924437</v>
      </c>
      <c r="BE156">
        <f>TCBil!BE156/TCBil!BE$282*100</f>
        <v>61.429449479820128</v>
      </c>
      <c r="BF156">
        <f>TCBil!BF156/TCBil!BF$282*100</f>
        <v>66.52588830167366</v>
      </c>
      <c r="BG156" t="e">
        <f>TCBil!BG156/TCBil!BG$282*100</f>
        <v>#DIV/0!</v>
      </c>
      <c r="BH156">
        <f>TCBil!BH156/TCBil!BH$282*100</f>
        <v>70.37290400293233</v>
      </c>
      <c r="BI156" t="e">
        <f>TCBil!BI156/TCBil!BI$282*100</f>
        <v>#DIV/0!</v>
      </c>
      <c r="BJ156" t="e">
        <f>TCBil!BJ156/TCBil!BJ$282*100</f>
        <v>#DIV/0!</v>
      </c>
      <c r="BK156" t="e">
        <f>TCBil!BK156/TCBil!BK$282*100</f>
        <v>#DIV/0!</v>
      </c>
    </row>
    <row r="157" spans="1:63" x14ac:dyDescent="0.25">
      <c r="A157" s="1">
        <v>41579</v>
      </c>
      <c r="B157">
        <f>TCBil!B157/TCBil!B$282*100</f>
        <v>80.490402154890589</v>
      </c>
      <c r="C157">
        <f>TCBil!C157/TCBil!C$282*100</f>
        <v>101.78291085646303</v>
      </c>
      <c r="D157" t="e">
        <f>TCBil!D157/TCBil!D$282*100</f>
        <v>#DIV/0!</v>
      </c>
      <c r="E157">
        <f>TCBil!E157/TCBil!E$282*100</f>
        <v>61.57329536595455</v>
      </c>
      <c r="F157">
        <f>TCBil!F157/TCBil!F$282*100</f>
        <v>119.69214933309607</v>
      </c>
      <c r="G157">
        <f>TCBil!G157/TCBil!G$282*100</f>
        <v>80.828908758321973</v>
      </c>
      <c r="H157">
        <f>TCBil!H157/TCBil!H$282*100</f>
        <v>103.30021041817632</v>
      </c>
      <c r="I157">
        <f>TCBil!I157/TCBil!I$282*100</f>
        <v>84.003466205958787</v>
      </c>
      <c r="J157">
        <f>TCBil!J157/TCBil!J$282*100</f>
        <v>96.433635376348192</v>
      </c>
      <c r="K157">
        <f>TCBil!K157/TCBil!K$282*100</f>
        <v>83.856086020707266</v>
      </c>
      <c r="L157">
        <f>TCBil!L157/TCBil!L$282*100</f>
        <v>94.29137670682718</v>
      </c>
      <c r="M157">
        <f>TCBil!M157/TCBil!M$282*100</f>
        <v>92.694023996285395</v>
      </c>
      <c r="N157">
        <f>TCBil!N157/TCBil!N$282*100</f>
        <v>88.381112627097878</v>
      </c>
      <c r="O157">
        <f>TCBil!O157/TCBil!O$282*100</f>
        <v>78.333839586440362</v>
      </c>
      <c r="P157">
        <f>TCBil!P157/TCBil!P$282*100</f>
        <v>71.641710618756221</v>
      </c>
      <c r="Q157">
        <f>TCBil!Q157/TCBil!Q$282*100</f>
        <v>128.12617164326983</v>
      </c>
      <c r="R157">
        <f>TCBil!R157/TCBil!R$282*100</f>
        <v>87.602324463670669</v>
      </c>
      <c r="S157">
        <f>TCBil!S157/TCBil!S$282*100</f>
        <v>80.907407578091622</v>
      </c>
      <c r="T157">
        <f>TCBil!T157/TCBil!T$282*100</f>
        <v>83.296726063018752</v>
      </c>
      <c r="U157">
        <f>TCBil!U157/TCBil!U$282*100</f>
        <v>91.535781684640057</v>
      </c>
      <c r="V157">
        <f>TCBil!V157/TCBil!V$282*100</f>
        <v>69.748503049013621</v>
      </c>
      <c r="W157">
        <f>TCBil!W157/TCBil!W$282*100</f>
        <v>80.825394256646916</v>
      </c>
      <c r="X157">
        <f>TCBil!X157/TCBil!X$282*100</f>
        <v>12.73737929189314</v>
      </c>
      <c r="Y157">
        <f>TCBil!Y157/TCBil!Y$282*100</f>
        <v>0</v>
      </c>
      <c r="Z157">
        <f>TCBil!Z157/TCBil!Z$282*100</f>
        <v>87.216430772348275</v>
      </c>
      <c r="AA157">
        <f>TCBil!AA157/TCBil!AA$282*100</f>
        <v>78.621563249979104</v>
      </c>
      <c r="AB157">
        <f>TCBil!AB157/TCBil!AB$282*100</f>
        <v>87.500665394061244</v>
      </c>
      <c r="AC157">
        <f>TCBil!AC157/TCBil!AC$282*100</f>
        <v>114.63915500217854</v>
      </c>
      <c r="AD157">
        <f>TCBil!AD157/TCBil!AD$282*100</f>
        <v>70.364024373451826</v>
      </c>
      <c r="AE157">
        <f>TCBil!AE157/TCBil!AE$282*100</f>
        <v>88.381044380643274</v>
      </c>
      <c r="AF157" t="e">
        <f>TCBil!AF157/TCBil!AF$282*100</f>
        <v>#DIV/0!</v>
      </c>
      <c r="AG157">
        <f>TCBil!AG157/TCBil!AG$282*100</f>
        <v>77.339820356923354</v>
      </c>
      <c r="AH157">
        <f>TCBil!AH157/TCBil!AH$282*100</f>
        <v>144.93352818872876</v>
      </c>
      <c r="AI157" t="e">
        <f>TCBil!AI157/TCBil!AI$282*100</f>
        <v>#DIV/0!</v>
      </c>
      <c r="AJ157">
        <f>TCBil!AJ157/TCBil!AJ$282*100</f>
        <v>102.72530145614367</v>
      </c>
      <c r="AK157">
        <f>TCBil!AK157/TCBil!AK$282*100</f>
        <v>86.489446373442249</v>
      </c>
      <c r="AL157">
        <f>TCBil!AL157/TCBil!AL$282*100</f>
        <v>66.922348320127412</v>
      </c>
      <c r="AM157">
        <f>TCBil!AM157/TCBil!AM$282*100</f>
        <v>82.483331966562091</v>
      </c>
      <c r="AN157">
        <f>TCBil!AN157/TCBil!AN$282*100</f>
        <v>86.564077374248967</v>
      </c>
      <c r="AO157">
        <f>TCBil!AO157/TCBil!AO$282*100</f>
        <v>80.333740001531154</v>
      </c>
      <c r="AP157">
        <f>TCBil!AP157/TCBil!AP$282*100</f>
        <v>82.888830981595319</v>
      </c>
      <c r="AQ157">
        <f>TCBil!AQ157/TCBil!AQ$282*100</f>
        <v>76.462878810603286</v>
      </c>
      <c r="AR157">
        <f>TCBil!AR157/TCBil!AR$282*100</f>
        <v>77.419767935751821</v>
      </c>
      <c r="AS157">
        <f>TCBil!AS157/TCBil!AS$282*100</f>
        <v>90.303472350071075</v>
      </c>
      <c r="AT157">
        <f>TCBil!AT157/TCBil!AT$282*100</f>
        <v>75.994157917856128</v>
      </c>
      <c r="AU157">
        <f>TCBil!AU157/TCBil!AU$282*100</f>
        <v>77.539267176050146</v>
      </c>
      <c r="AV157">
        <f>TCBil!AV157/TCBil!AV$282*100</f>
        <v>72.877975349019081</v>
      </c>
      <c r="AW157">
        <f>TCBil!AW157/TCBil!AW$282*100</f>
        <v>75.1260542032459</v>
      </c>
      <c r="AX157">
        <f>TCBil!AX157/TCBil!AX$282*100</f>
        <v>71.213080780337677</v>
      </c>
      <c r="AY157">
        <f>TCBil!AY157/TCBil!AY$282*100</f>
        <v>91.496750220221912</v>
      </c>
      <c r="AZ157">
        <f>TCBil!AZ157/TCBil!AZ$282*100</f>
        <v>86.590999158025667</v>
      </c>
      <c r="BA157">
        <f>TCBil!BA157/TCBil!BA$282*100</f>
        <v>86.758141403854879</v>
      </c>
      <c r="BB157">
        <f>TCBil!BB157/TCBil!BB$282*100</f>
        <v>82.446213784450194</v>
      </c>
      <c r="BC157">
        <f>TCBil!BC157/TCBil!BC$282*100</f>
        <v>138.43606206995901</v>
      </c>
      <c r="BD157">
        <f>TCBil!BD157/TCBil!BD$282*100</f>
        <v>80.680659338963068</v>
      </c>
      <c r="BE157">
        <f>TCBil!BE157/TCBil!BE$282*100</f>
        <v>62.500837197498541</v>
      </c>
      <c r="BF157">
        <f>TCBil!BF157/TCBil!BF$282*100</f>
        <v>68.876876669778696</v>
      </c>
      <c r="BG157" t="e">
        <f>TCBil!BG157/TCBil!BG$282*100</f>
        <v>#DIV/0!</v>
      </c>
      <c r="BH157">
        <f>TCBil!BH157/TCBil!BH$282*100</f>
        <v>71.990750611187508</v>
      </c>
      <c r="BI157" t="e">
        <f>TCBil!BI157/TCBil!BI$282*100</f>
        <v>#DIV/0!</v>
      </c>
      <c r="BJ157" t="e">
        <f>TCBil!BJ157/TCBil!BJ$282*100</f>
        <v>#DIV/0!</v>
      </c>
      <c r="BK157" t="e">
        <f>TCBil!BK157/TCBil!BK$282*100</f>
        <v>#DIV/0!</v>
      </c>
    </row>
    <row r="158" spans="1:63" x14ac:dyDescent="0.25">
      <c r="A158" s="1">
        <v>41609</v>
      </c>
      <c r="B158">
        <f>TCBil!B158/TCBil!B$282*100</f>
        <v>85.920877250915467</v>
      </c>
      <c r="C158">
        <f>TCBil!C158/TCBil!C$282*100</f>
        <v>105.98973584173194</v>
      </c>
      <c r="D158" t="e">
        <f>TCBil!D158/TCBil!D$282*100</f>
        <v>#DIV/0!</v>
      </c>
      <c r="E158">
        <f>TCBil!E158/TCBil!E$282*100</f>
        <v>64.14151726957688</v>
      </c>
      <c r="F158">
        <f>TCBil!F158/TCBil!F$282*100</f>
        <v>124.774242112736</v>
      </c>
      <c r="G158">
        <f>TCBil!G158/TCBil!G$282*100</f>
        <v>85.188437103492447</v>
      </c>
      <c r="H158">
        <f>TCBil!H158/TCBil!H$282*100</f>
        <v>105.38128237050397</v>
      </c>
      <c r="I158">
        <f>TCBil!I158/TCBil!I$282*100</f>
        <v>85.623349105777507</v>
      </c>
      <c r="J158">
        <f>TCBil!J158/TCBil!J$282*100</f>
        <v>98.575628174883818</v>
      </c>
      <c r="K158">
        <f>TCBil!K158/TCBil!K$282*100</f>
        <v>87.432871443009901</v>
      </c>
      <c r="L158">
        <f>TCBil!L158/TCBil!L$282*100</f>
        <v>97.346178238191243</v>
      </c>
      <c r="M158">
        <f>TCBil!M158/TCBil!M$282*100</f>
        <v>97.256305079340208</v>
      </c>
      <c r="N158">
        <f>TCBil!N158/TCBil!N$282*100</f>
        <v>92.937201156502255</v>
      </c>
      <c r="O158">
        <f>TCBil!O158/TCBil!O$282*100</f>
        <v>81.129054046411397</v>
      </c>
      <c r="P158">
        <f>TCBil!P158/TCBil!P$282*100</f>
        <v>74.377334334677997</v>
      </c>
      <c r="Q158">
        <f>TCBil!Q158/TCBil!Q$282*100</f>
        <v>131.12617310946771</v>
      </c>
      <c r="R158">
        <f>TCBil!R158/TCBil!R$282*100</f>
        <v>92.495098731095283</v>
      </c>
      <c r="S158">
        <f>TCBil!S158/TCBil!S$282*100</f>
        <v>83.344446377487529</v>
      </c>
      <c r="T158">
        <f>TCBil!T158/TCBil!T$282*100</f>
        <v>87.979834419034034</v>
      </c>
      <c r="U158">
        <f>TCBil!U158/TCBil!U$282*100</f>
        <v>97.197625120132074</v>
      </c>
      <c r="V158">
        <f>TCBil!V158/TCBil!V$282*100</f>
        <v>71.976836404764043</v>
      </c>
      <c r="W158">
        <f>TCBil!W158/TCBil!W$282*100</f>
        <v>80.817941275449073</v>
      </c>
      <c r="X158">
        <f>TCBil!X158/TCBil!X$282*100</f>
        <v>13.304047415249345</v>
      </c>
      <c r="Y158">
        <f>TCBil!Y158/TCBil!Y$282*100</f>
        <v>0</v>
      </c>
      <c r="Z158">
        <f>TCBil!Z158/TCBil!Z$282*100</f>
        <v>91.663088521060416</v>
      </c>
      <c r="AA158">
        <f>TCBil!AA158/TCBil!AA$282*100</f>
        <v>82.285853397518636</v>
      </c>
      <c r="AB158">
        <f>TCBil!AB158/TCBil!AB$282*100</f>
        <v>92.2451162272517</v>
      </c>
      <c r="AC158">
        <f>TCBil!AC158/TCBil!AC$282*100</f>
        <v>114.733404936502</v>
      </c>
      <c r="AD158">
        <f>TCBil!AD158/TCBil!AD$282*100</f>
        <v>73.356760669904645</v>
      </c>
      <c r="AE158">
        <f>TCBil!AE158/TCBil!AE$282*100</f>
        <v>92.214235432182633</v>
      </c>
      <c r="AF158" t="e">
        <f>TCBil!AF158/TCBil!AF$282*100</f>
        <v>#DIV/0!</v>
      </c>
      <c r="AG158">
        <f>TCBil!AG158/TCBil!AG$282*100</f>
        <v>80.423096471407931</v>
      </c>
      <c r="AH158">
        <f>TCBil!AH158/TCBil!AH$282*100</f>
        <v>150.05248904003457</v>
      </c>
      <c r="AI158" t="e">
        <f>TCBil!AI158/TCBil!AI$282*100</f>
        <v>#DIV/0!</v>
      </c>
      <c r="AJ158">
        <f>TCBil!AJ158/TCBil!AJ$282*100</f>
        <v>105.12453421587107</v>
      </c>
      <c r="AK158">
        <f>TCBil!AK158/TCBil!AK$282*100</f>
        <v>91.799182273682547</v>
      </c>
      <c r="AL158">
        <f>TCBil!AL158/TCBil!AL$282*100</f>
        <v>70.021706494575668</v>
      </c>
      <c r="AM158">
        <f>TCBil!AM158/TCBil!AM$282*100</f>
        <v>86.420311528616537</v>
      </c>
      <c r="AN158">
        <f>TCBil!AN158/TCBil!AN$282*100</f>
        <v>90.047514376948101</v>
      </c>
      <c r="AO158">
        <f>TCBil!AO158/TCBil!AO$282*100</f>
        <v>84.574573083475485</v>
      </c>
      <c r="AP158">
        <f>TCBil!AP158/TCBil!AP$282*100</f>
        <v>86.566157724185672</v>
      </c>
      <c r="AQ158">
        <f>TCBil!AQ158/TCBil!AQ$282*100</f>
        <v>79.299358775530536</v>
      </c>
      <c r="AR158">
        <f>TCBil!AR158/TCBil!AR$282*100</f>
        <v>79.573908352775874</v>
      </c>
      <c r="AS158">
        <f>TCBil!AS158/TCBil!AS$282*100</f>
        <v>91.596816017631326</v>
      </c>
      <c r="AT158">
        <f>TCBil!AT158/TCBil!AT$282*100</f>
        <v>79.278830316711264</v>
      </c>
      <c r="AU158">
        <f>TCBil!AU158/TCBil!AU$282*100</f>
        <v>79.946218580908493</v>
      </c>
      <c r="AV158">
        <f>TCBil!AV158/TCBil!AV$282*100</f>
        <v>76.849782672521798</v>
      </c>
      <c r="AW158">
        <f>TCBil!AW158/TCBil!AW$282*100</f>
        <v>78.935880674196071</v>
      </c>
      <c r="AX158">
        <f>TCBil!AX158/TCBil!AX$282*100</f>
        <v>73.869599592306741</v>
      </c>
      <c r="AY158">
        <f>TCBil!AY158/TCBil!AY$282*100</f>
        <v>93.324052334602413</v>
      </c>
      <c r="AZ158">
        <f>TCBil!AZ158/TCBil!AZ$282*100</f>
        <v>91.197728325861547</v>
      </c>
      <c r="BA158">
        <f>TCBil!BA158/TCBil!BA$282*100</f>
        <v>88.030828832476686</v>
      </c>
      <c r="BB158">
        <f>TCBil!BB158/TCBil!BB$282*100</f>
        <v>86.483081186014815</v>
      </c>
      <c r="BC158">
        <f>TCBil!BC158/TCBil!BC$282*100</f>
        <v>141.63368917747289</v>
      </c>
      <c r="BD158">
        <f>TCBil!BD158/TCBil!BD$282*100</f>
        <v>85.476996216873403</v>
      </c>
      <c r="BE158">
        <f>TCBil!BE158/TCBil!BE$282*100</f>
        <v>64.750086242824779</v>
      </c>
      <c r="BF158">
        <f>TCBil!BF158/TCBil!BF$282*100</f>
        <v>70.79706977840236</v>
      </c>
      <c r="BG158" t="e">
        <f>TCBil!BG158/TCBil!BG$282*100</f>
        <v>#DIV/0!</v>
      </c>
      <c r="BH158">
        <f>TCBil!BH158/TCBil!BH$282*100</f>
        <v>74.968316825855794</v>
      </c>
      <c r="BI158" t="e">
        <f>TCBil!BI158/TCBil!BI$282*100</f>
        <v>#DIV/0!</v>
      </c>
      <c r="BJ158" t="e">
        <f>TCBil!BJ158/TCBil!BJ$282*100</f>
        <v>#DIV/0!</v>
      </c>
      <c r="BK158" t="e">
        <f>TCBil!BK158/TCBil!BK$282*100</f>
        <v>#DIV/0!</v>
      </c>
    </row>
    <row r="159" spans="1:63" x14ac:dyDescent="0.25">
      <c r="A159" s="1">
        <v>41640</v>
      </c>
      <c r="B159">
        <f>TCBil!B159/TCBil!B$282*100</f>
        <v>94.277767033541579</v>
      </c>
      <c r="C159">
        <f>TCBil!C159/TCBil!C$282*100</f>
        <v>115.57131740011329</v>
      </c>
      <c r="D159" t="e">
        <f>TCBil!D159/TCBil!D$282*100</f>
        <v>#DIV/0!</v>
      </c>
      <c r="E159">
        <f>TCBil!E159/TCBil!E$282*100</f>
        <v>70.238099677570673</v>
      </c>
      <c r="F159">
        <f>TCBil!F159/TCBil!F$282*100</f>
        <v>135.30004231723768</v>
      </c>
      <c r="G159">
        <f>TCBil!G159/TCBil!G$282*100</f>
        <v>91.687924151842608</v>
      </c>
      <c r="H159">
        <f>TCBil!H159/TCBil!H$282*100</f>
        <v>112.95107896072099</v>
      </c>
      <c r="I159">
        <f>TCBil!I159/TCBil!I$282*100</f>
        <v>90.388859603200643</v>
      </c>
      <c r="J159">
        <f>TCBil!J159/TCBil!J$282*100</f>
        <v>105.35442409327236</v>
      </c>
      <c r="K159">
        <f>TCBil!K159/TCBil!K$282*100</f>
        <v>95.771315114333248</v>
      </c>
      <c r="L159">
        <f>TCBil!L159/TCBil!L$282*100</f>
        <v>104.44083406210522</v>
      </c>
      <c r="M159">
        <f>TCBil!M159/TCBil!M$282*100</f>
        <v>102.98262138517582</v>
      </c>
      <c r="N159">
        <f>TCBil!N159/TCBil!N$282*100</f>
        <v>99.8032997098246</v>
      </c>
      <c r="O159">
        <f>TCBil!O159/TCBil!O$282*100</f>
        <v>87.447082068391055</v>
      </c>
      <c r="P159">
        <f>TCBil!P159/TCBil!P$282*100</f>
        <v>81.069794944273823</v>
      </c>
      <c r="Q159">
        <f>TCBil!Q159/TCBil!Q$282*100</f>
        <v>142.99554087605023</v>
      </c>
      <c r="R159">
        <f>TCBil!R159/TCBil!R$282*100</f>
        <v>98.855540538323083</v>
      </c>
      <c r="S159">
        <f>TCBil!S159/TCBil!S$282*100</f>
        <v>88.523305230932863</v>
      </c>
      <c r="T159">
        <f>TCBil!T159/TCBil!T$282*100</f>
        <v>94.027649397862803</v>
      </c>
      <c r="U159">
        <f>TCBil!U159/TCBil!U$282*100</f>
        <v>103.26532988084476</v>
      </c>
      <c r="V159">
        <f>TCBil!V159/TCBil!V$282*100</f>
        <v>77.072626532293881</v>
      </c>
      <c r="W159">
        <f>TCBil!W159/TCBil!W$282*100</f>
        <v>87.718838016401818</v>
      </c>
      <c r="X159">
        <f>TCBil!X159/TCBil!X$282*100</f>
        <v>14.541407497046684</v>
      </c>
      <c r="Y159">
        <f>TCBil!Y159/TCBil!Y$282*100</f>
        <v>0</v>
      </c>
      <c r="Z159">
        <f>TCBil!Z159/TCBil!Z$282*100</f>
        <v>98.04261642722939</v>
      </c>
      <c r="AA159">
        <f>TCBil!AA159/TCBil!AA$282*100</f>
        <v>88.733787847487761</v>
      </c>
      <c r="AB159">
        <f>TCBil!AB159/TCBil!AB$282*100</f>
        <v>99.329655822666737</v>
      </c>
      <c r="AC159">
        <f>TCBil!AC159/TCBil!AC$282*100</f>
        <v>123.40651469576021</v>
      </c>
      <c r="AD159">
        <f>TCBil!AD159/TCBil!AD$282*100</f>
        <v>79.577251122523492</v>
      </c>
      <c r="AE159">
        <f>TCBil!AE159/TCBil!AE$282*100</f>
        <v>99.566368233602773</v>
      </c>
      <c r="AF159">
        <f>TCBil!AF159/TCBil!AF$282*100</f>
        <v>81.585649456564852</v>
      </c>
      <c r="AG159">
        <f>TCBil!AG159/TCBil!AG$282*100</f>
        <v>87.832343756559823</v>
      </c>
      <c r="AH159">
        <f>TCBil!AH159/TCBil!AH$282*100</f>
        <v>162.27894988761486</v>
      </c>
      <c r="AI159" t="e">
        <f>TCBil!AI159/TCBil!AI$282*100</f>
        <v>#DIV/0!</v>
      </c>
      <c r="AJ159">
        <f>TCBil!AJ159/TCBil!AJ$282*100</f>
        <v>112.48071880622581</v>
      </c>
      <c r="AK159">
        <f>TCBil!AK159/TCBil!AK$282*100</f>
        <v>96.656949980594931</v>
      </c>
      <c r="AL159">
        <f>TCBil!AL159/TCBil!AL$282*100</f>
        <v>75.362110654822274</v>
      </c>
      <c r="AM159">
        <f>TCBil!AM159/TCBil!AM$282*100</f>
        <v>93.288282648761324</v>
      </c>
      <c r="AN159">
        <f>TCBil!AN159/TCBil!AN$282*100</f>
        <v>97.162085911900235</v>
      </c>
      <c r="AO159">
        <f>TCBil!AO159/TCBil!AO$282*100</f>
        <v>90.706347335067008</v>
      </c>
      <c r="AP159">
        <f>TCBil!AP159/TCBil!AP$282*100</f>
        <v>92.528943695178597</v>
      </c>
      <c r="AQ159">
        <f>TCBil!AQ159/TCBil!AQ$282*100</f>
        <v>85.984126390260798</v>
      </c>
      <c r="AR159">
        <f>TCBil!AR159/TCBil!AR$282*100</f>
        <v>87.820500675187716</v>
      </c>
      <c r="AS159">
        <f>TCBil!AS159/TCBil!AS$282*100</f>
        <v>98.055352351577369</v>
      </c>
      <c r="AT159">
        <f>TCBil!AT159/TCBil!AT$282*100</f>
        <v>85.278872577484691</v>
      </c>
      <c r="AU159">
        <f>TCBil!AU159/TCBil!AU$282*100</f>
        <v>85.337477104125952</v>
      </c>
      <c r="AV159">
        <f>TCBil!AV159/TCBil!AV$282*100</f>
        <v>82.772594165153976</v>
      </c>
      <c r="AW159">
        <f>TCBil!AW159/TCBil!AW$282*100</f>
        <v>84.530143814123576</v>
      </c>
      <c r="AX159">
        <f>TCBil!AX159/TCBil!AX$282*100</f>
        <v>80.254053478943874</v>
      </c>
      <c r="AY159">
        <f>TCBil!AY159/TCBil!AY$282*100</f>
        <v>96.913299549328087</v>
      </c>
      <c r="AZ159">
        <f>TCBil!AZ159/TCBil!AZ$282*100</f>
        <v>96.714901713711583</v>
      </c>
      <c r="BA159">
        <f>TCBil!BA159/TCBil!BA$282*100</f>
        <v>93.939412309228388</v>
      </c>
      <c r="BB159">
        <f>TCBil!BB159/TCBil!BB$282*100</f>
        <v>95.041494821483994</v>
      </c>
      <c r="BC159">
        <f>TCBil!BC159/TCBil!BC$282*100</f>
        <v>145.22810405460007</v>
      </c>
      <c r="BD159">
        <f>TCBil!BD159/TCBil!BD$282*100</f>
        <v>92.588654315111143</v>
      </c>
      <c r="BE159">
        <f>TCBil!BE159/TCBil!BE$282*100</f>
        <v>70.331262399509214</v>
      </c>
      <c r="BF159">
        <f>TCBil!BF159/TCBil!BF$282*100</f>
        <v>77.421882870754814</v>
      </c>
      <c r="BG159" t="e">
        <f>TCBil!BG159/TCBil!BG$282*100</f>
        <v>#DIV/0!</v>
      </c>
      <c r="BH159">
        <f>TCBil!BH159/TCBil!BH$282*100</f>
        <v>81.68822842308245</v>
      </c>
      <c r="BI159" t="e">
        <f>TCBil!BI159/TCBil!BI$282*100</f>
        <v>#DIV/0!</v>
      </c>
      <c r="BJ159" t="e">
        <f>TCBil!BJ159/TCBil!BJ$282*100</f>
        <v>#DIV/0!</v>
      </c>
      <c r="BK159" t="e">
        <f>TCBil!BK159/TCBil!BK$282*100</f>
        <v>#DIV/0!</v>
      </c>
    </row>
    <row r="160" spans="1:63" x14ac:dyDescent="0.25">
      <c r="A160" s="1">
        <v>41671</v>
      </c>
      <c r="B160">
        <f>TCBil!B160/TCBil!B$282*100</f>
        <v>100.47098860611194</v>
      </c>
      <c r="C160">
        <f>TCBil!C160/TCBil!C$282*100</f>
        <v>123.81287969841432</v>
      </c>
      <c r="D160" t="e">
        <f>TCBil!D160/TCBil!D$282*100</f>
        <v>#DIV/0!</v>
      </c>
      <c r="E160">
        <f>TCBil!E160/TCBil!E$282*100</f>
        <v>75.020546490487561</v>
      </c>
      <c r="F160">
        <f>TCBil!F160/TCBil!F$282*100</f>
        <v>145.10282222174231</v>
      </c>
      <c r="G160">
        <f>TCBil!G160/TCBil!G$282*100</f>
        <v>98.241061536005603</v>
      </c>
      <c r="H160">
        <f>TCBil!H160/TCBil!H$282*100</f>
        <v>120.90299137248468</v>
      </c>
      <c r="I160">
        <f>TCBil!I160/TCBil!I$282*100</f>
        <v>96.141582969418948</v>
      </c>
      <c r="J160">
        <f>TCBil!J160/TCBil!J$282*100</f>
        <v>109.31915228989344</v>
      </c>
      <c r="K160">
        <f>TCBil!K160/TCBil!K$282*100</f>
        <v>102.4518418257462</v>
      </c>
      <c r="L160">
        <f>TCBil!L160/TCBil!L$282*100</f>
        <v>107.63471739323937</v>
      </c>
      <c r="M160">
        <f>TCBil!M160/TCBil!M$282*100</f>
        <v>110.75772307536181</v>
      </c>
      <c r="N160">
        <f>TCBil!N160/TCBil!N$282*100</f>
        <v>108.6135982212737</v>
      </c>
      <c r="O160">
        <f>TCBil!O160/TCBil!O$282*100</f>
        <v>93.077097782902925</v>
      </c>
      <c r="P160">
        <f>TCBil!P160/TCBil!P$282*100</f>
        <v>86.514425868513484</v>
      </c>
      <c r="Q160">
        <f>TCBil!Q160/TCBil!Q$282*100</f>
        <v>153.70684869404738</v>
      </c>
      <c r="R160">
        <f>TCBil!R160/TCBil!R$282*100</f>
        <v>106.33869448000206</v>
      </c>
      <c r="S160">
        <f>TCBil!S160/TCBil!S$282*100</f>
        <v>95.176871484401033</v>
      </c>
      <c r="T160">
        <f>TCBil!T160/TCBil!T$282*100</f>
        <v>101.06278834204996</v>
      </c>
      <c r="U160">
        <f>TCBil!U160/TCBil!U$282*100</f>
        <v>109.00111169594193</v>
      </c>
      <c r="V160">
        <f>TCBil!V160/TCBil!V$282*100</f>
        <v>81.923601228966717</v>
      </c>
      <c r="W160">
        <f>TCBil!W160/TCBil!W$282*100</f>
        <v>95.672539884198912</v>
      </c>
      <c r="X160">
        <f>TCBil!X160/TCBil!X$282*100</f>
        <v>15.473749848242912</v>
      </c>
      <c r="Y160">
        <f>TCBil!Y160/TCBil!Y$282*100</f>
        <v>0</v>
      </c>
      <c r="Z160">
        <f>TCBil!Z160/TCBil!Z$282*100</f>
        <v>105.52015881024515</v>
      </c>
      <c r="AA160">
        <f>TCBil!AA160/TCBil!AA$282*100</f>
        <v>93.804281654182859</v>
      </c>
      <c r="AB160">
        <f>TCBil!AB160/TCBil!AB$282*100</f>
        <v>106.16087047199008</v>
      </c>
      <c r="AC160">
        <f>TCBil!AC160/TCBil!AC$282*100</f>
        <v>133.84062867725274</v>
      </c>
      <c r="AD160">
        <f>TCBil!AD160/TCBil!AD$282*100</f>
        <v>85.196387212747538</v>
      </c>
      <c r="AE160">
        <f>TCBil!AE160/TCBil!AE$282*100</f>
        <v>105.769011630896</v>
      </c>
      <c r="AF160">
        <f>TCBil!AF160/TCBil!AF$282*100</f>
        <v>87.236897847019918</v>
      </c>
      <c r="AG160">
        <f>TCBil!AG160/TCBil!AG$282*100</f>
        <v>92.93824705190913</v>
      </c>
      <c r="AH160">
        <f>TCBil!AH160/TCBil!AH$282*100</f>
        <v>173.57502637346752</v>
      </c>
      <c r="AI160" t="e">
        <f>TCBil!AI160/TCBil!AI$282*100</f>
        <v>#DIV/0!</v>
      </c>
      <c r="AJ160">
        <f>TCBil!AJ160/TCBil!AJ$282*100</f>
        <v>120.09428516554929</v>
      </c>
      <c r="AK160">
        <f>TCBil!AK160/TCBil!AK$282*100</f>
        <v>103.93336548382344</v>
      </c>
      <c r="AL160">
        <f>TCBil!AL160/TCBil!AL$282*100</f>
        <v>79.988924948112512</v>
      </c>
      <c r="AM160">
        <f>TCBil!AM160/TCBil!AM$282*100</f>
        <v>99.560453423185152</v>
      </c>
      <c r="AN160">
        <f>TCBil!AN160/TCBil!AN$282*100</f>
        <v>100.15229769984356</v>
      </c>
      <c r="AO160">
        <f>TCBil!AO160/TCBil!AO$282*100</f>
        <v>97.450074002979946</v>
      </c>
      <c r="AP160">
        <f>TCBil!AP160/TCBil!AP$282*100</f>
        <v>97.025706967495438</v>
      </c>
      <c r="AQ160">
        <f>TCBil!AQ160/TCBil!AQ$282*100</f>
        <v>91.11837309870819</v>
      </c>
      <c r="AR160">
        <f>TCBil!AR160/TCBil!AR$282*100</f>
        <v>93.626257932019513</v>
      </c>
      <c r="AS160">
        <f>TCBil!AS160/TCBil!AS$282*100</f>
        <v>108.08233894682692</v>
      </c>
      <c r="AT160">
        <f>TCBil!AT160/TCBil!AT$282*100</f>
        <v>91.265409684084119</v>
      </c>
      <c r="AU160">
        <f>TCBil!AU160/TCBil!AU$282*100</f>
        <v>91.11925156746689</v>
      </c>
      <c r="AV160">
        <f>TCBil!AV160/TCBil!AV$282*100</f>
        <v>88.412383565793633</v>
      </c>
      <c r="AW160">
        <f>TCBil!AW160/TCBil!AW$282*100</f>
        <v>91.317438587429606</v>
      </c>
      <c r="AX160">
        <f>TCBil!AX160/TCBil!AX$282*100</f>
        <v>85.803258070513138</v>
      </c>
      <c r="AY160">
        <f>TCBil!AY160/TCBil!AY$282*100</f>
        <v>103.70562152266707</v>
      </c>
      <c r="AZ160">
        <f>TCBil!AZ160/TCBil!AZ$282*100</f>
        <v>103.41828935091988</v>
      </c>
      <c r="BA160">
        <f>TCBil!BA160/TCBil!BA$282*100</f>
        <v>101.25756181785053</v>
      </c>
      <c r="BB160">
        <f>TCBil!BB160/TCBil!BB$282*100</f>
        <v>104.16213371722168</v>
      </c>
      <c r="BC160">
        <f>TCBil!BC160/TCBil!BC$282*100</f>
        <v>155.47922731713822</v>
      </c>
      <c r="BD160">
        <f>TCBil!BD160/TCBil!BD$282*100</f>
        <v>98.139558623926362</v>
      </c>
      <c r="BE160">
        <f>TCBil!BE160/TCBil!BE$282*100</f>
        <v>75.249539131787543</v>
      </c>
      <c r="BF160">
        <f>TCBil!BF160/TCBil!BF$282*100</f>
        <v>81.205897298806121</v>
      </c>
      <c r="BG160" t="e">
        <f>TCBil!BG160/TCBil!BG$282*100</f>
        <v>#DIV/0!</v>
      </c>
      <c r="BH160">
        <f>TCBil!BH160/TCBil!BH$282*100</f>
        <v>87.557623409931523</v>
      </c>
      <c r="BI160" t="e">
        <f>TCBil!BI160/TCBil!BI$282*100</f>
        <v>#DIV/0!</v>
      </c>
      <c r="BJ160" t="e">
        <f>TCBil!BJ160/TCBil!BJ$282*100</f>
        <v>#DIV/0!</v>
      </c>
      <c r="BK160" t="e">
        <f>TCBil!BK160/TCBil!BK$282*100</f>
        <v>#DIV/0!</v>
      </c>
    </row>
    <row r="161" spans="1:63" x14ac:dyDescent="0.25">
      <c r="A161" s="1">
        <v>41699</v>
      </c>
      <c r="B161">
        <f>TCBil!B161/TCBil!B$282*100</f>
        <v>100.22310926616275</v>
      </c>
      <c r="C161">
        <f>TCBil!C161/TCBil!C$282*100</f>
        <v>122.6751899544654</v>
      </c>
      <c r="D161" t="e">
        <f>TCBil!D161/TCBil!D$282*100</f>
        <v>#DIV/0!</v>
      </c>
      <c r="E161">
        <f>TCBil!E161/TCBil!E$282*100</f>
        <v>74.108977074053655</v>
      </c>
      <c r="F161">
        <f>TCBil!F161/TCBil!F$282*100</f>
        <v>143.10628339275874</v>
      </c>
      <c r="G161">
        <f>TCBil!G161/TCBil!G$282*100</f>
        <v>98.071684550840629</v>
      </c>
      <c r="H161">
        <f>TCBil!H161/TCBil!H$282*100</f>
        <v>123.38349677009306</v>
      </c>
      <c r="I161">
        <f>TCBil!I161/TCBil!I$282*100</f>
        <v>94.868504176745915</v>
      </c>
      <c r="J161">
        <f>TCBil!J161/TCBil!J$282*100</f>
        <v>106.89178586599475</v>
      </c>
      <c r="K161">
        <f>TCBil!K161/TCBil!K$282*100</f>
        <v>100.1046924558724</v>
      </c>
      <c r="L161">
        <f>TCBil!L161/TCBil!L$282*100</f>
        <v>107.49021255375344</v>
      </c>
      <c r="M161">
        <f>TCBil!M161/TCBil!M$282*100</f>
        <v>111.59290030336481</v>
      </c>
      <c r="N161">
        <f>TCBil!N161/TCBil!N$282*100</f>
        <v>107.23510350978617</v>
      </c>
      <c r="O161">
        <f>TCBil!O161/TCBil!O$282*100</f>
        <v>92.158435001953279</v>
      </c>
      <c r="P161">
        <f>TCBil!P161/TCBil!P$282*100</f>
        <v>85.883438471748946</v>
      </c>
      <c r="Q161">
        <f>TCBil!Q161/TCBil!Q$282*100</f>
        <v>152.26263506641266</v>
      </c>
      <c r="R161">
        <f>TCBil!R161/TCBil!R$282*100</f>
        <v>106.57053771388753</v>
      </c>
      <c r="S161">
        <f>TCBil!S161/TCBil!S$282*100</f>
        <v>94.104262872253202</v>
      </c>
      <c r="T161">
        <f>TCBil!T161/TCBil!T$282*100</f>
        <v>101.11274140637153</v>
      </c>
      <c r="U161">
        <f>TCBil!U161/TCBil!U$282*100</f>
        <v>111.2937668334752</v>
      </c>
      <c r="V161">
        <f>TCBil!V161/TCBil!V$282*100</f>
        <v>82.84036980159604</v>
      </c>
      <c r="W161">
        <f>TCBil!W161/TCBil!W$282*100</f>
        <v>98.591118474809505</v>
      </c>
      <c r="X161">
        <f>TCBil!X161/TCBil!X$282*100</f>
        <v>15.245260913329622</v>
      </c>
      <c r="Y161">
        <f>TCBil!Y161/TCBil!Y$282*100</f>
        <v>0</v>
      </c>
      <c r="Z161">
        <f>TCBil!Z161/TCBil!Z$282*100</f>
        <v>105.9112023368447</v>
      </c>
      <c r="AA161">
        <f>TCBil!AA161/TCBil!AA$282*100</f>
        <v>93.718874305968882</v>
      </c>
      <c r="AB161">
        <f>TCBil!AB161/TCBil!AB$282*100</f>
        <v>106.01340170770752</v>
      </c>
      <c r="AC161">
        <f>TCBil!AC161/TCBil!AC$282*100</f>
        <v>132.07160984628521</v>
      </c>
      <c r="AD161">
        <f>TCBil!AD161/TCBil!AD$282*100</f>
        <v>84.337001793658033</v>
      </c>
      <c r="AE161">
        <f>TCBil!AE161/TCBil!AE$282*100</f>
        <v>104.50350759191545</v>
      </c>
      <c r="AF161">
        <f>TCBil!AF161/TCBil!AF$282*100</f>
        <v>87.317669214802322</v>
      </c>
      <c r="AG161">
        <f>TCBil!AG161/TCBil!AG$282*100</f>
        <v>93.070733239822545</v>
      </c>
      <c r="AH161">
        <f>TCBil!AH161/TCBil!AH$282*100</f>
        <v>169.04520535024915</v>
      </c>
      <c r="AI161" t="e">
        <f>TCBil!AI161/TCBil!AI$282*100</f>
        <v>#DIV/0!</v>
      </c>
      <c r="AJ161">
        <f>TCBil!AJ161/TCBil!AJ$282*100</f>
        <v>119.4126326685596</v>
      </c>
      <c r="AK161">
        <f>TCBil!AK161/TCBil!AK$282*100</f>
        <v>104.27071185469039</v>
      </c>
      <c r="AL161">
        <f>TCBil!AL161/TCBil!AL$282*100</f>
        <v>79.511685981699344</v>
      </c>
      <c r="AM161">
        <f>TCBil!AM161/TCBil!AM$282*100</f>
        <v>98.875258670895619</v>
      </c>
      <c r="AN161">
        <f>TCBil!AN161/TCBil!AN$282*100</f>
        <v>100.1068660409325</v>
      </c>
      <c r="AO161">
        <f>TCBil!AO161/TCBil!AO$282*100</f>
        <v>98.032912356969049</v>
      </c>
      <c r="AP161">
        <f>TCBil!AP161/TCBil!AP$282*100</f>
        <v>95.902278675225304</v>
      </c>
      <c r="AQ161">
        <f>TCBil!AQ161/TCBil!AQ$282*100</f>
        <v>89.828348397615216</v>
      </c>
      <c r="AR161">
        <f>TCBil!AR161/TCBil!AR$282*100</f>
        <v>97.921303327388387</v>
      </c>
      <c r="AS161">
        <f>TCBil!AS161/TCBil!AS$282*100</f>
        <v>109.25372808145571</v>
      </c>
      <c r="AT161">
        <f>TCBil!AT161/TCBil!AT$282*100</f>
        <v>90.664781894887042</v>
      </c>
      <c r="AU161">
        <f>TCBil!AU161/TCBil!AU$282*100</f>
        <v>89.95113489688265</v>
      </c>
      <c r="AV161">
        <f>TCBil!AV161/TCBil!AV$282*100</f>
        <v>87.90559592375169</v>
      </c>
      <c r="AW161">
        <f>TCBil!AW161/TCBil!AW$282*100</f>
        <v>91.065285824310877</v>
      </c>
      <c r="AX161">
        <f>TCBil!AX161/TCBil!AX$282*100</f>
        <v>84.596809820744369</v>
      </c>
      <c r="AY161">
        <f>TCBil!AY161/TCBil!AY$282*100</f>
        <v>105.70440037562096</v>
      </c>
      <c r="AZ161">
        <f>TCBil!AZ161/TCBil!AZ$282*100</f>
        <v>103.40842659187088</v>
      </c>
      <c r="BA161">
        <f>TCBil!BA161/TCBil!BA$282*100</f>
        <v>100.83497446427036</v>
      </c>
      <c r="BB161">
        <f>TCBil!BB161/TCBil!BB$282*100</f>
        <v>103.50829947933859</v>
      </c>
      <c r="BC161">
        <f>TCBil!BC161/TCBil!BC$282*100</f>
        <v>154.88064070555808</v>
      </c>
      <c r="BD161">
        <f>TCBil!BD161/TCBil!BD$282*100</f>
        <v>98.780610700203781</v>
      </c>
      <c r="BE161">
        <f>TCBil!BE161/TCBil!BE$282*100</f>
        <v>74.661929686790472</v>
      </c>
      <c r="BF161">
        <f>TCBil!BF161/TCBil!BF$282*100</f>
        <v>79.596424084553192</v>
      </c>
      <c r="BG161" t="e">
        <f>TCBil!BG161/TCBil!BG$282*100</f>
        <v>#DIV/0!</v>
      </c>
      <c r="BH161">
        <f>TCBil!BH161/TCBil!BH$282*100</f>
        <v>85.938211413952217</v>
      </c>
      <c r="BI161" t="e">
        <f>TCBil!BI161/TCBil!BI$282*100</f>
        <v>#DIV/0!</v>
      </c>
      <c r="BJ161" t="e">
        <f>TCBil!BJ161/TCBil!BJ$282*100</f>
        <v>#DIV/0!</v>
      </c>
      <c r="BK161" t="e">
        <f>TCBil!BK161/TCBil!BK$282*100</f>
        <v>#DIV/0!</v>
      </c>
    </row>
    <row r="162" spans="1:63" x14ac:dyDescent="0.25">
      <c r="A162" s="1">
        <v>41730</v>
      </c>
      <c r="B162">
        <f>TCBil!B162/TCBil!B$282*100</f>
        <v>97.525710661634463</v>
      </c>
      <c r="C162">
        <f>TCBil!C162/TCBil!C$282*100</f>
        <v>122.15596526751841</v>
      </c>
      <c r="D162" t="e">
        <f>TCBil!D162/TCBil!D$282*100</f>
        <v>#DIV/0!</v>
      </c>
      <c r="E162">
        <f>TCBil!E162/TCBil!E$282*100</f>
        <v>73.513753581170292</v>
      </c>
      <c r="F162">
        <f>TCBil!F162/TCBil!F$282*100</f>
        <v>142.37951272607492</v>
      </c>
      <c r="G162">
        <f>TCBil!G162/TCBil!G$282*100</f>
        <v>96.811683693599591</v>
      </c>
      <c r="H162">
        <f>TCBil!H162/TCBil!H$282*100</f>
        <v>128.22646581171034</v>
      </c>
      <c r="I162">
        <f>TCBil!I162/TCBil!I$282*100</f>
        <v>95.302348357381888</v>
      </c>
      <c r="J162">
        <f>TCBil!J162/TCBil!J$282*100</f>
        <v>108.31060472319029</v>
      </c>
      <c r="K162">
        <f>TCBil!K162/TCBil!K$282*100</f>
        <v>98.500976009132188</v>
      </c>
      <c r="L162">
        <f>TCBil!L162/TCBil!L$282*100</f>
        <v>111.57713197787828</v>
      </c>
      <c r="M162">
        <f>TCBil!M162/TCBil!M$282*100</f>
        <v>110.74374869021115</v>
      </c>
      <c r="N162">
        <f>TCBil!N162/TCBil!N$282*100</f>
        <v>106.35644965694134</v>
      </c>
      <c r="O162">
        <f>TCBil!O162/TCBil!O$282*100</f>
        <v>91.742282235745634</v>
      </c>
      <c r="P162">
        <f>TCBil!P162/TCBil!P$282*100</f>
        <v>85.354949732683153</v>
      </c>
      <c r="Q162">
        <f>TCBil!Q162/TCBil!Q$282*100</f>
        <v>151.6100010817477</v>
      </c>
      <c r="R162">
        <f>TCBil!R162/TCBil!R$282*100</f>
        <v>105.48402881321728</v>
      </c>
      <c r="S162">
        <f>TCBil!S162/TCBil!S$282*100</f>
        <v>92.813715356006824</v>
      </c>
      <c r="T162">
        <f>TCBil!T162/TCBil!T$282*100</f>
        <v>99.93415588111209</v>
      </c>
      <c r="U162">
        <f>TCBil!U162/TCBil!U$282*100</f>
        <v>110.70884280885434</v>
      </c>
      <c r="V162">
        <f>TCBil!V162/TCBil!V$282*100</f>
        <v>83.636096230381114</v>
      </c>
      <c r="W162">
        <f>TCBil!W162/TCBil!W$282*100</f>
        <v>97.603917090951896</v>
      </c>
      <c r="X162">
        <f>TCBil!X162/TCBil!X$282*100</f>
        <v>15.075418415402615</v>
      </c>
      <c r="Y162">
        <f>TCBil!Y162/TCBil!Y$282*100</f>
        <v>0</v>
      </c>
      <c r="Z162">
        <f>TCBil!Z162/TCBil!Z$282*100</f>
        <v>104.99916264312907</v>
      </c>
      <c r="AA162">
        <f>TCBil!AA162/TCBil!AA$282*100</f>
        <v>93.083573056473227</v>
      </c>
      <c r="AB162">
        <f>TCBil!AB162/TCBil!AB$282*100</f>
        <v>105.16992800955718</v>
      </c>
      <c r="AC162">
        <f>TCBil!AC162/TCBil!AC$282*100</f>
        <v>133.22777348899794</v>
      </c>
      <c r="AD162">
        <f>TCBil!AD162/TCBil!AD$282*100</f>
        <v>83.659111130265487</v>
      </c>
      <c r="AE162">
        <f>TCBil!AE162/TCBil!AE$282*100</f>
        <v>106.23453500252167</v>
      </c>
      <c r="AF162">
        <f>TCBil!AF162/TCBil!AF$282*100</f>
        <v>86.860539130292906</v>
      </c>
      <c r="AG162">
        <f>TCBil!AG162/TCBil!AG$282*100</f>
        <v>92.112844791146244</v>
      </c>
      <c r="AH162">
        <f>TCBil!AH162/TCBil!AH$282*100</f>
        <v>167.58230746527275</v>
      </c>
      <c r="AI162" t="e">
        <f>TCBil!AI162/TCBil!AI$282*100</f>
        <v>#DIV/0!</v>
      </c>
      <c r="AJ162">
        <f>TCBil!AJ162/TCBil!AJ$282*100</f>
        <v>119.24038643937907</v>
      </c>
      <c r="AK162">
        <f>TCBil!AK162/TCBil!AK$282*100</f>
        <v>102.92383795190909</v>
      </c>
      <c r="AL162">
        <f>TCBil!AL162/TCBil!AL$282*100</f>
        <v>79.52905091366344</v>
      </c>
      <c r="AM162">
        <f>TCBil!AM162/TCBil!AM$282*100</f>
        <v>97.988970468067222</v>
      </c>
      <c r="AN162">
        <f>TCBil!AN162/TCBil!AN$282*100</f>
        <v>99.683104699777019</v>
      </c>
      <c r="AO162">
        <f>TCBil!AO162/TCBil!AO$282*100</f>
        <v>97.52145483868911</v>
      </c>
      <c r="AP162">
        <f>TCBil!AP162/TCBil!AP$282*100</f>
        <v>95.228404441389117</v>
      </c>
      <c r="AQ162">
        <f>TCBil!AQ162/TCBil!AQ$282*100</f>
        <v>89.539795286075119</v>
      </c>
      <c r="AR162">
        <f>TCBil!AR162/TCBil!AR$282*100</f>
        <v>101.09791093806697</v>
      </c>
      <c r="AS162">
        <f>TCBil!AS162/TCBil!AS$282*100</f>
        <v>108.5069028525802</v>
      </c>
      <c r="AT162">
        <f>TCBil!AT162/TCBil!AT$282*100</f>
        <v>90.631377876377556</v>
      </c>
      <c r="AU162">
        <f>TCBil!AU162/TCBil!AU$282*100</f>
        <v>89.688768919353336</v>
      </c>
      <c r="AV162">
        <f>TCBil!AV162/TCBil!AV$282*100</f>
        <v>87.351699525179896</v>
      </c>
      <c r="AW162">
        <f>TCBil!AW162/TCBil!AW$282*100</f>
        <v>91.065657694010085</v>
      </c>
      <c r="AX162">
        <f>TCBil!AX162/TCBil!AX$282*100</f>
        <v>84.241093336301475</v>
      </c>
      <c r="AY162">
        <f>TCBil!AY162/TCBil!AY$282*100</f>
        <v>107.39631006507868</v>
      </c>
      <c r="AZ162">
        <f>TCBil!AZ162/TCBil!AZ$282*100</f>
        <v>103.30576802266617</v>
      </c>
      <c r="BA162">
        <f>TCBil!BA162/TCBil!BA$282*100</f>
        <v>100.65214224960472</v>
      </c>
      <c r="BB162">
        <f>TCBil!BB162/TCBil!BB$282*100</f>
        <v>102.463299014565</v>
      </c>
      <c r="BC162">
        <f>TCBil!BC162/TCBil!BC$282*100</f>
        <v>161.93899863527795</v>
      </c>
      <c r="BD162">
        <f>TCBil!BD162/TCBil!BD$282*100</f>
        <v>98.856497337474963</v>
      </c>
      <c r="BE162">
        <f>TCBil!BE162/TCBil!BE$282*100</f>
        <v>74.227795310330322</v>
      </c>
      <c r="BF162">
        <f>TCBil!BF162/TCBil!BF$282*100</f>
        <v>78.072349269075232</v>
      </c>
      <c r="BG162" t="e">
        <f>TCBil!BG162/TCBil!BG$282*100</f>
        <v>#DIV/0!</v>
      </c>
      <c r="BH162">
        <f>TCBil!BH162/TCBil!BH$282*100</f>
        <v>85.225891167592067</v>
      </c>
      <c r="BI162" t="e">
        <f>TCBil!BI162/TCBil!BI$282*100</f>
        <v>#DIV/0!</v>
      </c>
      <c r="BJ162" t="e">
        <f>TCBil!BJ162/TCBil!BJ$282*100</f>
        <v>#DIV/0!</v>
      </c>
      <c r="BK162" t="e">
        <f>TCBil!BK162/TCBil!BK$282*100</f>
        <v>#DIV/0!</v>
      </c>
    </row>
    <row r="163" spans="1:63" x14ac:dyDescent="0.25">
      <c r="A163" s="1">
        <v>41760</v>
      </c>
      <c r="B163">
        <f>TCBil!B163/TCBil!B$282*100</f>
        <v>96.70370096604006</v>
      </c>
      <c r="C163">
        <f>TCBil!C163/TCBil!C$282*100</f>
        <v>121.78798908480772</v>
      </c>
      <c r="D163" t="e">
        <f>TCBil!D163/TCBil!D$282*100</f>
        <v>#DIV/0!</v>
      </c>
      <c r="E163">
        <f>TCBil!E163/TCBil!E$282*100</f>
        <v>72.02574210217324</v>
      </c>
      <c r="F163">
        <f>TCBil!F163/TCBil!F$282*100</f>
        <v>142.88578235459764</v>
      </c>
      <c r="G163">
        <f>TCBil!G163/TCBil!G$282*100</f>
        <v>95.286459283363513</v>
      </c>
      <c r="H163">
        <f>TCBil!H163/TCBil!H$282*100</f>
        <v>128.50287848918759</v>
      </c>
      <c r="I163">
        <f>TCBil!I163/TCBil!I$282*100</f>
        <v>95.755969817182219</v>
      </c>
      <c r="J163">
        <f>TCBil!J163/TCBil!J$282*100</f>
        <v>107.43083314812509</v>
      </c>
      <c r="K163">
        <f>TCBil!K163/TCBil!K$282*100</f>
        <v>97.599562177161857</v>
      </c>
      <c r="L163">
        <f>TCBil!L163/TCBil!L$282*100</f>
        <v>112.50666106407741</v>
      </c>
      <c r="M163">
        <f>TCBil!M163/TCBil!M$282*100</f>
        <v>109.35018643152605</v>
      </c>
      <c r="N163">
        <f>TCBil!N163/TCBil!N$282*100</f>
        <v>104.89385899611227</v>
      </c>
      <c r="O163">
        <f>TCBil!O163/TCBil!O$282*100</f>
        <v>90.772864186702691</v>
      </c>
      <c r="P163">
        <f>TCBil!P163/TCBil!P$282*100</f>
        <v>84.559713616228322</v>
      </c>
      <c r="Q163">
        <f>TCBil!Q163/TCBil!Q$282*100</f>
        <v>146.99313958632212</v>
      </c>
      <c r="R163">
        <f>TCBil!R163/TCBil!R$282*100</f>
        <v>103.9567840381202</v>
      </c>
      <c r="S163">
        <f>TCBil!S163/TCBil!S$282*100</f>
        <v>91.286662278366592</v>
      </c>
      <c r="T163">
        <f>TCBil!T163/TCBil!T$282*100</f>
        <v>98.375151064772723</v>
      </c>
      <c r="U163">
        <f>TCBil!U163/TCBil!U$282*100</f>
        <v>108.2158810964919</v>
      </c>
      <c r="V163">
        <f>TCBil!V163/TCBil!V$282*100</f>
        <v>84.873877621888411</v>
      </c>
      <c r="W163">
        <f>TCBil!W163/TCBil!W$282*100</f>
        <v>96.13254603917261</v>
      </c>
      <c r="X163">
        <f>TCBil!X163/TCBil!X$282*100</f>
        <v>15.028458514974613</v>
      </c>
      <c r="Y163">
        <f>TCBil!Y163/TCBil!Y$282*100</f>
        <v>0</v>
      </c>
      <c r="Z163">
        <f>TCBil!Z163/TCBil!Z$282*100</f>
        <v>103.45828761969895</v>
      </c>
      <c r="AA163">
        <f>TCBil!AA163/TCBil!AA$282*100</f>
        <v>92.636762568071745</v>
      </c>
      <c r="AB163">
        <f>TCBil!AB163/TCBil!AB$282*100</f>
        <v>103.53026383898143</v>
      </c>
      <c r="AC163">
        <f>TCBil!AC163/TCBil!AC$282*100</f>
        <v>133.58929911443434</v>
      </c>
      <c r="AD163">
        <f>TCBil!AD163/TCBil!AD$282*100</f>
        <v>82.441104165784211</v>
      </c>
      <c r="AE163">
        <f>TCBil!AE163/TCBil!AE$282*100</f>
        <v>107.47381493715203</v>
      </c>
      <c r="AF163">
        <f>TCBil!AF163/TCBil!AF$282*100</f>
        <v>85.533173228724593</v>
      </c>
      <c r="AG163">
        <f>TCBil!AG163/TCBil!AG$282*100</f>
        <v>91.010210894756895</v>
      </c>
      <c r="AH163">
        <f>TCBil!AH163/TCBil!AH$282*100</f>
        <v>168.1880149322844</v>
      </c>
      <c r="AI163" t="e">
        <f>TCBil!AI163/TCBil!AI$282*100</f>
        <v>#DIV/0!</v>
      </c>
      <c r="AJ163">
        <f>TCBil!AJ163/TCBil!AJ$282*100</f>
        <v>119.36296310682188</v>
      </c>
      <c r="AK163">
        <f>TCBil!AK163/TCBil!AK$282*100</f>
        <v>101.5056363371141</v>
      </c>
      <c r="AL163">
        <f>TCBil!AL163/TCBil!AL$282*100</f>
        <v>79.297830114781092</v>
      </c>
      <c r="AM163">
        <f>TCBil!AM163/TCBil!AM$282*100</f>
        <v>96.438473221714872</v>
      </c>
      <c r="AN163">
        <f>TCBil!AN163/TCBil!AN$282*100</f>
        <v>98.362080616548653</v>
      </c>
      <c r="AO163">
        <f>TCBil!AO163/TCBil!AO$282*100</f>
        <v>95.763118182694342</v>
      </c>
      <c r="AP163">
        <f>TCBil!AP163/TCBil!AP$282*100</f>
        <v>95.584089683943105</v>
      </c>
      <c r="AQ163">
        <f>TCBil!AQ163/TCBil!AQ$282*100</f>
        <v>88.916238842262104</v>
      </c>
      <c r="AR163">
        <f>TCBil!AR163/TCBil!AR$282*100</f>
        <v>98.872364060949678</v>
      </c>
      <c r="AS163">
        <f>TCBil!AS163/TCBil!AS$282*100</f>
        <v>108.13663377186398</v>
      </c>
      <c r="AT163">
        <f>TCBil!AT163/TCBil!AT$282*100</f>
        <v>90.012408748533716</v>
      </c>
      <c r="AU163">
        <f>TCBil!AU163/TCBil!AU$282*100</f>
        <v>90.685201560591437</v>
      </c>
      <c r="AV163">
        <f>TCBil!AV163/TCBil!AV$282*100</f>
        <v>86.156887243388098</v>
      </c>
      <c r="AW163">
        <f>TCBil!AW163/TCBil!AW$282*100</f>
        <v>90.481914477233872</v>
      </c>
      <c r="AX163">
        <f>TCBil!AX163/TCBil!AX$282*100</f>
        <v>83.596869851771345</v>
      </c>
      <c r="AY163">
        <f>TCBil!AY163/TCBil!AY$282*100</f>
        <v>108.05247243680327</v>
      </c>
      <c r="AZ163">
        <f>TCBil!AZ163/TCBil!AZ$282*100</f>
        <v>101.81347273678492</v>
      </c>
      <c r="BA163">
        <f>TCBil!BA163/TCBil!BA$282*100</f>
        <v>99.510079655892753</v>
      </c>
      <c r="BB163">
        <f>TCBil!BB163/TCBil!BB$282*100</f>
        <v>100.27279246023315</v>
      </c>
      <c r="BC163">
        <f>TCBil!BC163/TCBil!BC$282*100</f>
        <v>163.90990238360484</v>
      </c>
      <c r="BD163">
        <f>TCBil!BD163/TCBil!BD$282*100</f>
        <v>98.634246974878366</v>
      </c>
      <c r="BE163">
        <f>TCBil!BE163/TCBil!BE$282*100</f>
        <v>73.823421315339885</v>
      </c>
      <c r="BF163">
        <f>TCBil!BF163/TCBil!BF$282*100</f>
        <v>77.052062087327641</v>
      </c>
      <c r="BG163" t="e">
        <f>TCBil!BG163/TCBil!BG$282*100</f>
        <v>#DIV/0!</v>
      </c>
      <c r="BH163">
        <f>TCBil!BH163/TCBil!BH$282*100</f>
        <v>84.635526697927858</v>
      </c>
      <c r="BI163" t="e">
        <f>TCBil!BI163/TCBil!BI$282*100</f>
        <v>#DIV/0!</v>
      </c>
      <c r="BJ163" t="e">
        <f>TCBil!BJ163/TCBil!BJ$282*100</f>
        <v>#DIV/0!</v>
      </c>
      <c r="BK163" t="e">
        <f>TCBil!BK163/TCBil!BK$282*100</f>
        <v>#DIV/0!</v>
      </c>
    </row>
    <row r="164" spans="1:63" x14ac:dyDescent="0.25">
      <c r="A164" s="1">
        <v>41791</v>
      </c>
      <c r="B164">
        <f>TCBil!B164/TCBil!B$282*100</f>
        <v>97.548836577673598</v>
      </c>
      <c r="C164">
        <f>TCBil!C164/TCBil!C$282*100</f>
        <v>122.24494167871624</v>
      </c>
      <c r="D164" t="e">
        <f>TCBil!D164/TCBil!D$282*100</f>
        <v>#DIV/0!</v>
      </c>
      <c r="E164">
        <f>TCBil!E164/TCBil!E$282*100</f>
        <v>71.941598446259945</v>
      </c>
      <c r="F164">
        <f>TCBil!F164/TCBil!F$282*100</f>
        <v>142.36112218737023</v>
      </c>
      <c r="G164">
        <f>TCBil!G164/TCBil!G$282*100</f>
        <v>94.144481745164626</v>
      </c>
      <c r="H164">
        <f>TCBil!H164/TCBil!H$282*100</f>
        <v>127.83929109681524</v>
      </c>
      <c r="I164">
        <f>TCBil!I164/TCBil!I$282*100</f>
        <v>96.136880458969813</v>
      </c>
      <c r="J164">
        <f>TCBil!J164/TCBil!J$282*100</f>
        <v>107.78825711068805</v>
      </c>
      <c r="K164">
        <f>TCBil!K164/TCBil!K$282*100</f>
        <v>97.347731381950751</v>
      </c>
      <c r="L164">
        <f>TCBil!L164/TCBil!L$282*100</f>
        <v>113.93526657511346</v>
      </c>
      <c r="M164">
        <f>TCBil!M164/TCBil!M$282*100</f>
        <v>108.26452867597176</v>
      </c>
      <c r="N164">
        <f>TCBil!N164/TCBil!N$282*100</f>
        <v>103.47303930671427</v>
      </c>
      <c r="O164">
        <f>TCBil!O164/TCBil!O$282*100</f>
        <v>90.138361574984174</v>
      </c>
      <c r="P164">
        <f>TCBil!P164/TCBil!P$282*100</f>
        <v>84.425841182410394</v>
      </c>
      <c r="Q164">
        <f>TCBil!Q164/TCBil!Q$282*100</f>
        <v>146.55125566012813</v>
      </c>
      <c r="R164">
        <f>TCBil!R164/TCBil!R$282*100</f>
        <v>102.58807629196203</v>
      </c>
      <c r="S164">
        <f>TCBil!S164/TCBil!S$282*100</f>
        <v>89.877169099316433</v>
      </c>
      <c r="T164">
        <f>TCBil!T164/TCBil!T$282*100</f>
        <v>97.392529365474545</v>
      </c>
      <c r="U164">
        <f>TCBil!U164/TCBil!U$282*100</f>
        <v>107.52208740213536</v>
      </c>
      <c r="V164">
        <f>TCBil!V164/TCBil!V$282*100</f>
        <v>84.701332537692224</v>
      </c>
      <c r="W164">
        <f>TCBil!W164/TCBil!W$282*100</f>
        <v>93.324248562653267</v>
      </c>
      <c r="X164">
        <f>TCBil!X164/TCBil!X$282*100</f>
        <v>15.049718925442642</v>
      </c>
      <c r="Y164">
        <f>TCBil!Y164/TCBil!Y$282*100</f>
        <v>0</v>
      </c>
      <c r="Z164">
        <f>TCBil!Z164/TCBil!Z$282*100</f>
        <v>102.25937453533697</v>
      </c>
      <c r="AA164">
        <f>TCBil!AA164/TCBil!AA$282*100</f>
        <v>93.026778010113645</v>
      </c>
      <c r="AB164">
        <f>TCBil!AB164/TCBil!AB$282*100</f>
        <v>102.30301855806539</v>
      </c>
      <c r="AC164">
        <f>TCBil!AC164/TCBil!AC$282*100</f>
        <v>132.76112029512737</v>
      </c>
      <c r="AD164">
        <f>TCBil!AD164/TCBil!AD$282*100</f>
        <v>82.414100448288295</v>
      </c>
      <c r="AE164">
        <f>TCBil!AE164/TCBil!AE$282*100</f>
        <v>107.64594923290861</v>
      </c>
      <c r="AF164">
        <f>TCBil!AF164/TCBil!AF$282*100</f>
        <v>84.685417609246343</v>
      </c>
      <c r="AG164">
        <f>TCBil!AG164/TCBil!AG$282*100</f>
        <v>90.137178418819687</v>
      </c>
      <c r="AH164">
        <f>TCBil!AH164/TCBil!AH$282*100</f>
        <v>169.07389519719806</v>
      </c>
      <c r="AI164" t="e">
        <f>TCBil!AI164/TCBil!AI$282*100</f>
        <v>#DIV/0!</v>
      </c>
      <c r="AJ164">
        <f>TCBil!AJ164/TCBil!AJ$282*100</f>
        <v>119.63874210542905</v>
      </c>
      <c r="AK164">
        <f>TCBil!AK164/TCBil!AK$282*100</f>
        <v>100.41145610527731</v>
      </c>
      <c r="AL164">
        <f>TCBil!AL164/TCBil!AL$282*100</f>
        <v>79.011638690292273</v>
      </c>
      <c r="AM164">
        <f>TCBil!AM164/TCBil!AM$282*100</f>
        <v>95.578271937963564</v>
      </c>
      <c r="AN164">
        <f>TCBil!AN164/TCBil!AN$282*100</f>
        <v>97.581271931149587</v>
      </c>
      <c r="AO164">
        <f>TCBil!AO164/TCBil!AO$282*100</f>
        <v>94.283507257181412</v>
      </c>
      <c r="AP164">
        <f>TCBil!AP164/TCBil!AP$282*100</f>
        <v>95.29112196337519</v>
      </c>
      <c r="AQ164">
        <f>TCBil!AQ164/TCBil!AQ$282*100</f>
        <v>88.596325391814887</v>
      </c>
      <c r="AR164">
        <f>TCBil!AR164/TCBil!AR$282*100</f>
        <v>99.373239938719834</v>
      </c>
      <c r="AS164">
        <f>TCBil!AS164/TCBil!AS$282*100</f>
        <v>108.10853362424324</v>
      </c>
      <c r="AT164">
        <f>TCBil!AT164/TCBil!AT$282*100</f>
        <v>89.917338645619665</v>
      </c>
      <c r="AU164">
        <f>TCBil!AU164/TCBil!AU$282*100</f>
        <v>91.009021295551207</v>
      </c>
      <c r="AV164">
        <f>TCBil!AV164/TCBil!AV$282*100</f>
        <v>85.902821775215827</v>
      </c>
      <c r="AW164">
        <f>TCBil!AW164/TCBil!AW$282*100</f>
        <v>89.630450226438612</v>
      </c>
      <c r="AX164">
        <f>TCBil!AX164/TCBil!AX$282*100</f>
        <v>83.336976935601953</v>
      </c>
      <c r="AY164">
        <f>TCBil!AY164/TCBil!AY$282*100</f>
        <v>105.47573533837166</v>
      </c>
      <c r="AZ164">
        <f>TCBil!AZ164/TCBil!AZ$282*100</f>
        <v>100.54078623216081</v>
      </c>
      <c r="BA164">
        <f>TCBil!BA164/TCBil!BA$282*100</f>
        <v>99.196262182526368</v>
      </c>
      <c r="BB164">
        <f>TCBil!BB164/TCBil!BB$282*100</f>
        <v>98.077579669590449</v>
      </c>
      <c r="BC164">
        <f>TCBil!BC164/TCBil!BC$282*100</f>
        <v>162.17998235951131</v>
      </c>
      <c r="BD164">
        <f>TCBil!BD164/TCBil!BD$282*100</f>
        <v>98.886451120528889</v>
      </c>
      <c r="BE164">
        <f>TCBil!BE164/TCBil!BE$282*100</f>
        <v>73.767034374015708</v>
      </c>
      <c r="BF164">
        <f>TCBil!BF164/TCBil!BF$282*100</f>
        <v>77.337911861416273</v>
      </c>
      <c r="BG164" t="e">
        <f>TCBil!BG164/TCBil!BG$282*100</f>
        <v>#DIV/0!</v>
      </c>
      <c r="BH164">
        <f>TCBil!BH164/TCBil!BH$282*100</f>
        <v>84.330189961658192</v>
      </c>
      <c r="BI164" t="e">
        <f>TCBil!BI164/TCBil!BI$282*100</f>
        <v>#DIV/0!</v>
      </c>
      <c r="BJ164" t="e">
        <f>TCBil!BJ164/TCBil!BJ$282*100</f>
        <v>#DIV/0!</v>
      </c>
      <c r="BK164" t="e">
        <f>TCBil!BK164/TCBil!BK$282*100</f>
        <v>#DIV/0!</v>
      </c>
    </row>
    <row r="165" spans="1:63" x14ac:dyDescent="0.25">
      <c r="A165" s="1">
        <v>41821</v>
      </c>
      <c r="B165">
        <f>TCBil!B165/TCBil!B$282*100</f>
        <v>96.208575158682862</v>
      </c>
      <c r="C165">
        <f>TCBil!C165/TCBil!C$282*100</f>
        <v>122.61326397516963</v>
      </c>
      <c r="D165" t="e">
        <f>TCBil!D165/TCBil!D$282*100</f>
        <v>#DIV/0!</v>
      </c>
      <c r="E165">
        <f>TCBil!E165/TCBil!E$282*100</f>
        <v>72.507560497104279</v>
      </c>
      <c r="F165">
        <f>TCBil!F165/TCBil!F$282*100</f>
        <v>140.91325805109668</v>
      </c>
      <c r="G165">
        <f>TCBil!G165/TCBil!G$282*100</f>
        <v>93.171151252646283</v>
      </c>
      <c r="H165">
        <f>TCBil!H165/TCBil!H$282*100</f>
        <v>127.57316374394796</v>
      </c>
      <c r="I165">
        <f>TCBil!I165/TCBil!I$282*100</f>
        <v>96.015325572858927</v>
      </c>
      <c r="J165">
        <f>TCBil!J165/TCBil!J$282*100</f>
        <v>106.17932786774543</v>
      </c>
      <c r="K165">
        <f>TCBil!K165/TCBil!K$282*100</f>
        <v>96.38199229843795</v>
      </c>
      <c r="L165">
        <f>TCBil!L165/TCBil!L$282*100</f>
        <v>114.9918895703691</v>
      </c>
      <c r="M165">
        <f>TCBil!M165/TCBil!M$282*100</f>
        <v>106.04235036830147</v>
      </c>
      <c r="N165">
        <f>TCBil!N165/TCBil!N$282*100</f>
        <v>102.04660900888014</v>
      </c>
      <c r="O165">
        <f>TCBil!O165/TCBil!O$282*100</f>
        <v>89.537888808372628</v>
      </c>
      <c r="P165">
        <f>TCBil!P165/TCBil!P$282*100</f>
        <v>84.077299867552739</v>
      </c>
      <c r="Q165">
        <f>TCBil!Q165/TCBil!Q$282*100</f>
        <v>150.41609386925518</v>
      </c>
      <c r="R165">
        <f>TCBil!R165/TCBil!R$282*100</f>
        <v>101.03204173598068</v>
      </c>
      <c r="S165">
        <f>TCBil!S165/TCBil!S$282*100</f>
        <v>89.129233798592196</v>
      </c>
      <c r="T165">
        <f>TCBil!T165/TCBil!T$282*100</f>
        <v>96.493194950259934</v>
      </c>
      <c r="U165">
        <f>TCBil!U165/TCBil!U$282*100</f>
        <v>104.9088928488267</v>
      </c>
      <c r="V165">
        <f>TCBil!V165/TCBil!V$282*100</f>
        <v>85.344025246820692</v>
      </c>
      <c r="W165">
        <f>TCBil!W165/TCBil!W$282*100</f>
        <v>95.052060000625431</v>
      </c>
      <c r="X165">
        <f>TCBil!X165/TCBil!X$282*100</f>
        <v>14.889863609896809</v>
      </c>
      <c r="Y165">
        <f>TCBil!Y165/TCBil!Y$282*100</f>
        <v>0</v>
      </c>
      <c r="Z165">
        <f>TCBil!Z165/TCBil!Z$282*100</f>
        <v>100.78905358220882</v>
      </c>
      <c r="AA165">
        <f>TCBil!AA165/TCBil!AA$282*100</f>
        <v>93.242044415390538</v>
      </c>
      <c r="AB165">
        <f>TCBil!AB165/TCBil!AB$282*100</f>
        <v>100.98025224707108</v>
      </c>
      <c r="AC165">
        <f>TCBil!AC165/TCBil!AC$282*100</f>
        <v>130.88306258932013</v>
      </c>
      <c r="AD165">
        <f>TCBil!AD165/TCBil!AD$282*100</f>
        <v>82.209216467539107</v>
      </c>
      <c r="AE165">
        <f>TCBil!AE165/TCBil!AE$282*100</f>
        <v>106.86744639627348</v>
      </c>
      <c r="AF165">
        <f>TCBil!AF165/TCBil!AF$282*100</f>
        <v>83.355741301231561</v>
      </c>
      <c r="AG165">
        <f>TCBil!AG165/TCBil!AG$282*100</f>
        <v>89.545160136663242</v>
      </c>
      <c r="AH165">
        <f>TCBil!AH165/TCBil!AH$282*100</f>
        <v>169.1507247830626</v>
      </c>
      <c r="AI165" t="e">
        <f>TCBil!AI165/TCBil!AI$282*100</f>
        <v>#DIV/0!</v>
      </c>
      <c r="AJ165">
        <f>TCBil!AJ165/TCBil!AJ$282*100</f>
        <v>120.04865850217415</v>
      </c>
      <c r="AK165">
        <f>TCBil!AK165/TCBil!AK$282*100</f>
        <v>99.100050742360594</v>
      </c>
      <c r="AL165">
        <f>TCBil!AL165/TCBil!AL$282*100</f>
        <v>78.64421477418658</v>
      </c>
      <c r="AM165">
        <f>TCBil!AM165/TCBil!AM$282*100</f>
        <v>94.695728525967297</v>
      </c>
      <c r="AN165">
        <f>TCBil!AN165/TCBil!AN$282*100</f>
        <v>97.984480316227902</v>
      </c>
      <c r="AO165">
        <f>TCBil!AO165/TCBil!AO$282*100</f>
        <v>93.911283476242559</v>
      </c>
      <c r="AP165">
        <f>TCBil!AP165/TCBil!AP$282*100</f>
        <v>94.745872041099261</v>
      </c>
      <c r="AQ165">
        <f>TCBil!AQ165/TCBil!AQ$282*100</f>
        <v>88.134562244279635</v>
      </c>
      <c r="AR165">
        <f>TCBil!AR165/TCBil!AR$282*100</f>
        <v>100.04114311197499</v>
      </c>
      <c r="AS165">
        <f>TCBil!AS165/TCBil!AS$282*100</f>
        <v>110.36083460531729</v>
      </c>
      <c r="AT165">
        <f>TCBil!AT165/TCBil!AT$282*100</f>
        <v>89.802908640478634</v>
      </c>
      <c r="AU165">
        <f>TCBil!AU165/TCBil!AU$282*100</f>
        <v>91.511705844937751</v>
      </c>
      <c r="AV165">
        <f>TCBil!AV165/TCBil!AV$282*100</f>
        <v>84.586432710640707</v>
      </c>
      <c r="AW165">
        <f>TCBil!AW165/TCBil!AW$282*100</f>
        <v>88.259973263965179</v>
      </c>
      <c r="AX165">
        <f>TCBil!AX165/TCBil!AX$282*100</f>
        <v>82.84556802360666</v>
      </c>
      <c r="AY165">
        <f>TCBil!AY165/TCBil!AY$282*100</f>
        <v>105.15291432231587</v>
      </c>
      <c r="AZ165">
        <f>TCBil!AZ165/TCBil!AZ$282*100</f>
        <v>98.398902573010218</v>
      </c>
      <c r="BA165">
        <f>TCBil!BA165/TCBil!BA$282*100</f>
        <v>99.567351924120601</v>
      </c>
      <c r="BB165">
        <f>TCBil!BB165/TCBil!BB$282*100</f>
        <v>95.373415032676817</v>
      </c>
      <c r="BC165">
        <f>TCBil!BC165/TCBil!BC$282*100</f>
        <v>161.57005420359354</v>
      </c>
      <c r="BD165">
        <f>TCBil!BD165/TCBil!BD$282*100</f>
        <v>97.764955453552943</v>
      </c>
      <c r="BE165">
        <f>TCBil!BE165/TCBil!BE$282*100</f>
        <v>73.138813749956782</v>
      </c>
      <c r="BF165">
        <f>TCBil!BF165/TCBil!BF$282*100</f>
        <v>77.125655712139974</v>
      </c>
      <c r="BG165" t="e">
        <f>TCBil!BG165/TCBil!BG$282*100</f>
        <v>#DIV/0!</v>
      </c>
      <c r="BH165">
        <f>TCBil!BH165/TCBil!BH$282*100</f>
        <v>83.33983302085916</v>
      </c>
      <c r="BI165" t="e">
        <f>TCBil!BI165/TCBil!BI$282*100</f>
        <v>#DIV/0!</v>
      </c>
      <c r="BJ165" t="e">
        <f>TCBil!BJ165/TCBil!BJ$282*100</f>
        <v>#DIV/0!</v>
      </c>
      <c r="BK165" t="e">
        <f>TCBil!BK165/TCBil!BK$282*100</f>
        <v>#DIV/0!</v>
      </c>
    </row>
    <row r="166" spans="1:63" x14ac:dyDescent="0.25">
      <c r="A166" s="1">
        <v>41852</v>
      </c>
      <c r="B166">
        <f>TCBil!B166/TCBil!B$282*100</f>
        <v>96.3840615759201</v>
      </c>
      <c r="C166">
        <f>TCBil!C166/TCBil!C$282*100</f>
        <v>123.22563228151981</v>
      </c>
      <c r="D166" t="e">
        <f>TCBil!D166/TCBil!D$282*100</f>
        <v>#DIV/0!</v>
      </c>
      <c r="E166">
        <f>TCBil!E166/TCBil!E$282*100</f>
        <v>73.901786266156904</v>
      </c>
      <c r="F166">
        <f>TCBil!F166/TCBil!F$282*100</f>
        <v>141.10419033954349</v>
      </c>
      <c r="G166">
        <f>TCBil!G166/TCBil!G$282*100</f>
        <v>91.692546597456754</v>
      </c>
      <c r="H166">
        <f>TCBil!H166/TCBil!H$282*100</f>
        <v>125.75019961916693</v>
      </c>
      <c r="I166">
        <f>TCBil!I166/TCBil!I$282*100</f>
        <v>94.779218272267002</v>
      </c>
      <c r="J166">
        <f>TCBil!J166/TCBil!J$282*100</f>
        <v>103.1371166584314</v>
      </c>
      <c r="K166">
        <f>TCBil!K166/TCBil!K$282*100</f>
        <v>97.112896402387832</v>
      </c>
      <c r="L166">
        <f>TCBil!L166/TCBil!L$282*100</f>
        <v>113.25749944471197</v>
      </c>
      <c r="M166">
        <f>TCBil!M166/TCBil!M$282*100</f>
        <v>104.50542685637328</v>
      </c>
      <c r="N166">
        <f>TCBil!N166/TCBil!N$282*100</f>
        <v>100.72416633929868</v>
      </c>
      <c r="O166">
        <f>TCBil!O166/TCBil!O$282*100</f>
        <v>90.226648641609302</v>
      </c>
      <c r="P166">
        <f>TCBil!P166/TCBil!P$282*100</f>
        <v>84.625174570797398</v>
      </c>
      <c r="Q166">
        <f>TCBil!Q166/TCBil!Q$282*100</f>
        <v>152.73617765197724</v>
      </c>
      <c r="R166">
        <f>TCBil!R166/TCBil!R$282*100</f>
        <v>100.24563586704267</v>
      </c>
      <c r="S166">
        <f>TCBil!S166/TCBil!S$282*100</f>
        <v>91.503930670229977</v>
      </c>
      <c r="T166">
        <f>TCBil!T166/TCBil!T$282*100</f>
        <v>95.322112923008291</v>
      </c>
      <c r="U166">
        <f>TCBil!U166/TCBil!U$282*100</f>
        <v>102.37564081542926</v>
      </c>
      <c r="V166">
        <f>TCBil!V166/TCBil!V$282*100</f>
        <v>85.323151035570945</v>
      </c>
      <c r="W166">
        <f>TCBil!W166/TCBil!W$282*100</f>
        <v>95.779835150411657</v>
      </c>
      <c r="X166">
        <f>TCBil!X166/TCBil!X$282*100</f>
        <v>15.07475735332125</v>
      </c>
      <c r="Y166">
        <f>TCBil!Y166/TCBil!Y$282*100</f>
        <v>0</v>
      </c>
      <c r="Z166">
        <f>TCBil!Z166/TCBil!Z$282*100</f>
        <v>99.804888832447915</v>
      </c>
      <c r="AA166">
        <f>TCBil!AA166/TCBil!AA$282*100</f>
        <v>91.449071261429182</v>
      </c>
      <c r="AB166">
        <f>TCBil!AB166/TCBil!AB$282*100</f>
        <v>99.940257170824438</v>
      </c>
      <c r="AC166">
        <f>TCBil!AC166/TCBil!AC$282*100</f>
        <v>131.50199415282873</v>
      </c>
      <c r="AD166">
        <f>TCBil!AD166/TCBil!AD$282*100</f>
        <v>82.810330390374816</v>
      </c>
      <c r="AE166">
        <f>TCBil!AE166/TCBil!AE$282*100</f>
        <v>106.95724803473925</v>
      </c>
      <c r="AF166">
        <f>TCBil!AF166/TCBil!AF$282*100</f>
        <v>81.837270435501395</v>
      </c>
      <c r="AG166">
        <f>TCBil!AG166/TCBil!AG$282*100</f>
        <v>90.154806051999969</v>
      </c>
      <c r="AH166">
        <f>TCBil!AH166/TCBil!AH$282*100</f>
        <v>171.96696341444778</v>
      </c>
      <c r="AI166" t="e">
        <f>TCBil!AI166/TCBil!AI$282*100</f>
        <v>#DIV/0!</v>
      </c>
      <c r="AJ166">
        <f>TCBil!AJ166/TCBil!AJ$282*100</f>
        <v>121.01727945017238</v>
      </c>
      <c r="AK166">
        <f>TCBil!AK166/TCBil!AK$282*100</f>
        <v>97.681810700341885</v>
      </c>
      <c r="AL166">
        <f>TCBil!AL166/TCBil!AL$282*100</f>
        <v>78.216292936387561</v>
      </c>
      <c r="AM166">
        <f>TCBil!AM166/TCBil!AM$282*100</f>
        <v>94.311549470922671</v>
      </c>
      <c r="AN166">
        <f>TCBil!AN166/TCBil!AN$282*100</f>
        <v>98.955369663767286</v>
      </c>
      <c r="AO166">
        <f>TCBil!AO166/TCBil!AO$282*100</f>
        <v>92.706628991530309</v>
      </c>
      <c r="AP166">
        <f>TCBil!AP166/TCBil!AP$282*100</f>
        <v>93.465385045680264</v>
      </c>
      <c r="AQ166">
        <f>TCBil!AQ166/TCBil!AQ$282*100</f>
        <v>88.696550845147286</v>
      </c>
      <c r="AR166">
        <f>TCBil!AR166/TCBil!AR$282*100</f>
        <v>99.227462641263841</v>
      </c>
      <c r="AS166">
        <f>TCBil!AS166/TCBil!AS$282*100</f>
        <v>110.42822619193208</v>
      </c>
      <c r="AT166">
        <f>TCBil!AT166/TCBil!AT$282*100</f>
        <v>89.239504342554383</v>
      </c>
      <c r="AU166">
        <f>TCBil!AU166/TCBil!AU$282*100</f>
        <v>91.454622548829178</v>
      </c>
      <c r="AV166">
        <f>TCBil!AV166/TCBil!AV$282*100</f>
        <v>82.241376935438851</v>
      </c>
      <c r="AW166">
        <f>TCBil!AW166/TCBil!AW$282*100</f>
        <v>86.593546481012126</v>
      </c>
      <c r="AX166">
        <f>TCBil!AX166/TCBil!AX$282*100</f>
        <v>83.324909028661466</v>
      </c>
      <c r="AY166">
        <f>TCBil!AY166/TCBil!AY$282*100</f>
        <v>106.37052586391485</v>
      </c>
      <c r="AZ166">
        <f>TCBil!AZ166/TCBil!AZ$282*100</f>
        <v>97.358501901649845</v>
      </c>
      <c r="BA166">
        <f>TCBil!BA166/TCBil!BA$282*100</f>
        <v>100.21756431630303</v>
      </c>
      <c r="BB166">
        <f>TCBil!BB166/TCBil!BB$282*100</f>
        <v>94.999260526915094</v>
      </c>
      <c r="BC166">
        <f>TCBil!BC166/TCBil!BC$282*100</f>
        <v>159.17153976716762</v>
      </c>
      <c r="BD166">
        <f>TCBil!BD166/TCBil!BD$282*100</f>
        <v>97.435356025656375</v>
      </c>
      <c r="BE166">
        <f>TCBil!BE166/TCBil!BE$282*100</f>
        <v>73.338843756516312</v>
      </c>
      <c r="BF166">
        <f>TCBil!BF166/TCBil!BF$282*100</f>
        <v>75.690511545371137</v>
      </c>
      <c r="BG166" t="e">
        <f>TCBil!BG166/TCBil!BG$282*100</f>
        <v>#DIV/0!</v>
      </c>
      <c r="BH166">
        <f>TCBil!BH166/TCBil!BH$282*100</f>
        <v>83.891753606259115</v>
      </c>
      <c r="BI166" t="e">
        <f>TCBil!BI166/TCBil!BI$282*100</f>
        <v>#DIV/0!</v>
      </c>
      <c r="BJ166" t="e">
        <f>TCBil!BJ166/TCBil!BJ$282*100</f>
        <v>#DIV/0!</v>
      </c>
      <c r="BK166" t="e">
        <f>TCBil!BK166/TCBil!BK$282*100</f>
        <v>#DIV/0!</v>
      </c>
    </row>
    <row r="167" spans="1:63" x14ac:dyDescent="0.25">
      <c r="A167" s="1">
        <v>41883</v>
      </c>
      <c r="B167">
        <f>TCBil!B167/TCBil!B$282*100</f>
        <v>95.843124345822574</v>
      </c>
      <c r="C167">
        <f>TCBil!C167/TCBil!C$282*100</f>
        <v>123.38326891813274</v>
      </c>
      <c r="D167" t="e">
        <f>TCBil!D167/TCBil!D$282*100</f>
        <v>#DIV/0!</v>
      </c>
      <c r="E167">
        <f>TCBil!E167/TCBil!E$282*100</f>
        <v>74.853149625437823</v>
      </c>
      <c r="F167">
        <f>TCBil!F167/TCBil!F$282*100</f>
        <v>140.80719916271542</v>
      </c>
      <c r="G167">
        <f>TCBil!G167/TCBil!G$282*100</f>
        <v>88.592713069595902</v>
      </c>
      <c r="H167">
        <f>TCBil!H167/TCBil!H$282*100</f>
        <v>123.08056162447521</v>
      </c>
      <c r="I167">
        <f>TCBil!I167/TCBil!I$282*100</f>
        <v>93.942670631718457</v>
      </c>
      <c r="J167">
        <f>TCBil!J167/TCBil!J$282*100</f>
        <v>101.27770910814027</v>
      </c>
      <c r="K167">
        <f>TCBil!K167/TCBil!K$282*100</f>
        <v>97.55121882079176</v>
      </c>
      <c r="L167">
        <f>TCBil!L167/TCBil!L$282*100</f>
        <v>109.04115182491844</v>
      </c>
      <c r="M167">
        <f>TCBil!M167/TCBil!M$282*100</f>
        <v>101.41567382999935</v>
      </c>
      <c r="N167">
        <f>TCBil!N167/TCBil!N$282*100</f>
        <v>97.819066120487292</v>
      </c>
      <c r="O167">
        <f>TCBil!O167/TCBil!O$282*100</f>
        <v>89.887507018555056</v>
      </c>
      <c r="P167">
        <f>TCBil!P167/TCBil!P$282*100</f>
        <v>84.977649402482385</v>
      </c>
      <c r="Q167">
        <f>TCBil!Q167/TCBil!Q$282*100</f>
        <v>154.30874431742646</v>
      </c>
      <c r="R167">
        <f>TCBil!R167/TCBil!R$282*100</f>
        <v>96.566817520409558</v>
      </c>
      <c r="S167">
        <f>TCBil!S167/TCBil!S$282*100</f>
        <v>91.614026939987355</v>
      </c>
      <c r="T167">
        <f>TCBil!T167/TCBil!T$282*100</f>
        <v>92.173188703528055</v>
      </c>
      <c r="U167">
        <f>TCBil!U167/TCBil!U$282*100</f>
        <v>101.041668193353</v>
      </c>
      <c r="V167">
        <f>TCBil!V167/TCBil!V$282*100</f>
        <v>85.057505538876015</v>
      </c>
      <c r="W167">
        <f>TCBil!W167/TCBil!W$282*100</f>
        <v>94.690666549883318</v>
      </c>
      <c r="X167">
        <f>TCBil!X167/TCBil!X$282*100</f>
        <v>15.094200239930824</v>
      </c>
      <c r="Y167">
        <f>TCBil!Y167/TCBil!Y$282*100</f>
        <v>0</v>
      </c>
      <c r="Z167">
        <f>TCBil!Z167/TCBil!Z$282*100</f>
        <v>96.276721481465572</v>
      </c>
      <c r="AA167">
        <f>TCBil!AA167/TCBil!AA$282*100</f>
        <v>87.769775977128461</v>
      </c>
      <c r="AB167">
        <f>TCBil!AB167/TCBil!AB$282*100</f>
        <v>96.279907176732806</v>
      </c>
      <c r="AC167">
        <f>TCBil!AC167/TCBil!AC$282*100</f>
        <v>126.25538330958983</v>
      </c>
      <c r="AD167">
        <f>TCBil!AD167/TCBil!AD$282*100</f>
        <v>82.790258540647486</v>
      </c>
      <c r="AE167">
        <f>TCBil!AE167/TCBil!AE$282*100</f>
        <v>105.86620159008189</v>
      </c>
      <c r="AF167">
        <f>TCBil!AF167/TCBil!AF$282*100</f>
        <v>79.517913277511752</v>
      </c>
      <c r="AG167">
        <f>TCBil!AG167/TCBil!AG$282*100</f>
        <v>89.77258229974106</v>
      </c>
      <c r="AH167">
        <f>TCBil!AH167/TCBil!AH$282*100</f>
        <v>166.60880071912965</v>
      </c>
      <c r="AI167" t="e">
        <f>TCBil!AI167/TCBil!AI$282*100</f>
        <v>#DIV/0!</v>
      </c>
      <c r="AJ167">
        <f>TCBil!AJ167/TCBil!AJ$282*100</f>
        <v>119.50701709912302</v>
      </c>
      <c r="AK167">
        <f>TCBil!AK167/TCBil!AK$282*100</f>
        <v>94.772101193969206</v>
      </c>
      <c r="AL167">
        <f>TCBil!AL167/TCBil!AL$282*100</f>
        <v>78.104407050841743</v>
      </c>
      <c r="AM167">
        <f>TCBil!AM167/TCBil!AM$282*100</f>
        <v>91.61683019928023</v>
      </c>
      <c r="AN167">
        <f>TCBil!AN167/TCBil!AN$282*100</f>
        <v>98.008992764089442</v>
      </c>
      <c r="AO167">
        <f>TCBil!AO167/TCBil!AO$282*100</f>
        <v>89.626173729616553</v>
      </c>
      <c r="AP167">
        <f>TCBil!AP167/TCBil!AP$282*100</f>
        <v>90.731427302385498</v>
      </c>
      <c r="AQ167">
        <f>TCBil!AQ167/TCBil!AQ$282*100</f>
        <v>88.437213606986319</v>
      </c>
      <c r="AR167">
        <f>TCBil!AR167/TCBil!AR$282*100</f>
        <v>97.259018090699882</v>
      </c>
      <c r="AS167">
        <f>TCBil!AS167/TCBil!AS$282*100</f>
        <v>108.52132518451579</v>
      </c>
      <c r="AT167">
        <f>TCBil!AT167/TCBil!AT$282*100</f>
        <v>87.687520714937463</v>
      </c>
      <c r="AU167">
        <f>TCBil!AU167/TCBil!AU$282*100</f>
        <v>90.808044726586488</v>
      </c>
      <c r="AV167">
        <f>TCBil!AV167/TCBil!AV$282*100</f>
        <v>79.5711721502405</v>
      </c>
      <c r="AW167">
        <f>TCBil!AW167/TCBil!AW$282*100</f>
        <v>84.16806749078917</v>
      </c>
      <c r="AX167">
        <f>TCBil!AX167/TCBil!AX$282*100</f>
        <v>83.154302094369683</v>
      </c>
      <c r="AY167">
        <f>TCBil!AY167/TCBil!AY$282*100</f>
        <v>103.11783006969418</v>
      </c>
      <c r="AZ167">
        <f>TCBil!AZ167/TCBil!AZ$282*100</f>
        <v>94.286010629228869</v>
      </c>
      <c r="BA167">
        <f>TCBil!BA167/TCBil!BA$282*100</f>
        <v>99.312415136427418</v>
      </c>
      <c r="BB167">
        <f>TCBil!BB167/TCBil!BB$282*100</f>
        <v>92.558853259257006</v>
      </c>
      <c r="BC167">
        <f>TCBil!BC167/TCBil!BC$282*100</f>
        <v>155.73234486522648</v>
      </c>
      <c r="BD167">
        <f>TCBil!BD167/TCBil!BD$282*100</f>
        <v>94.979137860171932</v>
      </c>
      <c r="BE167">
        <f>TCBil!BE167/TCBil!BE$282*100</f>
        <v>73.250905916806602</v>
      </c>
      <c r="BF167">
        <f>TCBil!BF167/TCBil!BF$282*100</f>
        <v>74.41900447917277</v>
      </c>
      <c r="BG167" t="e">
        <f>TCBil!BG167/TCBil!BG$282*100</f>
        <v>#DIV/0!</v>
      </c>
      <c r="BH167">
        <f>TCBil!BH167/TCBil!BH$282*100</f>
        <v>84.06306357837714</v>
      </c>
      <c r="BI167" t="e">
        <f>TCBil!BI167/TCBil!BI$282*100</f>
        <v>#DIV/0!</v>
      </c>
      <c r="BJ167" t="e">
        <f>TCBil!BJ167/TCBil!BJ$282*100</f>
        <v>#DIV/0!</v>
      </c>
      <c r="BK167" t="e">
        <f>TCBil!BK167/TCBil!BK$282*100</f>
        <v>#DIV/0!</v>
      </c>
    </row>
    <row r="168" spans="1:63" x14ac:dyDescent="0.25">
      <c r="A168" s="1">
        <v>41913</v>
      </c>
      <c r="B168">
        <f>TCBil!B168/TCBil!B$282*100</f>
        <v>94.424218196227912</v>
      </c>
      <c r="C168">
        <f>TCBil!C168/TCBil!C$282*100</f>
        <v>122.29827602042948</v>
      </c>
      <c r="D168" t="e">
        <f>TCBil!D168/TCBil!D$282*100</f>
        <v>#DIV/0!</v>
      </c>
      <c r="E168">
        <f>TCBil!E168/TCBil!E$282*100</f>
        <v>74.850404059936977</v>
      </c>
      <c r="F168">
        <f>TCBil!F168/TCBil!F$282*100</f>
        <v>139.51374870262461</v>
      </c>
      <c r="G168">
        <f>TCBil!G168/TCBil!G$282*100</f>
        <v>86.535444904566845</v>
      </c>
      <c r="H168">
        <f>TCBil!H168/TCBil!H$282*100</f>
        <v>116.5757253664524</v>
      </c>
      <c r="I168">
        <f>TCBil!I168/TCBil!I$282*100</f>
        <v>91.698008729408656</v>
      </c>
      <c r="J168">
        <f>TCBil!J168/TCBil!J$282*100</f>
        <v>102.36088899720279</v>
      </c>
      <c r="K168">
        <f>TCBil!K168/TCBil!K$282*100</f>
        <v>97.005787348366752</v>
      </c>
      <c r="L168">
        <f>TCBil!L168/TCBil!L$282*100</f>
        <v>104.45445601252106</v>
      </c>
      <c r="M168">
        <f>TCBil!M168/TCBil!M$282*100</f>
        <v>99.445788204623284</v>
      </c>
      <c r="N168">
        <f>TCBil!N168/TCBil!N$282*100</f>
        <v>95.526085834815802</v>
      </c>
      <c r="O168">
        <f>TCBil!O168/TCBil!O$282*100</f>
        <v>88.902182271996594</v>
      </c>
      <c r="P168">
        <f>TCBil!P168/TCBil!P$282*100</f>
        <v>84.563315749165469</v>
      </c>
      <c r="Q168">
        <f>TCBil!Q168/TCBil!Q$282*100</f>
        <v>155.84178733848591</v>
      </c>
      <c r="R168">
        <f>TCBil!R168/TCBil!R$282*100</f>
        <v>94.230308284505966</v>
      </c>
      <c r="S168">
        <f>TCBil!S168/TCBil!S$282*100</f>
        <v>90.781220317380615</v>
      </c>
      <c r="T168">
        <f>TCBil!T168/TCBil!T$282*100</f>
        <v>89.663894800974177</v>
      </c>
      <c r="U168">
        <f>TCBil!U168/TCBil!U$282*100</f>
        <v>97.670442044459222</v>
      </c>
      <c r="V168">
        <f>TCBil!V168/TCBil!V$282*100</f>
        <v>83.814481875722606</v>
      </c>
      <c r="W168">
        <f>TCBil!W168/TCBil!W$282*100</f>
        <v>92.180981760468725</v>
      </c>
      <c r="X168">
        <f>TCBil!X168/TCBil!X$282*100</f>
        <v>15.151710699464013</v>
      </c>
      <c r="Y168">
        <f>TCBil!Y168/TCBil!Y$282*100</f>
        <v>0</v>
      </c>
      <c r="Z168">
        <f>TCBil!Z168/TCBil!Z$282*100</f>
        <v>93.58078925965097</v>
      </c>
      <c r="AA168">
        <f>TCBil!AA168/TCBil!AA$282*100</f>
        <v>84.916120613517563</v>
      </c>
      <c r="AB168">
        <f>TCBil!AB168/TCBil!AB$282*100</f>
        <v>94.00966056305856</v>
      </c>
      <c r="AC168">
        <f>TCBil!AC168/TCBil!AC$282*100</f>
        <v>124.05835446059994</v>
      </c>
      <c r="AD168">
        <f>TCBil!AD168/TCBil!AD$282*100</f>
        <v>82.244892649134272</v>
      </c>
      <c r="AE168">
        <f>TCBil!AE168/TCBil!AE$282*100</f>
        <v>102.14650668690777</v>
      </c>
      <c r="AF168">
        <f>TCBil!AF168/TCBil!AF$282*100</f>
        <v>77.556898717930949</v>
      </c>
      <c r="AG168">
        <f>TCBil!AG168/TCBil!AG$282*100</f>
        <v>89.317583529564885</v>
      </c>
      <c r="AH168">
        <f>TCBil!AH168/TCBil!AH$282*100</f>
        <v>170.17546649234208</v>
      </c>
      <c r="AI168" t="e">
        <f>TCBil!AI168/TCBil!AI$282*100</f>
        <v>#DIV/0!</v>
      </c>
      <c r="AJ168">
        <f>TCBil!AJ168/TCBil!AJ$282*100</f>
        <v>117.47836853867841</v>
      </c>
      <c r="AK168">
        <f>TCBil!AK168/TCBil!AK$282*100</f>
        <v>92.863673169956968</v>
      </c>
      <c r="AL168">
        <f>TCBil!AL168/TCBil!AL$282*100</f>
        <v>76.394386917836428</v>
      </c>
      <c r="AM168">
        <f>TCBil!AM168/TCBil!AM$282*100</f>
        <v>90.405380903562673</v>
      </c>
      <c r="AN168">
        <f>TCBil!AN168/TCBil!AN$282*100</f>
        <v>95.452986196388167</v>
      </c>
      <c r="AO168">
        <f>TCBil!AO168/TCBil!AO$282*100</f>
        <v>87.326388760254645</v>
      </c>
      <c r="AP168">
        <f>TCBil!AP168/TCBil!AP$282*100</f>
        <v>88.254914776824435</v>
      </c>
      <c r="AQ168">
        <f>TCBil!AQ168/TCBil!AQ$282*100</f>
        <v>87.913668104670379</v>
      </c>
      <c r="AR168">
        <f>TCBil!AR168/TCBil!AR$282*100</f>
        <v>96.449910261084653</v>
      </c>
      <c r="AS168">
        <f>TCBil!AS168/TCBil!AS$282*100</f>
        <v>102.34661170313082</v>
      </c>
      <c r="AT168">
        <f>TCBil!AT168/TCBil!AT$282*100</f>
        <v>86.210479727300466</v>
      </c>
      <c r="AU168">
        <f>TCBil!AU168/TCBil!AU$282*100</f>
        <v>88.644797959604375</v>
      </c>
      <c r="AV168">
        <f>TCBil!AV168/TCBil!AV$282*100</f>
        <v>77.4092078115155</v>
      </c>
      <c r="AW168">
        <f>TCBil!AW168/TCBil!AW$282*100</f>
        <v>82.12353078770775</v>
      </c>
      <c r="AX168">
        <f>TCBil!AX168/TCBil!AX$282*100</f>
        <v>82.726346351402952</v>
      </c>
      <c r="AY168">
        <f>TCBil!AY168/TCBil!AY$282*100</f>
        <v>101.71819330987613</v>
      </c>
      <c r="AZ168">
        <f>TCBil!AZ168/TCBil!AZ$282*100</f>
        <v>92.405469719145174</v>
      </c>
      <c r="BA168">
        <f>TCBil!BA168/TCBil!BA$282*100</f>
        <v>97.71281749919244</v>
      </c>
      <c r="BB168">
        <f>TCBil!BB168/TCBil!BB$282*100</f>
        <v>90.902196211552706</v>
      </c>
      <c r="BC168">
        <f>TCBil!BC168/TCBil!BC$282*100</f>
        <v>153.86785632729362</v>
      </c>
      <c r="BD168">
        <f>TCBil!BD168/TCBil!BD$282*100</f>
        <v>93.081022483376913</v>
      </c>
      <c r="BE168">
        <f>TCBil!BE168/TCBil!BE$282*100</f>
        <v>72.563462924167283</v>
      </c>
      <c r="BF168">
        <f>TCBil!BF168/TCBil!BF$282*100</f>
        <v>74.354722052666745</v>
      </c>
      <c r="BG168" t="e">
        <f>TCBil!BG168/TCBil!BG$282*100</f>
        <v>#DIV/0!</v>
      </c>
      <c r="BH168">
        <f>TCBil!BH168/TCBil!BH$282*100</f>
        <v>83.575717947768169</v>
      </c>
      <c r="BI168" t="e">
        <f>TCBil!BI168/TCBil!BI$282*100</f>
        <v>#DIV/0!</v>
      </c>
      <c r="BJ168" t="e">
        <f>TCBil!BJ168/TCBil!BJ$282*100</f>
        <v>#DIV/0!</v>
      </c>
      <c r="BK168" t="e">
        <f>TCBil!BK168/TCBil!BK$282*100</f>
        <v>#DIV/0!</v>
      </c>
    </row>
    <row r="169" spans="1:63" x14ac:dyDescent="0.25">
      <c r="A169" s="1">
        <v>41944</v>
      </c>
      <c r="B169">
        <f>TCBil!B169/TCBil!B$282*100</f>
        <v>91.994582463216233</v>
      </c>
      <c r="C169">
        <f>TCBil!C169/TCBil!C$282*100</f>
        <v>120.21744183781935</v>
      </c>
      <c r="D169" t="e">
        <f>TCBil!D169/TCBil!D$282*100</f>
        <v>#DIV/0!</v>
      </c>
      <c r="E169">
        <f>TCBil!E169/TCBil!E$282*100</f>
        <v>74.055686121527927</v>
      </c>
      <c r="F169">
        <f>TCBil!F169/TCBil!F$282*100</f>
        <v>138.33203092857076</v>
      </c>
      <c r="G169">
        <f>TCBil!G169/TCBil!G$282*100</f>
        <v>84.622623686988135</v>
      </c>
      <c r="H169">
        <f>TCBil!H169/TCBil!H$282*100</f>
        <v>112.18126306770648</v>
      </c>
      <c r="I169">
        <f>TCBil!I169/TCBil!I$282*100</f>
        <v>89.95489531433482</v>
      </c>
      <c r="J169">
        <f>TCBil!J169/TCBil!J$282*100</f>
        <v>101.30952840639455</v>
      </c>
      <c r="K169">
        <f>TCBil!K169/TCBil!K$282*100</f>
        <v>96.214920137851507</v>
      </c>
      <c r="L169">
        <f>TCBil!L169/TCBil!L$282*100</f>
        <v>100.13970980976492</v>
      </c>
      <c r="M169">
        <f>TCBil!M169/TCBil!M$282*100</f>
        <v>97.002872011525454</v>
      </c>
      <c r="N169">
        <f>TCBil!N169/TCBil!N$282*100</f>
        <v>93.391624134240033</v>
      </c>
      <c r="O169">
        <f>TCBil!O169/TCBil!O$282*100</f>
        <v>87.845476363226595</v>
      </c>
      <c r="P169">
        <f>TCBil!P169/TCBil!P$282*100</f>
        <v>84.285324039154844</v>
      </c>
      <c r="Q169">
        <f>TCBil!Q169/TCBil!Q$282*100</f>
        <v>152.6877800171944</v>
      </c>
      <c r="R169">
        <f>TCBil!R169/TCBil!R$282*100</f>
        <v>92.110147492062183</v>
      </c>
      <c r="S169">
        <f>TCBil!S169/TCBil!S$282*100</f>
        <v>89.01264791816871</v>
      </c>
      <c r="T169">
        <f>TCBil!T169/TCBil!T$282*100</f>
        <v>87.795804819229488</v>
      </c>
      <c r="U169">
        <f>TCBil!U169/TCBil!U$282*100</f>
        <v>94.74158996320071</v>
      </c>
      <c r="V169">
        <f>TCBil!V169/TCBil!V$282*100</f>
        <v>82.898345595302629</v>
      </c>
      <c r="W169">
        <f>TCBil!W169/TCBil!W$282*100</f>
        <v>92.987558725114312</v>
      </c>
      <c r="X169">
        <f>TCBil!X169/TCBil!X$282*100</f>
        <v>15.155913430614309</v>
      </c>
      <c r="Y169">
        <f>TCBil!Y169/TCBil!Y$282*100</f>
        <v>0</v>
      </c>
      <c r="Z169">
        <f>TCBil!Z169/TCBil!Z$282*100</f>
        <v>91.410295468356438</v>
      </c>
      <c r="AA169">
        <f>TCBil!AA169/TCBil!AA$282*100</f>
        <v>82.244541409266219</v>
      </c>
      <c r="AB169">
        <f>TCBil!AB169/TCBil!AB$282*100</f>
        <v>91.879618128410954</v>
      </c>
      <c r="AC169">
        <f>TCBil!AC169/TCBil!AC$282*100</f>
        <v>114.4193433921015</v>
      </c>
      <c r="AD169">
        <f>TCBil!AD169/TCBil!AD$282*100</f>
        <v>81.488973549806659</v>
      </c>
      <c r="AE169">
        <f>TCBil!AE169/TCBil!AE$282*100</f>
        <v>98.196746512563479</v>
      </c>
      <c r="AF169">
        <f>TCBil!AF169/TCBil!AF$282*100</f>
        <v>75.750596766177551</v>
      </c>
      <c r="AG169">
        <f>TCBil!AG169/TCBil!AG$282*100</f>
        <v>88.469871582330555</v>
      </c>
      <c r="AH169">
        <f>TCBil!AH169/TCBil!AH$282*100</f>
        <v>167.57964060523787</v>
      </c>
      <c r="AI169" t="e">
        <f>TCBil!AI169/TCBil!AI$282*100</f>
        <v>#DIV/0!</v>
      </c>
      <c r="AJ169">
        <f>TCBil!AJ169/TCBil!AJ$282*100</f>
        <v>114.86571685962114</v>
      </c>
      <c r="AK169">
        <f>TCBil!AK169/TCBil!AK$282*100</f>
        <v>91.404717887453273</v>
      </c>
      <c r="AL169">
        <f>TCBil!AL169/TCBil!AL$282*100</f>
        <v>76.025594753989296</v>
      </c>
      <c r="AM169">
        <f>TCBil!AM169/TCBil!AM$282*100</f>
        <v>88.753426704266843</v>
      </c>
      <c r="AN169">
        <f>TCBil!AN169/TCBil!AN$282*100</f>
        <v>94.949296313968688</v>
      </c>
      <c r="AO169">
        <f>TCBil!AO169/TCBil!AO$282*100</f>
        <v>85.001699448891245</v>
      </c>
      <c r="AP169">
        <f>TCBil!AP169/TCBil!AP$282*100</f>
        <v>86.424222449091999</v>
      </c>
      <c r="AQ169">
        <f>TCBil!AQ169/TCBil!AQ$282*100</f>
        <v>87.551479494530611</v>
      </c>
      <c r="AR169">
        <f>TCBil!AR169/TCBil!AR$282*100</f>
        <v>96.390075209965829</v>
      </c>
      <c r="AS169">
        <f>TCBil!AS169/TCBil!AS$282*100</f>
        <v>101.07745946344495</v>
      </c>
      <c r="AT169">
        <f>TCBil!AT169/TCBil!AT$282*100</f>
        <v>85.143357579607738</v>
      </c>
      <c r="AU169">
        <f>TCBil!AU169/TCBil!AU$282*100</f>
        <v>87.728341908074341</v>
      </c>
      <c r="AV169">
        <f>TCBil!AV169/TCBil!AV$282*100</f>
        <v>75.467778301637765</v>
      </c>
      <c r="AW169">
        <f>TCBil!AW169/TCBil!AW$282*100</f>
        <v>79.999823874459011</v>
      </c>
      <c r="AX169">
        <f>TCBil!AX169/TCBil!AX$282*100</f>
        <v>82.401385229894785</v>
      </c>
      <c r="AY169">
        <f>TCBil!AY169/TCBil!AY$282*100</f>
        <v>100.88306161092697</v>
      </c>
      <c r="AZ169">
        <f>TCBil!AZ169/TCBil!AZ$282*100</f>
        <v>90.416907986314072</v>
      </c>
      <c r="BA169">
        <f>TCBil!BA169/TCBil!BA$282*100</f>
        <v>96.111612694047906</v>
      </c>
      <c r="BB169">
        <f>TCBil!BB169/TCBil!BB$282*100</f>
        <v>89.1427811484904</v>
      </c>
      <c r="BC169">
        <f>TCBil!BC169/TCBil!BC$282*100</f>
        <v>155.20342425927072</v>
      </c>
      <c r="BD169">
        <f>TCBil!BD169/TCBil!BD$282*100</f>
        <v>92.051818372417031</v>
      </c>
      <c r="BE169">
        <f>TCBil!BE169/TCBil!BE$282*100</f>
        <v>71.804275150622473</v>
      </c>
      <c r="BF169">
        <f>TCBil!BF169/TCBil!BF$282*100</f>
        <v>75.080419278454173</v>
      </c>
      <c r="BG169" t="e">
        <f>TCBil!BG169/TCBil!BG$282*100</f>
        <v>#DIV/0!</v>
      </c>
      <c r="BH169">
        <f>TCBil!BH169/TCBil!BH$282*100</f>
        <v>82.925772941873021</v>
      </c>
      <c r="BI169" t="e">
        <f>TCBil!BI169/TCBil!BI$282*100</f>
        <v>#DIV/0!</v>
      </c>
      <c r="BJ169" t="e">
        <f>TCBil!BJ169/TCBil!BJ$282*100</f>
        <v>#DIV/0!</v>
      </c>
      <c r="BK169" t="e">
        <f>TCBil!BK169/TCBil!BK$282*100</f>
        <v>#DIV/0!</v>
      </c>
    </row>
    <row r="170" spans="1:63" x14ac:dyDescent="0.25">
      <c r="A170" s="1">
        <v>41974</v>
      </c>
      <c r="B170">
        <f>TCBil!B170/TCBil!B$282*100</f>
        <v>89.064117641642966</v>
      </c>
      <c r="C170">
        <f>TCBil!C170/TCBil!C$282*100</f>
        <v>118.62797061162379</v>
      </c>
      <c r="D170" t="e">
        <f>TCBil!D170/TCBil!D$282*100</f>
        <v>#DIV/0!</v>
      </c>
      <c r="E170">
        <f>TCBil!E170/TCBil!E$282*100</f>
        <v>74.029153146389106</v>
      </c>
      <c r="F170">
        <f>TCBil!F170/TCBil!F$282*100</f>
        <v>136.06839481165647</v>
      </c>
      <c r="G170">
        <f>TCBil!G170/TCBil!G$282*100</f>
        <v>83.175046104001353</v>
      </c>
      <c r="H170">
        <f>TCBil!H170/TCBil!H$282*100</f>
        <v>108.8256325873856</v>
      </c>
      <c r="I170">
        <f>TCBil!I170/TCBil!I$282*100</f>
        <v>87.293946457782738</v>
      </c>
      <c r="J170">
        <f>TCBil!J170/TCBil!J$282*100</f>
        <v>97.057996100968623</v>
      </c>
      <c r="K170">
        <f>TCBil!K170/TCBil!K$282*100</f>
        <v>96.458553779638493</v>
      </c>
      <c r="L170">
        <f>TCBil!L170/TCBil!L$282*100</f>
        <v>90.673996643386971</v>
      </c>
      <c r="M170">
        <f>TCBil!M170/TCBil!M$282*100</f>
        <v>93.923185868985215</v>
      </c>
      <c r="N170">
        <f>TCBil!N170/TCBil!N$282*100</f>
        <v>91.843816084426464</v>
      </c>
      <c r="O170">
        <f>TCBil!O170/TCBil!O$282*100</f>
        <v>86.593075906858431</v>
      </c>
      <c r="P170">
        <f>TCBil!P170/TCBil!P$282*100</f>
        <v>83.978321932882878</v>
      </c>
      <c r="Q170">
        <f>TCBil!Q170/TCBil!Q$282*100</f>
        <v>151.85586392892637</v>
      </c>
      <c r="R170">
        <f>TCBil!R170/TCBil!R$282*100</f>
        <v>90.706761292898591</v>
      </c>
      <c r="S170">
        <f>TCBil!S170/TCBil!S$282*100</f>
        <v>84.096144305537251</v>
      </c>
      <c r="T170">
        <f>TCBil!T170/TCBil!T$282*100</f>
        <v>86.388888267005242</v>
      </c>
      <c r="U170">
        <f>TCBil!U170/TCBil!U$282*100</f>
        <v>92.777730693532106</v>
      </c>
      <c r="V170">
        <f>TCBil!V170/TCBil!V$282*100</f>
        <v>80.650100301665944</v>
      </c>
      <c r="W170">
        <f>TCBil!W170/TCBil!W$282*100</f>
        <v>92.687101017910237</v>
      </c>
      <c r="X170">
        <f>TCBil!X170/TCBil!X$282*100</f>
        <v>15.286547410614554</v>
      </c>
      <c r="Y170">
        <f>TCBil!Y170/TCBil!Y$282*100</f>
        <v>0</v>
      </c>
      <c r="Z170">
        <f>TCBil!Z170/TCBil!Z$282*100</f>
        <v>89.61956782784371</v>
      </c>
      <c r="AA170">
        <f>TCBil!AA170/TCBil!AA$282*100</f>
        <v>79.652236417062568</v>
      </c>
      <c r="AB170">
        <f>TCBil!AB170/TCBil!AB$282*100</f>
        <v>90.407258989804433</v>
      </c>
      <c r="AC170">
        <f>TCBil!AC170/TCBil!AC$282*100</f>
        <v>110.91287991118151</v>
      </c>
      <c r="AD170">
        <f>TCBil!AD170/TCBil!AD$282*100</f>
        <v>81.225896744262826</v>
      </c>
      <c r="AE170">
        <f>TCBil!AE170/TCBil!AE$282*100</f>
        <v>96.900848630863493</v>
      </c>
      <c r="AF170">
        <f>TCBil!AF170/TCBil!AF$282*100</f>
        <v>74.063309848781074</v>
      </c>
      <c r="AG170">
        <f>TCBil!AG170/TCBil!AG$282*100</f>
        <v>86.972878029119471</v>
      </c>
      <c r="AH170">
        <f>TCBil!AH170/TCBil!AH$282*100</f>
        <v>165.82000012272979</v>
      </c>
      <c r="AI170" t="e">
        <f>TCBil!AI170/TCBil!AI$282*100</f>
        <v>#DIV/0!</v>
      </c>
      <c r="AJ170">
        <f>TCBil!AJ170/TCBil!AJ$282*100</f>
        <v>109.74349275403483</v>
      </c>
      <c r="AK170">
        <f>TCBil!AK170/TCBil!AK$282*100</f>
        <v>90.10697504222675</v>
      </c>
      <c r="AL170">
        <f>TCBil!AL170/TCBil!AL$282*100</f>
        <v>71.580816291175367</v>
      </c>
      <c r="AM170">
        <f>TCBil!AM170/TCBil!AM$282*100</f>
        <v>87.689016684219965</v>
      </c>
      <c r="AN170">
        <f>TCBil!AN170/TCBil!AN$282*100</f>
        <v>90.280670645242225</v>
      </c>
      <c r="AO170">
        <f>TCBil!AO170/TCBil!AO$282*100</f>
        <v>83.471014888067614</v>
      </c>
      <c r="AP170">
        <f>TCBil!AP170/TCBil!AP$282*100</f>
        <v>84.3191499331095</v>
      </c>
      <c r="AQ170">
        <f>TCBil!AQ170/TCBil!AQ$282*100</f>
        <v>87.04766857746236</v>
      </c>
      <c r="AR170">
        <f>TCBil!AR170/TCBil!AR$282*100</f>
        <v>95.889615897014991</v>
      </c>
      <c r="AS170">
        <f>TCBil!AS170/TCBil!AS$282*100</f>
        <v>101.60108407396376</v>
      </c>
      <c r="AT170">
        <f>TCBil!AT170/TCBil!AT$282*100</f>
        <v>83.808903672479389</v>
      </c>
      <c r="AU170">
        <f>TCBil!AU170/TCBil!AU$282*100</f>
        <v>87.577451522268873</v>
      </c>
      <c r="AV170">
        <f>TCBil!AV170/TCBil!AV$282*100</f>
        <v>73.749699121916663</v>
      </c>
      <c r="AW170">
        <f>TCBil!AW170/TCBil!AW$282*100</f>
        <v>78.055267742579602</v>
      </c>
      <c r="AX170">
        <f>TCBil!AX170/TCBil!AX$282*100</f>
        <v>81.991190211606806</v>
      </c>
      <c r="AY170">
        <f>TCBil!AY170/TCBil!AY$282*100</f>
        <v>97.12741052293589</v>
      </c>
      <c r="AZ170">
        <f>TCBil!AZ170/TCBil!AZ$282*100</f>
        <v>88.449453363496517</v>
      </c>
      <c r="BA170">
        <f>TCBil!BA170/TCBil!BA$282*100</f>
        <v>94.822211955774208</v>
      </c>
      <c r="BB170">
        <f>TCBil!BB170/TCBil!BB$282*100</f>
        <v>88.005955416559914</v>
      </c>
      <c r="BC170">
        <f>TCBil!BC170/TCBil!BC$282*100</f>
        <v>150.03457841056911</v>
      </c>
      <c r="BD170">
        <f>TCBil!BD170/TCBil!BD$282*100</f>
        <v>89.93387140548063</v>
      </c>
      <c r="BE170">
        <f>TCBil!BE170/TCBil!BE$282*100</f>
        <v>71.055541069786472</v>
      </c>
      <c r="BF170">
        <f>TCBil!BF170/TCBil!BF$282*100</f>
        <v>73.974360582911828</v>
      </c>
      <c r="BG170" t="e">
        <f>TCBil!BG170/TCBil!BG$282*100</f>
        <v>#DIV/0!</v>
      </c>
      <c r="BH170">
        <f>TCBil!BH170/TCBil!BH$282*100</f>
        <v>82.330948434104016</v>
      </c>
      <c r="BI170" t="e">
        <f>TCBil!BI170/TCBil!BI$282*100</f>
        <v>#DIV/0!</v>
      </c>
      <c r="BJ170" t="e">
        <f>TCBil!BJ170/TCBil!BJ$282*100</f>
        <v>#DIV/0!</v>
      </c>
      <c r="BK170" t="e">
        <f>TCBil!BK170/TCBil!BK$282*100</f>
        <v>#DIV/0!</v>
      </c>
    </row>
    <row r="171" spans="1:63" x14ac:dyDescent="0.25">
      <c r="A171" s="1">
        <v>42005</v>
      </c>
      <c r="B171">
        <f>TCBil!B171/TCBil!B$282*100</f>
        <v>83.037038518877409</v>
      </c>
      <c r="C171">
        <f>TCBil!C171/TCBil!C$282*100</f>
        <v>117.06594559108274</v>
      </c>
      <c r="D171" t="e">
        <f>TCBil!D171/TCBil!D$282*100</f>
        <v>#DIV/0!</v>
      </c>
      <c r="E171">
        <f>TCBil!E171/TCBil!E$282*100</f>
        <v>74.440819906798694</v>
      </c>
      <c r="F171">
        <f>TCBil!F171/TCBil!F$282*100</f>
        <v>105.53908159300411</v>
      </c>
      <c r="G171">
        <f>TCBil!G171/TCBil!G$282*100</f>
        <v>77.861929075272357</v>
      </c>
      <c r="H171">
        <f>TCBil!H171/TCBil!H$282*100</f>
        <v>109.54594959259742</v>
      </c>
      <c r="I171">
        <f>TCBil!I171/TCBil!I$282*100</f>
        <v>82.514689337993559</v>
      </c>
      <c r="J171">
        <f>TCBil!J171/TCBil!J$282*100</f>
        <v>95.290983100551401</v>
      </c>
      <c r="K171">
        <f>TCBil!K171/TCBil!K$282*100</f>
        <v>96.17930171225801</v>
      </c>
      <c r="L171">
        <f>TCBil!L171/TCBil!L$282*100</f>
        <v>88.741316418341881</v>
      </c>
      <c r="M171">
        <f>TCBil!M171/TCBil!M$282*100</f>
        <v>86.866861604381782</v>
      </c>
      <c r="N171">
        <f>TCBil!N171/TCBil!N$282*100</f>
        <v>85.419423896527604</v>
      </c>
      <c r="O171">
        <f>TCBil!O171/TCBil!O$282*100</f>
        <v>85.296512424244483</v>
      </c>
      <c r="P171">
        <f>TCBil!P171/TCBil!P$282*100</f>
        <v>84.018481872885843</v>
      </c>
      <c r="Q171">
        <f>TCBil!Q171/TCBil!Q$282*100</f>
        <v>150.12649123671963</v>
      </c>
      <c r="R171">
        <f>TCBil!R171/TCBil!R$282*100</f>
        <v>84.171657121628542</v>
      </c>
      <c r="S171">
        <f>TCBil!S171/TCBil!S$282*100</f>
        <v>81.415523301751008</v>
      </c>
      <c r="T171">
        <f>TCBil!T171/TCBil!T$282*100</f>
        <v>80.140966446390735</v>
      </c>
      <c r="U171">
        <f>TCBil!U171/TCBil!U$282*100</f>
        <v>85.760391490154149</v>
      </c>
      <c r="V171">
        <f>TCBil!V171/TCBil!V$282*100</f>
        <v>80.962237615692985</v>
      </c>
      <c r="W171">
        <f>TCBil!W171/TCBil!W$282*100</f>
        <v>90.933133830087272</v>
      </c>
      <c r="X171">
        <f>TCBil!X171/TCBil!X$282*100</f>
        <v>15.086136060802163</v>
      </c>
      <c r="Y171">
        <f>TCBil!Y171/TCBil!Y$282*100</f>
        <v>101.41476833003273</v>
      </c>
      <c r="Z171">
        <f>TCBil!Z171/TCBil!Z$282*100</f>
        <v>83.291248642349885</v>
      </c>
      <c r="AA171">
        <f>TCBil!AA171/TCBil!AA$282*100</f>
        <v>78.268044877788142</v>
      </c>
      <c r="AB171">
        <f>TCBil!AB171/TCBil!AB$282*100</f>
        <v>84.426144200502335</v>
      </c>
      <c r="AC171">
        <f>TCBil!AC171/TCBil!AC$282*100</f>
        <v>111.13798655169656</v>
      </c>
      <c r="AD171">
        <f>TCBil!AD171/TCBil!AD$282*100</f>
        <v>79.783496980906435</v>
      </c>
      <c r="AE171">
        <f>TCBil!AE171/TCBil!AE$282*100</f>
        <v>98.409852970663522</v>
      </c>
      <c r="AF171">
        <f>TCBil!AF171/TCBil!AF$282*100</f>
        <v>69.465583645956031</v>
      </c>
      <c r="AG171">
        <f>TCBil!AG171/TCBil!AG$282*100</f>
        <v>84.620336544280335</v>
      </c>
      <c r="AH171">
        <f>TCBil!AH171/TCBil!AH$282*100</f>
        <v>159.36946412892624</v>
      </c>
      <c r="AI171">
        <f>TCBil!AI171/TCBil!AI$282*100</f>
        <v>66.274584191388783</v>
      </c>
      <c r="AJ171">
        <f>TCBil!AJ171/TCBil!AJ$282*100</f>
        <v>104.86915772759409</v>
      </c>
      <c r="AK171">
        <f>TCBil!AK171/TCBil!AK$282*100</f>
        <v>83.20767975480716</v>
      </c>
      <c r="AL171">
        <f>TCBil!AL171/TCBil!AL$282*100</f>
        <v>69.922988026246841</v>
      </c>
      <c r="AM171">
        <f>TCBil!AM171/TCBil!AM$282*100</f>
        <v>83.376055419040796</v>
      </c>
      <c r="AN171">
        <f>TCBil!AN171/TCBil!AN$282*100</f>
        <v>91.025013793477498</v>
      </c>
      <c r="AO171">
        <f>TCBil!AO171/TCBil!AO$282*100</f>
        <v>77.529804768081618</v>
      </c>
      <c r="AP171">
        <f>TCBil!AP171/TCBil!AP$282*100</f>
        <v>78.657412692866458</v>
      </c>
      <c r="AQ171">
        <f>TCBil!AQ171/TCBil!AQ$282*100</f>
        <v>86.409235701858051</v>
      </c>
      <c r="AR171">
        <f>TCBil!AR171/TCBil!AR$282*100</f>
        <v>95.542729315908488</v>
      </c>
      <c r="AS171">
        <f>TCBil!AS171/TCBil!AS$282*100</f>
        <v>98.980512967536967</v>
      </c>
      <c r="AT171">
        <f>TCBil!AT171/TCBil!AT$282*100</f>
        <v>82.301334166036199</v>
      </c>
      <c r="AU171">
        <f>TCBil!AU171/TCBil!AU$282*100</f>
        <v>87.349656903923332</v>
      </c>
      <c r="AV171">
        <f>TCBil!AV171/TCBil!AV$282*100</f>
        <v>68.345026506271964</v>
      </c>
      <c r="AW171">
        <f>TCBil!AW171/TCBil!AW$282*100</f>
        <v>72.918962118102954</v>
      </c>
      <c r="AX171">
        <f>TCBil!AX171/TCBil!AX$282*100</f>
        <v>81.588620549202844</v>
      </c>
      <c r="AY171">
        <f>TCBil!AY171/TCBil!AY$282*100</f>
        <v>95.510281511042521</v>
      </c>
      <c r="AZ171">
        <f>TCBil!AZ171/TCBil!AZ$282*100</f>
        <v>81.574799544111826</v>
      </c>
      <c r="BA171">
        <f>TCBil!BA171/TCBil!BA$282*100</f>
        <v>94.232542056921289</v>
      </c>
      <c r="BB171">
        <f>TCBil!BB171/TCBil!BB$282*100</f>
        <v>85.654993802159112</v>
      </c>
      <c r="BC171">
        <f>TCBil!BC171/TCBil!BC$282*100</f>
        <v>148.17528331792508</v>
      </c>
      <c r="BD171">
        <f>TCBil!BD171/TCBil!BD$282*100</f>
        <v>86.254859891260594</v>
      </c>
      <c r="BE171">
        <f>TCBil!BE171/TCBil!BE$282*100</f>
        <v>70.33972004406867</v>
      </c>
      <c r="BF171">
        <f>TCBil!BF171/TCBil!BF$282*100</f>
        <v>74.088971373142869</v>
      </c>
      <c r="BG171" t="e">
        <f>TCBil!BG171/TCBil!BG$282*100</f>
        <v>#DIV/0!</v>
      </c>
      <c r="BH171">
        <f>TCBil!BH171/TCBil!BH$282*100</f>
        <v>80.998754364273935</v>
      </c>
      <c r="BI171" t="e">
        <f>TCBil!BI171/TCBil!BI$282*100</f>
        <v>#DIV/0!</v>
      </c>
      <c r="BJ171" t="e">
        <f>TCBil!BJ171/TCBil!BJ$282*100</f>
        <v>#DIV/0!</v>
      </c>
      <c r="BK171" t="e">
        <f>TCBil!BK171/TCBil!BK$282*100</f>
        <v>#DIV/0!</v>
      </c>
    </row>
    <row r="172" spans="1:63" x14ac:dyDescent="0.25">
      <c r="A172" s="1">
        <v>42036</v>
      </c>
      <c r="B172">
        <f>TCBil!B172/TCBil!B$282*100</f>
        <v>82.659327563544053</v>
      </c>
      <c r="C172">
        <f>TCBil!C172/TCBil!C$282*100</f>
        <v>116.11795746913562</v>
      </c>
      <c r="D172" t="e">
        <f>TCBil!D172/TCBil!D$282*100</f>
        <v>#DIV/0!</v>
      </c>
      <c r="E172">
        <f>TCBil!E172/TCBil!E$282*100</f>
        <v>74.753275896130049</v>
      </c>
      <c r="F172">
        <f>TCBil!F172/TCBil!F$282*100</f>
        <v>102.20261245360447</v>
      </c>
      <c r="G172">
        <f>TCBil!G172/TCBil!G$282*100</f>
        <v>76.378824695846589</v>
      </c>
      <c r="H172">
        <f>TCBil!H172/TCBil!H$282*100</f>
        <v>104.15849602327867</v>
      </c>
      <c r="I172">
        <f>TCBil!I172/TCBil!I$282*100</f>
        <v>80.708217111162668</v>
      </c>
      <c r="J172">
        <f>TCBil!J172/TCBil!J$282*100</f>
        <v>95.312324414500566</v>
      </c>
      <c r="K172">
        <f>TCBil!K172/TCBil!K$282*100</f>
        <v>97.262778475975324</v>
      </c>
      <c r="L172">
        <f>TCBil!L172/TCBil!L$282*100</f>
        <v>88.951253316614284</v>
      </c>
      <c r="M172">
        <f>TCBil!M172/TCBil!M$282*100</f>
        <v>85.235228312512376</v>
      </c>
      <c r="N172">
        <f>TCBil!N172/TCBil!N$282*100</f>
        <v>84.163368340835717</v>
      </c>
      <c r="O172">
        <f>TCBil!O172/TCBil!O$282*100</f>
        <v>84.976448752743877</v>
      </c>
      <c r="P172">
        <f>TCBil!P172/TCBil!P$282*100</f>
        <v>84.560582976330778</v>
      </c>
      <c r="Q172">
        <f>TCBil!Q172/TCBil!Q$282*100</f>
        <v>146.12016840423499</v>
      </c>
      <c r="R172">
        <f>TCBil!R172/TCBil!R$282*100</f>
        <v>82.77969451343624</v>
      </c>
      <c r="S172">
        <f>TCBil!S172/TCBil!S$282*100</f>
        <v>75.824510647601599</v>
      </c>
      <c r="T172">
        <f>TCBil!T172/TCBil!T$282*100</f>
        <v>78.849365862453936</v>
      </c>
      <c r="U172">
        <f>TCBil!U172/TCBil!U$282*100</f>
        <v>83.244957709157731</v>
      </c>
      <c r="V172">
        <f>TCBil!V172/TCBil!V$282*100</f>
        <v>81.370453744699049</v>
      </c>
      <c r="W172">
        <f>TCBil!W172/TCBil!W$282*100</f>
        <v>89.419554612761516</v>
      </c>
      <c r="X172">
        <f>TCBil!X172/TCBil!X$282*100</f>
        <v>14.974733993166527</v>
      </c>
      <c r="Y172">
        <f>TCBil!Y172/TCBil!Y$282*100</f>
        <v>101.30926597900267</v>
      </c>
      <c r="Z172">
        <f>TCBil!Z172/TCBil!Z$282*100</f>
        <v>81.867981934279371</v>
      </c>
      <c r="AA172">
        <f>TCBil!AA172/TCBil!AA$282*100</f>
        <v>78.822190484114969</v>
      </c>
      <c r="AB172">
        <f>TCBil!AB172/TCBil!AB$282*100</f>
        <v>82.788241030598655</v>
      </c>
      <c r="AC172">
        <f>TCBil!AC172/TCBil!AC$282*100</f>
        <v>110.70775745022938</v>
      </c>
      <c r="AD172">
        <f>TCBil!AD172/TCBil!AD$282*100</f>
        <v>78.668047910128408</v>
      </c>
      <c r="AE172">
        <f>TCBil!AE172/TCBil!AE$282*100</f>
        <v>97.529214356251785</v>
      </c>
      <c r="AF172">
        <f>TCBil!AF172/TCBil!AF$282*100</f>
        <v>68.047019978448191</v>
      </c>
      <c r="AG172">
        <f>TCBil!AG172/TCBil!AG$282*100</f>
        <v>84.711176223159995</v>
      </c>
      <c r="AH172">
        <f>TCBil!AH172/TCBil!AH$282*100</f>
        <v>160.16086612560156</v>
      </c>
      <c r="AI172">
        <f>TCBil!AI172/TCBil!AI$282*100</f>
        <v>64.533213909864998</v>
      </c>
      <c r="AJ172">
        <f>TCBil!AJ172/TCBil!AJ$282*100</f>
        <v>103.97455980596624</v>
      </c>
      <c r="AK172">
        <f>TCBil!AK172/TCBil!AK$282*100</f>
        <v>81.70312850208164</v>
      </c>
      <c r="AL172">
        <f>TCBil!AL172/TCBil!AL$282*100</f>
        <v>68.946298417713251</v>
      </c>
      <c r="AM172">
        <f>TCBil!AM172/TCBil!AM$282*100</f>
        <v>81.569511247224455</v>
      </c>
      <c r="AN172">
        <f>TCBil!AN172/TCBil!AN$282*100</f>
        <v>91.023707329061537</v>
      </c>
      <c r="AO172">
        <f>TCBil!AO172/TCBil!AO$282*100</f>
        <v>76.158734010045464</v>
      </c>
      <c r="AP172">
        <f>TCBil!AP172/TCBil!AP$282*100</f>
        <v>76.131376082690394</v>
      </c>
      <c r="AQ172">
        <f>TCBil!AQ172/TCBil!AQ$282*100</f>
        <v>86.268439479626281</v>
      </c>
      <c r="AR172">
        <f>TCBil!AR172/TCBil!AR$282*100</f>
        <v>94.053106634666122</v>
      </c>
      <c r="AS172">
        <f>TCBil!AS172/TCBil!AS$282*100</f>
        <v>99.37401481324099</v>
      </c>
      <c r="AT172">
        <f>TCBil!AT172/TCBil!AT$282*100</f>
        <v>80.611681022916997</v>
      </c>
      <c r="AU172">
        <f>TCBil!AU172/TCBil!AU$282*100</f>
        <v>88.217544396580351</v>
      </c>
      <c r="AV172">
        <f>TCBil!AV172/TCBil!AV$282*100</f>
        <v>68.261484749464415</v>
      </c>
      <c r="AW172">
        <f>TCBil!AW172/TCBil!AW$282*100</f>
        <v>72.565712205498627</v>
      </c>
      <c r="AX172">
        <f>TCBil!AX172/TCBil!AX$282*100</f>
        <v>81.686646658437681</v>
      </c>
      <c r="AY172">
        <f>TCBil!AY172/TCBil!AY$282*100</f>
        <v>96.082873066059094</v>
      </c>
      <c r="AZ172">
        <f>TCBil!AZ172/TCBil!AZ$282*100</f>
        <v>79.858070725470071</v>
      </c>
      <c r="BA172">
        <f>TCBil!BA172/TCBil!BA$282*100</f>
        <v>94.845355372984471</v>
      </c>
      <c r="BB172">
        <f>TCBil!BB172/TCBil!BB$282*100</f>
        <v>84.879928777500922</v>
      </c>
      <c r="BC172">
        <f>TCBil!BC172/TCBil!BC$282*100</f>
        <v>141.65237732388826</v>
      </c>
      <c r="BD172">
        <f>TCBil!BD172/TCBil!BD$282*100</f>
        <v>86.948851502444171</v>
      </c>
      <c r="BE172">
        <f>TCBil!BE172/TCBil!BE$282*100</f>
        <v>70.668257337447017</v>
      </c>
      <c r="BF172">
        <f>TCBil!BF172/TCBil!BF$282*100</f>
        <v>74.611821358807035</v>
      </c>
      <c r="BG172" t="e">
        <f>TCBil!BG172/TCBil!BG$282*100</f>
        <v>#DIV/0!</v>
      </c>
      <c r="BH172">
        <f>TCBil!BH172/TCBil!BH$282*100</f>
        <v>80.901638222912766</v>
      </c>
      <c r="BI172" t="e">
        <f>TCBil!BI172/TCBil!BI$282*100</f>
        <v>#DIV/0!</v>
      </c>
      <c r="BJ172" t="e">
        <f>TCBil!BJ172/TCBil!BJ$282*100</f>
        <v>#DIV/0!</v>
      </c>
      <c r="BK172" t="e">
        <f>TCBil!BK172/TCBil!BK$282*100</f>
        <v>#DIV/0!</v>
      </c>
    </row>
    <row r="173" spans="1:63" x14ac:dyDescent="0.25">
      <c r="A173" s="1">
        <v>42064</v>
      </c>
      <c r="B173">
        <f>TCBil!B173/TCBil!B$282*100</f>
        <v>80.930709066520961</v>
      </c>
      <c r="C173">
        <f>TCBil!C173/TCBil!C$282*100</f>
        <v>114.42211506356013</v>
      </c>
      <c r="D173" t="e">
        <f>TCBil!D173/TCBil!D$282*100</f>
        <v>#DIV/0!</v>
      </c>
      <c r="E173">
        <f>TCBil!E173/TCBil!E$282*100</f>
        <v>74.824294755848669</v>
      </c>
      <c r="F173">
        <f>TCBil!F173/TCBil!F$282*100</f>
        <v>104.26635861521676</v>
      </c>
      <c r="G173">
        <f>TCBil!G173/TCBil!G$282*100</f>
        <v>72.84941194337658</v>
      </c>
      <c r="H173">
        <f>TCBil!H173/TCBil!H$282*100</f>
        <v>94.918296863644244</v>
      </c>
      <c r="I173">
        <f>TCBil!I173/TCBil!I$282*100</f>
        <v>80.379463519172816</v>
      </c>
      <c r="J173">
        <f>TCBil!J173/TCBil!J$282*100</f>
        <v>94.994113145397705</v>
      </c>
      <c r="K173">
        <f>TCBil!K173/TCBil!K$282*100</f>
        <v>96.258738316103319</v>
      </c>
      <c r="L173">
        <f>TCBil!L173/TCBil!L$282*100</f>
        <v>83.573609605336756</v>
      </c>
      <c r="M173">
        <f>TCBil!M173/TCBil!M$282*100</f>
        <v>81.658681497071441</v>
      </c>
      <c r="N173">
        <f>TCBil!N173/TCBil!N$282*100</f>
        <v>80.478964983364392</v>
      </c>
      <c r="O173">
        <f>TCBil!O173/TCBil!O$282*100</f>
        <v>85.195214971136153</v>
      </c>
      <c r="P173">
        <f>TCBil!P173/TCBil!P$282*100</f>
        <v>84.76222886928204</v>
      </c>
      <c r="Q173">
        <f>TCBil!Q173/TCBil!Q$282*100</f>
        <v>148.06390226080813</v>
      </c>
      <c r="R173">
        <f>TCBil!R173/TCBil!R$282*100</f>
        <v>79.422651498020443</v>
      </c>
      <c r="S173">
        <f>TCBil!S173/TCBil!S$282*100</f>
        <v>72.931663244829252</v>
      </c>
      <c r="T173">
        <f>TCBil!T173/TCBil!T$282*100</f>
        <v>75.539642608643859</v>
      </c>
      <c r="U173">
        <f>TCBil!U173/TCBil!U$282*100</f>
        <v>81.222982416549215</v>
      </c>
      <c r="V173">
        <f>TCBil!V173/TCBil!V$282*100</f>
        <v>81.028935356147386</v>
      </c>
      <c r="W173">
        <f>TCBil!W173/TCBil!W$282*100</f>
        <v>87.244970513950904</v>
      </c>
      <c r="X173">
        <f>TCBil!X173/TCBil!X$282*100</f>
        <v>14.848755806347864</v>
      </c>
      <c r="Y173">
        <f>TCBil!Y173/TCBil!Y$282*100</f>
        <v>100.85528212004044</v>
      </c>
      <c r="Z173">
        <f>TCBil!Z173/TCBil!Z$282*100</f>
        <v>78.512325756613507</v>
      </c>
      <c r="AA173">
        <f>TCBil!AA173/TCBil!AA$282*100</f>
        <v>76.885663654376231</v>
      </c>
      <c r="AB173">
        <f>TCBil!AB173/TCBil!AB$282*100</f>
        <v>78.989047581809373</v>
      </c>
      <c r="AC173">
        <f>TCBil!AC173/TCBil!AC$282*100</f>
        <v>109.17462796957595</v>
      </c>
      <c r="AD173">
        <f>TCBil!AD173/TCBil!AD$282*100</f>
        <v>79.246755196948243</v>
      </c>
      <c r="AE173">
        <f>TCBil!AE173/TCBil!AE$282*100</f>
        <v>96.127700743389184</v>
      </c>
      <c r="AF173">
        <f>TCBil!AF173/TCBil!AF$282*100</f>
        <v>65.398615057554082</v>
      </c>
      <c r="AG173">
        <f>TCBil!AG173/TCBil!AG$282*100</f>
        <v>85.532095600506111</v>
      </c>
      <c r="AH173">
        <f>TCBil!AH173/TCBil!AH$282*100</f>
        <v>157.22733535866183</v>
      </c>
      <c r="AI173">
        <f>TCBil!AI173/TCBil!AI$282*100</f>
        <v>61.986103494914083</v>
      </c>
      <c r="AJ173">
        <f>TCBil!AJ173/TCBil!AJ$282*100</f>
        <v>102.22637946341746</v>
      </c>
      <c r="AK173">
        <f>TCBil!AK173/TCBil!AK$282*100</f>
        <v>78.22563007234389</v>
      </c>
      <c r="AL173">
        <f>TCBil!AL173/TCBil!AL$282*100</f>
        <v>67.816513907315638</v>
      </c>
      <c r="AM173">
        <f>TCBil!AM173/TCBil!AM$282*100</f>
        <v>78.440594228777258</v>
      </c>
      <c r="AN173">
        <f>TCBil!AN173/TCBil!AN$282*100</f>
        <v>87.603235186571339</v>
      </c>
      <c r="AO173">
        <f>TCBil!AO173/TCBil!AO$282*100</f>
        <v>73.375779417563919</v>
      </c>
      <c r="AP173">
        <f>TCBil!AP173/TCBil!AP$282*100</f>
        <v>71.438420325722916</v>
      </c>
      <c r="AQ173">
        <f>TCBil!AQ173/TCBil!AQ$282*100</f>
        <v>86.033125409783636</v>
      </c>
      <c r="AR173">
        <f>TCBil!AR173/TCBil!AR$282*100</f>
        <v>93.780067642624587</v>
      </c>
      <c r="AS173">
        <f>TCBil!AS173/TCBil!AS$282*100</f>
        <v>99.025995262914861</v>
      </c>
      <c r="AT173">
        <f>TCBil!AT173/TCBil!AT$282*100</f>
        <v>80.674658533523456</v>
      </c>
      <c r="AU173">
        <f>TCBil!AU173/TCBil!AU$282*100</f>
        <v>87.53666590693544</v>
      </c>
      <c r="AV173">
        <f>TCBil!AV173/TCBil!AV$282*100</f>
        <v>65.797720387261776</v>
      </c>
      <c r="AW173">
        <f>TCBil!AW173/TCBil!AW$282*100</f>
        <v>69.331580494704852</v>
      </c>
      <c r="AX173">
        <f>TCBil!AX173/TCBil!AX$282*100</f>
        <v>81.622890570672595</v>
      </c>
      <c r="AY173">
        <f>TCBil!AY173/TCBil!AY$282*100</f>
        <v>93.244621140131414</v>
      </c>
      <c r="AZ173">
        <f>TCBil!AZ173/TCBil!AZ$282*100</f>
        <v>76.607930744380937</v>
      </c>
      <c r="BA173">
        <f>TCBil!BA173/TCBil!BA$282*100</f>
        <v>94.671355954312943</v>
      </c>
      <c r="BB173">
        <f>TCBil!BB173/TCBil!BB$282*100</f>
        <v>83.393164480412423</v>
      </c>
      <c r="BC173">
        <f>TCBil!BC173/TCBil!BC$282*100</f>
        <v>135.80279710948889</v>
      </c>
      <c r="BD173">
        <f>TCBil!BD173/TCBil!BD$282*100</f>
        <v>84.901937106652042</v>
      </c>
      <c r="BE173">
        <f>TCBil!BE173/TCBil!BE$282*100</f>
        <v>70.96445120157891</v>
      </c>
      <c r="BF173">
        <f>TCBil!BF173/TCBil!BF$282*100</f>
        <v>72.888250842807338</v>
      </c>
      <c r="BG173" t="e">
        <f>TCBil!BG173/TCBil!BG$282*100</f>
        <v>#DIV/0!</v>
      </c>
      <c r="BH173">
        <f>TCBil!BH173/TCBil!BH$282*100</f>
        <v>80.881202231620023</v>
      </c>
      <c r="BI173" t="e">
        <f>TCBil!BI173/TCBil!BI$282*100</f>
        <v>#DIV/0!</v>
      </c>
      <c r="BJ173" t="e">
        <f>TCBil!BJ173/TCBil!BJ$282*100</f>
        <v>#DIV/0!</v>
      </c>
      <c r="BK173" t="e">
        <f>TCBil!BK173/TCBil!BK$282*100</f>
        <v>#DIV/0!</v>
      </c>
    </row>
    <row r="174" spans="1:63" x14ac:dyDescent="0.25">
      <c r="A174" s="1">
        <v>42095</v>
      </c>
      <c r="B174">
        <f>TCBil!B174/TCBil!B$282*100</f>
        <v>79.225184560644209</v>
      </c>
      <c r="C174">
        <f>TCBil!C174/TCBil!C$282*100</f>
        <v>113.02177533088873</v>
      </c>
      <c r="D174" t="e">
        <f>TCBil!D174/TCBil!D$282*100</f>
        <v>#DIV/0!</v>
      </c>
      <c r="E174">
        <f>TCBil!E174/TCBil!E$282*100</f>
        <v>74.739612535512094</v>
      </c>
      <c r="F174">
        <f>TCBil!F174/TCBil!F$282*100</f>
        <v>108.15671643374252</v>
      </c>
      <c r="G174">
        <f>TCBil!G174/TCBil!G$282*100</f>
        <v>72.580426292825763</v>
      </c>
      <c r="H174">
        <f>TCBil!H174/TCBil!H$282*100</f>
        <v>97.099119369828941</v>
      </c>
      <c r="I174">
        <f>TCBil!I174/TCBil!I$282*100</f>
        <v>82.020944596985487</v>
      </c>
      <c r="J174">
        <f>TCBil!J174/TCBil!J$282*100</f>
        <v>97.476771353092985</v>
      </c>
      <c r="K174">
        <f>TCBil!K174/TCBil!K$282*100</f>
        <v>96.191390117633674</v>
      </c>
      <c r="L174">
        <f>TCBil!L174/TCBil!L$282*100</f>
        <v>86.913322700836574</v>
      </c>
      <c r="M174">
        <f>TCBil!M174/TCBil!M$282*100</f>
        <v>81.071247418267134</v>
      </c>
      <c r="N174">
        <f>TCBil!N174/TCBil!N$282*100</f>
        <v>79.885352297386888</v>
      </c>
      <c r="O174">
        <f>TCBil!O174/TCBil!O$282*100</f>
        <v>84.718136323426521</v>
      </c>
      <c r="P174">
        <f>TCBil!P174/TCBil!P$282*100</f>
        <v>85.294429937274643</v>
      </c>
      <c r="Q174">
        <f>TCBil!Q174/TCBil!Q$282*100</f>
        <v>147.88907179608464</v>
      </c>
      <c r="R174">
        <f>TCBil!R174/TCBil!R$282*100</f>
        <v>78.917360353704851</v>
      </c>
      <c r="S174">
        <f>TCBil!S174/TCBil!S$282*100</f>
        <v>70.830381241458767</v>
      </c>
      <c r="T174">
        <f>TCBil!T174/TCBil!T$282*100</f>
        <v>75.352736866734475</v>
      </c>
      <c r="U174">
        <f>TCBil!U174/TCBil!U$282*100</f>
        <v>81.016617698381253</v>
      </c>
      <c r="V174">
        <f>TCBil!V174/TCBil!V$282*100</f>
        <v>80.804584018861419</v>
      </c>
      <c r="W174">
        <f>TCBil!W174/TCBil!W$282*100</f>
        <v>88.183303383655229</v>
      </c>
      <c r="X174">
        <f>TCBil!X174/TCBil!X$282*100</f>
        <v>14.830808671436236</v>
      </c>
      <c r="Y174">
        <f>TCBil!Y174/TCBil!Y$282*100</f>
        <v>101.47424156151349</v>
      </c>
      <c r="Z174">
        <f>TCBil!Z174/TCBil!Z$282*100</f>
        <v>77.927251653042944</v>
      </c>
      <c r="AA174">
        <f>TCBil!AA174/TCBil!AA$282*100</f>
        <v>78.332385116698745</v>
      </c>
      <c r="AB174">
        <f>TCBil!AB174/TCBil!AB$282*100</f>
        <v>78.546548945325014</v>
      </c>
      <c r="AC174">
        <f>TCBil!AC174/TCBil!AC$282*100</f>
        <v>110.27131855249324</v>
      </c>
      <c r="AD174">
        <f>TCBil!AD174/TCBil!AD$282*100</f>
        <v>79.282922029040876</v>
      </c>
      <c r="AE174">
        <f>TCBil!AE174/TCBil!AE$282*100</f>
        <v>98.065017058658128</v>
      </c>
      <c r="AF174">
        <f>TCBil!AF174/TCBil!AF$282*100</f>
        <v>65.284878610819476</v>
      </c>
      <c r="AG174">
        <f>TCBil!AG174/TCBil!AG$282*100</f>
        <v>84.934012621552242</v>
      </c>
      <c r="AH174">
        <f>TCBil!AH174/TCBil!AH$282*100</f>
        <v>158.40973960964695</v>
      </c>
      <c r="AI174">
        <f>TCBil!AI174/TCBil!AI$282*100</f>
        <v>61.928508955380032</v>
      </c>
      <c r="AJ174">
        <f>TCBil!AJ174/TCBil!AJ$282*100</f>
        <v>104.21482546848431</v>
      </c>
      <c r="AK174">
        <f>TCBil!AK174/TCBil!AK$282*100</f>
        <v>78.163966066403262</v>
      </c>
      <c r="AL174">
        <f>TCBil!AL174/TCBil!AL$282*100</f>
        <v>67.400732541351374</v>
      </c>
      <c r="AM174">
        <f>TCBil!AM174/TCBil!AM$282*100</f>
        <v>78.15389108944369</v>
      </c>
      <c r="AN174">
        <f>TCBil!AN174/TCBil!AN$282*100</f>
        <v>84.666283262054648</v>
      </c>
      <c r="AO174">
        <f>TCBil!AO174/TCBil!AO$282*100</f>
        <v>73.296256548379517</v>
      </c>
      <c r="AP174">
        <f>TCBil!AP174/TCBil!AP$282*100</f>
        <v>71.130684201398694</v>
      </c>
      <c r="AQ174">
        <f>TCBil!AQ174/TCBil!AQ$282*100</f>
        <v>85.601985105480182</v>
      </c>
      <c r="AR174">
        <f>TCBil!AR174/TCBil!AR$282*100</f>
        <v>94.913409533787018</v>
      </c>
      <c r="AS174">
        <f>TCBil!AS174/TCBil!AS$282*100</f>
        <v>94.748663873313575</v>
      </c>
      <c r="AT174">
        <f>TCBil!AT174/TCBil!AT$282*100</f>
        <v>80.066946146544467</v>
      </c>
      <c r="AU174">
        <f>TCBil!AU174/TCBil!AU$282*100</f>
        <v>87.581852474212667</v>
      </c>
      <c r="AV174">
        <f>TCBil!AV174/TCBil!AV$282*100</f>
        <v>67.324582924634768</v>
      </c>
      <c r="AW174">
        <f>TCBil!AW174/TCBil!AW$282*100</f>
        <v>69.364183892146571</v>
      </c>
      <c r="AX174">
        <f>TCBil!AX174/TCBil!AX$282*100</f>
        <v>81.508746746258566</v>
      </c>
      <c r="AY174">
        <f>TCBil!AY174/TCBil!AY$282*100</f>
        <v>94.429685272203272</v>
      </c>
      <c r="AZ174">
        <f>TCBil!AZ174/TCBil!AZ$282*100</f>
        <v>76.735882025089083</v>
      </c>
      <c r="BA174">
        <f>TCBil!BA174/TCBil!BA$282*100</f>
        <v>94.846880016337138</v>
      </c>
      <c r="BB174">
        <f>TCBil!BB174/TCBil!BB$282*100</f>
        <v>83.918196474967289</v>
      </c>
      <c r="BC174">
        <f>TCBil!BC174/TCBil!BC$282*100</f>
        <v>134.36997249335803</v>
      </c>
      <c r="BD174">
        <f>TCBil!BD174/TCBil!BD$282*100</f>
        <v>84.794811433911974</v>
      </c>
      <c r="BE174">
        <f>TCBil!BE174/TCBil!BE$282*100</f>
        <v>70.961072812251984</v>
      </c>
      <c r="BF174">
        <f>TCBil!BF174/TCBil!BF$282*100</f>
        <v>70.194216167103349</v>
      </c>
      <c r="BG174" t="e">
        <f>TCBil!BG174/TCBil!BG$282*100</f>
        <v>#DIV/0!</v>
      </c>
      <c r="BH174">
        <f>TCBil!BH174/TCBil!BH$282*100</f>
        <v>80.826270466598217</v>
      </c>
      <c r="BI174" t="e">
        <f>TCBil!BI174/TCBil!BI$282*100</f>
        <v>#DIV/0!</v>
      </c>
      <c r="BJ174" t="e">
        <f>TCBil!BJ174/TCBil!BJ$282*100</f>
        <v>#DIV/0!</v>
      </c>
      <c r="BK174" t="e">
        <f>TCBil!BK174/TCBil!BK$282*100</f>
        <v>#DIV/0!</v>
      </c>
    </row>
    <row r="175" spans="1:63" x14ac:dyDescent="0.25">
      <c r="A175" s="1">
        <v>42125</v>
      </c>
      <c r="B175">
        <f>TCBil!B175/TCBil!B$282*100</f>
        <v>79.235180718782487</v>
      </c>
      <c r="C175">
        <f>TCBil!C175/TCBil!C$282*100</f>
        <v>113.33163557029735</v>
      </c>
      <c r="D175" t="e">
        <f>TCBil!D175/TCBil!D$282*100</f>
        <v>#DIV/0!</v>
      </c>
      <c r="E175">
        <f>TCBil!E175/TCBil!E$282*100</f>
        <v>73.712723971849854</v>
      </c>
      <c r="F175">
        <f>TCBil!F175/TCBil!F$282*100</f>
        <v>109.78447649926839</v>
      </c>
      <c r="G175">
        <f>TCBil!G175/TCBil!G$282*100</f>
        <v>75.132911857254925</v>
      </c>
      <c r="H175">
        <f>TCBil!H175/TCBil!H$282*100</f>
        <v>97.937973185711087</v>
      </c>
      <c r="I175">
        <f>TCBil!I175/TCBil!I$282*100</f>
        <v>83.399722955288155</v>
      </c>
      <c r="J175">
        <f>TCBil!J175/TCBil!J$282*100</f>
        <v>98.712264241062968</v>
      </c>
      <c r="K175">
        <f>TCBil!K175/TCBil!K$282*100</f>
        <v>96.167224871692468</v>
      </c>
      <c r="L175">
        <f>TCBil!L175/TCBil!L$282*100</f>
        <v>89.081443152541411</v>
      </c>
      <c r="M175">
        <f>TCBil!M175/TCBil!M$282*100</f>
        <v>84.036199054044602</v>
      </c>
      <c r="N175">
        <f>TCBil!N175/TCBil!N$282*100</f>
        <v>82.596960424303319</v>
      </c>
      <c r="O175">
        <f>TCBil!O175/TCBil!O$282*100</f>
        <v>84.765953484756878</v>
      </c>
      <c r="P175">
        <f>TCBil!P175/TCBil!P$282*100</f>
        <v>85.377462847794035</v>
      </c>
      <c r="Q175">
        <f>TCBil!Q175/TCBil!Q$282*100</f>
        <v>149.48852306221733</v>
      </c>
      <c r="R175">
        <f>TCBil!R175/TCBil!R$282*100</f>
        <v>81.758312287604241</v>
      </c>
      <c r="S175">
        <f>TCBil!S175/TCBil!S$282*100</f>
        <v>69.242479498174021</v>
      </c>
      <c r="T175">
        <f>TCBil!T175/TCBil!T$282*100</f>
        <v>78.034421898183609</v>
      </c>
      <c r="U175">
        <f>TCBil!U175/TCBil!U$282*100</f>
        <v>83.030372451974472</v>
      </c>
      <c r="V175">
        <f>TCBil!V175/TCBil!V$282*100</f>
        <v>80.007268542322606</v>
      </c>
      <c r="W175">
        <f>TCBil!W175/TCBil!W$282*100</f>
        <v>87.251340799183581</v>
      </c>
      <c r="X175">
        <f>TCBil!X175/TCBil!X$282*100</f>
        <v>14.739923391642847</v>
      </c>
      <c r="Y175">
        <f>TCBil!Y175/TCBil!Y$282*100</f>
        <v>101.11762996640459</v>
      </c>
      <c r="Z175">
        <f>TCBil!Z175/TCBil!Z$282*100</f>
        <v>80.831615661762655</v>
      </c>
      <c r="AA175">
        <f>TCBil!AA175/TCBil!AA$282*100</f>
        <v>80.011887209393691</v>
      </c>
      <c r="AB175">
        <f>TCBil!AB175/TCBil!AB$282*100</f>
        <v>81.255361616601732</v>
      </c>
      <c r="AC175">
        <f>TCBil!AC175/TCBil!AC$282*100</f>
        <v>109.47570085777546</v>
      </c>
      <c r="AD175">
        <f>TCBil!AD175/TCBil!AD$282*100</f>
        <v>79.445712533385432</v>
      </c>
      <c r="AE175">
        <f>TCBil!AE175/TCBil!AE$282*100</f>
        <v>98.026420562202659</v>
      </c>
      <c r="AF175">
        <f>TCBil!AF175/TCBil!AF$282*100</f>
        <v>67.850356895765657</v>
      </c>
      <c r="AG175">
        <f>TCBil!AG175/TCBil!AG$282*100</f>
        <v>85.029749016547214</v>
      </c>
      <c r="AH175">
        <f>TCBil!AH175/TCBil!AH$282*100</f>
        <v>159.97424100097396</v>
      </c>
      <c r="AI175">
        <f>TCBil!AI175/TCBil!AI$282*100</f>
        <v>64.322433603215728</v>
      </c>
      <c r="AJ175">
        <f>TCBil!AJ175/TCBil!AJ$282*100</f>
        <v>105.43229549512878</v>
      </c>
      <c r="AK175">
        <f>TCBil!AK175/TCBil!AK$282*100</f>
        <v>80.621979454820334</v>
      </c>
      <c r="AL175">
        <f>TCBil!AL175/TCBil!AL$282*100</f>
        <v>66.867173788174782</v>
      </c>
      <c r="AM175">
        <f>TCBil!AM175/TCBil!AM$282*100</f>
        <v>79.616784149432334</v>
      </c>
      <c r="AN175">
        <f>TCBil!AN175/TCBil!AN$282*100</f>
        <v>82.233964542931886</v>
      </c>
      <c r="AO175">
        <f>TCBil!AO175/TCBil!AO$282*100</f>
        <v>75.919563439074579</v>
      </c>
      <c r="AP175">
        <f>TCBil!AP175/TCBil!AP$282*100</f>
        <v>74.676147873369516</v>
      </c>
      <c r="AQ175">
        <f>TCBil!AQ175/TCBil!AQ$282*100</f>
        <v>85.533898788545244</v>
      </c>
      <c r="AR175">
        <f>TCBil!AR175/TCBil!AR$282*100</f>
        <v>95.456713962512978</v>
      </c>
      <c r="AS175">
        <f>TCBil!AS175/TCBil!AS$282*100</f>
        <v>94.078249036791661</v>
      </c>
      <c r="AT175">
        <f>TCBil!AT175/TCBil!AT$282*100</f>
        <v>79.564607757569547</v>
      </c>
      <c r="AU175">
        <f>TCBil!AU175/TCBil!AU$282*100</f>
        <v>87.044271187911193</v>
      </c>
      <c r="AV175">
        <f>TCBil!AV175/TCBil!AV$282*100</f>
        <v>68.794395173974593</v>
      </c>
      <c r="AW175">
        <f>TCBil!AW175/TCBil!AW$282*100</f>
        <v>71.450565103704463</v>
      </c>
      <c r="AX175">
        <f>TCBil!AX175/TCBil!AX$282*100</f>
        <v>81.546583531711391</v>
      </c>
      <c r="AY175">
        <f>TCBil!AY175/TCBil!AY$282*100</f>
        <v>94.799389035935718</v>
      </c>
      <c r="AZ175">
        <f>TCBil!AZ175/TCBil!AZ$282*100</f>
        <v>79.687385697475449</v>
      </c>
      <c r="BA175">
        <f>TCBil!BA175/TCBil!BA$282*100</f>
        <v>91.982473881703072</v>
      </c>
      <c r="BB175">
        <f>TCBil!BB175/TCBil!BB$282*100</f>
        <v>85.022175433487675</v>
      </c>
      <c r="BC175">
        <f>TCBil!BC175/TCBil!BC$282*100</f>
        <v>135.57159517478905</v>
      </c>
      <c r="BD175">
        <f>TCBil!BD175/TCBil!BD$282*100</f>
        <v>87.905921774621604</v>
      </c>
      <c r="BE175">
        <f>TCBil!BE175/TCBil!BE$282*100</f>
        <v>71.266048979107509</v>
      </c>
      <c r="BF175">
        <f>TCBil!BF175/TCBil!BF$282*100</f>
        <v>69.649759293626573</v>
      </c>
      <c r="BG175" t="e">
        <f>TCBil!BG175/TCBil!BG$282*100</f>
        <v>#DIV/0!</v>
      </c>
      <c r="BH175">
        <f>TCBil!BH175/TCBil!BH$282*100</f>
        <v>80.088746787071912</v>
      </c>
      <c r="BI175" t="e">
        <f>TCBil!BI175/TCBil!BI$282*100</f>
        <v>#DIV/0!</v>
      </c>
      <c r="BJ175" t="e">
        <f>TCBil!BJ175/TCBil!BJ$282*100</f>
        <v>#DIV/0!</v>
      </c>
      <c r="BK175" t="e">
        <f>TCBil!BK175/TCBil!BK$282*100</f>
        <v>#DIV/0!</v>
      </c>
    </row>
    <row r="176" spans="1:63" x14ac:dyDescent="0.25">
      <c r="A176" s="1">
        <v>42156</v>
      </c>
      <c r="B176">
        <f>TCBil!B176/TCBil!B$282*100</f>
        <v>79.883390440892825</v>
      </c>
      <c r="C176">
        <f>TCBil!C176/TCBil!C$282*100</f>
        <v>107.56849325078205</v>
      </c>
      <c r="D176" t="e">
        <f>TCBil!D176/TCBil!D$282*100</f>
        <v>#DIV/0!</v>
      </c>
      <c r="E176">
        <f>TCBil!E176/TCBil!E$282*100</f>
        <v>74.278199241645027</v>
      </c>
      <c r="F176">
        <f>TCBil!F176/TCBil!F$282*100</f>
        <v>104.30729255753266</v>
      </c>
      <c r="G176">
        <f>TCBil!G176/TCBil!G$282*100</f>
        <v>76.109087322364203</v>
      </c>
      <c r="H176">
        <f>TCBil!H176/TCBil!H$282*100</f>
        <v>97.248146206364126</v>
      </c>
      <c r="I176">
        <f>TCBil!I176/TCBil!I$282*100</f>
        <v>82.845141705566661</v>
      </c>
      <c r="J176">
        <f>TCBil!J176/TCBil!J$282*100</f>
        <v>96.227517760675269</v>
      </c>
      <c r="K176">
        <f>TCBil!K176/TCBil!K$282*100</f>
        <v>96.688245115718971</v>
      </c>
      <c r="L176">
        <f>TCBil!L176/TCBil!L$282*100</f>
        <v>85.621876829895243</v>
      </c>
      <c r="M176">
        <f>TCBil!M176/TCBil!M$282*100</f>
        <v>84.869372553781488</v>
      </c>
      <c r="N176">
        <f>TCBil!N176/TCBil!N$282*100</f>
        <v>83.598577093771482</v>
      </c>
      <c r="O176">
        <f>TCBil!O176/TCBil!O$282*100</f>
        <v>85.50372986593888</v>
      </c>
      <c r="P176">
        <f>TCBil!P176/TCBil!P$282*100</f>
        <v>86.217854496998285</v>
      </c>
      <c r="Q176">
        <f>TCBil!Q176/TCBil!Q$282*100</f>
        <v>149.30003949164961</v>
      </c>
      <c r="R176">
        <f>TCBil!R176/TCBil!R$282*100</f>
        <v>82.631764756808892</v>
      </c>
      <c r="S176">
        <f>TCBil!S176/TCBil!S$282*100</f>
        <v>71.496150168976499</v>
      </c>
      <c r="T176">
        <f>TCBil!T176/TCBil!T$282*100</f>
        <v>78.930908825020751</v>
      </c>
      <c r="U176">
        <f>TCBil!U176/TCBil!U$282*100</f>
        <v>84.519178176182251</v>
      </c>
      <c r="V176">
        <f>TCBil!V176/TCBil!V$282*100</f>
        <v>81.316290584885593</v>
      </c>
      <c r="W176">
        <f>TCBil!W176/TCBil!W$282*100</f>
        <v>87.078017270029534</v>
      </c>
      <c r="X176">
        <f>TCBil!X176/TCBil!X$282*100</f>
        <v>14.713079052374612</v>
      </c>
      <c r="Y176">
        <f>TCBil!Y176/TCBil!Y$282*100</f>
        <v>102.11471332257969</v>
      </c>
      <c r="Z176">
        <f>TCBil!Z176/TCBil!Z$282*100</f>
        <v>81.957013277967235</v>
      </c>
      <c r="AA176">
        <f>TCBil!AA176/TCBil!AA$282*100</f>
        <v>81.435949121431818</v>
      </c>
      <c r="AB176">
        <f>TCBil!AB176/TCBil!AB$282*100</f>
        <v>82.341663172235641</v>
      </c>
      <c r="AC176">
        <f>TCBil!AC176/TCBil!AC$282*100</f>
        <v>107.0546777609825</v>
      </c>
      <c r="AD176">
        <f>TCBil!AD176/TCBil!AD$282*100</f>
        <v>80.528294450863555</v>
      </c>
      <c r="AE176">
        <f>TCBil!AE176/TCBil!AE$282*100</f>
        <v>96.753575198651205</v>
      </c>
      <c r="AF176">
        <f>TCBil!AF176/TCBil!AF$282*100</f>
        <v>68.463877993963393</v>
      </c>
      <c r="AG176">
        <f>TCBil!AG176/TCBil!AG$282*100</f>
        <v>84.817567879627845</v>
      </c>
      <c r="AH176">
        <f>TCBil!AH176/TCBil!AH$282*100</f>
        <v>161.58705870368311</v>
      </c>
      <c r="AI176">
        <f>TCBil!AI176/TCBil!AI$282*100</f>
        <v>65.015719711443268</v>
      </c>
      <c r="AJ176">
        <f>TCBil!AJ176/TCBil!AJ$282*100</f>
        <v>102.83367718469354</v>
      </c>
      <c r="AK176">
        <f>TCBil!AK176/TCBil!AK$282*100</f>
        <v>81.66829644701248</v>
      </c>
      <c r="AL176">
        <f>TCBil!AL176/TCBil!AL$282*100</f>
        <v>66.489255176133852</v>
      </c>
      <c r="AM176">
        <f>TCBil!AM176/TCBil!AM$282*100</f>
        <v>80.384112042542469</v>
      </c>
      <c r="AN176">
        <f>TCBil!AN176/TCBil!AN$282*100</f>
        <v>78.544367719229072</v>
      </c>
      <c r="AO176">
        <f>TCBil!AO176/TCBil!AO$282*100</f>
        <v>76.501714701773707</v>
      </c>
      <c r="AP176">
        <f>TCBil!AP176/TCBil!AP$282*100</f>
        <v>76.238516442841785</v>
      </c>
      <c r="AQ176">
        <f>TCBil!AQ176/TCBil!AQ$282*100</f>
        <v>86.448171571131098</v>
      </c>
      <c r="AR176">
        <f>TCBil!AR176/TCBil!AR$282*100</f>
        <v>96.639898988584832</v>
      </c>
      <c r="AS176">
        <f>TCBil!AS176/TCBil!AS$282*100</f>
        <v>92.520677369500589</v>
      </c>
      <c r="AT176">
        <f>TCBil!AT176/TCBil!AT$282*100</f>
        <v>79.941927234894507</v>
      </c>
      <c r="AU176">
        <f>TCBil!AU176/TCBil!AU$282*100</f>
        <v>86.819256715674243</v>
      </c>
      <c r="AV176">
        <f>TCBil!AV176/TCBil!AV$282*100</f>
        <v>68.102397329261208</v>
      </c>
      <c r="AW176">
        <f>TCBil!AW176/TCBil!AW$282*100</f>
        <v>69.812831609526739</v>
      </c>
      <c r="AX176">
        <f>TCBil!AX176/TCBil!AX$282*100</f>
        <v>82.126207032434934</v>
      </c>
      <c r="AY176">
        <f>TCBil!AY176/TCBil!AY$282*100</f>
        <v>93.204002544391685</v>
      </c>
      <c r="AZ176">
        <f>TCBil!AZ176/TCBil!AZ$282*100</f>
        <v>80.818437599984946</v>
      </c>
      <c r="BA176">
        <f>TCBil!BA176/TCBil!BA$282*100</f>
        <v>92.124501633376767</v>
      </c>
      <c r="BB176">
        <f>TCBil!BB176/TCBil!BB$282*100</f>
        <v>85.374732368929145</v>
      </c>
      <c r="BC176">
        <f>TCBil!BC176/TCBil!BC$282*100</f>
        <v>132.77853483287916</v>
      </c>
      <c r="BD176">
        <f>TCBil!BD176/TCBil!BD$282*100</f>
        <v>88.86354670416317</v>
      </c>
      <c r="BE176">
        <f>TCBil!BE176/TCBil!BE$282*100</f>
        <v>71.926495699402267</v>
      </c>
      <c r="BF176">
        <f>TCBil!BF176/TCBil!BF$282*100</f>
        <v>69.885713010426315</v>
      </c>
      <c r="BG176" t="e">
        <f>TCBil!BG176/TCBil!BG$282*100</f>
        <v>#DIV/0!</v>
      </c>
      <c r="BH176">
        <f>TCBil!BH176/TCBil!BH$282*100</f>
        <v>80.830725274446834</v>
      </c>
      <c r="BI176" t="e">
        <f>TCBil!BI176/TCBil!BI$282*100</f>
        <v>#DIV/0!</v>
      </c>
      <c r="BJ176" t="e">
        <f>TCBil!BJ176/TCBil!BJ$282*100</f>
        <v>#DIV/0!</v>
      </c>
      <c r="BK176" t="e">
        <f>TCBil!BK176/TCBil!BK$282*100</f>
        <v>#DIV/0!</v>
      </c>
    </row>
    <row r="177" spans="1:63" x14ac:dyDescent="0.25">
      <c r="A177" s="1">
        <v>42186</v>
      </c>
      <c r="B177">
        <f>TCBil!B177/TCBil!B$282*100</f>
        <v>78.006379502636506</v>
      </c>
      <c r="C177">
        <f>TCBil!C177/TCBil!C$282*100</f>
        <v>101.81262895120898</v>
      </c>
      <c r="D177" t="e">
        <f>TCBil!D177/TCBil!D$282*100</f>
        <v>#DIV/0!</v>
      </c>
      <c r="E177">
        <f>TCBil!E177/TCBil!E$282*100</f>
        <v>74.984981618307884</v>
      </c>
      <c r="F177">
        <f>TCBil!F177/TCBil!F$282*100</f>
        <v>103.73623253187323</v>
      </c>
      <c r="G177">
        <f>TCBil!G177/TCBil!G$282*100</f>
        <v>74.110367483895359</v>
      </c>
      <c r="H177">
        <f>TCBil!H177/TCBil!H$282*100</f>
        <v>94.167290215442904</v>
      </c>
      <c r="I177">
        <f>TCBil!I177/TCBil!I$282*100</f>
        <v>79.138921948394128</v>
      </c>
      <c r="J177">
        <f>TCBil!J177/TCBil!J$282*100</f>
        <v>92.976905994081818</v>
      </c>
      <c r="K177">
        <f>TCBil!K177/TCBil!K$282*100</f>
        <v>96.388026817767653</v>
      </c>
      <c r="L177">
        <f>TCBil!L177/TCBil!L$282*100</f>
        <v>79.664529926526754</v>
      </c>
      <c r="M177">
        <f>TCBil!M177/TCBil!M$282*100</f>
        <v>81.46717174446573</v>
      </c>
      <c r="N177">
        <f>TCBil!N177/TCBil!N$282*100</f>
        <v>81.310363105718068</v>
      </c>
      <c r="O177">
        <f>TCBil!O177/TCBil!O$282*100</f>
        <v>84.836809879500663</v>
      </c>
      <c r="P177">
        <f>TCBil!P177/TCBil!P$282*100</f>
        <v>85.54580828931114</v>
      </c>
      <c r="Q177">
        <f>TCBil!Q177/TCBil!Q$282*100</f>
        <v>145.58063728089101</v>
      </c>
      <c r="R177">
        <f>TCBil!R177/TCBil!R$282*100</f>
        <v>80.133303240764747</v>
      </c>
      <c r="S177">
        <f>TCBil!S177/TCBil!S$282*100</f>
        <v>71.057687431527199</v>
      </c>
      <c r="T177">
        <f>TCBil!T177/TCBil!T$282*100</f>
        <v>77.011185075511534</v>
      </c>
      <c r="U177">
        <f>TCBil!U177/TCBil!U$282*100</f>
        <v>81.21431317816679</v>
      </c>
      <c r="V177">
        <f>TCBil!V177/TCBil!V$282*100</f>
        <v>81.428394620836002</v>
      </c>
      <c r="W177">
        <f>TCBil!W177/TCBil!W$282*100</f>
        <v>86.872471774163444</v>
      </c>
      <c r="X177">
        <f>TCBil!X177/TCBil!X$282*100</f>
        <v>14.584125800650188</v>
      </c>
      <c r="Y177">
        <f>TCBil!Y177/TCBil!Y$282*100</f>
        <v>102.36376571743575</v>
      </c>
      <c r="Z177">
        <f>TCBil!Z177/TCBil!Z$282*100</f>
        <v>79.613111618492283</v>
      </c>
      <c r="AA177">
        <f>TCBil!AA177/TCBil!AA$282*100</f>
        <v>81.809467225950854</v>
      </c>
      <c r="AB177">
        <f>TCBil!AB177/TCBil!AB$282*100</f>
        <v>80.104828956616799</v>
      </c>
      <c r="AC177">
        <f>TCBil!AC177/TCBil!AC$282*100</f>
        <v>106.63367257224492</v>
      </c>
      <c r="AD177">
        <f>TCBil!AD177/TCBil!AD$282*100</f>
        <v>79.647600062166987</v>
      </c>
      <c r="AE177">
        <f>TCBil!AE177/TCBil!AE$282*100</f>
        <v>93.637283694467257</v>
      </c>
      <c r="AF177">
        <f>TCBil!AF177/TCBil!AF$282*100</f>
        <v>66.012373093756281</v>
      </c>
      <c r="AG177">
        <f>TCBil!AG177/TCBil!AG$282*100</f>
        <v>83.93596511602027</v>
      </c>
      <c r="AH177">
        <f>TCBil!AH177/TCBil!AH$282*100</f>
        <v>160.99622846535246</v>
      </c>
      <c r="AI177">
        <f>TCBil!AI177/TCBil!AI$282*100</f>
        <v>63.012676001528668</v>
      </c>
      <c r="AJ177">
        <f>TCBil!AJ177/TCBil!AJ$282*100</f>
        <v>101.24840390997983</v>
      </c>
      <c r="AK177">
        <f>TCBil!AK177/TCBil!AK$282*100</f>
        <v>79.307056260732111</v>
      </c>
      <c r="AL177">
        <f>TCBil!AL177/TCBil!AL$282*100</f>
        <v>64.32286569495183</v>
      </c>
      <c r="AM177">
        <f>TCBil!AM177/TCBil!AM$282*100</f>
        <v>79.374899365704167</v>
      </c>
      <c r="AN177">
        <f>TCBil!AN177/TCBil!AN$282*100</f>
        <v>77.253463432021391</v>
      </c>
      <c r="AO177">
        <f>TCBil!AO177/TCBil!AO$282*100</f>
        <v>75.064961405719927</v>
      </c>
      <c r="AP177">
        <f>TCBil!AP177/TCBil!AP$282*100</f>
        <v>74.312615701151174</v>
      </c>
      <c r="AQ177">
        <f>TCBil!AQ177/TCBil!AQ$282*100</f>
        <v>86.262550015521114</v>
      </c>
      <c r="AR177">
        <f>TCBil!AR177/TCBil!AR$282*100</f>
        <v>96.357259079104054</v>
      </c>
      <c r="AS177">
        <f>TCBil!AS177/TCBil!AS$282*100</f>
        <v>92.32042388672842</v>
      </c>
      <c r="AT177">
        <f>TCBil!AT177/TCBil!AT$282*100</f>
        <v>79.22174080788335</v>
      </c>
      <c r="AU177">
        <f>TCBil!AU177/TCBil!AU$282*100</f>
        <v>85.834702067344566</v>
      </c>
      <c r="AV177">
        <f>TCBil!AV177/TCBil!AV$282*100</f>
        <v>66.440582380025361</v>
      </c>
      <c r="AW177">
        <f>TCBil!AW177/TCBil!AW$282*100</f>
        <v>68.33204255574266</v>
      </c>
      <c r="AX177">
        <f>TCBil!AX177/TCBil!AX$282*100</f>
        <v>81.700737313747339</v>
      </c>
      <c r="AY177">
        <f>TCBil!AY177/TCBil!AY$282*100</f>
        <v>92.23001321568735</v>
      </c>
      <c r="AZ177">
        <f>TCBil!AZ177/TCBil!AZ$282*100</f>
        <v>77.965510736998439</v>
      </c>
      <c r="BA177">
        <f>TCBil!BA177/TCBil!BA$282*100</f>
        <v>89.894003205245099</v>
      </c>
      <c r="BB177">
        <f>TCBil!BB177/TCBil!BB$282*100</f>
        <v>83.785062362720026</v>
      </c>
      <c r="BC177">
        <f>TCBil!BC177/TCBil!BC$282*100</f>
        <v>132.37423138310044</v>
      </c>
      <c r="BD177">
        <f>TCBil!BD177/TCBil!BD$282*100</f>
        <v>88.180977795339629</v>
      </c>
      <c r="BE177">
        <f>TCBil!BE177/TCBil!BE$282*100</f>
        <v>71.427417998197413</v>
      </c>
      <c r="BF177">
        <f>TCBil!BF177/TCBil!BF$282*100</f>
        <v>67.990061535339919</v>
      </c>
      <c r="BG177" t="e">
        <f>TCBil!BG177/TCBil!BG$282*100</f>
        <v>#DIV/0!</v>
      </c>
      <c r="BH177">
        <f>TCBil!BH177/TCBil!BH$282*100</f>
        <v>80.029807973128896</v>
      </c>
      <c r="BI177" t="e">
        <f>TCBil!BI177/TCBil!BI$282*100</f>
        <v>#DIV/0!</v>
      </c>
      <c r="BJ177" t="e">
        <f>TCBil!BJ177/TCBil!BJ$282*100</f>
        <v>#DIV/0!</v>
      </c>
      <c r="BK177" t="e">
        <f>TCBil!BK177/TCBil!BK$282*100</f>
        <v>#DIV/0!</v>
      </c>
    </row>
    <row r="178" spans="1:63" x14ac:dyDescent="0.25">
      <c r="A178" s="1">
        <v>42217</v>
      </c>
      <c r="B178">
        <f>TCBil!B178/TCBil!B$282*100</f>
        <v>75.829466269359614</v>
      </c>
      <c r="C178">
        <f>TCBil!C178/TCBil!C$282*100</f>
        <v>101.8934450284458</v>
      </c>
      <c r="D178" t="e">
        <f>TCBil!D178/TCBil!D$282*100</f>
        <v>#DIV/0!</v>
      </c>
      <c r="E178">
        <f>TCBil!E178/TCBil!E$282*100</f>
        <v>75.78143129111956</v>
      </c>
      <c r="F178">
        <f>TCBil!F178/TCBil!F$282*100</f>
        <v>97.373862238729487</v>
      </c>
      <c r="G178">
        <f>TCBil!G178/TCBil!G$282*100</f>
        <v>75.085588802497398</v>
      </c>
      <c r="H178">
        <f>TCBil!H178/TCBil!H$282*100</f>
        <v>86.576455786873183</v>
      </c>
      <c r="I178">
        <f>TCBil!I178/TCBil!I$282*100</f>
        <v>77.385241028293763</v>
      </c>
      <c r="J178">
        <f>TCBil!J178/TCBil!J$282*100</f>
        <v>88.39760257810623</v>
      </c>
      <c r="K178">
        <f>TCBil!K178/TCBil!K$282*100</f>
        <v>93.915783692867876</v>
      </c>
      <c r="L178">
        <f>TCBil!L178/TCBil!L$282*100</f>
        <v>72.292751105554089</v>
      </c>
      <c r="M178">
        <f>TCBil!M178/TCBil!M$282*100</f>
        <v>82.547238903755158</v>
      </c>
      <c r="N178">
        <f>TCBil!N178/TCBil!N$282*100</f>
        <v>82.130982691766846</v>
      </c>
      <c r="O178">
        <f>TCBil!O178/TCBil!O$282*100</f>
        <v>84.903407090255101</v>
      </c>
      <c r="P178">
        <f>TCBil!P178/TCBil!P$282*100</f>
        <v>85.496413324469003</v>
      </c>
      <c r="Q178">
        <f>TCBil!Q178/TCBil!Q$282*100</f>
        <v>146.28231747356685</v>
      </c>
      <c r="R178">
        <f>TCBil!R178/TCBil!R$282*100</f>
        <v>81.391099506931141</v>
      </c>
      <c r="S178">
        <f>TCBil!S178/TCBil!S$282*100</f>
        <v>69.761527049326034</v>
      </c>
      <c r="T178">
        <f>TCBil!T178/TCBil!T$282*100</f>
        <v>77.970544728418147</v>
      </c>
      <c r="U178">
        <f>TCBil!U178/TCBil!U$282*100</f>
        <v>81.866767866401474</v>
      </c>
      <c r="V178">
        <f>TCBil!V178/TCBil!V$282*100</f>
        <v>80.357492459013088</v>
      </c>
      <c r="W178">
        <f>TCBil!W178/TCBil!W$282*100</f>
        <v>84.586233426774143</v>
      </c>
      <c r="X178">
        <f>TCBil!X178/TCBil!X$282*100</f>
        <v>14.50651696775555</v>
      </c>
      <c r="Y178">
        <f>TCBil!Y178/TCBil!Y$282*100</f>
        <v>103.06331123731638</v>
      </c>
      <c r="Z178">
        <f>TCBil!Z178/TCBil!Z$282*100</f>
        <v>80.895876891466358</v>
      </c>
      <c r="AA178">
        <f>TCBil!AA178/TCBil!AA$282*100</f>
        <v>80.391023390694556</v>
      </c>
      <c r="AB178">
        <f>TCBil!AB178/TCBil!AB$282*100</f>
        <v>81.253379352554873</v>
      </c>
      <c r="AC178">
        <f>TCBil!AC178/TCBil!AC$282*100</f>
        <v>106.69015744129977</v>
      </c>
      <c r="AD178">
        <f>TCBil!AD178/TCBil!AD$282*100</f>
        <v>79.742771730468604</v>
      </c>
      <c r="AE178">
        <f>TCBil!AE178/TCBil!AE$282*100</f>
        <v>90.863592496989426</v>
      </c>
      <c r="AF178">
        <f>TCBil!AF178/TCBil!AF$282*100</f>
        <v>66.47931964370234</v>
      </c>
      <c r="AG178">
        <f>TCBil!AG178/TCBil!AG$282*100</f>
        <v>83.440353832741536</v>
      </c>
      <c r="AH178">
        <f>TCBil!AH178/TCBil!AH$282*100</f>
        <v>167.26851014461573</v>
      </c>
      <c r="AI178">
        <f>TCBil!AI178/TCBil!AI$282*100</f>
        <v>63.268468694100832</v>
      </c>
      <c r="AJ178">
        <f>TCBil!AJ178/TCBil!AJ$282*100</f>
        <v>94.735044438286025</v>
      </c>
      <c r="AK178">
        <f>TCBil!AK178/TCBil!AK$282*100</f>
        <v>80.335630008717601</v>
      </c>
      <c r="AL178">
        <f>TCBil!AL178/TCBil!AL$282*100</f>
        <v>62.078251086691914</v>
      </c>
      <c r="AM178">
        <f>TCBil!AM178/TCBil!AM$282*100</f>
        <v>79.75557993696431</v>
      </c>
      <c r="AN178">
        <f>TCBil!AN178/TCBil!AN$282*100</f>
        <v>74.348383490567244</v>
      </c>
      <c r="AO178">
        <f>TCBil!AO178/TCBil!AO$282*100</f>
        <v>75.766808598355951</v>
      </c>
      <c r="AP178">
        <f>TCBil!AP178/TCBil!AP$282*100</f>
        <v>73.309169506627043</v>
      </c>
      <c r="AQ178">
        <f>TCBil!AQ178/TCBil!AQ$282*100</f>
        <v>86.129922366317302</v>
      </c>
      <c r="AR178">
        <f>TCBil!AR178/TCBil!AR$282*100</f>
        <v>95.976108176790433</v>
      </c>
      <c r="AS178">
        <f>TCBil!AS178/TCBil!AS$282*100</f>
        <v>90.268486826263612</v>
      </c>
      <c r="AT178">
        <f>TCBil!AT178/TCBil!AT$282*100</f>
        <v>78.099921535264755</v>
      </c>
      <c r="AU178">
        <f>TCBil!AU178/TCBil!AU$282*100</f>
        <v>84.155593668853214</v>
      </c>
      <c r="AV178">
        <f>TCBil!AV178/TCBil!AV$282*100</f>
        <v>66.219804255198952</v>
      </c>
      <c r="AW178">
        <f>TCBil!AW178/TCBil!AW$282*100</f>
        <v>68.949837122247175</v>
      </c>
      <c r="AX178">
        <f>TCBil!AX178/TCBil!AX$282*100</f>
        <v>81.638874240677879</v>
      </c>
      <c r="AY178">
        <f>TCBil!AY178/TCBil!AY$282*100</f>
        <v>88.896558323985488</v>
      </c>
      <c r="AZ178">
        <f>TCBil!AZ178/TCBil!AZ$282*100</f>
        <v>78.674471218204744</v>
      </c>
      <c r="BA178">
        <f>TCBil!BA178/TCBil!BA$282*100</f>
        <v>86.811316446002579</v>
      </c>
      <c r="BB178">
        <f>TCBil!BB178/TCBil!BB$282*100</f>
        <v>84.408454468201867</v>
      </c>
      <c r="BC178">
        <f>TCBil!BC178/TCBil!BC$282*100</f>
        <v>125.53870508450157</v>
      </c>
      <c r="BD178">
        <f>TCBil!BD178/TCBil!BD$282*100</f>
        <v>88.664268079967414</v>
      </c>
      <c r="BE178">
        <f>TCBil!BE178/TCBil!BE$282*100</f>
        <v>71.286005649287716</v>
      </c>
      <c r="BF178">
        <f>TCBil!BF178/TCBil!BF$282*100</f>
        <v>66.893938449059917</v>
      </c>
      <c r="BG178" t="e">
        <f>TCBil!BG178/TCBil!BG$282*100</f>
        <v>#DIV/0!</v>
      </c>
      <c r="BH178">
        <f>TCBil!BH178/TCBil!BH$282*100</f>
        <v>79.471539713128692</v>
      </c>
      <c r="BI178" t="e">
        <f>TCBil!BI178/TCBil!BI$282*100</f>
        <v>#DIV/0!</v>
      </c>
      <c r="BJ178" t="e">
        <f>TCBil!BJ178/TCBil!BJ$282*100</f>
        <v>#DIV/0!</v>
      </c>
      <c r="BK178" t="e">
        <f>TCBil!BK178/TCBil!BK$282*100</f>
        <v>#DIV/0!</v>
      </c>
    </row>
    <row r="179" spans="1:63" x14ac:dyDescent="0.25">
      <c r="A179" s="1">
        <v>42248</v>
      </c>
      <c r="B179">
        <f>TCBil!B179/TCBil!B$282*100</f>
        <v>75.839126774572833</v>
      </c>
      <c r="C179">
        <f>TCBil!C179/TCBil!C$282*100</f>
        <v>98.197641979147164</v>
      </c>
      <c r="D179" t="e">
        <f>TCBil!D179/TCBil!D$282*100</f>
        <v>#DIV/0!</v>
      </c>
      <c r="E179">
        <f>TCBil!E179/TCBil!E$282*100</f>
        <v>77.026523052444574</v>
      </c>
      <c r="F179">
        <f>TCBil!F179/TCBil!F$282*100</f>
        <v>91.246810937405996</v>
      </c>
      <c r="G179">
        <f>TCBil!G179/TCBil!G$282*100</f>
        <v>75.81414439606462</v>
      </c>
      <c r="H179">
        <f>TCBil!H179/TCBil!H$282*100</f>
        <v>78.476210456042807</v>
      </c>
      <c r="I179">
        <f>TCBil!I179/TCBil!I$282*100</f>
        <v>76.698944517594683</v>
      </c>
      <c r="J179">
        <f>TCBil!J179/TCBil!J$282*100</f>
        <v>88.525340306028085</v>
      </c>
      <c r="K179">
        <f>TCBil!K179/TCBil!K$282*100</f>
        <v>93.219215757234068</v>
      </c>
      <c r="L179">
        <f>TCBil!L179/TCBil!L$282*100</f>
        <v>71.745739533332383</v>
      </c>
      <c r="M179">
        <f>TCBil!M179/TCBil!M$282*100</f>
        <v>83.707149796251173</v>
      </c>
      <c r="N179">
        <f>TCBil!N179/TCBil!N$282*100</f>
        <v>83.07330789225152</v>
      </c>
      <c r="O179">
        <f>TCBil!O179/TCBil!O$282*100</f>
        <v>85.016019216311932</v>
      </c>
      <c r="P179">
        <f>TCBil!P179/TCBil!P$282*100</f>
        <v>85.861253754954532</v>
      </c>
      <c r="Q179">
        <f>TCBil!Q179/TCBil!Q$282*100</f>
        <v>150.14492107719036</v>
      </c>
      <c r="R179">
        <f>TCBil!R179/TCBil!R$282*100</f>
        <v>81.796614795257312</v>
      </c>
      <c r="S179">
        <f>TCBil!S179/TCBil!S$282*100</f>
        <v>68.308702622840102</v>
      </c>
      <c r="T179">
        <f>TCBil!T179/TCBil!T$282*100</f>
        <v>78.516207019231459</v>
      </c>
      <c r="U179">
        <f>TCBil!U179/TCBil!U$282*100</f>
        <v>84.090775871905109</v>
      </c>
      <c r="V179">
        <f>TCBil!V179/TCBil!V$282*100</f>
        <v>79.475510486407487</v>
      </c>
      <c r="W179">
        <f>TCBil!W179/TCBil!W$282*100</f>
        <v>81.067639123149476</v>
      </c>
      <c r="X179">
        <f>TCBil!X179/TCBil!X$282*100</f>
        <v>14.562297990986645</v>
      </c>
      <c r="Y179">
        <f>TCBil!Y179/TCBil!Y$282*100</f>
        <v>102.60952495453401</v>
      </c>
      <c r="Z179">
        <f>TCBil!Z179/TCBil!Z$282*100</f>
        <v>81.330670678623136</v>
      </c>
      <c r="AA179">
        <f>TCBil!AA179/TCBil!AA$282*100</f>
        <v>78.850862741731305</v>
      </c>
      <c r="AB179">
        <f>TCBil!AB179/TCBil!AB$282*100</f>
        <v>81.681069449658693</v>
      </c>
      <c r="AC179">
        <f>TCBil!AC179/TCBil!AC$282*100</f>
        <v>109.59389047882215</v>
      </c>
      <c r="AD179">
        <f>TCBil!AD179/TCBil!AD$282*100</f>
        <v>79.656769123951676</v>
      </c>
      <c r="AE179">
        <f>TCBil!AE179/TCBil!AE$282*100</f>
        <v>90.340920450526696</v>
      </c>
      <c r="AF179">
        <f>TCBil!AF179/TCBil!AF$282*100</f>
        <v>66.983007600879489</v>
      </c>
      <c r="AG179">
        <f>TCBil!AG179/TCBil!AG$282*100</f>
        <v>83.316143436536066</v>
      </c>
      <c r="AH179">
        <f>TCBil!AH179/TCBil!AH$282*100</f>
        <v>171.44100498608589</v>
      </c>
      <c r="AI179">
        <f>TCBil!AI179/TCBil!AI$282*100</f>
        <v>64.2300828650733</v>
      </c>
      <c r="AJ179">
        <f>TCBil!AJ179/TCBil!AJ$282*100</f>
        <v>89.116048189035951</v>
      </c>
      <c r="AK179">
        <f>TCBil!AK179/TCBil!AK$282*100</f>
        <v>81.312804799372856</v>
      </c>
      <c r="AL179">
        <f>TCBil!AL179/TCBil!AL$282*100</f>
        <v>61.117297583519402</v>
      </c>
      <c r="AM179">
        <f>TCBil!AM179/TCBil!AM$282*100</f>
        <v>80.305350089294492</v>
      </c>
      <c r="AN179">
        <f>TCBil!AN179/TCBil!AN$282*100</f>
        <v>69.897000577665594</v>
      </c>
      <c r="AO179">
        <f>TCBil!AO179/TCBil!AO$282*100</f>
        <v>76.304773744922812</v>
      </c>
      <c r="AP179">
        <f>TCBil!AP179/TCBil!AP$282*100</f>
        <v>77.550932838152292</v>
      </c>
      <c r="AQ179">
        <f>TCBil!AQ179/TCBil!AQ$282*100</f>
        <v>86.017097388090704</v>
      </c>
      <c r="AR179">
        <f>TCBil!AR179/TCBil!AR$282*100</f>
        <v>94.278930435693312</v>
      </c>
      <c r="AS179">
        <f>TCBil!AS179/TCBil!AS$282*100</f>
        <v>86.277528560482466</v>
      </c>
      <c r="AT179">
        <f>TCBil!AT179/TCBil!AT$282*100</f>
        <v>78.776118251394806</v>
      </c>
      <c r="AU179">
        <f>TCBil!AU179/TCBil!AU$282*100</f>
        <v>83.039456006330298</v>
      </c>
      <c r="AV179">
        <f>TCBil!AV179/TCBil!AV$282*100</f>
        <v>66.414073869953612</v>
      </c>
      <c r="AW179">
        <f>TCBil!AW179/TCBil!AW$282*100</f>
        <v>69.844837632883056</v>
      </c>
      <c r="AX179">
        <f>TCBil!AX179/TCBil!AX$282*100</f>
        <v>81.89734879207046</v>
      </c>
      <c r="AY179">
        <f>TCBil!AY179/TCBil!AY$282*100</f>
        <v>84.507794269611964</v>
      </c>
      <c r="AZ179">
        <f>TCBil!AZ179/TCBil!AZ$282*100</f>
        <v>79.138649253774233</v>
      </c>
      <c r="BA179">
        <f>TCBil!BA179/TCBil!BA$282*100</f>
        <v>85.458640077675554</v>
      </c>
      <c r="BB179">
        <f>TCBil!BB179/TCBil!BB$282*100</f>
        <v>84.65161331425638</v>
      </c>
      <c r="BC179">
        <f>TCBil!BC179/TCBil!BC$282*100</f>
        <v>120.19621823519795</v>
      </c>
      <c r="BD179">
        <f>TCBil!BD179/TCBil!BD$282*100</f>
        <v>87.30845135962258</v>
      </c>
      <c r="BE179">
        <f>TCBil!BE179/TCBil!BE$282*100</f>
        <v>71.290246728589452</v>
      </c>
      <c r="BF179">
        <f>TCBil!BF179/TCBil!BF$282*100</f>
        <v>66.673774757108418</v>
      </c>
      <c r="BG179" t="e">
        <f>TCBil!BG179/TCBil!BG$282*100</f>
        <v>#DIV/0!</v>
      </c>
      <c r="BH179">
        <f>TCBil!BH179/TCBil!BH$282*100</f>
        <v>79.433025503817817</v>
      </c>
      <c r="BI179" t="e">
        <f>TCBil!BI179/TCBil!BI$282*100</f>
        <v>#DIV/0!</v>
      </c>
      <c r="BJ179" t="e">
        <f>TCBil!BJ179/TCBil!BJ$282*100</f>
        <v>#DIV/0!</v>
      </c>
      <c r="BK179" t="e">
        <f>TCBil!BK179/TCBil!BK$282*100</f>
        <v>#DIV/0!</v>
      </c>
    </row>
    <row r="180" spans="1:63" x14ac:dyDescent="0.25">
      <c r="A180" s="1">
        <v>42278</v>
      </c>
      <c r="B180">
        <f>TCBil!B180/TCBil!B$282*100</f>
        <v>75.698482451716231</v>
      </c>
      <c r="C180">
        <f>TCBil!C180/TCBil!C$282*100</f>
        <v>97.230274532992439</v>
      </c>
      <c r="D180" t="e">
        <f>TCBil!D180/TCBil!D$282*100</f>
        <v>#DIV/0!</v>
      </c>
      <c r="E180">
        <f>TCBil!E180/TCBil!E$282*100</f>
        <v>77.679789510143166</v>
      </c>
      <c r="F180">
        <f>TCBil!F180/TCBil!F$282*100</f>
        <v>93.69239593829775</v>
      </c>
      <c r="G180">
        <f>TCBil!G180/TCBil!G$282*100</f>
        <v>76.337538546297168</v>
      </c>
      <c r="H180">
        <f>TCBil!H180/TCBil!H$282*100</f>
        <v>79.402166889304794</v>
      </c>
      <c r="I180">
        <f>TCBil!I180/TCBil!I$282*100</f>
        <v>78.07063264298057</v>
      </c>
      <c r="J180">
        <f>TCBil!J180/TCBil!J$282*100</f>
        <v>89.915294725345987</v>
      </c>
      <c r="K180">
        <f>TCBil!K180/TCBil!K$282*100</f>
        <v>93.348191343747786</v>
      </c>
      <c r="L180">
        <f>TCBil!L180/TCBil!L$282*100</f>
        <v>75.723909141174403</v>
      </c>
      <c r="M180">
        <f>TCBil!M180/TCBil!M$282*100</f>
        <v>84.427130392752034</v>
      </c>
      <c r="N180">
        <f>TCBil!N180/TCBil!N$282*100</f>
        <v>83.274850901401706</v>
      </c>
      <c r="O180">
        <f>TCBil!O180/TCBil!O$282*100</f>
        <v>85.635451705447878</v>
      </c>
      <c r="P180">
        <f>TCBil!P180/TCBil!P$282*100</f>
        <v>85.971372257876922</v>
      </c>
      <c r="Q180">
        <f>TCBil!Q180/TCBil!Q$282*100</f>
        <v>151.6383806240276</v>
      </c>
      <c r="R180">
        <f>TCBil!R180/TCBil!R$282*100</f>
        <v>82.126576316113628</v>
      </c>
      <c r="S180">
        <f>TCBil!S180/TCBil!S$282*100</f>
        <v>69.180694473475725</v>
      </c>
      <c r="T180">
        <f>TCBil!T180/TCBil!T$282*100</f>
        <v>78.785640584810707</v>
      </c>
      <c r="U180">
        <f>TCBil!U180/TCBil!U$282*100</f>
        <v>84.29341386899938</v>
      </c>
      <c r="V180">
        <f>TCBil!V180/TCBil!V$282*100</f>
        <v>81.521979319562803</v>
      </c>
      <c r="W180">
        <f>TCBil!W180/TCBil!W$282*100</f>
        <v>84.710310060616891</v>
      </c>
      <c r="X180">
        <f>TCBil!X180/TCBil!X$282*100</f>
        <v>14.687878123694087</v>
      </c>
      <c r="Y180">
        <f>TCBil!Y180/TCBil!Y$282*100</f>
        <v>102.69595141802601</v>
      </c>
      <c r="Z180">
        <f>TCBil!Z180/TCBil!Z$282*100</f>
        <v>81.413348875775853</v>
      </c>
      <c r="AA180">
        <f>TCBil!AA180/TCBil!AA$282*100</f>
        <v>80.135960523440687</v>
      </c>
      <c r="AB180">
        <f>TCBil!AB180/TCBil!AB$282*100</f>
        <v>82.113811586337278</v>
      </c>
      <c r="AC180">
        <f>TCBil!AC180/TCBil!AC$282*100</f>
        <v>110.03791562373418</v>
      </c>
      <c r="AD180">
        <f>TCBil!AD180/TCBil!AD$282*100</f>
        <v>79.851324420950917</v>
      </c>
      <c r="AE180">
        <f>TCBil!AE180/TCBil!AE$282*100</f>
        <v>93.423188182457878</v>
      </c>
      <c r="AF180">
        <f>TCBil!AF180/TCBil!AF$282*100</f>
        <v>67.416586211664793</v>
      </c>
      <c r="AG180">
        <f>TCBil!AG180/TCBil!AG$282*100</f>
        <v>84.171075408620538</v>
      </c>
      <c r="AH180">
        <f>TCBil!AH180/TCBil!AH$282*100</f>
        <v>179.79071827645507</v>
      </c>
      <c r="AI180">
        <f>TCBil!AI180/TCBil!AI$282*100</f>
        <v>64.753363505592745</v>
      </c>
      <c r="AJ180">
        <f>TCBil!AJ180/TCBil!AJ$282*100</f>
        <v>90.620603450075137</v>
      </c>
      <c r="AK180">
        <f>TCBil!AK180/TCBil!AK$282*100</f>
        <v>81.974902558494975</v>
      </c>
      <c r="AL180">
        <f>TCBil!AL180/TCBil!AL$282*100</f>
        <v>62.43845614160518</v>
      </c>
      <c r="AM180">
        <f>TCBil!AM180/TCBil!AM$282*100</f>
        <v>80.862463899166244</v>
      </c>
      <c r="AN180">
        <f>TCBil!AN180/TCBil!AN$282*100</f>
        <v>70.550160211274076</v>
      </c>
      <c r="AO180">
        <f>TCBil!AO180/TCBil!AO$282*100</f>
        <v>76.498051509566196</v>
      </c>
      <c r="AP180">
        <f>TCBil!AP180/TCBil!AP$282*100</f>
        <v>76.645110417077049</v>
      </c>
      <c r="AQ180">
        <f>TCBil!AQ180/TCBil!AQ$282*100</f>
        <v>86.036881255883372</v>
      </c>
      <c r="AR180">
        <f>TCBil!AR180/TCBil!AR$282*100</f>
        <v>94.725658664713293</v>
      </c>
      <c r="AS180">
        <f>TCBil!AS180/TCBil!AS$282*100</f>
        <v>84.024373324537038</v>
      </c>
      <c r="AT180">
        <f>TCBil!AT180/TCBil!AT$282*100</f>
        <v>78.32940596565885</v>
      </c>
      <c r="AU180">
        <f>TCBil!AU180/TCBil!AU$282*100</f>
        <v>83.998975368021405</v>
      </c>
      <c r="AV180">
        <f>TCBil!AV180/TCBil!AV$282*100</f>
        <v>66.095841940852907</v>
      </c>
      <c r="AW180">
        <f>TCBil!AW180/TCBil!AW$282*100</f>
        <v>70.263406071718833</v>
      </c>
      <c r="AX180">
        <f>TCBil!AX180/TCBil!AX$282*100</f>
        <v>82.234904021965434</v>
      </c>
      <c r="AY180">
        <f>TCBil!AY180/TCBil!AY$282*100</f>
        <v>85.607263310666511</v>
      </c>
      <c r="AZ180">
        <f>TCBil!AZ180/TCBil!AZ$282*100</f>
        <v>79.91913274209854</v>
      </c>
      <c r="BA180">
        <f>TCBil!BA180/TCBil!BA$282*100</f>
        <v>86.540065795190813</v>
      </c>
      <c r="BB180">
        <f>TCBil!BB180/TCBil!BB$282*100</f>
        <v>85.191453584698777</v>
      </c>
      <c r="BC180">
        <f>TCBil!BC180/TCBil!BC$282*100</f>
        <v>125.72848905115129</v>
      </c>
      <c r="BD180">
        <f>TCBil!BD180/TCBil!BD$282*100</f>
        <v>86.321148432628732</v>
      </c>
      <c r="BE180">
        <f>TCBil!BE180/TCBil!BE$282*100</f>
        <v>71.414195187834622</v>
      </c>
      <c r="BF180">
        <f>TCBil!BF180/TCBil!BF$282*100</f>
        <v>66.087065141266379</v>
      </c>
      <c r="BG180" t="e">
        <f>TCBil!BG180/TCBil!BG$282*100</f>
        <v>#DIV/0!</v>
      </c>
      <c r="BH180">
        <f>TCBil!BH180/TCBil!BH$282*100</f>
        <v>79.694496932665444</v>
      </c>
      <c r="BI180" t="e">
        <f>TCBil!BI180/TCBil!BI$282*100</f>
        <v>#DIV/0!</v>
      </c>
      <c r="BJ180" t="e">
        <f>TCBil!BJ180/TCBil!BJ$282*100</f>
        <v>#DIV/0!</v>
      </c>
      <c r="BK180" t="e">
        <f>TCBil!BK180/TCBil!BK$282*100</f>
        <v>#DIV/0!</v>
      </c>
    </row>
    <row r="181" spans="1:63" x14ac:dyDescent="0.25">
      <c r="A181" s="1">
        <v>42309</v>
      </c>
      <c r="B181">
        <f>TCBil!B181/TCBil!B$282*100</f>
        <v>73.358014132763017</v>
      </c>
      <c r="C181">
        <f>TCBil!C181/TCBil!C$282*100</f>
        <v>97.672185617798235</v>
      </c>
      <c r="D181" t="e">
        <f>TCBil!D181/TCBil!D$282*100</f>
        <v>#DIV/0!</v>
      </c>
      <c r="E181">
        <f>TCBil!E181/TCBil!E$282*100</f>
        <v>76.349800587067435</v>
      </c>
      <c r="F181">
        <f>TCBil!F181/TCBil!F$282*100</f>
        <v>91.377989647588535</v>
      </c>
      <c r="G181">
        <f>TCBil!G181/TCBil!G$282*100</f>
        <v>72.497042412902658</v>
      </c>
      <c r="H181">
        <f>TCBil!H181/TCBil!H$282*100</f>
        <v>81.742798111280734</v>
      </c>
      <c r="I181">
        <f>TCBil!I181/TCBil!I$282*100</f>
        <v>76.23363361967111</v>
      </c>
      <c r="J181">
        <f>TCBil!J181/TCBil!J$282*100</f>
        <v>86.867149919541049</v>
      </c>
      <c r="K181">
        <f>TCBil!K181/TCBil!K$282*100</f>
        <v>92.453033794551828</v>
      </c>
      <c r="L181">
        <f>TCBil!L181/TCBil!L$282*100</f>
        <v>74.143901112344025</v>
      </c>
      <c r="M181">
        <f>TCBil!M181/TCBil!M$282*100</f>
        <v>80.127641275061606</v>
      </c>
      <c r="N181">
        <f>TCBil!N181/TCBil!N$282*100</f>
        <v>78.84274501971079</v>
      </c>
      <c r="O181">
        <f>TCBil!O181/TCBil!O$282*100</f>
        <v>84.970422096642395</v>
      </c>
      <c r="P181">
        <f>TCBil!P181/TCBil!P$282*100</f>
        <v>85.440916317709565</v>
      </c>
      <c r="Q181">
        <f>TCBil!Q181/TCBil!Q$282*100</f>
        <v>150.78566817743686</v>
      </c>
      <c r="R181">
        <f>TCBil!R181/TCBil!R$282*100</f>
        <v>77.762387256376954</v>
      </c>
      <c r="S181">
        <f>TCBil!S181/TCBil!S$282*100</f>
        <v>68.627792252173663</v>
      </c>
      <c r="T181">
        <f>TCBil!T181/TCBil!T$282*100</f>
        <v>74.219878141667522</v>
      </c>
      <c r="U181">
        <f>TCBil!U181/TCBil!U$282*100</f>
        <v>79.361068324553614</v>
      </c>
      <c r="V181">
        <f>TCBil!V181/TCBil!V$282*100</f>
        <v>79.951410945425167</v>
      </c>
      <c r="W181">
        <f>TCBil!W181/TCBil!W$282*100</f>
        <v>85.030142205333775</v>
      </c>
      <c r="X181">
        <f>TCBil!X181/TCBil!X$282*100</f>
        <v>14.660844368457612</v>
      </c>
      <c r="Y181">
        <f>TCBil!Y181/TCBil!Y$282*100</f>
        <v>102.98192879632822</v>
      </c>
      <c r="Z181">
        <f>TCBil!Z181/TCBil!Z$282*100</f>
        <v>76.954295082575385</v>
      </c>
      <c r="AA181">
        <f>TCBil!AA181/TCBil!AA$282*100</f>
        <v>78.656451074334527</v>
      </c>
      <c r="AB181">
        <f>TCBil!AB181/TCBil!AB$282*100</f>
        <v>77.609018041308957</v>
      </c>
      <c r="AC181">
        <f>TCBil!AC181/TCBil!AC$282*100</f>
        <v>106.60395547905735</v>
      </c>
      <c r="AD181">
        <f>TCBil!AD181/TCBil!AD$282*100</f>
        <v>78.685427136971015</v>
      </c>
      <c r="AE181">
        <f>TCBil!AE181/TCBil!AE$282*100</f>
        <v>92.266778862922649</v>
      </c>
      <c r="AF181">
        <f>TCBil!AF181/TCBil!AF$282*100</f>
        <v>63.947173894111586</v>
      </c>
      <c r="AG181">
        <f>TCBil!AG181/TCBil!AG$282*100</f>
        <v>83.354063338390844</v>
      </c>
      <c r="AH181">
        <f>TCBil!AH181/TCBil!AH$282*100</f>
        <v>178.07523776093734</v>
      </c>
      <c r="AI181">
        <f>TCBil!AI181/TCBil!AI$282*100</f>
        <v>61.596451969977039</v>
      </c>
      <c r="AJ181">
        <f>TCBil!AJ181/TCBil!AJ$282*100</f>
        <v>89.665922041289861</v>
      </c>
      <c r="AK181">
        <f>TCBil!AK181/TCBil!AK$282*100</f>
        <v>77.858872092825976</v>
      </c>
      <c r="AL181">
        <f>TCBil!AL181/TCBil!AL$282*100</f>
        <v>62.202148152580797</v>
      </c>
      <c r="AM181">
        <f>TCBil!AM181/TCBil!AM$282*100</f>
        <v>77.690324704600215</v>
      </c>
      <c r="AN181">
        <f>TCBil!AN181/TCBil!AN$282*100</f>
        <v>63.184467718802232</v>
      </c>
      <c r="AO181">
        <f>TCBil!AO181/TCBil!AO$282*100</f>
        <v>72.166094636520768</v>
      </c>
      <c r="AP181">
        <f>TCBil!AP181/TCBil!AP$282*100</f>
        <v>72.191510980371262</v>
      </c>
      <c r="AQ181">
        <f>TCBil!AQ181/TCBil!AQ$282*100</f>
        <v>85.330620768247329</v>
      </c>
      <c r="AR181">
        <f>TCBil!AR181/TCBil!AR$282*100</f>
        <v>93.78338842185083</v>
      </c>
      <c r="AS181">
        <f>TCBil!AS181/TCBil!AS$282*100</f>
        <v>83.948340053668133</v>
      </c>
      <c r="AT181">
        <f>TCBil!AT181/TCBil!AT$282*100</f>
        <v>76.000692003737697</v>
      </c>
      <c r="AU181">
        <f>TCBil!AU181/TCBil!AU$282*100</f>
        <v>82.476086273210555</v>
      </c>
      <c r="AV181">
        <f>TCBil!AV181/TCBil!AV$282*100</f>
        <v>62.641258751409467</v>
      </c>
      <c r="AW181">
        <f>TCBil!AW181/TCBil!AW$282*100</f>
        <v>66.570102965033882</v>
      </c>
      <c r="AX181">
        <f>TCBil!AX181/TCBil!AX$282*100</f>
        <v>81.749783179630811</v>
      </c>
      <c r="AY181">
        <f>TCBil!AY181/TCBil!AY$282*100</f>
        <v>81.467288953776276</v>
      </c>
      <c r="AZ181">
        <f>TCBil!AZ181/TCBil!AZ$282*100</f>
        <v>76.093319140128173</v>
      </c>
      <c r="BA181">
        <f>TCBil!BA181/TCBil!BA$282*100</f>
        <v>85.496614398573954</v>
      </c>
      <c r="BB181">
        <f>TCBil!BB181/TCBil!BB$282*100</f>
        <v>81.965121914080001</v>
      </c>
      <c r="BC181">
        <f>TCBil!BC181/TCBil!BC$282*100</f>
        <v>127.79209184924507</v>
      </c>
      <c r="BD181">
        <f>TCBil!BD181/TCBil!BD$282*100</f>
        <v>86.13538294205955</v>
      </c>
      <c r="BE181">
        <f>TCBil!BE181/TCBil!BE$282*100</f>
        <v>70.747766981078172</v>
      </c>
      <c r="BF181">
        <f>TCBil!BF181/TCBil!BF$282*100</f>
        <v>65.460775260236247</v>
      </c>
      <c r="BG181" t="e">
        <f>TCBil!BG181/TCBil!BG$282*100</f>
        <v>#DIV/0!</v>
      </c>
      <c r="BH181">
        <f>TCBil!BH181/TCBil!BH$282*100</f>
        <v>79.17333105743441</v>
      </c>
      <c r="BI181" t="e">
        <f>TCBil!BI181/TCBil!BI$282*100</f>
        <v>#DIV/0!</v>
      </c>
      <c r="BJ181" t="e">
        <f>TCBil!BJ181/TCBil!BJ$282*100</f>
        <v>#DIV/0!</v>
      </c>
      <c r="BK181" t="e">
        <f>TCBil!BK181/TCBil!BK$282*100</f>
        <v>#DIV/0!</v>
      </c>
    </row>
    <row r="182" spans="1:63" x14ac:dyDescent="0.25">
      <c r="A182" s="1">
        <v>42339</v>
      </c>
      <c r="B182">
        <f>TCBil!B182/TCBil!B$282*100</f>
        <v>85.525042351450651</v>
      </c>
      <c r="C182">
        <f>TCBil!C182/TCBil!C$282*100</f>
        <v>114.05791679189876</v>
      </c>
      <c r="D182" t="e">
        <f>TCBil!D182/TCBil!D$282*100</f>
        <v>#DIV/0!</v>
      </c>
      <c r="E182">
        <f>TCBil!E182/TCBil!E$282*100</f>
        <v>88.090873131051382</v>
      </c>
      <c r="F182">
        <f>TCBil!F182/TCBil!F$282*100</f>
        <v>103.59590032592708</v>
      </c>
      <c r="G182">
        <f>TCBil!G182/TCBil!G$282*100</f>
        <v>84.500154540027722</v>
      </c>
      <c r="H182">
        <f>TCBil!H182/TCBil!H$282*100</f>
        <v>93.004326265631875</v>
      </c>
      <c r="I182">
        <f>TCBil!I182/TCBil!I$282*100</f>
        <v>84.693866679664708</v>
      </c>
      <c r="J182">
        <f>TCBil!J182/TCBil!J$282*100</f>
        <v>100.04054806887407</v>
      </c>
      <c r="K182">
        <f>TCBil!K182/TCBil!K$282*100</f>
        <v>105.56100760677592</v>
      </c>
      <c r="L182">
        <f>TCBil!L182/TCBil!L$282*100</f>
        <v>79.373988313690987</v>
      </c>
      <c r="M182">
        <f>TCBil!M182/TCBil!M$282*100</f>
        <v>92.856022756024998</v>
      </c>
      <c r="N182">
        <f>TCBil!N182/TCBil!N$282*100</f>
        <v>91.880175098631739</v>
      </c>
      <c r="O182">
        <f>TCBil!O182/TCBil!O$282*100</f>
        <v>97.764441306921157</v>
      </c>
      <c r="P182">
        <f>TCBil!P182/TCBil!P$282*100</f>
        <v>98.513335090979751</v>
      </c>
      <c r="Q182">
        <f>TCBil!Q182/TCBil!Q$282*100</f>
        <v>175.12919441596281</v>
      </c>
      <c r="R182">
        <f>TCBil!R182/TCBil!R$282*100</f>
        <v>90.953393796971099</v>
      </c>
      <c r="S182">
        <f>TCBil!S182/TCBil!S$282*100</f>
        <v>78.632510589718336</v>
      </c>
      <c r="T182">
        <f>TCBil!T182/TCBil!T$282*100</f>
        <v>86.619055437618542</v>
      </c>
      <c r="U182">
        <f>TCBil!U182/TCBil!U$282*100</f>
        <v>92.707231691975323</v>
      </c>
      <c r="V182">
        <f>TCBil!V182/TCBil!V$282*100</f>
        <v>91.074252927772591</v>
      </c>
      <c r="W182">
        <f>TCBil!W182/TCBil!W$282*100</f>
        <v>97.588712736825187</v>
      </c>
      <c r="X182">
        <f>TCBil!X182/TCBil!X$282*100</f>
        <v>17.027013425671704</v>
      </c>
      <c r="Y182">
        <f>TCBil!Y182/TCBil!Y$282*100</f>
        <v>117.41016448973653</v>
      </c>
      <c r="Z182">
        <f>TCBil!Z182/TCBil!Z$282*100</f>
        <v>89.810284236754626</v>
      </c>
      <c r="AA182">
        <f>TCBil!AA182/TCBil!AA$282*100</f>
        <v>90.789727137532822</v>
      </c>
      <c r="AB182">
        <f>TCBil!AB182/TCBil!AB$282*100</f>
        <v>90.574385252261223</v>
      </c>
      <c r="AC182">
        <f>TCBil!AC182/TCBil!AC$282*100</f>
        <v>123.41168908520734</v>
      </c>
      <c r="AD182">
        <f>TCBil!AD182/TCBil!AD$282*100</f>
        <v>90.717708610429654</v>
      </c>
      <c r="AE182">
        <f>TCBil!AE182/TCBil!AE$282*100</f>
        <v>104.75834065607856</v>
      </c>
      <c r="AF182">
        <f>TCBil!AF182/TCBil!AF$282*100</f>
        <v>74.385852382158603</v>
      </c>
      <c r="AG182">
        <f>TCBil!AG182/TCBil!AG$282*100</f>
        <v>95.33323209466451</v>
      </c>
      <c r="AH182">
        <f>TCBil!AH182/TCBil!AH$282*100</f>
        <v>209.24241444817392</v>
      </c>
      <c r="AI182">
        <f>TCBil!AI182/TCBil!AI$282*100</f>
        <v>71.641888707394415</v>
      </c>
      <c r="AJ182">
        <f>TCBil!AJ182/TCBil!AJ$282*100</f>
        <v>103.95148185921641</v>
      </c>
      <c r="AK182">
        <f>TCBil!AK182/TCBil!AK$282*100</f>
        <v>91.129429147966647</v>
      </c>
      <c r="AL182">
        <f>TCBil!AL182/TCBil!AL$282*100</f>
        <v>70.389961053455451</v>
      </c>
      <c r="AM182">
        <f>TCBil!AM182/TCBil!AM$282*100</f>
        <v>90.273387480024212</v>
      </c>
      <c r="AN182">
        <f>TCBil!AN182/TCBil!AN$282*100</f>
        <v>75.029629681923097</v>
      </c>
      <c r="AO182">
        <f>TCBil!AO182/TCBil!AO$282*100</f>
        <v>84.120948309137731</v>
      </c>
      <c r="AP182">
        <f>TCBil!AP182/TCBil!AP$282*100</f>
        <v>83.386820623946207</v>
      </c>
      <c r="AQ182">
        <f>TCBil!AQ182/TCBil!AQ$282*100</f>
        <v>98.678834476956766</v>
      </c>
      <c r="AR182">
        <f>TCBil!AR182/TCBil!AR$282*100</f>
        <v>108.14792315727463</v>
      </c>
      <c r="AS182">
        <f>TCBil!AS182/TCBil!AS$282*100</f>
        <v>94.83495535333924</v>
      </c>
      <c r="AT182">
        <f>TCBil!AT182/TCBil!AT$282*100</f>
        <v>86.698082066669954</v>
      </c>
      <c r="AU182">
        <f>TCBil!AU182/TCBil!AU$282*100</f>
        <v>94.731607434031091</v>
      </c>
      <c r="AV182">
        <f>TCBil!AV182/TCBil!AV$282*100</f>
        <v>72.320770370130276</v>
      </c>
      <c r="AW182">
        <f>TCBil!AW182/TCBil!AW$282*100</f>
        <v>76.705023233266473</v>
      </c>
      <c r="AX182">
        <f>TCBil!AX182/TCBil!AX$282*100</f>
        <v>94.177609217548166</v>
      </c>
      <c r="AY182">
        <f>TCBil!AY182/TCBil!AY$282*100</f>
        <v>88.637681997893935</v>
      </c>
      <c r="AZ182">
        <f>TCBil!AZ182/TCBil!AZ$282*100</f>
        <v>88.546441486910567</v>
      </c>
      <c r="BA182">
        <f>TCBil!BA182/TCBil!BA$282*100</f>
        <v>97.462923332378324</v>
      </c>
      <c r="BB182">
        <f>TCBil!BB182/TCBil!BB$282*100</f>
        <v>94.870043186449465</v>
      </c>
      <c r="BC182">
        <f>TCBil!BC182/TCBil!BC$282*100</f>
        <v>145.26884482760107</v>
      </c>
      <c r="BD182">
        <f>TCBil!BD182/TCBil!BD$282*100</f>
        <v>97.86683035042681</v>
      </c>
      <c r="BE182">
        <f>TCBil!BE182/TCBil!BE$282*100</f>
        <v>81.216728306271648</v>
      </c>
      <c r="BF182">
        <f>TCBil!BF182/TCBil!BF$282*100</f>
        <v>74.361772378462234</v>
      </c>
      <c r="BG182" t="e">
        <f>TCBil!BG182/TCBil!BG$282*100</f>
        <v>#DIV/0!</v>
      </c>
      <c r="BH182">
        <f>TCBil!BH182/TCBil!BH$282*100</f>
        <v>91.215944587041008</v>
      </c>
      <c r="BI182" t="e">
        <f>TCBil!BI182/TCBil!BI$282*100</f>
        <v>#DIV/0!</v>
      </c>
      <c r="BJ182" t="e">
        <f>TCBil!BJ182/TCBil!BJ$282*100</f>
        <v>#DIV/0!</v>
      </c>
      <c r="BK182" t="e">
        <f>TCBil!BK182/TCBil!BK$282*100</f>
        <v>#DIV/0!</v>
      </c>
    </row>
    <row r="183" spans="1:63" x14ac:dyDescent="0.25">
      <c r="A183" s="1">
        <v>42370</v>
      </c>
      <c r="B183">
        <f>TCBil!B183/TCBil!B$282*100</f>
        <v>98.513519103310912</v>
      </c>
      <c r="C183">
        <f>TCBil!C183/TCBil!C$282*100</f>
        <v>117.32962263320668</v>
      </c>
      <c r="D183" t="e">
        <f>TCBil!D183/TCBil!D$282*100</f>
        <v>#DIV/0!</v>
      </c>
      <c r="E183">
        <f>TCBil!E183/TCBil!E$282*100</f>
        <v>102.31244763407783</v>
      </c>
      <c r="F183">
        <f>TCBil!F183/TCBil!F$282*100</f>
        <v>110.49080329978409</v>
      </c>
      <c r="G183">
        <f>TCBil!G183/TCBil!G$282*100</f>
        <v>96.697180578882239</v>
      </c>
      <c r="H183">
        <f>TCBil!H183/TCBil!H$282*100</f>
        <v>103.11824369352713</v>
      </c>
      <c r="I183">
        <f>TCBil!I183/TCBil!I$282*100</f>
        <v>93.656892007859099</v>
      </c>
      <c r="J183">
        <f>TCBil!J183/TCBil!J$282*100</f>
        <v>112.2578890191791</v>
      </c>
      <c r="K183">
        <f>TCBil!K183/TCBil!K$282*100</f>
        <v>119.22090974922668</v>
      </c>
      <c r="L183">
        <f>TCBil!L183/TCBil!L$282*100</f>
        <v>90.945703974989115</v>
      </c>
      <c r="M183">
        <f>TCBil!M183/TCBil!M$282*100</f>
        <v>104.46250476580632</v>
      </c>
      <c r="N183">
        <f>TCBil!N183/TCBil!N$282*100</f>
        <v>104.77653290333528</v>
      </c>
      <c r="O183">
        <f>TCBil!O183/TCBil!O$282*100</f>
        <v>111.71091135205005</v>
      </c>
      <c r="P183">
        <f>TCBil!P183/TCBil!P$282*100</f>
        <v>113.14038131122746</v>
      </c>
      <c r="Q183">
        <f>TCBil!Q183/TCBil!Q$282*100</f>
        <v>200.73982897962398</v>
      </c>
      <c r="R183">
        <f>TCBil!R183/TCBil!R$282*100</f>
        <v>102.97149783710644</v>
      </c>
      <c r="S183">
        <f>TCBil!S183/TCBil!S$282*100</f>
        <v>89.472962833687731</v>
      </c>
      <c r="T183">
        <f>TCBil!T183/TCBil!T$282*100</f>
        <v>98.319413470552419</v>
      </c>
      <c r="U183">
        <f>TCBil!U183/TCBil!U$282*100</f>
        <v>103.91308681939523</v>
      </c>
      <c r="V183">
        <f>TCBil!V183/TCBil!V$282*100</f>
        <v>103.42079914818652</v>
      </c>
      <c r="W183">
        <f>TCBil!W183/TCBil!W$282*100</f>
        <v>112.02794346919276</v>
      </c>
      <c r="X183">
        <f>TCBil!X183/TCBil!X$282*100</f>
        <v>19.523075750763226</v>
      </c>
      <c r="Y183">
        <f>TCBil!Y183/TCBil!Y$282*100</f>
        <v>133.66347086941948</v>
      </c>
      <c r="Z183">
        <f>TCBil!Z183/TCBil!Z$282*100</f>
        <v>101.79248853799399</v>
      </c>
      <c r="AA183">
        <f>TCBil!AA183/TCBil!AA$282*100</f>
        <v>101.53418702093337</v>
      </c>
      <c r="AB183">
        <f>TCBil!AB183/TCBil!AB$282*100</f>
        <v>103.31401843191914</v>
      </c>
      <c r="AC183">
        <f>TCBil!AC183/TCBil!AC$282*100</f>
        <v>145.02746050308565</v>
      </c>
      <c r="AD183">
        <f>TCBil!AD183/TCBil!AD$282*100</f>
        <v>103.12813782633576</v>
      </c>
      <c r="AE183">
        <f>TCBil!AE183/TCBil!AE$282*100</f>
        <v>117.20488299206168</v>
      </c>
      <c r="AF183">
        <f>TCBil!AF183/TCBil!AF$282*100</f>
        <v>84.553291354417084</v>
      </c>
      <c r="AG183">
        <f>TCBil!AG183/TCBil!AG$282*100</f>
        <v>107.48261400586543</v>
      </c>
      <c r="AH183">
        <f>TCBil!AH183/TCBil!AH$282*100</f>
        <v>247.35285070619742</v>
      </c>
      <c r="AI183">
        <f>TCBil!AI183/TCBil!AI$282*100</f>
        <v>81.619043881994742</v>
      </c>
      <c r="AJ183">
        <f>TCBil!AJ183/TCBil!AJ$282*100</f>
        <v>116.87815791772374</v>
      </c>
      <c r="AK183">
        <f>TCBil!AK183/TCBil!AK$282*100</f>
        <v>102.08457486666191</v>
      </c>
      <c r="AL183">
        <f>TCBil!AL183/TCBil!AL$282*100</f>
        <v>76.50787785176054</v>
      </c>
      <c r="AM183">
        <f>TCBil!AM183/TCBil!AM$282*100</f>
        <v>103.08220752844868</v>
      </c>
      <c r="AN183">
        <f>TCBil!AN183/TCBil!AN$282*100</f>
        <v>95.644471683399388</v>
      </c>
      <c r="AO183">
        <f>TCBil!AO183/TCBil!AO$282*100</f>
        <v>95.175528970897744</v>
      </c>
      <c r="AP183">
        <f>TCBil!AP183/TCBil!AP$282*100</f>
        <v>96.308616641754099</v>
      </c>
      <c r="AQ183">
        <f>TCBil!AQ183/TCBil!AQ$282*100</f>
        <v>113.09262539020052</v>
      </c>
      <c r="AR183">
        <f>TCBil!AR183/TCBil!AR$282*100</f>
        <v>123.91567634606209</v>
      </c>
      <c r="AS183">
        <f>TCBil!AS183/TCBil!AS$282*100</f>
        <v>109.41914637478047</v>
      </c>
      <c r="AT183">
        <f>TCBil!AT183/TCBil!AT$282*100</f>
        <v>98.090250235258353</v>
      </c>
      <c r="AU183">
        <f>TCBil!AU183/TCBil!AU$282*100</f>
        <v>107.92221335040016</v>
      </c>
      <c r="AV183">
        <f>TCBil!AV183/TCBil!AV$282*100</f>
        <v>80.398182631670707</v>
      </c>
      <c r="AW183">
        <f>TCBil!AW183/TCBil!AW$282*100</f>
        <v>86.494001516367092</v>
      </c>
      <c r="AX183">
        <f>TCBil!AX183/TCBil!AX$282*100</f>
        <v>109.25831396802704</v>
      </c>
      <c r="AY183">
        <f>TCBil!AY183/TCBil!AY$282*100</f>
        <v>93.678356688063872</v>
      </c>
      <c r="AZ183">
        <f>TCBil!AZ183/TCBil!AZ$282*100</f>
        <v>99.286667464627456</v>
      </c>
      <c r="BA183">
        <f>TCBil!BA183/TCBil!BA$282*100</f>
        <v>110.83790688493585</v>
      </c>
      <c r="BB183">
        <f>TCBil!BB183/TCBil!BB$282*100</f>
        <v>108.0996435514196</v>
      </c>
      <c r="BC183">
        <f>TCBil!BC183/TCBil!BC$282*100</f>
        <v>164.89708823487112</v>
      </c>
      <c r="BD183">
        <f>TCBil!BD183/TCBil!BD$282*100</f>
        <v>107.1185560432295</v>
      </c>
      <c r="BE183">
        <f>TCBil!BE183/TCBil!BE$282*100</f>
        <v>93.142780233016396</v>
      </c>
      <c r="BF183">
        <f>TCBil!BF183/TCBil!BF$282*100</f>
        <v>84.285625450817577</v>
      </c>
      <c r="BG183" t="e">
        <f>TCBil!BG183/TCBil!BG$282*100</f>
        <v>#DIV/0!</v>
      </c>
      <c r="BH183">
        <f>TCBil!BH183/TCBil!BH$282*100</f>
        <v>104.36507344796297</v>
      </c>
      <c r="BI183" t="e">
        <f>TCBil!BI183/TCBil!BI$282*100</f>
        <v>#DIV/0!</v>
      </c>
      <c r="BJ183" t="e">
        <f>TCBil!BJ183/TCBil!BJ$282*100</f>
        <v>#DIV/0!</v>
      </c>
      <c r="BK183" t="e">
        <f>TCBil!BK183/TCBil!BK$282*100</f>
        <v>#DIV/0!</v>
      </c>
    </row>
    <row r="184" spans="1:63" x14ac:dyDescent="0.25">
      <c r="A184" s="1">
        <v>42401</v>
      </c>
      <c r="B184">
        <f>TCBil!B184/TCBil!B$282*100</f>
        <v>102.85723915224531</v>
      </c>
      <c r="C184">
        <f>TCBil!C184/TCBil!C$282*100</f>
        <v>124.20176230397519</v>
      </c>
      <c r="D184" t="e">
        <f>TCBil!D184/TCBil!D$282*100</f>
        <v>#DIV/0!</v>
      </c>
      <c r="E184">
        <f>TCBil!E184/TCBil!E$282*100</f>
        <v>105.94416146943351</v>
      </c>
      <c r="F184">
        <f>TCBil!F184/TCBil!F$282*100</f>
        <v>108.87239745498806</v>
      </c>
      <c r="G184">
        <f>TCBil!G184/TCBil!G$282*100</f>
        <v>102.54167525121652</v>
      </c>
      <c r="H184">
        <f>TCBil!H184/TCBil!H$282*100</f>
        <v>110.05109125821197</v>
      </c>
      <c r="I184">
        <f>TCBil!I184/TCBil!I$282*100</f>
        <v>100.41633102542913</v>
      </c>
      <c r="J184">
        <f>TCBil!J184/TCBil!J$282*100</f>
        <v>119.75625159291927</v>
      </c>
      <c r="K184">
        <f>TCBil!K184/TCBil!K$282*100</f>
        <v>126.23074503269495</v>
      </c>
      <c r="L184">
        <f>TCBil!L184/TCBil!L$282*100</f>
        <v>93.47104130811806</v>
      </c>
      <c r="M184">
        <f>TCBil!M184/TCBil!M$282*100</f>
        <v>109.82996905464559</v>
      </c>
      <c r="N184">
        <f>TCBil!N184/TCBil!N$282*100</f>
        <v>111.65779905953386</v>
      </c>
      <c r="O184">
        <f>TCBil!O184/TCBil!O$282*100</f>
        <v>114.87636567825274</v>
      </c>
      <c r="P184">
        <f>TCBil!P184/TCBil!P$282*100</f>
        <v>117.54809478727908</v>
      </c>
      <c r="Q184">
        <f>TCBil!Q184/TCBil!Q$282*100</f>
        <v>210.29381614424594</v>
      </c>
      <c r="R184">
        <f>TCBil!R184/TCBil!R$282*100</f>
        <v>109.40612642415446</v>
      </c>
      <c r="S184">
        <f>TCBil!S184/TCBil!S$282*100</f>
        <v>91.17536388063634</v>
      </c>
      <c r="T184">
        <f>TCBil!T184/TCBil!T$282*100</f>
        <v>104.51617412317242</v>
      </c>
      <c r="U184">
        <f>TCBil!U184/TCBil!U$282*100</f>
        <v>109.6628895734865</v>
      </c>
      <c r="V184">
        <f>TCBil!V184/TCBil!V$282*100</f>
        <v>105.50113108599437</v>
      </c>
      <c r="W184">
        <f>TCBil!W184/TCBil!W$282*100</f>
        <v>119.33630327294638</v>
      </c>
      <c r="X184">
        <f>TCBil!X184/TCBil!X$282*100</f>
        <v>20.176664785537717</v>
      </c>
      <c r="Y184">
        <f>TCBil!Y184/TCBil!Y$282*100</f>
        <v>138.81161080085295</v>
      </c>
      <c r="Z184">
        <f>TCBil!Z184/TCBil!Z$282*100</f>
        <v>108.27640348695866</v>
      </c>
      <c r="AA184">
        <f>TCBil!AA184/TCBil!AA$282*100</f>
        <v>106.13137495137055</v>
      </c>
      <c r="AB184">
        <f>TCBil!AB184/TCBil!AB$282*100</f>
        <v>109.27390773502282</v>
      </c>
      <c r="AC184">
        <f>TCBil!AC184/TCBil!AC$282*100</f>
        <v>154.82855473981266</v>
      </c>
      <c r="AD184">
        <f>TCBil!AD184/TCBil!AD$282*100</f>
        <v>105.77849101327763</v>
      </c>
      <c r="AE184">
        <f>TCBil!AE184/TCBil!AE$282*100</f>
        <v>120.55104539363025</v>
      </c>
      <c r="AF184">
        <f>TCBil!AF184/TCBil!AF$282*100</f>
        <v>89.672353194974008</v>
      </c>
      <c r="AG184">
        <f>TCBil!AG184/TCBil!AG$282*100</f>
        <v>111.3997488018619</v>
      </c>
      <c r="AH184">
        <f>TCBil!AH184/TCBil!AH$282*100</f>
        <v>262.59198584081162</v>
      </c>
      <c r="AI184">
        <f>TCBil!AI184/TCBil!AI$282*100</f>
        <v>86.224432978118386</v>
      </c>
      <c r="AJ184">
        <f>TCBil!AJ184/TCBil!AJ$282*100</f>
        <v>125.96296851351825</v>
      </c>
      <c r="AK184">
        <f>TCBil!AK184/TCBil!AK$282*100</f>
        <v>108.52994580179003</v>
      </c>
      <c r="AL184">
        <f>TCBil!AL184/TCBil!AL$282*100</f>
        <v>77.545211975427478</v>
      </c>
      <c r="AM184">
        <f>TCBil!AM184/TCBil!AM$282*100</f>
        <v>108.55147702812292</v>
      </c>
      <c r="AN184">
        <f>TCBil!AN184/TCBil!AN$282*100</f>
        <v>94.79002904879421</v>
      </c>
      <c r="AO184">
        <f>TCBil!AO184/TCBil!AO$282*100</f>
        <v>101.47138077125697</v>
      </c>
      <c r="AP184">
        <f>TCBil!AP184/TCBil!AP$282*100</f>
        <v>99.135111310454391</v>
      </c>
      <c r="AQ184">
        <f>TCBil!AQ184/TCBil!AQ$282*100</f>
        <v>117.22202820029131</v>
      </c>
      <c r="AR184">
        <f>TCBil!AR184/TCBil!AR$282*100</f>
        <v>128.50698576652192</v>
      </c>
      <c r="AS184">
        <f>TCBil!AS184/TCBil!AS$282*100</f>
        <v>116.33691089377081</v>
      </c>
      <c r="AT184">
        <f>TCBil!AT184/TCBil!AT$282*100</f>
        <v>99.946424299860524</v>
      </c>
      <c r="AU184">
        <f>TCBil!AU184/TCBil!AU$282*100</f>
        <v>111.47065342087537</v>
      </c>
      <c r="AV184">
        <f>TCBil!AV184/TCBil!AV$282*100</f>
        <v>85.099250098247225</v>
      </c>
      <c r="AW184">
        <f>TCBil!AW184/TCBil!AW$282*100</f>
        <v>92.417888637619328</v>
      </c>
      <c r="AX184">
        <f>TCBil!AX184/TCBil!AX$282*100</f>
        <v>113.53029549089328</v>
      </c>
      <c r="AY184">
        <f>TCBil!AY184/TCBil!AY$282*100</f>
        <v>102.2791332646203</v>
      </c>
      <c r="AZ184">
        <f>TCBil!AZ184/TCBil!AZ$282*100</f>
        <v>104.85444968159241</v>
      </c>
      <c r="BA184">
        <f>TCBil!BA184/TCBil!BA$282*100</f>
        <v>116.97505738993613</v>
      </c>
      <c r="BB184">
        <f>TCBil!BB184/TCBil!BB$282*100</f>
        <v>113.12240355487562</v>
      </c>
      <c r="BC184">
        <f>TCBil!BC184/TCBil!BC$282*100</f>
        <v>174.44346136776085</v>
      </c>
      <c r="BD184">
        <f>TCBil!BD184/TCBil!BD$282*100</f>
        <v>110.51765964659508</v>
      </c>
      <c r="BE184">
        <f>TCBil!BE184/TCBil!BE$282*100</f>
        <v>96.717566705689364</v>
      </c>
      <c r="BF184">
        <f>TCBil!BF184/TCBil!BF$282*100</f>
        <v>86.232606442782298</v>
      </c>
      <c r="BG184" t="e">
        <f>TCBil!BG184/TCBil!BG$282*100</f>
        <v>#DIV/0!</v>
      </c>
      <c r="BH184">
        <f>TCBil!BH184/TCBil!BH$282*100</f>
        <v>108.8149407253518</v>
      </c>
      <c r="BI184" t="e">
        <f>TCBil!BI184/TCBil!BI$282*100</f>
        <v>#DIV/0!</v>
      </c>
      <c r="BJ184" t="e">
        <f>TCBil!BJ184/TCBil!BJ$282*100</f>
        <v>#DIV/0!</v>
      </c>
      <c r="BK184" t="e">
        <f>TCBil!BK184/TCBil!BK$282*100</f>
        <v>#DIV/0!</v>
      </c>
    </row>
    <row r="185" spans="1:63" x14ac:dyDescent="0.25">
      <c r="A185" s="1">
        <v>42430</v>
      </c>
      <c r="B185">
        <f>TCBil!B185/TCBil!B$282*100</f>
        <v>99.877980126140272</v>
      </c>
      <c r="C185">
        <f>TCBil!C185/TCBil!C$282*100</f>
        <v>124.23690736378529</v>
      </c>
      <c r="D185" t="e">
        <f>TCBil!D185/TCBil!D$282*100</f>
        <v>#DIV/0!</v>
      </c>
      <c r="E185">
        <f>TCBil!E185/TCBil!E$282*100</f>
        <v>104.32681016981584</v>
      </c>
      <c r="F185">
        <f>TCBil!F185/TCBil!F$282*100</f>
        <v>112.84429434562256</v>
      </c>
      <c r="G185">
        <f>TCBil!G185/TCBil!G$282*100</f>
        <v>101.46703971642485</v>
      </c>
      <c r="H185">
        <f>TCBil!H185/TCBil!H$282*100</f>
        <v>115.51090886356805</v>
      </c>
      <c r="I185">
        <f>TCBil!I185/TCBil!I$282*100</f>
        <v>103.29992576146417</v>
      </c>
      <c r="J185">
        <f>TCBil!J185/TCBil!J$282*100</f>
        <v>121.61932855905889</v>
      </c>
      <c r="K185">
        <f>TCBil!K185/TCBil!K$282*100</f>
        <v>123.80695279380276</v>
      </c>
      <c r="L185">
        <f>TCBil!L185/TCBil!L$282*100</f>
        <v>98.709844035157303</v>
      </c>
      <c r="M185">
        <f>TCBil!M185/TCBil!M$282*100</f>
        <v>108.42410571740655</v>
      </c>
      <c r="N185">
        <f>TCBil!N185/TCBil!N$282*100</f>
        <v>109.65473734995858</v>
      </c>
      <c r="O185">
        <f>TCBil!O185/TCBil!O$282*100</f>
        <v>112.46429275559184</v>
      </c>
      <c r="P185">
        <f>TCBil!P185/TCBil!P$282*100</f>
        <v>115.36101264523131</v>
      </c>
      <c r="Q185">
        <f>TCBil!Q185/TCBil!Q$282*100</f>
        <v>193.11397481670278</v>
      </c>
      <c r="R185">
        <f>TCBil!R185/TCBil!R$282*100</f>
        <v>108.03380336645505</v>
      </c>
      <c r="S185">
        <f>TCBil!S185/TCBil!S$282*100</f>
        <v>92.591489055342166</v>
      </c>
      <c r="T185">
        <f>TCBil!T185/TCBil!T$282*100</f>
        <v>103.21572599440137</v>
      </c>
      <c r="U185">
        <f>TCBil!U185/TCBil!U$282*100</f>
        <v>108.98809135575434</v>
      </c>
      <c r="V185">
        <f>TCBil!V185/TCBil!V$282*100</f>
        <v>105.272196099456</v>
      </c>
      <c r="W185">
        <f>TCBil!W185/TCBil!W$282*100</f>
        <v>120.04798228757316</v>
      </c>
      <c r="X185">
        <f>TCBil!X185/TCBil!X$282*100</f>
        <v>19.78694606668903</v>
      </c>
      <c r="Y185">
        <f>TCBil!Y185/TCBil!Y$282*100</f>
        <v>135.13468879830529</v>
      </c>
      <c r="Z185">
        <f>TCBil!Z185/TCBil!Z$282*100</f>
        <v>106.56818323012152</v>
      </c>
      <c r="AA185">
        <f>TCBil!AA185/TCBil!AA$282*100</f>
        <v>104.85684849192648</v>
      </c>
      <c r="AB185">
        <f>TCBil!AB185/TCBil!AB$282*100</f>
        <v>107.37447103371858</v>
      </c>
      <c r="AC185">
        <f>TCBil!AC185/TCBil!AC$282*100</f>
        <v>154.61231620793384</v>
      </c>
      <c r="AD185">
        <f>TCBil!AD185/TCBil!AD$282*100</f>
        <v>103.64751335017033</v>
      </c>
      <c r="AE185">
        <f>TCBil!AE185/TCBil!AE$282*100</f>
        <v>120.73105581334383</v>
      </c>
      <c r="AF185">
        <f>TCBil!AF185/TCBil!AF$282*100</f>
        <v>88.583448554094929</v>
      </c>
      <c r="AG185">
        <f>TCBil!AG185/TCBil!AG$282*100</f>
        <v>109.70672870554804</v>
      </c>
      <c r="AH185">
        <f>TCBil!AH185/TCBil!AH$282*100</f>
        <v>266.40103487745608</v>
      </c>
      <c r="AI185">
        <f>TCBil!AI185/TCBil!AI$282*100</f>
        <v>85.41757163344252</v>
      </c>
      <c r="AJ185">
        <f>TCBil!AJ185/TCBil!AJ$282*100</f>
        <v>125.97893311521948</v>
      </c>
      <c r="AK185">
        <f>TCBil!AK185/TCBil!AK$282*100</f>
        <v>107.12902959588963</v>
      </c>
      <c r="AL185">
        <f>TCBil!AL185/TCBil!AL$282*100</f>
        <v>79.308522595407467</v>
      </c>
      <c r="AM185">
        <f>TCBil!AM185/TCBil!AM$282*100</f>
        <v>107.54567986894546</v>
      </c>
      <c r="AN185">
        <f>TCBil!AN185/TCBil!AN$282*100</f>
        <v>90.431430546480328</v>
      </c>
      <c r="AO185">
        <f>TCBil!AO185/TCBil!AO$282*100</f>
        <v>100.51946331795232</v>
      </c>
      <c r="AP185">
        <f>TCBil!AP185/TCBil!AP$282*100</f>
        <v>97.113538764899715</v>
      </c>
      <c r="AQ185">
        <f>TCBil!AQ185/TCBil!AQ$282*100</f>
        <v>114.54703126385172</v>
      </c>
      <c r="AR185">
        <f>TCBil!AR185/TCBil!AR$282*100</f>
        <v>126.10570295087746</v>
      </c>
      <c r="AS185">
        <f>TCBil!AS185/TCBil!AS$282*100</f>
        <v>115.41423875790365</v>
      </c>
      <c r="AT185">
        <f>TCBil!AT185/TCBil!AT$282*100</f>
        <v>101.39294886444914</v>
      </c>
      <c r="AU185">
        <f>TCBil!AU185/TCBil!AU$282*100</f>
        <v>111.37969945961927</v>
      </c>
      <c r="AV185">
        <f>TCBil!AV185/TCBil!AV$282*100</f>
        <v>85.459618127576263</v>
      </c>
      <c r="AW185">
        <f>TCBil!AW185/TCBil!AW$282*100</f>
        <v>91.10386390586936</v>
      </c>
      <c r="AX185">
        <f>TCBil!AX185/TCBil!AX$282*100</f>
        <v>111.38138927854561</v>
      </c>
      <c r="AY185">
        <f>TCBil!AY185/TCBil!AY$282*100</f>
        <v>103.637664539589</v>
      </c>
      <c r="AZ185">
        <f>TCBil!AZ185/TCBil!AZ$282*100</f>
        <v>103.48422052706709</v>
      </c>
      <c r="BA185">
        <f>TCBil!BA185/TCBil!BA$282*100</f>
        <v>116.0738976166713</v>
      </c>
      <c r="BB185">
        <f>TCBil!BB185/TCBil!BB$282*100</f>
        <v>110.54598336197543</v>
      </c>
      <c r="BC185">
        <f>TCBil!BC185/TCBil!BC$282*100</f>
        <v>173.83012044276464</v>
      </c>
      <c r="BD185">
        <f>TCBil!BD185/TCBil!BD$282*100</f>
        <v>108.13431718186696</v>
      </c>
      <c r="BE185">
        <f>TCBil!BE185/TCBil!BE$282*100</f>
        <v>95.196337535617019</v>
      </c>
      <c r="BF185">
        <f>TCBil!BF185/TCBil!BF$282*100</f>
        <v>84.29799869783696</v>
      </c>
      <c r="BG185" t="e">
        <f>TCBil!BG185/TCBil!BG$282*100</f>
        <v>#DIV/0!</v>
      </c>
      <c r="BH185">
        <f>TCBil!BH185/TCBil!BH$282*100</f>
        <v>107.32035474021724</v>
      </c>
      <c r="BI185" t="e">
        <f>TCBil!BI185/TCBil!BI$282*100</f>
        <v>#DIV/0!</v>
      </c>
      <c r="BJ185" t="e">
        <f>TCBil!BJ185/TCBil!BJ$282*100</f>
        <v>#DIV/0!</v>
      </c>
      <c r="BK185" t="e">
        <f>TCBil!BK185/TCBil!BK$282*100</f>
        <v>#DIV/0!</v>
      </c>
    </row>
    <row r="186" spans="1:63" x14ac:dyDescent="0.25">
      <c r="A186" s="1">
        <v>42461</v>
      </c>
      <c r="B186">
        <f>TCBil!B186/TCBil!B$282*100</f>
        <v>91.619718035570287</v>
      </c>
      <c r="C186">
        <f>TCBil!C186/TCBil!C$282*100</f>
        <v>112.1781639617774</v>
      </c>
      <c r="D186" t="e">
        <f>TCBil!D186/TCBil!D$282*100</f>
        <v>#DIV/0!</v>
      </c>
      <c r="E186">
        <f>TCBil!E186/TCBil!E$282*100</f>
        <v>94.198123839499985</v>
      </c>
      <c r="F186">
        <f>TCBil!F186/TCBil!F$282*100</f>
        <v>106.3897359051707</v>
      </c>
      <c r="G186">
        <f>TCBil!G186/TCBil!G$282*100</f>
        <v>93.690876941277864</v>
      </c>
      <c r="H186">
        <f>TCBil!H186/TCBil!H$282*100</f>
        <v>109.31726698045081</v>
      </c>
      <c r="I186">
        <f>TCBil!I186/TCBil!I$282*100</f>
        <v>96.469428794335613</v>
      </c>
      <c r="J186">
        <f>TCBil!J186/TCBil!J$282*100</f>
        <v>112.08839395092266</v>
      </c>
      <c r="K186">
        <f>TCBil!K186/TCBil!K$282*100</f>
        <v>111.97722755899456</v>
      </c>
      <c r="L186">
        <f>TCBil!L186/TCBil!L$282*100</f>
        <v>93.880830121218494</v>
      </c>
      <c r="M186">
        <f>TCBil!M186/TCBil!M$282*100</f>
        <v>100.10273815321628</v>
      </c>
      <c r="N186">
        <f>TCBil!N186/TCBil!N$282*100</f>
        <v>101.4472096579743</v>
      </c>
      <c r="O186">
        <f>TCBil!O186/TCBil!O$282*100</f>
        <v>101.28332197110123</v>
      </c>
      <c r="P186">
        <f>TCBil!P186/TCBil!P$282*100</f>
        <v>104.40641664344272</v>
      </c>
      <c r="Q186">
        <f>TCBil!Q186/TCBil!Q$282*100</f>
        <v>168.37358199268559</v>
      </c>
      <c r="R186">
        <f>TCBil!R186/TCBil!R$282*100</f>
        <v>99.64932097453962</v>
      </c>
      <c r="S186">
        <f>TCBil!S186/TCBil!S$282*100</f>
        <v>87.586718284051685</v>
      </c>
      <c r="T186">
        <f>TCBil!T186/TCBil!T$282*100</f>
        <v>95.233721600787604</v>
      </c>
      <c r="U186">
        <f>TCBil!U186/TCBil!U$282*100</f>
        <v>101.20469830406564</v>
      </c>
      <c r="V186">
        <f>TCBil!V186/TCBil!V$282*100</f>
        <v>96.761827410083754</v>
      </c>
      <c r="W186">
        <f>TCBil!W186/TCBil!W$282*100</f>
        <v>107.93473182960842</v>
      </c>
      <c r="X186">
        <f>TCBil!X186/TCBil!X$282*100</f>
        <v>17.929639777509983</v>
      </c>
      <c r="Y186">
        <f>TCBil!Y186/TCBil!Y$282*100</f>
        <v>121.81158136411921</v>
      </c>
      <c r="Z186">
        <f>TCBil!Z186/TCBil!Z$282*100</f>
        <v>98.46683117370192</v>
      </c>
      <c r="AA186">
        <f>TCBil!AA186/TCBil!AA$282*100</f>
        <v>97.293636430106702</v>
      </c>
      <c r="AB186">
        <f>TCBil!AB186/TCBil!AB$282*100</f>
        <v>98.872523453463018</v>
      </c>
      <c r="AC186">
        <f>TCBil!AC186/TCBil!AC$282*100</f>
        <v>143.7351034482837</v>
      </c>
      <c r="AD186">
        <f>TCBil!AD186/TCBil!AD$282*100</f>
        <v>94.221291085479891</v>
      </c>
      <c r="AE186">
        <f>TCBil!AE186/TCBil!AE$282*100</f>
        <v>113.0090331157311</v>
      </c>
      <c r="AF186">
        <f>TCBil!AF186/TCBil!AF$282*100</f>
        <v>81.938053410273966</v>
      </c>
      <c r="AG186">
        <f>TCBil!AG186/TCBil!AG$282*100</f>
        <v>99.741365111697263</v>
      </c>
      <c r="AH186">
        <f>TCBil!AH186/TCBil!AH$282*100</f>
        <v>239.51089758704603</v>
      </c>
      <c r="AI186">
        <f>TCBil!AI186/TCBil!AI$282*100</f>
        <v>79.145847762183621</v>
      </c>
      <c r="AJ186">
        <f>TCBil!AJ186/TCBil!AJ$282*100</f>
        <v>119.205034692071</v>
      </c>
      <c r="AK186">
        <f>TCBil!AK186/TCBil!AK$282*100</f>
        <v>99.298429093236521</v>
      </c>
      <c r="AL186">
        <f>TCBil!AL186/TCBil!AL$282*100</f>
        <v>72.334196183528221</v>
      </c>
      <c r="AM186">
        <f>TCBil!AM186/TCBil!AM$282*100</f>
        <v>98.209131732325673</v>
      </c>
      <c r="AN186">
        <f>TCBil!AN186/TCBil!AN$282*100</f>
        <v>79.089317071031985</v>
      </c>
      <c r="AO186">
        <f>TCBil!AO186/TCBil!AO$282*100</f>
        <v>92.736453320049549</v>
      </c>
      <c r="AP186">
        <f>TCBil!AP186/TCBil!AP$282*100</f>
        <v>92.071469578088767</v>
      </c>
      <c r="AQ186">
        <f>TCBil!AQ186/TCBil!AQ$282*100</f>
        <v>104.16269204316887</v>
      </c>
      <c r="AR186">
        <f>TCBil!AR186/TCBil!AR$282*100</f>
        <v>115.52281859510596</v>
      </c>
      <c r="AS186">
        <f>TCBil!AS186/TCBil!AS$282*100</f>
        <v>106.14972231473978</v>
      </c>
      <c r="AT186">
        <f>TCBil!AT186/TCBil!AT$282*100</f>
        <v>94.433282971752845</v>
      </c>
      <c r="AU186">
        <f>TCBil!AU186/TCBil!AU$282*100</f>
        <v>101.73255718585243</v>
      </c>
      <c r="AV186">
        <f>TCBil!AV186/TCBil!AV$282*100</f>
        <v>78.703830730754049</v>
      </c>
      <c r="AW186">
        <f>TCBil!AW186/TCBil!AW$282*100</f>
        <v>83.627361875237327</v>
      </c>
      <c r="AX186">
        <f>TCBil!AX186/TCBil!AX$282*100</f>
        <v>100.49659688412638</v>
      </c>
      <c r="AY186">
        <f>TCBil!AY186/TCBil!AY$282*100</f>
        <v>99.281835349153269</v>
      </c>
      <c r="AZ186">
        <f>TCBil!AZ186/TCBil!AZ$282*100</f>
        <v>96.054839178062352</v>
      </c>
      <c r="BA186">
        <f>TCBil!BA186/TCBil!BA$282*100</f>
        <v>105.74257137981316</v>
      </c>
      <c r="BB186">
        <f>TCBil!BB186/TCBil!BB$282*100</f>
        <v>101.23163536166125</v>
      </c>
      <c r="BC186">
        <f>TCBil!BC186/TCBil!BC$282*100</f>
        <v>161.04390473927467</v>
      </c>
      <c r="BD186">
        <f>TCBil!BD186/TCBil!BD$282*100</f>
        <v>98.341938736699646</v>
      </c>
      <c r="BE186">
        <f>TCBil!BE186/TCBil!BE$282*100</f>
        <v>86.300461696549689</v>
      </c>
      <c r="BF186">
        <f>TCBil!BF186/TCBil!BF$282*100</f>
        <v>77.918895147275165</v>
      </c>
      <c r="BG186" t="e">
        <f>TCBil!BG186/TCBil!BG$282*100</f>
        <v>#DIV/0!</v>
      </c>
      <c r="BH186">
        <f>TCBil!BH186/TCBil!BH$282*100</f>
        <v>97.093994568446902</v>
      </c>
      <c r="BI186" t="e">
        <f>TCBil!BI186/TCBil!BI$282*100</f>
        <v>#DIV/0!</v>
      </c>
      <c r="BJ186" t="e">
        <f>TCBil!BJ186/TCBil!BJ$282*100</f>
        <v>#DIV/0!</v>
      </c>
      <c r="BK186" t="e">
        <f>TCBil!BK186/TCBil!BK$282*100</f>
        <v>#DIV/0!</v>
      </c>
    </row>
    <row r="187" spans="1:63" x14ac:dyDescent="0.25">
      <c r="A187" s="1">
        <v>42491</v>
      </c>
      <c r="B187">
        <f>TCBil!B187/TCBil!B$282*100</f>
        <v>86.083898843197659</v>
      </c>
      <c r="C187">
        <f>TCBil!C187/TCBil!C$282*100</f>
        <v>108.05730737014348</v>
      </c>
      <c r="D187" t="e">
        <f>TCBil!D187/TCBil!D$282*100</f>
        <v>#DIV/0!</v>
      </c>
      <c r="E187">
        <f>TCBil!E187/TCBil!E$282*100</f>
        <v>87.452591403733749</v>
      </c>
      <c r="F187">
        <f>TCBil!F187/TCBil!F$282*100</f>
        <v>103.04487168369198</v>
      </c>
      <c r="G187">
        <f>TCBil!G187/TCBil!G$282*100</f>
        <v>88.317935803921202</v>
      </c>
      <c r="H187">
        <f>TCBil!H187/TCBil!H$282*100</f>
        <v>104.93973405579801</v>
      </c>
      <c r="I187">
        <f>TCBil!I187/TCBil!I$282*100</f>
        <v>90.354655800814783</v>
      </c>
      <c r="J187">
        <f>TCBil!J187/TCBil!J$282*100</f>
        <v>103.90092720528385</v>
      </c>
      <c r="K187">
        <f>TCBil!K187/TCBil!K$282*100</f>
        <v>104.25943852494048</v>
      </c>
      <c r="L187">
        <f>TCBil!L187/TCBil!L$282*100</f>
        <v>89.191391330299183</v>
      </c>
      <c r="M187">
        <f>TCBil!M187/TCBil!M$282*100</f>
        <v>94.645179006291002</v>
      </c>
      <c r="N187">
        <f>TCBil!N187/TCBil!N$282*100</f>
        <v>95.410726516157169</v>
      </c>
      <c r="O187">
        <f>TCBil!O187/TCBil!O$282*100</f>
        <v>95.545063848881952</v>
      </c>
      <c r="P187">
        <f>TCBil!P187/TCBil!P$282*100</f>
        <v>98.378876097972125</v>
      </c>
      <c r="Q187">
        <f>TCBil!Q187/TCBil!Q$282*100</f>
        <v>163.43554950448387</v>
      </c>
      <c r="R187">
        <f>TCBil!R187/TCBil!R$282*100</f>
        <v>94.017509566948235</v>
      </c>
      <c r="S187">
        <f>TCBil!S187/TCBil!S$282*100</f>
        <v>85.141569144856007</v>
      </c>
      <c r="T187">
        <f>TCBil!T187/TCBil!T$282*100</f>
        <v>89.931888014512126</v>
      </c>
      <c r="U187">
        <f>TCBil!U187/TCBil!U$282*100</f>
        <v>94.669302947418487</v>
      </c>
      <c r="V187">
        <f>TCBil!V187/TCBil!V$282*100</f>
        <v>91.475756708423987</v>
      </c>
      <c r="W187">
        <f>TCBil!W187/TCBil!W$282*100</f>
        <v>100.08951465618139</v>
      </c>
      <c r="X187">
        <f>TCBil!X187/TCBil!X$282*100</f>
        <v>16.857465345966848</v>
      </c>
      <c r="Y187">
        <f>TCBil!Y187/TCBil!Y$282*100</f>
        <v>114.41205594146217</v>
      </c>
      <c r="Z187">
        <f>TCBil!Z187/TCBil!Z$282*100</f>
        <v>93.082235584243023</v>
      </c>
      <c r="AA187">
        <f>TCBil!AA187/TCBil!AA$282*100</f>
        <v>91.119338276848666</v>
      </c>
      <c r="AB187">
        <f>TCBil!AB187/TCBil!AB$282*100</f>
        <v>93.184162388027175</v>
      </c>
      <c r="AC187">
        <f>TCBil!AC187/TCBil!AC$282*100</f>
        <v>136.65420098272608</v>
      </c>
      <c r="AD187">
        <f>TCBil!AD187/TCBil!AD$282*100</f>
        <v>88.658098126762368</v>
      </c>
      <c r="AE187">
        <f>TCBil!AE187/TCBil!AE$282*100</f>
        <v>104.33239086866379</v>
      </c>
      <c r="AF187">
        <f>TCBil!AF187/TCBil!AF$282*100</f>
        <v>77.441383140990027</v>
      </c>
      <c r="AG187">
        <f>TCBil!AG187/TCBil!AG$282*100</f>
        <v>94.042277597048582</v>
      </c>
      <c r="AH187">
        <f>TCBil!AH187/TCBil!AH$282*100</f>
        <v>226.76237883972607</v>
      </c>
      <c r="AI187">
        <f>TCBil!AI187/TCBil!AI$282*100</f>
        <v>74.361496844497822</v>
      </c>
      <c r="AJ187">
        <f>TCBil!AJ187/TCBil!AJ$282*100</f>
        <v>108.58580037604004</v>
      </c>
      <c r="AK187">
        <f>TCBil!AK187/TCBil!AK$282*100</f>
        <v>93.410384916817648</v>
      </c>
      <c r="AL187">
        <f>TCBil!AL187/TCBil!AL$282*100</f>
        <v>65.771867229606912</v>
      </c>
      <c r="AM187">
        <f>TCBil!AM187/TCBil!AM$282*100</f>
        <v>92.78985735053314</v>
      </c>
      <c r="AN187">
        <f>TCBil!AN187/TCBil!AN$282*100</f>
        <v>71.022661896426257</v>
      </c>
      <c r="AO187">
        <f>TCBil!AO187/TCBil!AO$282*100</f>
        <v>87.294609716607468</v>
      </c>
      <c r="AP187">
        <f>TCBil!AP187/TCBil!AP$282*100</f>
        <v>87.581612190428899</v>
      </c>
      <c r="AQ187">
        <f>TCBil!AQ187/TCBil!AQ$282*100</f>
        <v>98.022668202827717</v>
      </c>
      <c r="AR187">
        <f>TCBil!AR187/TCBil!AR$282*100</f>
        <v>108.57407192951185</v>
      </c>
      <c r="AS187">
        <f>TCBil!AS187/TCBil!AS$282*100</f>
        <v>99.541237546465624</v>
      </c>
      <c r="AT187">
        <f>TCBil!AT187/TCBil!AT$282*100</f>
        <v>88.194092085937598</v>
      </c>
      <c r="AU187">
        <f>TCBil!AU187/TCBil!AU$282*100</f>
        <v>94.944764916829001</v>
      </c>
      <c r="AV187">
        <f>TCBil!AV187/TCBil!AV$282*100</f>
        <v>72.28297953190409</v>
      </c>
      <c r="AW187">
        <f>TCBil!AW187/TCBil!AW$282*100</f>
        <v>78.286124867036591</v>
      </c>
      <c r="AX187">
        <f>TCBil!AX187/TCBil!AX$282*100</f>
        <v>94.610960267405332</v>
      </c>
      <c r="AY187">
        <f>TCBil!AY187/TCBil!AY$282*100</f>
        <v>89.066349096737056</v>
      </c>
      <c r="AZ187">
        <f>TCBil!AZ187/TCBil!AZ$282*100</f>
        <v>90.749639292068878</v>
      </c>
      <c r="BA187">
        <f>TCBil!BA187/TCBil!BA$282*100</f>
        <v>99.162097108322087</v>
      </c>
      <c r="BB187">
        <f>TCBil!BB187/TCBil!BB$282*100</f>
        <v>94.042982019027193</v>
      </c>
      <c r="BC187">
        <f>TCBil!BC187/TCBil!BC$282*100</f>
        <v>147.6344369662088</v>
      </c>
      <c r="BD187">
        <f>TCBil!BD187/TCBil!BD$282*100</f>
        <v>94.20512895696514</v>
      </c>
      <c r="BE187">
        <f>TCBil!BE187/TCBil!BE$282*100</f>
        <v>81.621246618883831</v>
      </c>
      <c r="BF187">
        <f>TCBil!BF187/TCBil!BF$282*100</f>
        <v>74.405825528365597</v>
      </c>
      <c r="BG187" t="e">
        <f>TCBil!BG187/TCBil!BG$282*100</f>
        <v>#DIV/0!</v>
      </c>
      <c r="BH187">
        <f>TCBil!BH187/TCBil!BH$282*100</f>
        <v>91.957543520022639</v>
      </c>
      <c r="BI187" t="e">
        <f>TCBil!BI187/TCBil!BI$282*100</f>
        <v>#DIV/0!</v>
      </c>
      <c r="BJ187" t="e">
        <f>TCBil!BJ187/TCBil!BJ$282*100</f>
        <v>#DIV/0!</v>
      </c>
      <c r="BK187" t="e">
        <f>TCBil!BK187/TCBil!BK$282*100</f>
        <v>#DIV/0!</v>
      </c>
    </row>
    <row r="188" spans="1:63" x14ac:dyDescent="0.25">
      <c r="A188" s="1">
        <v>42522</v>
      </c>
      <c r="B188">
        <f>TCBil!B188/TCBil!B$282*100</f>
        <v>84.720322231348959</v>
      </c>
      <c r="C188">
        <f>TCBil!C188/TCBil!C$282*100</f>
        <v>108.56086909024295</v>
      </c>
      <c r="D188" t="e">
        <f>TCBil!D188/TCBil!D$282*100</f>
        <v>#DIV/0!</v>
      </c>
      <c r="E188">
        <f>TCBil!E188/TCBil!E$282*100</f>
        <v>85.423780641388717</v>
      </c>
      <c r="F188">
        <f>TCBil!F188/TCBil!F$282*100</f>
        <v>98.504631976628843</v>
      </c>
      <c r="G188">
        <f>TCBil!G188/TCBil!G$282*100</f>
        <v>85.504494211237798</v>
      </c>
      <c r="H188">
        <f>TCBil!H188/TCBil!H$282*100</f>
        <v>105.23287718017944</v>
      </c>
      <c r="I188">
        <f>TCBil!I188/TCBil!I$282*100</f>
        <v>88.545809946270438</v>
      </c>
      <c r="J188">
        <f>TCBil!J188/TCBil!J$282*100</f>
        <v>101.85953753872332</v>
      </c>
      <c r="K188">
        <f>TCBil!K188/TCBil!K$282*100</f>
        <v>100.33972303993102</v>
      </c>
      <c r="L188">
        <f>TCBil!L188/TCBil!L$282*100</f>
        <v>87.207944369942169</v>
      </c>
      <c r="M188">
        <f>TCBil!M188/TCBil!M$282*100</f>
        <v>91.402614535220451</v>
      </c>
      <c r="N188">
        <f>TCBil!N188/TCBil!N$282*100</f>
        <v>92.496999433866151</v>
      </c>
      <c r="O188">
        <f>TCBil!O188/TCBil!O$282*100</f>
        <v>93.527386150131647</v>
      </c>
      <c r="P188">
        <f>TCBil!P188/TCBil!P$282*100</f>
        <v>96.183664886110137</v>
      </c>
      <c r="Q188">
        <f>TCBil!Q188/TCBil!Q$282*100</f>
        <v>160.45339503934503</v>
      </c>
      <c r="R188">
        <f>TCBil!R188/TCBil!R$282*100</f>
        <v>91.043088821287071</v>
      </c>
      <c r="S188">
        <f>TCBil!S188/TCBil!S$282*100</f>
        <v>82.141567839339331</v>
      </c>
      <c r="T188">
        <f>TCBil!T188/TCBil!T$282*100</f>
        <v>87.060677920310212</v>
      </c>
      <c r="U188">
        <f>TCBil!U188/TCBil!U$282*100</f>
        <v>92.286066259372774</v>
      </c>
      <c r="V188">
        <f>TCBil!V188/TCBil!V$282*100</f>
        <v>89.631587322349091</v>
      </c>
      <c r="W188">
        <f>TCBil!W188/TCBil!W$282*100</f>
        <v>98.620588275177838</v>
      </c>
      <c r="X188">
        <f>TCBil!X188/TCBil!X$282*100</f>
        <v>16.440153690595242</v>
      </c>
      <c r="Y188">
        <f>TCBil!Y188/TCBil!Y$282*100</f>
        <v>111.13696762520951</v>
      </c>
      <c r="Z188">
        <f>TCBil!Z188/TCBil!Z$282*100</f>
        <v>90.56195030851562</v>
      </c>
      <c r="AA188">
        <f>TCBil!AA188/TCBil!AA$282*100</f>
        <v>88.079253041456028</v>
      </c>
      <c r="AB188">
        <f>TCBil!AB188/TCBil!AB$282*100</f>
        <v>90.209833750589624</v>
      </c>
      <c r="AC188">
        <f>TCBil!AC188/TCBil!AC$282*100</f>
        <v>137.49275953508999</v>
      </c>
      <c r="AD188">
        <f>TCBil!AD188/TCBil!AD$282*100</f>
        <v>86.490393478104721</v>
      </c>
      <c r="AE188">
        <f>TCBil!AE188/TCBil!AE$282*100</f>
        <v>101.70708407706519</v>
      </c>
      <c r="AF188">
        <f>TCBil!AF188/TCBil!AF$282*100</f>
        <v>74.886458518258181</v>
      </c>
      <c r="AG188">
        <f>TCBil!AG188/TCBil!AG$282*100</f>
        <v>92.232178028931642</v>
      </c>
      <c r="AH188">
        <f>TCBil!AH188/TCBil!AH$282*100</f>
        <v>226.6041846494773</v>
      </c>
      <c r="AI188">
        <f>TCBil!AI188/TCBil!AI$282*100</f>
        <v>71.996893541556148</v>
      </c>
      <c r="AJ188">
        <f>TCBil!AJ188/TCBil!AJ$282*100</f>
        <v>104.95926016683885</v>
      </c>
      <c r="AK188">
        <f>TCBil!AK188/TCBil!AK$282*100</f>
        <v>90.492660883416704</v>
      </c>
      <c r="AL188">
        <f>TCBil!AL188/TCBil!AL$282*100</f>
        <v>62.058308322125697</v>
      </c>
      <c r="AM188">
        <f>TCBil!AM188/TCBil!AM$282*100</f>
        <v>90.406032412143986</v>
      </c>
      <c r="AN188">
        <f>TCBil!AN188/TCBil!AN$282*100</f>
        <v>63.35707786900079</v>
      </c>
      <c r="AO188">
        <f>TCBil!AO188/TCBil!AO$282*100</f>
        <v>84.155077902786445</v>
      </c>
      <c r="AP188">
        <f>TCBil!AP188/TCBil!AP$282*100</f>
        <v>85.820259809694107</v>
      </c>
      <c r="AQ188">
        <f>TCBil!AQ188/TCBil!AQ$282*100</f>
        <v>96.421640366740149</v>
      </c>
      <c r="AR188">
        <f>TCBil!AR188/TCBil!AR$282*100</f>
        <v>106.5331163038679</v>
      </c>
      <c r="AS188">
        <f>TCBil!AS188/TCBil!AS$282*100</f>
        <v>96.898326660891826</v>
      </c>
      <c r="AT188">
        <f>TCBil!AT188/TCBil!AT$282*100</f>
        <v>86.497182277249067</v>
      </c>
      <c r="AU188">
        <f>TCBil!AU188/TCBil!AU$282*100</f>
        <v>93.512143599839831</v>
      </c>
      <c r="AV188">
        <f>TCBil!AV188/TCBil!AV$282*100</f>
        <v>70.156659598268774</v>
      </c>
      <c r="AW188">
        <f>TCBil!AW188/TCBil!AW$282*100</f>
        <v>75.273573645679676</v>
      </c>
      <c r="AX188">
        <f>TCBil!AX188/TCBil!AX$282*100</f>
        <v>92.2301196747527</v>
      </c>
      <c r="AY188">
        <f>TCBil!AY188/TCBil!AY$282*100</f>
        <v>88.991358959233764</v>
      </c>
      <c r="AZ188">
        <f>TCBil!AZ188/TCBil!AZ$282*100</f>
        <v>88.170542954219584</v>
      </c>
      <c r="BA188">
        <f>TCBil!BA188/TCBil!BA$282*100</f>
        <v>97.019021369884086</v>
      </c>
      <c r="BB188">
        <f>TCBil!BB188/TCBil!BB$282*100</f>
        <v>87.211482516221963</v>
      </c>
      <c r="BC188">
        <f>TCBil!BC188/TCBil!BC$282*100</f>
        <v>144.99397746749503</v>
      </c>
      <c r="BD188">
        <f>TCBil!BD188/TCBil!BD$282*100</f>
        <v>89.899730363530068</v>
      </c>
      <c r="BE188">
        <f>TCBil!BE188/TCBil!BE$282*100</f>
        <v>79.775773764813934</v>
      </c>
      <c r="BF188">
        <f>TCBil!BF188/TCBil!BF$282*100</f>
        <v>74.274844892189478</v>
      </c>
      <c r="BG188" t="e">
        <f>TCBil!BG188/TCBil!BG$282*100</f>
        <v>#DIV/0!</v>
      </c>
      <c r="BH188">
        <f>TCBil!BH188/TCBil!BH$282*100</f>
        <v>90.026538438956933</v>
      </c>
      <c r="BI188" t="e">
        <f>TCBil!BI188/TCBil!BI$282*100</f>
        <v>#DIV/0!</v>
      </c>
      <c r="BJ188" t="e">
        <f>TCBil!BJ188/TCBil!BJ$282*100</f>
        <v>#DIV/0!</v>
      </c>
      <c r="BK188" t="e">
        <f>TCBil!BK188/TCBil!BK$282*100</f>
        <v>#DIV/0!</v>
      </c>
    </row>
    <row r="189" spans="1:63" x14ac:dyDescent="0.25">
      <c r="A189" s="1">
        <v>42552</v>
      </c>
      <c r="B189">
        <f>TCBil!B189/TCBil!B$282*100</f>
        <v>86.309070073354718</v>
      </c>
      <c r="C189">
        <f>TCBil!C189/TCBil!C$282*100</f>
        <v>116.35221369153771</v>
      </c>
      <c r="D189" t="e">
        <f>TCBil!D189/TCBil!D$282*100</f>
        <v>#DIV/0!</v>
      </c>
      <c r="E189">
        <f>TCBil!E189/TCBil!E$282*100</f>
        <v>89.161161433913279</v>
      </c>
      <c r="F189">
        <f>TCBil!F189/TCBil!F$282*100</f>
        <v>101.29805363842533</v>
      </c>
      <c r="G189">
        <f>TCBil!G189/TCBil!G$282*100</f>
        <v>86.740876257289429</v>
      </c>
      <c r="H189">
        <f>TCBil!H189/TCBil!H$282*100</f>
        <v>114.23509193013291</v>
      </c>
      <c r="I189">
        <f>TCBil!I189/TCBil!I$282*100</f>
        <v>89.803531927877529</v>
      </c>
      <c r="J189">
        <f>TCBil!J189/TCBil!J$282*100</f>
        <v>108.72929098617503</v>
      </c>
      <c r="K189">
        <f>TCBil!K189/TCBil!K$282*100</f>
        <v>102.06258024156844</v>
      </c>
      <c r="L189">
        <f>TCBil!L189/TCBil!L$282*100</f>
        <v>90.955041070482764</v>
      </c>
      <c r="M189">
        <f>TCBil!M189/TCBil!M$282*100</f>
        <v>92.795193377231215</v>
      </c>
      <c r="N189">
        <f>TCBil!N189/TCBil!N$282*100</f>
        <v>93.586723628071539</v>
      </c>
      <c r="O189">
        <f>TCBil!O189/TCBil!O$282*100</f>
        <v>96.24080437722148</v>
      </c>
      <c r="P189">
        <f>TCBil!P189/TCBil!P$282*100</f>
        <v>98.789118421868622</v>
      </c>
      <c r="Q189">
        <f>TCBil!Q189/TCBil!Q$282*100</f>
        <v>166.16173944987821</v>
      </c>
      <c r="R189">
        <f>TCBil!R189/TCBil!R$282*100</f>
        <v>91.903913659534837</v>
      </c>
      <c r="S189">
        <f>TCBil!S189/TCBil!S$282*100</f>
        <v>79.185875822663448</v>
      </c>
      <c r="T189">
        <f>TCBil!T189/TCBil!T$282*100</f>
        <v>88.567382224117978</v>
      </c>
      <c r="U189">
        <f>TCBil!U189/TCBil!U$282*100</f>
        <v>91.969610474215571</v>
      </c>
      <c r="V189">
        <f>TCBil!V189/TCBil!V$282*100</f>
        <v>92.969551220771464</v>
      </c>
      <c r="W189">
        <f>TCBil!W189/TCBil!W$282*100</f>
        <v>103.91800989308138</v>
      </c>
      <c r="X189">
        <f>TCBil!X189/TCBil!X$282*100</f>
        <v>16.889149634193991</v>
      </c>
      <c r="Y189">
        <f>TCBil!Y189/TCBil!Y$282*100</f>
        <v>114.35520172829321</v>
      </c>
      <c r="Z189">
        <f>TCBil!Z189/TCBil!Z$282*100</f>
        <v>91.545478260909363</v>
      </c>
      <c r="AA189">
        <f>TCBil!AA189/TCBil!AA$282*100</f>
        <v>90.835688148704335</v>
      </c>
      <c r="AB189">
        <f>TCBil!AB189/TCBil!AB$282*100</f>
        <v>91.590954583727267</v>
      </c>
      <c r="AC189">
        <f>TCBil!AC189/TCBil!AC$282*100</f>
        <v>143.11258471839949</v>
      </c>
      <c r="AD189">
        <f>TCBil!AD189/TCBil!AD$282*100</f>
        <v>90.167603598908187</v>
      </c>
      <c r="AE189">
        <f>TCBil!AE189/TCBil!AE$282*100</f>
        <v>106.76330802754954</v>
      </c>
      <c r="AF189">
        <f>TCBil!AF189/TCBil!AF$282*100</f>
        <v>75.635380674592412</v>
      </c>
      <c r="AG189">
        <f>TCBil!AG189/TCBil!AG$282*100</f>
        <v>94.96240138123278</v>
      </c>
      <c r="AH189">
        <f>TCBil!AH189/TCBil!AH$282*100</f>
        <v>239.87373045565084</v>
      </c>
      <c r="AI189">
        <f>TCBil!AI189/TCBil!AI$282*100</f>
        <v>72.441949808790412</v>
      </c>
      <c r="AJ189">
        <f>TCBil!AJ189/TCBil!AJ$282*100</f>
        <v>109.99562279943792</v>
      </c>
      <c r="AK189">
        <f>TCBil!AK189/TCBil!AK$282*100</f>
        <v>91.383426843378444</v>
      </c>
      <c r="AL189">
        <f>TCBil!AL189/TCBil!AL$282*100</f>
        <v>64.22594214986799</v>
      </c>
      <c r="AM189">
        <f>TCBil!AM189/TCBil!AM$282*100</f>
        <v>91.932261128867594</v>
      </c>
      <c r="AN189">
        <f>TCBil!AN189/TCBil!AN$282*100</f>
        <v>60.686962949444755</v>
      </c>
      <c r="AO189">
        <f>TCBil!AO189/TCBil!AO$282*100</f>
        <v>85.698041831288805</v>
      </c>
      <c r="AP189">
        <f>TCBil!AP189/TCBil!AP$282*100</f>
        <v>87.483412086580088</v>
      </c>
      <c r="AQ189">
        <f>TCBil!AQ189/TCBil!AQ$282*100</f>
        <v>99.404459326247988</v>
      </c>
      <c r="AR189">
        <f>TCBil!AR189/TCBil!AR$282*100</f>
        <v>110.80161594549678</v>
      </c>
      <c r="AS189">
        <f>TCBil!AS189/TCBil!AS$282*100</f>
        <v>100.06256988660034</v>
      </c>
      <c r="AT189">
        <f>TCBil!AT189/TCBil!AT$282*100</f>
        <v>89.559421761155278</v>
      </c>
      <c r="AU189">
        <f>TCBil!AU189/TCBil!AU$282*100</f>
        <v>95.089754231741935</v>
      </c>
      <c r="AV189">
        <f>TCBil!AV189/TCBil!AV$282*100</f>
        <v>70.964822066193847</v>
      </c>
      <c r="AW189">
        <f>TCBil!AW189/TCBil!AW$282*100</f>
        <v>76.671806704708501</v>
      </c>
      <c r="AX189">
        <f>TCBil!AX189/TCBil!AX$282*100</f>
        <v>94.979623192064537</v>
      </c>
      <c r="AY189">
        <f>TCBil!AY189/TCBil!AY$282*100</f>
        <v>96.589358195745831</v>
      </c>
      <c r="AZ189">
        <f>TCBil!AZ189/TCBil!AZ$282*100</f>
        <v>88.691462587967635</v>
      </c>
      <c r="BA189">
        <f>TCBil!BA189/TCBil!BA$282*100</f>
        <v>100.03822981405814</v>
      </c>
      <c r="BB189">
        <f>TCBil!BB189/TCBil!BB$282*100</f>
        <v>87.47319229821629</v>
      </c>
      <c r="BC189">
        <f>TCBil!BC189/TCBil!BC$282*100</f>
        <v>149.31625857737976</v>
      </c>
      <c r="BD189">
        <f>TCBil!BD189/TCBil!BD$282*100</f>
        <v>85.501588351275785</v>
      </c>
      <c r="BE189">
        <f>TCBil!BE189/TCBil!BE$282*100</f>
        <v>81.873938837161546</v>
      </c>
      <c r="BF189">
        <f>TCBil!BF189/TCBil!BF$282*100</f>
        <v>78.385849729200942</v>
      </c>
      <c r="BG189" t="e">
        <f>TCBil!BG189/TCBil!BG$282*100</f>
        <v>#DIV/0!</v>
      </c>
      <c r="BH189">
        <f>TCBil!BH189/TCBil!BH$282*100</f>
        <v>92.704369703271112</v>
      </c>
      <c r="BI189" t="e">
        <f>TCBil!BI189/TCBil!BI$282*100</f>
        <v>#DIV/0!</v>
      </c>
      <c r="BJ189" t="e">
        <f>TCBil!BJ189/TCBil!BJ$282*100</f>
        <v>#DIV/0!</v>
      </c>
      <c r="BK189" t="e">
        <f>TCBil!BK189/TCBil!BK$282*100</f>
        <v>#DIV/0!</v>
      </c>
    </row>
    <row r="190" spans="1:63" x14ac:dyDescent="0.25">
      <c r="A190" s="1">
        <v>42583</v>
      </c>
      <c r="B190">
        <f>TCBil!B190/TCBil!B$282*100</f>
        <v>87.164908799936882</v>
      </c>
      <c r="C190">
        <f>TCBil!C190/TCBil!C$282*100</f>
        <v>119.64127956556587</v>
      </c>
      <c r="D190" t="e">
        <f>TCBil!D190/TCBil!D$282*100</f>
        <v>#DIV/0!</v>
      </c>
      <c r="E190">
        <f>TCBil!E190/TCBil!E$282*100</f>
        <v>89.715185599651448</v>
      </c>
      <c r="F190">
        <f>TCBil!F190/TCBil!F$282*100</f>
        <v>102.53950033980814</v>
      </c>
      <c r="G190">
        <f>TCBil!G190/TCBil!G$282*100</f>
        <v>87.414740811499939</v>
      </c>
      <c r="H190">
        <f>TCBil!H190/TCBil!H$282*100</f>
        <v>116.58250573278721</v>
      </c>
      <c r="I190">
        <f>TCBil!I190/TCBil!I$282*100</f>
        <v>89.633912943265756</v>
      </c>
      <c r="J190">
        <f>TCBil!J190/TCBil!J$282*100</f>
        <v>108.06476525556185</v>
      </c>
      <c r="K190">
        <f>TCBil!K190/TCBil!K$282*100</f>
        <v>102.14569039584391</v>
      </c>
      <c r="L190">
        <f>TCBil!L190/TCBil!L$282*100</f>
        <v>90.254463175456408</v>
      </c>
      <c r="M190">
        <f>TCBil!M190/TCBil!M$282*100</f>
        <v>93.485546740842679</v>
      </c>
      <c r="N190">
        <f>TCBil!N190/TCBil!N$282*100</f>
        <v>94.081252935305287</v>
      </c>
      <c r="O190">
        <f>TCBil!O190/TCBil!O$282*100</f>
        <v>95.716538582433458</v>
      </c>
      <c r="P190">
        <f>TCBil!P190/TCBil!P$282*100</f>
        <v>98.172169218286299</v>
      </c>
      <c r="Q190">
        <f>TCBil!Q190/TCBil!Q$282*100</f>
        <v>168.5664394701158</v>
      </c>
      <c r="R190">
        <f>TCBil!R190/TCBil!R$282*100</f>
        <v>92.96775974398021</v>
      </c>
      <c r="S190">
        <f>TCBil!S190/TCBil!S$282*100</f>
        <v>79.755649032684005</v>
      </c>
      <c r="T190">
        <f>TCBil!T190/TCBil!T$282*100</f>
        <v>89.210334535723419</v>
      </c>
      <c r="U190">
        <f>TCBil!U190/TCBil!U$282*100</f>
        <v>92.412877328183072</v>
      </c>
      <c r="V190">
        <f>TCBil!V190/TCBil!V$282*100</f>
        <v>92.910269840820376</v>
      </c>
      <c r="W190">
        <f>TCBil!W190/TCBil!W$282*100</f>
        <v>103.05836444204584</v>
      </c>
      <c r="X190">
        <f>TCBil!X190/TCBil!X$282*100</f>
        <v>16.881905284391824</v>
      </c>
      <c r="Y190">
        <f>TCBil!Y190/TCBil!Y$282*100</f>
        <v>114.70556724427414</v>
      </c>
      <c r="Z190">
        <f>TCBil!Z190/TCBil!Z$282*100</f>
        <v>92.190799864683157</v>
      </c>
      <c r="AA190">
        <f>TCBil!AA190/TCBil!AA$282*100</f>
        <v>91.577012554587938</v>
      </c>
      <c r="AB190">
        <f>TCBil!AB190/TCBil!AB$282*100</f>
        <v>92.531702073088979</v>
      </c>
      <c r="AC190">
        <f>TCBil!AC190/TCBil!AC$282*100</f>
        <v>146.25178803829715</v>
      </c>
      <c r="AD190">
        <f>TCBil!AD190/TCBil!AD$282*100</f>
        <v>89.785881018514075</v>
      </c>
      <c r="AE190">
        <f>TCBil!AE190/TCBil!AE$282*100</f>
        <v>109.64992095778379</v>
      </c>
      <c r="AF190">
        <f>TCBil!AF190/TCBil!AF$282*100</f>
        <v>75.742933849689194</v>
      </c>
      <c r="AG190">
        <f>TCBil!AG190/TCBil!AG$282*100</f>
        <v>93.725819718998139</v>
      </c>
      <c r="AH190">
        <f>TCBil!AH190/TCBil!AH$282*100</f>
        <v>245.80512790087772</v>
      </c>
      <c r="AI190">
        <f>TCBil!AI190/TCBil!AI$282*100</f>
        <v>72.69830059412898</v>
      </c>
      <c r="AJ190">
        <f>TCBil!AJ190/TCBil!AJ$282*100</f>
        <v>109.76046809110076</v>
      </c>
      <c r="AK190">
        <f>TCBil!AK190/TCBil!AK$282*100</f>
        <v>92.306274381353788</v>
      </c>
      <c r="AL190">
        <f>TCBil!AL190/TCBil!AL$282*100</f>
        <v>64.435059209271301</v>
      </c>
      <c r="AM190">
        <f>TCBil!AM190/TCBil!AM$282*100</f>
        <v>92.254141240392642</v>
      </c>
      <c r="AN190">
        <f>TCBil!AN190/TCBil!AN$282*100</f>
        <v>56.796794204089771</v>
      </c>
      <c r="AO190">
        <f>TCBil!AO190/TCBil!AO$282*100</f>
        <v>86.508528197475727</v>
      </c>
      <c r="AP190">
        <f>TCBil!AP190/TCBil!AP$282*100</f>
        <v>88.997212202579206</v>
      </c>
      <c r="AQ190">
        <f>TCBil!AQ190/TCBil!AQ$282*100</f>
        <v>98.849916452187131</v>
      </c>
      <c r="AR190">
        <f>TCBil!AR190/TCBil!AR$282*100</f>
        <v>110.08724777990749</v>
      </c>
      <c r="AS190">
        <f>TCBil!AS190/TCBil!AS$282*100</f>
        <v>100.57342181580778</v>
      </c>
      <c r="AT190">
        <f>TCBil!AT190/TCBil!AT$282*100</f>
        <v>88.48731282808555</v>
      </c>
      <c r="AU190">
        <f>TCBil!AU190/TCBil!AU$282*100</f>
        <v>95.415089118302944</v>
      </c>
      <c r="AV190">
        <f>TCBil!AV190/TCBil!AV$282*100</f>
        <v>73.008635555284798</v>
      </c>
      <c r="AW190">
        <f>TCBil!AW190/TCBil!AW$282*100</f>
        <v>77.811637058478354</v>
      </c>
      <c r="AX190">
        <f>TCBil!AX190/TCBil!AX$282*100</f>
        <v>94.335303857429537</v>
      </c>
      <c r="AY190">
        <f>TCBil!AY190/TCBil!AY$282*100</f>
        <v>100.52824338413598</v>
      </c>
      <c r="AZ190">
        <f>TCBil!AZ190/TCBil!AZ$282*100</f>
        <v>89.539094662525414</v>
      </c>
      <c r="BA190">
        <f>TCBil!BA190/TCBil!BA$282*100</f>
        <v>100.54200879182559</v>
      </c>
      <c r="BB190">
        <f>TCBil!BB190/TCBil!BB$282*100</f>
        <v>87.883686915717945</v>
      </c>
      <c r="BC190">
        <f>TCBil!BC190/TCBil!BC$282*100</f>
        <v>147.59387214388832</v>
      </c>
      <c r="BD190">
        <f>TCBil!BD190/TCBil!BD$282*100</f>
        <v>85.131696622178438</v>
      </c>
      <c r="BE190">
        <f>TCBil!BE190/TCBil!BE$282*100</f>
        <v>81.570326297376667</v>
      </c>
      <c r="BF190">
        <f>TCBil!BF190/TCBil!BF$282*100</f>
        <v>81.741176111330063</v>
      </c>
      <c r="BG190" t="e">
        <f>TCBil!BG190/TCBil!BG$282*100</f>
        <v>#DIV/0!</v>
      </c>
      <c r="BH190">
        <f>TCBil!BH190/TCBil!BH$282*100</f>
        <v>92.41664643920771</v>
      </c>
      <c r="BI190" t="e">
        <f>TCBil!BI190/TCBil!BI$282*100</f>
        <v>#DIV/0!</v>
      </c>
      <c r="BJ190" t="e">
        <f>TCBil!BJ190/TCBil!BJ$282*100</f>
        <v>#DIV/0!</v>
      </c>
      <c r="BK190" t="e">
        <f>TCBil!BK190/TCBil!BK$282*100</f>
        <v>#DIV/0!</v>
      </c>
    </row>
    <row r="191" spans="1:63" x14ac:dyDescent="0.25">
      <c r="A191" s="1">
        <v>42614</v>
      </c>
      <c r="B191">
        <f>TCBil!B191/TCBil!B$282*100</f>
        <v>88.226793447082201</v>
      </c>
      <c r="C191">
        <f>TCBil!C191/TCBil!C$282*100</f>
        <v>123.04734911087014</v>
      </c>
      <c r="D191" t="e">
        <f>TCBil!D191/TCBil!D$282*100</f>
        <v>#DIV/0!</v>
      </c>
      <c r="E191">
        <f>TCBil!E191/TCBil!E$282*100</f>
        <v>91.815009171845588</v>
      </c>
      <c r="F191">
        <f>TCBil!F191/TCBil!F$282*100</f>
        <v>104.5576643005957</v>
      </c>
      <c r="G191">
        <f>TCBil!G191/TCBil!G$282*100</f>
        <v>87.838476656609927</v>
      </c>
      <c r="H191">
        <f>TCBil!H191/TCBil!H$282*100</f>
        <v>115.80224059374294</v>
      </c>
      <c r="I191">
        <f>TCBil!I191/TCBil!I$282*100</f>
        <v>89.540380066930453</v>
      </c>
      <c r="J191">
        <f>TCBil!J191/TCBil!J$282*100</f>
        <v>107.47336911283789</v>
      </c>
      <c r="K191">
        <f>TCBil!K191/TCBil!K$282*100</f>
        <v>103.20034596100875</v>
      </c>
      <c r="L191">
        <f>TCBil!L191/TCBil!L$282*100</f>
        <v>92.161708895205734</v>
      </c>
      <c r="M191">
        <f>TCBil!M191/TCBil!M$282*100</f>
        <v>94.626057416336025</v>
      </c>
      <c r="N191">
        <f>TCBil!N191/TCBil!N$282*100</f>
        <v>94.657650838676943</v>
      </c>
      <c r="O191">
        <f>TCBil!O191/TCBil!O$282*100</f>
        <v>96.070714831493717</v>
      </c>
      <c r="P191">
        <f>TCBil!P191/TCBil!P$282*100</f>
        <v>99.006197110705401</v>
      </c>
      <c r="Q191">
        <f>TCBil!Q191/TCBil!Q$282*100</f>
        <v>171.87660913484072</v>
      </c>
      <c r="R191">
        <f>TCBil!R191/TCBil!R$282*100</f>
        <v>93.394483169840214</v>
      </c>
      <c r="S191">
        <f>TCBil!S191/TCBil!S$282*100</f>
        <v>80.780931040252995</v>
      </c>
      <c r="T191">
        <f>TCBil!T191/TCBil!T$282*100</f>
        <v>89.834170050447071</v>
      </c>
      <c r="U191">
        <f>TCBil!U191/TCBil!U$282*100</f>
        <v>94.713250142854562</v>
      </c>
      <c r="V191">
        <f>TCBil!V191/TCBil!V$282*100</f>
        <v>93.696938836485884</v>
      </c>
      <c r="W191">
        <f>TCBil!W191/TCBil!W$282*100</f>
        <v>104.37874598639002</v>
      </c>
      <c r="X191">
        <f>TCBil!X191/TCBil!X$282*100</f>
        <v>16.90002102210336</v>
      </c>
      <c r="Y191">
        <f>TCBil!Y191/TCBil!Y$282*100</f>
        <v>115.72533549599069</v>
      </c>
      <c r="Z191">
        <f>TCBil!Z191/TCBil!Z$282*100</f>
        <v>92.39022327262856</v>
      </c>
      <c r="AA191">
        <f>TCBil!AA191/TCBil!AA$282*100</f>
        <v>92.94179854499059</v>
      </c>
      <c r="AB191">
        <f>TCBil!AB191/TCBil!AB$282*100</f>
        <v>92.9929633245048</v>
      </c>
      <c r="AC191">
        <f>TCBil!AC191/TCBil!AC$282*100</f>
        <v>146.4440322241544</v>
      </c>
      <c r="AD191">
        <f>TCBil!AD191/TCBil!AD$282*100</f>
        <v>89.99561157829902</v>
      </c>
      <c r="AE191">
        <f>TCBil!AE191/TCBil!AE$282*100</f>
        <v>111.49123335085245</v>
      </c>
      <c r="AF191">
        <f>TCBil!AF191/TCBil!AF$282*100</f>
        <v>76.62093299759141</v>
      </c>
      <c r="AG191">
        <f>TCBil!AG191/TCBil!AG$282*100</f>
        <v>95.808973447611564</v>
      </c>
      <c r="AH191">
        <f>TCBil!AH191/TCBil!AH$282*100</f>
        <v>250.48943773785041</v>
      </c>
      <c r="AI191">
        <f>TCBil!AI191/TCBil!AI$282*100</f>
        <v>73.664417443830317</v>
      </c>
      <c r="AJ191">
        <f>TCBil!AJ191/TCBil!AJ$282*100</f>
        <v>108.04389326912624</v>
      </c>
      <c r="AK191">
        <f>TCBil!AK191/TCBil!AK$282*100</f>
        <v>93.200505500264285</v>
      </c>
      <c r="AL191">
        <f>TCBil!AL191/TCBil!AL$282*100</f>
        <v>63.019751887417542</v>
      </c>
      <c r="AM191">
        <f>TCBil!AM191/TCBil!AM$282*100</f>
        <v>93.486868643497999</v>
      </c>
      <c r="AN191">
        <f>TCBil!AN191/TCBil!AN$282*100</f>
        <v>55.135059848741506</v>
      </c>
      <c r="AO191">
        <f>TCBil!AO191/TCBil!AO$282*100</f>
        <v>86.845774321638601</v>
      </c>
      <c r="AP191">
        <f>TCBil!AP191/TCBil!AP$282*100</f>
        <v>89.353886757691129</v>
      </c>
      <c r="AQ191">
        <f>TCBil!AQ191/TCBil!AQ$282*100</f>
        <v>99.155198526203918</v>
      </c>
      <c r="AR191">
        <f>TCBil!AR191/TCBil!AR$282*100</f>
        <v>111.1739916772422</v>
      </c>
      <c r="AS191">
        <f>TCBil!AS191/TCBil!AS$282*100</f>
        <v>100.74190127428977</v>
      </c>
      <c r="AT191">
        <f>TCBil!AT191/TCBil!AT$282*100</f>
        <v>88.010334581086198</v>
      </c>
      <c r="AU191">
        <f>TCBil!AU191/TCBil!AU$282*100</f>
        <v>94.737311917272166</v>
      </c>
      <c r="AV191">
        <f>TCBil!AV191/TCBil!AV$282*100</f>
        <v>73.110845072655167</v>
      </c>
      <c r="AW191">
        <f>TCBil!AW191/TCBil!AW$282*100</f>
        <v>78.42141956614671</v>
      </c>
      <c r="AX191">
        <f>TCBil!AX191/TCBil!AX$282*100</f>
        <v>94.991997111343878</v>
      </c>
      <c r="AY191">
        <f>TCBil!AY191/TCBil!AY$282*100</f>
        <v>99.514254904040584</v>
      </c>
      <c r="AZ191">
        <f>TCBil!AZ191/TCBil!AZ$282*100</f>
        <v>90.169100523604968</v>
      </c>
      <c r="BA191">
        <f>TCBil!BA191/TCBil!BA$282*100</f>
        <v>101.2609295298394</v>
      </c>
      <c r="BB191">
        <f>TCBil!BB191/TCBil!BB$282*100</f>
        <v>89.167348672045335</v>
      </c>
      <c r="BC191">
        <f>TCBil!BC191/TCBil!BC$282*100</f>
        <v>148.98980174631339</v>
      </c>
      <c r="BD191">
        <f>TCBil!BD191/TCBil!BD$282*100</f>
        <v>86.135129685139532</v>
      </c>
      <c r="BE191">
        <f>TCBil!BE191/TCBil!BE$282*100</f>
        <v>82.335618926931105</v>
      </c>
      <c r="BF191">
        <f>TCBil!BF191/TCBil!BF$282*100</f>
        <v>82.825300066258407</v>
      </c>
      <c r="BG191" t="e">
        <f>TCBil!BG191/TCBil!BG$282*100</f>
        <v>#DIV/0!</v>
      </c>
      <c r="BH191">
        <f>TCBil!BH191/TCBil!BH$282*100</f>
        <v>93.223259910310659</v>
      </c>
      <c r="BI191" t="e">
        <f>TCBil!BI191/TCBil!BI$282*100</f>
        <v>#DIV/0!</v>
      </c>
      <c r="BJ191" t="e">
        <f>TCBil!BJ191/TCBil!BJ$282*100</f>
        <v>#DIV/0!</v>
      </c>
      <c r="BK191" t="e">
        <f>TCBil!BK191/TCBil!BK$282*100</f>
        <v>#DIV/0!</v>
      </c>
    </row>
    <row r="192" spans="1:63" x14ac:dyDescent="0.25">
      <c r="A192" s="1">
        <v>42644</v>
      </c>
      <c r="B192">
        <f>TCBil!B192/TCBil!B$282*100</f>
        <v>85.332134051629055</v>
      </c>
      <c r="C192">
        <f>TCBil!C192/TCBil!C$282*100</f>
        <v>122.57750775740068</v>
      </c>
      <c r="D192" t="e">
        <f>TCBil!D192/TCBil!D$282*100</f>
        <v>#DIV/0!</v>
      </c>
      <c r="E192">
        <f>TCBil!E192/TCBil!E$282*100</f>
        <v>90.709827775745893</v>
      </c>
      <c r="F192">
        <f>TCBil!F192/TCBil!F$282*100</f>
        <v>105.2842760889864</v>
      </c>
      <c r="G192">
        <f>TCBil!G192/TCBil!G$282*100</f>
        <v>85.007258175694474</v>
      </c>
      <c r="H192">
        <f>TCBil!H192/TCBil!H$282*100</f>
        <v>116.44785757479568</v>
      </c>
      <c r="I192">
        <f>TCBil!I192/TCBil!I$282*100</f>
        <v>87.116372527694907</v>
      </c>
      <c r="J192">
        <f>TCBil!J192/TCBil!J$282*100</f>
        <v>106.3825121065189</v>
      </c>
      <c r="K192">
        <f>TCBil!K192/TCBil!K$282*100</f>
        <v>100.01940825539806</v>
      </c>
      <c r="L192">
        <f>TCBil!L192/TCBil!L$282*100</f>
        <v>90.025112154800141</v>
      </c>
      <c r="M192">
        <f>TCBil!M192/TCBil!M$282*100</f>
        <v>91.38389396156785</v>
      </c>
      <c r="N192">
        <f>TCBil!N192/TCBil!N$282*100</f>
        <v>91.603874296335633</v>
      </c>
      <c r="O192">
        <f>TCBil!O192/TCBil!O$282*100</f>
        <v>94.021396709518882</v>
      </c>
      <c r="P192">
        <f>TCBil!P192/TCBil!P$282*100</f>
        <v>97.068962183618567</v>
      </c>
      <c r="Q192">
        <f>TCBil!Q192/TCBil!Q$282*100</f>
        <v>171.5030220662899</v>
      </c>
      <c r="R192">
        <f>TCBil!R192/TCBil!R$282*100</f>
        <v>90.148739098025587</v>
      </c>
      <c r="S192">
        <f>TCBil!S192/TCBil!S$282*100</f>
        <v>78.056737855837426</v>
      </c>
      <c r="T192">
        <f>TCBil!T192/TCBil!T$282*100</f>
        <v>86.857901494672319</v>
      </c>
      <c r="U192">
        <f>TCBil!U192/TCBil!U$282*100</f>
        <v>91.750239229205576</v>
      </c>
      <c r="V192">
        <f>TCBil!V192/TCBil!V$282*100</f>
        <v>92.276618495140838</v>
      </c>
      <c r="W192">
        <f>TCBil!W192/TCBil!W$282*100</f>
        <v>103.36345911601028</v>
      </c>
      <c r="X192">
        <f>TCBil!X192/TCBil!X$282*100</f>
        <v>16.513568412801629</v>
      </c>
      <c r="Y192">
        <f>TCBil!Y192/TCBil!Y$282*100</f>
        <v>113.2286749720211</v>
      </c>
      <c r="Z192">
        <f>TCBil!Z192/TCBil!Z$282*100</f>
        <v>88.830486349852578</v>
      </c>
      <c r="AA192">
        <f>TCBil!AA192/TCBil!AA$282*100</f>
        <v>89.965180063928372</v>
      </c>
      <c r="AB192">
        <f>TCBil!AB192/TCBil!AB$282*100</f>
        <v>89.644699512054203</v>
      </c>
      <c r="AC192">
        <f>TCBil!AC192/TCBil!AC$282*100</f>
        <v>141.96780600938845</v>
      </c>
      <c r="AD192">
        <f>TCBil!AD192/TCBil!AD$282*100</f>
        <v>88.514494718592857</v>
      </c>
      <c r="AE192">
        <f>TCBil!AE192/TCBil!AE$282*100</f>
        <v>107.81780853868798</v>
      </c>
      <c r="AF192">
        <f>TCBil!AF192/TCBil!AF$282*100</f>
        <v>74.504947968376371</v>
      </c>
      <c r="AG192">
        <f>TCBil!AG192/TCBil!AG$282*100</f>
        <v>94.866708120342366</v>
      </c>
      <c r="AH192">
        <f>TCBil!AH192/TCBil!AH$282*100</f>
        <v>244.69524146866667</v>
      </c>
      <c r="AI192">
        <f>TCBil!AI192/TCBil!AI$282*100</f>
        <v>71.458866079903558</v>
      </c>
      <c r="AJ192">
        <f>TCBil!AJ192/TCBil!AJ$282*100</f>
        <v>104.6299129832108</v>
      </c>
      <c r="AK192">
        <f>TCBil!AK192/TCBil!AK$282*100</f>
        <v>90.023133322800618</v>
      </c>
      <c r="AL192">
        <f>TCBil!AL192/TCBil!AL$282*100</f>
        <v>62.838634135134875</v>
      </c>
      <c r="AM192">
        <f>TCBil!AM192/TCBil!AM$282*100</f>
        <v>90.534061856089252</v>
      </c>
      <c r="AN192">
        <f>TCBil!AN192/TCBil!AN$282*100</f>
        <v>54.623460498619593</v>
      </c>
      <c r="AO192">
        <f>TCBil!AO192/TCBil!AO$282*100</f>
        <v>84.019214088362787</v>
      </c>
      <c r="AP192">
        <f>TCBil!AP192/TCBil!AP$282*100</f>
        <v>85.111888446077586</v>
      </c>
      <c r="AQ192">
        <f>TCBil!AQ192/TCBil!AQ$282*100</f>
        <v>97.764642212964745</v>
      </c>
      <c r="AR192">
        <f>TCBil!AR192/TCBil!AR$282*100</f>
        <v>109.88326119459258</v>
      </c>
      <c r="AS192">
        <f>TCBil!AS192/TCBil!AS$282*100</f>
        <v>97.344013724742751</v>
      </c>
      <c r="AT192">
        <f>TCBil!AT192/TCBil!AT$282*100</f>
        <v>86.64459945337066</v>
      </c>
      <c r="AU192">
        <f>TCBil!AU192/TCBil!AU$282*100</f>
        <v>91.361220473275168</v>
      </c>
      <c r="AV192">
        <f>TCBil!AV192/TCBil!AV$282*100</f>
        <v>71.155734590046919</v>
      </c>
      <c r="AW192">
        <f>TCBil!AW192/TCBil!AW$282*100</f>
        <v>75.27723290988601</v>
      </c>
      <c r="AX192">
        <f>TCBil!AX192/TCBil!AX$282*100</f>
        <v>93.077700053550899</v>
      </c>
      <c r="AY192">
        <f>TCBil!AY192/TCBil!AY$282*100</f>
        <v>98.39030155675357</v>
      </c>
      <c r="AZ192">
        <f>TCBil!AZ192/TCBil!AZ$282*100</f>
        <v>88.00406767121126</v>
      </c>
      <c r="BA192">
        <f>TCBil!BA192/TCBil!BA$282*100</f>
        <v>98.616719588830065</v>
      </c>
      <c r="BB192">
        <f>TCBil!BB192/TCBil!BB$282*100</f>
        <v>86.836073257685527</v>
      </c>
      <c r="BC192">
        <f>TCBil!BC192/TCBil!BC$282*100</f>
        <v>143.10231806452387</v>
      </c>
      <c r="BD192">
        <f>TCBil!BD192/TCBil!BD$282*100</f>
        <v>79.459290936662313</v>
      </c>
      <c r="BE192">
        <f>TCBil!BE192/TCBil!BE$282*100</f>
        <v>80.891749067318145</v>
      </c>
      <c r="BF192">
        <f>TCBil!BF192/TCBil!BF$282*100</f>
        <v>83.247903526803896</v>
      </c>
      <c r="BG192" t="e">
        <f>TCBil!BG192/TCBil!BG$282*100</f>
        <v>#DIV/0!</v>
      </c>
      <c r="BH192">
        <f>TCBil!BH192/TCBil!BH$282*100</f>
        <v>91.975733632035173</v>
      </c>
      <c r="BI192" t="e">
        <f>TCBil!BI192/TCBil!BI$282*100</f>
        <v>#DIV/0!</v>
      </c>
      <c r="BJ192" t="e">
        <f>TCBil!BJ192/TCBil!BJ$282*100</f>
        <v>#DIV/0!</v>
      </c>
      <c r="BK192" t="e">
        <f>TCBil!BK192/TCBil!BK$282*100</f>
        <v>#DIV/0!</v>
      </c>
    </row>
    <row r="193" spans="1:63" x14ac:dyDescent="0.25">
      <c r="A193" s="1">
        <v>42675</v>
      </c>
      <c r="B193">
        <f>TCBil!B193/TCBil!B$282*100</f>
        <v>85.811143554496184</v>
      </c>
      <c r="C193">
        <f>TCBil!C193/TCBil!C$282*100</f>
        <v>124.69303381711295</v>
      </c>
      <c r="D193" t="e">
        <f>TCBil!D193/TCBil!D$282*100</f>
        <v>#DIV/0!</v>
      </c>
      <c r="E193">
        <f>TCBil!E193/TCBil!E$282*100</f>
        <v>89.780476365579759</v>
      </c>
      <c r="F193">
        <f>TCBil!F193/TCBil!F$282*100</f>
        <v>104.27983050884568</v>
      </c>
      <c r="G193">
        <f>TCBil!G193/TCBil!G$282*100</f>
        <v>82.852679212029528</v>
      </c>
      <c r="H193">
        <f>TCBil!H193/TCBil!H$282*100</f>
        <v>110.59056214400975</v>
      </c>
      <c r="I193">
        <f>TCBil!I193/TCBil!I$282*100</f>
        <v>85.101632847453246</v>
      </c>
      <c r="J193">
        <f>TCBil!J193/TCBil!J$282*100</f>
        <v>105.50110086714663</v>
      </c>
      <c r="K193">
        <f>TCBil!K193/TCBil!K$282*100</f>
        <v>98.332875887909722</v>
      </c>
      <c r="L193">
        <f>TCBil!L193/TCBil!L$282*100</f>
        <v>84.614710028605927</v>
      </c>
      <c r="M193">
        <f>TCBil!M193/TCBil!M$282*100</f>
        <v>88.953578194446621</v>
      </c>
      <c r="N193">
        <f>TCBil!N193/TCBil!N$282*100</f>
        <v>89.108061688850313</v>
      </c>
      <c r="O193">
        <f>TCBil!O193/TCBil!O$282*100</f>
        <v>93.319149041161552</v>
      </c>
      <c r="P193">
        <f>TCBil!P193/TCBil!P$282*100</f>
        <v>96.392616090373537</v>
      </c>
      <c r="Q193">
        <f>TCBil!Q193/TCBil!Q$282*100</f>
        <v>100.17853987397618</v>
      </c>
      <c r="R193">
        <f>TCBil!R193/TCBil!R$282*100</f>
        <v>87.786872386794073</v>
      </c>
      <c r="S193">
        <f>TCBil!S193/TCBil!S$282*100</f>
        <v>74.437504317021251</v>
      </c>
      <c r="T193">
        <f>TCBil!T193/TCBil!T$282*100</f>
        <v>84.013938024771988</v>
      </c>
      <c r="U193">
        <f>TCBil!U193/TCBil!U$282*100</f>
        <v>88.326881270905361</v>
      </c>
      <c r="V193">
        <f>TCBil!V193/TCBil!V$282*100</f>
        <v>90.437690449835756</v>
      </c>
      <c r="W193">
        <f>TCBil!W193/TCBil!W$282*100</f>
        <v>101.00004567958727</v>
      </c>
      <c r="X193">
        <f>TCBil!X193/TCBil!X$282*100</f>
        <v>16.308079009022403</v>
      </c>
      <c r="Y193">
        <f>TCBil!Y193/TCBil!Y$282*100</f>
        <v>111.84755374129338</v>
      </c>
      <c r="Z193">
        <f>TCBil!Z193/TCBil!Z$282*100</f>
        <v>86.415778122591163</v>
      </c>
      <c r="AA193">
        <f>TCBil!AA193/TCBil!AA$282*100</f>
        <v>88.668252724227727</v>
      </c>
      <c r="AB193">
        <f>TCBil!AB193/TCBil!AB$282*100</f>
        <v>87.226123345637589</v>
      </c>
      <c r="AC193">
        <f>TCBil!AC193/TCBil!AC$282*100</f>
        <v>136.18965899309012</v>
      </c>
      <c r="AD193">
        <f>TCBil!AD193/TCBil!AD$282*100</f>
        <v>88.2878430412607</v>
      </c>
      <c r="AE193">
        <f>TCBil!AE193/TCBil!AE$282*100</f>
        <v>103.71314891443481</v>
      </c>
      <c r="AF193">
        <f>TCBil!AF193/TCBil!AF$282*100</f>
        <v>72.715081995286909</v>
      </c>
      <c r="AG193">
        <f>TCBil!AG193/TCBil!AG$282*100</f>
        <v>94.709611192285848</v>
      </c>
      <c r="AH193">
        <f>TCBil!AH193/TCBil!AH$282*100</f>
        <v>244.8573951054621</v>
      </c>
      <c r="AI193">
        <f>TCBil!AI193/TCBil!AI$282*100</f>
        <v>69.831137025483827</v>
      </c>
      <c r="AJ193">
        <f>TCBil!AJ193/TCBil!AJ$282*100</f>
        <v>101.31633515137256</v>
      </c>
      <c r="AK193">
        <f>TCBil!AK193/TCBil!AK$282*100</f>
        <v>88.026659271983775</v>
      </c>
      <c r="AL193">
        <f>TCBil!AL193/TCBil!AL$282*100</f>
        <v>59.839392082019849</v>
      </c>
      <c r="AM193">
        <f>TCBil!AM193/TCBil!AM$282*100</f>
        <v>88.745179075725574</v>
      </c>
      <c r="AN193">
        <f>TCBil!AN193/TCBil!AN$282*100</f>
        <v>56.825101521051948</v>
      </c>
      <c r="AO193">
        <f>TCBil!AO193/TCBil!AO$282*100</f>
        <v>81.55829930849373</v>
      </c>
      <c r="AP193">
        <f>TCBil!AP193/TCBil!AP$282*100</f>
        <v>81.982958385509704</v>
      </c>
      <c r="AQ193">
        <f>TCBil!AQ193/TCBil!AQ$282*100</f>
        <v>97.037869100972728</v>
      </c>
      <c r="AR193">
        <f>TCBil!AR193/TCBil!AR$282*100</f>
        <v>109.4112107385901</v>
      </c>
      <c r="AS193">
        <f>TCBil!AS193/TCBil!AS$282*100</f>
        <v>95.425387405914137</v>
      </c>
      <c r="AT193">
        <f>TCBil!AT193/TCBil!AT$282*100</f>
        <v>86.008816997634483</v>
      </c>
      <c r="AU193">
        <f>TCBil!AU193/TCBil!AU$282*100</f>
        <v>89.85771265288173</v>
      </c>
      <c r="AV193">
        <f>TCBil!AV193/TCBil!AV$282*100</f>
        <v>68.160448308457205</v>
      </c>
      <c r="AW193">
        <f>TCBil!AW193/TCBil!AW$282*100</f>
        <v>73.193738744734532</v>
      </c>
      <c r="AX193">
        <f>TCBil!AX193/TCBil!AX$282*100</f>
        <v>92.432055751596693</v>
      </c>
      <c r="AY193">
        <f>TCBil!AY193/TCBil!AY$282*100</f>
        <v>98.667930065445333</v>
      </c>
      <c r="AZ193">
        <f>TCBil!AZ193/TCBil!AZ$282*100</f>
        <v>86.026567748844656</v>
      </c>
      <c r="BA193">
        <f>TCBil!BA193/TCBil!BA$282*100</f>
        <v>97.26878153558836</v>
      </c>
      <c r="BB193">
        <f>TCBil!BB193/TCBil!BB$282*100</f>
        <v>85.166416064961226</v>
      </c>
      <c r="BC193">
        <f>TCBil!BC193/TCBil!BC$282*100</f>
        <v>133.82931401960107</v>
      </c>
      <c r="BD193">
        <f>TCBil!BD193/TCBil!BD$282*100</f>
        <v>79.766410187175225</v>
      </c>
      <c r="BE193">
        <f>TCBil!BE193/TCBil!BE$282*100</f>
        <v>80.319831698844425</v>
      </c>
      <c r="BF193">
        <f>TCBil!BF193/TCBil!BF$282*100</f>
        <v>81.194502197804638</v>
      </c>
      <c r="BG193" t="e">
        <f>TCBil!BG193/TCBil!BG$282*100</f>
        <v>#DIV/0!</v>
      </c>
      <c r="BH193">
        <f>TCBil!BH193/TCBil!BH$282*100</f>
        <v>91.595196796375859</v>
      </c>
      <c r="BI193" t="e">
        <f>TCBil!BI193/TCBil!BI$282*100</f>
        <v>#DIV/0!</v>
      </c>
      <c r="BJ193" t="e">
        <f>TCBil!BJ193/TCBil!BJ$282*100</f>
        <v>#DIV/0!</v>
      </c>
      <c r="BK193" t="e">
        <f>TCBil!BK193/TCBil!BK$282*100</f>
        <v>#DIV/0!</v>
      </c>
    </row>
    <row r="194" spans="1:63" x14ac:dyDescent="0.25">
      <c r="A194" s="1">
        <v>42705</v>
      </c>
      <c r="B194">
        <f>TCBil!B194/TCBil!B$282*100</f>
        <v>86.907042458686462</v>
      </c>
      <c r="C194">
        <f>TCBil!C194/TCBil!C$282*100</f>
        <v>128.94859040066387</v>
      </c>
      <c r="D194" t="e">
        <f>TCBil!D194/TCBil!D$282*100</f>
        <v>#DIV/0!</v>
      </c>
      <c r="E194">
        <f>TCBil!E194/TCBil!E$282*100</f>
        <v>90.825996213949352</v>
      </c>
      <c r="F194">
        <f>TCBil!F194/TCBil!F$282*100</f>
        <v>104.76557861035963</v>
      </c>
      <c r="G194">
        <f>TCBil!G194/TCBil!G$282*100</f>
        <v>82.076637486767339</v>
      </c>
      <c r="H194">
        <f>TCBil!H194/TCBil!H$282*100</f>
        <v>112.06726384140484</v>
      </c>
      <c r="I194">
        <f>TCBil!I194/TCBil!I$282*100</f>
        <v>86.811331930140952</v>
      </c>
      <c r="J194">
        <f>TCBil!J194/TCBil!J$282*100</f>
        <v>106.52634971852626</v>
      </c>
      <c r="K194">
        <f>TCBil!K194/TCBil!K$282*100</f>
        <v>98.572331754826308</v>
      </c>
      <c r="L194">
        <f>TCBil!L194/TCBil!L$282*100</f>
        <v>88.876643712479989</v>
      </c>
      <c r="M194">
        <f>TCBil!M194/TCBil!M$282*100</f>
        <v>88.409151220874378</v>
      </c>
      <c r="N194">
        <f>TCBil!N194/TCBil!N$282*100</f>
        <v>88.231714764208405</v>
      </c>
      <c r="O194">
        <f>TCBil!O194/TCBil!O$282*100</f>
        <v>95.251576229206137</v>
      </c>
      <c r="P194">
        <f>TCBil!P194/TCBil!P$282*100</f>
        <v>97.841171163447342</v>
      </c>
      <c r="Q194">
        <f>TCBil!Q194/TCBil!Q$282*100</f>
        <v>89.863639698742205</v>
      </c>
      <c r="R194">
        <f>TCBil!R194/TCBil!R$282*100</f>
        <v>87.115083173582605</v>
      </c>
      <c r="S194">
        <f>TCBil!S194/TCBil!S$282*100</f>
        <v>71.173300953523267</v>
      </c>
      <c r="T194">
        <f>TCBil!T194/TCBil!T$282*100</f>
        <v>83.701487548087883</v>
      </c>
      <c r="U194">
        <f>TCBil!U194/TCBil!U$282*100</f>
        <v>88.277019202507887</v>
      </c>
      <c r="V194">
        <f>TCBil!V194/TCBil!V$282*100</f>
        <v>90.723753271150031</v>
      </c>
      <c r="W194">
        <f>TCBil!W194/TCBil!W$282*100</f>
        <v>101.96427158671307</v>
      </c>
      <c r="X194">
        <f>TCBil!X194/TCBil!X$282*100</f>
        <v>16.505378234380828</v>
      </c>
      <c r="Y194">
        <f>TCBil!Y194/TCBil!Y$282*100</f>
        <v>113.56719374467279</v>
      </c>
      <c r="Z194">
        <f>TCBil!Z194/TCBil!Z$282*100</f>
        <v>85.498879180492153</v>
      </c>
      <c r="AA194">
        <f>TCBil!AA194/TCBil!AA$282*100</f>
        <v>90.191311459378127</v>
      </c>
      <c r="AB194">
        <f>TCBil!AB194/TCBil!AB$282*100</f>
        <v>86.646174436090746</v>
      </c>
      <c r="AC194">
        <f>TCBil!AC194/TCBil!AC$282*100</f>
        <v>127.90292682638287</v>
      </c>
      <c r="AD194">
        <f>TCBil!AD194/TCBil!AD$282*100</f>
        <v>89.851744866655451</v>
      </c>
      <c r="AE194">
        <f>TCBil!AE194/TCBil!AE$282*100</f>
        <v>103.38259366560219</v>
      </c>
      <c r="AF194">
        <f>TCBil!AF194/TCBil!AF$282*100</f>
        <v>72.358876808830686</v>
      </c>
      <c r="AG194">
        <f>TCBil!AG194/TCBil!AG$282*100</f>
        <v>96.576252235391735</v>
      </c>
      <c r="AH194">
        <f>TCBil!AH194/TCBil!AH$282*100</f>
        <v>247.7205080847753</v>
      </c>
      <c r="AI194">
        <f>TCBil!AI194/TCBil!AI$282*100</f>
        <v>69.36844928302672</v>
      </c>
      <c r="AJ194">
        <f>TCBil!AJ194/TCBil!AJ$282*100</f>
        <v>99.763106811829658</v>
      </c>
      <c r="AK194">
        <f>TCBil!AK194/TCBil!AK$282*100</f>
        <v>87.675533446497099</v>
      </c>
      <c r="AL194">
        <f>TCBil!AL194/TCBil!AL$282*100</f>
        <v>59.225441212429928</v>
      </c>
      <c r="AM194">
        <f>TCBil!AM194/TCBil!AM$282*100</f>
        <v>88.485397125690838</v>
      </c>
      <c r="AN194">
        <f>TCBil!AN194/TCBil!AN$282*100</f>
        <v>61.712348128643626</v>
      </c>
      <c r="AO194">
        <f>TCBil!AO194/TCBil!AO$282*100</f>
        <v>80.869598603608253</v>
      </c>
      <c r="AP194">
        <f>TCBil!AP194/TCBil!AP$282*100</f>
        <v>80.536654848443845</v>
      </c>
      <c r="AQ194">
        <f>TCBil!AQ194/TCBil!AQ$282*100</f>
        <v>97.961372168602495</v>
      </c>
      <c r="AR194">
        <f>TCBil!AR194/TCBil!AR$282*100</f>
        <v>110.09839858144403</v>
      </c>
      <c r="AS194">
        <f>TCBil!AS194/TCBil!AS$282*100</f>
        <v>97.075070653454731</v>
      </c>
      <c r="AT194">
        <f>TCBil!AT194/TCBil!AT$282*100</f>
        <v>87.669767227839074</v>
      </c>
      <c r="AU194">
        <f>TCBil!AU194/TCBil!AU$282*100</f>
        <v>90.184120431723656</v>
      </c>
      <c r="AV194">
        <f>TCBil!AV194/TCBil!AV$282*100</f>
        <v>67.185145969552352</v>
      </c>
      <c r="AW194">
        <f>TCBil!AW194/TCBil!AW$282*100</f>
        <v>72.428897215454725</v>
      </c>
      <c r="AX194">
        <f>TCBil!AX194/TCBil!AX$282*100</f>
        <v>93.396843314349809</v>
      </c>
      <c r="AY194">
        <f>TCBil!AY194/TCBil!AY$282*100</f>
        <v>100.85330507653327</v>
      </c>
      <c r="AZ194">
        <f>TCBil!AZ194/TCBil!AZ$282*100</f>
        <v>85.617792522256451</v>
      </c>
      <c r="BA194">
        <f>TCBil!BA194/TCBil!BA$282*100</f>
        <v>97.359672103420081</v>
      </c>
      <c r="BB194">
        <f>TCBil!BB194/TCBil!BB$282*100</f>
        <v>84.866931357835625</v>
      </c>
      <c r="BC194">
        <f>TCBil!BC194/TCBil!BC$282*100</f>
        <v>129.44315985832148</v>
      </c>
      <c r="BD194">
        <f>TCBil!BD194/TCBil!BD$282*100</f>
        <v>81.585824483924497</v>
      </c>
      <c r="BE194">
        <f>TCBil!BE194/TCBil!BE$282*100</f>
        <v>81.424242477029907</v>
      </c>
      <c r="BF194">
        <f>TCBil!BF194/TCBil!BF$282*100</f>
        <v>81.535948001691622</v>
      </c>
      <c r="BG194" t="e">
        <f>TCBil!BG194/TCBil!BG$282*100</f>
        <v>#DIV/0!</v>
      </c>
      <c r="BH194">
        <f>TCBil!BH194/TCBil!BH$282*100</f>
        <v>92.782489869410341</v>
      </c>
      <c r="BI194" t="e">
        <f>TCBil!BI194/TCBil!BI$282*100</f>
        <v>#DIV/0!</v>
      </c>
      <c r="BJ194" t="e">
        <f>TCBil!BJ194/TCBil!BJ$282*100</f>
        <v>#DIV/0!</v>
      </c>
      <c r="BK194" t="e">
        <f>TCBil!BK194/TCBil!BK$282*100</f>
        <v>#DIV/0!</v>
      </c>
    </row>
    <row r="195" spans="1:63" x14ac:dyDescent="0.25">
      <c r="A195" s="1">
        <v>42736</v>
      </c>
      <c r="B195">
        <f>TCBil!B195/TCBil!B$282*100</f>
        <v>88.998519733007214</v>
      </c>
      <c r="C195">
        <f>TCBil!C195/TCBil!C$282*100</f>
        <v>131.60441721126571</v>
      </c>
      <c r="D195" t="e">
        <f>TCBil!D195/TCBil!D$282*100</f>
        <v>#DIV/0!</v>
      </c>
      <c r="E195">
        <f>TCBil!E195/TCBil!E$282*100</f>
        <v>91.697946439633</v>
      </c>
      <c r="F195">
        <f>TCBil!F195/TCBil!F$282*100</f>
        <v>106.22494413700466</v>
      </c>
      <c r="G195">
        <f>TCBil!G195/TCBil!G$282*100</f>
        <v>83.067359163967978</v>
      </c>
      <c r="H195">
        <f>TCBil!H195/TCBil!H$282*100</f>
        <v>117.75103101272211</v>
      </c>
      <c r="I195">
        <f>TCBil!I195/TCBil!I$282*100</f>
        <v>88.307582876793973</v>
      </c>
      <c r="J195">
        <f>TCBil!J195/TCBil!J$282*100</f>
        <v>107.86814608758215</v>
      </c>
      <c r="K195">
        <f>TCBil!K195/TCBil!K$282*100</f>
        <v>99.787801714029939</v>
      </c>
      <c r="L195">
        <f>TCBil!L195/TCBil!L$282*100</f>
        <v>91.595155263099429</v>
      </c>
      <c r="M195">
        <f>TCBil!M195/TCBil!M$282*100</f>
        <v>87.87811846689732</v>
      </c>
      <c r="N195">
        <f>TCBil!N195/TCBil!N$282*100</f>
        <v>88.675471789474173</v>
      </c>
      <c r="O195">
        <f>TCBil!O195/TCBil!O$282*100</f>
        <v>95.437751690339354</v>
      </c>
      <c r="P195">
        <f>TCBil!P195/TCBil!P$282*100</f>
        <v>97.742905380788415</v>
      </c>
      <c r="Q195">
        <f>TCBil!Q195/TCBil!Q$282*100</f>
        <v>92.454722988859189</v>
      </c>
      <c r="R195">
        <f>TCBil!R195/TCBil!R$282*100</f>
        <v>87.332225893900016</v>
      </c>
      <c r="S195">
        <f>TCBil!S195/TCBil!S$282*100</f>
        <v>71.778391388919104</v>
      </c>
      <c r="T195">
        <f>TCBil!T195/TCBil!T$282*100</f>
        <v>83.611996205540635</v>
      </c>
      <c r="U195">
        <f>TCBil!U195/TCBil!U$282*100</f>
        <v>87.972671373585669</v>
      </c>
      <c r="V195">
        <f>TCBil!V195/TCBil!V$282*100</f>
        <v>90.244541030875936</v>
      </c>
      <c r="W195">
        <f>TCBil!W195/TCBil!W$282*100</f>
        <v>103.21394454241324</v>
      </c>
      <c r="X195">
        <f>TCBil!X195/TCBil!X$282*100</f>
        <v>16.544957699695743</v>
      </c>
      <c r="Y195">
        <f>TCBil!Y195/TCBil!Y$282*100</f>
        <v>113.27115012555498</v>
      </c>
      <c r="Z195">
        <f>TCBil!Z195/TCBil!Z$282*100</f>
        <v>85.50079989227666</v>
      </c>
      <c r="AA195">
        <f>TCBil!AA195/TCBil!AA$282*100</f>
        <v>90.061252272090883</v>
      </c>
      <c r="AB195">
        <f>TCBil!AB195/TCBil!AB$282*100</f>
        <v>87.330194293662473</v>
      </c>
      <c r="AC195">
        <f>TCBil!AC195/TCBil!AC$282*100</f>
        <v>128.6791512656348</v>
      </c>
      <c r="AD195">
        <f>TCBil!AD195/TCBil!AD$282*100</f>
        <v>90.539064322717167</v>
      </c>
      <c r="AE195">
        <f>TCBil!AE195/TCBil!AE$282*100</f>
        <v>104.03677635025986</v>
      </c>
      <c r="AF195">
        <f>TCBil!AF195/TCBil!AF$282*100</f>
        <v>72.814061127009822</v>
      </c>
      <c r="AG195">
        <f>TCBil!AG195/TCBil!AG$282*100</f>
        <v>95.943744994694185</v>
      </c>
      <c r="AH195">
        <f>TCBil!AH195/TCBil!AH$282*100</f>
        <v>254.28507937587756</v>
      </c>
      <c r="AI195">
        <f>TCBil!AI195/TCBil!AI$282*100</f>
        <v>69.882411904172073</v>
      </c>
      <c r="AJ195">
        <f>TCBil!AJ195/TCBil!AJ$282*100</f>
        <v>100.72571780632975</v>
      </c>
      <c r="AK195">
        <f>TCBil!AK195/TCBil!AK$282*100</f>
        <v>86.902018719894528</v>
      </c>
      <c r="AL195">
        <f>TCBil!AL195/TCBil!AL$282*100</f>
        <v>57.701489055649255</v>
      </c>
      <c r="AM195">
        <f>TCBil!AM195/TCBil!AM$282*100</f>
        <v>88.920470559788996</v>
      </c>
      <c r="AN195">
        <f>TCBil!AN195/TCBil!AN$282*100</f>
        <v>64.604498695954831</v>
      </c>
      <c r="AO195">
        <f>TCBil!AO195/TCBil!AO$282*100</f>
        <v>80.97445885523625</v>
      </c>
      <c r="AP195">
        <f>TCBil!AP195/TCBil!AP$282*100</f>
        <v>79.689115274337652</v>
      </c>
      <c r="AQ195">
        <f>TCBil!AQ195/TCBil!AQ$282*100</f>
        <v>98.532900211743652</v>
      </c>
      <c r="AR195">
        <f>TCBil!AR195/TCBil!AR$282*100</f>
        <v>110.06915073611485</v>
      </c>
      <c r="AS195">
        <f>TCBil!AS195/TCBil!AS$282*100</f>
        <v>98.012284162161066</v>
      </c>
      <c r="AT195">
        <f>TCBil!AT195/TCBil!AT$282*100</f>
        <v>89.167151346916953</v>
      </c>
      <c r="AU195">
        <f>TCBil!AU195/TCBil!AU$282*100</f>
        <v>90.486201584163496</v>
      </c>
      <c r="AV195">
        <f>TCBil!AV195/TCBil!AV$282*100</f>
        <v>68.774949946771386</v>
      </c>
      <c r="AW195">
        <f>TCBil!AW195/TCBil!AW$282*100</f>
        <v>72.874135996401705</v>
      </c>
      <c r="AX195">
        <f>TCBil!AX195/TCBil!AX$282*100</f>
        <v>93.061523501992056</v>
      </c>
      <c r="AY195">
        <f>TCBil!AY195/TCBil!AY$282*100</f>
        <v>103.59906143165283</v>
      </c>
      <c r="AZ195">
        <f>TCBil!AZ195/TCBil!AZ$282*100</f>
        <v>85.563361287956113</v>
      </c>
      <c r="BA195">
        <f>TCBil!BA195/TCBil!BA$282*100</f>
        <v>98.359066881318</v>
      </c>
      <c r="BB195">
        <f>TCBil!BB195/TCBil!BB$282*100</f>
        <v>85.292815086314761</v>
      </c>
      <c r="BC195">
        <f>TCBil!BC195/TCBil!BC$282*100</f>
        <v>123.57832987406761</v>
      </c>
      <c r="BD195">
        <f>TCBil!BD195/TCBil!BD$282*100</f>
        <v>79.75952873574488</v>
      </c>
      <c r="BE195">
        <f>TCBil!BE195/TCBil!BE$282*100</f>
        <v>81.744732721013463</v>
      </c>
      <c r="BF195">
        <f>TCBil!BF195/TCBil!BF$282*100</f>
        <v>84.159717294073516</v>
      </c>
      <c r="BG195" t="e">
        <f>TCBil!BG195/TCBil!BG$282*100</f>
        <v>#DIV/0!</v>
      </c>
      <c r="BH195">
        <f>TCBil!BH195/TCBil!BH$282*100</f>
        <v>92.888206868974564</v>
      </c>
      <c r="BI195" t="e">
        <f>TCBil!BI195/TCBil!BI$282*100</f>
        <v>#DIV/0!</v>
      </c>
      <c r="BJ195" t="e">
        <f>TCBil!BJ195/TCBil!BJ$282*100</f>
        <v>#DIV/0!</v>
      </c>
      <c r="BK195" t="e">
        <f>TCBil!BK195/TCBil!BK$282*100</f>
        <v>#DIV/0!</v>
      </c>
    </row>
    <row r="196" spans="1:63" x14ac:dyDescent="0.25">
      <c r="A196" s="1">
        <v>42767</v>
      </c>
      <c r="B196">
        <f>TCBil!B196/TCBil!B$282*100</f>
        <v>84.741912842562201</v>
      </c>
      <c r="C196">
        <f>TCBil!C196/TCBil!C$282*100</f>
        <v>128.79745692213061</v>
      </c>
      <c r="D196" t="e">
        <f>TCBil!D196/TCBil!D$282*100</f>
        <v>#DIV/0!</v>
      </c>
      <c r="E196">
        <f>TCBil!E196/TCBil!E$282*100</f>
        <v>87.322362318764434</v>
      </c>
      <c r="F196">
        <f>TCBil!F196/TCBil!F$282*100</f>
        <v>105.0090362025776</v>
      </c>
      <c r="G196">
        <f>TCBil!G196/TCBil!G$282*100</f>
        <v>79.976495071805118</v>
      </c>
      <c r="H196">
        <f>TCBil!H196/TCBil!H$282*100</f>
        <v>116.38394936746754</v>
      </c>
      <c r="I196">
        <f>TCBil!I196/TCBil!I$282*100</f>
        <v>85.13348103905841</v>
      </c>
      <c r="J196">
        <f>TCBil!J196/TCBil!J$282*100</f>
        <v>106.33126057893345</v>
      </c>
      <c r="K196">
        <f>TCBil!K196/TCBil!K$282*100</f>
        <v>95.623939937235974</v>
      </c>
      <c r="L196">
        <f>TCBil!L196/TCBil!L$282*100</f>
        <v>90.436952126965735</v>
      </c>
      <c r="M196">
        <f>TCBil!M196/TCBil!M$282*100</f>
        <v>84.58387222931664</v>
      </c>
      <c r="N196">
        <f>TCBil!N196/TCBil!N$282*100</f>
        <v>85.757938139509022</v>
      </c>
      <c r="O196">
        <f>TCBil!O196/TCBil!O$282*100</f>
        <v>91.012486994149981</v>
      </c>
      <c r="P196">
        <f>TCBil!P196/TCBil!P$282*100</f>
        <v>93.691920242215389</v>
      </c>
      <c r="Q196">
        <f>TCBil!Q196/TCBil!Q$282*100</f>
        <v>99.874266418790924</v>
      </c>
      <c r="R196">
        <f>TCBil!R196/TCBil!R$282*100</f>
        <v>83.869490925876121</v>
      </c>
      <c r="S196">
        <f>TCBil!S196/TCBil!S$282*100</f>
        <v>71.36823702729626</v>
      </c>
      <c r="T196">
        <f>TCBil!T196/TCBil!T$282*100</f>
        <v>80.679263382530479</v>
      </c>
      <c r="U196">
        <f>TCBil!U196/TCBil!U$282*100</f>
        <v>84.142981373876111</v>
      </c>
      <c r="V196">
        <f>TCBil!V196/TCBil!V$282*100</f>
        <v>87.828364732809789</v>
      </c>
      <c r="W196">
        <f>TCBil!W196/TCBil!W$282*100</f>
        <v>99.104592154402297</v>
      </c>
      <c r="X196">
        <f>TCBil!X196/TCBil!X$282*100</f>
        <v>15.897665443970801</v>
      </c>
      <c r="Y196">
        <f>TCBil!Y196/TCBil!Y$282*100</f>
        <v>108.5703645464892</v>
      </c>
      <c r="Z196">
        <f>TCBil!Z196/TCBil!Z$282*100</f>
        <v>82.511528384756446</v>
      </c>
      <c r="AA196">
        <f>TCBil!AA196/TCBil!AA$282*100</f>
        <v>88.216419936929256</v>
      </c>
      <c r="AB196">
        <f>TCBil!AB196/TCBil!AB$282*100</f>
        <v>84.100500706394484</v>
      </c>
      <c r="AC196">
        <f>TCBil!AC196/TCBil!AC$282*100</f>
        <v>124.80205848223278</v>
      </c>
      <c r="AD196">
        <f>TCBil!AD196/TCBil!AD$282*100</f>
        <v>87.315019350999407</v>
      </c>
      <c r="AE196">
        <f>TCBil!AE196/TCBil!AE$282*100</f>
        <v>103.30192254808794</v>
      </c>
      <c r="AF196">
        <f>TCBil!AF196/TCBil!AF$282*100</f>
        <v>70.132454312071843</v>
      </c>
      <c r="AG196">
        <f>TCBil!AG196/TCBil!AG$282*100</f>
        <v>92.282855367808452</v>
      </c>
      <c r="AH196">
        <f>TCBil!AH196/TCBil!AH$282*100</f>
        <v>248.99564944889909</v>
      </c>
      <c r="AI196">
        <f>TCBil!AI196/TCBil!AI$282*100</f>
        <v>67.263097154083766</v>
      </c>
      <c r="AJ196">
        <f>TCBil!AJ196/TCBil!AJ$282*100</f>
        <v>97.879719147529812</v>
      </c>
      <c r="AK196">
        <f>TCBil!AK196/TCBil!AK$282*100</f>
        <v>83.542146022986117</v>
      </c>
      <c r="AL196">
        <f>TCBil!AL196/TCBil!AL$282*100</f>
        <v>58.221852187708443</v>
      </c>
      <c r="AM196">
        <f>TCBil!AM196/TCBil!AM$282*100</f>
        <v>84.960699006534654</v>
      </c>
      <c r="AN196">
        <f>TCBil!AN196/TCBil!AN$282*100</f>
        <v>63.041857323891811</v>
      </c>
      <c r="AO196">
        <f>TCBil!AO196/TCBil!AO$282*100</f>
        <v>78.243746268886866</v>
      </c>
      <c r="AP196">
        <f>TCBil!AP196/TCBil!AP$282*100</f>
        <v>79.216202903683893</v>
      </c>
      <c r="AQ196">
        <f>TCBil!AQ196/TCBil!AQ$282*100</f>
        <v>94.714188811168299</v>
      </c>
      <c r="AR196">
        <f>TCBil!AR196/TCBil!AR$282*100</f>
        <v>105.61795520986033</v>
      </c>
      <c r="AS196">
        <f>TCBil!AS196/TCBil!AS$282*100</f>
        <v>95.875785151583742</v>
      </c>
      <c r="AT196">
        <f>TCBil!AT196/TCBil!AT$282*100</f>
        <v>87.704712984735991</v>
      </c>
      <c r="AU196">
        <f>TCBil!AU196/TCBil!AU$282*100</f>
        <v>86.486838091474354</v>
      </c>
      <c r="AV196">
        <f>TCBil!AV196/TCBil!AV$282*100</f>
        <v>67.113688838945848</v>
      </c>
      <c r="AW196">
        <f>TCBil!AW196/TCBil!AW$282*100</f>
        <v>69.635634154639021</v>
      </c>
      <c r="AX196">
        <f>TCBil!AX196/TCBil!AX$282*100</f>
        <v>89.112935111287641</v>
      </c>
      <c r="AY196">
        <f>TCBil!AY196/TCBil!AY$282*100</f>
        <v>102.20999127587748</v>
      </c>
      <c r="AZ196">
        <f>TCBil!AZ196/TCBil!AZ$282*100</f>
        <v>81.777729251175003</v>
      </c>
      <c r="BA196">
        <f>TCBil!BA196/TCBil!BA$282*100</f>
        <v>95.244638955745614</v>
      </c>
      <c r="BB196">
        <f>TCBil!BB196/TCBil!BB$282*100</f>
        <v>82.554325565582701</v>
      </c>
      <c r="BC196">
        <f>TCBil!BC196/TCBil!BC$282*100</f>
        <v>121.4251962935956</v>
      </c>
      <c r="BD196">
        <f>TCBil!BD196/TCBil!BD$282*100</f>
        <v>77.972142856242399</v>
      </c>
      <c r="BE196">
        <f>TCBil!BE196/TCBil!BE$282*100</f>
        <v>78.447801792743718</v>
      </c>
      <c r="BF196">
        <f>TCBil!BF196/TCBil!BF$282*100</f>
        <v>81.337430563764258</v>
      </c>
      <c r="BG196" t="e">
        <f>TCBil!BG196/TCBil!BG$282*100</f>
        <v>#DIV/0!</v>
      </c>
      <c r="BH196">
        <f>TCBil!BH196/TCBil!BH$282*100</f>
        <v>88.871057293193033</v>
      </c>
      <c r="BI196" t="e">
        <f>TCBil!BI196/TCBil!BI$282*100</f>
        <v>#DIV/0!</v>
      </c>
      <c r="BJ196" t="e">
        <f>TCBil!BJ196/TCBil!BJ$282*100</f>
        <v>#DIV/0!</v>
      </c>
      <c r="BK196" t="e">
        <f>TCBil!BK196/TCBil!BK$282*100</f>
        <v>#DIV/0!</v>
      </c>
    </row>
    <row r="197" spans="1:63" x14ac:dyDescent="0.25">
      <c r="A197" s="1">
        <v>42795</v>
      </c>
      <c r="B197">
        <f>TCBil!B197/TCBil!B$282*100</f>
        <v>83.359667185031626</v>
      </c>
      <c r="C197">
        <f>TCBil!C197/TCBil!C$282*100</f>
        <v>127.5811304146622</v>
      </c>
      <c r="D197" t="e">
        <f>TCBil!D197/TCBil!D$282*100</f>
        <v>#DIV/0!</v>
      </c>
      <c r="E197">
        <f>TCBil!E197/TCBil!E$282*100</f>
        <v>84.877756600796999</v>
      </c>
      <c r="F197">
        <f>TCBil!F197/TCBil!F$282*100</f>
        <v>102.49488547586196</v>
      </c>
      <c r="G197">
        <f>TCBil!G197/TCBil!G$282*100</f>
        <v>78.221978106807072</v>
      </c>
      <c r="H197">
        <f>TCBil!H197/TCBil!H$282*100</f>
        <v>112.54518013563523</v>
      </c>
      <c r="I197">
        <f>TCBil!I197/TCBil!I$282*100</f>
        <v>81.157371020549903</v>
      </c>
      <c r="J197">
        <f>TCBil!J197/TCBil!J$282*100</f>
        <v>100.92458424934961</v>
      </c>
      <c r="K197">
        <f>TCBil!K197/TCBil!K$282*100</f>
        <v>92.350824799276836</v>
      </c>
      <c r="L197">
        <f>TCBil!L197/TCBil!L$282*100</f>
        <v>86.462074076761368</v>
      </c>
      <c r="M197">
        <f>TCBil!M197/TCBil!M$282*100</f>
        <v>83.282016754051142</v>
      </c>
      <c r="N197">
        <f>TCBil!N197/TCBil!N$282*100</f>
        <v>83.427918955773649</v>
      </c>
      <c r="O197">
        <f>TCBil!O197/TCBil!O$282*100</f>
        <v>87.932665414010486</v>
      </c>
      <c r="P197">
        <f>TCBil!P197/TCBil!P$282*100</f>
        <v>91.194804993383514</v>
      </c>
      <c r="Q197">
        <f>TCBil!Q197/TCBil!Q$282*100</f>
        <v>94.804783908499886</v>
      </c>
      <c r="R197">
        <f>TCBil!R197/TCBil!R$282*100</f>
        <v>82.362939568582576</v>
      </c>
      <c r="S197">
        <f>TCBil!S197/TCBil!S$282*100</f>
        <v>73.918873228848867</v>
      </c>
      <c r="T197">
        <f>TCBil!T197/TCBil!T$282*100</f>
        <v>78.884397613616272</v>
      </c>
      <c r="U197">
        <f>TCBil!U197/TCBil!U$282*100</f>
        <v>83.580160135867672</v>
      </c>
      <c r="V197">
        <f>TCBil!V197/TCBil!V$282*100</f>
        <v>87.054413420039879</v>
      </c>
      <c r="W197">
        <f>TCBil!W197/TCBil!W$282*100</f>
        <v>96.279494833480868</v>
      </c>
      <c r="X197">
        <f>TCBil!X197/TCBil!X$282*100</f>
        <v>15.626792591244639</v>
      </c>
      <c r="Y197">
        <f>TCBil!Y197/TCBil!Y$282*100</f>
        <v>105.93421310099077</v>
      </c>
      <c r="Z197">
        <f>TCBil!Z197/TCBil!Z$282*100</f>
        <v>80.906219797825187</v>
      </c>
      <c r="AA197">
        <f>TCBil!AA197/TCBil!AA$282*100</f>
        <v>87.92353966569938</v>
      </c>
      <c r="AB197">
        <f>TCBil!AB197/TCBil!AB$282*100</f>
        <v>82.067337796490179</v>
      </c>
      <c r="AC197">
        <f>TCBil!AC197/TCBil!AC$282*100</f>
        <v>121.36689763263576</v>
      </c>
      <c r="AD197">
        <f>TCBil!AD197/TCBil!AD$282*100</f>
        <v>84.623983702864237</v>
      </c>
      <c r="AE197">
        <f>TCBil!AE197/TCBil!AE$282*100</f>
        <v>101.23646015726943</v>
      </c>
      <c r="AF197">
        <f>TCBil!AF197/TCBil!AF$282*100</f>
        <v>69.034743710786515</v>
      </c>
      <c r="AG197">
        <f>TCBil!AG197/TCBil!AG$282*100</f>
        <v>90.293035787234857</v>
      </c>
      <c r="AH197">
        <f>TCBil!AH197/TCBil!AH$282*100</f>
        <v>253.86374375984104</v>
      </c>
      <c r="AI197">
        <f>TCBil!AI197/TCBil!AI$282*100</f>
        <v>66.378781067073206</v>
      </c>
      <c r="AJ197">
        <f>TCBil!AJ197/TCBil!AJ$282*100</f>
        <v>95.201135805067622</v>
      </c>
      <c r="AK197">
        <f>TCBil!AK197/TCBil!AK$282*100</f>
        <v>81.975040807549945</v>
      </c>
      <c r="AL197">
        <f>TCBil!AL197/TCBil!AL$282*100</f>
        <v>59.797127860561218</v>
      </c>
      <c r="AM197">
        <f>TCBil!AM197/TCBil!AM$282*100</f>
        <v>82.305677618600342</v>
      </c>
      <c r="AN197">
        <f>TCBil!AN197/TCBil!AN$282*100</f>
        <v>63.157082980019077</v>
      </c>
      <c r="AO197">
        <f>TCBil!AO197/TCBil!AO$282*100</f>
        <v>76.616523893573813</v>
      </c>
      <c r="AP197">
        <f>TCBil!AP197/TCBil!AP$282*100</f>
        <v>76.836383636083625</v>
      </c>
      <c r="AQ197">
        <f>TCBil!AQ197/TCBil!AQ$282*100</f>
        <v>92.236422164357336</v>
      </c>
      <c r="AR197">
        <f>TCBil!AR197/TCBil!AR$282*100</f>
        <v>103.50266718889509</v>
      </c>
      <c r="AS197">
        <f>TCBil!AS197/TCBil!AS$282*100</f>
        <v>95.687924825068521</v>
      </c>
      <c r="AT197">
        <f>TCBil!AT197/TCBil!AT$282*100</f>
        <v>86.225920841424994</v>
      </c>
      <c r="AU197">
        <f>TCBil!AU197/TCBil!AU$282*100</f>
        <v>83.539221868681253</v>
      </c>
      <c r="AV197">
        <f>TCBil!AV197/TCBil!AV$282*100</f>
        <v>65.672434516792364</v>
      </c>
      <c r="AW197">
        <f>TCBil!AW197/TCBil!AW$282*100</f>
        <v>67.497776422852368</v>
      </c>
      <c r="AX197">
        <f>TCBil!AX197/TCBil!AX$282*100</f>
        <v>86.566909202826864</v>
      </c>
      <c r="AY197">
        <f>TCBil!AY197/TCBil!AY$282*100</f>
        <v>102.41914935811029</v>
      </c>
      <c r="AZ197">
        <f>TCBil!AZ197/TCBil!AZ$282*100</f>
        <v>79.7837898342475</v>
      </c>
      <c r="BA197">
        <f>TCBil!BA197/TCBil!BA$282*100</f>
        <v>92.477868782867446</v>
      </c>
      <c r="BB197">
        <f>TCBil!BB197/TCBil!BB$282*100</f>
        <v>79.99923138712046</v>
      </c>
      <c r="BC197">
        <f>TCBil!BC197/TCBil!BC$282*100</f>
        <v>119.28486024263063</v>
      </c>
      <c r="BD197">
        <f>TCBil!BD197/TCBil!BD$282*100</f>
        <v>75.082226638766485</v>
      </c>
      <c r="BE197">
        <f>TCBil!BE197/TCBil!BE$282*100</f>
        <v>76.312031804816854</v>
      </c>
      <c r="BF197">
        <f>TCBil!BF197/TCBil!BF$282*100</f>
        <v>79.721068593496469</v>
      </c>
      <c r="BG197" t="e">
        <f>TCBil!BG197/TCBil!BG$282*100</f>
        <v>#DIV/0!</v>
      </c>
      <c r="BH197">
        <f>TCBil!BH197/TCBil!BH$282*100</f>
        <v>86.434909440975503</v>
      </c>
      <c r="BI197" t="e">
        <f>TCBil!BI197/TCBil!BI$282*100</f>
        <v>#DIV/0!</v>
      </c>
      <c r="BJ197" t="e">
        <f>TCBil!BJ197/TCBil!BJ$282*100</f>
        <v>#DIV/0!</v>
      </c>
      <c r="BK197" t="e">
        <f>TCBil!BK197/TCBil!BK$282*100</f>
        <v>#DIV/0!</v>
      </c>
    </row>
    <row r="198" spans="1:63" x14ac:dyDescent="0.25">
      <c r="A198" s="1">
        <v>42826</v>
      </c>
      <c r="B198">
        <f>TCBil!B198/TCBil!B$282*100</f>
        <v>80.606588289972805</v>
      </c>
      <c r="C198">
        <f>TCBil!C198/TCBil!C$282*100</f>
        <v>125.21298729048229</v>
      </c>
      <c r="D198" t="e">
        <f>TCBil!D198/TCBil!D$282*100</f>
        <v>#DIV/0!</v>
      </c>
      <c r="E198">
        <f>TCBil!E198/TCBil!E$282*100</f>
        <v>81.626285469650355</v>
      </c>
      <c r="F198">
        <f>TCBil!F198/TCBil!F$282*100</f>
        <v>100.04162318718626</v>
      </c>
      <c r="G198">
        <f>TCBil!G198/TCBil!G$282*100</f>
        <v>75.811285807827147</v>
      </c>
      <c r="H198">
        <f>TCBil!H198/TCBil!H$282*100</f>
        <v>108.37056350675948</v>
      </c>
      <c r="I198">
        <f>TCBil!I198/TCBil!I$282*100</f>
        <v>78.214938407430836</v>
      </c>
      <c r="J198">
        <f>TCBil!J198/TCBil!J$282*100</f>
        <v>98.353565970428008</v>
      </c>
      <c r="K198">
        <f>TCBil!K198/TCBil!K$282*100</f>
        <v>89.108070583908756</v>
      </c>
      <c r="L198">
        <f>TCBil!L198/TCBil!L$282*100</f>
        <v>85.786117840658704</v>
      </c>
      <c r="M198">
        <f>TCBil!M198/TCBil!M$282*100</f>
        <v>80.779057846980592</v>
      </c>
      <c r="N198">
        <f>TCBil!N198/TCBil!N$282*100</f>
        <v>81.203605941593594</v>
      </c>
      <c r="O198">
        <f>TCBil!O198/TCBil!O$282*100</f>
        <v>84.859928768288469</v>
      </c>
      <c r="P198">
        <f>TCBil!P198/TCBil!P$282*100</f>
        <v>88.303241823494062</v>
      </c>
      <c r="Q198">
        <f>TCBil!Q198/TCBil!Q$282*100</f>
        <v>90.995485183888619</v>
      </c>
      <c r="R198">
        <f>TCBil!R198/TCBil!R$282*100</f>
        <v>79.758793287262222</v>
      </c>
      <c r="S198">
        <f>TCBil!S198/TCBil!S$282*100</f>
        <v>72.893280499979241</v>
      </c>
      <c r="T198">
        <f>TCBil!T198/TCBil!T$282*100</f>
        <v>76.623408144792847</v>
      </c>
      <c r="U198">
        <f>TCBil!U198/TCBil!U$282*100</f>
        <v>81.382304293047994</v>
      </c>
      <c r="V198">
        <f>TCBil!V198/TCBil!V$282*100</f>
        <v>85.907239732887547</v>
      </c>
      <c r="W198">
        <f>TCBil!W198/TCBil!W$282*100</f>
        <v>93.175298595517262</v>
      </c>
      <c r="X198">
        <f>TCBil!X198/TCBil!X$282*100</f>
        <v>15.278182890384285</v>
      </c>
      <c r="Y198">
        <f>TCBil!Y198/TCBil!Y$282*100</f>
        <v>102.71706094899355</v>
      </c>
      <c r="Z198">
        <f>TCBil!Z198/TCBil!Z$282*100</f>
        <v>78.655287883143657</v>
      </c>
      <c r="AA198">
        <f>TCBil!AA198/TCBil!AA$282*100</f>
        <v>84.854905361516799</v>
      </c>
      <c r="AB198">
        <f>TCBil!AB198/TCBil!AB$282*100</f>
        <v>79.716365534429102</v>
      </c>
      <c r="AC198">
        <f>TCBil!AC198/TCBil!AC$282*100</f>
        <v>120.638055935041</v>
      </c>
      <c r="AD198">
        <f>TCBil!AD198/TCBil!AD$282*100</f>
        <v>81.60247237181845</v>
      </c>
      <c r="AE198">
        <f>TCBil!AE198/TCBil!AE$282*100</f>
        <v>97.654092497547268</v>
      </c>
      <c r="AF198">
        <f>TCBil!AF198/TCBil!AF$282*100</f>
        <v>67.043548930554238</v>
      </c>
      <c r="AG198">
        <f>TCBil!AG198/TCBil!AG$282*100</f>
        <v>87.152161934843491</v>
      </c>
      <c r="AH198">
        <f>TCBil!AH198/TCBil!AH$282*100</f>
        <v>250.51519462961437</v>
      </c>
      <c r="AI198">
        <f>TCBil!AI198/TCBil!AI$282*100</f>
        <v>64.836004393849805</v>
      </c>
      <c r="AJ198">
        <f>TCBil!AJ198/TCBil!AJ$282*100</f>
        <v>92.219782057730214</v>
      </c>
      <c r="AK198">
        <f>TCBil!AK198/TCBil!AK$282*100</f>
        <v>79.68853110616196</v>
      </c>
      <c r="AL198">
        <f>TCBil!AL198/TCBil!AL$282*100</f>
        <v>59.715864492554374</v>
      </c>
      <c r="AM198">
        <f>TCBil!AM198/TCBil!AM$282*100</f>
        <v>79.598546606427405</v>
      </c>
      <c r="AN198">
        <f>TCBil!AN198/TCBil!AN$282*100</f>
        <v>64.22368470970018</v>
      </c>
      <c r="AO198">
        <f>TCBil!AO198/TCBil!AO$282*100</f>
        <v>74.522733146190532</v>
      </c>
      <c r="AP198">
        <f>TCBil!AP198/TCBil!AP$282*100</f>
        <v>75.764709598924085</v>
      </c>
      <c r="AQ198">
        <f>TCBil!AQ198/TCBil!AQ$282*100</f>
        <v>88.670619954799477</v>
      </c>
      <c r="AR198">
        <f>TCBil!AR198/TCBil!AR$282*100</f>
        <v>101.18022328565135</v>
      </c>
      <c r="AS198">
        <f>TCBil!AS198/TCBil!AS$282*100</f>
        <v>91.999013603926343</v>
      </c>
      <c r="AT198">
        <f>TCBil!AT198/TCBil!AT$282*100</f>
        <v>83.570199719329253</v>
      </c>
      <c r="AU198">
        <f>TCBil!AU198/TCBil!AU$282*100</f>
        <v>81.499515898527861</v>
      </c>
      <c r="AV198">
        <f>TCBil!AV198/TCBil!AV$282*100</f>
        <v>64.517202296945314</v>
      </c>
      <c r="AW198">
        <f>TCBil!AW198/TCBil!AW$282*100</f>
        <v>65.721758171166982</v>
      </c>
      <c r="AX198">
        <f>TCBil!AX198/TCBil!AX$282*100</f>
        <v>83.53030453814219</v>
      </c>
      <c r="AY198">
        <f>TCBil!AY198/TCBil!AY$282*100</f>
        <v>94.68417750624667</v>
      </c>
      <c r="AZ198">
        <f>TCBil!AZ198/TCBil!AZ$282*100</f>
        <v>77.933740987115243</v>
      </c>
      <c r="BA198">
        <f>TCBil!BA198/TCBil!BA$282*100</f>
        <v>90.451169941570726</v>
      </c>
      <c r="BB198">
        <f>TCBil!BB198/TCBil!BB$282*100</f>
        <v>75.521970019627432</v>
      </c>
      <c r="BC198">
        <f>TCBil!BC198/TCBil!BC$282*100</f>
        <v>117.04086216671674</v>
      </c>
      <c r="BD198">
        <f>TCBil!BD198/TCBil!BD$282*100</f>
        <v>74.518734526133173</v>
      </c>
      <c r="BE198">
        <f>TCBil!BE198/TCBil!BE$282*100</f>
        <v>73.790242833755869</v>
      </c>
      <c r="BF198">
        <f>TCBil!BF198/TCBil!BF$282*100</f>
        <v>77.061999836349543</v>
      </c>
      <c r="BG198" t="e">
        <f>TCBil!BG198/TCBil!BG$282*100</f>
        <v>#DIV/0!</v>
      </c>
      <c r="BH198">
        <f>TCBil!BH198/TCBil!BH$282*100</f>
        <v>83.071429033059857</v>
      </c>
      <c r="BI198" t="e">
        <f>TCBil!BI198/TCBil!BI$282*100</f>
        <v>#DIV/0!</v>
      </c>
      <c r="BJ198" t="e">
        <f>TCBil!BJ198/TCBil!BJ$282*100</f>
        <v>#DIV/0!</v>
      </c>
      <c r="BK198" t="e">
        <f>TCBil!BK198/TCBil!BK$282*100</f>
        <v>#DIV/0!</v>
      </c>
    </row>
    <row r="199" spans="1:63" x14ac:dyDescent="0.25">
      <c r="A199" s="1">
        <v>42856</v>
      </c>
      <c r="B199">
        <f>TCBil!B199/TCBil!B$282*100</f>
        <v>82.003687818732473</v>
      </c>
      <c r="C199">
        <f>TCBil!C199/TCBil!C$282*100</f>
        <v>128.70888161515668</v>
      </c>
      <c r="D199" t="e">
        <f>TCBil!D199/TCBil!D$282*100</f>
        <v>#DIV/0!</v>
      </c>
      <c r="E199">
        <f>TCBil!E199/TCBil!E$282*100</f>
        <v>80.951157985203565</v>
      </c>
      <c r="F199">
        <f>TCBil!F199/TCBil!F$282*100</f>
        <v>102.4114306298318</v>
      </c>
      <c r="G199">
        <f>TCBil!G199/TCBil!G$282*100</f>
        <v>79.028962710404357</v>
      </c>
      <c r="H199">
        <f>TCBil!H199/TCBil!H$282*100</f>
        <v>107.47641582299377</v>
      </c>
      <c r="I199">
        <f>TCBil!I199/TCBil!I$282*100</f>
        <v>78.253320552329626</v>
      </c>
      <c r="J199">
        <f>TCBil!J199/TCBil!J$282*100</f>
        <v>97.309462699500173</v>
      </c>
      <c r="K199">
        <f>TCBil!K199/TCBil!K$282*100</f>
        <v>90.264293605447122</v>
      </c>
      <c r="L199">
        <f>TCBil!L199/TCBil!L$282*100</f>
        <v>85.488469844875894</v>
      </c>
      <c r="M199">
        <f>TCBil!M199/TCBil!M$282*100</f>
        <v>84.018519903696472</v>
      </c>
      <c r="N199">
        <f>TCBil!N199/TCBil!N$282*100</f>
        <v>84.521537674284787</v>
      </c>
      <c r="O199">
        <f>TCBil!O199/TCBil!O$282*100</f>
        <v>85.652113870698429</v>
      </c>
      <c r="P199">
        <f>TCBil!P199/TCBil!P$282*100</f>
        <v>89.382313884396879</v>
      </c>
      <c r="Q199">
        <f>TCBil!Q199/TCBil!Q$282*100</f>
        <v>93.577153498632399</v>
      </c>
      <c r="R199">
        <f>TCBil!R199/TCBil!R$282*100</f>
        <v>83.256371419707463</v>
      </c>
      <c r="S199">
        <f>TCBil!S199/TCBil!S$282*100</f>
        <v>73.399017777245419</v>
      </c>
      <c r="T199">
        <f>TCBil!T199/TCBil!T$282*100</f>
        <v>79.944018914590671</v>
      </c>
      <c r="U199">
        <f>TCBil!U199/TCBil!U$282*100</f>
        <v>84.155404885008636</v>
      </c>
      <c r="V199">
        <f>TCBil!V199/TCBil!V$282*100</f>
        <v>87.226192465151016</v>
      </c>
      <c r="W199">
        <f>TCBil!W199/TCBil!W$282*100</f>
        <v>94.516304156530936</v>
      </c>
      <c r="X199">
        <f>TCBil!X199/TCBil!X$282*100</f>
        <v>15.430962714924684</v>
      </c>
      <c r="Y199">
        <f>TCBil!Y199/TCBil!Y$282*100</f>
        <v>102.73674107329444</v>
      </c>
      <c r="Z199">
        <f>TCBil!Z199/TCBil!Z$282*100</f>
        <v>81.867393383050953</v>
      </c>
      <c r="AA199">
        <f>TCBil!AA199/TCBil!AA$282*100</f>
        <v>87.499977235666009</v>
      </c>
      <c r="AB199">
        <f>TCBil!AB199/TCBil!AB$282*100</f>
        <v>83.00696968269817</v>
      </c>
      <c r="AC199">
        <f>TCBil!AC199/TCBil!AC$282*100</f>
        <v>119.78927240716619</v>
      </c>
      <c r="AD199">
        <f>TCBil!AD199/TCBil!AD$282*100</f>
        <v>82.61295095688331</v>
      </c>
      <c r="AE199">
        <f>TCBil!AE199/TCBil!AE$282*100</f>
        <v>99.561148212487794</v>
      </c>
      <c r="AF199">
        <f>TCBil!AF199/TCBil!AF$282*100</f>
        <v>69.961174818032674</v>
      </c>
      <c r="AG199">
        <f>TCBil!AG199/TCBil!AG$282*100</f>
        <v>88.130913824265519</v>
      </c>
      <c r="AH199">
        <f>TCBil!AH199/TCBil!AH$282*100</f>
        <v>261.12583834250074</v>
      </c>
      <c r="AI199">
        <f>TCBil!AI199/TCBil!AI$282*100</f>
        <v>67.546346435781814</v>
      </c>
      <c r="AJ199">
        <f>TCBil!AJ199/TCBil!AJ$282*100</f>
        <v>95.164199913922971</v>
      </c>
      <c r="AK199">
        <f>TCBil!AK199/TCBil!AK$282*100</f>
        <v>83.186505592492665</v>
      </c>
      <c r="AL199">
        <f>TCBil!AL199/TCBil!AL$282*100</f>
        <v>60.255558091068387</v>
      </c>
      <c r="AM199">
        <f>TCBil!AM199/TCBil!AM$282*100</f>
        <v>82.461083118882598</v>
      </c>
      <c r="AN199">
        <f>TCBil!AN199/TCBil!AN$282*100</f>
        <v>69.214377855724891</v>
      </c>
      <c r="AO199">
        <f>TCBil!AO199/TCBil!AO$282*100</f>
        <v>77.500706537011467</v>
      </c>
      <c r="AP199">
        <f>TCBil!AP199/TCBil!AP$282*100</f>
        <v>78.81354303392007</v>
      </c>
      <c r="AQ199">
        <f>TCBil!AQ199/TCBil!AQ$282*100</f>
        <v>89.883281775320569</v>
      </c>
      <c r="AR199">
        <f>TCBil!AR199/TCBil!AR$282*100</f>
        <v>102.38604026876995</v>
      </c>
      <c r="AS199">
        <f>TCBil!AS199/TCBil!AS$282*100</f>
        <v>92.967270567426922</v>
      </c>
      <c r="AT199">
        <f>TCBil!AT199/TCBil!AT$282*100</f>
        <v>83.409289108864584</v>
      </c>
      <c r="AU199">
        <f>TCBil!AU199/TCBil!AU$282*100</f>
        <v>82.386224853963569</v>
      </c>
      <c r="AV199">
        <f>TCBil!AV199/TCBil!AV$282*100</f>
        <v>67.833036387389086</v>
      </c>
      <c r="AW199">
        <f>TCBil!AW199/TCBil!AW$282*100</f>
        <v>68.374135116518559</v>
      </c>
      <c r="AX199">
        <f>TCBil!AX199/TCBil!AX$282*100</f>
        <v>84.390552170351413</v>
      </c>
      <c r="AY199">
        <f>TCBil!AY199/TCBil!AY$282*100</f>
        <v>97.57489049132235</v>
      </c>
      <c r="AZ199">
        <f>TCBil!AZ199/TCBil!AZ$282*100</f>
        <v>81.262429621102186</v>
      </c>
      <c r="BA199">
        <f>TCBil!BA199/TCBil!BA$282*100</f>
        <v>91.644052636877689</v>
      </c>
      <c r="BB199">
        <f>TCBil!BB199/TCBil!BB$282*100</f>
        <v>74.027338813068212</v>
      </c>
      <c r="BC199">
        <f>TCBil!BC199/TCBil!BC$282*100</f>
        <v>121.66283929287405</v>
      </c>
      <c r="BD199">
        <f>TCBil!BD199/TCBil!BD$282*100</f>
        <v>77.381687977403345</v>
      </c>
      <c r="BE199">
        <f>TCBil!BE199/TCBil!BE$282*100</f>
        <v>74.720600129798385</v>
      </c>
      <c r="BF199">
        <f>TCBil!BF199/TCBil!BF$282*100</f>
        <v>78.823996951016284</v>
      </c>
      <c r="BG199" t="e">
        <f>TCBil!BG199/TCBil!BG$282*100</f>
        <v>#DIV/0!</v>
      </c>
      <c r="BH199">
        <f>TCBil!BH199/TCBil!BH$282*100</f>
        <v>83.421985956531771</v>
      </c>
      <c r="BI199" t="e">
        <f>TCBil!BI199/TCBil!BI$282*100</f>
        <v>#DIV/0!</v>
      </c>
      <c r="BJ199" t="e">
        <f>TCBil!BJ199/TCBil!BJ$282*100</f>
        <v>#DIV/0!</v>
      </c>
      <c r="BK199" t="e">
        <f>TCBil!BK199/TCBil!BK$282*100</f>
        <v>#DIV/0!</v>
      </c>
    </row>
    <row r="200" spans="1:63" x14ac:dyDescent="0.25">
      <c r="A200" s="1">
        <v>42887</v>
      </c>
      <c r="B200">
        <f>TCBil!B200/TCBil!B$282*100</f>
        <v>83.665729258544147</v>
      </c>
      <c r="C200">
        <f>TCBil!C200/TCBil!C$282*100</f>
        <v>132.28267774540237</v>
      </c>
      <c r="D200" t="e">
        <f>TCBil!D200/TCBil!D$282*100</f>
        <v>#DIV/0!</v>
      </c>
      <c r="E200">
        <f>TCBil!E200/TCBil!E$282*100</f>
        <v>82.217290243605134</v>
      </c>
      <c r="F200">
        <f>TCBil!F200/TCBil!F$282*100</f>
        <v>102.99069040953728</v>
      </c>
      <c r="G200">
        <f>TCBil!G200/TCBil!G$282*100</f>
        <v>81.12598503911785</v>
      </c>
      <c r="H200">
        <f>TCBil!H200/TCBil!H$282*100</f>
        <v>105.71886057064179</v>
      </c>
      <c r="I200">
        <f>TCBil!I200/TCBil!I$282*100</f>
        <v>80.990362576422442</v>
      </c>
      <c r="J200">
        <f>TCBil!J200/TCBil!J$282*100</f>
        <v>99.047795612587535</v>
      </c>
      <c r="K200">
        <f>TCBil!K200/TCBil!K$282*100</f>
        <v>92.299649652667625</v>
      </c>
      <c r="L200">
        <f>TCBil!L200/TCBil!L$282*100</f>
        <v>85.639174949247817</v>
      </c>
      <c r="M200">
        <f>TCBil!M200/TCBil!M$282*100</f>
        <v>85.93770406228262</v>
      </c>
      <c r="N200">
        <f>TCBil!N200/TCBil!N$282*100</f>
        <v>86.886933796317379</v>
      </c>
      <c r="O200">
        <f>TCBil!O200/TCBil!O$282*100</f>
        <v>86.641907900656051</v>
      </c>
      <c r="P200">
        <f>TCBil!P200/TCBil!P$282*100</f>
        <v>89.95851719495154</v>
      </c>
      <c r="Q200">
        <f>TCBil!Q200/TCBil!Q$282*100</f>
        <v>95.461944946049925</v>
      </c>
      <c r="R200">
        <f>TCBil!R200/TCBil!R$282*100</f>
        <v>85.604448357832254</v>
      </c>
      <c r="S200">
        <f>TCBil!S200/TCBil!S$282*100</f>
        <v>74.519835238342012</v>
      </c>
      <c r="T200">
        <f>TCBil!T200/TCBil!T$282*100</f>
        <v>82.432776141056436</v>
      </c>
      <c r="U200">
        <f>TCBil!U200/TCBil!U$282*100</f>
        <v>87.057869706590324</v>
      </c>
      <c r="V200">
        <f>TCBil!V200/TCBil!V$282*100</f>
        <v>88.749577173026807</v>
      </c>
      <c r="W200">
        <f>TCBil!W200/TCBil!W$282*100</f>
        <v>96.527237682187476</v>
      </c>
      <c r="X200">
        <f>TCBil!X200/TCBil!X$282*100</f>
        <v>15.636206991629233</v>
      </c>
      <c r="Y200">
        <f>TCBil!Y200/TCBil!Y$282*100</f>
        <v>103.50588694476741</v>
      </c>
      <c r="Z200">
        <f>TCBil!Z200/TCBil!Z$282*100</f>
        <v>84.269031054492856</v>
      </c>
      <c r="AA200">
        <f>TCBil!AA200/TCBil!AA$282*100</f>
        <v>89.604710053228359</v>
      </c>
      <c r="AB200">
        <f>TCBil!AB200/TCBil!AB$282*100</f>
        <v>85.255261484255641</v>
      </c>
      <c r="AC200">
        <f>TCBil!AC200/TCBil!AC$282*100</f>
        <v>122.62292978149326</v>
      </c>
      <c r="AD200">
        <f>TCBil!AD200/TCBil!AD$282*100</f>
        <v>83.743662471029509</v>
      </c>
      <c r="AE200">
        <f>TCBil!AE200/TCBil!AE$282*100</f>
        <v>100.15298740815896</v>
      </c>
      <c r="AF200">
        <f>TCBil!AF200/TCBil!AF$282*100</f>
        <v>72.049162974802286</v>
      </c>
      <c r="AG200">
        <f>TCBil!AG200/TCBil!AG$282*100</f>
        <v>88.955463188715441</v>
      </c>
      <c r="AH200">
        <f>TCBil!AH200/TCBil!AH$282*100</f>
        <v>266.21265243365394</v>
      </c>
      <c r="AI200">
        <f>TCBil!AI200/TCBil!AI$282*100</f>
        <v>69.622432381940925</v>
      </c>
      <c r="AJ200">
        <f>TCBil!AJ200/TCBil!AJ$282*100</f>
        <v>97.017048910768494</v>
      </c>
      <c r="AK200">
        <f>TCBil!AK200/TCBil!AK$282*100</f>
        <v>85.556617528906386</v>
      </c>
      <c r="AL200">
        <f>TCBil!AL200/TCBil!AL$282*100</f>
        <v>63.15761702134828</v>
      </c>
      <c r="AM200">
        <f>TCBil!AM200/TCBil!AM$282*100</f>
        <v>84.601351210885895</v>
      </c>
      <c r="AN200">
        <f>TCBil!AN200/TCBil!AN$282*100</f>
        <v>70.609488890866032</v>
      </c>
      <c r="AO200">
        <f>TCBil!AO200/TCBil!AO$282*100</f>
        <v>79.459113142549654</v>
      </c>
      <c r="AP200">
        <f>TCBil!AP200/TCBil!AP$282*100</f>
        <v>81.751788110636141</v>
      </c>
      <c r="AQ200">
        <f>TCBil!AQ200/TCBil!AQ$282*100</f>
        <v>90.820604656187598</v>
      </c>
      <c r="AR200">
        <f>TCBil!AR200/TCBil!AR$282*100</f>
        <v>103.20178408412006</v>
      </c>
      <c r="AS200">
        <f>TCBil!AS200/TCBil!AS$282*100</f>
        <v>94.248636485913195</v>
      </c>
      <c r="AT200">
        <f>TCBil!AT200/TCBil!AT$282*100</f>
        <v>84.450160900356906</v>
      </c>
      <c r="AU200">
        <f>TCBil!AU200/TCBil!AU$282*100</f>
        <v>83.421479770164837</v>
      </c>
      <c r="AV200">
        <f>TCBil!AV200/TCBil!AV$282*100</f>
        <v>69.595730292515313</v>
      </c>
      <c r="AW200">
        <f>TCBil!AW200/TCBil!AW$282*100</f>
        <v>70.095740090874088</v>
      </c>
      <c r="AX200">
        <f>TCBil!AX200/TCBil!AX$282*100</f>
        <v>85.66154222384597</v>
      </c>
      <c r="AY200">
        <f>TCBil!AY200/TCBil!AY$282*100</f>
        <v>101.88048394618139</v>
      </c>
      <c r="AZ200">
        <f>TCBil!AZ200/TCBil!AZ$282*100</f>
        <v>83.582044833526908</v>
      </c>
      <c r="BA200">
        <f>TCBil!BA200/TCBil!BA$282*100</f>
        <v>94.034891782448341</v>
      </c>
      <c r="BB200">
        <f>TCBil!BB200/TCBil!BB$282*100</f>
        <v>75.234855468269416</v>
      </c>
      <c r="BC200">
        <f>TCBil!BC200/TCBil!BC$282*100</f>
        <v>124.55800626039466</v>
      </c>
      <c r="BD200">
        <f>TCBil!BD200/TCBil!BD$282*100</f>
        <v>77.558864942964249</v>
      </c>
      <c r="BE200">
        <f>TCBil!BE200/TCBil!BE$282*100</f>
        <v>75.712641926754173</v>
      </c>
      <c r="BF200">
        <f>TCBil!BF200/TCBil!BF$282*100</f>
        <v>79.219757580115484</v>
      </c>
      <c r="BG200" t="e">
        <f>TCBil!BG200/TCBil!BG$282*100</f>
        <v>#DIV/0!</v>
      </c>
      <c r="BH200">
        <f>TCBil!BH200/TCBil!BH$282*100</f>
        <v>84.14931112832025</v>
      </c>
      <c r="BI200" t="e">
        <f>TCBil!BI200/TCBil!BI$282*100</f>
        <v>#DIV/0!</v>
      </c>
      <c r="BJ200" t="e">
        <f>TCBil!BJ200/TCBil!BJ$282*100</f>
        <v>#DIV/0!</v>
      </c>
      <c r="BK200" t="e">
        <f>TCBil!BK200/TCBil!BK$282*100</f>
        <v>#DIV/0!</v>
      </c>
    </row>
    <row r="201" spans="1:63" x14ac:dyDescent="0.25">
      <c r="A201" s="1">
        <v>42917</v>
      </c>
      <c r="B201">
        <f>TCBil!B201/TCBil!B$282*100</f>
        <v>86.251761689331815</v>
      </c>
      <c r="C201">
        <f>TCBil!C201/TCBil!C$282*100</f>
        <v>141.08827094610172</v>
      </c>
      <c r="D201" t="e">
        <f>TCBil!D201/TCBil!D$282*100</f>
        <v>#DIV/0!</v>
      </c>
      <c r="E201">
        <f>TCBil!E201/TCBil!E$282*100</f>
        <v>87.207347913657841</v>
      </c>
      <c r="F201">
        <f>TCBil!F201/TCBil!F$282*100</f>
        <v>104.41603374135605</v>
      </c>
      <c r="G201">
        <f>TCBil!G201/TCBil!G$282*100</f>
        <v>87.48314468598754</v>
      </c>
      <c r="H201">
        <f>TCBil!H201/TCBil!H$282*100</f>
        <v>114.24569328075495</v>
      </c>
      <c r="I201">
        <f>TCBil!I201/TCBil!I$282*100</f>
        <v>89.055089989615311</v>
      </c>
      <c r="J201">
        <f>TCBil!J201/TCBil!J$282*100</f>
        <v>105.23932276646192</v>
      </c>
      <c r="K201">
        <f>TCBil!K201/TCBil!K$282*100</f>
        <v>97.238145481612776</v>
      </c>
      <c r="L201">
        <f>TCBil!L201/TCBil!L$282*100</f>
        <v>87.403512857572892</v>
      </c>
      <c r="M201">
        <f>TCBil!M201/TCBil!M$282*100</f>
        <v>91.318127413089712</v>
      </c>
      <c r="N201">
        <f>TCBil!N201/TCBil!N$282*100</f>
        <v>94.167906311300683</v>
      </c>
      <c r="O201">
        <f>TCBil!O201/TCBil!O$282*100</f>
        <v>90.97418376321265</v>
      </c>
      <c r="P201">
        <f>TCBil!P201/TCBil!P$282*100</f>
        <v>94.220849901381214</v>
      </c>
      <c r="Q201">
        <f>TCBil!Q201/TCBil!Q$282*100</f>
        <v>104.3800959730748</v>
      </c>
      <c r="R201">
        <f>TCBil!R201/TCBil!R$282*100</f>
        <v>91.722449897060727</v>
      </c>
      <c r="S201">
        <f>TCBil!S201/TCBil!S$282*100</f>
        <v>77.848612297121505</v>
      </c>
      <c r="T201">
        <f>TCBil!T201/TCBil!T$282*100</f>
        <v>88.97749973239884</v>
      </c>
      <c r="U201">
        <f>TCBil!U201/TCBil!U$282*100</f>
        <v>92.044348955724644</v>
      </c>
      <c r="V201">
        <f>TCBil!V201/TCBil!V$282*100</f>
        <v>94.547812200146055</v>
      </c>
      <c r="W201">
        <f>TCBil!W201/TCBil!W$282*100</f>
        <v>101.12978889097346</v>
      </c>
      <c r="X201">
        <f>TCBil!X201/TCBil!X$282*100</f>
        <v>16.485842937136727</v>
      </c>
      <c r="Y201">
        <f>TCBil!Y201/TCBil!Y$282*100</f>
        <v>109.29935468796184</v>
      </c>
      <c r="Z201">
        <f>TCBil!Z201/TCBil!Z$282*100</f>
        <v>90.604577257206955</v>
      </c>
      <c r="AA201">
        <f>TCBil!AA201/TCBil!AA$282*100</f>
        <v>93.373260431066655</v>
      </c>
      <c r="AB201">
        <f>TCBil!AB201/TCBil!AB$282*100</f>
        <v>91.755622447708291</v>
      </c>
      <c r="AC201">
        <f>TCBil!AC201/TCBil!AC$282*100</f>
        <v>126.65551648212056</v>
      </c>
      <c r="AD201">
        <f>TCBil!AD201/TCBil!AD$282*100</f>
        <v>87.484961109453025</v>
      </c>
      <c r="AE201">
        <f>TCBil!AE201/TCBil!AE$282*100</f>
        <v>104.81697104346908</v>
      </c>
      <c r="AF201">
        <f>TCBil!AF201/TCBil!AF$282*100</f>
        <v>76.932511568603658</v>
      </c>
      <c r="AG201">
        <f>TCBil!AG201/TCBil!AG$282*100</f>
        <v>93.479121390966043</v>
      </c>
      <c r="AH201">
        <f>TCBil!AH201/TCBil!AH$282*100</f>
        <v>283.74243688136397</v>
      </c>
      <c r="AI201">
        <f>TCBil!AI201/TCBil!AI$282*100</f>
        <v>74.605084423934969</v>
      </c>
      <c r="AJ201">
        <f>TCBil!AJ201/TCBil!AJ$282*100</f>
        <v>101.34558942320513</v>
      </c>
      <c r="AK201">
        <f>TCBil!AK201/TCBil!AK$282*100</f>
        <v>91.822386620551924</v>
      </c>
      <c r="AL201">
        <f>TCBil!AL201/TCBil!AL$282*100</f>
        <v>67.756738642190044</v>
      </c>
      <c r="AM201">
        <f>TCBil!AM201/TCBil!AM$282*100</f>
        <v>89.689777799219257</v>
      </c>
      <c r="AN201">
        <f>TCBil!AN201/TCBil!AN$282*100</f>
        <v>73.196326079830001</v>
      </c>
      <c r="AO201">
        <f>TCBil!AO201/TCBil!AO$282*100</f>
        <v>86.05669861207312</v>
      </c>
      <c r="AP201">
        <f>TCBil!AP201/TCBil!AP$282*100</f>
        <v>88.76236992642788</v>
      </c>
      <c r="AQ201">
        <f>TCBil!AQ201/TCBil!AQ$282*100</f>
        <v>95.350142371694062</v>
      </c>
      <c r="AR201">
        <f>TCBil!AR201/TCBil!AR$282*100</f>
        <v>107.89465137507754</v>
      </c>
      <c r="AS201">
        <f>TCBil!AS201/TCBil!AS$282*100</f>
        <v>99.296030024018307</v>
      </c>
      <c r="AT201">
        <f>TCBil!AT201/TCBil!AT$282*100</f>
        <v>89.271968088196061</v>
      </c>
      <c r="AU201">
        <f>TCBil!AU201/TCBil!AU$282*100</f>
        <v>86.214275141656216</v>
      </c>
      <c r="AV201">
        <f>TCBil!AV201/TCBil!AV$282*100</f>
        <v>74.263664098728128</v>
      </c>
      <c r="AW201">
        <f>TCBil!AW201/TCBil!AW$282*100</f>
        <v>75.62714885475124</v>
      </c>
      <c r="AX201">
        <f>TCBil!AX201/TCBil!AX$282*100</f>
        <v>89.788170166373945</v>
      </c>
      <c r="AY201">
        <f>TCBil!AY201/TCBil!AY$282*100</f>
        <v>105.24411853691744</v>
      </c>
      <c r="AZ201">
        <f>TCBil!AZ201/TCBil!AZ$282*100</f>
        <v>89.246293921172011</v>
      </c>
      <c r="BA201">
        <f>TCBil!BA201/TCBil!BA$282*100</f>
        <v>99.231507837089666</v>
      </c>
      <c r="BB201">
        <f>TCBil!BB201/TCBil!BB$282*100</f>
        <v>79.069914743255055</v>
      </c>
      <c r="BC201">
        <f>TCBil!BC201/TCBil!BC$282*100</f>
        <v>129.45463775366557</v>
      </c>
      <c r="BD201">
        <f>TCBil!BD201/TCBil!BD$282*100</f>
        <v>82.548856853619242</v>
      </c>
      <c r="BE201">
        <f>TCBil!BE201/TCBil!BE$282*100</f>
        <v>79.358056570813346</v>
      </c>
      <c r="BF201">
        <f>TCBil!BF201/TCBil!BF$282*100</f>
        <v>82.591044641518323</v>
      </c>
      <c r="BG201" t="e">
        <f>TCBil!BG201/TCBil!BG$282*100</f>
        <v>#DIV/0!</v>
      </c>
      <c r="BH201">
        <f>TCBil!BH201/TCBil!BH$282*100</f>
        <v>88.267256023433191</v>
      </c>
      <c r="BI201" t="e">
        <f>TCBil!BI201/TCBil!BI$282*100</f>
        <v>#DIV/0!</v>
      </c>
      <c r="BJ201" t="e">
        <f>TCBil!BJ201/TCBil!BJ$282*100</f>
        <v>#DIV/0!</v>
      </c>
      <c r="BK201" t="e">
        <f>TCBil!BK201/TCBil!BK$282*100</f>
        <v>#DIV/0!</v>
      </c>
    </row>
    <row r="202" spans="1:63" x14ac:dyDescent="0.25">
      <c r="A202" s="1">
        <v>42948</v>
      </c>
      <c r="B202">
        <f>TCBil!B202/TCBil!B$282*100</f>
        <v>86.973512264506084</v>
      </c>
      <c r="C202">
        <f>TCBil!C202/TCBil!C$282*100</f>
        <v>143.17490707626342</v>
      </c>
      <c r="D202" t="e">
        <f>TCBil!D202/TCBil!D$282*100</f>
        <v>#DIV/0!</v>
      </c>
      <c r="E202">
        <f>TCBil!E202/TCBil!E$282*100</f>
        <v>88.253933710246187</v>
      </c>
      <c r="F202">
        <f>TCBil!F202/TCBil!F$282*100</f>
        <v>104.20052641414152</v>
      </c>
      <c r="G202">
        <f>TCBil!G202/TCBil!G$282*100</f>
        <v>89.688454741959077</v>
      </c>
      <c r="H202">
        <f>TCBil!H202/TCBil!H$282*100</f>
        <v>116.33831154272426</v>
      </c>
      <c r="I202">
        <f>TCBil!I202/TCBil!I$282*100</f>
        <v>89.588656585829938</v>
      </c>
      <c r="J202">
        <f>TCBil!J202/TCBil!J$282*100</f>
        <v>107.61475465537262</v>
      </c>
      <c r="K202">
        <f>TCBil!K202/TCBil!K$282*100</f>
        <v>99.070879867739336</v>
      </c>
      <c r="L202">
        <f>TCBil!L202/TCBil!L$282*100</f>
        <v>89.370846478606609</v>
      </c>
      <c r="M202">
        <f>TCBil!M202/TCBil!M$282*100</f>
        <v>93.987299137855914</v>
      </c>
      <c r="N202">
        <f>TCBil!N202/TCBil!N$282*100</f>
        <v>96.186641279677048</v>
      </c>
      <c r="O202">
        <f>TCBil!O202/TCBil!O$282*100</f>
        <v>91.3064666009641</v>
      </c>
      <c r="P202">
        <f>TCBil!P202/TCBil!P$282*100</f>
        <v>94.132811407114801</v>
      </c>
      <c r="Q202">
        <f>TCBil!Q202/TCBil!Q$282*100</f>
        <v>106.32242532818886</v>
      </c>
      <c r="R202">
        <f>TCBil!R202/TCBil!R$282*100</f>
        <v>94.456027711890471</v>
      </c>
      <c r="S202">
        <f>TCBil!S202/TCBil!S$282*100</f>
        <v>77.994389932399855</v>
      </c>
      <c r="T202">
        <f>TCBil!T202/TCBil!T$282*100</f>
        <v>91.248732860756931</v>
      </c>
      <c r="U202">
        <f>TCBil!U202/TCBil!U$282*100</f>
        <v>93.880724540837306</v>
      </c>
      <c r="V202">
        <f>TCBil!V202/TCBil!V$282*100</f>
        <v>96.012196639757661</v>
      </c>
      <c r="W202">
        <f>TCBil!W202/TCBil!W$282*100</f>
        <v>100.94828966560179</v>
      </c>
      <c r="X202" t="e">
        <f>TCBil!X202/TCBil!X$282*100</f>
        <v>#DIV/0!</v>
      </c>
      <c r="Y202">
        <f>TCBil!Y202/TCBil!Y$282*100</f>
        <v>109.70089332360666</v>
      </c>
      <c r="Z202">
        <f>TCBil!Z202/TCBil!Z$282*100</f>
        <v>93.271989755955829</v>
      </c>
      <c r="AA202">
        <f>TCBil!AA202/TCBil!AA$282*100</f>
        <v>92.285435326086002</v>
      </c>
      <c r="AB202">
        <f>TCBil!AB202/TCBil!AB$282*100</f>
        <v>94.284727600950248</v>
      </c>
      <c r="AC202">
        <f>TCBil!AC202/TCBil!AC$282*100</f>
        <v>129.6298962279192</v>
      </c>
      <c r="AD202">
        <f>TCBil!AD202/TCBil!AD$282*100</f>
        <v>87.810162823897343</v>
      </c>
      <c r="AE202">
        <f>TCBil!AE202/TCBil!AE$282*100</f>
        <v>105.63561014999003</v>
      </c>
      <c r="AF202">
        <f>TCBil!AF202/TCBil!AF$282*100</f>
        <v>78.6333934141052</v>
      </c>
      <c r="AG202">
        <f>TCBil!AG202/TCBil!AG$282*100</f>
        <v>94.185404979874676</v>
      </c>
      <c r="AH202">
        <f>TCBil!AH202/TCBil!AH$282*100</f>
        <v>293.3743132973774</v>
      </c>
      <c r="AI202">
        <f>TCBil!AI202/TCBil!AI$282*100</f>
        <v>76.399431131538677</v>
      </c>
      <c r="AJ202">
        <f>TCBil!AJ202/TCBil!AJ$282*100</f>
        <v>102.31134907351569</v>
      </c>
      <c r="AK202">
        <f>TCBil!AK202/TCBil!AK$282*100</f>
        <v>94.032791218516422</v>
      </c>
      <c r="AL202">
        <f>TCBil!AL202/TCBil!AL$282*100</f>
        <v>68.181167285721997</v>
      </c>
      <c r="AM202">
        <f>TCBil!AM202/TCBil!AM$282*100</f>
        <v>91.300165293094764</v>
      </c>
      <c r="AN202">
        <f>TCBil!AN202/TCBil!AN$282*100</f>
        <v>72.517315724163112</v>
      </c>
      <c r="AO202">
        <f>TCBil!AO202/TCBil!AO$282*100</f>
        <v>88.305508603936374</v>
      </c>
      <c r="AP202">
        <f>TCBil!AP202/TCBil!AP$282*100</f>
        <v>90.585193126817671</v>
      </c>
      <c r="AQ202">
        <f>TCBil!AQ202/TCBil!AQ$282*100</f>
        <v>95.424737417771823</v>
      </c>
      <c r="AR202">
        <f>TCBil!AR202/TCBil!AR$282*100</f>
        <v>108.17152195390993</v>
      </c>
      <c r="AS202">
        <f>TCBil!AS202/TCBil!AS$282*100</f>
        <v>98.640823404250028</v>
      </c>
      <c r="AT202">
        <f>TCBil!AT202/TCBil!AT$282*100</f>
        <v>89.932942194952858</v>
      </c>
      <c r="AU202">
        <f>TCBil!AU202/TCBil!AU$282*100</f>
        <v>85.871310868401025</v>
      </c>
      <c r="AV202">
        <f>TCBil!AV202/TCBil!AV$282*100</f>
        <v>75.511450208802373</v>
      </c>
      <c r="AW202">
        <f>TCBil!AW202/TCBil!AW$282*100</f>
        <v>77.226348699147096</v>
      </c>
      <c r="AX202">
        <f>TCBil!AX202/TCBil!AX$282*100</f>
        <v>89.533646233285523</v>
      </c>
      <c r="AY202">
        <f>TCBil!AY202/TCBil!AY$282*100</f>
        <v>104.50088277690126</v>
      </c>
      <c r="AZ202">
        <f>TCBil!AZ202/TCBil!AZ$282*100</f>
        <v>91.617117764708368</v>
      </c>
      <c r="BA202">
        <f>TCBil!BA202/TCBil!BA$282*100</f>
        <v>100.68187138852316</v>
      </c>
      <c r="BB202">
        <f>TCBil!BB202/TCBil!BB$282*100</f>
        <v>79.596172781059451</v>
      </c>
      <c r="BC202">
        <f>TCBil!BC202/TCBil!BC$282*100</f>
        <v>131.68909829276785</v>
      </c>
      <c r="BD202">
        <f>TCBil!BD202/TCBil!BD$282*100</f>
        <v>82.677338504634548</v>
      </c>
      <c r="BE202">
        <f>TCBil!BE202/TCBil!BE$282*100</f>
        <v>79.506230941113856</v>
      </c>
      <c r="BF202">
        <f>TCBil!BF202/TCBil!BF$282*100</f>
        <v>83.039919380637855</v>
      </c>
      <c r="BG202" t="e">
        <f>TCBil!BG202/TCBil!BG$282*100</f>
        <v>#DIV/0!</v>
      </c>
      <c r="BH202">
        <f>TCBil!BH202/TCBil!BH$282*100</f>
        <v>88.962930468071121</v>
      </c>
      <c r="BI202" t="e">
        <f>TCBil!BI202/TCBil!BI$282*100</f>
        <v>#DIV/0!</v>
      </c>
      <c r="BJ202" t="e">
        <f>TCBil!BJ202/TCBil!BJ$282*100</f>
        <v>#DIV/0!</v>
      </c>
      <c r="BK202" t="e">
        <f>TCBil!BK202/TCBil!BK$282*100</f>
        <v>#DIV/0!</v>
      </c>
    </row>
    <row r="203" spans="1:63" x14ac:dyDescent="0.25">
      <c r="A203" s="1">
        <v>42979</v>
      </c>
      <c r="B203">
        <f>TCBil!B203/TCBil!B$282*100</f>
        <v>83.800639282118354</v>
      </c>
      <c r="C203">
        <f>TCBil!C203/TCBil!C$282*100</f>
        <v>142.07738891304308</v>
      </c>
      <c r="D203" t="e">
        <f>TCBil!D203/TCBil!D$282*100</f>
        <v>#DIV/0!</v>
      </c>
      <c r="E203">
        <f>TCBil!E203/TCBil!E$282*100</f>
        <v>87.286201301616131</v>
      </c>
      <c r="F203">
        <f>TCBil!F203/TCBil!F$282*100</f>
        <v>101.74874955559451</v>
      </c>
      <c r="G203">
        <f>TCBil!G203/TCBil!G$282*100</f>
        <v>87.844436830919221</v>
      </c>
      <c r="H203">
        <f>TCBil!H203/TCBil!H$282*100</f>
        <v>113.79640685144088</v>
      </c>
      <c r="I203">
        <f>TCBil!I203/TCBil!I$282*100</f>
        <v>89.530584733900881</v>
      </c>
      <c r="J203">
        <f>TCBil!J203/TCBil!J$282*100</f>
        <v>107.51751272648673</v>
      </c>
      <c r="K203">
        <f>TCBil!K203/TCBil!K$282*100</f>
        <v>98.325530131404193</v>
      </c>
      <c r="L203">
        <f>TCBil!L203/TCBil!L$282*100</f>
        <v>88.480869821914737</v>
      </c>
      <c r="M203">
        <f>TCBil!M203/TCBil!M$282*100</f>
        <v>92.413239351320982</v>
      </c>
      <c r="N203">
        <f>TCBil!N203/TCBil!N$282*100</f>
        <v>94.371353909537376</v>
      </c>
      <c r="O203">
        <f>TCBil!O203/TCBil!O$282*100</f>
        <v>89.018837079573998</v>
      </c>
      <c r="P203">
        <f>TCBil!P203/TCBil!P$282*100</f>
        <v>91.315960260412453</v>
      </c>
      <c r="Q203">
        <f>TCBil!Q203/TCBil!Q$282*100</f>
        <v>104.9308863244744</v>
      </c>
      <c r="R203">
        <f>TCBil!R203/TCBil!R$282*100</f>
        <v>92.464803389195723</v>
      </c>
      <c r="S203">
        <f>TCBil!S203/TCBil!S$282*100</f>
        <v>74.131899775368623</v>
      </c>
      <c r="T203">
        <f>TCBil!T203/TCBil!T$282*100</f>
        <v>89.553367540153943</v>
      </c>
      <c r="U203">
        <f>TCBil!U203/TCBil!U$282*100</f>
        <v>93.787090567710322</v>
      </c>
      <c r="V203">
        <f>TCBil!V203/TCBil!V$282*100</f>
        <v>92.463733717898805</v>
      </c>
      <c r="W203">
        <f>TCBil!W203/TCBil!W$282*100</f>
        <v>98.491880428873984</v>
      </c>
      <c r="X203" t="e">
        <f>TCBil!X203/TCBil!X$282*100</f>
        <v>#DIV/0!</v>
      </c>
      <c r="Y203">
        <f>TCBil!Y203/TCBil!Y$282*100</f>
        <v>106.9919995052355</v>
      </c>
      <c r="Z203">
        <f>TCBil!Z203/TCBil!Z$282*100</f>
        <v>90.795125237987051</v>
      </c>
      <c r="AA203">
        <f>TCBil!AA203/TCBil!AA$282*100</f>
        <v>91.280469132816592</v>
      </c>
      <c r="AB203">
        <f>TCBil!AB203/TCBil!AB$282*100</f>
        <v>92.169621427007669</v>
      </c>
      <c r="AC203">
        <f>TCBil!AC203/TCBil!AC$282*100</f>
        <v>125.40825278398175</v>
      </c>
      <c r="AD203">
        <f>TCBil!AD203/TCBil!AD$282*100</f>
        <v>85.939548242451849</v>
      </c>
      <c r="AE203">
        <f>TCBil!AE203/TCBil!AE$282*100</f>
        <v>102.68129474691483</v>
      </c>
      <c r="AF203">
        <f>TCBil!AF203/TCBil!AF$282*100</f>
        <v>77.299607424798268</v>
      </c>
      <c r="AG203">
        <f>TCBil!AG203/TCBil!AG$282*100</f>
        <v>92.056173576905593</v>
      </c>
      <c r="AH203">
        <f>TCBil!AH203/TCBil!AH$282*100</f>
        <v>286.59967177920345</v>
      </c>
      <c r="AI203">
        <f>TCBil!AI203/TCBil!AI$282*100</f>
        <v>75.672920604778213</v>
      </c>
      <c r="AJ203">
        <f>TCBil!AJ203/TCBil!AJ$282*100</f>
        <v>101.52504877543637</v>
      </c>
      <c r="AK203">
        <f>TCBil!AK203/TCBil!AK$282*100</f>
        <v>92.329634399286789</v>
      </c>
      <c r="AL203">
        <f>TCBil!AL203/TCBil!AL$282*100</f>
        <v>66.483974686340844</v>
      </c>
      <c r="AM203">
        <f>TCBil!AM203/TCBil!AM$282*100</f>
        <v>89.970261577697727</v>
      </c>
      <c r="AN203">
        <f>TCBil!AN203/TCBil!AN$282*100</f>
        <v>70.61210079198338</v>
      </c>
      <c r="AO203">
        <f>TCBil!AO203/TCBil!AO$282*100</f>
        <v>86.37725724667996</v>
      </c>
      <c r="AP203">
        <f>TCBil!AP203/TCBil!AP$282*100</f>
        <v>88.555132129364239</v>
      </c>
      <c r="AQ203">
        <f>TCBil!AQ203/TCBil!AQ$282*100</f>
        <v>92.978721646675993</v>
      </c>
      <c r="AR203">
        <f>TCBil!AR203/TCBil!AR$282*100</f>
        <v>105.74925539881117</v>
      </c>
      <c r="AS203">
        <f>TCBil!AS203/TCBil!AS$282*100</f>
        <v>95.090374723083798</v>
      </c>
      <c r="AT203">
        <f>TCBil!AT203/TCBil!AT$282*100</f>
        <v>87.29427623189531</v>
      </c>
      <c r="AU203">
        <f>TCBil!AU203/TCBil!AU$282*100</f>
        <v>83.734814967747511</v>
      </c>
      <c r="AV203">
        <f>TCBil!AV203/TCBil!AV$282*100</f>
        <v>74.336995856962744</v>
      </c>
      <c r="AW203">
        <f>TCBil!AW203/TCBil!AW$282*100</f>
        <v>75.769858487806886</v>
      </c>
      <c r="AX203">
        <f>TCBil!AX203/TCBil!AX$282*100</f>
        <v>86.948636344796654</v>
      </c>
      <c r="AY203">
        <f>TCBil!AY203/TCBil!AY$282*100</f>
        <v>102.70656142898045</v>
      </c>
      <c r="AZ203">
        <f>TCBil!AZ203/TCBil!AZ$282*100</f>
        <v>89.983913898710313</v>
      </c>
      <c r="BA203">
        <f>TCBil!BA203/TCBil!BA$282*100</f>
        <v>98.718141845204499</v>
      </c>
      <c r="BB203">
        <f>TCBil!BB203/TCBil!BB$282*100</f>
        <v>78.147027002932603</v>
      </c>
      <c r="BC203">
        <f>TCBil!BC203/TCBil!BC$282*100</f>
        <v>130.6271822565173</v>
      </c>
      <c r="BD203">
        <f>TCBil!BD203/TCBil!BD$282*100</f>
        <v>82.834057769275759</v>
      </c>
      <c r="BE203">
        <f>TCBil!BE203/TCBil!BE$282*100</f>
        <v>77.656564370347454</v>
      </c>
      <c r="BF203">
        <f>TCBil!BF203/TCBil!BF$282*100</f>
        <v>80.450002067133838</v>
      </c>
      <c r="BG203" t="e">
        <f>TCBil!BG203/TCBil!BG$282*100</f>
        <v>#DIV/0!</v>
      </c>
      <c r="BH203">
        <f>TCBil!BH203/TCBil!BH$282*100</f>
        <v>86.934244222584795</v>
      </c>
      <c r="BI203" t="e">
        <f>TCBil!BI203/TCBil!BI$282*100</f>
        <v>#DIV/0!</v>
      </c>
      <c r="BJ203" t="e">
        <f>TCBil!BJ203/TCBil!BJ$282*100</f>
        <v>#DIV/0!</v>
      </c>
      <c r="BK203" t="e">
        <f>TCBil!BK203/TCBil!BK$282*100</f>
        <v>#DIV/0!</v>
      </c>
    </row>
    <row r="204" spans="1:63" x14ac:dyDescent="0.25">
      <c r="A204" s="1">
        <v>43009</v>
      </c>
      <c r="B204">
        <f>TCBil!B204/TCBil!B$282*100</f>
        <v>82.30454937246742</v>
      </c>
      <c r="C204">
        <f>TCBil!C204/TCBil!C$282*100</f>
        <v>145.16734224764176</v>
      </c>
      <c r="D204" t="e">
        <f>TCBil!D204/TCBil!D$282*100</f>
        <v>#DIV/0!</v>
      </c>
      <c r="E204">
        <f>TCBil!E204/TCBil!E$282*100</f>
        <v>87.54325794761742</v>
      </c>
      <c r="F204">
        <f>TCBil!F204/TCBil!F$282*100</f>
        <v>101.37082397019066</v>
      </c>
      <c r="G204">
        <f>TCBil!G204/TCBil!G$282*100</f>
        <v>86.735944737210673</v>
      </c>
      <c r="H204">
        <f>TCBil!H204/TCBil!H$282*100</f>
        <v>112.01286380645077</v>
      </c>
      <c r="I204">
        <f>TCBil!I204/TCBil!I$282*100</f>
        <v>87.124828819421722</v>
      </c>
      <c r="J204">
        <f>TCBil!J204/TCBil!J$282*100</f>
        <v>107.22961926674368</v>
      </c>
      <c r="K204">
        <f>TCBil!K204/TCBil!K$282*100</f>
        <v>97.481291107399827</v>
      </c>
      <c r="L204">
        <f>TCBil!L204/TCBil!L$282*100</f>
        <v>87.211782614149485</v>
      </c>
      <c r="M204">
        <f>TCBil!M204/TCBil!M$282*100</f>
        <v>91.521755376800215</v>
      </c>
      <c r="N204">
        <f>TCBil!N204/TCBil!N$282*100</f>
        <v>92.973336504107337</v>
      </c>
      <c r="O204">
        <f>TCBil!O204/TCBil!O$282*100</f>
        <v>88.622842973132819</v>
      </c>
      <c r="P204">
        <f>TCBil!P204/TCBil!P$282*100</f>
        <v>90.989155695316754</v>
      </c>
      <c r="Q204">
        <f>TCBil!Q204/TCBil!Q$282*100</f>
        <v>105.95852440913005</v>
      </c>
      <c r="R204">
        <f>TCBil!R204/TCBil!R$282*100</f>
        <v>91.128014182264835</v>
      </c>
      <c r="S204">
        <f>TCBil!S204/TCBil!S$282*100</f>
        <v>73.644558086488985</v>
      </c>
      <c r="T204">
        <f>TCBil!T204/TCBil!T$282*100</f>
        <v>87.999942616110843</v>
      </c>
      <c r="U204">
        <f>TCBil!U204/TCBil!U$282*100</f>
        <v>92.433333115550809</v>
      </c>
      <c r="V204">
        <f>TCBil!V204/TCBil!V$282*100</f>
        <v>91.966492375730851</v>
      </c>
      <c r="W204">
        <f>TCBil!W204/TCBil!W$282*100</f>
        <v>96.671933745467811</v>
      </c>
      <c r="X204" t="e">
        <f>TCBil!X204/TCBil!X$282*100</f>
        <v>#DIV/0!</v>
      </c>
      <c r="Y204">
        <f>TCBil!Y204/TCBil!Y$282*100</f>
        <v>106.15329078187034</v>
      </c>
      <c r="Z204">
        <f>TCBil!Z204/TCBil!Z$282*100</f>
        <v>89.286809096458768</v>
      </c>
      <c r="AA204">
        <f>TCBil!AA204/TCBil!AA$282*100</f>
        <v>92.1380122625242</v>
      </c>
      <c r="AB204">
        <f>TCBil!AB204/TCBil!AB$282*100</f>
        <v>90.568200333675506</v>
      </c>
      <c r="AC204">
        <f>TCBil!AC204/TCBil!AC$282*100</f>
        <v>122.66584967401846</v>
      </c>
      <c r="AD204">
        <f>TCBil!AD204/TCBil!AD$282*100</f>
        <v>85.936271549200356</v>
      </c>
      <c r="AE204">
        <f>TCBil!AE204/TCBil!AE$282*100</f>
        <v>102.36453194859993</v>
      </c>
      <c r="AF204">
        <f>TCBil!AF204/TCBil!AF$282*100</f>
        <v>76.619563974561416</v>
      </c>
      <c r="AG204">
        <f>TCBil!AG204/TCBil!AG$282*100</f>
        <v>91.859457762328077</v>
      </c>
      <c r="AH204">
        <f>TCBil!AH204/TCBil!AH$282*100</f>
        <v>291.88090392625531</v>
      </c>
      <c r="AI204">
        <f>TCBil!AI204/TCBil!AI$282*100</f>
        <v>74.620784671893659</v>
      </c>
      <c r="AJ204">
        <f>TCBil!AJ204/TCBil!AJ$282*100</f>
        <v>100.57762227685258</v>
      </c>
      <c r="AK204">
        <f>TCBil!AK204/TCBil!AK$282*100</f>
        <v>91.242458585761739</v>
      </c>
      <c r="AL204">
        <f>TCBil!AL204/TCBil!AL$282*100</f>
        <v>63.459369946037484</v>
      </c>
      <c r="AM204">
        <f>TCBil!AM204/TCBil!AM$282*100</f>
        <v>88.94950042362801</v>
      </c>
      <c r="AN204">
        <f>TCBil!AN204/TCBil!AN$282*100</f>
        <v>70.886115522144351</v>
      </c>
      <c r="AO204">
        <f>TCBil!AO204/TCBil!AO$282*100</f>
        <v>85.161242564267909</v>
      </c>
      <c r="AP204">
        <f>TCBil!AP204/TCBil!AP$282*100</f>
        <v>88.129093295614496</v>
      </c>
      <c r="AQ204">
        <f>TCBil!AQ204/TCBil!AQ$282*100</f>
        <v>92.868144623474393</v>
      </c>
      <c r="AR204">
        <f>TCBil!AR204/TCBil!AR$282*100</f>
        <v>106.29691393457779</v>
      </c>
      <c r="AS204">
        <f>TCBil!AS204/TCBil!AS$282*100</f>
        <v>95.665814311428591</v>
      </c>
      <c r="AT204">
        <f>TCBil!AT204/TCBil!AT$282*100</f>
        <v>86.57081770290975</v>
      </c>
      <c r="AU204">
        <f>TCBil!AU204/TCBil!AU$282*100</f>
        <v>83.23488287401635</v>
      </c>
      <c r="AV204">
        <f>TCBil!AV204/TCBil!AV$282*100</f>
        <v>73.500840039987537</v>
      </c>
      <c r="AW204">
        <f>TCBil!AW204/TCBil!AW$282*100</f>
        <v>75.6765423885372</v>
      </c>
      <c r="AX204">
        <f>TCBil!AX204/TCBil!AX$282*100</f>
        <v>86.316074545981294</v>
      </c>
      <c r="AY204">
        <f>TCBil!AY204/TCBil!AY$282*100</f>
        <v>98.843182023313062</v>
      </c>
      <c r="AZ204">
        <f>TCBil!AZ204/TCBil!AZ$282*100</f>
        <v>89.412990368631711</v>
      </c>
      <c r="BA204">
        <f>TCBil!BA204/TCBil!BA$282*100</f>
        <v>98.364144109388533</v>
      </c>
      <c r="BB204">
        <f>TCBil!BB204/TCBil!BB$282*100</f>
        <v>77.560812651745579</v>
      </c>
      <c r="BC204">
        <f>TCBil!BC204/TCBil!BC$282*100</f>
        <v>125.68068730563225</v>
      </c>
      <c r="BD204">
        <f>TCBil!BD204/TCBil!BD$282*100</f>
        <v>81.969640545520917</v>
      </c>
      <c r="BE204">
        <f>TCBil!BE204/TCBil!BE$282*100</f>
        <v>77.441641899548998</v>
      </c>
      <c r="BF204">
        <f>TCBil!BF204/TCBil!BF$282*100</f>
        <v>79.365323131341881</v>
      </c>
      <c r="BG204" t="e">
        <f>TCBil!BG204/TCBil!BG$282*100</f>
        <v>#DIV/0!</v>
      </c>
      <c r="BH204">
        <f>TCBil!BH204/TCBil!BH$282*100</f>
        <v>87.032545938227571</v>
      </c>
      <c r="BI204" t="e">
        <f>TCBil!BI204/TCBil!BI$282*100</f>
        <v>#DIV/0!</v>
      </c>
      <c r="BJ204" t="e">
        <f>TCBil!BJ204/TCBil!BJ$282*100</f>
        <v>#DIV/0!</v>
      </c>
      <c r="BK204" t="e">
        <f>TCBil!BK204/TCBil!BK$282*100</f>
        <v>#DIV/0!</v>
      </c>
    </row>
    <row r="205" spans="1:63" x14ac:dyDescent="0.25">
      <c r="A205" s="1">
        <v>43040</v>
      </c>
      <c r="B205">
        <f>TCBil!B205/TCBil!B$282*100</f>
        <v>80.55968324674636</v>
      </c>
      <c r="C205">
        <f>TCBil!C205/TCBil!C$282*100</f>
        <v>144.79805895753404</v>
      </c>
      <c r="D205" t="e">
        <f>TCBil!D205/TCBil!D$282*100</f>
        <v>#DIV/0!</v>
      </c>
      <c r="E205">
        <f>TCBil!E205/TCBil!E$282*100</f>
        <v>85.577553581461729</v>
      </c>
      <c r="F205">
        <f>TCBil!F205/TCBil!F$282*100</f>
        <v>98.962719871530993</v>
      </c>
      <c r="G205">
        <f>TCBil!G205/TCBil!G$282*100</f>
        <v>85.608756462252316</v>
      </c>
      <c r="H205">
        <f>TCBil!H205/TCBil!H$282*100</f>
        <v>108.57104920178521</v>
      </c>
      <c r="I205">
        <f>TCBil!I205/TCBil!I$282*100</f>
        <v>85.162381862127617</v>
      </c>
      <c r="J205">
        <f>TCBil!J205/TCBil!J$282*100</f>
        <v>105.2614526376433</v>
      </c>
      <c r="K205">
        <f>TCBil!K205/TCBil!K$282*100</f>
        <v>96.118908151878543</v>
      </c>
      <c r="L205">
        <f>TCBil!L205/TCBil!L$282*100</f>
        <v>84.5875697212647</v>
      </c>
      <c r="M205">
        <f>TCBil!M205/TCBil!M$282*100</f>
        <v>90.303368833457782</v>
      </c>
      <c r="N205">
        <f>TCBil!N205/TCBil!N$282*100</f>
        <v>91.379846464191473</v>
      </c>
      <c r="O205">
        <f>TCBil!O205/TCBil!O$282*100</f>
        <v>87.893732666856124</v>
      </c>
      <c r="P205">
        <f>TCBil!P205/TCBil!P$282*100</f>
        <v>89.57825510970487</v>
      </c>
      <c r="Q205">
        <f>TCBil!Q205/TCBil!Q$282*100</f>
        <v>105.5166531057377</v>
      </c>
      <c r="R205">
        <f>TCBil!R205/TCBil!R$282*100</f>
        <v>89.913006171758695</v>
      </c>
      <c r="S205">
        <f>TCBil!S205/TCBil!S$282*100</f>
        <v>68.666683896239832</v>
      </c>
      <c r="T205">
        <f>TCBil!T205/TCBil!T$282*100</f>
        <v>86.402618886402024</v>
      </c>
      <c r="U205">
        <f>TCBil!U205/TCBil!U$282*100</f>
        <v>90.436311249606035</v>
      </c>
      <c r="V205">
        <f>TCBil!V205/TCBil!V$282*100</f>
        <v>92.098951610867047</v>
      </c>
      <c r="W205">
        <f>TCBil!W205/TCBil!W$282*100</f>
        <v>95.615182369379042</v>
      </c>
      <c r="X205" t="e">
        <f>TCBil!X205/TCBil!X$282*100</f>
        <v>#DIV/0!</v>
      </c>
      <c r="Y205">
        <f>TCBil!Y205/TCBil!Y$282*100</f>
        <v>104.69365391510006</v>
      </c>
      <c r="Z205">
        <f>TCBil!Z205/TCBil!Z$282*100</f>
        <v>87.903673009780505</v>
      </c>
      <c r="AA205">
        <f>TCBil!AA205/TCBil!AA$282*100</f>
        <v>90.433610382541204</v>
      </c>
      <c r="AB205">
        <f>TCBil!AB205/TCBil!AB$282*100</f>
        <v>89.095864759220603</v>
      </c>
      <c r="AC205">
        <f>TCBil!AC205/TCBil!AC$282*100</f>
        <v>121.42192669705673</v>
      </c>
      <c r="AD205">
        <f>TCBil!AD205/TCBil!AD$282*100</f>
        <v>84.963644030301381</v>
      </c>
      <c r="AE205">
        <f>TCBil!AE205/TCBil!AE$282*100</f>
        <v>102.70968940910343</v>
      </c>
      <c r="AF205">
        <f>TCBil!AF205/TCBil!AF$282*100</f>
        <v>75.61844087424376</v>
      </c>
      <c r="AG205">
        <f>TCBil!AG205/TCBil!AG$282*100</f>
        <v>92.432142968211366</v>
      </c>
      <c r="AH205">
        <f>TCBil!AH205/TCBil!AH$282*100</f>
        <v>299.16914639871754</v>
      </c>
      <c r="AI205">
        <f>TCBil!AI205/TCBil!AI$282*100</f>
        <v>73.770449780090686</v>
      </c>
      <c r="AJ205">
        <f>TCBil!AJ205/TCBil!AJ$282*100</f>
        <v>101.30171718170577</v>
      </c>
      <c r="AK205">
        <f>TCBil!AK205/TCBil!AK$282*100</f>
        <v>90.270265837204263</v>
      </c>
      <c r="AL205">
        <f>TCBil!AL205/TCBil!AL$282*100</f>
        <v>62.451170899635642</v>
      </c>
      <c r="AM205">
        <f>TCBil!AM205/TCBil!AM$282*100</f>
        <v>88.134174532864691</v>
      </c>
      <c r="AN205">
        <f>TCBil!AN205/TCBil!AN$282*100</f>
        <v>70.843716156057525</v>
      </c>
      <c r="AO205">
        <f>TCBil!AO205/TCBil!AO$282*100</f>
        <v>83.803357571087346</v>
      </c>
      <c r="AP205">
        <f>TCBil!AP205/TCBil!AP$282*100</f>
        <v>86.025861363258244</v>
      </c>
      <c r="AQ205">
        <f>TCBil!AQ205/TCBil!AQ$282*100</f>
        <v>91.505033350356911</v>
      </c>
      <c r="AR205">
        <f>TCBil!AR205/TCBil!AR$282*100</f>
        <v>105.29845417581963</v>
      </c>
      <c r="AS205">
        <f>TCBil!AS205/TCBil!AS$282*100</f>
        <v>94.897093937996388</v>
      </c>
      <c r="AT205">
        <f>TCBil!AT205/TCBil!AT$282*100</f>
        <v>85.574563312622104</v>
      </c>
      <c r="AU205">
        <f>TCBil!AU205/TCBil!AU$282*100</f>
        <v>83.028072283609362</v>
      </c>
      <c r="AV205">
        <f>TCBil!AV205/TCBil!AV$282*100</f>
        <v>73.458077206001832</v>
      </c>
      <c r="AW205">
        <f>TCBil!AW205/TCBil!AW$282*100</f>
        <v>74.36061386500343</v>
      </c>
      <c r="AX205">
        <f>TCBil!AX205/TCBil!AX$282*100</f>
        <v>84.622765619171076</v>
      </c>
      <c r="AY205">
        <f>TCBil!AY205/TCBil!AY$282*100</f>
        <v>94.787358863109588</v>
      </c>
      <c r="AZ205">
        <f>TCBil!AZ205/TCBil!AZ$282*100</f>
        <v>88.536366054492859</v>
      </c>
      <c r="BA205">
        <f>TCBil!BA205/TCBil!BA$282*100</f>
        <v>98.061288540592869</v>
      </c>
      <c r="BB205">
        <f>TCBil!BB205/TCBil!BB$282*100</f>
        <v>76.682442505759369</v>
      </c>
      <c r="BC205">
        <f>TCBil!BC205/TCBil!BC$282*100</f>
        <v>119.00885043939462</v>
      </c>
      <c r="BD205">
        <f>TCBil!BD205/TCBil!BD$282*100</f>
        <v>81.171018754811115</v>
      </c>
      <c r="BE205">
        <f>TCBil!BE205/TCBil!BE$282*100</f>
        <v>76.451885697894255</v>
      </c>
      <c r="BF205">
        <f>TCBil!BF205/TCBil!BF$282*100</f>
        <v>79.006831985807395</v>
      </c>
      <c r="BG205" t="e">
        <f>TCBil!BG205/TCBil!BG$282*100</f>
        <v>#DIV/0!</v>
      </c>
      <c r="BH205">
        <f>TCBil!BH205/TCBil!BH$282*100</f>
        <v>86.084023071091877</v>
      </c>
      <c r="BI205" t="e">
        <f>TCBil!BI205/TCBil!BI$282*100</f>
        <v>#DIV/0!</v>
      </c>
      <c r="BJ205" t="e">
        <f>TCBil!BJ205/TCBil!BJ$282*100</f>
        <v>#DIV/0!</v>
      </c>
      <c r="BK205" t="e">
        <f>TCBil!BK205/TCBil!BK$282*100</f>
        <v>#DIV/0!</v>
      </c>
    </row>
    <row r="206" spans="1:63" x14ac:dyDescent="0.25">
      <c r="A206" s="1">
        <v>43070</v>
      </c>
      <c r="B206">
        <f>TCBil!B206/TCBil!B$282*100</f>
        <v>79.248135750321154</v>
      </c>
      <c r="C206">
        <f>TCBil!C206/TCBil!C$282*100</f>
        <v>143.98239140214042</v>
      </c>
      <c r="D206" t="e">
        <f>TCBil!D206/TCBil!D$282*100</f>
        <v>#DIV/0!</v>
      </c>
      <c r="E206">
        <f>TCBil!E206/TCBil!E$282*100</f>
        <v>82.861853775978872</v>
      </c>
      <c r="F206">
        <f>TCBil!F206/TCBil!F$282*100</f>
        <v>96.44330142945644</v>
      </c>
      <c r="G206">
        <f>TCBil!G206/TCBil!G$282*100</f>
        <v>84.985521762406663</v>
      </c>
      <c r="H206">
        <f>TCBil!H206/TCBil!H$282*100</f>
        <v>106.0931256281449</v>
      </c>
      <c r="I206">
        <f>TCBil!I206/TCBil!I$282*100</f>
        <v>83.352780363135849</v>
      </c>
      <c r="J206">
        <f>TCBil!J206/TCBil!J$282*100</f>
        <v>103.05368310437839</v>
      </c>
      <c r="K206">
        <f>TCBil!K206/TCBil!K$282*100</f>
        <v>95.177704334050105</v>
      </c>
      <c r="L206">
        <f>TCBil!L206/TCBil!L$282*100</f>
        <v>84.042657378069578</v>
      </c>
      <c r="M206">
        <f>TCBil!M206/TCBil!M$282*100</f>
        <v>89.107494766947269</v>
      </c>
      <c r="N206">
        <f>TCBil!N206/TCBil!N$282*100</f>
        <v>90.264818582660354</v>
      </c>
      <c r="O206">
        <f>TCBil!O206/TCBil!O$282*100</f>
        <v>86.79557597722895</v>
      </c>
      <c r="P206">
        <f>TCBil!P206/TCBil!P$282*100</f>
        <v>88.176108535961959</v>
      </c>
      <c r="Q206">
        <f>TCBil!Q206/TCBil!Q$282*100</f>
        <v>102.70946829083869</v>
      </c>
      <c r="R206">
        <f>TCBil!R206/TCBil!R$282*100</f>
        <v>89.370416809721249</v>
      </c>
      <c r="S206">
        <f>TCBil!S206/TCBil!S$282*100</f>
        <v>69.601509087212577</v>
      </c>
      <c r="T206">
        <f>TCBil!T206/TCBil!T$282*100</f>
        <v>86.030642674297383</v>
      </c>
      <c r="U206">
        <f>TCBil!U206/TCBil!U$282*100</f>
        <v>90.079091405380623</v>
      </c>
      <c r="V206">
        <f>TCBil!V206/TCBil!V$282*100</f>
        <v>91.106555444388334</v>
      </c>
      <c r="W206">
        <f>TCBil!W206/TCBil!W$282*100</f>
        <v>94.422453322323548</v>
      </c>
      <c r="X206" t="e">
        <f>TCBil!X206/TCBil!X$282*100</f>
        <v>#DIV/0!</v>
      </c>
      <c r="Y206">
        <f>TCBil!Y206/TCBil!Y$282*100</f>
        <v>103.17008195683263</v>
      </c>
      <c r="Z206">
        <f>TCBil!Z206/TCBil!Z$282*100</f>
        <v>86.993755263859001</v>
      </c>
      <c r="AA206">
        <f>TCBil!AA206/TCBil!AA$282*100</f>
        <v>89.313955207790968</v>
      </c>
      <c r="AB206">
        <f>TCBil!AB206/TCBil!AB$282*100</f>
        <v>88.630285011569825</v>
      </c>
      <c r="AC206">
        <f>TCBil!AC206/TCBil!AC$282*100</f>
        <v>119.72085069906713</v>
      </c>
      <c r="AD206">
        <f>TCBil!AD206/TCBil!AD$282*100</f>
        <v>83.767184250339682</v>
      </c>
      <c r="AE206">
        <f>TCBil!AE206/TCBil!AE$282*100</f>
        <v>103.08529549388439</v>
      </c>
      <c r="AF206">
        <f>TCBil!AF206/TCBil!AF$282*100</f>
        <v>74.935858047225636</v>
      </c>
      <c r="AG206">
        <f>TCBil!AG206/TCBil!AG$282*100</f>
        <v>91.58096869961669</v>
      </c>
      <c r="AH206">
        <f>TCBil!AH206/TCBil!AH$282*100</f>
        <v>300.73358740480296</v>
      </c>
      <c r="AI206">
        <f>TCBil!AI206/TCBil!AI$282*100</f>
        <v>73.079048109334593</v>
      </c>
      <c r="AJ206">
        <f>TCBil!AJ206/TCBil!AJ$282*100</f>
        <v>101.93284418725561</v>
      </c>
      <c r="AK206">
        <f>TCBil!AK206/TCBil!AK$282*100</f>
        <v>89.964061717200835</v>
      </c>
      <c r="AL206">
        <f>TCBil!AL206/TCBil!AL$282*100</f>
        <v>61.451837672521926</v>
      </c>
      <c r="AM206">
        <f>TCBil!AM206/TCBil!AM$282*100</f>
        <v>87.434286949097668</v>
      </c>
      <c r="AN206">
        <f>TCBil!AN206/TCBil!AN$282*100</f>
        <v>71.589821132278217</v>
      </c>
      <c r="AO206">
        <f>TCBil!AO206/TCBil!AO$282*100</f>
        <v>83.011504395436035</v>
      </c>
      <c r="AP206">
        <f>TCBil!AP206/TCBil!AP$282*100</f>
        <v>85.154593003058025</v>
      </c>
      <c r="AQ206">
        <f>TCBil!AQ206/TCBil!AQ$282*100</f>
        <v>90.000237823867593</v>
      </c>
      <c r="AR206">
        <f>TCBil!AR206/TCBil!AR$282*100</f>
        <v>99.944043715389881</v>
      </c>
      <c r="AS206">
        <f>TCBil!AS206/TCBil!AS$282*100</f>
        <v>94.143390932828325</v>
      </c>
      <c r="AT206">
        <f>TCBil!AT206/TCBil!AT$282*100</f>
        <v>84.046440268229944</v>
      </c>
      <c r="AU206">
        <f>TCBil!AU206/TCBil!AU$282*100</f>
        <v>82.84683966734697</v>
      </c>
      <c r="AV206">
        <f>TCBil!AV206/TCBil!AV$282*100</f>
        <v>73.473222785643273</v>
      </c>
      <c r="AW206">
        <f>TCBil!AW206/TCBil!AW$282*100</f>
        <v>73.842029570844559</v>
      </c>
      <c r="AX206">
        <f>TCBil!AX206/TCBil!AX$282*100</f>
        <v>83.400897261261093</v>
      </c>
      <c r="AY206">
        <f>TCBil!AY206/TCBil!AY$282*100</f>
        <v>99.974808889559768</v>
      </c>
      <c r="AZ206">
        <f>TCBil!AZ206/TCBil!AZ$282*100</f>
        <v>87.764826273279525</v>
      </c>
      <c r="BA206">
        <f>TCBil!BA206/TCBil!BA$282*100</f>
        <v>97.116974761121483</v>
      </c>
      <c r="BB206">
        <f>TCBil!BB206/TCBil!BB$282*100</f>
        <v>75.853078647921677</v>
      </c>
      <c r="BC206">
        <f>TCBil!BC206/TCBil!BC$282*100</f>
        <v>118.68798573529153</v>
      </c>
      <c r="BD206">
        <f>TCBil!BD206/TCBil!BD$282*100</f>
        <v>81.180769550694436</v>
      </c>
      <c r="BE206">
        <f>TCBil!BE206/TCBil!BE$282*100</f>
        <v>75.07906863215284</v>
      </c>
      <c r="BF206">
        <f>TCBil!BF206/TCBil!BF$282*100</f>
        <v>78.33712630231922</v>
      </c>
      <c r="BG206" t="e">
        <f>TCBil!BG206/TCBil!BG$282*100</f>
        <v>#DIV/0!</v>
      </c>
      <c r="BH206">
        <f>TCBil!BH206/TCBil!BH$282*100</f>
        <v>84.814464845430962</v>
      </c>
      <c r="BI206" t="e">
        <f>TCBil!BI206/TCBil!BI$282*100</f>
        <v>#DIV/0!</v>
      </c>
      <c r="BJ206" t="e">
        <f>TCBil!BJ206/TCBil!BJ$282*100</f>
        <v>#DIV/0!</v>
      </c>
      <c r="BK206" t="e">
        <f>TCBil!BK206/TCBil!BK$282*100</f>
        <v>#DIV/0!</v>
      </c>
    </row>
    <row r="207" spans="1:63" x14ac:dyDescent="0.25">
      <c r="A207" s="1">
        <v>43101</v>
      </c>
      <c r="B207">
        <f>TCBil!B207/TCBil!B$282*100</f>
        <v>84.53536755564005</v>
      </c>
      <c r="C207">
        <f>TCBil!C207/TCBil!C$282*100</f>
        <v>135.05035145719592</v>
      </c>
      <c r="D207" t="e">
        <f>TCBil!D207/TCBil!D$282*100</f>
        <v>#DIV/0!</v>
      </c>
      <c r="E207">
        <f>TCBil!E207/TCBil!E$282*100</f>
        <v>88.056077959372999</v>
      </c>
      <c r="F207">
        <f>TCBil!F207/TCBil!F$282*100</f>
        <v>103.61403197580157</v>
      </c>
      <c r="G207">
        <f>TCBil!G207/TCBil!G$282*100</f>
        <v>92.489432230475316</v>
      </c>
      <c r="H207">
        <f>TCBil!H207/TCBil!H$282*100</f>
        <v>114.85694182536463</v>
      </c>
      <c r="I207">
        <f>TCBil!I207/TCBil!I$282*100</f>
        <v>90.797291800485411</v>
      </c>
      <c r="J207">
        <f>TCBil!J207/TCBil!J$282*100</f>
        <v>114.63068494632422</v>
      </c>
      <c r="K207">
        <f>TCBil!K207/TCBil!K$282*100</f>
        <v>103.45612084936813</v>
      </c>
      <c r="L207">
        <f>TCBil!L207/TCBil!L$282*100</f>
        <v>92.876474840448495</v>
      </c>
      <c r="M207">
        <f>TCBil!M207/TCBil!M$282*100</f>
        <v>95.510481572124732</v>
      </c>
      <c r="N207">
        <f>TCBil!N207/TCBil!N$282*100</f>
        <v>97.614757232436688</v>
      </c>
      <c r="O207">
        <f>TCBil!O207/TCBil!O$282*100</f>
        <v>91.215004215469591</v>
      </c>
      <c r="P207">
        <f>TCBil!P207/TCBil!P$282*100</f>
        <v>93.012359254614196</v>
      </c>
      <c r="Q207">
        <f>TCBil!Q207/TCBil!Q$282*100</f>
        <v>108.61940990453395</v>
      </c>
      <c r="R207">
        <f>TCBil!R207/TCBil!R$282*100</f>
        <v>96.881998648299955</v>
      </c>
      <c r="S207">
        <f>TCBil!S207/TCBil!S$282*100</f>
        <v>75.618527211360018</v>
      </c>
      <c r="T207">
        <f>TCBil!T207/TCBil!T$282*100</f>
        <v>92.807250533969793</v>
      </c>
      <c r="U207">
        <f>TCBil!U207/TCBil!U$282*100</f>
        <v>96.138401886983218</v>
      </c>
      <c r="V207">
        <f>TCBil!V207/TCBil!V$282*100</f>
        <v>96.617940202327162</v>
      </c>
      <c r="W207">
        <f>TCBil!W207/TCBil!W$282*100</f>
        <v>101.3436312477632</v>
      </c>
      <c r="X207" t="e">
        <f>TCBil!X207/TCBil!X$282*100</f>
        <v>#DIV/0!</v>
      </c>
      <c r="Y207">
        <f>TCBil!Y207/TCBil!Y$282*100</f>
        <v>108.30611329373639</v>
      </c>
      <c r="Z207">
        <f>TCBil!Z207/TCBil!Z$282*100</f>
        <v>93.715042125828191</v>
      </c>
      <c r="AA207">
        <f>TCBil!AA207/TCBil!AA$282*100</f>
        <v>95.791511579052042</v>
      </c>
      <c r="AB207">
        <f>TCBil!AB207/TCBil!AB$282*100</f>
        <v>96.459187014992381</v>
      </c>
      <c r="AC207">
        <f>TCBil!AC207/TCBil!AC$282*100</f>
        <v>128.64644635644129</v>
      </c>
      <c r="AD207">
        <f>TCBil!AD207/TCBil!AD$282*100</f>
        <v>89.117451775013905</v>
      </c>
      <c r="AE207">
        <f>TCBil!AE207/TCBil!AE$282*100</f>
        <v>110.93094940169352</v>
      </c>
      <c r="AF207">
        <f>TCBil!AF207/TCBil!AF$282*100</f>
        <v>81.3051967773374</v>
      </c>
      <c r="AG207">
        <f>TCBil!AG207/TCBil!AG$282*100</f>
        <v>96.461035744616368</v>
      </c>
      <c r="AH207">
        <f>TCBil!AH207/TCBil!AH$282*100</f>
        <v>330.15844855730921</v>
      </c>
      <c r="AI207">
        <f>TCBil!AI207/TCBil!AI$282*100</f>
        <v>79.571572794201501</v>
      </c>
      <c r="AJ207">
        <f>TCBil!AJ207/TCBil!AJ$282*100</f>
        <v>110.93979424484969</v>
      </c>
      <c r="AK207">
        <f>TCBil!AK207/TCBil!AK$282*100</f>
        <v>95.962227419007519</v>
      </c>
      <c r="AL207">
        <f>TCBil!AL207/TCBil!AL$282*100</f>
        <v>65.24569227067002</v>
      </c>
      <c r="AM207">
        <f>TCBil!AM207/TCBil!AM$282*100</f>
        <v>94.136386308262772</v>
      </c>
      <c r="AN207">
        <f>TCBil!AN207/TCBil!AN$282*100</f>
        <v>76.363967205254696</v>
      </c>
      <c r="AO207">
        <f>TCBil!AO207/TCBil!AO$282*100</f>
        <v>89.944555432272892</v>
      </c>
      <c r="AP207">
        <f>TCBil!AP207/TCBil!AP$282*100</f>
        <v>93.58023876741477</v>
      </c>
      <c r="AQ207">
        <f>TCBil!AQ207/TCBil!AQ$282*100</f>
        <v>94.842385340997865</v>
      </c>
      <c r="AR207">
        <f>TCBil!AR207/TCBil!AR$282*100</f>
        <v>103.83661550641455</v>
      </c>
      <c r="AS207">
        <f>TCBil!AS207/TCBil!AS$282*100</f>
        <v>100.10208937806217</v>
      </c>
      <c r="AT207">
        <f>TCBil!AT207/TCBil!AT$282*100</f>
        <v>89.502652776641384</v>
      </c>
      <c r="AU207">
        <f>TCBil!AU207/TCBil!AU$282*100</f>
        <v>87.793999645527677</v>
      </c>
      <c r="AV207">
        <f>TCBil!AV207/TCBil!AV$282*100</f>
        <v>80.646225188243946</v>
      </c>
      <c r="AW207">
        <f>TCBil!AW207/TCBil!AW$282*100</f>
        <v>80.53880032786418</v>
      </c>
      <c r="AX207">
        <f>TCBil!AX207/TCBil!AX$282*100</f>
        <v>91.428439558243298</v>
      </c>
      <c r="AY207">
        <f>TCBil!AY207/TCBil!AY$282*100</f>
        <v>114.214335783913</v>
      </c>
      <c r="AZ207">
        <f>TCBil!AZ207/TCBil!AZ$282*100</f>
        <v>94.208259384069208</v>
      </c>
      <c r="BA207">
        <f>TCBil!BA207/TCBil!BA$282*100</f>
        <v>104.809334731785</v>
      </c>
      <c r="BB207">
        <f>TCBil!BB207/TCBil!BB$282*100</f>
        <v>81.690279836533904</v>
      </c>
      <c r="BC207">
        <f>TCBil!BC207/TCBil!BC$282*100</f>
        <v>128.87948008886571</v>
      </c>
      <c r="BD207">
        <f>TCBil!BD207/TCBil!BD$282*100</f>
        <v>87.707404012652191</v>
      </c>
      <c r="BE207">
        <f>TCBil!BE207/TCBil!BE$282*100</f>
        <v>79.473978141765073</v>
      </c>
      <c r="BF207">
        <f>TCBil!BF207/TCBil!BF$282*100</f>
        <v>85.622779705204465</v>
      </c>
      <c r="BG207" t="e">
        <f>TCBil!BG207/TCBil!BG$282*100</f>
        <v>#DIV/0!</v>
      </c>
      <c r="BH207">
        <f>TCBil!BH207/TCBil!BH$282*100</f>
        <v>89.85323186185235</v>
      </c>
      <c r="BI207" t="e">
        <f>TCBil!BI207/TCBil!BI$282*100</f>
        <v>#DIV/0!</v>
      </c>
      <c r="BJ207" t="e">
        <f>TCBil!BJ207/TCBil!BJ$282*100</f>
        <v>#DIV/0!</v>
      </c>
      <c r="BK207" t="e">
        <f>TCBil!BK207/TCBil!BK$282*100</f>
        <v>#DIV/0!</v>
      </c>
    </row>
    <row r="208" spans="1:63" x14ac:dyDescent="0.25">
      <c r="A208" s="1">
        <v>43132</v>
      </c>
      <c r="B208">
        <f>TCBil!B208/TCBil!B$282*100</f>
        <v>86.070305783430115</v>
      </c>
      <c r="C208">
        <f>TCBil!C208/TCBil!C$282*100</f>
        <v>125.40348551486294</v>
      </c>
      <c r="D208" t="e">
        <f>TCBil!D208/TCBil!D$282*100</f>
        <v>#DIV/0!</v>
      </c>
      <c r="E208">
        <f>TCBil!E208/TCBil!E$282*100</f>
        <v>89.605559162202951</v>
      </c>
      <c r="F208">
        <f>TCBil!F208/TCBil!F$282*100</f>
        <v>107.37212012067741</v>
      </c>
      <c r="G208">
        <f>TCBil!G208/TCBil!G$282*100</f>
        <v>95.646978443709585</v>
      </c>
      <c r="H208">
        <f>TCBil!H208/TCBil!H$282*100</f>
        <v>116.42832384948019</v>
      </c>
      <c r="I208">
        <f>TCBil!I208/TCBil!I$282*100</f>
        <v>92.016458298212768</v>
      </c>
      <c r="J208">
        <f>TCBil!J208/TCBil!J$282*100</f>
        <v>118.68160395964441</v>
      </c>
      <c r="K208">
        <f>TCBil!K208/TCBil!K$282*100</f>
        <v>108.80352750879949</v>
      </c>
      <c r="L208">
        <f>TCBil!L208/TCBil!L$282*100</f>
        <v>95.678356490381731</v>
      </c>
      <c r="M208">
        <f>TCBil!M208/TCBil!M$282*100</f>
        <v>99.368455218753795</v>
      </c>
      <c r="N208">
        <f>TCBil!N208/TCBil!N$282*100</f>
        <v>101.50347459573265</v>
      </c>
      <c r="O208">
        <f>TCBil!O208/TCBil!O$282*100</f>
        <v>92.170181137491909</v>
      </c>
      <c r="P208">
        <f>TCBil!P208/TCBil!P$282*100</f>
        <v>95.034700768177913</v>
      </c>
      <c r="Q208">
        <f>TCBil!Q208/TCBil!Q$282*100</f>
        <v>111.31383478265273</v>
      </c>
      <c r="R208">
        <f>TCBil!R208/TCBil!R$282*100</f>
        <v>100.00909341046236</v>
      </c>
      <c r="S208">
        <f>TCBil!S208/TCBil!S$282*100</f>
        <v>79.877759748300875</v>
      </c>
      <c r="T208">
        <f>TCBil!T208/TCBil!T$282*100</f>
        <v>96.112933418492574</v>
      </c>
      <c r="U208">
        <f>TCBil!U208/TCBil!U$282*100</f>
        <v>99.220417292431591</v>
      </c>
      <c r="V208">
        <f>TCBil!V208/TCBil!V$282*100</f>
        <v>97.08344621788261</v>
      </c>
      <c r="W208">
        <f>TCBil!W208/TCBil!W$282*100</f>
        <v>101.96305953915601</v>
      </c>
      <c r="X208" t="e">
        <f>TCBil!X208/TCBil!X$282*100</f>
        <v>#DIV/0!</v>
      </c>
      <c r="Y208">
        <f>TCBil!Y208/TCBil!Y$282*100</f>
        <v>110.17394837180372</v>
      </c>
      <c r="Z208">
        <f>TCBil!Z208/TCBil!Z$282*100</f>
        <v>97.591508053601544</v>
      </c>
      <c r="AA208">
        <f>TCBil!AA208/TCBil!AA$282*100</f>
        <v>95.844607445790459</v>
      </c>
      <c r="AB208">
        <f>TCBil!AB208/TCBil!AB$282*100</f>
        <v>99.602001218943798</v>
      </c>
      <c r="AC208">
        <f>TCBil!AC208/TCBil!AC$282*100</f>
        <v>134.73815803405677</v>
      </c>
      <c r="AD208">
        <f>TCBil!AD208/TCBil!AD$282*100</f>
        <v>92.103366920071707</v>
      </c>
      <c r="AE208">
        <f>TCBil!AE208/TCBil!AE$282*100</f>
        <v>112.67308310796666</v>
      </c>
      <c r="AF208">
        <f>TCBil!AF208/TCBil!AF$282*100</f>
        <v>84.140066343929803</v>
      </c>
      <c r="AG208">
        <f>TCBil!AG208/TCBil!AG$282*100</f>
        <v>98.604365611271348</v>
      </c>
      <c r="AH208">
        <f>TCBil!AH208/TCBil!AH$282*100</f>
        <v>329.51664250954963</v>
      </c>
      <c r="AI208">
        <f>TCBil!AI208/TCBil!AI$282*100</f>
        <v>82.022723620958288</v>
      </c>
      <c r="AJ208">
        <f>TCBil!AJ208/TCBil!AJ$282*100</f>
        <v>114.4942768280055</v>
      </c>
      <c r="AK208">
        <f>TCBil!AK208/TCBil!AK$282*100</f>
        <v>99.415742073158611</v>
      </c>
      <c r="AL208">
        <f>TCBil!AL208/TCBil!AL$282*100</f>
        <v>68.158488664267807</v>
      </c>
      <c r="AM208">
        <f>TCBil!AM208/TCBil!AM$282*100</f>
        <v>95.974924011743013</v>
      </c>
      <c r="AN208">
        <f>TCBil!AN208/TCBil!AN$282*100</f>
        <v>75.267429265178052</v>
      </c>
      <c r="AO208">
        <f>TCBil!AO208/TCBil!AO$282*100</f>
        <v>93.322064686374915</v>
      </c>
      <c r="AP208">
        <f>TCBil!AP208/TCBil!AP$282*100</f>
        <v>95.693828107794403</v>
      </c>
      <c r="AQ208">
        <f>TCBil!AQ208/TCBil!AQ$282*100</f>
        <v>96.756328476857988</v>
      </c>
      <c r="AR208">
        <f>TCBil!AR208/TCBil!AR$282*100</f>
        <v>105.59133762406255</v>
      </c>
      <c r="AS208">
        <f>TCBil!AS208/TCBil!AS$282*100</f>
        <v>103.09032500545501</v>
      </c>
      <c r="AT208">
        <f>TCBil!AT208/TCBil!AT$282*100</f>
        <v>90.640102936283029</v>
      </c>
      <c r="AU208">
        <f>TCBil!AU208/TCBil!AU$282*100</f>
        <v>87.986248399184092</v>
      </c>
      <c r="AV208">
        <f>TCBil!AV208/TCBil!AV$282*100</f>
        <v>83.150031606245506</v>
      </c>
      <c r="AW208">
        <f>TCBil!AW208/TCBil!AW$282*100</f>
        <v>83.379046413090705</v>
      </c>
      <c r="AX208">
        <f>TCBil!AX208/TCBil!AX$282*100</f>
        <v>93.180258485895521</v>
      </c>
      <c r="AY208">
        <f>TCBil!AY208/TCBil!AY$282*100</f>
        <v>120.94631186370523</v>
      </c>
      <c r="AZ208">
        <f>TCBil!AZ208/TCBil!AZ$282*100</f>
        <v>97.408592504672626</v>
      </c>
      <c r="BA208">
        <f>TCBil!BA208/TCBil!BA$282*100</f>
        <v>108.09964214671643</v>
      </c>
      <c r="BB208">
        <f>TCBil!BB208/TCBil!BB$282*100</f>
        <v>84.582384835675825</v>
      </c>
      <c r="BC208">
        <f>TCBil!BC208/TCBil!BC$282*100</f>
        <v>132.14340778127786</v>
      </c>
      <c r="BD208">
        <f>TCBil!BD208/TCBil!BD$282*100</f>
        <v>90.680661838543244</v>
      </c>
      <c r="BE208">
        <f>TCBil!BE208/TCBil!BE$282*100</f>
        <v>81.44544557339816</v>
      </c>
      <c r="BF208">
        <f>TCBil!BF208/TCBil!BF$282*100</f>
        <v>88.281292056047178</v>
      </c>
      <c r="BG208" t="e">
        <f>TCBil!BG208/TCBil!BG$282*100</f>
        <v>#DIV/0!</v>
      </c>
      <c r="BH208">
        <f>TCBil!BH208/TCBil!BH$282*100</f>
        <v>92.216229918490015</v>
      </c>
      <c r="BI208" t="e">
        <f>TCBil!BI208/TCBil!BI$282*100</f>
        <v>#DIV/0!</v>
      </c>
      <c r="BJ208" t="e">
        <f>TCBil!BJ208/TCBil!BJ$282*100</f>
        <v>#DIV/0!</v>
      </c>
      <c r="BK208" t="e">
        <f>TCBil!BK208/TCBil!BK$282*100</f>
        <v>#DIV/0!</v>
      </c>
    </row>
    <row r="209" spans="1:63" x14ac:dyDescent="0.25">
      <c r="A209" s="1">
        <v>43160</v>
      </c>
      <c r="B209">
        <f>TCBil!B209/TCBil!B$282*100</f>
        <v>88.277999676292325</v>
      </c>
      <c r="C209">
        <f>TCBil!C209/TCBil!C$282*100</f>
        <v>127.33181008798896</v>
      </c>
      <c r="D209" t="e">
        <f>TCBil!D209/TCBil!D$282*100</f>
        <v>#DIV/0!</v>
      </c>
      <c r="E209">
        <f>TCBil!E209/TCBil!E$282*100</f>
        <v>91.62535454096016</v>
      </c>
      <c r="F209">
        <f>TCBil!F209/TCBil!F$282*100</f>
        <v>111.33360201322071</v>
      </c>
      <c r="G209">
        <f>TCBil!G209/TCBil!G$282*100</f>
        <v>97.565466392875408</v>
      </c>
      <c r="H209">
        <f>TCBil!H209/TCBil!H$282*100</f>
        <v>117.44803322889005</v>
      </c>
      <c r="I209">
        <f>TCBil!I209/TCBil!I$282*100</f>
        <v>91.587042468470699</v>
      </c>
      <c r="J209">
        <f>TCBil!J209/TCBil!J$282*100</f>
        <v>120.02319580743692</v>
      </c>
      <c r="K209">
        <f>TCBil!K209/TCBil!K$282*100</f>
        <v>109.57953531869629</v>
      </c>
      <c r="L209">
        <f>TCBil!L209/TCBil!L$282*100</f>
        <v>98.045759188942355</v>
      </c>
      <c r="M209">
        <f>TCBil!M209/TCBil!M$282*100</f>
        <v>101.94780352028425</v>
      </c>
      <c r="N209">
        <f>TCBil!N209/TCBil!N$282*100</f>
        <v>103.35943405596424</v>
      </c>
      <c r="O209">
        <f>TCBil!O209/TCBil!O$282*100</f>
        <v>93.624030585565151</v>
      </c>
      <c r="P209">
        <f>TCBil!P209/TCBil!P$282*100</f>
        <v>96.957030186914864</v>
      </c>
      <c r="Q209">
        <f>TCBil!Q209/TCBil!Q$282*100</f>
        <v>114.92869772685455</v>
      </c>
      <c r="R209">
        <f>TCBil!R209/TCBil!R$282*100</f>
        <v>102.90274909924241</v>
      </c>
      <c r="S209">
        <f>TCBil!S209/TCBil!S$282*100</f>
        <v>81.86094389025061</v>
      </c>
      <c r="T209">
        <f>TCBil!T209/TCBil!T$282*100</f>
        <v>98.476719897424545</v>
      </c>
      <c r="U209">
        <f>TCBil!U209/TCBil!U$282*100</f>
        <v>102.57742089846182</v>
      </c>
      <c r="V209">
        <f>TCBil!V209/TCBil!V$282*100</f>
        <v>98.070308806280408</v>
      </c>
      <c r="W209">
        <f>TCBil!W209/TCBil!W$282*100</f>
        <v>102.88988941723861</v>
      </c>
      <c r="X209" t="e">
        <f>TCBil!X209/TCBil!X$282*100</f>
        <v>#DIV/0!</v>
      </c>
      <c r="Y209">
        <f>TCBil!Y209/TCBil!Y$282*100</f>
        <v>112.00692097493601</v>
      </c>
      <c r="Z209">
        <f>TCBil!Z209/TCBil!Z$282*100</f>
        <v>99.767926437900428</v>
      </c>
      <c r="AA209">
        <f>TCBil!AA209/TCBil!AA$282*100</f>
        <v>98.667885907458484</v>
      </c>
      <c r="AB209">
        <f>TCBil!AB209/TCBil!AB$282*100</f>
        <v>101.75641739013588</v>
      </c>
      <c r="AC209">
        <f>TCBil!AC209/TCBil!AC$282*100</f>
        <v>139.41695393939594</v>
      </c>
      <c r="AD209">
        <f>TCBil!AD209/TCBil!AD$282*100</f>
        <v>93.515171157387869</v>
      </c>
      <c r="AE209">
        <f>TCBil!AE209/TCBil!AE$282*100</f>
        <v>115.58146076912068</v>
      </c>
      <c r="AF209">
        <f>TCBil!AF209/TCBil!AF$282*100</f>
        <v>86.769898290999777</v>
      </c>
      <c r="AG209">
        <f>TCBil!AG209/TCBil!AG$282*100</f>
        <v>101.35340288354058</v>
      </c>
      <c r="AH209">
        <f>TCBil!AH209/TCBil!AH$282*100</f>
        <v>339.15083914693975</v>
      </c>
      <c r="AI209">
        <f>TCBil!AI209/TCBil!AI$282*100</f>
        <v>83.848466215827884</v>
      </c>
      <c r="AJ209">
        <f>TCBil!AJ209/TCBil!AJ$282*100</f>
        <v>116.625603961613</v>
      </c>
      <c r="AK209">
        <f>TCBil!AK209/TCBil!AK$282*100</f>
        <v>101.66719028623874</v>
      </c>
      <c r="AL209">
        <f>TCBil!AL209/TCBil!AL$282*100</f>
        <v>69.509855306111376</v>
      </c>
      <c r="AM209">
        <f>TCBil!AM209/TCBil!AM$282*100</f>
        <v>98.00341898304552</v>
      </c>
      <c r="AN209">
        <f>TCBil!AN209/TCBil!AN$282*100</f>
        <v>76.836875350000298</v>
      </c>
      <c r="AO209">
        <f>TCBil!AO209/TCBil!AO$282*100</f>
        <v>95.208341099815215</v>
      </c>
      <c r="AP209">
        <f>TCBil!AP209/TCBil!AP$282*100</f>
        <v>97.47560428382765</v>
      </c>
      <c r="AQ209">
        <f>TCBil!AQ209/TCBil!AQ$282*100</f>
        <v>98.369850943451723</v>
      </c>
      <c r="AR209">
        <f>TCBil!AR209/TCBil!AR$282*100</f>
        <v>106.17105747736817</v>
      </c>
      <c r="AS209">
        <f>TCBil!AS209/TCBil!AS$282*100</f>
        <v>106.09280692271111</v>
      </c>
      <c r="AT209">
        <f>TCBil!AT209/TCBil!AT$282*100</f>
        <v>92.768979972752135</v>
      </c>
      <c r="AU209">
        <f>TCBil!AU209/TCBil!AU$282*100</f>
        <v>89.678730656925609</v>
      </c>
      <c r="AV209">
        <f>TCBil!AV209/TCBil!AV$282*100</f>
        <v>83.577381155490542</v>
      </c>
      <c r="AW209">
        <f>TCBil!AW209/TCBil!AW$282*100</f>
        <v>85.012530765055089</v>
      </c>
      <c r="AX209">
        <f>TCBil!AX209/TCBil!AX$282*100</f>
        <v>94.880929011509124</v>
      </c>
      <c r="AY209">
        <f>TCBil!AY209/TCBil!AY$282*100</f>
        <v>123.67732485816587</v>
      </c>
      <c r="AZ209">
        <f>TCBil!AZ209/TCBil!AZ$282*100</f>
        <v>99.338929702933555</v>
      </c>
      <c r="BA209">
        <f>TCBil!BA209/TCBil!BA$282*100</f>
        <v>110.84340918482116</v>
      </c>
      <c r="BB209">
        <f>TCBil!BB209/TCBil!BB$282*100</f>
        <v>86.686797819046859</v>
      </c>
      <c r="BC209">
        <f>TCBil!BC209/TCBil!BC$282*100</f>
        <v>132.42081114636346</v>
      </c>
      <c r="BD209">
        <f>TCBil!BD209/TCBil!BD$282*100</f>
        <v>92.73797490857973</v>
      </c>
      <c r="BE209">
        <f>TCBil!BE209/TCBil!BE$282*100</f>
        <v>83.227762174481597</v>
      </c>
      <c r="BF209">
        <f>TCBil!BF209/TCBil!BF$282*100</f>
        <v>90.668514922744123</v>
      </c>
      <c r="BG209" t="e">
        <f>TCBil!BG209/TCBil!BG$282*100</f>
        <v>#DIV/0!</v>
      </c>
      <c r="BH209">
        <f>TCBil!BH209/TCBil!BH$282*100</f>
        <v>93.704374706047034</v>
      </c>
      <c r="BI209" t="e">
        <f>TCBil!BI209/TCBil!BI$282*100</f>
        <v>#DIV/0!</v>
      </c>
      <c r="BJ209" t="e">
        <f>TCBil!BJ209/TCBil!BJ$282*100</f>
        <v>#DIV/0!</v>
      </c>
      <c r="BK209" t="e">
        <f>TCBil!BK209/TCBil!BK$282*100</f>
        <v>#DIV/0!</v>
      </c>
    </row>
    <row r="210" spans="1:63" x14ac:dyDescent="0.25">
      <c r="A210" s="1">
        <v>43191</v>
      </c>
      <c r="B210">
        <f>TCBil!B210/TCBil!B$282*100</f>
        <v>84.373612318791615</v>
      </c>
      <c r="C210">
        <f>TCBil!C210/TCBil!C$282*100</f>
        <v>120.36316575665278</v>
      </c>
      <c r="D210" t="e">
        <f>TCBil!D210/TCBil!D$282*100</f>
        <v>#DIV/0!</v>
      </c>
      <c r="E210">
        <f>TCBil!E210/TCBil!E$282*100</f>
        <v>87.262828276180599</v>
      </c>
      <c r="F210">
        <f>TCBil!F210/TCBil!F$282*100</f>
        <v>104.01839089032056</v>
      </c>
      <c r="G210">
        <f>TCBil!G210/TCBil!G$282*100</f>
        <v>92.6889676295459</v>
      </c>
      <c r="H210">
        <f>TCBil!H210/TCBil!H$282*100</f>
        <v>107.81317662712749</v>
      </c>
      <c r="I210">
        <f>TCBil!I210/TCBil!I$282*100</f>
        <v>88.801462996542639</v>
      </c>
      <c r="J210">
        <f>TCBil!J210/TCBil!J$282*100</f>
        <v>115.08820522309944</v>
      </c>
      <c r="K210">
        <f>TCBil!K210/TCBil!K$282*100</f>
        <v>104.42747339684541</v>
      </c>
      <c r="L210">
        <f>TCBil!L210/TCBil!L$282*100</f>
        <v>96.680788566786973</v>
      </c>
      <c r="M210">
        <f>TCBil!M210/TCBil!M$282*100</f>
        <v>97.145405504232201</v>
      </c>
      <c r="N210">
        <f>TCBil!N210/TCBil!N$282*100</f>
        <v>98.4726668956814</v>
      </c>
      <c r="O210">
        <f>TCBil!O210/TCBil!O$282*100</f>
        <v>89.140987403516917</v>
      </c>
      <c r="P210">
        <f>TCBil!P210/TCBil!P$282*100</f>
        <v>92.154513067476913</v>
      </c>
      <c r="Q210">
        <f>TCBil!Q210/TCBil!Q$282*100</f>
        <v>110.70122201702198</v>
      </c>
      <c r="R210">
        <f>TCBil!R210/TCBil!R$282*100</f>
        <v>97.627527028418939</v>
      </c>
      <c r="S210">
        <f>TCBil!S210/TCBil!S$282*100</f>
        <v>78.290333242138033</v>
      </c>
      <c r="T210">
        <f>TCBil!T210/TCBil!T$282*100</f>
        <v>93.455359436021695</v>
      </c>
      <c r="U210">
        <f>TCBil!U210/TCBil!U$282*100</f>
        <v>98.044567537828769</v>
      </c>
      <c r="V210">
        <f>TCBil!V210/TCBil!V$282*100</f>
        <v>92.874125699159507</v>
      </c>
      <c r="W210">
        <f>TCBil!W210/TCBil!W$282*100</f>
        <v>97.70834203527744</v>
      </c>
      <c r="X210" t="e">
        <f>TCBil!X210/TCBil!X$282*100</f>
        <v>#DIV/0!</v>
      </c>
      <c r="Y210">
        <f>TCBil!Y210/TCBil!Y$282*100</f>
        <v>106.60701826356245</v>
      </c>
      <c r="Z210">
        <f>TCBil!Z210/TCBil!Z$282*100</f>
        <v>94.383621031725056</v>
      </c>
      <c r="AA210">
        <f>TCBil!AA210/TCBil!AA$282*100</f>
        <v>92.484180862584225</v>
      </c>
      <c r="AB210">
        <f>TCBil!AB210/TCBil!AB$282*100</f>
        <v>96.475175713214099</v>
      </c>
      <c r="AC210">
        <f>TCBil!AC210/TCBil!AC$282*100</f>
        <v>130.68667248011644</v>
      </c>
      <c r="AD210">
        <f>TCBil!AD210/TCBil!AD$282*100</f>
        <v>89.726559093125331</v>
      </c>
      <c r="AE210">
        <f>TCBil!AE210/TCBil!AE$282*100</f>
        <v>110.63603048154617</v>
      </c>
      <c r="AF210">
        <f>TCBil!AF210/TCBil!AF$282*100</f>
        <v>82.353988524198655</v>
      </c>
      <c r="AG210">
        <f>TCBil!AG210/TCBil!AG$282*100</f>
        <v>96.988239067035423</v>
      </c>
      <c r="AH210">
        <f>TCBil!AH210/TCBil!AH$282*100</f>
        <v>321.29777651424951</v>
      </c>
      <c r="AI210">
        <f>TCBil!AI210/TCBil!AI$282*100</f>
        <v>79.909504046574824</v>
      </c>
      <c r="AJ210">
        <f>TCBil!AJ210/TCBil!AJ$282*100</f>
        <v>111.4850842646717</v>
      </c>
      <c r="AK210">
        <f>TCBil!AK210/TCBil!AK$282*100</f>
        <v>96.771521569140646</v>
      </c>
      <c r="AL210">
        <f>TCBil!AL210/TCBil!AL$282*100</f>
        <v>67.147384463836033</v>
      </c>
      <c r="AM210">
        <f>TCBil!AM210/TCBil!AM$282*100</f>
        <v>93.307647811148883</v>
      </c>
      <c r="AN210">
        <f>TCBil!AN210/TCBil!AN$282*100</f>
        <v>75.200182152942162</v>
      </c>
      <c r="AO210">
        <f>TCBil!AO210/TCBil!AO$282*100</f>
        <v>90.741595874117138</v>
      </c>
      <c r="AP210">
        <f>TCBil!AP210/TCBil!AP$282*100</f>
        <v>93.769848474806111</v>
      </c>
      <c r="AQ210">
        <f>TCBil!AQ210/TCBil!AQ$282*100</f>
        <v>93.805565566075771</v>
      </c>
      <c r="AR210">
        <f>TCBil!AR210/TCBil!AR$282*100</f>
        <v>100.0856616019928</v>
      </c>
      <c r="AS210">
        <f>TCBil!AS210/TCBil!AS$282*100</f>
        <v>100.72111983844478</v>
      </c>
      <c r="AT210">
        <f>TCBil!AT210/TCBil!AT$282*100</f>
        <v>88.767315210677637</v>
      </c>
      <c r="AU210">
        <f>TCBil!AU210/TCBil!AU$282*100</f>
        <v>85.65125742799151</v>
      </c>
      <c r="AV210">
        <f>TCBil!AV210/TCBil!AV$282*100</f>
        <v>79.856743478392715</v>
      </c>
      <c r="AW210">
        <f>TCBil!AW210/TCBil!AW$282*100</f>
        <v>81.077003339473592</v>
      </c>
      <c r="AX210">
        <f>TCBil!AX210/TCBil!AX$282*100</f>
        <v>90.053211141691719</v>
      </c>
      <c r="AY210">
        <f>TCBil!AY210/TCBil!AY$282*100</f>
        <v>116.07851876831137</v>
      </c>
      <c r="AZ210">
        <f>TCBil!AZ210/TCBil!AZ$282*100</f>
        <v>94.8679730995201</v>
      </c>
      <c r="BA210">
        <f>TCBil!BA210/TCBil!BA$282*100</f>
        <v>105.80249688940188</v>
      </c>
      <c r="BB210">
        <f>TCBil!BB210/TCBil!BB$282*100</f>
        <v>83.280200661976238</v>
      </c>
      <c r="BC210">
        <f>TCBil!BC210/TCBil!BC$282*100</f>
        <v>123.02663068905495</v>
      </c>
      <c r="BD210">
        <f>TCBil!BD210/TCBil!BD$282*100</f>
        <v>89.266209909997457</v>
      </c>
      <c r="BE210">
        <f>TCBil!BE210/TCBil!BE$282*100</f>
        <v>79.530203443715351</v>
      </c>
      <c r="BF210">
        <f>TCBil!BF210/TCBil!BF$282*100</f>
        <v>86.583113719839417</v>
      </c>
      <c r="BG210" t="e">
        <f>TCBil!BG210/TCBil!BG$282*100</f>
        <v>#DIV/0!</v>
      </c>
      <c r="BH210">
        <f>TCBil!BH210/TCBil!BH$282*100</f>
        <v>89.128018470114441</v>
      </c>
      <c r="BI210" t="e">
        <f>TCBil!BI210/TCBil!BI$282*100</f>
        <v>#DIV/0!</v>
      </c>
      <c r="BJ210" t="e">
        <f>TCBil!BJ210/TCBil!BJ$282*100</f>
        <v>#DIV/0!</v>
      </c>
      <c r="BK210" t="e">
        <f>TCBil!BK210/TCBil!BK$282*100</f>
        <v>#DIV/0!</v>
      </c>
    </row>
    <row r="211" spans="1:63" x14ac:dyDescent="0.25">
      <c r="A211" s="1">
        <v>43221</v>
      </c>
      <c r="B211">
        <f>TCBil!B211/TCBil!B$282*100</f>
        <v>96.982399869628068</v>
      </c>
      <c r="C211">
        <f>TCBil!C211/TCBil!C$282*100</f>
        <v>131.09744693341975</v>
      </c>
      <c r="D211" t="e">
        <f>TCBil!D211/TCBil!D$282*100</f>
        <v>#DIV/0!</v>
      </c>
      <c r="E211">
        <f>TCBil!E211/TCBil!E$282*100</f>
        <v>98.315169444258146</v>
      </c>
      <c r="F211">
        <f>TCBil!F211/TCBil!F$282*100</f>
        <v>118.47045283905406</v>
      </c>
      <c r="G211">
        <f>TCBil!G211/TCBil!G$282*100</f>
        <v>102.44119987609437</v>
      </c>
      <c r="H211">
        <f>TCBil!H211/TCBil!H$282*100</f>
        <v>116.2768529878557</v>
      </c>
      <c r="I211">
        <f>TCBil!I211/TCBil!I$282*100</f>
        <v>100.7536173925039</v>
      </c>
      <c r="J211">
        <f>TCBil!J211/TCBil!J$282*100</f>
        <v>127.03169583465346</v>
      </c>
      <c r="K211">
        <f>TCBil!K211/TCBil!K$282*100</f>
        <v>118.07424796247552</v>
      </c>
      <c r="L211">
        <f>TCBil!L211/TCBil!L$282*100</f>
        <v>107.34008996981088</v>
      </c>
      <c r="M211">
        <f>TCBil!M211/TCBil!M$282*100</f>
        <v>108.31498768811585</v>
      </c>
      <c r="N211">
        <f>TCBil!N211/TCBil!N$282*100</f>
        <v>108.64831235458834</v>
      </c>
      <c r="O211">
        <f>TCBil!O211/TCBil!O$282*100</f>
        <v>102.40462561909224</v>
      </c>
      <c r="P211">
        <f>TCBil!P211/TCBil!P$282*100</f>
        <v>105.44125889150615</v>
      </c>
      <c r="Q211">
        <f>TCBil!Q211/TCBil!Q$282*100</f>
        <v>126.02074925505897</v>
      </c>
      <c r="R211">
        <f>TCBil!R211/TCBil!R$282*100</f>
        <v>108.13767025795123</v>
      </c>
      <c r="S211">
        <f>TCBil!S211/TCBil!S$282*100</f>
        <v>88.664658512151078</v>
      </c>
      <c r="T211">
        <f>TCBil!T211/TCBil!T$282*100</f>
        <v>103.87549640921101</v>
      </c>
      <c r="U211">
        <f>TCBil!U211/TCBil!U$282*100</f>
        <v>107.78641634768265</v>
      </c>
      <c r="V211">
        <f>TCBil!V211/TCBil!V$282*100</f>
        <v>103.98762672440476</v>
      </c>
      <c r="W211">
        <f>TCBil!W211/TCBil!W$282*100</f>
        <v>110.18706363684075</v>
      </c>
      <c r="X211" t="e">
        <f>TCBil!X211/TCBil!X$282*100</f>
        <v>#DIV/0!</v>
      </c>
      <c r="Y211">
        <f>TCBil!Y211/TCBil!Y$282*100</f>
        <v>123.3654019662554</v>
      </c>
      <c r="Z211">
        <f>TCBil!Z211/TCBil!Z$282*100</f>
        <v>104.72509523447458</v>
      </c>
      <c r="AA211">
        <f>TCBil!AA211/TCBil!AA$282*100</f>
        <v>106.49721073137084</v>
      </c>
      <c r="AB211">
        <f>TCBil!AB211/TCBil!AB$282*100</f>
        <v>106.71962419613207</v>
      </c>
      <c r="AC211">
        <f>TCBil!AC211/TCBil!AC$282*100</f>
        <v>147.12180683080206</v>
      </c>
      <c r="AD211">
        <f>TCBil!AD211/TCBil!AD$282*100</f>
        <v>103.02039964075867</v>
      </c>
      <c r="AE211">
        <f>TCBil!AE211/TCBil!AE$282*100</f>
        <v>125.86324857778261</v>
      </c>
      <c r="AF211">
        <f>TCBil!AF211/TCBil!AF$282*100</f>
        <v>91.109501096932249</v>
      </c>
      <c r="AG211">
        <f>TCBil!AG211/TCBil!AG$282*100</f>
        <v>111.87683055827007</v>
      </c>
      <c r="AH211">
        <f>TCBil!AH211/TCBil!AH$282*100</f>
        <v>367.27381254769813</v>
      </c>
      <c r="AI211">
        <f>TCBil!AI211/TCBil!AI$282*100</f>
        <v>88.4849698470194</v>
      </c>
      <c r="AJ211">
        <f>TCBil!AJ211/TCBil!AJ$282*100</f>
        <v>125.50139696238942</v>
      </c>
      <c r="AK211">
        <f>TCBil!AK211/TCBil!AK$282*100</f>
        <v>106.90590152085268</v>
      </c>
      <c r="AL211">
        <f>TCBil!AL211/TCBil!AL$282*100</f>
        <v>72.337658544687571</v>
      </c>
      <c r="AM211">
        <f>TCBil!AM211/TCBil!AM$282*100</f>
        <v>105.06239510096866</v>
      </c>
      <c r="AN211">
        <f>TCBil!AN211/TCBil!AN$282*100</f>
        <v>87.516130457927133</v>
      </c>
      <c r="AO211">
        <f>TCBil!AO211/TCBil!AO$282*100</f>
        <v>100.38345906242445</v>
      </c>
      <c r="AP211">
        <f>TCBil!AP211/TCBil!AP$282*100</f>
        <v>104.81610932470518</v>
      </c>
      <c r="AQ211">
        <f>TCBil!AQ211/TCBil!AQ$282*100</f>
        <v>107.93515462933352</v>
      </c>
      <c r="AR211">
        <f>TCBil!AR211/TCBil!AR$282*100</f>
        <v>115.29833681220821</v>
      </c>
      <c r="AS211">
        <f>TCBil!AS211/TCBil!AS$282*100</f>
        <v>113.58979217615779</v>
      </c>
      <c r="AT211">
        <f>TCBil!AT211/TCBil!AT$282*100</f>
        <v>100.45704664645629</v>
      </c>
      <c r="AU211">
        <f>TCBil!AU211/TCBil!AU$282*100</f>
        <v>98.197046332648384</v>
      </c>
      <c r="AV211">
        <f>TCBil!AV211/TCBil!AV$282*100</f>
        <v>86.695455175104172</v>
      </c>
      <c r="AW211">
        <f>TCBil!AW211/TCBil!AW$282*100</f>
        <v>90.216003123505359</v>
      </c>
      <c r="AX211">
        <f>TCBil!AX211/TCBil!AX$282*100</f>
        <v>102.98678846704421</v>
      </c>
      <c r="AY211">
        <f>TCBil!AY211/TCBil!AY$282*100</f>
        <v>128.67515163722106</v>
      </c>
      <c r="AZ211">
        <f>TCBil!AZ211/TCBil!AZ$282*100</f>
        <v>105.57690356505664</v>
      </c>
      <c r="BA211">
        <f>TCBil!BA211/TCBil!BA$282*100</f>
        <v>119.44426298034973</v>
      </c>
      <c r="BB211">
        <f>TCBil!BB211/TCBil!BB$282*100</f>
        <v>92.502180126619365</v>
      </c>
      <c r="BC211">
        <f>TCBil!BC211/TCBil!BC$282*100</f>
        <v>131.94194216247354</v>
      </c>
      <c r="BD211">
        <f>TCBil!BD211/TCBil!BD$282*100</f>
        <v>98.398881109113674</v>
      </c>
      <c r="BE211">
        <f>TCBil!BE211/TCBil!BE$282*100</f>
        <v>91.542388187951829</v>
      </c>
      <c r="BF211">
        <f>TCBil!BF211/TCBil!BF$282*100</f>
        <v>92.702133762137805</v>
      </c>
      <c r="BG211" t="e">
        <f>TCBil!BG211/TCBil!BG$282*100</f>
        <v>#DIV/0!</v>
      </c>
      <c r="BH211">
        <f>TCBil!BH211/TCBil!BH$282*100</f>
        <v>102.32926320707396</v>
      </c>
      <c r="BI211" t="e">
        <f>TCBil!BI211/TCBil!BI$282*100</f>
        <v>#DIV/0!</v>
      </c>
      <c r="BJ211" t="e">
        <f>TCBil!BJ211/TCBil!BJ$282*100</f>
        <v>#DIV/0!</v>
      </c>
      <c r="BK211" t="e">
        <f>TCBil!BK211/TCBil!BK$282*100</f>
        <v>#DIV/0!</v>
      </c>
    </row>
    <row r="212" spans="1:63" x14ac:dyDescent="0.25">
      <c r="A212" s="1">
        <v>43252</v>
      </c>
      <c r="B212">
        <f>TCBil!B212/TCBil!B$282*100</f>
        <v>105.12779572839857</v>
      </c>
      <c r="C212">
        <f>TCBil!C212/TCBil!C$282*100</f>
        <v>137.86690646322734</v>
      </c>
      <c r="D212" t="e">
        <f>TCBil!D212/TCBil!D$282*100</f>
        <v>#DIV/0!</v>
      </c>
      <c r="E212">
        <f>TCBil!E212/TCBil!E$282*100</f>
        <v>106.36876491377359</v>
      </c>
      <c r="F212">
        <f>TCBil!F212/TCBil!F$282*100</f>
        <v>128.98194256582701</v>
      </c>
      <c r="G212">
        <f>TCBil!G212/TCBil!G$282*100</f>
        <v>109.64999780485864</v>
      </c>
      <c r="H212">
        <f>TCBil!H212/TCBil!H$282*100</f>
        <v>122.71380754594567</v>
      </c>
      <c r="I212">
        <f>TCBil!I212/TCBil!I$282*100</f>
        <v>107.00962122215654</v>
      </c>
      <c r="J212">
        <f>TCBil!J212/TCBil!J$282*100</f>
        <v>135.21219685315796</v>
      </c>
      <c r="K212">
        <f>TCBil!K212/TCBil!K$282*100</f>
        <v>125.89579573779726</v>
      </c>
      <c r="L212">
        <f>TCBil!L212/TCBil!L$282*100</f>
        <v>115.05523244765563</v>
      </c>
      <c r="M212">
        <f>TCBil!M212/TCBil!M$282*100</f>
        <v>116.42595765341201</v>
      </c>
      <c r="N212">
        <f>TCBil!N212/TCBil!N$282*100</f>
        <v>116.1140755502726</v>
      </c>
      <c r="O212">
        <f>TCBil!O212/TCBil!O$282*100</f>
        <v>110.95249551402473</v>
      </c>
      <c r="P212">
        <f>TCBil!P212/TCBil!P$282*100</f>
        <v>113.7255492229321</v>
      </c>
      <c r="Q212">
        <f>TCBil!Q212/TCBil!Q$282*100</f>
        <v>140.69767945737362</v>
      </c>
      <c r="R212">
        <f>TCBil!R212/TCBil!R$282*100</f>
        <v>115.63954601218407</v>
      </c>
      <c r="S212">
        <f>TCBil!S212/TCBil!S$282*100</f>
        <v>95.140988989458791</v>
      </c>
      <c r="T212">
        <f>TCBil!T212/TCBil!T$282*100</f>
        <v>111.17784997307048</v>
      </c>
      <c r="U212">
        <f>TCBil!U212/TCBil!U$282*100</f>
        <v>116.39064799190891</v>
      </c>
      <c r="V212">
        <f>TCBil!V212/TCBil!V$282*100</f>
        <v>112.61440051385026</v>
      </c>
      <c r="W212">
        <f>TCBil!W212/TCBil!W$282*100</f>
        <v>120.07114609682642</v>
      </c>
      <c r="X212" t="e">
        <f>TCBil!X212/TCBil!X$282*100</f>
        <v>#DIV/0!</v>
      </c>
      <c r="Y212">
        <f>TCBil!Y212/TCBil!Y$282*100</f>
        <v>134.302702944826</v>
      </c>
      <c r="Z212">
        <f>TCBil!Z212/TCBil!Z$282*100</f>
        <v>111.97939520301902</v>
      </c>
      <c r="AA212">
        <f>TCBil!AA212/TCBil!AA$282*100</f>
        <v>113.20113051736966</v>
      </c>
      <c r="AB212">
        <f>TCBil!AB212/TCBil!AB$282*100</f>
        <v>114.33539636635517</v>
      </c>
      <c r="AC212">
        <f>TCBil!AC212/TCBil!AC$282*100</f>
        <v>158.48923683966424</v>
      </c>
      <c r="AD212">
        <f>TCBil!AD212/TCBil!AD$282*100</f>
        <v>111.96901370137347</v>
      </c>
      <c r="AE212">
        <f>TCBil!AE212/TCBil!AE$282*100</f>
        <v>133.81029252086742</v>
      </c>
      <c r="AF212">
        <f>TCBil!AF212/TCBil!AF$282*100</f>
        <v>98.034159784740496</v>
      </c>
      <c r="AG212">
        <f>TCBil!AG212/TCBil!AG$282*100</f>
        <v>122.10010312651498</v>
      </c>
      <c r="AH212">
        <f>TCBil!AH212/TCBil!AH$282*100</f>
        <v>399.91808989866655</v>
      </c>
      <c r="AI212">
        <f>TCBil!AI212/TCBil!AI$282*100</f>
        <v>94.608431975050138</v>
      </c>
      <c r="AJ212">
        <f>TCBil!AJ212/TCBil!AJ$282*100</f>
        <v>132.8410903510202</v>
      </c>
      <c r="AK212">
        <f>TCBil!AK212/TCBil!AK$282*100</f>
        <v>114.38108317095093</v>
      </c>
      <c r="AL212">
        <f>TCBil!AL212/TCBil!AL$282*100</f>
        <v>75.362735068346439</v>
      </c>
      <c r="AM212">
        <f>TCBil!AM212/TCBil!AM$282*100</f>
        <v>113.06152418555212</v>
      </c>
      <c r="AN212">
        <f>TCBil!AN212/TCBil!AN$282*100</f>
        <v>95.429096708917498</v>
      </c>
      <c r="AO212">
        <f>TCBil!AO212/TCBil!AO$282*100</f>
        <v>107.00489425584439</v>
      </c>
      <c r="AP212">
        <f>TCBil!AP212/TCBil!AP$282*100</f>
        <v>112.82176321257322</v>
      </c>
      <c r="AQ212">
        <f>TCBil!AQ212/TCBil!AQ$282*100</f>
        <v>117.17726751457091</v>
      </c>
      <c r="AR212">
        <f>TCBil!AR212/TCBil!AR$282*100</f>
        <v>121.41080771629484</v>
      </c>
      <c r="AS212">
        <f>TCBil!AS212/TCBil!AS$282*100</f>
        <v>122.77584080079373</v>
      </c>
      <c r="AT212">
        <f>TCBil!AT212/TCBil!AT$282*100</f>
        <v>109.11568820846864</v>
      </c>
      <c r="AU212">
        <f>TCBil!AU212/TCBil!AU$282*100</f>
        <v>104.91823710701154</v>
      </c>
      <c r="AV212">
        <f>TCBil!AV212/TCBil!AV$282*100</f>
        <v>92.074474227960721</v>
      </c>
      <c r="AW212">
        <f>TCBil!AW212/TCBil!AW$282*100</f>
        <v>95.947131371601941</v>
      </c>
      <c r="AX212">
        <f>TCBil!AX212/TCBil!AX$282*100</f>
        <v>111.59698869827189</v>
      </c>
      <c r="AY212">
        <f>TCBil!AY212/TCBil!AY$282*100</f>
        <v>131.60000120754526</v>
      </c>
      <c r="AZ212">
        <f>TCBil!AZ212/TCBil!AZ$282*100</f>
        <v>113.18567143931052</v>
      </c>
      <c r="BA212">
        <f>TCBil!BA212/TCBil!BA$282*100</f>
        <v>127.11847536005982</v>
      </c>
      <c r="BB212">
        <f>TCBil!BB212/TCBil!BB$282*100</f>
        <v>97.201015853893793</v>
      </c>
      <c r="BC212">
        <f>TCBil!BC212/TCBil!BC$282*100</f>
        <v>139.33681154324688</v>
      </c>
      <c r="BD212">
        <f>TCBil!BD212/TCBil!BD$282*100</f>
        <v>104.90817875363503</v>
      </c>
      <c r="BE212">
        <f>TCBil!BE212/TCBil!BE$282*100</f>
        <v>99.163980288527895</v>
      </c>
      <c r="BF212">
        <f>TCBil!BF212/TCBil!BF$282*100</f>
        <v>98.65848019604438</v>
      </c>
      <c r="BG212" t="e">
        <f>TCBil!BG212/TCBil!BG$282*100</f>
        <v>#DIV/0!</v>
      </c>
      <c r="BH212">
        <f>TCBil!BH212/TCBil!BH$282*100</f>
        <v>111.23625471433654</v>
      </c>
      <c r="BI212" t="e">
        <f>TCBil!BI212/TCBil!BI$282*100</f>
        <v>#DIV/0!</v>
      </c>
      <c r="BJ212" t="e">
        <f>TCBil!BJ212/TCBil!BJ$282*100</f>
        <v>#DIV/0!</v>
      </c>
      <c r="BK212" t="e">
        <f>TCBil!BK212/TCBil!BK$282*100</f>
        <v>#DIV/0!</v>
      </c>
    </row>
    <row r="213" spans="1:63" x14ac:dyDescent="0.25">
      <c r="A213" s="1">
        <v>43282</v>
      </c>
      <c r="B213">
        <f>TCBil!B213/TCBil!B$282*100</f>
        <v>103.01188825245569</v>
      </c>
      <c r="C213">
        <f>TCBil!C213/TCBil!C$282*100</f>
        <v>134.25402921092285</v>
      </c>
      <c r="D213" t="e">
        <f>TCBil!D213/TCBil!D$282*100</f>
        <v>#DIV/0!</v>
      </c>
      <c r="E213">
        <f>TCBil!E213/TCBil!E$282*100</f>
        <v>108.07800920670208</v>
      </c>
      <c r="F213">
        <f>TCBil!F213/TCBil!F$282*100</f>
        <v>130.63906784481708</v>
      </c>
      <c r="G213">
        <f>TCBil!G213/TCBil!G$282*100</f>
        <v>110.70250523287429</v>
      </c>
      <c r="H213">
        <f>TCBil!H213/TCBil!H$282*100</f>
        <v>121.95121734370547</v>
      </c>
      <c r="I213">
        <f>TCBil!I213/TCBil!I$282*100</f>
        <v>108.10692618921732</v>
      </c>
      <c r="J213">
        <f>TCBil!J213/TCBil!J$282*100</f>
        <v>132.97746765874672</v>
      </c>
      <c r="K213">
        <f>TCBil!K213/TCBil!K$282*100</f>
        <v>122.11689758402922</v>
      </c>
      <c r="L213">
        <f>TCBil!L213/TCBil!L$282*100</f>
        <v>115.80331169576692</v>
      </c>
      <c r="M213">
        <f>TCBil!M213/TCBil!M$282*100</f>
        <v>115.74501156461226</v>
      </c>
      <c r="N213">
        <f>TCBil!N213/TCBil!N$282*100</f>
        <v>117.65738197697233</v>
      </c>
      <c r="O213">
        <f>TCBil!O213/TCBil!O$282*100</f>
        <v>111.12398694013228</v>
      </c>
      <c r="P213">
        <f>TCBil!P213/TCBil!P$282*100</f>
        <v>114.30143996145834</v>
      </c>
      <c r="Q213">
        <f>TCBil!Q213/TCBil!Q$282*100</f>
        <v>144.72811939290227</v>
      </c>
      <c r="R213">
        <f>TCBil!R213/TCBil!R$282*100</f>
        <v>116.20271730574549</v>
      </c>
      <c r="S213">
        <f>TCBil!S213/TCBil!S$282*100</f>
        <v>95.783154772764206</v>
      </c>
      <c r="T213">
        <f>TCBil!T213/TCBil!T$282*100</f>
        <v>112.24670200329724</v>
      </c>
      <c r="U213">
        <f>TCBil!U213/TCBil!U$282*100</f>
        <v>114.97361821656608</v>
      </c>
      <c r="V213">
        <f>TCBil!V213/TCBil!V$282*100</f>
        <v>112.75437348646879</v>
      </c>
      <c r="W213">
        <f>TCBil!W213/TCBil!W$282*100</f>
        <v>117.84143224261265</v>
      </c>
      <c r="X213" t="e">
        <f>TCBil!X213/TCBil!X$282*100</f>
        <v>#DIV/0!</v>
      </c>
      <c r="Y213">
        <f>TCBil!Y213/TCBil!Y$282*100</f>
        <v>135.88656368409343</v>
      </c>
      <c r="Z213">
        <f>TCBil!Z213/TCBil!Z$282*100</f>
        <v>113.02646331981063</v>
      </c>
      <c r="AA213">
        <f>TCBil!AA213/TCBil!AA$282*100</f>
        <v>112.50576153307563</v>
      </c>
      <c r="AB213">
        <f>TCBil!AB213/TCBil!AB$282*100</f>
        <v>115.32922707196624</v>
      </c>
      <c r="AC213">
        <f>TCBil!AC213/TCBil!AC$282*100</f>
        <v>157.30637623425497</v>
      </c>
      <c r="AD213">
        <f>TCBil!AD213/TCBil!AD$282*100</f>
        <v>112.88033937876374</v>
      </c>
      <c r="AE213">
        <f>TCBil!AE213/TCBil!AE$282*100</f>
        <v>130.64945024286038</v>
      </c>
      <c r="AF213">
        <f>TCBil!AF213/TCBil!AF$282*100</f>
        <v>97.805098018916809</v>
      </c>
      <c r="AG213">
        <f>TCBil!AG213/TCBil!AG$282*100</f>
        <v>122.4574782844267</v>
      </c>
      <c r="AH213">
        <f>TCBil!AH213/TCBil!AH$282*100</f>
        <v>403.59675459546065</v>
      </c>
      <c r="AI213">
        <f>TCBil!AI213/TCBil!AI$282*100</f>
        <v>94.682367540617534</v>
      </c>
      <c r="AJ213">
        <f>TCBil!AJ213/TCBil!AJ$282*100</f>
        <v>132.10944003349081</v>
      </c>
      <c r="AK213">
        <f>TCBil!AK213/TCBil!AK$282*100</f>
        <v>114.86066987406758</v>
      </c>
      <c r="AL213">
        <f>TCBil!AL213/TCBil!AL$282*100</f>
        <v>80.907414288748797</v>
      </c>
      <c r="AM213">
        <f>TCBil!AM213/TCBil!AM$282*100</f>
        <v>112.95705162898462</v>
      </c>
      <c r="AN213">
        <f>TCBil!AN213/TCBil!AN$282*100</f>
        <v>96.827933578914866</v>
      </c>
      <c r="AO213">
        <f>TCBil!AO213/TCBil!AO$282*100</f>
        <v>108.8514433752954</v>
      </c>
      <c r="AP213">
        <f>TCBil!AP213/TCBil!AP$282*100</f>
        <v>112.39953365005009</v>
      </c>
      <c r="AQ213">
        <f>TCBil!AQ213/TCBil!AQ$282*100</f>
        <v>117.99749556326408</v>
      </c>
      <c r="AR213">
        <f>TCBil!AR213/TCBil!AR$282*100</f>
        <v>117.80025398487403</v>
      </c>
      <c r="AS213">
        <f>TCBil!AS213/TCBil!AS$282*100</f>
        <v>122.22187037222929</v>
      </c>
      <c r="AT213">
        <f>TCBil!AT213/TCBil!AT$282*100</f>
        <v>109.91901156802028</v>
      </c>
      <c r="AU213">
        <f>TCBil!AU213/TCBil!AU$282*100</f>
        <v>105.53610065112855</v>
      </c>
      <c r="AV213">
        <f>TCBil!AV213/TCBil!AV$282*100</f>
        <v>91.780858383999288</v>
      </c>
      <c r="AW213">
        <f>TCBil!AW213/TCBil!AW$282*100</f>
        <v>96.219526135906975</v>
      </c>
      <c r="AX213">
        <f>TCBil!AX213/TCBil!AX$282*100</f>
        <v>112.00880205450619</v>
      </c>
      <c r="AY213">
        <f>TCBil!AY213/TCBil!AY$282*100</f>
        <v>132.05654971474218</v>
      </c>
      <c r="AZ213">
        <f>TCBil!AZ213/TCBil!AZ$282*100</f>
        <v>113.01939716159985</v>
      </c>
      <c r="BA213">
        <f>TCBil!BA213/TCBil!BA$282*100</f>
        <v>124.61870320924086</v>
      </c>
      <c r="BB213">
        <f>TCBil!BB213/TCBil!BB$282*100</f>
        <v>96.288921432571968</v>
      </c>
      <c r="BC213">
        <f>TCBil!BC213/TCBil!BC$282*100</f>
        <v>137.07956407656198</v>
      </c>
      <c r="BD213">
        <f>TCBil!BD213/TCBil!BD$282*100</f>
        <v>104.45968801735258</v>
      </c>
      <c r="BE213">
        <f>TCBil!BE213/TCBil!BE$282*100</f>
        <v>99.67696157062214</v>
      </c>
      <c r="BF213">
        <f>TCBil!BF213/TCBil!BF$282*100</f>
        <v>100.45715305773054</v>
      </c>
      <c r="BG213" t="e">
        <f>TCBil!BG213/TCBil!BG$282*100</f>
        <v>#DIV/0!</v>
      </c>
      <c r="BH213">
        <f>TCBil!BH213/TCBil!BH$282*100</f>
        <v>111.4553003758122</v>
      </c>
      <c r="BI213" t="e">
        <f>TCBil!BI213/TCBil!BI$282*100</f>
        <v>#DIV/0!</v>
      </c>
      <c r="BJ213" t="e">
        <f>TCBil!BJ213/TCBil!BJ$282*100</f>
        <v>#DIV/0!</v>
      </c>
      <c r="BK213" t="e">
        <f>TCBil!BK213/TCBil!BK$282*100</f>
        <v>#DIV/0!</v>
      </c>
    </row>
    <row r="214" spans="1:63" x14ac:dyDescent="0.25">
      <c r="A214" s="1">
        <v>43313</v>
      </c>
      <c r="B214">
        <f>TCBil!B214/TCBil!B$282*100</f>
        <v>108.28140102423092</v>
      </c>
      <c r="C214">
        <f>TCBil!C214/TCBil!C$282*100</f>
        <v>135.85695032192913</v>
      </c>
      <c r="D214" t="e">
        <f>TCBil!D214/TCBil!D$282*100</f>
        <v>#DIV/0!</v>
      </c>
      <c r="E214">
        <f>TCBil!E214/TCBil!E$282*100</f>
        <v>115.34043243971254</v>
      </c>
      <c r="F214">
        <f>TCBil!F214/TCBil!F$282*100</f>
        <v>133.97179584042402</v>
      </c>
      <c r="G214">
        <f>TCBil!G214/TCBil!G$282*100</f>
        <v>115.34531611269698</v>
      </c>
      <c r="H214">
        <f>TCBil!H214/TCBil!H$282*100</f>
        <v>124.9778784876419</v>
      </c>
      <c r="I214">
        <f>TCBil!I214/TCBil!I$282*100</f>
        <v>114.5065945585759</v>
      </c>
      <c r="J214">
        <f>TCBil!J214/TCBil!J$282*100</f>
        <v>139.43472081242672</v>
      </c>
      <c r="K214">
        <f>TCBil!K214/TCBil!K$282*100</f>
        <v>126.91226701440563</v>
      </c>
      <c r="L214">
        <f>TCBil!L214/TCBil!L$282*100</f>
        <v>119.01173414980599</v>
      </c>
      <c r="M214">
        <f>TCBil!M214/TCBil!M$282*100</f>
        <v>121.22346001913007</v>
      </c>
      <c r="N214">
        <f>TCBil!N214/TCBil!N$282*100</f>
        <v>121.87765470584098</v>
      </c>
      <c r="O214">
        <f>TCBil!O214/TCBil!O$282*100</f>
        <v>116.69062344212813</v>
      </c>
      <c r="P214">
        <f>TCBil!P214/TCBil!P$282*100</f>
        <v>120.66186992230305</v>
      </c>
      <c r="Q214">
        <f>TCBil!Q214/TCBil!Q$282*100</f>
        <v>155.138675401417</v>
      </c>
      <c r="R214">
        <f>TCBil!R214/TCBil!R$282*100</f>
        <v>121.49272442903327</v>
      </c>
      <c r="S214">
        <f>TCBil!S214/TCBil!S$282*100</f>
        <v>97.844746879284443</v>
      </c>
      <c r="T214">
        <f>TCBil!T214/TCBil!T$282*100</f>
        <v>116.90307771735347</v>
      </c>
      <c r="U214">
        <f>TCBil!U214/TCBil!U$282*100</f>
        <v>119.23375491641023</v>
      </c>
      <c r="V214">
        <f>TCBil!V214/TCBil!V$282*100</f>
        <v>117.7557968012527</v>
      </c>
      <c r="W214">
        <f>TCBil!W214/TCBil!W$282*100</f>
        <v>122.76181904965553</v>
      </c>
      <c r="X214" t="e">
        <f>TCBil!X214/TCBil!X$282*100</f>
        <v>#DIV/0!</v>
      </c>
      <c r="Y214">
        <f>TCBil!Y214/TCBil!Y$282*100</f>
        <v>141.57657083169545</v>
      </c>
      <c r="Z214">
        <f>TCBil!Z214/TCBil!Z$282*100</f>
        <v>118.02254547918906</v>
      </c>
      <c r="AA214">
        <f>TCBil!AA214/TCBil!AA$282*100</f>
        <v>117.89885524869067</v>
      </c>
      <c r="AB214">
        <f>TCBil!AB214/TCBil!AB$282*100</f>
        <v>120.46590657263533</v>
      </c>
      <c r="AC214">
        <f>TCBil!AC214/TCBil!AC$282*100</f>
        <v>167.15569781425035</v>
      </c>
      <c r="AD214">
        <f>TCBil!AD214/TCBil!AD$282*100</f>
        <v>118.92123307825038</v>
      </c>
      <c r="AE214">
        <f>TCBil!AE214/TCBil!AE$282*100</f>
        <v>138.96970661803866</v>
      </c>
      <c r="AF214">
        <f>TCBil!AF214/TCBil!AF$282*100</f>
        <v>101.69543532897461</v>
      </c>
      <c r="AG214">
        <f>TCBil!AG214/TCBil!AG$282*100</f>
        <v>129.21656749011709</v>
      </c>
      <c r="AH214">
        <f>TCBil!AH214/TCBil!AH$282*100</f>
        <v>430.52990228664589</v>
      </c>
      <c r="AI214">
        <f>TCBil!AI214/TCBil!AI$282*100</f>
        <v>98.143360161777565</v>
      </c>
      <c r="AJ214">
        <f>TCBil!AJ214/TCBil!AJ$282*100</f>
        <v>137.87548391910437</v>
      </c>
      <c r="AK214">
        <f>TCBil!AK214/TCBil!AK$282*100</f>
        <v>119.604541303893</v>
      </c>
      <c r="AL214">
        <f>TCBil!AL214/TCBil!AL$282*100</f>
        <v>87.080904082854175</v>
      </c>
      <c r="AM214">
        <f>TCBil!AM214/TCBil!AM$282*100</f>
        <v>118.71204642506203</v>
      </c>
      <c r="AN214">
        <f>TCBil!AN214/TCBil!AN$282*100</f>
        <v>102.29433537690302</v>
      </c>
      <c r="AO214">
        <f>TCBil!AO214/TCBil!AO$282*100</f>
        <v>113.38881549839617</v>
      </c>
      <c r="AP214">
        <f>TCBil!AP214/TCBil!AP$282*100</f>
        <v>117.50713024240595</v>
      </c>
      <c r="AQ214">
        <f>TCBil!AQ214/TCBil!AQ$282*100</f>
        <v>124.11194797756413</v>
      </c>
      <c r="AR214">
        <f>TCBil!AR214/TCBil!AR$282*100</f>
        <v>125.06378567138287</v>
      </c>
      <c r="AS214">
        <f>TCBil!AS214/TCBil!AS$282*100</f>
        <v>127.65287336425304</v>
      </c>
      <c r="AT214">
        <f>TCBil!AT214/TCBil!AT$282*100</f>
        <v>115.51005928048251</v>
      </c>
      <c r="AU214">
        <f>TCBil!AU214/TCBil!AU$282*100</f>
        <v>112.44274080936498</v>
      </c>
      <c r="AV214">
        <f>TCBil!AV214/TCBil!AV$282*100</f>
        <v>96.4197638481929</v>
      </c>
      <c r="AW214">
        <f>TCBil!AW214/TCBil!AW$282*100</f>
        <v>100.63461529288983</v>
      </c>
      <c r="AX214">
        <f>TCBil!AX214/TCBil!AX$282*100</f>
        <v>117.75760740736693</v>
      </c>
      <c r="AY214">
        <f>TCBil!AY214/TCBil!AY$282*100</f>
        <v>132.19775307162692</v>
      </c>
      <c r="AZ214">
        <f>TCBil!AZ214/TCBil!AZ$282*100</f>
        <v>117.7631703409225</v>
      </c>
      <c r="BA214">
        <f>TCBil!BA214/TCBil!BA$282*100</f>
        <v>132.51347654251555</v>
      </c>
      <c r="BB214">
        <f>TCBil!BB214/TCBil!BB$282*100</f>
        <v>98.18394747577868</v>
      </c>
      <c r="BC214">
        <f>TCBil!BC214/TCBil!BC$282*100</f>
        <v>121.05240976266222</v>
      </c>
      <c r="BD214">
        <f>TCBil!BD214/TCBil!BD$282*100</f>
        <v>108.17477208626545</v>
      </c>
      <c r="BE214">
        <f>TCBil!BE214/TCBil!BE$282*100</f>
        <v>104.99909192027199</v>
      </c>
      <c r="BF214">
        <f>TCBil!BF214/TCBil!BF$282*100</f>
        <v>105.86183176699724</v>
      </c>
      <c r="BG214" t="e">
        <f>TCBil!BG214/TCBil!BG$282*100</f>
        <v>#DIV/0!</v>
      </c>
      <c r="BH214">
        <f>TCBil!BH214/TCBil!BH$282*100</f>
        <v>117.70656487384406</v>
      </c>
      <c r="BI214" t="e">
        <f>TCBil!BI214/TCBil!BI$282*100</f>
        <v>#DIV/0!</v>
      </c>
      <c r="BJ214" t="e">
        <f>TCBil!BJ214/TCBil!BJ$282*100</f>
        <v>#DIV/0!</v>
      </c>
      <c r="BK214" t="e">
        <f>TCBil!BK214/TCBil!BK$282*100</f>
        <v>#DIV/0!</v>
      </c>
    </row>
    <row r="215" spans="1:63" x14ac:dyDescent="0.25">
      <c r="A215" s="1">
        <v>43344</v>
      </c>
      <c r="B215">
        <f>TCBil!B215/TCBil!B$282*100</f>
        <v>130.59675710298637</v>
      </c>
      <c r="C215">
        <f>TCBil!C215/TCBil!C$282*100</f>
        <v>155.79120955213497</v>
      </c>
      <c r="D215" t="e">
        <f>TCBil!D215/TCBil!D$282*100</f>
        <v>#DIV/0!</v>
      </c>
      <c r="E215">
        <f>TCBil!E215/TCBil!E$282*100</f>
        <v>140.66183630240187</v>
      </c>
      <c r="F215">
        <f>TCBil!F215/TCBil!F$282*100</f>
        <v>155.91209812563284</v>
      </c>
      <c r="G215">
        <f>TCBil!G215/TCBil!G$282*100</f>
        <v>139.50727580730137</v>
      </c>
      <c r="H215">
        <f>TCBil!H215/TCBil!H$282*100</f>
        <v>143.62554119132184</v>
      </c>
      <c r="I215">
        <f>TCBil!I215/TCBil!I$282*100</f>
        <v>136.72690030591633</v>
      </c>
      <c r="J215">
        <f>TCBil!J215/TCBil!J$282*100</f>
        <v>161.54511479336944</v>
      </c>
      <c r="K215">
        <f>TCBil!K215/TCBil!K$282*100</f>
        <v>152.95139832112369</v>
      </c>
      <c r="L215">
        <f>TCBil!L215/TCBil!L$282*100</f>
        <v>139.13943715713475</v>
      </c>
      <c r="M215">
        <f>TCBil!M215/TCBil!M$282*100</f>
        <v>147.87993033291667</v>
      </c>
      <c r="N215">
        <f>TCBil!N215/TCBil!N$282*100</f>
        <v>146.9369531631275</v>
      </c>
      <c r="O215">
        <f>TCBil!O215/TCBil!O$282*100</f>
        <v>139.65170626728687</v>
      </c>
      <c r="P215">
        <f>TCBil!P215/TCBil!P$282*100</f>
        <v>145.13031785347056</v>
      </c>
      <c r="Q215">
        <f>TCBil!Q215/TCBil!Q$282*100</f>
        <v>190.34409451091992</v>
      </c>
      <c r="R215">
        <f>TCBil!R215/TCBil!R$282*100</f>
        <v>146.63091380135165</v>
      </c>
      <c r="S215">
        <f>TCBil!S215/TCBil!S$282*100</f>
        <v>114.16407756287012</v>
      </c>
      <c r="T215">
        <f>TCBil!T215/TCBil!T$282*100</f>
        <v>141.66196376178371</v>
      </c>
      <c r="U215">
        <f>TCBil!U215/TCBil!U$282*100</f>
        <v>147.11207304300521</v>
      </c>
      <c r="V215">
        <f>TCBil!V215/TCBil!V$282*100</f>
        <v>135.67472080461985</v>
      </c>
      <c r="W215">
        <f>TCBil!W215/TCBil!W$282*100</f>
        <v>143.76651042174825</v>
      </c>
      <c r="X215" t="e">
        <f>TCBil!X215/TCBil!X$282*100</f>
        <v>#DIV/0!</v>
      </c>
      <c r="Y215">
        <f>TCBil!Y215/TCBil!Y$282*100</f>
        <v>170.10705900067015</v>
      </c>
      <c r="Z215">
        <f>TCBil!Z215/TCBil!Z$282*100</f>
        <v>142.2373273313444</v>
      </c>
      <c r="AA215">
        <f>TCBil!AA215/TCBil!AA$282*100</f>
        <v>144.32298283177508</v>
      </c>
      <c r="AB215">
        <f>TCBil!AB215/TCBil!AB$282*100</f>
        <v>144.9939039636298</v>
      </c>
      <c r="AC215">
        <f>TCBil!AC215/TCBil!AC$282*100</f>
        <v>198.87770884813426</v>
      </c>
      <c r="AD215">
        <f>TCBil!AD215/TCBil!AD$282*100</f>
        <v>142.38083372575022</v>
      </c>
      <c r="AE215">
        <f>TCBil!AE215/TCBil!AE$282*100</f>
        <v>167.85114242894198</v>
      </c>
      <c r="AF215">
        <f>TCBil!AF215/TCBil!AF$282*100</f>
        <v>123.78402921662779</v>
      </c>
      <c r="AG215">
        <f>TCBil!AG215/TCBil!AG$282*100</f>
        <v>155.5003088715888</v>
      </c>
      <c r="AH215">
        <f>TCBil!AH215/TCBil!AH$282*100</f>
        <v>512.96834399139368</v>
      </c>
      <c r="AI215">
        <f>TCBil!AI215/TCBil!AI$282*100</f>
        <v>120.28960325568323</v>
      </c>
      <c r="AJ215">
        <f>TCBil!AJ215/TCBil!AJ$282*100</f>
        <v>163.95413746383957</v>
      </c>
      <c r="AK215">
        <f>TCBil!AK215/TCBil!AK$282*100</f>
        <v>145.61966847578307</v>
      </c>
      <c r="AL215">
        <f>TCBil!AL215/TCBil!AL$282*100</f>
        <v>103.42482645471465</v>
      </c>
      <c r="AM215">
        <f>TCBil!AM215/TCBil!AM$282*100</f>
        <v>143.55626549389413</v>
      </c>
      <c r="AN215">
        <f>TCBil!AN215/TCBil!AN$282*100</f>
        <v>119.21632928146725</v>
      </c>
      <c r="AO215">
        <f>TCBil!AO215/TCBil!AO$282*100</f>
        <v>136.54981250411754</v>
      </c>
      <c r="AP215">
        <f>TCBil!AP215/TCBil!AP$282*100</f>
        <v>140.90952132493925</v>
      </c>
      <c r="AQ215">
        <f>TCBil!AQ215/TCBil!AQ$282*100</f>
        <v>148.55729158043772</v>
      </c>
      <c r="AR215">
        <f>TCBil!AR215/TCBil!AR$282*100</f>
        <v>149.55044512348042</v>
      </c>
      <c r="AS215">
        <f>TCBil!AS215/TCBil!AS$282*100</f>
        <v>151.57702970573425</v>
      </c>
      <c r="AT215">
        <f>TCBil!AT215/TCBil!AT$282*100</f>
        <v>137.69122664182743</v>
      </c>
      <c r="AU215">
        <f>TCBil!AU215/TCBil!AU$282*100</f>
        <v>134.36331436958477</v>
      </c>
      <c r="AV215">
        <f>TCBil!AV215/TCBil!AV$282*100</f>
        <v>116.85556683702534</v>
      </c>
      <c r="AW215">
        <f>TCBil!AW215/TCBil!AW$282*100</f>
        <v>122.17179877813216</v>
      </c>
      <c r="AX215">
        <f>TCBil!AX215/TCBil!AX$282*100</f>
        <v>140.77122866249607</v>
      </c>
      <c r="AY215">
        <f>TCBil!AY215/TCBil!AY$282*100</f>
        <v>151.78865919693635</v>
      </c>
      <c r="AZ215">
        <f>TCBil!AZ215/TCBil!AZ$282*100</f>
        <v>142.77906884929098</v>
      </c>
      <c r="BA215">
        <f>TCBil!BA215/TCBil!BA$282*100</f>
        <v>161.19127430899667</v>
      </c>
      <c r="BB215">
        <f>TCBil!BB215/TCBil!BB$282*100</f>
        <v>117.27472618118782</v>
      </c>
      <c r="BC215">
        <f>TCBil!BC215/TCBil!BC$282*100</f>
        <v>140.97109744298018</v>
      </c>
      <c r="BD215">
        <f>TCBil!BD215/TCBil!BD$282*100</f>
        <v>131.56632023552612</v>
      </c>
      <c r="BE215">
        <f>TCBil!BE215/TCBil!BE$282*100</f>
        <v>125.94456333644332</v>
      </c>
      <c r="BF215">
        <f>TCBil!BF215/TCBil!BF$282*100</f>
        <v>121.48736880763191</v>
      </c>
      <c r="BG215" t="e">
        <f>TCBil!BG215/TCBil!BG$282*100</f>
        <v>#DIV/0!</v>
      </c>
      <c r="BH215">
        <f>TCBil!BH215/TCBil!BH$282*100</f>
        <v>141.73119107293218</v>
      </c>
      <c r="BI215" t="e">
        <f>TCBil!BI215/TCBil!BI$282*100</f>
        <v>#DIV/0!</v>
      </c>
      <c r="BJ215" t="e">
        <f>TCBil!BJ215/TCBil!BJ$282*100</f>
        <v>#DIV/0!</v>
      </c>
      <c r="BK215" t="e">
        <f>TCBil!BK215/TCBil!BK$282*100</f>
        <v>#DIV/0!</v>
      </c>
    </row>
    <row r="216" spans="1:63" x14ac:dyDescent="0.25">
      <c r="A216" s="1">
        <v>43374</v>
      </c>
      <c r="B216">
        <f>TCBil!B216/TCBil!B$282*100</f>
        <v>119.89013959892858</v>
      </c>
      <c r="C216">
        <f>TCBil!C216/TCBil!C$282*100</f>
        <v>136.0073357854549</v>
      </c>
      <c r="D216" t="e">
        <f>TCBil!D216/TCBil!D$282*100</f>
        <v>#DIV/0!</v>
      </c>
      <c r="E216">
        <f>TCBil!E216/TCBil!E$282*100</f>
        <v>129.00041704809027</v>
      </c>
      <c r="F216">
        <f>TCBil!F216/TCBil!F$282*100</f>
        <v>142.57142803977271</v>
      </c>
      <c r="G216">
        <f>TCBil!G216/TCBil!G$282*100</f>
        <v>126.23132517490427</v>
      </c>
      <c r="H216">
        <f>TCBil!H216/TCBil!H$282*100</f>
        <v>144.18015671311289</v>
      </c>
      <c r="I216">
        <f>TCBil!I216/TCBil!I$282*100</f>
        <v>125.34954793852464</v>
      </c>
      <c r="J216">
        <f>TCBil!J216/TCBil!J$282*100</f>
        <v>148.76371092971328</v>
      </c>
      <c r="K216">
        <f>TCBil!K216/TCBil!K$282*100</f>
        <v>138.20716407223077</v>
      </c>
      <c r="L216">
        <f>TCBil!L216/TCBil!L$282*100</f>
        <v>125.34222584440293</v>
      </c>
      <c r="M216">
        <f>TCBil!M216/TCBil!M$282*100</f>
        <v>133.47952420534591</v>
      </c>
      <c r="N216">
        <f>TCBil!N216/TCBil!N$282*100</f>
        <v>132.41778448227259</v>
      </c>
      <c r="O216">
        <f>TCBil!O216/TCBil!O$282*100</f>
        <v>127.30409969751415</v>
      </c>
      <c r="P216">
        <f>TCBil!P216/TCBil!P$282*100</f>
        <v>132.35565009026988</v>
      </c>
      <c r="Q216">
        <f>TCBil!Q216/TCBil!Q$282*100</f>
        <v>178.13441983382071</v>
      </c>
      <c r="R216">
        <f>TCBil!R216/TCBil!R$282*100</f>
        <v>131.92280145261287</v>
      </c>
      <c r="S216">
        <f>TCBil!S216/TCBil!S$282*100</f>
        <v>102.4943920891243</v>
      </c>
      <c r="T216">
        <f>TCBil!T216/TCBil!T$282*100</f>
        <v>127.5602362431466</v>
      </c>
      <c r="U216">
        <f>TCBil!U216/TCBil!U$282*100</f>
        <v>133.23669316301735</v>
      </c>
      <c r="V216">
        <f>TCBil!V216/TCBil!V$282*100</f>
        <v>121.75464398492591</v>
      </c>
      <c r="W216">
        <f>TCBil!W216/TCBil!W$282*100</f>
        <v>128.84868042367719</v>
      </c>
      <c r="X216" t="e">
        <f>TCBil!X216/TCBil!X$282*100</f>
        <v>#DIV/0!</v>
      </c>
      <c r="Y216">
        <f>TCBil!Y216/TCBil!Y$282*100</f>
        <v>155.9452334244726</v>
      </c>
      <c r="Z216">
        <f>TCBil!Z216/TCBil!Z$282*100</f>
        <v>127.68195546528436</v>
      </c>
      <c r="AA216">
        <f>TCBil!AA216/TCBil!AA$282*100</f>
        <v>129.69078946202694</v>
      </c>
      <c r="AB216">
        <f>TCBil!AB216/TCBil!AB$282*100</f>
        <v>130.31158006118125</v>
      </c>
      <c r="AC216">
        <f>TCBil!AC216/TCBil!AC$282*100</f>
        <v>180.6651882753292</v>
      </c>
      <c r="AD216">
        <f>TCBil!AD216/TCBil!AD$282*100</f>
        <v>129.87685712159413</v>
      </c>
      <c r="AE216">
        <f>TCBil!AE216/TCBil!AE$282*100</f>
        <v>151.49319961375616</v>
      </c>
      <c r="AF216">
        <f>TCBil!AF216/TCBil!AF$282*100</f>
        <v>111.99801919837617</v>
      </c>
      <c r="AG216">
        <f>TCBil!AG216/TCBil!AG$282*100</f>
        <v>141.87955659607135</v>
      </c>
      <c r="AH216">
        <f>TCBil!AH216/TCBil!AH$282*100</f>
        <v>447.54464815682462</v>
      </c>
      <c r="AI216">
        <f>TCBil!AI216/TCBil!AI$282*100</f>
        <v>108.80024188872903</v>
      </c>
      <c r="AJ216">
        <f>TCBil!AJ216/TCBil!AJ$282*100</f>
        <v>149.16391579441213</v>
      </c>
      <c r="AK216">
        <f>TCBil!AK216/TCBil!AK$282*100</f>
        <v>131.3326842796329</v>
      </c>
      <c r="AL216">
        <f>TCBil!AL216/TCBil!AL$282*100</f>
        <v>94.805314827456115</v>
      </c>
      <c r="AM216">
        <f>TCBil!AM216/TCBil!AM$282*100</f>
        <v>129.77750993482243</v>
      </c>
      <c r="AN216">
        <f>TCBil!AN216/TCBil!AN$282*100</f>
        <v>108.64361949685551</v>
      </c>
      <c r="AO216">
        <f>TCBil!AO216/TCBil!AO$282*100</f>
        <v>123.15937043509808</v>
      </c>
      <c r="AP216">
        <f>TCBil!AP216/TCBil!AP$282*100</f>
        <v>125.79328830388705</v>
      </c>
      <c r="AQ216">
        <f>TCBil!AQ216/TCBil!AQ$282*100</f>
        <v>136.05570698128403</v>
      </c>
      <c r="AR216">
        <f>TCBil!AR216/TCBil!AR$282*100</f>
        <v>131.55433823388455</v>
      </c>
      <c r="AS216">
        <f>TCBil!AS216/TCBil!AS$282*100</f>
        <v>136.79491108528421</v>
      </c>
      <c r="AT216">
        <f>TCBil!AT216/TCBil!AT$282*100</f>
        <v>124.93323257948221</v>
      </c>
      <c r="AU216">
        <f>TCBil!AU216/TCBil!AU$282*100</f>
        <v>122.68254193982111</v>
      </c>
      <c r="AV216">
        <f>TCBil!AV216/TCBil!AV$282*100</f>
        <v>105.16115149462988</v>
      </c>
      <c r="AW216">
        <f>TCBil!AW216/TCBil!AW$282*100</f>
        <v>109.94454275013466</v>
      </c>
      <c r="AX216">
        <f>TCBil!AX216/TCBil!AX$282*100</f>
        <v>127.83056703757904</v>
      </c>
      <c r="AY216">
        <f>TCBil!AY216/TCBil!AY$282*100</f>
        <v>141.9509241804445</v>
      </c>
      <c r="AZ216">
        <f>TCBil!AZ216/TCBil!AZ$282*100</f>
        <v>129.50793076729104</v>
      </c>
      <c r="BA216">
        <f>TCBil!BA216/TCBil!BA$282*100</f>
        <v>146.5191109861388</v>
      </c>
      <c r="BB216">
        <f>TCBil!BB216/TCBil!BB$282*100</f>
        <v>105.76160560601127</v>
      </c>
      <c r="BC216">
        <f>TCBil!BC216/TCBil!BC$282*100</f>
        <v>143.17492688217555</v>
      </c>
      <c r="BD216">
        <f>TCBil!BD216/TCBil!BD$282*100</f>
        <v>119.6988227447584</v>
      </c>
      <c r="BE216">
        <f>TCBil!BE216/TCBil!BE$282*100</f>
        <v>115.11571362887491</v>
      </c>
      <c r="BF216">
        <f>TCBil!BF216/TCBil!BF$282*100</f>
        <v>111.03563867575843</v>
      </c>
      <c r="BG216" t="e">
        <f>TCBil!BG216/TCBil!BG$282*100</f>
        <v>#DIV/0!</v>
      </c>
      <c r="BH216">
        <f>TCBil!BH216/TCBil!BH$282*100</f>
        <v>129.63151827418778</v>
      </c>
      <c r="BI216" t="e">
        <f>TCBil!BI216/TCBil!BI$282*100</f>
        <v>#DIV/0!</v>
      </c>
      <c r="BJ216" t="e">
        <f>TCBil!BJ216/TCBil!BJ$282*100</f>
        <v>#DIV/0!</v>
      </c>
      <c r="BK216" t="e">
        <f>TCBil!BK216/TCBil!BK$282*100</f>
        <v>#DIV/0!</v>
      </c>
    </row>
    <row r="217" spans="1:63" x14ac:dyDescent="0.25">
      <c r="A217" s="1">
        <v>43405</v>
      </c>
      <c r="B217">
        <f>TCBil!B217/TCBil!B$282*100</f>
        <v>114.06011827866583</v>
      </c>
      <c r="C217">
        <f>TCBil!C217/TCBil!C$282*100</f>
        <v>128.57894617490581</v>
      </c>
      <c r="D217" t="e">
        <f>TCBil!D217/TCBil!D$282*100</f>
        <v>#DIV/0!</v>
      </c>
      <c r="E217">
        <f>TCBil!E217/TCBil!E$282*100</f>
        <v>122.50042471390279</v>
      </c>
      <c r="F217">
        <f>TCBil!F217/TCBil!F$282*100</f>
        <v>136.85565208440795</v>
      </c>
      <c r="G217">
        <f>TCBil!G217/TCBil!G$282*100</f>
        <v>119.43530853098166</v>
      </c>
      <c r="H217">
        <f>TCBil!H217/TCBil!H$282*100</f>
        <v>136.29591286708333</v>
      </c>
      <c r="I217">
        <f>TCBil!I217/TCBil!I$282*100</f>
        <v>117.42546604400215</v>
      </c>
      <c r="J217">
        <f>TCBil!J217/TCBil!J$282*100</f>
        <v>141.68234105525133</v>
      </c>
      <c r="K217">
        <f>TCBil!K217/TCBil!K$282*100</f>
        <v>131.32925343007983</v>
      </c>
      <c r="L217">
        <f>TCBil!L217/TCBil!L$282*100</f>
        <v>115.36538708323745</v>
      </c>
      <c r="M217">
        <f>TCBil!M217/TCBil!M$282*100</f>
        <v>125.84882027497619</v>
      </c>
      <c r="N217">
        <f>TCBil!N217/TCBil!N$282*100</f>
        <v>124.7067497000299</v>
      </c>
      <c r="O217">
        <f>TCBil!O217/TCBil!O$282*100</f>
        <v>120.68508057360702</v>
      </c>
      <c r="P217">
        <f>TCBil!P217/TCBil!P$282*100</f>
        <v>126.00325605665057</v>
      </c>
      <c r="Q217">
        <f>TCBil!Q217/TCBil!Q$282*100</f>
        <v>168.69381031700675</v>
      </c>
      <c r="R217">
        <f>TCBil!R217/TCBil!R$282*100</f>
        <v>124.36029263420623</v>
      </c>
      <c r="S217">
        <f>TCBil!S217/TCBil!S$282*100</f>
        <v>97.189918975404964</v>
      </c>
      <c r="T217">
        <f>TCBil!T217/TCBil!T$282*100</f>
        <v>119.69941074478191</v>
      </c>
      <c r="U217">
        <f>TCBil!U217/TCBil!U$282*100</f>
        <v>123.97392250920628</v>
      </c>
      <c r="V217">
        <f>TCBil!V217/TCBil!V$282*100</f>
        <v>119.24976228646858</v>
      </c>
      <c r="W217">
        <f>TCBil!W217/TCBil!W$282*100</f>
        <v>127.34945091310344</v>
      </c>
      <c r="X217" t="e">
        <f>TCBil!X217/TCBil!X$282*100</f>
        <v>#DIV/0!</v>
      </c>
      <c r="Y217">
        <f>TCBil!Y217/TCBil!Y$282*100</f>
        <v>148.13222779129532</v>
      </c>
      <c r="Z217">
        <f>TCBil!Z217/TCBil!Z$282*100</f>
        <v>120.04346250620459</v>
      </c>
      <c r="AA217">
        <f>TCBil!AA217/TCBil!AA$282*100</f>
        <v>121.84901721338849</v>
      </c>
      <c r="AB217">
        <f>TCBil!AB217/TCBil!AB$282*100</f>
        <v>122.86270713314411</v>
      </c>
      <c r="AC217">
        <f>TCBil!AC217/TCBil!AC$282*100</f>
        <v>171.16240691445063</v>
      </c>
      <c r="AD217">
        <f>TCBil!AD217/TCBil!AD$282*100</f>
        <v>124.7488471094339</v>
      </c>
      <c r="AE217">
        <f>TCBil!AE217/TCBil!AE$282*100</f>
        <v>143.8439140405022</v>
      </c>
      <c r="AF217">
        <f>TCBil!AF217/TCBil!AF$282*100</f>
        <v>105.67647020985291</v>
      </c>
      <c r="AG217">
        <f>TCBil!AG217/TCBil!AG$282*100</f>
        <v>136.93781886655066</v>
      </c>
      <c r="AH217">
        <f>TCBil!AH217/TCBil!AH$282*100</f>
        <v>421.17457378980231</v>
      </c>
      <c r="AI217">
        <f>TCBil!AI217/TCBil!AI$282*100</f>
        <v>102.66052869470694</v>
      </c>
      <c r="AJ217">
        <f>TCBil!AJ217/TCBil!AJ$282*100</f>
        <v>141.75347572530399</v>
      </c>
      <c r="AK217">
        <f>TCBil!AK217/TCBil!AK$282*100</f>
        <v>124.48195469744223</v>
      </c>
      <c r="AL217">
        <f>TCBil!AL217/TCBil!AL$282*100</f>
        <v>85.908257648434542</v>
      </c>
      <c r="AM217">
        <f>TCBil!AM217/TCBil!AM$282*100</f>
        <v>124.30794079695329</v>
      </c>
      <c r="AN217">
        <f>TCBil!AN217/TCBil!AN$282*100</f>
        <v>103.10711630282977</v>
      </c>
      <c r="AO217">
        <f>TCBil!AO217/TCBil!AO$282*100</f>
        <v>116.06730753229557</v>
      </c>
      <c r="AP217">
        <f>TCBil!AP217/TCBil!AP$282*100</f>
        <v>118.26246713451903</v>
      </c>
      <c r="AQ217">
        <f>TCBil!AQ217/TCBil!AQ$282*100</f>
        <v>129.73209615342014</v>
      </c>
      <c r="AR217">
        <f>TCBil!AR217/TCBil!AR$282*100</f>
        <v>123.79602426552363</v>
      </c>
      <c r="AS217">
        <f>TCBil!AS217/TCBil!AS$282*100</f>
        <v>131.84867880428979</v>
      </c>
      <c r="AT217">
        <f>TCBil!AT217/TCBil!AT$282*100</f>
        <v>117.9818658230583</v>
      </c>
      <c r="AU217">
        <f>TCBil!AU217/TCBil!AU$282*100</f>
        <v>119.40065567742954</v>
      </c>
      <c r="AV217">
        <f>TCBil!AV217/TCBil!AV$282*100</f>
        <v>99.384329481184949</v>
      </c>
      <c r="AW217">
        <f>TCBil!AW217/TCBil!AW$282*100</f>
        <v>103.72352109641608</v>
      </c>
      <c r="AX217">
        <f>TCBil!AX217/TCBil!AX$282*100</f>
        <v>121.7436388999312</v>
      </c>
      <c r="AY217">
        <f>TCBil!AY217/TCBil!AY$282*100</f>
        <v>139.60520558486252</v>
      </c>
      <c r="AZ217">
        <f>TCBil!AZ217/TCBil!AZ$282*100</f>
        <v>122.20973266791731</v>
      </c>
      <c r="BA217">
        <f>TCBil!BA217/TCBil!BA$282*100</f>
        <v>138.67851703910165</v>
      </c>
      <c r="BB217">
        <f>TCBil!BB217/TCBil!BB$282*100</f>
        <v>99.036007844523922</v>
      </c>
      <c r="BC217">
        <f>TCBil!BC217/TCBil!BC$282*100</f>
        <v>146.29979228550019</v>
      </c>
      <c r="BD217">
        <f>TCBil!BD217/TCBil!BD$282*100</f>
        <v>113.48649414467322</v>
      </c>
      <c r="BE217">
        <f>TCBil!BE217/TCBil!BE$282*100</f>
        <v>109.50052888984945</v>
      </c>
      <c r="BF217">
        <f>TCBil!BF217/TCBil!BF$282*100</f>
        <v>107.50067140802165</v>
      </c>
      <c r="BG217" t="e">
        <f>TCBil!BG217/TCBil!BG$282*100</f>
        <v>#DIV/0!</v>
      </c>
      <c r="BH217">
        <f>TCBil!BH217/TCBil!BH$282*100</f>
        <v>123.30717779866407</v>
      </c>
      <c r="BI217" t="e">
        <f>TCBil!BI217/TCBil!BI$282*100</f>
        <v>#DIV/0!</v>
      </c>
      <c r="BJ217" t="e">
        <f>TCBil!BJ217/TCBil!BJ$282*100</f>
        <v>#DIV/0!</v>
      </c>
      <c r="BK217" t="e">
        <f>TCBil!BK217/TCBil!BK$282*100</f>
        <v>#DIV/0!</v>
      </c>
    </row>
    <row r="218" spans="1:63" x14ac:dyDescent="0.25">
      <c r="A218" s="1">
        <v>43435</v>
      </c>
      <c r="B218">
        <f>TCBil!B218/TCBil!B$282*100</f>
        <v>114.15190178105161</v>
      </c>
      <c r="C218">
        <f>TCBil!C218/TCBil!C$282*100</f>
        <v>132.31538402990572</v>
      </c>
      <c r="D218" t="e">
        <f>TCBil!D218/TCBil!D$282*100</f>
        <v>#DIV/0!</v>
      </c>
      <c r="E218">
        <f>TCBil!E218/TCBil!E$282*100</f>
        <v>123.88646503923695</v>
      </c>
      <c r="F218">
        <f>TCBil!F218/TCBil!F$282*100</f>
        <v>138.85884864307926</v>
      </c>
      <c r="G218">
        <f>TCBil!G218/TCBil!G$282*100</f>
        <v>120.65844939933945</v>
      </c>
      <c r="H218">
        <f>TCBil!H218/TCBil!H$282*100</f>
        <v>134.52299910085347</v>
      </c>
      <c r="I218">
        <f>TCBil!I218/TCBil!I$282*100</f>
        <v>116.87034108886623</v>
      </c>
      <c r="J218">
        <f>TCBil!J218/TCBil!J$282*100</f>
        <v>142.35342349298281</v>
      </c>
      <c r="K218">
        <f>TCBil!K218/TCBil!K$282*100</f>
        <v>133.98186291028875</v>
      </c>
      <c r="L218">
        <f>TCBil!L218/TCBil!L$282*100</f>
        <v>116.47735466938478</v>
      </c>
      <c r="M218">
        <f>TCBil!M218/TCBil!M$282*100</f>
        <v>125.72038198363225</v>
      </c>
      <c r="N218">
        <f>TCBil!N218/TCBil!N$282*100</f>
        <v>125.79189132807929</v>
      </c>
      <c r="O218">
        <f>TCBil!O218/TCBil!O$282*100</f>
        <v>121.58890050053573</v>
      </c>
      <c r="P218">
        <f>TCBil!P218/TCBil!P$282*100</f>
        <v>127.53140638559559</v>
      </c>
      <c r="Q218">
        <f>TCBil!Q218/TCBil!Q$282*100</f>
        <v>164.75658245886282</v>
      </c>
      <c r="R218">
        <f>TCBil!R218/TCBil!R$282*100</f>
        <v>125.96005464584297</v>
      </c>
      <c r="S218">
        <f>TCBil!S218/TCBil!S$282*100</f>
        <v>99.773998496228799</v>
      </c>
      <c r="T218">
        <f>TCBil!T218/TCBil!T$282*100</f>
        <v>121.21578084095266</v>
      </c>
      <c r="U218">
        <f>TCBil!U218/TCBil!U$282*100</f>
        <v>125.6749195492918</v>
      </c>
      <c r="V218">
        <f>TCBil!V218/TCBil!V$282*100</f>
        <v>121.88213424143358</v>
      </c>
      <c r="W218">
        <f>TCBil!W218/TCBil!W$282*100</f>
        <v>131.34709197005282</v>
      </c>
      <c r="X218" t="e">
        <f>TCBil!X218/TCBil!X$282*100</f>
        <v>#DIV/0!</v>
      </c>
      <c r="Y218">
        <f>TCBil!Y218/TCBil!Y$282*100</f>
        <v>148.92513800075315</v>
      </c>
      <c r="Z218">
        <f>TCBil!Z218/TCBil!Z$282*100</f>
        <v>121.41860524410706</v>
      </c>
      <c r="AA218">
        <f>TCBil!AA218/TCBil!AA$282*100</f>
        <v>121.23276725993992</v>
      </c>
      <c r="AB218">
        <f>TCBil!AB218/TCBil!AB$282*100</f>
        <v>124.29764726610773</v>
      </c>
      <c r="AC218">
        <f>TCBil!AC218/TCBil!AC$282*100</f>
        <v>173.79004757281612</v>
      </c>
      <c r="AD218">
        <f>TCBil!AD218/TCBil!AD$282*100</f>
        <v>125.57613221390282</v>
      </c>
      <c r="AE218">
        <f>TCBil!AE218/TCBil!AE$282*100</f>
        <v>145.67658645130038</v>
      </c>
      <c r="AF218">
        <f>TCBil!AF218/TCBil!AF$282*100</f>
        <v>106.6143040529965</v>
      </c>
      <c r="AG218">
        <f>TCBil!AG218/TCBil!AG$282*100</f>
        <v>137.35531814671526</v>
      </c>
      <c r="AH218">
        <f>TCBil!AH218/TCBil!AH$282*100</f>
        <v>416.64118133106996</v>
      </c>
      <c r="AI218">
        <f>TCBil!AI218/TCBil!AI$282*100</f>
        <v>103.30912002771935</v>
      </c>
      <c r="AJ218">
        <f>TCBil!AJ218/TCBil!AJ$282*100</f>
        <v>143.92420196522096</v>
      </c>
      <c r="AK218">
        <f>TCBil!AK218/TCBil!AK$282*100</f>
        <v>126.67008109050471</v>
      </c>
      <c r="AL218">
        <f>TCBil!AL218/TCBil!AL$282*100</f>
        <v>87.787087574372791</v>
      </c>
      <c r="AM218">
        <f>TCBil!AM218/TCBil!AM$282*100</f>
        <v>124.62776499682451</v>
      </c>
      <c r="AN218">
        <f>TCBil!AN218/TCBil!AN$282*100</f>
        <v>103.84471404564022</v>
      </c>
      <c r="AO218">
        <f>TCBil!AO218/TCBil!AO$282*100</f>
        <v>117.42472463178029</v>
      </c>
      <c r="AP218">
        <f>TCBil!AP218/TCBil!AP$282*100</f>
        <v>119.99227913994703</v>
      </c>
      <c r="AQ218">
        <f>TCBil!AQ218/TCBil!AQ$282*100</f>
        <v>130.80552061960114</v>
      </c>
      <c r="AR218">
        <f>TCBil!AR218/TCBil!AR$282*100</f>
        <v>120.33677081087984</v>
      </c>
      <c r="AS218">
        <f>TCBil!AS218/TCBil!AS$282*100</f>
        <v>133.12128727647195</v>
      </c>
      <c r="AT218">
        <f>TCBil!AT218/TCBil!AT$282*100</f>
        <v>119.89763766420492</v>
      </c>
      <c r="AU218">
        <f>TCBil!AU218/TCBil!AU$282*100</f>
        <v>120.10799385146194</v>
      </c>
      <c r="AV218">
        <f>TCBil!AV218/TCBil!AV$282*100</f>
        <v>100.95656486788727</v>
      </c>
      <c r="AW218">
        <f>TCBil!AW218/TCBil!AW$282*100</f>
        <v>105.468032864235</v>
      </c>
      <c r="AX218">
        <f>TCBil!AX218/TCBil!AX$282*100</f>
        <v>122.59698408385908</v>
      </c>
      <c r="AY218">
        <f>TCBil!AY218/TCBil!AY$282*100</f>
        <v>140.0383690746157</v>
      </c>
      <c r="AZ218">
        <f>TCBil!AZ218/TCBil!AZ$282*100</f>
        <v>123.20220346713049</v>
      </c>
      <c r="BA218">
        <f>TCBil!BA218/TCBil!BA$282*100</f>
        <v>140.41193081126394</v>
      </c>
      <c r="BB218">
        <f>TCBil!BB218/TCBil!BB$282*100</f>
        <v>98.496829351628861</v>
      </c>
      <c r="BC218">
        <f>TCBil!BC218/TCBil!BC$282*100</f>
        <v>149.58157706406422</v>
      </c>
      <c r="BD218">
        <f>TCBil!BD218/TCBil!BD$282*100</f>
        <v>112.95736970205607</v>
      </c>
      <c r="BE218">
        <f>TCBil!BE218/TCBil!BE$282*100</f>
        <v>110.36509944095107</v>
      </c>
      <c r="BF218">
        <f>TCBil!BF218/TCBil!BF$282*100</f>
        <v>109.36624351666246</v>
      </c>
      <c r="BG218" t="e">
        <f>TCBil!BG218/TCBil!BG$282*100</f>
        <v>#DIV/0!</v>
      </c>
      <c r="BH218">
        <f>TCBil!BH218/TCBil!BH$282*100</f>
        <v>124.07653145456344</v>
      </c>
      <c r="BI218" t="e">
        <f>TCBil!BI218/TCBil!BI$282*100</f>
        <v>#DIV/0!</v>
      </c>
      <c r="BJ218" t="e">
        <f>TCBil!BJ218/TCBil!BJ$282*100</f>
        <v>#DIV/0!</v>
      </c>
      <c r="BK218" t="e">
        <f>TCBil!BK218/TCBil!BK$282*100</f>
        <v>#DIV/0!</v>
      </c>
    </row>
    <row r="219" spans="1:63" x14ac:dyDescent="0.25">
      <c r="A219" s="1">
        <v>43466</v>
      </c>
      <c r="B219">
        <f>TCBil!B219/TCBil!B$282*100</f>
        <v>110.213478285644</v>
      </c>
      <c r="C219">
        <f>TCBil!C219/TCBil!C$282*100</f>
        <v>127.91960386936123</v>
      </c>
      <c r="D219" t="e">
        <f>TCBil!D219/TCBil!D$282*100</f>
        <v>#DIV/0!</v>
      </c>
      <c r="E219">
        <f>TCBil!E219/TCBil!E$282*100</f>
        <v>120.49639227437821</v>
      </c>
      <c r="F219">
        <f>TCBil!F219/TCBil!F$282*100</f>
        <v>132.91853627189772</v>
      </c>
      <c r="G219">
        <f>TCBil!G219/TCBil!G$282*100</f>
        <v>116.1381161761329</v>
      </c>
      <c r="H219">
        <f>TCBil!H219/TCBil!H$282*100</f>
        <v>134.5567522220731</v>
      </c>
      <c r="I219">
        <f>TCBil!I219/TCBil!I$282*100</f>
        <v>113.20217044830716</v>
      </c>
      <c r="J219">
        <f>TCBil!J219/TCBil!J$282*100</f>
        <v>137.81105283865008</v>
      </c>
      <c r="K219">
        <f>TCBil!K219/TCBil!K$282*100</f>
        <v>131.12632598000565</v>
      </c>
      <c r="L219">
        <f>TCBil!L219/TCBil!L$282*100</f>
        <v>114.31811781499735</v>
      </c>
      <c r="M219">
        <f>TCBil!M219/TCBil!M$282*100</f>
        <v>119.92432251897868</v>
      </c>
      <c r="N219">
        <f>TCBil!N219/TCBil!N$282*100</f>
        <v>121.41821536795622</v>
      </c>
      <c r="O219">
        <f>TCBil!O219/TCBil!O$282*100</f>
        <v>116.1751164435328</v>
      </c>
      <c r="P219">
        <f>TCBil!P219/TCBil!P$282*100</f>
        <v>123.03397141682773</v>
      </c>
      <c r="Q219">
        <f>TCBil!Q219/TCBil!Q$282*100</f>
        <v>159.70033359578076</v>
      </c>
      <c r="R219">
        <f>TCBil!R219/TCBil!R$282*100</f>
        <v>120.75788993903522</v>
      </c>
      <c r="S219">
        <f>TCBil!S219/TCBil!S$282*100</f>
        <v>97.160229369309761</v>
      </c>
      <c r="T219">
        <f>TCBil!T219/TCBil!T$282*100</f>
        <v>115.83230535705088</v>
      </c>
      <c r="U219">
        <f>TCBil!U219/TCBil!U$282*100</f>
        <v>118.88485329093508</v>
      </c>
      <c r="V219">
        <f>TCBil!V219/TCBil!V$282*100</f>
        <v>116.61849090918643</v>
      </c>
      <c r="W219">
        <f>TCBil!W219/TCBil!W$282*100</f>
        <v>129.52028820287154</v>
      </c>
      <c r="X219">
        <f>TCBil!X219/TCBil!X$282*100</f>
        <v>24.192371556350228</v>
      </c>
      <c r="Y219">
        <f>TCBil!Y219/TCBil!Y$282*100</f>
        <v>143.55500612646915</v>
      </c>
      <c r="Z219">
        <f>TCBil!Z219/TCBil!Z$282*100</f>
        <v>116.222832884445</v>
      </c>
      <c r="AA219">
        <f>TCBil!AA219/TCBil!AA$282*100</f>
        <v>118.35993818330957</v>
      </c>
      <c r="AB219">
        <f>TCBil!AB219/TCBil!AB$282*100</f>
        <v>119.81328303403771</v>
      </c>
      <c r="AC219">
        <f>TCBil!AC219/TCBil!AC$282*100</f>
        <v>172.47944849401784</v>
      </c>
      <c r="AD219">
        <f>TCBil!AD219/TCBil!AD$282*100</f>
        <v>119.5667794816688</v>
      </c>
      <c r="AE219">
        <f>TCBil!AE219/TCBil!AE$282*100</f>
        <v>139.85325882443888</v>
      </c>
      <c r="AF219">
        <f>TCBil!AF219/TCBil!AF$282*100</f>
        <v>103.15491760007612</v>
      </c>
      <c r="AG219">
        <f>TCBil!AG219/TCBil!AG$282*100</f>
        <v>130.93552917976143</v>
      </c>
      <c r="AH219">
        <f>TCBil!AH219/TCBil!AH$282*100</f>
        <v>404.39559325083758</v>
      </c>
      <c r="AI219">
        <f>TCBil!AI219/TCBil!AI$282*100</f>
        <v>99.67830919433159</v>
      </c>
      <c r="AJ219">
        <f>TCBil!AJ219/TCBil!AJ$282*100</f>
        <v>139.41931400761837</v>
      </c>
      <c r="AK219">
        <f>TCBil!AK219/TCBil!AK$282*100</f>
        <v>119.91021778997684</v>
      </c>
      <c r="AL219">
        <f>TCBil!AL219/TCBil!AL$282*100</f>
        <v>88.59526633498524</v>
      </c>
      <c r="AM219">
        <f>TCBil!AM219/TCBil!AM$282*100</f>
        <v>119.28498728319477</v>
      </c>
      <c r="AN219">
        <f>TCBil!AN219/TCBil!AN$282*100</f>
        <v>100.04415671564659</v>
      </c>
      <c r="AO219">
        <f>TCBil!AO219/TCBil!AO$282*100</f>
        <v>113.16479168424074</v>
      </c>
      <c r="AP219">
        <f>TCBil!AP219/TCBil!AP$282*100</f>
        <v>113.20805438284465</v>
      </c>
      <c r="AQ219">
        <f>TCBil!AQ219/TCBil!AQ$282*100</f>
        <v>125.37120006151386</v>
      </c>
      <c r="AR219">
        <f>TCBil!AR219/TCBil!AR$282*100</f>
        <v>116.63551466608379</v>
      </c>
      <c r="AS219">
        <f>TCBil!AS219/TCBil!AS$282*100</f>
        <v>125.48076900801122</v>
      </c>
      <c r="AT219">
        <f>TCBil!AT219/TCBil!AT$282*100</f>
        <v>115.89406881038383</v>
      </c>
      <c r="AU219">
        <f>TCBil!AU219/TCBil!AU$282*100</f>
        <v>116.11189801774448</v>
      </c>
      <c r="AV219">
        <f>TCBil!AV219/TCBil!AV$282*100</f>
        <v>96.907218328219599</v>
      </c>
      <c r="AW219">
        <f>TCBil!AW219/TCBil!AW$282*100</f>
        <v>101.35093866468591</v>
      </c>
      <c r="AX219">
        <f>TCBil!AX219/TCBil!AX$282*100</f>
        <v>116.48622711604162</v>
      </c>
      <c r="AY219">
        <f>TCBil!AY219/TCBil!AY$282*100</f>
        <v>137.38714058520063</v>
      </c>
      <c r="AZ219">
        <f>TCBil!AZ219/TCBil!AZ$282*100</f>
        <v>117.12498432293444</v>
      </c>
      <c r="BA219">
        <f>TCBil!BA219/TCBil!BA$282*100</f>
        <v>138.59680898016521</v>
      </c>
      <c r="BB219">
        <f>TCBil!BB219/TCBil!BB$282*100</f>
        <v>93.855328039180847</v>
      </c>
      <c r="BC219">
        <f>TCBil!BC219/TCBil!BC$282*100</f>
        <v>143.34951834164735</v>
      </c>
      <c r="BD219">
        <f>TCBil!BD219/TCBil!BD$282*100</f>
        <v>109.57736547254548</v>
      </c>
      <c r="BE219">
        <f>TCBil!BE219/TCBil!BE$282*100</f>
        <v>106.1818109601318</v>
      </c>
      <c r="BF219">
        <f>TCBil!BF219/TCBil!BF$282*100</f>
        <v>106.03346051184394</v>
      </c>
      <c r="BG219" t="e">
        <f>TCBil!BG219/TCBil!BG$282*100</f>
        <v>#DIV/0!</v>
      </c>
      <c r="BH219">
        <f>TCBil!BH219/TCBil!BH$282*100</f>
        <v>118.91022731937267</v>
      </c>
      <c r="BI219" t="e">
        <f>TCBil!BI219/TCBil!BI$282*100</f>
        <v>#DIV/0!</v>
      </c>
      <c r="BJ219" t="e">
        <f>TCBil!BJ219/TCBil!BJ$282*100</f>
        <v>#DIV/0!</v>
      </c>
      <c r="BK219" t="e">
        <f>TCBil!BK219/TCBil!BK$282*100</f>
        <v>#DIV/0!</v>
      </c>
    </row>
    <row r="220" spans="1:63" x14ac:dyDescent="0.25">
      <c r="A220" s="1">
        <v>43497</v>
      </c>
      <c r="B220">
        <f>TCBil!B220/TCBil!B$282*100</f>
        <v>108.31519633665295</v>
      </c>
      <c r="C220">
        <f>TCBil!C220/TCBil!C$282*100</f>
        <v>126.5893830701946</v>
      </c>
      <c r="D220" t="e">
        <f>TCBil!D220/TCBil!D$282*100</f>
        <v>#DIV/0!</v>
      </c>
      <c r="E220">
        <f>TCBil!E220/TCBil!E$282*100</f>
        <v>119.04580765649855</v>
      </c>
      <c r="F220">
        <f>TCBil!F220/TCBil!F$282*100</f>
        <v>133.56311215024169</v>
      </c>
      <c r="G220">
        <f>TCBil!G220/TCBil!G$282*100</f>
        <v>114.68605847010123</v>
      </c>
      <c r="H220">
        <f>TCBil!H220/TCBil!H$282*100</f>
        <v>134.42788463730702</v>
      </c>
      <c r="I220">
        <f>TCBil!I220/TCBil!I$282*100</f>
        <v>113.65670816645317</v>
      </c>
      <c r="J220">
        <f>TCBil!J220/TCBil!J$282*100</f>
        <v>140.95547009292176</v>
      </c>
      <c r="K220">
        <f>TCBil!K220/TCBil!K$282*100</f>
        <v>132.1587097885496</v>
      </c>
      <c r="L220">
        <f>TCBil!L220/TCBil!L$282*100</f>
        <v>115.53075058759407</v>
      </c>
      <c r="M220">
        <f>TCBil!M220/TCBil!M$282*100</f>
        <v>118.0784790371641</v>
      </c>
      <c r="N220">
        <f>TCBil!N220/TCBil!N$282*100</f>
        <v>120.14706227159031</v>
      </c>
      <c r="O220">
        <f>TCBil!O220/TCBil!O$282*100</f>
        <v>115.17684523369786</v>
      </c>
      <c r="P220">
        <f>TCBil!P220/TCBil!P$282*100</f>
        <v>121.52074177549892</v>
      </c>
      <c r="Q220">
        <f>TCBil!Q220/TCBil!Q$282*100</f>
        <v>163.3771143329522</v>
      </c>
      <c r="R220">
        <f>TCBil!R220/TCBil!R$282*100</f>
        <v>118.92116669159203</v>
      </c>
      <c r="S220">
        <f>TCBil!S220/TCBil!S$282*100</f>
        <v>96.896504557838696</v>
      </c>
      <c r="T220">
        <f>TCBil!T220/TCBil!T$282*100</f>
        <v>114.45622544861773</v>
      </c>
      <c r="U220">
        <f>TCBil!U220/TCBil!U$282*100</f>
        <v>117.17157665901293</v>
      </c>
      <c r="V220">
        <f>TCBil!V220/TCBil!V$282*100</f>
        <v>114.9028477464735</v>
      </c>
      <c r="W220">
        <f>TCBil!W220/TCBil!W$282*100</f>
        <v>129.28526905368938</v>
      </c>
      <c r="X220">
        <f>TCBil!X220/TCBil!X$282*100</f>
        <v>24.474021094476502</v>
      </c>
      <c r="Y220">
        <f>TCBil!Y220/TCBil!Y$282*100</f>
        <v>141.43793501710064</v>
      </c>
      <c r="Z220">
        <f>TCBil!Z220/TCBil!Z$282*100</f>
        <v>115.36553871043382</v>
      </c>
      <c r="AA220">
        <f>TCBil!AA220/TCBil!AA$282*100</f>
        <v>119.27157891202909</v>
      </c>
      <c r="AB220">
        <f>TCBil!AB220/TCBil!AB$282*100</f>
        <v>118.04885303379062</v>
      </c>
      <c r="AC220">
        <f>TCBil!AC220/TCBil!AC$282*100</f>
        <v>168.54209219277101</v>
      </c>
      <c r="AD220">
        <f>TCBil!AD220/TCBil!AD$282*100</f>
        <v>118.04753212183282</v>
      </c>
      <c r="AE220">
        <f>TCBil!AE220/TCBil!AE$282*100</f>
        <v>138.99280736935145</v>
      </c>
      <c r="AF220">
        <f>TCBil!AF220/TCBil!AF$282*100</f>
        <v>101.60018831649759</v>
      </c>
      <c r="AG220">
        <f>TCBil!AG220/TCBil!AG$282*100</f>
        <v>129.85005031154083</v>
      </c>
      <c r="AH220">
        <f>TCBil!AH220/TCBil!AH$282*100</f>
        <v>403.38131893389146</v>
      </c>
      <c r="AI220">
        <f>TCBil!AI220/TCBil!AI$282*100</f>
        <v>98.239983028434708</v>
      </c>
      <c r="AJ220">
        <f>TCBil!AJ220/TCBil!AJ$282*100</f>
        <v>139.77340955991554</v>
      </c>
      <c r="AK220">
        <f>TCBil!AK220/TCBil!AK$282*100</f>
        <v>118.91812960633882</v>
      </c>
      <c r="AL220">
        <f>TCBil!AL220/TCBil!AL$282*100</f>
        <v>87.797234190433144</v>
      </c>
      <c r="AM220">
        <f>TCBil!AM220/TCBil!AM$282*100</f>
        <v>118.08081657723221</v>
      </c>
      <c r="AN220">
        <f>TCBil!AN220/TCBil!AN$282*100</f>
        <v>98.204002931033358</v>
      </c>
      <c r="AO220">
        <f>TCBil!AO220/TCBil!AO$282*100</f>
        <v>112.37438694857937</v>
      </c>
      <c r="AP220">
        <f>TCBil!AP220/TCBil!AP$282*100</f>
        <v>111.43207587850941</v>
      </c>
      <c r="AQ220">
        <f>TCBil!AQ220/TCBil!AQ$282*100</f>
        <v>124.11387569556808</v>
      </c>
      <c r="AR220">
        <f>TCBil!AR220/TCBil!AR$282*100</f>
        <v>116.31362676470533</v>
      </c>
      <c r="AS220">
        <f>TCBil!AS220/TCBil!AS$282*100</f>
        <v>124.52795468451883</v>
      </c>
      <c r="AT220">
        <f>TCBil!AT220/TCBil!AT$282*100</f>
        <v>115.67513203373511</v>
      </c>
      <c r="AU220">
        <f>TCBil!AU220/TCBil!AU$282*100</f>
        <v>115.67325130429289</v>
      </c>
      <c r="AV220">
        <f>TCBil!AV220/TCBil!AV$282*100</f>
        <v>95.284058173055186</v>
      </c>
      <c r="AW220">
        <f>TCBil!AW220/TCBil!AW$282*100</f>
        <v>99.560458061952943</v>
      </c>
      <c r="AX220">
        <f>TCBil!AX220/TCBil!AX$282*100</f>
        <v>115.11727060462427</v>
      </c>
      <c r="AY220">
        <f>TCBil!AY220/TCBil!AY$282*100</f>
        <v>137.74338733399122</v>
      </c>
      <c r="AZ220">
        <f>TCBil!AZ220/TCBil!AZ$282*100</f>
        <v>115.56952271931024</v>
      </c>
      <c r="BA220">
        <f>TCBil!BA220/TCBil!BA$282*100</f>
        <v>139.77586052766168</v>
      </c>
      <c r="BB220">
        <f>TCBil!BB220/TCBil!BB$282*100</f>
        <v>92.008138892797959</v>
      </c>
      <c r="BC220">
        <f>TCBil!BC220/TCBil!BC$282*100</f>
        <v>144.96226582578637</v>
      </c>
      <c r="BD220">
        <f>TCBil!BD220/TCBil!BD$282*100</f>
        <v>109.89242870626165</v>
      </c>
      <c r="BE220">
        <f>TCBil!BE220/TCBil!BE$282*100</f>
        <v>105.56126825933569</v>
      </c>
      <c r="BF220">
        <f>TCBil!BF220/TCBil!BF$282*100</f>
        <v>105.95700728757704</v>
      </c>
      <c r="BG220" t="e">
        <f>TCBil!BG220/TCBil!BG$282*100</f>
        <v>#DIV/0!</v>
      </c>
      <c r="BH220">
        <f>TCBil!BH220/TCBil!BH$282*100</f>
        <v>118.39149284202324</v>
      </c>
      <c r="BI220" t="e">
        <f>TCBil!BI220/TCBil!BI$282*100</f>
        <v>#DIV/0!</v>
      </c>
      <c r="BJ220" t="e">
        <f>TCBil!BJ220/TCBil!BJ$282*100</f>
        <v>#DIV/0!</v>
      </c>
      <c r="BK220" t="e">
        <f>TCBil!BK220/TCBil!BK$282*100</f>
        <v>#DIV/0!</v>
      </c>
    </row>
    <row r="221" spans="1:63" x14ac:dyDescent="0.25">
      <c r="A221" s="1">
        <v>43525</v>
      </c>
      <c r="B221">
        <f>TCBil!B221/TCBil!B$282*100</f>
        <v>112.63535123927339</v>
      </c>
      <c r="C221">
        <f>TCBil!C221/TCBil!C$282*100</f>
        <v>131.13502819507232</v>
      </c>
      <c r="D221" t="e">
        <f>TCBil!D221/TCBil!D$282*100</f>
        <v>#DIV/0!</v>
      </c>
      <c r="E221">
        <f>TCBil!E221/TCBil!E$282*100</f>
        <v>123.22487563417116</v>
      </c>
      <c r="F221">
        <f>TCBil!F221/TCBil!F$282*100</f>
        <v>140.28655571543018</v>
      </c>
      <c r="G221">
        <f>TCBil!G221/TCBil!G$282*100</f>
        <v>118.30891303058782</v>
      </c>
      <c r="H221">
        <f>TCBil!H221/TCBil!H$282*100</f>
        <v>135.42175954617053</v>
      </c>
      <c r="I221">
        <f>TCBil!I221/TCBil!I$282*100</f>
        <v>116.77345650480713</v>
      </c>
      <c r="J221">
        <f>TCBil!J221/TCBil!J$282*100</f>
        <v>143.58567362332033</v>
      </c>
      <c r="K221">
        <f>TCBil!K221/TCBil!K$282*100</f>
        <v>136.48675154790732</v>
      </c>
      <c r="L221">
        <f>TCBil!L221/TCBil!L$282*100</f>
        <v>119.4581403009266</v>
      </c>
      <c r="M221">
        <f>TCBil!M221/TCBil!M$282*100</f>
        <v>122.44927823875034</v>
      </c>
      <c r="N221">
        <f>TCBil!N221/TCBil!N$282*100</f>
        <v>123.69042868288527</v>
      </c>
      <c r="O221">
        <f>TCBil!O221/TCBil!O$282*100</f>
        <v>119.61681421236013</v>
      </c>
      <c r="P221">
        <f>TCBil!P221/TCBil!P$282*100</f>
        <v>125.25225358525469</v>
      </c>
      <c r="Q221">
        <f>TCBil!Q221/TCBil!Q$282*100</f>
        <v>172.06854838463764</v>
      </c>
      <c r="R221">
        <f>TCBil!R221/TCBil!R$282*100</f>
        <v>123.2908816503367</v>
      </c>
      <c r="S221">
        <f>TCBil!S221/TCBil!S$282*100</f>
        <v>99.914779286567367</v>
      </c>
      <c r="T221">
        <f>TCBil!T221/TCBil!T$282*100</f>
        <v>118.16748274786686</v>
      </c>
      <c r="U221">
        <f>TCBil!U221/TCBil!U$282*100</f>
        <v>122.69881531391347</v>
      </c>
      <c r="V221">
        <f>TCBil!V221/TCBil!V$282*100</f>
        <v>122.09448135870747</v>
      </c>
      <c r="W221">
        <f>TCBil!W221/TCBil!W$282*100</f>
        <v>132.03148849540224</v>
      </c>
      <c r="X221">
        <f>TCBil!X221/TCBil!X$282*100</f>
        <v>26.267458996643771</v>
      </c>
      <c r="Y221">
        <f>TCBil!Y221/TCBil!Y$282*100</f>
        <v>147.2094190838763</v>
      </c>
      <c r="Z221">
        <f>TCBil!Z221/TCBil!Z$282*100</f>
        <v>119.50060424884819</v>
      </c>
      <c r="AA221">
        <f>TCBil!AA221/TCBil!AA$282*100</f>
        <v>124.15864604645435</v>
      </c>
      <c r="AB221">
        <f>TCBil!AB221/TCBil!AB$282*100</f>
        <v>121.76408508863155</v>
      </c>
      <c r="AC221">
        <f>TCBil!AC221/TCBil!AC$282*100</f>
        <v>172.74210330590444</v>
      </c>
      <c r="AD221">
        <f>TCBil!AD221/TCBil!AD$282*100</f>
        <v>122.36904136568</v>
      </c>
      <c r="AE221">
        <f>TCBil!AE221/TCBil!AE$282*100</f>
        <v>142.24173065911518</v>
      </c>
      <c r="AF221">
        <f>TCBil!AF221/TCBil!AF$282*100</f>
        <v>105.67050202646008</v>
      </c>
      <c r="AG221">
        <f>TCBil!AG221/TCBil!AG$282*100</f>
        <v>136.43861977121239</v>
      </c>
      <c r="AH221">
        <f>TCBil!AH221/TCBil!AH$282*100</f>
        <v>416.97552044553106</v>
      </c>
      <c r="AI221">
        <f>TCBil!AI221/TCBil!AI$282*100</f>
        <v>101.98406333804316</v>
      </c>
      <c r="AJ221">
        <f>TCBil!AJ221/TCBil!AJ$282*100</f>
        <v>144.57099511390504</v>
      </c>
      <c r="AK221">
        <f>TCBil!AK221/TCBil!AK$282*100</f>
        <v>122.75403679052339</v>
      </c>
      <c r="AL221">
        <f>TCBil!AL221/TCBil!AL$282*100</f>
        <v>90.827397047284265</v>
      </c>
      <c r="AM221">
        <f>TCBil!AM221/TCBil!AM$282*100</f>
        <v>121.02455392166756</v>
      </c>
      <c r="AN221">
        <f>TCBil!AN221/TCBil!AN$282*100</f>
        <v>101.06272378430639</v>
      </c>
      <c r="AO221">
        <f>TCBil!AO221/TCBil!AO$282*100</f>
        <v>116.0131735594687</v>
      </c>
      <c r="AP221">
        <f>TCBil!AP221/TCBil!AP$282*100</f>
        <v>114.03908956911768</v>
      </c>
      <c r="AQ221">
        <f>TCBil!AQ221/TCBil!AQ$282*100</f>
        <v>128.067896525191</v>
      </c>
      <c r="AR221">
        <f>TCBil!AR221/TCBil!AR$282*100</f>
        <v>121.25938977041315</v>
      </c>
      <c r="AS221">
        <f>TCBil!AS221/TCBil!AS$282*100</f>
        <v>127.26493534632006</v>
      </c>
      <c r="AT221">
        <f>TCBil!AT221/TCBil!AT$282*100</f>
        <v>120.89053979850483</v>
      </c>
      <c r="AU221">
        <f>TCBil!AU221/TCBil!AU$282*100</f>
        <v>119.08575866207696</v>
      </c>
      <c r="AV221">
        <f>TCBil!AV221/TCBil!AV$282*100</f>
        <v>98.651074572198311</v>
      </c>
      <c r="AW221">
        <f>TCBil!AW221/TCBil!AW$282*100</f>
        <v>102.80523368681429</v>
      </c>
      <c r="AX221">
        <f>TCBil!AX221/TCBil!AX$282*100</f>
        <v>118.7816161993964</v>
      </c>
      <c r="AY221">
        <f>TCBil!AY221/TCBil!AY$282*100</f>
        <v>137.53746762508979</v>
      </c>
      <c r="AZ221">
        <f>TCBil!AZ221/TCBil!AZ$282*100</f>
        <v>119.2895116482818</v>
      </c>
      <c r="BA221">
        <f>TCBil!BA221/TCBil!BA$282*100</f>
        <v>143.03461433099787</v>
      </c>
      <c r="BB221">
        <f>TCBil!BB221/TCBil!BB$282*100</f>
        <v>95.398233701704498</v>
      </c>
      <c r="BC221">
        <f>TCBil!BC221/TCBil!BC$282*100</f>
        <v>145.8563229656182</v>
      </c>
      <c r="BD221">
        <f>TCBil!BD221/TCBil!BD$282*100</f>
        <v>115.1215746654831</v>
      </c>
      <c r="BE221">
        <f>TCBil!BE221/TCBil!BE$282*100</f>
        <v>109.64836901556387</v>
      </c>
      <c r="BF221">
        <f>TCBil!BF221/TCBil!BF$282*100</f>
        <v>107.72295250557704</v>
      </c>
      <c r="BG221" t="e">
        <f>TCBil!BG221/TCBil!BG$282*100</f>
        <v>#DIV/0!</v>
      </c>
      <c r="BH221">
        <f>TCBil!BH221/TCBil!BH$282*100</f>
        <v>121.76362370808901</v>
      </c>
      <c r="BI221" t="e">
        <f>TCBil!BI221/TCBil!BI$282*100</f>
        <v>#DIV/0!</v>
      </c>
      <c r="BJ221" t="e">
        <f>TCBil!BJ221/TCBil!BJ$282*100</f>
        <v>#DIV/0!</v>
      </c>
      <c r="BK221" t="e">
        <f>TCBil!BK221/TCBil!BK$282*100</f>
        <v>#DIV/0!</v>
      </c>
    </row>
    <row r="222" spans="1:63" x14ac:dyDescent="0.25">
      <c r="A222" s="1">
        <v>43556</v>
      </c>
      <c r="B222">
        <f>TCBil!B222/TCBil!B$282*100</f>
        <v>113.12918125134179</v>
      </c>
      <c r="C222">
        <f>TCBil!C222/TCBil!C$282*100</f>
        <v>132.13733954066987</v>
      </c>
      <c r="D222" t="e">
        <f>TCBil!D222/TCBil!D$282*100</f>
        <v>#DIV/0!</v>
      </c>
      <c r="E222">
        <f>TCBil!E222/TCBil!E$282*100</f>
        <v>124.10075268239889</v>
      </c>
      <c r="F222">
        <f>TCBil!F222/TCBil!F$282*100</f>
        <v>142.09938005946776</v>
      </c>
      <c r="G222">
        <f>TCBil!G222/TCBil!G$282*100</f>
        <v>118.58184482474266</v>
      </c>
      <c r="H222">
        <f>TCBil!H222/TCBil!H$282*100</f>
        <v>135.46269813784136</v>
      </c>
      <c r="I222">
        <f>TCBil!I222/TCBil!I$282*100</f>
        <v>118.08781731936797</v>
      </c>
      <c r="J222">
        <f>TCBil!J222/TCBil!J$282*100</f>
        <v>145.29461698028575</v>
      </c>
      <c r="K222">
        <f>TCBil!K222/TCBil!K$282*100</f>
        <v>137.53178473985804</v>
      </c>
      <c r="L222">
        <f>TCBil!L222/TCBil!L$282*100</f>
        <v>119.80307917403559</v>
      </c>
      <c r="M222">
        <f>TCBil!M222/TCBil!M$282*100</f>
        <v>123.1761619435954</v>
      </c>
      <c r="N222">
        <f>TCBil!N222/TCBil!N$282*100</f>
        <v>124.22074010317101</v>
      </c>
      <c r="O222">
        <f>TCBil!O222/TCBil!O$282*100</f>
        <v>121.12543946390726</v>
      </c>
      <c r="P222">
        <f>TCBil!P222/TCBil!P$282*100</f>
        <v>126.40560585220129</v>
      </c>
      <c r="Q222">
        <f>TCBil!Q222/TCBil!Q$282*100</f>
        <v>175.34044647368361</v>
      </c>
      <c r="R222">
        <f>TCBil!R222/TCBil!R$282*100</f>
        <v>123.89954011897449</v>
      </c>
      <c r="S222">
        <f>TCBil!S222/TCBil!S$282*100</f>
        <v>100.48615058700267</v>
      </c>
      <c r="T222">
        <f>TCBil!T222/TCBil!T$282*100</f>
        <v>119.51087389448089</v>
      </c>
      <c r="U222">
        <f>TCBil!U222/TCBil!U$282*100</f>
        <v>124.13046927881221</v>
      </c>
      <c r="V222">
        <f>TCBil!V222/TCBil!V$282*100</f>
        <v>123.79992094262073</v>
      </c>
      <c r="W222">
        <f>TCBil!W222/TCBil!W$282*100</f>
        <v>134.25283850392796</v>
      </c>
      <c r="X222">
        <f>TCBil!X222/TCBil!X$282*100</f>
        <v>27.527000311980267</v>
      </c>
      <c r="Y222">
        <f>TCBil!Y222/TCBil!Y$282*100</f>
        <v>147.18267209031754</v>
      </c>
      <c r="Z222">
        <f>TCBil!Z222/TCBil!Z$282*100</f>
        <v>120.13682007588575</v>
      </c>
      <c r="AA222">
        <f>TCBil!AA222/TCBil!AA$282*100</f>
        <v>126.20841627282388</v>
      </c>
      <c r="AB222">
        <f>TCBil!AB222/TCBil!AB$282*100</f>
        <v>122.21506232139079</v>
      </c>
      <c r="AC222">
        <f>TCBil!AC222/TCBil!AC$282*100</f>
        <v>173.84217624020411</v>
      </c>
      <c r="AD222">
        <f>TCBil!AD222/TCBil!AD$282*100</f>
        <v>123.88772050091883</v>
      </c>
      <c r="AE222">
        <f>TCBil!AE222/TCBil!AE$282*100</f>
        <v>142.53656283230686</v>
      </c>
      <c r="AF222">
        <f>TCBil!AF222/TCBil!AF$282*100</f>
        <v>106.7597638758071</v>
      </c>
      <c r="AG222">
        <f>TCBil!AG222/TCBil!AG$282*100</f>
        <v>138.10743274953427</v>
      </c>
      <c r="AH222">
        <f>TCBil!AH222/TCBil!AH$282*100</f>
        <v>425.93529427614021</v>
      </c>
      <c r="AI222">
        <f>TCBil!AI222/TCBil!AI$282*100</f>
        <v>102.98674280828457</v>
      </c>
      <c r="AJ222">
        <f>TCBil!AJ222/TCBil!AJ$282*100</f>
        <v>144.41329775927761</v>
      </c>
      <c r="AK222">
        <f>TCBil!AK222/TCBil!AK$282*100</f>
        <v>123.59368361024259</v>
      </c>
      <c r="AL222">
        <f>TCBil!AL222/TCBil!AL$282*100</f>
        <v>92.569950887849899</v>
      </c>
      <c r="AM222">
        <f>TCBil!AM222/TCBil!AM$282*100</f>
        <v>122.36323958779509</v>
      </c>
      <c r="AN222">
        <f>TCBil!AN222/TCBil!AN$282*100</f>
        <v>100.08605973789247</v>
      </c>
      <c r="AO222">
        <f>TCBil!AO222/TCBil!AO$282*100</f>
        <v>116.99983567234938</v>
      </c>
      <c r="AP222">
        <f>TCBil!AP222/TCBil!AP$282*100</f>
        <v>114.23920050802418</v>
      </c>
      <c r="AQ222">
        <f>TCBil!AQ222/TCBil!AQ$282*100</f>
        <v>129.28412224073227</v>
      </c>
      <c r="AR222">
        <f>TCBil!AR222/TCBil!AR$282*100</f>
        <v>121.99447055733339</v>
      </c>
      <c r="AS222">
        <f>TCBil!AS222/TCBil!AS$282*100</f>
        <v>126.51328769413873</v>
      </c>
      <c r="AT222">
        <f>TCBil!AT222/TCBil!AT$282*100</f>
        <v>122.10330815296287</v>
      </c>
      <c r="AU222">
        <f>TCBil!AU222/TCBil!AU$282*100</f>
        <v>121.0259077498313</v>
      </c>
      <c r="AV222">
        <f>TCBil!AV222/TCBil!AV$282*100</f>
        <v>100.23021299295269</v>
      </c>
      <c r="AW222">
        <f>TCBil!AW222/TCBil!AW$282*100</f>
        <v>103.58298509549557</v>
      </c>
      <c r="AX222">
        <f>TCBil!AX222/TCBil!AX$282*100</f>
        <v>119.73151151355172</v>
      </c>
      <c r="AY222">
        <f>TCBil!AY222/TCBil!AY$282*100</f>
        <v>141.53851785297024</v>
      </c>
      <c r="AZ222">
        <f>TCBil!AZ222/TCBil!AZ$282*100</f>
        <v>120.70409669361943</v>
      </c>
      <c r="BA222">
        <f>TCBil!BA222/TCBil!BA$282*100</f>
        <v>144.16568456573978</v>
      </c>
      <c r="BB222">
        <f>TCBil!BB222/TCBil!BB$282*100</f>
        <v>97.681053071146053</v>
      </c>
      <c r="BC222">
        <f>TCBil!BC222/TCBil!BC$282*100</f>
        <v>141.80135848438775</v>
      </c>
      <c r="BD222">
        <f>TCBil!BD222/TCBil!BD$282*100</f>
        <v>115.50883625197072</v>
      </c>
      <c r="BE222">
        <f>TCBil!BE222/TCBil!BE$282*100</f>
        <v>111.0534422912018</v>
      </c>
      <c r="BF222">
        <f>TCBil!BF222/TCBil!BF$282*100</f>
        <v>106.36369203719759</v>
      </c>
      <c r="BG222" t="e">
        <f>TCBil!BG222/TCBil!BG$282*100</f>
        <v>#DIV/0!</v>
      </c>
      <c r="BH222">
        <f>TCBil!BH222/TCBil!BH$282*100</f>
        <v>122.81875914995415</v>
      </c>
      <c r="BI222" t="e">
        <f>TCBil!BI222/TCBil!BI$282*100</f>
        <v>#DIV/0!</v>
      </c>
      <c r="BJ222" t="e">
        <f>TCBil!BJ222/TCBil!BJ$282*100</f>
        <v>#DIV/0!</v>
      </c>
      <c r="BK222" t="e">
        <f>TCBil!BK222/TCBil!BK$282*100</f>
        <v>#DIV/0!</v>
      </c>
    </row>
    <row r="223" spans="1:63" x14ac:dyDescent="0.25">
      <c r="A223" s="1">
        <v>43586</v>
      </c>
      <c r="B223">
        <f>TCBil!B223/TCBil!B$282*100</f>
        <v>114.80467108296477</v>
      </c>
      <c r="C223">
        <f>TCBil!C223/TCBil!C$282*100</f>
        <v>131.17157317079341</v>
      </c>
      <c r="D223" t="e">
        <f>TCBil!D223/TCBil!D$282*100</f>
        <v>#DIV/0!</v>
      </c>
      <c r="E223">
        <f>TCBil!E223/TCBil!E$282*100</f>
        <v>123.21130939996507</v>
      </c>
      <c r="F223">
        <f>TCBil!F223/TCBil!F$282*100</f>
        <v>145.14517941584367</v>
      </c>
      <c r="G223">
        <f>TCBil!G223/TCBil!G$282*100</f>
        <v>118.81750591209325</v>
      </c>
      <c r="H223">
        <f>TCBil!H223/TCBil!H$282*100</f>
        <v>132.9397913574374</v>
      </c>
      <c r="I223">
        <f>TCBil!I223/TCBil!I$282*100</f>
        <v>118.62939865575051</v>
      </c>
      <c r="J223">
        <f>TCBil!J223/TCBil!J$282*100</f>
        <v>141.81798341344094</v>
      </c>
      <c r="K223">
        <f>TCBil!K223/TCBil!K$282*100</f>
        <v>135.34573375962299</v>
      </c>
      <c r="L223">
        <f>TCBil!L223/TCBil!L$282*100</f>
        <v>115.30036675048225</v>
      </c>
      <c r="M223">
        <f>TCBil!M223/TCBil!M$282*100</f>
        <v>123.56927227338382</v>
      </c>
      <c r="N223">
        <f>TCBil!N223/TCBil!N$282*100</f>
        <v>124.34812500729726</v>
      </c>
      <c r="O223">
        <f>TCBil!O223/TCBil!O$282*100</f>
        <v>121.85927592302272</v>
      </c>
      <c r="P223">
        <f>TCBil!P223/TCBil!P$282*100</f>
        <v>127.23574280926617</v>
      </c>
      <c r="Q223">
        <f>TCBil!Q223/TCBil!Q$282*100</f>
        <v>181.10805832686356</v>
      </c>
      <c r="R223">
        <f>TCBil!R223/TCBil!R$282*100</f>
        <v>124.25398232240215</v>
      </c>
      <c r="S223">
        <f>TCBil!S223/TCBil!S$282*100</f>
        <v>99.734007964473619</v>
      </c>
      <c r="T223">
        <f>TCBil!T223/TCBil!T$282*100</f>
        <v>119.95400708154691</v>
      </c>
      <c r="U223">
        <f>TCBil!U223/TCBil!U$282*100</f>
        <v>122.97782581902588</v>
      </c>
      <c r="V223">
        <f>TCBil!V223/TCBil!V$282*100</f>
        <v>124.70327515419173</v>
      </c>
      <c r="W223">
        <f>TCBil!W223/TCBil!W$282*100</f>
        <v>133.69559832544786</v>
      </c>
      <c r="X223">
        <f>TCBil!X223/TCBil!X$282*100</f>
        <v>28.130494917783221</v>
      </c>
      <c r="Y223">
        <f>TCBil!Y223/TCBil!Y$282*100</f>
        <v>147.30402265786523</v>
      </c>
      <c r="Z223">
        <f>TCBil!Z223/TCBil!Z$282*100</f>
        <v>120.21103981360571</v>
      </c>
      <c r="AA223">
        <f>TCBil!AA223/TCBil!AA$282*100</f>
        <v>127.952782974025</v>
      </c>
      <c r="AB223">
        <f>TCBil!AB223/TCBil!AB$282*100</f>
        <v>122.43546001903411</v>
      </c>
      <c r="AC223">
        <f>TCBil!AC223/TCBil!AC$282*100</f>
        <v>177.87520745680359</v>
      </c>
      <c r="AD223">
        <f>TCBil!AD223/TCBil!AD$282*100</f>
        <v>124.87386862425089</v>
      </c>
      <c r="AE223">
        <f>TCBil!AE223/TCBil!AE$282*100</f>
        <v>138.58258124490905</v>
      </c>
      <c r="AF223">
        <f>TCBil!AF223/TCBil!AF$282*100</f>
        <v>107.18549384671765</v>
      </c>
      <c r="AG223">
        <f>TCBil!AG223/TCBil!AG$282*100</f>
        <v>139.18574791342283</v>
      </c>
      <c r="AH223">
        <f>TCBil!AH223/TCBil!AH$282*100</f>
        <v>430.39679865338803</v>
      </c>
      <c r="AI223">
        <f>TCBil!AI223/TCBil!AI$282*100</f>
        <v>103.41205944616753</v>
      </c>
      <c r="AJ223">
        <f>TCBil!AJ223/TCBil!AJ$282*100</f>
        <v>143.74320118996354</v>
      </c>
      <c r="AK223">
        <f>TCBil!AK223/TCBil!AK$282*100</f>
        <v>123.97395766388264</v>
      </c>
      <c r="AL223">
        <f>TCBil!AL223/TCBil!AL$282*100</f>
        <v>92.596224798857847</v>
      </c>
      <c r="AM223">
        <f>TCBil!AM223/TCBil!AM$282*100</f>
        <v>123.39379088803753</v>
      </c>
      <c r="AN223">
        <f>TCBil!AN223/TCBil!AN$282*100</f>
        <v>102.08661647105014</v>
      </c>
      <c r="AO223">
        <f>TCBil!AO223/TCBil!AO$282*100</f>
        <v>117.05613843393165</v>
      </c>
      <c r="AP223">
        <f>TCBil!AP223/TCBil!AP$282*100</f>
        <v>115.12508742275718</v>
      </c>
      <c r="AQ223">
        <f>TCBil!AQ223/TCBil!AQ$282*100</f>
        <v>130.52866474435797</v>
      </c>
      <c r="AR223">
        <f>TCBil!AR223/TCBil!AR$282*100</f>
        <v>119.64889385986082</v>
      </c>
      <c r="AS223">
        <f>TCBil!AS223/TCBil!AS$282*100</f>
        <v>126.56950601208472</v>
      </c>
      <c r="AT223">
        <f>TCBil!AT223/TCBil!AT$282*100</f>
        <v>121.9563463730283</v>
      </c>
      <c r="AU223">
        <f>TCBil!AU223/TCBil!AU$282*100</f>
        <v>121.71488951984257</v>
      </c>
      <c r="AV223">
        <f>TCBil!AV223/TCBil!AV$282*100</f>
        <v>100.47319584838732</v>
      </c>
      <c r="AW223">
        <f>TCBil!AW223/TCBil!AW$282*100</f>
        <v>104.12091676232274</v>
      </c>
      <c r="AX223">
        <f>TCBil!AX223/TCBil!AX$282*100</f>
        <v>120.55999597091269</v>
      </c>
      <c r="AY223">
        <f>TCBil!AY223/TCBil!AY$282*100</f>
        <v>140.22785074573972</v>
      </c>
      <c r="AZ223">
        <f>TCBil!AZ223/TCBil!AZ$282*100</f>
        <v>121.1570644872773</v>
      </c>
      <c r="BA223">
        <f>TCBil!BA223/TCBil!BA$282*100</f>
        <v>146.06360996263172</v>
      </c>
      <c r="BB223">
        <f>TCBil!BB223/TCBil!BB$282*100</f>
        <v>100.10274812300028</v>
      </c>
      <c r="BC223">
        <f>TCBil!BC223/TCBil!BC$282*100</f>
        <v>137.0141619471396</v>
      </c>
      <c r="BD223">
        <f>TCBil!BD223/TCBil!BD$282*100</f>
        <v>114.79215834156548</v>
      </c>
      <c r="BE223">
        <f>TCBil!BE223/TCBil!BE$282*100</f>
        <v>112.02542988123889</v>
      </c>
      <c r="BF223">
        <f>TCBil!BF223/TCBil!BF$282*100</f>
        <v>104.35369625452869</v>
      </c>
      <c r="BG223" t="e">
        <f>TCBil!BG223/TCBil!BG$282*100</f>
        <v>#DIV/0!</v>
      </c>
      <c r="BH223">
        <f>TCBil!BH223/TCBil!BH$282*100</f>
        <v>123.92861274239422</v>
      </c>
      <c r="BI223" t="e">
        <f>TCBil!BI223/TCBil!BI$282*100</f>
        <v>#DIV/0!</v>
      </c>
      <c r="BJ223" t="e">
        <f>TCBil!BJ223/TCBil!BJ$282*100</f>
        <v>#DIV/0!</v>
      </c>
      <c r="BK223" t="e">
        <f>TCBil!BK223/TCBil!BK$282*100</f>
        <v>#DIV/0!</v>
      </c>
    </row>
    <row r="224" spans="1:63" x14ac:dyDescent="0.25">
      <c r="A224" s="1">
        <v>43617</v>
      </c>
      <c r="B224">
        <f>TCBil!B224/TCBil!B$282*100</f>
        <v>109.01384950335262</v>
      </c>
      <c r="C224">
        <f>TCBil!C224/TCBil!C$282*100</f>
        <v>121.60962329904252</v>
      </c>
      <c r="D224" t="e">
        <f>TCBil!D224/TCBil!D$282*100</f>
        <v>#DIV/0!</v>
      </c>
      <c r="E224">
        <f>TCBil!E224/TCBil!E$282*100</f>
        <v>117.23345147131275</v>
      </c>
      <c r="F224">
        <f>TCBil!F224/TCBil!F$282*100</f>
        <v>139.13580570890855</v>
      </c>
      <c r="G224">
        <f>TCBil!G224/TCBil!G$282*100</f>
        <v>113.74529945291589</v>
      </c>
      <c r="H224">
        <f>TCBil!H224/TCBil!H$282*100</f>
        <v>130.78501222046805</v>
      </c>
      <c r="I224">
        <f>TCBil!I224/TCBil!I$282*100</f>
        <v>113.74216714285315</v>
      </c>
      <c r="J224">
        <f>TCBil!J224/TCBil!J$282*100</f>
        <v>134.5334270896976</v>
      </c>
      <c r="K224">
        <f>TCBil!K224/TCBil!K$282*100</f>
        <v>127.69298475700515</v>
      </c>
      <c r="L224">
        <f>TCBil!L224/TCBil!L$282*100</f>
        <v>111.50214945254862</v>
      </c>
      <c r="M224">
        <f>TCBil!M224/TCBil!M$282*100</f>
        <v>118.48808822339399</v>
      </c>
      <c r="N224">
        <f>TCBil!N224/TCBil!N$282*100</f>
        <v>118.84352925352522</v>
      </c>
      <c r="O224">
        <f>TCBil!O224/TCBil!O$282*100</f>
        <v>115.01503066147471</v>
      </c>
      <c r="P224">
        <f>TCBil!P224/TCBil!P$282*100</f>
        <v>120.65391079584995</v>
      </c>
      <c r="Q224">
        <f>TCBil!Q224/TCBil!Q$282*100</f>
        <v>173.37314887070025</v>
      </c>
      <c r="R224">
        <f>TCBil!R224/TCBil!R$282*100</f>
        <v>119.30044236240758</v>
      </c>
      <c r="S224">
        <f>TCBil!S224/TCBil!S$282*100</f>
        <v>92.661678940817225</v>
      </c>
      <c r="T224">
        <f>TCBil!T224/TCBil!T$282*100</f>
        <v>115.2235656828354</v>
      </c>
      <c r="U224">
        <f>TCBil!U224/TCBil!U$282*100</f>
        <v>118.35628011214787</v>
      </c>
      <c r="V224">
        <f>TCBil!V224/TCBil!V$282*100</f>
        <v>119.61757754772817</v>
      </c>
      <c r="W224">
        <f>TCBil!W224/TCBil!W$282*100</f>
        <v>129.01698847747966</v>
      </c>
      <c r="X224">
        <f>TCBil!X224/TCBil!X$282*100</f>
        <v>26.892820717360838</v>
      </c>
      <c r="Y224">
        <f>TCBil!Y224/TCBil!Y$282*100</f>
        <v>140.27254378013089</v>
      </c>
      <c r="Z224">
        <f>TCBil!Z224/TCBil!Z$282*100</f>
        <v>115.41561694347409</v>
      </c>
      <c r="AA224">
        <f>TCBil!AA224/TCBil!AA$282*100</f>
        <v>120.55987587504772</v>
      </c>
      <c r="AB224">
        <f>TCBil!AB224/TCBil!AB$282*100</f>
        <v>117.38725985764187</v>
      </c>
      <c r="AC224">
        <f>TCBil!AC224/TCBil!AC$282*100</f>
        <v>171.19615042674155</v>
      </c>
      <c r="AD224">
        <f>TCBil!AD224/TCBil!AD$282*100</f>
        <v>119.06738416028107</v>
      </c>
      <c r="AE224">
        <f>TCBil!AE224/TCBil!AE$282*100</f>
        <v>132.10472515611505</v>
      </c>
      <c r="AF224">
        <f>TCBil!AF224/TCBil!AF$282*100</f>
        <v>103.01070261062858</v>
      </c>
      <c r="AG224">
        <f>TCBil!AG224/TCBil!AG$282*100</f>
        <v>130.93003867765691</v>
      </c>
      <c r="AH224">
        <f>TCBil!AH224/TCBil!AH$282*100</f>
        <v>399.89452781353424</v>
      </c>
      <c r="AI224">
        <f>TCBil!AI224/TCBil!AI$282*100</f>
        <v>98.861170221615041</v>
      </c>
      <c r="AJ224">
        <f>TCBil!AJ224/TCBil!AJ$282*100</f>
        <v>136.65621673909507</v>
      </c>
      <c r="AK224">
        <f>TCBil!AK224/TCBil!AK$282*100</f>
        <v>118.85430418307459</v>
      </c>
      <c r="AL224">
        <f>TCBil!AL224/TCBil!AL$282*100</f>
        <v>86.969416910175482</v>
      </c>
      <c r="AM224">
        <f>TCBil!AM224/TCBil!AM$282*100</f>
        <v>118.21675651096402</v>
      </c>
      <c r="AN224">
        <f>TCBil!AN224/TCBil!AN$282*100</f>
        <v>98.51776326676206</v>
      </c>
      <c r="AO224">
        <f>TCBil!AO224/TCBil!AO$282*100</f>
        <v>112.01504633407615</v>
      </c>
      <c r="AP224">
        <f>TCBil!AP224/TCBil!AP$282*100</f>
        <v>110.81391902875193</v>
      </c>
      <c r="AQ224">
        <f>TCBil!AQ224/TCBil!AQ$282*100</f>
        <v>123.94412467345752</v>
      </c>
      <c r="AR224">
        <f>TCBil!AR224/TCBil!AR$282*100</f>
        <v>106.8021083478334</v>
      </c>
      <c r="AS224">
        <f>TCBil!AS224/TCBil!AS$282*100</f>
        <v>121.42807990733726</v>
      </c>
      <c r="AT224">
        <f>TCBil!AT224/TCBil!AT$282*100</f>
        <v>115.84758054336781</v>
      </c>
      <c r="AU224">
        <f>TCBil!AU224/TCBil!AU$282*100</f>
        <v>116.3691430205871</v>
      </c>
      <c r="AV224">
        <f>TCBil!AV224/TCBil!AV$282*100</f>
        <v>97.075155324518178</v>
      </c>
      <c r="AW224">
        <f>TCBil!AW224/TCBil!AW$282*100</f>
        <v>100.21110364220951</v>
      </c>
      <c r="AX224">
        <f>TCBil!AX224/TCBil!AX$282*100</f>
        <v>114.62255073280292</v>
      </c>
      <c r="AY224">
        <f>TCBil!AY224/TCBil!AY$282*100</f>
        <v>132.17917181218812</v>
      </c>
      <c r="AZ224">
        <f>TCBil!AZ224/TCBil!AZ$282*100</f>
        <v>115.91249477514742</v>
      </c>
      <c r="BA224">
        <f>TCBil!BA224/TCBil!BA$282*100</f>
        <v>141.02949700577733</v>
      </c>
      <c r="BB224">
        <f>TCBil!BB224/TCBil!BB$282*100</f>
        <v>97.261706813520007</v>
      </c>
      <c r="BC224">
        <f>TCBil!BC224/TCBil!BC$282*100</f>
        <v>135.01781083511096</v>
      </c>
      <c r="BD224">
        <f>TCBil!BD224/TCBil!BD$282*100</f>
        <v>107.49862722185274</v>
      </c>
      <c r="BE224">
        <f>TCBil!BE224/TCBil!BE$282*100</f>
        <v>106.289606549569</v>
      </c>
      <c r="BF224">
        <f>TCBil!BF224/TCBil!BF$282*100</f>
        <v>99.377040985403497</v>
      </c>
      <c r="BG224" t="e">
        <f>TCBil!BG224/TCBil!BG$282*100</f>
        <v>#DIV/0!</v>
      </c>
      <c r="BH224">
        <f>TCBil!BH224/TCBil!BH$282*100</f>
        <v>117.42535164948164</v>
      </c>
      <c r="BI224" t="e">
        <f>TCBil!BI224/TCBil!BI$282*100</f>
        <v>#DIV/0!</v>
      </c>
      <c r="BJ224" t="e">
        <f>TCBil!BJ224/TCBil!BJ$282*100</f>
        <v>#DIV/0!</v>
      </c>
      <c r="BK224" t="e">
        <f>TCBil!BK224/TCBil!BK$282*100</f>
        <v>#DIV/0!</v>
      </c>
    </row>
    <row r="225" spans="1:63" x14ac:dyDescent="0.25">
      <c r="A225" s="1">
        <v>43647</v>
      </c>
      <c r="B225">
        <f>TCBil!B225/TCBil!B$282*100</f>
        <v>102.96185366815547</v>
      </c>
      <c r="C225">
        <f>TCBil!C225/TCBil!C$282*100</f>
        <v>115.02680457243308</v>
      </c>
      <c r="D225" t="e">
        <f>TCBil!D225/TCBil!D$282*100</f>
        <v>#DIV/0!</v>
      </c>
      <c r="E225">
        <f>TCBil!E225/TCBil!E$282*100</f>
        <v>113.0805798293858</v>
      </c>
      <c r="F225">
        <f>TCBil!F225/TCBil!F$282*100</f>
        <v>134.92355995670778</v>
      </c>
      <c r="G225">
        <f>TCBil!G225/TCBil!G$282*100</f>
        <v>107.73298810592868</v>
      </c>
      <c r="H225">
        <f>TCBil!H225/TCBil!H$282*100</f>
        <v>127.46087102932613</v>
      </c>
      <c r="I225">
        <f>TCBil!I225/TCBil!I$282*100</f>
        <v>110.43559028823611</v>
      </c>
      <c r="J225">
        <f>TCBil!J225/TCBil!J$282*100</f>
        <v>129.56460549815819</v>
      </c>
      <c r="K225">
        <f>TCBil!K225/TCBil!K$282*100</f>
        <v>122.52766859994722</v>
      </c>
      <c r="L225">
        <f>TCBil!L225/TCBil!L$282*100</f>
        <v>108.04916698667269</v>
      </c>
      <c r="M225">
        <f>TCBil!M225/TCBil!M$282*100</f>
        <v>110.72644255692113</v>
      </c>
      <c r="N225">
        <f>TCBil!N225/TCBil!N$282*100</f>
        <v>113.12762086416895</v>
      </c>
      <c r="O225">
        <f>TCBil!O225/TCBil!O$282*100</f>
        <v>109.66446612693935</v>
      </c>
      <c r="P225">
        <f>TCBil!P225/TCBil!P$282*100</f>
        <v>115.05046652883291</v>
      </c>
      <c r="Q225">
        <f>TCBil!Q225/TCBil!Q$282*100</f>
        <v>169.37613598919214</v>
      </c>
      <c r="R225">
        <f>TCBil!R225/TCBil!R$282*100</f>
        <v>112.68525315636172</v>
      </c>
      <c r="S225">
        <f>TCBil!S225/TCBil!S$282*100</f>
        <v>85.429378737262439</v>
      </c>
      <c r="T225">
        <f>TCBil!T225/TCBil!T$282*100</f>
        <v>109.55885843144502</v>
      </c>
      <c r="U225">
        <f>TCBil!U225/TCBil!U$282*100</f>
        <v>110.36982136271945</v>
      </c>
      <c r="V225">
        <f>TCBil!V225/TCBil!V$282*100</f>
        <v>116.04870084266021</v>
      </c>
      <c r="W225">
        <f>TCBil!W225/TCBil!W$282*100</f>
        <v>124.89870422038072</v>
      </c>
      <c r="X225">
        <f>TCBil!X225/TCBil!X$282*100</f>
        <v>26.330807215625629</v>
      </c>
      <c r="Y225">
        <f>TCBil!Y225/TCBil!Y$282*100</f>
        <v>133.63590980449237</v>
      </c>
      <c r="Z225">
        <f>TCBil!Z225/TCBil!Z$282*100</f>
        <v>109.09561602964726</v>
      </c>
      <c r="AA225">
        <f>TCBil!AA225/TCBil!AA$282*100</f>
        <v>116.1671428330917</v>
      </c>
      <c r="AB225">
        <f>TCBil!AB225/TCBil!AB$282*100</f>
        <v>111.09060725609309</v>
      </c>
      <c r="AC225">
        <f>TCBil!AC225/TCBil!AC$282*100</f>
        <v>162.8199842731716</v>
      </c>
      <c r="AD225">
        <f>TCBil!AD225/TCBil!AD$282*100</f>
        <v>113.476103822914</v>
      </c>
      <c r="AE225">
        <f>TCBil!AE225/TCBil!AE$282*100</f>
        <v>125.50306930037598</v>
      </c>
      <c r="AF225">
        <f>TCBil!AF225/TCBil!AF$282*100</f>
        <v>96.549104154131854</v>
      </c>
      <c r="AG225">
        <f>TCBil!AG225/TCBil!AG$282*100</f>
        <v>124.16307454713524</v>
      </c>
      <c r="AH225">
        <f>TCBil!AH225/TCBil!AH$282*100</f>
        <v>378.65656673561324</v>
      </c>
      <c r="AI225">
        <f>TCBil!AI225/TCBil!AI$282*100</f>
        <v>93.259948520851722</v>
      </c>
      <c r="AJ225">
        <f>TCBil!AJ225/TCBil!AJ$282*100</f>
        <v>131.47511173591104</v>
      </c>
      <c r="AK225">
        <f>TCBil!AK225/TCBil!AK$282*100</f>
        <v>112.06545755630195</v>
      </c>
      <c r="AL225">
        <f>TCBil!AL225/TCBil!AL$282*100</f>
        <v>84.144242834190976</v>
      </c>
      <c r="AM225">
        <f>TCBil!AM225/TCBil!AM$282*100</f>
        <v>111.79596879705119</v>
      </c>
      <c r="AN225">
        <f>TCBil!AN225/TCBil!AN$282*100</f>
        <v>93.762226586098649</v>
      </c>
      <c r="AO225">
        <f>TCBil!AO225/TCBil!AO$282*100</f>
        <v>107.06822737569777</v>
      </c>
      <c r="AP225">
        <f>TCBil!AP225/TCBil!AP$282*100</f>
        <v>104.04815731035129</v>
      </c>
      <c r="AQ225">
        <f>TCBil!AQ225/TCBil!AQ$282*100</f>
        <v>118.54999803502406</v>
      </c>
      <c r="AR225">
        <f>TCBil!AR225/TCBil!AR$282*100</f>
        <v>101.87292351236805</v>
      </c>
      <c r="AS225">
        <f>TCBil!AS225/TCBil!AS$282*100</f>
        <v>118.98575496374654</v>
      </c>
      <c r="AT225">
        <f>TCBil!AT225/TCBil!AT$282*100</f>
        <v>111.81692046769378</v>
      </c>
      <c r="AU225">
        <f>TCBil!AU225/TCBil!AU$282*100</f>
        <v>112.62424843315782</v>
      </c>
      <c r="AV225">
        <f>TCBil!AV225/TCBil!AV$282*100</f>
        <v>92.121711229186232</v>
      </c>
      <c r="AW225">
        <f>TCBil!AW225/TCBil!AW$282*100</f>
        <v>94.586983034904264</v>
      </c>
      <c r="AX225">
        <f>TCBil!AX225/TCBil!AX$282*100</f>
        <v>109.50129050399644</v>
      </c>
      <c r="AY225">
        <f>TCBil!AY225/TCBil!AY$282*100</f>
        <v>131.09057952436163</v>
      </c>
      <c r="AZ225">
        <f>TCBil!AZ225/TCBil!AZ$282*100</f>
        <v>109.01468026394252</v>
      </c>
      <c r="BA225">
        <f>TCBil!BA225/TCBil!BA$282*100</f>
        <v>135.87949822441976</v>
      </c>
      <c r="BB225">
        <f>TCBil!BB225/TCBil!BB$282*100</f>
        <v>94.549124704095306</v>
      </c>
      <c r="BC225">
        <f>TCBil!BC225/TCBil!BC$282*100</f>
        <v>133.95197803169813</v>
      </c>
      <c r="BD225">
        <f>TCBil!BD225/TCBil!BD$282*100</f>
        <v>100.83539703630331</v>
      </c>
      <c r="BE225">
        <f>TCBil!BE225/TCBil!BE$282*100</f>
        <v>101.42998855171103</v>
      </c>
      <c r="BF225">
        <f>TCBil!BF225/TCBil!BF$282*100</f>
        <v>96.567414220744325</v>
      </c>
      <c r="BG225" t="e">
        <f>TCBil!BG225/TCBil!BG$282*100</f>
        <v>#DIV/0!</v>
      </c>
      <c r="BH225">
        <f>TCBil!BH225/TCBil!BH$282*100</f>
        <v>112.02847368693205</v>
      </c>
      <c r="BI225" t="e">
        <f>TCBil!BI225/TCBil!BI$282*100</f>
        <v>#DIV/0!</v>
      </c>
      <c r="BJ225" t="e">
        <f>TCBil!BJ225/TCBil!BJ$282*100</f>
        <v>#DIV/0!</v>
      </c>
      <c r="BK225" t="e">
        <f>TCBil!BK225/TCBil!BK$282*100</f>
        <v>#DIV/0!</v>
      </c>
    </row>
    <row r="226" spans="1:63" x14ac:dyDescent="0.25">
      <c r="A226" s="1">
        <v>43678</v>
      </c>
      <c r="B226">
        <f>TCBil!B226/TCBil!B$282*100</f>
        <v>123.25376326285652</v>
      </c>
      <c r="C226">
        <f>TCBil!C226/TCBil!C$282*100</f>
        <v>133.47421073633001</v>
      </c>
      <c r="D226" t="e">
        <f>TCBil!D226/TCBil!D$282*100</f>
        <v>#DIV/0!</v>
      </c>
      <c r="E226">
        <f>TCBil!E226/TCBil!E$282*100</f>
        <v>136.08274542034013</v>
      </c>
      <c r="F226">
        <f>TCBil!F226/TCBil!F$282*100</f>
        <v>158.6898767092506</v>
      </c>
      <c r="G226">
        <f>TCBil!G226/TCBil!G$282*100</f>
        <v>126.98394843670914</v>
      </c>
      <c r="H226">
        <f>TCBil!H226/TCBil!H$282*100</f>
        <v>142.59417250314161</v>
      </c>
      <c r="I226">
        <f>TCBil!I226/TCBil!I$282*100</f>
        <v>129.38442828249552</v>
      </c>
      <c r="J226">
        <f>TCBil!J226/TCBil!J$282*100</f>
        <v>148.41209762668248</v>
      </c>
      <c r="K226">
        <f>TCBil!K226/TCBil!K$282*100</f>
        <v>142.88693111198333</v>
      </c>
      <c r="L226">
        <f>TCBil!L226/TCBil!L$282*100</f>
        <v>120.83956666747039</v>
      </c>
      <c r="M226">
        <f>TCBil!M226/TCBil!M$282*100</f>
        <v>130.92779840528772</v>
      </c>
      <c r="N226">
        <f>TCBil!N226/TCBil!N$282*100</f>
        <v>132.94780777441983</v>
      </c>
      <c r="O226">
        <f>TCBil!O226/TCBil!O$282*100</f>
        <v>130.15042098080639</v>
      </c>
      <c r="P226">
        <f>TCBil!P226/TCBil!P$282*100</f>
        <v>136.61499245223521</v>
      </c>
      <c r="Q226">
        <f>TCBil!Q226/TCBil!Q$282*100</f>
        <v>203.09370531543252</v>
      </c>
      <c r="R226">
        <f>TCBil!R226/TCBil!R$282*100</f>
        <v>133.45642607566433</v>
      </c>
      <c r="S226">
        <f>TCBil!S226/TCBil!S$282*100</f>
        <v>100.33087925614888</v>
      </c>
      <c r="T226">
        <f>TCBil!T226/TCBil!T$282*100</f>
        <v>128.91647033775152</v>
      </c>
      <c r="U226">
        <f>TCBil!U226/TCBil!U$282*100</f>
        <v>129.40519384090976</v>
      </c>
      <c r="V226">
        <f>TCBil!V226/TCBil!V$282*100</f>
        <v>134.15218680147595</v>
      </c>
      <c r="W226">
        <f>TCBil!W226/TCBil!W$282*100</f>
        <v>146.56736104470664</v>
      </c>
      <c r="X226">
        <f>TCBil!X226/TCBil!X$282*100</f>
        <v>31.298727116295723</v>
      </c>
      <c r="Y226">
        <f>TCBil!Y226/TCBil!Y$282*100</f>
        <v>159.30677596143116</v>
      </c>
      <c r="Z226">
        <f>TCBil!Z226/TCBil!Z$282*100</f>
        <v>129.22249590224223</v>
      </c>
      <c r="AA226">
        <f>TCBil!AA226/TCBil!AA$282*100</f>
        <v>139.71500857785804</v>
      </c>
      <c r="AB226">
        <f>TCBil!AB226/TCBil!AB$282*100</f>
        <v>131.4736954158146</v>
      </c>
      <c r="AC226">
        <f>TCBil!AC226/TCBil!AC$282*100</f>
        <v>197.51814895974854</v>
      </c>
      <c r="AD226">
        <f>TCBil!AD226/TCBil!AD$282*100</f>
        <v>134.98071866610638</v>
      </c>
      <c r="AE226">
        <f>TCBil!AE226/TCBil!AE$282*100</f>
        <v>145.37542890155234</v>
      </c>
      <c r="AF226">
        <f>TCBil!AF226/TCBil!AF$282*100</f>
        <v>114.04897054919229</v>
      </c>
      <c r="AG226">
        <f>TCBil!AG226/TCBil!AG$282*100</f>
        <v>147.59903284766648</v>
      </c>
      <c r="AH226">
        <f>TCBil!AH226/TCBil!AH$282*100</f>
        <v>446.88250665819248</v>
      </c>
      <c r="AI226">
        <f>TCBil!AI226/TCBil!AI$282*100</f>
        <v>109.50935626577977</v>
      </c>
      <c r="AJ226">
        <f>TCBil!AJ226/TCBil!AJ$282*100</f>
        <v>154.28533249004022</v>
      </c>
      <c r="AK226">
        <f>TCBil!AK226/TCBil!AK$282*100</f>
        <v>132.30432443489045</v>
      </c>
      <c r="AL226">
        <f>TCBil!AL226/TCBil!AL$282*100</f>
        <v>97.335265791555784</v>
      </c>
      <c r="AM226">
        <f>TCBil!AM226/TCBil!AM$282*100</f>
        <v>133.21486813251383</v>
      </c>
      <c r="AN226">
        <f>TCBil!AN226/TCBil!AN$282*100</f>
        <v>113.63361445580173</v>
      </c>
      <c r="AO226">
        <f>TCBil!AO226/TCBil!AO$282*100</f>
        <v>126.77852809066093</v>
      </c>
      <c r="AP226">
        <f>TCBil!AP226/TCBil!AP$282*100</f>
        <v>123.1475413844866</v>
      </c>
      <c r="AQ226">
        <f>TCBil!AQ226/TCBil!AQ$282*100</f>
        <v>141.0568759039065</v>
      </c>
      <c r="AR226">
        <f>TCBil!AR226/TCBil!AR$282*100</f>
        <v>123.8106912576995</v>
      </c>
      <c r="AS226">
        <f>TCBil!AS226/TCBil!AS$282*100</f>
        <v>139.25960262365905</v>
      </c>
      <c r="AT226">
        <f>TCBil!AT226/TCBil!AT$282*100</f>
        <v>129.55304794965744</v>
      </c>
      <c r="AU226">
        <f>TCBil!AU226/TCBil!AU$282*100</f>
        <v>131.65675714877412</v>
      </c>
      <c r="AV226">
        <f>TCBil!AV226/TCBil!AV$282*100</f>
        <v>106.39695506760533</v>
      </c>
      <c r="AW226">
        <f>TCBil!AW226/TCBil!AW$282*100</f>
        <v>111.53435644662517</v>
      </c>
      <c r="AX226">
        <f>TCBil!AX226/TCBil!AX$282*100</f>
        <v>130.41371522681641</v>
      </c>
      <c r="AY226">
        <f>TCBil!AY226/TCBil!AY$282*100</f>
        <v>144.91873758855999</v>
      </c>
      <c r="AZ226">
        <f>TCBil!AZ226/TCBil!AZ$282*100</f>
        <v>128.44679497555046</v>
      </c>
      <c r="BA226">
        <f>TCBil!BA226/TCBil!BA$282*100</f>
        <v>161.32904131092437</v>
      </c>
      <c r="BB226">
        <f>TCBil!BB226/TCBil!BB$282*100</f>
        <v>113.4754578155295</v>
      </c>
      <c r="BC226">
        <f>TCBil!BC226/TCBil!BC$282*100</f>
        <v>162.0805490552614</v>
      </c>
      <c r="BD226">
        <f>TCBil!BD226/TCBil!BD$282*100</f>
        <v>117.07041721207776</v>
      </c>
      <c r="BE226">
        <f>TCBil!BE226/TCBil!BE$282*100</f>
        <v>120.56100879150043</v>
      </c>
      <c r="BF226">
        <f>TCBil!BF226/TCBil!BF$282*100</f>
        <v>112.16047823062701</v>
      </c>
      <c r="BG226" t="e">
        <f>TCBil!BG226/TCBil!BG$282*100</f>
        <v>#DIV/0!</v>
      </c>
      <c r="BH226">
        <f>TCBil!BH226/TCBil!BH$282*100</f>
        <v>133.27394122456528</v>
      </c>
      <c r="BI226" t="e">
        <f>TCBil!BI226/TCBil!BI$282*100</f>
        <v>#DIV/0!</v>
      </c>
      <c r="BJ226" t="e">
        <f>TCBil!BJ226/TCBil!BJ$282*100</f>
        <v>#DIV/0!</v>
      </c>
      <c r="BK226" t="e">
        <f>TCBil!BK226/TCBil!BK$282*100</f>
        <v>#DIV/0!</v>
      </c>
    </row>
    <row r="227" spans="1:63" x14ac:dyDescent="0.25">
      <c r="A227" s="1">
        <v>43709</v>
      </c>
      <c r="B227">
        <f>TCBil!B227/TCBil!B$282*100</f>
        <v>126.0326157872242</v>
      </c>
      <c r="C227">
        <f>TCBil!C227/TCBil!C$282*100</f>
        <v>134.33988097570747</v>
      </c>
      <c r="D227" t="e">
        <f>TCBil!D227/TCBil!D$282*100</f>
        <v>#DIV/0!</v>
      </c>
      <c r="E227">
        <f>TCBil!E227/TCBil!E$282*100</f>
        <v>140.55204718963145</v>
      </c>
      <c r="F227">
        <f>TCBil!F227/TCBil!F$282*100</f>
        <v>159.77574020154543</v>
      </c>
      <c r="G227">
        <f>TCBil!G227/TCBil!G$282*100</f>
        <v>126.77130474390297</v>
      </c>
      <c r="H227">
        <f>TCBil!H227/TCBil!H$282*100</f>
        <v>140.98291165634788</v>
      </c>
      <c r="I227">
        <f>TCBil!I227/TCBil!I$282*100</f>
        <v>130.98652053301404</v>
      </c>
      <c r="J227">
        <f>TCBil!J227/TCBil!J$282*100</f>
        <v>149.64343435650466</v>
      </c>
      <c r="K227">
        <f>TCBil!K227/TCBil!K$282*100</f>
        <v>144.99235120598343</v>
      </c>
      <c r="L227">
        <f>TCBil!L227/TCBil!L$282*100</f>
        <v>123.29128205719154</v>
      </c>
      <c r="M227">
        <f>TCBil!M227/TCBil!M$282*100</f>
        <v>132.05731380061391</v>
      </c>
      <c r="N227">
        <f>TCBil!N227/TCBil!N$282*100</f>
        <v>133.02145745224684</v>
      </c>
      <c r="O227">
        <f>TCBil!O227/TCBil!O$282*100</f>
        <v>131.24022311949625</v>
      </c>
      <c r="P227">
        <f>TCBil!P227/TCBil!P$282*100</f>
        <v>138.52160380009752</v>
      </c>
      <c r="Q227">
        <f>TCBil!Q227/TCBil!Q$282*100</f>
        <v>208.0494961815281</v>
      </c>
      <c r="R227">
        <f>TCBil!R227/TCBil!R$282*100</f>
        <v>133.38774258805145</v>
      </c>
      <c r="S227">
        <f>TCBil!S227/TCBil!S$282*100</f>
        <v>102.13080042382188</v>
      </c>
      <c r="T227">
        <f>TCBil!T227/TCBil!T$282*100</f>
        <v>129.29400893542936</v>
      </c>
      <c r="U227">
        <f>TCBil!U227/TCBil!U$282*100</f>
        <v>132.52291508207733</v>
      </c>
      <c r="V227">
        <f>TCBil!V227/TCBil!V$282*100</f>
        <v>136.43081610572511</v>
      </c>
      <c r="W227">
        <f>TCBil!W227/TCBil!W$282*100</f>
        <v>149.59909212555894</v>
      </c>
      <c r="X227">
        <f>TCBil!X227/TCBil!X$282*100</f>
        <v>32.092579455529801</v>
      </c>
      <c r="Y227">
        <f>TCBil!Y227/TCBil!Y$282*100</f>
        <v>161.08562122268145</v>
      </c>
      <c r="Z227">
        <f>TCBil!Z227/TCBil!Z$282*100</f>
        <v>129.29562816587804</v>
      </c>
      <c r="AA227">
        <f>TCBil!AA227/TCBil!AA$282*100</f>
        <v>140.84717772694853</v>
      </c>
      <c r="AB227">
        <f>TCBil!AB227/TCBil!AB$282*100</f>
        <v>131.09432458623152</v>
      </c>
      <c r="AC227">
        <f>TCBil!AC227/TCBil!AC$282*100</f>
        <v>198.24301926261981</v>
      </c>
      <c r="AD227">
        <f>TCBil!AD227/TCBil!AD$282*100</f>
        <v>136.42916944693934</v>
      </c>
      <c r="AE227">
        <f>TCBil!AE227/TCBil!AE$282*100</f>
        <v>149.38135710683781</v>
      </c>
      <c r="AF227">
        <f>TCBil!AF227/TCBil!AF$282*100</f>
        <v>114.44253821878272</v>
      </c>
      <c r="AG227">
        <f>TCBil!AG227/TCBil!AG$282*100</f>
        <v>150.14540884936187</v>
      </c>
      <c r="AH227">
        <f>TCBil!AH227/TCBil!AH$282*100</f>
        <v>450.1649607689792</v>
      </c>
      <c r="AI227">
        <f>TCBil!AI227/TCBil!AI$282*100</f>
        <v>110.84067580267478</v>
      </c>
      <c r="AJ227">
        <f>TCBil!AJ227/TCBil!AJ$282*100</f>
        <v>156.55531815656042</v>
      </c>
      <c r="AK227">
        <f>TCBil!AK227/TCBil!AK$282*100</f>
        <v>133.12775932137987</v>
      </c>
      <c r="AL227">
        <f>TCBil!AL227/TCBil!AL$282*100</f>
        <v>98.789979613935657</v>
      </c>
      <c r="AM227">
        <f>TCBil!AM227/TCBil!AM$282*100</f>
        <v>133.5115168052161</v>
      </c>
      <c r="AN227">
        <f>TCBil!AN227/TCBil!AN$282*100</f>
        <v>113.72055045003803</v>
      </c>
      <c r="AO227">
        <f>TCBil!AO227/TCBil!AO$282*100</f>
        <v>126.35637756281808</v>
      </c>
      <c r="AP227">
        <f>TCBil!AP227/TCBil!AP$282*100</f>
        <v>123.38674172982955</v>
      </c>
      <c r="AQ227">
        <f>TCBil!AQ227/TCBil!AQ$282*100</f>
        <v>142.47608310395313</v>
      </c>
      <c r="AR227">
        <f>TCBil!AR227/TCBil!AR$282*100</f>
        <v>128.14192137434264</v>
      </c>
      <c r="AS227">
        <f>TCBil!AS227/TCBil!AS$282*100</f>
        <v>137.26450598416875</v>
      </c>
      <c r="AT227">
        <f>TCBil!AT227/TCBil!AT$282*100</f>
        <v>132.25888260548794</v>
      </c>
      <c r="AU227">
        <f>TCBil!AU227/TCBil!AU$282*100</f>
        <v>133.5109898668064</v>
      </c>
      <c r="AV227">
        <f>TCBil!AV227/TCBil!AV$282*100</f>
        <v>106.61753021236436</v>
      </c>
      <c r="AW227">
        <f>TCBil!AW227/TCBil!AW$282*100</f>
        <v>111.84338628877714</v>
      </c>
      <c r="AX227">
        <f>TCBil!AX227/TCBil!AX$282*100</f>
        <v>132.55950718122585</v>
      </c>
      <c r="AY227">
        <f>TCBil!AY227/TCBil!AY$282*100</f>
        <v>150.24967324886032</v>
      </c>
      <c r="AZ227">
        <f>TCBil!AZ227/TCBil!AZ$282*100</f>
        <v>128.82295810446826</v>
      </c>
      <c r="BA227">
        <f>TCBil!BA227/TCBil!BA$282*100</f>
        <v>164.80830561958408</v>
      </c>
      <c r="BB227">
        <f>TCBil!BB227/TCBil!BB$282*100</f>
        <v>115.9717958927519</v>
      </c>
      <c r="BC227">
        <f>TCBil!BC227/TCBil!BC$282*100</f>
        <v>163.294899690254</v>
      </c>
      <c r="BD227">
        <f>TCBil!BD227/TCBil!BD$282*100</f>
        <v>120.93135986589662</v>
      </c>
      <c r="BE227">
        <f>TCBil!BE227/TCBil!BE$282*100</f>
        <v>122.35397600707505</v>
      </c>
      <c r="BF227">
        <f>TCBil!BF227/TCBil!BF$282*100</f>
        <v>112.02842706081985</v>
      </c>
      <c r="BG227" t="e">
        <f>TCBil!BG227/TCBil!BG$282*100</f>
        <v>#DIV/0!</v>
      </c>
      <c r="BH227">
        <f>TCBil!BH227/TCBil!BH$282*100</f>
        <v>135.41522867115285</v>
      </c>
      <c r="BI227" t="e">
        <f>TCBil!BI227/TCBil!BI$282*100</f>
        <v>#DIV/0!</v>
      </c>
      <c r="BJ227" t="e">
        <f>TCBil!BJ227/TCBil!BJ$282*100</f>
        <v>#DIV/0!</v>
      </c>
      <c r="BK227" t="e">
        <f>TCBil!BK227/TCBil!BK$282*100</f>
        <v>#DIV/0!</v>
      </c>
    </row>
    <row r="228" spans="1:63" x14ac:dyDescent="0.25">
      <c r="A228" s="1">
        <v>43739</v>
      </c>
      <c r="B228">
        <f>TCBil!B228/TCBil!B$282*100</f>
        <v>126.57403735842585</v>
      </c>
      <c r="C228">
        <f>TCBil!C228/TCBil!C$282*100</f>
        <v>117.05345073959272</v>
      </c>
      <c r="D228" t="e">
        <f>TCBil!D228/TCBil!D$282*100</f>
        <v>#DIV/0!</v>
      </c>
      <c r="E228">
        <f>TCBil!E228/TCBil!E$282*100</f>
        <v>141.39293446771234</v>
      </c>
      <c r="F228">
        <f>TCBil!F228/TCBil!F$282*100</f>
        <v>162.82558690778751</v>
      </c>
      <c r="G228">
        <f>TCBil!G228/TCBil!G$282*100</f>
        <v>128.27423986945834</v>
      </c>
      <c r="H228">
        <f>TCBil!H228/TCBil!H$282*100</f>
        <v>142.8553221627127</v>
      </c>
      <c r="I228">
        <f>TCBil!I228/TCBil!I$282*100</f>
        <v>132.43717456350589</v>
      </c>
      <c r="J228">
        <f>TCBil!J228/TCBil!J$282*100</f>
        <v>150.63789973653206</v>
      </c>
      <c r="K228">
        <f>TCBil!K228/TCBil!K$282*100</f>
        <v>147.54666305550208</v>
      </c>
      <c r="L228">
        <f>TCBil!L228/TCBil!L$282*100</f>
        <v>122.58079624760168</v>
      </c>
      <c r="M228">
        <f>TCBil!M228/TCBil!M$282*100</f>
        <v>133.67194811251173</v>
      </c>
      <c r="N228">
        <f>TCBil!N228/TCBil!N$282*100</f>
        <v>134.52803980794357</v>
      </c>
      <c r="O228">
        <f>TCBil!O228/TCBil!O$282*100</f>
        <v>129.88338523614058</v>
      </c>
      <c r="P228">
        <f>TCBil!P228/TCBil!P$282*100</f>
        <v>139.7707307658585</v>
      </c>
      <c r="Q228">
        <f>TCBil!Q228/TCBil!Q$282*100</f>
        <v>213.19951431446586</v>
      </c>
      <c r="R228">
        <f>TCBil!R228/TCBil!R$282*100</f>
        <v>134.43396972043425</v>
      </c>
      <c r="S228">
        <f>TCBil!S228/TCBil!S$282*100</f>
        <v>103.28208326686017</v>
      </c>
      <c r="T228">
        <f>TCBil!T228/TCBil!T$282*100</f>
        <v>130.48104685929513</v>
      </c>
      <c r="U228">
        <f>TCBil!U228/TCBil!U$282*100</f>
        <v>133.78693655813331</v>
      </c>
      <c r="V228">
        <f>TCBil!V228/TCBil!V$282*100</f>
        <v>138.83559360918699</v>
      </c>
      <c r="W228">
        <f>TCBil!W228/TCBil!W$282*100</f>
        <v>150.12987280931048</v>
      </c>
      <c r="X228">
        <f>TCBil!X228/TCBil!X$282*100</f>
        <v>32.781567415866583</v>
      </c>
      <c r="Y228">
        <f>TCBil!Y228/TCBil!Y$282*100</f>
        <v>162.62729787499353</v>
      </c>
      <c r="Z228">
        <f>TCBil!Z228/TCBil!Z$282*100</f>
        <v>130.05184220957443</v>
      </c>
      <c r="AA228">
        <f>TCBil!AA228/TCBil!AA$282*100</f>
        <v>142.21646062681717</v>
      </c>
      <c r="AB228">
        <f>TCBil!AB228/TCBil!AB$282*100</f>
        <v>132.0447077243856</v>
      </c>
      <c r="AC228">
        <f>TCBil!AC228/TCBil!AC$282*100</f>
        <v>198.40739532617133</v>
      </c>
      <c r="AD228">
        <f>TCBil!AD228/TCBil!AD$282*100</f>
        <v>137.45298775116038</v>
      </c>
      <c r="AE228">
        <f>TCBil!AE228/TCBil!AE$282*100</f>
        <v>152.02232536563426</v>
      </c>
      <c r="AF228">
        <f>TCBil!AF228/TCBil!AF$282*100</f>
        <v>115.82244112022192</v>
      </c>
      <c r="AG228">
        <f>TCBil!AG228/TCBil!AG$282*100</f>
        <v>152.77057501696351</v>
      </c>
      <c r="AH228">
        <f>TCBil!AH228/TCBil!AH$282*100</f>
        <v>455.47315979913742</v>
      </c>
      <c r="AI228">
        <f>TCBil!AI228/TCBil!AI$282*100</f>
        <v>111.83872747762381</v>
      </c>
      <c r="AJ228">
        <f>TCBil!AJ228/TCBil!AJ$282*100</f>
        <v>157.31733622605785</v>
      </c>
      <c r="AK228">
        <f>TCBil!AK228/TCBil!AK$282*100</f>
        <v>134.62181062770421</v>
      </c>
      <c r="AL228">
        <f>TCBil!AL228/TCBil!AL$282*100</f>
        <v>101.00753890129033</v>
      </c>
      <c r="AM228">
        <f>TCBil!AM228/TCBil!AM$282*100</f>
        <v>134.89335256204785</v>
      </c>
      <c r="AN228">
        <f>TCBil!AN228/TCBil!AN$282*100</f>
        <v>113.42143275356879</v>
      </c>
      <c r="AO228">
        <f>TCBil!AO228/TCBil!AO$282*100</f>
        <v>127.94544282522853</v>
      </c>
      <c r="AP228">
        <f>TCBil!AP228/TCBil!AP$282*100</f>
        <v>124.89191625013534</v>
      </c>
      <c r="AQ228">
        <f>TCBil!AQ228/TCBil!AQ$282*100</f>
        <v>143.30047324864128</v>
      </c>
      <c r="AR228">
        <f>TCBil!AR228/TCBil!AR$282*100</f>
        <v>131.15694698396391</v>
      </c>
      <c r="AS228">
        <f>TCBil!AS228/TCBil!AS$282*100</f>
        <v>136.14974816800412</v>
      </c>
      <c r="AT228">
        <f>TCBil!AT228/TCBil!AT$282*100</f>
        <v>132.86767523195863</v>
      </c>
      <c r="AU228">
        <f>TCBil!AU228/TCBil!AU$282*100</f>
        <v>135.97738907040221</v>
      </c>
      <c r="AV228">
        <f>TCBil!AV228/TCBil!AV$282*100</f>
        <v>108.92129986054877</v>
      </c>
      <c r="AW228">
        <f>TCBil!AW228/TCBil!AW$282*100</f>
        <v>112.78484146165447</v>
      </c>
      <c r="AX228">
        <f>TCBil!AX228/TCBil!AX$282*100</f>
        <v>133.13400390315942</v>
      </c>
      <c r="AY228">
        <f>TCBil!AY228/TCBil!AY$282*100</f>
        <v>150.23224574174989</v>
      </c>
      <c r="AZ228">
        <f>TCBil!AZ228/TCBil!AZ$282*100</f>
        <v>131.14366956075551</v>
      </c>
      <c r="BA228">
        <f>TCBil!BA228/TCBil!BA$282*100</f>
        <v>166.29722798179472</v>
      </c>
      <c r="BB228">
        <f>TCBil!BB228/TCBil!BB$282*100</f>
        <v>118.00050739483399</v>
      </c>
      <c r="BC228">
        <f>TCBil!BC228/TCBil!BC$282*100</f>
        <v>165.11376427386696</v>
      </c>
      <c r="BD228">
        <f>TCBil!BD228/TCBil!BD$282*100</f>
        <v>123.97887102202907</v>
      </c>
      <c r="BE228">
        <f>TCBil!BE228/TCBil!BE$282*100</f>
        <v>123.09855062449967</v>
      </c>
      <c r="BF228">
        <f>TCBil!BF228/TCBil!BF$282*100</f>
        <v>111.44684460511279</v>
      </c>
      <c r="BG228" t="e">
        <f>TCBil!BG228/TCBil!BG$282*100</f>
        <v>#DIV/0!</v>
      </c>
      <c r="BH228">
        <f>TCBil!BH228/TCBil!BH$282*100</f>
        <v>136.64950407875443</v>
      </c>
      <c r="BI228" t="e">
        <f>TCBil!BI228/TCBil!BI$282*100</f>
        <v>#DIV/0!</v>
      </c>
      <c r="BJ228" t="e">
        <f>TCBil!BJ228/TCBil!BJ$282*100</f>
        <v>#DIV/0!</v>
      </c>
      <c r="BK228" t="e">
        <f>TCBil!BK228/TCBil!BK$282*100</f>
        <v>#DIV/0!</v>
      </c>
    </row>
    <row r="229" spans="1:63" x14ac:dyDescent="0.25">
      <c r="A229" s="1">
        <v>43770</v>
      </c>
      <c r="B229">
        <f>TCBil!B229/TCBil!B$282*100</f>
        <v>123.18254095700638</v>
      </c>
      <c r="C229">
        <f>TCBil!C229/TCBil!C$282*100</f>
        <v>105.54476595809813</v>
      </c>
      <c r="D229" t="e">
        <f>TCBil!D229/TCBil!D$282*100</f>
        <v>#DIV/0!</v>
      </c>
      <c r="E229">
        <f>TCBil!E229/TCBil!E$282*100</f>
        <v>138.52053708552694</v>
      </c>
      <c r="F229">
        <f>TCBil!F229/TCBil!F$282*100</f>
        <v>159.9013808581731</v>
      </c>
      <c r="G229">
        <f>TCBil!G229/TCBil!G$282*100</f>
        <v>125.63890628423748</v>
      </c>
      <c r="H229">
        <f>TCBil!H229/TCBil!H$282*100</f>
        <v>138.252132956737</v>
      </c>
      <c r="I229">
        <f>TCBil!I229/TCBil!I$282*100</f>
        <v>128.98899001961129</v>
      </c>
      <c r="J229">
        <f>TCBil!J229/TCBil!J$282*100</f>
        <v>138.2021267925397</v>
      </c>
      <c r="K229">
        <f>TCBil!K229/TCBil!K$282*100</f>
        <v>146.30353195043466</v>
      </c>
      <c r="L229">
        <f>TCBil!L229/TCBil!L$282*100</f>
        <v>121.05524624163901</v>
      </c>
      <c r="M229">
        <f>TCBil!M229/TCBil!M$282*100</f>
        <v>131.24200634663114</v>
      </c>
      <c r="N229">
        <f>TCBil!N229/TCBil!N$282*100</f>
        <v>131.38098363051824</v>
      </c>
      <c r="O229">
        <f>TCBil!O229/TCBil!O$282*100</f>
        <v>127.33671547439711</v>
      </c>
      <c r="P229">
        <f>TCBil!P229/TCBil!P$282*100</f>
        <v>135.86829991829771</v>
      </c>
      <c r="Q229">
        <f>TCBil!Q229/TCBil!Q$282*100</f>
        <v>209.38138939208821</v>
      </c>
      <c r="R229">
        <f>TCBil!R229/TCBil!R$282*100</f>
        <v>131.66303122696459</v>
      </c>
      <c r="S229">
        <f>TCBil!S229/TCBil!S$282*100</f>
        <v>101.91526831600146</v>
      </c>
      <c r="T229">
        <f>TCBil!T229/TCBil!T$282*100</f>
        <v>126.7552305974647</v>
      </c>
      <c r="U229">
        <f>TCBil!U229/TCBil!U$282*100</f>
        <v>130.19980701575955</v>
      </c>
      <c r="V229">
        <f>TCBil!V229/TCBil!V$282*100</f>
        <v>136.4167456888718</v>
      </c>
      <c r="W229">
        <f>TCBil!W229/TCBil!W$282*100</f>
        <v>147.69590931195228</v>
      </c>
      <c r="X229">
        <f>TCBil!X229/TCBil!X$282*100</f>
        <v>32.59546772359802</v>
      </c>
      <c r="Y229">
        <f>TCBil!Y229/TCBil!Y$282*100</f>
        <v>159.20704129592633</v>
      </c>
      <c r="Z229">
        <f>TCBil!Z229/TCBil!Z$282*100</f>
        <v>127.1474611937998</v>
      </c>
      <c r="AA229">
        <f>TCBil!AA229/TCBil!AA$282*100</f>
        <v>140.05431558900267</v>
      </c>
      <c r="AB229">
        <f>TCBil!AB229/TCBil!AB$282*100</f>
        <v>128.99732143336169</v>
      </c>
      <c r="AC229">
        <f>TCBil!AC229/TCBil!AC$282*100</f>
        <v>193.23072034068281</v>
      </c>
      <c r="AD229">
        <f>TCBil!AD229/TCBil!AD$282*100</f>
        <v>134.654484596891</v>
      </c>
      <c r="AE229">
        <f>TCBil!AE229/TCBil!AE$282*100</f>
        <v>150.10646910535655</v>
      </c>
      <c r="AF229">
        <f>TCBil!AF229/TCBil!AF$282*100</f>
        <v>113.07844922268649</v>
      </c>
      <c r="AG229">
        <f>TCBil!AG229/TCBil!AG$282*100</f>
        <v>152.48210133622888</v>
      </c>
      <c r="AH229">
        <f>TCBil!AH229/TCBil!AH$282*100</f>
        <v>446.57025615157579</v>
      </c>
      <c r="AI229">
        <f>TCBil!AI229/TCBil!AI$282*100</f>
        <v>109.454419636754</v>
      </c>
      <c r="AJ229">
        <f>TCBil!AJ229/TCBil!AJ$282*100</f>
        <v>155.20560652225072</v>
      </c>
      <c r="AK229">
        <f>TCBil!AK229/TCBil!AK$282*100</f>
        <v>132.2129026489155</v>
      </c>
      <c r="AL229">
        <f>TCBil!AL229/TCBil!AL$282*100</f>
        <v>100.07872281216707</v>
      </c>
      <c r="AM229">
        <f>TCBil!AM229/TCBil!AM$282*100</f>
        <v>132.70015195286317</v>
      </c>
      <c r="AN229">
        <f>TCBil!AN229/TCBil!AN$282*100</f>
        <v>109.6714627293248</v>
      </c>
      <c r="AO229">
        <f>TCBil!AO229/TCBil!AO$282*100</f>
        <v>124.73377693979843</v>
      </c>
      <c r="AP229">
        <f>TCBil!AP229/TCBil!AP$282*100</f>
        <v>121.64818857841912</v>
      </c>
      <c r="AQ229">
        <f>TCBil!AQ229/TCBil!AQ$282*100</f>
        <v>140.2866840950586</v>
      </c>
      <c r="AR229">
        <f>TCBil!AR229/TCBil!AR$282*100</f>
        <v>130.62708051790082</v>
      </c>
      <c r="AS229">
        <f>TCBil!AS229/TCBil!AS$282*100</f>
        <v>133.21870051603599</v>
      </c>
      <c r="AT229">
        <f>TCBil!AT229/TCBil!AT$282*100</f>
        <v>129.72144010004607</v>
      </c>
      <c r="AU229">
        <f>TCBil!AU229/TCBil!AU$282*100</f>
        <v>135.55178259681645</v>
      </c>
      <c r="AV229">
        <f>TCBil!AV229/TCBil!AV$282*100</f>
        <v>107.2355590035956</v>
      </c>
      <c r="AW229">
        <f>TCBil!AW229/TCBil!AW$282*100</f>
        <v>110.3352407680394</v>
      </c>
      <c r="AX229">
        <f>TCBil!AX229/TCBil!AX$282*100</f>
        <v>130.15315831979686</v>
      </c>
      <c r="AY229">
        <f>TCBil!AY229/TCBil!AY$282*100</f>
        <v>148.28451741340191</v>
      </c>
      <c r="AZ229">
        <f>TCBil!AZ229/TCBil!AZ$282*100</f>
        <v>128.58425417408793</v>
      </c>
      <c r="BA229">
        <f>TCBil!BA229/TCBil!BA$282*100</f>
        <v>163.26244151496113</v>
      </c>
      <c r="BB229">
        <f>TCBil!BB229/TCBil!BB$282*100</f>
        <v>115.76985743469763</v>
      </c>
      <c r="BC229">
        <f>TCBil!BC229/TCBil!BC$282*100</f>
        <v>163.6350295614109</v>
      </c>
      <c r="BD229">
        <f>TCBil!BD229/TCBil!BD$282*100</f>
        <v>123.96390578354615</v>
      </c>
      <c r="BE229">
        <f>TCBil!BE229/TCBil!BE$282*100</f>
        <v>120.44501085626401</v>
      </c>
      <c r="BF229">
        <f>TCBil!BF229/TCBil!BF$282*100</f>
        <v>108.57884567821195</v>
      </c>
      <c r="BG229" t="e">
        <f>TCBil!BG229/TCBil!BG$282*100</f>
        <v>#DIV/0!</v>
      </c>
      <c r="BH229">
        <f>TCBil!BH229/TCBil!BH$282*100</f>
        <v>135.1285042257897</v>
      </c>
      <c r="BI229" t="e">
        <f>TCBil!BI229/TCBil!BI$282*100</f>
        <v>#DIV/0!</v>
      </c>
      <c r="BJ229" t="e">
        <f>TCBil!BJ229/TCBil!BJ$282*100</f>
        <v>#DIV/0!</v>
      </c>
      <c r="BK229" t="e">
        <f>TCBil!BK229/TCBil!BK$282*100</f>
        <v>#DIV/0!</v>
      </c>
    </row>
    <row r="230" spans="1:63" x14ac:dyDescent="0.25">
      <c r="A230" s="1">
        <v>43800</v>
      </c>
      <c r="B230">
        <f>TCBil!B230/TCBil!B$282*100</f>
        <v>119.28813287306474</v>
      </c>
      <c r="C230">
        <f>TCBil!C230/TCBil!C$282*100</f>
        <v>103.48415256114865</v>
      </c>
      <c r="D230" t="e">
        <f>TCBil!D230/TCBil!D$282*100</f>
        <v>#DIV/0!</v>
      </c>
      <c r="E230">
        <f>TCBil!E230/TCBil!E$282*100</f>
        <v>133.3196637085058</v>
      </c>
      <c r="F230">
        <f>TCBil!F230/TCBil!F$282*100</f>
        <v>151.48636841031612</v>
      </c>
      <c r="G230">
        <f>TCBil!G230/TCBil!G$282*100</f>
        <v>122.21132233133598</v>
      </c>
      <c r="H230">
        <f>TCBil!H230/TCBil!H$282*100</f>
        <v>136.59563395403202</v>
      </c>
      <c r="I230">
        <f>TCBil!I230/TCBil!I$282*100</f>
        <v>125.07059773451485</v>
      </c>
      <c r="J230">
        <f>TCBil!J230/TCBil!J$282*100</f>
        <v>133.54893863837015</v>
      </c>
      <c r="K230">
        <f>TCBil!K230/TCBil!K$282*100</f>
        <v>141.28526898372721</v>
      </c>
      <c r="L230">
        <f>TCBil!L230/TCBil!L$282*100</f>
        <v>118.22918242721674</v>
      </c>
      <c r="M230">
        <f>TCBil!M230/TCBil!M$282*100</f>
        <v>127.28432141099621</v>
      </c>
      <c r="N230">
        <f>TCBil!N230/TCBil!N$282*100</f>
        <v>127.32915709578381</v>
      </c>
      <c r="O230">
        <f>TCBil!O230/TCBil!O$282*100</f>
        <v>123.16002618534479</v>
      </c>
      <c r="P230">
        <f>TCBil!P230/TCBil!P$282*100</f>
        <v>131.23894380736763</v>
      </c>
      <c r="Q230">
        <f>TCBil!Q230/TCBil!Q$282*100</f>
        <v>202.50080816570173</v>
      </c>
      <c r="R230">
        <f>TCBil!R230/TCBil!R$282*100</f>
        <v>128.46959347882637</v>
      </c>
      <c r="S230">
        <f>TCBil!S230/TCBil!S$282*100</f>
        <v>100.9671033436091</v>
      </c>
      <c r="T230">
        <f>TCBil!T230/TCBil!T$282*100</f>
        <v>123.72358604722473</v>
      </c>
      <c r="U230">
        <f>TCBil!U230/TCBil!U$282*100</f>
        <v>127.32061599885273</v>
      </c>
      <c r="V230">
        <f>TCBil!V230/TCBil!V$282*100</f>
        <v>133.86113564149872</v>
      </c>
      <c r="W230">
        <f>TCBil!W230/TCBil!W$282*100</f>
        <v>143.68259914205953</v>
      </c>
      <c r="X230">
        <f>TCBil!X230/TCBil!X$282*100</f>
        <v>32.493428867471877</v>
      </c>
      <c r="Y230">
        <f>TCBil!Y230/TCBil!Y$282*100</f>
        <v>153.50156725646119</v>
      </c>
      <c r="Z230">
        <f>TCBil!Z230/TCBil!Z$282*100</f>
        <v>123.66627750008981</v>
      </c>
      <c r="AA230">
        <f>TCBil!AA230/TCBil!AA$282*100</f>
        <v>135.5733226932482</v>
      </c>
      <c r="AB230">
        <f>TCBil!AB230/TCBil!AB$282*100</f>
        <v>125.56129302303678</v>
      </c>
      <c r="AC230">
        <f>TCBil!AC230/TCBil!AC$282*100</f>
        <v>186.0441462981924</v>
      </c>
      <c r="AD230">
        <f>TCBil!AD230/TCBil!AD$282*100</f>
        <v>130.30325796395064</v>
      </c>
      <c r="AE230">
        <f>TCBil!AE230/TCBil!AE$282*100</f>
        <v>144.31364030251038</v>
      </c>
      <c r="AF230">
        <f>TCBil!AF230/TCBil!AF$282*100</f>
        <v>109.59898441941624</v>
      </c>
      <c r="AG230">
        <f>TCBil!AG230/TCBil!AG$282*100</f>
        <v>151.28472150351371</v>
      </c>
      <c r="AH230">
        <f>TCBil!AH230/TCBil!AH$282*100</f>
        <v>430.87815923492786</v>
      </c>
      <c r="AI230">
        <f>TCBil!AI230/TCBil!AI$282*100</f>
        <v>106.67991015511969</v>
      </c>
      <c r="AJ230">
        <f>TCBil!AJ230/TCBil!AJ$282*100</f>
        <v>150.55318341604089</v>
      </c>
      <c r="AK230">
        <f>TCBil!AK230/TCBil!AK$282*100</f>
        <v>128.84382569681577</v>
      </c>
      <c r="AL230">
        <f>TCBil!AL230/TCBil!AL$282*100</f>
        <v>97.801828744156452</v>
      </c>
      <c r="AM230">
        <f>TCBil!AM230/TCBil!AM$282*100</f>
        <v>128.55326392803175</v>
      </c>
      <c r="AN230">
        <f>TCBil!AN230/TCBil!AN$282*100</f>
        <v>108.10724727816894</v>
      </c>
      <c r="AO230">
        <f>TCBil!AO230/TCBil!AO$282*100</f>
        <v>121.25457933627983</v>
      </c>
      <c r="AP230">
        <f>TCBil!AP230/TCBil!AP$282*100</f>
        <v>117.82825600522524</v>
      </c>
      <c r="AQ230">
        <f>TCBil!AQ230/TCBil!AQ$282*100</f>
        <v>135.38343505065768</v>
      </c>
      <c r="AR230">
        <f>TCBil!AR230/TCBil!AR$282*100</f>
        <v>126.13285356832516</v>
      </c>
      <c r="AS230">
        <f>TCBil!AS230/TCBil!AS$282*100</f>
        <v>129.52794314230397</v>
      </c>
      <c r="AT230">
        <f>TCBil!AT230/TCBil!AT$282*100</f>
        <v>126.1250774587072</v>
      </c>
      <c r="AU230">
        <f>TCBil!AU230/TCBil!AU$282*100</f>
        <v>131.60052379700932</v>
      </c>
      <c r="AV230">
        <f>TCBil!AV230/TCBil!AV$282*100</f>
        <v>105.20347046323515</v>
      </c>
      <c r="AW230">
        <f>TCBil!AW230/TCBil!AW$282*100</f>
        <v>107.41174198276649</v>
      </c>
      <c r="AX230">
        <f>TCBil!AX230/TCBil!AX$282*100</f>
        <v>126.01450503304616</v>
      </c>
      <c r="AY230">
        <f>TCBil!AY230/TCBil!AY$282*100</f>
        <v>147.26856506612248</v>
      </c>
      <c r="AZ230">
        <f>TCBil!AZ230/TCBil!AZ$282*100</f>
        <v>124.82538174452709</v>
      </c>
      <c r="BA230">
        <f>TCBil!BA230/TCBil!BA$282*100</f>
        <v>157.83141657790773</v>
      </c>
      <c r="BB230">
        <f>TCBil!BB230/TCBil!BB$282*100</f>
        <v>112.62968669389042</v>
      </c>
      <c r="BC230">
        <f>TCBil!BC230/TCBil!BC$282*100</f>
        <v>156.36087421599487</v>
      </c>
      <c r="BD230">
        <f>TCBil!BD230/TCBil!BD$282*100</f>
        <v>122.05786114703743</v>
      </c>
      <c r="BE230">
        <f>TCBil!BE230/TCBil!BE$282*100</f>
        <v>116.24483570178813</v>
      </c>
      <c r="BF230">
        <f>TCBil!BF230/TCBil!BF$282*100</f>
        <v>105.00699784901748</v>
      </c>
      <c r="BG230" t="e">
        <f>TCBil!BG230/TCBil!BG$282*100</f>
        <v>#DIV/0!</v>
      </c>
      <c r="BH230">
        <f>TCBil!BH230/TCBil!BH$282*100</f>
        <v>132.25402167365237</v>
      </c>
      <c r="BI230" t="e">
        <f>TCBil!BI230/TCBil!BI$282*100</f>
        <v>#DIV/0!</v>
      </c>
      <c r="BJ230" t="e">
        <f>TCBil!BJ230/TCBil!BJ$282*100</f>
        <v>#DIV/0!</v>
      </c>
      <c r="BK230" t="e">
        <f>TCBil!BK230/TCBil!BK$282*100</f>
        <v>#DIV/0!</v>
      </c>
    </row>
    <row r="231" spans="1:63" x14ac:dyDescent="0.25">
      <c r="A231" s="1">
        <v>43831</v>
      </c>
      <c r="B231">
        <f>TCBil!B231/TCBil!B$282*100</f>
        <v>116.78205836791702</v>
      </c>
      <c r="C231">
        <f>TCBil!C231/TCBil!C$282*100</f>
        <v>100.54719368689031</v>
      </c>
      <c r="D231" t="e">
        <f>TCBil!D231/TCBil!D$282*100</f>
        <v>#DIV/0!</v>
      </c>
      <c r="E231">
        <f>TCBil!E231/TCBil!E$282*100</f>
        <v>132.20186540830866</v>
      </c>
      <c r="F231">
        <f>TCBil!F231/TCBil!F$282*100</f>
        <v>148.94872266420228</v>
      </c>
      <c r="G231">
        <f>TCBil!G231/TCBil!G$282*100</f>
        <v>120.36180535366752</v>
      </c>
      <c r="H231">
        <f>TCBil!H231/TCBil!H$282*100</f>
        <v>132.94385676304864</v>
      </c>
      <c r="I231">
        <f>TCBil!I231/TCBil!I$282*100</f>
        <v>123.83843548231759</v>
      </c>
      <c r="J231">
        <f>TCBil!J231/TCBil!J$282*100</f>
        <v>130.97778002526417</v>
      </c>
      <c r="K231">
        <f>TCBil!K231/TCBil!K$282*100</f>
        <v>142.49803387740945</v>
      </c>
      <c r="L231">
        <f>TCBil!L231/TCBil!L$282*100</f>
        <v>118.67793903520352</v>
      </c>
      <c r="M231">
        <f>TCBil!M231/TCBil!M$282*100</f>
        <v>123.87803553276768</v>
      </c>
      <c r="N231">
        <f>TCBil!N231/TCBil!N$282*100</f>
        <v>124.81900174528451</v>
      </c>
      <c r="O231">
        <f>TCBil!O231/TCBil!O$282*100</f>
        <v>120.66234434596022</v>
      </c>
      <c r="P231">
        <f>TCBil!P231/TCBil!P$282*100</f>
        <v>128.93038014390652</v>
      </c>
      <c r="Q231">
        <f>TCBil!Q231/TCBil!Q$282*100</f>
        <v>202.34870900338399</v>
      </c>
      <c r="R231">
        <f>TCBil!R231/TCBil!R$282*100</f>
        <v>125.24844238665591</v>
      </c>
      <c r="S231">
        <f>TCBil!S231/TCBil!S$282*100</f>
        <v>100.44773553689414</v>
      </c>
      <c r="T231">
        <f>TCBil!T231/TCBil!T$282*100</f>
        <v>120.44218741301813</v>
      </c>
      <c r="U231">
        <f>TCBil!U231/TCBil!U$282*100</f>
        <v>122.54991272651424</v>
      </c>
      <c r="V231">
        <f>TCBil!V231/TCBil!V$282*100</f>
        <v>130.81145069467851</v>
      </c>
      <c r="W231">
        <f>TCBil!W231/TCBil!W$282*100</f>
        <v>144.17413751023355</v>
      </c>
      <c r="X231">
        <f>TCBil!X231/TCBil!X$282*100</f>
        <v>32.11249721528435</v>
      </c>
      <c r="Y231">
        <f>TCBil!Y231/TCBil!Y$282*100</f>
        <v>151.61057352120875</v>
      </c>
      <c r="Z231">
        <f>TCBil!Z231/TCBil!Z$282*100</f>
        <v>120.35660305961204</v>
      </c>
      <c r="AA231">
        <f>TCBil!AA231/TCBil!AA$282*100</f>
        <v>133.0189165901653</v>
      </c>
      <c r="AB231">
        <f>TCBil!AB231/TCBil!AB$282*100</f>
        <v>123.04786874731244</v>
      </c>
      <c r="AC231">
        <f>TCBil!AC231/TCBil!AC$282*100</f>
        <v>182.14063080012758</v>
      </c>
      <c r="AD231">
        <f>TCBil!AD231/TCBil!AD$282*100</f>
        <v>127.78459331523942</v>
      </c>
      <c r="AE231">
        <f>TCBil!AE231/TCBil!AE$282*100</f>
        <v>143.38994545964024</v>
      </c>
      <c r="AF231">
        <f>TCBil!AF231/TCBil!AF$282*100</f>
        <v>107.71961146776394</v>
      </c>
      <c r="AG231">
        <f>TCBil!AG231/TCBil!AG$282*100</f>
        <v>151.4463726893141</v>
      </c>
      <c r="AH231">
        <f>TCBil!AH231/TCBil!AH$282*100</f>
        <v>423.9492889116903</v>
      </c>
      <c r="AI231">
        <f>TCBil!AI231/TCBil!AI$282*100</f>
        <v>104.89752332057365</v>
      </c>
      <c r="AJ231">
        <f>TCBil!AJ231/TCBil!AJ$282*100</f>
        <v>150.18370991002305</v>
      </c>
      <c r="AK231">
        <f>TCBil!AK231/TCBil!AK$282*100</f>
        <v>124.1885634078216</v>
      </c>
      <c r="AL231">
        <f>TCBil!AL231/TCBil!AL$282*100</f>
        <v>98.231461359390366</v>
      </c>
      <c r="AM231">
        <f>TCBil!AM231/TCBil!AM$282*100</f>
        <v>126.08422185370667</v>
      </c>
      <c r="AN231">
        <f>TCBil!AN231/TCBil!AN$282*100</f>
        <v>107.93343090828344</v>
      </c>
      <c r="AO231">
        <f>TCBil!AO231/TCBil!AO$282*100</f>
        <v>117.78931260285815</v>
      </c>
      <c r="AP231">
        <f>TCBil!AP231/TCBil!AP$282*100</f>
        <v>115.81337063561318</v>
      </c>
      <c r="AQ231">
        <f>TCBil!AQ231/TCBil!AQ$282*100</f>
        <v>132.83249832892437</v>
      </c>
      <c r="AR231">
        <f>TCBil!AR231/TCBil!AR$282*100</f>
        <v>126.29671398946782</v>
      </c>
      <c r="AS231">
        <f>TCBil!AS231/TCBil!AS$282*100</f>
        <v>125.67233769342036</v>
      </c>
      <c r="AT231">
        <f>TCBil!AT231/TCBil!AT$282*100</f>
        <v>124.70295602340498</v>
      </c>
      <c r="AU231">
        <f>TCBil!AU231/TCBil!AU$282*100</f>
        <v>129.68012410313358</v>
      </c>
      <c r="AV231">
        <f>TCBil!AV231/TCBil!AV$282*100</f>
        <v>104.4830726686298</v>
      </c>
      <c r="AW231">
        <f>TCBil!AW231/TCBil!AW$282*100</f>
        <v>105.53830062164965</v>
      </c>
      <c r="AX231">
        <f>TCBil!AX231/TCBil!AX$282*100</f>
        <v>123.3293823275299</v>
      </c>
      <c r="AY231">
        <f>TCBil!AY231/TCBil!AY$282*100</f>
        <v>145.10428360314549</v>
      </c>
      <c r="AZ231">
        <f>TCBil!AZ231/TCBil!AZ$282*100</f>
        <v>121.0155806155655</v>
      </c>
      <c r="BA231">
        <f>TCBil!BA231/TCBil!BA$282*100</f>
        <v>153.86848612161944</v>
      </c>
      <c r="BB231">
        <f>TCBil!BB231/TCBil!BB$282*100</f>
        <v>111.90225377861263</v>
      </c>
      <c r="BC231">
        <f>TCBil!BC231/TCBil!BC$282*100</f>
        <v>153.23894560236516</v>
      </c>
      <c r="BD231">
        <f>TCBil!BD231/TCBil!BD$282*100</f>
        <v>118.8853395628493</v>
      </c>
      <c r="BE231">
        <f>TCBil!BE231/TCBil!BE$282*100</f>
        <v>114.3834313749017</v>
      </c>
      <c r="BF231">
        <f>TCBil!BF231/TCBil!BF$282*100</f>
        <v>105.72785543382834</v>
      </c>
      <c r="BG231" t="e">
        <f>TCBil!BG231/TCBil!BG$282*100</f>
        <v>#DIV/0!</v>
      </c>
      <c r="BH231">
        <f>TCBil!BH231/TCBil!BH$282*100</f>
        <v>131.21965397384761</v>
      </c>
      <c r="BI231" t="e">
        <f>TCBil!BI231/TCBil!BI$282*100</f>
        <v>#DIV/0!</v>
      </c>
      <c r="BJ231" t="e">
        <f>TCBil!BJ231/TCBil!BJ$282*100</f>
        <v>#DIV/0!</v>
      </c>
      <c r="BK231" t="e">
        <f>TCBil!BK231/TCBil!BK$282*100</f>
        <v>#DIV/0!</v>
      </c>
    </row>
    <row r="232" spans="1:63" x14ac:dyDescent="0.25">
      <c r="A232" s="1">
        <v>43862</v>
      </c>
      <c r="B232">
        <f>TCBil!B232/TCBil!B$282*100</f>
        <v>115.51007913137808</v>
      </c>
      <c r="C232">
        <f>TCBil!C232/TCBil!C$282*100</f>
        <v>101.45876974011702</v>
      </c>
      <c r="D232" t="e">
        <f>TCBil!D232/TCBil!D$282*100</f>
        <v>#DIV/0!</v>
      </c>
      <c r="E232">
        <f>TCBil!E232/TCBil!E$282*100</f>
        <v>132.17132725893197</v>
      </c>
      <c r="F232">
        <f>TCBil!F232/TCBil!F$282*100</f>
        <v>145.78167793273019</v>
      </c>
      <c r="G232">
        <f>TCBil!G232/TCBil!G$282*100</f>
        <v>118.53483119711396</v>
      </c>
      <c r="H232">
        <f>TCBil!H232/TCBil!H$282*100</f>
        <v>127.57906885943191</v>
      </c>
      <c r="I232">
        <f>TCBil!I232/TCBil!I$282*100</f>
        <v>122.81205606156958</v>
      </c>
      <c r="J232">
        <f>TCBil!J232/TCBil!J$282*100</f>
        <v>128.31544731172423</v>
      </c>
      <c r="K232">
        <f>TCBil!K232/TCBil!K$282*100</f>
        <v>142.34556393082531</v>
      </c>
      <c r="L232">
        <f>TCBil!L232/TCBil!L$282*100</f>
        <v>116.55263971704176</v>
      </c>
      <c r="M232">
        <f>TCBil!M232/TCBil!M$282*100</f>
        <v>122.45933396371069</v>
      </c>
      <c r="N232">
        <f>TCBil!N232/TCBil!N$282*100</f>
        <v>123.639350504321</v>
      </c>
      <c r="O232">
        <f>TCBil!O232/TCBil!O$282*100</f>
        <v>120.19308063115417</v>
      </c>
      <c r="P232">
        <f>TCBil!P232/TCBil!P$282*100</f>
        <v>129.0249662387115</v>
      </c>
      <c r="Q232">
        <f>TCBil!Q232/TCBil!Q$282*100</f>
        <v>205.38565739917911</v>
      </c>
      <c r="R232">
        <f>TCBil!R232/TCBil!R$282*100</f>
        <v>123.31301090907249</v>
      </c>
      <c r="S232">
        <f>TCBil!S232/TCBil!S$282*100</f>
        <v>102.11995860471524</v>
      </c>
      <c r="T232">
        <f>TCBil!T232/TCBil!T$282*100</f>
        <v>118.948860038512</v>
      </c>
      <c r="U232">
        <f>TCBil!U232/TCBil!U$282*100</f>
        <v>120.06488455134507</v>
      </c>
      <c r="V232">
        <f>TCBil!V232/TCBil!V$282*100</f>
        <v>129.83157021164507</v>
      </c>
      <c r="W232">
        <f>TCBil!W232/TCBil!W$282*100</f>
        <v>144.44269806376764</v>
      </c>
      <c r="X232">
        <f>TCBil!X232/TCBil!X$282*100</f>
        <v>32.548135127122748</v>
      </c>
      <c r="Y232">
        <f>TCBil!Y232/TCBil!Y$282*100</f>
        <v>151.95645050917378</v>
      </c>
      <c r="Z232">
        <f>TCBil!Z232/TCBil!Z$282*100</f>
        <v>119.21350540414844</v>
      </c>
      <c r="AA232">
        <f>TCBil!AA232/TCBil!AA$282*100</f>
        <v>134.19988831683227</v>
      </c>
      <c r="AB232">
        <f>TCBil!AB232/TCBil!AB$282*100</f>
        <v>121.04028832227762</v>
      </c>
      <c r="AC232">
        <f>TCBil!AC232/TCBil!AC$282*100</f>
        <v>181.05174087113554</v>
      </c>
      <c r="AD232">
        <f>TCBil!AD232/TCBil!AD$282*100</f>
        <v>128.01708063052459</v>
      </c>
      <c r="AE232">
        <f>TCBil!AE232/TCBil!AE$282*100</f>
        <v>140.26246810800166</v>
      </c>
      <c r="AF232">
        <f>TCBil!AF232/TCBil!AF$282*100</f>
        <v>106.20841309644074</v>
      </c>
      <c r="AG232">
        <f>TCBil!AG232/TCBil!AG$282*100</f>
        <v>153.88608530184905</v>
      </c>
      <c r="AH232">
        <f>TCBil!AH232/TCBil!AH$282*100</f>
        <v>422.48526648644855</v>
      </c>
      <c r="AI232">
        <f>TCBil!AI232/TCBil!AI$282*100</f>
        <v>103.23392659784949</v>
      </c>
      <c r="AJ232">
        <f>TCBil!AJ232/TCBil!AJ$282*100</f>
        <v>147.49943639393783</v>
      </c>
      <c r="AK232">
        <f>TCBil!AK232/TCBil!AK$282*100</f>
        <v>122.82209035805435</v>
      </c>
      <c r="AL232">
        <f>TCBil!AL232/TCBil!AL$282*100</f>
        <v>99.072998075674946</v>
      </c>
      <c r="AM232">
        <f>TCBil!AM232/TCBil!AM$282*100</f>
        <v>125.13313215065911</v>
      </c>
      <c r="AN232">
        <f>TCBil!AN232/TCBil!AN$282*100</f>
        <v>105.2113119090278</v>
      </c>
      <c r="AO232">
        <f>TCBil!AO232/TCBil!AO$282*100</f>
        <v>116.71352963164365</v>
      </c>
      <c r="AP232">
        <f>TCBil!AP232/TCBil!AP$282*100</f>
        <v>114.25912273692506</v>
      </c>
      <c r="AQ232">
        <f>TCBil!AQ232/TCBil!AQ$282*100</f>
        <v>132.73929921545121</v>
      </c>
      <c r="AR232">
        <f>TCBil!AR232/TCBil!AR$282*100</f>
        <v>125.58251719762401</v>
      </c>
      <c r="AS232">
        <f>TCBil!AS232/TCBil!AS$282*100</f>
        <v>126.08639252771773</v>
      </c>
      <c r="AT232">
        <f>TCBil!AT232/TCBil!AT$282*100</f>
        <v>122.81309711283232</v>
      </c>
      <c r="AU232">
        <f>TCBil!AU232/TCBil!AU$282*100</f>
        <v>129.71774478716955</v>
      </c>
      <c r="AV232">
        <f>TCBil!AV232/TCBil!AV$282*100</f>
        <v>102.97293952479637</v>
      </c>
      <c r="AW232">
        <f>TCBil!AW232/TCBil!AW$282*100</f>
        <v>104.15153946843854</v>
      </c>
      <c r="AX232">
        <f>TCBil!AX232/TCBil!AX$282*100</f>
        <v>124.01284872193628</v>
      </c>
      <c r="AY232">
        <f>TCBil!AY232/TCBil!AY$282*100</f>
        <v>140.68532573474172</v>
      </c>
      <c r="AZ232">
        <f>TCBil!AZ232/TCBil!AZ$282*100</f>
        <v>119.01589025219701</v>
      </c>
      <c r="BA232">
        <f>TCBil!BA232/TCBil!BA$282*100</f>
        <v>149.67040171779308</v>
      </c>
      <c r="BB232">
        <f>TCBil!BB232/TCBil!BB$282*100</f>
        <v>110.50655174436206</v>
      </c>
      <c r="BC232">
        <f>TCBil!BC232/TCBil!BC$282*100</f>
        <v>150.81661093022458</v>
      </c>
      <c r="BD232">
        <f>TCBil!BD232/TCBil!BD$282*100</f>
        <v>118.47366103487546</v>
      </c>
      <c r="BE232">
        <f>TCBil!BE232/TCBil!BE$282*100</f>
        <v>114.95857663850586</v>
      </c>
      <c r="BF232">
        <f>TCBil!BF232/TCBil!BF$282*100</f>
        <v>104.68716574207883</v>
      </c>
      <c r="BG232" t="e">
        <f>TCBil!BG232/TCBil!BG$282*100</f>
        <v>#DIV/0!</v>
      </c>
      <c r="BH232">
        <f>TCBil!BH232/TCBil!BH$282*100</f>
        <v>130.99456980478979</v>
      </c>
      <c r="BI232" t="e">
        <f>TCBil!BI232/TCBil!BI$282*100</f>
        <v>#DIV/0!</v>
      </c>
      <c r="BJ232" t="e">
        <f>TCBil!BJ232/TCBil!BJ$282*100</f>
        <v>#DIV/0!</v>
      </c>
      <c r="BK232" t="e">
        <f>TCBil!BK232/TCBil!BK$282*100</f>
        <v>#DIV/0!</v>
      </c>
    </row>
    <row r="233" spans="1:63" x14ac:dyDescent="0.25">
      <c r="A233" s="1">
        <v>43891</v>
      </c>
      <c r="B233">
        <f>TCBil!B233/TCBil!B$282*100</f>
        <v>115.63476055187859</v>
      </c>
      <c r="C233">
        <f>TCBil!C233/TCBil!C$282*100</f>
        <v>99.993999163846937</v>
      </c>
      <c r="D233" t="e">
        <f>TCBil!D233/TCBil!D$282*100</f>
        <v>#DIV/0!</v>
      </c>
      <c r="E233">
        <f>TCBil!E233/TCBil!E$282*100</f>
        <v>132.15944132296224</v>
      </c>
      <c r="F233">
        <f>TCBil!F233/TCBil!F$282*100</f>
        <v>133.53789486431353</v>
      </c>
      <c r="G233">
        <f>TCBil!G233/TCBil!G$282*100</f>
        <v>119.52821532617131</v>
      </c>
      <c r="H233">
        <f>TCBil!H233/TCBil!H$282*100</f>
        <v>113.01213271789285</v>
      </c>
      <c r="I233">
        <f>TCBil!I233/TCBil!I$282*100</f>
        <v>115.74874734071744</v>
      </c>
      <c r="J233">
        <f>TCBil!J233/TCBil!J$282*100</f>
        <v>121.63848328580724</v>
      </c>
      <c r="K233">
        <f>TCBil!K233/TCBil!K$282*100</f>
        <v>139.6036345126665</v>
      </c>
      <c r="L233">
        <f>TCBil!L233/TCBil!L$282*100</f>
        <v>102.76928322610507</v>
      </c>
      <c r="M233">
        <f>TCBil!M233/TCBil!M$282*100</f>
        <v>123.82294615213189</v>
      </c>
      <c r="N233">
        <f>TCBil!N233/TCBil!N$282*100</f>
        <v>124.50205528134479</v>
      </c>
      <c r="O233">
        <f>TCBil!O233/TCBil!O$282*100</f>
        <v>118.22250569775754</v>
      </c>
      <c r="P233">
        <f>TCBil!P233/TCBil!P$282*100</f>
        <v>128.70773856943168</v>
      </c>
      <c r="Q233">
        <f>TCBil!Q233/TCBil!Q$282*100</f>
        <v>205.24390659707151</v>
      </c>
      <c r="R233">
        <f>TCBil!R233/TCBil!R$282*100</f>
        <v>124.62227970188621</v>
      </c>
      <c r="S233">
        <f>TCBil!S233/TCBil!S$282*100</f>
        <v>95.967037315177322</v>
      </c>
      <c r="T233">
        <f>TCBil!T233/TCBil!T$282*100</f>
        <v>120.38287659496953</v>
      </c>
      <c r="U233">
        <f>TCBil!U233/TCBil!U$282*100</f>
        <v>123.18902310948536</v>
      </c>
      <c r="V233">
        <f>TCBil!V233/TCBil!V$282*100</f>
        <v>123.86453454542577</v>
      </c>
      <c r="W233">
        <f>TCBil!W233/TCBil!W$282*100</f>
        <v>130.50410752450071</v>
      </c>
      <c r="X233">
        <f>TCBil!X233/TCBil!X$282*100</f>
        <v>32.879698184584242</v>
      </c>
      <c r="Y233">
        <f>TCBil!Y233/TCBil!Y$282*100</f>
        <v>151.85827859746544</v>
      </c>
      <c r="Z233">
        <f>TCBil!Z233/TCBil!Z$282*100</f>
        <v>120.83762436616516</v>
      </c>
      <c r="AA233">
        <f>TCBil!AA233/TCBil!AA$282*100</f>
        <v>127.37915271276412</v>
      </c>
      <c r="AB233">
        <f>TCBil!AB233/TCBil!AB$282*100</f>
        <v>122.37417769910437</v>
      </c>
      <c r="AC233">
        <f>TCBil!AC233/TCBil!AC$282*100</f>
        <v>184.75420559475594</v>
      </c>
      <c r="AD233">
        <f>TCBil!AD233/TCBil!AD$282*100</f>
        <v>128.11587756051844</v>
      </c>
      <c r="AE233">
        <f>TCBil!AE233/TCBil!AE$282*100</f>
        <v>136.33169998197059</v>
      </c>
      <c r="AF233">
        <f>TCBil!AF233/TCBil!AF$282*100</f>
        <v>107.5866629645849</v>
      </c>
      <c r="AG233">
        <f>TCBil!AG233/TCBil!AG$282*100</f>
        <v>164.38140568226765</v>
      </c>
      <c r="AH233">
        <f>TCBil!AH233/TCBil!AH$282*100</f>
        <v>428.19942448372706</v>
      </c>
      <c r="AI233">
        <f>TCBil!AI233/TCBil!AI$282*100</f>
        <v>104.19184414435465</v>
      </c>
      <c r="AJ233">
        <f>TCBil!AJ233/TCBil!AJ$282*100</f>
        <v>140.55749774556918</v>
      </c>
      <c r="AK233">
        <f>TCBil!AK233/TCBil!AK$282*100</f>
        <v>124.62191753916407</v>
      </c>
      <c r="AL233">
        <f>TCBil!AL233/TCBil!AL$282*100</f>
        <v>84.215687089916898</v>
      </c>
      <c r="AM233">
        <f>TCBil!AM233/TCBil!AM$282*100</f>
        <v>125.04993413958042</v>
      </c>
      <c r="AN233">
        <f>TCBil!AN233/TCBil!AN$282*100</f>
        <v>102.43130605316071</v>
      </c>
      <c r="AO233">
        <f>TCBil!AO233/TCBil!AO$282*100</f>
        <v>118.11720728783837</v>
      </c>
      <c r="AP233">
        <f>TCBil!AP233/TCBil!AP$282*100</f>
        <v>115.85948134758254</v>
      </c>
      <c r="AQ233">
        <f>TCBil!AQ233/TCBil!AQ$282*100</f>
        <v>131.62603874314152</v>
      </c>
      <c r="AR233">
        <f>TCBil!AR233/TCBil!AR$282*100</f>
        <v>121.43429943382749</v>
      </c>
      <c r="AS233">
        <f>TCBil!AS233/TCBil!AS$282*100</f>
        <v>124.709001396196</v>
      </c>
      <c r="AT233">
        <f>TCBil!AT233/TCBil!AT$282*100</f>
        <v>119.45556732990825</v>
      </c>
      <c r="AU233">
        <f>TCBil!AU233/TCBil!AU$282*100</f>
        <v>128.49365542505319</v>
      </c>
      <c r="AV233">
        <f>TCBil!AV233/TCBil!AV$282*100</f>
        <v>100.37881257639214</v>
      </c>
      <c r="AW233">
        <f>TCBil!AW233/TCBil!AW$282*100</f>
        <v>104.70856847208876</v>
      </c>
      <c r="AX233">
        <f>TCBil!AX233/TCBil!AX$282*100</f>
        <v>123.63931934670826</v>
      </c>
      <c r="AY233">
        <f>TCBil!AY233/TCBil!AY$282*100</f>
        <v>127.24291801079832</v>
      </c>
      <c r="AZ233">
        <f>TCBil!AZ233/TCBil!AZ$282*100</f>
        <v>119.7496344629609</v>
      </c>
      <c r="BA233">
        <f>TCBil!BA233/TCBil!BA$282*100</f>
        <v>144.26848136130414</v>
      </c>
      <c r="BB233">
        <f>TCBil!BB233/TCBil!BB$282*100</f>
        <v>110.70344389041627</v>
      </c>
      <c r="BC233">
        <f>TCBil!BC233/TCBil!BC$282*100</f>
        <v>144.61649245834343</v>
      </c>
      <c r="BD233">
        <f>TCBil!BD233/TCBil!BD$282*100</f>
        <v>112.668302144142</v>
      </c>
      <c r="BE233">
        <f>TCBil!BE233/TCBil!BE$282*100</f>
        <v>114.20086736667152</v>
      </c>
      <c r="BF233">
        <f>TCBil!BF233/TCBil!BF$282*100</f>
        <v>92.701857937083972</v>
      </c>
      <c r="BG233" t="e">
        <f>TCBil!BG233/TCBil!BG$282*100</f>
        <v>#DIV/0!</v>
      </c>
      <c r="BH233">
        <f>TCBil!BH233/TCBil!BH$282*100</f>
        <v>129.45056679091724</v>
      </c>
      <c r="BI233" t="e">
        <f>TCBil!BI233/TCBil!BI$282*100</f>
        <v>#DIV/0!</v>
      </c>
      <c r="BJ233" t="e">
        <f>TCBil!BJ233/TCBil!BJ$282*100</f>
        <v>#DIV/0!</v>
      </c>
      <c r="BK233" t="e">
        <f>TCBil!BK233/TCBil!BK$282*100</f>
        <v>#DIV/0!</v>
      </c>
    </row>
    <row r="234" spans="1:63" x14ac:dyDescent="0.25">
      <c r="A234" s="1">
        <v>43922</v>
      </c>
      <c r="B234">
        <f>TCBil!B234/TCBil!B$282*100</f>
        <v>113.20877511009193</v>
      </c>
      <c r="C234">
        <f>TCBil!C234/TCBil!C$282*100</f>
        <v>95.517776940654883</v>
      </c>
      <c r="D234" t="e">
        <f>TCBil!D234/TCBil!D$282*100</f>
        <v>#DIV/0!</v>
      </c>
      <c r="E234">
        <f>TCBil!E234/TCBil!E$282*100</f>
        <v>136.42919489410974</v>
      </c>
      <c r="F234">
        <f>TCBil!F234/TCBil!F$282*100</f>
        <v>132.12721965191938</v>
      </c>
      <c r="G234">
        <f>TCBil!G234/TCBil!G$282*100</f>
        <v>120.46361937505429</v>
      </c>
      <c r="H234">
        <f>TCBil!H234/TCBil!H$282*100</f>
        <v>106.05547096811144</v>
      </c>
      <c r="I234">
        <f>TCBil!I234/TCBil!I$282*100</f>
        <v>117.19614931141371</v>
      </c>
      <c r="J234">
        <f>TCBil!J234/TCBil!J$282*100</f>
        <v>122.75726152917234</v>
      </c>
      <c r="K234">
        <f>TCBil!K234/TCBil!K$282*100</f>
        <v>140.93519494797775</v>
      </c>
      <c r="L234">
        <f>TCBil!L234/TCBil!L$282*100</f>
        <v>102.5714980202643</v>
      </c>
      <c r="M234">
        <f>TCBil!M234/TCBil!M$282*100</f>
        <v>122.92020365379281</v>
      </c>
      <c r="N234">
        <f>TCBil!N234/TCBil!N$282*100</f>
        <v>125.5401740096473</v>
      </c>
      <c r="O234">
        <f>TCBil!O234/TCBil!O$282*100</f>
        <v>119.3333702870945</v>
      </c>
      <c r="P234">
        <f>TCBil!P234/TCBil!P$282*100</f>
        <v>133.44612452574364</v>
      </c>
      <c r="Q234">
        <f>TCBil!Q234/TCBil!Q$282*100</f>
        <v>212.86644399637075</v>
      </c>
      <c r="R234">
        <f>TCBil!R234/TCBil!R$282*100</f>
        <v>125.56152320009373</v>
      </c>
      <c r="S234">
        <f>TCBil!S234/TCBil!S$282*100</f>
        <v>95.33507507210696</v>
      </c>
      <c r="T234">
        <f>TCBil!T234/TCBil!T$282*100</f>
        <v>121.44593113582548</v>
      </c>
      <c r="U234">
        <f>TCBil!U234/TCBil!U$282*100</f>
        <v>123.58666250699018</v>
      </c>
      <c r="V234">
        <f>TCBil!V234/TCBil!V$282*100</f>
        <v>126.34116103804938</v>
      </c>
      <c r="W234">
        <f>TCBil!W234/TCBil!W$282*100</f>
        <v>128.38266166120718</v>
      </c>
      <c r="X234">
        <f>TCBil!X234/TCBil!X$282*100</f>
        <v>34.475616539741779</v>
      </c>
      <c r="Y234">
        <f>TCBil!Y234/TCBil!Y$282*100</f>
        <v>154.11791795218795</v>
      </c>
      <c r="Z234">
        <f>TCBil!Z234/TCBil!Z$282*100</f>
        <v>121.35243852999238</v>
      </c>
      <c r="AA234">
        <f>TCBil!AA234/TCBil!AA$282*100</f>
        <v>132.14260752269013</v>
      </c>
      <c r="AB234">
        <f>TCBil!AB234/TCBil!AB$282*100</f>
        <v>123.45170971253891</v>
      </c>
      <c r="AC234">
        <f>TCBil!AC234/TCBil!AC$282*100</f>
        <v>188.34686631604851</v>
      </c>
      <c r="AD234">
        <f>TCBil!AD234/TCBil!AD$282*100</f>
        <v>130.21967768316583</v>
      </c>
      <c r="AE234">
        <f>TCBil!AE234/TCBil!AE$282*100</f>
        <v>138.74695964976851</v>
      </c>
      <c r="AF234">
        <f>TCBil!AF234/TCBil!AF$282*100</f>
        <v>107.88015389810172</v>
      </c>
      <c r="AG234">
        <f>TCBil!AG234/TCBil!AG$282*100</f>
        <v>211.53176478268364</v>
      </c>
      <c r="AH234">
        <f>TCBil!AH234/TCBil!AH$282*100</f>
        <v>445.19788369295162</v>
      </c>
      <c r="AI234">
        <f>TCBil!AI234/TCBil!AI$282*100</f>
        <v>105.09247127939547</v>
      </c>
      <c r="AJ234">
        <f>TCBil!AJ234/TCBil!AJ$282*100</f>
        <v>138.44668438818047</v>
      </c>
      <c r="AK234">
        <f>TCBil!AK234/TCBil!AK$282*100</f>
        <v>125.87925798398754</v>
      </c>
      <c r="AL234">
        <f>TCBil!AL234/TCBil!AL$282*100</f>
        <v>77.498605463301402</v>
      </c>
      <c r="AM234">
        <f>TCBil!AM234/TCBil!AM$282*100</f>
        <v>122.62324007512476</v>
      </c>
      <c r="AN234">
        <f>TCBil!AN234/TCBil!AN$282*100</f>
        <v>103.22783469195096</v>
      </c>
      <c r="AO234">
        <f>TCBil!AO234/TCBil!AO$282*100</f>
        <v>119.58747799528551</v>
      </c>
      <c r="AP234">
        <f>TCBil!AP234/TCBil!AP$282*100</f>
        <v>118.13720601822328</v>
      </c>
      <c r="AQ234">
        <f>TCBil!AQ234/TCBil!AQ$282*100</f>
        <v>134.57721488595038</v>
      </c>
      <c r="AR234">
        <f>TCBil!AR234/TCBil!AR$282*100</f>
        <v>119.29350769895528</v>
      </c>
      <c r="AS234">
        <f>TCBil!AS234/TCBil!AS$282*100</f>
        <v>129.08091501210836</v>
      </c>
      <c r="AT234">
        <f>TCBil!AT234/TCBil!AT$282*100</f>
        <v>126.5337582503744</v>
      </c>
      <c r="AU234">
        <f>TCBil!AU234/TCBil!AU$282*100</f>
        <v>132.21282324401872</v>
      </c>
      <c r="AV234">
        <f>TCBil!AV234/TCBil!AV$282*100</f>
        <v>98.708516058702799</v>
      </c>
      <c r="AW234">
        <f>TCBil!AW234/TCBil!AW$282*100</f>
        <v>105.73106737887947</v>
      </c>
      <c r="AX234">
        <f>TCBil!AX234/TCBil!AX$282*100</f>
        <v>126.76448779894314</v>
      </c>
      <c r="AY234">
        <f>TCBil!AY234/TCBil!AY$282*100</f>
        <v>116.07209008342416</v>
      </c>
      <c r="AZ234">
        <f>TCBil!AZ234/TCBil!AZ$282*100</f>
        <v>121.05138389608314</v>
      </c>
      <c r="BA234">
        <f>TCBil!BA234/TCBil!BA$282*100</f>
        <v>142.63824200014801</v>
      </c>
      <c r="BB234">
        <f>TCBil!BB234/TCBil!BB$282*100</f>
        <v>113.15882458023026</v>
      </c>
      <c r="BC234">
        <f>TCBil!BC234/TCBil!BC$282*100</f>
        <v>138.53214224742794</v>
      </c>
      <c r="BD234">
        <f>TCBil!BD234/TCBil!BD$282*100</f>
        <v>115.92144378620475</v>
      </c>
      <c r="BE234">
        <f>TCBil!BE234/TCBil!BE$282*100</f>
        <v>116.44589710966564</v>
      </c>
      <c r="BF234">
        <f>TCBil!BF234/TCBil!BF$282*100</f>
        <v>96.954209598464104</v>
      </c>
      <c r="BG234" t="e">
        <f>TCBil!BG234/TCBil!BG$282*100</f>
        <v>#DIV/0!</v>
      </c>
      <c r="BH234">
        <f>TCBil!BH234/TCBil!BH$282*100</f>
        <v>130.73192694548931</v>
      </c>
      <c r="BI234" t="e">
        <f>TCBil!BI234/TCBil!BI$282*100</f>
        <v>#DIV/0!</v>
      </c>
      <c r="BJ234" t="e">
        <f>TCBil!BJ234/TCBil!BJ$282*100</f>
        <v>#DIV/0!</v>
      </c>
      <c r="BK234" t="e">
        <f>TCBil!BK234/TCBil!BK$282*100</f>
        <v>#DIV/0!</v>
      </c>
    </row>
    <row r="235" spans="1:63" x14ac:dyDescent="0.25">
      <c r="A235" s="1">
        <v>43952</v>
      </c>
      <c r="B235">
        <f>TCBil!B235/TCBil!B$282*100</f>
        <v>114.95069740787356</v>
      </c>
      <c r="C235">
        <f>TCBil!C235/TCBil!C$282*100</f>
        <v>97.64467285415715</v>
      </c>
      <c r="D235" t="e">
        <f>TCBil!D235/TCBil!D$282*100</f>
        <v>#DIV/0!</v>
      </c>
      <c r="E235">
        <f>TCBil!E235/TCBil!E$282*100</f>
        <v>135.96033562487767</v>
      </c>
      <c r="F235">
        <f>TCBil!F235/TCBil!F$282*100</f>
        <v>138.20453049496214</v>
      </c>
      <c r="G235">
        <f>TCBil!G235/TCBil!G$282*100</f>
        <v>122.54245174340983</v>
      </c>
      <c r="H235">
        <f>TCBil!H235/TCBil!H$282*100</f>
        <v>101.1237525607021</v>
      </c>
      <c r="I235">
        <f>TCBil!I235/TCBil!I$282*100</f>
        <v>119.97809462717225</v>
      </c>
      <c r="J235">
        <f>TCBil!J235/TCBil!J$282*100</f>
        <v>129.09097389308738</v>
      </c>
      <c r="K235">
        <f>TCBil!K235/TCBil!K$282*100</f>
        <v>141.0225298932248</v>
      </c>
      <c r="L235">
        <f>TCBil!L235/TCBil!L$282*100</f>
        <v>107.01149557186315</v>
      </c>
      <c r="M235">
        <f>TCBil!M235/TCBil!M$282*100</f>
        <v>124.96985931800315</v>
      </c>
      <c r="N235">
        <f>TCBil!N235/TCBil!N$282*100</f>
        <v>127.70835729449752</v>
      </c>
      <c r="O235">
        <f>TCBil!O235/TCBil!O$282*100</f>
        <v>118.30334284565214</v>
      </c>
      <c r="P235">
        <f>TCBil!P235/TCBil!P$282*100</f>
        <v>134.9985103134143</v>
      </c>
      <c r="Q235">
        <f>TCBil!Q235/TCBil!Q$282*100</f>
        <v>215.53167843389772</v>
      </c>
      <c r="R235">
        <f>TCBil!R235/TCBil!R$282*100</f>
        <v>128.0050606995984</v>
      </c>
      <c r="S235">
        <f>TCBil!S235/TCBil!S$282*100</f>
        <v>96.095120961433352</v>
      </c>
      <c r="T235">
        <f>TCBil!T235/TCBil!T$282*100</f>
        <v>123.63201521070326</v>
      </c>
      <c r="U235">
        <f>TCBil!U235/TCBil!U$282*100</f>
        <v>124.78883857111491</v>
      </c>
      <c r="V235">
        <f>TCBil!V235/TCBil!V$282*100</f>
        <v>128.69422319674092</v>
      </c>
      <c r="W235">
        <f>TCBil!W235/TCBil!W$282*100</f>
        <v>138.70430025168429</v>
      </c>
      <c r="X235">
        <f>TCBil!X235/TCBil!X$282*100</f>
        <v>35.855432151776554</v>
      </c>
      <c r="Y235">
        <f>TCBil!Y235/TCBil!Y$282*100</f>
        <v>156.16773679335117</v>
      </c>
      <c r="Z235">
        <f>TCBil!Z235/TCBil!Z$282*100</f>
        <v>122.80585247671955</v>
      </c>
      <c r="AA235">
        <f>TCBil!AA235/TCBil!AA$282*100</f>
        <v>135.48190276847637</v>
      </c>
      <c r="AB235">
        <f>TCBil!AB235/TCBil!AB$282*100</f>
        <v>125.4298717605312</v>
      </c>
      <c r="AC235">
        <f>TCBil!AC235/TCBil!AC$282*100</f>
        <v>191.97917482897199</v>
      </c>
      <c r="AD235">
        <f>TCBil!AD235/TCBil!AD$282*100</f>
        <v>131.21851771777503</v>
      </c>
      <c r="AE235">
        <f>TCBil!AE235/TCBil!AE$282*100</f>
        <v>140.24825134507168</v>
      </c>
      <c r="AF235">
        <f>TCBil!AF235/TCBil!AF$282*100</f>
        <v>109.38053249600712</v>
      </c>
      <c r="AG235">
        <f>TCBil!AG235/TCBil!AG$282*100</f>
        <v>229.4321536490732</v>
      </c>
      <c r="AH235">
        <f>TCBil!AH235/TCBil!AH$282*100</f>
        <v>446.74478728825841</v>
      </c>
      <c r="AI235">
        <f>TCBil!AI235/TCBil!AI$282*100</f>
        <v>106.46582787381027</v>
      </c>
      <c r="AJ235">
        <f>TCBil!AJ235/TCBil!AJ$282*100</f>
        <v>141.2191879911127</v>
      </c>
      <c r="AK235">
        <f>TCBil!AK235/TCBil!AK$282*100</f>
        <v>128.08556698395168</v>
      </c>
      <c r="AL235">
        <f>TCBil!AL235/TCBil!AL$282*100</f>
        <v>81.105346614079181</v>
      </c>
      <c r="AM235">
        <f>TCBil!AM235/TCBil!AM$282*100</f>
        <v>127.61269162626157</v>
      </c>
      <c r="AN235">
        <f>TCBil!AN235/TCBil!AN$282*100</f>
        <v>102.30379677541612</v>
      </c>
      <c r="AO235">
        <f>TCBil!AO235/TCBil!AO$282*100</f>
        <v>121.55864436872774</v>
      </c>
      <c r="AP235">
        <f>TCBil!AP235/TCBil!AP$282*100</f>
        <v>121.4268236601379</v>
      </c>
      <c r="AQ235">
        <f>TCBil!AQ235/TCBil!AQ$282*100</f>
        <v>136.63453919215968</v>
      </c>
      <c r="AR235">
        <f>TCBil!AR235/TCBil!AR$282*100</f>
        <v>124.71795027286723</v>
      </c>
      <c r="AS235">
        <f>TCBil!AS235/TCBil!AS$282*100</f>
        <v>128.61564976465957</v>
      </c>
      <c r="AT235">
        <f>TCBil!AT235/TCBil!AT$282*100</f>
        <v>127.46231292427494</v>
      </c>
      <c r="AU235">
        <f>TCBil!AU235/TCBil!AU$282*100</f>
        <v>134.57515136409873</v>
      </c>
      <c r="AV235">
        <f>TCBil!AV235/TCBil!AV$282*100</f>
        <v>100.58245383796543</v>
      </c>
      <c r="AW235">
        <f>TCBil!AW235/TCBil!AW$282*100</f>
        <v>107.45960127970775</v>
      </c>
      <c r="AX235">
        <f>TCBil!AX235/TCBil!AX$282*100</f>
        <v>128.29988343990044</v>
      </c>
      <c r="AY235">
        <f>TCBil!AY235/TCBil!AY$282*100</f>
        <v>119.78292068165106</v>
      </c>
      <c r="AZ235">
        <f>TCBil!AZ235/TCBil!AZ$282*100</f>
        <v>123.22273903442471</v>
      </c>
      <c r="BA235">
        <f>TCBil!BA235/TCBil!BA$282*100</f>
        <v>147.37977428764995</v>
      </c>
      <c r="BB235">
        <f>TCBil!BB235/TCBil!BB$282*100</f>
        <v>115.45310247512641</v>
      </c>
      <c r="BC235">
        <f>TCBil!BC235/TCBil!BC$282*100</f>
        <v>140.2595184822998</v>
      </c>
      <c r="BD235">
        <f>TCBil!BD235/TCBil!BD$282*100</f>
        <v>116.57375024375736</v>
      </c>
      <c r="BE235">
        <f>TCBil!BE235/TCBil!BE$282*100</f>
        <v>118.10988256612124</v>
      </c>
      <c r="BF235">
        <f>TCBil!BF235/TCBil!BF$282*100</f>
        <v>98.804412099753577</v>
      </c>
      <c r="BG235" t="e">
        <f>TCBil!BG235/TCBil!BG$282*100</f>
        <v>#DIV/0!</v>
      </c>
      <c r="BH235">
        <f>TCBil!BH235/TCBil!BH$282*100</f>
        <v>132.47192920888133</v>
      </c>
      <c r="BI235" t="e">
        <f>TCBil!BI235/TCBil!BI$282*100</f>
        <v>#DIV/0!</v>
      </c>
      <c r="BJ235" t="e">
        <f>TCBil!BJ235/TCBil!BJ$282*100</f>
        <v>#DIV/0!</v>
      </c>
      <c r="BK235" t="e">
        <f>TCBil!BK235/TCBil!BK$282*100</f>
        <v>#DIV/0!</v>
      </c>
    </row>
    <row r="236" spans="1:63" x14ac:dyDescent="0.25">
      <c r="A236" s="1">
        <v>43983</v>
      </c>
      <c r="B236">
        <f>TCBil!B236/TCBil!B$282*100</f>
        <v>115.58518545462842</v>
      </c>
      <c r="C236">
        <f>TCBil!C236/TCBil!C$282*100</f>
        <v>95.888368314469034</v>
      </c>
      <c r="D236" t="e">
        <f>TCBil!D236/TCBil!D$282*100</f>
        <v>#DIV/0!</v>
      </c>
      <c r="E236">
        <f>TCBil!E236/TCBil!E$282*100</f>
        <v>137.91787447746538</v>
      </c>
      <c r="F236">
        <f>TCBil!F236/TCBil!F$282*100</f>
        <v>141.61052517713776</v>
      </c>
      <c r="G236">
        <f>TCBil!G236/TCBil!G$282*100</f>
        <v>127.13159066388728</v>
      </c>
      <c r="H236">
        <f>TCBil!H236/TCBil!H$282*100</f>
        <v>110.57841245995566</v>
      </c>
      <c r="I236">
        <f>TCBil!I236/TCBil!I$282*100</f>
        <v>125.22953101492993</v>
      </c>
      <c r="J236">
        <f>TCBil!J236/TCBil!J$282*100</f>
        <v>134.28874813680343</v>
      </c>
      <c r="K236">
        <f>TCBil!K236/TCBil!K$282*100</f>
        <v>142.13343051878488</v>
      </c>
      <c r="L236">
        <f>TCBil!L236/TCBil!L$282*100</f>
        <v>112.00484109585378</v>
      </c>
      <c r="M236">
        <f>TCBil!M236/TCBil!M$282*100</f>
        <v>129.02116330310119</v>
      </c>
      <c r="N236">
        <f>TCBil!N236/TCBil!N$282*100</f>
        <v>132.66171379525559</v>
      </c>
      <c r="O236">
        <f>TCBil!O236/TCBil!O$282*100</f>
        <v>115.52872493846509</v>
      </c>
      <c r="P236">
        <f>TCBil!P236/TCBil!P$282*100</f>
        <v>134.73750888219593</v>
      </c>
      <c r="Q236">
        <f>TCBil!Q236/TCBil!Q$282*100</f>
        <v>211.5571080953103</v>
      </c>
      <c r="R236">
        <f>TCBil!R236/TCBil!R$282*100</f>
        <v>132.81528764456829</v>
      </c>
      <c r="S236">
        <f>TCBil!S236/TCBil!S$282*100</f>
        <v>100.08140084173402</v>
      </c>
      <c r="T236">
        <f>TCBil!T236/TCBil!T$282*100</f>
        <v>128.30764793745954</v>
      </c>
      <c r="U236">
        <f>TCBil!U236/TCBil!U$282*100</f>
        <v>129.43650752946104</v>
      </c>
      <c r="V236">
        <f>TCBil!V236/TCBil!V$282*100</f>
        <v>129.90239000159903</v>
      </c>
      <c r="W236">
        <f>TCBil!W236/TCBil!W$282*100</f>
        <v>146.53381042402717</v>
      </c>
      <c r="X236">
        <f>TCBil!X236/TCBil!X$282*100</f>
        <v>36.729487475264811</v>
      </c>
      <c r="Y236">
        <f>TCBil!Y236/TCBil!Y$282*100</f>
        <v>156.5377436872935</v>
      </c>
      <c r="Z236">
        <f>TCBil!Z236/TCBil!Z$282*100</f>
        <v>127.77815095423661</v>
      </c>
      <c r="AA236">
        <f>TCBil!AA236/TCBil!AA$282*100</f>
        <v>138.23394222114635</v>
      </c>
      <c r="AB236">
        <f>TCBil!AB236/TCBil!AB$282*100</f>
        <v>130.17047358002498</v>
      </c>
      <c r="AC236">
        <f>TCBil!AC236/TCBil!AC$282*100</f>
        <v>191.94687700725504</v>
      </c>
      <c r="AD236">
        <f>TCBil!AD236/TCBil!AD$282*100</f>
        <v>131.93621049239528</v>
      </c>
      <c r="AE236">
        <f>TCBil!AE236/TCBil!AE$282*100</f>
        <v>143.41054483999585</v>
      </c>
      <c r="AF236">
        <f>TCBil!AF236/TCBil!AF$282*100</f>
        <v>113.62163989321081</v>
      </c>
      <c r="AG236">
        <f>TCBil!AG236/TCBil!AG$282*100</f>
        <v>276.973884562455</v>
      </c>
      <c r="AH236">
        <f>TCBil!AH236/TCBil!AH$282*100</f>
        <v>449.33668189966943</v>
      </c>
      <c r="AI236">
        <f>TCBil!AI236/TCBil!AI$282*100</f>
        <v>110.94561291610961</v>
      </c>
      <c r="AJ236">
        <f>TCBil!AJ236/TCBil!AJ$282*100</f>
        <v>145.49242832653627</v>
      </c>
      <c r="AK236">
        <f>TCBil!AK236/TCBil!AK$282*100</f>
        <v>133.0053640956456</v>
      </c>
      <c r="AL236">
        <f>TCBil!AL236/TCBil!AL$282*100</f>
        <v>87.005501380780942</v>
      </c>
      <c r="AM236">
        <f>TCBil!AM236/TCBil!AM$282*100</f>
        <v>130.06018684694428</v>
      </c>
      <c r="AN236">
        <f>TCBil!AN236/TCBil!AN$282*100</f>
        <v>100.28898645175637</v>
      </c>
      <c r="AO236">
        <f>TCBil!AO236/TCBil!AO$282*100</f>
        <v>126.41837508385656</v>
      </c>
      <c r="AP236">
        <f>TCBil!AP236/TCBil!AP$282*100</f>
        <v>126.37601747667581</v>
      </c>
      <c r="AQ236">
        <f>TCBil!AQ236/TCBil!AQ$282*100</f>
        <v>137.63337760474491</v>
      </c>
      <c r="AR236">
        <f>TCBil!AR236/TCBil!AR$282*100</f>
        <v>122.28731518259445</v>
      </c>
      <c r="AS236">
        <f>TCBil!AS236/TCBil!AS$282*100</f>
        <v>126.39757052720984</v>
      </c>
      <c r="AT236">
        <f>TCBil!AT236/TCBil!AT$282*100</f>
        <v>125.97083769527522</v>
      </c>
      <c r="AU236">
        <f>TCBil!AU236/TCBil!AU$282*100</f>
        <v>137.17755629664458</v>
      </c>
      <c r="AV236">
        <f>TCBil!AV236/TCBil!AV$282*100</f>
        <v>107.069140643262</v>
      </c>
      <c r="AW236">
        <f>TCBil!AW236/TCBil!AW$282*100</f>
        <v>111.61034852571787</v>
      </c>
      <c r="AX236">
        <f>TCBil!AX236/TCBil!AX$282*100</f>
        <v>128.45802905930918</v>
      </c>
      <c r="AY236">
        <f>TCBil!AY236/TCBil!AY$282*100</f>
        <v>128.0291546600605</v>
      </c>
      <c r="AZ236">
        <f>TCBil!AZ236/TCBil!AZ$282*100</f>
        <v>128.34475287853618</v>
      </c>
      <c r="BA236">
        <f>TCBil!BA236/TCBil!BA$282*100</f>
        <v>154.56787667491218</v>
      </c>
      <c r="BB236">
        <f>TCBil!BB236/TCBil!BB$282*100</f>
        <v>117.48578005463941</v>
      </c>
      <c r="BC236">
        <f>TCBil!BC236/TCBil!BC$282*100</f>
        <v>144.9101836514198</v>
      </c>
      <c r="BD236">
        <f>TCBil!BD236/TCBil!BD$282*100</f>
        <v>119.37087529823394</v>
      </c>
      <c r="BE236">
        <f>TCBil!BE236/TCBil!BE$282*100</f>
        <v>119.26581333856426</v>
      </c>
      <c r="BF236">
        <f>TCBil!BF236/TCBil!BF$282*100</f>
        <v>101.23719909348274</v>
      </c>
      <c r="BG236" t="e">
        <f>TCBil!BG236/TCBil!BG$282*100</f>
        <v>#DIV/0!</v>
      </c>
      <c r="BH236">
        <f>TCBil!BH236/TCBil!BH$282*100</f>
        <v>134.03496413919643</v>
      </c>
      <c r="BI236" t="e">
        <f>TCBil!BI236/TCBil!BI$282*100</f>
        <v>#DIV/0!</v>
      </c>
      <c r="BJ236" t="e">
        <f>TCBil!BJ236/TCBil!BJ$282*100</f>
        <v>#DIV/0!</v>
      </c>
      <c r="BK236" t="e">
        <f>TCBil!BK236/TCBil!BK$282*100</f>
        <v>#DIV/0!</v>
      </c>
    </row>
    <row r="237" spans="1:63" x14ac:dyDescent="0.25">
      <c r="A237" s="1">
        <v>44013</v>
      </c>
      <c r="B237">
        <f>TCBil!B237/TCBil!B$282*100</f>
        <v>115.55364635249718</v>
      </c>
      <c r="C237">
        <f>TCBil!C237/TCBil!C$282*100</f>
        <v>101.158938822493</v>
      </c>
      <c r="D237" t="e">
        <f>TCBil!D237/TCBil!D$282*100</f>
        <v>#DIV/0!</v>
      </c>
      <c r="E237">
        <f>TCBil!E237/TCBil!E$282*100</f>
        <v>140.30063691710743</v>
      </c>
      <c r="F237">
        <f>TCBil!F237/TCBil!F$282*100</f>
        <v>141.36100759957205</v>
      </c>
      <c r="G237">
        <f>TCBil!G237/TCBil!G$282*100</f>
        <v>130.86286716308561</v>
      </c>
      <c r="H237">
        <f>TCBil!H237/TCBil!H$282*100</f>
        <v>110.13562835390012</v>
      </c>
      <c r="I237">
        <f>TCBil!I237/TCBil!I$282*100</f>
        <v>126.8080686664599</v>
      </c>
      <c r="J237">
        <f>TCBil!J237/TCBil!J$282*100</f>
        <v>137.41233071159039</v>
      </c>
      <c r="K237">
        <f>TCBil!K237/TCBil!K$282*100</f>
        <v>144.39175653887634</v>
      </c>
      <c r="L237">
        <f>TCBil!L237/TCBil!L$282*100</f>
        <v>113.94595588452698</v>
      </c>
      <c r="M237">
        <f>TCBil!M237/TCBil!M$282*100</f>
        <v>131.5163119986486</v>
      </c>
      <c r="N237">
        <f>TCBil!N237/TCBil!N$282*100</f>
        <v>137.38806217009426</v>
      </c>
      <c r="O237">
        <f>TCBil!O237/TCBil!O$282*100</f>
        <v>117.8567930169055</v>
      </c>
      <c r="P237">
        <f>TCBil!P237/TCBil!P$282*100</f>
        <v>135.03567210261954</v>
      </c>
      <c r="Q237">
        <f>TCBil!Q237/TCBil!Q$282*100</f>
        <v>216.27401728302348</v>
      </c>
      <c r="R237">
        <f>TCBil!R237/TCBil!R$282*100</f>
        <v>136.93515859459322</v>
      </c>
      <c r="S237">
        <f>TCBil!S237/TCBil!S$282*100</f>
        <v>99.756757685875883</v>
      </c>
      <c r="T237">
        <f>TCBil!T237/TCBil!T$282*100</f>
        <v>130.73561901550667</v>
      </c>
      <c r="U237">
        <f>TCBil!U237/TCBil!U$282*100</f>
        <v>130.68157959556123</v>
      </c>
      <c r="V237">
        <f>TCBil!V237/TCBil!V$282*100</f>
        <v>134.10337050664765</v>
      </c>
      <c r="W237">
        <f>TCBil!W237/TCBil!W$282*100</f>
        <v>143.69679505624248</v>
      </c>
      <c r="X237">
        <f>TCBil!X237/TCBil!X$282*100</f>
        <v>39.406567761657193</v>
      </c>
      <c r="Y237">
        <f>TCBil!Y237/TCBil!Y$282*100</f>
        <v>157.54853680486934</v>
      </c>
      <c r="Z237">
        <f>TCBil!Z237/TCBil!Z$282*100</f>
        <v>130.92943917980335</v>
      </c>
      <c r="AA237">
        <f>TCBil!AA237/TCBil!AA$282*100</f>
        <v>140.73500432137598</v>
      </c>
      <c r="AB237">
        <f>TCBil!AB237/TCBil!AB$282*100</f>
        <v>133.43809735847529</v>
      </c>
      <c r="AC237">
        <f>TCBil!AC237/TCBil!AC$282*100</f>
        <v>195.3085888313374</v>
      </c>
      <c r="AD237">
        <f>TCBil!AD237/TCBil!AD$282*100</f>
        <v>133.15616432022361</v>
      </c>
      <c r="AE237">
        <f>TCBil!AE237/TCBil!AE$282*100</f>
        <v>145.83688602924093</v>
      </c>
      <c r="AF237">
        <f>TCBil!AF237/TCBil!AF$282*100</f>
        <v>116.98310733571799</v>
      </c>
      <c r="AG237">
        <f>TCBil!AG237/TCBil!AG$282*100</f>
        <v>311.19318668436591</v>
      </c>
      <c r="AH237">
        <f>TCBil!AH237/TCBil!AH$282*100</f>
        <v>457.10074938023075</v>
      </c>
      <c r="AI237">
        <f>TCBil!AI237/TCBil!AI$282*100</f>
        <v>113.63636453909676</v>
      </c>
      <c r="AJ237">
        <f>TCBil!AJ237/TCBil!AJ$282*100</f>
        <v>148.03582983686258</v>
      </c>
      <c r="AK237">
        <f>TCBil!AK237/TCBil!AK$282*100</f>
        <v>135.96834205538147</v>
      </c>
      <c r="AL237">
        <f>TCBil!AL237/TCBil!AL$282*100</f>
        <v>87.257887244002617</v>
      </c>
      <c r="AM237">
        <f>TCBil!AM237/TCBil!AM$282*100</f>
        <v>132.36789438542621</v>
      </c>
      <c r="AN237">
        <f>TCBil!AN237/TCBil!AN$282*100</f>
        <v>99.963377492723552</v>
      </c>
      <c r="AO237">
        <f>TCBil!AO237/TCBil!AO$282*100</f>
        <v>131.26931467798653</v>
      </c>
      <c r="AP237">
        <f>TCBil!AP237/TCBil!AP$282*100</f>
        <v>131.90622074448899</v>
      </c>
      <c r="AQ237">
        <f>TCBil!AQ237/TCBil!AQ$282*100</f>
        <v>138.92688408482763</v>
      </c>
      <c r="AR237">
        <f>TCBil!AR237/TCBil!AR$282*100</f>
        <v>125.30194968643616</v>
      </c>
      <c r="AS237">
        <f>TCBil!AS237/TCBil!AS$282*100</f>
        <v>124.49582027694674</v>
      </c>
      <c r="AT237">
        <f>TCBil!AT237/TCBil!AT$282*100</f>
        <v>126.11894561073544</v>
      </c>
      <c r="AU237">
        <f>TCBil!AU237/TCBil!AU$282*100</f>
        <v>140.76035610650433</v>
      </c>
      <c r="AV237">
        <f>TCBil!AV237/TCBil!AV$282*100</f>
        <v>109.13733315848586</v>
      </c>
      <c r="AW237">
        <f>TCBil!AW237/TCBil!AW$282*100</f>
        <v>114.49156949499707</v>
      </c>
      <c r="AX237">
        <f>TCBil!AX237/TCBil!AX$282*100</f>
        <v>137.13392951925448</v>
      </c>
      <c r="AY237">
        <f>TCBil!AY237/TCBil!AY$282*100</f>
        <v>133.71566289992401</v>
      </c>
      <c r="AZ237">
        <f>TCBil!AZ237/TCBil!AZ$282*100</f>
        <v>130.63969334177045</v>
      </c>
      <c r="BA237">
        <f>TCBil!BA237/TCBil!BA$282*100</f>
        <v>155.63851434878825</v>
      </c>
      <c r="BB237">
        <f>TCBil!BB237/TCBil!BB$282*100</f>
        <v>120.53591631592586</v>
      </c>
      <c r="BC237">
        <f>TCBil!BC237/TCBil!BC$282*100</f>
        <v>146.08698114308876</v>
      </c>
      <c r="BD237">
        <f>TCBil!BD237/TCBil!BD$282*100</f>
        <v>122.37160540648419</v>
      </c>
      <c r="BE237">
        <f>TCBil!BE237/TCBil!BE$282*100</f>
        <v>120.87488881006783</v>
      </c>
      <c r="BF237">
        <f>TCBil!BF237/TCBil!BF$282*100</f>
        <v>101.51824143115795</v>
      </c>
      <c r="BG237" t="e">
        <f>TCBil!BG237/TCBil!BG$282*100</f>
        <v>#DIV/0!</v>
      </c>
      <c r="BH237">
        <f>TCBil!BH237/TCBil!BH$282*100</f>
        <v>135.77738796341399</v>
      </c>
      <c r="BI237" t="e">
        <f>TCBil!BI237/TCBil!BI$282*100</f>
        <v>#DIV/0!</v>
      </c>
      <c r="BJ237" t="e">
        <f>TCBil!BJ237/TCBil!BJ$282*100</f>
        <v>#DIV/0!</v>
      </c>
      <c r="BK237" t="e">
        <f>TCBil!BK237/TCBil!BK$282*100</f>
        <v>#DIV/0!</v>
      </c>
    </row>
    <row r="238" spans="1:63" x14ac:dyDescent="0.25">
      <c r="A238" s="1">
        <v>44044</v>
      </c>
      <c r="B238">
        <f>TCBil!B238/TCBil!B$282*100</f>
        <v>115.6016772865119</v>
      </c>
      <c r="C238">
        <f>TCBil!C238/TCBil!C$282*100</f>
        <v>100.84166224264489</v>
      </c>
      <c r="D238" t="e">
        <f>TCBil!D238/TCBil!D$282*100</f>
        <v>#DIV/0!</v>
      </c>
      <c r="E238">
        <f>TCBil!E238/TCBil!E$282*100</f>
        <v>141.98154200169543</v>
      </c>
      <c r="F238">
        <f>TCBil!F238/TCBil!F$282*100</f>
        <v>136.56755607143475</v>
      </c>
      <c r="G238">
        <f>TCBil!G238/TCBil!G$282*100</f>
        <v>134.91176222670475</v>
      </c>
      <c r="H238">
        <f>TCBil!H238/TCBil!H$282*100</f>
        <v>106.58143810678442</v>
      </c>
      <c r="I238">
        <f>TCBil!I238/TCBil!I$282*100</f>
        <v>128.9661016368683</v>
      </c>
      <c r="J238">
        <f>TCBil!J238/TCBil!J$282*100</f>
        <v>137.08805165665021</v>
      </c>
      <c r="K238">
        <f>TCBil!K238/TCBil!K$282*100</f>
        <v>147.80400486483322</v>
      </c>
      <c r="L238">
        <f>TCBil!L238/TCBil!L$282*100</f>
        <v>109.94122249816327</v>
      </c>
      <c r="M238">
        <f>TCBil!M238/TCBil!M$282*100</f>
        <v>136.29670966870387</v>
      </c>
      <c r="N238">
        <f>TCBil!N238/TCBil!N$282*100</f>
        <v>141.05089807237948</v>
      </c>
      <c r="O238">
        <f>TCBil!O238/TCBil!O$282*100</f>
        <v>118.31877362655285</v>
      </c>
      <c r="P238">
        <f>TCBil!P238/TCBil!P$282*100</f>
        <v>134.39854576968187</v>
      </c>
      <c r="Q238">
        <f>TCBil!Q238/TCBil!Q$282*100</f>
        <v>216.47371549890158</v>
      </c>
      <c r="R238">
        <f>TCBil!R238/TCBil!R$282*100</f>
        <v>140.94783345290051</v>
      </c>
      <c r="S238">
        <f>TCBil!S238/TCBil!S$282*100</f>
        <v>99.238030771923761</v>
      </c>
      <c r="T238">
        <f>TCBil!T238/TCBil!T$282*100</f>
        <v>134.69467480735352</v>
      </c>
      <c r="U238">
        <f>TCBil!U238/TCBil!U$282*100</f>
        <v>133.76730340041877</v>
      </c>
      <c r="V238">
        <f>TCBil!V238/TCBil!V$282*100</f>
        <v>135.17981366046828</v>
      </c>
      <c r="W238">
        <f>TCBil!W238/TCBil!W$282*100</f>
        <v>142.03115157699401</v>
      </c>
      <c r="X238">
        <f>TCBil!X238/TCBil!X$282*100</f>
        <v>40.729307789934118</v>
      </c>
      <c r="Y238">
        <f>TCBil!Y238/TCBil!Y$282*100</f>
        <v>157.91912835852654</v>
      </c>
      <c r="Z238">
        <f>TCBil!Z238/TCBil!Z$282*100</f>
        <v>134.73396683187698</v>
      </c>
      <c r="AA238">
        <f>TCBil!AA238/TCBil!AA$282*100</f>
        <v>141.85977529836811</v>
      </c>
      <c r="AB238">
        <f>TCBil!AB238/TCBil!AB$282*100</f>
        <v>137.88058601529971</v>
      </c>
      <c r="AC238">
        <f>TCBil!AC238/TCBil!AC$282*100</f>
        <v>196.42106818880018</v>
      </c>
      <c r="AD238">
        <f>TCBil!AD238/TCBil!AD$282*100</f>
        <v>133.04487558806503</v>
      </c>
      <c r="AE238">
        <f>TCBil!AE238/TCBil!AE$282*100</f>
        <v>147.92567443701864</v>
      </c>
      <c r="AF238">
        <f>TCBil!AF238/TCBil!AF$282*100</f>
        <v>119.91655481398504</v>
      </c>
      <c r="AG238">
        <f>TCBil!AG238/TCBil!AG$282*100</f>
        <v>321.9362746049901</v>
      </c>
      <c r="AH238">
        <f>TCBil!AH238/TCBil!AH$282*100</f>
        <v>462.8183858488635</v>
      </c>
      <c r="AI238">
        <f>TCBil!AI238/TCBil!AI$282*100</f>
        <v>116.85918001359168</v>
      </c>
      <c r="AJ238">
        <f>TCBil!AJ238/TCBil!AJ$282*100</f>
        <v>150.71455309784966</v>
      </c>
      <c r="AK238">
        <f>TCBil!AK238/TCBil!AK$282*100</f>
        <v>140.00594840651331</v>
      </c>
      <c r="AL238">
        <f>TCBil!AL238/TCBil!AL$282*100</f>
        <v>88.441394719536873</v>
      </c>
      <c r="AM238">
        <f>TCBil!AM238/TCBil!AM$282*100</f>
        <v>138.76796875562681</v>
      </c>
      <c r="AN238">
        <f>TCBil!AN238/TCBil!AN$282*100</f>
        <v>99.185747032725928</v>
      </c>
      <c r="AO238">
        <f>TCBil!AO238/TCBil!AO$282*100</f>
        <v>134.54771626583977</v>
      </c>
      <c r="AP238">
        <f>TCBil!AP238/TCBil!AP$282*100</f>
        <v>137.17678892314339</v>
      </c>
      <c r="AQ238">
        <f>TCBil!AQ238/TCBil!AQ$282*100</f>
        <v>138.85908843474263</v>
      </c>
      <c r="AR238">
        <f>TCBil!AR238/TCBil!AR$282*100</f>
        <v>125.16910941459753</v>
      </c>
      <c r="AS238">
        <f>TCBil!AS238/TCBil!AS$282*100</f>
        <v>123.99611736859337</v>
      </c>
      <c r="AT238">
        <f>TCBil!AT238/TCBil!AT$282*100</f>
        <v>124.37604464607787</v>
      </c>
      <c r="AU238">
        <f>TCBil!AU238/TCBil!AU$282*100</f>
        <v>142.2119780400306</v>
      </c>
      <c r="AV238">
        <f>TCBil!AV238/TCBil!AV$282*100</f>
        <v>114.02691831664438</v>
      </c>
      <c r="AW238">
        <f>TCBil!AW238/TCBil!AW$282*100</f>
        <v>118.05558548010868</v>
      </c>
      <c r="AX238">
        <f>TCBil!AX238/TCBil!AX$282*100</f>
        <v>137.24646648673058</v>
      </c>
      <c r="AY238">
        <f>TCBil!AY238/TCBil!AY$282*100</f>
        <v>130.11861129666372</v>
      </c>
      <c r="AZ238">
        <f>TCBil!AZ238/TCBil!AZ$282*100</f>
        <v>134.65720735558335</v>
      </c>
      <c r="BA238">
        <f>TCBil!BA238/TCBil!BA$282*100</f>
        <v>156.85934896673226</v>
      </c>
      <c r="BB238">
        <f>TCBil!BB238/TCBil!BB$282*100</f>
        <v>123.8641843083457</v>
      </c>
      <c r="BC238">
        <f>TCBil!BC238/TCBil!BC$282*100</f>
        <v>139.44390822858756</v>
      </c>
      <c r="BD238">
        <f>TCBil!BD238/TCBil!BD$282*100</f>
        <v>125.94334461951844</v>
      </c>
      <c r="BE238">
        <f>TCBil!BE238/TCBil!BE$282*100</f>
        <v>121.07602606442423</v>
      </c>
      <c r="BF238">
        <f>TCBil!BF238/TCBil!BF$282*100</f>
        <v>102.86201873081463</v>
      </c>
      <c r="BG238" t="e">
        <f>TCBil!BG238/TCBil!BG$282*100</f>
        <v>#DIV/0!</v>
      </c>
      <c r="BH238">
        <f>TCBil!BH238/TCBil!BH$282*100</f>
        <v>135.75582673291649</v>
      </c>
      <c r="BI238" t="e">
        <f>TCBil!BI238/TCBil!BI$282*100</f>
        <v>#DIV/0!</v>
      </c>
      <c r="BJ238" t="e">
        <f>TCBil!BJ238/TCBil!BJ$282*100</f>
        <v>#DIV/0!</v>
      </c>
      <c r="BK238" t="e">
        <f>TCBil!BK238/TCBil!BK$282*100</f>
        <v>#DIV/0!</v>
      </c>
    </row>
    <row r="239" spans="1:63" x14ac:dyDescent="0.25">
      <c r="A239" s="1">
        <v>44075</v>
      </c>
      <c r="B239">
        <f>TCBil!B239/TCBil!B$282*100</f>
        <v>116.23141576658611</v>
      </c>
      <c r="C239">
        <f>TCBil!C239/TCBil!C$282*100</f>
        <v>96.15634564116101</v>
      </c>
      <c r="D239" t="e">
        <f>TCBil!D239/TCBil!D$282*100</f>
        <v>#DIV/0!</v>
      </c>
      <c r="E239">
        <f>TCBil!E239/TCBil!E$282*100</f>
        <v>144.74373103383357</v>
      </c>
      <c r="F239">
        <f>TCBil!F239/TCBil!F$282*100</f>
        <v>131.50204400899665</v>
      </c>
      <c r="G239">
        <f>TCBil!G239/TCBil!G$282*100</f>
        <v>133.70007492531383</v>
      </c>
      <c r="H239">
        <f>TCBil!H239/TCBil!H$282*100</f>
        <v>108.24554586810453</v>
      </c>
      <c r="I239">
        <f>TCBil!I239/TCBil!I$282*100</f>
        <v>128.43837941100708</v>
      </c>
      <c r="J239">
        <f>TCBil!J239/TCBil!J$282*100</f>
        <v>139.6605399261727</v>
      </c>
      <c r="K239">
        <f>TCBil!K239/TCBil!K$282*100</f>
        <v>150.34411844564616</v>
      </c>
      <c r="L239">
        <f>TCBil!L239/TCBil!L$282*100</f>
        <v>111.16223328131179</v>
      </c>
      <c r="M239">
        <f>TCBil!M239/TCBil!M$282*100</f>
        <v>136.74158964463956</v>
      </c>
      <c r="N239">
        <f>TCBil!N239/TCBil!N$282*100</f>
        <v>140.24791637812081</v>
      </c>
      <c r="O239">
        <f>TCBil!O239/TCBil!O$282*100</f>
        <v>118.78169632696695</v>
      </c>
      <c r="P239">
        <f>TCBil!P239/TCBil!P$282*100</f>
        <v>133.88518027282143</v>
      </c>
      <c r="Q239">
        <f>TCBil!Q239/TCBil!Q$282*100</f>
        <v>218.77339901402411</v>
      </c>
      <c r="R239">
        <f>TCBil!R239/TCBil!R$282*100</f>
        <v>139.48488811553008</v>
      </c>
      <c r="S239">
        <f>TCBil!S239/TCBil!S$282*100</f>
        <v>96.597629195134417</v>
      </c>
      <c r="T239">
        <f>TCBil!T239/TCBil!T$282*100</f>
        <v>133.98510927692351</v>
      </c>
      <c r="U239">
        <f>TCBil!U239/TCBil!U$282*100</f>
        <v>135.7686872796377</v>
      </c>
      <c r="V239">
        <f>TCBil!V239/TCBil!V$282*100</f>
        <v>138.56532556053006</v>
      </c>
      <c r="W239">
        <f>TCBil!W239/TCBil!W$282*100</f>
        <v>140.46524973528338</v>
      </c>
      <c r="X239">
        <f>TCBil!X239/TCBil!X$282*100</f>
        <v>42.084380617208119</v>
      </c>
      <c r="Y239">
        <f>TCBil!Y239/TCBil!Y$282*100</f>
        <v>157.86414943697409</v>
      </c>
      <c r="Z239">
        <f>TCBil!Z239/TCBil!Z$282*100</f>
        <v>133.54553647598536</v>
      </c>
      <c r="AA239">
        <f>TCBil!AA239/TCBil!AA$282*100</f>
        <v>140.69176455323827</v>
      </c>
      <c r="AB239">
        <f>TCBil!AB239/TCBil!AB$282*100</f>
        <v>136.22212107146788</v>
      </c>
      <c r="AC239">
        <f>TCBil!AC239/TCBil!AC$282*100</f>
        <v>196.23548608050578</v>
      </c>
      <c r="AD239">
        <f>TCBil!AD239/TCBil!AD$282*100</f>
        <v>133.19125579021707</v>
      </c>
      <c r="AE239">
        <f>TCBil!AE239/TCBil!AE$282*100</f>
        <v>149.41535101668805</v>
      </c>
      <c r="AF239">
        <f>TCBil!AF239/TCBil!AF$282*100</f>
        <v>119.31437872960333</v>
      </c>
      <c r="AG239">
        <f>TCBil!AG239/TCBil!AG$282*100</f>
        <v>338.34874745493227</v>
      </c>
      <c r="AH239">
        <f>TCBil!AH239/TCBil!AH$282*100</f>
        <v>461.29296377925533</v>
      </c>
      <c r="AI239">
        <f>TCBil!AI239/TCBil!AI$282*100</f>
        <v>116.71331952697533</v>
      </c>
      <c r="AJ239">
        <f>TCBil!AJ239/TCBil!AJ$282*100</f>
        <v>151.82225394872111</v>
      </c>
      <c r="AK239">
        <f>TCBil!AK239/TCBil!AK$282*100</f>
        <v>139.39222332634824</v>
      </c>
      <c r="AL239">
        <f>TCBil!AL239/TCBil!AL$282*100</f>
        <v>90.862756657378611</v>
      </c>
      <c r="AM239">
        <f>TCBil!AM239/TCBil!AM$282*100</f>
        <v>139.11220071735951</v>
      </c>
      <c r="AN239">
        <f>TCBil!AN239/TCBil!AN$282*100</f>
        <v>98.498043015390252</v>
      </c>
      <c r="AO239">
        <f>TCBil!AO239/TCBil!AO$282*100</f>
        <v>133.52948505416614</v>
      </c>
      <c r="AP239">
        <f>TCBil!AP239/TCBil!AP$282*100</f>
        <v>135.81947727187929</v>
      </c>
      <c r="AQ239">
        <f>TCBil!AQ239/TCBil!AQ$282*100</f>
        <v>137.85493021131435</v>
      </c>
      <c r="AR239">
        <f>TCBil!AR239/TCBil!AR$282*100</f>
        <v>128.27538418188215</v>
      </c>
      <c r="AS239">
        <f>TCBil!AS239/TCBil!AS$282*100</f>
        <v>123.46155220265263</v>
      </c>
      <c r="AT239">
        <f>TCBil!AT239/TCBil!AT$282*100</f>
        <v>124.60649480423133</v>
      </c>
      <c r="AU239">
        <f>TCBil!AU239/TCBil!AU$282*100</f>
        <v>143.01490187865045</v>
      </c>
      <c r="AV239">
        <f>TCBil!AV239/TCBil!AV$282*100</f>
        <v>111.8114098882691</v>
      </c>
      <c r="AW239">
        <f>TCBil!AW239/TCBil!AW$282*100</f>
        <v>116.71198002417817</v>
      </c>
      <c r="AX239">
        <f>TCBil!AX239/TCBil!AX$282*100</f>
        <v>136.7131959954412</v>
      </c>
      <c r="AY239">
        <f>TCBil!AY239/TCBil!AY$282*100</f>
        <v>133.9903854078222</v>
      </c>
      <c r="AZ239">
        <f>TCBil!AZ239/TCBil!AZ$282*100</f>
        <v>134.14899332851661</v>
      </c>
      <c r="BA239">
        <f>TCBil!BA239/TCBil!BA$282*100</f>
        <v>155.6580741167196</v>
      </c>
      <c r="BB239">
        <f>TCBil!BB239/TCBil!BB$282*100</f>
        <v>123.81666543517109</v>
      </c>
      <c r="BC239">
        <f>TCBil!BC239/TCBil!BC$282*100</f>
        <v>135.38523780456939</v>
      </c>
      <c r="BD239">
        <f>TCBil!BD239/TCBil!BD$282*100</f>
        <v>124.53593474959825</v>
      </c>
      <c r="BE239">
        <f>TCBil!BE239/TCBil!BE$282*100</f>
        <v>120.97092018930115</v>
      </c>
      <c r="BF239">
        <f>TCBil!BF239/TCBil!BF$282*100</f>
        <v>103.71466588119102</v>
      </c>
      <c r="BG239" t="e">
        <f>TCBil!BG239/TCBil!BG$282*100</f>
        <v>#DIV/0!</v>
      </c>
      <c r="BH239">
        <f>TCBil!BH239/TCBil!BH$282*100</f>
        <v>135.63058790396144</v>
      </c>
      <c r="BI239" t="e">
        <f>TCBil!BI239/TCBil!BI$282*100</f>
        <v>#DIV/0!</v>
      </c>
      <c r="BJ239" t="e">
        <f>TCBil!BJ239/TCBil!BJ$282*100</f>
        <v>#DIV/0!</v>
      </c>
      <c r="BK239" t="e">
        <f>TCBil!BK239/TCBil!BK$282*100</f>
        <v>#DIV/0!</v>
      </c>
    </row>
    <row r="240" spans="1:63" x14ac:dyDescent="0.25">
      <c r="A240" s="1">
        <v>44105</v>
      </c>
      <c r="B240">
        <f>TCBil!B240/TCBil!B$282*100</f>
        <v>117.41216639134603</v>
      </c>
      <c r="C240">
        <f>TCBil!C240/TCBil!C$282*100</f>
        <v>93.610672713939636</v>
      </c>
      <c r="D240" t="e">
        <f>TCBil!D240/TCBil!D$282*100</f>
        <v>#DIV/0!</v>
      </c>
      <c r="E240">
        <f>TCBil!E240/TCBil!E$282*100</f>
        <v>145.31453795488648</v>
      </c>
      <c r="F240">
        <f>TCBil!F240/TCBil!F$282*100</f>
        <v>133.00331502849011</v>
      </c>
      <c r="G240">
        <f>TCBil!G240/TCBil!G$282*100</f>
        <v>133.01113167886584</v>
      </c>
      <c r="H240">
        <f>TCBil!H240/TCBil!H$282*100</f>
        <v>104.18723909219791</v>
      </c>
      <c r="I240">
        <f>TCBil!I240/TCBil!I$282*100</f>
        <v>128.48887187151391</v>
      </c>
      <c r="J240">
        <f>TCBil!J240/TCBil!J$282*100</f>
        <v>137.16729128843937</v>
      </c>
      <c r="K240">
        <f>TCBil!K240/TCBil!K$282*100</f>
        <v>151.46247497823944</v>
      </c>
      <c r="L240">
        <f>TCBil!L240/TCBil!L$282*100</f>
        <v>108.06844855113789</v>
      </c>
      <c r="M240">
        <f>TCBil!M240/TCBil!M$282*100</f>
        <v>136.52466524463466</v>
      </c>
      <c r="N240">
        <f>TCBil!N240/TCBil!N$282*100</f>
        <v>139.50904980084309</v>
      </c>
      <c r="O240">
        <f>TCBil!O240/TCBil!O$282*100</f>
        <v>118.85856906002647</v>
      </c>
      <c r="P240">
        <f>TCBil!P240/TCBil!P$282*100</f>
        <v>132.87052145036645</v>
      </c>
      <c r="Q240">
        <f>TCBil!Q240/TCBil!Q$282*100</f>
        <v>222.39618597318102</v>
      </c>
      <c r="R240">
        <f>TCBil!R240/TCBil!R$282*100</f>
        <v>138.43470846535476</v>
      </c>
      <c r="S240">
        <f>TCBil!S240/TCBil!S$282*100</f>
        <v>95.454066808619473</v>
      </c>
      <c r="T240">
        <f>TCBil!T240/TCBil!T$282*100</f>
        <v>133.29408757318194</v>
      </c>
      <c r="U240">
        <f>TCBil!U240/TCBil!U$282*100</f>
        <v>135.26822472916186</v>
      </c>
      <c r="V240">
        <f>TCBil!V240/TCBil!V$282*100</f>
        <v>139.58270758513075</v>
      </c>
      <c r="W240">
        <f>TCBil!W240/TCBil!W$282*100</f>
        <v>140.69469080851619</v>
      </c>
      <c r="X240">
        <f>TCBil!X240/TCBil!X$282*100</f>
        <v>44.790726081769257</v>
      </c>
      <c r="Y240">
        <f>TCBil!Y240/TCBil!Y$282*100</f>
        <v>158.16421441575363</v>
      </c>
      <c r="Z240">
        <f>TCBil!Z240/TCBil!Z$282*100</f>
        <v>131.95715450367197</v>
      </c>
      <c r="AA240">
        <f>TCBil!AA240/TCBil!AA$282*100</f>
        <v>141.29722155991522</v>
      </c>
      <c r="AB240">
        <f>TCBil!AB240/TCBil!AB$282*100</f>
        <v>135.51266661250918</v>
      </c>
      <c r="AC240">
        <f>TCBil!AC240/TCBil!AC$282*100</f>
        <v>195.78958740399199</v>
      </c>
      <c r="AD240">
        <f>TCBil!AD240/TCBil!AD$282*100</f>
        <v>132.81361814171154</v>
      </c>
      <c r="AE240">
        <f>TCBil!AE240/TCBil!AE$282*100</f>
        <v>152.14205192804476</v>
      </c>
      <c r="AF240">
        <f>TCBil!AF240/TCBil!AF$282*100</f>
        <v>118.42115461324416</v>
      </c>
      <c r="AG240">
        <f>TCBil!AG240/TCBil!AG$282*100</f>
        <v>349.49908283655429</v>
      </c>
      <c r="AH240">
        <f>TCBil!AH240/TCBil!AH$282*100</f>
        <v>459.76326205644955</v>
      </c>
      <c r="AI240">
        <f>TCBil!AI240/TCBil!AI$282*100</f>
        <v>115.95536991163388</v>
      </c>
      <c r="AJ240">
        <f>TCBil!AJ240/TCBil!AJ$282*100</f>
        <v>151.0094508413666</v>
      </c>
      <c r="AK240">
        <f>TCBil!AK240/TCBil!AK$282*100</f>
        <v>139.04343830665601</v>
      </c>
      <c r="AL240">
        <f>TCBil!AL240/TCBil!AL$282*100</f>
        <v>92.127599264740596</v>
      </c>
      <c r="AM240">
        <f>TCBil!AM240/TCBil!AM$282*100</f>
        <v>138.64165729722035</v>
      </c>
      <c r="AN240">
        <f>TCBil!AN240/TCBil!AN$282*100</f>
        <v>97.426219435551403</v>
      </c>
      <c r="AO240">
        <f>TCBil!AO240/TCBil!AO$282*100</f>
        <v>133.29992283616602</v>
      </c>
      <c r="AP240">
        <f>TCBil!AP240/TCBil!AP$282*100</f>
        <v>132.83206044090414</v>
      </c>
      <c r="AQ240">
        <f>TCBil!AQ240/TCBil!AQ$282*100</f>
        <v>137.06962965753002</v>
      </c>
      <c r="AR240">
        <f>TCBil!AR240/TCBil!AR$282*100</f>
        <v>132.23318675912336</v>
      </c>
      <c r="AS240">
        <f>TCBil!AS240/TCBil!AS$282*100</f>
        <v>122.74195035395694</v>
      </c>
      <c r="AT240">
        <f>TCBil!AT240/TCBil!AT$282*100</f>
        <v>122.33962186515939</v>
      </c>
      <c r="AU240">
        <f>TCBil!AU240/TCBil!AU$282*100</f>
        <v>142.8116279410971</v>
      </c>
      <c r="AV240">
        <f>TCBil!AV240/TCBil!AV$282*100</f>
        <v>109.3004123470846</v>
      </c>
      <c r="AW240">
        <f>TCBil!AW240/TCBil!AW$282*100</f>
        <v>115.70974951093982</v>
      </c>
      <c r="AX240">
        <f>TCBil!AX240/TCBil!AX$282*100</f>
        <v>136.02586733529341</v>
      </c>
      <c r="AY240">
        <f>TCBil!AY240/TCBil!AY$282*100</f>
        <v>135.7897795479347</v>
      </c>
      <c r="AZ240">
        <f>TCBil!AZ240/TCBil!AZ$282*100</f>
        <v>133.88963981698663</v>
      </c>
      <c r="BA240">
        <f>TCBil!BA240/TCBil!BA$282*100</f>
        <v>155.24645897591014</v>
      </c>
      <c r="BB240">
        <f>TCBil!BB240/TCBil!BB$282*100</f>
        <v>123.88513449686825</v>
      </c>
      <c r="BC240">
        <f>TCBil!BC240/TCBil!BC$282*100</f>
        <v>130.63129036884018</v>
      </c>
      <c r="BD240">
        <f>TCBil!BD240/TCBil!BD$282*100</f>
        <v>123.95732979020082</v>
      </c>
      <c r="BE240">
        <f>TCBil!BE240/TCBil!BE$282*100</f>
        <v>120.33171007733164</v>
      </c>
      <c r="BF240">
        <f>TCBil!BF240/TCBil!BF$282*100</f>
        <v>103.24415900900858</v>
      </c>
      <c r="BG240" t="e">
        <f>TCBil!BG240/TCBil!BG$282*100</f>
        <v>#DIV/0!</v>
      </c>
      <c r="BH240">
        <f>TCBil!BH240/TCBil!BH$282*100</f>
        <v>135.02977575509115</v>
      </c>
      <c r="BI240" t="e">
        <f>TCBil!BI240/TCBil!BI$282*100</f>
        <v>#DIV/0!</v>
      </c>
      <c r="BJ240" t="e">
        <f>TCBil!BJ240/TCBil!BJ$282*100</f>
        <v>#DIV/0!</v>
      </c>
      <c r="BK240" t="e">
        <f>TCBil!BK240/TCBil!BK$282*100</f>
        <v>#DIV/0!</v>
      </c>
    </row>
    <row r="241" spans="1:63" x14ac:dyDescent="0.25">
      <c r="A241" s="1">
        <v>44136</v>
      </c>
      <c r="B241">
        <f>TCBil!B241/TCBil!B$282*100</f>
        <v>117.01062225031423</v>
      </c>
      <c r="C241">
        <f>TCBil!C241/TCBil!C$282*100</f>
        <v>92.956559796550337</v>
      </c>
      <c r="D241" t="e">
        <f>TCBil!D241/TCBil!D$282*100</f>
        <v>#DIV/0!</v>
      </c>
      <c r="E241">
        <f>TCBil!E241/TCBil!E$282*100</f>
        <v>144.05225782079373</v>
      </c>
      <c r="F241">
        <f>TCBil!F241/TCBil!F$282*100</f>
        <v>133.86847660854968</v>
      </c>
      <c r="G241">
        <f>TCBil!G241/TCBil!G$282*100</f>
        <v>133.34733235519894</v>
      </c>
      <c r="H241">
        <f>TCBil!H241/TCBil!H$282*100</f>
        <v>109.02471829531673</v>
      </c>
      <c r="I241">
        <f>TCBil!I241/TCBil!I$282*100</f>
        <v>129.89446150150735</v>
      </c>
      <c r="J241">
        <f>TCBil!J241/TCBil!J$282*100</f>
        <v>141.49907164192973</v>
      </c>
      <c r="K241">
        <f>TCBil!K241/TCBil!K$282*100</f>
        <v>152.47790359875481</v>
      </c>
      <c r="L241">
        <f>TCBil!L241/TCBil!L$282*100</f>
        <v>112.2458508227172</v>
      </c>
      <c r="M241">
        <f>TCBil!M241/TCBil!M$282*100</f>
        <v>137.7358965248176</v>
      </c>
      <c r="N241">
        <f>TCBil!N241/TCBil!N$282*100</f>
        <v>139.88584620793438</v>
      </c>
      <c r="O241">
        <f>TCBil!O241/TCBil!O$282*100</f>
        <v>119.50988660975534</v>
      </c>
      <c r="P241">
        <f>TCBil!P241/TCBil!P$282*100</f>
        <v>132.70687156532895</v>
      </c>
      <c r="Q241">
        <f>TCBil!Q241/TCBil!Q$282*100</f>
        <v>224.53725459288668</v>
      </c>
      <c r="R241">
        <f>TCBil!R241/TCBil!R$282*100</f>
        <v>139.30547092033834</v>
      </c>
      <c r="S241">
        <f>TCBil!S241/TCBil!S$282*100</f>
        <v>93.544577774302113</v>
      </c>
      <c r="T241">
        <f>TCBil!T241/TCBil!T$282*100</f>
        <v>133.58278165686525</v>
      </c>
      <c r="U241">
        <f>TCBil!U241/TCBil!U$282*100</f>
        <v>134.64196622910293</v>
      </c>
      <c r="V241">
        <f>TCBil!V241/TCBil!V$282*100</f>
        <v>138.42772354714154</v>
      </c>
      <c r="W241">
        <f>TCBil!W241/TCBil!W$282*100</f>
        <v>145.99333882761152</v>
      </c>
      <c r="X241">
        <f>TCBil!X241/TCBil!X$282*100</f>
        <v>47.049153035914294</v>
      </c>
      <c r="Y241">
        <f>TCBil!Y241/TCBil!Y$282*100</f>
        <v>156.75096934186817</v>
      </c>
      <c r="Z241">
        <f>TCBil!Z241/TCBil!Z$282*100</f>
        <v>132.82638177351888</v>
      </c>
      <c r="AA241">
        <f>TCBil!AA241/TCBil!AA$282*100</f>
        <v>142.30970228294819</v>
      </c>
      <c r="AB241">
        <f>TCBil!AB241/TCBil!AB$282*100</f>
        <v>135.94583580552379</v>
      </c>
      <c r="AC241">
        <f>TCBil!AC241/TCBil!AC$282*100</f>
        <v>196.46371948484099</v>
      </c>
      <c r="AD241">
        <f>TCBil!AD241/TCBil!AD$282*100</f>
        <v>132.84012395697121</v>
      </c>
      <c r="AE241">
        <f>TCBil!AE241/TCBil!AE$282*100</f>
        <v>155.6273356872282</v>
      </c>
      <c r="AF241">
        <f>TCBil!AF241/TCBil!AF$282*100</f>
        <v>118.58671665101031</v>
      </c>
      <c r="AG241">
        <f>TCBil!AG241/TCBil!AG$282*100</f>
        <v>350.9192780667679</v>
      </c>
      <c r="AH241">
        <f>TCBil!AH241/TCBil!AH$282*100</f>
        <v>462.92454435114416</v>
      </c>
      <c r="AI241">
        <f>TCBil!AI241/TCBil!AI$282*100</f>
        <v>116.27438912050663</v>
      </c>
      <c r="AJ241">
        <f>TCBil!AJ241/TCBil!AJ$282*100</f>
        <v>152.00923645714357</v>
      </c>
      <c r="AK241">
        <f>TCBil!AK241/TCBil!AK$282*100</f>
        <v>139.9851259951528</v>
      </c>
      <c r="AL241">
        <f>TCBil!AL241/TCBil!AL$282*100</f>
        <v>95.894859710897379</v>
      </c>
      <c r="AM241">
        <f>TCBil!AM241/TCBil!AM$282*100</f>
        <v>138.55942453669496</v>
      </c>
      <c r="AN241">
        <f>TCBil!AN241/TCBil!AN$282*100</f>
        <v>96.858372415356357</v>
      </c>
      <c r="AO241">
        <f>TCBil!AO241/TCBil!AO$282*100</f>
        <v>132.79533404603831</v>
      </c>
      <c r="AP241">
        <f>TCBil!AP241/TCBil!AP$282*100</f>
        <v>132.12126511652519</v>
      </c>
      <c r="AQ241">
        <f>TCBil!AQ241/TCBil!AQ$282*100</f>
        <v>137.04995359978136</v>
      </c>
      <c r="AR241">
        <f>TCBil!AR241/TCBil!AR$282*100</f>
        <v>136.09917350385956</v>
      </c>
      <c r="AS241">
        <f>TCBil!AS241/TCBil!AS$282*100</f>
        <v>123.17128869529348</v>
      </c>
      <c r="AT241">
        <f>TCBil!AT241/TCBil!AT$282*100</f>
        <v>122.20137008310701</v>
      </c>
      <c r="AU241">
        <f>TCBil!AU241/TCBil!AU$282*100</f>
        <v>144.68966342959897</v>
      </c>
      <c r="AV241">
        <f>TCBil!AV241/TCBil!AV$282*100</f>
        <v>110.89390035256</v>
      </c>
      <c r="AW241">
        <f>TCBil!AW241/TCBil!AW$282*100</f>
        <v>116.38575200641409</v>
      </c>
      <c r="AX241">
        <f>TCBil!AX241/TCBil!AX$282*100</f>
        <v>135.73967970105568</v>
      </c>
      <c r="AY241">
        <f>TCBil!AY241/TCBil!AY$282*100</f>
        <v>143.59582642500362</v>
      </c>
      <c r="AZ241">
        <f>TCBil!AZ241/TCBil!AZ$282*100</f>
        <v>134.66870408482035</v>
      </c>
      <c r="BA241">
        <f>TCBil!BA241/TCBil!BA$282*100</f>
        <v>159.04373898553536</v>
      </c>
      <c r="BB241">
        <f>TCBil!BB241/TCBil!BB$282*100</f>
        <v>124.22740994290322</v>
      </c>
      <c r="BC241">
        <f>TCBil!BC241/TCBil!BC$282*100</f>
        <v>132.11200791276787</v>
      </c>
      <c r="BD241">
        <f>TCBil!BD241/TCBil!BD$282*100</f>
        <v>125.91232379873483</v>
      </c>
      <c r="BE241">
        <f>TCBil!BE241/TCBil!BE$282*100</f>
        <v>120.1206081122902</v>
      </c>
      <c r="BF241">
        <f>TCBil!BF241/TCBil!BF$282*100</f>
        <v>103.31953107889214</v>
      </c>
      <c r="BG241" t="e">
        <f>TCBil!BG241/TCBil!BG$282*100</f>
        <v>#DIV/0!</v>
      </c>
      <c r="BH241">
        <f>TCBil!BH241/TCBil!BH$282*100</f>
        <v>134.9701610112038</v>
      </c>
      <c r="BI241" t="e">
        <f>TCBil!BI241/TCBil!BI$282*100</f>
        <v>#DIV/0!</v>
      </c>
      <c r="BJ241" t="e">
        <f>TCBil!BJ241/TCBil!BJ$282*100</f>
        <v>#DIV/0!</v>
      </c>
      <c r="BK241" t="e">
        <f>TCBil!BK241/TCBil!BK$282*100</f>
        <v>#DIV/0!</v>
      </c>
    </row>
    <row r="242" spans="1:63" x14ac:dyDescent="0.25">
      <c r="A242" s="1">
        <v>44166</v>
      </c>
      <c r="B242">
        <f>TCBil!B242/TCBil!B$282*100</f>
        <v>113.85774483755789</v>
      </c>
      <c r="C242">
        <f>TCBil!C242/TCBil!C$282*100</f>
        <v>95.202361073120812</v>
      </c>
      <c r="D242" t="e">
        <f>TCBil!D242/TCBil!D$282*100</f>
        <v>#DIV/0!</v>
      </c>
      <c r="E242">
        <f>TCBil!E242/TCBil!E$282*100</f>
        <v>142.53861617226838</v>
      </c>
      <c r="F242">
        <f>TCBil!F242/TCBil!F$282*100</f>
        <v>135.91900174669402</v>
      </c>
      <c r="G242">
        <f>TCBil!G242/TCBil!G$282*100</f>
        <v>136.29557885986836</v>
      </c>
      <c r="H242">
        <f>TCBil!H242/TCBil!H$282*100</f>
        <v>115.64269450801741</v>
      </c>
      <c r="I242">
        <f>TCBil!I242/TCBil!I$282*100</f>
        <v>131.47210699799427</v>
      </c>
      <c r="J242">
        <f>TCBil!J242/TCBil!J$282*100</f>
        <v>145.28925954775426</v>
      </c>
      <c r="K242">
        <f>TCBil!K242/TCBil!K$282*100</f>
        <v>154.14602269108332</v>
      </c>
      <c r="L242">
        <f>TCBil!L242/TCBil!L$282*100</f>
        <v>118.84285031082933</v>
      </c>
      <c r="M242">
        <f>TCBil!M242/TCBil!M$282*100</f>
        <v>139.75302378518705</v>
      </c>
      <c r="N242">
        <f>TCBil!N242/TCBil!N$282*100</f>
        <v>142.67920174576031</v>
      </c>
      <c r="O242">
        <f>TCBil!O242/TCBil!O$282*100</f>
        <v>119.63243159403036</v>
      </c>
      <c r="P242">
        <f>TCBil!P242/TCBil!P$282*100</f>
        <v>131.86864759394695</v>
      </c>
      <c r="Q242">
        <f>TCBil!Q242/TCBil!Q$282*100</f>
        <v>221.87181341450625</v>
      </c>
      <c r="R242">
        <f>TCBil!R242/TCBil!R$282*100</f>
        <v>142.65904611173491</v>
      </c>
      <c r="S242">
        <f>TCBil!S242/TCBil!S$282*100</f>
        <v>92.714999649933247</v>
      </c>
      <c r="T242">
        <f>TCBil!T242/TCBil!T$282*100</f>
        <v>136.63573278237294</v>
      </c>
      <c r="U242">
        <f>TCBil!U242/TCBil!U$282*100</f>
        <v>138.12904274641318</v>
      </c>
      <c r="V242">
        <f>TCBil!V242/TCBil!V$282*100</f>
        <v>137.36614953789697</v>
      </c>
      <c r="W242">
        <f>TCBil!W242/TCBil!W$282*100</f>
        <v>146.41632278284607</v>
      </c>
      <c r="X242">
        <f>TCBil!X242/TCBil!X$282*100</f>
        <v>47.717667123269187</v>
      </c>
      <c r="Y242">
        <f>TCBil!Y242/TCBil!Y$282*100</f>
        <v>145.57681916845982</v>
      </c>
      <c r="Z242">
        <f>TCBil!Z242/TCBil!Z$282*100</f>
        <v>136.05100354085124</v>
      </c>
      <c r="AA242">
        <f>TCBil!AA242/TCBil!AA$282*100</f>
        <v>146.15783584806036</v>
      </c>
      <c r="AB242">
        <f>TCBil!AB242/TCBil!AB$282*100</f>
        <v>139.18477695788906</v>
      </c>
      <c r="AC242">
        <f>TCBil!AC242/TCBil!AC$282*100</f>
        <v>195.89471615267303</v>
      </c>
      <c r="AD242">
        <f>TCBil!AD242/TCBil!AD$282*100</f>
        <v>131.63259384449509</v>
      </c>
      <c r="AE242">
        <f>TCBil!AE242/TCBil!AE$282*100</f>
        <v>158.12210959632546</v>
      </c>
      <c r="AF242">
        <f>TCBil!AF242/TCBil!AF$282*100</f>
        <v>121.1242772433359</v>
      </c>
      <c r="AG242">
        <f>TCBil!AG242/TCBil!AG$282*100</f>
        <v>377.22981490270394</v>
      </c>
      <c r="AH242">
        <f>TCBil!AH242/TCBil!AH$282*100</f>
        <v>468.83188869879342</v>
      </c>
      <c r="AI242">
        <f>TCBil!AI242/TCBil!AI$282*100</f>
        <v>118.77502991031351</v>
      </c>
      <c r="AJ242">
        <f>TCBil!AJ242/TCBil!AJ$282*100</f>
        <v>154.00567810720892</v>
      </c>
      <c r="AK242">
        <f>TCBil!AK242/TCBil!AK$282*100</f>
        <v>143.3615333300742</v>
      </c>
      <c r="AL242">
        <f>TCBil!AL242/TCBil!AL$282*100</f>
        <v>98.201792770785417</v>
      </c>
      <c r="AM242">
        <f>TCBil!AM242/TCBil!AM$282*100</f>
        <v>139.63830070193819</v>
      </c>
      <c r="AN242">
        <f>TCBil!AN242/TCBil!AN$282*100</f>
        <v>96.729451868909081</v>
      </c>
      <c r="AO242">
        <f>TCBil!AO242/TCBil!AO$282*100</f>
        <v>135.99682154023762</v>
      </c>
      <c r="AP242">
        <f>TCBil!AP242/TCBil!AP$282*100</f>
        <v>134.87608703626194</v>
      </c>
      <c r="AQ242">
        <f>TCBil!AQ242/TCBil!AQ$282*100</f>
        <v>136.08691419825129</v>
      </c>
      <c r="AR242">
        <f>TCBil!AR242/TCBil!AR$282*100</f>
        <v>133.58161918005808</v>
      </c>
      <c r="AS242">
        <f>TCBil!AS242/TCBil!AS$282*100</f>
        <v>124.66717917322931</v>
      </c>
      <c r="AT242">
        <f>TCBil!AT242/TCBil!AT$282*100</f>
        <v>121.68547917126781</v>
      </c>
      <c r="AU242">
        <f>TCBil!AU242/TCBil!AU$282*100</f>
        <v>145.60284667526014</v>
      </c>
      <c r="AV242">
        <f>TCBil!AV242/TCBil!AV$282*100</f>
        <v>114.07701980180602</v>
      </c>
      <c r="AW242">
        <f>TCBil!AW242/TCBil!AW$282*100</f>
        <v>119.48600275957719</v>
      </c>
      <c r="AX242">
        <f>TCBil!AX242/TCBil!AX$282*100</f>
        <v>134.62252068481746</v>
      </c>
      <c r="AY242">
        <f>TCBil!AY242/TCBil!AY$282*100</f>
        <v>149.06879877924376</v>
      </c>
      <c r="AZ242">
        <f>TCBil!AZ242/TCBil!AZ$282*100</f>
        <v>137.90100316925816</v>
      </c>
      <c r="BA242">
        <f>TCBil!BA242/TCBil!BA$282*100</f>
        <v>160.31802738277821</v>
      </c>
      <c r="BB242">
        <f>TCBil!BB242/TCBil!BB$282*100</f>
        <v>124.95606953682173</v>
      </c>
      <c r="BC242">
        <f>TCBil!BC242/TCBil!BC$282*100</f>
        <v>137.05446982074267</v>
      </c>
      <c r="BD242">
        <f>TCBil!BD242/TCBil!BD$282*100</f>
        <v>127.14767630278358</v>
      </c>
      <c r="BE242">
        <f>TCBil!BE242/TCBil!BE$282*100</f>
        <v>119.50845427623923</v>
      </c>
      <c r="BF242">
        <f>TCBil!BF242/TCBil!BF$282*100</f>
        <v>103.3064002173536</v>
      </c>
      <c r="BG242" t="e">
        <f>TCBil!BG242/TCBil!BG$282*100</f>
        <v>#DIV/0!</v>
      </c>
      <c r="BH242">
        <f>TCBil!BH242/TCBil!BH$282*100</f>
        <v>134.4851739889238</v>
      </c>
      <c r="BI242" t="e">
        <f>TCBil!BI242/TCBil!BI$282*100</f>
        <v>#DIV/0!</v>
      </c>
      <c r="BJ242" t="e">
        <f>TCBil!BJ242/TCBil!BJ$282*100</f>
        <v>#DIV/0!</v>
      </c>
      <c r="BK242" t="e">
        <f>TCBil!BK242/TCBil!BK$282*100</f>
        <v>#DIV/0!</v>
      </c>
    </row>
    <row r="243" spans="1:63" x14ac:dyDescent="0.25">
      <c r="A243" s="1">
        <v>44197</v>
      </c>
      <c r="B243">
        <f>TCBil!B243/TCBil!B$282*100</f>
        <v>113.57732178405675</v>
      </c>
      <c r="C243">
        <f>TCBil!C243/TCBil!C$282*100</f>
        <v>96.302001302604339</v>
      </c>
      <c r="D243" t="e">
        <f>TCBil!D243/TCBil!D$282*100</f>
        <v>#DIV/0!</v>
      </c>
      <c r="E243">
        <f>TCBil!E243/TCBil!E$282*100</f>
        <v>143.82570395338468</v>
      </c>
      <c r="F243">
        <f>TCBil!F243/TCBil!F$282*100</f>
        <v>136.9627679779442</v>
      </c>
      <c r="G243">
        <f>TCBil!G243/TCBil!G$282*100</f>
        <v>136.89807069452505</v>
      </c>
      <c r="H243">
        <f>TCBil!H243/TCBil!H$282*100</f>
        <v>111.36554230015801</v>
      </c>
      <c r="I243">
        <f>TCBil!I243/TCBil!I$282*100</f>
        <v>133.17487670413144</v>
      </c>
      <c r="J243">
        <f>TCBil!J243/TCBil!J$282*100</f>
        <v>149.83151346879836</v>
      </c>
      <c r="K243">
        <f>TCBil!K243/TCBil!K$282*100</f>
        <v>157.40817692127794</v>
      </c>
      <c r="L243">
        <f>TCBil!L243/TCBil!L$282*100</f>
        <v>118.43355767837673</v>
      </c>
      <c r="M243">
        <f>TCBil!M243/TCBil!M$282*100</f>
        <v>138.28065815645834</v>
      </c>
      <c r="N243">
        <f>TCBil!N243/TCBil!N$282*100</f>
        <v>143.08540779126878</v>
      </c>
      <c r="O243">
        <f>TCBil!O243/TCBil!O$282*100</f>
        <v>120.80154698168566</v>
      </c>
      <c r="P243">
        <f>TCBil!P243/TCBil!P$282*100</f>
        <v>132.01444066883963</v>
      </c>
      <c r="Q243">
        <f>TCBil!Q243/TCBil!Q$282*100</f>
        <v>220.79816476881953</v>
      </c>
      <c r="R243">
        <f>TCBil!R243/TCBil!R$282*100</f>
        <v>142.88170891202273</v>
      </c>
      <c r="S243">
        <f>TCBil!S243/TCBil!S$282*100</f>
        <v>93.444551593349601</v>
      </c>
      <c r="T243">
        <f>TCBil!T243/TCBil!T$282*100</f>
        <v>138.28367497673827</v>
      </c>
      <c r="U243">
        <f>TCBil!U243/TCBil!U$282*100</f>
        <v>136.30109925275383</v>
      </c>
      <c r="V243">
        <f>TCBil!V243/TCBil!V$282*100</f>
        <v>137.38927508121992</v>
      </c>
      <c r="W243">
        <f>TCBil!W243/TCBil!W$282*100</f>
        <v>147.94278924433843</v>
      </c>
      <c r="X243">
        <f>TCBil!X243/TCBil!X$282*100</f>
        <v>48.582236352626836</v>
      </c>
      <c r="Y243">
        <f>TCBil!Y243/TCBil!Y$282*100</f>
        <v>132.00336166517786</v>
      </c>
      <c r="Z243">
        <f>TCBil!Z243/TCBil!Z$282*100</f>
        <v>136.21850203104802</v>
      </c>
      <c r="AA243">
        <f>TCBil!AA243/TCBil!AA$282*100</f>
        <v>147.13381202023868</v>
      </c>
      <c r="AB243">
        <f>TCBil!AB243/TCBil!AB$282*100</f>
        <v>140.13947574229195</v>
      </c>
      <c r="AC243">
        <f>TCBil!AC243/TCBil!AC$282*100</f>
        <v>197.23596038369277</v>
      </c>
      <c r="AD243">
        <f>TCBil!AD243/TCBil!AD$282*100</f>
        <v>131.76125477622352</v>
      </c>
      <c r="AE243">
        <f>TCBil!AE243/TCBil!AE$282*100</f>
        <v>158.88977688269108</v>
      </c>
      <c r="AF243">
        <f>TCBil!AF243/TCBil!AF$282*100</f>
        <v>121.62316654214101</v>
      </c>
      <c r="AG243">
        <f>TCBil!AG243/TCBil!AG$282*100</f>
        <v>387.91640732864238</v>
      </c>
      <c r="AH243">
        <f>TCBil!AH243/TCBil!AH$282*100</f>
        <v>141.64616144631407</v>
      </c>
      <c r="AI243">
        <f>TCBil!AI243/TCBil!AI$282*100</f>
        <v>119.35996144729069</v>
      </c>
      <c r="AJ243">
        <f>TCBil!AJ243/TCBil!AJ$282*100</f>
        <v>156.6583813532697</v>
      </c>
      <c r="AK243">
        <f>TCBil!AK243/TCBil!AK$282*100</f>
        <v>141.35154387718288</v>
      </c>
      <c r="AL243">
        <f>TCBil!AL243/TCBil!AL$282*100</f>
        <v>99.504240842334255</v>
      </c>
      <c r="AM243">
        <f>TCBil!AM243/TCBil!AM$282*100</f>
        <v>140.83627712722679</v>
      </c>
      <c r="AN243">
        <f>TCBil!AN243/TCBil!AN$282*100</f>
        <v>97.503196553215147</v>
      </c>
      <c r="AO243">
        <f>TCBil!AO243/TCBil!AO$282*100</f>
        <v>135.71172992978512</v>
      </c>
      <c r="AP243">
        <f>TCBil!AP243/TCBil!AP$282*100</f>
        <v>136.30351333195446</v>
      </c>
      <c r="AQ243">
        <f>TCBil!AQ243/TCBil!AQ$282*100</f>
        <v>136.07930798423843</v>
      </c>
      <c r="AR243">
        <f>TCBil!AR243/TCBil!AR$282*100</f>
        <v>133.22754713456456</v>
      </c>
      <c r="AS243">
        <f>TCBil!AS243/TCBil!AS$282*100</f>
        <v>125.98188458040298</v>
      </c>
      <c r="AT243">
        <f>TCBil!AT243/TCBil!AT$282*100</f>
        <v>121.91134482734869</v>
      </c>
      <c r="AU243">
        <f>TCBil!AU243/TCBil!AU$282*100</f>
        <v>147.23161367511568</v>
      </c>
      <c r="AV243">
        <f>TCBil!AV243/TCBil!AV$282*100</f>
        <v>113.88260544199356</v>
      </c>
      <c r="AW243">
        <f>TCBil!AW243/TCBil!AW$282*100</f>
        <v>120.98557606593505</v>
      </c>
      <c r="AX243">
        <f>TCBil!AX243/TCBil!AX$282*100</f>
        <v>134.91336240910573</v>
      </c>
      <c r="AY243">
        <f>TCBil!AY243/TCBil!AY$282*100</f>
        <v>147.43953094362817</v>
      </c>
      <c r="AZ243">
        <f>TCBil!AZ243/TCBil!AZ$282*100</f>
        <v>137.91873714243206</v>
      </c>
      <c r="BA243">
        <f>TCBil!BA243/TCBil!BA$282*100</f>
        <v>160.94143466538313</v>
      </c>
      <c r="BB243">
        <f>TCBil!BB243/TCBil!BB$282*100</f>
        <v>126.37873214592466</v>
      </c>
      <c r="BC243">
        <f>TCBil!BC243/TCBil!BC$282*100</f>
        <v>145.9486655303042</v>
      </c>
      <c r="BD243">
        <f>TCBil!BD243/TCBil!BD$282*100</f>
        <v>129.56944912573573</v>
      </c>
      <c r="BE243">
        <f>TCBil!BE243/TCBil!BE$282*100</f>
        <v>120.01010934665899</v>
      </c>
      <c r="BF243">
        <f>TCBil!BF243/TCBil!BF$282*100</f>
        <v>105.22423856416063</v>
      </c>
      <c r="BG243" t="e">
        <f>TCBil!BG243/TCBil!BG$282*100</f>
        <v>#DIV/0!</v>
      </c>
      <c r="BH243">
        <f>TCBil!BH243/TCBil!BH$282*100</f>
        <v>134.6139141052611</v>
      </c>
      <c r="BI243" t="e">
        <f>TCBil!BI243/TCBil!BI$282*100</f>
        <v>#DIV/0!</v>
      </c>
      <c r="BJ243" t="e">
        <f>TCBil!BJ243/TCBil!BJ$282*100</f>
        <v>#DIV/0!</v>
      </c>
      <c r="BK243" t="e">
        <f>TCBil!BK243/TCBil!BK$282*100</f>
        <v>#DIV/0!</v>
      </c>
    </row>
    <row r="244" spans="1:63" x14ac:dyDescent="0.25">
      <c r="A244" s="1">
        <v>44228</v>
      </c>
      <c r="B244">
        <f>TCBil!B244/TCBil!B$282*100</f>
        <v>113.32704167927761</v>
      </c>
      <c r="C244">
        <f>TCBil!C244/TCBil!C$282*100</f>
        <v>98.640456462352674</v>
      </c>
      <c r="D244" t="e">
        <f>TCBil!D244/TCBil!D$282*100</f>
        <v>#DIV/0!</v>
      </c>
      <c r="E244">
        <f>TCBil!E244/TCBil!E$282*100</f>
        <v>143.32647558530167</v>
      </c>
      <c r="F244">
        <f>TCBil!F244/TCBil!F$282*100</f>
        <v>137.04071204580529</v>
      </c>
      <c r="G244">
        <f>TCBil!G244/TCBil!G$282*100</f>
        <v>135.7718902470458</v>
      </c>
      <c r="H244">
        <f>TCBil!H244/TCBil!H$282*100</f>
        <v>110.58198288266136</v>
      </c>
      <c r="I244">
        <f>TCBil!I244/TCBil!I$282*100</f>
        <v>133.50429868389611</v>
      </c>
      <c r="J244">
        <f>TCBil!J244/TCBil!J$282*100</f>
        <v>149.5332041079657</v>
      </c>
      <c r="K244">
        <f>TCBil!K244/TCBil!K$282*100</f>
        <v>157.86286520398204</v>
      </c>
      <c r="L244">
        <f>TCBil!L244/TCBil!L$282*100</f>
        <v>116.72593608915578</v>
      </c>
      <c r="M244">
        <f>TCBil!M244/TCBil!M$282*100</f>
        <v>136.99618034984917</v>
      </c>
      <c r="N244">
        <f>TCBil!N244/TCBil!N$282*100</f>
        <v>142.45761588383709</v>
      </c>
      <c r="O244">
        <f>TCBil!O244/TCBil!O$282*100</f>
        <v>121.52634998411497</v>
      </c>
      <c r="P244">
        <f>TCBil!P244/TCBil!P$282*100</f>
        <v>131.541946667584</v>
      </c>
      <c r="Q244">
        <f>TCBil!Q244/TCBil!Q$282*100</f>
        <v>220.68159852151226</v>
      </c>
      <c r="R244">
        <f>TCBil!R244/TCBil!R$282*100</f>
        <v>141.39771630002841</v>
      </c>
      <c r="S244">
        <f>TCBil!S244/TCBil!S$282*100</f>
        <v>93.680283313130303</v>
      </c>
      <c r="T244">
        <f>TCBil!T244/TCBil!T$282*100</f>
        <v>137.66039337020649</v>
      </c>
      <c r="U244">
        <f>TCBil!U244/TCBil!U$282*100</f>
        <v>135.16408482836465</v>
      </c>
      <c r="V244">
        <f>TCBil!V244/TCBil!V$282*100</f>
        <v>137.70950011992221</v>
      </c>
      <c r="W244">
        <f>TCBil!W244/TCBil!W$282*100</f>
        <v>147.64986472522955</v>
      </c>
      <c r="X244">
        <f>TCBil!X244/TCBil!X$282*100</f>
        <v>49.569554246195644</v>
      </c>
      <c r="Y244">
        <f>TCBil!Y244/TCBil!Y$282*100</f>
        <v>132.38638677550659</v>
      </c>
      <c r="Z244">
        <f>TCBil!Z244/TCBil!Z$282*100</f>
        <v>135.28630543046089</v>
      </c>
      <c r="AA244">
        <f>TCBil!AA244/TCBil!AA$282*100</f>
        <v>144.84387971521656</v>
      </c>
      <c r="AB244">
        <f>TCBil!AB244/TCBil!AB$282*100</f>
        <v>138.81821800468802</v>
      </c>
      <c r="AC244">
        <f>TCBil!AC244/TCBil!AC$282*100</f>
        <v>193.23744942133615</v>
      </c>
      <c r="AD244">
        <f>TCBil!AD244/TCBil!AD$282*100</f>
        <v>132.07992003004762</v>
      </c>
      <c r="AE244">
        <f>TCBil!AE244/TCBil!AE$282*100</f>
        <v>156.99747156527292</v>
      </c>
      <c r="AF244">
        <f>TCBil!AF244/TCBil!AF$282*100</f>
        <v>120.8745606941095</v>
      </c>
      <c r="AG244">
        <f>TCBil!AG244/TCBil!AG$282*100</f>
        <v>403.9470316771289</v>
      </c>
      <c r="AH244">
        <f>TCBil!AH244/TCBil!AH$282*100</f>
        <v>141.07178001116131</v>
      </c>
      <c r="AI244">
        <f>TCBil!AI244/TCBil!AI$282*100</f>
        <v>118.37566309972203</v>
      </c>
      <c r="AJ244">
        <f>TCBil!AJ244/TCBil!AJ$282*100</f>
        <v>156.14536291071516</v>
      </c>
      <c r="AK244">
        <f>TCBil!AK244/TCBil!AK$282*100</f>
        <v>140.30915168546545</v>
      </c>
      <c r="AL244">
        <f>TCBil!AL244/TCBil!AL$282*100</f>
        <v>97.95447843415846</v>
      </c>
      <c r="AM244">
        <f>TCBil!AM244/TCBil!AM$282*100</f>
        <v>139.70609456394092</v>
      </c>
      <c r="AN244">
        <f>TCBil!AN244/TCBil!AN$282*100</f>
        <v>98.51791488008385</v>
      </c>
      <c r="AO244">
        <f>TCBil!AO244/TCBil!AO$282*100</f>
        <v>135.48773919998581</v>
      </c>
      <c r="AP244">
        <f>TCBil!AP244/TCBil!AP$282*100</f>
        <v>136.42356789350438</v>
      </c>
      <c r="AQ244">
        <f>TCBil!AQ244/TCBil!AQ$282*100</f>
        <v>135.34224873976348</v>
      </c>
      <c r="AR244">
        <f>TCBil!AR244/TCBil!AR$282*100</f>
        <v>135.96786541635538</v>
      </c>
      <c r="AS244">
        <f>TCBil!AS244/TCBil!AS$282*100</f>
        <v>128.89538339082375</v>
      </c>
      <c r="AT244">
        <f>TCBil!AT244/TCBil!AT$282*100</f>
        <v>120.67400452944091</v>
      </c>
      <c r="AU244">
        <f>TCBil!AU244/TCBil!AU$282*100</f>
        <v>146.28171557913271</v>
      </c>
      <c r="AV244">
        <f>TCBil!AV244/TCBil!AV$282*100</f>
        <v>114.29255679620019</v>
      </c>
      <c r="AW244">
        <f>TCBil!AW244/TCBil!AW$282*100</f>
        <v>120.16929984668177</v>
      </c>
      <c r="AX244">
        <f>TCBil!AX244/TCBil!AX$282*100</f>
        <v>134.14930825764512</v>
      </c>
      <c r="AY244">
        <f>TCBil!AY244/TCBil!AY$282*100</f>
        <v>151.61205593020503</v>
      </c>
      <c r="AZ244">
        <f>TCBil!AZ244/TCBil!AZ$282*100</f>
        <v>135.68205624027561</v>
      </c>
      <c r="BA244">
        <f>TCBil!BA244/TCBil!BA$282*100</f>
        <v>158.89772582655053</v>
      </c>
      <c r="BB244">
        <f>TCBil!BB244/TCBil!BB$282*100</f>
        <v>125.09955578545275</v>
      </c>
      <c r="BC244">
        <f>TCBil!BC244/TCBil!BC$282*100</f>
        <v>152.96934280828543</v>
      </c>
      <c r="BD244">
        <f>TCBil!BD244/TCBil!BD$282*100</f>
        <v>131.11974676832878</v>
      </c>
      <c r="BE244">
        <f>TCBil!BE244/TCBil!BE$282*100</f>
        <v>120.13388466646437</v>
      </c>
      <c r="BF244">
        <f>TCBil!BF244/TCBil!BF$282*100</f>
        <v>104.53031602764557</v>
      </c>
      <c r="BG244" t="e">
        <f>TCBil!BG244/TCBil!BG$282*100</f>
        <v>#DIV/0!</v>
      </c>
      <c r="BH244">
        <f>TCBil!BH244/TCBil!BH$282*100</f>
        <v>136.0441500806995</v>
      </c>
      <c r="BI244" t="e">
        <f>TCBil!BI244/TCBil!BI$282*100</f>
        <v>#DIV/0!</v>
      </c>
      <c r="BJ244" t="e">
        <f>TCBil!BJ244/TCBil!BJ$282*100</f>
        <v>#DIV/0!</v>
      </c>
      <c r="BK244" t="e">
        <f>TCBil!BK244/TCBil!BK$282*100</f>
        <v>#DIV/0!</v>
      </c>
    </row>
    <row r="245" spans="1:63" x14ac:dyDescent="0.25">
      <c r="A245" s="1">
        <v>44256</v>
      </c>
      <c r="B245">
        <f>TCBil!B245/TCBil!B$282*100</f>
        <v>112.39827923554597</v>
      </c>
      <c r="C245">
        <f>TCBil!C245/TCBil!C$282*100</f>
        <v>102.47571071899166</v>
      </c>
      <c r="D245" t="e">
        <f>TCBil!D245/TCBil!D$282*100</f>
        <v>#DIV/0!</v>
      </c>
      <c r="E245">
        <f>TCBil!E245/TCBil!E$282*100</f>
        <v>141.27965363611929</v>
      </c>
      <c r="F245">
        <f>TCBil!F245/TCBil!F$282*100</f>
        <v>134.9957363709853</v>
      </c>
      <c r="G245">
        <f>TCBil!G245/TCBil!G$282*100</f>
        <v>131.24032200795773</v>
      </c>
      <c r="H245">
        <f>TCBil!H245/TCBil!H$282*100</f>
        <v>104.9402398743029</v>
      </c>
      <c r="I245">
        <f>TCBil!I245/TCBil!I$282*100</f>
        <v>132.88726318047543</v>
      </c>
      <c r="J245">
        <f>TCBil!J245/TCBil!J$282*100</f>
        <v>146.32667921637241</v>
      </c>
      <c r="K245">
        <f>TCBil!K245/TCBil!K$282*100</f>
        <v>152.78204084642221</v>
      </c>
      <c r="L245">
        <f>TCBil!L245/TCBil!L$282*100</f>
        <v>112.93396506601128</v>
      </c>
      <c r="M245">
        <f>TCBil!M245/TCBil!M$282*100</f>
        <v>133.77955378997177</v>
      </c>
      <c r="N245">
        <f>TCBil!N245/TCBil!N$282*100</f>
        <v>137.46528653221537</v>
      </c>
      <c r="O245">
        <f>TCBil!O245/TCBil!O$282*100</f>
        <v>121.17232757139433</v>
      </c>
      <c r="P245">
        <f>TCBil!P245/TCBil!P$282*100</f>
        <v>129.15122578334839</v>
      </c>
      <c r="Q245">
        <f>TCBil!Q245/TCBil!Q$282*100</f>
        <v>216.96783803186457</v>
      </c>
      <c r="R245">
        <f>TCBil!R245/TCBil!R$282*100</f>
        <v>137.12425008299459</v>
      </c>
      <c r="S245">
        <f>TCBil!S245/TCBil!S$282*100</f>
        <v>94.904379665368722</v>
      </c>
      <c r="T245">
        <f>TCBil!T245/TCBil!T$282*100</f>
        <v>133.35763553970457</v>
      </c>
      <c r="U245">
        <f>TCBil!U245/TCBil!U$282*100</f>
        <v>131.86595618541435</v>
      </c>
      <c r="V245">
        <f>TCBil!V245/TCBil!V$282*100</f>
        <v>135.0748689494215</v>
      </c>
      <c r="W245">
        <f>TCBil!W245/TCBil!W$282*100</f>
        <v>141.06524686013208</v>
      </c>
      <c r="X245">
        <f>TCBil!X245/TCBil!X$282*100</f>
        <v>49.462847638240795</v>
      </c>
      <c r="Y245">
        <f>TCBil!Y245/TCBil!Y$282*100</f>
        <v>130.58144972230437</v>
      </c>
      <c r="Z245">
        <f>TCBil!Z245/TCBil!Z$282*100</f>
        <v>131.50144936971216</v>
      </c>
      <c r="AA245">
        <f>TCBil!AA245/TCBil!AA$282*100</f>
        <v>140.98098735837917</v>
      </c>
      <c r="AB245">
        <f>TCBil!AB245/TCBil!AB$282*100</f>
        <v>134.20896560522547</v>
      </c>
      <c r="AC245">
        <f>TCBil!AC245/TCBil!AC$282*100</f>
        <v>183.867681670472</v>
      </c>
      <c r="AD245">
        <f>TCBil!AD245/TCBil!AD$282*100</f>
        <v>129.83048900812832</v>
      </c>
      <c r="AE245">
        <f>TCBil!AE245/TCBil!AE$282*100</f>
        <v>151.63559957898826</v>
      </c>
      <c r="AF245">
        <f>TCBil!AF245/TCBil!AF$282*100</f>
        <v>117.42412129025826</v>
      </c>
      <c r="AG245">
        <f>TCBil!AG245/TCBil!AG$282*100</f>
        <v>428.8822191531205</v>
      </c>
      <c r="AH245">
        <f>TCBil!AH245/TCBil!AH$282*100</f>
        <v>137.40948537227416</v>
      </c>
      <c r="AI245">
        <f>TCBil!AI245/TCBil!AI$282*100</f>
        <v>115.24245251985231</v>
      </c>
      <c r="AJ245">
        <f>TCBil!AJ245/TCBil!AJ$282*100</f>
        <v>151.14714056855146</v>
      </c>
      <c r="AK245">
        <f>TCBil!AK245/TCBil!AK$282*100</f>
        <v>136.16399924617841</v>
      </c>
      <c r="AL245">
        <f>TCBil!AL245/TCBil!AL$282*100</f>
        <v>94.248014240465778</v>
      </c>
      <c r="AM245">
        <f>TCBil!AM245/TCBil!AM$282*100</f>
        <v>136.26629911732388</v>
      </c>
      <c r="AN245">
        <f>TCBil!AN245/TCBil!AN$282*100</f>
        <v>100.75937627094235</v>
      </c>
      <c r="AO245">
        <f>TCBil!AO245/TCBil!AO$282*100</f>
        <v>130.97102533702699</v>
      </c>
      <c r="AP245">
        <f>TCBil!AP245/TCBil!AP$282*100</f>
        <v>131.01878325392991</v>
      </c>
      <c r="AQ245">
        <f>TCBil!AQ245/TCBil!AQ$282*100</f>
        <v>133.98028546556992</v>
      </c>
      <c r="AR245">
        <f>TCBil!AR245/TCBil!AR$282*100</f>
        <v>136.40713276014435</v>
      </c>
      <c r="AS245">
        <f>TCBil!AS245/TCBil!AS$282*100</f>
        <v>129.99322039970485</v>
      </c>
      <c r="AT245">
        <f>TCBil!AT245/TCBil!AT$282*100</f>
        <v>117.14743875787002</v>
      </c>
      <c r="AU245">
        <f>TCBil!AU245/TCBil!AU$282*100</f>
        <v>141.88574204806574</v>
      </c>
      <c r="AV245">
        <f>TCBil!AV245/TCBil!AV$282*100</f>
        <v>108.84163212706943</v>
      </c>
      <c r="AW245">
        <f>TCBil!AW245/TCBil!AW$282*100</f>
        <v>116.00205863539723</v>
      </c>
      <c r="AX245">
        <f>TCBil!AX245/TCBil!AX$282*100</f>
        <v>131.29071470359307</v>
      </c>
      <c r="AY245">
        <f>TCBil!AY245/TCBil!AY$282*100</f>
        <v>147.16222286815957</v>
      </c>
      <c r="AZ245">
        <f>TCBil!AZ245/TCBil!AZ$282*100</f>
        <v>132.06621116443156</v>
      </c>
      <c r="BA245">
        <f>TCBil!BA245/TCBil!BA$282*100</f>
        <v>152.03221493899557</v>
      </c>
      <c r="BB245">
        <f>TCBil!BB245/TCBil!BB$282*100</f>
        <v>121.46471971458261</v>
      </c>
      <c r="BC245">
        <f>TCBil!BC245/TCBil!BC$282*100</f>
        <v>140.90108756369796</v>
      </c>
      <c r="BD245">
        <f>TCBil!BD245/TCBil!BD$282*100</f>
        <v>128.8834005936445</v>
      </c>
      <c r="BE245">
        <f>TCBil!BE245/TCBil!BE$282*100</f>
        <v>118.57799477449834</v>
      </c>
      <c r="BF245">
        <f>TCBil!BF245/TCBil!BF$282*100</f>
        <v>99.508570895676712</v>
      </c>
      <c r="BG245" t="e">
        <f>TCBil!BG245/TCBil!BG$282*100</f>
        <v>#DIV/0!</v>
      </c>
      <c r="BH245">
        <f>TCBil!BH245/TCBil!BH$282*100</f>
        <v>132.65201177612363</v>
      </c>
      <c r="BI245" t="e">
        <f>TCBil!BI245/TCBil!BI$282*100</f>
        <v>#DIV/0!</v>
      </c>
      <c r="BJ245" t="e">
        <f>TCBil!BJ245/TCBil!BJ$282*100</f>
        <v>#DIV/0!</v>
      </c>
      <c r="BK245" t="e">
        <f>TCBil!BK245/TCBil!BK$282*100</f>
        <v>#DIV/0!</v>
      </c>
    </row>
    <row r="246" spans="1:63" x14ac:dyDescent="0.25">
      <c r="A246" s="1">
        <v>44287</v>
      </c>
      <c r="B246">
        <f>TCBil!B246/TCBil!B$282*100</f>
        <v>112.45673384991733</v>
      </c>
      <c r="C246">
        <f>TCBil!C246/TCBil!C$282*100</f>
        <v>99.668576213674612</v>
      </c>
      <c r="D246" t="e">
        <f>TCBil!D246/TCBil!D$282*100</f>
        <v>#DIV/0!</v>
      </c>
      <c r="E246">
        <f>TCBil!E246/TCBil!E$282*100</f>
        <v>139.33449112670189</v>
      </c>
      <c r="F246">
        <f>TCBil!F246/TCBil!F$282*100</f>
        <v>133.04940999530325</v>
      </c>
      <c r="G246">
        <f>TCBil!G246/TCBil!G$282*100</f>
        <v>129.88584252838754</v>
      </c>
      <c r="H246">
        <f>TCBil!H246/TCBil!H$282*100</f>
        <v>104.69595742161953</v>
      </c>
      <c r="I246">
        <f>TCBil!I246/TCBil!I$282*100</f>
        <v>131.62161452920995</v>
      </c>
      <c r="J246">
        <f>TCBil!J246/TCBil!J$282*100</f>
        <v>147.67851641142826</v>
      </c>
      <c r="K246">
        <f>TCBil!K246/TCBil!K$282*100</f>
        <v>149.02680506957589</v>
      </c>
      <c r="L246">
        <f>TCBil!L246/TCBil!L$282*100</f>
        <v>110.24458109404773</v>
      </c>
      <c r="M246">
        <f>TCBil!M246/TCBil!M$282*100</f>
        <v>133.03254813852053</v>
      </c>
      <c r="N246">
        <f>TCBil!N246/TCBil!N$282*100</f>
        <v>136.18631663105148</v>
      </c>
      <c r="O246">
        <f>TCBil!O246/TCBil!O$282*100</f>
        <v>119.95661357787188</v>
      </c>
      <c r="P246">
        <f>TCBil!P246/TCBil!P$282*100</f>
        <v>126.98275642926507</v>
      </c>
      <c r="Q246">
        <f>TCBil!Q246/TCBil!Q$282*100</f>
        <v>214.82554701366971</v>
      </c>
      <c r="R246">
        <f>TCBil!R246/TCBil!R$282*100</f>
        <v>135.39688387388384</v>
      </c>
      <c r="S246">
        <f>TCBil!S246/TCBil!S$282*100</f>
        <v>91.093323214738191</v>
      </c>
      <c r="T246">
        <f>TCBil!T246/TCBil!T$282*100</f>
        <v>131.92739634482203</v>
      </c>
      <c r="U246">
        <f>TCBil!U246/TCBil!U$282*100</f>
        <v>131.25243855109389</v>
      </c>
      <c r="V246">
        <f>TCBil!V246/TCBil!V$282*100</f>
        <v>130.1853173972676</v>
      </c>
      <c r="W246">
        <f>TCBil!W246/TCBil!W$282*100</f>
        <v>137.05798019896071</v>
      </c>
      <c r="X246">
        <f>TCBil!X246/TCBil!X$282*100</f>
        <v>49.763716503101399</v>
      </c>
      <c r="Y246">
        <f>TCBil!Y246/TCBil!Y$282*100</f>
        <v>128.05819760693154</v>
      </c>
      <c r="Z246">
        <f>TCBil!Z246/TCBil!Z$282*100</f>
        <v>130.47479062840702</v>
      </c>
      <c r="AA246">
        <f>TCBil!AA246/TCBil!AA$282*100</f>
        <v>140.11423401717386</v>
      </c>
      <c r="AB246">
        <f>TCBil!AB246/TCBil!AB$282*100</f>
        <v>132.89125181609128</v>
      </c>
      <c r="AC246">
        <f>TCBil!AC246/TCBil!AC$282*100</f>
        <v>177.91505000241895</v>
      </c>
      <c r="AD246">
        <f>TCBil!AD246/TCBil!AD$282*100</f>
        <v>127.33087613421148</v>
      </c>
      <c r="AE246">
        <f>TCBil!AE246/TCBil!AE$282*100</f>
        <v>150.31942646064419</v>
      </c>
      <c r="AF246">
        <f>TCBil!AF246/TCBil!AF$282*100</f>
        <v>116.82242742192261</v>
      </c>
      <c r="AG246">
        <f>TCBil!AG246/TCBil!AG$282*100</f>
        <v>452.8147452470198</v>
      </c>
      <c r="AH246">
        <f>TCBil!AH246/TCBil!AH$282*100</f>
        <v>135.40034764402188</v>
      </c>
      <c r="AI246">
        <f>TCBil!AI246/TCBil!AI$282*100</f>
        <v>114.72984361124541</v>
      </c>
      <c r="AJ246">
        <f>TCBil!AJ246/TCBil!AJ$282*100</f>
        <v>147.80500250437365</v>
      </c>
      <c r="AK246">
        <f>TCBil!AK246/TCBil!AK$282*100</f>
        <v>135.24431618889031</v>
      </c>
      <c r="AL246">
        <f>TCBil!AL246/TCBil!AL$282*100</f>
        <v>96.046092160694798</v>
      </c>
      <c r="AM246">
        <f>TCBil!AM246/TCBil!AM$282*100</f>
        <v>135.78725347157325</v>
      </c>
      <c r="AN246">
        <f>TCBil!AN246/TCBil!AN$282*100</f>
        <v>122.20339374333899</v>
      </c>
      <c r="AO246">
        <f>TCBil!AO246/TCBil!AO$282*100</f>
        <v>129.76823457397612</v>
      </c>
      <c r="AP246">
        <f>TCBil!AP246/TCBil!AP$282*100</f>
        <v>130.08572465085001</v>
      </c>
      <c r="AQ246">
        <f>TCBil!AQ246/TCBil!AQ$282*100</f>
        <v>132.31522163442756</v>
      </c>
      <c r="AR246">
        <f>TCBil!AR246/TCBil!AR$282*100</f>
        <v>137.52116070525682</v>
      </c>
      <c r="AS246">
        <f>TCBil!AS246/TCBil!AS$282*100</f>
        <v>129.80967808885205</v>
      </c>
      <c r="AT246">
        <f>TCBil!AT246/TCBil!AT$282*100</f>
        <v>115.10314119898817</v>
      </c>
      <c r="AU246">
        <f>TCBil!AU246/TCBil!AU$282*100</f>
        <v>139.21139437453311</v>
      </c>
      <c r="AV246">
        <f>TCBil!AV246/TCBil!AV$282*100</f>
        <v>108.78614702660303</v>
      </c>
      <c r="AW246">
        <f>TCBil!AW246/TCBil!AW$282*100</f>
        <v>113.82051610054569</v>
      </c>
      <c r="AX246">
        <f>TCBil!AX246/TCBil!AX$282*100</f>
        <v>128.8603747631409</v>
      </c>
      <c r="AY246">
        <f>TCBil!AY246/TCBil!AY$282*100</f>
        <v>151.07112272231652</v>
      </c>
      <c r="AZ246">
        <f>TCBil!AZ246/TCBil!AZ$282*100</f>
        <v>131.80447881834209</v>
      </c>
      <c r="BA246">
        <f>TCBil!BA246/TCBil!BA$282*100</f>
        <v>148.37030390063995</v>
      </c>
      <c r="BB246">
        <f>TCBil!BB246/TCBil!BB$282*100</f>
        <v>120.28808833007838</v>
      </c>
      <c r="BC246">
        <f>TCBil!BC246/TCBil!BC$282*100</f>
        <v>131.17406710750137</v>
      </c>
      <c r="BD246">
        <f>TCBil!BD246/TCBil!BD$282*100</f>
        <v>126.93474275018586</v>
      </c>
      <c r="BE246">
        <f>TCBil!BE246/TCBil!BE$282*100</f>
        <v>117.13623974252241</v>
      </c>
      <c r="BF246">
        <f>TCBil!BF246/TCBil!BF$282*100</f>
        <v>98.373779318629701</v>
      </c>
      <c r="BG246" t="e">
        <f>TCBil!BG246/TCBil!BG$282*100</f>
        <v>#DIV/0!</v>
      </c>
      <c r="BH246">
        <f>TCBil!BH246/TCBil!BH$282*100</f>
        <v>129.88098995764156</v>
      </c>
      <c r="BI246" t="e">
        <f>TCBil!BI246/TCBil!BI$282*100</f>
        <v>#DIV/0!</v>
      </c>
      <c r="BJ246" t="e">
        <f>TCBil!BJ246/TCBil!BJ$282*100</f>
        <v>#DIV/0!</v>
      </c>
      <c r="BK246" t="e">
        <f>TCBil!BK246/TCBil!BK$282*100</f>
        <v>#DIV/0!</v>
      </c>
    </row>
    <row r="247" spans="1:63" x14ac:dyDescent="0.25">
      <c r="A247" s="1">
        <v>44317</v>
      </c>
      <c r="B247">
        <f>TCBil!B247/TCBil!B$282*100</f>
        <v>109.69590998086996</v>
      </c>
      <c r="C247">
        <f>TCBil!C247/TCBil!C$282*100</f>
        <v>98.576143623502034</v>
      </c>
      <c r="D247" t="e">
        <f>TCBil!D247/TCBil!D$282*100</f>
        <v>#DIV/0!</v>
      </c>
      <c r="E247">
        <f>TCBil!E247/TCBil!E$282*100</f>
        <v>133.88481214048824</v>
      </c>
      <c r="F247">
        <f>TCBil!F247/TCBil!F$282*100</f>
        <v>135.4896138740848</v>
      </c>
      <c r="G247">
        <f>TCBil!G247/TCBil!G$282*100</f>
        <v>129.3611053344481</v>
      </c>
      <c r="H247">
        <f>TCBil!H247/TCBil!H$282*100</f>
        <v>108.84114470821808</v>
      </c>
      <c r="I247">
        <f>TCBil!I247/TCBil!I$282*100</f>
        <v>133.44916968428922</v>
      </c>
      <c r="J247">
        <f>TCBil!J247/TCBil!J$282*100</f>
        <v>144.67488403737178</v>
      </c>
      <c r="K247">
        <f>TCBil!K247/TCBil!K$282*100</f>
        <v>148.0207576409035</v>
      </c>
      <c r="L247">
        <f>TCBil!L247/TCBil!L$282*100</f>
        <v>106.57637882934334</v>
      </c>
      <c r="M247">
        <f>TCBil!M247/TCBil!M$282*100</f>
        <v>133.12700306590307</v>
      </c>
      <c r="N247">
        <f>TCBil!N247/TCBil!N$282*100</f>
        <v>135.63127223863592</v>
      </c>
      <c r="O247">
        <f>TCBil!O247/TCBil!O$282*100</f>
        <v>118.53044010956941</v>
      </c>
      <c r="P247">
        <f>TCBil!P247/TCBil!P$282*100</f>
        <v>124.64573384518083</v>
      </c>
      <c r="Q247">
        <f>TCBil!Q247/TCBil!Q$282*100</f>
        <v>212.5143738135848</v>
      </c>
      <c r="R247">
        <f>TCBil!R247/TCBil!R$282*100</f>
        <v>135.07589464996994</v>
      </c>
      <c r="S247">
        <f>TCBil!S247/TCBil!S$282*100</f>
        <v>91.400375418681975</v>
      </c>
      <c r="T247">
        <f>TCBil!T247/TCBil!T$282*100</f>
        <v>131.4495040702775</v>
      </c>
      <c r="U247">
        <f>TCBil!U247/TCBil!U$282*100</f>
        <v>130.01185850228057</v>
      </c>
      <c r="V247">
        <f>TCBil!V247/TCBil!V$282*100</f>
        <v>131.92031836903334</v>
      </c>
      <c r="W247">
        <f>TCBil!W247/TCBil!W$282*100</f>
        <v>137.0659600331438</v>
      </c>
      <c r="X247">
        <f>TCBil!X247/TCBil!X$282*100</f>
        <v>49.173907771001218</v>
      </c>
      <c r="Y247">
        <f>TCBil!Y247/TCBil!Y$282*100</f>
        <v>125.59670911942125</v>
      </c>
      <c r="Z247">
        <f>TCBil!Z247/TCBil!Z$282*100</f>
        <v>130.05296219436485</v>
      </c>
      <c r="AA247">
        <f>TCBil!AA247/TCBil!AA$282*100</f>
        <v>138.44315942057986</v>
      </c>
      <c r="AB247">
        <f>TCBil!AB247/TCBil!AB$282*100</f>
        <v>132.15175917799183</v>
      </c>
      <c r="AC247">
        <f>TCBil!AC247/TCBil!AC$282*100</f>
        <v>175.06242767297451</v>
      </c>
      <c r="AD247">
        <f>TCBil!AD247/TCBil!AD$282*100</f>
        <v>124.5660023466517</v>
      </c>
      <c r="AE247">
        <f>TCBil!AE247/TCBil!AE$282*100</f>
        <v>147.02164001647634</v>
      </c>
      <c r="AF247">
        <f>TCBil!AF247/TCBil!AF$282*100</f>
        <v>116.77095308108217</v>
      </c>
      <c r="AG247">
        <f>TCBil!AG247/TCBil!AG$282*100</f>
        <v>471.0079443880727</v>
      </c>
      <c r="AH247">
        <f>TCBil!AH247/TCBil!AH$282*100</f>
        <v>134.03019647960821</v>
      </c>
      <c r="AI247">
        <f>TCBil!AI247/TCBil!AI$282*100</f>
        <v>114.73949145672103</v>
      </c>
      <c r="AJ247">
        <f>TCBil!AJ247/TCBil!AJ$282*100</f>
        <v>144.84487044284504</v>
      </c>
      <c r="AK247">
        <f>TCBil!AK247/TCBil!AK$282*100</f>
        <v>134.96215521888735</v>
      </c>
      <c r="AL247">
        <f>TCBil!AL247/TCBil!AL$282*100</f>
        <v>94.72522510460567</v>
      </c>
      <c r="AM247">
        <f>TCBil!AM247/TCBil!AM$282*100</f>
        <v>135.1552921101482</v>
      </c>
      <c r="AN247">
        <f>TCBil!AN247/TCBil!AN$282*100</f>
        <v>117.5766204511947</v>
      </c>
      <c r="AO247">
        <f>TCBil!AO247/TCBil!AO$282*100</f>
        <v>129.16412162551916</v>
      </c>
      <c r="AP247">
        <f>TCBil!AP247/TCBil!AP$282*100</f>
        <v>129.96690384920964</v>
      </c>
      <c r="AQ247">
        <f>TCBil!AQ247/TCBil!AQ$282*100</f>
        <v>129.89976026119149</v>
      </c>
      <c r="AR247">
        <f>TCBil!AR247/TCBil!AR$282*100</f>
        <v>134.81736109498635</v>
      </c>
      <c r="AS247">
        <f>TCBil!AS247/TCBil!AS$282*100</f>
        <v>122.17176834615707</v>
      </c>
      <c r="AT247">
        <f>TCBil!AT247/TCBil!AT$282*100</f>
        <v>110.91369967676037</v>
      </c>
      <c r="AU247">
        <f>TCBil!AU247/TCBil!AU$282*100</f>
        <v>137.97860132743537</v>
      </c>
      <c r="AV247">
        <f>TCBil!AV247/TCBil!AV$282*100</f>
        <v>109.64076848699982</v>
      </c>
      <c r="AW247">
        <f>TCBil!AW247/TCBil!AW$282*100</f>
        <v>114.06845027175783</v>
      </c>
      <c r="AX247">
        <f>TCBil!AX247/TCBil!AX$282*100</f>
        <v>126.61458221432757</v>
      </c>
      <c r="AY247">
        <f>TCBil!AY247/TCBil!AY$282*100</f>
        <v>152.01369833945307</v>
      </c>
      <c r="AZ247">
        <f>TCBil!AZ247/TCBil!AZ$282*100</f>
        <v>131.68866319759724</v>
      </c>
      <c r="BA247">
        <f>TCBil!BA247/TCBil!BA$282*100</f>
        <v>144.34415343573264</v>
      </c>
      <c r="BB247">
        <f>TCBil!BB247/TCBil!BB$282*100</f>
        <v>119.68089291394024</v>
      </c>
      <c r="BC247">
        <f>TCBil!BC247/TCBil!BC$282*100</f>
        <v>126.89553671058094</v>
      </c>
      <c r="BD247">
        <f>TCBil!BD247/TCBil!BD$282*100</f>
        <v>127.32775944896429</v>
      </c>
      <c r="BE247">
        <f>TCBil!BE247/TCBil!BE$282*100</f>
        <v>115.80573182375453</v>
      </c>
      <c r="BF247">
        <f>TCBil!BF247/TCBil!BF$282*100</f>
        <v>97.154520636838598</v>
      </c>
      <c r="BG247" t="e">
        <f>TCBil!BG247/TCBil!BG$282*100</f>
        <v>#DIV/0!</v>
      </c>
      <c r="BH247">
        <f>TCBil!BH247/TCBil!BH$282*100</f>
        <v>127.8277592069053</v>
      </c>
      <c r="BI247" t="e">
        <f>TCBil!BI247/TCBil!BI$282*100</f>
        <v>#DIV/0!</v>
      </c>
      <c r="BJ247" t="e">
        <f>TCBil!BJ247/TCBil!BJ$282*100</f>
        <v>#DIV/0!</v>
      </c>
      <c r="BK247" t="e">
        <f>TCBil!BK247/TCBil!BK$282*100</f>
        <v>#DIV/0!</v>
      </c>
    </row>
    <row r="248" spans="1:63" x14ac:dyDescent="0.25">
      <c r="A248" s="1">
        <v>44348</v>
      </c>
      <c r="B248">
        <f>TCBil!B248/TCBil!B$282*100</f>
        <v>106.74665021072067</v>
      </c>
      <c r="C248">
        <f>TCBil!C248/TCBil!C$282*100</f>
        <v>98.838745033035934</v>
      </c>
      <c r="D248" t="e">
        <f>TCBil!D248/TCBil!D$282*100</f>
        <v>#DIV/0!</v>
      </c>
      <c r="E248">
        <f>TCBil!E248/TCBil!E$282*100</f>
        <v>133.05419661312686</v>
      </c>
      <c r="F248">
        <f>TCBil!F248/TCBil!F$282*100</f>
        <v>134.30726099543776</v>
      </c>
      <c r="G248">
        <f>TCBil!G248/TCBil!G$282*100</f>
        <v>126.16567671932974</v>
      </c>
      <c r="H248">
        <f>TCBil!H248/TCBil!H$282*100</f>
        <v>112.87796946734628</v>
      </c>
      <c r="I248">
        <f>TCBil!I248/TCBil!I$282*100</f>
        <v>130.38456277386896</v>
      </c>
      <c r="J248">
        <f>TCBil!J248/TCBil!J$282*100</f>
        <v>138.9284695110324</v>
      </c>
      <c r="K248">
        <f>TCBil!K248/TCBil!K$282*100</f>
        <v>144.78834180362529</v>
      </c>
      <c r="L248">
        <f>TCBil!L248/TCBil!L$282*100</f>
        <v>105.89509430635241</v>
      </c>
      <c r="M248">
        <f>TCBil!M248/TCBil!M$282*100</f>
        <v>129.95305268600671</v>
      </c>
      <c r="N248">
        <f>TCBil!N248/TCBil!N$282*100</f>
        <v>132.08284597818536</v>
      </c>
      <c r="O248">
        <f>TCBil!O248/TCBil!O$282*100</f>
        <v>116.85077405598865</v>
      </c>
      <c r="P248">
        <f>TCBil!P248/TCBil!P$282*100</f>
        <v>122.07385339417878</v>
      </c>
      <c r="Q248">
        <f>TCBil!Q248/TCBil!Q$282*100</f>
        <v>208.86466584525007</v>
      </c>
      <c r="R248">
        <f>TCBil!R248/TCBil!R$282*100</f>
        <v>131.61666865127754</v>
      </c>
      <c r="S248">
        <f>TCBil!S248/TCBil!S$282*100</f>
        <v>96.538532869732421</v>
      </c>
      <c r="T248">
        <f>TCBil!T248/TCBil!T$282*100</f>
        <v>128.28854164196883</v>
      </c>
      <c r="U248">
        <f>TCBil!U248/TCBil!U$282*100</f>
        <v>127.69861442172628</v>
      </c>
      <c r="V248">
        <f>TCBil!V248/TCBil!V$282*100</f>
        <v>129.6377981603481</v>
      </c>
      <c r="W248">
        <f>TCBil!W248/TCBil!W$282*100</f>
        <v>134.11876202736553</v>
      </c>
      <c r="X248">
        <f>TCBil!X248/TCBil!X$282*100</f>
        <v>49.464178946006783</v>
      </c>
      <c r="Y248">
        <f>TCBil!Y248/TCBil!Y$282*100</f>
        <v>124.00289710900606</v>
      </c>
      <c r="Z248">
        <f>TCBil!Z248/TCBil!Z$282*100</f>
        <v>126.70355511042916</v>
      </c>
      <c r="AA248">
        <f>TCBil!AA248/TCBil!AA$282*100</f>
        <v>136.41830943250335</v>
      </c>
      <c r="AB248">
        <f>TCBil!AB248/TCBil!AB$282*100</f>
        <v>128.72142544997271</v>
      </c>
      <c r="AC248">
        <f>TCBil!AC248/TCBil!AC$282*100</f>
        <v>170.36962124677925</v>
      </c>
      <c r="AD248">
        <f>TCBil!AD248/TCBil!AD$282*100</f>
        <v>122.49779819117181</v>
      </c>
      <c r="AE248">
        <f>TCBil!AE248/TCBil!AE$282*100</f>
        <v>144.49607595741833</v>
      </c>
      <c r="AF248">
        <f>TCBil!AF248/TCBil!AF$282*100</f>
        <v>113.95833166478077</v>
      </c>
      <c r="AG248">
        <f>TCBil!AG248/TCBil!AG$282*100</f>
        <v>506.96776882564035</v>
      </c>
      <c r="AH248">
        <f>TCBil!AH248/TCBil!AH$282*100</f>
        <v>131.38172240386689</v>
      </c>
      <c r="AI248">
        <f>TCBil!AI248/TCBil!AI$282*100</f>
        <v>112.27053622630091</v>
      </c>
      <c r="AJ248">
        <f>TCBil!AJ248/TCBil!AJ$282*100</f>
        <v>141.97158881571602</v>
      </c>
      <c r="AK248">
        <f>TCBil!AK248/TCBil!AK$282*100</f>
        <v>131.78759431804255</v>
      </c>
      <c r="AL248">
        <f>TCBil!AL248/TCBil!AL$282*100</f>
        <v>93.178693927922993</v>
      </c>
      <c r="AM248">
        <f>TCBil!AM248/TCBil!AM$282*100</f>
        <v>131.48089460484269</v>
      </c>
      <c r="AN248">
        <f>TCBil!AN248/TCBil!AN$282*100</f>
        <v>108.65485676376088</v>
      </c>
      <c r="AO248">
        <f>TCBil!AO248/TCBil!AO$282*100</f>
        <v>125.93173790214117</v>
      </c>
      <c r="AP248">
        <f>TCBil!AP248/TCBil!AP$282*100</f>
        <v>128.00264328118988</v>
      </c>
      <c r="AQ248">
        <f>TCBil!AQ248/TCBil!AQ$282*100</f>
        <v>127.56871491348336</v>
      </c>
      <c r="AR248">
        <f>TCBil!AR248/TCBil!AR$282*100</f>
        <v>129.43428346649287</v>
      </c>
      <c r="AS248">
        <f>TCBil!AS248/TCBil!AS$282*100</f>
        <v>119.81493536974679</v>
      </c>
      <c r="AT248">
        <f>TCBil!AT248/TCBil!AT$282*100</f>
        <v>105.56982525261142</v>
      </c>
      <c r="AU248">
        <f>TCBil!AU248/TCBil!AU$282*100</f>
        <v>135.14191210966587</v>
      </c>
      <c r="AV248">
        <f>TCBil!AV248/TCBil!AV$282*100</f>
        <v>107.40523567149185</v>
      </c>
      <c r="AW248">
        <f>TCBil!AW248/TCBil!AW$282*100</f>
        <v>111.27391601162928</v>
      </c>
      <c r="AX248">
        <f>TCBil!AX248/TCBil!AX$282*100</f>
        <v>124.41116803736627</v>
      </c>
      <c r="AY248">
        <f>TCBil!AY248/TCBil!AY$282*100</f>
        <v>151.03890838237621</v>
      </c>
      <c r="AZ248">
        <f>TCBil!AZ248/TCBil!AZ$282*100</f>
        <v>128.7572790441846</v>
      </c>
      <c r="BA248">
        <f>TCBil!BA248/TCBil!BA$282*100</f>
        <v>141.51565710496612</v>
      </c>
      <c r="BB248">
        <f>TCBil!BB248/TCBil!BB$282*100</f>
        <v>115.9945902136707</v>
      </c>
      <c r="BC248">
        <f>TCBil!BC248/TCBil!BC$282*100</f>
        <v>123.09111404775157</v>
      </c>
      <c r="BD248">
        <f>TCBil!BD248/TCBil!BD$282*100</f>
        <v>124.93404296917525</v>
      </c>
      <c r="BE248">
        <f>TCBil!BE248/TCBil!BE$282*100</f>
        <v>114.67134251087224</v>
      </c>
      <c r="BF248">
        <f>TCBil!BF248/TCBil!BF$282*100</f>
        <v>96.790712437846679</v>
      </c>
      <c r="BG248" t="e">
        <f>TCBil!BG248/TCBil!BG$282*100</f>
        <v>#DIV/0!</v>
      </c>
      <c r="BH248">
        <f>TCBil!BH248/TCBil!BH$282*100</f>
        <v>125.74522092208899</v>
      </c>
      <c r="BI248" t="e">
        <f>TCBil!BI248/TCBil!BI$282*100</f>
        <v>#DIV/0!</v>
      </c>
      <c r="BJ248" t="e">
        <f>TCBil!BJ248/TCBil!BJ$282*100</f>
        <v>#DIV/0!</v>
      </c>
      <c r="BK248" t="e">
        <f>TCBil!BK248/TCBil!BK$282*100</f>
        <v>#DIV/0!</v>
      </c>
    </row>
    <row r="249" spans="1:63" x14ac:dyDescent="0.25">
      <c r="A249" s="1">
        <v>44378</v>
      </c>
      <c r="B249">
        <f>TCBil!B249/TCBil!B$282*100</f>
        <v>104.76368269452921</v>
      </c>
      <c r="C249">
        <f>TCBil!C249/TCBil!C$282*100</f>
        <v>99.201827568371286</v>
      </c>
      <c r="D249" t="e">
        <f>TCBil!D249/TCBil!D$282*100</f>
        <v>#DIV/0!</v>
      </c>
      <c r="E249">
        <f>TCBil!E249/TCBil!E$282*100</f>
        <v>131.2032860215281</v>
      </c>
      <c r="F249">
        <f>TCBil!F249/TCBil!F$282*100</f>
        <v>130.79707881003094</v>
      </c>
      <c r="G249">
        <f>TCBil!G249/TCBil!G$282*100</f>
        <v>122.47910033457512</v>
      </c>
      <c r="H249">
        <f>TCBil!H249/TCBil!H$282*100</f>
        <v>109.08155166224572</v>
      </c>
      <c r="I249">
        <f>TCBil!I249/TCBil!I$282*100</f>
        <v>125.45745487138234</v>
      </c>
      <c r="J249">
        <f>TCBil!J249/TCBil!J$282*100</f>
        <v>132.74181303352273</v>
      </c>
      <c r="K249">
        <f>TCBil!K249/TCBil!K$282*100</f>
        <v>141.3441360696242</v>
      </c>
      <c r="L249">
        <f>TCBil!L249/TCBil!L$282*100</f>
        <v>100.42433088507534</v>
      </c>
      <c r="M249">
        <f>TCBil!M249/TCBil!M$282*100</f>
        <v>125.22250548487814</v>
      </c>
      <c r="N249">
        <f>TCBil!N249/TCBil!N$282*100</f>
        <v>127.98371127081099</v>
      </c>
      <c r="O249">
        <f>TCBil!O249/TCBil!O$282*100</f>
        <v>115.09442284449385</v>
      </c>
      <c r="P249">
        <f>TCBil!P249/TCBil!P$282*100</f>
        <v>120.37310121099867</v>
      </c>
      <c r="Q249">
        <f>TCBil!Q249/TCBil!Q$282*100</f>
        <v>206.37173008485567</v>
      </c>
      <c r="R249">
        <f>TCBil!R249/TCBil!R$282*100</f>
        <v>126.76093880136379</v>
      </c>
      <c r="S249">
        <f>TCBil!S249/TCBil!S$282*100</f>
        <v>96.978975840921905</v>
      </c>
      <c r="T249">
        <f>TCBil!T249/TCBil!T$282*100</f>
        <v>124.08595085046663</v>
      </c>
      <c r="U249">
        <f>TCBil!U249/TCBil!U$282*100</f>
        <v>121.21214366069827</v>
      </c>
      <c r="V249">
        <f>TCBil!V249/TCBil!V$282*100</f>
        <v>126.44339079816147</v>
      </c>
      <c r="W249">
        <f>TCBil!W249/TCBil!W$282*100</f>
        <v>130.08753848357455</v>
      </c>
      <c r="X249">
        <f>TCBil!X249/TCBil!X$282*100</f>
        <v>50.238319877707816</v>
      </c>
      <c r="Y249">
        <f>TCBil!Y249/TCBil!Y$282*100</f>
        <v>122.40159276171703</v>
      </c>
      <c r="Z249">
        <f>TCBil!Z249/TCBil!Z$282*100</f>
        <v>122.38770207604455</v>
      </c>
      <c r="AA249">
        <f>TCBil!AA249/TCBil!AA$282*100</f>
        <v>133.63719141875819</v>
      </c>
      <c r="AB249">
        <f>TCBil!AB249/TCBil!AB$282*100</f>
        <v>124.49714264001727</v>
      </c>
      <c r="AC249">
        <f>TCBil!AC249/TCBil!AC$282*100</f>
        <v>167.36102854449837</v>
      </c>
      <c r="AD249">
        <f>TCBil!AD249/TCBil!AD$282*100</f>
        <v>120.34680347705708</v>
      </c>
      <c r="AE249">
        <f>TCBil!AE249/TCBil!AE$282*100</f>
        <v>139.21297535814782</v>
      </c>
      <c r="AF249">
        <f>TCBil!AF249/TCBil!AF$282*100</f>
        <v>110.09264847363598</v>
      </c>
      <c r="AG249">
        <f>TCBil!AG249/TCBil!AG$282*100</f>
        <v>617.01719825351529</v>
      </c>
      <c r="AH249">
        <f>TCBil!AH249/TCBil!AH$282*100</f>
        <v>128.99265523250202</v>
      </c>
      <c r="AI249">
        <f>TCBil!AI249/TCBil!AI$282*100</f>
        <v>108.83532687141</v>
      </c>
      <c r="AJ249">
        <f>TCBil!AJ249/TCBil!AJ$282*100</f>
        <v>136.36899385420733</v>
      </c>
      <c r="AK249">
        <f>TCBil!AK249/TCBil!AK$282*100</f>
        <v>126.68413446771282</v>
      </c>
      <c r="AL249">
        <f>TCBil!AL249/TCBil!AL$282*100</f>
        <v>92.236229851910849</v>
      </c>
      <c r="AM249">
        <f>TCBil!AM249/TCBil!AM$282*100</f>
        <v>128.29367313632545</v>
      </c>
      <c r="AN249">
        <f>TCBil!AN249/TCBil!AN$282*100</f>
        <v>104.45230338330535</v>
      </c>
      <c r="AO249">
        <f>TCBil!AO249/TCBil!AO$282*100</f>
        <v>121.83631120633096</v>
      </c>
      <c r="AP249">
        <f>TCBil!AP249/TCBil!AP$282*100</f>
        <v>125.25101464793049</v>
      </c>
      <c r="AQ249">
        <f>TCBil!AQ249/TCBil!AQ$282*100</f>
        <v>125.99423589423012</v>
      </c>
      <c r="AR249">
        <f>TCBil!AR249/TCBil!AR$282*100</f>
        <v>125.77743689558578</v>
      </c>
      <c r="AS249">
        <f>TCBil!AS249/TCBil!AS$282*100</f>
        <v>117.11606837379243</v>
      </c>
      <c r="AT249">
        <f>TCBil!AT249/TCBil!AT$282*100</f>
        <v>103.8378964597</v>
      </c>
      <c r="AU249">
        <f>TCBil!AU249/TCBil!AU$282*100</f>
        <v>128.32523259230706</v>
      </c>
      <c r="AV249">
        <f>TCBil!AV249/TCBil!AV$282*100</f>
        <v>102.46938869451452</v>
      </c>
      <c r="AW249">
        <f>TCBil!AW249/TCBil!AW$282*100</f>
        <v>108.12908958689648</v>
      </c>
      <c r="AX249">
        <f>TCBil!AX249/TCBil!AX$282*100</f>
        <v>122.2229867528753</v>
      </c>
      <c r="AY249">
        <f>TCBil!AY249/TCBil!AY$282*100</f>
        <v>143.40401993989263</v>
      </c>
      <c r="AZ249">
        <f>TCBil!AZ249/TCBil!AZ$282*100</f>
        <v>123.00305563084819</v>
      </c>
      <c r="BA249">
        <f>TCBil!BA249/TCBil!BA$282*100</f>
        <v>133.67533072919952</v>
      </c>
      <c r="BB249">
        <f>TCBil!BB249/TCBil!BB$282*100</f>
        <v>114.05735208651519</v>
      </c>
      <c r="BC249">
        <f>TCBil!BC249/TCBil!BC$282*100</f>
        <v>123.08020163280619</v>
      </c>
      <c r="BD249">
        <f>TCBil!BD249/TCBil!BD$282*100</f>
        <v>120.5841471262567</v>
      </c>
      <c r="BE249">
        <f>TCBil!BE249/TCBil!BE$282*100</f>
        <v>113.02293074580491</v>
      </c>
      <c r="BF249">
        <f>TCBil!BF249/TCBil!BF$282*100</f>
        <v>94.937724232729707</v>
      </c>
      <c r="BG249" t="e">
        <f>TCBil!BG249/TCBil!BG$282*100</f>
        <v>#DIV/0!</v>
      </c>
      <c r="BH249">
        <f>TCBil!BH249/TCBil!BH$282*100</f>
        <v>123.80695432583511</v>
      </c>
      <c r="BI249" t="e">
        <f>TCBil!BI249/TCBil!BI$282*100</f>
        <v>#DIV/0!</v>
      </c>
      <c r="BJ249" t="e">
        <f>TCBil!BJ249/TCBil!BJ$282*100</f>
        <v>#DIV/0!</v>
      </c>
      <c r="BK249" t="e">
        <f>TCBil!BK249/TCBil!BK$282*100</f>
        <v>#DIV/0!</v>
      </c>
    </row>
    <row r="250" spans="1:63" x14ac:dyDescent="0.25">
      <c r="A250" s="1">
        <v>44409</v>
      </c>
      <c r="B250">
        <f>TCBil!B250/TCBil!B$282*100</f>
        <v>104.39680409622044</v>
      </c>
      <c r="C250">
        <f>TCBil!C250/TCBil!C$282*100</f>
        <v>100.61641158395969</v>
      </c>
      <c r="D250" t="e">
        <f>TCBil!D250/TCBil!D$282*100</f>
        <v>#DIV/0!</v>
      </c>
      <c r="E250">
        <f>TCBil!E250/TCBil!E$282*100</f>
        <v>131.11370870127359</v>
      </c>
      <c r="F250">
        <f>TCBil!F250/TCBil!F$282*100</f>
        <v>130.73845713704105</v>
      </c>
      <c r="G250">
        <f>TCBil!G250/TCBil!G$282*100</f>
        <v>120.85287127387548</v>
      </c>
      <c r="H250">
        <f>TCBil!H250/TCBil!H$282*100</f>
        <v>106.50593000274888</v>
      </c>
      <c r="I250">
        <f>TCBil!I250/TCBil!I$282*100</f>
        <v>123.38746432666305</v>
      </c>
      <c r="J250">
        <f>TCBil!J250/TCBil!J$282*100</f>
        <v>126.61400793821329</v>
      </c>
      <c r="K250">
        <f>TCBil!K250/TCBil!K$282*100</f>
        <v>139.4479511166289</v>
      </c>
      <c r="L250">
        <f>TCBil!L250/TCBil!L$282*100</f>
        <v>98.025129468309203</v>
      </c>
      <c r="M250">
        <f>TCBil!M250/TCBil!M$282*100</f>
        <v>124.83152586630777</v>
      </c>
      <c r="N250">
        <f>TCBil!N250/TCBil!N$282*100</f>
        <v>125.4026300096736</v>
      </c>
      <c r="O250">
        <f>TCBil!O250/TCBil!O$282*100</f>
        <v>114.38904681474497</v>
      </c>
      <c r="P250">
        <f>TCBil!P250/TCBil!P$282*100</f>
        <v>118.80321771520161</v>
      </c>
      <c r="Q250">
        <f>TCBil!Q250/TCBil!Q$282*100</f>
        <v>203.32043845950113</v>
      </c>
      <c r="R250">
        <f>TCBil!R250/TCBil!R$282*100</f>
        <v>125.19507295149528</v>
      </c>
      <c r="S250">
        <f>TCBil!S250/TCBil!S$282*100</f>
        <v>96.69017160499601</v>
      </c>
      <c r="T250">
        <f>TCBil!T250/TCBil!T$282*100</f>
        <v>121.92679864526588</v>
      </c>
      <c r="U250">
        <f>TCBil!U250/TCBil!U$282*100</f>
        <v>118.83280272227769</v>
      </c>
      <c r="V250">
        <f>TCBil!V250/TCBil!V$282*100</f>
        <v>125.53391523119227</v>
      </c>
      <c r="W250">
        <f>TCBil!W250/TCBil!W$282*100</f>
        <v>129.29012325297612</v>
      </c>
      <c r="X250">
        <f>TCBil!X250/TCBil!X$282*100</f>
        <v>51.099135634007375</v>
      </c>
      <c r="Y250">
        <f>TCBil!Y250/TCBil!Y$282*100</f>
        <v>122.06898892768319</v>
      </c>
      <c r="Z250">
        <f>TCBil!Z250/TCBil!Z$282*100</f>
        <v>120.98108392243657</v>
      </c>
      <c r="AA250">
        <f>TCBil!AA250/TCBil!AA$282*100</f>
        <v>133.95974605501397</v>
      </c>
      <c r="AB250">
        <f>TCBil!AB250/TCBil!AB$282*100</f>
        <v>122.67954745053625</v>
      </c>
      <c r="AC250">
        <f>TCBil!AC250/TCBil!AC$282*100</f>
        <v>165.48409279688187</v>
      </c>
      <c r="AD250">
        <f>TCBil!AD250/TCBil!AD$282*100</f>
        <v>118.90659247932471</v>
      </c>
      <c r="AE250">
        <f>TCBil!AE250/TCBil!AE$282*100</f>
        <v>135.95225099950252</v>
      </c>
      <c r="AF250">
        <f>TCBil!AF250/TCBil!AF$282*100</f>
        <v>108.47733186983328</v>
      </c>
      <c r="AG250">
        <f>TCBil!AG250/TCBil!AG$282*100</f>
        <v>670.601456695656</v>
      </c>
      <c r="AH250">
        <f>TCBil!AH250/TCBil!AH$282*100</f>
        <v>127.25313811266116</v>
      </c>
      <c r="AI250">
        <f>TCBil!AI250/TCBil!AI$282*100</f>
        <v>107.26615755643884</v>
      </c>
      <c r="AJ250">
        <f>TCBil!AJ250/TCBil!AJ$282*100</f>
        <v>133.65738516214205</v>
      </c>
      <c r="AK250">
        <f>TCBil!AK250/TCBil!AK$282*100</f>
        <v>124.618196948511</v>
      </c>
      <c r="AL250">
        <f>TCBil!AL250/TCBil!AL$282*100</f>
        <v>90.732049700118623</v>
      </c>
      <c r="AM250">
        <f>TCBil!AM250/TCBil!AM$282*100</f>
        <v>126.19413693312154</v>
      </c>
      <c r="AN250">
        <f>TCBil!AN250/TCBil!AN$282*100</f>
        <v>103.18684328550027</v>
      </c>
      <c r="AO250">
        <f>TCBil!AO250/TCBil!AO$282*100</f>
        <v>120.1214405601261</v>
      </c>
      <c r="AP250">
        <f>TCBil!AP250/TCBil!AP$282*100</f>
        <v>124.06537398918292</v>
      </c>
      <c r="AQ250">
        <f>TCBil!AQ250/TCBil!AQ$282*100</f>
        <v>123.96500238854149</v>
      </c>
      <c r="AR250">
        <f>TCBil!AR250/TCBil!AR$282*100</f>
        <v>121.37540915531544</v>
      </c>
      <c r="AS250">
        <f>TCBil!AS250/TCBil!AS$282*100</f>
        <v>115.17608987273762</v>
      </c>
      <c r="AT250">
        <f>TCBil!AT250/TCBil!AT$282*100</f>
        <v>99.75467970287626</v>
      </c>
      <c r="AU250">
        <f>TCBil!AU250/TCBil!AU$282*100</f>
        <v>126.46534487816874</v>
      </c>
      <c r="AV250">
        <f>TCBil!AV250/TCBil!AV$282*100</f>
        <v>100.66984288981111</v>
      </c>
      <c r="AW250">
        <f>TCBil!AW250/TCBil!AW$282*100</f>
        <v>106.41411558234843</v>
      </c>
      <c r="AX250">
        <f>TCBil!AX250/TCBil!AX$282*100</f>
        <v>120.57060424366111</v>
      </c>
      <c r="AY250">
        <f>TCBil!AY250/TCBil!AY$282*100</f>
        <v>139.41733001637795</v>
      </c>
      <c r="AZ250">
        <f>TCBil!AZ250/TCBil!AZ$282*100</f>
        <v>121.29441803162946</v>
      </c>
      <c r="BA250">
        <f>TCBil!BA250/TCBil!BA$282*100</f>
        <v>129.51005210213799</v>
      </c>
      <c r="BB250">
        <f>TCBil!BB250/TCBil!BB$282*100</f>
        <v>113.08403586561681</v>
      </c>
      <c r="BC250">
        <f>TCBil!BC250/TCBil!BC$282*100</f>
        <v>124.22998927647784</v>
      </c>
      <c r="BD250">
        <f>TCBil!BD250/TCBil!BD$282*100</f>
        <v>119.59464766485119</v>
      </c>
      <c r="BE250">
        <f>TCBil!BE250/TCBil!BE$282*100</f>
        <v>111.65041197414386</v>
      </c>
      <c r="BF250">
        <f>TCBil!BF250/TCBil!BF$282*100</f>
        <v>95.722038526331417</v>
      </c>
      <c r="BG250" t="e">
        <f>TCBil!BG250/TCBil!BG$282*100</f>
        <v>#DIV/0!</v>
      </c>
      <c r="BH250">
        <f>TCBil!BH250/TCBil!BH$282*100</f>
        <v>122.55671317478212</v>
      </c>
      <c r="BI250" t="e">
        <f>TCBil!BI250/TCBil!BI$282*100</f>
        <v>#DIV/0!</v>
      </c>
      <c r="BJ250" t="e">
        <f>TCBil!BJ250/TCBil!BJ$282*100</f>
        <v>#DIV/0!</v>
      </c>
      <c r="BK250" t="e">
        <f>TCBil!BK250/TCBil!BK$282*100</f>
        <v>#DIV/0!</v>
      </c>
    </row>
    <row r="251" spans="1:63" x14ac:dyDescent="0.25">
      <c r="A251" s="1">
        <v>44440</v>
      </c>
      <c r="B251">
        <f>TCBil!B251/TCBil!B$282*100</f>
        <v>103.10825896586292</v>
      </c>
      <c r="C251">
        <f>TCBil!C251/TCBil!C$282*100</f>
        <v>103.3135807700485</v>
      </c>
      <c r="D251" t="e">
        <f>TCBil!D251/TCBil!D$282*100</f>
        <v>#DIV/0!</v>
      </c>
      <c r="E251">
        <f>TCBil!E251/TCBil!E$282*100</f>
        <v>130.3455626339809</v>
      </c>
      <c r="F251">
        <f>TCBil!F251/TCBil!F$282*100</f>
        <v>129.64498832995335</v>
      </c>
      <c r="G251">
        <f>TCBil!G251/TCBil!G$282*100</f>
        <v>117.68917824315788</v>
      </c>
      <c r="H251">
        <f>TCBil!H251/TCBil!H$282*100</f>
        <v>104.63801742737535</v>
      </c>
      <c r="I251">
        <f>TCBil!I251/TCBil!I$282*100</f>
        <v>119.93873613426823</v>
      </c>
      <c r="J251">
        <f>TCBil!J251/TCBil!J$282*100</f>
        <v>124.08769577889748</v>
      </c>
      <c r="K251">
        <f>TCBil!K251/TCBil!K$282*100</f>
        <v>136.57302280315787</v>
      </c>
      <c r="L251">
        <f>TCBil!L251/TCBil!L$282*100</f>
        <v>97.770059243438922</v>
      </c>
      <c r="M251">
        <f>TCBil!M251/TCBil!M$282*100</f>
        <v>121.79585690265269</v>
      </c>
      <c r="N251">
        <f>TCBil!N251/TCBil!N$282*100</f>
        <v>122.78290547166029</v>
      </c>
      <c r="O251">
        <f>TCBil!O251/TCBil!O$282*100</f>
        <v>113.03113582443937</v>
      </c>
      <c r="P251">
        <f>TCBil!P251/TCBil!P$282*100</f>
        <v>116.01397495976028</v>
      </c>
      <c r="Q251">
        <f>TCBil!Q251/TCBil!Q$282*100</f>
        <v>200.67265917835059</v>
      </c>
      <c r="R251">
        <f>TCBil!R251/TCBil!R$282*100</f>
        <v>121.94700181007896</v>
      </c>
      <c r="S251">
        <f>TCBil!S251/TCBil!S$282*100</f>
        <v>94.671689333629331</v>
      </c>
      <c r="T251">
        <f>TCBil!T251/TCBil!T$282*100</f>
        <v>119.37539479731424</v>
      </c>
      <c r="U251">
        <f>TCBil!U251/TCBil!U$282*100</f>
        <v>118.75629886943726</v>
      </c>
      <c r="V251">
        <f>TCBil!V251/TCBil!V$282*100</f>
        <v>123.83003168953005</v>
      </c>
      <c r="W251">
        <f>TCBil!W251/TCBil!W$282*100</f>
        <v>127.43321818806686</v>
      </c>
      <c r="X251">
        <f>TCBil!X251/TCBil!X$282*100</f>
        <v>51.855965764154256</v>
      </c>
      <c r="Y251">
        <f>TCBil!Y251/TCBil!Y$282*100</f>
        <v>118.34134136820001</v>
      </c>
      <c r="Z251">
        <f>TCBil!Z251/TCBil!Z$282*100</f>
        <v>118.51675041587978</v>
      </c>
      <c r="AA251">
        <f>TCBil!AA251/TCBil!AA$282*100</f>
        <v>131.74572888246902</v>
      </c>
      <c r="AB251">
        <f>TCBil!AB251/TCBil!AB$282*100</f>
        <v>119.53733894047807</v>
      </c>
      <c r="AC251">
        <f>TCBil!AC251/TCBil!AC$282*100</f>
        <v>161.65791347911707</v>
      </c>
      <c r="AD251">
        <f>TCBil!AD251/TCBil!AD$282*100</f>
        <v>116.30557261526231</v>
      </c>
      <c r="AE251">
        <f>TCBil!AE251/TCBil!AE$282*100</f>
        <v>132.23370773921653</v>
      </c>
      <c r="AF251">
        <f>TCBil!AF251/TCBil!AF$282*100</f>
        <v>107.01595322695555</v>
      </c>
      <c r="AG251">
        <f>TCBil!AG251/TCBil!AG$282*100</f>
        <v>708.16997781772932</v>
      </c>
      <c r="AH251">
        <f>TCBil!AH251/TCBil!AH$282*100</f>
        <v>124.31521428206753</v>
      </c>
      <c r="AI251">
        <f>TCBil!AI251/TCBil!AI$282*100</f>
        <v>106.19303776597786</v>
      </c>
      <c r="AJ251">
        <f>TCBil!AJ251/TCBil!AJ$282*100</f>
        <v>132.59921601114922</v>
      </c>
      <c r="AK251">
        <f>TCBil!AK251/TCBil!AK$282*100</f>
        <v>121.96556325408561</v>
      </c>
      <c r="AL251">
        <f>TCBil!AL251/TCBil!AL$282*100</f>
        <v>89.334879834781503</v>
      </c>
      <c r="AM251">
        <f>TCBil!AM251/TCBil!AM$282*100</f>
        <v>123.98937259246345</v>
      </c>
      <c r="AN251">
        <f>TCBil!AN251/TCBil!AN$282*100</f>
        <v>101.39874088000286</v>
      </c>
      <c r="AO251">
        <f>TCBil!AO251/TCBil!AO$282*100</f>
        <v>117.3526469182395</v>
      </c>
      <c r="AP251">
        <f>TCBil!AP251/TCBil!AP$282*100</f>
        <v>120.14051653783015</v>
      </c>
      <c r="AQ251">
        <f>TCBil!AQ251/TCBil!AQ$282*100</f>
        <v>120.68029695062197</v>
      </c>
      <c r="AR251">
        <f>TCBil!AR251/TCBil!AR$282*100</f>
        <v>118.18777876638195</v>
      </c>
      <c r="AS251">
        <f>TCBil!AS251/TCBil!AS$282*100</f>
        <v>114.0118581735551</v>
      </c>
      <c r="AT251">
        <f>TCBil!AT251/TCBil!AT$282*100</f>
        <v>97.439131570906483</v>
      </c>
      <c r="AU251">
        <f>TCBil!AU251/TCBil!AU$282*100</f>
        <v>123.59080782114179</v>
      </c>
      <c r="AV251">
        <f>TCBil!AV251/TCBil!AV$282*100</f>
        <v>99.192350057693631</v>
      </c>
      <c r="AW251">
        <f>TCBil!AW251/TCBil!AW$282*100</f>
        <v>104.28813192623045</v>
      </c>
      <c r="AX251">
        <f>TCBil!AX251/TCBil!AX$282*100</f>
        <v>117.95801675981623</v>
      </c>
      <c r="AY251">
        <f>TCBil!AY251/TCBil!AY$282*100</f>
        <v>138.85431244308927</v>
      </c>
      <c r="AZ251">
        <f>TCBil!AZ251/TCBil!AZ$282*100</f>
        <v>119.40075585751973</v>
      </c>
      <c r="BA251">
        <f>TCBil!BA251/TCBil!BA$282*100</f>
        <v>128.79684780443418</v>
      </c>
      <c r="BB251">
        <f>TCBil!BB251/TCBil!BB$282*100</f>
        <v>110.82145742834486</v>
      </c>
      <c r="BC251">
        <f>TCBil!BC251/TCBil!BC$282*100</f>
        <v>122.29361672104608</v>
      </c>
      <c r="BD251">
        <f>TCBil!BD251/TCBil!BD$282*100</f>
        <v>116.42918117715548</v>
      </c>
      <c r="BE251">
        <f>TCBil!BE251/TCBil!BE$282*100</f>
        <v>109.30807622950056</v>
      </c>
      <c r="BF251">
        <f>TCBil!BF251/TCBil!BF$282*100</f>
        <v>95.050834389600524</v>
      </c>
      <c r="BG251" t="e">
        <f>TCBil!BG251/TCBil!BG$282*100</f>
        <v>#DIV/0!</v>
      </c>
      <c r="BH251">
        <f>TCBil!BH251/TCBil!BH$282*100</f>
        <v>119.09973697633676</v>
      </c>
      <c r="BI251" t="e">
        <f>TCBil!BI251/TCBil!BI$282*100</f>
        <v>#DIV/0!</v>
      </c>
      <c r="BJ251" t="e">
        <f>TCBil!BJ251/TCBil!BJ$282*100</f>
        <v>#DIV/0!</v>
      </c>
      <c r="BK251" t="e">
        <f>TCBil!BK251/TCBil!BK$282*100</f>
        <v>#DIV/0!</v>
      </c>
    </row>
    <row r="252" spans="1:63" x14ac:dyDescent="0.25">
      <c r="A252" s="1">
        <v>44470</v>
      </c>
      <c r="B252">
        <f>TCBil!B252/TCBil!B$282*100</f>
        <v>101.34403269171528</v>
      </c>
      <c r="C252">
        <f>TCBil!C252/TCBil!C$282*100</f>
        <v>106.71761329906001</v>
      </c>
      <c r="D252" t="e">
        <f>TCBil!D252/TCBil!D$282*100</f>
        <v>#DIV/0!</v>
      </c>
      <c r="E252">
        <f>TCBil!E252/TCBil!E$282*100</f>
        <v>127.98571347305953</v>
      </c>
      <c r="F252">
        <f>TCBil!F252/TCBil!F$282*100</f>
        <v>129.70130344085797</v>
      </c>
      <c r="G252">
        <f>TCBil!G252/TCBil!G$282*100</f>
        <v>114.82726792217484</v>
      </c>
      <c r="H252">
        <f>TCBil!H252/TCBil!H$282*100</f>
        <v>98.502109284874834</v>
      </c>
      <c r="I252">
        <f>TCBil!I252/TCBil!I$282*100</f>
        <v>120.19470283104441</v>
      </c>
      <c r="J252">
        <f>TCBil!J252/TCBil!J$282*100</f>
        <v>118.4832485481048</v>
      </c>
      <c r="K252">
        <f>TCBil!K252/TCBil!K$282*100</f>
        <v>135.10334487067081</v>
      </c>
      <c r="L252">
        <f>TCBil!L252/TCBil!L$282*100</f>
        <v>96.624462708715242</v>
      </c>
      <c r="M252">
        <f>TCBil!M252/TCBil!M$282*100</f>
        <v>117.97273663556153</v>
      </c>
      <c r="N252">
        <f>TCBil!N252/TCBil!N$282*100</f>
        <v>119.12670044225683</v>
      </c>
      <c r="O252">
        <f>TCBil!O252/TCBil!O$282*100</f>
        <v>111.45912746435141</v>
      </c>
      <c r="P252">
        <f>TCBil!P252/TCBil!P$282*100</f>
        <v>113.41654888019899</v>
      </c>
      <c r="Q252">
        <f>TCBil!Q252/TCBil!Q$282*100</f>
        <v>198.80517138773408</v>
      </c>
      <c r="R252">
        <f>TCBil!R252/TCBil!R$282*100</f>
        <v>117.74552482578689</v>
      </c>
      <c r="S252">
        <f>TCBil!S252/TCBil!S$282*100</f>
        <v>92.858279146825865</v>
      </c>
      <c r="T252">
        <f>TCBil!T252/TCBil!T$282*100</f>
        <v>115.3425829380252</v>
      </c>
      <c r="U252">
        <f>TCBil!U252/TCBil!U$282*100</f>
        <v>115.93992340294848</v>
      </c>
      <c r="V252">
        <f>TCBil!V252/TCBil!V$282*100</f>
        <v>120.29791296400039</v>
      </c>
      <c r="W252">
        <f>TCBil!W252/TCBil!W$282*100</f>
        <v>124.9858869869598</v>
      </c>
      <c r="X252">
        <f>TCBil!X252/TCBil!X$282*100</f>
        <v>52.462794876947761</v>
      </c>
      <c r="Y252">
        <f>TCBil!Y252/TCBil!Y$282*100</f>
        <v>115.86265981127815</v>
      </c>
      <c r="Z252">
        <f>TCBil!Z252/TCBil!Z$282*100</f>
        <v>114.75175581995904</v>
      </c>
      <c r="AA252">
        <f>TCBil!AA252/TCBil!AA$282*100</f>
        <v>128.35170961239282</v>
      </c>
      <c r="AB252">
        <f>TCBil!AB252/TCBil!AB$282*100</f>
        <v>115.71240240594192</v>
      </c>
      <c r="AC252">
        <f>TCBil!AC252/TCBil!AC$282*100</f>
        <v>153.34892202256202</v>
      </c>
      <c r="AD252">
        <f>TCBil!AD252/TCBil!AD$282*100</f>
        <v>113.52990468322324</v>
      </c>
      <c r="AE252">
        <f>TCBil!AE252/TCBil!AE$282*100</f>
        <v>127.77870821261897</v>
      </c>
      <c r="AF252">
        <f>TCBil!AF252/TCBil!AF$282*100</f>
        <v>104.07644300638243</v>
      </c>
      <c r="AG252">
        <f>TCBil!AG252/TCBil!AG$282*100</f>
        <v>804.32759631064118</v>
      </c>
      <c r="AH252">
        <f>TCBil!AH252/TCBil!AH$282*100</f>
        <v>121.14916807618773</v>
      </c>
      <c r="AI252">
        <f>TCBil!AI252/TCBil!AI$282*100</f>
        <v>103.80679338811463</v>
      </c>
      <c r="AJ252">
        <f>TCBil!AJ252/TCBil!AJ$282*100</f>
        <v>130.3957499907502</v>
      </c>
      <c r="AK252">
        <f>TCBil!AK252/TCBil!AK$282*100</f>
        <v>117.9035703275953</v>
      </c>
      <c r="AL252">
        <f>TCBil!AL252/TCBil!AL$282*100</f>
        <v>85.88938417986536</v>
      </c>
      <c r="AM252">
        <f>TCBil!AM252/TCBil!AM$282*100</f>
        <v>120.55490771673598</v>
      </c>
      <c r="AN252">
        <f>TCBil!AN252/TCBil!AN$282*100</f>
        <v>99.857731159858261</v>
      </c>
      <c r="AO252">
        <f>TCBil!AO252/TCBil!AO$282*100</f>
        <v>114.26037886824882</v>
      </c>
      <c r="AP252">
        <f>TCBil!AP252/TCBil!AP$282*100</f>
        <v>114.06302972001299</v>
      </c>
      <c r="AQ252">
        <f>TCBil!AQ252/TCBil!AQ$282*100</f>
        <v>118.88865332157378</v>
      </c>
      <c r="AR252">
        <f>TCBil!AR252/TCBil!AR$282*100</f>
        <v>115.05373007365172</v>
      </c>
      <c r="AS252">
        <f>TCBil!AS252/TCBil!AS$282*100</f>
        <v>112.85822922565094</v>
      </c>
      <c r="AT252">
        <f>TCBil!AT252/TCBil!AT$282*100</f>
        <v>97.815207152077505</v>
      </c>
      <c r="AU252">
        <f>TCBil!AU252/TCBil!AU$282*100</f>
        <v>119.3485362841695</v>
      </c>
      <c r="AV252">
        <f>TCBil!AV252/TCBil!AV$282*100</f>
        <v>95.755320640168094</v>
      </c>
      <c r="AW252">
        <f>TCBil!AW252/TCBil!AW$282*100</f>
        <v>101.98800683448357</v>
      </c>
      <c r="AX252">
        <f>TCBil!AX252/TCBil!AX$282*100</f>
        <v>115.36326848943648</v>
      </c>
      <c r="AY252">
        <f>TCBil!AY252/TCBil!AY$282*100</f>
        <v>132.95664609666312</v>
      </c>
      <c r="AZ252">
        <f>TCBil!AZ252/TCBil!AZ$282*100</f>
        <v>116.92594922135467</v>
      </c>
      <c r="BA252">
        <f>TCBil!BA252/TCBil!BA$282*100</f>
        <v>124.87120893136677</v>
      </c>
      <c r="BB252">
        <f>TCBil!BB252/TCBil!BB$282*100</f>
        <v>107.78533239385688</v>
      </c>
      <c r="BC252">
        <f>TCBil!BC252/TCBil!BC$282*100</f>
        <v>113.42090917179746</v>
      </c>
      <c r="BD252">
        <f>TCBil!BD252/TCBil!BD$282*100</f>
        <v>114.37634338031452</v>
      </c>
      <c r="BE252">
        <f>TCBil!BE252/TCBil!BE$282*100</f>
        <v>107.52473027785527</v>
      </c>
      <c r="BF252">
        <f>TCBil!BF252/TCBil!BF$282*100</f>
        <v>91.713860147889122</v>
      </c>
      <c r="BG252" t="e">
        <f>TCBil!BG252/TCBil!BG$282*100</f>
        <v>#DIV/0!</v>
      </c>
      <c r="BH252">
        <f>TCBil!BH252/TCBil!BH$282*100</f>
        <v>115.81064616981365</v>
      </c>
      <c r="BI252" t="e">
        <f>TCBil!BI252/TCBil!BI$282*100</f>
        <v>#DIV/0!</v>
      </c>
      <c r="BJ252" t="e">
        <f>TCBil!BJ252/TCBil!BJ$282*100</f>
        <v>#DIV/0!</v>
      </c>
      <c r="BK252" t="e">
        <f>TCBil!BK252/TCBil!BK$282*100</f>
        <v>#DIV/0!</v>
      </c>
    </row>
    <row r="253" spans="1:63" x14ac:dyDescent="0.25">
      <c r="A253" s="1">
        <v>44501</v>
      </c>
      <c r="B253">
        <f>TCBil!B253/TCBil!B$282*100</f>
        <v>98.858694807039214</v>
      </c>
      <c r="C253">
        <f>TCBil!C253/TCBil!C$282*100</f>
        <v>108.34605289290218</v>
      </c>
      <c r="D253" t="e">
        <f>TCBil!D253/TCBil!D$282*100</f>
        <v>#DIV/0!</v>
      </c>
      <c r="E253">
        <f>TCBil!E253/TCBil!E$282*100</f>
        <v>125.30433284745408</v>
      </c>
      <c r="F253">
        <f>TCBil!F253/TCBil!F$282*100</f>
        <v>127.87776687586833</v>
      </c>
      <c r="G253">
        <f>TCBil!G253/TCBil!G$282*100</f>
        <v>112.76077275175717</v>
      </c>
      <c r="H253">
        <f>TCBil!H253/TCBil!H$282*100</f>
        <v>97.726557946665977</v>
      </c>
      <c r="I253">
        <f>TCBil!I253/TCBil!I$282*100</f>
        <v>117.72729534426585</v>
      </c>
      <c r="J253">
        <f>TCBil!J253/TCBil!J$282*100</f>
        <v>117.6260251680616</v>
      </c>
      <c r="K253">
        <f>TCBil!K253/TCBil!K$282*100</f>
        <v>134.15410006340679</v>
      </c>
      <c r="L253">
        <f>TCBil!L253/TCBil!L$282*100</f>
        <v>92.561090715906175</v>
      </c>
      <c r="M253">
        <f>TCBil!M253/TCBil!M$282*100</f>
        <v>115.03928278756217</v>
      </c>
      <c r="N253">
        <f>TCBil!N253/TCBil!N$282*100</f>
        <v>115.88453392968066</v>
      </c>
      <c r="O253">
        <f>TCBil!O253/TCBil!O$282*100</f>
        <v>110.65566225321145</v>
      </c>
      <c r="P253">
        <f>TCBil!P253/TCBil!P$282*100</f>
        <v>112.20631798992819</v>
      </c>
      <c r="Q253">
        <f>TCBil!Q253/TCBil!Q$282*100</f>
        <v>196.14097005976282</v>
      </c>
      <c r="R253">
        <f>TCBil!R253/TCBil!R$282*100</f>
        <v>114.61181443105892</v>
      </c>
      <c r="S253">
        <f>TCBil!S253/TCBil!S$282*100</f>
        <v>92.173698881158657</v>
      </c>
      <c r="T253">
        <f>TCBil!T253/TCBil!T$282*100</f>
        <v>112.08054769845874</v>
      </c>
      <c r="U253">
        <f>TCBil!U253/TCBil!U$282*100</f>
        <v>112.97827141118006</v>
      </c>
      <c r="V253">
        <f>TCBil!V253/TCBil!V$282*100</f>
        <v>120.11920266989569</v>
      </c>
      <c r="W253">
        <f>TCBil!W253/TCBil!W$282*100</f>
        <v>123.09576484198148</v>
      </c>
      <c r="X253">
        <f>TCBil!X253/TCBil!X$282*100</f>
        <v>52.981203749692426</v>
      </c>
      <c r="Y253">
        <f>TCBil!Y253/TCBil!Y$282*100</f>
        <v>114.82375184627935</v>
      </c>
      <c r="Z253">
        <f>TCBil!Z253/TCBil!Z$282*100</f>
        <v>111.92970824922197</v>
      </c>
      <c r="AA253">
        <f>TCBil!AA253/TCBil!AA$282*100</f>
        <v>130.23527399176331</v>
      </c>
      <c r="AB253">
        <f>TCBil!AB253/TCBil!AB$282*100</f>
        <v>112.86235261421385</v>
      </c>
      <c r="AC253">
        <f>TCBil!AC253/TCBil!AC$282*100</f>
        <v>150.28833045152882</v>
      </c>
      <c r="AD253">
        <f>TCBil!AD253/TCBil!AD$282*100</f>
        <v>112.05992244679774</v>
      </c>
      <c r="AE253">
        <f>TCBil!AE253/TCBil!AE$282*100</f>
        <v>126.58648632352146</v>
      </c>
      <c r="AF253">
        <f>TCBil!AF253/TCBil!AF$282*100</f>
        <v>102.01821658634496</v>
      </c>
      <c r="AG253">
        <f>TCBil!AG253/TCBil!AG$282*100</f>
        <v>877.15027522202013</v>
      </c>
      <c r="AH253">
        <f>TCBil!AH253/TCBil!AH$282*100</f>
        <v>120.43235333414877</v>
      </c>
      <c r="AI253">
        <f>TCBil!AI253/TCBil!AI$282*100</f>
        <v>101.63025540708</v>
      </c>
      <c r="AJ253">
        <f>TCBil!AJ253/TCBil!AJ$282*100</f>
        <v>128.33774408192383</v>
      </c>
      <c r="AK253">
        <f>TCBil!AK253/TCBil!AK$282*100</f>
        <v>114.72602096872745</v>
      </c>
      <c r="AL253">
        <f>TCBil!AL253/TCBil!AL$282*100</f>
        <v>84.352263926099496</v>
      </c>
      <c r="AM253">
        <f>TCBil!AM253/TCBil!AM$282*100</f>
        <v>117.83530693682576</v>
      </c>
      <c r="AN253">
        <f>TCBil!AN253/TCBil!AN$282*100</f>
        <v>99.513341394053981</v>
      </c>
      <c r="AO253">
        <f>TCBil!AO253/TCBil!AO$282*100</f>
        <v>111.79442070937924</v>
      </c>
      <c r="AP253">
        <f>TCBil!AP253/TCBil!AP$282*100</f>
        <v>110.42244331065172</v>
      </c>
      <c r="AQ253">
        <f>TCBil!AQ253/TCBil!AQ$282*100</f>
        <v>117.54034889762055</v>
      </c>
      <c r="AR253">
        <f>TCBil!AR253/TCBil!AR$282*100</f>
        <v>115.76811135752277</v>
      </c>
      <c r="AS253">
        <f>TCBil!AS253/TCBil!AS$282*100</f>
        <v>112.67120841691698</v>
      </c>
      <c r="AT253">
        <f>TCBil!AT253/TCBil!AT$282*100</f>
        <v>96.745399841698344</v>
      </c>
      <c r="AU253">
        <f>TCBil!AU253/TCBil!AU$282*100</f>
        <v>119.32604563189486</v>
      </c>
      <c r="AV253">
        <f>TCBil!AV253/TCBil!AV$282*100</f>
        <v>92.629596732775283</v>
      </c>
      <c r="AW253">
        <f>TCBil!AW253/TCBil!AW$282*100</f>
        <v>98.954045436813558</v>
      </c>
      <c r="AX253">
        <f>TCBil!AX253/TCBil!AX$282*100</f>
        <v>113.96178113086354</v>
      </c>
      <c r="AY253">
        <f>TCBil!AY253/TCBil!AY$282*100</f>
        <v>125.98482799582287</v>
      </c>
      <c r="AZ253">
        <f>TCBil!AZ253/TCBil!AZ$282*100</f>
        <v>113.74822505787398</v>
      </c>
      <c r="BA253">
        <f>TCBil!BA253/TCBil!BA$282*100</f>
        <v>124.91581521572024</v>
      </c>
      <c r="BB253">
        <f>TCBil!BB253/TCBil!BB$282*100</f>
        <v>104.8452406297131</v>
      </c>
      <c r="BC253">
        <f>TCBil!BC253/TCBil!BC$282*100</f>
        <v>100.4674830386502</v>
      </c>
      <c r="BD253">
        <f>TCBil!BD253/TCBil!BD$282*100</f>
        <v>111.60554289417905</v>
      </c>
      <c r="BE253">
        <f>TCBil!BE253/TCBil!BE$282*100</f>
        <v>106.51708095187055</v>
      </c>
      <c r="BF253">
        <f>TCBil!BF253/TCBil!BF$282*100</f>
        <v>89.87599584504278</v>
      </c>
      <c r="BG253" t="e">
        <f>TCBil!BG253/TCBil!BG$282*100</f>
        <v>#DIV/0!</v>
      </c>
      <c r="BH253">
        <f>TCBil!BH253/TCBil!BH$282*100</f>
        <v>114.66789224934601</v>
      </c>
      <c r="BI253" t="e">
        <f>TCBil!BI253/TCBil!BI$282*100</f>
        <v>#DIV/0!</v>
      </c>
      <c r="BJ253" t="e">
        <f>TCBil!BJ253/TCBil!BJ$282*100</f>
        <v>#DIV/0!</v>
      </c>
      <c r="BK253" t="e">
        <f>TCBil!BK253/TCBil!BK$282*100</f>
        <v>#DIV/0!</v>
      </c>
    </row>
    <row r="254" spans="1:63" x14ac:dyDescent="0.25">
      <c r="A254" s="1">
        <v>44531</v>
      </c>
      <c r="B254">
        <f>TCBil!B254/TCBil!B$282*100</f>
        <v>95.611438318292528</v>
      </c>
      <c r="C254">
        <f>TCBil!C254/TCBil!C$282*100</f>
        <v>114.07187122196451</v>
      </c>
      <c r="D254" t="e">
        <f>TCBil!D254/TCBil!D$282*100</f>
        <v>#DIV/0!</v>
      </c>
      <c r="E254">
        <f>TCBil!E254/TCBil!E$282*100</f>
        <v>122.06521519501483</v>
      </c>
      <c r="F254">
        <f>TCBil!F254/TCBil!F$282*100</f>
        <v>123.37653672165716</v>
      </c>
      <c r="G254">
        <f>TCBil!G254/TCBil!G$282*100</f>
        <v>109.33450020636104</v>
      </c>
      <c r="H254">
        <f>TCBil!H254/TCBil!H$282*100</f>
        <v>94.680588010737807</v>
      </c>
      <c r="I254">
        <f>TCBil!I254/TCBil!I$282*100</f>
        <v>112.78066760544377</v>
      </c>
      <c r="J254">
        <f>TCBil!J254/TCBil!J$282*100</f>
        <v>111.265706826786</v>
      </c>
      <c r="K254">
        <f>TCBil!K254/TCBil!K$282*100</f>
        <v>131.30537758633611</v>
      </c>
      <c r="L254">
        <f>TCBil!L254/TCBil!L$282*100</f>
        <v>89.64973697657922</v>
      </c>
      <c r="M254">
        <f>TCBil!M254/TCBil!M$282*100</f>
        <v>111.16276681240964</v>
      </c>
      <c r="N254">
        <f>TCBil!N254/TCBil!N$282*100</f>
        <v>111.74625047048966</v>
      </c>
      <c r="O254">
        <f>TCBil!O254/TCBil!O$282*100</f>
        <v>108.18703373363736</v>
      </c>
      <c r="P254">
        <f>TCBil!P254/TCBil!P$282*100</f>
        <v>109.82786829040387</v>
      </c>
      <c r="Q254">
        <f>TCBil!Q254/TCBil!Q$282*100</f>
        <v>191.67878307076984</v>
      </c>
      <c r="R254">
        <f>TCBil!R254/TCBil!R$282*100</f>
        <v>111.24028080670949</v>
      </c>
      <c r="S254">
        <f>TCBil!S254/TCBil!S$282*100</f>
        <v>91.535312555919418</v>
      </c>
      <c r="T254">
        <f>TCBil!T254/TCBil!T$282*100</f>
        <v>108.77945133166642</v>
      </c>
      <c r="U254">
        <f>TCBil!U254/TCBil!U$282*100</f>
        <v>110.18331346803703</v>
      </c>
      <c r="V254">
        <f>TCBil!V254/TCBil!V$282*100</f>
        <v>115.7101315836719</v>
      </c>
      <c r="W254">
        <f>TCBil!W254/TCBil!W$282*100</f>
        <v>120.53847836162606</v>
      </c>
      <c r="X254">
        <f>TCBil!X254/TCBil!X$282*100</f>
        <v>52.684558802309986</v>
      </c>
      <c r="Y254">
        <f>TCBil!Y254/TCBil!Y$282*100</f>
        <v>112.61135495982582</v>
      </c>
      <c r="Z254">
        <f>TCBil!Z254/TCBil!Z$282*100</f>
        <v>109.04229661374958</v>
      </c>
      <c r="AA254">
        <f>TCBil!AA254/TCBil!AA$282*100</f>
        <v>127.34442495700419</v>
      </c>
      <c r="AB254">
        <f>TCBil!AB254/TCBil!AB$282*100</f>
        <v>109.74077301374965</v>
      </c>
      <c r="AC254">
        <f>TCBil!AC254/TCBil!AC$282*100</f>
        <v>147.52260318162413</v>
      </c>
      <c r="AD254">
        <f>TCBil!AD254/TCBil!AD$282*100</f>
        <v>110.12117075508878</v>
      </c>
      <c r="AE254">
        <f>TCBil!AE254/TCBil!AE$282*100</f>
        <v>123.94784907826796</v>
      </c>
      <c r="AF254">
        <f>TCBil!AF254/TCBil!AF$282*100</f>
        <v>99.194913944179746</v>
      </c>
      <c r="AG254">
        <f>TCBil!AG254/TCBil!AG$282*100</f>
        <v>999.75809388495782</v>
      </c>
      <c r="AH254">
        <f>TCBil!AH254/TCBil!AH$282*100</f>
        <v>116.01362298630991</v>
      </c>
      <c r="AI254">
        <f>TCBil!AI254/TCBil!AI$282*100</f>
        <v>99.653116272079444</v>
      </c>
      <c r="AJ254">
        <f>TCBil!AJ254/TCBil!AJ$282*100</f>
        <v>125.14294318126586</v>
      </c>
      <c r="AK254">
        <f>TCBil!AK254/TCBil!AK$282*100</f>
        <v>111.61242972438505</v>
      </c>
      <c r="AL254">
        <f>TCBil!AL254/TCBil!AL$282*100</f>
        <v>82.006857315744256</v>
      </c>
      <c r="AM254">
        <f>TCBil!AM254/TCBil!AM$282*100</f>
        <v>114.13899053035064</v>
      </c>
      <c r="AN254">
        <f>TCBil!AN254/TCBil!AN$282*100</f>
        <v>98.968508143209348</v>
      </c>
      <c r="AO254">
        <f>TCBil!AO254/TCBil!AO$282*100</f>
        <v>109.09830113854053</v>
      </c>
      <c r="AP254">
        <f>TCBil!AP254/TCBil!AP$282*100</f>
        <v>107.35799813682272</v>
      </c>
      <c r="AQ254">
        <f>TCBil!AQ254/TCBil!AQ$282*100</f>
        <v>115.19399660994738</v>
      </c>
      <c r="AR254">
        <f>TCBil!AR254/TCBil!AR$282*100</f>
        <v>110.61756713775004</v>
      </c>
      <c r="AS254">
        <f>TCBil!AS254/TCBil!AS$282*100</f>
        <v>110.85696354895671</v>
      </c>
      <c r="AT254">
        <f>TCBil!AT254/TCBil!AT$282*100</f>
        <v>94.920747124071639</v>
      </c>
      <c r="AU254">
        <f>TCBil!AU254/TCBil!AU$282*100</f>
        <v>117.29003282422346</v>
      </c>
      <c r="AV254">
        <f>TCBil!AV254/TCBil!AV$282*100</f>
        <v>91.240382967571236</v>
      </c>
      <c r="AW254">
        <f>TCBil!AW254/TCBil!AW$282*100</f>
        <v>96.486565451912284</v>
      </c>
      <c r="AX254">
        <f>TCBil!AX254/TCBil!AX$282*100</f>
        <v>111.35424561615623</v>
      </c>
      <c r="AY254">
        <f>TCBil!AY254/TCBil!AY$282*100</f>
        <v>121.16429608157806</v>
      </c>
      <c r="AZ254">
        <f>TCBil!AZ254/TCBil!AZ$282*100</f>
        <v>111.50309123653363</v>
      </c>
      <c r="BA254">
        <f>TCBil!BA254/TCBil!BA$282*100</f>
        <v>119.99694608992435</v>
      </c>
      <c r="BB254">
        <f>TCBil!BB254/TCBil!BB$282*100</f>
        <v>101.86541910837501</v>
      </c>
      <c r="BC254">
        <f>TCBil!BC254/TCBil!BC$282*100</f>
        <v>86.556677478527831</v>
      </c>
      <c r="BD254">
        <f>TCBil!BD254/TCBil!BD$282*100</f>
        <v>108.07887815848581</v>
      </c>
      <c r="BE254">
        <f>TCBil!BE254/TCBil!BE$282*100</f>
        <v>104.50898191447016</v>
      </c>
      <c r="BF254">
        <f>TCBil!BF254/TCBil!BF$282*100</f>
        <v>87.122470779442381</v>
      </c>
      <c r="BG254" t="e">
        <f>TCBil!BG254/TCBil!BG$282*100</f>
        <v>#DIV/0!</v>
      </c>
      <c r="BH254">
        <f>TCBil!BH254/TCBil!BH$282*100</f>
        <v>111.70569192053901</v>
      </c>
      <c r="BI254" t="e">
        <f>TCBil!BI254/TCBil!BI$282*100</f>
        <v>#DIV/0!</v>
      </c>
      <c r="BJ254" t="e">
        <f>TCBil!BJ254/TCBil!BJ$282*100</f>
        <v>#DIV/0!</v>
      </c>
      <c r="BK254" t="e">
        <f>TCBil!BK254/TCBil!BK$282*100</f>
        <v>#DIV/0!</v>
      </c>
    </row>
    <row r="255" spans="1:63" x14ac:dyDescent="0.25">
      <c r="A255" s="1">
        <v>44562</v>
      </c>
      <c r="B255">
        <f>TCBil!B255/TCBil!B$282*100</f>
        <v>94.522132856471046</v>
      </c>
      <c r="C255">
        <f>TCBil!C255/TCBil!C$282*100</f>
        <v>120.86134318003052</v>
      </c>
      <c r="D255" t="e">
        <f>TCBil!D255/TCBil!D$282*100</f>
        <v>#DIV/0!</v>
      </c>
      <c r="E255">
        <f>TCBil!E255/TCBil!E$282*100</f>
        <v>120.59108943539752</v>
      </c>
      <c r="F255">
        <f>TCBil!F255/TCBil!F$282*100</f>
        <v>120.50565340732433</v>
      </c>
      <c r="G255">
        <f>TCBil!G255/TCBil!G$282*100</f>
        <v>109.92752023143065</v>
      </c>
      <c r="H255">
        <f>TCBil!H255/TCBil!H$282*100</f>
        <v>95.512108498553431</v>
      </c>
      <c r="I255">
        <f>TCBil!I255/TCBil!I$282*100</f>
        <v>113.31077775777902</v>
      </c>
      <c r="J255">
        <f>TCBil!J255/TCBil!J$282*100</f>
        <v>113.8878031238384</v>
      </c>
      <c r="K255">
        <f>TCBil!K255/TCBil!K$282*100</f>
        <v>129.88177708250851</v>
      </c>
      <c r="L255">
        <f>TCBil!L255/TCBil!L$282*100</f>
        <v>88.816913357217501</v>
      </c>
      <c r="M255">
        <f>TCBil!M255/TCBil!M$282*100</f>
        <v>108.77729725882458</v>
      </c>
      <c r="N255">
        <f>TCBil!N255/TCBil!N$282*100</f>
        <v>111.38795379633947</v>
      </c>
      <c r="O255">
        <f>TCBil!O255/TCBil!O$282*100</f>
        <v>106.30739599023218</v>
      </c>
      <c r="P255">
        <f>TCBil!P255/TCBil!P$282*100</f>
        <v>108.69207116432902</v>
      </c>
      <c r="Q255">
        <f>TCBil!Q255/TCBil!Q$282*100</f>
        <v>189.95275027991622</v>
      </c>
      <c r="R255">
        <f>TCBil!R255/TCBil!R$282*100</f>
        <v>109.6787490090622</v>
      </c>
      <c r="S255">
        <f>TCBil!S255/TCBil!S$282*100</f>
        <v>91.499516280340316</v>
      </c>
      <c r="T255">
        <f>TCBil!T255/TCBil!T$282*100</f>
        <v>107.49554014354112</v>
      </c>
      <c r="U255">
        <f>TCBil!U255/TCBil!U$282*100</f>
        <v>108.08169253702191</v>
      </c>
      <c r="V255">
        <f>TCBil!V255/TCBil!V$282*100</f>
        <v>114.8379624102639</v>
      </c>
      <c r="W255">
        <f>TCBil!W255/TCBil!W$282*100</f>
        <v>119.04512476742634</v>
      </c>
      <c r="X255">
        <f>TCBil!X255/TCBil!X$282*100</f>
        <v>52.994941595669317</v>
      </c>
      <c r="Y255">
        <f>TCBil!Y255/TCBil!Y$282*100</f>
        <v>111.62265244464457</v>
      </c>
      <c r="Z255">
        <f>TCBil!Z255/TCBil!Z$282*100</f>
        <v>106.75787514293478</v>
      </c>
      <c r="AA255">
        <f>TCBil!AA255/TCBil!AA$282*100</f>
        <v>125.30900154430444</v>
      </c>
      <c r="AB255">
        <f>TCBil!AB255/TCBil!AB$282*100</f>
        <v>109.65130157080554</v>
      </c>
      <c r="AC255">
        <f>TCBil!AC255/TCBil!AC$282*100</f>
        <v>143.67621559486082</v>
      </c>
      <c r="AD255">
        <f>TCBil!AD255/TCBil!AD$282*100</f>
        <v>108.38293998227284</v>
      </c>
      <c r="AE255">
        <f>TCBil!AE255/TCBil!AE$282*100</f>
        <v>121.66769623776241</v>
      </c>
      <c r="AF255">
        <f>TCBil!AF255/TCBil!AF$282*100</f>
        <v>97.529678767461348</v>
      </c>
      <c r="AG255">
        <f>TCBil!AG255/TCBil!AG$282*100</f>
        <v>1057.857601040723</v>
      </c>
      <c r="AH255">
        <f>TCBil!AH255/TCBil!AH$282*100</f>
        <v>114.93652636316148</v>
      </c>
      <c r="AI255">
        <f>TCBil!AI255/TCBil!AI$282*100</f>
        <v>100.1364612081902</v>
      </c>
      <c r="AJ255">
        <f>TCBil!AJ255/TCBil!AJ$282*100</f>
        <v>123.98290825751165</v>
      </c>
      <c r="AK255">
        <f>TCBil!AK255/TCBil!AK$282*100</f>
        <v>109.58604520651659</v>
      </c>
      <c r="AL255">
        <f>TCBil!AL255/TCBil!AL$282*100</f>
        <v>83.08877837</v>
      </c>
      <c r="AM255">
        <f>TCBil!AM255/TCBil!AM$282*100</f>
        <v>111.72024949124402</v>
      </c>
      <c r="AN255">
        <f>TCBil!AN255/TCBil!AN$282*100</f>
        <v>99.199120072651482</v>
      </c>
      <c r="AO255">
        <f>TCBil!AO255/TCBil!AO$282*100</f>
        <v>107.78760622463162</v>
      </c>
      <c r="AP255">
        <f>TCBil!AP255/TCBil!AP$282*100</f>
        <v>107.13085864275061</v>
      </c>
      <c r="AQ255">
        <f>TCBil!AQ255/TCBil!AQ$282*100</f>
        <v>113.84304796112778</v>
      </c>
      <c r="AR255">
        <f>TCBil!AR255/TCBil!AR$282*100</f>
        <v>109.74902277822241</v>
      </c>
      <c r="AS255">
        <f>TCBil!AS255/TCBil!AS$282*100</f>
        <v>107.81232437747867</v>
      </c>
      <c r="AT255">
        <f>TCBil!AT255/TCBil!AT$282*100</f>
        <v>96.983521114780373</v>
      </c>
      <c r="AU255">
        <f>TCBil!AU255/TCBil!AU$282*100</f>
        <v>114.25200826592888</v>
      </c>
      <c r="AV255">
        <f>TCBil!AV255/TCBil!AV$282*100</f>
        <v>92.716927208425176</v>
      </c>
      <c r="AW255">
        <f>TCBil!AW255/TCBil!AW$282*100</f>
        <v>96.443267813396844</v>
      </c>
      <c r="AX255">
        <f>TCBil!AX255/TCBil!AX$282*100</f>
        <v>109.58006383080348</v>
      </c>
      <c r="AY255">
        <f>TCBil!AY255/TCBil!AY$282*100</f>
        <v>122.24429673552413</v>
      </c>
      <c r="AZ255">
        <f>TCBil!AZ255/TCBil!AZ$282*100</f>
        <v>109.24351620018903</v>
      </c>
      <c r="BA255">
        <f>TCBil!BA255/TCBil!BA$282*100</f>
        <v>111.56105212468486</v>
      </c>
      <c r="BB255">
        <f>TCBil!BB255/TCBil!BB$282*100</f>
        <v>101.38346466119825</v>
      </c>
      <c r="BC255">
        <f>TCBil!BC255/TCBil!BC$282*100</f>
        <v>95.217104450929938</v>
      </c>
      <c r="BD255">
        <f>TCBil!BD255/TCBil!BD$282*100</f>
        <v>108.29567797191466</v>
      </c>
      <c r="BE255">
        <f>TCBil!BE255/TCBil!BE$282*100</f>
        <v>103.55154871645469</v>
      </c>
      <c r="BF255">
        <f>TCBil!BF255/TCBil!BF$282*100</f>
        <v>86.791232427855448</v>
      </c>
      <c r="BG255" t="e">
        <f>TCBil!BG255/TCBil!BG$282*100</f>
        <v>#DIV/0!</v>
      </c>
      <c r="BH255">
        <f>TCBil!BH255/TCBil!BH$282*100</f>
        <v>110.33434597901662</v>
      </c>
      <c r="BI255" t="e">
        <f>TCBil!BI255/TCBil!BI$282*100</f>
        <v>#DIV/0!</v>
      </c>
      <c r="BJ255" t="e">
        <f>TCBil!BJ255/TCBil!BJ$282*100</f>
        <v>#DIV/0!</v>
      </c>
      <c r="BK255" t="e">
        <f>TCBil!BK255/TCBil!BK$282*100</f>
        <v>#DIV/0!</v>
      </c>
    </row>
    <row r="256" spans="1:63" x14ac:dyDescent="0.25">
      <c r="A256" s="1">
        <v>44593</v>
      </c>
      <c r="B256">
        <f>TCBil!B256/TCBil!B$282*100</f>
        <v>92.166661529021724</v>
      </c>
      <c r="C256">
        <f>TCBil!C256/TCBil!C$282*100</f>
        <v>124.68279629492093</v>
      </c>
      <c r="D256" t="e">
        <f>TCBil!D256/TCBil!D$282*100</f>
        <v>#DIV/0!</v>
      </c>
      <c r="E256">
        <f>TCBil!E256/TCBil!E$282*100</f>
        <v>118.14538545911847</v>
      </c>
      <c r="F256">
        <f>TCBil!F256/TCBil!F$282*100</f>
        <v>118.64448094779327</v>
      </c>
      <c r="G256">
        <f>TCBil!G256/TCBil!G$282*100</f>
        <v>108.28208461990627</v>
      </c>
      <c r="H256">
        <f>TCBil!H256/TCBil!H$282*100</f>
        <v>100.32533004079313</v>
      </c>
      <c r="I256">
        <f>TCBil!I256/TCBil!I$282*100</f>
        <v>110.92992655636162</v>
      </c>
      <c r="J256">
        <f>TCBil!J256/TCBil!J$282*100</f>
        <v>113.5124844073478</v>
      </c>
      <c r="K256">
        <f>TCBil!K256/TCBil!K$282*100</f>
        <v>127.86440939121597</v>
      </c>
      <c r="L256">
        <f>TCBil!L256/TCBil!L$282*100</f>
        <v>89.53888118110909</v>
      </c>
      <c r="M256">
        <f>TCBil!M256/TCBil!M$282*100</f>
        <v>107.76729234810611</v>
      </c>
      <c r="N256">
        <f>TCBil!N256/TCBil!N$282*100</f>
        <v>110.14312492909907</v>
      </c>
      <c r="O256">
        <f>TCBil!O256/TCBil!O$282*100</f>
        <v>106.69585681361849</v>
      </c>
      <c r="P256">
        <f>TCBil!P256/TCBil!P$282*100</f>
        <v>106.38025622724668</v>
      </c>
      <c r="Q256">
        <f>TCBil!Q256/TCBil!Q$282*100</f>
        <v>188.46675231890842</v>
      </c>
      <c r="R256">
        <f>TCBil!R256/TCBil!R$282*100</f>
        <v>108.17074142798705</v>
      </c>
      <c r="S256">
        <f>TCBil!S256/TCBil!S$282*100</f>
        <v>92.290065097934956</v>
      </c>
      <c r="T256">
        <f>TCBil!T256/TCBil!T$282*100</f>
        <v>106.01969634980026</v>
      </c>
      <c r="U256">
        <f>TCBil!U256/TCBil!U$282*100</f>
        <v>106.97395302568357</v>
      </c>
      <c r="V256">
        <f>TCBil!V256/TCBil!V$282*100</f>
        <v>111.56386673863423</v>
      </c>
      <c r="W256">
        <f>TCBil!W256/TCBil!W$282*100</f>
        <v>116.09326395146033</v>
      </c>
      <c r="X256">
        <f>TCBil!X256/TCBil!X$282*100</f>
        <v>52.840528896172486</v>
      </c>
      <c r="Y256">
        <f>TCBil!Y256/TCBil!Y$282*100</f>
        <v>109.56575179874586</v>
      </c>
      <c r="Z256">
        <f>TCBil!Z256/TCBil!Z$282*100</f>
        <v>105.44747848932398</v>
      </c>
      <c r="AA256">
        <f>TCBil!AA256/TCBil!AA$282*100</f>
        <v>120.12390256359924</v>
      </c>
      <c r="AB256">
        <f>TCBil!AB256/TCBil!AB$282*100</f>
        <v>108.3207057101863</v>
      </c>
      <c r="AC256">
        <f>TCBil!AC256/TCBil!AC$282*100</f>
        <v>140.41825420015971</v>
      </c>
      <c r="AD256">
        <f>TCBil!AD256/TCBil!AD$282*100</f>
        <v>106.03066475393743</v>
      </c>
      <c r="AE256">
        <f>TCBil!AE256/TCBil!AE$282*100</f>
        <v>119.0179301660778</v>
      </c>
      <c r="AF256">
        <f>TCBil!AF256/TCBil!AF$282*100</f>
        <v>97.019700780713634</v>
      </c>
      <c r="AG256">
        <f>TCBil!AG256/TCBil!AG$282*100</f>
        <v>1000.5886110516766</v>
      </c>
      <c r="AH256">
        <f>TCBil!AH256/TCBil!AH$282*100</f>
        <v>113.2336701752175</v>
      </c>
      <c r="AI256">
        <f>TCBil!AI256/TCBil!AI$282*100</f>
        <v>99.77883728069142</v>
      </c>
      <c r="AJ256">
        <f>TCBil!AJ256/TCBil!AJ$282*100</f>
        <v>121.38770464040982</v>
      </c>
      <c r="AK256">
        <f>TCBil!AK256/TCBil!AK$282*100</f>
        <v>107.94647474222768</v>
      </c>
      <c r="AL256">
        <f>TCBil!AL256/TCBil!AL$282*100</f>
        <v>81.770469675878516</v>
      </c>
      <c r="AM256">
        <f>TCBil!AM256/TCBil!AM$282*100</f>
        <v>108.53879057583346</v>
      </c>
      <c r="AN256">
        <f>TCBil!AN256/TCBil!AN$282*100</f>
        <v>97.344774883278774</v>
      </c>
      <c r="AO256">
        <f>TCBil!AO256/TCBil!AO$282*100</f>
        <v>106.18712043794696</v>
      </c>
      <c r="AP256">
        <f>TCBil!AP256/TCBil!AP$282*100</f>
        <v>105.52388315992249</v>
      </c>
      <c r="AQ256">
        <f>TCBil!AQ256/TCBil!AQ$282*100</f>
        <v>110.62878649360101</v>
      </c>
      <c r="AR256">
        <f>TCBil!AR256/TCBil!AR$282*100</f>
        <v>108.92528468244879</v>
      </c>
      <c r="AS256">
        <f>TCBil!AS256/TCBil!AS$282*100</f>
        <v>107.02672134469996</v>
      </c>
      <c r="AT256">
        <f>TCBil!AT256/TCBil!AT$282*100</f>
        <v>97.464270099016375</v>
      </c>
      <c r="AU256">
        <f>TCBil!AU256/TCBil!AU$282*100</f>
        <v>111.56361961473506</v>
      </c>
      <c r="AV256">
        <f>TCBil!AV256/TCBil!AV$282*100</f>
        <v>90.478150014898659</v>
      </c>
      <c r="AW256">
        <f>TCBil!AW256/TCBil!AW$282*100</f>
        <v>94.8710118164216</v>
      </c>
      <c r="AX256">
        <f>TCBil!AX256/TCBil!AX$282*100</f>
        <v>107.33617444097725</v>
      </c>
      <c r="AY256">
        <f>TCBil!AY256/TCBil!AY$282*100</f>
        <v>122.25212495455121</v>
      </c>
      <c r="AZ256">
        <f>TCBil!AZ256/TCBil!AZ$282*100</f>
        <v>107.79366454879997</v>
      </c>
      <c r="BA256">
        <f>TCBil!BA256/TCBil!BA$282*100</f>
        <v>112.05328662931757</v>
      </c>
      <c r="BB256">
        <f>TCBil!BB256/TCBil!BB$282*100</f>
        <v>99.573630731338795</v>
      </c>
      <c r="BC256">
        <f>TCBil!BC256/TCBil!BC$282*100</f>
        <v>96.619269784184667</v>
      </c>
      <c r="BD256">
        <f>TCBil!BD256/TCBil!BD$282*100</f>
        <v>106.38617204860216</v>
      </c>
      <c r="BE256">
        <f>TCBil!BE256/TCBil!BE$282*100</f>
        <v>102.03755691584324</v>
      </c>
      <c r="BF256">
        <f>TCBil!BF256/TCBil!BF$282*100</f>
        <v>88.655406994981718</v>
      </c>
      <c r="BG256" t="e">
        <f>TCBil!BG256/TCBil!BG$282*100</f>
        <v>#DIV/0!</v>
      </c>
      <c r="BH256">
        <f>TCBil!BH256/TCBil!BH$282*100</f>
        <v>108.75606248626903</v>
      </c>
      <c r="BI256" t="e">
        <f>TCBil!BI256/TCBil!BI$282*100</f>
        <v>#DIV/0!</v>
      </c>
      <c r="BJ256" t="e">
        <f>TCBil!BJ256/TCBil!BJ$282*100</f>
        <v>#DIV/0!</v>
      </c>
      <c r="BK256" t="e">
        <f>TCBil!BK256/TCBil!BK$282*100</f>
        <v>#DIV/0!</v>
      </c>
    </row>
    <row r="257" spans="1:63" x14ac:dyDescent="0.25">
      <c r="A257" s="1">
        <v>44621</v>
      </c>
      <c r="B257">
        <f>TCBil!B257/TCBil!B$282*100</f>
        <v>89.371795473171758</v>
      </c>
      <c r="C257">
        <f>TCBil!C257/TCBil!C$282*100</f>
        <v>136.93805951377144</v>
      </c>
      <c r="D257" t="e">
        <f>TCBil!D257/TCBil!D$282*100</f>
        <v>#DIV/0!</v>
      </c>
      <c r="E257">
        <f>TCBil!E257/TCBil!E$282*100</f>
        <v>114.60795043773402</v>
      </c>
      <c r="F257">
        <f>TCBil!F257/TCBil!F$282*100</f>
        <v>98.937917037580505</v>
      </c>
      <c r="G257">
        <f>TCBil!G257/TCBil!G$282*100</f>
        <v>102.01895298476001</v>
      </c>
      <c r="H257">
        <f>TCBil!H257/TCBil!H$282*100</f>
        <v>102.87478860754655</v>
      </c>
      <c r="I257">
        <f>TCBil!I257/TCBil!I$282*100</f>
        <v>109.06511533072766</v>
      </c>
      <c r="J257">
        <f>TCBil!J257/TCBil!J$282*100</f>
        <v>112.77511171764341</v>
      </c>
      <c r="K257">
        <f>TCBil!K257/TCBil!K$282*100</f>
        <v>123.28859332375781</v>
      </c>
      <c r="L257">
        <f>TCBil!L257/TCBil!L$282*100</f>
        <v>90.288171993465767</v>
      </c>
      <c r="M257">
        <f>TCBil!M257/TCBil!M$282*100</f>
        <v>102.85941738013177</v>
      </c>
      <c r="N257">
        <f>TCBil!N257/TCBil!N$282*100</f>
        <v>103.90393050837142</v>
      </c>
      <c r="O257">
        <f>TCBil!O257/TCBil!O$282*100</f>
        <v>106.75278626147818</v>
      </c>
      <c r="P257">
        <f>TCBil!P257/TCBil!P$282*100</f>
        <v>102.74557949630542</v>
      </c>
      <c r="Q257">
        <f>TCBil!Q257/TCBil!Q$282*100</f>
        <v>174.51620037363483</v>
      </c>
      <c r="R257">
        <f>TCBil!R257/TCBil!R$282*100</f>
        <v>102.82865368903063</v>
      </c>
      <c r="S257">
        <f>TCBil!S257/TCBil!S$282*100</f>
        <v>84.639083269344894</v>
      </c>
      <c r="T257">
        <f>TCBil!T257/TCBil!T$282*100</f>
        <v>101.33865253654785</v>
      </c>
      <c r="U257">
        <f>TCBil!U257/TCBil!U$282*100</f>
        <v>103.01928126541439</v>
      </c>
      <c r="V257">
        <f>TCBil!V257/TCBil!V$282*100</f>
        <v>106.89861579774515</v>
      </c>
      <c r="W257">
        <f>TCBil!W257/TCBil!W$282*100</f>
        <v>112.75447275987574</v>
      </c>
      <c r="X257">
        <f>TCBil!X257/TCBil!X$282*100</f>
        <v>51.633687832754703</v>
      </c>
      <c r="Y257">
        <f>TCBil!Y257/TCBil!Y$282*100</f>
        <v>106.43743944016397</v>
      </c>
      <c r="Z257">
        <f>TCBil!Z257/TCBil!Z$282*100</f>
        <v>100.72576005904814</v>
      </c>
      <c r="AA257">
        <f>TCBil!AA257/TCBil!AA$282*100</f>
        <v>115.46852382919961</v>
      </c>
      <c r="AB257">
        <f>TCBil!AB257/TCBil!AB$282*100</f>
        <v>102.54845764190806</v>
      </c>
      <c r="AC257">
        <f>TCBil!AC257/TCBil!AC$282*100</f>
        <v>132.21970489614458</v>
      </c>
      <c r="AD257">
        <f>TCBil!AD257/TCBil!AD$282*100</f>
        <v>103.10590526130845</v>
      </c>
      <c r="AE257">
        <f>TCBil!AE257/TCBil!AE$282*100</f>
        <v>113.41554182734323</v>
      </c>
      <c r="AF257">
        <f>TCBil!AF257/TCBil!AF$282*100</f>
        <v>93.950562294926371</v>
      </c>
      <c r="AG257">
        <f>TCBil!AG257/TCBil!AG$282*100</f>
        <v>1024.2328734962716</v>
      </c>
      <c r="AH257">
        <f>TCBil!AH257/TCBil!AH$282*100</f>
        <v>108.97070307477341</v>
      </c>
      <c r="AI257">
        <f>TCBil!AI257/TCBil!AI$282*100</f>
        <v>95.718550244633704</v>
      </c>
      <c r="AJ257">
        <f>TCBil!AJ257/TCBil!AJ$282*100</f>
        <v>117.12322105192459</v>
      </c>
      <c r="AK257">
        <f>TCBil!AK257/TCBil!AK$282*100</f>
        <v>102.055370928868</v>
      </c>
      <c r="AL257">
        <f>TCBil!AL257/TCBil!AL$282*100</f>
        <v>79.190336371924701</v>
      </c>
      <c r="AM257">
        <f>TCBil!AM257/TCBil!AM$282*100</f>
        <v>102.80946953267522</v>
      </c>
      <c r="AN257">
        <f>TCBil!AN257/TCBil!AN$282*100</f>
        <v>94.723266966812659</v>
      </c>
      <c r="AO257">
        <f>TCBil!AO257/TCBil!AO$282*100</f>
        <v>103.1446726093767</v>
      </c>
      <c r="AP257">
        <f>TCBil!AP257/TCBil!AP$282*100</f>
        <v>98.993831894476585</v>
      </c>
      <c r="AQ257">
        <f>TCBil!AQ257/TCBil!AQ$282*100</f>
        <v>106.93518871264619</v>
      </c>
      <c r="AR257">
        <f>TCBil!AR257/TCBil!AR$282*100</f>
        <v>103.43590642205329</v>
      </c>
      <c r="AS257">
        <f>TCBil!AS257/TCBil!AS$282*100</f>
        <v>104.16877229361776</v>
      </c>
      <c r="AT257">
        <f>TCBil!AT257/TCBil!AT$282*100</f>
        <v>96.763428011926621</v>
      </c>
      <c r="AU257">
        <f>TCBil!AU257/TCBil!AU$282*100</f>
        <v>106.65481986738928</v>
      </c>
      <c r="AV257">
        <f>TCBil!AV257/TCBil!AV$282*100</f>
        <v>83.798139593512389</v>
      </c>
      <c r="AW257">
        <f>TCBil!AW257/TCBil!AW$282*100</f>
        <v>90.553763316561302</v>
      </c>
      <c r="AX257">
        <f>TCBil!AX257/TCBil!AX$282*100</f>
        <v>103.8369184425558</v>
      </c>
      <c r="AY257">
        <f>TCBil!AY257/TCBil!AY$282*100</f>
        <v>121.03616280526244</v>
      </c>
      <c r="AZ257">
        <f>TCBil!AZ257/TCBil!AZ$282*100</f>
        <v>104.09359744274779</v>
      </c>
      <c r="BA257">
        <f>TCBil!BA257/TCBil!BA$282*100</f>
        <v>106.97398470826731</v>
      </c>
      <c r="BB257">
        <f>TCBil!BB257/TCBil!BB$282*100</f>
        <v>94.28646984849243</v>
      </c>
      <c r="BC257">
        <f>TCBil!BC257/TCBil!BC$282*100</f>
        <v>91.867188823707394</v>
      </c>
      <c r="BD257">
        <f>TCBil!BD257/TCBil!BD$282*100</f>
        <v>100.86798207958145</v>
      </c>
      <c r="BE257">
        <f>TCBil!BE257/TCBil!BE$282*100</f>
        <v>99.754891328439783</v>
      </c>
      <c r="BF257">
        <f>TCBil!BF257/TCBil!BF$282*100</f>
        <v>88.392458239458946</v>
      </c>
      <c r="BG257" t="e">
        <f>TCBil!BG257/TCBil!BG$282*100</f>
        <v>#DIV/0!</v>
      </c>
      <c r="BH257">
        <f>TCBil!BH257/TCBil!BH$282*100</f>
        <v>105.48556954931057</v>
      </c>
      <c r="BI257" t="e">
        <f>TCBil!BI257/TCBil!BI$282*100</f>
        <v>#DIV/0!</v>
      </c>
      <c r="BJ257" t="e">
        <f>TCBil!BJ257/TCBil!BJ$282*100</f>
        <v>#DIV/0!</v>
      </c>
      <c r="BK257" t="e">
        <f>TCBil!BK257/TCBil!BK$282*100</f>
        <v>#DIV/0!</v>
      </c>
    </row>
    <row r="258" spans="1:63" x14ac:dyDescent="0.25">
      <c r="A258" s="1">
        <v>44652</v>
      </c>
      <c r="B258">
        <f>TCBil!B258/TCBil!B$282*100</f>
        <v>88.48023598566796</v>
      </c>
      <c r="C258">
        <f>TCBil!C258/TCBil!C$282*100</f>
        <v>148.41324459001615</v>
      </c>
      <c r="D258" t="e">
        <f>TCBil!D258/TCBil!D$282*100</f>
        <v>#DIV/0!</v>
      </c>
      <c r="E258">
        <f>TCBil!E258/TCBil!E$282*100</f>
        <v>112.50172253490854</v>
      </c>
      <c r="F258">
        <f>TCBil!F258/TCBil!F$282*100</f>
        <v>111.93607872442462</v>
      </c>
      <c r="G258">
        <f>TCBil!G258/TCBil!G$282*100</f>
        <v>98.133363274067435</v>
      </c>
      <c r="H258">
        <f>TCBil!H258/TCBil!H$282*100</f>
        <v>106.00600979033226</v>
      </c>
      <c r="I258">
        <f>TCBil!I258/TCBil!I$282*100</f>
        <v>107.37648677291224</v>
      </c>
      <c r="J258">
        <f>TCBil!J258/TCBil!J$282*100</f>
        <v>109.47300161904133</v>
      </c>
      <c r="K258">
        <f>TCBil!K258/TCBil!K$282*100</f>
        <v>119.19022039805299</v>
      </c>
      <c r="L258">
        <f>TCBil!L258/TCBil!L$282*100</f>
        <v>89.475967195244891</v>
      </c>
      <c r="M258">
        <f>TCBil!M258/TCBil!M$282*100</f>
        <v>100.9728038605664</v>
      </c>
      <c r="N258">
        <f>TCBil!N258/TCBil!N$282*100</f>
        <v>101.21486418011925</v>
      </c>
      <c r="O258">
        <f>TCBil!O258/TCBil!O$282*100</f>
        <v>105.07944543657115</v>
      </c>
      <c r="P258">
        <f>TCBil!P258/TCBil!P$282*100</f>
        <v>100.92167717504456</v>
      </c>
      <c r="Q258">
        <f>TCBil!Q258/TCBil!Q$282*100</f>
        <v>159.91522207687228</v>
      </c>
      <c r="R258">
        <f>TCBil!R258/TCBil!R$282*100</f>
        <v>99.011036216521816</v>
      </c>
      <c r="S258">
        <f>TCBil!S258/TCBil!S$282*100</f>
        <v>88.990340896051507</v>
      </c>
      <c r="T258">
        <f>TCBil!T258/TCBil!T$282*100</f>
        <v>97.783408183868389</v>
      </c>
      <c r="U258">
        <f>TCBil!U258/TCBil!U$282*100</f>
        <v>100.87482384916167</v>
      </c>
      <c r="V258">
        <f>TCBil!V258/TCBil!V$282*100</f>
        <v>105.98169102717728</v>
      </c>
      <c r="W258">
        <f>TCBil!W258/TCBil!W$282*100</f>
        <v>110.9846912616447</v>
      </c>
      <c r="X258">
        <f>TCBil!X258/TCBil!X$282*100</f>
        <v>52.113044734495617</v>
      </c>
      <c r="Y258">
        <f>TCBil!Y258/TCBil!Y$282*100</f>
        <v>104.11020771984629</v>
      </c>
      <c r="Z258">
        <f>TCBil!Z258/TCBil!Z$282*100</f>
        <v>97.420329704043397</v>
      </c>
      <c r="AA258">
        <f>TCBil!AA258/TCBil!AA$282*100</f>
        <v>113.64926403833684</v>
      </c>
      <c r="AB258">
        <f>TCBil!AB258/TCBil!AB$282*100</f>
        <v>98.225085477447422</v>
      </c>
      <c r="AC258">
        <f>TCBil!AC258/TCBil!AC$282*100</f>
        <v>121.69440127038629</v>
      </c>
      <c r="AD258">
        <f>TCBil!AD258/TCBil!AD$282*100</f>
        <v>101.88935932264049</v>
      </c>
      <c r="AE258">
        <f>TCBil!AE258/TCBil!AE$282*100</f>
        <v>110.4833823965117</v>
      </c>
      <c r="AF258">
        <f>TCBil!AF258/TCBil!AF$282*100</f>
        <v>92.081756565289837</v>
      </c>
      <c r="AG258">
        <f>TCBil!AG258/TCBil!AG$282*100</f>
        <v>1071.116304469434</v>
      </c>
      <c r="AH258">
        <f>TCBil!AH258/TCBil!AH$282*100</f>
        <v>105.46384731582825</v>
      </c>
      <c r="AI258">
        <f>TCBil!AI258/TCBil!AI$282*100</f>
        <v>93.510966199697407</v>
      </c>
      <c r="AJ258">
        <f>TCBil!AJ258/TCBil!AJ$282*100</f>
        <v>112.86399516865254</v>
      </c>
      <c r="AK258">
        <f>TCBil!AK258/TCBil!AK$282*100</f>
        <v>99.690155486307148</v>
      </c>
      <c r="AL258">
        <f>TCBil!AL258/TCBil!AL$282*100</f>
        <v>79.910069558555008</v>
      </c>
      <c r="AM258">
        <f>TCBil!AM258/TCBil!AM$282*100</f>
        <v>101.2414648326935</v>
      </c>
      <c r="AN258">
        <f>TCBil!AN258/TCBil!AN$282*100</f>
        <v>93.742939004231445</v>
      </c>
      <c r="AO258">
        <f>TCBil!AO258/TCBil!AO$282*100</f>
        <v>99.175455314314178</v>
      </c>
      <c r="AP258">
        <f>TCBil!AP258/TCBil!AP$282*100</f>
        <v>95.585400884685995</v>
      </c>
      <c r="AQ258">
        <f>TCBil!AQ258/TCBil!AQ$282*100</f>
        <v>104.81981026616552</v>
      </c>
      <c r="AR258">
        <f>TCBil!AR258/TCBil!AR$282*100</f>
        <v>99.884208672185238</v>
      </c>
      <c r="AS258">
        <f>TCBil!AS258/TCBil!AS$282*100</f>
        <v>104.91278737167471</v>
      </c>
      <c r="AT258">
        <f>TCBil!AT258/TCBil!AT$282*100</f>
        <v>95.528351444805395</v>
      </c>
      <c r="AU258">
        <f>TCBil!AU258/TCBil!AU$282*100</f>
        <v>105.17426774092201</v>
      </c>
      <c r="AV258">
        <f>TCBil!AV258/TCBil!AV$282*100</f>
        <v>84.0755772733513</v>
      </c>
      <c r="AW258">
        <f>TCBil!AW258/TCBil!AW$282*100</f>
        <v>90.268356302229606</v>
      </c>
      <c r="AX258">
        <f>TCBil!AX258/TCBil!AX$282*100</f>
        <v>101.82282052249012</v>
      </c>
      <c r="AY258">
        <f>TCBil!AY258/TCBil!AY$282*100</f>
        <v>119.19369381681346</v>
      </c>
      <c r="AZ258">
        <f>TCBil!AZ258/TCBil!AZ$282*100</f>
        <v>99.618275464773205</v>
      </c>
      <c r="BA258">
        <f>TCBil!BA258/TCBil!BA$282*100</f>
        <v>103.05988141242224</v>
      </c>
      <c r="BB258">
        <f>TCBil!BB258/TCBil!BB$282*100</f>
        <v>91.367993609164884</v>
      </c>
      <c r="BC258">
        <f>TCBil!BC258/TCBil!BC$282*100</f>
        <v>95.587288823272146</v>
      </c>
      <c r="BD258">
        <f>TCBil!BD258/TCBil!BD$282*100</f>
        <v>98.808209331788049</v>
      </c>
      <c r="BE258">
        <f>TCBil!BE258/TCBil!BE$282*100</f>
        <v>97.949602070968538</v>
      </c>
      <c r="BF258">
        <f>TCBil!BF258/TCBil!BF$282*100</f>
        <v>89.04086271402781</v>
      </c>
      <c r="BG258" t="e">
        <f>TCBil!BG258/TCBil!BG$282*100</f>
        <v>#DIV/0!</v>
      </c>
      <c r="BH258">
        <f>TCBil!BH258/TCBil!BH$282*100</f>
        <v>103.36994898838473</v>
      </c>
      <c r="BI258" t="e">
        <f>TCBil!BI258/TCBil!BI$282*100</f>
        <v>#DIV/0!</v>
      </c>
      <c r="BJ258" t="e">
        <f>TCBil!BJ258/TCBil!BJ$282*100</f>
        <v>#DIV/0!</v>
      </c>
      <c r="BK258" t="e">
        <f>TCBil!BK258/TCBil!BK$282*100</f>
        <v>#DIV/0!</v>
      </c>
    </row>
    <row r="259" spans="1:63" x14ac:dyDescent="0.25">
      <c r="A259" s="1">
        <v>44682</v>
      </c>
      <c r="B259">
        <f>TCBil!B259/TCBil!B$282*100</f>
        <v>85.865362105294864</v>
      </c>
      <c r="C259">
        <f>TCBil!C259/TCBil!C$282*100</f>
        <v>151.414062678748</v>
      </c>
      <c r="D259" t="e">
        <f>TCBil!D259/TCBil!D$282*100</f>
        <v>#DIV/0!</v>
      </c>
      <c r="E259">
        <f>TCBil!E259/TCBil!E$282*100</f>
        <v>108.98089331620628</v>
      </c>
      <c r="F259">
        <f>TCBil!F259/TCBil!F$282*100</f>
        <v>123.21913475562043</v>
      </c>
      <c r="G259">
        <f>TCBil!G259/TCBil!G$282*100</f>
        <v>95.647606329528628</v>
      </c>
      <c r="H259">
        <f>TCBil!H259/TCBil!H$282*100</f>
        <v>101.16680947326158</v>
      </c>
      <c r="I259">
        <f>TCBil!I259/TCBil!I$282*100</f>
        <v>105.7649214598529</v>
      </c>
      <c r="J259">
        <f>TCBil!J259/TCBil!J$282*100</f>
        <v>105.01288414536151</v>
      </c>
      <c r="K259">
        <f>TCBil!K259/TCBil!K$282*100</f>
        <v>112.70299273764925</v>
      </c>
      <c r="L259">
        <f>TCBil!L259/TCBil!L$282*100</f>
        <v>84.135540442344251</v>
      </c>
      <c r="M259">
        <f>TCBil!M259/TCBil!M$282*100</f>
        <v>98.560738807196472</v>
      </c>
      <c r="N259">
        <f>TCBil!N259/TCBil!N$282*100</f>
        <v>98.768199662468589</v>
      </c>
      <c r="O259">
        <f>TCBil!O259/TCBil!O$282*100</f>
        <v>104.2275278864266</v>
      </c>
      <c r="P259">
        <f>TCBil!P259/TCBil!P$282*100</f>
        <v>100.39082321325074</v>
      </c>
      <c r="Q259">
        <f>TCBil!Q259/TCBil!Q$282*100</f>
        <v>159.61706510082385</v>
      </c>
      <c r="R259">
        <f>TCBil!R259/TCBil!R$282*100</f>
        <v>96.416631171454597</v>
      </c>
      <c r="S259">
        <f>TCBil!S259/TCBil!S$282*100</f>
        <v>91.837751000897271</v>
      </c>
      <c r="T259">
        <f>TCBil!T259/TCBil!T$282*100</f>
        <v>95.451250259988228</v>
      </c>
      <c r="U259">
        <f>TCBil!U259/TCBil!U$282*100</f>
        <v>98.211014896228235</v>
      </c>
      <c r="V259">
        <f>TCBil!V259/TCBil!V$282*100</f>
        <v>104.25001544386087</v>
      </c>
      <c r="W259">
        <f>TCBil!W259/TCBil!W$282*100</f>
        <v>108.42274453516723</v>
      </c>
      <c r="X259">
        <f>TCBil!X259/TCBil!X$282*100</f>
        <v>53.36519451195295</v>
      </c>
      <c r="Y259">
        <f>TCBil!Y259/TCBil!Y$282*100</f>
        <v>103.16577337439917</v>
      </c>
      <c r="Z259">
        <f>TCBil!Z259/TCBil!Z$282*100</f>
        <v>95.159630027915014</v>
      </c>
      <c r="AA259">
        <f>TCBil!AA259/TCBil!AA$282*100</f>
        <v>108.36276763597688</v>
      </c>
      <c r="AB259">
        <f>TCBil!AB259/TCBil!AB$282*100</f>
        <v>95.784380900068768</v>
      </c>
      <c r="AC259">
        <f>TCBil!AC259/TCBil!AC$282*100</f>
        <v>118.25307862956251</v>
      </c>
      <c r="AD259">
        <f>TCBil!AD259/TCBil!AD$282*100</f>
        <v>101.30189076861025</v>
      </c>
      <c r="AE259">
        <f>TCBil!AE259/TCBil!AE$282*100</f>
        <v>106.72730234331608</v>
      </c>
      <c r="AF259">
        <f>TCBil!AF259/TCBil!AF$282*100</f>
        <v>92.587569508392576</v>
      </c>
      <c r="AG259">
        <f>TCBil!AG259/TCBil!AG$282*100</f>
        <v>1142.7885651551594</v>
      </c>
      <c r="AH259">
        <f>TCBil!AH259/TCBil!AH$282*100</f>
        <v>102.40265310055194</v>
      </c>
      <c r="AI259">
        <f>TCBil!AI259/TCBil!AI$282*100</f>
        <v>92.567222278507515</v>
      </c>
      <c r="AJ259">
        <f>TCBil!AJ259/TCBil!AJ$282*100</f>
        <v>109.25268357135607</v>
      </c>
      <c r="AK259">
        <f>TCBil!AK259/TCBil!AK$282*100</f>
        <v>97.086426243109102</v>
      </c>
      <c r="AL259">
        <f>TCBil!AL259/TCBil!AL$282*100</f>
        <v>78.941979069016284</v>
      </c>
      <c r="AM259">
        <f>TCBil!AM259/TCBil!AM$282*100</f>
        <v>98.642470443551645</v>
      </c>
      <c r="AN259">
        <f>TCBil!AN259/TCBil!AN$282*100</f>
        <v>93.540632297712222</v>
      </c>
      <c r="AO259">
        <f>TCBil!AO259/TCBil!AO$282*100</f>
        <v>95.31989184050731</v>
      </c>
      <c r="AP259">
        <f>TCBil!AP259/TCBil!AP$282*100</f>
        <v>93.030657759190703</v>
      </c>
      <c r="AQ259">
        <f>TCBil!AQ259/TCBil!AQ$282*100</f>
        <v>103.59086320459288</v>
      </c>
      <c r="AR259">
        <f>TCBil!AR259/TCBil!AR$282*100</f>
        <v>93.560360241638193</v>
      </c>
      <c r="AS259">
        <f>TCBil!AS259/TCBil!AS$282*100</f>
        <v>103.93963658750943</v>
      </c>
      <c r="AT259">
        <f>TCBil!AT259/TCBil!AT$282*100</f>
        <v>94.393104228523555</v>
      </c>
      <c r="AU259">
        <f>TCBil!AU259/TCBil!AU$282*100</f>
        <v>103.72999104192573</v>
      </c>
      <c r="AV259">
        <f>TCBil!AV259/TCBil!AV$282*100</f>
        <v>82.510169038639447</v>
      </c>
      <c r="AW259">
        <f>TCBil!AW259/TCBil!AW$282*100</f>
        <v>88.149734742323787</v>
      </c>
      <c r="AX259">
        <f>TCBil!AX259/TCBil!AX$282*100</f>
        <v>100.8489645287393</v>
      </c>
      <c r="AY259">
        <f>TCBil!AY259/TCBil!AY$282*100</f>
        <v>111.64062317999104</v>
      </c>
      <c r="AZ259">
        <f>TCBil!AZ259/TCBil!AZ$282*100</f>
        <v>97.15270443290143</v>
      </c>
      <c r="BA259">
        <f>TCBil!BA259/TCBil!BA$282*100</f>
        <v>101.61633888053798</v>
      </c>
      <c r="BB259">
        <f>TCBil!BB259/TCBil!BB$282*100</f>
        <v>88.886148299552332</v>
      </c>
      <c r="BC259">
        <f>TCBil!BC259/TCBil!BC$282*100</f>
        <v>92.063558118812793</v>
      </c>
      <c r="BD259">
        <f>TCBil!BD259/TCBil!BD$282*100</f>
        <v>94.518603268107555</v>
      </c>
      <c r="BE259">
        <f>TCBil!BE259/TCBil!BE$282*100</f>
        <v>97.962398449999355</v>
      </c>
      <c r="BF259">
        <f>TCBil!BF259/TCBil!BF$282*100</f>
        <v>89.339958196591411</v>
      </c>
      <c r="BG259" t="e">
        <f>TCBil!BG259/TCBil!BG$282*100</f>
        <v>#DIV/0!</v>
      </c>
      <c r="BH259">
        <f>TCBil!BH259/TCBil!BH$282*100</f>
        <v>102.56934416813719</v>
      </c>
      <c r="BI259" t="e">
        <f>TCBil!BI259/TCBil!BI$282*100</f>
        <v>#DIV/0!</v>
      </c>
      <c r="BJ259" t="e">
        <f>TCBil!BJ259/TCBil!BJ$282*100</f>
        <v>#DIV/0!</v>
      </c>
      <c r="BK259" t="e">
        <f>TCBil!BK259/TCBil!BK$282*100</f>
        <v>#DIV/0!</v>
      </c>
    </row>
    <row r="260" spans="1:63" x14ac:dyDescent="0.25">
      <c r="A260" s="1">
        <v>44713</v>
      </c>
      <c r="B260">
        <f>TCBil!B260/TCBil!B$282*100</f>
        <v>85.453530562138738</v>
      </c>
      <c r="C260">
        <f>TCBil!C260/TCBil!C$282*100</f>
        <v>144.44400030217082</v>
      </c>
      <c r="D260" t="e">
        <f>TCBil!D260/TCBil!D$282*100</f>
        <v>#DIV/0!</v>
      </c>
      <c r="E260">
        <f>TCBil!E260/TCBil!E$282*100</f>
        <v>103.66325054533421</v>
      </c>
      <c r="F260">
        <f>TCBil!F260/TCBil!F$282*100</f>
        <v>122.13711000711913</v>
      </c>
      <c r="G260">
        <f>TCBil!G260/TCBil!G$282*100</f>
        <v>95.363911969313605</v>
      </c>
      <c r="H260">
        <f>TCBil!H260/TCBil!H$282*100</f>
        <v>98.926355753432745</v>
      </c>
      <c r="I260">
        <f>TCBil!I260/TCBil!I$282*100</f>
        <v>106.20090544888927</v>
      </c>
      <c r="J260">
        <f>TCBil!J260/TCBil!J$282*100</f>
        <v>104.1577355150571</v>
      </c>
      <c r="K260">
        <f>TCBil!K260/TCBil!K$282*100</f>
        <v>111.90991876264702</v>
      </c>
      <c r="L260">
        <f>TCBil!L260/TCBil!L$282*100</f>
        <v>85.942928989119238</v>
      </c>
      <c r="M260">
        <f>TCBil!M260/TCBil!M$282*100</f>
        <v>98.200206921178193</v>
      </c>
      <c r="N260">
        <f>TCBil!N260/TCBil!N$282*100</f>
        <v>98.400163304673598</v>
      </c>
      <c r="O260">
        <f>TCBil!O260/TCBil!O$282*100</f>
        <v>104.44078207222383</v>
      </c>
      <c r="P260">
        <f>TCBil!P260/TCBil!P$282*100</f>
        <v>100.01153785509547</v>
      </c>
      <c r="Q260">
        <f>TCBil!Q260/TCBil!Q$282*100</f>
        <v>155.25126877337965</v>
      </c>
      <c r="R260">
        <f>TCBil!R260/TCBil!R$282*100</f>
        <v>96.027481667894435</v>
      </c>
      <c r="S260">
        <f>TCBil!S260/TCBil!S$282*100</f>
        <v>91.582032723686396</v>
      </c>
      <c r="T260">
        <f>TCBil!T260/TCBil!T$282*100</f>
        <v>94.364932936612561</v>
      </c>
      <c r="U260">
        <f>TCBil!U260/TCBil!U$282*100</f>
        <v>98.674185293492727</v>
      </c>
      <c r="V260">
        <f>TCBil!V260/TCBil!V$282*100</f>
        <v>102.72466354902186</v>
      </c>
      <c r="W260">
        <f>TCBil!W260/TCBil!W$282*100</f>
        <v>107.37639983039091</v>
      </c>
      <c r="X260">
        <f>TCBil!X260/TCBil!X$282*100</f>
        <v>58.411417443123661</v>
      </c>
      <c r="Y260">
        <f>TCBil!Y260/TCBil!Y$282*100</f>
        <v>102.81589046401277</v>
      </c>
      <c r="Z260">
        <f>TCBil!Z260/TCBil!Z$282*100</f>
        <v>95.301056299803491</v>
      </c>
      <c r="AA260">
        <f>TCBil!AA260/TCBil!AA$282*100</f>
        <v>106.7097336699625</v>
      </c>
      <c r="AB260">
        <f>TCBil!AB260/TCBil!AB$282*100</f>
        <v>95.801309619089366</v>
      </c>
      <c r="AC260">
        <f>TCBil!AC260/TCBil!AC$282*100</f>
        <v>112.74573869859377</v>
      </c>
      <c r="AD260">
        <f>TCBil!AD260/TCBil!AD$282*100</f>
        <v>101.25967033122465</v>
      </c>
      <c r="AE260">
        <f>TCBil!AE260/TCBil!AE$282*100</f>
        <v>105.71514448131816</v>
      </c>
      <c r="AF260">
        <f>TCBil!AF260/TCBil!AF$282*100</f>
        <v>93.750416248076988</v>
      </c>
      <c r="AG260">
        <f>TCBil!AG260/TCBil!AG$282*100</f>
        <v>1235.5824869480978</v>
      </c>
      <c r="AH260">
        <f>TCBil!AH260/TCBil!AH$282*100</f>
        <v>101.12650485812875</v>
      </c>
      <c r="AI260">
        <f>TCBil!AI260/TCBil!AI$282*100</f>
        <v>93.633671365715387</v>
      </c>
      <c r="AJ260">
        <f>TCBil!AJ260/TCBil!AJ$282*100</f>
        <v>108.40033881452204</v>
      </c>
      <c r="AK260">
        <f>TCBil!AK260/TCBil!AK$282*100</f>
        <v>96.490527615603511</v>
      </c>
      <c r="AL260">
        <f>TCBil!AL260/TCBil!AL$282*100</f>
        <v>79.33279417716615</v>
      </c>
      <c r="AM260">
        <f>TCBil!AM260/TCBil!AM$282*100</f>
        <v>98.24234588721886</v>
      </c>
      <c r="AN260">
        <f>TCBil!AN260/TCBil!AN$282*100</f>
        <v>93.244871844194705</v>
      </c>
      <c r="AO260">
        <f>TCBil!AO260/TCBil!AO$282*100</f>
        <v>94.235069488923685</v>
      </c>
      <c r="AP260">
        <f>TCBil!AP260/TCBil!AP$282*100</f>
        <v>92.377766569374003</v>
      </c>
      <c r="AQ260">
        <f>TCBil!AQ260/TCBil!AQ$282*100</f>
        <v>102.73201423848218</v>
      </c>
      <c r="AR260">
        <f>TCBil!AR260/TCBil!AR$282*100</f>
        <v>94.284836792832721</v>
      </c>
      <c r="AS260">
        <f>TCBil!AS260/TCBil!AS$282*100</f>
        <v>103.30555247411286</v>
      </c>
      <c r="AT260">
        <f>TCBil!AT260/TCBil!AT$282*100</f>
        <v>94.65981448306195</v>
      </c>
      <c r="AU260">
        <f>TCBil!AU260/TCBil!AU$282*100</f>
        <v>101.24064778675567</v>
      </c>
      <c r="AV260">
        <f>TCBil!AV260/TCBil!AV$282*100</f>
        <v>83.108408186913778</v>
      </c>
      <c r="AW260">
        <f>TCBil!AW260/TCBil!AW$282*100</f>
        <v>87.94841212523275</v>
      </c>
      <c r="AX260">
        <f>TCBil!AX260/TCBil!AX$282*100</f>
        <v>100.0460023741232</v>
      </c>
      <c r="AY260">
        <f>TCBil!AY260/TCBil!AY$282*100</f>
        <v>112.54245825211086</v>
      </c>
      <c r="AZ260">
        <f>TCBil!AZ260/TCBil!AZ$282*100</f>
        <v>97.82580310643894</v>
      </c>
      <c r="BA260">
        <f>TCBil!BA260/TCBil!BA$282*100</f>
        <v>99.877399616465127</v>
      </c>
      <c r="BB260">
        <f>TCBil!BB260/TCBil!BB$282*100</f>
        <v>88.728531035325545</v>
      </c>
      <c r="BC260">
        <f>TCBil!BC260/TCBil!BC$282*100</f>
        <v>87.455447336113764</v>
      </c>
      <c r="BD260">
        <f>TCBil!BD260/TCBil!BD$282*100</f>
        <v>93.138440432416544</v>
      </c>
      <c r="BE260">
        <f>TCBil!BE260/TCBil!BE$282*100</f>
        <v>98.295646449969169</v>
      </c>
      <c r="BF260">
        <f>TCBil!BF260/TCBil!BF$282*100</f>
        <v>91.145100135396902</v>
      </c>
      <c r="BG260" t="e">
        <f>TCBil!BG260/TCBil!BG$282*100</f>
        <v>#DIV/0!</v>
      </c>
      <c r="BH260">
        <f>TCBil!BH260/TCBil!BH$282*100</f>
        <v>102.42863938653311</v>
      </c>
      <c r="BI260" t="e">
        <f>TCBil!BI260/TCBil!BI$282*100</f>
        <v>#DIV/0!</v>
      </c>
      <c r="BJ260" t="e">
        <f>TCBil!BJ260/TCBil!BJ$282*100</f>
        <v>#DIV/0!</v>
      </c>
      <c r="BK260" t="e">
        <f>TCBil!BK260/TCBil!BK$282*100</f>
        <v>#DIV/0!</v>
      </c>
    </row>
    <row r="261" spans="1:63" x14ac:dyDescent="0.25">
      <c r="A261" s="1">
        <v>44743</v>
      </c>
      <c r="B261">
        <f>TCBil!B261/TCBil!B$282*100</f>
        <v>82.479613537953853</v>
      </c>
      <c r="C261">
        <f>TCBil!C261/TCBil!C$282*100</f>
        <v>141.93960729284279</v>
      </c>
      <c r="D261" t="e">
        <f>TCBil!D261/TCBil!D$282*100</f>
        <v>#DIV/0!</v>
      </c>
      <c r="E261">
        <f>TCBil!E261/TCBil!E$282*100</f>
        <v>99.447439823894626</v>
      </c>
      <c r="F261">
        <f>TCBil!F261/TCBil!F$282*100</f>
        <v>117.74149861853667</v>
      </c>
      <c r="G261">
        <f>TCBil!G261/TCBil!G$282*100</f>
        <v>90.259591445153674</v>
      </c>
      <c r="H261">
        <f>TCBil!H261/TCBil!H$282*100</f>
        <v>90.049712506729406</v>
      </c>
      <c r="I261">
        <f>TCBil!I261/TCBil!I$282*100</f>
        <v>102.1961851253338</v>
      </c>
      <c r="J261">
        <f>TCBil!J261/TCBil!J$282*100</f>
        <v>92.790300849255729</v>
      </c>
      <c r="K261">
        <f>TCBil!K261/TCBil!K$282*100</f>
        <v>108.93562986222749</v>
      </c>
      <c r="L261">
        <f>TCBil!L261/TCBil!L$282*100</f>
        <v>75.362379657283014</v>
      </c>
      <c r="M261">
        <f>TCBil!M261/TCBil!M$282*100</f>
        <v>93.322773587699558</v>
      </c>
      <c r="N261">
        <f>TCBil!N261/TCBil!N$282*100</f>
        <v>93.449782361670486</v>
      </c>
      <c r="O261">
        <f>TCBil!O261/TCBil!O$282*100</f>
        <v>102.78706039175995</v>
      </c>
      <c r="P261">
        <f>TCBil!P261/TCBil!P$282*100</f>
        <v>97.606202050825715</v>
      </c>
      <c r="Q261">
        <f>TCBil!Q261/TCBil!Q$282*100</f>
        <v>151.7895030875427</v>
      </c>
      <c r="R261">
        <f>TCBil!R261/TCBil!R$282*100</f>
        <v>90.397922851175792</v>
      </c>
      <c r="S261">
        <f>TCBil!S261/TCBil!S$282*100</f>
        <v>92.822234655232279</v>
      </c>
      <c r="T261">
        <f>TCBil!T261/TCBil!T$282*100</f>
        <v>88.984362631691909</v>
      </c>
      <c r="U261">
        <f>TCBil!U261/TCBil!U$282*100</f>
        <v>90.930650396891195</v>
      </c>
      <c r="V261">
        <f>TCBil!V261/TCBil!V$282*100</f>
        <v>98.628652926826305</v>
      </c>
      <c r="W261">
        <f>TCBil!W261/TCBil!W$282*100</f>
        <v>103.21636973097645</v>
      </c>
      <c r="X261">
        <f>TCBil!X261/TCBil!X$282*100</f>
        <v>59.403025365900376</v>
      </c>
      <c r="Y261">
        <f>TCBil!Y261/TCBil!Y$282*100</f>
        <v>100.69545952959938</v>
      </c>
      <c r="Z261">
        <f>TCBil!Z261/TCBil!Z$282*100</f>
        <v>89.842858774371408</v>
      </c>
      <c r="AA261">
        <f>TCBil!AA261/TCBil!AA$282*100</f>
        <v>103.53248402013544</v>
      </c>
      <c r="AB261">
        <f>TCBil!AB261/TCBil!AB$282*100</f>
        <v>90.329010572981062</v>
      </c>
      <c r="AC261">
        <f>TCBil!AC261/TCBil!AC$282*100</f>
        <v>108.03931356211511</v>
      </c>
      <c r="AD261">
        <f>TCBil!AD261/TCBil!AD$282*100</f>
        <v>98.979979872616937</v>
      </c>
      <c r="AE261">
        <f>TCBil!AE261/TCBil!AE$282*100</f>
        <v>101.12361781113319</v>
      </c>
      <c r="AF261">
        <f>TCBil!AF261/TCBil!AF$282*100</f>
        <v>89.93112278374528</v>
      </c>
      <c r="AG261">
        <f>TCBil!AG261/TCBil!AG$282*100</f>
        <v>1293.2525186527851</v>
      </c>
      <c r="AH261">
        <f>TCBil!AH261/TCBil!AH$282*100</f>
        <v>97.354284798474438</v>
      </c>
      <c r="AI261">
        <f>TCBil!AI261/TCBil!AI$282*100</f>
        <v>88.98177799872407</v>
      </c>
      <c r="AJ261">
        <f>TCBil!AJ261/TCBil!AJ$282*100</f>
        <v>105.10145051908111</v>
      </c>
      <c r="AK261">
        <f>TCBil!AK261/TCBil!AK$282*100</f>
        <v>90.969395657416953</v>
      </c>
      <c r="AL261">
        <f>TCBil!AL261/TCBil!AL$282*100</f>
        <v>75.782633495011126</v>
      </c>
      <c r="AM261">
        <f>TCBil!AM261/TCBil!AM$282*100</f>
        <v>94.205653448370555</v>
      </c>
      <c r="AN261">
        <f>TCBil!AN261/TCBil!AN$282*100</f>
        <v>91.511587586208307</v>
      </c>
      <c r="AO261">
        <f>TCBil!AO261/TCBil!AO$282*100</f>
        <v>90.331549143522849</v>
      </c>
      <c r="AP261">
        <f>TCBil!AP261/TCBil!AP$282*100</f>
        <v>87.401422295018122</v>
      </c>
      <c r="AQ261">
        <f>TCBil!AQ261/TCBil!AQ$282*100</f>
        <v>100.48511573962402</v>
      </c>
      <c r="AR261">
        <f>TCBil!AR261/TCBil!AR$282*100</f>
        <v>89.076499827103063</v>
      </c>
      <c r="AS261">
        <f>TCBil!AS261/TCBil!AS$282*100</f>
        <v>101.24641465907349</v>
      </c>
      <c r="AT261">
        <f>TCBil!AT261/TCBil!AT$282*100</f>
        <v>89.453631881671953</v>
      </c>
      <c r="AU261">
        <f>TCBil!AU261/TCBil!AU$282*100</f>
        <v>95.286537927613395</v>
      </c>
      <c r="AV261">
        <f>TCBil!AV261/TCBil!AV$282*100</f>
        <v>76.245207839928526</v>
      </c>
      <c r="AW261">
        <f>TCBil!AW261/TCBil!AW$282*100</f>
        <v>83.333879465003207</v>
      </c>
      <c r="AX261">
        <f>TCBil!AX261/TCBil!AX$282*100</f>
        <v>97.977175197377676</v>
      </c>
      <c r="AY261">
        <f>TCBil!AY261/TCBil!AY$282*100</f>
        <v>104.40305660659858</v>
      </c>
      <c r="AZ261">
        <f>TCBil!AZ261/TCBil!AZ$282*100</f>
        <v>91.595714947304515</v>
      </c>
      <c r="BA261">
        <f>TCBil!BA261/TCBil!BA$282*100</f>
        <v>93.511753240637034</v>
      </c>
      <c r="BB261">
        <f>TCBil!BB261/TCBil!BB$282*100</f>
        <v>85.724686556377023</v>
      </c>
      <c r="BC261">
        <f>TCBil!BC261/TCBil!BC$282*100</f>
        <v>85.212746938908197</v>
      </c>
      <c r="BD261">
        <f>TCBil!BD261/TCBil!BD$282*100</f>
        <v>88.915713628198915</v>
      </c>
      <c r="BE261">
        <f>TCBil!BE261/TCBil!BE$282*100</f>
        <v>95.766794258265733</v>
      </c>
      <c r="BF261">
        <f>TCBil!BF261/TCBil!BF$282*100</f>
        <v>86.631094895936215</v>
      </c>
      <c r="BG261" t="e">
        <f>TCBil!BG261/TCBil!BG$282*100</f>
        <v>#DIV/0!</v>
      </c>
      <c r="BH261">
        <f>TCBil!BH261/TCBil!BH$282*100</f>
        <v>99.747026025553794</v>
      </c>
      <c r="BI261" t="e">
        <f>TCBil!BI261/TCBil!BI$282*100</f>
        <v>#DIV/0!</v>
      </c>
      <c r="BJ261" t="e">
        <f>TCBil!BJ261/TCBil!BJ$282*100</f>
        <v>#DIV/0!</v>
      </c>
      <c r="BK261" t="e">
        <f>TCBil!BK261/TCBil!BK$282*100</f>
        <v>#DIV/0!</v>
      </c>
    </row>
    <row r="262" spans="1:63" x14ac:dyDescent="0.25">
      <c r="A262" s="1">
        <v>44774</v>
      </c>
      <c r="B262">
        <f>TCBil!B262/TCBil!B$282*100</f>
        <v>84.969276567181424</v>
      </c>
      <c r="C262">
        <f>TCBil!C262/TCBil!C$282*100</f>
        <v>141.1080931573141</v>
      </c>
      <c r="D262" t="e">
        <f>TCBil!D262/TCBil!D$282*100</f>
        <v>#DIV/0!</v>
      </c>
      <c r="E262">
        <f>TCBil!E262/TCBil!E$282*100</f>
        <v>100.23839112206412</v>
      </c>
      <c r="F262">
        <f>TCBil!F262/TCBil!F$282*100</f>
        <v>116.94000146673082</v>
      </c>
      <c r="G262">
        <f>TCBil!G262/TCBil!G$282*100</f>
        <v>89.159424153404359</v>
      </c>
      <c r="H262">
        <f>TCBil!H262/TCBil!H$282*100</f>
        <v>92.257042842712224</v>
      </c>
      <c r="I262">
        <f>TCBil!I262/TCBil!I$282*100</f>
        <v>100.44605780431239</v>
      </c>
      <c r="J262">
        <f>TCBil!J262/TCBil!J$282*100</f>
        <v>97.154656389375873</v>
      </c>
      <c r="K262">
        <f>TCBil!K262/TCBil!K$282*100</f>
        <v>106.11573267996677</v>
      </c>
      <c r="L262">
        <f>TCBil!L262/TCBil!L$282*100</f>
        <v>76.134972280153093</v>
      </c>
      <c r="M262">
        <f>TCBil!M262/TCBil!M$282*100</f>
        <v>91.20876605031907</v>
      </c>
      <c r="N262">
        <f>TCBil!N262/TCBil!N$282*100</f>
        <v>91.605343864071344</v>
      </c>
      <c r="O262">
        <f>TCBil!O262/TCBil!O$282*100</f>
        <v>103.01887424955834</v>
      </c>
      <c r="P262">
        <f>TCBil!P262/TCBil!P$282*100</f>
        <v>96.143306628256525</v>
      </c>
      <c r="Q262">
        <f>TCBil!Q262/TCBil!Q$282*100</f>
        <v>148.85993246775931</v>
      </c>
      <c r="R262">
        <f>TCBil!R262/TCBil!R$282*100</f>
        <v>88.976459380842329</v>
      </c>
      <c r="S262">
        <f>TCBil!S262/TCBil!S$282*100</f>
        <v>93.927569797571891</v>
      </c>
      <c r="T262">
        <f>TCBil!T262/TCBil!T$282*100</f>
        <v>87.507352257749645</v>
      </c>
      <c r="U262">
        <f>TCBil!U262/TCBil!U$282*100</f>
        <v>88.833028445551307</v>
      </c>
      <c r="V262">
        <f>TCBil!V262/TCBil!V$282*100</f>
        <v>97.683823471069658</v>
      </c>
      <c r="W262">
        <f>TCBil!W262/TCBil!W$282*100</f>
        <v>102.34468693075551</v>
      </c>
      <c r="X262">
        <f>TCBil!X262/TCBil!X$282*100</f>
        <v>59.763040742944682</v>
      </c>
      <c r="Y262">
        <f>TCBil!Y262/TCBil!Y$282*100</f>
        <v>99.410429738968574</v>
      </c>
      <c r="Z262">
        <f>TCBil!Z262/TCBil!Z$282*100</f>
        <v>88.126202771454459</v>
      </c>
      <c r="AA262">
        <f>TCBil!AA262/TCBil!AA$282*100</f>
        <v>106.76201735040098</v>
      </c>
      <c r="AB262">
        <f>TCBil!AB262/TCBil!AB$282*100</f>
        <v>89.213643152071356</v>
      </c>
      <c r="AC262">
        <f>TCBil!AC262/TCBil!AC$282*100</f>
        <v>107.96971825780855</v>
      </c>
      <c r="AD262">
        <f>TCBil!AD262/TCBil!AD$282*100</f>
        <v>97.70624010166425</v>
      </c>
      <c r="AE262">
        <f>TCBil!AE262/TCBil!AE$282*100</f>
        <v>98.654876222728404</v>
      </c>
      <c r="AF262">
        <f>TCBil!AF262/TCBil!AF$282*100</f>
        <v>88.475901448454209</v>
      </c>
      <c r="AG262">
        <f>TCBil!AG262/TCBil!AG$282*100</f>
        <v>1369.6688309485201</v>
      </c>
      <c r="AH262">
        <f>TCBil!AH262/TCBil!AH$282*100</f>
        <v>95.674169246666168</v>
      </c>
      <c r="AI262">
        <f>TCBil!AI262/TCBil!AI$282*100</f>
        <v>88.074561813578583</v>
      </c>
      <c r="AJ262">
        <f>TCBil!AJ262/TCBil!AJ$282*100</f>
        <v>103.15519159635677</v>
      </c>
      <c r="AK262">
        <f>TCBil!AK262/TCBil!AK$282*100</f>
        <v>89.460513086757771</v>
      </c>
      <c r="AL262">
        <f>TCBil!AL262/TCBil!AL$282*100</f>
        <v>76.574802804181559</v>
      </c>
      <c r="AM262">
        <f>TCBil!AM262/TCBil!AM$282*100</f>
        <v>91.600675876958377</v>
      </c>
      <c r="AN262">
        <f>TCBil!AN262/TCBil!AN$282*100</f>
        <v>90.633186859601921</v>
      </c>
      <c r="AO262">
        <f>TCBil!AO262/TCBil!AO$282*100</f>
        <v>90.243995162622554</v>
      </c>
      <c r="AP262">
        <f>TCBil!AP262/TCBil!AP$282*100</f>
        <v>86.088101482567865</v>
      </c>
      <c r="AQ262">
        <f>TCBil!AQ262/TCBil!AQ$282*100</f>
        <v>98.572376545912988</v>
      </c>
      <c r="AR262">
        <f>TCBil!AR262/TCBil!AR$282*100</f>
        <v>89.675229558712019</v>
      </c>
      <c r="AS262">
        <f>TCBil!AS262/TCBil!AS$282*100</f>
        <v>100.01508082649018</v>
      </c>
      <c r="AT262">
        <f>TCBil!AT262/TCBil!AT$282*100</f>
        <v>89.28445193529673</v>
      </c>
      <c r="AU262">
        <f>TCBil!AU262/TCBil!AU$282*100</f>
        <v>94.477472417763749</v>
      </c>
      <c r="AV262">
        <f>TCBil!AV262/TCBil!AV$282*100</f>
        <v>76.092353317794419</v>
      </c>
      <c r="AW262">
        <f>TCBil!AW262/TCBil!AW$282*100</f>
        <v>82.797448701672224</v>
      </c>
      <c r="AX262">
        <f>TCBil!AX262/TCBil!AX$282*100</f>
        <v>96.850131775480421</v>
      </c>
      <c r="AY262">
        <f>TCBil!AY262/TCBil!AY$282*100</f>
        <v>104.01144131760054</v>
      </c>
      <c r="AZ262">
        <f>TCBil!AZ262/TCBil!AZ$282*100</f>
        <v>89.977551704892193</v>
      </c>
      <c r="BA262">
        <f>TCBil!BA262/TCBil!BA$282*100</f>
        <v>93.304609789081098</v>
      </c>
      <c r="BB262">
        <f>TCBil!BB262/TCBil!BB$282*100</f>
        <v>84.395496829452952</v>
      </c>
      <c r="BC262">
        <f>TCBil!BC262/TCBil!BC$282*100</f>
        <v>82.203480997924615</v>
      </c>
      <c r="BD262">
        <f>TCBil!BD262/TCBil!BD$282*100</f>
        <v>88.12271415497635</v>
      </c>
      <c r="BE262">
        <f>TCBil!BE262/TCBil!BE$282*100</f>
        <v>94.271076157687702</v>
      </c>
      <c r="BF262">
        <f>TCBil!BF262/TCBil!BF$282*100</f>
        <v>87.355514944763513</v>
      </c>
      <c r="BG262" t="e">
        <f>TCBil!BG262/TCBil!BG$282*100</f>
        <v>#DIV/0!</v>
      </c>
      <c r="BH262">
        <f>TCBil!BH262/TCBil!BH$282*100</f>
        <v>98.214421098184758</v>
      </c>
      <c r="BI262" t="e">
        <f>TCBil!BI262/TCBil!BI$282*100</f>
        <v>#DIV/0!</v>
      </c>
      <c r="BJ262" t="e">
        <f>TCBil!BJ262/TCBil!BJ$282*100</f>
        <v>#DIV/0!</v>
      </c>
      <c r="BK262" t="e">
        <f>TCBil!BK262/TCBil!BK$282*100</f>
        <v>#DIV/0!</v>
      </c>
    </row>
    <row r="263" spans="1:63" x14ac:dyDescent="0.25">
      <c r="A263" s="1">
        <v>44805</v>
      </c>
      <c r="B263">
        <f>TCBil!B263/TCBil!B$282*100</f>
        <v>86.86708177133292</v>
      </c>
      <c r="C263">
        <f>TCBil!C263/TCBil!C$282*100</f>
        <v>141.933953073434</v>
      </c>
      <c r="D263" t="e">
        <f>TCBil!D263/TCBil!D$282*100</f>
        <v>#DIV/0!</v>
      </c>
      <c r="E263">
        <f>TCBil!E263/TCBil!E$282*100</f>
        <v>101.26493655652607</v>
      </c>
      <c r="F263">
        <f>TCBil!F263/TCBil!F$282*100</f>
        <v>119.83244465367571</v>
      </c>
      <c r="G263">
        <f>TCBil!G263/TCBil!G$282*100</f>
        <v>88.01353524544524</v>
      </c>
      <c r="H263">
        <f>TCBil!H263/TCBil!H$282*100</f>
        <v>90.300619445769854</v>
      </c>
      <c r="I263">
        <f>TCBil!I263/TCBil!I$282*100</f>
        <v>97.498854429251679</v>
      </c>
      <c r="J263">
        <f>TCBil!J263/TCBil!J$282*100</f>
        <v>96.017897727406705</v>
      </c>
      <c r="K263">
        <f>TCBil!K263/TCBil!K$282*100</f>
        <v>102.96699941463534</v>
      </c>
      <c r="L263">
        <f>TCBil!L263/TCBil!L$282*100</f>
        <v>74.924659092648213</v>
      </c>
      <c r="M263">
        <f>TCBil!M263/TCBil!M$282*100</f>
        <v>89.007927505167075</v>
      </c>
      <c r="N263">
        <f>TCBil!N263/TCBil!N$282*100</f>
        <v>90.759786873390681</v>
      </c>
      <c r="O263">
        <f>TCBil!O263/TCBil!O$282*100</f>
        <v>103.99667137804134</v>
      </c>
      <c r="P263">
        <f>TCBil!P263/TCBil!P$282*100</f>
        <v>96.481474823675384</v>
      </c>
      <c r="Q263">
        <f>TCBil!Q263/TCBil!Q$282*100</f>
        <v>149.3228861848778</v>
      </c>
      <c r="R263">
        <f>TCBil!R263/TCBil!R$282*100</f>
        <v>86.507272295157705</v>
      </c>
      <c r="S263">
        <f>TCBil!S263/TCBil!S$282*100</f>
        <v>92.192689955490437</v>
      </c>
      <c r="T263">
        <f>TCBil!T263/TCBil!T$282*100</f>
        <v>87.107742586944212</v>
      </c>
      <c r="U263">
        <f>TCBil!U263/TCBil!U$282*100</f>
        <v>89.409464421930849</v>
      </c>
      <c r="V263">
        <f>TCBil!V263/TCBil!V$282*100</f>
        <v>97.410842963096584</v>
      </c>
      <c r="W263">
        <f>TCBil!W263/TCBil!W$282*100</f>
        <v>102.6941927306238</v>
      </c>
      <c r="X263">
        <f>TCBil!X263/TCBil!X$282*100</f>
        <v>61.069185861448602</v>
      </c>
      <c r="Y263">
        <f>TCBil!Y263/TCBil!Y$282*100</f>
        <v>99.573641306664896</v>
      </c>
      <c r="Z263">
        <f>TCBil!Z263/TCBil!Z$282*100</f>
        <v>86.258765659473227</v>
      </c>
      <c r="AA263">
        <f>TCBil!AA263/TCBil!AA$282*100</f>
        <v>102.52805003383487</v>
      </c>
      <c r="AB263">
        <f>TCBil!AB263/TCBil!AB$282*100</f>
        <v>87.460020537884816</v>
      </c>
      <c r="AC263">
        <f>TCBil!AC263/TCBil!AC$282*100</f>
        <v>102.29734409205152</v>
      </c>
      <c r="AD263">
        <f>TCBil!AD263/TCBil!AD$282*100</f>
        <v>97.902467930134151</v>
      </c>
      <c r="AE263">
        <f>TCBil!AE263/TCBil!AE$282*100</f>
        <v>93.627658044859956</v>
      </c>
      <c r="AF263">
        <f>TCBil!AF263/TCBil!AF$282*100</f>
        <v>87.87031575112475</v>
      </c>
      <c r="AG263">
        <f>TCBil!AG263/TCBil!AG$282*100</f>
        <v>1484.6131358360412</v>
      </c>
      <c r="AH263">
        <f>TCBil!AH263/TCBil!AH$282*100</f>
        <v>94.140942651899721</v>
      </c>
      <c r="AI263">
        <f>TCBil!AI263/TCBil!AI$282*100</f>
        <v>88.583223613282314</v>
      </c>
      <c r="AJ263">
        <f>TCBil!AJ263/TCBil!AJ$282*100</f>
        <v>101.44300639315746</v>
      </c>
      <c r="AK263">
        <f>TCBil!AK263/TCBil!AK$282*100</f>
        <v>88.130306599528339</v>
      </c>
      <c r="AL263">
        <f>TCBil!AL263/TCBil!AL$282*100</f>
        <v>77.310693163974705</v>
      </c>
      <c r="AM263">
        <f>TCBil!AM263/TCBil!AM$282*100</f>
        <v>89.3309471222138</v>
      </c>
      <c r="AN263">
        <f>TCBil!AN263/TCBil!AN$282*100</f>
        <v>91.197446413011448</v>
      </c>
      <c r="AO263">
        <f>TCBil!AO263/TCBil!AO$282*100</f>
        <v>90.330642717169255</v>
      </c>
      <c r="AP263">
        <f>TCBil!AP263/TCBil!AP$282*100</f>
        <v>83.298156104738666</v>
      </c>
      <c r="AQ263">
        <f>TCBil!AQ263/TCBil!AQ$282*100</f>
        <v>98.472696128176935</v>
      </c>
      <c r="AR263">
        <f>TCBil!AR263/TCBil!AR$282*100</f>
        <v>84.777074394274138</v>
      </c>
      <c r="AS263">
        <f>TCBil!AS263/TCBil!AS$282*100</f>
        <v>98.499889688596866</v>
      </c>
      <c r="AT263">
        <f>TCBil!AT263/TCBil!AT$282*100</f>
        <v>89.225196119138772</v>
      </c>
      <c r="AU263">
        <f>TCBil!AU263/TCBil!AU$282*100</f>
        <v>92.097392637564681</v>
      </c>
      <c r="AV263">
        <f>TCBil!AV263/TCBil!AV$282*100</f>
        <v>75.3446163423272</v>
      </c>
      <c r="AW263">
        <f>TCBil!AW263/TCBil!AW$282*100</f>
        <v>81.88499528004202</v>
      </c>
      <c r="AX263">
        <f>TCBil!AX263/TCBil!AX$282*100</f>
        <v>97.106124132871329</v>
      </c>
      <c r="AY263">
        <f>TCBil!AY263/TCBil!AY$282*100</f>
        <v>98.986415390658649</v>
      </c>
      <c r="AZ263">
        <f>TCBil!AZ263/TCBil!AZ$282*100</f>
        <v>87.36522450196756</v>
      </c>
      <c r="BA263">
        <f>TCBil!BA263/TCBil!BA$282*100</f>
        <v>90.581249078149412</v>
      </c>
      <c r="BB263">
        <f>TCBil!BB263/TCBil!BB$282*100</f>
        <v>83.272654385995381</v>
      </c>
      <c r="BC263">
        <f>TCBil!BC263/TCBil!BC$282*100</f>
        <v>83.489737150676319</v>
      </c>
      <c r="BD263">
        <f>TCBil!BD263/TCBil!BD$282*100</f>
        <v>83.446707248145486</v>
      </c>
      <c r="BE263">
        <f>TCBil!BE263/TCBil!BE$282*100</f>
        <v>94.468958313870004</v>
      </c>
      <c r="BF263">
        <f>TCBil!BF263/TCBil!BF$282*100</f>
        <v>87.041221778957862</v>
      </c>
      <c r="BG263" t="e">
        <f>TCBil!BG263/TCBil!BG$282*100</f>
        <v>#DIV/0!</v>
      </c>
      <c r="BH263">
        <f>TCBil!BH263/TCBil!BH$282*100</f>
        <v>98.157628714744931</v>
      </c>
      <c r="BI263" t="e">
        <f>TCBil!BI263/TCBil!BI$282*100</f>
        <v>#DIV/0!</v>
      </c>
      <c r="BJ263" t="e">
        <f>TCBil!BJ263/TCBil!BJ$282*100</f>
        <v>#DIV/0!</v>
      </c>
      <c r="BK263" t="e">
        <f>TCBil!BK263/TCBil!BK$282*100</f>
        <v>#DIV/0!</v>
      </c>
    </row>
    <row r="264" spans="1:63" x14ac:dyDescent="0.25">
      <c r="A264" s="1">
        <v>44835</v>
      </c>
      <c r="B264">
        <f>TCBil!B264/TCBil!B$282*100</f>
        <v>87.590625856146872</v>
      </c>
      <c r="C264">
        <f>TCBil!C264/TCBil!C$282*100</f>
        <v>136.19881056761523</v>
      </c>
      <c r="D264" t="e">
        <f>TCBil!D264/TCBil!D$282*100</f>
        <v>#DIV/0!</v>
      </c>
      <c r="E264">
        <f>TCBil!E264/TCBil!E$282*100</f>
        <v>101.025440315623</v>
      </c>
      <c r="F264">
        <f>TCBil!F264/TCBil!F$282*100</f>
        <v>120.07895310771197</v>
      </c>
      <c r="G264">
        <f>TCBil!G264/TCBil!G$282*100</f>
        <v>89.301496711145816</v>
      </c>
      <c r="H264">
        <f>TCBil!H264/TCBil!H$282*100</f>
        <v>90.51282780094138</v>
      </c>
      <c r="I264">
        <f>TCBil!I264/TCBil!I$282*100</f>
        <v>95.400806722726784</v>
      </c>
      <c r="J264">
        <f>TCBil!J264/TCBil!J$282*100</f>
        <v>93.091439368189228</v>
      </c>
      <c r="K264">
        <f>TCBil!K264/TCBil!K$282*100</f>
        <v>100.18695790290212</v>
      </c>
      <c r="L264">
        <f>TCBil!L264/TCBil!L$282*100</f>
        <v>70.946347737055646</v>
      </c>
      <c r="M264">
        <f>TCBil!M264/TCBil!M$282*100</f>
        <v>88.912468734419249</v>
      </c>
      <c r="N264">
        <f>TCBil!N264/TCBil!N$282*100</f>
        <v>90.868457601005474</v>
      </c>
      <c r="O264">
        <f>TCBil!O264/TCBil!O$282*100</f>
        <v>103.16455688078588</v>
      </c>
      <c r="P264">
        <f>TCBil!P264/TCBil!P$282*100</f>
        <v>96.498314679943647</v>
      </c>
      <c r="Q264">
        <f>TCBil!Q264/TCBil!Q$282*100</f>
        <v>146.53571833215585</v>
      </c>
      <c r="R264">
        <f>TCBil!R264/TCBil!R$282*100</f>
        <v>86.622106888580106</v>
      </c>
      <c r="S264">
        <f>TCBil!S264/TCBil!S$282*100</f>
        <v>94.68331041004167</v>
      </c>
      <c r="T264">
        <f>TCBil!T264/TCBil!T$282*100</f>
        <v>86.947907653429255</v>
      </c>
      <c r="U264">
        <f>TCBil!U264/TCBil!U$282*100</f>
        <v>87.594409778818275</v>
      </c>
      <c r="V264">
        <f>TCBil!V264/TCBil!V$282*100</f>
        <v>95.579495493788684</v>
      </c>
      <c r="W264">
        <f>TCBil!W264/TCBil!W$282*100</f>
        <v>99.520535618496865</v>
      </c>
      <c r="X264">
        <f>TCBil!X264/TCBil!X$282*100</f>
        <v>62.569697895429996</v>
      </c>
      <c r="Y264">
        <f>TCBil!Y264/TCBil!Y$282*100</f>
        <v>99.054453144651504</v>
      </c>
      <c r="Z264">
        <f>TCBil!Z264/TCBil!Z$282*100</f>
        <v>86.857872612069514</v>
      </c>
      <c r="AA264">
        <f>TCBil!AA264/TCBil!AA$282*100</f>
        <v>100.00799943023493</v>
      </c>
      <c r="AB264">
        <f>TCBil!AB264/TCBil!AB$282*100</f>
        <v>89.644531032865956</v>
      </c>
      <c r="AC264">
        <f>TCBil!AC264/TCBil!AC$282*100</f>
        <v>100.18650597166823</v>
      </c>
      <c r="AD264">
        <f>TCBil!AD264/TCBil!AD$282*100</f>
        <v>97.714296430848222</v>
      </c>
      <c r="AE264">
        <f>TCBil!AE264/TCBil!AE$282*100</f>
        <v>91.52059814008004</v>
      </c>
      <c r="AF264">
        <f>TCBil!AF264/TCBil!AF$282*100</f>
        <v>87.781612062308014</v>
      </c>
      <c r="AG264">
        <f>TCBil!AG264/TCBil!AG$282*100</f>
        <v>1700.3673297035371</v>
      </c>
      <c r="AH264">
        <f>TCBil!AH264/TCBil!AH$282*100</f>
        <v>91.999813063119547</v>
      </c>
      <c r="AI264">
        <f>TCBil!AI264/TCBil!AI$282*100</f>
        <v>88.847524435797425</v>
      </c>
      <c r="AJ264">
        <f>TCBil!AJ264/TCBil!AJ$282*100</f>
        <v>98.322576993753401</v>
      </c>
      <c r="AK264">
        <f>TCBil!AK264/TCBil!AK$282*100</f>
        <v>87.773836733809645</v>
      </c>
      <c r="AL264">
        <f>TCBil!AL264/TCBil!AL$282*100</f>
        <v>77.89775361904654</v>
      </c>
      <c r="AM264">
        <f>TCBil!AM264/TCBil!AM$282*100</f>
        <v>88.063497988125789</v>
      </c>
      <c r="AN264">
        <f>TCBil!AN264/TCBil!AN$282*100</f>
        <v>91.274520394066997</v>
      </c>
      <c r="AO264">
        <f>TCBil!AO264/TCBil!AO$282*100</f>
        <v>90.488941407923946</v>
      </c>
      <c r="AP264">
        <f>TCBil!AP264/TCBil!AP$282*100</f>
        <v>81.401554181705336</v>
      </c>
      <c r="AQ264">
        <f>TCBil!AQ264/TCBil!AQ$282*100</f>
        <v>99.414540351791018</v>
      </c>
      <c r="AR264">
        <f>TCBil!AR264/TCBil!AR$282*100</f>
        <v>92.799376720820874</v>
      </c>
      <c r="AS264">
        <f>TCBil!AS264/TCBil!AS$282*100</f>
        <v>96.009799796472436</v>
      </c>
      <c r="AT264">
        <f>TCBil!AT264/TCBil!AT$282*100</f>
        <v>87.713948044675362</v>
      </c>
      <c r="AU264">
        <f>TCBil!AU264/TCBil!AU$282*100</f>
        <v>90.67653362623544</v>
      </c>
      <c r="AV264">
        <f>TCBil!AV264/TCBil!AV$282*100</f>
        <v>74.817668610388495</v>
      </c>
      <c r="AW264">
        <f>TCBil!AW264/TCBil!AW$282*100</f>
        <v>81.848418219837555</v>
      </c>
      <c r="AX264">
        <f>TCBil!AX264/TCBil!AX$282*100</f>
        <v>97.19862304104754</v>
      </c>
      <c r="AY264">
        <f>TCBil!AY264/TCBil!AY$282*100</f>
        <v>96.07698408448158</v>
      </c>
      <c r="AZ264">
        <f>TCBil!AZ264/TCBil!AZ$282*100</f>
        <v>86.881268744166647</v>
      </c>
      <c r="BA264">
        <f>TCBil!BA264/TCBil!BA$282*100</f>
        <v>88.671305164039566</v>
      </c>
      <c r="BB264">
        <f>TCBil!BB264/TCBil!BB$282*100</f>
        <v>82.788749344345462</v>
      </c>
      <c r="BC264">
        <f>TCBil!BC264/TCBil!BC$282*100</f>
        <v>85.025787531798841</v>
      </c>
      <c r="BD264">
        <f>TCBil!BD264/TCBil!BD$282*100</f>
        <v>84.546259121786008</v>
      </c>
      <c r="BE264">
        <f>TCBil!BE264/TCBil!BE$282*100</f>
        <v>94.758100388242738</v>
      </c>
      <c r="BF264">
        <f>TCBil!BF264/TCBil!BF$282*100</f>
        <v>86.888042364327191</v>
      </c>
      <c r="BG264" t="e">
        <f>TCBil!BG264/TCBil!BG$282*100</f>
        <v>#DIV/0!</v>
      </c>
      <c r="BH264">
        <f>TCBil!BH264/TCBil!BH$282*100</f>
        <v>97.080043746224788</v>
      </c>
      <c r="BI264" t="e">
        <f>TCBil!BI264/TCBil!BI$282*100</f>
        <v>#DIV/0!</v>
      </c>
      <c r="BJ264" t="e">
        <f>TCBil!BJ264/TCBil!BJ$282*100</f>
        <v>#DIV/0!</v>
      </c>
      <c r="BK264" t="e">
        <f>TCBil!BK264/TCBil!BK$282*100</f>
        <v>#DIV/0!</v>
      </c>
    </row>
    <row r="265" spans="1:63" x14ac:dyDescent="0.25">
      <c r="A265" s="1">
        <v>44866</v>
      </c>
      <c r="B265">
        <f>TCBil!B265/TCBil!B$282*100</f>
        <v>89.192725109576713</v>
      </c>
      <c r="C265">
        <f>TCBil!C265/TCBil!C$282*100</f>
        <v>125.40016887247543</v>
      </c>
      <c r="D265" t="e">
        <f>TCBil!D265/TCBil!D$282*100</f>
        <v>#DIV/0!</v>
      </c>
      <c r="E265">
        <f>TCBil!E265/TCBil!E$282*100</f>
        <v>100.7134113501198</v>
      </c>
      <c r="F265">
        <f>TCBil!F265/TCBil!F$282*100</f>
        <v>123.55276594982895</v>
      </c>
      <c r="G265">
        <f>TCBil!G265/TCBil!G$282*100</f>
        <v>93.683437927358071</v>
      </c>
      <c r="H265">
        <f>TCBil!H265/TCBil!H$282*100</f>
        <v>91.616046811591545</v>
      </c>
      <c r="I265">
        <f>TCBil!I265/TCBil!I$282*100</f>
        <v>98.463295642539393</v>
      </c>
      <c r="J265">
        <f>TCBil!J265/TCBil!J$282*100</f>
        <v>99.240477999527016</v>
      </c>
      <c r="K265">
        <f>TCBil!K265/TCBil!K$282*100</f>
        <v>101.89127214330964</v>
      </c>
      <c r="L265">
        <f>TCBil!L265/TCBil!L$282*100</f>
        <v>69.3550170192308</v>
      </c>
      <c r="M265">
        <f>TCBil!M265/TCBil!M$282*100</f>
        <v>93.929573043966357</v>
      </c>
      <c r="N265">
        <f>TCBil!N265/TCBil!N$282*100</f>
        <v>94.700199593077542</v>
      </c>
      <c r="O265">
        <f>TCBil!O265/TCBil!O$282*100</f>
        <v>103.91038176008188</v>
      </c>
      <c r="P265">
        <f>TCBil!P265/TCBil!P$282*100</f>
        <v>97.720220099214799</v>
      </c>
      <c r="Q265">
        <f>TCBil!Q265/TCBil!Q$282*100</f>
        <v>125.72890652523083</v>
      </c>
      <c r="R265">
        <f>TCBil!R265/TCBil!R$282*100</f>
        <v>91.3664539744411</v>
      </c>
      <c r="S265">
        <f>TCBil!S265/TCBil!S$282*100</f>
        <v>98.369309405062282</v>
      </c>
      <c r="T265">
        <f>TCBil!T265/TCBil!T$282*100</f>
        <v>91.582241757763754</v>
      </c>
      <c r="U265">
        <f>TCBil!U265/TCBil!U$282*100</f>
        <v>92.091387367428894</v>
      </c>
      <c r="V265">
        <f>TCBil!V265/TCBil!V$282*100</f>
        <v>97.312901933793313</v>
      </c>
      <c r="W265">
        <f>TCBil!W265/TCBil!W$282*100</f>
        <v>99.32297404539014</v>
      </c>
      <c r="X265">
        <f>TCBil!X265/TCBil!X$282*100</f>
        <v>64.733746027995124</v>
      </c>
      <c r="Y265">
        <f>TCBil!Y265/TCBil!Y$282*100</f>
        <v>100.57124155939906</v>
      </c>
      <c r="Z265">
        <f>TCBil!Z265/TCBil!Z$282*100</f>
        <v>91.613369585767487</v>
      </c>
      <c r="AA265">
        <f>TCBil!AA265/TCBil!AA$282*100</f>
        <v>103.38069242700676</v>
      </c>
      <c r="AB265">
        <f>TCBil!AB265/TCBil!AB$282*100</f>
        <v>94.735369281302013</v>
      </c>
      <c r="AC265">
        <f>TCBil!AC265/TCBil!AC$282*100</f>
        <v>104.64352579788832</v>
      </c>
      <c r="AD265">
        <f>TCBil!AD265/TCBil!AD$282*100</f>
        <v>98.855454319600526</v>
      </c>
      <c r="AE265">
        <f>TCBil!AE265/TCBil!AE$282*100</f>
        <v>96.856798906556619</v>
      </c>
      <c r="AF265">
        <f>TCBil!AF265/TCBil!AF$282*100</f>
        <v>93.345405048679822</v>
      </c>
      <c r="AG265">
        <f>TCBil!AG265/TCBil!AG$282*100</f>
        <v>1786.4095115863356</v>
      </c>
      <c r="AH265">
        <f>TCBil!AH265/TCBil!AH$282*100</f>
        <v>96.609044716846796</v>
      </c>
      <c r="AI265">
        <f>TCBil!AI265/TCBil!AI$282*100</f>
        <v>93.797367986963579</v>
      </c>
      <c r="AJ265">
        <f>TCBil!AJ265/TCBil!AJ$282*100</f>
        <v>101.44546569638939</v>
      </c>
      <c r="AK265">
        <f>TCBil!AK265/TCBil!AK$282*100</f>
        <v>92.291923239051116</v>
      </c>
      <c r="AL265">
        <f>TCBil!AL265/TCBil!AL$282*100</f>
        <v>81.450092785094924</v>
      </c>
      <c r="AM265">
        <f>TCBil!AM265/TCBil!AM$282*100</f>
        <v>90.943116728014985</v>
      </c>
      <c r="AN265">
        <f>TCBil!AN265/TCBil!AN$282*100</f>
        <v>92.976024395671573</v>
      </c>
      <c r="AO265">
        <f>TCBil!AO265/TCBil!AO$282*100</f>
        <v>92.251079071764764</v>
      </c>
      <c r="AP265">
        <f>TCBil!AP265/TCBil!AP$282*100</f>
        <v>85.817687086075864</v>
      </c>
      <c r="AQ265">
        <f>TCBil!AQ265/TCBil!AQ$282*100</f>
        <v>100.58473702108408</v>
      </c>
      <c r="AR265">
        <f>TCBil!AR265/TCBil!AR$282*100</f>
        <v>93.881091182793057</v>
      </c>
      <c r="AS265">
        <f>TCBil!AS265/TCBil!AS$282*100</f>
        <v>97.871382167679116</v>
      </c>
      <c r="AT265">
        <f>TCBil!AT265/TCBil!AT$282*100</f>
        <v>91.560836554867549</v>
      </c>
      <c r="AU265">
        <f>TCBil!AU265/TCBil!AU$282*100</f>
        <v>94.57290410910673</v>
      </c>
      <c r="AV265">
        <f>TCBil!AV265/TCBil!AV$282*100</f>
        <v>80.785229907042094</v>
      </c>
      <c r="AW265">
        <f>TCBil!AW265/TCBil!AW$282*100</f>
        <v>87.215165933902242</v>
      </c>
      <c r="AX265">
        <f>TCBil!AX265/TCBil!AX$282*100</f>
        <v>98.563779833519249</v>
      </c>
      <c r="AY265">
        <f>TCBil!AY265/TCBil!AY$282*100</f>
        <v>101.2096377324827</v>
      </c>
      <c r="AZ265">
        <f>TCBil!AZ265/TCBil!AZ$282*100</f>
        <v>91.241324923106816</v>
      </c>
      <c r="BA265">
        <f>TCBil!BA265/TCBil!BA$282*100</f>
        <v>93.350791035800412</v>
      </c>
      <c r="BB265">
        <f>TCBil!BB265/TCBil!BB$282*100</f>
        <v>85.684824159458486</v>
      </c>
      <c r="BC265">
        <f>TCBil!BC265/TCBil!BC$282*100</f>
        <v>88.477276906077904</v>
      </c>
      <c r="BD265">
        <f>TCBil!BD265/TCBil!BD$282*100</f>
        <v>89.070709650681579</v>
      </c>
      <c r="BE265">
        <f>TCBil!BE265/TCBil!BE$282*100</f>
        <v>95.86778097217389</v>
      </c>
      <c r="BF265">
        <f>TCBil!BF265/TCBil!BF$282*100</f>
        <v>90.651111685715662</v>
      </c>
      <c r="BG265" t="e">
        <f>TCBil!BG265/TCBil!BG$282*100</f>
        <v>#DIV/0!</v>
      </c>
      <c r="BH265">
        <f>TCBil!BH265/TCBil!BH$282*100</f>
        <v>98.217696612091956</v>
      </c>
      <c r="BI265" t="e">
        <f>TCBil!BI265/TCBil!BI$282*100</f>
        <v>#DIV/0!</v>
      </c>
      <c r="BJ265" t="e">
        <f>TCBil!BJ265/TCBil!BJ$282*100</f>
        <v>#DIV/0!</v>
      </c>
      <c r="BK265" t="e">
        <f>TCBil!BK265/TCBil!BK$282*100</f>
        <v>#DIV/0!</v>
      </c>
    </row>
    <row r="266" spans="1:63" x14ac:dyDescent="0.25">
      <c r="A266" s="1">
        <v>44896</v>
      </c>
      <c r="B266">
        <f>TCBil!B266/TCBil!B$282*100</f>
        <v>91.945029326164658</v>
      </c>
      <c r="C266">
        <f>TCBil!C266/TCBil!C$282*100</f>
        <v>127.42613182933313</v>
      </c>
      <c r="D266" t="e">
        <f>TCBil!D266/TCBil!D$282*100</f>
        <v>#DIV/0!</v>
      </c>
      <c r="E266">
        <f>TCBil!E266/TCBil!E$282*100</f>
        <v>100.38217975905528</v>
      </c>
      <c r="F266">
        <f>TCBil!F266/TCBil!F$282*100</f>
        <v>119.83477320101079</v>
      </c>
      <c r="G266">
        <f>TCBil!G266/TCBil!G$282*100</f>
        <v>98.49981610253657</v>
      </c>
      <c r="H266">
        <f>TCBil!H266/TCBil!H$282*100</f>
        <v>94.097191056752791</v>
      </c>
      <c r="I266">
        <f>TCBil!I266/TCBil!I$282*100</f>
        <v>98.28506089947399</v>
      </c>
      <c r="J266">
        <f>TCBil!J266/TCBil!J$282*100</f>
        <v>105.50342206973862</v>
      </c>
      <c r="K266">
        <f>TCBil!K266/TCBil!K$282*100</f>
        <v>106.19696666047413</v>
      </c>
      <c r="L266">
        <f>TCBil!L266/TCBil!L$282*100</f>
        <v>73.245282231644055</v>
      </c>
      <c r="M266">
        <f>TCBil!M266/TCBil!M$282*100</f>
        <v>97.946140497319689</v>
      </c>
      <c r="N266">
        <f>TCBil!N266/TCBil!N$282*100</f>
        <v>99.182531966237718</v>
      </c>
      <c r="O266">
        <f>TCBil!O266/TCBil!O$282*100</f>
        <v>104.40954019872468</v>
      </c>
      <c r="P266">
        <f>TCBil!P266/TCBil!P$282*100</f>
        <v>99.295222061182869</v>
      </c>
      <c r="Q266">
        <f>TCBil!Q266/TCBil!Q$282*100</f>
        <v>128.93448757717456</v>
      </c>
      <c r="R266">
        <f>TCBil!R266/TCBil!R$282*100</f>
        <v>96.12993551296826</v>
      </c>
      <c r="S266">
        <f>TCBil!S266/TCBil!S$282*100</f>
        <v>101.03876381509791</v>
      </c>
      <c r="T266">
        <f>TCBil!T266/TCBil!T$282*100</f>
        <v>96.017274237820999</v>
      </c>
      <c r="U266">
        <f>TCBil!U266/TCBil!U$282*100</f>
        <v>96.451879423949009</v>
      </c>
      <c r="V266">
        <f>TCBil!V266/TCBil!V$282*100</f>
        <v>97.499068082320633</v>
      </c>
      <c r="W266">
        <f>TCBil!W266/TCBil!W$282*100</f>
        <v>101.70970300185238</v>
      </c>
      <c r="X266">
        <f>TCBil!X266/TCBil!X$282*100</f>
        <v>67.104002691846034</v>
      </c>
      <c r="Y266">
        <f>TCBil!Y266/TCBil!Y$282*100</f>
        <v>102.37681808970854</v>
      </c>
      <c r="Z266">
        <f>TCBil!Z266/TCBil!Z$282*100</f>
        <v>96.272750774514464</v>
      </c>
      <c r="AA266">
        <f>TCBil!AA266/TCBil!AA$282*100</f>
        <v>106.06725189803841</v>
      </c>
      <c r="AB266">
        <f>TCBil!AB266/TCBil!AB$282*100</f>
        <v>100.01393979778493</v>
      </c>
      <c r="AC266">
        <f>TCBil!AC266/TCBil!AC$282*100</f>
        <v>112.1774549294484</v>
      </c>
      <c r="AD266">
        <f>TCBil!AD266/TCBil!AD$282*100</f>
        <v>100.15589449179419</v>
      </c>
      <c r="AE266">
        <f>TCBil!AE266/TCBil!AE$282*100</f>
        <v>103.58881108218468</v>
      </c>
      <c r="AF266">
        <f>TCBil!AF266/TCBil!AF$282*100</f>
        <v>97.850845536327924</v>
      </c>
      <c r="AG266">
        <f>TCBil!AG266/TCBil!AG$282*100</f>
        <v>1934.2643637098408</v>
      </c>
      <c r="AH266">
        <f>TCBil!AH266/TCBil!AH$282*100</f>
        <v>100.10448778591706</v>
      </c>
      <c r="AI266">
        <f>TCBil!AI266/TCBil!AI$282*100</f>
        <v>99.041693377894504</v>
      </c>
      <c r="AJ266">
        <f>TCBil!AJ266/TCBil!AJ$282*100</f>
        <v>107.94870642095447</v>
      </c>
      <c r="AK266">
        <f>TCBil!AK266/TCBil!AK$282*100</f>
        <v>97.820801229188319</v>
      </c>
      <c r="AL266">
        <f>TCBil!AL266/TCBil!AL$282*100</f>
        <v>82.585801455990904</v>
      </c>
      <c r="AM266">
        <f>TCBil!AM266/TCBil!AM$282*100</f>
        <v>94.819214485674095</v>
      </c>
      <c r="AN266">
        <f>TCBil!AN266/TCBil!AN$282*100</f>
        <v>95.598194464191621</v>
      </c>
      <c r="AO266">
        <f>TCBil!AO266/TCBil!AO$282*100</f>
        <v>97.606627571214972</v>
      </c>
      <c r="AP266">
        <f>TCBil!AP266/TCBil!AP$282*100</f>
        <v>90.370970503374906</v>
      </c>
      <c r="AQ266">
        <f>TCBil!AQ266/TCBil!AQ$282*100</f>
        <v>101.85074734591824</v>
      </c>
      <c r="AR266">
        <f>TCBil!AR266/TCBil!AR$282*100</f>
        <v>94.684171897995398</v>
      </c>
      <c r="AS266">
        <f>TCBil!AS266/TCBil!AS$282*100</f>
        <v>98.351350427752749</v>
      </c>
      <c r="AT266">
        <f>TCBil!AT266/TCBil!AT$282*100</f>
        <v>94.682592817143743</v>
      </c>
      <c r="AU266">
        <f>TCBil!AU266/TCBil!AU$282*100</f>
        <v>99.67129736910843</v>
      </c>
      <c r="AV266">
        <f>TCBil!AV266/TCBil!AV$282*100</f>
        <v>85.797669936060061</v>
      </c>
      <c r="AW266">
        <f>TCBil!AW266/TCBil!AW$282*100</f>
        <v>92.192844885951104</v>
      </c>
      <c r="AX266">
        <f>TCBil!AX266/TCBil!AX$282*100</f>
        <v>100.25328476284731</v>
      </c>
      <c r="AY266">
        <f>TCBil!AY266/TCBil!AY$282*100</f>
        <v>104.30621362054326</v>
      </c>
      <c r="AZ266">
        <f>TCBil!AZ266/TCBil!AZ$282*100</f>
        <v>96.226846653163904</v>
      </c>
      <c r="BA266">
        <f>TCBil!BA266/TCBil!BA$282*100</f>
        <v>99.101616167844981</v>
      </c>
      <c r="BB266">
        <f>TCBil!BB266/TCBil!BB$282*100</f>
        <v>90.393391709498928</v>
      </c>
      <c r="BC266">
        <f>TCBil!BC266/TCBil!BC$282*100</f>
        <v>90.580314844795154</v>
      </c>
      <c r="BD266">
        <f>TCBil!BD266/TCBil!BD$282*100</f>
        <v>94.638289223704746</v>
      </c>
      <c r="BE266">
        <f>TCBil!BE266/TCBil!BE$282*100</f>
        <v>96.960905666384917</v>
      </c>
      <c r="BF266">
        <f>TCBil!BF266/TCBil!BF$282*100</f>
        <v>93.173949959558612</v>
      </c>
      <c r="BG266" t="e">
        <f>TCBil!BG266/TCBil!BG$282*100</f>
        <v>#DIV/0!</v>
      </c>
      <c r="BH266">
        <f>TCBil!BH266/TCBil!BH$282*100</f>
        <v>99.780497368566273</v>
      </c>
      <c r="BI266" t="e">
        <f>TCBil!BI266/TCBil!BI$282*100</f>
        <v>#DIV/0!</v>
      </c>
      <c r="BJ266" t="e">
        <f>TCBil!BJ266/TCBil!BJ$282*100</f>
        <v>#DIV/0!</v>
      </c>
      <c r="BK266" t="e">
        <f>TCBil!BK266/TCBil!BK$282*100</f>
        <v>#DIV/0!</v>
      </c>
    </row>
    <row r="267" spans="1:63" x14ac:dyDescent="0.25">
      <c r="A267" s="1">
        <v>44927</v>
      </c>
      <c r="B267">
        <f>TCBil!B267/TCBil!B$282*100</f>
        <v>93.312505318229015</v>
      </c>
      <c r="C267">
        <f>TCBil!C267/TCBil!C$282*100</f>
        <v>127.89802106259623</v>
      </c>
      <c r="D267" t="e">
        <f>TCBil!D267/TCBil!D$282*100</f>
        <v>#DIV/0!</v>
      </c>
      <c r="E267">
        <f>TCBil!E267/TCBil!E$282*100</f>
        <v>99.346931158139597</v>
      </c>
      <c r="F267">
        <f>TCBil!F267/TCBil!F$282*100</f>
        <v>115.5841700990978</v>
      </c>
      <c r="G267">
        <f>TCBil!G267/TCBil!G$282*100</f>
        <v>99.684193183859307</v>
      </c>
      <c r="H267">
        <f>TCBil!H267/TCBil!H$282*100</f>
        <v>94.798148344170826</v>
      </c>
      <c r="I267">
        <f>TCBil!I267/TCBil!I$282*100</f>
        <v>99.505177783268067</v>
      </c>
      <c r="J267">
        <f>TCBil!J267/TCBil!J$282*100</f>
        <v>112.26044976438958</v>
      </c>
      <c r="K267">
        <f>TCBil!K267/TCBil!K$282*100</f>
        <v>109.33256994965537</v>
      </c>
      <c r="L267">
        <f>TCBil!L267/TCBil!L$282*100</f>
        <v>75.305746195174734</v>
      </c>
      <c r="M267">
        <f>TCBil!M267/TCBil!M$282*100</f>
        <v>97.791074737185568</v>
      </c>
      <c r="N267">
        <f>TCBil!N267/TCBil!N$282*100</f>
        <v>100.69572264099892</v>
      </c>
      <c r="O267">
        <f>TCBil!O267/TCBil!O$282*100</f>
        <v>102.5249184642111</v>
      </c>
      <c r="P267">
        <f>TCBil!P267/TCBil!P$282*100</f>
        <v>98.834034501673898</v>
      </c>
      <c r="Q267">
        <f>TCBil!Q267/TCBil!Q$282*100</f>
        <v>115.02951026618342</v>
      </c>
      <c r="R267">
        <f>TCBil!R267/TCBil!R$282*100</f>
        <v>97.569108065526976</v>
      </c>
      <c r="S267">
        <f>TCBil!S267/TCBil!S$282*100</f>
        <v>101.63311436319076</v>
      </c>
      <c r="T267">
        <f>TCBil!T267/TCBil!T$282*100</f>
        <v>98.023950878193219</v>
      </c>
      <c r="U267">
        <f>TCBil!U267/TCBil!U$282*100</f>
        <v>97.051873863411828</v>
      </c>
      <c r="V267">
        <f>TCBil!V267/TCBil!V$282*100</f>
        <v>98.041961209780055</v>
      </c>
      <c r="W267">
        <f>TCBil!W267/TCBil!W$282*100</f>
        <v>103.58370608206057</v>
      </c>
      <c r="X267">
        <f>TCBil!X267/TCBil!X$282*100</f>
        <v>69.254521370172668</v>
      </c>
      <c r="Y267">
        <f>TCBil!Y267/TCBil!Y$282*100</f>
        <v>105.47181737356692</v>
      </c>
      <c r="Z267">
        <f>TCBil!Z267/TCBil!Z$282*100</f>
        <v>96.524342590767603</v>
      </c>
      <c r="AA267">
        <f>TCBil!AA267/TCBil!AA$282*100</f>
        <v>105.86223711544594</v>
      </c>
      <c r="AB267">
        <f>TCBil!AB267/TCBil!AB$282*100</f>
        <v>101.20648974759538</v>
      </c>
      <c r="AC267">
        <f>TCBil!AC267/TCBil!AC$282*100</f>
        <v>116.53440154219774</v>
      </c>
      <c r="AD267">
        <f>TCBil!AD267/TCBil!AD$282*100</f>
        <v>99.176409506278745</v>
      </c>
      <c r="AE267">
        <f>TCBil!AE267/TCBil!AE$282*100</f>
        <v>107.82031837235104</v>
      </c>
      <c r="AF267">
        <f>TCBil!AF267/TCBil!AF$282*100</f>
        <v>99.45856132123599</v>
      </c>
      <c r="AG267">
        <f>TCBil!AG267/TCBil!AG$282*100</f>
        <v>2085.1591530566357</v>
      </c>
      <c r="AH267">
        <f>TCBil!AH267/TCBil!AH$282*100</f>
        <v>101.10522831919582</v>
      </c>
      <c r="AI267">
        <f>TCBil!AI267/TCBil!AI$282*100</f>
        <v>100.86880839371702</v>
      </c>
      <c r="AJ267">
        <f>TCBil!AJ267/TCBil!AJ$282*100</f>
        <v>109.68486734157116</v>
      </c>
      <c r="AK267">
        <f>TCBil!AK267/TCBil!AK$282*100</f>
        <v>98.357268808015249</v>
      </c>
      <c r="AL267">
        <f>TCBil!AL267/TCBil!AL$282*100</f>
        <v>84.999323944960352</v>
      </c>
      <c r="AM267">
        <f>TCBil!AM267/TCBil!AM$282*100</f>
        <v>97.333822075739846</v>
      </c>
      <c r="AN267">
        <f>TCBil!AN267/TCBil!AN$282*100</f>
        <v>95.953434266290955</v>
      </c>
      <c r="AO267">
        <f>TCBil!AO267/TCBil!AO$282*100</f>
        <v>97.321050910773224</v>
      </c>
      <c r="AP267">
        <f>TCBil!AP267/TCBil!AP$282*100</f>
        <v>91.776772917512517</v>
      </c>
      <c r="AQ267">
        <f>TCBil!AQ267/TCBil!AQ$282*100</f>
        <v>102.02779589036585</v>
      </c>
      <c r="AR267">
        <f>TCBil!AR267/TCBil!AR$282*100</f>
        <v>92.713970984042433</v>
      </c>
      <c r="AS267">
        <f>TCBil!AS267/TCBil!AS$282*100</f>
        <v>97.142977265491112</v>
      </c>
      <c r="AT267">
        <f>TCBil!AT267/TCBil!AT$282*100</f>
        <v>94.474885976048228</v>
      </c>
      <c r="AU267">
        <f>TCBil!AU267/TCBil!AU$282*100</f>
        <v>102.01757285150497</v>
      </c>
      <c r="AV267">
        <f>TCBil!AV267/TCBil!AV$282*100</f>
        <v>88.722849592599857</v>
      </c>
      <c r="AW267">
        <f>TCBil!AW267/TCBil!AW$282*100</f>
        <v>93.556844503155503</v>
      </c>
      <c r="AX267">
        <f>TCBil!AX267/TCBil!AX$282*100</f>
        <v>99.869496224846799</v>
      </c>
      <c r="AY267">
        <f>TCBil!AY267/TCBil!AY$282*100</f>
        <v>104.76166316477425</v>
      </c>
      <c r="AZ267">
        <f>TCBil!AZ267/TCBil!AZ$282*100</f>
        <v>97.08797955126758</v>
      </c>
      <c r="BA267">
        <f>TCBil!BA267/TCBil!BA$282*100</f>
        <v>103.46846025611191</v>
      </c>
      <c r="BB267">
        <f>TCBil!BB267/TCBil!BB$282*100</f>
        <v>92.202054322477821</v>
      </c>
      <c r="BC267">
        <f>TCBil!BC267/TCBil!BC$282*100</f>
        <v>95.417151906333643</v>
      </c>
      <c r="BD267">
        <f>TCBil!BD267/TCBil!BD$282*100</f>
        <v>93.809676878706128</v>
      </c>
      <c r="BE267">
        <f>TCBil!BE267/TCBil!BE$282*100</f>
        <v>97.165028751682485</v>
      </c>
      <c r="BF267">
        <f>TCBil!BF267/TCBil!BF$282*100</f>
        <v>93.388387367455039</v>
      </c>
      <c r="BG267" t="e">
        <f>TCBil!BG267/TCBil!BG$282*100</f>
        <v>#DIV/0!</v>
      </c>
      <c r="BH267">
        <f>TCBil!BH267/TCBil!BH$282*100</f>
        <v>99.873805051384892</v>
      </c>
      <c r="BI267" t="e">
        <f>TCBil!BI267/TCBil!BI$282*100</f>
        <v>#DIV/0!</v>
      </c>
      <c r="BJ267" t="e">
        <f>TCBil!BJ267/TCBil!BJ$282*100</f>
        <v>#DIV/0!</v>
      </c>
      <c r="BK267" t="e">
        <f>TCBil!BK267/TCBil!BK$282*100</f>
        <v>#DIV/0!</v>
      </c>
    </row>
    <row r="268" spans="1:63" x14ac:dyDescent="0.25">
      <c r="A268" s="1">
        <v>44958</v>
      </c>
      <c r="B268">
        <f>TCBil!B268/TCBil!B$282*100</f>
        <v>93.035914831231253</v>
      </c>
      <c r="C268">
        <f>TCBil!C268/TCBil!C$282*100</f>
        <v>127.30494916471046</v>
      </c>
      <c r="D268" t="e">
        <f>TCBil!D268/TCBil!D$282*100</f>
        <v>#DIV/0!</v>
      </c>
      <c r="E268">
        <f>TCBil!E268/TCBil!E$282*100</f>
        <v>97.634297069487957</v>
      </c>
      <c r="F268">
        <f>TCBil!F268/TCBil!F$282*100</f>
        <v>111.64834891051738</v>
      </c>
      <c r="G268">
        <f>TCBil!G268/TCBil!G$282*100</f>
        <v>97.264164482616195</v>
      </c>
      <c r="H268">
        <f>TCBil!H268/TCBil!H$282*100</f>
        <v>94.929369348090162</v>
      </c>
      <c r="I268">
        <f>TCBil!I268/TCBil!I$282*100</f>
        <v>98.444370143663448</v>
      </c>
      <c r="J268">
        <f>TCBil!J268/TCBil!J$282*100</f>
        <v>114.61699917275965</v>
      </c>
      <c r="K268">
        <f>TCBil!K268/TCBil!K$282*100</f>
        <v>106.81551714347101</v>
      </c>
      <c r="L268">
        <f>TCBil!L268/TCBil!L$282*100</f>
        <v>74.172374165542564</v>
      </c>
      <c r="M268">
        <f>TCBil!M268/TCBil!M$282*100</f>
        <v>96.832254110396917</v>
      </c>
      <c r="N268">
        <f>TCBil!N268/TCBil!N$282*100</f>
        <v>99.789481064234835</v>
      </c>
      <c r="O268">
        <f>TCBil!O268/TCBil!O$282*100</f>
        <v>102.36447562983054</v>
      </c>
      <c r="P268">
        <f>TCBil!P268/TCBil!P$282*100</f>
        <v>97.61704607456339</v>
      </c>
      <c r="Q268">
        <f>TCBil!Q268/TCBil!Q$282*100</f>
        <v>114.16286767577137</v>
      </c>
      <c r="R268">
        <f>TCBil!R268/TCBil!R$282*100</f>
        <v>96.854963445002767</v>
      </c>
      <c r="S268">
        <f>TCBil!S268/TCBil!S$282*100</f>
        <v>101.15919937743001</v>
      </c>
      <c r="T268">
        <f>TCBil!T268/TCBil!T$282*100</f>
        <v>97.073138384483741</v>
      </c>
      <c r="U268">
        <f>TCBil!U268/TCBil!U$282*100</f>
        <v>95.646065235540902</v>
      </c>
      <c r="V268">
        <f>TCBil!V268/TCBil!V$282*100</f>
        <v>96.149286527914782</v>
      </c>
      <c r="W268">
        <f>TCBil!W268/TCBil!W$282*100</f>
        <v>103.59728223707774</v>
      </c>
      <c r="X268">
        <f>TCBil!X268/TCBil!X$282*100</f>
        <v>70.72989972083225</v>
      </c>
      <c r="Y268">
        <f>TCBil!Y268/TCBil!Y$282*100</f>
        <v>115.88802691245743</v>
      </c>
      <c r="Z268">
        <f>TCBil!Z268/TCBil!Z$282*100</f>
        <v>96.441991098064037</v>
      </c>
      <c r="AA268">
        <f>TCBil!AA268/TCBil!AA$282*100</f>
        <v>102.18603051692665</v>
      </c>
      <c r="AB268">
        <f>TCBil!AB268/TCBil!AB$282*100</f>
        <v>99.608789714433115</v>
      </c>
      <c r="AC268">
        <f>TCBil!AC268/TCBil!AC$282*100</f>
        <v>112.37638782549217</v>
      </c>
      <c r="AD268">
        <f>TCBil!AD268/TCBil!AD$282*100</f>
        <v>98.574325164512885</v>
      </c>
      <c r="AE268">
        <f>TCBil!AE268/TCBil!AE$282*100</f>
        <v>104.75188359955099</v>
      </c>
      <c r="AF268">
        <f>TCBil!AF268/TCBil!AF$282*100</f>
        <v>98.300932534704359</v>
      </c>
      <c r="AG268">
        <f>TCBil!AG268/TCBil!AG$282*100</f>
        <v>259.7616081767091</v>
      </c>
      <c r="AH268">
        <f>TCBil!AH268/TCBil!AH$282*100</f>
        <v>99.544695890641123</v>
      </c>
      <c r="AI268">
        <f>TCBil!AI268/TCBil!AI$282*100</f>
        <v>99.814903790557025</v>
      </c>
      <c r="AJ268">
        <f>TCBil!AJ268/TCBil!AJ$282*100</f>
        <v>107.37413765706822</v>
      </c>
      <c r="AK268">
        <f>TCBil!AK268/TCBil!AK$282*100</f>
        <v>97.410540455112269</v>
      </c>
      <c r="AL268">
        <f>TCBil!AL268/TCBil!AL$282*100</f>
        <v>86.224613919480944</v>
      </c>
      <c r="AM268">
        <f>TCBil!AM268/TCBil!AM$282*100</f>
        <v>97.144368508557221</v>
      </c>
      <c r="AN268">
        <f>TCBil!AN268/TCBil!AN$282*100</f>
        <v>95.677766874746013</v>
      </c>
      <c r="AO268">
        <f>TCBil!AO268/TCBil!AO$282*100</f>
        <v>96.586483001103289</v>
      </c>
      <c r="AP268">
        <f>TCBil!AP268/TCBil!AP$282*100</f>
        <v>89.858141905355026</v>
      </c>
      <c r="AQ268">
        <f>TCBil!AQ268/TCBil!AQ$282*100</f>
        <v>100.37178694741324</v>
      </c>
      <c r="AR268">
        <f>TCBil!AR268/TCBil!AR$282*100</f>
        <v>84.056797357328719</v>
      </c>
      <c r="AS268">
        <f>TCBil!AS268/TCBil!AS$282*100</f>
        <v>97.455681130235902</v>
      </c>
      <c r="AT268">
        <f>TCBil!AT268/TCBil!AT$282*100</f>
        <v>93.495557214047537</v>
      </c>
      <c r="AU268">
        <f>TCBil!AU268/TCBil!AU$282*100</f>
        <v>101.12589997445853</v>
      </c>
      <c r="AV268">
        <f>TCBil!AV268/TCBil!AV$282*100</f>
        <v>87.27638585185133</v>
      </c>
      <c r="AW268">
        <f>TCBil!AW268/TCBil!AW$282*100</f>
        <v>93.075145932984682</v>
      </c>
      <c r="AX268">
        <f>TCBil!AX268/TCBil!AX$282*100</f>
        <v>98.549182980045217</v>
      </c>
      <c r="AY268">
        <f>TCBil!AY268/TCBil!AY$282*100</f>
        <v>99.586039730123176</v>
      </c>
      <c r="AZ268">
        <f>TCBil!AZ268/TCBil!AZ$282*100</f>
        <v>96.295401708016769</v>
      </c>
      <c r="BA268">
        <f>TCBil!BA268/TCBil!BA$282*100</f>
        <v>107.49287111268247</v>
      </c>
      <c r="BB268">
        <f>TCBil!BB268/TCBil!BB$282*100</f>
        <v>90.986339480168695</v>
      </c>
      <c r="BC268">
        <f>TCBil!BC268/TCBil!BC$282*100</f>
        <v>96.850855160943496</v>
      </c>
      <c r="BD268">
        <f>TCBil!BD268/TCBil!BD$282*100</f>
        <v>92.624368248000707</v>
      </c>
      <c r="BE268">
        <f>TCBil!BE268/TCBil!BE$282*100</f>
        <v>96.486663681408459</v>
      </c>
      <c r="BF268">
        <f>TCBil!BF268/TCBil!BF$282*100</f>
        <v>94.075276468315622</v>
      </c>
      <c r="BG268" t="e">
        <f>TCBil!BG268/TCBil!BG$282*100</f>
        <v>#DIV/0!</v>
      </c>
      <c r="BH268">
        <f>TCBil!BH268/TCBil!BH$282*100</f>
        <v>98.964031575847613</v>
      </c>
      <c r="BI268" t="e">
        <f>TCBil!BI268/TCBil!BI$282*100</f>
        <v>#DIV/0!</v>
      </c>
      <c r="BJ268" t="e">
        <f>TCBil!BJ268/TCBil!BJ$282*100</f>
        <v>#DIV/0!</v>
      </c>
      <c r="BK268" t="e">
        <f>TCBil!BK268/TCBil!BK$282*100</f>
        <v>#DIV/0!</v>
      </c>
    </row>
    <row r="269" spans="1:63" x14ac:dyDescent="0.25">
      <c r="A269" s="1">
        <v>44986</v>
      </c>
      <c r="B269">
        <f>TCBil!B269/TCBil!B$282*100</f>
        <v>93.652583157890561</v>
      </c>
      <c r="C269">
        <f>TCBil!C269/TCBil!C$282*100</f>
        <v>126.14667615098931</v>
      </c>
      <c r="D269" t="e">
        <f>TCBil!D269/TCBil!D$282*100</f>
        <v>#DIV/0!</v>
      </c>
      <c r="E269">
        <f>TCBil!E269/TCBil!E$282*100</f>
        <v>96.077140541745237</v>
      </c>
      <c r="F269">
        <f>TCBil!F269/TCBil!F$282*100</f>
        <v>106.96438615584718</v>
      </c>
      <c r="G269">
        <f>TCBil!G269/TCBil!G$282*100</f>
        <v>96.0466327669523</v>
      </c>
      <c r="H269">
        <f>TCBil!H269/TCBil!H$282*100</f>
        <v>93.238448147446945</v>
      </c>
      <c r="I269">
        <f>TCBil!I269/TCBil!I$282*100</f>
        <v>95.640158306339686</v>
      </c>
      <c r="J269">
        <f>TCBil!J269/TCBil!J$282*100</f>
        <v>112.36340609103064</v>
      </c>
      <c r="K269">
        <f>TCBil!K269/TCBil!K$282*100</f>
        <v>103.73931964294512</v>
      </c>
      <c r="L269">
        <f>TCBil!L269/TCBil!L$282*100</f>
        <v>74.308865414789111</v>
      </c>
      <c r="M269">
        <f>TCBil!M269/TCBil!M$282*100</f>
        <v>96.049541366779238</v>
      </c>
      <c r="N269">
        <f>TCBil!N269/TCBil!N$282*100</f>
        <v>97.806437841400012</v>
      </c>
      <c r="O269">
        <f>TCBil!O269/TCBil!O$282*100</f>
        <v>102.72584295015628</v>
      </c>
      <c r="P269">
        <f>TCBil!P269/TCBil!P$282*100</f>
        <v>95.996847636325995</v>
      </c>
      <c r="Q269">
        <f>TCBil!Q269/TCBil!Q$282*100</f>
        <v>113.86968413580334</v>
      </c>
      <c r="R269">
        <f>TCBil!R269/TCBil!R$282*100</f>
        <v>95.932800992568986</v>
      </c>
      <c r="S269">
        <f>TCBil!S269/TCBil!S$282*100</f>
        <v>101.46394733538745</v>
      </c>
      <c r="T269">
        <f>TCBil!T269/TCBil!T$282*100</f>
        <v>96.062070142972829</v>
      </c>
      <c r="U269">
        <f>TCBil!U269/TCBil!U$282*100</f>
        <v>95.084061354541689</v>
      </c>
      <c r="V269">
        <f>TCBil!V269/TCBil!V$282*100</f>
        <v>95.074085128847784</v>
      </c>
      <c r="W269">
        <f>TCBil!W269/TCBil!W$282*100</f>
        <v>100.82542424879897</v>
      </c>
      <c r="X269">
        <f>TCBil!X269/TCBil!X$282*100</f>
        <v>72.814851575870847</v>
      </c>
      <c r="Y269">
        <f>TCBil!Y269/TCBil!Y$282*100</f>
        <v>113.51867635261621</v>
      </c>
      <c r="Z269">
        <f>TCBil!Z269/TCBil!Z$282*100</f>
        <v>95.680012021296918</v>
      </c>
      <c r="AA269">
        <f>TCBil!AA269/TCBil!AA$282*100</f>
        <v>98.704927662185383</v>
      </c>
      <c r="AB269">
        <f>TCBil!AB269/TCBil!AB$282*100</f>
        <v>97.397271450417364</v>
      </c>
      <c r="AC269">
        <f>TCBil!AC269/TCBil!AC$282*100</f>
        <v>109.817002248847</v>
      </c>
      <c r="AD269">
        <f>TCBil!AD269/TCBil!AD$282*100</f>
        <v>97.331398824232338</v>
      </c>
      <c r="AE269">
        <f>TCBil!AE269/TCBil!AE$282*100</f>
        <v>100.36021706012477</v>
      </c>
      <c r="AF269">
        <f>TCBil!AF269/TCBil!AF$282*100</f>
        <v>97.237003857849217</v>
      </c>
      <c r="AG269">
        <f>TCBil!AG269/TCBil!AG$282*100</f>
        <v>340.2284104487025</v>
      </c>
      <c r="AH269">
        <f>TCBil!AH269/TCBil!AH$282*100</f>
        <v>98.098470130678606</v>
      </c>
      <c r="AI269">
        <f>TCBil!AI269/TCBil!AI$282*100</f>
        <v>98.518094883678629</v>
      </c>
      <c r="AJ269">
        <f>TCBil!AJ269/TCBil!AJ$282*100</f>
        <v>103.50104907409003</v>
      </c>
      <c r="AK269">
        <f>TCBil!AK269/TCBil!AK$282*100</f>
        <v>96.340033202745573</v>
      </c>
      <c r="AL269">
        <f>TCBil!AL269/TCBil!AL$282*100</f>
        <v>86.067948481590335</v>
      </c>
      <c r="AM269">
        <f>TCBil!AM269/TCBil!AM$282*100</f>
        <v>95.164624075672791</v>
      </c>
      <c r="AN269">
        <f>TCBil!AN269/TCBil!AN$282*100</f>
        <v>95.279836174440263</v>
      </c>
      <c r="AO269">
        <f>TCBil!AO269/TCBil!AO$282*100</f>
        <v>95.045308318342549</v>
      </c>
      <c r="AP269">
        <f>TCBil!AP269/TCBil!AP$282*100</f>
        <v>88.545507631550862</v>
      </c>
      <c r="AQ269">
        <f>TCBil!AQ269/TCBil!AQ$282*100</f>
        <v>98.548087238646175</v>
      </c>
      <c r="AR269">
        <f>TCBil!AR269/TCBil!AR$282*100</f>
        <v>81.470434945104785</v>
      </c>
      <c r="AS269">
        <f>TCBil!AS269/TCBil!AS$282*100</f>
        <v>97.58875253652981</v>
      </c>
      <c r="AT269">
        <f>TCBil!AT269/TCBil!AT$282*100</f>
        <v>94.488607519212835</v>
      </c>
      <c r="AU269">
        <f>TCBil!AU269/TCBil!AU$282*100</f>
        <v>99.114649160765637</v>
      </c>
      <c r="AV269">
        <f>TCBil!AV269/TCBil!AV$282*100</f>
        <v>87.430938830542686</v>
      </c>
      <c r="AW269">
        <f>TCBil!AW269/TCBil!AW$282*100</f>
        <v>91.919136501066077</v>
      </c>
      <c r="AX269">
        <f>TCBil!AX269/TCBil!AX$282*100</f>
        <v>96.912961322601376</v>
      </c>
      <c r="AY269">
        <f>TCBil!AY269/TCBil!AY$282*100</f>
        <v>96.741581923218448</v>
      </c>
      <c r="AZ269">
        <f>TCBil!AZ269/TCBil!AZ$282*100</f>
        <v>94.902214247029349</v>
      </c>
      <c r="BA269">
        <f>TCBil!BA269/TCBil!BA$282*100</f>
        <v>103.84410224836198</v>
      </c>
      <c r="BB269">
        <f>TCBil!BB269/TCBil!BB$282*100</f>
        <v>89.916757764197413</v>
      </c>
      <c r="BC269">
        <f>TCBil!BC269/TCBil!BC$282*100</f>
        <v>96.634854842504936</v>
      </c>
      <c r="BD269">
        <f>TCBil!BD269/TCBil!BD$282*100</f>
        <v>91.870192007825054</v>
      </c>
      <c r="BE269">
        <f>TCBil!BE269/TCBil!BE$282*100</f>
        <v>95.137540766255228</v>
      </c>
      <c r="BF269">
        <f>TCBil!BF269/TCBil!BF$282*100</f>
        <v>93.086650049724369</v>
      </c>
      <c r="BG269" t="e">
        <f>TCBil!BG269/TCBil!BG$282*100</f>
        <v>#DIV/0!</v>
      </c>
      <c r="BH269">
        <f>TCBil!BH269/TCBil!BH$282*100</f>
        <v>97.071184172580942</v>
      </c>
      <c r="BI269" t="e">
        <f>TCBil!BI269/TCBil!BI$282*100</f>
        <v>#DIV/0!</v>
      </c>
      <c r="BJ269" t="e">
        <f>TCBil!BJ269/TCBil!BJ$282*100</f>
        <v>#DIV/0!</v>
      </c>
      <c r="BK269" t="e">
        <f>TCBil!BK269/TCBil!BK$282*100</f>
        <v>#DIV/0!</v>
      </c>
    </row>
    <row r="270" spans="1:63" x14ac:dyDescent="0.25">
      <c r="A270" s="1">
        <v>45017</v>
      </c>
      <c r="B270">
        <f>TCBil!B270/TCBil!B$282*100</f>
        <v>94.305432914357922</v>
      </c>
      <c r="C270">
        <f>TCBil!C270/TCBil!C$282*100</f>
        <v>124.73910669717718</v>
      </c>
      <c r="D270" t="e">
        <f>TCBil!D270/TCBil!D$282*100</f>
        <v>#DIV/0!</v>
      </c>
      <c r="E270">
        <f>TCBil!E270/TCBil!E$282*100</f>
        <v>94.665039205422133</v>
      </c>
      <c r="F270">
        <f>TCBil!F270/TCBil!F$282*100</f>
        <v>102.39764692019058</v>
      </c>
      <c r="G270">
        <f>TCBil!G270/TCBil!G$282*100</f>
        <v>96.124804465698361</v>
      </c>
      <c r="H270">
        <f>TCBil!H270/TCBil!H$282*100</f>
        <v>95.780075057460863</v>
      </c>
      <c r="I270">
        <f>TCBil!I270/TCBil!I$282*100</f>
        <v>96.062949283438286</v>
      </c>
      <c r="J270">
        <f>TCBil!J270/TCBil!J$282*100</f>
        <v>111.63164326319939</v>
      </c>
      <c r="K270">
        <f>TCBil!K270/TCBil!K$282*100</f>
        <v>101.94827630437669</v>
      </c>
      <c r="L270">
        <f>TCBil!L270/TCBil!L$282*100</f>
        <v>77.473837246205875</v>
      </c>
      <c r="M270">
        <f>TCBil!M270/TCBil!M$282*100</f>
        <v>97.07751847014211</v>
      </c>
      <c r="N270">
        <f>TCBil!N270/TCBil!N$282*100</f>
        <v>98.747753150348601</v>
      </c>
      <c r="O270">
        <f>TCBil!O270/TCBil!O$282*100</f>
        <v>101.64042077271887</v>
      </c>
      <c r="P270">
        <f>TCBil!P270/TCBil!P$282*100</f>
        <v>94.594628351895821</v>
      </c>
      <c r="Q270">
        <f>TCBil!Q270/TCBil!Q$282*100</f>
        <v>113.70547715892174</v>
      </c>
      <c r="R270">
        <f>TCBil!R270/TCBil!R$282*100</f>
        <v>97.241974405137839</v>
      </c>
      <c r="S270">
        <f>TCBil!S270/TCBil!S$282*100</f>
        <v>101.55011085113136</v>
      </c>
      <c r="T270">
        <f>TCBil!T270/TCBil!T$282*100</f>
        <v>97.20144187289614</v>
      </c>
      <c r="U270">
        <f>TCBil!U270/TCBil!U$282*100</f>
        <v>96.410231209088934</v>
      </c>
      <c r="V270">
        <f>TCBil!V270/TCBil!V$282*100</f>
        <v>94.283596659627321</v>
      </c>
      <c r="W270">
        <f>TCBil!W270/TCBil!W$282*100</f>
        <v>102.39192457654778</v>
      </c>
      <c r="X270">
        <f>TCBil!X270/TCBil!X$282*100</f>
        <v>74.243182546796007</v>
      </c>
      <c r="Y270">
        <f>TCBil!Y270/TCBil!Y$282*100</f>
        <v>110.54424351345426</v>
      </c>
      <c r="Z270">
        <f>TCBil!Z270/TCBil!Z$282*100</f>
        <v>96.894559172853917</v>
      </c>
      <c r="AA270">
        <f>TCBil!AA270/TCBil!AA$282*100</f>
        <v>97.285140627551925</v>
      </c>
      <c r="AB270">
        <f>TCBil!AB270/TCBil!AB$282*100</f>
        <v>98.542874962396183</v>
      </c>
      <c r="AC270">
        <f>TCBil!AC270/TCBil!AC$282*100</f>
        <v>109.14627551495606</v>
      </c>
      <c r="AD270">
        <f>TCBil!AD270/TCBil!AD$282*100</f>
        <v>95.950546831606303</v>
      </c>
      <c r="AE270">
        <f>TCBil!AE270/TCBil!AE$282*100</f>
        <v>97.853690416010124</v>
      </c>
      <c r="AF270">
        <f>TCBil!AF270/TCBil!AF$282*100</f>
        <v>98.299582480097541</v>
      </c>
      <c r="AG270">
        <f>TCBil!AG270/TCBil!AG$282*100</f>
        <v>363.21423380848097</v>
      </c>
      <c r="AH270">
        <f>TCBil!AH270/TCBil!AH$282*100</f>
        <v>97.507772920475006</v>
      </c>
      <c r="AI270">
        <f>TCBil!AI270/TCBil!AI$282*100</f>
        <v>99.300324890721697</v>
      </c>
      <c r="AJ270">
        <f>TCBil!AJ270/TCBil!AJ$282*100</f>
        <v>102.86510338048849</v>
      </c>
      <c r="AK270">
        <f>TCBil!AK270/TCBil!AK$282*100</f>
        <v>97.807901262759557</v>
      </c>
      <c r="AL270">
        <f>TCBil!AL270/TCBil!AL$282*100</f>
        <v>86.096071746591406</v>
      </c>
      <c r="AM270">
        <f>TCBil!AM270/TCBil!AM$282*100</f>
        <v>96.673895297100032</v>
      </c>
      <c r="AN270">
        <f>TCBil!AN270/TCBil!AN$282*100</f>
        <v>93.93166357104235</v>
      </c>
      <c r="AO270">
        <f>TCBil!AO270/TCBil!AO$282*100</f>
        <v>96.750680493238633</v>
      </c>
      <c r="AP270">
        <f>TCBil!AP270/TCBil!AP$282*100</f>
        <v>89.52648262858682</v>
      </c>
      <c r="AQ270">
        <f>TCBil!AQ270/TCBil!AQ$282*100</f>
        <v>96.734175671046913</v>
      </c>
      <c r="AR270">
        <f>TCBil!AR270/TCBil!AR$282*100</f>
        <v>80.778059142048789</v>
      </c>
      <c r="AS270">
        <f>TCBil!AS270/TCBil!AS$282*100</f>
        <v>96.507362266747421</v>
      </c>
      <c r="AT270">
        <f>TCBil!AT270/TCBil!AT$282*100</f>
        <v>93.784070589439182</v>
      </c>
      <c r="AU270">
        <f>TCBil!AU270/TCBil!AU$282*100</f>
        <v>96.399937207328563</v>
      </c>
      <c r="AV270">
        <f>TCBil!AV270/TCBil!AV$282*100</f>
        <v>89.843099409485944</v>
      </c>
      <c r="AW270">
        <f>TCBil!AW270/TCBil!AW$282*100</f>
        <v>93.069212870935829</v>
      </c>
      <c r="AX270">
        <f>TCBil!AX270/TCBil!AX$282*100</f>
        <v>95.678473821292769</v>
      </c>
      <c r="AY270">
        <f>TCBil!AY270/TCBil!AY$282*100</f>
        <v>96.035152515609553</v>
      </c>
      <c r="AZ270">
        <f>TCBil!AZ270/TCBil!AZ$282*100</f>
        <v>96.185727001451923</v>
      </c>
      <c r="BA270">
        <f>TCBil!BA270/TCBil!BA$282*100</f>
        <v>102.97674856399119</v>
      </c>
      <c r="BB270">
        <f>TCBil!BB270/TCBil!BB$282*100</f>
        <v>91.108254158904089</v>
      </c>
      <c r="BC270">
        <f>TCBil!BC270/TCBil!BC$282*100</f>
        <v>95.585063970902269</v>
      </c>
      <c r="BD270">
        <f>TCBil!BD270/TCBil!BD$282*100</f>
        <v>93.771751192407208</v>
      </c>
      <c r="BE270">
        <f>TCBil!BE270/TCBil!BE$282*100</f>
        <v>94.037629142438817</v>
      </c>
      <c r="BF270">
        <f>TCBil!BF270/TCBil!BF$282*100</f>
        <v>93.016905668986482</v>
      </c>
      <c r="BG270" t="e">
        <f>TCBil!BG270/TCBil!BG$282*100</f>
        <v>#DIV/0!</v>
      </c>
      <c r="BH270">
        <f>TCBil!BH270/TCBil!BH$282*100</f>
        <v>95.164562412745752</v>
      </c>
      <c r="BI270" t="e">
        <f>TCBil!BI270/TCBil!BI$282*100</f>
        <v>#DIV/0!</v>
      </c>
      <c r="BJ270" t="e">
        <f>TCBil!BJ270/TCBil!BJ$282*100</f>
        <v>#DIV/0!</v>
      </c>
      <c r="BK270" t="e">
        <f>TCBil!BK270/TCBil!BK$282*100</f>
        <v>#DIV/0!</v>
      </c>
    </row>
    <row r="271" spans="1:63" x14ac:dyDescent="0.25">
      <c r="A271" s="1">
        <v>45047</v>
      </c>
      <c r="B271">
        <f>TCBil!B271/TCBil!B$282*100</f>
        <v>92.781591620145974</v>
      </c>
      <c r="C271">
        <f>TCBil!C271/TCBil!C$282*100</f>
        <v>118.78480387998331</v>
      </c>
      <c r="D271" t="e">
        <f>TCBil!D271/TCBil!D$282*100</f>
        <v>#DIV/0!</v>
      </c>
      <c r="E271">
        <f>TCBil!E271/TCBil!E$282*100</f>
        <v>92.138386852182762</v>
      </c>
      <c r="F271">
        <f>TCBil!F271/TCBil!F$282*100</f>
        <v>102.37926413256456</v>
      </c>
      <c r="G271">
        <f>TCBil!G271/TCBil!G$282*100</f>
        <v>94.714662678899302</v>
      </c>
      <c r="H271">
        <f>TCBil!H271/TCBil!H$282*100</f>
        <v>95.808595795546907</v>
      </c>
      <c r="I271">
        <f>TCBil!I271/TCBil!I$282*100</f>
        <v>95.314389081614777</v>
      </c>
      <c r="J271">
        <f>TCBil!J271/TCBil!J$282*100</f>
        <v>111.47316540866842</v>
      </c>
      <c r="K271">
        <f>TCBil!K271/TCBil!K$282*100</f>
        <v>99.371345878919129</v>
      </c>
      <c r="L271">
        <f>TCBil!L271/TCBil!L$282*100</f>
        <v>76.852387880935254</v>
      </c>
      <c r="M271">
        <f>TCBil!M271/TCBil!M$282*100</f>
        <v>95.567634677510455</v>
      </c>
      <c r="N271">
        <f>TCBil!N271/TCBil!N$282*100</f>
        <v>95.680004718881477</v>
      </c>
      <c r="O271">
        <f>TCBil!O271/TCBil!O$282*100</f>
        <v>100.8888777132841</v>
      </c>
      <c r="P271">
        <f>TCBil!P271/TCBil!P$282*100</f>
        <v>93.795416664483312</v>
      </c>
      <c r="Q271">
        <f>TCBil!Q271/TCBil!Q$282*100</f>
        <v>115.70669888223702</v>
      </c>
      <c r="R271">
        <f>TCBil!R271/TCBil!R$282*100</f>
        <v>95.405417606605809</v>
      </c>
      <c r="S271">
        <f>TCBil!S271/TCBil!S$282*100</f>
        <v>100.07653697979852</v>
      </c>
      <c r="T271">
        <f>TCBil!T271/TCBil!T$282*100</f>
        <v>95.332542314976976</v>
      </c>
      <c r="U271">
        <f>TCBil!U271/TCBil!U$282*100</f>
        <v>95.019232044851776</v>
      </c>
      <c r="V271">
        <f>TCBil!V271/TCBil!V$282*100</f>
        <v>93.507975273911953</v>
      </c>
      <c r="W271">
        <f>TCBil!W271/TCBil!W$282*100</f>
        <v>101.9076291845796</v>
      </c>
      <c r="X271">
        <f>TCBil!X271/TCBil!X$282*100</f>
        <v>75.58770761200519</v>
      </c>
      <c r="Y271">
        <f>TCBil!Y271/TCBil!Y$282*100</f>
        <v>109.05967635560778</v>
      </c>
      <c r="Z271">
        <f>TCBil!Z271/TCBil!Z$282*100</f>
        <v>95.501745637178189</v>
      </c>
      <c r="AA271">
        <f>TCBil!AA271/TCBil!AA$282*100</f>
        <v>96.002759292887006</v>
      </c>
      <c r="AB271">
        <f>TCBil!AB271/TCBil!AB$282*100</f>
        <v>97.055472446226872</v>
      </c>
      <c r="AC271">
        <f>TCBil!AC271/TCBil!AC$282*100</f>
        <v>105.08529074017521</v>
      </c>
      <c r="AD271">
        <f>TCBil!AD271/TCBil!AD$282*100</f>
        <v>94.645095409325393</v>
      </c>
      <c r="AE271">
        <f>TCBil!AE271/TCBil!AE$282*100</f>
        <v>96.655090058689538</v>
      </c>
      <c r="AF271">
        <f>TCBil!AF271/TCBil!AF$282*100</f>
        <v>97.698095131580359</v>
      </c>
      <c r="AG271">
        <f>TCBil!AG271/TCBil!AG$282*100</f>
        <v>379.07437644721648</v>
      </c>
      <c r="AH271">
        <f>TCBil!AH271/TCBil!AH$282*100</f>
        <v>96.233246858835827</v>
      </c>
      <c r="AI271">
        <f>TCBil!AI271/TCBil!AI$282*100</f>
        <v>97.313469722463068</v>
      </c>
      <c r="AJ271">
        <f>TCBil!AJ271/TCBil!AJ$282*100</f>
        <v>99.806099665703755</v>
      </c>
      <c r="AK271">
        <f>TCBil!AK271/TCBil!AK$282*100</f>
        <v>96.602182297315153</v>
      </c>
      <c r="AL271">
        <f>TCBil!AL271/TCBil!AL$282*100</f>
        <v>86.645230330171387</v>
      </c>
      <c r="AM271">
        <f>TCBil!AM271/TCBil!AM$282*100</f>
        <v>95.707074031526517</v>
      </c>
      <c r="AN271">
        <f>TCBil!AN271/TCBil!AN$282*100</f>
        <v>92.692790760791553</v>
      </c>
      <c r="AO271">
        <f>TCBil!AO271/TCBil!AO$282*100</f>
        <v>95.160320140005851</v>
      </c>
      <c r="AP271">
        <f>TCBil!AP271/TCBil!AP$282*100</f>
        <v>87.803227752949439</v>
      </c>
      <c r="AQ271">
        <f>TCBil!AQ271/TCBil!AQ$282*100</f>
        <v>95.648861529797671</v>
      </c>
      <c r="AR271">
        <f>TCBil!AR271/TCBil!AR$282*100</f>
        <v>81.149828150283483</v>
      </c>
      <c r="AS271">
        <f>TCBil!AS271/TCBil!AS$282*100</f>
        <v>95.146708565354658</v>
      </c>
      <c r="AT271">
        <f>TCBil!AT271/TCBil!AT$282*100</f>
        <v>95.141379473072831</v>
      </c>
      <c r="AU271">
        <f>TCBil!AU271/TCBil!AU$282*100</f>
        <v>94.793614955722134</v>
      </c>
      <c r="AV271">
        <f>TCBil!AV271/TCBil!AV$282*100</f>
        <v>90.158960440383169</v>
      </c>
      <c r="AW271">
        <f>TCBil!AW271/TCBil!AW$282*100</f>
        <v>91.769725513886968</v>
      </c>
      <c r="AX271">
        <f>TCBil!AX271/TCBil!AX$282*100</f>
        <v>94.967894777071237</v>
      </c>
      <c r="AY271">
        <f>TCBil!AY271/TCBil!AY$282*100</f>
        <v>90.955785589625236</v>
      </c>
      <c r="AZ271">
        <f>TCBil!AZ271/TCBil!AZ$282*100</f>
        <v>94.371716990234091</v>
      </c>
      <c r="BA271">
        <f>TCBil!BA271/TCBil!BA$282*100</f>
        <v>101.40046140968226</v>
      </c>
      <c r="BB271">
        <f>TCBil!BB271/TCBil!BB$282*100</f>
        <v>90.155084659875172</v>
      </c>
      <c r="BC271">
        <f>TCBil!BC271/TCBil!BC$282*100</f>
        <v>92.93779301914293</v>
      </c>
      <c r="BD271">
        <f>TCBil!BD271/TCBil!BD$282*100</f>
        <v>93.715679070192309</v>
      </c>
      <c r="BE271">
        <f>TCBil!BE271/TCBil!BE$282*100</f>
        <v>93.394634144395297</v>
      </c>
      <c r="BF271">
        <f>TCBil!BF271/TCBil!BF$282*100</f>
        <v>91.952276290045688</v>
      </c>
      <c r="BG271" t="e">
        <f>TCBil!BG271/TCBil!BG$282*100</f>
        <v>#DIV/0!</v>
      </c>
      <c r="BH271">
        <f>TCBil!BH271/TCBil!BH$282*100</f>
        <v>94.088119589609761</v>
      </c>
      <c r="BI271" t="e">
        <f>TCBil!BI271/TCBil!BI$282*100</f>
        <v>#DIV/0!</v>
      </c>
      <c r="BJ271" t="e">
        <f>TCBil!BJ271/TCBil!BJ$282*100</f>
        <v>#DIV/0!</v>
      </c>
      <c r="BK271" t="e">
        <f>TCBil!BK271/TCBil!BK$282*100</f>
        <v>#DIV/0!</v>
      </c>
    </row>
    <row r="272" spans="1:63" x14ac:dyDescent="0.25">
      <c r="A272" s="1">
        <v>45078</v>
      </c>
      <c r="B272">
        <f>TCBil!B272/TCBil!B$282*100</f>
        <v>94.07102690586278</v>
      </c>
      <c r="C272">
        <f>TCBil!C272/TCBil!C$282*100</f>
        <v>91.219688521786651</v>
      </c>
      <c r="D272" t="e">
        <f>TCBil!D272/TCBil!D$282*100</f>
        <v>#DIV/0!</v>
      </c>
      <c r="E272">
        <f>TCBil!E272/TCBil!E$282*100</f>
        <v>93.417754230815135</v>
      </c>
      <c r="F272">
        <f>TCBil!F272/TCBil!F$282*100</f>
        <v>101.69877152262563</v>
      </c>
      <c r="G272">
        <f>TCBil!G272/TCBil!G$282*100</f>
        <v>95.805336050991158</v>
      </c>
      <c r="H272">
        <f>TCBil!H272/TCBil!H$282*100</f>
        <v>99.857450800977361</v>
      </c>
      <c r="I272">
        <f>TCBil!I272/TCBil!I$282*100</f>
        <v>98.584238645041083</v>
      </c>
      <c r="J272">
        <f>TCBil!J272/TCBil!J$282*100</f>
        <v>112.70751683634653</v>
      </c>
      <c r="K272">
        <f>TCBil!K272/TCBil!K$282*100</f>
        <v>98.363564464116621</v>
      </c>
      <c r="L272">
        <f>TCBil!L272/TCBil!L$282*100</f>
        <v>84.344067179818865</v>
      </c>
      <c r="M272">
        <f>TCBil!M272/TCBil!M$282*100</f>
        <v>96.525699545359302</v>
      </c>
      <c r="N272">
        <f>TCBil!N272/TCBil!N$282*100</f>
        <v>97.257924640921573</v>
      </c>
      <c r="O272">
        <f>TCBil!O272/TCBil!O$282*100</f>
        <v>101.88795130128499</v>
      </c>
      <c r="P272">
        <f>TCBil!P272/TCBil!P$282*100</f>
        <v>95.615564488102237</v>
      </c>
      <c r="Q272">
        <f>TCBil!Q272/TCBil!Q$282*100</f>
        <v>119.98849627000332</v>
      </c>
      <c r="R272">
        <f>TCBil!R272/TCBil!R$282*100</f>
        <v>96.8211178334236</v>
      </c>
      <c r="S272">
        <f>TCBil!S272/TCBil!S$282*100</f>
        <v>97.741558924762757</v>
      </c>
      <c r="T272">
        <f>TCBil!T272/TCBil!T$282*100</f>
        <v>96.823161422706917</v>
      </c>
      <c r="U272">
        <f>TCBil!U272/TCBil!U$282*100</f>
        <v>96.852484371484707</v>
      </c>
      <c r="V272">
        <f>TCBil!V272/TCBil!V$282*100</f>
        <v>96.156795643766884</v>
      </c>
      <c r="W272">
        <f>TCBil!W272/TCBil!W$282*100</f>
        <v>102.80183146314461</v>
      </c>
      <c r="X272">
        <f>TCBil!X272/TCBil!X$282*100</f>
        <v>78.34023519561562</v>
      </c>
      <c r="Y272">
        <f>TCBil!Y272/TCBil!Y$282*100</f>
        <v>111.49806591989129</v>
      </c>
      <c r="Z272">
        <f>TCBil!Z272/TCBil!Z$282*100</f>
        <v>97.533231406671121</v>
      </c>
      <c r="AA272">
        <f>TCBil!AA272/TCBil!AA$282*100</f>
        <v>97.914924740412175</v>
      </c>
      <c r="AB272">
        <f>TCBil!AB272/TCBil!AB$282*100</f>
        <v>98.319847124335567</v>
      </c>
      <c r="AC272">
        <f>TCBil!AC272/TCBil!AC$282*100</f>
        <v>103.82704191566971</v>
      </c>
      <c r="AD272">
        <f>TCBil!AD272/TCBil!AD$282*100</f>
        <v>96.312052250025459</v>
      </c>
      <c r="AE272">
        <f>TCBil!AE272/TCBil!AE$282*100</f>
        <v>100.57564717110901</v>
      </c>
      <c r="AF272">
        <f>TCBil!AF272/TCBil!AF$282*100</f>
        <v>97.598108246744246</v>
      </c>
      <c r="AG272">
        <f>TCBil!AG272/TCBil!AG$282*100</f>
        <v>412.76218478720165</v>
      </c>
      <c r="AH272">
        <f>TCBil!AH272/TCBil!AH$282*100</f>
        <v>97.168608621518231</v>
      </c>
      <c r="AI272">
        <f>TCBil!AI272/TCBil!AI$282*100</f>
        <v>98.480848746938264</v>
      </c>
      <c r="AJ272">
        <f>TCBil!AJ272/TCBil!AJ$282*100</f>
        <v>99.089566364381781</v>
      </c>
      <c r="AK272">
        <f>TCBil!AK272/TCBil!AK$282*100</f>
        <v>98.077397440051712</v>
      </c>
      <c r="AL272">
        <f>TCBil!AL272/TCBil!AL$282*100</f>
        <v>90.506637172096902</v>
      </c>
      <c r="AM272">
        <f>TCBil!AM272/TCBil!AM$282*100</f>
        <v>96.897966374677239</v>
      </c>
      <c r="AN272">
        <f>TCBil!AN272/TCBil!AN$282*100</f>
        <v>93.59452625992833</v>
      </c>
      <c r="AO272">
        <f>TCBil!AO272/TCBil!AO$282*100</f>
        <v>96.071699334600453</v>
      </c>
      <c r="AP272">
        <f>TCBil!AP272/TCBil!AP$282*100</f>
        <v>90.591338314617161</v>
      </c>
      <c r="AQ272">
        <f>TCBil!AQ272/TCBil!AQ$282*100</f>
        <v>97.42002465124385</v>
      </c>
      <c r="AR272">
        <f>TCBil!AR272/TCBil!AR$282*100</f>
        <v>81.914120257632675</v>
      </c>
      <c r="AS272">
        <f>TCBil!AS272/TCBil!AS$282*100</f>
        <v>95.746761856558578</v>
      </c>
      <c r="AT272">
        <f>TCBil!AT272/TCBil!AT$282*100</f>
        <v>97.466927629735252</v>
      </c>
      <c r="AU272">
        <f>TCBil!AU272/TCBil!AU$282*100</f>
        <v>96.145033400561687</v>
      </c>
      <c r="AV272">
        <f>TCBil!AV272/TCBil!AV$282*100</f>
        <v>92.846032729313094</v>
      </c>
      <c r="AW272">
        <f>TCBil!AW272/TCBil!AW$282*100</f>
        <v>93.236210516504926</v>
      </c>
      <c r="AX272">
        <f>TCBil!AX272/TCBil!AX$282*100</f>
        <v>96.635543009070417</v>
      </c>
      <c r="AY272">
        <f>TCBil!AY272/TCBil!AY$282*100</f>
        <v>94.035363707613314</v>
      </c>
      <c r="AZ272">
        <f>TCBil!AZ272/TCBil!AZ$282*100</f>
        <v>96.144517053919927</v>
      </c>
      <c r="BA272">
        <f>TCBil!BA272/TCBil!BA$282*100</f>
        <v>101.6072563821121</v>
      </c>
      <c r="BB272">
        <f>TCBil!BB272/TCBil!BB$282*100</f>
        <v>91.173771330519145</v>
      </c>
      <c r="BC272">
        <f>TCBil!BC272/TCBil!BC$282*100</f>
        <v>82.489148679974932</v>
      </c>
      <c r="BD272">
        <f>TCBil!BD272/TCBil!BD$282*100</f>
        <v>96.437700512263902</v>
      </c>
      <c r="BE272">
        <f>TCBil!BE272/TCBil!BE$282*100</f>
        <v>95.158801222758001</v>
      </c>
      <c r="BF272">
        <f>TCBil!BF272/TCBil!BF$282*100</f>
        <v>94.563379863319852</v>
      </c>
      <c r="BG272" t="e">
        <f>TCBil!BG272/TCBil!BG$282*100</f>
        <v>#DIV/0!</v>
      </c>
      <c r="BH272">
        <f>TCBil!BH272/TCBil!BH$282*100</f>
        <v>95.414606270845539</v>
      </c>
      <c r="BI272" t="e">
        <f>TCBil!BI272/TCBil!BI$282*100</f>
        <v>#DIV/0!</v>
      </c>
      <c r="BJ272" t="e">
        <f>TCBil!BJ272/TCBil!BJ$282*100</f>
        <v>#DIV/0!</v>
      </c>
      <c r="BK272" t="e">
        <f>TCBil!BK272/TCBil!BK$282*100</f>
        <v>#DIV/0!</v>
      </c>
    </row>
    <row r="273" spans="1:63" x14ac:dyDescent="0.25">
      <c r="A273" s="1">
        <v>45108</v>
      </c>
      <c r="B273">
        <f>TCBil!B273/TCBil!B$282*100</f>
        <v>94.977843931840397</v>
      </c>
      <c r="C273">
        <f>TCBil!C273/TCBil!C$282*100</f>
        <v>80.788817218293232</v>
      </c>
      <c r="D273" t="e">
        <f>TCBil!D273/TCBil!D$282*100</f>
        <v>#DIV/0!</v>
      </c>
      <c r="E273">
        <f>TCBil!E273/TCBil!E$282*100</f>
        <v>91.947229612940362</v>
      </c>
      <c r="F273">
        <f>TCBil!F273/TCBil!F$282*100</f>
        <v>100.69883244091618</v>
      </c>
      <c r="G273">
        <f>TCBil!G273/TCBil!G$282*100</f>
        <v>99.227021525680996</v>
      </c>
      <c r="H273">
        <f>TCBil!H273/TCBil!H$282*100</f>
        <v>101.75224739687161</v>
      </c>
      <c r="I273">
        <f>TCBil!I273/TCBil!I$282*100</f>
        <v>100.41943054719621</v>
      </c>
      <c r="J273">
        <f>TCBil!J273/TCBil!J$282*100</f>
        <v>111.94576979233504</v>
      </c>
      <c r="K273">
        <f>TCBil!K273/TCBil!K$282*100</f>
        <v>98.940667971967727</v>
      </c>
      <c r="L273">
        <f>TCBil!L273/TCBil!L$282*100</f>
        <v>88.432034077034572</v>
      </c>
      <c r="M273">
        <f>TCBil!M273/TCBil!M$282*100</f>
        <v>99.9671771474152</v>
      </c>
      <c r="N273">
        <f>TCBil!N273/TCBil!N$282*100</f>
        <v>101.63179523649846</v>
      </c>
      <c r="O273">
        <f>TCBil!O273/TCBil!O$282*100</f>
        <v>101.26521828094945</v>
      </c>
      <c r="P273">
        <f>TCBil!P273/TCBil!P$282*100</f>
        <v>96.814458422991024</v>
      </c>
      <c r="Q273">
        <f>TCBil!Q273/TCBil!Q$282*100</f>
        <v>123.07060682421893</v>
      </c>
      <c r="R273">
        <f>TCBil!R273/TCBil!R$282*100</f>
        <v>99.523760290927726</v>
      </c>
      <c r="S273">
        <f>TCBil!S273/TCBil!S$282*100</f>
        <v>99.163344382935648</v>
      </c>
      <c r="T273">
        <f>TCBil!T273/TCBil!T$282*100</f>
        <v>99.730631066283749</v>
      </c>
      <c r="U273">
        <f>TCBil!U273/TCBil!U$282*100</f>
        <v>98.365739273069536</v>
      </c>
      <c r="V273">
        <f>TCBil!V273/TCBil!V$282*100</f>
        <v>99.775268954332148</v>
      </c>
      <c r="W273">
        <f>TCBil!W273/TCBil!W$282*100</f>
        <v>103.00552709727606</v>
      </c>
      <c r="X273">
        <f>TCBil!X273/TCBil!X$282*100</f>
        <v>80.439330031555272</v>
      </c>
      <c r="Y273">
        <f>TCBil!Y273/TCBil!Y$282*100</f>
        <v>112.93935378799118</v>
      </c>
      <c r="Z273">
        <f>TCBil!Z273/TCBil!Z$282*100</f>
        <v>100.40687790715288</v>
      </c>
      <c r="AA273">
        <f>TCBil!AA273/TCBil!AA$282*100</f>
        <v>98.276644033375206</v>
      </c>
      <c r="AB273">
        <f>TCBil!AB273/TCBil!AB$282*100</f>
        <v>101.01280952225133</v>
      </c>
      <c r="AC273">
        <f>TCBil!AC273/TCBil!AC$282*100</f>
        <v>105.29862638239979</v>
      </c>
      <c r="AD273">
        <f>TCBil!AD273/TCBil!AD$282*100</f>
        <v>97.063810342611418</v>
      </c>
      <c r="AE273">
        <f>TCBil!AE273/TCBil!AE$282*100</f>
        <v>102.22989369121083</v>
      </c>
      <c r="AF273">
        <f>TCBil!AF273/TCBil!AF$282*100</f>
        <v>101.01474349386106</v>
      </c>
      <c r="AG273">
        <f>TCBil!AG273/TCBil!AG$282*100</f>
        <v>443.98367045658836</v>
      </c>
      <c r="AH273">
        <f>TCBil!AH273/TCBil!AH$282*100</f>
        <v>98.541886138451687</v>
      </c>
      <c r="AI273">
        <f>TCBil!AI273/TCBil!AI$282*100</f>
        <v>100.93197625370011</v>
      </c>
      <c r="AJ273">
        <f>TCBil!AJ273/TCBil!AJ$282*100</f>
        <v>100.68383050841179</v>
      </c>
      <c r="AK273">
        <f>TCBil!AK273/TCBil!AK$282*100</f>
        <v>100.51534282764678</v>
      </c>
      <c r="AL273">
        <f>TCBil!AL273/TCBil!AL$282*100</f>
        <v>93.472113806124895</v>
      </c>
      <c r="AM273">
        <f>TCBil!AM273/TCBil!AM$282*100</f>
        <v>100.93336454698519</v>
      </c>
      <c r="AN273">
        <f>TCBil!AN273/TCBil!AN$282*100</f>
        <v>93.924927703065691</v>
      </c>
      <c r="AO273">
        <f>TCBil!AO273/TCBil!AO$282*100</f>
        <v>99.72282638872116</v>
      </c>
      <c r="AP273">
        <f>TCBil!AP273/TCBil!AP$282*100</f>
        <v>95.08369474195807</v>
      </c>
      <c r="AQ273">
        <f>TCBil!AQ273/TCBil!AQ$282*100</f>
        <v>97.739267390516218</v>
      </c>
      <c r="AR273">
        <f>TCBil!AR273/TCBil!AR$282*100</f>
        <v>86.953604198375217</v>
      </c>
      <c r="AS273">
        <f>TCBil!AS273/TCBil!AS$282*100</f>
        <v>96.148860599586655</v>
      </c>
      <c r="AT273">
        <f>TCBil!AT273/TCBil!AT$282*100</f>
        <v>99.858510552384331</v>
      </c>
      <c r="AU273">
        <f>TCBil!AU273/TCBil!AU$282*100</f>
        <v>98.626323089257014</v>
      </c>
      <c r="AV273">
        <f>TCBil!AV273/TCBil!AV$282*100</f>
        <v>95.481359196758191</v>
      </c>
      <c r="AW273">
        <f>TCBil!AW273/TCBil!AW$282*100</f>
        <v>96.201085475670325</v>
      </c>
      <c r="AX273">
        <f>TCBil!AX273/TCBil!AX$282*100</f>
        <v>97.411429294425176</v>
      </c>
      <c r="AY273">
        <f>TCBil!AY273/TCBil!AY$282*100</f>
        <v>98.404621772501827</v>
      </c>
      <c r="AZ273">
        <f>TCBil!AZ273/TCBil!AZ$282*100</f>
        <v>98.944939240850459</v>
      </c>
      <c r="BA273">
        <f>TCBil!BA273/TCBil!BA$282*100</f>
        <v>103.15878367585614</v>
      </c>
      <c r="BB273">
        <f>TCBil!BB273/TCBil!BB$282*100</f>
        <v>93.507388521856299</v>
      </c>
      <c r="BC273">
        <f>TCBil!BC273/TCBil!BC$282*100</f>
        <v>80.609832723646107</v>
      </c>
      <c r="BD273">
        <f>TCBil!BD273/TCBil!BD$282*100</f>
        <v>99.018575727010855</v>
      </c>
      <c r="BE273">
        <f>TCBil!BE273/TCBil!BE$282*100</f>
        <v>96.018181176854213</v>
      </c>
      <c r="BF273">
        <f>TCBil!BF273/TCBil!BF$282*100</f>
        <v>95.672632650869701</v>
      </c>
      <c r="BG273" t="e">
        <f>TCBil!BG273/TCBil!BG$282*100</f>
        <v>#DIV/0!</v>
      </c>
      <c r="BH273">
        <f>TCBil!BH273/TCBil!BH$282*100</f>
        <v>96.530028519368173</v>
      </c>
      <c r="BI273" t="e">
        <f>TCBil!BI273/TCBil!BI$282*100</f>
        <v>#DIV/0!</v>
      </c>
      <c r="BJ273" t="e">
        <f>TCBil!BJ273/TCBil!BJ$282*100</f>
        <v>#DIV/0!</v>
      </c>
      <c r="BK273" t="e">
        <f>TCBil!BK273/TCBil!BK$282*100</f>
        <v>#DIV/0!</v>
      </c>
    </row>
    <row r="274" spans="1:63" x14ac:dyDescent="0.25">
      <c r="A274" s="1">
        <v>45139</v>
      </c>
      <c r="B274">
        <f>TCBil!B274/TCBil!B$282*100</f>
        <v>103.54191722071644</v>
      </c>
      <c r="C274">
        <f>TCBil!C274/TCBil!C$282*100</f>
        <v>88.513169912887264</v>
      </c>
      <c r="D274" t="e">
        <f>TCBil!D274/TCBil!D$282*100</f>
        <v>#DIV/0!</v>
      </c>
      <c r="E274">
        <f>TCBil!E274/TCBil!E$282*100</f>
        <v>101.82388223915093</v>
      </c>
      <c r="F274">
        <f>TCBil!F274/TCBil!F$282*100</f>
        <v>103.62910242005212</v>
      </c>
      <c r="G274">
        <f>TCBil!G274/TCBil!G$282*100</f>
        <v>106.01882332146384</v>
      </c>
      <c r="H274">
        <f>TCBil!H274/TCBil!H$282*100</f>
        <v>107.32332496264152</v>
      </c>
      <c r="I274">
        <f>TCBil!I274/TCBil!I$282*100</f>
        <v>106.16790167924437</v>
      </c>
      <c r="J274">
        <f>TCBil!J274/TCBil!J$282*100</f>
        <v>114.70283407810999</v>
      </c>
      <c r="K274">
        <f>TCBil!K274/TCBil!K$282*100</f>
        <v>105.66215290308452</v>
      </c>
      <c r="L274">
        <f>TCBil!L274/TCBil!L$282*100</f>
        <v>95.732858719717001</v>
      </c>
      <c r="M274">
        <f>TCBil!M274/TCBil!M$282*100</f>
        <v>106.95507769935708</v>
      </c>
      <c r="N274">
        <f>TCBil!N274/TCBil!N$282*100</f>
        <v>107.02661887409235</v>
      </c>
      <c r="O274">
        <f>TCBil!O274/TCBil!O$282*100</f>
        <v>108.10803701005993</v>
      </c>
      <c r="P274">
        <f>TCBil!P274/TCBil!P$282*100</f>
        <v>104.58412934956355</v>
      </c>
      <c r="Q274">
        <f>TCBil!Q274/TCBil!Q$282*100</f>
        <v>134.37852448563348</v>
      </c>
      <c r="R274">
        <f>TCBil!R274/TCBil!R$282*100</f>
        <v>106.5866887505875</v>
      </c>
      <c r="S274">
        <f>TCBil!S274/TCBil!S$282*100</f>
        <v>106.34656242095689</v>
      </c>
      <c r="T274">
        <f>TCBil!T274/TCBil!T$282*100</f>
        <v>106.10937715381945</v>
      </c>
      <c r="U274">
        <f>TCBil!U274/TCBil!U$282*100</f>
        <v>104.2677828293386</v>
      </c>
      <c r="V274">
        <f>TCBil!V274/TCBil!V$282*100</f>
        <v>106.36544584355411</v>
      </c>
      <c r="W274">
        <f>TCBil!W274/TCBil!W$282*100</f>
        <v>109.20458583870601</v>
      </c>
      <c r="X274">
        <f>TCBil!X274/TCBil!X$282*100</f>
        <v>88.565479613954196</v>
      </c>
      <c r="Y274">
        <f>TCBil!Y274/TCBil!Y$282*100</f>
        <v>121.99003483690034</v>
      </c>
      <c r="Z274">
        <f>TCBil!Z274/TCBil!Z$282*100</f>
        <v>107.10849808407681</v>
      </c>
      <c r="AA274">
        <f>TCBil!AA274/TCBil!AA$282*100</f>
        <v>103.97791883274354</v>
      </c>
      <c r="AB274">
        <f>TCBil!AB274/TCBil!AB$282*100</f>
        <v>107.46561642587906</v>
      </c>
      <c r="AC274">
        <f>TCBil!AC274/TCBil!AC$282*100</f>
        <v>110.31539283348184</v>
      </c>
      <c r="AD274">
        <f>TCBil!AD274/TCBil!AD$282*100</f>
        <v>104.54169767540824</v>
      </c>
      <c r="AE274">
        <f>TCBil!AE274/TCBil!AE$282*100</f>
        <v>108.15406861390005</v>
      </c>
      <c r="AF274">
        <f>TCBil!AF274/TCBil!AF$282*100</f>
        <v>106.50555400341763</v>
      </c>
      <c r="AG274">
        <f>TCBil!AG274/TCBil!AG$282*100</f>
        <v>481.59093794588659</v>
      </c>
      <c r="AH274">
        <f>TCBil!AH274/TCBil!AH$282*100</f>
        <v>105.3434103969541</v>
      </c>
      <c r="AI274">
        <f>TCBil!AI274/TCBil!AI$282*100</f>
        <v>106.82494414469912</v>
      </c>
      <c r="AJ274">
        <f>TCBil!AJ274/TCBil!AJ$282*100</f>
        <v>108.10631429284099</v>
      </c>
      <c r="AK274">
        <f>TCBil!AK274/TCBil!AK$282*100</f>
        <v>106.29868746706688</v>
      </c>
      <c r="AL274">
        <f>TCBil!AL274/TCBil!AL$282*100</f>
        <v>100.89742107038046</v>
      </c>
      <c r="AM274">
        <f>TCBil!AM274/TCBil!AM$282*100</f>
        <v>106.8111109870156</v>
      </c>
      <c r="AN274">
        <f>TCBil!AN274/TCBil!AN$282*100</f>
        <v>100.83777743197105</v>
      </c>
      <c r="AO274">
        <f>TCBil!AO274/TCBil!AO$282*100</f>
        <v>106.21397340902917</v>
      </c>
      <c r="AP274">
        <f>TCBil!AP274/TCBil!AP$282*100</f>
        <v>103.03854880895742</v>
      </c>
      <c r="AQ274">
        <f>TCBil!AQ274/TCBil!AQ$282*100</f>
        <v>105.35578093293844</v>
      </c>
      <c r="AR274">
        <f>TCBil!AR274/TCBil!AR$282*100</f>
        <v>90.936057027071541</v>
      </c>
      <c r="AS274">
        <f>TCBil!AS274/TCBil!AS$282*100</f>
        <v>103.17659979588643</v>
      </c>
      <c r="AT274">
        <f>TCBil!AT274/TCBil!AT$282*100</f>
        <v>104.99107040184666</v>
      </c>
      <c r="AU274">
        <f>TCBil!AU274/TCBil!AU$282*100</f>
        <v>104.78179217323549</v>
      </c>
      <c r="AV274">
        <f>TCBil!AV274/TCBil!AV$282*100</f>
        <v>101.08422379278174</v>
      </c>
      <c r="AW274">
        <f>TCBil!AW274/TCBil!AW$282*100</f>
        <v>102.56805322894354</v>
      </c>
      <c r="AX274">
        <f>TCBil!AX274/TCBil!AX$282*100</f>
        <v>104.73102711044473</v>
      </c>
      <c r="AY274">
        <f>TCBil!AY274/TCBil!AY$282*100</f>
        <v>102.879307973446</v>
      </c>
      <c r="AZ274">
        <f>TCBil!AZ274/TCBil!AZ$282*100</f>
        <v>105.47904430266894</v>
      </c>
      <c r="BA274">
        <f>TCBil!BA274/TCBil!BA$282*100</f>
        <v>110.18680534745462</v>
      </c>
      <c r="BB274">
        <f>TCBil!BB274/TCBil!BB$282*100</f>
        <v>100.12996066664842</v>
      </c>
      <c r="BC274">
        <f>TCBil!BC274/TCBil!BC$282*100</f>
        <v>92.727993548933611</v>
      </c>
      <c r="BD274">
        <f>TCBil!BD274/TCBil!BD$282*100</f>
        <v>105.14922775765775</v>
      </c>
      <c r="BE274">
        <f>TCBil!BE274/TCBil!BE$282*100</f>
        <v>103.65557158267791</v>
      </c>
      <c r="BF274">
        <f>TCBil!BF274/TCBil!BF$282*100</f>
        <v>103.11094854010759</v>
      </c>
      <c r="BG274" t="e">
        <f>TCBil!BG274/TCBil!BG$282*100</f>
        <v>#DIV/0!</v>
      </c>
      <c r="BH274">
        <f>TCBil!BH274/TCBil!BH$282*100</f>
        <v>104.14765722206802</v>
      </c>
      <c r="BI274" t="e">
        <f>TCBil!BI274/TCBil!BI$282*100</f>
        <v>#DIV/0!</v>
      </c>
      <c r="BJ274" t="e">
        <f>TCBil!BJ274/TCBil!BJ$282*100</f>
        <v>#DIV/0!</v>
      </c>
      <c r="BK274" t="e">
        <f>TCBil!BK274/TCBil!BK$282*100</f>
        <v>#DIV/0!</v>
      </c>
    </row>
    <row r="275" spans="1:63" x14ac:dyDescent="0.25">
      <c r="A275" s="1">
        <v>45170</v>
      </c>
      <c r="B275">
        <f>TCBil!B275/TCBil!B$282*100</f>
        <v>99.721316392829181</v>
      </c>
      <c r="C275">
        <f>TCBil!C275/TCBil!C$282*100</f>
        <v>87.023529834894546</v>
      </c>
      <c r="D275" t="e">
        <f>TCBil!D275/TCBil!D$282*100</f>
        <v>#DIV/0!</v>
      </c>
      <c r="E275">
        <f>TCBil!E275/TCBil!E$282*100</f>
        <v>99.118006387125945</v>
      </c>
      <c r="F275">
        <f>TCBil!F275/TCBil!F$282*100</f>
        <v>97.287798758739171</v>
      </c>
      <c r="G275">
        <f>TCBil!G275/TCBil!G$282*100</f>
        <v>99.343262670836168</v>
      </c>
      <c r="H275">
        <f>TCBil!H275/TCBil!H$282*100</f>
        <v>102.96328593451658</v>
      </c>
      <c r="I275">
        <f>TCBil!I275/TCBil!I$282*100</f>
        <v>101.73777625881077</v>
      </c>
      <c r="J275">
        <f>TCBil!J275/TCBil!J$282*100</f>
        <v>107.40541339701591</v>
      </c>
      <c r="K275">
        <f>TCBil!K275/TCBil!K$282*100</f>
        <v>101.34595426700687</v>
      </c>
      <c r="L275">
        <f>TCBil!L275/TCBil!L$282*100</f>
        <v>94.078454273780238</v>
      </c>
      <c r="M275">
        <f>TCBil!M275/TCBil!M$282*100</f>
        <v>102.06983578109676</v>
      </c>
      <c r="N275">
        <f>TCBil!N275/TCBil!N$282*100</f>
        <v>100.66479996813517</v>
      </c>
      <c r="O275">
        <f>TCBil!O275/TCBil!O$282*100</f>
        <v>104.3574874327182</v>
      </c>
      <c r="P275">
        <f>TCBil!P275/TCBil!P$282*100</f>
        <v>100.79594849683009</v>
      </c>
      <c r="Q275">
        <f>TCBil!Q275/TCBil!Q$282*100</f>
        <v>131.98597313563155</v>
      </c>
      <c r="R275">
        <f>TCBil!R275/TCBil!R$282*100</f>
        <v>100.03565788348877</v>
      </c>
      <c r="S275">
        <f>TCBil!S275/TCBil!S$282*100</f>
        <v>102.18567960902614</v>
      </c>
      <c r="T275">
        <f>TCBil!T275/TCBil!T$282*100</f>
        <v>100.37383176557174</v>
      </c>
      <c r="U275">
        <f>TCBil!U275/TCBil!U$282*100</f>
        <v>100.17121983466318</v>
      </c>
      <c r="V275">
        <f>TCBil!V275/TCBil!V$282*100</f>
        <v>100.99850052475234</v>
      </c>
      <c r="W275">
        <f>TCBil!W275/TCBil!W$282*100</f>
        <v>104.66140631835836</v>
      </c>
      <c r="X275">
        <f>TCBil!X275/TCBil!X$282*100</f>
        <v>87.051575311889422</v>
      </c>
      <c r="Y275">
        <f>TCBil!Y275/TCBil!Y$282*100</f>
        <v>117.52690035262052</v>
      </c>
      <c r="Z275">
        <f>TCBil!Z275/TCBil!Z$282*100</f>
        <v>101.16208127131668</v>
      </c>
      <c r="AA275">
        <f>TCBil!AA275/TCBil!AA$282*100</f>
        <v>98.125321714073607</v>
      </c>
      <c r="AB275">
        <f>TCBil!AB275/TCBil!AB$282*100</f>
        <v>101.56672959640196</v>
      </c>
      <c r="AC275">
        <f>TCBil!AC275/TCBil!AC$282*100</f>
        <v>104.4313424960674</v>
      </c>
      <c r="AD275">
        <f>TCBil!AD275/TCBil!AD$282*100</f>
        <v>101.23971861790409</v>
      </c>
      <c r="AE275">
        <f>TCBil!AE275/TCBil!AE$282*100</f>
        <v>103.85960313278402</v>
      </c>
      <c r="AF275">
        <f>TCBil!AF275/TCBil!AF$282*100</f>
        <v>100.08611265503585</v>
      </c>
      <c r="AG275">
        <f>TCBil!AG275/TCBil!AG$282*100</f>
        <v>470.38383945482315</v>
      </c>
      <c r="AH275">
        <f>TCBil!AH275/TCBil!AH$282*100</f>
        <v>100.66736923253332</v>
      </c>
      <c r="AI275">
        <f>TCBil!AI275/TCBil!AI$282*100</f>
        <v>101.28164529332327</v>
      </c>
      <c r="AJ275">
        <f>TCBil!AJ275/TCBil!AJ$282*100</f>
        <v>102.63972541715202</v>
      </c>
      <c r="AK275">
        <f>TCBil!AK275/TCBil!AK$282*100</f>
        <v>101.09376994143022</v>
      </c>
      <c r="AL275">
        <f>TCBil!AL275/TCBil!AL$282*100</f>
        <v>96.071174761117334</v>
      </c>
      <c r="AM275">
        <f>TCBil!AM275/TCBil!AM$282*100</f>
        <v>100.95411343947241</v>
      </c>
      <c r="AN275">
        <f>TCBil!AN275/TCBil!AN$282*100</f>
        <v>97.47435562084712</v>
      </c>
      <c r="AO275">
        <f>TCBil!AO275/TCBil!AO$282*100</f>
        <v>99.793118030277185</v>
      </c>
      <c r="AP275">
        <f>TCBil!AP275/TCBil!AP$282*100</f>
        <v>98.991345010756135</v>
      </c>
      <c r="AQ275">
        <f>TCBil!AQ275/TCBil!AQ$282*100</f>
        <v>102.17790308084051</v>
      </c>
      <c r="AR275">
        <f>TCBil!AR275/TCBil!AR$282*100</f>
        <v>88.338620340811673</v>
      </c>
      <c r="AS275">
        <f>TCBil!AS275/TCBil!AS$282*100</f>
        <v>99.82938845771524</v>
      </c>
      <c r="AT275">
        <f>TCBil!AT275/TCBil!AT$282*100</f>
        <v>100.31113341915278</v>
      </c>
      <c r="AU275">
        <f>TCBil!AU275/TCBil!AU$282*100</f>
        <v>100.97452063711782</v>
      </c>
      <c r="AV275">
        <f>TCBil!AV275/TCBil!AV$282*100</f>
        <v>92.2988015989216</v>
      </c>
      <c r="AW275">
        <f>TCBil!AW275/TCBil!AW$282*100</f>
        <v>97.07006048762949</v>
      </c>
      <c r="AX275">
        <f>TCBil!AX275/TCBil!AX$282*100</f>
        <v>100.90852859598658</v>
      </c>
      <c r="AY275">
        <f>TCBil!AY275/TCBil!AY$282*100</f>
        <v>98.658678132209019</v>
      </c>
      <c r="AZ275">
        <f>TCBil!AZ275/TCBil!AZ$282*100</f>
        <v>99.698504107428391</v>
      </c>
      <c r="BA275">
        <f>TCBil!BA275/TCBil!BA$282*100</f>
        <v>103.4213178866017</v>
      </c>
      <c r="BB275">
        <f>TCBil!BB275/TCBil!BB$282*100</f>
        <v>95.741264242669516</v>
      </c>
      <c r="BC275">
        <f>TCBil!BC275/TCBil!BC$282*100</f>
        <v>93.494932396677584</v>
      </c>
      <c r="BD275">
        <f>TCBil!BD275/TCBil!BD$282*100</f>
        <v>99.282663574367561</v>
      </c>
      <c r="BE275">
        <f>TCBil!BE275/TCBil!BE$282*100</f>
        <v>100.11139607954725</v>
      </c>
      <c r="BF275">
        <f>TCBil!BF275/TCBil!BF$282*100</f>
        <v>99.172060378397902</v>
      </c>
      <c r="BG275" t="e">
        <f>TCBil!BG275/TCBil!BG$282*100</f>
        <v>#DIV/0!</v>
      </c>
      <c r="BH275">
        <f>TCBil!BH275/TCBil!BH$282*100</f>
        <v>100.76529918467287</v>
      </c>
      <c r="BI275" t="e">
        <f>TCBil!BI275/TCBil!BI$282*100</f>
        <v>#DIV/0!</v>
      </c>
      <c r="BJ275" t="e">
        <f>TCBil!BJ275/TCBil!BJ$282*100</f>
        <v>#DIV/0!</v>
      </c>
      <c r="BK275" t="e">
        <f>TCBil!BK275/TCBil!BK$282*100</f>
        <v>#DIV/0!</v>
      </c>
    </row>
    <row r="276" spans="1:63" x14ac:dyDescent="0.25">
      <c r="A276" s="1">
        <v>45200</v>
      </c>
      <c r="B276">
        <f>TCBil!B276/TCBil!B$282*100</f>
        <v>91.526157485908044</v>
      </c>
      <c r="C276">
        <f>TCBil!C276/TCBil!C$282*100</f>
        <v>81.995547960945672</v>
      </c>
      <c r="D276" t="e">
        <f>TCBil!D276/TCBil!D$282*100</f>
        <v>#DIV/0!</v>
      </c>
      <c r="E276">
        <f>TCBil!E276/TCBil!E$282*100</f>
        <v>92.173897188487729</v>
      </c>
      <c r="F276">
        <f>TCBil!F276/TCBil!F$282*100</f>
        <v>89.643139486938921</v>
      </c>
      <c r="G276">
        <f>TCBil!G276/TCBil!G$282*100</f>
        <v>91.002220106539667</v>
      </c>
      <c r="H276">
        <f>TCBil!H276/TCBil!H$282*100</f>
        <v>92.897011870457703</v>
      </c>
      <c r="I276">
        <f>TCBil!I276/TCBil!I$282*100</f>
        <v>92.795584374680232</v>
      </c>
      <c r="J276">
        <f>TCBil!J276/TCBil!J$282*100</f>
        <v>95.30044115181731</v>
      </c>
      <c r="K276">
        <f>TCBil!K276/TCBil!K$282*100</f>
        <v>93.334000999054439</v>
      </c>
      <c r="L276">
        <f>TCBil!L276/TCBil!L$282*100</f>
        <v>82.735478173679851</v>
      </c>
      <c r="M276">
        <f>TCBil!M276/TCBil!M$282*100</f>
        <v>93.41769596296551</v>
      </c>
      <c r="N276">
        <f>TCBil!N276/TCBil!N$282*100</f>
        <v>92.088351457177595</v>
      </c>
      <c r="O276">
        <f>TCBil!O276/TCBil!O$282*100</f>
        <v>96.619382191797641</v>
      </c>
      <c r="P276">
        <f>TCBil!P276/TCBil!P$282*100</f>
        <v>92.910708509513412</v>
      </c>
      <c r="Q276">
        <f>TCBil!Q276/TCBil!Q$282*100</f>
        <v>123.14218309097083</v>
      </c>
      <c r="R276">
        <f>TCBil!R276/TCBil!R$282*100</f>
        <v>91.454398340574059</v>
      </c>
      <c r="S276">
        <f>TCBil!S276/TCBil!S$282*100</f>
        <v>93.319401805429351</v>
      </c>
      <c r="T276">
        <f>TCBil!T276/TCBil!T$282*100</f>
        <v>91.631841247872131</v>
      </c>
      <c r="U276">
        <f>TCBil!U276/TCBil!U$282*100</f>
        <v>91.966587019729246</v>
      </c>
      <c r="V276">
        <f>TCBil!V276/TCBil!V$282*100</f>
        <v>93.656653275597336</v>
      </c>
      <c r="W276">
        <f>TCBil!W276/TCBil!W$282*100</f>
        <v>94.430073640468933</v>
      </c>
      <c r="X276">
        <f>TCBil!X276/TCBil!X$282*100</f>
        <v>82.295151269493118</v>
      </c>
      <c r="Y276">
        <f>TCBil!Y276/TCBil!Y$282*100</f>
        <v>108.61132681887105</v>
      </c>
      <c r="Z276">
        <f>TCBil!Z276/TCBil!Z$282*100</f>
        <v>92.628493015853365</v>
      </c>
      <c r="AA276">
        <f>TCBil!AA276/TCBil!AA$282*100</f>
        <v>92.782838667682583</v>
      </c>
      <c r="AB276">
        <f>TCBil!AB276/TCBil!AB$282*100</f>
        <v>92.566695087213887</v>
      </c>
      <c r="AC276">
        <f>TCBil!AC276/TCBil!AC$282*100</f>
        <v>96.093220635615708</v>
      </c>
      <c r="AD276">
        <f>TCBil!AD276/TCBil!AD$282*100</f>
        <v>93.556539222035852</v>
      </c>
      <c r="AE276">
        <f>TCBil!AE276/TCBil!AE$282*100</f>
        <v>94.747183438128687</v>
      </c>
      <c r="AF276">
        <f>TCBil!AF276/TCBil!AF$282*100</f>
        <v>90.998817633251704</v>
      </c>
      <c r="AG276">
        <f>TCBil!AG276/TCBil!AG$282*100</f>
        <v>509.14176829891079</v>
      </c>
      <c r="AH276">
        <f>TCBil!AH276/TCBil!AH$282*100</f>
        <v>92.443242560896422</v>
      </c>
      <c r="AI276">
        <f>TCBil!AI276/TCBil!AI$282*100</f>
        <v>92.753891756166254</v>
      </c>
      <c r="AJ276">
        <f>TCBil!AJ276/TCBil!AJ$282*100</f>
        <v>93.515995799050273</v>
      </c>
      <c r="AK276">
        <f>TCBil!AK276/TCBil!AK$282*100</f>
        <v>92.418550425984819</v>
      </c>
      <c r="AL276">
        <f>TCBil!AL276/TCBil!AL$282*100</f>
        <v>85.137542663685508</v>
      </c>
      <c r="AM276">
        <f>TCBil!AM276/TCBil!AM$282*100</f>
        <v>92.483359121257422</v>
      </c>
      <c r="AN276">
        <f>TCBil!AN276/TCBil!AN$282*100</f>
        <v>90.280898915141762</v>
      </c>
      <c r="AO276">
        <f>TCBil!AO276/TCBil!AO$282*100</f>
        <v>91.510071566837198</v>
      </c>
      <c r="AP276">
        <f>TCBil!AP276/TCBil!AP$282*100</f>
        <v>88.679920171668584</v>
      </c>
      <c r="AQ276">
        <f>TCBil!AQ276/TCBil!AQ$282*100</f>
        <v>94.260420333016597</v>
      </c>
      <c r="AR276">
        <f>TCBil!AR276/TCBil!AR$282*100</f>
        <v>87.474019200917112</v>
      </c>
      <c r="AS276">
        <f>TCBil!AS276/TCBil!AS$282*100</f>
        <v>91.247862301512725</v>
      </c>
      <c r="AT276">
        <f>TCBil!AT276/TCBil!AT$282*100</f>
        <v>89.619305003066771</v>
      </c>
      <c r="AU276">
        <f>TCBil!AU276/TCBil!AU$282*100</f>
        <v>93.084780975665808</v>
      </c>
      <c r="AV276">
        <f>TCBil!AV276/TCBil!AV$282*100</f>
        <v>85.896598549358828</v>
      </c>
      <c r="AW276">
        <f>TCBil!AW276/TCBil!AW$282*100</f>
        <v>89.076500191811817</v>
      </c>
      <c r="AX276">
        <f>TCBil!AX276/TCBil!AX$282*100</f>
        <v>93.296451263839401</v>
      </c>
      <c r="AY276">
        <f>TCBil!AY276/TCBil!AY$282*100</f>
        <v>91.601232576637926</v>
      </c>
      <c r="AZ276">
        <f>TCBil!AZ276/TCBil!AZ$282*100</f>
        <v>91.278705783356855</v>
      </c>
      <c r="BA276">
        <f>TCBil!BA276/TCBil!BA$282*100</f>
        <v>93.453331378252045</v>
      </c>
      <c r="BB276">
        <f>TCBil!BB276/TCBil!BB$282*100</f>
        <v>88.167802187204529</v>
      </c>
      <c r="BC276">
        <f>TCBil!BC276/TCBil!BC$282*100</f>
        <v>86.543062055776971</v>
      </c>
      <c r="BD276">
        <f>TCBil!BD276/TCBil!BD$282*100</f>
        <v>90.082611316529736</v>
      </c>
      <c r="BE276">
        <f>TCBil!BE276/TCBil!BE$282*100</f>
        <v>92.406057537608376</v>
      </c>
      <c r="BF276">
        <f>TCBil!BF276/TCBil!BF$282*100</f>
        <v>88.439944759566629</v>
      </c>
      <c r="BG276" t="e">
        <f>TCBil!BG276/TCBil!BG$282*100</f>
        <v>#DIV/0!</v>
      </c>
      <c r="BH276">
        <f>TCBil!BH276/TCBil!BH$282*100</f>
        <v>92.961137075878099</v>
      </c>
      <c r="BI276" t="e">
        <f>TCBil!BI276/TCBil!BI$282*100</f>
        <v>#DIV/0!</v>
      </c>
      <c r="BJ276" t="e">
        <f>TCBil!BJ276/TCBil!BJ$282*100</f>
        <v>#DIV/0!</v>
      </c>
      <c r="BK276" t="e">
        <f>TCBil!BK276/TCBil!BK$282*100</f>
        <v>#DIV/0!</v>
      </c>
    </row>
    <row r="277" spans="1:63" x14ac:dyDescent="0.25">
      <c r="A277" s="1">
        <v>45231</v>
      </c>
      <c r="B277">
        <f>TCBil!B277/TCBil!B$282*100</f>
        <v>84.035791026304949</v>
      </c>
      <c r="C277">
        <f>TCBil!C277/TCBil!C$282*100</f>
        <v>74.985337192416267</v>
      </c>
      <c r="D277" t="e">
        <f>TCBil!D277/TCBil!D$282*100</f>
        <v>#DIV/0!</v>
      </c>
      <c r="E277">
        <f>TCBil!E277/TCBil!E$282*100</f>
        <v>81.523447059564674</v>
      </c>
      <c r="F277">
        <f>TCBil!F277/TCBil!F$282*100</f>
        <v>84.647897797458455</v>
      </c>
      <c r="G277">
        <f>TCBil!G277/TCBil!G$282*100</f>
        <v>83.583903325251896</v>
      </c>
      <c r="H277">
        <f>TCBil!H277/TCBil!H$282*100</f>
        <v>86.313429638208035</v>
      </c>
      <c r="I277">
        <f>TCBil!I277/TCBil!I$282*100</f>
        <v>83.243055493398202</v>
      </c>
      <c r="J277">
        <f>TCBil!J277/TCBil!J$282*100</f>
        <v>89.666539047745601</v>
      </c>
      <c r="K277">
        <f>TCBil!K277/TCBil!K$282*100</f>
        <v>84.093823730402391</v>
      </c>
      <c r="L277">
        <f>TCBil!L277/TCBil!L$282*100</f>
        <v>77.78483733386777</v>
      </c>
      <c r="M277">
        <f>TCBil!M277/TCBil!M$282*100</f>
        <v>84.59593851133944</v>
      </c>
      <c r="N277">
        <f>TCBil!N277/TCBil!N$282*100</f>
        <v>84.16536923084999</v>
      </c>
      <c r="O277">
        <f>TCBil!O277/TCBil!O$282*100</f>
        <v>86.53125435072549</v>
      </c>
      <c r="P277">
        <f>TCBil!P277/TCBil!P$282*100</f>
        <v>82.921541113506819</v>
      </c>
      <c r="Q277">
        <f>TCBil!Q277/TCBil!Q$282*100</f>
        <v>111.77725907978058</v>
      </c>
      <c r="R277">
        <f>TCBil!R277/TCBil!R$282*100</f>
        <v>83.714231656559434</v>
      </c>
      <c r="S277">
        <f>TCBil!S277/TCBil!S$282*100</f>
        <v>82.95017869613018</v>
      </c>
      <c r="T277">
        <f>TCBil!T277/TCBil!T$282*100</f>
        <v>83.661928884055939</v>
      </c>
      <c r="U277">
        <f>TCBil!U277/TCBil!U$282*100</f>
        <v>84.015357512325977</v>
      </c>
      <c r="V277">
        <f>TCBil!V277/TCBil!V$282*100</f>
        <v>84.312518587687862</v>
      </c>
      <c r="W277">
        <f>TCBil!W277/TCBil!W$282*100</f>
        <v>85.611493964055967</v>
      </c>
      <c r="X277">
        <f>TCBil!X277/TCBil!X$282*100</f>
        <v>75.313639023024407</v>
      </c>
      <c r="Y277">
        <f>TCBil!Y277/TCBil!Y$282*100</f>
        <v>97.48232452059257</v>
      </c>
      <c r="Z277">
        <f>TCBil!Z277/TCBil!Z$282*100</f>
        <v>84.254961512556491</v>
      </c>
      <c r="AA277">
        <f>TCBil!AA277/TCBil!AA$282*100</f>
        <v>81.581214232310387</v>
      </c>
      <c r="AB277">
        <f>TCBil!AB277/TCBil!AB$282*100</f>
        <v>84.451699665020925</v>
      </c>
      <c r="AC277">
        <f>TCBil!AC277/TCBil!AC$282*100</f>
        <v>85.76621759606455</v>
      </c>
      <c r="AD277">
        <f>TCBil!AD277/TCBil!AD$282*100</f>
        <v>83.664726753409596</v>
      </c>
      <c r="AE277">
        <f>TCBil!AE277/TCBil!AE$282*100</f>
        <v>87.055501457609907</v>
      </c>
      <c r="AF277">
        <f>TCBil!AF277/TCBil!AF$282*100</f>
        <v>83.440913090955618</v>
      </c>
      <c r="AG277">
        <f>TCBil!AG277/TCBil!AG$282*100</f>
        <v>467.93053633555024</v>
      </c>
      <c r="AH277">
        <f>TCBil!AH277/TCBil!AH$282*100</f>
        <v>83.740595853837277</v>
      </c>
      <c r="AI277">
        <f>TCBil!AI277/TCBil!AI$282*100</f>
        <v>84.706156182245294</v>
      </c>
      <c r="AJ277">
        <f>TCBil!AJ277/TCBil!AJ$282*100</f>
        <v>84.839420841552098</v>
      </c>
      <c r="AK277">
        <f>TCBil!AK277/TCBil!AK$282*100</f>
        <v>84.666417552002869</v>
      </c>
      <c r="AL277">
        <f>TCBil!AL277/TCBil!AL$282*100</f>
        <v>79.329493279298774</v>
      </c>
      <c r="AM277">
        <f>TCBil!AM277/TCBil!AM$282*100</f>
        <v>83.665060323353174</v>
      </c>
      <c r="AN277">
        <f>TCBil!AN277/TCBil!AN$282*100</f>
        <v>81.844515143630275</v>
      </c>
      <c r="AO277">
        <f>TCBil!AO277/TCBil!AO$282*100</f>
        <v>83.033203754267333</v>
      </c>
      <c r="AP277">
        <f>TCBil!AP277/TCBil!AP$282*100</f>
        <v>81.177151635452816</v>
      </c>
      <c r="AQ277">
        <f>TCBil!AQ277/TCBil!AQ$282*100</f>
        <v>84.624084321119028</v>
      </c>
      <c r="AR277">
        <f>TCBil!AR277/TCBil!AR$282*100</f>
        <v>78.955634079510745</v>
      </c>
      <c r="AS277">
        <f>TCBil!AS277/TCBil!AS$282*100</f>
        <v>81.449512667149065</v>
      </c>
      <c r="AT277">
        <f>TCBil!AT277/TCBil!AT$282*100</f>
        <v>81.856972052620463</v>
      </c>
      <c r="AU277">
        <f>TCBil!AU277/TCBil!AU$282*100</f>
        <v>85.007462746617662</v>
      </c>
      <c r="AV277">
        <f>TCBil!AV277/TCBil!AV$282*100</f>
        <v>81.271775242289166</v>
      </c>
      <c r="AW277">
        <f>TCBil!AW277/TCBil!AW$282*100</f>
        <v>81.528077293347309</v>
      </c>
      <c r="AX277">
        <f>TCBil!AX277/TCBil!AX$282*100</f>
        <v>83.752523107023165</v>
      </c>
      <c r="AY277">
        <f>TCBil!AY277/TCBil!AY$282*100</f>
        <v>84.265425463007816</v>
      </c>
      <c r="AZ277">
        <f>TCBil!AZ277/TCBil!AZ$282*100</f>
        <v>83.403191378666335</v>
      </c>
      <c r="BA277">
        <f>TCBil!BA277/TCBil!BA$282*100</f>
        <v>86.010098555924969</v>
      </c>
      <c r="BB277">
        <f>TCBil!BB277/TCBil!BB$282*100</f>
        <v>80.295084979205484</v>
      </c>
      <c r="BC277">
        <f>TCBil!BC277/TCBil!BC$282*100</f>
        <v>77.88938672642341</v>
      </c>
      <c r="BD277">
        <f>TCBil!BD277/TCBil!BD$282*100</f>
        <v>82.151471581949053</v>
      </c>
      <c r="BE277">
        <f>TCBil!BE277/TCBil!BE$282*100</f>
        <v>82.635613468908971</v>
      </c>
      <c r="BF277">
        <f>TCBil!BF277/TCBil!BF$282*100</f>
        <v>79.904487991496936</v>
      </c>
      <c r="BG277" t="e">
        <f>TCBil!BG277/TCBil!BG$282*100</f>
        <v>#DIV/0!</v>
      </c>
      <c r="BH277">
        <f>TCBil!BH277/TCBil!BH$282*100</f>
        <v>84.238380494858916</v>
      </c>
      <c r="BI277" t="e">
        <f>TCBil!BI277/TCBil!BI$282*100</f>
        <v>#DIV/0!</v>
      </c>
      <c r="BJ277" t="e">
        <f>TCBil!BJ277/TCBil!BJ$282*100</f>
        <v>#DIV/0!</v>
      </c>
      <c r="BK277" t="e">
        <f>TCBil!BK277/TCBil!BK$282*100</f>
        <v>#DIV/0!</v>
      </c>
    </row>
    <row r="278" spans="1:63" x14ac:dyDescent="0.25">
      <c r="A278" s="1">
        <v>45261</v>
      </c>
      <c r="B278">
        <f>TCBil!B278/TCBil!B$282*100</f>
        <v>121.14057989258831</v>
      </c>
      <c r="C278">
        <f>TCBil!C278/TCBil!C$282*100</f>
        <v>111.04547131364973</v>
      </c>
      <c r="D278" t="e">
        <f>TCBil!D278/TCBil!D$282*100</f>
        <v>#DIV/0!</v>
      </c>
      <c r="E278">
        <f>TCBil!E278/TCBil!E$282*100</f>
        <v>118.13621799123131</v>
      </c>
      <c r="F278">
        <f>TCBil!F278/TCBil!F$282*100</f>
        <v>121.99398413636315</v>
      </c>
      <c r="G278">
        <f>TCBil!G278/TCBil!G$282*100</f>
        <v>122.63181141100303</v>
      </c>
      <c r="H278">
        <f>TCBil!H278/TCBil!H$282*100</f>
        <v>125.72013187358276</v>
      </c>
      <c r="I278">
        <f>TCBil!I278/TCBil!I$282*100</f>
        <v>122.37344748916257</v>
      </c>
      <c r="J278">
        <f>TCBil!J278/TCBil!J$282*100</f>
        <v>131.76701557491742</v>
      </c>
      <c r="K278">
        <f>TCBil!K278/TCBil!K$282*100</f>
        <v>123.37547036043249</v>
      </c>
      <c r="L278">
        <f>TCBil!L278/TCBil!L$282*100</f>
        <v>115.61662646892681</v>
      </c>
      <c r="M278">
        <f>TCBil!M278/TCBil!M$282*100</f>
        <v>122.28568296683319</v>
      </c>
      <c r="N278">
        <f>TCBil!N278/TCBil!N$282*100</f>
        <v>122.36758762361876</v>
      </c>
      <c r="O278">
        <f>TCBil!O278/TCBil!O$282*100</f>
        <v>124.78282272915058</v>
      </c>
      <c r="P278">
        <f>TCBil!P278/TCBil!P$282*100</f>
        <v>120.05870329503306</v>
      </c>
      <c r="Q278">
        <f>TCBil!Q278/TCBil!Q$282*100</f>
        <v>164.1164737381458</v>
      </c>
      <c r="R278">
        <f>TCBil!R278/TCBil!R$282*100</f>
        <v>122.45719017785319</v>
      </c>
      <c r="S278">
        <f>TCBil!S278/TCBil!S$282*100</f>
        <v>121.12468270916806</v>
      </c>
      <c r="T278">
        <f>TCBil!T278/TCBil!T$282*100</f>
        <v>122.31947876277964</v>
      </c>
      <c r="U278">
        <f>TCBil!U278/TCBil!U$282*100</f>
        <v>122.62556577976918</v>
      </c>
      <c r="V278">
        <f>TCBil!V278/TCBil!V$282*100</f>
        <v>121.72945952210679</v>
      </c>
      <c r="W278">
        <f>TCBil!W278/TCBil!W$282*100</f>
        <v>125.32310651946214</v>
      </c>
      <c r="X278">
        <f>TCBil!X278/TCBil!X$282*100</f>
        <v>112.21755706052024</v>
      </c>
      <c r="Y278">
        <f>TCBil!Y278/TCBil!Y$282*100</f>
        <v>141.62575598818205</v>
      </c>
      <c r="Z278">
        <f>TCBil!Z278/TCBil!Z$282*100</f>
        <v>123.7001047642762</v>
      </c>
      <c r="AA278">
        <f>TCBil!AA278/TCBil!AA$282*100</f>
        <v>122.4764679639247</v>
      </c>
      <c r="AB278">
        <f>TCBil!AB278/TCBil!AB$282*100</f>
        <v>123.57547922231919</v>
      </c>
      <c r="AC278">
        <f>TCBil!AC278/TCBil!AC$282*100</f>
        <v>128.49620311640965</v>
      </c>
      <c r="AD278">
        <f>TCBil!AD278/TCBil!AD$282*100</f>
        <v>121.43755348721533</v>
      </c>
      <c r="AE278">
        <f>TCBil!AE278/TCBil!AE$282*100</f>
        <v>126.74258290690608</v>
      </c>
      <c r="AF278">
        <f>TCBil!AF278/TCBil!AF$282*100</f>
        <v>120.95133878160216</v>
      </c>
      <c r="AG278">
        <f>TCBil!AG278/TCBil!AG$282*100</f>
        <v>677.76613074111003</v>
      </c>
      <c r="AH278">
        <f>TCBil!AH278/TCBil!AH$282*100</f>
        <v>122.26038242470703</v>
      </c>
      <c r="AI278">
        <f>TCBil!AI278/TCBil!AI$282*100</f>
        <v>123.12758599048794</v>
      </c>
      <c r="AJ278">
        <f>TCBil!AJ278/TCBil!AJ$282*100</f>
        <v>123.90223429306222</v>
      </c>
      <c r="AK278">
        <f>TCBil!AK278/TCBil!AK$282*100</f>
        <v>124.47589509360522</v>
      </c>
      <c r="AL278">
        <f>TCBil!AL278/TCBil!AL$282*100</f>
        <v>117.22351962386949</v>
      </c>
      <c r="AM278">
        <f>TCBil!AM278/TCBil!AM$282*100</f>
        <v>122.52338840105006</v>
      </c>
      <c r="AN278">
        <f>TCBil!AN278/TCBil!AN$282*100</f>
        <v>120.03373434074895</v>
      </c>
      <c r="AO278">
        <f>TCBil!AO278/TCBil!AO$282*100</f>
        <v>121.34481347884791</v>
      </c>
      <c r="AP278">
        <f>TCBil!AP278/TCBil!AP$282*100</f>
        <v>118.97911281034132</v>
      </c>
      <c r="AQ278">
        <f>TCBil!AQ278/TCBil!AQ$282*100</f>
        <v>122.31402460292821</v>
      </c>
      <c r="AR278">
        <f>TCBil!AR278/TCBil!AR$282*100</f>
        <v>116.2736397637977</v>
      </c>
      <c r="AS278">
        <f>TCBil!AS278/TCBil!AS$282*100</f>
        <v>120.0383210088378</v>
      </c>
      <c r="AT278">
        <f>TCBil!AT278/TCBil!AT$282*100</f>
        <v>119.79208596684923</v>
      </c>
      <c r="AU278">
        <f>TCBil!AU278/TCBil!AU$282*100</f>
        <v>123.79763027531969</v>
      </c>
      <c r="AV278">
        <f>TCBil!AV278/TCBil!AV$282*100</f>
        <v>121.13238343841626</v>
      </c>
      <c r="AW278">
        <f>TCBil!AW278/TCBil!AW$282*100</f>
        <v>119.55899175598366</v>
      </c>
      <c r="AX278">
        <f>TCBil!AX278/TCBil!AX$282*100</f>
        <v>121.3827341656764</v>
      </c>
      <c r="AY278">
        <f>TCBil!AY278/TCBil!AY$282*100</f>
        <v>121.16171827648161</v>
      </c>
      <c r="AZ278">
        <f>TCBil!AZ278/TCBil!AZ$282*100</f>
        <v>121.86743380657765</v>
      </c>
      <c r="BA278">
        <f>TCBil!BA278/TCBil!BA$282*100</f>
        <v>125.72804856870967</v>
      </c>
      <c r="BB278">
        <f>TCBil!BB278/TCBil!BB$282*100</f>
        <v>118.2324751486214</v>
      </c>
      <c r="BC278">
        <f>TCBil!BC278/TCBil!BC$282*100</f>
        <v>114.28577403653813</v>
      </c>
      <c r="BD278">
        <f>TCBil!BD278/TCBil!BD$282*100</f>
        <v>121.7578357332702</v>
      </c>
      <c r="BE278">
        <f>TCBil!BE278/TCBil!BE$282*100</f>
        <v>119.54727223554779</v>
      </c>
      <c r="BF278">
        <f>TCBil!BF278/TCBil!BF$282*100</f>
        <v>116.32595215144978</v>
      </c>
      <c r="BG278" t="e">
        <f>TCBil!BG278/TCBil!BG$282*100</f>
        <v>#DIV/0!</v>
      </c>
      <c r="BH278">
        <f>TCBil!BH278/TCBil!BH$282*100</f>
        <v>121.89053829577099</v>
      </c>
      <c r="BI278" t="e">
        <f>TCBil!BI278/TCBil!BI$282*100</f>
        <v>#DIV/0!</v>
      </c>
      <c r="BJ278" t="e">
        <f>TCBil!BJ278/TCBil!BJ$282*100</f>
        <v>#DIV/0!</v>
      </c>
      <c r="BK278" t="e">
        <f>TCBil!BK278/TCBil!BK$282*100</f>
        <v>#DIV/0!</v>
      </c>
    </row>
    <row r="279" spans="1:63" x14ac:dyDescent="0.25">
      <c r="A279" s="1">
        <v>45292</v>
      </c>
      <c r="B279">
        <f>TCBil!B279/TCBil!B$282*100</f>
        <v>127.31768265964996</v>
      </c>
      <c r="C279">
        <f>TCBil!C279/TCBil!C$282*100</f>
        <v>120.06134933336664</v>
      </c>
      <c r="D279" t="e">
        <f>TCBil!D279/TCBil!D$282*100</f>
        <v>#DIV/0!</v>
      </c>
      <c r="E279">
        <f>TCBil!E279/TCBil!E$282*100</f>
        <v>126.06654459889309</v>
      </c>
      <c r="F279">
        <f>TCBil!F279/TCBil!F$282*100</f>
        <v>130.00828075430994</v>
      </c>
      <c r="G279">
        <f>TCBil!G279/TCBil!G$282*100</f>
        <v>130.02442375247992</v>
      </c>
      <c r="H279">
        <f>TCBil!H279/TCBil!H$282*100</f>
        <v>132.72007553183121</v>
      </c>
      <c r="I279">
        <f>TCBil!I279/TCBil!I$282*100</f>
        <v>129.5546712112243</v>
      </c>
      <c r="J279">
        <f>TCBil!J279/TCBil!J$282*100</f>
        <v>134.31462601890684</v>
      </c>
      <c r="K279">
        <f>TCBil!K279/TCBil!K$282*100</f>
        <v>130.01015568213111</v>
      </c>
      <c r="L279">
        <f>TCBil!L279/TCBil!L$282*100</f>
        <v>124.15267867127551</v>
      </c>
      <c r="M279">
        <f>TCBil!M279/TCBil!M$282*100</f>
        <v>127.47382550809823</v>
      </c>
      <c r="N279">
        <f>TCBil!N279/TCBil!N$282*100</f>
        <v>130.31679026238496</v>
      </c>
      <c r="O279">
        <f>TCBil!O279/TCBil!O$282*100</f>
        <v>129.10088008361561</v>
      </c>
      <c r="P279">
        <f>TCBil!P279/TCBil!P$282*100</f>
        <v>126.81419383758023</v>
      </c>
      <c r="Q279">
        <f>TCBil!Q279/TCBil!Q$282*100</f>
        <v>175.95891799215624</v>
      </c>
      <c r="R279">
        <f>TCBil!R279/TCBil!R$282*100</f>
        <v>128.99216238107238</v>
      </c>
      <c r="S279">
        <f>TCBil!S279/TCBil!S$282*100</f>
        <v>128.71495413469989</v>
      </c>
      <c r="T279">
        <f>TCBil!T279/TCBil!T$282*100</f>
        <v>129.28500825669832</v>
      </c>
      <c r="U279">
        <f>TCBil!U279/TCBil!U$282*100</f>
        <v>128.30832268147608</v>
      </c>
      <c r="V279">
        <f>TCBil!V279/TCBil!V$282*100</f>
        <v>128.52316571574687</v>
      </c>
      <c r="W279">
        <f>TCBil!W279/TCBil!W$282*100</f>
        <v>131.44018195685672</v>
      </c>
      <c r="X279">
        <f>TCBil!X279/TCBil!X$282*100</f>
        <v>121.43854776286922</v>
      </c>
      <c r="Y279">
        <f>TCBil!Y279/TCBil!Y$282*100</f>
        <v>127.82107714240813</v>
      </c>
      <c r="Z279">
        <f>TCBil!Z279/TCBil!Z$282*100</f>
        <v>128.82511565476074</v>
      </c>
      <c r="AA279">
        <f>TCBil!AA279/TCBil!AA$282*100</f>
        <v>127.73361482659722</v>
      </c>
      <c r="AB279">
        <f>TCBil!AB279/TCBil!AB$282*100</f>
        <v>130.82612596924872</v>
      </c>
      <c r="AC279">
        <f>TCBil!AC279/TCBil!AC$282*100</f>
        <v>133.8725361463882</v>
      </c>
      <c r="AD279">
        <f>TCBil!AD279/TCBil!AD$282*100</f>
        <v>128.00133517098777</v>
      </c>
      <c r="AE279">
        <f>TCBil!AE279/TCBil!AE$282*100</f>
        <v>132.24178620341849</v>
      </c>
      <c r="AF279">
        <f>TCBil!AF279/TCBil!AF$282*100</f>
        <v>128.68297988600966</v>
      </c>
      <c r="AG279">
        <f>TCBil!AG279/TCBil!AG$282*100</f>
        <v>123.26796791334678</v>
      </c>
      <c r="AH279">
        <f>TCBil!AH279/TCBil!AH$282*100</f>
        <v>129.13310605158327</v>
      </c>
      <c r="AI279">
        <f>TCBil!AI279/TCBil!AI$282*100</f>
        <v>130.25829325041246</v>
      </c>
      <c r="AJ279">
        <f>TCBil!AJ279/TCBil!AJ$282*100</f>
        <v>130.23847579845602</v>
      </c>
      <c r="AK279">
        <f>TCBil!AK279/TCBil!AK$282*100</f>
        <v>130.15720180252637</v>
      </c>
      <c r="AL279">
        <f>TCBil!AL279/TCBil!AL$282*100</f>
        <v>125.95847985291384</v>
      </c>
      <c r="AM279">
        <f>TCBil!AM279/TCBil!AM$282*100</f>
        <v>129.51355272905104</v>
      </c>
      <c r="AN279">
        <f>TCBil!AN279/TCBil!AN$282*100</f>
        <v>127.80228896134587</v>
      </c>
      <c r="AO279">
        <f>TCBil!AO279/TCBil!AO$282*100</f>
        <v>128.70500162035486</v>
      </c>
      <c r="AP279">
        <f>TCBil!AP279/TCBil!AP$282*100</f>
        <v>125.74823250444926</v>
      </c>
      <c r="AQ279">
        <f>TCBil!AQ279/TCBil!AQ$282*100</f>
        <v>129.03472043536527</v>
      </c>
      <c r="AR279">
        <f>TCBil!AR279/TCBil!AR$282*100</f>
        <v>126.20723715025805</v>
      </c>
      <c r="AS279">
        <f>TCBil!AS279/TCBil!AS$282*100</f>
        <v>128.72096456596736</v>
      </c>
      <c r="AT279">
        <f>TCBil!AT279/TCBil!AT$282*100</f>
        <v>126.17473552902318</v>
      </c>
      <c r="AU279">
        <f>TCBil!AU279/TCBil!AU$282*100</f>
        <v>130.43404634404558</v>
      </c>
      <c r="AV279">
        <f>TCBil!AV279/TCBil!AV$282*100</f>
        <v>127.1941168231061</v>
      </c>
      <c r="AW279">
        <f>TCBil!AW279/TCBil!AW$282*100</f>
        <v>127.34513386833581</v>
      </c>
      <c r="AX279">
        <f>TCBil!AX279/TCBil!AX$282*100</f>
        <v>128.3893916827746</v>
      </c>
      <c r="AY279">
        <f>TCBil!AY279/TCBil!AY$282*100</f>
        <v>127.12214115276477</v>
      </c>
      <c r="AZ279">
        <f>TCBil!AZ279/TCBil!AZ$282*100</f>
        <v>128.69710761669177</v>
      </c>
      <c r="BA279">
        <f>TCBil!BA279/TCBil!BA$282*100</f>
        <v>131.89177996786944</v>
      </c>
      <c r="BB279">
        <f>TCBil!BB279/TCBil!BB$282*100</f>
        <v>125.39018482106539</v>
      </c>
      <c r="BC279">
        <f>TCBil!BC279/TCBil!BC$282*100</f>
        <v>124.54788600424142</v>
      </c>
      <c r="BD279">
        <f>TCBil!BD279/TCBil!BD$282*100</f>
        <v>128.54014443736583</v>
      </c>
      <c r="BE279">
        <f>TCBil!BE279/TCBil!BE$282*100</f>
        <v>126.80296251823926</v>
      </c>
      <c r="BF279">
        <f>TCBil!BF279/TCBil!BF$282*100</f>
        <v>125.11755542210557</v>
      </c>
      <c r="BG279" t="e">
        <f>TCBil!BG279/TCBil!BG$282*100</f>
        <v>#DIV/0!</v>
      </c>
      <c r="BH279">
        <f>TCBil!BH279/TCBil!BH$282*100</f>
        <v>128.63051671446084</v>
      </c>
      <c r="BI279" t="e">
        <f>TCBil!BI279/TCBil!BI$282*100</f>
        <v>#DIV/0!</v>
      </c>
      <c r="BJ279" t="e">
        <f>TCBil!BJ279/TCBil!BJ$282*100</f>
        <v>#DIV/0!</v>
      </c>
      <c r="BK279" t="e">
        <f>TCBil!BK279/TCBil!BK$282*100</f>
        <v>#DIV/0!</v>
      </c>
    </row>
    <row r="280" spans="1:63" x14ac:dyDescent="0.25">
      <c r="A280" s="1">
        <v>45323</v>
      </c>
      <c r="B280">
        <f>TCBil!B280/TCBil!B$282*100</f>
        <v>114.02303361972817</v>
      </c>
      <c r="C280">
        <f>TCBil!C280/TCBil!C$282*100</f>
        <v>111.00603942365754</v>
      </c>
      <c r="D280" t="e">
        <f>TCBil!D280/TCBil!D$282*100</f>
        <v>#DIV/0!</v>
      </c>
      <c r="E280">
        <f>TCBil!E280/TCBil!E$282*100</f>
        <v>114.05001934745349</v>
      </c>
      <c r="F280">
        <f>TCBil!F280/TCBil!F$282*100</f>
        <v>116.22103490860721</v>
      </c>
      <c r="G280">
        <f>TCBil!G280/TCBil!G$282*100</f>
        <v>116.79352231269942</v>
      </c>
      <c r="H280">
        <f>TCBil!H280/TCBil!H$282*100</f>
        <v>119.35749236420723</v>
      </c>
      <c r="I280">
        <f>TCBil!I280/TCBil!I$282*100</f>
        <v>116.42960062769497</v>
      </c>
      <c r="J280">
        <f>TCBil!J280/TCBil!J$282*100</f>
        <v>114.75241603081072</v>
      </c>
      <c r="K280">
        <f>TCBil!K280/TCBil!K$282*100</f>
        <v>118.02977800599007</v>
      </c>
      <c r="L280">
        <f>TCBil!L280/TCBil!L$282*100</f>
        <v>112.74069410750562</v>
      </c>
      <c r="M280">
        <f>TCBil!M280/TCBil!M$282*100</f>
        <v>114.71774514061175</v>
      </c>
      <c r="N280">
        <f>TCBil!N280/TCBil!N$282*100</f>
        <v>116.85158105358937</v>
      </c>
      <c r="O280">
        <f>TCBil!O280/TCBil!O$282*100</f>
        <v>116.54778231749606</v>
      </c>
      <c r="P280">
        <f>TCBil!P280/TCBil!P$282*100</f>
        <v>114.36043242554037</v>
      </c>
      <c r="Q280">
        <f>TCBil!Q280/TCBil!Q$282*100</f>
        <v>176.52503050784347</v>
      </c>
      <c r="R280">
        <f>TCBil!R280/TCBil!R$282*100</f>
        <v>116.03664907343747</v>
      </c>
      <c r="S280">
        <f>TCBil!S280/TCBil!S$282*100</f>
        <v>116.77414065974858</v>
      </c>
      <c r="T280">
        <f>TCBil!T280/TCBil!T$282*100</f>
        <v>115.79522302914252</v>
      </c>
      <c r="U280">
        <f>TCBil!U280/TCBil!U$282*100</f>
        <v>114.54289125084965</v>
      </c>
      <c r="V280">
        <f>TCBil!V280/TCBil!V$282*100</f>
        <v>116.20529578690193</v>
      </c>
      <c r="W280">
        <f>TCBil!W280/TCBil!W$282*100</f>
        <v>118.45168229752008</v>
      </c>
      <c r="X280">
        <f>TCBil!X280/TCBil!X$282*100</f>
        <v>110.93863371514551</v>
      </c>
      <c r="Y280">
        <f>TCBil!Y280/TCBil!Y$282*100</f>
        <v>115.49327543435079</v>
      </c>
      <c r="Z280">
        <f>TCBil!Z280/TCBil!Z$282*100</f>
        <v>116.0588991478503</v>
      </c>
      <c r="AA280">
        <f>TCBil!AA280/TCBil!AA$282*100</f>
        <v>117.57597033986384</v>
      </c>
      <c r="AB280">
        <f>TCBil!AB280/TCBil!AB$282*100</f>
        <v>116.77660409559429</v>
      </c>
      <c r="AC280">
        <f>TCBil!AC280/TCBil!AC$282*100</f>
        <v>118.40904019945218</v>
      </c>
      <c r="AD280">
        <f>TCBil!AD280/TCBil!AD$282*100</f>
        <v>115.64113793919419</v>
      </c>
      <c r="AE280">
        <f>TCBil!AE280/TCBil!AE$282*100</f>
        <v>119.05582246567327</v>
      </c>
      <c r="AF280">
        <f>TCBil!AF280/TCBil!AF$282*100</f>
        <v>114.85914432675352</v>
      </c>
      <c r="AG280">
        <f>TCBil!AG280/TCBil!AG$282*100</f>
        <v>112.23573388761888</v>
      </c>
      <c r="AH280">
        <f>TCBil!AH280/TCBil!AH$282*100</f>
        <v>115.9461803272888</v>
      </c>
      <c r="AI280">
        <f>TCBil!AI280/TCBil!AI$282*100</f>
        <v>116.99979351257859</v>
      </c>
      <c r="AJ280">
        <f>TCBil!AJ280/TCBil!AJ$282*100</f>
        <v>115.76028009856851</v>
      </c>
      <c r="AK280">
        <f>TCBil!AK280/TCBil!AK$282*100</f>
        <v>115.92056750070307</v>
      </c>
      <c r="AL280">
        <f>TCBil!AL280/TCBil!AL$282*100</f>
        <v>113.34857165831995</v>
      </c>
      <c r="AM280">
        <f>TCBil!AM280/TCBil!AM$282*100</f>
        <v>115.24206720629866</v>
      </c>
      <c r="AN280">
        <f>TCBil!AN280/TCBil!AN$282*100</f>
        <v>115.68804740408819</v>
      </c>
      <c r="AO280">
        <f>TCBil!AO280/TCBil!AO$282*100</f>
        <v>115.5462608700101</v>
      </c>
      <c r="AP280">
        <f>TCBil!AP280/TCBil!AP$282*100</f>
        <v>113.07674809131359</v>
      </c>
      <c r="AQ280">
        <f>TCBil!AQ280/TCBil!AQ$282*100</f>
        <v>115.92867897735321</v>
      </c>
      <c r="AR280">
        <f>TCBil!AR280/TCBil!AR$282*100</f>
        <v>114.18771298533603</v>
      </c>
      <c r="AS280">
        <f>TCBil!AS280/TCBil!AS$282*100</f>
        <v>115.94364600274594</v>
      </c>
      <c r="AT280">
        <f>TCBil!AT280/TCBil!AT$282*100</f>
        <v>111.46586220735865</v>
      </c>
      <c r="AU280">
        <f>TCBil!AU280/TCBil!AU$282*100</f>
        <v>117.98365507580846</v>
      </c>
      <c r="AV280">
        <f>TCBil!AV280/TCBil!AV$282*100</f>
        <v>114.91508633625894</v>
      </c>
      <c r="AW280">
        <f>TCBil!AW280/TCBil!AW$282*100</f>
        <v>114.51861272492683</v>
      </c>
      <c r="AX280">
        <f>TCBil!AX280/TCBil!AX$282*100</f>
        <v>115.88701035888214</v>
      </c>
      <c r="AY280">
        <f>TCBil!AY280/TCBil!AY$282*100</f>
        <v>114.25181852660722</v>
      </c>
      <c r="AZ280">
        <f>TCBil!AZ280/TCBil!AZ$282*100</f>
        <v>115.18854398046466</v>
      </c>
      <c r="BA280">
        <f>TCBil!BA280/TCBil!BA$282*100</f>
        <v>116.84897013187569</v>
      </c>
      <c r="BB280">
        <f>TCBil!BB280/TCBil!BB$282*100</f>
        <v>112.34730660875383</v>
      </c>
      <c r="BC280">
        <f>TCBil!BC280/TCBil!BC$282*100</f>
        <v>114.60407198061698</v>
      </c>
      <c r="BD280">
        <f>TCBil!BD280/TCBil!BD$282*100</f>
        <v>115.90928942101466</v>
      </c>
      <c r="BE280">
        <f>TCBil!BE280/TCBil!BE$282*100</f>
        <v>114.9553277807819</v>
      </c>
      <c r="BF280">
        <f>TCBil!BF280/TCBil!BF$282*100</f>
        <v>113.54103315152051</v>
      </c>
      <c r="BG280" t="e">
        <f>TCBil!BG280/TCBil!BG$282*100</f>
        <v>#DIV/0!</v>
      </c>
      <c r="BH280">
        <f>TCBil!BH280/TCBil!BH$282*100</f>
        <v>117.13109172269797</v>
      </c>
      <c r="BI280" t="e">
        <f>TCBil!BI280/TCBil!BI$282*100</f>
        <v>#DIV/0!</v>
      </c>
      <c r="BJ280" t="e">
        <f>TCBil!BJ280/TCBil!BJ$282*100</f>
        <v>#DIV/0!</v>
      </c>
      <c r="BK280" t="e">
        <f>TCBil!BK280/TCBil!BK$282*100</f>
        <v>#DIV/0!</v>
      </c>
    </row>
    <row r="281" spans="1:63" x14ac:dyDescent="0.25">
      <c r="A281" s="1">
        <v>45352</v>
      </c>
      <c r="B281">
        <f>TCBil!B281/TCBil!B$282*100</f>
        <v>106.2764645738898</v>
      </c>
      <c r="C281">
        <f>TCBil!C281/TCBil!C$282*100</f>
        <v>103.97518670633642</v>
      </c>
      <c r="D281" t="e">
        <f>TCBil!D281/TCBil!D$282*100</f>
        <v>#DIV/0!</v>
      </c>
      <c r="E281">
        <f>TCBil!E281/TCBil!E$282*100</f>
        <v>105.94049999337578</v>
      </c>
      <c r="F281">
        <f>TCBil!F281/TCBil!F$282*100</f>
        <v>106.95713858993945</v>
      </c>
      <c r="G281">
        <f>TCBil!G281/TCBil!G$282*100</f>
        <v>108.50386472902427</v>
      </c>
      <c r="H281">
        <f>TCBil!H281/TCBil!H$282*100</f>
        <v>109.32218340609035</v>
      </c>
      <c r="I281">
        <f>TCBil!I281/TCBil!I$282*100</f>
        <v>107.19949803406408</v>
      </c>
      <c r="J281">
        <f>TCBil!J281/TCBil!J$282*100</f>
        <v>105.13952640913142</v>
      </c>
      <c r="K281">
        <f>TCBil!K281/TCBil!K$282*100</f>
        <v>107.20290961578847</v>
      </c>
      <c r="L281">
        <f>TCBil!L281/TCBil!L$282*100</f>
        <v>104.76816568811181</v>
      </c>
      <c r="M281">
        <f>TCBil!M281/TCBil!M$282*100</f>
        <v>106.43558272081532</v>
      </c>
      <c r="N281">
        <f>TCBil!N281/TCBil!N$282*100</f>
        <v>107.97472791430469</v>
      </c>
      <c r="O281">
        <f>TCBil!O281/TCBil!O$282*100</f>
        <v>106.62357962283164</v>
      </c>
      <c r="P281">
        <f>TCBil!P281/TCBil!P$282*100</f>
        <v>105.21091480216135</v>
      </c>
      <c r="Q281">
        <f>TCBil!Q281/TCBil!Q$282*100</f>
        <v>111.18982475730186</v>
      </c>
      <c r="R281">
        <f>TCBil!R281/TCBil!R$282*100</f>
        <v>107.44533399850134</v>
      </c>
      <c r="S281">
        <f>TCBil!S281/TCBil!S$282*100</f>
        <v>106.09765929051333</v>
      </c>
      <c r="T281">
        <f>TCBil!T281/TCBil!T$282*100</f>
        <v>107.44139557019498</v>
      </c>
      <c r="U281">
        <f>TCBil!U281/TCBil!U$282*100</f>
        <v>107.46398467019169</v>
      </c>
      <c r="V281">
        <f>TCBil!V281/TCBil!V$282*100</f>
        <v>106.5584670323704</v>
      </c>
      <c r="W281">
        <f>TCBil!W281/TCBil!W$282*100</f>
        <v>108.96962028257626</v>
      </c>
      <c r="X281">
        <f>TCBil!X281/TCBil!X$282*100</f>
        <v>103.79979553698971</v>
      </c>
      <c r="Y281">
        <f>TCBil!Y281/TCBil!Y$282*100</f>
        <v>106.24964829353716</v>
      </c>
      <c r="Z281">
        <f>TCBil!Z281/TCBil!Z$282*100</f>
        <v>107.76983449566973</v>
      </c>
      <c r="AA281">
        <f>TCBil!AA281/TCBil!AA$282*100</f>
        <v>109.05788260490961</v>
      </c>
      <c r="AB281">
        <f>TCBil!AB281/TCBil!AB$282*100</f>
        <v>107.89518090008696</v>
      </c>
      <c r="AC281">
        <f>TCBil!AC281/TCBil!AC$282*100</f>
        <v>108.75507674672713</v>
      </c>
      <c r="AD281">
        <f>TCBil!AD281/TCBil!AD$282*100</f>
        <v>106.64842902570287</v>
      </c>
      <c r="AE281">
        <f>TCBil!AE281/TCBil!AE$282*100</f>
        <v>109.46657138333946</v>
      </c>
      <c r="AF281">
        <f>TCBil!AF281/TCBil!AF$282*100</f>
        <v>107.43628299212102</v>
      </c>
      <c r="AG281">
        <f>TCBil!AG281/TCBil!AG$282*100</f>
        <v>104.72969338380491</v>
      </c>
      <c r="AH281">
        <f>TCBil!AH281/TCBil!AH$282*100</f>
        <v>107.10587651275625</v>
      </c>
      <c r="AI281">
        <f>TCBil!AI281/TCBil!AI$282*100</f>
        <v>107.90161280290693</v>
      </c>
      <c r="AJ281">
        <f>TCBil!AJ281/TCBil!AJ$282*100</f>
        <v>107.55870911643481</v>
      </c>
      <c r="AK281">
        <f>TCBil!AK281/TCBil!AK$282*100</f>
        <v>107.47293679672873</v>
      </c>
      <c r="AL281">
        <f>TCBil!AL281/TCBil!AL$282*100</f>
        <v>105.85942500263303</v>
      </c>
      <c r="AM281">
        <f>TCBil!AM281/TCBil!AM$282*100</f>
        <v>106.41584518179516</v>
      </c>
      <c r="AN281">
        <f>TCBil!AN281/TCBil!AN$282*100</f>
        <v>106.15854978588402</v>
      </c>
      <c r="AO281">
        <f>TCBil!AO281/TCBil!AO$282*100</f>
        <v>107.2840680926127</v>
      </c>
      <c r="AP281">
        <f>TCBil!AP281/TCBil!AP$282*100</f>
        <v>105.24681541464798</v>
      </c>
      <c r="AQ281">
        <f>TCBil!AQ281/TCBil!AQ$282*100</f>
        <v>106.44935924830155</v>
      </c>
      <c r="AR281">
        <f>TCBil!AR281/TCBil!AR$282*100</f>
        <v>106.81128484768219</v>
      </c>
      <c r="AS281">
        <f>TCBil!AS281/TCBil!AS$282*100</f>
        <v>107.02076884051279</v>
      </c>
      <c r="AT281">
        <f>TCBil!AT281/TCBil!AT$282*100</f>
        <v>106.55812643409128</v>
      </c>
      <c r="AU281">
        <f>TCBil!AU281/TCBil!AU$282*100</f>
        <v>108.73798700715984</v>
      </c>
      <c r="AV281">
        <f>TCBil!AV281/TCBil!AV$282*100</f>
        <v>106.58973119470647</v>
      </c>
      <c r="AW281">
        <f>TCBil!AW281/TCBil!AW$282*100</f>
        <v>106.3356077211151</v>
      </c>
      <c r="AX281">
        <f>TCBil!AX281/TCBil!AX$282*100</f>
        <v>106.20444333170043</v>
      </c>
      <c r="AY281">
        <f>TCBil!AY281/TCBil!AY$282*100</f>
        <v>106.36140908042593</v>
      </c>
      <c r="AZ281">
        <f>TCBil!AZ281/TCBil!AZ$282*100</f>
        <v>107.23868524002518</v>
      </c>
      <c r="BA281">
        <f>TCBil!BA281/TCBil!BA$282*100</f>
        <v>106.93806148482174</v>
      </c>
      <c r="BB281">
        <f>TCBil!BB281/TCBil!BB$282*100</f>
        <v>104.31216851675946</v>
      </c>
      <c r="BC281">
        <f>TCBil!BC281/TCBil!BC$282*100</f>
        <v>104.30570472161718</v>
      </c>
      <c r="BD281">
        <f>TCBil!BD281/TCBil!BD$282*100</f>
        <v>107.6879212658412</v>
      </c>
      <c r="BE281">
        <f>TCBil!BE281/TCBil!BE$282*100</f>
        <v>106.13713188904339</v>
      </c>
      <c r="BF281">
        <f>TCBil!BF281/TCBil!BF$282*100</f>
        <v>106.04552877934532</v>
      </c>
      <c r="BG281" t="e">
        <f>TCBil!BG281/TCBil!BG$282*100</f>
        <v>#DIV/0!</v>
      </c>
      <c r="BH281">
        <f>TCBil!BH281/TCBil!BH$282*100</f>
        <v>107.11752961558147</v>
      </c>
      <c r="BI281" t="e">
        <f>TCBil!BI281/TCBil!BI$282*100</f>
        <v>#DIV/0!</v>
      </c>
      <c r="BJ281" t="e">
        <f>TCBil!BJ281/TCBil!BJ$282*100</f>
        <v>#DIV/0!</v>
      </c>
      <c r="BK281" t="e">
        <f>TCBil!BK281/TCBil!BK$282*100</f>
        <v>#DIV/0!</v>
      </c>
    </row>
    <row r="282" spans="1:63" x14ac:dyDescent="0.25">
      <c r="A282" s="1">
        <v>45383</v>
      </c>
      <c r="B282">
        <f>TCBil!B282/TCBil!B$282*100</f>
        <v>100</v>
      </c>
      <c r="C282">
        <f>TCBil!C282/TCBil!C$282*100</f>
        <v>100</v>
      </c>
      <c r="D282" t="e">
        <f>TCBil!D282/TCBil!D$282*100</f>
        <v>#DIV/0!</v>
      </c>
      <c r="E282">
        <f>TCBil!E282/TCBil!E$282*100</f>
        <v>100</v>
      </c>
      <c r="F282">
        <f>TCBil!F282/TCBil!F$282*100</f>
        <v>100</v>
      </c>
      <c r="G282">
        <f>TCBil!G282/TCBil!G$282*100</f>
        <v>100</v>
      </c>
      <c r="H282">
        <f>TCBil!H282/TCBil!H$282*100</f>
        <v>100</v>
      </c>
      <c r="I282">
        <f>TCBil!I282/TCBil!I$282*100</f>
        <v>100</v>
      </c>
      <c r="J282">
        <f>TCBil!J282/TCBil!J$282*100</f>
        <v>100</v>
      </c>
      <c r="K282">
        <f>TCBil!K282/TCBil!K$282*100</f>
        <v>100</v>
      </c>
      <c r="L282">
        <f>TCBil!L282/TCBil!L$282*100</f>
        <v>100</v>
      </c>
      <c r="M282">
        <f>TCBil!M282/TCBil!M$282*100</f>
        <v>100</v>
      </c>
      <c r="N282">
        <f>TCBil!N282/TCBil!N$282*100</f>
        <v>100</v>
      </c>
      <c r="O282">
        <f>TCBil!O282/TCBil!O$282*100</f>
        <v>100</v>
      </c>
      <c r="P282">
        <f>TCBil!P282/TCBil!P$282*100</f>
        <v>100</v>
      </c>
      <c r="Q282">
        <f>TCBil!Q282/TCBil!Q$282*100</f>
        <v>100</v>
      </c>
      <c r="R282">
        <f>TCBil!R282/TCBil!R$282*100</f>
        <v>100</v>
      </c>
      <c r="S282">
        <f>TCBil!S282/TCBil!S$282*100</f>
        <v>100</v>
      </c>
      <c r="T282">
        <f>TCBil!T282/TCBil!T$282*100</f>
        <v>100</v>
      </c>
      <c r="U282">
        <f>TCBil!U282/TCBil!U$282*100</f>
        <v>100</v>
      </c>
      <c r="V282">
        <f>TCBil!V282/TCBil!V$282*100</f>
        <v>100</v>
      </c>
      <c r="W282">
        <f>TCBil!W282/TCBil!W$282*100</f>
        <v>100</v>
      </c>
      <c r="X282">
        <f>TCBil!X282/TCBil!X$282*100</f>
        <v>100</v>
      </c>
      <c r="Y282">
        <f>TCBil!Y282/TCBil!Y$282*100</f>
        <v>100</v>
      </c>
      <c r="Z282">
        <f>TCBil!Z282/TCBil!Z$282*100</f>
        <v>100</v>
      </c>
      <c r="AA282">
        <f>TCBil!AA282/TCBil!AA$282*100</f>
        <v>100</v>
      </c>
      <c r="AB282">
        <f>TCBil!AB282/TCBil!AB$282*100</f>
        <v>100</v>
      </c>
      <c r="AC282">
        <f>TCBil!AC282/TCBil!AC$282*100</f>
        <v>100</v>
      </c>
      <c r="AD282">
        <f>TCBil!AD282/TCBil!AD$282*100</f>
        <v>100</v>
      </c>
      <c r="AE282">
        <f>TCBil!AE282/TCBil!AE$282*100</f>
        <v>100</v>
      </c>
      <c r="AF282">
        <f>TCBil!AF282/TCBil!AF$282*100</f>
        <v>100</v>
      </c>
      <c r="AG282">
        <f>TCBil!AG282/TCBil!AG$282*100</f>
        <v>100</v>
      </c>
      <c r="AH282">
        <f>TCBil!AH282/TCBil!AH$282*100</f>
        <v>100</v>
      </c>
      <c r="AI282">
        <f>TCBil!AI282/TCBil!AI$282*100</f>
        <v>100</v>
      </c>
      <c r="AJ282">
        <f>TCBil!AJ282/TCBil!AJ$282*100</f>
        <v>100</v>
      </c>
      <c r="AK282">
        <f>TCBil!AK282/TCBil!AK$282*100</f>
        <v>100</v>
      </c>
      <c r="AL282">
        <f>TCBil!AL282/TCBil!AL$282*100</f>
        <v>100</v>
      </c>
      <c r="AM282">
        <f>TCBil!AM282/TCBil!AM$282*100</f>
        <v>100</v>
      </c>
      <c r="AN282">
        <f>TCBil!AN282/TCBil!AN$282*100</f>
        <v>100</v>
      </c>
      <c r="AO282">
        <f>TCBil!AO282/TCBil!AO$282*100</f>
        <v>100</v>
      </c>
      <c r="AP282">
        <f>TCBil!AP282/TCBil!AP$282*100</f>
        <v>100</v>
      </c>
      <c r="AQ282">
        <f>TCBil!AQ282/TCBil!AQ$282*100</f>
        <v>100</v>
      </c>
      <c r="AR282">
        <f>TCBil!AR282/TCBil!AR$282*100</f>
        <v>100</v>
      </c>
      <c r="AS282">
        <f>TCBil!AS282/TCBil!AS$282*100</f>
        <v>100</v>
      </c>
      <c r="AT282">
        <f>TCBil!AT282/TCBil!AT$282*100</f>
        <v>100</v>
      </c>
      <c r="AU282">
        <f>TCBil!AU282/TCBil!AU$282*100</f>
        <v>100</v>
      </c>
      <c r="AV282">
        <f>TCBil!AV282/TCBil!AV$282*100</f>
        <v>100</v>
      </c>
      <c r="AW282">
        <f>TCBil!AW282/TCBil!AW$282*100</f>
        <v>100</v>
      </c>
      <c r="AX282">
        <f>TCBil!AX282/TCBil!AX$282*100</f>
        <v>100</v>
      </c>
      <c r="AY282">
        <f>TCBil!AY282/TCBil!AY$282*100</f>
        <v>100</v>
      </c>
      <c r="AZ282">
        <f>TCBil!AZ282/TCBil!AZ$282*100</f>
        <v>100</v>
      </c>
      <c r="BA282">
        <f>TCBil!BA282/TCBil!BA$282*100</f>
        <v>100</v>
      </c>
      <c r="BB282">
        <f>TCBil!BB282/TCBil!BB$282*100</f>
        <v>100</v>
      </c>
      <c r="BC282">
        <f>TCBil!BC282/TCBil!BC$282*100</f>
        <v>100</v>
      </c>
      <c r="BD282">
        <f>TCBil!BD282/TCBil!BD$282*100</f>
        <v>100</v>
      </c>
      <c r="BE282">
        <f>TCBil!BE282/TCBil!BE$282*100</f>
        <v>100</v>
      </c>
      <c r="BF282">
        <f>TCBil!BF282/TCBil!BF$282*100</f>
        <v>100</v>
      </c>
      <c r="BG282" t="e">
        <f>TCBil!BG282/TCBil!BG$282*100</f>
        <v>#DIV/0!</v>
      </c>
      <c r="BH282">
        <f>TCBil!BH282/TCBil!BH$282*100</f>
        <v>100</v>
      </c>
      <c r="BI282" t="e">
        <f>TCBil!BI282/TCBil!BI$282*100</f>
        <v>#DIV/0!</v>
      </c>
      <c r="BJ282" t="e">
        <f>TCBil!BJ282/TCBil!BJ$282*100</f>
        <v>#DIV/0!</v>
      </c>
      <c r="BK282" t="e">
        <f>TCBil!BK282/TCBil!BK$282*100</f>
        <v>#DIV/0!</v>
      </c>
    </row>
    <row r="283" spans="1:63" x14ac:dyDescent="0.25">
      <c r="A283" s="1">
        <v>45413</v>
      </c>
      <c r="B283">
        <f>TCBil!B283/TCBil!B$282*100</f>
        <v>98.206331722787752</v>
      </c>
      <c r="C283">
        <f>TCBil!C283/TCBil!C$282*100</f>
        <v>99.345058270042756</v>
      </c>
      <c r="D283" t="e">
        <f>TCBil!D283/TCBil!D$282*100</f>
        <v>#DIV/0!</v>
      </c>
      <c r="E283">
        <f>TCBil!E283/TCBil!E$282*100</f>
        <v>93.539157522825761</v>
      </c>
      <c r="F283">
        <f>TCBil!F283/TCBil!F$282*100</f>
        <v>99.477475262524692</v>
      </c>
      <c r="G283">
        <f>TCBil!G283/TCBil!G$282*100</f>
        <v>99.156294290783677</v>
      </c>
      <c r="H283">
        <f>TCBil!H283/TCBil!H$282*100</f>
        <v>98.3977186789878</v>
      </c>
      <c r="I283">
        <f>TCBil!I283/TCBil!I$282*100</f>
        <v>98.646796466544288</v>
      </c>
      <c r="J283">
        <f>TCBil!J283/TCBil!J$282*100</f>
        <v>102.75169938570204</v>
      </c>
      <c r="K283">
        <f>TCBil!K283/TCBil!K$282*100</f>
        <v>98.112235039631528</v>
      </c>
      <c r="L283">
        <f>TCBil!L283/TCBil!L$282*100</f>
        <v>98.465866428059428</v>
      </c>
      <c r="M283">
        <f>TCBil!M283/TCBil!M$282*100</f>
        <v>99.427386802512586</v>
      </c>
      <c r="N283">
        <f>TCBil!N283/TCBil!N$282*100</f>
        <v>98.81575527659912</v>
      </c>
      <c r="O283">
        <f>TCBil!O283/TCBil!O$282*100</f>
        <v>98.694875073652597</v>
      </c>
      <c r="P283">
        <f>TCBil!P283/TCBil!P$282*100</f>
        <v>97.905952206526436</v>
      </c>
      <c r="Q283">
        <f>TCBil!Q283/TCBil!Q$282*100</f>
        <v>98.798365376840451</v>
      </c>
      <c r="R283">
        <f>TCBil!R283/TCBil!R$282*100</f>
        <v>98.827487349115756</v>
      </c>
      <c r="S283">
        <f>TCBil!S283/TCBil!S$282*100</f>
        <v>96.98290279742271</v>
      </c>
      <c r="T283">
        <f>TCBil!T283/TCBil!T$282*100</f>
        <v>98.877456377850052</v>
      </c>
      <c r="U283">
        <f>TCBil!U283/TCBil!U$282*100</f>
        <v>98.538383617315077</v>
      </c>
      <c r="V283">
        <f>TCBil!V283/TCBil!V$282*100</f>
        <v>98.563264369039572</v>
      </c>
      <c r="W283">
        <f>TCBil!W283/TCBil!W$282*100</f>
        <v>98.092972019144952</v>
      </c>
      <c r="X283">
        <f>TCBil!X283/TCBil!X$282*100</f>
        <v>100.71914218540452</v>
      </c>
      <c r="Y283">
        <f>TCBil!Y283/TCBil!Y$282*100</f>
        <v>98.115002880742978</v>
      </c>
      <c r="Z283">
        <f>TCBil!Z283/TCBil!Z$282*100</f>
        <v>99.286579878657065</v>
      </c>
      <c r="AA283">
        <f>TCBil!AA283/TCBil!AA$282*100</f>
        <v>99.169296078375993</v>
      </c>
      <c r="AB283">
        <f>TCBil!AB283/TCBil!AB$282*100</f>
        <v>99.04094553424423</v>
      </c>
      <c r="AC283">
        <f>TCBil!AC283/TCBil!AC$282*100</f>
        <v>96.70424060794825</v>
      </c>
      <c r="AD283">
        <f>TCBil!AD283/TCBil!AD$282*100</f>
        <v>98.090123114915315</v>
      </c>
      <c r="AE283">
        <f>TCBil!AE283/TCBil!AE$282*100</f>
        <v>98.275477613277317</v>
      </c>
      <c r="AF283">
        <f>TCBil!AF283/TCBil!AF$282*100</f>
        <v>99.042781158339096</v>
      </c>
      <c r="AG283">
        <f>TCBil!AG283/TCBil!AG$282*100</f>
        <v>98.045163282839027</v>
      </c>
      <c r="AH283">
        <f>TCBil!AH283/TCBil!AH$282*100</f>
        <v>98.717339689987142</v>
      </c>
      <c r="AI283">
        <f>TCBil!AI283/TCBil!AI$282*100</f>
        <v>99.095460661368307</v>
      </c>
      <c r="AJ283">
        <f>TCBil!AJ283/TCBil!AJ$282*100</f>
        <v>99.33583457630489</v>
      </c>
      <c r="AK283">
        <f>TCBil!AK283/TCBil!AK$282*100</f>
        <v>99.28498063520351</v>
      </c>
      <c r="AL283">
        <f>TCBil!AL283/TCBil!AL$282*100</f>
        <v>97.654746495715344</v>
      </c>
      <c r="AM283">
        <f>TCBil!AM283/TCBil!AM$282*100</f>
        <v>99.092891091373488</v>
      </c>
      <c r="AN283">
        <f>TCBil!AN283/TCBil!AN$282*100</f>
        <v>97.63757667301789</v>
      </c>
      <c r="AO283">
        <f>TCBil!AO283/TCBil!AO$282*100</f>
        <v>99.000683315780662</v>
      </c>
      <c r="AP283">
        <f>TCBil!AP283/TCBil!AP$282*100</f>
        <v>100.51682593461784</v>
      </c>
      <c r="AQ283">
        <f>TCBil!AQ283/TCBil!AQ$282*100</f>
        <v>98.301527322309695</v>
      </c>
      <c r="AR283">
        <f>TCBil!AR283/TCBil!AR$282*100</f>
        <v>94.804623001008622</v>
      </c>
      <c r="AS283">
        <f>TCBil!AS283/TCBil!AS$282*100</f>
        <v>97.059291182691894</v>
      </c>
      <c r="AT283">
        <f>TCBil!AT283/TCBil!AT$282*100</f>
        <v>97.372022714579359</v>
      </c>
      <c r="AU283">
        <f>TCBil!AU283/TCBil!AU$282*100</f>
        <v>96.722986299567822</v>
      </c>
      <c r="AV283">
        <f>TCBil!AV283/TCBil!AV$282*100</f>
        <v>99.194700872177421</v>
      </c>
      <c r="AW283">
        <f>TCBil!AW283/TCBil!AW$282*100</f>
        <v>97.234269729465581</v>
      </c>
      <c r="AX283">
        <f>TCBil!AX283/TCBil!AX$282*100</f>
        <v>98.181903087187436</v>
      </c>
      <c r="AY283">
        <f>TCBil!AY283/TCBil!AY$282*100</f>
        <v>100.63128313411084</v>
      </c>
      <c r="AZ283">
        <f>TCBil!AZ283/TCBil!AZ$282*100</f>
        <v>99.054668818924057</v>
      </c>
      <c r="BA283">
        <f>TCBil!BA283/TCBil!BA$282*100</f>
        <v>99.246239289655577</v>
      </c>
      <c r="BB283">
        <f>TCBil!BB283/TCBil!BB$282*100</f>
        <v>96.890822175547385</v>
      </c>
      <c r="BC283">
        <f>TCBil!BC283/TCBil!BC$282*100</f>
        <v>101.47180061210375</v>
      </c>
      <c r="BD283">
        <f>TCBil!BD283/TCBil!BD$282*100</f>
        <v>99.20353889581844</v>
      </c>
      <c r="BE283">
        <f>TCBil!BE283/TCBil!BE$282*100</f>
        <v>98.185666901333661</v>
      </c>
      <c r="BF283">
        <f>TCBil!BF283/TCBil!BF$282*100</f>
        <v>98.318423258369378</v>
      </c>
      <c r="BG283" t="e">
        <f>TCBil!BG283/TCBil!BG$282*100</f>
        <v>#DIV/0!</v>
      </c>
      <c r="BH283">
        <f>TCBil!BH283/TCBil!BH$282*100</f>
        <v>97.760096087738361</v>
      </c>
      <c r="BI283" t="e">
        <f>TCBil!BI283/TCBil!BI$282*100</f>
        <v>#DIV/0!</v>
      </c>
      <c r="BJ283" t="e">
        <f>TCBil!BJ283/TCBil!BJ$282*100</f>
        <v>#DIV/0!</v>
      </c>
      <c r="BK283" t="e">
        <f>TCBil!BK283/TCBil!BK$282*100</f>
        <v>#DIV/0!</v>
      </c>
    </row>
    <row r="284" spans="1:63" x14ac:dyDescent="0.25">
      <c r="A284" s="1">
        <v>45444</v>
      </c>
      <c r="B284">
        <f>TCBil!B284/TCBil!B$282*100</f>
        <v>96.93529248872116</v>
      </c>
      <c r="C284">
        <f>TCBil!C284/TCBil!C$282*100</f>
        <v>97.643311094985947</v>
      </c>
      <c r="D284" t="e">
        <f>TCBil!D284/TCBil!D$282*100</f>
        <v>#DIV/0!</v>
      </c>
      <c r="E284">
        <f>TCBil!E284/TCBil!E$282*100</f>
        <v>89.901446571015853</v>
      </c>
      <c r="F284">
        <f>TCBil!F284/TCBil!F$282*100</f>
        <v>98.263684423113332</v>
      </c>
      <c r="G284">
        <f>TCBil!G284/TCBil!G$282*100</f>
        <v>96.386310454778197</v>
      </c>
      <c r="H284">
        <f>TCBil!H284/TCBil!H$282*100</f>
        <v>91.547232408278418</v>
      </c>
      <c r="I284">
        <f>TCBil!I284/TCBil!I$282*100</f>
        <v>95.898999384103874</v>
      </c>
      <c r="J284">
        <f>TCBil!J284/TCBil!J$282*100</f>
        <v>99.284310487889201</v>
      </c>
      <c r="K284">
        <f>TCBil!K284/TCBil!K$282*100</f>
        <v>95.054466779322524</v>
      </c>
      <c r="L284">
        <f>TCBil!L284/TCBil!L$282*100</f>
        <v>91.789302843932603</v>
      </c>
      <c r="M284">
        <f>TCBil!M284/TCBil!M$282*100</f>
        <v>96.339078806578698</v>
      </c>
      <c r="N284">
        <f>TCBil!N284/TCBil!N$282*100</f>
        <v>95.777804587921636</v>
      </c>
      <c r="O284">
        <f>TCBil!O284/TCBil!O$282*100</f>
        <v>95.657957198765104</v>
      </c>
      <c r="P284">
        <f>TCBil!P284/TCBil!P$282*100</f>
        <v>94.522825937915215</v>
      </c>
      <c r="Q284">
        <f>TCBil!Q284/TCBil!Q$282*100</f>
        <v>96.647671835366609</v>
      </c>
      <c r="R284">
        <f>TCBil!R284/TCBil!R$282*100</f>
        <v>95.927250971518788</v>
      </c>
      <c r="S284">
        <f>TCBil!S284/TCBil!S$282*100</f>
        <v>90.393407821658883</v>
      </c>
      <c r="T284">
        <f>TCBil!T284/TCBil!T$282*100</f>
        <v>95.984280385846105</v>
      </c>
      <c r="U284">
        <f>TCBil!U284/TCBil!U$282*100</f>
        <v>96.047376479375473</v>
      </c>
      <c r="V284">
        <f>TCBil!V284/TCBil!V$282*100</f>
        <v>97.260753165331408</v>
      </c>
      <c r="W284">
        <f>TCBil!W284/TCBil!W$282*100</f>
        <v>94.096858031195367</v>
      </c>
      <c r="X284" t="e">
        <f>TCBil!X284/TCBil!X$282*100</f>
        <v>#DIV/0!</v>
      </c>
      <c r="Y284">
        <f>TCBil!Y284/TCBil!Y$282*100</f>
        <v>96.444111810423095</v>
      </c>
      <c r="Z284">
        <f>TCBil!Z284/TCBil!Z$282*100</f>
        <v>96.682478318541243</v>
      </c>
      <c r="AA284">
        <f>TCBil!AA284/TCBil!AA$282*100</f>
        <v>96.311377059354413</v>
      </c>
      <c r="AB284">
        <f>TCBil!AB284/TCBil!AB$282*100</f>
        <v>96.142117834568893</v>
      </c>
      <c r="AC284">
        <f>TCBil!AC284/TCBil!AC$282*100</f>
        <v>93.320187425634842</v>
      </c>
      <c r="AD284">
        <f>TCBil!AD284/TCBil!AD$282*100</f>
        <v>95.751682751922132</v>
      </c>
      <c r="AE284">
        <f>TCBil!AE284/TCBil!AE$282*100</f>
        <v>94.552568365771577</v>
      </c>
      <c r="AF284">
        <f>TCBil!AF284/TCBil!AF$282*100</f>
        <v>95.941738765991474</v>
      </c>
      <c r="AG284">
        <f>TCBil!AG284/TCBil!AG$282*100</f>
        <v>95.830163971713688</v>
      </c>
      <c r="AH284">
        <f>TCBil!AH284/TCBil!AH$282*100</f>
        <v>96.253146091057175</v>
      </c>
      <c r="AI284">
        <f>TCBil!AI284/TCBil!AI$282*100</f>
        <v>96.2018819137012</v>
      </c>
      <c r="AJ284">
        <f>TCBil!AJ284/TCBil!AJ$282*100</f>
        <v>97.140618682544158</v>
      </c>
      <c r="AK284">
        <f>TCBil!AK284/TCBil!AK$282*100</f>
        <v>96.39123296970304</v>
      </c>
      <c r="AL284">
        <f>TCBil!AL284/TCBil!AL$282*100</f>
        <v>88.768770716207428</v>
      </c>
      <c r="AM284">
        <f>TCBil!AM284/TCBil!AM$282*100</f>
        <v>97.372711239749634</v>
      </c>
      <c r="AN284">
        <f>TCBil!AN284/TCBil!AN$282*100</f>
        <v>94.966434313322395</v>
      </c>
      <c r="AO284">
        <f>TCBil!AO284/TCBil!AO$282*100</f>
        <v>96.186302235634173</v>
      </c>
      <c r="AP284">
        <f>TCBil!AP284/TCBil!AP$282*100</f>
        <v>101.44231347295481</v>
      </c>
      <c r="AQ284">
        <f>TCBil!AQ284/TCBil!AQ$282*100</f>
        <v>95.907542051027633</v>
      </c>
      <c r="AR284">
        <f>TCBil!AR284/TCBil!AR$282*100</f>
        <v>92.770073062375644</v>
      </c>
      <c r="AS284">
        <f>TCBil!AS284/TCBil!AS$282*100</f>
        <v>93.968743802045026</v>
      </c>
      <c r="AT284">
        <f>TCBil!AT284/TCBil!AT$282*100</f>
        <v>93.721861822403582</v>
      </c>
      <c r="AU284">
        <f>TCBil!AU284/TCBil!AU$282*100</f>
        <v>92.777472127921769</v>
      </c>
      <c r="AV284">
        <f>TCBil!AV284/TCBil!AV$282*100</f>
        <v>95.701647267497805</v>
      </c>
      <c r="AW284">
        <f>TCBil!AW284/TCBil!AW$282*100</f>
        <v>94.52385813377397</v>
      </c>
      <c r="AX284">
        <f>TCBil!AX284/TCBil!AX$282*100</f>
        <v>95.829620369994956</v>
      </c>
      <c r="AY284">
        <f>TCBil!AY284/TCBil!AY$282*100</f>
        <v>98.211408794037581</v>
      </c>
      <c r="AZ284">
        <f>TCBil!AZ284/TCBil!AZ$282*100</f>
        <v>96.43758569519531</v>
      </c>
      <c r="BA284">
        <f>TCBil!BA284/TCBil!BA$282*100</f>
        <v>96.124111000804675</v>
      </c>
      <c r="BB284">
        <f>TCBil!BB284/TCBil!BB$282*100</f>
        <v>94.731553510248034</v>
      </c>
      <c r="BC284">
        <f>TCBil!BC284/TCBil!BC$282*100</f>
        <v>99.678558770993888</v>
      </c>
      <c r="BD284">
        <f>TCBil!BD284/TCBil!BD$282*100</f>
        <v>97.559946403430004</v>
      </c>
      <c r="BE284">
        <f>TCBil!BE284/TCBil!BE$282*100</f>
        <v>95.7363463627984</v>
      </c>
      <c r="BF284">
        <f>TCBil!BF284/TCBil!BF$282*100</f>
        <v>94.333014905621198</v>
      </c>
      <c r="BG284" t="e">
        <f>TCBil!BG284/TCBil!BG$282*100</f>
        <v>#DIV/0!</v>
      </c>
      <c r="BH284">
        <f>TCBil!BH284/TCBil!BH$282*100</f>
        <v>95.303728374889033</v>
      </c>
      <c r="BI284" t="e">
        <f>TCBil!BI284/TCBil!BI$282*100</f>
        <v>#DIV/0!</v>
      </c>
      <c r="BJ284" t="e">
        <f>TCBil!BJ284/TCBil!BJ$282*100</f>
        <v>#DIV/0!</v>
      </c>
      <c r="BK284" t="e">
        <f>TCBil!BK284/TCBil!BK$282*100</f>
        <v>#DIV/0!</v>
      </c>
    </row>
    <row r="285" spans="1:63" x14ac:dyDescent="0.25">
      <c r="A285" s="1">
        <v>45474</v>
      </c>
      <c r="B285">
        <f>TCBil!B285/TCBil!B$282*100</f>
        <v>96.120914841302138</v>
      </c>
      <c r="C285">
        <f>TCBil!C285/TCBil!C$282*100</f>
        <v>95.50964193303372</v>
      </c>
      <c r="D285" t="e">
        <f>TCBil!D285/TCBil!D$282*100</f>
        <v>#DIV/0!</v>
      </c>
      <c r="E285">
        <f>TCBil!E285/TCBil!E$282*100</f>
        <v>90.241660386072937</v>
      </c>
      <c r="F285">
        <f>TCBil!F285/TCBil!F$282*100</f>
        <v>96.996085894510074</v>
      </c>
      <c r="G285">
        <f>TCBil!G285/TCBil!G$282*100</f>
        <v>96.115097691546438</v>
      </c>
      <c r="H285">
        <f>TCBil!H285/TCBil!H$282*100</f>
        <v>87.780392150991375</v>
      </c>
      <c r="I285">
        <f>TCBil!I285/TCBil!I$282*100</f>
        <v>94.502619188253803</v>
      </c>
      <c r="J285">
        <f>TCBil!J285/TCBil!J$282*100</f>
        <v>97.009680004096793</v>
      </c>
      <c r="K285">
        <f>TCBil!K285/TCBil!K$282*100</f>
        <v>93.741852759022237</v>
      </c>
      <c r="L285">
        <f>TCBil!L285/TCBil!L$282*100</f>
        <v>90.747373118852366</v>
      </c>
      <c r="M285">
        <f>TCBil!M285/TCBil!M$282*100</f>
        <v>95.39615371550974</v>
      </c>
      <c r="N285">
        <f>TCBil!N285/TCBil!N$282*100</f>
        <v>95.908433339219144</v>
      </c>
      <c r="O285">
        <f>TCBil!O285/TCBil!O$282*100</f>
        <v>94.57634265061732</v>
      </c>
      <c r="P285">
        <f>TCBil!P285/TCBil!P$282*100</f>
        <v>93.719305572883357</v>
      </c>
      <c r="Q285">
        <f>TCBil!Q285/TCBil!Q$282*100</f>
        <v>94.434611746625038</v>
      </c>
      <c r="R285">
        <f>TCBil!R285/TCBil!R$282*100</f>
        <v>95.154129144397004</v>
      </c>
      <c r="S285">
        <f>TCBil!S285/TCBil!S$282*100</f>
        <v>91.398772065694018</v>
      </c>
      <c r="T285">
        <f>TCBil!T285/TCBil!T$282*100</f>
        <v>95.355135876979233</v>
      </c>
      <c r="U285">
        <f>TCBil!U285/TCBil!U$282*100</f>
        <v>94.405121209586667</v>
      </c>
      <c r="V285">
        <f>TCBil!V285/TCBil!V$282*100</f>
        <v>96.808055424332565</v>
      </c>
      <c r="W285">
        <f>TCBil!W285/TCBil!W$282*100</f>
        <v>92.656026936485461</v>
      </c>
      <c r="X285" t="e">
        <f>TCBil!X285/TCBil!X$282*100</f>
        <v>#DIV/0!</v>
      </c>
      <c r="Y285">
        <f>TCBil!Y285/TCBil!Y$282*100</f>
        <v>95.272561427099305</v>
      </c>
      <c r="Z285">
        <f>TCBil!Z285/TCBil!Z$282*100</f>
        <v>95.917059470664626</v>
      </c>
      <c r="AA285">
        <f>TCBil!AA285/TCBil!AA$282*100</f>
        <v>96.300745298565872</v>
      </c>
      <c r="AB285">
        <f>TCBil!AB285/TCBil!AB$282*100</f>
        <v>95.587371458676216</v>
      </c>
      <c r="AC285">
        <f>TCBil!AC285/TCBil!AC$282*100</f>
        <v>92.058688597409429</v>
      </c>
      <c r="AD285">
        <f>TCBil!AD285/TCBil!AD$282*100</f>
        <v>94.28403042246596</v>
      </c>
      <c r="AE285">
        <f>TCBil!AE285/TCBil!AE$282*100</f>
        <v>92.902449512299185</v>
      </c>
      <c r="AF285">
        <f>TCBil!AF285/TCBil!AF$282*100</f>
        <v>95.07222377902761</v>
      </c>
      <c r="AG285">
        <f>TCBil!AG285/TCBil!AG$282*100</f>
        <v>95.995579356515066</v>
      </c>
      <c r="AH285">
        <f>TCBil!AH285/TCBil!AH$282*100</f>
        <v>95.028880940985573</v>
      </c>
      <c r="AI285">
        <f>TCBil!AI285/TCBil!AI$282*100</f>
        <v>95.174462463842318</v>
      </c>
      <c r="AJ285">
        <f>TCBil!AJ285/TCBil!AJ$282*100</f>
        <v>96.120275777504943</v>
      </c>
      <c r="AK285">
        <f>TCBil!AK285/TCBil!AK$282*100</f>
        <v>95.279437893924239</v>
      </c>
      <c r="AL285">
        <f>TCBil!AL285/TCBil!AL$282*100</f>
        <v>88.14155250436437</v>
      </c>
      <c r="AM285">
        <f>TCBil!AM285/TCBil!AM$282*100</f>
        <v>96.210208486745955</v>
      </c>
      <c r="AN285">
        <f>TCBil!AN285/TCBil!AN$282*100</f>
        <v>93.245762514162152</v>
      </c>
      <c r="AO285">
        <f>TCBil!AO285/TCBil!AO$282*100</f>
        <v>96.636999835877873</v>
      </c>
      <c r="AP285">
        <f>TCBil!AP285/TCBil!AP$282*100</f>
        <v>102.17005531599416</v>
      </c>
      <c r="AQ285">
        <f>TCBil!AQ285/TCBil!AQ$282*100</f>
        <v>94.571541108554925</v>
      </c>
      <c r="AR285">
        <f>TCBil!AR285/TCBil!AR$282*100</f>
        <v>93.058208497539368</v>
      </c>
      <c r="AS285">
        <f>TCBil!AS285/TCBil!AS$282*100</f>
        <v>92.074224903589695</v>
      </c>
      <c r="AT285">
        <f>TCBil!AT285/TCBil!AT$282*100</f>
        <v>92.776890404841822</v>
      </c>
      <c r="AU285">
        <f>TCBil!AU285/TCBil!AU$282*100</f>
        <v>92.126328524686556</v>
      </c>
      <c r="AV285">
        <f>TCBil!AV285/TCBil!AV$282*100</f>
        <v>96.937607185517265</v>
      </c>
      <c r="AW285">
        <f>TCBil!AW285/TCBil!AW$282*100</f>
        <v>94.235205537521409</v>
      </c>
      <c r="AX285">
        <f>TCBil!AX285/TCBil!AX$282*100</f>
        <v>94.257626614378623</v>
      </c>
      <c r="AY285">
        <f>TCBil!AY285/TCBil!AY$282*100</f>
        <v>97.734702765307219</v>
      </c>
      <c r="AZ285">
        <f>TCBil!AZ285/TCBil!AZ$282*100</f>
        <v>95.03203443745798</v>
      </c>
      <c r="BA285">
        <f>TCBil!BA285/TCBil!BA$282*100</f>
        <v>95.692483061099281</v>
      </c>
      <c r="BB285">
        <f>TCBil!BB285/TCBil!BB$282*100</f>
        <v>93.951704621314747</v>
      </c>
      <c r="BC285">
        <f>TCBil!BC285/TCBil!BC$282*100</f>
        <v>99.907972001217288</v>
      </c>
      <c r="BD285">
        <f>TCBil!BD285/TCBil!BD$282*100</f>
        <v>96.956231272232145</v>
      </c>
      <c r="BE285">
        <f>TCBil!BE285/TCBil!BE$282*100</f>
        <v>94.156760681359913</v>
      </c>
      <c r="BF285">
        <f>TCBil!BF285/TCBil!BF$282*100</f>
        <v>90.70263691800929</v>
      </c>
      <c r="BG285" t="e">
        <f>TCBil!BG285/TCBil!BG$282*100</f>
        <v>#DIV/0!</v>
      </c>
      <c r="BH285">
        <f>TCBil!BH285/TCBil!BH$282*100</f>
        <v>94.072310045310758</v>
      </c>
      <c r="BI285" t="e">
        <f>TCBil!BI285/TCBil!BI$282*100</f>
        <v>#DIV/0!</v>
      </c>
      <c r="BJ285" t="e">
        <f>TCBil!BJ285/TCBil!BJ$282*100</f>
        <v>#DIV/0!</v>
      </c>
      <c r="BK285" t="e">
        <f>TCBil!BK285/TCBil!BK$282*100</f>
        <v>#DIV/0!</v>
      </c>
    </row>
    <row r="286" spans="1:63" x14ac:dyDescent="0.25">
      <c r="A286" s="1">
        <v>45505</v>
      </c>
      <c r="B286">
        <f>TCBil!B286/TCBil!B$282*100</f>
        <v>95.258364824516207</v>
      </c>
      <c r="C286">
        <f>TCBil!C286/TCBil!C$282*100</f>
        <v>93.224701117254313</v>
      </c>
      <c r="D286" t="e">
        <f>TCBil!D286/TCBil!D$282*100</f>
        <v>#DIV/0!</v>
      </c>
      <c r="E286">
        <f>TCBil!E286/TCBil!E$282*100</f>
        <v>90.118767439495798</v>
      </c>
      <c r="F286">
        <f>TCBil!F286/TCBil!F$282*100</f>
        <v>95.544048227024234</v>
      </c>
      <c r="G286">
        <f>TCBil!G286/TCBil!G$282*100</f>
        <v>95.642444790328284</v>
      </c>
      <c r="H286">
        <f>TCBil!H286/TCBil!H$282*100</f>
        <v>85.834577159752484</v>
      </c>
      <c r="I286">
        <f>TCBil!I286/TCBil!I$282*100</f>
        <v>92.898805797193774</v>
      </c>
      <c r="J286">
        <f>TCBil!J286/TCBil!J$282*100</f>
        <v>96.07679388237581</v>
      </c>
      <c r="K286">
        <f>TCBil!K286/TCBil!K$282*100</f>
        <v>93.630791592774045</v>
      </c>
      <c r="L286">
        <f>TCBil!L286/TCBil!L$282*100</f>
        <v>88.35121801799724</v>
      </c>
      <c r="M286">
        <f>TCBil!M286/TCBil!M$282*100</f>
        <v>95.225371475728736</v>
      </c>
      <c r="N286">
        <f>TCBil!N286/TCBil!N$282*100</f>
        <v>95.021159404127346</v>
      </c>
      <c r="O286">
        <f>TCBil!O286/TCBil!O$282*100</f>
        <v>92.266320398235848</v>
      </c>
      <c r="P286">
        <f>TCBil!P286/TCBil!P$282*100</f>
        <v>92.033526828774541</v>
      </c>
      <c r="Q286">
        <f>TCBil!Q286/TCBil!Q$282*100</f>
        <v>92.964703445286972</v>
      </c>
      <c r="R286">
        <f>TCBil!R286/TCBil!R$282*100</f>
        <v>95.189433640567415</v>
      </c>
      <c r="S286">
        <f>TCBil!S286/TCBil!S$282*100</f>
        <v>90.620397905315315</v>
      </c>
      <c r="T286">
        <f>TCBil!T286/TCBil!T$282*100</f>
        <v>94.807016286060446</v>
      </c>
      <c r="U286">
        <f>TCBil!U286/TCBil!U$282*100</f>
        <v>94.181299400508863</v>
      </c>
      <c r="V286">
        <f>TCBil!V286/TCBil!V$282*100</f>
        <v>94.520480495821204</v>
      </c>
      <c r="W286">
        <f>TCBil!W286/TCBil!W$282*100</f>
        <v>93.459740838083022</v>
      </c>
      <c r="X286" t="e">
        <f>TCBil!X286/TCBil!X$282*100</f>
        <v>#DIV/0!</v>
      </c>
      <c r="Y286">
        <f>TCBil!Y286/TCBil!Y$282*100</f>
        <v>93.876050603754962</v>
      </c>
      <c r="Z286">
        <f>TCBil!Z286/TCBil!Z$282*100</f>
        <v>95.539415294204758</v>
      </c>
      <c r="AA286">
        <f>TCBil!AA286/TCBil!AA$282*100</f>
        <v>93.926305590932728</v>
      </c>
      <c r="AB286">
        <f>TCBil!AB286/TCBil!AB$282*100</f>
        <v>95.274272952652211</v>
      </c>
      <c r="AC286">
        <f>TCBil!AC286/TCBil!AC$282*100</f>
        <v>97.755710990536997</v>
      </c>
      <c r="AD286">
        <f>TCBil!AD286/TCBil!AD$282*100</f>
        <v>92.52502027727634</v>
      </c>
      <c r="AE286">
        <f>TCBil!AE286/TCBil!AE$282*100</f>
        <v>93.333579153013034</v>
      </c>
      <c r="AF286">
        <f>TCBil!AF286/TCBil!AF$282*100</f>
        <v>94.107014504798983</v>
      </c>
      <c r="AG286">
        <f>TCBil!AG286/TCBil!AG$282*100</f>
        <v>94.67143586815024</v>
      </c>
      <c r="AH286">
        <f>TCBil!AH286/TCBil!AH$282*100</f>
        <v>94.105911423699268</v>
      </c>
      <c r="AI286">
        <f>TCBil!AI286/TCBil!AI$282*100</f>
        <v>94.309492217153476</v>
      </c>
      <c r="AJ286">
        <f>TCBil!AJ286/TCBil!AJ$282*100</f>
        <v>99.853033075496867</v>
      </c>
      <c r="AK286">
        <f>TCBil!AK286/TCBil!AK$282*100</f>
        <v>94.600551951851813</v>
      </c>
      <c r="AL286">
        <f>TCBil!AL286/TCBil!AL$282*100</f>
        <v>81.941917489347631</v>
      </c>
      <c r="AM286">
        <f>TCBil!AM286/TCBil!AM$282*100</f>
        <v>95.991311770062296</v>
      </c>
      <c r="AN286">
        <f>TCBil!AN286/TCBil!AN$282*100</f>
        <v>91.272989557641282</v>
      </c>
      <c r="AO286">
        <f>TCBil!AO286/TCBil!AO$282*100</f>
        <v>96.468167545357304</v>
      </c>
      <c r="AP286">
        <f>TCBil!AP286/TCBil!AP$282*100</f>
        <v>99.57292948607801</v>
      </c>
      <c r="AQ286">
        <f>TCBil!AQ286/TCBil!AQ$282*100</f>
        <v>92.495639846323883</v>
      </c>
      <c r="AR286">
        <f>TCBil!AR286/TCBil!AR$282*100</f>
        <v>91.497387683459138</v>
      </c>
      <c r="AS286">
        <f>TCBil!AS286/TCBil!AS$282*100</f>
        <v>89.553119124944331</v>
      </c>
      <c r="AT286">
        <f>TCBil!AT286/TCBil!AT$282*100</f>
        <v>91.657384437632189</v>
      </c>
      <c r="AU286">
        <f>TCBil!AU286/TCBil!AU$282*100</f>
        <v>92.384676961606218</v>
      </c>
      <c r="AV286">
        <f>TCBil!AV286/TCBil!AV$282*100</f>
        <v>96.166613445218687</v>
      </c>
      <c r="AW286">
        <f>TCBil!AW286/TCBil!AW$282*100</f>
        <v>93.85363739008703</v>
      </c>
      <c r="AX286">
        <f>TCBil!AX286/TCBil!AX$282*100</f>
        <v>92.428745099056087</v>
      </c>
      <c r="AY286">
        <f>TCBil!AY286/TCBil!AY$282*100</f>
        <v>97.062258905653906</v>
      </c>
      <c r="AZ286">
        <f>TCBil!AZ286/TCBil!AZ$282*100</f>
        <v>94.603135221214785</v>
      </c>
      <c r="BA286">
        <f>TCBil!BA286/TCBil!BA$282*100</f>
        <v>98.065300662914751</v>
      </c>
      <c r="BB286">
        <f>TCBil!BB286/TCBil!BB$282*100</f>
        <v>93.787661179475151</v>
      </c>
      <c r="BC286">
        <f>TCBil!BC286/TCBil!BC$282*100</f>
        <v>98.161743035772133</v>
      </c>
      <c r="BD286">
        <f>TCBil!BD286/TCBil!BD$282*100</f>
        <v>95.740187259852306</v>
      </c>
      <c r="BE286">
        <f>TCBil!BE286/TCBil!BE$282*100</f>
        <v>92.338647082071077</v>
      </c>
      <c r="BF286">
        <f>TCBil!BF286/TCBil!BF$282*100</f>
        <v>88.752795020540105</v>
      </c>
      <c r="BG286" t="e">
        <f>TCBil!BG286/TCBil!BG$282*100</f>
        <v>#DIV/0!</v>
      </c>
      <c r="BH286">
        <f>TCBil!BH286/TCBil!BH$282*100</f>
        <v>92.201865938541829</v>
      </c>
      <c r="BI286" t="e">
        <f>TCBil!BI286/TCBil!BI$282*100</f>
        <v>#DIV/0!</v>
      </c>
      <c r="BJ286" t="e">
        <f>TCBil!BJ286/TCBil!BJ$282*100</f>
        <v>#DIV/0!</v>
      </c>
      <c r="BK286" t="e">
        <f>TCBil!BK286/TCBil!BK$282*100</f>
        <v>#DIV/0!</v>
      </c>
    </row>
    <row r="287" spans="1:63" x14ac:dyDescent="0.25">
      <c r="A287" s="1">
        <v>45536</v>
      </c>
      <c r="B287">
        <f>TCBil!B287/TCBil!B$282*100</f>
        <v>95.222824195004975</v>
      </c>
      <c r="C287">
        <f>TCBil!C287/TCBil!C$282*100</f>
        <v>89.560247400352395</v>
      </c>
      <c r="D287" t="e">
        <f>TCBil!D287/TCBil!D$282*100</f>
        <v>#DIV/0!</v>
      </c>
      <c r="E287">
        <f>TCBil!E287/TCBil!E$282*100</f>
        <v>89.617946260063974</v>
      </c>
      <c r="F287">
        <f>TCBil!F287/TCBil!F$282*100</f>
        <v>93.61084436283943</v>
      </c>
      <c r="G287">
        <f>TCBil!G287/TCBil!G$282*100</f>
        <v>94.633624281616591</v>
      </c>
      <c r="H287">
        <f>TCBil!H287/TCBil!H$282*100</f>
        <v>85.174171685465325</v>
      </c>
      <c r="I287">
        <f>TCBil!I287/TCBil!I$282*100</f>
        <v>91.911025472967992</v>
      </c>
      <c r="J287">
        <f>TCBil!J287/TCBil!J$282*100</f>
        <v>95.11567686730578</v>
      </c>
      <c r="K287">
        <f>TCBil!K287/TCBil!K$282*100</f>
        <v>93.328547274180536</v>
      </c>
      <c r="L287">
        <f>TCBil!L287/TCBil!L$282*100</f>
        <v>84.639917839043846</v>
      </c>
      <c r="M287">
        <f>TCBil!M287/TCBil!M$282*100</f>
        <v>94.996200788825448</v>
      </c>
      <c r="N287">
        <f>TCBil!N287/TCBil!N$282*100</f>
        <v>94.196450425168194</v>
      </c>
      <c r="O287">
        <f>TCBil!O287/TCBil!O$282*100</f>
        <v>90.786387677874217</v>
      </c>
      <c r="P287">
        <f>TCBil!P287/TCBil!P$282*100</f>
        <v>90.904413859770344</v>
      </c>
      <c r="Q287">
        <f>TCBil!Q287/TCBil!Q$282*100</f>
        <v>94.523547136525337</v>
      </c>
      <c r="R287">
        <f>TCBil!R287/TCBil!R$282*100</f>
        <v>93.482946602206312</v>
      </c>
      <c r="S287">
        <f>TCBil!S287/TCBil!S$282*100</f>
        <v>89.33600490092239</v>
      </c>
      <c r="T287">
        <f>TCBil!T287/TCBil!T$282*100</f>
        <v>94.275510386775522</v>
      </c>
      <c r="U287">
        <f>TCBil!U287/TCBil!U$282*100</f>
        <v>95.313053284004837</v>
      </c>
      <c r="V287">
        <f>TCBil!V287/TCBil!V$282*100</f>
        <v>93.87460498053558</v>
      </c>
      <c r="W287">
        <f>TCBil!W287/TCBil!W$282*100</f>
        <v>94.749063770786407</v>
      </c>
      <c r="X287" t="e">
        <f>TCBil!X287/TCBil!X$282*100</f>
        <v>#DIV/0!</v>
      </c>
      <c r="Y287">
        <f>TCBil!Y287/TCBil!Y$282*100</f>
        <v>92.049330554266504</v>
      </c>
      <c r="Z287">
        <f>TCBil!Z287/TCBil!Z$282*100</f>
        <v>94.162234303973463</v>
      </c>
      <c r="AA287">
        <f>TCBil!AA287/TCBil!AA$282*100</f>
        <v>92.402191976767227</v>
      </c>
      <c r="AB287">
        <f>TCBil!AB287/TCBil!AB$282*100</f>
        <v>94.584068204465254</v>
      </c>
      <c r="AC287">
        <f>TCBil!AC287/TCBil!AC$282*100</f>
        <v>98.23335949814124</v>
      </c>
      <c r="AD287">
        <f>TCBil!AD287/TCBil!AD$282*100</f>
        <v>90.93305997502641</v>
      </c>
      <c r="AE287">
        <f>TCBil!AE287/TCBil!AE$282*100</f>
        <v>93.448640390247832</v>
      </c>
      <c r="AF287">
        <f>TCBil!AF287/TCBil!AF$282*100</f>
        <v>93.827008991046284</v>
      </c>
      <c r="AG287">
        <f>TCBil!AG287/TCBil!AG$282*100</f>
        <v>93.180107871632288</v>
      </c>
      <c r="AH287">
        <f>TCBil!AH287/TCBil!AH$282*100</f>
        <v>93.946455352762797</v>
      </c>
      <c r="AI287">
        <f>TCBil!AI287/TCBil!AI$282*100</f>
        <v>94.076583531949936</v>
      </c>
      <c r="AJ287">
        <f>TCBil!AJ287/TCBil!AJ$282*100</f>
        <v>102.03005154043208</v>
      </c>
      <c r="AK287">
        <f>TCBil!AK287/TCBil!AK$282*100</f>
        <v>94.577107043485725</v>
      </c>
      <c r="AL287">
        <f>TCBil!AL287/TCBil!AL$282*100</f>
        <v>78.435680698306939</v>
      </c>
      <c r="AM287">
        <f>TCBil!AM287/TCBil!AM$282*100</f>
        <v>95.084967409132631</v>
      </c>
      <c r="AN287">
        <f>TCBil!AN287/TCBil!AN$282*100</f>
        <v>90.134971494030495</v>
      </c>
      <c r="AO287">
        <f>TCBil!AO287/TCBil!AO$282*100</f>
        <v>95.470344763083503</v>
      </c>
      <c r="AP287">
        <f>TCBil!AP287/TCBil!AP$282*100</f>
        <v>98.41957527741161</v>
      </c>
      <c r="AQ287">
        <f>TCBil!AQ287/TCBil!AQ$282*100</f>
        <v>91.200113428104473</v>
      </c>
      <c r="AR287">
        <f>TCBil!AR287/TCBil!AR$282*100</f>
        <v>89.858723628670546</v>
      </c>
      <c r="AS287">
        <f>TCBil!AS287/TCBil!AS$282*100</f>
        <v>86.554447337115775</v>
      </c>
      <c r="AT287">
        <f>TCBil!AT287/TCBil!AT$282*100</f>
        <v>89.441462085380707</v>
      </c>
      <c r="AU287">
        <f>TCBil!AU287/TCBil!AU$282*100</f>
        <v>92.693543981799209</v>
      </c>
      <c r="AV287">
        <f>TCBil!AV287/TCBil!AV$282*100</f>
        <v>96.19992417656681</v>
      </c>
      <c r="AW287">
        <f>TCBil!AW287/TCBil!AW$282*100</f>
        <v>93.711368672617368</v>
      </c>
      <c r="AX287">
        <f>TCBil!AX287/TCBil!AX$282*100</f>
        <v>91.248645777428365</v>
      </c>
      <c r="AY287">
        <f>TCBil!AY287/TCBil!AY$282*100</f>
        <v>97.979891828512081</v>
      </c>
      <c r="AZ287">
        <f>TCBil!AZ287/TCBil!AZ$282*100</f>
        <v>93.505280332651594</v>
      </c>
      <c r="BA287">
        <f>TCBil!BA287/TCBil!BA$282*100</f>
        <v>99.379128081209956</v>
      </c>
      <c r="BB287">
        <f>TCBil!BB287/TCBil!BB$282*100</f>
        <v>93.88793403324091</v>
      </c>
      <c r="BC287">
        <f>TCBil!BC287/TCBil!BC$282*100</f>
        <v>98.518590182764981</v>
      </c>
      <c r="BD287">
        <f>TCBil!BD287/TCBil!BD$282*100</f>
        <v>96.677047891438221</v>
      </c>
      <c r="BE287">
        <f>TCBil!BE287/TCBil!BE$282*100</f>
        <v>91.191375692436679</v>
      </c>
      <c r="BF287">
        <f>TCBil!BF287/TCBil!BF$282*100</f>
        <v>86.198434296035387</v>
      </c>
      <c r="BG287" t="e">
        <f>TCBil!BG287/TCBil!BG$282*100</f>
        <v>#DIV/0!</v>
      </c>
      <c r="BH287">
        <f>TCBil!BH287/TCBil!BH$282*100</f>
        <v>91.480106391474607</v>
      </c>
      <c r="BI287" t="e">
        <f>TCBil!BI287/TCBil!BI$282*100</f>
        <v>#DIV/0!</v>
      </c>
      <c r="BJ287" t="e">
        <f>TCBil!BJ287/TCBil!BJ$282*100</f>
        <v>#DIV/0!</v>
      </c>
      <c r="BK287" t="e">
        <f>TCBil!BK287/TCBil!BK$282*100</f>
        <v>#DIV/0!</v>
      </c>
    </row>
    <row r="288" spans="1:63" x14ac:dyDescent="0.25">
      <c r="A288" s="1">
        <v>45566</v>
      </c>
      <c r="B288">
        <f>TCBil!B288/TCBil!B$282*100</f>
        <v>94.038635110292262</v>
      </c>
      <c r="C288">
        <f>TCBil!C288/TCBil!C$282*100</f>
        <v>91.83281389674319</v>
      </c>
      <c r="D288" t="e">
        <f>TCBil!D288/TCBil!D$282*100</f>
        <v>#DIV/0!</v>
      </c>
      <c r="E288">
        <f>TCBil!E288/TCBil!E$282*100</f>
        <v>90.044772404819668</v>
      </c>
      <c r="F288">
        <f>TCBil!F288/TCBil!F$282*100</f>
        <v>90.778871979680233</v>
      </c>
      <c r="G288">
        <f>TCBil!G288/TCBil!G$282*100</f>
        <v>92.773675926422982</v>
      </c>
      <c r="H288">
        <f>TCBil!H288/TCBil!H$282*100</f>
        <v>83.859093200706809</v>
      </c>
      <c r="I288">
        <f>TCBil!I288/TCBil!I$282*100</f>
        <v>90.499307805882651</v>
      </c>
      <c r="J288">
        <f>TCBil!J288/TCBil!J$282*100</f>
        <v>94.694691577690421</v>
      </c>
      <c r="K288">
        <f>TCBil!K288/TCBil!K$282*100</f>
        <v>92.199418555498866</v>
      </c>
      <c r="L288">
        <f>TCBil!L288/TCBil!L$282*100</f>
        <v>82.690572205520013</v>
      </c>
      <c r="M288">
        <f>TCBil!M288/TCBil!M$282*100</f>
        <v>92.80543646769172</v>
      </c>
      <c r="N288">
        <f>TCBil!N288/TCBil!N$282*100</f>
        <v>92.445562828931358</v>
      </c>
      <c r="O288">
        <f>TCBil!O288/TCBil!O$282*100</f>
        <v>90.086242656639868</v>
      </c>
      <c r="P288">
        <f>TCBil!P288/TCBil!P$282*100</f>
        <v>90.113102411118788</v>
      </c>
      <c r="Q288">
        <f>TCBil!Q288/TCBil!Q$282*100</f>
        <v>94.676732544721261</v>
      </c>
      <c r="R288">
        <f>TCBil!R288/TCBil!R$282*100</f>
        <v>91.455648819030287</v>
      </c>
      <c r="S288">
        <f>TCBil!S288/TCBil!S$282*100</f>
        <v>88.408030126530576</v>
      </c>
      <c r="T288">
        <f>TCBil!T288/TCBil!T$282*100</f>
        <v>92.36135545914685</v>
      </c>
      <c r="U288">
        <f>TCBil!U288/TCBil!U$282*100</f>
        <v>93.007341346702617</v>
      </c>
      <c r="V288">
        <f>TCBil!V288/TCBil!V$282*100</f>
        <v>94.279613482777137</v>
      </c>
      <c r="W288">
        <f>TCBil!W288/TCBil!W$282*100</f>
        <v>93.006631988644784</v>
      </c>
      <c r="X288" t="e">
        <f>TCBil!X288/TCBil!X$282*100</f>
        <v>#DIV/0!</v>
      </c>
      <c r="Y288">
        <f>TCBil!Y288/TCBil!Y$282*100</f>
        <v>91.381232616174415</v>
      </c>
      <c r="Z288">
        <f>TCBil!Z288/TCBil!Z$282*100</f>
        <v>92.140326435005449</v>
      </c>
      <c r="AA288">
        <f>TCBil!AA288/TCBil!AA$282*100</f>
        <v>91.808328740024663</v>
      </c>
      <c r="AB288">
        <f>TCBil!AB288/TCBil!AB$282*100</f>
        <v>92.278192260095267</v>
      </c>
      <c r="AC288">
        <f>TCBil!AC288/TCBil!AC$282*100</f>
        <v>93.946700128318412</v>
      </c>
      <c r="AD288">
        <f>TCBil!AD288/TCBil!AD$282*100</f>
        <v>90.197785013497963</v>
      </c>
      <c r="AE288">
        <f>TCBil!AE288/TCBil!AE$282*100</f>
        <v>91.102044205866989</v>
      </c>
      <c r="AF288">
        <f>TCBil!AF288/TCBil!AF$282*100</f>
        <v>91.73410261659815</v>
      </c>
      <c r="AG288">
        <f>TCBil!AG288/TCBil!AG$282*100</f>
        <v>94.456860452752849</v>
      </c>
      <c r="AH288">
        <f>TCBil!AH288/TCBil!AH$282*100</f>
        <v>92.441408193229933</v>
      </c>
      <c r="AI288">
        <f>TCBil!AI288/TCBil!AI$282*100</f>
        <v>91.895151840768733</v>
      </c>
      <c r="AJ288">
        <f>TCBil!AJ288/TCBil!AJ$282*100</f>
        <v>100.76127765887006</v>
      </c>
      <c r="AK288">
        <f>TCBil!AK288/TCBil!AK$282*100</f>
        <v>92.711855528947794</v>
      </c>
      <c r="AL288">
        <f>TCBil!AL288/TCBil!AL$282*100</f>
        <v>78.261832021872664</v>
      </c>
      <c r="AM288">
        <f>TCBil!AM288/TCBil!AM$282*100</f>
        <v>93.12103037847173</v>
      </c>
      <c r="AN288">
        <f>TCBil!AN288/TCBil!AN$282*100</f>
        <v>90.083534937685485</v>
      </c>
      <c r="AO288">
        <f>TCBil!AO288/TCBil!AO$282*100</f>
        <v>93.602879355043271</v>
      </c>
      <c r="AP288">
        <f>TCBil!AP288/TCBil!AP$282*100</f>
        <v>92.173579130051962</v>
      </c>
      <c r="AQ288">
        <f>TCBil!AQ288/TCBil!AQ$282*100</f>
        <v>90.878402420083688</v>
      </c>
      <c r="AR288">
        <f>TCBil!AR288/TCBil!AR$282*100</f>
        <v>90.56171406932792</v>
      </c>
      <c r="AS288">
        <f>TCBil!AS288/TCBil!AS$282*100</f>
        <v>84.889599812980052</v>
      </c>
      <c r="AT288">
        <f>TCBil!AT288/TCBil!AT$282*100</f>
        <v>89.265471222188239</v>
      </c>
      <c r="AU288">
        <f>TCBil!AU288/TCBil!AU$282*100</f>
        <v>90.272407558765053</v>
      </c>
      <c r="AV288">
        <f>TCBil!AV288/TCBil!AV$282*100</f>
        <v>93.296854123906087</v>
      </c>
      <c r="AW288">
        <f>TCBil!AW288/TCBil!AW$282*100</f>
        <v>91.981429821811332</v>
      </c>
      <c r="AX288">
        <f>TCBil!AX288/TCBil!AX$282*100</f>
        <v>90.954802631904144</v>
      </c>
      <c r="AY288">
        <f>TCBil!AY288/TCBil!AY$282*100</f>
        <v>97.730698912335285</v>
      </c>
      <c r="AZ288">
        <f>TCBil!AZ288/TCBil!AZ$282*100</f>
        <v>91.794432208035289</v>
      </c>
      <c r="BA288">
        <f>TCBil!BA288/TCBil!BA$282*100</f>
        <v>98.094495484614541</v>
      </c>
      <c r="BB288">
        <f>TCBil!BB288/TCBil!BB$282*100</f>
        <v>92.759444892316651</v>
      </c>
      <c r="BC288">
        <f>TCBil!BC288/TCBil!BC$282*100</f>
        <v>100.09087378144834</v>
      </c>
      <c r="BD288">
        <f>TCBil!BD288/TCBil!BD$282*100</f>
        <v>95.463720793574609</v>
      </c>
      <c r="BE288">
        <f>TCBil!BE288/TCBil!BE$282*100</f>
        <v>90.717805527436184</v>
      </c>
      <c r="BF288">
        <f>TCBil!BF288/TCBil!BF$282*100</f>
        <v>85.012968622195146</v>
      </c>
      <c r="BG288" t="e">
        <f>TCBil!BG288/TCBil!BG$282*100</f>
        <v>#DIV/0!</v>
      </c>
      <c r="BH288">
        <f>TCBil!BH288/TCBil!BH$282*100</f>
        <v>91.094013453910065</v>
      </c>
      <c r="BI288" t="e">
        <f>TCBil!BI288/TCBil!BI$282*100</f>
        <v>#DIV/0!</v>
      </c>
      <c r="BJ288" t="e">
        <f>TCBil!BJ288/TCBil!BJ$282*100</f>
        <v>#DIV/0!</v>
      </c>
      <c r="BK288" t="e">
        <f>TCBil!BK288/TCBil!BK$282*100</f>
        <v>#DIV/0!</v>
      </c>
    </row>
    <row r="289" spans="1:63" x14ac:dyDescent="0.25">
      <c r="A289" s="1">
        <v>45597</v>
      </c>
      <c r="B289">
        <f>TCBil!B289/TCBil!B$282*100</f>
        <v>92.918377643254928</v>
      </c>
      <c r="C289">
        <f>TCBil!C289/TCBil!C$282*100</f>
        <v>93.136085475836367</v>
      </c>
      <c r="D289" t="e">
        <f>TCBil!D289/TCBil!D$282*100</f>
        <v>#DIV/0!</v>
      </c>
      <c r="E289">
        <f>TCBil!E289/TCBil!E$282*100</f>
        <v>89.796515583089615</v>
      </c>
      <c r="F289">
        <f>TCBil!F289/TCBil!F$282*100</f>
        <v>87.815782087784925</v>
      </c>
      <c r="G289">
        <f>TCBil!G289/TCBil!G$282*100</f>
        <v>90.276796630518518</v>
      </c>
      <c r="H289">
        <f>TCBil!H289/TCBil!H$282*100</f>
        <v>81.251175038187938</v>
      </c>
      <c r="I289">
        <f>TCBil!I289/TCBil!I$282*100</f>
        <v>88.63913022649956</v>
      </c>
      <c r="J289">
        <f>TCBil!J289/TCBil!J$282*100</f>
        <v>91.014024501831756</v>
      </c>
      <c r="K289">
        <f>TCBil!K289/TCBil!K$282*100</f>
        <v>90.05683197459409</v>
      </c>
      <c r="L289">
        <f>TCBil!L289/TCBil!L$282*100</f>
        <v>79.756117424992937</v>
      </c>
      <c r="M289">
        <f>TCBil!M289/TCBil!M$282*100</f>
        <v>89.831561688441525</v>
      </c>
      <c r="N289">
        <f>TCBil!N289/TCBil!N$282*100</f>
        <v>89.511856471078232</v>
      </c>
      <c r="O289">
        <f>TCBil!O289/TCBil!O$282*100</f>
        <v>89.762115510448979</v>
      </c>
      <c r="P289">
        <f>TCBil!P289/TCBil!P$282*100</f>
        <v>89.571079661540352</v>
      </c>
      <c r="Q289">
        <f>TCBil!Q289/TCBil!Q$282*100</f>
        <v>93.307841694154931</v>
      </c>
      <c r="R289">
        <f>TCBil!R289/TCBil!R$282*100</f>
        <v>88.721062873750455</v>
      </c>
      <c r="S289">
        <f>TCBil!S289/TCBil!S$282*100</f>
        <v>88.433776781230065</v>
      </c>
      <c r="T289">
        <f>TCBil!T289/TCBil!T$282*100</f>
        <v>89.502973977046906</v>
      </c>
      <c r="U289">
        <f>TCBil!U289/TCBil!U$282*100</f>
        <v>90.011119095129402</v>
      </c>
      <c r="V289">
        <f>TCBil!V289/TCBil!V$282*100</f>
        <v>93.437482773024868</v>
      </c>
      <c r="W289">
        <f>TCBil!W289/TCBil!W$282*100</f>
        <v>91.370963975072911</v>
      </c>
      <c r="X289" t="e">
        <f>TCBil!X289/TCBil!X$282*100</f>
        <v>#DIV/0!</v>
      </c>
      <c r="Y289">
        <f>TCBil!Y289/TCBil!Y$282*100</f>
        <v>91.14917532532381</v>
      </c>
      <c r="Z289">
        <f>TCBil!Z289/TCBil!Z$282*100</f>
        <v>89.069063782852822</v>
      </c>
      <c r="AA289">
        <f>TCBil!AA289/TCBil!AA$282*100</f>
        <v>91.933890496693664</v>
      </c>
      <c r="AB289">
        <f>TCBil!AB289/TCBil!AB$282*100</f>
        <v>89.572161458707228</v>
      </c>
      <c r="AC289">
        <f>TCBil!AC289/TCBil!AC$282*100</f>
        <v>91.356675342514251</v>
      </c>
      <c r="AD289">
        <f>TCBil!AD289/TCBil!AD$282*100</f>
        <v>90.235849808933651</v>
      </c>
      <c r="AE289">
        <f>TCBil!AE289/TCBil!AE$282*100</f>
        <v>88.452516753006066</v>
      </c>
      <c r="AF289">
        <f>TCBil!AF289/TCBil!AF$282*100</f>
        <v>89.29395629171853</v>
      </c>
      <c r="AG289">
        <f>TCBil!AG289/TCBil!AG$282*100</f>
        <v>96.294016964393705</v>
      </c>
      <c r="AH289">
        <f>TCBil!AH289/TCBil!AH$282*100</f>
        <v>90.78360005767324</v>
      </c>
      <c r="AI289">
        <f>TCBil!AI289/TCBil!AI$282*100</f>
        <v>89.836545499565929</v>
      </c>
      <c r="AJ289">
        <f>TCBil!AJ289/TCBil!AJ$282*100</f>
        <v>97.16533651960674</v>
      </c>
      <c r="AK289">
        <f>TCBil!AK289/TCBil!AK$282*100</f>
        <v>89.722104734564141</v>
      </c>
      <c r="AL289">
        <f>TCBil!AL289/TCBil!AL$282*100</f>
        <v>75.814599950983748</v>
      </c>
      <c r="AM289">
        <f>TCBil!AM289/TCBil!AM$282*100</f>
        <v>91.591502626565457</v>
      </c>
      <c r="AN289">
        <f>TCBil!AN289/TCBil!AN$282*100</f>
        <v>90.414522055413499</v>
      </c>
      <c r="AO289">
        <f>TCBil!AO289/TCBil!AO$282*100</f>
        <v>90.396754507436299</v>
      </c>
      <c r="AP289">
        <f>TCBil!AP289/TCBil!AP$282*100</f>
        <v>88.134348106914203</v>
      </c>
      <c r="AQ289">
        <f>TCBil!AQ289/TCBil!AQ$282*100</f>
        <v>90.478495089960248</v>
      </c>
      <c r="AR289">
        <f>TCBil!AR289/TCBil!AR$282*100</f>
        <v>90.639113481671259</v>
      </c>
      <c r="AS289">
        <f>TCBil!AS289/TCBil!AS$282*100</f>
        <v>85.454761130339037</v>
      </c>
      <c r="AT289">
        <f>TCBil!AT289/TCBil!AT$282*100</f>
        <v>88.333355241048054</v>
      </c>
      <c r="AU289">
        <f>TCBil!AU289/TCBil!AU$282*100</f>
        <v>88.170634091569795</v>
      </c>
      <c r="AV289">
        <f>TCBil!AV289/TCBil!AV$282*100</f>
        <v>90.689071673073869</v>
      </c>
      <c r="AW289">
        <f>TCBil!AW289/TCBil!AW$282*100</f>
        <v>89.64105669527062</v>
      </c>
      <c r="AX289">
        <f>TCBil!AX289/TCBil!AX$282*100</f>
        <v>90.890781604667353</v>
      </c>
      <c r="AY289">
        <f>TCBil!AY289/TCBil!AY$282*100</f>
        <v>95.282170804253568</v>
      </c>
      <c r="AZ289">
        <f>TCBil!AZ289/TCBil!AZ$282*100</f>
        <v>89.395010000973329</v>
      </c>
      <c r="BA289">
        <f>TCBil!BA289/TCBil!BA$282*100</f>
        <v>94.562796519026605</v>
      </c>
      <c r="BB289">
        <f>TCBil!BB289/TCBil!BB$282*100</f>
        <v>90.890883764824068</v>
      </c>
      <c r="BC289">
        <f>TCBil!BC289/TCBil!BC$282*100</f>
        <v>101.42022171116838</v>
      </c>
      <c r="BD289">
        <f>TCBil!BD289/TCBil!BD$282*100</f>
        <v>93.091488708028947</v>
      </c>
      <c r="BE289">
        <f>TCBil!BE289/TCBil!BE$282*100</f>
        <v>90.354597668280562</v>
      </c>
      <c r="BF289">
        <f>TCBil!BF289/TCBil!BF$282*100</f>
        <v>83.17015045499106</v>
      </c>
      <c r="BG289" t="e">
        <f>TCBil!BG289/TCBil!BG$282*100</f>
        <v>#DIV/0!</v>
      </c>
      <c r="BH289">
        <f>TCBil!BH289/TCBil!BH$282*100</f>
        <v>90.580084996792564</v>
      </c>
      <c r="BI289" t="e">
        <f>TCBil!BI289/TCBil!BI$282*100</f>
        <v>#DIV/0!</v>
      </c>
      <c r="BJ289" t="e">
        <f>TCBil!BJ289/TCBil!BJ$282*100</f>
        <v>#DIV/0!</v>
      </c>
      <c r="BK289" t="e">
        <f>TCBil!BK289/TCBil!BK$282*100</f>
        <v>#DIV/0!</v>
      </c>
    </row>
    <row r="290" spans="1:63" x14ac:dyDescent="0.25">
      <c r="A290" s="1">
        <v>45627</v>
      </c>
      <c r="B290">
        <f>TCBil!B290/TCBil!B$282*100</f>
        <v>91.024339814954899</v>
      </c>
      <c r="C290">
        <f>TCBil!C290/TCBil!C$282*100</f>
        <v>93.706855200613731</v>
      </c>
      <c r="D290" t="e">
        <f>TCBil!D290/TCBil!D$282*100</f>
        <v>#DIV/0!</v>
      </c>
      <c r="E290">
        <f>TCBil!E290/TCBil!E$282*100</f>
        <v>88.09389728240312</v>
      </c>
      <c r="F290">
        <f>TCBil!F290/TCBil!F$282*100</f>
        <v>85.895654285097891</v>
      </c>
      <c r="G290">
        <f>TCBil!G290/TCBil!G$282*100</f>
        <v>88.64582338418009</v>
      </c>
      <c r="H290">
        <f>TCBil!H290/TCBil!H$282*100</f>
        <v>77.18001872167099</v>
      </c>
      <c r="I290">
        <f>TCBil!I290/TCBil!I$282*100</f>
        <v>86.334661958957113</v>
      </c>
      <c r="J290">
        <f>TCBil!J290/TCBil!J$282*100</f>
        <v>89.29504917163338</v>
      </c>
      <c r="K290">
        <f>TCBil!K290/TCBil!K$282*100</f>
        <v>88.467065247321017</v>
      </c>
      <c r="L290">
        <f>TCBil!L290/TCBil!L$282*100</f>
        <v>79.946024019328675</v>
      </c>
      <c r="M290">
        <f>TCBil!M290/TCBil!M$282*100</f>
        <v>87.932869661603405</v>
      </c>
      <c r="N290">
        <f>TCBil!N290/TCBil!N$282*100</f>
        <v>87.410824524709824</v>
      </c>
      <c r="O290">
        <f>TCBil!O290/TCBil!O$282*100</f>
        <v>88.778132559013898</v>
      </c>
      <c r="P290">
        <f>TCBil!P290/TCBil!P$282*100</f>
        <v>87.993612552819741</v>
      </c>
      <c r="Q290">
        <f>TCBil!Q290/TCBil!Q$282*100</f>
        <v>90.636717088011309</v>
      </c>
      <c r="R290">
        <f>TCBil!R290/TCBil!R$282*100</f>
        <v>86.939139983955855</v>
      </c>
      <c r="S290">
        <f>TCBil!S290/TCBil!S$282*100</f>
        <v>85.92173458746754</v>
      </c>
      <c r="T290">
        <f>TCBil!T290/TCBil!T$282*100</f>
        <v>87.975225682245011</v>
      </c>
      <c r="U290">
        <f>TCBil!U290/TCBil!U$282*100</f>
        <v>88.138696571613025</v>
      </c>
      <c r="V290">
        <f>TCBil!V290/TCBil!V$282*100</f>
        <v>91.512049313452806</v>
      </c>
      <c r="W290">
        <f>TCBil!W290/TCBil!W$282*100</f>
        <v>89.856057788017836</v>
      </c>
      <c r="X290" t="e">
        <f>TCBil!X290/TCBil!X$282*100</f>
        <v>#DIV/0!</v>
      </c>
      <c r="Y290">
        <f>TCBil!Y290/TCBil!Y$282*100</f>
        <v>90.602811488643141</v>
      </c>
      <c r="Z290">
        <f>TCBil!Z290/TCBil!Z$282*100</f>
        <v>87.892909341407275</v>
      </c>
      <c r="AA290">
        <f>TCBil!AA290/TCBil!AA$282*100</f>
        <v>93.484852416535773</v>
      </c>
      <c r="AB290">
        <f>TCBil!AB290/TCBil!AB$282*100</f>
        <v>87.677183558422129</v>
      </c>
      <c r="AC290">
        <f>TCBil!AC290/TCBil!AC$282*100</f>
        <v>92.125785718076386</v>
      </c>
      <c r="AD290">
        <f>TCBil!AD290/TCBil!AD$282*100</f>
        <v>90.106278847276528</v>
      </c>
      <c r="AE290">
        <f>TCBil!AE290/TCBil!AE$282*100</f>
        <v>85.628811608413827</v>
      </c>
      <c r="AF290">
        <f>TCBil!AF290/TCBil!AF$282*100</f>
        <v>87.515056957653869</v>
      </c>
      <c r="AG290">
        <f>TCBil!AG290/TCBil!AG$282*100</f>
        <v>97.822299181535215</v>
      </c>
      <c r="AH290">
        <f>TCBil!AH290/TCBil!AH$282*100</f>
        <v>89.625355511674741</v>
      </c>
      <c r="AI290">
        <f>TCBil!AI290/TCBil!AI$282*100</f>
        <v>88.070810975967305</v>
      </c>
      <c r="AJ290">
        <f>TCBil!AJ290/TCBil!AJ$282*100</f>
        <v>95.940126292351664</v>
      </c>
      <c r="AK290">
        <f>TCBil!AK290/TCBil!AK$282*100</f>
        <v>88.236064139058826</v>
      </c>
      <c r="AL290">
        <f>TCBil!AL290/TCBil!AL$282*100</f>
        <v>75.807689497641491</v>
      </c>
      <c r="AM290">
        <f>TCBil!AM290/TCBil!AM$282*100</f>
        <v>90.12424856993151</v>
      </c>
      <c r="AN290">
        <f>TCBil!AN290/TCBil!AN$282*100</f>
        <v>91.131807239184297</v>
      </c>
      <c r="AO290">
        <f>TCBil!AO290/TCBil!AO$282*100</f>
        <v>88.512189501787802</v>
      </c>
      <c r="AP290">
        <f>TCBil!AP290/TCBil!AP$282*100</f>
        <v>87.232992024609928</v>
      </c>
      <c r="AQ290">
        <f>TCBil!AQ290/TCBil!AQ$282*100</f>
        <v>89.769757066267914</v>
      </c>
      <c r="AR290">
        <f>TCBil!AR290/TCBil!AR$282*100</f>
        <v>89.875801278308089</v>
      </c>
      <c r="AS290">
        <f>TCBil!AS290/TCBil!AS$282*100</f>
        <v>85.299297686544861</v>
      </c>
      <c r="AT290">
        <f>TCBil!AT290/TCBil!AT$282*100</f>
        <v>88.91008888165544</v>
      </c>
      <c r="AU290">
        <f>TCBil!AU290/TCBil!AU$282*100</f>
        <v>88.333346555970991</v>
      </c>
      <c r="AV290">
        <f>TCBil!AV290/TCBil!AV$282*100</f>
        <v>89.9257386488934</v>
      </c>
      <c r="AW290">
        <f>TCBil!AW290/TCBil!AW$282*100</f>
        <v>87.988576679965064</v>
      </c>
      <c r="AX290">
        <f>TCBil!AX290/TCBil!AX$282*100</f>
        <v>90.210951902176532</v>
      </c>
      <c r="AY290">
        <f>TCBil!AY290/TCBil!AY$282*100</f>
        <v>93.347986081744679</v>
      </c>
      <c r="AZ290">
        <f>TCBil!AZ290/TCBil!AZ$282*100</f>
        <v>87.826497573361905</v>
      </c>
      <c r="BA290">
        <f>TCBil!BA290/TCBil!BA$282*100</f>
        <v>94.358366262300763</v>
      </c>
      <c r="BB290">
        <f>TCBil!BB290/TCBil!BB$282*100</f>
        <v>91.196311324198462</v>
      </c>
      <c r="BC290">
        <f>TCBil!BC290/TCBil!BC$282*100</f>
        <v>100.07968892591268</v>
      </c>
      <c r="BD290">
        <f>TCBil!BD290/TCBil!BD$282*100</f>
        <v>92.21080141333367</v>
      </c>
      <c r="BE290">
        <f>TCBil!BE290/TCBil!BE$282*100</f>
        <v>89.678654780885353</v>
      </c>
      <c r="BF290">
        <f>TCBil!BF290/TCBil!BF$282*100</f>
        <v>79.902401215455356</v>
      </c>
      <c r="BG290" t="e">
        <f>TCBil!BG290/TCBil!BG$282*100</f>
        <v>#DIV/0!</v>
      </c>
      <c r="BH290">
        <f>TCBil!BH290/TCBil!BH$282*100</f>
        <v>90.095842153612509</v>
      </c>
      <c r="BI290" t="e">
        <f>TCBil!BI290/TCBil!BI$282*100</f>
        <v>#DIV/0!</v>
      </c>
      <c r="BJ290" t="e">
        <f>TCBil!BJ290/TCBil!BJ$282*100</f>
        <v>#DIV/0!</v>
      </c>
      <c r="BK290" t="e">
        <f>TCBil!BK290/TCBil!BK$282*100</f>
        <v>#DIV/0!</v>
      </c>
    </row>
    <row r="291" spans="1:63" x14ac:dyDescent="0.25">
      <c r="A291" s="1">
        <v>45658</v>
      </c>
      <c r="B291">
        <f>TCBil!B291/TCBil!B$282*100</f>
        <v>0</v>
      </c>
      <c r="C291">
        <f>TCBil!C291/TCBil!C$282*100</f>
        <v>95.404628731567527</v>
      </c>
      <c r="D291" t="e">
        <f>TCBil!D291/TCBil!D$282*100</f>
        <v>#DIV/0!</v>
      </c>
      <c r="E291">
        <f>TCBil!E291/TCBil!E$282*100</f>
        <v>87.984800363502487</v>
      </c>
      <c r="F291">
        <f>TCBil!F291/TCBil!F$282*100</f>
        <v>86.684159904179239</v>
      </c>
      <c r="G291">
        <f>TCBil!G291/TCBil!G$282*100</f>
        <v>0</v>
      </c>
      <c r="H291">
        <f>TCBil!H291/TCBil!H$282*100</f>
        <v>0</v>
      </c>
      <c r="I291">
        <f>TCBil!I291/TCBil!I$282*100</f>
        <v>85.117971723647685</v>
      </c>
      <c r="J291">
        <f>TCBil!J291/TCBil!J$282*100</f>
        <v>0</v>
      </c>
      <c r="K291">
        <f>TCBil!K291/TCBil!K$282*100</f>
        <v>0</v>
      </c>
      <c r="L291">
        <f>TCBil!L291/TCBil!L$282*100</f>
        <v>0</v>
      </c>
      <c r="M291">
        <f>TCBil!M291/TCBil!M$282*100</f>
        <v>85.753697065043838</v>
      </c>
      <c r="N291">
        <f>TCBil!N291/TCBil!N$282*100</f>
        <v>0</v>
      </c>
      <c r="O291">
        <f>TCBil!O291/TCBil!O$282*100</f>
        <v>0</v>
      </c>
      <c r="P291">
        <f>TCBil!P291/TCBil!P$282*100</f>
        <v>0</v>
      </c>
      <c r="Q291">
        <f>TCBil!Q291/TCBil!Q$282*100</f>
        <v>0</v>
      </c>
      <c r="R291">
        <f>TCBil!R291/TCBil!R$282*100</f>
        <v>0</v>
      </c>
      <c r="S291">
        <f>TCBil!S291/TCBil!S$282*100</f>
        <v>85.350488480569069</v>
      </c>
      <c r="T291">
        <f>TCBil!T291/TCBil!T$282*100</f>
        <v>0</v>
      </c>
      <c r="U291">
        <f>TCBil!U291/TCBil!U$282*100</f>
        <v>0</v>
      </c>
      <c r="V291">
        <f>TCBil!V291/TCBil!V$282*100</f>
        <v>0</v>
      </c>
      <c r="W291">
        <f>TCBil!W291/TCBil!W$282*100</f>
        <v>0</v>
      </c>
      <c r="X291" t="e">
        <f>TCBil!X291/TCBil!X$282*100</f>
        <v>#DIV/0!</v>
      </c>
      <c r="Y291">
        <f>TCBil!Y291/TCBil!Y$282*100</f>
        <v>90.383275158062887</v>
      </c>
      <c r="Z291">
        <f>TCBil!Z291/TCBil!Z$282*100</f>
        <v>0</v>
      </c>
      <c r="AA291">
        <f>TCBil!AA291/TCBil!AA$282*100</f>
        <v>94.136417085013264</v>
      </c>
      <c r="AB291">
        <f>TCBil!AB291/TCBil!AB$282*100</f>
        <v>0</v>
      </c>
      <c r="AC291">
        <f>TCBil!AC291/TCBil!AC$282*100</f>
        <v>90.271390655463406</v>
      </c>
      <c r="AD291">
        <f>TCBil!AD291/TCBil!AD$282*100</f>
        <v>0</v>
      </c>
      <c r="AE291">
        <f>TCBil!AE291/TCBil!AE$282*100</f>
        <v>0</v>
      </c>
      <c r="AF291">
        <f>TCBil!AF291/TCBil!AF$282*100</f>
        <v>0</v>
      </c>
      <c r="AG291">
        <f>TCBil!AG291/TCBil!AG$282*100</f>
        <v>98.936173481958022</v>
      </c>
      <c r="AH291">
        <f>TCBil!AH291/TCBil!AH$282*100</f>
        <v>29.621146852972206</v>
      </c>
      <c r="AI291">
        <f>TCBil!AI291/TCBil!AI$282*100</f>
        <v>88.587053490529897</v>
      </c>
      <c r="AJ291">
        <f>TCBil!AJ291/TCBil!AJ$282*100</f>
        <v>0</v>
      </c>
      <c r="AK291">
        <f>TCBil!AK291/TCBil!AK$282*100</f>
        <v>0</v>
      </c>
      <c r="AL291">
        <f>TCBil!AL291/TCBil!AL$282*100</f>
        <v>0</v>
      </c>
      <c r="AM291">
        <f>TCBil!AM291/TCBil!AM$282*100</f>
        <v>0</v>
      </c>
      <c r="AN291">
        <f>TCBil!AN291/TCBil!AN$282*100</f>
        <v>92.483330781526249</v>
      </c>
      <c r="AO291">
        <f>TCBil!AO291/TCBil!AO$282*100</f>
        <v>0</v>
      </c>
      <c r="AP291">
        <f>TCBil!AP291/TCBil!AP$282*100</f>
        <v>85.982916166889765</v>
      </c>
      <c r="AQ291">
        <f>TCBil!AQ291/TCBil!AQ$282*100</f>
        <v>90.139374067347134</v>
      </c>
      <c r="AR291">
        <f>TCBil!AR291/TCBil!AR$282*100</f>
        <v>0</v>
      </c>
      <c r="AS291">
        <f>TCBil!AS291/TCBil!AS$282*100</f>
        <v>0</v>
      </c>
      <c r="AT291">
        <f>TCBil!AT291/TCBil!AT$282*100</f>
        <v>0</v>
      </c>
      <c r="AU291">
        <f>TCBil!AU291/TCBil!AU$282*100</f>
        <v>0</v>
      </c>
      <c r="AV291">
        <f>TCBil!AV291/TCBil!AV$282*100</f>
        <v>0</v>
      </c>
      <c r="AW291">
        <f>TCBil!AW291/TCBil!AW$282*100</f>
        <v>87.687602839899228</v>
      </c>
      <c r="AX291">
        <f>TCBil!AX291/TCBil!AX$282*100</f>
        <v>0</v>
      </c>
      <c r="AY291">
        <f>TCBil!AY291/TCBil!AY$282*100</f>
        <v>0</v>
      </c>
      <c r="AZ291">
        <f>TCBil!AZ291/TCBil!AZ$282*100</f>
        <v>0</v>
      </c>
      <c r="BA291">
        <f>TCBil!BA291/TCBil!BA$282*100</f>
        <v>0</v>
      </c>
      <c r="BB291">
        <f>TCBil!BB291/TCBil!BB$282*100</f>
        <v>0</v>
      </c>
      <c r="BC291">
        <f>TCBil!BC291/TCBil!BC$282*100</f>
        <v>0</v>
      </c>
      <c r="BD291">
        <f>TCBil!BD291/TCBil!BD$282*100</f>
        <v>0</v>
      </c>
      <c r="BE291">
        <f>TCBil!BE291/TCBil!BE$282*100</f>
        <v>0</v>
      </c>
      <c r="BF291">
        <f>TCBil!BF291/TCBil!BF$282*100</f>
        <v>0</v>
      </c>
      <c r="BG291" t="e">
        <f>TCBil!BG291/TCBil!BG$282*100</f>
        <v>#DIV/0!</v>
      </c>
      <c r="BH291">
        <f>TCBil!BH291/TCBil!BH$282*100</f>
        <v>0</v>
      </c>
      <c r="BI291" t="e">
        <f>TCBil!BI291/TCBil!BI$282*100</f>
        <v>#DIV/0!</v>
      </c>
      <c r="BJ291" t="e">
        <f>TCBil!BJ291/TCBil!BJ$282*100</f>
        <v>#DIV/0!</v>
      </c>
      <c r="BK291" t="e">
        <f>TCBil!BK291/TCBil!BK$282*100</f>
        <v>#DIV/0!</v>
      </c>
    </row>
    <row r="292" spans="1:63" x14ac:dyDescent="0.25">
      <c r="A292" s="1">
        <v>45689</v>
      </c>
      <c r="B292">
        <f>TCBil!B292/TCBil!B$282*100</f>
        <v>0</v>
      </c>
      <c r="C292">
        <f>TCBil!C292/TCBil!C$282*100</f>
        <v>95.997150604049168</v>
      </c>
      <c r="D292" t="e">
        <f>TCBil!D292/TCBil!D$282*100</f>
        <v>#DIV/0!</v>
      </c>
      <c r="E292">
        <f>TCBil!E292/TCBil!E$282*100</f>
        <v>85.440321161540908</v>
      </c>
      <c r="F292">
        <f>TCBil!F292/TCBil!F$282*100</f>
        <v>91.156623517505949</v>
      </c>
      <c r="G292">
        <f>TCBil!G292/TCBil!G$282*100</f>
        <v>0</v>
      </c>
      <c r="H292">
        <f>TCBil!H292/TCBil!H$282*100</f>
        <v>0</v>
      </c>
      <c r="I292">
        <f>TCBil!I292/TCBil!I$282*100</f>
        <v>85.755938174721422</v>
      </c>
      <c r="J292">
        <f>TCBil!J292/TCBil!J$282*100</f>
        <v>0</v>
      </c>
      <c r="K292">
        <f>TCBil!K292/TCBil!K$282*100</f>
        <v>0</v>
      </c>
      <c r="L292">
        <f>TCBil!L292/TCBil!L$282*100</f>
        <v>0</v>
      </c>
      <c r="M292">
        <f>TCBil!M292/TCBil!M$282*100</f>
        <v>85.692909729813877</v>
      </c>
      <c r="N292">
        <f>TCBil!N292/TCBil!N$282*100</f>
        <v>0</v>
      </c>
      <c r="O292">
        <f>TCBil!O292/TCBil!O$282*100</f>
        <v>0</v>
      </c>
      <c r="P292">
        <f>TCBil!P292/TCBil!P$282*100</f>
        <v>0</v>
      </c>
      <c r="Q292">
        <f>TCBil!Q292/TCBil!Q$282*100</f>
        <v>0</v>
      </c>
      <c r="R292">
        <f>TCBil!R292/TCBil!R$282*100</f>
        <v>0</v>
      </c>
      <c r="S292">
        <f>TCBil!S292/TCBil!S$282*100</f>
        <v>85.639980874983408</v>
      </c>
      <c r="T292">
        <f>TCBil!T292/TCBil!T$282*100</f>
        <v>0</v>
      </c>
      <c r="U292">
        <f>TCBil!U292/TCBil!U$282*100</f>
        <v>0</v>
      </c>
      <c r="V292">
        <f>TCBil!V292/TCBil!V$282*100</f>
        <v>0</v>
      </c>
      <c r="W292">
        <f>TCBil!W292/TCBil!W$282*100</f>
        <v>0</v>
      </c>
      <c r="X292" t="e">
        <f>TCBil!X292/TCBil!X$282*100</f>
        <v>#DIV/0!</v>
      </c>
      <c r="Y292">
        <f>TCBil!Y292/TCBil!Y$282*100</f>
        <v>89.684071727500594</v>
      </c>
      <c r="Z292">
        <f>TCBil!Z292/TCBil!Z$282*100</f>
        <v>0</v>
      </c>
      <c r="AA292">
        <f>TCBil!AA292/TCBil!AA$282*100</f>
        <v>94.476490631642449</v>
      </c>
      <c r="AB292">
        <f>TCBil!AB292/TCBil!AB$282*100</f>
        <v>0</v>
      </c>
      <c r="AC292">
        <f>TCBil!AC292/TCBil!AC$282*100</f>
        <v>91.690112925713862</v>
      </c>
      <c r="AD292">
        <f>TCBil!AD292/TCBil!AD$282*100</f>
        <v>0</v>
      </c>
      <c r="AE292">
        <f>TCBil!AE292/TCBil!AE$282*100</f>
        <v>0</v>
      </c>
      <c r="AF292">
        <f>TCBil!AF292/TCBil!AF$282*100</f>
        <v>0</v>
      </c>
      <c r="AG292">
        <f>TCBil!AG292/TCBil!AG$282*100</f>
        <v>98.640325451383504</v>
      </c>
      <c r="AH292">
        <f>TCBil!AH292/TCBil!AH$282*100</f>
        <v>29.51021515070552</v>
      </c>
      <c r="AI292">
        <f>TCBil!AI292/TCBil!AI$282*100</f>
        <v>88.744379000130294</v>
      </c>
      <c r="AJ292">
        <f>TCBil!AJ292/TCBil!AJ$282*100</f>
        <v>0</v>
      </c>
      <c r="AK292">
        <f>TCBil!AK292/TCBil!AK$282*100</f>
        <v>0</v>
      </c>
      <c r="AL292">
        <f>TCBil!AL292/TCBil!AL$282*100</f>
        <v>0</v>
      </c>
      <c r="AM292">
        <f>TCBil!AM292/TCBil!AM$282*100</f>
        <v>0</v>
      </c>
      <c r="AN292">
        <f>TCBil!AN292/TCBil!AN$282*100</f>
        <v>92.090623890189661</v>
      </c>
      <c r="AO292">
        <f>TCBil!AO292/TCBil!AO$282*100</f>
        <v>0</v>
      </c>
      <c r="AP292">
        <f>TCBil!AP292/TCBil!AP$282*100</f>
        <v>85.881947731519887</v>
      </c>
      <c r="AQ292">
        <f>TCBil!AQ292/TCBil!AQ$282*100</f>
        <v>88.941742009699922</v>
      </c>
      <c r="AR292">
        <f>TCBil!AR292/TCBil!AR$282*100</f>
        <v>0</v>
      </c>
      <c r="AS292">
        <f>TCBil!AS292/TCBil!AS$282*100</f>
        <v>0</v>
      </c>
      <c r="AT292">
        <f>TCBil!AT292/TCBil!AT$282*100</f>
        <v>0</v>
      </c>
      <c r="AU292">
        <f>TCBil!AU292/TCBil!AU$282*100</f>
        <v>0</v>
      </c>
      <c r="AV292">
        <f>TCBil!AV292/TCBil!AV$282*100</f>
        <v>0</v>
      </c>
      <c r="AW292">
        <f>TCBil!AW292/TCBil!AW$282*100</f>
        <v>88.151148254811019</v>
      </c>
      <c r="AX292">
        <f>TCBil!AX292/TCBil!AX$282*100</f>
        <v>0</v>
      </c>
      <c r="AY292">
        <f>TCBil!AY292/TCBil!AY$282*100</f>
        <v>0</v>
      </c>
      <c r="AZ292">
        <f>TCBil!AZ292/TCBil!AZ$282*100</f>
        <v>0</v>
      </c>
      <c r="BA292">
        <f>TCBil!BA292/TCBil!BA$282*100</f>
        <v>0</v>
      </c>
      <c r="BB292">
        <f>TCBil!BB292/TCBil!BB$282*100</f>
        <v>0</v>
      </c>
      <c r="BC292">
        <f>TCBil!BC292/TCBil!BC$282*100</f>
        <v>0</v>
      </c>
      <c r="BD292">
        <f>TCBil!BD292/TCBil!BD$282*100</f>
        <v>0</v>
      </c>
      <c r="BE292">
        <f>TCBil!BE292/TCBil!BE$282*100</f>
        <v>0</v>
      </c>
      <c r="BF292">
        <f>TCBil!BF292/TCBil!BF$282*100</f>
        <v>0</v>
      </c>
      <c r="BG292" t="e">
        <f>TCBil!BG292/TCBil!BG$282*100</f>
        <v>#DIV/0!</v>
      </c>
      <c r="BH292">
        <f>TCBil!BH292/TCBil!BH$282*100</f>
        <v>0</v>
      </c>
      <c r="BI292" t="e">
        <f>TCBil!BI292/TCBil!BI$282*100</f>
        <v>#DIV/0!</v>
      </c>
      <c r="BJ292" t="e">
        <f>TCBil!BJ292/TCBil!BJ$282*100</f>
        <v>#DIV/0!</v>
      </c>
      <c r="BK292" t="e">
        <f>TCBil!BK292/TCBil!BK$282*100</f>
        <v>#DIV/0!</v>
      </c>
    </row>
    <row r="293" spans="1:63" x14ac:dyDescent="0.25">
      <c r="A293" s="1">
        <v>45717</v>
      </c>
      <c r="B293">
        <f>TCBil!B293/TCBil!B$282*100</f>
        <v>0</v>
      </c>
      <c r="C293">
        <f>TCBil!C293/TCBil!C$282*100</f>
        <v>94.761684207230047</v>
      </c>
      <c r="D293" t="e">
        <f>TCBil!D293/TCBil!D$282*100</f>
        <v>#DIV/0!</v>
      </c>
      <c r="E293">
        <f>TCBil!E293/TCBil!E$282*100</f>
        <v>84.261339817931017</v>
      </c>
      <c r="F293">
        <f>TCBil!F293/TCBil!F$282*100</f>
        <v>93.298176220747735</v>
      </c>
      <c r="G293">
        <f>TCBil!G293/TCBil!G$282*100</f>
        <v>0</v>
      </c>
      <c r="H293">
        <f>TCBil!H293/TCBil!H$282*100</f>
        <v>0</v>
      </c>
      <c r="I293">
        <f>TCBil!I293/TCBil!I$282*100</f>
        <v>83.404505976954823</v>
      </c>
      <c r="J293">
        <f>TCBil!J293/TCBil!J$282*100</f>
        <v>0</v>
      </c>
      <c r="K293">
        <f>TCBil!K293/TCBil!K$282*100</f>
        <v>0</v>
      </c>
      <c r="L293">
        <f>TCBil!L293/TCBil!L$282*100</f>
        <v>0</v>
      </c>
      <c r="M293">
        <f>TCBil!M293/TCBil!M$282*100</f>
        <v>86.699591361813631</v>
      </c>
      <c r="N293">
        <f>TCBil!N293/TCBil!N$282*100</f>
        <v>0</v>
      </c>
      <c r="O293">
        <f>TCBil!O293/TCBil!O$282*100</f>
        <v>0</v>
      </c>
      <c r="P293">
        <f>TCBil!P293/TCBil!P$282*100</f>
        <v>0</v>
      </c>
      <c r="Q293">
        <f>TCBil!Q293/TCBil!Q$282*100</f>
        <v>0</v>
      </c>
      <c r="R293">
        <f>TCBil!R293/TCBil!R$282*100</f>
        <v>0</v>
      </c>
      <c r="S293">
        <f>TCBil!S293/TCBil!S$282*100</f>
        <v>85.473422956216439</v>
      </c>
      <c r="T293">
        <f>TCBil!T293/TCBil!T$282*100</f>
        <v>0</v>
      </c>
      <c r="U293">
        <f>TCBil!U293/TCBil!U$282*100</f>
        <v>0</v>
      </c>
      <c r="V293">
        <f>TCBil!V293/TCBil!V$282*100</f>
        <v>0</v>
      </c>
      <c r="W293">
        <f>TCBil!W293/TCBil!W$282*100</f>
        <v>0</v>
      </c>
      <c r="X293" t="e">
        <f>TCBil!X293/TCBil!X$282*100</f>
        <v>#DIV/0!</v>
      </c>
      <c r="Y293">
        <f>TCBil!Y293/TCBil!Y$282*100</f>
        <v>87.484201182320049</v>
      </c>
      <c r="Z293">
        <f>TCBil!Z293/TCBil!Z$282*100</f>
        <v>0</v>
      </c>
      <c r="AA293">
        <f>TCBil!AA293/TCBil!AA$282*100</f>
        <v>90.233941509491061</v>
      </c>
      <c r="AB293">
        <f>TCBil!AB293/TCBil!AB$282*100</f>
        <v>0</v>
      </c>
      <c r="AC293">
        <f>TCBil!AC293/TCBil!AC$282*100</f>
        <v>91.192193817485659</v>
      </c>
      <c r="AD293">
        <f>TCBil!AD293/TCBil!AD$282*100</f>
        <v>0</v>
      </c>
      <c r="AE293">
        <f>TCBil!AE293/TCBil!AE$282*100</f>
        <v>0</v>
      </c>
      <c r="AF293">
        <f>TCBil!AF293/TCBil!AF$282*100</f>
        <v>0</v>
      </c>
      <c r="AG293">
        <f>TCBil!AG293/TCBil!AG$282*100</f>
        <v>96.468836158969935</v>
      </c>
      <c r="AH293">
        <f>TCBil!AH293/TCBil!AH$282*100</f>
        <v>29.218040859149198</v>
      </c>
      <c r="AI293">
        <f>TCBil!AI293/TCBil!AI$282*100</f>
        <v>90.039986219732441</v>
      </c>
      <c r="AJ293">
        <f>TCBil!AJ293/TCBil!AJ$282*100</f>
        <v>0</v>
      </c>
      <c r="AK293">
        <f>TCBil!AK293/TCBil!AK$282*100</f>
        <v>0</v>
      </c>
      <c r="AL293">
        <f>TCBil!AL293/TCBil!AL$282*100</f>
        <v>0</v>
      </c>
      <c r="AM293">
        <f>TCBil!AM293/TCBil!AM$282*100</f>
        <v>0</v>
      </c>
      <c r="AN293">
        <f>TCBil!AN293/TCBil!AN$282*100</f>
        <v>89.715577267989318</v>
      </c>
      <c r="AO293">
        <f>TCBil!AO293/TCBil!AO$282*100</f>
        <v>0</v>
      </c>
      <c r="AP293">
        <f>TCBil!AP293/TCBil!AP$282*100</f>
        <v>88.315324940699696</v>
      </c>
      <c r="AQ293">
        <f>TCBil!AQ293/TCBil!AQ$282*100</f>
        <v>86.273841229912804</v>
      </c>
      <c r="AR293">
        <f>TCBil!AR293/TCBil!AR$282*100</f>
        <v>0</v>
      </c>
      <c r="AS293">
        <f>TCBil!AS293/TCBil!AS$282*100</f>
        <v>0</v>
      </c>
      <c r="AT293">
        <f>TCBil!AT293/TCBil!AT$282*100</f>
        <v>0</v>
      </c>
      <c r="AU293">
        <f>TCBil!AU293/TCBil!AU$282*100</f>
        <v>0</v>
      </c>
      <c r="AV293">
        <f>TCBil!AV293/TCBil!AV$282*100</f>
        <v>0</v>
      </c>
      <c r="AW293">
        <f>TCBil!AW293/TCBil!AW$282*100</f>
        <v>89.341393659489427</v>
      </c>
      <c r="AX293">
        <f>TCBil!AX293/TCBil!AX$282*100</f>
        <v>0</v>
      </c>
      <c r="AY293">
        <f>TCBil!AY293/TCBil!AY$282*100</f>
        <v>0</v>
      </c>
      <c r="AZ293">
        <f>TCBil!AZ293/TCBil!AZ$282*100</f>
        <v>0</v>
      </c>
      <c r="BA293">
        <f>TCBil!BA293/TCBil!BA$282*100</f>
        <v>0</v>
      </c>
      <c r="BB293">
        <f>TCBil!BB293/TCBil!BB$282*100</f>
        <v>0</v>
      </c>
      <c r="BC293">
        <f>TCBil!BC293/TCBil!BC$282*100</f>
        <v>0</v>
      </c>
      <c r="BD293">
        <f>TCBil!BD293/TCBil!BD$282*100</f>
        <v>0</v>
      </c>
      <c r="BE293">
        <f>TCBil!BE293/TCBil!BE$282*100</f>
        <v>0</v>
      </c>
      <c r="BF293">
        <f>TCBil!BF293/TCBil!BF$282*100</f>
        <v>0</v>
      </c>
      <c r="BG293" t="e">
        <f>TCBil!BG293/TCBil!BG$282*100</f>
        <v>#DIV/0!</v>
      </c>
      <c r="BH293">
        <f>TCBil!BH293/TCBil!BH$282*100</f>
        <v>0</v>
      </c>
      <c r="BI293" t="e">
        <f>TCBil!BI293/TCBil!BI$282*100</f>
        <v>#DIV/0!</v>
      </c>
      <c r="BJ293" t="e">
        <f>TCBil!BJ293/TCBil!BJ$282*100</f>
        <v>#DIV/0!</v>
      </c>
      <c r="BK293" t="e">
        <f>TCBil!BK293/TCBil!BK$282*100</f>
        <v>#DIV/0!</v>
      </c>
    </row>
    <row r="294" spans="1:63" x14ac:dyDescent="0.25">
      <c r="A294" s="1">
        <v>45748</v>
      </c>
      <c r="B294">
        <f>TCBil!B294/TCBil!B$282*100</f>
        <v>0</v>
      </c>
      <c r="C294">
        <f>TCBil!C294/TCBil!C$282*100</f>
        <v>98.094716209630079</v>
      </c>
      <c r="D294" t="e">
        <f>TCBil!D294/TCBil!D$282*100</f>
        <v>#DIV/0!</v>
      </c>
      <c r="E294">
        <f>TCBil!E294/TCBil!E$282*100</f>
        <v>86.408847216319401</v>
      </c>
      <c r="F294">
        <f>TCBil!F294/TCBil!F$282*100</f>
        <v>98.156441930941767</v>
      </c>
      <c r="G294">
        <f>TCBil!G294/TCBil!G$282*100</f>
        <v>0</v>
      </c>
      <c r="H294">
        <f>TCBil!H294/TCBil!H$282*100</f>
        <v>0</v>
      </c>
      <c r="I294">
        <f>TCBil!I294/TCBil!I$282*100</f>
        <v>87.354296434406891</v>
      </c>
      <c r="J294">
        <f>TCBil!J294/TCBil!J$282*100</f>
        <v>0</v>
      </c>
      <c r="K294">
        <f>TCBil!K294/TCBil!K$282*100</f>
        <v>0</v>
      </c>
      <c r="L294">
        <f>TCBil!L294/TCBil!L$282*100</f>
        <v>0</v>
      </c>
      <c r="M294">
        <f>TCBil!M294/TCBil!M$282*100</f>
        <v>91.946513539586391</v>
      </c>
      <c r="N294">
        <f>TCBil!N294/TCBil!N$282*100</f>
        <v>0</v>
      </c>
      <c r="O294">
        <f>TCBil!O294/TCBil!O$282*100</f>
        <v>0</v>
      </c>
      <c r="P294">
        <f>TCBil!P294/TCBil!P$282*100</f>
        <v>0</v>
      </c>
      <c r="Q294">
        <f>TCBil!Q294/TCBil!Q$282*100</f>
        <v>0</v>
      </c>
      <c r="R294">
        <f>TCBil!R294/TCBil!R$282*100</f>
        <v>0</v>
      </c>
      <c r="S294">
        <f>TCBil!S294/TCBil!S$282*100</f>
        <v>88.242611818594042</v>
      </c>
      <c r="T294">
        <f>TCBil!T294/TCBil!T$282*100</f>
        <v>0</v>
      </c>
      <c r="U294">
        <f>TCBil!U294/TCBil!U$282*100</f>
        <v>0</v>
      </c>
      <c r="V294">
        <f>TCBil!V294/TCBil!V$282*100</f>
        <v>0</v>
      </c>
      <c r="W294">
        <f>TCBil!W294/TCBil!W$282*100</f>
        <v>0</v>
      </c>
      <c r="X294" t="e">
        <f>TCBil!X294/TCBil!X$282*100</f>
        <v>#DIV/0!</v>
      </c>
      <c r="Y294">
        <f>TCBil!Y294/TCBil!Y$282*100</f>
        <v>0</v>
      </c>
      <c r="Z294">
        <f>TCBil!Z294/TCBil!Z$282*100</f>
        <v>0</v>
      </c>
      <c r="AA294">
        <f>TCBil!AA294/TCBil!AA$282*100</f>
        <v>92.098894260431607</v>
      </c>
      <c r="AB294">
        <f>TCBil!AB294/TCBil!AB$282*100</f>
        <v>0</v>
      </c>
      <c r="AC294">
        <f>TCBil!AC294/TCBil!AC$282*100</f>
        <v>96.587496544334286</v>
      </c>
      <c r="AD294">
        <f>TCBil!AD294/TCBil!AD$282*100</f>
        <v>0</v>
      </c>
      <c r="AE294">
        <f>TCBil!AE294/TCBil!AE$282*100</f>
        <v>0</v>
      </c>
      <c r="AF294">
        <f>TCBil!AF294/TCBil!AF$282*100</f>
        <v>0</v>
      </c>
      <c r="AG294">
        <f>TCBil!AG294/TCBil!AG$282*100</f>
        <v>99.198565537422624</v>
      </c>
      <c r="AH294">
        <f>TCBil!AH294/TCBil!AH$282*100</f>
        <v>26.320770971653591</v>
      </c>
      <c r="AI294">
        <f>TCBil!AI294/TCBil!AI$282*100</f>
        <v>95.542675342507238</v>
      </c>
      <c r="AJ294">
        <f>TCBil!AJ294/TCBil!AJ$282*100</f>
        <v>0</v>
      </c>
      <c r="AK294">
        <f>TCBil!AK294/TCBil!AK$282*100</f>
        <v>0</v>
      </c>
      <c r="AL294">
        <f>TCBil!AL294/TCBil!AL$282*100</f>
        <v>0</v>
      </c>
      <c r="AM294">
        <f>TCBil!AM294/TCBil!AM$282*100</f>
        <v>0</v>
      </c>
      <c r="AN294">
        <f>TCBil!AN294/TCBil!AN$282*100</f>
        <v>91.281121592316197</v>
      </c>
      <c r="AO294">
        <f>TCBil!AO294/TCBil!AO$282*100</f>
        <v>0</v>
      </c>
      <c r="AP294">
        <f>TCBil!AP294/TCBil!AP$282*100</f>
        <v>92.248013790943645</v>
      </c>
      <c r="AQ294">
        <f>TCBil!AQ294/TCBil!AQ$282*100</f>
        <v>88.544118036779778</v>
      </c>
      <c r="AR294">
        <f>TCBil!AR294/TCBil!AR$282*100</f>
        <v>0</v>
      </c>
      <c r="AS294">
        <f>TCBil!AS294/TCBil!AS$282*100</f>
        <v>0</v>
      </c>
      <c r="AT294">
        <f>TCBil!AT294/TCBil!AT$282*100</f>
        <v>0</v>
      </c>
      <c r="AU294">
        <f>TCBil!AU294/TCBil!AU$282*100</f>
        <v>0</v>
      </c>
      <c r="AV294">
        <f>TCBil!AV294/TCBil!AV$282*100</f>
        <v>0</v>
      </c>
      <c r="AW294">
        <f>TCBil!AW294/TCBil!AW$282*100</f>
        <v>94.688117535968729</v>
      </c>
      <c r="AX294">
        <f>TCBil!AX294/TCBil!AX$282*100</f>
        <v>0</v>
      </c>
      <c r="AY294">
        <f>TCBil!AY294/TCBil!AY$282*100</f>
        <v>0</v>
      </c>
      <c r="AZ294">
        <f>TCBil!AZ294/TCBil!AZ$282*100</f>
        <v>0</v>
      </c>
      <c r="BA294">
        <f>TCBil!BA294/TCBil!BA$282*100</f>
        <v>0</v>
      </c>
      <c r="BB294">
        <f>TCBil!BB294/TCBil!BB$282*100</f>
        <v>0</v>
      </c>
      <c r="BC294">
        <f>TCBil!BC294/TCBil!BC$282*100</f>
        <v>0</v>
      </c>
      <c r="BD294">
        <f>TCBil!BD294/TCBil!BD$282*100</f>
        <v>0</v>
      </c>
      <c r="BE294">
        <f>TCBil!BE294/TCBil!BE$282*100</f>
        <v>0</v>
      </c>
      <c r="BF294">
        <f>TCBil!BF294/TCBil!BF$282*100</f>
        <v>0</v>
      </c>
      <c r="BG294" t="e">
        <f>TCBil!BG294/TCBil!BG$282*100</f>
        <v>#DIV/0!</v>
      </c>
      <c r="BH294">
        <f>TCBil!BH294/TCBil!BH$282*100</f>
        <v>0</v>
      </c>
      <c r="BI294" t="e">
        <f>TCBil!BI294/TCBil!BI$282*100</f>
        <v>#DIV/0!</v>
      </c>
      <c r="BJ294" t="e">
        <f>TCBil!BJ294/TCBil!BJ$282*100</f>
        <v>#DIV/0!</v>
      </c>
      <c r="BK294" t="e">
        <f>TCBil!BK294/TCBil!BK$282*100</f>
        <v>#DIV/0!</v>
      </c>
    </row>
    <row r="295" spans="1:63" x14ac:dyDescent="0.25">
      <c r="A295" s="1">
        <v>45778</v>
      </c>
      <c r="B295">
        <f>TCBil!B295/TCBil!B$282*100</f>
        <v>0</v>
      </c>
      <c r="C295">
        <f>TCBil!C295/TCBil!C$282*100</f>
        <v>99.792212245184658</v>
      </c>
      <c r="D295" t="e">
        <f>TCBil!D295/TCBil!D$282*100</f>
        <v>#DIV/0!</v>
      </c>
      <c r="E295">
        <f>TCBil!E295/TCBil!E$282*100</f>
        <v>86.369658728826963</v>
      </c>
      <c r="F295">
        <f>TCBil!F295/TCBil!F$282*100</f>
        <v>102.11078592667002</v>
      </c>
      <c r="G295">
        <f>TCBil!G295/TCBil!G$282*100</f>
        <v>0</v>
      </c>
      <c r="H295">
        <f>TCBil!H295/TCBil!H$282*100</f>
        <v>0</v>
      </c>
      <c r="I295">
        <f>TCBil!I295/TCBil!I$282*100</f>
        <v>89.079684658052457</v>
      </c>
      <c r="J295">
        <f>TCBil!J295/TCBil!J$282*100</f>
        <v>0</v>
      </c>
      <c r="K295">
        <f>TCBil!K295/TCBil!K$282*100</f>
        <v>0</v>
      </c>
      <c r="L295">
        <f>TCBil!L295/TCBil!L$282*100</f>
        <v>0</v>
      </c>
      <c r="M295">
        <f>TCBil!M295/TCBil!M$282*100</f>
        <v>93.185369604061421</v>
      </c>
      <c r="N295">
        <f>TCBil!N295/TCBil!N$282*100</f>
        <v>0</v>
      </c>
      <c r="O295">
        <f>TCBil!O295/TCBil!O$282*100</f>
        <v>0</v>
      </c>
      <c r="P295">
        <f>TCBil!P295/TCBil!P$282*100</f>
        <v>0</v>
      </c>
      <c r="Q295">
        <f>TCBil!Q295/TCBil!Q$282*100</f>
        <v>0</v>
      </c>
      <c r="R295">
        <f>TCBil!R295/TCBil!R$282*100</f>
        <v>0</v>
      </c>
      <c r="S295">
        <f>TCBil!S295/TCBil!S$282*100</f>
        <v>89.498348495370749</v>
      </c>
      <c r="T295">
        <f>TCBil!T295/TCBil!T$282*100</f>
        <v>0</v>
      </c>
      <c r="U295">
        <f>TCBil!U295/TCBil!U$282*100</f>
        <v>0</v>
      </c>
      <c r="V295">
        <f>TCBil!V295/TCBil!V$282*100</f>
        <v>0</v>
      </c>
      <c r="W295">
        <f>TCBil!W295/TCBil!W$282*100</f>
        <v>0</v>
      </c>
      <c r="X295" t="e">
        <f>TCBil!X295/TCBil!X$282*100</f>
        <v>#DIV/0!</v>
      </c>
      <c r="Y295">
        <f>TCBil!Y295/TCBil!Y$282*100</f>
        <v>0</v>
      </c>
      <c r="Z295">
        <f>TCBil!Z295/TCBil!Z$282*100</f>
        <v>0</v>
      </c>
      <c r="AA295">
        <f>TCBil!AA295/TCBil!AA$282*100</f>
        <v>95.828230382012123</v>
      </c>
      <c r="AB295">
        <f>TCBil!AB295/TCBil!AB$282*100</f>
        <v>0</v>
      </c>
      <c r="AC295">
        <f>TCBil!AC295/TCBil!AC$282*100</f>
        <v>97.048038172648972</v>
      </c>
      <c r="AD295">
        <f>TCBil!AD295/TCBil!AD$282*100</f>
        <v>0</v>
      </c>
      <c r="AE295">
        <f>TCBil!AE295/TCBil!AE$282*100</f>
        <v>0</v>
      </c>
      <c r="AF295">
        <f>TCBil!AF295/TCBil!AF$282*100</f>
        <v>0</v>
      </c>
      <c r="AG295">
        <f>TCBil!AG295/TCBil!AG$282*100</f>
        <v>101.0496006753017</v>
      </c>
      <c r="AH295">
        <f>TCBil!AH295/TCBil!AH$282*100</f>
        <v>26.548784598270103</v>
      </c>
      <c r="AI295">
        <f>TCBil!AI295/TCBil!AI$282*100</f>
        <v>96.291693107222343</v>
      </c>
      <c r="AJ295">
        <f>TCBil!AJ295/TCBil!AJ$282*100</f>
        <v>0</v>
      </c>
      <c r="AK295">
        <f>TCBil!AK295/TCBil!AK$282*100</f>
        <v>0</v>
      </c>
      <c r="AL295">
        <f>TCBil!AL295/TCBil!AL$282*100</f>
        <v>0</v>
      </c>
      <c r="AM295">
        <f>TCBil!AM295/TCBil!AM$282*100</f>
        <v>0</v>
      </c>
      <c r="AN295">
        <f>TCBil!AN295/TCBil!AN$282*100</f>
        <v>91.448715163591231</v>
      </c>
      <c r="AO295">
        <f>TCBil!AO295/TCBil!AO$282*100</f>
        <v>0</v>
      </c>
      <c r="AP295">
        <f>TCBil!AP295/TCBil!AP$282*100</f>
        <v>90.783958798852012</v>
      </c>
      <c r="AQ295">
        <f>TCBil!AQ295/TCBil!AQ$282*100</f>
        <v>89.029798481378393</v>
      </c>
      <c r="AR295">
        <f>TCBil!AR295/TCBil!AR$282*100</f>
        <v>0</v>
      </c>
      <c r="AS295">
        <f>TCBil!AS295/TCBil!AS$282*100</f>
        <v>0</v>
      </c>
      <c r="AT295">
        <f>TCBil!AT295/TCBil!AT$282*100</f>
        <v>0</v>
      </c>
      <c r="AU295">
        <f>TCBil!AU295/TCBil!AU$282*100</f>
        <v>0</v>
      </c>
      <c r="AV295">
        <f>TCBil!AV295/TCBil!AV$282*100</f>
        <v>0</v>
      </c>
      <c r="AW295">
        <f>TCBil!AW295/TCBil!AW$282*100</f>
        <v>94.547438398597322</v>
      </c>
      <c r="AX295">
        <f>TCBil!AX295/TCBil!AX$282*100</f>
        <v>0</v>
      </c>
      <c r="AY295">
        <f>TCBil!AY295/TCBil!AY$282*100</f>
        <v>0</v>
      </c>
      <c r="AZ295">
        <f>TCBil!AZ295/TCBil!AZ$282*100</f>
        <v>0</v>
      </c>
      <c r="BA295">
        <f>TCBil!BA295/TCBil!BA$282*100</f>
        <v>0</v>
      </c>
      <c r="BB295">
        <f>TCBil!BB295/TCBil!BB$282*100</f>
        <v>0</v>
      </c>
      <c r="BC295">
        <f>TCBil!BC295/TCBil!BC$282*100</f>
        <v>0</v>
      </c>
      <c r="BD295">
        <f>TCBil!BD295/TCBil!BD$282*100</f>
        <v>0</v>
      </c>
      <c r="BE295">
        <f>TCBil!BE295/TCBil!BE$282*100</f>
        <v>0</v>
      </c>
      <c r="BF295">
        <f>TCBil!BF295/TCBil!BF$282*100</f>
        <v>0</v>
      </c>
      <c r="BG295" t="e">
        <f>TCBil!BG295/TCBil!BG$282*100</f>
        <v>#DIV/0!</v>
      </c>
      <c r="BH295">
        <f>TCBil!BH295/TCBil!BH$282*100</f>
        <v>0</v>
      </c>
      <c r="BI295" t="e">
        <f>TCBil!BI295/TCBil!BI$282*100</f>
        <v>#DIV/0!</v>
      </c>
      <c r="BJ295" t="e">
        <f>TCBil!BJ295/TCBil!BJ$282*100</f>
        <v>#DIV/0!</v>
      </c>
      <c r="BK295" t="e">
        <f>TCBil!BK295/TCBil!BK$282*100</f>
        <v>#DIV/0!</v>
      </c>
    </row>
    <row r="296" spans="1:63" x14ac:dyDescent="0.25">
      <c r="A296" s="1">
        <v>45809</v>
      </c>
      <c r="B296">
        <f>TCBil!B296/TCBil!B$282*100</f>
        <v>0</v>
      </c>
      <c r="C296">
        <f>TCBil!C296/TCBil!C$282*100</f>
        <v>102.21218939175587</v>
      </c>
      <c r="D296" t="e">
        <f>TCBil!D296/TCBil!D$282*100</f>
        <v>#DIV/0!</v>
      </c>
      <c r="E296">
        <f>TCBil!E296/TCBil!E$282*100</f>
        <v>87.527975897344646</v>
      </c>
      <c r="F296">
        <f>TCBil!F296/TCBil!F$282*100</f>
        <v>105.28616809802203</v>
      </c>
      <c r="G296">
        <f>TCBil!G296/TCBil!G$282*100</f>
        <v>0</v>
      </c>
      <c r="H296">
        <f>TCBil!H296/TCBil!H$282*100</f>
        <v>0</v>
      </c>
      <c r="I296">
        <f>TCBil!I296/TCBil!I$282*100</f>
        <v>91.55222659686693</v>
      </c>
      <c r="J296">
        <f>TCBil!J296/TCBil!J$282*100</f>
        <v>0</v>
      </c>
      <c r="K296">
        <f>TCBil!K296/TCBil!K$282*100</f>
        <v>0</v>
      </c>
      <c r="L296">
        <f>TCBil!L296/TCBil!L$282*100</f>
        <v>0</v>
      </c>
      <c r="M296">
        <f>TCBil!M296/TCBil!M$282*100</f>
        <v>96.055040923641855</v>
      </c>
      <c r="N296">
        <f>TCBil!N296/TCBil!N$282*100</f>
        <v>0</v>
      </c>
      <c r="O296">
        <f>TCBil!O296/TCBil!O$282*100</f>
        <v>0</v>
      </c>
      <c r="P296">
        <f>TCBil!P296/TCBil!P$282*100</f>
        <v>0</v>
      </c>
      <c r="Q296">
        <f>TCBil!Q296/TCBil!Q$282*100</f>
        <v>0</v>
      </c>
      <c r="R296">
        <f>TCBil!R296/TCBil!R$282*100</f>
        <v>0</v>
      </c>
      <c r="S296">
        <f>TCBil!S296/TCBil!S$282*100</f>
        <v>91.016537297351761</v>
      </c>
      <c r="T296">
        <f>TCBil!T296/TCBil!T$282*100</f>
        <v>0</v>
      </c>
      <c r="U296">
        <f>TCBil!U296/TCBil!U$282*100</f>
        <v>0</v>
      </c>
      <c r="V296">
        <f>TCBil!V296/TCBil!V$282*100</f>
        <v>0</v>
      </c>
      <c r="W296">
        <f>TCBil!W296/TCBil!W$282*100</f>
        <v>0</v>
      </c>
      <c r="X296" t="e">
        <f>TCBil!X296/TCBil!X$282*100</f>
        <v>#DIV/0!</v>
      </c>
      <c r="Y296">
        <f>TCBil!Y296/TCBil!Y$282*100</f>
        <v>0</v>
      </c>
      <c r="Z296">
        <f>TCBil!Z296/TCBil!Z$282*100</f>
        <v>0</v>
      </c>
      <c r="AA296">
        <f>TCBil!AA296/TCBil!AA$282*100</f>
        <v>99.495800773210036</v>
      </c>
      <c r="AB296">
        <f>TCBil!AB296/TCBil!AB$282*100</f>
        <v>0</v>
      </c>
      <c r="AC296">
        <f>TCBil!AC296/TCBil!AC$282*100</f>
        <v>98.40833612835803</v>
      </c>
      <c r="AD296">
        <f>TCBil!AD296/TCBil!AD$282*100</f>
        <v>0</v>
      </c>
      <c r="AE296">
        <f>TCBil!AE296/TCBil!AE$282*100</f>
        <v>0</v>
      </c>
      <c r="AF296">
        <f>TCBil!AF296/TCBil!AF$282*100</f>
        <v>0</v>
      </c>
      <c r="AG296" t="e">
        <f>TCBil!AG296/TCBil!AG$282*100</f>
        <v>#DIV/0!</v>
      </c>
      <c r="AH296">
        <f>TCBil!AH296/TCBil!AH$282*100</f>
        <v>27.105006988518554</v>
      </c>
      <c r="AI296">
        <f>TCBil!AI296/TCBil!AI$282*100</f>
        <v>99.793335570686352</v>
      </c>
      <c r="AJ296">
        <f>TCBil!AJ296/TCBil!AJ$282*100</f>
        <v>0</v>
      </c>
      <c r="AK296">
        <f>TCBil!AK296/TCBil!AK$282*100</f>
        <v>0</v>
      </c>
      <c r="AL296">
        <f>TCBil!AL296/TCBil!AL$282*100</f>
        <v>0</v>
      </c>
      <c r="AM296">
        <f>TCBil!AM296/TCBil!AM$282*100</f>
        <v>0</v>
      </c>
      <c r="AN296">
        <f>TCBil!AN296/TCBil!AN$282*100</f>
        <v>92.489200866077283</v>
      </c>
      <c r="AO296">
        <f>TCBil!AO296/TCBil!AO$282*100</f>
        <v>0</v>
      </c>
      <c r="AP296">
        <f>TCBil!AP296/TCBil!AP$282*100</f>
        <v>93.721984477047954</v>
      </c>
      <c r="AQ296">
        <f>TCBil!AQ296/TCBil!AQ$282*100</f>
        <v>90.350020723670895</v>
      </c>
      <c r="AR296">
        <f>TCBil!AR296/TCBil!AR$282*100</f>
        <v>0</v>
      </c>
      <c r="AS296">
        <f>TCBil!AS296/TCBil!AS$282*100</f>
        <v>0</v>
      </c>
      <c r="AT296">
        <f>TCBil!AT296/TCBil!AT$282*100</f>
        <v>0</v>
      </c>
      <c r="AU296">
        <f>TCBil!AU296/TCBil!AU$282*100</f>
        <v>0</v>
      </c>
      <c r="AV296">
        <f>TCBil!AV296/TCBil!AV$282*100</f>
        <v>0</v>
      </c>
      <c r="AW296">
        <f>TCBil!AW296/TCBil!AW$282*100</f>
        <v>98.581330891347065</v>
      </c>
      <c r="AX296">
        <f>TCBil!AX296/TCBil!AX$282*100</f>
        <v>0</v>
      </c>
      <c r="AY296">
        <f>TCBil!AY296/TCBil!AY$282*100</f>
        <v>0</v>
      </c>
      <c r="AZ296">
        <f>TCBil!AZ296/TCBil!AZ$282*100</f>
        <v>0</v>
      </c>
      <c r="BA296">
        <f>TCBil!BA296/TCBil!BA$282*100</f>
        <v>0</v>
      </c>
      <c r="BB296">
        <f>TCBil!BB296/TCBil!BB$282*100</f>
        <v>0</v>
      </c>
      <c r="BC296">
        <f>TCBil!BC296/TCBil!BC$282*100</f>
        <v>0</v>
      </c>
      <c r="BD296">
        <f>TCBil!BD296/TCBil!BD$282*100</f>
        <v>0</v>
      </c>
      <c r="BE296">
        <f>TCBil!BE296/TCBil!BE$282*100</f>
        <v>0</v>
      </c>
      <c r="BF296">
        <f>TCBil!BF296/TCBil!BF$282*100</f>
        <v>0</v>
      </c>
      <c r="BG296" t="e">
        <f>TCBil!BG296/TCBil!BG$282*100</f>
        <v>#DIV/0!</v>
      </c>
      <c r="BH296">
        <f>TCBil!BH296/TCBil!BH$282*100</f>
        <v>0</v>
      </c>
      <c r="BI296" t="e">
        <f>TCBil!BI296/TCBil!BI$282*100</f>
        <v>#DIV/0!</v>
      </c>
      <c r="BJ296" t="e">
        <f>TCBil!BJ296/TCBil!BJ$282*100</f>
        <v>#DIV/0!</v>
      </c>
      <c r="BK296" t="e">
        <f>TCBil!BK296/TCBil!BK$282*100</f>
        <v>#DIV/0!</v>
      </c>
    </row>
    <row r="297" spans="1:63" x14ac:dyDescent="0.25">
      <c r="A297" s="1">
        <v>45839</v>
      </c>
      <c r="B297">
        <f>TCBil!B297/TCBil!B$282*100</f>
        <v>0</v>
      </c>
      <c r="C297">
        <f>TCBil!C297/TCBil!C$282*100</f>
        <v>109.48477264994392</v>
      </c>
      <c r="D297" t="e">
        <f>TCBil!D297/TCBil!D$282*100</f>
        <v>#DIV/0!</v>
      </c>
      <c r="E297">
        <f>TCBil!E297/TCBil!E$282*100</f>
        <v>95.158828826437215</v>
      </c>
      <c r="F297">
        <f>TCBil!F297/TCBil!F$282*100</f>
        <v>112.58872923738095</v>
      </c>
      <c r="G297">
        <f>TCBil!G297/TCBil!G$282*100</f>
        <v>0</v>
      </c>
      <c r="H297">
        <f>TCBil!H297/TCBil!H$282*100</f>
        <v>0</v>
      </c>
      <c r="I297">
        <f>TCBil!I297/TCBil!I$282*100</f>
        <v>96.729282114569585</v>
      </c>
      <c r="J297">
        <f>TCBil!J297/TCBil!J$282*100</f>
        <v>0</v>
      </c>
      <c r="K297">
        <f>TCBil!K297/TCBil!K$282*100</f>
        <v>0</v>
      </c>
      <c r="L297">
        <f>TCBil!L297/TCBil!L$282*100</f>
        <v>0</v>
      </c>
      <c r="M297">
        <f>TCBil!M297/TCBil!M$282*100</f>
        <v>102.26202242961205</v>
      </c>
      <c r="N297">
        <f>TCBil!N297/TCBil!N$282*100</f>
        <v>0</v>
      </c>
      <c r="O297">
        <f>TCBil!O297/TCBil!O$282*100</f>
        <v>0</v>
      </c>
      <c r="P297">
        <f>TCBil!P297/TCBil!P$282*100</f>
        <v>0</v>
      </c>
      <c r="Q297">
        <f>TCBil!Q297/TCBil!Q$282*100</f>
        <v>0</v>
      </c>
      <c r="R297">
        <f>TCBil!R297/TCBil!R$282*100</f>
        <v>0</v>
      </c>
      <c r="S297">
        <f>TCBil!S297/TCBil!S$282*100</f>
        <v>96.441620295577351</v>
      </c>
      <c r="T297">
        <f>TCBil!T297/TCBil!T$282*100</f>
        <v>0</v>
      </c>
      <c r="U297">
        <f>TCBil!U297/TCBil!U$282*100</f>
        <v>0</v>
      </c>
      <c r="V297">
        <f>TCBil!V297/TCBil!V$282*100</f>
        <v>0</v>
      </c>
      <c r="W297">
        <f>TCBil!W297/TCBil!W$282*100</f>
        <v>0</v>
      </c>
      <c r="X297" t="e">
        <f>TCBil!X297/TCBil!X$282*100</f>
        <v>#DIV/0!</v>
      </c>
      <c r="Y297">
        <f>TCBil!Y297/TCBil!Y$282*100</f>
        <v>0</v>
      </c>
      <c r="Z297">
        <f>TCBil!Z297/TCBil!Z$282*100</f>
        <v>0</v>
      </c>
      <c r="AA297">
        <f>TCBil!AA297/TCBil!AA$282*100</f>
        <v>109.54081072468642</v>
      </c>
      <c r="AB297">
        <f>TCBil!AB297/TCBil!AB$282*100</f>
        <v>0</v>
      </c>
      <c r="AC297">
        <f>TCBil!AC297/TCBil!AC$282*100</f>
        <v>102.40184578733216</v>
      </c>
      <c r="AD297">
        <f>TCBil!AD297/TCBil!AD$282*100</f>
        <v>0</v>
      </c>
      <c r="AE297">
        <f>TCBil!AE297/TCBil!AE$282*100</f>
        <v>0</v>
      </c>
      <c r="AF297">
        <f>TCBil!AF297/TCBil!AF$282*100</f>
        <v>0</v>
      </c>
      <c r="AG297" t="e">
        <f>TCBil!AG297/TCBil!AG$282*100</f>
        <v>#DIV/0!</v>
      </c>
      <c r="AH297">
        <f>TCBil!AH297/TCBil!AH$282*100</f>
        <v>28.741238718174465</v>
      </c>
      <c r="AI297">
        <f>TCBil!AI297/TCBil!AI$282*100</f>
        <v>106.86004251323746</v>
      </c>
      <c r="AJ297">
        <f>TCBil!AJ297/TCBil!AJ$282*100</f>
        <v>0</v>
      </c>
      <c r="AK297">
        <f>TCBil!AK297/TCBil!AK$282*100</f>
        <v>0</v>
      </c>
      <c r="AL297">
        <f>TCBil!AL297/TCBil!AL$282*100</f>
        <v>0</v>
      </c>
      <c r="AM297">
        <f>TCBil!AM297/TCBil!AM$282*100</f>
        <v>0</v>
      </c>
      <c r="AN297">
        <f>TCBil!AN297/TCBil!AN$282*100</f>
        <v>97.416285072883667</v>
      </c>
      <c r="AO297">
        <f>TCBil!AO297/TCBil!AO$282*100</f>
        <v>0</v>
      </c>
      <c r="AP297">
        <f>TCBil!AP297/TCBil!AP$282*100</f>
        <v>100.50780237739548</v>
      </c>
      <c r="AQ297">
        <f>TCBil!AQ297/TCBil!AQ$282*100</f>
        <v>95.734648845501624</v>
      </c>
      <c r="AR297">
        <f>TCBil!AR297/TCBil!AR$282*100</f>
        <v>0</v>
      </c>
      <c r="AS297">
        <f>TCBil!AS297/TCBil!AS$282*100</f>
        <v>0</v>
      </c>
      <c r="AT297">
        <f>TCBil!AT297/TCBil!AT$282*100</f>
        <v>0</v>
      </c>
      <c r="AU297">
        <f>TCBil!AU297/TCBil!AU$282*100</f>
        <v>0</v>
      </c>
      <c r="AV297">
        <f>TCBil!AV297/TCBil!AV$282*100</f>
        <v>0</v>
      </c>
      <c r="AW297">
        <f>TCBil!AW297/TCBil!AW$282*100</f>
        <v>107.82299637539903</v>
      </c>
      <c r="AX297">
        <f>TCBil!AX297/TCBil!AX$282*100</f>
        <v>0</v>
      </c>
      <c r="AY297">
        <f>TCBil!AY297/TCBil!AY$282*100</f>
        <v>0</v>
      </c>
      <c r="AZ297">
        <f>TCBil!AZ297/TCBil!AZ$282*100</f>
        <v>0</v>
      </c>
      <c r="BA297">
        <f>TCBil!BA297/TCBil!BA$282*100</f>
        <v>0</v>
      </c>
      <c r="BB297">
        <f>TCBil!BB297/TCBil!BB$282*100</f>
        <v>0</v>
      </c>
      <c r="BC297">
        <f>TCBil!BC297/TCBil!BC$282*100</f>
        <v>0</v>
      </c>
      <c r="BD297">
        <f>TCBil!BD297/TCBil!BD$282*100</f>
        <v>0</v>
      </c>
      <c r="BE297">
        <f>TCBil!BE297/TCBil!BE$282*100</f>
        <v>0</v>
      </c>
      <c r="BF297">
        <f>TCBil!BF297/TCBil!BF$282*100</f>
        <v>0</v>
      </c>
      <c r="BG297" t="e">
        <f>TCBil!BG297/TCBil!BG$282*100</f>
        <v>#DIV/0!</v>
      </c>
      <c r="BH297">
        <f>TCBil!BH297/TCBil!BH$282*100</f>
        <v>0</v>
      </c>
      <c r="BI297" t="e">
        <f>TCBil!BI297/TCBil!BI$282*100</f>
        <v>#DIV/0!</v>
      </c>
      <c r="BJ297" t="e">
        <f>TCBil!BJ297/TCBil!BJ$282*100</f>
        <v>#DIV/0!</v>
      </c>
      <c r="BK297" t="e">
        <f>TCBil!BK297/TCBil!BK$282*100</f>
        <v>#DIV/0!</v>
      </c>
    </row>
    <row r="298" spans="1:63" x14ac:dyDescent="0.25">
      <c r="A298" s="1">
        <v>45870</v>
      </c>
      <c r="B298">
        <f>TCBil!B298/TCBil!B$282*100</f>
        <v>0</v>
      </c>
      <c r="C298">
        <f>TCBil!C298/TCBil!C$282*100</f>
        <v>113.66426565731092</v>
      </c>
      <c r="D298" t="e">
        <f>TCBil!D298/TCBil!D$282*100</f>
        <v>#DIV/0!</v>
      </c>
      <c r="E298">
        <f>TCBil!E298/TCBil!E$282*100</f>
        <v>100.23014349270831</v>
      </c>
      <c r="F298">
        <f>TCBil!F298/TCBil!F$282*100</f>
        <v>114.0653229418517</v>
      </c>
      <c r="G298">
        <f>TCBil!G298/TCBil!G$282*100</f>
        <v>0</v>
      </c>
      <c r="H298">
        <f>TCBil!H298/TCBil!H$282*100</f>
        <v>0</v>
      </c>
      <c r="I298">
        <f>TCBil!I298/TCBil!I$282*100</f>
        <v>98.669997615640497</v>
      </c>
      <c r="J298">
        <f>TCBil!J298/TCBil!J$282*100</f>
        <v>0</v>
      </c>
      <c r="K298">
        <f>TCBil!K298/TCBil!K$282*100</f>
        <v>0</v>
      </c>
      <c r="L298">
        <f>TCBil!L298/TCBil!L$282*100</f>
        <v>0</v>
      </c>
      <c r="M298">
        <f>TCBil!M298/TCBil!M$282*100</f>
        <v>104.95752513921937</v>
      </c>
      <c r="N298">
        <f>TCBil!N298/TCBil!N$282*100</f>
        <v>0</v>
      </c>
      <c r="O298">
        <f>TCBil!O298/TCBil!O$282*100</f>
        <v>0</v>
      </c>
      <c r="P298">
        <f>TCBil!P298/TCBil!P$282*100</f>
        <v>0</v>
      </c>
      <c r="Q298">
        <f>TCBil!Q298/TCBil!Q$282*100</f>
        <v>0</v>
      </c>
      <c r="R298">
        <f>TCBil!R298/TCBil!R$282*100</f>
        <v>0</v>
      </c>
      <c r="S298">
        <f>TCBil!S298/TCBil!S$282*100</f>
        <v>99.783463780781375</v>
      </c>
      <c r="T298">
        <f>TCBil!T298/TCBil!T$282*100</f>
        <v>0</v>
      </c>
      <c r="U298">
        <f>TCBil!U298/TCBil!U$282*100</f>
        <v>0</v>
      </c>
      <c r="V298">
        <f>TCBil!V298/TCBil!V$282*100</f>
        <v>0</v>
      </c>
      <c r="W298">
        <f>TCBil!W298/TCBil!W$282*100</f>
        <v>0</v>
      </c>
      <c r="X298" t="e">
        <f>TCBil!X298/TCBil!X$282*100</f>
        <v>#DIV/0!</v>
      </c>
      <c r="Y298">
        <f>TCBil!Y298/TCBil!Y$282*100</f>
        <v>0</v>
      </c>
      <c r="Z298">
        <f>TCBil!Z298/TCBil!Z$282*100</f>
        <v>0</v>
      </c>
      <c r="AA298">
        <f>TCBil!AA298/TCBil!AA$282*100</f>
        <v>111.798027953887</v>
      </c>
      <c r="AB298">
        <f>TCBil!AB298/TCBil!AB$282*100</f>
        <v>0</v>
      </c>
      <c r="AC298">
        <f>TCBil!AC298/TCBil!AC$282*100</f>
        <v>104.73551382510297</v>
      </c>
      <c r="AD298">
        <f>TCBil!AD298/TCBil!AD$282*100</f>
        <v>0</v>
      </c>
      <c r="AE298">
        <f>TCBil!AE298/TCBil!AE$282*100</f>
        <v>0</v>
      </c>
      <c r="AF298">
        <f>TCBil!AF298/TCBil!AF$282*100</f>
        <v>0</v>
      </c>
      <c r="AG298" t="e">
        <f>TCBil!AG298/TCBil!AG$282*100</f>
        <v>#DIV/0!</v>
      </c>
      <c r="AH298">
        <f>TCBil!AH298/TCBil!AH$282*100</f>
        <v>29.527566430882494</v>
      </c>
      <c r="AI298">
        <f>TCBil!AI298/TCBil!AI$282*100</f>
        <v>109.08007047201822</v>
      </c>
      <c r="AJ298">
        <f>TCBil!AJ298/TCBil!AJ$282*100</f>
        <v>0</v>
      </c>
      <c r="AK298">
        <f>TCBil!AK298/TCBil!AK$282*100</f>
        <v>0</v>
      </c>
      <c r="AL298">
        <f>TCBil!AL298/TCBil!AL$282*100</f>
        <v>0</v>
      </c>
      <c r="AM298">
        <f>TCBil!AM298/TCBil!AM$282*100</f>
        <v>0</v>
      </c>
      <c r="AN298">
        <f>TCBil!AN298/TCBil!AN$282*100</f>
        <v>100.70855943737338</v>
      </c>
      <c r="AO298">
        <f>TCBil!AO298/TCBil!AO$282*100</f>
        <v>0</v>
      </c>
      <c r="AP298">
        <f>TCBil!AP298/TCBil!AP$282*100</f>
        <v>100.76486374403588</v>
      </c>
      <c r="AQ298">
        <f>TCBil!AQ298/TCBil!AQ$282*100</f>
        <v>97.854293933660159</v>
      </c>
      <c r="AR298">
        <f>TCBil!AR298/TCBil!AR$282*100</f>
        <v>0</v>
      </c>
      <c r="AS298">
        <f>TCBil!AS298/TCBil!AS$282*100</f>
        <v>0</v>
      </c>
      <c r="AT298">
        <f>TCBil!AT298/TCBil!AT$282*100</f>
        <v>0</v>
      </c>
      <c r="AU298">
        <f>TCBil!AU298/TCBil!AU$282*100</f>
        <v>0</v>
      </c>
      <c r="AV298">
        <f>TCBil!AV298/TCBil!AV$282*100</f>
        <v>0</v>
      </c>
      <c r="AW298">
        <f>TCBil!AW298/TCBil!AW$282*100</f>
        <v>112.64314574208247</v>
      </c>
      <c r="AX298">
        <f>TCBil!AX298/TCBil!AX$282*100</f>
        <v>0</v>
      </c>
      <c r="AY298">
        <f>TCBil!AY298/TCBil!AY$282*100</f>
        <v>0</v>
      </c>
      <c r="AZ298">
        <f>TCBil!AZ298/TCBil!AZ$282*100</f>
        <v>0</v>
      </c>
      <c r="BA298">
        <f>TCBil!BA298/TCBil!BA$282*100</f>
        <v>0</v>
      </c>
      <c r="BB298">
        <f>TCBil!BB298/TCBil!BB$282*100</f>
        <v>0</v>
      </c>
      <c r="BC298">
        <f>TCBil!BC298/TCBil!BC$282*100</f>
        <v>0</v>
      </c>
      <c r="BD298">
        <f>TCBil!BD298/TCBil!BD$282*100</f>
        <v>0</v>
      </c>
      <c r="BE298">
        <f>TCBil!BE298/TCBil!BE$282*100</f>
        <v>0</v>
      </c>
      <c r="BF298">
        <f>TCBil!BF298/TCBil!BF$282*100</f>
        <v>0</v>
      </c>
      <c r="BG298" t="e">
        <f>TCBil!BG298/TCBil!BG$282*100</f>
        <v>#DIV/0!</v>
      </c>
      <c r="BH298" t="e">
        <f>TCBil!BH298/TCBil!BH$282*100</f>
        <v>#DIV/0!</v>
      </c>
      <c r="BI298" t="e">
        <f>TCBil!BI298/TCBil!BI$282*100</f>
        <v>#DIV/0!</v>
      </c>
      <c r="BJ298" t="e">
        <f>TCBil!BJ298/TCBil!BJ$282*100</f>
        <v>#DIV/0!</v>
      </c>
      <c r="BK298" t="e">
        <f>TCBil!BK298/TCBil!BK$282*100</f>
        <v>#DIV/0!</v>
      </c>
    </row>
  </sheetData>
  <mergeCells count="1">
    <mergeCell ref="A1:A2"/>
  </mergeCells>
  <hyperlinks>
    <hyperlink ref="A1:A2" location="INDICE!A1" display="INDICE" xr:uid="{B9BB0AAF-726E-42B2-BFA5-A5D9F90C17C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FF2C-4C71-44A0-B5AF-DA274B910782}">
  <dimension ref="A1:BK298"/>
  <sheetViews>
    <sheetView workbookViewId="0">
      <pane xSplit="1" ySplit="2" topLeftCell="AV3" activePane="bottomRight" state="frozen"/>
      <selection pane="topRight" activeCell="B1" sqref="B1"/>
      <selection pane="bottomLeft" activeCell="A3" sqref="A3"/>
      <selection pane="bottomRight" activeCell="BA12" sqref="BA12"/>
    </sheetView>
  </sheetViews>
  <sheetFormatPr baseColWidth="10" defaultRowHeight="15" x14ac:dyDescent="0.25"/>
  <sheetData>
    <row r="1" spans="1:63" x14ac:dyDescent="0.25">
      <c r="A1" s="21" t="s">
        <v>740</v>
      </c>
      <c r="B1" t="s">
        <v>4</v>
      </c>
      <c r="C1" t="s">
        <v>61</v>
      </c>
      <c r="D1" t="s">
        <v>37</v>
      </c>
      <c r="E1" t="s">
        <v>21</v>
      </c>
      <c r="F1" t="s">
        <v>36</v>
      </c>
      <c r="G1" t="s">
        <v>38</v>
      </c>
      <c r="H1" t="s">
        <v>0</v>
      </c>
      <c r="I1" t="s">
        <v>57</v>
      </c>
      <c r="J1" t="s">
        <v>6</v>
      </c>
      <c r="K1" t="s">
        <v>16</v>
      </c>
      <c r="L1" t="s">
        <v>51</v>
      </c>
      <c r="M1" t="s">
        <v>54</v>
      </c>
      <c r="N1" t="s">
        <v>22</v>
      </c>
      <c r="O1" t="s">
        <v>44</v>
      </c>
      <c r="P1" t="s">
        <v>26</v>
      </c>
      <c r="Q1" t="s">
        <v>23</v>
      </c>
      <c r="R1" t="s">
        <v>33</v>
      </c>
      <c r="S1" t="s">
        <v>58</v>
      </c>
      <c r="T1" t="s">
        <v>35</v>
      </c>
      <c r="U1" t="s">
        <v>42</v>
      </c>
      <c r="V1" t="s">
        <v>1</v>
      </c>
      <c r="W1" t="s">
        <v>9</v>
      </c>
      <c r="X1" t="s">
        <v>3</v>
      </c>
      <c r="Y1" t="s">
        <v>30</v>
      </c>
      <c r="Z1" t="s">
        <v>31</v>
      </c>
      <c r="AA1" t="s">
        <v>45</v>
      </c>
      <c r="AB1" t="s">
        <v>10</v>
      </c>
      <c r="AC1" t="s">
        <v>52</v>
      </c>
      <c r="AD1" t="s">
        <v>18</v>
      </c>
      <c r="AE1" t="s">
        <v>43</v>
      </c>
      <c r="AF1" t="s">
        <v>39</v>
      </c>
      <c r="AG1" t="s">
        <v>59</v>
      </c>
      <c r="AH1" t="s">
        <v>41</v>
      </c>
      <c r="AI1" t="s">
        <v>50</v>
      </c>
      <c r="AJ1" t="s">
        <v>5</v>
      </c>
      <c r="AK1" t="s">
        <v>32</v>
      </c>
      <c r="AL1" t="s">
        <v>55</v>
      </c>
      <c r="AM1" t="s">
        <v>29</v>
      </c>
      <c r="AN1" t="s">
        <v>47</v>
      </c>
      <c r="AO1" t="s">
        <v>17</v>
      </c>
      <c r="AP1" t="s">
        <v>53</v>
      </c>
      <c r="AQ1" t="s">
        <v>60</v>
      </c>
      <c r="AR1" t="s">
        <v>56</v>
      </c>
      <c r="AS1" t="s">
        <v>34</v>
      </c>
      <c r="AT1" t="s">
        <v>13</v>
      </c>
      <c r="AU1" t="s">
        <v>28</v>
      </c>
      <c r="AV1" t="s">
        <v>19</v>
      </c>
      <c r="AW1" t="s">
        <v>49</v>
      </c>
      <c r="AX1" t="s">
        <v>15</v>
      </c>
      <c r="AY1" t="s">
        <v>14</v>
      </c>
      <c r="AZ1" t="s">
        <v>8</v>
      </c>
      <c r="BA1" t="s">
        <v>11</v>
      </c>
      <c r="BB1" t="s">
        <v>48</v>
      </c>
      <c r="BC1" t="s">
        <v>20</v>
      </c>
      <c r="BD1" t="s">
        <v>12</v>
      </c>
      <c r="BE1" t="s">
        <v>7</v>
      </c>
      <c r="BF1" t="s">
        <v>24</v>
      </c>
      <c r="BG1" t="s">
        <v>25</v>
      </c>
      <c r="BH1" t="s">
        <v>2</v>
      </c>
      <c r="BI1" t="s">
        <v>40</v>
      </c>
      <c r="BJ1" s="7" t="s">
        <v>27</v>
      </c>
      <c r="BK1" s="7" t="s">
        <v>46</v>
      </c>
    </row>
    <row r="2" spans="1:63" x14ac:dyDescent="0.25">
      <c r="A2" s="21"/>
      <c r="B2" t="s">
        <v>63</v>
      </c>
      <c r="C2" t="s">
        <v>61</v>
      </c>
      <c r="D2" t="s">
        <v>37</v>
      </c>
      <c r="E2" t="s">
        <v>21</v>
      </c>
      <c r="F2" t="s">
        <v>95</v>
      </c>
      <c r="G2" t="s">
        <v>64</v>
      </c>
      <c r="H2" t="s">
        <v>65</v>
      </c>
      <c r="I2" t="s">
        <v>96</v>
      </c>
      <c r="J2" t="s">
        <v>6</v>
      </c>
      <c r="K2" t="s">
        <v>66</v>
      </c>
      <c r="L2" t="s">
        <v>51</v>
      </c>
      <c r="M2" t="s">
        <v>97</v>
      </c>
      <c r="N2" t="s">
        <v>68</v>
      </c>
      <c r="O2" t="s">
        <v>88</v>
      </c>
      <c r="P2" t="s">
        <v>26</v>
      </c>
      <c r="Q2" t="s">
        <v>69</v>
      </c>
      <c r="R2" t="s">
        <v>73</v>
      </c>
      <c r="S2" t="s">
        <v>58</v>
      </c>
      <c r="T2" t="s">
        <v>89</v>
      </c>
      <c r="U2" t="s">
        <v>74</v>
      </c>
      <c r="V2" t="s">
        <v>1</v>
      </c>
      <c r="W2" t="s">
        <v>9</v>
      </c>
      <c r="X2" t="s">
        <v>75</v>
      </c>
      <c r="Y2" t="s">
        <v>30</v>
      </c>
      <c r="Z2" t="s">
        <v>76</v>
      </c>
      <c r="AA2" t="s">
        <v>45</v>
      </c>
      <c r="AB2" t="s">
        <v>77</v>
      </c>
      <c r="AC2" t="s">
        <v>98</v>
      </c>
      <c r="AD2" t="s">
        <v>78</v>
      </c>
      <c r="AE2" t="s">
        <v>67</v>
      </c>
      <c r="AF2" t="s">
        <v>79</v>
      </c>
      <c r="AG2" t="s">
        <v>99</v>
      </c>
      <c r="AH2" t="s">
        <v>100</v>
      </c>
      <c r="AI2" t="s">
        <v>101</v>
      </c>
      <c r="AJ2" t="s">
        <v>80</v>
      </c>
      <c r="AK2" t="s">
        <v>32</v>
      </c>
      <c r="AL2" t="s">
        <v>82</v>
      </c>
      <c r="AM2" t="s">
        <v>81</v>
      </c>
      <c r="AN2" t="s">
        <v>102</v>
      </c>
      <c r="AO2" t="s">
        <v>83</v>
      </c>
      <c r="AP2" t="s">
        <v>103</v>
      </c>
      <c r="AQ2" t="s">
        <v>104</v>
      </c>
      <c r="AR2" t="s">
        <v>84</v>
      </c>
      <c r="AS2" t="s">
        <v>34</v>
      </c>
      <c r="AT2" t="s">
        <v>85</v>
      </c>
      <c r="AU2" t="s">
        <v>72</v>
      </c>
      <c r="AV2" t="s">
        <v>86</v>
      </c>
      <c r="AW2" t="s">
        <v>106</v>
      </c>
      <c r="AX2" t="s">
        <v>62</v>
      </c>
      <c r="AY2" t="s">
        <v>90</v>
      </c>
      <c r="AZ2" t="s">
        <v>70</v>
      </c>
      <c r="BA2" t="s">
        <v>91</v>
      </c>
      <c r="BB2" t="s">
        <v>92</v>
      </c>
      <c r="BC2" t="s">
        <v>93</v>
      </c>
      <c r="BD2" t="s">
        <v>87</v>
      </c>
      <c r="BE2" t="s">
        <v>71</v>
      </c>
      <c r="BF2" t="s">
        <v>24</v>
      </c>
      <c r="BG2" t="s">
        <v>94</v>
      </c>
      <c r="BH2" t="s">
        <v>2</v>
      </c>
      <c r="BI2" t="s">
        <v>105</v>
      </c>
    </row>
    <row r="3" spans="1:63" x14ac:dyDescent="0.25">
      <c r="A3" s="1">
        <v>36892</v>
      </c>
    </row>
    <row r="4" spans="1:63" x14ac:dyDescent="0.25">
      <c r="A4" s="1">
        <v>36923</v>
      </c>
      <c r="B4" t="str">
        <f>IFERROR(IF(TCBil!B3=0,"",(TCBil!B4/TCBil!B3)^Ponderador!B4),"")</f>
        <v/>
      </c>
      <c r="C4" t="str">
        <f>IFERROR(IF(TCBil!C3=0,"",(TCBil!C4/TCBil!C3)^Ponderador!C4),"")</f>
        <v/>
      </c>
      <c r="D4" t="str">
        <f>IFERROR(IF(TCBil!D3=0,"",(TCBil!D4/TCBil!D3)^Ponderador!D4),"")</f>
        <v/>
      </c>
      <c r="E4" t="str">
        <f>IFERROR(IF(TCBil!E3=0,"",(TCBil!E4/TCBil!E3)^Ponderador!E4),"")</f>
        <v/>
      </c>
      <c r="F4" t="str">
        <f>IFERROR(IF(TCBil!F3=0,"",(TCBil!F4/TCBil!F3)^Ponderador!F4),"")</f>
        <v/>
      </c>
      <c r="G4">
        <f>IFERROR(IF(TCBil!G3=0,"",(TCBil!G4/TCBil!G3)^Ponderador!G4),"")</f>
        <v>0.99981376619260809</v>
      </c>
      <c r="H4">
        <f>IFERROR(IF(TCBil!H3=0,"",(TCBil!H4/TCBil!H3)^Ponderador!H4),"")</f>
        <v>0.99785606877716893</v>
      </c>
      <c r="I4">
        <f>IFERROR(IF(TCBil!I3=0,"",(TCBil!I4/TCBil!I3)^Ponderador!I4),"")</f>
        <v>1</v>
      </c>
      <c r="J4">
        <f>IFERROR(IF(TCBil!J3=0,"",(TCBil!J4/TCBil!J3)^Ponderador!J4),"")</f>
        <v>1.0004865665614184</v>
      </c>
      <c r="K4">
        <f>IFERROR(IF(TCBil!K3=0,"",(TCBil!K4/TCBil!K3)^Ponderador!K4),"")</f>
        <v>1.0003072375303392</v>
      </c>
      <c r="L4">
        <f>IFERROR(IF(TCBil!L3=0,"",(TCBil!L4/TCBil!L3)^Ponderador!L4),"")</f>
        <v>1</v>
      </c>
      <c r="M4" t="str">
        <f>IFERROR(IF(TCBil!M3=0,"",(TCBil!M4/TCBil!M3)^Ponderador!M4),"")</f>
        <v/>
      </c>
      <c r="N4">
        <f>IFERROR(IF(TCBil!N3=0,"",(TCBil!N4/TCBil!N3)^Ponderador!N4),"")</f>
        <v>0.99960124719365218</v>
      </c>
      <c r="O4">
        <f>IFERROR(IF(TCBil!O3=0,"",(TCBil!O4/TCBil!O3)^Ponderador!O4),"")</f>
        <v>1</v>
      </c>
      <c r="P4">
        <f>IFERROR(IF(TCBil!P3=0,"",(TCBil!P4/TCBil!P3)^Ponderador!P4),"")</f>
        <v>1</v>
      </c>
      <c r="Q4" t="str">
        <f>IFERROR(IF(TCBil!Q3=0,"",(TCBil!Q4/TCBil!Q3)^Ponderador!Q4),"")</f>
        <v/>
      </c>
      <c r="R4">
        <f>IFERROR(IF(TCBil!R3=0,"",(TCBil!R4/TCBil!R3)^Ponderador!R4),"")</f>
        <v>1</v>
      </c>
      <c r="S4" t="str">
        <f>IFERROR(IF(TCBil!S3=0,"",(TCBil!S4/TCBil!S3)^Ponderador!S4),"")</f>
        <v/>
      </c>
      <c r="T4">
        <f>IFERROR(IF(TCBil!T3=0,"",(TCBil!T4/TCBil!T3)^Ponderador!T4),"")</f>
        <v>0.99978250129459056</v>
      </c>
      <c r="U4">
        <f>IFERROR(IF(TCBil!U3=0,"",(TCBil!U4/TCBil!U3)^Ponderador!U4),"")</f>
        <v>1</v>
      </c>
      <c r="V4">
        <f>IFERROR(IF(TCBil!V3=0,"",(TCBil!V4/TCBil!V3)^Ponderador!V4),"")</f>
        <v>0.99986762657589989</v>
      </c>
      <c r="W4">
        <f>IFERROR(IF(TCBil!W3=0,"",(TCBil!W4/TCBil!W3)^Ponderador!W4),"")</f>
        <v>1</v>
      </c>
      <c r="X4" t="str">
        <f>IFERROR(IF(TCBil!X3=0,"",(TCBil!X4/TCBil!X3)^Ponderador!X4),"")</f>
        <v/>
      </c>
      <c r="Y4" t="str">
        <f>IFERROR(IF(TCBil!Y3=0,"",(TCBil!Y4/TCBil!Y3)^Ponderador!Y4),"")</f>
        <v/>
      </c>
      <c r="Z4">
        <f>IFERROR(IF(TCBil!Z3=0,"",(TCBil!Z4/TCBil!Z3)^Ponderador!Z4),"")</f>
        <v>1</v>
      </c>
      <c r="AA4">
        <f>IFERROR(IF(TCBil!AA3=0,"",(TCBil!AA4/TCBil!AA3)^Ponderador!AA4),"")</f>
        <v>1</v>
      </c>
      <c r="AB4">
        <f>IFERROR(IF(TCBil!AB3=0,"",(TCBil!AB4/TCBil!AB3)^Ponderador!AB4),"")</f>
        <v>0.9991029035691108</v>
      </c>
      <c r="AC4">
        <f>IFERROR(IF(TCBil!AC3=0,"",(TCBil!AC4/TCBil!AC3)^Ponderador!AC4),"")</f>
        <v>1</v>
      </c>
      <c r="AD4" t="str">
        <f>IFERROR(IF(TCBil!AD3=0,"",(TCBil!AD4/TCBil!AD3)^Ponderador!AD4),"")</f>
        <v/>
      </c>
      <c r="AE4">
        <f>IFERROR(IF(TCBil!AE3=0,"",(TCBil!AE4/TCBil!AE3)^Ponderador!AE4),"")</f>
        <v>1</v>
      </c>
      <c r="AF4" t="str">
        <f>IFERROR(IF(TCBil!AF3=0,"",(TCBil!AF4/TCBil!AF3)^Ponderador!AF4),"")</f>
        <v/>
      </c>
      <c r="AG4" t="str">
        <f>IFERROR(IF(TCBil!AG3=0,"",(TCBil!AG4/TCBil!AG3)^Ponderador!AG4),"")</f>
        <v/>
      </c>
      <c r="AH4" t="str">
        <f>IFERROR(IF(TCBil!AH3=0,"",(TCBil!AH4/TCBil!AH3)^Ponderador!AH4),"")</f>
        <v/>
      </c>
      <c r="AI4" t="str">
        <f>IFERROR(IF(TCBil!AI3=0,"",(TCBil!AI4/TCBil!AI3)^Ponderador!AI4),"")</f>
        <v/>
      </c>
      <c r="AJ4">
        <f>IFERROR(IF(TCBil!AJ3=0,"",(TCBil!AJ4/TCBil!AJ3)^Ponderador!AJ4),"")</f>
        <v>1.0001922052526853</v>
      </c>
      <c r="AK4" t="str">
        <f>IFERROR(IF(TCBil!AK3=0,"",(TCBil!AK4/TCBil!AK3)^Ponderador!AK4),"")</f>
        <v/>
      </c>
      <c r="AL4">
        <f>IFERROR(IF(TCBil!AL3=0,"",(TCBil!AL4/TCBil!AL3)^Ponderador!AL4),"")</f>
        <v>1.0001273730662656</v>
      </c>
      <c r="AM4" t="str">
        <f>IFERROR(IF(TCBil!AM3=0,"",(TCBil!AM4/TCBil!AM3)^Ponderador!AM4),"")</f>
        <v/>
      </c>
      <c r="AN4" t="str">
        <f>IFERROR(IF(TCBil!AN3=0,"",(TCBil!AN4/TCBil!AN3)^Ponderador!AN4),"")</f>
        <v/>
      </c>
      <c r="AO4">
        <f>IFERROR(IF(TCBil!AO3=0,"",(TCBil!AO4/TCBil!AO3)^Ponderador!AO4),"")</f>
        <v>0.99959827973606874</v>
      </c>
      <c r="AP4" t="str">
        <f>IFERROR(IF(TCBil!AP3=0,"",(TCBil!AP4/TCBil!AP3)^Ponderador!AP4),"")</f>
        <v/>
      </c>
      <c r="AQ4">
        <f>IFERROR(IF(TCBil!AQ3=0,"",(TCBil!AQ4/TCBil!AQ3)^Ponderador!AQ4),"")</f>
        <v>1</v>
      </c>
      <c r="AR4" t="str">
        <f>IFERROR(IF(TCBil!AR3=0,"",(TCBil!AR4/TCBil!AR3)^Ponderador!AR4),"")</f>
        <v/>
      </c>
      <c r="AS4" t="str">
        <f>IFERROR(IF(TCBil!AS3=0,"",(TCBil!AS4/TCBil!AS3)^Ponderador!AS4),"")</f>
        <v/>
      </c>
      <c r="AT4" t="str">
        <f>IFERROR(IF(TCBil!AT3=0,"",(TCBil!AT4/TCBil!AT3)^Ponderador!AT4),"")</f>
        <v/>
      </c>
      <c r="AU4" t="str">
        <f>IFERROR(IF(TCBil!AU3=0,"",(TCBil!AU4/TCBil!AU3)^Ponderador!AU4),"")</f>
        <v/>
      </c>
      <c r="AV4">
        <f>IFERROR(IF(TCBil!AV3=0,"",(TCBil!AV4/TCBil!AV3)^Ponderador!AV4),"")</f>
        <v>1</v>
      </c>
      <c r="AW4">
        <f>IFERROR(IF(TCBil!AW3=0,"",(TCBil!AW4/TCBil!AW3)^Ponderador!AW4),"")</f>
        <v>1</v>
      </c>
      <c r="AX4">
        <f>IFERROR(IF(TCBil!AX3=0,"",(TCBil!AX4/TCBil!AX3)^Ponderador!AX4),"")</f>
        <v>1</v>
      </c>
      <c r="AY4">
        <f>IFERROR(IF(TCBil!AY3=0,"",(TCBil!AY4/TCBil!AY3)^Ponderador!AY4),"")</f>
        <v>1.0000301966393303</v>
      </c>
      <c r="AZ4">
        <f>IFERROR(IF(TCBil!AZ3=0,"",(TCBil!AZ4/TCBil!AZ3)^Ponderador!AZ4),"")</f>
        <v>0.99905689553919608</v>
      </c>
      <c r="BA4" t="str">
        <f>IFERROR(IF(TCBil!BA3=0,"",(TCBil!BA4/TCBil!BA3)^Ponderador!BA4),"")</f>
        <v/>
      </c>
      <c r="BB4" t="str">
        <f>IFERROR(IF(TCBil!BB3=0,"",(TCBil!BB4/TCBil!BB3)^Ponderador!BB4),"")</f>
        <v/>
      </c>
      <c r="BC4">
        <f>IFERROR(IF(TCBil!BC3=0,"",(TCBil!BC4/TCBil!BC3)^Ponderador!BC4),"")</f>
        <v>1</v>
      </c>
      <c r="BD4">
        <f>IFERROR(IF(TCBil!BD3=0,"",(TCBil!BD4/TCBil!BD3)^Ponderador!BD4),"")</f>
        <v>1</v>
      </c>
      <c r="BE4">
        <f>IFERROR(IF(TCBil!BE3=0,"",(TCBil!BE4/TCBil!BE3)^Ponderador!BE4),"")</f>
        <v>1.0003807751568163</v>
      </c>
      <c r="BF4" t="str">
        <f>IFERROR(IF(TCBil!BF3=0,"",(TCBil!BF4/TCBil!BF3)^Ponderador!BF4),"")</f>
        <v/>
      </c>
      <c r="BG4" t="str">
        <f>IFERROR(IF(TCBil!BG3=0,"",(TCBil!BG4/TCBil!BG3)^Ponderador!BG4),"")</f>
        <v/>
      </c>
      <c r="BH4" t="str">
        <f>IFERROR(IF(TCBil!BH3=0,"",(TCBil!BH4/TCBil!BH3)^Ponderador!BH4),"")</f>
        <v/>
      </c>
      <c r="BI4" t="str">
        <f>IFERROR(IF(TCBil!BI3=0,"",(TCBil!BI4/TCBil!BI3)^Ponderador!BI4),"")</f>
        <v/>
      </c>
      <c r="BJ4" t="str">
        <f>IFERROR(IF(TCBil!BJ3=0,"",(TCBil!BJ4/TCBil!BJ3)^Ponderador!BJ4),"")</f>
        <v/>
      </c>
      <c r="BK4" t="str">
        <f>IFERROR(IF(TCBil!BK3=0,"",(TCBil!BK4/TCBil!BK3)^Ponderador!BK4),"")</f>
        <v/>
      </c>
    </row>
    <row r="5" spans="1:63" x14ac:dyDescent="0.25">
      <c r="A5" s="1">
        <v>36951</v>
      </c>
      <c r="B5" t="str">
        <f>IFERROR(IF(TCBil!B4=0,"",(TCBil!B5/TCBil!B4)^Ponderador!B5),"")</f>
        <v/>
      </c>
      <c r="C5" t="str">
        <f>IFERROR(IF(TCBil!C4=0,"",(TCBil!C5/TCBil!C4)^Ponderador!C5),"")</f>
        <v/>
      </c>
      <c r="D5" t="str">
        <f>IFERROR(IF(TCBil!D4=0,"",(TCBil!D5/TCBil!D4)^Ponderador!D5),"")</f>
        <v/>
      </c>
      <c r="E5" t="str">
        <f>IFERROR(IF(TCBil!E4=0,"",(TCBil!E5/TCBil!E4)^Ponderador!E5),"")</f>
        <v/>
      </c>
      <c r="F5" t="str">
        <f>IFERROR(IF(TCBil!F4=0,"",(TCBil!F5/TCBil!F4)^Ponderador!F5),"")</f>
        <v/>
      </c>
      <c r="G5">
        <f>IFERROR(IF(TCBil!G4=0,"",(TCBil!G5/TCBil!G4)^Ponderador!G5),"")</f>
        <v>0.99978534396945873</v>
      </c>
      <c r="H5">
        <f>IFERROR(IF(TCBil!H4=0,"",(TCBil!H5/TCBil!H4)^Ponderador!H5),"")</f>
        <v>0.99490525829204679</v>
      </c>
      <c r="I5">
        <f>IFERROR(IF(TCBil!I4=0,"",(TCBil!I5/TCBil!I4)^Ponderador!I5),"")</f>
        <v>1</v>
      </c>
      <c r="J5">
        <f>IFERROR(IF(TCBil!J4=0,"",(TCBil!J5/TCBil!J4)^Ponderador!J5),"")</f>
        <v>0.99852924317807046</v>
      </c>
      <c r="K5">
        <f>IFERROR(IF(TCBil!K4=0,"",(TCBil!K5/TCBil!K4)^Ponderador!K5),"")</f>
        <v>0.99925311887211199</v>
      </c>
      <c r="L5">
        <f>IFERROR(IF(TCBil!L4=0,"",(TCBil!L5/TCBil!L4)^Ponderador!L5),"")</f>
        <v>1</v>
      </c>
      <c r="M5" t="str">
        <f>IFERROR(IF(TCBil!M4=0,"",(TCBil!M5/TCBil!M4)^Ponderador!M5),"")</f>
        <v/>
      </c>
      <c r="N5">
        <f>IFERROR(IF(TCBil!N4=0,"",(TCBil!N5/TCBil!N4)^Ponderador!N5),"")</f>
        <v>0.99947619514758335</v>
      </c>
      <c r="O5">
        <f>IFERROR(IF(TCBil!O4=0,"",(TCBil!O5/TCBil!O4)^Ponderador!O5),"")</f>
        <v>1</v>
      </c>
      <c r="P5">
        <f>IFERROR(IF(TCBil!P4=0,"",(TCBil!P5/TCBil!P4)^Ponderador!P5),"")</f>
        <v>1</v>
      </c>
      <c r="Q5" t="str">
        <f>IFERROR(IF(TCBil!Q4=0,"",(TCBil!Q5/TCBil!Q4)^Ponderador!Q5),"")</f>
        <v/>
      </c>
      <c r="R5">
        <f>IFERROR(IF(TCBil!R4=0,"",(TCBil!R5/TCBil!R4)^Ponderador!R5),"")</f>
        <v>1</v>
      </c>
      <c r="S5" t="str">
        <f>IFERROR(IF(TCBil!S4=0,"",(TCBil!S5/TCBil!S4)^Ponderador!S5),"")</f>
        <v/>
      </c>
      <c r="T5">
        <f>IFERROR(IF(TCBil!T4=0,"",(TCBil!T5/TCBil!T4)^Ponderador!T5),"")</f>
        <v>0.9996633707193664</v>
      </c>
      <c r="U5">
        <f>IFERROR(IF(TCBil!U4=0,"",(TCBil!U5/TCBil!U4)^Ponderador!U5),"")</f>
        <v>1</v>
      </c>
      <c r="V5">
        <f>IFERROR(IF(TCBil!V4=0,"",(TCBil!V5/TCBil!V4)^Ponderador!V5),"")</f>
        <v>1.0000292868360734</v>
      </c>
      <c r="W5">
        <f>IFERROR(IF(TCBil!W4=0,"",(TCBil!W5/TCBil!W4)^Ponderador!W5),"")</f>
        <v>1</v>
      </c>
      <c r="X5" t="str">
        <f>IFERROR(IF(TCBil!X4=0,"",(TCBil!X5/TCBil!X4)^Ponderador!X5),"")</f>
        <v/>
      </c>
      <c r="Y5" t="str">
        <f>IFERROR(IF(TCBil!Y4=0,"",(TCBil!Y5/TCBil!Y4)^Ponderador!Y5),"")</f>
        <v/>
      </c>
      <c r="Z5">
        <f>IFERROR(IF(TCBil!Z4=0,"",(TCBil!Z5/TCBil!Z4)^Ponderador!Z5),"")</f>
        <v>1</v>
      </c>
      <c r="AA5">
        <f>IFERROR(IF(TCBil!AA4=0,"",(TCBil!AA5/TCBil!AA4)^Ponderador!AA5),"")</f>
        <v>1</v>
      </c>
      <c r="AB5">
        <f>IFERROR(IF(TCBil!AB4=0,"",(TCBil!AB5/TCBil!AB4)^Ponderador!AB5),"")</f>
        <v>0.99893771837839129</v>
      </c>
      <c r="AC5">
        <f>IFERROR(IF(TCBil!AC4=0,"",(TCBil!AC5/TCBil!AC4)^Ponderador!AC5),"")</f>
        <v>1</v>
      </c>
      <c r="AD5" t="str">
        <f>IFERROR(IF(TCBil!AD4=0,"",(TCBil!AD5/TCBil!AD4)^Ponderador!AD5),"")</f>
        <v/>
      </c>
      <c r="AE5">
        <f>IFERROR(IF(TCBil!AE4=0,"",(TCBil!AE5/TCBil!AE4)^Ponderador!AE5),"")</f>
        <v>1</v>
      </c>
      <c r="AF5" t="str">
        <f>IFERROR(IF(TCBil!AF4=0,"",(TCBil!AF5/TCBil!AF4)^Ponderador!AF5),"")</f>
        <v/>
      </c>
      <c r="AG5" t="str">
        <f>IFERROR(IF(TCBil!AG4=0,"",(TCBil!AG5/TCBil!AG4)^Ponderador!AG5),"")</f>
        <v/>
      </c>
      <c r="AH5" t="str">
        <f>IFERROR(IF(TCBil!AH4=0,"",(TCBil!AH5/TCBil!AH4)^Ponderador!AH5),"")</f>
        <v/>
      </c>
      <c r="AI5" t="str">
        <f>IFERROR(IF(TCBil!AI4=0,"",(TCBil!AI5/TCBil!AI4)^Ponderador!AI5),"")</f>
        <v/>
      </c>
      <c r="AJ5">
        <f>IFERROR(IF(TCBil!AJ4=0,"",(TCBil!AJ5/TCBil!AJ4)^Ponderador!AJ5),"")</f>
        <v>0.99982168690515505</v>
      </c>
      <c r="AK5" t="str">
        <f>IFERROR(IF(TCBil!AK4=0,"",(TCBil!AK5/TCBil!AK4)^Ponderador!AK5),"")</f>
        <v/>
      </c>
      <c r="AL5">
        <f>IFERROR(IF(TCBil!AL4=0,"",(TCBil!AL5/TCBil!AL4)^Ponderador!AL5),"")</f>
        <v>1.0001979138721915</v>
      </c>
      <c r="AM5" t="str">
        <f>IFERROR(IF(TCBil!AM4=0,"",(TCBil!AM5/TCBil!AM4)^Ponderador!AM5),"")</f>
        <v/>
      </c>
      <c r="AN5" t="str">
        <f>IFERROR(IF(TCBil!AN4=0,"",(TCBil!AN5/TCBil!AN4)^Ponderador!AN5),"")</f>
        <v/>
      </c>
      <c r="AO5">
        <f>IFERROR(IF(TCBil!AO4=0,"",(TCBil!AO5/TCBil!AO4)^Ponderador!AO5),"")</f>
        <v>0.99965389293913254</v>
      </c>
      <c r="AP5" t="str">
        <f>IFERROR(IF(TCBil!AP4=0,"",(TCBil!AP5/TCBil!AP4)^Ponderador!AP5),"")</f>
        <v/>
      </c>
      <c r="AQ5">
        <f>IFERROR(IF(TCBil!AQ4=0,"",(TCBil!AQ5/TCBil!AQ4)^Ponderador!AQ5),"")</f>
        <v>1</v>
      </c>
      <c r="AR5" t="str">
        <f>IFERROR(IF(TCBil!AR4=0,"",(TCBil!AR5/TCBil!AR4)^Ponderador!AR5),"")</f>
        <v/>
      </c>
      <c r="AS5" t="str">
        <f>IFERROR(IF(TCBil!AS4=0,"",(TCBil!AS5/TCBil!AS4)^Ponderador!AS5),"")</f>
        <v/>
      </c>
      <c r="AT5" t="str">
        <f>IFERROR(IF(TCBil!AT4=0,"",(TCBil!AT5/TCBil!AT4)^Ponderador!AT5),"")</f>
        <v/>
      </c>
      <c r="AU5" t="str">
        <f>IFERROR(IF(TCBil!AU4=0,"",(TCBil!AU5/TCBil!AU4)^Ponderador!AU5),"")</f>
        <v/>
      </c>
      <c r="AV5">
        <f>IFERROR(IF(TCBil!AV4=0,"",(TCBil!AV5/TCBil!AV4)^Ponderador!AV5),"")</f>
        <v>1</v>
      </c>
      <c r="AW5">
        <f>IFERROR(IF(TCBil!AW4=0,"",(TCBil!AW5/TCBil!AW4)^Ponderador!AW5),"")</f>
        <v>1</v>
      </c>
      <c r="AX5">
        <f>IFERROR(IF(TCBil!AX4=0,"",(TCBil!AX5/TCBil!AX4)^Ponderador!AX5),"")</f>
        <v>1</v>
      </c>
      <c r="AY5">
        <f>IFERROR(IF(TCBil!AY4=0,"",(TCBil!AY5/TCBil!AY4)^Ponderador!AY5),"")</f>
        <v>0.99989538225228913</v>
      </c>
      <c r="AZ5">
        <f>IFERROR(IF(TCBil!AZ4=0,"",(TCBil!AZ5/TCBil!AZ4)^Ponderador!AZ5),"")</f>
        <v>0.99915703960364133</v>
      </c>
      <c r="BA5" t="str">
        <f>IFERROR(IF(TCBil!BA4=0,"",(TCBil!BA5/TCBil!BA4)^Ponderador!BA5),"")</f>
        <v/>
      </c>
      <c r="BB5" t="str">
        <f>IFERROR(IF(TCBil!BB4=0,"",(TCBil!BB5/TCBil!BB4)^Ponderador!BB5),"")</f>
        <v/>
      </c>
      <c r="BC5">
        <f>IFERROR(IF(TCBil!BC4=0,"",(TCBil!BC5/TCBil!BC4)^Ponderador!BC5),"")</f>
        <v>1</v>
      </c>
      <c r="BD5">
        <f>IFERROR(IF(TCBil!BD4=0,"",(TCBil!BD5/TCBil!BD4)^Ponderador!BD5),"")</f>
        <v>1</v>
      </c>
      <c r="BE5">
        <f>IFERROR(IF(TCBil!BE4=0,"",(TCBil!BE5/TCBil!BE4)^Ponderador!BE5),"")</f>
        <v>1.0000217755570813</v>
      </c>
      <c r="BF5" t="str">
        <f>IFERROR(IF(TCBil!BF4=0,"",(TCBil!BF5/TCBil!BF4)^Ponderador!BF5),"")</f>
        <v/>
      </c>
      <c r="BG5" t="str">
        <f>IFERROR(IF(TCBil!BG4=0,"",(TCBil!BG5/TCBil!BG4)^Ponderador!BG5),"")</f>
        <v/>
      </c>
      <c r="BH5" t="str">
        <f>IFERROR(IF(TCBil!BH4=0,"",(TCBil!BH5/TCBil!BH4)^Ponderador!BH5),"")</f>
        <v/>
      </c>
      <c r="BI5" t="str">
        <f>IFERROR(IF(TCBil!BI4=0,"",(TCBil!BI5/TCBil!BI4)^Ponderador!BI5),"")</f>
        <v/>
      </c>
      <c r="BJ5" t="str">
        <f>IFERROR(IF(TCBil!BJ4=0,"",(TCBil!BJ5/TCBil!BJ4)^Ponderador!BJ5),"")</f>
        <v/>
      </c>
      <c r="BK5" t="str">
        <f>IFERROR(IF(TCBil!BK4=0,"",(TCBil!BK5/TCBil!BK4)^Ponderador!BK5),"")</f>
        <v/>
      </c>
    </row>
    <row r="6" spans="1:63" x14ac:dyDescent="0.25">
      <c r="A6" s="1">
        <v>36982</v>
      </c>
      <c r="B6" t="str">
        <f>IFERROR(IF(TCBil!B5=0,"",(TCBil!B6/TCBil!B5)^Ponderador!B6),"")</f>
        <v/>
      </c>
      <c r="C6" t="str">
        <f>IFERROR(IF(TCBil!C5=0,"",(TCBil!C6/TCBil!C5)^Ponderador!C6),"")</f>
        <v/>
      </c>
      <c r="D6" t="str">
        <f>IFERROR(IF(TCBil!D5=0,"",(TCBil!D6/TCBil!D5)^Ponderador!D6),"")</f>
        <v/>
      </c>
      <c r="E6" t="str">
        <f>IFERROR(IF(TCBil!E5=0,"",(TCBil!E6/TCBil!E5)^Ponderador!E6),"")</f>
        <v/>
      </c>
      <c r="F6" t="str">
        <f>IFERROR(IF(TCBil!F5=0,"",(TCBil!F6/TCBil!F5)^Ponderador!F6),"")</f>
        <v/>
      </c>
      <c r="G6">
        <f>IFERROR(IF(TCBil!G5=0,"",(TCBil!G6/TCBil!G5)^Ponderador!G6),"")</f>
        <v>0.99971090770516202</v>
      </c>
      <c r="H6">
        <f>IFERROR(IF(TCBil!H5=0,"",(TCBil!H6/TCBil!H5)^Ponderador!H6),"")</f>
        <v>0.99385863074502145</v>
      </c>
      <c r="I6">
        <f>IFERROR(IF(TCBil!I5=0,"",(TCBil!I6/TCBil!I5)^Ponderador!I6),"")</f>
        <v>1</v>
      </c>
      <c r="J6">
        <f>IFERROR(IF(TCBil!J5=0,"",(TCBil!J6/TCBil!J5)^Ponderador!J6),"")</f>
        <v>0.99925190512843298</v>
      </c>
      <c r="K6">
        <f>IFERROR(IF(TCBil!K5=0,"",(TCBil!K6/TCBil!K5)^Ponderador!K6),"")</f>
        <v>0.99957167447533313</v>
      </c>
      <c r="L6">
        <f>IFERROR(IF(TCBil!L5=0,"",(TCBil!L6/TCBil!L5)^Ponderador!L6),"")</f>
        <v>1</v>
      </c>
      <c r="M6" t="str">
        <f>IFERROR(IF(TCBil!M5=0,"",(TCBil!M6/TCBil!M5)^Ponderador!M6),"")</f>
        <v/>
      </c>
      <c r="N6">
        <f>IFERROR(IF(TCBil!N5=0,"",(TCBil!N6/TCBil!N5)^Ponderador!N6),"")</f>
        <v>0.99894121570677341</v>
      </c>
      <c r="O6">
        <f>IFERROR(IF(TCBil!O5=0,"",(TCBil!O6/TCBil!O5)^Ponderador!O6),"")</f>
        <v>1</v>
      </c>
      <c r="P6">
        <f>IFERROR(IF(TCBil!P5=0,"",(TCBil!P6/TCBil!P5)^Ponderador!P6),"")</f>
        <v>1</v>
      </c>
      <c r="Q6" t="str">
        <f>IFERROR(IF(TCBil!Q5=0,"",(TCBil!Q6/TCBil!Q5)^Ponderador!Q6),"")</f>
        <v/>
      </c>
      <c r="R6">
        <f>IFERROR(IF(TCBil!R5=0,"",(TCBil!R6/TCBil!R5)^Ponderador!R6),"")</f>
        <v>1</v>
      </c>
      <c r="S6" t="str">
        <f>IFERROR(IF(TCBil!S5=0,"",(TCBil!S6/TCBil!S5)^Ponderador!S6),"")</f>
        <v/>
      </c>
      <c r="T6">
        <f>IFERROR(IF(TCBil!T5=0,"",(TCBil!T6/TCBil!T5)^Ponderador!T6),"")</f>
        <v>0.99952472761188649</v>
      </c>
      <c r="U6">
        <f>IFERROR(IF(TCBil!U5=0,"",(TCBil!U6/TCBil!U5)^Ponderador!U6),"")</f>
        <v>1</v>
      </c>
      <c r="V6">
        <f>IFERROR(IF(TCBil!V5=0,"",(TCBil!V6/TCBil!V5)^Ponderador!V6),"")</f>
        <v>0.99975004749804208</v>
      </c>
      <c r="W6">
        <f>IFERROR(IF(TCBil!W5=0,"",(TCBil!W6/TCBil!W5)^Ponderador!W6),"")</f>
        <v>1</v>
      </c>
      <c r="X6" t="str">
        <f>IFERROR(IF(TCBil!X5=0,"",(TCBil!X6/TCBil!X5)^Ponderador!X6),"")</f>
        <v/>
      </c>
      <c r="Y6" t="str">
        <f>IFERROR(IF(TCBil!Y5=0,"",(TCBil!Y6/TCBil!Y5)^Ponderador!Y6),"")</f>
        <v/>
      </c>
      <c r="Z6">
        <f>IFERROR(IF(TCBil!Z5=0,"",(TCBil!Z6/TCBil!Z5)^Ponderador!Z6),"")</f>
        <v>1</v>
      </c>
      <c r="AA6">
        <f>IFERROR(IF(TCBil!AA5=0,"",(TCBil!AA6/TCBil!AA5)^Ponderador!AA6),"")</f>
        <v>1</v>
      </c>
      <c r="AB6">
        <f>IFERROR(IF(TCBil!AB5=0,"",(TCBil!AB6/TCBil!AB5)^Ponderador!AB6),"")</f>
        <v>0.99839065977424557</v>
      </c>
      <c r="AC6">
        <f>IFERROR(IF(TCBil!AC5=0,"",(TCBil!AC6/TCBil!AC5)^Ponderador!AC6),"")</f>
        <v>1</v>
      </c>
      <c r="AD6" t="str">
        <f>IFERROR(IF(TCBil!AD5=0,"",(TCBil!AD6/TCBil!AD5)^Ponderador!AD6),"")</f>
        <v/>
      </c>
      <c r="AE6">
        <f>IFERROR(IF(TCBil!AE5=0,"",(TCBil!AE6/TCBil!AE5)^Ponderador!AE6),"")</f>
        <v>1</v>
      </c>
      <c r="AF6" t="str">
        <f>IFERROR(IF(TCBil!AF5=0,"",(TCBil!AF6/TCBil!AF5)^Ponderador!AF6),"")</f>
        <v/>
      </c>
      <c r="AG6" t="str">
        <f>IFERROR(IF(TCBil!AG5=0,"",(TCBil!AG6/TCBil!AG5)^Ponderador!AG6),"")</f>
        <v/>
      </c>
      <c r="AH6" t="str">
        <f>IFERROR(IF(TCBil!AH5=0,"",(TCBil!AH6/TCBil!AH5)^Ponderador!AH6),"")</f>
        <v/>
      </c>
      <c r="AI6" t="str">
        <f>IFERROR(IF(TCBil!AI5=0,"",(TCBil!AI6/TCBil!AI5)^Ponderador!AI6),"")</f>
        <v/>
      </c>
      <c r="AJ6">
        <f>IFERROR(IF(TCBil!AJ5=0,"",(TCBil!AJ6/TCBil!AJ5)^Ponderador!AJ6),"")</f>
        <v>0.99974138114352518</v>
      </c>
      <c r="AK6" t="str">
        <f>IFERROR(IF(TCBil!AK5=0,"",(TCBil!AK6/TCBil!AK5)^Ponderador!AK6),"")</f>
        <v/>
      </c>
      <c r="AL6">
        <f>IFERROR(IF(TCBil!AL5=0,"",(TCBil!AL6/TCBil!AL5)^Ponderador!AL6),"")</f>
        <v>1.0003990246134598</v>
      </c>
      <c r="AM6" t="str">
        <f>IFERROR(IF(TCBil!AM5=0,"",(TCBil!AM6/TCBil!AM5)^Ponderador!AM6),"")</f>
        <v/>
      </c>
      <c r="AN6" t="str">
        <f>IFERROR(IF(TCBil!AN5=0,"",(TCBil!AN6/TCBil!AN5)^Ponderador!AN6),"")</f>
        <v/>
      </c>
      <c r="AO6">
        <f>IFERROR(IF(TCBil!AO5=0,"",(TCBil!AO6/TCBil!AO5)^Ponderador!AO6),"")</f>
        <v>0.99879666585576166</v>
      </c>
      <c r="AP6" t="str">
        <f>IFERROR(IF(TCBil!AP5=0,"",(TCBil!AP6/TCBil!AP5)^Ponderador!AP6),"")</f>
        <v/>
      </c>
      <c r="AQ6">
        <f>IFERROR(IF(TCBil!AQ5=0,"",(TCBil!AQ6/TCBil!AQ5)^Ponderador!AQ6),"")</f>
        <v>1</v>
      </c>
      <c r="AR6" t="str">
        <f>IFERROR(IF(TCBil!AR5=0,"",(TCBil!AR6/TCBil!AR5)^Ponderador!AR6),"")</f>
        <v/>
      </c>
      <c r="AS6" t="str">
        <f>IFERROR(IF(TCBil!AS5=0,"",(TCBil!AS6/TCBil!AS5)^Ponderador!AS6),"")</f>
        <v/>
      </c>
      <c r="AT6" t="str">
        <f>IFERROR(IF(TCBil!AT5=0,"",(TCBil!AT6/TCBil!AT5)^Ponderador!AT6),"")</f>
        <v/>
      </c>
      <c r="AU6" t="str">
        <f>IFERROR(IF(TCBil!AU5=0,"",(TCBil!AU6/TCBil!AU5)^Ponderador!AU6),"")</f>
        <v/>
      </c>
      <c r="AV6">
        <f>IFERROR(IF(TCBil!AV5=0,"",(TCBil!AV6/TCBil!AV5)^Ponderador!AV6),"")</f>
        <v>1</v>
      </c>
      <c r="AW6">
        <f>IFERROR(IF(TCBil!AW5=0,"",(TCBil!AW6/TCBil!AW5)^Ponderador!AW6),"")</f>
        <v>1</v>
      </c>
      <c r="AX6">
        <f>IFERROR(IF(TCBil!AX5=0,"",(TCBil!AX6/TCBil!AX5)^Ponderador!AX6),"")</f>
        <v>1</v>
      </c>
      <c r="AY6">
        <f>IFERROR(IF(TCBil!AY5=0,"",(TCBil!AY6/TCBil!AY5)^Ponderador!AY6),"")</f>
        <v>0.99912266623766111</v>
      </c>
      <c r="AZ6">
        <f>IFERROR(IF(TCBil!AZ5=0,"",(TCBil!AZ6/TCBil!AZ5)^Ponderador!AZ6),"")</f>
        <v>0.99840107476146367</v>
      </c>
      <c r="BA6" t="str">
        <f>IFERROR(IF(TCBil!BA5=0,"",(TCBil!BA6/TCBil!BA5)^Ponderador!BA6),"")</f>
        <v/>
      </c>
      <c r="BB6" t="str">
        <f>IFERROR(IF(TCBil!BB5=0,"",(TCBil!BB6/TCBil!BB5)^Ponderador!BB6),"")</f>
        <v/>
      </c>
      <c r="BC6">
        <f>IFERROR(IF(TCBil!BC5=0,"",(TCBil!BC6/TCBil!BC5)^Ponderador!BC6),"")</f>
        <v>1</v>
      </c>
      <c r="BD6">
        <f>IFERROR(IF(TCBil!BD5=0,"",(TCBil!BD6/TCBil!BD5)^Ponderador!BD6),"")</f>
        <v>1</v>
      </c>
      <c r="BE6">
        <f>IFERROR(IF(TCBil!BE5=0,"",(TCBil!BE6/TCBil!BE5)^Ponderador!BE6),"")</f>
        <v>0.99983646734476439</v>
      </c>
      <c r="BF6" t="str">
        <f>IFERROR(IF(TCBil!BF5=0,"",(TCBil!BF6/TCBil!BF5)^Ponderador!BF6),"")</f>
        <v/>
      </c>
      <c r="BG6" t="str">
        <f>IFERROR(IF(TCBil!BG5=0,"",(TCBil!BG6/TCBil!BG5)^Ponderador!BG6),"")</f>
        <v/>
      </c>
      <c r="BH6" t="str">
        <f>IFERROR(IF(TCBil!BH5=0,"",(TCBil!BH6/TCBil!BH5)^Ponderador!BH6),"")</f>
        <v/>
      </c>
      <c r="BI6" t="str">
        <f>IFERROR(IF(TCBil!BI5=0,"",(TCBil!BI6/TCBil!BI5)^Ponderador!BI6),"")</f>
        <v/>
      </c>
      <c r="BJ6" t="str">
        <f>IFERROR(IF(TCBil!BJ5=0,"",(TCBil!BJ6/TCBil!BJ5)^Ponderador!BJ6),"")</f>
        <v/>
      </c>
      <c r="BK6" t="str">
        <f>IFERROR(IF(TCBil!BK5=0,"",(TCBil!BK6/TCBil!BK5)^Ponderador!BK6),"")</f>
        <v/>
      </c>
    </row>
    <row r="7" spans="1:63" x14ac:dyDescent="0.25">
      <c r="A7" s="1">
        <v>37012</v>
      </c>
      <c r="B7" t="str">
        <f>IFERROR(IF(TCBil!B6=0,"",(TCBil!B7/TCBil!B6)^Ponderador!B7),"")</f>
        <v/>
      </c>
      <c r="C7" t="str">
        <f>IFERROR(IF(TCBil!C6=0,"",(TCBil!C7/TCBil!C6)^Ponderador!C7),"")</f>
        <v/>
      </c>
      <c r="D7" t="str">
        <f>IFERROR(IF(TCBil!D6=0,"",(TCBil!D7/TCBil!D6)^Ponderador!D7),"")</f>
        <v/>
      </c>
      <c r="E7" t="str">
        <f>IFERROR(IF(TCBil!E6=0,"",(TCBil!E7/TCBil!E6)^Ponderador!E7),"")</f>
        <v/>
      </c>
      <c r="F7" t="str">
        <f>IFERROR(IF(TCBil!F6=0,"",(TCBil!F7/TCBil!F6)^Ponderador!F7),"")</f>
        <v/>
      </c>
      <c r="G7">
        <f>IFERROR(IF(TCBil!G6=0,"",(TCBil!G7/TCBil!G6)^Ponderador!G7),"")</f>
        <v>0.99976094210234823</v>
      </c>
      <c r="H7">
        <f>IFERROR(IF(TCBil!H6=0,"",(TCBil!H7/TCBil!H6)^Ponderador!H7),"")</f>
        <v>0.99460237523334416</v>
      </c>
      <c r="I7">
        <f>IFERROR(IF(TCBil!I6=0,"",(TCBil!I7/TCBil!I6)^Ponderador!I7),"")</f>
        <v>1</v>
      </c>
      <c r="J7">
        <f>IFERROR(IF(TCBil!J6=0,"",(TCBil!J7/TCBil!J6)^Ponderador!J7),"")</f>
        <v>0.99977974508238576</v>
      </c>
      <c r="K7">
        <f>IFERROR(IF(TCBil!K6=0,"",(TCBil!K7/TCBil!K6)^Ponderador!K7),"")</f>
        <v>0.9994736877064534</v>
      </c>
      <c r="L7">
        <f>IFERROR(IF(TCBil!L6=0,"",(TCBil!L7/TCBil!L6)^Ponderador!L7),"")</f>
        <v>1</v>
      </c>
      <c r="M7" t="str">
        <f>IFERROR(IF(TCBil!M6=0,"",(TCBil!M7/TCBil!M6)^Ponderador!M7),"")</f>
        <v/>
      </c>
      <c r="N7">
        <f>IFERROR(IF(TCBil!N6=0,"",(TCBil!N7/TCBil!N6)^Ponderador!N7),"")</f>
        <v>0.99924285415704528</v>
      </c>
      <c r="O7">
        <f>IFERROR(IF(TCBil!O6=0,"",(TCBil!O7/TCBil!O6)^Ponderador!O7),"")</f>
        <v>1</v>
      </c>
      <c r="P7">
        <f>IFERROR(IF(TCBil!P6=0,"",(TCBil!P7/TCBil!P6)^Ponderador!P7),"")</f>
        <v>1</v>
      </c>
      <c r="Q7" t="str">
        <f>IFERROR(IF(TCBil!Q6=0,"",(TCBil!Q7/TCBil!Q6)^Ponderador!Q7),"")</f>
        <v/>
      </c>
      <c r="R7">
        <f>IFERROR(IF(TCBil!R6=0,"",(TCBil!R7/TCBil!R6)^Ponderador!R7),"")</f>
        <v>1</v>
      </c>
      <c r="S7" t="str">
        <f>IFERROR(IF(TCBil!S6=0,"",(TCBil!S7/TCBil!S6)^Ponderador!S7),"")</f>
        <v/>
      </c>
      <c r="T7">
        <f>IFERROR(IF(TCBil!T6=0,"",(TCBil!T7/TCBil!T6)^Ponderador!T7),"")</f>
        <v>0.99961592503940988</v>
      </c>
      <c r="U7">
        <f>IFERROR(IF(TCBil!U6=0,"",(TCBil!U7/TCBil!U6)^Ponderador!U7),"")</f>
        <v>1</v>
      </c>
      <c r="V7">
        <f>IFERROR(IF(TCBil!V6=0,"",(TCBil!V7/TCBil!V6)^Ponderador!V7),"")</f>
        <v>1.0002365846874526</v>
      </c>
      <c r="W7">
        <f>IFERROR(IF(TCBil!W6=0,"",(TCBil!W7/TCBil!W6)^Ponderador!W7),"")</f>
        <v>1</v>
      </c>
      <c r="X7" t="str">
        <f>IFERROR(IF(TCBil!X6=0,"",(TCBil!X7/TCBil!X6)^Ponderador!X7),"")</f>
        <v/>
      </c>
      <c r="Y7" t="str">
        <f>IFERROR(IF(TCBil!Y6=0,"",(TCBil!Y7/TCBil!Y6)^Ponderador!Y7),"")</f>
        <v/>
      </c>
      <c r="Z7">
        <f>IFERROR(IF(TCBil!Z6=0,"",(TCBil!Z7/TCBil!Z6)^Ponderador!Z7),"")</f>
        <v>1</v>
      </c>
      <c r="AA7">
        <f>IFERROR(IF(TCBil!AA6=0,"",(TCBil!AA7/TCBil!AA6)^Ponderador!AA7),"")</f>
        <v>1</v>
      </c>
      <c r="AB7">
        <f>IFERROR(IF(TCBil!AB6=0,"",(TCBil!AB7/TCBil!AB6)^Ponderador!AB7),"")</f>
        <v>0.99865269924696676</v>
      </c>
      <c r="AC7">
        <f>IFERROR(IF(TCBil!AC6=0,"",(TCBil!AC7/TCBil!AC6)^Ponderador!AC7),"")</f>
        <v>1</v>
      </c>
      <c r="AD7" t="str">
        <f>IFERROR(IF(TCBil!AD6=0,"",(TCBil!AD7/TCBil!AD6)^Ponderador!AD7),"")</f>
        <v/>
      </c>
      <c r="AE7">
        <f>IFERROR(IF(TCBil!AE6=0,"",(TCBil!AE7/TCBil!AE6)^Ponderador!AE7),"")</f>
        <v>1</v>
      </c>
      <c r="AF7" t="str">
        <f>IFERROR(IF(TCBil!AF6=0,"",(TCBil!AF7/TCBil!AF6)^Ponderador!AF7),"")</f>
        <v/>
      </c>
      <c r="AG7" t="str">
        <f>IFERROR(IF(TCBil!AG6=0,"",(TCBil!AG7/TCBil!AG6)^Ponderador!AG7),"")</f>
        <v/>
      </c>
      <c r="AH7" t="str">
        <f>IFERROR(IF(TCBil!AH6=0,"",(TCBil!AH7/TCBil!AH6)^Ponderador!AH7),"")</f>
        <v/>
      </c>
      <c r="AI7" t="str">
        <f>IFERROR(IF(TCBil!AI6=0,"",(TCBil!AI7/TCBil!AI6)^Ponderador!AI7),"")</f>
        <v/>
      </c>
      <c r="AJ7">
        <f>IFERROR(IF(TCBil!AJ6=0,"",(TCBil!AJ7/TCBil!AJ6)^Ponderador!AJ7),"")</f>
        <v>1.0000176823432549</v>
      </c>
      <c r="AK7" t="str">
        <f>IFERROR(IF(TCBil!AK6=0,"",(TCBil!AK7/TCBil!AK6)^Ponderador!AK7),"")</f>
        <v/>
      </c>
      <c r="AL7">
        <f>IFERROR(IF(TCBil!AL6=0,"",(TCBil!AL7/TCBil!AL6)^Ponderador!AL7),"")</f>
        <v>1.0003569080382655</v>
      </c>
      <c r="AM7" t="str">
        <f>IFERROR(IF(TCBil!AM6=0,"",(TCBil!AM7/TCBil!AM6)^Ponderador!AM7),"")</f>
        <v/>
      </c>
      <c r="AN7" t="str">
        <f>IFERROR(IF(TCBil!AN6=0,"",(TCBil!AN7/TCBil!AN6)^Ponderador!AN7),"")</f>
        <v/>
      </c>
      <c r="AO7">
        <f>IFERROR(IF(TCBil!AO6=0,"",(TCBil!AO7/TCBil!AO6)^Ponderador!AO7),"")</f>
        <v>0.99897738551378379</v>
      </c>
      <c r="AP7" t="str">
        <f>IFERROR(IF(TCBil!AP6=0,"",(TCBil!AP7/TCBil!AP6)^Ponderador!AP7),"")</f>
        <v/>
      </c>
      <c r="AQ7">
        <f>IFERROR(IF(TCBil!AQ6=0,"",(TCBil!AQ7/TCBil!AQ6)^Ponderador!AQ7),"")</f>
        <v>1</v>
      </c>
      <c r="AR7" t="str">
        <f>IFERROR(IF(TCBil!AR6=0,"",(TCBil!AR7/TCBil!AR6)^Ponderador!AR7),"")</f>
        <v/>
      </c>
      <c r="AS7" t="str">
        <f>IFERROR(IF(TCBil!AS6=0,"",(TCBil!AS7/TCBil!AS6)^Ponderador!AS7),"")</f>
        <v/>
      </c>
      <c r="AT7" t="str">
        <f>IFERROR(IF(TCBil!AT6=0,"",(TCBil!AT7/TCBil!AT6)^Ponderador!AT7),"")</f>
        <v/>
      </c>
      <c r="AU7" t="str">
        <f>IFERROR(IF(TCBil!AU6=0,"",(TCBil!AU7/TCBil!AU6)^Ponderador!AU7),"")</f>
        <v/>
      </c>
      <c r="AV7">
        <f>IFERROR(IF(TCBil!AV6=0,"",(TCBil!AV7/TCBil!AV6)^Ponderador!AV7),"")</f>
        <v>1</v>
      </c>
      <c r="AW7">
        <f>IFERROR(IF(TCBil!AW6=0,"",(TCBil!AW7/TCBil!AW6)^Ponderador!AW7),"")</f>
        <v>1</v>
      </c>
      <c r="AX7">
        <f>IFERROR(IF(TCBil!AX6=0,"",(TCBil!AX7/TCBil!AX6)^Ponderador!AX7),"")</f>
        <v>1</v>
      </c>
      <c r="AY7">
        <f>IFERROR(IF(TCBil!AY6=0,"",(TCBil!AY7/TCBil!AY6)^Ponderador!AY7),"")</f>
        <v>1.000539336783034</v>
      </c>
      <c r="AZ7">
        <f>IFERROR(IF(TCBil!AZ6=0,"",(TCBil!AZ7/TCBil!AZ6)^Ponderador!AZ7),"")</f>
        <v>0.99869780049418444</v>
      </c>
      <c r="BA7" t="str">
        <f>IFERROR(IF(TCBil!BA6=0,"",(TCBil!BA7/TCBil!BA6)^Ponderador!BA7),"")</f>
        <v/>
      </c>
      <c r="BB7" t="str">
        <f>IFERROR(IF(TCBil!BB6=0,"",(TCBil!BB7/TCBil!BB6)^Ponderador!BB7),"")</f>
        <v/>
      </c>
      <c r="BC7">
        <f>IFERROR(IF(TCBil!BC6=0,"",(TCBil!BC7/TCBil!BC6)^Ponderador!BC7),"")</f>
        <v>1</v>
      </c>
      <c r="BD7">
        <f>IFERROR(IF(TCBil!BD6=0,"",(TCBil!BD7/TCBil!BD6)^Ponderador!BD7),"")</f>
        <v>1</v>
      </c>
      <c r="BE7">
        <f>IFERROR(IF(TCBil!BE6=0,"",(TCBil!BE7/TCBil!BE6)^Ponderador!BE7),"")</f>
        <v>1.0002398239375141</v>
      </c>
      <c r="BF7" t="str">
        <f>IFERROR(IF(TCBil!BF6=0,"",(TCBil!BF7/TCBil!BF6)^Ponderador!BF7),"")</f>
        <v/>
      </c>
      <c r="BG7" t="str">
        <f>IFERROR(IF(TCBil!BG6=0,"",(TCBil!BG7/TCBil!BG6)^Ponderador!BG7),"")</f>
        <v/>
      </c>
      <c r="BH7" t="str">
        <f>IFERROR(IF(TCBil!BH6=0,"",(TCBil!BH7/TCBil!BH6)^Ponderador!BH7),"")</f>
        <v/>
      </c>
      <c r="BI7" t="str">
        <f>IFERROR(IF(TCBil!BI6=0,"",(TCBil!BI7/TCBil!BI6)^Ponderador!BI7),"")</f>
        <v/>
      </c>
      <c r="BJ7" t="str">
        <f>IFERROR(IF(TCBil!BJ6=0,"",(TCBil!BJ7/TCBil!BJ6)^Ponderador!BJ7),"")</f>
        <v/>
      </c>
      <c r="BK7" t="str">
        <f>IFERROR(IF(TCBil!BK6=0,"",(TCBil!BK7/TCBil!BK6)^Ponderador!BK7),"")</f>
        <v/>
      </c>
    </row>
    <row r="8" spans="1:63" x14ac:dyDescent="0.25">
      <c r="A8" s="1">
        <v>37043</v>
      </c>
      <c r="B8" t="str">
        <f>IFERROR(IF(TCBil!B7=0,"",(TCBil!B8/TCBil!B7)^Ponderador!B8),"")</f>
        <v/>
      </c>
      <c r="C8" t="str">
        <f>IFERROR(IF(TCBil!C7=0,"",(TCBil!C8/TCBil!C7)^Ponderador!C8),"")</f>
        <v/>
      </c>
      <c r="D8" t="str">
        <f>IFERROR(IF(TCBil!D7=0,"",(TCBil!D8/TCBil!D7)^Ponderador!D8),"")</f>
        <v/>
      </c>
      <c r="E8" t="str">
        <f>IFERROR(IF(TCBil!E7=0,"",(TCBil!E8/TCBil!E7)^Ponderador!E8),"")</f>
        <v/>
      </c>
      <c r="F8" t="str">
        <f>IFERROR(IF(TCBil!F7=0,"",(TCBil!F8/TCBil!F7)^Ponderador!F8),"")</f>
        <v/>
      </c>
      <c r="G8">
        <f>IFERROR(IF(TCBil!G7=0,"",(TCBil!G8/TCBil!G7)^Ponderador!G8),"")</f>
        <v>0.99974772218718821</v>
      </c>
      <c r="H8">
        <f>IFERROR(IF(TCBil!H7=0,"",(TCBil!H8/TCBil!H7)^Ponderador!H8),"")</f>
        <v>0.99734440190718421</v>
      </c>
      <c r="I8">
        <f>IFERROR(IF(TCBil!I7=0,"",(TCBil!I8/TCBil!I7)^Ponderador!I8),"")</f>
        <v>1</v>
      </c>
      <c r="J8">
        <f>IFERROR(IF(TCBil!J7=0,"",(TCBil!J8/TCBil!J7)^Ponderador!J8),"")</f>
        <v>0.99958813639090804</v>
      </c>
      <c r="K8">
        <f>IFERROR(IF(TCBil!K7=0,"",(TCBil!K8/TCBil!K7)^Ponderador!K8),"")</f>
        <v>0.99955006445833383</v>
      </c>
      <c r="L8">
        <f>IFERROR(IF(TCBil!L7=0,"",(TCBil!L8/TCBil!L7)^Ponderador!L8),"")</f>
        <v>1</v>
      </c>
      <c r="M8" t="str">
        <f>IFERROR(IF(TCBil!M7=0,"",(TCBil!M8/TCBil!M7)^Ponderador!M8),"")</f>
        <v/>
      </c>
      <c r="N8">
        <f>IFERROR(IF(TCBil!N7=0,"",(TCBil!N8/TCBil!N7)^Ponderador!N8),"")</f>
        <v>0.99915764071443458</v>
      </c>
      <c r="O8">
        <f>IFERROR(IF(TCBil!O7=0,"",(TCBil!O8/TCBil!O7)^Ponderador!O8),"")</f>
        <v>1</v>
      </c>
      <c r="P8">
        <f>IFERROR(IF(TCBil!P7=0,"",(TCBil!P8/TCBil!P7)^Ponderador!P8),"")</f>
        <v>1</v>
      </c>
      <c r="Q8" t="str">
        <f>IFERROR(IF(TCBil!Q7=0,"",(TCBil!Q8/TCBil!Q7)^Ponderador!Q8),"")</f>
        <v/>
      </c>
      <c r="R8">
        <f>IFERROR(IF(TCBil!R7=0,"",(TCBil!R8/TCBil!R7)^Ponderador!R8),"")</f>
        <v>1</v>
      </c>
      <c r="S8" t="str">
        <f>IFERROR(IF(TCBil!S7=0,"",(TCBil!S8/TCBil!S7)^Ponderador!S8),"")</f>
        <v/>
      </c>
      <c r="T8">
        <f>IFERROR(IF(TCBil!T7=0,"",(TCBil!T8/TCBil!T7)^Ponderador!T8),"")</f>
        <v>0.99964754471870132</v>
      </c>
      <c r="U8">
        <f>IFERROR(IF(TCBil!U7=0,"",(TCBil!U8/TCBil!U7)^Ponderador!U8),"")</f>
        <v>1</v>
      </c>
      <c r="V8">
        <f>IFERROR(IF(TCBil!V7=0,"",(TCBil!V8/TCBil!V7)^Ponderador!V8),"")</f>
        <v>1.0013440949679355</v>
      </c>
      <c r="W8">
        <f>IFERROR(IF(TCBil!W7=0,"",(TCBil!W8/TCBil!W7)^Ponderador!W8),"")</f>
        <v>1</v>
      </c>
      <c r="X8" t="str">
        <f>IFERROR(IF(TCBil!X7=0,"",(TCBil!X8/TCBil!X7)^Ponderador!X8),"")</f>
        <v/>
      </c>
      <c r="Y8" t="str">
        <f>IFERROR(IF(TCBil!Y7=0,"",(TCBil!Y8/TCBil!Y7)^Ponderador!Y8),"")</f>
        <v/>
      </c>
      <c r="Z8">
        <f>IFERROR(IF(TCBil!Z7=0,"",(TCBil!Z8/TCBil!Z7)^Ponderador!Z8),"")</f>
        <v>1</v>
      </c>
      <c r="AA8">
        <f>IFERROR(IF(TCBil!AA7=0,"",(TCBil!AA8/TCBil!AA7)^Ponderador!AA8),"")</f>
        <v>1</v>
      </c>
      <c r="AB8">
        <f>IFERROR(IF(TCBil!AB7=0,"",(TCBil!AB8/TCBil!AB7)^Ponderador!AB8),"")</f>
        <v>0.99892732172264609</v>
      </c>
      <c r="AC8">
        <f>IFERROR(IF(TCBil!AC7=0,"",(TCBil!AC8/TCBil!AC7)^Ponderador!AC8),"")</f>
        <v>1</v>
      </c>
      <c r="AD8" t="str">
        <f>IFERROR(IF(TCBil!AD7=0,"",(TCBil!AD8/TCBil!AD7)^Ponderador!AD8),"")</f>
        <v/>
      </c>
      <c r="AE8">
        <f>IFERROR(IF(TCBil!AE7=0,"",(TCBil!AE8/TCBil!AE7)^Ponderador!AE8),"")</f>
        <v>1</v>
      </c>
      <c r="AF8" t="str">
        <f>IFERROR(IF(TCBil!AF7=0,"",(TCBil!AF8/TCBil!AF7)^Ponderador!AF8),"")</f>
        <v/>
      </c>
      <c r="AG8" t="str">
        <f>IFERROR(IF(TCBil!AG7=0,"",(TCBil!AG8/TCBil!AG7)^Ponderador!AG8),"")</f>
        <v/>
      </c>
      <c r="AH8" t="str">
        <f>IFERROR(IF(TCBil!AH7=0,"",(TCBil!AH8/TCBil!AH7)^Ponderador!AH8),"")</f>
        <v/>
      </c>
      <c r="AI8" t="str">
        <f>IFERROR(IF(TCBil!AI7=0,"",(TCBil!AI8/TCBil!AI7)^Ponderador!AI8),"")</f>
        <v/>
      </c>
      <c r="AJ8">
        <f>IFERROR(IF(TCBil!AJ7=0,"",(TCBil!AJ8/TCBil!AJ7)^Ponderador!AJ8),"")</f>
        <v>1.0002862661778973</v>
      </c>
      <c r="AK8" t="str">
        <f>IFERROR(IF(TCBil!AK7=0,"",(TCBil!AK8/TCBil!AK7)^Ponderador!AK8),"")</f>
        <v/>
      </c>
      <c r="AL8">
        <f>IFERROR(IF(TCBil!AL7=0,"",(TCBil!AL8/TCBil!AL7)^Ponderador!AL8),"")</f>
        <v>1.0002281164397726</v>
      </c>
      <c r="AM8" t="str">
        <f>IFERROR(IF(TCBil!AM7=0,"",(TCBil!AM8/TCBil!AM7)^Ponderador!AM8),"")</f>
        <v/>
      </c>
      <c r="AN8" t="str">
        <f>IFERROR(IF(TCBil!AN7=0,"",(TCBil!AN8/TCBil!AN7)^Ponderador!AN8),"")</f>
        <v/>
      </c>
      <c r="AO8">
        <f>IFERROR(IF(TCBil!AO7=0,"",(TCBil!AO8/TCBil!AO7)^Ponderador!AO8),"")</f>
        <v>0.99877642359134822</v>
      </c>
      <c r="AP8" t="str">
        <f>IFERROR(IF(TCBil!AP7=0,"",(TCBil!AP8/TCBil!AP7)^Ponderador!AP8),"")</f>
        <v/>
      </c>
      <c r="AQ8">
        <f>IFERROR(IF(TCBil!AQ7=0,"",(TCBil!AQ8/TCBil!AQ7)^Ponderador!AQ8),"")</f>
        <v>1</v>
      </c>
      <c r="AR8" t="str">
        <f>IFERROR(IF(TCBil!AR7=0,"",(TCBil!AR8/TCBil!AR7)^Ponderador!AR8),"")</f>
        <v/>
      </c>
      <c r="AS8" t="str">
        <f>IFERROR(IF(TCBil!AS7=0,"",(TCBil!AS8/TCBil!AS7)^Ponderador!AS8),"")</f>
        <v/>
      </c>
      <c r="AT8" t="str">
        <f>IFERROR(IF(TCBil!AT7=0,"",(TCBil!AT8/TCBil!AT7)^Ponderador!AT8),"")</f>
        <v/>
      </c>
      <c r="AU8" t="str">
        <f>IFERROR(IF(TCBil!AU7=0,"",(TCBil!AU8/TCBil!AU7)^Ponderador!AU8),"")</f>
        <v/>
      </c>
      <c r="AV8">
        <f>IFERROR(IF(TCBil!AV7=0,"",(TCBil!AV8/TCBil!AV7)^Ponderador!AV8),"")</f>
        <v>1</v>
      </c>
      <c r="AW8">
        <f>IFERROR(IF(TCBil!AW7=0,"",(TCBil!AW8/TCBil!AW7)^Ponderador!AW8),"")</f>
        <v>1</v>
      </c>
      <c r="AX8">
        <f>IFERROR(IF(TCBil!AX7=0,"",(TCBil!AX8/TCBil!AX7)^Ponderador!AX8),"")</f>
        <v>1</v>
      </c>
      <c r="AY8">
        <f>IFERROR(IF(TCBil!AY7=0,"",(TCBil!AY8/TCBil!AY7)^Ponderador!AY8),"")</f>
        <v>1.0000601059699075</v>
      </c>
      <c r="AZ8">
        <f>IFERROR(IF(TCBil!AZ7=0,"",(TCBil!AZ8/TCBil!AZ7)^Ponderador!AZ8),"")</f>
        <v>0.99895077262772691</v>
      </c>
      <c r="BA8" t="str">
        <f>IFERROR(IF(TCBil!BA7=0,"",(TCBil!BA8/TCBil!BA7)^Ponderador!BA8),"")</f>
        <v/>
      </c>
      <c r="BB8" t="str">
        <f>IFERROR(IF(TCBil!BB7=0,"",(TCBil!BB8/TCBil!BB7)^Ponderador!BB8),"")</f>
        <v/>
      </c>
      <c r="BC8">
        <f>IFERROR(IF(TCBil!BC7=0,"",(TCBil!BC8/TCBil!BC7)^Ponderador!BC8),"")</f>
        <v>1</v>
      </c>
      <c r="BD8">
        <f>IFERROR(IF(TCBil!BD7=0,"",(TCBil!BD8/TCBil!BD7)^Ponderador!BD8),"")</f>
        <v>1</v>
      </c>
      <c r="BE8">
        <f>IFERROR(IF(TCBil!BE7=0,"",(TCBil!BE8/TCBil!BE7)^Ponderador!BE8),"")</f>
        <v>1.0005470196015498</v>
      </c>
      <c r="BF8" t="str">
        <f>IFERROR(IF(TCBil!BF7=0,"",(TCBil!BF8/TCBil!BF7)^Ponderador!BF8),"")</f>
        <v/>
      </c>
      <c r="BG8" t="str">
        <f>IFERROR(IF(TCBil!BG7=0,"",(TCBil!BG8/TCBil!BG7)^Ponderador!BG8),"")</f>
        <v/>
      </c>
      <c r="BH8" t="str">
        <f>IFERROR(IF(TCBil!BH7=0,"",(TCBil!BH8/TCBil!BH7)^Ponderador!BH8),"")</f>
        <v/>
      </c>
      <c r="BI8" t="str">
        <f>IFERROR(IF(TCBil!BI7=0,"",(TCBil!BI8/TCBil!BI7)^Ponderador!BI8),"")</f>
        <v/>
      </c>
      <c r="BJ8" t="str">
        <f>IFERROR(IF(TCBil!BJ7=0,"",(TCBil!BJ8/TCBil!BJ7)^Ponderador!BJ8),"")</f>
        <v/>
      </c>
      <c r="BK8" t="str">
        <f>IFERROR(IF(TCBil!BK7=0,"",(TCBil!BK8/TCBil!BK7)^Ponderador!BK8),"")</f>
        <v/>
      </c>
    </row>
    <row r="9" spans="1:63" x14ac:dyDescent="0.25">
      <c r="A9" s="1">
        <v>37073</v>
      </c>
      <c r="B9" t="str">
        <f>IFERROR(IF(TCBil!B8=0,"",(TCBil!B9/TCBil!B8)^Ponderador!B9),"")</f>
        <v/>
      </c>
      <c r="C9" t="str">
        <f>IFERROR(IF(TCBil!C8=0,"",(TCBil!C9/TCBil!C8)^Ponderador!C9),"")</f>
        <v/>
      </c>
      <c r="D9" t="str">
        <f>IFERROR(IF(TCBil!D8=0,"",(TCBil!D9/TCBil!D8)^Ponderador!D9),"")</f>
        <v/>
      </c>
      <c r="E9" t="str">
        <f>IFERROR(IF(TCBil!E8=0,"",(TCBil!E9/TCBil!E8)^Ponderador!E9),"")</f>
        <v/>
      </c>
      <c r="F9" t="str">
        <f>IFERROR(IF(TCBil!F8=0,"",(TCBil!F9/TCBil!F8)^Ponderador!F9),"")</f>
        <v/>
      </c>
      <c r="G9">
        <f>IFERROR(IF(TCBil!G8=0,"",(TCBil!G9/TCBil!G8)^Ponderador!G9),"")</f>
        <v>1.0001851108974757</v>
      </c>
      <c r="H9">
        <f>IFERROR(IF(TCBil!H8=0,"",(TCBil!H9/TCBil!H8)^Ponderador!H9),"")</f>
        <v>0.99739413197189142</v>
      </c>
      <c r="I9">
        <f>IFERROR(IF(TCBil!I8=0,"",(TCBil!I9/TCBil!I8)^Ponderador!I9),"")</f>
        <v>1</v>
      </c>
      <c r="J9">
        <f>IFERROR(IF(TCBil!J8=0,"",(TCBil!J9/TCBil!J8)^Ponderador!J9),"")</f>
        <v>0.99771540338231002</v>
      </c>
      <c r="K9">
        <f>IFERROR(IF(TCBil!K8=0,"",(TCBil!K9/TCBil!K8)^Ponderador!K9),"")</f>
        <v>0.99983522254987411</v>
      </c>
      <c r="L9">
        <f>IFERROR(IF(TCBil!L8=0,"",(TCBil!L9/TCBil!L8)^Ponderador!L9),"")</f>
        <v>1</v>
      </c>
      <c r="M9" t="str">
        <f>IFERROR(IF(TCBil!M8=0,"",(TCBil!M9/TCBil!M8)^Ponderador!M9),"")</f>
        <v/>
      </c>
      <c r="N9">
        <f>IFERROR(IF(TCBil!N8=0,"",(TCBil!N9/TCBil!N8)^Ponderador!N9),"")</f>
        <v>1.0004068715641781</v>
      </c>
      <c r="O9">
        <f>IFERROR(IF(TCBil!O8=0,"",(TCBil!O9/TCBil!O8)^Ponderador!O9),"")</f>
        <v>1</v>
      </c>
      <c r="P9">
        <f>IFERROR(IF(TCBil!P8=0,"",(TCBil!P9/TCBil!P8)^Ponderador!P9),"")</f>
        <v>1</v>
      </c>
      <c r="Q9" t="str">
        <f>IFERROR(IF(TCBil!Q8=0,"",(TCBil!Q9/TCBil!Q8)^Ponderador!Q9),"")</f>
        <v/>
      </c>
      <c r="R9">
        <f>IFERROR(IF(TCBil!R8=0,"",(TCBil!R9/TCBil!R8)^Ponderador!R9),"")</f>
        <v>1</v>
      </c>
      <c r="S9" t="str">
        <f>IFERROR(IF(TCBil!S8=0,"",(TCBil!S9/TCBil!S8)^Ponderador!S9),"")</f>
        <v/>
      </c>
      <c r="T9">
        <f>IFERROR(IF(TCBil!T8=0,"",(TCBil!T9/TCBil!T8)^Ponderador!T9),"")</f>
        <v>1.0002902263391107</v>
      </c>
      <c r="U9">
        <f>IFERROR(IF(TCBil!U8=0,"",(TCBil!U9/TCBil!U8)^Ponderador!U9),"")</f>
        <v>1</v>
      </c>
      <c r="V9">
        <f>IFERROR(IF(TCBil!V8=0,"",(TCBil!V9/TCBil!V8)^Ponderador!V9),"")</f>
        <v>1.000967527288777</v>
      </c>
      <c r="W9">
        <f>IFERROR(IF(TCBil!W8=0,"",(TCBil!W9/TCBil!W8)^Ponderador!W9),"")</f>
        <v>1</v>
      </c>
      <c r="X9" t="str">
        <f>IFERROR(IF(TCBil!X8=0,"",(TCBil!X9/TCBil!X8)^Ponderador!X9),"")</f>
        <v/>
      </c>
      <c r="Y9" t="str">
        <f>IFERROR(IF(TCBil!Y8=0,"",(TCBil!Y9/TCBil!Y8)^Ponderador!Y9),"")</f>
        <v/>
      </c>
      <c r="Z9">
        <f>IFERROR(IF(TCBil!Z8=0,"",(TCBil!Z9/TCBil!Z8)^Ponderador!Z9),"")</f>
        <v>1</v>
      </c>
      <c r="AA9">
        <f>IFERROR(IF(TCBil!AA8=0,"",(TCBil!AA9/TCBil!AA8)^Ponderador!AA9),"")</f>
        <v>1</v>
      </c>
      <c r="AB9">
        <f>IFERROR(IF(TCBil!AB8=0,"",(TCBil!AB9/TCBil!AB8)^Ponderador!AB9),"")</f>
        <v>1.0009512662873821</v>
      </c>
      <c r="AC9">
        <f>IFERROR(IF(TCBil!AC8=0,"",(TCBil!AC9/TCBil!AC8)^Ponderador!AC9),"")</f>
        <v>1</v>
      </c>
      <c r="AD9" t="str">
        <f>IFERROR(IF(TCBil!AD8=0,"",(TCBil!AD9/TCBil!AD8)^Ponderador!AD9),"")</f>
        <v/>
      </c>
      <c r="AE9">
        <f>IFERROR(IF(TCBil!AE8=0,"",(TCBil!AE9/TCBil!AE8)^Ponderador!AE9),"")</f>
        <v>1</v>
      </c>
      <c r="AF9" t="str">
        <f>IFERROR(IF(TCBil!AF8=0,"",(TCBil!AF9/TCBil!AF8)^Ponderador!AF9),"")</f>
        <v/>
      </c>
      <c r="AG9" t="str">
        <f>IFERROR(IF(TCBil!AG8=0,"",(TCBil!AG9/TCBil!AG8)^Ponderador!AG9),"")</f>
        <v/>
      </c>
      <c r="AH9" t="str">
        <f>IFERROR(IF(TCBil!AH8=0,"",(TCBil!AH9/TCBil!AH8)^Ponderador!AH9),"")</f>
        <v/>
      </c>
      <c r="AI9" t="str">
        <f>IFERROR(IF(TCBil!AI8=0,"",(TCBil!AI9/TCBil!AI8)^Ponderador!AI9),"")</f>
        <v/>
      </c>
      <c r="AJ9">
        <f>IFERROR(IF(TCBil!AJ8=0,"",(TCBil!AJ9/TCBil!AJ8)^Ponderador!AJ9),"")</f>
        <v>1.0001480887478167</v>
      </c>
      <c r="AK9" t="str">
        <f>IFERROR(IF(TCBil!AK8=0,"",(TCBil!AK9/TCBil!AK8)^Ponderador!AK9),"")</f>
        <v/>
      </c>
      <c r="AL9">
        <f>IFERROR(IF(TCBil!AL8=0,"",(TCBil!AL9/TCBil!AL8)^Ponderador!AL9),"")</f>
        <v>0.99991022897250481</v>
      </c>
      <c r="AM9" t="str">
        <f>IFERROR(IF(TCBil!AM8=0,"",(TCBil!AM9/TCBil!AM8)^Ponderador!AM9),"")</f>
        <v/>
      </c>
      <c r="AN9" t="str">
        <f>IFERROR(IF(TCBil!AN8=0,"",(TCBil!AN9/TCBil!AN8)^Ponderador!AN9),"")</f>
        <v/>
      </c>
      <c r="AO9">
        <f>IFERROR(IF(TCBil!AO8=0,"",(TCBil!AO9/TCBil!AO8)^Ponderador!AO9),"")</f>
        <v>1.0006190299330031</v>
      </c>
      <c r="AP9" t="str">
        <f>IFERROR(IF(TCBil!AP8=0,"",(TCBil!AP9/TCBil!AP8)^Ponderador!AP9),"")</f>
        <v/>
      </c>
      <c r="AQ9">
        <f>IFERROR(IF(TCBil!AQ8=0,"",(TCBil!AQ9/TCBil!AQ8)^Ponderador!AQ9),"")</f>
        <v>1</v>
      </c>
      <c r="AR9" t="str">
        <f>IFERROR(IF(TCBil!AR8=0,"",(TCBil!AR9/TCBil!AR8)^Ponderador!AR9),"")</f>
        <v/>
      </c>
      <c r="AS9" t="str">
        <f>IFERROR(IF(TCBil!AS8=0,"",(TCBil!AS9/TCBil!AS8)^Ponderador!AS9),"")</f>
        <v/>
      </c>
      <c r="AT9" t="str">
        <f>IFERROR(IF(TCBil!AT8=0,"",(TCBil!AT9/TCBil!AT8)^Ponderador!AT9),"")</f>
        <v/>
      </c>
      <c r="AU9" t="str">
        <f>IFERROR(IF(TCBil!AU8=0,"",(TCBil!AU9/TCBil!AU8)^Ponderador!AU9),"")</f>
        <v/>
      </c>
      <c r="AV9">
        <f>IFERROR(IF(TCBil!AV8=0,"",(TCBil!AV9/TCBil!AV8)^Ponderador!AV9),"")</f>
        <v>1</v>
      </c>
      <c r="AW9">
        <f>IFERROR(IF(TCBil!AW8=0,"",(TCBil!AW9/TCBil!AW8)^Ponderador!AW9),"")</f>
        <v>1</v>
      </c>
      <c r="AX9">
        <f>IFERROR(IF(TCBil!AX8=0,"",(TCBil!AX9/TCBil!AX8)^Ponderador!AX9),"")</f>
        <v>1</v>
      </c>
      <c r="AY9">
        <f>IFERROR(IF(TCBil!AY8=0,"",(TCBil!AY9/TCBil!AY8)^Ponderador!AY9),"")</f>
        <v>0.99969159152356446</v>
      </c>
      <c r="AZ9">
        <f>IFERROR(IF(TCBil!AZ8=0,"",(TCBil!AZ9/TCBil!AZ8)^Ponderador!AZ9),"")</f>
        <v>1.001105222702716</v>
      </c>
      <c r="BA9" t="str">
        <f>IFERROR(IF(TCBil!BA8=0,"",(TCBil!BA9/TCBil!BA8)^Ponderador!BA9),"")</f>
        <v/>
      </c>
      <c r="BB9" t="str">
        <f>IFERROR(IF(TCBil!BB8=0,"",(TCBil!BB9/TCBil!BB8)^Ponderador!BB9),"")</f>
        <v/>
      </c>
      <c r="BC9">
        <f>IFERROR(IF(TCBil!BC8=0,"",(TCBil!BC9/TCBil!BC8)^Ponderador!BC9),"")</f>
        <v>1</v>
      </c>
      <c r="BD9">
        <f>IFERROR(IF(TCBil!BD8=0,"",(TCBil!BD9/TCBil!BD8)^Ponderador!BD9),"")</f>
        <v>1</v>
      </c>
      <c r="BE9">
        <f>IFERROR(IF(TCBil!BE8=0,"",(TCBil!BE9/TCBil!BE8)^Ponderador!BE9),"")</f>
        <v>1.0000256717203326</v>
      </c>
      <c r="BF9" t="str">
        <f>IFERROR(IF(TCBil!BF8=0,"",(TCBil!BF9/TCBil!BF8)^Ponderador!BF9),"")</f>
        <v/>
      </c>
      <c r="BG9" t="str">
        <f>IFERROR(IF(TCBil!BG8=0,"",(TCBil!BG9/TCBil!BG8)^Ponderador!BG9),"")</f>
        <v/>
      </c>
      <c r="BH9" t="str">
        <f>IFERROR(IF(TCBil!BH8=0,"",(TCBil!BH9/TCBil!BH8)^Ponderador!BH9),"")</f>
        <v/>
      </c>
      <c r="BI9" t="str">
        <f>IFERROR(IF(TCBil!BI8=0,"",(TCBil!BI9/TCBil!BI8)^Ponderador!BI9),"")</f>
        <v/>
      </c>
      <c r="BJ9" t="str">
        <f>IFERROR(IF(TCBil!BJ8=0,"",(TCBil!BJ9/TCBil!BJ8)^Ponderador!BJ9),"")</f>
        <v/>
      </c>
      <c r="BK9" t="str">
        <f>IFERROR(IF(TCBil!BK8=0,"",(TCBil!BK9/TCBil!BK8)^Ponderador!BK9),"")</f>
        <v/>
      </c>
    </row>
    <row r="10" spans="1:63" x14ac:dyDescent="0.25">
      <c r="A10" s="1">
        <v>37104</v>
      </c>
      <c r="B10" t="str">
        <f>IFERROR(IF(TCBil!B9=0,"",(TCBil!B10/TCBil!B9)^Ponderador!B10),"")</f>
        <v/>
      </c>
      <c r="C10" t="str">
        <f>IFERROR(IF(TCBil!C9=0,"",(TCBil!C10/TCBil!C9)^Ponderador!C10),"")</f>
        <v/>
      </c>
      <c r="D10" t="str">
        <f>IFERROR(IF(TCBil!D9=0,"",(TCBil!D10/TCBil!D9)^Ponderador!D10),"")</f>
        <v/>
      </c>
      <c r="E10" t="str">
        <f>IFERROR(IF(TCBil!E9=0,"",(TCBil!E10/TCBil!E9)^Ponderador!E10),"")</f>
        <v/>
      </c>
      <c r="F10" t="str">
        <f>IFERROR(IF(TCBil!F9=0,"",(TCBil!F10/TCBil!F9)^Ponderador!F10),"")</f>
        <v/>
      </c>
      <c r="G10">
        <f>IFERROR(IF(TCBil!G9=0,"",(TCBil!G10/TCBil!G9)^Ponderador!G10),"")</f>
        <v>1.000803507474445</v>
      </c>
      <c r="H10">
        <f>IFERROR(IF(TCBil!H9=0,"",(TCBil!H10/TCBil!H9)^Ponderador!H10),"")</f>
        <v>0.99907189761796267</v>
      </c>
      <c r="I10">
        <f>IFERROR(IF(TCBil!I9=0,"",(TCBil!I10/TCBil!I9)^Ponderador!I10),"")</f>
        <v>1</v>
      </c>
      <c r="J10">
        <f>IFERROR(IF(TCBil!J9=0,"",(TCBil!J10/TCBil!J9)^Ponderador!J10),"")</f>
        <v>0.99947134450146025</v>
      </c>
      <c r="K10">
        <f>IFERROR(IF(TCBil!K9=0,"",(TCBil!K10/TCBil!K9)^Ponderador!K10),"")</f>
        <v>1.0004241830425162</v>
      </c>
      <c r="L10">
        <f>IFERROR(IF(TCBil!L9=0,"",(TCBil!L10/TCBil!L9)^Ponderador!L10),"")</f>
        <v>1</v>
      </c>
      <c r="M10" t="str">
        <f>IFERROR(IF(TCBil!M9=0,"",(TCBil!M10/TCBil!M9)^Ponderador!M10),"")</f>
        <v/>
      </c>
      <c r="N10">
        <f>IFERROR(IF(TCBil!N9=0,"",(TCBil!N10/TCBil!N9)^Ponderador!N10),"")</f>
        <v>1.0024814891954907</v>
      </c>
      <c r="O10">
        <f>IFERROR(IF(TCBil!O9=0,"",(TCBil!O10/TCBil!O9)^Ponderador!O10),"")</f>
        <v>1</v>
      </c>
      <c r="P10">
        <f>IFERROR(IF(TCBil!P9=0,"",(TCBil!P10/TCBil!P9)^Ponderador!P10),"")</f>
        <v>1</v>
      </c>
      <c r="Q10" t="str">
        <f>IFERROR(IF(TCBil!Q9=0,"",(TCBil!Q10/TCBil!Q9)^Ponderador!Q10),"")</f>
        <v/>
      </c>
      <c r="R10">
        <f>IFERROR(IF(TCBil!R9=0,"",(TCBil!R10/TCBil!R9)^Ponderador!R10),"")</f>
        <v>1</v>
      </c>
      <c r="S10" t="str">
        <f>IFERROR(IF(TCBil!S9=0,"",(TCBil!S10/TCBil!S9)^Ponderador!S10),"")</f>
        <v/>
      </c>
      <c r="T10">
        <f>IFERROR(IF(TCBil!T9=0,"",(TCBil!T10/TCBil!T9)^Ponderador!T10),"")</f>
        <v>1.0010288305001238</v>
      </c>
      <c r="U10">
        <f>IFERROR(IF(TCBil!U9=0,"",(TCBil!U10/TCBil!U9)^Ponderador!U10),"")</f>
        <v>1</v>
      </c>
      <c r="V10">
        <f>IFERROR(IF(TCBil!V9=0,"",(TCBil!V10/TCBil!V9)^Ponderador!V10),"")</f>
        <v>1.0007475453845909</v>
      </c>
      <c r="W10">
        <f>IFERROR(IF(TCBil!W9=0,"",(TCBil!W10/TCBil!W9)^Ponderador!W10),"")</f>
        <v>1</v>
      </c>
      <c r="X10" t="str">
        <f>IFERROR(IF(TCBil!X9=0,"",(TCBil!X10/TCBil!X9)^Ponderador!X10),"")</f>
        <v/>
      </c>
      <c r="Y10" t="str">
        <f>IFERROR(IF(TCBil!Y9=0,"",(TCBil!Y10/TCBil!Y9)^Ponderador!Y10),"")</f>
        <v/>
      </c>
      <c r="Z10">
        <f>IFERROR(IF(TCBil!Z9=0,"",(TCBil!Z10/TCBil!Z9)^Ponderador!Z10),"")</f>
        <v>1</v>
      </c>
      <c r="AA10">
        <f>IFERROR(IF(TCBil!AA9=0,"",(TCBil!AA10/TCBil!AA9)^Ponderador!AA10),"")</f>
        <v>1</v>
      </c>
      <c r="AB10">
        <f>IFERROR(IF(TCBil!AB9=0,"",(TCBil!AB10/TCBil!AB9)^Ponderador!AB10),"")</f>
        <v>1.003618065048923</v>
      </c>
      <c r="AC10">
        <f>IFERROR(IF(TCBil!AC9=0,"",(TCBil!AC10/TCBil!AC9)^Ponderador!AC10),"")</f>
        <v>1</v>
      </c>
      <c r="AD10" t="str">
        <f>IFERROR(IF(TCBil!AD9=0,"",(TCBil!AD10/TCBil!AD9)^Ponderador!AD10),"")</f>
        <v/>
      </c>
      <c r="AE10">
        <f>IFERROR(IF(TCBil!AE9=0,"",(TCBil!AE10/TCBil!AE9)^Ponderador!AE10),"")</f>
        <v>1</v>
      </c>
      <c r="AF10" t="str">
        <f>IFERROR(IF(TCBil!AF9=0,"",(TCBil!AF10/TCBil!AF9)^Ponderador!AF10),"")</f>
        <v/>
      </c>
      <c r="AG10" t="str">
        <f>IFERROR(IF(TCBil!AG9=0,"",(TCBil!AG10/TCBil!AG9)^Ponderador!AG10),"")</f>
        <v/>
      </c>
      <c r="AH10" t="str">
        <f>IFERROR(IF(TCBil!AH9=0,"",(TCBil!AH10/TCBil!AH9)^Ponderador!AH10),"")</f>
        <v/>
      </c>
      <c r="AI10" t="str">
        <f>IFERROR(IF(TCBil!AI9=0,"",(TCBil!AI10/TCBil!AI9)^Ponderador!AI10),"")</f>
        <v/>
      </c>
      <c r="AJ10">
        <f>IFERROR(IF(TCBil!AJ9=0,"",(TCBil!AJ10/TCBil!AJ9)^Ponderador!AJ10),"")</f>
        <v>1.000117261681208</v>
      </c>
      <c r="AK10" t="str">
        <f>IFERROR(IF(TCBil!AK9=0,"",(TCBil!AK10/TCBil!AK9)^Ponderador!AK10),"")</f>
        <v/>
      </c>
      <c r="AL10">
        <f>IFERROR(IF(TCBil!AL9=0,"",(TCBil!AL10/TCBil!AL9)^Ponderador!AL10),"")</f>
        <v>1.0001911305432374</v>
      </c>
      <c r="AM10" t="str">
        <f>IFERROR(IF(TCBil!AM9=0,"",(TCBil!AM10/TCBil!AM9)^Ponderador!AM10),"")</f>
        <v/>
      </c>
      <c r="AN10" t="str">
        <f>IFERROR(IF(TCBil!AN9=0,"",(TCBil!AN10/TCBil!AN9)^Ponderador!AN10),"")</f>
        <v/>
      </c>
      <c r="AO10">
        <f>IFERROR(IF(TCBil!AO9=0,"",(TCBil!AO10/TCBil!AO9)^Ponderador!AO10),"")</f>
        <v>1.0030773311166765</v>
      </c>
      <c r="AP10" t="str">
        <f>IFERROR(IF(TCBil!AP9=0,"",(TCBil!AP10/TCBil!AP9)^Ponderador!AP10),"")</f>
        <v/>
      </c>
      <c r="AQ10">
        <f>IFERROR(IF(TCBil!AQ9=0,"",(TCBil!AQ10/TCBil!AQ9)^Ponderador!AQ10),"")</f>
        <v>1</v>
      </c>
      <c r="AR10" t="str">
        <f>IFERROR(IF(TCBil!AR9=0,"",(TCBil!AR10/TCBil!AR9)^Ponderador!AR10),"")</f>
        <v/>
      </c>
      <c r="AS10" t="str">
        <f>IFERROR(IF(TCBil!AS9=0,"",(TCBil!AS10/TCBil!AS9)^Ponderador!AS10),"")</f>
        <v/>
      </c>
      <c r="AT10" t="str">
        <f>IFERROR(IF(TCBil!AT9=0,"",(TCBil!AT10/TCBil!AT9)^Ponderador!AT10),"")</f>
        <v/>
      </c>
      <c r="AU10" t="str">
        <f>IFERROR(IF(TCBil!AU9=0,"",(TCBil!AU10/TCBil!AU9)^Ponderador!AU10),"")</f>
        <v/>
      </c>
      <c r="AV10">
        <f>IFERROR(IF(TCBil!AV9=0,"",(TCBil!AV10/TCBil!AV9)^Ponderador!AV10),"")</f>
        <v>1</v>
      </c>
      <c r="AW10">
        <f>IFERROR(IF(TCBil!AW9=0,"",(TCBil!AW10/TCBil!AW9)^Ponderador!AW10),"")</f>
        <v>1</v>
      </c>
      <c r="AX10">
        <f>IFERROR(IF(TCBil!AX9=0,"",(TCBil!AX10/TCBil!AX9)^Ponderador!AX10),"")</f>
        <v>1</v>
      </c>
      <c r="AY10">
        <f>IFERROR(IF(TCBil!AY9=0,"",(TCBil!AY10/TCBil!AY9)^Ponderador!AY10),"")</f>
        <v>0.99941496037062338</v>
      </c>
      <c r="AZ10">
        <f>IFERROR(IF(TCBil!AZ9=0,"",(TCBil!AZ10/TCBil!AZ9)^Ponderador!AZ10),"")</f>
        <v>1.0039257450025412</v>
      </c>
      <c r="BA10" t="str">
        <f>IFERROR(IF(TCBil!BA9=0,"",(TCBil!BA10/TCBil!BA9)^Ponderador!BA10),"")</f>
        <v/>
      </c>
      <c r="BB10" t="str">
        <f>IFERROR(IF(TCBil!BB9=0,"",(TCBil!BB10/TCBil!BB9)^Ponderador!BB10),"")</f>
        <v/>
      </c>
      <c r="BC10">
        <f>IFERROR(IF(TCBil!BC9=0,"",(TCBil!BC10/TCBil!BC9)^Ponderador!BC10),"")</f>
        <v>1</v>
      </c>
      <c r="BD10">
        <f>IFERROR(IF(TCBil!BD9=0,"",(TCBil!BD10/TCBil!BD9)^Ponderador!BD10),"")</f>
        <v>1</v>
      </c>
      <c r="BE10">
        <f>IFERROR(IF(TCBil!BE9=0,"",(TCBil!BE10/TCBil!BE9)^Ponderador!BE10),"")</f>
        <v>1.0002174593167616</v>
      </c>
      <c r="BF10" t="str">
        <f>IFERROR(IF(TCBil!BF9=0,"",(TCBil!BF10/TCBil!BF9)^Ponderador!BF10),"")</f>
        <v/>
      </c>
      <c r="BG10" t="str">
        <f>IFERROR(IF(TCBil!BG9=0,"",(TCBil!BG10/TCBil!BG9)^Ponderador!BG10),"")</f>
        <v/>
      </c>
      <c r="BH10" t="str">
        <f>IFERROR(IF(TCBil!BH9=0,"",(TCBil!BH10/TCBil!BH9)^Ponderador!BH10),"")</f>
        <v/>
      </c>
      <c r="BI10" t="str">
        <f>IFERROR(IF(TCBil!BI9=0,"",(TCBil!BI10/TCBil!BI9)^Ponderador!BI10),"")</f>
        <v/>
      </c>
      <c r="BJ10" t="str">
        <f>IFERROR(IF(TCBil!BJ9=0,"",(TCBil!BJ10/TCBil!BJ9)^Ponderador!BJ10),"")</f>
        <v/>
      </c>
      <c r="BK10" t="str">
        <f>IFERROR(IF(TCBil!BK9=0,"",(TCBil!BK10/TCBil!BK9)^Ponderador!BK10),"")</f>
        <v/>
      </c>
    </row>
    <row r="11" spans="1:63" x14ac:dyDescent="0.25">
      <c r="A11" s="1">
        <v>37135</v>
      </c>
      <c r="B11" t="str">
        <f>IFERROR(IF(TCBil!B10=0,"",(TCBil!B11/TCBil!B10)^Ponderador!B11),"")</f>
        <v/>
      </c>
      <c r="C11" t="str">
        <f>IFERROR(IF(TCBil!C10=0,"",(TCBil!C11/TCBil!C10)^Ponderador!C11),"")</f>
        <v/>
      </c>
      <c r="D11" t="str">
        <f>IFERROR(IF(TCBil!D10=0,"",(TCBil!D11/TCBil!D10)^Ponderador!D11),"")</f>
        <v/>
      </c>
      <c r="E11" t="str">
        <f>IFERROR(IF(TCBil!E10=0,"",(TCBil!E11/TCBil!E10)^Ponderador!E11),"")</f>
        <v/>
      </c>
      <c r="F11" t="str">
        <f>IFERROR(IF(TCBil!F10=0,"",(TCBil!F11/TCBil!F10)^Ponderador!F11),"")</f>
        <v/>
      </c>
      <c r="G11">
        <f>IFERROR(IF(TCBil!G10=0,"",(TCBil!G11/TCBil!G10)^Ponderador!G11),"")</f>
        <v>1.0002534824743201</v>
      </c>
      <c r="H11">
        <f>IFERROR(IF(TCBil!H10=0,"",(TCBil!H11/TCBil!H10)^Ponderador!H11),"")</f>
        <v>0.99268940299013131</v>
      </c>
      <c r="I11">
        <f>IFERROR(IF(TCBil!I10=0,"",(TCBil!I11/TCBil!I10)^Ponderador!I11),"")</f>
        <v>1</v>
      </c>
      <c r="J11">
        <f>IFERROR(IF(TCBil!J10=0,"",(TCBil!J11/TCBil!J10)^Ponderador!J11),"")</f>
        <v>0.99988927831024677</v>
      </c>
      <c r="K11">
        <f>IFERROR(IF(TCBil!K10=0,"",(TCBil!K11/TCBil!K10)^Ponderador!K11),"")</f>
        <v>1.0009157804605049</v>
      </c>
      <c r="L11">
        <f>IFERROR(IF(TCBil!L10=0,"",(TCBil!L11/TCBil!L10)^Ponderador!L11),"")</f>
        <v>1</v>
      </c>
      <c r="M11" t="str">
        <f>IFERROR(IF(TCBil!M10=0,"",(TCBil!M11/TCBil!M10)^Ponderador!M11),"")</f>
        <v/>
      </c>
      <c r="N11">
        <f>IFERROR(IF(TCBil!N10=0,"",(TCBil!N11/TCBil!N10)^Ponderador!N11),"")</f>
        <v>1.0008241755067648</v>
      </c>
      <c r="O11">
        <f>IFERROR(IF(TCBil!O10=0,"",(TCBil!O11/TCBil!O10)^Ponderador!O11),"")</f>
        <v>1</v>
      </c>
      <c r="P11">
        <f>IFERROR(IF(TCBil!P10=0,"",(TCBil!P11/TCBil!P10)^Ponderador!P11),"")</f>
        <v>1</v>
      </c>
      <c r="Q11" t="str">
        <f>IFERROR(IF(TCBil!Q10=0,"",(TCBil!Q11/TCBil!Q10)^Ponderador!Q11),"")</f>
        <v/>
      </c>
      <c r="R11">
        <f>IFERROR(IF(TCBil!R10=0,"",(TCBil!R11/TCBil!R10)^Ponderador!R11),"")</f>
        <v>1</v>
      </c>
      <c r="S11" t="str">
        <f>IFERROR(IF(TCBil!S10=0,"",(TCBil!S11/TCBil!S10)^Ponderador!S11),"")</f>
        <v/>
      </c>
      <c r="T11">
        <f>IFERROR(IF(TCBil!T10=0,"",(TCBil!T11/TCBil!T10)^Ponderador!T11),"")</f>
        <v>1.0002771399451442</v>
      </c>
      <c r="U11">
        <f>IFERROR(IF(TCBil!U10=0,"",(TCBil!U11/TCBil!U10)^Ponderador!U11),"")</f>
        <v>1</v>
      </c>
      <c r="V11">
        <f>IFERROR(IF(TCBil!V10=0,"",(TCBil!V11/TCBil!V10)^Ponderador!V11),"")</f>
        <v>0.99911083158507397</v>
      </c>
      <c r="W11">
        <f>IFERROR(IF(TCBil!W10=0,"",(TCBil!W11/TCBil!W10)^Ponderador!W11),"")</f>
        <v>1</v>
      </c>
      <c r="X11" t="str">
        <f>IFERROR(IF(TCBil!X10=0,"",(TCBil!X11/TCBil!X10)^Ponderador!X11),"")</f>
        <v/>
      </c>
      <c r="Y11" t="str">
        <f>IFERROR(IF(TCBil!Y10=0,"",(TCBil!Y11/TCBil!Y10)^Ponderador!Y11),"")</f>
        <v/>
      </c>
      <c r="Z11">
        <f>IFERROR(IF(TCBil!Z10=0,"",(TCBil!Z11/TCBil!Z10)^Ponderador!Z11),"")</f>
        <v>1</v>
      </c>
      <c r="AA11">
        <f>IFERROR(IF(TCBil!AA10=0,"",(TCBil!AA11/TCBil!AA10)^Ponderador!AA11),"")</f>
        <v>1</v>
      </c>
      <c r="AB11">
        <f>IFERROR(IF(TCBil!AB10=0,"",(TCBil!AB11/TCBil!AB10)^Ponderador!AB11),"")</f>
        <v>1.0009281436100883</v>
      </c>
      <c r="AC11">
        <f>IFERROR(IF(TCBil!AC10=0,"",(TCBil!AC11/TCBil!AC10)^Ponderador!AC11),"")</f>
        <v>1</v>
      </c>
      <c r="AD11" t="str">
        <f>IFERROR(IF(TCBil!AD10=0,"",(TCBil!AD11/TCBil!AD10)^Ponderador!AD11),"")</f>
        <v/>
      </c>
      <c r="AE11">
        <f>IFERROR(IF(TCBil!AE10=0,"",(TCBil!AE11/TCBil!AE10)^Ponderador!AE11),"")</f>
        <v>1</v>
      </c>
      <c r="AF11" t="str">
        <f>IFERROR(IF(TCBil!AF10=0,"",(TCBil!AF11/TCBil!AF10)^Ponderador!AF11),"")</f>
        <v/>
      </c>
      <c r="AG11" t="str">
        <f>IFERROR(IF(TCBil!AG10=0,"",(TCBil!AG11/TCBil!AG10)^Ponderador!AG11),"")</f>
        <v/>
      </c>
      <c r="AH11" t="str">
        <f>IFERROR(IF(TCBil!AH10=0,"",(TCBil!AH11/TCBil!AH10)^Ponderador!AH11),"")</f>
        <v/>
      </c>
      <c r="AI11" t="str">
        <f>IFERROR(IF(TCBil!AI10=0,"",(TCBil!AI11/TCBil!AI10)^Ponderador!AI11),"")</f>
        <v/>
      </c>
      <c r="AJ11">
        <f>IFERROR(IF(TCBil!AJ10=0,"",(TCBil!AJ11/TCBil!AJ10)^Ponderador!AJ11),"")</f>
        <v>1.0000824846821847</v>
      </c>
      <c r="AK11" t="str">
        <f>IFERROR(IF(TCBil!AK10=0,"",(TCBil!AK11/TCBil!AK10)^Ponderador!AK11),"")</f>
        <v/>
      </c>
      <c r="AL11">
        <f>IFERROR(IF(TCBil!AL10=0,"",(TCBil!AL11/TCBil!AL10)^Ponderador!AL11),"")</f>
        <v>0.99973270013148341</v>
      </c>
      <c r="AM11" t="str">
        <f>IFERROR(IF(TCBil!AM10=0,"",(TCBil!AM11/TCBil!AM10)^Ponderador!AM11),"")</f>
        <v/>
      </c>
      <c r="AN11" t="str">
        <f>IFERROR(IF(TCBil!AN10=0,"",(TCBil!AN11/TCBil!AN10)^Ponderador!AN11),"")</f>
        <v/>
      </c>
      <c r="AO11">
        <f>IFERROR(IF(TCBil!AO10=0,"",(TCBil!AO11/TCBil!AO10)^Ponderador!AO11),"")</f>
        <v>1.0014481627930223</v>
      </c>
      <c r="AP11" t="str">
        <f>IFERROR(IF(TCBil!AP10=0,"",(TCBil!AP11/TCBil!AP10)^Ponderador!AP11),"")</f>
        <v/>
      </c>
      <c r="AQ11">
        <f>IFERROR(IF(TCBil!AQ10=0,"",(TCBil!AQ11/TCBil!AQ10)^Ponderador!AQ11),"")</f>
        <v>1</v>
      </c>
      <c r="AR11" t="str">
        <f>IFERROR(IF(TCBil!AR10=0,"",(TCBil!AR11/TCBil!AR10)^Ponderador!AR11),"")</f>
        <v/>
      </c>
      <c r="AS11" t="str">
        <f>IFERROR(IF(TCBil!AS10=0,"",(TCBil!AS11/TCBil!AS10)^Ponderador!AS11),"")</f>
        <v/>
      </c>
      <c r="AT11" t="str">
        <f>IFERROR(IF(TCBil!AT10=0,"",(TCBil!AT11/TCBil!AT10)^Ponderador!AT11),"")</f>
        <v/>
      </c>
      <c r="AU11" t="str">
        <f>IFERROR(IF(TCBil!AU10=0,"",(TCBil!AU11/TCBil!AU10)^Ponderador!AU11),"")</f>
        <v/>
      </c>
      <c r="AV11">
        <f>IFERROR(IF(TCBil!AV10=0,"",(TCBil!AV11/TCBil!AV10)^Ponderador!AV11),"")</f>
        <v>1</v>
      </c>
      <c r="AW11">
        <f>IFERROR(IF(TCBil!AW10=0,"",(TCBil!AW11/TCBil!AW10)^Ponderador!AW11),"")</f>
        <v>1</v>
      </c>
      <c r="AX11">
        <f>IFERROR(IF(TCBil!AX10=0,"",(TCBil!AX11/TCBil!AX10)^Ponderador!AX11),"")</f>
        <v>1</v>
      </c>
      <c r="AY11">
        <f>IFERROR(IF(TCBil!AY10=0,"",(TCBil!AY11/TCBil!AY10)^Ponderador!AY11),"")</f>
        <v>0.99889613907294283</v>
      </c>
      <c r="AZ11">
        <f>IFERROR(IF(TCBil!AZ10=0,"",(TCBil!AZ11/TCBil!AZ10)^Ponderador!AZ11),"")</f>
        <v>1.0009493317410043</v>
      </c>
      <c r="BA11" t="str">
        <f>IFERROR(IF(TCBil!BA10=0,"",(TCBil!BA11/TCBil!BA10)^Ponderador!BA11),"")</f>
        <v/>
      </c>
      <c r="BB11" t="str">
        <f>IFERROR(IF(TCBil!BB10=0,"",(TCBil!BB11/TCBil!BB10)^Ponderador!BB11),"")</f>
        <v/>
      </c>
      <c r="BC11">
        <f>IFERROR(IF(TCBil!BC10=0,"",(TCBil!BC11/TCBil!BC10)^Ponderador!BC11),"")</f>
        <v>1</v>
      </c>
      <c r="BD11">
        <f>IFERROR(IF(TCBil!BD10=0,"",(TCBil!BD11/TCBil!BD10)^Ponderador!BD11),"")</f>
        <v>1</v>
      </c>
      <c r="BE11">
        <f>IFERROR(IF(TCBil!BE10=0,"",(TCBil!BE11/TCBil!BE10)^Ponderador!BE11),"")</f>
        <v>1.0003255556041128</v>
      </c>
      <c r="BF11" t="str">
        <f>IFERROR(IF(TCBil!BF10=0,"",(TCBil!BF11/TCBil!BF10)^Ponderador!BF11),"")</f>
        <v/>
      </c>
      <c r="BG11" t="str">
        <f>IFERROR(IF(TCBil!BG10=0,"",(TCBil!BG11/TCBil!BG10)^Ponderador!BG11),"")</f>
        <v/>
      </c>
      <c r="BH11" t="str">
        <f>IFERROR(IF(TCBil!BH10=0,"",(TCBil!BH11/TCBil!BH10)^Ponderador!BH11),"")</f>
        <v/>
      </c>
      <c r="BI11" t="str">
        <f>IFERROR(IF(TCBil!BI10=0,"",(TCBil!BI11/TCBil!BI10)^Ponderador!BI11),"")</f>
        <v/>
      </c>
      <c r="BJ11" t="str">
        <f>IFERROR(IF(TCBil!BJ10=0,"",(TCBil!BJ11/TCBil!BJ10)^Ponderador!BJ11),"")</f>
        <v/>
      </c>
      <c r="BK11" t="str">
        <f>IFERROR(IF(TCBil!BK10=0,"",(TCBil!BK11/TCBil!BK10)^Ponderador!BK11),"")</f>
        <v/>
      </c>
    </row>
    <row r="12" spans="1:63" x14ac:dyDescent="0.25">
      <c r="A12" s="1">
        <v>37165</v>
      </c>
      <c r="B12" t="str">
        <f>IFERROR(IF(TCBil!B11=0,"",(TCBil!B12/TCBil!B11)^Ponderador!B12),"")</f>
        <v/>
      </c>
      <c r="C12" t="str">
        <f>IFERROR(IF(TCBil!C11=0,"",(TCBil!C12/TCBil!C11)^Ponderador!C12),"")</f>
        <v/>
      </c>
      <c r="D12" t="str">
        <f>IFERROR(IF(TCBil!D11=0,"",(TCBil!D12/TCBil!D11)^Ponderador!D12),"")</f>
        <v/>
      </c>
      <c r="E12" t="str">
        <f>IFERROR(IF(TCBil!E11=0,"",(TCBil!E12/TCBil!E11)^Ponderador!E12),"")</f>
        <v/>
      </c>
      <c r="F12" t="str">
        <f>IFERROR(IF(TCBil!F11=0,"",(TCBil!F12/TCBil!F11)^Ponderador!F12),"")</f>
        <v/>
      </c>
      <c r="G12">
        <f>IFERROR(IF(TCBil!G11=0,"",(TCBil!G12/TCBil!G11)^Ponderador!G12),"")</f>
        <v>0.99995184578647123</v>
      </c>
      <c r="H12">
        <f>IFERROR(IF(TCBil!H11=0,"",(TCBil!H12/TCBil!H11)^Ponderador!H12),"")</f>
        <v>0.9984125650619351</v>
      </c>
      <c r="I12">
        <f>IFERROR(IF(TCBil!I11=0,"",(TCBil!I12/TCBil!I11)^Ponderador!I12),"")</f>
        <v>1</v>
      </c>
      <c r="J12">
        <f>IFERROR(IF(TCBil!J11=0,"",(TCBil!J12/TCBil!J11)^Ponderador!J12),"")</f>
        <v>0.99878962396463045</v>
      </c>
      <c r="K12">
        <f>IFERROR(IF(TCBil!K11=0,"",(TCBil!K12/TCBil!K11)^Ponderador!K12),"")</f>
        <v>1.0006895725896059</v>
      </c>
      <c r="L12">
        <f>IFERROR(IF(TCBil!L11=0,"",(TCBil!L12/TCBil!L11)^Ponderador!L12),"")</f>
        <v>1</v>
      </c>
      <c r="M12" t="str">
        <f>IFERROR(IF(TCBil!M11=0,"",(TCBil!M12/TCBil!M11)^Ponderador!M12),"")</f>
        <v/>
      </c>
      <c r="N12">
        <f>IFERROR(IF(TCBil!N11=0,"",(TCBil!N12/TCBil!N11)^Ponderador!N12),"")</f>
        <v>1.0000544828155311</v>
      </c>
      <c r="O12">
        <f>IFERROR(IF(TCBil!O11=0,"",(TCBil!O12/TCBil!O11)^Ponderador!O12),"")</f>
        <v>1</v>
      </c>
      <c r="P12">
        <f>IFERROR(IF(TCBil!P11=0,"",(TCBil!P12/TCBil!P11)^Ponderador!P12),"")</f>
        <v>1</v>
      </c>
      <c r="Q12" t="str">
        <f>IFERROR(IF(TCBil!Q11=0,"",(TCBil!Q12/TCBil!Q11)^Ponderador!Q12),"")</f>
        <v/>
      </c>
      <c r="R12">
        <f>IFERROR(IF(TCBil!R11=0,"",(TCBil!R12/TCBil!R11)^Ponderador!R12),"")</f>
        <v>1</v>
      </c>
      <c r="S12" t="str">
        <f>IFERROR(IF(TCBil!S11=0,"",(TCBil!S12/TCBil!S11)^Ponderador!S12),"")</f>
        <v/>
      </c>
      <c r="T12">
        <f>IFERROR(IF(TCBil!T11=0,"",(TCBil!T12/TCBil!T11)^Ponderador!T12),"")</f>
        <v>0.99994425036126422</v>
      </c>
      <c r="U12">
        <f>IFERROR(IF(TCBil!U11=0,"",(TCBil!U12/TCBil!U11)^Ponderador!U12),"")</f>
        <v>1</v>
      </c>
      <c r="V12">
        <f>IFERROR(IF(TCBil!V11=0,"",(TCBil!V12/TCBil!V11)^Ponderador!V12),"")</f>
        <v>1.0002154619843593</v>
      </c>
      <c r="W12">
        <f>IFERROR(IF(TCBil!W11=0,"",(TCBil!W12/TCBil!W11)^Ponderador!W12),"")</f>
        <v>1</v>
      </c>
      <c r="X12" t="str">
        <f>IFERROR(IF(TCBil!X11=0,"",(TCBil!X12/TCBil!X11)^Ponderador!X12),"")</f>
        <v/>
      </c>
      <c r="Y12" t="str">
        <f>IFERROR(IF(TCBil!Y11=0,"",(TCBil!Y12/TCBil!Y11)^Ponderador!Y12),"")</f>
        <v/>
      </c>
      <c r="Z12">
        <f>IFERROR(IF(TCBil!Z11=0,"",(TCBil!Z12/TCBil!Z11)^Ponderador!Z12),"")</f>
        <v>1</v>
      </c>
      <c r="AA12">
        <f>IFERROR(IF(TCBil!AA11=0,"",(TCBil!AA12/TCBil!AA11)^Ponderador!AA12),"")</f>
        <v>1</v>
      </c>
      <c r="AB12">
        <f>IFERROR(IF(TCBil!AB11=0,"",(TCBil!AB12/TCBil!AB11)^Ponderador!AB12),"")</f>
        <v>1.0000251554516137</v>
      </c>
      <c r="AC12">
        <f>IFERROR(IF(TCBil!AC11=0,"",(TCBil!AC12/TCBil!AC11)^Ponderador!AC12),"")</f>
        <v>1</v>
      </c>
      <c r="AD12" t="str">
        <f>IFERROR(IF(TCBil!AD11=0,"",(TCBil!AD12/TCBil!AD11)^Ponderador!AD12),"")</f>
        <v/>
      </c>
      <c r="AE12">
        <f>IFERROR(IF(TCBil!AE11=0,"",(TCBil!AE12/TCBil!AE11)^Ponderador!AE12),"")</f>
        <v>1</v>
      </c>
      <c r="AF12" t="str">
        <f>IFERROR(IF(TCBil!AF11=0,"",(TCBil!AF12/TCBil!AF11)^Ponderador!AF12),"")</f>
        <v/>
      </c>
      <c r="AG12" t="str">
        <f>IFERROR(IF(TCBil!AG11=0,"",(TCBil!AG12/TCBil!AG11)^Ponderador!AG12),"")</f>
        <v/>
      </c>
      <c r="AH12" t="str">
        <f>IFERROR(IF(TCBil!AH11=0,"",(TCBil!AH12/TCBil!AH11)^Ponderador!AH12),"")</f>
        <v/>
      </c>
      <c r="AI12" t="str">
        <f>IFERROR(IF(TCBil!AI11=0,"",(TCBil!AI12/TCBil!AI11)^Ponderador!AI12),"")</f>
        <v/>
      </c>
      <c r="AJ12">
        <f>IFERROR(IF(TCBil!AJ11=0,"",(TCBil!AJ12/TCBil!AJ11)^Ponderador!AJ12),"")</f>
        <v>1.0001553675383448</v>
      </c>
      <c r="AK12" t="str">
        <f>IFERROR(IF(TCBil!AK11=0,"",(TCBil!AK12/TCBil!AK11)^Ponderador!AK12),"")</f>
        <v/>
      </c>
      <c r="AL12">
        <f>IFERROR(IF(TCBil!AL11=0,"",(TCBil!AL12/TCBil!AL11)^Ponderador!AL12),"")</f>
        <v>1.0001584815925695</v>
      </c>
      <c r="AM12" t="str">
        <f>IFERROR(IF(TCBil!AM11=0,"",(TCBil!AM12/TCBil!AM11)^Ponderador!AM12),"")</f>
        <v/>
      </c>
      <c r="AN12" t="str">
        <f>IFERROR(IF(TCBil!AN11=0,"",(TCBil!AN12/TCBil!AN11)^Ponderador!AN12),"")</f>
        <v/>
      </c>
      <c r="AO12">
        <f>IFERROR(IF(TCBil!AO11=0,"",(TCBil!AO12/TCBil!AO11)^Ponderador!AO12),"")</f>
        <v>0.99986017019549744</v>
      </c>
      <c r="AP12" t="str">
        <f>IFERROR(IF(TCBil!AP11=0,"",(TCBil!AP12/TCBil!AP11)^Ponderador!AP12),"")</f>
        <v/>
      </c>
      <c r="AQ12">
        <f>IFERROR(IF(TCBil!AQ11=0,"",(TCBil!AQ12/TCBil!AQ11)^Ponderador!AQ12),"")</f>
        <v>1</v>
      </c>
      <c r="AR12" t="str">
        <f>IFERROR(IF(TCBil!AR11=0,"",(TCBil!AR12/TCBil!AR11)^Ponderador!AR12),"")</f>
        <v/>
      </c>
      <c r="AS12" t="str">
        <f>IFERROR(IF(TCBil!AS11=0,"",(TCBil!AS12/TCBil!AS11)^Ponderador!AS12),"")</f>
        <v/>
      </c>
      <c r="AT12" t="str">
        <f>IFERROR(IF(TCBil!AT11=0,"",(TCBil!AT12/TCBil!AT11)^Ponderador!AT12),"")</f>
        <v/>
      </c>
      <c r="AU12" t="str">
        <f>IFERROR(IF(TCBil!AU11=0,"",(TCBil!AU12/TCBil!AU11)^Ponderador!AU12),"")</f>
        <v/>
      </c>
      <c r="AV12">
        <f>IFERROR(IF(TCBil!AV11=0,"",(TCBil!AV12/TCBil!AV11)^Ponderador!AV12),"")</f>
        <v>1</v>
      </c>
      <c r="AW12">
        <f>IFERROR(IF(TCBil!AW11=0,"",(TCBil!AW12/TCBil!AW11)^Ponderador!AW12),"")</f>
        <v>1</v>
      </c>
      <c r="AX12">
        <f>IFERROR(IF(TCBil!AX11=0,"",(TCBil!AX12/TCBil!AX11)^Ponderador!AX12),"")</f>
        <v>1</v>
      </c>
      <c r="AY12">
        <f>IFERROR(IF(TCBil!AY11=0,"",(TCBil!AY12/TCBil!AY11)^Ponderador!AY12),"")</f>
        <v>0.99782488220868149</v>
      </c>
      <c r="AZ12">
        <f>IFERROR(IF(TCBil!AZ11=0,"",(TCBil!AZ12/TCBil!AZ11)^Ponderador!AZ12),"")</f>
        <v>0.99981441190196274</v>
      </c>
      <c r="BA12" t="str">
        <f>IFERROR(IF(TCBil!BA11=0,"",(TCBil!BA12/TCBil!BA11)^Ponderador!BA12),"")</f>
        <v/>
      </c>
      <c r="BB12" t="str">
        <f>IFERROR(IF(TCBil!BB11=0,"",(TCBil!BB12/TCBil!BB11)^Ponderador!BB12),"")</f>
        <v/>
      </c>
      <c r="BC12">
        <f>IFERROR(IF(TCBil!BC11=0,"",(TCBil!BC12/TCBil!BC11)^Ponderador!BC12),"")</f>
        <v>1</v>
      </c>
      <c r="BD12">
        <f>IFERROR(IF(TCBil!BD11=0,"",(TCBil!BD12/TCBil!BD11)^Ponderador!BD12),"")</f>
        <v>1</v>
      </c>
      <c r="BE12">
        <f>IFERROR(IF(TCBil!BE11=0,"",(TCBil!BE12/TCBil!BE11)^Ponderador!BE12),"")</f>
        <v>1.0000617610530609</v>
      </c>
      <c r="BF12" t="str">
        <f>IFERROR(IF(TCBil!BF11=0,"",(TCBil!BF12/TCBil!BF11)^Ponderador!BF12),"")</f>
        <v/>
      </c>
      <c r="BG12" t="str">
        <f>IFERROR(IF(TCBil!BG11=0,"",(TCBil!BG12/TCBil!BG11)^Ponderador!BG12),"")</f>
        <v/>
      </c>
      <c r="BH12" t="str">
        <f>IFERROR(IF(TCBil!BH11=0,"",(TCBil!BH12/TCBil!BH11)^Ponderador!BH12),"")</f>
        <v/>
      </c>
      <c r="BI12" t="str">
        <f>IFERROR(IF(TCBil!BI11=0,"",(TCBil!BI12/TCBil!BI11)^Ponderador!BI12),"")</f>
        <v/>
      </c>
      <c r="BJ12" t="str">
        <f>IFERROR(IF(TCBil!BJ11=0,"",(TCBil!BJ12/TCBil!BJ11)^Ponderador!BJ12),"")</f>
        <v/>
      </c>
      <c r="BK12" t="str">
        <f>IFERROR(IF(TCBil!BK11=0,"",(TCBil!BK12/TCBil!BK11)^Ponderador!BK12),"")</f>
        <v/>
      </c>
    </row>
    <row r="13" spans="1:63" x14ac:dyDescent="0.25">
      <c r="A13" s="1">
        <v>37196</v>
      </c>
      <c r="B13" t="str">
        <f>IFERROR(IF(TCBil!B12=0,"",(TCBil!B13/TCBil!B12)^Ponderador!B13),"")</f>
        <v/>
      </c>
      <c r="C13" t="str">
        <f>IFERROR(IF(TCBil!C12=0,"",(TCBil!C13/TCBil!C12)^Ponderador!C13),"")</f>
        <v/>
      </c>
      <c r="D13" t="str">
        <f>IFERROR(IF(TCBil!D12=0,"",(TCBil!D13/TCBil!D12)^Ponderador!D13),"")</f>
        <v/>
      </c>
      <c r="E13" t="str">
        <f>IFERROR(IF(TCBil!E12=0,"",(TCBil!E13/TCBil!E12)^Ponderador!E13),"")</f>
        <v/>
      </c>
      <c r="F13" t="str">
        <f>IFERROR(IF(TCBil!F12=0,"",(TCBil!F13/TCBil!F12)^Ponderador!F13),"")</f>
        <v/>
      </c>
      <c r="G13">
        <f>IFERROR(IF(TCBil!G12=0,"",(TCBil!G13/TCBil!G12)^Ponderador!G13),"")</f>
        <v>0.99974994920382254</v>
      </c>
      <c r="H13">
        <f>IFERROR(IF(TCBil!H12=0,"",(TCBil!H13/TCBil!H12)^Ponderador!H13),"")</f>
        <v>1.0107063986506912</v>
      </c>
      <c r="I13">
        <f>IFERROR(IF(TCBil!I12=0,"",(TCBil!I13/TCBil!I12)^Ponderador!I13),"")</f>
        <v>1</v>
      </c>
      <c r="J13">
        <f>IFERROR(IF(TCBil!J12=0,"",(TCBil!J13/TCBil!J12)^Ponderador!J13),"")</f>
        <v>1.0011016367544323</v>
      </c>
      <c r="K13">
        <f>IFERROR(IF(TCBil!K12=0,"",(TCBil!K13/TCBil!K12)^Ponderador!K13),"")</f>
        <v>1.0001178129750794</v>
      </c>
      <c r="L13">
        <f>IFERROR(IF(TCBil!L12=0,"",(TCBil!L13/TCBil!L12)^Ponderador!L13),"")</f>
        <v>1</v>
      </c>
      <c r="M13" t="str">
        <f>IFERROR(IF(TCBil!M12=0,"",(TCBil!M13/TCBil!M12)^Ponderador!M13),"")</f>
        <v/>
      </c>
      <c r="N13">
        <f>IFERROR(IF(TCBil!N12=0,"",(TCBil!N13/TCBil!N12)^Ponderador!N13),"")</f>
        <v>0.99899006991397998</v>
      </c>
      <c r="O13">
        <f>IFERROR(IF(TCBil!O12=0,"",(TCBil!O13/TCBil!O12)^Ponderador!O13),"")</f>
        <v>1</v>
      </c>
      <c r="P13">
        <f>IFERROR(IF(TCBil!P12=0,"",(TCBil!P13/TCBil!P12)^Ponderador!P13),"")</f>
        <v>1</v>
      </c>
      <c r="Q13" t="str">
        <f>IFERROR(IF(TCBil!Q12=0,"",(TCBil!Q13/TCBil!Q12)^Ponderador!Q13),"")</f>
        <v/>
      </c>
      <c r="R13">
        <f>IFERROR(IF(TCBil!R12=0,"",(TCBil!R13/TCBil!R12)^Ponderador!R13),"")</f>
        <v>1</v>
      </c>
      <c r="S13" t="str">
        <f>IFERROR(IF(TCBil!S12=0,"",(TCBil!S13/TCBil!S12)^Ponderador!S13),"")</f>
        <v/>
      </c>
      <c r="T13">
        <f>IFERROR(IF(TCBil!T12=0,"",(TCBil!T13/TCBil!T12)^Ponderador!T13),"")</f>
        <v>0.99958895820534677</v>
      </c>
      <c r="U13">
        <f>IFERROR(IF(TCBil!U12=0,"",(TCBil!U13/TCBil!U12)^Ponderador!U13),"")</f>
        <v>1</v>
      </c>
      <c r="V13">
        <f>IFERROR(IF(TCBil!V12=0,"",(TCBil!V13/TCBil!V12)^Ponderador!V13),"")</f>
        <v>1.0008871468280667</v>
      </c>
      <c r="W13">
        <f>IFERROR(IF(TCBil!W12=0,"",(TCBil!W13/TCBil!W12)^Ponderador!W13),"")</f>
        <v>1</v>
      </c>
      <c r="X13" t="str">
        <f>IFERROR(IF(TCBil!X12=0,"",(TCBil!X13/TCBil!X12)^Ponderador!X13),"")</f>
        <v/>
      </c>
      <c r="Y13" t="str">
        <f>IFERROR(IF(TCBil!Y12=0,"",(TCBil!Y13/TCBil!Y12)^Ponderador!Y13),"")</f>
        <v/>
      </c>
      <c r="Z13">
        <f>IFERROR(IF(TCBil!Z12=0,"",(TCBil!Z13/TCBil!Z12)^Ponderador!Z13),"")</f>
        <v>1</v>
      </c>
      <c r="AA13">
        <f>IFERROR(IF(TCBil!AA12=0,"",(TCBil!AA13/TCBil!AA12)^Ponderador!AA13),"")</f>
        <v>1</v>
      </c>
      <c r="AB13">
        <f>IFERROR(IF(TCBil!AB12=0,"",(TCBil!AB13/TCBil!AB12)^Ponderador!AB13),"")</f>
        <v>0.99892062156533834</v>
      </c>
      <c r="AC13">
        <f>IFERROR(IF(TCBil!AC12=0,"",(TCBil!AC13/TCBil!AC12)^Ponderador!AC13),"")</f>
        <v>1</v>
      </c>
      <c r="AD13" t="str">
        <f>IFERROR(IF(TCBil!AD12=0,"",(TCBil!AD13/TCBil!AD12)^Ponderador!AD13),"")</f>
        <v/>
      </c>
      <c r="AE13">
        <f>IFERROR(IF(TCBil!AE12=0,"",(TCBil!AE13/TCBil!AE12)^Ponderador!AE13),"")</f>
        <v>1</v>
      </c>
      <c r="AF13" t="str">
        <f>IFERROR(IF(TCBil!AF12=0,"",(TCBil!AF13/TCBil!AF12)^Ponderador!AF13),"")</f>
        <v/>
      </c>
      <c r="AG13" t="str">
        <f>IFERROR(IF(TCBil!AG12=0,"",(TCBil!AG13/TCBil!AG12)^Ponderador!AG13),"")</f>
        <v/>
      </c>
      <c r="AH13" t="str">
        <f>IFERROR(IF(TCBil!AH12=0,"",(TCBil!AH13/TCBil!AH12)^Ponderador!AH13),"")</f>
        <v/>
      </c>
      <c r="AI13" t="str">
        <f>IFERROR(IF(TCBil!AI12=0,"",(TCBil!AI13/TCBil!AI12)^Ponderador!AI13),"")</f>
        <v/>
      </c>
      <c r="AJ13">
        <f>IFERROR(IF(TCBil!AJ12=0,"",(TCBil!AJ13/TCBil!AJ12)^Ponderador!AJ13),"")</f>
        <v>1.0005107894907974</v>
      </c>
      <c r="AK13" t="str">
        <f>IFERROR(IF(TCBil!AK12=0,"",(TCBil!AK13/TCBil!AK12)^Ponderador!AK13),"")</f>
        <v/>
      </c>
      <c r="AL13">
        <f>IFERROR(IF(TCBil!AL12=0,"",(TCBil!AL13/TCBil!AL12)^Ponderador!AL13),"")</f>
        <v>1.0003418701782829</v>
      </c>
      <c r="AM13" t="str">
        <f>IFERROR(IF(TCBil!AM12=0,"",(TCBil!AM13/TCBil!AM12)^Ponderador!AM13),"")</f>
        <v/>
      </c>
      <c r="AN13" t="str">
        <f>IFERROR(IF(TCBil!AN12=0,"",(TCBil!AN13/TCBil!AN12)^Ponderador!AN13),"")</f>
        <v/>
      </c>
      <c r="AO13">
        <f>IFERROR(IF(TCBil!AO12=0,"",(TCBil!AO13/TCBil!AO12)^Ponderador!AO13),"")</f>
        <v>0.99897228134675664</v>
      </c>
      <c r="AP13" t="str">
        <f>IFERROR(IF(TCBil!AP12=0,"",(TCBil!AP13/TCBil!AP12)^Ponderador!AP13),"")</f>
        <v/>
      </c>
      <c r="AQ13">
        <f>IFERROR(IF(TCBil!AQ12=0,"",(TCBil!AQ13/TCBil!AQ12)^Ponderador!AQ13),"")</f>
        <v>1</v>
      </c>
      <c r="AR13" t="str">
        <f>IFERROR(IF(TCBil!AR12=0,"",(TCBil!AR13/TCBil!AR12)^Ponderador!AR13),"")</f>
        <v/>
      </c>
      <c r="AS13" t="str">
        <f>IFERROR(IF(TCBil!AS12=0,"",(TCBil!AS13/TCBil!AS12)^Ponderador!AS13),"")</f>
        <v/>
      </c>
      <c r="AT13" t="str">
        <f>IFERROR(IF(TCBil!AT12=0,"",(TCBil!AT13/TCBil!AT12)^Ponderador!AT13),"")</f>
        <v/>
      </c>
      <c r="AU13" t="str">
        <f>IFERROR(IF(TCBil!AU12=0,"",(TCBil!AU13/TCBil!AU12)^Ponderador!AU13),"")</f>
        <v/>
      </c>
      <c r="AV13">
        <f>IFERROR(IF(TCBil!AV12=0,"",(TCBil!AV13/TCBil!AV12)^Ponderador!AV13),"")</f>
        <v>1</v>
      </c>
      <c r="AW13">
        <f>IFERROR(IF(TCBil!AW12=0,"",(TCBil!AW13/TCBil!AW12)^Ponderador!AW13),"")</f>
        <v>1</v>
      </c>
      <c r="AX13">
        <f>IFERROR(IF(TCBil!AX12=0,"",(TCBil!AX13/TCBil!AX12)^Ponderador!AX13),"")</f>
        <v>1</v>
      </c>
      <c r="AY13">
        <f>IFERROR(IF(TCBil!AY12=0,"",(TCBil!AY13/TCBil!AY12)^Ponderador!AY13),"")</f>
        <v>0.99864249534832061</v>
      </c>
      <c r="AZ13">
        <f>IFERROR(IF(TCBil!AZ12=0,"",(TCBil!AZ13/TCBil!AZ12)^Ponderador!AZ13),"")</f>
        <v>0.9986960604235845</v>
      </c>
      <c r="BA13" t="str">
        <f>IFERROR(IF(TCBil!BA12=0,"",(TCBil!BA13/TCBil!BA12)^Ponderador!BA13),"")</f>
        <v/>
      </c>
      <c r="BB13" t="str">
        <f>IFERROR(IF(TCBil!BB12=0,"",(TCBil!BB13/TCBil!BB12)^Ponderador!BB13),"")</f>
        <v/>
      </c>
      <c r="BC13">
        <f>IFERROR(IF(TCBil!BC12=0,"",(TCBil!BC13/TCBil!BC12)^Ponderador!BC13),"")</f>
        <v>1</v>
      </c>
      <c r="BD13">
        <f>IFERROR(IF(TCBil!BD12=0,"",(TCBil!BD13/TCBil!BD12)^Ponderador!BD13),"")</f>
        <v>1</v>
      </c>
      <c r="BE13">
        <f>IFERROR(IF(TCBil!BE12=0,"",(TCBil!BE13/TCBil!BE12)^Ponderador!BE13),"")</f>
        <v>1.0000969308132011</v>
      </c>
      <c r="BF13" t="str">
        <f>IFERROR(IF(TCBil!BF12=0,"",(TCBil!BF13/TCBil!BF12)^Ponderador!BF13),"")</f>
        <v/>
      </c>
      <c r="BG13" t="str">
        <f>IFERROR(IF(TCBil!BG12=0,"",(TCBil!BG13/TCBil!BG12)^Ponderador!BG13),"")</f>
        <v/>
      </c>
      <c r="BH13" t="str">
        <f>IFERROR(IF(TCBil!BH12=0,"",(TCBil!BH13/TCBil!BH12)^Ponderador!BH13),"")</f>
        <v/>
      </c>
      <c r="BI13" t="str">
        <f>IFERROR(IF(TCBil!BI12=0,"",(TCBil!BI13/TCBil!BI12)^Ponderador!BI13),"")</f>
        <v/>
      </c>
      <c r="BJ13" t="str">
        <f>IFERROR(IF(TCBil!BJ12=0,"",(TCBil!BJ13/TCBil!BJ12)^Ponderador!BJ13),"")</f>
        <v/>
      </c>
      <c r="BK13" t="str">
        <f>IFERROR(IF(TCBil!BK12=0,"",(TCBil!BK13/TCBil!BK12)^Ponderador!BK13),"")</f>
        <v/>
      </c>
    </row>
    <row r="14" spans="1:63" x14ac:dyDescent="0.25">
      <c r="A14" s="1">
        <v>37226</v>
      </c>
      <c r="B14" t="str">
        <f>IFERROR(IF(TCBil!B13=0,"",(TCBil!B14/TCBil!B13)^Ponderador!B14),"")</f>
        <v/>
      </c>
      <c r="C14" t="str">
        <f>IFERROR(IF(TCBil!C13=0,"",(TCBil!C14/TCBil!C13)^Ponderador!C14),"")</f>
        <v/>
      </c>
      <c r="D14" t="str">
        <f>IFERROR(IF(TCBil!D13=0,"",(TCBil!D14/TCBil!D13)^Ponderador!D14),"")</f>
        <v/>
      </c>
      <c r="E14" t="str">
        <f>IFERROR(IF(TCBil!E13=0,"",(TCBil!E14/TCBil!E13)^Ponderador!E14),"")</f>
        <v/>
      </c>
      <c r="F14" t="str">
        <f>IFERROR(IF(TCBil!F13=0,"",(TCBil!F14/TCBil!F13)^Ponderador!F14),"")</f>
        <v/>
      </c>
      <c r="G14">
        <f>IFERROR(IF(TCBil!G13=0,"",(TCBil!G14/TCBil!G13)^Ponderador!G14),"")</f>
        <v>1.0000528771492045</v>
      </c>
      <c r="H14">
        <f>IFERROR(IF(TCBil!H13=0,"",(TCBil!H14/TCBil!H13)^Ponderador!H14),"")</f>
        <v>1.0101834853404272</v>
      </c>
      <c r="I14">
        <f>IFERROR(IF(TCBil!I13=0,"",(TCBil!I14/TCBil!I13)^Ponderador!I14),"")</f>
        <v>1</v>
      </c>
      <c r="J14">
        <f>IFERROR(IF(TCBil!J13=0,"",(TCBil!J14/TCBil!J13)^Ponderador!J14),"")</f>
        <v>1.0010137359406057</v>
      </c>
      <c r="K14">
        <f>IFERROR(IF(TCBil!K13=0,"",(TCBil!K14/TCBil!K13)^Ponderador!K14),"")</f>
        <v>1.0001701740559605</v>
      </c>
      <c r="L14">
        <f>IFERROR(IF(TCBil!L13=0,"",(TCBil!L14/TCBil!L13)^Ponderador!L14),"")</f>
        <v>1</v>
      </c>
      <c r="M14" t="str">
        <f>IFERROR(IF(TCBil!M13=0,"",(TCBil!M14/TCBil!M13)^Ponderador!M14),"")</f>
        <v/>
      </c>
      <c r="N14">
        <f>IFERROR(IF(TCBil!N13=0,"",(TCBil!N14/TCBil!N13)^Ponderador!N14),"")</f>
        <v>1.00047295274394</v>
      </c>
      <c r="O14">
        <f>IFERROR(IF(TCBil!O13=0,"",(TCBil!O14/TCBil!O13)^Ponderador!O14),"")</f>
        <v>1</v>
      </c>
      <c r="P14">
        <f>IFERROR(IF(TCBil!P13=0,"",(TCBil!P14/TCBil!P13)^Ponderador!P14),"")</f>
        <v>1</v>
      </c>
      <c r="Q14" t="str">
        <f>IFERROR(IF(TCBil!Q13=0,"",(TCBil!Q14/TCBil!Q13)^Ponderador!Q14),"")</f>
        <v/>
      </c>
      <c r="R14">
        <f>IFERROR(IF(TCBil!R13=0,"",(TCBil!R14/TCBil!R13)^Ponderador!R14),"")</f>
        <v>1</v>
      </c>
      <c r="S14" t="str">
        <f>IFERROR(IF(TCBil!S13=0,"",(TCBil!S14/TCBil!S13)^Ponderador!S14),"")</f>
        <v/>
      </c>
      <c r="T14">
        <f>IFERROR(IF(TCBil!T13=0,"",(TCBil!T14/TCBil!T13)^Ponderador!T14),"")</f>
        <v>1.0003208622765454</v>
      </c>
      <c r="U14">
        <f>IFERROR(IF(TCBil!U13=0,"",(TCBil!U14/TCBil!U13)^Ponderador!U14),"")</f>
        <v>1</v>
      </c>
      <c r="V14">
        <f>IFERROR(IF(TCBil!V13=0,"",(TCBil!V14/TCBil!V13)^Ponderador!V14),"")</f>
        <v>0.99971929787356617</v>
      </c>
      <c r="W14">
        <f>IFERROR(IF(TCBil!W13=0,"",(TCBil!W14/TCBil!W13)^Ponderador!W14),"")</f>
        <v>1</v>
      </c>
      <c r="X14" t="str">
        <f>IFERROR(IF(TCBil!X13=0,"",(TCBil!X14/TCBil!X13)^Ponderador!X14),"")</f>
        <v/>
      </c>
      <c r="Y14" t="str">
        <f>IFERROR(IF(TCBil!Y13=0,"",(TCBil!Y14/TCBil!Y13)^Ponderador!Y14),"")</f>
        <v/>
      </c>
      <c r="Z14">
        <f>IFERROR(IF(TCBil!Z13=0,"",(TCBil!Z14/TCBil!Z13)^Ponderador!Z14),"")</f>
        <v>1</v>
      </c>
      <c r="AA14">
        <f>IFERROR(IF(TCBil!AA13=0,"",(TCBil!AA14/TCBil!AA13)^Ponderador!AA14),"")</f>
        <v>1</v>
      </c>
      <c r="AB14">
        <f>IFERROR(IF(TCBil!AB13=0,"",(TCBil!AB14/TCBil!AB13)^Ponderador!AB14),"")</f>
        <v>1.0004621170272088</v>
      </c>
      <c r="AC14">
        <f>IFERROR(IF(TCBil!AC13=0,"",(TCBil!AC14/TCBil!AC13)^Ponderador!AC14),"")</f>
        <v>1</v>
      </c>
      <c r="AD14" t="str">
        <f>IFERROR(IF(TCBil!AD13=0,"",(TCBil!AD14/TCBil!AD13)^Ponderador!AD14),"")</f>
        <v/>
      </c>
      <c r="AE14">
        <f>IFERROR(IF(TCBil!AE13=0,"",(TCBil!AE14/TCBil!AE13)^Ponderador!AE14),"")</f>
        <v>1</v>
      </c>
      <c r="AF14" t="str">
        <f>IFERROR(IF(TCBil!AF13=0,"",(TCBil!AF14/TCBil!AF13)^Ponderador!AF14),"")</f>
        <v/>
      </c>
      <c r="AG14" t="str">
        <f>IFERROR(IF(TCBil!AG13=0,"",(TCBil!AG14/TCBil!AG13)^Ponderador!AG14),"")</f>
        <v/>
      </c>
      <c r="AH14" t="str">
        <f>IFERROR(IF(TCBil!AH13=0,"",(TCBil!AH14/TCBil!AH13)^Ponderador!AH14),"")</f>
        <v/>
      </c>
      <c r="AI14" t="str">
        <f>IFERROR(IF(TCBil!AI13=0,"",(TCBil!AI14/TCBil!AI13)^Ponderador!AI14),"")</f>
        <v/>
      </c>
      <c r="AJ14">
        <f>IFERROR(IF(TCBil!AJ13=0,"",(TCBil!AJ14/TCBil!AJ13)^Ponderador!AJ14),"")</f>
        <v>1.0000824463564497</v>
      </c>
      <c r="AK14" t="str">
        <f>IFERROR(IF(TCBil!AK13=0,"",(TCBil!AK14/TCBil!AK13)^Ponderador!AK14),"")</f>
        <v/>
      </c>
      <c r="AL14">
        <f>IFERROR(IF(TCBil!AL13=0,"",(TCBil!AL14/TCBil!AL13)^Ponderador!AL14),"")</f>
        <v>1.0001230985517766</v>
      </c>
      <c r="AM14" t="str">
        <f>IFERROR(IF(TCBil!AM13=0,"",(TCBil!AM14/TCBil!AM13)^Ponderador!AM14),"")</f>
        <v/>
      </c>
      <c r="AN14" t="str">
        <f>IFERROR(IF(TCBil!AN13=0,"",(TCBil!AN14/TCBil!AN13)^Ponderador!AN14),"")</f>
        <v/>
      </c>
      <c r="AO14">
        <f>IFERROR(IF(TCBil!AO13=0,"",(TCBil!AO14/TCBil!AO13)^Ponderador!AO14),"")</f>
        <v>1.0001371283220668</v>
      </c>
      <c r="AP14" t="str">
        <f>IFERROR(IF(TCBil!AP13=0,"",(TCBil!AP14/TCBil!AP13)^Ponderador!AP14),"")</f>
        <v/>
      </c>
      <c r="AQ14">
        <f>IFERROR(IF(TCBil!AQ13=0,"",(TCBil!AQ14/TCBil!AQ13)^Ponderador!AQ14),"")</f>
        <v>1</v>
      </c>
      <c r="AR14" t="str">
        <f>IFERROR(IF(TCBil!AR13=0,"",(TCBil!AR14/TCBil!AR13)^Ponderador!AR14),"")</f>
        <v/>
      </c>
      <c r="AS14" t="str">
        <f>IFERROR(IF(TCBil!AS13=0,"",(TCBil!AS14/TCBil!AS13)^Ponderador!AS14),"")</f>
        <v/>
      </c>
      <c r="AT14" t="str">
        <f>IFERROR(IF(TCBil!AT13=0,"",(TCBil!AT14/TCBil!AT13)^Ponderador!AT14),"")</f>
        <v/>
      </c>
      <c r="AU14" t="str">
        <f>IFERROR(IF(TCBil!AU13=0,"",(TCBil!AU14/TCBil!AU13)^Ponderador!AU14),"")</f>
        <v/>
      </c>
      <c r="AV14">
        <f>IFERROR(IF(TCBil!AV13=0,"",(TCBil!AV14/TCBil!AV13)^Ponderador!AV14),"")</f>
        <v>1</v>
      </c>
      <c r="AW14">
        <f>IFERROR(IF(TCBil!AW13=0,"",(TCBil!AW14/TCBil!AW13)^Ponderador!AW14),"")</f>
        <v>1</v>
      </c>
      <c r="AX14">
        <f>IFERROR(IF(TCBil!AX13=0,"",(TCBil!AX14/TCBil!AX13)^Ponderador!AX14),"")</f>
        <v>1</v>
      </c>
      <c r="AY14">
        <f>IFERROR(IF(TCBil!AY13=0,"",(TCBil!AY14/TCBil!AY13)^Ponderador!AY14),"")</f>
        <v>0.99467474731468208</v>
      </c>
      <c r="AZ14">
        <f>IFERROR(IF(TCBil!AZ13=0,"",(TCBil!AZ14/TCBil!AZ13)^Ponderador!AZ14),"")</f>
        <v>1.0006893405606929</v>
      </c>
      <c r="BA14" t="str">
        <f>IFERROR(IF(TCBil!BA13=0,"",(TCBil!BA14/TCBil!BA13)^Ponderador!BA14),"")</f>
        <v/>
      </c>
      <c r="BB14" t="str">
        <f>IFERROR(IF(TCBil!BB13=0,"",(TCBil!BB14/TCBil!BB13)^Ponderador!BB14),"")</f>
        <v/>
      </c>
      <c r="BC14">
        <f>IFERROR(IF(TCBil!BC13=0,"",(TCBil!BC14/TCBil!BC13)^Ponderador!BC14),"")</f>
        <v>1</v>
      </c>
      <c r="BD14">
        <f>IFERROR(IF(TCBil!BD13=0,"",(TCBil!BD14/TCBil!BD13)^Ponderador!BD14),"")</f>
        <v>1</v>
      </c>
      <c r="BE14">
        <f>IFERROR(IF(TCBil!BE13=0,"",(TCBil!BE14/TCBil!BE13)^Ponderador!BE14),"")</f>
        <v>0.99980785911335257</v>
      </c>
      <c r="BF14" t="str">
        <f>IFERROR(IF(TCBil!BF13=0,"",(TCBil!BF14/TCBil!BF13)^Ponderador!BF14),"")</f>
        <v/>
      </c>
      <c r="BG14" t="str">
        <f>IFERROR(IF(TCBil!BG13=0,"",(TCBil!BG14/TCBil!BG13)^Ponderador!BG14),"")</f>
        <v/>
      </c>
      <c r="BH14" t="str">
        <f>IFERROR(IF(TCBil!BH13=0,"",(TCBil!BH14/TCBil!BH13)^Ponderador!BH14),"")</f>
        <v/>
      </c>
      <c r="BI14" t="str">
        <f>IFERROR(IF(TCBil!BI13=0,"",(TCBil!BI14/TCBil!BI13)^Ponderador!BI14),"")</f>
        <v/>
      </c>
      <c r="BJ14" t="str">
        <f>IFERROR(IF(TCBil!BJ13=0,"",(TCBil!BJ14/TCBil!BJ13)^Ponderador!BJ14),"")</f>
        <v/>
      </c>
      <c r="BK14" t="str">
        <f>IFERROR(IF(TCBil!BK13=0,"",(TCBil!BK14/TCBil!BK13)^Ponderador!BK14),"")</f>
        <v/>
      </c>
    </row>
    <row r="15" spans="1:63" x14ac:dyDescent="0.25">
      <c r="A15" s="1">
        <v>37257</v>
      </c>
      <c r="B15" t="str">
        <f>IFERROR(IF(TCBil!B14=0,"",(TCBil!B15/TCBil!B14)^Ponderador!B15),"")</f>
        <v/>
      </c>
      <c r="C15" t="str">
        <f>IFERROR(IF(TCBil!C14=0,"",(TCBil!C15/TCBil!C14)^Ponderador!C15),"")</f>
        <v/>
      </c>
      <c r="D15" t="str">
        <f>IFERROR(IF(TCBil!D14=0,"",(TCBil!D15/TCBil!D14)^Ponderador!D15),"")</f>
        <v/>
      </c>
      <c r="E15" t="str">
        <f>IFERROR(IF(TCBil!E14=0,"",(TCBil!E15/TCBil!E14)^Ponderador!E15),"")</f>
        <v/>
      </c>
      <c r="F15" t="str">
        <f>IFERROR(IF(TCBil!F14=0,"",(TCBil!F15/TCBil!F14)^Ponderador!F15),"")</f>
        <v/>
      </c>
      <c r="G15">
        <f>IFERROR(IF(TCBil!G14=0,"",(TCBil!G15/TCBil!G14)^Ponderador!G15),"")</f>
        <v>1.0050558790825797</v>
      </c>
      <c r="H15">
        <f>IFERROR(IF(TCBil!H14=0,"",(TCBil!H15/TCBil!H14)^Ponderador!H15),"")</f>
        <v>1.0329825973059064</v>
      </c>
      <c r="I15">
        <f>IFERROR(IF(TCBil!I14=0,"",(TCBil!I15/TCBil!I14)^Ponderador!I15),"")</f>
        <v>1</v>
      </c>
      <c r="J15">
        <f>IFERROR(IF(TCBil!J14=0,"",(TCBil!J15/TCBil!J14)^Ponderador!J15),"")</f>
        <v>1.0127443297972503</v>
      </c>
      <c r="K15">
        <f>IFERROR(IF(TCBil!K14=0,"",(TCBil!K15/TCBil!K14)^Ponderador!K15),"")</f>
        <v>1.033022871862705</v>
      </c>
      <c r="L15">
        <f>IFERROR(IF(TCBil!L14=0,"",(TCBil!L15/TCBil!L14)^Ponderador!L15),"")</f>
        <v>1</v>
      </c>
      <c r="M15" t="str">
        <f>IFERROR(IF(TCBil!M14=0,"",(TCBil!M15/TCBil!M14)^Ponderador!M15),"")</f>
        <v/>
      </c>
      <c r="N15">
        <f>IFERROR(IF(TCBil!N14=0,"",(TCBil!N15/TCBil!N14)^Ponderador!N15),"")</f>
        <v>1.0109838893320136</v>
      </c>
      <c r="O15">
        <f>IFERROR(IF(TCBil!O14=0,"",(TCBil!O15/TCBil!O14)^Ponderador!O15),"")</f>
        <v>1</v>
      </c>
      <c r="P15">
        <f>IFERROR(IF(TCBil!P14=0,"",(TCBil!P15/TCBil!P14)^Ponderador!P15),"")</f>
        <v>1</v>
      </c>
      <c r="Q15" t="str">
        <f>IFERROR(IF(TCBil!Q14=0,"",(TCBil!Q15/TCBil!Q14)^Ponderador!Q15),"")</f>
        <v/>
      </c>
      <c r="R15">
        <f>IFERROR(IF(TCBil!R14=0,"",(TCBil!R15/TCBil!R14)^Ponderador!R15),"")</f>
        <v>1</v>
      </c>
      <c r="S15" t="str">
        <f>IFERROR(IF(TCBil!S14=0,"",(TCBil!S15/TCBil!S14)^Ponderador!S15),"")</f>
        <v/>
      </c>
      <c r="T15">
        <f>IFERROR(IF(TCBil!T14=0,"",(TCBil!T15/TCBil!T14)^Ponderador!T15),"")</f>
        <v>1.007641293359433</v>
      </c>
      <c r="U15">
        <f>IFERROR(IF(TCBil!U14=0,"",(TCBil!U15/TCBil!U14)^Ponderador!U15),"")</f>
        <v>1</v>
      </c>
      <c r="V15">
        <f>IFERROR(IF(TCBil!V14=0,"",(TCBil!V15/TCBil!V14)^Ponderador!V15),"")</f>
        <v>1.0226652050195937</v>
      </c>
      <c r="W15">
        <f>IFERROR(IF(TCBil!W14=0,"",(TCBil!W15/TCBil!W14)^Ponderador!W15),"")</f>
        <v>1</v>
      </c>
      <c r="X15" t="str">
        <f>IFERROR(IF(TCBil!X14=0,"",(TCBil!X15/TCBil!X14)^Ponderador!X15),"")</f>
        <v/>
      </c>
      <c r="Y15" t="str">
        <f>IFERROR(IF(TCBil!Y14=0,"",(TCBil!Y15/TCBil!Y14)^Ponderador!Y15),"")</f>
        <v/>
      </c>
      <c r="Z15">
        <f>IFERROR(IF(TCBil!Z14=0,"",(TCBil!Z15/TCBil!Z14)^Ponderador!Z15),"")</f>
        <v>1</v>
      </c>
      <c r="AA15">
        <f>IFERROR(IF(TCBil!AA14=0,"",(TCBil!AA15/TCBil!AA14)^Ponderador!AA15),"")</f>
        <v>1</v>
      </c>
      <c r="AB15">
        <f>IFERROR(IF(TCBil!AB14=0,"",(TCBil!AB15/TCBil!AB14)^Ponderador!AB15),"")</f>
        <v>1.0252437020894507</v>
      </c>
      <c r="AC15">
        <f>IFERROR(IF(TCBil!AC14=0,"",(TCBil!AC15/TCBil!AC14)^Ponderador!AC15),"")</f>
        <v>1</v>
      </c>
      <c r="AD15" t="str">
        <f>IFERROR(IF(TCBil!AD14=0,"",(TCBil!AD15/TCBil!AD14)^Ponderador!AD15),"")</f>
        <v/>
      </c>
      <c r="AE15">
        <f>IFERROR(IF(TCBil!AE14=0,"",(TCBil!AE15/TCBil!AE14)^Ponderador!AE15),"")</f>
        <v>1.0046914840363825</v>
      </c>
      <c r="AF15" t="str">
        <f>IFERROR(IF(TCBil!AF14=0,"",(TCBil!AF15/TCBil!AF14)^Ponderador!AF15),"")</f>
        <v/>
      </c>
      <c r="AG15" t="str">
        <f>IFERROR(IF(TCBil!AG14=0,"",(TCBil!AG15/TCBil!AG14)^Ponderador!AG15),"")</f>
        <v/>
      </c>
      <c r="AH15" t="str">
        <f>IFERROR(IF(TCBil!AH14=0,"",(TCBil!AH15/TCBil!AH14)^Ponderador!AH15),"")</f>
        <v/>
      </c>
      <c r="AI15" t="str">
        <f>IFERROR(IF(TCBil!AI14=0,"",(TCBil!AI15/TCBil!AI14)^Ponderador!AI15),"")</f>
        <v/>
      </c>
      <c r="AJ15">
        <f>IFERROR(IF(TCBil!AJ14=0,"",(TCBil!AJ15/TCBil!AJ14)^Ponderador!AJ15),"")</f>
        <v>1.0102374238835459</v>
      </c>
      <c r="AK15" t="str">
        <f>IFERROR(IF(TCBil!AK14=0,"",(TCBil!AK15/TCBil!AK14)^Ponderador!AK15),"")</f>
        <v/>
      </c>
      <c r="AL15">
        <f>IFERROR(IF(TCBil!AL14=0,"",(TCBil!AL15/TCBil!AL14)^Ponderador!AL15),"")</f>
        <v>1.0093514826081904</v>
      </c>
      <c r="AM15" t="str">
        <f>IFERROR(IF(TCBil!AM14=0,"",(TCBil!AM15/TCBil!AM14)^Ponderador!AM15),"")</f>
        <v/>
      </c>
      <c r="AN15" t="str">
        <f>IFERROR(IF(TCBil!AN14=0,"",(TCBil!AN15/TCBil!AN14)^Ponderador!AN15),"")</f>
        <v/>
      </c>
      <c r="AO15">
        <f>IFERROR(IF(TCBil!AO14=0,"",(TCBil!AO15/TCBil!AO14)^Ponderador!AO15),"")</f>
        <v>1.0248504210834528</v>
      </c>
      <c r="AP15" t="str">
        <f>IFERROR(IF(TCBil!AP14=0,"",(TCBil!AP15/TCBil!AP14)^Ponderador!AP15),"")</f>
        <v/>
      </c>
      <c r="AQ15">
        <f>IFERROR(IF(TCBil!AQ14=0,"",(TCBil!AQ15/TCBil!AQ14)^Ponderador!AQ15),"")</f>
        <v>1</v>
      </c>
      <c r="AR15" t="str">
        <f>IFERROR(IF(TCBil!AR14=0,"",(TCBil!AR15/TCBil!AR14)^Ponderador!AR15),"")</f>
        <v/>
      </c>
      <c r="AS15" t="str">
        <f>IFERROR(IF(TCBil!AS14=0,"",(TCBil!AS15/TCBil!AS14)^Ponderador!AS15),"")</f>
        <v/>
      </c>
      <c r="AT15" t="str">
        <f>IFERROR(IF(TCBil!AT14=0,"",(TCBil!AT15/TCBil!AT14)^Ponderador!AT15),"")</f>
        <v/>
      </c>
      <c r="AU15" t="str">
        <f>IFERROR(IF(TCBil!AU14=0,"",(TCBil!AU15/TCBil!AU14)^Ponderador!AU15),"")</f>
        <v/>
      </c>
      <c r="AV15">
        <f>IFERROR(IF(TCBil!AV14=0,"",(TCBil!AV15/TCBil!AV14)^Ponderador!AV15),"")</f>
        <v>1</v>
      </c>
      <c r="AW15">
        <f>IFERROR(IF(TCBil!AW14=0,"",(TCBil!AW15/TCBil!AW14)^Ponderador!AW15),"")</f>
        <v>1</v>
      </c>
      <c r="AX15">
        <f>IFERROR(IF(TCBil!AX14=0,"",(TCBil!AX15/TCBil!AX14)^Ponderador!AX15),"")</f>
        <v>1</v>
      </c>
      <c r="AY15">
        <f>IFERROR(IF(TCBil!AY14=0,"",(TCBil!AY15/TCBil!AY14)^Ponderador!AY15),"")</f>
        <v>1.009005024604585</v>
      </c>
      <c r="AZ15">
        <f>IFERROR(IF(TCBil!AZ14=0,"",(TCBil!AZ15/TCBil!AZ14)^Ponderador!AZ15),"")</f>
        <v>1.0237250792643973</v>
      </c>
      <c r="BA15" t="str">
        <f>IFERROR(IF(TCBil!BA14=0,"",(TCBil!BA15/TCBil!BA14)^Ponderador!BA15),"")</f>
        <v/>
      </c>
      <c r="BB15" t="str">
        <f>IFERROR(IF(TCBil!BB14=0,"",(TCBil!BB15/TCBil!BB14)^Ponderador!BB15),"")</f>
        <v/>
      </c>
      <c r="BC15">
        <f>IFERROR(IF(TCBil!BC14=0,"",(TCBil!BC15/TCBil!BC14)^Ponderador!BC15),"")</f>
        <v>1</v>
      </c>
      <c r="BD15">
        <f>IFERROR(IF(TCBil!BD14=0,"",(TCBil!BD15/TCBil!BD14)^Ponderador!BD15),"")</f>
        <v>1</v>
      </c>
      <c r="BE15">
        <f>IFERROR(IF(TCBil!BE14=0,"",(TCBil!BE15/TCBil!BE14)^Ponderador!BE15),"")</f>
        <v>1.0187950748862944</v>
      </c>
      <c r="BF15" t="str">
        <f>IFERROR(IF(TCBil!BF14=0,"",(TCBil!BF15/TCBil!BF14)^Ponderador!BF15),"")</f>
        <v/>
      </c>
      <c r="BG15" t="str">
        <f>IFERROR(IF(TCBil!BG14=0,"",(TCBil!BG15/TCBil!BG14)^Ponderador!BG15),"")</f>
        <v/>
      </c>
      <c r="BH15">
        <f>IFERROR(IF(TCBil!BH14=0,"",(TCBil!BH15/TCBil!BH14)^Ponderador!BH15),"")</f>
        <v>1.0043243619943267</v>
      </c>
      <c r="BI15" t="str">
        <f>IFERROR(IF(TCBil!BI14=0,"",(TCBil!BI15/TCBil!BI14)^Ponderador!BI15),"")</f>
        <v/>
      </c>
      <c r="BJ15" t="str">
        <f>IFERROR(IF(TCBil!BJ14=0,"",(TCBil!BJ15/TCBil!BJ14)^Ponderador!BJ15),"")</f>
        <v/>
      </c>
      <c r="BK15" t="str">
        <f>IFERROR(IF(TCBil!BK14=0,"",(TCBil!BK15/TCBil!BK14)^Ponderador!BK15),"")</f>
        <v/>
      </c>
    </row>
    <row r="16" spans="1:63" x14ac:dyDescent="0.25">
      <c r="A16" s="1">
        <v>37288</v>
      </c>
      <c r="B16" t="str">
        <f>IFERROR(IF(TCBil!B15=0,"",(TCBil!B16/TCBil!B15)^Ponderador!B16),"")</f>
        <v/>
      </c>
      <c r="C16">
        <f>IFERROR(IF(TCBil!C15=0,"",(TCBil!C16/TCBil!C15)^Ponderador!C16),"")</f>
        <v>1</v>
      </c>
      <c r="D16" t="str">
        <f>IFERROR(IF(TCBil!D15=0,"",(TCBil!D16/TCBil!D15)^Ponderador!D16),"")</f>
        <v/>
      </c>
      <c r="E16" t="str">
        <f>IFERROR(IF(TCBil!E15=0,"",(TCBil!E16/TCBil!E15)^Ponderador!E16),"")</f>
        <v/>
      </c>
      <c r="F16" t="str">
        <f>IFERROR(IF(TCBil!F15=0,"",(TCBil!F16/TCBil!F15)^Ponderador!F16),"")</f>
        <v/>
      </c>
      <c r="G16">
        <f>IFERROR(IF(TCBil!G15=0,"",(TCBil!G16/TCBil!G15)^Ponderador!G16),"")</f>
        <v>1.0046883805127693</v>
      </c>
      <c r="H16">
        <f>IFERROR(IF(TCBil!H15=0,"",(TCBil!H16/TCBil!H15)^Ponderador!H16),"")</f>
        <v>1.0302221845433084</v>
      </c>
      <c r="I16">
        <f>IFERROR(IF(TCBil!I15=0,"",(TCBil!I16/TCBil!I15)^Ponderador!I16),"")</f>
        <v>1</v>
      </c>
      <c r="J16">
        <f>IFERROR(IF(TCBil!J15=0,"",(TCBil!J16/TCBil!J15)^Ponderador!J16),"")</f>
        <v>1.0114352586657918</v>
      </c>
      <c r="K16">
        <f>IFERROR(IF(TCBil!K15=0,"",(TCBil!K16/TCBil!K15)^Ponderador!K16),"")</f>
        <v>1.0324596754771087</v>
      </c>
      <c r="L16">
        <f>IFERROR(IF(TCBil!L15=0,"",(TCBil!L16/TCBil!L15)^Ponderador!L16),"")</f>
        <v>1</v>
      </c>
      <c r="M16" t="str">
        <f>IFERROR(IF(TCBil!M15=0,"",(TCBil!M16/TCBil!M15)^Ponderador!M16),"")</f>
        <v/>
      </c>
      <c r="N16">
        <f>IFERROR(IF(TCBil!N15=0,"",(TCBil!N16/TCBil!N15)^Ponderador!N16),"")</f>
        <v>1.0105910974678356</v>
      </c>
      <c r="O16">
        <f>IFERROR(IF(TCBil!O15=0,"",(TCBil!O16/TCBil!O15)^Ponderador!O16),"")</f>
        <v>1</v>
      </c>
      <c r="P16">
        <f>IFERROR(IF(TCBil!P15=0,"",(TCBil!P16/TCBil!P15)^Ponderador!P16),"")</f>
        <v>1</v>
      </c>
      <c r="Q16" t="str">
        <f>IFERROR(IF(TCBil!Q15=0,"",(TCBil!Q16/TCBil!Q15)^Ponderador!Q16),"")</f>
        <v/>
      </c>
      <c r="R16">
        <f>IFERROR(IF(TCBil!R15=0,"",(TCBil!R16/TCBil!R15)^Ponderador!R16),"")</f>
        <v>1</v>
      </c>
      <c r="S16" t="str">
        <f>IFERROR(IF(TCBil!S15=0,"",(TCBil!S16/TCBil!S15)^Ponderador!S16),"")</f>
        <v/>
      </c>
      <c r="T16">
        <f>IFERROR(IF(TCBil!T15=0,"",(TCBil!T16/TCBil!T15)^Ponderador!T16),"")</f>
        <v>1.0072426199360121</v>
      </c>
      <c r="U16">
        <f>IFERROR(IF(TCBil!U15=0,"",(TCBil!U16/TCBil!U15)^Ponderador!U16),"")</f>
        <v>1</v>
      </c>
      <c r="V16">
        <f>IFERROR(IF(TCBil!V15=0,"",(TCBil!V16/TCBil!V15)^Ponderador!V16),"")</f>
        <v>1.0219238395709456</v>
      </c>
      <c r="W16">
        <f>IFERROR(IF(TCBil!W15=0,"",(TCBil!W16/TCBil!W15)^Ponderador!W16),"")</f>
        <v>1</v>
      </c>
      <c r="X16" t="str">
        <f>IFERROR(IF(TCBil!X15=0,"",(TCBil!X16/TCBil!X15)^Ponderador!X16),"")</f>
        <v/>
      </c>
      <c r="Y16" t="str">
        <f>IFERROR(IF(TCBil!Y15=0,"",(TCBil!Y16/TCBil!Y15)^Ponderador!Y16),"")</f>
        <v/>
      </c>
      <c r="Z16">
        <f>IFERROR(IF(TCBil!Z15=0,"",(TCBil!Z16/TCBil!Z15)^Ponderador!Z16),"")</f>
        <v>1</v>
      </c>
      <c r="AA16">
        <f>IFERROR(IF(TCBil!AA15=0,"",(TCBil!AA16/TCBil!AA15)^Ponderador!AA16),"")</f>
        <v>1</v>
      </c>
      <c r="AB16">
        <f>IFERROR(IF(TCBil!AB15=0,"",(TCBil!AB16/TCBil!AB15)^Ponderador!AB16),"")</f>
        <v>1.023670339113216</v>
      </c>
      <c r="AC16">
        <f>IFERROR(IF(TCBil!AC15=0,"",(TCBil!AC16/TCBil!AC15)^Ponderador!AC16),"")</f>
        <v>1</v>
      </c>
      <c r="AD16" t="str">
        <f>IFERROR(IF(TCBil!AD15=0,"",(TCBil!AD16/TCBil!AD15)^Ponderador!AD16),"")</f>
        <v/>
      </c>
      <c r="AE16">
        <f>IFERROR(IF(TCBil!AE15=0,"",(TCBil!AE16/TCBil!AE15)^Ponderador!AE16),"")</f>
        <v>1.0047919273175234</v>
      </c>
      <c r="AF16" t="str">
        <f>IFERROR(IF(TCBil!AF15=0,"",(TCBil!AF16/TCBil!AF15)^Ponderador!AF16),"")</f>
        <v/>
      </c>
      <c r="AG16" t="str">
        <f>IFERROR(IF(TCBil!AG15=0,"",(TCBil!AG16/TCBil!AG15)^Ponderador!AG16),"")</f>
        <v/>
      </c>
      <c r="AH16" t="str">
        <f>IFERROR(IF(TCBil!AH15=0,"",(TCBil!AH16/TCBil!AH15)^Ponderador!AH16),"")</f>
        <v/>
      </c>
      <c r="AI16" t="str">
        <f>IFERROR(IF(TCBil!AI15=0,"",(TCBil!AI16/TCBil!AI15)^Ponderador!AI16),"")</f>
        <v/>
      </c>
      <c r="AJ16">
        <f>IFERROR(IF(TCBil!AJ15=0,"",(TCBil!AJ16/TCBil!AJ15)^Ponderador!AJ16),"")</f>
        <v>1.0098381771181397</v>
      </c>
      <c r="AK16" t="str">
        <f>IFERROR(IF(TCBil!AK15=0,"",(TCBil!AK16/TCBil!AK15)^Ponderador!AK16),"")</f>
        <v/>
      </c>
      <c r="AL16">
        <f>IFERROR(IF(TCBil!AL15=0,"",(TCBil!AL16/TCBil!AL15)^Ponderador!AL16),"")</f>
        <v>1.0088395343535743</v>
      </c>
      <c r="AM16" t="str">
        <f>IFERROR(IF(TCBil!AM15=0,"",(TCBil!AM16/TCBil!AM15)^Ponderador!AM16),"")</f>
        <v/>
      </c>
      <c r="AN16" t="str">
        <f>IFERROR(IF(TCBil!AN15=0,"",(TCBil!AN16/TCBil!AN15)^Ponderador!AN16),"")</f>
        <v/>
      </c>
      <c r="AO16">
        <f>IFERROR(IF(TCBil!AO15=0,"",(TCBil!AO16/TCBil!AO15)^Ponderador!AO16),"")</f>
        <v>1.0232408416201619</v>
      </c>
      <c r="AP16" t="str">
        <f>IFERROR(IF(TCBil!AP15=0,"",(TCBil!AP16/TCBil!AP15)^Ponderador!AP16),"")</f>
        <v/>
      </c>
      <c r="AQ16">
        <f>IFERROR(IF(TCBil!AQ15=0,"",(TCBil!AQ16/TCBil!AQ15)^Ponderador!AQ16),"")</f>
        <v>1</v>
      </c>
      <c r="AR16" t="str">
        <f>IFERROR(IF(TCBil!AR15=0,"",(TCBil!AR16/TCBil!AR15)^Ponderador!AR16),"")</f>
        <v/>
      </c>
      <c r="AS16" t="str">
        <f>IFERROR(IF(TCBil!AS15=0,"",(TCBil!AS16/TCBil!AS15)^Ponderador!AS16),"")</f>
        <v/>
      </c>
      <c r="AT16" t="str">
        <f>IFERROR(IF(TCBil!AT15=0,"",(TCBil!AT16/TCBil!AT15)^Ponderador!AT16),"")</f>
        <v/>
      </c>
      <c r="AU16" t="str">
        <f>IFERROR(IF(TCBil!AU15=0,"",(TCBil!AU16/TCBil!AU15)^Ponderador!AU16),"")</f>
        <v/>
      </c>
      <c r="AV16">
        <f>IFERROR(IF(TCBil!AV15=0,"",(TCBil!AV16/TCBil!AV15)^Ponderador!AV16),"")</f>
        <v>1</v>
      </c>
      <c r="AW16">
        <f>IFERROR(IF(TCBil!AW15=0,"",(TCBil!AW16/TCBil!AW15)^Ponderador!AW16),"")</f>
        <v>1</v>
      </c>
      <c r="AX16">
        <f>IFERROR(IF(TCBil!AX15=0,"",(TCBil!AX16/TCBil!AX15)^Ponderador!AX16),"")</f>
        <v>1</v>
      </c>
      <c r="AY16">
        <f>IFERROR(IF(TCBil!AY15=0,"",(TCBil!AY16/TCBil!AY15)^Ponderador!AY16),"")</f>
        <v>1.0087584894720854</v>
      </c>
      <c r="AZ16">
        <f>IFERROR(IF(TCBil!AZ15=0,"",(TCBil!AZ16/TCBil!AZ15)^Ponderador!AZ16),"")</f>
        <v>1.0224657620118249</v>
      </c>
      <c r="BA16" t="str">
        <f>IFERROR(IF(TCBil!BA15=0,"",(TCBil!BA16/TCBil!BA15)^Ponderador!BA16),"")</f>
        <v/>
      </c>
      <c r="BB16" t="str">
        <f>IFERROR(IF(TCBil!BB15=0,"",(TCBil!BB16/TCBil!BB15)^Ponderador!BB16),"")</f>
        <v/>
      </c>
      <c r="BC16">
        <f>IFERROR(IF(TCBil!BC15=0,"",(TCBil!BC16/TCBil!BC15)^Ponderador!BC16),"")</f>
        <v>1</v>
      </c>
      <c r="BD16">
        <f>IFERROR(IF(TCBil!BD15=0,"",(TCBil!BD16/TCBil!BD15)^Ponderador!BD16),"")</f>
        <v>1</v>
      </c>
      <c r="BE16">
        <f>IFERROR(IF(TCBil!BE15=0,"",(TCBil!BE16/TCBil!BE15)^Ponderador!BE16),"")</f>
        <v>1.0181024861850871</v>
      </c>
      <c r="BF16" t="str">
        <f>IFERROR(IF(TCBil!BF15=0,"",(TCBil!BF16/TCBil!BF15)^Ponderador!BF16),"")</f>
        <v/>
      </c>
      <c r="BG16" t="str">
        <f>IFERROR(IF(TCBil!BG15=0,"",(TCBil!BG16/TCBil!BG15)^Ponderador!BG16),"")</f>
        <v/>
      </c>
      <c r="BH16">
        <f>IFERROR(IF(TCBil!BH15=0,"",(TCBil!BH16/TCBil!BH15)^Ponderador!BH16),"")</f>
        <v>1.0042833258346657</v>
      </c>
      <c r="BI16" t="str">
        <f>IFERROR(IF(TCBil!BI15=0,"",(TCBil!BI16/TCBil!BI15)^Ponderador!BI16),"")</f>
        <v/>
      </c>
      <c r="BJ16" t="str">
        <f>IFERROR(IF(TCBil!BJ15=0,"",(TCBil!BJ16/TCBil!BJ15)^Ponderador!BJ16),"")</f>
        <v/>
      </c>
      <c r="BK16" t="str">
        <f>IFERROR(IF(TCBil!BK15=0,"",(TCBil!BK16/TCBil!BK15)^Ponderador!BK16),"")</f>
        <v/>
      </c>
    </row>
    <row r="17" spans="1:63" x14ac:dyDescent="0.25">
      <c r="A17" s="1">
        <v>37316</v>
      </c>
      <c r="B17" t="str">
        <f>IFERROR(IF(TCBil!B16=0,"",(TCBil!B17/TCBil!B16)^Ponderador!B17),"")</f>
        <v/>
      </c>
      <c r="C17">
        <f>IFERROR(IF(TCBil!C16=0,"",(TCBil!C17/TCBil!C16)^Ponderador!C17),"")</f>
        <v>1</v>
      </c>
      <c r="D17" t="str">
        <f>IFERROR(IF(TCBil!D16=0,"",(TCBil!D17/TCBil!D16)^Ponderador!D17),"")</f>
        <v/>
      </c>
      <c r="E17" t="str">
        <f>IFERROR(IF(TCBil!E16=0,"",(TCBil!E17/TCBil!E16)^Ponderador!E17),"")</f>
        <v/>
      </c>
      <c r="F17" t="str">
        <f>IFERROR(IF(TCBil!F16=0,"",(TCBil!F17/TCBil!F16)^Ponderador!F17),"")</f>
        <v/>
      </c>
      <c r="G17">
        <f>IFERROR(IF(TCBil!G16=0,"",(TCBil!G17/TCBil!G16)^Ponderador!G17),"")</f>
        <v>1.0027836618890293</v>
      </c>
      <c r="H17">
        <f>IFERROR(IF(TCBil!H16=0,"",(TCBil!H17/TCBil!H16)^Ponderador!H17),"")</f>
        <v>1.0207613953248138</v>
      </c>
      <c r="I17">
        <f>IFERROR(IF(TCBil!I16=0,"",(TCBil!I17/TCBil!I16)^Ponderador!I17),"")</f>
        <v>1</v>
      </c>
      <c r="J17">
        <f>IFERROR(IF(TCBil!J16=0,"",(TCBil!J17/TCBil!J16)^Ponderador!J17),"")</f>
        <v>1.0076420530592463</v>
      </c>
      <c r="K17">
        <f>IFERROR(IF(TCBil!K16=0,"",(TCBil!K17/TCBil!K16)^Ponderador!K17),"")</f>
        <v>1.015321138634506</v>
      </c>
      <c r="L17">
        <f>IFERROR(IF(TCBil!L16=0,"",(TCBil!L17/TCBil!L16)^Ponderador!L17),"")</f>
        <v>1</v>
      </c>
      <c r="M17" t="str">
        <f>IFERROR(IF(TCBil!M16=0,"",(TCBil!M17/TCBil!M16)^Ponderador!M17),"")</f>
        <v/>
      </c>
      <c r="N17">
        <f>IFERROR(IF(TCBil!N16=0,"",(TCBil!N17/TCBil!N16)^Ponderador!N17),"")</f>
        <v>1.0062633818482298</v>
      </c>
      <c r="O17">
        <f>IFERROR(IF(TCBil!O16=0,"",(TCBil!O17/TCBil!O16)^Ponderador!O17),"")</f>
        <v>1</v>
      </c>
      <c r="P17">
        <f>IFERROR(IF(TCBil!P16=0,"",(TCBil!P17/TCBil!P16)^Ponderador!P17),"")</f>
        <v>1</v>
      </c>
      <c r="Q17" t="str">
        <f>IFERROR(IF(TCBil!Q16=0,"",(TCBil!Q17/TCBil!Q16)^Ponderador!Q17),"")</f>
        <v/>
      </c>
      <c r="R17">
        <f>IFERROR(IF(TCBil!R16=0,"",(TCBil!R17/TCBil!R16)^Ponderador!R17),"")</f>
        <v>1</v>
      </c>
      <c r="S17" t="str">
        <f>IFERROR(IF(TCBil!S16=0,"",(TCBil!S17/TCBil!S16)^Ponderador!S17),"")</f>
        <v/>
      </c>
      <c r="T17">
        <f>IFERROR(IF(TCBil!T16=0,"",(TCBil!T17/TCBil!T16)^Ponderador!T17),"")</f>
        <v>1.0042617265973097</v>
      </c>
      <c r="U17">
        <f>IFERROR(IF(TCBil!U16=0,"",(TCBil!U17/TCBil!U16)^Ponderador!U17),"")</f>
        <v>1</v>
      </c>
      <c r="V17">
        <f>IFERROR(IF(TCBil!V16=0,"",(TCBil!V17/TCBil!V16)^Ponderador!V17),"")</f>
        <v>1.0123435092083861</v>
      </c>
      <c r="W17">
        <f>IFERROR(IF(TCBil!W16=0,"",(TCBil!W17/TCBil!W16)^Ponderador!W17),"")</f>
        <v>1</v>
      </c>
      <c r="X17" t="str">
        <f>IFERROR(IF(TCBil!X16=0,"",(TCBil!X17/TCBil!X16)^Ponderador!X17),"")</f>
        <v/>
      </c>
      <c r="Y17" t="str">
        <f>IFERROR(IF(TCBil!Y16=0,"",(TCBil!Y17/TCBil!Y16)^Ponderador!Y17),"")</f>
        <v/>
      </c>
      <c r="Z17">
        <f>IFERROR(IF(TCBil!Z16=0,"",(TCBil!Z17/TCBil!Z16)^Ponderador!Z17),"")</f>
        <v>1</v>
      </c>
      <c r="AA17">
        <f>IFERROR(IF(TCBil!AA16=0,"",(TCBil!AA17/TCBil!AA16)^Ponderador!AA17),"")</f>
        <v>1</v>
      </c>
      <c r="AB17">
        <f>IFERROR(IF(TCBil!AB16=0,"",(TCBil!AB17/TCBil!AB16)^Ponderador!AB17),"")</f>
        <v>1.0139050160156862</v>
      </c>
      <c r="AC17">
        <f>IFERROR(IF(TCBil!AC16=0,"",(TCBil!AC17/TCBil!AC16)^Ponderador!AC17),"")</f>
        <v>1</v>
      </c>
      <c r="AD17" t="str">
        <f>IFERROR(IF(TCBil!AD16=0,"",(TCBil!AD17/TCBil!AD16)^Ponderador!AD17),"")</f>
        <v/>
      </c>
      <c r="AE17">
        <f>IFERROR(IF(TCBil!AE16=0,"",(TCBil!AE17/TCBil!AE16)^Ponderador!AE17),"")</f>
        <v>1.0025811137617346</v>
      </c>
      <c r="AF17" t="str">
        <f>IFERROR(IF(TCBil!AF16=0,"",(TCBil!AF17/TCBil!AF16)^Ponderador!AF17),"")</f>
        <v/>
      </c>
      <c r="AG17" t="str">
        <f>IFERROR(IF(TCBil!AG16=0,"",(TCBil!AG17/TCBil!AG16)^Ponderador!AG17),"")</f>
        <v/>
      </c>
      <c r="AH17" t="str">
        <f>IFERROR(IF(TCBil!AH16=0,"",(TCBil!AH17/TCBil!AH16)^Ponderador!AH17),"")</f>
        <v/>
      </c>
      <c r="AI17" t="str">
        <f>IFERROR(IF(TCBil!AI16=0,"",(TCBil!AI17/TCBil!AI16)^Ponderador!AI17),"")</f>
        <v/>
      </c>
      <c r="AJ17">
        <f>IFERROR(IF(TCBil!AJ16=0,"",(TCBil!AJ17/TCBil!AJ16)^Ponderador!AJ17),"")</f>
        <v>1.005439559390964</v>
      </c>
      <c r="AK17" t="str">
        <f>IFERROR(IF(TCBil!AK16=0,"",(TCBil!AK17/TCBil!AK16)^Ponderador!AK17),"")</f>
        <v/>
      </c>
      <c r="AL17">
        <f>IFERROR(IF(TCBil!AL16=0,"",(TCBil!AL17/TCBil!AL16)^Ponderador!AL17),"")</f>
        <v>1.0048802638785643</v>
      </c>
      <c r="AM17" t="str">
        <f>IFERROR(IF(TCBil!AM16=0,"",(TCBil!AM17/TCBil!AM16)^Ponderador!AM17),"")</f>
        <v/>
      </c>
      <c r="AN17" t="str">
        <f>IFERROR(IF(TCBil!AN16=0,"",(TCBil!AN17/TCBil!AN16)^Ponderador!AN17),"")</f>
        <v/>
      </c>
      <c r="AO17">
        <f>IFERROR(IF(TCBil!AO16=0,"",(TCBil!AO17/TCBil!AO16)^Ponderador!AO17),"")</f>
        <v>1.0140641994765793</v>
      </c>
      <c r="AP17" t="str">
        <f>IFERROR(IF(TCBil!AP16=0,"",(TCBil!AP17/TCBil!AP16)^Ponderador!AP17),"")</f>
        <v/>
      </c>
      <c r="AQ17">
        <f>IFERROR(IF(TCBil!AQ16=0,"",(TCBil!AQ17/TCBil!AQ16)^Ponderador!AQ17),"")</f>
        <v>1</v>
      </c>
      <c r="AR17" t="str">
        <f>IFERROR(IF(TCBil!AR16=0,"",(TCBil!AR17/TCBil!AR16)^Ponderador!AR17),"")</f>
        <v/>
      </c>
      <c r="AS17" t="str">
        <f>IFERROR(IF(TCBil!AS16=0,"",(TCBil!AS17/TCBil!AS16)^Ponderador!AS17),"")</f>
        <v/>
      </c>
      <c r="AT17" t="str">
        <f>IFERROR(IF(TCBil!AT16=0,"",(TCBil!AT17/TCBil!AT16)^Ponderador!AT17),"")</f>
        <v/>
      </c>
      <c r="AU17" t="str">
        <f>IFERROR(IF(TCBil!AU16=0,"",(TCBil!AU17/TCBil!AU16)^Ponderador!AU17),"")</f>
        <v/>
      </c>
      <c r="AV17">
        <f>IFERROR(IF(TCBil!AV16=0,"",(TCBil!AV17/TCBil!AV16)^Ponderador!AV17),"")</f>
        <v>1</v>
      </c>
      <c r="AW17">
        <f>IFERROR(IF(TCBil!AW16=0,"",(TCBil!AW17/TCBil!AW16)^Ponderador!AW17),"")</f>
        <v>1</v>
      </c>
      <c r="AX17">
        <f>IFERROR(IF(TCBil!AX16=0,"",(TCBil!AX17/TCBil!AX16)^Ponderador!AX17),"")</f>
        <v>1</v>
      </c>
      <c r="AY17">
        <f>IFERROR(IF(TCBil!AY16=0,"",(TCBil!AY17/TCBil!AY16)^Ponderador!AY17),"")</f>
        <v>1.0045745202347043</v>
      </c>
      <c r="AZ17">
        <f>IFERROR(IF(TCBil!AZ16=0,"",(TCBil!AZ17/TCBil!AZ16)^Ponderador!AZ17),"")</f>
        <v>1.0137645896089844</v>
      </c>
      <c r="BA17" t="str">
        <f>IFERROR(IF(TCBil!BA16=0,"",(TCBil!BA17/TCBil!BA16)^Ponderador!BA17),"")</f>
        <v/>
      </c>
      <c r="BB17" t="str">
        <f>IFERROR(IF(TCBil!BB16=0,"",(TCBil!BB17/TCBil!BB16)^Ponderador!BB17),"")</f>
        <v/>
      </c>
      <c r="BC17">
        <f>IFERROR(IF(TCBil!BC16=0,"",(TCBil!BC17/TCBil!BC16)^Ponderador!BC17),"")</f>
        <v>1</v>
      </c>
      <c r="BD17">
        <f>IFERROR(IF(TCBil!BD16=0,"",(TCBil!BD17/TCBil!BD16)^Ponderador!BD17),"")</f>
        <v>1</v>
      </c>
      <c r="BE17">
        <f>IFERROR(IF(TCBil!BE16=0,"",(TCBil!BE17/TCBil!BE16)^Ponderador!BE17),"")</f>
        <v>1.0098864714378195</v>
      </c>
      <c r="BF17" t="str">
        <f>IFERROR(IF(TCBil!BF16=0,"",(TCBil!BF17/TCBil!BF16)^Ponderador!BF17),"")</f>
        <v/>
      </c>
      <c r="BG17" t="str">
        <f>IFERROR(IF(TCBil!BG16=0,"",(TCBil!BG17/TCBil!BG16)^Ponderador!BG17),"")</f>
        <v/>
      </c>
      <c r="BH17">
        <f>IFERROR(IF(TCBil!BH16=0,"",(TCBil!BH17/TCBil!BH16)^Ponderador!BH17),"")</f>
        <v>1.0019766945433564</v>
      </c>
      <c r="BI17" t="str">
        <f>IFERROR(IF(TCBil!BI16=0,"",(TCBil!BI17/TCBil!BI16)^Ponderador!BI17),"")</f>
        <v/>
      </c>
      <c r="BJ17" t="str">
        <f>IFERROR(IF(TCBil!BJ16=0,"",(TCBil!BJ17/TCBil!BJ16)^Ponderador!BJ17),"")</f>
        <v/>
      </c>
      <c r="BK17" t="str">
        <f>IFERROR(IF(TCBil!BK16=0,"",(TCBil!BK17/TCBil!BK16)^Ponderador!BK17),"")</f>
        <v/>
      </c>
    </row>
    <row r="18" spans="1:63" x14ac:dyDescent="0.25">
      <c r="A18" s="1">
        <v>37347</v>
      </c>
      <c r="B18" t="str">
        <f>IFERROR(IF(TCBil!B17=0,"",(TCBil!B18/TCBil!B17)^Ponderador!B18),"")</f>
        <v/>
      </c>
      <c r="C18">
        <f>IFERROR(IF(TCBil!C17=0,"",(TCBil!C18/TCBil!C17)^Ponderador!C18),"")</f>
        <v>1</v>
      </c>
      <c r="D18" t="str">
        <f>IFERROR(IF(TCBil!D17=0,"",(TCBil!D18/TCBil!D17)^Ponderador!D18),"")</f>
        <v/>
      </c>
      <c r="E18" t="str">
        <f>IFERROR(IF(TCBil!E17=0,"",(TCBil!E18/TCBil!E17)^Ponderador!E18),"")</f>
        <v/>
      </c>
      <c r="F18" t="str">
        <f>IFERROR(IF(TCBil!F17=0,"",(TCBil!F18/TCBil!F17)^Ponderador!F18),"")</f>
        <v/>
      </c>
      <c r="G18">
        <f>IFERROR(IF(TCBil!G17=0,"",(TCBil!G18/TCBil!G17)^Ponderador!G18),"")</f>
        <v>1.0014159210017917</v>
      </c>
      <c r="H18">
        <f>IFERROR(IF(TCBil!H17=0,"",(TCBil!H18/TCBil!H17)^Ponderador!H18),"")</f>
        <v>1.0098497232212507</v>
      </c>
      <c r="I18">
        <f>IFERROR(IF(TCBil!I17=0,"",(TCBil!I18/TCBil!I17)^Ponderador!I18),"")</f>
        <v>1</v>
      </c>
      <c r="J18">
        <f>IFERROR(IF(TCBil!J17=0,"",(TCBil!J18/TCBil!J17)^Ponderador!J18),"")</f>
        <v>1.0039313158004135</v>
      </c>
      <c r="K18">
        <f>IFERROR(IF(TCBil!K17=0,"",(TCBil!K18/TCBil!K17)^Ponderador!K18),"")</f>
        <v>1.007432255890228</v>
      </c>
      <c r="L18">
        <f>IFERROR(IF(TCBil!L17=0,"",(TCBil!L18/TCBil!L17)^Ponderador!L18),"")</f>
        <v>1</v>
      </c>
      <c r="M18" t="str">
        <f>IFERROR(IF(TCBil!M17=0,"",(TCBil!M18/TCBil!M17)^Ponderador!M18),"")</f>
        <v/>
      </c>
      <c r="N18">
        <f>IFERROR(IF(TCBil!N17=0,"",(TCBil!N18/TCBil!N17)^Ponderador!N18),"")</f>
        <v>1.0032050255429257</v>
      </c>
      <c r="O18">
        <f>IFERROR(IF(TCBil!O17=0,"",(TCBil!O18/TCBil!O17)^Ponderador!O18),"")</f>
        <v>1</v>
      </c>
      <c r="P18">
        <f>IFERROR(IF(TCBil!P17=0,"",(TCBil!P18/TCBil!P17)^Ponderador!P18),"")</f>
        <v>1</v>
      </c>
      <c r="Q18" t="str">
        <f>IFERROR(IF(TCBil!Q17=0,"",(TCBil!Q18/TCBil!Q17)^Ponderador!Q18),"")</f>
        <v/>
      </c>
      <c r="R18">
        <f>IFERROR(IF(TCBil!R17=0,"",(TCBil!R18/TCBil!R17)^Ponderador!R18),"")</f>
        <v>1</v>
      </c>
      <c r="S18" t="str">
        <f>IFERROR(IF(TCBil!S17=0,"",(TCBil!S18/TCBil!S17)^Ponderador!S18),"")</f>
        <v/>
      </c>
      <c r="T18">
        <f>IFERROR(IF(TCBil!T17=0,"",(TCBil!T18/TCBil!T17)^Ponderador!T18),"")</f>
        <v>1.0021376887920208</v>
      </c>
      <c r="U18">
        <f>IFERROR(IF(TCBil!U17=0,"",(TCBil!U18/TCBil!U17)^Ponderador!U18),"")</f>
        <v>1</v>
      </c>
      <c r="V18">
        <f>IFERROR(IF(TCBil!V17=0,"",(TCBil!V18/TCBil!V17)^Ponderador!V18),"")</f>
        <v>1.0055033389716175</v>
      </c>
      <c r="W18">
        <f>IFERROR(IF(TCBil!W17=0,"",(TCBil!W18/TCBil!W17)^Ponderador!W18),"")</f>
        <v>1</v>
      </c>
      <c r="X18" t="str">
        <f>IFERROR(IF(TCBil!X17=0,"",(TCBil!X18/TCBil!X17)^Ponderador!X18),"")</f>
        <v/>
      </c>
      <c r="Y18" t="str">
        <f>IFERROR(IF(TCBil!Y17=0,"",(TCBil!Y18/TCBil!Y17)^Ponderador!Y18),"")</f>
        <v/>
      </c>
      <c r="Z18">
        <f>IFERROR(IF(TCBil!Z17=0,"",(TCBil!Z18/TCBil!Z17)^Ponderador!Z18),"")</f>
        <v>1</v>
      </c>
      <c r="AA18">
        <f>IFERROR(IF(TCBil!AA17=0,"",(TCBil!AA18/TCBil!AA17)^Ponderador!AA18),"")</f>
        <v>1</v>
      </c>
      <c r="AB18">
        <f>IFERROR(IF(TCBil!AB17=0,"",(TCBil!AB18/TCBil!AB17)^Ponderador!AB18),"")</f>
        <v>1.0072449972804403</v>
      </c>
      <c r="AC18">
        <f>IFERROR(IF(TCBil!AC17=0,"",(TCBil!AC18/TCBil!AC17)^Ponderador!AC18),"")</f>
        <v>1</v>
      </c>
      <c r="AD18" t="str">
        <f>IFERROR(IF(TCBil!AD17=0,"",(TCBil!AD18/TCBil!AD17)^Ponderador!AD18),"")</f>
        <v/>
      </c>
      <c r="AE18">
        <f>IFERROR(IF(TCBil!AE17=0,"",(TCBil!AE18/TCBil!AE17)^Ponderador!AE18),"")</f>
        <v>1.0013128095473645</v>
      </c>
      <c r="AF18" t="str">
        <f>IFERROR(IF(TCBil!AF17=0,"",(TCBil!AF18/TCBil!AF17)^Ponderador!AF18),"")</f>
        <v/>
      </c>
      <c r="AG18" t="str">
        <f>IFERROR(IF(TCBil!AG17=0,"",(TCBil!AG18/TCBil!AG17)^Ponderador!AG18),"")</f>
        <v/>
      </c>
      <c r="AH18" t="str">
        <f>IFERROR(IF(TCBil!AH17=0,"",(TCBil!AH18/TCBil!AH17)^Ponderador!AH18),"")</f>
        <v/>
      </c>
      <c r="AI18" t="str">
        <f>IFERROR(IF(TCBil!AI17=0,"",(TCBil!AI18/TCBil!AI17)^Ponderador!AI18),"")</f>
        <v/>
      </c>
      <c r="AJ18">
        <f>IFERROR(IF(TCBil!AJ17=0,"",(TCBil!AJ18/TCBil!AJ17)^Ponderador!AJ18),"")</f>
        <v>1.0023981128696118</v>
      </c>
      <c r="AK18" t="str">
        <f>IFERROR(IF(TCBil!AK17=0,"",(TCBil!AK18/TCBil!AK17)^Ponderador!AK18),"")</f>
        <v/>
      </c>
      <c r="AL18">
        <f>IFERROR(IF(TCBil!AL17=0,"",(TCBil!AL18/TCBil!AL17)^Ponderador!AL18),"")</f>
        <v>1.0021621896070305</v>
      </c>
      <c r="AM18" t="str">
        <f>IFERROR(IF(TCBil!AM17=0,"",(TCBil!AM18/TCBil!AM17)^Ponderador!AM18),"")</f>
        <v/>
      </c>
      <c r="AN18" t="str">
        <f>IFERROR(IF(TCBil!AN17=0,"",(TCBil!AN18/TCBil!AN17)^Ponderador!AN18),"")</f>
        <v/>
      </c>
      <c r="AO18">
        <f>IFERROR(IF(TCBil!AO17=0,"",(TCBil!AO18/TCBil!AO17)^Ponderador!AO18),"")</f>
        <v>1.0072379013016348</v>
      </c>
      <c r="AP18" t="str">
        <f>IFERROR(IF(TCBil!AP17=0,"",(TCBil!AP18/TCBil!AP17)^Ponderador!AP18),"")</f>
        <v/>
      </c>
      <c r="AQ18">
        <f>IFERROR(IF(TCBil!AQ17=0,"",(TCBil!AQ18/TCBil!AQ17)^Ponderador!AQ18),"")</f>
        <v>1</v>
      </c>
      <c r="AR18" t="str">
        <f>IFERROR(IF(TCBil!AR17=0,"",(TCBil!AR18/TCBil!AR17)^Ponderador!AR18),"")</f>
        <v/>
      </c>
      <c r="AS18" t="str">
        <f>IFERROR(IF(TCBil!AS17=0,"",(TCBil!AS18/TCBil!AS17)^Ponderador!AS18),"")</f>
        <v/>
      </c>
      <c r="AT18" t="str">
        <f>IFERROR(IF(TCBil!AT17=0,"",(TCBil!AT18/TCBil!AT17)^Ponderador!AT18),"")</f>
        <v/>
      </c>
      <c r="AU18" t="str">
        <f>IFERROR(IF(TCBil!AU17=0,"",(TCBil!AU18/TCBil!AU17)^Ponderador!AU18),"")</f>
        <v/>
      </c>
      <c r="AV18">
        <f>IFERROR(IF(TCBil!AV17=0,"",(TCBil!AV18/TCBil!AV17)^Ponderador!AV18),"")</f>
        <v>1</v>
      </c>
      <c r="AW18">
        <f>IFERROR(IF(TCBil!AW17=0,"",(TCBil!AW18/TCBil!AW17)^Ponderador!AW18),"")</f>
        <v>1</v>
      </c>
      <c r="AX18">
        <f>IFERROR(IF(TCBil!AX17=0,"",(TCBil!AX18/TCBil!AX17)^Ponderador!AX18),"")</f>
        <v>1</v>
      </c>
      <c r="AY18">
        <f>IFERROR(IF(TCBil!AY17=0,"",(TCBil!AY18/TCBil!AY17)^Ponderador!AY18),"")</f>
        <v>1.0035828716002007</v>
      </c>
      <c r="AZ18">
        <f>IFERROR(IF(TCBil!AZ17=0,"",(TCBil!AZ18/TCBil!AZ17)^Ponderador!AZ18),"")</f>
        <v>1.0077949845111811</v>
      </c>
      <c r="BA18" t="str">
        <f>IFERROR(IF(TCBil!BA17=0,"",(TCBil!BA18/TCBil!BA17)^Ponderador!BA18),"")</f>
        <v/>
      </c>
      <c r="BB18" t="str">
        <f>IFERROR(IF(TCBil!BB17=0,"",(TCBil!BB18/TCBil!BB17)^Ponderador!BB18),"")</f>
        <v/>
      </c>
      <c r="BC18">
        <f>IFERROR(IF(TCBil!BC17=0,"",(TCBil!BC18/TCBil!BC17)^Ponderador!BC18),"")</f>
        <v>1</v>
      </c>
      <c r="BD18">
        <f>IFERROR(IF(TCBil!BD17=0,"",(TCBil!BD18/TCBil!BD17)^Ponderador!BD18),"")</f>
        <v>1</v>
      </c>
      <c r="BE18">
        <f>IFERROR(IF(TCBil!BE17=0,"",(TCBil!BE18/TCBil!BE17)^Ponderador!BE18),"")</f>
        <v>1.0047711103995047</v>
      </c>
      <c r="BF18" t="str">
        <f>IFERROR(IF(TCBil!BF17=0,"",(TCBil!BF18/TCBil!BF17)^Ponderador!BF18),"")</f>
        <v/>
      </c>
      <c r="BG18" t="str">
        <f>IFERROR(IF(TCBil!BG17=0,"",(TCBil!BG18/TCBil!BG17)^Ponderador!BG18),"")</f>
        <v/>
      </c>
      <c r="BH18">
        <f>IFERROR(IF(TCBil!BH17=0,"",(TCBil!BH18/TCBil!BH17)^Ponderador!BH18),"")</f>
        <v>1.001032984609632</v>
      </c>
      <c r="BI18" t="str">
        <f>IFERROR(IF(TCBil!BI17=0,"",(TCBil!BI18/TCBil!BI17)^Ponderador!BI18),"")</f>
        <v/>
      </c>
      <c r="BJ18" t="str">
        <f>IFERROR(IF(TCBil!BJ17=0,"",(TCBil!BJ18/TCBil!BJ17)^Ponderador!BJ18),"")</f>
        <v/>
      </c>
      <c r="BK18" t="str">
        <f>IFERROR(IF(TCBil!BK17=0,"",(TCBil!BK18/TCBil!BK17)^Ponderador!BK18),"")</f>
        <v/>
      </c>
    </row>
    <row r="19" spans="1:63" x14ac:dyDescent="0.25">
      <c r="A19" s="1">
        <v>37377</v>
      </c>
      <c r="B19" t="str">
        <f>IFERROR(IF(TCBil!B18=0,"",(TCBil!B19/TCBil!B18)^Ponderador!B19),"")</f>
        <v/>
      </c>
      <c r="C19">
        <f>IFERROR(IF(TCBil!C18=0,"",(TCBil!C19/TCBil!C18)^Ponderador!C19),"")</f>
        <v>1</v>
      </c>
      <c r="D19" t="str">
        <f>IFERROR(IF(TCBil!D18=0,"",(TCBil!D19/TCBil!D18)^Ponderador!D19),"")</f>
        <v/>
      </c>
      <c r="E19" t="str">
        <f>IFERROR(IF(TCBil!E18=0,"",(TCBil!E19/TCBil!E18)^Ponderador!E19),"")</f>
        <v/>
      </c>
      <c r="F19" t="str">
        <f>IFERROR(IF(TCBil!F18=0,"",(TCBil!F19/TCBil!F18)^Ponderador!F19),"")</f>
        <v/>
      </c>
      <c r="G19">
        <f>IFERROR(IF(TCBil!G18=0,"",(TCBil!G19/TCBil!G18)^Ponderador!G19),"")</f>
        <v>1.0024358326086846</v>
      </c>
      <c r="H19">
        <f>IFERROR(IF(TCBil!H18=0,"",(TCBil!H19/TCBil!H18)^Ponderador!H19),"")</f>
        <v>1.0050796383609439</v>
      </c>
      <c r="I19">
        <f>IFERROR(IF(TCBil!I18=0,"",(TCBil!I19/TCBil!I18)^Ponderador!I19),"")</f>
        <v>1</v>
      </c>
      <c r="J19">
        <f>IFERROR(IF(TCBil!J18=0,"",(TCBil!J19/TCBil!J18)^Ponderador!J19),"")</f>
        <v>1.0044006895596018</v>
      </c>
      <c r="K19">
        <f>IFERROR(IF(TCBil!K18=0,"",(TCBil!K19/TCBil!K18)^Ponderador!K19),"")</f>
        <v>1.0113794635833153</v>
      </c>
      <c r="L19">
        <f>IFERROR(IF(TCBil!L18=0,"",(TCBil!L19/TCBil!L18)^Ponderador!L19),"")</f>
        <v>1</v>
      </c>
      <c r="M19" t="str">
        <f>IFERROR(IF(TCBil!M18=0,"",(TCBil!M19/TCBil!M18)^Ponderador!M19),"")</f>
        <v/>
      </c>
      <c r="N19">
        <f>IFERROR(IF(TCBil!N18=0,"",(TCBil!N19/TCBil!N18)^Ponderador!N19),"")</f>
        <v>1.0053135482933382</v>
      </c>
      <c r="O19">
        <f>IFERROR(IF(TCBil!O18=0,"",(TCBil!O19/TCBil!O18)^Ponderador!O19),"")</f>
        <v>1</v>
      </c>
      <c r="P19">
        <f>IFERROR(IF(TCBil!P18=0,"",(TCBil!P19/TCBil!P18)^Ponderador!P19),"")</f>
        <v>1</v>
      </c>
      <c r="Q19" t="str">
        <f>IFERROR(IF(TCBil!Q18=0,"",(TCBil!Q19/TCBil!Q18)^Ponderador!Q19),"")</f>
        <v/>
      </c>
      <c r="R19">
        <f>IFERROR(IF(TCBil!R18=0,"",(TCBil!R19/TCBil!R18)^Ponderador!R19),"")</f>
        <v>1</v>
      </c>
      <c r="S19" t="str">
        <f>IFERROR(IF(TCBil!S18=0,"",(TCBil!S19/TCBil!S18)^Ponderador!S19),"")</f>
        <v/>
      </c>
      <c r="T19">
        <f>IFERROR(IF(TCBil!T18=0,"",(TCBil!T19/TCBil!T18)^Ponderador!T19),"")</f>
        <v>1.0037280566759275</v>
      </c>
      <c r="U19">
        <f>IFERROR(IF(TCBil!U18=0,"",(TCBil!U19/TCBil!U18)^Ponderador!U19),"")</f>
        <v>1</v>
      </c>
      <c r="V19">
        <f>IFERROR(IF(TCBil!V18=0,"",(TCBil!V19/TCBil!V18)^Ponderador!V19),"")</f>
        <v>1.0088322635896938</v>
      </c>
      <c r="W19">
        <f>IFERROR(IF(TCBil!W18=0,"",(TCBil!W19/TCBil!W18)^Ponderador!W19),"")</f>
        <v>1</v>
      </c>
      <c r="X19" t="str">
        <f>IFERROR(IF(TCBil!X18=0,"",(TCBil!X19/TCBil!X18)^Ponderador!X19),"")</f>
        <v/>
      </c>
      <c r="Y19" t="str">
        <f>IFERROR(IF(TCBil!Y18=0,"",(TCBil!Y19/TCBil!Y18)^Ponderador!Y19),"")</f>
        <v/>
      </c>
      <c r="Z19">
        <f>IFERROR(IF(TCBil!Z18=0,"",(TCBil!Z19/TCBil!Z18)^Ponderador!Z19),"")</f>
        <v>1</v>
      </c>
      <c r="AA19">
        <f>IFERROR(IF(TCBil!AA18=0,"",(TCBil!AA19/TCBil!AA18)^Ponderador!AA19),"")</f>
        <v>1</v>
      </c>
      <c r="AB19">
        <f>IFERROR(IF(TCBil!AB18=0,"",(TCBil!AB19/TCBil!AB18)^Ponderador!AB19),"")</f>
        <v>1.0122508178131151</v>
      </c>
      <c r="AC19">
        <f>IFERROR(IF(TCBil!AC18=0,"",(TCBil!AC19/TCBil!AC18)^Ponderador!AC19),"")</f>
        <v>1</v>
      </c>
      <c r="AD19" t="str">
        <f>IFERROR(IF(TCBil!AD18=0,"",(TCBil!AD19/TCBil!AD18)^Ponderador!AD19),"")</f>
        <v/>
      </c>
      <c r="AE19">
        <f>IFERROR(IF(TCBil!AE18=0,"",(TCBil!AE19/TCBil!AE18)^Ponderador!AE19),"")</f>
        <v>1.0024820520032469</v>
      </c>
      <c r="AF19" t="str">
        <f>IFERROR(IF(TCBil!AF18=0,"",(TCBil!AF19/TCBil!AF18)^Ponderador!AF19),"")</f>
        <v/>
      </c>
      <c r="AG19" t="str">
        <f>IFERROR(IF(TCBil!AG18=0,"",(TCBil!AG19/TCBil!AG18)^Ponderador!AG19),"")</f>
        <v/>
      </c>
      <c r="AH19" t="str">
        <f>IFERROR(IF(TCBil!AH18=0,"",(TCBil!AH19/TCBil!AH18)^Ponderador!AH19),"")</f>
        <v/>
      </c>
      <c r="AI19" t="str">
        <f>IFERROR(IF(TCBil!AI18=0,"",(TCBil!AI19/TCBil!AI18)^Ponderador!AI19),"")</f>
        <v/>
      </c>
      <c r="AJ19">
        <f>IFERROR(IF(TCBil!AJ18=0,"",(TCBil!AJ19/TCBil!AJ18)^Ponderador!AJ19),"")</f>
        <v>1.0036931861768381</v>
      </c>
      <c r="AK19" t="str">
        <f>IFERROR(IF(TCBil!AK18=0,"",(TCBil!AK19/TCBil!AK18)^Ponderador!AK19),"")</f>
        <v/>
      </c>
      <c r="AL19">
        <f>IFERROR(IF(TCBil!AL18=0,"",(TCBil!AL19/TCBil!AL18)^Ponderador!AL19),"")</f>
        <v>1.0022148715166821</v>
      </c>
      <c r="AM19" t="str">
        <f>IFERROR(IF(TCBil!AM18=0,"",(TCBil!AM19/TCBil!AM18)^Ponderador!AM19),"")</f>
        <v/>
      </c>
      <c r="AN19" t="str">
        <f>IFERROR(IF(TCBil!AN18=0,"",(TCBil!AN19/TCBil!AN18)^Ponderador!AN19),"")</f>
        <v/>
      </c>
      <c r="AO19">
        <f>IFERROR(IF(TCBil!AO18=0,"",(TCBil!AO19/TCBil!AO18)^Ponderador!AO19),"")</f>
        <v>1.011764352685782</v>
      </c>
      <c r="AP19" t="str">
        <f>IFERROR(IF(TCBil!AP18=0,"",(TCBil!AP19/TCBil!AP18)^Ponderador!AP19),"")</f>
        <v/>
      </c>
      <c r="AQ19">
        <f>IFERROR(IF(TCBil!AQ18=0,"",(TCBil!AQ19/TCBil!AQ18)^Ponderador!AQ19),"")</f>
        <v>1</v>
      </c>
      <c r="AR19" t="str">
        <f>IFERROR(IF(TCBil!AR18=0,"",(TCBil!AR19/TCBil!AR18)^Ponderador!AR19),"")</f>
        <v/>
      </c>
      <c r="AS19" t="str">
        <f>IFERROR(IF(TCBil!AS18=0,"",(TCBil!AS19/TCBil!AS18)^Ponderador!AS19),"")</f>
        <v/>
      </c>
      <c r="AT19" t="str">
        <f>IFERROR(IF(TCBil!AT18=0,"",(TCBil!AT19/TCBil!AT18)^Ponderador!AT19),"")</f>
        <v/>
      </c>
      <c r="AU19" t="str">
        <f>IFERROR(IF(TCBil!AU18=0,"",(TCBil!AU19/TCBil!AU18)^Ponderador!AU19),"")</f>
        <v/>
      </c>
      <c r="AV19">
        <f>IFERROR(IF(TCBil!AV18=0,"",(TCBil!AV19/TCBil!AV18)^Ponderador!AV19),"")</f>
        <v>1</v>
      </c>
      <c r="AW19">
        <f>IFERROR(IF(TCBil!AW18=0,"",(TCBil!AW19/TCBil!AW18)^Ponderador!AW19),"")</f>
        <v>1</v>
      </c>
      <c r="AX19">
        <f>IFERROR(IF(TCBil!AX18=0,"",(TCBil!AX19/TCBil!AX18)^Ponderador!AX19),"")</f>
        <v>1</v>
      </c>
      <c r="AY19">
        <f>IFERROR(IF(TCBil!AY18=0,"",(TCBil!AY19/TCBil!AY18)^Ponderador!AY19),"")</f>
        <v>1.0054623458835514</v>
      </c>
      <c r="AZ19">
        <f>IFERROR(IF(TCBil!AZ18=0,"",(TCBil!AZ19/TCBil!AZ18)^Ponderador!AZ19),"")</f>
        <v>1.0118174738033932</v>
      </c>
      <c r="BA19" t="str">
        <f>IFERROR(IF(TCBil!BA18=0,"",(TCBil!BA19/TCBil!BA18)^Ponderador!BA19),"")</f>
        <v/>
      </c>
      <c r="BB19" t="str">
        <f>IFERROR(IF(TCBil!BB18=0,"",(TCBil!BB19/TCBil!BB18)^Ponderador!BB19),"")</f>
        <v/>
      </c>
      <c r="BC19">
        <f>IFERROR(IF(TCBil!BC18=0,"",(TCBil!BC19/TCBil!BC18)^Ponderador!BC19),"")</f>
        <v>1</v>
      </c>
      <c r="BD19">
        <f>IFERROR(IF(TCBil!BD18=0,"",(TCBil!BD19/TCBil!BD18)^Ponderador!BD19),"")</f>
        <v>1</v>
      </c>
      <c r="BE19">
        <f>IFERROR(IF(TCBil!BE18=0,"",(TCBil!BE19/TCBil!BE18)^Ponderador!BE19),"")</f>
        <v>1.006698229009426</v>
      </c>
      <c r="BF19" t="str">
        <f>IFERROR(IF(TCBil!BF18=0,"",(TCBil!BF19/TCBil!BF18)^Ponderador!BF19),"")</f>
        <v/>
      </c>
      <c r="BG19" t="str">
        <f>IFERROR(IF(TCBil!BG18=0,"",(TCBil!BG19/TCBil!BG18)^Ponderador!BG19),"")</f>
        <v/>
      </c>
      <c r="BH19">
        <f>IFERROR(IF(TCBil!BH18=0,"",(TCBil!BH19/TCBil!BH18)^Ponderador!BH19),"")</f>
        <v>1.0015340054076669</v>
      </c>
      <c r="BI19" t="str">
        <f>IFERROR(IF(TCBil!BI18=0,"",(TCBil!BI19/TCBil!BI18)^Ponderador!BI19),"")</f>
        <v/>
      </c>
      <c r="BJ19" t="str">
        <f>IFERROR(IF(TCBil!BJ18=0,"",(TCBil!BJ19/TCBil!BJ18)^Ponderador!BJ19),"")</f>
        <v/>
      </c>
      <c r="BK19" t="str">
        <f>IFERROR(IF(TCBil!BK18=0,"",(TCBil!BK19/TCBil!BK18)^Ponderador!BK19),"")</f>
        <v/>
      </c>
    </row>
    <row r="20" spans="1:63" x14ac:dyDescent="0.25">
      <c r="A20" s="1">
        <v>37408</v>
      </c>
      <c r="B20" t="str">
        <f>IFERROR(IF(TCBil!B19=0,"",(TCBil!B20/TCBil!B19)^Ponderador!B20),"")</f>
        <v/>
      </c>
      <c r="C20">
        <f>IFERROR(IF(TCBil!C19=0,"",(TCBil!C20/TCBil!C19)^Ponderador!C20),"")</f>
        <v>1</v>
      </c>
      <c r="D20" t="str">
        <f>IFERROR(IF(TCBil!D19=0,"",(TCBil!D20/TCBil!D19)^Ponderador!D20),"")</f>
        <v/>
      </c>
      <c r="E20" t="str">
        <f>IFERROR(IF(TCBil!E19=0,"",(TCBil!E20/TCBil!E19)^Ponderador!E20),"")</f>
        <v/>
      </c>
      <c r="F20" t="str">
        <f>IFERROR(IF(TCBil!F19=0,"",(TCBil!F20/TCBil!F19)^Ponderador!F20),"")</f>
        <v/>
      </c>
      <c r="G20">
        <f>IFERROR(IF(TCBil!G19=0,"",(TCBil!G20/TCBil!G19)^Ponderador!G20),"")</f>
        <v>1.0014324911646764</v>
      </c>
      <c r="H20">
        <f>IFERROR(IF(TCBil!H19=0,"",(TCBil!H20/TCBil!H19)^Ponderador!H20),"")</f>
        <v>0.99626564905270854</v>
      </c>
      <c r="I20">
        <f>IFERROR(IF(TCBil!I19=0,"",(TCBil!I20/TCBil!I19)^Ponderador!I20),"")</f>
        <v>1</v>
      </c>
      <c r="J20">
        <f>IFERROR(IF(TCBil!J19=0,"",(TCBil!J20/TCBil!J19)^Ponderador!J20),"")</f>
        <v>1.0007431155002191</v>
      </c>
      <c r="K20">
        <f>IFERROR(IF(TCBil!K19=0,"",(TCBil!K20/TCBil!K19)^Ponderador!K20),"")</f>
        <v>1.0041752469671608</v>
      </c>
      <c r="L20">
        <f>IFERROR(IF(TCBil!L19=0,"",(TCBil!L20/TCBil!L19)^Ponderador!L20),"")</f>
        <v>1</v>
      </c>
      <c r="M20" t="str">
        <f>IFERROR(IF(TCBil!M19=0,"",(TCBil!M20/TCBil!M19)^Ponderador!M20),"")</f>
        <v/>
      </c>
      <c r="N20">
        <f>IFERROR(IF(TCBil!N19=0,"",(TCBil!N20/TCBil!N19)^Ponderador!N20),"")</f>
        <v>1.0033098727199465</v>
      </c>
      <c r="O20">
        <f>IFERROR(IF(TCBil!O19=0,"",(TCBil!O20/TCBil!O19)^Ponderador!O20),"")</f>
        <v>1</v>
      </c>
      <c r="P20">
        <f>IFERROR(IF(TCBil!P19=0,"",(TCBil!P20/TCBil!P19)^Ponderador!P20),"")</f>
        <v>1</v>
      </c>
      <c r="Q20" t="str">
        <f>IFERROR(IF(TCBil!Q19=0,"",(TCBil!Q20/TCBil!Q19)^Ponderador!Q20),"")</f>
        <v/>
      </c>
      <c r="R20">
        <f>IFERROR(IF(TCBil!R19=0,"",(TCBil!R20/TCBil!R19)^Ponderador!R20),"")</f>
        <v>1</v>
      </c>
      <c r="S20" t="str">
        <f>IFERROR(IF(TCBil!S19=0,"",(TCBil!S20/TCBil!S19)^Ponderador!S20),"")</f>
        <v/>
      </c>
      <c r="T20">
        <f>IFERROR(IF(TCBil!T19=0,"",(TCBil!T20/TCBil!T19)^Ponderador!T20),"")</f>
        <v>1.0022675353545263</v>
      </c>
      <c r="U20">
        <f>IFERROR(IF(TCBil!U19=0,"",(TCBil!U20/TCBil!U19)^Ponderador!U20),"")</f>
        <v>1</v>
      </c>
      <c r="V20">
        <f>IFERROR(IF(TCBil!V19=0,"",(TCBil!V20/TCBil!V19)^Ponderador!V20),"")</f>
        <v>1.0043961795689116</v>
      </c>
      <c r="W20">
        <f>IFERROR(IF(TCBil!W19=0,"",(TCBil!W20/TCBil!W19)^Ponderador!W20),"")</f>
        <v>1</v>
      </c>
      <c r="X20" t="str">
        <f>IFERROR(IF(TCBil!X19=0,"",(TCBil!X20/TCBil!X19)^Ponderador!X20),"")</f>
        <v/>
      </c>
      <c r="Y20" t="str">
        <f>IFERROR(IF(TCBil!Y19=0,"",(TCBil!Y20/TCBil!Y19)^Ponderador!Y20),"")</f>
        <v/>
      </c>
      <c r="Z20">
        <f>IFERROR(IF(TCBil!Z19=0,"",(TCBil!Z20/TCBil!Z19)^Ponderador!Z20),"")</f>
        <v>1</v>
      </c>
      <c r="AA20">
        <f>IFERROR(IF(TCBil!AA19=0,"",(TCBil!AA20/TCBil!AA19)^Ponderador!AA20),"")</f>
        <v>1</v>
      </c>
      <c r="AB20">
        <f>IFERROR(IF(TCBil!AB19=0,"",(TCBil!AB20/TCBil!AB19)^Ponderador!AB20),"")</f>
        <v>1.0074380376574634</v>
      </c>
      <c r="AC20">
        <f>IFERROR(IF(TCBil!AC19=0,"",(TCBil!AC20/TCBil!AC19)^Ponderador!AC20),"")</f>
        <v>1</v>
      </c>
      <c r="AD20" t="str">
        <f>IFERROR(IF(TCBil!AD19=0,"",(TCBil!AD20/TCBil!AD19)^Ponderador!AD20),"")</f>
        <v/>
      </c>
      <c r="AE20">
        <f>IFERROR(IF(TCBil!AE19=0,"",(TCBil!AE20/TCBil!AE19)^Ponderador!AE20),"")</f>
        <v>1.0013024342681225</v>
      </c>
      <c r="AF20" t="str">
        <f>IFERROR(IF(TCBil!AF19=0,"",(TCBil!AF20/TCBil!AF19)^Ponderador!AF20),"")</f>
        <v/>
      </c>
      <c r="AG20" t="str">
        <f>IFERROR(IF(TCBil!AG19=0,"",(TCBil!AG20/TCBil!AG19)^Ponderador!AG20),"")</f>
        <v/>
      </c>
      <c r="AH20" t="str">
        <f>IFERROR(IF(TCBil!AH19=0,"",(TCBil!AH20/TCBil!AH19)^Ponderador!AH20),"")</f>
        <v/>
      </c>
      <c r="AI20" t="str">
        <f>IFERROR(IF(TCBil!AI19=0,"",(TCBil!AI20/TCBil!AI19)^Ponderador!AI20),"")</f>
        <v/>
      </c>
      <c r="AJ20">
        <f>IFERROR(IF(TCBil!AJ19=0,"",(TCBil!AJ20/TCBil!AJ19)^Ponderador!AJ20),"")</f>
        <v>1.0016345232973549</v>
      </c>
      <c r="AK20" t="str">
        <f>IFERROR(IF(TCBil!AK19=0,"",(TCBil!AK20/TCBil!AK19)^Ponderador!AK20),"")</f>
        <v/>
      </c>
      <c r="AL20">
        <f>IFERROR(IF(TCBil!AL19=0,"",(TCBil!AL20/TCBil!AL19)^Ponderador!AL20),"")</f>
        <v>1.0008279394565589</v>
      </c>
      <c r="AM20" t="str">
        <f>IFERROR(IF(TCBil!AM19=0,"",(TCBil!AM20/TCBil!AM19)^Ponderador!AM20),"")</f>
        <v/>
      </c>
      <c r="AN20" t="str">
        <f>IFERROR(IF(TCBil!AN19=0,"",(TCBil!AN20/TCBil!AN19)^Ponderador!AN20),"")</f>
        <v/>
      </c>
      <c r="AO20">
        <f>IFERROR(IF(TCBil!AO19=0,"",(TCBil!AO20/TCBil!AO19)^Ponderador!AO20),"")</f>
        <v>1.0069214624141183</v>
      </c>
      <c r="AP20" t="str">
        <f>IFERROR(IF(TCBil!AP19=0,"",(TCBil!AP20/TCBil!AP19)^Ponderador!AP20),"")</f>
        <v/>
      </c>
      <c r="AQ20">
        <f>IFERROR(IF(TCBil!AQ19=0,"",(TCBil!AQ20/TCBil!AQ19)^Ponderador!AQ20),"")</f>
        <v>1</v>
      </c>
      <c r="AR20" t="str">
        <f>IFERROR(IF(TCBil!AR19=0,"",(TCBil!AR20/TCBil!AR19)^Ponderador!AR20),"")</f>
        <v/>
      </c>
      <c r="AS20" t="str">
        <f>IFERROR(IF(TCBil!AS19=0,"",(TCBil!AS20/TCBil!AS19)^Ponderador!AS20),"")</f>
        <v/>
      </c>
      <c r="AT20" t="str">
        <f>IFERROR(IF(TCBil!AT19=0,"",(TCBil!AT20/TCBil!AT19)^Ponderador!AT20),"")</f>
        <v/>
      </c>
      <c r="AU20" t="str">
        <f>IFERROR(IF(TCBil!AU19=0,"",(TCBil!AU20/TCBil!AU19)^Ponderador!AU20),"")</f>
        <v/>
      </c>
      <c r="AV20">
        <f>IFERROR(IF(TCBil!AV19=0,"",(TCBil!AV20/TCBil!AV19)^Ponderador!AV20),"")</f>
        <v>1</v>
      </c>
      <c r="AW20">
        <f>IFERROR(IF(TCBil!AW19=0,"",(TCBil!AW20/TCBil!AW19)^Ponderador!AW20),"")</f>
        <v>1</v>
      </c>
      <c r="AX20">
        <f>IFERROR(IF(TCBil!AX19=0,"",(TCBil!AX20/TCBil!AX19)^Ponderador!AX20),"")</f>
        <v>1</v>
      </c>
      <c r="AY20">
        <f>IFERROR(IF(TCBil!AY19=0,"",(TCBil!AY20/TCBil!AY19)^Ponderador!AY20),"")</f>
        <v>1.0017065016352056</v>
      </c>
      <c r="AZ20">
        <f>IFERROR(IF(TCBil!AZ19=0,"",(TCBil!AZ20/TCBil!AZ19)^Ponderador!AZ20),"")</f>
        <v>1.0070627099748557</v>
      </c>
      <c r="BA20" t="str">
        <f>IFERROR(IF(TCBil!BA19=0,"",(TCBil!BA20/TCBil!BA19)^Ponderador!BA20),"")</f>
        <v/>
      </c>
      <c r="BB20" t="str">
        <f>IFERROR(IF(TCBil!BB19=0,"",(TCBil!BB20/TCBil!BB19)^Ponderador!BB20),"")</f>
        <v/>
      </c>
      <c r="BC20">
        <f>IFERROR(IF(TCBil!BC19=0,"",(TCBil!BC20/TCBil!BC19)^Ponderador!BC20),"")</f>
        <v>1</v>
      </c>
      <c r="BD20">
        <f>IFERROR(IF(TCBil!BD19=0,"",(TCBil!BD20/TCBil!BD19)^Ponderador!BD20),"")</f>
        <v>1</v>
      </c>
      <c r="BE20">
        <f>IFERROR(IF(TCBil!BE19=0,"",(TCBil!BE20/TCBil!BE19)^Ponderador!BE20),"")</f>
        <v>1.0029630530540796</v>
      </c>
      <c r="BF20" t="str">
        <f>IFERROR(IF(TCBil!BF19=0,"",(TCBil!BF20/TCBil!BF19)^Ponderador!BF20),"")</f>
        <v/>
      </c>
      <c r="BG20" t="str">
        <f>IFERROR(IF(TCBil!BG19=0,"",(TCBil!BG20/TCBil!BG19)^Ponderador!BG20),"")</f>
        <v/>
      </c>
      <c r="BH20">
        <f>IFERROR(IF(TCBil!BH19=0,"",(TCBil!BH20/TCBil!BH19)^Ponderador!BH20),"")</f>
        <v>1.0006264345781679</v>
      </c>
      <c r="BI20" t="str">
        <f>IFERROR(IF(TCBil!BI19=0,"",(TCBil!BI20/TCBil!BI19)^Ponderador!BI20),"")</f>
        <v/>
      </c>
      <c r="BJ20" t="str">
        <f>IFERROR(IF(TCBil!BJ19=0,"",(TCBil!BJ20/TCBil!BJ19)^Ponderador!BJ20),"")</f>
        <v/>
      </c>
      <c r="BK20" t="str">
        <f>IFERROR(IF(TCBil!BK19=0,"",(TCBil!BK20/TCBil!BK19)^Ponderador!BK20),"")</f>
        <v/>
      </c>
    </row>
    <row r="21" spans="1:63" x14ac:dyDescent="0.25">
      <c r="A21" s="1">
        <v>37438</v>
      </c>
      <c r="B21" t="str">
        <f>IFERROR(IF(TCBil!B20=0,"",(TCBil!B21/TCBil!B20)^Ponderador!B21),"")</f>
        <v/>
      </c>
      <c r="C21">
        <f>IFERROR(IF(TCBil!C20=0,"",(TCBil!C21/TCBil!C20)^Ponderador!C21),"")</f>
        <v>1</v>
      </c>
      <c r="D21" t="str">
        <f>IFERROR(IF(TCBil!D20=0,"",(TCBil!D21/TCBil!D20)^Ponderador!D21),"")</f>
        <v/>
      </c>
      <c r="E21" t="str">
        <f>IFERROR(IF(TCBil!E20=0,"",(TCBil!E21/TCBil!E20)^Ponderador!E21),"")</f>
        <v/>
      </c>
      <c r="F21" t="str">
        <f>IFERROR(IF(TCBil!F20=0,"",(TCBil!F21/TCBil!F20)^Ponderador!F21),"")</f>
        <v/>
      </c>
      <c r="G21">
        <f>IFERROR(IF(TCBil!G20=0,"",(TCBil!G21/TCBil!G20)^Ponderador!G21),"")</f>
        <v>1.000018434555132</v>
      </c>
      <c r="H21">
        <f>IFERROR(IF(TCBil!H20=0,"",(TCBil!H21/TCBil!H20)^Ponderador!H21),"")</f>
        <v>0.98904557636920543</v>
      </c>
      <c r="I21">
        <f>IFERROR(IF(TCBil!I20=0,"",(TCBil!I21/TCBil!I20)^Ponderador!I21),"")</f>
        <v>1</v>
      </c>
      <c r="J21">
        <f>IFERROR(IF(TCBil!J20=0,"",(TCBil!J21/TCBil!J20)^Ponderador!J21),"")</f>
        <v>0.99726424220671583</v>
      </c>
      <c r="K21">
        <f>IFERROR(IF(TCBil!K20=0,"",(TCBil!K21/TCBil!K20)^Ponderador!K21),"")</f>
        <v>0.99520947860205056</v>
      </c>
      <c r="L21">
        <f>IFERROR(IF(TCBil!L20=0,"",(TCBil!L21/TCBil!L20)^Ponderador!L21),"")</f>
        <v>1</v>
      </c>
      <c r="M21" t="str">
        <f>IFERROR(IF(TCBil!M20=0,"",(TCBil!M21/TCBil!M20)^Ponderador!M21),"")</f>
        <v/>
      </c>
      <c r="N21">
        <f>IFERROR(IF(TCBil!N20=0,"",(TCBil!N21/TCBil!N20)^Ponderador!N21),"")</f>
        <v>0.99984347757431813</v>
      </c>
      <c r="O21">
        <f>IFERROR(IF(TCBil!O20=0,"",(TCBil!O21/TCBil!O20)^Ponderador!O21),"")</f>
        <v>1</v>
      </c>
      <c r="P21">
        <f>IFERROR(IF(TCBil!P20=0,"",(TCBil!P21/TCBil!P20)^Ponderador!P21),"")</f>
        <v>1</v>
      </c>
      <c r="Q21" t="str">
        <f>IFERROR(IF(TCBil!Q20=0,"",(TCBil!Q21/TCBil!Q20)^Ponderador!Q21),"")</f>
        <v/>
      </c>
      <c r="R21">
        <f>IFERROR(IF(TCBil!R20=0,"",(TCBil!R21/TCBil!R20)^Ponderador!R21),"")</f>
        <v>1</v>
      </c>
      <c r="S21" t="str">
        <f>IFERROR(IF(TCBil!S20=0,"",(TCBil!S21/TCBil!S20)^Ponderador!S21),"")</f>
        <v/>
      </c>
      <c r="T21">
        <f>IFERROR(IF(TCBil!T20=0,"",(TCBil!T21/TCBil!T20)^Ponderador!T21),"")</f>
        <v>0.99997401330940594</v>
      </c>
      <c r="U21">
        <f>IFERROR(IF(TCBil!U20=0,"",(TCBil!U21/TCBil!U20)^Ponderador!U21),"")</f>
        <v>1</v>
      </c>
      <c r="V21">
        <f>IFERROR(IF(TCBil!V20=0,"",(TCBil!V21/TCBil!V20)^Ponderador!V21),"")</f>
        <v>0.9981110890503988</v>
      </c>
      <c r="W21">
        <f>IFERROR(IF(TCBil!W20=0,"",(TCBil!W21/TCBil!W20)^Ponderador!W21),"")</f>
        <v>1</v>
      </c>
      <c r="X21" t="str">
        <f>IFERROR(IF(TCBil!X20=0,"",(TCBil!X21/TCBil!X20)^Ponderador!X21),"")</f>
        <v/>
      </c>
      <c r="Y21" t="str">
        <f>IFERROR(IF(TCBil!Y20=0,"",(TCBil!Y21/TCBil!Y20)^Ponderador!Y21),"")</f>
        <v/>
      </c>
      <c r="Z21">
        <f>IFERROR(IF(TCBil!Z20=0,"",(TCBil!Z21/TCBil!Z20)^Ponderador!Z21),"")</f>
        <v>1</v>
      </c>
      <c r="AA21">
        <f>IFERROR(IF(TCBil!AA20=0,"",(TCBil!AA21/TCBil!AA20)^Ponderador!AA21),"")</f>
        <v>1</v>
      </c>
      <c r="AB21">
        <f>IFERROR(IF(TCBil!AB20=0,"",(TCBil!AB21/TCBil!AB20)^Ponderador!AB21),"")</f>
        <v>0.99996077401197403</v>
      </c>
      <c r="AC21">
        <f>IFERROR(IF(TCBil!AC20=0,"",(TCBil!AC21/TCBil!AC20)^Ponderador!AC21),"")</f>
        <v>1</v>
      </c>
      <c r="AD21" t="str">
        <f>IFERROR(IF(TCBil!AD20=0,"",(TCBil!AD21/TCBil!AD20)^Ponderador!AD21),"")</f>
        <v/>
      </c>
      <c r="AE21">
        <f>IFERROR(IF(TCBil!AE20=0,"",(TCBil!AE21/TCBil!AE20)^Ponderador!AE21),"")</f>
        <v>0.99982980055216042</v>
      </c>
      <c r="AF21" t="str">
        <f>IFERROR(IF(TCBil!AF20=0,"",(TCBil!AF21/TCBil!AF20)^Ponderador!AF21),"")</f>
        <v/>
      </c>
      <c r="AG21" t="str">
        <f>IFERROR(IF(TCBil!AG20=0,"",(TCBil!AG21/TCBil!AG20)^Ponderador!AG21),"")</f>
        <v/>
      </c>
      <c r="AH21" t="str">
        <f>IFERROR(IF(TCBil!AH20=0,"",(TCBil!AH21/TCBil!AH20)^Ponderador!AH21),"")</f>
        <v/>
      </c>
      <c r="AI21" t="str">
        <f>IFERROR(IF(TCBil!AI20=0,"",(TCBil!AI21/TCBil!AI20)^Ponderador!AI21),"")</f>
        <v/>
      </c>
      <c r="AJ21">
        <f>IFERROR(IF(TCBil!AJ20=0,"",(TCBil!AJ21/TCBil!AJ20)^Ponderador!AJ21),"")</f>
        <v>0.99871560487086608</v>
      </c>
      <c r="AK21" t="str">
        <f>IFERROR(IF(TCBil!AK20=0,"",(TCBil!AK21/TCBil!AK20)^Ponderador!AK21),"")</f>
        <v/>
      </c>
      <c r="AL21">
        <f>IFERROR(IF(TCBil!AL20=0,"",(TCBil!AL21/TCBil!AL20)^Ponderador!AL21),"")</f>
        <v>0.99876067148425285</v>
      </c>
      <c r="AM21" t="str">
        <f>IFERROR(IF(TCBil!AM20=0,"",(TCBil!AM21/TCBil!AM20)^Ponderador!AM21),"")</f>
        <v/>
      </c>
      <c r="AN21" t="str">
        <f>IFERROR(IF(TCBil!AN20=0,"",(TCBil!AN21/TCBil!AN20)^Ponderador!AN21),"")</f>
        <v/>
      </c>
      <c r="AO21">
        <f>IFERROR(IF(TCBil!AO20=0,"",(TCBil!AO21/TCBil!AO20)^Ponderador!AO21),"")</f>
        <v>0.99972137559623464</v>
      </c>
      <c r="AP21" t="str">
        <f>IFERROR(IF(TCBil!AP20=0,"",(TCBil!AP21/TCBil!AP20)^Ponderador!AP21),"")</f>
        <v/>
      </c>
      <c r="AQ21">
        <f>IFERROR(IF(TCBil!AQ20=0,"",(TCBil!AQ21/TCBil!AQ20)^Ponderador!AQ21),"")</f>
        <v>1</v>
      </c>
      <c r="AR21" t="str">
        <f>IFERROR(IF(TCBil!AR20=0,"",(TCBil!AR21/TCBil!AR20)^Ponderador!AR21),"")</f>
        <v/>
      </c>
      <c r="AS21" t="str">
        <f>IFERROR(IF(TCBil!AS20=0,"",(TCBil!AS21/TCBil!AS20)^Ponderador!AS21),"")</f>
        <v/>
      </c>
      <c r="AT21" t="str">
        <f>IFERROR(IF(TCBil!AT20=0,"",(TCBil!AT21/TCBil!AT20)^Ponderador!AT21),"")</f>
        <v/>
      </c>
      <c r="AU21" t="str">
        <f>IFERROR(IF(TCBil!AU20=0,"",(TCBil!AU21/TCBil!AU20)^Ponderador!AU21),"")</f>
        <v/>
      </c>
      <c r="AV21">
        <f>IFERROR(IF(TCBil!AV20=0,"",(TCBil!AV21/TCBil!AV20)^Ponderador!AV21),"")</f>
        <v>1</v>
      </c>
      <c r="AW21">
        <f>IFERROR(IF(TCBil!AW20=0,"",(TCBil!AW21/TCBil!AW20)^Ponderador!AW21),"")</f>
        <v>1</v>
      </c>
      <c r="AX21">
        <f>IFERROR(IF(TCBil!AX20=0,"",(TCBil!AX21/TCBil!AX20)^Ponderador!AX21),"")</f>
        <v>1</v>
      </c>
      <c r="AY21">
        <f>IFERROR(IF(TCBil!AY20=0,"",(TCBil!AY21/TCBil!AY20)^Ponderador!AY21),"")</f>
        <v>0.9993401763657217</v>
      </c>
      <c r="AZ21">
        <f>IFERROR(IF(TCBil!AZ20=0,"",(TCBil!AZ21/TCBil!AZ20)^Ponderador!AZ21),"")</f>
        <v>0.99929312001268422</v>
      </c>
      <c r="BA21" t="str">
        <f>IFERROR(IF(TCBil!BA20=0,"",(TCBil!BA21/TCBil!BA20)^Ponderador!BA21),"")</f>
        <v/>
      </c>
      <c r="BB21" t="str">
        <f>IFERROR(IF(TCBil!BB20=0,"",(TCBil!BB21/TCBil!BB20)^Ponderador!BB21),"")</f>
        <v/>
      </c>
      <c r="BC21">
        <f>IFERROR(IF(TCBil!BC20=0,"",(TCBil!BC21/TCBil!BC20)^Ponderador!BC21),"")</f>
        <v>1</v>
      </c>
      <c r="BD21">
        <f>IFERROR(IF(TCBil!BD20=0,"",(TCBil!BD21/TCBil!BD20)^Ponderador!BD21),"")</f>
        <v>1</v>
      </c>
      <c r="BE21">
        <f>IFERROR(IF(TCBil!BE20=0,"",(TCBil!BE21/TCBil!BE20)^Ponderador!BE21),"")</f>
        <v>0.99772061542997748</v>
      </c>
      <c r="BF21" t="str">
        <f>IFERROR(IF(TCBil!BF20=0,"",(TCBil!BF21/TCBil!BF20)^Ponderador!BF21),"")</f>
        <v/>
      </c>
      <c r="BG21" t="str">
        <f>IFERROR(IF(TCBil!BG20=0,"",(TCBil!BG21/TCBil!BG20)^Ponderador!BG21),"")</f>
        <v/>
      </c>
      <c r="BH21">
        <f>IFERROR(IF(TCBil!BH20=0,"",(TCBil!BH21/TCBil!BH20)^Ponderador!BH21),"")</f>
        <v>0.999452931212512</v>
      </c>
      <c r="BI21" t="str">
        <f>IFERROR(IF(TCBil!BI20=0,"",(TCBil!BI21/TCBil!BI20)^Ponderador!BI21),"")</f>
        <v/>
      </c>
      <c r="BJ21" t="str">
        <f>IFERROR(IF(TCBil!BJ20=0,"",(TCBil!BJ21/TCBil!BJ20)^Ponderador!BJ21),"")</f>
        <v/>
      </c>
      <c r="BK21" t="str">
        <f>IFERROR(IF(TCBil!BK20=0,"",(TCBil!BK21/TCBil!BK20)^Ponderador!BK21),"")</f>
        <v/>
      </c>
    </row>
    <row r="22" spans="1:63" x14ac:dyDescent="0.25">
      <c r="A22" s="1">
        <v>37469</v>
      </c>
      <c r="B22" t="str">
        <f>IFERROR(IF(TCBil!B21=0,"",(TCBil!B22/TCBil!B21)^Ponderador!B22),"")</f>
        <v/>
      </c>
      <c r="C22">
        <f>IFERROR(IF(TCBil!C21=0,"",(TCBil!C22/TCBil!C21)^Ponderador!C22),"")</f>
        <v>1</v>
      </c>
      <c r="D22" t="str">
        <f>IFERROR(IF(TCBil!D21=0,"",(TCBil!D22/TCBil!D21)^Ponderador!D22),"")</f>
        <v/>
      </c>
      <c r="E22" t="str">
        <f>IFERROR(IF(TCBil!E21=0,"",(TCBil!E22/TCBil!E21)^Ponderador!E22),"")</f>
        <v/>
      </c>
      <c r="F22" t="str">
        <f>IFERROR(IF(TCBil!F21=0,"",(TCBil!F22/TCBil!F21)^Ponderador!F22),"")</f>
        <v/>
      </c>
      <c r="G22">
        <f>IFERROR(IF(TCBil!G21=0,"",(TCBil!G22/TCBil!G21)^Ponderador!G22),"")</f>
        <v>0.99939528080363049</v>
      </c>
      <c r="H22">
        <f>IFERROR(IF(TCBil!H21=0,"",(TCBil!H22/TCBil!H21)^Ponderador!H22),"")</f>
        <v>0.99238140456150847</v>
      </c>
      <c r="I22">
        <f>IFERROR(IF(TCBil!I21=0,"",(TCBil!I22/TCBil!I21)^Ponderador!I22),"")</f>
        <v>1</v>
      </c>
      <c r="J22">
        <f>IFERROR(IF(TCBil!J21=0,"",(TCBil!J22/TCBil!J21)^Ponderador!J22),"")</f>
        <v>0.99892177501794011</v>
      </c>
      <c r="K22">
        <f>IFERROR(IF(TCBil!K21=0,"",(TCBil!K22/TCBil!K21)^Ponderador!K22),"")</f>
        <v>0.99804020711753338</v>
      </c>
      <c r="L22">
        <f>IFERROR(IF(TCBil!L21=0,"",(TCBil!L22/TCBil!L21)^Ponderador!L22),"")</f>
        <v>1</v>
      </c>
      <c r="M22" t="str">
        <f>IFERROR(IF(TCBil!M21=0,"",(TCBil!M22/TCBil!M21)^Ponderador!M22),"")</f>
        <v/>
      </c>
      <c r="N22">
        <f>IFERROR(IF(TCBil!N21=0,"",(TCBil!N22/TCBil!N21)^Ponderador!N22),"")</f>
        <v>0.99872397904311705</v>
      </c>
      <c r="O22">
        <f>IFERROR(IF(TCBil!O21=0,"",(TCBil!O22/TCBil!O21)^Ponderador!O22),"")</f>
        <v>1</v>
      </c>
      <c r="P22">
        <f>IFERROR(IF(TCBil!P21=0,"",(TCBil!P22/TCBil!P21)^Ponderador!P22),"")</f>
        <v>1</v>
      </c>
      <c r="Q22" t="str">
        <f>IFERROR(IF(TCBil!Q21=0,"",(TCBil!Q22/TCBil!Q21)^Ponderador!Q22),"")</f>
        <v/>
      </c>
      <c r="R22">
        <f>IFERROR(IF(TCBil!R21=0,"",(TCBil!R22/TCBil!R21)^Ponderador!R22),"")</f>
        <v>1</v>
      </c>
      <c r="S22" t="str">
        <f>IFERROR(IF(TCBil!S21=0,"",(TCBil!S22/TCBil!S21)^Ponderador!S22),"")</f>
        <v/>
      </c>
      <c r="T22">
        <f>IFERROR(IF(TCBil!T21=0,"",(TCBil!T22/TCBil!T21)^Ponderador!T22),"")</f>
        <v>0.99905416955371829</v>
      </c>
      <c r="U22">
        <f>IFERROR(IF(TCBil!U21=0,"",(TCBil!U22/TCBil!U21)^Ponderador!U22),"")</f>
        <v>1</v>
      </c>
      <c r="V22">
        <f>IFERROR(IF(TCBil!V21=0,"",(TCBil!V22/TCBil!V21)^Ponderador!V22),"")</f>
        <v>0.99908500447082416</v>
      </c>
      <c r="W22">
        <f>IFERROR(IF(TCBil!W21=0,"",(TCBil!W22/TCBil!W21)^Ponderador!W22),"")</f>
        <v>1</v>
      </c>
      <c r="X22" t="str">
        <f>IFERROR(IF(TCBil!X21=0,"",(TCBil!X22/TCBil!X21)^Ponderador!X22),"")</f>
        <v/>
      </c>
      <c r="Y22" t="str">
        <f>IFERROR(IF(TCBil!Y21=0,"",(TCBil!Y22/TCBil!Y21)^Ponderador!Y22),"")</f>
        <v/>
      </c>
      <c r="Z22">
        <f>IFERROR(IF(TCBil!Z21=0,"",(TCBil!Z22/TCBil!Z21)^Ponderador!Z22),"")</f>
        <v>1</v>
      </c>
      <c r="AA22">
        <f>IFERROR(IF(TCBil!AA21=0,"",(TCBil!AA22/TCBil!AA21)^Ponderador!AA22),"")</f>
        <v>1</v>
      </c>
      <c r="AB22">
        <f>IFERROR(IF(TCBil!AB21=0,"",(TCBil!AB22/TCBil!AB21)^Ponderador!AB22),"")</f>
        <v>0.9971634820322961</v>
      </c>
      <c r="AC22">
        <f>IFERROR(IF(TCBil!AC21=0,"",(TCBil!AC22/TCBil!AC21)^Ponderador!AC22),"")</f>
        <v>1</v>
      </c>
      <c r="AD22" t="str">
        <f>IFERROR(IF(TCBil!AD21=0,"",(TCBil!AD22/TCBil!AD21)^Ponderador!AD22),"")</f>
        <v/>
      </c>
      <c r="AE22">
        <f>IFERROR(IF(TCBil!AE21=0,"",(TCBil!AE22/TCBil!AE21)^Ponderador!AE22),"")</f>
        <v>0.99960696472221056</v>
      </c>
      <c r="AF22" t="str">
        <f>IFERROR(IF(TCBil!AF21=0,"",(TCBil!AF22/TCBil!AF21)^Ponderador!AF22),"")</f>
        <v/>
      </c>
      <c r="AG22" t="str">
        <f>IFERROR(IF(TCBil!AG21=0,"",(TCBil!AG22/TCBil!AG21)^Ponderador!AG22),"")</f>
        <v/>
      </c>
      <c r="AH22" t="str">
        <f>IFERROR(IF(TCBil!AH21=0,"",(TCBil!AH22/TCBil!AH21)^Ponderador!AH22),"")</f>
        <v/>
      </c>
      <c r="AI22" t="str">
        <f>IFERROR(IF(TCBil!AI21=0,"",(TCBil!AI22/TCBil!AI21)^Ponderador!AI22),"")</f>
        <v/>
      </c>
      <c r="AJ22">
        <f>IFERROR(IF(TCBil!AJ21=0,"",(TCBil!AJ22/TCBil!AJ21)^Ponderador!AJ22),"")</f>
        <v>0.99925517712799083</v>
      </c>
      <c r="AK22" t="str">
        <f>IFERROR(IF(TCBil!AK21=0,"",(TCBil!AK22/TCBil!AK21)^Ponderador!AK22),"")</f>
        <v/>
      </c>
      <c r="AL22">
        <f>IFERROR(IF(TCBil!AL21=0,"",(TCBil!AL22/TCBil!AL21)^Ponderador!AL22),"")</f>
        <v>0.99939061339912016</v>
      </c>
      <c r="AM22" t="str">
        <f>IFERROR(IF(TCBil!AM21=0,"",(TCBil!AM22/TCBil!AM21)^Ponderador!AM22),"")</f>
        <v/>
      </c>
      <c r="AN22" t="str">
        <f>IFERROR(IF(TCBil!AN21=0,"",(TCBil!AN22/TCBil!AN21)^Ponderador!AN22),"")</f>
        <v/>
      </c>
      <c r="AO22">
        <f>IFERROR(IF(TCBil!AO21=0,"",(TCBil!AO22/TCBil!AO21)^Ponderador!AO22),"")</f>
        <v>0.99736441303590284</v>
      </c>
      <c r="AP22" t="str">
        <f>IFERROR(IF(TCBil!AP21=0,"",(TCBil!AP22/TCBil!AP21)^Ponderador!AP22),"")</f>
        <v/>
      </c>
      <c r="AQ22">
        <f>IFERROR(IF(TCBil!AQ21=0,"",(TCBil!AQ22/TCBil!AQ21)^Ponderador!AQ22),"")</f>
        <v>1</v>
      </c>
      <c r="AR22" t="str">
        <f>IFERROR(IF(TCBil!AR21=0,"",(TCBil!AR22/TCBil!AR21)^Ponderador!AR22),"")</f>
        <v/>
      </c>
      <c r="AS22" t="str">
        <f>IFERROR(IF(TCBil!AS21=0,"",(TCBil!AS22/TCBil!AS21)^Ponderador!AS22),"")</f>
        <v/>
      </c>
      <c r="AT22" t="str">
        <f>IFERROR(IF(TCBil!AT21=0,"",(TCBil!AT22/TCBil!AT21)^Ponderador!AT22),"")</f>
        <v/>
      </c>
      <c r="AU22" t="str">
        <f>IFERROR(IF(TCBil!AU21=0,"",(TCBil!AU22/TCBil!AU21)^Ponderador!AU22),"")</f>
        <v/>
      </c>
      <c r="AV22">
        <f>IFERROR(IF(TCBil!AV21=0,"",(TCBil!AV22/TCBil!AV21)^Ponderador!AV22),"")</f>
        <v>1</v>
      </c>
      <c r="AW22">
        <f>IFERROR(IF(TCBil!AW21=0,"",(TCBil!AW22/TCBil!AW21)^Ponderador!AW22),"")</f>
        <v>1</v>
      </c>
      <c r="AX22">
        <f>IFERROR(IF(TCBil!AX21=0,"",(TCBil!AX22/TCBil!AX21)^Ponderador!AX22),"")</f>
        <v>1</v>
      </c>
      <c r="AY22">
        <f>IFERROR(IF(TCBil!AY21=0,"",(TCBil!AY22/TCBil!AY21)^Ponderador!AY22),"")</f>
        <v>0.99836399965998113</v>
      </c>
      <c r="AZ22">
        <f>IFERROR(IF(TCBil!AZ21=0,"",(TCBil!AZ22/TCBil!AZ21)^Ponderador!AZ22),"")</f>
        <v>0.99737330958388182</v>
      </c>
      <c r="BA22" t="str">
        <f>IFERROR(IF(TCBil!BA21=0,"",(TCBil!BA22/TCBil!BA21)^Ponderador!BA22),"")</f>
        <v/>
      </c>
      <c r="BB22" t="str">
        <f>IFERROR(IF(TCBil!BB21=0,"",(TCBil!BB22/TCBil!BB21)^Ponderador!BB22),"")</f>
        <v/>
      </c>
      <c r="BC22">
        <f>IFERROR(IF(TCBil!BC21=0,"",(TCBil!BC22/TCBil!BC21)^Ponderador!BC22),"")</f>
        <v>1</v>
      </c>
      <c r="BD22">
        <f>IFERROR(IF(TCBil!BD21=0,"",(TCBil!BD22/TCBil!BD21)^Ponderador!BD22),"")</f>
        <v>1</v>
      </c>
      <c r="BE22">
        <f>IFERROR(IF(TCBil!BE21=0,"",(TCBil!BE22/TCBil!BE21)^Ponderador!BE22),"")</f>
        <v>0.99889231819304514</v>
      </c>
      <c r="BF22" t="str">
        <f>IFERROR(IF(TCBil!BF21=0,"",(TCBil!BF22/TCBil!BF21)^Ponderador!BF22),"")</f>
        <v/>
      </c>
      <c r="BG22" t="str">
        <f>IFERROR(IF(TCBil!BG21=0,"",(TCBil!BG22/TCBil!BG21)^Ponderador!BG22),"")</f>
        <v/>
      </c>
      <c r="BH22">
        <f>IFERROR(IF(TCBil!BH21=0,"",(TCBil!BH22/TCBil!BH21)^Ponderador!BH22),"")</f>
        <v>0.99969416482746465</v>
      </c>
      <c r="BI22" t="str">
        <f>IFERROR(IF(TCBil!BI21=0,"",(TCBil!BI22/TCBil!BI21)^Ponderador!BI22),"")</f>
        <v/>
      </c>
      <c r="BJ22" t="str">
        <f>IFERROR(IF(TCBil!BJ21=0,"",(TCBil!BJ22/TCBil!BJ21)^Ponderador!BJ22),"")</f>
        <v/>
      </c>
      <c r="BK22" t="str">
        <f>IFERROR(IF(TCBil!BK21=0,"",(TCBil!BK22/TCBil!BK21)^Ponderador!BK22),"")</f>
        <v/>
      </c>
    </row>
    <row r="23" spans="1:63" x14ac:dyDescent="0.25">
      <c r="A23" s="1">
        <v>37500</v>
      </c>
      <c r="B23" t="str">
        <f>IFERROR(IF(TCBil!B22=0,"",(TCBil!B23/TCBil!B22)^Ponderador!B23),"")</f>
        <v/>
      </c>
      <c r="C23">
        <f>IFERROR(IF(TCBil!C22=0,"",(TCBil!C23/TCBil!C22)^Ponderador!C23),"")</f>
        <v>1</v>
      </c>
      <c r="D23" t="str">
        <f>IFERROR(IF(TCBil!D22=0,"",(TCBil!D23/TCBil!D22)^Ponderador!D23),"")</f>
        <v/>
      </c>
      <c r="E23" t="str">
        <f>IFERROR(IF(TCBil!E22=0,"",(TCBil!E23/TCBil!E22)^Ponderador!E23),"")</f>
        <v/>
      </c>
      <c r="F23" t="str">
        <f>IFERROR(IF(TCBil!F22=0,"",(TCBil!F23/TCBil!F22)^Ponderador!F23),"")</f>
        <v/>
      </c>
      <c r="G23">
        <f>IFERROR(IF(TCBil!G22=0,"",(TCBil!G23/TCBil!G22)^Ponderador!G23),"")</f>
        <v>1.0000185365720609</v>
      </c>
      <c r="H23">
        <f>IFERROR(IF(TCBil!H22=0,"",(TCBil!H23/TCBil!H22)^Ponderador!H23),"")</f>
        <v>0.99281994398183249</v>
      </c>
      <c r="I23">
        <f>IFERROR(IF(TCBil!I22=0,"",(TCBil!I23/TCBil!I22)^Ponderador!I23),"")</f>
        <v>1</v>
      </c>
      <c r="J23">
        <f>IFERROR(IF(TCBil!J22=0,"",(TCBil!J23/TCBil!J22)^Ponderador!J23),"")</f>
        <v>0.99876406169781895</v>
      </c>
      <c r="K23">
        <f>IFERROR(IF(TCBil!K22=0,"",(TCBil!K23/TCBil!K22)^Ponderador!K23),"")</f>
        <v>1.0005296750261896</v>
      </c>
      <c r="L23">
        <f>IFERROR(IF(TCBil!L22=0,"",(TCBil!L23/TCBil!L22)^Ponderador!L23),"")</f>
        <v>1</v>
      </c>
      <c r="M23" t="str">
        <f>IFERROR(IF(TCBil!M22=0,"",(TCBil!M23/TCBil!M22)^Ponderador!M23),"")</f>
        <v/>
      </c>
      <c r="N23">
        <f>IFERROR(IF(TCBil!N22=0,"",(TCBil!N23/TCBil!N22)^Ponderador!N23),"")</f>
        <v>1.0001199555083677</v>
      </c>
      <c r="O23">
        <f>IFERROR(IF(TCBil!O22=0,"",(TCBil!O23/TCBil!O22)^Ponderador!O23),"")</f>
        <v>1</v>
      </c>
      <c r="P23">
        <f>IFERROR(IF(TCBil!P22=0,"",(TCBil!P23/TCBil!P22)^Ponderador!P23),"")</f>
        <v>1</v>
      </c>
      <c r="Q23" t="str">
        <f>IFERROR(IF(TCBil!Q22=0,"",(TCBil!Q23/TCBil!Q22)^Ponderador!Q23),"")</f>
        <v/>
      </c>
      <c r="R23">
        <f>IFERROR(IF(TCBil!R22=0,"",(TCBil!R23/TCBil!R22)^Ponderador!R23),"")</f>
        <v>1</v>
      </c>
      <c r="S23" t="str">
        <f>IFERROR(IF(TCBil!S22=0,"",(TCBil!S23/TCBil!S22)^Ponderador!S23),"")</f>
        <v/>
      </c>
      <c r="T23">
        <f>IFERROR(IF(TCBil!T22=0,"",(TCBil!T23/TCBil!T22)^Ponderador!T23),"")</f>
        <v>0.99995892127591979</v>
      </c>
      <c r="U23">
        <f>IFERROR(IF(TCBil!U22=0,"",(TCBil!U23/TCBil!U22)^Ponderador!U23),"")</f>
        <v>1</v>
      </c>
      <c r="V23">
        <f>IFERROR(IF(TCBil!V22=0,"",(TCBil!V23/TCBil!V22)^Ponderador!V23),"")</f>
        <v>1.0000188842657267</v>
      </c>
      <c r="W23">
        <f>IFERROR(IF(TCBil!W22=0,"",(TCBil!W23/TCBil!W22)^Ponderador!W23),"")</f>
        <v>1</v>
      </c>
      <c r="X23" t="str">
        <f>IFERROR(IF(TCBil!X22=0,"",(TCBil!X23/TCBil!X22)^Ponderador!X23),"")</f>
        <v/>
      </c>
      <c r="Y23" t="str">
        <f>IFERROR(IF(TCBil!Y22=0,"",(TCBil!Y23/TCBil!Y22)^Ponderador!Y23),"")</f>
        <v/>
      </c>
      <c r="Z23">
        <f>IFERROR(IF(TCBil!Z22=0,"",(TCBil!Z23/TCBil!Z22)^Ponderador!Z23),"")</f>
        <v>1</v>
      </c>
      <c r="AA23">
        <f>IFERROR(IF(TCBil!AA22=0,"",(TCBil!AA23/TCBil!AA22)^Ponderador!AA23),"")</f>
        <v>1</v>
      </c>
      <c r="AB23">
        <f>IFERROR(IF(TCBil!AB22=0,"",(TCBil!AB23/TCBil!AB22)^Ponderador!AB23),"")</f>
        <v>1.0000025010815208</v>
      </c>
      <c r="AC23">
        <f>IFERROR(IF(TCBil!AC22=0,"",(TCBil!AC23/TCBil!AC22)^Ponderador!AC23),"")</f>
        <v>1</v>
      </c>
      <c r="AD23" t="str">
        <f>IFERROR(IF(TCBil!AD22=0,"",(TCBil!AD23/TCBil!AD22)^Ponderador!AD23),"")</f>
        <v/>
      </c>
      <c r="AE23">
        <f>IFERROR(IF(TCBil!AE22=0,"",(TCBil!AE23/TCBil!AE22)^Ponderador!AE23),"")</f>
        <v>0.99985502967594375</v>
      </c>
      <c r="AF23" t="str">
        <f>IFERROR(IF(TCBil!AF22=0,"",(TCBil!AF23/TCBil!AF22)^Ponderador!AF23),"")</f>
        <v/>
      </c>
      <c r="AG23" t="str">
        <f>IFERROR(IF(TCBil!AG22=0,"",(TCBil!AG23/TCBil!AG22)^Ponderador!AG23),"")</f>
        <v/>
      </c>
      <c r="AH23" t="str">
        <f>IFERROR(IF(TCBil!AH22=0,"",(TCBil!AH23/TCBil!AH22)^Ponderador!AH23),"")</f>
        <v/>
      </c>
      <c r="AI23" t="str">
        <f>IFERROR(IF(TCBil!AI22=0,"",(TCBil!AI23/TCBil!AI22)^Ponderador!AI23),"")</f>
        <v/>
      </c>
      <c r="AJ23">
        <f>IFERROR(IF(TCBil!AJ22=0,"",(TCBil!AJ23/TCBil!AJ22)^Ponderador!AJ23),"")</f>
        <v>0.99987827009668861</v>
      </c>
      <c r="AK23" t="str">
        <f>IFERROR(IF(TCBil!AK22=0,"",(TCBil!AK23/TCBil!AK22)^Ponderador!AK23),"")</f>
        <v/>
      </c>
      <c r="AL23">
        <f>IFERROR(IF(TCBil!AL22=0,"",(TCBil!AL23/TCBil!AL22)^Ponderador!AL23),"")</f>
        <v>0.9994095576668115</v>
      </c>
      <c r="AM23" t="str">
        <f>IFERROR(IF(TCBil!AM22=0,"",(TCBil!AM23/TCBil!AM22)^Ponderador!AM23),"")</f>
        <v/>
      </c>
      <c r="AN23" t="str">
        <f>IFERROR(IF(TCBil!AN22=0,"",(TCBil!AN23/TCBil!AN22)^Ponderador!AN23),"")</f>
        <v/>
      </c>
      <c r="AO23">
        <f>IFERROR(IF(TCBil!AO22=0,"",(TCBil!AO23/TCBil!AO22)^Ponderador!AO23),"")</f>
        <v>1.0007245451432072</v>
      </c>
      <c r="AP23" t="str">
        <f>IFERROR(IF(TCBil!AP22=0,"",(TCBil!AP23/TCBil!AP22)^Ponderador!AP23),"")</f>
        <v/>
      </c>
      <c r="AQ23">
        <f>IFERROR(IF(TCBil!AQ22=0,"",(TCBil!AQ23/TCBil!AQ22)^Ponderador!AQ23),"")</f>
        <v>1</v>
      </c>
      <c r="AR23" t="str">
        <f>IFERROR(IF(TCBil!AR22=0,"",(TCBil!AR23/TCBil!AR22)^Ponderador!AR23),"")</f>
        <v/>
      </c>
      <c r="AS23" t="str">
        <f>IFERROR(IF(TCBil!AS22=0,"",(TCBil!AS23/TCBil!AS22)^Ponderador!AS23),"")</f>
        <v/>
      </c>
      <c r="AT23" t="str">
        <f>IFERROR(IF(TCBil!AT22=0,"",(TCBil!AT23/TCBil!AT22)^Ponderador!AT23),"")</f>
        <v/>
      </c>
      <c r="AU23" t="str">
        <f>IFERROR(IF(TCBil!AU22=0,"",(TCBil!AU23/TCBil!AU22)^Ponderador!AU23),"")</f>
        <v/>
      </c>
      <c r="AV23">
        <f>IFERROR(IF(TCBil!AV22=0,"",(TCBil!AV23/TCBil!AV22)^Ponderador!AV23),"")</f>
        <v>1</v>
      </c>
      <c r="AW23">
        <f>IFERROR(IF(TCBil!AW22=0,"",(TCBil!AW23/TCBil!AW22)^Ponderador!AW23),"")</f>
        <v>1</v>
      </c>
      <c r="AX23">
        <f>IFERROR(IF(TCBil!AX22=0,"",(TCBil!AX23/TCBil!AX22)^Ponderador!AX23),"")</f>
        <v>1</v>
      </c>
      <c r="AY23">
        <f>IFERROR(IF(TCBil!AY22=0,"",(TCBil!AY23/TCBil!AY22)^Ponderador!AY23),"")</f>
        <v>1.0000787831959947</v>
      </c>
      <c r="AZ23">
        <f>IFERROR(IF(TCBil!AZ22=0,"",(TCBil!AZ23/TCBil!AZ22)^Ponderador!AZ23),"")</f>
        <v>1.0001617782428032</v>
      </c>
      <c r="BA23" t="str">
        <f>IFERROR(IF(TCBil!BA22=0,"",(TCBil!BA23/TCBil!BA22)^Ponderador!BA23),"")</f>
        <v/>
      </c>
      <c r="BB23" t="str">
        <f>IFERROR(IF(TCBil!BB22=0,"",(TCBil!BB23/TCBil!BB22)^Ponderador!BB23),"")</f>
        <v/>
      </c>
      <c r="BC23">
        <f>IFERROR(IF(TCBil!BC22=0,"",(TCBil!BC23/TCBil!BC22)^Ponderador!BC23),"")</f>
        <v>1</v>
      </c>
      <c r="BD23">
        <f>IFERROR(IF(TCBil!BD22=0,"",(TCBil!BD23/TCBil!BD22)^Ponderador!BD23),"")</f>
        <v>1</v>
      </c>
      <c r="BE23">
        <f>IFERROR(IF(TCBil!BE22=0,"",(TCBil!BE23/TCBil!BE22)^Ponderador!BE23),"")</f>
        <v>0.99981833626259142</v>
      </c>
      <c r="BF23" t="str">
        <f>IFERROR(IF(TCBil!BF22=0,"",(TCBil!BF23/TCBil!BF22)^Ponderador!BF23),"")</f>
        <v/>
      </c>
      <c r="BG23" t="str">
        <f>IFERROR(IF(TCBil!BG22=0,"",(TCBil!BG23/TCBil!BG22)^Ponderador!BG23),"")</f>
        <v/>
      </c>
      <c r="BH23">
        <f>IFERROR(IF(TCBil!BH22=0,"",(TCBil!BH23/TCBil!BH22)^Ponderador!BH23),"")</f>
        <v>0.99995449631161015</v>
      </c>
      <c r="BI23" t="str">
        <f>IFERROR(IF(TCBil!BI22=0,"",(TCBil!BI23/TCBil!BI22)^Ponderador!BI23),"")</f>
        <v/>
      </c>
      <c r="BJ23" t="str">
        <f>IFERROR(IF(TCBil!BJ22=0,"",(TCBil!BJ23/TCBil!BJ22)^Ponderador!BJ23),"")</f>
        <v/>
      </c>
      <c r="BK23" t="str">
        <f>IFERROR(IF(TCBil!BK22=0,"",(TCBil!BK23/TCBil!BK22)^Ponderador!BK23),"")</f>
        <v/>
      </c>
    </row>
    <row r="24" spans="1:63" x14ac:dyDescent="0.25">
      <c r="A24" s="1">
        <v>37530</v>
      </c>
      <c r="B24" t="str">
        <f>IFERROR(IF(TCBil!B23=0,"",(TCBil!B24/TCBil!B23)^Ponderador!B24),"")</f>
        <v/>
      </c>
      <c r="C24">
        <f>IFERROR(IF(TCBil!C23=0,"",(TCBil!C24/TCBil!C23)^Ponderador!C24),"")</f>
        <v>1</v>
      </c>
      <c r="D24" t="str">
        <f>IFERROR(IF(TCBil!D23=0,"",(TCBil!D24/TCBil!D23)^Ponderador!D24),"")</f>
        <v/>
      </c>
      <c r="E24" t="str">
        <f>IFERROR(IF(TCBil!E23=0,"",(TCBil!E24/TCBil!E23)^Ponderador!E24),"")</f>
        <v/>
      </c>
      <c r="F24" t="str">
        <f>IFERROR(IF(TCBil!F23=0,"",(TCBil!F24/TCBil!F23)^Ponderador!F24),"")</f>
        <v/>
      </c>
      <c r="G24">
        <f>IFERROR(IF(TCBil!G23=0,"",(TCBil!G24/TCBil!G23)^Ponderador!G24),"")</f>
        <v>0.99995655393013172</v>
      </c>
      <c r="H24">
        <f>IFERROR(IF(TCBil!H23=0,"",(TCBil!H24/TCBil!H23)^Ponderador!H24),"")</f>
        <v>0.98775675318055733</v>
      </c>
      <c r="I24">
        <f>IFERROR(IF(TCBil!I23=0,"",(TCBil!I24/TCBil!I23)^Ponderador!I24),"")</f>
        <v>1</v>
      </c>
      <c r="J24">
        <f>IFERROR(IF(TCBil!J23=0,"",(TCBil!J24/TCBil!J23)^Ponderador!J24),"")</f>
        <v>0.99943713549388158</v>
      </c>
      <c r="K24">
        <f>IFERROR(IF(TCBil!K23=0,"",(TCBil!K24/TCBil!K23)^Ponderador!K24),"")</f>
        <v>1.0000144760740401</v>
      </c>
      <c r="L24">
        <f>IFERROR(IF(TCBil!L23=0,"",(TCBil!L24/TCBil!L23)^Ponderador!L24),"")</f>
        <v>1</v>
      </c>
      <c r="M24" t="str">
        <f>IFERROR(IF(TCBil!M23=0,"",(TCBil!M24/TCBil!M23)^Ponderador!M24),"")</f>
        <v/>
      </c>
      <c r="N24">
        <f>IFERROR(IF(TCBil!N23=0,"",(TCBil!N24/TCBil!N23)^Ponderador!N24),"")</f>
        <v>1.0000071181296417</v>
      </c>
      <c r="O24">
        <f>IFERROR(IF(TCBil!O23=0,"",(TCBil!O24/TCBil!O23)^Ponderador!O24),"")</f>
        <v>1</v>
      </c>
      <c r="P24">
        <f>IFERROR(IF(TCBil!P23=0,"",(TCBil!P24/TCBil!P23)^Ponderador!P24),"")</f>
        <v>1</v>
      </c>
      <c r="Q24" t="str">
        <f>IFERROR(IF(TCBil!Q23=0,"",(TCBil!Q24/TCBil!Q23)^Ponderador!Q24),"")</f>
        <v/>
      </c>
      <c r="R24">
        <f>IFERROR(IF(TCBil!R23=0,"",(TCBil!R24/TCBil!R23)^Ponderador!R24),"")</f>
        <v>1</v>
      </c>
      <c r="S24" t="str">
        <f>IFERROR(IF(TCBil!S23=0,"",(TCBil!S24/TCBil!S23)^Ponderador!S24),"")</f>
        <v/>
      </c>
      <c r="T24">
        <f>IFERROR(IF(TCBil!T23=0,"",(TCBil!T24/TCBil!T23)^Ponderador!T24),"")</f>
        <v>0.99993364673881513</v>
      </c>
      <c r="U24">
        <f>IFERROR(IF(TCBil!U23=0,"",(TCBil!U24/TCBil!U23)^Ponderador!U24),"")</f>
        <v>1</v>
      </c>
      <c r="V24">
        <f>IFERROR(IF(TCBil!V23=0,"",(TCBil!V24/TCBil!V23)^Ponderador!V24),"")</f>
        <v>1.0002831485790364</v>
      </c>
      <c r="W24">
        <f>IFERROR(IF(TCBil!W23=0,"",(TCBil!W24/TCBil!W23)^Ponderador!W24),"")</f>
        <v>1</v>
      </c>
      <c r="X24" t="str">
        <f>IFERROR(IF(TCBil!X23=0,"",(TCBil!X24/TCBil!X23)^Ponderador!X24),"")</f>
        <v/>
      </c>
      <c r="Y24" t="str">
        <f>IFERROR(IF(TCBil!Y23=0,"",(TCBil!Y24/TCBil!Y23)^Ponderador!Y24),"")</f>
        <v/>
      </c>
      <c r="Z24">
        <f>IFERROR(IF(TCBil!Z23=0,"",(TCBil!Z24/TCBil!Z23)^Ponderador!Z24),"")</f>
        <v>1</v>
      </c>
      <c r="AA24">
        <f>IFERROR(IF(TCBil!AA23=0,"",(TCBil!AA24/TCBil!AA23)^Ponderador!AA24),"")</f>
        <v>1</v>
      </c>
      <c r="AB24">
        <f>IFERROR(IF(TCBil!AB23=0,"",(TCBil!AB24/TCBil!AB23)^Ponderador!AB24),"")</f>
        <v>1.000079188808163</v>
      </c>
      <c r="AC24">
        <f>IFERROR(IF(TCBil!AC23=0,"",(TCBil!AC24/TCBil!AC23)^Ponderador!AC24),"")</f>
        <v>1</v>
      </c>
      <c r="AD24" t="str">
        <f>IFERROR(IF(TCBil!AD23=0,"",(TCBil!AD24/TCBil!AD23)^Ponderador!AD24),"")</f>
        <v/>
      </c>
      <c r="AE24">
        <f>IFERROR(IF(TCBil!AE23=0,"",(TCBil!AE24/TCBil!AE23)^Ponderador!AE24),"")</f>
        <v>0.99950946379848971</v>
      </c>
      <c r="AF24" t="str">
        <f>IFERROR(IF(TCBil!AF23=0,"",(TCBil!AF24/TCBil!AF23)^Ponderador!AF24),"")</f>
        <v/>
      </c>
      <c r="AG24" t="str">
        <f>IFERROR(IF(TCBil!AG23=0,"",(TCBil!AG24/TCBil!AG23)^Ponderador!AG24),"")</f>
        <v/>
      </c>
      <c r="AH24" t="str">
        <f>IFERROR(IF(TCBil!AH23=0,"",(TCBil!AH24/TCBil!AH23)^Ponderador!AH24),"")</f>
        <v/>
      </c>
      <c r="AI24" t="str">
        <f>IFERROR(IF(TCBil!AI23=0,"",(TCBil!AI24/TCBil!AI23)^Ponderador!AI24),"")</f>
        <v/>
      </c>
      <c r="AJ24">
        <f>IFERROR(IF(TCBil!AJ23=0,"",(TCBil!AJ24/TCBil!AJ23)^Ponderador!AJ24),"")</f>
        <v>0.99990919933863909</v>
      </c>
      <c r="AK24" t="str">
        <f>IFERROR(IF(TCBil!AK23=0,"",(TCBil!AK24/TCBil!AK23)^Ponderador!AK24),"")</f>
        <v/>
      </c>
      <c r="AL24">
        <f>IFERROR(IF(TCBil!AL23=0,"",(TCBil!AL24/TCBil!AL23)^Ponderador!AL24),"")</f>
        <v>0.9999202480793925</v>
      </c>
      <c r="AM24" t="str">
        <f>IFERROR(IF(TCBil!AM23=0,"",(TCBil!AM24/TCBil!AM23)^Ponderador!AM24),"")</f>
        <v/>
      </c>
      <c r="AN24" t="str">
        <f>IFERROR(IF(TCBil!AN23=0,"",(TCBil!AN24/TCBil!AN23)^Ponderador!AN24),"")</f>
        <v/>
      </c>
      <c r="AO24">
        <f>IFERROR(IF(TCBil!AO23=0,"",(TCBil!AO24/TCBil!AO23)^Ponderador!AO24),"")</f>
        <v>0.99968589665326602</v>
      </c>
      <c r="AP24" t="str">
        <f>IFERROR(IF(TCBil!AP23=0,"",(TCBil!AP24/TCBil!AP23)^Ponderador!AP24),"")</f>
        <v/>
      </c>
      <c r="AQ24">
        <f>IFERROR(IF(TCBil!AQ23=0,"",(TCBil!AQ24/TCBil!AQ23)^Ponderador!AQ24),"")</f>
        <v>1</v>
      </c>
      <c r="AR24" t="str">
        <f>IFERROR(IF(TCBil!AR23=0,"",(TCBil!AR24/TCBil!AR23)^Ponderador!AR24),"")</f>
        <v/>
      </c>
      <c r="AS24" t="str">
        <f>IFERROR(IF(TCBil!AS23=0,"",(TCBil!AS24/TCBil!AS23)^Ponderador!AS24),"")</f>
        <v/>
      </c>
      <c r="AT24" t="str">
        <f>IFERROR(IF(TCBil!AT23=0,"",(TCBil!AT24/TCBil!AT23)^Ponderador!AT24),"")</f>
        <v/>
      </c>
      <c r="AU24" t="str">
        <f>IFERROR(IF(TCBil!AU23=0,"",(TCBil!AU24/TCBil!AU23)^Ponderador!AU24),"")</f>
        <v/>
      </c>
      <c r="AV24">
        <f>IFERROR(IF(TCBil!AV23=0,"",(TCBil!AV24/TCBil!AV23)^Ponderador!AV24),"")</f>
        <v>1</v>
      </c>
      <c r="AW24">
        <f>IFERROR(IF(TCBil!AW23=0,"",(TCBil!AW24/TCBil!AW23)^Ponderador!AW24),"")</f>
        <v>1</v>
      </c>
      <c r="AX24">
        <f>IFERROR(IF(TCBil!AX23=0,"",(TCBil!AX24/TCBil!AX23)^Ponderador!AX24),"")</f>
        <v>1</v>
      </c>
      <c r="AY24">
        <f>IFERROR(IF(TCBil!AY23=0,"",(TCBil!AY24/TCBil!AY23)^Ponderador!AY24),"")</f>
        <v>1.0010413541779142</v>
      </c>
      <c r="AZ24">
        <f>IFERROR(IF(TCBil!AZ23=0,"",(TCBil!AZ24/TCBil!AZ23)^Ponderador!AZ24),"")</f>
        <v>1.0006453625540619</v>
      </c>
      <c r="BA24" t="str">
        <f>IFERROR(IF(TCBil!BA23=0,"",(TCBil!BA24/TCBil!BA23)^Ponderador!BA24),"")</f>
        <v/>
      </c>
      <c r="BB24" t="str">
        <f>IFERROR(IF(TCBil!BB23=0,"",(TCBil!BB24/TCBil!BB23)^Ponderador!BB24),"")</f>
        <v/>
      </c>
      <c r="BC24">
        <f>IFERROR(IF(TCBil!BC23=0,"",(TCBil!BC24/TCBil!BC23)^Ponderador!BC24),"")</f>
        <v>1</v>
      </c>
      <c r="BD24">
        <f>IFERROR(IF(TCBil!BD23=0,"",(TCBil!BD24/TCBil!BD23)^Ponderador!BD24),"")</f>
        <v>1</v>
      </c>
      <c r="BE24">
        <f>IFERROR(IF(TCBil!BE23=0,"",(TCBil!BE24/TCBil!BE23)^Ponderador!BE24),"")</f>
        <v>0.99998849061951045</v>
      </c>
      <c r="BF24" t="str">
        <f>IFERROR(IF(TCBil!BF23=0,"",(TCBil!BF24/TCBil!BF23)^Ponderador!BF24),"")</f>
        <v/>
      </c>
      <c r="BG24" t="str">
        <f>IFERROR(IF(TCBil!BG23=0,"",(TCBil!BG24/TCBil!BG23)^Ponderador!BG24),"")</f>
        <v/>
      </c>
      <c r="BH24">
        <f>IFERROR(IF(TCBil!BH23=0,"",(TCBil!BH24/TCBil!BH23)^Ponderador!BH24),"")</f>
        <v>0.99999961171435381</v>
      </c>
      <c r="BI24" t="str">
        <f>IFERROR(IF(TCBil!BI23=0,"",(TCBil!BI24/TCBil!BI23)^Ponderador!BI24),"")</f>
        <v/>
      </c>
      <c r="BJ24" t="str">
        <f>IFERROR(IF(TCBil!BJ23=0,"",(TCBil!BJ24/TCBil!BJ23)^Ponderador!BJ24),"")</f>
        <v/>
      </c>
      <c r="BK24" t="str">
        <f>IFERROR(IF(TCBil!BK23=0,"",(TCBil!BK24/TCBil!BK23)^Ponderador!BK24),"")</f>
        <v/>
      </c>
    </row>
    <row r="25" spans="1:63" x14ac:dyDescent="0.25">
      <c r="A25" s="1">
        <v>37561</v>
      </c>
      <c r="B25" t="str">
        <f>IFERROR(IF(TCBil!B24=0,"",(TCBil!B25/TCBil!B24)^Ponderador!B25),"")</f>
        <v/>
      </c>
      <c r="C25">
        <f>IFERROR(IF(TCBil!C24=0,"",(TCBil!C25/TCBil!C24)^Ponderador!C25),"")</f>
        <v>1</v>
      </c>
      <c r="D25" t="str">
        <f>IFERROR(IF(TCBil!D24=0,"",(TCBil!D25/TCBil!D24)^Ponderador!D25),"")</f>
        <v/>
      </c>
      <c r="E25" t="str">
        <f>IFERROR(IF(TCBil!E24=0,"",(TCBil!E25/TCBil!E24)^Ponderador!E25),"")</f>
        <v/>
      </c>
      <c r="F25" t="str">
        <f>IFERROR(IF(TCBil!F24=0,"",(TCBil!F25/TCBil!F24)^Ponderador!F25),"")</f>
        <v/>
      </c>
      <c r="G25">
        <f>IFERROR(IF(TCBil!G24=0,"",(TCBil!G25/TCBil!G24)^Ponderador!G25),"")</f>
        <v>0.99969850113633396</v>
      </c>
      <c r="H25">
        <f>IFERROR(IF(TCBil!H24=0,"",(TCBil!H25/TCBil!H24)^Ponderador!H25),"")</f>
        <v>1.0055881415174595</v>
      </c>
      <c r="I25">
        <f>IFERROR(IF(TCBil!I24=0,"",(TCBil!I25/TCBil!I24)^Ponderador!I25),"")</f>
        <v>1</v>
      </c>
      <c r="J25">
        <f>IFERROR(IF(TCBil!J24=0,"",(TCBil!J25/TCBil!J24)^Ponderador!J25),"")</f>
        <v>1.0002463037139566</v>
      </c>
      <c r="K25">
        <f>IFERROR(IF(TCBil!K24=0,"",(TCBil!K25/TCBil!K24)^Ponderador!K25),"")</f>
        <v>0.99599119541082959</v>
      </c>
      <c r="L25">
        <f>IFERROR(IF(TCBil!L24=0,"",(TCBil!L25/TCBil!L24)^Ponderador!L25),"")</f>
        <v>1</v>
      </c>
      <c r="M25" t="str">
        <f>IFERROR(IF(TCBil!M24=0,"",(TCBil!M25/TCBil!M24)^Ponderador!M25),"")</f>
        <v/>
      </c>
      <c r="N25">
        <f>IFERROR(IF(TCBil!N24=0,"",(TCBil!N25/TCBil!N24)^Ponderador!N25),"")</f>
        <v>0.99902638206187444</v>
      </c>
      <c r="O25">
        <f>IFERROR(IF(TCBil!O24=0,"",(TCBil!O25/TCBil!O24)^Ponderador!O25),"")</f>
        <v>1</v>
      </c>
      <c r="P25">
        <f>IFERROR(IF(TCBil!P24=0,"",(TCBil!P25/TCBil!P24)^Ponderador!P25),"")</f>
        <v>1</v>
      </c>
      <c r="Q25" t="str">
        <f>IFERROR(IF(TCBil!Q24=0,"",(TCBil!Q25/TCBil!Q24)^Ponderador!Q25),"")</f>
        <v/>
      </c>
      <c r="R25">
        <f>IFERROR(IF(TCBil!R24=0,"",(TCBil!R25/TCBil!R24)^Ponderador!R25),"")</f>
        <v>1</v>
      </c>
      <c r="S25" t="str">
        <f>IFERROR(IF(TCBil!S24=0,"",(TCBil!S25/TCBil!S24)^Ponderador!S25),"")</f>
        <v/>
      </c>
      <c r="T25">
        <f>IFERROR(IF(TCBil!T24=0,"",(TCBil!T25/TCBil!T24)^Ponderador!T25),"")</f>
        <v>0.9994720579123384</v>
      </c>
      <c r="U25">
        <f>IFERROR(IF(TCBil!U24=0,"",(TCBil!U25/TCBil!U24)^Ponderador!U25),"")</f>
        <v>1</v>
      </c>
      <c r="V25">
        <f>IFERROR(IF(TCBil!V24=0,"",(TCBil!V25/TCBil!V24)^Ponderador!V25),"")</f>
        <v>0.99745716924216055</v>
      </c>
      <c r="W25">
        <f>IFERROR(IF(TCBil!W24=0,"",(TCBil!W25/TCBil!W24)^Ponderador!W25),"")</f>
        <v>1</v>
      </c>
      <c r="X25" t="str">
        <f>IFERROR(IF(TCBil!X24=0,"",(TCBil!X25/TCBil!X24)^Ponderador!X25),"")</f>
        <v/>
      </c>
      <c r="Y25" t="str">
        <f>IFERROR(IF(TCBil!Y24=0,"",(TCBil!Y25/TCBil!Y24)^Ponderador!Y25),"")</f>
        <v/>
      </c>
      <c r="Z25">
        <f>IFERROR(IF(TCBil!Z24=0,"",(TCBil!Z25/TCBil!Z24)^Ponderador!Z25),"")</f>
        <v>1</v>
      </c>
      <c r="AA25">
        <f>IFERROR(IF(TCBil!AA24=0,"",(TCBil!AA25/TCBil!AA24)^Ponderador!AA25),"")</f>
        <v>1</v>
      </c>
      <c r="AB25">
        <f>IFERROR(IF(TCBil!AB24=0,"",(TCBil!AB25/TCBil!AB24)^Ponderador!AB25),"")</f>
        <v>0.99883302299695387</v>
      </c>
      <c r="AC25">
        <f>IFERROR(IF(TCBil!AC24=0,"",(TCBil!AC25/TCBil!AC24)^Ponderador!AC25),"")</f>
        <v>1</v>
      </c>
      <c r="AD25" t="str">
        <f>IFERROR(IF(TCBil!AD24=0,"",(TCBil!AD25/TCBil!AD24)^Ponderador!AD25),"")</f>
        <v/>
      </c>
      <c r="AE25">
        <f>IFERROR(IF(TCBil!AE24=0,"",(TCBil!AE25/TCBil!AE24)^Ponderador!AE25),"")</f>
        <v>0.99978921136540644</v>
      </c>
      <c r="AF25" t="str">
        <f>IFERROR(IF(TCBil!AF24=0,"",(TCBil!AF25/TCBil!AF24)^Ponderador!AF25),"")</f>
        <v/>
      </c>
      <c r="AG25" t="str">
        <f>IFERROR(IF(TCBil!AG24=0,"",(TCBil!AG25/TCBil!AG24)^Ponderador!AG25),"")</f>
        <v/>
      </c>
      <c r="AH25" t="str">
        <f>IFERROR(IF(TCBil!AH24=0,"",(TCBil!AH25/TCBil!AH24)^Ponderador!AH25),"")</f>
        <v/>
      </c>
      <c r="AI25" t="str">
        <f>IFERROR(IF(TCBil!AI24=0,"",(TCBil!AI25/TCBil!AI24)^Ponderador!AI25),"")</f>
        <v/>
      </c>
      <c r="AJ25">
        <f>IFERROR(IF(TCBil!AJ24=0,"",(TCBil!AJ25/TCBil!AJ24)^Ponderador!AJ25),"")</f>
        <v>0.99886329941732088</v>
      </c>
      <c r="AK25" t="str">
        <f>IFERROR(IF(TCBil!AK24=0,"",(TCBil!AK25/TCBil!AK24)^Ponderador!AK25),"")</f>
        <v/>
      </c>
      <c r="AL25">
        <f>IFERROR(IF(TCBil!AL24=0,"",(TCBil!AL25/TCBil!AL24)^Ponderador!AL25),"")</f>
        <v>0.99883153326795393</v>
      </c>
      <c r="AM25" t="str">
        <f>IFERROR(IF(TCBil!AM24=0,"",(TCBil!AM25/TCBil!AM24)^Ponderador!AM25),"")</f>
        <v/>
      </c>
      <c r="AN25" t="str">
        <f>IFERROR(IF(TCBil!AN24=0,"",(TCBil!AN25/TCBil!AN24)^Ponderador!AN25),"")</f>
        <v/>
      </c>
      <c r="AO25">
        <f>IFERROR(IF(TCBil!AO24=0,"",(TCBil!AO25/TCBil!AO24)^Ponderador!AO25),"")</f>
        <v>0.9983665615005638</v>
      </c>
      <c r="AP25" t="str">
        <f>IFERROR(IF(TCBil!AP24=0,"",(TCBil!AP25/TCBil!AP24)^Ponderador!AP25),"")</f>
        <v/>
      </c>
      <c r="AQ25">
        <f>IFERROR(IF(TCBil!AQ24=0,"",(TCBil!AQ25/TCBil!AQ24)^Ponderador!AQ25),"")</f>
        <v>1</v>
      </c>
      <c r="AR25" t="str">
        <f>IFERROR(IF(TCBil!AR24=0,"",(TCBil!AR25/TCBil!AR24)^Ponderador!AR25),"")</f>
        <v/>
      </c>
      <c r="AS25" t="str">
        <f>IFERROR(IF(TCBil!AS24=0,"",(TCBil!AS25/TCBil!AS24)^Ponderador!AS25),"")</f>
        <v/>
      </c>
      <c r="AT25" t="str">
        <f>IFERROR(IF(TCBil!AT24=0,"",(TCBil!AT25/TCBil!AT24)^Ponderador!AT25),"")</f>
        <v/>
      </c>
      <c r="AU25" t="str">
        <f>IFERROR(IF(TCBil!AU24=0,"",(TCBil!AU25/TCBil!AU24)^Ponderador!AU25),"")</f>
        <v/>
      </c>
      <c r="AV25">
        <f>IFERROR(IF(TCBil!AV24=0,"",(TCBil!AV25/TCBil!AV24)^Ponderador!AV25),"")</f>
        <v>1</v>
      </c>
      <c r="AW25">
        <f>IFERROR(IF(TCBil!AW24=0,"",(TCBil!AW25/TCBil!AW24)^Ponderador!AW25),"")</f>
        <v>1</v>
      </c>
      <c r="AX25">
        <f>IFERROR(IF(TCBil!AX24=0,"",(TCBil!AX25/TCBil!AX24)^Ponderador!AX25),"")</f>
        <v>1</v>
      </c>
      <c r="AY25">
        <f>IFERROR(IF(TCBil!AY24=0,"",(TCBil!AY25/TCBil!AY24)^Ponderador!AY25),"")</f>
        <v>1.000274768270804</v>
      </c>
      <c r="AZ25">
        <f>IFERROR(IF(TCBil!AZ24=0,"",(TCBil!AZ25/TCBil!AZ24)^Ponderador!AZ25),"")</f>
        <v>0.99874265276818863</v>
      </c>
      <c r="BA25" t="str">
        <f>IFERROR(IF(TCBil!BA24=0,"",(TCBil!BA25/TCBil!BA24)^Ponderador!BA25),"")</f>
        <v/>
      </c>
      <c r="BB25" t="str">
        <f>IFERROR(IF(TCBil!BB24=0,"",(TCBil!BB25/TCBil!BB24)^Ponderador!BB25),"")</f>
        <v/>
      </c>
      <c r="BC25">
        <f>IFERROR(IF(TCBil!BC24=0,"",(TCBil!BC25/TCBil!BC24)^Ponderador!BC25),"")</f>
        <v>1</v>
      </c>
      <c r="BD25">
        <f>IFERROR(IF(TCBil!BD24=0,"",(TCBil!BD25/TCBil!BD24)^Ponderador!BD25),"")</f>
        <v>1</v>
      </c>
      <c r="BE25">
        <f>IFERROR(IF(TCBil!BE24=0,"",(TCBil!BE25/TCBil!BE24)^Ponderador!BE25),"")</f>
        <v>0.9977546654461531</v>
      </c>
      <c r="BF25" t="str">
        <f>IFERROR(IF(TCBil!BF24=0,"",(TCBil!BF25/TCBil!BF24)^Ponderador!BF25),"")</f>
        <v/>
      </c>
      <c r="BG25" t="str">
        <f>IFERROR(IF(TCBil!BG24=0,"",(TCBil!BG25/TCBil!BG24)^Ponderador!BG25),"")</f>
        <v/>
      </c>
      <c r="BH25">
        <f>IFERROR(IF(TCBil!BH24=0,"",(TCBil!BH25/TCBil!BH24)^Ponderador!BH25),"")</f>
        <v>0.99951244341129042</v>
      </c>
      <c r="BI25" t="str">
        <f>IFERROR(IF(TCBil!BI24=0,"",(TCBil!BI25/TCBil!BI24)^Ponderador!BI25),"")</f>
        <v/>
      </c>
      <c r="BJ25" t="str">
        <f>IFERROR(IF(TCBil!BJ24=0,"",(TCBil!BJ25/TCBil!BJ24)^Ponderador!BJ25),"")</f>
        <v/>
      </c>
      <c r="BK25" t="str">
        <f>IFERROR(IF(TCBil!BK24=0,"",(TCBil!BK25/TCBil!BK24)^Ponderador!BK25),"")</f>
        <v/>
      </c>
    </row>
    <row r="26" spans="1:63" x14ac:dyDescent="0.25">
      <c r="A26" s="1">
        <v>37591</v>
      </c>
      <c r="B26" t="str">
        <f>IFERROR(IF(TCBil!B25=0,"",(TCBil!B26/TCBil!B25)^Ponderador!B26),"")</f>
        <v/>
      </c>
      <c r="C26">
        <f>IFERROR(IF(TCBil!C25=0,"",(TCBil!C26/TCBil!C25)^Ponderador!C26),"")</f>
        <v>1</v>
      </c>
      <c r="D26" t="str">
        <f>IFERROR(IF(TCBil!D25=0,"",(TCBil!D26/TCBil!D25)^Ponderador!D26),"")</f>
        <v/>
      </c>
      <c r="E26" t="str">
        <f>IFERROR(IF(TCBil!E25=0,"",(TCBil!E26/TCBil!E25)^Ponderador!E26),"")</f>
        <v/>
      </c>
      <c r="F26" t="str">
        <f>IFERROR(IF(TCBil!F25=0,"",(TCBil!F26/TCBil!F25)^Ponderador!F26),"")</f>
        <v/>
      </c>
      <c r="G26">
        <f>IFERROR(IF(TCBil!G25=0,"",(TCBil!G26/TCBil!G25)^Ponderador!G26),"")</f>
        <v>1.0000001974812915</v>
      </c>
      <c r="H26">
        <f>IFERROR(IF(TCBil!H25=0,"",(TCBil!H26/TCBil!H25)^Ponderador!H26),"")</f>
        <v>0.99894348450378234</v>
      </c>
      <c r="I26">
        <f>IFERROR(IF(TCBil!I25=0,"",(TCBil!I26/TCBil!I25)^Ponderador!I26),"")</f>
        <v>1</v>
      </c>
      <c r="J26">
        <f>IFERROR(IF(TCBil!J25=0,"",(TCBil!J26/TCBil!J25)^Ponderador!J26),"")</f>
        <v>0.99956042069947049</v>
      </c>
      <c r="K26">
        <f>IFERROR(IF(TCBil!K25=0,"",(TCBil!K26/TCBil!K25)^Ponderador!K26),"")</f>
        <v>0.9985429411258373</v>
      </c>
      <c r="L26">
        <f>IFERROR(IF(TCBil!L25=0,"",(TCBil!L26/TCBil!L25)^Ponderador!L26),"")</f>
        <v>1</v>
      </c>
      <c r="M26" t="str">
        <f>IFERROR(IF(TCBil!M25=0,"",(TCBil!M26/TCBil!M25)^Ponderador!M26),"")</f>
        <v/>
      </c>
      <c r="N26">
        <f>IFERROR(IF(TCBil!N25=0,"",(TCBil!N26/TCBil!N25)^Ponderador!N26),"")</f>
        <v>1.0003905445925236</v>
      </c>
      <c r="O26">
        <f>IFERROR(IF(TCBil!O25=0,"",(TCBil!O26/TCBil!O25)^Ponderador!O26),"")</f>
        <v>1</v>
      </c>
      <c r="P26">
        <f>IFERROR(IF(TCBil!P25=0,"",(TCBil!P26/TCBil!P25)^Ponderador!P26),"")</f>
        <v>1</v>
      </c>
      <c r="Q26" t="str">
        <f>IFERROR(IF(TCBil!Q25=0,"",(TCBil!Q26/TCBil!Q25)^Ponderador!Q26),"")</f>
        <v/>
      </c>
      <c r="R26">
        <f>IFERROR(IF(TCBil!R25=0,"",(TCBil!R26/TCBil!R25)^Ponderador!R26),"")</f>
        <v>1</v>
      </c>
      <c r="S26" t="str">
        <f>IFERROR(IF(TCBil!S25=0,"",(TCBil!S26/TCBil!S25)^Ponderador!S26),"")</f>
        <v/>
      </c>
      <c r="T26">
        <f>IFERROR(IF(TCBil!T25=0,"",(TCBil!T26/TCBil!T25)^Ponderador!T26),"")</f>
        <v>1.0002126548426682</v>
      </c>
      <c r="U26">
        <f>IFERROR(IF(TCBil!U25=0,"",(TCBil!U26/TCBil!U25)^Ponderador!U26),"")</f>
        <v>1</v>
      </c>
      <c r="V26">
        <f>IFERROR(IF(TCBil!V25=0,"",(TCBil!V26/TCBil!V25)^Ponderador!V26),"")</f>
        <v>0.9983218409680692</v>
      </c>
      <c r="W26">
        <f>IFERROR(IF(TCBil!W25=0,"",(TCBil!W26/TCBil!W25)^Ponderador!W26),"")</f>
        <v>1</v>
      </c>
      <c r="X26" t="str">
        <f>IFERROR(IF(TCBil!X25=0,"",(TCBil!X26/TCBil!X25)^Ponderador!X26),"")</f>
        <v/>
      </c>
      <c r="Y26" t="str">
        <f>IFERROR(IF(TCBil!Y25=0,"",(TCBil!Y26/TCBil!Y25)^Ponderador!Y26),"")</f>
        <v/>
      </c>
      <c r="Z26">
        <f>IFERROR(IF(TCBil!Z25=0,"",(TCBil!Z26/TCBil!Z25)^Ponderador!Z26),"")</f>
        <v>1</v>
      </c>
      <c r="AA26">
        <f>IFERROR(IF(TCBil!AA25=0,"",(TCBil!AA26/TCBil!AA25)^Ponderador!AA26),"")</f>
        <v>1</v>
      </c>
      <c r="AB26">
        <f>IFERROR(IF(TCBil!AB25=0,"",(TCBil!AB26/TCBil!AB25)^Ponderador!AB26),"")</f>
        <v>1.0000273587481576</v>
      </c>
      <c r="AC26">
        <f>IFERROR(IF(TCBil!AC25=0,"",(TCBil!AC26/TCBil!AC25)^Ponderador!AC26),"")</f>
        <v>1</v>
      </c>
      <c r="AD26" t="str">
        <f>IFERROR(IF(TCBil!AD25=0,"",(TCBil!AD26/TCBil!AD25)^Ponderador!AD26),"")</f>
        <v/>
      </c>
      <c r="AE26">
        <f>IFERROR(IF(TCBil!AE25=0,"",(TCBil!AE26/TCBil!AE25)^Ponderador!AE26),"")</f>
        <v>0.99984099247701141</v>
      </c>
      <c r="AF26" t="str">
        <f>IFERROR(IF(TCBil!AF25=0,"",(TCBil!AF26/TCBil!AF25)^Ponderador!AF26),"")</f>
        <v/>
      </c>
      <c r="AG26" t="str">
        <f>IFERROR(IF(TCBil!AG25=0,"",(TCBil!AG26/TCBil!AG25)^Ponderador!AG26),"")</f>
        <v/>
      </c>
      <c r="AH26" t="str">
        <f>IFERROR(IF(TCBil!AH25=0,"",(TCBil!AH26/TCBil!AH25)^Ponderador!AH26),"")</f>
        <v/>
      </c>
      <c r="AI26" t="str">
        <f>IFERROR(IF(TCBil!AI25=0,"",(TCBil!AI26/TCBil!AI25)^Ponderador!AI26),"")</f>
        <v/>
      </c>
      <c r="AJ26">
        <f>IFERROR(IF(TCBil!AJ25=0,"",(TCBil!AJ26/TCBil!AJ25)^Ponderador!AJ26),"")</f>
        <v>0.9995074878995589</v>
      </c>
      <c r="AK26" t="str">
        <f>IFERROR(IF(TCBil!AK25=0,"",(TCBil!AK26/TCBil!AK25)^Ponderador!AK26),"")</f>
        <v/>
      </c>
      <c r="AL26">
        <f>IFERROR(IF(TCBil!AL25=0,"",(TCBil!AL26/TCBil!AL25)^Ponderador!AL26),"")</f>
        <v>0.99964421961042638</v>
      </c>
      <c r="AM26" t="str">
        <f>IFERROR(IF(TCBil!AM25=0,"",(TCBil!AM26/TCBil!AM25)^Ponderador!AM26),"")</f>
        <v/>
      </c>
      <c r="AN26" t="str">
        <f>IFERROR(IF(TCBil!AN25=0,"",(TCBil!AN26/TCBil!AN25)^Ponderador!AN26),"")</f>
        <v/>
      </c>
      <c r="AO26">
        <f>IFERROR(IF(TCBil!AO25=0,"",(TCBil!AO26/TCBil!AO25)^Ponderador!AO26),"")</f>
        <v>0.99968879300726765</v>
      </c>
      <c r="AP26" t="str">
        <f>IFERROR(IF(TCBil!AP25=0,"",(TCBil!AP26/TCBil!AP25)^Ponderador!AP26),"")</f>
        <v/>
      </c>
      <c r="AQ26">
        <f>IFERROR(IF(TCBil!AQ25=0,"",(TCBil!AQ26/TCBil!AQ25)^Ponderador!AQ26),"")</f>
        <v>1</v>
      </c>
      <c r="AR26" t="str">
        <f>IFERROR(IF(TCBil!AR25=0,"",(TCBil!AR26/TCBil!AR25)^Ponderador!AR26),"")</f>
        <v/>
      </c>
      <c r="AS26" t="str">
        <f>IFERROR(IF(TCBil!AS25=0,"",(TCBil!AS26/TCBil!AS25)^Ponderador!AS26),"")</f>
        <v/>
      </c>
      <c r="AT26" t="str">
        <f>IFERROR(IF(TCBil!AT25=0,"",(TCBil!AT26/TCBil!AT25)^Ponderador!AT26),"")</f>
        <v/>
      </c>
      <c r="AU26" t="str">
        <f>IFERROR(IF(TCBil!AU25=0,"",(TCBil!AU26/TCBil!AU25)^Ponderador!AU26),"")</f>
        <v/>
      </c>
      <c r="AV26">
        <f>IFERROR(IF(TCBil!AV25=0,"",(TCBil!AV26/TCBil!AV25)^Ponderador!AV26),"")</f>
        <v>1</v>
      </c>
      <c r="AW26">
        <f>IFERROR(IF(TCBil!AW25=0,"",(TCBil!AW26/TCBil!AW25)^Ponderador!AW26),"")</f>
        <v>1</v>
      </c>
      <c r="AX26">
        <f>IFERROR(IF(TCBil!AX25=0,"",(TCBil!AX26/TCBil!AX25)^Ponderador!AX26),"")</f>
        <v>1</v>
      </c>
      <c r="AY26">
        <f>IFERROR(IF(TCBil!AY25=0,"",(TCBil!AY26/TCBil!AY25)^Ponderador!AY26),"")</f>
        <v>1.0024621113936198</v>
      </c>
      <c r="AZ26">
        <f>IFERROR(IF(TCBil!AZ25=0,"",(TCBil!AZ26/TCBil!AZ25)^Ponderador!AZ26),"")</f>
        <v>1.000218905734221</v>
      </c>
      <c r="BA26" t="str">
        <f>IFERROR(IF(TCBil!BA25=0,"",(TCBil!BA26/TCBil!BA25)^Ponderador!BA26),"")</f>
        <v/>
      </c>
      <c r="BB26" t="str">
        <f>IFERROR(IF(TCBil!BB25=0,"",(TCBil!BB26/TCBil!BB25)^Ponderador!BB26),"")</f>
        <v/>
      </c>
      <c r="BC26">
        <f>IFERROR(IF(TCBil!BC25=0,"",(TCBil!BC26/TCBil!BC25)^Ponderador!BC26),"")</f>
        <v>1</v>
      </c>
      <c r="BD26">
        <f>IFERROR(IF(TCBil!BD25=0,"",(TCBil!BD26/TCBil!BD25)^Ponderador!BD26),"")</f>
        <v>1</v>
      </c>
      <c r="BE26">
        <f>IFERROR(IF(TCBil!BE25=0,"",(TCBil!BE26/TCBil!BE25)^Ponderador!BE26),"")</f>
        <v>0.99885751847602344</v>
      </c>
      <c r="BF26" t="str">
        <f>IFERROR(IF(TCBil!BF25=0,"",(TCBil!BF26/TCBil!BF25)^Ponderador!BF26),"")</f>
        <v/>
      </c>
      <c r="BG26" t="str">
        <f>IFERROR(IF(TCBil!BG25=0,"",(TCBil!BG26/TCBil!BG25)^Ponderador!BG26),"")</f>
        <v/>
      </c>
      <c r="BH26">
        <f>IFERROR(IF(TCBil!BH25=0,"",(TCBil!BH26/TCBil!BH25)^Ponderador!BH26),"")</f>
        <v>0.99979228234500084</v>
      </c>
      <c r="BI26" t="str">
        <f>IFERROR(IF(TCBil!BI25=0,"",(TCBil!BI26/TCBil!BI25)^Ponderador!BI26),"")</f>
        <v/>
      </c>
      <c r="BJ26" t="str">
        <f>IFERROR(IF(TCBil!BJ25=0,"",(TCBil!BJ26/TCBil!BJ25)^Ponderador!BJ26),"")</f>
        <v/>
      </c>
      <c r="BK26" t="str">
        <f>IFERROR(IF(TCBil!BK25=0,"",(TCBil!BK26/TCBil!BK25)^Ponderador!BK26),"")</f>
        <v/>
      </c>
    </row>
    <row r="27" spans="1:63" x14ac:dyDescent="0.25">
      <c r="A27" s="1">
        <v>37622</v>
      </c>
      <c r="B27" t="str">
        <f>IFERROR(IF(TCBil!B26=0,"",(TCBil!B27/TCBil!B26)^Ponderador!B27),"")</f>
        <v/>
      </c>
      <c r="C27">
        <f>IFERROR(IF(TCBil!C26=0,"",(TCBil!C27/TCBil!C26)^Ponderador!C27),"")</f>
        <v>1</v>
      </c>
      <c r="D27" t="str">
        <f>IFERROR(IF(TCBil!D26=0,"",(TCBil!D27/TCBil!D26)^Ponderador!D27),"")</f>
        <v/>
      </c>
      <c r="E27" t="str">
        <f>IFERROR(IF(TCBil!E26=0,"",(TCBil!E27/TCBil!E26)^Ponderador!E27),"")</f>
        <v/>
      </c>
      <c r="F27" t="str">
        <f>IFERROR(IF(TCBil!F26=0,"",(TCBil!F27/TCBil!F26)^Ponderador!F27),"")</f>
        <v/>
      </c>
      <c r="G27">
        <f>IFERROR(IF(TCBil!G26=0,"",(TCBil!G27/TCBil!G26)^Ponderador!G27),"")</f>
        <v>1</v>
      </c>
      <c r="H27">
        <f>IFERROR(IF(TCBil!H26=0,"",(TCBil!H27/TCBil!H26)^Ponderador!H27),"")</f>
        <v>0.99961457737184467</v>
      </c>
      <c r="I27">
        <f>IFERROR(IF(TCBil!I26=0,"",(TCBil!I27/TCBil!I26)^Ponderador!I27),"")</f>
        <v>1</v>
      </c>
      <c r="J27">
        <f>IFERROR(IF(TCBil!J26=0,"",(TCBil!J27/TCBil!J26)^Ponderador!J27),"")</f>
        <v>0.99502477179850091</v>
      </c>
      <c r="K27">
        <f>IFERROR(IF(TCBil!K26=0,"",(TCBil!K27/TCBil!K26)^Ponderador!K27),"")</f>
        <v>0.98565881277042766</v>
      </c>
      <c r="L27">
        <f>IFERROR(IF(TCBil!L26=0,"",(TCBil!L27/TCBil!L26)^Ponderador!L27),"")</f>
        <v>1</v>
      </c>
      <c r="M27" t="str">
        <f>IFERROR(IF(TCBil!M26=0,"",(TCBil!M27/TCBil!M26)^Ponderador!M27),"")</f>
        <v/>
      </c>
      <c r="N27">
        <f>IFERROR(IF(TCBil!N26=0,"",(TCBil!N27/TCBil!N26)^Ponderador!N27),"")</f>
        <v>0.99863296582347139</v>
      </c>
      <c r="O27">
        <f>IFERROR(IF(TCBil!O26=0,"",(TCBil!O27/TCBil!O26)^Ponderador!O27),"")</f>
        <v>1</v>
      </c>
      <c r="P27">
        <f>IFERROR(IF(TCBil!P26=0,"",(TCBil!P27/TCBil!P26)^Ponderador!P27),"")</f>
        <v>1</v>
      </c>
      <c r="Q27" t="str">
        <f>IFERROR(IF(TCBil!Q26=0,"",(TCBil!Q27/TCBil!Q26)^Ponderador!Q27),"")</f>
        <v/>
      </c>
      <c r="R27">
        <f>IFERROR(IF(TCBil!R26=0,"",(TCBil!R27/TCBil!R26)^Ponderador!R27),"")</f>
        <v>1</v>
      </c>
      <c r="S27" t="str">
        <f>IFERROR(IF(TCBil!S26=0,"",(TCBil!S27/TCBil!S26)^Ponderador!S27),"")</f>
        <v/>
      </c>
      <c r="T27">
        <f>IFERROR(IF(TCBil!T26=0,"",(TCBil!T27/TCBil!T26)^Ponderador!T27),"")</f>
        <v>0.99915658431748333</v>
      </c>
      <c r="U27">
        <f>IFERROR(IF(TCBil!U26=0,"",(TCBil!U27/TCBil!U26)^Ponderador!U27),"")</f>
        <v>1</v>
      </c>
      <c r="V27">
        <f>IFERROR(IF(TCBil!V26=0,"",(TCBil!V27/TCBil!V26)^Ponderador!V27),"")</f>
        <v>0.99525594076353485</v>
      </c>
      <c r="W27">
        <f>IFERROR(IF(TCBil!W26=0,"",(TCBil!W27/TCBil!W26)^Ponderador!W27),"")</f>
        <v>1</v>
      </c>
      <c r="X27" t="str">
        <f>IFERROR(IF(TCBil!X26=0,"",(TCBil!X27/TCBil!X26)^Ponderador!X27),"")</f>
        <v/>
      </c>
      <c r="Y27" t="str">
        <f>IFERROR(IF(TCBil!Y26=0,"",(TCBil!Y27/TCBil!Y26)^Ponderador!Y27),"")</f>
        <v/>
      </c>
      <c r="Z27">
        <f>IFERROR(IF(TCBil!Z26=0,"",(TCBil!Z27/TCBil!Z26)^Ponderador!Z27),"")</f>
        <v>1</v>
      </c>
      <c r="AA27">
        <f>IFERROR(IF(TCBil!AA26=0,"",(TCBil!AA27/TCBil!AA26)^Ponderador!AA27),"")</f>
        <v>1</v>
      </c>
      <c r="AB27">
        <f>IFERROR(IF(TCBil!AB26=0,"",(TCBil!AB27/TCBil!AB26)^Ponderador!AB27),"")</f>
        <v>0.9979485393331925</v>
      </c>
      <c r="AC27">
        <f>IFERROR(IF(TCBil!AC26=0,"",(TCBil!AC27/TCBil!AC26)^Ponderador!AC27),"")</f>
        <v>1</v>
      </c>
      <c r="AD27" t="str">
        <f>IFERROR(IF(TCBil!AD26=0,"",(TCBil!AD27/TCBil!AD26)^Ponderador!AD27),"")</f>
        <v/>
      </c>
      <c r="AE27">
        <f>IFERROR(IF(TCBil!AE26=0,"",(TCBil!AE27/TCBil!AE26)^Ponderador!AE27),"")</f>
        <v>1</v>
      </c>
      <c r="AF27" t="str">
        <f>IFERROR(IF(TCBil!AF26=0,"",(TCBil!AF27/TCBil!AF26)^Ponderador!AF27),"")</f>
        <v/>
      </c>
      <c r="AG27" t="str">
        <f>IFERROR(IF(TCBil!AG26=0,"",(TCBil!AG27/TCBil!AG26)^Ponderador!AG27),"")</f>
        <v/>
      </c>
      <c r="AH27" t="str">
        <f>IFERROR(IF(TCBil!AH26=0,"",(TCBil!AH27/TCBil!AH26)^Ponderador!AH27),"")</f>
        <v/>
      </c>
      <c r="AI27" t="str">
        <f>IFERROR(IF(TCBil!AI26=0,"",(TCBil!AI27/TCBil!AI26)^Ponderador!AI27),"")</f>
        <v/>
      </c>
      <c r="AJ27">
        <f>IFERROR(IF(TCBil!AJ26=0,"",(TCBil!AJ27/TCBil!AJ26)^Ponderador!AJ27),"")</f>
        <v>0.99833837897308209</v>
      </c>
      <c r="AK27" t="str">
        <f>IFERROR(IF(TCBil!AK26=0,"",(TCBil!AK27/TCBil!AK26)^Ponderador!AK27),"")</f>
        <v/>
      </c>
      <c r="AL27">
        <f>IFERROR(IF(TCBil!AL26=0,"",(TCBil!AL27/TCBil!AL26)^Ponderador!AL27),"")</f>
        <v>0.99689021068942951</v>
      </c>
      <c r="AM27" t="str">
        <f>IFERROR(IF(TCBil!AM26=0,"",(TCBil!AM27/TCBil!AM26)^Ponderador!AM27),"")</f>
        <v/>
      </c>
      <c r="AN27" t="str">
        <f>IFERROR(IF(TCBil!AN26=0,"",(TCBil!AN27/TCBil!AN26)^Ponderador!AN27),"")</f>
        <v/>
      </c>
      <c r="AO27">
        <f>IFERROR(IF(TCBil!AO26=0,"",(TCBil!AO27/TCBil!AO26)^Ponderador!AO27),"")</f>
        <v>0.99738214445943951</v>
      </c>
      <c r="AP27" t="str">
        <f>IFERROR(IF(TCBil!AP26=0,"",(TCBil!AP27/TCBil!AP26)^Ponderador!AP27),"")</f>
        <v/>
      </c>
      <c r="AQ27">
        <f>IFERROR(IF(TCBil!AQ26=0,"",(TCBil!AQ27/TCBil!AQ26)^Ponderador!AQ27),"")</f>
        <v>1</v>
      </c>
      <c r="AR27" t="str">
        <f>IFERROR(IF(TCBil!AR26=0,"",(TCBil!AR27/TCBil!AR26)^Ponderador!AR27),"")</f>
        <v/>
      </c>
      <c r="AS27" t="str">
        <f>IFERROR(IF(TCBil!AS26=0,"",(TCBil!AS27/TCBil!AS26)^Ponderador!AS27),"")</f>
        <v/>
      </c>
      <c r="AT27" t="str">
        <f>IFERROR(IF(TCBil!AT26=0,"",(TCBil!AT27/TCBil!AT26)^Ponderador!AT27),"")</f>
        <v/>
      </c>
      <c r="AU27" t="str">
        <f>IFERROR(IF(TCBil!AU26=0,"",(TCBil!AU27/TCBil!AU26)^Ponderador!AU27),"")</f>
        <v/>
      </c>
      <c r="AV27">
        <f>IFERROR(IF(TCBil!AV26=0,"",(TCBil!AV27/TCBil!AV26)^Ponderador!AV27),"")</f>
        <v>0.99902273216441939</v>
      </c>
      <c r="AW27">
        <f>IFERROR(IF(TCBil!AW26=0,"",(TCBil!AW27/TCBil!AW26)^Ponderador!AW27),"")</f>
        <v>1</v>
      </c>
      <c r="AX27">
        <f>IFERROR(IF(TCBil!AX26=0,"",(TCBil!AX27/TCBil!AX26)^Ponderador!AX27),"")</f>
        <v>1</v>
      </c>
      <c r="AY27">
        <f>IFERROR(IF(TCBil!AY26=0,"",(TCBil!AY27/TCBil!AY26)^Ponderador!AY27),"")</f>
        <v>0.99910713685651342</v>
      </c>
      <c r="AZ27">
        <f>IFERROR(IF(TCBil!AZ26=0,"",(TCBil!AZ27/TCBil!AZ26)^Ponderador!AZ27),"")</f>
        <v>0.99664418641313735</v>
      </c>
      <c r="BA27" t="str">
        <f>IFERROR(IF(TCBil!BA26=0,"",(TCBil!BA27/TCBil!BA26)^Ponderador!BA27),"")</f>
        <v/>
      </c>
      <c r="BB27" t="str">
        <f>IFERROR(IF(TCBil!BB26=0,"",(TCBil!BB27/TCBil!BB26)^Ponderador!BB27),"")</f>
        <v/>
      </c>
      <c r="BC27">
        <f>IFERROR(IF(TCBil!BC26=0,"",(TCBil!BC27/TCBil!BC26)^Ponderador!BC27),"")</f>
        <v>1</v>
      </c>
      <c r="BD27">
        <f>IFERROR(IF(TCBil!BD26=0,"",(TCBil!BD27/TCBil!BD26)^Ponderador!BD27),"")</f>
        <v>1</v>
      </c>
      <c r="BE27">
        <f>IFERROR(IF(TCBil!BE26=0,"",(TCBil!BE27/TCBil!BE26)^Ponderador!BE27),"")</f>
        <v>0.99677645692966987</v>
      </c>
      <c r="BF27" t="str">
        <f>IFERROR(IF(TCBil!BF26=0,"",(TCBil!BF27/TCBil!BF26)^Ponderador!BF27),"")</f>
        <v/>
      </c>
      <c r="BG27" t="str">
        <f>IFERROR(IF(TCBil!BG26=0,"",(TCBil!BG27/TCBil!BG26)^Ponderador!BG27),"")</f>
        <v/>
      </c>
      <c r="BH27">
        <f>IFERROR(IF(TCBil!BH26=0,"",(TCBil!BH27/TCBil!BH26)^Ponderador!BH27),"")</f>
        <v>0.99861750275925798</v>
      </c>
      <c r="BI27" t="str">
        <f>IFERROR(IF(TCBil!BI26=0,"",(TCBil!BI27/TCBil!BI26)^Ponderador!BI27),"")</f>
        <v/>
      </c>
      <c r="BJ27" t="str">
        <f>IFERROR(IF(TCBil!BJ26=0,"",(TCBil!BJ27/TCBil!BJ26)^Ponderador!BJ27),"")</f>
        <v/>
      </c>
      <c r="BK27" t="str">
        <f>IFERROR(IF(TCBil!BK26=0,"",(TCBil!BK27/TCBil!BK26)^Ponderador!BK27),"")</f>
        <v/>
      </c>
    </row>
    <row r="28" spans="1:63" x14ac:dyDescent="0.25">
      <c r="A28" s="1">
        <v>37653</v>
      </c>
      <c r="B28" t="str">
        <f>IFERROR(IF(TCBil!B27=0,"",(TCBil!B28/TCBil!B27)^Ponderador!B28),"")</f>
        <v/>
      </c>
      <c r="C28">
        <f>IFERROR(IF(TCBil!C27=0,"",(TCBil!C28/TCBil!C27)^Ponderador!C28),"")</f>
        <v>1</v>
      </c>
      <c r="D28" t="str">
        <f>IFERROR(IF(TCBil!D27=0,"",(TCBil!D28/TCBil!D27)^Ponderador!D28),"")</f>
        <v/>
      </c>
      <c r="E28" t="str">
        <f>IFERROR(IF(TCBil!E27=0,"",(TCBil!E28/TCBil!E27)^Ponderador!E28),"")</f>
        <v/>
      </c>
      <c r="F28" t="str">
        <f>IFERROR(IF(TCBil!F27=0,"",(TCBil!F28/TCBil!F27)^Ponderador!F28),"")</f>
        <v/>
      </c>
      <c r="G28">
        <f>IFERROR(IF(TCBil!G27=0,"",(TCBil!G28/TCBil!G27)^Ponderador!G28),"")</f>
        <v>1</v>
      </c>
      <c r="H28">
        <f>IFERROR(IF(TCBil!H27=0,"",(TCBil!H28/TCBil!H27)^Ponderador!H28),"")</f>
        <v>0.99521176234537345</v>
      </c>
      <c r="I28">
        <f>IFERROR(IF(TCBil!I27=0,"",(TCBil!I28/TCBil!I27)^Ponderador!I28),"")</f>
        <v>1</v>
      </c>
      <c r="J28">
        <f>IFERROR(IF(TCBil!J27=0,"",(TCBil!J28/TCBil!J27)^Ponderador!J28),"")</f>
        <v>0.99727109989103635</v>
      </c>
      <c r="K28">
        <f>IFERROR(IF(TCBil!K27=0,"",(TCBil!K28/TCBil!K27)^Ponderador!K28),"")</f>
        <v>0.99429767237561395</v>
      </c>
      <c r="L28">
        <f>IFERROR(IF(TCBil!L27=0,"",(TCBil!L28/TCBil!L27)^Ponderador!L28),"")</f>
        <v>1</v>
      </c>
      <c r="M28" t="str">
        <f>IFERROR(IF(TCBil!M27=0,"",(TCBil!M28/TCBil!M27)^Ponderador!M28),"")</f>
        <v/>
      </c>
      <c r="N28">
        <f>IFERROR(IF(TCBil!N27=0,"",(TCBil!N28/TCBil!N27)^Ponderador!N28),"")</f>
        <v>0.9995758365788322</v>
      </c>
      <c r="O28">
        <f>IFERROR(IF(TCBil!O27=0,"",(TCBil!O28/TCBil!O27)^Ponderador!O28),"")</f>
        <v>1</v>
      </c>
      <c r="P28">
        <f>IFERROR(IF(TCBil!P27=0,"",(TCBil!P28/TCBil!P27)^Ponderador!P28),"")</f>
        <v>1</v>
      </c>
      <c r="Q28" t="str">
        <f>IFERROR(IF(TCBil!Q27=0,"",(TCBil!Q28/TCBil!Q27)^Ponderador!Q28),"")</f>
        <v/>
      </c>
      <c r="R28">
        <f>IFERROR(IF(TCBil!R27=0,"",(TCBil!R28/TCBil!R27)^Ponderador!R28),"")</f>
        <v>1</v>
      </c>
      <c r="S28" t="str">
        <f>IFERROR(IF(TCBil!S27=0,"",(TCBil!S28/TCBil!S27)^Ponderador!S28),"")</f>
        <v/>
      </c>
      <c r="T28">
        <f>IFERROR(IF(TCBil!T27=0,"",(TCBil!T28/TCBil!T27)^Ponderador!T28),"")</f>
        <v>0.99963174567830648</v>
      </c>
      <c r="U28">
        <f>IFERROR(IF(TCBil!U27=0,"",(TCBil!U28/TCBil!U27)^Ponderador!U28),"")</f>
        <v>1</v>
      </c>
      <c r="V28">
        <f>IFERROR(IF(TCBil!V27=0,"",(TCBil!V28/TCBil!V27)^Ponderador!V28),"")</f>
        <v>0.99816055485926491</v>
      </c>
      <c r="W28">
        <f>IFERROR(IF(TCBil!W27=0,"",(TCBil!W28/TCBil!W27)^Ponderador!W28),"")</f>
        <v>1</v>
      </c>
      <c r="X28" t="str">
        <f>IFERROR(IF(TCBil!X27=0,"",(TCBil!X28/TCBil!X27)^Ponderador!X28),"")</f>
        <v/>
      </c>
      <c r="Y28" t="str">
        <f>IFERROR(IF(TCBil!Y27=0,"",(TCBil!Y28/TCBil!Y27)^Ponderador!Y28),"")</f>
        <v/>
      </c>
      <c r="Z28">
        <f>IFERROR(IF(TCBil!Z27=0,"",(TCBil!Z28/TCBil!Z27)^Ponderador!Z28),"")</f>
        <v>1</v>
      </c>
      <c r="AA28">
        <f>IFERROR(IF(TCBil!AA27=0,"",(TCBil!AA28/TCBil!AA27)^Ponderador!AA28),"")</f>
        <v>1</v>
      </c>
      <c r="AB28">
        <f>IFERROR(IF(TCBil!AB27=0,"",(TCBil!AB28/TCBil!AB27)^Ponderador!AB28),"")</f>
        <v>0.99875839404445188</v>
      </c>
      <c r="AC28">
        <f>IFERROR(IF(TCBil!AC27=0,"",(TCBil!AC28/TCBil!AC27)^Ponderador!AC28),"")</f>
        <v>1</v>
      </c>
      <c r="AD28" t="str">
        <f>IFERROR(IF(TCBil!AD27=0,"",(TCBil!AD28/TCBil!AD27)^Ponderador!AD28),"")</f>
        <v/>
      </c>
      <c r="AE28">
        <f>IFERROR(IF(TCBil!AE27=0,"",(TCBil!AE28/TCBil!AE27)^Ponderador!AE28),"")</f>
        <v>1</v>
      </c>
      <c r="AF28" t="str">
        <f>IFERROR(IF(TCBil!AF27=0,"",(TCBil!AF28/TCBil!AF27)^Ponderador!AF28),"")</f>
        <v/>
      </c>
      <c r="AG28" t="str">
        <f>IFERROR(IF(TCBil!AG27=0,"",(TCBil!AG28/TCBil!AG27)^Ponderador!AG28),"")</f>
        <v/>
      </c>
      <c r="AH28" t="str">
        <f>IFERROR(IF(TCBil!AH27=0,"",(TCBil!AH28/TCBil!AH27)^Ponderador!AH28),"")</f>
        <v/>
      </c>
      <c r="AI28" t="str">
        <f>IFERROR(IF(TCBil!AI27=0,"",(TCBil!AI28/TCBil!AI27)^Ponderador!AI28),"")</f>
        <v/>
      </c>
      <c r="AJ28">
        <f>IFERROR(IF(TCBil!AJ27=0,"",(TCBil!AJ28/TCBil!AJ27)^Ponderador!AJ28),"")</f>
        <v>0.999270090584925</v>
      </c>
      <c r="AK28" t="str">
        <f>IFERROR(IF(TCBil!AK27=0,"",(TCBil!AK28/TCBil!AK27)^Ponderador!AK28),"")</f>
        <v/>
      </c>
      <c r="AL28">
        <f>IFERROR(IF(TCBil!AL27=0,"",(TCBil!AL28/TCBil!AL27)^Ponderador!AL28),"")</f>
        <v>0.99818648102367225</v>
      </c>
      <c r="AM28" t="str">
        <f>IFERROR(IF(TCBil!AM27=0,"",(TCBil!AM28/TCBil!AM27)^Ponderador!AM28),"")</f>
        <v/>
      </c>
      <c r="AN28" t="str">
        <f>IFERROR(IF(TCBil!AN27=0,"",(TCBil!AN28/TCBil!AN27)^Ponderador!AN28),"")</f>
        <v/>
      </c>
      <c r="AO28">
        <f>IFERROR(IF(TCBil!AO27=0,"",(TCBil!AO28/TCBil!AO27)^Ponderador!AO28),"")</f>
        <v>0.99878370437723862</v>
      </c>
      <c r="AP28" t="str">
        <f>IFERROR(IF(TCBil!AP27=0,"",(TCBil!AP28/TCBil!AP27)^Ponderador!AP28),"")</f>
        <v/>
      </c>
      <c r="AQ28">
        <f>IFERROR(IF(TCBil!AQ27=0,"",(TCBil!AQ28/TCBil!AQ27)^Ponderador!AQ28),"")</f>
        <v>1</v>
      </c>
      <c r="AR28" t="str">
        <f>IFERROR(IF(TCBil!AR27=0,"",(TCBil!AR28/TCBil!AR27)^Ponderador!AR28),"")</f>
        <v/>
      </c>
      <c r="AS28" t="str">
        <f>IFERROR(IF(TCBil!AS27=0,"",(TCBil!AS28/TCBil!AS27)^Ponderador!AS28),"")</f>
        <v/>
      </c>
      <c r="AT28" t="str">
        <f>IFERROR(IF(TCBil!AT27=0,"",(TCBil!AT28/TCBil!AT27)^Ponderador!AT28),"")</f>
        <v/>
      </c>
      <c r="AU28" t="str">
        <f>IFERROR(IF(TCBil!AU27=0,"",(TCBil!AU28/TCBil!AU27)^Ponderador!AU28),"")</f>
        <v/>
      </c>
      <c r="AV28">
        <f>IFERROR(IF(TCBil!AV27=0,"",(TCBil!AV28/TCBil!AV27)^Ponderador!AV28),"")</f>
        <v>0.99924639078212396</v>
      </c>
      <c r="AW28">
        <f>IFERROR(IF(TCBil!AW27=0,"",(TCBil!AW28/TCBil!AW27)^Ponderador!AW28),"")</f>
        <v>1</v>
      </c>
      <c r="AX28">
        <f>IFERROR(IF(TCBil!AX27=0,"",(TCBil!AX28/TCBil!AX27)^Ponderador!AX28),"")</f>
        <v>1</v>
      </c>
      <c r="AY28">
        <f>IFERROR(IF(TCBil!AY27=0,"",(TCBil!AY28/TCBil!AY27)^Ponderador!AY28),"")</f>
        <v>1.0001968772734482</v>
      </c>
      <c r="AZ28">
        <f>IFERROR(IF(TCBil!AZ27=0,"",(TCBil!AZ28/TCBil!AZ27)^Ponderador!AZ28),"")</f>
        <v>0.9984011322129136</v>
      </c>
      <c r="BA28" t="str">
        <f>IFERROR(IF(TCBil!BA27=0,"",(TCBil!BA28/TCBil!BA27)^Ponderador!BA28),"")</f>
        <v/>
      </c>
      <c r="BB28" t="str">
        <f>IFERROR(IF(TCBil!BB27=0,"",(TCBil!BB28/TCBil!BB27)^Ponderador!BB28),"")</f>
        <v/>
      </c>
      <c r="BC28">
        <f>IFERROR(IF(TCBil!BC27=0,"",(TCBil!BC28/TCBil!BC27)^Ponderador!BC28),"")</f>
        <v>1</v>
      </c>
      <c r="BD28">
        <f>IFERROR(IF(TCBil!BD27=0,"",(TCBil!BD28/TCBil!BD27)^Ponderador!BD28),"")</f>
        <v>1</v>
      </c>
      <c r="BE28">
        <f>IFERROR(IF(TCBil!BE27=0,"",(TCBil!BE28/TCBil!BE27)^Ponderador!BE28),"")</f>
        <v>0.99878082305375437</v>
      </c>
      <c r="BF28" t="str">
        <f>IFERROR(IF(TCBil!BF27=0,"",(TCBil!BF28/TCBil!BF27)^Ponderador!BF28),"")</f>
        <v/>
      </c>
      <c r="BG28" t="str">
        <f>IFERROR(IF(TCBil!BG27=0,"",(TCBil!BG28/TCBil!BG27)^Ponderador!BG28),"")</f>
        <v/>
      </c>
      <c r="BH28">
        <f>IFERROR(IF(TCBil!BH27=0,"",(TCBil!BH28/TCBil!BH27)^Ponderador!BH28),"")</f>
        <v>0.99974375249419734</v>
      </c>
      <c r="BI28" t="str">
        <f>IFERROR(IF(TCBil!BI27=0,"",(TCBil!BI28/TCBil!BI27)^Ponderador!BI28),"")</f>
        <v/>
      </c>
      <c r="BJ28" t="str">
        <f>IFERROR(IF(TCBil!BJ27=0,"",(TCBil!BJ28/TCBil!BJ27)^Ponderador!BJ28),"")</f>
        <v/>
      </c>
      <c r="BK28" t="str">
        <f>IFERROR(IF(TCBil!BK27=0,"",(TCBil!BK28/TCBil!BK27)^Ponderador!BK28),"")</f>
        <v/>
      </c>
    </row>
    <row r="29" spans="1:63" x14ac:dyDescent="0.25">
      <c r="A29" s="1">
        <v>37681</v>
      </c>
      <c r="B29" t="str">
        <f>IFERROR(IF(TCBil!B28=0,"",(TCBil!B29/TCBil!B28)^Ponderador!B29),"")</f>
        <v/>
      </c>
      <c r="C29">
        <f>IFERROR(IF(TCBil!C28=0,"",(TCBil!C29/TCBil!C28)^Ponderador!C29),"")</f>
        <v>1</v>
      </c>
      <c r="D29" t="str">
        <f>IFERROR(IF(TCBil!D28=0,"",(TCBil!D29/TCBil!D28)^Ponderador!D29),"")</f>
        <v/>
      </c>
      <c r="E29" t="str">
        <f>IFERROR(IF(TCBil!E28=0,"",(TCBil!E29/TCBil!E28)^Ponderador!E29),"")</f>
        <v/>
      </c>
      <c r="F29" t="str">
        <f>IFERROR(IF(TCBil!F28=0,"",(TCBil!F29/TCBil!F28)^Ponderador!F29),"")</f>
        <v/>
      </c>
      <c r="G29">
        <f>IFERROR(IF(TCBil!G28=0,"",(TCBil!G29/TCBil!G28)^Ponderador!G29),"")</f>
        <v>1</v>
      </c>
      <c r="H29">
        <f>IFERROR(IF(TCBil!H28=0,"",(TCBil!H29/TCBil!H28)^Ponderador!H29),"")</f>
        <v>1.0012813799254396</v>
      </c>
      <c r="I29">
        <f>IFERROR(IF(TCBil!I28=0,"",(TCBil!I29/TCBil!I28)^Ponderador!I29),"")</f>
        <v>1</v>
      </c>
      <c r="J29">
        <f>IFERROR(IF(TCBil!J28=0,"",(TCBil!J29/TCBil!J28)^Ponderador!J29),"")</f>
        <v>0.99899802981356411</v>
      </c>
      <c r="K29">
        <f>IFERROR(IF(TCBil!K28=0,"",(TCBil!K29/TCBil!K28)^Ponderador!K29),"")</f>
        <v>0.99131430901842432</v>
      </c>
      <c r="L29">
        <f>IFERROR(IF(TCBil!L28=0,"",(TCBil!L29/TCBil!L28)^Ponderador!L29),"")</f>
        <v>1</v>
      </c>
      <c r="M29" t="str">
        <f>IFERROR(IF(TCBil!M28=0,"",(TCBil!M29/TCBil!M28)^Ponderador!M29),"")</f>
        <v/>
      </c>
      <c r="N29">
        <f>IFERROR(IF(TCBil!N28=0,"",(TCBil!N29/TCBil!N28)^Ponderador!N29),"")</f>
        <v>0.99912165790110485</v>
      </c>
      <c r="O29">
        <f>IFERROR(IF(TCBil!O28=0,"",(TCBil!O29/TCBil!O28)^Ponderador!O29),"")</f>
        <v>1</v>
      </c>
      <c r="P29">
        <f>IFERROR(IF(TCBil!P28=0,"",(TCBil!P29/TCBil!P28)^Ponderador!P29),"")</f>
        <v>1</v>
      </c>
      <c r="Q29" t="str">
        <f>IFERROR(IF(TCBil!Q28=0,"",(TCBil!Q29/TCBil!Q28)^Ponderador!Q29),"")</f>
        <v/>
      </c>
      <c r="R29">
        <f>IFERROR(IF(TCBil!R28=0,"",(TCBil!R29/TCBil!R28)^Ponderador!R29),"")</f>
        <v>1</v>
      </c>
      <c r="S29" t="str">
        <f>IFERROR(IF(TCBil!S28=0,"",(TCBil!S29/TCBil!S28)^Ponderador!S29),"")</f>
        <v/>
      </c>
      <c r="T29">
        <f>IFERROR(IF(TCBil!T28=0,"",(TCBil!T29/TCBil!T28)^Ponderador!T29),"")</f>
        <v>0.99930054510810817</v>
      </c>
      <c r="U29">
        <f>IFERROR(IF(TCBil!U28=0,"",(TCBil!U29/TCBil!U28)^Ponderador!U29),"")</f>
        <v>1</v>
      </c>
      <c r="V29">
        <f>IFERROR(IF(TCBil!V28=0,"",(TCBil!V29/TCBil!V28)^Ponderador!V29),"")</f>
        <v>0.99830149628793585</v>
      </c>
      <c r="W29">
        <f>IFERROR(IF(TCBil!W28=0,"",(TCBil!W29/TCBil!W28)^Ponderador!W29),"")</f>
        <v>1</v>
      </c>
      <c r="X29" t="str">
        <f>IFERROR(IF(TCBil!X28=0,"",(TCBil!X29/TCBil!X28)^Ponderador!X29),"")</f>
        <v/>
      </c>
      <c r="Y29" t="str">
        <f>IFERROR(IF(TCBil!Y28=0,"",(TCBil!Y29/TCBil!Y28)^Ponderador!Y29),"")</f>
        <v/>
      </c>
      <c r="Z29">
        <f>IFERROR(IF(TCBil!Z28=0,"",(TCBil!Z29/TCBil!Z28)^Ponderador!Z29),"")</f>
        <v>1</v>
      </c>
      <c r="AA29">
        <f>IFERROR(IF(TCBil!AA28=0,"",(TCBil!AA29/TCBil!AA28)^Ponderador!AA29),"")</f>
        <v>1</v>
      </c>
      <c r="AB29">
        <f>IFERROR(IF(TCBil!AB28=0,"",(TCBil!AB29/TCBil!AB28)^Ponderador!AB29),"")</f>
        <v>0.99822317780340308</v>
      </c>
      <c r="AC29">
        <f>IFERROR(IF(TCBil!AC28=0,"",(TCBil!AC29/TCBil!AC28)^Ponderador!AC29),"")</f>
        <v>1</v>
      </c>
      <c r="AD29" t="str">
        <f>IFERROR(IF(TCBil!AD28=0,"",(TCBil!AD29/TCBil!AD28)^Ponderador!AD29),"")</f>
        <v/>
      </c>
      <c r="AE29">
        <f>IFERROR(IF(TCBil!AE28=0,"",(TCBil!AE29/TCBil!AE28)^Ponderador!AE29),"")</f>
        <v>1</v>
      </c>
      <c r="AF29" t="str">
        <f>IFERROR(IF(TCBil!AF28=0,"",(TCBil!AF29/TCBil!AF28)^Ponderador!AF29),"")</f>
        <v/>
      </c>
      <c r="AG29" t="str">
        <f>IFERROR(IF(TCBil!AG28=0,"",(TCBil!AG29/TCBil!AG28)^Ponderador!AG29),"")</f>
        <v/>
      </c>
      <c r="AH29" t="str">
        <f>IFERROR(IF(TCBil!AH28=0,"",(TCBil!AH29/TCBil!AH28)^Ponderador!AH29),"")</f>
        <v/>
      </c>
      <c r="AI29" t="str">
        <f>IFERROR(IF(TCBil!AI28=0,"",(TCBil!AI29/TCBil!AI28)^Ponderador!AI29),"")</f>
        <v/>
      </c>
      <c r="AJ29">
        <f>IFERROR(IF(TCBil!AJ28=0,"",(TCBil!AJ29/TCBil!AJ28)^Ponderador!AJ29),"")</f>
        <v>0.99919839700576607</v>
      </c>
      <c r="AK29" t="str">
        <f>IFERROR(IF(TCBil!AK28=0,"",(TCBil!AK29/TCBil!AK28)^Ponderador!AK29),"")</f>
        <v/>
      </c>
      <c r="AL29">
        <f>IFERROR(IF(TCBil!AL28=0,"",(TCBil!AL29/TCBil!AL28)^Ponderador!AL29),"")</f>
        <v>0.99912793627162511</v>
      </c>
      <c r="AM29" t="str">
        <f>IFERROR(IF(TCBil!AM28=0,"",(TCBil!AM29/TCBil!AM28)^Ponderador!AM29),"")</f>
        <v/>
      </c>
      <c r="AN29" t="str">
        <f>IFERROR(IF(TCBil!AN28=0,"",(TCBil!AN29/TCBil!AN28)^Ponderador!AN29),"")</f>
        <v/>
      </c>
      <c r="AO29">
        <f>IFERROR(IF(TCBil!AO28=0,"",(TCBil!AO29/TCBil!AO28)^Ponderador!AO29),"")</f>
        <v>0.99824288815080464</v>
      </c>
      <c r="AP29" t="str">
        <f>IFERROR(IF(TCBil!AP28=0,"",(TCBil!AP29/TCBil!AP28)^Ponderador!AP29),"")</f>
        <v/>
      </c>
      <c r="AQ29">
        <f>IFERROR(IF(TCBil!AQ28=0,"",(TCBil!AQ29/TCBil!AQ28)^Ponderador!AQ29),"")</f>
        <v>1</v>
      </c>
      <c r="AR29" t="str">
        <f>IFERROR(IF(TCBil!AR28=0,"",(TCBil!AR29/TCBil!AR28)^Ponderador!AR29),"")</f>
        <v/>
      </c>
      <c r="AS29" t="str">
        <f>IFERROR(IF(TCBil!AS28=0,"",(TCBil!AS29/TCBil!AS28)^Ponderador!AS29),"")</f>
        <v/>
      </c>
      <c r="AT29" t="str">
        <f>IFERROR(IF(TCBil!AT28=0,"",(TCBil!AT29/TCBil!AT28)^Ponderador!AT29),"")</f>
        <v/>
      </c>
      <c r="AU29" t="str">
        <f>IFERROR(IF(TCBil!AU28=0,"",(TCBil!AU29/TCBil!AU28)^Ponderador!AU29),"")</f>
        <v/>
      </c>
      <c r="AV29">
        <f>IFERROR(IF(TCBil!AV28=0,"",(TCBil!AV29/TCBil!AV28)^Ponderador!AV29),"")</f>
        <v>0.99880339663847018</v>
      </c>
      <c r="AW29">
        <f>IFERROR(IF(TCBil!AW28=0,"",(TCBil!AW29/TCBil!AW28)^Ponderador!AW29),"")</f>
        <v>1</v>
      </c>
      <c r="AX29">
        <f>IFERROR(IF(TCBil!AX28=0,"",(TCBil!AX29/TCBil!AX28)^Ponderador!AX29),"")</f>
        <v>1</v>
      </c>
      <c r="AY29">
        <f>IFERROR(IF(TCBil!AY28=0,"",(TCBil!AY29/TCBil!AY28)^Ponderador!AY29),"")</f>
        <v>1.0000205065455297</v>
      </c>
      <c r="AZ29">
        <f>IFERROR(IF(TCBil!AZ28=0,"",(TCBil!AZ29/TCBil!AZ28)^Ponderador!AZ29),"")</f>
        <v>0.99794462632485614</v>
      </c>
      <c r="BA29" t="str">
        <f>IFERROR(IF(TCBil!BA28=0,"",(TCBil!BA29/TCBil!BA28)^Ponderador!BA29),"")</f>
        <v/>
      </c>
      <c r="BB29" t="str">
        <f>IFERROR(IF(TCBil!BB28=0,"",(TCBil!BB29/TCBil!BB28)^Ponderador!BB29),"")</f>
        <v/>
      </c>
      <c r="BC29">
        <f>IFERROR(IF(TCBil!BC28=0,"",(TCBil!BC29/TCBil!BC28)^Ponderador!BC29),"")</f>
        <v>1</v>
      </c>
      <c r="BD29">
        <f>IFERROR(IF(TCBil!BD28=0,"",(TCBil!BD29/TCBil!BD28)^Ponderador!BD29),"")</f>
        <v>1</v>
      </c>
      <c r="BE29">
        <f>IFERROR(IF(TCBil!BE28=0,"",(TCBil!BE29/TCBil!BE28)^Ponderador!BE29),"")</f>
        <v>0.99872850535514934</v>
      </c>
      <c r="BF29" t="str">
        <f>IFERROR(IF(TCBil!BF28=0,"",(TCBil!BF29/TCBil!BF28)^Ponderador!BF29),"")</f>
        <v/>
      </c>
      <c r="BG29" t="str">
        <f>IFERROR(IF(TCBil!BG28=0,"",(TCBil!BG29/TCBil!BG28)^Ponderador!BG29),"")</f>
        <v/>
      </c>
      <c r="BH29">
        <f>IFERROR(IF(TCBil!BH28=0,"",(TCBil!BH29/TCBil!BH28)^Ponderador!BH29),"")</f>
        <v>0.99920387768890662</v>
      </c>
      <c r="BI29" t="str">
        <f>IFERROR(IF(TCBil!BI28=0,"",(TCBil!BI29/TCBil!BI28)^Ponderador!BI29),"")</f>
        <v/>
      </c>
      <c r="BJ29" t="str">
        <f>IFERROR(IF(TCBil!BJ28=0,"",(TCBil!BJ29/TCBil!BJ28)^Ponderador!BJ29),"")</f>
        <v/>
      </c>
      <c r="BK29" t="str">
        <f>IFERROR(IF(TCBil!BK28=0,"",(TCBil!BK29/TCBil!BK28)^Ponderador!BK29),"")</f>
        <v/>
      </c>
    </row>
    <row r="30" spans="1:63" x14ac:dyDescent="0.25">
      <c r="A30" s="1">
        <v>37712</v>
      </c>
      <c r="B30" t="str">
        <f>IFERROR(IF(TCBil!B29=0,"",(TCBil!B30/TCBil!B29)^Ponderador!B30),"")</f>
        <v/>
      </c>
      <c r="C30">
        <f>IFERROR(IF(TCBil!C29=0,"",(TCBil!C30/TCBil!C29)^Ponderador!C30),"")</f>
        <v>1</v>
      </c>
      <c r="D30" t="str">
        <f>IFERROR(IF(TCBil!D29=0,"",(TCBil!D30/TCBil!D29)^Ponderador!D30),"")</f>
        <v/>
      </c>
      <c r="E30" t="str">
        <f>IFERROR(IF(TCBil!E29=0,"",(TCBil!E30/TCBil!E29)^Ponderador!E30),"")</f>
        <v/>
      </c>
      <c r="F30" t="str">
        <f>IFERROR(IF(TCBil!F29=0,"",(TCBil!F30/TCBil!F29)^Ponderador!F30),"")</f>
        <v/>
      </c>
      <c r="G30">
        <f>IFERROR(IF(TCBil!G29=0,"",(TCBil!G30/TCBil!G29)^Ponderador!G30),"")</f>
        <v>1</v>
      </c>
      <c r="H30">
        <f>IFERROR(IF(TCBil!H29=0,"",(TCBil!H30/TCBil!H29)^Ponderador!H30),"")</f>
        <v>1.0035737684938721</v>
      </c>
      <c r="I30">
        <f>IFERROR(IF(TCBil!I29=0,"",(TCBil!I30/TCBil!I29)^Ponderador!I30),"")</f>
        <v>1</v>
      </c>
      <c r="J30">
        <f>IFERROR(IF(TCBil!J29=0,"",(TCBil!J30/TCBil!J29)^Ponderador!J30),"")</f>
        <v>0.99868053877170659</v>
      </c>
      <c r="K30">
        <f>IFERROR(IF(TCBil!K29=0,"",(TCBil!K30/TCBil!K29)^Ponderador!K30),"")</f>
        <v>0.9867992480515414</v>
      </c>
      <c r="L30">
        <f>IFERROR(IF(TCBil!L29=0,"",(TCBil!L30/TCBil!L29)^Ponderador!L30),"")</f>
        <v>1</v>
      </c>
      <c r="M30" t="str">
        <f>IFERROR(IF(TCBil!M29=0,"",(TCBil!M30/TCBil!M29)^Ponderador!M30),"")</f>
        <v/>
      </c>
      <c r="N30">
        <f>IFERROR(IF(TCBil!N29=0,"",(TCBil!N30/TCBil!N29)^Ponderador!N30),"")</f>
        <v>0.99792712405587958</v>
      </c>
      <c r="O30">
        <f>IFERROR(IF(TCBil!O29=0,"",(TCBil!O30/TCBil!O29)^Ponderador!O30),"")</f>
        <v>1</v>
      </c>
      <c r="P30">
        <f>IFERROR(IF(TCBil!P29=0,"",(TCBil!P30/TCBil!P29)^Ponderador!P30),"")</f>
        <v>1</v>
      </c>
      <c r="Q30" t="str">
        <f>IFERROR(IF(TCBil!Q29=0,"",(TCBil!Q30/TCBil!Q29)^Ponderador!Q30),"")</f>
        <v/>
      </c>
      <c r="R30">
        <f>IFERROR(IF(TCBil!R29=0,"",(TCBil!R30/TCBil!R29)^Ponderador!R30),"")</f>
        <v>1</v>
      </c>
      <c r="S30" t="str">
        <f>IFERROR(IF(TCBil!S29=0,"",(TCBil!S30/TCBil!S29)^Ponderador!S30),"")</f>
        <v/>
      </c>
      <c r="T30">
        <f>IFERROR(IF(TCBil!T29=0,"",(TCBil!T30/TCBil!T29)^Ponderador!T30),"")</f>
        <v>0.99864505190852926</v>
      </c>
      <c r="U30">
        <f>IFERROR(IF(TCBil!U29=0,"",(TCBil!U30/TCBil!U29)^Ponderador!U30),"")</f>
        <v>1</v>
      </c>
      <c r="V30">
        <f>IFERROR(IF(TCBil!V29=0,"",(TCBil!V30/TCBil!V29)^Ponderador!V30),"")</f>
        <v>0.99732901039914368</v>
      </c>
      <c r="W30">
        <f>IFERROR(IF(TCBil!W29=0,"",(TCBil!W30/TCBil!W29)^Ponderador!W30),"")</f>
        <v>1</v>
      </c>
      <c r="X30" t="str">
        <f>IFERROR(IF(TCBil!X29=0,"",(TCBil!X30/TCBil!X29)^Ponderador!X30),"")</f>
        <v/>
      </c>
      <c r="Y30" t="str">
        <f>IFERROR(IF(TCBil!Y29=0,"",(TCBil!Y30/TCBil!Y29)^Ponderador!Y30),"")</f>
        <v/>
      </c>
      <c r="Z30">
        <f>IFERROR(IF(TCBil!Z29=0,"",(TCBil!Z30/TCBil!Z29)^Ponderador!Z30),"")</f>
        <v>1</v>
      </c>
      <c r="AA30">
        <f>IFERROR(IF(TCBil!AA29=0,"",(TCBil!AA30/TCBil!AA29)^Ponderador!AA30),"")</f>
        <v>1</v>
      </c>
      <c r="AB30">
        <f>IFERROR(IF(TCBil!AB29=0,"",(TCBil!AB30/TCBil!AB29)^Ponderador!AB30),"")</f>
        <v>0.99665436539225249</v>
      </c>
      <c r="AC30">
        <f>IFERROR(IF(TCBil!AC29=0,"",(TCBil!AC30/TCBil!AC29)^Ponderador!AC30),"")</f>
        <v>1</v>
      </c>
      <c r="AD30" t="str">
        <f>IFERROR(IF(TCBil!AD29=0,"",(TCBil!AD30/TCBil!AD29)^Ponderador!AD30),"")</f>
        <v/>
      </c>
      <c r="AE30">
        <f>IFERROR(IF(TCBil!AE29=0,"",(TCBil!AE30/TCBil!AE29)^Ponderador!AE30),"")</f>
        <v>1</v>
      </c>
      <c r="AF30" t="str">
        <f>IFERROR(IF(TCBil!AF29=0,"",(TCBil!AF30/TCBil!AF29)^Ponderador!AF30),"")</f>
        <v/>
      </c>
      <c r="AG30" t="str">
        <f>IFERROR(IF(TCBil!AG29=0,"",(TCBil!AG30/TCBil!AG29)^Ponderador!AG30),"")</f>
        <v/>
      </c>
      <c r="AH30" t="str">
        <f>IFERROR(IF(TCBil!AH29=0,"",(TCBil!AH30/TCBil!AH29)^Ponderador!AH30),"")</f>
        <v/>
      </c>
      <c r="AI30" t="str">
        <f>IFERROR(IF(TCBil!AI29=0,"",(TCBil!AI30/TCBil!AI29)^Ponderador!AI30),"")</f>
        <v/>
      </c>
      <c r="AJ30">
        <f>IFERROR(IF(TCBil!AJ29=0,"",(TCBil!AJ30/TCBil!AJ29)^Ponderador!AJ30),"")</f>
        <v>0.99873014313855701</v>
      </c>
      <c r="AK30" t="str">
        <f>IFERROR(IF(TCBil!AK29=0,"",(TCBil!AK30/TCBil!AK29)^Ponderador!AK30),"")</f>
        <v/>
      </c>
      <c r="AL30">
        <f>IFERROR(IF(TCBil!AL29=0,"",(TCBil!AL30/TCBil!AL29)^Ponderador!AL30),"")</f>
        <v>0.99913094137377834</v>
      </c>
      <c r="AM30" t="str">
        <f>IFERROR(IF(TCBil!AM29=0,"",(TCBil!AM30/TCBil!AM29)^Ponderador!AM30),"")</f>
        <v/>
      </c>
      <c r="AN30" t="str">
        <f>IFERROR(IF(TCBil!AN29=0,"",(TCBil!AN30/TCBil!AN29)^Ponderador!AN30),"")</f>
        <v/>
      </c>
      <c r="AO30">
        <f>IFERROR(IF(TCBil!AO29=0,"",(TCBil!AO30/TCBil!AO29)^Ponderador!AO30),"")</f>
        <v>0.99570468423366576</v>
      </c>
      <c r="AP30" t="str">
        <f>IFERROR(IF(TCBil!AP29=0,"",(TCBil!AP30/TCBil!AP29)^Ponderador!AP30),"")</f>
        <v/>
      </c>
      <c r="AQ30">
        <f>IFERROR(IF(TCBil!AQ29=0,"",(TCBil!AQ30/TCBil!AQ29)^Ponderador!AQ30),"")</f>
        <v>1</v>
      </c>
      <c r="AR30" t="str">
        <f>IFERROR(IF(TCBil!AR29=0,"",(TCBil!AR30/TCBil!AR29)^Ponderador!AR30),"")</f>
        <v/>
      </c>
      <c r="AS30" t="str">
        <f>IFERROR(IF(TCBil!AS29=0,"",(TCBil!AS30/TCBil!AS29)^Ponderador!AS30),"")</f>
        <v/>
      </c>
      <c r="AT30" t="str">
        <f>IFERROR(IF(TCBil!AT29=0,"",(TCBil!AT30/TCBil!AT29)^Ponderador!AT30),"")</f>
        <v/>
      </c>
      <c r="AU30" t="str">
        <f>IFERROR(IF(TCBil!AU29=0,"",(TCBil!AU30/TCBil!AU29)^Ponderador!AU30),"")</f>
        <v/>
      </c>
      <c r="AV30">
        <f>IFERROR(IF(TCBil!AV29=0,"",(TCBil!AV30/TCBil!AV29)^Ponderador!AV30),"")</f>
        <v>0.99914095744519826</v>
      </c>
      <c r="AW30">
        <f>IFERROR(IF(TCBil!AW29=0,"",(TCBil!AW30/TCBil!AW29)^Ponderador!AW30),"")</f>
        <v>1</v>
      </c>
      <c r="AX30">
        <f>IFERROR(IF(TCBil!AX29=0,"",(TCBil!AX30/TCBil!AX29)^Ponderador!AX30),"")</f>
        <v>1</v>
      </c>
      <c r="AY30">
        <f>IFERROR(IF(TCBil!AY29=0,"",(TCBil!AY30/TCBil!AY29)^Ponderador!AY30),"")</f>
        <v>0.99959027933691769</v>
      </c>
      <c r="AZ30">
        <f>IFERROR(IF(TCBil!AZ29=0,"",(TCBil!AZ30/TCBil!AZ29)^Ponderador!AZ30),"")</f>
        <v>0.99603885533673386</v>
      </c>
      <c r="BA30" t="str">
        <f>IFERROR(IF(TCBil!BA29=0,"",(TCBil!BA30/TCBil!BA29)^Ponderador!BA30),"")</f>
        <v/>
      </c>
      <c r="BB30" t="str">
        <f>IFERROR(IF(TCBil!BB29=0,"",(TCBil!BB30/TCBil!BB29)^Ponderador!BB30),"")</f>
        <v/>
      </c>
      <c r="BC30">
        <f>IFERROR(IF(TCBil!BC29=0,"",(TCBil!BC30/TCBil!BC29)^Ponderador!BC30),"")</f>
        <v>1</v>
      </c>
      <c r="BD30">
        <f>IFERROR(IF(TCBil!BD29=0,"",(TCBil!BD30/TCBil!BD29)^Ponderador!BD30),"")</f>
        <v>1</v>
      </c>
      <c r="BE30">
        <f>IFERROR(IF(TCBil!BE29=0,"",(TCBil!BE30/TCBil!BE29)^Ponderador!BE30),"")</f>
        <v>0.99728237906781958</v>
      </c>
      <c r="BF30" t="str">
        <f>IFERROR(IF(TCBil!BF29=0,"",(TCBil!BF30/TCBil!BF29)^Ponderador!BF30),"")</f>
        <v/>
      </c>
      <c r="BG30" t="str">
        <f>IFERROR(IF(TCBil!BG29=0,"",(TCBil!BG30/TCBil!BG29)^Ponderador!BG30),"")</f>
        <v/>
      </c>
      <c r="BH30">
        <f>IFERROR(IF(TCBil!BH29=0,"",(TCBil!BH30/TCBil!BH29)^Ponderador!BH30),"")</f>
        <v>0.99881121250453597</v>
      </c>
      <c r="BI30" t="str">
        <f>IFERROR(IF(TCBil!BI29=0,"",(TCBil!BI30/TCBil!BI29)^Ponderador!BI30),"")</f>
        <v/>
      </c>
      <c r="BJ30" t="str">
        <f>IFERROR(IF(TCBil!BJ29=0,"",(TCBil!BJ30/TCBil!BJ29)^Ponderador!BJ30),"")</f>
        <v/>
      </c>
      <c r="BK30" t="str">
        <f>IFERROR(IF(TCBil!BK29=0,"",(TCBil!BK30/TCBil!BK29)^Ponderador!BK30),"")</f>
        <v/>
      </c>
    </row>
    <row r="31" spans="1:63" x14ac:dyDescent="0.25">
      <c r="A31" s="1">
        <v>37742</v>
      </c>
      <c r="B31" t="str">
        <f>IFERROR(IF(TCBil!B30=0,"",(TCBil!B31/TCBil!B30)^Ponderador!B31),"")</f>
        <v/>
      </c>
      <c r="C31">
        <f>IFERROR(IF(TCBil!C30=0,"",(TCBil!C31/TCBil!C30)^Ponderador!C31),"")</f>
        <v>1</v>
      </c>
      <c r="D31" t="str">
        <f>IFERROR(IF(TCBil!D30=0,"",(TCBil!D31/TCBil!D30)^Ponderador!D31),"")</f>
        <v/>
      </c>
      <c r="E31" t="str">
        <f>IFERROR(IF(TCBil!E30=0,"",(TCBil!E31/TCBil!E30)^Ponderador!E31),"")</f>
        <v/>
      </c>
      <c r="F31" t="str">
        <f>IFERROR(IF(TCBil!F30=0,"",(TCBil!F31/TCBil!F30)^Ponderador!F31),"")</f>
        <v/>
      </c>
      <c r="G31">
        <f>IFERROR(IF(TCBil!G30=0,"",(TCBil!G31/TCBil!G30)^Ponderador!G31),"")</f>
        <v>1</v>
      </c>
      <c r="H31">
        <f>IFERROR(IF(TCBil!H30=0,"",(TCBil!H31/TCBil!H30)^Ponderador!H31),"")</f>
        <v>1.0033555262406573</v>
      </c>
      <c r="I31">
        <f>IFERROR(IF(TCBil!I30=0,"",(TCBil!I31/TCBil!I30)^Ponderador!I31),"")</f>
        <v>1</v>
      </c>
      <c r="J31">
        <f>IFERROR(IF(TCBil!J30=0,"",(TCBil!J31/TCBil!J30)^Ponderador!J31),"")</f>
        <v>1.0000862171862772</v>
      </c>
      <c r="K31">
        <f>IFERROR(IF(TCBil!K30=0,"",(TCBil!K31/TCBil!K30)^Ponderador!K31),"")</f>
        <v>0.99545610026229336</v>
      </c>
      <c r="L31">
        <f>IFERROR(IF(TCBil!L30=0,"",(TCBil!L31/TCBil!L30)^Ponderador!L31),"")</f>
        <v>1</v>
      </c>
      <c r="M31" t="str">
        <f>IFERROR(IF(TCBil!M30=0,"",(TCBil!M31/TCBil!M30)^Ponderador!M31),"")</f>
        <v/>
      </c>
      <c r="N31">
        <f>IFERROR(IF(TCBil!N30=0,"",(TCBil!N31/TCBil!N30)^Ponderador!N31),"")</f>
        <v>1.0016591912271391</v>
      </c>
      <c r="O31">
        <f>IFERROR(IF(TCBil!O30=0,"",(TCBil!O31/TCBil!O30)^Ponderador!O31),"")</f>
        <v>1</v>
      </c>
      <c r="P31">
        <f>IFERROR(IF(TCBil!P30=0,"",(TCBil!P31/TCBil!P30)^Ponderador!P31),"")</f>
        <v>1</v>
      </c>
      <c r="Q31" t="str">
        <f>IFERROR(IF(TCBil!Q30=0,"",(TCBil!Q31/TCBil!Q30)^Ponderador!Q31),"")</f>
        <v/>
      </c>
      <c r="R31">
        <f>IFERROR(IF(TCBil!R30=0,"",(TCBil!R31/TCBil!R30)^Ponderador!R31),"")</f>
        <v>1</v>
      </c>
      <c r="S31" t="str">
        <f>IFERROR(IF(TCBil!S30=0,"",(TCBil!S31/TCBil!S30)^Ponderador!S31),"")</f>
        <v/>
      </c>
      <c r="T31">
        <f>IFERROR(IF(TCBil!T30=0,"",(TCBil!T31/TCBil!T30)^Ponderador!T31),"")</f>
        <v>1.0010651520420468</v>
      </c>
      <c r="U31">
        <f>IFERROR(IF(TCBil!U30=0,"",(TCBil!U31/TCBil!U30)^Ponderador!U31),"")</f>
        <v>1</v>
      </c>
      <c r="V31">
        <f>IFERROR(IF(TCBil!V30=0,"",(TCBil!V31/TCBil!V30)^Ponderador!V31),"")</f>
        <v>0.99959485577711849</v>
      </c>
      <c r="W31">
        <f>IFERROR(IF(TCBil!W30=0,"",(TCBil!W31/TCBil!W30)^Ponderador!W31),"")</f>
        <v>1</v>
      </c>
      <c r="X31" t="str">
        <f>IFERROR(IF(TCBil!X30=0,"",(TCBil!X31/TCBil!X30)^Ponderador!X31),"")</f>
        <v/>
      </c>
      <c r="Y31" t="str">
        <f>IFERROR(IF(TCBil!Y30=0,"",(TCBil!Y31/TCBil!Y30)^Ponderador!Y31),"")</f>
        <v/>
      </c>
      <c r="Z31">
        <f>IFERROR(IF(TCBil!Z30=0,"",(TCBil!Z31/TCBil!Z30)^Ponderador!Z31),"")</f>
        <v>1</v>
      </c>
      <c r="AA31">
        <f>IFERROR(IF(TCBil!AA30=0,"",(TCBil!AA31/TCBil!AA30)^Ponderador!AA31),"")</f>
        <v>1</v>
      </c>
      <c r="AB31">
        <f>IFERROR(IF(TCBil!AB30=0,"",(TCBil!AB31/TCBil!AB30)^Ponderador!AB31),"")</f>
        <v>1.0031943352215233</v>
      </c>
      <c r="AC31">
        <f>IFERROR(IF(TCBil!AC30=0,"",(TCBil!AC31/TCBil!AC30)^Ponderador!AC31),"")</f>
        <v>1</v>
      </c>
      <c r="AD31" t="str">
        <f>IFERROR(IF(TCBil!AD30=0,"",(TCBil!AD31/TCBil!AD30)^Ponderador!AD31),"")</f>
        <v/>
      </c>
      <c r="AE31">
        <f>IFERROR(IF(TCBil!AE30=0,"",(TCBil!AE31/TCBil!AE30)^Ponderador!AE31),"")</f>
        <v>1</v>
      </c>
      <c r="AF31" t="str">
        <f>IFERROR(IF(TCBil!AF30=0,"",(TCBil!AF31/TCBil!AF30)^Ponderador!AF31),"")</f>
        <v/>
      </c>
      <c r="AG31" t="str">
        <f>IFERROR(IF(TCBil!AG30=0,"",(TCBil!AG31/TCBil!AG30)^Ponderador!AG31),"")</f>
        <v/>
      </c>
      <c r="AH31" t="str">
        <f>IFERROR(IF(TCBil!AH30=0,"",(TCBil!AH31/TCBil!AH30)^Ponderador!AH31),"")</f>
        <v/>
      </c>
      <c r="AI31" t="str">
        <f>IFERROR(IF(TCBil!AI30=0,"",(TCBil!AI31/TCBil!AI30)^Ponderador!AI31),"")</f>
        <v/>
      </c>
      <c r="AJ31">
        <f>IFERROR(IF(TCBil!AJ30=0,"",(TCBil!AJ31/TCBil!AJ30)^Ponderador!AJ31),"")</f>
        <v>0.99970452644440999</v>
      </c>
      <c r="AK31" t="str">
        <f>IFERROR(IF(TCBil!AK30=0,"",(TCBil!AK31/TCBil!AK30)^Ponderador!AK31),"")</f>
        <v/>
      </c>
      <c r="AL31">
        <f>IFERROR(IF(TCBil!AL30=0,"",(TCBil!AL31/TCBil!AL30)^Ponderador!AL31),"")</f>
        <v>1.0005079706463347</v>
      </c>
      <c r="AM31" t="str">
        <f>IFERROR(IF(TCBil!AM30=0,"",(TCBil!AM31/TCBil!AM30)^Ponderador!AM31),"")</f>
        <v/>
      </c>
      <c r="AN31" t="str">
        <f>IFERROR(IF(TCBil!AN30=0,"",(TCBil!AN31/TCBil!AN30)^Ponderador!AN31),"")</f>
        <v/>
      </c>
      <c r="AO31">
        <f>IFERROR(IF(TCBil!AO30=0,"",(TCBil!AO31/TCBil!AO30)^Ponderador!AO31),"")</f>
        <v>1.0037557521827076</v>
      </c>
      <c r="AP31" t="str">
        <f>IFERROR(IF(TCBil!AP30=0,"",(TCBil!AP31/TCBil!AP30)^Ponderador!AP31),"")</f>
        <v/>
      </c>
      <c r="AQ31">
        <f>IFERROR(IF(TCBil!AQ30=0,"",(TCBil!AQ31/TCBil!AQ30)^Ponderador!AQ31),"")</f>
        <v>1</v>
      </c>
      <c r="AR31" t="str">
        <f>IFERROR(IF(TCBil!AR30=0,"",(TCBil!AR31/TCBil!AR30)^Ponderador!AR31),"")</f>
        <v/>
      </c>
      <c r="AS31" t="str">
        <f>IFERROR(IF(TCBil!AS30=0,"",(TCBil!AS31/TCBil!AS30)^Ponderador!AS31),"")</f>
        <v/>
      </c>
      <c r="AT31" t="str">
        <f>IFERROR(IF(TCBil!AT30=0,"",(TCBil!AT31/TCBil!AT30)^Ponderador!AT31),"")</f>
        <v/>
      </c>
      <c r="AU31" t="str">
        <f>IFERROR(IF(TCBil!AU30=0,"",(TCBil!AU31/TCBil!AU30)^Ponderador!AU31),"")</f>
        <v/>
      </c>
      <c r="AV31">
        <f>IFERROR(IF(TCBil!AV30=0,"",(TCBil!AV31/TCBil!AV30)^Ponderador!AV31),"")</f>
        <v>1.0006995355221326</v>
      </c>
      <c r="AW31">
        <f>IFERROR(IF(TCBil!AW30=0,"",(TCBil!AW31/TCBil!AW30)^Ponderador!AW31),"")</f>
        <v>1</v>
      </c>
      <c r="AX31">
        <f>IFERROR(IF(TCBil!AX30=0,"",(TCBil!AX31/TCBil!AX30)^Ponderador!AX31),"")</f>
        <v>1</v>
      </c>
      <c r="AY31">
        <f>IFERROR(IF(TCBil!AY30=0,"",(TCBil!AY31/TCBil!AY30)^Ponderador!AY31),"")</f>
        <v>0.9997781410697818</v>
      </c>
      <c r="AZ31">
        <f>IFERROR(IF(TCBil!AZ30=0,"",(TCBil!AZ31/TCBil!AZ30)^Ponderador!AZ31),"")</f>
        <v>1.0039405886812551</v>
      </c>
      <c r="BA31" t="str">
        <f>IFERROR(IF(TCBil!BA30=0,"",(TCBil!BA31/TCBil!BA30)^Ponderador!BA31),"")</f>
        <v/>
      </c>
      <c r="BB31" t="str">
        <f>IFERROR(IF(TCBil!BB30=0,"",(TCBil!BB31/TCBil!BB30)^Ponderador!BB31),"")</f>
        <v/>
      </c>
      <c r="BC31">
        <f>IFERROR(IF(TCBil!BC30=0,"",(TCBil!BC31/TCBil!BC30)^Ponderador!BC31),"")</f>
        <v>1</v>
      </c>
      <c r="BD31">
        <f>IFERROR(IF(TCBil!BD30=0,"",(TCBil!BD31/TCBil!BD30)^Ponderador!BD31),"")</f>
        <v>1</v>
      </c>
      <c r="BE31">
        <f>IFERROR(IF(TCBil!BE30=0,"",(TCBil!BE31/TCBil!BE30)^Ponderador!BE31),"")</f>
        <v>0.99929777850689461</v>
      </c>
      <c r="BF31" t="str">
        <f>IFERROR(IF(TCBil!BF30=0,"",(TCBil!BF31/TCBil!BF30)^Ponderador!BF31),"")</f>
        <v/>
      </c>
      <c r="BG31" t="str">
        <f>IFERROR(IF(TCBil!BG30=0,"",(TCBil!BG31/TCBil!BG30)^Ponderador!BG31),"")</f>
        <v/>
      </c>
      <c r="BH31">
        <f>IFERROR(IF(TCBil!BH30=0,"",(TCBil!BH31/TCBil!BH30)^Ponderador!BH31),"")</f>
        <v>0.99967072500650678</v>
      </c>
      <c r="BI31" t="str">
        <f>IFERROR(IF(TCBil!BI30=0,"",(TCBil!BI31/TCBil!BI30)^Ponderador!BI31),"")</f>
        <v/>
      </c>
      <c r="BJ31" t="str">
        <f>IFERROR(IF(TCBil!BJ30=0,"",(TCBil!BJ31/TCBil!BJ30)^Ponderador!BJ31),"")</f>
        <v/>
      </c>
      <c r="BK31" t="str">
        <f>IFERROR(IF(TCBil!BK30=0,"",(TCBil!BK31/TCBil!BK30)^Ponderador!BK31),"")</f>
        <v/>
      </c>
    </row>
    <row r="32" spans="1:63" x14ac:dyDescent="0.25">
      <c r="A32" s="1">
        <v>37773</v>
      </c>
      <c r="B32" t="str">
        <f>IFERROR(IF(TCBil!B31=0,"",(TCBil!B32/TCBil!B31)^Ponderador!B32),"")</f>
        <v/>
      </c>
      <c r="C32">
        <f>IFERROR(IF(TCBil!C31=0,"",(TCBil!C32/TCBil!C31)^Ponderador!C32),"")</f>
        <v>1</v>
      </c>
      <c r="D32" t="str">
        <f>IFERROR(IF(TCBil!D31=0,"",(TCBil!D32/TCBil!D31)^Ponderador!D32),"")</f>
        <v/>
      </c>
      <c r="E32" t="str">
        <f>IFERROR(IF(TCBil!E31=0,"",(TCBil!E32/TCBil!E31)^Ponderador!E32),"")</f>
        <v/>
      </c>
      <c r="F32" t="str">
        <f>IFERROR(IF(TCBil!F31=0,"",(TCBil!F32/TCBil!F31)^Ponderador!F32),"")</f>
        <v/>
      </c>
      <c r="G32">
        <f>IFERROR(IF(TCBil!G31=0,"",(TCBil!G32/TCBil!G31)^Ponderador!G32),"")</f>
        <v>1</v>
      </c>
      <c r="H32">
        <f>IFERROR(IF(TCBil!H31=0,"",(TCBil!H32/TCBil!H31)^Ponderador!H32),"")</f>
        <v>1.0010313185947122</v>
      </c>
      <c r="I32">
        <f>IFERROR(IF(TCBil!I31=0,"",(TCBil!I32/TCBil!I31)^Ponderador!I32),"")</f>
        <v>1</v>
      </c>
      <c r="J32">
        <f>IFERROR(IF(TCBil!J31=0,"",(TCBil!J32/TCBil!J31)^Ponderador!J32),"")</f>
        <v>0.99919575642304326</v>
      </c>
      <c r="K32">
        <f>IFERROR(IF(TCBil!K31=0,"",(TCBil!K32/TCBil!K31)^Ponderador!K32),"")</f>
        <v>0.99551367577363525</v>
      </c>
      <c r="L32">
        <f>IFERROR(IF(TCBil!L31=0,"",(TCBil!L32/TCBil!L31)^Ponderador!L32),"")</f>
        <v>1</v>
      </c>
      <c r="M32" t="str">
        <f>IFERROR(IF(TCBil!M31=0,"",(TCBil!M32/TCBil!M31)^Ponderador!M32),"")</f>
        <v/>
      </c>
      <c r="N32">
        <f>IFERROR(IF(TCBil!N31=0,"",(TCBil!N32/TCBil!N31)^Ponderador!N32),"")</f>
        <v>0.99996265849488652</v>
      </c>
      <c r="O32">
        <f>IFERROR(IF(TCBil!O31=0,"",(TCBil!O32/TCBil!O31)^Ponderador!O32),"")</f>
        <v>1</v>
      </c>
      <c r="P32">
        <f>IFERROR(IF(TCBil!P31=0,"",(TCBil!P32/TCBil!P31)^Ponderador!P32),"")</f>
        <v>1</v>
      </c>
      <c r="Q32" t="str">
        <f>IFERROR(IF(TCBil!Q31=0,"",(TCBil!Q32/TCBil!Q31)^Ponderador!Q32),"")</f>
        <v/>
      </c>
      <c r="R32">
        <f>IFERROR(IF(TCBil!R31=0,"",(TCBil!R32/TCBil!R31)^Ponderador!R32),"")</f>
        <v>1</v>
      </c>
      <c r="S32" t="str">
        <f>IFERROR(IF(TCBil!S31=0,"",(TCBil!S32/TCBil!S31)^Ponderador!S32),"")</f>
        <v/>
      </c>
      <c r="T32">
        <f>IFERROR(IF(TCBil!T31=0,"",(TCBil!T32/TCBil!T31)^Ponderador!T32),"")</f>
        <v>1.0000169737226283</v>
      </c>
      <c r="U32">
        <f>IFERROR(IF(TCBil!U31=0,"",(TCBil!U32/TCBil!U31)^Ponderador!U32),"")</f>
        <v>1</v>
      </c>
      <c r="V32">
        <f>IFERROR(IF(TCBil!V31=0,"",(TCBil!V32/TCBil!V31)^Ponderador!V32),"")</f>
        <v>1.0002609090976444</v>
      </c>
      <c r="W32">
        <f>IFERROR(IF(TCBil!W31=0,"",(TCBil!W32/TCBil!W31)^Ponderador!W32),"")</f>
        <v>1</v>
      </c>
      <c r="X32" t="str">
        <f>IFERROR(IF(TCBil!X31=0,"",(TCBil!X32/TCBil!X31)^Ponderador!X32),"")</f>
        <v/>
      </c>
      <c r="Y32" t="str">
        <f>IFERROR(IF(TCBil!Y31=0,"",(TCBil!Y32/TCBil!Y31)^Ponderador!Y32),"")</f>
        <v/>
      </c>
      <c r="Z32">
        <f>IFERROR(IF(TCBil!Z31=0,"",(TCBil!Z32/TCBil!Z31)^Ponderador!Z32),"")</f>
        <v>1</v>
      </c>
      <c r="AA32">
        <f>IFERROR(IF(TCBil!AA31=0,"",(TCBil!AA32/TCBil!AA31)^Ponderador!AA32),"")</f>
        <v>1</v>
      </c>
      <c r="AB32">
        <f>IFERROR(IF(TCBil!AB31=0,"",(TCBil!AB32/TCBil!AB31)^Ponderador!AB32),"")</f>
        <v>0.99989377255174694</v>
      </c>
      <c r="AC32">
        <f>IFERROR(IF(TCBil!AC31=0,"",(TCBil!AC32/TCBil!AC31)^Ponderador!AC32),"")</f>
        <v>1</v>
      </c>
      <c r="AD32" t="str">
        <f>IFERROR(IF(TCBil!AD31=0,"",(TCBil!AD32/TCBil!AD31)^Ponderador!AD32),"")</f>
        <v/>
      </c>
      <c r="AE32">
        <f>IFERROR(IF(TCBil!AE31=0,"",(TCBil!AE32/TCBil!AE31)^Ponderador!AE32),"")</f>
        <v>1</v>
      </c>
      <c r="AF32" t="str">
        <f>IFERROR(IF(TCBil!AF31=0,"",(TCBil!AF32/TCBil!AF31)^Ponderador!AF32),"")</f>
        <v/>
      </c>
      <c r="AG32" t="str">
        <f>IFERROR(IF(TCBil!AG31=0,"",(TCBil!AG32/TCBil!AG31)^Ponderador!AG32),"")</f>
        <v/>
      </c>
      <c r="AH32" t="str">
        <f>IFERROR(IF(TCBil!AH31=0,"",(TCBil!AH32/TCBil!AH31)^Ponderador!AH32),"")</f>
        <v/>
      </c>
      <c r="AI32" t="str">
        <f>IFERROR(IF(TCBil!AI31=0,"",(TCBil!AI32/TCBil!AI31)^Ponderador!AI32),"")</f>
        <v/>
      </c>
      <c r="AJ32">
        <f>IFERROR(IF(TCBil!AJ31=0,"",(TCBil!AJ32/TCBil!AJ31)^Ponderador!AJ32),"")</f>
        <v>0.99977757363604758</v>
      </c>
      <c r="AK32" t="str">
        <f>IFERROR(IF(TCBil!AK31=0,"",(TCBil!AK32/TCBil!AK31)^Ponderador!AK32),"")</f>
        <v/>
      </c>
      <c r="AL32">
        <f>IFERROR(IF(TCBil!AL31=0,"",(TCBil!AL32/TCBil!AL31)^Ponderador!AL32),"")</f>
        <v>0.99910872791304461</v>
      </c>
      <c r="AM32" t="str">
        <f>IFERROR(IF(TCBil!AM31=0,"",(TCBil!AM32/TCBil!AM31)^Ponderador!AM32),"")</f>
        <v/>
      </c>
      <c r="AN32" t="str">
        <f>IFERROR(IF(TCBil!AN31=0,"",(TCBil!AN32/TCBil!AN31)^Ponderador!AN32),"")</f>
        <v/>
      </c>
      <c r="AO32">
        <f>IFERROR(IF(TCBil!AO31=0,"",(TCBil!AO32/TCBil!AO31)^Ponderador!AO32),"")</f>
        <v>0.99945847635924334</v>
      </c>
      <c r="AP32" t="str">
        <f>IFERROR(IF(TCBil!AP31=0,"",(TCBil!AP32/TCBil!AP31)^Ponderador!AP32),"")</f>
        <v/>
      </c>
      <c r="AQ32">
        <f>IFERROR(IF(TCBil!AQ31=0,"",(TCBil!AQ32/TCBil!AQ31)^Ponderador!AQ32),"")</f>
        <v>1</v>
      </c>
      <c r="AR32" t="str">
        <f>IFERROR(IF(TCBil!AR31=0,"",(TCBil!AR32/TCBil!AR31)^Ponderador!AR32),"")</f>
        <v/>
      </c>
      <c r="AS32" t="str">
        <f>IFERROR(IF(TCBil!AS31=0,"",(TCBil!AS32/TCBil!AS31)^Ponderador!AS32),"")</f>
        <v/>
      </c>
      <c r="AT32" t="str">
        <f>IFERROR(IF(TCBil!AT31=0,"",(TCBil!AT32/TCBil!AT31)^Ponderador!AT32),"")</f>
        <v/>
      </c>
      <c r="AU32" t="str">
        <f>IFERROR(IF(TCBil!AU31=0,"",(TCBil!AU32/TCBil!AU31)^Ponderador!AU32),"")</f>
        <v/>
      </c>
      <c r="AV32">
        <f>IFERROR(IF(TCBil!AV31=0,"",(TCBil!AV32/TCBil!AV31)^Ponderador!AV32),"")</f>
        <v>0.99959551159523985</v>
      </c>
      <c r="AW32">
        <f>IFERROR(IF(TCBil!AW31=0,"",(TCBil!AW32/TCBil!AW31)^Ponderador!AW32),"")</f>
        <v>1</v>
      </c>
      <c r="AX32">
        <f>IFERROR(IF(TCBil!AX31=0,"",(TCBil!AX32/TCBil!AX31)^Ponderador!AX32),"")</f>
        <v>1</v>
      </c>
      <c r="AY32">
        <f>IFERROR(IF(TCBil!AY31=0,"",(TCBil!AY32/TCBil!AY31)^Ponderador!AY32),"")</f>
        <v>0.99921004168871441</v>
      </c>
      <c r="AZ32">
        <f>IFERROR(IF(TCBil!AZ31=0,"",(TCBil!AZ32/TCBil!AZ31)^Ponderador!AZ32),"")</f>
        <v>0.99984797442845608</v>
      </c>
      <c r="BA32" t="str">
        <f>IFERROR(IF(TCBil!BA31=0,"",(TCBil!BA32/TCBil!BA31)^Ponderador!BA32),"")</f>
        <v/>
      </c>
      <c r="BB32" t="str">
        <f>IFERROR(IF(TCBil!BB31=0,"",(TCBil!BB32/TCBil!BB31)^Ponderador!BB32),"")</f>
        <v/>
      </c>
      <c r="BC32">
        <f>IFERROR(IF(TCBil!BC31=0,"",(TCBil!BC32/TCBil!BC31)^Ponderador!BC32),"")</f>
        <v>1</v>
      </c>
      <c r="BD32">
        <f>IFERROR(IF(TCBil!BD31=0,"",(TCBil!BD32/TCBil!BD31)^Ponderador!BD32),"")</f>
        <v>1</v>
      </c>
      <c r="BE32">
        <f>IFERROR(IF(TCBil!BE31=0,"",(TCBil!BE32/TCBil!BE31)^Ponderador!BE32),"")</f>
        <v>0.99964094373468793</v>
      </c>
      <c r="BF32" t="str">
        <f>IFERROR(IF(TCBil!BF31=0,"",(TCBil!BF32/TCBil!BF31)^Ponderador!BF32),"")</f>
        <v/>
      </c>
      <c r="BG32" t="str">
        <f>IFERROR(IF(TCBil!BG31=0,"",(TCBil!BG32/TCBil!BG31)^Ponderador!BG32),"")</f>
        <v/>
      </c>
      <c r="BH32">
        <f>IFERROR(IF(TCBil!BH31=0,"",(TCBil!BH32/TCBil!BH31)^Ponderador!BH32),"")</f>
        <v>0.99975546900134737</v>
      </c>
      <c r="BI32" t="str">
        <f>IFERROR(IF(TCBil!BI31=0,"",(TCBil!BI32/TCBil!BI31)^Ponderador!BI32),"")</f>
        <v/>
      </c>
      <c r="BJ32" t="str">
        <f>IFERROR(IF(TCBil!BJ31=0,"",(TCBil!BJ32/TCBil!BJ31)^Ponderador!BJ32),"")</f>
        <v/>
      </c>
      <c r="BK32" t="str">
        <f>IFERROR(IF(TCBil!BK31=0,"",(TCBil!BK32/TCBil!BK31)^Ponderador!BK32),"")</f>
        <v/>
      </c>
    </row>
    <row r="33" spans="1:63" x14ac:dyDescent="0.25">
      <c r="A33" s="1">
        <v>37803</v>
      </c>
      <c r="B33" t="str">
        <f>IFERROR(IF(TCBil!B32=0,"",(TCBil!B33/TCBil!B32)^Ponderador!B33),"")</f>
        <v/>
      </c>
      <c r="C33">
        <f>IFERROR(IF(TCBil!C32=0,"",(TCBil!C33/TCBil!C32)^Ponderador!C33),"")</f>
        <v>1</v>
      </c>
      <c r="D33" t="str">
        <f>IFERROR(IF(TCBil!D32=0,"",(TCBil!D33/TCBil!D32)^Ponderador!D33),"")</f>
        <v/>
      </c>
      <c r="E33" t="str">
        <f>IFERROR(IF(TCBil!E32=0,"",(TCBil!E33/TCBil!E32)^Ponderador!E33),"")</f>
        <v/>
      </c>
      <c r="F33" t="str">
        <f>IFERROR(IF(TCBil!F32=0,"",(TCBil!F33/TCBil!F32)^Ponderador!F33),"")</f>
        <v/>
      </c>
      <c r="G33">
        <f>IFERROR(IF(TCBil!G32=0,"",(TCBil!G33/TCBil!G32)^Ponderador!G33),"")</f>
        <v>1</v>
      </c>
      <c r="H33">
        <f>IFERROR(IF(TCBil!H32=0,"",(TCBil!H33/TCBil!H32)^Ponderador!H33),"")</f>
        <v>0.99973910881560646</v>
      </c>
      <c r="I33">
        <f>IFERROR(IF(TCBil!I32=0,"",(TCBil!I33/TCBil!I32)^Ponderador!I33),"")</f>
        <v>1</v>
      </c>
      <c r="J33">
        <f>IFERROR(IF(TCBil!J32=0,"",(TCBil!J33/TCBil!J32)^Ponderador!J33),"")</f>
        <v>1.000177930217824</v>
      </c>
      <c r="K33">
        <f>IFERROR(IF(TCBil!K32=0,"",(TCBil!K33/TCBil!K32)^Ponderador!K33),"")</f>
        <v>0.99757233286127378</v>
      </c>
      <c r="L33">
        <f>IFERROR(IF(TCBil!L32=0,"",(TCBil!L33/TCBil!L32)^Ponderador!L33),"")</f>
        <v>1</v>
      </c>
      <c r="M33" t="str">
        <f>IFERROR(IF(TCBil!M32=0,"",(TCBil!M33/TCBil!M32)^Ponderador!M33),"")</f>
        <v/>
      </c>
      <c r="N33">
        <f>IFERROR(IF(TCBil!N32=0,"",(TCBil!N33/TCBil!N32)^Ponderador!N33),"")</f>
        <v>0.99864990399895737</v>
      </c>
      <c r="O33">
        <f>IFERROR(IF(TCBil!O32=0,"",(TCBil!O33/TCBil!O32)^Ponderador!O33),"")</f>
        <v>1</v>
      </c>
      <c r="P33">
        <f>IFERROR(IF(TCBil!P32=0,"",(TCBil!P33/TCBil!P32)^Ponderador!P33),"")</f>
        <v>1</v>
      </c>
      <c r="Q33" t="str">
        <f>IFERROR(IF(TCBil!Q32=0,"",(TCBil!Q33/TCBil!Q32)^Ponderador!Q33),"")</f>
        <v/>
      </c>
      <c r="R33">
        <f>IFERROR(IF(TCBil!R32=0,"",(TCBil!R33/TCBil!R32)^Ponderador!R33),"")</f>
        <v>1</v>
      </c>
      <c r="S33" t="str">
        <f>IFERROR(IF(TCBil!S32=0,"",(TCBil!S33/TCBil!S32)^Ponderador!S33),"")</f>
        <v/>
      </c>
      <c r="T33">
        <f>IFERROR(IF(TCBil!T32=0,"",(TCBil!T33/TCBil!T32)^Ponderador!T33),"")</f>
        <v>0.99934577647324663</v>
      </c>
      <c r="U33">
        <f>IFERROR(IF(TCBil!U32=0,"",(TCBil!U33/TCBil!U32)^Ponderador!U33),"")</f>
        <v>1</v>
      </c>
      <c r="V33">
        <f>IFERROR(IF(TCBil!V32=0,"",(TCBil!V33/TCBil!V32)^Ponderador!V33),"")</f>
        <v>1.0007196382116408</v>
      </c>
      <c r="W33">
        <f>IFERROR(IF(TCBil!W32=0,"",(TCBil!W33/TCBil!W32)^Ponderador!W33),"")</f>
        <v>1</v>
      </c>
      <c r="X33" t="str">
        <f>IFERROR(IF(TCBil!X32=0,"",(TCBil!X33/TCBil!X32)^Ponderador!X33),"")</f>
        <v/>
      </c>
      <c r="Y33" t="str">
        <f>IFERROR(IF(TCBil!Y32=0,"",(TCBil!Y33/TCBil!Y32)^Ponderador!Y33),"")</f>
        <v/>
      </c>
      <c r="Z33">
        <f>IFERROR(IF(TCBil!Z32=0,"",(TCBil!Z33/TCBil!Z32)^Ponderador!Z33),"")</f>
        <v>1</v>
      </c>
      <c r="AA33">
        <f>IFERROR(IF(TCBil!AA32=0,"",(TCBil!AA33/TCBil!AA32)^Ponderador!AA33),"")</f>
        <v>1</v>
      </c>
      <c r="AB33">
        <f>IFERROR(IF(TCBil!AB32=0,"",(TCBil!AB33/TCBil!AB32)^Ponderador!AB33),"")</f>
        <v>0.9981794426448134</v>
      </c>
      <c r="AC33">
        <f>IFERROR(IF(TCBil!AC32=0,"",(TCBil!AC33/TCBil!AC32)^Ponderador!AC33),"")</f>
        <v>1</v>
      </c>
      <c r="AD33" t="str">
        <f>IFERROR(IF(TCBil!AD32=0,"",(TCBil!AD33/TCBil!AD32)^Ponderador!AD33),"")</f>
        <v/>
      </c>
      <c r="AE33">
        <f>IFERROR(IF(TCBil!AE32=0,"",(TCBil!AE33/TCBil!AE32)^Ponderador!AE33),"")</f>
        <v>1</v>
      </c>
      <c r="AF33" t="str">
        <f>IFERROR(IF(TCBil!AF32=0,"",(TCBil!AF33/TCBil!AF32)^Ponderador!AF33),"")</f>
        <v/>
      </c>
      <c r="AG33" t="str">
        <f>IFERROR(IF(TCBil!AG32=0,"",(TCBil!AG33/TCBil!AG32)^Ponderador!AG33),"")</f>
        <v/>
      </c>
      <c r="AH33" t="str">
        <f>IFERROR(IF(TCBil!AH32=0,"",(TCBil!AH33/TCBil!AH32)^Ponderador!AH33),"")</f>
        <v/>
      </c>
      <c r="AI33" t="str">
        <f>IFERROR(IF(TCBil!AI32=0,"",(TCBil!AI33/TCBil!AI32)^Ponderador!AI33),"")</f>
        <v/>
      </c>
      <c r="AJ33">
        <f>IFERROR(IF(TCBil!AJ32=0,"",(TCBil!AJ33/TCBil!AJ32)^Ponderador!AJ33),"")</f>
        <v>0.99989943160527939</v>
      </c>
      <c r="AK33" t="str">
        <f>IFERROR(IF(TCBil!AK32=0,"",(TCBil!AK33/TCBil!AK32)^Ponderador!AK33),"")</f>
        <v/>
      </c>
      <c r="AL33">
        <f>IFERROR(IF(TCBil!AL32=0,"",(TCBil!AL33/TCBil!AL32)^Ponderador!AL33),"")</f>
        <v>0.99999265541025384</v>
      </c>
      <c r="AM33" t="str">
        <f>IFERROR(IF(TCBil!AM32=0,"",(TCBil!AM33/TCBil!AM32)^Ponderador!AM33),"")</f>
        <v/>
      </c>
      <c r="AN33" t="str">
        <f>IFERROR(IF(TCBil!AN32=0,"",(TCBil!AN33/TCBil!AN32)^Ponderador!AN33),"")</f>
        <v/>
      </c>
      <c r="AO33">
        <f>IFERROR(IF(TCBil!AO32=0,"",(TCBil!AO33/TCBil!AO32)^Ponderador!AO33),"")</f>
        <v>0.99766437875885083</v>
      </c>
      <c r="AP33" t="str">
        <f>IFERROR(IF(TCBil!AP32=0,"",(TCBil!AP33/TCBil!AP32)^Ponderador!AP33),"")</f>
        <v/>
      </c>
      <c r="AQ33">
        <f>IFERROR(IF(TCBil!AQ32=0,"",(TCBil!AQ33/TCBil!AQ32)^Ponderador!AQ33),"")</f>
        <v>1</v>
      </c>
      <c r="AR33" t="str">
        <f>IFERROR(IF(TCBil!AR32=0,"",(TCBil!AR33/TCBil!AR32)^Ponderador!AR33),"")</f>
        <v/>
      </c>
      <c r="AS33" t="str">
        <f>IFERROR(IF(TCBil!AS32=0,"",(TCBil!AS33/TCBil!AS32)^Ponderador!AS33),"")</f>
        <v/>
      </c>
      <c r="AT33" t="str">
        <f>IFERROR(IF(TCBil!AT32=0,"",(TCBil!AT33/TCBil!AT32)^Ponderador!AT33),"")</f>
        <v/>
      </c>
      <c r="AU33" t="str">
        <f>IFERROR(IF(TCBil!AU32=0,"",(TCBil!AU33/TCBil!AU32)^Ponderador!AU33),"")</f>
        <v/>
      </c>
      <c r="AV33">
        <f>IFERROR(IF(TCBil!AV32=0,"",(TCBil!AV33/TCBil!AV32)^Ponderador!AV33),"")</f>
        <v>0.99932533627642506</v>
      </c>
      <c r="AW33">
        <f>IFERROR(IF(TCBil!AW32=0,"",(TCBil!AW33/TCBil!AW32)^Ponderador!AW33),"")</f>
        <v>1</v>
      </c>
      <c r="AX33">
        <f>IFERROR(IF(TCBil!AX32=0,"",(TCBil!AX33/TCBil!AX32)^Ponderador!AX33),"")</f>
        <v>1</v>
      </c>
      <c r="AY33">
        <f>IFERROR(IF(TCBil!AY32=0,"",(TCBil!AY33/TCBil!AY32)^Ponderador!AY33),"")</f>
        <v>1.0007036317401761</v>
      </c>
      <c r="AZ33">
        <f>IFERROR(IF(TCBil!AZ32=0,"",(TCBil!AZ33/TCBil!AZ32)^Ponderador!AZ33),"")</f>
        <v>0.99697542819759677</v>
      </c>
      <c r="BA33" t="str">
        <f>IFERROR(IF(TCBil!BA32=0,"",(TCBil!BA33/TCBil!BA32)^Ponderador!BA33),"")</f>
        <v/>
      </c>
      <c r="BB33" t="str">
        <f>IFERROR(IF(TCBil!BB32=0,"",(TCBil!BB33/TCBil!BB32)^Ponderador!BB33),"")</f>
        <v/>
      </c>
      <c r="BC33">
        <f>IFERROR(IF(TCBil!BC32=0,"",(TCBil!BC33/TCBil!BC32)^Ponderador!BC33),"")</f>
        <v>1</v>
      </c>
      <c r="BD33">
        <f>IFERROR(IF(TCBil!BD32=0,"",(TCBil!BD33/TCBil!BD32)^Ponderador!BD33),"")</f>
        <v>1</v>
      </c>
      <c r="BE33">
        <f>IFERROR(IF(TCBil!BE32=0,"",(TCBil!BE33/TCBil!BE32)^Ponderador!BE33),"")</f>
        <v>0.9997632044583401</v>
      </c>
      <c r="BF33" t="str">
        <f>IFERROR(IF(TCBil!BF32=0,"",(TCBil!BF33/TCBil!BF32)^Ponderador!BF33),"")</f>
        <v/>
      </c>
      <c r="BG33" t="str">
        <f>IFERROR(IF(TCBil!BG32=0,"",(TCBil!BG33/TCBil!BG32)^Ponderador!BG33),"")</f>
        <v/>
      </c>
      <c r="BH33">
        <f>IFERROR(IF(TCBil!BH32=0,"",(TCBil!BH33/TCBil!BH32)^Ponderador!BH33),"")</f>
        <v>0.99979010958100956</v>
      </c>
      <c r="BI33" t="str">
        <f>IFERROR(IF(TCBil!BI32=0,"",(TCBil!BI33/TCBil!BI32)^Ponderador!BI33),"")</f>
        <v/>
      </c>
      <c r="BJ33" t="str">
        <f>IFERROR(IF(TCBil!BJ32=0,"",(TCBil!BJ33/TCBil!BJ32)^Ponderador!BJ33),"")</f>
        <v/>
      </c>
      <c r="BK33" t="str">
        <f>IFERROR(IF(TCBil!BK32=0,"",(TCBil!BK33/TCBil!BK32)^Ponderador!BK33),"")</f>
        <v/>
      </c>
    </row>
    <row r="34" spans="1:63" x14ac:dyDescent="0.25">
      <c r="A34" s="1">
        <v>37834</v>
      </c>
      <c r="B34" t="str">
        <f>IFERROR(IF(TCBil!B33=0,"",(TCBil!B34/TCBil!B33)^Ponderador!B34),"")</f>
        <v/>
      </c>
      <c r="C34">
        <f>IFERROR(IF(TCBil!C33=0,"",(TCBil!C34/TCBil!C33)^Ponderador!C34),"")</f>
        <v>1</v>
      </c>
      <c r="D34" t="str">
        <f>IFERROR(IF(TCBil!D33=0,"",(TCBil!D34/TCBil!D33)^Ponderador!D34),"")</f>
        <v/>
      </c>
      <c r="E34" t="str">
        <f>IFERROR(IF(TCBil!E33=0,"",(TCBil!E34/TCBil!E33)^Ponderador!E34),"")</f>
        <v/>
      </c>
      <c r="F34" t="str">
        <f>IFERROR(IF(TCBil!F33=0,"",(TCBil!F34/TCBil!F33)^Ponderador!F34),"")</f>
        <v/>
      </c>
      <c r="G34">
        <f>IFERROR(IF(TCBil!G33=0,"",(TCBil!G34/TCBil!G33)^Ponderador!G34),"")</f>
        <v>1</v>
      </c>
      <c r="H34">
        <f>IFERROR(IF(TCBil!H33=0,"",(TCBil!H34/TCBil!H33)^Ponderador!H34),"")</f>
        <v>1.0003988789899383</v>
      </c>
      <c r="I34">
        <f>IFERROR(IF(TCBil!I33=0,"",(TCBil!I34/TCBil!I33)^Ponderador!I34),"")</f>
        <v>1</v>
      </c>
      <c r="J34">
        <f>IFERROR(IF(TCBil!J33=0,"",(TCBil!J34/TCBil!J33)^Ponderador!J34),"")</f>
        <v>1.0019154986050287</v>
      </c>
      <c r="K34">
        <f>IFERROR(IF(TCBil!K33=0,"",(TCBil!K34/TCBil!K33)^Ponderador!K34),"")</f>
        <v>1.0105818938146909</v>
      </c>
      <c r="L34">
        <f>IFERROR(IF(TCBil!L33=0,"",(TCBil!L34/TCBil!L33)^Ponderador!L34),"")</f>
        <v>1</v>
      </c>
      <c r="M34" t="str">
        <f>IFERROR(IF(TCBil!M33=0,"",(TCBil!M34/TCBil!M33)^Ponderador!M34),"")</f>
        <v/>
      </c>
      <c r="N34">
        <f>IFERROR(IF(TCBil!N33=0,"",(TCBil!N34/TCBil!N33)^Ponderador!N34),"")</f>
        <v>1.0008122430522219</v>
      </c>
      <c r="O34">
        <f>IFERROR(IF(TCBil!O33=0,"",(TCBil!O34/TCBil!O33)^Ponderador!O34),"")</f>
        <v>1</v>
      </c>
      <c r="P34">
        <f>IFERROR(IF(TCBil!P33=0,"",(TCBil!P34/TCBil!P33)^Ponderador!P34),"")</f>
        <v>1</v>
      </c>
      <c r="Q34" t="str">
        <f>IFERROR(IF(TCBil!Q33=0,"",(TCBil!Q34/TCBil!Q33)^Ponderador!Q34),"")</f>
        <v/>
      </c>
      <c r="R34">
        <f>IFERROR(IF(TCBil!R33=0,"",(TCBil!R34/TCBil!R33)^Ponderador!R34),"")</f>
        <v>1</v>
      </c>
      <c r="S34" t="str">
        <f>IFERROR(IF(TCBil!S33=0,"",(TCBil!S34/TCBil!S33)^Ponderador!S34),"")</f>
        <v/>
      </c>
      <c r="T34">
        <f>IFERROR(IF(TCBil!T33=0,"",(TCBil!T34/TCBil!T33)^Ponderador!T34),"")</f>
        <v>1.0005060108469586</v>
      </c>
      <c r="U34">
        <f>IFERROR(IF(TCBil!U33=0,"",(TCBil!U34/TCBil!U33)^Ponderador!U34),"")</f>
        <v>1</v>
      </c>
      <c r="V34">
        <f>IFERROR(IF(TCBil!V33=0,"",(TCBil!V34/TCBil!V33)^Ponderador!V34),"")</f>
        <v>1.0028050776546058</v>
      </c>
      <c r="W34">
        <f>IFERROR(IF(TCBil!W33=0,"",(TCBil!W34/TCBil!W33)^Ponderador!W34),"")</f>
        <v>1</v>
      </c>
      <c r="X34" t="str">
        <f>IFERROR(IF(TCBil!X33=0,"",(TCBil!X34/TCBil!X33)^Ponderador!X34),"")</f>
        <v/>
      </c>
      <c r="Y34" t="str">
        <f>IFERROR(IF(TCBil!Y33=0,"",(TCBil!Y34/TCBil!Y33)^Ponderador!Y34),"")</f>
        <v/>
      </c>
      <c r="Z34">
        <f>IFERROR(IF(TCBil!Z33=0,"",(TCBil!Z34/TCBil!Z33)^Ponderador!Z34),"")</f>
        <v>1</v>
      </c>
      <c r="AA34">
        <f>IFERROR(IF(TCBil!AA33=0,"",(TCBil!AA34/TCBil!AA33)^Ponderador!AA34),"")</f>
        <v>1</v>
      </c>
      <c r="AB34">
        <f>IFERROR(IF(TCBil!AB33=0,"",(TCBil!AB34/TCBil!AB33)^Ponderador!AB34),"")</f>
        <v>1.0015297674218435</v>
      </c>
      <c r="AC34">
        <f>IFERROR(IF(TCBil!AC33=0,"",(TCBil!AC34/TCBil!AC33)^Ponderador!AC34),"")</f>
        <v>1</v>
      </c>
      <c r="AD34" t="str">
        <f>IFERROR(IF(TCBil!AD33=0,"",(TCBil!AD34/TCBil!AD33)^Ponderador!AD34),"")</f>
        <v/>
      </c>
      <c r="AE34">
        <f>IFERROR(IF(TCBil!AE33=0,"",(TCBil!AE34/TCBil!AE33)^Ponderador!AE34),"")</f>
        <v>1</v>
      </c>
      <c r="AF34" t="str">
        <f>IFERROR(IF(TCBil!AF33=0,"",(TCBil!AF34/TCBil!AF33)^Ponderador!AF34),"")</f>
        <v/>
      </c>
      <c r="AG34" t="str">
        <f>IFERROR(IF(TCBil!AG33=0,"",(TCBil!AG34/TCBil!AG33)^Ponderador!AG34),"")</f>
        <v/>
      </c>
      <c r="AH34" t="str">
        <f>IFERROR(IF(TCBil!AH33=0,"",(TCBil!AH34/TCBil!AH33)^Ponderador!AH34),"")</f>
        <v/>
      </c>
      <c r="AI34" t="str">
        <f>IFERROR(IF(TCBil!AI33=0,"",(TCBil!AI34/TCBil!AI33)^Ponderador!AI34),"")</f>
        <v/>
      </c>
      <c r="AJ34">
        <f>IFERROR(IF(TCBil!AJ33=0,"",(TCBil!AJ34/TCBil!AJ33)^Ponderador!AJ34),"")</f>
        <v>1.0009041246816885</v>
      </c>
      <c r="AK34" t="str">
        <f>IFERROR(IF(TCBil!AK33=0,"",(TCBil!AK34/TCBil!AK33)^Ponderador!AK34),"")</f>
        <v/>
      </c>
      <c r="AL34">
        <f>IFERROR(IF(TCBil!AL33=0,"",(TCBil!AL34/TCBil!AL33)^Ponderador!AL34),"")</f>
        <v>1.0005339369451411</v>
      </c>
      <c r="AM34" t="str">
        <f>IFERROR(IF(TCBil!AM33=0,"",(TCBil!AM34/TCBil!AM33)^Ponderador!AM34),"")</f>
        <v/>
      </c>
      <c r="AN34" t="str">
        <f>IFERROR(IF(TCBil!AN33=0,"",(TCBil!AN34/TCBil!AN33)^Ponderador!AN34),"")</f>
        <v/>
      </c>
      <c r="AO34">
        <f>IFERROR(IF(TCBil!AO33=0,"",(TCBil!AO34/TCBil!AO33)^Ponderador!AO34),"")</f>
        <v>1.0019666417696076</v>
      </c>
      <c r="AP34" t="str">
        <f>IFERROR(IF(TCBil!AP33=0,"",(TCBil!AP34/TCBil!AP33)^Ponderador!AP34),"")</f>
        <v/>
      </c>
      <c r="AQ34">
        <f>IFERROR(IF(TCBil!AQ33=0,"",(TCBil!AQ34/TCBil!AQ33)^Ponderador!AQ34),"")</f>
        <v>1</v>
      </c>
      <c r="AR34" t="str">
        <f>IFERROR(IF(TCBil!AR33=0,"",(TCBil!AR34/TCBil!AR33)^Ponderador!AR34),"")</f>
        <v/>
      </c>
      <c r="AS34" t="str">
        <f>IFERROR(IF(TCBil!AS33=0,"",(TCBil!AS34/TCBil!AS33)^Ponderador!AS34),"")</f>
        <v/>
      </c>
      <c r="AT34" t="str">
        <f>IFERROR(IF(TCBil!AT33=0,"",(TCBil!AT34/TCBil!AT33)^Ponderador!AT34),"")</f>
        <v/>
      </c>
      <c r="AU34" t="str">
        <f>IFERROR(IF(TCBil!AU33=0,"",(TCBil!AU34/TCBil!AU33)^Ponderador!AU34),"")</f>
        <v/>
      </c>
      <c r="AV34">
        <f>IFERROR(IF(TCBil!AV33=0,"",(TCBil!AV34/TCBil!AV33)^Ponderador!AV34),"")</f>
        <v>1.0006405328334789</v>
      </c>
      <c r="AW34">
        <f>IFERROR(IF(TCBil!AW33=0,"",(TCBil!AW34/TCBil!AW33)^Ponderador!AW34),"")</f>
        <v>1</v>
      </c>
      <c r="AX34">
        <f>IFERROR(IF(TCBil!AX33=0,"",(TCBil!AX34/TCBil!AX33)^Ponderador!AX34),"")</f>
        <v>1</v>
      </c>
      <c r="AY34">
        <f>IFERROR(IF(TCBil!AY33=0,"",(TCBil!AY34/TCBil!AY33)^Ponderador!AY34),"")</f>
        <v>1.0013627674754222</v>
      </c>
      <c r="AZ34">
        <f>IFERROR(IF(TCBil!AZ33=0,"",(TCBil!AZ34/TCBil!AZ33)^Ponderador!AZ34),"")</f>
        <v>1.0021852182128368</v>
      </c>
      <c r="BA34" t="str">
        <f>IFERROR(IF(TCBil!BA33=0,"",(TCBil!BA34/TCBil!BA33)^Ponderador!BA34),"")</f>
        <v/>
      </c>
      <c r="BB34" t="str">
        <f>IFERROR(IF(TCBil!BB33=0,"",(TCBil!BB34/TCBil!BB33)^Ponderador!BB34),"")</f>
        <v/>
      </c>
      <c r="BC34">
        <f>IFERROR(IF(TCBil!BC33=0,"",(TCBil!BC34/TCBil!BC33)^Ponderador!BC34),"")</f>
        <v>1</v>
      </c>
      <c r="BD34">
        <f>IFERROR(IF(TCBil!BD33=0,"",(TCBil!BD34/TCBil!BD33)^Ponderador!BD34),"")</f>
        <v>1</v>
      </c>
      <c r="BE34">
        <f>IFERROR(IF(TCBil!BE33=0,"",(TCBil!BE34/TCBil!BE33)^Ponderador!BE34),"")</f>
        <v>1.0020157256856101</v>
      </c>
      <c r="BF34" t="str">
        <f>IFERROR(IF(TCBil!BF33=0,"",(TCBil!BF34/TCBil!BF33)^Ponderador!BF34),"")</f>
        <v/>
      </c>
      <c r="BG34" t="str">
        <f>IFERROR(IF(TCBil!BG33=0,"",(TCBil!BG34/TCBil!BG33)^Ponderador!BG34),"")</f>
        <v/>
      </c>
      <c r="BH34">
        <f>IFERROR(IF(TCBil!BH33=0,"",(TCBil!BH34/TCBil!BH33)^Ponderador!BH34),"")</f>
        <v>1.0007875720547237</v>
      </c>
      <c r="BI34" t="str">
        <f>IFERROR(IF(TCBil!BI33=0,"",(TCBil!BI34/TCBil!BI33)^Ponderador!BI34),"")</f>
        <v/>
      </c>
      <c r="BJ34" t="str">
        <f>IFERROR(IF(TCBil!BJ33=0,"",(TCBil!BJ34/TCBil!BJ33)^Ponderador!BJ34),"")</f>
        <v/>
      </c>
      <c r="BK34" t="str">
        <f>IFERROR(IF(TCBil!BK33=0,"",(TCBil!BK34/TCBil!BK33)^Ponderador!BK34),"")</f>
        <v/>
      </c>
    </row>
    <row r="35" spans="1:63" x14ac:dyDescent="0.25">
      <c r="A35" s="1">
        <v>37865</v>
      </c>
      <c r="B35" t="str">
        <f>IFERROR(IF(TCBil!B34=0,"",(TCBil!B35/TCBil!B34)^Ponderador!B35),"")</f>
        <v/>
      </c>
      <c r="C35">
        <f>IFERROR(IF(TCBil!C34=0,"",(TCBil!C35/TCBil!C34)^Ponderador!C35),"")</f>
        <v>1</v>
      </c>
      <c r="D35" t="str">
        <f>IFERROR(IF(TCBil!D34=0,"",(TCBil!D35/TCBil!D34)^Ponderador!D35),"")</f>
        <v/>
      </c>
      <c r="E35" t="str">
        <f>IFERROR(IF(TCBil!E34=0,"",(TCBil!E35/TCBil!E34)^Ponderador!E35),"")</f>
        <v/>
      </c>
      <c r="F35" t="str">
        <f>IFERROR(IF(TCBil!F34=0,"",(TCBil!F35/TCBil!F34)^Ponderador!F35),"")</f>
        <v/>
      </c>
      <c r="G35">
        <f>IFERROR(IF(TCBil!G34=0,"",(TCBil!G35/TCBil!G34)^Ponderador!G35),"")</f>
        <v>1</v>
      </c>
      <c r="H35">
        <f>IFERROR(IF(TCBil!H34=0,"",(TCBil!H35/TCBil!H34)^Ponderador!H35),"")</f>
        <v>1.0023933989270031</v>
      </c>
      <c r="I35">
        <f>IFERROR(IF(TCBil!I34=0,"",(TCBil!I35/TCBil!I34)^Ponderador!I35),"")</f>
        <v>1</v>
      </c>
      <c r="J35">
        <f>IFERROR(IF(TCBil!J34=0,"",(TCBil!J35/TCBil!J34)^Ponderador!J35),"")</f>
        <v>1.0018566932747091</v>
      </c>
      <c r="K35">
        <f>IFERROR(IF(TCBil!K34=0,"",(TCBil!K35/TCBil!K34)^Ponderador!K35),"")</f>
        <v>1.0019185651192966</v>
      </c>
      <c r="L35">
        <f>IFERROR(IF(TCBil!L34=0,"",(TCBil!L35/TCBil!L34)^Ponderador!L35),"")</f>
        <v>1</v>
      </c>
      <c r="M35" t="str">
        <f>IFERROR(IF(TCBil!M34=0,"",(TCBil!M35/TCBil!M34)^Ponderador!M35),"")</f>
        <v/>
      </c>
      <c r="N35">
        <f>IFERROR(IF(TCBil!N34=0,"",(TCBil!N35/TCBil!N34)^Ponderador!N35),"")</f>
        <v>1.0003971583538369</v>
      </c>
      <c r="O35">
        <f>IFERROR(IF(TCBil!O34=0,"",(TCBil!O35/TCBil!O34)^Ponderador!O35),"")</f>
        <v>1</v>
      </c>
      <c r="P35">
        <f>IFERROR(IF(TCBil!P34=0,"",(TCBil!P35/TCBil!P34)^Ponderador!P35),"")</f>
        <v>1</v>
      </c>
      <c r="Q35" t="str">
        <f>IFERROR(IF(TCBil!Q34=0,"",(TCBil!Q35/TCBil!Q34)^Ponderador!Q35),"")</f>
        <v/>
      </c>
      <c r="R35">
        <f>IFERROR(IF(TCBil!R34=0,"",(TCBil!R35/TCBil!R34)^Ponderador!R35),"")</f>
        <v>1</v>
      </c>
      <c r="S35" t="str">
        <f>IFERROR(IF(TCBil!S34=0,"",(TCBil!S35/TCBil!S34)^Ponderador!S35),"")</f>
        <v/>
      </c>
      <c r="T35">
        <f>IFERROR(IF(TCBil!T34=0,"",(TCBil!T35/TCBil!T34)^Ponderador!T35),"")</f>
        <v>1.0000799006320606</v>
      </c>
      <c r="U35">
        <f>IFERROR(IF(TCBil!U34=0,"",(TCBil!U35/TCBil!U34)^Ponderador!U35),"")</f>
        <v>1</v>
      </c>
      <c r="V35">
        <f>IFERROR(IF(TCBil!V34=0,"",(TCBil!V35/TCBil!V34)^Ponderador!V35),"")</f>
        <v>0.99995061820492981</v>
      </c>
      <c r="W35">
        <f>IFERROR(IF(TCBil!W34=0,"",(TCBil!W35/TCBil!W34)^Ponderador!W35),"")</f>
        <v>1</v>
      </c>
      <c r="X35" t="str">
        <f>IFERROR(IF(TCBil!X34=0,"",(TCBil!X35/TCBil!X34)^Ponderador!X35),"")</f>
        <v/>
      </c>
      <c r="Y35" t="str">
        <f>IFERROR(IF(TCBil!Y34=0,"",(TCBil!Y35/TCBil!Y34)^Ponderador!Y35),"")</f>
        <v/>
      </c>
      <c r="Z35">
        <f>IFERROR(IF(TCBil!Z34=0,"",(TCBil!Z35/TCBil!Z34)^Ponderador!Z35),"")</f>
        <v>1</v>
      </c>
      <c r="AA35">
        <f>IFERROR(IF(TCBil!AA34=0,"",(TCBil!AA35/TCBil!AA34)^Ponderador!AA35),"")</f>
        <v>1</v>
      </c>
      <c r="AB35">
        <f>IFERROR(IF(TCBil!AB34=0,"",(TCBil!AB35/TCBil!AB34)^Ponderador!AB35),"")</f>
        <v>1.0003834707564307</v>
      </c>
      <c r="AC35">
        <f>IFERROR(IF(TCBil!AC34=0,"",(TCBil!AC35/TCBil!AC34)^Ponderador!AC35),"")</f>
        <v>1</v>
      </c>
      <c r="AD35" t="str">
        <f>IFERROR(IF(TCBil!AD34=0,"",(TCBil!AD35/TCBil!AD34)^Ponderador!AD35),"")</f>
        <v/>
      </c>
      <c r="AE35">
        <f>IFERROR(IF(TCBil!AE34=0,"",(TCBil!AE35/TCBil!AE34)^Ponderador!AE35),"")</f>
        <v>1</v>
      </c>
      <c r="AF35" t="str">
        <f>IFERROR(IF(TCBil!AF34=0,"",(TCBil!AF35/TCBil!AF34)^Ponderador!AF35),"")</f>
        <v/>
      </c>
      <c r="AG35" t="str">
        <f>IFERROR(IF(TCBil!AG34=0,"",(TCBil!AG35/TCBil!AG34)^Ponderador!AG35),"")</f>
        <v/>
      </c>
      <c r="AH35" t="str">
        <f>IFERROR(IF(TCBil!AH34=0,"",(TCBil!AH35/TCBil!AH34)^Ponderador!AH35),"")</f>
        <v/>
      </c>
      <c r="AI35" t="str">
        <f>IFERROR(IF(TCBil!AI34=0,"",(TCBil!AI35/TCBil!AI34)^Ponderador!AI35),"")</f>
        <v/>
      </c>
      <c r="AJ35">
        <f>IFERROR(IF(TCBil!AJ34=0,"",(TCBil!AJ35/TCBil!AJ34)^Ponderador!AJ35),"")</f>
        <v>0.99998368350513644</v>
      </c>
      <c r="AK35" t="str">
        <f>IFERROR(IF(TCBil!AK34=0,"",(TCBil!AK35/TCBil!AK34)^Ponderador!AK35),"")</f>
        <v/>
      </c>
      <c r="AL35">
        <f>IFERROR(IF(TCBil!AL34=0,"",(TCBil!AL35/TCBil!AL34)^Ponderador!AL35),"")</f>
        <v>0.99959852654433767</v>
      </c>
      <c r="AM35" t="str">
        <f>IFERROR(IF(TCBil!AM34=0,"",(TCBil!AM35/TCBil!AM34)^Ponderador!AM35),"")</f>
        <v/>
      </c>
      <c r="AN35" t="str">
        <f>IFERROR(IF(TCBil!AN34=0,"",(TCBil!AN35/TCBil!AN34)^Ponderador!AN35),"")</f>
        <v/>
      </c>
      <c r="AO35">
        <f>IFERROR(IF(TCBil!AO34=0,"",(TCBil!AO35/TCBil!AO34)^Ponderador!AO35),"")</f>
        <v>1.0010922404501468</v>
      </c>
      <c r="AP35" t="str">
        <f>IFERROR(IF(TCBil!AP34=0,"",(TCBil!AP35/TCBil!AP34)^Ponderador!AP35),"")</f>
        <v/>
      </c>
      <c r="AQ35">
        <f>IFERROR(IF(TCBil!AQ34=0,"",(TCBil!AQ35/TCBil!AQ34)^Ponderador!AQ35),"")</f>
        <v>1</v>
      </c>
      <c r="AR35" t="str">
        <f>IFERROR(IF(TCBil!AR34=0,"",(TCBil!AR35/TCBil!AR34)^Ponderador!AR35),"")</f>
        <v/>
      </c>
      <c r="AS35" t="str">
        <f>IFERROR(IF(TCBil!AS34=0,"",(TCBil!AS35/TCBil!AS34)^Ponderador!AS35),"")</f>
        <v/>
      </c>
      <c r="AT35" t="str">
        <f>IFERROR(IF(TCBil!AT34=0,"",(TCBil!AT35/TCBil!AT34)^Ponderador!AT35),"")</f>
        <v/>
      </c>
      <c r="AU35" t="str">
        <f>IFERROR(IF(TCBil!AU34=0,"",(TCBil!AU35/TCBil!AU34)^Ponderador!AU35),"")</f>
        <v/>
      </c>
      <c r="AV35">
        <f>IFERROR(IF(TCBil!AV34=0,"",(TCBil!AV35/TCBil!AV34)^Ponderador!AV35),"")</f>
        <v>0.99975674619840038</v>
      </c>
      <c r="AW35">
        <f>IFERROR(IF(TCBil!AW34=0,"",(TCBil!AW35/TCBil!AW34)^Ponderador!AW35),"")</f>
        <v>1</v>
      </c>
      <c r="AX35">
        <f>IFERROR(IF(TCBil!AX34=0,"",(TCBil!AX35/TCBil!AX34)^Ponderador!AX35),"")</f>
        <v>1</v>
      </c>
      <c r="AY35">
        <f>IFERROR(IF(TCBil!AY34=0,"",(TCBil!AY35/TCBil!AY34)^Ponderador!AY35),"")</f>
        <v>1.0000452605603865</v>
      </c>
      <c r="AZ35">
        <f>IFERROR(IF(TCBil!AZ34=0,"",(TCBil!AZ35/TCBil!AZ34)^Ponderador!AZ35),"")</f>
        <v>1.0006115177722639</v>
      </c>
      <c r="BA35" t="str">
        <f>IFERROR(IF(TCBil!BA34=0,"",(TCBil!BA35/TCBil!BA34)^Ponderador!BA35),"")</f>
        <v/>
      </c>
      <c r="BB35" t="str">
        <f>IFERROR(IF(TCBil!BB34=0,"",(TCBil!BB35/TCBil!BB34)^Ponderador!BB35),"")</f>
        <v/>
      </c>
      <c r="BC35">
        <f>IFERROR(IF(TCBil!BC34=0,"",(TCBil!BC35/TCBil!BC34)^Ponderador!BC35),"")</f>
        <v>1</v>
      </c>
      <c r="BD35">
        <f>IFERROR(IF(TCBil!BD34=0,"",(TCBil!BD35/TCBil!BD34)^Ponderador!BD35),"")</f>
        <v>1</v>
      </c>
      <c r="BE35">
        <f>IFERROR(IF(TCBil!BE34=0,"",(TCBil!BE35/TCBil!BE34)^Ponderador!BE35),"")</f>
        <v>1.0000236651984797</v>
      </c>
      <c r="BF35" t="str">
        <f>IFERROR(IF(TCBil!BF34=0,"",(TCBil!BF35/TCBil!BF34)^Ponderador!BF35),"")</f>
        <v/>
      </c>
      <c r="BG35" t="str">
        <f>IFERROR(IF(TCBil!BG34=0,"",(TCBil!BG35/TCBil!BG34)^Ponderador!BG35),"")</f>
        <v/>
      </c>
      <c r="BH35">
        <f>IFERROR(IF(TCBil!BH34=0,"",(TCBil!BH35/TCBil!BH34)^Ponderador!BH35),"")</f>
        <v>0.99994676623813539</v>
      </c>
      <c r="BI35" t="str">
        <f>IFERROR(IF(TCBil!BI34=0,"",(TCBil!BI35/TCBil!BI34)^Ponderador!BI35),"")</f>
        <v/>
      </c>
      <c r="BJ35" t="str">
        <f>IFERROR(IF(TCBil!BJ34=0,"",(TCBil!BJ35/TCBil!BJ34)^Ponderador!BJ35),"")</f>
        <v/>
      </c>
      <c r="BK35" t="str">
        <f>IFERROR(IF(TCBil!BK34=0,"",(TCBil!BK35/TCBil!BK34)^Ponderador!BK35),"")</f>
        <v/>
      </c>
    </row>
    <row r="36" spans="1:63" x14ac:dyDescent="0.25">
      <c r="A36" s="1">
        <v>37895</v>
      </c>
      <c r="B36" t="str">
        <f>IFERROR(IF(TCBil!B35=0,"",(TCBil!B36/TCBil!B35)^Ponderador!B36),"")</f>
        <v/>
      </c>
      <c r="C36">
        <f>IFERROR(IF(TCBil!C35=0,"",(TCBil!C36/TCBil!C35)^Ponderador!C36),"")</f>
        <v>1</v>
      </c>
      <c r="D36" t="str">
        <f>IFERROR(IF(TCBil!D35=0,"",(TCBil!D36/TCBil!D35)^Ponderador!D36),"")</f>
        <v/>
      </c>
      <c r="E36" t="str">
        <f>IFERROR(IF(TCBil!E35=0,"",(TCBil!E36/TCBil!E35)^Ponderador!E36),"")</f>
        <v/>
      </c>
      <c r="F36" t="str">
        <f>IFERROR(IF(TCBil!F35=0,"",(TCBil!F36/TCBil!F35)^Ponderador!F36),"")</f>
        <v/>
      </c>
      <c r="G36">
        <f>IFERROR(IF(TCBil!G35=0,"",(TCBil!G36/TCBil!G35)^Ponderador!G36),"")</f>
        <v>1</v>
      </c>
      <c r="H36">
        <f>IFERROR(IF(TCBil!H35=0,"",(TCBil!H36/TCBil!H35)^Ponderador!H36),"")</f>
        <v>0.99968538870519097</v>
      </c>
      <c r="I36">
        <f>IFERROR(IF(TCBil!I35=0,"",(TCBil!I36/TCBil!I35)^Ponderador!I36),"")</f>
        <v>1</v>
      </c>
      <c r="J36">
        <f>IFERROR(IF(TCBil!J35=0,"",(TCBil!J36/TCBil!J35)^Ponderador!J36),"")</f>
        <v>1.0006714881770291</v>
      </c>
      <c r="K36">
        <f>IFERROR(IF(TCBil!K35=0,"",(TCBil!K36/TCBil!K35)^Ponderador!K36),"")</f>
        <v>0.99599784574244199</v>
      </c>
      <c r="L36">
        <f>IFERROR(IF(TCBil!L35=0,"",(TCBil!L36/TCBil!L35)^Ponderador!L36),"")</f>
        <v>1</v>
      </c>
      <c r="M36" t="str">
        <f>IFERROR(IF(TCBil!M35=0,"",(TCBil!M36/TCBil!M35)^Ponderador!M36),"")</f>
        <v/>
      </c>
      <c r="N36">
        <f>IFERROR(IF(TCBil!N35=0,"",(TCBil!N36/TCBil!N35)^Ponderador!N36),"")</f>
        <v>1.0003605512874929</v>
      </c>
      <c r="O36">
        <f>IFERROR(IF(TCBil!O35=0,"",(TCBil!O36/TCBil!O35)^Ponderador!O36),"")</f>
        <v>1</v>
      </c>
      <c r="P36">
        <f>IFERROR(IF(TCBil!P35=0,"",(TCBil!P36/TCBil!P35)^Ponderador!P36),"")</f>
        <v>1</v>
      </c>
      <c r="Q36" t="str">
        <f>IFERROR(IF(TCBil!Q35=0,"",(TCBil!Q36/TCBil!Q35)^Ponderador!Q36),"")</f>
        <v/>
      </c>
      <c r="R36">
        <f>IFERROR(IF(TCBil!R35=0,"",(TCBil!R36/TCBil!R35)^Ponderador!R36),"")</f>
        <v>1</v>
      </c>
      <c r="S36" t="str">
        <f>IFERROR(IF(TCBil!S35=0,"",(TCBil!S36/TCBil!S35)^Ponderador!S36),"")</f>
        <v/>
      </c>
      <c r="T36">
        <f>IFERROR(IF(TCBil!T35=0,"",(TCBil!T36/TCBil!T35)^Ponderador!T36),"")</f>
        <v>1.0002806496278587</v>
      </c>
      <c r="U36">
        <f>IFERROR(IF(TCBil!U35=0,"",(TCBil!U36/TCBil!U35)^Ponderador!U36),"")</f>
        <v>1</v>
      </c>
      <c r="V36">
        <f>IFERROR(IF(TCBil!V35=0,"",(TCBil!V36/TCBil!V35)^Ponderador!V36),"")</f>
        <v>0.99937816444316163</v>
      </c>
      <c r="W36">
        <f>IFERROR(IF(TCBil!W35=0,"",(TCBil!W36/TCBil!W35)^Ponderador!W36),"")</f>
        <v>1</v>
      </c>
      <c r="X36" t="str">
        <f>IFERROR(IF(TCBil!X35=0,"",(TCBil!X36/TCBil!X35)^Ponderador!X36),"")</f>
        <v/>
      </c>
      <c r="Y36" t="str">
        <f>IFERROR(IF(TCBil!Y35=0,"",(TCBil!Y36/TCBil!Y35)^Ponderador!Y36),"")</f>
        <v/>
      </c>
      <c r="Z36">
        <f>IFERROR(IF(TCBil!Z35=0,"",(TCBil!Z36/TCBil!Z35)^Ponderador!Z36),"")</f>
        <v>1</v>
      </c>
      <c r="AA36">
        <f>IFERROR(IF(TCBil!AA35=0,"",(TCBil!AA36/TCBil!AA35)^Ponderador!AA36),"")</f>
        <v>1</v>
      </c>
      <c r="AB36">
        <f>IFERROR(IF(TCBil!AB35=0,"",(TCBil!AB36/TCBil!AB35)^Ponderador!AB36),"")</f>
        <v>1.0008154106963527</v>
      </c>
      <c r="AC36">
        <f>IFERROR(IF(TCBil!AC35=0,"",(TCBil!AC36/TCBil!AC35)^Ponderador!AC36),"")</f>
        <v>1</v>
      </c>
      <c r="AD36" t="str">
        <f>IFERROR(IF(TCBil!AD35=0,"",(TCBil!AD36/TCBil!AD35)^Ponderador!AD36),"")</f>
        <v/>
      </c>
      <c r="AE36">
        <f>IFERROR(IF(TCBil!AE35=0,"",(TCBil!AE36/TCBil!AE35)^Ponderador!AE36),"")</f>
        <v>1</v>
      </c>
      <c r="AF36" t="str">
        <f>IFERROR(IF(TCBil!AF35=0,"",(TCBil!AF36/TCBil!AF35)^Ponderador!AF36),"")</f>
        <v/>
      </c>
      <c r="AG36" t="str">
        <f>IFERROR(IF(TCBil!AG35=0,"",(TCBil!AG36/TCBil!AG35)^Ponderador!AG36),"")</f>
        <v/>
      </c>
      <c r="AH36" t="str">
        <f>IFERROR(IF(TCBil!AH35=0,"",(TCBil!AH36/TCBil!AH35)^Ponderador!AH36),"")</f>
        <v/>
      </c>
      <c r="AI36" t="str">
        <f>IFERROR(IF(TCBil!AI35=0,"",(TCBil!AI36/TCBil!AI35)^Ponderador!AI36),"")</f>
        <v/>
      </c>
      <c r="AJ36">
        <f>IFERROR(IF(TCBil!AJ35=0,"",(TCBil!AJ36/TCBil!AJ35)^Ponderador!AJ36),"")</f>
        <v>0.99942156835908003</v>
      </c>
      <c r="AK36" t="str">
        <f>IFERROR(IF(TCBil!AK35=0,"",(TCBil!AK36/TCBil!AK35)^Ponderador!AK36),"")</f>
        <v/>
      </c>
      <c r="AL36">
        <f>IFERROR(IF(TCBil!AL35=0,"",(TCBil!AL36/TCBil!AL35)^Ponderador!AL36),"")</f>
        <v>0.99870931534965113</v>
      </c>
      <c r="AM36" t="str">
        <f>IFERROR(IF(TCBil!AM35=0,"",(TCBil!AM36/TCBil!AM35)^Ponderador!AM36),"")</f>
        <v/>
      </c>
      <c r="AN36" t="str">
        <f>IFERROR(IF(TCBil!AN35=0,"",(TCBil!AN36/TCBil!AN35)^Ponderador!AN36),"")</f>
        <v/>
      </c>
      <c r="AO36">
        <f>IFERROR(IF(TCBil!AO35=0,"",(TCBil!AO36/TCBil!AO35)^Ponderador!AO36),"")</f>
        <v>1.0007504374268663</v>
      </c>
      <c r="AP36" t="str">
        <f>IFERROR(IF(TCBil!AP35=0,"",(TCBil!AP36/TCBil!AP35)^Ponderador!AP36),"")</f>
        <v/>
      </c>
      <c r="AQ36">
        <f>IFERROR(IF(TCBil!AQ35=0,"",(TCBil!AQ36/TCBil!AQ35)^Ponderador!AQ36),"")</f>
        <v>1</v>
      </c>
      <c r="AR36" t="str">
        <f>IFERROR(IF(TCBil!AR35=0,"",(TCBil!AR36/TCBil!AR35)^Ponderador!AR36),"")</f>
        <v/>
      </c>
      <c r="AS36" t="str">
        <f>IFERROR(IF(TCBil!AS35=0,"",(TCBil!AS36/TCBil!AS35)^Ponderador!AS36),"")</f>
        <v/>
      </c>
      <c r="AT36" t="str">
        <f>IFERROR(IF(TCBil!AT35=0,"",(TCBil!AT36/TCBil!AT35)^Ponderador!AT36),"")</f>
        <v/>
      </c>
      <c r="AU36" t="str">
        <f>IFERROR(IF(TCBil!AU35=0,"",(TCBil!AU36/TCBil!AU35)^Ponderador!AU36),"")</f>
        <v/>
      </c>
      <c r="AV36">
        <f>IFERROR(IF(TCBil!AV35=0,"",(TCBil!AV36/TCBil!AV35)^Ponderador!AV36),"")</f>
        <v>0.99986582346542696</v>
      </c>
      <c r="AW36">
        <f>IFERROR(IF(TCBil!AW35=0,"",(TCBil!AW36/TCBil!AW35)^Ponderador!AW36),"")</f>
        <v>1</v>
      </c>
      <c r="AX36">
        <f>IFERROR(IF(TCBil!AX35=0,"",(TCBil!AX36/TCBil!AX35)^Ponderador!AX36),"")</f>
        <v>1</v>
      </c>
      <c r="AY36">
        <f>IFERROR(IF(TCBil!AY35=0,"",(TCBil!AY36/TCBil!AY35)^Ponderador!AY36),"")</f>
        <v>1.0002921004466403</v>
      </c>
      <c r="AZ36">
        <f>IFERROR(IF(TCBil!AZ35=0,"",(TCBil!AZ36/TCBil!AZ35)^Ponderador!AZ36),"")</f>
        <v>1.0015427567400372</v>
      </c>
      <c r="BA36" t="str">
        <f>IFERROR(IF(TCBil!BA35=0,"",(TCBil!BA36/TCBil!BA35)^Ponderador!BA36),"")</f>
        <v/>
      </c>
      <c r="BB36" t="str">
        <f>IFERROR(IF(TCBil!BB35=0,"",(TCBil!BB36/TCBil!BB35)^Ponderador!BB36),"")</f>
        <v/>
      </c>
      <c r="BC36">
        <f>IFERROR(IF(TCBil!BC35=0,"",(TCBil!BC36/TCBil!BC35)^Ponderador!BC36),"")</f>
        <v>1</v>
      </c>
      <c r="BD36">
        <f>IFERROR(IF(TCBil!BD35=0,"",(TCBil!BD36/TCBil!BD35)^Ponderador!BD36),"")</f>
        <v>1</v>
      </c>
      <c r="BE36">
        <f>IFERROR(IF(TCBil!BE35=0,"",(TCBil!BE36/TCBil!BE35)^Ponderador!BE36),"")</f>
        <v>0.99875431303304019</v>
      </c>
      <c r="BF36" t="str">
        <f>IFERROR(IF(TCBil!BF35=0,"",(TCBil!BF36/TCBil!BF35)^Ponderador!BF36),"")</f>
        <v/>
      </c>
      <c r="BG36" t="str">
        <f>IFERROR(IF(TCBil!BG35=0,"",(TCBil!BG36/TCBil!BG35)^Ponderador!BG36),"")</f>
        <v/>
      </c>
      <c r="BH36">
        <f>IFERROR(IF(TCBil!BH35=0,"",(TCBil!BH36/TCBil!BH35)^Ponderador!BH36),"")</f>
        <v>0.99939009082648389</v>
      </c>
      <c r="BI36" t="str">
        <f>IFERROR(IF(TCBil!BI35=0,"",(TCBil!BI36/TCBil!BI35)^Ponderador!BI36),"")</f>
        <v/>
      </c>
      <c r="BJ36" t="str">
        <f>IFERROR(IF(TCBil!BJ35=0,"",(TCBil!BJ36/TCBil!BJ35)^Ponderador!BJ36),"")</f>
        <v/>
      </c>
      <c r="BK36" t="str">
        <f>IFERROR(IF(TCBil!BK35=0,"",(TCBil!BK36/TCBil!BK35)^Ponderador!BK36),"")</f>
        <v/>
      </c>
    </row>
    <row r="37" spans="1:63" x14ac:dyDescent="0.25">
      <c r="A37" s="1">
        <v>37926</v>
      </c>
      <c r="B37" t="str">
        <f>IFERROR(IF(TCBil!B36=0,"",(TCBil!B37/TCBil!B36)^Ponderador!B37),"")</f>
        <v/>
      </c>
      <c r="C37">
        <f>IFERROR(IF(TCBil!C36=0,"",(TCBil!C37/TCBil!C36)^Ponderador!C37),"")</f>
        <v>1</v>
      </c>
      <c r="D37" t="str">
        <f>IFERROR(IF(TCBil!D36=0,"",(TCBil!D37/TCBil!D36)^Ponderador!D37),"")</f>
        <v/>
      </c>
      <c r="E37" t="str">
        <f>IFERROR(IF(TCBil!E36=0,"",(TCBil!E37/TCBil!E36)^Ponderador!E37),"")</f>
        <v/>
      </c>
      <c r="F37" t="str">
        <f>IFERROR(IF(TCBil!F36=0,"",(TCBil!F37/TCBil!F36)^Ponderador!F37),"")</f>
        <v/>
      </c>
      <c r="G37">
        <f>IFERROR(IF(TCBil!G36=0,"",(TCBil!G37/TCBil!G36)^Ponderador!G37),"")</f>
        <v>1</v>
      </c>
      <c r="H37">
        <f>IFERROR(IF(TCBil!H36=0,"",(TCBil!H37/TCBil!H36)^Ponderador!H37),"")</f>
        <v>0.99949396024405113</v>
      </c>
      <c r="I37">
        <f>IFERROR(IF(TCBil!I36=0,"",(TCBil!I37/TCBil!I36)^Ponderador!I37),"")</f>
        <v>1</v>
      </c>
      <c r="J37">
        <f>IFERROR(IF(TCBil!J36=0,"",(TCBil!J37/TCBil!J36)^Ponderador!J37),"")</f>
        <v>1.0017177557899788</v>
      </c>
      <c r="K37">
        <f>IFERROR(IF(TCBil!K36=0,"",(TCBil!K37/TCBil!K36)^Ponderador!K37),"")</f>
        <v>1.0037208692565571</v>
      </c>
      <c r="L37">
        <f>IFERROR(IF(TCBil!L36=0,"",(TCBil!L37/TCBil!L36)^Ponderador!L37),"")</f>
        <v>1</v>
      </c>
      <c r="M37" t="str">
        <f>IFERROR(IF(TCBil!M36=0,"",(TCBil!M37/TCBil!M36)^Ponderador!M37),"")</f>
        <v/>
      </c>
      <c r="N37">
        <f>IFERROR(IF(TCBil!N36=0,"",(TCBil!N37/TCBil!N36)^Ponderador!N37),"")</f>
        <v>1.0002736678955184</v>
      </c>
      <c r="O37">
        <f>IFERROR(IF(TCBil!O36=0,"",(TCBil!O37/TCBil!O36)^Ponderador!O37),"")</f>
        <v>1</v>
      </c>
      <c r="P37">
        <f>IFERROR(IF(TCBil!P36=0,"",(TCBil!P37/TCBil!P36)^Ponderador!P37),"")</f>
        <v>1</v>
      </c>
      <c r="Q37" t="str">
        <f>IFERROR(IF(TCBil!Q36=0,"",(TCBil!Q37/TCBil!Q36)^Ponderador!Q37),"")</f>
        <v/>
      </c>
      <c r="R37">
        <f>IFERROR(IF(TCBil!R36=0,"",(TCBil!R37/TCBil!R36)^Ponderador!R37),"")</f>
        <v>1</v>
      </c>
      <c r="S37" t="str">
        <f>IFERROR(IF(TCBil!S36=0,"",(TCBil!S37/TCBil!S36)^Ponderador!S37),"")</f>
        <v/>
      </c>
      <c r="T37">
        <f>IFERROR(IF(TCBil!T36=0,"",(TCBil!T37/TCBil!T36)^Ponderador!T37),"")</f>
        <v>1.0001447531038454</v>
      </c>
      <c r="U37">
        <f>IFERROR(IF(TCBil!U36=0,"",(TCBil!U37/TCBil!U36)^Ponderador!U37),"")</f>
        <v>1</v>
      </c>
      <c r="V37">
        <f>IFERROR(IF(TCBil!V36=0,"",(TCBil!V37/TCBil!V36)^Ponderador!V37),"")</f>
        <v>1.0004230419443834</v>
      </c>
      <c r="W37">
        <f>IFERROR(IF(TCBil!W36=0,"",(TCBil!W37/TCBil!W36)^Ponderador!W37),"")</f>
        <v>1</v>
      </c>
      <c r="X37" t="str">
        <f>IFERROR(IF(TCBil!X36=0,"",(TCBil!X37/TCBil!X36)^Ponderador!X37),"")</f>
        <v/>
      </c>
      <c r="Y37" t="str">
        <f>IFERROR(IF(TCBil!Y36=0,"",(TCBil!Y37/TCBil!Y36)^Ponderador!Y37),"")</f>
        <v/>
      </c>
      <c r="Z37">
        <f>IFERROR(IF(TCBil!Z36=0,"",(TCBil!Z37/TCBil!Z36)^Ponderador!Z37),"")</f>
        <v>1</v>
      </c>
      <c r="AA37">
        <f>IFERROR(IF(TCBil!AA36=0,"",(TCBil!AA37/TCBil!AA36)^Ponderador!AA37),"")</f>
        <v>1</v>
      </c>
      <c r="AB37">
        <f>IFERROR(IF(TCBil!AB36=0,"",(TCBil!AB37/TCBil!AB36)^Ponderador!AB37),"")</f>
        <v>1.0006766267687011</v>
      </c>
      <c r="AC37">
        <f>IFERROR(IF(TCBil!AC36=0,"",(TCBil!AC37/TCBil!AC36)^Ponderador!AC37),"")</f>
        <v>1</v>
      </c>
      <c r="AD37" t="str">
        <f>IFERROR(IF(TCBil!AD36=0,"",(TCBil!AD37/TCBil!AD36)^Ponderador!AD37),"")</f>
        <v/>
      </c>
      <c r="AE37">
        <f>IFERROR(IF(TCBil!AE36=0,"",(TCBil!AE37/TCBil!AE36)^Ponderador!AE37),"")</f>
        <v>1</v>
      </c>
      <c r="AF37" t="str">
        <f>IFERROR(IF(TCBil!AF36=0,"",(TCBil!AF37/TCBil!AF36)^Ponderador!AF37),"")</f>
        <v/>
      </c>
      <c r="AG37" t="str">
        <f>IFERROR(IF(TCBil!AG36=0,"",(TCBil!AG37/TCBil!AG36)^Ponderador!AG37),"")</f>
        <v/>
      </c>
      <c r="AH37" t="str">
        <f>IFERROR(IF(TCBil!AH36=0,"",(TCBil!AH37/TCBil!AH36)^Ponderador!AH37),"")</f>
        <v/>
      </c>
      <c r="AI37" t="str">
        <f>IFERROR(IF(TCBil!AI36=0,"",(TCBil!AI37/TCBil!AI36)^Ponderador!AI37),"")</f>
        <v/>
      </c>
      <c r="AJ37">
        <f>IFERROR(IF(TCBil!AJ36=0,"",(TCBil!AJ37/TCBil!AJ36)^Ponderador!AJ37),"")</f>
        <v>1.0001883330348447</v>
      </c>
      <c r="AK37" t="str">
        <f>IFERROR(IF(TCBil!AK36=0,"",(TCBil!AK37/TCBil!AK36)^Ponderador!AK37),"")</f>
        <v/>
      </c>
      <c r="AL37">
        <f>IFERROR(IF(TCBil!AL36=0,"",(TCBil!AL37/TCBil!AL36)^Ponderador!AL37),"")</f>
        <v>1.0005858207435241</v>
      </c>
      <c r="AM37" t="str">
        <f>IFERROR(IF(TCBil!AM36=0,"",(TCBil!AM37/TCBil!AM36)^Ponderador!AM37),"")</f>
        <v/>
      </c>
      <c r="AN37" t="str">
        <f>IFERROR(IF(TCBil!AN36=0,"",(TCBil!AN37/TCBil!AN36)^Ponderador!AN37),"")</f>
        <v/>
      </c>
      <c r="AO37">
        <f>IFERROR(IF(TCBil!AO36=0,"",(TCBil!AO37/TCBil!AO36)^Ponderador!AO37),"")</f>
        <v>1.0004720272942558</v>
      </c>
      <c r="AP37" t="str">
        <f>IFERROR(IF(TCBil!AP36=0,"",(TCBil!AP37/TCBil!AP36)^Ponderador!AP37),"")</f>
        <v/>
      </c>
      <c r="AQ37">
        <f>IFERROR(IF(TCBil!AQ36=0,"",(TCBil!AQ37/TCBil!AQ36)^Ponderador!AQ37),"")</f>
        <v>1</v>
      </c>
      <c r="AR37" t="str">
        <f>IFERROR(IF(TCBil!AR36=0,"",(TCBil!AR37/TCBil!AR36)^Ponderador!AR37),"")</f>
        <v/>
      </c>
      <c r="AS37" t="str">
        <f>IFERROR(IF(TCBil!AS36=0,"",(TCBil!AS37/TCBil!AS36)^Ponderador!AS37),"")</f>
        <v/>
      </c>
      <c r="AT37" t="str">
        <f>IFERROR(IF(TCBil!AT36=0,"",(TCBil!AT37/TCBil!AT36)^Ponderador!AT37),"")</f>
        <v/>
      </c>
      <c r="AU37" t="str">
        <f>IFERROR(IF(TCBil!AU36=0,"",(TCBil!AU37/TCBil!AU36)^Ponderador!AU37),"")</f>
        <v/>
      </c>
      <c r="AV37">
        <f>IFERROR(IF(TCBil!AV36=0,"",(TCBil!AV37/TCBil!AV36)^Ponderador!AV37),"")</f>
        <v>1.0000680925106578</v>
      </c>
      <c r="AW37">
        <f>IFERROR(IF(TCBil!AW36=0,"",(TCBil!AW37/TCBil!AW36)^Ponderador!AW37),"")</f>
        <v>1</v>
      </c>
      <c r="AX37">
        <f>IFERROR(IF(TCBil!AX36=0,"",(TCBil!AX37/TCBil!AX36)^Ponderador!AX37),"")</f>
        <v>1</v>
      </c>
      <c r="AY37">
        <f>IFERROR(IF(TCBil!AY36=0,"",(TCBil!AY37/TCBil!AY36)^Ponderador!AY37),"")</f>
        <v>1.000602419715763</v>
      </c>
      <c r="AZ37">
        <f>IFERROR(IF(TCBil!AZ36=0,"",(TCBil!AZ37/TCBil!AZ36)^Ponderador!AZ37),"")</f>
        <v>1.000955975076254</v>
      </c>
      <c r="BA37" t="str">
        <f>IFERROR(IF(TCBil!BA36=0,"",(TCBil!BA37/TCBil!BA36)^Ponderador!BA37),"")</f>
        <v/>
      </c>
      <c r="BB37" t="str">
        <f>IFERROR(IF(TCBil!BB36=0,"",(TCBil!BB37/TCBil!BB36)^Ponderador!BB37),"")</f>
        <v/>
      </c>
      <c r="BC37">
        <f>IFERROR(IF(TCBil!BC36=0,"",(TCBil!BC37/TCBil!BC36)^Ponderador!BC37),"")</f>
        <v>1</v>
      </c>
      <c r="BD37">
        <f>IFERROR(IF(TCBil!BD36=0,"",(TCBil!BD37/TCBil!BD36)^Ponderador!BD37),"")</f>
        <v>1</v>
      </c>
      <c r="BE37">
        <f>IFERROR(IF(TCBil!BE36=0,"",(TCBil!BE37/TCBil!BE36)^Ponderador!BE37),"")</f>
        <v>1.0002222766377138</v>
      </c>
      <c r="BF37" t="str">
        <f>IFERROR(IF(TCBil!BF36=0,"",(TCBil!BF37/TCBil!BF36)^Ponderador!BF37),"")</f>
        <v/>
      </c>
      <c r="BG37" t="str">
        <f>IFERROR(IF(TCBil!BG36=0,"",(TCBil!BG37/TCBil!BG36)^Ponderador!BG37),"")</f>
        <v/>
      </c>
      <c r="BH37">
        <f>IFERROR(IF(TCBil!BH36=0,"",(TCBil!BH37/TCBil!BH36)^Ponderador!BH37),"")</f>
        <v>1.0001814010350729</v>
      </c>
      <c r="BI37" t="str">
        <f>IFERROR(IF(TCBil!BI36=0,"",(TCBil!BI37/TCBil!BI36)^Ponderador!BI37),"")</f>
        <v/>
      </c>
      <c r="BJ37" t="str">
        <f>IFERROR(IF(TCBil!BJ36=0,"",(TCBil!BJ37/TCBil!BJ36)^Ponderador!BJ37),"")</f>
        <v/>
      </c>
      <c r="BK37" t="str">
        <f>IFERROR(IF(TCBil!BK36=0,"",(TCBil!BK37/TCBil!BK36)^Ponderador!BK37),"")</f>
        <v/>
      </c>
    </row>
    <row r="38" spans="1:63" x14ac:dyDescent="0.25">
      <c r="A38" s="1">
        <v>37956</v>
      </c>
      <c r="B38" t="str">
        <f>IFERROR(IF(TCBil!B37=0,"",(TCBil!B38/TCBil!B37)^Ponderador!B38),"")</f>
        <v/>
      </c>
      <c r="C38">
        <f>IFERROR(IF(TCBil!C37=0,"",(TCBil!C38/TCBil!C37)^Ponderador!C38),"")</f>
        <v>1</v>
      </c>
      <c r="D38" t="str">
        <f>IFERROR(IF(TCBil!D37=0,"",(TCBil!D38/TCBil!D37)^Ponderador!D38),"")</f>
        <v/>
      </c>
      <c r="E38" t="str">
        <f>IFERROR(IF(TCBil!E37=0,"",(TCBil!E38/TCBil!E37)^Ponderador!E38),"")</f>
        <v/>
      </c>
      <c r="F38" t="str">
        <f>IFERROR(IF(TCBil!F37=0,"",(TCBil!F38/TCBil!F37)^Ponderador!F38),"")</f>
        <v/>
      </c>
      <c r="G38">
        <f>IFERROR(IF(TCBil!G37=0,"",(TCBil!G38/TCBil!G37)^Ponderador!G38),"")</f>
        <v>1</v>
      </c>
      <c r="H38">
        <f>IFERROR(IF(TCBil!H37=0,"",(TCBil!H38/TCBil!H37)^Ponderador!H38),"")</f>
        <v>1.0022850494659743</v>
      </c>
      <c r="I38">
        <f>IFERROR(IF(TCBil!I37=0,"",(TCBil!I38/TCBil!I37)^Ponderador!I38),"")</f>
        <v>1</v>
      </c>
      <c r="J38">
        <f>IFERROR(IF(TCBil!J37=0,"",(TCBil!J38/TCBil!J37)^Ponderador!J38),"")</f>
        <v>1.0028939755505801</v>
      </c>
      <c r="K38">
        <f>IFERROR(IF(TCBil!K37=0,"",(TCBil!K38/TCBil!K37)^Ponderador!K38),"")</f>
        <v>1.0073499470077552</v>
      </c>
      <c r="L38">
        <f>IFERROR(IF(TCBil!L37=0,"",(TCBil!L38/TCBil!L37)^Ponderador!L38),"")</f>
        <v>1</v>
      </c>
      <c r="M38" t="str">
        <f>IFERROR(IF(TCBil!M37=0,"",(TCBil!M38/TCBil!M37)^Ponderador!M38),"")</f>
        <v/>
      </c>
      <c r="N38">
        <f>IFERROR(IF(TCBil!N37=0,"",(TCBil!N38/TCBil!N37)^Ponderador!N38),"")</f>
        <v>1.0026299580472811</v>
      </c>
      <c r="O38">
        <f>IFERROR(IF(TCBil!O37=0,"",(TCBil!O38/TCBil!O37)^Ponderador!O38),"")</f>
        <v>1</v>
      </c>
      <c r="P38">
        <f>IFERROR(IF(TCBil!P37=0,"",(TCBil!P38/TCBil!P37)^Ponderador!P38),"")</f>
        <v>1</v>
      </c>
      <c r="Q38" t="str">
        <f>IFERROR(IF(TCBil!Q37=0,"",(TCBil!Q38/TCBil!Q37)^Ponderador!Q38),"")</f>
        <v/>
      </c>
      <c r="R38">
        <f>IFERROR(IF(TCBil!R37=0,"",(TCBil!R38/TCBil!R37)^Ponderador!R38),"")</f>
        <v>1</v>
      </c>
      <c r="S38" t="str">
        <f>IFERROR(IF(TCBil!S37=0,"",(TCBil!S38/TCBil!S37)^Ponderador!S38),"")</f>
        <v/>
      </c>
      <c r="T38">
        <f>IFERROR(IF(TCBil!T37=0,"",(TCBil!T38/TCBil!T37)^Ponderador!T38),"")</f>
        <v>1.0018911259916004</v>
      </c>
      <c r="U38">
        <f>IFERROR(IF(TCBil!U37=0,"",(TCBil!U38/TCBil!U37)^Ponderador!U38),"")</f>
        <v>1</v>
      </c>
      <c r="V38">
        <f>IFERROR(IF(TCBil!V37=0,"",(TCBil!V38/TCBil!V37)^Ponderador!V38),"")</f>
        <v>1.0014504801472519</v>
      </c>
      <c r="W38">
        <f>IFERROR(IF(TCBil!W37=0,"",(TCBil!W38/TCBil!W37)^Ponderador!W38),"")</f>
        <v>1</v>
      </c>
      <c r="X38" t="str">
        <f>IFERROR(IF(TCBil!X37=0,"",(TCBil!X38/TCBil!X37)^Ponderador!X38),"")</f>
        <v/>
      </c>
      <c r="Y38" t="str">
        <f>IFERROR(IF(TCBil!Y37=0,"",(TCBil!Y38/TCBil!Y37)^Ponderador!Y38),"")</f>
        <v/>
      </c>
      <c r="Z38">
        <f>IFERROR(IF(TCBil!Z37=0,"",(TCBil!Z38/TCBil!Z37)^Ponderador!Z38),"")</f>
        <v>1</v>
      </c>
      <c r="AA38">
        <f>IFERROR(IF(TCBil!AA37=0,"",(TCBil!AA38/TCBil!AA37)^Ponderador!AA38),"")</f>
        <v>1</v>
      </c>
      <c r="AB38">
        <f>IFERROR(IF(TCBil!AB37=0,"",(TCBil!AB38/TCBil!AB37)^Ponderador!AB38),"")</f>
        <v>1.0047487811407094</v>
      </c>
      <c r="AC38">
        <f>IFERROR(IF(TCBil!AC37=0,"",(TCBil!AC38/TCBil!AC37)^Ponderador!AC38),"")</f>
        <v>1</v>
      </c>
      <c r="AD38" t="str">
        <f>IFERROR(IF(TCBil!AD37=0,"",(TCBil!AD38/TCBil!AD37)^Ponderador!AD38),"")</f>
        <v/>
      </c>
      <c r="AE38">
        <f>IFERROR(IF(TCBil!AE37=0,"",(TCBil!AE38/TCBil!AE37)^Ponderador!AE38),"")</f>
        <v>1</v>
      </c>
      <c r="AF38" t="str">
        <f>IFERROR(IF(TCBil!AF37=0,"",(TCBil!AF38/TCBil!AF37)^Ponderador!AF38),"")</f>
        <v/>
      </c>
      <c r="AG38" t="str">
        <f>IFERROR(IF(TCBil!AG37=0,"",(TCBil!AG38/TCBil!AG37)^Ponderador!AG38),"")</f>
        <v/>
      </c>
      <c r="AH38" t="str">
        <f>IFERROR(IF(TCBil!AH37=0,"",(TCBil!AH38/TCBil!AH37)^Ponderador!AH38),"")</f>
        <v/>
      </c>
      <c r="AI38" t="str">
        <f>IFERROR(IF(TCBil!AI37=0,"",(TCBil!AI38/TCBil!AI37)^Ponderador!AI38),"")</f>
        <v/>
      </c>
      <c r="AJ38">
        <f>IFERROR(IF(TCBil!AJ37=0,"",(TCBil!AJ38/TCBil!AJ37)^Ponderador!AJ38),"")</f>
        <v>1.0006802869950646</v>
      </c>
      <c r="AK38" t="str">
        <f>IFERROR(IF(TCBil!AK37=0,"",(TCBil!AK38/TCBil!AK37)^Ponderador!AK38),"")</f>
        <v/>
      </c>
      <c r="AL38">
        <f>IFERROR(IF(TCBil!AL37=0,"",(TCBil!AL38/TCBil!AL37)^Ponderador!AL38),"")</f>
        <v>1.0005605253238878</v>
      </c>
      <c r="AM38" t="str">
        <f>IFERROR(IF(TCBil!AM37=0,"",(TCBil!AM38/TCBil!AM37)^Ponderador!AM38),"")</f>
        <v/>
      </c>
      <c r="AN38" t="str">
        <f>IFERROR(IF(TCBil!AN37=0,"",(TCBil!AN38/TCBil!AN37)^Ponderador!AN38),"")</f>
        <v/>
      </c>
      <c r="AO38">
        <f>IFERROR(IF(TCBil!AO37=0,"",(TCBil!AO38/TCBil!AO37)^Ponderador!AO38),"")</f>
        <v>1.0053961285803337</v>
      </c>
      <c r="AP38" t="str">
        <f>IFERROR(IF(TCBil!AP37=0,"",(TCBil!AP38/TCBil!AP37)^Ponderador!AP38),"")</f>
        <v/>
      </c>
      <c r="AQ38">
        <f>IFERROR(IF(TCBil!AQ37=0,"",(TCBil!AQ38/TCBil!AQ37)^Ponderador!AQ38),"")</f>
        <v>1</v>
      </c>
      <c r="AR38" t="str">
        <f>IFERROR(IF(TCBil!AR37=0,"",(TCBil!AR38/TCBil!AR37)^Ponderador!AR38),"")</f>
        <v/>
      </c>
      <c r="AS38" t="str">
        <f>IFERROR(IF(TCBil!AS37=0,"",(TCBil!AS38/TCBil!AS37)^Ponderador!AS38),"")</f>
        <v/>
      </c>
      <c r="AT38" t="str">
        <f>IFERROR(IF(TCBil!AT37=0,"",(TCBil!AT38/TCBil!AT37)^Ponderador!AT38),"")</f>
        <v/>
      </c>
      <c r="AU38" t="str">
        <f>IFERROR(IF(TCBil!AU37=0,"",(TCBil!AU38/TCBil!AU37)^Ponderador!AU38),"")</f>
        <v/>
      </c>
      <c r="AV38">
        <f>IFERROR(IF(TCBil!AV37=0,"",(TCBil!AV38/TCBil!AV37)^Ponderador!AV38),"")</f>
        <v>1.0012629559308257</v>
      </c>
      <c r="AW38">
        <f>IFERROR(IF(TCBil!AW37=0,"",(TCBil!AW38/TCBil!AW37)^Ponderador!AW38),"")</f>
        <v>1</v>
      </c>
      <c r="AX38">
        <f>IFERROR(IF(TCBil!AX37=0,"",(TCBil!AX38/TCBil!AX37)^Ponderador!AX38),"")</f>
        <v>1</v>
      </c>
      <c r="AY38">
        <f>IFERROR(IF(TCBil!AY37=0,"",(TCBil!AY38/TCBil!AY37)^Ponderador!AY38),"")</f>
        <v>1.0012966998065294</v>
      </c>
      <c r="AZ38">
        <f>IFERROR(IF(TCBil!AZ37=0,"",(TCBil!AZ38/TCBil!AZ37)^Ponderador!AZ38),"")</f>
        <v>1.0063327048307869</v>
      </c>
      <c r="BA38" t="str">
        <f>IFERROR(IF(TCBil!BA37=0,"",(TCBil!BA38/TCBil!BA37)^Ponderador!BA38),"")</f>
        <v/>
      </c>
      <c r="BB38" t="str">
        <f>IFERROR(IF(TCBil!BB37=0,"",(TCBil!BB38/TCBil!BB37)^Ponderador!BB38),"")</f>
        <v/>
      </c>
      <c r="BC38">
        <f>IFERROR(IF(TCBil!BC37=0,"",(TCBil!BC38/TCBil!BC37)^Ponderador!BC38),"")</f>
        <v>1</v>
      </c>
      <c r="BD38">
        <f>IFERROR(IF(TCBil!BD37=0,"",(TCBil!BD38/TCBil!BD37)^Ponderador!BD38),"")</f>
        <v>1</v>
      </c>
      <c r="BE38">
        <f>IFERROR(IF(TCBil!BE37=0,"",(TCBil!BE38/TCBil!BE37)^Ponderador!BE38),"")</f>
        <v>1.0011968474510444</v>
      </c>
      <c r="BF38" t="str">
        <f>IFERROR(IF(TCBil!BF37=0,"",(TCBil!BF38/TCBil!BF37)^Ponderador!BF38),"")</f>
        <v/>
      </c>
      <c r="BG38" t="str">
        <f>IFERROR(IF(TCBil!BG37=0,"",(TCBil!BG38/TCBil!BG37)^Ponderador!BG38),"")</f>
        <v/>
      </c>
      <c r="BH38">
        <f>IFERROR(IF(TCBil!BH37=0,"",(TCBil!BH38/TCBil!BH37)^Ponderador!BH38),"")</f>
        <v>1.0006921388645231</v>
      </c>
      <c r="BI38" t="str">
        <f>IFERROR(IF(TCBil!BI37=0,"",(TCBil!BI38/TCBil!BI37)^Ponderador!BI38),"")</f>
        <v/>
      </c>
      <c r="BJ38" t="str">
        <f>IFERROR(IF(TCBil!BJ37=0,"",(TCBil!BJ38/TCBil!BJ37)^Ponderador!BJ38),"")</f>
        <v/>
      </c>
      <c r="BK38" t="str">
        <f>IFERROR(IF(TCBil!BK37=0,"",(TCBil!BK38/TCBil!BK37)^Ponderador!BK38),"")</f>
        <v/>
      </c>
    </row>
    <row r="39" spans="1:63" x14ac:dyDescent="0.25">
      <c r="A39" s="1">
        <v>37987</v>
      </c>
      <c r="B39" t="str">
        <f>IFERROR(IF(TCBil!B38=0,"",(TCBil!B39/TCBil!B38)^Ponderador!B39),"")</f>
        <v/>
      </c>
      <c r="C39">
        <f>IFERROR(IF(TCBil!C38=0,"",(TCBil!C39/TCBil!C38)^Ponderador!C39),"")</f>
        <v>1</v>
      </c>
      <c r="D39" t="str">
        <f>IFERROR(IF(TCBil!D38=0,"",(TCBil!D39/TCBil!D38)^Ponderador!D39),"")</f>
        <v/>
      </c>
      <c r="E39" t="str">
        <f>IFERROR(IF(TCBil!E38=0,"",(TCBil!E39/TCBil!E38)^Ponderador!E39),"")</f>
        <v/>
      </c>
      <c r="F39" t="str">
        <f>IFERROR(IF(TCBil!F38=0,"",(TCBil!F39/TCBil!F38)^Ponderador!F39),"")</f>
        <v/>
      </c>
      <c r="G39">
        <f>IFERROR(IF(TCBil!G38=0,"",(TCBil!G39/TCBil!G38)^Ponderador!G39),"")</f>
        <v>1</v>
      </c>
      <c r="H39">
        <f>IFERROR(IF(TCBil!H38=0,"",(TCBil!H39/TCBil!H38)^Ponderador!H39),"")</f>
        <v>1.0008297451269532</v>
      </c>
      <c r="I39">
        <f>IFERROR(IF(TCBil!I38=0,"",(TCBil!I39/TCBil!I38)^Ponderador!I39),"")</f>
        <v>1</v>
      </c>
      <c r="J39">
        <f>IFERROR(IF(TCBil!J38=0,"",(TCBil!J39/TCBil!J38)^Ponderador!J39),"")</f>
        <v>1.0010238607215842</v>
      </c>
      <c r="K39">
        <f>IFERROR(IF(TCBil!K38=0,"",(TCBil!K39/TCBil!K38)^Ponderador!K39),"")</f>
        <v>0.99795122911358114</v>
      </c>
      <c r="L39">
        <f>IFERROR(IF(TCBil!L38=0,"",(TCBil!L39/TCBil!L38)^Ponderador!L39),"")</f>
        <v>1</v>
      </c>
      <c r="M39" t="str">
        <f>IFERROR(IF(TCBil!M38=0,"",(TCBil!M39/TCBil!M38)^Ponderador!M39),"")</f>
        <v/>
      </c>
      <c r="N39">
        <f>IFERROR(IF(TCBil!N38=0,"",(TCBil!N39/TCBil!N38)^Ponderador!N39),"")</f>
        <v>1.0001388276992986</v>
      </c>
      <c r="O39">
        <f>IFERROR(IF(TCBil!O38=0,"",(TCBil!O39/TCBil!O38)^Ponderador!O39),"")</f>
        <v>1</v>
      </c>
      <c r="P39">
        <f>IFERROR(IF(TCBil!P38=0,"",(TCBil!P39/TCBil!P38)^Ponderador!P39),"")</f>
        <v>1</v>
      </c>
      <c r="Q39" t="str">
        <f>IFERROR(IF(TCBil!Q38=0,"",(TCBil!Q39/TCBil!Q38)^Ponderador!Q39),"")</f>
        <v/>
      </c>
      <c r="R39">
        <f>IFERROR(IF(TCBil!R38=0,"",(TCBil!R39/TCBil!R38)^Ponderador!R39),"")</f>
        <v>1</v>
      </c>
      <c r="S39" t="str">
        <f>IFERROR(IF(TCBil!S38=0,"",(TCBil!S39/TCBil!S38)^Ponderador!S39),"")</f>
        <v/>
      </c>
      <c r="T39">
        <f>IFERROR(IF(TCBil!T38=0,"",(TCBil!T39/TCBil!T38)^Ponderador!T39),"")</f>
        <v>1.0000741506941517</v>
      </c>
      <c r="U39">
        <f>IFERROR(IF(TCBil!U38=0,"",(TCBil!U39/TCBil!U38)^Ponderador!U39),"")</f>
        <v>1</v>
      </c>
      <c r="V39">
        <f>IFERROR(IF(TCBil!V38=0,"",(TCBil!V39/TCBil!V38)^Ponderador!V39),"")</f>
        <v>0.99912135973290817</v>
      </c>
      <c r="W39">
        <f>IFERROR(IF(TCBil!W38=0,"",(TCBil!W39/TCBil!W38)^Ponderador!W39),"")</f>
        <v>0.99994046634173328</v>
      </c>
      <c r="X39" t="str">
        <f>IFERROR(IF(TCBil!X38=0,"",(TCBil!X39/TCBil!X38)^Ponderador!X39),"")</f>
        <v/>
      </c>
      <c r="Y39" t="str">
        <f>IFERROR(IF(TCBil!Y38=0,"",(TCBil!Y39/TCBil!Y38)^Ponderador!Y39),"")</f>
        <v/>
      </c>
      <c r="Z39">
        <f>IFERROR(IF(TCBil!Z38=0,"",(TCBil!Z39/TCBil!Z38)^Ponderador!Z39),"")</f>
        <v>1</v>
      </c>
      <c r="AA39">
        <f>IFERROR(IF(TCBil!AA38=0,"",(TCBil!AA39/TCBil!AA38)^Ponderador!AA39),"")</f>
        <v>1</v>
      </c>
      <c r="AB39">
        <f>IFERROR(IF(TCBil!AB38=0,"",(TCBil!AB39/TCBil!AB38)^Ponderador!AB39),"")</f>
        <v>1.0003375608741063</v>
      </c>
      <c r="AC39">
        <f>IFERROR(IF(TCBil!AC38=0,"",(TCBil!AC39/TCBil!AC38)^Ponderador!AC39),"")</f>
        <v>1</v>
      </c>
      <c r="AD39" t="str">
        <f>IFERROR(IF(TCBil!AD38=0,"",(TCBil!AD39/TCBil!AD38)^Ponderador!AD39),"")</f>
        <v/>
      </c>
      <c r="AE39">
        <f>IFERROR(IF(TCBil!AE38=0,"",(TCBil!AE39/TCBil!AE38)^Ponderador!AE39),"")</f>
        <v>0.99980566490234668</v>
      </c>
      <c r="AF39" t="str">
        <f>IFERROR(IF(TCBil!AF38=0,"",(TCBil!AF39/TCBil!AF38)^Ponderador!AF39),"")</f>
        <v/>
      </c>
      <c r="AG39" t="str">
        <f>IFERROR(IF(TCBil!AG38=0,"",(TCBil!AG39/TCBil!AG38)^Ponderador!AG39),"")</f>
        <v/>
      </c>
      <c r="AH39" t="str">
        <f>IFERROR(IF(TCBil!AH38=0,"",(TCBil!AH39/TCBil!AH38)^Ponderador!AH39),"")</f>
        <v/>
      </c>
      <c r="AI39" t="str">
        <f>IFERROR(IF(TCBil!AI38=0,"",(TCBil!AI39/TCBil!AI38)^Ponderador!AI39),"")</f>
        <v/>
      </c>
      <c r="AJ39">
        <f>IFERROR(IF(TCBil!AJ38=0,"",(TCBil!AJ39/TCBil!AJ38)^Ponderador!AJ39),"")</f>
        <v>0.99957327587493239</v>
      </c>
      <c r="AK39" t="str">
        <f>IFERROR(IF(TCBil!AK38=0,"",(TCBil!AK39/TCBil!AK38)^Ponderador!AK39),"")</f>
        <v/>
      </c>
      <c r="AL39">
        <f>IFERROR(IF(TCBil!AL38=0,"",(TCBil!AL39/TCBil!AL38)^Ponderador!AL39),"")</f>
        <v>1.0004441757113869</v>
      </c>
      <c r="AM39" t="str">
        <f>IFERROR(IF(TCBil!AM38=0,"",(TCBil!AM39/TCBil!AM38)^Ponderador!AM39),"")</f>
        <v/>
      </c>
      <c r="AN39" t="str">
        <f>IFERROR(IF(TCBil!AN38=0,"",(TCBil!AN39/TCBil!AN38)^Ponderador!AN39),"")</f>
        <v/>
      </c>
      <c r="AO39">
        <f>IFERROR(IF(TCBil!AO38=0,"",(TCBil!AO39/TCBil!AO38)^Ponderador!AO39),"")</f>
        <v>1.0002704803889679</v>
      </c>
      <c r="AP39" t="str">
        <f>IFERROR(IF(TCBil!AP38=0,"",(TCBil!AP39/TCBil!AP38)^Ponderador!AP39),"")</f>
        <v/>
      </c>
      <c r="AQ39">
        <f>IFERROR(IF(TCBil!AQ38=0,"",(TCBil!AQ39/TCBil!AQ38)^Ponderador!AQ39),"")</f>
        <v>1</v>
      </c>
      <c r="AR39" t="str">
        <f>IFERROR(IF(TCBil!AR38=0,"",(TCBil!AR39/TCBil!AR38)^Ponderador!AR39),"")</f>
        <v/>
      </c>
      <c r="AS39" t="str">
        <f>IFERROR(IF(TCBil!AS38=0,"",(TCBil!AS39/TCBil!AS38)^Ponderador!AS39),"")</f>
        <v/>
      </c>
      <c r="AT39" t="str">
        <f>IFERROR(IF(TCBil!AT38=0,"",(TCBil!AT39/TCBil!AT38)^Ponderador!AT39),"")</f>
        <v/>
      </c>
      <c r="AU39" t="str">
        <f>IFERROR(IF(TCBil!AU38=0,"",(TCBil!AU39/TCBil!AU38)^Ponderador!AU39),"")</f>
        <v/>
      </c>
      <c r="AV39">
        <f>IFERROR(IF(TCBil!AV38=0,"",(TCBil!AV39/TCBil!AV38)^Ponderador!AV39),"")</f>
        <v>0.99983163794366103</v>
      </c>
      <c r="AW39">
        <f>IFERROR(IF(TCBil!AW38=0,"",(TCBil!AW39/TCBil!AW38)^Ponderador!AW39),"")</f>
        <v>1</v>
      </c>
      <c r="AX39">
        <f>IFERROR(IF(TCBil!AX38=0,"",(TCBil!AX39/TCBil!AX38)^Ponderador!AX39),"")</f>
        <v>1</v>
      </c>
      <c r="AY39">
        <f>IFERROR(IF(TCBil!AY38=0,"",(TCBil!AY39/TCBil!AY38)^Ponderador!AY39),"")</f>
        <v>0.99723064416536233</v>
      </c>
      <c r="AZ39">
        <f>IFERROR(IF(TCBil!AZ38=0,"",(TCBil!AZ39/TCBil!AZ38)^Ponderador!AZ39),"")</f>
        <v>0.99977823442680658</v>
      </c>
      <c r="BA39" t="str">
        <f>IFERROR(IF(TCBil!BA38=0,"",(TCBil!BA39/TCBil!BA38)^Ponderador!BA39),"")</f>
        <v/>
      </c>
      <c r="BB39" t="str">
        <f>IFERROR(IF(TCBil!BB38=0,"",(TCBil!BB39/TCBil!BB38)^Ponderador!BB39),"")</f>
        <v/>
      </c>
      <c r="BC39">
        <f>IFERROR(IF(TCBil!BC38=0,"",(TCBil!BC39/TCBil!BC38)^Ponderador!BC39),"")</f>
        <v>1.0006482355124431</v>
      </c>
      <c r="BD39">
        <f>IFERROR(IF(TCBil!BD38=0,"",(TCBil!BD39/TCBil!BD38)^Ponderador!BD39),"")</f>
        <v>1</v>
      </c>
      <c r="BE39">
        <f>IFERROR(IF(TCBil!BE38=0,"",(TCBil!BE39/TCBil!BE38)^Ponderador!BE39),"")</f>
        <v>0.99911004182919383</v>
      </c>
      <c r="BF39" t="str">
        <f>IFERROR(IF(TCBil!BF38=0,"",(TCBil!BF39/TCBil!BF38)^Ponderador!BF39),"")</f>
        <v/>
      </c>
      <c r="BG39" t="str">
        <f>IFERROR(IF(TCBil!BG38=0,"",(TCBil!BG39/TCBil!BG38)^Ponderador!BG39),"")</f>
        <v/>
      </c>
      <c r="BH39">
        <f>IFERROR(IF(TCBil!BH38=0,"",(TCBil!BH39/TCBil!BH38)^Ponderador!BH39),"")</f>
        <v>1</v>
      </c>
      <c r="BI39" t="str">
        <f>IFERROR(IF(TCBil!BI38=0,"",(TCBil!BI39/TCBil!BI38)^Ponderador!BI39),"")</f>
        <v/>
      </c>
      <c r="BJ39" t="str">
        <f>IFERROR(IF(TCBil!BJ38=0,"",(TCBil!BJ39/TCBil!BJ38)^Ponderador!BJ39),"")</f>
        <v/>
      </c>
      <c r="BK39" t="str">
        <f>IFERROR(IF(TCBil!BK38=0,"",(TCBil!BK39/TCBil!BK38)^Ponderador!BK39),"")</f>
        <v/>
      </c>
    </row>
    <row r="40" spans="1:63" x14ac:dyDescent="0.25">
      <c r="A40" s="1">
        <v>38018</v>
      </c>
      <c r="B40" t="str">
        <f>IFERROR(IF(TCBil!B39=0,"",(TCBil!B40/TCBil!B39)^Ponderador!B40),"")</f>
        <v/>
      </c>
      <c r="C40">
        <f>IFERROR(IF(TCBil!C39=0,"",(TCBil!C40/TCBil!C39)^Ponderador!C40),"")</f>
        <v>1</v>
      </c>
      <c r="D40" t="str">
        <f>IFERROR(IF(TCBil!D39=0,"",(TCBil!D40/TCBil!D39)^Ponderador!D40),"")</f>
        <v/>
      </c>
      <c r="E40" t="str">
        <f>IFERROR(IF(TCBil!E39=0,"",(TCBil!E40/TCBil!E39)^Ponderador!E40),"")</f>
        <v/>
      </c>
      <c r="F40" t="str">
        <f>IFERROR(IF(TCBil!F39=0,"",(TCBil!F40/TCBil!F39)^Ponderador!F40),"")</f>
        <v/>
      </c>
      <c r="G40">
        <f>IFERROR(IF(TCBil!G39=0,"",(TCBil!G40/TCBil!G39)^Ponderador!G40),"")</f>
        <v>1</v>
      </c>
      <c r="H40">
        <f>IFERROR(IF(TCBil!H39=0,"",(TCBil!H40/TCBil!H39)^Ponderador!H40),"")</f>
        <v>0.9993188009129117</v>
      </c>
      <c r="I40">
        <f>IFERROR(IF(TCBil!I39=0,"",(TCBil!I40/TCBil!I39)^Ponderador!I40),"")</f>
        <v>1</v>
      </c>
      <c r="J40">
        <f>IFERROR(IF(TCBil!J39=0,"",(TCBil!J40/TCBil!J39)^Ponderador!J40),"")</f>
        <v>0.99975743264850925</v>
      </c>
      <c r="K40">
        <f>IFERROR(IF(TCBil!K39=0,"",(TCBil!K40/TCBil!K39)^Ponderador!K40),"")</f>
        <v>1.0018561611394716</v>
      </c>
      <c r="L40">
        <f>IFERROR(IF(TCBil!L39=0,"",(TCBil!L40/TCBil!L39)^Ponderador!L40),"")</f>
        <v>1</v>
      </c>
      <c r="M40" t="str">
        <f>IFERROR(IF(TCBil!M39=0,"",(TCBil!M40/TCBil!M39)^Ponderador!M40),"")</f>
        <v/>
      </c>
      <c r="N40">
        <f>IFERROR(IF(TCBil!N39=0,"",(TCBil!N40/TCBil!N39)^Ponderador!N40),"")</f>
        <v>1.0005769353138945</v>
      </c>
      <c r="O40">
        <f>IFERROR(IF(TCBil!O39=0,"",(TCBil!O40/TCBil!O39)^Ponderador!O40),"")</f>
        <v>1</v>
      </c>
      <c r="P40">
        <f>IFERROR(IF(TCBil!P39=0,"",(TCBil!P40/TCBil!P39)^Ponderador!P40),"")</f>
        <v>1</v>
      </c>
      <c r="Q40" t="str">
        <f>IFERROR(IF(TCBil!Q39=0,"",(TCBil!Q40/TCBil!Q39)^Ponderador!Q40),"")</f>
        <v/>
      </c>
      <c r="R40">
        <f>IFERROR(IF(TCBil!R39=0,"",(TCBil!R40/TCBil!R39)^Ponderador!R40),"")</f>
        <v>1</v>
      </c>
      <c r="S40" t="str">
        <f>IFERROR(IF(TCBil!S39=0,"",(TCBil!S40/TCBil!S39)^Ponderador!S40),"")</f>
        <v/>
      </c>
      <c r="T40">
        <f>IFERROR(IF(TCBil!T39=0,"",(TCBil!T40/TCBil!T39)^Ponderador!T40),"")</f>
        <v>1.0003140149356491</v>
      </c>
      <c r="U40">
        <f>IFERROR(IF(TCBil!U39=0,"",(TCBil!U40/TCBil!U39)^Ponderador!U40),"")</f>
        <v>1</v>
      </c>
      <c r="V40">
        <f>IFERROR(IF(TCBil!V39=0,"",(TCBil!V40/TCBil!V39)^Ponderador!V40),"")</f>
        <v>1.0009343328763198</v>
      </c>
      <c r="W40">
        <f>IFERROR(IF(TCBil!W39=0,"",(TCBil!W40/TCBil!W39)^Ponderador!W40),"")</f>
        <v>1.0000896571171294</v>
      </c>
      <c r="X40" t="str">
        <f>IFERROR(IF(TCBil!X39=0,"",(TCBil!X40/TCBil!X39)^Ponderador!X40),"")</f>
        <v/>
      </c>
      <c r="Y40" t="str">
        <f>IFERROR(IF(TCBil!Y39=0,"",(TCBil!Y40/TCBil!Y39)^Ponderador!Y40),"")</f>
        <v/>
      </c>
      <c r="Z40">
        <f>IFERROR(IF(TCBil!Z39=0,"",(TCBil!Z40/TCBil!Z39)^Ponderador!Z40),"")</f>
        <v>1</v>
      </c>
      <c r="AA40">
        <f>IFERROR(IF(TCBil!AA39=0,"",(TCBil!AA40/TCBil!AA39)^Ponderador!AA40),"")</f>
        <v>1</v>
      </c>
      <c r="AB40">
        <f>IFERROR(IF(TCBil!AB39=0,"",(TCBil!AB40/TCBil!AB39)^Ponderador!AB40),"")</f>
        <v>1.0010327993448949</v>
      </c>
      <c r="AC40">
        <f>IFERROR(IF(TCBil!AC39=0,"",(TCBil!AC40/TCBil!AC39)^Ponderador!AC40),"")</f>
        <v>1</v>
      </c>
      <c r="AD40" t="str">
        <f>IFERROR(IF(TCBil!AD39=0,"",(TCBil!AD40/TCBil!AD39)^Ponderador!AD40),"")</f>
        <v/>
      </c>
      <c r="AE40">
        <f>IFERROR(IF(TCBil!AE39=0,"",(TCBil!AE40/TCBil!AE39)^Ponderador!AE40),"")</f>
        <v>1.0007013109900254</v>
      </c>
      <c r="AF40" t="str">
        <f>IFERROR(IF(TCBil!AF39=0,"",(TCBil!AF40/TCBil!AF39)^Ponderador!AF40),"")</f>
        <v/>
      </c>
      <c r="AG40" t="str">
        <f>IFERROR(IF(TCBil!AG39=0,"",(TCBil!AG40/TCBil!AG39)^Ponderador!AG40),"")</f>
        <v/>
      </c>
      <c r="AH40" t="str">
        <f>IFERROR(IF(TCBil!AH39=0,"",(TCBil!AH40/TCBil!AH39)^Ponderador!AH40),"")</f>
        <v/>
      </c>
      <c r="AI40" t="str">
        <f>IFERROR(IF(TCBil!AI39=0,"",(TCBil!AI40/TCBil!AI39)^Ponderador!AI40),"")</f>
        <v/>
      </c>
      <c r="AJ40">
        <f>IFERROR(IF(TCBil!AJ39=0,"",(TCBil!AJ40/TCBil!AJ39)^Ponderador!AJ40),"")</f>
        <v>1.0002532854652604</v>
      </c>
      <c r="AK40" t="str">
        <f>IFERROR(IF(TCBil!AK39=0,"",(TCBil!AK40/TCBil!AK39)^Ponderador!AK40),"")</f>
        <v/>
      </c>
      <c r="AL40">
        <f>IFERROR(IF(TCBil!AL39=0,"",(TCBil!AL40/TCBil!AL39)^Ponderador!AL40),"")</f>
        <v>1.0003447557424774</v>
      </c>
      <c r="AM40" t="str">
        <f>IFERROR(IF(TCBil!AM39=0,"",(TCBil!AM40/TCBil!AM39)^Ponderador!AM40),"")</f>
        <v/>
      </c>
      <c r="AN40">
        <f>IFERROR(IF(TCBil!AN39=0,"",(TCBil!AN40/TCBil!AN39)^Ponderador!AN40),"")</f>
        <v>1</v>
      </c>
      <c r="AO40">
        <f>IFERROR(IF(TCBil!AO39=0,"",(TCBil!AO40/TCBil!AO39)^Ponderador!AO40),"")</f>
        <v>1.0012597092525608</v>
      </c>
      <c r="AP40" t="str">
        <f>IFERROR(IF(TCBil!AP39=0,"",(TCBil!AP40/TCBil!AP39)^Ponderador!AP40),"")</f>
        <v/>
      </c>
      <c r="AQ40">
        <f>IFERROR(IF(TCBil!AQ39=0,"",(TCBil!AQ40/TCBil!AQ39)^Ponderador!AQ40),"")</f>
        <v>1</v>
      </c>
      <c r="AR40" t="str">
        <f>IFERROR(IF(TCBil!AR39=0,"",(TCBil!AR40/TCBil!AR39)^Ponderador!AR40),"")</f>
        <v/>
      </c>
      <c r="AS40" t="str">
        <f>IFERROR(IF(TCBil!AS39=0,"",(TCBil!AS40/TCBil!AS39)^Ponderador!AS40),"")</f>
        <v/>
      </c>
      <c r="AT40" t="str">
        <f>IFERROR(IF(TCBil!AT39=0,"",(TCBil!AT40/TCBil!AT39)^Ponderador!AT40),"")</f>
        <v/>
      </c>
      <c r="AU40" t="str">
        <f>IFERROR(IF(TCBil!AU39=0,"",(TCBil!AU40/TCBil!AU39)^Ponderador!AU40),"")</f>
        <v/>
      </c>
      <c r="AV40">
        <f>IFERROR(IF(TCBil!AV39=0,"",(TCBil!AV40/TCBil!AV39)^Ponderador!AV40),"")</f>
        <v>0.99971530505770867</v>
      </c>
      <c r="AW40">
        <f>IFERROR(IF(TCBil!AW39=0,"",(TCBil!AW40/TCBil!AW39)^Ponderador!AW40),"")</f>
        <v>1</v>
      </c>
      <c r="AX40">
        <f>IFERROR(IF(TCBil!AX39=0,"",(TCBil!AX40/TCBil!AX39)^Ponderador!AX40),"")</f>
        <v>1</v>
      </c>
      <c r="AY40">
        <f>IFERROR(IF(TCBil!AY39=0,"",(TCBil!AY40/TCBil!AY39)^Ponderador!AY40),"")</f>
        <v>1.0014354325502444</v>
      </c>
      <c r="AZ40">
        <f>IFERROR(IF(TCBil!AZ39=0,"",(TCBil!AZ40/TCBil!AZ39)^Ponderador!AZ40),"")</f>
        <v>1.0011376800968133</v>
      </c>
      <c r="BA40" t="str">
        <f>IFERROR(IF(TCBil!BA39=0,"",(TCBil!BA40/TCBil!BA39)^Ponderador!BA40),"")</f>
        <v/>
      </c>
      <c r="BB40" t="str">
        <f>IFERROR(IF(TCBil!BB39=0,"",(TCBil!BB40/TCBil!BB39)^Ponderador!BB40),"")</f>
        <v/>
      </c>
      <c r="BC40">
        <f>IFERROR(IF(TCBil!BC39=0,"",(TCBil!BC40/TCBil!BC39)^Ponderador!BC40),"")</f>
        <v>1.0004814649456955</v>
      </c>
      <c r="BD40">
        <f>IFERROR(IF(TCBil!BD39=0,"",(TCBil!BD40/TCBil!BD39)^Ponderador!BD40),"")</f>
        <v>1</v>
      </c>
      <c r="BE40">
        <f>IFERROR(IF(TCBil!BE39=0,"",(TCBil!BE40/TCBil!BE39)^Ponderador!BE40),"")</f>
        <v>1.000903442044107</v>
      </c>
      <c r="BF40" t="str">
        <f>IFERROR(IF(TCBil!BF39=0,"",(TCBil!BF40/TCBil!BF39)^Ponderador!BF40),"")</f>
        <v/>
      </c>
      <c r="BG40" t="str">
        <f>IFERROR(IF(TCBil!BG39=0,"",(TCBil!BG40/TCBil!BG39)^Ponderador!BG40),"")</f>
        <v/>
      </c>
      <c r="BH40">
        <f>IFERROR(IF(TCBil!BH39=0,"",(TCBil!BH40/TCBil!BH39)^Ponderador!BH40),"")</f>
        <v>1</v>
      </c>
      <c r="BI40" t="str">
        <f>IFERROR(IF(TCBil!BI39=0,"",(TCBil!BI40/TCBil!BI39)^Ponderador!BI40),"")</f>
        <v/>
      </c>
      <c r="BJ40" t="str">
        <f>IFERROR(IF(TCBil!BJ39=0,"",(TCBil!BJ40/TCBil!BJ39)^Ponderador!BJ40),"")</f>
        <v/>
      </c>
      <c r="BK40" t="str">
        <f>IFERROR(IF(TCBil!BK39=0,"",(TCBil!BK40/TCBil!BK39)^Ponderador!BK40),"")</f>
        <v/>
      </c>
    </row>
    <row r="41" spans="1:63" x14ac:dyDescent="0.25">
      <c r="A41" s="1">
        <v>38047</v>
      </c>
      <c r="B41" t="str">
        <f>IFERROR(IF(TCBil!B40=0,"",(TCBil!B41/TCBil!B40)^Ponderador!B41),"")</f>
        <v/>
      </c>
      <c r="C41">
        <f>IFERROR(IF(TCBil!C40=0,"",(TCBil!C41/TCBil!C40)^Ponderador!C41),"")</f>
        <v>1</v>
      </c>
      <c r="D41" t="str">
        <f>IFERROR(IF(TCBil!D40=0,"",(TCBil!D41/TCBil!D40)^Ponderador!D41),"")</f>
        <v/>
      </c>
      <c r="E41" t="str">
        <f>IFERROR(IF(TCBil!E40=0,"",(TCBil!E41/TCBil!E40)^Ponderador!E41),"")</f>
        <v/>
      </c>
      <c r="F41" t="str">
        <f>IFERROR(IF(TCBil!F40=0,"",(TCBil!F41/TCBil!F40)^Ponderador!F41),"")</f>
        <v/>
      </c>
      <c r="G41">
        <f>IFERROR(IF(TCBil!G40=0,"",(TCBil!G41/TCBil!G40)^Ponderador!G41),"")</f>
        <v>1</v>
      </c>
      <c r="H41">
        <f>IFERROR(IF(TCBil!H40=0,"",(TCBil!H41/TCBil!H40)^Ponderador!H41),"")</f>
        <v>0.99957853648639061</v>
      </c>
      <c r="I41">
        <f>IFERROR(IF(TCBil!I40=0,"",(TCBil!I41/TCBil!I40)^Ponderador!I41),"")</f>
        <v>1</v>
      </c>
      <c r="J41">
        <f>IFERROR(IF(TCBil!J40=0,"",(TCBil!J41/TCBil!J40)^Ponderador!J41),"")</f>
        <v>0.99810782160225076</v>
      </c>
      <c r="K41">
        <f>IFERROR(IF(TCBil!K40=0,"",(TCBil!K41/TCBil!K40)^Ponderador!K41),"")</f>
        <v>0.99716874445018922</v>
      </c>
      <c r="L41">
        <f>IFERROR(IF(TCBil!L40=0,"",(TCBil!L41/TCBil!L40)^Ponderador!L41),"")</f>
        <v>1</v>
      </c>
      <c r="M41" t="str">
        <f>IFERROR(IF(TCBil!M40=0,"",(TCBil!M41/TCBil!M40)^Ponderador!M41),"")</f>
        <v/>
      </c>
      <c r="N41">
        <f>IFERROR(IF(TCBil!N40=0,"",(TCBil!N41/TCBil!N40)^Ponderador!N41),"")</f>
        <v>0.99879366433588945</v>
      </c>
      <c r="O41">
        <f>IFERROR(IF(TCBil!O40=0,"",(TCBil!O41/TCBil!O40)^Ponderador!O41),"")</f>
        <v>1</v>
      </c>
      <c r="P41">
        <f>IFERROR(IF(TCBil!P40=0,"",(TCBil!P41/TCBil!P40)^Ponderador!P41),"")</f>
        <v>1</v>
      </c>
      <c r="Q41" t="str">
        <f>IFERROR(IF(TCBil!Q40=0,"",(TCBil!Q41/TCBil!Q40)^Ponderador!Q41),"")</f>
        <v/>
      </c>
      <c r="R41">
        <f>IFERROR(IF(TCBil!R40=0,"",(TCBil!R41/TCBil!R40)^Ponderador!R41),"")</f>
        <v>1</v>
      </c>
      <c r="S41" t="str">
        <f>IFERROR(IF(TCBil!S40=0,"",(TCBil!S41/TCBil!S40)^Ponderador!S41),"")</f>
        <v/>
      </c>
      <c r="T41">
        <f>IFERROR(IF(TCBil!T40=0,"",(TCBil!T41/TCBil!T40)^Ponderador!T41),"")</f>
        <v>0.99915202720048912</v>
      </c>
      <c r="U41">
        <f>IFERROR(IF(TCBil!U40=0,"",(TCBil!U41/TCBil!U40)^Ponderador!U41),"")</f>
        <v>1</v>
      </c>
      <c r="V41">
        <f>IFERROR(IF(TCBil!V40=0,"",(TCBil!V41/TCBil!V40)^Ponderador!V41),"")</f>
        <v>0.99925374606116502</v>
      </c>
      <c r="W41">
        <f>IFERROR(IF(TCBil!W40=0,"",(TCBil!W41/TCBil!W40)^Ponderador!W41),"")</f>
        <v>0.99943707039258733</v>
      </c>
      <c r="X41" t="str">
        <f>IFERROR(IF(TCBil!X40=0,"",(TCBil!X41/TCBil!X40)^Ponderador!X41),"")</f>
        <v/>
      </c>
      <c r="Y41" t="str">
        <f>IFERROR(IF(TCBil!Y40=0,"",(TCBil!Y41/TCBil!Y40)^Ponderador!Y41),"")</f>
        <v/>
      </c>
      <c r="Z41">
        <f>IFERROR(IF(TCBil!Z40=0,"",(TCBil!Z41/TCBil!Z40)^Ponderador!Z41),"")</f>
        <v>1</v>
      </c>
      <c r="AA41">
        <f>IFERROR(IF(TCBil!AA40=0,"",(TCBil!AA41/TCBil!AA40)^Ponderador!AA41),"")</f>
        <v>1</v>
      </c>
      <c r="AB41">
        <f>IFERROR(IF(TCBil!AB40=0,"",(TCBil!AB41/TCBil!AB40)^Ponderador!AB41),"")</f>
        <v>0.9972437999687559</v>
      </c>
      <c r="AC41">
        <f>IFERROR(IF(TCBil!AC40=0,"",(TCBil!AC41/TCBil!AC40)^Ponderador!AC41),"")</f>
        <v>1</v>
      </c>
      <c r="AD41" t="str">
        <f>IFERROR(IF(TCBil!AD40=0,"",(TCBil!AD41/TCBil!AD40)^Ponderador!AD41),"")</f>
        <v/>
      </c>
      <c r="AE41">
        <f>IFERROR(IF(TCBil!AE40=0,"",(TCBil!AE41/TCBil!AE40)^Ponderador!AE41),"")</f>
        <v>0.99980753083231355</v>
      </c>
      <c r="AF41" t="str">
        <f>IFERROR(IF(TCBil!AF40=0,"",(TCBil!AF41/TCBil!AF40)^Ponderador!AF41),"")</f>
        <v/>
      </c>
      <c r="AG41" t="str">
        <f>IFERROR(IF(TCBil!AG40=0,"",(TCBil!AG41/TCBil!AG40)^Ponderador!AG41),"")</f>
        <v/>
      </c>
      <c r="AH41" t="str">
        <f>IFERROR(IF(TCBil!AH40=0,"",(TCBil!AH41/TCBil!AH40)^Ponderador!AH41),"")</f>
        <v/>
      </c>
      <c r="AI41" t="str">
        <f>IFERROR(IF(TCBil!AI40=0,"",(TCBil!AI41/TCBil!AI40)^Ponderador!AI41),"")</f>
        <v/>
      </c>
      <c r="AJ41">
        <f>IFERROR(IF(TCBil!AJ40=0,"",(TCBil!AJ41/TCBil!AJ40)^Ponderador!AJ41),"")</f>
        <v>0.9996242550993365</v>
      </c>
      <c r="AK41" t="str">
        <f>IFERROR(IF(TCBil!AK40=0,"",(TCBil!AK41/TCBil!AK40)^Ponderador!AK41),"")</f>
        <v/>
      </c>
      <c r="AL41">
        <f>IFERROR(IF(TCBil!AL40=0,"",(TCBil!AL41/TCBil!AL40)^Ponderador!AL41),"")</f>
        <v>0.99955237579188783</v>
      </c>
      <c r="AM41" t="str">
        <f>IFERROR(IF(TCBil!AM40=0,"",(TCBil!AM41/TCBil!AM40)^Ponderador!AM41),"")</f>
        <v/>
      </c>
      <c r="AN41">
        <f>IFERROR(IF(TCBil!AN40=0,"",(TCBil!AN41/TCBil!AN40)^Ponderador!AN41),"")</f>
        <v>1</v>
      </c>
      <c r="AO41">
        <f>IFERROR(IF(TCBil!AO40=0,"",(TCBil!AO41/TCBil!AO40)^Ponderador!AO41),"")</f>
        <v>0.99734713436900491</v>
      </c>
      <c r="AP41" t="str">
        <f>IFERROR(IF(TCBil!AP40=0,"",(TCBil!AP41/TCBil!AP40)^Ponderador!AP41),"")</f>
        <v/>
      </c>
      <c r="AQ41">
        <f>IFERROR(IF(TCBil!AQ40=0,"",(TCBil!AQ41/TCBil!AQ40)^Ponderador!AQ41),"")</f>
        <v>1</v>
      </c>
      <c r="AR41" t="str">
        <f>IFERROR(IF(TCBil!AR40=0,"",(TCBil!AR41/TCBil!AR40)^Ponderador!AR41),"")</f>
        <v/>
      </c>
      <c r="AS41" t="str">
        <f>IFERROR(IF(TCBil!AS40=0,"",(TCBil!AS41/TCBil!AS40)^Ponderador!AS41),"")</f>
        <v/>
      </c>
      <c r="AT41" t="str">
        <f>IFERROR(IF(TCBil!AT40=0,"",(TCBil!AT41/TCBil!AT40)^Ponderador!AT41),"")</f>
        <v/>
      </c>
      <c r="AU41" t="str">
        <f>IFERROR(IF(TCBil!AU40=0,"",(TCBil!AU41/TCBil!AU40)^Ponderador!AU41),"")</f>
        <v/>
      </c>
      <c r="AV41">
        <f>IFERROR(IF(TCBil!AV40=0,"",(TCBil!AV41/TCBil!AV40)^Ponderador!AV41),"")</f>
        <v>0.99939561300031143</v>
      </c>
      <c r="AW41">
        <f>IFERROR(IF(TCBil!AW40=0,"",(TCBil!AW41/TCBil!AW40)^Ponderador!AW41),"")</f>
        <v>1</v>
      </c>
      <c r="AX41">
        <f>IFERROR(IF(TCBil!AX40=0,"",(TCBil!AX41/TCBil!AX40)^Ponderador!AX41),"")</f>
        <v>1</v>
      </c>
      <c r="AY41">
        <f>IFERROR(IF(TCBil!AY40=0,"",(TCBil!AY41/TCBil!AY40)^Ponderador!AY41),"")</f>
        <v>1.0001518264678548</v>
      </c>
      <c r="AZ41">
        <f>IFERROR(IF(TCBil!AZ40=0,"",(TCBil!AZ41/TCBil!AZ40)^Ponderador!AZ41),"")</f>
        <v>0.99685057175056058</v>
      </c>
      <c r="BA41" t="str">
        <f>IFERROR(IF(TCBil!BA40=0,"",(TCBil!BA41/TCBil!BA40)^Ponderador!BA41),"")</f>
        <v/>
      </c>
      <c r="BB41" t="str">
        <f>IFERROR(IF(TCBil!BB40=0,"",(TCBil!BB41/TCBil!BB40)^Ponderador!BB41),"")</f>
        <v/>
      </c>
      <c r="BC41">
        <f>IFERROR(IF(TCBil!BC40=0,"",(TCBil!BC41/TCBil!BC40)^Ponderador!BC41),"")</f>
        <v>0.99996719226779629</v>
      </c>
      <c r="BD41">
        <f>IFERROR(IF(TCBil!BD40=0,"",(TCBil!BD41/TCBil!BD40)^Ponderador!BD41),"")</f>
        <v>1</v>
      </c>
      <c r="BE41">
        <f>IFERROR(IF(TCBil!BE40=0,"",(TCBil!BE41/TCBil!BE40)^Ponderador!BE41),"")</f>
        <v>0.99937416286183067</v>
      </c>
      <c r="BF41" t="str">
        <f>IFERROR(IF(TCBil!BF40=0,"",(TCBil!BF41/TCBil!BF40)^Ponderador!BF41),"")</f>
        <v/>
      </c>
      <c r="BG41" t="str">
        <f>IFERROR(IF(TCBil!BG40=0,"",(TCBil!BG41/TCBil!BG40)^Ponderador!BG41),"")</f>
        <v/>
      </c>
      <c r="BH41">
        <f>IFERROR(IF(TCBil!BH40=0,"",(TCBil!BH41/TCBil!BH40)^Ponderador!BH41),"")</f>
        <v>1</v>
      </c>
      <c r="BI41" t="str">
        <f>IFERROR(IF(TCBil!BI40=0,"",(TCBil!BI41/TCBil!BI40)^Ponderador!BI41),"")</f>
        <v/>
      </c>
      <c r="BJ41" t="str">
        <f>IFERROR(IF(TCBil!BJ40=0,"",(TCBil!BJ41/TCBil!BJ40)^Ponderador!BJ41),"")</f>
        <v/>
      </c>
      <c r="BK41" t="str">
        <f>IFERROR(IF(TCBil!BK40=0,"",(TCBil!BK41/TCBil!BK40)^Ponderador!BK41),"")</f>
        <v/>
      </c>
    </row>
    <row r="42" spans="1:63" x14ac:dyDescent="0.25">
      <c r="A42" s="1">
        <v>38078</v>
      </c>
      <c r="B42" t="str">
        <f>IFERROR(IF(TCBil!B41=0,"",(TCBil!B42/TCBil!B41)^Ponderador!B42),"")</f>
        <v/>
      </c>
      <c r="C42">
        <f>IFERROR(IF(TCBil!C41=0,"",(TCBil!C42/TCBil!C41)^Ponderador!C42),"")</f>
        <v>1</v>
      </c>
      <c r="D42" t="str">
        <f>IFERROR(IF(TCBil!D41=0,"",(TCBil!D42/TCBil!D41)^Ponderador!D42),"")</f>
        <v/>
      </c>
      <c r="E42" t="str">
        <f>IFERROR(IF(TCBil!E41=0,"",(TCBil!E42/TCBil!E41)^Ponderador!E42),"")</f>
        <v/>
      </c>
      <c r="F42" t="str">
        <f>IFERROR(IF(TCBil!F41=0,"",(TCBil!F42/TCBil!F41)^Ponderador!F42),"")</f>
        <v/>
      </c>
      <c r="G42">
        <f>IFERROR(IF(TCBil!G41=0,"",(TCBil!G42/TCBil!G41)^Ponderador!G42),"")</f>
        <v>1</v>
      </c>
      <c r="H42">
        <f>IFERROR(IF(TCBil!H41=0,"",(TCBil!H42/TCBil!H41)^Ponderador!H42),"")</f>
        <v>0.99794650990130651</v>
      </c>
      <c r="I42">
        <f>IFERROR(IF(TCBil!I41=0,"",(TCBil!I42/TCBil!I41)^Ponderador!I42),"")</f>
        <v>1</v>
      </c>
      <c r="J42">
        <f>IFERROR(IF(TCBil!J41=0,"",(TCBil!J42/TCBil!J41)^Ponderador!J42),"")</f>
        <v>0.9986645424949</v>
      </c>
      <c r="K42">
        <f>IFERROR(IF(TCBil!K41=0,"",(TCBil!K42/TCBil!K41)^Ponderador!K42),"")</f>
        <v>0.99547157326118474</v>
      </c>
      <c r="L42">
        <f>IFERROR(IF(TCBil!L41=0,"",(TCBil!L42/TCBil!L41)^Ponderador!L42),"")</f>
        <v>1</v>
      </c>
      <c r="M42" t="str">
        <f>IFERROR(IF(TCBil!M41=0,"",(TCBil!M42/TCBil!M41)^Ponderador!M42),"")</f>
        <v/>
      </c>
      <c r="N42">
        <f>IFERROR(IF(TCBil!N41=0,"",(TCBil!N42/TCBil!N41)^Ponderador!N42),"")</f>
        <v>0.99864565226679902</v>
      </c>
      <c r="O42">
        <f>IFERROR(IF(TCBil!O41=0,"",(TCBil!O42/TCBil!O41)^Ponderador!O42),"")</f>
        <v>1</v>
      </c>
      <c r="P42">
        <f>IFERROR(IF(TCBil!P41=0,"",(TCBil!P42/TCBil!P41)^Ponderador!P42),"")</f>
        <v>1</v>
      </c>
      <c r="Q42" t="str">
        <f>IFERROR(IF(TCBil!Q41=0,"",(TCBil!Q42/TCBil!Q41)^Ponderador!Q42),"")</f>
        <v/>
      </c>
      <c r="R42">
        <f>IFERROR(IF(TCBil!R41=0,"",(TCBil!R42/TCBil!R41)^Ponderador!R42),"")</f>
        <v>1</v>
      </c>
      <c r="S42" t="str">
        <f>IFERROR(IF(TCBil!S41=0,"",(TCBil!S42/TCBil!S41)^Ponderador!S42),"")</f>
        <v/>
      </c>
      <c r="T42">
        <f>IFERROR(IF(TCBil!T41=0,"",(TCBil!T42/TCBil!T41)^Ponderador!T42),"")</f>
        <v>0.99909101886184726</v>
      </c>
      <c r="U42">
        <f>IFERROR(IF(TCBil!U41=0,"",(TCBil!U42/TCBil!U41)^Ponderador!U42),"")</f>
        <v>1</v>
      </c>
      <c r="V42">
        <f>IFERROR(IF(TCBil!V41=0,"",(TCBil!V42/TCBil!V41)^Ponderador!V42),"")</f>
        <v>0.99967739787492305</v>
      </c>
      <c r="W42">
        <f>IFERROR(IF(TCBil!W41=0,"",(TCBil!W42/TCBil!W41)^Ponderador!W42),"")</f>
        <v>0.99961056440279406</v>
      </c>
      <c r="X42" t="str">
        <f>IFERROR(IF(TCBil!X41=0,"",(TCBil!X42/TCBil!X41)^Ponderador!X42),"")</f>
        <v/>
      </c>
      <c r="Y42" t="str">
        <f>IFERROR(IF(TCBil!Y41=0,"",(TCBil!Y42/TCBil!Y41)^Ponderador!Y42),"")</f>
        <v/>
      </c>
      <c r="Z42">
        <f>IFERROR(IF(TCBil!Z41=0,"",(TCBil!Z42/TCBil!Z41)^Ponderador!Z42),"")</f>
        <v>1</v>
      </c>
      <c r="AA42">
        <f>IFERROR(IF(TCBil!AA41=0,"",(TCBil!AA42/TCBil!AA41)^Ponderador!AA42),"")</f>
        <v>1</v>
      </c>
      <c r="AB42">
        <f>IFERROR(IF(TCBil!AB41=0,"",(TCBil!AB42/TCBil!AB41)^Ponderador!AB42),"")</f>
        <v>0.99699833041614305</v>
      </c>
      <c r="AC42">
        <f>IFERROR(IF(TCBil!AC41=0,"",(TCBil!AC42/TCBil!AC41)^Ponderador!AC42),"")</f>
        <v>1</v>
      </c>
      <c r="AD42" t="str">
        <f>IFERROR(IF(TCBil!AD41=0,"",(TCBil!AD42/TCBil!AD41)^Ponderador!AD42),"")</f>
        <v/>
      </c>
      <c r="AE42">
        <f>IFERROR(IF(TCBil!AE41=0,"",(TCBil!AE42/TCBil!AE41)^Ponderador!AE42),"")</f>
        <v>0.99963005523931792</v>
      </c>
      <c r="AF42" t="str">
        <f>IFERROR(IF(TCBil!AF41=0,"",(TCBil!AF42/TCBil!AF41)^Ponderador!AF42),"")</f>
        <v/>
      </c>
      <c r="AG42" t="str">
        <f>IFERROR(IF(TCBil!AG41=0,"",(TCBil!AG42/TCBil!AG41)^Ponderador!AG42),"")</f>
        <v/>
      </c>
      <c r="AH42" t="str">
        <f>IFERROR(IF(TCBil!AH41=0,"",(TCBil!AH42/TCBil!AH41)^Ponderador!AH42),"")</f>
        <v/>
      </c>
      <c r="AI42" t="str">
        <f>IFERROR(IF(TCBil!AI41=0,"",(TCBil!AI42/TCBil!AI41)^Ponderador!AI42),"")</f>
        <v/>
      </c>
      <c r="AJ42">
        <f>IFERROR(IF(TCBil!AJ41=0,"",(TCBil!AJ42/TCBil!AJ41)^Ponderador!AJ42),"")</f>
        <v>0.9994599982113741</v>
      </c>
      <c r="AK42" t="str">
        <f>IFERROR(IF(TCBil!AK41=0,"",(TCBil!AK42/TCBil!AK41)^Ponderador!AK42),"")</f>
        <v/>
      </c>
      <c r="AL42">
        <f>IFERROR(IF(TCBil!AL41=0,"",(TCBil!AL42/TCBil!AL41)^Ponderador!AL42),"")</f>
        <v>0.99835021079182118</v>
      </c>
      <c r="AM42" t="str">
        <f>IFERROR(IF(TCBil!AM41=0,"",(TCBil!AM42/TCBil!AM41)^Ponderador!AM42),"")</f>
        <v/>
      </c>
      <c r="AN42">
        <f>IFERROR(IF(TCBil!AN41=0,"",(TCBil!AN42/TCBil!AN41)^Ponderador!AN42),"")</f>
        <v>1</v>
      </c>
      <c r="AO42">
        <f>IFERROR(IF(TCBil!AO41=0,"",(TCBil!AO42/TCBil!AO41)^Ponderador!AO42),"")</f>
        <v>0.9967801788790005</v>
      </c>
      <c r="AP42" t="str">
        <f>IFERROR(IF(TCBil!AP41=0,"",(TCBil!AP42/TCBil!AP41)^Ponderador!AP42),"")</f>
        <v/>
      </c>
      <c r="AQ42">
        <f>IFERROR(IF(TCBil!AQ41=0,"",(TCBil!AQ42/TCBil!AQ41)^Ponderador!AQ42),"")</f>
        <v>1</v>
      </c>
      <c r="AR42" t="str">
        <f>IFERROR(IF(TCBil!AR41=0,"",(TCBil!AR42/TCBil!AR41)^Ponderador!AR42),"")</f>
        <v/>
      </c>
      <c r="AS42" t="str">
        <f>IFERROR(IF(TCBil!AS41=0,"",(TCBil!AS42/TCBil!AS41)^Ponderador!AS42),"")</f>
        <v/>
      </c>
      <c r="AT42" t="str">
        <f>IFERROR(IF(TCBil!AT41=0,"",(TCBil!AT42/TCBil!AT41)^Ponderador!AT42),"")</f>
        <v/>
      </c>
      <c r="AU42" t="str">
        <f>IFERROR(IF(TCBil!AU41=0,"",(TCBil!AU42/TCBil!AU41)^Ponderador!AU42),"")</f>
        <v/>
      </c>
      <c r="AV42">
        <f>IFERROR(IF(TCBil!AV41=0,"",(TCBil!AV42/TCBil!AV41)^Ponderador!AV42),"")</f>
        <v>0.99913371993463274</v>
      </c>
      <c r="AW42">
        <f>IFERROR(IF(TCBil!AW41=0,"",(TCBil!AW42/TCBil!AW41)^Ponderador!AW42),"")</f>
        <v>1</v>
      </c>
      <c r="AX42">
        <f>IFERROR(IF(TCBil!AX41=0,"",(TCBil!AX42/TCBil!AX41)^Ponderador!AX42),"")</f>
        <v>1</v>
      </c>
      <c r="AY42">
        <f>IFERROR(IF(TCBil!AY41=0,"",(TCBil!AY42/TCBil!AY41)^Ponderador!AY42),"")</f>
        <v>0.99934219290355497</v>
      </c>
      <c r="AZ42">
        <f>IFERROR(IF(TCBil!AZ41=0,"",(TCBil!AZ42/TCBil!AZ41)^Ponderador!AZ42),"")</f>
        <v>0.99709660525681365</v>
      </c>
      <c r="BA42" t="str">
        <f>IFERROR(IF(TCBil!BA41=0,"",(TCBil!BA42/TCBil!BA41)^Ponderador!BA42),"")</f>
        <v/>
      </c>
      <c r="BB42" t="str">
        <f>IFERROR(IF(TCBil!BB41=0,"",(TCBil!BB42/TCBil!BB41)^Ponderador!BB42),"")</f>
        <v/>
      </c>
      <c r="BC42">
        <f>IFERROR(IF(TCBil!BC41=0,"",(TCBil!BC42/TCBil!BC41)^Ponderador!BC42),"")</f>
        <v>0.99920673313038111</v>
      </c>
      <c r="BD42">
        <f>IFERROR(IF(TCBil!BD41=0,"",(TCBil!BD42/TCBil!BD41)^Ponderador!BD42),"")</f>
        <v>1</v>
      </c>
      <c r="BE42">
        <f>IFERROR(IF(TCBil!BE41=0,"",(TCBil!BE42/TCBil!BE41)^Ponderador!BE42),"")</f>
        <v>0.99862491797242681</v>
      </c>
      <c r="BF42" t="str">
        <f>IFERROR(IF(TCBil!BF41=0,"",(TCBil!BF42/TCBil!BF41)^Ponderador!BF42),"")</f>
        <v/>
      </c>
      <c r="BG42" t="str">
        <f>IFERROR(IF(TCBil!BG41=0,"",(TCBil!BG42/TCBil!BG41)^Ponderador!BG42),"")</f>
        <v/>
      </c>
      <c r="BH42">
        <f>IFERROR(IF(TCBil!BH41=0,"",(TCBil!BH42/TCBil!BH41)^Ponderador!BH42),"")</f>
        <v>1</v>
      </c>
      <c r="BI42" t="str">
        <f>IFERROR(IF(TCBil!BI41=0,"",(TCBil!BI42/TCBil!BI41)^Ponderador!BI42),"")</f>
        <v/>
      </c>
      <c r="BJ42" t="str">
        <f>IFERROR(IF(TCBil!BJ41=0,"",(TCBil!BJ42/TCBil!BJ41)^Ponderador!BJ42),"")</f>
        <v/>
      </c>
      <c r="BK42" t="str">
        <f>IFERROR(IF(TCBil!BK41=0,"",(TCBil!BK42/TCBil!BK41)^Ponderador!BK42),"")</f>
        <v/>
      </c>
    </row>
    <row r="43" spans="1:63" x14ac:dyDescent="0.25">
      <c r="A43" s="1">
        <v>38108</v>
      </c>
      <c r="B43" t="str">
        <f>IFERROR(IF(TCBil!B42=0,"",(TCBil!B43/TCBil!B42)^Ponderador!B43),"")</f>
        <v/>
      </c>
      <c r="C43">
        <f>IFERROR(IF(TCBil!C42=0,"",(TCBil!C43/TCBil!C42)^Ponderador!C43),"")</f>
        <v>1</v>
      </c>
      <c r="D43" t="str">
        <f>IFERROR(IF(TCBil!D42=0,"",(TCBil!D43/TCBil!D42)^Ponderador!D43),"")</f>
        <v/>
      </c>
      <c r="E43" t="str">
        <f>IFERROR(IF(TCBil!E42=0,"",(TCBil!E43/TCBil!E42)^Ponderador!E43),"")</f>
        <v/>
      </c>
      <c r="F43" t="str">
        <f>IFERROR(IF(TCBil!F42=0,"",(TCBil!F43/TCBil!F42)^Ponderador!F43),"")</f>
        <v/>
      </c>
      <c r="G43">
        <f>IFERROR(IF(TCBil!G42=0,"",(TCBil!G43/TCBil!G42)^Ponderador!G43),"")</f>
        <v>1</v>
      </c>
      <c r="H43">
        <f>IFERROR(IF(TCBil!H42=0,"",(TCBil!H43/TCBil!H42)^Ponderador!H43),"")</f>
        <v>0.99726345194224919</v>
      </c>
      <c r="I43">
        <f>IFERROR(IF(TCBil!I42=0,"",(TCBil!I43/TCBil!I42)^Ponderador!I43),"")</f>
        <v>1</v>
      </c>
      <c r="J43">
        <f>IFERROR(IF(TCBil!J42=0,"",(TCBil!J43/TCBil!J42)^Ponderador!J43),"")</f>
        <v>0.99940718432889697</v>
      </c>
      <c r="K43">
        <f>IFERROR(IF(TCBil!K42=0,"",(TCBil!K43/TCBil!K42)^Ponderador!K43),"")</f>
        <v>1.0042164987469901</v>
      </c>
      <c r="L43">
        <f>IFERROR(IF(TCBil!L42=0,"",(TCBil!L43/TCBil!L42)^Ponderador!L43),"")</f>
        <v>1</v>
      </c>
      <c r="M43" t="str">
        <f>IFERROR(IF(TCBil!M42=0,"",(TCBil!M43/TCBil!M42)^Ponderador!M43),"")</f>
        <v/>
      </c>
      <c r="N43">
        <f>IFERROR(IF(TCBil!N42=0,"",(TCBil!N43/TCBil!N42)^Ponderador!N43),"")</f>
        <v>1.0007832754741768</v>
      </c>
      <c r="O43">
        <f>IFERROR(IF(TCBil!O42=0,"",(TCBil!O43/TCBil!O42)^Ponderador!O43),"")</f>
        <v>1</v>
      </c>
      <c r="P43">
        <f>IFERROR(IF(TCBil!P42=0,"",(TCBil!P43/TCBil!P42)^Ponderador!P43),"")</f>
        <v>1</v>
      </c>
      <c r="Q43" t="str">
        <f>IFERROR(IF(TCBil!Q42=0,"",(TCBil!Q43/TCBil!Q42)^Ponderador!Q43),"")</f>
        <v/>
      </c>
      <c r="R43">
        <f>IFERROR(IF(TCBil!R42=0,"",(TCBil!R43/TCBil!R42)^Ponderador!R43),"")</f>
        <v>1</v>
      </c>
      <c r="S43" t="str">
        <f>IFERROR(IF(TCBil!S42=0,"",(TCBil!S43/TCBil!S42)^Ponderador!S43),"")</f>
        <v/>
      </c>
      <c r="T43">
        <f>IFERROR(IF(TCBil!T42=0,"",(TCBil!T43/TCBil!T42)^Ponderador!T43),"")</f>
        <v>1.0005190122000431</v>
      </c>
      <c r="U43">
        <f>IFERROR(IF(TCBil!U42=0,"",(TCBil!U43/TCBil!U42)^Ponderador!U43),"")</f>
        <v>1</v>
      </c>
      <c r="V43">
        <f>IFERROR(IF(TCBil!V42=0,"",(TCBil!V43/TCBil!V42)^Ponderador!V43),"")</f>
        <v>1.000146943232078</v>
      </c>
      <c r="W43">
        <f>IFERROR(IF(TCBil!W42=0,"",(TCBil!W43/TCBil!W42)^Ponderador!W43),"")</f>
        <v>0.99987974414097491</v>
      </c>
      <c r="X43">
        <f>IFERROR(IF(TCBil!X42=0,"",(TCBil!X43/TCBil!X42)^Ponderador!X43),"")</f>
        <v>1</v>
      </c>
      <c r="Y43" t="str">
        <f>IFERROR(IF(TCBil!Y42=0,"",(TCBil!Y43/TCBil!Y42)^Ponderador!Y43),"")</f>
        <v/>
      </c>
      <c r="Z43">
        <f>IFERROR(IF(TCBil!Z42=0,"",(TCBil!Z43/TCBil!Z42)^Ponderador!Z43),"")</f>
        <v>1</v>
      </c>
      <c r="AA43">
        <f>IFERROR(IF(TCBil!AA42=0,"",(TCBil!AA43/TCBil!AA42)^Ponderador!AA43),"")</f>
        <v>1</v>
      </c>
      <c r="AB43">
        <f>IFERROR(IF(TCBil!AB42=0,"",(TCBil!AB43/TCBil!AB42)^Ponderador!AB43),"")</f>
        <v>1.0016991362972003</v>
      </c>
      <c r="AC43">
        <f>IFERROR(IF(TCBil!AC42=0,"",(TCBil!AC43/TCBil!AC42)^Ponderador!AC43),"")</f>
        <v>1</v>
      </c>
      <c r="AD43" t="str">
        <f>IFERROR(IF(TCBil!AD42=0,"",(TCBil!AD43/TCBil!AD42)^Ponderador!AD43),"")</f>
        <v/>
      </c>
      <c r="AE43">
        <f>IFERROR(IF(TCBil!AE42=0,"",(TCBil!AE43/TCBil!AE42)^Ponderador!AE43),"")</f>
        <v>1.0000138041819493</v>
      </c>
      <c r="AF43" t="str">
        <f>IFERROR(IF(TCBil!AF42=0,"",(TCBil!AF43/TCBil!AF42)^Ponderador!AF43),"")</f>
        <v/>
      </c>
      <c r="AG43" t="str">
        <f>IFERROR(IF(TCBil!AG42=0,"",(TCBil!AG43/TCBil!AG42)^Ponderador!AG43),"")</f>
        <v/>
      </c>
      <c r="AH43" t="str">
        <f>IFERROR(IF(TCBil!AH42=0,"",(TCBil!AH43/TCBil!AH42)^Ponderador!AH43),"")</f>
        <v/>
      </c>
      <c r="AI43" t="str">
        <f>IFERROR(IF(TCBil!AI42=0,"",(TCBil!AI43/TCBil!AI42)^Ponderador!AI43),"")</f>
        <v/>
      </c>
      <c r="AJ43">
        <f>IFERROR(IF(TCBil!AJ42=0,"",(TCBil!AJ43/TCBil!AJ42)^Ponderador!AJ43),"")</f>
        <v>1.000519723206126</v>
      </c>
      <c r="AK43" t="str">
        <f>IFERROR(IF(TCBil!AK42=0,"",(TCBil!AK43/TCBil!AK42)^Ponderador!AK43),"")</f>
        <v/>
      </c>
      <c r="AL43">
        <f>IFERROR(IF(TCBil!AL42=0,"",(TCBil!AL43/TCBil!AL42)^Ponderador!AL43),"")</f>
        <v>0.99996960518558298</v>
      </c>
      <c r="AM43" t="str">
        <f>IFERROR(IF(TCBil!AM42=0,"",(TCBil!AM43/TCBil!AM42)^Ponderador!AM43),"")</f>
        <v/>
      </c>
      <c r="AN43">
        <f>IFERROR(IF(TCBil!AN42=0,"",(TCBil!AN43/TCBil!AN42)^Ponderador!AN43),"")</f>
        <v>1</v>
      </c>
      <c r="AO43">
        <f>IFERROR(IF(TCBil!AO42=0,"",(TCBil!AO43/TCBil!AO42)^Ponderador!AO43),"")</f>
        <v>1.0018047306769433</v>
      </c>
      <c r="AP43" t="str">
        <f>IFERROR(IF(TCBil!AP42=0,"",(TCBil!AP43/TCBil!AP42)^Ponderador!AP43),"")</f>
        <v/>
      </c>
      <c r="AQ43">
        <f>IFERROR(IF(TCBil!AQ42=0,"",(TCBil!AQ43/TCBil!AQ42)^Ponderador!AQ43),"")</f>
        <v>1</v>
      </c>
      <c r="AR43" t="str">
        <f>IFERROR(IF(TCBil!AR42=0,"",(TCBil!AR43/TCBil!AR42)^Ponderador!AR43),"")</f>
        <v/>
      </c>
      <c r="AS43" t="str">
        <f>IFERROR(IF(TCBil!AS42=0,"",(TCBil!AS43/TCBil!AS42)^Ponderador!AS43),"")</f>
        <v/>
      </c>
      <c r="AT43" t="str">
        <f>IFERROR(IF(TCBil!AT42=0,"",(TCBil!AT43/TCBil!AT42)^Ponderador!AT43),"")</f>
        <v/>
      </c>
      <c r="AU43" t="str">
        <f>IFERROR(IF(TCBil!AU42=0,"",(TCBil!AU43/TCBil!AU42)^Ponderador!AU43),"")</f>
        <v/>
      </c>
      <c r="AV43">
        <f>IFERROR(IF(TCBil!AV42=0,"",(TCBil!AV43/TCBil!AV42)^Ponderador!AV43),"")</f>
        <v>1.0008791304004894</v>
      </c>
      <c r="AW43">
        <f>IFERROR(IF(TCBil!AW42=0,"",(TCBil!AW43/TCBil!AW42)^Ponderador!AW43),"")</f>
        <v>1</v>
      </c>
      <c r="AX43">
        <f>IFERROR(IF(TCBil!AX42=0,"",(TCBil!AX43/TCBil!AX42)^Ponderador!AX43),"")</f>
        <v>1</v>
      </c>
      <c r="AY43">
        <f>IFERROR(IF(TCBil!AY42=0,"",(TCBil!AY43/TCBil!AY42)^Ponderador!AY43),"")</f>
        <v>0.99965076699285937</v>
      </c>
      <c r="AZ43">
        <f>IFERROR(IF(TCBil!AZ42=0,"",(TCBil!AZ43/TCBil!AZ42)^Ponderador!AZ43),"")</f>
        <v>1.0023691821727263</v>
      </c>
      <c r="BA43" t="str">
        <f>IFERROR(IF(TCBil!BA42=0,"",(TCBil!BA43/TCBil!BA42)^Ponderador!BA43),"")</f>
        <v/>
      </c>
      <c r="BB43" t="str">
        <f>IFERROR(IF(TCBil!BB42=0,"",(TCBil!BB43/TCBil!BB42)^Ponderador!BB43),"")</f>
        <v/>
      </c>
      <c r="BC43">
        <f>IFERROR(IF(TCBil!BC42=0,"",(TCBil!BC43/TCBil!BC42)^Ponderador!BC43),"")</f>
        <v>0.99886117516142581</v>
      </c>
      <c r="BD43">
        <f>IFERROR(IF(TCBil!BD42=0,"",(TCBil!BD43/TCBil!BD42)^Ponderador!BD43),"")</f>
        <v>1</v>
      </c>
      <c r="BE43">
        <f>IFERROR(IF(TCBil!BE42=0,"",(TCBil!BE43/TCBil!BE42)^Ponderador!BE43),"")</f>
        <v>1.0015413204124683</v>
      </c>
      <c r="BF43" t="str">
        <f>IFERROR(IF(TCBil!BF42=0,"",(TCBil!BF43/TCBil!BF42)^Ponderador!BF43),"")</f>
        <v/>
      </c>
      <c r="BG43" t="str">
        <f>IFERROR(IF(TCBil!BG42=0,"",(TCBil!BG43/TCBil!BG42)^Ponderador!BG43),"")</f>
        <v/>
      </c>
      <c r="BH43">
        <f>IFERROR(IF(TCBil!BH42=0,"",(TCBil!BH43/TCBil!BH42)^Ponderador!BH43),"")</f>
        <v>1</v>
      </c>
      <c r="BI43" t="str">
        <f>IFERROR(IF(TCBil!BI42=0,"",(TCBil!BI43/TCBil!BI42)^Ponderador!BI43),"")</f>
        <v/>
      </c>
      <c r="BJ43" t="str">
        <f>IFERROR(IF(TCBil!BJ42=0,"",(TCBil!BJ43/TCBil!BJ42)^Ponderador!BJ43),"")</f>
        <v/>
      </c>
      <c r="BK43" t="str">
        <f>IFERROR(IF(TCBil!BK42=0,"",(TCBil!BK43/TCBil!BK42)^Ponderador!BK43),"")</f>
        <v/>
      </c>
    </row>
    <row r="44" spans="1:63" x14ac:dyDescent="0.25">
      <c r="A44" s="1">
        <v>38139</v>
      </c>
      <c r="B44" t="str">
        <f>IFERROR(IF(TCBil!B43=0,"",(TCBil!B44/TCBil!B43)^Ponderador!B44),"")</f>
        <v/>
      </c>
      <c r="C44">
        <f>IFERROR(IF(TCBil!C43=0,"",(TCBil!C44/TCBil!C43)^Ponderador!C44),"")</f>
        <v>1</v>
      </c>
      <c r="D44" t="str">
        <f>IFERROR(IF(TCBil!D43=0,"",(TCBil!D44/TCBil!D43)^Ponderador!D44),"")</f>
        <v/>
      </c>
      <c r="E44" t="str">
        <f>IFERROR(IF(TCBil!E43=0,"",(TCBil!E44/TCBil!E43)^Ponderador!E44),"")</f>
        <v/>
      </c>
      <c r="F44" t="str">
        <f>IFERROR(IF(TCBil!F43=0,"",(TCBil!F44/TCBil!F43)^Ponderador!F44),"")</f>
        <v/>
      </c>
      <c r="G44">
        <f>IFERROR(IF(TCBil!G43=0,"",(TCBil!G44/TCBil!G43)^Ponderador!G44),"")</f>
        <v>1</v>
      </c>
      <c r="H44">
        <f>IFERROR(IF(TCBil!H43=0,"",(TCBil!H44/TCBil!H43)^Ponderador!H44),"")</f>
        <v>1.0003303966459183</v>
      </c>
      <c r="I44">
        <f>IFERROR(IF(TCBil!I43=0,"",(TCBil!I44/TCBil!I43)^Ponderador!I44),"")</f>
        <v>1</v>
      </c>
      <c r="J44">
        <f>IFERROR(IF(TCBil!J43=0,"",(TCBil!J44/TCBil!J43)^Ponderador!J44),"")</f>
        <v>0.99994624503710361</v>
      </c>
      <c r="K44">
        <f>IFERROR(IF(TCBil!K43=0,"",(TCBil!K44/TCBil!K43)^Ponderador!K44),"")</f>
        <v>0.9999002717867006</v>
      </c>
      <c r="L44">
        <f>IFERROR(IF(TCBil!L43=0,"",(TCBil!L44/TCBil!L43)^Ponderador!L44),"")</f>
        <v>1</v>
      </c>
      <c r="M44" t="str">
        <f>IFERROR(IF(TCBil!M43=0,"",(TCBil!M44/TCBil!M43)^Ponderador!M44),"")</f>
        <v/>
      </c>
      <c r="N44">
        <f>IFERROR(IF(TCBil!N43=0,"",(TCBil!N44/TCBil!N43)^Ponderador!N44),"")</f>
        <v>1.0004385241551463</v>
      </c>
      <c r="O44">
        <f>IFERROR(IF(TCBil!O43=0,"",(TCBil!O44/TCBil!O43)^Ponderador!O44),"")</f>
        <v>1</v>
      </c>
      <c r="P44">
        <f>IFERROR(IF(TCBil!P43=0,"",(TCBil!P44/TCBil!P43)^Ponderador!P44),"")</f>
        <v>1</v>
      </c>
      <c r="Q44" t="str">
        <f>IFERROR(IF(TCBil!Q43=0,"",(TCBil!Q44/TCBil!Q43)^Ponderador!Q44),"")</f>
        <v/>
      </c>
      <c r="R44">
        <f>IFERROR(IF(TCBil!R43=0,"",(TCBil!R44/TCBil!R43)^Ponderador!R44),"")</f>
        <v>1</v>
      </c>
      <c r="S44" t="str">
        <f>IFERROR(IF(TCBil!S43=0,"",(TCBil!S44/TCBil!S43)^Ponderador!S44),"")</f>
        <v/>
      </c>
      <c r="T44">
        <f>IFERROR(IF(TCBil!T43=0,"",(TCBil!T44/TCBil!T43)^Ponderador!T44),"")</f>
        <v>1.0003170896731273</v>
      </c>
      <c r="U44">
        <f>IFERROR(IF(TCBil!U43=0,"",(TCBil!U44/TCBil!U43)^Ponderador!U44),"")</f>
        <v>1</v>
      </c>
      <c r="V44">
        <f>IFERROR(IF(TCBil!V43=0,"",(TCBil!V44/TCBil!V43)^Ponderador!V44),"")</f>
        <v>1.0004928418424155</v>
      </c>
      <c r="W44">
        <f>IFERROR(IF(TCBil!W43=0,"",(TCBil!W44/TCBil!W43)^Ponderador!W44),"")</f>
        <v>0.99941468061744676</v>
      </c>
      <c r="X44">
        <f>IFERROR(IF(TCBil!X43=0,"",(TCBil!X44/TCBil!X43)^Ponderador!X44),"")</f>
        <v>1</v>
      </c>
      <c r="Y44" t="str">
        <f>IFERROR(IF(TCBil!Y43=0,"",(TCBil!Y44/TCBil!Y43)^Ponderador!Y44),"")</f>
        <v/>
      </c>
      <c r="Z44">
        <f>IFERROR(IF(TCBil!Z43=0,"",(TCBil!Z44/TCBil!Z43)^Ponderador!Z44),"")</f>
        <v>1</v>
      </c>
      <c r="AA44">
        <f>IFERROR(IF(TCBil!AA43=0,"",(TCBil!AA44/TCBil!AA43)^Ponderador!AA44),"")</f>
        <v>1</v>
      </c>
      <c r="AB44">
        <f>IFERROR(IF(TCBil!AB43=0,"",(TCBil!AB44/TCBil!AB43)^Ponderador!AB44),"")</f>
        <v>1.0011257469894868</v>
      </c>
      <c r="AC44">
        <f>IFERROR(IF(TCBil!AC43=0,"",(TCBil!AC44/TCBil!AC43)^Ponderador!AC44),"")</f>
        <v>1</v>
      </c>
      <c r="AD44" t="str">
        <f>IFERROR(IF(TCBil!AD43=0,"",(TCBil!AD44/TCBil!AD43)^Ponderador!AD44),"")</f>
        <v/>
      </c>
      <c r="AE44">
        <f>IFERROR(IF(TCBil!AE43=0,"",(TCBil!AE44/TCBil!AE43)^Ponderador!AE44),"")</f>
        <v>1.0004970067842005</v>
      </c>
      <c r="AF44" t="str">
        <f>IFERROR(IF(TCBil!AF43=0,"",(TCBil!AF44/TCBil!AF43)^Ponderador!AF44),"")</f>
        <v/>
      </c>
      <c r="AG44" t="str">
        <f>IFERROR(IF(TCBil!AG43=0,"",(TCBil!AG44/TCBil!AG43)^Ponderador!AG44),"")</f>
        <v/>
      </c>
      <c r="AH44" t="str">
        <f>IFERROR(IF(TCBil!AH43=0,"",(TCBil!AH44/TCBil!AH43)^Ponderador!AH44),"")</f>
        <v/>
      </c>
      <c r="AI44" t="str">
        <f>IFERROR(IF(TCBil!AI43=0,"",(TCBil!AI44/TCBil!AI43)^Ponderador!AI44),"")</f>
        <v/>
      </c>
      <c r="AJ44">
        <f>IFERROR(IF(TCBil!AJ43=0,"",(TCBil!AJ44/TCBil!AJ43)^Ponderador!AJ44),"")</f>
        <v>1.0001412738808724</v>
      </c>
      <c r="AK44" t="str">
        <f>IFERROR(IF(TCBil!AK43=0,"",(TCBil!AK44/TCBil!AK43)^Ponderador!AK44),"")</f>
        <v/>
      </c>
      <c r="AL44">
        <f>IFERROR(IF(TCBil!AL43=0,"",(TCBil!AL44/TCBil!AL43)^Ponderador!AL44),"")</f>
        <v>1.0006296696690835</v>
      </c>
      <c r="AM44" t="str">
        <f>IFERROR(IF(TCBil!AM43=0,"",(TCBil!AM44/TCBil!AM43)^Ponderador!AM44),"")</f>
        <v/>
      </c>
      <c r="AN44">
        <f>IFERROR(IF(TCBil!AN43=0,"",(TCBil!AN44/TCBil!AN43)^Ponderador!AN44),"")</f>
        <v>1</v>
      </c>
      <c r="AO44">
        <f>IFERROR(IF(TCBil!AO43=0,"",(TCBil!AO44/TCBil!AO43)^Ponderador!AO44),"")</f>
        <v>1.0007031666424231</v>
      </c>
      <c r="AP44" t="str">
        <f>IFERROR(IF(TCBil!AP43=0,"",(TCBil!AP44/TCBil!AP43)^Ponderador!AP44),"")</f>
        <v/>
      </c>
      <c r="AQ44">
        <f>IFERROR(IF(TCBil!AQ43=0,"",(TCBil!AQ44/TCBil!AQ43)^Ponderador!AQ44),"")</f>
        <v>1</v>
      </c>
      <c r="AR44" t="str">
        <f>IFERROR(IF(TCBil!AR43=0,"",(TCBil!AR44/TCBil!AR43)^Ponderador!AR44),"")</f>
        <v/>
      </c>
      <c r="AS44" t="str">
        <f>IFERROR(IF(TCBil!AS43=0,"",(TCBil!AS44/TCBil!AS43)^Ponderador!AS44),"")</f>
        <v/>
      </c>
      <c r="AT44" t="str">
        <f>IFERROR(IF(TCBil!AT43=0,"",(TCBil!AT44/TCBil!AT43)^Ponderador!AT44),"")</f>
        <v/>
      </c>
      <c r="AU44" t="str">
        <f>IFERROR(IF(TCBil!AU43=0,"",(TCBil!AU44/TCBil!AU43)^Ponderador!AU44),"")</f>
        <v/>
      </c>
      <c r="AV44">
        <f>IFERROR(IF(TCBil!AV43=0,"",(TCBil!AV44/TCBil!AV43)^Ponderador!AV44),"")</f>
        <v>1.0011898435011688</v>
      </c>
      <c r="AW44">
        <f>IFERROR(IF(TCBil!AW43=0,"",(TCBil!AW44/TCBil!AW43)^Ponderador!AW44),"")</f>
        <v>1</v>
      </c>
      <c r="AX44">
        <f>IFERROR(IF(TCBil!AX43=0,"",(TCBil!AX44/TCBil!AX43)^Ponderador!AX44),"")</f>
        <v>1</v>
      </c>
      <c r="AY44">
        <f>IFERROR(IF(TCBil!AY43=0,"",(TCBil!AY44/TCBil!AY43)^Ponderador!AY44),"")</f>
        <v>1.0021623333620997</v>
      </c>
      <c r="AZ44">
        <f>IFERROR(IF(TCBil!AZ43=0,"",(TCBil!AZ44/TCBil!AZ43)^Ponderador!AZ44),"")</f>
        <v>1.00139760860232</v>
      </c>
      <c r="BA44" t="str">
        <f>IFERROR(IF(TCBil!BA43=0,"",(TCBil!BA44/TCBil!BA43)^Ponderador!BA44),"")</f>
        <v/>
      </c>
      <c r="BB44" t="str">
        <f>IFERROR(IF(TCBil!BB43=0,"",(TCBil!BB44/TCBil!BB43)^Ponderador!BB44),"")</f>
        <v/>
      </c>
      <c r="BC44">
        <f>IFERROR(IF(TCBil!BC43=0,"",(TCBil!BC44/TCBil!BC43)^Ponderador!BC44),"")</f>
        <v>1.0002016370182591</v>
      </c>
      <c r="BD44">
        <f>IFERROR(IF(TCBil!BD43=0,"",(TCBil!BD44/TCBil!BD43)^Ponderador!BD44),"")</f>
        <v>1</v>
      </c>
      <c r="BE44">
        <f>IFERROR(IF(TCBil!BE43=0,"",(TCBil!BE44/TCBil!BE43)^Ponderador!BE44),"")</f>
        <v>1.0004909205001407</v>
      </c>
      <c r="BF44" t="str">
        <f>IFERROR(IF(TCBil!BF43=0,"",(TCBil!BF44/TCBil!BF43)^Ponderador!BF44),"")</f>
        <v/>
      </c>
      <c r="BG44" t="str">
        <f>IFERROR(IF(TCBil!BG43=0,"",(TCBil!BG44/TCBil!BG43)^Ponderador!BG44),"")</f>
        <v/>
      </c>
      <c r="BH44">
        <f>IFERROR(IF(TCBil!BH43=0,"",(TCBil!BH44/TCBil!BH43)^Ponderador!BH44),"")</f>
        <v>1</v>
      </c>
      <c r="BI44" t="str">
        <f>IFERROR(IF(TCBil!BI43=0,"",(TCBil!BI44/TCBil!BI43)^Ponderador!BI44),"")</f>
        <v/>
      </c>
      <c r="BJ44" t="str">
        <f>IFERROR(IF(TCBil!BJ43=0,"",(TCBil!BJ44/TCBil!BJ43)^Ponderador!BJ44),"")</f>
        <v/>
      </c>
      <c r="BK44" t="str">
        <f>IFERROR(IF(TCBil!BK43=0,"",(TCBil!BK44/TCBil!BK43)^Ponderador!BK44),"")</f>
        <v/>
      </c>
    </row>
    <row r="45" spans="1:63" x14ac:dyDescent="0.25">
      <c r="A45" s="1">
        <v>38169</v>
      </c>
      <c r="B45" t="str">
        <f>IFERROR(IF(TCBil!B44=0,"",(TCBil!B45/TCBil!B44)^Ponderador!B45),"")</f>
        <v/>
      </c>
      <c r="C45">
        <f>IFERROR(IF(TCBil!C44=0,"",(TCBil!C45/TCBil!C44)^Ponderador!C45),"")</f>
        <v>1</v>
      </c>
      <c r="D45" t="str">
        <f>IFERROR(IF(TCBil!D44=0,"",(TCBil!D45/TCBil!D44)^Ponderador!D45),"")</f>
        <v/>
      </c>
      <c r="E45" t="str">
        <f>IFERROR(IF(TCBil!E44=0,"",(TCBil!E45/TCBil!E44)^Ponderador!E45),"")</f>
        <v/>
      </c>
      <c r="F45" t="str">
        <f>IFERROR(IF(TCBil!F44=0,"",(TCBil!F45/TCBil!F44)^Ponderador!F45),"")</f>
        <v/>
      </c>
      <c r="G45">
        <f>IFERROR(IF(TCBil!G44=0,"",(TCBil!G45/TCBil!G44)^Ponderador!G45),"")</f>
        <v>1</v>
      </c>
      <c r="H45">
        <f>IFERROR(IF(TCBil!H44=0,"",(TCBil!H45/TCBil!H44)^Ponderador!H45),"")</f>
        <v>1.003193116624715</v>
      </c>
      <c r="I45">
        <f>IFERROR(IF(TCBil!I44=0,"",(TCBil!I45/TCBil!I44)^Ponderador!I45),"")</f>
        <v>1</v>
      </c>
      <c r="J45">
        <f>IFERROR(IF(TCBil!J44=0,"",(TCBil!J45/TCBil!J44)^Ponderador!J45),"")</f>
        <v>1.0008757469200513</v>
      </c>
      <c r="K45">
        <f>IFERROR(IF(TCBil!K44=0,"",(TCBil!K45/TCBil!K44)^Ponderador!K45),"")</f>
        <v>1.0000327920154124</v>
      </c>
      <c r="L45">
        <f>IFERROR(IF(TCBil!L44=0,"",(TCBil!L45/TCBil!L44)^Ponderador!L45),"")</f>
        <v>1</v>
      </c>
      <c r="M45" t="str">
        <f>IFERROR(IF(TCBil!M44=0,"",(TCBil!M45/TCBil!M44)^Ponderador!M45),"")</f>
        <v/>
      </c>
      <c r="N45">
        <f>IFERROR(IF(TCBil!N44=0,"",(TCBil!N45/TCBil!N44)^Ponderador!N45),"")</f>
        <v>1.000232614129662</v>
      </c>
      <c r="O45">
        <f>IFERROR(IF(TCBil!O44=0,"",(TCBil!O45/TCBil!O44)^Ponderador!O45),"")</f>
        <v>1</v>
      </c>
      <c r="P45">
        <f>IFERROR(IF(TCBil!P44=0,"",(TCBil!P45/TCBil!P44)^Ponderador!P45),"")</f>
        <v>1</v>
      </c>
      <c r="Q45" t="str">
        <f>IFERROR(IF(TCBil!Q44=0,"",(TCBil!Q45/TCBil!Q44)^Ponderador!Q45),"")</f>
        <v/>
      </c>
      <c r="R45">
        <f>IFERROR(IF(TCBil!R44=0,"",(TCBil!R45/TCBil!R44)^Ponderador!R45),"")</f>
        <v>1</v>
      </c>
      <c r="S45" t="str">
        <f>IFERROR(IF(TCBil!S44=0,"",(TCBil!S45/TCBil!S44)^Ponderador!S45),"")</f>
        <v/>
      </c>
      <c r="T45">
        <f>IFERROR(IF(TCBil!T44=0,"",(TCBil!T45/TCBil!T44)^Ponderador!T45),"")</f>
        <v>1.0002722361348275</v>
      </c>
      <c r="U45">
        <f>IFERROR(IF(TCBil!U44=0,"",(TCBil!U45/TCBil!U44)^Ponderador!U45),"")</f>
        <v>1</v>
      </c>
      <c r="V45">
        <f>IFERROR(IF(TCBil!V44=0,"",(TCBil!V45/TCBil!V44)^Ponderador!V45),"")</f>
        <v>1.0000129317930901</v>
      </c>
      <c r="W45">
        <f>IFERROR(IF(TCBil!W44=0,"",(TCBil!W45/TCBil!W44)^Ponderador!W45),"")</f>
        <v>1.0007502078108943</v>
      </c>
      <c r="X45">
        <f>IFERROR(IF(TCBil!X44=0,"",(TCBil!X45/TCBil!X44)^Ponderador!X45),"")</f>
        <v>1</v>
      </c>
      <c r="Y45" t="str">
        <f>IFERROR(IF(TCBil!Y44=0,"",(TCBil!Y45/TCBil!Y44)^Ponderador!Y45),"")</f>
        <v/>
      </c>
      <c r="Z45">
        <f>IFERROR(IF(TCBil!Z44=0,"",(TCBil!Z45/TCBil!Z44)^Ponderador!Z45),"")</f>
        <v>1</v>
      </c>
      <c r="AA45">
        <f>IFERROR(IF(TCBil!AA44=0,"",(TCBil!AA45/TCBil!AA44)^Ponderador!AA45),"")</f>
        <v>1</v>
      </c>
      <c r="AB45">
        <f>IFERROR(IF(TCBil!AB44=0,"",(TCBil!AB45/TCBil!AB44)^Ponderador!AB45),"")</f>
        <v>1.0008013429341747</v>
      </c>
      <c r="AC45">
        <f>IFERROR(IF(TCBil!AC44=0,"",(TCBil!AC45/TCBil!AC44)^Ponderador!AC45),"")</f>
        <v>1</v>
      </c>
      <c r="AD45" t="str">
        <f>IFERROR(IF(TCBil!AD44=0,"",(TCBil!AD45/TCBil!AD44)^Ponderador!AD45),"")</f>
        <v/>
      </c>
      <c r="AE45">
        <f>IFERROR(IF(TCBil!AE44=0,"",(TCBil!AE45/TCBil!AE44)^Ponderador!AE45),"")</f>
        <v>1.0002026657444802</v>
      </c>
      <c r="AF45" t="str">
        <f>IFERROR(IF(TCBil!AF44=0,"",(TCBil!AF45/TCBil!AF44)^Ponderador!AF45),"")</f>
        <v/>
      </c>
      <c r="AG45" t="str">
        <f>IFERROR(IF(TCBil!AG44=0,"",(TCBil!AG45/TCBil!AG44)^Ponderador!AG45),"")</f>
        <v/>
      </c>
      <c r="AH45" t="str">
        <f>IFERROR(IF(TCBil!AH44=0,"",(TCBil!AH45/TCBil!AH44)^Ponderador!AH45),"")</f>
        <v/>
      </c>
      <c r="AI45" t="str">
        <f>IFERROR(IF(TCBil!AI44=0,"",(TCBil!AI45/TCBil!AI44)^Ponderador!AI45),"")</f>
        <v/>
      </c>
      <c r="AJ45">
        <f>IFERROR(IF(TCBil!AJ44=0,"",(TCBil!AJ45/TCBil!AJ44)^Ponderador!AJ45),"")</f>
        <v>1.0000782635906535</v>
      </c>
      <c r="AK45" t="str">
        <f>IFERROR(IF(TCBil!AK44=0,"",(TCBil!AK45/TCBil!AK44)^Ponderador!AK45),"")</f>
        <v/>
      </c>
      <c r="AL45">
        <f>IFERROR(IF(TCBil!AL44=0,"",(TCBil!AL45/TCBil!AL44)^Ponderador!AL45),"")</f>
        <v>0.99988905233317604</v>
      </c>
      <c r="AM45" t="str">
        <f>IFERROR(IF(TCBil!AM44=0,"",(TCBil!AM45/TCBil!AM44)^Ponderador!AM45),"")</f>
        <v/>
      </c>
      <c r="AN45">
        <f>IFERROR(IF(TCBil!AN44=0,"",(TCBil!AN45/TCBil!AN44)^Ponderador!AN45),"")</f>
        <v>1</v>
      </c>
      <c r="AO45">
        <f>IFERROR(IF(TCBil!AO44=0,"",(TCBil!AO45/TCBil!AO44)^Ponderador!AO45),"")</f>
        <v>1.00072802204147</v>
      </c>
      <c r="AP45" t="str">
        <f>IFERROR(IF(TCBil!AP44=0,"",(TCBil!AP45/TCBil!AP44)^Ponderador!AP45),"")</f>
        <v/>
      </c>
      <c r="AQ45">
        <f>IFERROR(IF(TCBil!AQ44=0,"",(TCBil!AQ45/TCBil!AQ44)^Ponderador!AQ45),"")</f>
        <v>1</v>
      </c>
      <c r="AR45" t="str">
        <f>IFERROR(IF(TCBil!AR44=0,"",(TCBil!AR45/TCBil!AR44)^Ponderador!AR45),"")</f>
        <v/>
      </c>
      <c r="AS45" t="str">
        <f>IFERROR(IF(TCBil!AS44=0,"",(TCBil!AS45/TCBil!AS44)^Ponderador!AS45),"")</f>
        <v/>
      </c>
      <c r="AT45" t="str">
        <f>IFERROR(IF(TCBil!AT44=0,"",(TCBil!AT45/TCBil!AT44)^Ponderador!AT45),"")</f>
        <v/>
      </c>
      <c r="AU45" t="str">
        <f>IFERROR(IF(TCBil!AU44=0,"",(TCBil!AU45/TCBil!AU44)^Ponderador!AU45),"")</f>
        <v/>
      </c>
      <c r="AV45">
        <f>IFERROR(IF(TCBil!AV44=0,"",(TCBil!AV45/TCBil!AV44)^Ponderador!AV45),"")</f>
        <v>1.0008810771765644</v>
      </c>
      <c r="AW45">
        <f>IFERROR(IF(TCBil!AW44=0,"",(TCBil!AW45/TCBil!AW44)^Ponderador!AW45),"")</f>
        <v>1</v>
      </c>
      <c r="AX45">
        <f>IFERROR(IF(TCBil!AX44=0,"",(TCBil!AX45/TCBil!AX44)^Ponderador!AX45),"")</f>
        <v>1</v>
      </c>
      <c r="AY45">
        <f>IFERROR(IF(TCBil!AY44=0,"",(TCBil!AY45/TCBil!AY44)^Ponderador!AY45),"")</f>
        <v>1.0016224490084864</v>
      </c>
      <c r="AZ45">
        <f>IFERROR(IF(TCBil!AZ44=0,"",(TCBil!AZ45/TCBil!AZ44)^Ponderador!AZ45),"")</f>
        <v>1.0003722576031751</v>
      </c>
      <c r="BA45" t="str">
        <f>IFERROR(IF(TCBil!BA44=0,"",(TCBil!BA45/TCBil!BA44)^Ponderador!BA45),"")</f>
        <v/>
      </c>
      <c r="BB45" t="str">
        <f>IFERROR(IF(TCBil!BB44=0,"",(TCBil!BB45/TCBil!BB44)^Ponderador!BB45),"")</f>
        <v/>
      </c>
      <c r="BC45">
        <f>IFERROR(IF(TCBil!BC44=0,"",(TCBil!BC45/TCBil!BC44)^Ponderador!BC45),"")</f>
        <v>1.0005420752382699</v>
      </c>
      <c r="BD45">
        <f>IFERROR(IF(TCBil!BD44=0,"",(TCBil!BD45/TCBil!BD44)^Ponderador!BD45),"")</f>
        <v>1</v>
      </c>
      <c r="BE45">
        <f>IFERROR(IF(TCBil!BE44=0,"",(TCBil!BE45/TCBil!BE44)^Ponderador!BE45),"")</f>
        <v>1.0000311584032513</v>
      </c>
      <c r="BF45" t="str">
        <f>IFERROR(IF(TCBil!BF44=0,"",(TCBil!BF45/TCBil!BF44)^Ponderador!BF45),"")</f>
        <v/>
      </c>
      <c r="BG45" t="str">
        <f>IFERROR(IF(TCBil!BG44=0,"",(TCBil!BG45/TCBil!BG44)^Ponderador!BG45),"")</f>
        <v/>
      </c>
      <c r="BH45">
        <f>IFERROR(IF(TCBil!BH44=0,"",(TCBil!BH45/TCBil!BH44)^Ponderador!BH45),"")</f>
        <v>1</v>
      </c>
      <c r="BI45" t="str">
        <f>IFERROR(IF(TCBil!BI44=0,"",(TCBil!BI45/TCBil!BI44)^Ponderador!BI45),"")</f>
        <v/>
      </c>
      <c r="BJ45" t="str">
        <f>IFERROR(IF(TCBil!BJ44=0,"",(TCBil!BJ45/TCBil!BJ44)^Ponderador!BJ45),"")</f>
        <v/>
      </c>
      <c r="BK45" t="str">
        <f>IFERROR(IF(TCBil!BK44=0,"",(TCBil!BK45/TCBil!BK44)^Ponderador!BK45),"")</f>
        <v/>
      </c>
    </row>
    <row r="46" spans="1:63" x14ac:dyDescent="0.25">
      <c r="A46" s="1">
        <v>38200</v>
      </c>
      <c r="B46" t="str">
        <f>IFERROR(IF(TCBil!B45=0,"",(TCBil!B46/TCBil!B45)^Ponderador!B46),"")</f>
        <v/>
      </c>
      <c r="C46">
        <f>IFERROR(IF(TCBil!C45=0,"",(TCBil!C46/TCBil!C45)^Ponderador!C46),"")</f>
        <v>1</v>
      </c>
      <c r="D46" t="str">
        <f>IFERROR(IF(TCBil!D45=0,"",(TCBil!D46/TCBil!D45)^Ponderador!D46),"")</f>
        <v/>
      </c>
      <c r="E46" t="str">
        <f>IFERROR(IF(TCBil!E45=0,"",(TCBil!E46/TCBil!E45)^Ponderador!E46),"")</f>
        <v/>
      </c>
      <c r="F46" t="str">
        <f>IFERROR(IF(TCBil!F45=0,"",(TCBil!F46/TCBil!F45)^Ponderador!F46),"")</f>
        <v/>
      </c>
      <c r="G46">
        <f>IFERROR(IF(TCBil!G45=0,"",(TCBil!G46/TCBil!G45)^Ponderador!G46),"")</f>
        <v>1</v>
      </c>
      <c r="H46">
        <f>IFERROR(IF(TCBil!H45=0,"",(TCBil!H46/TCBil!H45)^Ponderador!H46),"")</f>
        <v>1.0020066264512737</v>
      </c>
      <c r="I46">
        <f>IFERROR(IF(TCBil!I45=0,"",(TCBil!I46/TCBil!I45)^Ponderador!I46),"")</f>
        <v>1</v>
      </c>
      <c r="J46">
        <f>IFERROR(IF(TCBil!J45=0,"",(TCBil!J46/TCBil!J45)^Ponderador!J46),"")</f>
        <v>1.0002405128727443</v>
      </c>
      <c r="K46">
        <f>IFERROR(IF(TCBil!K45=0,"",(TCBil!K46/TCBil!K45)^Ponderador!K46),"")</f>
        <v>1.0026805676690047</v>
      </c>
      <c r="L46">
        <f>IFERROR(IF(TCBil!L45=0,"",(TCBil!L46/TCBil!L45)^Ponderador!L46),"")</f>
        <v>1</v>
      </c>
      <c r="M46" t="str">
        <f>IFERROR(IF(TCBil!M45=0,"",(TCBil!M46/TCBil!M45)^Ponderador!M46),"")</f>
        <v/>
      </c>
      <c r="N46">
        <f>IFERROR(IF(TCBil!N45=0,"",(TCBil!N46/TCBil!N45)^Ponderador!N46),"")</f>
        <v>0.99995421464024259</v>
      </c>
      <c r="O46">
        <f>IFERROR(IF(TCBil!O45=0,"",(TCBil!O46/TCBil!O45)^Ponderador!O46),"")</f>
        <v>1</v>
      </c>
      <c r="P46">
        <f>IFERROR(IF(TCBil!P45=0,"",(TCBil!P46/TCBil!P45)^Ponderador!P46),"")</f>
        <v>1</v>
      </c>
      <c r="Q46" t="str">
        <f>IFERROR(IF(TCBil!Q45=0,"",(TCBil!Q46/TCBil!Q45)^Ponderador!Q46),"")</f>
        <v/>
      </c>
      <c r="R46">
        <f>IFERROR(IF(TCBil!R45=0,"",(TCBil!R46/TCBil!R45)^Ponderador!R46),"")</f>
        <v>1</v>
      </c>
      <c r="S46" t="str">
        <f>IFERROR(IF(TCBil!S45=0,"",(TCBil!S46/TCBil!S45)^Ponderador!S46),"")</f>
        <v/>
      </c>
      <c r="T46">
        <f>IFERROR(IF(TCBil!T45=0,"",(TCBil!T46/TCBil!T45)^Ponderador!T46),"")</f>
        <v>1.0000286305133437</v>
      </c>
      <c r="U46">
        <f>IFERROR(IF(TCBil!U45=0,"",(TCBil!U46/TCBil!U45)^Ponderador!U46),"")</f>
        <v>1</v>
      </c>
      <c r="V46">
        <f>IFERROR(IF(TCBil!V45=0,"",(TCBil!V46/TCBil!V45)^Ponderador!V46),"")</f>
        <v>1.0006264988223432</v>
      </c>
      <c r="W46">
        <f>IFERROR(IF(TCBil!W45=0,"",(TCBil!W46/TCBil!W45)^Ponderador!W46),"")</f>
        <v>0.99976389364516638</v>
      </c>
      <c r="X46">
        <f>IFERROR(IF(TCBil!X45=0,"",(TCBil!X46/TCBil!X45)^Ponderador!X46),"")</f>
        <v>1</v>
      </c>
      <c r="Y46" t="str">
        <f>IFERROR(IF(TCBil!Y45=0,"",(TCBil!Y46/TCBil!Y45)^Ponderador!Y46),"")</f>
        <v/>
      </c>
      <c r="Z46">
        <f>IFERROR(IF(TCBil!Z45=0,"",(TCBil!Z46/TCBil!Z45)^Ponderador!Z46),"")</f>
        <v>1</v>
      </c>
      <c r="AA46">
        <f>IFERROR(IF(TCBil!AA45=0,"",(TCBil!AA46/TCBil!AA45)^Ponderador!AA46),"")</f>
        <v>1</v>
      </c>
      <c r="AB46">
        <f>IFERROR(IF(TCBil!AB45=0,"",(TCBil!AB46/TCBil!AB45)^Ponderador!AB46),"")</f>
        <v>1.0001706949586406</v>
      </c>
      <c r="AC46">
        <f>IFERROR(IF(TCBil!AC45=0,"",(TCBil!AC46/TCBil!AC45)^Ponderador!AC46),"")</f>
        <v>1</v>
      </c>
      <c r="AD46" t="str">
        <f>IFERROR(IF(TCBil!AD45=0,"",(TCBil!AD46/TCBil!AD45)^Ponderador!AD46),"")</f>
        <v/>
      </c>
      <c r="AE46">
        <f>IFERROR(IF(TCBil!AE45=0,"",(TCBil!AE46/TCBil!AE45)^Ponderador!AE46),"")</f>
        <v>1.0003389090957282</v>
      </c>
      <c r="AF46" t="str">
        <f>IFERROR(IF(TCBil!AF45=0,"",(TCBil!AF46/TCBil!AF45)^Ponderador!AF46),"")</f>
        <v/>
      </c>
      <c r="AG46" t="str">
        <f>IFERROR(IF(TCBil!AG45=0,"",(TCBil!AG46/TCBil!AG45)^Ponderador!AG46),"")</f>
        <v/>
      </c>
      <c r="AH46" t="str">
        <f>IFERROR(IF(TCBil!AH45=0,"",(TCBil!AH46/TCBil!AH45)^Ponderador!AH46),"")</f>
        <v/>
      </c>
      <c r="AI46" t="str">
        <f>IFERROR(IF(TCBil!AI45=0,"",(TCBil!AI46/TCBil!AI45)^Ponderador!AI46),"")</f>
        <v/>
      </c>
      <c r="AJ46">
        <f>IFERROR(IF(TCBil!AJ45=0,"",(TCBil!AJ46/TCBil!AJ45)^Ponderador!AJ46),"")</f>
        <v>1.0001499278619213</v>
      </c>
      <c r="AK46" t="str">
        <f>IFERROR(IF(TCBil!AK45=0,"",(TCBil!AK46/TCBil!AK45)^Ponderador!AK46),"")</f>
        <v/>
      </c>
      <c r="AL46">
        <f>IFERROR(IF(TCBil!AL45=0,"",(TCBil!AL46/TCBil!AL45)^Ponderador!AL46),"")</f>
        <v>1.0006663509623972</v>
      </c>
      <c r="AM46" t="str">
        <f>IFERROR(IF(TCBil!AM45=0,"",(TCBil!AM46/TCBil!AM45)^Ponderador!AM46),"")</f>
        <v/>
      </c>
      <c r="AN46">
        <f>IFERROR(IF(TCBil!AN45=0,"",(TCBil!AN46/TCBil!AN45)^Ponderador!AN46),"")</f>
        <v>1</v>
      </c>
      <c r="AO46">
        <f>IFERROR(IF(TCBil!AO45=0,"",(TCBil!AO46/TCBil!AO45)^Ponderador!AO46),"")</f>
        <v>1.0002485728474018</v>
      </c>
      <c r="AP46" t="str">
        <f>IFERROR(IF(TCBil!AP45=0,"",(TCBil!AP46/TCBil!AP45)^Ponderador!AP46),"")</f>
        <v/>
      </c>
      <c r="AQ46">
        <f>IFERROR(IF(TCBil!AQ45=0,"",(TCBil!AQ46/TCBil!AQ45)^Ponderador!AQ46),"")</f>
        <v>1</v>
      </c>
      <c r="AR46" t="str">
        <f>IFERROR(IF(TCBil!AR45=0,"",(TCBil!AR46/TCBil!AR45)^Ponderador!AR46),"")</f>
        <v/>
      </c>
      <c r="AS46" t="str">
        <f>IFERROR(IF(TCBil!AS45=0,"",(TCBil!AS46/TCBil!AS45)^Ponderador!AS46),"")</f>
        <v/>
      </c>
      <c r="AT46" t="str">
        <f>IFERROR(IF(TCBil!AT45=0,"",(TCBil!AT46/TCBil!AT45)^Ponderador!AT46),"")</f>
        <v/>
      </c>
      <c r="AU46" t="str">
        <f>IFERROR(IF(TCBil!AU45=0,"",(TCBil!AU46/TCBil!AU45)^Ponderador!AU46),"")</f>
        <v/>
      </c>
      <c r="AV46">
        <f>IFERROR(IF(TCBil!AV45=0,"",(TCBil!AV46/TCBil!AV45)^Ponderador!AV46),"")</f>
        <v>1.0000719411987065</v>
      </c>
      <c r="AW46">
        <f>IFERROR(IF(TCBil!AW45=0,"",(TCBil!AW46/TCBil!AW45)^Ponderador!AW46),"")</f>
        <v>1</v>
      </c>
      <c r="AX46">
        <f>IFERROR(IF(TCBil!AX45=0,"",(TCBil!AX46/TCBil!AX45)^Ponderador!AX46),"")</f>
        <v>1</v>
      </c>
      <c r="AY46">
        <f>IFERROR(IF(TCBil!AY45=0,"",(TCBil!AY46/TCBil!AY45)^Ponderador!AY46),"")</f>
        <v>0.99850277673486476</v>
      </c>
      <c r="AZ46">
        <f>IFERROR(IF(TCBil!AZ45=0,"",(TCBil!AZ46/TCBil!AZ45)^Ponderador!AZ46),"")</f>
        <v>1.0003611343622953</v>
      </c>
      <c r="BA46" t="str">
        <f>IFERROR(IF(TCBil!BA45=0,"",(TCBil!BA46/TCBil!BA45)^Ponderador!BA46),"")</f>
        <v/>
      </c>
      <c r="BB46" t="str">
        <f>IFERROR(IF(TCBil!BB45=0,"",(TCBil!BB46/TCBil!BB45)^Ponderador!BB46),"")</f>
        <v/>
      </c>
      <c r="BC46">
        <f>IFERROR(IF(TCBil!BC45=0,"",(TCBil!BC46/TCBil!BC45)^Ponderador!BC46),"")</f>
        <v>0.99998527580607544</v>
      </c>
      <c r="BD46">
        <f>IFERROR(IF(TCBil!BD45=0,"",(TCBil!BD46/TCBil!BD45)^Ponderador!BD46),"")</f>
        <v>1</v>
      </c>
      <c r="BE46">
        <f>IFERROR(IF(TCBil!BE45=0,"",(TCBil!BE46/TCBil!BE45)^Ponderador!BE46),"")</f>
        <v>1.0004273851744758</v>
      </c>
      <c r="BF46" t="str">
        <f>IFERROR(IF(TCBil!BF45=0,"",(TCBil!BF46/TCBil!BF45)^Ponderador!BF46),"")</f>
        <v/>
      </c>
      <c r="BG46" t="str">
        <f>IFERROR(IF(TCBil!BG45=0,"",(TCBil!BG46/TCBil!BG45)^Ponderador!BG46),"")</f>
        <v/>
      </c>
      <c r="BH46">
        <f>IFERROR(IF(TCBil!BH45=0,"",(TCBil!BH46/TCBil!BH45)^Ponderador!BH46),"")</f>
        <v>1</v>
      </c>
      <c r="BI46" t="str">
        <f>IFERROR(IF(TCBil!BI45=0,"",(TCBil!BI46/TCBil!BI45)^Ponderador!BI46),"")</f>
        <v/>
      </c>
      <c r="BJ46" t="str">
        <f>IFERROR(IF(TCBil!BJ45=0,"",(TCBil!BJ46/TCBil!BJ45)^Ponderador!BJ46),"")</f>
        <v/>
      </c>
      <c r="BK46" t="str">
        <f>IFERROR(IF(TCBil!BK45=0,"",(TCBil!BK46/TCBil!BK45)^Ponderador!BK46),"")</f>
        <v/>
      </c>
    </row>
    <row r="47" spans="1:63" x14ac:dyDescent="0.25">
      <c r="A47" s="1">
        <v>38231</v>
      </c>
      <c r="B47" t="str">
        <f>IFERROR(IF(TCBil!B46=0,"",(TCBil!B47/TCBil!B46)^Ponderador!B47),"")</f>
        <v/>
      </c>
      <c r="C47">
        <f>IFERROR(IF(TCBil!C46=0,"",(TCBil!C47/TCBil!C46)^Ponderador!C47),"")</f>
        <v>1</v>
      </c>
      <c r="D47" t="str">
        <f>IFERROR(IF(TCBil!D46=0,"",(TCBil!D47/TCBil!D46)^Ponderador!D47),"")</f>
        <v/>
      </c>
      <c r="E47" t="str">
        <f>IFERROR(IF(TCBil!E46=0,"",(TCBil!E47/TCBil!E46)^Ponderador!E47),"")</f>
        <v/>
      </c>
      <c r="F47" t="str">
        <f>IFERROR(IF(TCBil!F46=0,"",(TCBil!F47/TCBil!F46)^Ponderador!F47),"")</f>
        <v/>
      </c>
      <c r="G47">
        <f>IFERROR(IF(TCBil!G46=0,"",(TCBil!G47/TCBil!G46)^Ponderador!G47),"")</f>
        <v>1</v>
      </c>
      <c r="H47">
        <f>IFERROR(IF(TCBil!H46=0,"",(TCBil!H47/TCBil!H46)^Ponderador!H47),"")</f>
        <v>1.0022079694180723</v>
      </c>
      <c r="I47">
        <f>IFERROR(IF(TCBil!I46=0,"",(TCBil!I47/TCBil!I46)^Ponderador!I47),"")</f>
        <v>1</v>
      </c>
      <c r="J47">
        <f>IFERROR(IF(TCBil!J46=0,"",(TCBil!J47/TCBil!J46)^Ponderador!J47),"")</f>
        <v>1.0007486709070004</v>
      </c>
      <c r="K47">
        <f>IFERROR(IF(TCBil!K46=0,"",(TCBil!K47/TCBil!K46)^Ponderador!K47),"")</f>
        <v>0.99968208917122903</v>
      </c>
      <c r="L47">
        <f>IFERROR(IF(TCBil!L46=0,"",(TCBil!L47/TCBil!L46)^Ponderador!L47),"")</f>
        <v>1</v>
      </c>
      <c r="M47" t="str">
        <f>IFERROR(IF(TCBil!M46=0,"",(TCBil!M47/TCBil!M46)^Ponderador!M47),"")</f>
        <v/>
      </c>
      <c r="N47">
        <f>IFERROR(IF(TCBil!N46=0,"",(TCBil!N47/TCBil!N46)^Ponderador!N47),"")</f>
        <v>0.99990081330448866</v>
      </c>
      <c r="O47">
        <f>IFERROR(IF(TCBil!O46=0,"",(TCBil!O47/TCBil!O46)^Ponderador!O47),"")</f>
        <v>1</v>
      </c>
      <c r="P47">
        <f>IFERROR(IF(TCBil!P46=0,"",(TCBil!P47/TCBil!P46)^Ponderador!P47),"")</f>
        <v>1</v>
      </c>
      <c r="Q47" t="str">
        <f>IFERROR(IF(TCBil!Q46=0,"",(TCBil!Q47/TCBil!Q46)^Ponderador!Q47),"")</f>
        <v/>
      </c>
      <c r="R47">
        <f>IFERROR(IF(TCBil!R46=0,"",(TCBil!R47/TCBil!R46)^Ponderador!R47),"")</f>
        <v>1</v>
      </c>
      <c r="S47" t="str">
        <f>IFERROR(IF(TCBil!S46=0,"",(TCBil!S47/TCBil!S46)^Ponderador!S47),"")</f>
        <v/>
      </c>
      <c r="T47">
        <f>IFERROR(IF(TCBil!T46=0,"",(TCBil!T47/TCBil!T46)^Ponderador!T47),"")</f>
        <v>0.99978954250413388</v>
      </c>
      <c r="U47">
        <f>IFERROR(IF(TCBil!U46=0,"",(TCBil!U47/TCBil!U46)^Ponderador!U47),"")</f>
        <v>1</v>
      </c>
      <c r="V47">
        <f>IFERROR(IF(TCBil!V46=0,"",(TCBil!V47/TCBil!V46)^Ponderador!V47),"")</f>
        <v>0.99968716074004538</v>
      </c>
      <c r="W47">
        <f>IFERROR(IF(TCBil!W46=0,"",(TCBil!W47/TCBil!W46)^Ponderador!W47),"")</f>
        <v>0.99995131753528965</v>
      </c>
      <c r="X47">
        <f>IFERROR(IF(TCBil!X46=0,"",(TCBil!X47/TCBil!X46)^Ponderador!X47),"")</f>
        <v>1</v>
      </c>
      <c r="Y47" t="str">
        <f>IFERROR(IF(TCBil!Y46=0,"",(TCBil!Y47/TCBil!Y46)^Ponderador!Y47),"")</f>
        <v/>
      </c>
      <c r="Z47">
        <f>IFERROR(IF(TCBil!Z46=0,"",(TCBil!Z47/TCBil!Z46)^Ponderador!Z47),"")</f>
        <v>1</v>
      </c>
      <c r="AA47">
        <f>IFERROR(IF(TCBil!AA46=0,"",(TCBil!AA47/TCBil!AA46)^Ponderador!AA47),"")</f>
        <v>1</v>
      </c>
      <c r="AB47">
        <f>IFERROR(IF(TCBil!AB46=0,"",(TCBil!AB47/TCBil!AB46)^Ponderador!AB47),"")</f>
        <v>0.99944714246171906</v>
      </c>
      <c r="AC47">
        <f>IFERROR(IF(TCBil!AC46=0,"",(TCBil!AC47/TCBil!AC46)^Ponderador!AC47),"")</f>
        <v>1</v>
      </c>
      <c r="AD47" t="str">
        <f>IFERROR(IF(TCBil!AD46=0,"",(TCBil!AD47/TCBil!AD46)^Ponderador!AD47),"")</f>
        <v/>
      </c>
      <c r="AE47">
        <f>IFERROR(IF(TCBil!AE46=0,"",(TCBil!AE47/TCBil!AE46)^Ponderador!AE47),"")</f>
        <v>0.99993023568731298</v>
      </c>
      <c r="AF47" t="str">
        <f>IFERROR(IF(TCBil!AF46=0,"",(TCBil!AF47/TCBil!AF46)^Ponderador!AF47),"")</f>
        <v/>
      </c>
      <c r="AG47" t="str">
        <f>IFERROR(IF(TCBil!AG46=0,"",(TCBil!AG47/TCBil!AG46)^Ponderador!AG47),"")</f>
        <v/>
      </c>
      <c r="AH47" t="str">
        <f>IFERROR(IF(TCBil!AH46=0,"",(TCBil!AH47/TCBil!AH46)^Ponderador!AH47),"")</f>
        <v/>
      </c>
      <c r="AI47" t="str">
        <f>IFERROR(IF(TCBil!AI46=0,"",(TCBil!AI47/TCBil!AI46)^Ponderador!AI47),"")</f>
        <v/>
      </c>
      <c r="AJ47">
        <f>IFERROR(IF(TCBil!AJ46=0,"",(TCBil!AJ47/TCBil!AJ46)^Ponderador!AJ47),"")</f>
        <v>0.99982866741187404</v>
      </c>
      <c r="AK47" t="str">
        <f>IFERROR(IF(TCBil!AK46=0,"",(TCBil!AK47/TCBil!AK46)^Ponderador!AK47),"")</f>
        <v/>
      </c>
      <c r="AL47">
        <f>IFERROR(IF(TCBil!AL46=0,"",(TCBil!AL47/TCBil!AL46)^Ponderador!AL47),"")</f>
        <v>0.99960401735695814</v>
      </c>
      <c r="AM47" t="str">
        <f>IFERROR(IF(TCBil!AM46=0,"",(TCBil!AM47/TCBil!AM46)^Ponderador!AM47),"")</f>
        <v/>
      </c>
      <c r="AN47">
        <f>IFERROR(IF(TCBil!AN46=0,"",(TCBil!AN47/TCBil!AN46)^Ponderador!AN47),"")</f>
        <v>1</v>
      </c>
      <c r="AO47">
        <f>IFERROR(IF(TCBil!AO46=0,"",(TCBil!AO47/TCBil!AO46)^Ponderador!AO47),"")</f>
        <v>0.9999626588350814</v>
      </c>
      <c r="AP47" t="str">
        <f>IFERROR(IF(TCBil!AP46=0,"",(TCBil!AP47/TCBil!AP46)^Ponderador!AP47),"")</f>
        <v/>
      </c>
      <c r="AQ47">
        <f>IFERROR(IF(TCBil!AQ46=0,"",(TCBil!AQ47/TCBil!AQ46)^Ponderador!AQ47),"")</f>
        <v>1</v>
      </c>
      <c r="AR47" t="str">
        <f>IFERROR(IF(TCBil!AR46=0,"",(TCBil!AR47/TCBil!AR46)^Ponderador!AR47),"")</f>
        <v/>
      </c>
      <c r="AS47" t="str">
        <f>IFERROR(IF(TCBil!AS46=0,"",(TCBil!AS47/TCBil!AS46)^Ponderador!AS47),"")</f>
        <v/>
      </c>
      <c r="AT47" t="str">
        <f>IFERROR(IF(TCBil!AT46=0,"",(TCBil!AT47/TCBil!AT46)^Ponderador!AT47),"")</f>
        <v/>
      </c>
      <c r="AU47" t="str">
        <f>IFERROR(IF(TCBil!AU46=0,"",(TCBil!AU47/TCBil!AU46)^Ponderador!AU47),"")</f>
        <v/>
      </c>
      <c r="AV47">
        <f>IFERROR(IF(TCBil!AV46=0,"",(TCBil!AV47/TCBil!AV46)^Ponderador!AV47),"")</f>
        <v>1.0001487876178781</v>
      </c>
      <c r="AW47">
        <f>IFERROR(IF(TCBil!AW46=0,"",(TCBil!AW47/TCBil!AW46)^Ponderador!AW47),"")</f>
        <v>1</v>
      </c>
      <c r="AX47">
        <f>IFERROR(IF(TCBil!AX46=0,"",(TCBil!AX47/TCBil!AX46)^Ponderador!AX47),"")</f>
        <v>1</v>
      </c>
      <c r="AY47">
        <f>IFERROR(IF(TCBil!AY46=0,"",(TCBil!AY47/TCBil!AY46)^Ponderador!AY47),"")</f>
        <v>0.99909701053417477</v>
      </c>
      <c r="AZ47">
        <f>IFERROR(IF(TCBil!AZ46=0,"",(TCBil!AZ47/TCBil!AZ46)^Ponderador!AZ47),"")</f>
        <v>0.99944488626335892</v>
      </c>
      <c r="BA47" t="str">
        <f>IFERROR(IF(TCBil!BA46=0,"",(TCBil!BA47/TCBil!BA46)^Ponderador!BA47),"")</f>
        <v/>
      </c>
      <c r="BB47" t="str">
        <f>IFERROR(IF(TCBil!BB46=0,"",(TCBil!BB47/TCBil!BB46)^Ponderador!BB47),"")</f>
        <v/>
      </c>
      <c r="BC47">
        <f>IFERROR(IF(TCBil!BC46=0,"",(TCBil!BC47/TCBil!BC46)^Ponderador!BC47),"")</f>
        <v>0.99968846630810171</v>
      </c>
      <c r="BD47">
        <f>IFERROR(IF(TCBil!BD46=0,"",(TCBil!BD47/TCBil!BD46)^Ponderador!BD47),"")</f>
        <v>1</v>
      </c>
      <c r="BE47">
        <f>IFERROR(IF(TCBil!BE46=0,"",(TCBil!BE47/TCBil!BE46)^Ponderador!BE47),"")</f>
        <v>0.99945744636551237</v>
      </c>
      <c r="BF47" t="str">
        <f>IFERROR(IF(TCBil!BF46=0,"",(TCBil!BF47/TCBil!BF46)^Ponderador!BF47),"")</f>
        <v/>
      </c>
      <c r="BG47" t="str">
        <f>IFERROR(IF(TCBil!BG46=0,"",(TCBil!BG47/TCBil!BG46)^Ponderador!BG47),"")</f>
        <v/>
      </c>
      <c r="BH47">
        <f>IFERROR(IF(TCBil!BH46=0,"",(TCBil!BH47/TCBil!BH46)^Ponderador!BH47),"")</f>
        <v>1</v>
      </c>
      <c r="BI47" t="str">
        <f>IFERROR(IF(TCBil!BI46=0,"",(TCBil!BI47/TCBil!BI46)^Ponderador!BI47),"")</f>
        <v/>
      </c>
      <c r="BJ47" t="str">
        <f>IFERROR(IF(TCBil!BJ46=0,"",(TCBil!BJ47/TCBil!BJ46)^Ponderador!BJ47),"")</f>
        <v/>
      </c>
      <c r="BK47" t="str">
        <f>IFERROR(IF(TCBil!BK46=0,"",(TCBil!BK47/TCBil!BK46)^Ponderador!BK47),"")</f>
        <v/>
      </c>
    </row>
    <row r="48" spans="1:63" x14ac:dyDescent="0.25">
      <c r="A48" s="1">
        <v>38261</v>
      </c>
      <c r="B48" t="str">
        <f>IFERROR(IF(TCBil!B47=0,"",(TCBil!B48/TCBil!B47)^Ponderador!B48),"")</f>
        <v/>
      </c>
      <c r="C48">
        <f>IFERROR(IF(TCBil!C47=0,"",(TCBil!C48/TCBil!C47)^Ponderador!C48),"")</f>
        <v>1</v>
      </c>
      <c r="D48" t="str">
        <f>IFERROR(IF(TCBil!D47=0,"",(TCBil!D48/TCBil!D47)^Ponderador!D48),"")</f>
        <v/>
      </c>
      <c r="E48" t="str">
        <f>IFERROR(IF(TCBil!E47=0,"",(TCBil!E48/TCBil!E47)^Ponderador!E48),"")</f>
        <v/>
      </c>
      <c r="F48" t="str">
        <f>IFERROR(IF(TCBil!F47=0,"",(TCBil!F48/TCBil!F47)^Ponderador!F48),"")</f>
        <v/>
      </c>
      <c r="G48">
        <f>IFERROR(IF(TCBil!G47=0,"",(TCBil!G48/TCBil!G47)^Ponderador!G48),"")</f>
        <v>1</v>
      </c>
      <c r="H48">
        <f>IFERROR(IF(TCBil!H47=0,"",(TCBil!H48/TCBil!H47)^Ponderador!H48),"")</f>
        <v>1.0003988770693382</v>
      </c>
      <c r="I48">
        <f>IFERROR(IF(TCBil!I47=0,"",(TCBil!I48/TCBil!I47)^Ponderador!I48),"")</f>
        <v>1</v>
      </c>
      <c r="J48">
        <f>IFERROR(IF(TCBil!J47=0,"",(TCBil!J48/TCBil!J47)^Ponderador!J48),"")</f>
        <v>1.0002190704755731</v>
      </c>
      <c r="K48">
        <f>IFERROR(IF(TCBil!K47=0,"",(TCBil!K48/TCBil!K47)^Ponderador!K48),"")</f>
        <v>0.99772949446297643</v>
      </c>
      <c r="L48">
        <f>IFERROR(IF(TCBil!L47=0,"",(TCBil!L48/TCBil!L47)^Ponderador!L48),"")</f>
        <v>1</v>
      </c>
      <c r="M48" t="str">
        <f>IFERROR(IF(TCBil!M47=0,"",(TCBil!M48/TCBil!M47)^Ponderador!M48),"")</f>
        <v/>
      </c>
      <c r="N48">
        <f>IFERROR(IF(TCBil!N47=0,"",(TCBil!N48/TCBil!N47)^Ponderador!N48),"")</f>
        <v>1.0003524262243737</v>
      </c>
      <c r="O48">
        <f>IFERROR(IF(TCBil!O47=0,"",(TCBil!O48/TCBil!O47)^Ponderador!O48),"")</f>
        <v>1</v>
      </c>
      <c r="P48">
        <f>IFERROR(IF(TCBil!P47=0,"",(TCBil!P48/TCBil!P47)^Ponderador!P48),"")</f>
        <v>1</v>
      </c>
      <c r="Q48" t="str">
        <f>IFERROR(IF(TCBil!Q47=0,"",(TCBil!Q48/TCBil!Q47)^Ponderador!Q48),"")</f>
        <v/>
      </c>
      <c r="R48">
        <f>IFERROR(IF(TCBil!R47=0,"",(TCBil!R48/TCBil!R47)^Ponderador!R48),"")</f>
        <v>1</v>
      </c>
      <c r="S48" t="str">
        <f>IFERROR(IF(TCBil!S47=0,"",(TCBil!S48/TCBil!S47)^Ponderador!S48),"")</f>
        <v/>
      </c>
      <c r="T48">
        <f>IFERROR(IF(TCBil!T47=0,"",(TCBil!T48/TCBil!T47)^Ponderador!T48),"")</f>
        <v>1.0001932025336919</v>
      </c>
      <c r="U48">
        <f>IFERROR(IF(TCBil!U47=0,"",(TCBil!U48/TCBil!U47)^Ponderador!U48),"")</f>
        <v>1</v>
      </c>
      <c r="V48">
        <f>IFERROR(IF(TCBil!V47=0,"",(TCBil!V48/TCBil!V47)^Ponderador!V48),"")</f>
        <v>0.99999705960296548</v>
      </c>
      <c r="W48">
        <f>IFERROR(IF(TCBil!W47=0,"",(TCBil!W48/TCBil!W47)^Ponderador!W48),"")</f>
        <v>1.0000109178790371</v>
      </c>
      <c r="X48">
        <f>IFERROR(IF(TCBil!X47=0,"",(TCBil!X48/TCBil!X47)^Ponderador!X48),"")</f>
        <v>1</v>
      </c>
      <c r="Y48" t="str">
        <f>IFERROR(IF(TCBil!Y47=0,"",(TCBil!Y48/TCBil!Y47)^Ponderador!Y48),"")</f>
        <v/>
      </c>
      <c r="Z48">
        <f>IFERROR(IF(TCBil!Z47=0,"",(TCBil!Z48/TCBil!Z47)^Ponderador!Z48),"")</f>
        <v>1</v>
      </c>
      <c r="AA48">
        <f>IFERROR(IF(TCBil!AA47=0,"",(TCBil!AA48/TCBil!AA47)^Ponderador!AA48),"")</f>
        <v>1</v>
      </c>
      <c r="AB48">
        <f>IFERROR(IF(TCBil!AB47=0,"",(TCBil!AB48/TCBil!AB47)^Ponderador!AB48),"")</f>
        <v>1.0005622196887503</v>
      </c>
      <c r="AC48">
        <f>IFERROR(IF(TCBil!AC47=0,"",(TCBil!AC48/TCBil!AC47)^Ponderador!AC48),"")</f>
        <v>1</v>
      </c>
      <c r="AD48" t="str">
        <f>IFERROR(IF(TCBil!AD47=0,"",(TCBil!AD48/TCBil!AD47)^Ponderador!AD48),"")</f>
        <v/>
      </c>
      <c r="AE48">
        <f>IFERROR(IF(TCBil!AE47=0,"",(TCBil!AE48/TCBil!AE47)^Ponderador!AE48),"")</f>
        <v>0.99979768413734749</v>
      </c>
      <c r="AF48" t="str">
        <f>IFERROR(IF(TCBil!AF47=0,"",(TCBil!AF48/TCBil!AF47)^Ponderador!AF48),"")</f>
        <v/>
      </c>
      <c r="AG48" t="str">
        <f>IFERROR(IF(TCBil!AG47=0,"",(TCBil!AG48/TCBil!AG47)^Ponderador!AG48),"")</f>
        <v/>
      </c>
      <c r="AH48" t="str">
        <f>IFERROR(IF(TCBil!AH47=0,"",(TCBil!AH48/TCBil!AH47)^Ponderador!AH48),"")</f>
        <v/>
      </c>
      <c r="AI48" t="str">
        <f>IFERROR(IF(TCBil!AI47=0,"",(TCBil!AI48/TCBil!AI47)^Ponderador!AI48),"")</f>
        <v/>
      </c>
      <c r="AJ48">
        <f>IFERROR(IF(TCBil!AJ47=0,"",(TCBil!AJ48/TCBil!AJ47)^Ponderador!AJ48),"")</f>
        <v>0.99986705015513211</v>
      </c>
      <c r="AK48" t="str">
        <f>IFERROR(IF(TCBil!AK47=0,"",(TCBil!AK48/TCBil!AK47)^Ponderador!AK48),"")</f>
        <v/>
      </c>
      <c r="AL48">
        <f>IFERROR(IF(TCBil!AL47=0,"",(TCBil!AL48/TCBil!AL47)^Ponderador!AL48),"")</f>
        <v>1.0000968694587424</v>
      </c>
      <c r="AM48" t="str">
        <f>IFERROR(IF(TCBil!AM47=0,"",(TCBil!AM48/TCBil!AM47)^Ponderador!AM48),"")</f>
        <v/>
      </c>
      <c r="AN48">
        <f>IFERROR(IF(TCBil!AN47=0,"",(TCBil!AN48/TCBil!AN47)^Ponderador!AN48),"")</f>
        <v>1</v>
      </c>
      <c r="AO48">
        <f>IFERROR(IF(TCBil!AO47=0,"",(TCBil!AO48/TCBil!AO47)^Ponderador!AO48),"")</f>
        <v>1.0006362088443215</v>
      </c>
      <c r="AP48" t="str">
        <f>IFERROR(IF(TCBil!AP47=0,"",(TCBil!AP48/TCBil!AP47)^Ponderador!AP48),"")</f>
        <v/>
      </c>
      <c r="AQ48">
        <f>IFERROR(IF(TCBil!AQ47=0,"",(TCBil!AQ48/TCBil!AQ47)^Ponderador!AQ48),"")</f>
        <v>1</v>
      </c>
      <c r="AR48" t="str">
        <f>IFERROR(IF(TCBil!AR47=0,"",(TCBil!AR48/TCBil!AR47)^Ponderador!AR48),"")</f>
        <v/>
      </c>
      <c r="AS48" t="str">
        <f>IFERROR(IF(TCBil!AS47=0,"",(TCBil!AS48/TCBil!AS47)^Ponderador!AS48),"")</f>
        <v/>
      </c>
      <c r="AT48" t="str">
        <f>IFERROR(IF(TCBil!AT47=0,"",(TCBil!AT48/TCBil!AT47)^Ponderador!AT48),"")</f>
        <v/>
      </c>
      <c r="AU48" t="str">
        <f>IFERROR(IF(TCBil!AU47=0,"",(TCBil!AU48/TCBil!AU47)^Ponderador!AU48),"")</f>
        <v/>
      </c>
      <c r="AV48">
        <f>IFERROR(IF(TCBil!AV47=0,"",(TCBil!AV48/TCBil!AV47)^Ponderador!AV48),"")</f>
        <v>1.0004990900830062</v>
      </c>
      <c r="AW48">
        <f>IFERROR(IF(TCBil!AW47=0,"",(TCBil!AW48/TCBil!AW47)^Ponderador!AW48),"")</f>
        <v>1</v>
      </c>
      <c r="AX48">
        <f>IFERROR(IF(TCBil!AX47=0,"",(TCBil!AX48/TCBil!AX47)^Ponderador!AX48),"")</f>
        <v>1</v>
      </c>
      <c r="AY48">
        <f>IFERROR(IF(TCBil!AY47=0,"",(TCBil!AY48/TCBil!AY47)^Ponderador!AY48),"")</f>
        <v>1.0006748472814262</v>
      </c>
      <c r="AZ48">
        <f>IFERROR(IF(TCBil!AZ47=0,"",(TCBil!AZ48/TCBil!AZ47)^Ponderador!AZ48),"")</f>
        <v>1.0014566085703034</v>
      </c>
      <c r="BA48" t="str">
        <f>IFERROR(IF(TCBil!BA47=0,"",(TCBil!BA48/TCBil!BA47)^Ponderador!BA48),"")</f>
        <v/>
      </c>
      <c r="BB48" t="str">
        <f>IFERROR(IF(TCBil!BB47=0,"",(TCBil!BB48/TCBil!BB47)^Ponderador!BB48),"")</f>
        <v/>
      </c>
      <c r="BC48">
        <f>IFERROR(IF(TCBil!BC47=0,"",(TCBil!BC48/TCBil!BC47)^Ponderador!BC48),"")</f>
        <v>1.0002868752572411</v>
      </c>
      <c r="BD48">
        <f>IFERROR(IF(TCBil!BD47=0,"",(TCBil!BD48/TCBil!BD47)^Ponderador!BD48),"")</f>
        <v>1</v>
      </c>
      <c r="BE48">
        <f>IFERROR(IF(TCBil!BE47=0,"",(TCBil!BE48/TCBil!BE47)^Ponderador!BE48),"")</f>
        <v>0.99962553249910258</v>
      </c>
      <c r="BF48" t="str">
        <f>IFERROR(IF(TCBil!BF47=0,"",(TCBil!BF48/TCBil!BF47)^Ponderador!BF48),"")</f>
        <v/>
      </c>
      <c r="BG48" t="str">
        <f>IFERROR(IF(TCBil!BG47=0,"",(TCBil!BG48/TCBil!BG47)^Ponderador!BG48),"")</f>
        <v/>
      </c>
      <c r="BH48">
        <f>IFERROR(IF(TCBil!BH47=0,"",(TCBil!BH48/TCBil!BH47)^Ponderador!BH48),"")</f>
        <v>1</v>
      </c>
      <c r="BI48" t="str">
        <f>IFERROR(IF(TCBil!BI47=0,"",(TCBil!BI48/TCBil!BI47)^Ponderador!BI48),"")</f>
        <v/>
      </c>
      <c r="BJ48" t="str">
        <f>IFERROR(IF(TCBil!BJ47=0,"",(TCBil!BJ48/TCBil!BJ47)^Ponderador!BJ48),"")</f>
        <v/>
      </c>
      <c r="BK48" t="str">
        <f>IFERROR(IF(TCBil!BK47=0,"",(TCBil!BK48/TCBil!BK47)^Ponderador!BK48),"")</f>
        <v/>
      </c>
    </row>
    <row r="49" spans="1:63" x14ac:dyDescent="0.25">
      <c r="A49" s="1">
        <v>38292</v>
      </c>
      <c r="B49" t="str">
        <f>IFERROR(IF(TCBil!B48=0,"",(TCBil!B49/TCBil!B48)^Ponderador!B49),"")</f>
        <v/>
      </c>
      <c r="C49">
        <f>IFERROR(IF(TCBil!C48=0,"",(TCBil!C49/TCBil!C48)^Ponderador!C49),"")</f>
        <v>1</v>
      </c>
      <c r="D49" t="str">
        <f>IFERROR(IF(TCBil!D48=0,"",(TCBil!D49/TCBil!D48)^Ponderador!D49),"")</f>
        <v/>
      </c>
      <c r="E49" t="str">
        <f>IFERROR(IF(TCBil!E48=0,"",(TCBil!E49/TCBil!E48)^Ponderador!E49),"")</f>
        <v/>
      </c>
      <c r="F49" t="str">
        <f>IFERROR(IF(TCBil!F48=0,"",(TCBil!F49/TCBil!F48)^Ponderador!F49),"")</f>
        <v/>
      </c>
      <c r="G49">
        <f>IFERROR(IF(TCBil!G48=0,"",(TCBil!G49/TCBil!G48)^Ponderador!G49),"")</f>
        <v>1</v>
      </c>
      <c r="H49">
        <f>IFERROR(IF(TCBil!H48=0,"",(TCBil!H49/TCBil!H48)^Ponderador!H49),"")</f>
        <v>1.0019720114268753</v>
      </c>
      <c r="I49">
        <f>IFERROR(IF(TCBil!I48=0,"",(TCBil!I49/TCBil!I48)^Ponderador!I49),"")</f>
        <v>1</v>
      </c>
      <c r="J49">
        <f>IFERROR(IF(TCBil!J48=0,"",(TCBil!J49/TCBil!J48)^Ponderador!J49),"")</f>
        <v>1.0005985255804231</v>
      </c>
      <c r="K49">
        <f>IFERROR(IF(TCBil!K48=0,"",(TCBil!K49/TCBil!K48)^Ponderador!K49),"")</f>
        <v>0.99853323993136001</v>
      </c>
      <c r="L49">
        <f>IFERROR(IF(TCBil!L48=0,"",(TCBil!L49/TCBil!L48)^Ponderador!L49),"")</f>
        <v>1</v>
      </c>
      <c r="M49" t="str">
        <f>IFERROR(IF(TCBil!M48=0,"",(TCBil!M49/TCBil!M48)^Ponderador!M49),"")</f>
        <v/>
      </c>
      <c r="N49">
        <f>IFERROR(IF(TCBil!N48=0,"",(TCBil!N49/TCBil!N48)^Ponderador!N49),"")</f>
        <v>1.0008785542452685</v>
      </c>
      <c r="O49">
        <f>IFERROR(IF(TCBil!O48=0,"",(TCBil!O49/TCBil!O48)^Ponderador!O49),"")</f>
        <v>1</v>
      </c>
      <c r="P49">
        <f>IFERROR(IF(TCBil!P48=0,"",(TCBil!P49/TCBil!P48)^Ponderador!P49),"")</f>
        <v>1</v>
      </c>
      <c r="Q49" t="str">
        <f>IFERROR(IF(TCBil!Q48=0,"",(TCBil!Q49/TCBil!Q48)^Ponderador!Q49),"")</f>
        <v/>
      </c>
      <c r="R49">
        <f>IFERROR(IF(TCBil!R48=0,"",(TCBil!R49/TCBil!R48)^Ponderador!R49),"")</f>
        <v>1</v>
      </c>
      <c r="S49" t="str">
        <f>IFERROR(IF(TCBil!S48=0,"",(TCBil!S49/TCBil!S48)^Ponderador!S49),"")</f>
        <v/>
      </c>
      <c r="T49">
        <f>IFERROR(IF(TCBil!T48=0,"",(TCBil!T49/TCBil!T48)^Ponderador!T49),"")</f>
        <v>1.0005887015940027</v>
      </c>
      <c r="U49">
        <f>IFERROR(IF(TCBil!U48=0,"",(TCBil!U49/TCBil!U48)^Ponderador!U49),"")</f>
        <v>1</v>
      </c>
      <c r="V49">
        <f>IFERROR(IF(TCBil!V48=0,"",(TCBil!V49/TCBil!V48)^Ponderador!V49),"")</f>
        <v>1.0004257407664747</v>
      </c>
      <c r="W49">
        <f>IFERROR(IF(TCBil!W48=0,"",(TCBil!W49/TCBil!W48)^Ponderador!W49),"")</f>
        <v>1.000175143144441</v>
      </c>
      <c r="X49">
        <f>IFERROR(IF(TCBil!X48=0,"",(TCBil!X49/TCBil!X48)^Ponderador!X49),"")</f>
        <v>1</v>
      </c>
      <c r="Y49" t="str">
        <f>IFERROR(IF(TCBil!Y48=0,"",(TCBil!Y49/TCBil!Y48)^Ponderador!Y49),"")</f>
        <v/>
      </c>
      <c r="Z49">
        <f>IFERROR(IF(TCBil!Z48=0,"",(TCBil!Z49/TCBil!Z48)^Ponderador!Z49),"")</f>
        <v>1</v>
      </c>
      <c r="AA49">
        <f>IFERROR(IF(TCBil!AA48=0,"",(TCBil!AA49/TCBil!AA48)^Ponderador!AA49),"")</f>
        <v>1</v>
      </c>
      <c r="AB49">
        <f>IFERROR(IF(TCBil!AB48=0,"",(TCBil!AB49/TCBil!AB48)^Ponderador!AB49),"")</f>
        <v>1.0020915983250631</v>
      </c>
      <c r="AC49">
        <f>IFERROR(IF(TCBil!AC48=0,"",(TCBil!AC49/TCBil!AC48)^Ponderador!AC49),"")</f>
        <v>1</v>
      </c>
      <c r="AD49" t="str">
        <f>IFERROR(IF(TCBil!AD48=0,"",(TCBil!AD49/TCBil!AD48)^Ponderador!AD49),"")</f>
        <v/>
      </c>
      <c r="AE49">
        <f>IFERROR(IF(TCBil!AE48=0,"",(TCBil!AE49/TCBil!AE48)^Ponderador!AE49),"")</f>
        <v>1.0008002219379453</v>
      </c>
      <c r="AF49" t="str">
        <f>IFERROR(IF(TCBil!AF48=0,"",(TCBil!AF49/TCBil!AF48)^Ponderador!AF49),"")</f>
        <v/>
      </c>
      <c r="AG49" t="str">
        <f>IFERROR(IF(TCBil!AG48=0,"",(TCBil!AG49/TCBil!AG48)^Ponderador!AG49),"")</f>
        <v/>
      </c>
      <c r="AH49" t="str">
        <f>IFERROR(IF(TCBil!AH48=0,"",(TCBil!AH49/TCBil!AH48)^Ponderador!AH49),"")</f>
        <v/>
      </c>
      <c r="AI49" t="str">
        <f>IFERROR(IF(TCBil!AI48=0,"",(TCBil!AI49/TCBil!AI48)^Ponderador!AI49),"")</f>
        <v/>
      </c>
      <c r="AJ49">
        <f>IFERROR(IF(TCBil!AJ48=0,"",(TCBil!AJ49/TCBil!AJ48)^Ponderador!AJ49),"")</f>
        <v>0.99993792827769201</v>
      </c>
      <c r="AK49" t="str">
        <f>IFERROR(IF(TCBil!AK48=0,"",(TCBil!AK49/TCBil!AK48)^Ponderador!AK49),"")</f>
        <v/>
      </c>
      <c r="AL49">
        <f>IFERROR(IF(TCBil!AL48=0,"",(TCBil!AL49/TCBil!AL48)^Ponderador!AL49),"")</f>
        <v>1.0000876530285421</v>
      </c>
      <c r="AM49" t="str">
        <f>IFERROR(IF(TCBil!AM48=0,"",(TCBil!AM49/TCBil!AM48)^Ponderador!AM49),"")</f>
        <v/>
      </c>
      <c r="AN49">
        <f>IFERROR(IF(TCBil!AN48=0,"",(TCBil!AN49/TCBil!AN48)^Ponderador!AN49),"")</f>
        <v>1</v>
      </c>
      <c r="AO49">
        <f>IFERROR(IF(TCBil!AO48=0,"",(TCBil!AO49/TCBil!AO48)^Ponderador!AO49),"")</f>
        <v>1.0020353823021622</v>
      </c>
      <c r="AP49" t="str">
        <f>IFERROR(IF(TCBil!AP48=0,"",(TCBil!AP49/TCBil!AP48)^Ponderador!AP49),"")</f>
        <v/>
      </c>
      <c r="AQ49">
        <f>IFERROR(IF(TCBil!AQ48=0,"",(TCBil!AQ49/TCBil!AQ48)^Ponderador!AQ49),"")</f>
        <v>1</v>
      </c>
      <c r="AR49" t="str">
        <f>IFERROR(IF(TCBil!AR48=0,"",(TCBil!AR49/TCBil!AR48)^Ponderador!AR49),"")</f>
        <v/>
      </c>
      <c r="AS49" t="str">
        <f>IFERROR(IF(TCBil!AS48=0,"",(TCBil!AS49/TCBil!AS48)^Ponderador!AS49),"")</f>
        <v/>
      </c>
      <c r="AT49" t="str">
        <f>IFERROR(IF(TCBil!AT48=0,"",(TCBil!AT49/TCBil!AT48)^Ponderador!AT49),"")</f>
        <v/>
      </c>
      <c r="AU49" t="str">
        <f>IFERROR(IF(TCBil!AU48=0,"",(TCBil!AU49/TCBil!AU48)^Ponderador!AU49),"")</f>
        <v/>
      </c>
      <c r="AV49">
        <f>IFERROR(IF(TCBil!AV48=0,"",(TCBil!AV49/TCBil!AV48)^Ponderador!AV49),"")</f>
        <v>1.0012310748159958</v>
      </c>
      <c r="AW49">
        <f>IFERROR(IF(TCBil!AW48=0,"",(TCBil!AW49/TCBil!AW48)^Ponderador!AW49),"")</f>
        <v>1</v>
      </c>
      <c r="AX49">
        <f>IFERROR(IF(TCBil!AX48=0,"",(TCBil!AX49/TCBil!AX48)^Ponderador!AX49),"")</f>
        <v>1</v>
      </c>
      <c r="AY49">
        <f>IFERROR(IF(TCBil!AY48=0,"",(TCBil!AY49/TCBil!AY48)^Ponderador!AY49),"")</f>
        <v>1.0014143675565275</v>
      </c>
      <c r="AZ49">
        <f>IFERROR(IF(TCBil!AZ48=0,"",(TCBil!AZ49/TCBil!AZ48)^Ponderador!AZ49),"")</f>
        <v>1.0027266248151263</v>
      </c>
      <c r="BA49" t="str">
        <f>IFERROR(IF(TCBil!BA48=0,"",(TCBil!BA49/TCBil!BA48)^Ponderador!BA49),"")</f>
        <v/>
      </c>
      <c r="BB49" t="str">
        <f>IFERROR(IF(TCBil!BB48=0,"",(TCBil!BB49/TCBil!BB48)^Ponderador!BB49),"")</f>
        <v/>
      </c>
      <c r="BC49">
        <f>IFERROR(IF(TCBil!BC48=0,"",(TCBil!BC49/TCBil!BC48)^Ponderador!BC49),"")</f>
        <v>1.0005267862060248</v>
      </c>
      <c r="BD49">
        <f>IFERROR(IF(TCBil!BD48=0,"",(TCBil!BD49/TCBil!BD48)^Ponderador!BD49),"")</f>
        <v>1</v>
      </c>
      <c r="BE49">
        <f>IFERROR(IF(TCBil!BE48=0,"",(TCBil!BE49/TCBil!BE48)^Ponderador!BE49),"")</f>
        <v>0.9997653533230596</v>
      </c>
      <c r="BF49" t="str">
        <f>IFERROR(IF(TCBil!BF48=0,"",(TCBil!BF49/TCBil!BF48)^Ponderador!BF49),"")</f>
        <v/>
      </c>
      <c r="BG49" t="str">
        <f>IFERROR(IF(TCBil!BG48=0,"",(TCBil!BG49/TCBil!BG48)^Ponderador!BG49),"")</f>
        <v/>
      </c>
      <c r="BH49">
        <f>IFERROR(IF(TCBil!BH48=0,"",(TCBil!BH49/TCBil!BH48)^Ponderador!BH49),"")</f>
        <v>1</v>
      </c>
      <c r="BI49" t="str">
        <f>IFERROR(IF(TCBil!BI48=0,"",(TCBil!BI49/TCBil!BI48)^Ponderador!BI49),"")</f>
        <v/>
      </c>
      <c r="BJ49" t="str">
        <f>IFERROR(IF(TCBil!BJ48=0,"",(TCBil!BJ49/TCBil!BJ48)^Ponderador!BJ49),"")</f>
        <v/>
      </c>
      <c r="BK49" t="str">
        <f>IFERROR(IF(TCBil!BK48=0,"",(TCBil!BK49/TCBil!BK48)^Ponderador!BK49),"")</f>
        <v/>
      </c>
    </row>
    <row r="50" spans="1:63" x14ac:dyDescent="0.25">
      <c r="A50" s="1">
        <v>38322</v>
      </c>
      <c r="B50" t="str">
        <f>IFERROR(IF(TCBil!B49=0,"",(TCBil!B50/TCBil!B49)^Ponderador!B50),"")</f>
        <v/>
      </c>
      <c r="C50">
        <f>IFERROR(IF(TCBil!C49=0,"",(TCBil!C50/TCBil!C49)^Ponderador!C50),"")</f>
        <v>1</v>
      </c>
      <c r="D50" t="str">
        <f>IFERROR(IF(TCBil!D49=0,"",(TCBil!D50/TCBil!D49)^Ponderador!D50),"")</f>
        <v/>
      </c>
      <c r="E50" t="str">
        <f>IFERROR(IF(TCBil!E49=0,"",(TCBil!E50/TCBil!E49)^Ponderador!E50),"")</f>
        <v/>
      </c>
      <c r="F50" t="str">
        <f>IFERROR(IF(TCBil!F49=0,"",(TCBil!F50/TCBil!F49)^Ponderador!F50),"")</f>
        <v/>
      </c>
      <c r="G50">
        <f>IFERROR(IF(TCBil!G49=0,"",(TCBil!G50/TCBil!G49)^Ponderador!G50),"")</f>
        <v>1</v>
      </c>
      <c r="H50">
        <f>IFERROR(IF(TCBil!H49=0,"",(TCBil!H50/TCBil!H49)^Ponderador!H50),"")</f>
        <v>1.0023853483670506</v>
      </c>
      <c r="I50">
        <f>IFERROR(IF(TCBil!I49=0,"",(TCBil!I50/TCBil!I49)^Ponderador!I50),"")</f>
        <v>1</v>
      </c>
      <c r="J50">
        <f>IFERROR(IF(TCBil!J49=0,"",(TCBil!J50/TCBil!J49)^Ponderador!J50),"")</f>
        <v>1.0011522981539738</v>
      </c>
      <c r="K50">
        <f>IFERROR(IF(TCBil!K49=0,"",(TCBil!K50/TCBil!K49)^Ponderador!K50),"")</f>
        <v>0.99974130263042127</v>
      </c>
      <c r="L50">
        <f>IFERROR(IF(TCBil!L49=0,"",(TCBil!L50/TCBil!L49)^Ponderador!L50),"")</f>
        <v>1</v>
      </c>
      <c r="M50" t="str">
        <f>IFERROR(IF(TCBil!M49=0,"",(TCBil!M50/TCBil!M49)^Ponderador!M50),"")</f>
        <v/>
      </c>
      <c r="N50">
        <f>IFERROR(IF(TCBil!N49=0,"",(TCBil!N50/TCBil!N49)^Ponderador!N50),"")</f>
        <v>1.0006478510176438</v>
      </c>
      <c r="O50">
        <f>IFERROR(IF(TCBil!O49=0,"",(TCBil!O50/TCBil!O49)^Ponderador!O50),"")</f>
        <v>1</v>
      </c>
      <c r="P50">
        <f>IFERROR(IF(TCBil!P49=0,"",(TCBil!P50/TCBil!P49)^Ponderador!P50),"")</f>
        <v>1</v>
      </c>
      <c r="Q50" t="str">
        <f>IFERROR(IF(TCBil!Q49=0,"",(TCBil!Q50/TCBil!Q49)^Ponderador!Q50),"")</f>
        <v/>
      </c>
      <c r="R50">
        <f>IFERROR(IF(TCBil!R49=0,"",(TCBil!R50/TCBil!R49)^Ponderador!R50),"")</f>
        <v>1</v>
      </c>
      <c r="S50" t="str">
        <f>IFERROR(IF(TCBil!S49=0,"",(TCBil!S50/TCBil!S49)^Ponderador!S50),"")</f>
        <v/>
      </c>
      <c r="T50">
        <f>IFERROR(IF(TCBil!T49=0,"",(TCBil!T50/TCBil!T49)^Ponderador!T50),"")</f>
        <v>1.0007345610068588</v>
      </c>
      <c r="U50">
        <f>IFERROR(IF(TCBil!U49=0,"",(TCBil!U50/TCBil!U49)^Ponderador!U50),"")</f>
        <v>1</v>
      </c>
      <c r="V50">
        <f>IFERROR(IF(TCBil!V49=0,"",(TCBil!V50/TCBil!V49)^Ponderador!V50),"")</f>
        <v>1.0008934859660894</v>
      </c>
      <c r="W50">
        <f>IFERROR(IF(TCBil!W49=0,"",(TCBil!W50/TCBil!W49)^Ponderador!W50),"")</f>
        <v>0.99973998330358671</v>
      </c>
      <c r="X50">
        <f>IFERROR(IF(TCBil!X49=0,"",(TCBil!X50/TCBil!X49)^Ponderador!X50),"")</f>
        <v>1</v>
      </c>
      <c r="Y50" t="str">
        <f>IFERROR(IF(TCBil!Y49=0,"",(TCBil!Y50/TCBil!Y49)^Ponderador!Y50),"")</f>
        <v/>
      </c>
      <c r="Z50">
        <f>IFERROR(IF(TCBil!Z49=0,"",(TCBil!Z50/TCBil!Z49)^Ponderador!Z50),"")</f>
        <v>1</v>
      </c>
      <c r="AA50">
        <f>IFERROR(IF(TCBil!AA49=0,"",(TCBil!AA50/TCBil!AA49)^Ponderador!AA50),"")</f>
        <v>1</v>
      </c>
      <c r="AB50">
        <f>IFERROR(IF(TCBil!AB49=0,"",(TCBil!AB50/TCBil!AB49)^Ponderador!AB50),"")</f>
        <v>1.001878398142632</v>
      </c>
      <c r="AC50">
        <f>IFERROR(IF(TCBil!AC49=0,"",(TCBil!AC50/TCBil!AC49)^Ponderador!AC50),"")</f>
        <v>1</v>
      </c>
      <c r="AD50" t="str">
        <f>IFERROR(IF(TCBil!AD49=0,"",(TCBil!AD50/TCBil!AD49)^Ponderador!AD50),"")</f>
        <v/>
      </c>
      <c r="AE50">
        <f>IFERROR(IF(TCBil!AE49=0,"",(TCBil!AE50/TCBil!AE49)^Ponderador!AE50),"")</f>
        <v>1.0008175910936723</v>
      </c>
      <c r="AF50" t="str">
        <f>IFERROR(IF(TCBil!AF49=0,"",(TCBil!AF50/TCBil!AF49)^Ponderador!AF50),"")</f>
        <v/>
      </c>
      <c r="AG50" t="str">
        <f>IFERROR(IF(TCBil!AG49=0,"",(TCBil!AG50/TCBil!AG49)^Ponderador!AG50),"")</f>
        <v/>
      </c>
      <c r="AH50" t="str">
        <f>IFERROR(IF(TCBil!AH49=0,"",(TCBil!AH50/TCBil!AH49)^Ponderador!AH50),"")</f>
        <v/>
      </c>
      <c r="AI50" t="str">
        <f>IFERROR(IF(TCBil!AI49=0,"",(TCBil!AI50/TCBil!AI49)^Ponderador!AI50),"")</f>
        <v/>
      </c>
      <c r="AJ50">
        <f>IFERROR(IF(TCBil!AJ49=0,"",(TCBil!AJ50/TCBil!AJ49)^Ponderador!AJ50),"")</f>
        <v>0.99998923894593894</v>
      </c>
      <c r="AK50" t="str">
        <f>IFERROR(IF(TCBil!AK49=0,"",(TCBil!AK50/TCBil!AK49)^Ponderador!AK50),"")</f>
        <v/>
      </c>
      <c r="AL50">
        <f>IFERROR(IF(TCBil!AL49=0,"",(TCBil!AL50/TCBil!AL49)^Ponderador!AL50),"")</f>
        <v>1.000509725201616</v>
      </c>
      <c r="AM50" t="str">
        <f>IFERROR(IF(TCBil!AM49=0,"",(TCBil!AM50/TCBil!AM49)^Ponderador!AM50),"")</f>
        <v/>
      </c>
      <c r="AN50">
        <f>IFERROR(IF(TCBil!AN49=0,"",(TCBil!AN50/TCBil!AN49)^Ponderador!AN50),"")</f>
        <v>1</v>
      </c>
      <c r="AO50">
        <f>IFERROR(IF(TCBil!AO49=0,"",(TCBil!AO50/TCBil!AO49)^Ponderador!AO50),"")</f>
        <v>1.001324650191584</v>
      </c>
      <c r="AP50" t="str">
        <f>IFERROR(IF(TCBil!AP49=0,"",(TCBil!AP50/TCBil!AP49)^Ponderador!AP50),"")</f>
        <v/>
      </c>
      <c r="AQ50">
        <f>IFERROR(IF(TCBil!AQ49=0,"",(TCBil!AQ50/TCBil!AQ49)^Ponderador!AQ50),"")</f>
        <v>1</v>
      </c>
      <c r="AR50" t="str">
        <f>IFERROR(IF(TCBil!AR49=0,"",(TCBil!AR50/TCBil!AR49)^Ponderador!AR50),"")</f>
        <v/>
      </c>
      <c r="AS50" t="str">
        <f>IFERROR(IF(TCBil!AS49=0,"",(TCBil!AS50/TCBil!AS49)^Ponderador!AS50),"")</f>
        <v/>
      </c>
      <c r="AT50" t="str">
        <f>IFERROR(IF(TCBil!AT49=0,"",(TCBil!AT50/TCBil!AT49)^Ponderador!AT50),"")</f>
        <v/>
      </c>
      <c r="AU50" t="str">
        <f>IFERROR(IF(TCBil!AU49=0,"",(TCBil!AU50/TCBil!AU49)^Ponderador!AU50),"")</f>
        <v/>
      </c>
      <c r="AV50">
        <f>IFERROR(IF(TCBil!AV49=0,"",(TCBil!AV50/TCBil!AV49)^Ponderador!AV50),"")</f>
        <v>1.0012624616604262</v>
      </c>
      <c r="AW50">
        <f>IFERROR(IF(TCBil!AW49=0,"",(TCBil!AW50/TCBil!AW49)^Ponderador!AW50),"")</f>
        <v>1</v>
      </c>
      <c r="AX50">
        <f>IFERROR(IF(TCBil!AX49=0,"",(TCBil!AX50/TCBil!AX49)^Ponderador!AX50),"")</f>
        <v>1</v>
      </c>
      <c r="AY50">
        <f>IFERROR(IF(TCBil!AY49=0,"",(TCBil!AY50/TCBil!AY49)^Ponderador!AY50),"")</f>
        <v>1.0018835065964427</v>
      </c>
      <c r="AZ50">
        <f>IFERROR(IF(TCBil!AZ49=0,"",(TCBil!AZ50/TCBil!AZ49)^Ponderador!AZ50),"")</f>
        <v>1.0020849390649371</v>
      </c>
      <c r="BA50" t="str">
        <f>IFERROR(IF(TCBil!BA49=0,"",(TCBil!BA50/TCBil!BA49)^Ponderador!BA50),"")</f>
        <v/>
      </c>
      <c r="BB50" t="str">
        <f>IFERROR(IF(TCBil!BB49=0,"",(TCBil!BB50/TCBil!BB49)^Ponderador!BB50),"")</f>
        <v/>
      </c>
      <c r="BC50">
        <f>IFERROR(IF(TCBil!BC49=0,"",(TCBil!BC50/TCBil!BC49)^Ponderador!BC50),"")</f>
        <v>1.0005330035681217</v>
      </c>
      <c r="BD50">
        <f>IFERROR(IF(TCBil!BD49=0,"",(TCBil!BD50/TCBil!BD49)^Ponderador!BD50),"")</f>
        <v>1</v>
      </c>
      <c r="BE50">
        <f>IFERROR(IF(TCBil!BE49=0,"",(TCBil!BE50/TCBil!BE49)^Ponderador!BE50),"")</f>
        <v>0.99968789161740912</v>
      </c>
      <c r="BF50" t="str">
        <f>IFERROR(IF(TCBil!BF49=0,"",(TCBil!BF50/TCBil!BF49)^Ponderador!BF50),"")</f>
        <v/>
      </c>
      <c r="BG50" t="str">
        <f>IFERROR(IF(TCBil!BG49=0,"",(TCBil!BG50/TCBil!BG49)^Ponderador!BG50),"")</f>
        <v/>
      </c>
      <c r="BH50">
        <f>IFERROR(IF(TCBil!BH49=0,"",(TCBil!BH50/TCBil!BH49)^Ponderador!BH50),"")</f>
        <v>1</v>
      </c>
      <c r="BI50" t="str">
        <f>IFERROR(IF(TCBil!BI49=0,"",(TCBil!BI50/TCBil!BI49)^Ponderador!BI50),"")</f>
        <v/>
      </c>
      <c r="BJ50" t="str">
        <f>IFERROR(IF(TCBil!BJ49=0,"",(TCBil!BJ50/TCBil!BJ49)^Ponderador!BJ50),"")</f>
        <v/>
      </c>
      <c r="BK50" t="str">
        <f>IFERROR(IF(TCBil!BK49=0,"",(TCBil!BK50/TCBil!BK49)^Ponderador!BK50),"")</f>
        <v/>
      </c>
    </row>
    <row r="51" spans="1:63" x14ac:dyDescent="0.25">
      <c r="A51" s="1">
        <v>38353</v>
      </c>
      <c r="B51" t="str">
        <f>IFERROR(IF(TCBil!B50=0,"",(TCBil!B51/TCBil!B50)^Ponderador!B51),"")</f>
        <v/>
      </c>
      <c r="C51">
        <f>IFERROR(IF(TCBil!C50=0,"",(TCBil!C51/TCBil!C50)^Ponderador!C51),"")</f>
        <v>1</v>
      </c>
      <c r="D51" t="str">
        <f>IFERROR(IF(TCBil!D50=0,"",(TCBil!D51/TCBil!D50)^Ponderador!D51),"")</f>
        <v/>
      </c>
      <c r="E51" t="str">
        <f>IFERROR(IF(TCBil!E50=0,"",(TCBil!E51/TCBil!E50)^Ponderador!E51),"")</f>
        <v/>
      </c>
      <c r="F51" t="str">
        <f>IFERROR(IF(TCBil!F50=0,"",(TCBil!F51/TCBil!F50)^Ponderador!F51),"")</f>
        <v/>
      </c>
      <c r="G51">
        <f>IFERROR(IF(TCBil!G50=0,"",(TCBil!G51/TCBil!G50)^Ponderador!G51),"")</f>
        <v>1</v>
      </c>
      <c r="H51">
        <f>IFERROR(IF(TCBil!H50=0,"",(TCBil!H51/TCBil!H50)^Ponderador!H51),"")</f>
        <v>0.99920054427668548</v>
      </c>
      <c r="I51">
        <f>IFERROR(IF(TCBil!I50=0,"",(TCBil!I51/TCBil!I50)^Ponderador!I51),"")</f>
        <v>1</v>
      </c>
      <c r="J51">
        <f>IFERROR(IF(TCBil!J50=0,"",(TCBil!J51/TCBil!J50)^Ponderador!J51),"")</f>
        <v>0.99878394130341019</v>
      </c>
      <c r="K51">
        <f>IFERROR(IF(TCBil!K50=0,"",(TCBil!K51/TCBil!K50)^Ponderador!K51),"")</f>
        <v>0.9968710984810939</v>
      </c>
      <c r="L51">
        <f>IFERROR(IF(TCBil!L50=0,"",(TCBil!L51/TCBil!L50)^Ponderador!L51),"")</f>
        <v>1</v>
      </c>
      <c r="M51" t="str">
        <f>IFERROR(IF(TCBil!M50=0,"",(TCBil!M51/TCBil!M50)^Ponderador!M51),"")</f>
        <v/>
      </c>
      <c r="N51">
        <f>IFERROR(IF(TCBil!N50=0,"",(TCBil!N51/TCBil!N50)^Ponderador!N51),"")</f>
        <v>0.99878477814926525</v>
      </c>
      <c r="O51">
        <f>IFERROR(IF(TCBil!O50=0,"",(TCBil!O51/TCBil!O50)^Ponderador!O51),"")</f>
        <v>1</v>
      </c>
      <c r="P51">
        <f>IFERROR(IF(TCBil!P50=0,"",(TCBil!P51/TCBil!P50)^Ponderador!P51),"")</f>
        <v>1</v>
      </c>
      <c r="Q51" t="str">
        <f>IFERROR(IF(TCBil!Q50=0,"",(TCBil!Q51/TCBil!Q50)^Ponderador!Q51),"")</f>
        <v/>
      </c>
      <c r="R51">
        <f>IFERROR(IF(TCBil!R50=0,"",(TCBil!R51/TCBil!R50)^Ponderador!R51),"")</f>
        <v>1</v>
      </c>
      <c r="S51" t="str">
        <f>IFERROR(IF(TCBil!S50=0,"",(TCBil!S51/TCBil!S50)^Ponderador!S51),"")</f>
        <v/>
      </c>
      <c r="T51">
        <f>IFERROR(IF(TCBil!T50=0,"",(TCBil!T51/TCBil!T50)^Ponderador!T51),"")</f>
        <v>0.99921558118934561</v>
      </c>
      <c r="U51">
        <f>IFERROR(IF(TCBil!U50=0,"",(TCBil!U51/TCBil!U50)^Ponderador!U51),"")</f>
        <v>1</v>
      </c>
      <c r="V51">
        <f>IFERROR(IF(TCBil!V50=0,"",(TCBil!V51/TCBil!V50)^Ponderador!V51),"")</f>
        <v>0.99939364705677647</v>
      </c>
      <c r="W51">
        <f>IFERROR(IF(TCBil!W50=0,"",(TCBil!W51/TCBil!W50)^Ponderador!W51),"")</f>
        <v>0.99991674739028991</v>
      </c>
      <c r="X51">
        <f>IFERROR(IF(TCBil!X50=0,"",(TCBil!X51/TCBil!X50)^Ponderador!X51),"")</f>
        <v>1</v>
      </c>
      <c r="Y51" t="str">
        <f>IFERROR(IF(TCBil!Y50=0,"",(TCBil!Y51/TCBil!Y50)^Ponderador!Y51),"")</f>
        <v/>
      </c>
      <c r="Z51">
        <f>IFERROR(IF(TCBil!Z50=0,"",(TCBil!Z51/TCBil!Z50)^Ponderador!Z51),"")</f>
        <v>1</v>
      </c>
      <c r="AA51">
        <f>IFERROR(IF(TCBil!AA50=0,"",(TCBil!AA51/TCBil!AA50)^Ponderador!AA51),"")</f>
        <v>1</v>
      </c>
      <c r="AB51">
        <f>IFERROR(IF(TCBil!AB50=0,"",(TCBil!AB51/TCBil!AB50)^Ponderador!AB51),"")</f>
        <v>0.99783130775897178</v>
      </c>
      <c r="AC51">
        <f>IFERROR(IF(TCBil!AC50=0,"",(TCBil!AC51/TCBil!AC50)^Ponderador!AC51),"")</f>
        <v>1</v>
      </c>
      <c r="AD51" t="str">
        <f>IFERROR(IF(TCBil!AD50=0,"",(TCBil!AD51/TCBil!AD50)^Ponderador!AD51),"")</f>
        <v/>
      </c>
      <c r="AE51">
        <f>IFERROR(IF(TCBil!AE50=0,"",(TCBil!AE51/TCBil!AE50)^Ponderador!AE51),"")</f>
        <v>0.9999487293380962</v>
      </c>
      <c r="AF51" t="str">
        <f>IFERROR(IF(TCBil!AF50=0,"",(TCBil!AF51/TCBil!AF50)^Ponderador!AF51),"")</f>
        <v/>
      </c>
      <c r="AG51" t="str">
        <f>IFERROR(IF(TCBil!AG50=0,"",(TCBil!AG51/TCBil!AG50)^Ponderador!AG51),"")</f>
        <v/>
      </c>
      <c r="AH51" t="str">
        <f>IFERROR(IF(TCBil!AH50=0,"",(TCBil!AH51/TCBil!AH50)^Ponderador!AH51),"")</f>
        <v/>
      </c>
      <c r="AI51" t="str">
        <f>IFERROR(IF(TCBil!AI50=0,"",(TCBil!AI51/TCBil!AI50)^Ponderador!AI51),"")</f>
        <v/>
      </c>
      <c r="AJ51">
        <f>IFERROR(IF(TCBil!AJ50=0,"",(TCBil!AJ51/TCBil!AJ50)^Ponderador!AJ51),"")</f>
        <v>0.99943350741046078</v>
      </c>
      <c r="AK51" t="str">
        <f>IFERROR(IF(TCBil!AK50=0,"",(TCBil!AK51/TCBil!AK50)^Ponderador!AK51),"")</f>
        <v/>
      </c>
      <c r="AL51">
        <f>IFERROR(IF(TCBil!AL50=0,"",(TCBil!AL51/TCBil!AL50)^Ponderador!AL51),"")</f>
        <v>0.9993204854426867</v>
      </c>
      <c r="AM51" t="str">
        <f>IFERROR(IF(TCBil!AM50=0,"",(TCBil!AM51/TCBil!AM50)^Ponderador!AM51),"")</f>
        <v/>
      </c>
      <c r="AN51">
        <f>IFERROR(IF(TCBil!AN50=0,"",(TCBil!AN51/TCBil!AN50)^Ponderador!AN51),"")</f>
        <v>1</v>
      </c>
      <c r="AO51">
        <f>IFERROR(IF(TCBil!AO50=0,"",(TCBil!AO51/TCBil!AO50)^Ponderador!AO51),"")</f>
        <v>0.99702256371946885</v>
      </c>
      <c r="AP51" t="str">
        <f>IFERROR(IF(TCBil!AP50=0,"",(TCBil!AP51/TCBil!AP50)^Ponderador!AP51),"")</f>
        <v/>
      </c>
      <c r="AQ51">
        <f>IFERROR(IF(TCBil!AQ50=0,"",(TCBil!AQ51/TCBil!AQ50)^Ponderador!AQ51),"")</f>
        <v>1</v>
      </c>
      <c r="AR51" t="str">
        <f>IFERROR(IF(TCBil!AR50=0,"",(TCBil!AR51/TCBil!AR50)^Ponderador!AR51),"")</f>
        <v/>
      </c>
      <c r="AS51" t="str">
        <f>IFERROR(IF(TCBil!AS50=0,"",(TCBil!AS51/TCBil!AS50)^Ponderador!AS51),"")</f>
        <v/>
      </c>
      <c r="AT51" t="str">
        <f>IFERROR(IF(TCBil!AT50=0,"",(TCBil!AT51/TCBil!AT50)^Ponderador!AT51),"")</f>
        <v/>
      </c>
      <c r="AU51" t="str">
        <f>IFERROR(IF(TCBil!AU50=0,"",(TCBil!AU51/TCBil!AU50)^Ponderador!AU51),"")</f>
        <v/>
      </c>
      <c r="AV51">
        <f>IFERROR(IF(TCBil!AV50=0,"",(TCBil!AV51/TCBil!AV50)^Ponderador!AV51),"")</f>
        <v>0.99924132947341138</v>
      </c>
      <c r="AW51">
        <f>IFERROR(IF(TCBil!AW50=0,"",(TCBil!AW51/TCBil!AW50)^Ponderador!AW51),"")</f>
        <v>1</v>
      </c>
      <c r="AX51">
        <f>IFERROR(IF(TCBil!AX50=0,"",(TCBil!AX51/TCBil!AX50)^Ponderador!AX51),"")</f>
        <v>1</v>
      </c>
      <c r="AY51">
        <f>IFERROR(IF(TCBil!AY50=0,"",(TCBil!AY51/TCBil!AY50)^Ponderador!AY51),"")</f>
        <v>0.99855564514407202</v>
      </c>
      <c r="AZ51">
        <f>IFERROR(IF(TCBil!AZ50=0,"",(TCBil!AZ51/TCBil!AZ50)^Ponderador!AZ51),"")</f>
        <v>0.99520899032582022</v>
      </c>
      <c r="BA51" t="str">
        <f>IFERROR(IF(TCBil!BA50=0,"",(TCBil!BA51/TCBil!BA50)^Ponderador!BA51),"")</f>
        <v/>
      </c>
      <c r="BB51" t="str">
        <f>IFERROR(IF(TCBil!BB50=0,"",(TCBil!BB51/TCBil!BB50)^Ponderador!BB51),"")</f>
        <v/>
      </c>
      <c r="BC51">
        <f>IFERROR(IF(TCBil!BC50=0,"",(TCBil!BC51/TCBil!BC50)^Ponderador!BC51),"")</f>
        <v>1</v>
      </c>
      <c r="BD51">
        <f>IFERROR(IF(TCBil!BD50=0,"",(TCBil!BD51/TCBil!BD50)^Ponderador!BD51),"")</f>
        <v>1</v>
      </c>
      <c r="BE51">
        <f>IFERROR(IF(TCBil!BE50=0,"",(TCBil!BE51/TCBil!BE50)^Ponderador!BE51),"")</f>
        <v>0.9987594401011004</v>
      </c>
      <c r="BF51" t="str">
        <f>IFERROR(IF(TCBil!BF50=0,"",(TCBil!BF51/TCBil!BF50)^Ponderador!BF51),"")</f>
        <v/>
      </c>
      <c r="BG51" t="str">
        <f>IFERROR(IF(TCBil!BG50=0,"",(TCBil!BG51/TCBil!BG50)^Ponderador!BG51),"")</f>
        <v/>
      </c>
      <c r="BH51">
        <f>IFERROR(IF(TCBil!BH50=0,"",(TCBil!BH51/TCBil!BH50)^Ponderador!BH51),"")</f>
        <v>1</v>
      </c>
      <c r="BI51" t="str">
        <f>IFERROR(IF(TCBil!BI50=0,"",(TCBil!BI51/TCBil!BI50)^Ponderador!BI51),"")</f>
        <v/>
      </c>
      <c r="BJ51" t="str">
        <f>IFERROR(IF(TCBil!BJ50=0,"",(TCBil!BJ51/TCBil!BJ50)^Ponderador!BJ51),"")</f>
        <v/>
      </c>
      <c r="BK51" t="str">
        <f>IFERROR(IF(TCBil!BK50=0,"",(TCBil!BK51/TCBil!BK50)^Ponderador!BK51),"")</f>
        <v/>
      </c>
    </row>
    <row r="52" spans="1:63" x14ac:dyDescent="0.25">
      <c r="A52" s="1">
        <v>38384</v>
      </c>
      <c r="B52">
        <f>IFERROR(IF(TCBil!B51=0,"",(TCBil!B52/TCBil!B51)^Ponderador!B52),"")</f>
        <v>0.99949995892773613</v>
      </c>
      <c r="C52">
        <f>IFERROR(IF(TCBil!C51=0,"",(TCBil!C52/TCBil!C51)^Ponderador!C52),"")</f>
        <v>1</v>
      </c>
      <c r="D52" t="str">
        <f>IFERROR(IF(TCBil!D51=0,"",(TCBil!D52/TCBil!D51)^Ponderador!D52),"")</f>
        <v/>
      </c>
      <c r="E52" t="str">
        <f>IFERROR(IF(TCBil!E51=0,"",(TCBil!E52/TCBil!E51)^Ponderador!E52),"")</f>
        <v/>
      </c>
      <c r="F52">
        <f>IFERROR(IF(TCBil!F51=0,"",(TCBil!F52/TCBil!F51)^Ponderador!F52),"")</f>
        <v>1</v>
      </c>
      <c r="G52">
        <f>IFERROR(IF(TCBil!G51=0,"",(TCBil!G52/TCBil!G51)^Ponderador!G52),"")</f>
        <v>1</v>
      </c>
      <c r="H52">
        <f>IFERROR(IF(TCBil!H51=0,"",(TCBil!H52/TCBil!H51)^Ponderador!H52),"")</f>
        <v>1.002158694356736</v>
      </c>
      <c r="I52">
        <f>IFERROR(IF(TCBil!I51=0,"",(TCBil!I52/TCBil!I51)^Ponderador!I52),"")</f>
        <v>1</v>
      </c>
      <c r="J52">
        <f>IFERROR(IF(TCBil!J51=0,"",(TCBil!J52/TCBil!J51)^Ponderador!J52),"")</f>
        <v>0.99904215966344578</v>
      </c>
      <c r="K52">
        <f>IFERROR(IF(TCBil!K51=0,"",(TCBil!K52/TCBil!K51)^Ponderador!K52),"")</f>
        <v>0.99989823242706288</v>
      </c>
      <c r="L52">
        <f>IFERROR(IF(TCBil!L51=0,"",(TCBil!L52/TCBil!L51)^Ponderador!L52),"")</f>
        <v>1</v>
      </c>
      <c r="M52" t="str">
        <f>IFERROR(IF(TCBil!M51=0,"",(TCBil!M52/TCBil!M51)^Ponderador!M52),"")</f>
        <v/>
      </c>
      <c r="N52">
        <f>IFERROR(IF(TCBil!N51=0,"",(TCBil!N52/TCBil!N51)^Ponderador!N52),"")</f>
        <v>0.99956373425513723</v>
      </c>
      <c r="O52">
        <f>IFERROR(IF(TCBil!O51=0,"",(TCBil!O52/TCBil!O51)^Ponderador!O52),"")</f>
        <v>1</v>
      </c>
      <c r="P52">
        <f>IFERROR(IF(TCBil!P51=0,"",(TCBil!P52/TCBil!P51)^Ponderador!P52),"")</f>
        <v>1</v>
      </c>
      <c r="Q52" t="str">
        <f>IFERROR(IF(TCBil!Q51=0,"",(TCBil!Q52/TCBil!Q51)^Ponderador!Q52),"")</f>
        <v/>
      </c>
      <c r="R52">
        <f>IFERROR(IF(TCBil!R51=0,"",(TCBil!R52/TCBil!R51)^Ponderador!R52),"")</f>
        <v>1</v>
      </c>
      <c r="S52">
        <f>IFERROR(IF(TCBil!S51=0,"",(TCBil!S52/TCBil!S51)^Ponderador!S52),"")</f>
        <v>1</v>
      </c>
      <c r="T52">
        <f>IFERROR(IF(TCBil!T51=0,"",(TCBil!T52/TCBil!T51)^Ponderador!T52),"")</f>
        <v>0.99967395200886111</v>
      </c>
      <c r="U52">
        <f>IFERROR(IF(TCBil!U51=0,"",(TCBil!U52/TCBil!U51)^Ponderador!U52),"")</f>
        <v>1</v>
      </c>
      <c r="V52">
        <f>IFERROR(IF(TCBil!V51=0,"",(TCBil!V52/TCBil!V51)^Ponderador!V52),"")</f>
        <v>0.99876092210854717</v>
      </c>
      <c r="W52">
        <f>IFERROR(IF(TCBil!W51=0,"",(TCBil!W52/TCBil!W51)^Ponderador!W52),"")</f>
        <v>0.99947501507957537</v>
      </c>
      <c r="X52">
        <f>IFERROR(IF(TCBil!X51=0,"",(TCBil!X52/TCBil!X51)^Ponderador!X52),"")</f>
        <v>1</v>
      </c>
      <c r="Y52" t="str">
        <f>IFERROR(IF(TCBil!Y51=0,"",(TCBil!Y52/TCBil!Y51)^Ponderador!Y52),"")</f>
        <v/>
      </c>
      <c r="Z52">
        <f>IFERROR(IF(TCBil!Z51=0,"",(TCBil!Z52/TCBil!Z51)^Ponderador!Z52),"")</f>
        <v>1</v>
      </c>
      <c r="AA52">
        <f>IFERROR(IF(TCBil!AA51=0,"",(TCBil!AA52/TCBil!AA51)^Ponderador!AA52),"")</f>
        <v>1</v>
      </c>
      <c r="AB52">
        <f>IFERROR(IF(TCBil!AB51=0,"",(TCBil!AB52/TCBil!AB51)^Ponderador!AB52),"")</f>
        <v>0.99889061332311802</v>
      </c>
      <c r="AC52">
        <f>IFERROR(IF(TCBil!AC51=0,"",(TCBil!AC52/TCBil!AC51)^Ponderador!AC52),"")</f>
        <v>1</v>
      </c>
      <c r="AD52" t="str">
        <f>IFERROR(IF(TCBil!AD51=0,"",(TCBil!AD52/TCBil!AD51)^Ponderador!AD52),"")</f>
        <v/>
      </c>
      <c r="AE52">
        <f>IFERROR(IF(TCBil!AE51=0,"",(TCBil!AE52/TCBil!AE51)^Ponderador!AE52),"")</f>
        <v>1.0000264277694693</v>
      </c>
      <c r="AF52" t="str">
        <f>IFERROR(IF(TCBil!AF51=0,"",(TCBil!AF52/TCBil!AF51)^Ponderador!AF52),"")</f>
        <v/>
      </c>
      <c r="AG52" t="str">
        <f>IFERROR(IF(TCBil!AG51=0,"",(TCBil!AG52/TCBil!AG51)^Ponderador!AG52),"")</f>
        <v/>
      </c>
      <c r="AH52" t="str">
        <f>IFERROR(IF(TCBil!AH51=0,"",(TCBil!AH52/TCBil!AH51)^Ponderador!AH52),"")</f>
        <v/>
      </c>
      <c r="AI52" t="str">
        <f>IFERROR(IF(TCBil!AI51=0,"",(TCBil!AI52/TCBil!AI51)^Ponderador!AI52),"")</f>
        <v/>
      </c>
      <c r="AJ52">
        <f>IFERROR(IF(TCBil!AJ51=0,"",(TCBil!AJ52/TCBil!AJ51)^Ponderador!AJ52),"")</f>
        <v>0.99953033065313812</v>
      </c>
      <c r="AK52" t="str">
        <f>IFERROR(IF(TCBil!AK51=0,"",(TCBil!AK52/TCBil!AK51)^Ponderador!AK52),"")</f>
        <v/>
      </c>
      <c r="AL52">
        <f>IFERROR(IF(TCBil!AL51=0,"",(TCBil!AL52/TCBil!AL51)^Ponderador!AL52),"")</f>
        <v>0.99986109650537469</v>
      </c>
      <c r="AM52" t="str">
        <f>IFERROR(IF(TCBil!AM51=0,"",(TCBil!AM52/TCBil!AM51)^Ponderador!AM52),"")</f>
        <v/>
      </c>
      <c r="AN52">
        <f>IFERROR(IF(TCBil!AN51=0,"",(TCBil!AN52/TCBil!AN51)^Ponderador!AN52),"")</f>
        <v>1</v>
      </c>
      <c r="AO52">
        <f>IFERROR(IF(TCBil!AO51=0,"",(TCBil!AO52/TCBil!AO51)^Ponderador!AO52),"")</f>
        <v>0.99854821591475673</v>
      </c>
      <c r="AP52" t="str">
        <f>IFERROR(IF(TCBil!AP51=0,"",(TCBil!AP52/TCBil!AP51)^Ponderador!AP52),"")</f>
        <v/>
      </c>
      <c r="AQ52">
        <f>IFERROR(IF(TCBil!AQ51=0,"",(TCBil!AQ52/TCBil!AQ51)^Ponderador!AQ52),"")</f>
        <v>1</v>
      </c>
      <c r="AR52" t="str">
        <f>IFERROR(IF(TCBil!AR51=0,"",(TCBil!AR52/TCBil!AR51)^Ponderador!AR52),"")</f>
        <v/>
      </c>
      <c r="AS52">
        <f>IFERROR(IF(TCBil!AS51=0,"",(TCBil!AS52/TCBil!AS51)^Ponderador!AS52),"")</f>
        <v>1</v>
      </c>
      <c r="AT52" t="str">
        <f>IFERROR(IF(TCBil!AT51=0,"",(TCBil!AT52/TCBil!AT51)^Ponderador!AT52),"")</f>
        <v/>
      </c>
      <c r="AU52" t="str">
        <f>IFERROR(IF(TCBil!AU51=0,"",(TCBil!AU52/TCBil!AU51)^Ponderador!AU52),"")</f>
        <v/>
      </c>
      <c r="AV52">
        <f>IFERROR(IF(TCBil!AV51=0,"",(TCBil!AV52/TCBil!AV51)^Ponderador!AV52),"")</f>
        <v>0.99964844266432262</v>
      </c>
      <c r="AW52">
        <f>IFERROR(IF(TCBil!AW51=0,"",(TCBil!AW52/TCBil!AW51)^Ponderador!AW52),"")</f>
        <v>1</v>
      </c>
      <c r="AX52">
        <f>IFERROR(IF(TCBil!AX51=0,"",(TCBil!AX52/TCBil!AX51)^Ponderador!AX52),"")</f>
        <v>1</v>
      </c>
      <c r="AY52">
        <f>IFERROR(IF(TCBil!AY51=0,"",(TCBil!AY52/TCBil!AY51)^Ponderador!AY52),"")</f>
        <v>0.9989797804828634</v>
      </c>
      <c r="AZ52">
        <f>IFERROR(IF(TCBil!AZ51=0,"",(TCBil!AZ52/TCBil!AZ51)^Ponderador!AZ52),"")</f>
        <v>0.99787886083366428</v>
      </c>
      <c r="BA52" t="str">
        <f>IFERROR(IF(TCBil!BA51=0,"",(TCBil!BA52/TCBil!BA51)^Ponderador!BA52),"")</f>
        <v/>
      </c>
      <c r="BB52">
        <f>IFERROR(IF(TCBil!BB51=0,"",(TCBil!BB52/TCBil!BB51)^Ponderador!BB52),"")</f>
        <v>1</v>
      </c>
      <c r="BC52">
        <f>IFERROR(IF(TCBil!BC51=0,"",(TCBil!BC52/TCBil!BC51)^Ponderador!BC52),"")</f>
        <v>1</v>
      </c>
      <c r="BD52">
        <f>IFERROR(IF(TCBil!BD51=0,"",(TCBil!BD52/TCBil!BD51)^Ponderador!BD52),"")</f>
        <v>1</v>
      </c>
      <c r="BE52">
        <f>IFERROR(IF(TCBil!BE51=0,"",(TCBil!BE52/TCBil!BE51)^Ponderador!BE52),"")</f>
        <v>0.99927529400112225</v>
      </c>
      <c r="BF52">
        <f>IFERROR(IF(TCBil!BF51=0,"",(TCBil!BF52/TCBil!BF51)^Ponderador!BF52),"")</f>
        <v>1</v>
      </c>
      <c r="BG52" t="str">
        <f>IFERROR(IF(TCBil!BG51=0,"",(TCBil!BG52/TCBil!BG51)^Ponderador!BG52),"")</f>
        <v/>
      </c>
      <c r="BH52">
        <f>IFERROR(IF(TCBil!BH51=0,"",(TCBil!BH52/TCBil!BH51)^Ponderador!BH52),"")</f>
        <v>1</v>
      </c>
      <c r="BI52" t="str">
        <f>IFERROR(IF(TCBil!BI51=0,"",(TCBil!BI52/TCBil!BI51)^Ponderador!BI52),"")</f>
        <v/>
      </c>
      <c r="BJ52" t="str">
        <f>IFERROR(IF(TCBil!BJ51=0,"",(TCBil!BJ52/TCBil!BJ51)^Ponderador!BJ52),"")</f>
        <v/>
      </c>
      <c r="BK52" t="str">
        <f>IFERROR(IF(TCBil!BK51=0,"",(TCBil!BK52/TCBil!BK51)^Ponderador!BK52),"")</f>
        <v/>
      </c>
    </row>
    <row r="53" spans="1:63" x14ac:dyDescent="0.25">
      <c r="A53" s="1">
        <v>38412</v>
      </c>
      <c r="B53">
        <f>IFERROR(IF(TCBil!B52=0,"",(TCBil!B53/TCBil!B52)^Ponderador!B53),"")</f>
        <v>0.9998873021489505</v>
      </c>
      <c r="C53">
        <f>IFERROR(IF(TCBil!C52=0,"",(TCBil!C53/TCBil!C52)^Ponderador!C53),"")</f>
        <v>1</v>
      </c>
      <c r="D53" t="str">
        <f>IFERROR(IF(TCBil!D52=0,"",(TCBil!D53/TCBil!D52)^Ponderador!D53),"")</f>
        <v/>
      </c>
      <c r="E53" t="str">
        <f>IFERROR(IF(TCBil!E52=0,"",(TCBil!E53/TCBil!E52)^Ponderador!E53),"")</f>
        <v/>
      </c>
      <c r="F53">
        <f>IFERROR(IF(TCBil!F52=0,"",(TCBil!F53/TCBil!F52)^Ponderador!F53),"")</f>
        <v>1</v>
      </c>
      <c r="G53">
        <f>IFERROR(IF(TCBil!G52=0,"",(TCBil!G53/TCBil!G52)^Ponderador!G53),"")</f>
        <v>1</v>
      </c>
      <c r="H53">
        <f>IFERROR(IF(TCBil!H52=0,"",(TCBil!H53/TCBil!H52)^Ponderador!H53),"")</f>
        <v>0.99570387378297254</v>
      </c>
      <c r="I53">
        <f>IFERROR(IF(TCBil!I52=0,"",(TCBil!I53/TCBil!I52)^Ponderador!I53),"")</f>
        <v>1</v>
      </c>
      <c r="J53">
        <f>IFERROR(IF(TCBil!J52=0,"",(TCBil!J53/TCBil!J52)^Ponderador!J53),"")</f>
        <v>0.99851904062134622</v>
      </c>
      <c r="K53">
        <f>IFERROR(IF(TCBil!K52=0,"",(TCBil!K53/TCBil!K52)^Ponderador!K53),"")</f>
        <v>0.99619908205981689</v>
      </c>
      <c r="L53">
        <f>IFERROR(IF(TCBil!L52=0,"",(TCBil!L53/TCBil!L52)^Ponderador!L53),"")</f>
        <v>1</v>
      </c>
      <c r="M53" t="str">
        <f>IFERROR(IF(TCBil!M52=0,"",(TCBil!M53/TCBil!M52)^Ponderador!M53),"")</f>
        <v/>
      </c>
      <c r="N53">
        <f>IFERROR(IF(TCBil!N52=0,"",(TCBil!N53/TCBil!N52)^Ponderador!N53),"")</f>
        <v>1.0002023382006795</v>
      </c>
      <c r="O53">
        <f>IFERROR(IF(TCBil!O52=0,"",(TCBil!O53/TCBil!O52)^Ponderador!O53),"")</f>
        <v>1</v>
      </c>
      <c r="P53">
        <f>IFERROR(IF(TCBil!P52=0,"",(TCBil!P53/TCBil!P52)^Ponderador!P53),"")</f>
        <v>1</v>
      </c>
      <c r="Q53" t="str">
        <f>IFERROR(IF(TCBil!Q52=0,"",(TCBil!Q53/TCBil!Q52)^Ponderador!Q53),"")</f>
        <v/>
      </c>
      <c r="R53">
        <f>IFERROR(IF(TCBil!R52=0,"",(TCBil!R53/TCBil!R52)^Ponderador!R53),"")</f>
        <v>1</v>
      </c>
      <c r="S53">
        <f>IFERROR(IF(TCBil!S52=0,"",(TCBil!S53/TCBil!S52)^Ponderador!S53),"")</f>
        <v>1</v>
      </c>
      <c r="T53">
        <f>IFERROR(IF(TCBil!T52=0,"",(TCBil!T53/TCBil!T52)^Ponderador!T53),"")</f>
        <v>1.000088183453512</v>
      </c>
      <c r="U53">
        <f>IFERROR(IF(TCBil!U52=0,"",(TCBil!U53/TCBil!U52)^Ponderador!U53),"")</f>
        <v>1</v>
      </c>
      <c r="V53">
        <f>IFERROR(IF(TCBil!V52=0,"",(TCBil!V53/TCBil!V52)^Ponderador!V53),"")</f>
        <v>0.99914493434854634</v>
      </c>
      <c r="W53">
        <f>IFERROR(IF(TCBil!W52=0,"",(TCBil!W53/TCBil!W52)^Ponderador!W53),"")</f>
        <v>0.99978680948350374</v>
      </c>
      <c r="X53">
        <f>IFERROR(IF(TCBil!X52=0,"",(TCBil!X53/TCBil!X52)^Ponderador!X53),"")</f>
        <v>1</v>
      </c>
      <c r="Y53" t="str">
        <f>IFERROR(IF(TCBil!Y52=0,"",(TCBil!Y53/TCBil!Y52)^Ponderador!Y53),"")</f>
        <v/>
      </c>
      <c r="Z53">
        <f>IFERROR(IF(TCBil!Z52=0,"",(TCBil!Z53/TCBil!Z52)^Ponderador!Z53),"")</f>
        <v>1</v>
      </c>
      <c r="AA53">
        <f>IFERROR(IF(TCBil!AA52=0,"",(TCBil!AA53/TCBil!AA52)^Ponderador!AA53),"")</f>
        <v>1</v>
      </c>
      <c r="AB53">
        <f>IFERROR(IF(TCBil!AB52=0,"",(TCBil!AB53/TCBil!AB52)^Ponderador!AB53),"")</f>
        <v>1.0002286780673559</v>
      </c>
      <c r="AC53">
        <f>IFERROR(IF(TCBil!AC52=0,"",(TCBil!AC53/TCBil!AC52)^Ponderador!AC53),"")</f>
        <v>1</v>
      </c>
      <c r="AD53" t="str">
        <f>IFERROR(IF(TCBil!AD52=0,"",(TCBil!AD53/TCBil!AD52)^Ponderador!AD53),"")</f>
        <v/>
      </c>
      <c r="AE53">
        <f>IFERROR(IF(TCBil!AE52=0,"",(TCBil!AE53/TCBil!AE52)^Ponderador!AE53),"")</f>
        <v>1.0002245940012513</v>
      </c>
      <c r="AF53" t="str">
        <f>IFERROR(IF(TCBil!AF52=0,"",(TCBil!AF53/TCBil!AF52)^Ponderador!AF53),"")</f>
        <v/>
      </c>
      <c r="AG53" t="str">
        <f>IFERROR(IF(TCBil!AG52=0,"",(TCBil!AG53/TCBil!AG52)^Ponderador!AG53),"")</f>
        <v/>
      </c>
      <c r="AH53" t="str">
        <f>IFERROR(IF(TCBil!AH52=0,"",(TCBil!AH53/TCBil!AH52)^Ponderador!AH53),"")</f>
        <v/>
      </c>
      <c r="AI53" t="str">
        <f>IFERROR(IF(TCBil!AI52=0,"",(TCBil!AI53/TCBil!AI52)^Ponderador!AI53),"")</f>
        <v/>
      </c>
      <c r="AJ53">
        <f>IFERROR(IF(TCBil!AJ52=0,"",(TCBil!AJ53/TCBil!AJ52)^Ponderador!AJ53),"")</f>
        <v>0.99966004269689124</v>
      </c>
      <c r="AK53" t="str">
        <f>IFERROR(IF(TCBil!AK52=0,"",(TCBil!AK53/TCBil!AK52)^Ponderador!AK53),"")</f>
        <v/>
      </c>
      <c r="AL53">
        <f>IFERROR(IF(TCBil!AL52=0,"",(TCBil!AL53/TCBil!AL52)^Ponderador!AL53),"")</f>
        <v>0.99984065601794081</v>
      </c>
      <c r="AM53" t="str">
        <f>IFERROR(IF(TCBil!AM52=0,"",(TCBil!AM53/TCBil!AM52)^Ponderador!AM53),"")</f>
        <v/>
      </c>
      <c r="AN53">
        <f>IFERROR(IF(TCBil!AN52=0,"",(TCBil!AN53/TCBil!AN52)^Ponderador!AN53),"")</f>
        <v>1</v>
      </c>
      <c r="AO53">
        <f>IFERROR(IF(TCBil!AO52=0,"",(TCBil!AO53/TCBil!AO52)^Ponderador!AO53),"")</f>
        <v>1.0007790971896089</v>
      </c>
      <c r="AP53" t="str">
        <f>IFERROR(IF(TCBil!AP52=0,"",(TCBil!AP53/TCBil!AP52)^Ponderador!AP53),"")</f>
        <v/>
      </c>
      <c r="AQ53">
        <f>IFERROR(IF(TCBil!AQ52=0,"",(TCBil!AQ53/TCBil!AQ52)^Ponderador!AQ53),"")</f>
        <v>1</v>
      </c>
      <c r="AR53" t="str">
        <f>IFERROR(IF(TCBil!AR52=0,"",(TCBil!AR53/TCBil!AR52)^Ponderador!AR53),"")</f>
        <v/>
      </c>
      <c r="AS53">
        <f>IFERROR(IF(TCBil!AS52=0,"",(TCBil!AS53/TCBil!AS52)^Ponderador!AS53),"")</f>
        <v>1</v>
      </c>
      <c r="AT53" t="str">
        <f>IFERROR(IF(TCBil!AT52=0,"",(TCBil!AT53/TCBil!AT52)^Ponderador!AT53),"")</f>
        <v/>
      </c>
      <c r="AU53" t="str">
        <f>IFERROR(IF(TCBil!AU52=0,"",(TCBil!AU53/TCBil!AU52)^Ponderador!AU53),"")</f>
        <v/>
      </c>
      <c r="AV53">
        <f>IFERROR(IF(TCBil!AV52=0,"",(TCBil!AV53/TCBil!AV52)^Ponderador!AV53),"")</f>
        <v>0.99995127669522643</v>
      </c>
      <c r="AW53">
        <f>IFERROR(IF(TCBil!AW52=0,"",(TCBil!AW53/TCBil!AW52)^Ponderador!AW53),"")</f>
        <v>1</v>
      </c>
      <c r="AX53">
        <f>IFERROR(IF(TCBil!AX52=0,"",(TCBil!AX53/TCBil!AX52)^Ponderador!AX53),"")</f>
        <v>1</v>
      </c>
      <c r="AY53">
        <f>IFERROR(IF(TCBil!AY52=0,"",(TCBil!AY53/TCBil!AY52)^Ponderador!AY53),"")</f>
        <v>1.0001724137845991</v>
      </c>
      <c r="AZ53">
        <f>IFERROR(IF(TCBil!AZ52=0,"",(TCBil!AZ53/TCBil!AZ52)^Ponderador!AZ53),"")</f>
        <v>1.0008457498370653</v>
      </c>
      <c r="BA53" t="str">
        <f>IFERROR(IF(TCBil!BA52=0,"",(TCBil!BA53/TCBil!BA52)^Ponderador!BA53),"")</f>
        <v/>
      </c>
      <c r="BB53">
        <f>IFERROR(IF(TCBil!BB52=0,"",(TCBil!BB53/TCBil!BB52)^Ponderador!BB53),"")</f>
        <v>1</v>
      </c>
      <c r="BC53">
        <f>IFERROR(IF(TCBil!BC52=0,"",(TCBil!BC53/TCBil!BC52)^Ponderador!BC53),"")</f>
        <v>1</v>
      </c>
      <c r="BD53">
        <f>IFERROR(IF(TCBil!BD52=0,"",(TCBil!BD53/TCBil!BD52)^Ponderador!BD53),"")</f>
        <v>1</v>
      </c>
      <c r="BE53">
        <f>IFERROR(IF(TCBil!BE52=0,"",(TCBil!BE53/TCBil!BE52)^Ponderador!BE53),"")</f>
        <v>0.99972492350471498</v>
      </c>
      <c r="BF53">
        <f>IFERROR(IF(TCBil!BF52=0,"",(TCBil!BF53/TCBil!BF52)^Ponderador!BF53),"")</f>
        <v>1</v>
      </c>
      <c r="BG53" t="str">
        <f>IFERROR(IF(TCBil!BG52=0,"",(TCBil!BG53/TCBil!BG52)^Ponderador!BG53),"")</f>
        <v/>
      </c>
      <c r="BH53">
        <f>IFERROR(IF(TCBil!BH52=0,"",(TCBil!BH53/TCBil!BH52)^Ponderador!BH53),"")</f>
        <v>1</v>
      </c>
      <c r="BI53" t="str">
        <f>IFERROR(IF(TCBil!BI52=0,"",(TCBil!BI53/TCBil!BI52)^Ponderador!BI53),"")</f>
        <v/>
      </c>
      <c r="BJ53" t="str">
        <f>IFERROR(IF(TCBil!BJ52=0,"",(TCBil!BJ53/TCBil!BJ52)^Ponderador!BJ53),"")</f>
        <v/>
      </c>
      <c r="BK53" t="str">
        <f>IFERROR(IF(TCBil!BK52=0,"",(TCBil!BK53/TCBil!BK52)^Ponderador!BK53),"")</f>
        <v/>
      </c>
    </row>
    <row r="54" spans="1:63" x14ac:dyDescent="0.25">
      <c r="A54" s="1">
        <v>38443</v>
      </c>
      <c r="B54">
        <f>IFERROR(IF(TCBil!B53=0,"",(TCBil!B54/TCBil!B53)^Ponderador!B54),"")</f>
        <v>0.99939943691288469</v>
      </c>
      <c r="C54">
        <f>IFERROR(IF(TCBil!C53=0,"",(TCBil!C54/TCBil!C53)^Ponderador!C54),"")</f>
        <v>1</v>
      </c>
      <c r="D54" t="str">
        <f>IFERROR(IF(TCBil!D53=0,"",(TCBil!D54/TCBil!D53)^Ponderador!D54),"")</f>
        <v/>
      </c>
      <c r="E54" t="str">
        <f>IFERROR(IF(TCBil!E53=0,"",(TCBil!E54/TCBil!E53)^Ponderador!E54),"")</f>
        <v/>
      </c>
      <c r="F54">
        <f>IFERROR(IF(TCBil!F53=0,"",(TCBil!F54/TCBil!F53)^Ponderador!F54),"")</f>
        <v>1</v>
      </c>
      <c r="G54">
        <f>IFERROR(IF(TCBil!G53=0,"",(TCBil!G54/TCBil!G53)^Ponderador!G54),"")</f>
        <v>1</v>
      </c>
      <c r="H54">
        <f>IFERROR(IF(TCBil!H53=0,"",(TCBil!H54/TCBil!H53)^Ponderador!H54),"")</f>
        <v>1.0039093039943929</v>
      </c>
      <c r="I54">
        <f>IFERROR(IF(TCBil!I53=0,"",(TCBil!I54/TCBil!I53)^Ponderador!I54),"")</f>
        <v>1</v>
      </c>
      <c r="J54">
        <f>IFERROR(IF(TCBil!J53=0,"",(TCBil!J54/TCBil!J53)^Ponderador!J54),"")</f>
        <v>1.0002871440763117</v>
      </c>
      <c r="K54">
        <f>IFERROR(IF(TCBil!K53=0,"",(TCBil!K54/TCBil!K53)^Ponderador!K54),"")</f>
        <v>0.9970601327448394</v>
      </c>
      <c r="L54">
        <f>IFERROR(IF(TCBil!L53=0,"",(TCBil!L54/TCBil!L53)^Ponderador!L54),"")</f>
        <v>1</v>
      </c>
      <c r="M54" t="str">
        <f>IFERROR(IF(TCBil!M53=0,"",(TCBil!M54/TCBil!M53)^Ponderador!M54),"")</f>
        <v/>
      </c>
      <c r="N54">
        <f>IFERROR(IF(TCBil!N53=0,"",(TCBil!N54/TCBil!N53)^Ponderador!N54),"")</f>
        <v>0.99921876042661872</v>
      </c>
      <c r="O54">
        <f>IFERROR(IF(TCBil!O53=0,"",(TCBil!O54/TCBil!O53)^Ponderador!O54),"")</f>
        <v>1</v>
      </c>
      <c r="P54">
        <f>IFERROR(IF(TCBil!P53=0,"",(TCBil!P54/TCBil!P53)^Ponderador!P54),"")</f>
        <v>1</v>
      </c>
      <c r="Q54" t="str">
        <f>IFERROR(IF(TCBil!Q53=0,"",(TCBil!Q54/TCBil!Q53)^Ponderador!Q54),"")</f>
        <v/>
      </c>
      <c r="R54">
        <f>IFERROR(IF(TCBil!R53=0,"",(TCBil!R54/TCBil!R53)^Ponderador!R54),"")</f>
        <v>1</v>
      </c>
      <c r="S54">
        <f>IFERROR(IF(TCBil!S53=0,"",(TCBil!S54/TCBil!S53)^Ponderador!S54),"")</f>
        <v>1</v>
      </c>
      <c r="T54">
        <f>IFERROR(IF(TCBil!T53=0,"",(TCBil!T54/TCBil!T53)^Ponderador!T54),"")</f>
        <v>0.99946866143022806</v>
      </c>
      <c r="U54">
        <f>IFERROR(IF(TCBil!U53=0,"",(TCBil!U54/TCBil!U53)^Ponderador!U54),"")</f>
        <v>1</v>
      </c>
      <c r="V54">
        <f>IFERROR(IF(TCBil!V53=0,"",(TCBil!V54/TCBil!V53)^Ponderador!V54),"")</f>
        <v>0.99951423143899554</v>
      </c>
      <c r="W54">
        <f>IFERROR(IF(TCBil!W53=0,"",(TCBil!W54/TCBil!W53)^Ponderador!W54),"")</f>
        <v>0.99943358477309818</v>
      </c>
      <c r="X54">
        <f>IFERROR(IF(TCBil!X53=0,"",(TCBil!X54/TCBil!X53)^Ponderador!X54),"")</f>
        <v>1</v>
      </c>
      <c r="Y54" t="str">
        <f>IFERROR(IF(TCBil!Y53=0,"",(TCBil!Y54/TCBil!Y53)^Ponderador!Y54),"")</f>
        <v/>
      </c>
      <c r="Z54">
        <f>IFERROR(IF(TCBil!Z53=0,"",(TCBil!Z54/TCBil!Z53)^Ponderador!Z54),"")</f>
        <v>1</v>
      </c>
      <c r="AA54">
        <f>IFERROR(IF(TCBil!AA53=0,"",(TCBil!AA54/TCBil!AA53)^Ponderador!AA54),"")</f>
        <v>1</v>
      </c>
      <c r="AB54">
        <f>IFERROR(IF(TCBil!AB53=0,"",(TCBil!AB54/TCBil!AB53)^Ponderador!AB54),"")</f>
        <v>0.9984633133098042</v>
      </c>
      <c r="AC54">
        <f>IFERROR(IF(TCBil!AC53=0,"",(TCBil!AC54/TCBil!AC53)^Ponderador!AC54),"")</f>
        <v>1</v>
      </c>
      <c r="AD54" t="str">
        <f>IFERROR(IF(TCBil!AD53=0,"",(TCBil!AD54/TCBil!AD53)^Ponderador!AD54),"")</f>
        <v/>
      </c>
      <c r="AE54">
        <f>IFERROR(IF(TCBil!AE53=0,"",(TCBil!AE54/TCBil!AE53)^Ponderador!AE54),"")</f>
        <v>0.99955501695348836</v>
      </c>
      <c r="AF54" t="str">
        <f>IFERROR(IF(TCBil!AF53=0,"",(TCBil!AF54/TCBil!AF53)^Ponderador!AF54),"")</f>
        <v/>
      </c>
      <c r="AG54" t="str">
        <f>IFERROR(IF(TCBil!AG53=0,"",(TCBil!AG54/TCBil!AG53)^Ponderador!AG54),"")</f>
        <v/>
      </c>
      <c r="AH54" t="str">
        <f>IFERROR(IF(TCBil!AH53=0,"",(TCBil!AH54/TCBil!AH53)^Ponderador!AH54),"")</f>
        <v/>
      </c>
      <c r="AI54" t="str">
        <f>IFERROR(IF(TCBil!AI53=0,"",(TCBil!AI54/TCBil!AI53)^Ponderador!AI54),"")</f>
        <v/>
      </c>
      <c r="AJ54">
        <f>IFERROR(IF(TCBil!AJ53=0,"",(TCBil!AJ54/TCBil!AJ53)^Ponderador!AJ54),"")</f>
        <v>0.9996842440213507</v>
      </c>
      <c r="AK54" t="str">
        <f>IFERROR(IF(TCBil!AK53=0,"",(TCBil!AK54/TCBil!AK53)^Ponderador!AK54),"")</f>
        <v/>
      </c>
      <c r="AL54">
        <f>IFERROR(IF(TCBil!AL53=0,"",(TCBil!AL54/TCBil!AL53)^Ponderador!AL54),"")</f>
        <v>0.99976553739158946</v>
      </c>
      <c r="AM54" t="str">
        <f>IFERROR(IF(TCBil!AM53=0,"",(TCBil!AM54/TCBil!AM53)^Ponderador!AM54),"")</f>
        <v/>
      </c>
      <c r="AN54">
        <f>IFERROR(IF(TCBil!AN53=0,"",(TCBil!AN54/TCBil!AN53)^Ponderador!AN54),"")</f>
        <v>1</v>
      </c>
      <c r="AO54">
        <f>IFERROR(IF(TCBil!AO53=0,"",(TCBil!AO54/TCBil!AO53)^Ponderador!AO54),"")</f>
        <v>0.99770265191019791</v>
      </c>
      <c r="AP54" t="str">
        <f>IFERROR(IF(TCBil!AP53=0,"",(TCBil!AP54/TCBil!AP53)^Ponderador!AP54),"")</f>
        <v/>
      </c>
      <c r="AQ54">
        <f>IFERROR(IF(TCBil!AQ53=0,"",(TCBil!AQ54/TCBil!AQ53)^Ponderador!AQ54),"")</f>
        <v>1</v>
      </c>
      <c r="AR54" t="str">
        <f>IFERROR(IF(TCBil!AR53=0,"",(TCBil!AR54/TCBil!AR53)^Ponderador!AR54),"")</f>
        <v/>
      </c>
      <c r="AS54">
        <f>IFERROR(IF(TCBil!AS53=0,"",(TCBil!AS54/TCBil!AS53)^Ponderador!AS54),"")</f>
        <v>1</v>
      </c>
      <c r="AT54" t="str">
        <f>IFERROR(IF(TCBil!AT53=0,"",(TCBil!AT54/TCBil!AT53)^Ponderador!AT54),"")</f>
        <v/>
      </c>
      <c r="AU54" t="str">
        <f>IFERROR(IF(TCBil!AU53=0,"",(TCBil!AU54/TCBil!AU53)^Ponderador!AU54),"")</f>
        <v/>
      </c>
      <c r="AV54">
        <f>IFERROR(IF(TCBil!AV53=0,"",(TCBil!AV54/TCBil!AV53)^Ponderador!AV54),"")</f>
        <v>0.99823474826001712</v>
      </c>
      <c r="AW54">
        <f>IFERROR(IF(TCBil!AW53=0,"",(TCBil!AW54/TCBil!AW53)^Ponderador!AW54),"")</f>
        <v>1</v>
      </c>
      <c r="AX54">
        <f>IFERROR(IF(TCBil!AX53=0,"",(TCBil!AX54/TCBil!AX53)^Ponderador!AX54),"")</f>
        <v>1</v>
      </c>
      <c r="AY54">
        <f>IFERROR(IF(TCBil!AY53=0,"",(TCBil!AY54/TCBil!AY53)^Ponderador!AY54),"")</f>
        <v>0.9988856758856286</v>
      </c>
      <c r="AZ54">
        <f>IFERROR(IF(TCBil!AZ53=0,"",(TCBil!AZ54/TCBil!AZ53)^Ponderador!AZ54),"")</f>
        <v>0.99826435529838176</v>
      </c>
      <c r="BA54" t="str">
        <f>IFERROR(IF(TCBil!BA53=0,"",(TCBil!BA54/TCBil!BA53)^Ponderador!BA54),"")</f>
        <v/>
      </c>
      <c r="BB54">
        <f>IFERROR(IF(TCBil!BB53=0,"",(TCBil!BB54/TCBil!BB53)^Ponderador!BB54),"")</f>
        <v>1</v>
      </c>
      <c r="BC54">
        <f>IFERROR(IF(TCBil!BC53=0,"",(TCBil!BC54/TCBil!BC53)^Ponderador!BC54),"")</f>
        <v>1</v>
      </c>
      <c r="BD54">
        <f>IFERROR(IF(TCBil!BD53=0,"",(TCBil!BD54/TCBil!BD53)^Ponderador!BD54),"")</f>
        <v>1</v>
      </c>
      <c r="BE54">
        <f>IFERROR(IF(TCBil!BE53=0,"",(TCBil!BE54/TCBil!BE53)^Ponderador!BE54),"")</f>
        <v>0.99959820197216498</v>
      </c>
      <c r="BF54">
        <f>IFERROR(IF(TCBil!BF53=0,"",(TCBil!BF54/TCBil!BF53)^Ponderador!BF54),"")</f>
        <v>1</v>
      </c>
      <c r="BG54" t="str">
        <f>IFERROR(IF(TCBil!BG53=0,"",(TCBil!BG54/TCBil!BG53)^Ponderador!BG54),"")</f>
        <v/>
      </c>
      <c r="BH54">
        <f>IFERROR(IF(TCBil!BH53=0,"",(TCBil!BH54/TCBil!BH53)^Ponderador!BH54),"")</f>
        <v>1</v>
      </c>
      <c r="BI54" t="str">
        <f>IFERROR(IF(TCBil!BI53=0,"",(TCBil!BI54/TCBil!BI53)^Ponderador!BI54),"")</f>
        <v/>
      </c>
      <c r="BJ54" t="str">
        <f>IFERROR(IF(TCBil!BJ53=0,"",(TCBil!BJ54/TCBil!BJ53)^Ponderador!BJ54),"")</f>
        <v/>
      </c>
      <c r="BK54" t="str">
        <f>IFERROR(IF(TCBil!BK53=0,"",(TCBil!BK54/TCBil!BK53)^Ponderador!BK54),"")</f>
        <v/>
      </c>
    </row>
    <row r="55" spans="1:63" x14ac:dyDescent="0.25">
      <c r="A55" s="1">
        <v>38473</v>
      </c>
      <c r="B55">
        <f>IFERROR(IF(TCBil!B54=0,"",(TCBil!B55/TCBil!B54)^Ponderador!B55),"")</f>
        <v>0.99894537770640957</v>
      </c>
      <c r="C55">
        <f>IFERROR(IF(TCBil!C54=0,"",(TCBil!C55/TCBil!C54)^Ponderador!C55),"")</f>
        <v>1</v>
      </c>
      <c r="D55" t="str">
        <f>IFERROR(IF(TCBil!D54=0,"",(TCBil!D55/TCBil!D54)^Ponderador!D55),"")</f>
        <v/>
      </c>
      <c r="E55" t="str">
        <f>IFERROR(IF(TCBil!E54=0,"",(TCBil!E55/TCBil!E54)^Ponderador!E55),"")</f>
        <v/>
      </c>
      <c r="F55">
        <f>IFERROR(IF(TCBil!F54=0,"",(TCBil!F55/TCBil!F54)^Ponderador!F55),"")</f>
        <v>1</v>
      </c>
      <c r="G55">
        <f>IFERROR(IF(TCBil!G54=0,"",(TCBil!G55/TCBil!G54)^Ponderador!G55),"")</f>
        <v>1</v>
      </c>
      <c r="H55">
        <f>IFERROR(IF(TCBil!H54=0,"",(TCBil!H55/TCBil!H54)^Ponderador!H55),"")</f>
        <v>1.0041978352858763</v>
      </c>
      <c r="I55">
        <f>IFERROR(IF(TCBil!I54=0,"",(TCBil!I55/TCBil!I54)^Ponderador!I55),"")</f>
        <v>1</v>
      </c>
      <c r="J55">
        <f>IFERROR(IF(TCBil!J54=0,"",(TCBil!J55/TCBil!J54)^Ponderador!J55),"")</f>
        <v>0.99983625399094123</v>
      </c>
      <c r="K55">
        <f>IFERROR(IF(TCBil!K54=0,"",(TCBil!K55/TCBil!K54)^Ponderador!K55),"")</f>
        <v>0.99796657480788376</v>
      </c>
      <c r="L55">
        <f>IFERROR(IF(TCBil!L54=0,"",(TCBil!L55/TCBil!L54)^Ponderador!L55),"")</f>
        <v>1</v>
      </c>
      <c r="M55" t="str">
        <f>IFERROR(IF(TCBil!M54=0,"",(TCBil!M55/TCBil!M54)^Ponderador!M55),"")</f>
        <v/>
      </c>
      <c r="N55">
        <f>IFERROR(IF(TCBil!N54=0,"",(TCBil!N55/TCBil!N54)^Ponderador!N55),"")</f>
        <v>0.99929329588272442</v>
      </c>
      <c r="O55">
        <f>IFERROR(IF(TCBil!O54=0,"",(TCBil!O55/TCBil!O54)^Ponderador!O55),"")</f>
        <v>1</v>
      </c>
      <c r="P55">
        <f>IFERROR(IF(TCBil!P54=0,"",(TCBil!P55/TCBil!P54)^Ponderador!P55),"")</f>
        <v>1</v>
      </c>
      <c r="Q55" t="str">
        <f>IFERROR(IF(TCBil!Q54=0,"",(TCBil!Q55/TCBil!Q54)^Ponderador!Q55),"")</f>
        <v/>
      </c>
      <c r="R55">
        <f>IFERROR(IF(TCBil!R54=0,"",(TCBil!R55/TCBil!R54)^Ponderador!R55),"")</f>
        <v>1</v>
      </c>
      <c r="S55">
        <f>IFERROR(IF(TCBil!S54=0,"",(TCBil!S55/TCBil!S54)^Ponderador!S55),"")</f>
        <v>1</v>
      </c>
      <c r="T55">
        <f>IFERROR(IF(TCBil!T54=0,"",(TCBil!T55/TCBil!T54)^Ponderador!T55),"")</f>
        <v>0.99960993990365554</v>
      </c>
      <c r="U55">
        <f>IFERROR(IF(TCBil!U54=0,"",(TCBil!U55/TCBil!U54)^Ponderador!U55),"")</f>
        <v>1</v>
      </c>
      <c r="V55">
        <f>IFERROR(IF(TCBil!V54=0,"",(TCBil!V55/TCBil!V54)^Ponderador!V55),"")</f>
        <v>0.99949609885840984</v>
      </c>
      <c r="W55">
        <f>IFERROR(IF(TCBil!W54=0,"",(TCBil!W55/TCBil!W54)^Ponderador!W55),"")</f>
        <v>0.9999895304337183</v>
      </c>
      <c r="X55">
        <f>IFERROR(IF(TCBil!X54=0,"",(TCBil!X55/TCBil!X54)^Ponderador!X55),"")</f>
        <v>1</v>
      </c>
      <c r="Y55" t="str">
        <f>IFERROR(IF(TCBil!Y54=0,"",(TCBil!Y55/TCBil!Y54)^Ponderador!Y55),"")</f>
        <v/>
      </c>
      <c r="Z55">
        <f>IFERROR(IF(TCBil!Z54=0,"",(TCBil!Z55/TCBil!Z54)^Ponderador!Z55),"")</f>
        <v>1</v>
      </c>
      <c r="AA55">
        <f>IFERROR(IF(TCBil!AA54=0,"",(TCBil!AA55/TCBil!AA54)^Ponderador!AA55),"")</f>
        <v>1</v>
      </c>
      <c r="AB55">
        <f>IFERROR(IF(TCBil!AB54=0,"",(TCBil!AB55/TCBil!AB54)^Ponderador!AB55),"")</f>
        <v>0.99878736890140818</v>
      </c>
      <c r="AC55">
        <f>IFERROR(IF(TCBil!AC54=0,"",(TCBil!AC55/TCBil!AC54)^Ponderador!AC55),"")</f>
        <v>1</v>
      </c>
      <c r="AD55" t="str">
        <f>IFERROR(IF(TCBil!AD54=0,"",(TCBil!AD55/TCBil!AD54)^Ponderador!AD55),"")</f>
        <v/>
      </c>
      <c r="AE55">
        <f>IFERROR(IF(TCBil!AE54=0,"",(TCBil!AE55/TCBil!AE54)^Ponderador!AE55),"")</f>
        <v>0.99994761815054223</v>
      </c>
      <c r="AF55" t="str">
        <f>IFERROR(IF(TCBil!AF54=0,"",(TCBil!AF55/TCBil!AF54)^Ponderador!AF55),"")</f>
        <v/>
      </c>
      <c r="AG55" t="str">
        <f>IFERROR(IF(TCBil!AG54=0,"",(TCBil!AG55/TCBil!AG54)^Ponderador!AG55),"")</f>
        <v/>
      </c>
      <c r="AH55" t="str">
        <f>IFERROR(IF(TCBil!AH54=0,"",(TCBil!AH55/TCBil!AH54)^Ponderador!AH55),"")</f>
        <v/>
      </c>
      <c r="AI55" t="str">
        <f>IFERROR(IF(TCBil!AI54=0,"",(TCBil!AI55/TCBil!AI54)^Ponderador!AI55),"")</f>
        <v/>
      </c>
      <c r="AJ55">
        <f>IFERROR(IF(TCBil!AJ54=0,"",(TCBil!AJ55/TCBil!AJ54)^Ponderador!AJ55),"")</f>
        <v>0.99995932110563313</v>
      </c>
      <c r="AK55" t="str">
        <f>IFERROR(IF(TCBil!AK54=0,"",(TCBil!AK55/TCBil!AK54)^Ponderador!AK55),"")</f>
        <v/>
      </c>
      <c r="AL55">
        <f>IFERROR(IF(TCBil!AL54=0,"",(TCBil!AL55/TCBil!AL54)^Ponderador!AL55),"")</f>
        <v>1.0000013697691736</v>
      </c>
      <c r="AM55" t="str">
        <f>IFERROR(IF(TCBil!AM54=0,"",(TCBil!AM55/TCBil!AM54)^Ponderador!AM55),"")</f>
        <v/>
      </c>
      <c r="AN55">
        <f>IFERROR(IF(TCBil!AN54=0,"",(TCBil!AN55/TCBil!AN54)^Ponderador!AN55),"")</f>
        <v>1</v>
      </c>
      <c r="AO55">
        <f>IFERROR(IF(TCBil!AO54=0,"",(TCBil!AO55/TCBil!AO54)^Ponderador!AO55),"")</f>
        <v>0.9979085984711743</v>
      </c>
      <c r="AP55" t="str">
        <f>IFERROR(IF(TCBil!AP54=0,"",(TCBil!AP55/TCBil!AP54)^Ponderador!AP55),"")</f>
        <v/>
      </c>
      <c r="AQ55">
        <f>IFERROR(IF(TCBil!AQ54=0,"",(TCBil!AQ55/TCBil!AQ54)^Ponderador!AQ55),"")</f>
        <v>1</v>
      </c>
      <c r="AR55" t="str">
        <f>IFERROR(IF(TCBil!AR54=0,"",(TCBil!AR55/TCBil!AR54)^Ponderador!AR55),"")</f>
        <v/>
      </c>
      <c r="AS55">
        <f>IFERROR(IF(TCBil!AS54=0,"",(TCBil!AS55/TCBil!AS54)^Ponderador!AS55),"")</f>
        <v>1</v>
      </c>
      <c r="AT55" t="str">
        <f>IFERROR(IF(TCBil!AT54=0,"",(TCBil!AT55/TCBil!AT54)^Ponderador!AT55),"")</f>
        <v/>
      </c>
      <c r="AU55" t="str">
        <f>IFERROR(IF(TCBil!AU54=0,"",(TCBil!AU55/TCBil!AU54)^Ponderador!AU55),"")</f>
        <v/>
      </c>
      <c r="AV55">
        <f>IFERROR(IF(TCBil!AV54=0,"",(TCBil!AV55/TCBil!AV54)^Ponderador!AV55),"")</f>
        <v>0.99900785360326527</v>
      </c>
      <c r="AW55">
        <f>IFERROR(IF(TCBil!AW54=0,"",(TCBil!AW55/TCBil!AW54)^Ponderador!AW55),"")</f>
        <v>1</v>
      </c>
      <c r="AX55">
        <f>IFERROR(IF(TCBil!AX54=0,"",(TCBil!AX55/TCBil!AX54)^Ponderador!AX55),"")</f>
        <v>1</v>
      </c>
      <c r="AY55">
        <f>IFERROR(IF(TCBil!AY54=0,"",(TCBil!AY55/TCBil!AY54)^Ponderador!AY55),"")</f>
        <v>0.99891068472026978</v>
      </c>
      <c r="AZ55">
        <f>IFERROR(IF(TCBil!AZ54=0,"",(TCBil!AZ55/TCBil!AZ54)^Ponderador!AZ55),"")</f>
        <v>0.99762856374978415</v>
      </c>
      <c r="BA55" t="str">
        <f>IFERROR(IF(TCBil!BA54=0,"",(TCBil!BA55/TCBil!BA54)^Ponderador!BA55),"")</f>
        <v/>
      </c>
      <c r="BB55">
        <f>IFERROR(IF(TCBil!BB54=0,"",(TCBil!BB55/TCBil!BB54)^Ponderador!BB55),"")</f>
        <v>1</v>
      </c>
      <c r="BC55">
        <f>IFERROR(IF(TCBil!BC54=0,"",(TCBil!BC55/TCBil!BC54)^Ponderador!BC55),"")</f>
        <v>1</v>
      </c>
      <c r="BD55">
        <f>IFERROR(IF(TCBil!BD54=0,"",(TCBil!BD55/TCBil!BD54)^Ponderador!BD55),"")</f>
        <v>1</v>
      </c>
      <c r="BE55">
        <f>IFERROR(IF(TCBil!BE54=0,"",(TCBil!BE55/TCBil!BE54)^Ponderador!BE55),"")</f>
        <v>0.99939396364994648</v>
      </c>
      <c r="BF55">
        <f>IFERROR(IF(TCBil!BF54=0,"",(TCBil!BF55/TCBil!BF54)^Ponderador!BF55),"")</f>
        <v>1</v>
      </c>
      <c r="BG55" t="str">
        <f>IFERROR(IF(TCBil!BG54=0,"",(TCBil!BG55/TCBil!BG54)^Ponderador!BG55),"")</f>
        <v/>
      </c>
      <c r="BH55">
        <f>IFERROR(IF(TCBil!BH54=0,"",(TCBil!BH55/TCBil!BH54)^Ponderador!BH55),"")</f>
        <v>1</v>
      </c>
      <c r="BI55" t="str">
        <f>IFERROR(IF(TCBil!BI54=0,"",(TCBil!BI55/TCBil!BI54)^Ponderador!BI55),"")</f>
        <v/>
      </c>
      <c r="BJ55" t="str">
        <f>IFERROR(IF(TCBil!BJ54=0,"",(TCBil!BJ55/TCBil!BJ54)^Ponderador!BJ55),"")</f>
        <v/>
      </c>
      <c r="BK55" t="str">
        <f>IFERROR(IF(TCBil!BK54=0,"",(TCBil!BK55/TCBil!BK54)^Ponderador!BK55),"")</f>
        <v/>
      </c>
    </row>
    <row r="56" spans="1:63" x14ac:dyDescent="0.25">
      <c r="A56" s="1">
        <v>38504</v>
      </c>
      <c r="B56">
        <f>IFERROR(IF(TCBil!B55=0,"",(TCBil!B56/TCBil!B55)^Ponderador!B56),"")</f>
        <v>0.99926909876927272</v>
      </c>
      <c r="C56">
        <f>IFERROR(IF(TCBil!C55=0,"",(TCBil!C56/TCBil!C55)^Ponderador!C56),"")</f>
        <v>1</v>
      </c>
      <c r="D56" t="str">
        <f>IFERROR(IF(TCBil!D55=0,"",(TCBil!D56/TCBil!D55)^Ponderador!D56),"")</f>
        <v/>
      </c>
      <c r="E56" t="str">
        <f>IFERROR(IF(TCBil!E55=0,"",(TCBil!E56/TCBil!E55)^Ponderador!E56),"")</f>
        <v/>
      </c>
      <c r="F56">
        <f>IFERROR(IF(TCBil!F55=0,"",(TCBil!F56/TCBil!F55)^Ponderador!F56),"")</f>
        <v>1</v>
      </c>
      <c r="G56">
        <f>IFERROR(IF(TCBil!G55=0,"",(TCBil!G56/TCBil!G55)^Ponderador!G56),"")</f>
        <v>1</v>
      </c>
      <c r="H56">
        <f>IFERROR(IF(TCBil!H55=0,"",(TCBil!H56/TCBil!H55)^Ponderador!H56),"")</f>
        <v>1.0004224143376341</v>
      </c>
      <c r="I56">
        <f>IFERROR(IF(TCBil!I55=0,"",(TCBil!I56/TCBil!I55)^Ponderador!I56),"")</f>
        <v>1</v>
      </c>
      <c r="J56">
        <f>IFERROR(IF(TCBil!J55=0,"",(TCBil!J56/TCBil!J55)^Ponderador!J56),"")</f>
        <v>0.99898471344370965</v>
      </c>
      <c r="K56">
        <f>IFERROR(IF(TCBil!K55=0,"",(TCBil!K56/TCBil!K55)^Ponderador!K56),"")</f>
        <v>0.99659298857564194</v>
      </c>
      <c r="L56">
        <f>IFERROR(IF(TCBil!L55=0,"",(TCBil!L56/TCBil!L55)^Ponderador!L56),"")</f>
        <v>1</v>
      </c>
      <c r="M56" t="str">
        <f>IFERROR(IF(TCBil!M55=0,"",(TCBil!M56/TCBil!M55)^Ponderador!M56),"")</f>
        <v/>
      </c>
      <c r="N56">
        <f>IFERROR(IF(TCBil!N55=0,"",(TCBil!N56/TCBil!N55)^Ponderador!N56),"")</f>
        <v>0.99866969242549042</v>
      </c>
      <c r="O56">
        <f>IFERROR(IF(TCBil!O55=0,"",(TCBil!O56/TCBil!O55)^Ponderador!O56),"")</f>
        <v>1</v>
      </c>
      <c r="P56">
        <f>IFERROR(IF(TCBil!P55=0,"",(TCBil!P56/TCBil!P55)^Ponderador!P56),"")</f>
        <v>1</v>
      </c>
      <c r="Q56" t="str">
        <f>IFERROR(IF(TCBil!Q55=0,"",(TCBil!Q56/TCBil!Q55)^Ponderador!Q56),"")</f>
        <v/>
      </c>
      <c r="R56">
        <f>IFERROR(IF(TCBil!R55=0,"",(TCBil!R56/TCBil!R55)^Ponderador!R56),"")</f>
        <v>1</v>
      </c>
      <c r="S56">
        <f>IFERROR(IF(TCBil!S55=0,"",(TCBil!S56/TCBil!S55)^Ponderador!S56),"")</f>
        <v>1</v>
      </c>
      <c r="T56">
        <f>IFERROR(IF(TCBil!T55=0,"",(TCBil!T56/TCBil!T55)^Ponderador!T56),"")</f>
        <v>0.99922016858121099</v>
      </c>
      <c r="U56">
        <f>IFERROR(IF(TCBil!U55=0,"",(TCBil!U56/TCBil!U55)^Ponderador!U56),"")</f>
        <v>1</v>
      </c>
      <c r="V56">
        <f>IFERROR(IF(TCBil!V55=0,"",(TCBil!V56/TCBil!V55)^Ponderador!V56),"")</f>
        <v>0.99935095452472056</v>
      </c>
      <c r="W56">
        <f>IFERROR(IF(TCBil!W55=0,"",(TCBil!W56/TCBil!W55)^Ponderador!W56),"")</f>
        <v>0.99951215391064296</v>
      </c>
      <c r="X56">
        <f>IFERROR(IF(TCBil!X55=0,"",(TCBil!X56/TCBil!X55)^Ponderador!X56),"")</f>
        <v>1</v>
      </c>
      <c r="Y56" t="str">
        <f>IFERROR(IF(TCBil!Y55=0,"",(TCBil!Y56/TCBil!Y55)^Ponderador!Y56),"")</f>
        <v/>
      </c>
      <c r="Z56">
        <f>IFERROR(IF(TCBil!Z55=0,"",(TCBil!Z56/TCBil!Z55)^Ponderador!Z56),"")</f>
        <v>1</v>
      </c>
      <c r="AA56">
        <f>IFERROR(IF(TCBil!AA55=0,"",(TCBil!AA56/TCBil!AA55)^Ponderador!AA56),"")</f>
        <v>1</v>
      </c>
      <c r="AB56">
        <f>IFERROR(IF(TCBil!AB55=0,"",(TCBil!AB56/TCBil!AB55)^Ponderador!AB56),"")</f>
        <v>0.99743156793706922</v>
      </c>
      <c r="AC56">
        <f>IFERROR(IF(TCBil!AC55=0,"",(TCBil!AC56/TCBil!AC55)^Ponderador!AC56),"")</f>
        <v>1</v>
      </c>
      <c r="AD56" t="str">
        <f>IFERROR(IF(TCBil!AD55=0,"",(TCBil!AD56/TCBil!AD55)^Ponderador!AD56),"")</f>
        <v/>
      </c>
      <c r="AE56">
        <f>IFERROR(IF(TCBil!AE55=0,"",(TCBil!AE56/TCBil!AE55)^Ponderador!AE56),"")</f>
        <v>0.99936625436401627</v>
      </c>
      <c r="AF56" t="str">
        <f>IFERROR(IF(TCBil!AF55=0,"",(TCBil!AF56/TCBil!AF55)^Ponderador!AF56),"")</f>
        <v/>
      </c>
      <c r="AG56" t="str">
        <f>IFERROR(IF(TCBil!AG55=0,"",(TCBil!AG56/TCBil!AG55)^Ponderador!AG56),"")</f>
        <v/>
      </c>
      <c r="AH56" t="str">
        <f>IFERROR(IF(TCBil!AH55=0,"",(TCBil!AH56/TCBil!AH55)^Ponderador!AH56),"")</f>
        <v/>
      </c>
      <c r="AI56" t="str">
        <f>IFERROR(IF(TCBil!AI55=0,"",(TCBil!AI56/TCBil!AI55)^Ponderador!AI56),"")</f>
        <v/>
      </c>
      <c r="AJ56">
        <f>IFERROR(IF(TCBil!AJ55=0,"",(TCBil!AJ56/TCBil!AJ55)^Ponderador!AJ56),"")</f>
        <v>0.99974751526231576</v>
      </c>
      <c r="AK56" t="str">
        <f>IFERROR(IF(TCBil!AK55=0,"",(TCBil!AK56/TCBil!AK55)^Ponderador!AK56),"")</f>
        <v/>
      </c>
      <c r="AL56">
        <f>IFERROR(IF(TCBil!AL55=0,"",(TCBil!AL56/TCBil!AL55)^Ponderador!AL56),"")</f>
        <v>1.0000527609308667</v>
      </c>
      <c r="AM56" t="str">
        <f>IFERROR(IF(TCBil!AM55=0,"",(TCBil!AM56/TCBil!AM55)^Ponderador!AM56),"")</f>
        <v/>
      </c>
      <c r="AN56">
        <f>IFERROR(IF(TCBil!AN55=0,"",(TCBil!AN56/TCBil!AN55)^Ponderador!AN56),"")</f>
        <v>1</v>
      </c>
      <c r="AO56">
        <f>IFERROR(IF(TCBil!AO55=0,"",(TCBil!AO56/TCBil!AO55)^Ponderador!AO56),"")</f>
        <v>0.99590332438716178</v>
      </c>
      <c r="AP56" t="str">
        <f>IFERROR(IF(TCBil!AP55=0,"",(TCBil!AP56/TCBil!AP55)^Ponderador!AP56),"")</f>
        <v/>
      </c>
      <c r="AQ56">
        <f>IFERROR(IF(TCBil!AQ55=0,"",(TCBil!AQ56/TCBil!AQ55)^Ponderador!AQ56),"")</f>
        <v>1</v>
      </c>
      <c r="AR56" t="str">
        <f>IFERROR(IF(TCBil!AR55=0,"",(TCBil!AR56/TCBil!AR55)^Ponderador!AR56),"")</f>
        <v/>
      </c>
      <c r="AS56">
        <f>IFERROR(IF(TCBil!AS55=0,"",(TCBil!AS56/TCBil!AS55)^Ponderador!AS56),"")</f>
        <v>1</v>
      </c>
      <c r="AT56" t="str">
        <f>IFERROR(IF(TCBil!AT55=0,"",(TCBil!AT56/TCBil!AT55)^Ponderador!AT56),"")</f>
        <v/>
      </c>
      <c r="AU56" t="str">
        <f>IFERROR(IF(TCBil!AU55=0,"",(TCBil!AU56/TCBil!AU55)^Ponderador!AU56),"")</f>
        <v/>
      </c>
      <c r="AV56">
        <f>IFERROR(IF(TCBil!AV55=0,"",(TCBil!AV56/TCBil!AV55)^Ponderador!AV56),"")</f>
        <v>0.99919927878164505</v>
      </c>
      <c r="AW56">
        <f>IFERROR(IF(TCBil!AW55=0,"",(TCBil!AW56/TCBil!AW55)^Ponderador!AW56),"")</f>
        <v>1</v>
      </c>
      <c r="AX56">
        <f>IFERROR(IF(TCBil!AX55=0,"",(TCBil!AX56/TCBil!AX55)^Ponderador!AX56),"")</f>
        <v>1</v>
      </c>
      <c r="AY56">
        <f>IFERROR(IF(TCBil!AY55=0,"",(TCBil!AY56/TCBil!AY55)^Ponderador!AY56),"")</f>
        <v>0.99809548275379301</v>
      </c>
      <c r="AZ56">
        <f>IFERROR(IF(TCBil!AZ55=0,"",(TCBil!AZ56/TCBil!AZ55)^Ponderador!AZ56),"")</f>
        <v>0.9954200778614678</v>
      </c>
      <c r="BA56" t="str">
        <f>IFERROR(IF(TCBil!BA55=0,"",(TCBil!BA56/TCBil!BA55)^Ponderador!BA56),"")</f>
        <v/>
      </c>
      <c r="BB56">
        <f>IFERROR(IF(TCBil!BB55=0,"",(TCBil!BB56/TCBil!BB55)^Ponderador!BB56),"")</f>
        <v>1</v>
      </c>
      <c r="BC56">
        <f>IFERROR(IF(TCBil!BC55=0,"",(TCBil!BC56/TCBil!BC55)^Ponderador!BC56),"")</f>
        <v>1</v>
      </c>
      <c r="BD56">
        <f>IFERROR(IF(TCBil!BD55=0,"",(TCBil!BD56/TCBil!BD55)^Ponderador!BD56),"")</f>
        <v>1</v>
      </c>
      <c r="BE56">
        <f>IFERROR(IF(TCBil!BE55=0,"",(TCBil!BE56/TCBil!BE55)^Ponderador!BE56),"")</f>
        <v>0.99937947895143198</v>
      </c>
      <c r="BF56">
        <f>IFERROR(IF(TCBil!BF55=0,"",(TCBil!BF56/TCBil!BF55)^Ponderador!BF56),"")</f>
        <v>1</v>
      </c>
      <c r="BG56" t="str">
        <f>IFERROR(IF(TCBil!BG55=0,"",(TCBil!BG56/TCBil!BG55)^Ponderador!BG56),"")</f>
        <v/>
      </c>
      <c r="BH56">
        <f>IFERROR(IF(TCBil!BH55=0,"",(TCBil!BH56/TCBil!BH55)^Ponderador!BH56),"")</f>
        <v>1</v>
      </c>
      <c r="BI56" t="str">
        <f>IFERROR(IF(TCBil!BI55=0,"",(TCBil!BI56/TCBil!BI55)^Ponderador!BI56),"")</f>
        <v/>
      </c>
      <c r="BJ56" t="str">
        <f>IFERROR(IF(TCBil!BJ55=0,"",(TCBil!BJ56/TCBil!BJ55)^Ponderador!BJ56),"")</f>
        <v/>
      </c>
      <c r="BK56" t="str">
        <f>IFERROR(IF(TCBil!BK55=0,"",(TCBil!BK56/TCBil!BK55)^Ponderador!BK56),"")</f>
        <v/>
      </c>
    </row>
    <row r="57" spans="1:63" x14ac:dyDescent="0.25">
      <c r="A57" s="1">
        <v>38534</v>
      </c>
      <c r="B57">
        <f>IFERROR(IF(TCBil!B56=0,"",(TCBil!B57/TCBil!B56)^Ponderador!B57),"")</f>
        <v>0.99959341816677216</v>
      </c>
      <c r="C57">
        <f>IFERROR(IF(TCBil!C56=0,"",(TCBil!C57/TCBil!C56)^Ponderador!C57),"")</f>
        <v>1</v>
      </c>
      <c r="D57" t="str">
        <f>IFERROR(IF(TCBil!D56=0,"",(TCBil!D57/TCBil!D56)^Ponderador!D57),"")</f>
        <v/>
      </c>
      <c r="E57" t="str">
        <f>IFERROR(IF(TCBil!E56=0,"",(TCBil!E57/TCBil!E56)^Ponderador!E57),"")</f>
        <v/>
      </c>
      <c r="F57">
        <f>IFERROR(IF(TCBil!F56=0,"",(TCBil!F57/TCBil!F56)^Ponderador!F57),"")</f>
        <v>1</v>
      </c>
      <c r="G57">
        <f>IFERROR(IF(TCBil!G56=0,"",(TCBil!G57/TCBil!G56)^Ponderador!G57),"")</f>
        <v>1</v>
      </c>
      <c r="H57">
        <f>IFERROR(IF(TCBil!H56=0,"",(TCBil!H57/TCBil!H56)^Ponderador!H57),"")</f>
        <v>1.0003926523046647</v>
      </c>
      <c r="I57">
        <f>IFERROR(IF(TCBil!I56=0,"",(TCBil!I57/TCBil!I56)^Ponderador!I57),"")</f>
        <v>1</v>
      </c>
      <c r="J57">
        <f>IFERROR(IF(TCBil!J56=0,"",(TCBil!J57/TCBil!J56)^Ponderador!J57),"")</f>
        <v>1.000410017741973</v>
      </c>
      <c r="K57">
        <f>IFERROR(IF(TCBil!K56=0,"",(TCBil!K57/TCBil!K56)^Ponderador!K57),"")</f>
        <v>0.99836226576331533</v>
      </c>
      <c r="L57">
        <f>IFERROR(IF(TCBil!L56=0,"",(TCBil!L57/TCBil!L56)^Ponderador!L57),"")</f>
        <v>1</v>
      </c>
      <c r="M57" t="str">
        <f>IFERROR(IF(TCBil!M56=0,"",(TCBil!M57/TCBil!M56)^Ponderador!M57),"")</f>
        <v/>
      </c>
      <c r="N57">
        <f>IFERROR(IF(TCBil!N56=0,"",(TCBil!N57/TCBil!N56)^Ponderador!N57),"")</f>
        <v>0.9992658549831247</v>
      </c>
      <c r="O57">
        <f>IFERROR(IF(TCBil!O56=0,"",(TCBil!O57/TCBil!O56)^Ponderador!O57),"")</f>
        <v>1</v>
      </c>
      <c r="P57">
        <f>IFERROR(IF(TCBil!P56=0,"",(TCBil!P57/TCBil!P56)^Ponderador!P57),"")</f>
        <v>1</v>
      </c>
      <c r="Q57" t="str">
        <f>IFERROR(IF(TCBil!Q56=0,"",(TCBil!Q57/TCBil!Q56)^Ponderador!Q57),"")</f>
        <v/>
      </c>
      <c r="R57">
        <f>IFERROR(IF(TCBil!R56=0,"",(TCBil!R57/TCBil!R56)^Ponderador!R57),"")</f>
        <v>1</v>
      </c>
      <c r="S57">
        <f>IFERROR(IF(TCBil!S56=0,"",(TCBil!S57/TCBil!S56)^Ponderador!S57),"")</f>
        <v>1</v>
      </c>
      <c r="T57">
        <f>IFERROR(IF(TCBil!T56=0,"",(TCBil!T57/TCBil!T56)^Ponderador!T57),"")</f>
        <v>0.99968746938702602</v>
      </c>
      <c r="U57">
        <f>IFERROR(IF(TCBil!U56=0,"",(TCBil!U57/TCBil!U56)^Ponderador!U57),"")</f>
        <v>1</v>
      </c>
      <c r="V57">
        <f>IFERROR(IF(TCBil!V56=0,"",(TCBil!V57/TCBil!V56)^Ponderador!V57),"")</f>
        <v>1.000201029326667</v>
      </c>
      <c r="W57">
        <f>IFERROR(IF(TCBil!W56=0,"",(TCBil!W57/TCBil!W56)^Ponderador!W57),"")</f>
        <v>0.99948089278594721</v>
      </c>
      <c r="X57">
        <f>IFERROR(IF(TCBil!X56=0,"",(TCBil!X57/TCBil!X56)^Ponderador!X57),"")</f>
        <v>1</v>
      </c>
      <c r="Y57" t="str">
        <f>IFERROR(IF(TCBil!Y56=0,"",(TCBil!Y57/TCBil!Y56)^Ponderador!Y57),"")</f>
        <v/>
      </c>
      <c r="Z57">
        <f>IFERROR(IF(TCBil!Z56=0,"",(TCBil!Z57/TCBil!Z56)^Ponderador!Z57),"")</f>
        <v>1</v>
      </c>
      <c r="AA57">
        <f>IFERROR(IF(TCBil!AA56=0,"",(TCBil!AA57/TCBil!AA56)^Ponderador!AA57),"")</f>
        <v>1</v>
      </c>
      <c r="AB57">
        <f>IFERROR(IF(TCBil!AB56=0,"",(TCBil!AB57/TCBil!AB56)^Ponderador!AB57),"")</f>
        <v>0.99897198392497033</v>
      </c>
      <c r="AC57">
        <f>IFERROR(IF(TCBil!AC56=0,"",(TCBil!AC57/TCBil!AC56)^Ponderador!AC57),"")</f>
        <v>1</v>
      </c>
      <c r="AD57" t="str">
        <f>IFERROR(IF(TCBil!AD56=0,"",(TCBil!AD57/TCBil!AD56)^Ponderador!AD57),"")</f>
        <v/>
      </c>
      <c r="AE57">
        <f>IFERROR(IF(TCBil!AE56=0,"",(TCBil!AE57/TCBil!AE56)^Ponderador!AE57),"")</f>
        <v>0.99898364312686272</v>
      </c>
      <c r="AF57" t="str">
        <f>IFERROR(IF(TCBil!AF56=0,"",(TCBil!AF57/TCBil!AF56)^Ponderador!AF57),"")</f>
        <v/>
      </c>
      <c r="AG57" t="str">
        <f>IFERROR(IF(TCBil!AG56=0,"",(TCBil!AG57/TCBil!AG56)^Ponderador!AG57),"")</f>
        <v/>
      </c>
      <c r="AH57" t="str">
        <f>IFERROR(IF(TCBil!AH56=0,"",(TCBil!AH57/TCBil!AH56)^Ponderador!AH57),"")</f>
        <v/>
      </c>
      <c r="AI57" t="str">
        <f>IFERROR(IF(TCBil!AI56=0,"",(TCBil!AI57/TCBil!AI56)^Ponderador!AI57),"")</f>
        <v/>
      </c>
      <c r="AJ57">
        <f>IFERROR(IF(TCBil!AJ56=0,"",(TCBil!AJ57/TCBil!AJ56)^Ponderador!AJ57),"")</f>
        <v>0.99968349112087174</v>
      </c>
      <c r="AK57" t="str">
        <f>IFERROR(IF(TCBil!AK56=0,"",(TCBil!AK57/TCBil!AK56)^Ponderador!AK57),"")</f>
        <v/>
      </c>
      <c r="AL57">
        <f>IFERROR(IF(TCBil!AL56=0,"",(TCBil!AL57/TCBil!AL56)^Ponderador!AL57),"")</f>
        <v>1.0000501807739088</v>
      </c>
      <c r="AM57" t="str">
        <f>IFERROR(IF(TCBil!AM56=0,"",(TCBil!AM57/TCBil!AM56)^Ponderador!AM57),"")</f>
        <v/>
      </c>
      <c r="AN57">
        <f>IFERROR(IF(TCBil!AN56=0,"",(TCBil!AN57/TCBil!AN56)^Ponderador!AN57),"")</f>
        <v>1</v>
      </c>
      <c r="AO57">
        <f>IFERROR(IF(TCBil!AO56=0,"",(TCBil!AO57/TCBil!AO56)^Ponderador!AO57),"")</f>
        <v>0.99806273014741875</v>
      </c>
      <c r="AP57" t="str">
        <f>IFERROR(IF(TCBil!AP56=0,"",(TCBil!AP57/TCBil!AP56)^Ponderador!AP57),"")</f>
        <v/>
      </c>
      <c r="AQ57">
        <f>IFERROR(IF(TCBil!AQ56=0,"",(TCBil!AQ57/TCBil!AQ56)^Ponderador!AQ57),"")</f>
        <v>1</v>
      </c>
      <c r="AR57" t="str">
        <f>IFERROR(IF(TCBil!AR56=0,"",(TCBil!AR57/TCBil!AR56)^Ponderador!AR57),"")</f>
        <v/>
      </c>
      <c r="AS57">
        <f>IFERROR(IF(TCBil!AS56=0,"",(TCBil!AS57/TCBil!AS56)^Ponderador!AS57),"")</f>
        <v>1</v>
      </c>
      <c r="AT57" t="str">
        <f>IFERROR(IF(TCBil!AT56=0,"",(TCBil!AT57/TCBil!AT56)^Ponderador!AT57),"")</f>
        <v/>
      </c>
      <c r="AU57" t="str">
        <f>IFERROR(IF(TCBil!AU56=0,"",(TCBil!AU57/TCBil!AU56)^Ponderador!AU57),"")</f>
        <v/>
      </c>
      <c r="AV57">
        <f>IFERROR(IF(TCBil!AV56=0,"",(TCBil!AV57/TCBil!AV56)^Ponderador!AV57),"")</f>
        <v>0.9989477703949029</v>
      </c>
      <c r="AW57">
        <f>IFERROR(IF(TCBil!AW56=0,"",(TCBil!AW57/TCBil!AW56)^Ponderador!AW57),"")</f>
        <v>1</v>
      </c>
      <c r="AX57">
        <f>IFERROR(IF(TCBil!AX56=0,"",(TCBil!AX57/TCBil!AX56)^Ponderador!AX57),"")</f>
        <v>1</v>
      </c>
      <c r="AY57">
        <f>IFERROR(IF(TCBil!AY56=0,"",(TCBil!AY57/TCBil!AY56)^Ponderador!AY57),"")</f>
        <v>0.99996487506979426</v>
      </c>
      <c r="AZ57">
        <f>IFERROR(IF(TCBil!AZ56=0,"",(TCBil!AZ57/TCBil!AZ56)^Ponderador!AZ57),"")</f>
        <v>0.99718969795639956</v>
      </c>
      <c r="BA57" t="str">
        <f>IFERROR(IF(TCBil!BA56=0,"",(TCBil!BA57/TCBil!BA56)^Ponderador!BA57),"")</f>
        <v/>
      </c>
      <c r="BB57">
        <f>IFERROR(IF(TCBil!BB56=0,"",(TCBil!BB57/TCBil!BB56)^Ponderador!BB57),"")</f>
        <v>1</v>
      </c>
      <c r="BC57">
        <f>IFERROR(IF(TCBil!BC56=0,"",(TCBil!BC57/TCBil!BC56)^Ponderador!BC57),"")</f>
        <v>1</v>
      </c>
      <c r="BD57">
        <f>IFERROR(IF(TCBil!BD56=0,"",(TCBil!BD57/TCBil!BD56)^Ponderador!BD57),"")</f>
        <v>1</v>
      </c>
      <c r="BE57">
        <f>IFERROR(IF(TCBil!BE56=0,"",(TCBil!BE57/TCBil!BE56)^Ponderador!BE57),"")</f>
        <v>0.99940910619096246</v>
      </c>
      <c r="BF57">
        <f>IFERROR(IF(TCBil!BF56=0,"",(TCBil!BF57/TCBil!BF56)^Ponderador!BF57),"")</f>
        <v>1</v>
      </c>
      <c r="BG57" t="str">
        <f>IFERROR(IF(TCBil!BG56=0,"",(TCBil!BG57/TCBil!BG56)^Ponderador!BG57),"")</f>
        <v/>
      </c>
      <c r="BH57">
        <f>IFERROR(IF(TCBil!BH56=0,"",(TCBil!BH57/TCBil!BH56)^Ponderador!BH57),"")</f>
        <v>1</v>
      </c>
      <c r="BI57" t="str">
        <f>IFERROR(IF(TCBil!BI56=0,"",(TCBil!BI57/TCBil!BI56)^Ponderador!BI57),"")</f>
        <v/>
      </c>
      <c r="BJ57" t="str">
        <f>IFERROR(IF(TCBil!BJ56=0,"",(TCBil!BJ57/TCBil!BJ56)^Ponderador!BJ57),"")</f>
        <v/>
      </c>
      <c r="BK57" t="str">
        <f>IFERROR(IF(TCBil!BK56=0,"",(TCBil!BK57/TCBil!BK56)^Ponderador!BK57),"")</f>
        <v/>
      </c>
    </row>
    <row r="58" spans="1:63" x14ac:dyDescent="0.25">
      <c r="A58" s="1">
        <v>38565</v>
      </c>
      <c r="B58">
        <f>IFERROR(IF(TCBil!B57=0,"",(TCBil!B58/TCBil!B57)^Ponderador!B58),"")</f>
        <v>0.99972805517055774</v>
      </c>
      <c r="C58">
        <f>IFERROR(IF(TCBil!C57=0,"",(TCBil!C58/TCBil!C57)^Ponderador!C58),"")</f>
        <v>1</v>
      </c>
      <c r="D58" t="str">
        <f>IFERROR(IF(TCBil!D57=0,"",(TCBil!D58/TCBil!D57)^Ponderador!D58),"")</f>
        <v/>
      </c>
      <c r="E58" t="str">
        <f>IFERROR(IF(TCBil!E57=0,"",(TCBil!E58/TCBil!E57)^Ponderador!E58),"")</f>
        <v/>
      </c>
      <c r="F58">
        <f>IFERROR(IF(TCBil!F57=0,"",(TCBil!F58/TCBil!F57)^Ponderador!F58),"")</f>
        <v>1</v>
      </c>
      <c r="G58">
        <f>IFERROR(IF(TCBil!G57=0,"",(TCBil!G58/TCBil!G57)^Ponderador!G58),"")</f>
        <v>1</v>
      </c>
      <c r="H58">
        <f>IFERROR(IF(TCBil!H57=0,"",(TCBil!H58/TCBil!H57)^Ponderador!H58),"")</f>
        <v>1.0008481584334987</v>
      </c>
      <c r="I58">
        <f>IFERROR(IF(TCBil!I57=0,"",(TCBil!I58/TCBil!I57)^Ponderador!I58),"")</f>
        <v>1</v>
      </c>
      <c r="J58">
        <f>IFERROR(IF(TCBil!J57=0,"",(TCBil!J58/TCBil!J57)^Ponderador!J58),"")</f>
        <v>1.002967860321061</v>
      </c>
      <c r="K58">
        <f>IFERROR(IF(TCBil!K57=0,"",(TCBil!K58/TCBil!K57)^Ponderador!K58),"")</f>
        <v>1.0034915997383362</v>
      </c>
      <c r="L58">
        <f>IFERROR(IF(TCBil!L57=0,"",(TCBil!L58/TCBil!L57)^Ponderador!L58),"")</f>
        <v>1</v>
      </c>
      <c r="M58" t="str">
        <f>IFERROR(IF(TCBil!M57=0,"",(TCBil!M58/TCBil!M57)^Ponderador!M58),"")</f>
        <v/>
      </c>
      <c r="N58">
        <f>IFERROR(IF(TCBil!N57=0,"",(TCBil!N58/TCBil!N57)^Ponderador!N58),"")</f>
        <v>1.0005670087339316</v>
      </c>
      <c r="O58">
        <f>IFERROR(IF(TCBil!O57=0,"",(TCBil!O58/TCBil!O57)^Ponderador!O58),"")</f>
        <v>1</v>
      </c>
      <c r="P58">
        <f>IFERROR(IF(TCBil!P57=0,"",(TCBil!P58/TCBil!P57)^Ponderador!P58),"")</f>
        <v>1</v>
      </c>
      <c r="Q58" t="str">
        <f>IFERROR(IF(TCBil!Q57=0,"",(TCBil!Q58/TCBil!Q57)^Ponderador!Q58),"")</f>
        <v/>
      </c>
      <c r="R58">
        <f>IFERROR(IF(TCBil!R57=0,"",(TCBil!R58/TCBil!R57)^Ponderador!R58),"")</f>
        <v>1</v>
      </c>
      <c r="S58">
        <f>IFERROR(IF(TCBil!S57=0,"",(TCBil!S58/TCBil!S57)^Ponderador!S58),"")</f>
        <v>1</v>
      </c>
      <c r="T58">
        <f>IFERROR(IF(TCBil!T57=0,"",(TCBil!T58/TCBil!T57)^Ponderador!T58),"")</f>
        <v>1.000356570687343</v>
      </c>
      <c r="U58">
        <f>IFERROR(IF(TCBil!U57=0,"",(TCBil!U58/TCBil!U57)^Ponderador!U58),"")</f>
        <v>1</v>
      </c>
      <c r="V58">
        <f>IFERROR(IF(TCBil!V57=0,"",(TCBil!V58/TCBil!V57)^Ponderador!V58),"")</f>
        <v>1.0002511821354021</v>
      </c>
      <c r="W58">
        <f>IFERROR(IF(TCBil!W57=0,"",(TCBil!W58/TCBil!W57)^Ponderador!W58),"")</f>
        <v>0.99979892156765371</v>
      </c>
      <c r="X58">
        <f>IFERROR(IF(TCBil!X57=0,"",(TCBil!X58/TCBil!X57)^Ponderador!X58),"")</f>
        <v>1</v>
      </c>
      <c r="Y58" t="str">
        <f>IFERROR(IF(TCBil!Y57=0,"",(TCBil!Y58/TCBil!Y57)^Ponderador!Y58),"")</f>
        <v/>
      </c>
      <c r="Z58">
        <f>IFERROR(IF(TCBil!Z57=0,"",(TCBil!Z58/TCBil!Z57)^Ponderador!Z58),"")</f>
        <v>1</v>
      </c>
      <c r="AA58">
        <f>IFERROR(IF(TCBil!AA57=0,"",(TCBil!AA58/TCBil!AA57)^Ponderador!AA58),"")</f>
        <v>1</v>
      </c>
      <c r="AB58">
        <f>IFERROR(IF(TCBil!AB57=0,"",(TCBil!AB58/TCBil!AB57)^Ponderador!AB58),"")</f>
        <v>1.0011756305988562</v>
      </c>
      <c r="AC58">
        <f>IFERROR(IF(TCBil!AC57=0,"",(TCBil!AC58/TCBil!AC57)^Ponderador!AC58),"")</f>
        <v>1</v>
      </c>
      <c r="AD58" t="str">
        <f>IFERROR(IF(TCBil!AD57=0,"",(TCBil!AD58/TCBil!AD57)^Ponderador!AD58),"")</f>
        <v/>
      </c>
      <c r="AE58">
        <f>IFERROR(IF(TCBil!AE57=0,"",(TCBil!AE58/TCBil!AE57)^Ponderador!AE58),"")</f>
        <v>1.0005763703664612</v>
      </c>
      <c r="AF58" t="str">
        <f>IFERROR(IF(TCBil!AF57=0,"",(TCBil!AF58/TCBil!AF57)^Ponderador!AF58),"")</f>
        <v/>
      </c>
      <c r="AG58" t="str">
        <f>IFERROR(IF(TCBil!AG57=0,"",(TCBil!AG58/TCBil!AG57)^Ponderador!AG58),"")</f>
        <v/>
      </c>
      <c r="AH58" t="str">
        <f>IFERROR(IF(TCBil!AH57=0,"",(TCBil!AH58/TCBil!AH57)^Ponderador!AH58),"")</f>
        <v/>
      </c>
      <c r="AI58" t="str">
        <f>IFERROR(IF(TCBil!AI57=0,"",(TCBil!AI58/TCBil!AI57)^Ponderador!AI58),"")</f>
        <v/>
      </c>
      <c r="AJ58">
        <f>IFERROR(IF(TCBil!AJ57=0,"",(TCBil!AJ58/TCBil!AJ57)^Ponderador!AJ58),"")</f>
        <v>1.0004531083870039</v>
      </c>
      <c r="AK58" t="str">
        <f>IFERROR(IF(TCBil!AK57=0,"",(TCBil!AK58/TCBil!AK57)^Ponderador!AK58),"")</f>
        <v/>
      </c>
      <c r="AL58">
        <f>IFERROR(IF(TCBil!AL57=0,"",(TCBil!AL58/TCBil!AL57)^Ponderador!AL58),"")</f>
        <v>1.0001323820895469</v>
      </c>
      <c r="AM58" t="str">
        <f>IFERROR(IF(TCBil!AM57=0,"",(TCBil!AM58/TCBil!AM57)^Ponderador!AM58),"")</f>
        <v/>
      </c>
      <c r="AN58">
        <f>IFERROR(IF(TCBil!AN57=0,"",(TCBil!AN58/TCBil!AN57)^Ponderador!AN58),"")</f>
        <v>1</v>
      </c>
      <c r="AO58">
        <f>IFERROR(IF(TCBil!AO57=0,"",(TCBil!AO58/TCBil!AO57)^Ponderador!AO58),"")</f>
        <v>1.0019868915368089</v>
      </c>
      <c r="AP58" t="str">
        <f>IFERROR(IF(TCBil!AP57=0,"",(TCBil!AP58/TCBil!AP57)^Ponderador!AP58),"")</f>
        <v/>
      </c>
      <c r="AQ58">
        <f>IFERROR(IF(TCBil!AQ57=0,"",(TCBil!AQ58/TCBil!AQ57)^Ponderador!AQ58),"")</f>
        <v>1</v>
      </c>
      <c r="AR58" t="str">
        <f>IFERROR(IF(TCBil!AR57=0,"",(TCBil!AR58/TCBil!AR57)^Ponderador!AR58),"")</f>
        <v/>
      </c>
      <c r="AS58">
        <f>IFERROR(IF(TCBil!AS57=0,"",(TCBil!AS58/TCBil!AS57)^Ponderador!AS58),"")</f>
        <v>1</v>
      </c>
      <c r="AT58" t="str">
        <f>IFERROR(IF(TCBil!AT57=0,"",(TCBil!AT58/TCBil!AT57)^Ponderador!AT58),"")</f>
        <v/>
      </c>
      <c r="AU58" t="str">
        <f>IFERROR(IF(TCBil!AU57=0,"",(TCBil!AU58/TCBil!AU57)^Ponderador!AU58),"")</f>
        <v/>
      </c>
      <c r="AV58">
        <f>IFERROR(IF(TCBil!AV57=0,"",(TCBil!AV58/TCBil!AV57)^Ponderador!AV58),"")</f>
        <v>1.0010364204506617</v>
      </c>
      <c r="AW58">
        <f>IFERROR(IF(TCBil!AW57=0,"",(TCBil!AW58/TCBil!AW57)^Ponderador!AW58),"")</f>
        <v>1</v>
      </c>
      <c r="AX58">
        <f>IFERROR(IF(TCBil!AX57=0,"",(TCBil!AX58/TCBil!AX57)^Ponderador!AX58),"")</f>
        <v>1</v>
      </c>
      <c r="AY58">
        <f>IFERROR(IF(TCBil!AY57=0,"",(TCBil!AY58/TCBil!AY57)^Ponderador!AY58),"")</f>
        <v>1.0010798038001092</v>
      </c>
      <c r="AZ58">
        <f>IFERROR(IF(TCBil!AZ57=0,"",(TCBil!AZ58/TCBil!AZ57)^Ponderador!AZ58),"")</f>
        <v>1.0024455385750721</v>
      </c>
      <c r="BA58" t="str">
        <f>IFERROR(IF(TCBil!BA57=0,"",(TCBil!BA58/TCBil!BA57)^Ponderador!BA58),"")</f>
        <v/>
      </c>
      <c r="BB58">
        <f>IFERROR(IF(TCBil!BB57=0,"",(TCBil!BB58/TCBil!BB57)^Ponderador!BB58),"")</f>
        <v>1</v>
      </c>
      <c r="BC58">
        <f>IFERROR(IF(TCBil!BC57=0,"",(TCBil!BC58/TCBil!BC57)^Ponderador!BC58),"")</f>
        <v>1</v>
      </c>
      <c r="BD58">
        <f>IFERROR(IF(TCBil!BD57=0,"",(TCBil!BD58/TCBil!BD57)^Ponderador!BD58),"")</f>
        <v>1</v>
      </c>
      <c r="BE58">
        <f>IFERROR(IF(TCBil!BE57=0,"",(TCBil!BE58/TCBil!BE57)^Ponderador!BE58),"")</f>
        <v>1.0004117726887629</v>
      </c>
      <c r="BF58">
        <f>IFERROR(IF(TCBil!BF57=0,"",(TCBil!BF58/TCBil!BF57)^Ponderador!BF58),"")</f>
        <v>1</v>
      </c>
      <c r="BG58" t="str">
        <f>IFERROR(IF(TCBil!BG57=0,"",(TCBil!BG58/TCBil!BG57)^Ponderador!BG58),"")</f>
        <v/>
      </c>
      <c r="BH58">
        <f>IFERROR(IF(TCBil!BH57=0,"",(TCBil!BH58/TCBil!BH57)^Ponderador!BH58),"")</f>
        <v>1</v>
      </c>
      <c r="BI58" t="str">
        <f>IFERROR(IF(TCBil!BI57=0,"",(TCBil!BI58/TCBil!BI57)^Ponderador!BI58),"")</f>
        <v/>
      </c>
      <c r="BJ58" t="str">
        <f>IFERROR(IF(TCBil!BJ57=0,"",(TCBil!BJ58/TCBil!BJ57)^Ponderador!BJ58),"")</f>
        <v/>
      </c>
      <c r="BK58" t="str">
        <f>IFERROR(IF(TCBil!BK57=0,"",(TCBil!BK58/TCBil!BK57)^Ponderador!BK58),"")</f>
        <v/>
      </c>
    </row>
    <row r="59" spans="1:63" x14ac:dyDescent="0.25">
      <c r="A59" s="1">
        <v>38596</v>
      </c>
      <c r="B59">
        <f>IFERROR(IF(TCBil!B58=0,"",(TCBil!B59/TCBil!B58)^Ponderador!B59),"")</f>
        <v>1.0000260134365067</v>
      </c>
      <c r="C59">
        <f>IFERROR(IF(TCBil!C58=0,"",(TCBil!C59/TCBil!C58)^Ponderador!C59),"")</f>
        <v>1</v>
      </c>
      <c r="D59" t="str">
        <f>IFERROR(IF(TCBil!D58=0,"",(TCBil!D59/TCBil!D58)^Ponderador!D59),"")</f>
        <v/>
      </c>
      <c r="E59" t="str">
        <f>IFERROR(IF(TCBil!E58=0,"",(TCBil!E59/TCBil!E58)^Ponderador!E59),"")</f>
        <v/>
      </c>
      <c r="F59">
        <f>IFERROR(IF(TCBil!F58=0,"",(TCBil!F59/TCBil!F58)^Ponderador!F59),"")</f>
        <v>1</v>
      </c>
      <c r="G59">
        <f>IFERROR(IF(TCBil!G58=0,"",(TCBil!G59/TCBil!G58)^Ponderador!G59),"")</f>
        <v>1</v>
      </c>
      <c r="H59">
        <f>IFERROR(IF(TCBil!H58=0,"",(TCBil!H59/TCBil!H58)^Ponderador!H59),"")</f>
        <v>1.0026301778471494</v>
      </c>
      <c r="I59">
        <f>IFERROR(IF(TCBil!I58=0,"",(TCBil!I59/TCBil!I58)^Ponderador!I59),"")</f>
        <v>1</v>
      </c>
      <c r="J59">
        <f>IFERROR(IF(TCBil!J58=0,"",(TCBil!J59/TCBil!J58)^Ponderador!J59),"")</f>
        <v>1.0012895406847766</v>
      </c>
      <c r="K59">
        <f>IFERROR(IF(TCBil!K58=0,"",(TCBil!K59/TCBil!K58)^Ponderador!K59),"")</f>
        <v>1.0008470590632434</v>
      </c>
      <c r="L59">
        <f>IFERROR(IF(TCBil!L58=0,"",(TCBil!L59/TCBil!L58)^Ponderador!L59),"")</f>
        <v>1</v>
      </c>
      <c r="M59" t="str">
        <f>IFERROR(IF(TCBil!M58=0,"",(TCBil!M59/TCBil!M58)^Ponderador!M59),"")</f>
        <v/>
      </c>
      <c r="N59">
        <f>IFERROR(IF(TCBil!N58=0,"",(TCBil!N59/TCBil!N58)^Ponderador!N59),"")</f>
        <v>1.0000380739808346</v>
      </c>
      <c r="O59">
        <f>IFERROR(IF(TCBil!O58=0,"",(TCBil!O59/TCBil!O58)^Ponderador!O59),"")</f>
        <v>1</v>
      </c>
      <c r="P59">
        <f>IFERROR(IF(TCBil!P58=0,"",(TCBil!P59/TCBil!P58)^Ponderador!P59),"")</f>
        <v>1</v>
      </c>
      <c r="Q59" t="str">
        <f>IFERROR(IF(TCBil!Q58=0,"",(TCBil!Q59/TCBil!Q58)^Ponderador!Q59),"")</f>
        <v/>
      </c>
      <c r="R59">
        <f>IFERROR(IF(TCBil!R58=0,"",(TCBil!R59/TCBil!R58)^Ponderador!R59),"")</f>
        <v>1</v>
      </c>
      <c r="S59">
        <f>IFERROR(IF(TCBil!S58=0,"",(TCBil!S59/TCBil!S58)^Ponderador!S59),"")</f>
        <v>1</v>
      </c>
      <c r="T59">
        <f>IFERROR(IF(TCBil!T58=0,"",(TCBil!T59/TCBil!T58)^Ponderador!T59),"")</f>
        <v>0.99992275070042003</v>
      </c>
      <c r="U59">
        <f>IFERROR(IF(TCBil!U58=0,"",(TCBil!U59/TCBil!U58)^Ponderador!U59),"")</f>
        <v>1</v>
      </c>
      <c r="V59">
        <f>IFERROR(IF(TCBil!V58=0,"",(TCBil!V59/TCBil!V58)^Ponderador!V59),"")</f>
        <v>0.99957941177391885</v>
      </c>
      <c r="W59">
        <f>IFERROR(IF(TCBil!W58=0,"",(TCBil!W59/TCBil!W58)^Ponderador!W59),"")</f>
        <v>0.9995377308089074</v>
      </c>
      <c r="X59">
        <f>IFERROR(IF(TCBil!X58=0,"",(TCBil!X59/TCBil!X58)^Ponderador!X59),"")</f>
        <v>1</v>
      </c>
      <c r="Y59" t="str">
        <f>IFERROR(IF(TCBil!Y58=0,"",(TCBil!Y59/TCBil!Y58)^Ponderador!Y59),"")</f>
        <v/>
      </c>
      <c r="Z59">
        <f>IFERROR(IF(TCBil!Z58=0,"",(TCBil!Z59/TCBil!Z58)^Ponderador!Z59),"")</f>
        <v>1</v>
      </c>
      <c r="AA59">
        <f>IFERROR(IF(TCBil!AA58=0,"",(TCBil!AA59/TCBil!AA58)^Ponderador!AA59),"")</f>
        <v>1</v>
      </c>
      <c r="AB59">
        <f>IFERROR(IF(TCBil!AB58=0,"",(TCBil!AB59/TCBil!AB58)^Ponderador!AB59),"")</f>
        <v>0.9996991403361718</v>
      </c>
      <c r="AC59">
        <f>IFERROR(IF(TCBil!AC58=0,"",(TCBil!AC59/TCBil!AC58)^Ponderador!AC59),"")</f>
        <v>1</v>
      </c>
      <c r="AD59" t="str">
        <f>IFERROR(IF(TCBil!AD58=0,"",(TCBil!AD59/TCBil!AD58)^Ponderador!AD59),"")</f>
        <v/>
      </c>
      <c r="AE59">
        <f>IFERROR(IF(TCBil!AE58=0,"",(TCBil!AE59/TCBil!AE58)^Ponderador!AE59),"")</f>
        <v>0.99982450748994589</v>
      </c>
      <c r="AF59" t="str">
        <f>IFERROR(IF(TCBil!AF58=0,"",(TCBil!AF59/TCBil!AF58)^Ponderador!AF59),"")</f>
        <v/>
      </c>
      <c r="AG59" t="str">
        <f>IFERROR(IF(TCBil!AG58=0,"",(TCBil!AG59/TCBil!AG58)^Ponderador!AG59),"")</f>
        <v/>
      </c>
      <c r="AH59" t="str">
        <f>IFERROR(IF(TCBil!AH58=0,"",(TCBil!AH59/TCBil!AH58)^Ponderador!AH59),"")</f>
        <v/>
      </c>
      <c r="AI59" t="str">
        <f>IFERROR(IF(TCBil!AI58=0,"",(TCBil!AI59/TCBil!AI58)^Ponderador!AI59),"")</f>
        <v/>
      </c>
      <c r="AJ59">
        <f>IFERROR(IF(TCBil!AJ58=0,"",(TCBil!AJ59/TCBil!AJ58)^Ponderador!AJ59),"")</f>
        <v>0.99989151722800629</v>
      </c>
      <c r="AK59" t="str">
        <f>IFERROR(IF(TCBil!AK58=0,"",(TCBil!AK59/TCBil!AK58)^Ponderador!AK59),"")</f>
        <v/>
      </c>
      <c r="AL59">
        <f>IFERROR(IF(TCBil!AL58=0,"",(TCBil!AL59/TCBil!AL58)^Ponderador!AL59),"")</f>
        <v>0.99976735485766177</v>
      </c>
      <c r="AM59" t="str">
        <f>IFERROR(IF(TCBil!AM58=0,"",(TCBil!AM59/TCBil!AM58)^Ponderador!AM59),"")</f>
        <v/>
      </c>
      <c r="AN59">
        <f>IFERROR(IF(TCBil!AN58=0,"",(TCBil!AN59/TCBil!AN58)^Ponderador!AN59),"")</f>
        <v>1</v>
      </c>
      <c r="AO59">
        <f>IFERROR(IF(TCBil!AO58=0,"",(TCBil!AO59/TCBil!AO58)^Ponderador!AO59),"")</f>
        <v>1.0001945672365602</v>
      </c>
      <c r="AP59" t="str">
        <f>IFERROR(IF(TCBil!AP58=0,"",(TCBil!AP59/TCBil!AP58)^Ponderador!AP59),"")</f>
        <v/>
      </c>
      <c r="AQ59">
        <f>IFERROR(IF(TCBil!AQ58=0,"",(TCBil!AQ59/TCBil!AQ58)^Ponderador!AQ59),"")</f>
        <v>1</v>
      </c>
      <c r="AR59" t="str">
        <f>IFERROR(IF(TCBil!AR58=0,"",(TCBil!AR59/TCBil!AR58)^Ponderador!AR59),"")</f>
        <v/>
      </c>
      <c r="AS59">
        <f>IFERROR(IF(TCBil!AS58=0,"",(TCBil!AS59/TCBil!AS58)^Ponderador!AS59),"")</f>
        <v>1</v>
      </c>
      <c r="AT59" t="str">
        <f>IFERROR(IF(TCBil!AT58=0,"",(TCBil!AT59/TCBil!AT58)^Ponderador!AT59),"")</f>
        <v/>
      </c>
      <c r="AU59" t="str">
        <f>IFERROR(IF(TCBil!AU58=0,"",(TCBil!AU59/TCBil!AU58)^Ponderador!AU59),"")</f>
        <v/>
      </c>
      <c r="AV59">
        <f>IFERROR(IF(TCBil!AV58=0,"",(TCBil!AV59/TCBil!AV58)^Ponderador!AV59),"")</f>
        <v>1.0008756170803044</v>
      </c>
      <c r="AW59">
        <f>IFERROR(IF(TCBil!AW58=0,"",(TCBil!AW59/TCBil!AW58)^Ponderador!AW59),"")</f>
        <v>1</v>
      </c>
      <c r="AX59">
        <f>IFERROR(IF(TCBil!AX58=0,"",(TCBil!AX59/TCBil!AX58)^Ponderador!AX59),"")</f>
        <v>1</v>
      </c>
      <c r="AY59">
        <f>IFERROR(IF(TCBil!AY58=0,"",(TCBil!AY59/TCBil!AY58)^Ponderador!AY59),"")</f>
        <v>1.0003520839498932</v>
      </c>
      <c r="AZ59">
        <f>IFERROR(IF(TCBil!AZ58=0,"",(TCBil!AZ59/TCBil!AZ58)^Ponderador!AZ59),"")</f>
        <v>0.99998340601820457</v>
      </c>
      <c r="BA59" t="str">
        <f>IFERROR(IF(TCBil!BA58=0,"",(TCBil!BA59/TCBil!BA58)^Ponderador!BA59),"")</f>
        <v/>
      </c>
      <c r="BB59">
        <f>IFERROR(IF(TCBil!BB58=0,"",(TCBil!BB59/TCBil!BB58)^Ponderador!BB59),"")</f>
        <v>1</v>
      </c>
      <c r="BC59">
        <f>IFERROR(IF(TCBil!BC58=0,"",(TCBil!BC59/TCBil!BC58)^Ponderador!BC59),"")</f>
        <v>1</v>
      </c>
      <c r="BD59">
        <f>IFERROR(IF(TCBil!BD58=0,"",(TCBil!BD59/TCBil!BD58)^Ponderador!BD59),"")</f>
        <v>1</v>
      </c>
      <c r="BE59">
        <f>IFERROR(IF(TCBil!BE58=0,"",(TCBil!BE59/TCBil!BE58)^Ponderador!BE59),"")</f>
        <v>1.0005021256126521</v>
      </c>
      <c r="BF59">
        <f>IFERROR(IF(TCBil!BF58=0,"",(TCBil!BF59/TCBil!BF58)^Ponderador!BF59),"")</f>
        <v>1</v>
      </c>
      <c r="BG59" t="str">
        <f>IFERROR(IF(TCBil!BG58=0,"",(TCBil!BG59/TCBil!BG58)^Ponderador!BG59),"")</f>
        <v/>
      </c>
      <c r="BH59">
        <f>IFERROR(IF(TCBil!BH58=0,"",(TCBil!BH59/TCBil!BH58)^Ponderador!BH59),"")</f>
        <v>1</v>
      </c>
      <c r="BI59" t="str">
        <f>IFERROR(IF(TCBil!BI58=0,"",(TCBil!BI59/TCBil!BI58)^Ponderador!BI59),"")</f>
        <v/>
      </c>
      <c r="BJ59" t="str">
        <f>IFERROR(IF(TCBil!BJ58=0,"",(TCBil!BJ59/TCBil!BJ58)^Ponderador!BJ59),"")</f>
        <v/>
      </c>
      <c r="BK59" t="str">
        <f>IFERROR(IF(TCBil!BK58=0,"",(TCBil!BK59/TCBil!BK58)^Ponderador!BK59),"")</f>
        <v/>
      </c>
    </row>
    <row r="60" spans="1:63" x14ac:dyDescent="0.25">
      <c r="A60" s="1">
        <v>38626</v>
      </c>
      <c r="B60">
        <f>IFERROR(IF(TCBil!B59=0,"",(TCBil!B60/TCBil!B59)^Ponderador!B60),"")</f>
        <v>1.0005118315454651</v>
      </c>
      <c r="C60">
        <f>IFERROR(IF(TCBil!C59=0,"",(TCBil!C60/TCBil!C59)^Ponderador!C60),"")</f>
        <v>1</v>
      </c>
      <c r="D60" t="str">
        <f>IFERROR(IF(TCBil!D59=0,"",(TCBil!D60/TCBil!D59)^Ponderador!D60),"")</f>
        <v/>
      </c>
      <c r="E60" t="str">
        <f>IFERROR(IF(TCBil!E59=0,"",(TCBil!E60/TCBil!E59)^Ponderador!E60),"")</f>
        <v/>
      </c>
      <c r="F60">
        <f>IFERROR(IF(TCBil!F59=0,"",(TCBil!F60/TCBil!F59)^Ponderador!F60),"")</f>
        <v>1</v>
      </c>
      <c r="G60">
        <f>IFERROR(IF(TCBil!G59=0,"",(TCBil!G60/TCBil!G59)^Ponderador!G60),"")</f>
        <v>1</v>
      </c>
      <c r="H60">
        <f>IFERROR(IF(TCBil!H59=0,"",(TCBil!H60/TCBil!H59)^Ponderador!H60),"")</f>
        <v>1.0032870897906785</v>
      </c>
      <c r="I60">
        <f>IFERROR(IF(TCBil!I59=0,"",(TCBil!I60/TCBil!I59)^Ponderador!I60),"")</f>
        <v>1</v>
      </c>
      <c r="J60">
        <f>IFERROR(IF(TCBil!J59=0,"",(TCBil!J60/TCBil!J59)^Ponderador!J60),"")</f>
        <v>1.0009710227407795</v>
      </c>
      <c r="K60">
        <f>IFERROR(IF(TCBil!K59=0,"",(TCBil!K60/TCBil!K59)^Ponderador!K60),"")</f>
        <v>1.0027940564836648</v>
      </c>
      <c r="L60">
        <f>IFERROR(IF(TCBil!L59=0,"",(TCBil!L60/TCBil!L59)^Ponderador!L60),"")</f>
        <v>1</v>
      </c>
      <c r="M60" t="str">
        <f>IFERROR(IF(TCBil!M59=0,"",(TCBil!M60/TCBil!M59)^Ponderador!M60),"")</f>
        <v/>
      </c>
      <c r="N60">
        <f>IFERROR(IF(TCBil!N59=0,"",(TCBil!N60/TCBil!N59)^Ponderador!N60),"")</f>
        <v>0.99976622021440853</v>
      </c>
      <c r="O60">
        <f>IFERROR(IF(TCBil!O59=0,"",(TCBil!O60/TCBil!O59)^Ponderador!O60),"")</f>
        <v>1</v>
      </c>
      <c r="P60">
        <f>IFERROR(IF(TCBil!P59=0,"",(TCBil!P60/TCBil!P59)^Ponderador!P60),"")</f>
        <v>1</v>
      </c>
      <c r="Q60" t="str">
        <f>IFERROR(IF(TCBil!Q59=0,"",(TCBil!Q60/TCBil!Q59)^Ponderador!Q60),"")</f>
        <v/>
      </c>
      <c r="R60">
        <f>IFERROR(IF(TCBil!R59=0,"",(TCBil!R60/TCBil!R59)^Ponderador!R60),"")</f>
        <v>1</v>
      </c>
      <c r="S60">
        <f>IFERROR(IF(TCBil!S59=0,"",(TCBil!S60/TCBil!S59)^Ponderador!S60),"")</f>
        <v>1</v>
      </c>
      <c r="T60">
        <f>IFERROR(IF(TCBil!T59=0,"",(TCBil!T60/TCBil!T59)^Ponderador!T60),"")</f>
        <v>0.9998922843104151</v>
      </c>
      <c r="U60">
        <f>IFERROR(IF(TCBil!U59=0,"",(TCBil!U60/TCBil!U59)^Ponderador!U60),"")</f>
        <v>1</v>
      </c>
      <c r="V60">
        <f>IFERROR(IF(TCBil!V59=0,"",(TCBil!V60/TCBil!V59)^Ponderador!V60),"")</f>
        <v>1.0001475528494916</v>
      </c>
      <c r="W60">
        <f>IFERROR(IF(TCBil!W59=0,"",(TCBil!W60/TCBil!W59)^Ponderador!W60),"")</f>
        <v>1.0023097445324627</v>
      </c>
      <c r="X60">
        <f>IFERROR(IF(TCBil!X59=0,"",(TCBil!X60/TCBil!X59)^Ponderador!X60),"")</f>
        <v>1</v>
      </c>
      <c r="Y60" t="str">
        <f>IFERROR(IF(TCBil!Y59=0,"",(TCBil!Y60/TCBil!Y59)^Ponderador!Y60),"")</f>
        <v/>
      </c>
      <c r="Z60">
        <f>IFERROR(IF(TCBil!Z59=0,"",(TCBil!Z60/TCBil!Z59)^Ponderador!Z60),"")</f>
        <v>1</v>
      </c>
      <c r="AA60">
        <f>IFERROR(IF(TCBil!AA59=0,"",(TCBil!AA60/TCBil!AA59)^Ponderador!AA60),"")</f>
        <v>1</v>
      </c>
      <c r="AB60">
        <f>IFERROR(IF(TCBil!AB59=0,"",(TCBil!AB60/TCBil!AB59)^Ponderador!AB60),"")</f>
        <v>0.99971266488529298</v>
      </c>
      <c r="AC60">
        <f>IFERROR(IF(TCBil!AC59=0,"",(TCBil!AC60/TCBil!AC59)^Ponderador!AC60),"")</f>
        <v>1</v>
      </c>
      <c r="AD60" t="str">
        <f>IFERROR(IF(TCBil!AD59=0,"",(TCBil!AD60/TCBil!AD59)^Ponderador!AD60),"")</f>
        <v/>
      </c>
      <c r="AE60">
        <f>IFERROR(IF(TCBil!AE59=0,"",(TCBil!AE60/TCBil!AE59)^Ponderador!AE60),"")</f>
        <v>0.99981428973685382</v>
      </c>
      <c r="AF60" t="str">
        <f>IFERROR(IF(TCBil!AF59=0,"",(TCBil!AF60/TCBil!AF59)^Ponderador!AF60),"")</f>
        <v/>
      </c>
      <c r="AG60" t="str">
        <f>IFERROR(IF(TCBil!AG59=0,"",(TCBil!AG60/TCBil!AG59)^Ponderador!AG60),"")</f>
        <v/>
      </c>
      <c r="AH60" t="str">
        <f>IFERROR(IF(TCBil!AH59=0,"",(TCBil!AH60/TCBil!AH59)^Ponderador!AH60),"")</f>
        <v/>
      </c>
      <c r="AI60" t="str">
        <f>IFERROR(IF(TCBil!AI59=0,"",(TCBil!AI60/TCBil!AI59)^Ponderador!AI60),"")</f>
        <v/>
      </c>
      <c r="AJ60">
        <f>IFERROR(IF(TCBil!AJ59=0,"",(TCBil!AJ60/TCBil!AJ59)^Ponderador!AJ60),"")</f>
        <v>1.0003340850918012</v>
      </c>
      <c r="AK60" t="str">
        <f>IFERROR(IF(TCBil!AK59=0,"",(TCBil!AK60/TCBil!AK59)^Ponderador!AK60),"")</f>
        <v/>
      </c>
      <c r="AL60">
        <f>IFERROR(IF(TCBil!AL59=0,"",(TCBil!AL60/TCBil!AL59)^Ponderador!AL60),"")</f>
        <v>1.0002246235261425</v>
      </c>
      <c r="AM60" t="str">
        <f>IFERROR(IF(TCBil!AM59=0,"",(TCBil!AM60/TCBil!AM59)^Ponderador!AM60),"")</f>
        <v/>
      </c>
      <c r="AN60">
        <f>IFERROR(IF(TCBil!AN59=0,"",(TCBil!AN60/TCBil!AN59)^Ponderador!AN60),"")</f>
        <v>1</v>
      </c>
      <c r="AO60">
        <f>IFERROR(IF(TCBil!AO59=0,"",(TCBil!AO60/TCBil!AO59)^Ponderador!AO60),"")</f>
        <v>0.9993410454112327</v>
      </c>
      <c r="AP60" t="str">
        <f>IFERROR(IF(TCBil!AP59=0,"",(TCBil!AP60/TCBil!AP59)^Ponderador!AP60),"")</f>
        <v/>
      </c>
      <c r="AQ60">
        <f>IFERROR(IF(TCBil!AQ59=0,"",(TCBil!AQ60/TCBil!AQ59)^Ponderador!AQ60),"")</f>
        <v>1</v>
      </c>
      <c r="AR60" t="str">
        <f>IFERROR(IF(TCBil!AR59=0,"",(TCBil!AR60/TCBil!AR59)^Ponderador!AR60),"")</f>
        <v/>
      </c>
      <c r="AS60">
        <f>IFERROR(IF(TCBil!AS59=0,"",(TCBil!AS60/TCBil!AS59)^Ponderador!AS60),"")</f>
        <v>1</v>
      </c>
      <c r="AT60" t="str">
        <f>IFERROR(IF(TCBil!AT59=0,"",(TCBil!AT60/TCBil!AT59)^Ponderador!AT60),"")</f>
        <v/>
      </c>
      <c r="AU60" t="str">
        <f>IFERROR(IF(TCBil!AU59=0,"",(TCBil!AU60/TCBil!AU59)^Ponderador!AU60),"")</f>
        <v/>
      </c>
      <c r="AV60">
        <f>IFERROR(IF(TCBil!AV59=0,"",(TCBil!AV60/TCBil!AV59)^Ponderador!AV60),"")</f>
        <v>0.99987597909441206</v>
      </c>
      <c r="AW60">
        <f>IFERROR(IF(TCBil!AW59=0,"",(TCBil!AW60/TCBil!AW59)^Ponderador!AW60),"")</f>
        <v>1</v>
      </c>
      <c r="AX60">
        <f>IFERROR(IF(TCBil!AX59=0,"",(TCBil!AX60/TCBil!AX59)^Ponderador!AX60),"")</f>
        <v>1</v>
      </c>
      <c r="AY60">
        <f>IFERROR(IF(TCBil!AY59=0,"",(TCBil!AY60/TCBil!AY59)^Ponderador!AY60),"")</f>
        <v>0.99936812829125687</v>
      </c>
      <c r="AZ60">
        <f>IFERROR(IF(TCBil!AZ59=0,"",(TCBil!AZ60/TCBil!AZ59)^Ponderador!AZ60),"")</f>
        <v>0.99997520890755154</v>
      </c>
      <c r="BA60" t="str">
        <f>IFERROR(IF(TCBil!BA59=0,"",(TCBil!BA60/TCBil!BA59)^Ponderador!BA60),"")</f>
        <v/>
      </c>
      <c r="BB60">
        <f>IFERROR(IF(TCBil!BB59=0,"",(TCBil!BB60/TCBil!BB59)^Ponderador!BB60),"")</f>
        <v>1</v>
      </c>
      <c r="BC60">
        <f>IFERROR(IF(TCBil!BC59=0,"",(TCBil!BC60/TCBil!BC59)^Ponderador!BC60),"")</f>
        <v>1</v>
      </c>
      <c r="BD60">
        <f>IFERROR(IF(TCBil!BD59=0,"",(TCBil!BD60/TCBil!BD59)^Ponderador!BD60),"")</f>
        <v>1</v>
      </c>
      <c r="BE60">
        <f>IFERROR(IF(TCBil!BE59=0,"",(TCBil!BE60/TCBil!BE59)^Ponderador!BE60),"")</f>
        <v>1.0007769754877645</v>
      </c>
      <c r="BF60">
        <f>IFERROR(IF(TCBil!BF59=0,"",(TCBil!BF60/TCBil!BF59)^Ponderador!BF60),"")</f>
        <v>1</v>
      </c>
      <c r="BG60" t="str">
        <f>IFERROR(IF(TCBil!BG59=0,"",(TCBil!BG60/TCBil!BG59)^Ponderador!BG60),"")</f>
        <v/>
      </c>
      <c r="BH60">
        <f>IFERROR(IF(TCBil!BH59=0,"",(TCBil!BH60/TCBil!BH59)^Ponderador!BH60),"")</f>
        <v>1</v>
      </c>
      <c r="BI60" t="str">
        <f>IFERROR(IF(TCBil!BI59=0,"",(TCBil!BI60/TCBil!BI59)^Ponderador!BI60),"")</f>
        <v/>
      </c>
      <c r="BJ60" t="str">
        <f>IFERROR(IF(TCBil!BJ59=0,"",(TCBil!BJ60/TCBil!BJ59)^Ponderador!BJ60),"")</f>
        <v/>
      </c>
      <c r="BK60" t="str">
        <f>IFERROR(IF(TCBil!BK59=0,"",(TCBil!BK60/TCBil!BK59)^Ponderador!BK60),"")</f>
        <v/>
      </c>
    </row>
    <row r="61" spans="1:63" x14ac:dyDescent="0.25">
      <c r="A61" s="1">
        <v>38657</v>
      </c>
      <c r="B61">
        <f>IFERROR(IF(TCBil!B60=0,"",(TCBil!B61/TCBil!B60)^Ponderador!B61),"")</f>
        <v>0.99922131929456903</v>
      </c>
      <c r="C61">
        <f>IFERROR(IF(TCBil!C60=0,"",(TCBil!C61/TCBil!C60)^Ponderador!C61),"")</f>
        <v>1</v>
      </c>
      <c r="D61" t="str">
        <f>IFERROR(IF(TCBil!D60=0,"",(TCBil!D61/TCBil!D60)^Ponderador!D61),"")</f>
        <v/>
      </c>
      <c r="E61" t="str">
        <f>IFERROR(IF(TCBil!E60=0,"",(TCBil!E61/TCBil!E60)^Ponderador!E61),"")</f>
        <v/>
      </c>
      <c r="F61">
        <f>IFERROR(IF(TCBil!F60=0,"",(TCBil!F61/TCBil!F60)^Ponderador!F61),"")</f>
        <v>1</v>
      </c>
      <c r="G61">
        <f>IFERROR(IF(TCBil!G60=0,"",(TCBil!G61/TCBil!G60)^Ponderador!G61),"")</f>
        <v>1</v>
      </c>
      <c r="H61">
        <f>IFERROR(IF(TCBil!H60=0,"",(TCBil!H61/TCBil!H60)^Ponderador!H61),"")</f>
        <v>1.0011925290653947</v>
      </c>
      <c r="I61">
        <f>IFERROR(IF(TCBil!I60=0,"",(TCBil!I61/TCBil!I60)^Ponderador!I61),"")</f>
        <v>1</v>
      </c>
      <c r="J61">
        <f>IFERROR(IF(TCBil!J60=0,"",(TCBil!J61/TCBil!J60)^Ponderador!J61),"")</f>
        <v>0.99975021483190263</v>
      </c>
      <c r="K61">
        <f>IFERROR(IF(TCBil!K60=0,"",(TCBil!K61/TCBil!K60)^Ponderador!K61),"")</f>
        <v>0.9973107333624186</v>
      </c>
      <c r="L61">
        <f>IFERROR(IF(TCBil!L60=0,"",(TCBil!L61/TCBil!L60)^Ponderador!L61),"")</f>
        <v>1</v>
      </c>
      <c r="M61" t="str">
        <f>IFERROR(IF(TCBil!M60=0,"",(TCBil!M61/TCBil!M60)^Ponderador!M61),"")</f>
        <v/>
      </c>
      <c r="N61">
        <f>IFERROR(IF(TCBil!N60=0,"",(TCBil!N61/TCBil!N60)^Ponderador!N61),"")</f>
        <v>0.99908851861730008</v>
      </c>
      <c r="O61">
        <f>IFERROR(IF(TCBil!O60=0,"",(TCBil!O61/TCBil!O60)^Ponderador!O61),"")</f>
        <v>1</v>
      </c>
      <c r="P61">
        <f>IFERROR(IF(TCBil!P60=0,"",(TCBil!P61/TCBil!P60)^Ponderador!P61),"")</f>
        <v>1</v>
      </c>
      <c r="Q61" t="str">
        <f>IFERROR(IF(TCBil!Q60=0,"",(TCBil!Q61/TCBil!Q60)^Ponderador!Q61),"")</f>
        <v/>
      </c>
      <c r="R61">
        <f>IFERROR(IF(TCBil!R60=0,"",(TCBil!R61/TCBil!R60)^Ponderador!R61),"")</f>
        <v>1</v>
      </c>
      <c r="S61">
        <f>IFERROR(IF(TCBil!S60=0,"",(TCBil!S61/TCBil!S60)^Ponderador!S61),"")</f>
        <v>1</v>
      </c>
      <c r="T61">
        <f>IFERROR(IF(TCBil!T60=0,"",(TCBil!T61/TCBil!T60)^Ponderador!T61),"")</f>
        <v>0.99947727005687204</v>
      </c>
      <c r="U61">
        <f>IFERROR(IF(TCBil!U60=0,"",(TCBil!U61/TCBil!U60)^Ponderador!U61),"")</f>
        <v>1</v>
      </c>
      <c r="V61">
        <f>IFERROR(IF(TCBil!V60=0,"",(TCBil!V61/TCBil!V60)^Ponderador!V61),"")</f>
        <v>0.99840618713055751</v>
      </c>
      <c r="W61">
        <f>IFERROR(IF(TCBil!W60=0,"",(TCBil!W61/TCBil!W60)^Ponderador!W61),"")</f>
        <v>1.0000499212618283</v>
      </c>
      <c r="X61">
        <f>IFERROR(IF(TCBil!X60=0,"",(TCBil!X61/TCBil!X60)^Ponderador!X61),"")</f>
        <v>1</v>
      </c>
      <c r="Y61" t="str">
        <f>IFERROR(IF(TCBil!Y60=0,"",(TCBil!Y61/TCBil!Y60)^Ponderador!Y61),"")</f>
        <v/>
      </c>
      <c r="Z61">
        <f>IFERROR(IF(TCBil!Z60=0,"",(TCBil!Z61/TCBil!Z60)^Ponderador!Z61),"")</f>
        <v>1</v>
      </c>
      <c r="AA61">
        <f>IFERROR(IF(TCBil!AA60=0,"",(TCBil!AA61/TCBil!AA60)^Ponderador!AA61),"")</f>
        <v>1</v>
      </c>
      <c r="AB61">
        <f>IFERROR(IF(TCBil!AB60=0,"",(TCBil!AB61/TCBil!AB60)^Ponderador!AB61),"")</f>
        <v>0.99850343970610744</v>
      </c>
      <c r="AC61">
        <f>IFERROR(IF(TCBil!AC60=0,"",(TCBil!AC61/TCBil!AC60)^Ponderador!AC61),"")</f>
        <v>1</v>
      </c>
      <c r="AD61" t="str">
        <f>IFERROR(IF(TCBil!AD60=0,"",(TCBil!AD61/TCBil!AD60)^Ponderador!AD61),"")</f>
        <v/>
      </c>
      <c r="AE61">
        <f>IFERROR(IF(TCBil!AE60=0,"",(TCBil!AE61/TCBil!AE60)^Ponderador!AE61),"")</f>
        <v>0.99965988061979849</v>
      </c>
      <c r="AF61" t="str">
        <f>IFERROR(IF(TCBil!AF60=0,"",(TCBil!AF61/TCBil!AF60)^Ponderador!AF61),"")</f>
        <v/>
      </c>
      <c r="AG61" t="str">
        <f>IFERROR(IF(TCBil!AG60=0,"",(TCBil!AG61/TCBil!AG60)^Ponderador!AG61),"")</f>
        <v/>
      </c>
      <c r="AH61" t="str">
        <f>IFERROR(IF(TCBil!AH60=0,"",(TCBil!AH61/TCBil!AH60)^Ponderador!AH61),"")</f>
        <v/>
      </c>
      <c r="AI61" t="str">
        <f>IFERROR(IF(TCBil!AI60=0,"",(TCBil!AI61/TCBil!AI60)^Ponderador!AI61),"")</f>
        <v/>
      </c>
      <c r="AJ61">
        <f>IFERROR(IF(TCBil!AJ60=0,"",(TCBil!AJ61/TCBil!AJ60)^Ponderador!AJ61),"")</f>
        <v>0.9997140135262288</v>
      </c>
      <c r="AK61" t="str">
        <f>IFERROR(IF(TCBil!AK60=0,"",(TCBil!AK61/TCBil!AK60)^Ponderador!AK61),"")</f>
        <v/>
      </c>
      <c r="AL61">
        <f>IFERROR(IF(TCBil!AL60=0,"",(TCBil!AL61/TCBil!AL60)^Ponderador!AL61),"")</f>
        <v>1.0001785569473354</v>
      </c>
      <c r="AM61" t="str">
        <f>IFERROR(IF(TCBil!AM60=0,"",(TCBil!AM61/TCBil!AM60)^Ponderador!AM61),"")</f>
        <v/>
      </c>
      <c r="AN61">
        <f>IFERROR(IF(TCBil!AN60=0,"",(TCBil!AN61/TCBil!AN60)^Ponderador!AN61),"")</f>
        <v>1</v>
      </c>
      <c r="AO61">
        <f>IFERROR(IF(TCBil!AO60=0,"",(TCBil!AO61/TCBil!AO60)^Ponderador!AO61),"")</f>
        <v>0.99750985289720118</v>
      </c>
      <c r="AP61" t="str">
        <f>IFERROR(IF(TCBil!AP60=0,"",(TCBil!AP61/TCBil!AP60)^Ponderador!AP61),"")</f>
        <v/>
      </c>
      <c r="AQ61">
        <f>IFERROR(IF(TCBil!AQ60=0,"",(TCBil!AQ61/TCBil!AQ60)^Ponderador!AQ61),"")</f>
        <v>1</v>
      </c>
      <c r="AR61" t="str">
        <f>IFERROR(IF(TCBil!AR60=0,"",(TCBil!AR61/TCBil!AR60)^Ponderador!AR61),"")</f>
        <v/>
      </c>
      <c r="AS61">
        <f>IFERROR(IF(TCBil!AS60=0,"",(TCBil!AS61/TCBil!AS60)^Ponderador!AS61),"")</f>
        <v>1</v>
      </c>
      <c r="AT61" t="str">
        <f>IFERROR(IF(TCBil!AT60=0,"",(TCBil!AT61/TCBil!AT60)^Ponderador!AT61),"")</f>
        <v/>
      </c>
      <c r="AU61" t="str">
        <f>IFERROR(IF(TCBil!AU60=0,"",(TCBil!AU61/TCBil!AU60)^Ponderador!AU61),"")</f>
        <v/>
      </c>
      <c r="AV61">
        <f>IFERROR(IF(TCBil!AV60=0,"",(TCBil!AV61/TCBil!AV60)^Ponderador!AV61),"")</f>
        <v>0.9985981146769719</v>
      </c>
      <c r="AW61">
        <f>IFERROR(IF(TCBil!AW60=0,"",(TCBil!AW61/TCBil!AW60)^Ponderador!AW61),"")</f>
        <v>1</v>
      </c>
      <c r="AX61">
        <f>IFERROR(IF(TCBil!AX60=0,"",(TCBil!AX61/TCBil!AX60)^Ponderador!AX61),"")</f>
        <v>1</v>
      </c>
      <c r="AY61">
        <f>IFERROR(IF(TCBil!AY60=0,"",(TCBil!AY61/TCBil!AY60)^Ponderador!AY61),"")</f>
        <v>0.9993330207786516</v>
      </c>
      <c r="AZ61">
        <f>IFERROR(IF(TCBil!AZ60=0,"",(TCBil!AZ61/TCBil!AZ60)^Ponderador!AZ61),"")</f>
        <v>0.99727494905028802</v>
      </c>
      <c r="BA61" t="str">
        <f>IFERROR(IF(TCBil!BA60=0,"",(TCBil!BA61/TCBil!BA60)^Ponderador!BA61),"")</f>
        <v/>
      </c>
      <c r="BB61">
        <f>IFERROR(IF(TCBil!BB60=0,"",(TCBil!BB61/TCBil!BB60)^Ponderador!BB61),"")</f>
        <v>1</v>
      </c>
      <c r="BC61">
        <f>IFERROR(IF(TCBil!BC60=0,"",(TCBil!BC61/TCBil!BC60)^Ponderador!BC61),"")</f>
        <v>1</v>
      </c>
      <c r="BD61">
        <f>IFERROR(IF(TCBil!BD60=0,"",(TCBil!BD61/TCBil!BD60)^Ponderador!BD61),"")</f>
        <v>1</v>
      </c>
      <c r="BE61">
        <f>IFERROR(IF(TCBil!BE60=0,"",(TCBil!BE61/TCBil!BE60)^Ponderador!BE61),"")</f>
        <v>0.99879736506374139</v>
      </c>
      <c r="BF61">
        <f>IFERROR(IF(TCBil!BF60=0,"",(TCBil!BF61/TCBil!BF60)^Ponderador!BF61),"")</f>
        <v>1</v>
      </c>
      <c r="BG61" t="str">
        <f>IFERROR(IF(TCBil!BG60=0,"",(TCBil!BG61/TCBil!BG60)^Ponderador!BG61),"")</f>
        <v/>
      </c>
      <c r="BH61">
        <f>IFERROR(IF(TCBil!BH60=0,"",(TCBil!BH61/TCBil!BH60)^Ponderador!BH61),"")</f>
        <v>1</v>
      </c>
      <c r="BI61" t="str">
        <f>IFERROR(IF(TCBil!BI60=0,"",(TCBil!BI61/TCBil!BI60)^Ponderador!BI61),"")</f>
        <v/>
      </c>
      <c r="BJ61" t="str">
        <f>IFERROR(IF(TCBil!BJ60=0,"",(TCBil!BJ61/TCBil!BJ60)^Ponderador!BJ61),"")</f>
        <v/>
      </c>
      <c r="BK61" t="str">
        <f>IFERROR(IF(TCBil!BK60=0,"",(TCBil!BK61/TCBil!BK60)^Ponderador!BK61),"")</f>
        <v/>
      </c>
    </row>
    <row r="62" spans="1:63" x14ac:dyDescent="0.25">
      <c r="A62" s="1">
        <v>38687</v>
      </c>
      <c r="B62">
        <f>IFERROR(IF(TCBil!B61=0,"",(TCBil!B62/TCBil!B61)^Ponderador!B62),"")</f>
        <v>1.0007198585885815</v>
      </c>
      <c r="C62">
        <f>IFERROR(IF(TCBil!C61=0,"",(TCBil!C62/TCBil!C61)^Ponderador!C62),"")</f>
        <v>1</v>
      </c>
      <c r="D62" t="str">
        <f>IFERROR(IF(TCBil!D61=0,"",(TCBil!D62/TCBil!D61)^Ponderador!D62),"")</f>
        <v/>
      </c>
      <c r="E62" t="str">
        <f>IFERROR(IF(TCBil!E61=0,"",(TCBil!E62/TCBil!E61)^Ponderador!E62),"")</f>
        <v/>
      </c>
      <c r="F62">
        <f>IFERROR(IF(TCBil!F61=0,"",(TCBil!F62/TCBil!F61)^Ponderador!F62),"")</f>
        <v>1</v>
      </c>
      <c r="G62">
        <f>IFERROR(IF(TCBil!G61=0,"",(TCBil!G62/TCBil!G61)^Ponderador!G62),"")</f>
        <v>1</v>
      </c>
      <c r="H62">
        <f>IFERROR(IF(TCBil!H61=0,"",(TCBil!H62/TCBil!H61)^Ponderador!H62),"")</f>
        <v>0.99779812608585472</v>
      </c>
      <c r="I62">
        <f>IFERROR(IF(TCBil!I61=0,"",(TCBil!I62/TCBil!I61)^Ponderador!I62),"")</f>
        <v>1</v>
      </c>
      <c r="J62">
        <f>IFERROR(IF(TCBil!J61=0,"",(TCBil!J62/TCBil!J61)^Ponderador!J62),"")</f>
        <v>1.0016696305441772</v>
      </c>
      <c r="K62">
        <f>IFERROR(IF(TCBil!K61=0,"",(TCBil!K62/TCBil!K61)^Ponderador!K62),"")</f>
        <v>1.0018829738948605</v>
      </c>
      <c r="L62">
        <f>IFERROR(IF(TCBil!L61=0,"",(TCBil!L62/TCBil!L61)^Ponderador!L62),"")</f>
        <v>1</v>
      </c>
      <c r="M62" t="str">
        <f>IFERROR(IF(TCBil!M61=0,"",(TCBil!M62/TCBil!M61)^Ponderador!M62),"")</f>
        <v/>
      </c>
      <c r="N62">
        <f>IFERROR(IF(TCBil!N61=0,"",(TCBil!N62/TCBil!N61)^Ponderador!N62),"")</f>
        <v>1.0003805602585654</v>
      </c>
      <c r="O62">
        <f>IFERROR(IF(TCBil!O61=0,"",(TCBil!O62/TCBil!O61)^Ponderador!O62),"")</f>
        <v>1</v>
      </c>
      <c r="P62">
        <f>IFERROR(IF(TCBil!P61=0,"",(TCBil!P62/TCBil!P61)^Ponderador!P62),"")</f>
        <v>1</v>
      </c>
      <c r="Q62" t="str">
        <f>IFERROR(IF(TCBil!Q61=0,"",(TCBil!Q62/TCBil!Q61)^Ponderador!Q62),"")</f>
        <v/>
      </c>
      <c r="R62">
        <f>IFERROR(IF(TCBil!R61=0,"",(TCBil!R62/TCBil!R61)^Ponderador!R62),"")</f>
        <v>1</v>
      </c>
      <c r="S62">
        <f>IFERROR(IF(TCBil!S61=0,"",(TCBil!S62/TCBil!S61)^Ponderador!S62),"")</f>
        <v>1</v>
      </c>
      <c r="T62">
        <f>IFERROR(IF(TCBil!T61=0,"",(TCBil!T62/TCBil!T61)^Ponderador!T62),"")</f>
        <v>1.0002825468756955</v>
      </c>
      <c r="U62">
        <f>IFERROR(IF(TCBil!U61=0,"",(TCBil!U62/TCBil!U61)^Ponderador!U62),"")</f>
        <v>1</v>
      </c>
      <c r="V62">
        <f>IFERROR(IF(TCBil!V61=0,"",(TCBil!V62/TCBil!V61)^Ponderador!V62),"")</f>
        <v>1.0001393074746223</v>
      </c>
      <c r="W62">
        <f>IFERROR(IF(TCBil!W61=0,"",(TCBil!W62/TCBil!W61)^Ponderador!W62),"")</f>
        <v>1.0005986583350448</v>
      </c>
      <c r="X62">
        <f>IFERROR(IF(TCBil!X61=0,"",(TCBil!X62/TCBil!X61)^Ponderador!X62),"")</f>
        <v>1</v>
      </c>
      <c r="Y62" t="str">
        <f>IFERROR(IF(TCBil!Y61=0,"",(TCBil!Y62/TCBil!Y61)^Ponderador!Y62),"")</f>
        <v/>
      </c>
      <c r="Z62">
        <f>IFERROR(IF(TCBil!Z61=0,"",(TCBil!Z62/TCBil!Z61)^Ponderador!Z62),"")</f>
        <v>1</v>
      </c>
      <c r="AA62">
        <f>IFERROR(IF(TCBil!AA61=0,"",(TCBil!AA62/TCBil!AA61)^Ponderador!AA62),"")</f>
        <v>1</v>
      </c>
      <c r="AB62">
        <f>IFERROR(IF(TCBil!AB61=0,"",(TCBil!AB62/TCBil!AB61)^Ponderador!AB62),"")</f>
        <v>1.0005539770062561</v>
      </c>
      <c r="AC62">
        <f>IFERROR(IF(TCBil!AC61=0,"",(TCBil!AC62/TCBil!AC61)^Ponderador!AC62),"")</f>
        <v>1</v>
      </c>
      <c r="AD62" t="str">
        <f>IFERROR(IF(TCBil!AD61=0,"",(TCBil!AD62/TCBil!AD61)^Ponderador!AD62),"")</f>
        <v/>
      </c>
      <c r="AE62">
        <f>IFERROR(IF(TCBil!AE61=0,"",(TCBil!AE62/TCBil!AE61)^Ponderador!AE62),"")</f>
        <v>1.0007007147915277</v>
      </c>
      <c r="AF62" t="str">
        <f>IFERROR(IF(TCBil!AF61=0,"",(TCBil!AF62/TCBil!AF61)^Ponderador!AF62),"")</f>
        <v/>
      </c>
      <c r="AG62" t="str">
        <f>IFERROR(IF(TCBil!AG61=0,"",(TCBil!AG62/TCBil!AG61)^Ponderador!AG62),"")</f>
        <v/>
      </c>
      <c r="AH62" t="str">
        <f>IFERROR(IF(TCBil!AH61=0,"",(TCBil!AH62/TCBil!AH61)^Ponderador!AH62),"")</f>
        <v/>
      </c>
      <c r="AI62" t="str">
        <f>IFERROR(IF(TCBil!AI61=0,"",(TCBil!AI62/TCBil!AI61)^Ponderador!AI62),"")</f>
        <v/>
      </c>
      <c r="AJ62">
        <f>IFERROR(IF(TCBil!AJ61=0,"",(TCBil!AJ62/TCBil!AJ61)^Ponderador!AJ62),"")</f>
        <v>1.0001865647076609</v>
      </c>
      <c r="AK62" t="str">
        <f>IFERROR(IF(TCBil!AK61=0,"",(TCBil!AK62/TCBil!AK61)^Ponderador!AK62),"")</f>
        <v/>
      </c>
      <c r="AL62">
        <f>IFERROR(IF(TCBil!AL61=0,"",(TCBil!AL62/TCBil!AL61)^Ponderador!AL62),"")</f>
        <v>1.0004491430395159</v>
      </c>
      <c r="AM62" t="str">
        <f>IFERROR(IF(TCBil!AM61=0,"",(TCBil!AM62/TCBil!AM61)^Ponderador!AM62),"")</f>
        <v/>
      </c>
      <c r="AN62">
        <f>IFERROR(IF(TCBil!AN61=0,"",(TCBil!AN62/TCBil!AN61)^Ponderador!AN62),"")</f>
        <v>1</v>
      </c>
      <c r="AO62">
        <f>IFERROR(IF(TCBil!AO61=0,"",(TCBil!AO62/TCBil!AO61)^Ponderador!AO62),"")</f>
        <v>1.0004459224172619</v>
      </c>
      <c r="AP62" t="str">
        <f>IFERROR(IF(TCBil!AP61=0,"",(TCBil!AP62/TCBil!AP61)^Ponderador!AP62),"")</f>
        <v/>
      </c>
      <c r="AQ62">
        <f>IFERROR(IF(TCBil!AQ61=0,"",(TCBil!AQ62/TCBil!AQ61)^Ponderador!AQ62),"")</f>
        <v>1</v>
      </c>
      <c r="AR62" t="str">
        <f>IFERROR(IF(TCBil!AR61=0,"",(TCBil!AR62/TCBil!AR61)^Ponderador!AR62),"")</f>
        <v/>
      </c>
      <c r="AS62">
        <f>IFERROR(IF(TCBil!AS61=0,"",(TCBil!AS62/TCBil!AS61)^Ponderador!AS62),"")</f>
        <v>1</v>
      </c>
      <c r="AT62" t="str">
        <f>IFERROR(IF(TCBil!AT61=0,"",(TCBil!AT62/TCBil!AT61)^Ponderador!AT62),"")</f>
        <v/>
      </c>
      <c r="AU62" t="str">
        <f>IFERROR(IF(TCBil!AU61=0,"",(TCBil!AU62/TCBil!AU61)^Ponderador!AU62),"")</f>
        <v/>
      </c>
      <c r="AV62">
        <f>IFERROR(IF(TCBil!AV61=0,"",(TCBil!AV62/TCBil!AV61)^Ponderador!AV62),"")</f>
        <v>1.0011571226833682</v>
      </c>
      <c r="AW62">
        <f>IFERROR(IF(TCBil!AW61=0,"",(TCBil!AW62/TCBil!AW61)^Ponderador!AW62),"")</f>
        <v>1</v>
      </c>
      <c r="AX62">
        <f>IFERROR(IF(TCBil!AX61=0,"",(TCBil!AX62/TCBil!AX61)^Ponderador!AX62),"")</f>
        <v>1</v>
      </c>
      <c r="AY62">
        <f>IFERROR(IF(TCBil!AY61=0,"",(TCBil!AY62/TCBil!AY61)^Ponderador!AY62),"")</f>
        <v>1.0014801608526143</v>
      </c>
      <c r="AZ62">
        <f>IFERROR(IF(TCBil!AZ61=0,"",(TCBil!AZ62/TCBil!AZ61)^Ponderador!AZ62),"")</f>
        <v>1.0012253052278346</v>
      </c>
      <c r="BA62" t="str">
        <f>IFERROR(IF(TCBil!BA61=0,"",(TCBil!BA62/TCBil!BA61)^Ponderador!BA62),"")</f>
        <v/>
      </c>
      <c r="BB62">
        <f>IFERROR(IF(TCBil!BB61=0,"",(TCBil!BB62/TCBil!BB61)^Ponderador!BB62),"")</f>
        <v>1</v>
      </c>
      <c r="BC62">
        <f>IFERROR(IF(TCBil!BC61=0,"",(TCBil!BC62/TCBil!BC61)^Ponderador!BC62),"")</f>
        <v>1</v>
      </c>
      <c r="BD62">
        <f>IFERROR(IF(TCBil!BD61=0,"",(TCBil!BD62/TCBil!BD61)^Ponderador!BD62),"")</f>
        <v>1</v>
      </c>
      <c r="BE62">
        <f>IFERROR(IF(TCBil!BE61=0,"",(TCBil!BE62/TCBil!BE61)^Ponderador!BE62),"")</f>
        <v>1.0000918148202576</v>
      </c>
      <c r="BF62">
        <f>IFERROR(IF(TCBil!BF61=0,"",(TCBil!BF62/TCBil!BF61)^Ponderador!BF62),"")</f>
        <v>1</v>
      </c>
      <c r="BG62" t="str">
        <f>IFERROR(IF(TCBil!BG61=0,"",(TCBil!BG62/TCBil!BG61)^Ponderador!BG62),"")</f>
        <v/>
      </c>
      <c r="BH62">
        <f>IFERROR(IF(TCBil!BH61=0,"",(TCBil!BH62/TCBil!BH61)^Ponderador!BH62),"")</f>
        <v>1</v>
      </c>
      <c r="BI62" t="str">
        <f>IFERROR(IF(TCBil!BI61=0,"",(TCBil!BI62/TCBil!BI61)^Ponderador!BI62),"")</f>
        <v/>
      </c>
      <c r="BJ62" t="str">
        <f>IFERROR(IF(TCBil!BJ61=0,"",(TCBil!BJ62/TCBil!BJ61)^Ponderador!BJ62),"")</f>
        <v/>
      </c>
      <c r="BK62" t="str">
        <f>IFERROR(IF(TCBil!BK61=0,"",(TCBil!BK62/TCBil!BK61)^Ponderador!BK62),"")</f>
        <v/>
      </c>
    </row>
    <row r="63" spans="1:63" x14ac:dyDescent="0.25">
      <c r="A63" s="1">
        <v>38718</v>
      </c>
      <c r="B63">
        <f>IFERROR(IF(TCBil!B62=0,"",(TCBil!B63/TCBil!B62)^Ponderador!B63),"")</f>
        <v>1.0004623487735977</v>
      </c>
      <c r="C63">
        <f>IFERROR(IF(TCBil!C62=0,"",(TCBil!C63/TCBil!C62)^Ponderador!C63),"")</f>
        <v>1</v>
      </c>
      <c r="D63" t="str">
        <f>IFERROR(IF(TCBil!D62=0,"",(TCBil!D63/TCBil!D62)^Ponderador!D63),"")</f>
        <v/>
      </c>
      <c r="E63" t="str">
        <f>IFERROR(IF(TCBil!E62=0,"",(TCBil!E63/TCBil!E62)^Ponderador!E63),"")</f>
        <v/>
      </c>
      <c r="F63">
        <f>IFERROR(IF(TCBil!F62=0,"",(TCBil!F63/TCBil!F62)^Ponderador!F63),"")</f>
        <v>1</v>
      </c>
      <c r="G63">
        <f>IFERROR(IF(TCBil!G62=0,"",(TCBil!G63/TCBil!G62)^Ponderador!G63),"")</f>
        <v>1</v>
      </c>
      <c r="H63">
        <f>IFERROR(IF(TCBil!H62=0,"",(TCBil!H63/TCBil!H62)^Ponderador!H63),"")</f>
        <v>1.000990407764953</v>
      </c>
      <c r="I63">
        <f>IFERROR(IF(TCBil!I62=0,"",(TCBil!I63/TCBil!I62)^Ponderador!I63),"")</f>
        <v>1</v>
      </c>
      <c r="J63">
        <f>IFERROR(IF(TCBil!J62=0,"",(TCBil!J63/TCBil!J62)^Ponderador!J63),"")</f>
        <v>0.99908496573804628</v>
      </c>
      <c r="K63">
        <f>IFERROR(IF(TCBil!K62=0,"",(TCBil!K63/TCBil!K62)^Ponderador!K63),"")</f>
        <v>1.0015287247218891</v>
      </c>
      <c r="L63">
        <f>IFERROR(IF(TCBil!L62=0,"",(TCBil!L63/TCBil!L62)^Ponderador!L63),"")</f>
        <v>1</v>
      </c>
      <c r="M63" t="str">
        <f>IFERROR(IF(TCBil!M62=0,"",(TCBil!M63/TCBil!M62)^Ponderador!M63),"")</f>
        <v/>
      </c>
      <c r="N63">
        <f>IFERROR(IF(TCBil!N62=0,"",(TCBil!N63/TCBil!N62)^Ponderador!N63),"")</f>
        <v>1.0003718727051378</v>
      </c>
      <c r="O63">
        <f>IFERROR(IF(TCBil!O62=0,"",(TCBil!O63/TCBil!O62)^Ponderador!O63),"")</f>
        <v>1</v>
      </c>
      <c r="P63">
        <f>IFERROR(IF(TCBil!P62=0,"",(TCBil!P63/TCBil!P62)^Ponderador!P63),"")</f>
        <v>1</v>
      </c>
      <c r="Q63" t="str">
        <f>IFERROR(IF(TCBil!Q62=0,"",(TCBil!Q63/TCBil!Q62)^Ponderador!Q63),"")</f>
        <v/>
      </c>
      <c r="R63">
        <f>IFERROR(IF(TCBil!R62=0,"",(TCBil!R63/TCBil!R62)^Ponderador!R63),"")</f>
        <v>1.0002839961657617</v>
      </c>
      <c r="S63">
        <f>IFERROR(IF(TCBil!S62=0,"",(TCBil!S63/TCBil!S62)^Ponderador!S63),"")</f>
        <v>1</v>
      </c>
      <c r="T63">
        <f>IFERROR(IF(TCBil!T62=0,"",(TCBil!T63/TCBil!T62)^Ponderador!T63),"")</f>
        <v>1.0002365861223586</v>
      </c>
      <c r="U63">
        <f>IFERROR(IF(TCBil!U62=0,"",(TCBil!U63/TCBil!U62)^Ponderador!U63),"")</f>
        <v>1</v>
      </c>
      <c r="V63">
        <f>IFERROR(IF(TCBil!V62=0,"",(TCBil!V63/TCBil!V62)^Ponderador!V63),"")</f>
        <v>1.0016235670883928</v>
      </c>
      <c r="W63">
        <f>IFERROR(IF(TCBil!W62=0,"",(TCBil!W63/TCBil!W62)^Ponderador!W63),"")</f>
        <v>1.000877347587882</v>
      </c>
      <c r="X63">
        <f>IFERROR(IF(TCBil!X62=0,"",(TCBil!X63/TCBil!X62)^Ponderador!X63),"")</f>
        <v>1</v>
      </c>
      <c r="Y63" t="str">
        <f>IFERROR(IF(TCBil!Y62=0,"",(TCBil!Y63/TCBil!Y62)^Ponderador!Y63),"")</f>
        <v/>
      </c>
      <c r="Z63">
        <f>IFERROR(IF(TCBil!Z62=0,"",(TCBil!Z63/TCBil!Z62)^Ponderador!Z63),"")</f>
        <v>1</v>
      </c>
      <c r="AA63">
        <f>IFERROR(IF(TCBil!AA62=0,"",(TCBil!AA63/TCBil!AA62)^Ponderador!AA63),"")</f>
        <v>1</v>
      </c>
      <c r="AB63">
        <f>IFERROR(IF(TCBil!AB62=0,"",(TCBil!AB63/TCBil!AB62)^Ponderador!AB63),"")</f>
        <v>1.0010216939366285</v>
      </c>
      <c r="AC63">
        <f>IFERROR(IF(TCBil!AC62=0,"",(TCBil!AC63/TCBil!AC62)^Ponderador!AC63),"")</f>
        <v>1</v>
      </c>
      <c r="AD63" t="str">
        <f>IFERROR(IF(TCBil!AD62=0,"",(TCBil!AD63/TCBil!AD62)^Ponderador!AD63),"")</f>
        <v/>
      </c>
      <c r="AE63">
        <f>IFERROR(IF(TCBil!AE62=0,"",(TCBil!AE63/TCBil!AE62)^Ponderador!AE63),"")</f>
        <v>1.0010149928677603</v>
      </c>
      <c r="AF63" t="str">
        <f>IFERROR(IF(TCBil!AF62=0,"",(TCBil!AF63/TCBil!AF62)^Ponderador!AF63),"")</f>
        <v/>
      </c>
      <c r="AG63" t="str">
        <f>IFERROR(IF(TCBil!AG62=0,"",(TCBil!AG63/TCBil!AG62)^Ponderador!AG63),"")</f>
        <v/>
      </c>
      <c r="AH63" t="str">
        <f>IFERROR(IF(TCBil!AH62=0,"",(TCBil!AH63/TCBil!AH62)^Ponderador!AH63),"")</f>
        <v/>
      </c>
      <c r="AI63" t="str">
        <f>IFERROR(IF(TCBil!AI62=0,"",(TCBil!AI63/TCBil!AI62)^Ponderador!AI63),"")</f>
        <v/>
      </c>
      <c r="AJ63">
        <f>IFERROR(IF(TCBil!AJ62=0,"",(TCBil!AJ63/TCBil!AJ62)^Ponderador!AJ63),"")</f>
        <v>1.0002204510444077</v>
      </c>
      <c r="AK63" t="str">
        <f>IFERROR(IF(TCBil!AK62=0,"",(TCBil!AK63/TCBil!AK62)^Ponderador!AK63),"")</f>
        <v/>
      </c>
      <c r="AL63">
        <f>IFERROR(IF(TCBil!AL62=0,"",(TCBil!AL63/TCBil!AL62)^Ponderador!AL63),"")</f>
        <v>1.0001949636268683</v>
      </c>
      <c r="AM63" t="str">
        <f>IFERROR(IF(TCBil!AM62=0,"",(TCBil!AM63/TCBil!AM62)^Ponderador!AM63),"")</f>
        <v/>
      </c>
      <c r="AN63">
        <f>IFERROR(IF(TCBil!AN62=0,"",(TCBil!AN63/TCBil!AN62)^Ponderador!AN63),"")</f>
        <v>1</v>
      </c>
      <c r="AO63">
        <f>IFERROR(IF(TCBil!AO62=0,"",(TCBil!AO63/TCBil!AO62)^Ponderador!AO63),"")</f>
        <v>1.0010624880801655</v>
      </c>
      <c r="AP63" t="str">
        <f>IFERROR(IF(TCBil!AP62=0,"",(TCBil!AP63/TCBil!AP62)^Ponderador!AP63),"")</f>
        <v/>
      </c>
      <c r="AQ63">
        <f>IFERROR(IF(TCBil!AQ62=0,"",(TCBil!AQ63/TCBil!AQ62)^Ponderador!AQ63),"")</f>
        <v>1</v>
      </c>
      <c r="AR63" t="str">
        <f>IFERROR(IF(TCBil!AR62=0,"",(TCBil!AR63/TCBil!AR62)^Ponderador!AR63),"")</f>
        <v/>
      </c>
      <c r="AS63">
        <f>IFERROR(IF(TCBil!AS62=0,"",(TCBil!AS63/TCBil!AS62)^Ponderador!AS63),"")</f>
        <v>1</v>
      </c>
      <c r="AT63" t="str">
        <f>IFERROR(IF(TCBil!AT62=0,"",(TCBil!AT63/TCBil!AT62)^Ponderador!AT63),"")</f>
        <v/>
      </c>
      <c r="AU63" t="str">
        <f>IFERROR(IF(TCBil!AU62=0,"",(TCBil!AU63/TCBil!AU62)^Ponderador!AU63),"")</f>
        <v/>
      </c>
      <c r="AV63">
        <f>IFERROR(IF(TCBil!AV62=0,"",(TCBil!AV63/TCBil!AV62)^Ponderador!AV63),"")</f>
        <v>1.0007665540827981</v>
      </c>
      <c r="AW63">
        <f>IFERROR(IF(TCBil!AW62=0,"",(TCBil!AW63/TCBil!AW62)^Ponderador!AW63),"")</f>
        <v>1</v>
      </c>
      <c r="AX63">
        <f>IFERROR(IF(TCBil!AX62=0,"",(TCBil!AX63/TCBil!AX62)^Ponderador!AX63),"")</f>
        <v>1</v>
      </c>
      <c r="AY63">
        <f>IFERROR(IF(TCBil!AY62=0,"",(TCBil!AY63/TCBil!AY62)^Ponderador!AY63),"")</f>
        <v>1.0014200319733995</v>
      </c>
      <c r="AZ63">
        <f>IFERROR(IF(TCBil!AZ62=0,"",(TCBil!AZ63/TCBil!AZ62)^Ponderador!AZ63),"")</f>
        <v>1.0012196033464564</v>
      </c>
      <c r="BA63" t="str">
        <f>IFERROR(IF(TCBil!BA62=0,"",(TCBil!BA63/TCBil!BA62)^Ponderador!BA63),"")</f>
        <v/>
      </c>
      <c r="BB63">
        <f>IFERROR(IF(TCBil!BB62=0,"",(TCBil!BB63/TCBil!BB62)^Ponderador!BB63),"")</f>
        <v>1</v>
      </c>
      <c r="BC63">
        <f>IFERROR(IF(TCBil!BC62=0,"",(TCBil!BC63/TCBil!BC62)^Ponderador!BC63),"")</f>
        <v>1.000312942168686</v>
      </c>
      <c r="BD63">
        <f>IFERROR(IF(TCBil!BD62=0,"",(TCBil!BD63/TCBil!BD62)^Ponderador!BD63),"")</f>
        <v>1.000113919695953</v>
      </c>
      <c r="BE63">
        <f>IFERROR(IF(TCBil!BE62=0,"",(TCBil!BE63/TCBil!BE62)^Ponderador!BE63),"")</f>
        <v>1.0002096875444524</v>
      </c>
      <c r="BF63">
        <f>IFERROR(IF(TCBil!BF62=0,"",(TCBil!BF63/TCBil!BF62)^Ponderador!BF63),"")</f>
        <v>1</v>
      </c>
      <c r="BG63" t="str">
        <f>IFERROR(IF(TCBil!BG62=0,"",(TCBil!BG63/TCBil!BG62)^Ponderador!BG63),"")</f>
        <v/>
      </c>
      <c r="BH63">
        <f>IFERROR(IF(TCBil!BH62=0,"",(TCBil!BH63/TCBil!BH62)^Ponderador!BH63),"")</f>
        <v>1</v>
      </c>
      <c r="BI63" t="str">
        <f>IFERROR(IF(TCBil!BI62=0,"",(TCBil!BI63/TCBil!BI62)^Ponderador!BI63),"")</f>
        <v/>
      </c>
      <c r="BJ63" t="str">
        <f>IFERROR(IF(TCBil!BJ62=0,"",(TCBil!BJ63/TCBil!BJ62)^Ponderador!BJ63),"")</f>
        <v/>
      </c>
      <c r="BK63" t="str">
        <f>IFERROR(IF(TCBil!BK62=0,"",(TCBil!BK63/TCBil!BK62)^Ponderador!BK63),"")</f>
        <v/>
      </c>
    </row>
    <row r="64" spans="1:63" x14ac:dyDescent="0.25">
      <c r="A64" s="1">
        <v>38749</v>
      </c>
      <c r="B64">
        <f>IFERROR(IF(TCBil!B63=0,"",(TCBil!B64/TCBil!B63)^Ponderador!B64),"")</f>
        <v>0.99994630739135881</v>
      </c>
      <c r="C64">
        <f>IFERROR(IF(TCBil!C63=0,"",(TCBil!C64/TCBil!C63)^Ponderador!C64),"")</f>
        <v>1</v>
      </c>
      <c r="D64" t="str">
        <f>IFERROR(IF(TCBil!D63=0,"",(TCBil!D64/TCBil!D63)^Ponderador!D64),"")</f>
        <v/>
      </c>
      <c r="E64" t="str">
        <f>IFERROR(IF(TCBil!E63=0,"",(TCBil!E64/TCBil!E63)^Ponderador!E64),"")</f>
        <v/>
      </c>
      <c r="F64">
        <f>IFERROR(IF(TCBil!F63=0,"",(TCBil!F64/TCBil!F63)^Ponderador!F64),"")</f>
        <v>1</v>
      </c>
      <c r="G64">
        <f>IFERROR(IF(TCBil!G63=0,"",(TCBil!G64/TCBil!G63)^Ponderador!G64),"")</f>
        <v>1</v>
      </c>
      <c r="H64">
        <f>IFERROR(IF(TCBil!H63=0,"",(TCBil!H64/TCBil!H63)^Ponderador!H64),"")</f>
        <v>1.0064447328217556</v>
      </c>
      <c r="I64">
        <f>IFERROR(IF(TCBil!I63=0,"",(TCBil!I64/TCBil!I63)^Ponderador!I64),"")</f>
        <v>1</v>
      </c>
      <c r="J64">
        <f>IFERROR(IF(TCBil!J63=0,"",(TCBil!J64/TCBil!J63)^Ponderador!J64),"")</f>
        <v>1.0000148740450689</v>
      </c>
      <c r="K64">
        <f>IFERROR(IF(TCBil!K63=0,"",(TCBil!K64/TCBil!K63)^Ponderador!K64),"")</f>
        <v>1.001349036034977</v>
      </c>
      <c r="L64">
        <f>IFERROR(IF(TCBil!L63=0,"",(TCBil!L64/TCBil!L63)^Ponderador!L64),"")</f>
        <v>1</v>
      </c>
      <c r="M64" t="str">
        <f>IFERROR(IF(TCBil!M63=0,"",(TCBil!M64/TCBil!M63)^Ponderador!M64),"")</f>
        <v/>
      </c>
      <c r="N64">
        <f>IFERROR(IF(TCBil!N63=0,"",(TCBil!N64/TCBil!N63)^Ponderador!N64),"")</f>
        <v>0.99996406147730577</v>
      </c>
      <c r="O64">
        <f>IFERROR(IF(TCBil!O63=0,"",(TCBil!O64/TCBil!O63)^Ponderador!O64),"")</f>
        <v>1</v>
      </c>
      <c r="P64">
        <f>IFERROR(IF(TCBil!P63=0,"",(TCBil!P64/TCBil!P63)^Ponderador!P64),"")</f>
        <v>1</v>
      </c>
      <c r="Q64" t="str">
        <f>IFERROR(IF(TCBil!Q63=0,"",(TCBil!Q64/TCBil!Q63)^Ponderador!Q64),"")</f>
        <v/>
      </c>
      <c r="R64">
        <f>IFERROR(IF(TCBil!R63=0,"",(TCBil!R64/TCBil!R63)^Ponderador!R64),"")</f>
        <v>0.99989824594860333</v>
      </c>
      <c r="S64">
        <f>IFERROR(IF(TCBil!S63=0,"",(TCBil!S64/TCBil!S63)^Ponderador!S64),"")</f>
        <v>1</v>
      </c>
      <c r="T64">
        <f>IFERROR(IF(TCBil!T63=0,"",(TCBil!T64/TCBil!T63)^Ponderador!T64),"")</f>
        <v>0.99990995003902505</v>
      </c>
      <c r="U64">
        <f>IFERROR(IF(TCBil!U63=0,"",(TCBil!U64/TCBil!U63)^Ponderador!U64),"")</f>
        <v>1</v>
      </c>
      <c r="V64">
        <f>IFERROR(IF(TCBil!V63=0,"",(TCBil!V64/TCBil!V63)^Ponderador!V64),"")</f>
        <v>1.0003472194733893</v>
      </c>
      <c r="W64">
        <f>IFERROR(IF(TCBil!W63=0,"",(TCBil!W64/TCBil!W63)^Ponderador!W64),"")</f>
        <v>1.0005160295165554</v>
      </c>
      <c r="X64">
        <f>IFERROR(IF(TCBil!X63=0,"",(TCBil!X64/TCBil!X63)^Ponderador!X64),"")</f>
        <v>1</v>
      </c>
      <c r="Y64" t="str">
        <f>IFERROR(IF(TCBil!Y63=0,"",(TCBil!Y64/TCBil!Y63)^Ponderador!Y64),"")</f>
        <v/>
      </c>
      <c r="Z64">
        <f>IFERROR(IF(TCBil!Z63=0,"",(TCBil!Z64/TCBil!Z63)^Ponderador!Z64),"")</f>
        <v>1</v>
      </c>
      <c r="AA64">
        <f>IFERROR(IF(TCBil!AA63=0,"",(TCBil!AA64/TCBil!AA63)^Ponderador!AA64),"")</f>
        <v>1</v>
      </c>
      <c r="AB64">
        <f>IFERROR(IF(TCBil!AB63=0,"",(TCBil!AB64/TCBil!AB63)^Ponderador!AB64),"")</f>
        <v>0.99961920908136215</v>
      </c>
      <c r="AC64">
        <f>IFERROR(IF(TCBil!AC63=0,"",(TCBil!AC64/TCBil!AC63)^Ponderador!AC64),"")</f>
        <v>1</v>
      </c>
      <c r="AD64">
        <f>IFERROR(IF(TCBil!AD63=0,"",(TCBil!AD64/TCBil!AD63)^Ponderador!AD64),"")</f>
        <v>1</v>
      </c>
      <c r="AE64">
        <f>IFERROR(IF(TCBil!AE63=0,"",(TCBil!AE64/TCBil!AE63)^Ponderador!AE64),"")</f>
        <v>1.0005645445516447</v>
      </c>
      <c r="AF64" t="str">
        <f>IFERROR(IF(TCBil!AF63=0,"",(TCBil!AF64/TCBil!AF63)^Ponderador!AF64),"")</f>
        <v/>
      </c>
      <c r="AG64" t="str">
        <f>IFERROR(IF(TCBil!AG63=0,"",(TCBil!AG64/TCBil!AG63)^Ponderador!AG64),"")</f>
        <v/>
      </c>
      <c r="AH64" t="str">
        <f>IFERROR(IF(TCBil!AH63=0,"",(TCBil!AH64/TCBil!AH63)^Ponderador!AH64),"")</f>
        <v/>
      </c>
      <c r="AI64" t="str">
        <f>IFERROR(IF(TCBil!AI63=0,"",(TCBil!AI64/TCBil!AI63)^Ponderador!AI64),"")</f>
        <v/>
      </c>
      <c r="AJ64">
        <f>IFERROR(IF(TCBil!AJ63=0,"",(TCBil!AJ64/TCBil!AJ63)^Ponderador!AJ64),"")</f>
        <v>1.0003416294200604</v>
      </c>
      <c r="AK64" t="str">
        <f>IFERROR(IF(TCBil!AK63=0,"",(TCBil!AK64/TCBil!AK63)^Ponderador!AK64),"")</f>
        <v/>
      </c>
      <c r="AL64">
        <f>IFERROR(IF(TCBil!AL63=0,"",(TCBil!AL64/TCBil!AL63)^Ponderador!AL64),"")</f>
        <v>1.0002961890600321</v>
      </c>
      <c r="AM64" t="str">
        <f>IFERROR(IF(TCBil!AM63=0,"",(TCBil!AM64/TCBil!AM63)^Ponderador!AM64),"")</f>
        <v/>
      </c>
      <c r="AN64">
        <f>IFERROR(IF(TCBil!AN63=0,"",(TCBil!AN64/TCBil!AN63)^Ponderador!AN64),"")</f>
        <v>1</v>
      </c>
      <c r="AO64">
        <f>IFERROR(IF(TCBil!AO63=0,"",(TCBil!AO64/TCBil!AO63)^Ponderador!AO64),"")</f>
        <v>0.99955926074139645</v>
      </c>
      <c r="AP64" t="str">
        <f>IFERROR(IF(TCBil!AP63=0,"",(TCBil!AP64/TCBil!AP63)^Ponderador!AP64),"")</f>
        <v/>
      </c>
      <c r="AQ64">
        <f>IFERROR(IF(TCBil!AQ63=0,"",(TCBil!AQ64/TCBil!AQ63)^Ponderador!AQ64),"")</f>
        <v>1</v>
      </c>
      <c r="AR64" t="str">
        <f>IFERROR(IF(TCBil!AR63=0,"",(TCBil!AR64/TCBil!AR63)^Ponderador!AR64),"")</f>
        <v/>
      </c>
      <c r="AS64">
        <f>IFERROR(IF(TCBil!AS63=0,"",(TCBil!AS64/TCBil!AS63)^Ponderador!AS64),"")</f>
        <v>1</v>
      </c>
      <c r="AT64" t="str">
        <f>IFERROR(IF(TCBil!AT63=0,"",(TCBil!AT64/TCBil!AT63)^Ponderador!AT64),"")</f>
        <v/>
      </c>
      <c r="AU64" t="str">
        <f>IFERROR(IF(TCBil!AU63=0,"",(TCBil!AU64/TCBil!AU63)^Ponderador!AU64),"")</f>
        <v/>
      </c>
      <c r="AV64">
        <f>IFERROR(IF(TCBil!AV63=0,"",(TCBil!AV64/TCBil!AV63)^Ponderador!AV64),"")</f>
        <v>0.99997262224054428</v>
      </c>
      <c r="AW64">
        <f>IFERROR(IF(TCBil!AW63=0,"",(TCBil!AW64/TCBil!AW63)^Ponderador!AW64),"")</f>
        <v>1</v>
      </c>
      <c r="AX64">
        <f>IFERROR(IF(TCBil!AX63=0,"",(TCBil!AX64/TCBil!AX63)^Ponderador!AX64),"")</f>
        <v>1</v>
      </c>
      <c r="AY64">
        <f>IFERROR(IF(TCBil!AY63=0,"",(TCBil!AY64/TCBil!AY63)^Ponderador!AY64),"")</f>
        <v>1.0001040087716995</v>
      </c>
      <c r="AZ64">
        <f>IFERROR(IF(TCBil!AZ63=0,"",(TCBil!AZ64/TCBil!AZ63)^Ponderador!AZ64),"")</f>
        <v>0.99919011756025311</v>
      </c>
      <c r="BA64" t="str">
        <f>IFERROR(IF(TCBil!BA63=0,"",(TCBil!BA64/TCBil!BA63)^Ponderador!BA64),"")</f>
        <v/>
      </c>
      <c r="BB64">
        <f>IFERROR(IF(TCBil!BB63=0,"",(TCBil!BB64/TCBil!BB63)^Ponderador!BB64),"")</f>
        <v>1</v>
      </c>
      <c r="BC64">
        <f>IFERROR(IF(TCBil!BC63=0,"",(TCBil!BC64/TCBil!BC63)^Ponderador!BC64),"")</f>
        <v>1.0001922295363208</v>
      </c>
      <c r="BD64">
        <f>IFERROR(IF(TCBil!BD63=0,"",(TCBil!BD64/TCBil!BD63)^Ponderador!BD64),"")</f>
        <v>0.99992162484890612</v>
      </c>
      <c r="BE64">
        <f>IFERROR(IF(TCBil!BE63=0,"",(TCBil!BE64/TCBil!BE63)^Ponderador!BE64),"")</f>
        <v>1.0002093118310298</v>
      </c>
      <c r="BF64">
        <f>IFERROR(IF(TCBil!BF63=0,"",(TCBil!BF64/TCBil!BF63)^Ponderador!BF64),"")</f>
        <v>1</v>
      </c>
      <c r="BG64" t="str">
        <f>IFERROR(IF(TCBil!BG63=0,"",(TCBil!BG64/TCBil!BG63)^Ponderador!BG64),"")</f>
        <v/>
      </c>
      <c r="BH64">
        <f>IFERROR(IF(TCBil!BH63=0,"",(TCBil!BH64/TCBil!BH63)^Ponderador!BH64),"")</f>
        <v>1</v>
      </c>
      <c r="BI64" t="str">
        <f>IFERROR(IF(TCBil!BI63=0,"",(TCBil!BI64/TCBil!BI63)^Ponderador!BI64),"")</f>
        <v/>
      </c>
      <c r="BJ64" t="str">
        <f>IFERROR(IF(TCBil!BJ63=0,"",(TCBil!BJ64/TCBil!BJ63)^Ponderador!BJ64),"")</f>
        <v/>
      </c>
      <c r="BK64" t="str">
        <f>IFERROR(IF(TCBil!BK63=0,"",(TCBil!BK64/TCBil!BK63)^Ponderador!BK64),"")</f>
        <v/>
      </c>
    </row>
    <row r="65" spans="1:63" x14ac:dyDescent="0.25">
      <c r="A65" s="1">
        <v>38777</v>
      </c>
      <c r="B65">
        <f>IFERROR(IF(TCBil!B64=0,"",(TCBil!B65/TCBil!B64)^Ponderador!B65),"")</f>
        <v>0.99961686891759016</v>
      </c>
      <c r="C65">
        <f>IFERROR(IF(TCBil!C64=0,"",(TCBil!C65/TCBil!C64)^Ponderador!C65),"")</f>
        <v>1</v>
      </c>
      <c r="D65" t="str">
        <f>IFERROR(IF(TCBil!D64=0,"",(TCBil!D65/TCBil!D64)^Ponderador!D65),"")</f>
        <v/>
      </c>
      <c r="E65" t="str">
        <f>IFERROR(IF(TCBil!E64=0,"",(TCBil!E65/TCBil!E64)^Ponderador!E65),"")</f>
        <v/>
      </c>
      <c r="F65">
        <f>IFERROR(IF(TCBil!F64=0,"",(TCBil!F65/TCBil!F64)^Ponderador!F65),"")</f>
        <v>1</v>
      </c>
      <c r="G65">
        <f>IFERROR(IF(TCBil!G64=0,"",(TCBil!G65/TCBil!G64)^Ponderador!G65),"")</f>
        <v>1</v>
      </c>
      <c r="H65">
        <f>IFERROR(IF(TCBil!H64=0,"",(TCBil!H65/TCBil!H64)^Ponderador!H65),"")</f>
        <v>0.99990867072415801</v>
      </c>
      <c r="I65">
        <f>IFERROR(IF(TCBil!I64=0,"",(TCBil!I65/TCBil!I64)^Ponderador!I65),"")</f>
        <v>1</v>
      </c>
      <c r="J65">
        <f>IFERROR(IF(TCBil!J64=0,"",(TCBil!J65/TCBil!J64)^Ponderador!J65),"")</f>
        <v>0.9995724261538288</v>
      </c>
      <c r="K65">
        <f>IFERROR(IF(TCBil!K64=0,"",(TCBil!K65/TCBil!K64)^Ponderador!K65),"")</f>
        <v>0.99785528731993778</v>
      </c>
      <c r="L65">
        <f>IFERROR(IF(TCBil!L64=0,"",(TCBil!L65/TCBil!L64)^Ponderador!L65),"")</f>
        <v>1</v>
      </c>
      <c r="M65" t="str">
        <f>IFERROR(IF(TCBil!M64=0,"",(TCBil!M65/TCBil!M64)^Ponderador!M65),"")</f>
        <v/>
      </c>
      <c r="N65">
        <f>IFERROR(IF(TCBil!N64=0,"",(TCBil!N65/TCBil!N64)^Ponderador!N65),"")</f>
        <v>1.0000353903828878</v>
      </c>
      <c r="O65">
        <f>IFERROR(IF(TCBil!O64=0,"",(TCBil!O65/TCBil!O64)^Ponderador!O65),"")</f>
        <v>1</v>
      </c>
      <c r="P65">
        <f>IFERROR(IF(TCBil!P64=0,"",(TCBil!P65/TCBil!P64)^Ponderador!P65),"")</f>
        <v>1</v>
      </c>
      <c r="Q65" t="str">
        <f>IFERROR(IF(TCBil!Q64=0,"",(TCBil!Q65/TCBil!Q64)^Ponderador!Q65),"")</f>
        <v/>
      </c>
      <c r="R65">
        <f>IFERROR(IF(TCBil!R64=0,"",(TCBil!R65/TCBil!R64)^Ponderador!R65),"")</f>
        <v>0.99999876651010855</v>
      </c>
      <c r="S65">
        <f>IFERROR(IF(TCBil!S64=0,"",(TCBil!S65/TCBil!S64)^Ponderador!S65),"")</f>
        <v>1</v>
      </c>
      <c r="T65">
        <f>IFERROR(IF(TCBil!T64=0,"",(TCBil!T65/TCBil!T64)^Ponderador!T65),"")</f>
        <v>0.99995555582748341</v>
      </c>
      <c r="U65">
        <f>IFERROR(IF(TCBil!U64=0,"",(TCBil!U65/TCBil!U64)^Ponderador!U65),"")</f>
        <v>1</v>
      </c>
      <c r="V65">
        <f>IFERROR(IF(TCBil!V64=0,"",(TCBil!V65/TCBil!V64)^Ponderador!V65),"")</f>
        <v>0.99910547180353815</v>
      </c>
      <c r="W65">
        <f>IFERROR(IF(TCBil!W64=0,"",(TCBil!W65/TCBil!W64)^Ponderador!W65),"")</f>
        <v>1.0000695272027766</v>
      </c>
      <c r="X65">
        <f>IFERROR(IF(TCBil!X64=0,"",(TCBil!X65/TCBil!X64)^Ponderador!X65),"")</f>
        <v>1</v>
      </c>
      <c r="Y65" t="str">
        <f>IFERROR(IF(TCBil!Y64=0,"",(TCBil!Y65/TCBil!Y64)^Ponderador!Y65),"")</f>
        <v/>
      </c>
      <c r="Z65">
        <f>IFERROR(IF(TCBil!Z64=0,"",(TCBil!Z65/TCBil!Z64)^Ponderador!Z65),"")</f>
        <v>1</v>
      </c>
      <c r="AA65">
        <f>IFERROR(IF(TCBil!AA64=0,"",(TCBil!AA65/TCBil!AA64)^Ponderador!AA65),"")</f>
        <v>1</v>
      </c>
      <c r="AB65">
        <f>IFERROR(IF(TCBil!AB64=0,"",(TCBil!AB65/TCBil!AB64)^Ponderador!AB65),"")</f>
        <v>0.99997248582340204</v>
      </c>
      <c r="AC65">
        <f>IFERROR(IF(TCBil!AC64=0,"",(TCBil!AC65/TCBil!AC64)^Ponderador!AC65),"")</f>
        <v>1</v>
      </c>
      <c r="AD65">
        <f>IFERROR(IF(TCBil!AD64=0,"",(TCBil!AD65/TCBil!AD64)^Ponderador!AD65),"")</f>
        <v>1</v>
      </c>
      <c r="AE65">
        <f>IFERROR(IF(TCBil!AE64=0,"",(TCBil!AE65/TCBil!AE64)^Ponderador!AE65),"")</f>
        <v>0.99978110127751552</v>
      </c>
      <c r="AF65" t="str">
        <f>IFERROR(IF(TCBil!AF64=0,"",(TCBil!AF65/TCBil!AF64)^Ponderador!AF65),"")</f>
        <v/>
      </c>
      <c r="AG65" t="str">
        <f>IFERROR(IF(TCBil!AG64=0,"",(TCBil!AG65/TCBil!AG64)^Ponderador!AG65),"")</f>
        <v/>
      </c>
      <c r="AH65" t="str">
        <f>IFERROR(IF(TCBil!AH64=0,"",(TCBil!AH65/TCBil!AH64)^Ponderador!AH65),"")</f>
        <v/>
      </c>
      <c r="AI65" t="str">
        <f>IFERROR(IF(TCBil!AI64=0,"",(TCBil!AI65/TCBil!AI64)^Ponderador!AI65),"")</f>
        <v/>
      </c>
      <c r="AJ65">
        <f>IFERROR(IF(TCBil!AJ64=0,"",(TCBil!AJ65/TCBil!AJ64)^Ponderador!AJ65),"")</f>
        <v>1.0003013069921516</v>
      </c>
      <c r="AK65" t="str">
        <f>IFERROR(IF(TCBil!AK64=0,"",(TCBil!AK65/TCBil!AK64)^Ponderador!AK65),"")</f>
        <v/>
      </c>
      <c r="AL65">
        <f>IFERROR(IF(TCBil!AL64=0,"",(TCBil!AL65/TCBil!AL64)^Ponderador!AL65),"")</f>
        <v>0.99934029081651277</v>
      </c>
      <c r="AM65" t="str">
        <f>IFERROR(IF(TCBil!AM64=0,"",(TCBil!AM65/TCBil!AM64)^Ponderador!AM65),"")</f>
        <v/>
      </c>
      <c r="AN65">
        <f>IFERROR(IF(TCBil!AN64=0,"",(TCBil!AN65/TCBil!AN64)^Ponderador!AN65),"")</f>
        <v>1</v>
      </c>
      <c r="AO65">
        <f>IFERROR(IF(TCBil!AO64=0,"",(TCBil!AO65/TCBil!AO64)^Ponderador!AO65),"")</f>
        <v>1.0003492224136312</v>
      </c>
      <c r="AP65" t="str">
        <f>IFERROR(IF(TCBil!AP64=0,"",(TCBil!AP65/TCBil!AP64)^Ponderador!AP65),"")</f>
        <v/>
      </c>
      <c r="AQ65">
        <f>IFERROR(IF(TCBil!AQ64=0,"",(TCBil!AQ65/TCBil!AQ64)^Ponderador!AQ65),"")</f>
        <v>1</v>
      </c>
      <c r="AR65" t="str">
        <f>IFERROR(IF(TCBil!AR64=0,"",(TCBil!AR65/TCBil!AR64)^Ponderador!AR65),"")</f>
        <v/>
      </c>
      <c r="AS65">
        <f>IFERROR(IF(TCBil!AS64=0,"",(TCBil!AS65/TCBil!AS64)^Ponderador!AS65),"")</f>
        <v>1</v>
      </c>
      <c r="AT65" t="str">
        <f>IFERROR(IF(TCBil!AT64=0,"",(TCBil!AT65/TCBil!AT64)^Ponderador!AT65),"")</f>
        <v/>
      </c>
      <c r="AU65" t="str">
        <f>IFERROR(IF(TCBil!AU64=0,"",(TCBil!AU65/TCBil!AU64)^Ponderador!AU65),"")</f>
        <v/>
      </c>
      <c r="AV65">
        <f>IFERROR(IF(TCBil!AV64=0,"",(TCBil!AV65/TCBil!AV64)^Ponderador!AV65),"")</f>
        <v>0.99930444022079201</v>
      </c>
      <c r="AW65">
        <f>IFERROR(IF(TCBil!AW64=0,"",(TCBil!AW65/TCBil!AW64)^Ponderador!AW65),"")</f>
        <v>1</v>
      </c>
      <c r="AX65">
        <f>IFERROR(IF(TCBil!AX64=0,"",(TCBil!AX65/TCBil!AX64)^Ponderador!AX65),"")</f>
        <v>1</v>
      </c>
      <c r="AY65">
        <f>IFERROR(IF(TCBil!AY64=0,"",(TCBil!AY65/TCBil!AY64)^Ponderador!AY65),"")</f>
        <v>0.99911175157336107</v>
      </c>
      <c r="AZ65">
        <f>IFERROR(IF(TCBil!AZ64=0,"",(TCBil!AZ65/TCBil!AZ64)^Ponderador!AZ65),"")</f>
        <v>1.0003485609604925</v>
      </c>
      <c r="BA65" t="str">
        <f>IFERROR(IF(TCBil!BA64=0,"",(TCBil!BA65/TCBil!BA64)^Ponderador!BA65),"")</f>
        <v/>
      </c>
      <c r="BB65">
        <f>IFERROR(IF(TCBil!BB64=0,"",(TCBil!BB65/TCBil!BB64)^Ponderador!BB65),"")</f>
        <v>1</v>
      </c>
      <c r="BC65">
        <f>IFERROR(IF(TCBil!BC64=0,"",(TCBil!BC65/TCBil!BC64)^Ponderador!BC65),"")</f>
        <v>0.99977049551448571</v>
      </c>
      <c r="BD65">
        <f>IFERROR(IF(TCBil!BD64=0,"",(TCBil!BD65/TCBil!BD64)^Ponderador!BD65),"")</f>
        <v>0.99981795613482416</v>
      </c>
      <c r="BE65">
        <f>IFERROR(IF(TCBil!BE64=0,"",(TCBil!BE65/TCBil!BE64)^Ponderador!BE65),"")</f>
        <v>0.99984278632726653</v>
      </c>
      <c r="BF65">
        <f>IFERROR(IF(TCBil!BF64=0,"",(TCBil!BF65/TCBil!BF64)^Ponderador!BF65),"")</f>
        <v>1</v>
      </c>
      <c r="BG65" t="str">
        <f>IFERROR(IF(TCBil!BG64=0,"",(TCBil!BG65/TCBil!BG64)^Ponderador!BG65),"")</f>
        <v/>
      </c>
      <c r="BH65">
        <f>IFERROR(IF(TCBil!BH64=0,"",(TCBil!BH65/TCBil!BH64)^Ponderador!BH65),"")</f>
        <v>1</v>
      </c>
      <c r="BI65" t="str">
        <f>IFERROR(IF(TCBil!BI64=0,"",(TCBil!BI65/TCBil!BI64)^Ponderador!BI65),"")</f>
        <v/>
      </c>
      <c r="BJ65" t="str">
        <f>IFERROR(IF(TCBil!BJ64=0,"",(TCBil!BJ65/TCBil!BJ64)^Ponderador!BJ65),"")</f>
        <v/>
      </c>
      <c r="BK65" t="str">
        <f>IFERROR(IF(TCBil!BK64=0,"",(TCBil!BK65/TCBil!BK64)^Ponderador!BK65),"")</f>
        <v/>
      </c>
    </row>
    <row r="66" spans="1:63" x14ac:dyDescent="0.25">
      <c r="A66" s="1">
        <v>38808</v>
      </c>
      <c r="B66">
        <f>IFERROR(IF(TCBil!B65=0,"",(TCBil!B66/TCBil!B65)^Ponderador!B66),"")</f>
        <v>1.0003225677255105</v>
      </c>
      <c r="C66">
        <f>IFERROR(IF(TCBil!C65=0,"",(TCBil!C66/TCBil!C65)^Ponderador!C66),"")</f>
        <v>1</v>
      </c>
      <c r="D66" t="str">
        <f>IFERROR(IF(TCBil!D65=0,"",(TCBil!D66/TCBil!D65)^Ponderador!D66),"")</f>
        <v/>
      </c>
      <c r="E66" t="str">
        <f>IFERROR(IF(TCBil!E65=0,"",(TCBil!E66/TCBil!E65)^Ponderador!E66),"")</f>
        <v/>
      </c>
      <c r="F66">
        <f>IFERROR(IF(TCBil!F65=0,"",(TCBil!F66/TCBil!F65)^Ponderador!F66),"")</f>
        <v>1</v>
      </c>
      <c r="G66">
        <f>IFERROR(IF(TCBil!G65=0,"",(TCBil!G66/TCBil!G65)^Ponderador!G66),"")</f>
        <v>1</v>
      </c>
      <c r="H66">
        <f>IFERROR(IF(TCBil!H65=0,"",(TCBil!H66/TCBil!H65)^Ponderador!H66),"")</f>
        <v>0.99994581208327715</v>
      </c>
      <c r="I66">
        <f>IFERROR(IF(TCBil!I65=0,"",(TCBil!I66/TCBil!I65)^Ponderador!I66),"")</f>
        <v>1</v>
      </c>
      <c r="J66">
        <f>IFERROR(IF(TCBil!J65=0,"",(TCBil!J66/TCBil!J65)^Ponderador!J66),"")</f>
        <v>1.0006647205205912</v>
      </c>
      <c r="K66">
        <f>IFERROR(IF(TCBil!K65=0,"",(TCBil!K66/TCBil!K65)^Ponderador!K66),"")</f>
        <v>0.9988886743720724</v>
      </c>
      <c r="L66">
        <f>IFERROR(IF(TCBil!L65=0,"",(TCBil!L66/TCBil!L65)^Ponderador!L66),"")</f>
        <v>1</v>
      </c>
      <c r="M66" t="str">
        <f>IFERROR(IF(TCBil!M65=0,"",(TCBil!M66/TCBil!M65)^Ponderador!M66),"")</f>
        <v/>
      </c>
      <c r="N66">
        <f>IFERROR(IF(TCBil!N65=0,"",(TCBil!N66/TCBil!N65)^Ponderador!N66),"")</f>
        <v>1.0003545914293772</v>
      </c>
      <c r="O66">
        <f>IFERROR(IF(TCBil!O65=0,"",(TCBil!O66/TCBil!O65)^Ponderador!O66),"")</f>
        <v>1</v>
      </c>
      <c r="P66">
        <f>IFERROR(IF(TCBil!P65=0,"",(TCBil!P66/TCBil!P65)^Ponderador!P66),"")</f>
        <v>1</v>
      </c>
      <c r="Q66" t="str">
        <f>IFERROR(IF(TCBil!Q65=0,"",(TCBil!Q66/TCBil!Q65)^Ponderador!Q66),"")</f>
        <v/>
      </c>
      <c r="R66">
        <f>IFERROR(IF(TCBil!R65=0,"",(TCBil!R66/TCBil!R65)^Ponderador!R66),"")</f>
        <v>1.0001896310605423</v>
      </c>
      <c r="S66">
        <f>IFERROR(IF(TCBil!S65=0,"",(TCBil!S66/TCBil!S65)^Ponderador!S66),"")</f>
        <v>1</v>
      </c>
      <c r="T66">
        <f>IFERROR(IF(TCBil!T65=0,"",(TCBil!T66/TCBil!T65)^Ponderador!T66),"")</f>
        <v>1.0001642105481701</v>
      </c>
      <c r="U66">
        <f>IFERROR(IF(TCBil!U65=0,"",(TCBil!U66/TCBil!U65)^Ponderador!U66),"")</f>
        <v>1</v>
      </c>
      <c r="V66">
        <f>IFERROR(IF(TCBil!V65=0,"",(TCBil!V66/TCBil!V65)^Ponderador!V66),"")</f>
        <v>0.99895825118645254</v>
      </c>
      <c r="W66">
        <f>IFERROR(IF(TCBil!W65=0,"",(TCBil!W66/TCBil!W65)^Ponderador!W66),"")</f>
        <v>1.0001642690741079</v>
      </c>
      <c r="X66">
        <f>IFERROR(IF(TCBil!X65=0,"",(TCBil!X66/TCBil!X65)^Ponderador!X66),"")</f>
        <v>1</v>
      </c>
      <c r="Y66" t="str">
        <f>IFERROR(IF(TCBil!Y65=0,"",(TCBil!Y66/TCBil!Y65)^Ponderador!Y66),"")</f>
        <v/>
      </c>
      <c r="Z66">
        <f>IFERROR(IF(TCBil!Z65=0,"",(TCBil!Z66/TCBil!Z65)^Ponderador!Z66),"")</f>
        <v>1</v>
      </c>
      <c r="AA66">
        <f>IFERROR(IF(TCBil!AA65=0,"",(TCBil!AA66/TCBil!AA65)^Ponderador!AA66),"")</f>
        <v>1</v>
      </c>
      <c r="AB66">
        <f>IFERROR(IF(TCBil!AB65=0,"",(TCBil!AB66/TCBil!AB65)^Ponderador!AB66),"")</f>
        <v>1.0005157343298889</v>
      </c>
      <c r="AC66">
        <f>IFERROR(IF(TCBil!AC65=0,"",(TCBil!AC66/TCBil!AC65)^Ponderador!AC66),"")</f>
        <v>1</v>
      </c>
      <c r="AD66">
        <f>IFERROR(IF(TCBil!AD65=0,"",(TCBil!AD66/TCBil!AD65)^Ponderador!AD66),"")</f>
        <v>1</v>
      </c>
      <c r="AE66">
        <f>IFERROR(IF(TCBil!AE65=0,"",(TCBil!AE66/TCBil!AE65)^Ponderador!AE66),"")</f>
        <v>1.0002283944136146</v>
      </c>
      <c r="AF66" t="str">
        <f>IFERROR(IF(TCBil!AF65=0,"",(TCBil!AF66/TCBil!AF65)^Ponderador!AF66),"")</f>
        <v/>
      </c>
      <c r="AG66" t="str">
        <f>IFERROR(IF(TCBil!AG65=0,"",(TCBil!AG66/TCBil!AG65)^Ponderador!AG66),"")</f>
        <v/>
      </c>
      <c r="AH66" t="str">
        <f>IFERROR(IF(TCBil!AH65=0,"",(TCBil!AH66/TCBil!AH65)^Ponderador!AH66),"")</f>
        <v/>
      </c>
      <c r="AI66" t="str">
        <f>IFERROR(IF(TCBil!AI65=0,"",(TCBil!AI66/TCBil!AI65)^Ponderador!AI66),"")</f>
        <v/>
      </c>
      <c r="AJ66">
        <f>IFERROR(IF(TCBil!AJ65=0,"",(TCBil!AJ66/TCBil!AJ65)^Ponderador!AJ66),"")</f>
        <v>0.99994680681464243</v>
      </c>
      <c r="AK66" t="str">
        <f>IFERROR(IF(TCBil!AK65=0,"",(TCBil!AK66/TCBil!AK65)^Ponderador!AK66),"")</f>
        <v/>
      </c>
      <c r="AL66">
        <f>IFERROR(IF(TCBil!AL65=0,"",(TCBil!AL66/TCBil!AL65)^Ponderador!AL66),"")</f>
        <v>0.99909569160466771</v>
      </c>
      <c r="AM66" t="str">
        <f>IFERROR(IF(TCBil!AM65=0,"",(TCBil!AM66/TCBil!AM65)^Ponderador!AM66),"")</f>
        <v/>
      </c>
      <c r="AN66">
        <f>IFERROR(IF(TCBil!AN65=0,"",(TCBil!AN66/TCBil!AN65)^Ponderador!AN66),"")</f>
        <v>1</v>
      </c>
      <c r="AO66">
        <f>IFERROR(IF(TCBil!AO65=0,"",(TCBil!AO66/TCBil!AO65)^Ponderador!AO66),"")</f>
        <v>1.0008472862332676</v>
      </c>
      <c r="AP66" t="str">
        <f>IFERROR(IF(TCBil!AP65=0,"",(TCBil!AP66/TCBil!AP65)^Ponderador!AP66),"")</f>
        <v/>
      </c>
      <c r="AQ66">
        <f>IFERROR(IF(TCBil!AQ65=0,"",(TCBil!AQ66/TCBil!AQ65)^Ponderador!AQ66),"")</f>
        <v>1</v>
      </c>
      <c r="AR66" t="str">
        <f>IFERROR(IF(TCBil!AR65=0,"",(TCBil!AR66/TCBil!AR65)^Ponderador!AR66),"")</f>
        <v/>
      </c>
      <c r="AS66">
        <f>IFERROR(IF(TCBil!AS65=0,"",(TCBil!AS66/TCBil!AS65)^Ponderador!AS66),"")</f>
        <v>1</v>
      </c>
      <c r="AT66" t="str">
        <f>IFERROR(IF(TCBil!AT65=0,"",(TCBil!AT66/TCBil!AT65)^Ponderador!AT66),"")</f>
        <v/>
      </c>
      <c r="AU66" t="str">
        <f>IFERROR(IF(TCBil!AU65=0,"",(TCBil!AU66/TCBil!AU65)^Ponderador!AU66),"")</f>
        <v/>
      </c>
      <c r="AV66">
        <f>IFERROR(IF(TCBil!AV65=0,"",(TCBil!AV66/TCBil!AV65)^Ponderador!AV66),"")</f>
        <v>1.0000143325693027</v>
      </c>
      <c r="AW66">
        <f>IFERROR(IF(TCBil!AW65=0,"",(TCBil!AW66/TCBil!AW65)^Ponderador!AW66),"")</f>
        <v>1</v>
      </c>
      <c r="AX66">
        <f>IFERROR(IF(TCBil!AX65=0,"",(TCBil!AX66/TCBil!AX65)^Ponderador!AX66),"")</f>
        <v>1</v>
      </c>
      <c r="AY66">
        <f>IFERROR(IF(TCBil!AY65=0,"",(TCBil!AY66/TCBil!AY65)^Ponderador!AY66),"")</f>
        <v>1.0005457737774703</v>
      </c>
      <c r="AZ66">
        <f>IFERROR(IF(TCBil!AZ65=0,"",(TCBil!AZ66/TCBil!AZ65)^Ponderador!AZ66),"")</f>
        <v>1.001802289892185</v>
      </c>
      <c r="BA66" t="str">
        <f>IFERROR(IF(TCBil!BA65=0,"",(TCBil!BA66/TCBil!BA65)^Ponderador!BA66),"")</f>
        <v/>
      </c>
      <c r="BB66">
        <f>IFERROR(IF(TCBil!BB65=0,"",(TCBil!BB66/TCBil!BB65)^Ponderador!BB66),"")</f>
        <v>1</v>
      </c>
      <c r="BC66">
        <f>IFERROR(IF(TCBil!BC65=0,"",(TCBil!BC66/TCBil!BC65)^Ponderador!BC66),"")</f>
        <v>0.99998666020974869</v>
      </c>
      <c r="BD66">
        <f>IFERROR(IF(TCBil!BD65=0,"",(TCBil!BD66/TCBil!BD65)^Ponderador!BD66),"")</f>
        <v>1.0001115503978741</v>
      </c>
      <c r="BE66">
        <f>IFERROR(IF(TCBil!BE65=0,"",(TCBil!BE66/TCBil!BE65)^Ponderador!BE66),"")</f>
        <v>0.99982267248229995</v>
      </c>
      <c r="BF66">
        <f>IFERROR(IF(TCBil!BF65=0,"",(TCBil!BF66/TCBil!BF65)^Ponderador!BF66),"")</f>
        <v>1</v>
      </c>
      <c r="BG66" t="str">
        <f>IFERROR(IF(TCBil!BG65=0,"",(TCBil!BG66/TCBil!BG65)^Ponderador!BG66),"")</f>
        <v/>
      </c>
      <c r="BH66">
        <f>IFERROR(IF(TCBil!BH65=0,"",(TCBil!BH66/TCBil!BH65)^Ponderador!BH66),"")</f>
        <v>1</v>
      </c>
      <c r="BI66" t="str">
        <f>IFERROR(IF(TCBil!BI65=0,"",(TCBil!BI66/TCBil!BI65)^Ponderador!BI66),"")</f>
        <v/>
      </c>
      <c r="BJ66" t="str">
        <f>IFERROR(IF(TCBil!BJ65=0,"",(TCBil!BJ66/TCBil!BJ65)^Ponderador!BJ66),"")</f>
        <v/>
      </c>
      <c r="BK66" t="str">
        <f>IFERROR(IF(TCBil!BK65=0,"",(TCBil!BK66/TCBil!BK65)^Ponderador!BK66),"")</f>
        <v/>
      </c>
    </row>
    <row r="67" spans="1:63" x14ac:dyDescent="0.25">
      <c r="A67" s="1">
        <v>38838</v>
      </c>
      <c r="B67">
        <f>IFERROR(IF(TCBil!B66=0,"",(TCBil!B67/TCBil!B66)^Ponderador!B67),"")</f>
        <v>1.0001040046009313</v>
      </c>
      <c r="C67">
        <f>IFERROR(IF(TCBil!C66=0,"",(TCBil!C67/TCBil!C66)^Ponderador!C67),"")</f>
        <v>1</v>
      </c>
      <c r="D67" t="str">
        <f>IFERROR(IF(TCBil!D66=0,"",(TCBil!D67/TCBil!D66)^Ponderador!D67),"")</f>
        <v/>
      </c>
      <c r="E67" t="str">
        <f>IFERROR(IF(TCBil!E66=0,"",(TCBil!E67/TCBil!E66)^Ponderador!E67),"")</f>
        <v/>
      </c>
      <c r="F67">
        <f>IFERROR(IF(TCBil!F66=0,"",(TCBil!F67/TCBil!F66)^Ponderador!F67),"")</f>
        <v>1</v>
      </c>
      <c r="G67">
        <f>IFERROR(IF(TCBil!G66=0,"",(TCBil!G67/TCBil!G66)^Ponderador!G67),"")</f>
        <v>1</v>
      </c>
      <c r="H67">
        <f>IFERROR(IF(TCBil!H66=0,"",(TCBil!H67/TCBil!H66)^Ponderador!H67),"")</f>
        <v>0.99668348377311011</v>
      </c>
      <c r="I67">
        <f>IFERROR(IF(TCBil!I66=0,"",(TCBil!I67/TCBil!I66)^Ponderador!I67),"")</f>
        <v>1</v>
      </c>
      <c r="J67">
        <f>IFERROR(IF(TCBil!J66=0,"",(TCBil!J67/TCBil!J66)^Ponderador!J67),"")</f>
        <v>0.99944195402150582</v>
      </c>
      <c r="K67">
        <f>IFERROR(IF(TCBil!K66=0,"",(TCBil!K67/TCBil!K66)^Ponderador!K67),"")</f>
        <v>0.99882640434302317</v>
      </c>
      <c r="L67">
        <f>IFERROR(IF(TCBil!L66=0,"",(TCBil!L67/TCBil!L66)^Ponderador!L67),"")</f>
        <v>1</v>
      </c>
      <c r="M67" t="str">
        <f>IFERROR(IF(TCBil!M66=0,"",(TCBil!M67/TCBil!M66)^Ponderador!M67),"")</f>
        <v/>
      </c>
      <c r="N67">
        <f>IFERROR(IF(TCBil!N66=0,"",(TCBil!N67/TCBil!N66)^Ponderador!N67),"")</f>
        <v>1.0008674130126052</v>
      </c>
      <c r="O67">
        <f>IFERROR(IF(TCBil!O66=0,"",(TCBil!O67/TCBil!O66)^Ponderador!O67),"")</f>
        <v>1</v>
      </c>
      <c r="P67">
        <f>IFERROR(IF(TCBil!P66=0,"",(TCBil!P67/TCBil!P66)^Ponderador!P67),"")</f>
        <v>1</v>
      </c>
      <c r="Q67" t="str">
        <f>IFERROR(IF(TCBil!Q66=0,"",(TCBil!Q67/TCBil!Q66)^Ponderador!Q67),"")</f>
        <v/>
      </c>
      <c r="R67">
        <f>IFERROR(IF(TCBil!R66=0,"",(TCBil!R67/TCBil!R66)^Ponderador!R67),"")</f>
        <v>1.0005753658708578</v>
      </c>
      <c r="S67">
        <f>IFERROR(IF(TCBil!S66=0,"",(TCBil!S67/TCBil!S66)^Ponderador!S67),"")</f>
        <v>1</v>
      </c>
      <c r="T67">
        <f>IFERROR(IF(TCBil!T66=0,"",(TCBil!T67/TCBil!T66)^Ponderador!T67),"")</f>
        <v>1.0004824684542717</v>
      </c>
      <c r="U67">
        <f>IFERROR(IF(TCBil!U66=0,"",(TCBil!U67/TCBil!U66)^Ponderador!U67),"")</f>
        <v>1</v>
      </c>
      <c r="V67">
        <f>IFERROR(IF(TCBil!V66=0,"",(TCBil!V67/TCBil!V66)^Ponderador!V67),"")</f>
        <v>0.99930100958078272</v>
      </c>
      <c r="W67">
        <f>IFERROR(IF(TCBil!W66=0,"",(TCBil!W67/TCBil!W66)^Ponderador!W67),"")</f>
        <v>0.99967381402812305</v>
      </c>
      <c r="X67">
        <f>IFERROR(IF(TCBil!X66=0,"",(TCBil!X67/TCBil!X66)^Ponderador!X67),"")</f>
        <v>1</v>
      </c>
      <c r="Y67" t="str">
        <f>IFERROR(IF(TCBil!Y66=0,"",(TCBil!Y67/TCBil!Y66)^Ponderador!Y67),"")</f>
        <v/>
      </c>
      <c r="Z67">
        <f>IFERROR(IF(TCBil!Z66=0,"",(TCBil!Z67/TCBil!Z66)^Ponderador!Z67),"")</f>
        <v>1</v>
      </c>
      <c r="AA67">
        <f>IFERROR(IF(TCBil!AA66=0,"",(TCBil!AA67/TCBil!AA66)^Ponderador!AA67),"")</f>
        <v>1</v>
      </c>
      <c r="AB67">
        <f>IFERROR(IF(TCBil!AB66=0,"",(TCBil!AB67/TCBil!AB66)^Ponderador!AB67),"")</f>
        <v>1.0016818702402055</v>
      </c>
      <c r="AC67">
        <f>IFERROR(IF(TCBil!AC66=0,"",(TCBil!AC67/TCBil!AC66)^Ponderador!AC67),"")</f>
        <v>1</v>
      </c>
      <c r="AD67">
        <f>IFERROR(IF(TCBil!AD66=0,"",(TCBil!AD67/TCBil!AD66)^Ponderador!AD67),"")</f>
        <v>1</v>
      </c>
      <c r="AE67">
        <f>IFERROR(IF(TCBil!AE66=0,"",(TCBil!AE67/TCBil!AE66)^Ponderador!AE67),"")</f>
        <v>1.0001809286126642</v>
      </c>
      <c r="AF67" t="str">
        <f>IFERROR(IF(TCBil!AF66=0,"",(TCBil!AF67/TCBil!AF66)^Ponderador!AF67),"")</f>
        <v/>
      </c>
      <c r="AG67" t="str">
        <f>IFERROR(IF(TCBil!AG66=0,"",(TCBil!AG67/TCBil!AG66)^Ponderador!AG67),"")</f>
        <v/>
      </c>
      <c r="AH67" t="str">
        <f>IFERROR(IF(TCBil!AH66=0,"",(TCBil!AH67/TCBil!AH66)^Ponderador!AH67),"")</f>
        <v/>
      </c>
      <c r="AI67" t="str">
        <f>IFERROR(IF(TCBil!AI66=0,"",(TCBil!AI67/TCBil!AI66)^Ponderador!AI67),"")</f>
        <v/>
      </c>
      <c r="AJ67">
        <f>IFERROR(IF(TCBil!AJ66=0,"",(TCBil!AJ67/TCBil!AJ66)^Ponderador!AJ67),"")</f>
        <v>1.0001881239056847</v>
      </c>
      <c r="AK67" t="str">
        <f>IFERROR(IF(TCBil!AK66=0,"",(TCBil!AK67/TCBil!AK66)^Ponderador!AK67),"")</f>
        <v/>
      </c>
      <c r="AL67">
        <f>IFERROR(IF(TCBil!AL66=0,"",(TCBil!AL67/TCBil!AL66)^Ponderador!AL67),"")</f>
        <v>0.9996025405566743</v>
      </c>
      <c r="AM67" t="str">
        <f>IFERROR(IF(TCBil!AM66=0,"",(TCBil!AM67/TCBil!AM66)^Ponderador!AM67),"")</f>
        <v/>
      </c>
      <c r="AN67">
        <f>IFERROR(IF(TCBil!AN66=0,"",(TCBil!AN67/TCBil!AN66)^Ponderador!AN67),"")</f>
        <v>1</v>
      </c>
      <c r="AO67">
        <f>IFERROR(IF(TCBil!AO66=0,"",(TCBil!AO67/TCBil!AO66)^Ponderador!AO67),"")</f>
        <v>1.0022791655705527</v>
      </c>
      <c r="AP67" t="str">
        <f>IFERROR(IF(TCBil!AP66=0,"",(TCBil!AP67/TCBil!AP66)^Ponderador!AP67),"")</f>
        <v/>
      </c>
      <c r="AQ67">
        <f>IFERROR(IF(TCBil!AQ66=0,"",(TCBil!AQ67/TCBil!AQ66)^Ponderador!AQ67),"")</f>
        <v>1</v>
      </c>
      <c r="AR67" t="str">
        <f>IFERROR(IF(TCBil!AR66=0,"",(TCBil!AR67/TCBil!AR66)^Ponderador!AR67),"")</f>
        <v/>
      </c>
      <c r="AS67">
        <f>IFERROR(IF(TCBil!AS66=0,"",(TCBil!AS67/TCBil!AS66)^Ponderador!AS67),"")</f>
        <v>1</v>
      </c>
      <c r="AT67" t="str">
        <f>IFERROR(IF(TCBil!AT66=0,"",(TCBil!AT67/TCBil!AT66)^Ponderador!AT67),"")</f>
        <v/>
      </c>
      <c r="AU67" t="str">
        <f>IFERROR(IF(TCBil!AU66=0,"",(TCBil!AU67/TCBil!AU66)^Ponderador!AU67),"")</f>
        <v/>
      </c>
      <c r="AV67">
        <f>IFERROR(IF(TCBil!AV66=0,"",(TCBil!AV67/TCBil!AV66)^Ponderador!AV67),"")</f>
        <v>1.0012192621732765</v>
      </c>
      <c r="AW67">
        <f>IFERROR(IF(TCBil!AW66=0,"",(TCBil!AW67/TCBil!AW66)^Ponderador!AW67),"")</f>
        <v>1</v>
      </c>
      <c r="AX67">
        <f>IFERROR(IF(TCBil!AX66=0,"",(TCBil!AX67/TCBil!AX66)^Ponderador!AX67),"")</f>
        <v>1</v>
      </c>
      <c r="AY67">
        <f>IFERROR(IF(TCBil!AY66=0,"",(TCBil!AY67/TCBil!AY66)^Ponderador!AY67),"")</f>
        <v>0.99847396201348593</v>
      </c>
      <c r="AZ67">
        <f>IFERROR(IF(TCBil!AZ66=0,"",(TCBil!AZ67/TCBil!AZ66)^Ponderador!AZ67),"")</f>
        <v>1.0029366682912053</v>
      </c>
      <c r="BA67" t="str">
        <f>IFERROR(IF(TCBil!BA66=0,"",(TCBil!BA67/TCBil!BA66)^Ponderador!BA67),"")</f>
        <v/>
      </c>
      <c r="BB67">
        <f>IFERROR(IF(TCBil!BB66=0,"",(TCBil!BB67/TCBil!BB66)^Ponderador!BB67),"")</f>
        <v>1</v>
      </c>
      <c r="BC67">
        <f>IFERROR(IF(TCBil!BC66=0,"",(TCBil!BC67/TCBil!BC66)^Ponderador!BC67),"")</f>
        <v>0.99901117385459326</v>
      </c>
      <c r="BD67">
        <f>IFERROR(IF(TCBil!BD66=0,"",(TCBil!BD67/TCBil!BD66)^Ponderador!BD67),"")</f>
        <v>1.0009812563141343</v>
      </c>
      <c r="BE67">
        <f>IFERROR(IF(TCBil!BE66=0,"",(TCBil!BE67/TCBil!BE66)^Ponderador!BE67),"")</f>
        <v>0.99986980719028817</v>
      </c>
      <c r="BF67">
        <f>IFERROR(IF(TCBil!BF66=0,"",(TCBil!BF67/TCBil!BF66)^Ponderador!BF67),"")</f>
        <v>1</v>
      </c>
      <c r="BG67" t="str">
        <f>IFERROR(IF(TCBil!BG66=0,"",(TCBil!BG67/TCBil!BG66)^Ponderador!BG67),"")</f>
        <v/>
      </c>
      <c r="BH67">
        <f>IFERROR(IF(TCBil!BH66=0,"",(TCBil!BH67/TCBil!BH66)^Ponderador!BH67),"")</f>
        <v>1</v>
      </c>
      <c r="BI67" t="str">
        <f>IFERROR(IF(TCBil!BI66=0,"",(TCBil!BI67/TCBil!BI66)^Ponderador!BI67),"")</f>
        <v/>
      </c>
      <c r="BJ67" t="str">
        <f>IFERROR(IF(TCBil!BJ66=0,"",(TCBil!BJ67/TCBil!BJ66)^Ponderador!BJ67),"")</f>
        <v/>
      </c>
      <c r="BK67" t="str">
        <f>IFERROR(IF(TCBil!BK66=0,"",(TCBil!BK67/TCBil!BK66)^Ponderador!BK67),"")</f>
        <v/>
      </c>
    </row>
    <row r="68" spans="1:63" x14ac:dyDescent="0.25">
      <c r="A68" s="1">
        <v>38869</v>
      </c>
      <c r="B68">
        <f>IFERROR(IF(TCBil!B67=0,"",(TCBil!B68/TCBil!B67)^Ponderador!B68),"")</f>
        <v>0.99940509842312808</v>
      </c>
      <c r="C68">
        <f>IFERROR(IF(TCBil!C67=0,"",(TCBil!C68/TCBil!C67)^Ponderador!C68),"")</f>
        <v>1</v>
      </c>
      <c r="D68" t="str">
        <f>IFERROR(IF(TCBil!D67=0,"",(TCBil!D68/TCBil!D67)^Ponderador!D68),"")</f>
        <v/>
      </c>
      <c r="E68" t="str">
        <f>IFERROR(IF(TCBil!E67=0,"",(TCBil!E68/TCBil!E67)^Ponderador!E68),"")</f>
        <v/>
      </c>
      <c r="F68">
        <f>IFERROR(IF(TCBil!F67=0,"",(TCBil!F68/TCBil!F67)^Ponderador!F68),"")</f>
        <v>1</v>
      </c>
      <c r="G68">
        <f>IFERROR(IF(TCBil!G67=0,"",(TCBil!G68/TCBil!G67)^Ponderador!G68),"")</f>
        <v>1</v>
      </c>
      <c r="H68">
        <f>IFERROR(IF(TCBil!H67=0,"",(TCBil!H68/TCBil!H67)^Ponderador!H68),"")</f>
        <v>0.99669894685360505</v>
      </c>
      <c r="I68">
        <f>IFERROR(IF(TCBil!I67=0,"",(TCBil!I68/TCBil!I67)^Ponderador!I68),"")</f>
        <v>1</v>
      </c>
      <c r="J68">
        <f>IFERROR(IF(TCBil!J67=0,"",(TCBil!J68/TCBil!J67)^Ponderador!J68),"")</f>
        <v>0.99863063902883487</v>
      </c>
      <c r="K68">
        <f>IFERROR(IF(TCBil!K67=0,"",(TCBil!K68/TCBil!K67)^Ponderador!K68),"")</f>
        <v>0.99998023713964679</v>
      </c>
      <c r="L68">
        <f>IFERROR(IF(TCBil!L67=0,"",(TCBil!L68/TCBil!L67)^Ponderador!L68),"")</f>
        <v>1</v>
      </c>
      <c r="M68" t="str">
        <f>IFERROR(IF(TCBil!M67=0,"",(TCBil!M68/TCBil!M67)^Ponderador!M68),"")</f>
        <v/>
      </c>
      <c r="N68">
        <f>IFERROR(IF(TCBil!N67=0,"",(TCBil!N68/TCBil!N67)^Ponderador!N68),"")</f>
        <v>0.99990715035119615</v>
      </c>
      <c r="O68">
        <f>IFERROR(IF(TCBil!O67=0,"",(TCBil!O68/TCBil!O67)^Ponderador!O68),"")</f>
        <v>1</v>
      </c>
      <c r="P68">
        <f>IFERROR(IF(TCBil!P67=0,"",(TCBil!P68/TCBil!P67)^Ponderador!P68),"")</f>
        <v>1</v>
      </c>
      <c r="Q68" t="str">
        <f>IFERROR(IF(TCBil!Q67=0,"",(TCBil!Q68/TCBil!Q67)^Ponderador!Q68),"")</f>
        <v/>
      </c>
      <c r="R68">
        <f>IFERROR(IF(TCBil!R67=0,"",(TCBil!R68/TCBil!R67)^Ponderador!R68),"")</f>
        <v>0.99991087949865065</v>
      </c>
      <c r="S68">
        <f>IFERROR(IF(TCBil!S67=0,"",(TCBil!S68/TCBil!S67)^Ponderador!S68),"")</f>
        <v>1</v>
      </c>
      <c r="T68">
        <f>IFERROR(IF(TCBil!T67=0,"",(TCBil!T68/TCBil!T67)^Ponderador!T68),"")</f>
        <v>0.99994787374050509</v>
      </c>
      <c r="U68">
        <f>IFERROR(IF(TCBil!U67=0,"",(TCBil!U68/TCBil!U67)^Ponderador!U68),"")</f>
        <v>1</v>
      </c>
      <c r="V68">
        <f>IFERROR(IF(TCBil!V67=0,"",(TCBil!V68/TCBil!V67)^Ponderador!V68),"")</f>
        <v>1.0004155025692418</v>
      </c>
      <c r="W68">
        <f>IFERROR(IF(TCBil!W67=0,"",(TCBil!W68/TCBil!W67)^Ponderador!W68),"")</f>
        <v>0.99957049152214039</v>
      </c>
      <c r="X68">
        <f>IFERROR(IF(TCBil!X67=0,"",(TCBil!X68/TCBil!X67)^Ponderador!X68),"")</f>
        <v>1</v>
      </c>
      <c r="Y68" t="str">
        <f>IFERROR(IF(TCBil!Y67=0,"",(TCBil!Y68/TCBil!Y67)^Ponderador!Y68),"")</f>
        <v/>
      </c>
      <c r="Z68">
        <f>IFERROR(IF(TCBil!Z67=0,"",(TCBil!Z68/TCBil!Z67)^Ponderador!Z68),"")</f>
        <v>1</v>
      </c>
      <c r="AA68">
        <f>IFERROR(IF(TCBil!AA67=0,"",(TCBil!AA68/TCBil!AA67)^Ponderador!AA68),"")</f>
        <v>1</v>
      </c>
      <c r="AB68">
        <f>IFERROR(IF(TCBil!AB67=0,"",(TCBil!AB68/TCBil!AB67)^Ponderador!AB68),"")</f>
        <v>0.99976841586231802</v>
      </c>
      <c r="AC68">
        <f>IFERROR(IF(TCBil!AC67=0,"",(TCBil!AC68/TCBil!AC67)^Ponderador!AC68),"")</f>
        <v>1</v>
      </c>
      <c r="AD68">
        <f>IFERROR(IF(TCBil!AD67=0,"",(TCBil!AD68/TCBil!AD67)^Ponderador!AD68),"")</f>
        <v>1</v>
      </c>
      <c r="AE68">
        <f>IFERROR(IF(TCBil!AE67=0,"",(TCBil!AE68/TCBil!AE67)^Ponderador!AE68),"")</f>
        <v>0.99968796595609255</v>
      </c>
      <c r="AF68" t="str">
        <f>IFERROR(IF(TCBil!AF67=0,"",(TCBil!AF68/TCBil!AF67)^Ponderador!AF68),"")</f>
        <v/>
      </c>
      <c r="AG68" t="str">
        <f>IFERROR(IF(TCBil!AG67=0,"",(TCBil!AG68/TCBil!AG67)^Ponderador!AG68),"")</f>
        <v/>
      </c>
      <c r="AH68" t="str">
        <f>IFERROR(IF(TCBil!AH67=0,"",(TCBil!AH68/TCBil!AH67)^Ponderador!AH68),"")</f>
        <v/>
      </c>
      <c r="AI68" t="str">
        <f>IFERROR(IF(TCBil!AI67=0,"",(TCBil!AI68/TCBil!AI67)^Ponderador!AI68),"")</f>
        <v/>
      </c>
      <c r="AJ68">
        <f>IFERROR(IF(TCBil!AJ67=0,"",(TCBil!AJ68/TCBil!AJ67)^Ponderador!AJ68),"")</f>
        <v>0.99976838175064764</v>
      </c>
      <c r="AK68" t="str">
        <f>IFERROR(IF(TCBil!AK67=0,"",(TCBil!AK68/TCBil!AK67)^Ponderador!AK68),"")</f>
        <v/>
      </c>
      <c r="AL68">
        <f>IFERROR(IF(TCBil!AL67=0,"",(TCBil!AL68/TCBil!AL67)^Ponderador!AL68),"")</f>
        <v>0.99949080338080287</v>
      </c>
      <c r="AM68" t="str">
        <f>IFERROR(IF(TCBil!AM67=0,"",(TCBil!AM68/TCBil!AM67)^Ponderador!AM68),"")</f>
        <v/>
      </c>
      <c r="AN68">
        <f>IFERROR(IF(TCBil!AN67=0,"",(TCBil!AN68/TCBil!AN67)^Ponderador!AN68),"")</f>
        <v>1</v>
      </c>
      <c r="AO68">
        <f>IFERROR(IF(TCBil!AO67=0,"",(TCBil!AO68/TCBil!AO67)^Ponderador!AO68),"")</f>
        <v>0.99935736222296967</v>
      </c>
      <c r="AP68" t="str">
        <f>IFERROR(IF(TCBil!AP67=0,"",(TCBil!AP68/TCBil!AP67)^Ponderador!AP68),"")</f>
        <v/>
      </c>
      <c r="AQ68">
        <f>IFERROR(IF(TCBil!AQ67=0,"",(TCBil!AQ68/TCBil!AQ67)^Ponderador!AQ68),"")</f>
        <v>1</v>
      </c>
      <c r="AR68" t="str">
        <f>IFERROR(IF(TCBil!AR67=0,"",(TCBil!AR68/TCBil!AR67)^Ponderador!AR68),"")</f>
        <v/>
      </c>
      <c r="AS68">
        <f>IFERROR(IF(TCBil!AS67=0,"",(TCBil!AS68/TCBil!AS67)^Ponderador!AS68),"")</f>
        <v>1</v>
      </c>
      <c r="AT68" t="str">
        <f>IFERROR(IF(TCBil!AT67=0,"",(TCBil!AT68/TCBil!AT67)^Ponderador!AT68),"")</f>
        <v/>
      </c>
      <c r="AU68" t="str">
        <f>IFERROR(IF(TCBil!AU67=0,"",(TCBil!AU68/TCBil!AU67)^Ponderador!AU68),"")</f>
        <v/>
      </c>
      <c r="AV68">
        <f>IFERROR(IF(TCBil!AV67=0,"",(TCBil!AV68/TCBil!AV67)^Ponderador!AV68),"")</f>
        <v>0.99896812778564748</v>
      </c>
      <c r="AW68">
        <f>IFERROR(IF(TCBil!AW67=0,"",(TCBil!AW68/TCBil!AW67)^Ponderador!AW68),"")</f>
        <v>1</v>
      </c>
      <c r="AX68">
        <f>IFERROR(IF(TCBil!AX67=0,"",(TCBil!AX68/TCBil!AX67)^Ponderador!AX68),"")</f>
        <v>1</v>
      </c>
      <c r="AY68">
        <f>IFERROR(IF(TCBil!AY67=0,"",(TCBil!AY68/TCBil!AY67)^Ponderador!AY68),"")</f>
        <v>0.99691345403373155</v>
      </c>
      <c r="AZ68">
        <f>IFERROR(IF(TCBil!AZ67=0,"",(TCBil!AZ68/TCBil!AZ67)^Ponderador!AZ68),"")</f>
        <v>0.99966404580134338</v>
      </c>
      <c r="BA68" t="str">
        <f>IFERROR(IF(TCBil!BA67=0,"",(TCBil!BA68/TCBil!BA67)^Ponderador!BA68),"")</f>
        <v/>
      </c>
      <c r="BB68">
        <f>IFERROR(IF(TCBil!BB67=0,"",(TCBil!BB68/TCBil!BB67)^Ponderador!BB68),"")</f>
        <v>1</v>
      </c>
      <c r="BC68">
        <f>IFERROR(IF(TCBil!BC67=0,"",(TCBil!BC68/TCBil!BC67)^Ponderador!BC68),"")</f>
        <v>0.99889369210826662</v>
      </c>
      <c r="BD68">
        <f>IFERROR(IF(TCBil!BD67=0,"",(TCBil!BD68/TCBil!BD67)^Ponderador!BD68),"")</f>
        <v>0.9998574741178069</v>
      </c>
      <c r="BE68">
        <f>IFERROR(IF(TCBil!BE67=0,"",(TCBil!BE68/TCBil!BE67)^Ponderador!BE68),"")</f>
        <v>1.0002201480470907</v>
      </c>
      <c r="BF68">
        <f>IFERROR(IF(TCBil!BF67=0,"",(TCBil!BF68/TCBil!BF67)^Ponderador!BF68),"")</f>
        <v>1</v>
      </c>
      <c r="BG68" t="str">
        <f>IFERROR(IF(TCBil!BG67=0,"",(TCBil!BG68/TCBil!BG67)^Ponderador!BG68),"")</f>
        <v/>
      </c>
      <c r="BH68">
        <f>IFERROR(IF(TCBil!BH67=0,"",(TCBil!BH68/TCBil!BH67)^Ponderador!BH68),"")</f>
        <v>1</v>
      </c>
      <c r="BI68" t="str">
        <f>IFERROR(IF(TCBil!BI67=0,"",(TCBil!BI68/TCBil!BI67)^Ponderador!BI68),"")</f>
        <v/>
      </c>
      <c r="BJ68" t="str">
        <f>IFERROR(IF(TCBil!BJ67=0,"",(TCBil!BJ68/TCBil!BJ67)^Ponderador!BJ68),"")</f>
        <v/>
      </c>
      <c r="BK68" t="str">
        <f>IFERROR(IF(TCBil!BK67=0,"",(TCBil!BK68/TCBil!BK67)^Ponderador!BK68),"")</f>
        <v/>
      </c>
    </row>
    <row r="69" spans="1:63" x14ac:dyDescent="0.25">
      <c r="A69" s="1">
        <v>38899</v>
      </c>
      <c r="B69">
        <f>IFERROR(IF(TCBil!B68=0,"",(TCBil!B69/TCBil!B68)^Ponderador!B69),"")</f>
        <v>0.99953017354009499</v>
      </c>
      <c r="C69">
        <f>IFERROR(IF(TCBil!C68=0,"",(TCBil!C69/TCBil!C68)^Ponderador!C69),"")</f>
        <v>1</v>
      </c>
      <c r="D69" t="str">
        <f>IFERROR(IF(TCBil!D68=0,"",(TCBil!D69/TCBil!D68)^Ponderador!D69),"")</f>
        <v/>
      </c>
      <c r="E69" t="str">
        <f>IFERROR(IF(TCBil!E68=0,"",(TCBil!E69/TCBil!E68)^Ponderador!E69),"")</f>
        <v/>
      </c>
      <c r="F69">
        <f>IFERROR(IF(TCBil!F68=0,"",(TCBil!F69/TCBil!F68)^Ponderador!F69),"")</f>
        <v>1</v>
      </c>
      <c r="G69">
        <f>IFERROR(IF(TCBil!G68=0,"",(TCBil!G69/TCBil!G68)^Ponderador!G69),"")</f>
        <v>1</v>
      </c>
      <c r="H69">
        <f>IFERROR(IF(TCBil!H68=0,"",(TCBil!H69/TCBil!H68)^Ponderador!H69),"")</f>
        <v>1.0024721217448191</v>
      </c>
      <c r="I69">
        <f>IFERROR(IF(TCBil!I68=0,"",(TCBil!I69/TCBil!I68)^Ponderador!I69),"")</f>
        <v>1</v>
      </c>
      <c r="J69">
        <f>IFERROR(IF(TCBil!J68=0,"",(TCBil!J69/TCBil!J68)^Ponderador!J69),"")</f>
        <v>1.0001176297613144</v>
      </c>
      <c r="K69">
        <f>IFERROR(IF(TCBil!K68=0,"",(TCBil!K69/TCBil!K68)^Ponderador!K69),"")</f>
        <v>0.99909519400746305</v>
      </c>
      <c r="L69">
        <f>IFERROR(IF(TCBil!L68=0,"",(TCBil!L69/TCBil!L68)^Ponderador!L69),"")</f>
        <v>1</v>
      </c>
      <c r="M69" t="str">
        <f>IFERROR(IF(TCBil!M68=0,"",(TCBil!M69/TCBil!M68)^Ponderador!M69),"")</f>
        <v/>
      </c>
      <c r="N69">
        <f>IFERROR(IF(TCBil!N68=0,"",(TCBil!N69/TCBil!N68)^Ponderador!N69),"")</f>
        <v>0.99985870673729149</v>
      </c>
      <c r="O69">
        <f>IFERROR(IF(TCBil!O68=0,"",(TCBil!O69/TCBil!O68)^Ponderador!O69),"")</f>
        <v>1</v>
      </c>
      <c r="P69">
        <f>IFERROR(IF(TCBil!P68=0,"",(TCBil!P69/TCBil!P68)^Ponderador!P69),"")</f>
        <v>1</v>
      </c>
      <c r="Q69" t="str">
        <f>IFERROR(IF(TCBil!Q68=0,"",(TCBil!Q69/TCBil!Q68)^Ponderador!Q69),"")</f>
        <v/>
      </c>
      <c r="R69">
        <f>IFERROR(IF(TCBil!R68=0,"",(TCBil!R69/TCBil!R68)^Ponderador!R69),"")</f>
        <v>0.9999168697842824</v>
      </c>
      <c r="S69">
        <f>IFERROR(IF(TCBil!S68=0,"",(TCBil!S69/TCBil!S68)^Ponderador!S69),"")</f>
        <v>1</v>
      </c>
      <c r="T69">
        <f>IFERROR(IF(TCBil!T68=0,"",(TCBil!T69/TCBil!T68)^Ponderador!T69),"")</f>
        <v>1.0000118212762448</v>
      </c>
      <c r="U69">
        <f>IFERROR(IF(TCBil!U68=0,"",(TCBil!U69/TCBil!U68)^Ponderador!U69),"")</f>
        <v>1</v>
      </c>
      <c r="V69">
        <f>IFERROR(IF(TCBil!V68=0,"",(TCBil!V69/TCBil!V68)^Ponderador!V69),"")</f>
        <v>0.9995442038615493</v>
      </c>
      <c r="W69">
        <f>IFERROR(IF(TCBil!W68=0,"",(TCBil!W69/TCBil!W68)^Ponderador!W69),"")</f>
        <v>1.0004156372266784</v>
      </c>
      <c r="X69">
        <f>IFERROR(IF(TCBil!X68=0,"",(TCBil!X69/TCBil!X68)^Ponderador!X69),"")</f>
        <v>1</v>
      </c>
      <c r="Y69" t="str">
        <f>IFERROR(IF(TCBil!Y68=0,"",(TCBil!Y69/TCBil!Y68)^Ponderador!Y69),"")</f>
        <v/>
      </c>
      <c r="Z69">
        <f>IFERROR(IF(TCBil!Z68=0,"",(TCBil!Z69/TCBil!Z68)^Ponderador!Z69),"")</f>
        <v>1</v>
      </c>
      <c r="AA69">
        <f>IFERROR(IF(TCBil!AA68=0,"",(TCBil!AA69/TCBil!AA68)^Ponderador!AA69),"")</f>
        <v>1</v>
      </c>
      <c r="AB69">
        <f>IFERROR(IF(TCBil!AB68=0,"",(TCBil!AB69/TCBil!AB68)^Ponderador!AB69),"")</f>
        <v>0.9999803844034062</v>
      </c>
      <c r="AC69">
        <f>IFERROR(IF(TCBil!AC68=0,"",(TCBil!AC69/TCBil!AC68)^Ponderador!AC69),"")</f>
        <v>1</v>
      </c>
      <c r="AD69">
        <f>IFERROR(IF(TCBil!AD68=0,"",(TCBil!AD69/TCBil!AD68)^Ponderador!AD69),"")</f>
        <v>1</v>
      </c>
      <c r="AE69">
        <f>IFERROR(IF(TCBil!AE68=0,"",(TCBil!AE69/TCBil!AE68)^Ponderador!AE69),"")</f>
        <v>1.0000751381650406</v>
      </c>
      <c r="AF69" t="str">
        <f>IFERROR(IF(TCBil!AF68=0,"",(TCBil!AF69/TCBil!AF68)^Ponderador!AF69),"")</f>
        <v/>
      </c>
      <c r="AG69" t="str">
        <f>IFERROR(IF(TCBil!AG68=0,"",(TCBil!AG69/TCBil!AG68)^Ponderador!AG69),"")</f>
        <v/>
      </c>
      <c r="AH69" t="str">
        <f>IFERROR(IF(TCBil!AH68=0,"",(TCBil!AH69/TCBil!AH68)^Ponderador!AH69),"")</f>
        <v/>
      </c>
      <c r="AI69" t="str">
        <f>IFERROR(IF(TCBil!AI68=0,"",(TCBil!AI69/TCBil!AI68)^Ponderador!AI69),"")</f>
        <v/>
      </c>
      <c r="AJ69">
        <f>IFERROR(IF(TCBil!AJ68=0,"",(TCBil!AJ69/TCBil!AJ68)^Ponderador!AJ69),"")</f>
        <v>0.99985683784173673</v>
      </c>
      <c r="AK69" t="str">
        <f>IFERROR(IF(TCBil!AK68=0,"",(TCBil!AK69/TCBil!AK68)^Ponderador!AK69),"")</f>
        <v/>
      </c>
      <c r="AL69">
        <f>IFERROR(IF(TCBil!AL68=0,"",(TCBil!AL69/TCBil!AL68)^Ponderador!AL69),"")</f>
        <v>1.0006382249003762</v>
      </c>
      <c r="AM69" t="str">
        <f>IFERROR(IF(TCBil!AM68=0,"",(TCBil!AM69/TCBil!AM68)^Ponderador!AM69),"")</f>
        <v/>
      </c>
      <c r="AN69">
        <f>IFERROR(IF(TCBil!AN68=0,"",(TCBil!AN69/TCBil!AN68)^Ponderador!AN69),"")</f>
        <v>1</v>
      </c>
      <c r="AO69">
        <f>IFERROR(IF(TCBil!AO68=0,"",(TCBil!AO69/TCBil!AO68)^Ponderador!AO69),"")</f>
        <v>0.99962379838403925</v>
      </c>
      <c r="AP69" t="str">
        <f>IFERROR(IF(TCBil!AP68=0,"",(TCBil!AP69/TCBil!AP68)^Ponderador!AP69),"")</f>
        <v/>
      </c>
      <c r="AQ69">
        <f>IFERROR(IF(TCBil!AQ68=0,"",(TCBil!AQ69/TCBil!AQ68)^Ponderador!AQ69),"")</f>
        <v>1</v>
      </c>
      <c r="AR69" t="str">
        <f>IFERROR(IF(TCBil!AR68=0,"",(TCBil!AR69/TCBil!AR68)^Ponderador!AR69),"")</f>
        <v/>
      </c>
      <c r="AS69">
        <f>IFERROR(IF(TCBil!AS68=0,"",(TCBil!AS69/TCBil!AS68)^Ponderador!AS69),"")</f>
        <v>1</v>
      </c>
      <c r="AT69" t="str">
        <f>IFERROR(IF(TCBil!AT68=0,"",(TCBil!AT69/TCBil!AT68)^Ponderador!AT69),"")</f>
        <v/>
      </c>
      <c r="AU69" t="str">
        <f>IFERROR(IF(TCBil!AU68=0,"",(TCBil!AU69/TCBil!AU68)^Ponderador!AU69),"")</f>
        <v/>
      </c>
      <c r="AV69">
        <f>IFERROR(IF(TCBil!AV68=0,"",(TCBil!AV69/TCBil!AV68)^Ponderador!AV69),"")</f>
        <v>1.000049853408024</v>
      </c>
      <c r="AW69">
        <f>IFERROR(IF(TCBil!AW68=0,"",(TCBil!AW69/TCBil!AW68)^Ponderador!AW69),"")</f>
        <v>1</v>
      </c>
      <c r="AX69">
        <f>IFERROR(IF(TCBil!AX68=0,"",(TCBil!AX69/TCBil!AX68)^Ponderador!AX69),"")</f>
        <v>1</v>
      </c>
      <c r="AY69">
        <f>IFERROR(IF(TCBil!AY68=0,"",(TCBil!AY69/TCBil!AY68)^Ponderador!AY69),"")</f>
        <v>0.99963452148147292</v>
      </c>
      <c r="AZ69">
        <f>IFERROR(IF(TCBil!AZ68=0,"",(TCBil!AZ69/TCBil!AZ68)^Ponderador!AZ69),"")</f>
        <v>0.99920910394420359</v>
      </c>
      <c r="BA69" t="str">
        <f>IFERROR(IF(TCBil!BA68=0,"",(TCBil!BA69/TCBil!BA68)^Ponderador!BA69),"")</f>
        <v/>
      </c>
      <c r="BB69">
        <f>IFERROR(IF(TCBil!BB68=0,"",(TCBil!BB69/TCBil!BB68)^Ponderador!BB69),"")</f>
        <v>1</v>
      </c>
      <c r="BC69">
        <f>IFERROR(IF(TCBil!BC68=0,"",(TCBil!BC69/TCBil!BC68)^Ponderador!BC69),"")</f>
        <v>0.99996773026387409</v>
      </c>
      <c r="BD69">
        <f>IFERROR(IF(TCBil!BD68=0,"",(TCBil!BD69/TCBil!BD68)^Ponderador!BD69),"")</f>
        <v>0.99989684127004341</v>
      </c>
      <c r="BE69">
        <f>IFERROR(IF(TCBil!BE68=0,"",(TCBil!BE69/TCBil!BE68)^Ponderador!BE69),"")</f>
        <v>0.99988041676625405</v>
      </c>
      <c r="BF69">
        <f>IFERROR(IF(TCBil!BF68=0,"",(TCBil!BF69/TCBil!BF68)^Ponderador!BF69),"")</f>
        <v>1</v>
      </c>
      <c r="BG69" t="str">
        <f>IFERROR(IF(TCBil!BG68=0,"",(TCBil!BG69/TCBil!BG68)^Ponderador!BG69),"")</f>
        <v/>
      </c>
      <c r="BH69">
        <f>IFERROR(IF(TCBil!BH68=0,"",(TCBil!BH69/TCBil!BH68)^Ponderador!BH69),"")</f>
        <v>1</v>
      </c>
      <c r="BI69" t="str">
        <f>IFERROR(IF(TCBil!BI68=0,"",(TCBil!BI69/TCBil!BI68)^Ponderador!BI69),"")</f>
        <v/>
      </c>
      <c r="BJ69" t="str">
        <f>IFERROR(IF(TCBil!BJ68=0,"",(TCBil!BJ69/TCBil!BJ68)^Ponderador!BJ69),"")</f>
        <v/>
      </c>
      <c r="BK69" t="str">
        <f>IFERROR(IF(TCBil!BK68=0,"",(TCBil!BK69/TCBil!BK68)^Ponderador!BK69),"")</f>
        <v/>
      </c>
    </row>
    <row r="70" spans="1:63" x14ac:dyDescent="0.25">
      <c r="A70" s="1">
        <v>38930</v>
      </c>
      <c r="B70">
        <f>IFERROR(IF(TCBil!B69=0,"",(TCBil!B70/TCBil!B69)^Ponderador!B70),"")</f>
        <v>1.0005860733181928</v>
      </c>
      <c r="C70">
        <f>IFERROR(IF(TCBil!C69=0,"",(TCBil!C70/TCBil!C69)^Ponderador!C70),"")</f>
        <v>1</v>
      </c>
      <c r="D70" t="str">
        <f>IFERROR(IF(TCBil!D69=0,"",(TCBil!D70/TCBil!D69)^Ponderador!D70),"")</f>
        <v/>
      </c>
      <c r="E70" t="str">
        <f>IFERROR(IF(TCBil!E69=0,"",(TCBil!E70/TCBil!E69)^Ponderador!E70),"")</f>
        <v/>
      </c>
      <c r="F70">
        <f>IFERROR(IF(TCBil!F69=0,"",(TCBil!F70/TCBil!F69)^Ponderador!F70),"")</f>
        <v>1</v>
      </c>
      <c r="G70">
        <f>IFERROR(IF(TCBil!G69=0,"",(TCBil!G70/TCBil!G69)^Ponderador!G70),"")</f>
        <v>1</v>
      </c>
      <c r="H70">
        <f>IFERROR(IF(TCBil!H69=0,"",(TCBil!H70/TCBil!H69)^Ponderador!H70),"")</f>
        <v>1.0010747598110665</v>
      </c>
      <c r="I70">
        <f>IFERROR(IF(TCBil!I69=0,"",(TCBil!I70/TCBil!I69)^Ponderador!I70),"")</f>
        <v>1</v>
      </c>
      <c r="J70">
        <f>IFERROR(IF(TCBil!J69=0,"",(TCBil!J70/TCBil!J69)^Ponderador!J70),"")</f>
        <v>1.0000164928233761</v>
      </c>
      <c r="K70">
        <f>IFERROR(IF(TCBil!K69=0,"",(TCBil!K70/TCBil!K69)^Ponderador!K70),"")</f>
        <v>0.99987679748432923</v>
      </c>
      <c r="L70">
        <f>IFERROR(IF(TCBil!L69=0,"",(TCBil!L70/TCBil!L69)^Ponderador!L70),"")</f>
        <v>1</v>
      </c>
      <c r="M70" t="str">
        <f>IFERROR(IF(TCBil!M69=0,"",(TCBil!M70/TCBil!M69)^Ponderador!M70),"")</f>
        <v/>
      </c>
      <c r="N70">
        <f>IFERROR(IF(TCBil!N69=0,"",(TCBil!N70/TCBil!N69)^Ponderador!N70),"")</f>
        <v>1.0001044515537505</v>
      </c>
      <c r="O70">
        <f>IFERROR(IF(TCBil!O69=0,"",(TCBil!O70/TCBil!O69)^Ponderador!O70),"")</f>
        <v>1</v>
      </c>
      <c r="P70">
        <f>IFERROR(IF(TCBil!P69=0,"",(TCBil!P70/TCBil!P69)^Ponderador!P70),"")</f>
        <v>1</v>
      </c>
      <c r="Q70" t="str">
        <f>IFERROR(IF(TCBil!Q69=0,"",(TCBil!Q70/TCBil!Q69)^Ponderador!Q70),"")</f>
        <v/>
      </c>
      <c r="R70">
        <f>IFERROR(IF(TCBil!R69=0,"",(TCBil!R70/TCBil!R69)^Ponderador!R70),"")</f>
        <v>1.0001163337038013</v>
      </c>
      <c r="S70">
        <f>IFERROR(IF(TCBil!S69=0,"",(TCBil!S70/TCBil!S69)^Ponderador!S70),"")</f>
        <v>1</v>
      </c>
      <c r="T70">
        <f>IFERROR(IF(TCBil!T69=0,"",(TCBil!T70/TCBil!T69)^Ponderador!T70),"")</f>
        <v>1.0000267503050819</v>
      </c>
      <c r="U70">
        <f>IFERROR(IF(TCBil!U69=0,"",(TCBil!U70/TCBil!U69)^Ponderador!U70),"")</f>
        <v>1</v>
      </c>
      <c r="V70">
        <f>IFERROR(IF(TCBil!V69=0,"",(TCBil!V70/TCBil!V69)^Ponderador!V70),"")</f>
        <v>0.9994626371949944</v>
      </c>
      <c r="W70">
        <f>IFERROR(IF(TCBil!W69=0,"",(TCBil!W70/TCBil!W69)^Ponderador!W70),"")</f>
        <v>1.0000218540603669</v>
      </c>
      <c r="X70">
        <f>IFERROR(IF(TCBil!X69=0,"",(TCBil!X70/TCBil!X69)^Ponderador!X70),"")</f>
        <v>1</v>
      </c>
      <c r="Y70" t="str">
        <f>IFERROR(IF(TCBil!Y69=0,"",(TCBil!Y70/TCBil!Y69)^Ponderador!Y70),"")</f>
        <v/>
      </c>
      <c r="Z70">
        <f>IFERROR(IF(TCBil!Z69=0,"",(TCBil!Z70/TCBil!Z69)^Ponderador!Z70),"")</f>
        <v>1</v>
      </c>
      <c r="AA70">
        <f>IFERROR(IF(TCBil!AA69=0,"",(TCBil!AA70/TCBil!AA69)^Ponderador!AA70),"")</f>
        <v>1</v>
      </c>
      <c r="AB70">
        <f>IFERROR(IF(TCBil!AB69=0,"",(TCBil!AB70/TCBil!AB69)^Ponderador!AB70),"")</f>
        <v>1.0002629946584749</v>
      </c>
      <c r="AC70">
        <f>IFERROR(IF(TCBil!AC69=0,"",(TCBil!AC70/TCBil!AC69)^Ponderador!AC70),"")</f>
        <v>1</v>
      </c>
      <c r="AD70">
        <f>IFERROR(IF(TCBil!AD69=0,"",(TCBil!AD70/TCBil!AD69)^Ponderador!AD70),"")</f>
        <v>1</v>
      </c>
      <c r="AE70">
        <f>IFERROR(IF(TCBil!AE69=0,"",(TCBil!AE70/TCBil!AE69)^Ponderador!AE70),"")</f>
        <v>0.99971751868951175</v>
      </c>
      <c r="AF70" t="str">
        <f>IFERROR(IF(TCBil!AF69=0,"",(TCBil!AF70/TCBil!AF69)^Ponderador!AF70),"")</f>
        <v/>
      </c>
      <c r="AG70" t="str">
        <f>IFERROR(IF(TCBil!AG69=0,"",(TCBil!AG70/TCBil!AG69)^Ponderador!AG70),"")</f>
        <v/>
      </c>
      <c r="AH70" t="str">
        <f>IFERROR(IF(TCBil!AH69=0,"",(TCBil!AH70/TCBil!AH69)^Ponderador!AH70),"")</f>
        <v/>
      </c>
      <c r="AI70" t="str">
        <f>IFERROR(IF(TCBil!AI69=0,"",(TCBil!AI70/TCBil!AI69)^Ponderador!AI70),"")</f>
        <v/>
      </c>
      <c r="AJ70">
        <f>IFERROR(IF(TCBil!AJ69=0,"",(TCBil!AJ70/TCBil!AJ69)^Ponderador!AJ70),"")</f>
        <v>0.99974606058668691</v>
      </c>
      <c r="AK70" t="str">
        <f>IFERROR(IF(TCBil!AK69=0,"",(TCBil!AK70/TCBil!AK69)^Ponderador!AK70),"")</f>
        <v/>
      </c>
      <c r="AL70">
        <f>IFERROR(IF(TCBil!AL69=0,"",(TCBil!AL70/TCBil!AL69)^Ponderador!AL70),"")</f>
        <v>1.0002869659760556</v>
      </c>
      <c r="AM70" t="str">
        <f>IFERROR(IF(TCBil!AM69=0,"",(TCBil!AM70/TCBil!AM69)^Ponderador!AM70),"")</f>
        <v/>
      </c>
      <c r="AN70">
        <f>IFERROR(IF(TCBil!AN69=0,"",(TCBil!AN70/TCBil!AN69)^Ponderador!AN70),"")</f>
        <v>1</v>
      </c>
      <c r="AO70">
        <f>IFERROR(IF(TCBil!AO69=0,"",(TCBil!AO70/TCBil!AO69)^Ponderador!AO70),"")</f>
        <v>1.0006411331930685</v>
      </c>
      <c r="AP70" t="str">
        <f>IFERROR(IF(TCBil!AP69=0,"",(TCBil!AP70/TCBil!AP69)^Ponderador!AP70),"")</f>
        <v/>
      </c>
      <c r="AQ70">
        <f>IFERROR(IF(TCBil!AQ69=0,"",(TCBil!AQ70/TCBil!AQ69)^Ponderador!AQ70),"")</f>
        <v>1</v>
      </c>
      <c r="AR70" t="str">
        <f>IFERROR(IF(TCBil!AR69=0,"",(TCBil!AR70/TCBil!AR69)^Ponderador!AR70),"")</f>
        <v/>
      </c>
      <c r="AS70">
        <f>IFERROR(IF(TCBil!AS69=0,"",(TCBil!AS70/TCBil!AS69)^Ponderador!AS70),"")</f>
        <v>1</v>
      </c>
      <c r="AT70" t="str">
        <f>IFERROR(IF(TCBil!AT69=0,"",(TCBil!AT70/TCBil!AT69)^Ponderador!AT70),"")</f>
        <v/>
      </c>
      <c r="AU70" t="str">
        <f>IFERROR(IF(TCBil!AU69=0,"",(TCBil!AU70/TCBil!AU69)^Ponderador!AU70),"")</f>
        <v/>
      </c>
      <c r="AV70">
        <f>IFERROR(IF(TCBil!AV69=0,"",(TCBil!AV70/TCBil!AV69)^Ponderador!AV70),"")</f>
        <v>1.0008165139042373</v>
      </c>
      <c r="AW70">
        <f>IFERROR(IF(TCBil!AW69=0,"",(TCBil!AW70/TCBil!AW69)^Ponderador!AW70),"")</f>
        <v>1</v>
      </c>
      <c r="AX70">
        <f>IFERROR(IF(TCBil!AX69=0,"",(TCBil!AX70/TCBil!AX69)^Ponderador!AX70),"")</f>
        <v>1</v>
      </c>
      <c r="AY70">
        <f>IFERROR(IF(TCBil!AY69=0,"",(TCBil!AY70/TCBil!AY69)^Ponderador!AY70),"")</f>
        <v>1.0005895542179748</v>
      </c>
      <c r="AZ70">
        <f>IFERROR(IF(TCBil!AZ69=0,"",(TCBil!AZ70/TCBil!AZ69)^Ponderador!AZ70),"")</f>
        <v>1.0004944750853573</v>
      </c>
      <c r="BA70" t="str">
        <f>IFERROR(IF(TCBil!BA69=0,"",(TCBil!BA70/TCBil!BA69)^Ponderador!BA70),"")</f>
        <v/>
      </c>
      <c r="BB70">
        <f>IFERROR(IF(TCBil!BB69=0,"",(TCBil!BB70/TCBil!BB69)^Ponderador!BB70),"")</f>
        <v>1</v>
      </c>
      <c r="BC70">
        <f>IFERROR(IF(TCBil!BC69=0,"",(TCBil!BC70/TCBil!BC69)^Ponderador!BC70),"")</f>
        <v>1.000758988281031</v>
      </c>
      <c r="BD70">
        <f>IFERROR(IF(TCBil!BD69=0,"",(TCBil!BD70/TCBil!BD69)^Ponderador!BD70),"")</f>
        <v>1.0004319133352941</v>
      </c>
      <c r="BE70">
        <f>IFERROR(IF(TCBil!BE69=0,"",(TCBil!BE70/TCBil!BE69)^Ponderador!BE70),"")</f>
        <v>0.9998428245980312</v>
      </c>
      <c r="BF70">
        <f>IFERROR(IF(TCBil!BF69=0,"",(TCBil!BF70/TCBil!BF69)^Ponderador!BF70),"")</f>
        <v>1</v>
      </c>
      <c r="BG70" t="str">
        <f>IFERROR(IF(TCBil!BG69=0,"",(TCBil!BG70/TCBil!BG69)^Ponderador!BG70),"")</f>
        <v/>
      </c>
      <c r="BH70">
        <f>IFERROR(IF(TCBil!BH69=0,"",(TCBil!BH70/TCBil!BH69)^Ponderador!BH70),"")</f>
        <v>1</v>
      </c>
      <c r="BI70" t="str">
        <f>IFERROR(IF(TCBil!BI69=0,"",(TCBil!BI70/TCBil!BI69)^Ponderador!BI70),"")</f>
        <v/>
      </c>
      <c r="BJ70" t="str">
        <f>IFERROR(IF(TCBil!BJ69=0,"",(TCBil!BJ70/TCBil!BJ69)^Ponderador!BJ70),"")</f>
        <v/>
      </c>
      <c r="BK70" t="str">
        <f>IFERROR(IF(TCBil!BK69=0,"",(TCBil!BK70/TCBil!BK69)^Ponderador!BK70),"")</f>
        <v/>
      </c>
    </row>
    <row r="71" spans="1:63" x14ac:dyDescent="0.25">
      <c r="A71" s="1">
        <v>38961</v>
      </c>
      <c r="B71">
        <f>IFERROR(IF(TCBil!B70=0,"",(TCBil!B71/TCBil!B70)^Ponderador!B71),"")</f>
        <v>1.0003238912958903</v>
      </c>
      <c r="C71">
        <f>IFERROR(IF(TCBil!C70=0,"",(TCBil!C71/TCBil!C70)^Ponderador!C71),"")</f>
        <v>1</v>
      </c>
      <c r="D71" t="str">
        <f>IFERROR(IF(TCBil!D70=0,"",(TCBil!D71/TCBil!D70)^Ponderador!D71),"")</f>
        <v/>
      </c>
      <c r="E71" t="str">
        <f>IFERROR(IF(TCBil!E70=0,"",(TCBil!E71/TCBil!E70)^Ponderador!E71),"")</f>
        <v/>
      </c>
      <c r="F71">
        <f>IFERROR(IF(TCBil!F70=0,"",(TCBil!F71/TCBil!F70)^Ponderador!F71),"")</f>
        <v>1</v>
      </c>
      <c r="G71">
        <f>IFERROR(IF(TCBil!G70=0,"",(TCBil!G71/TCBil!G70)^Ponderador!G71),"")</f>
        <v>1</v>
      </c>
      <c r="H71">
        <f>IFERROR(IF(TCBil!H70=0,"",(TCBil!H71/TCBil!H70)^Ponderador!H71),"")</f>
        <v>0.99931692944646122</v>
      </c>
      <c r="I71">
        <f>IFERROR(IF(TCBil!I70=0,"",(TCBil!I71/TCBil!I70)^Ponderador!I71),"")</f>
        <v>1</v>
      </c>
      <c r="J71">
        <f>IFERROR(IF(TCBil!J70=0,"",(TCBil!J71/TCBil!J70)^Ponderador!J71),"")</f>
        <v>0.99989287311585118</v>
      </c>
      <c r="K71">
        <f>IFERROR(IF(TCBil!K70=0,"",(TCBil!K71/TCBil!K70)^Ponderador!K71),"")</f>
        <v>1.0009237349789875</v>
      </c>
      <c r="L71">
        <f>IFERROR(IF(TCBil!L70=0,"",(TCBil!L71/TCBil!L70)^Ponderador!L71),"")</f>
        <v>1</v>
      </c>
      <c r="M71" t="str">
        <f>IFERROR(IF(TCBil!M70=0,"",(TCBil!M71/TCBil!M70)^Ponderador!M71),"")</f>
        <v/>
      </c>
      <c r="N71">
        <f>IFERROR(IF(TCBil!N70=0,"",(TCBil!N71/TCBil!N70)^Ponderador!N71),"")</f>
        <v>0.99985304759347027</v>
      </c>
      <c r="O71">
        <f>IFERROR(IF(TCBil!O70=0,"",(TCBil!O71/TCBil!O70)^Ponderador!O71),"")</f>
        <v>1</v>
      </c>
      <c r="P71">
        <f>IFERROR(IF(TCBil!P70=0,"",(TCBil!P71/TCBil!P70)^Ponderador!P71),"")</f>
        <v>1</v>
      </c>
      <c r="Q71" t="str">
        <f>IFERROR(IF(TCBil!Q70=0,"",(TCBil!Q71/TCBil!Q70)^Ponderador!Q71),"")</f>
        <v/>
      </c>
      <c r="R71">
        <f>IFERROR(IF(TCBil!R70=0,"",(TCBil!R71/TCBil!R70)^Ponderador!R71),"")</f>
        <v>0.99981987270019124</v>
      </c>
      <c r="S71">
        <f>IFERROR(IF(TCBil!S70=0,"",(TCBil!S71/TCBil!S70)^Ponderador!S71),"")</f>
        <v>1</v>
      </c>
      <c r="T71">
        <f>IFERROR(IF(TCBil!T70=0,"",(TCBil!T71/TCBil!T70)^Ponderador!T71),"")</f>
        <v>0.99981376166658276</v>
      </c>
      <c r="U71">
        <f>IFERROR(IF(TCBil!U70=0,"",(TCBil!U71/TCBil!U70)^Ponderador!U71),"")</f>
        <v>1</v>
      </c>
      <c r="V71">
        <f>IFERROR(IF(TCBil!V70=0,"",(TCBil!V71/TCBil!V70)^Ponderador!V71),"")</f>
        <v>1.0010027812486413</v>
      </c>
      <c r="W71">
        <f>IFERROR(IF(TCBil!W70=0,"",(TCBil!W71/TCBil!W70)^Ponderador!W71),"")</f>
        <v>0.9998882687352828</v>
      </c>
      <c r="X71">
        <f>IFERROR(IF(TCBil!X70=0,"",(TCBil!X71/TCBil!X70)^Ponderador!X71),"")</f>
        <v>1</v>
      </c>
      <c r="Y71" t="str">
        <f>IFERROR(IF(TCBil!Y70=0,"",(TCBil!Y71/TCBil!Y70)^Ponderador!Y71),"")</f>
        <v/>
      </c>
      <c r="Z71">
        <f>IFERROR(IF(TCBil!Z70=0,"",(TCBil!Z71/TCBil!Z70)^Ponderador!Z71),"")</f>
        <v>1</v>
      </c>
      <c r="AA71">
        <f>IFERROR(IF(TCBil!AA70=0,"",(TCBil!AA71/TCBil!AA70)^Ponderador!AA71),"")</f>
        <v>1</v>
      </c>
      <c r="AB71">
        <f>IFERROR(IF(TCBil!AB70=0,"",(TCBil!AB71/TCBil!AB70)^Ponderador!AB71),"")</f>
        <v>0.99952739707933391</v>
      </c>
      <c r="AC71">
        <f>IFERROR(IF(TCBil!AC70=0,"",(TCBil!AC71/TCBil!AC70)^Ponderador!AC71),"")</f>
        <v>1</v>
      </c>
      <c r="AD71">
        <f>IFERROR(IF(TCBil!AD70=0,"",(TCBil!AD71/TCBil!AD70)^Ponderador!AD71),"")</f>
        <v>1</v>
      </c>
      <c r="AE71">
        <f>IFERROR(IF(TCBil!AE70=0,"",(TCBil!AE71/TCBil!AE70)^Ponderador!AE71),"")</f>
        <v>1.0001960676292581</v>
      </c>
      <c r="AF71" t="str">
        <f>IFERROR(IF(TCBil!AF70=0,"",(TCBil!AF71/TCBil!AF70)^Ponderador!AF71),"")</f>
        <v/>
      </c>
      <c r="AG71" t="str">
        <f>IFERROR(IF(TCBil!AG70=0,"",(TCBil!AG71/TCBil!AG70)^Ponderador!AG71),"")</f>
        <v/>
      </c>
      <c r="AH71" t="str">
        <f>IFERROR(IF(TCBil!AH70=0,"",(TCBil!AH71/TCBil!AH70)^Ponderador!AH71),"")</f>
        <v/>
      </c>
      <c r="AI71" t="str">
        <f>IFERROR(IF(TCBil!AI70=0,"",(TCBil!AI71/TCBil!AI70)^Ponderador!AI71),"")</f>
        <v/>
      </c>
      <c r="AJ71">
        <f>IFERROR(IF(TCBil!AJ70=0,"",(TCBil!AJ71/TCBil!AJ70)^Ponderador!AJ71),"")</f>
        <v>1.0000100056324603</v>
      </c>
      <c r="AK71" t="str">
        <f>IFERROR(IF(TCBil!AK70=0,"",(TCBil!AK71/TCBil!AK70)^Ponderador!AK71),"")</f>
        <v/>
      </c>
      <c r="AL71">
        <f>IFERROR(IF(TCBil!AL70=0,"",(TCBil!AL71/TCBil!AL70)^Ponderador!AL71),"")</f>
        <v>0.99997065281166841</v>
      </c>
      <c r="AM71" t="str">
        <f>IFERROR(IF(TCBil!AM70=0,"",(TCBil!AM71/TCBil!AM70)^Ponderador!AM71),"")</f>
        <v/>
      </c>
      <c r="AN71">
        <f>IFERROR(IF(TCBil!AN70=0,"",(TCBil!AN71/TCBil!AN70)^Ponderador!AN71),"")</f>
        <v>1</v>
      </c>
      <c r="AO71">
        <f>IFERROR(IF(TCBil!AO70=0,"",(TCBil!AO71/TCBil!AO70)^Ponderador!AO71),"")</f>
        <v>0.99964023579695505</v>
      </c>
      <c r="AP71" t="str">
        <f>IFERROR(IF(TCBil!AP70=0,"",(TCBil!AP71/TCBil!AP70)^Ponderador!AP71),"")</f>
        <v/>
      </c>
      <c r="AQ71">
        <f>IFERROR(IF(TCBil!AQ70=0,"",(TCBil!AQ71/TCBil!AQ70)^Ponderador!AQ71),"")</f>
        <v>1</v>
      </c>
      <c r="AR71" t="str">
        <f>IFERROR(IF(TCBil!AR70=0,"",(TCBil!AR71/TCBil!AR70)^Ponderador!AR71),"")</f>
        <v/>
      </c>
      <c r="AS71">
        <f>IFERROR(IF(TCBil!AS70=0,"",(TCBil!AS71/TCBil!AS70)^Ponderador!AS71),"")</f>
        <v>1</v>
      </c>
      <c r="AT71" t="str">
        <f>IFERROR(IF(TCBil!AT70=0,"",(TCBil!AT71/TCBil!AT70)^Ponderador!AT71),"")</f>
        <v/>
      </c>
      <c r="AU71" t="str">
        <f>IFERROR(IF(TCBil!AU70=0,"",(TCBil!AU71/TCBil!AU70)^Ponderador!AU71),"")</f>
        <v/>
      </c>
      <c r="AV71">
        <f>IFERROR(IF(TCBil!AV70=0,"",(TCBil!AV71/TCBil!AV70)^Ponderador!AV71),"")</f>
        <v>0.99935328551697011</v>
      </c>
      <c r="AW71">
        <f>IFERROR(IF(TCBil!AW70=0,"",(TCBil!AW71/TCBil!AW70)^Ponderador!AW71),"")</f>
        <v>1</v>
      </c>
      <c r="AX71">
        <f>IFERROR(IF(TCBil!AX70=0,"",(TCBil!AX71/TCBil!AX70)^Ponderador!AX71),"")</f>
        <v>1</v>
      </c>
      <c r="AY71">
        <f>IFERROR(IF(TCBil!AY70=0,"",(TCBil!AY71/TCBil!AY70)^Ponderador!AY71),"")</f>
        <v>0.99768958294019228</v>
      </c>
      <c r="AZ71">
        <f>IFERROR(IF(TCBil!AZ70=0,"",(TCBil!AZ71/TCBil!AZ70)^Ponderador!AZ71),"")</f>
        <v>0.99911425598878267</v>
      </c>
      <c r="BA71" t="str">
        <f>IFERROR(IF(TCBil!BA70=0,"",(TCBil!BA71/TCBil!BA70)^Ponderador!BA71),"")</f>
        <v/>
      </c>
      <c r="BB71">
        <f>IFERROR(IF(TCBil!BB70=0,"",(TCBil!BB71/TCBil!BB70)^Ponderador!BB71),"")</f>
        <v>1</v>
      </c>
      <c r="BC71">
        <f>IFERROR(IF(TCBil!BC70=0,"",(TCBil!BC71/TCBil!BC70)^Ponderador!BC71),"")</f>
        <v>0.99998522662214095</v>
      </c>
      <c r="BD71">
        <f>IFERROR(IF(TCBil!BD70=0,"",(TCBil!BD71/TCBil!BD70)^Ponderador!BD71),"")</f>
        <v>0.99991495729317448</v>
      </c>
      <c r="BE71">
        <f>IFERROR(IF(TCBil!BE70=0,"",(TCBil!BE71/TCBil!BE70)^Ponderador!BE71),"")</f>
        <v>0.99972670021201704</v>
      </c>
      <c r="BF71">
        <f>IFERROR(IF(TCBil!BF70=0,"",(TCBil!BF71/TCBil!BF70)^Ponderador!BF71),"")</f>
        <v>1</v>
      </c>
      <c r="BG71" t="str">
        <f>IFERROR(IF(TCBil!BG70=0,"",(TCBil!BG71/TCBil!BG70)^Ponderador!BG71),"")</f>
        <v/>
      </c>
      <c r="BH71">
        <f>IFERROR(IF(TCBil!BH70=0,"",(TCBil!BH71/TCBil!BH70)^Ponderador!BH71),"")</f>
        <v>1</v>
      </c>
      <c r="BI71" t="str">
        <f>IFERROR(IF(TCBil!BI70=0,"",(TCBil!BI71/TCBil!BI70)^Ponderador!BI71),"")</f>
        <v/>
      </c>
      <c r="BJ71" t="str">
        <f>IFERROR(IF(TCBil!BJ70=0,"",(TCBil!BJ71/TCBil!BJ70)^Ponderador!BJ71),"")</f>
        <v/>
      </c>
      <c r="BK71" t="str">
        <f>IFERROR(IF(TCBil!BK70=0,"",(TCBil!BK71/TCBil!BK70)^Ponderador!BK71),"")</f>
        <v/>
      </c>
    </row>
    <row r="72" spans="1:63" x14ac:dyDescent="0.25">
      <c r="A72" s="1">
        <v>38991</v>
      </c>
      <c r="B72">
        <f>IFERROR(IF(TCBil!B71=0,"",(TCBil!B72/TCBil!B71)^Ponderador!B72),"")</f>
        <v>0.99990763296108809</v>
      </c>
      <c r="C72">
        <f>IFERROR(IF(TCBil!C71=0,"",(TCBil!C72/TCBil!C71)^Ponderador!C72),"")</f>
        <v>1</v>
      </c>
      <c r="D72" t="str">
        <f>IFERROR(IF(TCBil!D71=0,"",(TCBil!D72/TCBil!D71)^Ponderador!D72),"")</f>
        <v/>
      </c>
      <c r="E72" t="str">
        <f>IFERROR(IF(TCBil!E71=0,"",(TCBil!E72/TCBil!E71)^Ponderador!E72),"")</f>
        <v/>
      </c>
      <c r="F72">
        <f>IFERROR(IF(TCBil!F71=0,"",(TCBil!F72/TCBil!F71)^Ponderador!F72),"")</f>
        <v>1</v>
      </c>
      <c r="G72">
        <f>IFERROR(IF(TCBil!G71=0,"",(TCBil!G72/TCBil!G71)^Ponderador!G72),"")</f>
        <v>1</v>
      </c>
      <c r="H72">
        <f>IFERROR(IF(TCBil!H71=0,"",(TCBil!H72/TCBil!H71)^Ponderador!H72),"")</f>
        <v>1.0003594287327084</v>
      </c>
      <c r="I72">
        <f>IFERROR(IF(TCBil!I71=0,"",(TCBil!I72/TCBil!I71)^Ponderador!I72),"")</f>
        <v>1</v>
      </c>
      <c r="J72">
        <f>IFERROR(IF(TCBil!J71=0,"",(TCBil!J72/TCBil!J71)^Ponderador!J72),"")</f>
        <v>1.0001031158038594</v>
      </c>
      <c r="K72">
        <f>IFERROR(IF(TCBil!K71=0,"",(TCBil!K72/TCBil!K71)^Ponderador!K72),"")</f>
        <v>0.99945153524846209</v>
      </c>
      <c r="L72">
        <f>IFERROR(IF(TCBil!L71=0,"",(TCBil!L72/TCBil!L71)^Ponderador!L72),"")</f>
        <v>1</v>
      </c>
      <c r="M72" t="str">
        <f>IFERROR(IF(TCBil!M71=0,"",(TCBil!M72/TCBil!M71)^Ponderador!M72),"")</f>
        <v/>
      </c>
      <c r="N72">
        <f>IFERROR(IF(TCBil!N71=0,"",(TCBil!N72/TCBil!N71)^Ponderador!N72),"")</f>
        <v>0.99947019048443286</v>
      </c>
      <c r="O72">
        <f>IFERROR(IF(TCBil!O71=0,"",(TCBil!O72/TCBil!O71)^Ponderador!O72),"")</f>
        <v>1</v>
      </c>
      <c r="P72">
        <f>IFERROR(IF(TCBil!P71=0,"",(TCBil!P72/TCBil!P71)^Ponderador!P72),"")</f>
        <v>1</v>
      </c>
      <c r="Q72" t="str">
        <f>IFERROR(IF(TCBil!Q71=0,"",(TCBil!Q72/TCBil!Q71)^Ponderador!Q72),"")</f>
        <v/>
      </c>
      <c r="R72">
        <f>IFERROR(IF(TCBil!R71=0,"",(TCBil!R72/TCBil!R71)^Ponderador!R72),"")</f>
        <v>0.99966255168433715</v>
      </c>
      <c r="S72">
        <f>IFERROR(IF(TCBil!S71=0,"",(TCBil!S72/TCBil!S71)^Ponderador!S72),"")</f>
        <v>1</v>
      </c>
      <c r="T72">
        <f>IFERROR(IF(TCBil!T71=0,"",(TCBil!T72/TCBil!T71)^Ponderador!T72),"")</f>
        <v>0.99972940439779012</v>
      </c>
      <c r="U72">
        <f>IFERROR(IF(TCBil!U71=0,"",(TCBil!U72/TCBil!U71)^Ponderador!U72),"")</f>
        <v>1</v>
      </c>
      <c r="V72">
        <f>IFERROR(IF(TCBil!V71=0,"",(TCBil!V72/TCBil!V71)^Ponderador!V72),"")</f>
        <v>1.0014036452667323</v>
      </c>
      <c r="W72">
        <f>IFERROR(IF(TCBil!W71=0,"",(TCBil!W72/TCBil!W71)^Ponderador!W72),"")</f>
        <v>0.99996493522965824</v>
      </c>
      <c r="X72">
        <f>IFERROR(IF(TCBil!X71=0,"",(TCBil!X72/TCBil!X71)^Ponderador!X72),"")</f>
        <v>1</v>
      </c>
      <c r="Y72" t="str">
        <f>IFERROR(IF(TCBil!Y71=0,"",(TCBil!Y72/TCBil!Y71)^Ponderador!Y72),"")</f>
        <v/>
      </c>
      <c r="Z72">
        <f>IFERROR(IF(TCBil!Z71=0,"",(TCBil!Z72/TCBil!Z71)^Ponderador!Z72),"")</f>
        <v>1</v>
      </c>
      <c r="AA72">
        <f>IFERROR(IF(TCBil!AA71=0,"",(TCBil!AA72/TCBil!AA71)^Ponderador!AA72),"")</f>
        <v>1</v>
      </c>
      <c r="AB72">
        <f>IFERROR(IF(TCBil!AB71=0,"",(TCBil!AB72/TCBil!AB71)^Ponderador!AB72),"")</f>
        <v>0.99905273031166308</v>
      </c>
      <c r="AC72">
        <f>IFERROR(IF(TCBil!AC71=0,"",(TCBil!AC72/TCBil!AC71)^Ponderador!AC72),"")</f>
        <v>1</v>
      </c>
      <c r="AD72">
        <f>IFERROR(IF(TCBil!AD71=0,"",(TCBil!AD72/TCBil!AD71)^Ponderador!AD72),"")</f>
        <v>1</v>
      </c>
      <c r="AE72">
        <f>IFERROR(IF(TCBil!AE71=0,"",(TCBil!AE72/TCBil!AE71)^Ponderador!AE72),"")</f>
        <v>0.99962957455246826</v>
      </c>
      <c r="AF72" t="str">
        <f>IFERROR(IF(TCBil!AF71=0,"",(TCBil!AF72/TCBil!AF71)^Ponderador!AF72),"")</f>
        <v/>
      </c>
      <c r="AG72" t="str">
        <f>IFERROR(IF(TCBil!AG71=0,"",(TCBil!AG72/TCBil!AG71)^Ponderador!AG72),"")</f>
        <v/>
      </c>
      <c r="AH72" t="str">
        <f>IFERROR(IF(TCBil!AH71=0,"",(TCBil!AH72/TCBil!AH71)^Ponderador!AH72),"")</f>
        <v/>
      </c>
      <c r="AI72" t="str">
        <f>IFERROR(IF(TCBil!AI71=0,"",(TCBil!AI72/TCBil!AI71)^Ponderador!AI72),"")</f>
        <v/>
      </c>
      <c r="AJ72">
        <f>IFERROR(IF(TCBil!AJ71=0,"",(TCBil!AJ72/TCBil!AJ71)^Ponderador!AJ72),"")</f>
        <v>0.99967374439057965</v>
      </c>
      <c r="AK72" t="str">
        <f>IFERROR(IF(TCBil!AK71=0,"",(TCBil!AK72/TCBil!AK71)^Ponderador!AK72),"")</f>
        <v/>
      </c>
      <c r="AL72">
        <f>IFERROR(IF(TCBil!AL71=0,"",(TCBil!AL72/TCBil!AL71)^Ponderador!AL72),"")</f>
        <v>0.99999175040485289</v>
      </c>
      <c r="AM72" t="str">
        <f>IFERROR(IF(TCBil!AM71=0,"",(TCBil!AM72/TCBil!AM71)^Ponderador!AM72),"")</f>
        <v/>
      </c>
      <c r="AN72">
        <f>IFERROR(IF(TCBil!AN71=0,"",(TCBil!AN72/TCBil!AN71)^Ponderador!AN72),"")</f>
        <v>1</v>
      </c>
      <c r="AO72">
        <f>IFERROR(IF(TCBil!AO71=0,"",(TCBil!AO72/TCBil!AO71)^Ponderador!AO72),"")</f>
        <v>0.99850611593821637</v>
      </c>
      <c r="AP72" t="str">
        <f>IFERROR(IF(TCBil!AP71=0,"",(TCBil!AP72/TCBil!AP71)^Ponderador!AP72),"")</f>
        <v/>
      </c>
      <c r="AQ72">
        <f>IFERROR(IF(TCBil!AQ71=0,"",(TCBil!AQ72/TCBil!AQ71)^Ponderador!AQ72),"")</f>
        <v>1</v>
      </c>
      <c r="AR72" t="str">
        <f>IFERROR(IF(TCBil!AR71=0,"",(TCBil!AR72/TCBil!AR71)^Ponderador!AR72),"")</f>
        <v/>
      </c>
      <c r="AS72">
        <f>IFERROR(IF(TCBil!AS71=0,"",(TCBil!AS72/TCBil!AS71)^Ponderador!AS72),"")</f>
        <v>1</v>
      </c>
      <c r="AT72" t="str">
        <f>IFERROR(IF(TCBil!AT71=0,"",(TCBil!AT72/TCBil!AT71)^Ponderador!AT72),"")</f>
        <v/>
      </c>
      <c r="AU72" t="str">
        <f>IFERROR(IF(TCBil!AU71=0,"",(TCBil!AU72/TCBil!AU71)^Ponderador!AU72),"")</f>
        <v/>
      </c>
      <c r="AV72">
        <f>IFERROR(IF(TCBil!AV71=0,"",(TCBil!AV72/TCBil!AV71)^Ponderador!AV72),"")</f>
        <v>0.99992072026208445</v>
      </c>
      <c r="AW72">
        <f>IFERROR(IF(TCBil!AW71=0,"",(TCBil!AW72/TCBil!AW71)^Ponderador!AW72),"")</f>
        <v>1</v>
      </c>
      <c r="AX72">
        <f>IFERROR(IF(TCBil!AX71=0,"",(TCBil!AX72/TCBil!AX71)^Ponderador!AX72),"")</f>
        <v>1</v>
      </c>
      <c r="AY72">
        <f>IFERROR(IF(TCBil!AY71=0,"",(TCBil!AY72/TCBil!AY71)^Ponderador!AY72),"")</f>
        <v>0.99894362426706806</v>
      </c>
      <c r="AZ72">
        <f>IFERROR(IF(TCBil!AZ71=0,"",(TCBil!AZ72/TCBil!AZ71)^Ponderador!AZ72),"")</f>
        <v>0.99877863276697265</v>
      </c>
      <c r="BA72" t="str">
        <f>IFERROR(IF(TCBil!BA71=0,"",(TCBil!BA72/TCBil!BA71)^Ponderador!BA72),"")</f>
        <v/>
      </c>
      <c r="BB72">
        <f>IFERROR(IF(TCBil!BB71=0,"",(TCBil!BB72/TCBil!BB71)^Ponderador!BB72),"")</f>
        <v>1</v>
      </c>
      <c r="BC72">
        <f>IFERROR(IF(TCBil!BC71=0,"",(TCBil!BC72/TCBil!BC71)^Ponderador!BC72),"")</f>
        <v>1.0001385449083917</v>
      </c>
      <c r="BD72">
        <f>IFERROR(IF(TCBil!BD71=0,"",(TCBil!BD72/TCBil!BD71)^Ponderador!BD72),"")</f>
        <v>0.9997369464127952</v>
      </c>
      <c r="BE72">
        <f>IFERROR(IF(TCBil!BE71=0,"",(TCBil!BE72/TCBil!BE71)^Ponderador!BE72),"")</f>
        <v>0.9994397062546071</v>
      </c>
      <c r="BF72">
        <f>IFERROR(IF(TCBil!BF71=0,"",(TCBil!BF72/TCBil!BF71)^Ponderador!BF72),"")</f>
        <v>1</v>
      </c>
      <c r="BG72" t="str">
        <f>IFERROR(IF(TCBil!BG71=0,"",(TCBil!BG72/TCBil!BG71)^Ponderador!BG72),"")</f>
        <v/>
      </c>
      <c r="BH72">
        <f>IFERROR(IF(TCBil!BH71=0,"",(TCBil!BH72/TCBil!BH71)^Ponderador!BH72),"")</f>
        <v>1</v>
      </c>
      <c r="BI72" t="str">
        <f>IFERROR(IF(TCBil!BI71=0,"",(TCBil!BI72/TCBil!BI71)^Ponderador!BI72),"")</f>
        <v/>
      </c>
      <c r="BJ72" t="str">
        <f>IFERROR(IF(TCBil!BJ71=0,"",(TCBil!BJ72/TCBil!BJ71)^Ponderador!BJ72),"")</f>
        <v/>
      </c>
      <c r="BK72" t="str">
        <f>IFERROR(IF(TCBil!BK71=0,"",(TCBil!BK72/TCBil!BK71)^Ponderador!BK72),"")</f>
        <v/>
      </c>
    </row>
    <row r="73" spans="1:63" x14ac:dyDescent="0.25">
      <c r="A73" s="1">
        <v>39022</v>
      </c>
      <c r="B73">
        <f>IFERROR(IF(TCBil!B72=0,"",(TCBil!B73/TCBil!B72)^Ponderador!B73),"")</f>
        <v>0.99954552742509872</v>
      </c>
      <c r="C73">
        <f>IFERROR(IF(TCBil!C72=0,"",(TCBil!C73/TCBil!C72)^Ponderador!C73),"")</f>
        <v>1</v>
      </c>
      <c r="D73" t="str">
        <f>IFERROR(IF(TCBil!D72=0,"",(TCBil!D73/TCBil!D72)^Ponderador!D73),"")</f>
        <v/>
      </c>
      <c r="E73" t="str">
        <f>IFERROR(IF(TCBil!E72=0,"",(TCBil!E73/TCBil!E72)^Ponderador!E73),"")</f>
        <v/>
      </c>
      <c r="F73">
        <f>IFERROR(IF(TCBil!F72=0,"",(TCBil!F73/TCBil!F72)^Ponderador!F73),"")</f>
        <v>1</v>
      </c>
      <c r="G73">
        <f>IFERROR(IF(TCBil!G72=0,"",(TCBil!G73/TCBil!G72)^Ponderador!G73),"")</f>
        <v>1</v>
      </c>
      <c r="H73">
        <f>IFERROR(IF(TCBil!H72=0,"",(TCBil!H73/TCBil!H72)^Ponderador!H73),"")</f>
        <v>0.99826798289918917</v>
      </c>
      <c r="I73">
        <f>IFERROR(IF(TCBil!I72=0,"",(TCBil!I73/TCBil!I72)^Ponderador!I73),"")</f>
        <v>1</v>
      </c>
      <c r="J73">
        <f>IFERROR(IF(TCBil!J72=0,"",(TCBil!J73/TCBil!J72)^Ponderador!J73),"")</f>
        <v>0.99958562606689594</v>
      </c>
      <c r="K73">
        <f>IFERROR(IF(TCBil!K72=0,"",(TCBil!K73/TCBil!K72)^Ponderador!K73),"")</f>
        <v>0.99916148375921532</v>
      </c>
      <c r="L73">
        <f>IFERROR(IF(TCBil!L72=0,"",(TCBil!L73/TCBil!L72)^Ponderador!L73),"")</f>
        <v>1</v>
      </c>
      <c r="M73" t="str">
        <f>IFERROR(IF(TCBil!M72=0,"",(TCBil!M73/TCBil!M72)^Ponderador!M73),"")</f>
        <v/>
      </c>
      <c r="N73">
        <f>IFERROR(IF(TCBil!N72=0,"",(TCBil!N73/TCBil!N72)^Ponderador!N73),"")</f>
        <v>1.0001514007767165</v>
      </c>
      <c r="O73">
        <f>IFERROR(IF(TCBil!O72=0,"",(TCBil!O73/TCBil!O72)^Ponderador!O73),"")</f>
        <v>1</v>
      </c>
      <c r="P73">
        <f>IFERROR(IF(TCBil!P72=0,"",(TCBil!P73/TCBil!P72)^Ponderador!P73),"")</f>
        <v>1</v>
      </c>
      <c r="Q73" t="str">
        <f>IFERROR(IF(TCBil!Q72=0,"",(TCBil!Q73/TCBil!Q72)^Ponderador!Q73),"")</f>
        <v/>
      </c>
      <c r="R73">
        <f>IFERROR(IF(TCBil!R72=0,"",(TCBil!R73/TCBil!R72)^Ponderador!R73),"")</f>
        <v>1.0001290539477923</v>
      </c>
      <c r="S73">
        <f>IFERROR(IF(TCBil!S72=0,"",(TCBil!S73/TCBil!S72)^Ponderador!S73),"")</f>
        <v>1</v>
      </c>
      <c r="T73">
        <f>IFERROR(IF(TCBil!T72=0,"",(TCBil!T73/TCBil!T72)^Ponderador!T73),"")</f>
        <v>1.0001056861878812</v>
      </c>
      <c r="U73">
        <f>IFERROR(IF(TCBil!U72=0,"",(TCBil!U73/TCBil!U72)^Ponderador!U73),"")</f>
        <v>1</v>
      </c>
      <c r="V73">
        <f>IFERROR(IF(TCBil!V72=0,"",(TCBil!V73/TCBil!V72)^Ponderador!V73),"")</f>
        <v>0.99995416521635794</v>
      </c>
      <c r="W73">
        <f>IFERROR(IF(TCBil!W72=0,"",(TCBil!W73/TCBil!W72)^Ponderador!W73),"")</f>
        <v>0.99987714162318986</v>
      </c>
      <c r="X73">
        <f>IFERROR(IF(TCBil!X72=0,"",(TCBil!X73/TCBil!X72)^Ponderador!X73),"")</f>
        <v>1</v>
      </c>
      <c r="Y73" t="str">
        <f>IFERROR(IF(TCBil!Y72=0,"",(TCBil!Y73/TCBil!Y72)^Ponderador!Y73),"")</f>
        <v/>
      </c>
      <c r="Z73">
        <f>IFERROR(IF(TCBil!Z72=0,"",(TCBil!Z73/TCBil!Z72)^Ponderador!Z73),"")</f>
        <v>1</v>
      </c>
      <c r="AA73">
        <f>IFERROR(IF(TCBil!AA72=0,"",(TCBil!AA73/TCBil!AA72)^Ponderador!AA73),"")</f>
        <v>1</v>
      </c>
      <c r="AB73">
        <f>IFERROR(IF(TCBil!AB72=0,"",(TCBil!AB73/TCBil!AB72)^Ponderador!AB73),"")</f>
        <v>1.0003726803842665</v>
      </c>
      <c r="AC73">
        <f>IFERROR(IF(TCBil!AC72=0,"",(TCBil!AC73/TCBil!AC72)^Ponderador!AC73),"")</f>
        <v>1</v>
      </c>
      <c r="AD73">
        <f>IFERROR(IF(TCBil!AD72=0,"",(TCBil!AD73/TCBil!AD72)^Ponderador!AD73),"")</f>
        <v>1</v>
      </c>
      <c r="AE73">
        <f>IFERROR(IF(TCBil!AE72=0,"",(TCBil!AE73/TCBil!AE72)^Ponderador!AE73),"")</f>
        <v>0.99999649960999692</v>
      </c>
      <c r="AF73" t="str">
        <f>IFERROR(IF(TCBil!AF72=0,"",(TCBil!AF73/TCBil!AF72)^Ponderador!AF73),"")</f>
        <v/>
      </c>
      <c r="AG73" t="str">
        <f>IFERROR(IF(TCBil!AG72=0,"",(TCBil!AG73/TCBil!AG72)^Ponderador!AG73),"")</f>
        <v/>
      </c>
      <c r="AH73" t="str">
        <f>IFERROR(IF(TCBil!AH72=0,"",(TCBil!AH73/TCBil!AH72)^Ponderador!AH73),"")</f>
        <v/>
      </c>
      <c r="AI73" t="str">
        <f>IFERROR(IF(TCBil!AI72=0,"",(TCBil!AI73/TCBil!AI72)^Ponderador!AI73),"")</f>
        <v/>
      </c>
      <c r="AJ73">
        <f>IFERROR(IF(TCBil!AJ72=0,"",(TCBil!AJ73/TCBil!AJ72)^Ponderador!AJ73),"")</f>
        <v>0.99994623349532485</v>
      </c>
      <c r="AK73" t="str">
        <f>IFERROR(IF(TCBil!AK72=0,"",(TCBil!AK73/TCBil!AK72)^Ponderador!AK73),"")</f>
        <v/>
      </c>
      <c r="AL73">
        <f>IFERROR(IF(TCBil!AL72=0,"",(TCBil!AL73/TCBil!AL72)^Ponderador!AL73),"")</f>
        <v>0.99984922145624033</v>
      </c>
      <c r="AM73" t="str">
        <f>IFERROR(IF(TCBil!AM72=0,"",(TCBil!AM73/TCBil!AM72)^Ponderador!AM73),"")</f>
        <v/>
      </c>
      <c r="AN73">
        <f>IFERROR(IF(TCBil!AN72=0,"",(TCBil!AN73/TCBil!AN72)^Ponderador!AN73),"")</f>
        <v>1</v>
      </c>
      <c r="AO73">
        <f>IFERROR(IF(TCBil!AO72=0,"",(TCBil!AO73/TCBil!AO72)^Ponderador!AO73),"")</f>
        <v>1.0003700918620637</v>
      </c>
      <c r="AP73" t="str">
        <f>IFERROR(IF(TCBil!AP72=0,"",(TCBil!AP73/TCBil!AP72)^Ponderador!AP73),"")</f>
        <v/>
      </c>
      <c r="AQ73">
        <f>IFERROR(IF(TCBil!AQ72=0,"",(TCBil!AQ73/TCBil!AQ72)^Ponderador!AQ73),"")</f>
        <v>1</v>
      </c>
      <c r="AR73" t="str">
        <f>IFERROR(IF(TCBil!AR72=0,"",(TCBil!AR73/TCBil!AR72)^Ponderador!AR73),"")</f>
        <v/>
      </c>
      <c r="AS73">
        <f>IFERROR(IF(TCBil!AS72=0,"",(TCBil!AS73/TCBil!AS72)^Ponderador!AS73),"")</f>
        <v>1</v>
      </c>
      <c r="AT73" t="str">
        <f>IFERROR(IF(TCBil!AT72=0,"",(TCBil!AT73/TCBil!AT72)^Ponderador!AT73),"")</f>
        <v/>
      </c>
      <c r="AU73" t="str">
        <f>IFERROR(IF(TCBil!AU72=0,"",(TCBil!AU73/TCBil!AU72)^Ponderador!AU73),"")</f>
        <v/>
      </c>
      <c r="AV73">
        <f>IFERROR(IF(TCBil!AV72=0,"",(TCBil!AV73/TCBil!AV72)^Ponderador!AV73),"")</f>
        <v>1.0006914088691647</v>
      </c>
      <c r="AW73">
        <f>IFERROR(IF(TCBil!AW72=0,"",(TCBil!AW73/TCBil!AW72)^Ponderador!AW73),"")</f>
        <v>1</v>
      </c>
      <c r="AX73">
        <f>IFERROR(IF(TCBil!AX72=0,"",(TCBil!AX73/TCBil!AX72)^Ponderador!AX73),"")</f>
        <v>1</v>
      </c>
      <c r="AY73">
        <f>IFERROR(IF(TCBil!AY72=0,"",(TCBil!AY73/TCBil!AY72)^Ponderador!AY73),"")</f>
        <v>1.0013202144351714</v>
      </c>
      <c r="AZ73">
        <f>IFERROR(IF(TCBil!AZ72=0,"",(TCBil!AZ73/TCBil!AZ72)^Ponderador!AZ73),"")</f>
        <v>1.0007836985241894</v>
      </c>
      <c r="BA73" t="str">
        <f>IFERROR(IF(TCBil!BA72=0,"",(TCBil!BA73/TCBil!BA72)^Ponderador!BA73),"")</f>
        <v/>
      </c>
      <c r="BB73">
        <f>IFERROR(IF(TCBil!BB72=0,"",(TCBil!BB73/TCBil!BB72)^Ponderador!BB73),"")</f>
        <v>1</v>
      </c>
      <c r="BC73">
        <f>IFERROR(IF(TCBil!BC72=0,"",(TCBil!BC73/TCBil!BC72)^Ponderador!BC73),"")</f>
        <v>1.0001755237481633</v>
      </c>
      <c r="BD73">
        <f>IFERROR(IF(TCBil!BD72=0,"",(TCBil!BD73/TCBil!BD72)^Ponderador!BD73),"")</f>
        <v>1.0001371587361161</v>
      </c>
      <c r="BE73">
        <f>IFERROR(IF(TCBil!BE72=0,"",(TCBil!BE73/TCBil!BE72)^Ponderador!BE73),"")</f>
        <v>0.99940623962649455</v>
      </c>
      <c r="BF73">
        <f>IFERROR(IF(TCBil!BF72=0,"",(TCBil!BF73/TCBil!BF72)^Ponderador!BF73),"")</f>
        <v>1</v>
      </c>
      <c r="BG73" t="str">
        <f>IFERROR(IF(TCBil!BG72=0,"",(TCBil!BG73/TCBil!BG72)^Ponderador!BG73),"")</f>
        <v/>
      </c>
      <c r="BH73">
        <f>IFERROR(IF(TCBil!BH72=0,"",(TCBil!BH73/TCBil!BH72)^Ponderador!BH73),"")</f>
        <v>1</v>
      </c>
      <c r="BI73" t="str">
        <f>IFERROR(IF(TCBil!BI72=0,"",(TCBil!BI73/TCBil!BI72)^Ponderador!BI73),"")</f>
        <v/>
      </c>
      <c r="BJ73" t="str">
        <f>IFERROR(IF(TCBil!BJ72=0,"",(TCBil!BJ73/TCBil!BJ72)^Ponderador!BJ73),"")</f>
        <v/>
      </c>
      <c r="BK73" t="str">
        <f>IFERROR(IF(TCBil!BK72=0,"",(TCBil!BK73/TCBil!BK72)^Ponderador!BK73),"")</f>
        <v/>
      </c>
    </row>
    <row r="74" spans="1:63" x14ac:dyDescent="0.25">
      <c r="A74" s="1">
        <v>39052</v>
      </c>
      <c r="B74">
        <f>IFERROR(IF(TCBil!B73=0,"",(TCBil!B74/TCBil!B73)^Ponderador!B74),"")</f>
        <v>0.99997708831065901</v>
      </c>
      <c r="C74">
        <f>IFERROR(IF(TCBil!C73=0,"",(TCBil!C74/TCBil!C73)^Ponderador!C74),"")</f>
        <v>1</v>
      </c>
      <c r="D74" t="str">
        <f>IFERROR(IF(TCBil!D73=0,"",(TCBil!D74/TCBil!D73)^Ponderador!D74),"")</f>
        <v/>
      </c>
      <c r="E74" t="str">
        <f>IFERROR(IF(TCBil!E73=0,"",(TCBil!E74/TCBil!E73)^Ponderador!E74),"")</f>
        <v/>
      </c>
      <c r="F74">
        <f>IFERROR(IF(TCBil!F73=0,"",(TCBil!F74/TCBil!F73)^Ponderador!F74),"")</f>
        <v>1</v>
      </c>
      <c r="G74">
        <f>IFERROR(IF(TCBil!G73=0,"",(TCBil!G74/TCBil!G73)^Ponderador!G74),"")</f>
        <v>1</v>
      </c>
      <c r="H74">
        <f>IFERROR(IF(TCBil!H73=0,"",(TCBil!H74/TCBil!H73)^Ponderador!H74),"")</f>
        <v>0.99930424655746775</v>
      </c>
      <c r="I74">
        <f>IFERROR(IF(TCBil!I73=0,"",(TCBil!I74/TCBil!I73)^Ponderador!I74),"")</f>
        <v>1</v>
      </c>
      <c r="J74">
        <f>IFERROR(IF(TCBil!J73=0,"",(TCBil!J74/TCBil!J73)^Ponderador!J74),"")</f>
        <v>0.9993779742361848</v>
      </c>
      <c r="K74">
        <f>IFERROR(IF(TCBil!K73=0,"",(TCBil!K74/TCBil!K73)^Ponderador!K74),"")</f>
        <v>1.0005666987818647</v>
      </c>
      <c r="L74">
        <f>IFERROR(IF(TCBil!L73=0,"",(TCBil!L74/TCBil!L73)^Ponderador!L74),"")</f>
        <v>1</v>
      </c>
      <c r="M74" t="str">
        <f>IFERROR(IF(TCBil!M73=0,"",(TCBil!M74/TCBil!M73)^Ponderador!M74),"")</f>
        <v/>
      </c>
      <c r="N74">
        <f>IFERROR(IF(TCBil!N73=0,"",(TCBil!N74/TCBil!N73)^Ponderador!N74),"")</f>
        <v>1.0003323639782749</v>
      </c>
      <c r="O74">
        <f>IFERROR(IF(TCBil!O73=0,"",(TCBil!O74/TCBil!O73)^Ponderador!O74),"")</f>
        <v>1</v>
      </c>
      <c r="P74">
        <f>IFERROR(IF(TCBil!P73=0,"",(TCBil!P74/TCBil!P73)^Ponderador!P74),"")</f>
        <v>1</v>
      </c>
      <c r="Q74" t="str">
        <f>IFERROR(IF(TCBil!Q73=0,"",(TCBil!Q74/TCBil!Q73)^Ponderador!Q74),"")</f>
        <v/>
      </c>
      <c r="R74">
        <f>IFERROR(IF(TCBil!R73=0,"",(TCBil!R74/TCBil!R73)^Ponderador!R74),"")</f>
        <v>1.0002089487856041</v>
      </c>
      <c r="S74">
        <f>IFERROR(IF(TCBil!S73=0,"",(TCBil!S74/TCBil!S73)^Ponderador!S74),"")</f>
        <v>1</v>
      </c>
      <c r="T74">
        <f>IFERROR(IF(TCBil!T73=0,"",(TCBil!T74/TCBil!T73)^Ponderador!T74),"")</f>
        <v>1.0002769249522998</v>
      </c>
      <c r="U74">
        <f>IFERROR(IF(TCBil!U73=0,"",(TCBil!U74/TCBil!U73)^Ponderador!U74),"")</f>
        <v>1</v>
      </c>
      <c r="V74">
        <f>IFERROR(IF(TCBil!V73=0,"",(TCBil!V74/TCBil!V73)^Ponderador!V74),"")</f>
        <v>0.99932031438951885</v>
      </c>
      <c r="W74">
        <f>IFERROR(IF(TCBil!W73=0,"",(TCBil!W74/TCBil!W73)^Ponderador!W74),"")</f>
        <v>1.0000810868039531</v>
      </c>
      <c r="X74">
        <f>IFERROR(IF(TCBil!X73=0,"",(TCBil!X74/TCBil!X73)^Ponderador!X74),"")</f>
        <v>1</v>
      </c>
      <c r="Y74" t="str">
        <f>IFERROR(IF(TCBil!Y73=0,"",(TCBil!Y74/TCBil!Y73)^Ponderador!Y74),"")</f>
        <v/>
      </c>
      <c r="Z74">
        <f>IFERROR(IF(TCBil!Z73=0,"",(TCBil!Z74/TCBil!Z73)^Ponderador!Z74),"")</f>
        <v>1</v>
      </c>
      <c r="AA74">
        <f>IFERROR(IF(TCBil!AA73=0,"",(TCBil!AA74/TCBil!AA73)^Ponderador!AA74),"")</f>
        <v>1</v>
      </c>
      <c r="AB74">
        <f>IFERROR(IF(TCBil!AB73=0,"",(TCBil!AB74/TCBil!AB73)^Ponderador!AB74),"")</f>
        <v>1.0005542375013219</v>
      </c>
      <c r="AC74">
        <f>IFERROR(IF(TCBil!AC73=0,"",(TCBil!AC74/TCBil!AC73)^Ponderador!AC74),"")</f>
        <v>1</v>
      </c>
      <c r="AD74">
        <f>IFERROR(IF(TCBil!AD73=0,"",(TCBil!AD74/TCBil!AD73)^Ponderador!AD74),"")</f>
        <v>1</v>
      </c>
      <c r="AE74">
        <f>IFERROR(IF(TCBil!AE73=0,"",(TCBil!AE74/TCBil!AE73)^Ponderador!AE74),"")</f>
        <v>0.99998445896112642</v>
      </c>
      <c r="AF74" t="str">
        <f>IFERROR(IF(TCBil!AF73=0,"",(TCBil!AF74/TCBil!AF73)^Ponderador!AF74),"")</f>
        <v/>
      </c>
      <c r="AG74" t="str">
        <f>IFERROR(IF(TCBil!AG73=0,"",(TCBil!AG74/TCBil!AG73)^Ponderador!AG74),"")</f>
        <v/>
      </c>
      <c r="AH74" t="str">
        <f>IFERROR(IF(TCBil!AH73=0,"",(TCBil!AH74/TCBil!AH73)^Ponderador!AH74),"")</f>
        <v/>
      </c>
      <c r="AI74" t="str">
        <f>IFERROR(IF(TCBil!AI73=0,"",(TCBil!AI74/TCBil!AI73)^Ponderador!AI74),"")</f>
        <v/>
      </c>
      <c r="AJ74">
        <f>IFERROR(IF(TCBil!AJ73=0,"",(TCBil!AJ74/TCBil!AJ73)^Ponderador!AJ74),"")</f>
        <v>1.000355881541108</v>
      </c>
      <c r="AK74" t="str">
        <f>IFERROR(IF(TCBil!AK73=0,"",(TCBil!AK74/TCBil!AK73)^Ponderador!AK74),"")</f>
        <v/>
      </c>
      <c r="AL74">
        <f>IFERROR(IF(TCBil!AL73=0,"",(TCBil!AL74/TCBil!AL73)^Ponderador!AL74),"")</f>
        <v>0.9998601253245778</v>
      </c>
      <c r="AM74" t="str">
        <f>IFERROR(IF(TCBil!AM73=0,"",(TCBil!AM74/TCBil!AM73)^Ponderador!AM74),"")</f>
        <v/>
      </c>
      <c r="AN74">
        <f>IFERROR(IF(TCBil!AN73=0,"",(TCBil!AN74/TCBil!AN73)^Ponderador!AN74),"")</f>
        <v>1</v>
      </c>
      <c r="AO74">
        <f>IFERROR(IF(TCBil!AO73=0,"",(TCBil!AO74/TCBil!AO73)^Ponderador!AO74),"")</f>
        <v>1.0004928336821552</v>
      </c>
      <c r="AP74" t="str">
        <f>IFERROR(IF(TCBil!AP73=0,"",(TCBil!AP74/TCBil!AP73)^Ponderador!AP74),"")</f>
        <v/>
      </c>
      <c r="AQ74">
        <f>IFERROR(IF(TCBil!AQ73=0,"",(TCBil!AQ74/TCBil!AQ73)^Ponderador!AQ74),"")</f>
        <v>1</v>
      </c>
      <c r="AR74" t="str">
        <f>IFERROR(IF(TCBil!AR73=0,"",(TCBil!AR74/TCBil!AR73)^Ponderador!AR74),"")</f>
        <v/>
      </c>
      <c r="AS74">
        <f>IFERROR(IF(TCBil!AS73=0,"",(TCBil!AS74/TCBil!AS73)^Ponderador!AS74),"")</f>
        <v>1</v>
      </c>
      <c r="AT74" t="str">
        <f>IFERROR(IF(TCBil!AT73=0,"",(TCBil!AT74/TCBil!AT73)^Ponderador!AT74),"")</f>
        <v/>
      </c>
      <c r="AU74" t="str">
        <f>IFERROR(IF(TCBil!AU73=0,"",(TCBil!AU74/TCBil!AU73)^Ponderador!AU74),"")</f>
        <v/>
      </c>
      <c r="AV74">
        <f>IFERROR(IF(TCBil!AV73=0,"",(TCBil!AV74/TCBil!AV73)^Ponderador!AV74),"")</f>
        <v>1.0003710400416137</v>
      </c>
      <c r="AW74">
        <f>IFERROR(IF(TCBil!AW73=0,"",(TCBil!AW74/TCBil!AW73)^Ponderador!AW74),"")</f>
        <v>1</v>
      </c>
      <c r="AX74">
        <f>IFERROR(IF(TCBil!AX73=0,"",(TCBil!AX74/TCBil!AX73)^Ponderador!AX74),"")</f>
        <v>1</v>
      </c>
      <c r="AY74">
        <f>IFERROR(IF(TCBil!AY73=0,"",(TCBil!AY74/TCBil!AY73)^Ponderador!AY74),"")</f>
        <v>1.0006767825163383</v>
      </c>
      <c r="AZ74">
        <f>IFERROR(IF(TCBil!AZ73=0,"",(TCBil!AZ74/TCBil!AZ73)^Ponderador!AZ74),"")</f>
        <v>1.0011181447075457</v>
      </c>
      <c r="BA74" t="str">
        <f>IFERROR(IF(TCBil!BA73=0,"",(TCBil!BA74/TCBil!BA73)^Ponderador!BA74),"")</f>
        <v/>
      </c>
      <c r="BB74">
        <f>IFERROR(IF(TCBil!BB73=0,"",(TCBil!BB74/TCBil!BB73)^Ponderador!BB74),"")</f>
        <v>1</v>
      </c>
      <c r="BC74">
        <f>IFERROR(IF(TCBil!BC73=0,"",(TCBil!BC74/TCBil!BC73)^Ponderador!BC74),"")</f>
        <v>1.0001077641495597</v>
      </c>
      <c r="BD74">
        <f>IFERROR(IF(TCBil!BD73=0,"",(TCBil!BD74/TCBil!BD73)^Ponderador!BD74),"")</f>
        <v>1.0003142135122038</v>
      </c>
      <c r="BE74">
        <f>IFERROR(IF(TCBil!BE73=0,"",(TCBil!BE74/TCBil!BE73)^Ponderador!BE74),"")</f>
        <v>0.99950047753901272</v>
      </c>
      <c r="BF74">
        <f>IFERROR(IF(TCBil!BF73=0,"",(TCBil!BF74/TCBil!BF73)^Ponderador!BF74),"")</f>
        <v>1</v>
      </c>
      <c r="BG74" t="str">
        <f>IFERROR(IF(TCBil!BG73=0,"",(TCBil!BG74/TCBil!BG73)^Ponderador!BG74),"")</f>
        <v/>
      </c>
      <c r="BH74">
        <f>IFERROR(IF(TCBil!BH73=0,"",(TCBil!BH74/TCBil!BH73)^Ponderador!BH74),"")</f>
        <v>1</v>
      </c>
      <c r="BI74" t="str">
        <f>IFERROR(IF(TCBil!BI73=0,"",(TCBil!BI74/TCBil!BI73)^Ponderador!BI74),"")</f>
        <v/>
      </c>
      <c r="BJ74" t="str">
        <f>IFERROR(IF(TCBil!BJ73=0,"",(TCBil!BJ74/TCBil!BJ73)^Ponderador!BJ74),"")</f>
        <v/>
      </c>
      <c r="BK74" t="str">
        <f>IFERROR(IF(TCBil!BK73=0,"",(TCBil!BK74/TCBil!BK73)^Ponderador!BK74),"")</f>
        <v/>
      </c>
    </row>
    <row r="75" spans="1:63" x14ac:dyDescent="0.25">
      <c r="A75" s="1">
        <v>39083</v>
      </c>
      <c r="B75">
        <f>IFERROR(IF(TCBil!B74=0,"",(TCBil!B75/TCBil!B74)^Ponderador!B75),"")</f>
        <v>0.99958520798809836</v>
      </c>
      <c r="C75">
        <f>IFERROR(IF(TCBil!C74=0,"",(TCBil!C75/TCBil!C74)^Ponderador!C75),"")</f>
        <v>1</v>
      </c>
      <c r="D75" t="str">
        <f>IFERROR(IF(TCBil!D74=0,"",(TCBil!D75/TCBil!D74)^Ponderador!D75),"")</f>
        <v/>
      </c>
      <c r="E75" t="str">
        <f>IFERROR(IF(TCBil!E74=0,"",(TCBil!E75/TCBil!E74)^Ponderador!E75),"")</f>
        <v/>
      </c>
      <c r="F75">
        <f>IFERROR(IF(TCBil!F74=0,"",(TCBil!F75/TCBil!F74)^Ponderador!F75),"")</f>
        <v>1</v>
      </c>
      <c r="G75">
        <f>IFERROR(IF(TCBil!G74=0,"",(TCBil!G75/TCBil!G74)^Ponderador!G75),"")</f>
        <v>1</v>
      </c>
      <c r="H75">
        <f>IFERROR(IF(TCBil!H74=0,"",(TCBil!H75/TCBil!H74)^Ponderador!H75),"")</f>
        <v>1.0009879896334439</v>
      </c>
      <c r="I75">
        <f>IFERROR(IF(TCBil!I74=0,"",(TCBil!I75/TCBil!I74)^Ponderador!I75),"")</f>
        <v>1</v>
      </c>
      <c r="J75">
        <f>IFERROR(IF(TCBil!J74=0,"",(TCBil!J75/TCBil!J74)^Ponderador!J75),"")</f>
        <v>0.99914973416745945</v>
      </c>
      <c r="K75">
        <f>IFERROR(IF(TCBil!K74=0,"",(TCBil!K75/TCBil!K74)^Ponderador!K75),"")</f>
        <v>1.0016503690838809</v>
      </c>
      <c r="L75">
        <f>IFERROR(IF(TCBil!L74=0,"",(TCBil!L75/TCBil!L74)^Ponderador!L75),"")</f>
        <v>1</v>
      </c>
      <c r="M75" t="str">
        <f>IFERROR(IF(TCBil!M74=0,"",(TCBil!M75/TCBil!M74)^Ponderador!M75),"")</f>
        <v/>
      </c>
      <c r="N75">
        <f>IFERROR(IF(TCBil!N74=0,"",(TCBil!N75/TCBil!N74)^Ponderador!N75),"")</f>
        <v>0.99944129599707776</v>
      </c>
      <c r="O75">
        <f>IFERROR(IF(TCBil!O74=0,"",(TCBil!O75/TCBil!O74)^Ponderador!O75),"")</f>
        <v>1</v>
      </c>
      <c r="P75">
        <f>IFERROR(IF(TCBil!P74=0,"",(TCBil!P75/TCBil!P74)^Ponderador!P75),"")</f>
        <v>1</v>
      </c>
      <c r="Q75" t="str">
        <f>IFERROR(IF(TCBil!Q74=0,"",(TCBil!Q75/TCBil!Q74)^Ponderador!Q75),"")</f>
        <v/>
      </c>
      <c r="R75">
        <f>IFERROR(IF(TCBil!R74=0,"",(TCBil!R75/TCBil!R74)^Ponderador!R75),"")</f>
        <v>0.99960222613675243</v>
      </c>
      <c r="S75">
        <f>IFERROR(IF(TCBil!S74=0,"",(TCBil!S75/TCBil!S74)^Ponderador!S75),"")</f>
        <v>1</v>
      </c>
      <c r="T75">
        <f>IFERROR(IF(TCBil!T74=0,"",(TCBil!T75/TCBil!T74)^Ponderador!T75),"")</f>
        <v>0.99969078733696881</v>
      </c>
      <c r="U75">
        <f>IFERROR(IF(TCBil!U74=0,"",(TCBil!U75/TCBil!U74)^Ponderador!U75),"")</f>
        <v>1</v>
      </c>
      <c r="V75">
        <f>IFERROR(IF(TCBil!V74=0,"",(TCBil!V75/TCBil!V74)^Ponderador!V75),"")</f>
        <v>1.000222994038793</v>
      </c>
      <c r="W75">
        <f>IFERROR(IF(TCBil!W74=0,"",(TCBil!W75/TCBil!W74)^Ponderador!W75),"")</f>
        <v>1.000132930913147</v>
      </c>
      <c r="X75">
        <f>IFERROR(IF(TCBil!X74=0,"",(TCBil!X75/TCBil!X74)^Ponderador!X75),"")</f>
        <v>1</v>
      </c>
      <c r="Y75" t="str">
        <f>IFERROR(IF(TCBil!Y74=0,"",(TCBil!Y75/TCBil!Y74)^Ponderador!Y75),"")</f>
        <v/>
      </c>
      <c r="Z75">
        <f>IFERROR(IF(TCBil!Z74=0,"",(TCBil!Z75/TCBil!Z74)^Ponderador!Z75),"")</f>
        <v>1</v>
      </c>
      <c r="AA75">
        <f>IFERROR(IF(TCBil!AA74=0,"",(TCBil!AA75/TCBil!AA74)^Ponderador!AA75),"")</f>
        <v>1</v>
      </c>
      <c r="AB75">
        <f>IFERROR(IF(TCBil!AB74=0,"",(TCBil!AB75/TCBil!AB74)^Ponderador!AB75),"")</f>
        <v>0.9991728897579274</v>
      </c>
      <c r="AC75">
        <f>IFERROR(IF(TCBil!AC74=0,"",(TCBil!AC75/TCBil!AC74)^Ponderador!AC75),"")</f>
        <v>1</v>
      </c>
      <c r="AD75">
        <f>IFERROR(IF(TCBil!AD74=0,"",(TCBil!AD75/TCBil!AD74)^Ponderador!AD75),"")</f>
        <v>1</v>
      </c>
      <c r="AE75">
        <f>IFERROR(IF(TCBil!AE74=0,"",(TCBil!AE75/TCBil!AE74)^Ponderador!AE75),"")</f>
        <v>0.99971520091928412</v>
      </c>
      <c r="AF75" t="str">
        <f>IFERROR(IF(TCBil!AF74=0,"",(TCBil!AF75/TCBil!AF74)^Ponderador!AF75),"")</f>
        <v/>
      </c>
      <c r="AG75" t="str">
        <f>IFERROR(IF(TCBil!AG74=0,"",(TCBil!AG75/TCBil!AG74)^Ponderador!AG75),"")</f>
        <v/>
      </c>
      <c r="AH75" t="str">
        <f>IFERROR(IF(TCBil!AH74=0,"",(TCBil!AH75/TCBil!AH74)^Ponderador!AH75),"")</f>
        <v/>
      </c>
      <c r="AI75" t="str">
        <f>IFERROR(IF(TCBil!AI74=0,"",(TCBil!AI75/TCBil!AI74)^Ponderador!AI75),"")</f>
        <v/>
      </c>
      <c r="AJ75">
        <f>IFERROR(IF(TCBil!AJ74=0,"",(TCBil!AJ75/TCBil!AJ74)^Ponderador!AJ75),"")</f>
        <v>1.0003901646325335</v>
      </c>
      <c r="AK75" t="str">
        <f>IFERROR(IF(TCBil!AK74=0,"",(TCBil!AK75/TCBil!AK74)^Ponderador!AK75),"")</f>
        <v/>
      </c>
      <c r="AL75">
        <f>IFERROR(IF(TCBil!AL74=0,"",(TCBil!AL75/TCBil!AL74)^Ponderador!AL75),"")</f>
        <v>1</v>
      </c>
      <c r="AM75" t="str">
        <f>IFERROR(IF(TCBil!AM74=0,"",(TCBil!AM75/TCBil!AM74)^Ponderador!AM75),"")</f>
        <v/>
      </c>
      <c r="AN75">
        <f>IFERROR(IF(TCBil!AN74=0,"",(TCBil!AN75/TCBil!AN74)^Ponderador!AN75),"")</f>
        <v>1</v>
      </c>
      <c r="AO75">
        <f>IFERROR(IF(TCBil!AO74=0,"",(TCBil!AO75/TCBil!AO74)^Ponderador!AO75),"")</f>
        <v>0.99903651987768982</v>
      </c>
      <c r="AP75" t="str">
        <f>IFERROR(IF(TCBil!AP74=0,"",(TCBil!AP75/TCBil!AP74)^Ponderador!AP75),"")</f>
        <v/>
      </c>
      <c r="AQ75">
        <f>IFERROR(IF(TCBil!AQ74=0,"",(TCBil!AQ75/TCBil!AQ74)^Ponderador!AQ75),"")</f>
        <v>1</v>
      </c>
      <c r="AR75" t="str">
        <f>IFERROR(IF(TCBil!AR74=0,"",(TCBil!AR75/TCBil!AR74)^Ponderador!AR75),"")</f>
        <v/>
      </c>
      <c r="AS75">
        <f>IFERROR(IF(TCBil!AS74=0,"",(TCBil!AS75/TCBil!AS74)^Ponderador!AS75),"")</f>
        <v>1</v>
      </c>
      <c r="AT75" t="str">
        <f>IFERROR(IF(TCBil!AT74=0,"",(TCBil!AT75/TCBil!AT74)^Ponderador!AT75),"")</f>
        <v/>
      </c>
      <c r="AU75" t="str">
        <f>IFERROR(IF(TCBil!AU74=0,"",(TCBil!AU75/TCBil!AU74)^Ponderador!AU75),"")</f>
        <v/>
      </c>
      <c r="AV75">
        <f>IFERROR(IF(TCBil!AV74=0,"",(TCBil!AV75/TCBil!AV74)^Ponderador!AV75),"")</f>
        <v>0.99908077909838666</v>
      </c>
      <c r="AW75">
        <f>IFERROR(IF(TCBil!AW74=0,"",(TCBil!AW75/TCBil!AW74)^Ponderador!AW75),"")</f>
        <v>1</v>
      </c>
      <c r="AX75">
        <f>IFERROR(IF(TCBil!AX74=0,"",(TCBil!AX75/TCBil!AX74)^Ponderador!AX75),"")</f>
        <v>1</v>
      </c>
      <c r="AY75">
        <f>IFERROR(IF(TCBil!AY74=0,"",(TCBil!AY75/TCBil!AY74)^Ponderador!AY75),"")</f>
        <v>0.99958955807530547</v>
      </c>
      <c r="AZ75">
        <f>IFERROR(IF(TCBil!AZ74=0,"",(TCBil!AZ75/TCBil!AZ74)^Ponderador!AZ75),"")</f>
        <v>0.99797493576748941</v>
      </c>
      <c r="BA75" t="str">
        <f>IFERROR(IF(TCBil!BA74=0,"",(TCBil!BA75/TCBil!BA74)^Ponderador!BA75),"")</f>
        <v/>
      </c>
      <c r="BB75">
        <f>IFERROR(IF(TCBil!BB74=0,"",(TCBil!BB75/TCBil!BB74)^Ponderador!BB75),"")</f>
        <v>1</v>
      </c>
      <c r="BC75">
        <f>IFERROR(IF(TCBil!BC74=0,"",(TCBil!BC75/TCBil!BC74)^Ponderador!BC75),"")</f>
        <v>1</v>
      </c>
      <c r="BD75">
        <f>IFERROR(IF(TCBil!BD74=0,"",(TCBil!BD75/TCBil!BD74)^Ponderador!BD75),"")</f>
        <v>0.99975560692824761</v>
      </c>
      <c r="BE75">
        <f>IFERROR(IF(TCBil!BE74=0,"",(TCBil!BE75/TCBil!BE74)^Ponderador!BE75),"")</f>
        <v>1.0000126219842436</v>
      </c>
      <c r="BF75">
        <f>IFERROR(IF(TCBil!BF74=0,"",(TCBil!BF75/TCBil!BF74)^Ponderador!BF75),"")</f>
        <v>1</v>
      </c>
      <c r="BG75" t="str">
        <f>IFERROR(IF(TCBil!BG74=0,"",(TCBil!BG75/TCBil!BG74)^Ponderador!BG75),"")</f>
        <v/>
      </c>
      <c r="BH75">
        <f>IFERROR(IF(TCBil!BH74=0,"",(TCBil!BH75/TCBil!BH74)^Ponderador!BH75),"")</f>
        <v>1</v>
      </c>
      <c r="BI75" t="str">
        <f>IFERROR(IF(TCBil!BI74=0,"",(TCBil!BI75/TCBil!BI74)^Ponderador!BI75),"")</f>
        <v/>
      </c>
      <c r="BJ75" t="str">
        <f>IFERROR(IF(TCBil!BJ74=0,"",(TCBil!BJ75/TCBil!BJ74)^Ponderador!BJ75),"")</f>
        <v/>
      </c>
      <c r="BK75" t="str">
        <f>IFERROR(IF(TCBil!BK74=0,"",(TCBil!BK75/TCBil!BK74)^Ponderador!BK75),"")</f>
        <v/>
      </c>
    </row>
    <row r="76" spans="1:63" x14ac:dyDescent="0.25">
      <c r="A76" s="1">
        <v>39114</v>
      </c>
      <c r="B76">
        <f>IFERROR(IF(TCBil!B75=0,"",(TCBil!B76/TCBil!B75)^Ponderador!B76),"")</f>
        <v>1.0003047184946556</v>
      </c>
      <c r="C76">
        <f>IFERROR(IF(TCBil!C75=0,"",(TCBil!C76/TCBil!C75)^Ponderador!C76),"")</f>
        <v>1</v>
      </c>
      <c r="D76" t="str">
        <f>IFERROR(IF(TCBil!D75=0,"",(TCBil!D76/TCBil!D75)^Ponderador!D76),"")</f>
        <v/>
      </c>
      <c r="E76" t="str">
        <f>IFERROR(IF(TCBil!E75=0,"",(TCBil!E76/TCBil!E75)^Ponderador!E76),"")</f>
        <v/>
      </c>
      <c r="F76">
        <f>IFERROR(IF(TCBil!F75=0,"",(TCBil!F76/TCBil!F75)^Ponderador!F76),"")</f>
        <v>1</v>
      </c>
      <c r="G76">
        <f>IFERROR(IF(TCBil!G75=0,"",(TCBil!G76/TCBil!G75)^Ponderador!G76),"")</f>
        <v>1</v>
      </c>
      <c r="H76">
        <f>IFERROR(IF(TCBil!H75=0,"",(TCBil!H76/TCBil!H75)^Ponderador!H76),"")</f>
        <v>1.0037538498880818</v>
      </c>
      <c r="I76">
        <f>IFERROR(IF(TCBil!I75=0,"",(TCBil!I76/TCBil!I75)^Ponderador!I76),"")</f>
        <v>1</v>
      </c>
      <c r="J76">
        <f>IFERROR(IF(TCBil!J75=0,"",(TCBil!J76/TCBil!J75)^Ponderador!J76),"")</f>
        <v>0.99990776327914666</v>
      </c>
      <c r="K76">
        <f>IFERROR(IF(TCBil!K75=0,"",(TCBil!K76/TCBil!K75)^Ponderador!K76),"")</f>
        <v>1.0031935287840534</v>
      </c>
      <c r="L76">
        <f>IFERROR(IF(TCBil!L75=0,"",(TCBil!L76/TCBil!L75)^Ponderador!L76),"")</f>
        <v>1</v>
      </c>
      <c r="M76" t="str">
        <f>IFERROR(IF(TCBil!M75=0,"",(TCBil!M76/TCBil!M75)^Ponderador!M76),"")</f>
        <v/>
      </c>
      <c r="N76">
        <f>IFERROR(IF(TCBil!N75=0,"",(TCBil!N76/TCBil!N75)^Ponderador!N76),"")</f>
        <v>1.0004638989492132</v>
      </c>
      <c r="O76">
        <f>IFERROR(IF(TCBil!O75=0,"",(TCBil!O76/TCBil!O75)^Ponderador!O76),"")</f>
        <v>1</v>
      </c>
      <c r="P76">
        <f>IFERROR(IF(TCBil!P75=0,"",(TCBil!P76/TCBil!P75)^Ponderador!P76),"")</f>
        <v>1</v>
      </c>
      <c r="Q76" t="str">
        <f>IFERROR(IF(TCBil!Q75=0,"",(TCBil!Q76/TCBil!Q75)^Ponderador!Q76),"")</f>
        <v/>
      </c>
      <c r="R76">
        <f>IFERROR(IF(TCBil!R75=0,"",(TCBil!R76/TCBil!R75)^Ponderador!R76),"")</f>
        <v>1.0001779080774267</v>
      </c>
      <c r="S76">
        <f>IFERROR(IF(TCBil!S75=0,"",(TCBil!S76/TCBil!S75)^Ponderador!S76),"")</f>
        <v>1</v>
      </c>
      <c r="T76">
        <f>IFERROR(IF(TCBil!T75=0,"",(TCBil!T76/TCBil!T75)^Ponderador!T76),"")</f>
        <v>1.0002010906987884</v>
      </c>
      <c r="U76">
        <f>IFERROR(IF(TCBil!U75=0,"",(TCBil!U76/TCBil!U75)^Ponderador!U76),"")</f>
        <v>1</v>
      </c>
      <c r="V76">
        <f>IFERROR(IF(TCBil!V75=0,"",(TCBil!V76/TCBil!V75)^Ponderador!V76),"")</f>
        <v>1.0007660938817116</v>
      </c>
      <c r="W76">
        <f>IFERROR(IF(TCBil!W75=0,"",(TCBil!W76/TCBil!W75)^Ponderador!W76),"")</f>
        <v>1.000156778165801</v>
      </c>
      <c r="X76">
        <f>IFERROR(IF(TCBil!X75=0,"",(TCBil!X76/TCBil!X75)^Ponderador!X76),"")</f>
        <v>1</v>
      </c>
      <c r="Y76" t="str">
        <f>IFERROR(IF(TCBil!Y75=0,"",(TCBil!Y76/TCBil!Y75)^Ponderador!Y76),"")</f>
        <v/>
      </c>
      <c r="Z76">
        <f>IFERROR(IF(TCBil!Z75=0,"",(TCBil!Z76/TCBil!Z75)^Ponderador!Z76),"")</f>
        <v>1</v>
      </c>
      <c r="AA76">
        <f>IFERROR(IF(TCBil!AA75=0,"",(TCBil!AA76/TCBil!AA75)^Ponderador!AA76),"")</f>
        <v>1</v>
      </c>
      <c r="AB76">
        <f>IFERROR(IF(TCBil!AB75=0,"",(TCBil!AB76/TCBil!AB75)^Ponderador!AB76),"")</f>
        <v>1.0005082570661754</v>
      </c>
      <c r="AC76">
        <f>IFERROR(IF(TCBil!AC75=0,"",(TCBil!AC76/TCBil!AC75)^Ponderador!AC76),"")</f>
        <v>1</v>
      </c>
      <c r="AD76">
        <f>IFERROR(IF(TCBil!AD75=0,"",(TCBil!AD76/TCBil!AD75)^Ponderador!AD76),"")</f>
        <v>1</v>
      </c>
      <c r="AE76">
        <f>IFERROR(IF(TCBil!AE75=0,"",(TCBil!AE76/TCBil!AE75)^Ponderador!AE76),"")</f>
        <v>1.0001980158231285</v>
      </c>
      <c r="AF76" t="str">
        <f>IFERROR(IF(TCBil!AF75=0,"",(TCBil!AF76/TCBil!AF75)^Ponderador!AF76),"")</f>
        <v/>
      </c>
      <c r="AG76" t="str">
        <f>IFERROR(IF(TCBil!AG75=0,"",(TCBil!AG76/TCBil!AG75)^Ponderador!AG76),"")</f>
        <v/>
      </c>
      <c r="AH76" t="str">
        <f>IFERROR(IF(TCBil!AH75=0,"",(TCBil!AH76/TCBil!AH75)^Ponderador!AH76),"")</f>
        <v/>
      </c>
      <c r="AI76" t="str">
        <f>IFERROR(IF(TCBil!AI75=0,"",(TCBil!AI76/TCBil!AI75)^Ponderador!AI76),"")</f>
        <v/>
      </c>
      <c r="AJ76">
        <f>IFERROR(IF(TCBil!AJ75=0,"",(TCBil!AJ76/TCBil!AJ75)^Ponderador!AJ76),"")</f>
        <v>1.0001479325995646</v>
      </c>
      <c r="AK76" t="str">
        <f>IFERROR(IF(TCBil!AK75=0,"",(TCBil!AK76/TCBil!AK75)^Ponderador!AK76),"")</f>
        <v/>
      </c>
      <c r="AL76">
        <f>IFERROR(IF(TCBil!AL75=0,"",(TCBil!AL76/TCBil!AL75)^Ponderador!AL76),"")</f>
        <v>1</v>
      </c>
      <c r="AM76">
        <f>IFERROR(IF(TCBil!AM75=0,"",(TCBil!AM76/TCBil!AM75)^Ponderador!AM76),"")</f>
        <v>1</v>
      </c>
      <c r="AN76">
        <f>IFERROR(IF(TCBil!AN75=0,"",(TCBil!AN76/TCBil!AN75)^Ponderador!AN76),"")</f>
        <v>1</v>
      </c>
      <c r="AO76">
        <f>IFERROR(IF(TCBil!AO75=0,"",(TCBil!AO76/TCBil!AO75)^Ponderador!AO76),"")</f>
        <v>1.0006848537414332</v>
      </c>
      <c r="AP76" t="str">
        <f>IFERROR(IF(TCBil!AP75=0,"",(TCBil!AP76/TCBil!AP75)^Ponderador!AP76),"")</f>
        <v/>
      </c>
      <c r="AQ76">
        <f>IFERROR(IF(TCBil!AQ75=0,"",(TCBil!AQ76/TCBil!AQ75)^Ponderador!AQ76),"")</f>
        <v>1</v>
      </c>
      <c r="AR76" t="str">
        <f>IFERROR(IF(TCBil!AR75=0,"",(TCBil!AR76/TCBil!AR75)^Ponderador!AR76),"")</f>
        <v/>
      </c>
      <c r="AS76">
        <f>IFERROR(IF(TCBil!AS75=0,"",(TCBil!AS76/TCBil!AS75)^Ponderador!AS76),"")</f>
        <v>1</v>
      </c>
      <c r="AT76" t="str">
        <f>IFERROR(IF(TCBil!AT75=0,"",(TCBil!AT76/TCBil!AT75)^Ponderador!AT76),"")</f>
        <v/>
      </c>
      <c r="AU76" t="str">
        <f>IFERROR(IF(TCBil!AU75=0,"",(TCBil!AU76/TCBil!AU75)^Ponderador!AU76),"")</f>
        <v/>
      </c>
      <c r="AV76">
        <f>IFERROR(IF(TCBil!AV75=0,"",(TCBil!AV76/TCBil!AV75)^Ponderador!AV76),"")</f>
        <v>1.0001856507182396</v>
      </c>
      <c r="AW76">
        <f>IFERROR(IF(TCBil!AW75=0,"",(TCBil!AW76/TCBil!AW75)^Ponderador!AW76),"")</f>
        <v>1</v>
      </c>
      <c r="AX76">
        <f>IFERROR(IF(TCBil!AX75=0,"",(TCBil!AX76/TCBil!AX75)^Ponderador!AX76),"")</f>
        <v>1</v>
      </c>
      <c r="AY76">
        <f>IFERROR(IF(TCBil!AY75=0,"",(TCBil!AY76/TCBil!AY75)^Ponderador!AY76),"")</f>
        <v>1.0000007679634617</v>
      </c>
      <c r="AZ76">
        <f>IFERROR(IF(TCBil!AZ75=0,"",(TCBil!AZ76/TCBil!AZ75)^Ponderador!AZ76),"")</f>
        <v>1.0006950467504683</v>
      </c>
      <c r="BA76" t="str">
        <f>IFERROR(IF(TCBil!BA75=0,"",(TCBil!BA76/TCBil!BA75)^Ponderador!BA76),"")</f>
        <v/>
      </c>
      <c r="BB76">
        <f>IFERROR(IF(TCBil!BB75=0,"",(TCBil!BB76/TCBil!BB75)^Ponderador!BB76),"")</f>
        <v>1</v>
      </c>
      <c r="BC76">
        <f>IFERROR(IF(TCBil!BC75=0,"",(TCBil!BC76/TCBil!BC75)^Ponderador!BC76),"")</f>
        <v>1</v>
      </c>
      <c r="BD76">
        <f>IFERROR(IF(TCBil!BD75=0,"",(TCBil!BD76/TCBil!BD75)^Ponderador!BD76),"")</f>
        <v>1.0001051833971661</v>
      </c>
      <c r="BE76">
        <f>IFERROR(IF(TCBil!BE75=0,"",(TCBil!BE76/TCBil!BE75)^Ponderador!BE76),"")</f>
        <v>1.0002682303569195</v>
      </c>
      <c r="BF76">
        <f>IFERROR(IF(TCBil!BF75=0,"",(TCBil!BF76/TCBil!BF75)^Ponderador!BF76),"")</f>
        <v>1</v>
      </c>
      <c r="BG76" t="str">
        <f>IFERROR(IF(TCBil!BG75=0,"",(TCBil!BG76/TCBil!BG75)^Ponderador!BG76),"")</f>
        <v/>
      </c>
      <c r="BH76">
        <f>IFERROR(IF(TCBil!BH75=0,"",(TCBil!BH76/TCBil!BH75)^Ponderador!BH76),"")</f>
        <v>1</v>
      </c>
      <c r="BI76" t="str">
        <f>IFERROR(IF(TCBil!BI75=0,"",(TCBil!BI76/TCBil!BI75)^Ponderador!BI76),"")</f>
        <v/>
      </c>
      <c r="BJ76" t="str">
        <f>IFERROR(IF(TCBil!BJ75=0,"",(TCBil!BJ76/TCBil!BJ75)^Ponderador!BJ76),"")</f>
        <v/>
      </c>
      <c r="BK76" t="str">
        <f>IFERROR(IF(TCBil!BK75=0,"",(TCBil!BK76/TCBil!BK75)^Ponderador!BK76),"")</f>
        <v/>
      </c>
    </row>
    <row r="77" spans="1:63" x14ac:dyDescent="0.25">
      <c r="A77" s="1">
        <v>39142</v>
      </c>
      <c r="B77">
        <f>IFERROR(IF(TCBil!B76=0,"",(TCBil!B77/TCBil!B76)^Ponderador!B77),"")</f>
        <v>1.0001196392700078</v>
      </c>
      <c r="C77">
        <f>IFERROR(IF(TCBil!C76=0,"",(TCBil!C77/TCBil!C76)^Ponderador!C77),"")</f>
        <v>1</v>
      </c>
      <c r="D77" t="str">
        <f>IFERROR(IF(TCBil!D76=0,"",(TCBil!D77/TCBil!D76)^Ponderador!D77),"")</f>
        <v/>
      </c>
      <c r="E77" t="str">
        <f>IFERROR(IF(TCBil!E76=0,"",(TCBil!E77/TCBil!E76)^Ponderador!E77),"")</f>
        <v/>
      </c>
      <c r="F77">
        <f>IFERROR(IF(TCBil!F76=0,"",(TCBil!F77/TCBil!F76)^Ponderador!F77),"")</f>
        <v>1</v>
      </c>
      <c r="G77">
        <f>IFERROR(IF(TCBil!G76=0,"",(TCBil!G77/TCBil!G76)^Ponderador!G77),"")</f>
        <v>1</v>
      </c>
      <c r="H77">
        <f>IFERROR(IF(TCBil!H76=0,"",(TCBil!H77/TCBil!H76)^Ponderador!H77),"")</f>
        <v>0.99990533581820051</v>
      </c>
      <c r="I77">
        <f>IFERROR(IF(TCBil!I76=0,"",(TCBil!I77/TCBil!I76)^Ponderador!I77),"")</f>
        <v>1</v>
      </c>
      <c r="J77">
        <f>IFERROR(IF(TCBil!J76=0,"",(TCBil!J77/TCBil!J76)^Ponderador!J77),"")</f>
        <v>1.0001160305755481</v>
      </c>
      <c r="K77">
        <f>IFERROR(IF(TCBil!K76=0,"",(TCBil!K77/TCBil!K76)^Ponderador!K77),"")</f>
        <v>0.99829697669504758</v>
      </c>
      <c r="L77">
        <f>IFERROR(IF(TCBil!L76=0,"",(TCBil!L77/TCBil!L76)^Ponderador!L77),"")</f>
        <v>1</v>
      </c>
      <c r="M77" t="str">
        <f>IFERROR(IF(TCBil!M76=0,"",(TCBil!M77/TCBil!M76)^Ponderador!M77),"")</f>
        <v/>
      </c>
      <c r="N77">
        <f>IFERROR(IF(TCBil!N76=0,"",(TCBil!N77/TCBil!N76)^Ponderador!N77),"")</f>
        <v>1.0002488418118216</v>
      </c>
      <c r="O77">
        <f>IFERROR(IF(TCBil!O76=0,"",(TCBil!O77/TCBil!O76)^Ponderador!O77),"")</f>
        <v>1</v>
      </c>
      <c r="P77">
        <f>IFERROR(IF(TCBil!P76=0,"",(TCBil!P77/TCBil!P76)^Ponderador!P77),"")</f>
        <v>1</v>
      </c>
      <c r="Q77" t="str">
        <f>IFERROR(IF(TCBil!Q76=0,"",(TCBil!Q77/TCBil!Q76)^Ponderador!Q77),"")</f>
        <v/>
      </c>
      <c r="R77">
        <f>IFERROR(IF(TCBil!R76=0,"",(TCBil!R77/TCBil!R76)^Ponderador!R77),"")</f>
        <v>1.0001588041549305</v>
      </c>
      <c r="S77">
        <f>IFERROR(IF(TCBil!S76=0,"",(TCBil!S77/TCBil!S76)^Ponderador!S77),"")</f>
        <v>1</v>
      </c>
      <c r="T77">
        <f>IFERROR(IF(TCBil!T76=0,"",(TCBil!T77/TCBil!T76)^Ponderador!T77),"")</f>
        <v>1.0001112307359858</v>
      </c>
      <c r="U77">
        <f>IFERROR(IF(TCBil!U76=0,"",(TCBil!U77/TCBil!U76)^Ponderador!U77),"")</f>
        <v>1</v>
      </c>
      <c r="V77">
        <f>IFERROR(IF(TCBil!V76=0,"",(TCBil!V77/TCBil!V76)^Ponderador!V77),"")</f>
        <v>0.99930464184967349</v>
      </c>
      <c r="W77">
        <f>IFERROR(IF(TCBil!W76=0,"",(TCBil!W77/TCBil!W76)^Ponderador!W77),"")</f>
        <v>0.9997210624015499</v>
      </c>
      <c r="X77">
        <f>IFERROR(IF(TCBil!X76=0,"",(TCBil!X77/TCBil!X76)^Ponderador!X77),"")</f>
        <v>1</v>
      </c>
      <c r="Y77" t="str">
        <f>IFERROR(IF(TCBil!Y76=0,"",(TCBil!Y77/TCBil!Y76)^Ponderador!Y77),"")</f>
        <v/>
      </c>
      <c r="Z77">
        <f>IFERROR(IF(TCBil!Z76=0,"",(TCBil!Z77/TCBil!Z76)^Ponderador!Z77),"")</f>
        <v>1</v>
      </c>
      <c r="AA77">
        <f>IFERROR(IF(TCBil!AA76=0,"",(TCBil!AA77/TCBil!AA76)^Ponderador!AA77),"")</f>
        <v>1</v>
      </c>
      <c r="AB77">
        <f>IFERROR(IF(TCBil!AB76=0,"",(TCBil!AB77/TCBil!AB76)^Ponderador!AB77),"")</f>
        <v>1.0002840440199345</v>
      </c>
      <c r="AC77">
        <f>IFERROR(IF(TCBil!AC76=0,"",(TCBil!AC77/TCBil!AC76)^Ponderador!AC77),"")</f>
        <v>1</v>
      </c>
      <c r="AD77">
        <f>IFERROR(IF(TCBil!AD76=0,"",(TCBil!AD77/TCBil!AD76)^Ponderador!AD77),"")</f>
        <v>1</v>
      </c>
      <c r="AE77">
        <f>IFERROR(IF(TCBil!AE76=0,"",(TCBil!AE77/TCBil!AE76)^Ponderador!AE77),"")</f>
        <v>0.99979244195039418</v>
      </c>
      <c r="AF77" t="str">
        <f>IFERROR(IF(TCBil!AF76=0,"",(TCBil!AF77/TCBil!AF76)^Ponderador!AF77),"")</f>
        <v/>
      </c>
      <c r="AG77" t="str">
        <f>IFERROR(IF(TCBil!AG76=0,"",(TCBil!AG77/TCBil!AG76)^Ponderador!AG77),"")</f>
        <v/>
      </c>
      <c r="AH77" t="str">
        <f>IFERROR(IF(TCBil!AH76=0,"",(TCBil!AH77/TCBil!AH76)^Ponderador!AH77),"")</f>
        <v/>
      </c>
      <c r="AI77" t="str">
        <f>IFERROR(IF(TCBil!AI76=0,"",(TCBil!AI77/TCBil!AI76)^Ponderador!AI77),"")</f>
        <v/>
      </c>
      <c r="AJ77">
        <f>IFERROR(IF(TCBil!AJ76=0,"",(TCBil!AJ77/TCBil!AJ76)^Ponderador!AJ77),"")</f>
        <v>0.9997994399258866</v>
      </c>
      <c r="AK77" t="str">
        <f>IFERROR(IF(TCBil!AK76=0,"",(TCBil!AK77/TCBil!AK76)^Ponderador!AK77),"")</f>
        <v/>
      </c>
      <c r="AL77">
        <f>IFERROR(IF(TCBil!AL76=0,"",(TCBil!AL77/TCBil!AL76)^Ponderador!AL77),"")</f>
        <v>1</v>
      </c>
      <c r="AM77">
        <f>IFERROR(IF(TCBil!AM76=0,"",(TCBil!AM77/TCBil!AM76)^Ponderador!AM77),"")</f>
        <v>1</v>
      </c>
      <c r="AN77">
        <f>IFERROR(IF(TCBil!AN76=0,"",(TCBil!AN77/TCBil!AN76)^Ponderador!AN77),"")</f>
        <v>1</v>
      </c>
      <c r="AO77">
        <f>IFERROR(IF(TCBil!AO76=0,"",(TCBil!AO77/TCBil!AO76)^Ponderador!AO77),"")</f>
        <v>1.0008410483868306</v>
      </c>
      <c r="AP77" t="str">
        <f>IFERROR(IF(TCBil!AP76=0,"",(TCBil!AP77/TCBil!AP76)^Ponderador!AP77),"")</f>
        <v/>
      </c>
      <c r="AQ77">
        <f>IFERROR(IF(TCBil!AQ76=0,"",(TCBil!AQ77/TCBil!AQ76)^Ponderador!AQ77),"")</f>
        <v>1</v>
      </c>
      <c r="AR77" t="str">
        <f>IFERROR(IF(TCBil!AR76=0,"",(TCBil!AR77/TCBil!AR76)^Ponderador!AR77),"")</f>
        <v/>
      </c>
      <c r="AS77">
        <f>IFERROR(IF(TCBil!AS76=0,"",(TCBil!AS77/TCBil!AS76)^Ponderador!AS77),"")</f>
        <v>1</v>
      </c>
      <c r="AT77" t="str">
        <f>IFERROR(IF(TCBil!AT76=0,"",(TCBil!AT77/TCBil!AT76)^Ponderador!AT77),"")</f>
        <v/>
      </c>
      <c r="AU77" t="str">
        <f>IFERROR(IF(TCBil!AU76=0,"",(TCBil!AU77/TCBil!AU76)^Ponderador!AU77),"")</f>
        <v/>
      </c>
      <c r="AV77">
        <f>IFERROR(IF(TCBil!AV76=0,"",(TCBil!AV77/TCBil!AV76)^Ponderador!AV77),"")</f>
        <v>1.0003482025755237</v>
      </c>
      <c r="AW77">
        <f>IFERROR(IF(TCBil!AW76=0,"",(TCBil!AW77/TCBil!AW76)^Ponderador!AW77),"")</f>
        <v>1</v>
      </c>
      <c r="AX77">
        <f>IFERROR(IF(TCBil!AX76=0,"",(TCBil!AX77/TCBil!AX76)^Ponderador!AX77),"")</f>
        <v>1</v>
      </c>
      <c r="AY77">
        <f>IFERROR(IF(TCBil!AY76=0,"",(TCBil!AY77/TCBil!AY76)^Ponderador!AY77),"")</f>
        <v>0.99922124587746453</v>
      </c>
      <c r="AZ77">
        <f>IFERROR(IF(TCBil!AZ76=0,"",(TCBil!AZ77/TCBil!AZ76)^Ponderador!AZ77),"")</f>
        <v>1.000968062014159</v>
      </c>
      <c r="BA77" t="str">
        <f>IFERROR(IF(TCBil!BA76=0,"",(TCBil!BA77/TCBil!BA76)^Ponderador!BA77),"")</f>
        <v/>
      </c>
      <c r="BB77">
        <f>IFERROR(IF(TCBil!BB76=0,"",(TCBil!BB77/TCBil!BB76)^Ponderador!BB77),"")</f>
        <v>1</v>
      </c>
      <c r="BC77">
        <f>IFERROR(IF(TCBil!BC76=0,"",(TCBil!BC77/TCBil!BC76)^Ponderador!BC77),"")</f>
        <v>1</v>
      </c>
      <c r="BD77">
        <f>IFERROR(IF(TCBil!BD76=0,"",(TCBil!BD77/TCBil!BD76)^Ponderador!BD77),"")</f>
        <v>0.99982159631231948</v>
      </c>
      <c r="BE77">
        <f>IFERROR(IF(TCBil!BE76=0,"",(TCBil!BE77/TCBil!BE76)^Ponderador!BE77),"")</f>
        <v>1.0000370828200038</v>
      </c>
      <c r="BF77">
        <f>IFERROR(IF(TCBil!BF76=0,"",(TCBil!BF77/TCBil!BF76)^Ponderador!BF77),"")</f>
        <v>1</v>
      </c>
      <c r="BG77" t="str">
        <f>IFERROR(IF(TCBil!BG76=0,"",(TCBil!BG77/TCBil!BG76)^Ponderador!BG77),"")</f>
        <v/>
      </c>
      <c r="BH77">
        <f>IFERROR(IF(TCBil!BH76=0,"",(TCBil!BH77/TCBil!BH76)^Ponderador!BH77),"")</f>
        <v>1</v>
      </c>
      <c r="BI77" t="str">
        <f>IFERROR(IF(TCBil!BI76=0,"",(TCBil!BI77/TCBil!BI76)^Ponderador!BI77),"")</f>
        <v/>
      </c>
      <c r="BJ77" t="str">
        <f>IFERROR(IF(TCBil!BJ76=0,"",(TCBil!BJ77/TCBil!BJ76)^Ponderador!BJ77),"")</f>
        <v/>
      </c>
      <c r="BK77" t="str">
        <f>IFERROR(IF(TCBil!BK76=0,"",(TCBil!BK77/TCBil!BK76)^Ponderador!BK77),"")</f>
        <v/>
      </c>
    </row>
    <row r="78" spans="1:63" x14ac:dyDescent="0.25">
      <c r="A78" s="1">
        <v>39173</v>
      </c>
      <c r="B78">
        <f>IFERROR(IF(TCBil!B77=0,"",(TCBil!B78/TCBil!B77)^Ponderador!B78),"")</f>
        <v>0.99974669032679842</v>
      </c>
      <c r="C78">
        <f>IFERROR(IF(TCBil!C77=0,"",(TCBil!C78/TCBil!C77)^Ponderador!C78),"")</f>
        <v>1</v>
      </c>
      <c r="D78" t="str">
        <f>IFERROR(IF(TCBil!D77=0,"",(TCBil!D78/TCBil!D77)^Ponderador!D78),"")</f>
        <v/>
      </c>
      <c r="E78" t="str">
        <f>IFERROR(IF(TCBil!E77=0,"",(TCBil!E78/TCBil!E77)^Ponderador!E78),"")</f>
        <v/>
      </c>
      <c r="F78">
        <f>IFERROR(IF(TCBil!F77=0,"",(TCBil!F78/TCBil!F77)^Ponderador!F78),"")</f>
        <v>1</v>
      </c>
      <c r="G78">
        <f>IFERROR(IF(TCBil!G77=0,"",(TCBil!G78/TCBil!G77)^Ponderador!G78),"")</f>
        <v>1</v>
      </c>
      <c r="H78">
        <f>IFERROR(IF(TCBil!H77=0,"",(TCBil!H78/TCBil!H77)^Ponderador!H78),"")</f>
        <v>1.002623309797686</v>
      </c>
      <c r="I78">
        <f>IFERROR(IF(TCBil!I77=0,"",(TCBil!I78/TCBil!I77)^Ponderador!I78),"")</f>
        <v>1</v>
      </c>
      <c r="J78">
        <f>IFERROR(IF(TCBil!J77=0,"",(TCBil!J78/TCBil!J77)^Ponderador!J78),"")</f>
        <v>1.0002115895336159</v>
      </c>
      <c r="K78">
        <f>IFERROR(IF(TCBil!K77=0,"",(TCBil!K78/TCBil!K77)^Ponderador!K78),"")</f>
        <v>0.99798134277335748</v>
      </c>
      <c r="L78">
        <f>IFERROR(IF(TCBil!L77=0,"",(TCBil!L78/TCBil!L77)^Ponderador!L78),"")</f>
        <v>1</v>
      </c>
      <c r="M78" t="str">
        <f>IFERROR(IF(TCBil!M77=0,"",(TCBil!M78/TCBil!M77)^Ponderador!M78),"")</f>
        <v/>
      </c>
      <c r="N78">
        <f>IFERROR(IF(TCBil!N77=0,"",(TCBil!N78/TCBil!N77)^Ponderador!N78),"")</f>
        <v>1.0002593381688745</v>
      </c>
      <c r="O78">
        <f>IFERROR(IF(TCBil!O77=0,"",(TCBil!O78/TCBil!O77)^Ponderador!O78),"")</f>
        <v>1</v>
      </c>
      <c r="P78">
        <f>IFERROR(IF(TCBil!P77=0,"",(TCBil!P78/TCBil!P77)^Ponderador!P78),"")</f>
        <v>1</v>
      </c>
      <c r="Q78" t="str">
        <f>IFERROR(IF(TCBil!Q77=0,"",(TCBil!Q78/TCBil!Q77)^Ponderador!Q78),"")</f>
        <v/>
      </c>
      <c r="R78">
        <f>IFERROR(IF(TCBil!R77=0,"",(TCBil!R78/TCBil!R77)^Ponderador!R78),"")</f>
        <v>1.0002479754205928</v>
      </c>
      <c r="S78">
        <f>IFERROR(IF(TCBil!S77=0,"",(TCBil!S78/TCBil!S77)^Ponderador!S78),"")</f>
        <v>1</v>
      </c>
      <c r="T78">
        <f>IFERROR(IF(TCBil!T77=0,"",(TCBil!T78/TCBil!T77)^Ponderador!T78),"")</f>
        <v>1.000233565445551</v>
      </c>
      <c r="U78">
        <f>IFERROR(IF(TCBil!U77=0,"",(TCBil!U78/TCBil!U77)^Ponderador!U78),"")</f>
        <v>1</v>
      </c>
      <c r="V78">
        <f>IFERROR(IF(TCBil!V77=0,"",(TCBil!V78/TCBil!V77)^Ponderador!V78),"")</f>
        <v>1.0021722707428919</v>
      </c>
      <c r="W78">
        <f>IFERROR(IF(TCBil!W77=0,"",(TCBil!W78/TCBil!W77)^Ponderador!W78),"")</f>
        <v>0.9998683386978775</v>
      </c>
      <c r="X78">
        <f>IFERROR(IF(TCBil!X77=0,"",(TCBil!X78/TCBil!X77)^Ponderador!X78),"")</f>
        <v>1</v>
      </c>
      <c r="Y78" t="str">
        <f>IFERROR(IF(TCBil!Y77=0,"",(TCBil!Y78/TCBil!Y77)^Ponderador!Y78),"")</f>
        <v/>
      </c>
      <c r="Z78">
        <f>IFERROR(IF(TCBil!Z77=0,"",(TCBil!Z78/TCBil!Z77)^Ponderador!Z78),"")</f>
        <v>1</v>
      </c>
      <c r="AA78">
        <f>IFERROR(IF(TCBil!AA77=0,"",(TCBil!AA78/TCBil!AA77)^Ponderador!AA78),"")</f>
        <v>1</v>
      </c>
      <c r="AB78">
        <f>IFERROR(IF(TCBil!AB77=0,"",(TCBil!AB78/TCBil!AB77)^Ponderador!AB78),"")</f>
        <v>1.0004830823476123</v>
      </c>
      <c r="AC78">
        <f>IFERROR(IF(TCBil!AC77=0,"",(TCBil!AC78/TCBil!AC77)^Ponderador!AC78),"")</f>
        <v>1</v>
      </c>
      <c r="AD78">
        <f>IFERROR(IF(TCBil!AD77=0,"",(TCBil!AD78/TCBil!AD77)^Ponderador!AD78),"")</f>
        <v>1</v>
      </c>
      <c r="AE78">
        <f>IFERROR(IF(TCBil!AE77=0,"",(TCBil!AE78/TCBil!AE77)^Ponderador!AE78),"")</f>
        <v>1.0001173907045058</v>
      </c>
      <c r="AF78" t="str">
        <f>IFERROR(IF(TCBil!AF77=0,"",(TCBil!AF78/TCBil!AF77)^Ponderador!AF78),"")</f>
        <v/>
      </c>
      <c r="AG78" t="str">
        <f>IFERROR(IF(TCBil!AG77=0,"",(TCBil!AG78/TCBil!AG77)^Ponderador!AG78),"")</f>
        <v/>
      </c>
      <c r="AH78" t="str">
        <f>IFERROR(IF(TCBil!AH77=0,"",(TCBil!AH78/TCBil!AH77)^Ponderador!AH78),"")</f>
        <v/>
      </c>
      <c r="AI78" t="str">
        <f>IFERROR(IF(TCBil!AI77=0,"",(TCBil!AI78/TCBil!AI77)^Ponderador!AI78),"")</f>
        <v/>
      </c>
      <c r="AJ78">
        <f>IFERROR(IF(TCBil!AJ77=0,"",(TCBil!AJ78/TCBil!AJ77)^Ponderador!AJ78),"")</f>
        <v>1.0001005736526534</v>
      </c>
      <c r="AK78" t="str">
        <f>IFERROR(IF(TCBil!AK77=0,"",(TCBil!AK78/TCBil!AK77)^Ponderador!AK78),"")</f>
        <v/>
      </c>
      <c r="AL78">
        <f>IFERROR(IF(TCBil!AL77=0,"",(TCBil!AL78/TCBil!AL77)^Ponderador!AL78),"")</f>
        <v>1</v>
      </c>
      <c r="AM78">
        <f>IFERROR(IF(TCBil!AM77=0,"",(TCBil!AM78/TCBil!AM77)^Ponderador!AM78),"")</f>
        <v>1</v>
      </c>
      <c r="AN78">
        <f>IFERROR(IF(TCBil!AN77=0,"",(TCBil!AN78/TCBil!AN77)^Ponderador!AN78),"")</f>
        <v>1</v>
      </c>
      <c r="AO78">
        <f>IFERROR(IF(TCBil!AO77=0,"",(TCBil!AO78/TCBil!AO77)^Ponderador!AO78),"")</f>
        <v>1.0007525308970795</v>
      </c>
      <c r="AP78" t="str">
        <f>IFERROR(IF(TCBil!AP77=0,"",(TCBil!AP78/TCBil!AP77)^Ponderador!AP78),"")</f>
        <v/>
      </c>
      <c r="AQ78">
        <f>IFERROR(IF(TCBil!AQ77=0,"",(TCBil!AQ78/TCBil!AQ77)^Ponderador!AQ78),"")</f>
        <v>1</v>
      </c>
      <c r="AR78" t="str">
        <f>IFERROR(IF(TCBil!AR77=0,"",(TCBil!AR78/TCBil!AR77)^Ponderador!AR78),"")</f>
        <v/>
      </c>
      <c r="AS78">
        <f>IFERROR(IF(TCBil!AS77=0,"",(TCBil!AS78/TCBil!AS77)^Ponderador!AS78),"")</f>
        <v>1</v>
      </c>
      <c r="AT78" t="str">
        <f>IFERROR(IF(TCBil!AT77=0,"",(TCBil!AT78/TCBil!AT77)^Ponderador!AT78),"")</f>
        <v/>
      </c>
      <c r="AU78" t="str">
        <f>IFERROR(IF(TCBil!AU77=0,"",(TCBil!AU78/TCBil!AU77)^Ponderador!AU78),"")</f>
        <v/>
      </c>
      <c r="AV78">
        <f>IFERROR(IF(TCBil!AV77=0,"",(TCBil!AV78/TCBil!AV77)^Ponderador!AV78),"")</f>
        <v>1.0008996479856838</v>
      </c>
      <c r="AW78">
        <f>IFERROR(IF(TCBil!AW77=0,"",(TCBil!AW78/TCBil!AW77)^Ponderador!AW78),"")</f>
        <v>1</v>
      </c>
      <c r="AX78">
        <f>IFERROR(IF(TCBil!AX77=0,"",(TCBil!AX78/TCBil!AX77)^Ponderador!AX78),"")</f>
        <v>1</v>
      </c>
      <c r="AY78">
        <f>IFERROR(IF(TCBil!AY77=0,"",(TCBil!AY78/TCBil!AY77)^Ponderador!AY78),"")</f>
        <v>1.000967657251896</v>
      </c>
      <c r="AZ78">
        <f>IFERROR(IF(TCBil!AZ77=0,"",(TCBil!AZ78/TCBil!AZ77)^Ponderador!AZ78),"")</f>
        <v>1.0017993586944431</v>
      </c>
      <c r="BA78" t="str">
        <f>IFERROR(IF(TCBil!BA77=0,"",(TCBil!BA78/TCBil!BA77)^Ponderador!BA78),"")</f>
        <v/>
      </c>
      <c r="BB78">
        <f>IFERROR(IF(TCBil!BB77=0,"",(TCBil!BB78/TCBil!BB77)^Ponderador!BB78),"")</f>
        <v>1</v>
      </c>
      <c r="BC78">
        <f>IFERROR(IF(TCBil!BC77=0,"",(TCBil!BC78/TCBil!BC77)^Ponderador!BC78),"")</f>
        <v>1</v>
      </c>
      <c r="BD78">
        <f>IFERROR(IF(TCBil!BD77=0,"",(TCBil!BD78/TCBil!BD77)^Ponderador!BD78),"")</f>
        <v>1.0003072560668815</v>
      </c>
      <c r="BE78">
        <f>IFERROR(IF(TCBil!BE77=0,"",(TCBil!BE78/TCBil!BE77)^Ponderador!BE78),"")</f>
        <v>0.9998295032732567</v>
      </c>
      <c r="BF78">
        <f>IFERROR(IF(TCBil!BF77=0,"",(TCBil!BF78/TCBil!BF77)^Ponderador!BF78),"")</f>
        <v>1</v>
      </c>
      <c r="BG78" t="str">
        <f>IFERROR(IF(TCBil!BG77=0,"",(TCBil!BG78/TCBil!BG77)^Ponderador!BG78),"")</f>
        <v/>
      </c>
      <c r="BH78">
        <f>IFERROR(IF(TCBil!BH77=0,"",(TCBil!BH78/TCBil!BH77)^Ponderador!BH78),"")</f>
        <v>1</v>
      </c>
      <c r="BI78" t="str">
        <f>IFERROR(IF(TCBil!BI77=0,"",(TCBil!BI78/TCBil!BI77)^Ponderador!BI78),"")</f>
        <v/>
      </c>
      <c r="BJ78" t="str">
        <f>IFERROR(IF(TCBil!BJ77=0,"",(TCBil!BJ78/TCBil!BJ77)^Ponderador!BJ78),"")</f>
        <v/>
      </c>
      <c r="BK78" t="str">
        <f>IFERROR(IF(TCBil!BK77=0,"",(TCBil!BK78/TCBil!BK77)^Ponderador!BK78),"")</f>
        <v/>
      </c>
    </row>
    <row r="79" spans="1:63" x14ac:dyDescent="0.25">
      <c r="A79" s="1">
        <v>39203</v>
      </c>
      <c r="B79">
        <f>IFERROR(IF(TCBil!B78=0,"",(TCBil!B79/TCBil!B78)^Ponderador!B79),"")</f>
        <v>0.99966788825655284</v>
      </c>
      <c r="C79">
        <f>IFERROR(IF(TCBil!C78=0,"",(TCBil!C79/TCBil!C78)^Ponderador!C79),"")</f>
        <v>1</v>
      </c>
      <c r="D79" t="str">
        <f>IFERROR(IF(TCBil!D78=0,"",(TCBil!D79/TCBil!D78)^Ponderador!D79),"")</f>
        <v/>
      </c>
      <c r="E79" t="str">
        <f>IFERROR(IF(TCBil!E78=0,"",(TCBil!E79/TCBil!E78)^Ponderador!E79),"")</f>
        <v/>
      </c>
      <c r="F79">
        <f>IFERROR(IF(TCBil!F78=0,"",(TCBil!F79/TCBil!F78)^Ponderador!F79),"")</f>
        <v>1</v>
      </c>
      <c r="G79">
        <f>IFERROR(IF(TCBil!G78=0,"",(TCBil!G79/TCBil!G78)^Ponderador!G79),"")</f>
        <v>1</v>
      </c>
      <c r="H79">
        <f>IFERROR(IF(TCBil!H78=0,"",(TCBil!H79/TCBil!H78)^Ponderador!H79),"")</f>
        <v>1.0029044764980983</v>
      </c>
      <c r="I79">
        <f>IFERROR(IF(TCBil!I78=0,"",(TCBil!I79/TCBil!I78)^Ponderador!I79),"")</f>
        <v>1</v>
      </c>
      <c r="J79">
        <f>IFERROR(IF(TCBil!J78=0,"",(TCBil!J79/TCBil!J78)^Ponderador!J79),"")</f>
        <v>1.000657747269889</v>
      </c>
      <c r="K79">
        <f>IFERROR(IF(TCBil!K78=0,"",(TCBil!K79/TCBil!K78)^Ponderador!K79),"")</f>
        <v>1.0004790461715822</v>
      </c>
      <c r="L79">
        <f>IFERROR(IF(TCBil!L78=0,"",(TCBil!L79/TCBil!L78)^Ponderador!L79),"")</f>
        <v>1</v>
      </c>
      <c r="M79" t="str">
        <f>IFERROR(IF(TCBil!M78=0,"",(TCBil!M79/TCBil!M78)^Ponderador!M79),"")</f>
        <v/>
      </c>
      <c r="N79">
        <f>IFERROR(IF(TCBil!N78=0,"",(TCBil!N79/TCBil!N78)^Ponderador!N79),"")</f>
        <v>0.99987001341218396</v>
      </c>
      <c r="O79">
        <f>IFERROR(IF(TCBil!O78=0,"",(TCBil!O79/TCBil!O78)^Ponderador!O79),"")</f>
        <v>1</v>
      </c>
      <c r="P79">
        <f>IFERROR(IF(TCBil!P78=0,"",(TCBil!P79/TCBil!P78)^Ponderador!P79),"")</f>
        <v>1</v>
      </c>
      <c r="Q79" t="str">
        <f>IFERROR(IF(TCBil!Q78=0,"",(TCBil!Q79/TCBil!Q78)^Ponderador!Q79),"")</f>
        <v/>
      </c>
      <c r="R79">
        <f>IFERROR(IF(TCBil!R78=0,"",(TCBil!R79/TCBil!R78)^Ponderador!R79),"")</f>
        <v>0.99990819325639968</v>
      </c>
      <c r="S79">
        <f>IFERROR(IF(TCBil!S78=0,"",(TCBil!S79/TCBil!S78)^Ponderador!S79),"")</f>
        <v>1</v>
      </c>
      <c r="T79">
        <f>IFERROR(IF(TCBil!T78=0,"",(TCBil!T79/TCBil!T78)^Ponderador!T79),"")</f>
        <v>0.99987614392031821</v>
      </c>
      <c r="U79">
        <f>IFERROR(IF(TCBil!U78=0,"",(TCBil!U79/TCBil!U78)^Ponderador!U79),"")</f>
        <v>1</v>
      </c>
      <c r="V79">
        <f>IFERROR(IF(TCBil!V78=0,"",(TCBil!V79/TCBil!V78)^Ponderador!V79),"")</f>
        <v>1.0018152702558043</v>
      </c>
      <c r="W79">
        <f>IFERROR(IF(TCBil!W78=0,"",(TCBil!W79/TCBil!W78)^Ponderador!W79),"")</f>
        <v>1.0005644895615953</v>
      </c>
      <c r="X79">
        <f>IFERROR(IF(TCBil!X78=0,"",(TCBil!X79/TCBil!X78)^Ponderador!X79),"")</f>
        <v>1</v>
      </c>
      <c r="Y79" t="str">
        <f>IFERROR(IF(TCBil!Y78=0,"",(TCBil!Y79/TCBil!Y78)^Ponderador!Y79),"")</f>
        <v/>
      </c>
      <c r="Z79">
        <f>IFERROR(IF(TCBil!Z78=0,"",(TCBil!Z79/TCBil!Z78)^Ponderador!Z79),"")</f>
        <v>1</v>
      </c>
      <c r="AA79">
        <f>IFERROR(IF(TCBil!AA78=0,"",(TCBil!AA79/TCBil!AA78)^Ponderador!AA79),"")</f>
        <v>1</v>
      </c>
      <c r="AB79">
        <f>IFERROR(IF(TCBil!AB78=0,"",(TCBil!AB79/TCBil!AB78)^Ponderador!AB79),"")</f>
        <v>0.99979244301028236</v>
      </c>
      <c r="AC79">
        <f>IFERROR(IF(TCBil!AC78=0,"",(TCBil!AC79/TCBil!AC78)^Ponderador!AC79),"")</f>
        <v>1</v>
      </c>
      <c r="AD79">
        <f>IFERROR(IF(TCBil!AD78=0,"",(TCBil!AD79/TCBil!AD78)^Ponderador!AD79),"")</f>
        <v>1</v>
      </c>
      <c r="AE79">
        <f>IFERROR(IF(TCBil!AE78=0,"",(TCBil!AE79/TCBil!AE78)^Ponderador!AE79),"")</f>
        <v>0.99994284982384707</v>
      </c>
      <c r="AF79" t="str">
        <f>IFERROR(IF(TCBil!AF78=0,"",(TCBil!AF79/TCBil!AF78)^Ponderador!AF79),"")</f>
        <v/>
      </c>
      <c r="AG79" t="str">
        <f>IFERROR(IF(TCBil!AG78=0,"",(TCBil!AG79/TCBil!AG78)^Ponderador!AG79),"")</f>
        <v/>
      </c>
      <c r="AH79" t="str">
        <f>IFERROR(IF(TCBil!AH78=0,"",(TCBil!AH79/TCBil!AH78)^Ponderador!AH79),"")</f>
        <v/>
      </c>
      <c r="AI79" t="str">
        <f>IFERROR(IF(TCBil!AI78=0,"",(TCBil!AI79/TCBil!AI78)^Ponderador!AI79),"")</f>
        <v/>
      </c>
      <c r="AJ79">
        <f>IFERROR(IF(TCBil!AJ78=0,"",(TCBil!AJ79/TCBil!AJ78)^Ponderador!AJ79),"")</f>
        <v>1.0001225148061954</v>
      </c>
      <c r="AK79" t="str">
        <f>IFERROR(IF(TCBil!AK78=0,"",(TCBil!AK79/TCBil!AK78)^Ponderador!AK79),"")</f>
        <v/>
      </c>
      <c r="AL79">
        <f>IFERROR(IF(TCBil!AL78=0,"",(TCBil!AL79/TCBil!AL78)^Ponderador!AL79),"")</f>
        <v>1</v>
      </c>
      <c r="AM79">
        <f>IFERROR(IF(TCBil!AM78=0,"",(TCBil!AM79/TCBil!AM78)^Ponderador!AM79),"")</f>
        <v>1</v>
      </c>
      <c r="AN79">
        <f>IFERROR(IF(TCBil!AN78=0,"",(TCBil!AN79/TCBil!AN78)^Ponderador!AN79),"")</f>
        <v>1</v>
      </c>
      <c r="AO79">
        <f>IFERROR(IF(TCBil!AO78=0,"",(TCBil!AO79/TCBil!AO78)^Ponderador!AO79),"")</f>
        <v>0.99962574902927326</v>
      </c>
      <c r="AP79" t="str">
        <f>IFERROR(IF(TCBil!AP78=0,"",(TCBil!AP79/TCBil!AP78)^Ponderador!AP79),"")</f>
        <v/>
      </c>
      <c r="AQ79">
        <f>IFERROR(IF(TCBil!AQ78=0,"",(TCBil!AQ79/TCBil!AQ78)^Ponderador!AQ79),"")</f>
        <v>1</v>
      </c>
      <c r="AR79" t="str">
        <f>IFERROR(IF(TCBil!AR78=0,"",(TCBil!AR79/TCBil!AR78)^Ponderador!AR79),"")</f>
        <v/>
      </c>
      <c r="AS79">
        <f>IFERROR(IF(TCBil!AS78=0,"",(TCBil!AS79/TCBil!AS78)^Ponderador!AS79),"")</f>
        <v>1</v>
      </c>
      <c r="AT79" t="str">
        <f>IFERROR(IF(TCBil!AT78=0,"",(TCBil!AT79/TCBil!AT78)^Ponderador!AT79),"")</f>
        <v/>
      </c>
      <c r="AU79" t="str">
        <f>IFERROR(IF(TCBil!AU78=0,"",(TCBil!AU79/TCBil!AU78)^Ponderador!AU79),"")</f>
        <v/>
      </c>
      <c r="AV79">
        <f>IFERROR(IF(TCBil!AV78=0,"",(TCBil!AV79/TCBil!AV78)^Ponderador!AV79),"")</f>
        <v>1.0002216378437896</v>
      </c>
      <c r="AW79">
        <f>IFERROR(IF(TCBil!AW78=0,"",(TCBil!AW79/TCBil!AW78)^Ponderador!AW79),"")</f>
        <v>1</v>
      </c>
      <c r="AX79">
        <f>IFERROR(IF(TCBil!AX78=0,"",(TCBil!AX79/TCBil!AX78)^Ponderador!AX79),"")</f>
        <v>1</v>
      </c>
      <c r="AY79">
        <f>IFERROR(IF(TCBil!AY78=0,"",(TCBil!AY79/TCBil!AY78)^Ponderador!AY79),"")</f>
        <v>1.00035883986681</v>
      </c>
      <c r="AZ79">
        <f>IFERROR(IF(TCBil!AZ78=0,"",(TCBil!AZ79/TCBil!AZ78)^Ponderador!AZ79),"")</f>
        <v>0.99961661597595086</v>
      </c>
      <c r="BA79" t="str">
        <f>IFERROR(IF(TCBil!BA78=0,"",(TCBil!BA79/TCBil!BA78)^Ponderador!BA79),"")</f>
        <v/>
      </c>
      <c r="BB79">
        <f>IFERROR(IF(TCBil!BB78=0,"",(TCBil!BB79/TCBil!BB78)^Ponderador!BB79),"")</f>
        <v>1</v>
      </c>
      <c r="BC79">
        <f>IFERROR(IF(TCBil!BC78=0,"",(TCBil!BC79/TCBil!BC78)^Ponderador!BC79),"")</f>
        <v>1</v>
      </c>
      <c r="BD79">
        <f>IFERROR(IF(TCBil!BD78=0,"",(TCBil!BD79/TCBil!BD78)^Ponderador!BD79),"")</f>
        <v>0.99982290174114608</v>
      </c>
      <c r="BE79">
        <f>IFERROR(IF(TCBil!BE78=0,"",(TCBil!BE79/TCBil!BE78)^Ponderador!BE79),"")</f>
        <v>0.99995921724626491</v>
      </c>
      <c r="BF79">
        <f>IFERROR(IF(TCBil!BF78=0,"",(TCBil!BF79/TCBil!BF78)^Ponderador!BF79),"")</f>
        <v>1</v>
      </c>
      <c r="BG79" t="str">
        <f>IFERROR(IF(TCBil!BG78=0,"",(TCBil!BG79/TCBil!BG78)^Ponderador!BG79),"")</f>
        <v/>
      </c>
      <c r="BH79">
        <f>IFERROR(IF(TCBil!BH78=0,"",(TCBil!BH79/TCBil!BH78)^Ponderador!BH79),"")</f>
        <v>1</v>
      </c>
      <c r="BI79" t="str">
        <f>IFERROR(IF(TCBil!BI78=0,"",(TCBil!BI79/TCBil!BI78)^Ponderador!BI79),"")</f>
        <v/>
      </c>
      <c r="BJ79" t="str">
        <f>IFERROR(IF(TCBil!BJ78=0,"",(TCBil!BJ79/TCBil!BJ78)^Ponderador!BJ79),"")</f>
        <v/>
      </c>
      <c r="BK79" t="str">
        <f>IFERROR(IF(TCBil!BK78=0,"",(TCBil!BK79/TCBil!BK78)^Ponderador!BK79),"")</f>
        <v/>
      </c>
    </row>
    <row r="80" spans="1:63" x14ac:dyDescent="0.25">
      <c r="A80" s="1">
        <v>39234</v>
      </c>
      <c r="B80">
        <f>IFERROR(IF(TCBil!B79=0,"",(TCBil!B80/TCBil!B79)^Ponderador!B80),"")</f>
        <v>1.0004158363400932</v>
      </c>
      <c r="C80">
        <f>IFERROR(IF(TCBil!C79=0,"",(TCBil!C80/TCBil!C79)^Ponderador!C80),"")</f>
        <v>1</v>
      </c>
      <c r="D80" t="str">
        <f>IFERROR(IF(TCBil!D79=0,"",(TCBil!D80/TCBil!D79)^Ponderador!D80),"")</f>
        <v/>
      </c>
      <c r="E80" t="str">
        <f>IFERROR(IF(TCBil!E79=0,"",(TCBil!E80/TCBil!E79)^Ponderador!E80),"")</f>
        <v/>
      </c>
      <c r="F80">
        <f>IFERROR(IF(TCBil!F79=0,"",(TCBil!F80/TCBil!F79)^Ponderador!F80),"")</f>
        <v>1</v>
      </c>
      <c r="G80">
        <f>IFERROR(IF(TCBil!G79=0,"",(TCBil!G80/TCBil!G79)^Ponderador!G80),"")</f>
        <v>1</v>
      </c>
      <c r="H80">
        <f>IFERROR(IF(TCBil!H79=0,"",(TCBil!H80/TCBil!H79)^Ponderador!H80),"")</f>
        <v>1.0033251302693091</v>
      </c>
      <c r="I80">
        <f>IFERROR(IF(TCBil!I79=0,"",(TCBil!I80/TCBil!I79)^Ponderador!I80),"")</f>
        <v>1</v>
      </c>
      <c r="J80">
        <f>IFERROR(IF(TCBil!J79=0,"",(TCBil!J80/TCBil!J79)^Ponderador!J80),"")</f>
        <v>0.99984914698942751</v>
      </c>
      <c r="K80">
        <f>IFERROR(IF(TCBil!K79=0,"",(TCBil!K80/TCBil!K79)^Ponderador!K80),"")</f>
        <v>1.0008940650231832</v>
      </c>
      <c r="L80">
        <f>IFERROR(IF(TCBil!L79=0,"",(TCBil!L80/TCBil!L79)^Ponderador!L80),"")</f>
        <v>1</v>
      </c>
      <c r="M80" t="str">
        <f>IFERROR(IF(TCBil!M79=0,"",(TCBil!M80/TCBil!M79)^Ponderador!M80),"")</f>
        <v/>
      </c>
      <c r="N80">
        <f>IFERROR(IF(TCBil!N79=0,"",(TCBil!N80/TCBil!N79)^Ponderador!N80),"")</f>
        <v>0.99968462285110038</v>
      </c>
      <c r="O80">
        <f>IFERROR(IF(TCBil!O79=0,"",(TCBil!O80/TCBil!O79)^Ponderador!O80),"")</f>
        <v>1</v>
      </c>
      <c r="P80">
        <f>IFERROR(IF(TCBil!P79=0,"",(TCBil!P80/TCBil!P79)^Ponderador!P80),"")</f>
        <v>1</v>
      </c>
      <c r="Q80" t="str">
        <f>IFERROR(IF(TCBil!Q79=0,"",(TCBil!Q80/TCBil!Q79)^Ponderador!Q80),"")</f>
        <v/>
      </c>
      <c r="R80">
        <f>IFERROR(IF(TCBil!R79=0,"",(TCBil!R80/TCBil!R79)^Ponderador!R80),"")</f>
        <v>0.99981894497378609</v>
      </c>
      <c r="S80">
        <f>IFERROR(IF(TCBil!S79=0,"",(TCBil!S80/TCBil!S79)^Ponderador!S80),"")</f>
        <v>1</v>
      </c>
      <c r="T80">
        <f>IFERROR(IF(TCBil!T79=0,"",(TCBil!T80/TCBil!T79)^Ponderador!T80),"")</f>
        <v>0.99981393841064159</v>
      </c>
      <c r="U80">
        <f>IFERROR(IF(TCBil!U79=0,"",(TCBil!U80/TCBil!U79)^Ponderador!U80),"")</f>
        <v>1</v>
      </c>
      <c r="V80">
        <f>IFERROR(IF(TCBil!V79=0,"",(TCBil!V80/TCBil!V79)^Ponderador!V80),"")</f>
        <v>1.0001816350040871</v>
      </c>
      <c r="W80">
        <f>IFERROR(IF(TCBil!W79=0,"",(TCBil!W80/TCBil!W79)^Ponderador!W80),"")</f>
        <v>0.99946377214592519</v>
      </c>
      <c r="X80">
        <f>IFERROR(IF(TCBil!X79=0,"",(TCBil!X80/TCBil!X79)^Ponderador!X80),"")</f>
        <v>1</v>
      </c>
      <c r="Y80" t="str">
        <f>IFERROR(IF(TCBil!Y79=0,"",(TCBil!Y80/TCBil!Y79)^Ponderador!Y80),"")</f>
        <v/>
      </c>
      <c r="Z80">
        <f>IFERROR(IF(TCBil!Z79=0,"",(TCBil!Z80/TCBil!Z79)^Ponderador!Z80),"")</f>
        <v>1</v>
      </c>
      <c r="AA80">
        <f>IFERROR(IF(TCBil!AA79=0,"",(TCBil!AA80/TCBil!AA79)^Ponderador!AA80),"")</f>
        <v>1</v>
      </c>
      <c r="AB80">
        <f>IFERROR(IF(TCBil!AB79=0,"",(TCBil!AB80/TCBil!AB79)^Ponderador!AB80),"")</f>
        <v>0.99958435647475907</v>
      </c>
      <c r="AC80">
        <f>IFERROR(IF(TCBil!AC79=0,"",(TCBil!AC80/TCBil!AC79)^Ponderador!AC80),"")</f>
        <v>1</v>
      </c>
      <c r="AD80">
        <f>IFERROR(IF(TCBil!AD79=0,"",(TCBil!AD80/TCBil!AD79)^Ponderador!AD80),"")</f>
        <v>1</v>
      </c>
      <c r="AE80">
        <f>IFERROR(IF(TCBil!AE79=0,"",(TCBil!AE80/TCBil!AE79)^Ponderador!AE80),"")</f>
        <v>0.99988269796438645</v>
      </c>
      <c r="AF80" t="str">
        <f>IFERROR(IF(TCBil!AF79=0,"",(TCBil!AF80/TCBil!AF79)^Ponderador!AF80),"")</f>
        <v/>
      </c>
      <c r="AG80" t="str">
        <f>IFERROR(IF(TCBil!AG79=0,"",(TCBil!AG80/TCBil!AG79)^Ponderador!AG80),"")</f>
        <v/>
      </c>
      <c r="AH80" t="str">
        <f>IFERROR(IF(TCBil!AH79=0,"",(TCBil!AH80/TCBil!AH79)^Ponderador!AH80),"")</f>
        <v/>
      </c>
      <c r="AI80" t="str">
        <f>IFERROR(IF(TCBil!AI79=0,"",(TCBil!AI80/TCBil!AI79)^Ponderador!AI80),"")</f>
        <v/>
      </c>
      <c r="AJ80">
        <f>IFERROR(IF(TCBil!AJ79=0,"",(TCBil!AJ80/TCBil!AJ79)^Ponderador!AJ80),"")</f>
        <v>0.99959606850937044</v>
      </c>
      <c r="AK80" t="str">
        <f>IFERROR(IF(TCBil!AK79=0,"",(TCBil!AK80/TCBil!AK79)^Ponderador!AK80),"")</f>
        <v/>
      </c>
      <c r="AL80">
        <f>IFERROR(IF(TCBil!AL79=0,"",(TCBil!AL80/TCBil!AL79)^Ponderador!AL80),"")</f>
        <v>1</v>
      </c>
      <c r="AM80">
        <f>IFERROR(IF(TCBil!AM79=0,"",(TCBil!AM80/TCBil!AM79)^Ponderador!AM80),"")</f>
        <v>1</v>
      </c>
      <c r="AN80">
        <f>IFERROR(IF(TCBil!AN79=0,"",(TCBil!AN80/TCBil!AN79)^Ponderador!AN80),"")</f>
        <v>1</v>
      </c>
      <c r="AO80">
        <f>IFERROR(IF(TCBil!AO79=0,"",(TCBil!AO80/TCBil!AO79)^Ponderador!AO80),"")</f>
        <v>0.99916054134551402</v>
      </c>
      <c r="AP80" t="str">
        <f>IFERROR(IF(TCBil!AP79=0,"",(TCBil!AP80/TCBil!AP79)^Ponderador!AP80),"")</f>
        <v/>
      </c>
      <c r="AQ80">
        <f>IFERROR(IF(TCBil!AQ79=0,"",(TCBil!AQ80/TCBil!AQ79)^Ponderador!AQ80),"")</f>
        <v>1</v>
      </c>
      <c r="AR80" t="str">
        <f>IFERROR(IF(TCBil!AR79=0,"",(TCBil!AR80/TCBil!AR79)^Ponderador!AR80),"")</f>
        <v/>
      </c>
      <c r="AS80">
        <f>IFERROR(IF(TCBil!AS79=0,"",(TCBil!AS80/TCBil!AS79)^Ponderador!AS80),"")</f>
        <v>1</v>
      </c>
      <c r="AT80" t="str">
        <f>IFERROR(IF(TCBil!AT79=0,"",(TCBil!AT80/TCBil!AT79)^Ponderador!AT80),"")</f>
        <v/>
      </c>
      <c r="AU80" t="str">
        <f>IFERROR(IF(TCBil!AU79=0,"",(TCBil!AU80/TCBil!AU79)^Ponderador!AU80),"")</f>
        <v/>
      </c>
      <c r="AV80">
        <f>IFERROR(IF(TCBil!AV79=0,"",(TCBil!AV80/TCBil!AV79)^Ponderador!AV80),"")</f>
        <v>0.99945469521737806</v>
      </c>
      <c r="AW80">
        <f>IFERROR(IF(TCBil!AW79=0,"",(TCBil!AW80/TCBil!AW79)^Ponderador!AW80),"")</f>
        <v>1</v>
      </c>
      <c r="AX80">
        <f>IFERROR(IF(TCBil!AX79=0,"",(TCBil!AX80/TCBil!AX79)^Ponderador!AX80),"")</f>
        <v>1</v>
      </c>
      <c r="AY80">
        <f>IFERROR(IF(TCBil!AY79=0,"",(TCBil!AY80/TCBil!AY79)^Ponderador!AY80),"")</f>
        <v>0.99935721859252757</v>
      </c>
      <c r="AZ80">
        <f>IFERROR(IF(TCBil!AZ79=0,"",(TCBil!AZ80/TCBil!AZ79)^Ponderador!AZ80),"")</f>
        <v>0.99924437493903939</v>
      </c>
      <c r="BA80" t="str">
        <f>IFERROR(IF(TCBil!BA79=0,"",(TCBil!BA80/TCBil!BA79)^Ponderador!BA80),"")</f>
        <v/>
      </c>
      <c r="BB80">
        <f>IFERROR(IF(TCBil!BB79=0,"",(TCBil!BB80/TCBil!BB79)^Ponderador!BB80),"")</f>
        <v>1</v>
      </c>
      <c r="BC80">
        <f>IFERROR(IF(TCBil!BC79=0,"",(TCBil!BC80/TCBil!BC79)^Ponderador!BC80),"")</f>
        <v>1</v>
      </c>
      <c r="BD80">
        <f>IFERROR(IF(TCBil!BD79=0,"",(TCBil!BD80/TCBil!BD79)^Ponderador!BD80),"")</f>
        <v>0.99997509984188748</v>
      </c>
      <c r="BE80">
        <f>IFERROR(IF(TCBil!BE79=0,"",(TCBil!BE80/TCBil!BE79)^Ponderador!BE80),"")</f>
        <v>0.99990855335013273</v>
      </c>
      <c r="BF80">
        <f>IFERROR(IF(TCBil!BF79=0,"",(TCBil!BF80/TCBil!BF79)^Ponderador!BF80),"")</f>
        <v>1</v>
      </c>
      <c r="BG80" t="str">
        <f>IFERROR(IF(TCBil!BG79=0,"",(TCBil!BG80/TCBil!BG79)^Ponderador!BG80),"")</f>
        <v/>
      </c>
      <c r="BH80">
        <f>IFERROR(IF(TCBil!BH79=0,"",(TCBil!BH80/TCBil!BH79)^Ponderador!BH80),"")</f>
        <v>1</v>
      </c>
      <c r="BI80" t="str">
        <f>IFERROR(IF(TCBil!BI79=0,"",(TCBil!BI80/TCBil!BI79)^Ponderador!BI80),"")</f>
        <v/>
      </c>
      <c r="BJ80" t="str">
        <f>IFERROR(IF(TCBil!BJ79=0,"",(TCBil!BJ80/TCBil!BJ79)^Ponderador!BJ80),"")</f>
        <v/>
      </c>
      <c r="BK80" t="str">
        <f>IFERROR(IF(TCBil!BK79=0,"",(TCBil!BK80/TCBil!BK79)^Ponderador!BK80),"")</f>
        <v/>
      </c>
    </row>
    <row r="81" spans="1:63" x14ac:dyDescent="0.25">
      <c r="A81" s="1">
        <v>39264</v>
      </c>
      <c r="B81">
        <f>IFERROR(IF(TCBil!B80=0,"",(TCBil!B81/TCBil!B80)^Ponderador!B81),"")</f>
        <v>1.0009426485230895</v>
      </c>
      <c r="C81">
        <f>IFERROR(IF(TCBil!C80=0,"",(TCBil!C81/TCBil!C80)^Ponderador!C81),"")</f>
        <v>1</v>
      </c>
      <c r="D81" t="str">
        <f>IFERROR(IF(TCBil!D80=0,"",(TCBil!D81/TCBil!D80)^Ponderador!D81),"")</f>
        <v/>
      </c>
      <c r="E81" t="str">
        <f>IFERROR(IF(TCBil!E80=0,"",(TCBil!E81/TCBil!E80)^Ponderador!E81),"")</f>
        <v/>
      </c>
      <c r="F81">
        <f>IFERROR(IF(TCBil!F80=0,"",(TCBil!F81/TCBil!F80)^Ponderador!F81),"")</f>
        <v>1</v>
      </c>
      <c r="G81">
        <f>IFERROR(IF(TCBil!G80=0,"",(TCBil!G81/TCBil!G80)^Ponderador!G81),"")</f>
        <v>1</v>
      </c>
      <c r="H81">
        <f>IFERROR(IF(TCBil!H80=0,"",(TCBil!H81/TCBil!H80)^Ponderador!H81),"")</f>
        <v>1.0048207588275582</v>
      </c>
      <c r="I81">
        <f>IFERROR(IF(TCBil!I80=0,"",(TCBil!I81/TCBil!I80)^Ponderador!I81),"")</f>
        <v>1</v>
      </c>
      <c r="J81">
        <f>IFERROR(IF(TCBil!J80=0,"",(TCBil!J81/TCBil!J80)^Ponderador!J81),"")</f>
        <v>1.0010905261058454</v>
      </c>
      <c r="K81">
        <f>IFERROR(IF(TCBil!K80=0,"",(TCBil!K81/TCBil!K80)^Ponderador!K81),"")</f>
        <v>1.0041995489177793</v>
      </c>
      <c r="L81">
        <f>IFERROR(IF(TCBil!L80=0,"",(TCBil!L81/TCBil!L80)^Ponderador!L81),"")</f>
        <v>1</v>
      </c>
      <c r="M81" t="str">
        <f>IFERROR(IF(TCBil!M80=0,"",(TCBil!M81/TCBil!M80)^Ponderador!M81),"")</f>
        <v/>
      </c>
      <c r="N81">
        <f>IFERROR(IF(TCBil!N80=0,"",(TCBil!N81/TCBil!N80)^Ponderador!N81),"")</f>
        <v>1.0006078033190542</v>
      </c>
      <c r="O81">
        <f>IFERROR(IF(TCBil!O80=0,"",(TCBil!O81/TCBil!O80)^Ponderador!O81),"")</f>
        <v>1</v>
      </c>
      <c r="P81">
        <f>IFERROR(IF(TCBil!P80=0,"",(TCBil!P81/TCBil!P80)^Ponderador!P81),"")</f>
        <v>1</v>
      </c>
      <c r="Q81" t="str">
        <f>IFERROR(IF(TCBil!Q80=0,"",(TCBil!Q81/TCBil!Q80)^Ponderador!Q81),"")</f>
        <v/>
      </c>
      <c r="R81">
        <f>IFERROR(IF(TCBil!R80=0,"",(TCBil!R81/TCBil!R80)^Ponderador!R81),"")</f>
        <v>1.0004504953696725</v>
      </c>
      <c r="S81">
        <f>IFERROR(IF(TCBil!S80=0,"",(TCBil!S81/TCBil!S80)^Ponderador!S81),"")</f>
        <v>1</v>
      </c>
      <c r="T81">
        <f>IFERROR(IF(TCBil!T80=0,"",(TCBil!T81/TCBil!T80)^Ponderador!T81),"")</f>
        <v>1.0005398164937669</v>
      </c>
      <c r="U81">
        <f>IFERROR(IF(TCBil!U80=0,"",(TCBil!U81/TCBil!U80)^Ponderador!U81),"")</f>
        <v>1</v>
      </c>
      <c r="V81">
        <f>IFERROR(IF(TCBil!V80=0,"",(TCBil!V81/TCBil!V80)^Ponderador!V81),"")</f>
        <v>1.0016387054468447</v>
      </c>
      <c r="W81">
        <f>IFERROR(IF(TCBil!W80=0,"",(TCBil!W81/TCBil!W80)^Ponderador!W81),"")</f>
        <v>1.00010877146709</v>
      </c>
      <c r="X81">
        <f>IFERROR(IF(TCBil!X80=0,"",(TCBil!X81/TCBil!X80)^Ponderador!X81),"")</f>
        <v>1</v>
      </c>
      <c r="Y81" t="str">
        <f>IFERROR(IF(TCBil!Y80=0,"",(TCBil!Y81/TCBil!Y80)^Ponderador!Y81),"")</f>
        <v/>
      </c>
      <c r="Z81">
        <f>IFERROR(IF(TCBil!Z80=0,"",(TCBil!Z81/TCBil!Z80)^Ponderador!Z81),"")</f>
        <v>1</v>
      </c>
      <c r="AA81">
        <f>IFERROR(IF(TCBil!AA80=0,"",(TCBil!AA81/TCBil!AA80)^Ponderador!AA81),"")</f>
        <v>1</v>
      </c>
      <c r="AB81">
        <f>IFERROR(IF(TCBil!AB80=0,"",(TCBil!AB81/TCBil!AB80)^Ponderador!AB81),"")</f>
        <v>1.0013723510476937</v>
      </c>
      <c r="AC81">
        <f>IFERROR(IF(TCBil!AC80=0,"",(TCBil!AC81/TCBil!AC80)^Ponderador!AC81),"")</f>
        <v>1</v>
      </c>
      <c r="AD81">
        <f>IFERROR(IF(TCBil!AD80=0,"",(TCBil!AD81/TCBil!AD80)^Ponderador!AD81),"")</f>
        <v>1</v>
      </c>
      <c r="AE81">
        <f>IFERROR(IF(TCBil!AE80=0,"",(TCBil!AE81/TCBil!AE80)^Ponderador!AE81),"")</f>
        <v>1.0004733485462467</v>
      </c>
      <c r="AF81" t="str">
        <f>IFERROR(IF(TCBil!AF80=0,"",(TCBil!AF81/TCBil!AF80)^Ponderador!AF81),"")</f>
        <v/>
      </c>
      <c r="AG81" t="str">
        <f>IFERROR(IF(TCBil!AG80=0,"",(TCBil!AG81/TCBil!AG80)^Ponderador!AG81),"")</f>
        <v/>
      </c>
      <c r="AH81" t="str">
        <f>IFERROR(IF(TCBil!AH80=0,"",(TCBil!AH81/TCBil!AH80)^Ponderador!AH81),"")</f>
        <v/>
      </c>
      <c r="AI81" t="str">
        <f>IFERROR(IF(TCBil!AI80=0,"",(TCBil!AI81/TCBil!AI80)^Ponderador!AI81),"")</f>
        <v/>
      </c>
      <c r="AJ81">
        <f>IFERROR(IF(TCBil!AJ80=0,"",(TCBil!AJ81/TCBil!AJ80)^Ponderador!AJ81),"")</f>
        <v>1.0002808785027031</v>
      </c>
      <c r="AK81" t="str">
        <f>IFERROR(IF(TCBil!AK80=0,"",(TCBil!AK81/TCBil!AK80)^Ponderador!AK81),"")</f>
        <v/>
      </c>
      <c r="AL81">
        <f>IFERROR(IF(TCBil!AL80=0,"",(TCBil!AL81/TCBil!AL80)^Ponderador!AL81),"")</f>
        <v>1</v>
      </c>
      <c r="AM81">
        <f>IFERROR(IF(TCBil!AM80=0,"",(TCBil!AM81/TCBil!AM80)^Ponderador!AM81),"")</f>
        <v>1</v>
      </c>
      <c r="AN81">
        <f>IFERROR(IF(TCBil!AN80=0,"",(TCBil!AN81/TCBil!AN80)^Ponderador!AN81),"")</f>
        <v>1</v>
      </c>
      <c r="AO81">
        <f>IFERROR(IF(TCBil!AO80=0,"",(TCBil!AO81/TCBil!AO80)^Ponderador!AO81),"")</f>
        <v>1.0012577496915893</v>
      </c>
      <c r="AP81" t="str">
        <f>IFERROR(IF(TCBil!AP80=0,"",(TCBil!AP81/TCBil!AP80)^Ponderador!AP81),"")</f>
        <v/>
      </c>
      <c r="AQ81">
        <f>IFERROR(IF(TCBil!AQ80=0,"",(TCBil!AQ81/TCBil!AQ80)^Ponderador!AQ81),"")</f>
        <v>1</v>
      </c>
      <c r="AR81" t="str">
        <f>IFERROR(IF(TCBil!AR80=0,"",(TCBil!AR81/TCBil!AR80)^Ponderador!AR81),"")</f>
        <v/>
      </c>
      <c r="AS81">
        <f>IFERROR(IF(TCBil!AS80=0,"",(TCBil!AS81/TCBil!AS80)^Ponderador!AS81),"")</f>
        <v>1</v>
      </c>
      <c r="AT81" t="str">
        <f>IFERROR(IF(TCBil!AT80=0,"",(TCBil!AT81/TCBil!AT80)^Ponderador!AT81),"")</f>
        <v/>
      </c>
      <c r="AU81" t="str">
        <f>IFERROR(IF(TCBil!AU80=0,"",(TCBil!AU81/TCBil!AU80)^Ponderador!AU81),"")</f>
        <v/>
      </c>
      <c r="AV81">
        <f>IFERROR(IF(TCBil!AV80=0,"",(TCBil!AV81/TCBil!AV80)^Ponderador!AV81),"")</f>
        <v>1.0010250302349744</v>
      </c>
      <c r="AW81">
        <f>IFERROR(IF(TCBil!AW80=0,"",(TCBil!AW81/TCBil!AW80)^Ponderador!AW81),"")</f>
        <v>1</v>
      </c>
      <c r="AX81">
        <f>IFERROR(IF(TCBil!AX80=0,"",(TCBil!AX81/TCBil!AX80)^Ponderador!AX81),"")</f>
        <v>1</v>
      </c>
      <c r="AY81">
        <f>IFERROR(IF(TCBil!AY80=0,"",(TCBil!AY81/TCBil!AY80)^Ponderador!AY81),"")</f>
        <v>1.0013108810274924</v>
      </c>
      <c r="AZ81">
        <f>IFERROR(IF(TCBil!AZ80=0,"",(TCBil!AZ81/TCBil!AZ80)^Ponderador!AZ81),"")</f>
        <v>1.0016283021911152</v>
      </c>
      <c r="BA81" t="str">
        <f>IFERROR(IF(TCBil!BA80=0,"",(TCBil!BA81/TCBil!BA80)^Ponderador!BA81),"")</f>
        <v/>
      </c>
      <c r="BB81">
        <f>IFERROR(IF(TCBil!BB80=0,"",(TCBil!BB81/TCBil!BB80)^Ponderador!BB81),"")</f>
        <v>1</v>
      </c>
      <c r="BC81">
        <f>IFERROR(IF(TCBil!BC80=0,"",(TCBil!BC81/TCBil!BC80)^Ponderador!BC81),"")</f>
        <v>1</v>
      </c>
      <c r="BD81">
        <f>IFERROR(IF(TCBil!BD80=0,"",(TCBil!BD81/TCBil!BD80)^Ponderador!BD81),"")</f>
        <v>1.0005503970240621</v>
      </c>
      <c r="BE81">
        <f>IFERROR(IF(TCBil!BE80=0,"",(TCBil!BE81/TCBil!BE80)^Ponderador!BE81),"")</f>
        <v>1.0002038546351664</v>
      </c>
      <c r="BF81">
        <f>IFERROR(IF(TCBil!BF80=0,"",(TCBil!BF81/TCBil!BF80)^Ponderador!BF81),"")</f>
        <v>1</v>
      </c>
      <c r="BG81" t="str">
        <f>IFERROR(IF(TCBil!BG80=0,"",(TCBil!BG81/TCBil!BG80)^Ponderador!BG81),"")</f>
        <v/>
      </c>
      <c r="BH81">
        <f>IFERROR(IF(TCBil!BH80=0,"",(TCBil!BH81/TCBil!BH80)^Ponderador!BH81),"")</f>
        <v>1</v>
      </c>
      <c r="BI81" t="str">
        <f>IFERROR(IF(TCBil!BI80=0,"",(TCBil!BI81/TCBil!BI80)^Ponderador!BI81),"")</f>
        <v/>
      </c>
      <c r="BJ81" t="str">
        <f>IFERROR(IF(TCBil!BJ80=0,"",(TCBil!BJ81/TCBil!BJ80)^Ponderador!BJ81),"")</f>
        <v/>
      </c>
      <c r="BK81" t="str">
        <f>IFERROR(IF(TCBil!BK80=0,"",(TCBil!BK81/TCBil!BK80)^Ponderador!BK81),"")</f>
        <v/>
      </c>
    </row>
    <row r="82" spans="1:63" x14ac:dyDescent="0.25">
      <c r="A82" s="1">
        <v>39295</v>
      </c>
      <c r="B82">
        <f>IFERROR(IF(TCBil!B81=0,"",(TCBil!B82/TCBil!B81)^Ponderador!B82),"")</f>
        <v>1.0009039467414431</v>
      </c>
      <c r="C82">
        <f>IFERROR(IF(TCBil!C81=0,"",(TCBil!C82/TCBil!C81)^Ponderador!C82),"")</f>
        <v>1</v>
      </c>
      <c r="D82" t="str">
        <f>IFERROR(IF(TCBil!D81=0,"",(TCBil!D82/TCBil!D81)^Ponderador!D82),"")</f>
        <v/>
      </c>
      <c r="E82" t="str">
        <f>IFERROR(IF(TCBil!E81=0,"",(TCBil!E82/TCBil!E81)^Ponderador!E82),"")</f>
        <v/>
      </c>
      <c r="F82">
        <f>IFERROR(IF(TCBil!F81=0,"",(TCBil!F82/TCBil!F81)^Ponderador!F82),"")</f>
        <v>1</v>
      </c>
      <c r="G82">
        <f>IFERROR(IF(TCBil!G81=0,"",(TCBil!G82/TCBil!G81)^Ponderador!G82),"")</f>
        <v>1</v>
      </c>
      <c r="H82">
        <f>IFERROR(IF(TCBil!H81=0,"",(TCBil!H82/TCBil!H81)^Ponderador!H82),"")</f>
        <v>0.9955546950589762</v>
      </c>
      <c r="I82">
        <f>IFERROR(IF(TCBil!I81=0,"",(TCBil!I82/TCBil!I81)^Ponderador!I82),"")</f>
        <v>1</v>
      </c>
      <c r="J82">
        <f>IFERROR(IF(TCBil!J81=0,"",(TCBil!J82/TCBil!J81)^Ponderador!J82),"")</f>
        <v>1.0004153582978921</v>
      </c>
      <c r="K82">
        <f>IFERROR(IF(TCBil!K81=0,"",(TCBil!K82/TCBil!K81)^Ponderador!K82),"")</f>
        <v>1.0036729009880299</v>
      </c>
      <c r="L82">
        <f>IFERROR(IF(TCBil!L81=0,"",(TCBil!L82/TCBil!L81)^Ponderador!L82),"")</f>
        <v>1</v>
      </c>
      <c r="M82" t="str">
        <f>IFERROR(IF(TCBil!M81=0,"",(TCBil!M82/TCBil!M81)^Ponderador!M82),"")</f>
        <v/>
      </c>
      <c r="N82">
        <f>IFERROR(IF(TCBil!N81=0,"",(TCBil!N82/TCBil!N81)^Ponderador!N82),"")</f>
        <v>0.99993595144350611</v>
      </c>
      <c r="O82">
        <f>IFERROR(IF(TCBil!O81=0,"",(TCBil!O82/TCBil!O81)^Ponderador!O82),"")</f>
        <v>1</v>
      </c>
      <c r="P82">
        <f>IFERROR(IF(TCBil!P81=0,"",(TCBil!P82/TCBil!P81)^Ponderador!P82),"")</f>
        <v>1</v>
      </c>
      <c r="Q82" t="str">
        <f>IFERROR(IF(TCBil!Q81=0,"",(TCBil!Q82/TCBil!Q81)^Ponderador!Q82),"")</f>
        <v/>
      </c>
      <c r="R82">
        <f>IFERROR(IF(TCBil!R81=0,"",(TCBil!R82/TCBil!R81)^Ponderador!R82),"")</f>
        <v>1.0000725808389301</v>
      </c>
      <c r="S82">
        <f>IFERROR(IF(TCBil!S81=0,"",(TCBil!S82/TCBil!S81)^Ponderador!S82),"")</f>
        <v>1</v>
      </c>
      <c r="T82">
        <f>IFERROR(IF(TCBil!T81=0,"",(TCBil!T82/TCBil!T81)^Ponderador!T82),"")</f>
        <v>0.99998346789296122</v>
      </c>
      <c r="U82">
        <f>IFERROR(IF(TCBil!U81=0,"",(TCBil!U82/TCBil!U81)^Ponderador!U82),"")</f>
        <v>1</v>
      </c>
      <c r="V82">
        <f>IFERROR(IF(TCBil!V81=0,"",(TCBil!V82/TCBil!V81)^Ponderador!V82),"")</f>
        <v>1.0002358059798311</v>
      </c>
      <c r="W82">
        <f>IFERROR(IF(TCBil!W81=0,"",(TCBil!W82/TCBil!W81)^Ponderador!W82),"")</f>
        <v>0.9996590239602513</v>
      </c>
      <c r="X82">
        <f>IFERROR(IF(TCBil!X81=0,"",(TCBil!X82/TCBil!X81)^Ponderador!X82),"")</f>
        <v>1</v>
      </c>
      <c r="Y82" t="str">
        <f>IFERROR(IF(TCBil!Y81=0,"",(TCBil!Y82/TCBil!Y81)^Ponderador!Y82),"")</f>
        <v/>
      </c>
      <c r="Z82">
        <f>IFERROR(IF(TCBil!Z81=0,"",(TCBil!Z82/TCBil!Z81)^Ponderador!Z82),"")</f>
        <v>1</v>
      </c>
      <c r="AA82">
        <f>IFERROR(IF(TCBil!AA81=0,"",(TCBil!AA82/TCBil!AA81)^Ponderador!AA82),"")</f>
        <v>1</v>
      </c>
      <c r="AB82">
        <f>IFERROR(IF(TCBil!AB81=0,"",(TCBil!AB82/TCBil!AB81)^Ponderador!AB82),"")</f>
        <v>1.0000693912111898</v>
      </c>
      <c r="AC82">
        <f>IFERROR(IF(TCBil!AC81=0,"",(TCBil!AC82/TCBil!AC81)^Ponderador!AC82),"")</f>
        <v>1</v>
      </c>
      <c r="AD82">
        <f>IFERROR(IF(TCBil!AD81=0,"",(TCBil!AD82/TCBil!AD81)^Ponderador!AD82),"")</f>
        <v>1</v>
      </c>
      <c r="AE82">
        <f>IFERROR(IF(TCBil!AE81=0,"",(TCBil!AE82/TCBil!AE81)^Ponderador!AE82),"")</f>
        <v>0.99980397409368282</v>
      </c>
      <c r="AF82" t="str">
        <f>IFERROR(IF(TCBil!AF81=0,"",(TCBil!AF82/TCBil!AF81)^Ponderador!AF82),"")</f>
        <v/>
      </c>
      <c r="AG82" t="str">
        <f>IFERROR(IF(TCBil!AG81=0,"",(TCBil!AG82/TCBil!AG81)^Ponderador!AG82),"")</f>
        <v/>
      </c>
      <c r="AH82" t="str">
        <f>IFERROR(IF(TCBil!AH81=0,"",(TCBil!AH82/TCBil!AH81)^Ponderador!AH82),"")</f>
        <v/>
      </c>
      <c r="AI82" t="str">
        <f>IFERROR(IF(TCBil!AI81=0,"",(TCBil!AI82/TCBil!AI81)^Ponderador!AI82),"")</f>
        <v/>
      </c>
      <c r="AJ82">
        <f>IFERROR(IF(TCBil!AJ81=0,"",(TCBil!AJ82/TCBil!AJ81)^Ponderador!AJ82),"")</f>
        <v>0.99991300780875714</v>
      </c>
      <c r="AK82" t="str">
        <f>IFERROR(IF(TCBil!AK81=0,"",(TCBil!AK82/TCBil!AK81)^Ponderador!AK82),"")</f>
        <v/>
      </c>
      <c r="AL82">
        <f>IFERROR(IF(TCBil!AL81=0,"",(TCBil!AL82/TCBil!AL81)^Ponderador!AL82),"")</f>
        <v>1</v>
      </c>
      <c r="AM82">
        <f>IFERROR(IF(TCBil!AM81=0,"",(TCBil!AM82/TCBil!AM81)^Ponderador!AM82),"")</f>
        <v>1</v>
      </c>
      <c r="AN82">
        <f>IFERROR(IF(TCBil!AN81=0,"",(TCBil!AN82/TCBil!AN81)^Ponderador!AN82),"")</f>
        <v>1</v>
      </c>
      <c r="AO82">
        <f>IFERROR(IF(TCBil!AO81=0,"",(TCBil!AO82/TCBil!AO81)^Ponderador!AO82),"")</f>
        <v>1.0000942268316249</v>
      </c>
      <c r="AP82" t="str">
        <f>IFERROR(IF(TCBil!AP81=0,"",(TCBil!AP82/TCBil!AP81)^Ponderador!AP82),"")</f>
        <v/>
      </c>
      <c r="AQ82">
        <f>IFERROR(IF(TCBil!AQ81=0,"",(TCBil!AQ82/TCBil!AQ81)^Ponderador!AQ82),"")</f>
        <v>1</v>
      </c>
      <c r="AR82" t="str">
        <f>IFERROR(IF(TCBil!AR81=0,"",(TCBil!AR82/TCBil!AR81)^Ponderador!AR82),"")</f>
        <v/>
      </c>
      <c r="AS82">
        <f>IFERROR(IF(TCBil!AS81=0,"",(TCBil!AS82/TCBil!AS81)^Ponderador!AS82),"")</f>
        <v>1</v>
      </c>
      <c r="AT82" t="str">
        <f>IFERROR(IF(TCBil!AT81=0,"",(TCBil!AT82/TCBil!AT81)^Ponderador!AT82),"")</f>
        <v/>
      </c>
      <c r="AU82" t="str">
        <f>IFERROR(IF(TCBil!AU81=0,"",(TCBil!AU82/TCBil!AU81)^Ponderador!AU82),"")</f>
        <v/>
      </c>
      <c r="AV82">
        <f>IFERROR(IF(TCBil!AV81=0,"",(TCBil!AV82/TCBil!AV81)^Ponderador!AV82),"")</f>
        <v>0.9995819776802366</v>
      </c>
      <c r="AW82">
        <f>IFERROR(IF(TCBil!AW81=0,"",(TCBil!AW82/TCBil!AW81)^Ponderador!AW82),"")</f>
        <v>1</v>
      </c>
      <c r="AX82">
        <f>IFERROR(IF(TCBil!AX81=0,"",(TCBil!AX82/TCBil!AX81)^Ponderador!AX82),"")</f>
        <v>1</v>
      </c>
      <c r="AY82">
        <f>IFERROR(IF(TCBil!AY81=0,"",(TCBil!AY82/TCBil!AY81)^Ponderador!AY82),"")</f>
        <v>0.99928354426771171</v>
      </c>
      <c r="AZ82">
        <f>IFERROR(IF(TCBil!AZ81=0,"",(TCBil!AZ82/TCBil!AZ81)^Ponderador!AZ82),"")</f>
        <v>1.0001100769523681</v>
      </c>
      <c r="BA82" t="str">
        <f>IFERROR(IF(TCBil!BA81=0,"",(TCBil!BA82/TCBil!BA81)^Ponderador!BA82),"")</f>
        <v/>
      </c>
      <c r="BB82">
        <f>IFERROR(IF(TCBil!BB81=0,"",(TCBil!BB82/TCBil!BB81)^Ponderador!BB82),"")</f>
        <v>1</v>
      </c>
      <c r="BC82">
        <f>IFERROR(IF(TCBil!BC81=0,"",(TCBil!BC82/TCBil!BC81)^Ponderador!BC82),"")</f>
        <v>1</v>
      </c>
      <c r="BD82">
        <f>IFERROR(IF(TCBil!BD81=0,"",(TCBil!BD82/TCBil!BD81)^Ponderador!BD82),"")</f>
        <v>0.99996988957466382</v>
      </c>
      <c r="BE82">
        <f>IFERROR(IF(TCBil!BE81=0,"",(TCBil!BE82/TCBil!BE81)^Ponderador!BE82),"")</f>
        <v>1.0001742174467974</v>
      </c>
      <c r="BF82">
        <f>IFERROR(IF(TCBil!BF81=0,"",(TCBil!BF82/TCBil!BF81)^Ponderador!BF82),"")</f>
        <v>1</v>
      </c>
      <c r="BG82" t="str">
        <f>IFERROR(IF(TCBil!BG81=0,"",(TCBil!BG82/TCBil!BG81)^Ponderador!BG82),"")</f>
        <v/>
      </c>
      <c r="BH82">
        <f>IFERROR(IF(TCBil!BH81=0,"",(TCBil!BH82/TCBil!BH81)^Ponderador!BH82),"")</f>
        <v>1</v>
      </c>
      <c r="BI82" t="str">
        <f>IFERROR(IF(TCBil!BI81=0,"",(TCBil!BI82/TCBil!BI81)^Ponderador!BI82),"")</f>
        <v/>
      </c>
      <c r="BJ82" t="str">
        <f>IFERROR(IF(TCBil!BJ81=0,"",(TCBil!BJ82/TCBil!BJ81)^Ponderador!BJ82),"")</f>
        <v/>
      </c>
      <c r="BK82" t="str">
        <f>IFERROR(IF(TCBil!BK81=0,"",(TCBil!BK82/TCBil!BK81)^Ponderador!BK82),"")</f>
        <v/>
      </c>
    </row>
    <row r="83" spans="1:63" x14ac:dyDescent="0.25">
      <c r="A83" s="1">
        <v>39326</v>
      </c>
      <c r="B83">
        <f>IFERROR(IF(TCBil!B82=0,"",(TCBil!B83/TCBil!B82)^Ponderador!B83),"")</f>
        <v>1.0000322852676562</v>
      </c>
      <c r="C83">
        <f>IFERROR(IF(TCBil!C82=0,"",(TCBil!C83/TCBil!C82)^Ponderador!C83),"")</f>
        <v>1</v>
      </c>
      <c r="D83" t="str">
        <f>IFERROR(IF(TCBil!D82=0,"",(TCBil!D83/TCBil!D82)^Ponderador!D83),"")</f>
        <v/>
      </c>
      <c r="E83" t="str">
        <f>IFERROR(IF(TCBil!E82=0,"",(TCBil!E83/TCBil!E82)^Ponderador!E83),"")</f>
        <v/>
      </c>
      <c r="F83">
        <f>IFERROR(IF(TCBil!F82=0,"",(TCBil!F83/TCBil!F82)^Ponderador!F83),"")</f>
        <v>1</v>
      </c>
      <c r="G83">
        <f>IFERROR(IF(TCBil!G82=0,"",(TCBil!G83/TCBil!G82)^Ponderador!G83),"")</f>
        <v>1</v>
      </c>
      <c r="H83">
        <f>IFERROR(IF(TCBil!H82=0,"",(TCBil!H83/TCBil!H82)^Ponderador!H83),"")</f>
        <v>1.0037289885533291</v>
      </c>
      <c r="I83">
        <f>IFERROR(IF(TCBil!I82=0,"",(TCBil!I83/TCBil!I82)^Ponderador!I83),"")</f>
        <v>1</v>
      </c>
      <c r="J83">
        <f>IFERROR(IF(TCBil!J82=0,"",(TCBil!J83/TCBil!J82)^Ponderador!J83),"")</f>
        <v>1.0004701439298542</v>
      </c>
      <c r="K83">
        <f>IFERROR(IF(TCBil!K82=0,"",(TCBil!K83/TCBil!K82)^Ponderador!K83),"")</f>
        <v>1.0000175510478073</v>
      </c>
      <c r="L83">
        <f>IFERROR(IF(TCBil!L82=0,"",(TCBil!L83/TCBil!L82)^Ponderador!L83),"")</f>
        <v>1</v>
      </c>
      <c r="M83" t="str">
        <f>IFERROR(IF(TCBil!M82=0,"",(TCBil!M83/TCBil!M82)^Ponderador!M83),"")</f>
        <v/>
      </c>
      <c r="N83">
        <f>IFERROR(IF(TCBil!N82=0,"",(TCBil!N83/TCBil!N82)^Ponderador!N83),"")</f>
        <v>1.0003991279420998</v>
      </c>
      <c r="O83">
        <f>IFERROR(IF(TCBil!O82=0,"",(TCBil!O83/TCBil!O82)^Ponderador!O83),"")</f>
        <v>1</v>
      </c>
      <c r="P83">
        <f>IFERROR(IF(TCBil!P82=0,"",(TCBil!P83/TCBil!P82)^Ponderador!P83),"")</f>
        <v>1</v>
      </c>
      <c r="Q83" t="str">
        <f>IFERROR(IF(TCBil!Q82=0,"",(TCBil!Q83/TCBil!Q82)^Ponderador!Q83),"")</f>
        <v/>
      </c>
      <c r="R83">
        <f>IFERROR(IF(TCBil!R82=0,"",(TCBil!R83/TCBil!R82)^Ponderador!R83),"")</f>
        <v>1.0002008903544648</v>
      </c>
      <c r="S83">
        <f>IFERROR(IF(TCBil!S82=0,"",(TCBil!S83/TCBil!S82)^Ponderador!S83),"")</f>
        <v>1</v>
      </c>
      <c r="T83">
        <f>IFERROR(IF(TCBil!T82=0,"",(TCBil!T83/TCBil!T82)^Ponderador!T83),"")</f>
        <v>1.0002004470104684</v>
      </c>
      <c r="U83">
        <f>IFERROR(IF(TCBil!U82=0,"",(TCBil!U83/TCBil!U82)^Ponderador!U83),"")</f>
        <v>1</v>
      </c>
      <c r="V83">
        <f>IFERROR(IF(TCBil!V82=0,"",(TCBil!V83/TCBil!V82)^Ponderador!V83),"")</f>
        <v>1.0001191492860444</v>
      </c>
      <c r="W83">
        <f>IFERROR(IF(TCBil!W82=0,"",(TCBil!W83/TCBil!W82)^Ponderador!W83),"")</f>
        <v>1.000166983686086</v>
      </c>
      <c r="X83">
        <f>IFERROR(IF(TCBil!X82=0,"",(TCBil!X83/TCBil!X82)^Ponderador!X83),"")</f>
        <v>1</v>
      </c>
      <c r="Y83" t="str">
        <f>IFERROR(IF(TCBil!Y82=0,"",(TCBil!Y83/TCBil!Y82)^Ponderador!Y83),"")</f>
        <v/>
      </c>
      <c r="Z83">
        <f>IFERROR(IF(TCBil!Z82=0,"",(TCBil!Z83/TCBil!Z82)^Ponderador!Z83),"")</f>
        <v>1</v>
      </c>
      <c r="AA83">
        <f>IFERROR(IF(TCBil!AA82=0,"",(TCBil!AA83/TCBil!AA82)^Ponderador!AA83),"")</f>
        <v>1</v>
      </c>
      <c r="AB83">
        <f>IFERROR(IF(TCBil!AB82=0,"",(TCBil!AB83/TCBil!AB82)^Ponderador!AB83),"")</f>
        <v>1.0004647509340456</v>
      </c>
      <c r="AC83">
        <f>IFERROR(IF(TCBil!AC82=0,"",(TCBil!AC83/TCBil!AC82)^Ponderador!AC83),"")</f>
        <v>1</v>
      </c>
      <c r="AD83">
        <f>IFERROR(IF(TCBil!AD82=0,"",(TCBil!AD83/TCBil!AD82)^Ponderador!AD83),"")</f>
        <v>1</v>
      </c>
      <c r="AE83">
        <f>IFERROR(IF(TCBil!AE82=0,"",(TCBil!AE83/TCBil!AE82)^Ponderador!AE83),"")</f>
        <v>0.99994208716767896</v>
      </c>
      <c r="AF83" t="str">
        <f>IFERROR(IF(TCBil!AF82=0,"",(TCBil!AF83/TCBil!AF82)^Ponderador!AF83),"")</f>
        <v/>
      </c>
      <c r="AG83" t="str">
        <f>IFERROR(IF(TCBil!AG82=0,"",(TCBil!AG83/TCBil!AG82)^Ponderador!AG83),"")</f>
        <v/>
      </c>
      <c r="AH83" t="str">
        <f>IFERROR(IF(TCBil!AH82=0,"",(TCBil!AH83/TCBil!AH82)^Ponderador!AH83),"")</f>
        <v/>
      </c>
      <c r="AI83" t="str">
        <f>IFERROR(IF(TCBil!AI82=0,"",(TCBil!AI83/TCBil!AI82)^Ponderador!AI83),"")</f>
        <v/>
      </c>
      <c r="AJ83">
        <f>IFERROR(IF(TCBil!AJ82=0,"",(TCBil!AJ83/TCBil!AJ82)^Ponderador!AJ83),"")</f>
        <v>0.99984688126749655</v>
      </c>
      <c r="AK83" t="str">
        <f>IFERROR(IF(TCBil!AK82=0,"",(TCBil!AK83/TCBil!AK82)^Ponderador!AK83),"")</f>
        <v/>
      </c>
      <c r="AL83">
        <f>IFERROR(IF(TCBil!AL82=0,"",(TCBil!AL83/TCBil!AL82)^Ponderador!AL83),"")</f>
        <v>1</v>
      </c>
      <c r="AM83">
        <f>IFERROR(IF(TCBil!AM82=0,"",(TCBil!AM83/TCBil!AM82)^Ponderador!AM83),"")</f>
        <v>1</v>
      </c>
      <c r="AN83">
        <f>IFERROR(IF(TCBil!AN82=0,"",(TCBil!AN83/TCBil!AN82)^Ponderador!AN83),"")</f>
        <v>1</v>
      </c>
      <c r="AO83">
        <f>IFERROR(IF(TCBil!AO82=0,"",(TCBil!AO83/TCBil!AO82)^Ponderador!AO83),"")</f>
        <v>1.0008689045519199</v>
      </c>
      <c r="AP83" t="str">
        <f>IFERROR(IF(TCBil!AP82=0,"",(TCBil!AP83/TCBil!AP82)^Ponderador!AP83),"")</f>
        <v/>
      </c>
      <c r="AQ83">
        <f>IFERROR(IF(TCBil!AQ82=0,"",(TCBil!AQ83/TCBil!AQ82)^Ponderador!AQ83),"")</f>
        <v>1</v>
      </c>
      <c r="AR83" t="str">
        <f>IFERROR(IF(TCBil!AR82=0,"",(TCBil!AR83/TCBil!AR82)^Ponderador!AR83),"")</f>
        <v/>
      </c>
      <c r="AS83">
        <f>IFERROR(IF(TCBil!AS82=0,"",(TCBil!AS83/TCBil!AS82)^Ponderador!AS83),"")</f>
        <v>1</v>
      </c>
      <c r="AT83" t="str">
        <f>IFERROR(IF(TCBil!AT82=0,"",(TCBil!AT83/TCBil!AT82)^Ponderador!AT83),"")</f>
        <v/>
      </c>
      <c r="AU83" t="str">
        <f>IFERROR(IF(TCBil!AU82=0,"",(TCBil!AU83/TCBil!AU82)^Ponderador!AU83),"")</f>
        <v/>
      </c>
      <c r="AV83">
        <f>IFERROR(IF(TCBil!AV82=0,"",(TCBil!AV83/TCBil!AV82)^Ponderador!AV83),"")</f>
        <v>1.0006760487949953</v>
      </c>
      <c r="AW83">
        <f>IFERROR(IF(TCBil!AW82=0,"",(TCBil!AW83/TCBil!AW82)^Ponderador!AW83),"")</f>
        <v>1</v>
      </c>
      <c r="AX83">
        <f>IFERROR(IF(TCBil!AX82=0,"",(TCBil!AX83/TCBil!AX82)^Ponderador!AX83),"")</f>
        <v>1</v>
      </c>
      <c r="AY83">
        <f>IFERROR(IF(TCBil!AY82=0,"",(TCBil!AY83/TCBil!AY82)^Ponderador!AY83),"")</f>
        <v>1.0003624258693284</v>
      </c>
      <c r="AZ83">
        <f>IFERROR(IF(TCBil!AZ82=0,"",(TCBil!AZ83/TCBil!AZ82)^Ponderador!AZ83),"")</f>
        <v>1.001065056160209</v>
      </c>
      <c r="BA83" t="str">
        <f>IFERROR(IF(TCBil!BA82=0,"",(TCBil!BA83/TCBil!BA82)^Ponderador!BA83),"")</f>
        <v/>
      </c>
      <c r="BB83">
        <f>IFERROR(IF(TCBil!BB82=0,"",(TCBil!BB83/TCBil!BB82)^Ponderador!BB83),"")</f>
        <v>1</v>
      </c>
      <c r="BC83">
        <f>IFERROR(IF(TCBil!BC82=0,"",(TCBil!BC83/TCBil!BC82)^Ponderador!BC83),"")</f>
        <v>1</v>
      </c>
      <c r="BD83">
        <f>IFERROR(IF(TCBil!BD82=0,"",(TCBil!BD83/TCBil!BD82)^Ponderador!BD83),"")</f>
        <v>0.99989253444405957</v>
      </c>
      <c r="BE83">
        <f>IFERROR(IF(TCBil!BE82=0,"",(TCBil!BE83/TCBil!BE82)^Ponderador!BE83),"")</f>
        <v>0.99975933200835876</v>
      </c>
      <c r="BF83">
        <f>IFERROR(IF(TCBil!BF82=0,"",(TCBil!BF83/TCBil!BF82)^Ponderador!BF83),"")</f>
        <v>1</v>
      </c>
      <c r="BG83" t="str">
        <f>IFERROR(IF(TCBil!BG82=0,"",(TCBil!BG83/TCBil!BG82)^Ponderador!BG83),"")</f>
        <v/>
      </c>
      <c r="BH83">
        <f>IFERROR(IF(TCBil!BH82=0,"",(TCBil!BH83/TCBil!BH82)^Ponderador!BH83),"")</f>
        <v>1</v>
      </c>
      <c r="BI83" t="str">
        <f>IFERROR(IF(TCBil!BI82=0,"",(TCBil!BI83/TCBil!BI82)^Ponderador!BI83),"")</f>
        <v/>
      </c>
      <c r="BJ83" t="str">
        <f>IFERROR(IF(TCBil!BJ82=0,"",(TCBil!BJ83/TCBil!BJ82)^Ponderador!BJ83),"")</f>
        <v/>
      </c>
      <c r="BK83" t="str">
        <f>IFERROR(IF(TCBil!BK82=0,"",(TCBil!BK83/TCBil!BK82)^Ponderador!BK83),"")</f>
        <v/>
      </c>
    </row>
    <row r="84" spans="1:63" x14ac:dyDescent="0.25">
      <c r="A84" s="1">
        <v>39356</v>
      </c>
      <c r="B84">
        <f>IFERROR(IF(TCBil!B83=0,"",(TCBil!B84/TCBil!B83)^Ponderador!B84),"")</f>
        <v>1.0003207747065674</v>
      </c>
      <c r="C84">
        <f>IFERROR(IF(TCBil!C83=0,"",(TCBil!C84/TCBil!C83)^Ponderador!C84),"")</f>
        <v>1</v>
      </c>
      <c r="D84" t="str">
        <f>IFERROR(IF(TCBil!D83=0,"",(TCBil!D84/TCBil!D83)^Ponderador!D84),"")</f>
        <v/>
      </c>
      <c r="E84" t="str">
        <f>IFERROR(IF(TCBil!E83=0,"",(TCBil!E84/TCBil!E83)^Ponderador!E84),"")</f>
        <v/>
      </c>
      <c r="F84">
        <f>IFERROR(IF(TCBil!F83=0,"",(TCBil!F84/TCBil!F83)^Ponderador!F84),"")</f>
        <v>1</v>
      </c>
      <c r="G84">
        <f>IFERROR(IF(TCBil!G83=0,"",(TCBil!G84/TCBil!G83)^Ponderador!G84),"")</f>
        <v>1</v>
      </c>
      <c r="H84">
        <f>IFERROR(IF(TCBil!H83=0,"",(TCBil!H84/TCBil!H83)^Ponderador!H84),"")</f>
        <v>1.0075200635086154</v>
      </c>
      <c r="I84">
        <f>IFERROR(IF(TCBil!I83=0,"",(TCBil!I84/TCBil!I83)^Ponderador!I84),"")</f>
        <v>1</v>
      </c>
      <c r="J84">
        <f>IFERROR(IF(TCBil!J83=0,"",(TCBil!J84/TCBil!J83)^Ponderador!J84),"")</f>
        <v>1.0010928146701419</v>
      </c>
      <c r="K84">
        <f>IFERROR(IF(TCBil!K83=0,"",(TCBil!K84/TCBil!K83)^Ponderador!K84),"")</f>
        <v>1.0006054173474412</v>
      </c>
      <c r="L84">
        <f>IFERROR(IF(TCBil!L83=0,"",(TCBil!L84/TCBil!L83)^Ponderador!L84),"")</f>
        <v>1</v>
      </c>
      <c r="M84" t="str">
        <f>IFERROR(IF(TCBil!M83=0,"",(TCBil!M84/TCBil!M83)^Ponderador!M84),"")</f>
        <v/>
      </c>
      <c r="N84">
        <f>IFERROR(IF(TCBil!N83=0,"",(TCBil!N84/TCBil!N83)^Ponderador!N84),"")</f>
        <v>1.0005931949129552</v>
      </c>
      <c r="O84">
        <f>IFERROR(IF(TCBil!O83=0,"",(TCBil!O84/TCBil!O83)^Ponderador!O84),"")</f>
        <v>1</v>
      </c>
      <c r="P84">
        <f>IFERROR(IF(TCBil!P83=0,"",(TCBil!P84/TCBil!P83)^Ponderador!P84),"")</f>
        <v>1</v>
      </c>
      <c r="Q84" t="str">
        <f>IFERROR(IF(TCBil!Q83=0,"",(TCBil!Q84/TCBil!Q83)^Ponderador!Q84),"")</f>
        <v/>
      </c>
      <c r="R84">
        <f>IFERROR(IF(TCBil!R83=0,"",(TCBil!R84/TCBil!R83)^Ponderador!R84),"")</f>
        <v>1.0004089853881619</v>
      </c>
      <c r="S84">
        <f>IFERROR(IF(TCBil!S83=0,"",(TCBil!S84/TCBil!S83)^Ponderador!S84),"")</f>
        <v>1</v>
      </c>
      <c r="T84">
        <f>IFERROR(IF(TCBil!T83=0,"",(TCBil!T84/TCBil!T83)^Ponderador!T84),"")</f>
        <v>1.0003683839670974</v>
      </c>
      <c r="U84">
        <f>IFERROR(IF(TCBil!U83=0,"",(TCBil!U84/TCBil!U83)^Ponderador!U84),"")</f>
        <v>1</v>
      </c>
      <c r="V84">
        <f>IFERROR(IF(TCBil!V83=0,"",(TCBil!V84/TCBil!V83)^Ponderador!V84),"")</f>
        <v>1.001370695710941</v>
      </c>
      <c r="W84">
        <f>IFERROR(IF(TCBil!W83=0,"",(TCBil!W84/TCBil!W83)^Ponderador!W84),"")</f>
        <v>1.0004779283343543</v>
      </c>
      <c r="X84">
        <f>IFERROR(IF(TCBil!X83=0,"",(TCBil!X84/TCBil!X83)^Ponderador!X84),"")</f>
        <v>1</v>
      </c>
      <c r="Y84" t="str">
        <f>IFERROR(IF(TCBil!Y83=0,"",(TCBil!Y84/TCBil!Y83)^Ponderador!Y84),"")</f>
        <v/>
      </c>
      <c r="Z84">
        <f>IFERROR(IF(TCBil!Z83=0,"",(TCBil!Z84/TCBil!Z83)^Ponderador!Z84),"")</f>
        <v>1</v>
      </c>
      <c r="AA84">
        <f>IFERROR(IF(TCBil!AA83=0,"",(TCBil!AA84/TCBil!AA83)^Ponderador!AA84),"")</f>
        <v>1</v>
      </c>
      <c r="AB84">
        <f>IFERROR(IF(TCBil!AB83=0,"",(TCBil!AB84/TCBil!AB83)^Ponderador!AB84),"")</f>
        <v>1.0010699413089565</v>
      </c>
      <c r="AC84">
        <f>IFERROR(IF(TCBil!AC83=0,"",(TCBil!AC84/TCBil!AC83)^Ponderador!AC84),"")</f>
        <v>1</v>
      </c>
      <c r="AD84">
        <f>IFERROR(IF(TCBil!AD83=0,"",(TCBil!AD84/TCBil!AD83)^Ponderador!AD84),"")</f>
        <v>1</v>
      </c>
      <c r="AE84">
        <f>IFERROR(IF(TCBil!AE83=0,"",(TCBil!AE84/TCBil!AE83)^Ponderador!AE84),"")</f>
        <v>1.0003949029074477</v>
      </c>
      <c r="AF84" t="str">
        <f>IFERROR(IF(TCBil!AF83=0,"",(TCBil!AF84/TCBil!AF83)^Ponderador!AF84),"")</f>
        <v/>
      </c>
      <c r="AG84" t="str">
        <f>IFERROR(IF(TCBil!AG83=0,"",(TCBil!AG84/TCBil!AG83)^Ponderador!AG84),"")</f>
        <v/>
      </c>
      <c r="AH84" t="str">
        <f>IFERROR(IF(TCBil!AH83=0,"",(TCBil!AH84/TCBil!AH83)^Ponderador!AH84),"")</f>
        <v/>
      </c>
      <c r="AI84" t="str">
        <f>IFERROR(IF(TCBil!AI83=0,"",(TCBil!AI84/TCBil!AI83)^Ponderador!AI84),"")</f>
        <v/>
      </c>
      <c r="AJ84">
        <f>IFERROR(IF(TCBil!AJ83=0,"",(TCBil!AJ84/TCBil!AJ83)^Ponderador!AJ84),"")</f>
        <v>1.0006763518802277</v>
      </c>
      <c r="AK84" t="str">
        <f>IFERROR(IF(TCBil!AK83=0,"",(TCBil!AK84/TCBil!AK83)^Ponderador!AK84),"")</f>
        <v/>
      </c>
      <c r="AL84">
        <f>IFERROR(IF(TCBil!AL83=0,"",(TCBil!AL84/TCBil!AL83)^Ponderador!AL84),"")</f>
        <v>1</v>
      </c>
      <c r="AM84">
        <f>IFERROR(IF(TCBil!AM83=0,"",(TCBil!AM84/TCBil!AM83)^Ponderador!AM84),"")</f>
        <v>1</v>
      </c>
      <c r="AN84">
        <f>IFERROR(IF(TCBil!AN83=0,"",(TCBil!AN84/TCBil!AN83)^Ponderador!AN84),"")</f>
        <v>1</v>
      </c>
      <c r="AO84">
        <f>IFERROR(IF(TCBil!AO83=0,"",(TCBil!AO84/TCBil!AO83)^Ponderador!AO84),"")</f>
        <v>1.0011363259203836</v>
      </c>
      <c r="AP84" t="str">
        <f>IFERROR(IF(TCBil!AP83=0,"",(TCBil!AP84/TCBil!AP83)^Ponderador!AP84),"")</f>
        <v/>
      </c>
      <c r="AQ84">
        <f>IFERROR(IF(TCBil!AQ83=0,"",(TCBil!AQ84/TCBil!AQ83)^Ponderador!AQ84),"")</f>
        <v>1</v>
      </c>
      <c r="AR84" t="str">
        <f>IFERROR(IF(TCBil!AR83=0,"",(TCBil!AR84/TCBil!AR83)^Ponderador!AR84),"")</f>
        <v/>
      </c>
      <c r="AS84">
        <f>IFERROR(IF(TCBil!AS83=0,"",(TCBil!AS84/TCBil!AS83)^Ponderador!AS84),"")</f>
        <v>1</v>
      </c>
      <c r="AT84" t="str">
        <f>IFERROR(IF(TCBil!AT83=0,"",(TCBil!AT84/TCBil!AT83)^Ponderador!AT84),"")</f>
        <v/>
      </c>
      <c r="AU84" t="str">
        <f>IFERROR(IF(TCBil!AU83=0,"",(TCBil!AU84/TCBil!AU83)^Ponderador!AU84),"")</f>
        <v/>
      </c>
      <c r="AV84">
        <f>IFERROR(IF(TCBil!AV83=0,"",(TCBil!AV84/TCBil!AV83)^Ponderador!AV84),"")</f>
        <v>1.0014369127840812</v>
      </c>
      <c r="AW84">
        <f>IFERROR(IF(TCBil!AW83=0,"",(TCBil!AW84/TCBil!AW83)^Ponderador!AW84),"")</f>
        <v>1</v>
      </c>
      <c r="AX84">
        <f>IFERROR(IF(TCBil!AX83=0,"",(TCBil!AX84/TCBil!AX83)^Ponderador!AX84),"")</f>
        <v>1</v>
      </c>
      <c r="AY84">
        <f>IFERROR(IF(TCBil!AY83=0,"",(TCBil!AY84/TCBil!AY83)^Ponderador!AY84),"")</f>
        <v>1.0017897962434428</v>
      </c>
      <c r="AZ84">
        <f>IFERROR(IF(TCBil!AZ83=0,"",(TCBil!AZ84/TCBil!AZ83)^Ponderador!AZ84),"")</f>
        <v>1.0026358747677464</v>
      </c>
      <c r="BA84" t="str">
        <f>IFERROR(IF(TCBil!BA83=0,"",(TCBil!BA84/TCBil!BA83)^Ponderador!BA84),"")</f>
        <v/>
      </c>
      <c r="BB84">
        <f>IFERROR(IF(TCBil!BB83=0,"",(TCBil!BB84/TCBil!BB83)^Ponderador!BB84),"")</f>
        <v>1</v>
      </c>
      <c r="BC84">
        <f>IFERROR(IF(TCBil!BC83=0,"",(TCBil!BC84/TCBil!BC83)^Ponderador!BC84),"")</f>
        <v>1</v>
      </c>
      <c r="BD84">
        <f>IFERROR(IF(TCBil!BD83=0,"",(TCBil!BD84/TCBil!BD83)^Ponderador!BD84),"")</f>
        <v>1.0003033741946941</v>
      </c>
      <c r="BE84">
        <f>IFERROR(IF(TCBil!BE83=0,"",(TCBil!BE84/TCBil!BE83)^Ponderador!BE84),"")</f>
        <v>0.99997150325247564</v>
      </c>
      <c r="BF84">
        <f>IFERROR(IF(TCBil!BF83=0,"",(TCBil!BF84/TCBil!BF83)^Ponderador!BF84),"")</f>
        <v>1</v>
      </c>
      <c r="BG84" t="str">
        <f>IFERROR(IF(TCBil!BG83=0,"",(TCBil!BG84/TCBil!BG83)^Ponderador!BG84),"")</f>
        <v/>
      </c>
      <c r="BH84">
        <f>IFERROR(IF(TCBil!BH83=0,"",(TCBil!BH84/TCBil!BH83)^Ponderador!BH84),"")</f>
        <v>1</v>
      </c>
      <c r="BI84" t="str">
        <f>IFERROR(IF(TCBil!BI83=0,"",(TCBil!BI84/TCBil!BI83)^Ponderador!BI84),"")</f>
        <v/>
      </c>
      <c r="BJ84" t="str">
        <f>IFERROR(IF(TCBil!BJ83=0,"",(TCBil!BJ84/TCBil!BJ83)^Ponderador!BJ84),"")</f>
        <v/>
      </c>
      <c r="BK84" t="str">
        <f>IFERROR(IF(TCBil!BK83=0,"",(TCBil!BK84/TCBil!BK83)^Ponderador!BK84),"")</f>
        <v/>
      </c>
    </row>
    <row r="85" spans="1:63" x14ac:dyDescent="0.25">
      <c r="A85" s="1">
        <v>39387</v>
      </c>
      <c r="B85">
        <f>IFERROR(IF(TCBil!B84=0,"",(TCBil!B85/TCBil!B84)^Ponderador!B85),"")</f>
        <v>0.99964125127605719</v>
      </c>
      <c r="C85">
        <f>IFERROR(IF(TCBil!C84=0,"",(TCBil!C85/TCBil!C84)^Ponderador!C85),"")</f>
        <v>1</v>
      </c>
      <c r="D85" t="str">
        <f>IFERROR(IF(TCBil!D84=0,"",(TCBil!D85/TCBil!D84)^Ponderador!D85),"")</f>
        <v/>
      </c>
      <c r="E85" t="str">
        <f>IFERROR(IF(TCBil!E84=0,"",(TCBil!E85/TCBil!E84)^Ponderador!E85),"")</f>
        <v/>
      </c>
      <c r="F85">
        <f>IFERROR(IF(TCBil!F84=0,"",(TCBil!F85/TCBil!F84)^Ponderador!F85),"")</f>
        <v>1</v>
      </c>
      <c r="G85">
        <f>IFERROR(IF(TCBil!G84=0,"",(TCBil!G85/TCBil!G84)^Ponderador!G85),"")</f>
        <v>1</v>
      </c>
      <c r="H85">
        <f>IFERROR(IF(TCBil!H84=0,"",(TCBil!H85/TCBil!H84)^Ponderador!H85),"")</f>
        <v>1.0007062176476598</v>
      </c>
      <c r="I85">
        <f>IFERROR(IF(TCBil!I84=0,"",(TCBil!I85/TCBil!I84)^Ponderador!I85),"")</f>
        <v>1</v>
      </c>
      <c r="J85">
        <f>IFERROR(IF(TCBil!J84=0,"",(TCBil!J85/TCBil!J84)^Ponderador!J85),"")</f>
        <v>0.99929848197924176</v>
      </c>
      <c r="K85">
        <f>IFERROR(IF(TCBil!K84=0,"",(TCBil!K85/TCBil!K84)^Ponderador!K85),"")</f>
        <v>1.000217884292478</v>
      </c>
      <c r="L85">
        <f>IFERROR(IF(TCBil!L84=0,"",(TCBil!L85/TCBil!L84)^Ponderador!L85),"")</f>
        <v>1</v>
      </c>
      <c r="M85" t="str">
        <f>IFERROR(IF(TCBil!M84=0,"",(TCBil!M85/TCBil!M84)^Ponderador!M85),"")</f>
        <v/>
      </c>
      <c r="N85">
        <f>IFERROR(IF(TCBil!N84=0,"",(TCBil!N85/TCBil!N84)^Ponderador!N85),"")</f>
        <v>1.0005222900283706</v>
      </c>
      <c r="O85">
        <f>IFERROR(IF(TCBil!O84=0,"",(TCBil!O85/TCBil!O84)^Ponderador!O85),"")</f>
        <v>1</v>
      </c>
      <c r="P85">
        <f>IFERROR(IF(TCBil!P84=0,"",(TCBil!P85/TCBil!P84)^Ponderador!P85),"")</f>
        <v>1</v>
      </c>
      <c r="Q85" t="str">
        <f>IFERROR(IF(TCBil!Q84=0,"",(TCBil!Q85/TCBil!Q84)^Ponderador!Q85),"")</f>
        <v/>
      </c>
      <c r="R85">
        <f>IFERROR(IF(TCBil!R84=0,"",(TCBil!R85/TCBil!R84)^Ponderador!R85),"")</f>
        <v>1.0003687179293359</v>
      </c>
      <c r="S85">
        <f>IFERROR(IF(TCBil!S84=0,"",(TCBil!S85/TCBil!S84)^Ponderador!S85),"")</f>
        <v>1</v>
      </c>
      <c r="T85">
        <f>IFERROR(IF(TCBil!T84=0,"",(TCBil!T85/TCBil!T84)^Ponderador!T85),"")</f>
        <v>1.0003337855884284</v>
      </c>
      <c r="U85">
        <f>IFERROR(IF(TCBil!U84=0,"",(TCBil!U85/TCBil!U84)^Ponderador!U85),"")</f>
        <v>1</v>
      </c>
      <c r="V85">
        <f>IFERROR(IF(TCBil!V84=0,"",(TCBil!V85/TCBil!V84)^Ponderador!V85),"")</f>
        <v>0.99922638164917155</v>
      </c>
      <c r="W85">
        <f>IFERROR(IF(TCBil!W84=0,"",(TCBil!W85/TCBil!W84)^Ponderador!W85),"")</f>
        <v>0.99931933946699503</v>
      </c>
      <c r="X85">
        <f>IFERROR(IF(TCBil!X84=0,"",(TCBil!X85/TCBil!X84)^Ponderador!X85),"")</f>
        <v>1</v>
      </c>
      <c r="Y85" t="str">
        <f>IFERROR(IF(TCBil!Y84=0,"",(TCBil!Y85/TCBil!Y84)^Ponderador!Y85),"")</f>
        <v/>
      </c>
      <c r="Z85">
        <f>IFERROR(IF(TCBil!Z84=0,"",(TCBil!Z85/TCBil!Z84)^Ponderador!Z85),"")</f>
        <v>1</v>
      </c>
      <c r="AA85">
        <f>IFERROR(IF(TCBil!AA84=0,"",(TCBil!AA85/TCBil!AA84)^Ponderador!AA85),"")</f>
        <v>1</v>
      </c>
      <c r="AB85">
        <f>IFERROR(IF(TCBil!AB84=0,"",(TCBil!AB85/TCBil!AB84)^Ponderador!AB85),"")</f>
        <v>1.0008668496706881</v>
      </c>
      <c r="AC85">
        <f>IFERROR(IF(TCBil!AC84=0,"",(TCBil!AC85/TCBil!AC84)^Ponderador!AC85),"")</f>
        <v>1</v>
      </c>
      <c r="AD85">
        <f>IFERROR(IF(TCBil!AD84=0,"",(TCBil!AD85/TCBil!AD84)^Ponderador!AD85),"")</f>
        <v>1</v>
      </c>
      <c r="AE85">
        <f>IFERROR(IF(TCBil!AE84=0,"",(TCBil!AE85/TCBil!AE84)^Ponderador!AE85),"")</f>
        <v>0.99959172858041634</v>
      </c>
      <c r="AF85" t="str">
        <f>IFERROR(IF(TCBil!AF84=0,"",(TCBil!AF85/TCBil!AF84)^Ponderador!AF85),"")</f>
        <v/>
      </c>
      <c r="AG85" t="str">
        <f>IFERROR(IF(TCBil!AG84=0,"",(TCBil!AG85/TCBil!AG84)^Ponderador!AG85),"")</f>
        <v/>
      </c>
      <c r="AH85" t="str">
        <f>IFERROR(IF(TCBil!AH84=0,"",(TCBil!AH85/TCBil!AH84)^Ponderador!AH85),"")</f>
        <v/>
      </c>
      <c r="AI85" t="str">
        <f>IFERROR(IF(TCBil!AI84=0,"",(TCBil!AI85/TCBil!AI84)^Ponderador!AI85),"")</f>
        <v/>
      </c>
      <c r="AJ85">
        <f>IFERROR(IF(TCBil!AJ84=0,"",(TCBil!AJ85/TCBil!AJ84)^Ponderador!AJ85),"")</f>
        <v>0.99991164336005611</v>
      </c>
      <c r="AK85" t="str">
        <f>IFERROR(IF(TCBil!AK84=0,"",(TCBil!AK85/TCBil!AK84)^Ponderador!AK85),"")</f>
        <v/>
      </c>
      <c r="AL85">
        <f>IFERROR(IF(TCBil!AL84=0,"",(TCBil!AL85/TCBil!AL84)^Ponderador!AL85),"")</f>
        <v>1</v>
      </c>
      <c r="AM85">
        <f>IFERROR(IF(TCBil!AM84=0,"",(TCBil!AM85/TCBil!AM84)^Ponderador!AM85),"")</f>
        <v>1</v>
      </c>
      <c r="AN85">
        <f>IFERROR(IF(TCBil!AN84=0,"",(TCBil!AN85/TCBil!AN84)^Ponderador!AN85),"")</f>
        <v>1</v>
      </c>
      <c r="AO85">
        <f>IFERROR(IF(TCBil!AO84=0,"",(TCBil!AO85/TCBil!AO84)^Ponderador!AO85),"")</f>
        <v>1.0009098613866438</v>
      </c>
      <c r="AP85" t="str">
        <f>IFERROR(IF(TCBil!AP84=0,"",(TCBil!AP85/TCBil!AP84)^Ponderador!AP85),"")</f>
        <v/>
      </c>
      <c r="AQ85">
        <f>IFERROR(IF(TCBil!AQ84=0,"",(TCBil!AQ85/TCBil!AQ84)^Ponderador!AQ85),"")</f>
        <v>1</v>
      </c>
      <c r="AR85" t="str">
        <f>IFERROR(IF(TCBil!AR84=0,"",(TCBil!AR85/TCBil!AR84)^Ponderador!AR85),"")</f>
        <v/>
      </c>
      <c r="AS85">
        <f>IFERROR(IF(TCBil!AS84=0,"",(TCBil!AS85/TCBil!AS84)^Ponderador!AS85),"")</f>
        <v>1</v>
      </c>
      <c r="AT85" t="str">
        <f>IFERROR(IF(TCBil!AT84=0,"",(TCBil!AT85/TCBil!AT84)^Ponderador!AT85),"")</f>
        <v/>
      </c>
      <c r="AU85" t="str">
        <f>IFERROR(IF(TCBil!AU84=0,"",(TCBil!AU85/TCBil!AU84)^Ponderador!AU85),"")</f>
        <v/>
      </c>
      <c r="AV85">
        <f>IFERROR(IF(TCBil!AV84=0,"",(TCBil!AV85/TCBil!AV84)^Ponderador!AV85),"")</f>
        <v>1.0010094310701632</v>
      </c>
      <c r="AW85">
        <f>IFERROR(IF(TCBil!AW84=0,"",(TCBil!AW85/TCBil!AW84)^Ponderador!AW85),"")</f>
        <v>1</v>
      </c>
      <c r="AX85">
        <f>IFERROR(IF(TCBil!AX84=0,"",(TCBil!AX85/TCBil!AX84)^Ponderador!AX85),"")</f>
        <v>1</v>
      </c>
      <c r="AY85">
        <f>IFERROR(IF(TCBil!AY84=0,"",(TCBil!AY85/TCBil!AY84)^Ponderador!AY85),"")</f>
        <v>0.99989938020874269</v>
      </c>
      <c r="AZ85">
        <f>IFERROR(IF(TCBil!AZ84=0,"",(TCBil!AZ85/TCBil!AZ84)^Ponderador!AZ85),"")</f>
        <v>1.0017720507664782</v>
      </c>
      <c r="BA85" t="str">
        <f>IFERROR(IF(TCBil!BA84=0,"",(TCBil!BA85/TCBil!BA84)^Ponderador!BA85),"")</f>
        <v/>
      </c>
      <c r="BB85">
        <f>IFERROR(IF(TCBil!BB84=0,"",(TCBil!BB85/TCBil!BB84)^Ponderador!BB85),"")</f>
        <v>1</v>
      </c>
      <c r="BC85">
        <f>IFERROR(IF(TCBil!BC84=0,"",(TCBil!BC85/TCBil!BC84)^Ponderador!BC85),"")</f>
        <v>1</v>
      </c>
      <c r="BD85">
        <f>IFERROR(IF(TCBil!BD84=0,"",(TCBil!BD85/TCBil!BD84)^Ponderador!BD85),"")</f>
        <v>1.0000170749660278</v>
      </c>
      <c r="BE85">
        <f>IFERROR(IF(TCBil!BE84=0,"",(TCBil!BE85/TCBil!BE84)^Ponderador!BE85),"")</f>
        <v>0.99964222782739831</v>
      </c>
      <c r="BF85">
        <f>IFERROR(IF(TCBil!BF84=0,"",(TCBil!BF85/TCBil!BF84)^Ponderador!BF85),"")</f>
        <v>1</v>
      </c>
      <c r="BG85" t="str">
        <f>IFERROR(IF(TCBil!BG84=0,"",(TCBil!BG85/TCBil!BG84)^Ponderador!BG85),"")</f>
        <v/>
      </c>
      <c r="BH85">
        <f>IFERROR(IF(TCBil!BH84=0,"",(TCBil!BH85/TCBil!BH84)^Ponderador!BH85),"")</f>
        <v>1</v>
      </c>
      <c r="BI85" t="str">
        <f>IFERROR(IF(TCBil!BI84=0,"",(TCBil!BI85/TCBil!BI84)^Ponderador!BI85),"")</f>
        <v/>
      </c>
      <c r="BJ85" t="str">
        <f>IFERROR(IF(TCBil!BJ84=0,"",(TCBil!BJ85/TCBil!BJ84)^Ponderador!BJ85),"")</f>
        <v/>
      </c>
      <c r="BK85" t="str">
        <f>IFERROR(IF(TCBil!BK84=0,"",(TCBil!BK85/TCBil!BK84)^Ponderador!BK85),"")</f>
        <v/>
      </c>
    </row>
    <row r="86" spans="1:63" x14ac:dyDescent="0.25">
      <c r="A86" s="1">
        <v>39417</v>
      </c>
      <c r="B86">
        <f>IFERROR(IF(TCBil!B85=0,"",(TCBil!B86/TCBil!B85)^Ponderador!B86),"")</f>
        <v>0.99979747932079088</v>
      </c>
      <c r="C86">
        <f>IFERROR(IF(TCBil!C85=0,"",(TCBil!C86/TCBil!C85)^Ponderador!C86),"")</f>
        <v>1</v>
      </c>
      <c r="D86" t="str">
        <f>IFERROR(IF(TCBil!D85=0,"",(TCBil!D86/TCBil!D85)^Ponderador!D86),"")</f>
        <v/>
      </c>
      <c r="E86" t="str">
        <f>IFERROR(IF(TCBil!E85=0,"",(TCBil!E86/TCBil!E85)^Ponderador!E86),"")</f>
        <v/>
      </c>
      <c r="F86">
        <f>IFERROR(IF(TCBil!F85=0,"",(TCBil!F86/TCBil!F85)^Ponderador!F86),"")</f>
        <v>1</v>
      </c>
      <c r="G86">
        <f>IFERROR(IF(TCBil!G85=0,"",(TCBil!G86/TCBil!G85)^Ponderador!G86),"")</f>
        <v>1</v>
      </c>
      <c r="H86">
        <f>IFERROR(IF(TCBil!H85=0,"",(TCBil!H86/TCBil!H85)^Ponderador!H86),"")</f>
        <v>0.99862961345824897</v>
      </c>
      <c r="I86">
        <f>IFERROR(IF(TCBil!I85=0,"",(TCBil!I86/TCBil!I85)^Ponderador!I86),"")</f>
        <v>1</v>
      </c>
      <c r="J86">
        <f>IFERROR(IF(TCBil!J85=0,"",(TCBil!J86/TCBil!J85)^Ponderador!J86),"")</f>
        <v>1.0004183555413633</v>
      </c>
      <c r="K86">
        <f>IFERROR(IF(TCBil!K85=0,"",(TCBil!K86/TCBil!K85)^Ponderador!K86),"")</f>
        <v>1.0016724422229228</v>
      </c>
      <c r="L86">
        <f>IFERROR(IF(TCBil!L85=0,"",(TCBil!L86/TCBil!L85)^Ponderador!L86),"")</f>
        <v>1</v>
      </c>
      <c r="M86" t="str">
        <f>IFERROR(IF(TCBil!M85=0,"",(TCBil!M86/TCBil!M85)^Ponderador!M86),"")</f>
        <v/>
      </c>
      <c r="N86">
        <f>IFERROR(IF(TCBil!N85=0,"",(TCBil!N86/TCBil!N85)^Ponderador!N86),"")</f>
        <v>0.99958840760534129</v>
      </c>
      <c r="O86">
        <f>IFERROR(IF(TCBil!O85=0,"",(TCBil!O86/TCBil!O85)^Ponderador!O86),"")</f>
        <v>1</v>
      </c>
      <c r="P86">
        <f>IFERROR(IF(TCBil!P85=0,"",(TCBil!P86/TCBil!P85)^Ponderador!P86),"")</f>
        <v>1</v>
      </c>
      <c r="Q86" t="str">
        <f>IFERROR(IF(TCBil!Q85=0,"",(TCBil!Q86/TCBil!Q85)^Ponderador!Q86),"")</f>
        <v/>
      </c>
      <c r="R86">
        <f>IFERROR(IF(TCBil!R85=0,"",(TCBil!R86/TCBil!R85)^Ponderador!R86),"")</f>
        <v>0.99978550310139624</v>
      </c>
      <c r="S86">
        <f>IFERROR(IF(TCBil!S85=0,"",(TCBil!S86/TCBil!S85)^Ponderador!S86),"")</f>
        <v>1</v>
      </c>
      <c r="T86">
        <f>IFERROR(IF(TCBil!T85=0,"",(TCBil!T86/TCBil!T85)^Ponderador!T86),"")</f>
        <v>0.99984289036656704</v>
      </c>
      <c r="U86">
        <f>IFERROR(IF(TCBil!U85=0,"",(TCBil!U86/TCBil!U85)^Ponderador!U86),"")</f>
        <v>1</v>
      </c>
      <c r="V86">
        <f>IFERROR(IF(TCBil!V85=0,"",(TCBil!V86/TCBil!V85)^Ponderador!V86),"")</f>
        <v>0.99955805945627541</v>
      </c>
      <c r="W86">
        <f>IFERROR(IF(TCBil!W85=0,"",(TCBil!W86/TCBil!W85)^Ponderador!W86),"")</f>
        <v>0.99990607693725819</v>
      </c>
      <c r="X86">
        <f>IFERROR(IF(TCBil!X85=0,"",(TCBil!X86/TCBil!X85)^Ponderador!X86),"")</f>
        <v>1</v>
      </c>
      <c r="Y86" t="str">
        <f>IFERROR(IF(TCBil!Y85=0,"",(TCBil!Y86/TCBil!Y85)^Ponderador!Y86),"")</f>
        <v/>
      </c>
      <c r="Z86">
        <f>IFERROR(IF(TCBil!Z85=0,"",(TCBil!Z86/TCBil!Z85)^Ponderador!Z86),"")</f>
        <v>1</v>
      </c>
      <c r="AA86">
        <f>IFERROR(IF(TCBil!AA85=0,"",(TCBil!AA86/TCBil!AA85)^Ponderador!AA86),"")</f>
        <v>1</v>
      </c>
      <c r="AB86">
        <f>IFERROR(IF(TCBil!AB85=0,"",(TCBil!AB86/TCBil!AB85)^Ponderador!AB86),"")</f>
        <v>0.99941856942590901</v>
      </c>
      <c r="AC86">
        <f>IFERROR(IF(TCBil!AC85=0,"",(TCBil!AC86/TCBil!AC85)^Ponderador!AC86),"")</f>
        <v>1</v>
      </c>
      <c r="AD86">
        <f>IFERROR(IF(TCBil!AD85=0,"",(TCBil!AD86/TCBil!AD85)^Ponderador!AD86),"")</f>
        <v>1</v>
      </c>
      <c r="AE86">
        <f>IFERROR(IF(TCBil!AE85=0,"",(TCBil!AE86/TCBil!AE85)^Ponderador!AE86),"")</f>
        <v>0.99956232737864126</v>
      </c>
      <c r="AF86" t="str">
        <f>IFERROR(IF(TCBil!AF85=0,"",(TCBil!AF86/TCBil!AF85)^Ponderador!AF86),"")</f>
        <v/>
      </c>
      <c r="AG86" t="str">
        <f>IFERROR(IF(TCBil!AG85=0,"",(TCBil!AG86/TCBil!AG85)^Ponderador!AG86),"")</f>
        <v/>
      </c>
      <c r="AH86" t="str">
        <f>IFERROR(IF(TCBil!AH85=0,"",(TCBil!AH86/TCBil!AH85)^Ponderador!AH86),"")</f>
        <v/>
      </c>
      <c r="AI86" t="str">
        <f>IFERROR(IF(TCBil!AI85=0,"",(TCBil!AI86/TCBil!AI85)^Ponderador!AI86),"")</f>
        <v/>
      </c>
      <c r="AJ86">
        <f>IFERROR(IF(TCBil!AJ85=0,"",(TCBil!AJ86/TCBil!AJ85)^Ponderador!AJ86),"")</f>
        <v>1.0000442250388279</v>
      </c>
      <c r="AK86" t="str">
        <f>IFERROR(IF(TCBil!AK85=0,"",(TCBil!AK86/TCBil!AK85)^Ponderador!AK86),"")</f>
        <v/>
      </c>
      <c r="AL86">
        <f>IFERROR(IF(TCBil!AL85=0,"",(TCBil!AL86/TCBil!AL85)^Ponderador!AL86),"")</f>
        <v>1</v>
      </c>
      <c r="AM86">
        <f>IFERROR(IF(TCBil!AM85=0,"",(TCBil!AM86/TCBil!AM85)^Ponderador!AM86),"")</f>
        <v>1</v>
      </c>
      <c r="AN86">
        <f>IFERROR(IF(TCBil!AN85=0,"",(TCBil!AN86/TCBil!AN85)^Ponderador!AN86),"")</f>
        <v>1</v>
      </c>
      <c r="AO86">
        <f>IFERROR(IF(TCBil!AO85=0,"",(TCBil!AO86/TCBil!AO85)^Ponderador!AO86),"")</f>
        <v>0.9989184456399971</v>
      </c>
      <c r="AP86" t="str">
        <f>IFERROR(IF(TCBil!AP85=0,"",(TCBil!AP86/TCBil!AP85)^Ponderador!AP86),"")</f>
        <v/>
      </c>
      <c r="AQ86">
        <f>IFERROR(IF(TCBil!AQ85=0,"",(TCBil!AQ86/TCBil!AQ85)^Ponderador!AQ86),"")</f>
        <v>1</v>
      </c>
      <c r="AR86" t="str">
        <f>IFERROR(IF(TCBil!AR85=0,"",(TCBil!AR86/TCBil!AR85)^Ponderador!AR86),"")</f>
        <v/>
      </c>
      <c r="AS86">
        <f>IFERROR(IF(TCBil!AS85=0,"",(TCBil!AS86/TCBil!AS85)^Ponderador!AS86),"")</f>
        <v>1</v>
      </c>
      <c r="AT86" t="str">
        <f>IFERROR(IF(TCBil!AT85=0,"",(TCBil!AT86/TCBil!AT85)^Ponderador!AT86),"")</f>
        <v/>
      </c>
      <c r="AU86" t="str">
        <f>IFERROR(IF(TCBil!AU85=0,"",(TCBil!AU86/TCBil!AU85)^Ponderador!AU86),"")</f>
        <v/>
      </c>
      <c r="AV86">
        <f>IFERROR(IF(TCBil!AV85=0,"",(TCBil!AV86/TCBil!AV85)^Ponderador!AV86),"")</f>
        <v>1.0000371186930228</v>
      </c>
      <c r="AW86">
        <f>IFERROR(IF(TCBil!AW85=0,"",(TCBil!AW86/TCBil!AW85)^Ponderador!AW86),"")</f>
        <v>1</v>
      </c>
      <c r="AX86">
        <f>IFERROR(IF(TCBil!AX85=0,"",(TCBil!AX86/TCBil!AX85)^Ponderador!AX86),"")</f>
        <v>1</v>
      </c>
      <c r="AY86">
        <f>IFERROR(IF(TCBil!AY85=0,"",(TCBil!AY86/TCBil!AY85)^Ponderador!AY86),"")</f>
        <v>0.99945538788475197</v>
      </c>
      <c r="AZ86">
        <f>IFERROR(IF(TCBil!AZ85=0,"",(TCBil!AZ86/TCBil!AZ85)^Ponderador!AZ86),"")</f>
        <v>0.99908421753287824</v>
      </c>
      <c r="BA86" t="str">
        <f>IFERROR(IF(TCBil!BA85=0,"",(TCBil!BA86/TCBil!BA85)^Ponderador!BA86),"")</f>
        <v/>
      </c>
      <c r="BB86">
        <f>IFERROR(IF(TCBil!BB85=0,"",(TCBil!BB86/TCBil!BB85)^Ponderador!BB86),"")</f>
        <v>1</v>
      </c>
      <c r="BC86">
        <f>IFERROR(IF(TCBil!BC85=0,"",(TCBil!BC86/TCBil!BC85)^Ponderador!BC86),"")</f>
        <v>1</v>
      </c>
      <c r="BD86">
        <f>IFERROR(IF(TCBil!BD85=0,"",(TCBil!BD86/TCBil!BD85)^Ponderador!BD86),"")</f>
        <v>0.99941779940571496</v>
      </c>
      <c r="BE86">
        <f>IFERROR(IF(TCBil!BE85=0,"",(TCBil!BE86/TCBil!BE85)^Ponderador!BE86),"")</f>
        <v>0.99969494561650118</v>
      </c>
      <c r="BF86">
        <f>IFERROR(IF(TCBil!BF85=0,"",(TCBil!BF86/TCBil!BF85)^Ponderador!BF86),"")</f>
        <v>1</v>
      </c>
      <c r="BG86" t="str">
        <f>IFERROR(IF(TCBil!BG85=0,"",(TCBil!BG86/TCBil!BG85)^Ponderador!BG86),"")</f>
        <v/>
      </c>
      <c r="BH86">
        <f>IFERROR(IF(TCBil!BH85=0,"",(TCBil!BH86/TCBil!BH85)^Ponderador!BH86),"")</f>
        <v>1</v>
      </c>
      <c r="BI86" t="str">
        <f>IFERROR(IF(TCBil!BI85=0,"",(TCBil!BI86/TCBil!BI85)^Ponderador!BI86),"")</f>
        <v/>
      </c>
      <c r="BJ86" t="str">
        <f>IFERROR(IF(TCBil!BJ85=0,"",(TCBil!BJ86/TCBil!BJ85)^Ponderador!BJ86),"")</f>
        <v/>
      </c>
      <c r="BK86" t="str">
        <f>IFERROR(IF(TCBil!BK85=0,"",(TCBil!BK86/TCBil!BK85)^Ponderador!BK86),"")</f>
        <v/>
      </c>
    </row>
    <row r="87" spans="1:63" x14ac:dyDescent="0.25">
      <c r="A87" s="1">
        <v>39448</v>
      </c>
      <c r="B87">
        <f>IFERROR(IF(TCBil!B86=0,"",(TCBil!B87/TCBil!B86)^Ponderador!B87),"")</f>
        <v>0.99969948931810615</v>
      </c>
      <c r="C87">
        <f>IFERROR(IF(TCBil!C86=0,"",(TCBil!C87/TCBil!C86)^Ponderador!C87),"")</f>
        <v>1</v>
      </c>
      <c r="D87" t="str">
        <f>IFERROR(IF(TCBil!D86=0,"",(TCBil!D87/TCBil!D86)^Ponderador!D87),"")</f>
        <v/>
      </c>
      <c r="E87" t="str">
        <f>IFERROR(IF(TCBil!E86=0,"",(TCBil!E87/TCBil!E86)^Ponderador!E87),"")</f>
        <v/>
      </c>
      <c r="F87">
        <f>IFERROR(IF(TCBil!F86=0,"",(TCBil!F87/TCBil!F86)^Ponderador!F87),"")</f>
        <v>1</v>
      </c>
      <c r="G87">
        <f>IFERROR(IF(TCBil!G86=0,"",(TCBil!G87/TCBil!G86)^Ponderador!G87),"")</f>
        <v>1</v>
      </c>
      <c r="H87">
        <f>IFERROR(IF(TCBil!H86=0,"",(TCBil!H87/TCBil!H86)^Ponderador!H87),"")</f>
        <v>1.0005820683856703</v>
      </c>
      <c r="I87">
        <f>IFERROR(IF(TCBil!I86=0,"",(TCBil!I87/TCBil!I86)^Ponderador!I87),"")</f>
        <v>1</v>
      </c>
      <c r="J87">
        <f>IFERROR(IF(TCBil!J86=0,"",(TCBil!J87/TCBil!J86)^Ponderador!J87),"")</f>
        <v>1.000958663776325</v>
      </c>
      <c r="K87">
        <f>IFERROR(IF(TCBil!K86=0,"",(TCBil!K87/TCBil!K86)^Ponderador!K87),"")</f>
        <v>1.0036100973371918</v>
      </c>
      <c r="L87">
        <f>IFERROR(IF(TCBil!L86=0,"",(TCBil!L87/TCBil!L86)^Ponderador!L87),"")</f>
        <v>1</v>
      </c>
      <c r="M87" t="str">
        <f>IFERROR(IF(TCBil!M86=0,"",(TCBil!M87/TCBil!M86)^Ponderador!M87),"")</f>
        <v/>
      </c>
      <c r="N87">
        <f>IFERROR(IF(TCBil!N86=0,"",(TCBil!N87/TCBil!N86)^Ponderador!N87),"")</f>
        <v>1.0001319570301586</v>
      </c>
      <c r="O87">
        <f>IFERROR(IF(TCBil!O86=0,"",(TCBil!O87/TCBil!O86)^Ponderador!O87),"")</f>
        <v>1</v>
      </c>
      <c r="P87">
        <f>IFERROR(IF(TCBil!P86=0,"",(TCBil!P87/TCBil!P86)^Ponderador!P87),"")</f>
        <v>1</v>
      </c>
      <c r="Q87" t="str">
        <f>IFERROR(IF(TCBil!Q86=0,"",(TCBil!Q87/TCBil!Q86)^Ponderador!Q87),"")</f>
        <v/>
      </c>
      <c r="R87">
        <f>IFERROR(IF(TCBil!R86=0,"",(TCBil!R87/TCBil!R86)^Ponderador!R87),"")</f>
        <v>1.0000304498616241</v>
      </c>
      <c r="S87">
        <f>IFERROR(IF(TCBil!S86=0,"",(TCBil!S87/TCBil!S86)^Ponderador!S87),"")</f>
        <v>1</v>
      </c>
      <c r="T87">
        <f>IFERROR(IF(TCBil!T86=0,"",(TCBil!T87/TCBil!T86)^Ponderador!T87),"")</f>
        <v>0.99999452500169184</v>
      </c>
      <c r="U87">
        <f>IFERROR(IF(TCBil!U86=0,"",(TCBil!U87/TCBil!U86)^Ponderador!U87),"")</f>
        <v>1</v>
      </c>
      <c r="V87">
        <f>IFERROR(IF(TCBil!V86=0,"",(TCBil!V87/TCBil!V86)^Ponderador!V87),"")</f>
        <v>0.99975841681193556</v>
      </c>
      <c r="W87">
        <f>IFERROR(IF(TCBil!W86=0,"",(TCBil!W87/TCBil!W86)^Ponderador!W87),"")</f>
        <v>1</v>
      </c>
      <c r="X87">
        <f>IFERROR(IF(TCBil!X86=0,"",(TCBil!X87/TCBil!X86)^Ponderador!X87),"")</f>
        <v>1.0004227540418533</v>
      </c>
      <c r="Y87" t="str">
        <f>IFERROR(IF(TCBil!Y86=0,"",(TCBil!Y87/TCBil!Y86)^Ponderador!Y87),"")</f>
        <v/>
      </c>
      <c r="Z87">
        <f>IFERROR(IF(TCBil!Z86=0,"",(TCBil!Z87/TCBil!Z86)^Ponderador!Z87),"")</f>
        <v>1</v>
      </c>
      <c r="AA87">
        <f>IFERROR(IF(TCBil!AA86=0,"",(TCBil!AA87/TCBil!AA86)^Ponderador!AA87),"")</f>
        <v>1</v>
      </c>
      <c r="AB87">
        <f>IFERROR(IF(TCBil!AB86=0,"",(TCBil!AB87/TCBil!AB86)^Ponderador!AB87),"")</f>
        <v>1.0003926317267846</v>
      </c>
      <c r="AC87">
        <f>IFERROR(IF(TCBil!AC86=0,"",(TCBil!AC87/TCBil!AC86)^Ponderador!AC87),"")</f>
        <v>1</v>
      </c>
      <c r="AD87">
        <f>IFERROR(IF(TCBil!AD86=0,"",(TCBil!AD87/TCBil!AD86)^Ponderador!AD87),"")</f>
        <v>1</v>
      </c>
      <c r="AE87">
        <f>IFERROR(IF(TCBil!AE86=0,"",(TCBil!AE87/TCBil!AE86)^Ponderador!AE87),"")</f>
        <v>0.99969279120216437</v>
      </c>
      <c r="AF87" t="str">
        <f>IFERROR(IF(TCBil!AF86=0,"",(TCBil!AF87/TCBil!AF86)^Ponderador!AF87),"")</f>
        <v/>
      </c>
      <c r="AG87">
        <f>IFERROR(IF(TCBil!AG86=0,"",(TCBil!AG87/TCBil!AG86)^Ponderador!AG87),"")</f>
        <v>1</v>
      </c>
      <c r="AH87" t="str">
        <f>IFERROR(IF(TCBil!AH86=0,"",(TCBil!AH87/TCBil!AH86)^Ponderador!AH87),"")</f>
        <v/>
      </c>
      <c r="AI87" t="str">
        <f>IFERROR(IF(TCBil!AI86=0,"",(TCBil!AI87/TCBil!AI86)^Ponderador!AI87),"")</f>
        <v/>
      </c>
      <c r="AJ87">
        <f>IFERROR(IF(TCBil!AJ86=0,"",(TCBil!AJ87/TCBil!AJ86)^Ponderador!AJ87),"")</f>
        <v>1.0003233011205652</v>
      </c>
      <c r="AK87" t="str">
        <f>IFERROR(IF(TCBil!AK86=0,"",(TCBil!AK87/TCBil!AK86)^Ponderador!AK87),"")</f>
        <v/>
      </c>
      <c r="AL87">
        <f>IFERROR(IF(TCBil!AL86=0,"",(TCBil!AL87/TCBil!AL86)^Ponderador!AL87),"")</f>
        <v>1</v>
      </c>
      <c r="AM87">
        <f>IFERROR(IF(TCBil!AM86=0,"",(TCBil!AM87/TCBil!AM86)^Ponderador!AM87),"")</f>
        <v>1</v>
      </c>
      <c r="AN87">
        <f>IFERROR(IF(TCBil!AN86=0,"",(TCBil!AN87/TCBil!AN86)^Ponderador!AN87),"")</f>
        <v>1</v>
      </c>
      <c r="AO87">
        <f>IFERROR(IF(TCBil!AO86=0,"",(TCBil!AO87/TCBil!AO86)^Ponderador!AO87),"")</f>
        <v>1.0004071364966198</v>
      </c>
      <c r="AP87" t="str">
        <f>IFERROR(IF(TCBil!AP86=0,"",(TCBil!AP87/TCBil!AP86)^Ponderador!AP87),"")</f>
        <v/>
      </c>
      <c r="AQ87">
        <f>IFERROR(IF(TCBil!AQ86=0,"",(TCBil!AQ87/TCBil!AQ86)^Ponderador!AQ87),"")</f>
        <v>1</v>
      </c>
      <c r="AR87" t="str">
        <f>IFERROR(IF(TCBil!AR86=0,"",(TCBil!AR87/TCBil!AR86)^Ponderador!AR87),"")</f>
        <v/>
      </c>
      <c r="AS87">
        <f>IFERROR(IF(TCBil!AS86=0,"",(TCBil!AS87/TCBil!AS86)^Ponderador!AS87),"")</f>
        <v>1</v>
      </c>
      <c r="AT87" t="str">
        <f>IFERROR(IF(TCBil!AT86=0,"",(TCBil!AT87/TCBil!AT86)^Ponderador!AT87),"")</f>
        <v/>
      </c>
      <c r="AU87" t="str">
        <f>IFERROR(IF(TCBil!AU86=0,"",(TCBil!AU87/TCBil!AU86)^Ponderador!AU87),"")</f>
        <v/>
      </c>
      <c r="AV87">
        <f>IFERROR(IF(TCBil!AV86=0,"",(TCBil!AV87/TCBil!AV86)^Ponderador!AV87),"")</f>
        <v>1.0002096838671677</v>
      </c>
      <c r="AW87">
        <f>IFERROR(IF(TCBil!AW86=0,"",(TCBil!AW87/TCBil!AW86)^Ponderador!AW87),"")</f>
        <v>1</v>
      </c>
      <c r="AX87">
        <f>IFERROR(IF(TCBil!AX86=0,"",(TCBil!AX87/TCBil!AX86)^Ponderador!AX87),"")</f>
        <v>1</v>
      </c>
      <c r="AY87">
        <f>IFERROR(IF(TCBil!AY86=0,"",(TCBil!AY87/TCBil!AY86)^Ponderador!AY87),"")</f>
        <v>0.99946112329075676</v>
      </c>
      <c r="AZ87">
        <f>IFERROR(IF(TCBil!AZ86=0,"",(TCBil!AZ87/TCBil!AZ86)^Ponderador!AZ87),"")</f>
        <v>0.99972837523790326</v>
      </c>
      <c r="BA87" t="str">
        <f>IFERROR(IF(TCBil!BA86=0,"",(TCBil!BA87/TCBil!BA86)^Ponderador!BA87),"")</f>
        <v/>
      </c>
      <c r="BB87">
        <f>IFERROR(IF(TCBil!BB86=0,"",(TCBil!BB87/TCBil!BB86)^Ponderador!BB87),"")</f>
        <v>1.0000926340890663</v>
      </c>
      <c r="BC87">
        <f>IFERROR(IF(TCBil!BC86=0,"",(TCBil!BC87/TCBil!BC86)^Ponderador!BC87),"")</f>
        <v>1</v>
      </c>
      <c r="BD87">
        <f>IFERROR(IF(TCBil!BD86=0,"",(TCBil!BD87/TCBil!BD86)^Ponderador!BD87),"")</f>
        <v>0.99910159939210241</v>
      </c>
      <c r="BE87">
        <f>IFERROR(IF(TCBil!BE86=0,"",(TCBil!BE87/TCBil!BE86)^Ponderador!BE87),"")</f>
        <v>0.99993090197804368</v>
      </c>
      <c r="BF87">
        <f>IFERROR(IF(TCBil!BF86=0,"",(TCBil!BF87/TCBil!BF86)^Ponderador!BF87),"")</f>
        <v>1.0003716659098247</v>
      </c>
      <c r="BG87" t="str">
        <f>IFERROR(IF(TCBil!BG86=0,"",(TCBil!BG87/TCBil!BG86)^Ponderador!BG87),"")</f>
        <v/>
      </c>
      <c r="BH87">
        <f>IFERROR(IF(TCBil!BH86=0,"",(TCBil!BH87/TCBil!BH86)^Ponderador!BH87),"")</f>
        <v>1</v>
      </c>
      <c r="BI87" t="str">
        <f>IFERROR(IF(TCBil!BI86=0,"",(TCBil!BI87/TCBil!BI86)^Ponderador!BI87),"")</f>
        <v/>
      </c>
      <c r="BJ87" t="str">
        <f>IFERROR(IF(TCBil!BJ86=0,"",(TCBil!BJ87/TCBil!BJ86)^Ponderador!BJ87),"")</f>
        <v/>
      </c>
      <c r="BK87" t="str">
        <f>IFERROR(IF(TCBil!BK86=0,"",(TCBil!BK87/TCBil!BK86)^Ponderador!BK87),"")</f>
        <v/>
      </c>
    </row>
    <row r="88" spans="1:63" x14ac:dyDescent="0.25">
      <c r="A88" s="1">
        <v>39479</v>
      </c>
      <c r="B88">
        <f>IFERROR(IF(TCBil!B87=0,"",(TCBil!B88/TCBil!B87)^Ponderador!B88),"")</f>
        <v>1.0002328162538725</v>
      </c>
      <c r="C88">
        <f>IFERROR(IF(TCBil!C87=0,"",(TCBil!C88/TCBil!C87)^Ponderador!C88),"")</f>
        <v>1</v>
      </c>
      <c r="D88" t="str">
        <f>IFERROR(IF(TCBil!D87=0,"",(TCBil!D88/TCBil!D87)^Ponderador!D88),"")</f>
        <v/>
      </c>
      <c r="E88" t="str">
        <f>IFERROR(IF(TCBil!E87=0,"",(TCBil!E88/TCBil!E87)^Ponderador!E88),"")</f>
        <v/>
      </c>
      <c r="F88">
        <f>IFERROR(IF(TCBil!F87=0,"",(TCBil!F88/TCBil!F87)^Ponderador!F88),"")</f>
        <v>1</v>
      </c>
      <c r="G88">
        <f>IFERROR(IF(TCBil!G87=0,"",(TCBil!G88/TCBil!G87)^Ponderador!G88),"")</f>
        <v>1</v>
      </c>
      <c r="H88">
        <f>IFERROR(IF(TCBil!H87=0,"",(TCBil!H88/TCBil!H87)^Ponderador!H88),"")</f>
        <v>1.0038695983316464</v>
      </c>
      <c r="I88">
        <f>IFERROR(IF(TCBil!I87=0,"",(TCBil!I88/TCBil!I87)^Ponderador!I88),"")</f>
        <v>1</v>
      </c>
      <c r="J88">
        <f>IFERROR(IF(TCBil!J87=0,"",(TCBil!J88/TCBil!J87)^Ponderador!J88),"")</f>
        <v>1.0010367958813711</v>
      </c>
      <c r="K88">
        <f>IFERROR(IF(TCBil!K87=0,"",(TCBil!K88/TCBil!K87)^Ponderador!K88),"")</f>
        <v>1.0061128878037153</v>
      </c>
      <c r="L88">
        <f>IFERROR(IF(TCBil!L87=0,"",(TCBil!L88/TCBil!L87)^Ponderador!L88),"")</f>
        <v>1</v>
      </c>
      <c r="M88">
        <f>IFERROR(IF(TCBil!M87=0,"",(TCBil!M88/TCBil!M87)^Ponderador!M88),"")</f>
        <v>1</v>
      </c>
      <c r="N88">
        <f>IFERROR(IF(TCBil!N87=0,"",(TCBil!N88/TCBil!N87)^Ponderador!N88),"")</f>
        <v>1.0002796896083572</v>
      </c>
      <c r="O88">
        <f>IFERROR(IF(TCBil!O87=0,"",(TCBil!O88/TCBil!O87)^Ponderador!O88),"")</f>
        <v>1</v>
      </c>
      <c r="P88">
        <f>IFERROR(IF(TCBil!P87=0,"",(TCBil!P88/TCBil!P87)^Ponderador!P88),"")</f>
        <v>1</v>
      </c>
      <c r="Q88" t="str">
        <f>IFERROR(IF(TCBil!Q87=0,"",(TCBil!Q88/TCBil!Q87)^Ponderador!Q88),"")</f>
        <v/>
      </c>
      <c r="R88">
        <f>IFERROR(IF(TCBil!R87=0,"",(TCBil!R88/TCBil!R87)^Ponderador!R88),"")</f>
        <v>1.0000702264390569</v>
      </c>
      <c r="S88">
        <f>IFERROR(IF(TCBil!S87=0,"",(TCBil!S88/TCBil!S87)^Ponderador!S88),"")</f>
        <v>1</v>
      </c>
      <c r="T88">
        <f>IFERROR(IF(TCBil!T87=0,"",(TCBil!T88/TCBil!T87)^Ponderador!T88),"")</f>
        <v>1.0001000543410545</v>
      </c>
      <c r="U88">
        <f>IFERROR(IF(TCBil!U87=0,"",(TCBil!U88/TCBil!U87)^Ponderador!U88),"")</f>
        <v>1</v>
      </c>
      <c r="V88">
        <f>IFERROR(IF(TCBil!V87=0,"",(TCBil!V88/TCBil!V87)^Ponderador!V88),"")</f>
        <v>0.99990361619582824</v>
      </c>
      <c r="W88">
        <f>IFERROR(IF(TCBil!W87=0,"",(TCBil!W88/TCBil!W87)^Ponderador!W88),"")</f>
        <v>1</v>
      </c>
      <c r="X88">
        <f>IFERROR(IF(TCBil!X87=0,"",(TCBil!X88/TCBil!X87)^Ponderador!X88),"")</f>
        <v>1.0004598506405249</v>
      </c>
      <c r="Y88" t="str">
        <f>IFERROR(IF(TCBil!Y87=0,"",(TCBil!Y88/TCBil!Y87)^Ponderador!Y88),"")</f>
        <v/>
      </c>
      <c r="Z88">
        <f>IFERROR(IF(TCBil!Z87=0,"",(TCBil!Z88/TCBil!Z87)^Ponderador!Z88),"")</f>
        <v>1</v>
      </c>
      <c r="AA88">
        <f>IFERROR(IF(TCBil!AA87=0,"",(TCBil!AA88/TCBil!AA87)^Ponderador!AA88),"")</f>
        <v>1</v>
      </c>
      <c r="AB88">
        <f>IFERROR(IF(TCBil!AB87=0,"",(TCBil!AB88/TCBil!AB87)^Ponderador!AB88),"")</f>
        <v>1.0001998982889688</v>
      </c>
      <c r="AC88">
        <f>IFERROR(IF(TCBil!AC87=0,"",(TCBil!AC88/TCBil!AC87)^Ponderador!AC88),"")</f>
        <v>1</v>
      </c>
      <c r="AD88">
        <f>IFERROR(IF(TCBil!AD87=0,"",(TCBil!AD88/TCBil!AD87)^Ponderador!AD88),"")</f>
        <v>1</v>
      </c>
      <c r="AE88">
        <f>IFERROR(IF(TCBil!AE87=0,"",(TCBil!AE88/TCBil!AE87)^Ponderador!AE88),"")</f>
        <v>1.0000139618179347</v>
      </c>
      <c r="AF88" t="str">
        <f>IFERROR(IF(TCBil!AF87=0,"",(TCBil!AF88/TCBil!AF87)^Ponderador!AF88),"")</f>
        <v/>
      </c>
      <c r="AG88">
        <f>IFERROR(IF(TCBil!AG87=0,"",(TCBil!AG88/TCBil!AG87)^Ponderador!AG88),"")</f>
        <v>1</v>
      </c>
      <c r="AH88" t="str">
        <f>IFERROR(IF(TCBil!AH87=0,"",(TCBil!AH88/TCBil!AH87)^Ponderador!AH88),"")</f>
        <v/>
      </c>
      <c r="AI88" t="str">
        <f>IFERROR(IF(TCBil!AI87=0,"",(TCBil!AI88/TCBil!AI87)^Ponderador!AI88),"")</f>
        <v/>
      </c>
      <c r="AJ88">
        <f>IFERROR(IF(TCBil!AJ87=0,"",(TCBil!AJ88/TCBil!AJ87)^Ponderador!AJ88),"")</f>
        <v>1.0003360959864442</v>
      </c>
      <c r="AK88">
        <f>IFERROR(IF(TCBil!AK87=0,"",(TCBil!AK88/TCBil!AK87)^Ponderador!AK88),"")</f>
        <v>1</v>
      </c>
      <c r="AL88">
        <f>IFERROR(IF(TCBil!AL87=0,"",(TCBil!AL88/TCBil!AL87)^Ponderador!AL88),"")</f>
        <v>1</v>
      </c>
      <c r="AM88">
        <f>IFERROR(IF(TCBil!AM87=0,"",(TCBil!AM88/TCBil!AM87)^Ponderador!AM88),"")</f>
        <v>1</v>
      </c>
      <c r="AN88">
        <f>IFERROR(IF(TCBil!AN87=0,"",(TCBil!AN88/TCBil!AN87)^Ponderador!AN88),"")</f>
        <v>1</v>
      </c>
      <c r="AO88">
        <f>IFERROR(IF(TCBil!AO87=0,"",(TCBil!AO88/TCBil!AO87)^Ponderador!AO88),"")</f>
        <v>1.0006033156717091</v>
      </c>
      <c r="AP88" t="str">
        <f>IFERROR(IF(TCBil!AP87=0,"",(TCBil!AP88/TCBil!AP87)^Ponderador!AP88),"")</f>
        <v/>
      </c>
      <c r="AQ88">
        <f>IFERROR(IF(TCBil!AQ87=0,"",(TCBil!AQ88/TCBil!AQ87)^Ponderador!AQ88),"")</f>
        <v>1</v>
      </c>
      <c r="AR88" t="str">
        <f>IFERROR(IF(TCBil!AR87=0,"",(TCBil!AR88/TCBil!AR87)^Ponderador!AR88),"")</f>
        <v/>
      </c>
      <c r="AS88">
        <f>IFERROR(IF(TCBil!AS87=0,"",(TCBil!AS88/TCBil!AS87)^Ponderador!AS88),"")</f>
        <v>1</v>
      </c>
      <c r="AT88" t="str">
        <f>IFERROR(IF(TCBil!AT87=0,"",(TCBil!AT88/TCBil!AT87)^Ponderador!AT88),"")</f>
        <v/>
      </c>
      <c r="AU88" t="str">
        <f>IFERROR(IF(TCBil!AU87=0,"",(TCBil!AU88/TCBil!AU87)^Ponderador!AU88),"")</f>
        <v/>
      </c>
      <c r="AV88">
        <f>IFERROR(IF(TCBil!AV87=0,"",(TCBil!AV88/TCBil!AV87)^Ponderador!AV88),"")</f>
        <v>1.0003250073231655</v>
      </c>
      <c r="AW88">
        <f>IFERROR(IF(TCBil!AW87=0,"",(TCBil!AW88/TCBil!AW87)^Ponderador!AW88),"")</f>
        <v>1</v>
      </c>
      <c r="AX88">
        <f>IFERROR(IF(TCBil!AX87=0,"",(TCBil!AX88/TCBil!AX87)^Ponderador!AX88),"")</f>
        <v>1</v>
      </c>
      <c r="AY88">
        <f>IFERROR(IF(TCBil!AY87=0,"",(TCBil!AY88/TCBil!AY87)^Ponderador!AY88),"")</f>
        <v>0.99800340121189213</v>
      </c>
      <c r="AZ88">
        <f>IFERROR(IF(TCBil!AZ87=0,"",(TCBil!AZ88/TCBil!AZ87)^Ponderador!AZ88),"")</f>
        <v>1.0002384914277811</v>
      </c>
      <c r="BA88" t="str">
        <f>IFERROR(IF(TCBil!BA87=0,"",(TCBil!BA88/TCBil!BA87)^Ponderador!BA88),"")</f>
        <v/>
      </c>
      <c r="BB88">
        <f>IFERROR(IF(TCBil!BB87=0,"",(TCBil!BB88/TCBil!BB87)^Ponderador!BB88),"")</f>
        <v>0.99995415534264986</v>
      </c>
      <c r="BC88">
        <f>IFERROR(IF(TCBil!BC87=0,"",(TCBil!BC88/TCBil!BC87)^Ponderador!BC88),"")</f>
        <v>1</v>
      </c>
      <c r="BD88">
        <f>IFERROR(IF(TCBil!BD87=0,"",(TCBil!BD88/TCBil!BD87)^Ponderador!BD88),"")</f>
        <v>1.0000527595326718</v>
      </c>
      <c r="BE88">
        <f>IFERROR(IF(TCBil!BE87=0,"",(TCBil!BE88/TCBil!BE87)^Ponderador!BE88),"")</f>
        <v>1.0000674984697271</v>
      </c>
      <c r="BF88">
        <f>IFERROR(IF(TCBil!BF87=0,"",(TCBil!BF88/TCBil!BF87)^Ponderador!BF88),"")</f>
        <v>1.0003340683737612</v>
      </c>
      <c r="BG88" t="str">
        <f>IFERROR(IF(TCBil!BG87=0,"",(TCBil!BG88/TCBil!BG87)^Ponderador!BG88),"")</f>
        <v/>
      </c>
      <c r="BH88">
        <f>IFERROR(IF(TCBil!BH87=0,"",(TCBil!BH88/TCBil!BH87)^Ponderador!BH88),"")</f>
        <v>1</v>
      </c>
      <c r="BI88" t="str">
        <f>IFERROR(IF(TCBil!BI87=0,"",(TCBil!BI88/TCBil!BI87)^Ponderador!BI88),"")</f>
        <v/>
      </c>
      <c r="BJ88" t="str">
        <f>IFERROR(IF(TCBil!BJ87=0,"",(TCBil!BJ88/TCBil!BJ87)^Ponderador!BJ88),"")</f>
        <v/>
      </c>
      <c r="BK88" t="str">
        <f>IFERROR(IF(TCBil!BK87=0,"",(TCBil!BK88/TCBil!BK87)^Ponderador!BK88),"")</f>
        <v/>
      </c>
    </row>
    <row r="89" spans="1:63" x14ac:dyDescent="0.25">
      <c r="A89" s="1">
        <v>39508</v>
      </c>
      <c r="B89">
        <f>IFERROR(IF(TCBil!B88=0,"",(TCBil!B89/TCBil!B88)^Ponderador!B89),"")</f>
        <v>1.0005711629668443</v>
      </c>
      <c r="C89">
        <f>IFERROR(IF(TCBil!C88=0,"",(TCBil!C89/TCBil!C88)^Ponderador!C89),"")</f>
        <v>1</v>
      </c>
      <c r="D89" t="str">
        <f>IFERROR(IF(TCBil!D88=0,"",(TCBil!D89/TCBil!D88)^Ponderador!D89),"")</f>
        <v/>
      </c>
      <c r="E89" t="str">
        <f>IFERROR(IF(TCBil!E88=0,"",(TCBil!E89/TCBil!E88)^Ponderador!E89),"")</f>
        <v/>
      </c>
      <c r="F89">
        <f>IFERROR(IF(TCBil!F88=0,"",(TCBil!F89/TCBil!F88)^Ponderador!F89),"")</f>
        <v>1</v>
      </c>
      <c r="G89">
        <f>IFERROR(IF(TCBil!G88=0,"",(TCBil!G89/TCBil!G88)^Ponderador!G89),"")</f>
        <v>1</v>
      </c>
      <c r="H89">
        <f>IFERROR(IF(TCBil!H88=0,"",(TCBil!H89/TCBil!H88)^Ponderador!H89),"")</f>
        <v>1.0005739976113062</v>
      </c>
      <c r="I89">
        <f>IFERROR(IF(TCBil!I88=0,"",(TCBil!I89/TCBil!I88)^Ponderador!I89),"")</f>
        <v>1</v>
      </c>
      <c r="J89">
        <f>IFERROR(IF(TCBil!J88=0,"",(TCBil!J89/TCBil!J88)^Ponderador!J89),"")</f>
        <v>1.0015991534728899</v>
      </c>
      <c r="K89">
        <f>IFERROR(IF(TCBil!K88=0,"",(TCBil!K89/TCBil!K88)^Ponderador!K89),"")</f>
        <v>0.99894776360113746</v>
      </c>
      <c r="L89">
        <f>IFERROR(IF(TCBil!L88=0,"",(TCBil!L89/TCBil!L88)^Ponderador!L89),"")</f>
        <v>1</v>
      </c>
      <c r="M89">
        <f>IFERROR(IF(TCBil!M88=0,"",(TCBil!M89/TCBil!M88)^Ponderador!M89),"")</f>
        <v>1</v>
      </c>
      <c r="N89">
        <f>IFERROR(IF(TCBil!N88=0,"",(TCBil!N89/TCBil!N88)^Ponderador!N89),"")</f>
        <v>1.000928984389907</v>
      </c>
      <c r="O89">
        <f>IFERROR(IF(TCBil!O88=0,"",(TCBil!O89/TCBil!O88)^Ponderador!O89),"")</f>
        <v>1</v>
      </c>
      <c r="P89">
        <f>IFERROR(IF(TCBil!P88=0,"",(TCBil!P89/TCBil!P88)^Ponderador!P89),"")</f>
        <v>1</v>
      </c>
      <c r="Q89" t="str">
        <f>IFERROR(IF(TCBil!Q88=0,"",(TCBil!Q89/TCBil!Q88)^Ponderador!Q89),"")</f>
        <v/>
      </c>
      <c r="R89">
        <f>IFERROR(IF(TCBil!R88=0,"",(TCBil!R89/TCBil!R88)^Ponderador!R89),"")</f>
        <v>1.0009084014805001</v>
      </c>
      <c r="S89">
        <f>IFERROR(IF(TCBil!S88=0,"",(TCBil!S89/TCBil!S88)^Ponderador!S89),"")</f>
        <v>1</v>
      </c>
      <c r="T89">
        <f>IFERROR(IF(TCBil!T88=0,"",(TCBil!T89/TCBil!T88)^Ponderador!T89),"")</f>
        <v>1.0008033700600625</v>
      </c>
      <c r="U89">
        <f>IFERROR(IF(TCBil!U88=0,"",(TCBil!U89/TCBil!U88)^Ponderador!U89),"")</f>
        <v>1</v>
      </c>
      <c r="V89">
        <f>IFERROR(IF(TCBil!V88=0,"",(TCBil!V89/TCBil!V88)^Ponderador!V89),"")</f>
        <v>0.99945255286695811</v>
      </c>
      <c r="W89">
        <f>IFERROR(IF(TCBil!W88=0,"",(TCBil!W89/TCBil!W88)^Ponderador!W89),"")</f>
        <v>1</v>
      </c>
      <c r="X89">
        <f>IFERROR(IF(TCBil!X88=0,"",(TCBil!X89/TCBil!X88)^Ponderador!X89),"")</f>
        <v>1.0013083514047294</v>
      </c>
      <c r="Y89" t="str">
        <f>IFERROR(IF(TCBil!Y88=0,"",(TCBil!Y89/TCBil!Y88)^Ponderador!Y89),"")</f>
        <v/>
      </c>
      <c r="Z89">
        <f>IFERROR(IF(TCBil!Z88=0,"",(TCBil!Z89/TCBil!Z88)^Ponderador!Z89),"")</f>
        <v>1</v>
      </c>
      <c r="AA89">
        <f>IFERROR(IF(TCBil!AA88=0,"",(TCBil!AA89/TCBil!AA88)^Ponderador!AA89),"")</f>
        <v>1</v>
      </c>
      <c r="AB89">
        <f>IFERROR(IF(TCBil!AB88=0,"",(TCBil!AB89/TCBil!AB88)^Ponderador!AB89),"")</f>
        <v>1.0024253762256747</v>
      </c>
      <c r="AC89">
        <f>IFERROR(IF(TCBil!AC88=0,"",(TCBil!AC89/TCBil!AC88)^Ponderador!AC89),"")</f>
        <v>1</v>
      </c>
      <c r="AD89">
        <f>IFERROR(IF(TCBil!AD88=0,"",(TCBil!AD89/TCBil!AD88)^Ponderador!AD89),"")</f>
        <v>1</v>
      </c>
      <c r="AE89">
        <f>IFERROR(IF(TCBil!AE88=0,"",(TCBil!AE89/TCBil!AE88)^Ponderador!AE89),"")</f>
        <v>0.99922878518010916</v>
      </c>
      <c r="AF89" t="str">
        <f>IFERROR(IF(TCBil!AF88=0,"",(TCBil!AF89/TCBil!AF88)^Ponderador!AF89),"")</f>
        <v/>
      </c>
      <c r="AG89">
        <f>IFERROR(IF(TCBil!AG88=0,"",(TCBil!AG89/TCBil!AG88)^Ponderador!AG89),"")</f>
        <v>1</v>
      </c>
      <c r="AH89" t="str">
        <f>IFERROR(IF(TCBil!AH88=0,"",(TCBil!AH89/TCBil!AH88)^Ponderador!AH89),"")</f>
        <v/>
      </c>
      <c r="AI89" t="str">
        <f>IFERROR(IF(TCBil!AI88=0,"",(TCBil!AI89/TCBil!AI88)^Ponderador!AI89),"")</f>
        <v/>
      </c>
      <c r="AJ89">
        <f>IFERROR(IF(TCBil!AJ88=0,"",(TCBil!AJ89/TCBil!AJ88)^Ponderador!AJ89),"")</f>
        <v>0.99998380606100901</v>
      </c>
      <c r="AK89">
        <f>IFERROR(IF(TCBil!AK88=0,"",(TCBil!AK89/TCBil!AK88)^Ponderador!AK89),"")</f>
        <v>1</v>
      </c>
      <c r="AL89">
        <f>IFERROR(IF(TCBil!AL88=0,"",(TCBil!AL89/TCBil!AL88)^Ponderador!AL89),"")</f>
        <v>1</v>
      </c>
      <c r="AM89">
        <f>IFERROR(IF(TCBil!AM88=0,"",(TCBil!AM89/TCBil!AM88)^Ponderador!AM89),"")</f>
        <v>1</v>
      </c>
      <c r="AN89">
        <f>IFERROR(IF(TCBil!AN88=0,"",(TCBil!AN89/TCBil!AN88)^Ponderador!AN89),"")</f>
        <v>1</v>
      </c>
      <c r="AO89">
        <f>IFERROR(IF(TCBil!AO88=0,"",(TCBil!AO89/TCBil!AO88)^Ponderador!AO89),"")</f>
        <v>1.0036480416193057</v>
      </c>
      <c r="AP89" t="str">
        <f>IFERROR(IF(TCBil!AP88=0,"",(TCBil!AP89/TCBil!AP88)^Ponderador!AP89),"")</f>
        <v/>
      </c>
      <c r="AQ89">
        <f>IFERROR(IF(TCBil!AQ88=0,"",(TCBil!AQ89/TCBil!AQ88)^Ponderador!AQ89),"")</f>
        <v>1</v>
      </c>
      <c r="AR89" t="str">
        <f>IFERROR(IF(TCBil!AR88=0,"",(TCBil!AR89/TCBil!AR88)^Ponderador!AR89),"")</f>
        <v/>
      </c>
      <c r="AS89">
        <f>IFERROR(IF(TCBil!AS88=0,"",(TCBil!AS89/TCBil!AS88)^Ponderador!AS89),"")</f>
        <v>1</v>
      </c>
      <c r="AT89" t="str">
        <f>IFERROR(IF(TCBil!AT88=0,"",(TCBil!AT89/TCBil!AT88)^Ponderador!AT89),"")</f>
        <v/>
      </c>
      <c r="AU89" t="str">
        <f>IFERROR(IF(TCBil!AU88=0,"",(TCBil!AU89/TCBil!AU88)^Ponderador!AU89),"")</f>
        <v/>
      </c>
      <c r="AV89">
        <f>IFERROR(IF(TCBil!AV88=0,"",(TCBil!AV89/TCBil!AV88)^Ponderador!AV89),"")</f>
        <v>1.0014116182685522</v>
      </c>
      <c r="AW89">
        <f>IFERROR(IF(TCBil!AW88=0,"",(TCBil!AW89/TCBil!AW88)^Ponderador!AW89),"")</f>
        <v>1</v>
      </c>
      <c r="AX89">
        <f>IFERROR(IF(TCBil!AX88=0,"",(TCBil!AX89/TCBil!AX88)^Ponderador!AX89),"")</f>
        <v>1</v>
      </c>
      <c r="AY89">
        <f>IFERROR(IF(TCBil!AY88=0,"",(TCBil!AY89/TCBil!AY88)^Ponderador!AY89),"")</f>
        <v>0.99914904653422831</v>
      </c>
      <c r="AZ89">
        <f>IFERROR(IF(TCBil!AZ88=0,"",(TCBil!AZ89/TCBil!AZ88)^Ponderador!AZ89),"")</f>
        <v>1.0038266279908032</v>
      </c>
      <c r="BA89" t="str">
        <f>IFERROR(IF(TCBil!BA88=0,"",(TCBil!BA89/TCBil!BA88)^Ponderador!BA89),"")</f>
        <v/>
      </c>
      <c r="BB89">
        <f>IFERROR(IF(TCBil!BB88=0,"",(TCBil!BB89/TCBil!BB88)^Ponderador!BB89),"")</f>
        <v>1.0005537201587176</v>
      </c>
      <c r="BC89">
        <f>IFERROR(IF(TCBil!BC88=0,"",(TCBil!BC89/TCBil!BC88)^Ponderador!BC89),"")</f>
        <v>1</v>
      </c>
      <c r="BD89">
        <f>IFERROR(IF(TCBil!BD88=0,"",(TCBil!BD89/TCBil!BD88)^Ponderador!BD89),"")</f>
        <v>1.0002697157611258</v>
      </c>
      <c r="BE89">
        <f>IFERROR(IF(TCBil!BE88=0,"",(TCBil!BE89/TCBil!BE88)^Ponderador!BE89),"")</f>
        <v>0.99990355293834765</v>
      </c>
      <c r="BF89">
        <f>IFERROR(IF(TCBil!BF88=0,"",(TCBil!BF89/TCBil!BF88)^Ponderador!BF89),"")</f>
        <v>1.0002285840956788</v>
      </c>
      <c r="BG89" t="str">
        <f>IFERROR(IF(TCBil!BG88=0,"",(TCBil!BG89/TCBil!BG88)^Ponderador!BG89),"")</f>
        <v/>
      </c>
      <c r="BH89">
        <f>IFERROR(IF(TCBil!BH88=0,"",(TCBil!BH89/TCBil!BH88)^Ponderador!BH89),"")</f>
        <v>1</v>
      </c>
      <c r="BI89" t="str">
        <f>IFERROR(IF(TCBil!BI88=0,"",(TCBil!BI89/TCBil!BI88)^Ponderador!BI89),"")</f>
        <v/>
      </c>
      <c r="BJ89" t="str">
        <f>IFERROR(IF(TCBil!BJ88=0,"",(TCBil!BJ89/TCBil!BJ88)^Ponderador!BJ89),"")</f>
        <v/>
      </c>
      <c r="BK89" t="str">
        <f>IFERROR(IF(TCBil!BK88=0,"",(TCBil!BK89/TCBil!BK88)^Ponderador!BK89),"")</f>
        <v/>
      </c>
    </row>
    <row r="90" spans="1:63" x14ac:dyDescent="0.25">
      <c r="A90" s="1">
        <v>39539</v>
      </c>
      <c r="B90">
        <f>IFERROR(IF(TCBil!B89=0,"",(TCBil!B90/TCBil!B89)^Ponderador!B90),"")</f>
        <v>1.0001603450316112</v>
      </c>
      <c r="C90">
        <f>IFERROR(IF(TCBil!C89=0,"",(TCBil!C90/TCBil!C89)^Ponderador!C90),"")</f>
        <v>1</v>
      </c>
      <c r="D90" t="str">
        <f>IFERROR(IF(TCBil!D89=0,"",(TCBil!D90/TCBil!D89)^Ponderador!D90),"")</f>
        <v/>
      </c>
      <c r="E90" t="str">
        <f>IFERROR(IF(TCBil!E89=0,"",(TCBil!E90/TCBil!E89)^Ponderador!E90),"")</f>
        <v/>
      </c>
      <c r="F90">
        <f>IFERROR(IF(TCBil!F89=0,"",(TCBil!F90/TCBil!F89)^Ponderador!F90),"")</f>
        <v>1</v>
      </c>
      <c r="G90">
        <f>IFERROR(IF(TCBil!G89=0,"",(TCBil!G90/TCBil!G89)^Ponderador!G90),"")</f>
        <v>1</v>
      </c>
      <c r="H90">
        <f>IFERROR(IF(TCBil!H89=0,"",(TCBil!H90/TCBil!H89)^Ponderador!H90),"")</f>
        <v>1.0014697524933018</v>
      </c>
      <c r="I90">
        <f>IFERROR(IF(TCBil!I89=0,"",(TCBil!I90/TCBil!I89)^Ponderador!I90),"")</f>
        <v>1</v>
      </c>
      <c r="J90">
        <f>IFERROR(IF(TCBil!J89=0,"",(TCBil!J90/TCBil!J89)^Ponderador!J90),"")</f>
        <v>0.99971834046848773</v>
      </c>
      <c r="K90">
        <f>IFERROR(IF(TCBil!K89=0,"",(TCBil!K90/TCBil!K89)^Ponderador!K90),"")</f>
        <v>1.0011397095115981</v>
      </c>
      <c r="L90">
        <f>IFERROR(IF(TCBil!L89=0,"",(TCBil!L90/TCBil!L89)^Ponderador!L90),"")</f>
        <v>1</v>
      </c>
      <c r="M90">
        <f>IFERROR(IF(TCBil!M89=0,"",(TCBil!M90/TCBil!M89)^Ponderador!M90),"")</f>
        <v>1</v>
      </c>
      <c r="N90">
        <f>IFERROR(IF(TCBil!N89=0,"",(TCBil!N90/TCBil!N89)^Ponderador!N90),"")</f>
        <v>1.0002527359393363</v>
      </c>
      <c r="O90">
        <f>IFERROR(IF(TCBil!O89=0,"",(TCBil!O90/TCBil!O89)^Ponderador!O90),"")</f>
        <v>1</v>
      </c>
      <c r="P90">
        <f>IFERROR(IF(TCBil!P89=0,"",(TCBil!P90/TCBil!P89)^Ponderador!P90),"")</f>
        <v>1</v>
      </c>
      <c r="Q90" t="str">
        <f>IFERROR(IF(TCBil!Q89=0,"",(TCBil!Q90/TCBil!Q89)^Ponderador!Q90),"")</f>
        <v/>
      </c>
      <c r="R90">
        <f>IFERROR(IF(TCBil!R89=0,"",(TCBil!R90/TCBil!R89)^Ponderador!R90),"")</f>
        <v>1.0002495615454059</v>
      </c>
      <c r="S90">
        <f>IFERROR(IF(TCBil!S89=0,"",(TCBil!S90/TCBil!S89)^Ponderador!S90),"")</f>
        <v>1</v>
      </c>
      <c r="T90">
        <f>IFERROR(IF(TCBil!T89=0,"",(TCBil!T90/TCBil!T89)^Ponderador!T90),"")</f>
        <v>1.0001357002856164</v>
      </c>
      <c r="U90">
        <f>IFERROR(IF(TCBil!U89=0,"",(TCBil!U90/TCBil!U89)^Ponderador!U90),"")</f>
        <v>1</v>
      </c>
      <c r="V90">
        <f>IFERROR(IF(TCBil!V89=0,"",(TCBil!V90/TCBil!V89)^Ponderador!V90),"")</f>
        <v>1.0004644733943722</v>
      </c>
      <c r="W90">
        <f>IFERROR(IF(TCBil!W89=0,"",(TCBil!W90/TCBil!W89)^Ponderador!W90),"")</f>
        <v>1</v>
      </c>
      <c r="X90">
        <f>IFERROR(IF(TCBil!X89=0,"",(TCBil!X90/TCBil!X89)^Ponderador!X90),"")</f>
        <v>1.0007166569099135</v>
      </c>
      <c r="Y90" t="str">
        <f>IFERROR(IF(TCBil!Y89=0,"",(TCBil!Y90/TCBil!Y89)^Ponderador!Y90),"")</f>
        <v/>
      </c>
      <c r="Z90">
        <f>IFERROR(IF(TCBil!Z89=0,"",(TCBil!Z90/TCBil!Z89)^Ponderador!Z90),"")</f>
        <v>1</v>
      </c>
      <c r="AA90">
        <f>IFERROR(IF(TCBil!AA89=0,"",(TCBil!AA90/TCBil!AA89)^Ponderador!AA90),"")</f>
        <v>1</v>
      </c>
      <c r="AB90">
        <f>IFERROR(IF(TCBil!AB89=0,"",(TCBil!AB90/TCBil!AB89)^Ponderador!AB90),"")</f>
        <v>1.0006390628596376</v>
      </c>
      <c r="AC90">
        <f>IFERROR(IF(TCBil!AC89=0,"",(TCBil!AC90/TCBil!AC89)^Ponderador!AC90),"")</f>
        <v>1</v>
      </c>
      <c r="AD90">
        <f>IFERROR(IF(TCBil!AD89=0,"",(TCBil!AD90/TCBil!AD89)^Ponderador!AD90),"")</f>
        <v>1</v>
      </c>
      <c r="AE90">
        <f>IFERROR(IF(TCBil!AE89=0,"",(TCBil!AE90/TCBil!AE89)^Ponderador!AE90),"")</f>
        <v>0.99987934158107716</v>
      </c>
      <c r="AF90" t="str">
        <f>IFERROR(IF(TCBil!AF89=0,"",(TCBil!AF90/TCBil!AF89)^Ponderador!AF90),"")</f>
        <v/>
      </c>
      <c r="AG90">
        <f>IFERROR(IF(TCBil!AG89=0,"",(TCBil!AG90/TCBil!AG89)^Ponderador!AG90),"")</f>
        <v>1</v>
      </c>
      <c r="AH90" t="str">
        <f>IFERROR(IF(TCBil!AH89=0,"",(TCBil!AH90/TCBil!AH89)^Ponderador!AH90),"")</f>
        <v/>
      </c>
      <c r="AI90" t="str">
        <f>IFERROR(IF(TCBil!AI89=0,"",(TCBil!AI90/TCBil!AI89)^Ponderador!AI90),"")</f>
        <v/>
      </c>
      <c r="AJ90">
        <f>IFERROR(IF(TCBil!AJ89=0,"",(TCBil!AJ90/TCBil!AJ89)^Ponderador!AJ90),"")</f>
        <v>1.0001137962431792</v>
      </c>
      <c r="AK90">
        <f>IFERROR(IF(TCBil!AK89=0,"",(TCBil!AK90/TCBil!AK89)^Ponderador!AK90),"")</f>
        <v>1</v>
      </c>
      <c r="AL90">
        <f>IFERROR(IF(TCBil!AL89=0,"",(TCBil!AL90/TCBil!AL89)^Ponderador!AL90),"")</f>
        <v>1</v>
      </c>
      <c r="AM90">
        <f>IFERROR(IF(TCBil!AM89=0,"",(TCBil!AM90/TCBil!AM89)^Ponderador!AM90),"")</f>
        <v>1</v>
      </c>
      <c r="AN90">
        <f>IFERROR(IF(TCBil!AN89=0,"",(TCBil!AN90/TCBil!AN89)^Ponderador!AN90),"")</f>
        <v>1</v>
      </c>
      <c r="AO90">
        <f>IFERROR(IF(TCBil!AO89=0,"",(TCBil!AO90/TCBil!AO89)^Ponderador!AO90),"")</f>
        <v>1.0009802737996338</v>
      </c>
      <c r="AP90" t="str">
        <f>IFERROR(IF(TCBil!AP89=0,"",(TCBil!AP90/TCBil!AP89)^Ponderador!AP90),"")</f>
        <v/>
      </c>
      <c r="AQ90">
        <f>IFERROR(IF(TCBil!AQ89=0,"",(TCBil!AQ90/TCBil!AQ89)^Ponderador!AQ90),"")</f>
        <v>1</v>
      </c>
      <c r="AR90" t="str">
        <f>IFERROR(IF(TCBil!AR89=0,"",(TCBil!AR90/TCBil!AR89)^Ponderador!AR90),"")</f>
        <v/>
      </c>
      <c r="AS90">
        <f>IFERROR(IF(TCBil!AS89=0,"",(TCBil!AS90/TCBil!AS89)^Ponderador!AS90),"")</f>
        <v>1</v>
      </c>
      <c r="AT90" t="str">
        <f>IFERROR(IF(TCBil!AT89=0,"",(TCBil!AT90/TCBil!AT89)^Ponderador!AT90),"")</f>
        <v/>
      </c>
      <c r="AU90" t="str">
        <f>IFERROR(IF(TCBil!AU89=0,"",(TCBil!AU90/TCBil!AU89)^Ponderador!AU90),"")</f>
        <v/>
      </c>
      <c r="AV90">
        <f>IFERROR(IF(TCBil!AV89=0,"",(TCBil!AV90/TCBil!AV89)^Ponderador!AV90),"")</f>
        <v>1.0010807818816991</v>
      </c>
      <c r="AW90">
        <f>IFERROR(IF(TCBil!AW89=0,"",(TCBil!AW90/TCBil!AW89)^Ponderador!AW90),"")</f>
        <v>1</v>
      </c>
      <c r="AX90">
        <f>IFERROR(IF(TCBil!AX89=0,"",(TCBil!AX90/TCBil!AX89)^Ponderador!AX90),"")</f>
        <v>1</v>
      </c>
      <c r="AY90">
        <f>IFERROR(IF(TCBil!AY89=0,"",(TCBil!AY90/TCBil!AY89)^Ponderador!AY90),"")</f>
        <v>1.0005946885904167</v>
      </c>
      <c r="AZ90">
        <f>IFERROR(IF(TCBil!AZ89=0,"",(TCBil!AZ90/TCBil!AZ89)^Ponderador!AZ90),"")</f>
        <v>1.0016033125054027</v>
      </c>
      <c r="BA90" t="str">
        <f>IFERROR(IF(TCBil!BA89=0,"",(TCBil!BA90/TCBil!BA89)^Ponderador!BA90),"")</f>
        <v/>
      </c>
      <c r="BB90">
        <f>IFERROR(IF(TCBil!BB89=0,"",(TCBil!BB90/TCBil!BB89)^Ponderador!BB90),"")</f>
        <v>1.0001781872625515</v>
      </c>
      <c r="BC90">
        <f>IFERROR(IF(TCBil!BC89=0,"",(TCBil!BC90/TCBil!BC89)^Ponderador!BC90),"")</f>
        <v>1</v>
      </c>
      <c r="BD90">
        <f>IFERROR(IF(TCBil!BD89=0,"",(TCBil!BD90/TCBil!BD89)^Ponderador!BD90),"")</f>
        <v>0.99981960405989634</v>
      </c>
      <c r="BE90">
        <f>IFERROR(IF(TCBil!BE89=0,"",(TCBil!BE90/TCBil!BE89)^Ponderador!BE90),"")</f>
        <v>1.0000382659203966</v>
      </c>
      <c r="BF90">
        <f>IFERROR(IF(TCBil!BF89=0,"",(TCBil!BF90/TCBil!BF89)^Ponderador!BF90),"")</f>
        <v>1.0005191144425485</v>
      </c>
      <c r="BG90" t="str">
        <f>IFERROR(IF(TCBil!BG89=0,"",(TCBil!BG90/TCBil!BG89)^Ponderador!BG90),"")</f>
        <v/>
      </c>
      <c r="BH90">
        <f>IFERROR(IF(TCBil!BH89=0,"",(TCBil!BH90/TCBil!BH89)^Ponderador!BH90),"")</f>
        <v>1</v>
      </c>
      <c r="BI90" t="str">
        <f>IFERROR(IF(TCBil!BI89=0,"",(TCBil!BI90/TCBil!BI89)^Ponderador!BI90),"")</f>
        <v/>
      </c>
      <c r="BJ90" t="str">
        <f>IFERROR(IF(TCBil!BJ89=0,"",(TCBil!BJ90/TCBil!BJ89)^Ponderador!BJ90),"")</f>
        <v/>
      </c>
      <c r="BK90" t="str">
        <f>IFERROR(IF(TCBil!BK89=0,"",(TCBil!BK90/TCBil!BK89)^Ponderador!BK90),"")</f>
        <v/>
      </c>
    </row>
    <row r="91" spans="1:63" x14ac:dyDescent="0.25">
      <c r="A91" s="1">
        <v>39569</v>
      </c>
      <c r="B91">
        <f>IFERROR(IF(TCBil!B90=0,"",(TCBil!B91/TCBil!B90)^Ponderador!B91),"")</f>
        <v>1.0002781063049022</v>
      </c>
      <c r="C91">
        <f>IFERROR(IF(TCBil!C90=0,"",(TCBil!C91/TCBil!C90)^Ponderador!C91),"")</f>
        <v>1</v>
      </c>
      <c r="D91" t="str">
        <f>IFERROR(IF(TCBil!D90=0,"",(TCBil!D91/TCBil!D90)^Ponderador!D91),"")</f>
        <v/>
      </c>
      <c r="E91" t="str">
        <f>IFERROR(IF(TCBil!E90=0,"",(TCBil!E91/TCBil!E90)^Ponderador!E91),"")</f>
        <v/>
      </c>
      <c r="F91">
        <f>IFERROR(IF(TCBil!F90=0,"",(TCBil!F91/TCBil!F90)^Ponderador!F91),"")</f>
        <v>1</v>
      </c>
      <c r="G91">
        <f>IFERROR(IF(TCBil!G90=0,"",(TCBil!G91/TCBil!G90)^Ponderador!G91),"")</f>
        <v>1</v>
      </c>
      <c r="H91">
        <f>IFERROR(IF(TCBil!H90=0,"",(TCBil!H91/TCBil!H90)^Ponderador!H91),"")</f>
        <v>1.0017475499787523</v>
      </c>
      <c r="I91">
        <f>IFERROR(IF(TCBil!I90=0,"",(TCBil!I91/TCBil!I90)^Ponderador!I91),"")</f>
        <v>1</v>
      </c>
      <c r="J91">
        <f>IFERROR(IF(TCBil!J90=0,"",(TCBil!J91/TCBil!J90)^Ponderador!J91),"")</f>
        <v>0.99836205642412679</v>
      </c>
      <c r="K91">
        <f>IFERROR(IF(TCBil!K90=0,"",(TCBil!K91/TCBil!K90)^Ponderador!K91),"")</f>
        <v>0.99815722091140113</v>
      </c>
      <c r="L91">
        <f>IFERROR(IF(TCBil!L90=0,"",(TCBil!L91/TCBil!L90)^Ponderador!L91),"")</f>
        <v>1</v>
      </c>
      <c r="M91">
        <f>IFERROR(IF(TCBil!M90=0,"",(TCBil!M91/TCBil!M90)^Ponderador!M91),"")</f>
        <v>1</v>
      </c>
      <c r="N91">
        <f>IFERROR(IF(TCBil!N90=0,"",(TCBil!N91/TCBil!N90)^Ponderador!N91),"")</f>
        <v>0.99958961417818115</v>
      </c>
      <c r="O91">
        <f>IFERROR(IF(TCBil!O90=0,"",(TCBil!O91/TCBil!O90)^Ponderador!O91),"")</f>
        <v>1</v>
      </c>
      <c r="P91">
        <f>IFERROR(IF(TCBil!P90=0,"",(TCBil!P91/TCBil!P90)^Ponderador!P91),"")</f>
        <v>1</v>
      </c>
      <c r="Q91" t="str">
        <f>IFERROR(IF(TCBil!Q90=0,"",(TCBil!Q91/TCBil!Q90)^Ponderador!Q91),"")</f>
        <v/>
      </c>
      <c r="R91">
        <f>IFERROR(IF(TCBil!R90=0,"",(TCBil!R91/TCBil!R90)^Ponderador!R91),"")</f>
        <v>0.99965463982355052</v>
      </c>
      <c r="S91">
        <f>IFERROR(IF(TCBil!S90=0,"",(TCBil!S91/TCBil!S90)^Ponderador!S91),"")</f>
        <v>1</v>
      </c>
      <c r="T91">
        <f>IFERROR(IF(TCBil!T90=0,"",(TCBil!T91/TCBil!T90)^Ponderador!T91),"")</f>
        <v>0.99969173472769424</v>
      </c>
      <c r="U91">
        <f>IFERROR(IF(TCBil!U90=0,"",(TCBil!U91/TCBil!U90)^Ponderador!U91),"")</f>
        <v>1</v>
      </c>
      <c r="V91">
        <f>IFERROR(IF(TCBil!V90=0,"",(TCBil!V91/TCBil!V90)^Ponderador!V91),"")</f>
        <v>0.99765078730352308</v>
      </c>
      <c r="W91">
        <f>IFERROR(IF(TCBil!W90=0,"",(TCBil!W91/TCBil!W90)^Ponderador!W91),"")</f>
        <v>1</v>
      </c>
      <c r="X91">
        <f>IFERROR(IF(TCBil!X90=0,"",(TCBil!X91/TCBil!X90)^Ponderador!X91),"")</f>
        <v>0.99963704030148914</v>
      </c>
      <c r="Y91" t="str">
        <f>IFERROR(IF(TCBil!Y90=0,"",(TCBil!Y91/TCBil!Y90)^Ponderador!Y91),"")</f>
        <v/>
      </c>
      <c r="Z91">
        <f>IFERROR(IF(TCBil!Z90=0,"",(TCBil!Z91/TCBil!Z90)^Ponderador!Z91),"")</f>
        <v>1</v>
      </c>
      <c r="AA91">
        <f>IFERROR(IF(TCBil!AA90=0,"",(TCBil!AA91/TCBil!AA90)^Ponderador!AA91),"")</f>
        <v>1</v>
      </c>
      <c r="AB91">
        <f>IFERROR(IF(TCBil!AB90=0,"",(TCBil!AB91/TCBil!AB90)^Ponderador!AB91),"")</f>
        <v>0.99902027501412394</v>
      </c>
      <c r="AC91">
        <f>IFERROR(IF(TCBil!AC90=0,"",(TCBil!AC91/TCBil!AC90)^Ponderador!AC91),"")</f>
        <v>1</v>
      </c>
      <c r="AD91">
        <f>IFERROR(IF(TCBil!AD90=0,"",(TCBil!AD91/TCBil!AD90)^Ponderador!AD91),"")</f>
        <v>1</v>
      </c>
      <c r="AE91">
        <f>IFERROR(IF(TCBil!AE90=0,"",(TCBil!AE91/TCBil!AE90)^Ponderador!AE91),"")</f>
        <v>0.99897350763656767</v>
      </c>
      <c r="AF91" t="str">
        <f>IFERROR(IF(TCBil!AF90=0,"",(TCBil!AF91/TCBil!AF90)^Ponderador!AF91),"")</f>
        <v/>
      </c>
      <c r="AG91">
        <f>IFERROR(IF(TCBil!AG90=0,"",(TCBil!AG91/TCBil!AG90)^Ponderador!AG91),"")</f>
        <v>1</v>
      </c>
      <c r="AH91" t="str">
        <f>IFERROR(IF(TCBil!AH90=0,"",(TCBil!AH91/TCBil!AH90)^Ponderador!AH91),"")</f>
        <v/>
      </c>
      <c r="AI91" t="str">
        <f>IFERROR(IF(TCBil!AI90=0,"",(TCBil!AI91/TCBil!AI90)^Ponderador!AI91),"")</f>
        <v/>
      </c>
      <c r="AJ91">
        <f>IFERROR(IF(TCBil!AJ90=0,"",(TCBil!AJ91/TCBil!AJ90)^Ponderador!AJ91),"")</f>
        <v>0.99960633318864334</v>
      </c>
      <c r="AK91">
        <f>IFERROR(IF(TCBil!AK90=0,"",(TCBil!AK91/TCBil!AK90)^Ponderador!AK91),"")</f>
        <v>1</v>
      </c>
      <c r="AL91">
        <f>IFERROR(IF(TCBil!AL90=0,"",(TCBil!AL91/TCBil!AL90)^Ponderador!AL91),"")</f>
        <v>1</v>
      </c>
      <c r="AM91">
        <f>IFERROR(IF(TCBil!AM90=0,"",(TCBil!AM91/TCBil!AM90)^Ponderador!AM91),"")</f>
        <v>1</v>
      </c>
      <c r="AN91">
        <f>IFERROR(IF(TCBil!AN90=0,"",(TCBil!AN91/TCBil!AN90)^Ponderador!AN91),"")</f>
        <v>1</v>
      </c>
      <c r="AO91">
        <f>IFERROR(IF(TCBil!AO90=0,"",(TCBil!AO91/TCBil!AO90)^Ponderador!AO91),"")</f>
        <v>0.9985501917855667</v>
      </c>
      <c r="AP91" t="str">
        <f>IFERROR(IF(TCBil!AP90=0,"",(TCBil!AP91/TCBil!AP90)^Ponderador!AP91),"")</f>
        <v/>
      </c>
      <c r="AQ91">
        <f>IFERROR(IF(TCBil!AQ90=0,"",(TCBil!AQ91/TCBil!AQ90)^Ponderador!AQ91),"")</f>
        <v>1</v>
      </c>
      <c r="AR91" t="str">
        <f>IFERROR(IF(TCBil!AR90=0,"",(TCBil!AR91/TCBil!AR90)^Ponderador!AR91),"")</f>
        <v/>
      </c>
      <c r="AS91">
        <f>IFERROR(IF(TCBil!AS90=0,"",(TCBil!AS91/TCBil!AS90)^Ponderador!AS91),"")</f>
        <v>1</v>
      </c>
      <c r="AT91" t="str">
        <f>IFERROR(IF(TCBil!AT90=0,"",(TCBil!AT91/TCBil!AT90)^Ponderador!AT91),"")</f>
        <v/>
      </c>
      <c r="AU91" t="str">
        <f>IFERROR(IF(TCBil!AU90=0,"",(TCBil!AU91/TCBil!AU90)^Ponderador!AU91),"")</f>
        <v/>
      </c>
      <c r="AV91">
        <f>IFERROR(IF(TCBil!AV90=0,"",(TCBil!AV91/TCBil!AV90)^Ponderador!AV91),"")</f>
        <v>0.99985317791676287</v>
      </c>
      <c r="AW91">
        <f>IFERROR(IF(TCBil!AW90=0,"",(TCBil!AW91/TCBil!AW90)^Ponderador!AW91),"")</f>
        <v>1</v>
      </c>
      <c r="AX91">
        <f>IFERROR(IF(TCBil!AX90=0,"",(TCBil!AX91/TCBil!AX90)^Ponderador!AX91),"")</f>
        <v>1</v>
      </c>
      <c r="AY91">
        <f>IFERROR(IF(TCBil!AY90=0,"",(TCBil!AY91/TCBil!AY90)^Ponderador!AY91),"")</f>
        <v>1.0004006588312877</v>
      </c>
      <c r="AZ91">
        <f>IFERROR(IF(TCBil!AZ90=0,"",(TCBil!AZ91/TCBil!AZ90)^Ponderador!AZ91),"")</f>
        <v>0.99869738681068521</v>
      </c>
      <c r="BA91" t="str">
        <f>IFERROR(IF(TCBil!BA90=0,"",(TCBil!BA91/TCBil!BA90)^Ponderador!BA91),"")</f>
        <v/>
      </c>
      <c r="BB91">
        <f>IFERROR(IF(TCBil!BB90=0,"",(TCBil!BB91/TCBil!BB90)^Ponderador!BB91),"")</f>
        <v>0.99960174873169227</v>
      </c>
      <c r="BC91">
        <f>IFERROR(IF(TCBil!BC90=0,"",(TCBil!BC91/TCBil!BC90)^Ponderador!BC91),"")</f>
        <v>1</v>
      </c>
      <c r="BD91">
        <f>IFERROR(IF(TCBil!BD90=0,"",(TCBil!BD91/TCBil!BD90)^Ponderador!BD91),"")</f>
        <v>0.99970169807256759</v>
      </c>
      <c r="BE91">
        <f>IFERROR(IF(TCBil!BE90=0,"",(TCBil!BE91/TCBil!BE90)^Ponderador!BE91),"")</f>
        <v>0.99992700320719841</v>
      </c>
      <c r="BF91">
        <f>IFERROR(IF(TCBil!BF90=0,"",(TCBil!BF91/TCBil!BF90)^Ponderador!BF91),"")</f>
        <v>1.000012527676289</v>
      </c>
      <c r="BG91" t="str">
        <f>IFERROR(IF(TCBil!BG90=0,"",(TCBil!BG91/TCBil!BG90)^Ponderador!BG91),"")</f>
        <v/>
      </c>
      <c r="BH91">
        <f>IFERROR(IF(TCBil!BH90=0,"",(TCBil!BH91/TCBil!BH90)^Ponderador!BH91),"")</f>
        <v>1</v>
      </c>
      <c r="BI91" t="str">
        <f>IFERROR(IF(TCBil!BI90=0,"",(TCBil!BI91/TCBil!BI90)^Ponderador!BI91),"")</f>
        <v/>
      </c>
      <c r="BJ91" t="str">
        <f>IFERROR(IF(TCBil!BJ90=0,"",(TCBil!BJ91/TCBil!BJ90)^Ponderador!BJ91),"")</f>
        <v/>
      </c>
      <c r="BK91" t="str">
        <f>IFERROR(IF(TCBil!BK90=0,"",(TCBil!BK91/TCBil!BK90)^Ponderador!BK91),"")</f>
        <v/>
      </c>
    </row>
    <row r="92" spans="1:63" x14ac:dyDescent="0.25">
      <c r="A92" s="1">
        <v>39600</v>
      </c>
      <c r="B92">
        <f>IFERROR(IF(TCBil!B91=0,"",(TCBil!B92/TCBil!B91)^Ponderador!B92),"")</f>
        <v>0.99914974324375705</v>
      </c>
      <c r="C92">
        <f>IFERROR(IF(TCBil!C91=0,"",(TCBil!C92/TCBil!C91)^Ponderador!C92),"")</f>
        <v>1</v>
      </c>
      <c r="D92" t="str">
        <f>IFERROR(IF(TCBil!D91=0,"",(TCBil!D92/TCBil!D91)^Ponderador!D92),"")</f>
        <v/>
      </c>
      <c r="E92" t="str">
        <f>IFERROR(IF(TCBil!E91=0,"",(TCBil!E92/TCBil!E91)^Ponderador!E92),"")</f>
        <v/>
      </c>
      <c r="F92">
        <f>IFERROR(IF(TCBil!F91=0,"",(TCBil!F92/TCBil!F91)^Ponderador!F92),"")</f>
        <v>1</v>
      </c>
      <c r="G92">
        <f>IFERROR(IF(TCBil!G91=0,"",(TCBil!G92/TCBil!G91)^Ponderador!G92),"")</f>
        <v>1</v>
      </c>
      <c r="H92">
        <f>IFERROR(IF(TCBil!H91=0,"",(TCBil!H92/TCBil!H91)^Ponderador!H92),"")</f>
        <v>0.99895492865276936</v>
      </c>
      <c r="I92">
        <f>IFERROR(IF(TCBil!I91=0,"",(TCBil!I92/TCBil!I91)^Ponderador!I92),"")</f>
        <v>1</v>
      </c>
      <c r="J92">
        <f>IFERROR(IF(TCBil!J91=0,"",(TCBil!J92/TCBil!J91)^Ponderador!J92),"")</f>
        <v>0.99758975390513072</v>
      </c>
      <c r="K92">
        <f>IFERROR(IF(TCBil!K91=0,"",(TCBil!K92/TCBil!K91)^Ponderador!K92),"")</f>
        <v>0.99464372271782164</v>
      </c>
      <c r="L92">
        <f>IFERROR(IF(TCBil!L91=0,"",(TCBil!L92/TCBil!L91)^Ponderador!L92),"")</f>
        <v>1</v>
      </c>
      <c r="M92">
        <f>IFERROR(IF(TCBil!M91=0,"",(TCBil!M92/TCBil!M91)^Ponderador!M92),"")</f>
        <v>1</v>
      </c>
      <c r="N92">
        <f>IFERROR(IF(TCBil!N91=0,"",(TCBil!N92/TCBil!N91)^Ponderador!N92),"")</f>
        <v>0.99918281437775369</v>
      </c>
      <c r="O92">
        <f>IFERROR(IF(TCBil!O91=0,"",(TCBil!O92/TCBil!O91)^Ponderador!O92),"")</f>
        <v>1</v>
      </c>
      <c r="P92">
        <f>IFERROR(IF(TCBil!P91=0,"",(TCBil!P92/TCBil!P91)^Ponderador!P92),"")</f>
        <v>1</v>
      </c>
      <c r="Q92" t="str">
        <f>IFERROR(IF(TCBil!Q91=0,"",(TCBil!Q92/TCBil!Q91)^Ponderador!Q92),"")</f>
        <v/>
      </c>
      <c r="R92">
        <f>IFERROR(IF(TCBil!R91=0,"",(TCBil!R92/TCBil!R91)^Ponderador!R92),"")</f>
        <v>0.99927012393328718</v>
      </c>
      <c r="S92">
        <f>IFERROR(IF(TCBil!S91=0,"",(TCBil!S92/TCBil!S91)^Ponderador!S92),"")</f>
        <v>1</v>
      </c>
      <c r="T92">
        <f>IFERROR(IF(TCBil!T91=0,"",(TCBil!T92/TCBil!T91)^Ponderador!T92),"")</f>
        <v>0.99929147580342936</v>
      </c>
      <c r="U92">
        <f>IFERROR(IF(TCBil!U91=0,"",(TCBil!U92/TCBil!U91)^Ponderador!U92),"")</f>
        <v>1</v>
      </c>
      <c r="V92">
        <f>IFERROR(IF(TCBil!V91=0,"",(TCBil!V92/TCBil!V91)^Ponderador!V92),"")</f>
        <v>0.99784416198007597</v>
      </c>
      <c r="W92">
        <f>IFERROR(IF(TCBil!W91=0,"",(TCBil!W92/TCBil!W91)^Ponderador!W92),"")</f>
        <v>1</v>
      </c>
      <c r="X92">
        <f>IFERROR(IF(TCBil!X91=0,"",(TCBil!X92/TCBil!X91)^Ponderador!X92),"")</f>
        <v>0.99938030755866269</v>
      </c>
      <c r="Y92" t="str">
        <f>IFERROR(IF(TCBil!Y91=0,"",(TCBil!Y92/TCBil!Y91)^Ponderador!Y92),"")</f>
        <v/>
      </c>
      <c r="Z92">
        <f>IFERROR(IF(TCBil!Z91=0,"",(TCBil!Z92/TCBil!Z91)^Ponderador!Z92),"")</f>
        <v>1</v>
      </c>
      <c r="AA92">
        <f>IFERROR(IF(TCBil!AA91=0,"",(TCBil!AA92/TCBil!AA91)^Ponderador!AA92),"")</f>
        <v>1</v>
      </c>
      <c r="AB92">
        <f>IFERROR(IF(TCBil!AB91=0,"",(TCBil!AB92/TCBil!AB91)^Ponderador!AB92),"")</f>
        <v>0.99799579151247653</v>
      </c>
      <c r="AC92">
        <f>IFERROR(IF(TCBil!AC91=0,"",(TCBil!AC92/TCBil!AC91)^Ponderador!AC92),"")</f>
        <v>1</v>
      </c>
      <c r="AD92">
        <f>IFERROR(IF(TCBil!AD91=0,"",(TCBil!AD92/TCBil!AD91)^Ponderador!AD92),"")</f>
        <v>1</v>
      </c>
      <c r="AE92">
        <f>IFERROR(IF(TCBil!AE91=0,"",(TCBil!AE92/TCBil!AE91)^Ponderador!AE92),"")</f>
        <v>0.99945772528054955</v>
      </c>
      <c r="AF92" t="str">
        <f>IFERROR(IF(TCBil!AF91=0,"",(TCBil!AF92/TCBil!AF91)^Ponderador!AF92),"")</f>
        <v/>
      </c>
      <c r="AG92">
        <f>IFERROR(IF(TCBil!AG91=0,"",(TCBil!AG92/TCBil!AG91)^Ponderador!AG92),"")</f>
        <v>1</v>
      </c>
      <c r="AH92" t="str">
        <f>IFERROR(IF(TCBil!AH91=0,"",(TCBil!AH92/TCBil!AH91)^Ponderador!AH92),"")</f>
        <v/>
      </c>
      <c r="AI92" t="str">
        <f>IFERROR(IF(TCBil!AI91=0,"",(TCBil!AI92/TCBil!AI91)^Ponderador!AI92),"")</f>
        <v/>
      </c>
      <c r="AJ92">
        <f>IFERROR(IF(TCBil!AJ91=0,"",(TCBil!AJ92/TCBil!AJ91)^Ponderador!AJ92),"")</f>
        <v>0.99970732336933332</v>
      </c>
      <c r="AK92">
        <f>IFERROR(IF(TCBil!AK91=0,"",(TCBil!AK92/TCBil!AK91)^Ponderador!AK92),"")</f>
        <v>1</v>
      </c>
      <c r="AL92">
        <f>IFERROR(IF(TCBil!AL91=0,"",(TCBil!AL92/TCBil!AL91)^Ponderador!AL92),"")</f>
        <v>1</v>
      </c>
      <c r="AM92">
        <f>IFERROR(IF(TCBil!AM91=0,"",(TCBil!AM92/TCBil!AM91)^Ponderador!AM92),"")</f>
        <v>1</v>
      </c>
      <c r="AN92">
        <f>IFERROR(IF(TCBil!AN91=0,"",(TCBil!AN92/TCBil!AN91)^Ponderador!AN92),"")</f>
        <v>1</v>
      </c>
      <c r="AO92">
        <f>IFERROR(IF(TCBil!AO91=0,"",(TCBil!AO92/TCBil!AO91)^Ponderador!AO92),"")</f>
        <v>0.99681711570264486</v>
      </c>
      <c r="AP92" t="str">
        <f>IFERROR(IF(TCBil!AP91=0,"",(TCBil!AP92/TCBil!AP91)^Ponderador!AP92),"")</f>
        <v/>
      </c>
      <c r="AQ92">
        <f>IFERROR(IF(TCBil!AQ91=0,"",(TCBil!AQ92/TCBil!AQ91)^Ponderador!AQ92),"")</f>
        <v>1</v>
      </c>
      <c r="AR92" t="str">
        <f>IFERROR(IF(TCBil!AR91=0,"",(TCBil!AR92/TCBil!AR91)^Ponderador!AR92),"")</f>
        <v/>
      </c>
      <c r="AS92">
        <f>IFERROR(IF(TCBil!AS91=0,"",(TCBil!AS92/TCBil!AS91)^Ponderador!AS92),"")</f>
        <v>1</v>
      </c>
      <c r="AT92" t="str">
        <f>IFERROR(IF(TCBil!AT91=0,"",(TCBil!AT92/TCBil!AT91)^Ponderador!AT92),"")</f>
        <v/>
      </c>
      <c r="AU92" t="str">
        <f>IFERROR(IF(TCBil!AU91=0,"",(TCBil!AU92/TCBil!AU91)^Ponderador!AU92),"")</f>
        <v/>
      </c>
      <c r="AV92">
        <f>IFERROR(IF(TCBil!AV91=0,"",(TCBil!AV92/TCBil!AV91)^Ponderador!AV92),"")</f>
        <v>0.99924189554183662</v>
      </c>
      <c r="AW92">
        <f>IFERROR(IF(TCBil!AW91=0,"",(TCBil!AW92/TCBil!AW91)^Ponderador!AW92),"")</f>
        <v>1</v>
      </c>
      <c r="AX92">
        <f>IFERROR(IF(TCBil!AX91=0,"",(TCBil!AX92/TCBil!AX91)^Ponderador!AX92),"")</f>
        <v>1</v>
      </c>
      <c r="AY92">
        <f>IFERROR(IF(TCBil!AY91=0,"",(TCBil!AY92/TCBil!AY91)^Ponderador!AY92),"")</f>
        <v>0.99848775711325022</v>
      </c>
      <c r="AZ92">
        <f>IFERROR(IF(TCBil!AZ91=0,"",(TCBil!AZ92/TCBil!AZ91)^Ponderador!AZ92),"")</f>
        <v>0.99718730458116056</v>
      </c>
      <c r="BA92" t="str">
        <f>IFERROR(IF(TCBil!BA91=0,"",(TCBil!BA92/TCBil!BA91)^Ponderador!BA92),"")</f>
        <v/>
      </c>
      <c r="BB92">
        <f>IFERROR(IF(TCBil!BB91=0,"",(TCBil!BB92/TCBil!BB91)^Ponderador!BB92),"")</f>
        <v>0.99933372970823764</v>
      </c>
      <c r="BC92">
        <f>IFERROR(IF(TCBil!BC91=0,"",(TCBil!BC92/TCBil!BC91)^Ponderador!BC92),"")</f>
        <v>1</v>
      </c>
      <c r="BD92">
        <f>IFERROR(IF(TCBil!BD91=0,"",(TCBil!BD92/TCBil!BD91)^Ponderador!BD92),"")</f>
        <v>0.99916874075320805</v>
      </c>
      <c r="BE92">
        <f>IFERROR(IF(TCBil!BE91=0,"",(TCBil!BE92/TCBil!BE91)^Ponderador!BE92),"")</f>
        <v>0.99908426005367357</v>
      </c>
      <c r="BF92">
        <f>IFERROR(IF(TCBil!BF91=0,"",(TCBil!BF92/TCBil!BF91)^Ponderador!BF92),"")</f>
        <v>0.99985591469078017</v>
      </c>
      <c r="BG92" t="str">
        <f>IFERROR(IF(TCBil!BG91=0,"",(TCBil!BG92/TCBil!BG91)^Ponderador!BG92),"")</f>
        <v/>
      </c>
      <c r="BH92">
        <f>IFERROR(IF(TCBil!BH91=0,"",(TCBil!BH92/TCBil!BH91)^Ponderador!BH92),"")</f>
        <v>1</v>
      </c>
      <c r="BI92" t="str">
        <f>IFERROR(IF(TCBil!BI91=0,"",(TCBil!BI92/TCBil!BI91)^Ponderador!BI92),"")</f>
        <v/>
      </c>
      <c r="BJ92" t="str">
        <f>IFERROR(IF(TCBil!BJ91=0,"",(TCBil!BJ92/TCBil!BJ91)^Ponderador!BJ92),"")</f>
        <v/>
      </c>
      <c r="BK92" t="str">
        <f>IFERROR(IF(TCBil!BK91=0,"",(TCBil!BK92/TCBil!BK91)^Ponderador!BK92),"")</f>
        <v/>
      </c>
    </row>
    <row r="93" spans="1:63" x14ac:dyDescent="0.25">
      <c r="A93" s="1">
        <v>39630</v>
      </c>
      <c r="B93">
        <f>IFERROR(IF(TCBil!B92=0,"",(TCBil!B93/TCBil!B92)^Ponderador!B93),"")</f>
        <v>0.99991453566896271</v>
      </c>
      <c r="C93">
        <f>IFERROR(IF(TCBil!C92=0,"",(TCBil!C93/TCBil!C92)^Ponderador!C93),"")</f>
        <v>1</v>
      </c>
      <c r="D93" t="str">
        <f>IFERROR(IF(TCBil!D92=0,"",(TCBil!D93/TCBil!D92)^Ponderador!D93),"")</f>
        <v/>
      </c>
      <c r="E93" t="str">
        <f>IFERROR(IF(TCBil!E92=0,"",(TCBil!E93/TCBil!E92)^Ponderador!E93),"")</f>
        <v/>
      </c>
      <c r="F93">
        <f>IFERROR(IF(TCBil!F92=0,"",(TCBil!F93/TCBil!F92)^Ponderador!F93),"")</f>
        <v>1</v>
      </c>
      <c r="G93">
        <f>IFERROR(IF(TCBil!G92=0,"",(TCBil!G93/TCBil!G92)^Ponderador!G93),"")</f>
        <v>1</v>
      </c>
      <c r="H93">
        <f>IFERROR(IF(TCBil!H92=0,"",(TCBil!H93/TCBil!H92)^Ponderador!H93),"")</f>
        <v>1.0014967706150868</v>
      </c>
      <c r="I93">
        <f>IFERROR(IF(TCBil!I92=0,"",(TCBil!I93/TCBil!I92)^Ponderador!I93),"")</f>
        <v>1</v>
      </c>
      <c r="J93">
        <f>IFERROR(IF(TCBil!J92=0,"",(TCBil!J93/TCBil!J92)^Ponderador!J93),"")</f>
        <v>0.99946895579876793</v>
      </c>
      <c r="K93">
        <f>IFERROR(IF(TCBil!K92=0,"",(TCBil!K93/TCBil!K92)^Ponderador!K93),"")</f>
        <v>0.99989780422379015</v>
      </c>
      <c r="L93">
        <f>IFERROR(IF(TCBil!L92=0,"",(TCBil!L93/TCBil!L92)^Ponderador!L93),"")</f>
        <v>1</v>
      </c>
      <c r="M93">
        <f>IFERROR(IF(TCBil!M92=0,"",(TCBil!M93/TCBil!M92)^Ponderador!M93),"")</f>
        <v>1</v>
      </c>
      <c r="N93">
        <f>IFERROR(IF(TCBil!N92=0,"",(TCBil!N93/TCBil!N92)^Ponderador!N93),"")</f>
        <v>1.0000113779524851</v>
      </c>
      <c r="O93">
        <f>IFERROR(IF(TCBil!O92=0,"",(TCBil!O93/TCBil!O92)^Ponderador!O93),"")</f>
        <v>1</v>
      </c>
      <c r="P93">
        <f>IFERROR(IF(TCBil!P92=0,"",(TCBil!P93/TCBil!P92)^Ponderador!P93),"")</f>
        <v>1</v>
      </c>
      <c r="Q93" t="str">
        <f>IFERROR(IF(TCBil!Q92=0,"",(TCBil!Q93/TCBil!Q92)^Ponderador!Q93),"")</f>
        <v/>
      </c>
      <c r="R93">
        <f>IFERROR(IF(TCBil!R92=0,"",(TCBil!R93/TCBil!R92)^Ponderador!R93),"")</f>
        <v>1.0000244474031621</v>
      </c>
      <c r="S93">
        <f>IFERROR(IF(TCBil!S92=0,"",(TCBil!S93/TCBil!S92)^Ponderador!S93),"")</f>
        <v>1</v>
      </c>
      <c r="T93">
        <f>IFERROR(IF(TCBil!T92=0,"",(TCBil!T93/TCBil!T92)^Ponderador!T93),"")</f>
        <v>1.0001700160903004</v>
      </c>
      <c r="U93">
        <f>IFERROR(IF(TCBil!U92=0,"",(TCBil!U93/TCBil!U92)^Ponderador!U93),"")</f>
        <v>1</v>
      </c>
      <c r="V93">
        <f>IFERROR(IF(TCBil!V92=0,"",(TCBil!V93/TCBil!V92)^Ponderador!V93),"")</f>
        <v>1.0004431005156784</v>
      </c>
      <c r="W93">
        <f>IFERROR(IF(TCBil!W92=0,"",(TCBil!W93/TCBil!W92)^Ponderador!W93),"")</f>
        <v>1</v>
      </c>
      <c r="X93">
        <f>IFERROR(IF(TCBil!X92=0,"",(TCBil!X93/TCBil!X92)^Ponderador!X93),"")</f>
        <v>1.0000001441988378</v>
      </c>
      <c r="Y93" t="str">
        <f>IFERROR(IF(TCBil!Y92=0,"",(TCBil!Y93/TCBil!Y92)^Ponderador!Y93),"")</f>
        <v/>
      </c>
      <c r="Z93">
        <f>IFERROR(IF(TCBil!Z92=0,"",(TCBil!Z93/TCBil!Z92)^Ponderador!Z93),"")</f>
        <v>1</v>
      </c>
      <c r="AA93">
        <f>IFERROR(IF(TCBil!AA92=0,"",(TCBil!AA93/TCBil!AA92)^Ponderador!AA93),"")</f>
        <v>1</v>
      </c>
      <c r="AB93">
        <f>IFERROR(IF(TCBil!AB92=0,"",(TCBil!AB93/TCBil!AB92)^Ponderador!AB93),"")</f>
        <v>1.0004602071341178</v>
      </c>
      <c r="AC93">
        <f>IFERROR(IF(TCBil!AC92=0,"",(TCBil!AC93/TCBil!AC92)^Ponderador!AC93),"")</f>
        <v>1</v>
      </c>
      <c r="AD93">
        <f>IFERROR(IF(TCBil!AD92=0,"",(TCBil!AD93/TCBil!AD92)^Ponderador!AD93),"")</f>
        <v>1</v>
      </c>
      <c r="AE93">
        <f>IFERROR(IF(TCBil!AE92=0,"",(TCBil!AE93/TCBil!AE92)^Ponderador!AE93),"")</f>
        <v>1.0001316211953513</v>
      </c>
      <c r="AF93" t="str">
        <f>IFERROR(IF(TCBil!AF92=0,"",(TCBil!AF93/TCBil!AF92)^Ponderador!AF93),"")</f>
        <v/>
      </c>
      <c r="AG93">
        <f>IFERROR(IF(TCBil!AG92=0,"",(TCBil!AG93/TCBil!AG92)^Ponderador!AG93),"")</f>
        <v>1</v>
      </c>
      <c r="AH93" t="str">
        <f>IFERROR(IF(TCBil!AH92=0,"",(TCBil!AH93/TCBil!AH92)^Ponderador!AH93),"")</f>
        <v/>
      </c>
      <c r="AI93" t="str">
        <f>IFERROR(IF(TCBil!AI92=0,"",(TCBil!AI93/TCBil!AI92)^Ponderador!AI93),"")</f>
        <v/>
      </c>
      <c r="AJ93">
        <f>IFERROR(IF(TCBil!AJ92=0,"",(TCBil!AJ93/TCBil!AJ92)^Ponderador!AJ93),"")</f>
        <v>1.0000696174725476</v>
      </c>
      <c r="AK93">
        <f>IFERROR(IF(TCBil!AK92=0,"",(TCBil!AK93/TCBil!AK92)^Ponderador!AK93),"")</f>
        <v>1</v>
      </c>
      <c r="AL93">
        <f>IFERROR(IF(TCBil!AL92=0,"",(TCBil!AL93/TCBil!AL92)^Ponderador!AL93),"")</f>
        <v>1</v>
      </c>
      <c r="AM93">
        <f>IFERROR(IF(TCBil!AM92=0,"",(TCBil!AM93/TCBil!AM92)^Ponderador!AM93),"")</f>
        <v>1</v>
      </c>
      <c r="AN93">
        <f>IFERROR(IF(TCBil!AN92=0,"",(TCBil!AN93/TCBil!AN92)^Ponderador!AN93),"")</f>
        <v>1</v>
      </c>
      <c r="AO93">
        <f>IFERROR(IF(TCBil!AO92=0,"",(TCBil!AO93/TCBil!AO92)^Ponderador!AO93),"")</f>
        <v>1.0003660310904556</v>
      </c>
      <c r="AP93" t="str">
        <f>IFERROR(IF(TCBil!AP92=0,"",(TCBil!AP93/TCBil!AP92)^Ponderador!AP93),"")</f>
        <v/>
      </c>
      <c r="AQ93">
        <f>IFERROR(IF(TCBil!AQ92=0,"",(TCBil!AQ93/TCBil!AQ92)^Ponderador!AQ93),"")</f>
        <v>1</v>
      </c>
      <c r="AR93" t="str">
        <f>IFERROR(IF(TCBil!AR92=0,"",(TCBil!AR93/TCBil!AR92)^Ponderador!AR93),"")</f>
        <v/>
      </c>
      <c r="AS93">
        <f>IFERROR(IF(TCBil!AS92=0,"",(TCBil!AS93/TCBil!AS92)^Ponderador!AS93),"")</f>
        <v>1</v>
      </c>
      <c r="AT93" t="str">
        <f>IFERROR(IF(TCBil!AT92=0,"",(TCBil!AT93/TCBil!AT92)^Ponderador!AT93),"")</f>
        <v/>
      </c>
      <c r="AU93" t="str">
        <f>IFERROR(IF(TCBil!AU92=0,"",(TCBil!AU93/TCBil!AU92)^Ponderador!AU93),"")</f>
        <v/>
      </c>
      <c r="AV93">
        <f>IFERROR(IF(TCBil!AV92=0,"",(TCBil!AV93/TCBil!AV92)^Ponderador!AV93),"")</f>
        <v>1.0009656425386222</v>
      </c>
      <c r="AW93">
        <f>IFERROR(IF(TCBil!AW92=0,"",(TCBil!AW93/TCBil!AW92)^Ponderador!AW93),"")</f>
        <v>1</v>
      </c>
      <c r="AX93">
        <f>IFERROR(IF(TCBil!AX92=0,"",(TCBil!AX93/TCBil!AX92)^Ponderador!AX93),"")</f>
        <v>1</v>
      </c>
      <c r="AY93">
        <f>IFERROR(IF(TCBil!AY92=0,"",(TCBil!AY93/TCBil!AY92)^Ponderador!AY93),"")</f>
        <v>1.0009967340931372</v>
      </c>
      <c r="AZ93">
        <f>IFERROR(IF(TCBil!AZ92=0,"",(TCBil!AZ93/TCBil!AZ92)^Ponderador!AZ93),"")</f>
        <v>0.99988808769409854</v>
      </c>
      <c r="BA93" t="str">
        <f>IFERROR(IF(TCBil!BA92=0,"",(TCBil!BA93/TCBil!BA92)^Ponderador!BA93),"")</f>
        <v/>
      </c>
      <c r="BB93">
        <f>IFERROR(IF(TCBil!BB92=0,"",(TCBil!BB93/TCBil!BB92)^Ponderador!BB93),"")</f>
        <v>1.000087174489537</v>
      </c>
      <c r="BC93">
        <f>IFERROR(IF(TCBil!BC92=0,"",(TCBil!BC93/TCBil!BC92)^Ponderador!BC93),"")</f>
        <v>1</v>
      </c>
      <c r="BD93">
        <f>IFERROR(IF(TCBil!BD92=0,"",(TCBil!BD93/TCBil!BD92)^Ponderador!BD93),"")</f>
        <v>1.0000486640378192</v>
      </c>
      <c r="BE93">
        <f>IFERROR(IF(TCBil!BE92=0,"",(TCBil!BE93/TCBil!BE92)^Ponderador!BE93),"")</f>
        <v>0.99984626447819613</v>
      </c>
      <c r="BF93">
        <f>IFERROR(IF(TCBil!BF92=0,"",(TCBil!BF93/TCBil!BF92)^Ponderador!BF93),"")</f>
        <v>1.0001027209760507</v>
      </c>
      <c r="BG93" t="str">
        <f>IFERROR(IF(TCBil!BG92=0,"",(TCBil!BG93/TCBil!BG92)^Ponderador!BG93),"")</f>
        <v/>
      </c>
      <c r="BH93">
        <f>IFERROR(IF(TCBil!BH92=0,"",(TCBil!BH93/TCBil!BH92)^Ponderador!BH93),"")</f>
        <v>1</v>
      </c>
      <c r="BI93" t="str">
        <f>IFERROR(IF(TCBil!BI92=0,"",(TCBil!BI93/TCBil!BI92)^Ponderador!BI93),"")</f>
        <v/>
      </c>
      <c r="BJ93" t="str">
        <f>IFERROR(IF(TCBil!BJ92=0,"",(TCBil!BJ93/TCBil!BJ92)^Ponderador!BJ93),"")</f>
        <v/>
      </c>
      <c r="BK93" t="str">
        <f>IFERROR(IF(TCBil!BK92=0,"",(TCBil!BK93/TCBil!BK92)^Ponderador!BK93),"")</f>
        <v/>
      </c>
    </row>
    <row r="94" spans="1:63" x14ac:dyDescent="0.25">
      <c r="A94" s="1">
        <v>39661</v>
      </c>
      <c r="B94">
        <f>IFERROR(IF(TCBil!B93=0,"",(TCBil!B94/TCBil!B93)^Ponderador!B94),"")</f>
        <v>1.0007554591683885</v>
      </c>
      <c r="C94">
        <f>IFERROR(IF(TCBil!C93=0,"",(TCBil!C94/TCBil!C93)^Ponderador!C94),"")</f>
        <v>1</v>
      </c>
      <c r="D94" t="str">
        <f>IFERROR(IF(TCBil!D93=0,"",(TCBil!D94/TCBil!D93)^Ponderador!D94),"")</f>
        <v/>
      </c>
      <c r="E94" t="str">
        <f>IFERROR(IF(TCBil!E93=0,"",(TCBil!E94/TCBil!E93)^Ponderador!E94),"")</f>
        <v/>
      </c>
      <c r="F94">
        <f>IFERROR(IF(TCBil!F93=0,"",(TCBil!F94/TCBil!F93)^Ponderador!F94),"")</f>
        <v>1</v>
      </c>
      <c r="G94">
        <f>IFERROR(IF(TCBil!G93=0,"",(TCBil!G94/TCBil!G93)^Ponderador!G94),"")</f>
        <v>1</v>
      </c>
      <c r="H94">
        <f>IFERROR(IF(TCBil!H93=0,"",(TCBil!H94/TCBil!H93)^Ponderador!H94),"")</f>
        <v>0.99855964385220397</v>
      </c>
      <c r="I94">
        <f>IFERROR(IF(TCBil!I93=0,"",(TCBil!I94/TCBil!I93)^Ponderador!I94),"")</f>
        <v>1</v>
      </c>
      <c r="J94">
        <f>IFERROR(IF(TCBil!J93=0,"",(TCBil!J94/TCBil!J93)^Ponderador!J94),"")</f>
        <v>0.99934404325069404</v>
      </c>
      <c r="K94">
        <f>IFERROR(IF(TCBil!K93=0,"",(TCBil!K94/TCBil!K93)^Ponderador!K94),"")</f>
        <v>0.99928247805987469</v>
      </c>
      <c r="L94">
        <f>IFERROR(IF(TCBil!L93=0,"",(TCBil!L94/TCBil!L93)^Ponderador!L94),"")</f>
        <v>1</v>
      </c>
      <c r="M94">
        <f>IFERROR(IF(TCBil!M93=0,"",(TCBil!M94/TCBil!M93)^Ponderador!M94),"")</f>
        <v>1</v>
      </c>
      <c r="N94">
        <f>IFERROR(IF(TCBil!N93=0,"",(TCBil!N94/TCBil!N93)^Ponderador!N94),"")</f>
        <v>0.99890021306850763</v>
      </c>
      <c r="O94">
        <f>IFERROR(IF(TCBil!O93=0,"",(TCBil!O94/TCBil!O93)^Ponderador!O94),"")</f>
        <v>1</v>
      </c>
      <c r="P94">
        <f>IFERROR(IF(TCBil!P93=0,"",(TCBil!P94/TCBil!P93)^Ponderador!P94),"")</f>
        <v>1</v>
      </c>
      <c r="Q94" t="str">
        <f>IFERROR(IF(TCBil!Q93=0,"",(TCBil!Q94/TCBil!Q93)^Ponderador!Q94),"")</f>
        <v/>
      </c>
      <c r="R94">
        <f>IFERROR(IF(TCBil!R93=0,"",(TCBil!R94/TCBil!R93)^Ponderador!R94),"")</f>
        <v>0.99897065230354298</v>
      </c>
      <c r="S94">
        <f>IFERROR(IF(TCBil!S93=0,"",(TCBil!S94/TCBil!S93)^Ponderador!S94),"")</f>
        <v>1</v>
      </c>
      <c r="T94">
        <f>IFERROR(IF(TCBil!T93=0,"",(TCBil!T94/TCBil!T93)^Ponderador!T94),"")</f>
        <v>0.99899281933827666</v>
      </c>
      <c r="U94">
        <f>IFERROR(IF(TCBil!U93=0,"",(TCBil!U94/TCBil!U93)^Ponderador!U94),"")</f>
        <v>1</v>
      </c>
      <c r="V94">
        <f>IFERROR(IF(TCBil!V93=0,"",(TCBil!V94/TCBil!V93)^Ponderador!V94),"")</f>
        <v>1.0004415495046279</v>
      </c>
      <c r="W94">
        <f>IFERROR(IF(TCBil!W93=0,"",(TCBil!W94/TCBil!W93)^Ponderador!W94),"")</f>
        <v>1</v>
      </c>
      <c r="X94">
        <f>IFERROR(IF(TCBil!X93=0,"",(TCBil!X94/TCBil!X93)^Ponderador!X94),"")</f>
        <v>0.99961927036645282</v>
      </c>
      <c r="Y94" t="str">
        <f>IFERROR(IF(TCBil!Y93=0,"",(TCBil!Y94/TCBil!Y93)^Ponderador!Y94),"")</f>
        <v/>
      </c>
      <c r="Z94">
        <f>IFERROR(IF(TCBil!Z93=0,"",(TCBil!Z94/TCBil!Z93)^Ponderador!Z94),"")</f>
        <v>1</v>
      </c>
      <c r="AA94">
        <f>IFERROR(IF(TCBil!AA93=0,"",(TCBil!AA94/TCBil!AA93)^Ponderador!AA94),"")</f>
        <v>1</v>
      </c>
      <c r="AB94">
        <f>IFERROR(IF(TCBil!AB93=0,"",(TCBil!AB94/TCBil!AB93)^Ponderador!AB94),"")</f>
        <v>0.99721187847470438</v>
      </c>
      <c r="AC94">
        <f>IFERROR(IF(TCBil!AC93=0,"",(TCBil!AC94/TCBil!AC93)^Ponderador!AC94),"")</f>
        <v>1</v>
      </c>
      <c r="AD94">
        <f>IFERROR(IF(TCBil!AD93=0,"",(TCBil!AD94/TCBil!AD93)^Ponderador!AD94),"")</f>
        <v>1</v>
      </c>
      <c r="AE94">
        <f>IFERROR(IF(TCBil!AE93=0,"",(TCBil!AE94/TCBil!AE93)^Ponderador!AE94),"")</f>
        <v>0.99951090411068633</v>
      </c>
      <c r="AF94" t="str">
        <f>IFERROR(IF(TCBil!AF93=0,"",(TCBil!AF94/TCBil!AF93)^Ponderador!AF94),"")</f>
        <v/>
      </c>
      <c r="AG94">
        <f>IFERROR(IF(TCBil!AG93=0,"",(TCBil!AG94/TCBil!AG93)^Ponderador!AG94),"")</f>
        <v>1</v>
      </c>
      <c r="AH94" t="str">
        <f>IFERROR(IF(TCBil!AH93=0,"",(TCBil!AH94/TCBil!AH93)^Ponderador!AH94),"")</f>
        <v/>
      </c>
      <c r="AI94" t="str">
        <f>IFERROR(IF(TCBil!AI93=0,"",(TCBil!AI94/TCBil!AI93)^Ponderador!AI94),"")</f>
        <v/>
      </c>
      <c r="AJ94">
        <f>IFERROR(IF(TCBil!AJ93=0,"",(TCBil!AJ94/TCBil!AJ93)^Ponderador!AJ94),"")</f>
        <v>0.99954822267075749</v>
      </c>
      <c r="AK94">
        <f>IFERROR(IF(TCBil!AK93=0,"",(TCBil!AK94/TCBil!AK93)^Ponderador!AK94),"")</f>
        <v>1</v>
      </c>
      <c r="AL94">
        <f>IFERROR(IF(TCBil!AL93=0,"",(TCBil!AL94/TCBil!AL93)^Ponderador!AL94),"")</f>
        <v>1</v>
      </c>
      <c r="AM94">
        <f>IFERROR(IF(TCBil!AM93=0,"",(TCBil!AM94/TCBil!AM93)^Ponderador!AM94),"")</f>
        <v>1</v>
      </c>
      <c r="AN94">
        <f>IFERROR(IF(TCBil!AN93=0,"",(TCBil!AN94/TCBil!AN93)^Ponderador!AN94),"")</f>
        <v>1</v>
      </c>
      <c r="AO94">
        <f>IFERROR(IF(TCBil!AO93=0,"",(TCBil!AO94/TCBil!AO93)^Ponderador!AO94),"")</f>
        <v>0.99623711269000137</v>
      </c>
      <c r="AP94" t="str">
        <f>IFERROR(IF(TCBil!AP93=0,"",(TCBil!AP94/TCBil!AP93)^Ponderador!AP94),"")</f>
        <v/>
      </c>
      <c r="AQ94">
        <f>IFERROR(IF(TCBil!AQ93=0,"",(TCBil!AQ94/TCBil!AQ93)^Ponderador!AQ94),"")</f>
        <v>1</v>
      </c>
      <c r="AR94">
        <f>IFERROR(IF(TCBil!AR93=0,"",(TCBil!AR94/TCBil!AR93)^Ponderador!AR94),"")</f>
        <v>1</v>
      </c>
      <c r="AS94">
        <f>IFERROR(IF(TCBil!AS93=0,"",(TCBil!AS94/TCBil!AS93)^Ponderador!AS94),"")</f>
        <v>1</v>
      </c>
      <c r="AT94" t="str">
        <f>IFERROR(IF(TCBil!AT93=0,"",(TCBil!AT94/TCBil!AT93)^Ponderador!AT94),"")</f>
        <v/>
      </c>
      <c r="AU94" t="str">
        <f>IFERROR(IF(TCBil!AU93=0,"",(TCBil!AU94/TCBil!AU93)^Ponderador!AU94),"")</f>
        <v/>
      </c>
      <c r="AV94">
        <f>IFERROR(IF(TCBil!AV93=0,"",(TCBil!AV94/TCBil!AV93)^Ponderador!AV94),"")</f>
        <v>0.99836776555430284</v>
      </c>
      <c r="AW94">
        <f>IFERROR(IF(TCBil!AW93=0,"",(TCBil!AW94/TCBil!AW93)^Ponderador!AW94),"")</f>
        <v>1</v>
      </c>
      <c r="AX94">
        <f>IFERROR(IF(TCBil!AX93=0,"",(TCBil!AX94/TCBil!AX93)^Ponderador!AX94),"")</f>
        <v>1</v>
      </c>
      <c r="AY94">
        <f>IFERROR(IF(TCBil!AY93=0,"",(TCBil!AY94/TCBil!AY93)^Ponderador!AY94),"")</f>
        <v>1.0000180255830442</v>
      </c>
      <c r="AZ94">
        <f>IFERROR(IF(TCBil!AZ93=0,"",(TCBil!AZ94/TCBil!AZ93)^Ponderador!AZ94),"")</f>
        <v>0.995655951822497</v>
      </c>
      <c r="BA94" t="str">
        <f>IFERROR(IF(TCBil!BA93=0,"",(TCBil!BA94/TCBil!BA93)^Ponderador!BA94),"")</f>
        <v/>
      </c>
      <c r="BB94">
        <f>IFERROR(IF(TCBil!BB93=0,"",(TCBil!BB94/TCBil!BB93)^Ponderador!BB94),"")</f>
        <v>0.99936899191750661</v>
      </c>
      <c r="BC94">
        <f>IFERROR(IF(TCBil!BC93=0,"",(TCBil!BC94/TCBil!BC93)^Ponderador!BC94),"")</f>
        <v>1</v>
      </c>
      <c r="BD94">
        <f>IFERROR(IF(TCBil!BD93=0,"",(TCBil!BD94/TCBil!BD93)^Ponderador!BD94),"")</f>
        <v>0.99964560988989815</v>
      </c>
      <c r="BE94">
        <f>IFERROR(IF(TCBil!BE93=0,"",(TCBil!BE94/TCBil!BE93)^Ponderador!BE94),"")</f>
        <v>0.99984456193938798</v>
      </c>
      <c r="BF94">
        <f>IFERROR(IF(TCBil!BF93=0,"",(TCBil!BF94/TCBil!BF93)^Ponderador!BF94),"")</f>
        <v>1.0001689450591547</v>
      </c>
      <c r="BG94" t="str">
        <f>IFERROR(IF(TCBil!BG93=0,"",(TCBil!BG94/TCBil!BG93)^Ponderador!BG94),"")</f>
        <v/>
      </c>
      <c r="BH94">
        <f>IFERROR(IF(TCBil!BH93=0,"",(TCBil!BH94/TCBil!BH93)^Ponderador!BH94),"")</f>
        <v>1</v>
      </c>
      <c r="BI94" t="str">
        <f>IFERROR(IF(TCBil!BI93=0,"",(TCBil!BI94/TCBil!BI93)^Ponderador!BI94),"")</f>
        <v/>
      </c>
      <c r="BJ94" t="str">
        <f>IFERROR(IF(TCBil!BJ93=0,"",(TCBil!BJ94/TCBil!BJ93)^Ponderador!BJ94),"")</f>
        <v/>
      </c>
      <c r="BK94" t="str">
        <f>IFERROR(IF(TCBil!BK93=0,"",(TCBil!BK94/TCBil!BK93)^Ponderador!BK94),"")</f>
        <v/>
      </c>
    </row>
    <row r="95" spans="1:63" x14ac:dyDescent="0.25">
      <c r="A95" s="1">
        <v>39692</v>
      </c>
      <c r="B95">
        <f>IFERROR(IF(TCBil!B94=0,"",(TCBil!B95/TCBil!B94)^Ponderador!B95),"")</f>
        <v>1.000938774286847</v>
      </c>
      <c r="C95">
        <f>IFERROR(IF(TCBil!C94=0,"",(TCBil!C95/TCBil!C94)^Ponderador!C95),"")</f>
        <v>1</v>
      </c>
      <c r="D95" t="str">
        <f>IFERROR(IF(TCBil!D94=0,"",(TCBil!D95/TCBil!D94)^Ponderador!D95),"")</f>
        <v/>
      </c>
      <c r="E95" t="str">
        <f>IFERROR(IF(TCBil!E94=0,"",(TCBil!E95/TCBil!E94)^Ponderador!E95),"")</f>
        <v/>
      </c>
      <c r="F95">
        <f>IFERROR(IF(TCBil!F94=0,"",(TCBil!F95/TCBil!F94)^Ponderador!F95),"")</f>
        <v>1</v>
      </c>
      <c r="G95">
        <f>IFERROR(IF(TCBil!G94=0,"",(TCBil!G95/TCBil!G94)^Ponderador!G95),"")</f>
        <v>1</v>
      </c>
      <c r="H95">
        <f>IFERROR(IF(TCBil!H94=0,"",(TCBil!H95/TCBil!H94)^Ponderador!H95),"")</f>
        <v>0.98875327356946274</v>
      </c>
      <c r="I95">
        <f>IFERROR(IF(TCBil!I94=0,"",(TCBil!I95/TCBil!I94)^Ponderador!I95),"")</f>
        <v>1</v>
      </c>
      <c r="J95">
        <f>IFERROR(IF(TCBil!J94=0,"",(TCBil!J95/TCBil!J94)^Ponderador!J95),"")</f>
        <v>1.0000551160114195</v>
      </c>
      <c r="K95">
        <f>IFERROR(IF(TCBil!K94=0,"",(TCBil!K95/TCBil!K94)^Ponderador!K95),"")</f>
        <v>1.0033236944983521</v>
      </c>
      <c r="L95">
        <f>IFERROR(IF(TCBil!L94=0,"",(TCBil!L95/TCBil!L94)^Ponderador!L95),"")</f>
        <v>1</v>
      </c>
      <c r="M95">
        <f>IFERROR(IF(TCBil!M94=0,"",(TCBil!M95/TCBil!M94)^Ponderador!M95),"")</f>
        <v>1</v>
      </c>
      <c r="N95">
        <f>IFERROR(IF(TCBil!N94=0,"",(TCBil!N95/TCBil!N94)^Ponderador!N95),"")</f>
        <v>0.99958521772568665</v>
      </c>
      <c r="O95">
        <f>IFERROR(IF(TCBil!O94=0,"",(TCBil!O95/TCBil!O94)^Ponderador!O95),"")</f>
        <v>1</v>
      </c>
      <c r="P95">
        <f>IFERROR(IF(TCBil!P94=0,"",(TCBil!P95/TCBil!P94)^Ponderador!P95),"")</f>
        <v>1</v>
      </c>
      <c r="Q95" t="str">
        <f>IFERROR(IF(TCBil!Q94=0,"",(TCBil!Q95/TCBil!Q94)^Ponderador!Q95),"")</f>
        <v/>
      </c>
      <c r="R95">
        <f>IFERROR(IF(TCBil!R94=0,"",(TCBil!R95/TCBil!R94)^Ponderador!R95),"")</f>
        <v>0.99951502124536806</v>
      </c>
      <c r="S95">
        <f>IFERROR(IF(TCBil!S94=0,"",(TCBil!S95/TCBil!S94)^Ponderador!S95),"")</f>
        <v>1</v>
      </c>
      <c r="T95">
        <f>IFERROR(IF(TCBil!T94=0,"",(TCBil!T95/TCBil!T94)^Ponderador!T95),"")</f>
        <v>0.99954172088499882</v>
      </c>
      <c r="U95">
        <f>IFERROR(IF(TCBil!U94=0,"",(TCBil!U95/TCBil!U94)^Ponderador!U95),"")</f>
        <v>1</v>
      </c>
      <c r="V95">
        <f>IFERROR(IF(TCBil!V94=0,"",(TCBil!V95/TCBil!V94)^Ponderador!V95),"")</f>
        <v>0.99847249943469163</v>
      </c>
      <c r="W95">
        <f>IFERROR(IF(TCBil!W94=0,"",(TCBil!W95/TCBil!W94)^Ponderador!W95),"")</f>
        <v>1</v>
      </c>
      <c r="X95">
        <f>IFERROR(IF(TCBil!X94=0,"",(TCBil!X95/TCBil!X94)^Ponderador!X95),"")</f>
        <v>1.0009571297398279</v>
      </c>
      <c r="Y95" t="str">
        <f>IFERROR(IF(TCBil!Y94=0,"",(TCBil!Y95/TCBil!Y94)^Ponderador!Y95),"")</f>
        <v/>
      </c>
      <c r="Z95">
        <f>IFERROR(IF(TCBil!Z94=0,"",(TCBil!Z95/TCBil!Z94)^Ponderador!Z95),"")</f>
        <v>1</v>
      </c>
      <c r="AA95">
        <f>IFERROR(IF(TCBil!AA94=0,"",(TCBil!AA95/TCBil!AA94)^Ponderador!AA95),"")</f>
        <v>1</v>
      </c>
      <c r="AB95">
        <f>IFERROR(IF(TCBil!AB94=0,"",(TCBil!AB95/TCBil!AB94)^Ponderador!AB95),"")</f>
        <v>0.99851816430908957</v>
      </c>
      <c r="AC95">
        <f>IFERROR(IF(TCBil!AC94=0,"",(TCBil!AC95/TCBil!AC94)^Ponderador!AC95),"")</f>
        <v>1</v>
      </c>
      <c r="AD95">
        <f>IFERROR(IF(TCBil!AD94=0,"",(TCBil!AD95/TCBil!AD94)^Ponderador!AD95),"")</f>
        <v>1</v>
      </c>
      <c r="AE95">
        <f>IFERROR(IF(TCBil!AE94=0,"",(TCBil!AE95/TCBil!AE94)^Ponderador!AE95),"")</f>
        <v>0.99873800535557256</v>
      </c>
      <c r="AF95" t="str">
        <f>IFERROR(IF(TCBil!AF94=0,"",(TCBil!AF95/TCBil!AF94)^Ponderador!AF95),"")</f>
        <v/>
      </c>
      <c r="AG95">
        <f>IFERROR(IF(TCBil!AG94=0,"",(TCBil!AG95/TCBil!AG94)^Ponderador!AG95),"")</f>
        <v>1</v>
      </c>
      <c r="AH95" t="str">
        <f>IFERROR(IF(TCBil!AH94=0,"",(TCBil!AH95/TCBil!AH94)^Ponderador!AH95),"")</f>
        <v/>
      </c>
      <c r="AI95" t="str">
        <f>IFERROR(IF(TCBil!AI94=0,"",(TCBil!AI95/TCBil!AI94)^Ponderador!AI95),"")</f>
        <v/>
      </c>
      <c r="AJ95">
        <f>IFERROR(IF(TCBil!AJ94=0,"",(TCBil!AJ95/TCBil!AJ94)^Ponderador!AJ95),"")</f>
        <v>0.99963433582749539</v>
      </c>
      <c r="AK95">
        <f>IFERROR(IF(TCBil!AK94=0,"",(TCBil!AK95/TCBil!AK94)^Ponderador!AK95),"")</f>
        <v>1</v>
      </c>
      <c r="AL95">
        <f>IFERROR(IF(TCBil!AL94=0,"",(TCBil!AL95/TCBil!AL94)^Ponderador!AL95),"")</f>
        <v>1</v>
      </c>
      <c r="AM95">
        <f>IFERROR(IF(TCBil!AM94=0,"",(TCBil!AM95/TCBil!AM94)^Ponderador!AM95),"")</f>
        <v>1</v>
      </c>
      <c r="AN95">
        <f>IFERROR(IF(TCBil!AN94=0,"",(TCBil!AN95/TCBil!AN94)^Ponderador!AN95),"")</f>
        <v>1</v>
      </c>
      <c r="AO95">
        <f>IFERROR(IF(TCBil!AO94=0,"",(TCBil!AO95/TCBil!AO94)^Ponderador!AO95),"")</f>
        <v>0.99851527786761829</v>
      </c>
      <c r="AP95" t="str">
        <f>IFERROR(IF(TCBil!AP94=0,"",(TCBil!AP95/TCBil!AP94)^Ponderador!AP95),"")</f>
        <v/>
      </c>
      <c r="AQ95">
        <f>IFERROR(IF(TCBil!AQ94=0,"",(TCBil!AQ95/TCBil!AQ94)^Ponderador!AQ95),"")</f>
        <v>1</v>
      </c>
      <c r="AR95">
        <f>IFERROR(IF(TCBil!AR94=0,"",(TCBil!AR95/TCBil!AR94)^Ponderador!AR95),"")</f>
        <v>1</v>
      </c>
      <c r="AS95">
        <f>IFERROR(IF(TCBil!AS94=0,"",(TCBil!AS95/TCBil!AS94)^Ponderador!AS95),"")</f>
        <v>1</v>
      </c>
      <c r="AT95" t="str">
        <f>IFERROR(IF(TCBil!AT94=0,"",(TCBil!AT95/TCBil!AT94)^Ponderador!AT95),"")</f>
        <v/>
      </c>
      <c r="AU95" t="str">
        <f>IFERROR(IF(TCBil!AU94=0,"",(TCBil!AU95/TCBil!AU94)^Ponderador!AU95),"")</f>
        <v/>
      </c>
      <c r="AV95">
        <f>IFERROR(IF(TCBil!AV94=0,"",(TCBil!AV95/TCBil!AV94)^Ponderador!AV95),"")</f>
        <v>0.99873232199793116</v>
      </c>
      <c r="AW95">
        <f>IFERROR(IF(TCBil!AW94=0,"",(TCBil!AW95/TCBil!AW94)^Ponderador!AW95),"")</f>
        <v>1</v>
      </c>
      <c r="AX95">
        <f>IFERROR(IF(TCBil!AX94=0,"",(TCBil!AX95/TCBil!AX94)^Ponderador!AX95),"")</f>
        <v>1</v>
      </c>
      <c r="AY95">
        <f>IFERROR(IF(TCBil!AY94=0,"",(TCBil!AY95/TCBil!AY94)^Ponderador!AY95),"")</f>
        <v>0.99933179125276073</v>
      </c>
      <c r="AZ95">
        <f>IFERROR(IF(TCBil!AZ94=0,"",(TCBil!AZ95/TCBil!AZ94)^Ponderador!AZ95),"")</f>
        <v>0.99805360468091131</v>
      </c>
      <c r="BA95" t="str">
        <f>IFERROR(IF(TCBil!BA94=0,"",(TCBil!BA95/TCBil!BA94)^Ponderador!BA95),"")</f>
        <v/>
      </c>
      <c r="BB95">
        <f>IFERROR(IF(TCBil!BB94=0,"",(TCBil!BB95/TCBil!BB94)^Ponderador!BB95),"")</f>
        <v>0.99987769915404956</v>
      </c>
      <c r="BC95">
        <f>IFERROR(IF(TCBil!BC94=0,"",(TCBil!BC95/TCBil!BC94)^Ponderador!BC95),"")</f>
        <v>1</v>
      </c>
      <c r="BD95">
        <f>IFERROR(IF(TCBil!BD94=0,"",(TCBil!BD95/TCBil!BD94)^Ponderador!BD95),"")</f>
        <v>0.99860906905499092</v>
      </c>
      <c r="BE95">
        <f>IFERROR(IF(TCBil!BE94=0,"",(TCBil!BE95/TCBil!BE94)^Ponderador!BE95),"")</f>
        <v>1.0004555421438099</v>
      </c>
      <c r="BF95">
        <f>IFERROR(IF(TCBil!BF94=0,"",(TCBil!BF95/TCBil!BF94)^Ponderador!BF95),"")</f>
        <v>0.99937905049526998</v>
      </c>
      <c r="BG95" t="str">
        <f>IFERROR(IF(TCBil!BG94=0,"",(TCBil!BG95/TCBil!BG94)^Ponderador!BG95),"")</f>
        <v/>
      </c>
      <c r="BH95">
        <f>IFERROR(IF(TCBil!BH94=0,"",(TCBil!BH95/TCBil!BH94)^Ponderador!BH95),"")</f>
        <v>1</v>
      </c>
      <c r="BI95" t="str">
        <f>IFERROR(IF(TCBil!BI94=0,"",(TCBil!BI95/TCBil!BI94)^Ponderador!BI95),"")</f>
        <v/>
      </c>
      <c r="BJ95" t="str">
        <f>IFERROR(IF(TCBil!BJ94=0,"",(TCBil!BJ95/TCBil!BJ94)^Ponderador!BJ95),"")</f>
        <v/>
      </c>
      <c r="BK95" t="str">
        <f>IFERROR(IF(TCBil!BK94=0,"",(TCBil!BK95/TCBil!BK94)^Ponderador!BK95),"")</f>
        <v/>
      </c>
    </row>
    <row r="96" spans="1:63" x14ac:dyDescent="0.25">
      <c r="A96" s="1">
        <v>39722</v>
      </c>
      <c r="B96">
        <f>IFERROR(IF(TCBil!B95=0,"",(TCBil!B96/TCBil!B95)^Ponderador!B96),"")</f>
        <v>1.0005195249787358</v>
      </c>
      <c r="C96">
        <f>IFERROR(IF(TCBil!C95=0,"",(TCBil!C96/TCBil!C95)^Ponderador!C96),"")</f>
        <v>1</v>
      </c>
      <c r="D96" t="str">
        <f>IFERROR(IF(TCBil!D95=0,"",(TCBil!D96/TCBil!D95)^Ponderador!D96),"")</f>
        <v/>
      </c>
      <c r="E96" t="str">
        <f>IFERROR(IF(TCBil!E95=0,"",(TCBil!E96/TCBil!E95)^Ponderador!E96),"")</f>
        <v/>
      </c>
      <c r="F96">
        <f>IFERROR(IF(TCBil!F95=0,"",(TCBil!F96/TCBil!F95)^Ponderador!F96),"")</f>
        <v>1</v>
      </c>
      <c r="G96">
        <f>IFERROR(IF(TCBil!G95=0,"",(TCBil!G96/TCBil!G95)^Ponderador!G96),"")</f>
        <v>1</v>
      </c>
      <c r="H96">
        <f>IFERROR(IF(TCBil!H95=0,"",(TCBil!H96/TCBil!H95)^Ponderador!H96),"")</f>
        <v>0.98227443090282129</v>
      </c>
      <c r="I96">
        <f>IFERROR(IF(TCBil!I95=0,"",(TCBil!I96/TCBil!I95)^Ponderador!I96),"")</f>
        <v>1</v>
      </c>
      <c r="J96">
        <f>IFERROR(IF(TCBil!J95=0,"",(TCBil!J96/TCBil!J95)^Ponderador!J96),"")</f>
        <v>0.99665958564931079</v>
      </c>
      <c r="K96">
        <f>IFERROR(IF(TCBil!K95=0,"",(TCBil!K96/TCBil!K95)^Ponderador!K96),"")</f>
        <v>1.0063264193376398</v>
      </c>
      <c r="L96">
        <f>IFERROR(IF(TCBil!L95=0,"",(TCBil!L96/TCBil!L95)^Ponderador!L96),"")</f>
        <v>1</v>
      </c>
      <c r="M96">
        <f>IFERROR(IF(TCBil!M95=0,"",(TCBil!M96/TCBil!M95)^Ponderador!M96),"")</f>
        <v>1</v>
      </c>
      <c r="N96">
        <f>IFERROR(IF(TCBil!N95=0,"",(TCBil!N96/TCBil!N95)^Ponderador!N96),"")</f>
        <v>0.99923371158206176</v>
      </c>
      <c r="O96">
        <f>IFERROR(IF(TCBil!O95=0,"",(TCBil!O96/TCBil!O95)^Ponderador!O96),"")</f>
        <v>1</v>
      </c>
      <c r="P96">
        <f>IFERROR(IF(TCBil!P95=0,"",(TCBil!P96/TCBil!P95)^Ponderador!P96),"")</f>
        <v>1</v>
      </c>
      <c r="Q96" t="str">
        <f>IFERROR(IF(TCBil!Q95=0,"",(TCBil!Q96/TCBil!Q95)^Ponderador!Q96),"")</f>
        <v/>
      </c>
      <c r="R96">
        <f>IFERROR(IF(TCBil!R95=0,"",(TCBil!R96/TCBil!R95)^Ponderador!R96),"")</f>
        <v>0.99931868459800099</v>
      </c>
      <c r="S96">
        <f>IFERROR(IF(TCBil!S95=0,"",(TCBil!S96/TCBil!S95)^Ponderador!S96),"")</f>
        <v>1</v>
      </c>
      <c r="T96">
        <f>IFERROR(IF(TCBil!T95=0,"",(TCBil!T96/TCBil!T95)^Ponderador!T96),"")</f>
        <v>0.99933875939737815</v>
      </c>
      <c r="U96">
        <f>IFERROR(IF(TCBil!U95=0,"",(TCBil!U96/TCBil!U95)^Ponderador!U96),"")</f>
        <v>1</v>
      </c>
      <c r="V96">
        <f>IFERROR(IF(TCBil!V95=0,"",(TCBil!V96/TCBil!V95)^Ponderador!V96),"")</f>
        <v>0.99952440475515369</v>
      </c>
      <c r="W96">
        <f>IFERROR(IF(TCBil!W95=0,"",(TCBil!W96/TCBil!W95)^Ponderador!W96),"")</f>
        <v>1</v>
      </c>
      <c r="X96">
        <f>IFERROR(IF(TCBil!X95=0,"",(TCBil!X96/TCBil!X95)^Ponderador!X96),"")</f>
        <v>1.0010409373161562</v>
      </c>
      <c r="Y96" t="str">
        <f>IFERROR(IF(TCBil!Y95=0,"",(TCBil!Y96/TCBil!Y95)^Ponderador!Y96),"")</f>
        <v/>
      </c>
      <c r="Z96">
        <f>IFERROR(IF(TCBil!Z95=0,"",(TCBil!Z96/TCBil!Z95)^Ponderador!Z96),"")</f>
        <v>1</v>
      </c>
      <c r="AA96">
        <f>IFERROR(IF(TCBil!AA95=0,"",(TCBil!AA96/TCBil!AA95)^Ponderador!AA96),"")</f>
        <v>1</v>
      </c>
      <c r="AB96">
        <f>IFERROR(IF(TCBil!AB95=0,"",(TCBil!AB96/TCBil!AB95)^Ponderador!AB96),"")</f>
        <v>0.99811952136734561</v>
      </c>
      <c r="AC96">
        <f>IFERROR(IF(TCBil!AC95=0,"",(TCBil!AC96/TCBil!AC95)^Ponderador!AC96),"")</f>
        <v>1</v>
      </c>
      <c r="AD96">
        <f>IFERROR(IF(TCBil!AD95=0,"",(TCBil!AD96/TCBil!AD95)^Ponderador!AD96),"")</f>
        <v>1</v>
      </c>
      <c r="AE96">
        <f>IFERROR(IF(TCBil!AE95=0,"",(TCBil!AE96/TCBil!AE95)^Ponderador!AE96),"")</f>
        <v>0.99763480980175856</v>
      </c>
      <c r="AF96" t="str">
        <f>IFERROR(IF(TCBil!AF95=0,"",(TCBil!AF96/TCBil!AF95)^Ponderador!AF96),"")</f>
        <v/>
      </c>
      <c r="AG96">
        <f>IFERROR(IF(TCBil!AG95=0,"",(TCBil!AG96/TCBil!AG95)^Ponderador!AG96),"")</f>
        <v>1</v>
      </c>
      <c r="AH96" t="str">
        <f>IFERROR(IF(TCBil!AH95=0,"",(TCBil!AH96/TCBil!AH95)^Ponderador!AH96),"")</f>
        <v/>
      </c>
      <c r="AI96" t="str">
        <f>IFERROR(IF(TCBil!AI95=0,"",(TCBil!AI96/TCBil!AI95)^Ponderador!AI96),"")</f>
        <v/>
      </c>
      <c r="AJ96">
        <f>IFERROR(IF(TCBil!AJ95=0,"",(TCBil!AJ96/TCBil!AJ95)^Ponderador!AJ96),"")</f>
        <v>1.0002399422142099</v>
      </c>
      <c r="AK96">
        <f>IFERROR(IF(TCBil!AK95=0,"",(TCBil!AK96/TCBil!AK95)^Ponderador!AK96),"")</f>
        <v>1</v>
      </c>
      <c r="AL96">
        <f>IFERROR(IF(TCBil!AL95=0,"",(TCBil!AL96/TCBil!AL95)^Ponderador!AL96),"")</f>
        <v>1</v>
      </c>
      <c r="AM96">
        <f>IFERROR(IF(TCBil!AM95=0,"",(TCBil!AM96/TCBil!AM95)^Ponderador!AM96),"")</f>
        <v>1</v>
      </c>
      <c r="AN96">
        <f>IFERROR(IF(TCBil!AN95=0,"",(TCBil!AN96/TCBil!AN95)^Ponderador!AN96),"")</f>
        <v>1</v>
      </c>
      <c r="AO96">
        <f>IFERROR(IF(TCBil!AO95=0,"",(TCBil!AO96/TCBil!AO95)^Ponderador!AO96),"")</f>
        <v>0.99726823266182685</v>
      </c>
      <c r="AP96" t="str">
        <f>IFERROR(IF(TCBil!AP95=0,"",(TCBil!AP96/TCBil!AP95)^Ponderador!AP96),"")</f>
        <v/>
      </c>
      <c r="AQ96">
        <f>IFERROR(IF(TCBil!AQ95=0,"",(TCBil!AQ96/TCBil!AQ95)^Ponderador!AQ96),"")</f>
        <v>1</v>
      </c>
      <c r="AR96">
        <f>IFERROR(IF(TCBil!AR95=0,"",(TCBil!AR96/TCBil!AR95)^Ponderador!AR96),"")</f>
        <v>1</v>
      </c>
      <c r="AS96">
        <f>IFERROR(IF(TCBil!AS95=0,"",(TCBil!AS96/TCBil!AS95)^Ponderador!AS96),"")</f>
        <v>1</v>
      </c>
      <c r="AT96" t="str">
        <f>IFERROR(IF(TCBil!AT95=0,"",(TCBil!AT96/TCBil!AT95)^Ponderador!AT96),"")</f>
        <v/>
      </c>
      <c r="AU96" t="str">
        <f>IFERROR(IF(TCBil!AU95=0,"",(TCBil!AU96/TCBil!AU95)^Ponderador!AU96),"")</f>
        <v/>
      </c>
      <c r="AV96">
        <f>IFERROR(IF(TCBil!AV95=0,"",(TCBil!AV96/TCBil!AV95)^Ponderador!AV96),"")</f>
        <v>0.99760836653279783</v>
      </c>
      <c r="AW96">
        <f>IFERROR(IF(TCBil!AW95=0,"",(TCBil!AW96/TCBil!AW95)^Ponderador!AW96),"")</f>
        <v>1</v>
      </c>
      <c r="AX96">
        <f>IFERROR(IF(TCBil!AX95=0,"",(TCBil!AX96/TCBil!AX95)^Ponderador!AX96),"")</f>
        <v>1</v>
      </c>
      <c r="AY96">
        <f>IFERROR(IF(TCBil!AY95=0,"",(TCBil!AY96/TCBil!AY95)^Ponderador!AY96),"")</f>
        <v>0.99667503633717913</v>
      </c>
      <c r="AZ96">
        <f>IFERROR(IF(TCBil!AZ95=0,"",(TCBil!AZ96/TCBil!AZ95)^Ponderador!AZ96),"")</f>
        <v>0.99753132197696759</v>
      </c>
      <c r="BA96" t="str">
        <f>IFERROR(IF(TCBil!BA95=0,"",(TCBil!BA96/TCBil!BA95)^Ponderador!BA96),"")</f>
        <v/>
      </c>
      <c r="BB96">
        <f>IFERROR(IF(TCBil!BB95=0,"",(TCBil!BB96/TCBil!BB95)^Ponderador!BB96),"")</f>
        <v>0.99984214135872873</v>
      </c>
      <c r="BC96">
        <f>IFERROR(IF(TCBil!BC95=0,"",(TCBil!BC96/TCBil!BC95)^Ponderador!BC96),"")</f>
        <v>1</v>
      </c>
      <c r="BD96">
        <f>IFERROR(IF(TCBil!BD95=0,"",(TCBil!BD96/TCBil!BD95)^Ponderador!BD96),"")</f>
        <v>0.99946806678917233</v>
      </c>
      <c r="BE96">
        <f>IFERROR(IF(TCBil!BE95=0,"",(TCBil!BE96/TCBil!BE95)^Ponderador!BE96),"")</f>
        <v>1.0009079456419541</v>
      </c>
      <c r="BF96">
        <f>IFERROR(IF(TCBil!BF95=0,"",(TCBil!BF96/TCBil!BF95)^Ponderador!BF96),"")</f>
        <v>0.99927347709326053</v>
      </c>
      <c r="BG96" t="str">
        <f>IFERROR(IF(TCBil!BG95=0,"",(TCBil!BG96/TCBil!BG95)^Ponderador!BG96),"")</f>
        <v/>
      </c>
      <c r="BH96">
        <f>IFERROR(IF(TCBil!BH95=0,"",(TCBil!BH96/TCBil!BH95)^Ponderador!BH96),"")</f>
        <v>1</v>
      </c>
      <c r="BI96" t="str">
        <f>IFERROR(IF(TCBil!BI95=0,"",(TCBil!BI96/TCBil!BI95)^Ponderador!BI96),"")</f>
        <v/>
      </c>
      <c r="BJ96" t="str">
        <f>IFERROR(IF(TCBil!BJ95=0,"",(TCBil!BJ96/TCBil!BJ95)^Ponderador!BJ96),"")</f>
        <v/>
      </c>
      <c r="BK96" t="str">
        <f>IFERROR(IF(TCBil!BK95=0,"",(TCBil!BK96/TCBil!BK95)^Ponderador!BK96),"")</f>
        <v/>
      </c>
    </row>
    <row r="97" spans="1:63" x14ac:dyDescent="0.25">
      <c r="A97" s="1">
        <v>39753</v>
      </c>
      <c r="B97">
        <f>IFERROR(IF(TCBil!B96=0,"",(TCBil!B97/TCBil!B96)^Ponderador!B97),"")</f>
        <v>0.99834257364518075</v>
      </c>
      <c r="C97">
        <f>IFERROR(IF(TCBil!C96=0,"",(TCBil!C97/TCBil!C96)^Ponderador!C97),"")</f>
        <v>1</v>
      </c>
      <c r="D97" t="str">
        <f>IFERROR(IF(TCBil!D96=0,"",(TCBil!D97/TCBil!D96)^Ponderador!D97),"")</f>
        <v/>
      </c>
      <c r="E97" t="str">
        <f>IFERROR(IF(TCBil!E96=0,"",(TCBil!E97/TCBil!E96)^Ponderador!E97),"")</f>
        <v/>
      </c>
      <c r="F97">
        <f>IFERROR(IF(TCBil!F96=0,"",(TCBil!F97/TCBil!F96)^Ponderador!F97),"")</f>
        <v>1</v>
      </c>
      <c r="G97">
        <f>IFERROR(IF(TCBil!G96=0,"",(TCBil!G97/TCBil!G96)^Ponderador!G97),"")</f>
        <v>1</v>
      </c>
      <c r="H97">
        <f>IFERROR(IF(TCBil!H96=0,"",(TCBil!H97/TCBil!H96)^Ponderador!H97),"")</f>
        <v>0.99797354731329924</v>
      </c>
      <c r="I97">
        <f>IFERROR(IF(TCBil!I96=0,"",(TCBil!I97/TCBil!I96)^Ponderador!I97),"")</f>
        <v>1</v>
      </c>
      <c r="J97">
        <f>IFERROR(IF(TCBil!J96=0,"",(TCBil!J97/TCBil!J96)^Ponderador!J97),"")</f>
        <v>0.99899896328668236</v>
      </c>
      <c r="K97">
        <f>IFERROR(IF(TCBil!K96=0,"",(TCBil!K97/TCBil!K96)^Ponderador!K97),"")</f>
        <v>1.0024509007379214</v>
      </c>
      <c r="L97">
        <f>IFERROR(IF(TCBil!L96=0,"",(TCBil!L97/TCBil!L96)^Ponderador!L97),"")</f>
        <v>1</v>
      </c>
      <c r="M97">
        <f>IFERROR(IF(TCBil!M96=0,"",(TCBil!M97/TCBil!M96)^Ponderador!M97),"")</f>
        <v>1</v>
      </c>
      <c r="N97">
        <f>IFERROR(IF(TCBil!N96=0,"",(TCBil!N97/TCBil!N96)^Ponderador!N97),"")</f>
        <v>0.99948762037830963</v>
      </c>
      <c r="O97">
        <f>IFERROR(IF(TCBil!O96=0,"",(TCBil!O97/TCBil!O96)^Ponderador!O97),"")</f>
        <v>1</v>
      </c>
      <c r="P97">
        <f>IFERROR(IF(TCBil!P96=0,"",(TCBil!P97/TCBil!P96)^Ponderador!P97),"")</f>
        <v>1</v>
      </c>
      <c r="Q97" t="str">
        <f>IFERROR(IF(TCBil!Q96=0,"",(TCBil!Q97/TCBil!Q96)^Ponderador!Q97),"")</f>
        <v/>
      </c>
      <c r="R97">
        <f>IFERROR(IF(TCBil!R96=0,"",(TCBil!R97/TCBil!R96)^Ponderador!R97),"")</f>
        <v>0.99946412005290464</v>
      </c>
      <c r="S97">
        <f>IFERROR(IF(TCBil!S96=0,"",(TCBil!S97/TCBil!S96)^Ponderador!S97),"")</f>
        <v>1</v>
      </c>
      <c r="T97">
        <f>IFERROR(IF(TCBil!T96=0,"",(TCBil!T97/TCBil!T96)^Ponderador!T97),"")</f>
        <v>0.99949451068226691</v>
      </c>
      <c r="U97">
        <f>IFERROR(IF(TCBil!U96=0,"",(TCBil!U97/TCBil!U96)^Ponderador!U97),"")</f>
        <v>1</v>
      </c>
      <c r="V97">
        <f>IFERROR(IF(TCBil!V96=0,"",(TCBil!V97/TCBil!V96)^Ponderador!V97),"")</f>
        <v>1.0006499200601255</v>
      </c>
      <c r="W97">
        <f>IFERROR(IF(TCBil!W96=0,"",(TCBil!W97/TCBil!W96)^Ponderador!W97),"")</f>
        <v>1</v>
      </c>
      <c r="X97">
        <f>IFERROR(IF(TCBil!X96=0,"",(TCBil!X97/TCBil!X96)^Ponderador!X97),"")</f>
        <v>1.0008956699810729</v>
      </c>
      <c r="Y97" t="str">
        <f>IFERROR(IF(TCBil!Y96=0,"",(TCBil!Y97/TCBil!Y96)^Ponderador!Y97),"")</f>
        <v/>
      </c>
      <c r="Z97">
        <f>IFERROR(IF(TCBil!Z96=0,"",(TCBil!Z97/TCBil!Z96)^Ponderador!Z97),"")</f>
        <v>1</v>
      </c>
      <c r="AA97">
        <f>IFERROR(IF(TCBil!AA96=0,"",(TCBil!AA97/TCBil!AA96)^Ponderador!AA97),"")</f>
        <v>1</v>
      </c>
      <c r="AB97">
        <f>IFERROR(IF(TCBil!AB96=0,"",(TCBil!AB97/TCBil!AB96)^Ponderador!AB97),"")</f>
        <v>0.99855596168314986</v>
      </c>
      <c r="AC97">
        <f>IFERROR(IF(TCBil!AC96=0,"",(TCBil!AC97/TCBil!AC96)^Ponderador!AC97),"")</f>
        <v>1</v>
      </c>
      <c r="AD97">
        <f>IFERROR(IF(TCBil!AD96=0,"",(TCBil!AD97/TCBil!AD96)^Ponderador!AD97),"")</f>
        <v>1</v>
      </c>
      <c r="AE97">
        <f>IFERROR(IF(TCBil!AE96=0,"",(TCBil!AE97/TCBil!AE96)^Ponderador!AE97),"")</f>
        <v>0.99946961054198558</v>
      </c>
      <c r="AF97" t="str">
        <f>IFERROR(IF(TCBil!AF96=0,"",(TCBil!AF97/TCBil!AF96)^Ponderador!AF97),"")</f>
        <v/>
      </c>
      <c r="AG97">
        <f>IFERROR(IF(TCBil!AG96=0,"",(TCBil!AG97/TCBil!AG96)^Ponderador!AG97),"")</f>
        <v>1</v>
      </c>
      <c r="AH97" t="str">
        <f>IFERROR(IF(TCBil!AH96=0,"",(TCBil!AH97/TCBil!AH96)^Ponderador!AH97),"")</f>
        <v/>
      </c>
      <c r="AI97" t="str">
        <f>IFERROR(IF(TCBil!AI96=0,"",(TCBil!AI97/TCBil!AI96)^Ponderador!AI97),"")</f>
        <v/>
      </c>
      <c r="AJ97">
        <f>IFERROR(IF(TCBil!AJ96=0,"",(TCBil!AJ97/TCBil!AJ96)^Ponderador!AJ97),"")</f>
        <v>0.99971250123085131</v>
      </c>
      <c r="AK97">
        <f>IFERROR(IF(TCBil!AK96=0,"",(TCBil!AK97/TCBil!AK96)^Ponderador!AK97),"")</f>
        <v>1</v>
      </c>
      <c r="AL97">
        <f>IFERROR(IF(TCBil!AL96=0,"",(TCBil!AL97/TCBil!AL96)^Ponderador!AL97),"")</f>
        <v>1</v>
      </c>
      <c r="AM97">
        <f>IFERROR(IF(TCBil!AM96=0,"",(TCBil!AM97/TCBil!AM96)^Ponderador!AM97),"")</f>
        <v>1</v>
      </c>
      <c r="AN97">
        <f>IFERROR(IF(TCBil!AN96=0,"",(TCBil!AN97/TCBil!AN96)^Ponderador!AN97),"")</f>
        <v>1</v>
      </c>
      <c r="AO97">
        <f>IFERROR(IF(TCBil!AO96=0,"",(TCBil!AO97/TCBil!AO96)^Ponderador!AO97),"")</f>
        <v>0.99803153874859696</v>
      </c>
      <c r="AP97" t="str">
        <f>IFERROR(IF(TCBil!AP96=0,"",(TCBil!AP97/TCBil!AP96)^Ponderador!AP97),"")</f>
        <v/>
      </c>
      <c r="AQ97">
        <f>IFERROR(IF(TCBil!AQ96=0,"",(TCBil!AQ97/TCBil!AQ96)^Ponderador!AQ97),"")</f>
        <v>1</v>
      </c>
      <c r="AR97">
        <f>IFERROR(IF(TCBil!AR96=0,"",(TCBil!AR97/TCBil!AR96)^Ponderador!AR97),"")</f>
        <v>1</v>
      </c>
      <c r="AS97">
        <f>IFERROR(IF(TCBil!AS96=0,"",(TCBil!AS97/TCBil!AS96)^Ponderador!AS97),"")</f>
        <v>1</v>
      </c>
      <c r="AT97" t="str">
        <f>IFERROR(IF(TCBil!AT96=0,"",(TCBil!AT97/TCBil!AT96)^Ponderador!AT97),"")</f>
        <v/>
      </c>
      <c r="AU97" t="str">
        <f>IFERROR(IF(TCBil!AU96=0,"",(TCBil!AU97/TCBil!AU96)^Ponderador!AU97),"")</f>
        <v/>
      </c>
      <c r="AV97">
        <f>IFERROR(IF(TCBil!AV96=0,"",(TCBil!AV97/TCBil!AV96)^Ponderador!AV97),"")</f>
        <v>0.99858663837177164</v>
      </c>
      <c r="AW97">
        <f>IFERROR(IF(TCBil!AW96=0,"",(TCBil!AW97/TCBil!AW96)^Ponderador!AW97),"")</f>
        <v>1</v>
      </c>
      <c r="AX97">
        <f>IFERROR(IF(TCBil!AX96=0,"",(TCBil!AX97/TCBil!AX96)^Ponderador!AX97),"")</f>
        <v>1</v>
      </c>
      <c r="AY97">
        <f>IFERROR(IF(TCBil!AY96=0,"",(TCBil!AY97/TCBil!AY96)^Ponderador!AY97),"")</f>
        <v>0.99969224139336976</v>
      </c>
      <c r="AZ97">
        <f>IFERROR(IF(TCBil!AZ96=0,"",(TCBil!AZ97/TCBil!AZ96)^Ponderador!AZ97),"")</f>
        <v>0.99784776799032771</v>
      </c>
      <c r="BA97" t="str">
        <f>IFERROR(IF(TCBil!BA96=0,"",(TCBil!BA97/TCBil!BA96)^Ponderador!BA97),"")</f>
        <v/>
      </c>
      <c r="BB97">
        <f>IFERROR(IF(TCBil!BB96=0,"",(TCBil!BB97/TCBil!BB96)^Ponderador!BB97),"")</f>
        <v>0.99963361901321257</v>
      </c>
      <c r="BC97">
        <f>IFERROR(IF(TCBil!BC96=0,"",(TCBil!BC97/TCBil!BC96)^Ponderador!BC97),"")</f>
        <v>1</v>
      </c>
      <c r="BD97">
        <f>IFERROR(IF(TCBil!BD96=0,"",(TCBil!BD97/TCBil!BD96)^Ponderador!BD97),"")</f>
        <v>0.99830929913053845</v>
      </c>
      <c r="BE97">
        <f>IFERROR(IF(TCBil!BE96=0,"",(TCBil!BE97/TCBil!BE96)^Ponderador!BE97),"")</f>
        <v>1.0000864540598455</v>
      </c>
      <c r="BF97">
        <f>IFERROR(IF(TCBil!BF96=0,"",(TCBil!BF97/TCBil!BF96)^Ponderador!BF97),"")</f>
        <v>0.99947695410499759</v>
      </c>
      <c r="BG97" t="str">
        <f>IFERROR(IF(TCBil!BG96=0,"",(TCBil!BG97/TCBil!BG96)^Ponderador!BG97),"")</f>
        <v/>
      </c>
      <c r="BH97">
        <f>IFERROR(IF(TCBil!BH96=0,"",(TCBil!BH97/TCBil!BH96)^Ponderador!BH97),"")</f>
        <v>1</v>
      </c>
      <c r="BI97" t="str">
        <f>IFERROR(IF(TCBil!BI96=0,"",(TCBil!BI97/TCBil!BI96)^Ponderador!BI97),"")</f>
        <v/>
      </c>
      <c r="BJ97" t="str">
        <f>IFERROR(IF(TCBil!BJ96=0,"",(TCBil!BJ97/TCBil!BJ96)^Ponderador!BJ97),"")</f>
        <v/>
      </c>
      <c r="BK97" t="str">
        <f>IFERROR(IF(TCBil!BK96=0,"",(TCBil!BK97/TCBil!BK96)^Ponderador!BK97),"")</f>
        <v/>
      </c>
    </row>
    <row r="98" spans="1:63" x14ac:dyDescent="0.25">
      <c r="A98" s="1">
        <v>39783</v>
      </c>
      <c r="B98">
        <f>IFERROR(IF(TCBil!B97=0,"",(TCBil!B98/TCBil!B97)^Ponderador!B98),"")</f>
        <v>0.99968214158547875</v>
      </c>
      <c r="C98">
        <f>IFERROR(IF(TCBil!C97=0,"",(TCBil!C98/TCBil!C97)^Ponderador!C98),"")</f>
        <v>1</v>
      </c>
      <c r="D98" t="str">
        <f>IFERROR(IF(TCBil!D97=0,"",(TCBil!D98/TCBil!D97)^Ponderador!D98),"")</f>
        <v/>
      </c>
      <c r="E98" t="str">
        <f>IFERROR(IF(TCBil!E97=0,"",(TCBil!E98/TCBil!E97)^Ponderador!E98),"")</f>
        <v/>
      </c>
      <c r="F98">
        <f>IFERROR(IF(TCBil!F97=0,"",(TCBil!F98/TCBil!F97)^Ponderador!F98),"")</f>
        <v>1</v>
      </c>
      <c r="G98">
        <f>IFERROR(IF(TCBil!G97=0,"",(TCBil!G98/TCBil!G97)^Ponderador!G98),"")</f>
        <v>1</v>
      </c>
      <c r="H98">
        <f>IFERROR(IF(TCBil!H97=0,"",(TCBil!H98/TCBil!H97)^Ponderador!H98),"")</f>
        <v>0.99671496715970354</v>
      </c>
      <c r="I98">
        <f>IFERROR(IF(TCBil!I97=0,"",(TCBil!I98/TCBil!I97)^Ponderador!I98),"")</f>
        <v>1</v>
      </c>
      <c r="J98">
        <f>IFERROR(IF(TCBil!J97=0,"",(TCBil!J98/TCBil!J97)^Ponderador!J98),"")</f>
        <v>1.0005517260677832</v>
      </c>
      <c r="K98">
        <f>IFERROR(IF(TCBil!K97=0,"",(TCBil!K98/TCBil!K97)^Ponderador!K98),"")</f>
        <v>1.0036428124773069</v>
      </c>
      <c r="L98">
        <f>IFERROR(IF(TCBil!L97=0,"",(TCBil!L98/TCBil!L97)^Ponderador!L98),"")</f>
        <v>1</v>
      </c>
      <c r="M98">
        <f>IFERROR(IF(TCBil!M97=0,"",(TCBil!M98/TCBil!M97)^Ponderador!M98),"")</f>
        <v>1</v>
      </c>
      <c r="N98">
        <f>IFERROR(IF(TCBil!N97=0,"",(TCBil!N98/TCBil!N97)^Ponderador!N98),"")</f>
        <v>1.0014952298842619</v>
      </c>
      <c r="O98">
        <f>IFERROR(IF(TCBil!O97=0,"",(TCBil!O98/TCBil!O97)^Ponderador!O98),"")</f>
        <v>1</v>
      </c>
      <c r="P98">
        <f>IFERROR(IF(TCBil!P97=0,"",(TCBil!P98/TCBil!P97)^Ponderador!P98),"")</f>
        <v>1</v>
      </c>
      <c r="Q98" t="str">
        <f>IFERROR(IF(TCBil!Q97=0,"",(TCBil!Q98/TCBil!Q97)^Ponderador!Q98),"")</f>
        <v/>
      </c>
      <c r="R98">
        <f>IFERROR(IF(TCBil!R97=0,"",(TCBil!R98/TCBil!R97)^Ponderador!R98),"")</f>
        <v>1.0015128852544162</v>
      </c>
      <c r="S98">
        <f>IFERROR(IF(TCBil!S97=0,"",(TCBil!S98/TCBil!S97)^Ponderador!S98),"")</f>
        <v>1</v>
      </c>
      <c r="T98">
        <f>IFERROR(IF(TCBil!T97=0,"",(TCBil!T98/TCBil!T97)^Ponderador!T98),"")</f>
        <v>1.0015265182657629</v>
      </c>
      <c r="U98">
        <f>IFERROR(IF(TCBil!U97=0,"",(TCBil!U98/TCBil!U97)^Ponderador!U98),"")</f>
        <v>1</v>
      </c>
      <c r="V98">
        <f>IFERROR(IF(TCBil!V97=0,"",(TCBil!V98/TCBil!V97)^Ponderador!V98),"")</f>
        <v>1.0011434380507291</v>
      </c>
      <c r="W98">
        <f>IFERROR(IF(TCBil!W97=0,"",(TCBil!W98/TCBil!W97)^Ponderador!W98),"")</f>
        <v>1</v>
      </c>
      <c r="X98">
        <f>IFERROR(IF(TCBil!X97=0,"",(TCBil!X98/TCBil!X97)^Ponderador!X98),"")</f>
        <v>1.0008850467427584</v>
      </c>
      <c r="Y98" t="str">
        <f>IFERROR(IF(TCBil!Y97=0,"",(TCBil!Y98/TCBil!Y97)^Ponderador!Y98),"")</f>
        <v/>
      </c>
      <c r="Z98">
        <f>IFERROR(IF(TCBil!Z97=0,"",(TCBil!Z98/TCBil!Z97)^Ponderador!Z98),"")</f>
        <v>1</v>
      </c>
      <c r="AA98">
        <f>IFERROR(IF(TCBil!AA97=0,"",(TCBil!AA98/TCBil!AA97)^Ponderador!AA98),"")</f>
        <v>1</v>
      </c>
      <c r="AB98">
        <f>IFERROR(IF(TCBil!AB97=0,"",(TCBil!AB98/TCBil!AB97)^Ponderador!AB98),"")</f>
        <v>1.0043032766127582</v>
      </c>
      <c r="AC98">
        <f>IFERROR(IF(TCBil!AC97=0,"",(TCBil!AC98/TCBil!AC97)^Ponderador!AC98),"")</f>
        <v>1</v>
      </c>
      <c r="AD98">
        <f>IFERROR(IF(TCBil!AD97=0,"",(TCBil!AD98/TCBil!AD97)^Ponderador!AD98),"")</f>
        <v>1</v>
      </c>
      <c r="AE98">
        <f>IFERROR(IF(TCBil!AE97=0,"",(TCBil!AE98/TCBil!AE97)^Ponderador!AE98),"")</f>
        <v>1.0007414198500979</v>
      </c>
      <c r="AF98" t="str">
        <f>IFERROR(IF(TCBil!AF97=0,"",(TCBil!AF98/TCBil!AF97)^Ponderador!AF98),"")</f>
        <v/>
      </c>
      <c r="AG98">
        <f>IFERROR(IF(TCBil!AG97=0,"",(TCBil!AG98/TCBil!AG97)^Ponderador!AG98),"")</f>
        <v>1</v>
      </c>
      <c r="AH98" t="str">
        <f>IFERROR(IF(TCBil!AH97=0,"",(TCBil!AH98/TCBil!AH97)^Ponderador!AH98),"")</f>
        <v/>
      </c>
      <c r="AI98" t="str">
        <f>IFERROR(IF(TCBil!AI97=0,"",(TCBil!AI98/TCBil!AI97)^Ponderador!AI98),"")</f>
        <v/>
      </c>
      <c r="AJ98">
        <f>IFERROR(IF(TCBil!AJ97=0,"",(TCBil!AJ98/TCBil!AJ97)^Ponderador!AJ98),"")</f>
        <v>1.0006741949836384</v>
      </c>
      <c r="AK98">
        <f>IFERROR(IF(TCBil!AK97=0,"",(TCBil!AK98/TCBil!AK97)^Ponderador!AK98),"")</f>
        <v>1</v>
      </c>
      <c r="AL98">
        <f>IFERROR(IF(TCBil!AL97=0,"",(TCBil!AL98/TCBil!AL97)^Ponderador!AL98),"")</f>
        <v>1</v>
      </c>
      <c r="AM98">
        <f>IFERROR(IF(TCBil!AM97=0,"",(TCBil!AM98/TCBil!AM97)^Ponderador!AM98),"")</f>
        <v>1</v>
      </c>
      <c r="AN98">
        <f>IFERROR(IF(TCBil!AN97=0,"",(TCBil!AN98/TCBil!AN97)^Ponderador!AN98),"")</f>
        <v>1</v>
      </c>
      <c r="AO98">
        <f>IFERROR(IF(TCBil!AO97=0,"",(TCBil!AO98/TCBil!AO97)^Ponderador!AO98),"")</f>
        <v>1.0054342113395003</v>
      </c>
      <c r="AP98" t="str">
        <f>IFERROR(IF(TCBil!AP97=0,"",(TCBil!AP98/TCBil!AP97)^Ponderador!AP98),"")</f>
        <v/>
      </c>
      <c r="AQ98">
        <f>IFERROR(IF(TCBil!AQ97=0,"",(TCBil!AQ98/TCBil!AQ97)^Ponderador!AQ98),"")</f>
        <v>1</v>
      </c>
      <c r="AR98">
        <f>IFERROR(IF(TCBil!AR97=0,"",(TCBil!AR98/TCBil!AR97)^Ponderador!AR98),"")</f>
        <v>1</v>
      </c>
      <c r="AS98">
        <f>IFERROR(IF(TCBil!AS97=0,"",(TCBil!AS98/TCBil!AS97)^Ponderador!AS98),"")</f>
        <v>1</v>
      </c>
      <c r="AT98" t="str">
        <f>IFERROR(IF(TCBil!AT97=0,"",(TCBil!AT98/TCBil!AT97)^Ponderador!AT98),"")</f>
        <v/>
      </c>
      <c r="AU98" t="str">
        <f>IFERROR(IF(TCBil!AU97=0,"",(TCBil!AU98/TCBil!AU97)^Ponderador!AU98),"")</f>
        <v/>
      </c>
      <c r="AV98">
        <f>IFERROR(IF(TCBil!AV97=0,"",(TCBil!AV98/TCBil!AV97)^Ponderador!AV98),"")</f>
        <v>1.0001989207127813</v>
      </c>
      <c r="AW98">
        <f>IFERROR(IF(TCBil!AW97=0,"",(TCBil!AW98/TCBil!AW97)^Ponderador!AW98),"")</f>
        <v>1</v>
      </c>
      <c r="AX98">
        <f>IFERROR(IF(TCBil!AX97=0,"",(TCBil!AX98/TCBil!AX97)^Ponderador!AX98),"")</f>
        <v>1</v>
      </c>
      <c r="AY98">
        <f>IFERROR(IF(TCBil!AY97=0,"",(TCBil!AY98/TCBil!AY97)^Ponderador!AY98),"")</f>
        <v>1.0008293157655428</v>
      </c>
      <c r="AZ98">
        <f>IFERROR(IF(TCBil!AZ97=0,"",(TCBil!AZ98/TCBil!AZ97)^Ponderador!AZ98),"")</f>
        <v>1.0059852267173495</v>
      </c>
      <c r="BA98" t="str">
        <f>IFERROR(IF(TCBil!BA97=0,"",(TCBil!BA98/TCBil!BA97)^Ponderador!BA98),"")</f>
        <v/>
      </c>
      <c r="BB98">
        <f>IFERROR(IF(TCBil!BB97=0,"",(TCBil!BB98/TCBil!BB97)^Ponderador!BB98),"")</f>
        <v>1.0010085904346511</v>
      </c>
      <c r="BC98">
        <f>IFERROR(IF(TCBil!BC97=0,"",(TCBil!BC98/TCBil!BC97)^Ponderador!BC98),"")</f>
        <v>1</v>
      </c>
      <c r="BD98">
        <f>IFERROR(IF(TCBil!BD97=0,"",(TCBil!BD98/TCBil!BD97)^Ponderador!BD98),"")</f>
        <v>0.99981889537800517</v>
      </c>
      <c r="BE98">
        <f>IFERROR(IF(TCBil!BE97=0,"",(TCBil!BE98/TCBil!BE97)^Ponderador!BE98),"")</f>
        <v>1.0004560524874861</v>
      </c>
      <c r="BF98">
        <f>IFERROR(IF(TCBil!BF97=0,"",(TCBil!BF98/TCBil!BF97)^Ponderador!BF98),"")</f>
        <v>1.0001183687506647</v>
      </c>
      <c r="BG98" t="str">
        <f>IFERROR(IF(TCBil!BG97=0,"",(TCBil!BG98/TCBil!BG97)^Ponderador!BG98),"")</f>
        <v/>
      </c>
      <c r="BH98">
        <f>IFERROR(IF(TCBil!BH97=0,"",(TCBil!BH98/TCBil!BH97)^Ponderador!BH98),"")</f>
        <v>1</v>
      </c>
      <c r="BI98" t="str">
        <f>IFERROR(IF(TCBil!BI97=0,"",(TCBil!BI98/TCBil!BI97)^Ponderador!BI98),"")</f>
        <v/>
      </c>
      <c r="BJ98" t="str">
        <f>IFERROR(IF(TCBil!BJ97=0,"",(TCBil!BJ98/TCBil!BJ97)^Ponderador!BJ98),"")</f>
        <v/>
      </c>
      <c r="BK98" t="str">
        <f>IFERROR(IF(TCBil!BK97=0,"",(TCBil!BK98/TCBil!BK97)^Ponderador!BK98),"")</f>
        <v/>
      </c>
    </row>
    <row r="99" spans="1:63" x14ac:dyDescent="0.25">
      <c r="A99" s="1">
        <v>39814</v>
      </c>
      <c r="B99">
        <f>IFERROR(IF(TCBil!B98=0,"",(TCBil!B99/TCBil!B98)^Ponderador!B99),"")</f>
        <v>0.99993007908313059</v>
      </c>
      <c r="C99">
        <f>IFERROR(IF(TCBil!C98=0,"",(TCBil!C99/TCBil!C98)^Ponderador!C99),"")</f>
        <v>1</v>
      </c>
      <c r="D99" t="str">
        <f>IFERROR(IF(TCBil!D98=0,"",(TCBil!D99/TCBil!D98)^Ponderador!D99),"")</f>
        <v/>
      </c>
      <c r="E99" t="str">
        <f>IFERROR(IF(TCBil!E98=0,"",(TCBil!E99/TCBil!E98)^Ponderador!E99),"")</f>
        <v/>
      </c>
      <c r="F99">
        <f>IFERROR(IF(TCBil!F98=0,"",(TCBil!F99/TCBil!F98)^Ponderador!F99),"")</f>
        <v>1</v>
      </c>
      <c r="G99">
        <f>IFERROR(IF(TCBil!G98=0,"",(TCBil!G99/TCBil!G98)^Ponderador!G99),"")</f>
        <v>1</v>
      </c>
      <c r="H99">
        <f>IFERROR(IF(TCBil!H98=0,"",(TCBil!H99/TCBil!H98)^Ponderador!H99),"")</f>
        <v>1.0046805368573981</v>
      </c>
      <c r="I99">
        <f>IFERROR(IF(TCBil!I98=0,"",(TCBil!I99/TCBil!I98)^Ponderador!I99),"")</f>
        <v>1</v>
      </c>
      <c r="J99">
        <f>IFERROR(IF(TCBil!J98=0,"",(TCBil!J99/TCBil!J98)^Ponderador!J99),"")</f>
        <v>1.0010047186490261</v>
      </c>
      <c r="K99">
        <f>IFERROR(IF(TCBil!K98=0,"",(TCBil!K99/TCBil!K98)^Ponderador!K99),"")</f>
        <v>1.0021594051216651</v>
      </c>
      <c r="L99">
        <f>IFERROR(IF(TCBil!L98=0,"",(TCBil!L99/TCBil!L98)^Ponderador!L99),"")</f>
        <v>1.0002691766387981</v>
      </c>
      <c r="M99">
        <f>IFERROR(IF(TCBil!M98=0,"",(TCBil!M99/TCBil!M98)^Ponderador!M99),"")</f>
        <v>1</v>
      </c>
      <c r="N99">
        <f>IFERROR(IF(TCBil!N98=0,"",(TCBil!N99/TCBil!N98)^Ponderador!N99),"")</f>
        <v>0.99974515528026009</v>
      </c>
      <c r="O99">
        <f>IFERROR(IF(TCBil!O98=0,"",(TCBil!O99/TCBil!O98)^Ponderador!O99),"")</f>
        <v>1</v>
      </c>
      <c r="P99">
        <f>IFERROR(IF(TCBil!P98=0,"",(TCBil!P99/TCBil!P98)^Ponderador!P99),"")</f>
        <v>1</v>
      </c>
      <c r="Q99" t="str">
        <f>IFERROR(IF(TCBil!Q98=0,"",(TCBil!Q99/TCBil!Q98)^Ponderador!Q99),"")</f>
        <v/>
      </c>
      <c r="R99">
        <f>IFERROR(IF(TCBil!R98=0,"",(TCBil!R99/TCBil!R98)^Ponderador!R99),"")</f>
        <v>1</v>
      </c>
      <c r="S99">
        <f>IFERROR(IF(TCBil!S98=0,"",(TCBil!S99/TCBil!S98)^Ponderador!S99),"")</f>
        <v>1</v>
      </c>
      <c r="T99">
        <f>IFERROR(IF(TCBil!T98=0,"",(TCBil!T99/TCBil!T98)^Ponderador!T99),"")</f>
        <v>0.99971206105785193</v>
      </c>
      <c r="U99">
        <f>IFERROR(IF(TCBil!U98=0,"",(TCBil!U99/TCBil!U98)^Ponderador!U99),"")</f>
        <v>1</v>
      </c>
      <c r="V99">
        <f>IFERROR(IF(TCBil!V98=0,"",(TCBil!V99/TCBil!V98)^Ponderador!V99),"")</f>
        <v>1.0003491197673664</v>
      </c>
      <c r="W99">
        <f>IFERROR(IF(TCBil!W98=0,"",(TCBil!W99/TCBil!W98)^Ponderador!W99),"")</f>
        <v>1.0003468349198312</v>
      </c>
      <c r="X99">
        <f>IFERROR(IF(TCBil!X98=0,"",(TCBil!X99/TCBil!X98)^Ponderador!X99),"")</f>
        <v>1.0001999989907242</v>
      </c>
      <c r="Y99" t="str">
        <f>IFERROR(IF(TCBil!Y98=0,"",(TCBil!Y99/TCBil!Y98)^Ponderador!Y99),"")</f>
        <v/>
      </c>
      <c r="Z99">
        <f>IFERROR(IF(TCBil!Z98=0,"",(TCBil!Z99/TCBil!Z98)^Ponderador!Z99),"")</f>
        <v>1</v>
      </c>
      <c r="AA99">
        <f>IFERROR(IF(TCBil!AA98=0,"",(TCBil!AA99/TCBil!AA98)^Ponderador!AA99),"")</f>
        <v>1</v>
      </c>
      <c r="AB99">
        <f>IFERROR(IF(TCBil!AB98=0,"",(TCBil!AB99/TCBil!AB98)^Ponderador!AB99),"")</f>
        <v>0.99916424929645409</v>
      </c>
      <c r="AC99">
        <f>IFERROR(IF(TCBil!AC98=0,"",(TCBil!AC99/TCBil!AC98)^Ponderador!AC99),"")</f>
        <v>1</v>
      </c>
      <c r="AD99">
        <f>IFERROR(IF(TCBil!AD98=0,"",(TCBil!AD99/TCBil!AD98)^Ponderador!AD99),"")</f>
        <v>1</v>
      </c>
      <c r="AE99">
        <f>IFERROR(IF(TCBil!AE98=0,"",(TCBil!AE99/TCBil!AE98)^Ponderador!AE99),"")</f>
        <v>1.0004658696499777</v>
      </c>
      <c r="AF99" t="str">
        <f>IFERROR(IF(TCBil!AF98=0,"",(TCBil!AF99/TCBil!AF98)^Ponderador!AF99),"")</f>
        <v/>
      </c>
      <c r="AG99">
        <f>IFERROR(IF(TCBil!AG98=0,"",(TCBil!AG99/TCBil!AG98)^Ponderador!AG99),"")</f>
        <v>1</v>
      </c>
      <c r="AH99" t="str">
        <f>IFERROR(IF(TCBil!AH98=0,"",(TCBil!AH99/TCBil!AH98)^Ponderador!AH99),"")</f>
        <v/>
      </c>
      <c r="AI99" t="str">
        <f>IFERROR(IF(TCBil!AI98=0,"",(TCBil!AI99/TCBil!AI98)^Ponderador!AI99),"")</f>
        <v/>
      </c>
      <c r="AJ99">
        <f>IFERROR(IF(TCBil!AJ98=0,"",(TCBil!AJ99/TCBil!AJ98)^Ponderador!AJ99),"")</f>
        <v>1.000038797933178</v>
      </c>
      <c r="AK99">
        <f>IFERROR(IF(TCBil!AK98=0,"",(TCBil!AK99/TCBil!AK98)^Ponderador!AK99),"")</f>
        <v>1</v>
      </c>
      <c r="AL99">
        <f>IFERROR(IF(TCBil!AL98=0,"",(TCBil!AL99/TCBil!AL98)^Ponderador!AL99),"")</f>
        <v>1</v>
      </c>
      <c r="AM99">
        <f>IFERROR(IF(TCBil!AM98=0,"",(TCBil!AM99/TCBil!AM98)^Ponderador!AM99),"")</f>
        <v>1</v>
      </c>
      <c r="AN99">
        <f>IFERROR(IF(TCBil!AN98=0,"",(TCBil!AN99/TCBil!AN98)^Ponderador!AN99),"")</f>
        <v>1</v>
      </c>
      <c r="AO99">
        <f>IFERROR(IF(TCBil!AO98=0,"",(TCBil!AO99/TCBil!AO98)^Ponderador!AO99),"")</f>
        <v>0.9993569036362836</v>
      </c>
      <c r="AP99" t="str">
        <f>IFERROR(IF(TCBil!AP98=0,"",(TCBil!AP99/TCBil!AP98)^Ponderador!AP99),"")</f>
        <v/>
      </c>
      <c r="AQ99">
        <f>IFERROR(IF(TCBil!AQ98=0,"",(TCBil!AQ99/TCBil!AQ98)^Ponderador!AQ99),"")</f>
        <v>1</v>
      </c>
      <c r="AR99">
        <f>IFERROR(IF(TCBil!AR98=0,"",(TCBil!AR99/TCBil!AR98)^Ponderador!AR99),"")</f>
        <v>1</v>
      </c>
      <c r="AS99">
        <f>IFERROR(IF(TCBil!AS98=0,"",(TCBil!AS99/TCBil!AS98)^Ponderador!AS99),"")</f>
        <v>1</v>
      </c>
      <c r="AT99" t="str">
        <f>IFERROR(IF(TCBil!AT98=0,"",(TCBil!AT99/TCBil!AT98)^Ponderador!AT99),"")</f>
        <v/>
      </c>
      <c r="AU99" t="str">
        <f>IFERROR(IF(TCBil!AU98=0,"",(TCBil!AU99/TCBil!AU98)^Ponderador!AU99),"")</f>
        <v/>
      </c>
      <c r="AV99">
        <f>IFERROR(IF(TCBil!AV98=0,"",(TCBil!AV99/TCBil!AV98)^Ponderador!AV99),"")</f>
        <v>0.99811357666650125</v>
      </c>
      <c r="AW99">
        <f>IFERROR(IF(TCBil!AW98=0,"",(TCBil!AW99/TCBil!AW98)^Ponderador!AW99),"")</f>
        <v>1</v>
      </c>
      <c r="AX99">
        <f>IFERROR(IF(TCBil!AX98=0,"",(TCBil!AX99/TCBil!AX98)^Ponderador!AX99),"")</f>
        <v>1</v>
      </c>
      <c r="AY99">
        <f>IFERROR(IF(TCBil!AY98=0,"",(TCBil!AY99/TCBil!AY98)^Ponderador!AY99),"")</f>
        <v>1.0004651733628616</v>
      </c>
      <c r="AZ99">
        <f>IFERROR(IF(TCBil!AZ98=0,"",(TCBil!AZ99/TCBil!AZ98)^Ponderador!AZ99),"")</f>
        <v>0.99836802274894931</v>
      </c>
      <c r="BA99" t="str">
        <f>IFERROR(IF(TCBil!BA98=0,"",(TCBil!BA99/TCBil!BA98)^Ponderador!BA99),"")</f>
        <v/>
      </c>
      <c r="BB99">
        <f>IFERROR(IF(TCBil!BB98=0,"",(TCBil!BB99/TCBil!BB98)^Ponderador!BB99),"")</f>
        <v>1</v>
      </c>
      <c r="BC99">
        <f>IFERROR(IF(TCBil!BC98=0,"",(TCBil!BC99/TCBil!BC98)^Ponderador!BC99),"")</f>
        <v>1</v>
      </c>
      <c r="BD99">
        <f>IFERROR(IF(TCBil!BD98=0,"",(TCBil!BD99/TCBil!BD98)^Ponderador!BD99),"")</f>
        <v>0.99914675638579886</v>
      </c>
      <c r="BE99">
        <f>IFERROR(IF(TCBil!BE98=0,"",(TCBil!BE99/TCBil!BE98)^Ponderador!BE99),"")</f>
        <v>1.0001814300048855</v>
      </c>
      <c r="BF99">
        <f>IFERROR(IF(TCBil!BF98=0,"",(TCBil!BF99/TCBil!BF98)^Ponderador!BF99),"")</f>
        <v>1</v>
      </c>
      <c r="BG99" t="str">
        <f>IFERROR(IF(TCBil!BG98=0,"",(TCBil!BG99/TCBil!BG98)^Ponderador!BG99),"")</f>
        <v/>
      </c>
      <c r="BH99">
        <f>IFERROR(IF(TCBil!BH98=0,"",(TCBil!BH99/TCBil!BH98)^Ponderador!BH99),"")</f>
        <v>0.99963078469458688</v>
      </c>
      <c r="BI99" t="str">
        <f>IFERROR(IF(TCBil!BI98=0,"",(TCBil!BI99/TCBil!BI98)^Ponderador!BI99),"")</f>
        <v/>
      </c>
      <c r="BJ99" t="str">
        <f>IFERROR(IF(TCBil!BJ98=0,"",(TCBil!BJ99/TCBil!BJ98)^Ponderador!BJ99),"")</f>
        <v/>
      </c>
      <c r="BK99" t="str">
        <f>IFERROR(IF(TCBil!BK98=0,"",(TCBil!BK99/TCBil!BK98)^Ponderador!BK99),"")</f>
        <v/>
      </c>
    </row>
    <row r="100" spans="1:63" x14ac:dyDescent="0.25">
      <c r="A100" s="1">
        <v>39845</v>
      </c>
      <c r="B100">
        <f>IFERROR(IF(TCBil!B99=0,"",(TCBil!B100/TCBil!B99)^Ponderador!B100),"")</f>
        <v>1.0003763287975673</v>
      </c>
      <c r="C100">
        <f>IFERROR(IF(TCBil!C99=0,"",(TCBil!C100/TCBil!C99)^Ponderador!C100),"")</f>
        <v>1</v>
      </c>
      <c r="D100" t="str">
        <f>IFERROR(IF(TCBil!D99=0,"",(TCBil!D100/TCBil!D99)^Ponderador!D100),"")</f>
        <v/>
      </c>
      <c r="E100" t="str">
        <f>IFERROR(IF(TCBil!E99=0,"",(TCBil!E100/TCBil!E99)^Ponderador!E100),"")</f>
        <v/>
      </c>
      <c r="F100">
        <f>IFERROR(IF(TCBil!F99=0,"",(TCBil!F100/TCBil!F99)^Ponderador!F100),"")</f>
        <v>1</v>
      </c>
      <c r="G100">
        <f>IFERROR(IF(TCBil!G99=0,"",(TCBil!G100/TCBil!G99)^Ponderador!G100),"")</f>
        <v>1</v>
      </c>
      <c r="H100">
        <f>IFERROR(IF(TCBil!H99=0,"",(TCBil!H100/TCBil!H99)^Ponderador!H100),"")</f>
        <v>1.0012751864790239</v>
      </c>
      <c r="I100">
        <f>IFERROR(IF(TCBil!I99=0,"",(TCBil!I100/TCBil!I99)^Ponderador!I100),"")</f>
        <v>1</v>
      </c>
      <c r="J100">
        <f>IFERROR(IF(TCBil!J99=0,"",(TCBil!J100/TCBil!J99)^Ponderador!J100),"")</f>
        <v>1.0006388285307459</v>
      </c>
      <c r="K100">
        <f>IFERROR(IF(TCBil!K99=0,"",(TCBil!K100/TCBil!K99)^Ponderador!K100),"")</f>
        <v>1.0013936783598032</v>
      </c>
      <c r="L100">
        <f>IFERROR(IF(TCBil!L99=0,"",(TCBil!L100/TCBil!L99)^Ponderador!L100),"")</f>
        <v>0.99795051762316944</v>
      </c>
      <c r="M100">
        <f>IFERROR(IF(TCBil!M99=0,"",(TCBil!M100/TCBil!M99)^Ponderador!M100),"")</f>
        <v>1</v>
      </c>
      <c r="N100">
        <f>IFERROR(IF(TCBil!N99=0,"",(TCBil!N100/TCBil!N99)^Ponderador!N100),"")</f>
        <v>0.99956864697925663</v>
      </c>
      <c r="O100">
        <f>IFERROR(IF(TCBil!O99=0,"",(TCBil!O100/TCBil!O99)^Ponderador!O100),"")</f>
        <v>1</v>
      </c>
      <c r="P100">
        <f>IFERROR(IF(TCBil!P99=0,"",(TCBil!P100/TCBil!P99)^Ponderador!P100),"")</f>
        <v>1</v>
      </c>
      <c r="Q100" t="str">
        <f>IFERROR(IF(TCBil!Q99=0,"",(TCBil!Q100/TCBil!Q99)^Ponderador!Q100),"")</f>
        <v/>
      </c>
      <c r="R100">
        <f>IFERROR(IF(TCBil!R99=0,"",(TCBil!R100/TCBil!R99)^Ponderador!R100),"")</f>
        <v>1</v>
      </c>
      <c r="S100">
        <f>IFERROR(IF(TCBil!S99=0,"",(TCBil!S100/TCBil!S99)^Ponderador!S100),"")</f>
        <v>1</v>
      </c>
      <c r="T100">
        <f>IFERROR(IF(TCBil!T99=0,"",(TCBil!T100/TCBil!T99)^Ponderador!T100),"")</f>
        <v>0.99962839614590138</v>
      </c>
      <c r="U100">
        <f>IFERROR(IF(TCBil!U99=0,"",(TCBil!U100/TCBil!U99)^Ponderador!U100),"")</f>
        <v>1</v>
      </c>
      <c r="V100">
        <f>IFERROR(IF(TCBil!V99=0,"",(TCBil!V100/TCBil!V99)^Ponderador!V100),"")</f>
        <v>1.0000462364498175</v>
      </c>
      <c r="W100">
        <f>IFERROR(IF(TCBil!W99=0,"",(TCBil!W100/TCBil!W99)^Ponderador!W100),"")</f>
        <v>0.9985411848803265</v>
      </c>
      <c r="X100">
        <f>IFERROR(IF(TCBil!X99=0,"",(TCBil!X100/TCBil!X99)^Ponderador!X100),"")</f>
        <v>1.001350748550828</v>
      </c>
      <c r="Y100" t="str">
        <f>IFERROR(IF(TCBil!Y99=0,"",(TCBil!Y100/TCBil!Y99)^Ponderador!Y100),"")</f>
        <v/>
      </c>
      <c r="Z100">
        <f>IFERROR(IF(TCBil!Z99=0,"",(TCBil!Z100/TCBil!Z99)^Ponderador!Z100),"")</f>
        <v>1</v>
      </c>
      <c r="AA100">
        <f>IFERROR(IF(TCBil!AA99=0,"",(TCBil!AA100/TCBil!AA99)^Ponderador!AA100),"")</f>
        <v>1</v>
      </c>
      <c r="AB100">
        <f>IFERROR(IF(TCBil!AB99=0,"",(TCBil!AB100/TCBil!AB99)^Ponderador!AB100),"")</f>
        <v>0.99827485468676314</v>
      </c>
      <c r="AC100">
        <f>IFERROR(IF(TCBil!AC99=0,"",(TCBil!AC100/TCBil!AC99)^Ponderador!AC100),"")</f>
        <v>1</v>
      </c>
      <c r="AD100">
        <f>IFERROR(IF(TCBil!AD99=0,"",(TCBil!AD100/TCBil!AD99)^Ponderador!AD100),"")</f>
        <v>1</v>
      </c>
      <c r="AE100">
        <f>IFERROR(IF(TCBil!AE99=0,"",(TCBil!AE100/TCBil!AE99)^Ponderador!AE100),"")</f>
        <v>0.99927245050328695</v>
      </c>
      <c r="AF100" t="str">
        <f>IFERROR(IF(TCBil!AF99=0,"",(TCBil!AF100/TCBil!AF99)^Ponderador!AF100),"")</f>
        <v/>
      </c>
      <c r="AG100">
        <f>IFERROR(IF(TCBil!AG99=0,"",(TCBil!AG100/TCBil!AG99)^Ponderador!AG100),"")</f>
        <v>1</v>
      </c>
      <c r="AH100" t="str">
        <f>IFERROR(IF(TCBil!AH99=0,"",(TCBil!AH100/TCBil!AH99)^Ponderador!AH100),"")</f>
        <v/>
      </c>
      <c r="AI100" t="str">
        <f>IFERROR(IF(TCBil!AI99=0,"",(TCBil!AI100/TCBil!AI99)^Ponderador!AI100),"")</f>
        <v/>
      </c>
      <c r="AJ100">
        <f>IFERROR(IF(TCBil!AJ99=0,"",(TCBil!AJ100/TCBil!AJ99)^Ponderador!AJ100),"")</f>
        <v>0.99974299803040789</v>
      </c>
      <c r="AK100">
        <f>IFERROR(IF(TCBil!AK99=0,"",(TCBil!AK100/TCBil!AK99)^Ponderador!AK100),"")</f>
        <v>1</v>
      </c>
      <c r="AL100">
        <f>IFERROR(IF(TCBil!AL99=0,"",(TCBil!AL100/TCBil!AL99)^Ponderador!AL100),"")</f>
        <v>1</v>
      </c>
      <c r="AM100">
        <f>IFERROR(IF(TCBil!AM99=0,"",(TCBil!AM100/TCBil!AM99)^Ponderador!AM100),"")</f>
        <v>1</v>
      </c>
      <c r="AN100">
        <f>IFERROR(IF(TCBil!AN99=0,"",(TCBil!AN100/TCBil!AN99)^Ponderador!AN100),"")</f>
        <v>1</v>
      </c>
      <c r="AO100">
        <f>IFERROR(IF(TCBil!AO99=0,"",(TCBil!AO100/TCBil!AO99)^Ponderador!AO100),"")</f>
        <v>0.99835077037630038</v>
      </c>
      <c r="AP100" t="str">
        <f>IFERROR(IF(TCBil!AP99=0,"",(TCBil!AP100/TCBil!AP99)^Ponderador!AP100),"")</f>
        <v/>
      </c>
      <c r="AQ100">
        <f>IFERROR(IF(TCBil!AQ99=0,"",(TCBil!AQ100/TCBil!AQ99)^Ponderador!AQ100),"")</f>
        <v>1</v>
      </c>
      <c r="AR100">
        <f>IFERROR(IF(TCBil!AR99=0,"",(TCBil!AR100/TCBil!AR99)^Ponderador!AR100),"")</f>
        <v>1</v>
      </c>
      <c r="AS100">
        <f>IFERROR(IF(TCBil!AS99=0,"",(TCBil!AS100/TCBil!AS99)^Ponderador!AS100),"")</f>
        <v>1</v>
      </c>
      <c r="AT100" t="str">
        <f>IFERROR(IF(TCBil!AT99=0,"",(TCBil!AT100/TCBil!AT99)^Ponderador!AT100),"")</f>
        <v/>
      </c>
      <c r="AU100" t="str">
        <f>IFERROR(IF(TCBil!AU99=0,"",(TCBil!AU100/TCBil!AU99)^Ponderador!AU100),"")</f>
        <v/>
      </c>
      <c r="AV100">
        <f>IFERROR(IF(TCBil!AV99=0,"",(TCBil!AV100/TCBil!AV99)^Ponderador!AV100),"")</f>
        <v>0.99596962672151834</v>
      </c>
      <c r="AW100">
        <f>IFERROR(IF(TCBil!AW99=0,"",(TCBil!AW100/TCBil!AW99)^Ponderador!AW100),"")</f>
        <v>1</v>
      </c>
      <c r="AX100">
        <f>IFERROR(IF(TCBil!AX99=0,"",(TCBil!AX100/TCBil!AX99)^Ponderador!AX100),"")</f>
        <v>1</v>
      </c>
      <c r="AY100">
        <f>IFERROR(IF(TCBil!AY99=0,"",(TCBil!AY100/TCBil!AY99)^Ponderador!AY100),"")</f>
        <v>1.0001808442450195</v>
      </c>
      <c r="AZ100">
        <f>IFERROR(IF(TCBil!AZ99=0,"",(TCBil!AZ100/TCBil!AZ99)^Ponderador!AZ100),"")</f>
        <v>0.99815191158847449</v>
      </c>
      <c r="BA100" t="str">
        <f>IFERROR(IF(TCBil!BA99=0,"",(TCBil!BA100/TCBil!BA99)^Ponderador!BA100),"")</f>
        <v/>
      </c>
      <c r="BB100">
        <f>IFERROR(IF(TCBil!BB99=0,"",(TCBil!BB100/TCBil!BB99)^Ponderador!BB100),"")</f>
        <v>1</v>
      </c>
      <c r="BC100">
        <f>IFERROR(IF(TCBil!BC99=0,"",(TCBil!BC100/TCBil!BC99)^Ponderador!BC100),"")</f>
        <v>1</v>
      </c>
      <c r="BD100">
        <f>IFERROR(IF(TCBil!BD99=0,"",(TCBil!BD100/TCBil!BD99)^Ponderador!BD100),"")</f>
        <v>1.0004489342193417</v>
      </c>
      <c r="BE100">
        <f>IFERROR(IF(TCBil!BE99=0,"",(TCBil!BE100/TCBil!BE99)^Ponderador!BE100),"")</f>
        <v>1.000255306049757</v>
      </c>
      <c r="BF100">
        <f>IFERROR(IF(TCBil!BF99=0,"",(TCBil!BF100/TCBil!BF99)^Ponderador!BF100),"")</f>
        <v>1</v>
      </c>
      <c r="BG100" t="str">
        <f>IFERROR(IF(TCBil!BG99=0,"",(TCBil!BG100/TCBil!BG99)^Ponderador!BG100),"")</f>
        <v/>
      </c>
      <c r="BH100">
        <f>IFERROR(IF(TCBil!BH99=0,"",(TCBil!BH100/TCBil!BH99)^Ponderador!BH100),"")</f>
        <v>1.0006153372260891</v>
      </c>
      <c r="BI100" t="str">
        <f>IFERROR(IF(TCBil!BI99=0,"",(TCBil!BI100/TCBil!BI99)^Ponderador!BI100),"")</f>
        <v/>
      </c>
      <c r="BJ100" t="str">
        <f>IFERROR(IF(TCBil!BJ99=0,"",(TCBil!BJ100/TCBil!BJ99)^Ponderador!BJ100),"")</f>
        <v/>
      </c>
      <c r="BK100" t="str">
        <f>IFERROR(IF(TCBil!BK99=0,"",(TCBil!BK100/TCBil!BK99)^Ponderador!BK100),"")</f>
        <v/>
      </c>
    </row>
    <row r="101" spans="1:63" x14ac:dyDescent="0.25">
      <c r="A101" s="1">
        <v>39873</v>
      </c>
      <c r="B101">
        <f>IFERROR(IF(TCBil!B100=0,"",(TCBil!B101/TCBil!B100)^Ponderador!B101),"")</f>
        <v>1.0010580568819709</v>
      </c>
      <c r="C101">
        <f>IFERROR(IF(TCBil!C100=0,"",(TCBil!C101/TCBil!C100)^Ponderador!C101),"")</f>
        <v>1</v>
      </c>
      <c r="D101" t="str">
        <f>IFERROR(IF(TCBil!D100=0,"",(TCBil!D101/TCBil!D100)^Ponderador!D101),"")</f>
        <v/>
      </c>
      <c r="E101" t="str">
        <f>IFERROR(IF(TCBil!E100=0,"",(TCBil!E101/TCBil!E100)^Ponderador!E101),"")</f>
        <v/>
      </c>
      <c r="F101">
        <f>IFERROR(IF(TCBil!F100=0,"",(TCBil!F101/TCBil!F100)^Ponderador!F101),"")</f>
        <v>1</v>
      </c>
      <c r="G101">
        <f>IFERROR(IF(TCBil!G100=0,"",(TCBil!G101/TCBil!G100)^Ponderador!G101),"")</f>
        <v>1</v>
      </c>
      <c r="H101">
        <f>IFERROR(IF(TCBil!H100=0,"",(TCBil!H101/TCBil!H100)^Ponderador!H101),"")</f>
        <v>1.0028886778778809</v>
      </c>
      <c r="I101">
        <f>IFERROR(IF(TCBil!I100=0,"",(TCBil!I101/TCBil!I100)^Ponderador!I101),"")</f>
        <v>1</v>
      </c>
      <c r="J101">
        <f>IFERROR(IF(TCBil!J100=0,"",(TCBil!J101/TCBil!J100)^Ponderador!J101),"")</f>
        <v>1.0008449791177911</v>
      </c>
      <c r="K101">
        <f>IFERROR(IF(TCBil!K100=0,"",(TCBil!K101/TCBil!K100)^Ponderador!K101),"")</f>
        <v>1.0043514108301623</v>
      </c>
      <c r="L101">
        <f>IFERROR(IF(TCBil!L100=0,"",(TCBil!L101/TCBil!L100)^Ponderador!L101),"")</f>
        <v>1.0012345696090521</v>
      </c>
      <c r="M101">
        <f>IFERROR(IF(TCBil!M100=0,"",(TCBil!M101/TCBil!M100)^Ponderador!M101),"")</f>
        <v>1</v>
      </c>
      <c r="N101">
        <f>IFERROR(IF(TCBil!N100=0,"",(TCBil!N101/TCBil!N100)^Ponderador!N101),"")</f>
        <v>1.0020399861432554</v>
      </c>
      <c r="O101">
        <f>IFERROR(IF(TCBil!O100=0,"",(TCBil!O101/TCBil!O100)^Ponderador!O101),"")</f>
        <v>1</v>
      </c>
      <c r="P101">
        <f>IFERROR(IF(TCBil!P100=0,"",(TCBil!P101/TCBil!P100)^Ponderador!P101),"")</f>
        <v>1</v>
      </c>
      <c r="Q101" t="str">
        <f>IFERROR(IF(TCBil!Q100=0,"",(TCBil!Q101/TCBil!Q100)^Ponderador!Q101),"")</f>
        <v/>
      </c>
      <c r="R101">
        <f>IFERROR(IF(TCBil!R100=0,"",(TCBil!R101/TCBil!R100)^Ponderador!R101),"")</f>
        <v>1</v>
      </c>
      <c r="S101">
        <f>IFERROR(IF(TCBil!S100=0,"",(TCBil!S101/TCBil!S100)^Ponderador!S101),"")</f>
        <v>1</v>
      </c>
      <c r="T101">
        <f>IFERROR(IF(TCBil!T100=0,"",(TCBil!T101/TCBil!T100)^Ponderador!T101),"")</f>
        <v>1.0010568468174061</v>
      </c>
      <c r="U101">
        <f>IFERROR(IF(TCBil!U100=0,"",(TCBil!U101/TCBil!U100)^Ponderador!U101),"")</f>
        <v>1</v>
      </c>
      <c r="V101">
        <f>IFERROR(IF(TCBil!V100=0,"",(TCBil!V101/TCBil!V100)^Ponderador!V101),"")</f>
        <v>0.99984685249895922</v>
      </c>
      <c r="W101">
        <f>IFERROR(IF(TCBil!W100=0,"",(TCBil!W101/TCBil!W100)^Ponderador!W101),"")</f>
        <v>1.0011951019273944</v>
      </c>
      <c r="X101">
        <f>IFERROR(IF(TCBil!X100=0,"",(TCBil!X101/TCBil!X100)^Ponderador!X101),"")</f>
        <v>1.0001072113618958</v>
      </c>
      <c r="Y101" t="str">
        <f>IFERROR(IF(TCBil!Y100=0,"",(TCBil!Y101/TCBil!Y100)^Ponderador!Y101),"")</f>
        <v/>
      </c>
      <c r="Z101">
        <f>IFERROR(IF(TCBil!Z100=0,"",(TCBil!Z101/TCBil!Z100)^Ponderador!Z101),"")</f>
        <v>1</v>
      </c>
      <c r="AA101">
        <f>IFERROR(IF(TCBil!AA100=0,"",(TCBil!AA101/TCBil!AA100)^Ponderador!AA101),"")</f>
        <v>1</v>
      </c>
      <c r="AB101">
        <f>IFERROR(IF(TCBil!AB100=0,"",(TCBil!AB101/TCBil!AB100)^Ponderador!AB101),"")</f>
        <v>1.0042871860464646</v>
      </c>
      <c r="AC101">
        <f>IFERROR(IF(TCBil!AC100=0,"",(TCBil!AC101/TCBil!AC100)^Ponderador!AC101),"")</f>
        <v>1</v>
      </c>
      <c r="AD101">
        <f>IFERROR(IF(TCBil!AD100=0,"",(TCBil!AD101/TCBil!AD100)^Ponderador!AD101),"")</f>
        <v>1</v>
      </c>
      <c r="AE101">
        <f>IFERROR(IF(TCBil!AE100=0,"",(TCBil!AE101/TCBil!AE100)^Ponderador!AE101),"")</f>
        <v>1.0003369161127662</v>
      </c>
      <c r="AF101" t="str">
        <f>IFERROR(IF(TCBil!AF100=0,"",(TCBil!AF101/TCBil!AF100)^Ponderador!AF101),"")</f>
        <v/>
      </c>
      <c r="AG101">
        <f>IFERROR(IF(TCBil!AG100=0,"",(TCBil!AG101/TCBil!AG100)^Ponderador!AG101),"")</f>
        <v>1</v>
      </c>
      <c r="AH101" t="str">
        <f>IFERROR(IF(TCBil!AH100=0,"",(TCBil!AH101/TCBil!AH100)^Ponderador!AH101),"")</f>
        <v/>
      </c>
      <c r="AI101" t="str">
        <f>IFERROR(IF(TCBil!AI100=0,"",(TCBil!AI101/TCBil!AI100)^Ponderador!AI101),"")</f>
        <v/>
      </c>
      <c r="AJ101">
        <f>IFERROR(IF(TCBil!AJ100=0,"",(TCBil!AJ101/TCBil!AJ100)^Ponderador!AJ101),"")</f>
        <v>1.0007353018920861</v>
      </c>
      <c r="AK101">
        <f>IFERROR(IF(TCBil!AK100=0,"",(TCBil!AK101/TCBil!AK100)^Ponderador!AK101),"")</f>
        <v>1</v>
      </c>
      <c r="AL101">
        <f>IFERROR(IF(TCBil!AL100=0,"",(TCBil!AL101/TCBil!AL100)^Ponderador!AL101),"")</f>
        <v>1</v>
      </c>
      <c r="AM101">
        <f>IFERROR(IF(TCBil!AM100=0,"",(TCBil!AM101/TCBil!AM100)^Ponderador!AM101),"")</f>
        <v>1</v>
      </c>
      <c r="AN101">
        <f>IFERROR(IF(TCBil!AN100=0,"",(TCBil!AN101/TCBil!AN100)^Ponderador!AN101),"")</f>
        <v>1</v>
      </c>
      <c r="AO101">
        <f>IFERROR(IF(TCBil!AO100=0,"",(TCBil!AO101/TCBil!AO100)^Ponderador!AO101),"")</f>
        <v>1.006055650093157</v>
      </c>
      <c r="AP101" t="str">
        <f>IFERROR(IF(TCBil!AP100=0,"",(TCBil!AP101/TCBil!AP100)^Ponderador!AP101),"")</f>
        <v/>
      </c>
      <c r="AQ101">
        <f>IFERROR(IF(TCBil!AQ100=0,"",(TCBil!AQ101/TCBil!AQ100)^Ponderador!AQ101),"")</f>
        <v>1</v>
      </c>
      <c r="AR101">
        <f>IFERROR(IF(TCBil!AR100=0,"",(TCBil!AR101/TCBil!AR100)^Ponderador!AR101),"")</f>
        <v>1</v>
      </c>
      <c r="AS101">
        <f>IFERROR(IF(TCBil!AS100=0,"",(TCBil!AS101/TCBil!AS100)^Ponderador!AS101),"")</f>
        <v>1</v>
      </c>
      <c r="AT101" t="str">
        <f>IFERROR(IF(TCBil!AT100=0,"",(TCBil!AT101/TCBil!AT100)^Ponderador!AT101),"")</f>
        <v/>
      </c>
      <c r="AU101" t="str">
        <f>IFERROR(IF(TCBil!AU100=0,"",(TCBil!AU101/TCBil!AU100)^Ponderador!AU101),"")</f>
        <v/>
      </c>
      <c r="AV101">
        <f>IFERROR(IF(TCBil!AV100=0,"",(TCBil!AV101/TCBil!AV100)^Ponderador!AV101),"")</f>
        <v>1.002355258572847</v>
      </c>
      <c r="AW101">
        <f>IFERROR(IF(TCBil!AW100=0,"",(TCBil!AW101/TCBil!AW100)^Ponderador!AW101),"")</f>
        <v>1</v>
      </c>
      <c r="AX101">
        <f>IFERROR(IF(TCBil!AX100=0,"",(TCBil!AX101/TCBil!AX100)^Ponderador!AX101),"")</f>
        <v>1</v>
      </c>
      <c r="AY101">
        <f>IFERROR(IF(TCBil!AY100=0,"",(TCBil!AY101/TCBil!AY100)^Ponderador!AY101),"")</f>
        <v>1.0001155002727484</v>
      </c>
      <c r="AZ101">
        <f>IFERROR(IF(TCBil!AZ100=0,"",(TCBil!AZ101/TCBil!AZ100)^Ponderador!AZ101),"")</f>
        <v>1.0042758057195655</v>
      </c>
      <c r="BA101" t="str">
        <f>IFERROR(IF(TCBil!BA100=0,"",(TCBil!BA101/TCBil!BA100)^Ponderador!BA101),"")</f>
        <v/>
      </c>
      <c r="BB101">
        <f>IFERROR(IF(TCBil!BB100=0,"",(TCBil!BB101/TCBil!BB100)^Ponderador!BB101),"")</f>
        <v>1</v>
      </c>
      <c r="BC101">
        <f>IFERROR(IF(TCBil!BC100=0,"",(TCBil!BC101/TCBil!BC100)^Ponderador!BC101),"")</f>
        <v>1</v>
      </c>
      <c r="BD101">
        <f>IFERROR(IF(TCBil!BD100=0,"",(TCBil!BD101/TCBil!BD100)^Ponderador!BD101),"")</f>
        <v>1.0004397945494667</v>
      </c>
      <c r="BE101">
        <f>IFERROR(IF(TCBil!BE100=0,"",(TCBil!BE101/TCBil!BE100)^Ponderador!BE101),"")</f>
        <v>1.0006479974349651</v>
      </c>
      <c r="BF101">
        <f>IFERROR(IF(TCBil!BF100=0,"",(TCBil!BF101/TCBil!BF100)^Ponderador!BF101),"")</f>
        <v>1</v>
      </c>
      <c r="BG101" t="str">
        <f>IFERROR(IF(TCBil!BG100=0,"",(TCBil!BG101/TCBil!BG100)^Ponderador!BG101),"")</f>
        <v/>
      </c>
      <c r="BH101">
        <f>IFERROR(IF(TCBil!BH100=0,"",(TCBil!BH101/TCBil!BH100)^Ponderador!BH101),"")</f>
        <v>1.0009726127313898</v>
      </c>
      <c r="BI101" t="str">
        <f>IFERROR(IF(TCBil!BI100=0,"",(TCBil!BI101/TCBil!BI100)^Ponderador!BI101),"")</f>
        <v/>
      </c>
      <c r="BJ101" t="str">
        <f>IFERROR(IF(TCBil!BJ100=0,"",(TCBil!BJ101/TCBil!BJ100)^Ponderador!BJ101),"")</f>
        <v/>
      </c>
      <c r="BK101" t="str">
        <f>IFERROR(IF(TCBil!BK100=0,"",(TCBil!BK101/TCBil!BK100)^Ponderador!BK101),"")</f>
        <v/>
      </c>
    </row>
    <row r="102" spans="1:63" x14ac:dyDescent="0.25">
      <c r="A102" s="1">
        <v>39904</v>
      </c>
      <c r="B102">
        <f>IFERROR(IF(TCBil!B101=0,"",(TCBil!B102/TCBil!B101)^Ponderador!B102),"")</f>
        <v>1.0001341365104568</v>
      </c>
      <c r="C102">
        <f>IFERROR(IF(TCBil!C101=0,"",(TCBil!C102/TCBil!C101)^Ponderador!C102),"")</f>
        <v>1</v>
      </c>
      <c r="D102" t="str">
        <f>IFERROR(IF(TCBil!D101=0,"",(TCBil!D102/TCBil!D101)^Ponderador!D102),"")</f>
        <v/>
      </c>
      <c r="E102" t="str">
        <f>IFERROR(IF(TCBil!E101=0,"",(TCBil!E102/TCBil!E101)^Ponderador!E102),"")</f>
        <v/>
      </c>
      <c r="F102">
        <f>IFERROR(IF(TCBil!F101=0,"",(TCBil!F102/TCBil!F101)^Ponderador!F102),"")</f>
        <v>1</v>
      </c>
      <c r="G102">
        <f>IFERROR(IF(TCBil!G101=0,"",(TCBil!G102/TCBil!G101)^Ponderador!G102),"")</f>
        <v>1</v>
      </c>
      <c r="H102">
        <f>IFERROR(IF(TCBil!H101=0,"",(TCBil!H102/TCBil!H101)^Ponderador!H102),"")</f>
        <v>1.0063208483243236</v>
      </c>
      <c r="I102">
        <f>IFERROR(IF(TCBil!I101=0,"",(TCBil!I102/TCBil!I101)^Ponderador!I102),"")</f>
        <v>1</v>
      </c>
      <c r="J102">
        <f>IFERROR(IF(TCBil!J101=0,"",(TCBil!J102/TCBil!J101)^Ponderador!J102),"")</f>
        <v>1.0011357341401759</v>
      </c>
      <c r="K102">
        <f>IFERROR(IF(TCBil!K101=0,"",(TCBil!K102/TCBil!K101)^Ponderador!K102),"")</f>
        <v>1.000560283330898</v>
      </c>
      <c r="L102">
        <f>IFERROR(IF(TCBil!L101=0,"",(TCBil!L102/TCBil!L101)^Ponderador!L102),"")</f>
        <v>1.0010907525450639</v>
      </c>
      <c r="M102">
        <f>IFERROR(IF(TCBil!M101=0,"",(TCBil!M102/TCBil!M101)^Ponderador!M102),"")</f>
        <v>1</v>
      </c>
      <c r="N102">
        <f>IFERROR(IF(TCBil!N101=0,"",(TCBil!N102/TCBil!N101)^Ponderador!N102),"")</f>
        <v>1.0005359326927294</v>
      </c>
      <c r="O102">
        <f>IFERROR(IF(TCBil!O101=0,"",(TCBil!O102/TCBil!O101)^Ponderador!O102),"")</f>
        <v>1</v>
      </c>
      <c r="P102">
        <f>IFERROR(IF(TCBil!P101=0,"",(TCBil!P102/TCBil!P101)^Ponderador!P102),"")</f>
        <v>1</v>
      </c>
      <c r="Q102" t="str">
        <f>IFERROR(IF(TCBil!Q101=0,"",(TCBil!Q102/TCBil!Q101)^Ponderador!Q102),"")</f>
        <v/>
      </c>
      <c r="R102">
        <f>IFERROR(IF(TCBil!R101=0,"",(TCBil!R102/TCBil!R101)^Ponderador!R102),"")</f>
        <v>1</v>
      </c>
      <c r="S102">
        <f>IFERROR(IF(TCBil!S101=0,"",(TCBil!S102/TCBil!S101)^Ponderador!S102),"")</f>
        <v>1</v>
      </c>
      <c r="T102">
        <f>IFERROR(IF(TCBil!T101=0,"",(TCBil!T102/TCBil!T101)^Ponderador!T102),"")</f>
        <v>1.0003302398820975</v>
      </c>
      <c r="U102">
        <f>IFERROR(IF(TCBil!U101=0,"",(TCBil!U102/TCBil!U101)^Ponderador!U102),"")</f>
        <v>1</v>
      </c>
      <c r="V102">
        <f>IFERROR(IF(TCBil!V101=0,"",(TCBil!V102/TCBil!V101)^Ponderador!V102),"")</f>
        <v>1.0016304923754806</v>
      </c>
      <c r="W102">
        <f>IFERROR(IF(TCBil!W101=0,"",(TCBil!W102/TCBil!W101)^Ponderador!W102),"")</f>
        <v>1.002396025982778</v>
      </c>
      <c r="X102">
        <f>IFERROR(IF(TCBil!X101=0,"",(TCBil!X102/TCBil!X101)^Ponderador!X102),"")</f>
        <v>1.0002720654460135</v>
      </c>
      <c r="Y102" t="str">
        <f>IFERROR(IF(TCBil!Y101=0,"",(TCBil!Y102/TCBil!Y101)^Ponderador!Y102),"")</f>
        <v/>
      </c>
      <c r="Z102">
        <f>IFERROR(IF(TCBil!Z101=0,"",(TCBil!Z102/TCBil!Z101)^Ponderador!Z102),"")</f>
        <v>1</v>
      </c>
      <c r="AA102">
        <f>IFERROR(IF(TCBil!AA101=0,"",(TCBil!AA102/TCBil!AA101)^Ponderador!AA102),"")</f>
        <v>1</v>
      </c>
      <c r="AB102">
        <f>IFERROR(IF(TCBil!AB101=0,"",(TCBil!AB102/TCBil!AB101)^Ponderador!AB102),"")</f>
        <v>1.0013618212894797</v>
      </c>
      <c r="AC102">
        <f>IFERROR(IF(TCBil!AC101=0,"",(TCBil!AC102/TCBil!AC101)^Ponderador!AC102),"")</f>
        <v>1</v>
      </c>
      <c r="AD102">
        <f>IFERROR(IF(TCBil!AD101=0,"",(TCBil!AD102/TCBil!AD101)^Ponderador!AD102),"")</f>
        <v>1</v>
      </c>
      <c r="AE102">
        <f>IFERROR(IF(TCBil!AE101=0,"",(TCBil!AE102/TCBil!AE101)^Ponderador!AE102),"")</f>
        <v>1.0015826864525854</v>
      </c>
      <c r="AF102" t="str">
        <f>IFERROR(IF(TCBil!AF101=0,"",(TCBil!AF102/TCBil!AF101)^Ponderador!AF102),"")</f>
        <v/>
      </c>
      <c r="AG102">
        <f>IFERROR(IF(TCBil!AG101=0,"",(TCBil!AG102/TCBil!AG101)^Ponderador!AG102),"")</f>
        <v>1</v>
      </c>
      <c r="AH102" t="str">
        <f>IFERROR(IF(TCBil!AH101=0,"",(TCBil!AH102/TCBil!AH101)^Ponderador!AH102),"")</f>
        <v/>
      </c>
      <c r="AI102" t="str">
        <f>IFERROR(IF(TCBil!AI101=0,"",(TCBil!AI102/TCBil!AI101)^Ponderador!AI102),"")</f>
        <v/>
      </c>
      <c r="AJ102">
        <f>IFERROR(IF(TCBil!AJ101=0,"",(TCBil!AJ102/TCBil!AJ101)^Ponderador!AJ102),"")</f>
        <v>1.0006283825299707</v>
      </c>
      <c r="AK102">
        <f>IFERROR(IF(TCBil!AK101=0,"",(TCBil!AK102/TCBil!AK101)^Ponderador!AK102),"")</f>
        <v>1</v>
      </c>
      <c r="AL102">
        <f>IFERROR(IF(TCBil!AL101=0,"",(TCBil!AL102/TCBil!AL101)^Ponderador!AL102),"")</f>
        <v>1</v>
      </c>
      <c r="AM102">
        <f>IFERROR(IF(TCBil!AM101=0,"",(TCBil!AM102/TCBil!AM101)^Ponderador!AM102),"")</f>
        <v>1</v>
      </c>
      <c r="AN102">
        <f>IFERROR(IF(TCBil!AN101=0,"",(TCBil!AN102/TCBil!AN101)^Ponderador!AN102),"")</f>
        <v>1</v>
      </c>
      <c r="AO102">
        <f>IFERROR(IF(TCBil!AO101=0,"",(TCBil!AO102/TCBil!AO101)^Ponderador!AO102),"")</f>
        <v>1.0016536137081924</v>
      </c>
      <c r="AP102" t="str">
        <f>IFERROR(IF(TCBil!AP101=0,"",(TCBil!AP102/TCBil!AP101)^Ponderador!AP102),"")</f>
        <v/>
      </c>
      <c r="AQ102">
        <f>IFERROR(IF(TCBil!AQ101=0,"",(TCBil!AQ102/TCBil!AQ101)^Ponderador!AQ102),"")</f>
        <v>1</v>
      </c>
      <c r="AR102">
        <f>IFERROR(IF(TCBil!AR101=0,"",(TCBil!AR102/TCBil!AR101)^Ponderador!AR102),"")</f>
        <v>1</v>
      </c>
      <c r="AS102">
        <f>IFERROR(IF(TCBil!AS101=0,"",(TCBil!AS102/TCBil!AS101)^Ponderador!AS102),"")</f>
        <v>1</v>
      </c>
      <c r="AT102" t="str">
        <f>IFERROR(IF(TCBil!AT101=0,"",(TCBil!AT102/TCBil!AT101)^Ponderador!AT102),"")</f>
        <v/>
      </c>
      <c r="AU102" t="str">
        <f>IFERROR(IF(TCBil!AU101=0,"",(TCBil!AU102/TCBil!AU101)^Ponderador!AU102),"")</f>
        <v/>
      </c>
      <c r="AV102">
        <f>IFERROR(IF(TCBil!AV101=0,"",(TCBil!AV102/TCBil!AV101)^Ponderador!AV102),"")</f>
        <v>1.0022641165624715</v>
      </c>
      <c r="AW102">
        <f>IFERROR(IF(TCBil!AW101=0,"",(TCBil!AW102/TCBil!AW101)^Ponderador!AW102),"")</f>
        <v>1</v>
      </c>
      <c r="AX102">
        <f>IFERROR(IF(TCBil!AX101=0,"",(TCBil!AX102/TCBil!AX101)^Ponderador!AX102),"")</f>
        <v>1</v>
      </c>
      <c r="AY102">
        <f>IFERROR(IF(TCBil!AY101=0,"",(TCBil!AY102/TCBil!AY101)^Ponderador!AY102),"")</f>
        <v>1.0036813880785642</v>
      </c>
      <c r="AZ102">
        <f>IFERROR(IF(TCBil!AZ101=0,"",(TCBil!AZ102/TCBil!AZ101)^Ponderador!AZ102),"")</f>
        <v>1.0018969975154821</v>
      </c>
      <c r="BA102" t="str">
        <f>IFERROR(IF(TCBil!BA101=0,"",(TCBil!BA102/TCBil!BA101)^Ponderador!BA102),"")</f>
        <v/>
      </c>
      <c r="BB102">
        <f>IFERROR(IF(TCBil!BB101=0,"",(TCBil!BB102/TCBil!BB101)^Ponderador!BB102),"")</f>
        <v>1</v>
      </c>
      <c r="BC102">
        <f>IFERROR(IF(TCBil!BC101=0,"",(TCBil!BC102/TCBil!BC101)^Ponderador!BC102),"")</f>
        <v>1</v>
      </c>
      <c r="BD102">
        <f>IFERROR(IF(TCBil!BD101=0,"",(TCBil!BD102/TCBil!BD101)^Ponderador!BD102),"")</f>
        <v>1.0013083520067656</v>
      </c>
      <c r="BE102">
        <f>IFERROR(IF(TCBil!BE101=0,"",(TCBil!BE102/TCBil!BE101)^Ponderador!BE102),"")</f>
        <v>1.0001302568145307</v>
      </c>
      <c r="BF102">
        <f>IFERROR(IF(TCBil!BF101=0,"",(TCBil!BF102/TCBil!BF101)^Ponderador!BF102),"")</f>
        <v>1</v>
      </c>
      <c r="BG102" t="str">
        <f>IFERROR(IF(TCBil!BG101=0,"",(TCBil!BG102/TCBil!BG101)^Ponderador!BG102),"")</f>
        <v/>
      </c>
      <c r="BH102">
        <f>IFERROR(IF(TCBil!BH101=0,"",(TCBil!BH102/TCBil!BH101)^Ponderador!BH102),"")</f>
        <v>1.0003067401307639</v>
      </c>
      <c r="BI102" t="str">
        <f>IFERROR(IF(TCBil!BI101=0,"",(TCBil!BI102/TCBil!BI101)^Ponderador!BI102),"")</f>
        <v/>
      </c>
      <c r="BJ102" t="str">
        <f>IFERROR(IF(TCBil!BJ101=0,"",(TCBil!BJ102/TCBil!BJ101)^Ponderador!BJ102),"")</f>
        <v/>
      </c>
      <c r="BK102" t="str">
        <f>IFERROR(IF(TCBil!BK101=0,"",(TCBil!BK102/TCBil!BK101)^Ponderador!BK102),"")</f>
        <v/>
      </c>
    </row>
    <row r="103" spans="1:63" x14ac:dyDescent="0.25">
      <c r="A103" s="1">
        <v>39934</v>
      </c>
      <c r="B103">
        <f>IFERROR(IF(TCBil!B102=0,"",(TCBil!B103/TCBil!B102)^Ponderador!B103),"")</f>
        <v>0.99971211284627703</v>
      </c>
      <c r="C103">
        <f>IFERROR(IF(TCBil!C102=0,"",(TCBil!C103/TCBil!C102)^Ponderador!C103),"")</f>
        <v>1</v>
      </c>
      <c r="D103" t="str">
        <f>IFERROR(IF(TCBil!D102=0,"",(TCBil!D103/TCBil!D102)^Ponderador!D103),"")</f>
        <v/>
      </c>
      <c r="E103" t="str">
        <f>IFERROR(IF(TCBil!E102=0,"",(TCBil!E103/TCBil!E102)^Ponderador!E103),"")</f>
        <v/>
      </c>
      <c r="F103">
        <f>IFERROR(IF(TCBil!F102=0,"",(TCBil!F103/TCBil!F102)^Ponderador!F103),"")</f>
        <v>1</v>
      </c>
      <c r="G103">
        <f>IFERROR(IF(TCBil!G102=0,"",(TCBil!G103/TCBil!G102)^Ponderador!G103),"")</f>
        <v>1</v>
      </c>
      <c r="H103">
        <f>IFERROR(IF(TCBil!H102=0,"",(TCBil!H103/TCBil!H102)^Ponderador!H103),"")</f>
        <v>1.0070759196127239</v>
      </c>
      <c r="I103">
        <f>IFERROR(IF(TCBil!I102=0,"",(TCBil!I103/TCBil!I102)^Ponderador!I103),"")</f>
        <v>1</v>
      </c>
      <c r="J103">
        <f>IFERROR(IF(TCBil!J102=0,"",(TCBil!J103/TCBil!J102)^Ponderador!J103),"")</f>
        <v>1.0008685766919758</v>
      </c>
      <c r="K103">
        <f>IFERROR(IF(TCBil!K102=0,"",(TCBil!K103/TCBil!K102)^Ponderador!K103),"")</f>
        <v>1.0005192388677349</v>
      </c>
      <c r="L103">
        <f>IFERROR(IF(TCBil!L102=0,"",(TCBil!L103/TCBil!L102)^Ponderador!L103),"")</f>
        <v>1.0015942003328842</v>
      </c>
      <c r="M103">
        <f>IFERROR(IF(TCBil!M102=0,"",(TCBil!M103/TCBil!M102)^Ponderador!M103),"")</f>
        <v>1</v>
      </c>
      <c r="N103">
        <f>IFERROR(IF(TCBil!N102=0,"",(TCBil!N103/TCBil!N102)^Ponderador!N103),"")</f>
        <v>1.0014524224970089</v>
      </c>
      <c r="O103">
        <f>IFERROR(IF(TCBil!O102=0,"",(TCBil!O103/TCBil!O102)^Ponderador!O103),"")</f>
        <v>1</v>
      </c>
      <c r="P103">
        <f>IFERROR(IF(TCBil!P102=0,"",(TCBil!P103/TCBil!P102)^Ponderador!P103),"")</f>
        <v>1</v>
      </c>
      <c r="Q103" t="str">
        <f>IFERROR(IF(TCBil!Q102=0,"",(TCBil!Q103/TCBil!Q102)^Ponderador!Q103),"")</f>
        <v/>
      </c>
      <c r="R103">
        <f>IFERROR(IF(TCBil!R102=0,"",(TCBil!R103/TCBil!R102)^Ponderador!R103),"")</f>
        <v>1</v>
      </c>
      <c r="S103">
        <f>IFERROR(IF(TCBil!S102=0,"",(TCBil!S103/TCBil!S102)^Ponderador!S103),"")</f>
        <v>1</v>
      </c>
      <c r="T103">
        <f>IFERROR(IF(TCBil!T102=0,"",(TCBil!T103/TCBil!T102)^Ponderador!T103),"")</f>
        <v>1.0007690723096356</v>
      </c>
      <c r="U103">
        <f>IFERROR(IF(TCBil!U102=0,"",(TCBil!U103/TCBil!U102)^Ponderador!U103),"")</f>
        <v>1</v>
      </c>
      <c r="V103">
        <f>IFERROR(IF(TCBil!V102=0,"",(TCBil!V103/TCBil!V102)^Ponderador!V103),"")</f>
        <v>1.0017067700422393</v>
      </c>
      <c r="W103">
        <f>IFERROR(IF(TCBil!W102=0,"",(TCBil!W103/TCBil!W102)^Ponderador!W103),"")</f>
        <v>1.0020287609091327</v>
      </c>
      <c r="X103">
        <f>IFERROR(IF(TCBil!X102=0,"",(TCBil!X103/TCBil!X102)^Ponderador!X103),"")</f>
        <v>1.0013855685103379</v>
      </c>
      <c r="Y103" t="str">
        <f>IFERROR(IF(TCBil!Y102=0,"",(TCBil!Y103/TCBil!Y102)^Ponderador!Y103),"")</f>
        <v/>
      </c>
      <c r="Z103">
        <f>IFERROR(IF(TCBil!Z102=0,"",(TCBil!Z103/TCBil!Z102)^Ponderador!Z103),"")</f>
        <v>1</v>
      </c>
      <c r="AA103">
        <f>IFERROR(IF(TCBil!AA102=0,"",(TCBil!AA103/TCBil!AA102)^Ponderador!AA103),"")</f>
        <v>1</v>
      </c>
      <c r="AB103">
        <f>IFERROR(IF(TCBil!AB102=0,"",(TCBil!AB103/TCBil!AB102)^Ponderador!AB103),"")</f>
        <v>1.0032087594445105</v>
      </c>
      <c r="AC103">
        <f>IFERROR(IF(TCBil!AC102=0,"",(TCBil!AC103/TCBil!AC102)^Ponderador!AC103),"")</f>
        <v>1</v>
      </c>
      <c r="AD103">
        <f>IFERROR(IF(TCBil!AD102=0,"",(TCBil!AD103/TCBil!AD102)^Ponderador!AD103),"")</f>
        <v>1</v>
      </c>
      <c r="AE103">
        <f>IFERROR(IF(TCBil!AE102=0,"",(TCBil!AE103/TCBil!AE102)^Ponderador!AE103),"")</f>
        <v>1.0011828468751367</v>
      </c>
      <c r="AF103" t="str">
        <f>IFERROR(IF(TCBil!AF102=0,"",(TCBil!AF103/TCBil!AF102)^Ponderador!AF103),"")</f>
        <v/>
      </c>
      <c r="AG103">
        <f>IFERROR(IF(TCBil!AG102=0,"",(TCBil!AG103/TCBil!AG102)^Ponderador!AG103),"")</f>
        <v>1</v>
      </c>
      <c r="AH103" t="str">
        <f>IFERROR(IF(TCBil!AH102=0,"",(TCBil!AH103/TCBil!AH102)^Ponderador!AH103),"")</f>
        <v/>
      </c>
      <c r="AI103" t="str">
        <f>IFERROR(IF(TCBil!AI102=0,"",(TCBil!AI103/TCBil!AI102)^Ponderador!AI103),"")</f>
        <v/>
      </c>
      <c r="AJ103">
        <f>IFERROR(IF(TCBil!AJ102=0,"",(TCBil!AJ103/TCBil!AJ102)^Ponderador!AJ103),"")</f>
        <v>1.0009840238738241</v>
      </c>
      <c r="AK103">
        <f>IFERROR(IF(TCBil!AK102=0,"",(TCBil!AK103/TCBil!AK102)^Ponderador!AK103),"")</f>
        <v>1</v>
      </c>
      <c r="AL103">
        <f>IFERROR(IF(TCBil!AL102=0,"",(TCBil!AL103/TCBil!AL102)^Ponderador!AL103),"")</f>
        <v>1</v>
      </c>
      <c r="AM103">
        <f>IFERROR(IF(TCBil!AM102=0,"",(TCBil!AM103/TCBil!AM102)^Ponderador!AM103),"")</f>
        <v>1</v>
      </c>
      <c r="AN103">
        <f>IFERROR(IF(TCBil!AN102=0,"",(TCBil!AN103/TCBil!AN102)^Ponderador!AN103),"")</f>
        <v>1</v>
      </c>
      <c r="AO103">
        <f>IFERROR(IF(TCBil!AO102=0,"",(TCBil!AO103/TCBil!AO102)^Ponderador!AO103),"")</f>
        <v>1.0038145407964905</v>
      </c>
      <c r="AP103" t="str">
        <f>IFERROR(IF(TCBil!AP102=0,"",(TCBil!AP103/TCBil!AP102)^Ponderador!AP103),"")</f>
        <v/>
      </c>
      <c r="AQ103">
        <f>IFERROR(IF(TCBil!AQ102=0,"",(TCBil!AQ103/TCBil!AQ102)^Ponderador!AQ103),"")</f>
        <v>1</v>
      </c>
      <c r="AR103">
        <f>IFERROR(IF(TCBil!AR102=0,"",(TCBil!AR103/TCBil!AR102)^Ponderador!AR103),"")</f>
        <v>1</v>
      </c>
      <c r="AS103">
        <f>IFERROR(IF(TCBil!AS102=0,"",(TCBil!AS103/TCBil!AS102)^Ponderador!AS103),"")</f>
        <v>1</v>
      </c>
      <c r="AT103" t="str">
        <f>IFERROR(IF(TCBil!AT102=0,"",(TCBil!AT103/TCBil!AT102)^Ponderador!AT103),"")</f>
        <v/>
      </c>
      <c r="AU103" t="str">
        <f>IFERROR(IF(TCBil!AU102=0,"",(TCBil!AU103/TCBil!AU102)^Ponderador!AU103),"")</f>
        <v/>
      </c>
      <c r="AV103">
        <f>IFERROR(IF(TCBil!AV102=0,"",(TCBil!AV103/TCBil!AV102)^Ponderador!AV103),"")</f>
        <v>1.0017345599275329</v>
      </c>
      <c r="AW103">
        <f>IFERROR(IF(TCBil!AW102=0,"",(TCBil!AW103/TCBil!AW102)^Ponderador!AW103),"")</f>
        <v>1</v>
      </c>
      <c r="AX103">
        <f>IFERROR(IF(TCBil!AX102=0,"",(TCBil!AX103/TCBil!AX102)^Ponderador!AX103),"")</f>
        <v>1</v>
      </c>
      <c r="AY103">
        <f>IFERROR(IF(TCBil!AY102=0,"",(TCBil!AY103/TCBil!AY102)^Ponderador!AY103),"")</f>
        <v>1.0018056239028665</v>
      </c>
      <c r="AZ103">
        <f>IFERROR(IF(TCBil!AZ102=0,"",(TCBil!AZ103/TCBil!AZ102)^Ponderador!AZ103),"")</f>
        <v>1.0029609574436895</v>
      </c>
      <c r="BA103" t="str">
        <f>IFERROR(IF(TCBil!BA102=0,"",(TCBil!BA103/TCBil!BA102)^Ponderador!BA103),"")</f>
        <v/>
      </c>
      <c r="BB103">
        <f>IFERROR(IF(TCBil!BB102=0,"",(TCBil!BB103/TCBil!BB102)^Ponderador!BB103),"")</f>
        <v>1</v>
      </c>
      <c r="BC103">
        <f>IFERROR(IF(TCBil!BC102=0,"",(TCBil!BC103/TCBil!BC102)^Ponderador!BC103),"")</f>
        <v>1</v>
      </c>
      <c r="BD103">
        <f>IFERROR(IF(TCBil!BD102=0,"",(TCBil!BD103/TCBil!BD102)^Ponderador!BD103),"")</f>
        <v>1.0015711906201019</v>
      </c>
      <c r="BE103">
        <f>IFERROR(IF(TCBil!BE102=0,"",(TCBil!BE103/TCBil!BE102)^Ponderador!BE103),"")</f>
        <v>1.0001501265189057</v>
      </c>
      <c r="BF103">
        <f>IFERROR(IF(TCBil!BF102=0,"",(TCBil!BF103/TCBil!BF102)^Ponderador!BF103),"")</f>
        <v>1</v>
      </c>
      <c r="BG103" t="str">
        <f>IFERROR(IF(TCBil!BG102=0,"",(TCBil!BG103/TCBil!BG102)^Ponderador!BG103),"")</f>
        <v/>
      </c>
      <c r="BH103">
        <f>IFERROR(IF(TCBil!BH102=0,"",(TCBil!BH103/TCBil!BH102)^Ponderador!BH103),"")</f>
        <v>1.0002951158058917</v>
      </c>
      <c r="BI103" t="str">
        <f>IFERROR(IF(TCBil!BI102=0,"",(TCBil!BI103/TCBil!BI102)^Ponderador!BI103),"")</f>
        <v/>
      </c>
      <c r="BJ103" t="str">
        <f>IFERROR(IF(TCBil!BJ102=0,"",(TCBil!BJ103/TCBil!BJ102)^Ponderador!BJ103),"")</f>
        <v/>
      </c>
      <c r="BK103" t="str">
        <f>IFERROR(IF(TCBil!BK102=0,"",(TCBil!BK103/TCBil!BK102)^Ponderador!BK103),"")</f>
        <v/>
      </c>
    </row>
    <row r="104" spans="1:63" x14ac:dyDescent="0.25">
      <c r="A104" s="1">
        <v>39965</v>
      </c>
      <c r="B104">
        <f>IFERROR(IF(TCBil!B103=0,"",(TCBil!B104/TCBil!B103)^Ponderador!B104),"")</f>
        <v>1.0000870322896946</v>
      </c>
      <c r="C104">
        <f>IFERROR(IF(TCBil!C103=0,"",(TCBil!C104/TCBil!C103)^Ponderador!C104),"")</f>
        <v>1</v>
      </c>
      <c r="D104" t="str">
        <f>IFERROR(IF(TCBil!D103=0,"",(TCBil!D104/TCBil!D103)^Ponderador!D104),"")</f>
        <v/>
      </c>
      <c r="E104" t="str">
        <f>IFERROR(IF(TCBil!E103=0,"",(TCBil!E104/TCBil!E103)^Ponderador!E104),"")</f>
        <v/>
      </c>
      <c r="F104">
        <f>IFERROR(IF(TCBil!F103=0,"",(TCBil!F104/TCBil!F103)^Ponderador!F104),"")</f>
        <v>1</v>
      </c>
      <c r="G104">
        <f>IFERROR(IF(TCBil!G103=0,"",(TCBil!G104/TCBil!G103)^Ponderador!G104),"")</f>
        <v>1</v>
      </c>
      <c r="H104">
        <f>IFERROR(IF(TCBil!H103=0,"",(TCBil!H104/TCBil!H103)^Ponderador!H104),"")</f>
        <v>1.0066339740130517</v>
      </c>
      <c r="I104">
        <f>IFERROR(IF(TCBil!I103=0,"",(TCBil!I104/TCBil!I103)^Ponderador!I104),"")</f>
        <v>1</v>
      </c>
      <c r="J104">
        <f>IFERROR(IF(TCBil!J103=0,"",(TCBil!J104/TCBil!J103)^Ponderador!J104),"")</f>
        <v>1.0008512211742771</v>
      </c>
      <c r="K104">
        <f>IFERROR(IF(TCBil!K103=0,"",(TCBil!K104/TCBil!K103)^Ponderador!K104),"")</f>
        <v>1.0001465427365934</v>
      </c>
      <c r="L104">
        <f>IFERROR(IF(TCBil!L103=0,"",(TCBil!L104/TCBil!L103)^Ponderador!L104),"")</f>
        <v>1.0016093628238052</v>
      </c>
      <c r="M104">
        <f>IFERROR(IF(TCBil!M103=0,"",(TCBil!M104/TCBil!M103)^Ponderador!M104),"")</f>
        <v>1</v>
      </c>
      <c r="N104">
        <f>IFERROR(IF(TCBil!N103=0,"",(TCBil!N104/TCBil!N103)^Ponderador!N104),"")</f>
        <v>1.0013095909219234</v>
      </c>
      <c r="O104">
        <f>IFERROR(IF(TCBil!O103=0,"",(TCBil!O104/TCBil!O103)^Ponderador!O104),"")</f>
        <v>1</v>
      </c>
      <c r="P104">
        <f>IFERROR(IF(TCBil!P103=0,"",(TCBil!P104/TCBil!P103)^Ponderador!P104),"")</f>
        <v>1</v>
      </c>
      <c r="Q104" t="str">
        <f>IFERROR(IF(TCBil!Q103=0,"",(TCBil!Q104/TCBil!Q103)^Ponderador!Q104),"")</f>
        <v/>
      </c>
      <c r="R104">
        <f>IFERROR(IF(TCBil!R103=0,"",(TCBil!R104/TCBil!R103)^Ponderador!R104),"")</f>
        <v>1</v>
      </c>
      <c r="S104">
        <f>IFERROR(IF(TCBil!S103=0,"",(TCBil!S104/TCBil!S103)^Ponderador!S104),"")</f>
        <v>1</v>
      </c>
      <c r="T104">
        <f>IFERROR(IF(TCBil!T103=0,"",(TCBil!T104/TCBil!T103)^Ponderador!T104),"")</f>
        <v>1.000724423458947</v>
      </c>
      <c r="U104">
        <f>IFERROR(IF(TCBil!U103=0,"",(TCBil!U104/TCBil!U103)^Ponderador!U104),"")</f>
        <v>1</v>
      </c>
      <c r="V104">
        <f>IFERROR(IF(TCBil!V103=0,"",(TCBil!V104/TCBil!V103)^Ponderador!V104),"")</f>
        <v>1.0014266765022737</v>
      </c>
      <c r="W104">
        <f>IFERROR(IF(TCBil!W103=0,"",(TCBil!W104/TCBil!W103)^Ponderador!W104),"")</f>
        <v>1.0006481023293998</v>
      </c>
      <c r="X104">
        <f>IFERROR(IF(TCBil!X103=0,"",(TCBil!X104/TCBil!X103)^Ponderador!X104),"")</f>
        <v>1.0008148923112854</v>
      </c>
      <c r="Y104" t="str">
        <f>IFERROR(IF(TCBil!Y103=0,"",(TCBil!Y104/TCBil!Y103)^Ponderador!Y104),"")</f>
        <v/>
      </c>
      <c r="Z104">
        <f>IFERROR(IF(TCBil!Z103=0,"",(TCBil!Z104/TCBil!Z103)^Ponderador!Z104),"")</f>
        <v>1</v>
      </c>
      <c r="AA104">
        <f>IFERROR(IF(TCBil!AA103=0,"",(TCBil!AA104/TCBil!AA103)^Ponderador!AA104),"")</f>
        <v>1</v>
      </c>
      <c r="AB104">
        <f>IFERROR(IF(TCBil!AB103=0,"",(TCBil!AB104/TCBil!AB103)^Ponderador!AB104),"")</f>
        <v>1.002618601152653</v>
      </c>
      <c r="AC104">
        <f>IFERROR(IF(TCBil!AC103=0,"",(TCBil!AC104/TCBil!AC103)^Ponderador!AC104),"")</f>
        <v>1</v>
      </c>
      <c r="AD104">
        <f>IFERROR(IF(TCBil!AD103=0,"",(TCBil!AD104/TCBil!AD103)^Ponderador!AD104),"")</f>
        <v>1</v>
      </c>
      <c r="AE104">
        <f>IFERROR(IF(TCBil!AE103=0,"",(TCBil!AE104/TCBil!AE103)^Ponderador!AE104),"")</f>
        <v>1.000074198621937</v>
      </c>
      <c r="AF104" t="str">
        <f>IFERROR(IF(TCBil!AF103=0,"",(TCBil!AF104/TCBil!AF103)^Ponderador!AF104),"")</f>
        <v/>
      </c>
      <c r="AG104">
        <f>IFERROR(IF(TCBil!AG103=0,"",(TCBil!AG104/TCBil!AG103)^Ponderador!AG104),"")</f>
        <v>1</v>
      </c>
      <c r="AH104" t="str">
        <f>IFERROR(IF(TCBil!AH103=0,"",(TCBil!AH104/TCBil!AH103)^Ponderador!AH104),"")</f>
        <v/>
      </c>
      <c r="AI104" t="str">
        <f>IFERROR(IF(TCBil!AI103=0,"",(TCBil!AI104/TCBil!AI103)^Ponderador!AI104),"")</f>
        <v/>
      </c>
      <c r="AJ104">
        <f>IFERROR(IF(TCBil!AJ103=0,"",(TCBil!AJ104/TCBil!AJ103)^Ponderador!AJ104),"")</f>
        <v>1.0002885313756273</v>
      </c>
      <c r="AK104">
        <f>IFERROR(IF(TCBil!AK103=0,"",(TCBil!AK104/TCBil!AK103)^Ponderador!AK104),"")</f>
        <v>1</v>
      </c>
      <c r="AL104">
        <f>IFERROR(IF(TCBil!AL103=0,"",(TCBil!AL104/TCBil!AL103)^Ponderador!AL104),"")</f>
        <v>1</v>
      </c>
      <c r="AM104">
        <f>IFERROR(IF(TCBil!AM103=0,"",(TCBil!AM104/TCBil!AM103)^Ponderador!AM104),"")</f>
        <v>1</v>
      </c>
      <c r="AN104">
        <f>IFERROR(IF(TCBil!AN103=0,"",(TCBil!AN104/TCBil!AN103)^Ponderador!AN104),"")</f>
        <v>1</v>
      </c>
      <c r="AO104">
        <f>IFERROR(IF(TCBil!AO103=0,"",(TCBil!AO104/TCBil!AO103)^Ponderador!AO104),"")</f>
        <v>1.0027870253790652</v>
      </c>
      <c r="AP104" t="str">
        <f>IFERROR(IF(TCBil!AP103=0,"",(TCBil!AP104/TCBil!AP103)^Ponderador!AP104),"")</f>
        <v/>
      </c>
      <c r="AQ104">
        <f>IFERROR(IF(TCBil!AQ103=0,"",(TCBil!AQ104/TCBil!AQ103)^Ponderador!AQ104),"")</f>
        <v>1</v>
      </c>
      <c r="AR104">
        <f>IFERROR(IF(TCBil!AR103=0,"",(TCBil!AR104/TCBil!AR103)^Ponderador!AR104),"")</f>
        <v>1</v>
      </c>
      <c r="AS104">
        <f>IFERROR(IF(TCBil!AS103=0,"",(TCBil!AS104/TCBil!AS103)^Ponderador!AS104),"")</f>
        <v>1</v>
      </c>
      <c r="AT104" t="str">
        <f>IFERROR(IF(TCBil!AT103=0,"",(TCBil!AT104/TCBil!AT103)^Ponderador!AT104),"")</f>
        <v/>
      </c>
      <c r="AU104" t="str">
        <f>IFERROR(IF(TCBil!AU103=0,"",(TCBil!AU104/TCBil!AU103)^Ponderador!AU104),"")</f>
        <v/>
      </c>
      <c r="AV104">
        <f>IFERROR(IF(TCBil!AV103=0,"",(TCBil!AV104/TCBil!AV103)^Ponderador!AV104),"")</f>
        <v>1.0005047022961822</v>
      </c>
      <c r="AW104">
        <f>IFERROR(IF(TCBil!AW103=0,"",(TCBil!AW104/TCBil!AW103)^Ponderador!AW104),"")</f>
        <v>1</v>
      </c>
      <c r="AX104">
        <f>IFERROR(IF(TCBil!AX103=0,"",(TCBil!AX104/TCBil!AX103)^Ponderador!AX104),"")</f>
        <v>1</v>
      </c>
      <c r="AY104">
        <f>IFERROR(IF(TCBil!AY103=0,"",(TCBil!AY104/TCBil!AY103)^Ponderador!AY104),"")</f>
        <v>1.0011887717619332</v>
      </c>
      <c r="AZ104">
        <f>IFERROR(IF(TCBil!AZ103=0,"",(TCBil!AZ104/TCBil!AZ103)^Ponderador!AZ104),"")</f>
        <v>1.0028436910822929</v>
      </c>
      <c r="BA104" t="str">
        <f>IFERROR(IF(TCBil!BA103=0,"",(TCBil!BA104/TCBil!BA103)^Ponderador!BA104),"")</f>
        <v/>
      </c>
      <c r="BB104">
        <f>IFERROR(IF(TCBil!BB103=0,"",(TCBil!BB104/TCBil!BB103)^Ponderador!BB104),"")</f>
        <v>1</v>
      </c>
      <c r="BC104">
        <f>IFERROR(IF(TCBil!BC103=0,"",(TCBil!BC104/TCBil!BC103)^Ponderador!BC104),"")</f>
        <v>1</v>
      </c>
      <c r="BD104">
        <f>IFERROR(IF(TCBil!BD103=0,"",(TCBil!BD104/TCBil!BD103)^Ponderador!BD104),"")</f>
        <v>1.0019038659948545</v>
      </c>
      <c r="BE104">
        <f>IFERROR(IF(TCBil!BE103=0,"",(TCBil!BE104/TCBil!BE103)^Ponderador!BE104),"")</f>
        <v>1.0002735883130514</v>
      </c>
      <c r="BF104">
        <f>IFERROR(IF(TCBil!BF103=0,"",(TCBil!BF104/TCBil!BF103)^Ponderador!BF104),"")</f>
        <v>1</v>
      </c>
      <c r="BG104" t="str">
        <f>IFERROR(IF(TCBil!BG103=0,"",(TCBil!BG104/TCBil!BG103)^Ponderador!BG104),"")</f>
        <v/>
      </c>
      <c r="BH104">
        <f>IFERROR(IF(TCBil!BH103=0,"",(TCBil!BH104/TCBil!BH103)^Ponderador!BH104),"")</f>
        <v>1.0003515643007024</v>
      </c>
      <c r="BI104" t="str">
        <f>IFERROR(IF(TCBil!BI103=0,"",(TCBil!BI104/TCBil!BI103)^Ponderador!BI104),"")</f>
        <v/>
      </c>
      <c r="BJ104" t="str">
        <f>IFERROR(IF(TCBil!BJ103=0,"",(TCBil!BJ104/TCBil!BJ103)^Ponderador!BJ104),"")</f>
        <v/>
      </c>
      <c r="BK104" t="str">
        <f>IFERROR(IF(TCBil!BK103=0,"",(TCBil!BK104/TCBil!BK103)^Ponderador!BK104),"")</f>
        <v/>
      </c>
    </row>
    <row r="105" spans="1:63" x14ac:dyDescent="0.25">
      <c r="A105" s="1">
        <v>39995</v>
      </c>
      <c r="B105">
        <f>IFERROR(IF(TCBil!B104=0,"",(TCBil!B105/TCBil!B104)^Ponderador!B105),"")</f>
        <v>1.0005183840524388</v>
      </c>
      <c r="C105">
        <f>IFERROR(IF(TCBil!C104=0,"",(TCBil!C105/TCBil!C104)^Ponderador!C105),"")</f>
        <v>1</v>
      </c>
      <c r="D105" t="str">
        <f>IFERROR(IF(TCBil!D104=0,"",(TCBil!D105/TCBil!D104)^Ponderador!D105),"")</f>
        <v/>
      </c>
      <c r="E105" t="str">
        <f>IFERROR(IF(TCBil!E104=0,"",(TCBil!E105/TCBil!E104)^Ponderador!E105),"")</f>
        <v/>
      </c>
      <c r="F105">
        <f>IFERROR(IF(TCBil!F104=0,"",(TCBil!F105/TCBil!F104)^Ponderador!F105),"")</f>
        <v>1</v>
      </c>
      <c r="G105">
        <f>IFERROR(IF(TCBil!G104=0,"",(TCBil!G105/TCBil!G104)^Ponderador!G105),"")</f>
        <v>1</v>
      </c>
      <c r="H105">
        <f>IFERROR(IF(TCBil!H104=0,"",(TCBil!H105/TCBil!H104)^Ponderador!H105),"")</f>
        <v>1.0017519454767669</v>
      </c>
      <c r="I105">
        <f>IFERROR(IF(TCBil!I104=0,"",(TCBil!I105/TCBil!I104)^Ponderador!I105),"")</f>
        <v>1</v>
      </c>
      <c r="J105">
        <f>IFERROR(IF(TCBil!J104=0,"",(TCBil!J105/TCBil!J104)^Ponderador!J105),"")</f>
        <v>1.0005954427268895</v>
      </c>
      <c r="K105">
        <f>IFERROR(IF(TCBil!K104=0,"",(TCBil!K105/TCBil!K104)^Ponderador!K105),"")</f>
        <v>1.0006358721756736</v>
      </c>
      <c r="L105">
        <f>IFERROR(IF(TCBil!L104=0,"",(TCBil!L105/TCBil!L104)^Ponderador!L105),"")</f>
        <v>1.0004974951826315</v>
      </c>
      <c r="M105">
        <f>IFERROR(IF(TCBil!M104=0,"",(TCBil!M105/TCBil!M104)^Ponderador!M105),"")</f>
        <v>1</v>
      </c>
      <c r="N105">
        <f>IFERROR(IF(TCBil!N104=0,"",(TCBil!N105/TCBil!N104)^Ponderador!N105),"")</f>
        <v>1.0002260358255717</v>
      </c>
      <c r="O105">
        <f>IFERROR(IF(TCBil!O104=0,"",(TCBil!O105/TCBil!O104)^Ponderador!O105),"")</f>
        <v>1</v>
      </c>
      <c r="P105">
        <f>IFERROR(IF(TCBil!P104=0,"",(TCBil!P105/TCBil!P104)^Ponderador!P105),"")</f>
        <v>1</v>
      </c>
      <c r="Q105" t="str">
        <f>IFERROR(IF(TCBil!Q104=0,"",(TCBil!Q105/TCBil!Q104)^Ponderador!Q105),"")</f>
        <v/>
      </c>
      <c r="R105">
        <f>IFERROR(IF(TCBil!R104=0,"",(TCBil!R105/TCBil!R104)^Ponderador!R105),"")</f>
        <v>1</v>
      </c>
      <c r="S105">
        <f>IFERROR(IF(TCBil!S104=0,"",(TCBil!S105/TCBil!S104)^Ponderador!S105),"")</f>
        <v>1</v>
      </c>
      <c r="T105">
        <f>IFERROR(IF(TCBil!T104=0,"",(TCBil!T105/TCBil!T104)^Ponderador!T105),"")</f>
        <v>1.0001878703992768</v>
      </c>
      <c r="U105">
        <f>IFERROR(IF(TCBil!U104=0,"",(TCBil!U105/TCBil!U104)^Ponderador!U105),"")</f>
        <v>1</v>
      </c>
      <c r="V105">
        <f>IFERROR(IF(TCBil!V104=0,"",(TCBil!V105/TCBil!V104)^Ponderador!V105),"")</f>
        <v>1.0013552231693488</v>
      </c>
      <c r="W105">
        <f>IFERROR(IF(TCBil!W104=0,"",(TCBil!W105/TCBil!W104)^Ponderador!W105),"")</f>
        <v>1.0006161347225024</v>
      </c>
      <c r="X105">
        <f>IFERROR(IF(TCBil!X104=0,"",(TCBil!X105/TCBil!X104)^Ponderador!X105),"")</f>
        <v>0.99962103970121363</v>
      </c>
      <c r="Y105" t="str">
        <f>IFERROR(IF(TCBil!Y104=0,"",(TCBil!Y105/TCBil!Y104)^Ponderador!Y105),"")</f>
        <v/>
      </c>
      <c r="Z105">
        <f>IFERROR(IF(TCBil!Z104=0,"",(TCBil!Z105/TCBil!Z104)^Ponderador!Z105),"")</f>
        <v>1</v>
      </c>
      <c r="AA105">
        <f>IFERROR(IF(TCBil!AA104=0,"",(TCBil!AA105/TCBil!AA104)^Ponderador!AA105),"")</f>
        <v>1</v>
      </c>
      <c r="AB105">
        <f>IFERROR(IF(TCBil!AB104=0,"",(TCBil!AB105/TCBil!AB104)^Ponderador!AB105),"")</f>
        <v>1.0007239998445434</v>
      </c>
      <c r="AC105">
        <f>IFERROR(IF(TCBil!AC104=0,"",(TCBil!AC105/TCBil!AC104)^Ponderador!AC105),"")</f>
        <v>1</v>
      </c>
      <c r="AD105">
        <f>IFERROR(IF(TCBil!AD104=0,"",(TCBil!AD105/TCBil!AD104)^Ponderador!AD105),"")</f>
        <v>1</v>
      </c>
      <c r="AE105">
        <f>IFERROR(IF(TCBil!AE104=0,"",(TCBil!AE105/TCBil!AE104)^Ponderador!AE105),"")</f>
        <v>1.0001009819487414</v>
      </c>
      <c r="AF105" t="str">
        <f>IFERROR(IF(TCBil!AF104=0,"",(TCBil!AF105/TCBil!AF104)^Ponderador!AF105),"")</f>
        <v/>
      </c>
      <c r="AG105">
        <f>IFERROR(IF(TCBil!AG104=0,"",(TCBil!AG105/TCBil!AG104)^Ponderador!AG105),"")</f>
        <v>1</v>
      </c>
      <c r="AH105" t="str">
        <f>IFERROR(IF(TCBil!AH104=0,"",(TCBil!AH105/TCBil!AH104)^Ponderador!AH105),"")</f>
        <v/>
      </c>
      <c r="AI105" t="str">
        <f>IFERROR(IF(TCBil!AI104=0,"",(TCBil!AI105/TCBil!AI104)^Ponderador!AI105),"")</f>
        <v/>
      </c>
      <c r="AJ105">
        <f>IFERROR(IF(TCBil!AJ104=0,"",(TCBil!AJ105/TCBil!AJ104)^Ponderador!AJ105),"")</f>
        <v>0.99991086243678939</v>
      </c>
      <c r="AK105">
        <f>IFERROR(IF(TCBil!AK104=0,"",(TCBil!AK105/TCBil!AK104)^Ponderador!AK105),"")</f>
        <v>1</v>
      </c>
      <c r="AL105">
        <f>IFERROR(IF(TCBil!AL104=0,"",(TCBil!AL105/TCBil!AL104)^Ponderador!AL105),"")</f>
        <v>1</v>
      </c>
      <c r="AM105">
        <f>IFERROR(IF(TCBil!AM104=0,"",(TCBil!AM105/TCBil!AM104)^Ponderador!AM105),"")</f>
        <v>1</v>
      </c>
      <c r="AN105">
        <f>IFERROR(IF(TCBil!AN104=0,"",(TCBil!AN105/TCBil!AN104)^Ponderador!AN105),"")</f>
        <v>1</v>
      </c>
      <c r="AO105">
        <f>IFERROR(IF(TCBil!AO104=0,"",(TCBil!AO105/TCBil!AO104)^Ponderador!AO105),"")</f>
        <v>0.99990244721598776</v>
      </c>
      <c r="AP105" t="str">
        <f>IFERROR(IF(TCBil!AP104=0,"",(TCBil!AP105/TCBil!AP104)^Ponderador!AP105),"")</f>
        <v/>
      </c>
      <c r="AQ105">
        <f>IFERROR(IF(TCBil!AQ104=0,"",(TCBil!AQ105/TCBil!AQ104)^Ponderador!AQ105),"")</f>
        <v>1</v>
      </c>
      <c r="AR105">
        <f>IFERROR(IF(TCBil!AR104=0,"",(TCBil!AR105/TCBil!AR104)^Ponderador!AR105),"")</f>
        <v>1</v>
      </c>
      <c r="AS105">
        <f>IFERROR(IF(TCBil!AS104=0,"",(TCBil!AS105/TCBil!AS104)^Ponderador!AS105),"")</f>
        <v>1</v>
      </c>
      <c r="AT105" t="str">
        <f>IFERROR(IF(TCBil!AT104=0,"",(TCBil!AT105/TCBil!AT104)^Ponderador!AT105),"")</f>
        <v/>
      </c>
      <c r="AU105" t="str">
        <f>IFERROR(IF(TCBil!AU104=0,"",(TCBil!AU105/TCBil!AU104)^Ponderador!AU105),"")</f>
        <v/>
      </c>
      <c r="AV105">
        <f>IFERROR(IF(TCBil!AV104=0,"",(TCBil!AV105/TCBil!AV104)^Ponderador!AV105),"")</f>
        <v>1.0019615456407622</v>
      </c>
      <c r="AW105">
        <f>IFERROR(IF(TCBil!AW104=0,"",(TCBil!AW105/TCBil!AW104)^Ponderador!AW105),"")</f>
        <v>1</v>
      </c>
      <c r="AX105">
        <f>IFERROR(IF(TCBil!AX104=0,"",(TCBil!AX105/TCBil!AX104)^Ponderador!AX105),"")</f>
        <v>1</v>
      </c>
      <c r="AY105">
        <f>IFERROR(IF(TCBil!AY104=0,"",(TCBil!AY105/TCBil!AY104)^Ponderador!AY105),"")</f>
        <v>1.0005668165521422</v>
      </c>
      <c r="AZ105">
        <f>IFERROR(IF(TCBil!AZ104=0,"",(TCBil!AZ105/TCBil!AZ104)^Ponderador!AZ105),"")</f>
        <v>1.0000728506380296</v>
      </c>
      <c r="BA105" t="str">
        <f>IFERROR(IF(TCBil!BA104=0,"",(TCBil!BA105/TCBil!BA104)^Ponderador!BA105),"")</f>
        <v/>
      </c>
      <c r="BB105">
        <f>IFERROR(IF(TCBil!BB104=0,"",(TCBil!BB105/TCBil!BB104)^Ponderador!BB105),"")</f>
        <v>1</v>
      </c>
      <c r="BC105">
        <f>IFERROR(IF(TCBil!BC104=0,"",(TCBil!BC105/TCBil!BC104)^Ponderador!BC105),"")</f>
        <v>1</v>
      </c>
      <c r="BD105">
        <f>IFERROR(IF(TCBil!BD104=0,"",(TCBil!BD105/TCBil!BD104)^Ponderador!BD105),"")</f>
        <v>1.0000799618987688</v>
      </c>
      <c r="BE105">
        <f>IFERROR(IF(TCBil!BE104=0,"",(TCBil!BE105/TCBil!BE104)^Ponderador!BE105),"")</f>
        <v>1.0000499182323332</v>
      </c>
      <c r="BF105">
        <f>IFERROR(IF(TCBil!BF104=0,"",(TCBil!BF105/TCBil!BF104)^Ponderador!BF105),"")</f>
        <v>1</v>
      </c>
      <c r="BG105" t="str">
        <f>IFERROR(IF(TCBil!BG104=0,"",(TCBil!BG105/TCBil!BG104)^Ponderador!BG105),"")</f>
        <v/>
      </c>
      <c r="BH105">
        <f>IFERROR(IF(TCBil!BH104=0,"",(TCBil!BH105/TCBil!BH104)^Ponderador!BH105),"")</f>
        <v>1.0002585180782257</v>
      </c>
      <c r="BI105" t="str">
        <f>IFERROR(IF(TCBil!BI104=0,"",(TCBil!BI105/TCBil!BI104)^Ponderador!BI105),"")</f>
        <v/>
      </c>
      <c r="BJ105" t="str">
        <f>IFERROR(IF(TCBil!BJ104=0,"",(TCBil!BJ105/TCBil!BJ104)^Ponderador!BJ105),"")</f>
        <v/>
      </c>
      <c r="BK105" t="str">
        <f>IFERROR(IF(TCBil!BK104=0,"",(TCBil!BK105/TCBil!BK104)^Ponderador!BK105),"")</f>
        <v/>
      </c>
    </row>
    <row r="106" spans="1:63" x14ac:dyDescent="0.25">
      <c r="A106" s="1">
        <v>40026</v>
      </c>
      <c r="B106">
        <f>IFERROR(IF(TCBil!B105=0,"",(TCBil!B106/TCBil!B105)^Ponderador!B106),"")</f>
        <v>1.0005550593575776</v>
      </c>
      <c r="C106">
        <f>IFERROR(IF(TCBil!C105=0,"",(TCBil!C106/TCBil!C105)^Ponderador!C106),"")</f>
        <v>1</v>
      </c>
      <c r="D106" t="str">
        <f>IFERROR(IF(TCBil!D105=0,"",(TCBil!D106/TCBil!D105)^Ponderador!D106),"")</f>
        <v/>
      </c>
      <c r="E106" t="str">
        <f>IFERROR(IF(TCBil!E105=0,"",(TCBil!E106/TCBil!E105)^Ponderador!E106),"")</f>
        <v/>
      </c>
      <c r="F106">
        <f>IFERROR(IF(TCBil!F105=0,"",(TCBil!F106/TCBil!F105)^Ponderador!F106),"")</f>
        <v>1</v>
      </c>
      <c r="G106">
        <f>IFERROR(IF(TCBil!G105=0,"",(TCBil!G106/TCBil!G105)^Ponderador!G106),"")</f>
        <v>1</v>
      </c>
      <c r="H106">
        <f>IFERROR(IF(TCBil!H105=0,"",(TCBil!H106/TCBil!H105)^Ponderador!H106),"")</f>
        <v>1.0048724859110012</v>
      </c>
      <c r="I106">
        <f>IFERROR(IF(TCBil!I105=0,"",(TCBil!I106/TCBil!I105)^Ponderador!I106),"")</f>
        <v>1</v>
      </c>
      <c r="J106">
        <f>IFERROR(IF(TCBil!J105=0,"",(TCBil!J106/TCBil!J105)^Ponderador!J106),"")</f>
        <v>0.99956762437582913</v>
      </c>
      <c r="K106">
        <f>IFERROR(IF(TCBil!K105=0,"",(TCBil!K106/TCBil!K105)^Ponderador!K106),"")</f>
        <v>1.0006146174377417</v>
      </c>
      <c r="L106">
        <f>IFERROR(IF(TCBil!L105=0,"",(TCBil!L106/TCBil!L105)^Ponderador!L106),"")</f>
        <v>1.0003730709248262</v>
      </c>
      <c r="M106">
        <f>IFERROR(IF(TCBil!M105=0,"",(TCBil!M106/TCBil!M105)^Ponderador!M106),"")</f>
        <v>1</v>
      </c>
      <c r="N106">
        <f>IFERROR(IF(TCBil!N105=0,"",(TCBil!N106/TCBil!N105)^Ponderador!N106),"")</f>
        <v>1.0005140295129222</v>
      </c>
      <c r="O106">
        <f>IFERROR(IF(TCBil!O105=0,"",(TCBil!O106/TCBil!O105)^Ponderador!O106),"")</f>
        <v>1</v>
      </c>
      <c r="P106">
        <f>IFERROR(IF(TCBil!P105=0,"",(TCBil!P106/TCBil!P105)^Ponderador!P106),"")</f>
        <v>1</v>
      </c>
      <c r="Q106" t="str">
        <f>IFERROR(IF(TCBil!Q105=0,"",(TCBil!Q106/TCBil!Q105)^Ponderador!Q106),"")</f>
        <v/>
      </c>
      <c r="R106">
        <f>IFERROR(IF(TCBil!R105=0,"",(TCBil!R106/TCBil!R105)^Ponderador!R106),"")</f>
        <v>1</v>
      </c>
      <c r="S106">
        <f>IFERROR(IF(TCBil!S105=0,"",(TCBil!S106/TCBil!S105)^Ponderador!S106),"")</f>
        <v>1</v>
      </c>
      <c r="T106">
        <f>IFERROR(IF(TCBil!T105=0,"",(TCBil!T106/TCBil!T105)^Ponderador!T106),"")</f>
        <v>1.0002807955357285</v>
      </c>
      <c r="U106">
        <f>IFERROR(IF(TCBil!U105=0,"",(TCBil!U106/TCBil!U105)^Ponderador!U106),"")</f>
        <v>1</v>
      </c>
      <c r="V106">
        <f>IFERROR(IF(TCBil!V105=0,"",(TCBil!V106/TCBil!V105)^Ponderador!V106),"")</f>
        <v>1.0005858587545071</v>
      </c>
      <c r="W106">
        <f>IFERROR(IF(TCBil!W105=0,"",(TCBil!W106/TCBil!W105)^Ponderador!W106),"")</f>
        <v>1.0004960440990283</v>
      </c>
      <c r="X106">
        <f>IFERROR(IF(TCBil!X105=0,"",(TCBil!X106/TCBil!X105)^Ponderador!X106),"")</f>
        <v>1.0003237167588266</v>
      </c>
      <c r="Y106" t="str">
        <f>IFERROR(IF(TCBil!Y105=0,"",(TCBil!Y106/TCBil!Y105)^Ponderador!Y106),"")</f>
        <v/>
      </c>
      <c r="Z106">
        <f>IFERROR(IF(TCBil!Z105=0,"",(TCBil!Z106/TCBil!Z105)^Ponderador!Z106),"")</f>
        <v>1</v>
      </c>
      <c r="AA106">
        <f>IFERROR(IF(TCBil!AA105=0,"",(TCBil!AA106/TCBil!AA105)^Ponderador!AA106),"")</f>
        <v>1</v>
      </c>
      <c r="AB106">
        <f>IFERROR(IF(TCBil!AB105=0,"",(TCBil!AB106/TCBil!AB105)^Ponderador!AB106),"")</f>
        <v>1.0011489657902479</v>
      </c>
      <c r="AC106">
        <f>IFERROR(IF(TCBil!AC105=0,"",(TCBil!AC106/TCBil!AC105)^Ponderador!AC106),"")</f>
        <v>1</v>
      </c>
      <c r="AD106">
        <f>IFERROR(IF(TCBil!AD105=0,"",(TCBil!AD106/TCBil!AD105)^Ponderador!AD106),"")</f>
        <v>1</v>
      </c>
      <c r="AE106">
        <f>IFERROR(IF(TCBil!AE105=0,"",(TCBil!AE106/TCBil!AE105)^Ponderador!AE106),"")</f>
        <v>1.0003982882088969</v>
      </c>
      <c r="AF106" t="str">
        <f>IFERROR(IF(TCBil!AF105=0,"",(TCBil!AF106/TCBil!AF105)^Ponderador!AF106),"")</f>
        <v/>
      </c>
      <c r="AG106">
        <f>IFERROR(IF(TCBil!AG105=0,"",(TCBil!AG106/TCBil!AG105)^Ponderador!AG106),"")</f>
        <v>1</v>
      </c>
      <c r="AH106" t="str">
        <f>IFERROR(IF(TCBil!AH105=0,"",(TCBil!AH106/TCBil!AH105)^Ponderador!AH106),"")</f>
        <v/>
      </c>
      <c r="AI106" t="str">
        <f>IFERROR(IF(TCBil!AI105=0,"",(TCBil!AI106/TCBil!AI105)^Ponderador!AI106),"")</f>
        <v/>
      </c>
      <c r="AJ106">
        <f>IFERROR(IF(TCBil!AJ105=0,"",(TCBil!AJ106/TCBil!AJ105)^Ponderador!AJ106),"")</f>
        <v>1.0002973026435851</v>
      </c>
      <c r="AK106">
        <f>IFERROR(IF(TCBil!AK105=0,"",(TCBil!AK106/TCBil!AK105)^Ponderador!AK106),"")</f>
        <v>1</v>
      </c>
      <c r="AL106">
        <f>IFERROR(IF(TCBil!AL105=0,"",(TCBil!AL106/TCBil!AL105)^Ponderador!AL106),"")</f>
        <v>1</v>
      </c>
      <c r="AM106">
        <f>IFERROR(IF(TCBil!AM105=0,"",(TCBil!AM106/TCBil!AM105)^Ponderador!AM106),"")</f>
        <v>1</v>
      </c>
      <c r="AN106">
        <f>IFERROR(IF(TCBil!AN105=0,"",(TCBil!AN106/TCBil!AN105)^Ponderador!AN106),"")</f>
        <v>1</v>
      </c>
      <c r="AO106">
        <f>IFERROR(IF(TCBil!AO105=0,"",(TCBil!AO106/TCBil!AO105)^Ponderador!AO106),"")</f>
        <v>1.0013829438877966</v>
      </c>
      <c r="AP106" t="str">
        <f>IFERROR(IF(TCBil!AP105=0,"",(TCBil!AP106/TCBil!AP105)^Ponderador!AP106),"")</f>
        <v/>
      </c>
      <c r="AQ106">
        <f>IFERROR(IF(TCBil!AQ105=0,"",(TCBil!AQ106/TCBil!AQ105)^Ponderador!AQ106),"")</f>
        <v>1</v>
      </c>
      <c r="AR106">
        <f>IFERROR(IF(TCBil!AR105=0,"",(TCBil!AR106/TCBil!AR105)^Ponderador!AR106),"")</f>
        <v>1</v>
      </c>
      <c r="AS106">
        <f>IFERROR(IF(TCBil!AS105=0,"",(TCBil!AS106/TCBil!AS105)^Ponderador!AS106),"")</f>
        <v>1</v>
      </c>
      <c r="AT106" t="str">
        <f>IFERROR(IF(TCBil!AT105=0,"",(TCBil!AT106/TCBil!AT105)^Ponderador!AT106),"")</f>
        <v/>
      </c>
      <c r="AU106" t="str">
        <f>IFERROR(IF(TCBil!AU105=0,"",(TCBil!AU106/TCBil!AU105)^Ponderador!AU106),"")</f>
        <v/>
      </c>
      <c r="AV106">
        <f>IFERROR(IF(TCBil!AV105=0,"",(TCBil!AV106/TCBil!AV105)^Ponderador!AV106),"")</f>
        <v>1.0017097982263414</v>
      </c>
      <c r="AW106">
        <f>IFERROR(IF(TCBil!AW105=0,"",(TCBil!AW106/TCBil!AW105)^Ponderador!AW106),"")</f>
        <v>1</v>
      </c>
      <c r="AX106">
        <f>IFERROR(IF(TCBil!AX105=0,"",(TCBil!AX106/TCBil!AX105)^Ponderador!AX106),"")</f>
        <v>1</v>
      </c>
      <c r="AY106">
        <f>IFERROR(IF(TCBil!AY105=0,"",(TCBil!AY106/TCBil!AY105)^Ponderador!AY106),"")</f>
        <v>1.000132796110395</v>
      </c>
      <c r="AZ106">
        <f>IFERROR(IF(TCBil!AZ105=0,"",(TCBil!AZ106/TCBil!AZ105)^Ponderador!AZ106),"")</f>
        <v>1.0011715451465013</v>
      </c>
      <c r="BA106" t="str">
        <f>IFERROR(IF(TCBil!BA105=0,"",(TCBil!BA106/TCBil!BA105)^Ponderador!BA106),"")</f>
        <v/>
      </c>
      <c r="BB106">
        <f>IFERROR(IF(TCBil!BB105=0,"",(TCBil!BB106/TCBil!BB105)^Ponderador!BB106),"")</f>
        <v>1</v>
      </c>
      <c r="BC106">
        <f>IFERROR(IF(TCBil!BC105=0,"",(TCBil!BC106/TCBil!BC105)^Ponderador!BC106),"")</f>
        <v>1</v>
      </c>
      <c r="BD106">
        <f>IFERROR(IF(TCBil!BD105=0,"",(TCBil!BD106/TCBil!BD105)^Ponderador!BD106),"")</f>
        <v>1.0004119173987363</v>
      </c>
      <c r="BE106">
        <f>IFERROR(IF(TCBil!BE105=0,"",(TCBil!BE106/TCBil!BE105)^Ponderador!BE106),"")</f>
        <v>1.0000308322322666</v>
      </c>
      <c r="BF106">
        <f>IFERROR(IF(TCBil!BF105=0,"",(TCBil!BF106/TCBil!BF105)^Ponderador!BF106),"")</f>
        <v>1</v>
      </c>
      <c r="BG106" t="str">
        <f>IFERROR(IF(TCBil!BG105=0,"",(TCBil!BG106/TCBil!BG105)^Ponderador!BG106),"")</f>
        <v/>
      </c>
      <c r="BH106">
        <f>IFERROR(IF(TCBil!BH105=0,"",(TCBil!BH106/TCBil!BH105)^Ponderador!BH106),"")</f>
        <v>1.0000443203439457</v>
      </c>
      <c r="BI106" t="str">
        <f>IFERROR(IF(TCBil!BI105=0,"",(TCBil!BI106/TCBil!BI105)^Ponderador!BI106),"")</f>
        <v/>
      </c>
      <c r="BJ106" t="str">
        <f>IFERROR(IF(TCBil!BJ105=0,"",(TCBil!BJ106/TCBil!BJ105)^Ponderador!BJ106),"")</f>
        <v/>
      </c>
      <c r="BK106" t="str">
        <f>IFERROR(IF(TCBil!BK105=0,"",(TCBil!BK106/TCBil!BK105)^Ponderador!BK106),"")</f>
        <v/>
      </c>
    </row>
    <row r="107" spans="1:63" x14ac:dyDescent="0.25">
      <c r="A107" s="1">
        <v>40057</v>
      </c>
      <c r="B107">
        <f>IFERROR(IF(TCBil!B106=0,"",(TCBil!B107/TCBil!B106)^Ponderador!B107),"")</f>
        <v>1.0002941959762617</v>
      </c>
      <c r="C107">
        <f>IFERROR(IF(TCBil!C106=0,"",(TCBil!C107/TCBil!C106)^Ponderador!C107),"")</f>
        <v>1</v>
      </c>
      <c r="D107" t="str">
        <f>IFERROR(IF(TCBil!D106=0,"",(TCBil!D107/TCBil!D106)^Ponderador!D107),"")</f>
        <v/>
      </c>
      <c r="E107" t="str">
        <f>IFERROR(IF(TCBil!E106=0,"",(TCBil!E107/TCBil!E106)^Ponderador!E107),"")</f>
        <v/>
      </c>
      <c r="F107">
        <f>IFERROR(IF(TCBil!F106=0,"",(TCBil!F107/TCBil!F106)^Ponderador!F107),"")</f>
        <v>1</v>
      </c>
      <c r="G107">
        <f>IFERROR(IF(TCBil!G106=0,"",(TCBil!G107/TCBil!G106)^Ponderador!G107),"")</f>
        <v>1</v>
      </c>
      <c r="H107">
        <f>IFERROR(IF(TCBil!H106=0,"",(TCBil!H107/TCBil!H106)^Ponderador!H107),"")</f>
        <v>1.0007757442483094</v>
      </c>
      <c r="I107">
        <f>IFERROR(IF(TCBil!I106=0,"",(TCBil!I107/TCBil!I106)^Ponderador!I107),"")</f>
        <v>1</v>
      </c>
      <c r="J107">
        <f>IFERROR(IF(TCBil!J106=0,"",(TCBil!J107/TCBil!J106)^Ponderador!J107),"")</f>
        <v>1.0000181149539809</v>
      </c>
      <c r="K107">
        <f>IFERROR(IF(TCBil!K106=0,"",(TCBil!K107/TCBil!K106)^Ponderador!K107),"")</f>
        <v>0.99970792316479229</v>
      </c>
      <c r="L107">
        <f>IFERROR(IF(TCBil!L106=0,"",(TCBil!L107/TCBil!L106)^Ponderador!L107),"")</f>
        <v>1.0002562543717399</v>
      </c>
      <c r="M107">
        <f>IFERROR(IF(TCBil!M106=0,"",(TCBil!M107/TCBil!M106)^Ponderador!M107),"")</f>
        <v>1</v>
      </c>
      <c r="N107">
        <f>IFERROR(IF(TCBil!N106=0,"",(TCBil!N107/TCBil!N106)^Ponderador!N107),"")</f>
        <v>1.0005594495570687</v>
      </c>
      <c r="O107">
        <f>IFERROR(IF(TCBil!O106=0,"",(TCBil!O107/TCBil!O106)^Ponderador!O107),"")</f>
        <v>1</v>
      </c>
      <c r="P107">
        <f>IFERROR(IF(TCBil!P106=0,"",(TCBil!P107/TCBil!P106)^Ponderador!P107),"")</f>
        <v>1</v>
      </c>
      <c r="Q107" t="str">
        <f>IFERROR(IF(TCBil!Q106=0,"",(TCBil!Q107/TCBil!Q106)^Ponderador!Q107),"")</f>
        <v/>
      </c>
      <c r="R107">
        <f>IFERROR(IF(TCBil!R106=0,"",(TCBil!R107/TCBil!R106)^Ponderador!R107),"")</f>
        <v>1</v>
      </c>
      <c r="S107">
        <f>IFERROR(IF(TCBil!S106=0,"",(TCBil!S107/TCBil!S106)^Ponderador!S107),"")</f>
        <v>1</v>
      </c>
      <c r="T107">
        <f>IFERROR(IF(TCBil!T106=0,"",(TCBil!T107/TCBil!T106)^Ponderador!T107),"")</f>
        <v>1.0002106652783294</v>
      </c>
      <c r="U107">
        <f>IFERROR(IF(TCBil!U106=0,"",(TCBil!U107/TCBil!U106)^Ponderador!U107),"")</f>
        <v>1</v>
      </c>
      <c r="V107">
        <f>IFERROR(IF(TCBil!V106=0,"",(TCBil!V107/TCBil!V106)^Ponderador!V107),"")</f>
        <v>0.99989742606350207</v>
      </c>
      <c r="W107">
        <f>IFERROR(IF(TCBil!W106=0,"",(TCBil!W107/TCBil!W106)^Ponderador!W107),"")</f>
        <v>1.0006354495760725</v>
      </c>
      <c r="X107">
        <f>IFERROR(IF(TCBil!X106=0,"",(TCBil!X107/TCBil!X106)^Ponderador!X107),"")</f>
        <v>1.0000783827032906</v>
      </c>
      <c r="Y107" t="str">
        <f>IFERROR(IF(TCBil!Y106=0,"",(TCBil!Y107/TCBil!Y106)^Ponderador!Y107),"")</f>
        <v/>
      </c>
      <c r="Z107">
        <f>IFERROR(IF(TCBil!Z106=0,"",(TCBil!Z107/TCBil!Z106)^Ponderador!Z107),"")</f>
        <v>1</v>
      </c>
      <c r="AA107">
        <f>IFERROR(IF(TCBil!AA106=0,"",(TCBil!AA107/TCBil!AA106)^Ponderador!AA107),"")</f>
        <v>1</v>
      </c>
      <c r="AB107">
        <f>IFERROR(IF(TCBil!AB106=0,"",(TCBil!AB107/TCBil!AB106)^Ponderador!AB107),"")</f>
        <v>1.0008767098809275</v>
      </c>
      <c r="AC107">
        <f>IFERROR(IF(TCBil!AC106=0,"",(TCBil!AC107/TCBil!AC106)^Ponderador!AC107),"")</f>
        <v>1</v>
      </c>
      <c r="AD107">
        <f>IFERROR(IF(TCBil!AD106=0,"",(TCBil!AD107/TCBil!AD106)^Ponderador!AD107),"")</f>
        <v>1</v>
      </c>
      <c r="AE107">
        <f>IFERROR(IF(TCBil!AE106=0,"",(TCBil!AE107/TCBil!AE106)^Ponderador!AE107),"")</f>
        <v>1.0001681275333172</v>
      </c>
      <c r="AF107" t="str">
        <f>IFERROR(IF(TCBil!AF106=0,"",(TCBil!AF107/TCBil!AF106)^Ponderador!AF107),"")</f>
        <v/>
      </c>
      <c r="AG107">
        <f>IFERROR(IF(TCBil!AG106=0,"",(TCBil!AG107/TCBil!AG106)^Ponderador!AG107),"")</f>
        <v>1</v>
      </c>
      <c r="AH107" t="str">
        <f>IFERROR(IF(TCBil!AH106=0,"",(TCBil!AH107/TCBil!AH106)^Ponderador!AH107),"")</f>
        <v/>
      </c>
      <c r="AI107" t="str">
        <f>IFERROR(IF(TCBil!AI106=0,"",(TCBil!AI107/TCBil!AI106)^Ponderador!AI107),"")</f>
        <v/>
      </c>
      <c r="AJ107">
        <f>IFERROR(IF(TCBil!AJ106=0,"",(TCBil!AJ107/TCBil!AJ106)^Ponderador!AJ107),"")</f>
        <v>1.000075392371383</v>
      </c>
      <c r="AK107">
        <f>IFERROR(IF(TCBil!AK106=0,"",(TCBil!AK107/TCBil!AK106)^Ponderador!AK107),"")</f>
        <v>1</v>
      </c>
      <c r="AL107">
        <f>IFERROR(IF(TCBil!AL106=0,"",(TCBil!AL107/TCBil!AL106)^Ponderador!AL107),"")</f>
        <v>1</v>
      </c>
      <c r="AM107">
        <f>IFERROR(IF(TCBil!AM106=0,"",(TCBil!AM107/TCBil!AM106)^Ponderador!AM107),"")</f>
        <v>1</v>
      </c>
      <c r="AN107">
        <f>IFERROR(IF(TCBil!AN106=0,"",(TCBil!AN107/TCBil!AN106)^Ponderador!AN107),"")</f>
        <v>1</v>
      </c>
      <c r="AO107">
        <f>IFERROR(IF(TCBil!AO106=0,"",(TCBil!AO107/TCBil!AO106)^Ponderador!AO107),"")</f>
        <v>1.0017519911602286</v>
      </c>
      <c r="AP107" t="str">
        <f>IFERROR(IF(TCBil!AP106=0,"",(TCBil!AP107/TCBil!AP106)^Ponderador!AP107),"")</f>
        <v/>
      </c>
      <c r="AQ107">
        <f>IFERROR(IF(TCBil!AQ106=0,"",(TCBil!AQ107/TCBil!AQ106)^Ponderador!AQ107),"")</f>
        <v>1</v>
      </c>
      <c r="AR107">
        <f>IFERROR(IF(TCBil!AR106=0,"",(TCBil!AR107/TCBil!AR106)^Ponderador!AR107),"")</f>
        <v>1</v>
      </c>
      <c r="AS107">
        <f>IFERROR(IF(TCBil!AS106=0,"",(TCBil!AS107/TCBil!AS106)^Ponderador!AS107),"")</f>
        <v>1</v>
      </c>
      <c r="AT107" t="str">
        <f>IFERROR(IF(TCBil!AT106=0,"",(TCBil!AT107/TCBil!AT106)^Ponderador!AT107),"")</f>
        <v/>
      </c>
      <c r="AU107" t="str">
        <f>IFERROR(IF(TCBil!AU106=0,"",(TCBil!AU107/TCBil!AU106)^Ponderador!AU107),"")</f>
        <v/>
      </c>
      <c r="AV107">
        <f>IFERROR(IF(TCBil!AV106=0,"",(TCBil!AV107/TCBil!AV106)^Ponderador!AV107),"")</f>
        <v>1.0002154152686757</v>
      </c>
      <c r="AW107">
        <f>IFERROR(IF(TCBil!AW106=0,"",(TCBil!AW107/TCBil!AW106)^Ponderador!AW107),"")</f>
        <v>1</v>
      </c>
      <c r="AX107">
        <f>IFERROR(IF(TCBil!AX106=0,"",(TCBil!AX107/TCBil!AX106)^Ponderador!AX107),"")</f>
        <v>1</v>
      </c>
      <c r="AY107">
        <f>IFERROR(IF(TCBil!AY106=0,"",(TCBil!AY107/TCBil!AY106)^Ponderador!AY107),"")</f>
        <v>1.0011186749837511</v>
      </c>
      <c r="AZ107">
        <f>IFERROR(IF(TCBil!AZ106=0,"",(TCBil!AZ107/TCBil!AZ106)^Ponderador!AZ107),"")</f>
        <v>1.0008467251740607</v>
      </c>
      <c r="BA107" t="str">
        <f>IFERROR(IF(TCBil!BA106=0,"",(TCBil!BA107/TCBil!BA106)^Ponderador!BA107),"")</f>
        <v/>
      </c>
      <c r="BB107">
        <f>IFERROR(IF(TCBil!BB106=0,"",(TCBil!BB107/TCBil!BB106)^Ponderador!BB107),"")</f>
        <v>1</v>
      </c>
      <c r="BC107">
        <f>IFERROR(IF(TCBil!BC106=0,"",(TCBil!BC107/TCBil!BC106)^Ponderador!BC107),"")</f>
        <v>1</v>
      </c>
      <c r="BD107">
        <f>IFERROR(IF(TCBil!BD106=0,"",(TCBil!BD107/TCBil!BD106)^Ponderador!BD107),"")</f>
        <v>0.99946631894745586</v>
      </c>
      <c r="BE107">
        <f>IFERROR(IF(TCBil!BE106=0,"",(TCBil!BE107/TCBil!BE106)^Ponderador!BE107),"")</f>
        <v>0.99989693980823902</v>
      </c>
      <c r="BF107">
        <f>IFERROR(IF(TCBil!BF106=0,"",(TCBil!BF107/TCBil!BF106)^Ponderador!BF107),"")</f>
        <v>1</v>
      </c>
      <c r="BG107" t="str">
        <f>IFERROR(IF(TCBil!BG106=0,"",(TCBil!BG107/TCBil!BG106)^Ponderador!BG107),"")</f>
        <v/>
      </c>
      <c r="BH107">
        <f>IFERROR(IF(TCBil!BH106=0,"",(TCBil!BH107/TCBil!BH106)^Ponderador!BH107),"")</f>
        <v>0.99996013910097148</v>
      </c>
      <c r="BI107" t="str">
        <f>IFERROR(IF(TCBil!BI106=0,"",(TCBil!BI107/TCBil!BI106)^Ponderador!BI107),"")</f>
        <v/>
      </c>
      <c r="BJ107" t="str">
        <f>IFERROR(IF(TCBil!BJ106=0,"",(TCBil!BJ107/TCBil!BJ106)^Ponderador!BJ107),"")</f>
        <v/>
      </c>
      <c r="BK107" t="str">
        <f>IFERROR(IF(TCBil!BK106=0,"",(TCBil!BK107/TCBil!BK106)^Ponderador!BK107),"")</f>
        <v/>
      </c>
    </row>
    <row r="108" spans="1:63" x14ac:dyDescent="0.25">
      <c r="A108" s="1">
        <v>40087</v>
      </c>
      <c r="B108">
        <f>IFERROR(IF(TCBil!B107=0,"",(TCBil!B108/TCBil!B107)^Ponderador!B108),"")</f>
        <v>0.99984284252458466</v>
      </c>
      <c r="C108">
        <f>IFERROR(IF(TCBil!C107=0,"",(TCBil!C108/TCBil!C107)^Ponderador!C108),"")</f>
        <v>1</v>
      </c>
      <c r="D108" t="str">
        <f>IFERROR(IF(TCBil!D107=0,"",(TCBil!D108/TCBil!D107)^Ponderador!D108),"")</f>
        <v/>
      </c>
      <c r="E108" t="str">
        <f>IFERROR(IF(TCBil!E107=0,"",(TCBil!E108/TCBil!E107)^Ponderador!E108),"")</f>
        <v/>
      </c>
      <c r="F108">
        <f>IFERROR(IF(TCBil!F107=0,"",(TCBil!F108/TCBil!F107)^Ponderador!F108),"")</f>
        <v>1</v>
      </c>
      <c r="G108">
        <f>IFERROR(IF(TCBil!G107=0,"",(TCBil!G108/TCBil!G107)^Ponderador!G108),"")</f>
        <v>1</v>
      </c>
      <c r="H108">
        <f>IFERROR(IF(TCBil!H107=0,"",(TCBil!H108/TCBil!H107)^Ponderador!H108),"")</f>
        <v>1.0036928365597944</v>
      </c>
      <c r="I108">
        <f>IFERROR(IF(TCBil!I107=0,"",(TCBil!I108/TCBil!I107)^Ponderador!I108),"")</f>
        <v>1</v>
      </c>
      <c r="J108">
        <f>IFERROR(IF(TCBil!J107=0,"",(TCBil!J108/TCBil!J107)^Ponderador!J108),"")</f>
        <v>0.99983811609550022</v>
      </c>
      <c r="K108">
        <f>IFERROR(IF(TCBil!K107=0,"",(TCBil!K108/TCBil!K107)^Ponderador!K108),"")</f>
        <v>0.99824005737352883</v>
      </c>
      <c r="L108">
        <f>IFERROR(IF(TCBil!L107=0,"",(TCBil!L108/TCBil!L107)^Ponderador!L108),"")</f>
        <v>1.0005740483199927</v>
      </c>
      <c r="M108">
        <f>IFERROR(IF(TCBil!M107=0,"",(TCBil!M108/TCBil!M107)^Ponderador!M108),"")</f>
        <v>1</v>
      </c>
      <c r="N108">
        <f>IFERROR(IF(TCBil!N107=0,"",(TCBil!N108/TCBil!N107)^Ponderador!N108),"")</f>
        <v>1.0001775355711642</v>
      </c>
      <c r="O108">
        <f>IFERROR(IF(TCBil!O107=0,"",(TCBil!O108/TCBil!O107)^Ponderador!O108),"")</f>
        <v>1</v>
      </c>
      <c r="P108">
        <f>IFERROR(IF(TCBil!P107=0,"",(TCBil!P108/TCBil!P107)^Ponderador!P108),"")</f>
        <v>1</v>
      </c>
      <c r="Q108" t="str">
        <f>IFERROR(IF(TCBil!Q107=0,"",(TCBil!Q108/TCBil!Q107)^Ponderador!Q108),"")</f>
        <v/>
      </c>
      <c r="R108">
        <f>IFERROR(IF(TCBil!R107=0,"",(TCBil!R108/TCBil!R107)^Ponderador!R108),"")</f>
        <v>1</v>
      </c>
      <c r="S108">
        <f>IFERROR(IF(TCBil!S107=0,"",(TCBil!S108/TCBil!S107)^Ponderador!S108),"")</f>
        <v>1</v>
      </c>
      <c r="T108">
        <f>IFERROR(IF(TCBil!T107=0,"",(TCBil!T108/TCBil!T107)^Ponderador!T108),"")</f>
        <v>1.0001017555980107</v>
      </c>
      <c r="U108">
        <f>IFERROR(IF(TCBil!U107=0,"",(TCBil!U108/TCBil!U107)^Ponderador!U108),"")</f>
        <v>1</v>
      </c>
      <c r="V108">
        <f>IFERROR(IF(TCBil!V107=0,"",(TCBil!V108/TCBil!V107)^Ponderador!V108),"")</f>
        <v>1.0014181931963388</v>
      </c>
      <c r="W108">
        <f>IFERROR(IF(TCBil!W107=0,"",(TCBil!W108/TCBil!W107)^Ponderador!W108),"")</f>
        <v>1.0008657077802212</v>
      </c>
      <c r="X108">
        <f>IFERROR(IF(TCBil!X107=0,"",(TCBil!X108/TCBil!X107)^Ponderador!X108),"")</f>
        <v>0.99964443109364398</v>
      </c>
      <c r="Y108" t="str">
        <f>IFERROR(IF(TCBil!Y107=0,"",(TCBil!Y108/TCBil!Y107)^Ponderador!Y108),"")</f>
        <v/>
      </c>
      <c r="Z108">
        <f>IFERROR(IF(TCBil!Z107=0,"",(TCBil!Z108/TCBil!Z107)^Ponderador!Z108),"")</f>
        <v>1</v>
      </c>
      <c r="AA108">
        <f>IFERROR(IF(TCBil!AA107=0,"",(TCBil!AA108/TCBil!AA107)^Ponderador!AA108),"")</f>
        <v>1</v>
      </c>
      <c r="AB108">
        <f>IFERROR(IF(TCBil!AB107=0,"",(TCBil!AB108/TCBil!AB107)^Ponderador!AB108),"")</f>
        <v>1.0004469777689915</v>
      </c>
      <c r="AC108">
        <f>IFERROR(IF(TCBil!AC107=0,"",(TCBil!AC108/TCBil!AC107)^Ponderador!AC108),"")</f>
        <v>1</v>
      </c>
      <c r="AD108">
        <f>IFERROR(IF(TCBil!AD107=0,"",(TCBil!AD108/TCBil!AD107)^Ponderador!AD108),"")</f>
        <v>1</v>
      </c>
      <c r="AE108">
        <f>IFERROR(IF(TCBil!AE107=0,"",(TCBil!AE108/TCBil!AE107)^Ponderador!AE108),"")</f>
        <v>1.0003699390706087</v>
      </c>
      <c r="AF108" t="str">
        <f>IFERROR(IF(TCBil!AF107=0,"",(TCBil!AF108/TCBil!AF107)^Ponderador!AF108),"")</f>
        <v/>
      </c>
      <c r="AG108">
        <f>IFERROR(IF(TCBil!AG107=0,"",(TCBil!AG108/TCBil!AG107)^Ponderador!AG108),"")</f>
        <v>1</v>
      </c>
      <c r="AH108" t="str">
        <f>IFERROR(IF(TCBil!AH107=0,"",(TCBil!AH108/TCBil!AH107)^Ponderador!AH108),"")</f>
        <v/>
      </c>
      <c r="AI108" t="str">
        <f>IFERROR(IF(TCBil!AI107=0,"",(TCBil!AI108/TCBil!AI107)^Ponderador!AI108),"")</f>
        <v/>
      </c>
      <c r="AJ108">
        <f>IFERROR(IF(TCBil!AJ107=0,"",(TCBil!AJ108/TCBil!AJ107)^Ponderador!AJ108),"")</f>
        <v>1.0004671273984571</v>
      </c>
      <c r="AK108">
        <f>IFERROR(IF(TCBil!AK107=0,"",(TCBil!AK108/TCBil!AK107)^Ponderador!AK108),"")</f>
        <v>1</v>
      </c>
      <c r="AL108">
        <f>IFERROR(IF(TCBil!AL107=0,"",(TCBil!AL108/TCBil!AL107)^Ponderador!AL108),"")</f>
        <v>1</v>
      </c>
      <c r="AM108">
        <f>IFERROR(IF(TCBil!AM107=0,"",(TCBil!AM108/TCBil!AM107)^Ponderador!AM108),"")</f>
        <v>1</v>
      </c>
      <c r="AN108">
        <f>IFERROR(IF(TCBil!AN107=0,"",(TCBil!AN108/TCBil!AN107)^Ponderador!AN108),"")</f>
        <v>1</v>
      </c>
      <c r="AO108">
        <f>IFERROR(IF(TCBil!AO107=0,"",(TCBil!AO108/TCBil!AO107)^Ponderador!AO108),"")</f>
        <v>1.000556782013089</v>
      </c>
      <c r="AP108" t="str">
        <f>IFERROR(IF(TCBil!AP107=0,"",(TCBil!AP108/TCBil!AP107)^Ponderador!AP108),"")</f>
        <v/>
      </c>
      <c r="AQ108">
        <f>IFERROR(IF(TCBil!AQ107=0,"",(TCBil!AQ108/TCBil!AQ107)^Ponderador!AQ108),"")</f>
        <v>1</v>
      </c>
      <c r="AR108">
        <f>IFERROR(IF(TCBil!AR107=0,"",(TCBil!AR108/TCBil!AR107)^Ponderador!AR108),"")</f>
        <v>1</v>
      </c>
      <c r="AS108">
        <f>IFERROR(IF(TCBil!AS107=0,"",(TCBil!AS108/TCBil!AS107)^Ponderador!AS108),"")</f>
        <v>1</v>
      </c>
      <c r="AT108" t="str">
        <f>IFERROR(IF(TCBil!AT107=0,"",(TCBil!AT108/TCBil!AT107)^Ponderador!AT108),"")</f>
        <v/>
      </c>
      <c r="AU108" t="str">
        <f>IFERROR(IF(TCBil!AU107=0,"",(TCBil!AU108/TCBil!AU107)^Ponderador!AU108),"")</f>
        <v/>
      </c>
      <c r="AV108">
        <f>IFERROR(IF(TCBil!AV107=0,"",(TCBil!AV108/TCBil!AV107)^Ponderador!AV108),"")</f>
        <v>0.99976212445188328</v>
      </c>
      <c r="AW108">
        <f>IFERROR(IF(TCBil!AW107=0,"",(TCBil!AW108/TCBil!AW107)^Ponderador!AW108),"")</f>
        <v>1</v>
      </c>
      <c r="AX108">
        <f>IFERROR(IF(TCBil!AX107=0,"",(TCBil!AX108/TCBil!AX107)^Ponderador!AX108),"")</f>
        <v>1</v>
      </c>
      <c r="AY108">
        <f>IFERROR(IF(TCBil!AY107=0,"",(TCBil!AY108/TCBil!AY107)^Ponderador!AY108),"")</f>
        <v>0.99983847924414948</v>
      </c>
      <c r="AZ108">
        <f>IFERROR(IF(TCBil!AZ107=0,"",(TCBil!AZ108/TCBil!AZ107)^Ponderador!AZ108),"")</f>
        <v>1.0009131006964267</v>
      </c>
      <c r="BA108" t="str">
        <f>IFERROR(IF(TCBil!BA107=0,"",(TCBil!BA108/TCBil!BA107)^Ponderador!BA108),"")</f>
        <v/>
      </c>
      <c r="BB108">
        <f>IFERROR(IF(TCBil!BB107=0,"",(TCBil!BB108/TCBil!BB107)^Ponderador!BB108),"")</f>
        <v>1</v>
      </c>
      <c r="BC108">
        <f>IFERROR(IF(TCBil!BC107=0,"",(TCBil!BC108/TCBil!BC107)^Ponderador!BC108),"")</f>
        <v>1</v>
      </c>
      <c r="BD108">
        <f>IFERROR(IF(TCBil!BD107=0,"",(TCBil!BD108/TCBil!BD107)^Ponderador!BD108),"")</f>
        <v>0.99943430435764402</v>
      </c>
      <c r="BE108">
        <f>IFERROR(IF(TCBil!BE107=0,"",(TCBil!BE108/TCBil!BE107)^Ponderador!BE108),"")</f>
        <v>0.99980750213114433</v>
      </c>
      <c r="BF108">
        <f>IFERROR(IF(TCBil!BF107=0,"",(TCBil!BF108/TCBil!BF107)^Ponderador!BF108),"")</f>
        <v>1</v>
      </c>
      <c r="BG108" t="str">
        <f>IFERROR(IF(TCBil!BG107=0,"",(TCBil!BG108/TCBil!BG107)^Ponderador!BG108),"")</f>
        <v/>
      </c>
      <c r="BH108">
        <f>IFERROR(IF(TCBil!BH107=0,"",(TCBil!BH108/TCBil!BH107)^Ponderador!BH108),"")</f>
        <v>0.99972542964814426</v>
      </c>
      <c r="BI108" t="str">
        <f>IFERROR(IF(TCBil!BI107=0,"",(TCBil!BI108/TCBil!BI107)^Ponderador!BI108),"")</f>
        <v/>
      </c>
      <c r="BJ108" t="str">
        <f>IFERROR(IF(TCBil!BJ107=0,"",(TCBil!BJ108/TCBil!BJ107)^Ponderador!BJ108),"")</f>
        <v/>
      </c>
      <c r="BK108" t="str">
        <f>IFERROR(IF(TCBil!BK107=0,"",(TCBil!BK108/TCBil!BK107)^Ponderador!BK108),"")</f>
        <v/>
      </c>
    </row>
    <row r="109" spans="1:63" x14ac:dyDescent="0.25">
      <c r="A109" s="1">
        <v>40118</v>
      </c>
      <c r="B109">
        <f>IFERROR(IF(TCBil!B108=0,"",(TCBil!B109/TCBil!B108)^Ponderador!B109),"")</f>
        <v>0.99973060890765653</v>
      </c>
      <c r="C109">
        <f>IFERROR(IF(TCBil!C108=0,"",(TCBil!C109/TCBil!C108)^Ponderador!C109),"")</f>
        <v>1</v>
      </c>
      <c r="D109" t="str">
        <f>IFERROR(IF(TCBil!D108=0,"",(TCBil!D109/TCBil!D108)^Ponderador!D109),"")</f>
        <v/>
      </c>
      <c r="E109" t="str">
        <f>IFERROR(IF(TCBil!E108=0,"",(TCBil!E109/TCBil!E108)^Ponderador!E109),"")</f>
        <v/>
      </c>
      <c r="F109">
        <f>IFERROR(IF(TCBil!F108=0,"",(TCBil!F109/TCBil!F108)^Ponderador!F109),"")</f>
        <v>1</v>
      </c>
      <c r="G109">
        <f>IFERROR(IF(TCBil!G108=0,"",(TCBil!G109/TCBil!G108)^Ponderador!G109),"")</f>
        <v>1</v>
      </c>
      <c r="H109">
        <f>IFERROR(IF(TCBil!H108=0,"",(TCBil!H109/TCBil!H108)^Ponderador!H109),"")</f>
        <v>0.99993836977773598</v>
      </c>
      <c r="I109">
        <f>IFERROR(IF(TCBil!I108=0,"",(TCBil!I109/TCBil!I108)^Ponderador!I109),"")</f>
        <v>1</v>
      </c>
      <c r="J109">
        <f>IFERROR(IF(TCBil!J108=0,"",(TCBil!J109/TCBil!J108)^Ponderador!J109),"")</f>
        <v>1.0014281082291157</v>
      </c>
      <c r="K109">
        <f>IFERROR(IF(TCBil!K108=0,"",(TCBil!K109/TCBil!K108)^Ponderador!K109),"")</f>
        <v>0.99873728013474761</v>
      </c>
      <c r="L109">
        <f>IFERROR(IF(TCBil!L108=0,"",(TCBil!L109/TCBil!L108)^Ponderador!L109),"")</f>
        <v>0.99891462904798334</v>
      </c>
      <c r="M109">
        <f>IFERROR(IF(TCBil!M108=0,"",(TCBil!M109/TCBil!M108)^Ponderador!M109),"")</f>
        <v>1</v>
      </c>
      <c r="N109">
        <f>IFERROR(IF(TCBil!N108=0,"",(TCBil!N109/TCBil!N108)^Ponderador!N109),"")</f>
        <v>0.99981282387384485</v>
      </c>
      <c r="O109">
        <f>IFERROR(IF(TCBil!O108=0,"",(TCBil!O109/TCBil!O108)^Ponderador!O109),"")</f>
        <v>1</v>
      </c>
      <c r="P109">
        <f>IFERROR(IF(TCBil!P108=0,"",(TCBil!P109/TCBil!P108)^Ponderador!P109),"")</f>
        <v>1</v>
      </c>
      <c r="Q109" t="str">
        <f>IFERROR(IF(TCBil!Q108=0,"",(TCBil!Q109/TCBil!Q108)^Ponderador!Q109),"")</f>
        <v/>
      </c>
      <c r="R109">
        <f>IFERROR(IF(TCBil!R108=0,"",(TCBil!R109/TCBil!R108)^Ponderador!R109),"")</f>
        <v>1</v>
      </c>
      <c r="S109">
        <f>IFERROR(IF(TCBil!S108=0,"",(TCBil!S109/TCBil!S108)^Ponderador!S109),"")</f>
        <v>1</v>
      </c>
      <c r="T109">
        <f>IFERROR(IF(TCBil!T108=0,"",(TCBil!T109/TCBil!T108)^Ponderador!T109),"")</f>
        <v>0.99986796131309308</v>
      </c>
      <c r="U109">
        <f>IFERROR(IF(TCBil!U108=0,"",(TCBil!U109/TCBil!U108)^Ponderador!U109),"")</f>
        <v>1</v>
      </c>
      <c r="V109">
        <f>IFERROR(IF(TCBil!V108=0,"",(TCBil!V109/TCBil!V108)^Ponderador!V109),"")</f>
        <v>1.000351763867239</v>
      </c>
      <c r="W109">
        <f>IFERROR(IF(TCBil!W108=0,"",(TCBil!W109/TCBil!W108)^Ponderador!W109),"")</f>
        <v>0.99957027427191358</v>
      </c>
      <c r="X109">
        <f>IFERROR(IF(TCBil!X108=0,"",(TCBil!X109/TCBil!X108)^Ponderador!X109),"")</f>
        <v>0.9996523350276576</v>
      </c>
      <c r="Y109" t="str">
        <f>IFERROR(IF(TCBil!Y108=0,"",(TCBil!Y109/TCBil!Y108)^Ponderador!Y109),"")</f>
        <v/>
      </c>
      <c r="Z109">
        <f>IFERROR(IF(TCBil!Z108=0,"",(TCBil!Z109/TCBil!Z108)^Ponderador!Z109),"")</f>
        <v>1</v>
      </c>
      <c r="AA109">
        <f>IFERROR(IF(TCBil!AA108=0,"",(TCBil!AA109/TCBil!AA108)^Ponderador!AA109),"")</f>
        <v>1</v>
      </c>
      <c r="AB109">
        <f>IFERROR(IF(TCBil!AB108=0,"",(TCBil!AB109/TCBil!AB108)^Ponderador!AB109),"")</f>
        <v>0.99956792771967151</v>
      </c>
      <c r="AC109">
        <f>IFERROR(IF(TCBil!AC108=0,"",(TCBil!AC109/TCBil!AC108)^Ponderador!AC109),"")</f>
        <v>1</v>
      </c>
      <c r="AD109">
        <f>IFERROR(IF(TCBil!AD108=0,"",(TCBil!AD109/TCBil!AD108)^Ponderador!AD109),"")</f>
        <v>1</v>
      </c>
      <c r="AE109">
        <f>IFERROR(IF(TCBil!AE108=0,"",(TCBil!AE109/TCBil!AE108)^Ponderador!AE109),"")</f>
        <v>0.99998103022216944</v>
      </c>
      <c r="AF109" t="str">
        <f>IFERROR(IF(TCBil!AF108=0,"",(TCBil!AF109/TCBil!AF108)^Ponderador!AF109),"")</f>
        <v/>
      </c>
      <c r="AG109">
        <f>IFERROR(IF(TCBil!AG108=0,"",(TCBil!AG109/TCBil!AG108)^Ponderador!AG109),"")</f>
        <v>1</v>
      </c>
      <c r="AH109" t="str">
        <f>IFERROR(IF(TCBil!AH108=0,"",(TCBil!AH109/TCBil!AH108)^Ponderador!AH109),"")</f>
        <v/>
      </c>
      <c r="AI109" t="str">
        <f>IFERROR(IF(TCBil!AI108=0,"",(TCBil!AI109/TCBil!AI108)^Ponderador!AI109),"")</f>
        <v/>
      </c>
      <c r="AJ109">
        <f>IFERROR(IF(TCBil!AJ108=0,"",(TCBil!AJ109/TCBil!AJ108)^Ponderador!AJ109),"")</f>
        <v>0.99983383705346385</v>
      </c>
      <c r="AK109">
        <f>IFERROR(IF(TCBil!AK108=0,"",(TCBil!AK109/TCBil!AK108)^Ponderador!AK109),"")</f>
        <v>1</v>
      </c>
      <c r="AL109">
        <f>IFERROR(IF(TCBil!AL108=0,"",(TCBil!AL109/TCBil!AL108)^Ponderador!AL109),"")</f>
        <v>1</v>
      </c>
      <c r="AM109">
        <f>IFERROR(IF(TCBil!AM108=0,"",(TCBil!AM109/TCBil!AM108)^Ponderador!AM109),"")</f>
        <v>1</v>
      </c>
      <c r="AN109">
        <f>IFERROR(IF(TCBil!AN108=0,"",(TCBil!AN109/TCBil!AN108)^Ponderador!AN109),"")</f>
        <v>1</v>
      </c>
      <c r="AO109">
        <f>IFERROR(IF(TCBil!AO108=0,"",(TCBil!AO109/TCBil!AO108)^Ponderador!AO109),"")</f>
        <v>0.99938471380064309</v>
      </c>
      <c r="AP109" t="str">
        <f>IFERROR(IF(TCBil!AP108=0,"",(TCBil!AP109/TCBil!AP108)^Ponderador!AP109),"")</f>
        <v/>
      </c>
      <c r="AQ109">
        <f>IFERROR(IF(TCBil!AQ108=0,"",(TCBil!AQ109/TCBil!AQ108)^Ponderador!AQ109),"")</f>
        <v>1</v>
      </c>
      <c r="AR109">
        <f>IFERROR(IF(TCBil!AR108=0,"",(TCBil!AR109/TCBil!AR108)^Ponderador!AR109),"")</f>
        <v>1</v>
      </c>
      <c r="AS109">
        <f>IFERROR(IF(TCBil!AS108=0,"",(TCBil!AS109/TCBil!AS108)^Ponderador!AS109),"")</f>
        <v>1</v>
      </c>
      <c r="AT109" t="str">
        <f>IFERROR(IF(TCBil!AT108=0,"",(TCBil!AT109/TCBil!AT108)^Ponderador!AT109),"")</f>
        <v/>
      </c>
      <c r="AU109" t="str">
        <f>IFERROR(IF(TCBil!AU108=0,"",(TCBil!AU109/TCBil!AU108)^Ponderador!AU109),"")</f>
        <v/>
      </c>
      <c r="AV109">
        <f>IFERROR(IF(TCBil!AV108=0,"",(TCBil!AV109/TCBil!AV108)^Ponderador!AV109),"")</f>
        <v>1.0002554081319253</v>
      </c>
      <c r="AW109">
        <f>IFERROR(IF(TCBil!AW108=0,"",(TCBil!AW109/TCBil!AW108)^Ponderador!AW109),"")</f>
        <v>1</v>
      </c>
      <c r="AX109">
        <f>IFERROR(IF(TCBil!AX108=0,"",(TCBil!AX109/TCBil!AX108)^Ponderador!AX109),"")</f>
        <v>1</v>
      </c>
      <c r="AY109">
        <f>IFERROR(IF(TCBil!AY108=0,"",(TCBil!AY109/TCBil!AY108)^Ponderador!AY109),"")</f>
        <v>0.99961594675536236</v>
      </c>
      <c r="AZ109">
        <f>IFERROR(IF(TCBil!AZ108=0,"",(TCBil!AZ109/TCBil!AZ108)^Ponderador!AZ109),"")</f>
        <v>0.99997719310495459</v>
      </c>
      <c r="BA109" t="str">
        <f>IFERROR(IF(TCBil!BA108=0,"",(TCBil!BA109/TCBil!BA108)^Ponderador!BA109),"")</f>
        <v/>
      </c>
      <c r="BB109">
        <f>IFERROR(IF(TCBil!BB108=0,"",(TCBil!BB109/TCBil!BB108)^Ponderador!BB109),"")</f>
        <v>1</v>
      </c>
      <c r="BC109">
        <f>IFERROR(IF(TCBil!BC108=0,"",(TCBil!BC109/TCBil!BC108)^Ponderador!BC109),"")</f>
        <v>1</v>
      </c>
      <c r="BD109">
        <f>IFERROR(IF(TCBil!BD108=0,"",(TCBil!BD109/TCBil!BD108)^Ponderador!BD109),"")</f>
        <v>1.0004055404415775</v>
      </c>
      <c r="BE109">
        <f>IFERROR(IF(TCBil!BE108=0,"",(TCBil!BE109/TCBil!BE108)^Ponderador!BE109),"")</f>
        <v>0.99980060988758812</v>
      </c>
      <c r="BF109">
        <f>IFERROR(IF(TCBil!BF108=0,"",(TCBil!BF109/TCBil!BF108)^Ponderador!BF109),"")</f>
        <v>1</v>
      </c>
      <c r="BG109" t="str">
        <f>IFERROR(IF(TCBil!BG108=0,"",(TCBil!BG109/TCBil!BG108)^Ponderador!BG109),"")</f>
        <v/>
      </c>
      <c r="BH109">
        <f>IFERROR(IF(TCBil!BH108=0,"",(TCBil!BH109/TCBil!BH108)^Ponderador!BH109),"")</f>
        <v>0.99950836839349277</v>
      </c>
      <c r="BI109" t="str">
        <f>IFERROR(IF(TCBil!BI108=0,"",(TCBil!BI109/TCBil!BI108)^Ponderador!BI109),"")</f>
        <v/>
      </c>
      <c r="BJ109" t="str">
        <f>IFERROR(IF(TCBil!BJ108=0,"",(TCBil!BJ109/TCBil!BJ108)^Ponderador!BJ109),"")</f>
        <v/>
      </c>
      <c r="BK109" t="str">
        <f>IFERROR(IF(TCBil!BK108=0,"",(TCBil!BK109/TCBil!BK108)^Ponderador!BK109),"")</f>
        <v/>
      </c>
    </row>
    <row r="110" spans="1:63" x14ac:dyDescent="0.25">
      <c r="A110" s="1">
        <v>40148</v>
      </c>
      <c r="B110">
        <f>IFERROR(IF(TCBil!B109=0,"",(TCBil!B110/TCBil!B109)^Ponderador!B110),"")</f>
        <v>0.99944327788599241</v>
      </c>
      <c r="C110">
        <f>IFERROR(IF(TCBil!C109=0,"",(TCBil!C110/TCBil!C109)^Ponderador!C110),"")</f>
        <v>1</v>
      </c>
      <c r="D110" t="str">
        <f>IFERROR(IF(TCBil!D109=0,"",(TCBil!D110/TCBil!D109)^Ponderador!D110),"")</f>
        <v/>
      </c>
      <c r="E110" t="str">
        <f>IFERROR(IF(TCBil!E109=0,"",(TCBil!E110/TCBil!E109)^Ponderador!E110),"")</f>
        <v/>
      </c>
      <c r="F110">
        <f>IFERROR(IF(TCBil!F109=0,"",(TCBil!F110/TCBil!F109)^Ponderador!F110),"")</f>
        <v>1</v>
      </c>
      <c r="G110">
        <f>IFERROR(IF(TCBil!G109=0,"",(TCBil!G110/TCBil!G109)^Ponderador!G110),"")</f>
        <v>1</v>
      </c>
      <c r="H110">
        <f>IFERROR(IF(TCBil!H109=0,"",(TCBil!H110/TCBil!H109)^Ponderador!H110),"")</f>
        <v>0.99808061803671522</v>
      </c>
      <c r="I110">
        <f>IFERROR(IF(TCBil!I109=0,"",(TCBil!I110/TCBil!I109)^Ponderador!I110),"")</f>
        <v>1</v>
      </c>
      <c r="J110">
        <f>IFERROR(IF(TCBil!J109=0,"",(TCBil!J110/TCBil!J109)^Ponderador!J110),"")</f>
        <v>0.9999574038791843</v>
      </c>
      <c r="K110">
        <f>IFERROR(IF(TCBil!K109=0,"",(TCBil!K110/TCBil!K109)^Ponderador!K110),"")</f>
        <v>0.99992830037510561</v>
      </c>
      <c r="L110">
        <f>IFERROR(IF(TCBil!L109=0,"",(TCBil!L110/TCBil!L109)^Ponderador!L110),"")</f>
        <v>0.99929444848746929</v>
      </c>
      <c r="M110">
        <f>IFERROR(IF(TCBil!M109=0,"",(TCBil!M110/TCBil!M109)^Ponderador!M110),"")</f>
        <v>1</v>
      </c>
      <c r="N110">
        <f>IFERROR(IF(TCBil!N109=0,"",(TCBil!N110/TCBil!N109)^Ponderador!N110),"")</f>
        <v>0.99888686023820172</v>
      </c>
      <c r="O110">
        <f>IFERROR(IF(TCBil!O109=0,"",(TCBil!O110/TCBil!O109)^Ponderador!O110),"")</f>
        <v>1</v>
      </c>
      <c r="P110">
        <f>IFERROR(IF(TCBil!P109=0,"",(TCBil!P110/TCBil!P109)^Ponderador!P110),"")</f>
        <v>1</v>
      </c>
      <c r="Q110" t="str">
        <f>IFERROR(IF(TCBil!Q109=0,"",(TCBil!Q110/TCBil!Q109)^Ponderador!Q110),"")</f>
        <v/>
      </c>
      <c r="R110">
        <f>IFERROR(IF(TCBil!R109=0,"",(TCBil!R110/TCBil!R109)^Ponderador!R110),"")</f>
        <v>1</v>
      </c>
      <c r="S110">
        <f>IFERROR(IF(TCBil!S109=0,"",(TCBil!S110/TCBil!S109)^Ponderador!S110),"")</f>
        <v>1</v>
      </c>
      <c r="T110">
        <f>IFERROR(IF(TCBil!T109=0,"",(TCBil!T110/TCBil!T109)^Ponderador!T110),"")</f>
        <v>0.99955365806619656</v>
      </c>
      <c r="U110">
        <f>IFERROR(IF(TCBil!U109=0,"",(TCBil!U110/TCBil!U109)^Ponderador!U110),"")</f>
        <v>1</v>
      </c>
      <c r="V110">
        <f>IFERROR(IF(TCBil!V109=0,"",(TCBil!V110/TCBil!V109)^Ponderador!V110),"")</f>
        <v>0.99977336715839282</v>
      </c>
      <c r="W110">
        <f>IFERROR(IF(TCBil!W109=0,"",(TCBil!W110/TCBil!W109)^Ponderador!W110),"")</f>
        <v>0.99978679754780198</v>
      </c>
      <c r="X110">
        <f>IFERROR(IF(TCBil!X109=0,"",(TCBil!X110/TCBil!X109)^Ponderador!X110),"")</f>
        <v>0.99989948452731658</v>
      </c>
      <c r="Y110" t="str">
        <f>IFERROR(IF(TCBil!Y109=0,"",(TCBil!Y110/TCBil!Y109)^Ponderador!Y110),"")</f>
        <v/>
      </c>
      <c r="Z110">
        <f>IFERROR(IF(TCBil!Z109=0,"",(TCBil!Z110/TCBil!Z109)^Ponderador!Z110),"")</f>
        <v>1</v>
      </c>
      <c r="AA110">
        <f>IFERROR(IF(TCBil!AA109=0,"",(TCBil!AA110/TCBil!AA109)^Ponderador!AA110),"")</f>
        <v>1</v>
      </c>
      <c r="AB110">
        <f>IFERROR(IF(TCBil!AB109=0,"",(TCBil!AB110/TCBil!AB109)^Ponderador!AB110),"")</f>
        <v>0.99783625141952814</v>
      </c>
      <c r="AC110">
        <f>IFERROR(IF(TCBil!AC109=0,"",(TCBil!AC110/TCBil!AC109)^Ponderador!AC110),"")</f>
        <v>1</v>
      </c>
      <c r="AD110">
        <f>IFERROR(IF(TCBil!AD109=0,"",(TCBil!AD110/TCBil!AD109)^Ponderador!AD110),"")</f>
        <v>1</v>
      </c>
      <c r="AE110">
        <f>IFERROR(IF(TCBil!AE109=0,"",(TCBil!AE110/TCBil!AE109)^Ponderador!AE110),"")</f>
        <v>0.99985131609998723</v>
      </c>
      <c r="AF110" t="str">
        <f>IFERROR(IF(TCBil!AF109=0,"",(TCBil!AF110/TCBil!AF109)^Ponderador!AF110),"")</f>
        <v/>
      </c>
      <c r="AG110">
        <f>IFERROR(IF(TCBil!AG109=0,"",(TCBil!AG110/TCBil!AG109)^Ponderador!AG110),"")</f>
        <v>1</v>
      </c>
      <c r="AH110" t="str">
        <f>IFERROR(IF(TCBil!AH109=0,"",(TCBil!AH110/TCBil!AH109)^Ponderador!AH110),"")</f>
        <v/>
      </c>
      <c r="AI110" t="str">
        <f>IFERROR(IF(TCBil!AI109=0,"",(TCBil!AI110/TCBil!AI109)^Ponderador!AI110),"")</f>
        <v/>
      </c>
      <c r="AJ110">
        <f>IFERROR(IF(TCBil!AJ109=0,"",(TCBil!AJ110/TCBil!AJ109)^Ponderador!AJ110),"")</f>
        <v>0.99953688734067569</v>
      </c>
      <c r="AK110">
        <f>IFERROR(IF(TCBil!AK109=0,"",(TCBil!AK110/TCBil!AK109)^Ponderador!AK110),"")</f>
        <v>1</v>
      </c>
      <c r="AL110">
        <f>IFERROR(IF(TCBil!AL109=0,"",(TCBil!AL110/TCBil!AL109)^Ponderador!AL110),"")</f>
        <v>1</v>
      </c>
      <c r="AM110">
        <f>IFERROR(IF(TCBil!AM109=0,"",(TCBil!AM110/TCBil!AM109)^Ponderador!AM110),"")</f>
        <v>1</v>
      </c>
      <c r="AN110">
        <f>IFERROR(IF(TCBil!AN109=0,"",(TCBil!AN110/TCBil!AN109)^Ponderador!AN110),"")</f>
        <v>1</v>
      </c>
      <c r="AO110">
        <f>IFERROR(IF(TCBil!AO109=0,"",(TCBil!AO110/TCBil!AO109)^Ponderador!AO110),"")</f>
        <v>0.99663957865452812</v>
      </c>
      <c r="AP110" t="str">
        <f>IFERROR(IF(TCBil!AP109=0,"",(TCBil!AP110/TCBil!AP109)^Ponderador!AP110),"")</f>
        <v/>
      </c>
      <c r="AQ110">
        <f>IFERROR(IF(TCBil!AQ109=0,"",(TCBil!AQ110/TCBil!AQ109)^Ponderador!AQ110),"")</f>
        <v>1</v>
      </c>
      <c r="AR110">
        <f>IFERROR(IF(TCBil!AR109=0,"",(TCBil!AR110/TCBil!AR109)^Ponderador!AR110),"")</f>
        <v>1</v>
      </c>
      <c r="AS110">
        <f>IFERROR(IF(TCBil!AS109=0,"",(TCBil!AS110/TCBil!AS109)^Ponderador!AS110),"")</f>
        <v>1</v>
      </c>
      <c r="AT110" t="str">
        <f>IFERROR(IF(TCBil!AT109=0,"",(TCBil!AT110/TCBil!AT109)^Ponderador!AT110),"")</f>
        <v/>
      </c>
      <c r="AU110" t="str">
        <f>IFERROR(IF(TCBil!AU109=0,"",(TCBil!AU110/TCBil!AU109)^Ponderador!AU110),"")</f>
        <v/>
      </c>
      <c r="AV110">
        <f>IFERROR(IF(TCBil!AV109=0,"",(TCBil!AV110/TCBil!AV109)^Ponderador!AV110),"")</f>
        <v>0.99919241367225942</v>
      </c>
      <c r="AW110">
        <f>IFERROR(IF(TCBil!AW109=0,"",(TCBil!AW110/TCBil!AW109)^Ponderador!AW110),"")</f>
        <v>1</v>
      </c>
      <c r="AX110">
        <f>IFERROR(IF(TCBil!AX109=0,"",(TCBil!AX110/TCBil!AX109)^Ponderador!AX110),"")</f>
        <v>1</v>
      </c>
      <c r="AY110">
        <f>IFERROR(IF(TCBil!AY109=0,"",(TCBil!AY110/TCBil!AY109)^Ponderador!AY110),"")</f>
        <v>0.99997563365975728</v>
      </c>
      <c r="AZ110">
        <f>IFERROR(IF(TCBil!AZ109=0,"",(TCBil!AZ110/TCBil!AZ109)^Ponderador!AZ110),"")</f>
        <v>0.99769642664327485</v>
      </c>
      <c r="BA110" t="str">
        <f>IFERROR(IF(TCBil!BA109=0,"",(TCBil!BA110/TCBil!BA109)^Ponderador!BA110),"")</f>
        <v/>
      </c>
      <c r="BB110">
        <f>IFERROR(IF(TCBil!BB109=0,"",(TCBil!BB110/TCBil!BB109)^Ponderador!BB110),"")</f>
        <v>1</v>
      </c>
      <c r="BC110">
        <f>IFERROR(IF(TCBil!BC109=0,"",(TCBil!BC110/TCBil!BC109)^Ponderador!BC110),"")</f>
        <v>1</v>
      </c>
      <c r="BD110">
        <f>IFERROR(IF(TCBil!BD109=0,"",(TCBil!BD110/TCBil!BD109)^Ponderador!BD110),"")</f>
        <v>0.99923329776029146</v>
      </c>
      <c r="BE110">
        <f>IFERROR(IF(TCBil!BE109=0,"",(TCBil!BE110/TCBil!BE109)^Ponderador!BE110),"")</f>
        <v>0.99979086399313577</v>
      </c>
      <c r="BF110">
        <f>IFERROR(IF(TCBil!BF109=0,"",(TCBil!BF110/TCBil!BF109)^Ponderador!BF110),"")</f>
        <v>1</v>
      </c>
      <c r="BG110" t="str">
        <f>IFERROR(IF(TCBil!BG109=0,"",(TCBil!BG110/TCBil!BG109)^Ponderador!BG110),"")</f>
        <v/>
      </c>
      <c r="BH110">
        <f>IFERROR(IF(TCBil!BH109=0,"",(TCBil!BH110/TCBil!BH109)^Ponderador!BH110),"")</f>
        <v>0.99884010228147735</v>
      </c>
      <c r="BI110" t="str">
        <f>IFERROR(IF(TCBil!BI109=0,"",(TCBil!BI110/TCBil!BI109)^Ponderador!BI110),"")</f>
        <v/>
      </c>
      <c r="BJ110" t="str">
        <f>IFERROR(IF(TCBil!BJ109=0,"",(TCBil!BJ110/TCBil!BJ109)^Ponderador!BJ110),"")</f>
        <v/>
      </c>
      <c r="BK110" t="str">
        <f>IFERROR(IF(TCBil!BK109=0,"",(TCBil!BK110/TCBil!BK109)^Ponderador!BK110),"")</f>
        <v/>
      </c>
    </row>
    <row r="111" spans="1:63" x14ac:dyDescent="0.25">
      <c r="A111" s="1">
        <v>40179</v>
      </c>
      <c r="B111">
        <f>IFERROR(IF(TCBil!B110=0,"",(TCBil!B111/TCBil!B110)^Ponderador!B111),"")</f>
        <v>0.99950148281443618</v>
      </c>
      <c r="C111">
        <f>IFERROR(IF(TCBil!C110=0,"",(TCBil!C111/TCBil!C110)^Ponderador!C111),"")</f>
        <v>1</v>
      </c>
      <c r="D111" t="str">
        <f>IFERROR(IF(TCBil!D110=0,"",(TCBil!D111/TCBil!D110)^Ponderador!D111),"")</f>
        <v/>
      </c>
      <c r="E111" t="str">
        <f>IFERROR(IF(TCBil!E110=0,"",(TCBil!E111/TCBil!E110)^Ponderador!E111),"")</f>
        <v/>
      </c>
      <c r="F111">
        <f>IFERROR(IF(TCBil!F110=0,"",(TCBil!F111/TCBil!F110)^Ponderador!F111),"")</f>
        <v>1</v>
      </c>
      <c r="G111">
        <f>IFERROR(IF(TCBil!G110=0,"",(TCBil!G111/TCBil!G110)^Ponderador!G111),"")</f>
        <v>1</v>
      </c>
      <c r="H111">
        <f>IFERROR(IF(TCBil!H110=0,"",(TCBil!H111/TCBil!H110)^Ponderador!H111),"")</f>
        <v>0.99850481344031317</v>
      </c>
      <c r="I111">
        <f>IFERROR(IF(TCBil!I110=0,"",(TCBil!I111/TCBil!I110)^Ponderador!I111),"")</f>
        <v>1</v>
      </c>
      <c r="J111">
        <f>IFERROR(IF(TCBil!J110=0,"",(TCBil!J111/TCBil!J110)^Ponderador!J111),"")</f>
        <v>1.0000474564486912</v>
      </c>
      <c r="K111">
        <f>IFERROR(IF(TCBil!K110=0,"",(TCBil!K111/TCBil!K110)^Ponderador!K111),"")</f>
        <v>1.000090027747508</v>
      </c>
      <c r="L111">
        <f>IFERROR(IF(TCBil!L110=0,"",(TCBil!L111/TCBil!L110)^Ponderador!L111),"")</f>
        <v>1.0005892494889954</v>
      </c>
      <c r="M111">
        <f>IFERROR(IF(TCBil!M110=0,"",(TCBil!M111/TCBil!M110)^Ponderador!M111),"")</f>
        <v>1</v>
      </c>
      <c r="N111">
        <f>IFERROR(IF(TCBil!N110=0,"",(TCBil!N111/TCBil!N110)^Ponderador!N111),"")</f>
        <v>0.99951974758901341</v>
      </c>
      <c r="O111">
        <f>IFERROR(IF(TCBil!O110=0,"",(TCBil!O111/TCBil!O110)^Ponderador!O111),"")</f>
        <v>1</v>
      </c>
      <c r="P111">
        <f>IFERROR(IF(TCBil!P110=0,"",(TCBil!P111/TCBil!P110)^Ponderador!P111),"")</f>
        <v>1</v>
      </c>
      <c r="Q111" t="str">
        <f>IFERROR(IF(TCBil!Q110=0,"",(TCBil!Q111/TCBil!Q110)^Ponderador!Q111),"")</f>
        <v/>
      </c>
      <c r="R111">
        <f>IFERROR(IF(TCBil!R110=0,"",(TCBil!R111/TCBil!R110)^Ponderador!R111),"")</f>
        <v>0.99951068846176261</v>
      </c>
      <c r="S111">
        <f>IFERROR(IF(TCBil!S110=0,"",(TCBil!S111/TCBil!S110)^Ponderador!S111),"")</f>
        <v>1</v>
      </c>
      <c r="T111">
        <f>IFERROR(IF(TCBil!T110=0,"",(TCBil!T111/TCBil!T110)^Ponderador!T111),"")</f>
        <v>1</v>
      </c>
      <c r="U111">
        <f>IFERROR(IF(TCBil!U110=0,"",(TCBil!U111/TCBil!U110)^Ponderador!U111),"")</f>
        <v>1</v>
      </c>
      <c r="V111">
        <f>IFERROR(IF(TCBil!V110=0,"",(TCBil!V111/TCBil!V110)^Ponderador!V111),"")</f>
        <v>1.0018602430442149</v>
      </c>
      <c r="W111">
        <f>IFERROR(IF(TCBil!W110=0,"",(TCBil!W111/TCBil!W110)^Ponderador!W111),"")</f>
        <v>1.0007938615517475</v>
      </c>
      <c r="X111">
        <f>IFERROR(IF(TCBil!X110=0,"",(TCBil!X111/TCBil!X110)^Ponderador!X111),"")</f>
        <v>0.99954592323544444</v>
      </c>
      <c r="Y111" t="str">
        <f>IFERROR(IF(TCBil!Y110=0,"",(TCBil!Y111/TCBil!Y110)^Ponderador!Y111),"")</f>
        <v/>
      </c>
      <c r="Z111">
        <f>IFERROR(IF(TCBil!Z110=0,"",(TCBil!Z111/TCBil!Z110)^Ponderador!Z111),"")</f>
        <v>1</v>
      </c>
      <c r="AA111">
        <f>IFERROR(IF(TCBil!AA110=0,"",(TCBil!AA111/TCBil!AA110)^Ponderador!AA111),"")</f>
        <v>1</v>
      </c>
      <c r="AB111">
        <f>IFERROR(IF(TCBil!AB110=0,"",(TCBil!AB111/TCBil!AB110)^Ponderador!AB111),"")</f>
        <v>0.99828502599602298</v>
      </c>
      <c r="AC111">
        <f>IFERROR(IF(TCBil!AC110=0,"",(TCBil!AC111/TCBil!AC110)^Ponderador!AC111),"")</f>
        <v>1</v>
      </c>
      <c r="AD111">
        <f>IFERROR(IF(TCBil!AD110=0,"",(TCBil!AD111/TCBil!AD110)^Ponderador!AD111),"")</f>
        <v>1</v>
      </c>
      <c r="AE111">
        <f>IFERROR(IF(TCBil!AE110=0,"",(TCBil!AE111/TCBil!AE110)^Ponderador!AE111),"")</f>
        <v>1.0005133986949082</v>
      </c>
      <c r="AF111" t="str">
        <f>IFERROR(IF(TCBil!AF110=0,"",(TCBil!AF111/TCBil!AF110)^Ponderador!AF111),"")</f>
        <v/>
      </c>
      <c r="AG111">
        <f>IFERROR(IF(TCBil!AG110=0,"",(TCBil!AG111/TCBil!AG110)^Ponderador!AG111),"")</f>
        <v>1</v>
      </c>
      <c r="AH111" t="str">
        <f>IFERROR(IF(TCBil!AH110=0,"",(TCBil!AH111/TCBil!AH110)^Ponderador!AH111),"")</f>
        <v/>
      </c>
      <c r="AI111" t="str">
        <f>IFERROR(IF(TCBil!AI110=0,"",(TCBil!AI111/TCBil!AI110)^Ponderador!AI111),"")</f>
        <v/>
      </c>
      <c r="AJ111">
        <f>IFERROR(IF(TCBil!AJ110=0,"",(TCBil!AJ111/TCBil!AJ110)^Ponderador!AJ111),"")</f>
        <v>1.0002458210029994</v>
      </c>
      <c r="AK111">
        <f>IFERROR(IF(TCBil!AK110=0,"",(TCBil!AK111/TCBil!AK110)^Ponderador!AK111),"")</f>
        <v>1</v>
      </c>
      <c r="AL111">
        <f>IFERROR(IF(TCBil!AL110=0,"",(TCBil!AL111/TCBil!AL110)^Ponderador!AL111),"")</f>
        <v>1</v>
      </c>
      <c r="AM111">
        <f>IFERROR(IF(TCBil!AM110=0,"",(TCBil!AM111/TCBil!AM110)^Ponderador!AM111),"")</f>
        <v>1</v>
      </c>
      <c r="AN111">
        <f>IFERROR(IF(TCBil!AN110=0,"",(TCBil!AN111/TCBil!AN110)^Ponderador!AN111),"")</f>
        <v>1</v>
      </c>
      <c r="AO111">
        <f>IFERROR(IF(TCBil!AO110=0,"",(TCBil!AO111/TCBil!AO110)^Ponderador!AO111),"")</f>
        <v>0.9972040388015937</v>
      </c>
      <c r="AP111" t="str">
        <f>IFERROR(IF(TCBil!AP110=0,"",(TCBil!AP111/TCBil!AP110)^Ponderador!AP111),"")</f>
        <v/>
      </c>
      <c r="AQ111">
        <f>IFERROR(IF(TCBil!AQ110=0,"",(TCBil!AQ111/TCBil!AQ110)^Ponderador!AQ111),"")</f>
        <v>1</v>
      </c>
      <c r="AR111">
        <f>IFERROR(IF(TCBil!AR110=0,"",(TCBil!AR111/TCBil!AR110)^Ponderador!AR111),"")</f>
        <v>1</v>
      </c>
      <c r="AS111">
        <f>IFERROR(IF(TCBil!AS110=0,"",(TCBil!AS111/TCBil!AS110)^Ponderador!AS111),"")</f>
        <v>1</v>
      </c>
      <c r="AT111" t="str">
        <f>IFERROR(IF(TCBil!AT110=0,"",(TCBil!AT111/TCBil!AT110)^Ponderador!AT111),"")</f>
        <v/>
      </c>
      <c r="AU111" t="str">
        <f>IFERROR(IF(TCBil!AU110=0,"",(TCBil!AU111/TCBil!AU110)^Ponderador!AU111),"")</f>
        <v/>
      </c>
      <c r="AV111">
        <f>IFERROR(IF(TCBil!AV110=0,"",(TCBil!AV111/TCBil!AV110)^Ponderador!AV111),"")</f>
        <v>0.99987736220373602</v>
      </c>
      <c r="AW111">
        <f>IFERROR(IF(TCBil!AW110=0,"",(TCBil!AW111/TCBil!AW110)^Ponderador!AW111),"")</f>
        <v>1</v>
      </c>
      <c r="AX111">
        <f>IFERROR(IF(TCBil!AX110=0,"",(TCBil!AX111/TCBil!AX110)^Ponderador!AX111),"")</f>
        <v>1</v>
      </c>
      <c r="AY111">
        <f>IFERROR(IF(TCBil!AY110=0,"",(TCBil!AY111/TCBil!AY110)^Ponderador!AY111),"")</f>
        <v>1.0000026287501671</v>
      </c>
      <c r="AZ111">
        <f>IFERROR(IF(TCBil!AZ110=0,"",(TCBil!AZ111/TCBil!AZ110)^Ponderador!AZ111),"")</f>
        <v>0.99690129293304186</v>
      </c>
      <c r="BA111" t="str">
        <f>IFERROR(IF(TCBil!BA110=0,"",(TCBil!BA111/TCBil!BA110)^Ponderador!BA111),"")</f>
        <v/>
      </c>
      <c r="BB111">
        <f>IFERROR(IF(TCBil!BB110=0,"",(TCBil!BB111/TCBil!BB110)^Ponderador!BB111),"")</f>
        <v>1</v>
      </c>
      <c r="BC111">
        <f>IFERROR(IF(TCBil!BC110=0,"",(TCBil!BC111/TCBil!BC110)^Ponderador!BC111),"")</f>
        <v>1</v>
      </c>
      <c r="BD111">
        <f>IFERROR(IF(TCBil!BD110=0,"",(TCBil!BD111/TCBil!BD110)^Ponderador!BD111),"")</f>
        <v>0.99973562929721094</v>
      </c>
      <c r="BE111">
        <f>IFERROR(IF(TCBil!BE110=0,"",(TCBil!BE111/TCBil!BE110)^Ponderador!BE111),"")</f>
        <v>0.99997243207646136</v>
      </c>
      <c r="BF111">
        <f>IFERROR(IF(TCBil!BF110=0,"",(TCBil!BF111/TCBil!BF110)^Ponderador!BF111),"")</f>
        <v>1</v>
      </c>
      <c r="BG111" t="str">
        <f>IFERROR(IF(TCBil!BG110=0,"",(TCBil!BG111/TCBil!BG110)^Ponderador!BG111),"")</f>
        <v/>
      </c>
      <c r="BH111">
        <f>IFERROR(IF(TCBil!BH110=0,"",(TCBil!BH111/TCBil!BH110)^Ponderador!BH111),"")</f>
        <v>1</v>
      </c>
      <c r="BI111" t="str">
        <f>IFERROR(IF(TCBil!BI110=0,"",(TCBil!BI111/TCBil!BI110)^Ponderador!BI111),"")</f>
        <v/>
      </c>
      <c r="BJ111" t="str">
        <f>IFERROR(IF(TCBil!BJ110=0,"",(TCBil!BJ111/TCBil!BJ110)^Ponderador!BJ111),"")</f>
        <v/>
      </c>
      <c r="BK111" t="str">
        <f>IFERROR(IF(TCBil!BK110=0,"",(TCBil!BK111/TCBil!BK110)^Ponderador!BK111),"")</f>
        <v/>
      </c>
    </row>
    <row r="112" spans="1:63" x14ac:dyDescent="0.25">
      <c r="A112" s="1">
        <v>40210</v>
      </c>
      <c r="B112">
        <f>IFERROR(IF(TCBil!B111=0,"",(TCBil!B112/TCBil!B111)^Ponderador!B112),"")</f>
        <v>0.99990687304686976</v>
      </c>
      <c r="C112">
        <f>IFERROR(IF(TCBil!C111=0,"",(TCBil!C112/TCBil!C111)^Ponderador!C112),"")</f>
        <v>1</v>
      </c>
      <c r="D112" t="str">
        <f>IFERROR(IF(TCBil!D111=0,"",(TCBil!D112/TCBil!D111)^Ponderador!D112),"")</f>
        <v/>
      </c>
      <c r="E112">
        <f>IFERROR(IF(TCBil!E111=0,"",(TCBil!E112/TCBil!E111)^Ponderador!E112),"")</f>
        <v>1</v>
      </c>
      <c r="F112">
        <f>IFERROR(IF(TCBil!F111=0,"",(TCBil!F112/TCBil!F111)^Ponderador!F112),"")</f>
        <v>1</v>
      </c>
      <c r="G112">
        <f>IFERROR(IF(TCBil!G111=0,"",(TCBil!G112/TCBil!G111)^Ponderador!G112),"")</f>
        <v>1</v>
      </c>
      <c r="H112">
        <f>IFERROR(IF(TCBil!H111=0,"",(TCBil!H112/TCBil!H111)^Ponderador!H112),"")</f>
        <v>0.99589297604294746</v>
      </c>
      <c r="I112">
        <f>IFERROR(IF(TCBil!I111=0,"",(TCBil!I112/TCBil!I111)^Ponderador!I112),"")</f>
        <v>1</v>
      </c>
      <c r="J112">
        <f>IFERROR(IF(TCBil!J111=0,"",(TCBil!J112/TCBil!J111)^Ponderador!J112),"")</f>
        <v>0.99839121990088286</v>
      </c>
      <c r="K112">
        <f>IFERROR(IF(TCBil!K111=0,"",(TCBil!K112/TCBil!K111)^Ponderador!K112),"")</f>
        <v>1.0011737211422849</v>
      </c>
      <c r="L112">
        <f>IFERROR(IF(TCBil!L111=0,"",(TCBil!L112/TCBil!L111)^Ponderador!L112),"")</f>
        <v>1.0005944664468618</v>
      </c>
      <c r="M112">
        <f>IFERROR(IF(TCBil!M111=0,"",(TCBil!M112/TCBil!M111)^Ponderador!M112),"")</f>
        <v>1</v>
      </c>
      <c r="N112">
        <f>IFERROR(IF(TCBil!N111=0,"",(TCBil!N112/TCBil!N111)^Ponderador!N112),"")</f>
        <v>0.99948485916506846</v>
      </c>
      <c r="O112">
        <f>IFERROR(IF(TCBil!O111=0,"",(TCBil!O112/TCBil!O111)^Ponderador!O112),"")</f>
        <v>1</v>
      </c>
      <c r="P112">
        <f>IFERROR(IF(TCBil!P111=0,"",(TCBil!P112/TCBil!P111)^Ponderador!P112),"")</f>
        <v>1</v>
      </c>
      <c r="Q112">
        <f>IFERROR(IF(TCBil!Q111=0,"",(TCBil!Q112/TCBil!Q111)^Ponderador!Q112),"")</f>
        <v>0.99987024103925426</v>
      </c>
      <c r="R112">
        <f>IFERROR(IF(TCBil!R111=0,"",(TCBil!R112/TCBil!R111)^Ponderador!R112),"")</f>
        <v>0.99942910510792704</v>
      </c>
      <c r="S112">
        <f>IFERROR(IF(TCBil!S111=0,"",(TCBil!S112/TCBil!S111)^Ponderador!S112),"")</f>
        <v>1</v>
      </c>
      <c r="T112">
        <f>IFERROR(IF(TCBil!T111=0,"",(TCBil!T112/TCBil!T111)^Ponderador!T112),"")</f>
        <v>1</v>
      </c>
      <c r="U112">
        <f>IFERROR(IF(TCBil!U111=0,"",(TCBil!U112/TCBil!U111)^Ponderador!U112),"")</f>
        <v>1</v>
      </c>
      <c r="V112">
        <f>IFERROR(IF(TCBil!V111=0,"",(TCBil!V112/TCBil!V111)^Ponderador!V112),"")</f>
        <v>0.99866867188301622</v>
      </c>
      <c r="W112">
        <f>IFERROR(IF(TCBil!W111=0,"",(TCBil!W112/TCBil!W111)^Ponderador!W112),"")</f>
        <v>0.99992541043925665</v>
      </c>
      <c r="X112">
        <f>IFERROR(IF(TCBil!X111=0,"",(TCBil!X112/TCBil!X111)^Ponderador!X112),"")</f>
        <v>1.0006082599005854</v>
      </c>
      <c r="Y112" t="str">
        <f>IFERROR(IF(TCBil!Y111=0,"",(TCBil!Y112/TCBil!Y111)^Ponderador!Y112),"")</f>
        <v/>
      </c>
      <c r="Z112">
        <f>IFERROR(IF(TCBil!Z111=0,"",(TCBil!Z112/TCBil!Z111)^Ponderador!Z112),"")</f>
        <v>1</v>
      </c>
      <c r="AA112">
        <f>IFERROR(IF(TCBil!AA111=0,"",(TCBil!AA112/TCBil!AA111)^Ponderador!AA112),"")</f>
        <v>1</v>
      </c>
      <c r="AB112">
        <f>IFERROR(IF(TCBil!AB111=0,"",(TCBil!AB112/TCBil!AB111)^Ponderador!AB112),"")</f>
        <v>0.99742630831422818</v>
      </c>
      <c r="AC112">
        <f>IFERROR(IF(TCBil!AC111=0,"",(TCBil!AC112/TCBil!AC111)^Ponderador!AC112),"")</f>
        <v>1</v>
      </c>
      <c r="AD112">
        <f>IFERROR(IF(TCBil!AD111=0,"",(TCBil!AD112/TCBil!AD111)^Ponderador!AD112),"")</f>
        <v>1</v>
      </c>
      <c r="AE112">
        <f>IFERROR(IF(TCBil!AE111=0,"",(TCBil!AE112/TCBil!AE111)^Ponderador!AE112),"")</f>
        <v>0.99973969415797648</v>
      </c>
      <c r="AF112" t="str">
        <f>IFERROR(IF(TCBil!AF111=0,"",(TCBil!AF112/TCBil!AF111)^Ponderador!AF112),"")</f>
        <v/>
      </c>
      <c r="AG112">
        <f>IFERROR(IF(TCBil!AG111=0,"",(TCBil!AG112/TCBil!AG111)^Ponderador!AG112),"")</f>
        <v>1</v>
      </c>
      <c r="AH112">
        <f>IFERROR(IF(TCBil!AH111=0,"",(TCBil!AH112/TCBil!AH111)^Ponderador!AH112),"")</f>
        <v>1</v>
      </c>
      <c r="AI112" t="str">
        <f>IFERROR(IF(TCBil!AI111=0,"",(TCBil!AI112/TCBil!AI111)^Ponderador!AI112),"")</f>
        <v/>
      </c>
      <c r="AJ112">
        <f>IFERROR(IF(TCBil!AJ111=0,"",(TCBil!AJ112/TCBil!AJ111)^Ponderador!AJ112),"")</f>
        <v>0.99961764645531104</v>
      </c>
      <c r="AK112">
        <f>IFERROR(IF(TCBil!AK111=0,"",(TCBil!AK112/TCBil!AK111)^Ponderador!AK112),"")</f>
        <v>1</v>
      </c>
      <c r="AL112">
        <f>IFERROR(IF(TCBil!AL111=0,"",(TCBil!AL112/TCBil!AL111)^Ponderador!AL112),"")</f>
        <v>1</v>
      </c>
      <c r="AM112">
        <f>IFERROR(IF(TCBil!AM111=0,"",(TCBil!AM112/TCBil!AM111)^Ponderador!AM112),"")</f>
        <v>1</v>
      </c>
      <c r="AN112">
        <f>IFERROR(IF(TCBil!AN111=0,"",(TCBil!AN112/TCBil!AN111)^Ponderador!AN112),"")</f>
        <v>1</v>
      </c>
      <c r="AO112">
        <f>IFERROR(IF(TCBil!AO111=0,"",(TCBil!AO112/TCBil!AO111)^Ponderador!AO112),"")</f>
        <v>0.99667263845850096</v>
      </c>
      <c r="AP112">
        <f>IFERROR(IF(TCBil!AP111=0,"",(TCBil!AP112/TCBil!AP111)^Ponderador!AP112),"")</f>
        <v>1</v>
      </c>
      <c r="AQ112">
        <f>IFERROR(IF(TCBil!AQ111=0,"",(TCBil!AQ112/TCBil!AQ111)^Ponderador!AQ112),"")</f>
        <v>1</v>
      </c>
      <c r="AR112">
        <f>IFERROR(IF(TCBil!AR111=0,"",(TCBil!AR112/TCBil!AR111)^Ponderador!AR112),"")</f>
        <v>1</v>
      </c>
      <c r="AS112">
        <f>IFERROR(IF(TCBil!AS111=0,"",(TCBil!AS112/TCBil!AS111)^Ponderador!AS112),"")</f>
        <v>1</v>
      </c>
      <c r="AT112">
        <f>IFERROR(IF(TCBil!AT111=0,"",(TCBil!AT112/TCBil!AT111)^Ponderador!AT112),"")</f>
        <v>1.0001305903124391</v>
      </c>
      <c r="AU112">
        <f>IFERROR(IF(TCBil!AU111=0,"",(TCBil!AU112/TCBil!AU111)^Ponderador!AU112),"")</f>
        <v>1</v>
      </c>
      <c r="AV112">
        <f>IFERROR(IF(TCBil!AV111=0,"",(TCBil!AV112/TCBil!AV111)^Ponderador!AV112),"")</f>
        <v>0.99926433922453084</v>
      </c>
      <c r="AW112">
        <f>IFERROR(IF(TCBil!AW111=0,"",(TCBil!AW112/TCBil!AW111)^Ponderador!AW112),"")</f>
        <v>1</v>
      </c>
      <c r="AX112">
        <f>IFERROR(IF(TCBil!AX111=0,"",(TCBil!AX112/TCBil!AX111)^Ponderador!AX112),"")</f>
        <v>1</v>
      </c>
      <c r="AY112">
        <f>IFERROR(IF(TCBil!AY111=0,"",(TCBil!AY112/TCBil!AY111)^Ponderador!AY112),"")</f>
        <v>0.99954203817814402</v>
      </c>
      <c r="AZ112">
        <f>IFERROR(IF(TCBil!AZ111=0,"",(TCBil!AZ112/TCBil!AZ111)^Ponderador!AZ112),"")</f>
        <v>0.99652761040424631</v>
      </c>
      <c r="BA112">
        <f>IFERROR(IF(TCBil!BA111=0,"",(TCBil!BA112/TCBil!BA111)^Ponderador!BA112),"")</f>
        <v>1.0000455593816089</v>
      </c>
      <c r="BB112">
        <f>IFERROR(IF(TCBil!BB111=0,"",(TCBil!BB112/TCBil!BB111)^Ponderador!BB112),"")</f>
        <v>1</v>
      </c>
      <c r="BC112">
        <f>IFERROR(IF(TCBil!BC111=0,"",(TCBil!BC112/TCBil!BC111)^Ponderador!BC112),"")</f>
        <v>1</v>
      </c>
      <c r="BD112">
        <f>IFERROR(IF(TCBil!BD111=0,"",(TCBil!BD112/TCBil!BD111)^Ponderador!BD112),"")</f>
        <v>0.99918373324661147</v>
      </c>
      <c r="BE112">
        <f>IFERROR(IF(TCBil!BE111=0,"",(TCBil!BE112/TCBil!BE111)^Ponderador!BE112),"")</f>
        <v>1.0000093411963078</v>
      </c>
      <c r="BF112">
        <f>IFERROR(IF(TCBil!BF111=0,"",(TCBil!BF112/TCBil!BF111)^Ponderador!BF112),"")</f>
        <v>1</v>
      </c>
      <c r="BG112">
        <f>IFERROR(IF(TCBil!BG111=0,"",(TCBil!BG112/TCBil!BG111)^Ponderador!BG112),"")</f>
        <v>0.9994562995080577</v>
      </c>
      <c r="BH112">
        <f>IFERROR(IF(TCBil!BH111=0,"",(TCBil!BH112/TCBil!BH111)^Ponderador!BH112),"")</f>
        <v>1</v>
      </c>
      <c r="BI112" t="str">
        <f>IFERROR(IF(TCBil!BI111=0,"",(TCBil!BI112/TCBil!BI111)^Ponderador!BI112),"")</f>
        <v/>
      </c>
      <c r="BJ112" t="str">
        <f>IFERROR(IF(TCBil!BJ111=0,"",(TCBil!BJ112/TCBil!BJ111)^Ponderador!BJ112),"")</f>
        <v/>
      </c>
      <c r="BK112" t="str">
        <f>IFERROR(IF(TCBil!BK111=0,"",(TCBil!BK112/TCBil!BK111)^Ponderador!BK112),"")</f>
        <v/>
      </c>
    </row>
    <row r="113" spans="1:63" x14ac:dyDescent="0.25">
      <c r="A113" s="1">
        <v>40238</v>
      </c>
      <c r="B113">
        <f>IFERROR(IF(TCBil!B112=0,"",(TCBil!B113/TCBil!B112)^Ponderador!B113),"")</f>
        <v>0.99976385517642774</v>
      </c>
      <c r="C113">
        <f>IFERROR(IF(TCBil!C112=0,"",(TCBil!C113/TCBil!C112)^Ponderador!C113),"")</f>
        <v>1</v>
      </c>
      <c r="D113" t="str">
        <f>IFERROR(IF(TCBil!D112=0,"",(TCBil!D113/TCBil!D112)^Ponderador!D113),"")</f>
        <v/>
      </c>
      <c r="E113">
        <f>IFERROR(IF(TCBil!E112=0,"",(TCBil!E113/TCBil!E112)^Ponderador!E113),"")</f>
        <v>1</v>
      </c>
      <c r="F113">
        <f>IFERROR(IF(TCBil!F112=0,"",(TCBil!F113/TCBil!F112)^Ponderador!F113),"")</f>
        <v>1</v>
      </c>
      <c r="G113">
        <f>IFERROR(IF(TCBil!G112=0,"",(TCBil!G113/TCBil!G112)^Ponderador!G113),"")</f>
        <v>1</v>
      </c>
      <c r="H113">
        <f>IFERROR(IF(TCBil!H112=0,"",(TCBil!H113/TCBil!H112)^Ponderador!H113),"")</f>
        <v>1.0029687070527791</v>
      </c>
      <c r="I113">
        <f>IFERROR(IF(TCBil!I112=0,"",(TCBil!I113/TCBil!I112)^Ponderador!I113),"")</f>
        <v>1</v>
      </c>
      <c r="J113">
        <f>IFERROR(IF(TCBil!J112=0,"",(TCBil!J113/TCBil!J112)^Ponderador!J113),"")</f>
        <v>1.0001146177599134</v>
      </c>
      <c r="K113">
        <f>IFERROR(IF(TCBil!K112=0,"",(TCBil!K113/TCBil!K112)^Ponderador!K113),"")</f>
        <v>0.99795494171570276</v>
      </c>
      <c r="L113">
        <f>IFERROR(IF(TCBil!L112=0,"",(TCBil!L113/TCBil!L112)^Ponderador!L113),"")</f>
        <v>1.0002953449481691</v>
      </c>
      <c r="M113">
        <f>IFERROR(IF(TCBil!M112=0,"",(TCBil!M113/TCBil!M112)^Ponderador!M113),"")</f>
        <v>1</v>
      </c>
      <c r="N113">
        <f>IFERROR(IF(TCBil!N112=0,"",(TCBil!N113/TCBil!N112)^Ponderador!N113),"")</f>
        <v>0.99971798091765096</v>
      </c>
      <c r="O113">
        <f>IFERROR(IF(TCBil!O112=0,"",(TCBil!O113/TCBil!O112)^Ponderador!O113),"")</f>
        <v>1</v>
      </c>
      <c r="P113">
        <f>IFERROR(IF(TCBil!P112=0,"",(TCBil!P113/TCBil!P112)^Ponderador!P113),"")</f>
        <v>1</v>
      </c>
      <c r="Q113">
        <f>IFERROR(IF(TCBil!Q112=0,"",(TCBil!Q113/TCBil!Q112)^Ponderador!Q113),"")</f>
        <v>0.99972239077676051</v>
      </c>
      <c r="R113">
        <f>IFERROR(IF(TCBil!R112=0,"",(TCBil!R113/TCBil!R112)^Ponderador!R113),"")</f>
        <v>0.99971117126579201</v>
      </c>
      <c r="S113">
        <f>IFERROR(IF(TCBil!S112=0,"",(TCBil!S113/TCBil!S112)^Ponderador!S113),"")</f>
        <v>1</v>
      </c>
      <c r="T113">
        <f>IFERROR(IF(TCBil!T112=0,"",(TCBil!T113/TCBil!T112)^Ponderador!T113),"")</f>
        <v>1</v>
      </c>
      <c r="U113">
        <f>IFERROR(IF(TCBil!U112=0,"",(TCBil!U113/TCBil!U112)^Ponderador!U113),"")</f>
        <v>1</v>
      </c>
      <c r="V113">
        <f>IFERROR(IF(TCBil!V112=0,"",(TCBil!V113/TCBil!V112)^Ponderador!V113),"")</f>
        <v>1.0002454849373541</v>
      </c>
      <c r="W113">
        <f>IFERROR(IF(TCBil!W112=0,"",(TCBil!W113/TCBil!W112)^Ponderador!W113),"")</f>
        <v>1.0001193945835345</v>
      </c>
      <c r="X113">
        <f>IFERROR(IF(TCBil!X112=0,"",(TCBil!X113/TCBil!X112)^Ponderador!X113),"")</f>
        <v>1.0001305481206189</v>
      </c>
      <c r="Y113" t="str">
        <f>IFERROR(IF(TCBil!Y112=0,"",(TCBil!Y113/TCBil!Y112)^Ponderador!Y113),"")</f>
        <v/>
      </c>
      <c r="Z113">
        <f>IFERROR(IF(TCBil!Z112=0,"",(TCBil!Z113/TCBil!Z112)^Ponderador!Z113),"")</f>
        <v>1</v>
      </c>
      <c r="AA113">
        <f>IFERROR(IF(TCBil!AA112=0,"",(TCBil!AA113/TCBil!AA112)^Ponderador!AA113),"")</f>
        <v>1</v>
      </c>
      <c r="AB113">
        <f>IFERROR(IF(TCBil!AB112=0,"",(TCBil!AB113/TCBil!AB112)^Ponderador!AB113),"")</f>
        <v>0.99872516645875375</v>
      </c>
      <c r="AC113">
        <f>IFERROR(IF(TCBil!AC112=0,"",(TCBil!AC113/TCBil!AC112)^Ponderador!AC113),"")</f>
        <v>1</v>
      </c>
      <c r="AD113">
        <f>IFERROR(IF(TCBil!AD112=0,"",(TCBil!AD113/TCBil!AD112)^Ponderador!AD113),"")</f>
        <v>1</v>
      </c>
      <c r="AE113">
        <f>IFERROR(IF(TCBil!AE112=0,"",(TCBil!AE113/TCBil!AE112)^Ponderador!AE113),"")</f>
        <v>1.0000847706611566</v>
      </c>
      <c r="AF113" t="str">
        <f>IFERROR(IF(TCBil!AF112=0,"",(TCBil!AF113/TCBil!AF112)^Ponderador!AF113),"")</f>
        <v/>
      </c>
      <c r="AG113">
        <f>IFERROR(IF(TCBil!AG112=0,"",(TCBil!AG113/TCBil!AG112)^Ponderador!AG113),"")</f>
        <v>1</v>
      </c>
      <c r="AH113">
        <f>IFERROR(IF(TCBil!AH112=0,"",(TCBil!AH113/TCBil!AH112)^Ponderador!AH113),"")</f>
        <v>1</v>
      </c>
      <c r="AI113" t="str">
        <f>IFERROR(IF(TCBil!AI112=0,"",(TCBil!AI113/TCBil!AI112)^Ponderador!AI113),"")</f>
        <v/>
      </c>
      <c r="AJ113">
        <f>IFERROR(IF(TCBil!AJ112=0,"",(TCBil!AJ113/TCBil!AJ112)^Ponderador!AJ113),"")</f>
        <v>1.000401495661724</v>
      </c>
      <c r="AK113">
        <f>IFERROR(IF(TCBil!AK112=0,"",(TCBil!AK113/TCBil!AK112)^Ponderador!AK113),"")</f>
        <v>1</v>
      </c>
      <c r="AL113">
        <f>IFERROR(IF(TCBil!AL112=0,"",(TCBil!AL113/TCBil!AL112)^Ponderador!AL113),"")</f>
        <v>1</v>
      </c>
      <c r="AM113">
        <f>IFERROR(IF(TCBil!AM112=0,"",(TCBil!AM113/TCBil!AM112)^Ponderador!AM113),"")</f>
        <v>1</v>
      </c>
      <c r="AN113">
        <f>IFERROR(IF(TCBil!AN112=0,"",(TCBil!AN113/TCBil!AN112)^Ponderador!AN113),"")</f>
        <v>1</v>
      </c>
      <c r="AO113">
        <f>IFERROR(IF(TCBil!AO112=0,"",(TCBil!AO113/TCBil!AO112)^Ponderador!AO113),"")</f>
        <v>0.99891081154284567</v>
      </c>
      <c r="AP113">
        <f>IFERROR(IF(TCBil!AP112=0,"",(TCBil!AP113/TCBil!AP112)^Ponderador!AP113),"")</f>
        <v>1</v>
      </c>
      <c r="AQ113">
        <f>IFERROR(IF(TCBil!AQ112=0,"",(TCBil!AQ113/TCBil!AQ112)^Ponderador!AQ113),"")</f>
        <v>1</v>
      </c>
      <c r="AR113">
        <f>IFERROR(IF(TCBil!AR112=0,"",(TCBil!AR113/TCBil!AR112)^Ponderador!AR113),"")</f>
        <v>1</v>
      </c>
      <c r="AS113">
        <f>IFERROR(IF(TCBil!AS112=0,"",(TCBil!AS113/TCBil!AS112)^Ponderador!AS113),"")</f>
        <v>1</v>
      </c>
      <c r="AT113">
        <f>IFERROR(IF(TCBil!AT112=0,"",(TCBil!AT113/TCBil!AT112)^Ponderador!AT113),"")</f>
        <v>0.99980699054366362</v>
      </c>
      <c r="AU113">
        <f>IFERROR(IF(TCBil!AU112=0,"",(TCBil!AU113/TCBil!AU112)^Ponderador!AU113),"")</f>
        <v>1</v>
      </c>
      <c r="AV113">
        <f>IFERROR(IF(TCBil!AV112=0,"",(TCBil!AV113/TCBil!AV112)^Ponderador!AV113),"")</f>
        <v>1.0003351325885415</v>
      </c>
      <c r="AW113">
        <f>IFERROR(IF(TCBil!AW112=0,"",(TCBil!AW113/TCBil!AW112)^Ponderador!AW113),"")</f>
        <v>1</v>
      </c>
      <c r="AX113">
        <f>IFERROR(IF(TCBil!AX112=0,"",(TCBil!AX113/TCBil!AX112)^Ponderador!AX113),"")</f>
        <v>1</v>
      </c>
      <c r="AY113">
        <f>IFERROR(IF(TCBil!AY112=0,"",(TCBil!AY113/TCBil!AY112)^Ponderador!AY113),"")</f>
        <v>1.0005930392575668</v>
      </c>
      <c r="AZ113">
        <f>IFERROR(IF(TCBil!AZ112=0,"",(TCBil!AZ113/TCBil!AZ112)^Ponderador!AZ113),"")</f>
        <v>0.99874058558667911</v>
      </c>
      <c r="BA113">
        <f>IFERROR(IF(TCBil!BA112=0,"",(TCBil!BA113/TCBil!BA112)^Ponderador!BA113),"")</f>
        <v>1.0001285018321369</v>
      </c>
      <c r="BB113">
        <f>IFERROR(IF(TCBil!BB112=0,"",(TCBil!BB113/TCBil!BB112)^Ponderador!BB113),"")</f>
        <v>1</v>
      </c>
      <c r="BC113">
        <f>IFERROR(IF(TCBil!BC112=0,"",(TCBil!BC113/TCBil!BC112)^Ponderador!BC113),"")</f>
        <v>1</v>
      </c>
      <c r="BD113">
        <f>IFERROR(IF(TCBil!BD112=0,"",(TCBil!BD113/TCBil!BD112)^Ponderador!BD113),"")</f>
        <v>0.99880591361519577</v>
      </c>
      <c r="BE113">
        <f>IFERROR(IF(TCBil!BE112=0,"",(TCBil!BE113/TCBil!BE112)^Ponderador!BE113),"")</f>
        <v>0.99982514407607259</v>
      </c>
      <c r="BF113">
        <f>IFERROR(IF(TCBil!BF112=0,"",(TCBil!BF113/TCBil!BF112)^Ponderador!BF113),"")</f>
        <v>1</v>
      </c>
      <c r="BG113">
        <f>IFERROR(IF(TCBil!BG112=0,"",(TCBil!BG113/TCBil!BG112)^Ponderador!BG113),"")</f>
        <v>1.0002402774417256</v>
      </c>
      <c r="BH113">
        <f>IFERROR(IF(TCBil!BH112=0,"",(TCBil!BH113/TCBil!BH112)^Ponderador!BH113),"")</f>
        <v>1</v>
      </c>
      <c r="BI113" t="str">
        <f>IFERROR(IF(TCBil!BI112=0,"",(TCBil!BI113/TCBil!BI112)^Ponderador!BI113),"")</f>
        <v/>
      </c>
      <c r="BJ113" t="str">
        <f>IFERROR(IF(TCBil!BJ112=0,"",(TCBil!BJ113/TCBil!BJ112)^Ponderador!BJ113),"")</f>
        <v/>
      </c>
      <c r="BK113" t="str">
        <f>IFERROR(IF(TCBil!BK112=0,"",(TCBil!BK113/TCBil!BK112)^Ponderador!BK113),"")</f>
        <v/>
      </c>
    </row>
    <row r="114" spans="1:63" x14ac:dyDescent="0.25">
      <c r="A114" s="1">
        <v>40269</v>
      </c>
      <c r="B114">
        <f>IFERROR(IF(TCBil!B113=0,"",(TCBil!B114/TCBil!B113)^Ponderador!B114),"")</f>
        <v>0.99935071802059772</v>
      </c>
      <c r="C114">
        <f>IFERROR(IF(TCBil!C113=0,"",(TCBil!C114/TCBil!C113)^Ponderador!C114),"")</f>
        <v>1</v>
      </c>
      <c r="D114" t="str">
        <f>IFERROR(IF(TCBil!D113=0,"",(TCBil!D114/TCBil!D113)^Ponderador!D114),"")</f>
        <v/>
      </c>
      <c r="E114">
        <f>IFERROR(IF(TCBil!E113=0,"",(TCBil!E114/TCBil!E113)^Ponderador!E114),"")</f>
        <v>1</v>
      </c>
      <c r="F114">
        <f>IFERROR(IF(TCBil!F113=0,"",(TCBil!F114/TCBil!F113)^Ponderador!F114),"")</f>
        <v>1</v>
      </c>
      <c r="G114">
        <f>IFERROR(IF(TCBil!G113=0,"",(TCBil!G114/TCBil!G113)^Ponderador!G114),"")</f>
        <v>1</v>
      </c>
      <c r="H114">
        <f>IFERROR(IF(TCBil!H113=0,"",(TCBil!H114/TCBil!H113)^Ponderador!H114),"")</f>
        <v>1.0020666184901204</v>
      </c>
      <c r="I114">
        <f>IFERROR(IF(TCBil!I113=0,"",(TCBil!I114/TCBil!I113)^Ponderador!I114),"")</f>
        <v>1</v>
      </c>
      <c r="J114">
        <f>IFERROR(IF(TCBil!J113=0,"",(TCBil!J114/TCBil!J113)^Ponderador!J114),"")</f>
        <v>1.0001255695600446</v>
      </c>
      <c r="K114">
        <f>IFERROR(IF(TCBil!K113=0,"",(TCBil!K114/TCBil!K113)^Ponderador!K114),"")</f>
        <v>0.99973773993588333</v>
      </c>
      <c r="L114">
        <f>IFERROR(IF(TCBil!L113=0,"",(TCBil!L114/TCBil!L113)^Ponderador!L114),"")</f>
        <v>0.99954330285418591</v>
      </c>
      <c r="M114">
        <f>IFERROR(IF(TCBil!M113=0,"",(TCBil!M114/TCBil!M113)^Ponderador!M114),"")</f>
        <v>1</v>
      </c>
      <c r="N114">
        <f>IFERROR(IF(TCBil!N113=0,"",(TCBil!N114/TCBil!N113)^Ponderador!N114),"")</f>
        <v>0.99972615047451452</v>
      </c>
      <c r="O114">
        <f>IFERROR(IF(TCBil!O113=0,"",(TCBil!O114/TCBil!O113)^Ponderador!O114),"")</f>
        <v>1</v>
      </c>
      <c r="P114">
        <f>IFERROR(IF(TCBil!P113=0,"",(TCBil!P114/TCBil!P113)^Ponderador!P114),"")</f>
        <v>1</v>
      </c>
      <c r="Q114">
        <f>IFERROR(IF(TCBil!Q113=0,"",(TCBil!Q114/TCBil!Q113)^Ponderador!Q114),"")</f>
        <v>0.99984505840569016</v>
      </c>
      <c r="R114">
        <f>IFERROR(IF(TCBil!R113=0,"",(TCBil!R114/TCBil!R113)^Ponderador!R114),"")</f>
        <v>0.99977264525233756</v>
      </c>
      <c r="S114">
        <f>IFERROR(IF(TCBil!S113=0,"",(TCBil!S114/TCBil!S113)^Ponderador!S114),"")</f>
        <v>1</v>
      </c>
      <c r="T114">
        <f>IFERROR(IF(TCBil!T113=0,"",(TCBil!T114/TCBil!T113)^Ponderador!T114),"")</f>
        <v>1</v>
      </c>
      <c r="U114">
        <f>IFERROR(IF(TCBil!U113=0,"",(TCBil!U114/TCBil!U113)^Ponderador!U114),"")</f>
        <v>1</v>
      </c>
      <c r="V114">
        <f>IFERROR(IF(TCBil!V113=0,"",(TCBil!V114/TCBil!V113)^Ponderador!V114),"")</f>
        <v>1.0011921972090387</v>
      </c>
      <c r="W114">
        <f>IFERROR(IF(TCBil!W113=0,"",(TCBil!W114/TCBil!W113)^Ponderador!W114),"")</f>
        <v>1.0005160037869512</v>
      </c>
      <c r="X114">
        <f>IFERROR(IF(TCBil!X113=0,"",(TCBil!X114/TCBil!X113)^Ponderador!X114),"")</f>
        <v>0.99973722883537297</v>
      </c>
      <c r="Y114" t="str">
        <f>IFERROR(IF(TCBil!Y113=0,"",(TCBil!Y114/TCBil!Y113)^Ponderador!Y114),"")</f>
        <v/>
      </c>
      <c r="Z114">
        <f>IFERROR(IF(TCBil!Z113=0,"",(TCBil!Z114/TCBil!Z113)^Ponderador!Z114),"")</f>
        <v>1</v>
      </c>
      <c r="AA114">
        <f>IFERROR(IF(TCBil!AA113=0,"",(TCBil!AA114/TCBil!AA113)^Ponderador!AA114),"")</f>
        <v>1</v>
      </c>
      <c r="AB114">
        <f>IFERROR(IF(TCBil!AB113=0,"",(TCBil!AB114/TCBil!AB113)^Ponderador!AB114),"")</f>
        <v>0.99916157257937632</v>
      </c>
      <c r="AC114">
        <f>IFERROR(IF(TCBil!AC113=0,"",(TCBil!AC114/TCBil!AC113)^Ponderador!AC114),"")</f>
        <v>1</v>
      </c>
      <c r="AD114">
        <f>IFERROR(IF(TCBil!AD113=0,"",(TCBil!AD114/TCBil!AD113)^Ponderador!AD114),"")</f>
        <v>1</v>
      </c>
      <c r="AE114">
        <f>IFERROR(IF(TCBil!AE113=0,"",(TCBil!AE114/TCBil!AE113)^Ponderador!AE114),"")</f>
        <v>1.0003333174706519</v>
      </c>
      <c r="AF114" t="str">
        <f>IFERROR(IF(TCBil!AF113=0,"",(TCBil!AF114/TCBil!AF113)^Ponderador!AF114),"")</f>
        <v/>
      </c>
      <c r="AG114">
        <f>IFERROR(IF(TCBil!AG113=0,"",(TCBil!AG114/TCBil!AG113)^Ponderador!AG114),"")</f>
        <v>1</v>
      </c>
      <c r="AH114">
        <f>IFERROR(IF(TCBil!AH113=0,"",(TCBil!AH114/TCBil!AH113)^Ponderador!AH114),"")</f>
        <v>1</v>
      </c>
      <c r="AI114" t="str">
        <f>IFERROR(IF(TCBil!AI113=0,"",(TCBil!AI114/TCBil!AI113)^Ponderador!AI114),"")</f>
        <v/>
      </c>
      <c r="AJ114">
        <f>IFERROR(IF(TCBil!AJ113=0,"",(TCBil!AJ114/TCBil!AJ113)^Ponderador!AJ114),"")</f>
        <v>1.0010426647836843</v>
      </c>
      <c r="AK114">
        <f>IFERROR(IF(TCBil!AK113=0,"",(TCBil!AK114/TCBil!AK113)^Ponderador!AK114),"")</f>
        <v>1</v>
      </c>
      <c r="AL114">
        <f>IFERROR(IF(TCBil!AL113=0,"",(TCBil!AL114/TCBil!AL113)^Ponderador!AL114),"")</f>
        <v>1</v>
      </c>
      <c r="AM114">
        <f>IFERROR(IF(TCBil!AM113=0,"",(TCBil!AM114/TCBil!AM113)^Ponderador!AM114),"")</f>
        <v>1</v>
      </c>
      <c r="AN114">
        <f>IFERROR(IF(TCBil!AN113=0,"",(TCBil!AN114/TCBil!AN113)^Ponderador!AN114),"")</f>
        <v>1</v>
      </c>
      <c r="AO114">
        <f>IFERROR(IF(TCBil!AO113=0,"",(TCBil!AO114/TCBil!AO113)^Ponderador!AO114),"")</f>
        <v>0.99869537622758164</v>
      </c>
      <c r="AP114">
        <f>IFERROR(IF(TCBil!AP113=0,"",(TCBil!AP114/TCBil!AP113)^Ponderador!AP114),"")</f>
        <v>1</v>
      </c>
      <c r="AQ114">
        <f>IFERROR(IF(TCBil!AQ113=0,"",(TCBil!AQ114/TCBil!AQ113)^Ponderador!AQ114),"")</f>
        <v>1</v>
      </c>
      <c r="AR114">
        <f>IFERROR(IF(TCBil!AR113=0,"",(TCBil!AR114/TCBil!AR113)^Ponderador!AR114),"")</f>
        <v>1</v>
      </c>
      <c r="AS114">
        <f>IFERROR(IF(TCBil!AS113=0,"",(TCBil!AS114/TCBil!AS113)^Ponderador!AS114),"")</f>
        <v>1</v>
      </c>
      <c r="AT114">
        <f>IFERROR(IF(TCBil!AT113=0,"",(TCBil!AT114/TCBil!AT113)^Ponderador!AT114),"")</f>
        <v>0.99985814166514808</v>
      </c>
      <c r="AU114">
        <f>IFERROR(IF(TCBil!AU113=0,"",(TCBil!AU114/TCBil!AU113)^Ponderador!AU114),"")</f>
        <v>1</v>
      </c>
      <c r="AV114">
        <f>IFERROR(IF(TCBil!AV113=0,"",(TCBil!AV114/TCBil!AV113)^Ponderador!AV114),"")</f>
        <v>0.99987228892201196</v>
      </c>
      <c r="AW114">
        <f>IFERROR(IF(TCBil!AW113=0,"",(TCBil!AW114/TCBil!AW113)^Ponderador!AW114),"")</f>
        <v>1</v>
      </c>
      <c r="AX114">
        <f>IFERROR(IF(TCBil!AX113=0,"",(TCBil!AX114/TCBil!AX113)^Ponderador!AX114),"")</f>
        <v>1</v>
      </c>
      <c r="AY114">
        <f>IFERROR(IF(TCBil!AY113=0,"",(TCBil!AY114/TCBil!AY113)^Ponderador!AY114),"")</f>
        <v>1.0000684325985738</v>
      </c>
      <c r="AZ114">
        <f>IFERROR(IF(TCBil!AZ113=0,"",(TCBil!AZ114/TCBil!AZ113)^Ponderador!AZ114),"")</f>
        <v>0.99949490029485877</v>
      </c>
      <c r="BA114">
        <f>IFERROR(IF(TCBil!BA113=0,"",(TCBil!BA114/TCBil!BA113)^Ponderador!BA114),"")</f>
        <v>1.0001253968787289</v>
      </c>
      <c r="BB114">
        <f>IFERROR(IF(TCBil!BB113=0,"",(TCBil!BB114/TCBil!BB113)^Ponderador!BB114),"")</f>
        <v>1</v>
      </c>
      <c r="BC114">
        <f>IFERROR(IF(TCBil!BC113=0,"",(TCBil!BC114/TCBil!BC113)^Ponderador!BC114),"")</f>
        <v>1</v>
      </c>
      <c r="BD114">
        <f>IFERROR(IF(TCBil!BD113=0,"",(TCBil!BD114/TCBil!BD113)^Ponderador!BD114),"")</f>
        <v>1.0004813029695678</v>
      </c>
      <c r="BE114">
        <f>IFERROR(IF(TCBil!BE113=0,"",(TCBil!BE114/TCBil!BE113)^Ponderador!BE114),"")</f>
        <v>0.9999480417572234</v>
      </c>
      <c r="BF114">
        <f>IFERROR(IF(TCBil!BF113=0,"",(TCBil!BF114/TCBil!BF113)^Ponderador!BF114),"")</f>
        <v>1</v>
      </c>
      <c r="BG114">
        <f>IFERROR(IF(TCBil!BG113=0,"",(TCBil!BG114/TCBil!BG113)^Ponderador!BG114),"")</f>
        <v>1.0015945228725347</v>
      </c>
      <c r="BH114">
        <f>IFERROR(IF(TCBil!BH113=0,"",(TCBil!BH114/TCBil!BH113)^Ponderador!BH114),"")</f>
        <v>1</v>
      </c>
      <c r="BI114" t="str">
        <f>IFERROR(IF(TCBil!BI113=0,"",(TCBil!BI114/TCBil!BI113)^Ponderador!BI114),"")</f>
        <v/>
      </c>
      <c r="BJ114" t="str">
        <f>IFERROR(IF(TCBil!BJ113=0,"",(TCBil!BJ114/TCBil!BJ113)^Ponderador!BJ114),"")</f>
        <v/>
      </c>
      <c r="BK114" t="str">
        <f>IFERROR(IF(TCBil!BK113=0,"",(TCBil!BK114/TCBil!BK113)^Ponderador!BK114),"")</f>
        <v/>
      </c>
    </row>
    <row r="115" spans="1:63" x14ac:dyDescent="0.25">
      <c r="A115" s="1">
        <v>40299</v>
      </c>
      <c r="B115">
        <f>IFERROR(IF(TCBil!B114=0,"",(TCBil!B115/TCBil!B114)^Ponderador!B115),"")</f>
        <v>0.99986091549101075</v>
      </c>
      <c r="C115">
        <f>IFERROR(IF(TCBil!C114=0,"",(TCBil!C115/TCBil!C114)^Ponderador!C115),"")</f>
        <v>1</v>
      </c>
      <c r="D115" t="str">
        <f>IFERROR(IF(TCBil!D114=0,"",(TCBil!D115/TCBil!D114)^Ponderador!D115),"")</f>
        <v/>
      </c>
      <c r="E115">
        <f>IFERROR(IF(TCBil!E114=0,"",(TCBil!E115/TCBil!E114)^Ponderador!E115),"")</f>
        <v>1</v>
      </c>
      <c r="F115">
        <f>IFERROR(IF(TCBil!F114=0,"",(TCBil!F115/TCBil!F114)^Ponderador!F115),"")</f>
        <v>1</v>
      </c>
      <c r="G115">
        <f>IFERROR(IF(TCBil!G114=0,"",(TCBil!G115/TCBil!G114)^Ponderador!G115),"")</f>
        <v>1</v>
      </c>
      <c r="H115">
        <f>IFERROR(IF(TCBil!H114=0,"",(TCBil!H115/TCBil!H114)^Ponderador!H115),"")</f>
        <v>0.99736535827771933</v>
      </c>
      <c r="I115">
        <f>IFERROR(IF(TCBil!I114=0,"",(TCBil!I115/TCBil!I114)^Ponderador!I115),"")</f>
        <v>1</v>
      </c>
      <c r="J115">
        <f>IFERROR(IF(TCBil!J114=0,"",(TCBil!J115/TCBil!J114)^Ponderador!J115),"")</f>
        <v>0.99942765694416347</v>
      </c>
      <c r="K115">
        <f>IFERROR(IF(TCBil!K114=0,"",(TCBil!K115/TCBil!K114)^Ponderador!K115),"")</f>
        <v>0.99983186844262462</v>
      </c>
      <c r="L115">
        <f>IFERROR(IF(TCBil!L114=0,"",(TCBil!L115/TCBil!L114)^Ponderador!L115),"")</f>
        <v>0.99939050843313415</v>
      </c>
      <c r="M115">
        <f>IFERROR(IF(TCBil!M114=0,"",(TCBil!M115/TCBil!M114)^Ponderador!M115),"")</f>
        <v>1</v>
      </c>
      <c r="N115">
        <f>IFERROR(IF(TCBil!N114=0,"",(TCBil!N115/TCBil!N114)^Ponderador!N115),"")</f>
        <v>0.99888467055629138</v>
      </c>
      <c r="O115">
        <f>IFERROR(IF(TCBil!O114=0,"",(TCBil!O115/TCBil!O114)^Ponderador!O115),"")</f>
        <v>1</v>
      </c>
      <c r="P115">
        <f>IFERROR(IF(TCBil!P114=0,"",(TCBil!P115/TCBil!P114)^Ponderador!P115),"")</f>
        <v>1</v>
      </c>
      <c r="Q115">
        <f>IFERROR(IF(TCBil!Q114=0,"",(TCBil!Q115/TCBil!Q114)^Ponderador!Q115),"")</f>
        <v>0.99958876606936542</v>
      </c>
      <c r="R115">
        <f>IFERROR(IF(TCBil!R114=0,"",(TCBil!R115/TCBil!R114)^Ponderador!R115),"")</f>
        <v>0.99898530181601852</v>
      </c>
      <c r="S115">
        <f>IFERROR(IF(TCBil!S114=0,"",(TCBil!S115/TCBil!S114)^Ponderador!S115),"")</f>
        <v>1</v>
      </c>
      <c r="T115">
        <f>IFERROR(IF(TCBil!T114=0,"",(TCBil!T115/TCBil!T114)^Ponderador!T115),"")</f>
        <v>1</v>
      </c>
      <c r="U115">
        <f>IFERROR(IF(TCBil!U114=0,"",(TCBil!U115/TCBil!U114)^Ponderador!U115),"")</f>
        <v>1</v>
      </c>
      <c r="V115">
        <f>IFERROR(IF(TCBil!V114=0,"",(TCBil!V115/TCBil!V114)^Ponderador!V115),"")</f>
        <v>0.9987644822024756</v>
      </c>
      <c r="W115">
        <f>IFERROR(IF(TCBil!W114=0,"",(TCBil!W115/TCBil!W114)^Ponderador!W115),"")</f>
        <v>0.99920329950773945</v>
      </c>
      <c r="X115">
        <f>IFERROR(IF(TCBil!X114=0,"",(TCBil!X115/TCBil!X114)^Ponderador!X115),"")</f>
        <v>0.99880429352638456</v>
      </c>
      <c r="Y115" t="str">
        <f>IFERROR(IF(TCBil!Y114=0,"",(TCBil!Y115/TCBil!Y114)^Ponderador!Y115),"")</f>
        <v/>
      </c>
      <c r="Z115">
        <f>IFERROR(IF(TCBil!Z114=0,"",(TCBil!Z115/TCBil!Z114)^Ponderador!Z115),"")</f>
        <v>1</v>
      </c>
      <c r="AA115">
        <f>IFERROR(IF(TCBil!AA114=0,"",(TCBil!AA115/TCBil!AA114)^Ponderador!AA115),"")</f>
        <v>1</v>
      </c>
      <c r="AB115">
        <f>IFERROR(IF(TCBil!AB114=0,"",(TCBil!AB115/TCBil!AB114)^Ponderador!AB115),"")</f>
        <v>0.99593849944599622</v>
      </c>
      <c r="AC115">
        <f>IFERROR(IF(TCBil!AC114=0,"",(TCBil!AC115/TCBil!AC114)^Ponderador!AC115),"")</f>
        <v>1</v>
      </c>
      <c r="AD115">
        <f>IFERROR(IF(TCBil!AD114=0,"",(TCBil!AD115/TCBil!AD114)^Ponderador!AD115),"")</f>
        <v>1</v>
      </c>
      <c r="AE115">
        <f>IFERROR(IF(TCBil!AE114=0,"",(TCBil!AE115/TCBil!AE114)^Ponderador!AE115),"")</f>
        <v>0.99923468996159226</v>
      </c>
      <c r="AF115" t="str">
        <f>IFERROR(IF(TCBil!AF114=0,"",(TCBil!AF115/TCBil!AF114)^Ponderador!AF115),"")</f>
        <v/>
      </c>
      <c r="AG115">
        <f>IFERROR(IF(TCBil!AG114=0,"",(TCBil!AG115/TCBil!AG114)^Ponderador!AG115),"")</f>
        <v>1</v>
      </c>
      <c r="AH115">
        <f>IFERROR(IF(TCBil!AH114=0,"",(TCBil!AH115/TCBil!AH114)^Ponderador!AH115),"")</f>
        <v>1</v>
      </c>
      <c r="AI115" t="str">
        <f>IFERROR(IF(TCBil!AI114=0,"",(TCBil!AI115/TCBil!AI114)^Ponderador!AI115),"")</f>
        <v/>
      </c>
      <c r="AJ115">
        <f>IFERROR(IF(TCBil!AJ114=0,"",(TCBil!AJ115/TCBil!AJ114)^Ponderador!AJ115),"")</f>
        <v>0.99956488232364826</v>
      </c>
      <c r="AK115">
        <f>IFERROR(IF(TCBil!AK114=0,"",(TCBil!AK115/TCBil!AK114)^Ponderador!AK115),"")</f>
        <v>1</v>
      </c>
      <c r="AL115">
        <f>IFERROR(IF(TCBil!AL114=0,"",(TCBil!AL115/TCBil!AL114)^Ponderador!AL115),"")</f>
        <v>1</v>
      </c>
      <c r="AM115">
        <f>IFERROR(IF(TCBil!AM114=0,"",(TCBil!AM115/TCBil!AM114)^Ponderador!AM115),"")</f>
        <v>1</v>
      </c>
      <c r="AN115">
        <f>IFERROR(IF(TCBil!AN114=0,"",(TCBil!AN115/TCBil!AN114)^Ponderador!AN115),"")</f>
        <v>1</v>
      </c>
      <c r="AO115">
        <f>IFERROR(IF(TCBil!AO114=0,"",(TCBil!AO115/TCBil!AO114)^Ponderador!AO115),"")</f>
        <v>0.99367699121722397</v>
      </c>
      <c r="AP115">
        <f>IFERROR(IF(TCBil!AP114=0,"",(TCBil!AP115/TCBil!AP114)^Ponderador!AP115),"")</f>
        <v>1</v>
      </c>
      <c r="AQ115">
        <f>IFERROR(IF(TCBil!AQ114=0,"",(TCBil!AQ115/TCBil!AQ114)^Ponderador!AQ115),"")</f>
        <v>1</v>
      </c>
      <c r="AR115">
        <f>IFERROR(IF(TCBil!AR114=0,"",(TCBil!AR115/TCBil!AR114)^Ponderador!AR115),"")</f>
        <v>1</v>
      </c>
      <c r="AS115">
        <f>IFERROR(IF(TCBil!AS114=0,"",(TCBil!AS115/TCBil!AS114)^Ponderador!AS115),"")</f>
        <v>1</v>
      </c>
      <c r="AT115">
        <f>IFERROR(IF(TCBil!AT114=0,"",(TCBil!AT115/TCBil!AT114)^Ponderador!AT115),"")</f>
        <v>0.99999396864265466</v>
      </c>
      <c r="AU115">
        <f>IFERROR(IF(TCBil!AU114=0,"",(TCBil!AU115/TCBil!AU114)^Ponderador!AU115),"")</f>
        <v>1</v>
      </c>
      <c r="AV115">
        <f>IFERROR(IF(TCBil!AV114=0,"",(TCBil!AV115/TCBil!AV114)^Ponderador!AV115),"")</f>
        <v>0.99716098604272774</v>
      </c>
      <c r="AW115">
        <f>IFERROR(IF(TCBil!AW114=0,"",(TCBil!AW115/TCBil!AW114)^Ponderador!AW115),"")</f>
        <v>1</v>
      </c>
      <c r="AX115">
        <f>IFERROR(IF(TCBil!AX114=0,"",(TCBil!AX115/TCBil!AX114)^Ponderador!AX115),"")</f>
        <v>1</v>
      </c>
      <c r="AY115">
        <f>IFERROR(IF(TCBil!AY114=0,"",(TCBil!AY115/TCBil!AY114)^Ponderador!AY115),"")</f>
        <v>0.99917029286059589</v>
      </c>
      <c r="AZ115">
        <f>IFERROR(IF(TCBil!AZ114=0,"",(TCBil!AZ115/TCBil!AZ114)^Ponderador!AZ115),"")</f>
        <v>0.99496083176160344</v>
      </c>
      <c r="BA115">
        <f>IFERROR(IF(TCBil!BA114=0,"",(TCBil!BA115/TCBil!BA114)^Ponderador!BA115),"")</f>
        <v>0.99996508160286313</v>
      </c>
      <c r="BB115">
        <f>IFERROR(IF(TCBil!BB114=0,"",(TCBil!BB115/TCBil!BB114)^Ponderador!BB115),"")</f>
        <v>1</v>
      </c>
      <c r="BC115">
        <f>IFERROR(IF(TCBil!BC114=0,"",(TCBil!BC115/TCBil!BC114)^Ponderador!BC115),"")</f>
        <v>1</v>
      </c>
      <c r="BD115">
        <f>IFERROR(IF(TCBil!BD114=0,"",(TCBil!BD115/TCBil!BD114)^Ponderador!BD115),"")</f>
        <v>0.99887046517707712</v>
      </c>
      <c r="BE115">
        <f>IFERROR(IF(TCBil!BE114=0,"",(TCBil!BE115/TCBil!BE114)^Ponderador!BE115),"")</f>
        <v>1.0000027775858082</v>
      </c>
      <c r="BF115">
        <f>IFERROR(IF(TCBil!BF114=0,"",(TCBil!BF115/TCBil!BF114)^Ponderador!BF115),"")</f>
        <v>1</v>
      </c>
      <c r="BG115">
        <f>IFERROR(IF(TCBil!BG114=0,"",(TCBil!BG115/TCBil!BG114)^Ponderador!BG115),"")</f>
        <v>1.0002238714193181</v>
      </c>
      <c r="BH115">
        <f>IFERROR(IF(TCBil!BH114=0,"",(TCBil!BH115/TCBil!BH114)^Ponderador!BH115),"")</f>
        <v>1</v>
      </c>
      <c r="BI115" t="str">
        <f>IFERROR(IF(TCBil!BI114=0,"",(TCBil!BI115/TCBil!BI114)^Ponderador!BI115),"")</f>
        <v/>
      </c>
      <c r="BJ115" t="str">
        <f>IFERROR(IF(TCBil!BJ114=0,"",(TCBil!BJ115/TCBil!BJ114)^Ponderador!BJ115),"")</f>
        <v/>
      </c>
      <c r="BK115" t="str">
        <f>IFERROR(IF(TCBil!BK114=0,"",(TCBil!BK115/TCBil!BK114)^Ponderador!BK115),"")</f>
        <v/>
      </c>
    </row>
    <row r="116" spans="1:63" x14ac:dyDescent="0.25">
      <c r="A116" s="1">
        <v>40330</v>
      </c>
      <c r="B116">
        <f>IFERROR(IF(TCBil!B115=0,"",(TCBil!B116/TCBil!B115)^Ponderador!B116),"")</f>
        <v>0.99958974424849512</v>
      </c>
      <c r="C116">
        <f>IFERROR(IF(TCBil!C115=0,"",(TCBil!C116/TCBil!C115)^Ponderador!C116),"")</f>
        <v>1</v>
      </c>
      <c r="D116" t="str">
        <f>IFERROR(IF(TCBil!D115=0,"",(TCBil!D116/TCBil!D115)^Ponderador!D116),"")</f>
        <v/>
      </c>
      <c r="E116">
        <f>IFERROR(IF(TCBil!E115=0,"",(TCBil!E116/TCBil!E115)^Ponderador!E116),"")</f>
        <v>1</v>
      </c>
      <c r="F116">
        <f>IFERROR(IF(TCBil!F115=0,"",(TCBil!F116/TCBil!F115)^Ponderador!F116),"")</f>
        <v>1</v>
      </c>
      <c r="G116">
        <f>IFERROR(IF(TCBil!G115=0,"",(TCBil!G116/TCBil!G115)^Ponderador!G116),"")</f>
        <v>1</v>
      </c>
      <c r="H116">
        <f>IFERROR(IF(TCBil!H115=0,"",(TCBil!H116/TCBil!H115)^Ponderador!H116),"")</f>
        <v>0.99948726129874976</v>
      </c>
      <c r="I116">
        <f>IFERROR(IF(TCBil!I115=0,"",(TCBil!I116/TCBil!I115)^Ponderador!I116),"")</f>
        <v>1</v>
      </c>
      <c r="J116">
        <f>IFERROR(IF(TCBil!J115=0,"",(TCBil!J116/TCBil!J115)^Ponderador!J116),"")</f>
        <v>0.99978616227095196</v>
      </c>
      <c r="K116">
        <f>IFERROR(IF(TCBil!K115=0,"",(TCBil!K116/TCBil!K115)^Ponderador!K116),"")</f>
        <v>0.99944995373398315</v>
      </c>
      <c r="L116">
        <f>IFERROR(IF(TCBil!L115=0,"",(TCBil!L116/TCBil!L115)^Ponderador!L116),"")</f>
        <v>1.0008248100053407</v>
      </c>
      <c r="M116">
        <f>IFERROR(IF(TCBil!M115=0,"",(TCBil!M116/TCBil!M115)^Ponderador!M116),"")</f>
        <v>1</v>
      </c>
      <c r="N116">
        <f>IFERROR(IF(TCBil!N115=0,"",(TCBil!N116/TCBil!N115)^Ponderador!N116),"")</f>
        <v>0.99945167428329817</v>
      </c>
      <c r="O116">
        <f>IFERROR(IF(TCBil!O115=0,"",(TCBil!O116/TCBil!O115)^Ponderador!O116),"")</f>
        <v>1</v>
      </c>
      <c r="P116">
        <f>IFERROR(IF(TCBil!P115=0,"",(TCBil!P116/TCBil!P115)^Ponderador!P116),"")</f>
        <v>1</v>
      </c>
      <c r="Q116">
        <f>IFERROR(IF(TCBil!Q115=0,"",(TCBil!Q116/TCBil!Q115)^Ponderador!Q116),"")</f>
        <v>0.99974784850088827</v>
      </c>
      <c r="R116">
        <f>IFERROR(IF(TCBil!R115=0,"",(TCBil!R116/TCBil!R115)^Ponderador!R116),"")</f>
        <v>0.99952173847588144</v>
      </c>
      <c r="S116">
        <f>IFERROR(IF(TCBil!S115=0,"",(TCBil!S116/TCBil!S115)^Ponderador!S116),"")</f>
        <v>1</v>
      </c>
      <c r="T116">
        <f>IFERROR(IF(TCBil!T115=0,"",(TCBil!T116/TCBil!T115)^Ponderador!T116),"")</f>
        <v>1</v>
      </c>
      <c r="U116">
        <f>IFERROR(IF(TCBil!U115=0,"",(TCBil!U116/TCBil!U115)^Ponderador!U116),"")</f>
        <v>1</v>
      </c>
      <c r="V116">
        <f>IFERROR(IF(TCBil!V115=0,"",(TCBil!V116/TCBil!V115)^Ponderador!V116),"")</f>
        <v>0.99958217950184081</v>
      </c>
      <c r="W116">
        <f>IFERROR(IF(TCBil!W115=0,"",(TCBil!W116/TCBil!W115)^Ponderador!W116),"")</f>
        <v>1.0006279549952539</v>
      </c>
      <c r="X116">
        <f>IFERROR(IF(TCBil!X115=0,"",(TCBil!X116/TCBil!X115)^Ponderador!X116),"")</f>
        <v>0.99965215505290184</v>
      </c>
      <c r="Y116" t="str">
        <f>IFERROR(IF(TCBil!Y115=0,"",(TCBil!Y116/TCBil!Y115)^Ponderador!Y116),"")</f>
        <v/>
      </c>
      <c r="Z116">
        <f>IFERROR(IF(TCBil!Z115=0,"",(TCBil!Z116/TCBil!Z115)^Ponderador!Z116),"")</f>
        <v>1</v>
      </c>
      <c r="AA116">
        <f>IFERROR(IF(TCBil!AA115=0,"",(TCBil!AA116/TCBil!AA115)^Ponderador!AA116),"")</f>
        <v>1</v>
      </c>
      <c r="AB116">
        <f>IFERROR(IF(TCBil!AB115=0,"",(TCBil!AB116/TCBil!AB115)^Ponderador!AB116),"")</f>
        <v>0.99810387181936522</v>
      </c>
      <c r="AC116">
        <f>IFERROR(IF(TCBil!AC115=0,"",(TCBil!AC116/TCBil!AC115)^Ponderador!AC116),"")</f>
        <v>1</v>
      </c>
      <c r="AD116">
        <f>IFERROR(IF(TCBil!AD115=0,"",(TCBil!AD116/TCBil!AD115)^Ponderador!AD116),"")</f>
        <v>1</v>
      </c>
      <c r="AE116">
        <f>IFERROR(IF(TCBil!AE115=0,"",(TCBil!AE116/TCBil!AE115)^Ponderador!AE116),"")</f>
        <v>0.99916120691507015</v>
      </c>
      <c r="AF116" t="str">
        <f>IFERROR(IF(TCBil!AF115=0,"",(TCBil!AF116/TCBil!AF115)^Ponderador!AF116),"")</f>
        <v/>
      </c>
      <c r="AG116">
        <f>IFERROR(IF(TCBil!AG115=0,"",(TCBil!AG116/TCBil!AG115)^Ponderador!AG116),"")</f>
        <v>1</v>
      </c>
      <c r="AH116">
        <f>IFERROR(IF(TCBil!AH115=0,"",(TCBil!AH116/TCBil!AH115)^Ponderador!AH116),"")</f>
        <v>1</v>
      </c>
      <c r="AI116" t="str">
        <f>IFERROR(IF(TCBil!AI115=0,"",(TCBil!AI116/TCBil!AI115)^Ponderador!AI116),"")</f>
        <v/>
      </c>
      <c r="AJ116">
        <f>IFERROR(IF(TCBil!AJ115=0,"",(TCBil!AJ116/TCBil!AJ115)^Ponderador!AJ116),"")</f>
        <v>0.99987826204909658</v>
      </c>
      <c r="AK116">
        <f>IFERROR(IF(TCBil!AK115=0,"",(TCBil!AK116/TCBil!AK115)^Ponderador!AK116),"")</f>
        <v>1</v>
      </c>
      <c r="AL116">
        <f>IFERROR(IF(TCBil!AL115=0,"",(TCBil!AL116/TCBil!AL115)^Ponderador!AL116),"")</f>
        <v>1</v>
      </c>
      <c r="AM116">
        <f>IFERROR(IF(TCBil!AM115=0,"",(TCBil!AM116/TCBil!AM115)^Ponderador!AM116),"")</f>
        <v>1</v>
      </c>
      <c r="AN116">
        <f>IFERROR(IF(TCBil!AN115=0,"",(TCBil!AN116/TCBil!AN115)^Ponderador!AN116),"")</f>
        <v>1</v>
      </c>
      <c r="AO116">
        <f>IFERROR(IF(TCBil!AO115=0,"",(TCBil!AO116/TCBil!AO115)^Ponderador!AO116),"")</f>
        <v>0.9966372733176222</v>
      </c>
      <c r="AP116">
        <f>IFERROR(IF(TCBil!AP115=0,"",(TCBil!AP116/TCBil!AP115)^Ponderador!AP116),"")</f>
        <v>1</v>
      </c>
      <c r="AQ116">
        <f>IFERROR(IF(TCBil!AQ115=0,"",(TCBil!AQ116/TCBil!AQ115)^Ponderador!AQ116),"")</f>
        <v>1</v>
      </c>
      <c r="AR116">
        <f>IFERROR(IF(TCBil!AR115=0,"",(TCBil!AR116/TCBil!AR115)^Ponderador!AR116),"")</f>
        <v>1</v>
      </c>
      <c r="AS116">
        <f>IFERROR(IF(TCBil!AS115=0,"",(TCBil!AS116/TCBil!AS115)^Ponderador!AS116),"")</f>
        <v>1</v>
      </c>
      <c r="AT116">
        <f>IFERROR(IF(TCBil!AT115=0,"",(TCBil!AT116/TCBil!AT115)^Ponderador!AT116),"")</f>
        <v>1.0001122029476639</v>
      </c>
      <c r="AU116">
        <f>IFERROR(IF(TCBil!AU115=0,"",(TCBil!AU116/TCBil!AU115)^Ponderador!AU116),"")</f>
        <v>1</v>
      </c>
      <c r="AV116">
        <f>IFERROR(IF(TCBil!AV115=0,"",(TCBil!AV116/TCBil!AV115)^Ponderador!AV116),"")</f>
        <v>0.99888201314318825</v>
      </c>
      <c r="AW116">
        <f>IFERROR(IF(TCBil!AW115=0,"",(TCBil!AW116/TCBil!AW115)^Ponderador!AW116),"")</f>
        <v>1</v>
      </c>
      <c r="AX116">
        <f>IFERROR(IF(TCBil!AX115=0,"",(TCBil!AX116/TCBil!AX115)^Ponderador!AX116),"")</f>
        <v>1</v>
      </c>
      <c r="AY116">
        <f>IFERROR(IF(TCBil!AY115=0,"",(TCBil!AY116/TCBil!AY115)^Ponderador!AY116),"")</f>
        <v>1.0000218696424368</v>
      </c>
      <c r="AZ116">
        <f>IFERROR(IF(TCBil!AZ115=0,"",(TCBil!AZ116/TCBil!AZ115)^Ponderador!AZ116),"")</f>
        <v>0.99773381038614239</v>
      </c>
      <c r="BA116">
        <f>IFERROR(IF(TCBil!BA115=0,"",(TCBil!BA116/TCBil!BA115)^Ponderador!BA116),"")</f>
        <v>0.99997906060668906</v>
      </c>
      <c r="BB116">
        <f>IFERROR(IF(TCBil!BB115=0,"",(TCBil!BB116/TCBil!BB115)^Ponderador!BB116),"")</f>
        <v>1</v>
      </c>
      <c r="BC116">
        <f>IFERROR(IF(TCBil!BC115=0,"",(TCBil!BC116/TCBil!BC115)^Ponderador!BC116),"")</f>
        <v>1</v>
      </c>
      <c r="BD116">
        <f>IFERROR(IF(TCBil!BD115=0,"",(TCBil!BD116/TCBil!BD115)^Ponderador!BD116),"")</f>
        <v>0.99998418323307559</v>
      </c>
      <c r="BE116">
        <f>IFERROR(IF(TCBil!BE115=0,"",(TCBil!BE116/TCBil!BE115)^Ponderador!BE116),"")</f>
        <v>0.9999613558038879</v>
      </c>
      <c r="BF116">
        <f>IFERROR(IF(TCBil!BF115=0,"",(TCBil!BF116/TCBil!BF115)^Ponderador!BF116),"")</f>
        <v>1</v>
      </c>
      <c r="BG116">
        <f>IFERROR(IF(TCBil!BG115=0,"",(TCBil!BG116/TCBil!BG115)^Ponderador!BG116),"")</f>
        <v>1.0004258854441606</v>
      </c>
      <c r="BH116">
        <f>IFERROR(IF(TCBil!BH115=0,"",(TCBil!BH116/TCBil!BH115)^Ponderador!BH116),"")</f>
        <v>1</v>
      </c>
      <c r="BI116" t="str">
        <f>IFERROR(IF(TCBil!BI115=0,"",(TCBil!BI116/TCBil!BI115)^Ponderador!BI116),"")</f>
        <v/>
      </c>
      <c r="BJ116" t="str">
        <f>IFERROR(IF(TCBil!BJ115=0,"",(TCBil!BJ116/TCBil!BJ115)^Ponderador!BJ116),"")</f>
        <v/>
      </c>
      <c r="BK116" t="str">
        <f>IFERROR(IF(TCBil!BK115=0,"",(TCBil!BK116/TCBil!BK115)^Ponderador!BK116),"")</f>
        <v/>
      </c>
    </row>
    <row r="117" spans="1:63" x14ac:dyDescent="0.25">
      <c r="A117" s="1">
        <v>40360</v>
      </c>
      <c r="B117">
        <f>IFERROR(IF(TCBil!B116=0,"",(TCBil!B117/TCBil!B116)^Ponderador!B117),"")</f>
        <v>0.99992720929502743</v>
      </c>
      <c r="C117">
        <f>IFERROR(IF(TCBil!C116=0,"",(TCBil!C117/TCBil!C116)^Ponderador!C117),"")</f>
        <v>1</v>
      </c>
      <c r="D117" t="str">
        <f>IFERROR(IF(TCBil!D116=0,"",(TCBil!D117/TCBil!D116)^Ponderador!D117),"")</f>
        <v/>
      </c>
      <c r="E117">
        <f>IFERROR(IF(TCBil!E116=0,"",(TCBil!E117/TCBil!E116)^Ponderador!E117),"")</f>
        <v>1</v>
      </c>
      <c r="F117">
        <f>IFERROR(IF(TCBil!F116=0,"",(TCBil!F117/TCBil!F116)^Ponderador!F117),"")</f>
        <v>1</v>
      </c>
      <c r="G117">
        <f>IFERROR(IF(TCBil!G116=0,"",(TCBil!G117/TCBil!G116)^Ponderador!G117),"")</f>
        <v>1</v>
      </c>
      <c r="H117">
        <f>IFERROR(IF(TCBil!H116=0,"",(TCBil!H117/TCBil!H116)^Ponderador!H117),"")</f>
        <v>1.0018928863508518</v>
      </c>
      <c r="I117">
        <f>IFERROR(IF(TCBil!I116=0,"",(TCBil!I117/TCBil!I116)^Ponderador!I117),"")</f>
        <v>1</v>
      </c>
      <c r="J117">
        <f>IFERROR(IF(TCBil!J116=0,"",(TCBil!J117/TCBil!J116)^Ponderador!J117),"")</f>
        <v>1.000273464479569</v>
      </c>
      <c r="K117">
        <f>IFERROR(IF(TCBil!K116=0,"",(TCBil!K117/TCBil!K116)^Ponderador!K117),"")</f>
        <v>1.0003793720418657</v>
      </c>
      <c r="L117">
        <f>IFERROR(IF(TCBil!L116=0,"",(TCBil!L117/TCBil!L116)^Ponderador!L117),"")</f>
        <v>1.0005778903917157</v>
      </c>
      <c r="M117">
        <f>IFERROR(IF(TCBil!M116=0,"",(TCBil!M117/TCBil!M116)^Ponderador!M117),"")</f>
        <v>1</v>
      </c>
      <c r="N117">
        <f>IFERROR(IF(TCBil!N116=0,"",(TCBil!N117/TCBil!N116)^Ponderador!N117),"")</f>
        <v>1.000629861185873</v>
      </c>
      <c r="O117">
        <f>IFERROR(IF(TCBil!O116=0,"",(TCBil!O117/TCBil!O116)^Ponderador!O117),"")</f>
        <v>1</v>
      </c>
      <c r="P117">
        <f>IFERROR(IF(TCBil!P116=0,"",(TCBil!P117/TCBil!P116)^Ponderador!P117),"")</f>
        <v>1</v>
      </c>
      <c r="Q117">
        <f>IFERROR(IF(TCBil!Q116=0,"",(TCBil!Q117/TCBil!Q116)^Ponderador!Q117),"")</f>
        <v>1.0004966026125519</v>
      </c>
      <c r="R117">
        <f>IFERROR(IF(TCBil!R116=0,"",(TCBil!R117/TCBil!R116)^Ponderador!R117),"")</f>
        <v>1.0005755758921102</v>
      </c>
      <c r="S117">
        <f>IFERROR(IF(TCBil!S116=0,"",(TCBil!S117/TCBil!S116)^Ponderador!S117),"")</f>
        <v>1</v>
      </c>
      <c r="T117">
        <f>IFERROR(IF(TCBil!T116=0,"",(TCBil!T117/TCBil!T116)^Ponderador!T117),"")</f>
        <v>1</v>
      </c>
      <c r="U117">
        <f>IFERROR(IF(TCBil!U116=0,"",(TCBil!U117/TCBil!U116)^Ponderador!U117),"")</f>
        <v>1</v>
      </c>
      <c r="V117">
        <f>IFERROR(IF(TCBil!V116=0,"",(TCBil!V117/TCBil!V116)^Ponderador!V117),"")</f>
        <v>1.0007687803356831</v>
      </c>
      <c r="W117">
        <f>IFERROR(IF(TCBil!W116=0,"",(TCBil!W117/TCBil!W116)^Ponderador!W117),"")</f>
        <v>1.0008969125703955</v>
      </c>
      <c r="X117">
        <f>IFERROR(IF(TCBil!X116=0,"",(TCBil!X117/TCBil!X116)^Ponderador!X117),"")</f>
        <v>1.0004306806170364</v>
      </c>
      <c r="Y117" t="str">
        <f>IFERROR(IF(TCBil!Y116=0,"",(TCBil!Y117/TCBil!Y116)^Ponderador!Y117),"")</f>
        <v/>
      </c>
      <c r="Z117">
        <f>IFERROR(IF(TCBil!Z116=0,"",(TCBil!Z117/TCBil!Z116)^Ponderador!Z117),"")</f>
        <v>1</v>
      </c>
      <c r="AA117">
        <f>IFERROR(IF(TCBil!AA116=0,"",(TCBil!AA117/TCBil!AA116)^Ponderador!AA117),"")</f>
        <v>1</v>
      </c>
      <c r="AB117">
        <f>IFERROR(IF(TCBil!AB116=0,"",(TCBil!AB117/TCBil!AB116)^Ponderador!AB117),"")</f>
        <v>1.0026990522593762</v>
      </c>
      <c r="AC117">
        <f>IFERROR(IF(TCBil!AC116=0,"",(TCBil!AC117/TCBil!AC116)^Ponderador!AC117),"")</f>
        <v>1</v>
      </c>
      <c r="AD117">
        <f>IFERROR(IF(TCBil!AD116=0,"",(TCBil!AD117/TCBil!AD116)^Ponderador!AD117),"")</f>
        <v>1</v>
      </c>
      <c r="AE117">
        <f>IFERROR(IF(TCBil!AE116=0,"",(TCBil!AE117/TCBil!AE116)^Ponderador!AE117),"")</f>
        <v>1.0000082358316174</v>
      </c>
      <c r="AF117" t="str">
        <f>IFERROR(IF(TCBil!AF116=0,"",(TCBil!AF117/TCBil!AF116)^Ponderador!AF117),"")</f>
        <v/>
      </c>
      <c r="AG117">
        <f>IFERROR(IF(TCBil!AG116=0,"",(TCBil!AG117/TCBil!AG116)^Ponderador!AG117),"")</f>
        <v>1</v>
      </c>
      <c r="AH117">
        <f>IFERROR(IF(TCBil!AH116=0,"",(TCBil!AH117/TCBil!AH116)^Ponderador!AH117),"")</f>
        <v>1</v>
      </c>
      <c r="AI117" t="str">
        <f>IFERROR(IF(TCBil!AI116=0,"",(TCBil!AI117/TCBil!AI116)^Ponderador!AI117),"")</f>
        <v/>
      </c>
      <c r="AJ117">
        <f>IFERROR(IF(TCBil!AJ116=0,"",(TCBil!AJ117/TCBil!AJ116)^Ponderador!AJ117),"")</f>
        <v>1.0004795837718397</v>
      </c>
      <c r="AK117">
        <f>IFERROR(IF(TCBil!AK116=0,"",(TCBil!AK117/TCBil!AK116)^Ponderador!AK117),"")</f>
        <v>1</v>
      </c>
      <c r="AL117">
        <f>IFERROR(IF(TCBil!AL116=0,"",(TCBil!AL117/TCBil!AL116)^Ponderador!AL117),"")</f>
        <v>1</v>
      </c>
      <c r="AM117">
        <f>IFERROR(IF(TCBil!AM116=0,"",(TCBil!AM117/TCBil!AM116)^Ponderador!AM117),"")</f>
        <v>1</v>
      </c>
      <c r="AN117">
        <f>IFERROR(IF(TCBil!AN116=0,"",(TCBil!AN117/TCBil!AN116)^Ponderador!AN117),"")</f>
        <v>1</v>
      </c>
      <c r="AO117">
        <f>IFERROR(IF(TCBil!AO116=0,"",(TCBil!AO117/TCBil!AO116)^Ponderador!AO117),"")</f>
        <v>1.0035148405179326</v>
      </c>
      <c r="AP117">
        <f>IFERROR(IF(TCBil!AP116=0,"",(TCBil!AP117/TCBil!AP116)^Ponderador!AP117),"")</f>
        <v>1</v>
      </c>
      <c r="AQ117">
        <f>IFERROR(IF(TCBil!AQ116=0,"",(TCBil!AQ117/TCBil!AQ116)^Ponderador!AQ117),"")</f>
        <v>1</v>
      </c>
      <c r="AR117">
        <f>IFERROR(IF(TCBil!AR116=0,"",(TCBil!AR117/TCBil!AR116)^Ponderador!AR117),"")</f>
        <v>1</v>
      </c>
      <c r="AS117">
        <f>IFERROR(IF(TCBil!AS116=0,"",(TCBil!AS117/TCBil!AS116)^Ponderador!AS117),"")</f>
        <v>1</v>
      </c>
      <c r="AT117">
        <f>IFERROR(IF(TCBil!AT116=0,"",(TCBil!AT117/TCBil!AT116)^Ponderador!AT117),"")</f>
        <v>1.000096692140801</v>
      </c>
      <c r="AU117">
        <f>IFERROR(IF(TCBil!AU116=0,"",(TCBil!AU117/TCBil!AU116)^Ponderador!AU117),"")</f>
        <v>1</v>
      </c>
      <c r="AV117">
        <f>IFERROR(IF(TCBil!AV116=0,"",(TCBil!AV117/TCBil!AV116)^Ponderador!AV117),"")</f>
        <v>1.0011099313106244</v>
      </c>
      <c r="AW117">
        <f>IFERROR(IF(TCBil!AW116=0,"",(TCBil!AW117/TCBil!AW116)^Ponderador!AW117),"")</f>
        <v>1</v>
      </c>
      <c r="AX117">
        <f>IFERROR(IF(TCBil!AX116=0,"",(TCBil!AX117/TCBil!AX116)^Ponderador!AX117),"")</f>
        <v>1</v>
      </c>
      <c r="AY117">
        <f>IFERROR(IF(TCBil!AY116=0,"",(TCBil!AY117/TCBil!AY116)^Ponderador!AY117),"")</f>
        <v>1.000350892991057</v>
      </c>
      <c r="AZ117">
        <f>IFERROR(IF(TCBil!AZ116=0,"",(TCBil!AZ117/TCBil!AZ116)^Ponderador!AZ117),"")</f>
        <v>1.0027835446917328</v>
      </c>
      <c r="BA117">
        <f>IFERROR(IF(TCBil!BA116=0,"",(TCBil!BA117/TCBil!BA116)^Ponderador!BA117),"")</f>
        <v>1.0000045757815466</v>
      </c>
      <c r="BB117">
        <f>IFERROR(IF(TCBil!BB116=0,"",(TCBil!BB117/TCBil!BB116)^Ponderador!BB117),"")</f>
        <v>1</v>
      </c>
      <c r="BC117">
        <f>IFERROR(IF(TCBil!BC116=0,"",(TCBil!BC117/TCBil!BC116)^Ponderador!BC117),"")</f>
        <v>1</v>
      </c>
      <c r="BD117">
        <f>IFERROR(IF(TCBil!BD116=0,"",(TCBil!BD117/TCBil!BD116)^Ponderador!BD117),"")</f>
        <v>1.0009208313704743</v>
      </c>
      <c r="BE117">
        <f>IFERROR(IF(TCBil!BE116=0,"",(TCBil!BE117/TCBil!BE116)^Ponderador!BE117),"")</f>
        <v>0.99990747970796912</v>
      </c>
      <c r="BF117">
        <f>IFERROR(IF(TCBil!BF116=0,"",(TCBil!BF117/TCBil!BF116)^Ponderador!BF117),"")</f>
        <v>1</v>
      </c>
      <c r="BG117">
        <f>IFERROR(IF(TCBil!BG116=0,"",(TCBil!BG117/TCBil!BG116)^Ponderador!BG117),"")</f>
        <v>1.000213175238172</v>
      </c>
      <c r="BH117">
        <f>IFERROR(IF(TCBil!BH116=0,"",(TCBil!BH117/TCBil!BH116)^Ponderador!BH117),"")</f>
        <v>1</v>
      </c>
      <c r="BI117" t="str">
        <f>IFERROR(IF(TCBil!BI116=0,"",(TCBil!BI117/TCBil!BI116)^Ponderador!BI117),"")</f>
        <v/>
      </c>
      <c r="BJ117" t="str">
        <f>IFERROR(IF(TCBil!BJ116=0,"",(TCBil!BJ117/TCBil!BJ116)^Ponderador!BJ117),"")</f>
        <v/>
      </c>
      <c r="BK117" t="str">
        <f>IFERROR(IF(TCBil!BK116=0,"",(TCBil!BK117/TCBil!BK116)^Ponderador!BK117),"")</f>
        <v/>
      </c>
    </row>
    <row r="118" spans="1:63" x14ac:dyDescent="0.25">
      <c r="A118" s="1">
        <v>40391</v>
      </c>
      <c r="B118">
        <f>IFERROR(IF(TCBil!B117=0,"",(TCBil!B118/TCBil!B117)^Ponderador!B118),"")</f>
        <v>0.99991479309333742</v>
      </c>
      <c r="C118">
        <f>IFERROR(IF(TCBil!C117=0,"",(TCBil!C118/TCBil!C117)^Ponderador!C118),"")</f>
        <v>1</v>
      </c>
      <c r="D118" t="str">
        <f>IFERROR(IF(TCBil!D117=0,"",(TCBil!D118/TCBil!D117)^Ponderador!D118),"")</f>
        <v/>
      </c>
      <c r="E118">
        <f>IFERROR(IF(TCBil!E117=0,"",(TCBil!E118/TCBil!E117)^Ponderador!E118),"")</f>
        <v>1</v>
      </c>
      <c r="F118">
        <f>IFERROR(IF(TCBil!F117=0,"",(TCBil!F118/TCBil!F117)^Ponderador!F118),"")</f>
        <v>1</v>
      </c>
      <c r="G118">
        <f>IFERROR(IF(TCBil!G117=0,"",(TCBil!G118/TCBil!G117)^Ponderador!G118),"")</f>
        <v>1</v>
      </c>
      <c r="H118">
        <f>IFERROR(IF(TCBil!H117=0,"",(TCBil!H118/TCBil!H117)^Ponderador!H118),"")</f>
        <v>0.99930418064267212</v>
      </c>
      <c r="I118">
        <f>IFERROR(IF(TCBil!I117=0,"",(TCBil!I118/TCBil!I117)^Ponderador!I118),"")</f>
        <v>1</v>
      </c>
      <c r="J118">
        <f>IFERROR(IF(TCBil!J117=0,"",(TCBil!J118/TCBil!J117)^Ponderador!J118),"")</f>
        <v>1.0008113812958075</v>
      </c>
      <c r="K118">
        <f>IFERROR(IF(TCBil!K117=0,"",(TCBil!K118/TCBil!K117)^Ponderador!K118),"")</f>
        <v>0.99920872889427526</v>
      </c>
      <c r="L118">
        <f>IFERROR(IF(TCBil!L117=0,"",(TCBil!L118/TCBil!L117)^Ponderador!L118),"")</f>
        <v>1.0005201559404926</v>
      </c>
      <c r="M118">
        <f>IFERROR(IF(TCBil!M117=0,"",(TCBil!M118/TCBil!M117)^Ponderador!M118),"")</f>
        <v>1</v>
      </c>
      <c r="N118">
        <f>IFERROR(IF(TCBil!N117=0,"",(TCBil!N118/TCBil!N117)^Ponderador!N118),"")</f>
        <v>1.0000322401459827</v>
      </c>
      <c r="O118">
        <f>IFERROR(IF(TCBil!O117=0,"",(TCBil!O118/TCBil!O117)^Ponderador!O118),"")</f>
        <v>1</v>
      </c>
      <c r="P118">
        <f>IFERROR(IF(TCBil!P117=0,"",(TCBil!P118/TCBil!P117)^Ponderador!P118),"")</f>
        <v>1</v>
      </c>
      <c r="Q118">
        <f>IFERROR(IF(TCBil!Q117=0,"",(TCBil!Q118/TCBil!Q117)^Ponderador!Q118),"")</f>
        <v>1.0005324393012012</v>
      </c>
      <c r="R118">
        <f>IFERROR(IF(TCBil!R117=0,"",(TCBil!R118/TCBil!R117)^Ponderador!R118),"")</f>
        <v>0.99999311289989812</v>
      </c>
      <c r="S118">
        <f>IFERROR(IF(TCBil!S117=0,"",(TCBil!S118/TCBil!S117)^Ponderador!S118),"")</f>
        <v>1</v>
      </c>
      <c r="T118">
        <f>IFERROR(IF(TCBil!T117=0,"",(TCBil!T118/TCBil!T117)^Ponderador!T118),"")</f>
        <v>1</v>
      </c>
      <c r="U118">
        <f>IFERROR(IF(TCBil!U117=0,"",(TCBil!U118/TCBil!U117)^Ponderador!U118),"")</f>
        <v>1</v>
      </c>
      <c r="V118">
        <f>IFERROR(IF(TCBil!V117=0,"",(TCBil!V118/TCBil!V117)^Ponderador!V118),"")</f>
        <v>0.99954133936072853</v>
      </c>
      <c r="W118">
        <f>IFERROR(IF(TCBil!W117=0,"",(TCBil!W118/TCBil!W117)^Ponderador!W118),"")</f>
        <v>1.0000031349979934</v>
      </c>
      <c r="X118">
        <f>IFERROR(IF(TCBil!X117=0,"",(TCBil!X118/TCBil!X117)^Ponderador!X118),"")</f>
        <v>0.99982412769195406</v>
      </c>
      <c r="Y118" t="str">
        <f>IFERROR(IF(TCBil!Y117=0,"",(TCBil!Y118/TCBil!Y117)^Ponderador!Y118),"")</f>
        <v/>
      </c>
      <c r="Z118">
        <f>IFERROR(IF(TCBil!Z117=0,"",(TCBil!Z118/TCBil!Z117)^Ponderador!Z118),"")</f>
        <v>1</v>
      </c>
      <c r="AA118">
        <f>IFERROR(IF(TCBil!AA117=0,"",(TCBil!AA118/TCBil!AA117)^Ponderador!AA118),"")</f>
        <v>1</v>
      </c>
      <c r="AB118">
        <f>IFERROR(IF(TCBil!AB117=0,"",(TCBil!AB118/TCBil!AB117)^Ponderador!AB118),"")</f>
        <v>0.99996106571834553</v>
      </c>
      <c r="AC118">
        <f>IFERROR(IF(TCBil!AC117=0,"",(TCBil!AC118/TCBil!AC117)^Ponderador!AC118),"")</f>
        <v>1</v>
      </c>
      <c r="AD118">
        <f>IFERROR(IF(TCBil!AD117=0,"",(TCBil!AD118/TCBil!AD117)^Ponderador!AD118),"")</f>
        <v>1</v>
      </c>
      <c r="AE118">
        <f>IFERROR(IF(TCBil!AE117=0,"",(TCBil!AE118/TCBil!AE117)^Ponderador!AE118),"")</f>
        <v>1.0002973635424532</v>
      </c>
      <c r="AF118" t="str">
        <f>IFERROR(IF(TCBil!AF117=0,"",(TCBil!AF118/TCBil!AF117)^Ponderador!AF118),"")</f>
        <v/>
      </c>
      <c r="AG118">
        <f>IFERROR(IF(TCBil!AG117=0,"",(TCBil!AG118/TCBil!AG117)^Ponderador!AG118),"")</f>
        <v>1</v>
      </c>
      <c r="AH118">
        <f>IFERROR(IF(TCBil!AH117=0,"",(TCBil!AH118/TCBil!AH117)^Ponderador!AH118),"")</f>
        <v>1</v>
      </c>
      <c r="AI118" t="str">
        <f>IFERROR(IF(TCBil!AI117=0,"",(TCBil!AI118/TCBil!AI117)^Ponderador!AI118),"")</f>
        <v/>
      </c>
      <c r="AJ118">
        <f>IFERROR(IF(TCBil!AJ117=0,"",(TCBil!AJ118/TCBil!AJ117)^Ponderador!AJ118),"")</f>
        <v>1.0002543625099474</v>
      </c>
      <c r="AK118">
        <f>IFERROR(IF(TCBil!AK117=0,"",(TCBil!AK118/TCBil!AK117)^Ponderador!AK118),"")</f>
        <v>1</v>
      </c>
      <c r="AL118">
        <f>IFERROR(IF(TCBil!AL117=0,"",(TCBil!AL118/TCBil!AL117)^Ponderador!AL118),"")</f>
        <v>1</v>
      </c>
      <c r="AM118">
        <f>IFERROR(IF(TCBil!AM117=0,"",(TCBil!AM118/TCBil!AM117)^Ponderador!AM118),"")</f>
        <v>1</v>
      </c>
      <c r="AN118">
        <f>IFERROR(IF(TCBil!AN117=0,"",(TCBil!AN118/TCBil!AN117)^Ponderador!AN118),"")</f>
        <v>1</v>
      </c>
      <c r="AO118">
        <f>IFERROR(IF(TCBil!AO117=0,"",(TCBil!AO118/TCBil!AO117)^Ponderador!AO118),"")</f>
        <v>0.99988180941712634</v>
      </c>
      <c r="AP118">
        <f>IFERROR(IF(TCBil!AP117=0,"",(TCBil!AP118/TCBil!AP117)^Ponderador!AP118),"")</f>
        <v>1</v>
      </c>
      <c r="AQ118">
        <f>IFERROR(IF(TCBil!AQ117=0,"",(TCBil!AQ118/TCBil!AQ117)^Ponderador!AQ118),"")</f>
        <v>1</v>
      </c>
      <c r="AR118">
        <f>IFERROR(IF(TCBil!AR117=0,"",(TCBil!AR118/TCBil!AR117)^Ponderador!AR118),"")</f>
        <v>1</v>
      </c>
      <c r="AS118">
        <f>IFERROR(IF(TCBil!AS117=0,"",(TCBil!AS118/TCBil!AS117)^Ponderador!AS118),"")</f>
        <v>1</v>
      </c>
      <c r="AT118">
        <f>IFERROR(IF(TCBil!AT117=0,"",(TCBil!AT118/TCBil!AT117)^Ponderador!AT118),"")</f>
        <v>0.9999300330013644</v>
      </c>
      <c r="AU118">
        <f>IFERROR(IF(TCBil!AU117=0,"",(TCBil!AU118/TCBil!AU117)^Ponderador!AU118),"")</f>
        <v>1</v>
      </c>
      <c r="AV118">
        <f>IFERROR(IF(TCBil!AV117=0,"",(TCBil!AV118/TCBil!AV117)^Ponderador!AV118),"")</f>
        <v>1.0004430197051752</v>
      </c>
      <c r="AW118">
        <f>IFERROR(IF(TCBil!AW117=0,"",(TCBil!AW118/TCBil!AW117)^Ponderador!AW118),"")</f>
        <v>1</v>
      </c>
      <c r="AX118">
        <f>IFERROR(IF(TCBil!AX117=0,"",(TCBil!AX118/TCBil!AX117)^Ponderador!AX118),"")</f>
        <v>1</v>
      </c>
      <c r="AY118">
        <f>IFERROR(IF(TCBil!AY117=0,"",(TCBil!AY118/TCBil!AY117)^Ponderador!AY118),"")</f>
        <v>1.0003984000377153</v>
      </c>
      <c r="AZ118">
        <f>IFERROR(IF(TCBil!AZ117=0,"",(TCBil!AZ118/TCBil!AZ117)^Ponderador!AZ118),"")</f>
        <v>0.99998116682742733</v>
      </c>
      <c r="BA118">
        <f>IFERROR(IF(TCBil!BA117=0,"",(TCBil!BA118/TCBil!BA117)^Ponderador!BA118),"")</f>
        <v>1.0001436606845386</v>
      </c>
      <c r="BB118">
        <f>IFERROR(IF(TCBil!BB117=0,"",(TCBil!BB118/TCBil!BB117)^Ponderador!BB118),"")</f>
        <v>1</v>
      </c>
      <c r="BC118">
        <f>IFERROR(IF(TCBil!BC117=0,"",(TCBil!BC118/TCBil!BC117)^Ponderador!BC118),"")</f>
        <v>1</v>
      </c>
      <c r="BD118">
        <f>IFERROR(IF(TCBil!BD117=0,"",(TCBil!BD118/TCBil!BD117)^Ponderador!BD118),"")</f>
        <v>1.0007825614433736</v>
      </c>
      <c r="BE118">
        <f>IFERROR(IF(TCBil!BE117=0,"",(TCBil!BE118/TCBil!BE117)^Ponderador!BE118),"")</f>
        <v>0.99981489962993131</v>
      </c>
      <c r="BF118">
        <f>IFERROR(IF(TCBil!BF117=0,"",(TCBil!BF118/TCBil!BF117)^Ponderador!BF118),"")</f>
        <v>1</v>
      </c>
      <c r="BG118">
        <f>IFERROR(IF(TCBil!BG117=0,"",(TCBil!BG118/TCBil!BG117)^Ponderador!BG118),"")</f>
        <v>1.0000888585512993</v>
      </c>
      <c r="BH118">
        <f>IFERROR(IF(TCBil!BH117=0,"",(TCBil!BH118/TCBil!BH117)^Ponderador!BH118),"")</f>
        <v>1</v>
      </c>
      <c r="BI118" t="str">
        <f>IFERROR(IF(TCBil!BI117=0,"",(TCBil!BI118/TCBil!BI117)^Ponderador!BI118),"")</f>
        <v/>
      </c>
      <c r="BJ118" t="str">
        <f>IFERROR(IF(TCBil!BJ117=0,"",(TCBil!BJ118/TCBil!BJ117)^Ponderador!BJ118),"")</f>
        <v/>
      </c>
      <c r="BK118" t="str">
        <f>IFERROR(IF(TCBil!BK117=0,"",(TCBil!BK118/TCBil!BK117)^Ponderador!BK118),"")</f>
        <v/>
      </c>
    </row>
    <row r="119" spans="1:63" x14ac:dyDescent="0.25">
      <c r="A119" s="1">
        <v>40422</v>
      </c>
      <c r="B119">
        <f>IFERROR(IF(TCBil!B118=0,"",(TCBil!B119/TCBil!B118)^Ponderador!B119),"")</f>
        <v>1.0000254154333905</v>
      </c>
      <c r="C119">
        <f>IFERROR(IF(TCBil!C118=0,"",(TCBil!C119/TCBil!C118)^Ponderador!C119),"")</f>
        <v>1</v>
      </c>
      <c r="D119" t="str">
        <f>IFERROR(IF(TCBil!D118=0,"",(TCBil!D119/TCBil!D118)^Ponderador!D119),"")</f>
        <v/>
      </c>
      <c r="E119">
        <f>IFERROR(IF(TCBil!E118=0,"",(TCBil!E119/TCBil!E118)^Ponderador!E119),"")</f>
        <v>1</v>
      </c>
      <c r="F119">
        <f>IFERROR(IF(TCBil!F118=0,"",(TCBil!F119/TCBil!F118)^Ponderador!F119),"")</f>
        <v>1</v>
      </c>
      <c r="G119">
        <f>IFERROR(IF(TCBil!G118=0,"",(TCBil!G119/TCBil!G118)^Ponderador!G119),"")</f>
        <v>1</v>
      </c>
      <c r="H119">
        <f>IFERROR(IF(TCBil!H118=0,"",(TCBil!H119/TCBil!H118)^Ponderador!H119),"")</f>
        <v>1.0036073817925604</v>
      </c>
      <c r="I119">
        <f>IFERROR(IF(TCBil!I118=0,"",(TCBil!I119/TCBil!I118)^Ponderador!I119),"")</f>
        <v>1</v>
      </c>
      <c r="J119">
        <f>IFERROR(IF(TCBil!J118=0,"",(TCBil!J119/TCBil!J118)^Ponderador!J119),"")</f>
        <v>1.0010159686221016</v>
      </c>
      <c r="K119">
        <f>IFERROR(IF(TCBil!K118=0,"",(TCBil!K119/TCBil!K118)^Ponderador!K119),"")</f>
        <v>1.0014724021441923</v>
      </c>
      <c r="L119">
        <f>IFERROR(IF(TCBil!L118=0,"",(TCBil!L119/TCBil!L118)^Ponderador!L119),"")</f>
        <v>1.0002347009671908</v>
      </c>
      <c r="M119">
        <f>IFERROR(IF(TCBil!M118=0,"",(TCBil!M119/TCBil!M118)^Ponderador!M119),"")</f>
        <v>1</v>
      </c>
      <c r="N119">
        <f>IFERROR(IF(TCBil!N118=0,"",(TCBil!N119/TCBil!N118)^Ponderador!N119),"")</f>
        <v>1.0003258456278321</v>
      </c>
      <c r="O119">
        <f>IFERROR(IF(TCBil!O118=0,"",(TCBil!O119/TCBil!O118)^Ponderador!O119),"")</f>
        <v>1</v>
      </c>
      <c r="P119">
        <f>IFERROR(IF(TCBil!P118=0,"",(TCBil!P119/TCBil!P118)^Ponderador!P119),"")</f>
        <v>1</v>
      </c>
      <c r="Q119">
        <f>IFERROR(IF(TCBil!Q118=0,"",(TCBil!Q119/TCBil!Q118)^Ponderador!Q119),"")</f>
        <v>1.0005635858500423</v>
      </c>
      <c r="R119">
        <f>IFERROR(IF(TCBil!R118=0,"",(TCBil!R119/TCBil!R118)^Ponderador!R119),"")</f>
        <v>1.0002364447861227</v>
      </c>
      <c r="S119">
        <f>IFERROR(IF(TCBil!S118=0,"",(TCBil!S119/TCBil!S118)^Ponderador!S119),"")</f>
        <v>1</v>
      </c>
      <c r="T119">
        <f>IFERROR(IF(TCBil!T118=0,"",(TCBil!T119/TCBil!T118)^Ponderador!T119),"")</f>
        <v>1</v>
      </c>
      <c r="U119">
        <f>IFERROR(IF(TCBil!U118=0,"",(TCBil!U119/TCBil!U118)^Ponderador!U119),"")</f>
        <v>1</v>
      </c>
      <c r="V119">
        <f>IFERROR(IF(TCBil!V118=0,"",(TCBil!V119/TCBil!V118)^Ponderador!V119),"")</f>
        <v>1.0013042259385099</v>
      </c>
      <c r="W119">
        <f>IFERROR(IF(TCBil!W118=0,"",(TCBil!W119/TCBil!W118)^Ponderador!W119),"")</f>
        <v>1.0003593370594535</v>
      </c>
      <c r="X119">
        <f>IFERROR(IF(TCBil!X118=0,"",(TCBil!X119/TCBil!X118)^Ponderador!X119),"")</f>
        <v>1.0010476679217997</v>
      </c>
      <c r="Y119" t="str">
        <f>IFERROR(IF(TCBil!Y118=0,"",(TCBil!Y119/TCBil!Y118)^Ponderador!Y119),"")</f>
        <v/>
      </c>
      <c r="Z119">
        <f>IFERROR(IF(TCBil!Z118=0,"",(TCBil!Z119/TCBil!Z118)^Ponderador!Z119),"")</f>
        <v>1</v>
      </c>
      <c r="AA119">
        <f>IFERROR(IF(TCBil!AA118=0,"",(TCBil!AA119/TCBil!AA118)^Ponderador!AA119),"")</f>
        <v>1</v>
      </c>
      <c r="AB119">
        <f>IFERROR(IF(TCBil!AB118=0,"",(TCBil!AB119/TCBil!AB118)^Ponderador!AB119),"")</f>
        <v>1.0008534028338252</v>
      </c>
      <c r="AC119">
        <f>IFERROR(IF(TCBil!AC118=0,"",(TCBil!AC119/TCBil!AC118)^Ponderador!AC119),"")</f>
        <v>1</v>
      </c>
      <c r="AD119">
        <f>IFERROR(IF(TCBil!AD118=0,"",(TCBil!AD119/TCBil!AD118)^Ponderador!AD119),"")</f>
        <v>1</v>
      </c>
      <c r="AE119">
        <f>IFERROR(IF(TCBil!AE118=0,"",(TCBil!AE119/TCBil!AE118)^Ponderador!AE119),"")</f>
        <v>1.0004083760979914</v>
      </c>
      <c r="AF119" t="str">
        <f>IFERROR(IF(TCBil!AF118=0,"",(TCBil!AF119/TCBil!AF118)^Ponderador!AF119),"")</f>
        <v/>
      </c>
      <c r="AG119">
        <f>IFERROR(IF(TCBil!AG118=0,"",(TCBil!AG119/TCBil!AG118)^Ponderador!AG119),"")</f>
        <v>1</v>
      </c>
      <c r="AH119">
        <f>IFERROR(IF(TCBil!AH118=0,"",(TCBil!AH119/TCBil!AH118)^Ponderador!AH119),"")</f>
        <v>1</v>
      </c>
      <c r="AI119" t="str">
        <f>IFERROR(IF(TCBil!AI118=0,"",(TCBil!AI119/TCBil!AI118)^Ponderador!AI119),"")</f>
        <v/>
      </c>
      <c r="AJ119">
        <f>IFERROR(IF(TCBil!AJ118=0,"",(TCBil!AJ119/TCBil!AJ118)^Ponderador!AJ119),"")</f>
        <v>1.0006118333017957</v>
      </c>
      <c r="AK119">
        <f>IFERROR(IF(TCBil!AK118=0,"",(TCBil!AK119/TCBil!AK118)^Ponderador!AK119),"")</f>
        <v>1</v>
      </c>
      <c r="AL119">
        <f>IFERROR(IF(TCBil!AL118=0,"",(TCBil!AL119/TCBil!AL118)^Ponderador!AL119),"")</f>
        <v>1</v>
      </c>
      <c r="AM119">
        <f>IFERROR(IF(TCBil!AM118=0,"",(TCBil!AM119/TCBil!AM118)^Ponderador!AM119),"")</f>
        <v>1</v>
      </c>
      <c r="AN119">
        <f>IFERROR(IF(TCBil!AN118=0,"",(TCBil!AN119/TCBil!AN118)^Ponderador!AN119),"")</f>
        <v>1</v>
      </c>
      <c r="AO119">
        <f>IFERROR(IF(TCBil!AO118=0,"",(TCBil!AO119/TCBil!AO118)^Ponderador!AO119),"")</f>
        <v>1.0021137122739519</v>
      </c>
      <c r="AP119">
        <f>IFERROR(IF(TCBil!AP118=0,"",(TCBil!AP119/TCBil!AP118)^Ponderador!AP119),"")</f>
        <v>1</v>
      </c>
      <c r="AQ119">
        <f>IFERROR(IF(TCBil!AQ118=0,"",(TCBil!AQ119/TCBil!AQ118)^Ponderador!AQ119),"")</f>
        <v>1</v>
      </c>
      <c r="AR119">
        <f>IFERROR(IF(TCBil!AR118=0,"",(TCBil!AR119/TCBil!AR118)^Ponderador!AR119),"")</f>
        <v>1</v>
      </c>
      <c r="AS119">
        <f>IFERROR(IF(TCBil!AS118=0,"",(TCBil!AS119/TCBil!AS118)^Ponderador!AS119),"")</f>
        <v>1</v>
      </c>
      <c r="AT119">
        <f>IFERROR(IF(TCBil!AT118=0,"",(TCBil!AT119/TCBil!AT118)^Ponderador!AT119),"")</f>
        <v>1.000180001159384</v>
      </c>
      <c r="AU119">
        <f>IFERROR(IF(TCBil!AU118=0,"",(TCBil!AU119/TCBil!AU118)^Ponderador!AU119),"")</f>
        <v>1</v>
      </c>
      <c r="AV119">
        <f>IFERROR(IF(TCBil!AV118=0,"",(TCBil!AV119/TCBil!AV118)^Ponderador!AV119),"")</f>
        <v>1.0007228889030046</v>
      </c>
      <c r="AW119">
        <f>IFERROR(IF(TCBil!AW118=0,"",(TCBil!AW119/TCBil!AW118)^Ponderador!AW119),"")</f>
        <v>1</v>
      </c>
      <c r="AX119">
        <f>IFERROR(IF(TCBil!AX118=0,"",(TCBil!AX119/TCBil!AX118)^Ponderador!AX119),"")</f>
        <v>1</v>
      </c>
      <c r="AY119">
        <f>IFERROR(IF(TCBil!AY118=0,"",(TCBil!AY119/TCBil!AY118)^Ponderador!AY119),"")</f>
        <v>1.0005713960697349</v>
      </c>
      <c r="AZ119">
        <f>IFERROR(IF(TCBil!AZ118=0,"",(TCBil!AZ119/TCBil!AZ118)^Ponderador!AZ119),"")</f>
        <v>1.0013116326034526</v>
      </c>
      <c r="BA119">
        <f>IFERROR(IF(TCBil!BA118=0,"",(TCBil!BA119/TCBil!BA118)^Ponderador!BA119),"")</f>
        <v>1.0005497140863442</v>
      </c>
      <c r="BB119">
        <f>IFERROR(IF(TCBil!BB118=0,"",(TCBil!BB119/TCBil!BB118)^Ponderador!BB119),"")</f>
        <v>1</v>
      </c>
      <c r="BC119">
        <f>IFERROR(IF(TCBil!BC118=0,"",(TCBil!BC119/TCBil!BC118)^Ponderador!BC119),"")</f>
        <v>1</v>
      </c>
      <c r="BD119">
        <f>IFERROR(IF(TCBil!BD118=0,"",(TCBil!BD119/TCBil!BD118)^Ponderador!BD119),"")</f>
        <v>0.99954002153463806</v>
      </c>
      <c r="BE119">
        <f>IFERROR(IF(TCBil!BE118=0,"",(TCBil!BE119/TCBil!BE118)^Ponderador!BE119),"")</f>
        <v>1.0000494598950185</v>
      </c>
      <c r="BF119">
        <f>IFERROR(IF(TCBil!BF118=0,"",(TCBil!BF119/TCBil!BF118)^Ponderador!BF119),"")</f>
        <v>1</v>
      </c>
      <c r="BG119">
        <f>IFERROR(IF(TCBil!BG118=0,"",(TCBil!BG119/TCBil!BG118)^Ponderador!BG119),"")</f>
        <v>1.0003451051555572</v>
      </c>
      <c r="BH119">
        <f>IFERROR(IF(TCBil!BH118=0,"",(TCBil!BH119/TCBil!BH118)^Ponderador!BH119),"")</f>
        <v>1</v>
      </c>
      <c r="BI119" t="str">
        <f>IFERROR(IF(TCBil!BI118=0,"",(TCBil!BI119/TCBil!BI118)^Ponderador!BI119),"")</f>
        <v/>
      </c>
      <c r="BJ119" t="str">
        <f>IFERROR(IF(TCBil!BJ118=0,"",(TCBil!BJ119/TCBil!BJ118)^Ponderador!BJ119),"")</f>
        <v/>
      </c>
      <c r="BK119" t="str">
        <f>IFERROR(IF(TCBil!BK118=0,"",(TCBil!BK119/TCBil!BK118)^Ponderador!BK119),"")</f>
        <v/>
      </c>
    </row>
    <row r="120" spans="1:63" x14ac:dyDescent="0.25">
      <c r="A120" s="1">
        <v>40452</v>
      </c>
      <c r="B120">
        <f>IFERROR(IF(TCBil!B119=0,"",(TCBil!B120/TCBil!B119)^Ponderador!B120),"")</f>
        <v>1.0005107918309644</v>
      </c>
      <c r="C120">
        <f>IFERROR(IF(TCBil!C119=0,"",(TCBil!C120/TCBil!C119)^Ponderador!C120),"")</f>
        <v>1</v>
      </c>
      <c r="D120" t="str">
        <f>IFERROR(IF(TCBil!D119=0,"",(TCBil!D120/TCBil!D119)^Ponderador!D120),"")</f>
        <v/>
      </c>
      <c r="E120">
        <f>IFERROR(IF(TCBil!E119=0,"",(TCBil!E120/TCBil!E119)^Ponderador!E120),"")</f>
        <v>1</v>
      </c>
      <c r="F120">
        <f>IFERROR(IF(TCBil!F119=0,"",(TCBil!F120/TCBil!F119)^Ponderador!F120),"")</f>
        <v>1</v>
      </c>
      <c r="G120">
        <f>IFERROR(IF(TCBil!G119=0,"",(TCBil!G120/TCBil!G119)^Ponderador!G120),"")</f>
        <v>1</v>
      </c>
      <c r="H120">
        <f>IFERROR(IF(TCBil!H119=0,"",(TCBil!H120/TCBil!H119)^Ponderador!H120),"")</f>
        <v>1.0032285420192921</v>
      </c>
      <c r="I120">
        <f>IFERROR(IF(TCBil!I119=0,"",(TCBil!I120/TCBil!I119)^Ponderador!I120),"")</f>
        <v>1</v>
      </c>
      <c r="J120">
        <f>IFERROR(IF(TCBil!J119=0,"",(TCBil!J120/TCBil!J119)^Ponderador!J120),"")</f>
        <v>1.0003817715452148</v>
      </c>
      <c r="K120">
        <f>IFERROR(IF(TCBil!K119=0,"",(TCBil!K120/TCBil!K119)^Ponderador!K120),"")</f>
        <v>1.0009450280491043</v>
      </c>
      <c r="L120">
        <f>IFERROR(IF(TCBil!L119=0,"",(TCBil!L120/TCBil!L119)^Ponderador!L120),"")</f>
        <v>0.99972887868339799</v>
      </c>
      <c r="M120">
        <f>IFERROR(IF(TCBil!M119=0,"",(TCBil!M120/TCBil!M119)^Ponderador!M120),"")</f>
        <v>1</v>
      </c>
      <c r="N120">
        <f>IFERROR(IF(TCBil!N119=0,"",(TCBil!N120/TCBil!N119)^Ponderador!N120),"")</f>
        <v>1.0009063178846054</v>
      </c>
      <c r="O120">
        <f>IFERROR(IF(TCBil!O119=0,"",(TCBil!O120/TCBil!O119)^Ponderador!O120),"")</f>
        <v>1</v>
      </c>
      <c r="P120">
        <f>IFERROR(IF(TCBil!P119=0,"",(TCBil!P120/TCBil!P119)^Ponderador!P120),"")</f>
        <v>1</v>
      </c>
      <c r="Q120">
        <f>IFERROR(IF(TCBil!Q119=0,"",(TCBil!Q120/TCBil!Q119)^Ponderador!Q120),"")</f>
        <v>1.0000675838568671</v>
      </c>
      <c r="R120">
        <f>IFERROR(IF(TCBil!R119=0,"",(TCBil!R120/TCBil!R119)^Ponderador!R120),"")</f>
        <v>1.0008793983124211</v>
      </c>
      <c r="S120">
        <f>IFERROR(IF(TCBil!S119=0,"",(TCBil!S120/TCBil!S119)^Ponderador!S120),"")</f>
        <v>1</v>
      </c>
      <c r="T120">
        <f>IFERROR(IF(TCBil!T119=0,"",(TCBil!T120/TCBil!T119)^Ponderador!T120),"")</f>
        <v>1</v>
      </c>
      <c r="U120">
        <f>IFERROR(IF(TCBil!U119=0,"",(TCBil!U120/TCBil!U119)^Ponderador!U120),"")</f>
        <v>1</v>
      </c>
      <c r="V120">
        <f>IFERROR(IF(TCBil!V119=0,"",(TCBil!V120/TCBil!V119)^Ponderador!V120),"")</f>
        <v>1.0027692206682437</v>
      </c>
      <c r="W120">
        <f>IFERROR(IF(TCBil!W119=0,"",(TCBil!W120/TCBil!W119)^Ponderador!W120),"")</f>
        <v>0.99990049610294418</v>
      </c>
      <c r="X120">
        <f>IFERROR(IF(TCBil!X119=0,"",(TCBil!X120/TCBil!X119)^Ponderador!X120),"")</f>
        <v>1.0001867643546003</v>
      </c>
      <c r="Y120" t="str">
        <f>IFERROR(IF(TCBil!Y119=0,"",(TCBil!Y120/TCBil!Y119)^Ponderador!Y120),"")</f>
        <v/>
      </c>
      <c r="Z120">
        <f>IFERROR(IF(TCBil!Z119=0,"",(TCBil!Z120/TCBil!Z119)^Ponderador!Z120),"")</f>
        <v>1</v>
      </c>
      <c r="AA120">
        <f>IFERROR(IF(TCBil!AA119=0,"",(TCBil!AA120/TCBil!AA119)^Ponderador!AA120),"")</f>
        <v>1</v>
      </c>
      <c r="AB120">
        <f>IFERROR(IF(TCBil!AB119=0,"",(TCBil!AB120/TCBil!AB119)^Ponderador!AB120),"")</f>
        <v>1.0035609707180464</v>
      </c>
      <c r="AC120">
        <f>IFERROR(IF(TCBil!AC119=0,"",(TCBil!AC120/TCBil!AC119)^Ponderador!AC120),"")</f>
        <v>1</v>
      </c>
      <c r="AD120">
        <f>IFERROR(IF(TCBil!AD119=0,"",(TCBil!AD120/TCBil!AD119)^Ponderador!AD120),"")</f>
        <v>1</v>
      </c>
      <c r="AE120">
        <f>IFERROR(IF(TCBil!AE119=0,"",(TCBil!AE120/TCBil!AE119)^Ponderador!AE120),"")</f>
        <v>1.0005886976746923</v>
      </c>
      <c r="AF120" t="str">
        <f>IFERROR(IF(TCBil!AF119=0,"",(TCBil!AF120/TCBil!AF119)^Ponderador!AF120),"")</f>
        <v/>
      </c>
      <c r="AG120">
        <f>IFERROR(IF(TCBil!AG119=0,"",(TCBil!AG120/TCBil!AG119)^Ponderador!AG120),"")</f>
        <v>1</v>
      </c>
      <c r="AH120">
        <f>IFERROR(IF(TCBil!AH119=0,"",(TCBil!AH120/TCBil!AH119)^Ponderador!AH120),"")</f>
        <v>1</v>
      </c>
      <c r="AI120" t="str">
        <f>IFERROR(IF(TCBil!AI119=0,"",(TCBil!AI120/TCBil!AI119)^Ponderador!AI120),"")</f>
        <v/>
      </c>
      <c r="AJ120">
        <f>IFERROR(IF(TCBil!AJ119=0,"",(TCBil!AJ120/TCBil!AJ119)^Ponderador!AJ120),"")</f>
        <v>0.99988408775751136</v>
      </c>
      <c r="AK120">
        <f>IFERROR(IF(TCBil!AK119=0,"",(TCBil!AK120/TCBil!AK119)^Ponderador!AK120),"")</f>
        <v>1</v>
      </c>
      <c r="AL120">
        <f>IFERROR(IF(TCBil!AL119=0,"",(TCBil!AL120/TCBil!AL119)^Ponderador!AL120),"")</f>
        <v>1</v>
      </c>
      <c r="AM120">
        <f>IFERROR(IF(TCBil!AM119=0,"",(TCBil!AM120/TCBil!AM119)^Ponderador!AM120),"")</f>
        <v>1</v>
      </c>
      <c r="AN120">
        <f>IFERROR(IF(TCBil!AN119=0,"",(TCBil!AN120/TCBil!AN119)^Ponderador!AN120),"")</f>
        <v>1</v>
      </c>
      <c r="AO120">
        <f>IFERROR(IF(TCBil!AO119=0,"",(TCBil!AO120/TCBil!AO119)^Ponderador!AO120),"")</f>
        <v>1.005334960244936</v>
      </c>
      <c r="AP120">
        <f>IFERROR(IF(TCBil!AP119=0,"",(TCBil!AP120/TCBil!AP119)^Ponderador!AP120),"")</f>
        <v>1</v>
      </c>
      <c r="AQ120">
        <f>IFERROR(IF(TCBil!AQ119=0,"",(TCBil!AQ120/TCBil!AQ119)^Ponderador!AQ120),"")</f>
        <v>1</v>
      </c>
      <c r="AR120">
        <f>IFERROR(IF(TCBil!AR119=0,"",(TCBil!AR120/TCBil!AR119)^Ponderador!AR120),"")</f>
        <v>1</v>
      </c>
      <c r="AS120">
        <f>IFERROR(IF(TCBil!AS119=0,"",(TCBil!AS120/TCBil!AS119)^Ponderador!AS120),"")</f>
        <v>1</v>
      </c>
      <c r="AT120">
        <f>IFERROR(IF(TCBil!AT119=0,"",(TCBil!AT120/TCBil!AT119)^Ponderador!AT120),"")</f>
        <v>0.99973329295122793</v>
      </c>
      <c r="AU120">
        <f>IFERROR(IF(TCBil!AU119=0,"",(TCBil!AU120/TCBil!AU119)^Ponderador!AU120),"")</f>
        <v>1</v>
      </c>
      <c r="AV120">
        <f>IFERROR(IF(TCBil!AV119=0,"",(TCBil!AV120/TCBil!AV119)^Ponderador!AV120),"")</f>
        <v>1.0015965301597316</v>
      </c>
      <c r="AW120">
        <f>IFERROR(IF(TCBil!AW119=0,"",(TCBil!AW120/TCBil!AW119)^Ponderador!AW120),"")</f>
        <v>1</v>
      </c>
      <c r="AX120">
        <f>IFERROR(IF(TCBil!AX119=0,"",(TCBil!AX120/TCBil!AX119)^Ponderador!AX120),"")</f>
        <v>1</v>
      </c>
      <c r="AY120">
        <f>IFERROR(IF(TCBil!AY119=0,"",(TCBil!AY120/TCBil!AY119)^Ponderador!AY120),"")</f>
        <v>1.0005542154881113</v>
      </c>
      <c r="AZ120">
        <f>IFERROR(IF(TCBil!AZ119=0,"",(TCBil!AZ120/TCBil!AZ119)^Ponderador!AZ120),"")</f>
        <v>1.0050863879642991</v>
      </c>
      <c r="BA120">
        <f>IFERROR(IF(TCBil!BA119=0,"",(TCBil!BA120/TCBil!BA119)^Ponderador!BA120),"")</f>
        <v>1.0003821518018046</v>
      </c>
      <c r="BB120">
        <f>IFERROR(IF(TCBil!BB119=0,"",(TCBil!BB120/TCBil!BB119)^Ponderador!BB120),"")</f>
        <v>1</v>
      </c>
      <c r="BC120">
        <f>IFERROR(IF(TCBil!BC119=0,"",(TCBil!BC120/TCBil!BC119)^Ponderador!BC120),"")</f>
        <v>1</v>
      </c>
      <c r="BD120">
        <f>IFERROR(IF(TCBil!BD119=0,"",(TCBil!BD120/TCBil!BD119)^Ponderador!BD120),"")</f>
        <v>1.0003302031121752</v>
      </c>
      <c r="BE120">
        <f>IFERROR(IF(TCBil!BE119=0,"",(TCBil!BE120/TCBil!BE119)^Ponderador!BE120),"")</f>
        <v>0.99989810079996178</v>
      </c>
      <c r="BF120">
        <f>IFERROR(IF(TCBil!BF119=0,"",(TCBil!BF120/TCBil!BF119)^Ponderador!BF120),"")</f>
        <v>1</v>
      </c>
      <c r="BG120">
        <f>IFERROR(IF(TCBil!BG119=0,"",(TCBil!BG120/TCBil!BG119)^Ponderador!BG120),"")</f>
        <v>1.0001959222772174</v>
      </c>
      <c r="BH120">
        <f>IFERROR(IF(TCBil!BH119=0,"",(TCBil!BH120/TCBil!BH119)^Ponderador!BH120),"")</f>
        <v>1</v>
      </c>
      <c r="BI120" t="str">
        <f>IFERROR(IF(TCBil!BI119=0,"",(TCBil!BI120/TCBil!BI119)^Ponderador!BI120),"")</f>
        <v/>
      </c>
      <c r="BJ120" t="str">
        <f>IFERROR(IF(TCBil!BJ119=0,"",(TCBil!BJ120/TCBil!BJ119)^Ponderador!BJ120),"")</f>
        <v/>
      </c>
      <c r="BK120" t="str">
        <f>IFERROR(IF(TCBil!BK119=0,"",(TCBil!BK120/TCBil!BK119)^Ponderador!BK120),"")</f>
        <v/>
      </c>
    </row>
    <row r="121" spans="1:63" x14ac:dyDescent="0.25">
      <c r="A121" s="1">
        <v>40483</v>
      </c>
      <c r="B121">
        <f>IFERROR(IF(TCBil!B120=0,"",(TCBil!B121/TCBil!B120)^Ponderador!B121),"")</f>
        <v>1.0001650770141923</v>
      </c>
      <c r="C121">
        <f>IFERROR(IF(TCBil!C120=0,"",(TCBil!C121/TCBil!C120)^Ponderador!C121),"")</f>
        <v>1</v>
      </c>
      <c r="D121" t="str">
        <f>IFERROR(IF(TCBil!D120=0,"",(TCBil!D121/TCBil!D120)^Ponderador!D121),"")</f>
        <v/>
      </c>
      <c r="E121">
        <f>IFERROR(IF(TCBil!E120=0,"",(TCBil!E121/TCBil!E120)^Ponderador!E121),"")</f>
        <v>1</v>
      </c>
      <c r="F121">
        <f>IFERROR(IF(TCBil!F120=0,"",(TCBil!F121/TCBil!F120)^Ponderador!F121),"")</f>
        <v>1</v>
      </c>
      <c r="G121">
        <f>IFERROR(IF(TCBil!G120=0,"",(TCBil!G121/TCBil!G120)^Ponderador!G121),"")</f>
        <v>1</v>
      </c>
      <c r="H121">
        <f>IFERROR(IF(TCBil!H120=0,"",(TCBil!H121/TCBil!H120)^Ponderador!H121),"")</f>
        <v>0.99792754694926233</v>
      </c>
      <c r="I121">
        <f>IFERROR(IF(TCBil!I120=0,"",(TCBil!I121/TCBil!I120)^Ponderador!I121),"")</f>
        <v>1</v>
      </c>
      <c r="J121">
        <f>IFERROR(IF(TCBil!J120=0,"",(TCBil!J121/TCBil!J120)^Ponderador!J121),"")</f>
        <v>0.9999999245236455</v>
      </c>
      <c r="K121">
        <f>IFERROR(IF(TCBil!K120=0,"",(TCBil!K121/TCBil!K120)^Ponderador!K121),"")</f>
        <v>1.0008877236899785</v>
      </c>
      <c r="L121">
        <f>IFERROR(IF(TCBil!L120=0,"",(TCBil!L121/TCBil!L120)^Ponderador!L121),"")</f>
        <v>0.99910273580158515</v>
      </c>
      <c r="M121">
        <f>IFERROR(IF(TCBil!M120=0,"",(TCBil!M121/TCBil!M120)^Ponderador!M121),"")</f>
        <v>1</v>
      </c>
      <c r="N121">
        <f>IFERROR(IF(TCBil!N120=0,"",(TCBil!N121/TCBil!N120)^Ponderador!N121),"")</f>
        <v>0.99964563622523495</v>
      </c>
      <c r="O121">
        <f>IFERROR(IF(TCBil!O120=0,"",(TCBil!O121/TCBil!O120)^Ponderador!O121),"")</f>
        <v>1</v>
      </c>
      <c r="P121">
        <f>IFERROR(IF(TCBil!P120=0,"",(TCBil!P121/TCBil!P120)^Ponderador!P121),"")</f>
        <v>1</v>
      </c>
      <c r="Q121">
        <f>IFERROR(IF(TCBil!Q120=0,"",(TCBil!Q121/TCBil!Q120)^Ponderador!Q121),"")</f>
        <v>0.99943290333119039</v>
      </c>
      <c r="R121">
        <f>IFERROR(IF(TCBil!R120=0,"",(TCBil!R121/TCBil!R120)^Ponderador!R121),"")</f>
        <v>0.99968003927943183</v>
      </c>
      <c r="S121">
        <f>IFERROR(IF(TCBil!S120=0,"",(TCBil!S121/TCBil!S120)^Ponderador!S121),"")</f>
        <v>1</v>
      </c>
      <c r="T121">
        <f>IFERROR(IF(TCBil!T120=0,"",(TCBil!T121/TCBil!T120)^Ponderador!T121),"")</f>
        <v>1</v>
      </c>
      <c r="U121">
        <f>IFERROR(IF(TCBil!U120=0,"",(TCBil!U121/TCBil!U120)^Ponderador!U121),"")</f>
        <v>1</v>
      </c>
      <c r="V121">
        <f>IFERROR(IF(TCBil!V120=0,"",(TCBil!V121/TCBil!V120)^Ponderador!V121),"")</f>
        <v>0.99916008648477372</v>
      </c>
      <c r="W121">
        <f>IFERROR(IF(TCBil!W120=0,"",(TCBil!W121/TCBil!W120)^Ponderador!W121),"")</f>
        <v>0.99998452501982271</v>
      </c>
      <c r="X121">
        <f>IFERROR(IF(TCBil!X120=0,"",(TCBil!X121/TCBil!X120)^Ponderador!X121),"")</f>
        <v>1.0007124105125129</v>
      </c>
      <c r="Y121" t="str">
        <f>IFERROR(IF(TCBil!Y120=0,"",(TCBil!Y121/TCBil!Y120)^Ponderador!Y121),"")</f>
        <v/>
      </c>
      <c r="Z121">
        <f>IFERROR(IF(TCBil!Z120=0,"",(TCBil!Z121/TCBil!Z120)^Ponderador!Z121),"")</f>
        <v>1</v>
      </c>
      <c r="AA121">
        <f>IFERROR(IF(TCBil!AA120=0,"",(TCBil!AA121/TCBil!AA120)^Ponderador!AA121),"")</f>
        <v>1</v>
      </c>
      <c r="AB121">
        <f>IFERROR(IF(TCBil!AB120=0,"",(TCBil!AB121/TCBil!AB120)^Ponderador!AB121),"")</f>
        <v>0.99865390139918975</v>
      </c>
      <c r="AC121">
        <f>IFERROR(IF(TCBil!AC120=0,"",(TCBil!AC121/TCBil!AC120)^Ponderador!AC121),"")</f>
        <v>1</v>
      </c>
      <c r="AD121">
        <f>IFERROR(IF(TCBil!AD120=0,"",(TCBil!AD121/TCBil!AD120)^Ponderador!AD121),"")</f>
        <v>1</v>
      </c>
      <c r="AE121">
        <f>IFERROR(IF(TCBil!AE120=0,"",(TCBil!AE121/TCBil!AE120)^Ponderador!AE121),"")</f>
        <v>0.99977784540162384</v>
      </c>
      <c r="AF121" t="str">
        <f>IFERROR(IF(TCBil!AF120=0,"",(TCBil!AF121/TCBil!AF120)^Ponderador!AF121),"")</f>
        <v/>
      </c>
      <c r="AG121">
        <f>IFERROR(IF(TCBil!AG120=0,"",(TCBil!AG121/TCBil!AG120)^Ponderador!AG121),"")</f>
        <v>1</v>
      </c>
      <c r="AH121">
        <f>IFERROR(IF(TCBil!AH120=0,"",(TCBil!AH121/TCBil!AH120)^Ponderador!AH121),"")</f>
        <v>1</v>
      </c>
      <c r="AI121" t="str">
        <f>IFERROR(IF(TCBil!AI120=0,"",(TCBil!AI121/TCBil!AI120)^Ponderador!AI121),"")</f>
        <v/>
      </c>
      <c r="AJ121">
        <f>IFERROR(IF(TCBil!AJ120=0,"",(TCBil!AJ121/TCBil!AJ120)^Ponderador!AJ121),"")</f>
        <v>0.99977436514440199</v>
      </c>
      <c r="AK121">
        <f>IFERROR(IF(TCBil!AK120=0,"",(TCBil!AK121/TCBil!AK120)^Ponderador!AK121),"")</f>
        <v>1</v>
      </c>
      <c r="AL121">
        <f>IFERROR(IF(TCBil!AL120=0,"",(TCBil!AL121/TCBil!AL120)^Ponderador!AL121),"")</f>
        <v>1</v>
      </c>
      <c r="AM121">
        <f>IFERROR(IF(TCBil!AM120=0,"",(TCBil!AM121/TCBil!AM120)^Ponderador!AM121),"")</f>
        <v>1</v>
      </c>
      <c r="AN121">
        <f>IFERROR(IF(TCBil!AN120=0,"",(TCBil!AN121/TCBil!AN120)^Ponderador!AN121),"")</f>
        <v>1</v>
      </c>
      <c r="AO121">
        <f>IFERROR(IF(TCBil!AO120=0,"",(TCBil!AO121/TCBil!AO120)^Ponderador!AO121),"")</f>
        <v>0.99782448613824037</v>
      </c>
      <c r="AP121">
        <f>IFERROR(IF(TCBil!AP120=0,"",(TCBil!AP121/TCBil!AP120)^Ponderador!AP121),"")</f>
        <v>1</v>
      </c>
      <c r="AQ121">
        <f>IFERROR(IF(TCBil!AQ120=0,"",(TCBil!AQ121/TCBil!AQ120)^Ponderador!AQ121),"")</f>
        <v>1</v>
      </c>
      <c r="AR121">
        <f>IFERROR(IF(TCBil!AR120=0,"",(TCBil!AR121/TCBil!AR120)^Ponderador!AR121),"")</f>
        <v>1</v>
      </c>
      <c r="AS121">
        <f>IFERROR(IF(TCBil!AS120=0,"",(TCBil!AS121/TCBil!AS120)^Ponderador!AS121),"")</f>
        <v>1</v>
      </c>
      <c r="AT121">
        <f>IFERROR(IF(TCBil!AT120=0,"",(TCBil!AT121/TCBil!AT120)^Ponderador!AT121),"")</f>
        <v>0.99973271085212789</v>
      </c>
      <c r="AU121">
        <f>IFERROR(IF(TCBil!AU120=0,"",(TCBil!AU121/TCBil!AU120)^Ponderador!AU121),"")</f>
        <v>1</v>
      </c>
      <c r="AV121">
        <f>IFERROR(IF(TCBil!AV120=0,"",(TCBil!AV121/TCBil!AV120)^Ponderador!AV121),"")</f>
        <v>0.99951546638352606</v>
      </c>
      <c r="AW121">
        <f>IFERROR(IF(TCBil!AW120=0,"",(TCBil!AW121/TCBil!AW120)^Ponderador!AW121),"")</f>
        <v>1</v>
      </c>
      <c r="AX121">
        <f>IFERROR(IF(TCBil!AX120=0,"",(TCBil!AX121/TCBil!AX120)^Ponderador!AX121),"")</f>
        <v>1</v>
      </c>
      <c r="AY121">
        <f>IFERROR(IF(TCBil!AY120=0,"",(TCBil!AY121/TCBil!AY120)^Ponderador!AY121),"")</f>
        <v>0.99972333109945588</v>
      </c>
      <c r="AZ121">
        <f>IFERROR(IF(TCBil!AZ120=0,"",(TCBil!AZ121/TCBil!AZ120)^Ponderador!AZ121),"")</f>
        <v>0.99872233355536433</v>
      </c>
      <c r="BA121">
        <f>IFERROR(IF(TCBil!BA120=0,"",(TCBil!BA121/TCBil!BA120)^Ponderador!BA121),"")</f>
        <v>0.99998439037139475</v>
      </c>
      <c r="BB121">
        <f>IFERROR(IF(TCBil!BB120=0,"",(TCBil!BB121/TCBil!BB120)^Ponderador!BB121),"")</f>
        <v>1</v>
      </c>
      <c r="BC121">
        <f>IFERROR(IF(TCBil!BC120=0,"",(TCBil!BC121/TCBil!BC120)^Ponderador!BC121),"")</f>
        <v>1</v>
      </c>
      <c r="BD121">
        <f>IFERROR(IF(TCBil!BD120=0,"",(TCBil!BD121/TCBil!BD120)^Ponderador!BD121),"")</f>
        <v>1.0001523596719635</v>
      </c>
      <c r="BE121">
        <f>IFERROR(IF(TCBil!BE120=0,"",(TCBil!BE121/TCBil!BE120)^Ponderador!BE121),"")</f>
        <v>0.99993668458530327</v>
      </c>
      <c r="BF121">
        <f>IFERROR(IF(TCBil!BF120=0,"",(TCBil!BF121/TCBil!BF120)^Ponderador!BF121),"")</f>
        <v>1</v>
      </c>
      <c r="BG121">
        <f>IFERROR(IF(TCBil!BG120=0,"",(TCBil!BG121/TCBil!BG120)^Ponderador!BG121),"")</f>
        <v>1.0002825818573415</v>
      </c>
      <c r="BH121">
        <f>IFERROR(IF(TCBil!BH120=0,"",(TCBil!BH121/TCBil!BH120)^Ponderador!BH121),"")</f>
        <v>1</v>
      </c>
      <c r="BI121" t="str">
        <f>IFERROR(IF(TCBil!BI120=0,"",(TCBil!BI121/TCBil!BI120)^Ponderador!BI121),"")</f>
        <v/>
      </c>
      <c r="BJ121" t="str">
        <f>IFERROR(IF(TCBil!BJ120=0,"",(TCBil!BJ121/TCBil!BJ120)^Ponderador!BJ121),"")</f>
        <v/>
      </c>
      <c r="BK121" t="str">
        <f>IFERROR(IF(TCBil!BK120=0,"",(TCBil!BK121/TCBil!BK120)^Ponderador!BK121),"")</f>
        <v/>
      </c>
    </row>
    <row r="122" spans="1:63" x14ac:dyDescent="0.25">
      <c r="A122" s="1">
        <v>40513</v>
      </c>
      <c r="B122">
        <f>IFERROR(IF(TCBil!B121=0,"",(TCBil!B122/TCBil!B121)^Ponderador!B122),"")</f>
        <v>0.99940539217731938</v>
      </c>
      <c r="C122">
        <f>IFERROR(IF(TCBil!C121=0,"",(TCBil!C122/TCBil!C121)^Ponderador!C122),"")</f>
        <v>1</v>
      </c>
      <c r="D122" t="str">
        <f>IFERROR(IF(TCBil!D121=0,"",(TCBil!D122/TCBil!D121)^Ponderador!D122),"")</f>
        <v/>
      </c>
      <c r="E122">
        <f>IFERROR(IF(TCBil!E121=0,"",(TCBil!E122/TCBil!E121)^Ponderador!E122),"")</f>
        <v>1</v>
      </c>
      <c r="F122">
        <f>IFERROR(IF(TCBil!F121=0,"",(TCBil!F122/TCBil!F121)^Ponderador!F122),"")</f>
        <v>1</v>
      </c>
      <c r="G122">
        <f>IFERROR(IF(TCBil!G121=0,"",(TCBil!G122/TCBil!G121)^Ponderador!G122),"")</f>
        <v>1</v>
      </c>
      <c r="H122">
        <f>IFERROR(IF(TCBil!H121=0,"",(TCBil!H122/TCBil!H121)^Ponderador!H122),"")</f>
        <v>1.001113579404886</v>
      </c>
      <c r="I122">
        <f>IFERROR(IF(TCBil!I121=0,"",(TCBil!I122/TCBil!I121)^Ponderador!I122),"")</f>
        <v>1</v>
      </c>
      <c r="J122">
        <f>IFERROR(IF(TCBil!J121=0,"",(TCBil!J122/TCBil!J121)^Ponderador!J122),"")</f>
        <v>1.0002949363264251</v>
      </c>
      <c r="K122">
        <f>IFERROR(IF(TCBil!K121=0,"",(TCBil!K122/TCBil!K121)^Ponderador!K122),"")</f>
        <v>0.99990779950676378</v>
      </c>
      <c r="L122">
        <f>IFERROR(IF(TCBil!L121=0,"",(TCBil!L122/TCBil!L121)^Ponderador!L122),"")</f>
        <v>0.99909544847982101</v>
      </c>
      <c r="M122">
        <f>IFERROR(IF(TCBil!M121=0,"",(TCBil!M122/TCBil!M121)^Ponderador!M122),"")</f>
        <v>1</v>
      </c>
      <c r="N122">
        <f>IFERROR(IF(TCBil!N121=0,"",(TCBil!N122/TCBil!N121)^Ponderador!N122),"")</f>
        <v>0.99935603123323735</v>
      </c>
      <c r="O122">
        <f>IFERROR(IF(TCBil!O121=0,"",(TCBil!O122/TCBil!O121)^Ponderador!O122),"")</f>
        <v>1</v>
      </c>
      <c r="P122">
        <f>IFERROR(IF(TCBil!P121=0,"",(TCBil!P122/TCBil!P121)^Ponderador!P122),"")</f>
        <v>1</v>
      </c>
      <c r="Q122">
        <f>IFERROR(IF(TCBil!Q121=0,"",(TCBil!Q122/TCBil!Q121)^Ponderador!Q122),"")</f>
        <v>0.99935986895487483</v>
      </c>
      <c r="R122">
        <f>IFERROR(IF(TCBil!R121=0,"",(TCBil!R122/TCBil!R121)^Ponderador!R122),"")</f>
        <v>0.99945345370673699</v>
      </c>
      <c r="S122">
        <f>IFERROR(IF(TCBil!S121=0,"",(TCBil!S122/TCBil!S121)^Ponderador!S122),"")</f>
        <v>1</v>
      </c>
      <c r="T122">
        <f>IFERROR(IF(TCBil!T121=0,"",(TCBil!T122/TCBil!T121)^Ponderador!T122),"")</f>
        <v>1</v>
      </c>
      <c r="U122">
        <f>IFERROR(IF(TCBil!U121=0,"",(TCBil!U122/TCBil!U121)^Ponderador!U122),"")</f>
        <v>1</v>
      </c>
      <c r="V122">
        <f>IFERROR(IF(TCBil!V121=0,"",(TCBil!V122/TCBil!V121)^Ponderador!V122),"")</f>
        <v>1.0004752867815736</v>
      </c>
      <c r="W122">
        <f>IFERROR(IF(TCBil!W121=0,"",(TCBil!W122/TCBil!W121)^Ponderador!W122),"")</f>
        <v>0.99981655873429764</v>
      </c>
      <c r="X122">
        <f>IFERROR(IF(TCBil!X121=0,"",(TCBil!X122/TCBil!X121)^Ponderador!X122),"")</f>
        <v>1.0005140223283608</v>
      </c>
      <c r="Y122" t="str">
        <f>IFERROR(IF(TCBil!Y121=0,"",(TCBil!Y122/TCBil!Y121)^Ponderador!Y122),"")</f>
        <v/>
      </c>
      <c r="Z122">
        <f>IFERROR(IF(TCBil!Z121=0,"",(TCBil!Z122/TCBil!Z121)^Ponderador!Z122),"")</f>
        <v>1</v>
      </c>
      <c r="AA122">
        <f>IFERROR(IF(TCBil!AA121=0,"",(TCBil!AA122/TCBil!AA121)^Ponderador!AA122),"")</f>
        <v>1</v>
      </c>
      <c r="AB122">
        <f>IFERROR(IF(TCBil!AB121=0,"",(TCBil!AB122/TCBil!AB121)^Ponderador!AB122),"")</f>
        <v>0.99776546979040637</v>
      </c>
      <c r="AC122">
        <f>IFERROR(IF(TCBil!AC121=0,"",(TCBil!AC122/TCBil!AC121)^Ponderador!AC122),"")</f>
        <v>1</v>
      </c>
      <c r="AD122">
        <f>IFERROR(IF(TCBil!AD121=0,"",(TCBil!AD122/TCBil!AD121)^Ponderador!AD122),"")</f>
        <v>1</v>
      </c>
      <c r="AE122">
        <f>IFERROR(IF(TCBil!AE121=0,"",(TCBil!AE122/TCBil!AE121)^Ponderador!AE122),"")</f>
        <v>0.99959577517802345</v>
      </c>
      <c r="AF122" t="str">
        <f>IFERROR(IF(TCBil!AF121=0,"",(TCBil!AF122/TCBil!AF121)^Ponderador!AF122),"")</f>
        <v/>
      </c>
      <c r="AG122">
        <f>IFERROR(IF(TCBil!AG121=0,"",(TCBil!AG122/TCBil!AG121)^Ponderador!AG122),"")</f>
        <v>1</v>
      </c>
      <c r="AH122">
        <f>IFERROR(IF(TCBil!AH121=0,"",(TCBil!AH122/TCBil!AH121)^Ponderador!AH122),"")</f>
        <v>1</v>
      </c>
      <c r="AI122" t="str">
        <f>IFERROR(IF(TCBil!AI121=0,"",(TCBil!AI122/TCBil!AI121)^Ponderador!AI122),"")</f>
        <v/>
      </c>
      <c r="AJ122">
        <f>IFERROR(IF(TCBil!AJ121=0,"",(TCBil!AJ122/TCBil!AJ121)^Ponderador!AJ122),"")</f>
        <v>0.9997823103332113</v>
      </c>
      <c r="AK122">
        <f>IFERROR(IF(TCBil!AK121=0,"",(TCBil!AK122/TCBil!AK121)^Ponderador!AK122),"")</f>
        <v>1</v>
      </c>
      <c r="AL122">
        <f>IFERROR(IF(TCBil!AL121=0,"",(TCBil!AL122/TCBil!AL121)^Ponderador!AL122),"")</f>
        <v>1</v>
      </c>
      <c r="AM122">
        <f>IFERROR(IF(TCBil!AM121=0,"",(TCBil!AM122/TCBil!AM121)^Ponderador!AM122),"")</f>
        <v>1</v>
      </c>
      <c r="AN122">
        <f>IFERROR(IF(TCBil!AN121=0,"",(TCBil!AN122/TCBil!AN121)^Ponderador!AN122),"")</f>
        <v>1</v>
      </c>
      <c r="AO122">
        <f>IFERROR(IF(TCBil!AO121=0,"",(TCBil!AO122/TCBil!AO121)^Ponderador!AO122),"")</f>
        <v>0.99602971980077792</v>
      </c>
      <c r="AP122">
        <f>IFERROR(IF(TCBil!AP121=0,"",(TCBil!AP122/TCBil!AP121)^Ponderador!AP122),"")</f>
        <v>1</v>
      </c>
      <c r="AQ122">
        <f>IFERROR(IF(TCBil!AQ121=0,"",(TCBil!AQ122/TCBil!AQ121)^Ponderador!AQ122),"")</f>
        <v>1</v>
      </c>
      <c r="AR122">
        <f>IFERROR(IF(TCBil!AR121=0,"",(TCBil!AR122/TCBil!AR121)^Ponderador!AR122),"")</f>
        <v>1</v>
      </c>
      <c r="AS122">
        <f>IFERROR(IF(TCBil!AS121=0,"",(TCBil!AS122/TCBil!AS121)^Ponderador!AS122),"")</f>
        <v>1</v>
      </c>
      <c r="AT122">
        <f>IFERROR(IF(TCBil!AT121=0,"",(TCBil!AT122/TCBil!AT121)^Ponderador!AT122),"")</f>
        <v>0.99976289058532053</v>
      </c>
      <c r="AU122">
        <f>IFERROR(IF(TCBil!AU121=0,"",(TCBil!AU122/TCBil!AU121)^Ponderador!AU122),"")</f>
        <v>1</v>
      </c>
      <c r="AV122">
        <f>IFERROR(IF(TCBil!AV121=0,"",(TCBil!AV122/TCBil!AV121)^Ponderador!AV122),"")</f>
        <v>0.99880209985367718</v>
      </c>
      <c r="AW122">
        <f>IFERROR(IF(TCBil!AW121=0,"",(TCBil!AW122/TCBil!AW121)^Ponderador!AW122),"")</f>
        <v>1</v>
      </c>
      <c r="AX122">
        <f>IFERROR(IF(TCBil!AX121=0,"",(TCBil!AX122/TCBil!AX121)^Ponderador!AX122),"")</f>
        <v>1</v>
      </c>
      <c r="AY122">
        <f>IFERROR(IF(TCBil!AY121=0,"",(TCBil!AY122/TCBil!AY121)^Ponderador!AY122),"")</f>
        <v>1.0003565371181664</v>
      </c>
      <c r="AZ122">
        <f>IFERROR(IF(TCBil!AZ121=0,"",(TCBil!AZ122/TCBil!AZ121)^Ponderador!AZ122),"")</f>
        <v>0.99736614415339964</v>
      </c>
      <c r="BA122">
        <f>IFERROR(IF(TCBil!BA121=0,"",(TCBil!BA122/TCBil!BA121)^Ponderador!BA122),"")</f>
        <v>0.99977731918725044</v>
      </c>
      <c r="BB122">
        <f>IFERROR(IF(TCBil!BB121=0,"",(TCBil!BB122/TCBil!BB121)^Ponderador!BB122),"")</f>
        <v>1</v>
      </c>
      <c r="BC122">
        <f>IFERROR(IF(TCBil!BC121=0,"",(TCBil!BC122/TCBil!BC121)^Ponderador!BC122),"")</f>
        <v>1</v>
      </c>
      <c r="BD122">
        <f>IFERROR(IF(TCBil!BD121=0,"",(TCBil!BD122/TCBil!BD121)^Ponderador!BD122),"")</f>
        <v>0.99947836108914556</v>
      </c>
      <c r="BE122">
        <f>IFERROR(IF(TCBil!BE121=0,"",(TCBil!BE122/TCBil!BE121)^Ponderador!BE122),"")</f>
        <v>0.99992360456937324</v>
      </c>
      <c r="BF122">
        <f>IFERROR(IF(TCBil!BF121=0,"",(TCBil!BF122/TCBil!BF121)^Ponderador!BF122),"")</f>
        <v>1</v>
      </c>
      <c r="BG122">
        <f>IFERROR(IF(TCBil!BG121=0,"",(TCBil!BG122/TCBil!BG121)^Ponderador!BG122),"")</f>
        <v>1.000297349396525</v>
      </c>
      <c r="BH122">
        <f>IFERROR(IF(TCBil!BH121=0,"",(TCBil!BH122/TCBil!BH121)^Ponderador!BH122),"")</f>
        <v>1</v>
      </c>
      <c r="BI122" t="str">
        <f>IFERROR(IF(TCBil!BI121=0,"",(TCBil!BI122/TCBil!BI121)^Ponderador!BI122),"")</f>
        <v/>
      </c>
      <c r="BJ122" t="str">
        <f>IFERROR(IF(TCBil!BJ121=0,"",(TCBil!BJ122/TCBil!BJ121)^Ponderador!BJ122),"")</f>
        <v/>
      </c>
      <c r="BK122" t="str">
        <f>IFERROR(IF(TCBil!BK121=0,"",(TCBil!BK122/TCBil!BK121)^Ponderador!BK122),"")</f>
        <v/>
      </c>
    </row>
    <row r="123" spans="1:63" x14ac:dyDescent="0.25">
      <c r="A123" s="1">
        <v>40544</v>
      </c>
      <c r="B123">
        <f>IFERROR(IF(TCBil!B122=0,"",(TCBil!B123/TCBil!B122)^Ponderador!B123),"")</f>
        <v>1.0004096724421179</v>
      </c>
      <c r="C123">
        <f>IFERROR(IF(TCBil!C122=0,"",(TCBil!C123/TCBil!C122)^Ponderador!C123),"")</f>
        <v>1</v>
      </c>
      <c r="D123" t="str">
        <f>IFERROR(IF(TCBil!D122=0,"",(TCBil!D123/TCBil!D122)^Ponderador!D123),"")</f>
        <v/>
      </c>
      <c r="E123">
        <f>IFERROR(IF(TCBil!E122=0,"",(TCBil!E123/TCBil!E122)^Ponderador!E123),"")</f>
        <v>0.99988857631563566</v>
      </c>
      <c r="F123">
        <f>IFERROR(IF(TCBil!F122=0,"",(TCBil!F123/TCBil!F122)^Ponderador!F123),"")</f>
        <v>1</v>
      </c>
      <c r="G123">
        <f>IFERROR(IF(TCBil!G122=0,"",(TCBil!G123/TCBil!G122)^Ponderador!G123),"")</f>
        <v>1</v>
      </c>
      <c r="H123">
        <f>IFERROR(IF(TCBil!H122=0,"",(TCBil!H123/TCBil!H122)^Ponderador!H123),"")</f>
        <v>1.0021635126917805</v>
      </c>
      <c r="I123">
        <f>IFERROR(IF(TCBil!I122=0,"",(TCBil!I123/TCBil!I122)^Ponderador!I123),"")</f>
        <v>1</v>
      </c>
      <c r="J123">
        <f>IFERROR(IF(TCBil!J122=0,"",(TCBil!J123/TCBil!J122)^Ponderador!J123),"")</f>
        <v>0.99918863069673913</v>
      </c>
      <c r="K123">
        <f>IFERROR(IF(TCBil!K122=0,"",(TCBil!K123/TCBil!K122)^Ponderador!K123),"")</f>
        <v>1.000995753467899</v>
      </c>
      <c r="L123">
        <f>IFERROR(IF(TCBil!L122=0,"",(TCBil!L123/TCBil!L122)^Ponderador!L123),"")</f>
        <v>1.0010604906293337</v>
      </c>
      <c r="M123">
        <f>IFERROR(IF(TCBil!M122=0,"",(TCBil!M123/TCBil!M122)^Ponderador!M123),"")</f>
        <v>1</v>
      </c>
      <c r="N123">
        <f>IFERROR(IF(TCBil!N122=0,"",(TCBil!N123/TCBil!N122)^Ponderador!N123),"")</f>
        <v>1.0000927526644212</v>
      </c>
      <c r="O123">
        <f>IFERROR(IF(TCBil!O122=0,"",(TCBil!O123/TCBil!O122)^Ponderador!O123),"")</f>
        <v>1</v>
      </c>
      <c r="P123">
        <f>IFERROR(IF(TCBil!P122=0,"",(TCBil!P123/TCBil!P122)^Ponderador!P123),"")</f>
        <v>1</v>
      </c>
      <c r="Q123">
        <f>IFERROR(IF(TCBil!Q122=0,"",(TCBil!Q123/TCBil!Q122)^Ponderador!Q123),"")</f>
        <v>1.0000737547402716</v>
      </c>
      <c r="R123">
        <f>IFERROR(IF(TCBil!R122=0,"",(TCBil!R123/TCBil!R122)^Ponderador!R123),"")</f>
        <v>1</v>
      </c>
      <c r="S123">
        <f>IFERROR(IF(TCBil!S122=0,"",(TCBil!S123/TCBil!S122)^Ponderador!S123),"")</f>
        <v>1</v>
      </c>
      <c r="T123">
        <f>IFERROR(IF(TCBil!T122=0,"",(TCBil!T123/TCBil!T122)^Ponderador!T123),"")</f>
        <v>1</v>
      </c>
      <c r="U123">
        <f>IFERROR(IF(TCBil!U122=0,"",(TCBil!U123/TCBil!U122)^Ponderador!U123),"")</f>
        <v>1</v>
      </c>
      <c r="V123">
        <f>IFERROR(IF(TCBil!V122=0,"",(TCBil!V123/TCBil!V122)^Ponderador!V123),"")</f>
        <v>1.0002284826438013</v>
      </c>
      <c r="W123">
        <f>IFERROR(IF(TCBil!W122=0,"",(TCBil!W123/TCBil!W122)^Ponderador!W123),"")</f>
        <v>0.99997729584498496</v>
      </c>
      <c r="X123">
        <f>IFERROR(IF(TCBil!X122=0,"",(TCBil!X123/TCBil!X122)^Ponderador!X123),"")</f>
        <v>1.0007331817991192</v>
      </c>
      <c r="Y123" t="str">
        <f>IFERROR(IF(TCBil!Y122=0,"",(TCBil!Y123/TCBil!Y122)^Ponderador!Y123),"")</f>
        <v/>
      </c>
      <c r="Z123">
        <f>IFERROR(IF(TCBil!Z122=0,"",(TCBil!Z123/TCBil!Z122)^Ponderador!Z123),"")</f>
        <v>1</v>
      </c>
      <c r="AA123">
        <f>IFERROR(IF(TCBil!AA122=0,"",(TCBil!AA123/TCBil!AA122)^Ponderador!AA123),"")</f>
        <v>1</v>
      </c>
      <c r="AB123">
        <f>IFERROR(IF(TCBil!AB122=0,"",(TCBil!AB123/TCBil!AB122)^Ponderador!AB123),"")</f>
        <v>1.0005988959641487</v>
      </c>
      <c r="AC123">
        <f>IFERROR(IF(TCBil!AC122=0,"",(TCBil!AC123/TCBil!AC122)^Ponderador!AC123),"")</f>
        <v>1</v>
      </c>
      <c r="AD123">
        <f>IFERROR(IF(TCBil!AD122=0,"",(TCBil!AD123/TCBil!AD122)^Ponderador!AD123),"")</f>
        <v>1</v>
      </c>
      <c r="AE123">
        <f>IFERROR(IF(TCBil!AE122=0,"",(TCBil!AE123/TCBil!AE122)^Ponderador!AE123),"")</f>
        <v>1.0005941251887311</v>
      </c>
      <c r="AF123" t="str">
        <f>IFERROR(IF(TCBil!AF122=0,"",(TCBil!AF123/TCBil!AF122)^Ponderador!AF123),"")</f>
        <v/>
      </c>
      <c r="AG123">
        <f>IFERROR(IF(TCBil!AG122=0,"",(TCBil!AG123/TCBil!AG122)^Ponderador!AG123),"")</f>
        <v>1</v>
      </c>
      <c r="AH123">
        <f>IFERROR(IF(TCBil!AH122=0,"",(TCBil!AH123/TCBil!AH122)^Ponderador!AH123),"")</f>
        <v>1</v>
      </c>
      <c r="AI123" t="str">
        <f>IFERROR(IF(TCBil!AI122=0,"",(TCBil!AI123/TCBil!AI122)^Ponderador!AI123),"")</f>
        <v/>
      </c>
      <c r="AJ123">
        <f>IFERROR(IF(TCBil!AJ122=0,"",(TCBil!AJ123/TCBil!AJ122)^Ponderador!AJ123),"")</f>
        <v>1.0006015602228282</v>
      </c>
      <c r="AK123">
        <f>IFERROR(IF(TCBil!AK122=0,"",(TCBil!AK123/TCBil!AK122)^Ponderador!AK123),"")</f>
        <v>1</v>
      </c>
      <c r="AL123">
        <f>IFERROR(IF(TCBil!AL122=0,"",(TCBil!AL123/TCBil!AL122)^Ponderador!AL123),"")</f>
        <v>1</v>
      </c>
      <c r="AM123">
        <f>IFERROR(IF(TCBil!AM122=0,"",(TCBil!AM123/TCBil!AM122)^Ponderador!AM123),"")</f>
        <v>1</v>
      </c>
      <c r="AN123">
        <f>IFERROR(IF(TCBil!AN122=0,"",(TCBil!AN123/TCBil!AN122)^Ponderador!AN123),"")</f>
        <v>1</v>
      </c>
      <c r="AO123">
        <f>IFERROR(IF(TCBil!AO122=0,"",(TCBil!AO123/TCBil!AO122)^Ponderador!AO123),"")</f>
        <v>1.0002523500214067</v>
      </c>
      <c r="AP123">
        <f>IFERROR(IF(TCBil!AP122=0,"",(TCBil!AP123/TCBil!AP122)^Ponderador!AP123),"")</f>
        <v>1</v>
      </c>
      <c r="AQ123">
        <f>IFERROR(IF(TCBil!AQ122=0,"",(TCBil!AQ123/TCBil!AQ122)^Ponderador!AQ123),"")</f>
        <v>1</v>
      </c>
      <c r="AR123">
        <f>IFERROR(IF(TCBil!AR122=0,"",(TCBil!AR123/TCBil!AR122)^Ponderador!AR123),"")</f>
        <v>1</v>
      </c>
      <c r="AS123">
        <f>IFERROR(IF(TCBil!AS122=0,"",(TCBil!AS123/TCBil!AS122)^Ponderador!AS123),"")</f>
        <v>1.0009433448343974</v>
      </c>
      <c r="AT123">
        <f>IFERROR(IF(TCBil!AT122=0,"",(TCBil!AT123/TCBil!AT122)^Ponderador!AT123),"")</f>
        <v>1.00037573546865</v>
      </c>
      <c r="AU123">
        <f>IFERROR(IF(TCBil!AU122=0,"",(TCBil!AU123/TCBil!AU122)^Ponderador!AU123),"")</f>
        <v>0.99990565689040767</v>
      </c>
      <c r="AV123">
        <f>IFERROR(IF(TCBil!AV122=0,"",(TCBil!AV123/TCBil!AV122)^Ponderador!AV123),"")</f>
        <v>1.0010074142466181</v>
      </c>
      <c r="AW123">
        <f>IFERROR(IF(TCBil!AW122=0,"",(TCBil!AW123/TCBil!AW122)^Ponderador!AW123),"")</f>
        <v>1</v>
      </c>
      <c r="AX123">
        <f>IFERROR(IF(TCBil!AX122=0,"",(TCBil!AX123/TCBil!AX122)^Ponderador!AX123),"")</f>
        <v>1</v>
      </c>
      <c r="AY123">
        <f>IFERROR(IF(TCBil!AY122=0,"",(TCBil!AY123/TCBil!AY122)^Ponderador!AY123),"")</f>
        <v>1</v>
      </c>
      <c r="AZ123">
        <f>IFERROR(IF(TCBil!AZ122=0,"",(TCBil!AZ123/TCBil!AZ122)^Ponderador!AZ123),"")</f>
        <v>0.99975147142792453</v>
      </c>
      <c r="BA123">
        <f>IFERROR(IF(TCBil!BA122=0,"",(TCBil!BA123/TCBil!BA122)^Ponderador!BA123),"")</f>
        <v>1</v>
      </c>
      <c r="BB123">
        <f>IFERROR(IF(TCBil!BB122=0,"",(TCBil!BB123/TCBil!BB122)^Ponderador!BB123),"")</f>
        <v>1</v>
      </c>
      <c r="BC123">
        <f>IFERROR(IF(TCBil!BC122=0,"",(TCBil!BC123/TCBil!BC122)^Ponderador!BC123),"")</f>
        <v>1</v>
      </c>
      <c r="BD123">
        <f>IFERROR(IF(TCBil!BD122=0,"",(TCBil!BD123/TCBil!BD122)^Ponderador!BD123),"")</f>
        <v>0.99979901831051399</v>
      </c>
      <c r="BE123">
        <f>IFERROR(IF(TCBil!BE122=0,"",(TCBil!BE123/TCBil!BE122)^Ponderador!BE123),"")</f>
        <v>1</v>
      </c>
      <c r="BF123">
        <f>IFERROR(IF(TCBil!BF122=0,"",(TCBil!BF123/TCBil!BF122)^Ponderador!BF123),"")</f>
        <v>1</v>
      </c>
      <c r="BG123">
        <f>IFERROR(IF(TCBil!BG122=0,"",(TCBil!BG123/TCBil!BG122)^Ponderador!BG123),"")</f>
        <v>0.98288292392337984</v>
      </c>
      <c r="BH123">
        <f>IFERROR(IF(TCBil!BH122=0,"",(TCBil!BH123/TCBil!BH122)^Ponderador!BH123),"")</f>
        <v>1.0002536758941343</v>
      </c>
      <c r="BI123" t="str">
        <f>IFERROR(IF(TCBil!BI122=0,"",(TCBil!BI123/TCBil!BI122)^Ponderador!BI123),"")</f>
        <v/>
      </c>
      <c r="BJ123" t="str">
        <f>IFERROR(IF(TCBil!BJ122=0,"",(TCBil!BJ123/TCBil!BJ122)^Ponderador!BJ123),"")</f>
        <v/>
      </c>
      <c r="BK123" t="str">
        <f>IFERROR(IF(TCBil!BK122=0,"",(TCBil!BK123/TCBil!BK122)^Ponderador!BK123),"")</f>
        <v/>
      </c>
    </row>
    <row r="124" spans="1:63" x14ac:dyDescent="0.25">
      <c r="A124" s="1">
        <v>40575</v>
      </c>
      <c r="B124">
        <f>IFERROR(IF(TCBil!B123=0,"",(TCBil!B124/TCBil!B123)^Ponderador!B124),"")</f>
        <v>1.0007214942643123</v>
      </c>
      <c r="C124">
        <f>IFERROR(IF(TCBil!C123=0,"",(TCBil!C124/TCBil!C123)^Ponderador!C124),"")</f>
        <v>1</v>
      </c>
      <c r="D124" t="str">
        <f>IFERROR(IF(TCBil!D123=0,"",(TCBil!D124/TCBil!D123)^Ponderador!D124),"")</f>
        <v/>
      </c>
      <c r="E124">
        <f>IFERROR(IF(TCBil!E123=0,"",(TCBil!E124/TCBil!E123)^Ponderador!E124),"")</f>
        <v>1.0001469283328905</v>
      </c>
      <c r="F124">
        <f>IFERROR(IF(TCBil!F123=0,"",(TCBil!F124/TCBil!F123)^Ponderador!F124),"")</f>
        <v>1</v>
      </c>
      <c r="G124">
        <f>IFERROR(IF(TCBil!G123=0,"",(TCBil!G124/TCBil!G123)^Ponderador!G124),"")</f>
        <v>1</v>
      </c>
      <c r="H124">
        <f>IFERROR(IF(TCBil!H123=0,"",(TCBil!H124/TCBil!H123)^Ponderador!H124),"")</f>
        <v>1.0018309335039577</v>
      </c>
      <c r="I124">
        <f>IFERROR(IF(TCBil!I123=0,"",(TCBil!I124/TCBil!I123)^Ponderador!I124),"")</f>
        <v>1</v>
      </c>
      <c r="J124">
        <f>IFERROR(IF(TCBil!J123=0,"",(TCBil!J124/TCBil!J123)^Ponderador!J124),"")</f>
        <v>1.000809953022884</v>
      </c>
      <c r="K124">
        <f>IFERROR(IF(TCBil!K123=0,"",(TCBil!K124/TCBil!K123)^Ponderador!K124),"")</f>
        <v>1.0015497465543994</v>
      </c>
      <c r="L124">
        <f>IFERROR(IF(TCBil!L123=0,"",(TCBil!L124/TCBil!L123)^Ponderador!L124),"")</f>
        <v>1.0000044485446697</v>
      </c>
      <c r="M124">
        <f>IFERROR(IF(TCBil!M123=0,"",(TCBil!M124/TCBil!M123)^Ponderador!M124),"")</f>
        <v>1</v>
      </c>
      <c r="N124">
        <f>IFERROR(IF(TCBil!N123=0,"",(TCBil!N124/TCBil!N123)^Ponderador!N124),"")</f>
        <v>1.0005854129427847</v>
      </c>
      <c r="O124">
        <f>IFERROR(IF(TCBil!O123=0,"",(TCBil!O124/TCBil!O123)^Ponderador!O124),"")</f>
        <v>1</v>
      </c>
      <c r="P124">
        <f>IFERROR(IF(TCBil!P123=0,"",(TCBil!P124/TCBil!P123)^Ponderador!P124),"")</f>
        <v>1</v>
      </c>
      <c r="Q124">
        <f>IFERROR(IF(TCBil!Q123=0,"",(TCBil!Q124/TCBil!Q123)^Ponderador!Q124),"")</f>
        <v>0.99956316909339682</v>
      </c>
      <c r="R124">
        <f>IFERROR(IF(TCBil!R123=0,"",(TCBil!R124/TCBil!R123)^Ponderador!R124),"")</f>
        <v>1</v>
      </c>
      <c r="S124">
        <f>IFERROR(IF(TCBil!S123=0,"",(TCBil!S124/TCBil!S123)^Ponderador!S124),"")</f>
        <v>1</v>
      </c>
      <c r="T124">
        <f>IFERROR(IF(TCBil!T123=0,"",(TCBil!T124/TCBil!T123)^Ponderador!T124),"")</f>
        <v>1</v>
      </c>
      <c r="U124">
        <f>IFERROR(IF(TCBil!U123=0,"",(TCBil!U124/TCBil!U123)^Ponderador!U124),"")</f>
        <v>1</v>
      </c>
      <c r="V124">
        <f>IFERROR(IF(TCBil!V123=0,"",(TCBil!V124/TCBil!V123)^Ponderador!V124),"")</f>
        <v>0.99935617479025096</v>
      </c>
      <c r="W124">
        <f>IFERROR(IF(TCBil!W123=0,"",(TCBil!W124/TCBil!W123)^Ponderador!W124),"")</f>
        <v>1.0008660409187833</v>
      </c>
      <c r="X124">
        <f>IFERROR(IF(TCBil!X123=0,"",(TCBil!X124/TCBil!X123)^Ponderador!X124),"")</f>
        <v>1.0009446876652455</v>
      </c>
      <c r="Y124" t="str">
        <f>IFERROR(IF(TCBil!Y123=0,"",(TCBil!Y124/TCBil!Y123)^Ponderador!Y124),"")</f>
        <v/>
      </c>
      <c r="Z124">
        <f>IFERROR(IF(TCBil!Z123=0,"",(TCBil!Z124/TCBil!Z123)^Ponderador!Z124),"")</f>
        <v>1</v>
      </c>
      <c r="AA124">
        <f>IFERROR(IF(TCBil!AA123=0,"",(TCBil!AA124/TCBil!AA123)^Ponderador!AA124),"")</f>
        <v>1</v>
      </c>
      <c r="AB124">
        <f>IFERROR(IF(TCBil!AB123=0,"",(TCBil!AB124/TCBil!AB123)^Ponderador!AB124),"")</f>
        <v>1.0018415415791686</v>
      </c>
      <c r="AC124">
        <f>IFERROR(IF(TCBil!AC123=0,"",(TCBil!AC124/TCBil!AC123)^Ponderador!AC124),"")</f>
        <v>1</v>
      </c>
      <c r="AD124">
        <f>IFERROR(IF(TCBil!AD123=0,"",(TCBil!AD124/TCBil!AD123)^Ponderador!AD124),"")</f>
        <v>1</v>
      </c>
      <c r="AE124">
        <f>IFERROR(IF(TCBil!AE123=0,"",(TCBil!AE124/TCBil!AE123)^Ponderador!AE124),"")</f>
        <v>1.0002197979625063</v>
      </c>
      <c r="AF124" t="str">
        <f>IFERROR(IF(TCBil!AF123=0,"",(TCBil!AF124/TCBil!AF123)^Ponderador!AF124),"")</f>
        <v/>
      </c>
      <c r="AG124">
        <f>IFERROR(IF(TCBil!AG123=0,"",(TCBil!AG124/TCBil!AG123)^Ponderador!AG124),"")</f>
        <v>1</v>
      </c>
      <c r="AH124">
        <f>IFERROR(IF(TCBil!AH123=0,"",(TCBil!AH124/TCBil!AH123)^Ponderador!AH124),"")</f>
        <v>1</v>
      </c>
      <c r="AI124" t="str">
        <f>IFERROR(IF(TCBil!AI123=0,"",(TCBil!AI124/TCBil!AI123)^Ponderador!AI124),"")</f>
        <v/>
      </c>
      <c r="AJ124">
        <f>IFERROR(IF(TCBil!AJ123=0,"",(TCBil!AJ124/TCBil!AJ123)^Ponderador!AJ124),"")</f>
        <v>1.0003599005814505</v>
      </c>
      <c r="AK124">
        <f>IFERROR(IF(TCBil!AK123=0,"",(TCBil!AK124/TCBil!AK123)^Ponderador!AK124),"")</f>
        <v>1</v>
      </c>
      <c r="AL124">
        <f>IFERROR(IF(TCBil!AL123=0,"",(TCBil!AL124/TCBil!AL123)^Ponderador!AL124),"")</f>
        <v>1</v>
      </c>
      <c r="AM124">
        <f>IFERROR(IF(TCBil!AM123=0,"",(TCBil!AM124/TCBil!AM123)^Ponderador!AM124),"")</f>
        <v>1</v>
      </c>
      <c r="AN124">
        <f>IFERROR(IF(TCBil!AN123=0,"",(TCBil!AN124/TCBil!AN123)^Ponderador!AN124),"")</f>
        <v>1</v>
      </c>
      <c r="AO124">
        <f>IFERROR(IF(TCBil!AO123=0,"",(TCBil!AO124/TCBil!AO123)^Ponderador!AO124),"")</f>
        <v>1.0022043971602221</v>
      </c>
      <c r="AP124">
        <f>IFERROR(IF(TCBil!AP123=0,"",(TCBil!AP124/TCBil!AP123)^Ponderador!AP124),"")</f>
        <v>1</v>
      </c>
      <c r="AQ124">
        <f>IFERROR(IF(TCBil!AQ123=0,"",(TCBil!AQ124/TCBil!AQ123)^Ponderador!AQ124),"")</f>
        <v>1</v>
      </c>
      <c r="AR124">
        <f>IFERROR(IF(TCBil!AR123=0,"",(TCBil!AR124/TCBil!AR123)^Ponderador!AR124),"")</f>
        <v>1</v>
      </c>
      <c r="AS124">
        <f>IFERROR(IF(TCBil!AS123=0,"",(TCBil!AS124/TCBil!AS123)^Ponderador!AS124),"")</f>
        <v>1.0004024783482741</v>
      </c>
      <c r="AT124">
        <f>IFERROR(IF(TCBil!AT123=0,"",(TCBil!AT124/TCBil!AT123)^Ponderador!AT124),"")</f>
        <v>1.0005567889167095</v>
      </c>
      <c r="AU124">
        <f>IFERROR(IF(TCBil!AU123=0,"",(TCBil!AU124/TCBil!AU123)^Ponderador!AU124),"")</f>
        <v>1.0004772719266399</v>
      </c>
      <c r="AV124">
        <f>IFERROR(IF(TCBil!AV123=0,"",(TCBil!AV124/TCBil!AV123)^Ponderador!AV124),"")</f>
        <v>1.0004069728846134</v>
      </c>
      <c r="AW124">
        <f>IFERROR(IF(TCBil!AW123=0,"",(TCBil!AW124/TCBil!AW123)^Ponderador!AW124),"")</f>
        <v>1</v>
      </c>
      <c r="AX124">
        <f>IFERROR(IF(TCBil!AX123=0,"",(TCBil!AX124/TCBil!AX123)^Ponderador!AX124),"")</f>
        <v>1</v>
      </c>
      <c r="AY124">
        <f>IFERROR(IF(TCBil!AY123=0,"",(TCBil!AY124/TCBil!AY123)^Ponderador!AY124),"")</f>
        <v>1</v>
      </c>
      <c r="AZ124">
        <f>IFERROR(IF(TCBil!AZ123=0,"",(TCBil!AZ124/TCBil!AZ123)^Ponderador!AZ124),"")</f>
        <v>1.0023906943518042</v>
      </c>
      <c r="BA124">
        <f>IFERROR(IF(TCBil!BA123=0,"",(TCBil!BA124/TCBil!BA123)^Ponderador!BA124),"")</f>
        <v>1</v>
      </c>
      <c r="BB124">
        <f>IFERROR(IF(TCBil!BB123=0,"",(TCBil!BB124/TCBil!BB123)^Ponderador!BB124),"")</f>
        <v>1</v>
      </c>
      <c r="BC124">
        <f>IFERROR(IF(TCBil!BC123=0,"",(TCBil!BC124/TCBil!BC123)^Ponderador!BC124),"")</f>
        <v>1</v>
      </c>
      <c r="BD124">
        <f>IFERROR(IF(TCBil!BD123=0,"",(TCBil!BD124/TCBil!BD123)^Ponderador!BD124),"")</f>
        <v>1.0009884525140205</v>
      </c>
      <c r="BE124">
        <f>IFERROR(IF(TCBil!BE123=0,"",(TCBil!BE124/TCBil!BE123)^Ponderador!BE124),"")</f>
        <v>1</v>
      </c>
      <c r="BF124">
        <f>IFERROR(IF(TCBil!BF123=0,"",(TCBil!BF124/TCBil!BF123)^Ponderador!BF124),"")</f>
        <v>1</v>
      </c>
      <c r="BG124">
        <f>IFERROR(IF(TCBil!BG123=0,"",(TCBil!BG124/TCBil!BG123)^Ponderador!BG124),"")</f>
        <v>1.0007098047845122</v>
      </c>
      <c r="BH124">
        <f>IFERROR(IF(TCBil!BH123=0,"",(TCBil!BH124/TCBil!BH123)^Ponderador!BH124),"")</f>
        <v>0.99895318387854137</v>
      </c>
      <c r="BI124" t="str">
        <f>IFERROR(IF(TCBil!BI123=0,"",(TCBil!BI124/TCBil!BI123)^Ponderador!BI124),"")</f>
        <v/>
      </c>
      <c r="BJ124" t="str">
        <f>IFERROR(IF(TCBil!BJ123=0,"",(TCBil!BJ124/TCBil!BJ123)^Ponderador!BJ124),"")</f>
        <v/>
      </c>
      <c r="BK124" t="str">
        <f>IFERROR(IF(TCBil!BK123=0,"",(TCBil!BK124/TCBil!BK123)^Ponderador!BK124),"")</f>
        <v/>
      </c>
    </row>
    <row r="125" spans="1:63" x14ac:dyDescent="0.25">
      <c r="A125" s="1">
        <v>40603</v>
      </c>
      <c r="B125">
        <f>IFERROR(IF(TCBil!B124=0,"",(TCBil!B125/TCBil!B124)^Ponderador!B125),"")</f>
        <v>1.0005200332783855</v>
      </c>
      <c r="C125">
        <f>IFERROR(IF(TCBil!C124=0,"",(TCBil!C125/TCBil!C124)^Ponderador!C125),"")</f>
        <v>1</v>
      </c>
      <c r="D125" t="str">
        <f>IFERROR(IF(TCBil!D124=0,"",(TCBil!D125/TCBil!D124)^Ponderador!D125),"")</f>
        <v/>
      </c>
      <c r="E125">
        <f>IFERROR(IF(TCBil!E124=0,"",(TCBil!E125/TCBil!E124)^Ponderador!E125),"")</f>
        <v>0.99975216583067894</v>
      </c>
      <c r="F125">
        <f>IFERROR(IF(TCBil!F124=0,"",(TCBil!F125/TCBil!F124)^Ponderador!F125),"")</f>
        <v>1</v>
      </c>
      <c r="G125">
        <f>IFERROR(IF(TCBil!G124=0,"",(TCBil!G125/TCBil!G124)^Ponderador!G125),"")</f>
        <v>1</v>
      </c>
      <c r="H125">
        <f>IFERROR(IF(TCBil!H124=0,"",(TCBil!H125/TCBil!H124)^Ponderador!H125),"")</f>
        <v>1.0011569822320072</v>
      </c>
      <c r="I125">
        <f>IFERROR(IF(TCBil!I124=0,"",(TCBil!I125/TCBil!I124)^Ponderador!I125),"")</f>
        <v>1</v>
      </c>
      <c r="J125">
        <f>IFERROR(IF(TCBil!J124=0,"",(TCBil!J125/TCBil!J124)^Ponderador!J125),"")</f>
        <v>0.9998711289378085</v>
      </c>
      <c r="K125">
        <f>IFERROR(IF(TCBil!K124=0,"",(TCBil!K125/TCBil!K124)^Ponderador!K125),"")</f>
        <v>0.99966743849864914</v>
      </c>
      <c r="L125">
        <f>IFERROR(IF(TCBil!L124=0,"",(TCBil!L125/TCBil!L124)^Ponderador!L125),"")</f>
        <v>0.99991211506611943</v>
      </c>
      <c r="M125">
        <f>IFERROR(IF(TCBil!M124=0,"",(TCBil!M125/TCBil!M124)^Ponderador!M125),"")</f>
        <v>1</v>
      </c>
      <c r="N125">
        <f>IFERROR(IF(TCBil!N124=0,"",(TCBil!N125/TCBil!N124)^Ponderador!N125),"")</f>
        <v>1.0004402865725177</v>
      </c>
      <c r="O125">
        <f>IFERROR(IF(TCBil!O124=0,"",(TCBil!O125/TCBil!O124)^Ponderador!O125),"")</f>
        <v>1</v>
      </c>
      <c r="P125">
        <f>IFERROR(IF(TCBil!P124=0,"",(TCBil!P125/TCBil!P124)^Ponderador!P125),"")</f>
        <v>1</v>
      </c>
      <c r="Q125">
        <f>IFERROR(IF(TCBil!Q124=0,"",(TCBil!Q125/TCBil!Q124)^Ponderador!Q125),"")</f>
        <v>1.0001205379155385</v>
      </c>
      <c r="R125">
        <f>IFERROR(IF(TCBil!R124=0,"",(TCBil!R125/TCBil!R124)^Ponderador!R125),"")</f>
        <v>1</v>
      </c>
      <c r="S125">
        <f>IFERROR(IF(TCBil!S124=0,"",(TCBil!S125/TCBil!S124)^Ponderador!S125),"")</f>
        <v>1</v>
      </c>
      <c r="T125">
        <f>IFERROR(IF(TCBil!T124=0,"",(TCBil!T125/TCBil!T124)^Ponderador!T125),"")</f>
        <v>1</v>
      </c>
      <c r="U125">
        <f>IFERROR(IF(TCBil!U124=0,"",(TCBil!U125/TCBil!U124)^Ponderador!U125),"")</f>
        <v>1</v>
      </c>
      <c r="V125">
        <f>IFERROR(IF(TCBil!V124=0,"",(TCBil!V125/TCBil!V124)^Ponderador!V125),"")</f>
        <v>1.0002362213028553</v>
      </c>
      <c r="W125">
        <f>IFERROR(IF(TCBil!W124=0,"",(TCBil!W125/TCBil!W124)^Ponderador!W125),"")</f>
        <v>1.0003522349408924</v>
      </c>
      <c r="X125">
        <f>IFERROR(IF(TCBil!X124=0,"",(TCBil!X125/TCBil!X124)^Ponderador!X125),"")</f>
        <v>1.0008717335717796</v>
      </c>
      <c r="Y125" t="str">
        <f>IFERROR(IF(TCBil!Y124=0,"",(TCBil!Y125/TCBil!Y124)^Ponderador!Y125),"")</f>
        <v/>
      </c>
      <c r="Z125">
        <f>IFERROR(IF(TCBil!Z124=0,"",(TCBil!Z125/TCBil!Z124)^Ponderador!Z125),"")</f>
        <v>1</v>
      </c>
      <c r="AA125">
        <f>IFERROR(IF(TCBil!AA124=0,"",(TCBil!AA125/TCBil!AA124)^Ponderador!AA125),"")</f>
        <v>1</v>
      </c>
      <c r="AB125">
        <f>IFERROR(IF(TCBil!AB124=0,"",(TCBil!AB125/TCBil!AB124)^Ponderador!AB125),"")</f>
        <v>1.0016783467634336</v>
      </c>
      <c r="AC125">
        <f>IFERROR(IF(TCBil!AC124=0,"",(TCBil!AC125/TCBil!AC124)^Ponderador!AC125),"")</f>
        <v>1</v>
      </c>
      <c r="AD125">
        <f>IFERROR(IF(TCBil!AD124=0,"",(TCBil!AD125/TCBil!AD124)^Ponderador!AD125),"")</f>
        <v>1</v>
      </c>
      <c r="AE125">
        <f>IFERROR(IF(TCBil!AE124=0,"",(TCBil!AE125/TCBil!AE124)^Ponderador!AE125),"")</f>
        <v>0.99990994978207548</v>
      </c>
      <c r="AF125" t="str">
        <f>IFERROR(IF(TCBil!AF124=0,"",(TCBil!AF125/TCBil!AF124)^Ponderador!AF125),"")</f>
        <v/>
      </c>
      <c r="AG125">
        <f>IFERROR(IF(TCBil!AG124=0,"",(TCBil!AG125/TCBil!AG124)^Ponderador!AG125),"")</f>
        <v>1</v>
      </c>
      <c r="AH125">
        <f>IFERROR(IF(TCBil!AH124=0,"",(TCBil!AH125/TCBil!AH124)^Ponderador!AH125),"")</f>
        <v>1</v>
      </c>
      <c r="AI125" t="str">
        <f>IFERROR(IF(TCBil!AI124=0,"",(TCBil!AI125/TCBil!AI124)^Ponderador!AI125),"")</f>
        <v/>
      </c>
      <c r="AJ125">
        <f>IFERROR(IF(TCBil!AJ124=0,"",(TCBil!AJ125/TCBil!AJ124)^Ponderador!AJ125),"")</f>
        <v>0.99996599810973219</v>
      </c>
      <c r="AK125">
        <f>IFERROR(IF(TCBil!AK124=0,"",(TCBil!AK125/TCBil!AK124)^Ponderador!AK125),"")</f>
        <v>1</v>
      </c>
      <c r="AL125">
        <f>IFERROR(IF(TCBil!AL124=0,"",(TCBil!AL125/TCBil!AL124)^Ponderador!AL125),"")</f>
        <v>1</v>
      </c>
      <c r="AM125">
        <f>IFERROR(IF(TCBil!AM124=0,"",(TCBil!AM125/TCBil!AM124)^Ponderador!AM125),"")</f>
        <v>1</v>
      </c>
      <c r="AN125">
        <f>IFERROR(IF(TCBil!AN124=0,"",(TCBil!AN125/TCBil!AN124)^Ponderador!AN125),"")</f>
        <v>1</v>
      </c>
      <c r="AO125">
        <f>IFERROR(IF(TCBil!AO124=0,"",(TCBil!AO125/TCBil!AO124)^Ponderador!AO125),"")</f>
        <v>1.0022349042978804</v>
      </c>
      <c r="AP125">
        <f>IFERROR(IF(TCBil!AP124=0,"",(TCBil!AP125/TCBil!AP124)^Ponderador!AP125),"")</f>
        <v>1</v>
      </c>
      <c r="AQ125">
        <f>IFERROR(IF(TCBil!AQ124=0,"",(TCBil!AQ125/TCBil!AQ124)^Ponderador!AQ125),"")</f>
        <v>1</v>
      </c>
      <c r="AR125">
        <f>IFERROR(IF(TCBil!AR124=0,"",(TCBil!AR125/TCBil!AR124)^Ponderador!AR125),"")</f>
        <v>1</v>
      </c>
      <c r="AS125">
        <f>IFERROR(IF(TCBil!AS124=0,"",(TCBil!AS125/TCBil!AS124)^Ponderador!AS125),"")</f>
        <v>1.0014333429989051</v>
      </c>
      <c r="AT125">
        <f>IFERROR(IF(TCBil!AT124=0,"",(TCBil!AT125/TCBil!AT124)^Ponderador!AT125),"")</f>
        <v>0.99996546224165661</v>
      </c>
      <c r="AU125">
        <f>IFERROR(IF(TCBil!AU124=0,"",(TCBil!AU125/TCBil!AU124)^Ponderador!AU125),"")</f>
        <v>1.0000537930243343</v>
      </c>
      <c r="AV125">
        <f>IFERROR(IF(TCBil!AV124=0,"",(TCBil!AV125/TCBil!AV124)^Ponderador!AV125),"")</f>
        <v>1.0001982610332618</v>
      </c>
      <c r="AW125">
        <f>IFERROR(IF(TCBil!AW124=0,"",(TCBil!AW125/TCBil!AW124)^Ponderador!AW125),"")</f>
        <v>1</v>
      </c>
      <c r="AX125">
        <f>IFERROR(IF(TCBil!AX124=0,"",(TCBil!AX125/TCBil!AX124)^Ponderador!AX125),"")</f>
        <v>1</v>
      </c>
      <c r="AY125">
        <f>IFERROR(IF(TCBil!AY124=0,"",(TCBil!AY125/TCBil!AY124)^Ponderador!AY125),"")</f>
        <v>1</v>
      </c>
      <c r="AZ125">
        <f>IFERROR(IF(TCBil!AZ124=0,"",(TCBil!AZ125/TCBil!AZ124)^Ponderador!AZ125),"")</f>
        <v>1.0026562376506116</v>
      </c>
      <c r="BA125">
        <f>IFERROR(IF(TCBil!BA124=0,"",(TCBil!BA125/TCBil!BA124)^Ponderador!BA125),"")</f>
        <v>1</v>
      </c>
      <c r="BB125">
        <f>IFERROR(IF(TCBil!BB124=0,"",(TCBil!BB125/TCBil!BB124)^Ponderador!BB125),"")</f>
        <v>1</v>
      </c>
      <c r="BC125">
        <f>IFERROR(IF(TCBil!BC124=0,"",(TCBil!BC125/TCBil!BC124)^Ponderador!BC125),"")</f>
        <v>1</v>
      </c>
      <c r="BD125">
        <f>IFERROR(IF(TCBil!BD124=0,"",(TCBil!BD125/TCBil!BD124)^Ponderador!BD125),"")</f>
        <v>1.0000276608011824</v>
      </c>
      <c r="BE125">
        <f>IFERROR(IF(TCBil!BE124=0,"",(TCBil!BE125/TCBil!BE124)^Ponderador!BE125),"")</f>
        <v>1</v>
      </c>
      <c r="BF125">
        <f>IFERROR(IF(TCBil!BF124=0,"",(TCBil!BF125/TCBil!BF124)^Ponderador!BF125),"")</f>
        <v>1</v>
      </c>
      <c r="BG125">
        <f>IFERROR(IF(TCBil!BG124=0,"",(TCBil!BG125/TCBil!BG124)^Ponderador!BG125),"")</f>
        <v>1.0003411379407039</v>
      </c>
      <c r="BH125">
        <f>IFERROR(IF(TCBil!BH124=0,"",(TCBil!BH125/TCBil!BH124)^Ponderador!BH125),"")</f>
        <v>0.99998939267716225</v>
      </c>
      <c r="BI125" t="str">
        <f>IFERROR(IF(TCBil!BI124=0,"",(TCBil!BI125/TCBil!BI124)^Ponderador!BI125),"")</f>
        <v/>
      </c>
      <c r="BJ125" t="str">
        <f>IFERROR(IF(TCBil!BJ124=0,"",(TCBil!BJ125/TCBil!BJ124)^Ponderador!BJ125),"")</f>
        <v/>
      </c>
      <c r="BK125" t="str">
        <f>IFERROR(IF(TCBil!BK124=0,"",(TCBil!BK125/TCBil!BK124)^Ponderador!BK125),"")</f>
        <v/>
      </c>
    </row>
    <row r="126" spans="1:63" x14ac:dyDescent="0.25">
      <c r="A126" s="1">
        <v>40634</v>
      </c>
      <c r="B126">
        <f>IFERROR(IF(TCBil!B125=0,"",(TCBil!B126/TCBil!B125)^Ponderador!B126),"")</f>
        <v>1.0004171724138655</v>
      </c>
      <c r="C126">
        <f>IFERROR(IF(TCBil!C125=0,"",(TCBil!C126/TCBil!C125)^Ponderador!C126),"")</f>
        <v>1</v>
      </c>
      <c r="D126" t="str">
        <f>IFERROR(IF(TCBil!D125=0,"",(TCBil!D126/TCBil!D125)^Ponderador!D126),"")</f>
        <v/>
      </c>
      <c r="E126">
        <f>IFERROR(IF(TCBil!E125=0,"",(TCBil!E126/TCBil!E125)^Ponderador!E126),"")</f>
        <v>0.9997133700318962</v>
      </c>
      <c r="F126">
        <f>IFERROR(IF(TCBil!F125=0,"",(TCBil!F126/TCBil!F125)^Ponderador!F126),"")</f>
        <v>1</v>
      </c>
      <c r="G126">
        <f>IFERROR(IF(TCBil!G125=0,"",(TCBil!G126/TCBil!G125)^Ponderador!G126),"")</f>
        <v>1</v>
      </c>
      <c r="H126">
        <f>IFERROR(IF(TCBil!H125=0,"",(TCBil!H126/TCBil!H125)^Ponderador!H126),"")</f>
        <v>1.0062180944874524</v>
      </c>
      <c r="I126">
        <f>IFERROR(IF(TCBil!I125=0,"",(TCBil!I126/TCBil!I125)^Ponderador!I126),"")</f>
        <v>1</v>
      </c>
      <c r="J126">
        <f>IFERROR(IF(TCBil!J125=0,"",(TCBil!J126/TCBil!J125)^Ponderador!J126),"")</f>
        <v>1.000470809893061</v>
      </c>
      <c r="K126">
        <f>IFERROR(IF(TCBil!K125=0,"",(TCBil!K126/TCBil!K125)^Ponderador!K126),"")</f>
        <v>1.0004606240842666</v>
      </c>
      <c r="L126">
        <f>IFERROR(IF(TCBil!L125=0,"",(TCBil!L126/TCBil!L125)^Ponderador!L126),"")</f>
        <v>1.0011931300635242</v>
      </c>
      <c r="M126">
        <f>IFERROR(IF(TCBil!M125=0,"",(TCBil!M126/TCBil!M125)^Ponderador!M126),"")</f>
        <v>1</v>
      </c>
      <c r="N126">
        <f>IFERROR(IF(TCBil!N125=0,"",(TCBil!N126/TCBil!N125)^Ponderador!N126),"")</f>
        <v>1.000522949305729</v>
      </c>
      <c r="O126">
        <f>IFERROR(IF(TCBil!O125=0,"",(TCBil!O126/TCBil!O125)^Ponderador!O126),"")</f>
        <v>1</v>
      </c>
      <c r="P126">
        <f>IFERROR(IF(TCBil!P125=0,"",(TCBil!P126/TCBil!P125)^Ponderador!P126),"")</f>
        <v>1</v>
      </c>
      <c r="Q126">
        <f>IFERROR(IF(TCBil!Q125=0,"",(TCBil!Q126/TCBil!Q125)^Ponderador!Q126),"")</f>
        <v>1.0002461356389087</v>
      </c>
      <c r="R126">
        <f>IFERROR(IF(TCBil!R125=0,"",(TCBil!R126/TCBil!R125)^Ponderador!R126),"")</f>
        <v>1</v>
      </c>
      <c r="S126">
        <f>IFERROR(IF(TCBil!S125=0,"",(TCBil!S126/TCBil!S125)^Ponderador!S126),"")</f>
        <v>1</v>
      </c>
      <c r="T126">
        <f>IFERROR(IF(TCBil!T125=0,"",(TCBil!T126/TCBil!T125)^Ponderador!T126),"")</f>
        <v>1</v>
      </c>
      <c r="U126">
        <f>IFERROR(IF(TCBil!U125=0,"",(TCBil!U126/TCBil!U125)^Ponderador!U126),"")</f>
        <v>1</v>
      </c>
      <c r="V126">
        <f>IFERROR(IF(TCBil!V125=0,"",(TCBil!V126/TCBil!V125)^Ponderador!V126),"")</f>
        <v>1.0008107708513947</v>
      </c>
      <c r="W126">
        <f>IFERROR(IF(TCBil!W125=0,"",(TCBil!W126/TCBil!W125)^Ponderador!W126),"")</f>
        <v>1.0003780445185617</v>
      </c>
      <c r="X126">
        <f>IFERROR(IF(TCBil!X125=0,"",(TCBil!X126/TCBil!X125)^Ponderador!X126),"")</f>
        <v>1.0010140831812584</v>
      </c>
      <c r="Y126" t="str">
        <f>IFERROR(IF(TCBil!Y125=0,"",(TCBil!Y126/TCBil!Y125)^Ponderador!Y126),"")</f>
        <v/>
      </c>
      <c r="Z126">
        <f>IFERROR(IF(TCBil!Z125=0,"",(TCBil!Z126/TCBil!Z125)^Ponderador!Z126),"")</f>
        <v>1</v>
      </c>
      <c r="AA126">
        <f>IFERROR(IF(TCBil!AA125=0,"",(TCBil!AA126/TCBil!AA125)^Ponderador!AA126),"")</f>
        <v>1</v>
      </c>
      <c r="AB126">
        <f>IFERROR(IF(TCBil!AB125=0,"",(TCBil!AB126/TCBil!AB125)^Ponderador!AB126),"")</f>
        <v>1.0023707155384893</v>
      </c>
      <c r="AC126">
        <f>IFERROR(IF(TCBil!AC125=0,"",(TCBil!AC126/TCBil!AC125)^Ponderador!AC126),"")</f>
        <v>1</v>
      </c>
      <c r="AD126">
        <f>IFERROR(IF(TCBil!AD125=0,"",(TCBil!AD126/TCBil!AD125)^Ponderador!AD126),"")</f>
        <v>1</v>
      </c>
      <c r="AE126">
        <f>IFERROR(IF(TCBil!AE125=0,"",(TCBil!AE126/TCBil!AE125)^Ponderador!AE126),"")</f>
        <v>1.000628051465998</v>
      </c>
      <c r="AF126" t="str">
        <f>IFERROR(IF(TCBil!AF125=0,"",(TCBil!AF126/TCBil!AF125)^Ponderador!AF126),"")</f>
        <v/>
      </c>
      <c r="AG126">
        <f>IFERROR(IF(TCBil!AG125=0,"",(TCBil!AG126/TCBil!AG125)^Ponderador!AG126),"")</f>
        <v>1</v>
      </c>
      <c r="AH126">
        <f>IFERROR(IF(TCBil!AH125=0,"",(TCBil!AH126/TCBil!AH125)^Ponderador!AH126),"")</f>
        <v>1</v>
      </c>
      <c r="AI126" t="str">
        <f>IFERROR(IF(TCBil!AI125=0,"",(TCBil!AI126/TCBil!AI125)^Ponderador!AI126),"")</f>
        <v/>
      </c>
      <c r="AJ126">
        <f>IFERROR(IF(TCBil!AJ125=0,"",(TCBil!AJ126/TCBil!AJ125)^Ponderador!AJ126),"")</f>
        <v>1.0002388317051061</v>
      </c>
      <c r="AK126">
        <f>IFERROR(IF(TCBil!AK125=0,"",(TCBil!AK126/TCBil!AK125)^Ponderador!AK126),"")</f>
        <v>1</v>
      </c>
      <c r="AL126">
        <f>IFERROR(IF(TCBil!AL125=0,"",(TCBil!AL126/TCBil!AL125)^Ponderador!AL126),"")</f>
        <v>1</v>
      </c>
      <c r="AM126">
        <f>IFERROR(IF(TCBil!AM125=0,"",(TCBil!AM126/TCBil!AM125)^Ponderador!AM126),"")</f>
        <v>1</v>
      </c>
      <c r="AN126">
        <f>IFERROR(IF(TCBil!AN125=0,"",(TCBil!AN126/TCBil!AN125)^Ponderador!AN126),"")</f>
        <v>1</v>
      </c>
      <c r="AO126">
        <f>IFERROR(IF(TCBil!AO125=0,"",(TCBil!AO126/TCBil!AO125)^Ponderador!AO126),"")</f>
        <v>1.0024606957230655</v>
      </c>
      <c r="AP126">
        <f>IFERROR(IF(TCBil!AP125=0,"",(TCBil!AP126/TCBil!AP125)^Ponderador!AP126),"")</f>
        <v>1</v>
      </c>
      <c r="AQ126">
        <f>IFERROR(IF(TCBil!AQ125=0,"",(TCBil!AQ126/TCBil!AQ125)^Ponderador!AQ126),"")</f>
        <v>1</v>
      </c>
      <c r="AR126">
        <f>IFERROR(IF(TCBil!AR125=0,"",(TCBil!AR126/TCBil!AR125)^Ponderador!AR126),"")</f>
        <v>1</v>
      </c>
      <c r="AS126">
        <f>IFERROR(IF(TCBil!AS125=0,"",(TCBil!AS126/TCBil!AS125)^Ponderador!AS126),"")</f>
        <v>1.0010746498342251</v>
      </c>
      <c r="AT126">
        <f>IFERROR(IF(TCBil!AT125=0,"",(TCBil!AT126/TCBil!AT125)^Ponderador!AT126),"")</f>
        <v>0.99966582459394704</v>
      </c>
      <c r="AU126">
        <f>IFERROR(IF(TCBil!AU125=0,"",(TCBil!AU126/TCBil!AU125)^Ponderador!AU126),"")</f>
        <v>1.0001711682560295</v>
      </c>
      <c r="AV126">
        <f>IFERROR(IF(TCBil!AV125=0,"",(TCBil!AV126/TCBil!AV125)^Ponderador!AV126),"")</f>
        <v>1.0011452203553668</v>
      </c>
      <c r="AW126">
        <f>IFERROR(IF(TCBil!AW125=0,"",(TCBil!AW126/TCBil!AW125)^Ponderador!AW126),"")</f>
        <v>1</v>
      </c>
      <c r="AX126">
        <f>IFERROR(IF(TCBil!AX125=0,"",(TCBil!AX126/TCBil!AX125)^Ponderador!AX126),"")</f>
        <v>1</v>
      </c>
      <c r="AY126">
        <f>IFERROR(IF(TCBil!AY125=0,"",(TCBil!AY126/TCBil!AY125)^Ponderador!AY126),"")</f>
        <v>1</v>
      </c>
      <c r="AZ126">
        <f>IFERROR(IF(TCBil!AZ125=0,"",(TCBil!AZ126/TCBil!AZ125)^Ponderador!AZ126),"")</f>
        <v>1.0039902129741571</v>
      </c>
      <c r="BA126">
        <f>IFERROR(IF(TCBil!BA125=0,"",(TCBil!BA126/TCBil!BA125)^Ponderador!BA126),"")</f>
        <v>1</v>
      </c>
      <c r="BB126">
        <f>IFERROR(IF(TCBil!BB125=0,"",(TCBil!BB126/TCBil!BB125)^Ponderador!BB126),"")</f>
        <v>1</v>
      </c>
      <c r="BC126">
        <f>IFERROR(IF(TCBil!BC125=0,"",(TCBil!BC126/TCBil!BC125)^Ponderador!BC126),"")</f>
        <v>1</v>
      </c>
      <c r="BD126">
        <f>IFERROR(IF(TCBil!BD125=0,"",(TCBil!BD126/TCBil!BD125)^Ponderador!BD126),"")</f>
        <v>1.0003710172957649</v>
      </c>
      <c r="BE126">
        <f>IFERROR(IF(TCBil!BE125=0,"",(TCBil!BE126/TCBil!BE125)^Ponderador!BE126),"")</f>
        <v>1</v>
      </c>
      <c r="BF126">
        <f>IFERROR(IF(TCBil!BF125=0,"",(TCBil!BF126/TCBil!BF125)^Ponderador!BF126),"")</f>
        <v>1</v>
      </c>
      <c r="BG126">
        <f>IFERROR(IF(TCBil!BG125=0,"",(TCBil!BG126/TCBil!BG125)^Ponderador!BG126),"")</f>
        <v>1.000471959812663</v>
      </c>
      <c r="BH126">
        <f>IFERROR(IF(TCBil!BH125=0,"",(TCBil!BH126/TCBil!BH125)^Ponderador!BH126),"")</f>
        <v>1.0006522212235911</v>
      </c>
      <c r="BI126" t="str">
        <f>IFERROR(IF(TCBil!BI125=0,"",(TCBil!BI126/TCBil!BI125)^Ponderador!BI126),"")</f>
        <v/>
      </c>
      <c r="BJ126" t="str">
        <f>IFERROR(IF(TCBil!BJ125=0,"",(TCBil!BJ126/TCBil!BJ125)^Ponderador!BJ126),"")</f>
        <v/>
      </c>
      <c r="BK126" t="str">
        <f>IFERROR(IF(TCBil!BK125=0,"",(TCBil!BK126/TCBil!BK125)^Ponderador!BK126),"")</f>
        <v/>
      </c>
    </row>
    <row r="127" spans="1:63" x14ac:dyDescent="0.25">
      <c r="A127" s="1">
        <v>40664</v>
      </c>
      <c r="B127">
        <f>IFERROR(IF(TCBil!B126=0,"",(TCBil!B127/TCBil!B126)^Ponderador!B127),"")</f>
        <v>0.99989961986880427</v>
      </c>
      <c r="C127">
        <f>IFERROR(IF(TCBil!C126=0,"",(TCBil!C127/TCBil!C126)^Ponderador!C127),"")</f>
        <v>1</v>
      </c>
      <c r="D127" t="str">
        <f>IFERROR(IF(TCBil!D126=0,"",(TCBil!D127/TCBil!D126)^Ponderador!D127),"")</f>
        <v/>
      </c>
      <c r="E127">
        <f>IFERROR(IF(TCBil!E126=0,"",(TCBil!E127/TCBil!E126)^Ponderador!E127),"")</f>
        <v>0.99969857982115506</v>
      </c>
      <c r="F127">
        <f>IFERROR(IF(TCBil!F126=0,"",(TCBil!F127/TCBil!F126)^Ponderador!F127),"")</f>
        <v>1</v>
      </c>
      <c r="G127">
        <f>IFERROR(IF(TCBil!G126=0,"",(TCBil!G127/TCBil!G126)^Ponderador!G127),"")</f>
        <v>1</v>
      </c>
      <c r="H127">
        <f>IFERROR(IF(TCBil!H126=0,"",(TCBil!H127/TCBil!H126)^Ponderador!H127),"")</f>
        <v>0.99859206022760305</v>
      </c>
      <c r="I127">
        <f>IFERROR(IF(TCBil!I126=0,"",(TCBil!I127/TCBil!I126)^Ponderador!I127),"")</f>
        <v>1</v>
      </c>
      <c r="J127">
        <f>IFERROR(IF(TCBil!J126=0,"",(TCBil!J127/TCBil!J126)^Ponderador!J127),"")</f>
        <v>1.0002103893102416</v>
      </c>
      <c r="K127">
        <f>IFERROR(IF(TCBil!K126=0,"",(TCBil!K127/TCBil!K126)^Ponderador!K127),"")</f>
        <v>1.0002191342008317</v>
      </c>
      <c r="L127">
        <f>IFERROR(IF(TCBil!L126=0,"",(TCBil!L127/TCBil!L126)^Ponderador!L127),"")</f>
        <v>1.0001839863875244</v>
      </c>
      <c r="M127">
        <f>IFERROR(IF(TCBil!M126=0,"",(TCBil!M127/TCBil!M126)^Ponderador!M127),"")</f>
        <v>1</v>
      </c>
      <c r="N127">
        <f>IFERROR(IF(TCBil!N126=0,"",(TCBil!N127/TCBil!N126)^Ponderador!N127),"")</f>
        <v>0.99990853992018769</v>
      </c>
      <c r="O127">
        <f>IFERROR(IF(TCBil!O126=0,"",(TCBil!O127/TCBil!O126)^Ponderador!O127),"")</f>
        <v>1</v>
      </c>
      <c r="P127">
        <f>IFERROR(IF(TCBil!P126=0,"",(TCBil!P127/TCBil!P126)^Ponderador!P127),"")</f>
        <v>1</v>
      </c>
      <c r="Q127">
        <f>IFERROR(IF(TCBil!Q126=0,"",(TCBil!Q127/TCBil!Q126)^Ponderador!Q127),"")</f>
        <v>1.0000442021916263</v>
      </c>
      <c r="R127">
        <f>IFERROR(IF(TCBil!R126=0,"",(TCBil!R127/TCBil!R126)^Ponderador!R127),"")</f>
        <v>1</v>
      </c>
      <c r="S127">
        <f>IFERROR(IF(TCBil!S126=0,"",(TCBil!S127/TCBil!S126)^Ponderador!S127),"")</f>
        <v>1</v>
      </c>
      <c r="T127">
        <f>IFERROR(IF(TCBil!T126=0,"",(TCBil!T127/TCBil!T126)^Ponderador!T127),"")</f>
        <v>1</v>
      </c>
      <c r="U127">
        <f>IFERROR(IF(TCBil!U126=0,"",(TCBil!U127/TCBil!U126)^Ponderador!U127),"")</f>
        <v>1</v>
      </c>
      <c r="V127">
        <f>IFERROR(IF(TCBil!V126=0,"",(TCBil!V127/TCBil!V126)^Ponderador!V127),"")</f>
        <v>0.99956814855670206</v>
      </c>
      <c r="W127">
        <f>IFERROR(IF(TCBil!W126=0,"",(TCBil!W127/TCBil!W126)^Ponderador!W127),"")</f>
        <v>1.0002678808899015</v>
      </c>
      <c r="X127">
        <f>IFERROR(IF(TCBil!X126=0,"",(TCBil!X127/TCBil!X126)^Ponderador!X127),"")</f>
        <v>1.0004089199205635</v>
      </c>
      <c r="Y127" t="str">
        <f>IFERROR(IF(TCBil!Y126=0,"",(TCBil!Y127/TCBil!Y126)^Ponderador!Y127),"")</f>
        <v/>
      </c>
      <c r="Z127">
        <f>IFERROR(IF(TCBil!Z126=0,"",(TCBil!Z127/TCBil!Z126)^Ponderador!Z127),"")</f>
        <v>1</v>
      </c>
      <c r="AA127">
        <f>IFERROR(IF(TCBil!AA126=0,"",(TCBil!AA127/TCBil!AA126)^Ponderador!AA127),"")</f>
        <v>1</v>
      </c>
      <c r="AB127">
        <f>IFERROR(IF(TCBil!AB126=0,"",(TCBil!AB127/TCBil!AB126)^Ponderador!AB127),"")</f>
        <v>0.99942406819990082</v>
      </c>
      <c r="AC127">
        <f>IFERROR(IF(TCBil!AC126=0,"",(TCBil!AC127/TCBil!AC126)^Ponderador!AC127),"")</f>
        <v>1</v>
      </c>
      <c r="AD127">
        <f>IFERROR(IF(TCBil!AD126=0,"",(TCBil!AD127/TCBil!AD126)^Ponderador!AD127),"")</f>
        <v>1</v>
      </c>
      <c r="AE127">
        <f>IFERROR(IF(TCBil!AE126=0,"",(TCBil!AE127/TCBil!AE126)^Ponderador!AE127),"")</f>
        <v>1.0000391318514408</v>
      </c>
      <c r="AF127" t="str">
        <f>IFERROR(IF(TCBil!AF126=0,"",(TCBil!AF127/TCBil!AF126)^Ponderador!AF127),"")</f>
        <v/>
      </c>
      <c r="AG127">
        <f>IFERROR(IF(TCBil!AG126=0,"",(TCBil!AG127/TCBil!AG126)^Ponderador!AG127),"")</f>
        <v>1</v>
      </c>
      <c r="AH127">
        <f>IFERROR(IF(TCBil!AH126=0,"",(TCBil!AH127/TCBil!AH126)^Ponderador!AH127),"")</f>
        <v>1</v>
      </c>
      <c r="AI127" t="str">
        <f>IFERROR(IF(TCBil!AI126=0,"",(TCBil!AI127/TCBil!AI126)^Ponderador!AI127),"")</f>
        <v/>
      </c>
      <c r="AJ127">
        <f>IFERROR(IF(TCBil!AJ126=0,"",(TCBil!AJ127/TCBil!AJ126)^Ponderador!AJ127),"")</f>
        <v>0.99999478865283309</v>
      </c>
      <c r="AK127">
        <f>IFERROR(IF(TCBil!AK126=0,"",(TCBil!AK127/TCBil!AK126)^Ponderador!AK127),"")</f>
        <v>1</v>
      </c>
      <c r="AL127">
        <f>IFERROR(IF(TCBil!AL126=0,"",(TCBil!AL127/TCBil!AL126)^Ponderador!AL127),"")</f>
        <v>1</v>
      </c>
      <c r="AM127">
        <f>IFERROR(IF(TCBil!AM126=0,"",(TCBil!AM127/TCBil!AM126)^Ponderador!AM127),"")</f>
        <v>1</v>
      </c>
      <c r="AN127">
        <f>IFERROR(IF(TCBil!AN126=0,"",(TCBil!AN127/TCBil!AN126)^Ponderador!AN127),"")</f>
        <v>1</v>
      </c>
      <c r="AO127">
        <f>IFERROR(IF(TCBil!AO126=0,"",(TCBil!AO127/TCBil!AO126)^Ponderador!AO127),"")</f>
        <v>0.99939358757090979</v>
      </c>
      <c r="AP127">
        <f>IFERROR(IF(TCBil!AP126=0,"",(TCBil!AP127/TCBil!AP126)^Ponderador!AP127),"")</f>
        <v>1</v>
      </c>
      <c r="AQ127">
        <f>IFERROR(IF(TCBil!AQ126=0,"",(TCBil!AQ127/TCBil!AQ126)^Ponderador!AQ127),"")</f>
        <v>1</v>
      </c>
      <c r="AR127">
        <f>IFERROR(IF(TCBil!AR126=0,"",(TCBil!AR127/TCBil!AR126)^Ponderador!AR127),"")</f>
        <v>1</v>
      </c>
      <c r="AS127">
        <f>IFERROR(IF(TCBil!AS126=0,"",(TCBil!AS127/TCBil!AS126)^Ponderador!AS127),"")</f>
        <v>1.0001870304862228</v>
      </c>
      <c r="AT127">
        <f>IFERROR(IF(TCBil!AT126=0,"",(TCBil!AT127/TCBil!AT126)^Ponderador!AT127),"")</f>
        <v>1.0005106931073482</v>
      </c>
      <c r="AU127">
        <f>IFERROR(IF(TCBil!AU126=0,"",(TCBil!AU127/TCBil!AU126)^Ponderador!AU127),"")</f>
        <v>1.0000216529661345</v>
      </c>
      <c r="AV127">
        <f>IFERROR(IF(TCBil!AV126=0,"",(TCBil!AV127/TCBil!AV126)^Ponderador!AV127),"")</f>
        <v>1.0001129640996484</v>
      </c>
      <c r="AW127">
        <f>IFERROR(IF(TCBil!AW126=0,"",(TCBil!AW127/TCBil!AW126)^Ponderador!AW127),"")</f>
        <v>1</v>
      </c>
      <c r="AX127">
        <f>IFERROR(IF(TCBil!AX126=0,"",(TCBil!AX127/TCBil!AX126)^Ponderador!AX127),"")</f>
        <v>1</v>
      </c>
      <c r="AY127">
        <f>IFERROR(IF(TCBil!AY126=0,"",(TCBil!AY127/TCBil!AY126)^Ponderador!AY127),"")</f>
        <v>1</v>
      </c>
      <c r="AZ127">
        <f>IFERROR(IF(TCBil!AZ126=0,"",(TCBil!AZ127/TCBil!AZ126)^Ponderador!AZ127),"")</f>
        <v>0.99907979007513081</v>
      </c>
      <c r="BA127">
        <f>IFERROR(IF(TCBil!BA126=0,"",(TCBil!BA127/TCBil!BA126)^Ponderador!BA127),"")</f>
        <v>1</v>
      </c>
      <c r="BB127">
        <f>IFERROR(IF(TCBil!BB126=0,"",(TCBil!BB127/TCBil!BB126)^Ponderador!BB127),"")</f>
        <v>1</v>
      </c>
      <c r="BC127">
        <f>IFERROR(IF(TCBil!BC126=0,"",(TCBil!BC127/TCBil!BC126)^Ponderador!BC127),"")</f>
        <v>1</v>
      </c>
      <c r="BD127">
        <f>IFERROR(IF(TCBil!BD126=0,"",(TCBil!BD127/TCBil!BD126)^Ponderador!BD127),"")</f>
        <v>0.9999521816273268</v>
      </c>
      <c r="BE127">
        <f>IFERROR(IF(TCBil!BE126=0,"",(TCBil!BE127/TCBil!BE126)^Ponderador!BE127),"")</f>
        <v>1</v>
      </c>
      <c r="BF127">
        <f>IFERROR(IF(TCBil!BF126=0,"",(TCBil!BF127/TCBil!BF126)^Ponderador!BF127),"")</f>
        <v>1</v>
      </c>
      <c r="BG127">
        <f>IFERROR(IF(TCBil!BG126=0,"",(TCBil!BG127/TCBil!BG126)^Ponderador!BG127),"")</f>
        <v>1.0007945494502741</v>
      </c>
      <c r="BH127">
        <f>IFERROR(IF(TCBil!BH126=0,"",(TCBil!BH127/TCBil!BH126)^Ponderador!BH127),"")</f>
        <v>1.0004567291932656</v>
      </c>
      <c r="BI127" t="str">
        <f>IFERROR(IF(TCBil!BI126=0,"",(TCBil!BI127/TCBil!BI126)^Ponderador!BI127),"")</f>
        <v/>
      </c>
      <c r="BJ127" t="str">
        <f>IFERROR(IF(TCBil!BJ126=0,"",(TCBil!BJ127/TCBil!BJ126)^Ponderador!BJ127),"")</f>
        <v/>
      </c>
      <c r="BK127" t="str">
        <f>IFERROR(IF(TCBil!BK126=0,"",(TCBil!BK127/TCBil!BK126)^Ponderador!BK127),"")</f>
        <v/>
      </c>
    </row>
    <row r="128" spans="1:63" x14ac:dyDescent="0.25">
      <c r="A128" s="1">
        <v>40695</v>
      </c>
      <c r="B128">
        <f>IFERROR(IF(TCBil!B127=0,"",(TCBil!B128/TCBil!B127)^Ponderador!B128),"")</f>
        <v>0.99994271060172912</v>
      </c>
      <c r="C128">
        <f>IFERROR(IF(TCBil!C127=0,"",(TCBil!C128/TCBil!C127)^Ponderador!C128),"")</f>
        <v>1</v>
      </c>
      <c r="D128" t="str">
        <f>IFERROR(IF(TCBil!D127=0,"",(TCBil!D128/TCBil!D127)^Ponderador!D128),"")</f>
        <v/>
      </c>
      <c r="E128">
        <f>IFERROR(IF(TCBil!E127=0,"",(TCBil!E128/TCBil!E127)^Ponderador!E128),"")</f>
        <v>0.99992368121310937</v>
      </c>
      <c r="F128">
        <f>IFERROR(IF(TCBil!F127=0,"",(TCBil!F128/TCBil!F127)^Ponderador!F128),"")</f>
        <v>1</v>
      </c>
      <c r="G128">
        <f>IFERROR(IF(TCBil!G127=0,"",(TCBil!G128/TCBil!G127)^Ponderador!G128),"")</f>
        <v>1</v>
      </c>
      <c r="H128">
        <f>IFERROR(IF(TCBil!H127=0,"",(TCBil!H128/TCBil!H127)^Ponderador!H128),"")</f>
        <v>1.0017299009460239</v>
      </c>
      <c r="I128">
        <f>IFERROR(IF(TCBil!I127=0,"",(TCBil!I128/TCBil!I127)^Ponderador!I128),"")</f>
        <v>1</v>
      </c>
      <c r="J128">
        <f>IFERROR(IF(TCBil!J127=0,"",(TCBil!J128/TCBil!J127)^Ponderador!J128),"")</f>
        <v>0.99985744725602577</v>
      </c>
      <c r="K128">
        <f>IFERROR(IF(TCBil!K127=0,"",(TCBil!K128/TCBil!K127)^Ponderador!K128),"")</f>
        <v>1.0001941035564028</v>
      </c>
      <c r="L128">
        <f>IFERROR(IF(TCBil!L127=0,"",(TCBil!L128/TCBil!L127)^Ponderador!L128),"")</f>
        <v>1.0003035820450312</v>
      </c>
      <c r="M128">
        <f>IFERROR(IF(TCBil!M127=0,"",(TCBil!M128/TCBil!M127)^Ponderador!M128),"")</f>
        <v>1</v>
      </c>
      <c r="N128">
        <f>IFERROR(IF(TCBil!N127=0,"",(TCBil!N128/TCBil!N127)^Ponderador!N128),"")</f>
        <v>0.99992563046986027</v>
      </c>
      <c r="O128">
        <f>IFERROR(IF(TCBil!O127=0,"",(TCBil!O128/TCBil!O127)^Ponderador!O128),"")</f>
        <v>1</v>
      </c>
      <c r="P128">
        <f>IFERROR(IF(TCBil!P127=0,"",(TCBil!P128/TCBil!P127)^Ponderador!P128),"")</f>
        <v>1</v>
      </c>
      <c r="Q128">
        <f>IFERROR(IF(TCBil!Q127=0,"",(TCBil!Q128/TCBil!Q127)^Ponderador!Q128),"")</f>
        <v>0.9999866719488425</v>
      </c>
      <c r="R128">
        <f>IFERROR(IF(TCBil!R127=0,"",(TCBil!R128/TCBil!R127)^Ponderador!R128),"")</f>
        <v>1</v>
      </c>
      <c r="S128">
        <f>IFERROR(IF(TCBil!S127=0,"",(TCBil!S128/TCBil!S127)^Ponderador!S128),"")</f>
        <v>1</v>
      </c>
      <c r="T128">
        <f>IFERROR(IF(TCBil!T127=0,"",(TCBil!T128/TCBil!T127)^Ponderador!T128),"")</f>
        <v>1</v>
      </c>
      <c r="U128">
        <f>IFERROR(IF(TCBil!U127=0,"",(TCBil!U128/TCBil!U127)^Ponderador!U128),"")</f>
        <v>1</v>
      </c>
      <c r="V128">
        <f>IFERROR(IF(TCBil!V127=0,"",(TCBil!V128/TCBil!V127)^Ponderador!V128),"")</f>
        <v>1.0003482764319915</v>
      </c>
      <c r="W128">
        <f>IFERROR(IF(TCBil!W127=0,"",(TCBil!W128/TCBil!W127)^Ponderador!W128),"")</f>
        <v>1.0000195314857521</v>
      </c>
      <c r="X128">
        <f>IFERROR(IF(TCBil!X127=0,"",(TCBil!X128/TCBil!X127)^Ponderador!X128),"")</f>
        <v>0.99885917984719907</v>
      </c>
      <c r="Y128" t="str">
        <f>IFERROR(IF(TCBil!Y127=0,"",(TCBil!Y128/TCBil!Y127)^Ponderador!Y128),"")</f>
        <v/>
      </c>
      <c r="Z128">
        <f>IFERROR(IF(TCBil!Z127=0,"",(TCBil!Z128/TCBil!Z127)^Ponderador!Z128),"")</f>
        <v>1</v>
      </c>
      <c r="AA128">
        <f>IFERROR(IF(TCBil!AA127=0,"",(TCBil!AA128/TCBil!AA127)^Ponderador!AA128),"")</f>
        <v>1</v>
      </c>
      <c r="AB128">
        <f>IFERROR(IF(TCBil!AB127=0,"",(TCBil!AB128/TCBil!AB127)^Ponderador!AB128),"")</f>
        <v>0.99997886891181875</v>
      </c>
      <c r="AC128">
        <f>IFERROR(IF(TCBil!AC127=0,"",(TCBil!AC128/TCBil!AC127)^Ponderador!AC128),"")</f>
        <v>1</v>
      </c>
      <c r="AD128">
        <f>IFERROR(IF(TCBil!AD127=0,"",(TCBil!AD128/TCBil!AD127)^Ponderador!AD128),"")</f>
        <v>1</v>
      </c>
      <c r="AE128">
        <f>IFERROR(IF(TCBil!AE127=0,"",(TCBil!AE128/TCBil!AE127)^Ponderador!AE128),"")</f>
        <v>0.99999950271070548</v>
      </c>
      <c r="AF128" t="str">
        <f>IFERROR(IF(TCBil!AF127=0,"",(TCBil!AF128/TCBil!AF127)^Ponderador!AF128),"")</f>
        <v/>
      </c>
      <c r="AG128">
        <f>IFERROR(IF(TCBil!AG127=0,"",(TCBil!AG128/TCBil!AG127)^Ponderador!AG128),"")</f>
        <v>1</v>
      </c>
      <c r="AH128">
        <f>IFERROR(IF(TCBil!AH127=0,"",(TCBil!AH128/TCBil!AH127)^Ponderador!AH128),"")</f>
        <v>1</v>
      </c>
      <c r="AI128" t="str">
        <f>IFERROR(IF(TCBil!AI127=0,"",(TCBil!AI128/TCBil!AI127)^Ponderador!AI128),"")</f>
        <v/>
      </c>
      <c r="AJ128">
        <f>IFERROR(IF(TCBil!AJ127=0,"",(TCBil!AJ128/TCBil!AJ127)^Ponderador!AJ128),"")</f>
        <v>0.99981764374910198</v>
      </c>
      <c r="AK128">
        <f>IFERROR(IF(TCBil!AK127=0,"",(TCBil!AK128/TCBil!AK127)^Ponderador!AK128),"")</f>
        <v>1</v>
      </c>
      <c r="AL128">
        <f>IFERROR(IF(TCBil!AL127=0,"",(TCBil!AL128/TCBil!AL127)^Ponderador!AL128),"")</f>
        <v>1</v>
      </c>
      <c r="AM128">
        <f>IFERROR(IF(TCBil!AM127=0,"",(TCBil!AM128/TCBil!AM127)^Ponderador!AM128),"")</f>
        <v>1</v>
      </c>
      <c r="AN128">
        <f>IFERROR(IF(TCBil!AN127=0,"",(TCBil!AN128/TCBil!AN127)^Ponderador!AN128),"")</f>
        <v>1</v>
      </c>
      <c r="AO128">
        <f>IFERROR(IF(TCBil!AO127=0,"",(TCBil!AO128/TCBil!AO127)^Ponderador!AO128),"")</f>
        <v>0.99956839445154366</v>
      </c>
      <c r="AP128">
        <f>IFERROR(IF(TCBil!AP127=0,"",(TCBil!AP128/TCBil!AP127)^Ponderador!AP128),"")</f>
        <v>1</v>
      </c>
      <c r="AQ128">
        <f>IFERROR(IF(TCBil!AQ127=0,"",(TCBil!AQ128/TCBil!AQ127)^Ponderador!AQ128),"")</f>
        <v>1</v>
      </c>
      <c r="AR128">
        <f>IFERROR(IF(TCBil!AR127=0,"",(TCBil!AR128/TCBil!AR127)^Ponderador!AR128),"")</f>
        <v>1</v>
      </c>
      <c r="AS128">
        <f>IFERROR(IF(TCBil!AS127=0,"",(TCBil!AS128/TCBil!AS127)^Ponderador!AS128),"")</f>
        <v>0.99983436258820324</v>
      </c>
      <c r="AT128">
        <f>IFERROR(IF(TCBil!AT127=0,"",(TCBil!AT128/TCBil!AT127)^Ponderador!AT128),"")</f>
        <v>1.0000377270053653</v>
      </c>
      <c r="AU128">
        <f>IFERROR(IF(TCBil!AU127=0,"",(TCBil!AU128/TCBil!AU127)^Ponderador!AU128),"")</f>
        <v>0.99992613742124392</v>
      </c>
      <c r="AV128">
        <f>IFERROR(IF(TCBil!AV127=0,"",(TCBil!AV128/TCBil!AV127)^Ponderador!AV128),"")</f>
        <v>0.99965359116425045</v>
      </c>
      <c r="AW128">
        <f>IFERROR(IF(TCBil!AW127=0,"",(TCBil!AW128/TCBil!AW127)^Ponderador!AW128),"")</f>
        <v>1</v>
      </c>
      <c r="AX128">
        <f>IFERROR(IF(TCBil!AX127=0,"",(TCBil!AX128/TCBil!AX127)^Ponderador!AX128),"")</f>
        <v>1</v>
      </c>
      <c r="AY128">
        <f>IFERROR(IF(TCBil!AY127=0,"",(TCBil!AY128/TCBil!AY127)^Ponderador!AY128),"")</f>
        <v>1</v>
      </c>
      <c r="AZ128">
        <f>IFERROR(IF(TCBil!AZ127=0,"",(TCBil!AZ128/TCBil!AZ127)^Ponderador!AZ128),"")</f>
        <v>0.99974607593725318</v>
      </c>
      <c r="BA128">
        <f>IFERROR(IF(TCBil!BA127=0,"",(TCBil!BA128/TCBil!BA127)^Ponderador!BA128),"")</f>
        <v>1</v>
      </c>
      <c r="BB128">
        <f>IFERROR(IF(TCBil!BB127=0,"",(TCBil!BB128/TCBil!BB127)^Ponderador!BB128),"")</f>
        <v>1</v>
      </c>
      <c r="BC128">
        <f>IFERROR(IF(TCBil!BC127=0,"",(TCBil!BC128/TCBil!BC127)^Ponderador!BC128),"")</f>
        <v>1</v>
      </c>
      <c r="BD128">
        <f>IFERROR(IF(TCBil!BD127=0,"",(TCBil!BD128/TCBil!BD127)^Ponderador!BD128),"")</f>
        <v>0.99997737573079493</v>
      </c>
      <c r="BE128">
        <f>IFERROR(IF(TCBil!BE127=0,"",(TCBil!BE128/TCBil!BE127)^Ponderador!BE128),"")</f>
        <v>1</v>
      </c>
      <c r="BF128">
        <f>IFERROR(IF(TCBil!BF127=0,"",(TCBil!BF128/TCBil!BF127)^Ponderador!BF128),"")</f>
        <v>1</v>
      </c>
      <c r="BG128">
        <f>IFERROR(IF(TCBil!BG127=0,"",(TCBil!BG128/TCBil!BG127)^Ponderador!BG128),"")</f>
        <v>1.0007336233668418</v>
      </c>
      <c r="BH128">
        <f>IFERROR(IF(TCBil!BH127=0,"",(TCBil!BH128/TCBil!BH127)^Ponderador!BH128),"")</f>
        <v>1.0002102998088804</v>
      </c>
      <c r="BI128" t="str">
        <f>IFERROR(IF(TCBil!BI127=0,"",(TCBil!BI128/TCBil!BI127)^Ponderador!BI128),"")</f>
        <v/>
      </c>
      <c r="BJ128" t="str">
        <f>IFERROR(IF(TCBil!BJ127=0,"",(TCBil!BJ128/TCBil!BJ127)^Ponderador!BJ128),"")</f>
        <v/>
      </c>
      <c r="BK128" t="str">
        <f>IFERROR(IF(TCBil!BK127=0,"",(TCBil!BK128/TCBil!BK127)^Ponderador!BK128),"")</f>
        <v/>
      </c>
    </row>
    <row r="129" spans="1:63" x14ac:dyDescent="0.25">
      <c r="A129" s="1">
        <v>40725</v>
      </c>
      <c r="B129">
        <f>IFERROR(IF(TCBil!B128=0,"",(TCBil!B129/TCBil!B128)^Ponderador!B129),"")</f>
        <v>1.0003500249748847</v>
      </c>
      <c r="C129">
        <f>IFERROR(IF(TCBil!C128=0,"",(TCBil!C129/TCBil!C128)^Ponderador!C129),"")</f>
        <v>1</v>
      </c>
      <c r="D129" t="str">
        <f>IFERROR(IF(TCBil!D128=0,"",(TCBil!D129/TCBil!D128)^Ponderador!D129),"")</f>
        <v/>
      </c>
      <c r="E129">
        <f>IFERROR(IF(TCBil!E128=0,"",(TCBil!E129/TCBil!E128)^Ponderador!E129),"")</f>
        <v>1.0002553124763816</v>
      </c>
      <c r="F129">
        <f>IFERROR(IF(TCBil!F128=0,"",(TCBil!F129/TCBil!F128)^Ponderador!F129),"")</f>
        <v>1</v>
      </c>
      <c r="G129">
        <f>IFERROR(IF(TCBil!G128=0,"",(TCBil!G129/TCBil!G128)^Ponderador!G129),"")</f>
        <v>1</v>
      </c>
      <c r="H129">
        <f>IFERROR(IF(TCBil!H128=0,"",(TCBil!H129/TCBil!H128)^Ponderador!H129),"")</f>
        <v>1.0021545904137621</v>
      </c>
      <c r="I129">
        <f>IFERROR(IF(TCBil!I128=0,"",(TCBil!I129/TCBil!I128)^Ponderador!I129),"")</f>
        <v>1</v>
      </c>
      <c r="J129">
        <f>IFERROR(IF(TCBil!J128=0,"",(TCBil!J129/TCBil!J128)^Ponderador!J129),"")</f>
        <v>1.0003632965379432</v>
      </c>
      <c r="K129">
        <f>IFERROR(IF(TCBil!K128=0,"",(TCBil!K129/TCBil!K128)^Ponderador!K129),"")</f>
        <v>1.0005775995739734</v>
      </c>
      <c r="L129">
        <f>IFERROR(IF(TCBil!L128=0,"",(TCBil!L129/TCBil!L128)^Ponderador!L129),"")</f>
        <v>1.0004001754524796</v>
      </c>
      <c r="M129">
        <f>IFERROR(IF(TCBil!M128=0,"",(TCBil!M129/TCBil!M128)^Ponderador!M129),"")</f>
        <v>1</v>
      </c>
      <c r="N129">
        <f>IFERROR(IF(TCBil!N128=0,"",(TCBil!N129/TCBil!N128)^Ponderador!N129),"")</f>
        <v>0.9998512806132972</v>
      </c>
      <c r="O129">
        <f>IFERROR(IF(TCBil!O128=0,"",(TCBil!O129/TCBil!O128)^Ponderador!O129),"")</f>
        <v>1</v>
      </c>
      <c r="P129">
        <f>IFERROR(IF(TCBil!P128=0,"",(TCBil!P129/TCBil!P128)^Ponderador!P129),"")</f>
        <v>1</v>
      </c>
      <c r="Q129">
        <f>IFERROR(IF(TCBil!Q128=0,"",(TCBil!Q129/TCBil!Q128)^Ponderador!Q129),"")</f>
        <v>1.0004194229067411</v>
      </c>
      <c r="R129">
        <f>IFERROR(IF(TCBil!R128=0,"",(TCBil!R129/TCBil!R128)^Ponderador!R129),"")</f>
        <v>1</v>
      </c>
      <c r="S129">
        <f>IFERROR(IF(TCBil!S128=0,"",(TCBil!S129/TCBil!S128)^Ponderador!S129),"")</f>
        <v>1</v>
      </c>
      <c r="T129">
        <f>IFERROR(IF(TCBil!T128=0,"",(TCBil!T129/TCBil!T128)^Ponderador!T129),"")</f>
        <v>1</v>
      </c>
      <c r="U129">
        <f>IFERROR(IF(TCBil!U128=0,"",(TCBil!U129/TCBil!U128)^Ponderador!U129),"")</f>
        <v>1</v>
      </c>
      <c r="V129">
        <f>IFERROR(IF(TCBil!V128=0,"",(TCBil!V129/TCBil!V128)^Ponderador!V129),"")</f>
        <v>1.0013723259867586</v>
      </c>
      <c r="W129">
        <f>IFERROR(IF(TCBil!W128=0,"",(TCBil!W129/TCBil!W128)^Ponderador!W129),"")</f>
        <v>1.0004505243339459</v>
      </c>
      <c r="X129">
        <f>IFERROR(IF(TCBil!X128=0,"",(TCBil!X129/TCBil!X128)^Ponderador!X129),"")</f>
        <v>1.002135934232113</v>
      </c>
      <c r="Y129" t="str">
        <f>IFERROR(IF(TCBil!Y128=0,"",(TCBil!Y129/TCBil!Y128)^Ponderador!Y129),"")</f>
        <v/>
      </c>
      <c r="Z129">
        <f>IFERROR(IF(TCBil!Z128=0,"",(TCBil!Z129/TCBil!Z128)^Ponderador!Z129),"")</f>
        <v>1</v>
      </c>
      <c r="AA129">
        <f>IFERROR(IF(TCBil!AA128=0,"",(TCBil!AA129/TCBil!AA128)^Ponderador!AA129),"")</f>
        <v>1</v>
      </c>
      <c r="AB129">
        <f>IFERROR(IF(TCBil!AB128=0,"",(TCBil!AB129/TCBil!AB128)^Ponderador!AB129),"")</f>
        <v>0.99960063678100541</v>
      </c>
      <c r="AC129">
        <f>IFERROR(IF(TCBil!AC128=0,"",(TCBil!AC129/TCBil!AC128)^Ponderador!AC129),"")</f>
        <v>1</v>
      </c>
      <c r="AD129">
        <f>IFERROR(IF(TCBil!AD128=0,"",(TCBil!AD129/TCBil!AD128)^Ponderador!AD129),"")</f>
        <v>1</v>
      </c>
      <c r="AE129">
        <f>IFERROR(IF(TCBil!AE128=0,"",(TCBil!AE129/TCBil!AE128)^Ponderador!AE129),"")</f>
        <v>1.0004911929032601</v>
      </c>
      <c r="AF129" t="str">
        <f>IFERROR(IF(TCBil!AF128=0,"",(TCBil!AF129/TCBil!AF128)^Ponderador!AF129),"")</f>
        <v/>
      </c>
      <c r="AG129">
        <f>IFERROR(IF(TCBil!AG128=0,"",(TCBil!AG129/TCBil!AG128)^Ponderador!AG129),"")</f>
        <v>1</v>
      </c>
      <c r="AH129">
        <f>IFERROR(IF(TCBil!AH128=0,"",(TCBil!AH129/TCBil!AH128)^Ponderador!AH129),"")</f>
        <v>1</v>
      </c>
      <c r="AI129" t="str">
        <f>IFERROR(IF(TCBil!AI128=0,"",(TCBil!AI129/TCBil!AI128)^Ponderador!AI129),"")</f>
        <v/>
      </c>
      <c r="AJ129">
        <f>IFERROR(IF(TCBil!AJ128=0,"",(TCBil!AJ129/TCBil!AJ128)^Ponderador!AJ129),"")</f>
        <v>1.0003668330172204</v>
      </c>
      <c r="AK129">
        <f>IFERROR(IF(TCBil!AK128=0,"",(TCBil!AK129/TCBil!AK128)^Ponderador!AK129),"")</f>
        <v>1</v>
      </c>
      <c r="AL129">
        <f>IFERROR(IF(TCBil!AL128=0,"",(TCBil!AL129/TCBil!AL128)^Ponderador!AL129),"")</f>
        <v>1</v>
      </c>
      <c r="AM129">
        <f>IFERROR(IF(TCBil!AM128=0,"",(TCBil!AM129/TCBil!AM128)^Ponderador!AM129),"")</f>
        <v>1</v>
      </c>
      <c r="AN129">
        <f>IFERROR(IF(TCBil!AN128=0,"",(TCBil!AN129/TCBil!AN128)^Ponderador!AN129),"")</f>
        <v>1</v>
      </c>
      <c r="AO129">
        <f>IFERROR(IF(TCBil!AO128=0,"",(TCBil!AO129/TCBil!AO128)^Ponderador!AO129),"")</f>
        <v>0.99973645189054983</v>
      </c>
      <c r="AP129">
        <f>IFERROR(IF(TCBil!AP128=0,"",(TCBil!AP129/TCBil!AP128)^Ponderador!AP129),"")</f>
        <v>1</v>
      </c>
      <c r="AQ129">
        <f>IFERROR(IF(TCBil!AQ128=0,"",(TCBil!AQ129/TCBil!AQ128)^Ponderador!AQ129),"")</f>
        <v>1</v>
      </c>
      <c r="AR129">
        <f>IFERROR(IF(TCBil!AR128=0,"",(TCBil!AR129/TCBil!AR128)^Ponderador!AR129),"")</f>
        <v>1</v>
      </c>
      <c r="AS129">
        <f>IFERROR(IF(TCBil!AS128=0,"",(TCBil!AS129/TCBil!AS128)^Ponderador!AS129),"")</f>
        <v>1.0003289488226292</v>
      </c>
      <c r="AT129">
        <f>IFERROR(IF(TCBil!AT128=0,"",(TCBil!AT129/TCBil!AT128)^Ponderador!AT129),"")</f>
        <v>1.0007223733848385</v>
      </c>
      <c r="AU129">
        <f>IFERROR(IF(TCBil!AU128=0,"",(TCBil!AU129/TCBil!AU128)^Ponderador!AU129),"")</f>
        <v>1.0002401684737099</v>
      </c>
      <c r="AV129">
        <f>IFERROR(IF(TCBil!AV128=0,"",(TCBil!AV129/TCBil!AV128)^Ponderador!AV129),"")</f>
        <v>0.99963223941491253</v>
      </c>
      <c r="AW129">
        <f>IFERROR(IF(TCBil!AW128=0,"",(TCBil!AW129/TCBil!AW128)^Ponderador!AW129),"")</f>
        <v>1</v>
      </c>
      <c r="AX129">
        <f>IFERROR(IF(TCBil!AX128=0,"",(TCBil!AX129/TCBil!AX128)^Ponderador!AX129),"")</f>
        <v>1</v>
      </c>
      <c r="AY129">
        <f>IFERROR(IF(TCBil!AY128=0,"",(TCBil!AY129/TCBil!AY128)^Ponderador!AY129),"")</f>
        <v>1</v>
      </c>
      <c r="AZ129">
        <f>IFERROR(IF(TCBil!AZ128=0,"",(TCBil!AZ129/TCBil!AZ128)^Ponderador!AZ129),"")</f>
        <v>0.9986657009719091</v>
      </c>
      <c r="BA129">
        <f>IFERROR(IF(TCBil!BA128=0,"",(TCBil!BA129/TCBil!BA128)^Ponderador!BA129),"")</f>
        <v>1</v>
      </c>
      <c r="BB129">
        <f>IFERROR(IF(TCBil!BB128=0,"",(TCBil!BB129/TCBil!BB128)^Ponderador!BB129),"")</f>
        <v>1</v>
      </c>
      <c r="BC129">
        <f>IFERROR(IF(TCBil!BC128=0,"",(TCBil!BC129/TCBil!BC128)^Ponderador!BC129),"")</f>
        <v>1</v>
      </c>
      <c r="BD129">
        <f>IFERROR(IF(TCBil!BD128=0,"",(TCBil!BD129/TCBil!BD128)^Ponderador!BD129),"")</f>
        <v>0.99966925841106535</v>
      </c>
      <c r="BE129">
        <f>IFERROR(IF(TCBil!BE128=0,"",(TCBil!BE129/TCBil!BE128)^Ponderador!BE129),"")</f>
        <v>1</v>
      </c>
      <c r="BF129">
        <f>IFERROR(IF(TCBil!BF128=0,"",(TCBil!BF129/TCBil!BF128)^Ponderador!BF129),"")</f>
        <v>1</v>
      </c>
      <c r="BG129">
        <f>IFERROR(IF(TCBil!BG128=0,"",(TCBil!BG129/TCBil!BG128)^Ponderador!BG129),"")</f>
        <v>1.0009425879896796</v>
      </c>
      <c r="BH129">
        <f>IFERROR(IF(TCBil!BH128=0,"",(TCBil!BH129/TCBil!BH128)^Ponderador!BH129),"")</f>
        <v>1.0002676320128272</v>
      </c>
      <c r="BI129" t="str">
        <f>IFERROR(IF(TCBil!BI128=0,"",(TCBil!BI129/TCBil!BI128)^Ponderador!BI129),"")</f>
        <v/>
      </c>
      <c r="BJ129" t="str">
        <f>IFERROR(IF(TCBil!BJ128=0,"",(TCBil!BJ129/TCBil!BJ128)^Ponderador!BJ129),"")</f>
        <v/>
      </c>
      <c r="BK129" t="str">
        <f>IFERROR(IF(TCBil!BK128=0,"",(TCBil!BK129/TCBil!BK128)^Ponderador!BK129),"")</f>
        <v/>
      </c>
    </row>
    <row r="130" spans="1:63" x14ac:dyDescent="0.25">
      <c r="A130" s="1">
        <v>40756</v>
      </c>
      <c r="B130">
        <f>IFERROR(IF(TCBil!B129=0,"",(TCBil!B130/TCBil!B129)^Ponderador!B130),"")</f>
        <v>1.0011645298785079</v>
      </c>
      <c r="C130">
        <f>IFERROR(IF(TCBil!C129=0,"",(TCBil!C130/TCBil!C129)^Ponderador!C130),"")</f>
        <v>1</v>
      </c>
      <c r="D130" t="str">
        <f>IFERROR(IF(TCBil!D129=0,"",(TCBil!D130/TCBil!D129)^Ponderador!D130),"")</f>
        <v/>
      </c>
      <c r="E130">
        <f>IFERROR(IF(TCBil!E129=0,"",(TCBil!E130/TCBil!E129)^Ponderador!E130),"")</f>
        <v>1.0004557100689542</v>
      </c>
      <c r="F130">
        <f>IFERROR(IF(TCBil!F129=0,"",(TCBil!F130/TCBil!F129)^Ponderador!F130),"")</f>
        <v>1</v>
      </c>
      <c r="G130">
        <f>IFERROR(IF(TCBil!G129=0,"",(TCBil!G130/TCBil!G129)^Ponderador!G130),"")</f>
        <v>1</v>
      </c>
      <c r="H130">
        <f>IFERROR(IF(TCBil!H129=0,"",(TCBil!H130/TCBil!H129)^Ponderador!H130),"")</f>
        <v>0.99803552709177912</v>
      </c>
      <c r="I130">
        <f>IFERROR(IF(TCBil!I129=0,"",(TCBil!I130/TCBil!I129)^Ponderador!I130),"")</f>
        <v>1</v>
      </c>
      <c r="J130">
        <f>IFERROR(IF(TCBil!J129=0,"",(TCBil!J130/TCBil!J129)^Ponderador!J130),"")</f>
        <v>0.99987785036112553</v>
      </c>
      <c r="K130">
        <f>IFERROR(IF(TCBil!K129=0,"",(TCBil!K130/TCBil!K129)^Ponderador!K130),"")</f>
        <v>1.001064046087188</v>
      </c>
      <c r="L130">
        <f>IFERROR(IF(TCBil!L129=0,"",(TCBil!L130/TCBil!L129)^Ponderador!L130),"")</f>
        <v>0.99963406324762161</v>
      </c>
      <c r="M130">
        <f>IFERROR(IF(TCBil!M129=0,"",(TCBil!M130/TCBil!M129)^Ponderador!M130),"")</f>
        <v>1</v>
      </c>
      <c r="N130">
        <f>IFERROR(IF(TCBil!N129=0,"",(TCBil!N130/TCBil!N129)^Ponderador!N130),"")</f>
        <v>1.0001322278530453</v>
      </c>
      <c r="O130">
        <f>IFERROR(IF(TCBil!O129=0,"",(TCBil!O130/TCBil!O129)^Ponderador!O130),"")</f>
        <v>1</v>
      </c>
      <c r="P130">
        <f>IFERROR(IF(TCBil!P129=0,"",(TCBil!P130/TCBil!P129)^Ponderador!P130),"")</f>
        <v>1</v>
      </c>
      <c r="Q130">
        <f>IFERROR(IF(TCBil!Q129=0,"",(TCBil!Q130/TCBil!Q129)^Ponderador!Q130),"")</f>
        <v>1.0004799700572176</v>
      </c>
      <c r="R130">
        <f>IFERROR(IF(TCBil!R129=0,"",(TCBil!R130/TCBil!R129)^Ponderador!R130),"")</f>
        <v>1</v>
      </c>
      <c r="S130">
        <f>IFERROR(IF(TCBil!S129=0,"",(TCBil!S130/TCBil!S129)^Ponderador!S130),"")</f>
        <v>1</v>
      </c>
      <c r="T130">
        <f>IFERROR(IF(TCBil!T129=0,"",(TCBil!T130/TCBil!T129)^Ponderador!T130),"")</f>
        <v>1</v>
      </c>
      <c r="U130">
        <f>IFERROR(IF(TCBil!U129=0,"",(TCBil!U130/TCBil!U129)^Ponderador!U130),"")</f>
        <v>1</v>
      </c>
      <c r="V130">
        <f>IFERROR(IF(TCBil!V129=0,"",(TCBil!V130/TCBil!V129)^Ponderador!V130),"")</f>
        <v>0.99944183934445097</v>
      </c>
      <c r="W130">
        <f>IFERROR(IF(TCBil!W129=0,"",(TCBil!W130/TCBil!W129)^Ponderador!W130),"")</f>
        <v>1.0003313578449566</v>
      </c>
      <c r="X130">
        <f>IFERROR(IF(TCBil!X129=0,"",(TCBil!X130/TCBil!X129)^Ponderador!X130),"")</f>
        <v>1.0006992818313956</v>
      </c>
      <c r="Y130" t="str">
        <f>IFERROR(IF(TCBil!Y129=0,"",(TCBil!Y130/TCBil!Y129)^Ponderador!Y130),"")</f>
        <v/>
      </c>
      <c r="Z130">
        <f>IFERROR(IF(TCBil!Z129=0,"",(TCBil!Z130/TCBil!Z129)^Ponderador!Z130),"")</f>
        <v>1</v>
      </c>
      <c r="AA130">
        <f>IFERROR(IF(TCBil!AA129=0,"",(TCBil!AA130/TCBil!AA129)^Ponderador!AA130),"")</f>
        <v>1</v>
      </c>
      <c r="AB130">
        <f>IFERROR(IF(TCBil!AB129=0,"",(TCBil!AB130/TCBil!AB129)^Ponderador!AB130),"")</f>
        <v>1.000683789899373</v>
      </c>
      <c r="AC130">
        <f>IFERROR(IF(TCBil!AC129=0,"",(TCBil!AC130/TCBil!AC129)^Ponderador!AC130),"")</f>
        <v>1</v>
      </c>
      <c r="AD130">
        <f>IFERROR(IF(TCBil!AD129=0,"",(TCBil!AD130/TCBil!AD129)^Ponderador!AD130),"")</f>
        <v>1</v>
      </c>
      <c r="AE130">
        <f>IFERROR(IF(TCBil!AE129=0,"",(TCBil!AE130/TCBil!AE129)^Ponderador!AE130),"")</f>
        <v>0.9999114444737186</v>
      </c>
      <c r="AF130" t="str">
        <f>IFERROR(IF(TCBil!AF129=0,"",(TCBil!AF130/TCBil!AF129)^Ponderador!AF130),"")</f>
        <v/>
      </c>
      <c r="AG130">
        <f>IFERROR(IF(TCBil!AG129=0,"",(TCBil!AG130/TCBil!AG129)^Ponderador!AG130),"")</f>
        <v>1</v>
      </c>
      <c r="AH130">
        <f>IFERROR(IF(TCBil!AH129=0,"",(TCBil!AH130/TCBil!AH129)^Ponderador!AH130),"")</f>
        <v>1</v>
      </c>
      <c r="AI130" t="str">
        <f>IFERROR(IF(TCBil!AI129=0,"",(TCBil!AI130/TCBil!AI129)^Ponderador!AI130),"")</f>
        <v/>
      </c>
      <c r="AJ130">
        <f>IFERROR(IF(TCBil!AJ129=0,"",(TCBil!AJ130/TCBil!AJ129)^Ponderador!AJ130),"")</f>
        <v>1.0001869058369082</v>
      </c>
      <c r="AK130">
        <f>IFERROR(IF(TCBil!AK129=0,"",(TCBil!AK130/TCBil!AK129)^Ponderador!AK130),"")</f>
        <v>1</v>
      </c>
      <c r="AL130">
        <f>IFERROR(IF(TCBil!AL129=0,"",(TCBil!AL130/TCBil!AL129)^Ponderador!AL130),"")</f>
        <v>1</v>
      </c>
      <c r="AM130">
        <f>IFERROR(IF(TCBil!AM129=0,"",(TCBil!AM130/TCBil!AM129)^Ponderador!AM130),"")</f>
        <v>1</v>
      </c>
      <c r="AN130">
        <f>IFERROR(IF(TCBil!AN129=0,"",(TCBil!AN130/TCBil!AN129)^Ponderador!AN130),"")</f>
        <v>1</v>
      </c>
      <c r="AO130">
        <f>IFERROR(IF(TCBil!AO129=0,"",(TCBil!AO130/TCBil!AO129)^Ponderador!AO130),"")</f>
        <v>1.0006088937431328</v>
      </c>
      <c r="AP130">
        <f>IFERROR(IF(TCBil!AP129=0,"",(TCBil!AP130/TCBil!AP129)^Ponderador!AP130),"")</f>
        <v>1</v>
      </c>
      <c r="AQ130">
        <f>IFERROR(IF(TCBil!AQ129=0,"",(TCBil!AQ130/TCBil!AQ129)^Ponderador!AQ130),"")</f>
        <v>1</v>
      </c>
      <c r="AR130">
        <f>IFERROR(IF(TCBil!AR129=0,"",(TCBil!AR130/TCBil!AR129)^Ponderador!AR130),"")</f>
        <v>1</v>
      </c>
      <c r="AS130">
        <f>IFERROR(IF(TCBil!AS129=0,"",(TCBil!AS130/TCBil!AS129)^Ponderador!AS130),"")</f>
        <v>1.0003571945567571</v>
      </c>
      <c r="AT130">
        <f>IFERROR(IF(TCBil!AT129=0,"",(TCBil!AT130/TCBil!AT129)^Ponderador!AT130),"")</f>
        <v>1.000223095559313</v>
      </c>
      <c r="AU130">
        <f>IFERROR(IF(TCBil!AU129=0,"",(TCBil!AU130/TCBil!AU129)^Ponderador!AU130),"")</f>
        <v>1.0002307342096792</v>
      </c>
      <c r="AV130">
        <f>IFERROR(IF(TCBil!AV129=0,"",(TCBil!AV130/TCBil!AV129)^Ponderador!AV130),"")</f>
        <v>0.99930655398117862</v>
      </c>
      <c r="AW130">
        <f>IFERROR(IF(TCBil!AW129=0,"",(TCBil!AW130/TCBil!AW129)^Ponderador!AW130),"")</f>
        <v>1</v>
      </c>
      <c r="AX130">
        <f>IFERROR(IF(TCBil!AX129=0,"",(TCBil!AX130/TCBil!AX129)^Ponderador!AX130),"")</f>
        <v>1</v>
      </c>
      <c r="AY130">
        <f>IFERROR(IF(TCBil!AY129=0,"",(TCBil!AY130/TCBil!AY129)^Ponderador!AY130),"")</f>
        <v>1</v>
      </c>
      <c r="AZ130">
        <f>IFERROR(IF(TCBil!AZ129=0,"",(TCBil!AZ130/TCBil!AZ129)^Ponderador!AZ130),"")</f>
        <v>1.0007892536567171</v>
      </c>
      <c r="BA130">
        <f>IFERROR(IF(TCBil!BA129=0,"",(TCBil!BA130/TCBil!BA129)^Ponderador!BA130),"")</f>
        <v>1</v>
      </c>
      <c r="BB130">
        <f>IFERROR(IF(TCBil!BB129=0,"",(TCBil!BB130/TCBil!BB129)^Ponderador!BB130),"")</f>
        <v>1</v>
      </c>
      <c r="BC130">
        <f>IFERROR(IF(TCBil!BC129=0,"",(TCBil!BC130/TCBil!BC129)^Ponderador!BC130),"")</f>
        <v>1</v>
      </c>
      <c r="BD130">
        <f>IFERROR(IF(TCBil!BD129=0,"",(TCBil!BD130/TCBil!BD129)^Ponderador!BD130),"")</f>
        <v>1.0004612954702543</v>
      </c>
      <c r="BE130">
        <f>IFERROR(IF(TCBil!BE129=0,"",(TCBil!BE130/TCBil!BE129)^Ponderador!BE130),"")</f>
        <v>1</v>
      </c>
      <c r="BF130">
        <f>IFERROR(IF(TCBil!BF129=0,"",(TCBil!BF130/TCBil!BF129)^Ponderador!BF130),"")</f>
        <v>1</v>
      </c>
      <c r="BG130">
        <f>IFERROR(IF(TCBil!BG129=0,"",(TCBil!BG130/TCBil!BG129)^Ponderador!BG130),"")</f>
        <v>1.0008356894624841</v>
      </c>
      <c r="BH130">
        <f>IFERROR(IF(TCBil!BH129=0,"",(TCBil!BH130/TCBil!BH129)^Ponderador!BH130),"")</f>
        <v>1.0002321160493071</v>
      </c>
      <c r="BI130" t="str">
        <f>IFERROR(IF(TCBil!BI129=0,"",(TCBil!BI130/TCBil!BI129)^Ponderador!BI130),"")</f>
        <v/>
      </c>
      <c r="BJ130" t="str">
        <f>IFERROR(IF(TCBil!BJ129=0,"",(TCBil!BJ130/TCBil!BJ129)^Ponderador!BJ130),"")</f>
        <v/>
      </c>
      <c r="BK130" t="str">
        <f>IFERROR(IF(TCBil!BK129=0,"",(TCBil!BK130/TCBil!BK129)^Ponderador!BK130),"")</f>
        <v/>
      </c>
    </row>
    <row r="131" spans="1:63" x14ac:dyDescent="0.25">
      <c r="A131" s="1">
        <v>40787</v>
      </c>
      <c r="B131">
        <f>IFERROR(IF(TCBil!B130=0,"",(TCBil!B131/TCBil!B130)^Ponderador!B131),"")</f>
        <v>0.99873315700144427</v>
      </c>
      <c r="C131">
        <f>IFERROR(IF(TCBil!C130=0,"",(TCBil!C131/TCBil!C130)^Ponderador!C131),"")</f>
        <v>1</v>
      </c>
      <c r="D131" t="str">
        <f>IFERROR(IF(TCBil!D130=0,"",(TCBil!D131/TCBil!D130)^Ponderador!D131),"")</f>
        <v/>
      </c>
      <c r="E131">
        <f>IFERROR(IF(TCBil!E130=0,"",(TCBil!E131/TCBil!E130)^Ponderador!E131),"")</f>
        <v>1.0003171046044521</v>
      </c>
      <c r="F131">
        <f>IFERROR(IF(TCBil!F130=0,"",(TCBil!F131/TCBil!F130)^Ponderador!F131),"")</f>
        <v>1</v>
      </c>
      <c r="G131">
        <f>IFERROR(IF(TCBil!G130=0,"",(TCBil!G131/TCBil!G130)^Ponderador!G131),"")</f>
        <v>1</v>
      </c>
      <c r="H131">
        <f>IFERROR(IF(TCBil!H130=0,"",(TCBil!H131/TCBil!H130)^Ponderador!H131),"")</f>
        <v>0.98952506025779741</v>
      </c>
      <c r="I131">
        <f>IFERROR(IF(TCBil!I130=0,"",(TCBil!I131/TCBil!I130)^Ponderador!I131),"")</f>
        <v>1</v>
      </c>
      <c r="J131">
        <f>IFERROR(IF(TCBil!J130=0,"",(TCBil!J131/TCBil!J130)^Ponderador!J131),"")</f>
        <v>0.99926093943676642</v>
      </c>
      <c r="K131">
        <f>IFERROR(IF(TCBil!K130=0,"",(TCBil!K131/TCBil!K130)^Ponderador!K131),"")</f>
        <v>1.0007509970605999</v>
      </c>
      <c r="L131">
        <f>IFERROR(IF(TCBil!L130=0,"",(TCBil!L131/TCBil!L130)^Ponderador!L131),"")</f>
        <v>0.9992296788896512</v>
      </c>
      <c r="M131">
        <f>IFERROR(IF(TCBil!M130=0,"",(TCBil!M131/TCBil!M130)^Ponderador!M131),"")</f>
        <v>1</v>
      </c>
      <c r="N131">
        <f>IFERROR(IF(TCBil!N130=0,"",(TCBil!N131/TCBil!N130)^Ponderador!N131),"")</f>
        <v>0.99938401317483538</v>
      </c>
      <c r="O131">
        <f>IFERROR(IF(TCBil!O130=0,"",(TCBil!O131/TCBil!O130)^Ponderador!O131),"")</f>
        <v>1</v>
      </c>
      <c r="P131">
        <f>IFERROR(IF(TCBil!P130=0,"",(TCBil!P131/TCBil!P130)^Ponderador!P131),"")</f>
        <v>1</v>
      </c>
      <c r="Q131">
        <f>IFERROR(IF(TCBil!Q130=0,"",(TCBil!Q131/TCBil!Q130)^Ponderador!Q131),"")</f>
        <v>1.0005638878970882</v>
      </c>
      <c r="R131">
        <f>IFERROR(IF(TCBil!R130=0,"",(TCBil!R131/TCBil!R130)^Ponderador!R131),"")</f>
        <v>1</v>
      </c>
      <c r="S131">
        <f>IFERROR(IF(TCBil!S130=0,"",(TCBil!S131/TCBil!S130)^Ponderador!S131),"")</f>
        <v>1</v>
      </c>
      <c r="T131">
        <f>IFERROR(IF(TCBil!T130=0,"",(TCBil!T131/TCBil!T130)^Ponderador!T131),"")</f>
        <v>1</v>
      </c>
      <c r="U131">
        <f>IFERROR(IF(TCBil!U130=0,"",(TCBil!U131/TCBil!U130)^Ponderador!U131),"")</f>
        <v>1</v>
      </c>
      <c r="V131">
        <f>IFERROR(IF(TCBil!V130=0,"",(TCBil!V131/TCBil!V130)^Ponderador!V131),"")</f>
        <v>0.99841410076835857</v>
      </c>
      <c r="W131">
        <f>IFERROR(IF(TCBil!W130=0,"",(TCBil!W131/TCBil!W130)^Ponderador!W131),"")</f>
        <v>0.99930236871495814</v>
      </c>
      <c r="X131">
        <f>IFERROR(IF(TCBil!X130=0,"",(TCBil!X131/TCBil!X130)^Ponderador!X131),"")</f>
        <v>1.0001125524648029</v>
      </c>
      <c r="Y131" t="str">
        <f>IFERROR(IF(TCBil!Y130=0,"",(TCBil!Y131/TCBil!Y130)^Ponderador!Y131),"")</f>
        <v/>
      </c>
      <c r="Z131">
        <f>IFERROR(IF(TCBil!Z130=0,"",(TCBil!Z131/TCBil!Z130)^Ponderador!Z131),"")</f>
        <v>1</v>
      </c>
      <c r="AA131">
        <f>IFERROR(IF(TCBil!AA130=0,"",(TCBil!AA131/TCBil!AA130)^Ponderador!AA131),"")</f>
        <v>1</v>
      </c>
      <c r="AB131">
        <f>IFERROR(IF(TCBil!AB130=0,"",(TCBil!AB131/TCBil!AB130)^Ponderador!AB131),"")</f>
        <v>0.99723235601468296</v>
      </c>
      <c r="AC131">
        <f>IFERROR(IF(TCBil!AC130=0,"",(TCBil!AC131/TCBil!AC130)^Ponderador!AC131),"")</f>
        <v>1</v>
      </c>
      <c r="AD131">
        <f>IFERROR(IF(TCBil!AD130=0,"",(TCBil!AD131/TCBil!AD130)^Ponderador!AD131),"")</f>
        <v>1</v>
      </c>
      <c r="AE131">
        <f>IFERROR(IF(TCBil!AE130=0,"",(TCBil!AE131/TCBil!AE130)^Ponderador!AE131),"")</f>
        <v>0.99916868214034604</v>
      </c>
      <c r="AF131" t="str">
        <f>IFERROR(IF(TCBil!AF130=0,"",(TCBil!AF131/TCBil!AF130)^Ponderador!AF131),"")</f>
        <v/>
      </c>
      <c r="AG131">
        <f>IFERROR(IF(TCBil!AG130=0,"",(TCBil!AG131/TCBil!AG130)^Ponderador!AG131),"")</f>
        <v>1</v>
      </c>
      <c r="AH131">
        <f>IFERROR(IF(TCBil!AH130=0,"",(TCBil!AH131/TCBil!AH130)^Ponderador!AH131),"")</f>
        <v>1</v>
      </c>
      <c r="AI131" t="str">
        <f>IFERROR(IF(TCBil!AI130=0,"",(TCBil!AI131/TCBil!AI130)^Ponderador!AI131),"")</f>
        <v/>
      </c>
      <c r="AJ131">
        <f>IFERROR(IF(TCBil!AJ130=0,"",(TCBil!AJ131/TCBil!AJ130)^Ponderador!AJ131),"")</f>
        <v>0.9991469789516696</v>
      </c>
      <c r="AK131">
        <f>IFERROR(IF(TCBil!AK130=0,"",(TCBil!AK131/TCBil!AK130)^Ponderador!AK131),"")</f>
        <v>1</v>
      </c>
      <c r="AL131">
        <f>IFERROR(IF(TCBil!AL130=0,"",(TCBil!AL131/TCBil!AL130)^Ponderador!AL131),"")</f>
        <v>1</v>
      </c>
      <c r="AM131">
        <f>IFERROR(IF(TCBil!AM130=0,"",(TCBil!AM131/TCBil!AM130)^Ponderador!AM131),"")</f>
        <v>1</v>
      </c>
      <c r="AN131">
        <f>IFERROR(IF(TCBil!AN130=0,"",(TCBil!AN131/TCBil!AN130)^Ponderador!AN131),"")</f>
        <v>1</v>
      </c>
      <c r="AO131">
        <f>IFERROR(IF(TCBil!AO130=0,"",(TCBil!AO131/TCBil!AO130)^Ponderador!AO131),"")</f>
        <v>0.99741410506003814</v>
      </c>
      <c r="AP131">
        <f>IFERROR(IF(TCBil!AP130=0,"",(TCBil!AP131/TCBil!AP130)^Ponderador!AP131),"")</f>
        <v>1</v>
      </c>
      <c r="AQ131">
        <f>IFERROR(IF(TCBil!AQ130=0,"",(TCBil!AQ131/TCBil!AQ130)^Ponderador!AQ131),"")</f>
        <v>1</v>
      </c>
      <c r="AR131">
        <f>IFERROR(IF(TCBil!AR130=0,"",(TCBil!AR131/TCBil!AR130)^Ponderador!AR131),"")</f>
        <v>1</v>
      </c>
      <c r="AS131">
        <f>IFERROR(IF(TCBil!AS130=0,"",(TCBil!AS131/TCBil!AS130)^Ponderador!AS131),"")</f>
        <v>0.99945825845089376</v>
      </c>
      <c r="AT131">
        <f>IFERROR(IF(TCBil!AT130=0,"",(TCBil!AT131/TCBil!AT130)^Ponderador!AT131),"")</f>
        <v>1.0000791527998407</v>
      </c>
      <c r="AU131">
        <f>IFERROR(IF(TCBil!AU130=0,"",(TCBil!AU131/TCBil!AU130)^Ponderador!AU131),"")</f>
        <v>0.99975033839414473</v>
      </c>
      <c r="AV131">
        <f>IFERROR(IF(TCBil!AV130=0,"",(TCBil!AV131/TCBil!AV130)^Ponderador!AV131),"")</f>
        <v>0.99788721227890009</v>
      </c>
      <c r="AW131">
        <f>IFERROR(IF(TCBil!AW130=0,"",(TCBil!AW131/TCBil!AW130)^Ponderador!AW131),"")</f>
        <v>1</v>
      </c>
      <c r="AX131">
        <f>IFERROR(IF(TCBil!AX130=0,"",(TCBil!AX131/TCBil!AX130)^Ponderador!AX131),"")</f>
        <v>1</v>
      </c>
      <c r="AY131">
        <f>IFERROR(IF(TCBil!AY130=0,"",(TCBil!AY131/TCBil!AY130)^Ponderador!AY131),"")</f>
        <v>1</v>
      </c>
      <c r="AZ131">
        <f>IFERROR(IF(TCBil!AZ130=0,"",(TCBil!AZ131/TCBil!AZ130)^Ponderador!AZ131),"")</f>
        <v>0.99639977575954786</v>
      </c>
      <c r="BA131">
        <f>IFERROR(IF(TCBil!BA130=0,"",(TCBil!BA131/TCBil!BA130)^Ponderador!BA131),"")</f>
        <v>1</v>
      </c>
      <c r="BB131">
        <f>IFERROR(IF(TCBil!BB130=0,"",(TCBil!BB131/TCBil!BB130)^Ponderador!BB131),"")</f>
        <v>1</v>
      </c>
      <c r="BC131">
        <f>IFERROR(IF(TCBil!BC130=0,"",(TCBil!BC131/TCBil!BC130)^Ponderador!BC131),"")</f>
        <v>1</v>
      </c>
      <c r="BD131">
        <f>IFERROR(IF(TCBil!BD130=0,"",(TCBil!BD131/TCBil!BD130)^Ponderador!BD131),"")</f>
        <v>0.99934122445398255</v>
      </c>
      <c r="BE131">
        <f>IFERROR(IF(TCBil!BE130=0,"",(TCBil!BE131/TCBil!BE130)^Ponderador!BE131),"")</f>
        <v>1</v>
      </c>
      <c r="BF131">
        <f>IFERROR(IF(TCBil!BF130=0,"",(TCBil!BF131/TCBil!BF130)^Ponderador!BF131),"")</f>
        <v>1</v>
      </c>
      <c r="BG131">
        <f>IFERROR(IF(TCBil!BG130=0,"",(TCBil!BG131/TCBil!BG130)^Ponderador!BG131),"")</f>
        <v>1.0005780000795841</v>
      </c>
      <c r="BH131">
        <f>IFERROR(IF(TCBil!BH130=0,"",(TCBil!BH131/TCBil!BH130)^Ponderador!BH131),"")</f>
        <v>1.0001713221117172</v>
      </c>
      <c r="BI131" t="str">
        <f>IFERROR(IF(TCBil!BI130=0,"",(TCBil!BI131/TCBil!BI130)^Ponderador!BI131),"")</f>
        <v/>
      </c>
      <c r="BJ131" t="str">
        <f>IFERROR(IF(TCBil!BJ130=0,"",(TCBil!BJ131/TCBil!BJ130)^Ponderador!BJ131),"")</f>
        <v/>
      </c>
      <c r="BK131" t="str">
        <f>IFERROR(IF(TCBil!BK130=0,"",(TCBil!BK131/TCBil!BK130)^Ponderador!BK131),"")</f>
        <v/>
      </c>
    </row>
    <row r="132" spans="1:63" x14ac:dyDescent="0.25">
      <c r="A132" s="1">
        <v>40817</v>
      </c>
      <c r="B132">
        <f>IFERROR(IF(TCBil!B131=0,"",(TCBil!B132/TCBil!B131)^Ponderador!B132),"")</f>
        <v>1.0001438761542825</v>
      </c>
      <c r="C132">
        <f>IFERROR(IF(TCBil!C131=0,"",(TCBil!C132/TCBil!C131)^Ponderador!C132),"")</f>
        <v>1</v>
      </c>
      <c r="D132" t="str">
        <f>IFERROR(IF(TCBil!D131=0,"",(TCBil!D132/TCBil!D131)^Ponderador!D132),"")</f>
        <v/>
      </c>
      <c r="E132">
        <f>IFERROR(IF(TCBil!E131=0,"",(TCBil!E132/TCBil!E131)^Ponderador!E132),"")</f>
        <v>0.99969735454964248</v>
      </c>
      <c r="F132">
        <f>IFERROR(IF(TCBil!F131=0,"",(TCBil!F132/TCBil!F131)^Ponderador!F132),"")</f>
        <v>1</v>
      </c>
      <c r="G132">
        <f>IFERROR(IF(TCBil!G131=0,"",(TCBil!G132/TCBil!G131)^Ponderador!G132),"")</f>
        <v>1</v>
      </c>
      <c r="H132">
        <f>IFERROR(IF(TCBil!H131=0,"",(TCBil!H132/TCBil!H131)^Ponderador!H132),"")</f>
        <v>0.99722336470366657</v>
      </c>
      <c r="I132">
        <f>IFERROR(IF(TCBil!I131=0,"",(TCBil!I132/TCBil!I131)^Ponderador!I132),"")</f>
        <v>1</v>
      </c>
      <c r="J132">
        <f>IFERROR(IF(TCBil!J131=0,"",(TCBil!J132/TCBil!J131)^Ponderador!J132),"")</f>
        <v>0.99870850111234744</v>
      </c>
      <c r="K132">
        <f>IFERROR(IF(TCBil!K131=0,"",(TCBil!K132/TCBil!K131)^Ponderador!K132),"")</f>
        <v>1.0002744080440675</v>
      </c>
      <c r="L132">
        <f>IFERROR(IF(TCBil!L131=0,"",(TCBil!L132/TCBil!L131)^Ponderador!L132),"")</f>
        <v>0.99878110985818225</v>
      </c>
      <c r="M132">
        <f>IFERROR(IF(TCBil!M131=0,"",(TCBil!M132/TCBil!M131)^Ponderador!M132),"")</f>
        <v>1</v>
      </c>
      <c r="N132">
        <f>IFERROR(IF(TCBil!N131=0,"",(TCBil!N132/TCBil!N131)^Ponderador!N132),"")</f>
        <v>0.99961425329034737</v>
      </c>
      <c r="O132">
        <f>IFERROR(IF(TCBil!O131=0,"",(TCBil!O132/TCBil!O131)^Ponderador!O132),"")</f>
        <v>1</v>
      </c>
      <c r="P132">
        <f>IFERROR(IF(TCBil!P131=0,"",(TCBil!P132/TCBil!P131)^Ponderador!P132),"")</f>
        <v>1</v>
      </c>
      <c r="Q132">
        <f>IFERROR(IF(TCBil!Q131=0,"",(TCBil!Q132/TCBil!Q131)^Ponderador!Q132),"")</f>
        <v>1.0000264480030225</v>
      </c>
      <c r="R132">
        <f>IFERROR(IF(TCBil!R131=0,"",(TCBil!R132/TCBil!R131)^Ponderador!R132),"")</f>
        <v>1</v>
      </c>
      <c r="S132">
        <f>IFERROR(IF(TCBil!S131=0,"",(TCBil!S132/TCBil!S131)^Ponderador!S132),"")</f>
        <v>1</v>
      </c>
      <c r="T132">
        <f>IFERROR(IF(TCBil!T131=0,"",(TCBil!T132/TCBil!T131)^Ponderador!T132),"")</f>
        <v>1</v>
      </c>
      <c r="U132">
        <f>IFERROR(IF(TCBil!U131=0,"",(TCBil!U132/TCBil!U131)^Ponderador!U132),"")</f>
        <v>1</v>
      </c>
      <c r="V132">
        <f>IFERROR(IF(TCBil!V131=0,"",(TCBil!V132/TCBil!V131)^Ponderador!V132),"")</f>
        <v>0.99864751037855082</v>
      </c>
      <c r="W132">
        <f>IFERROR(IF(TCBil!W131=0,"",(TCBil!W132/TCBil!W131)^Ponderador!W132),"")</f>
        <v>0.99910396321400019</v>
      </c>
      <c r="X132">
        <f>IFERROR(IF(TCBil!X131=0,"",(TCBil!X132/TCBil!X131)^Ponderador!X132),"")</f>
        <v>1.0006020486063172</v>
      </c>
      <c r="Y132" t="str">
        <f>IFERROR(IF(TCBil!Y131=0,"",(TCBil!Y132/TCBil!Y131)^Ponderador!Y132),"")</f>
        <v/>
      </c>
      <c r="Z132">
        <f>IFERROR(IF(TCBil!Z131=0,"",(TCBil!Z132/TCBil!Z131)^Ponderador!Z132),"")</f>
        <v>1</v>
      </c>
      <c r="AA132">
        <f>IFERROR(IF(TCBil!AA131=0,"",(TCBil!AA132/TCBil!AA131)^Ponderador!AA132),"")</f>
        <v>1</v>
      </c>
      <c r="AB132">
        <f>IFERROR(IF(TCBil!AB131=0,"",(TCBil!AB132/TCBil!AB131)^Ponderador!AB132),"")</f>
        <v>0.99995477733576732</v>
      </c>
      <c r="AC132">
        <f>IFERROR(IF(TCBil!AC131=0,"",(TCBil!AC132/TCBil!AC131)^Ponderador!AC132),"")</f>
        <v>1</v>
      </c>
      <c r="AD132">
        <f>IFERROR(IF(TCBil!AD131=0,"",(TCBil!AD132/TCBil!AD131)^Ponderador!AD132),"")</f>
        <v>1</v>
      </c>
      <c r="AE132">
        <f>IFERROR(IF(TCBil!AE131=0,"",(TCBil!AE132/TCBil!AE131)^Ponderador!AE132),"")</f>
        <v>0.99929110623387785</v>
      </c>
      <c r="AF132" t="str">
        <f>IFERROR(IF(TCBil!AF131=0,"",(TCBil!AF132/TCBil!AF131)^Ponderador!AF132),"")</f>
        <v/>
      </c>
      <c r="AG132">
        <f>IFERROR(IF(TCBil!AG131=0,"",(TCBil!AG132/TCBil!AG131)^Ponderador!AG132),"")</f>
        <v>1</v>
      </c>
      <c r="AH132">
        <f>IFERROR(IF(TCBil!AH131=0,"",(TCBil!AH132/TCBil!AH131)^Ponderador!AH132),"")</f>
        <v>1</v>
      </c>
      <c r="AI132" t="str">
        <f>IFERROR(IF(TCBil!AI131=0,"",(TCBil!AI132/TCBil!AI131)^Ponderador!AI132),"")</f>
        <v/>
      </c>
      <c r="AJ132">
        <f>IFERROR(IF(TCBil!AJ131=0,"",(TCBil!AJ132/TCBil!AJ131)^Ponderador!AJ132),"")</f>
        <v>0.9995195730189036</v>
      </c>
      <c r="AK132">
        <f>IFERROR(IF(TCBil!AK131=0,"",(TCBil!AK132/TCBil!AK131)^Ponderador!AK132),"")</f>
        <v>1</v>
      </c>
      <c r="AL132">
        <f>IFERROR(IF(TCBil!AL131=0,"",(TCBil!AL132/TCBil!AL131)^Ponderador!AL132),"")</f>
        <v>1</v>
      </c>
      <c r="AM132">
        <f>IFERROR(IF(TCBil!AM131=0,"",(TCBil!AM132/TCBil!AM131)^Ponderador!AM132),"")</f>
        <v>1</v>
      </c>
      <c r="AN132">
        <f>IFERROR(IF(TCBil!AN131=0,"",(TCBil!AN132/TCBil!AN131)^Ponderador!AN132),"")</f>
        <v>1</v>
      </c>
      <c r="AO132">
        <f>IFERROR(IF(TCBil!AO131=0,"",(TCBil!AO132/TCBil!AO131)^Ponderador!AO132),"")</f>
        <v>0.99957892491413058</v>
      </c>
      <c r="AP132">
        <f>IFERROR(IF(TCBil!AP131=0,"",(TCBil!AP132/TCBil!AP131)^Ponderador!AP132),"")</f>
        <v>1</v>
      </c>
      <c r="AQ132">
        <f>IFERROR(IF(TCBil!AQ131=0,"",(TCBil!AQ132/TCBil!AQ131)^Ponderador!AQ132),"")</f>
        <v>1</v>
      </c>
      <c r="AR132">
        <f>IFERROR(IF(TCBil!AR131=0,"",(TCBil!AR132/TCBil!AR131)^Ponderador!AR132),"")</f>
        <v>1</v>
      </c>
      <c r="AS132">
        <f>IFERROR(IF(TCBil!AS131=0,"",(TCBil!AS132/TCBil!AS131)^Ponderador!AS132),"")</f>
        <v>0.99907286650224347</v>
      </c>
      <c r="AT132">
        <f>IFERROR(IF(TCBil!AT131=0,"",(TCBil!AT132/TCBil!AT131)^Ponderador!AT132),"")</f>
        <v>1.000258858844034</v>
      </c>
      <c r="AU132">
        <f>IFERROR(IF(TCBil!AU131=0,"",(TCBil!AU132/TCBil!AU131)^Ponderador!AU132),"")</f>
        <v>0.99985481804135734</v>
      </c>
      <c r="AV132">
        <f>IFERROR(IF(TCBil!AV131=0,"",(TCBil!AV132/TCBil!AV131)^Ponderador!AV132),"")</f>
        <v>0.9998586549564803</v>
      </c>
      <c r="AW132">
        <f>IFERROR(IF(TCBil!AW131=0,"",(TCBil!AW132/TCBil!AW131)^Ponderador!AW132),"")</f>
        <v>1</v>
      </c>
      <c r="AX132">
        <f>IFERROR(IF(TCBil!AX131=0,"",(TCBil!AX132/TCBil!AX131)^Ponderador!AX132),"")</f>
        <v>1</v>
      </c>
      <c r="AY132">
        <f>IFERROR(IF(TCBil!AY131=0,"",(TCBil!AY132/TCBil!AY131)^Ponderador!AY132),"")</f>
        <v>1</v>
      </c>
      <c r="AZ132">
        <f>IFERROR(IF(TCBil!AZ131=0,"",(TCBil!AZ132/TCBil!AZ131)^Ponderador!AZ132),"")</f>
        <v>1.0001311229360603</v>
      </c>
      <c r="BA132">
        <f>IFERROR(IF(TCBil!BA131=0,"",(TCBil!BA132/TCBil!BA131)^Ponderador!BA132),"")</f>
        <v>1</v>
      </c>
      <c r="BB132">
        <f>IFERROR(IF(TCBil!BB131=0,"",(TCBil!BB132/TCBil!BB131)^Ponderador!BB132),"")</f>
        <v>1</v>
      </c>
      <c r="BC132">
        <f>IFERROR(IF(TCBil!BC131=0,"",(TCBil!BC132/TCBil!BC131)^Ponderador!BC132),"")</f>
        <v>1</v>
      </c>
      <c r="BD132">
        <f>IFERROR(IF(TCBil!BD131=0,"",(TCBil!BD132/TCBil!BD131)^Ponderador!BD132),"")</f>
        <v>0.99992958787774888</v>
      </c>
      <c r="BE132">
        <f>IFERROR(IF(TCBil!BE131=0,"",(TCBil!BE132/TCBil!BE131)^Ponderador!BE132),"")</f>
        <v>1</v>
      </c>
      <c r="BF132">
        <f>IFERROR(IF(TCBil!BF131=0,"",(TCBil!BF132/TCBil!BF131)^Ponderador!BF132),"")</f>
        <v>1</v>
      </c>
      <c r="BG132">
        <f>IFERROR(IF(TCBil!BG131=0,"",(TCBil!BG132/TCBil!BG131)^Ponderador!BG132),"")</f>
        <v>1.0005856151091448</v>
      </c>
      <c r="BH132">
        <f>IFERROR(IF(TCBil!BH131=0,"",(TCBil!BH132/TCBil!BH131)^Ponderador!BH132),"")</f>
        <v>0.99995341325466758</v>
      </c>
      <c r="BI132" t="str">
        <f>IFERROR(IF(TCBil!BI131=0,"",(TCBil!BI132/TCBil!BI131)^Ponderador!BI132),"")</f>
        <v/>
      </c>
      <c r="BJ132" t="str">
        <f>IFERROR(IF(TCBil!BJ131=0,"",(TCBil!BJ132/TCBil!BJ131)^Ponderador!BJ132),"")</f>
        <v/>
      </c>
      <c r="BK132" t="str">
        <f>IFERROR(IF(TCBil!BK131=0,"",(TCBil!BK132/TCBil!BK131)^Ponderador!BK132),"")</f>
        <v/>
      </c>
    </row>
    <row r="133" spans="1:63" x14ac:dyDescent="0.25">
      <c r="A133" s="1">
        <v>40848</v>
      </c>
      <c r="B133">
        <f>IFERROR(IF(TCBil!B132=0,"",(TCBil!B133/TCBil!B132)^Ponderador!B133),"")</f>
        <v>0.99949536307071418</v>
      </c>
      <c r="C133">
        <f>IFERROR(IF(TCBil!C132=0,"",(TCBil!C133/TCBil!C132)^Ponderador!C133),"")</f>
        <v>1</v>
      </c>
      <c r="D133" t="str">
        <f>IFERROR(IF(TCBil!D132=0,"",(TCBil!D133/TCBil!D132)^Ponderador!D133),"")</f>
        <v/>
      </c>
      <c r="E133">
        <f>IFERROR(IF(TCBil!E132=0,"",(TCBil!E133/TCBil!E132)^Ponderador!E133),"")</f>
        <v>0.99977487224120509</v>
      </c>
      <c r="F133">
        <f>IFERROR(IF(TCBil!F132=0,"",(TCBil!F133/TCBil!F132)^Ponderador!F133),"")</f>
        <v>1</v>
      </c>
      <c r="G133">
        <f>IFERROR(IF(TCBil!G132=0,"",(TCBil!G133/TCBil!G132)^Ponderador!G133),"")</f>
        <v>1</v>
      </c>
      <c r="H133">
        <f>IFERROR(IF(TCBil!H132=0,"",(TCBil!H133/TCBil!H132)^Ponderador!H133),"")</f>
        <v>1.0015313802866275</v>
      </c>
      <c r="I133">
        <f>IFERROR(IF(TCBil!I132=0,"",(TCBil!I133/TCBil!I132)^Ponderador!I133),"")</f>
        <v>1</v>
      </c>
      <c r="J133">
        <f>IFERROR(IF(TCBil!J132=0,"",(TCBil!J133/TCBil!J132)^Ponderador!J133),"")</f>
        <v>1.0003122996665168</v>
      </c>
      <c r="K133">
        <f>IFERROR(IF(TCBil!K132=0,"",(TCBil!K133/TCBil!K132)^Ponderador!K133),"")</f>
        <v>1.0003446056222149</v>
      </c>
      <c r="L133">
        <f>IFERROR(IF(TCBil!L132=0,"",(TCBil!L133/TCBil!L132)^Ponderador!L133),"")</f>
        <v>1.0000158592631634</v>
      </c>
      <c r="M133">
        <f>IFERROR(IF(TCBil!M132=0,"",(TCBil!M133/TCBil!M132)^Ponderador!M133),"")</f>
        <v>1</v>
      </c>
      <c r="N133">
        <f>IFERROR(IF(TCBil!N132=0,"",(TCBil!N133/TCBil!N132)^Ponderador!N133),"")</f>
        <v>1.0001645752824078</v>
      </c>
      <c r="O133">
        <f>IFERROR(IF(TCBil!O132=0,"",(TCBil!O133/TCBil!O132)^Ponderador!O133),"")</f>
        <v>1</v>
      </c>
      <c r="P133">
        <f>IFERROR(IF(TCBil!P132=0,"",(TCBil!P133/TCBil!P132)^Ponderador!P133),"")</f>
        <v>1</v>
      </c>
      <c r="Q133">
        <f>IFERROR(IF(TCBil!Q132=0,"",(TCBil!Q133/TCBil!Q132)^Ponderador!Q133),"")</f>
        <v>1.000425165315961</v>
      </c>
      <c r="R133">
        <f>IFERROR(IF(TCBil!R132=0,"",(TCBil!R133/TCBil!R132)^Ponderador!R133),"")</f>
        <v>1</v>
      </c>
      <c r="S133">
        <f>IFERROR(IF(TCBil!S132=0,"",(TCBil!S133/TCBil!S132)^Ponderador!S133),"")</f>
        <v>1</v>
      </c>
      <c r="T133">
        <f>IFERROR(IF(TCBil!T132=0,"",(TCBil!T133/TCBil!T132)^Ponderador!T133),"")</f>
        <v>1</v>
      </c>
      <c r="U133">
        <f>IFERROR(IF(TCBil!U132=0,"",(TCBil!U133/TCBil!U132)^Ponderador!U133),"")</f>
        <v>1</v>
      </c>
      <c r="V133">
        <f>IFERROR(IF(TCBil!V132=0,"",(TCBil!V133/TCBil!V132)^Ponderador!V133),"")</f>
        <v>0.99894964668787734</v>
      </c>
      <c r="W133">
        <f>IFERROR(IF(TCBil!W132=0,"",(TCBil!W133/TCBil!W132)^Ponderador!W133),"")</f>
        <v>0.99961740741574656</v>
      </c>
      <c r="X133">
        <f>IFERROR(IF(TCBil!X132=0,"",(TCBil!X133/TCBil!X132)^Ponderador!X133),"")</f>
        <v>0.99987458191860978</v>
      </c>
      <c r="Y133" t="str">
        <f>IFERROR(IF(TCBil!Y132=0,"",(TCBil!Y133/TCBil!Y132)^Ponderador!Y133),"")</f>
        <v/>
      </c>
      <c r="Z133">
        <f>IFERROR(IF(TCBil!Z132=0,"",(TCBil!Z133/TCBil!Z132)^Ponderador!Z133),"")</f>
        <v>1</v>
      </c>
      <c r="AA133">
        <f>IFERROR(IF(TCBil!AA132=0,"",(TCBil!AA133/TCBil!AA132)^Ponderador!AA133),"")</f>
        <v>1</v>
      </c>
      <c r="AB133">
        <f>IFERROR(IF(TCBil!AB132=0,"",(TCBil!AB133/TCBil!AB132)^Ponderador!AB133),"")</f>
        <v>0.99940214913982439</v>
      </c>
      <c r="AC133">
        <f>IFERROR(IF(TCBil!AC132=0,"",(TCBil!AC133/TCBil!AC132)^Ponderador!AC133),"")</f>
        <v>1</v>
      </c>
      <c r="AD133">
        <f>IFERROR(IF(TCBil!AD132=0,"",(TCBil!AD133/TCBil!AD132)^Ponderador!AD133),"")</f>
        <v>1</v>
      </c>
      <c r="AE133">
        <f>IFERROR(IF(TCBil!AE132=0,"",(TCBil!AE133/TCBil!AE132)^Ponderador!AE133),"")</f>
        <v>1.0004791211259434</v>
      </c>
      <c r="AF133" t="str">
        <f>IFERROR(IF(TCBil!AF132=0,"",(TCBil!AF133/TCBil!AF132)^Ponderador!AF133),"")</f>
        <v/>
      </c>
      <c r="AG133">
        <f>IFERROR(IF(TCBil!AG132=0,"",(TCBil!AG133/TCBil!AG132)^Ponderador!AG133),"")</f>
        <v>1</v>
      </c>
      <c r="AH133">
        <f>IFERROR(IF(TCBil!AH132=0,"",(TCBil!AH133/TCBil!AH132)^Ponderador!AH133),"")</f>
        <v>1</v>
      </c>
      <c r="AI133" t="str">
        <f>IFERROR(IF(TCBil!AI132=0,"",(TCBil!AI133/TCBil!AI132)^Ponderador!AI133),"")</f>
        <v/>
      </c>
      <c r="AJ133">
        <f>IFERROR(IF(TCBil!AJ132=0,"",(TCBil!AJ133/TCBil!AJ132)^Ponderador!AJ133),"")</f>
        <v>1.000000251285234</v>
      </c>
      <c r="AK133">
        <f>IFERROR(IF(TCBil!AK132=0,"",(TCBil!AK133/TCBil!AK132)^Ponderador!AK133),"")</f>
        <v>1</v>
      </c>
      <c r="AL133">
        <f>IFERROR(IF(TCBil!AL132=0,"",(TCBil!AL133/TCBil!AL132)^Ponderador!AL133),"")</f>
        <v>1</v>
      </c>
      <c r="AM133">
        <f>IFERROR(IF(TCBil!AM132=0,"",(TCBil!AM133/TCBil!AM132)^Ponderador!AM133),"")</f>
        <v>1</v>
      </c>
      <c r="AN133">
        <f>IFERROR(IF(TCBil!AN132=0,"",(TCBil!AN133/TCBil!AN132)^Ponderador!AN133),"")</f>
        <v>1</v>
      </c>
      <c r="AO133">
        <f>IFERROR(IF(TCBil!AO132=0,"",(TCBil!AO133/TCBil!AO132)^Ponderador!AO133),"")</f>
        <v>0.99924037502119567</v>
      </c>
      <c r="AP133">
        <f>IFERROR(IF(TCBil!AP132=0,"",(TCBil!AP133/TCBil!AP132)^Ponderador!AP133),"")</f>
        <v>1</v>
      </c>
      <c r="AQ133">
        <f>IFERROR(IF(TCBil!AQ132=0,"",(TCBil!AQ133/TCBil!AQ132)^Ponderador!AQ133),"")</f>
        <v>1</v>
      </c>
      <c r="AR133">
        <f>IFERROR(IF(TCBil!AR132=0,"",(TCBil!AR133/TCBil!AR132)^Ponderador!AR133),"")</f>
        <v>1</v>
      </c>
      <c r="AS133">
        <f>IFERROR(IF(TCBil!AS132=0,"",(TCBil!AS133/TCBil!AS132)^Ponderador!AS133),"")</f>
        <v>0.99937097329979452</v>
      </c>
      <c r="AT133">
        <f>IFERROR(IF(TCBil!AT132=0,"",(TCBil!AT133/TCBil!AT132)^Ponderador!AT133),"")</f>
        <v>1.0007822817457315</v>
      </c>
      <c r="AU133">
        <f>IFERROR(IF(TCBil!AU132=0,"",(TCBil!AU133/TCBil!AU132)^Ponderador!AU133),"")</f>
        <v>1.0002105897660865</v>
      </c>
      <c r="AV133">
        <f>IFERROR(IF(TCBil!AV132=0,"",(TCBil!AV133/TCBil!AV132)^Ponderador!AV133),"")</f>
        <v>0.99960919537009518</v>
      </c>
      <c r="AW133">
        <f>IFERROR(IF(TCBil!AW132=0,"",(TCBil!AW133/TCBil!AW132)^Ponderador!AW133),"")</f>
        <v>1</v>
      </c>
      <c r="AX133">
        <f>IFERROR(IF(TCBil!AX132=0,"",(TCBil!AX133/TCBil!AX132)^Ponderador!AX133),"")</f>
        <v>1</v>
      </c>
      <c r="AY133">
        <f>IFERROR(IF(TCBil!AY132=0,"",(TCBil!AY133/TCBil!AY132)^Ponderador!AY133),"")</f>
        <v>1</v>
      </c>
      <c r="AZ133">
        <f>IFERROR(IF(TCBil!AZ132=0,"",(TCBil!AZ133/TCBil!AZ132)^Ponderador!AZ133),"")</f>
        <v>0.99964406468689582</v>
      </c>
      <c r="BA133">
        <f>IFERROR(IF(TCBil!BA132=0,"",(TCBil!BA133/TCBil!BA132)^Ponderador!BA133),"")</f>
        <v>1</v>
      </c>
      <c r="BB133">
        <f>IFERROR(IF(TCBil!BB132=0,"",(TCBil!BB133/TCBil!BB132)^Ponderador!BB133),"")</f>
        <v>1</v>
      </c>
      <c r="BC133">
        <f>IFERROR(IF(TCBil!BC132=0,"",(TCBil!BC133/TCBil!BC132)^Ponderador!BC133),"")</f>
        <v>1</v>
      </c>
      <c r="BD133">
        <f>IFERROR(IF(TCBil!BD132=0,"",(TCBil!BD133/TCBil!BD132)^Ponderador!BD133),"")</f>
        <v>1.000221412500649</v>
      </c>
      <c r="BE133">
        <f>IFERROR(IF(TCBil!BE132=0,"",(TCBil!BE133/TCBil!BE132)^Ponderador!BE133),"")</f>
        <v>1</v>
      </c>
      <c r="BF133">
        <f>IFERROR(IF(TCBil!BF132=0,"",(TCBil!BF133/TCBil!BF132)^Ponderador!BF133),"")</f>
        <v>1</v>
      </c>
      <c r="BG133">
        <f>IFERROR(IF(TCBil!BG132=0,"",(TCBil!BG133/TCBil!BG132)^Ponderador!BG133),"")</f>
        <v>1.0008789682349262</v>
      </c>
      <c r="BH133">
        <f>IFERROR(IF(TCBil!BH132=0,"",(TCBil!BH133/TCBil!BH132)^Ponderador!BH133),"")</f>
        <v>1.0000562228424108</v>
      </c>
      <c r="BI133" t="str">
        <f>IFERROR(IF(TCBil!BI132=0,"",(TCBil!BI133/TCBil!BI132)^Ponderador!BI133),"")</f>
        <v/>
      </c>
      <c r="BJ133" t="str">
        <f>IFERROR(IF(TCBil!BJ132=0,"",(TCBil!BJ133/TCBil!BJ132)^Ponderador!BJ133),"")</f>
        <v/>
      </c>
      <c r="BK133" t="str">
        <f>IFERROR(IF(TCBil!BK132=0,"",(TCBil!BK133/TCBil!BK132)^Ponderador!BK133),"")</f>
        <v/>
      </c>
    </row>
    <row r="134" spans="1:63" x14ac:dyDescent="0.25">
      <c r="A134" s="1">
        <v>40878</v>
      </c>
      <c r="B134">
        <f>IFERROR(IF(TCBil!B133=0,"",(TCBil!B134/TCBil!B133)^Ponderador!B134),"")</f>
        <v>0.99967716939626905</v>
      </c>
      <c r="C134">
        <f>IFERROR(IF(TCBil!C133=0,"",(TCBil!C134/TCBil!C133)^Ponderador!C134),"")</f>
        <v>1</v>
      </c>
      <c r="D134" t="str">
        <f>IFERROR(IF(TCBil!D133=0,"",(TCBil!D134/TCBil!D133)^Ponderador!D134),"")</f>
        <v/>
      </c>
      <c r="E134">
        <f>IFERROR(IF(TCBil!E133=0,"",(TCBil!E134/TCBil!E133)^Ponderador!E134),"")</f>
        <v>0.99907280919995323</v>
      </c>
      <c r="F134">
        <f>IFERROR(IF(TCBil!F133=0,"",(TCBil!F134/TCBil!F133)^Ponderador!F134),"")</f>
        <v>1</v>
      </c>
      <c r="G134">
        <f>IFERROR(IF(TCBil!G133=0,"",(TCBil!G134/TCBil!G133)^Ponderador!G134),"")</f>
        <v>1</v>
      </c>
      <c r="H134">
        <f>IFERROR(IF(TCBil!H133=0,"",(TCBil!H134/TCBil!H133)^Ponderador!H134),"")</f>
        <v>0.99626250957021956</v>
      </c>
      <c r="I134">
        <f>IFERROR(IF(TCBil!I133=0,"",(TCBil!I134/TCBil!I133)^Ponderador!I134),"")</f>
        <v>1</v>
      </c>
      <c r="J134">
        <f>IFERROR(IF(TCBil!J133=0,"",(TCBil!J134/TCBil!J133)^Ponderador!J134),"")</f>
        <v>0.99968900789366943</v>
      </c>
      <c r="K134">
        <f>IFERROR(IF(TCBil!K133=0,"",(TCBil!K134/TCBil!K133)^Ponderador!K134),"")</f>
        <v>1.0002253188594319</v>
      </c>
      <c r="L134">
        <f>IFERROR(IF(TCBil!L133=0,"",(TCBil!L134/TCBil!L133)^Ponderador!L134),"")</f>
        <v>0.99981999863620385</v>
      </c>
      <c r="M134">
        <f>IFERROR(IF(TCBil!M133=0,"",(TCBil!M134/TCBil!M133)^Ponderador!M134),"")</f>
        <v>1</v>
      </c>
      <c r="N134">
        <f>IFERROR(IF(TCBil!N133=0,"",(TCBil!N134/TCBil!N133)^Ponderador!N134),"")</f>
        <v>0.99952030867661856</v>
      </c>
      <c r="O134">
        <f>IFERROR(IF(TCBil!O133=0,"",(TCBil!O134/TCBil!O133)^Ponderador!O134),"")</f>
        <v>1</v>
      </c>
      <c r="P134">
        <f>IFERROR(IF(TCBil!P133=0,"",(TCBil!P134/TCBil!P133)^Ponderador!P134),"")</f>
        <v>1</v>
      </c>
      <c r="Q134">
        <f>IFERROR(IF(TCBil!Q133=0,"",(TCBil!Q134/TCBil!Q133)^Ponderador!Q134),"")</f>
        <v>0.99961190190483196</v>
      </c>
      <c r="R134">
        <f>IFERROR(IF(TCBil!R133=0,"",(TCBil!R134/TCBil!R133)^Ponderador!R134),"")</f>
        <v>1</v>
      </c>
      <c r="S134">
        <f>IFERROR(IF(TCBil!S133=0,"",(TCBil!S134/TCBil!S133)^Ponderador!S134),"")</f>
        <v>1</v>
      </c>
      <c r="T134">
        <f>IFERROR(IF(TCBil!T133=0,"",(TCBil!T134/TCBil!T133)^Ponderador!T134),"")</f>
        <v>1</v>
      </c>
      <c r="U134">
        <f>IFERROR(IF(TCBil!U133=0,"",(TCBil!U134/TCBil!U133)^Ponderador!U134),"")</f>
        <v>1</v>
      </c>
      <c r="V134">
        <f>IFERROR(IF(TCBil!V133=0,"",(TCBil!V134/TCBil!V133)^Ponderador!V134),"")</f>
        <v>0.99814209053471126</v>
      </c>
      <c r="W134">
        <f>IFERROR(IF(TCBil!W133=0,"",(TCBil!W134/TCBil!W133)^Ponderador!W134),"")</f>
        <v>0.99997378764316991</v>
      </c>
      <c r="X134">
        <f>IFERROR(IF(TCBil!X133=0,"",(TCBil!X134/TCBil!X133)^Ponderador!X134),"")</f>
        <v>0.99997989374671215</v>
      </c>
      <c r="Y134" t="str">
        <f>IFERROR(IF(TCBil!Y133=0,"",(TCBil!Y134/TCBil!Y133)^Ponderador!Y134),"")</f>
        <v/>
      </c>
      <c r="Z134">
        <f>IFERROR(IF(TCBil!Z133=0,"",(TCBil!Z134/TCBil!Z133)^Ponderador!Z134),"")</f>
        <v>1</v>
      </c>
      <c r="AA134">
        <f>IFERROR(IF(TCBil!AA133=0,"",(TCBil!AA134/TCBil!AA133)^Ponderador!AA134),"")</f>
        <v>1</v>
      </c>
      <c r="AB134">
        <f>IFERROR(IF(TCBil!AB133=0,"",(TCBil!AB134/TCBil!AB133)^Ponderador!AB134),"")</f>
        <v>0.99822131901088329</v>
      </c>
      <c r="AC134">
        <f>IFERROR(IF(TCBil!AC133=0,"",(TCBil!AC134/TCBil!AC133)^Ponderador!AC134),"")</f>
        <v>1</v>
      </c>
      <c r="AD134">
        <f>IFERROR(IF(TCBil!AD133=0,"",(TCBil!AD134/TCBil!AD133)^Ponderador!AD134),"")</f>
        <v>1</v>
      </c>
      <c r="AE134">
        <f>IFERROR(IF(TCBil!AE133=0,"",(TCBil!AE134/TCBil!AE133)^Ponderador!AE134),"")</f>
        <v>0.99977805141608023</v>
      </c>
      <c r="AF134" t="str">
        <f>IFERROR(IF(TCBil!AF133=0,"",(TCBil!AF134/TCBil!AF133)^Ponderador!AF134),"")</f>
        <v/>
      </c>
      <c r="AG134">
        <f>IFERROR(IF(TCBil!AG133=0,"",(TCBil!AG134/TCBil!AG133)^Ponderador!AG134),"")</f>
        <v>1</v>
      </c>
      <c r="AH134">
        <f>IFERROR(IF(TCBil!AH133=0,"",(TCBil!AH134/TCBil!AH133)^Ponderador!AH134),"")</f>
        <v>1</v>
      </c>
      <c r="AI134" t="str">
        <f>IFERROR(IF(TCBil!AI133=0,"",(TCBil!AI134/TCBil!AI133)^Ponderador!AI134),"")</f>
        <v/>
      </c>
      <c r="AJ134">
        <f>IFERROR(IF(TCBil!AJ133=0,"",(TCBil!AJ134/TCBil!AJ133)^Ponderador!AJ134),"")</f>
        <v>0.99989451815368457</v>
      </c>
      <c r="AK134">
        <f>IFERROR(IF(TCBil!AK133=0,"",(TCBil!AK134/TCBil!AK133)^Ponderador!AK134),"")</f>
        <v>1</v>
      </c>
      <c r="AL134">
        <f>IFERROR(IF(TCBil!AL133=0,"",(TCBil!AL134/TCBil!AL133)^Ponderador!AL134),"")</f>
        <v>1</v>
      </c>
      <c r="AM134">
        <f>IFERROR(IF(TCBil!AM133=0,"",(TCBil!AM134/TCBil!AM133)^Ponderador!AM134),"")</f>
        <v>1</v>
      </c>
      <c r="AN134">
        <f>IFERROR(IF(TCBil!AN133=0,"",(TCBil!AN134/TCBil!AN133)^Ponderador!AN134),"")</f>
        <v>1</v>
      </c>
      <c r="AO134">
        <f>IFERROR(IF(TCBil!AO133=0,"",(TCBil!AO134/TCBil!AO133)^Ponderador!AO134),"")</f>
        <v>0.99773167030483889</v>
      </c>
      <c r="AP134">
        <f>IFERROR(IF(TCBil!AP133=0,"",(TCBil!AP134/TCBil!AP133)^Ponderador!AP134),"")</f>
        <v>1</v>
      </c>
      <c r="AQ134">
        <f>IFERROR(IF(TCBil!AQ133=0,"",(TCBil!AQ134/TCBil!AQ133)^Ponderador!AQ134),"")</f>
        <v>1</v>
      </c>
      <c r="AR134">
        <f>IFERROR(IF(TCBil!AR133=0,"",(TCBil!AR134/TCBil!AR133)^Ponderador!AR134),"")</f>
        <v>1</v>
      </c>
      <c r="AS134">
        <f>IFERROR(IF(TCBil!AS133=0,"",(TCBil!AS134/TCBil!AS133)^Ponderador!AS134),"")</f>
        <v>0.99962385184375113</v>
      </c>
      <c r="AT134">
        <f>IFERROR(IF(TCBil!AT133=0,"",(TCBil!AT134/TCBil!AT133)^Ponderador!AT134),"")</f>
        <v>1.0001844389692192</v>
      </c>
      <c r="AU134">
        <f>IFERROR(IF(TCBil!AU133=0,"",(TCBil!AU134/TCBil!AU133)^Ponderador!AU134),"")</f>
        <v>0.99977483019207347</v>
      </c>
      <c r="AV134">
        <f>IFERROR(IF(TCBil!AV133=0,"",(TCBil!AV134/TCBil!AV133)^Ponderador!AV134),"")</f>
        <v>0.99907598225267302</v>
      </c>
      <c r="AW134">
        <f>IFERROR(IF(TCBil!AW133=0,"",(TCBil!AW134/TCBil!AW133)^Ponderador!AW134),"")</f>
        <v>1</v>
      </c>
      <c r="AX134">
        <f>IFERROR(IF(TCBil!AX133=0,"",(TCBil!AX134/TCBil!AX133)^Ponderador!AX134),"")</f>
        <v>1</v>
      </c>
      <c r="AY134">
        <f>IFERROR(IF(TCBil!AY133=0,"",(TCBil!AY134/TCBil!AY133)^Ponderador!AY134),"")</f>
        <v>1</v>
      </c>
      <c r="AZ134">
        <f>IFERROR(IF(TCBil!AZ133=0,"",(TCBil!AZ134/TCBil!AZ133)^Ponderador!AZ134),"")</f>
        <v>0.99729857715646897</v>
      </c>
      <c r="BA134">
        <f>IFERROR(IF(TCBil!BA133=0,"",(TCBil!BA134/TCBil!BA133)^Ponderador!BA134),"")</f>
        <v>1</v>
      </c>
      <c r="BB134">
        <f>IFERROR(IF(TCBil!BB133=0,"",(TCBil!BB134/TCBil!BB133)^Ponderador!BB134),"")</f>
        <v>1</v>
      </c>
      <c r="BC134">
        <f>IFERROR(IF(TCBil!BC133=0,"",(TCBil!BC134/TCBil!BC133)^Ponderador!BC134),"")</f>
        <v>1</v>
      </c>
      <c r="BD134">
        <f>IFERROR(IF(TCBil!BD133=0,"",(TCBil!BD134/TCBil!BD133)^Ponderador!BD134),"")</f>
        <v>0.99971006668494966</v>
      </c>
      <c r="BE134">
        <f>IFERROR(IF(TCBil!BE133=0,"",(TCBil!BE134/TCBil!BE133)^Ponderador!BE134),"")</f>
        <v>1</v>
      </c>
      <c r="BF134">
        <f>IFERROR(IF(TCBil!BF133=0,"",(TCBil!BF134/TCBil!BF133)^Ponderador!BF134),"")</f>
        <v>1</v>
      </c>
      <c r="BG134">
        <f>IFERROR(IF(TCBil!BG133=0,"",(TCBil!BG134/TCBil!BG133)^Ponderador!BG134),"")</f>
        <v>1.0005605193205664</v>
      </c>
      <c r="BH134">
        <f>IFERROR(IF(TCBil!BH133=0,"",(TCBil!BH134/TCBil!BH133)^Ponderador!BH134),"")</f>
        <v>1.0000658557544211</v>
      </c>
      <c r="BI134" t="str">
        <f>IFERROR(IF(TCBil!BI133=0,"",(TCBil!BI134/TCBil!BI133)^Ponderador!BI134),"")</f>
        <v/>
      </c>
      <c r="BJ134" t="str">
        <f>IFERROR(IF(TCBil!BJ133=0,"",(TCBil!BJ134/TCBil!BJ133)^Ponderador!BJ134),"")</f>
        <v/>
      </c>
      <c r="BK134" t="str">
        <f>IFERROR(IF(TCBil!BK133=0,"",(TCBil!BK134/TCBil!BK133)^Ponderador!BK134),"")</f>
        <v/>
      </c>
    </row>
    <row r="135" spans="1:63" x14ac:dyDescent="0.25">
      <c r="A135" s="1">
        <v>40909</v>
      </c>
      <c r="B135">
        <f>IFERROR(IF(TCBil!B134=0,"",(TCBil!B135/TCBil!B134)^Ponderador!B135),"")</f>
        <v>1.00011982955804</v>
      </c>
      <c r="C135">
        <f>IFERROR(IF(TCBil!C134=0,"",(TCBil!C135/TCBil!C134)^Ponderador!C135),"")</f>
        <v>1</v>
      </c>
      <c r="D135" t="str">
        <f>IFERROR(IF(TCBil!D134=0,"",(TCBil!D135/TCBil!D134)^Ponderador!D135),"")</f>
        <v/>
      </c>
      <c r="E135">
        <f>IFERROR(IF(TCBil!E134=0,"",(TCBil!E135/TCBil!E134)^Ponderador!E135),"")</f>
        <v>0.9994450207910085</v>
      </c>
      <c r="F135">
        <f>IFERROR(IF(TCBil!F134=0,"",(TCBil!F135/TCBil!F134)^Ponderador!F135),"")</f>
        <v>1</v>
      </c>
      <c r="G135">
        <f>IFERROR(IF(TCBil!G134=0,"",(TCBil!G135/TCBil!G134)^Ponderador!G135),"")</f>
        <v>1</v>
      </c>
      <c r="H135">
        <f>IFERROR(IF(TCBil!H134=0,"",(TCBil!H135/TCBil!H134)^Ponderador!H135),"")</f>
        <v>1.0034303172576295</v>
      </c>
      <c r="I135">
        <f>IFERROR(IF(TCBil!I134=0,"",(TCBil!I135/TCBil!I134)^Ponderador!I135),"")</f>
        <v>1</v>
      </c>
      <c r="J135">
        <f>IFERROR(IF(TCBil!J134=0,"",(TCBil!J135/TCBil!J134)^Ponderador!J135),"")</f>
        <v>1.0010723506075785</v>
      </c>
      <c r="K135">
        <f>IFERROR(IF(TCBil!K134=0,"",(TCBil!K135/TCBil!K134)^Ponderador!K135),"")</f>
        <v>1.0012978404705011</v>
      </c>
      <c r="L135">
        <f>IFERROR(IF(TCBil!L134=0,"",(TCBil!L135/TCBil!L134)^Ponderador!L135),"")</f>
        <v>1.0017948035764741</v>
      </c>
      <c r="M135">
        <f>IFERROR(IF(TCBil!M134=0,"",(TCBil!M135/TCBil!M134)^Ponderador!M135),"")</f>
        <v>1</v>
      </c>
      <c r="N135">
        <f>IFERROR(IF(TCBil!N134=0,"",(TCBil!N135/TCBil!N134)^Ponderador!N135),"")</f>
        <v>0.9996255886171096</v>
      </c>
      <c r="O135">
        <f>IFERROR(IF(TCBil!O134=0,"",(TCBil!O135/TCBil!O134)^Ponderador!O135),"")</f>
        <v>1</v>
      </c>
      <c r="P135">
        <f>IFERROR(IF(TCBil!P134=0,"",(TCBil!P135/TCBil!P134)^Ponderador!P135),"")</f>
        <v>1</v>
      </c>
      <c r="Q135">
        <f>IFERROR(IF(TCBil!Q134=0,"",(TCBil!Q135/TCBil!Q134)^Ponderador!Q135),"")</f>
        <v>0.99992212521664803</v>
      </c>
      <c r="R135">
        <f>IFERROR(IF(TCBil!R134=0,"",(TCBil!R135/TCBil!R134)^Ponderador!R135),"")</f>
        <v>1</v>
      </c>
      <c r="S135">
        <f>IFERROR(IF(TCBil!S134=0,"",(TCBil!S135/TCBil!S134)^Ponderador!S135),"")</f>
        <v>1</v>
      </c>
      <c r="T135">
        <f>IFERROR(IF(TCBil!T134=0,"",(TCBil!T135/TCBil!T134)^Ponderador!T135),"")</f>
        <v>1</v>
      </c>
      <c r="U135">
        <f>IFERROR(IF(TCBil!U134=0,"",(TCBil!U135/TCBil!U134)^Ponderador!U135),"")</f>
        <v>1</v>
      </c>
      <c r="V135">
        <f>IFERROR(IF(TCBil!V134=0,"",(TCBil!V135/TCBil!V134)^Ponderador!V135),"")</f>
        <v>1.0015884251613076</v>
      </c>
      <c r="W135">
        <f>IFERROR(IF(TCBil!W134=0,"",(TCBil!W135/TCBil!W134)^Ponderador!W135),"")</f>
        <v>1.0003455988446461</v>
      </c>
      <c r="X135">
        <f>IFERROR(IF(TCBil!X134=0,"",(TCBil!X135/TCBil!X134)^Ponderador!X135),"")</f>
        <v>0.99966307347991934</v>
      </c>
      <c r="Y135" t="str">
        <f>IFERROR(IF(TCBil!Y134=0,"",(TCBil!Y135/TCBil!Y134)^Ponderador!Y135),"")</f>
        <v/>
      </c>
      <c r="Z135">
        <f>IFERROR(IF(TCBil!Z134=0,"",(TCBil!Z135/TCBil!Z134)^Ponderador!Z135),"")</f>
        <v>1</v>
      </c>
      <c r="AA135">
        <f>IFERROR(IF(TCBil!AA134=0,"",(TCBil!AA135/TCBil!AA134)^Ponderador!AA135),"")</f>
        <v>1</v>
      </c>
      <c r="AB135">
        <f>IFERROR(IF(TCBil!AB134=0,"",(TCBil!AB135/TCBil!AB134)^Ponderador!AB135),"")</f>
        <v>0.99932068672784446</v>
      </c>
      <c r="AC135">
        <f>IFERROR(IF(TCBil!AC134=0,"",(TCBil!AC135/TCBil!AC134)^Ponderador!AC135),"")</f>
        <v>1</v>
      </c>
      <c r="AD135">
        <f>IFERROR(IF(TCBil!AD134=0,"",(TCBil!AD135/TCBil!AD134)^Ponderador!AD135),"")</f>
        <v>1</v>
      </c>
      <c r="AE135">
        <f>IFERROR(IF(TCBil!AE134=0,"",(TCBil!AE135/TCBil!AE134)^Ponderador!AE135),"")</f>
        <v>1.0000937830624625</v>
      </c>
      <c r="AF135" t="str">
        <f>IFERROR(IF(TCBil!AF134=0,"",(TCBil!AF135/TCBil!AF134)^Ponderador!AF135),"")</f>
        <v/>
      </c>
      <c r="AG135">
        <f>IFERROR(IF(TCBil!AG134=0,"",(TCBil!AG135/TCBil!AG134)^Ponderador!AG135),"")</f>
        <v>1</v>
      </c>
      <c r="AH135">
        <f>IFERROR(IF(TCBil!AH134=0,"",(TCBil!AH135/TCBil!AH134)^Ponderador!AH135),"")</f>
        <v>1</v>
      </c>
      <c r="AI135" t="str">
        <f>IFERROR(IF(TCBil!AI134=0,"",(TCBil!AI135/TCBil!AI134)^Ponderador!AI135),"")</f>
        <v/>
      </c>
      <c r="AJ135">
        <f>IFERROR(IF(TCBil!AJ134=0,"",(TCBil!AJ135/TCBil!AJ134)^Ponderador!AJ135),"")</f>
        <v>1.0006517660859833</v>
      </c>
      <c r="AK135">
        <f>IFERROR(IF(TCBil!AK134=0,"",(TCBil!AK135/TCBil!AK134)^Ponderador!AK135),"")</f>
        <v>1</v>
      </c>
      <c r="AL135">
        <f>IFERROR(IF(TCBil!AL134=0,"",(TCBil!AL135/TCBil!AL134)^Ponderador!AL135),"")</f>
        <v>1</v>
      </c>
      <c r="AM135">
        <f>IFERROR(IF(TCBil!AM134=0,"",(TCBil!AM135/TCBil!AM134)^Ponderador!AM135),"")</f>
        <v>1</v>
      </c>
      <c r="AN135">
        <f>IFERROR(IF(TCBil!AN134=0,"",(TCBil!AN135/TCBil!AN134)^Ponderador!AN135),"")</f>
        <v>1</v>
      </c>
      <c r="AO135">
        <f>IFERROR(IF(TCBil!AO134=0,"",(TCBil!AO135/TCBil!AO134)^Ponderador!AO135),"")</f>
        <v>0.99858049062760212</v>
      </c>
      <c r="AP135">
        <f>IFERROR(IF(TCBil!AP134=0,"",(TCBil!AP135/TCBil!AP134)^Ponderador!AP135),"")</f>
        <v>1</v>
      </c>
      <c r="AQ135">
        <f>IFERROR(IF(TCBil!AQ134=0,"",(TCBil!AQ135/TCBil!AQ134)^Ponderador!AQ135),"")</f>
        <v>1</v>
      </c>
      <c r="AR135">
        <f>IFERROR(IF(TCBil!AR134=0,"",(TCBil!AR135/TCBil!AR134)^Ponderador!AR135),"")</f>
        <v>1</v>
      </c>
      <c r="AS135">
        <f>IFERROR(IF(TCBil!AS134=0,"",(TCBil!AS135/TCBil!AS134)^Ponderador!AS135),"")</f>
        <v>0.99950878483748151</v>
      </c>
      <c r="AT135">
        <f>IFERROR(IF(TCBil!AT134=0,"",(TCBil!AT135/TCBil!AT134)^Ponderador!AT135),"")</f>
        <v>0.99994365105889016</v>
      </c>
      <c r="AU135">
        <f>IFERROR(IF(TCBil!AU134=0,"",(TCBil!AU135/TCBil!AU134)^Ponderador!AU135),"")</f>
        <v>1</v>
      </c>
      <c r="AV135">
        <f>IFERROR(IF(TCBil!AV134=0,"",(TCBil!AV135/TCBil!AV134)^Ponderador!AV135),"")</f>
        <v>1.0002304751259006</v>
      </c>
      <c r="AW135">
        <f>IFERROR(IF(TCBil!AW134=0,"",(TCBil!AW135/TCBil!AW134)^Ponderador!AW135),"")</f>
        <v>1</v>
      </c>
      <c r="AX135">
        <f>IFERROR(IF(TCBil!AX134=0,"",(TCBil!AX135/TCBil!AX134)^Ponderador!AX135),"")</f>
        <v>1</v>
      </c>
      <c r="AY135">
        <f>IFERROR(IF(TCBil!AY134=0,"",(TCBil!AY135/TCBil!AY134)^Ponderador!AY135),"")</f>
        <v>1</v>
      </c>
      <c r="AZ135">
        <f>IFERROR(IF(TCBil!AZ134=0,"",(TCBil!AZ135/TCBil!AZ134)^Ponderador!AZ135),"")</f>
        <v>0.99698443552570459</v>
      </c>
      <c r="BA135">
        <f>IFERROR(IF(TCBil!BA134=0,"",(TCBil!BA135/TCBil!BA134)^Ponderador!BA135),"")</f>
        <v>0.9997403782518659</v>
      </c>
      <c r="BB135">
        <f>IFERROR(IF(TCBil!BB134=0,"",(TCBil!BB135/TCBil!BB134)^Ponderador!BB135),"")</f>
        <v>1</v>
      </c>
      <c r="BC135">
        <f>IFERROR(IF(TCBil!BC134=0,"",(TCBil!BC135/TCBil!BC134)^Ponderador!BC135),"")</f>
        <v>1</v>
      </c>
      <c r="BD135">
        <f>IFERROR(IF(TCBil!BD134=0,"",(TCBil!BD135/TCBil!BD134)^Ponderador!BD135),"")</f>
        <v>0.99976623423621891</v>
      </c>
      <c r="BE135">
        <f>IFERROR(IF(TCBil!BE134=0,"",(TCBil!BE135/TCBil!BE134)^Ponderador!BE135),"")</f>
        <v>1</v>
      </c>
      <c r="BF135">
        <f>IFERROR(IF(TCBil!BF134=0,"",(TCBil!BF135/TCBil!BF134)^Ponderador!BF135),"")</f>
        <v>1</v>
      </c>
      <c r="BG135">
        <f>IFERROR(IF(TCBil!BG134=0,"",(TCBil!BG135/TCBil!BG134)^Ponderador!BG135),"")</f>
        <v>1.0005662864561502</v>
      </c>
      <c r="BH135">
        <f>IFERROR(IF(TCBil!BH134=0,"",(TCBil!BH135/TCBil!BH134)^Ponderador!BH135),"")</f>
        <v>1</v>
      </c>
      <c r="BI135" t="str">
        <f>IFERROR(IF(TCBil!BI134=0,"",(TCBil!BI135/TCBil!BI134)^Ponderador!BI135),"")</f>
        <v/>
      </c>
      <c r="BJ135" t="str">
        <f>IFERROR(IF(TCBil!BJ134=0,"",(TCBil!BJ135/TCBil!BJ134)^Ponderador!BJ135),"")</f>
        <v/>
      </c>
      <c r="BK135" t="str">
        <f>IFERROR(IF(TCBil!BK134=0,"",(TCBil!BK135/TCBil!BK134)^Ponderador!BK135),"")</f>
        <v/>
      </c>
    </row>
    <row r="136" spans="1:63" x14ac:dyDescent="0.25">
      <c r="A136" s="1">
        <v>40940</v>
      </c>
      <c r="B136">
        <f>IFERROR(IF(TCBil!B135=0,"",(TCBil!B136/TCBil!B135)^Ponderador!B136),"")</f>
        <v>1.0018237861306187</v>
      </c>
      <c r="C136">
        <f>IFERROR(IF(TCBil!C135=0,"",(TCBil!C136/TCBil!C135)^Ponderador!C136),"")</f>
        <v>1</v>
      </c>
      <c r="D136" t="str">
        <f>IFERROR(IF(TCBil!D135=0,"",(TCBil!D136/TCBil!D135)^Ponderador!D136),"")</f>
        <v/>
      </c>
      <c r="E136">
        <f>IFERROR(IF(TCBil!E135=0,"",(TCBil!E136/TCBil!E135)^Ponderador!E136),"")</f>
        <v>0.99995613543135209</v>
      </c>
      <c r="F136">
        <f>IFERROR(IF(TCBil!F135=0,"",(TCBil!F136/TCBil!F135)^Ponderador!F136),"")</f>
        <v>1</v>
      </c>
      <c r="G136">
        <f>IFERROR(IF(TCBil!G135=0,"",(TCBil!G136/TCBil!G135)^Ponderador!G136),"")</f>
        <v>1</v>
      </c>
      <c r="H136">
        <f>IFERROR(IF(TCBil!H135=0,"",(TCBil!H136/TCBil!H135)^Ponderador!H136),"")</f>
        <v>1.0064345768793197</v>
      </c>
      <c r="I136">
        <f>IFERROR(IF(TCBil!I135=0,"",(TCBil!I136/TCBil!I135)^Ponderador!I136),"")</f>
        <v>1</v>
      </c>
      <c r="J136">
        <f>IFERROR(IF(TCBil!J135=0,"",(TCBil!J136/TCBil!J135)^Ponderador!J136),"")</f>
        <v>1.001663393626705</v>
      </c>
      <c r="K136">
        <f>IFERROR(IF(TCBil!K135=0,"",(TCBil!K136/TCBil!K135)^Ponderador!K136),"")</f>
        <v>1.0003649209382932</v>
      </c>
      <c r="L136">
        <f>IFERROR(IF(TCBil!L135=0,"",(TCBil!L136/TCBil!L135)^Ponderador!L136),"")</f>
        <v>1.0017053656612895</v>
      </c>
      <c r="M136">
        <f>IFERROR(IF(TCBil!M135=0,"",(TCBil!M136/TCBil!M135)^Ponderador!M136),"")</f>
        <v>1</v>
      </c>
      <c r="N136">
        <f>IFERROR(IF(TCBil!N135=0,"",(TCBil!N136/TCBil!N135)^Ponderador!N136),"")</f>
        <v>1.0008005731391829</v>
      </c>
      <c r="O136">
        <f>IFERROR(IF(TCBil!O135=0,"",(TCBil!O136/TCBil!O135)^Ponderador!O136),"")</f>
        <v>1</v>
      </c>
      <c r="P136">
        <f>IFERROR(IF(TCBil!P135=0,"",(TCBil!P136/TCBil!P135)^Ponderador!P136),"")</f>
        <v>1</v>
      </c>
      <c r="Q136">
        <f>IFERROR(IF(TCBil!Q135=0,"",(TCBil!Q136/TCBil!Q135)^Ponderador!Q136),"")</f>
        <v>1.0002273137671853</v>
      </c>
      <c r="R136">
        <f>IFERROR(IF(TCBil!R135=0,"",(TCBil!R136/TCBil!R135)^Ponderador!R136),"")</f>
        <v>1</v>
      </c>
      <c r="S136">
        <f>IFERROR(IF(TCBil!S135=0,"",(TCBil!S136/TCBil!S135)^Ponderador!S136),"")</f>
        <v>1</v>
      </c>
      <c r="T136">
        <f>IFERROR(IF(TCBil!T135=0,"",(TCBil!T136/TCBil!T135)^Ponderador!T136),"")</f>
        <v>1</v>
      </c>
      <c r="U136">
        <f>IFERROR(IF(TCBil!U135=0,"",(TCBil!U136/TCBil!U135)^Ponderador!U136),"")</f>
        <v>1</v>
      </c>
      <c r="V136">
        <f>IFERROR(IF(TCBil!V135=0,"",(TCBil!V136/TCBil!V135)^Ponderador!V136),"")</f>
        <v>1.0029918181508468</v>
      </c>
      <c r="W136">
        <f>IFERROR(IF(TCBil!W135=0,"",(TCBil!W136/TCBil!W135)^Ponderador!W136),"")</f>
        <v>1.0003409149690641</v>
      </c>
      <c r="X136">
        <f>IFERROR(IF(TCBil!X135=0,"",(TCBil!X136/TCBil!X135)^Ponderador!X136),"")</f>
        <v>0.99778640647750605</v>
      </c>
      <c r="Y136" t="str">
        <f>IFERROR(IF(TCBil!Y135=0,"",(TCBil!Y136/TCBil!Y135)^Ponderador!Y136),"")</f>
        <v/>
      </c>
      <c r="Z136">
        <f>IFERROR(IF(TCBil!Z135=0,"",(TCBil!Z136/TCBil!Z135)^Ponderador!Z136),"")</f>
        <v>1</v>
      </c>
      <c r="AA136">
        <f>IFERROR(IF(TCBil!AA135=0,"",(TCBil!AA136/TCBil!AA135)^Ponderador!AA136),"")</f>
        <v>1</v>
      </c>
      <c r="AB136">
        <f>IFERROR(IF(TCBil!AB135=0,"",(TCBil!AB136/TCBil!AB135)^Ponderador!AB136),"")</f>
        <v>1.0010707937861201</v>
      </c>
      <c r="AC136">
        <f>IFERROR(IF(TCBil!AC135=0,"",(TCBil!AC136/TCBil!AC135)^Ponderador!AC136),"")</f>
        <v>1</v>
      </c>
      <c r="AD136">
        <f>IFERROR(IF(TCBil!AD135=0,"",(TCBil!AD136/TCBil!AD135)^Ponderador!AD136),"")</f>
        <v>1</v>
      </c>
      <c r="AE136">
        <f>IFERROR(IF(TCBil!AE135=0,"",(TCBil!AE136/TCBil!AE135)^Ponderador!AE136),"")</f>
        <v>1.0006504241317133</v>
      </c>
      <c r="AF136" t="str">
        <f>IFERROR(IF(TCBil!AF135=0,"",(TCBil!AF136/TCBil!AF135)^Ponderador!AF136),"")</f>
        <v/>
      </c>
      <c r="AG136">
        <f>IFERROR(IF(TCBil!AG135=0,"",(TCBil!AG136/TCBil!AG135)^Ponderador!AG136),"")</f>
        <v>1</v>
      </c>
      <c r="AH136">
        <f>IFERROR(IF(TCBil!AH135=0,"",(TCBil!AH136/TCBil!AH135)^Ponderador!AH136),"")</f>
        <v>1</v>
      </c>
      <c r="AI136" t="str">
        <f>IFERROR(IF(TCBil!AI135=0,"",(TCBil!AI136/TCBil!AI135)^Ponderador!AI136),"")</f>
        <v/>
      </c>
      <c r="AJ136">
        <f>IFERROR(IF(TCBil!AJ135=0,"",(TCBil!AJ136/TCBil!AJ135)^Ponderador!AJ136),"")</f>
        <v>1.0012329139610596</v>
      </c>
      <c r="AK136">
        <f>IFERROR(IF(TCBil!AK135=0,"",(TCBil!AK136/TCBil!AK135)^Ponderador!AK136),"")</f>
        <v>1</v>
      </c>
      <c r="AL136">
        <f>IFERROR(IF(TCBil!AL135=0,"",(TCBil!AL136/TCBil!AL135)^Ponderador!AL136),"")</f>
        <v>1</v>
      </c>
      <c r="AM136">
        <f>IFERROR(IF(TCBil!AM135=0,"",(TCBil!AM136/TCBil!AM135)^Ponderador!AM136),"")</f>
        <v>1</v>
      </c>
      <c r="AN136">
        <f>IFERROR(IF(TCBil!AN135=0,"",(TCBil!AN136/TCBil!AN135)^Ponderador!AN136),"")</f>
        <v>1</v>
      </c>
      <c r="AO136">
        <f>IFERROR(IF(TCBil!AO135=0,"",(TCBil!AO136/TCBil!AO135)^Ponderador!AO136),"")</f>
        <v>1.0021370110387777</v>
      </c>
      <c r="AP136">
        <f>IFERROR(IF(TCBil!AP135=0,"",(TCBil!AP136/TCBil!AP135)^Ponderador!AP136),"")</f>
        <v>1</v>
      </c>
      <c r="AQ136">
        <f>IFERROR(IF(TCBil!AQ135=0,"",(TCBil!AQ136/TCBil!AQ135)^Ponderador!AQ136),"")</f>
        <v>1</v>
      </c>
      <c r="AR136">
        <f>IFERROR(IF(TCBil!AR135=0,"",(TCBil!AR136/TCBil!AR135)^Ponderador!AR136),"")</f>
        <v>1</v>
      </c>
      <c r="AS136">
        <f>IFERROR(IF(TCBil!AS135=0,"",(TCBil!AS136/TCBil!AS135)^Ponderador!AS136),"")</f>
        <v>1.0009267241489588</v>
      </c>
      <c r="AT136">
        <f>IFERROR(IF(TCBil!AT135=0,"",(TCBil!AT136/TCBil!AT135)^Ponderador!AT136),"")</f>
        <v>1.0004279995339636</v>
      </c>
      <c r="AU136">
        <f>IFERROR(IF(TCBil!AU135=0,"",(TCBil!AU136/TCBil!AU135)^Ponderador!AU136),"")</f>
        <v>1</v>
      </c>
      <c r="AV136">
        <f>IFERROR(IF(TCBil!AV135=0,"",(TCBil!AV136/TCBil!AV135)^Ponderador!AV136),"")</f>
        <v>1.0024291192824111</v>
      </c>
      <c r="AW136">
        <f>IFERROR(IF(TCBil!AW135=0,"",(TCBil!AW136/TCBil!AW135)^Ponderador!AW136),"")</f>
        <v>1</v>
      </c>
      <c r="AX136">
        <f>IFERROR(IF(TCBil!AX135=0,"",(TCBil!AX136/TCBil!AX135)^Ponderador!AX136),"")</f>
        <v>1</v>
      </c>
      <c r="AY136">
        <f>IFERROR(IF(TCBil!AY135=0,"",(TCBil!AY136/TCBil!AY135)^Ponderador!AY136),"")</f>
        <v>1</v>
      </c>
      <c r="AZ136">
        <f>IFERROR(IF(TCBil!AZ135=0,"",(TCBil!AZ136/TCBil!AZ135)^Ponderador!AZ136),"")</f>
        <v>1.0025399225405691</v>
      </c>
      <c r="BA136">
        <f>IFERROR(IF(TCBil!BA135=0,"",(TCBil!BA136/TCBil!BA135)^Ponderador!BA136),"")</f>
        <v>1.0009430365225809</v>
      </c>
      <c r="BB136">
        <f>IFERROR(IF(TCBil!BB135=0,"",(TCBil!BB136/TCBil!BB135)^Ponderador!BB136),"")</f>
        <v>1</v>
      </c>
      <c r="BC136">
        <f>IFERROR(IF(TCBil!BC135=0,"",(TCBil!BC136/TCBil!BC135)^Ponderador!BC136),"")</f>
        <v>1</v>
      </c>
      <c r="BD136">
        <f>IFERROR(IF(TCBil!BD135=0,"",(TCBil!BD136/TCBil!BD135)^Ponderador!BD136),"")</f>
        <v>1.0005928940889426</v>
      </c>
      <c r="BE136">
        <f>IFERROR(IF(TCBil!BE135=0,"",(TCBil!BE136/TCBil!BE135)^Ponderador!BE136),"")</f>
        <v>1</v>
      </c>
      <c r="BF136">
        <f>IFERROR(IF(TCBil!BF135=0,"",(TCBil!BF136/TCBil!BF135)^Ponderador!BF136),"")</f>
        <v>1</v>
      </c>
      <c r="BG136">
        <f>IFERROR(IF(TCBil!BG135=0,"",(TCBil!BG136/TCBil!BG135)^Ponderador!BG136),"")</f>
        <v>1.0005868528978659</v>
      </c>
      <c r="BH136">
        <f>IFERROR(IF(TCBil!BH135=0,"",(TCBil!BH136/TCBil!BH135)^Ponderador!BH136),"")</f>
        <v>1</v>
      </c>
      <c r="BI136" t="str">
        <f>IFERROR(IF(TCBil!BI135=0,"",(TCBil!BI136/TCBil!BI135)^Ponderador!BI136),"")</f>
        <v/>
      </c>
      <c r="BJ136" t="str">
        <f>IFERROR(IF(TCBil!BJ135=0,"",(TCBil!BJ136/TCBil!BJ135)^Ponderador!BJ136),"")</f>
        <v/>
      </c>
      <c r="BK136" t="str">
        <f>IFERROR(IF(TCBil!BK135=0,"",(TCBil!BK136/TCBil!BK135)^Ponderador!BK136),"")</f>
        <v/>
      </c>
    </row>
    <row r="137" spans="1:63" x14ac:dyDescent="0.25">
      <c r="A137" s="1">
        <v>40969</v>
      </c>
      <c r="B137">
        <f>IFERROR(IF(TCBil!B136=0,"",(TCBil!B137/TCBil!B136)^Ponderador!B137),"")</f>
        <v>1.0003432800972509</v>
      </c>
      <c r="C137">
        <f>IFERROR(IF(TCBil!C136=0,"",(TCBil!C137/TCBil!C136)^Ponderador!C137),"")</f>
        <v>1</v>
      </c>
      <c r="D137" t="str">
        <f>IFERROR(IF(TCBil!D136=0,"",(TCBil!D137/TCBil!D136)^Ponderador!D137),"")</f>
        <v/>
      </c>
      <c r="E137">
        <f>IFERROR(IF(TCBil!E136=0,"",(TCBil!E137/TCBil!E136)^Ponderador!E137),"")</f>
        <v>1.0001217342906026</v>
      </c>
      <c r="F137">
        <f>IFERROR(IF(TCBil!F136=0,"",(TCBil!F137/TCBil!F136)^Ponderador!F137),"")</f>
        <v>1</v>
      </c>
      <c r="G137">
        <f>IFERROR(IF(TCBil!G136=0,"",(TCBil!G137/TCBil!G136)^Ponderador!G137),"")</f>
        <v>1</v>
      </c>
      <c r="H137">
        <f>IFERROR(IF(TCBil!H136=0,"",(TCBil!H137/TCBil!H136)^Ponderador!H137),"")</f>
        <v>0.99347148993083156</v>
      </c>
      <c r="I137">
        <f>IFERROR(IF(TCBil!I136=0,"",(TCBil!I137/TCBil!I136)^Ponderador!I137),"")</f>
        <v>1</v>
      </c>
      <c r="J137">
        <f>IFERROR(IF(TCBil!J136=0,"",(TCBil!J137/TCBil!J136)^Ponderador!J137),"")</f>
        <v>0.99937861751749402</v>
      </c>
      <c r="K137">
        <f>IFERROR(IF(TCBil!K136=0,"",(TCBil!K137/TCBil!K136)^Ponderador!K137),"")</f>
        <v>0.99910292496175401</v>
      </c>
      <c r="L137">
        <f>IFERROR(IF(TCBil!L136=0,"",(TCBil!L137/TCBil!L136)^Ponderador!L137),"")</f>
        <v>0.99998682149816143</v>
      </c>
      <c r="M137">
        <f>IFERROR(IF(TCBil!M136=0,"",(TCBil!M137/TCBil!M136)^Ponderador!M137),"")</f>
        <v>1</v>
      </c>
      <c r="N137">
        <f>IFERROR(IF(TCBil!N136=0,"",(TCBil!N137/TCBil!N136)^Ponderador!N137),"")</f>
        <v>0.99983124857907624</v>
      </c>
      <c r="O137">
        <f>IFERROR(IF(TCBil!O136=0,"",(TCBil!O137/TCBil!O136)^Ponderador!O137),"")</f>
        <v>1</v>
      </c>
      <c r="P137">
        <f>IFERROR(IF(TCBil!P136=0,"",(TCBil!P137/TCBil!P136)^Ponderador!P137),"")</f>
        <v>1</v>
      </c>
      <c r="Q137">
        <f>IFERROR(IF(TCBil!Q136=0,"",(TCBil!Q137/TCBil!Q136)^Ponderador!Q137),"")</f>
        <v>1.0000221269400893</v>
      </c>
      <c r="R137">
        <f>IFERROR(IF(TCBil!R136=0,"",(TCBil!R137/TCBil!R136)^Ponderador!R137),"")</f>
        <v>1</v>
      </c>
      <c r="S137">
        <f>IFERROR(IF(TCBil!S136=0,"",(TCBil!S137/TCBil!S136)^Ponderador!S137),"")</f>
        <v>1</v>
      </c>
      <c r="T137">
        <f>IFERROR(IF(TCBil!T136=0,"",(TCBil!T137/TCBil!T136)^Ponderador!T137),"")</f>
        <v>1</v>
      </c>
      <c r="U137">
        <f>IFERROR(IF(TCBil!U136=0,"",(TCBil!U137/TCBil!U136)^Ponderador!U137),"")</f>
        <v>1</v>
      </c>
      <c r="V137">
        <f>IFERROR(IF(TCBil!V136=0,"",(TCBil!V137/TCBil!V136)^Ponderador!V137),"")</f>
        <v>0.99845044834382701</v>
      </c>
      <c r="W137">
        <f>IFERROR(IF(TCBil!W136=0,"",(TCBil!W137/TCBil!W136)^Ponderador!W137),"")</f>
        <v>0.99857804148450091</v>
      </c>
      <c r="X137">
        <f>IFERROR(IF(TCBil!X136=0,"",(TCBil!X137/TCBil!X136)^Ponderador!X137),"")</f>
        <v>1.0004094926899607</v>
      </c>
      <c r="Y137" t="str">
        <f>IFERROR(IF(TCBil!Y136=0,"",(TCBil!Y137/TCBil!Y136)^Ponderador!Y137),"")</f>
        <v/>
      </c>
      <c r="Z137">
        <f>IFERROR(IF(TCBil!Z136=0,"",(TCBil!Z137/TCBil!Z136)^Ponderador!Z137),"")</f>
        <v>1</v>
      </c>
      <c r="AA137">
        <f>IFERROR(IF(TCBil!AA136=0,"",(TCBil!AA137/TCBil!AA136)^Ponderador!AA137),"")</f>
        <v>1</v>
      </c>
      <c r="AB137">
        <f>IFERROR(IF(TCBil!AB136=0,"",(TCBil!AB137/TCBil!AB136)^Ponderador!AB137),"")</f>
        <v>0.99971659867247653</v>
      </c>
      <c r="AC137">
        <f>IFERROR(IF(TCBil!AC136=0,"",(TCBil!AC137/TCBil!AC136)^Ponderador!AC137),"")</f>
        <v>1</v>
      </c>
      <c r="AD137">
        <f>IFERROR(IF(TCBil!AD136=0,"",(TCBil!AD137/TCBil!AD136)^Ponderador!AD137),"")</f>
        <v>1</v>
      </c>
      <c r="AE137">
        <f>IFERROR(IF(TCBil!AE136=0,"",(TCBil!AE137/TCBil!AE136)^Ponderador!AE137),"")</f>
        <v>0.99967459111980383</v>
      </c>
      <c r="AF137" t="str">
        <f>IFERROR(IF(TCBil!AF136=0,"",(TCBil!AF137/TCBil!AF136)^Ponderador!AF137),"")</f>
        <v/>
      </c>
      <c r="AG137">
        <f>IFERROR(IF(TCBil!AG136=0,"",(TCBil!AG137/TCBil!AG136)^Ponderador!AG137),"")</f>
        <v>1</v>
      </c>
      <c r="AH137">
        <f>IFERROR(IF(TCBil!AH136=0,"",(TCBil!AH137/TCBil!AH136)^Ponderador!AH137),"")</f>
        <v>1</v>
      </c>
      <c r="AI137" t="str">
        <f>IFERROR(IF(TCBil!AI136=0,"",(TCBil!AI137/TCBil!AI136)^Ponderador!AI137),"")</f>
        <v/>
      </c>
      <c r="AJ137">
        <f>IFERROR(IF(TCBil!AJ136=0,"",(TCBil!AJ137/TCBil!AJ136)^Ponderador!AJ137),"")</f>
        <v>0.99930688161215142</v>
      </c>
      <c r="AK137">
        <f>IFERROR(IF(TCBil!AK136=0,"",(TCBil!AK137/TCBil!AK136)^Ponderador!AK137),"")</f>
        <v>1</v>
      </c>
      <c r="AL137">
        <f>IFERROR(IF(TCBil!AL136=0,"",(TCBil!AL137/TCBil!AL136)^Ponderador!AL137),"")</f>
        <v>1</v>
      </c>
      <c r="AM137">
        <f>IFERROR(IF(TCBil!AM136=0,"",(TCBil!AM137/TCBil!AM136)^Ponderador!AM137),"")</f>
        <v>1</v>
      </c>
      <c r="AN137">
        <f>IFERROR(IF(TCBil!AN136=0,"",(TCBil!AN137/TCBil!AN136)^Ponderador!AN137),"")</f>
        <v>1</v>
      </c>
      <c r="AO137">
        <f>IFERROR(IF(TCBil!AO136=0,"",(TCBil!AO137/TCBil!AO136)^Ponderador!AO137),"")</f>
        <v>0.99989899524484327</v>
      </c>
      <c r="AP137">
        <f>IFERROR(IF(TCBil!AP136=0,"",(TCBil!AP137/TCBil!AP136)^Ponderador!AP137),"")</f>
        <v>1</v>
      </c>
      <c r="AQ137">
        <f>IFERROR(IF(TCBil!AQ136=0,"",(TCBil!AQ137/TCBil!AQ136)^Ponderador!AQ137),"")</f>
        <v>1</v>
      </c>
      <c r="AR137">
        <f>IFERROR(IF(TCBil!AR136=0,"",(TCBil!AR137/TCBil!AR136)^Ponderador!AR137),"")</f>
        <v>1</v>
      </c>
      <c r="AS137">
        <f>IFERROR(IF(TCBil!AS136=0,"",(TCBil!AS137/TCBil!AS136)^Ponderador!AS137),"")</f>
        <v>1.0004641951013811</v>
      </c>
      <c r="AT137">
        <f>IFERROR(IF(TCBil!AT136=0,"",(TCBil!AT137/TCBil!AT136)^Ponderador!AT137),"")</f>
        <v>1.0000264417545535</v>
      </c>
      <c r="AU137">
        <f>IFERROR(IF(TCBil!AU136=0,"",(TCBil!AU137/TCBil!AU136)^Ponderador!AU137),"")</f>
        <v>1</v>
      </c>
      <c r="AV137">
        <f>IFERROR(IF(TCBil!AV136=0,"",(TCBil!AV137/TCBil!AV136)^Ponderador!AV137),"")</f>
        <v>1.0000899773745222</v>
      </c>
      <c r="AW137">
        <f>IFERROR(IF(TCBil!AW136=0,"",(TCBil!AW137/TCBil!AW136)^Ponderador!AW137),"")</f>
        <v>1</v>
      </c>
      <c r="AX137">
        <f>IFERROR(IF(TCBil!AX136=0,"",(TCBil!AX137/TCBil!AX136)^Ponderador!AX137),"")</f>
        <v>1</v>
      </c>
      <c r="AY137">
        <f>IFERROR(IF(TCBil!AY136=0,"",(TCBil!AY137/TCBil!AY136)^Ponderador!AY137),"")</f>
        <v>1</v>
      </c>
      <c r="AZ137">
        <f>IFERROR(IF(TCBil!AZ136=0,"",(TCBil!AZ137/TCBil!AZ136)^Ponderador!AZ137),"")</f>
        <v>0.99943644932191067</v>
      </c>
      <c r="BA137">
        <f>IFERROR(IF(TCBil!BA136=0,"",(TCBil!BA137/TCBil!BA136)^Ponderador!BA137),"")</f>
        <v>0.99988697354646339</v>
      </c>
      <c r="BB137">
        <f>IFERROR(IF(TCBil!BB136=0,"",(TCBil!BB137/TCBil!BB136)^Ponderador!BB137),"")</f>
        <v>1</v>
      </c>
      <c r="BC137">
        <f>IFERROR(IF(TCBil!BC136=0,"",(TCBil!BC137/TCBil!BC136)^Ponderador!BC137),"")</f>
        <v>1</v>
      </c>
      <c r="BD137">
        <f>IFERROR(IF(TCBil!BD136=0,"",(TCBil!BD137/TCBil!BD136)^Ponderador!BD137),"")</f>
        <v>0.99981592497593785</v>
      </c>
      <c r="BE137">
        <f>IFERROR(IF(TCBil!BE136=0,"",(TCBil!BE137/TCBil!BE136)^Ponderador!BE137),"")</f>
        <v>1</v>
      </c>
      <c r="BF137">
        <f>IFERROR(IF(TCBil!BF136=0,"",(TCBil!BF137/TCBil!BF136)^Ponderador!BF137),"")</f>
        <v>1</v>
      </c>
      <c r="BG137">
        <f>IFERROR(IF(TCBil!BG136=0,"",(TCBil!BG137/TCBil!BG136)^Ponderador!BG137),"")</f>
        <v>0.99989542113137786</v>
      </c>
      <c r="BH137">
        <f>IFERROR(IF(TCBil!BH136=0,"",(TCBil!BH137/TCBil!BH136)^Ponderador!BH137),"")</f>
        <v>1</v>
      </c>
      <c r="BI137" t="str">
        <f>IFERROR(IF(TCBil!BI136=0,"",(TCBil!BI137/TCBil!BI136)^Ponderador!BI137),"")</f>
        <v/>
      </c>
      <c r="BJ137" t="str">
        <f>IFERROR(IF(TCBil!BJ136=0,"",(TCBil!BJ137/TCBil!BJ136)^Ponderador!BJ137),"")</f>
        <v/>
      </c>
      <c r="BK137" t="str">
        <f>IFERROR(IF(TCBil!BK136=0,"",(TCBil!BK137/TCBil!BK136)^Ponderador!BK137),"")</f>
        <v/>
      </c>
    </row>
    <row r="138" spans="1:63" x14ac:dyDescent="0.25">
      <c r="A138" s="1">
        <v>41000</v>
      </c>
      <c r="B138">
        <f>IFERROR(IF(TCBil!B137=0,"",(TCBil!B138/TCBil!B137)^Ponderador!B138),"")</f>
        <v>1.0005933595611352</v>
      </c>
      <c r="C138">
        <f>IFERROR(IF(TCBil!C137=0,"",(TCBil!C138/TCBil!C137)^Ponderador!C138),"")</f>
        <v>1</v>
      </c>
      <c r="D138" t="str">
        <f>IFERROR(IF(TCBil!D137=0,"",(TCBil!D138/TCBil!D137)^Ponderador!D138),"")</f>
        <v/>
      </c>
      <c r="E138">
        <f>IFERROR(IF(TCBil!E137=0,"",(TCBil!E138/TCBil!E137)^Ponderador!E138),"")</f>
        <v>0.99992622609000281</v>
      </c>
      <c r="F138">
        <f>IFERROR(IF(TCBil!F137=0,"",(TCBil!F138/TCBil!F137)^Ponderador!F138),"")</f>
        <v>1</v>
      </c>
      <c r="G138">
        <f>IFERROR(IF(TCBil!G137=0,"",(TCBil!G138/TCBil!G137)^Ponderador!G138),"")</f>
        <v>1</v>
      </c>
      <c r="H138">
        <f>IFERROR(IF(TCBil!H137=0,"",(TCBil!H138/TCBil!H137)^Ponderador!H138),"")</f>
        <v>0.99666189832003127</v>
      </c>
      <c r="I138">
        <f>IFERROR(IF(TCBil!I137=0,"",(TCBil!I138/TCBil!I137)^Ponderador!I138),"")</f>
        <v>1</v>
      </c>
      <c r="J138">
        <f>IFERROR(IF(TCBil!J137=0,"",(TCBil!J138/TCBil!J137)^Ponderador!J138),"")</f>
        <v>1.0000221073194051</v>
      </c>
      <c r="K138">
        <f>IFERROR(IF(TCBil!K137=0,"",(TCBil!K138/TCBil!K137)^Ponderador!K138),"")</f>
        <v>1.0002027898739418</v>
      </c>
      <c r="L138">
        <f>IFERROR(IF(TCBil!L137=0,"",(TCBil!L138/TCBil!L137)^Ponderador!L138),"")</f>
        <v>0.9999271952858928</v>
      </c>
      <c r="M138">
        <f>IFERROR(IF(TCBil!M137=0,"",(TCBil!M138/TCBil!M137)^Ponderador!M138),"")</f>
        <v>1</v>
      </c>
      <c r="N138">
        <f>IFERROR(IF(TCBil!N137=0,"",(TCBil!N138/TCBil!N137)^Ponderador!N138),"")</f>
        <v>0.9999663438091092</v>
      </c>
      <c r="O138">
        <f>IFERROR(IF(TCBil!O137=0,"",(TCBil!O138/TCBil!O137)^Ponderador!O138),"")</f>
        <v>1</v>
      </c>
      <c r="P138">
        <f>IFERROR(IF(TCBil!P137=0,"",(TCBil!P138/TCBil!P137)^Ponderador!P138),"")</f>
        <v>1</v>
      </c>
      <c r="Q138">
        <f>IFERROR(IF(TCBil!Q137=0,"",(TCBil!Q138/TCBil!Q137)^Ponderador!Q138),"")</f>
        <v>1.0002444952160019</v>
      </c>
      <c r="R138">
        <f>IFERROR(IF(TCBil!R137=0,"",(TCBil!R138/TCBil!R137)^Ponderador!R138),"")</f>
        <v>1</v>
      </c>
      <c r="S138">
        <f>IFERROR(IF(TCBil!S137=0,"",(TCBil!S138/TCBil!S137)^Ponderador!S138),"")</f>
        <v>1</v>
      </c>
      <c r="T138">
        <f>IFERROR(IF(TCBil!T137=0,"",(TCBil!T138/TCBil!T137)^Ponderador!T138),"")</f>
        <v>1</v>
      </c>
      <c r="U138">
        <f>IFERROR(IF(TCBil!U137=0,"",(TCBil!U138/TCBil!U137)^Ponderador!U138),"")</f>
        <v>1</v>
      </c>
      <c r="V138">
        <f>IFERROR(IF(TCBil!V137=0,"",(TCBil!V138/TCBil!V137)^Ponderador!V138),"")</f>
        <v>0.99920326390539971</v>
      </c>
      <c r="W138">
        <f>IFERROR(IF(TCBil!W137=0,"",(TCBil!W138/TCBil!W137)^Ponderador!W138),"")</f>
        <v>1.0002424064379665</v>
      </c>
      <c r="X138">
        <f>IFERROR(IF(TCBil!X137=0,"",(TCBil!X138/TCBil!X137)^Ponderador!X138),"")</f>
        <v>1.0007235951235218</v>
      </c>
      <c r="Y138" t="str">
        <f>IFERROR(IF(TCBil!Y137=0,"",(TCBil!Y138/TCBil!Y137)^Ponderador!Y138),"")</f>
        <v/>
      </c>
      <c r="Z138">
        <f>IFERROR(IF(TCBil!Z137=0,"",(TCBil!Z138/TCBil!Z137)^Ponderador!Z138),"")</f>
        <v>1</v>
      </c>
      <c r="AA138">
        <f>IFERROR(IF(TCBil!AA137=0,"",(TCBil!AA138/TCBil!AA137)^Ponderador!AA138),"")</f>
        <v>1</v>
      </c>
      <c r="AB138">
        <f>IFERROR(IF(TCBil!AB137=0,"",(TCBil!AB138/TCBil!AB137)^Ponderador!AB138),"")</f>
        <v>1.0001119612747631</v>
      </c>
      <c r="AC138">
        <f>IFERROR(IF(TCBil!AC137=0,"",(TCBil!AC138/TCBil!AC137)^Ponderador!AC138),"")</f>
        <v>1</v>
      </c>
      <c r="AD138">
        <f>IFERROR(IF(TCBil!AD137=0,"",(TCBil!AD138/TCBil!AD137)^Ponderador!AD138),"")</f>
        <v>1</v>
      </c>
      <c r="AE138">
        <f>IFERROR(IF(TCBil!AE137=0,"",(TCBil!AE138/TCBil!AE137)^Ponderador!AE138),"")</f>
        <v>0.99982418087060321</v>
      </c>
      <c r="AF138" t="str">
        <f>IFERROR(IF(TCBil!AF137=0,"",(TCBil!AF138/TCBil!AF137)^Ponderador!AF138),"")</f>
        <v/>
      </c>
      <c r="AG138">
        <f>IFERROR(IF(TCBil!AG137=0,"",(TCBil!AG138/TCBil!AG137)^Ponderador!AG138),"")</f>
        <v>1</v>
      </c>
      <c r="AH138">
        <f>IFERROR(IF(TCBil!AH137=0,"",(TCBil!AH138/TCBil!AH137)^Ponderador!AH138),"")</f>
        <v>1</v>
      </c>
      <c r="AI138" t="str">
        <f>IFERROR(IF(TCBil!AI137=0,"",(TCBil!AI138/TCBil!AI137)^Ponderador!AI138),"")</f>
        <v/>
      </c>
      <c r="AJ138">
        <f>IFERROR(IF(TCBil!AJ137=0,"",(TCBil!AJ138/TCBil!AJ137)^Ponderador!AJ138),"")</f>
        <v>0.9998360461774326</v>
      </c>
      <c r="AK138">
        <f>IFERROR(IF(TCBil!AK137=0,"",(TCBil!AK138/TCBil!AK137)^Ponderador!AK138),"")</f>
        <v>1</v>
      </c>
      <c r="AL138">
        <f>IFERROR(IF(TCBil!AL137=0,"",(TCBil!AL138/TCBil!AL137)^Ponderador!AL138),"")</f>
        <v>1</v>
      </c>
      <c r="AM138">
        <f>IFERROR(IF(TCBil!AM137=0,"",(TCBil!AM138/TCBil!AM137)^Ponderador!AM138),"")</f>
        <v>1</v>
      </c>
      <c r="AN138">
        <f>IFERROR(IF(TCBil!AN137=0,"",(TCBil!AN138/TCBil!AN137)^Ponderador!AN138),"")</f>
        <v>1</v>
      </c>
      <c r="AO138">
        <f>IFERROR(IF(TCBil!AO137=0,"",(TCBil!AO138/TCBil!AO137)^Ponderador!AO138),"")</f>
        <v>1.0001581787355986</v>
      </c>
      <c r="AP138">
        <f>IFERROR(IF(TCBil!AP137=0,"",(TCBil!AP138/TCBil!AP137)^Ponderador!AP138),"")</f>
        <v>1</v>
      </c>
      <c r="AQ138">
        <f>IFERROR(IF(TCBil!AQ137=0,"",(TCBil!AQ138/TCBil!AQ137)^Ponderador!AQ138),"")</f>
        <v>1</v>
      </c>
      <c r="AR138">
        <f>IFERROR(IF(TCBil!AR137=0,"",(TCBil!AR138/TCBil!AR137)^Ponderador!AR138),"")</f>
        <v>1</v>
      </c>
      <c r="AS138">
        <f>IFERROR(IF(TCBil!AS137=0,"",(TCBil!AS138/TCBil!AS137)^Ponderador!AS138),"")</f>
        <v>0.9999278211782926</v>
      </c>
      <c r="AT138">
        <f>IFERROR(IF(TCBil!AT137=0,"",(TCBil!AT138/TCBil!AT137)^Ponderador!AT138),"")</f>
        <v>1.0005201905482604</v>
      </c>
      <c r="AU138">
        <f>IFERROR(IF(TCBil!AU137=0,"",(TCBil!AU138/TCBil!AU137)^Ponderador!AU138),"")</f>
        <v>1</v>
      </c>
      <c r="AV138">
        <f>IFERROR(IF(TCBil!AV137=0,"",(TCBil!AV138/TCBil!AV137)^Ponderador!AV138),"")</f>
        <v>0.99981868175423749</v>
      </c>
      <c r="AW138">
        <f>IFERROR(IF(TCBil!AW137=0,"",(TCBil!AW138/TCBil!AW137)^Ponderador!AW138),"")</f>
        <v>1</v>
      </c>
      <c r="AX138">
        <f>IFERROR(IF(TCBil!AX137=0,"",(TCBil!AX138/TCBil!AX137)^Ponderador!AX138),"")</f>
        <v>1</v>
      </c>
      <c r="AY138">
        <f>IFERROR(IF(TCBil!AY137=0,"",(TCBil!AY138/TCBil!AY137)^Ponderador!AY138),"")</f>
        <v>1</v>
      </c>
      <c r="AZ138">
        <f>IFERROR(IF(TCBil!AZ137=0,"",(TCBil!AZ138/TCBil!AZ137)^Ponderador!AZ138),"")</f>
        <v>1.0011191759099789</v>
      </c>
      <c r="BA138">
        <f>IFERROR(IF(TCBil!BA137=0,"",(TCBil!BA138/TCBil!BA137)^Ponderador!BA138),"")</f>
        <v>0.99997914566207102</v>
      </c>
      <c r="BB138">
        <f>IFERROR(IF(TCBil!BB137=0,"",(TCBil!BB138/TCBil!BB137)^Ponderador!BB138),"")</f>
        <v>1</v>
      </c>
      <c r="BC138">
        <f>IFERROR(IF(TCBil!BC137=0,"",(TCBil!BC138/TCBil!BC137)^Ponderador!BC138),"")</f>
        <v>1</v>
      </c>
      <c r="BD138">
        <f>IFERROR(IF(TCBil!BD137=0,"",(TCBil!BD138/TCBil!BD137)^Ponderador!BD138),"")</f>
        <v>1.0004165568629433</v>
      </c>
      <c r="BE138">
        <f>IFERROR(IF(TCBil!BE137=0,"",(TCBil!BE138/TCBil!BE137)^Ponderador!BE138),"")</f>
        <v>1</v>
      </c>
      <c r="BF138">
        <f>IFERROR(IF(TCBil!BF137=0,"",(TCBil!BF138/TCBil!BF137)^Ponderador!BF138),"")</f>
        <v>1</v>
      </c>
      <c r="BG138">
        <f>IFERROR(IF(TCBil!BG137=0,"",(TCBil!BG138/TCBil!BG137)^Ponderador!BG138),"")</f>
        <v>1.0004004175998245</v>
      </c>
      <c r="BH138">
        <f>IFERROR(IF(TCBil!BH137=0,"",(TCBil!BH138/TCBil!BH137)^Ponderador!BH138),"")</f>
        <v>1</v>
      </c>
      <c r="BI138" t="str">
        <f>IFERROR(IF(TCBil!BI137=0,"",(TCBil!BI138/TCBil!BI137)^Ponderador!BI138),"")</f>
        <v/>
      </c>
      <c r="BJ138" t="str">
        <f>IFERROR(IF(TCBil!BJ137=0,"",(TCBil!BJ138/TCBil!BJ137)^Ponderador!BJ138),"")</f>
        <v/>
      </c>
      <c r="BK138" t="str">
        <f>IFERROR(IF(TCBil!BK137=0,"",(TCBil!BK138/TCBil!BK137)^Ponderador!BK138),"")</f>
        <v/>
      </c>
    </row>
    <row r="139" spans="1:63" x14ac:dyDescent="0.25">
      <c r="A139" s="1">
        <v>41030</v>
      </c>
      <c r="B139">
        <f>IFERROR(IF(TCBil!B138=0,"",(TCBil!B139/TCBil!B138)^Ponderador!B139),"")</f>
        <v>0.9992132840790251</v>
      </c>
      <c r="C139">
        <f>IFERROR(IF(TCBil!C138=0,"",(TCBil!C139/TCBil!C138)^Ponderador!C139),"")</f>
        <v>1</v>
      </c>
      <c r="D139" t="str">
        <f>IFERROR(IF(TCBil!D138=0,"",(TCBil!D139/TCBil!D138)^Ponderador!D139),"")</f>
        <v/>
      </c>
      <c r="E139">
        <f>IFERROR(IF(TCBil!E138=0,"",(TCBil!E139/TCBil!E138)^Ponderador!E139),"")</f>
        <v>0.99991266987645666</v>
      </c>
      <c r="F139">
        <f>IFERROR(IF(TCBil!F138=0,"",(TCBil!F139/TCBil!F138)^Ponderador!F139),"")</f>
        <v>1</v>
      </c>
      <c r="G139">
        <f>IFERROR(IF(TCBil!G138=0,"",(TCBil!G139/TCBil!G138)^Ponderador!G139),"")</f>
        <v>1</v>
      </c>
      <c r="H139">
        <f>IFERROR(IF(TCBil!H138=0,"",(TCBil!H139/TCBil!H138)^Ponderador!H139),"")</f>
        <v>0.99234815933908238</v>
      </c>
      <c r="I139">
        <f>IFERROR(IF(TCBil!I138=0,"",(TCBil!I139/TCBil!I138)^Ponderador!I139),"")</f>
        <v>1</v>
      </c>
      <c r="J139">
        <f>IFERROR(IF(TCBil!J138=0,"",(TCBil!J139/TCBil!J138)^Ponderador!J139),"")</f>
        <v>0.99934862341232644</v>
      </c>
      <c r="K139">
        <f>IFERROR(IF(TCBil!K138=0,"",(TCBil!K139/TCBil!K138)^Ponderador!K139),"")</f>
        <v>0.99996457104036862</v>
      </c>
      <c r="L139">
        <f>IFERROR(IF(TCBil!L138=0,"",(TCBil!L139/TCBil!L138)^Ponderador!L139),"")</f>
        <v>0.99987235914515882</v>
      </c>
      <c r="M139">
        <f>IFERROR(IF(TCBil!M138=0,"",(TCBil!M139/TCBil!M138)^Ponderador!M139),"")</f>
        <v>1</v>
      </c>
      <c r="N139">
        <f>IFERROR(IF(TCBil!N138=0,"",(TCBil!N139/TCBil!N138)^Ponderador!N139),"")</f>
        <v>0.99954116542865212</v>
      </c>
      <c r="O139">
        <f>IFERROR(IF(TCBil!O138=0,"",(TCBil!O139/TCBil!O138)^Ponderador!O139),"")</f>
        <v>1</v>
      </c>
      <c r="P139">
        <f>IFERROR(IF(TCBil!P138=0,"",(TCBil!P139/TCBil!P138)^Ponderador!P139),"")</f>
        <v>1</v>
      </c>
      <c r="Q139">
        <f>IFERROR(IF(TCBil!Q138=0,"",(TCBil!Q139/TCBil!Q138)^Ponderador!Q139),"")</f>
        <v>1.000037271141925</v>
      </c>
      <c r="R139">
        <f>IFERROR(IF(TCBil!R138=0,"",(TCBil!R139/TCBil!R138)^Ponderador!R139),"")</f>
        <v>1</v>
      </c>
      <c r="S139">
        <f>IFERROR(IF(TCBil!S138=0,"",(TCBil!S139/TCBil!S138)^Ponderador!S139),"")</f>
        <v>1</v>
      </c>
      <c r="T139">
        <f>IFERROR(IF(TCBil!T138=0,"",(TCBil!T139/TCBil!T138)^Ponderador!T139),"")</f>
        <v>1</v>
      </c>
      <c r="U139">
        <f>IFERROR(IF(TCBil!U138=0,"",(TCBil!U139/TCBil!U138)^Ponderador!U139),"")</f>
        <v>1</v>
      </c>
      <c r="V139">
        <f>IFERROR(IF(TCBil!V138=0,"",(TCBil!V139/TCBil!V138)^Ponderador!V139),"")</f>
        <v>0.99784561487740597</v>
      </c>
      <c r="W139">
        <f>IFERROR(IF(TCBil!W138=0,"",(TCBil!W139/TCBil!W138)^Ponderador!W139),"")</f>
        <v>0.99937514725493903</v>
      </c>
      <c r="X139">
        <f>IFERROR(IF(TCBil!X138=0,"",(TCBil!X139/TCBil!X138)^Ponderador!X139),"")</f>
        <v>1.0006909508040609</v>
      </c>
      <c r="Y139" t="str">
        <f>IFERROR(IF(TCBil!Y138=0,"",(TCBil!Y139/TCBil!Y138)^Ponderador!Y139),"")</f>
        <v/>
      </c>
      <c r="Z139">
        <f>IFERROR(IF(TCBil!Z138=0,"",(TCBil!Z139/TCBil!Z138)^Ponderador!Z139),"")</f>
        <v>1</v>
      </c>
      <c r="AA139">
        <f>IFERROR(IF(TCBil!AA138=0,"",(TCBil!AA139/TCBil!AA138)^Ponderador!AA139),"")</f>
        <v>1</v>
      </c>
      <c r="AB139">
        <f>IFERROR(IF(TCBil!AB138=0,"",(TCBil!AB139/TCBil!AB138)^Ponderador!AB139),"")</f>
        <v>0.9991393663234589</v>
      </c>
      <c r="AC139">
        <f>IFERROR(IF(TCBil!AC138=0,"",(TCBil!AC139/TCBil!AC138)^Ponderador!AC139),"")</f>
        <v>1</v>
      </c>
      <c r="AD139">
        <f>IFERROR(IF(TCBil!AD138=0,"",(TCBil!AD139/TCBil!AD138)^Ponderador!AD139),"")</f>
        <v>1</v>
      </c>
      <c r="AE139">
        <f>IFERROR(IF(TCBil!AE138=0,"",(TCBil!AE139/TCBil!AE138)^Ponderador!AE139),"")</f>
        <v>0.99973388107360384</v>
      </c>
      <c r="AF139" t="str">
        <f>IFERROR(IF(TCBil!AF138=0,"",(TCBil!AF139/TCBil!AF138)^Ponderador!AF139),"")</f>
        <v/>
      </c>
      <c r="AG139">
        <f>IFERROR(IF(TCBil!AG138=0,"",(TCBil!AG139/TCBil!AG138)^Ponderador!AG139),"")</f>
        <v>1</v>
      </c>
      <c r="AH139">
        <f>IFERROR(IF(TCBil!AH138=0,"",(TCBil!AH139/TCBil!AH138)^Ponderador!AH139),"")</f>
        <v>1</v>
      </c>
      <c r="AI139" t="str">
        <f>IFERROR(IF(TCBil!AI138=0,"",(TCBil!AI139/TCBil!AI138)^Ponderador!AI139),"")</f>
        <v/>
      </c>
      <c r="AJ139">
        <f>IFERROR(IF(TCBil!AJ138=0,"",(TCBil!AJ139/TCBil!AJ138)^Ponderador!AJ139),"")</f>
        <v>0.99970672453604215</v>
      </c>
      <c r="AK139">
        <f>IFERROR(IF(TCBil!AK138=0,"",(TCBil!AK139/TCBil!AK138)^Ponderador!AK139),"")</f>
        <v>1</v>
      </c>
      <c r="AL139">
        <f>IFERROR(IF(TCBil!AL138=0,"",(TCBil!AL139/TCBil!AL138)^Ponderador!AL139),"")</f>
        <v>1</v>
      </c>
      <c r="AM139">
        <f>IFERROR(IF(TCBil!AM138=0,"",(TCBil!AM139/TCBil!AM138)^Ponderador!AM139),"")</f>
        <v>1</v>
      </c>
      <c r="AN139">
        <f>IFERROR(IF(TCBil!AN138=0,"",(TCBil!AN139/TCBil!AN138)^Ponderador!AN139),"")</f>
        <v>1</v>
      </c>
      <c r="AO139">
        <f>IFERROR(IF(TCBil!AO138=0,"",(TCBil!AO139/TCBil!AO138)^Ponderador!AO139),"")</f>
        <v>0.99837732922133171</v>
      </c>
      <c r="AP139">
        <f>IFERROR(IF(TCBil!AP138=0,"",(TCBil!AP139/TCBil!AP138)^Ponderador!AP139),"")</f>
        <v>1</v>
      </c>
      <c r="AQ139">
        <f>IFERROR(IF(TCBil!AQ138=0,"",(TCBil!AQ139/TCBil!AQ138)^Ponderador!AQ139),"")</f>
        <v>1</v>
      </c>
      <c r="AR139">
        <f>IFERROR(IF(TCBil!AR138=0,"",(TCBil!AR139/TCBil!AR138)^Ponderador!AR139),"")</f>
        <v>1</v>
      </c>
      <c r="AS139">
        <f>IFERROR(IF(TCBil!AS138=0,"",(TCBil!AS139/TCBil!AS138)^Ponderador!AS139),"")</f>
        <v>0.99982749776561219</v>
      </c>
      <c r="AT139">
        <f>IFERROR(IF(TCBil!AT138=0,"",(TCBil!AT139/TCBil!AT138)^Ponderador!AT139),"")</f>
        <v>0.99997543866623695</v>
      </c>
      <c r="AU139">
        <f>IFERROR(IF(TCBil!AU138=0,"",(TCBil!AU139/TCBil!AU138)^Ponderador!AU139),"")</f>
        <v>1</v>
      </c>
      <c r="AV139">
        <f>IFERROR(IF(TCBil!AV138=0,"",(TCBil!AV139/TCBil!AV138)^Ponderador!AV139),"")</f>
        <v>0.99847251301958329</v>
      </c>
      <c r="AW139">
        <f>IFERROR(IF(TCBil!AW138=0,"",(TCBil!AW139/TCBil!AW138)^Ponderador!AW139),"")</f>
        <v>1</v>
      </c>
      <c r="AX139">
        <f>IFERROR(IF(TCBil!AX138=0,"",(TCBil!AX139/TCBil!AX138)^Ponderador!AX139),"")</f>
        <v>1</v>
      </c>
      <c r="AY139">
        <f>IFERROR(IF(TCBil!AY138=0,"",(TCBil!AY139/TCBil!AY138)^Ponderador!AY139),"")</f>
        <v>1</v>
      </c>
      <c r="AZ139">
        <f>IFERROR(IF(TCBil!AZ138=0,"",(TCBil!AZ139/TCBil!AZ138)^Ponderador!AZ139),"")</f>
        <v>0.99762799839713645</v>
      </c>
      <c r="BA139">
        <f>IFERROR(IF(TCBil!BA138=0,"",(TCBil!BA139/TCBil!BA138)^Ponderador!BA139),"")</f>
        <v>0.99980974268907907</v>
      </c>
      <c r="BB139">
        <f>IFERROR(IF(TCBil!BB138=0,"",(TCBil!BB139/TCBil!BB138)^Ponderador!BB139),"")</f>
        <v>1</v>
      </c>
      <c r="BC139">
        <f>IFERROR(IF(TCBil!BC138=0,"",(TCBil!BC139/TCBil!BC138)^Ponderador!BC139),"")</f>
        <v>1</v>
      </c>
      <c r="BD139">
        <f>IFERROR(IF(TCBil!BD138=0,"",(TCBil!BD139/TCBil!BD138)^Ponderador!BD139),"")</f>
        <v>0.9999690051799871</v>
      </c>
      <c r="BE139">
        <f>IFERROR(IF(TCBil!BE138=0,"",(TCBil!BE139/TCBil!BE138)^Ponderador!BE139),"")</f>
        <v>1</v>
      </c>
      <c r="BF139">
        <f>IFERROR(IF(TCBil!BF138=0,"",(TCBil!BF139/TCBil!BF138)^Ponderador!BF139),"")</f>
        <v>1</v>
      </c>
      <c r="BG139">
        <f>IFERROR(IF(TCBil!BG138=0,"",(TCBil!BG139/TCBil!BG138)^Ponderador!BG139),"")</f>
        <v>1.000810629325894</v>
      </c>
      <c r="BH139">
        <f>IFERROR(IF(TCBil!BH138=0,"",(TCBil!BH139/TCBil!BH138)^Ponderador!BH139),"")</f>
        <v>1</v>
      </c>
      <c r="BI139" t="str">
        <f>IFERROR(IF(TCBil!BI138=0,"",(TCBil!BI139/TCBil!BI138)^Ponderador!BI139),"")</f>
        <v/>
      </c>
      <c r="BJ139" t="str">
        <f>IFERROR(IF(TCBil!BJ138=0,"",(TCBil!BJ139/TCBil!BJ138)^Ponderador!BJ139),"")</f>
        <v/>
      </c>
      <c r="BK139" t="str">
        <f>IFERROR(IF(TCBil!BK138=0,"",(TCBil!BK139/TCBil!BK138)^Ponderador!BK139),"")</f>
        <v/>
      </c>
    </row>
    <row r="140" spans="1:63" x14ac:dyDescent="0.25">
      <c r="A140" s="1">
        <v>41061</v>
      </c>
      <c r="B140">
        <f>IFERROR(IF(TCBil!B139=0,"",(TCBil!B140/TCBil!B139)^Ponderador!B140),"")</f>
        <v>0.99868497194086014</v>
      </c>
      <c r="C140">
        <f>IFERROR(IF(TCBil!C139=0,"",(TCBil!C140/TCBil!C139)^Ponderador!C140),"")</f>
        <v>1</v>
      </c>
      <c r="D140" t="str">
        <f>IFERROR(IF(TCBil!D139=0,"",(TCBil!D140/TCBil!D139)^Ponderador!D140),"")</f>
        <v/>
      </c>
      <c r="E140">
        <f>IFERROR(IF(TCBil!E139=0,"",(TCBil!E140/TCBil!E139)^Ponderador!E140),"")</f>
        <v>1.0002191670921541</v>
      </c>
      <c r="F140">
        <f>IFERROR(IF(TCBil!F139=0,"",(TCBil!F140/TCBil!F139)^Ponderador!F140),"")</f>
        <v>1</v>
      </c>
      <c r="G140">
        <f>IFERROR(IF(TCBil!G139=0,"",(TCBil!G140/TCBil!G139)^Ponderador!G140),"")</f>
        <v>1</v>
      </c>
      <c r="H140">
        <f>IFERROR(IF(TCBil!H139=0,"",(TCBil!H140/TCBil!H139)^Ponderador!H140),"")</f>
        <v>0.99628964409188825</v>
      </c>
      <c r="I140">
        <f>IFERROR(IF(TCBil!I139=0,"",(TCBil!I140/TCBil!I139)^Ponderador!I140),"")</f>
        <v>1</v>
      </c>
      <c r="J140">
        <f>IFERROR(IF(TCBil!J139=0,"",(TCBil!J140/TCBil!J139)^Ponderador!J140),"")</f>
        <v>0.99955692864915846</v>
      </c>
      <c r="K140">
        <f>IFERROR(IF(TCBil!K139=0,"",(TCBil!K140/TCBil!K139)^Ponderador!K140),"")</f>
        <v>0.99998691622269598</v>
      </c>
      <c r="L140">
        <f>IFERROR(IF(TCBil!L139=0,"",(TCBil!L140/TCBil!L139)^Ponderador!L140),"")</f>
        <v>1.0003164386221814</v>
      </c>
      <c r="M140">
        <f>IFERROR(IF(TCBil!M139=0,"",(TCBil!M140/TCBil!M139)^Ponderador!M140),"")</f>
        <v>1</v>
      </c>
      <c r="N140">
        <f>IFERROR(IF(TCBil!N139=0,"",(TCBil!N140/TCBil!N139)^Ponderador!N140),"")</f>
        <v>0.9996475021693042</v>
      </c>
      <c r="O140">
        <f>IFERROR(IF(TCBil!O139=0,"",(TCBil!O140/TCBil!O139)^Ponderador!O140),"")</f>
        <v>1</v>
      </c>
      <c r="P140">
        <f>IFERROR(IF(TCBil!P139=0,"",(TCBil!P140/TCBil!P139)^Ponderador!P140),"")</f>
        <v>1</v>
      </c>
      <c r="Q140">
        <f>IFERROR(IF(TCBil!Q139=0,"",(TCBil!Q140/TCBil!Q139)^Ponderador!Q140),"")</f>
        <v>1.0000235423416366</v>
      </c>
      <c r="R140">
        <f>IFERROR(IF(TCBil!R139=0,"",(TCBil!R140/TCBil!R139)^Ponderador!R140),"")</f>
        <v>1</v>
      </c>
      <c r="S140">
        <f>IFERROR(IF(TCBil!S139=0,"",(TCBil!S140/TCBil!S139)^Ponderador!S140),"")</f>
        <v>1</v>
      </c>
      <c r="T140">
        <f>IFERROR(IF(TCBil!T139=0,"",(TCBil!T140/TCBil!T139)^Ponderador!T140),"")</f>
        <v>1</v>
      </c>
      <c r="U140">
        <f>IFERROR(IF(TCBil!U139=0,"",(TCBil!U140/TCBil!U139)^Ponderador!U140),"")</f>
        <v>1</v>
      </c>
      <c r="V140">
        <f>IFERROR(IF(TCBil!V139=0,"",(TCBil!V140/TCBil!V139)^Ponderador!V140),"")</f>
        <v>0.99947719849711092</v>
      </c>
      <c r="W140">
        <f>IFERROR(IF(TCBil!W139=0,"",(TCBil!W140/TCBil!W139)^Ponderador!W140),"")</f>
        <v>0.99999990333586597</v>
      </c>
      <c r="X140">
        <f>IFERROR(IF(TCBil!X139=0,"",(TCBil!X140/TCBil!X139)^Ponderador!X140),"")</f>
        <v>1.0005651263177215</v>
      </c>
      <c r="Y140" t="str">
        <f>IFERROR(IF(TCBil!Y139=0,"",(TCBil!Y140/TCBil!Y139)^Ponderador!Y140),"")</f>
        <v/>
      </c>
      <c r="Z140">
        <f>IFERROR(IF(TCBil!Z139=0,"",(TCBil!Z140/TCBil!Z139)^Ponderador!Z140),"")</f>
        <v>1</v>
      </c>
      <c r="AA140">
        <f>IFERROR(IF(TCBil!AA139=0,"",(TCBil!AA140/TCBil!AA139)^Ponderador!AA140),"")</f>
        <v>1</v>
      </c>
      <c r="AB140">
        <f>IFERROR(IF(TCBil!AB139=0,"",(TCBil!AB140/TCBil!AB139)^Ponderador!AB140),"")</f>
        <v>0.99960478118605256</v>
      </c>
      <c r="AC140">
        <f>IFERROR(IF(TCBil!AC139=0,"",(TCBil!AC140/TCBil!AC139)^Ponderador!AC140),"")</f>
        <v>1</v>
      </c>
      <c r="AD140">
        <f>IFERROR(IF(TCBil!AD139=0,"",(TCBil!AD140/TCBil!AD139)^Ponderador!AD140),"")</f>
        <v>1</v>
      </c>
      <c r="AE140">
        <f>IFERROR(IF(TCBil!AE139=0,"",(TCBil!AE140/TCBil!AE139)^Ponderador!AE140),"")</f>
        <v>0.99990846106754527</v>
      </c>
      <c r="AF140" t="str">
        <f>IFERROR(IF(TCBil!AF139=0,"",(TCBil!AF140/TCBil!AF139)^Ponderador!AF140),"")</f>
        <v/>
      </c>
      <c r="AG140">
        <f>IFERROR(IF(TCBil!AG139=0,"",(TCBil!AG140/TCBil!AG139)^Ponderador!AG140),"")</f>
        <v>1</v>
      </c>
      <c r="AH140">
        <f>IFERROR(IF(TCBil!AH139=0,"",(TCBil!AH140/TCBil!AH139)^Ponderador!AH140),"")</f>
        <v>1</v>
      </c>
      <c r="AI140" t="str">
        <f>IFERROR(IF(TCBil!AI139=0,"",(TCBil!AI140/TCBil!AI139)^Ponderador!AI140),"")</f>
        <v/>
      </c>
      <c r="AJ140">
        <f>IFERROR(IF(TCBil!AJ139=0,"",(TCBil!AJ140/TCBil!AJ139)^Ponderador!AJ140),"")</f>
        <v>0.99939218332180513</v>
      </c>
      <c r="AK140">
        <f>IFERROR(IF(TCBil!AK139=0,"",(TCBil!AK140/TCBil!AK139)^Ponderador!AK140),"")</f>
        <v>1</v>
      </c>
      <c r="AL140">
        <f>IFERROR(IF(TCBil!AL139=0,"",(TCBil!AL140/TCBil!AL139)^Ponderador!AL140),"")</f>
        <v>1</v>
      </c>
      <c r="AM140">
        <f>IFERROR(IF(TCBil!AM139=0,"",(TCBil!AM140/TCBil!AM139)^Ponderador!AM140),"")</f>
        <v>1</v>
      </c>
      <c r="AN140">
        <f>IFERROR(IF(TCBil!AN139=0,"",(TCBil!AN140/TCBil!AN139)^Ponderador!AN140),"")</f>
        <v>1</v>
      </c>
      <c r="AO140">
        <f>IFERROR(IF(TCBil!AO139=0,"",(TCBil!AO140/TCBil!AO139)^Ponderador!AO140),"")</f>
        <v>0.99888519876690418</v>
      </c>
      <c r="AP140">
        <f>IFERROR(IF(TCBil!AP139=0,"",(TCBil!AP140/TCBil!AP139)^Ponderador!AP140),"")</f>
        <v>1</v>
      </c>
      <c r="AQ140">
        <f>IFERROR(IF(TCBil!AQ139=0,"",(TCBil!AQ140/TCBil!AQ139)^Ponderador!AQ140),"")</f>
        <v>1</v>
      </c>
      <c r="AR140">
        <f>IFERROR(IF(TCBil!AR139=0,"",(TCBil!AR140/TCBil!AR139)^Ponderador!AR140),"")</f>
        <v>1</v>
      </c>
      <c r="AS140">
        <f>IFERROR(IF(TCBil!AS139=0,"",(TCBil!AS140/TCBil!AS139)^Ponderador!AS140),"")</f>
        <v>0.99949251019124874</v>
      </c>
      <c r="AT140">
        <f>IFERROR(IF(TCBil!AT139=0,"",(TCBil!AT140/TCBil!AT139)^Ponderador!AT140),"")</f>
        <v>1.0002812367653164</v>
      </c>
      <c r="AU140">
        <f>IFERROR(IF(TCBil!AU139=0,"",(TCBil!AU140/TCBil!AU139)^Ponderador!AU140),"")</f>
        <v>1</v>
      </c>
      <c r="AV140">
        <f>IFERROR(IF(TCBil!AV139=0,"",(TCBil!AV140/TCBil!AV139)^Ponderador!AV140),"")</f>
        <v>0.99941916753103932</v>
      </c>
      <c r="AW140">
        <f>IFERROR(IF(TCBil!AW139=0,"",(TCBil!AW140/TCBil!AW139)^Ponderador!AW140),"")</f>
        <v>1</v>
      </c>
      <c r="AX140">
        <f>IFERROR(IF(TCBil!AX139=0,"",(TCBil!AX140/TCBil!AX139)^Ponderador!AX140),"")</f>
        <v>1</v>
      </c>
      <c r="AY140">
        <f>IFERROR(IF(TCBil!AY139=0,"",(TCBil!AY140/TCBil!AY139)^Ponderador!AY140),"")</f>
        <v>1</v>
      </c>
      <c r="AZ140">
        <f>IFERROR(IF(TCBil!AZ139=0,"",(TCBil!AZ140/TCBil!AZ139)^Ponderador!AZ140),"")</f>
        <v>0.99863423944963881</v>
      </c>
      <c r="BA140">
        <f>IFERROR(IF(TCBil!BA139=0,"",(TCBil!BA140/TCBil!BA139)^Ponderador!BA140),"")</f>
        <v>0.99997163962134561</v>
      </c>
      <c r="BB140">
        <f>IFERROR(IF(TCBil!BB139=0,"",(TCBil!BB140/TCBil!BB139)^Ponderador!BB140),"")</f>
        <v>1</v>
      </c>
      <c r="BC140">
        <f>IFERROR(IF(TCBil!BC139=0,"",(TCBil!BC140/TCBil!BC139)^Ponderador!BC140),"")</f>
        <v>1</v>
      </c>
      <c r="BD140">
        <f>IFERROR(IF(TCBil!BD139=0,"",(TCBil!BD140/TCBil!BD139)^Ponderador!BD140),"")</f>
        <v>0.9995823627192576</v>
      </c>
      <c r="BE140">
        <f>IFERROR(IF(TCBil!BE139=0,"",(TCBil!BE140/TCBil!BE139)^Ponderador!BE140),"")</f>
        <v>1</v>
      </c>
      <c r="BF140">
        <f>IFERROR(IF(TCBil!BF139=0,"",(TCBil!BF140/TCBil!BF139)^Ponderador!BF140),"")</f>
        <v>1</v>
      </c>
      <c r="BG140">
        <f>IFERROR(IF(TCBil!BG139=0,"",(TCBil!BG140/TCBil!BG139)^Ponderador!BG140),"")</f>
        <v>1.0009103912826436</v>
      </c>
      <c r="BH140">
        <f>IFERROR(IF(TCBil!BH139=0,"",(TCBil!BH140/TCBil!BH139)^Ponderador!BH140),"")</f>
        <v>1</v>
      </c>
      <c r="BI140" t="str">
        <f>IFERROR(IF(TCBil!BI139=0,"",(TCBil!BI140/TCBil!BI139)^Ponderador!BI140),"")</f>
        <v/>
      </c>
      <c r="BJ140" t="str">
        <f>IFERROR(IF(TCBil!BJ139=0,"",(TCBil!BJ140/TCBil!BJ139)^Ponderador!BJ140),"")</f>
        <v/>
      </c>
      <c r="BK140" t="str">
        <f>IFERROR(IF(TCBil!BK139=0,"",(TCBil!BK140/TCBil!BK139)^Ponderador!BK140),"")</f>
        <v/>
      </c>
    </row>
    <row r="141" spans="1:63" x14ac:dyDescent="0.25">
      <c r="A141" s="1">
        <v>41091</v>
      </c>
      <c r="B141">
        <f>IFERROR(IF(TCBil!B140=0,"",(TCBil!B141/TCBil!B140)^Ponderador!B141),"")</f>
        <v>0.99880624205343549</v>
      </c>
      <c r="C141">
        <f>IFERROR(IF(TCBil!C140=0,"",(TCBil!C141/TCBil!C140)^Ponderador!C141),"")</f>
        <v>1</v>
      </c>
      <c r="D141" t="str">
        <f>IFERROR(IF(TCBil!D140=0,"",(TCBil!D141/TCBil!D140)^Ponderador!D141),"")</f>
        <v/>
      </c>
      <c r="E141">
        <f>IFERROR(IF(TCBil!E140=0,"",(TCBil!E141/TCBil!E140)^Ponderador!E141),"")</f>
        <v>1.0003789599385875</v>
      </c>
      <c r="F141">
        <f>IFERROR(IF(TCBil!F140=0,"",(TCBil!F141/TCBil!F140)^Ponderador!F141),"")</f>
        <v>1</v>
      </c>
      <c r="G141">
        <f>IFERROR(IF(TCBil!G140=0,"",(TCBil!G141/TCBil!G140)^Ponderador!G141),"")</f>
        <v>1</v>
      </c>
      <c r="H141">
        <f>IFERROR(IF(TCBil!H140=0,"",(TCBil!H141/TCBil!H140)^Ponderador!H141),"")</f>
        <v>1.0022920654750651</v>
      </c>
      <c r="I141">
        <f>IFERROR(IF(TCBil!I140=0,"",(TCBil!I141/TCBil!I140)^Ponderador!I141),"")</f>
        <v>1</v>
      </c>
      <c r="J141">
        <f>IFERROR(IF(TCBil!J140=0,"",(TCBil!J141/TCBil!J140)^Ponderador!J141),"")</f>
        <v>1.0011234973308816</v>
      </c>
      <c r="K141">
        <f>IFERROR(IF(TCBil!K140=0,"",(TCBil!K141/TCBil!K140)^Ponderador!K141),"")</f>
        <v>1.0003231680609357</v>
      </c>
      <c r="L141">
        <f>IFERROR(IF(TCBil!L140=0,"",(TCBil!L141/TCBil!L140)^Ponderador!L141),"")</f>
        <v>1.0002997256597101</v>
      </c>
      <c r="M141">
        <f>IFERROR(IF(TCBil!M140=0,"",(TCBil!M141/TCBil!M140)^Ponderador!M141),"")</f>
        <v>1</v>
      </c>
      <c r="N141">
        <f>IFERROR(IF(TCBil!N140=0,"",(TCBil!N141/TCBil!N140)^Ponderador!N141),"")</f>
        <v>0.99962938681120317</v>
      </c>
      <c r="O141">
        <f>IFERROR(IF(TCBil!O140=0,"",(TCBil!O141/TCBil!O140)^Ponderador!O141),"")</f>
        <v>1</v>
      </c>
      <c r="P141">
        <f>IFERROR(IF(TCBil!P140=0,"",(TCBil!P141/TCBil!P140)^Ponderador!P141),"")</f>
        <v>1</v>
      </c>
      <c r="Q141">
        <f>IFERROR(IF(TCBil!Q140=0,"",(TCBil!Q141/TCBil!Q140)^Ponderador!Q141),"")</f>
        <v>1.0001331367179114</v>
      </c>
      <c r="R141">
        <f>IFERROR(IF(TCBil!R140=0,"",(TCBil!R141/TCBil!R140)^Ponderador!R141),"")</f>
        <v>1</v>
      </c>
      <c r="S141">
        <f>IFERROR(IF(TCBil!S140=0,"",(TCBil!S141/TCBil!S140)^Ponderador!S141),"")</f>
        <v>1</v>
      </c>
      <c r="T141">
        <f>IFERROR(IF(TCBil!T140=0,"",(TCBil!T141/TCBil!T140)^Ponderador!T141),"")</f>
        <v>1</v>
      </c>
      <c r="U141">
        <f>IFERROR(IF(TCBil!U140=0,"",(TCBil!U141/TCBil!U140)^Ponderador!U141),"")</f>
        <v>1</v>
      </c>
      <c r="V141">
        <f>IFERROR(IF(TCBil!V140=0,"",(TCBil!V141/TCBil!V140)^Ponderador!V141),"")</f>
        <v>1.0016503943762778</v>
      </c>
      <c r="W141">
        <f>IFERROR(IF(TCBil!W140=0,"",(TCBil!W141/TCBil!W140)^Ponderador!W141),"")</f>
        <v>1.0007907227085544</v>
      </c>
      <c r="X141">
        <f>IFERROR(IF(TCBil!X140=0,"",(TCBil!X141/TCBil!X140)^Ponderador!X141),"")</f>
        <v>1.0015651901927911</v>
      </c>
      <c r="Y141" t="str">
        <f>IFERROR(IF(TCBil!Y140=0,"",(TCBil!Y141/TCBil!Y140)^Ponderador!Y141),"")</f>
        <v/>
      </c>
      <c r="Z141">
        <f>IFERROR(IF(TCBil!Z140=0,"",(TCBil!Z141/TCBil!Z140)^Ponderador!Z141),"")</f>
        <v>1</v>
      </c>
      <c r="AA141">
        <f>IFERROR(IF(TCBil!AA140=0,"",(TCBil!AA141/TCBil!AA140)^Ponderador!AA141),"")</f>
        <v>1</v>
      </c>
      <c r="AB141">
        <f>IFERROR(IF(TCBil!AB140=0,"",(TCBil!AB141/TCBil!AB140)^Ponderador!AB141),"")</f>
        <v>0.9995056851583155</v>
      </c>
      <c r="AC141">
        <f>IFERROR(IF(TCBil!AC140=0,"",(TCBil!AC141/TCBil!AC140)^Ponderador!AC141),"")</f>
        <v>1</v>
      </c>
      <c r="AD141">
        <f>IFERROR(IF(TCBil!AD140=0,"",(TCBil!AD141/TCBil!AD140)^Ponderador!AD141),"")</f>
        <v>1</v>
      </c>
      <c r="AE141">
        <f>IFERROR(IF(TCBil!AE140=0,"",(TCBil!AE141/TCBil!AE140)^Ponderador!AE141),"")</f>
        <v>1.0005123169202759</v>
      </c>
      <c r="AF141" t="str">
        <f>IFERROR(IF(TCBil!AF140=0,"",(TCBil!AF141/TCBil!AF140)^Ponderador!AF141),"")</f>
        <v/>
      </c>
      <c r="AG141">
        <f>IFERROR(IF(TCBil!AG140=0,"",(TCBil!AG141/TCBil!AG140)^Ponderador!AG141),"")</f>
        <v>1</v>
      </c>
      <c r="AH141">
        <f>IFERROR(IF(TCBil!AH140=0,"",(TCBil!AH141/TCBil!AH140)^Ponderador!AH141),"")</f>
        <v>1</v>
      </c>
      <c r="AI141" t="str">
        <f>IFERROR(IF(TCBil!AI140=0,"",(TCBil!AI141/TCBil!AI140)^Ponderador!AI141),"")</f>
        <v/>
      </c>
      <c r="AJ141">
        <f>IFERROR(IF(TCBil!AJ140=0,"",(TCBil!AJ141/TCBil!AJ140)^Ponderador!AJ141),"")</f>
        <v>1.0002794104959214</v>
      </c>
      <c r="AK141">
        <f>IFERROR(IF(TCBil!AK140=0,"",(TCBil!AK141/TCBil!AK140)^Ponderador!AK141),"")</f>
        <v>1</v>
      </c>
      <c r="AL141">
        <f>IFERROR(IF(TCBil!AL140=0,"",(TCBil!AL141/TCBil!AL140)^Ponderador!AL141),"")</f>
        <v>1</v>
      </c>
      <c r="AM141">
        <f>IFERROR(IF(TCBil!AM140=0,"",(TCBil!AM141/TCBil!AM140)^Ponderador!AM141),"")</f>
        <v>1</v>
      </c>
      <c r="AN141">
        <f>IFERROR(IF(TCBil!AN140=0,"",(TCBil!AN141/TCBil!AN140)^Ponderador!AN141),"")</f>
        <v>1</v>
      </c>
      <c r="AO141">
        <f>IFERROR(IF(TCBil!AO140=0,"",(TCBil!AO141/TCBil!AO140)^Ponderador!AO141),"")</f>
        <v>0.9994645675505297</v>
      </c>
      <c r="AP141">
        <f>IFERROR(IF(TCBil!AP140=0,"",(TCBil!AP141/TCBil!AP140)^Ponderador!AP141),"")</f>
        <v>1</v>
      </c>
      <c r="AQ141">
        <f>IFERROR(IF(TCBil!AQ140=0,"",(TCBil!AQ141/TCBil!AQ140)^Ponderador!AQ141),"")</f>
        <v>1</v>
      </c>
      <c r="AR141">
        <f>IFERROR(IF(TCBil!AR140=0,"",(TCBil!AR141/TCBil!AR140)^Ponderador!AR141),"")</f>
        <v>1</v>
      </c>
      <c r="AS141">
        <f>IFERROR(IF(TCBil!AS140=0,"",(TCBil!AS141/TCBil!AS140)^Ponderador!AS141),"")</f>
        <v>1.000455466407576</v>
      </c>
      <c r="AT141">
        <f>IFERROR(IF(TCBil!AT140=0,"",(TCBil!AT141/TCBil!AT140)^Ponderador!AT141),"")</f>
        <v>1.0008356835876504</v>
      </c>
      <c r="AU141">
        <f>IFERROR(IF(TCBil!AU140=0,"",(TCBil!AU141/TCBil!AU140)^Ponderador!AU141),"")</f>
        <v>1</v>
      </c>
      <c r="AV141">
        <f>IFERROR(IF(TCBil!AV140=0,"",(TCBil!AV141/TCBil!AV140)^Ponderador!AV141),"")</f>
        <v>1.0002818404861669</v>
      </c>
      <c r="AW141">
        <f>IFERROR(IF(TCBil!AW140=0,"",(TCBil!AW141/TCBil!AW140)^Ponderador!AW141),"")</f>
        <v>1</v>
      </c>
      <c r="AX141">
        <f>IFERROR(IF(TCBil!AX140=0,"",(TCBil!AX141/TCBil!AX140)^Ponderador!AX141),"")</f>
        <v>1</v>
      </c>
      <c r="AY141">
        <f>IFERROR(IF(TCBil!AY140=0,"",(TCBil!AY141/TCBil!AY140)^Ponderador!AY141),"")</f>
        <v>1</v>
      </c>
      <c r="AZ141">
        <f>IFERROR(IF(TCBil!AZ140=0,"",(TCBil!AZ141/TCBil!AZ140)^Ponderador!AZ141),"")</f>
        <v>0.99841909344946544</v>
      </c>
      <c r="BA141">
        <f>IFERROR(IF(TCBil!BA140=0,"",(TCBil!BA141/TCBil!BA140)^Ponderador!BA141),"")</f>
        <v>1.0002076218732756</v>
      </c>
      <c r="BB141">
        <f>IFERROR(IF(TCBil!BB140=0,"",(TCBil!BB141/TCBil!BB140)^Ponderador!BB141),"")</f>
        <v>1</v>
      </c>
      <c r="BC141">
        <f>IFERROR(IF(TCBil!BC140=0,"",(TCBil!BC141/TCBil!BC140)^Ponderador!BC141),"")</f>
        <v>1</v>
      </c>
      <c r="BD141">
        <f>IFERROR(IF(TCBil!BD140=0,"",(TCBil!BD141/TCBil!BD140)^Ponderador!BD141),"")</f>
        <v>1.0001504176159814</v>
      </c>
      <c r="BE141">
        <f>IFERROR(IF(TCBil!BE140=0,"",(TCBil!BE141/TCBil!BE140)^Ponderador!BE141),"")</f>
        <v>1</v>
      </c>
      <c r="BF141">
        <f>IFERROR(IF(TCBil!BF140=0,"",(TCBil!BF141/TCBil!BF140)^Ponderador!BF141),"")</f>
        <v>1</v>
      </c>
      <c r="BG141">
        <f>IFERROR(IF(TCBil!BG140=0,"",(TCBil!BG141/TCBil!BG140)^Ponderador!BG141),"")</f>
        <v>1.0005921031326437</v>
      </c>
      <c r="BH141">
        <f>IFERROR(IF(TCBil!BH140=0,"",(TCBil!BH141/TCBil!BH140)^Ponderador!BH141),"")</f>
        <v>1</v>
      </c>
      <c r="BI141" t="str">
        <f>IFERROR(IF(TCBil!BI140=0,"",(TCBil!BI141/TCBil!BI140)^Ponderador!BI141),"")</f>
        <v/>
      </c>
      <c r="BJ141" t="str">
        <f>IFERROR(IF(TCBil!BJ140=0,"",(TCBil!BJ141/TCBil!BJ140)^Ponderador!BJ141),"")</f>
        <v/>
      </c>
      <c r="BK141" t="str">
        <f>IFERROR(IF(TCBil!BK140=0,"",(TCBil!BK141/TCBil!BK140)^Ponderador!BK141),"")</f>
        <v/>
      </c>
    </row>
    <row r="142" spans="1:63" x14ac:dyDescent="0.25">
      <c r="A142" s="1">
        <v>41122</v>
      </c>
      <c r="B142">
        <f>IFERROR(IF(TCBil!B141=0,"",(TCBil!B142/TCBil!B141)^Ponderador!B142),"")</f>
        <v>1.0002569420120504</v>
      </c>
      <c r="C142">
        <f>IFERROR(IF(TCBil!C141=0,"",(TCBil!C142/TCBil!C141)^Ponderador!C142),"")</f>
        <v>1</v>
      </c>
      <c r="D142" t="str">
        <f>IFERROR(IF(TCBil!D141=0,"",(TCBil!D142/TCBil!D141)^Ponderador!D142),"")</f>
        <v/>
      </c>
      <c r="E142">
        <f>IFERROR(IF(TCBil!E141=0,"",(TCBil!E142/TCBil!E141)^Ponderador!E142),"")</f>
        <v>1.0003676715351071</v>
      </c>
      <c r="F142">
        <f>IFERROR(IF(TCBil!F141=0,"",(TCBil!F142/TCBil!F141)^Ponderador!F142),"")</f>
        <v>1</v>
      </c>
      <c r="G142">
        <f>IFERROR(IF(TCBil!G141=0,"",(TCBil!G142/TCBil!G141)^Ponderador!G142),"")</f>
        <v>1</v>
      </c>
      <c r="H142">
        <f>IFERROR(IF(TCBil!H141=0,"",(TCBil!H142/TCBil!H141)^Ponderador!H142),"")</f>
        <v>1.0005020720857984</v>
      </c>
      <c r="I142">
        <f>IFERROR(IF(TCBil!I141=0,"",(TCBil!I142/TCBil!I141)^Ponderador!I142),"")</f>
        <v>1</v>
      </c>
      <c r="J142">
        <f>IFERROR(IF(TCBil!J141=0,"",(TCBil!J142/TCBil!J141)^Ponderador!J142),"")</f>
        <v>1.0008515086847038</v>
      </c>
      <c r="K142">
        <f>IFERROR(IF(TCBil!K141=0,"",(TCBil!K142/TCBil!K141)^Ponderador!K142),"")</f>
        <v>1.0003351918993169</v>
      </c>
      <c r="L142">
        <f>IFERROR(IF(TCBil!L141=0,"",(TCBil!L142/TCBil!L141)^Ponderador!L142),"")</f>
        <v>0.9995717782244965</v>
      </c>
      <c r="M142">
        <f>IFERROR(IF(TCBil!M141=0,"",(TCBil!M142/TCBil!M141)^Ponderador!M142),"")</f>
        <v>1</v>
      </c>
      <c r="N142">
        <f>IFERROR(IF(TCBil!N141=0,"",(TCBil!N142/TCBil!N141)^Ponderador!N142),"")</f>
        <v>1.0002587954432287</v>
      </c>
      <c r="O142">
        <f>IFERROR(IF(TCBil!O141=0,"",(TCBil!O142/TCBil!O141)^Ponderador!O142),"")</f>
        <v>1</v>
      </c>
      <c r="P142">
        <f>IFERROR(IF(TCBil!P141=0,"",(TCBil!P142/TCBil!P141)^Ponderador!P142),"")</f>
        <v>1</v>
      </c>
      <c r="Q142">
        <f>IFERROR(IF(TCBil!Q141=0,"",(TCBil!Q142/TCBil!Q141)^Ponderador!Q142),"")</f>
        <v>1.0002027388922485</v>
      </c>
      <c r="R142">
        <f>IFERROR(IF(TCBil!R141=0,"",(TCBil!R142/TCBil!R141)^Ponderador!R142),"")</f>
        <v>1</v>
      </c>
      <c r="S142">
        <f>IFERROR(IF(TCBil!S141=0,"",(TCBil!S142/TCBil!S141)^Ponderador!S142),"")</f>
        <v>1</v>
      </c>
      <c r="T142">
        <f>IFERROR(IF(TCBil!T141=0,"",(TCBil!T142/TCBil!T141)^Ponderador!T142),"")</f>
        <v>1</v>
      </c>
      <c r="U142">
        <f>IFERROR(IF(TCBil!U141=0,"",(TCBil!U142/TCBil!U141)^Ponderador!U142),"")</f>
        <v>1</v>
      </c>
      <c r="V142">
        <f>IFERROR(IF(TCBil!V141=0,"",(TCBil!V142/TCBil!V141)^Ponderador!V142),"")</f>
        <v>1.0006473951935664</v>
      </c>
      <c r="W142">
        <f>IFERROR(IF(TCBil!W141=0,"",(TCBil!W142/TCBil!W141)^Ponderador!W142),"")</f>
        <v>1.0000190424948565</v>
      </c>
      <c r="X142">
        <f>IFERROR(IF(TCBil!X141=0,"",(TCBil!X142/TCBil!X141)^Ponderador!X142),"")</f>
        <v>1.0008292221728017</v>
      </c>
      <c r="Y142" t="str">
        <f>IFERROR(IF(TCBil!Y141=0,"",(TCBil!Y142/TCBil!Y141)^Ponderador!Y142),"")</f>
        <v/>
      </c>
      <c r="Z142">
        <f>IFERROR(IF(TCBil!Z141=0,"",(TCBil!Z142/TCBil!Z141)^Ponderador!Z142),"")</f>
        <v>1</v>
      </c>
      <c r="AA142">
        <f>IFERROR(IF(TCBil!AA141=0,"",(TCBil!AA142/TCBil!AA141)^Ponderador!AA142),"")</f>
        <v>1</v>
      </c>
      <c r="AB142">
        <f>IFERROR(IF(TCBil!AB141=0,"",(TCBil!AB142/TCBil!AB141)^Ponderador!AB142),"")</f>
        <v>1.0004425623493396</v>
      </c>
      <c r="AC142">
        <f>IFERROR(IF(TCBil!AC141=0,"",(TCBil!AC142/TCBil!AC141)^Ponderador!AC142),"")</f>
        <v>1</v>
      </c>
      <c r="AD142">
        <f>IFERROR(IF(TCBil!AD141=0,"",(TCBil!AD142/TCBil!AD141)^Ponderador!AD142),"")</f>
        <v>1</v>
      </c>
      <c r="AE142">
        <f>IFERROR(IF(TCBil!AE141=0,"",(TCBil!AE142/TCBil!AE141)^Ponderador!AE142),"")</f>
        <v>1.0003673417532013</v>
      </c>
      <c r="AF142" t="str">
        <f>IFERROR(IF(TCBil!AF141=0,"",(TCBil!AF142/TCBil!AF141)^Ponderador!AF142),"")</f>
        <v/>
      </c>
      <c r="AG142">
        <f>IFERROR(IF(TCBil!AG141=0,"",(TCBil!AG142/TCBil!AG141)^Ponderador!AG142),"")</f>
        <v>1</v>
      </c>
      <c r="AH142">
        <f>IFERROR(IF(TCBil!AH141=0,"",(TCBil!AH142/TCBil!AH141)^Ponderador!AH142),"")</f>
        <v>1</v>
      </c>
      <c r="AI142" t="str">
        <f>IFERROR(IF(TCBil!AI141=0,"",(TCBil!AI142/TCBil!AI141)^Ponderador!AI142),"")</f>
        <v/>
      </c>
      <c r="AJ142">
        <f>IFERROR(IF(TCBil!AJ141=0,"",(TCBil!AJ142/TCBil!AJ141)^Ponderador!AJ142),"")</f>
        <v>1.0006974246399829</v>
      </c>
      <c r="AK142">
        <f>IFERROR(IF(TCBil!AK141=0,"",(TCBil!AK142/TCBil!AK141)^Ponderador!AK142),"")</f>
        <v>1</v>
      </c>
      <c r="AL142">
        <f>IFERROR(IF(TCBil!AL141=0,"",(TCBil!AL142/TCBil!AL141)^Ponderador!AL142),"")</f>
        <v>1</v>
      </c>
      <c r="AM142">
        <f>IFERROR(IF(TCBil!AM141=0,"",(TCBil!AM142/TCBil!AM141)^Ponderador!AM142),"")</f>
        <v>1</v>
      </c>
      <c r="AN142">
        <f>IFERROR(IF(TCBil!AN141=0,"",(TCBil!AN142/TCBil!AN141)^Ponderador!AN142),"")</f>
        <v>1</v>
      </c>
      <c r="AO142">
        <f>IFERROR(IF(TCBil!AO141=0,"",(TCBil!AO142/TCBil!AO141)^Ponderador!AO142),"")</f>
        <v>1.0006342293800254</v>
      </c>
      <c r="AP142">
        <f>IFERROR(IF(TCBil!AP141=0,"",(TCBil!AP142/TCBil!AP141)^Ponderador!AP142),"")</f>
        <v>1</v>
      </c>
      <c r="AQ142">
        <f>IFERROR(IF(TCBil!AQ141=0,"",(TCBil!AQ142/TCBil!AQ141)^Ponderador!AQ142),"")</f>
        <v>1</v>
      </c>
      <c r="AR142">
        <f>IFERROR(IF(TCBil!AR141=0,"",(TCBil!AR142/TCBil!AR141)^Ponderador!AR142),"")</f>
        <v>1</v>
      </c>
      <c r="AS142">
        <f>IFERROR(IF(TCBil!AS141=0,"",(TCBil!AS142/TCBil!AS141)^Ponderador!AS142),"")</f>
        <v>1.0000581450756538</v>
      </c>
      <c r="AT142">
        <f>IFERROR(IF(TCBil!AT141=0,"",(TCBil!AT142/TCBil!AT141)^Ponderador!AT142),"")</f>
        <v>1.0005530948292276</v>
      </c>
      <c r="AU142">
        <f>IFERROR(IF(TCBil!AU141=0,"",(TCBil!AU142/TCBil!AU141)^Ponderador!AU142),"")</f>
        <v>1</v>
      </c>
      <c r="AV142">
        <f>IFERROR(IF(TCBil!AV141=0,"",(TCBil!AV142/TCBil!AV141)^Ponderador!AV142),"")</f>
        <v>1.0008823873270094</v>
      </c>
      <c r="AW142">
        <f>IFERROR(IF(TCBil!AW141=0,"",(TCBil!AW142/TCBil!AW141)^Ponderador!AW142),"")</f>
        <v>1</v>
      </c>
      <c r="AX142">
        <f>IFERROR(IF(TCBil!AX141=0,"",(TCBil!AX142/TCBil!AX141)^Ponderador!AX142),"")</f>
        <v>1</v>
      </c>
      <c r="AY142">
        <f>IFERROR(IF(TCBil!AY141=0,"",(TCBil!AY142/TCBil!AY141)^Ponderador!AY142),"")</f>
        <v>1</v>
      </c>
      <c r="AZ142">
        <f>IFERROR(IF(TCBil!AZ141=0,"",(TCBil!AZ142/TCBil!AZ141)^Ponderador!AZ142),"")</f>
        <v>1.001319061745374</v>
      </c>
      <c r="BA142">
        <f>IFERROR(IF(TCBil!BA141=0,"",(TCBil!BA142/TCBil!BA141)^Ponderador!BA142),"")</f>
        <v>1.0003092273448362</v>
      </c>
      <c r="BB142">
        <f>IFERROR(IF(TCBil!BB141=0,"",(TCBil!BB142/TCBil!BB141)^Ponderador!BB142),"")</f>
        <v>1</v>
      </c>
      <c r="BC142">
        <f>IFERROR(IF(TCBil!BC141=0,"",(TCBil!BC142/TCBil!BC141)^Ponderador!BC142),"")</f>
        <v>1</v>
      </c>
      <c r="BD142">
        <f>IFERROR(IF(TCBil!BD141=0,"",(TCBil!BD142/TCBil!BD141)^Ponderador!BD142),"")</f>
        <v>1.000277568999506</v>
      </c>
      <c r="BE142">
        <f>IFERROR(IF(TCBil!BE141=0,"",(TCBil!BE142/TCBil!BE141)^Ponderador!BE142),"")</f>
        <v>1</v>
      </c>
      <c r="BF142">
        <f>IFERROR(IF(TCBil!BF141=0,"",(TCBil!BF142/TCBil!BF141)^Ponderador!BF142),"")</f>
        <v>1</v>
      </c>
      <c r="BG142">
        <f>IFERROR(IF(TCBil!BG141=0,"",(TCBil!BG142/TCBil!BG141)^Ponderador!BG142),"")</f>
        <v>1.000454477312847</v>
      </c>
      <c r="BH142">
        <f>IFERROR(IF(TCBil!BH141=0,"",(TCBil!BH142/TCBil!BH141)^Ponderador!BH142),"")</f>
        <v>1</v>
      </c>
      <c r="BI142" t="str">
        <f>IFERROR(IF(TCBil!BI141=0,"",(TCBil!BI142/TCBil!BI141)^Ponderador!BI142),"")</f>
        <v/>
      </c>
      <c r="BJ142" t="str">
        <f>IFERROR(IF(TCBil!BJ141=0,"",(TCBil!BJ142/TCBil!BJ141)^Ponderador!BJ142),"")</f>
        <v/>
      </c>
      <c r="BK142" t="str">
        <f>IFERROR(IF(TCBil!BK141=0,"",(TCBil!BK142/TCBil!BK141)^Ponderador!BK142),"")</f>
        <v/>
      </c>
    </row>
    <row r="143" spans="1:63" x14ac:dyDescent="0.25">
      <c r="A143" s="1">
        <v>41153</v>
      </c>
      <c r="B143">
        <f>IFERROR(IF(TCBil!B142=0,"",(TCBil!B143/TCBil!B142)^Ponderador!B143),"")</f>
        <v>1.0013122521557984</v>
      </c>
      <c r="C143">
        <f>IFERROR(IF(TCBil!C142=0,"",(TCBil!C143/TCBil!C142)^Ponderador!C143),"")</f>
        <v>1</v>
      </c>
      <c r="D143" t="str">
        <f>IFERROR(IF(TCBil!D142=0,"",(TCBil!D143/TCBil!D142)^Ponderador!D143),"")</f>
        <v/>
      </c>
      <c r="E143">
        <f>IFERROR(IF(TCBil!E142=0,"",(TCBil!E143/TCBil!E142)^Ponderador!E143),"")</f>
        <v>1.0003283456582919</v>
      </c>
      <c r="F143">
        <f>IFERROR(IF(TCBil!F142=0,"",(TCBil!F143/TCBil!F142)^Ponderador!F143),"")</f>
        <v>1</v>
      </c>
      <c r="G143">
        <f>IFERROR(IF(TCBil!G142=0,"",(TCBil!G143/TCBil!G142)^Ponderador!G143),"")</f>
        <v>1</v>
      </c>
      <c r="H143">
        <f>IFERROR(IF(TCBil!H142=0,"",(TCBil!H143/TCBil!H142)^Ponderador!H143),"")</f>
        <v>1.0014195422360808</v>
      </c>
      <c r="I143">
        <f>IFERROR(IF(TCBil!I142=0,"",(TCBil!I143/TCBil!I142)^Ponderador!I143),"")</f>
        <v>1</v>
      </c>
      <c r="J143">
        <f>IFERROR(IF(TCBil!J142=0,"",(TCBil!J143/TCBil!J142)^Ponderador!J143),"")</f>
        <v>1.000864187127231</v>
      </c>
      <c r="K143">
        <f>IFERROR(IF(TCBil!K142=0,"",(TCBil!K143/TCBil!K142)^Ponderador!K143),"")</f>
        <v>1.0006309155862849</v>
      </c>
      <c r="L143">
        <f>IFERROR(IF(TCBil!L142=0,"",(TCBil!L143/TCBil!L142)^Ponderador!L143),"")</f>
        <v>1.0003244595755088</v>
      </c>
      <c r="M143">
        <f>IFERROR(IF(TCBil!M142=0,"",(TCBil!M143/TCBil!M142)^Ponderador!M143),"")</f>
        <v>1</v>
      </c>
      <c r="N143">
        <f>IFERROR(IF(TCBil!N142=0,"",(TCBil!N143/TCBil!N142)^Ponderador!N143),"")</f>
        <v>1.0008929028827795</v>
      </c>
      <c r="O143">
        <f>IFERROR(IF(TCBil!O142=0,"",(TCBil!O143/TCBil!O142)^Ponderador!O143),"")</f>
        <v>1</v>
      </c>
      <c r="P143">
        <f>IFERROR(IF(TCBil!P142=0,"",(TCBil!P143/TCBil!P142)^Ponderador!P143),"")</f>
        <v>1</v>
      </c>
      <c r="Q143">
        <f>IFERROR(IF(TCBil!Q142=0,"",(TCBil!Q143/TCBil!Q142)^Ponderador!Q143),"")</f>
        <v>1.0003384194707083</v>
      </c>
      <c r="R143">
        <f>IFERROR(IF(TCBil!R142=0,"",(TCBil!R143/TCBil!R142)^Ponderador!R143),"")</f>
        <v>1</v>
      </c>
      <c r="S143">
        <f>IFERROR(IF(TCBil!S142=0,"",(TCBil!S143/TCBil!S142)^Ponderador!S143),"")</f>
        <v>1</v>
      </c>
      <c r="T143">
        <f>IFERROR(IF(TCBil!T142=0,"",(TCBil!T143/TCBil!T142)^Ponderador!T143),"")</f>
        <v>1</v>
      </c>
      <c r="U143">
        <f>IFERROR(IF(TCBil!U142=0,"",(TCBil!U143/TCBil!U142)^Ponderador!U143),"")</f>
        <v>1</v>
      </c>
      <c r="V143">
        <f>IFERROR(IF(TCBil!V142=0,"",(TCBil!V143/TCBil!V142)^Ponderador!V143),"")</f>
        <v>1.0017705722047259</v>
      </c>
      <c r="W143">
        <f>IFERROR(IF(TCBil!W142=0,"",(TCBil!W143/TCBil!W142)^Ponderador!W143),"")</f>
        <v>0.9998197785230073</v>
      </c>
      <c r="X143">
        <f>IFERROR(IF(TCBil!X142=0,"",(TCBil!X143/TCBil!X142)^Ponderador!X143),"")</f>
        <v>1.0009170033333421</v>
      </c>
      <c r="Y143" t="str">
        <f>IFERROR(IF(TCBil!Y142=0,"",(TCBil!Y143/TCBil!Y142)^Ponderador!Y143),"")</f>
        <v/>
      </c>
      <c r="Z143">
        <f>IFERROR(IF(TCBil!Z142=0,"",(TCBil!Z143/TCBil!Z142)^Ponderador!Z143),"")</f>
        <v>1</v>
      </c>
      <c r="AA143">
        <f>IFERROR(IF(TCBil!AA142=0,"",(TCBil!AA143/TCBil!AA142)^Ponderador!AA143),"")</f>
        <v>1</v>
      </c>
      <c r="AB143">
        <f>IFERROR(IF(TCBil!AB142=0,"",(TCBil!AB143/TCBil!AB142)^Ponderador!AB143),"")</f>
        <v>1.0013912999417904</v>
      </c>
      <c r="AC143">
        <f>IFERROR(IF(TCBil!AC142=0,"",(TCBil!AC143/TCBil!AC142)^Ponderador!AC143),"")</f>
        <v>1</v>
      </c>
      <c r="AD143">
        <f>IFERROR(IF(TCBil!AD142=0,"",(TCBil!AD143/TCBil!AD142)^Ponderador!AD143),"")</f>
        <v>1</v>
      </c>
      <c r="AE143">
        <f>IFERROR(IF(TCBil!AE142=0,"",(TCBil!AE143/TCBil!AE142)^Ponderador!AE143),"")</f>
        <v>1.0004309608263542</v>
      </c>
      <c r="AF143" t="str">
        <f>IFERROR(IF(TCBil!AF142=0,"",(TCBil!AF143/TCBil!AF142)^Ponderador!AF143),"")</f>
        <v/>
      </c>
      <c r="AG143">
        <f>IFERROR(IF(TCBil!AG142=0,"",(TCBil!AG143/TCBil!AG142)^Ponderador!AG143),"")</f>
        <v>1</v>
      </c>
      <c r="AH143">
        <f>IFERROR(IF(TCBil!AH142=0,"",(TCBil!AH143/TCBil!AH142)^Ponderador!AH143),"")</f>
        <v>1</v>
      </c>
      <c r="AI143" t="str">
        <f>IFERROR(IF(TCBil!AI142=0,"",(TCBil!AI143/TCBil!AI142)^Ponderador!AI143),"")</f>
        <v/>
      </c>
      <c r="AJ143">
        <f>IFERROR(IF(TCBil!AJ142=0,"",(TCBil!AJ143/TCBil!AJ142)^Ponderador!AJ143),"")</f>
        <v>1.0006664807372017</v>
      </c>
      <c r="AK143">
        <f>IFERROR(IF(TCBil!AK142=0,"",(TCBil!AK143/TCBil!AK142)^Ponderador!AK143),"")</f>
        <v>1</v>
      </c>
      <c r="AL143">
        <f>IFERROR(IF(TCBil!AL142=0,"",(TCBil!AL143/TCBil!AL142)^Ponderador!AL143),"")</f>
        <v>1</v>
      </c>
      <c r="AM143">
        <f>IFERROR(IF(TCBil!AM142=0,"",(TCBil!AM143/TCBil!AM142)^Ponderador!AM143),"")</f>
        <v>1</v>
      </c>
      <c r="AN143">
        <f>IFERROR(IF(TCBil!AN142=0,"",(TCBil!AN143/TCBil!AN142)^Ponderador!AN143),"")</f>
        <v>1</v>
      </c>
      <c r="AO143">
        <f>IFERROR(IF(TCBil!AO142=0,"",(TCBil!AO143/TCBil!AO142)^Ponderador!AO143),"")</f>
        <v>1.0027361717777437</v>
      </c>
      <c r="AP143">
        <f>IFERROR(IF(TCBil!AP142=0,"",(TCBil!AP143/TCBil!AP142)^Ponderador!AP143),"")</f>
        <v>1</v>
      </c>
      <c r="AQ143">
        <f>IFERROR(IF(TCBil!AQ142=0,"",(TCBil!AQ143/TCBil!AQ142)^Ponderador!AQ143),"")</f>
        <v>1</v>
      </c>
      <c r="AR143">
        <f>IFERROR(IF(TCBil!AR142=0,"",(TCBil!AR143/TCBil!AR142)^Ponderador!AR143),"")</f>
        <v>1</v>
      </c>
      <c r="AS143">
        <f>IFERROR(IF(TCBil!AS142=0,"",(TCBil!AS143/TCBil!AS142)^Ponderador!AS143),"")</f>
        <v>1.0000452937779787</v>
      </c>
      <c r="AT143">
        <f>IFERROR(IF(TCBil!AT142=0,"",(TCBil!AT143/TCBil!AT142)^Ponderador!AT143),"")</f>
        <v>1.0006277191100603</v>
      </c>
      <c r="AU143">
        <f>IFERROR(IF(TCBil!AU142=0,"",(TCBil!AU143/TCBil!AU142)^Ponderador!AU143),"")</f>
        <v>1</v>
      </c>
      <c r="AV143">
        <f>IFERROR(IF(TCBil!AV142=0,"",(TCBil!AV143/TCBil!AV142)^Ponderador!AV143),"")</f>
        <v>1.0010057467832845</v>
      </c>
      <c r="AW143">
        <f>IFERROR(IF(TCBil!AW142=0,"",(TCBil!AW143/TCBil!AW142)^Ponderador!AW143),"")</f>
        <v>1</v>
      </c>
      <c r="AX143">
        <f>IFERROR(IF(TCBil!AX142=0,"",(TCBil!AX143/TCBil!AX142)^Ponderador!AX143),"")</f>
        <v>1</v>
      </c>
      <c r="AY143">
        <f>IFERROR(IF(TCBil!AY142=0,"",(TCBil!AY143/TCBil!AY142)^Ponderador!AY143),"")</f>
        <v>1</v>
      </c>
      <c r="AZ143">
        <f>IFERROR(IF(TCBil!AZ142=0,"",(TCBil!AZ143/TCBil!AZ142)^Ponderador!AZ143),"")</f>
        <v>1.0045099321483828</v>
      </c>
      <c r="BA143">
        <f>IFERROR(IF(TCBil!BA142=0,"",(TCBil!BA143/TCBil!BA142)^Ponderador!BA143),"")</f>
        <v>1.0006005326190026</v>
      </c>
      <c r="BB143">
        <f>IFERROR(IF(TCBil!BB142=0,"",(TCBil!BB143/TCBil!BB142)^Ponderador!BB143),"")</f>
        <v>1</v>
      </c>
      <c r="BC143">
        <f>IFERROR(IF(TCBil!BC142=0,"",(TCBil!BC143/TCBil!BC142)^Ponderador!BC143),"")</f>
        <v>1</v>
      </c>
      <c r="BD143">
        <f>IFERROR(IF(TCBil!BD142=0,"",(TCBil!BD143/TCBil!BD142)^Ponderador!BD143),"")</f>
        <v>1.0007520621702206</v>
      </c>
      <c r="BE143">
        <f>IFERROR(IF(TCBil!BE142=0,"",(TCBil!BE143/TCBil!BE142)^Ponderador!BE143),"")</f>
        <v>1</v>
      </c>
      <c r="BF143">
        <f>IFERROR(IF(TCBil!BF142=0,"",(TCBil!BF143/TCBil!BF142)^Ponderador!BF143),"")</f>
        <v>1</v>
      </c>
      <c r="BG143">
        <f>IFERROR(IF(TCBil!BG142=0,"",(TCBil!BG143/TCBil!BG142)^Ponderador!BG143),"")</f>
        <v>1.0008429383915565</v>
      </c>
      <c r="BH143">
        <f>IFERROR(IF(TCBil!BH142=0,"",(TCBil!BH143/TCBil!BH142)^Ponderador!BH143),"")</f>
        <v>1</v>
      </c>
      <c r="BI143" t="str">
        <f>IFERROR(IF(TCBil!BI142=0,"",(TCBil!BI143/TCBil!BI142)^Ponderador!BI143),"")</f>
        <v/>
      </c>
      <c r="BJ143" t="str">
        <f>IFERROR(IF(TCBil!BJ142=0,"",(TCBil!BJ143/TCBil!BJ142)^Ponderador!BJ143),"")</f>
        <v/>
      </c>
      <c r="BK143" t="str">
        <f>IFERROR(IF(TCBil!BK142=0,"",(TCBil!BK143/TCBil!BK142)^Ponderador!BK143),"")</f>
        <v/>
      </c>
    </row>
    <row r="144" spans="1:63" x14ac:dyDescent="0.25">
      <c r="A144" s="1">
        <v>41183</v>
      </c>
      <c r="B144">
        <f>IFERROR(IF(TCBil!B143=0,"",(TCBil!B144/TCBil!B143)^Ponderador!B144),"")</f>
        <v>1.001140607120808</v>
      </c>
      <c r="C144">
        <f>IFERROR(IF(TCBil!C143=0,"",(TCBil!C144/TCBil!C143)^Ponderador!C144),"")</f>
        <v>1</v>
      </c>
      <c r="D144" t="str">
        <f>IFERROR(IF(TCBil!D143=0,"",(TCBil!D144/TCBil!D143)^Ponderador!D144),"")</f>
        <v/>
      </c>
      <c r="E144">
        <f>IFERROR(IF(TCBil!E143=0,"",(TCBil!E144/TCBil!E143)^Ponderador!E144),"")</f>
        <v>1.0003416181523361</v>
      </c>
      <c r="F144">
        <f>IFERROR(IF(TCBil!F143=0,"",(TCBil!F144/TCBil!F143)^Ponderador!F144),"")</f>
        <v>1</v>
      </c>
      <c r="G144">
        <f>IFERROR(IF(TCBil!G143=0,"",(TCBil!G144/TCBil!G143)^Ponderador!G144),"")</f>
        <v>1</v>
      </c>
      <c r="H144">
        <f>IFERROR(IF(TCBil!H143=0,"",(TCBil!H144/TCBil!H143)^Ponderador!H144),"")</f>
        <v>1.001233042426013</v>
      </c>
      <c r="I144">
        <f>IFERROR(IF(TCBil!I143=0,"",(TCBil!I144/TCBil!I143)^Ponderador!I144),"")</f>
        <v>1</v>
      </c>
      <c r="J144">
        <f>IFERROR(IF(TCBil!J143=0,"",(TCBil!J144/TCBil!J143)^Ponderador!J144),"")</f>
        <v>1.0003276486957879</v>
      </c>
      <c r="K144">
        <f>IFERROR(IF(TCBil!K143=0,"",(TCBil!K144/TCBil!K143)^Ponderador!K144),"")</f>
        <v>1.0006228016953989</v>
      </c>
      <c r="L144">
        <f>IFERROR(IF(TCBil!L143=0,"",(TCBil!L144/TCBil!L143)^Ponderador!L144),"")</f>
        <v>1.0001855026253783</v>
      </c>
      <c r="M144">
        <f>IFERROR(IF(TCBil!M143=0,"",(TCBil!M144/TCBil!M143)^Ponderador!M144),"")</f>
        <v>1</v>
      </c>
      <c r="N144">
        <f>IFERROR(IF(TCBil!N143=0,"",(TCBil!N144/TCBil!N143)^Ponderador!N144),"")</f>
        <v>1.0002618245717663</v>
      </c>
      <c r="O144">
        <f>IFERROR(IF(TCBil!O143=0,"",(TCBil!O144/TCBil!O143)^Ponderador!O144),"")</f>
        <v>1</v>
      </c>
      <c r="P144">
        <f>IFERROR(IF(TCBil!P143=0,"",(TCBil!P144/TCBil!P143)^Ponderador!P144),"")</f>
        <v>1</v>
      </c>
      <c r="Q144">
        <f>IFERROR(IF(TCBil!Q143=0,"",(TCBil!Q144/TCBil!Q143)^Ponderador!Q144),"")</f>
        <v>1.0002724836177128</v>
      </c>
      <c r="R144">
        <f>IFERROR(IF(TCBil!R143=0,"",(TCBil!R144/TCBil!R143)^Ponderador!R144),"")</f>
        <v>1</v>
      </c>
      <c r="S144">
        <f>IFERROR(IF(TCBil!S143=0,"",(TCBil!S144/TCBil!S143)^Ponderador!S144),"")</f>
        <v>1</v>
      </c>
      <c r="T144">
        <f>IFERROR(IF(TCBil!T143=0,"",(TCBil!T144/TCBil!T143)^Ponderador!T144),"")</f>
        <v>1</v>
      </c>
      <c r="U144">
        <f>IFERROR(IF(TCBil!U143=0,"",(TCBil!U144/TCBil!U143)^Ponderador!U144),"")</f>
        <v>1</v>
      </c>
      <c r="V144">
        <f>IFERROR(IF(TCBil!V143=0,"",(TCBil!V144/TCBil!V143)^Ponderador!V144),"")</f>
        <v>1.0023864416515746</v>
      </c>
      <c r="W144">
        <f>IFERROR(IF(TCBil!W143=0,"",(TCBil!W144/TCBil!W143)^Ponderador!W144),"")</f>
        <v>1.0001930912178416</v>
      </c>
      <c r="X144">
        <f>IFERROR(IF(TCBil!X143=0,"",(TCBil!X144/TCBil!X143)^Ponderador!X144),"")</f>
        <v>1.0019698644764601</v>
      </c>
      <c r="Y144" t="str">
        <f>IFERROR(IF(TCBil!Y143=0,"",(TCBil!Y144/TCBil!Y143)^Ponderador!Y144),"")</f>
        <v/>
      </c>
      <c r="Z144">
        <f>IFERROR(IF(TCBil!Z143=0,"",(TCBil!Z144/TCBil!Z143)^Ponderador!Z144),"")</f>
        <v>1</v>
      </c>
      <c r="AA144">
        <f>IFERROR(IF(TCBil!AA143=0,"",(TCBil!AA144/TCBil!AA143)^Ponderador!AA144),"")</f>
        <v>1</v>
      </c>
      <c r="AB144">
        <f>IFERROR(IF(TCBil!AB143=0,"",(TCBil!AB144/TCBil!AB143)^Ponderador!AB144),"")</f>
        <v>1.0004697188016431</v>
      </c>
      <c r="AC144">
        <f>IFERROR(IF(TCBil!AC143=0,"",(TCBil!AC144/TCBil!AC143)^Ponderador!AC144),"")</f>
        <v>1</v>
      </c>
      <c r="AD144">
        <f>IFERROR(IF(TCBil!AD143=0,"",(TCBil!AD144/TCBil!AD143)^Ponderador!AD144),"")</f>
        <v>1</v>
      </c>
      <c r="AE144">
        <f>IFERROR(IF(TCBil!AE143=0,"",(TCBil!AE144/TCBil!AE143)^Ponderador!AE144),"")</f>
        <v>1.0004574892611164</v>
      </c>
      <c r="AF144" t="str">
        <f>IFERROR(IF(TCBil!AF143=0,"",(TCBil!AF144/TCBil!AF143)^Ponderador!AF144),"")</f>
        <v/>
      </c>
      <c r="AG144">
        <f>IFERROR(IF(TCBil!AG143=0,"",(TCBil!AG144/TCBil!AG143)^Ponderador!AG144),"")</f>
        <v>1</v>
      </c>
      <c r="AH144">
        <f>IFERROR(IF(TCBil!AH143=0,"",(TCBil!AH144/TCBil!AH143)^Ponderador!AH144),"")</f>
        <v>1</v>
      </c>
      <c r="AI144" t="str">
        <f>IFERROR(IF(TCBil!AI143=0,"",(TCBil!AI144/TCBil!AI143)^Ponderador!AI144),"")</f>
        <v/>
      </c>
      <c r="AJ144">
        <f>IFERROR(IF(TCBil!AJ143=0,"",(TCBil!AJ144/TCBil!AJ143)^Ponderador!AJ144),"")</f>
        <v>1.0005477474519651</v>
      </c>
      <c r="AK144">
        <f>IFERROR(IF(TCBil!AK143=0,"",(TCBil!AK144/TCBil!AK143)^Ponderador!AK144),"")</f>
        <v>1</v>
      </c>
      <c r="AL144">
        <f>IFERROR(IF(TCBil!AL143=0,"",(TCBil!AL144/TCBil!AL143)^Ponderador!AL144),"")</f>
        <v>1</v>
      </c>
      <c r="AM144">
        <f>IFERROR(IF(TCBil!AM143=0,"",(TCBil!AM144/TCBil!AM143)^Ponderador!AM144),"")</f>
        <v>1</v>
      </c>
      <c r="AN144">
        <f>IFERROR(IF(TCBil!AN143=0,"",(TCBil!AN144/TCBil!AN143)^Ponderador!AN144),"")</f>
        <v>1</v>
      </c>
      <c r="AO144">
        <f>IFERROR(IF(TCBil!AO143=0,"",(TCBil!AO144/TCBil!AO143)^Ponderador!AO144),"")</f>
        <v>1.0011985688998855</v>
      </c>
      <c r="AP144">
        <f>IFERROR(IF(TCBil!AP143=0,"",(TCBil!AP144/TCBil!AP143)^Ponderador!AP144),"")</f>
        <v>1</v>
      </c>
      <c r="AQ144">
        <f>IFERROR(IF(TCBil!AQ143=0,"",(TCBil!AQ144/TCBil!AQ143)^Ponderador!AQ144),"")</f>
        <v>1</v>
      </c>
      <c r="AR144">
        <f>IFERROR(IF(TCBil!AR143=0,"",(TCBil!AR144/TCBil!AR143)^Ponderador!AR144),"")</f>
        <v>1</v>
      </c>
      <c r="AS144">
        <f>IFERROR(IF(TCBil!AS143=0,"",(TCBil!AS144/TCBil!AS143)^Ponderador!AS144),"")</f>
        <v>0.99992035275703661</v>
      </c>
      <c r="AT144">
        <f>IFERROR(IF(TCBil!AT143=0,"",(TCBil!AT144/TCBil!AT143)^Ponderador!AT144),"")</f>
        <v>1.0004117101277539</v>
      </c>
      <c r="AU144">
        <f>IFERROR(IF(TCBil!AU143=0,"",(TCBil!AU144/TCBil!AU143)^Ponderador!AU144),"")</f>
        <v>1</v>
      </c>
      <c r="AV144">
        <f>IFERROR(IF(TCBil!AV143=0,"",(TCBil!AV144/TCBil!AV143)^Ponderador!AV144),"")</f>
        <v>1.0007502637291112</v>
      </c>
      <c r="AW144">
        <f>IFERROR(IF(TCBil!AW143=0,"",(TCBil!AW144/TCBil!AW143)^Ponderador!AW144),"")</f>
        <v>1</v>
      </c>
      <c r="AX144">
        <f>IFERROR(IF(TCBil!AX143=0,"",(TCBil!AX144/TCBil!AX143)^Ponderador!AX144),"")</f>
        <v>1</v>
      </c>
      <c r="AY144">
        <f>IFERROR(IF(TCBil!AY143=0,"",(TCBil!AY144/TCBil!AY143)^Ponderador!AY144),"")</f>
        <v>1</v>
      </c>
      <c r="AZ144">
        <f>IFERROR(IF(TCBil!AZ143=0,"",(TCBil!AZ144/TCBil!AZ143)^Ponderador!AZ144),"")</f>
        <v>1.00198445161338</v>
      </c>
      <c r="BA144">
        <f>IFERROR(IF(TCBil!BA143=0,"",(TCBil!BA144/TCBil!BA143)^Ponderador!BA144),"")</f>
        <v>1.0004382348017409</v>
      </c>
      <c r="BB144">
        <f>IFERROR(IF(TCBil!BB143=0,"",(TCBil!BB144/TCBil!BB143)^Ponderador!BB144),"")</f>
        <v>1</v>
      </c>
      <c r="BC144">
        <f>IFERROR(IF(TCBil!BC143=0,"",(TCBil!BC144/TCBil!BC143)^Ponderador!BC144),"")</f>
        <v>1</v>
      </c>
      <c r="BD144">
        <f>IFERROR(IF(TCBil!BD143=0,"",(TCBil!BD144/TCBil!BD143)^Ponderador!BD144),"")</f>
        <v>1.0001478120132414</v>
      </c>
      <c r="BE144">
        <f>IFERROR(IF(TCBil!BE143=0,"",(TCBil!BE144/TCBil!BE143)^Ponderador!BE144),"")</f>
        <v>1</v>
      </c>
      <c r="BF144">
        <f>IFERROR(IF(TCBil!BF143=0,"",(TCBil!BF144/TCBil!BF143)^Ponderador!BF144),"")</f>
        <v>1</v>
      </c>
      <c r="BG144">
        <f>IFERROR(IF(TCBil!BG143=0,"",(TCBil!BG144/TCBil!BG143)^Ponderador!BG144),"")</f>
        <v>1.0009117190829779</v>
      </c>
      <c r="BH144">
        <f>IFERROR(IF(TCBil!BH143=0,"",(TCBil!BH144/TCBil!BH143)^Ponderador!BH144),"")</f>
        <v>1</v>
      </c>
      <c r="BI144" t="str">
        <f>IFERROR(IF(TCBil!BI143=0,"",(TCBil!BI144/TCBil!BI143)^Ponderador!BI144),"")</f>
        <v/>
      </c>
      <c r="BJ144" t="str">
        <f>IFERROR(IF(TCBil!BJ143=0,"",(TCBil!BJ144/TCBil!BJ143)^Ponderador!BJ144),"")</f>
        <v/>
      </c>
      <c r="BK144" t="str">
        <f>IFERROR(IF(TCBil!BK143=0,"",(TCBil!BK144/TCBil!BK143)^Ponderador!BK144),"")</f>
        <v/>
      </c>
    </row>
    <row r="145" spans="1:63" x14ac:dyDescent="0.25">
      <c r="A145" s="1">
        <v>41214</v>
      </c>
      <c r="B145">
        <f>IFERROR(IF(TCBil!B144=0,"",(TCBil!B145/TCBil!B144)^Ponderador!B145),"")</f>
        <v>0.99963857823640956</v>
      </c>
      <c r="C145">
        <f>IFERROR(IF(TCBil!C144=0,"",(TCBil!C145/TCBil!C144)^Ponderador!C145),"")</f>
        <v>1</v>
      </c>
      <c r="D145" t="str">
        <f>IFERROR(IF(TCBil!D144=0,"",(TCBil!D145/TCBil!D144)^Ponderador!D145),"")</f>
        <v/>
      </c>
      <c r="E145">
        <f>IFERROR(IF(TCBil!E144=0,"",(TCBil!E145/TCBil!E144)^Ponderador!E145),"")</f>
        <v>1.0001417947864435</v>
      </c>
      <c r="F145">
        <f>IFERROR(IF(TCBil!F144=0,"",(TCBil!F145/TCBil!F144)^Ponderador!F145),"")</f>
        <v>1</v>
      </c>
      <c r="G145">
        <f>IFERROR(IF(TCBil!G144=0,"",(TCBil!G145/TCBil!G144)^Ponderador!G145),"")</f>
        <v>1</v>
      </c>
      <c r="H145">
        <f>IFERROR(IF(TCBil!H144=0,"",(TCBil!H145/TCBil!H144)^Ponderador!H145),"")</f>
        <v>0.99984004782614055</v>
      </c>
      <c r="I145">
        <f>IFERROR(IF(TCBil!I144=0,"",(TCBil!I145/TCBil!I144)^Ponderador!I145),"")</f>
        <v>1</v>
      </c>
      <c r="J145">
        <f>IFERROR(IF(TCBil!J144=0,"",(TCBil!J145/TCBil!J144)^Ponderador!J145),"")</f>
        <v>0.9997154844628644</v>
      </c>
      <c r="K145">
        <f>IFERROR(IF(TCBil!K144=0,"",(TCBil!K145/TCBil!K144)^Ponderador!K145),"")</f>
        <v>1.0010161384333249</v>
      </c>
      <c r="L145">
        <f>IFERROR(IF(TCBil!L144=0,"",(TCBil!L145/TCBil!L144)^Ponderador!L145),"")</f>
        <v>0.99991257306939341</v>
      </c>
      <c r="M145">
        <f>IFERROR(IF(TCBil!M144=0,"",(TCBil!M145/TCBil!M144)^Ponderador!M145),"")</f>
        <v>1</v>
      </c>
      <c r="N145">
        <f>IFERROR(IF(TCBil!N144=0,"",(TCBil!N145/TCBil!N144)^Ponderador!N145),"")</f>
        <v>0.99985104578888351</v>
      </c>
      <c r="O145">
        <f>IFERROR(IF(TCBil!O144=0,"",(TCBil!O145/TCBil!O144)^Ponderador!O145),"")</f>
        <v>1</v>
      </c>
      <c r="P145">
        <f>IFERROR(IF(TCBil!P144=0,"",(TCBil!P145/TCBil!P144)^Ponderador!P145),"")</f>
        <v>1</v>
      </c>
      <c r="Q145">
        <f>IFERROR(IF(TCBil!Q144=0,"",(TCBil!Q145/TCBil!Q144)^Ponderador!Q145),"")</f>
        <v>0.99984253369153753</v>
      </c>
      <c r="R145">
        <f>IFERROR(IF(TCBil!R144=0,"",(TCBil!R145/TCBil!R144)^Ponderador!R145),"")</f>
        <v>1</v>
      </c>
      <c r="S145">
        <f>IFERROR(IF(TCBil!S144=0,"",(TCBil!S145/TCBil!S144)^Ponderador!S145),"")</f>
        <v>1</v>
      </c>
      <c r="T145">
        <f>IFERROR(IF(TCBil!T144=0,"",(TCBil!T145/TCBil!T144)^Ponderador!T145),"")</f>
        <v>1</v>
      </c>
      <c r="U145">
        <f>IFERROR(IF(TCBil!U144=0,"",(TCBil!U145/TCBil!U144)^Ponderador!U145),"")</f>
        <v>1</v>
      </c>
      <c r="V145">
        <f>IFERROR(IF(TCBil!V144=0,"",(TCBil!V145/TCBil!V144)^Ponderador!V145),"")</f>
        <v>0.99877593303029899</v>
      </c>
      <c r="W145">
        <f>IFERROR(IF(TCBil!W144=0,"",(TCBil!W145/TCBil!W144)^Ponderador!W145),"")</f>
        <v>1.0003231467523872</v>
      </c>
      <c r="X145">
        <f>IFERROR(IF(TCBil!X144=0,"",(TCBil!X145/TCBil!X144)^Ponderador!X145),"")</f>
        <v>1.0015675493602811</v>
      </c>
      <c r="Y145" t="str">
        <f>IFERROR(IF(TCBil!Y144=0,"",(TCBil!Y145/TCBil!Y144)^Ponderador!Y145),"")</f>
        <v/>
      </c>
      <c r="Z145">
        <f>IFERROR(IF(TCBil!Z144=0,"",(TCBil!Z145/TCBil!Z144)^Ponderador!Z145),"")</f>
        <v>1</v>
      </c>
      <c r="AA145">
        <f>IFERROR(IF(TCBil!AA144=0,"",(TCBil!AA145/TCBil!AA144)^Ponderador!AA145),"")</f>
        <v>1</v>
      </c>
      <c r="AB145">
        <f>IFERROR(IF(TCBil!AB144=0,"",(TCBil!AB145/TCBil!AB144)^Ponderador!AB145),"")</f>
        <v>0.999799158427085</v>
      </c>
      <c r="AC145">
        <f>IFERROR(IF(TCBil!AC144=0,"",(TCBil!AC145/TCBil!AC144)^Ponderador!AC145),"")</f>
        <v>1</v>
      </c>
      <c r="AD145">
        <f>IFERROR(IF(TCBil!AD144=0,"",(TCBil!AD145/TCBil!AD144)^Ponderador!AD145),"")</f>
        <v>1</v>
      </c>
      <c r="AE145">
        <f>IFERROR(IF(TCBil!AE144=0,"",(TCBil!AE145/TCBil!AE144)^Ponderador!AE145),"")</f>
        <v>1.0005303049550012</v>
      </c>
      <c r="AF145" t="str">
        <f>IFERROR(IF(TCBil!AF144=0,"",(TCBil!AF145/TCBil!AF144)^Ponderador!AF145),"")</f>
        <v/>
      </c>
      <c r="AG145">
        <f>IFERROR(IF(TCBil!AG144=0,"",(TCBil!AG145/TCBil!AG144)^Ponderador!AG145),"")</f>
        <v>1</v>
      </c>
      <c r="AH145">
        <f>IFERROR(IF(TCBil!AH144=0,"",(TCBil!AH145/TCBil!AH144)^Ponderador!AH145),"")</f>
        <v>1</v>
      </c>
      <c r="AI145" t="str">
        <f>IFERROR(IF(TCBil!AI144=0,"",(TCBil!AI145/TCBil!AI144)^Ponderador!AI145),"")</f>
        <v/>
      </c>
      <c r="AJ145">
        <f>IFERROR(IF(TCBil!AJ144=0,"",(TCBil!AJ145/TCBil!AJ144)^Ponderador!AJ145),"")</f>
        <v>1.0003151481090091</v>
      </c>
      <c r="AK145">
        <f>IFERROR(IF(TCBil!AK144=0,"",(TCBil!AK145/TCBil!AK144)^Ponderador!AK145),"")</f>
        <v>1</v>
      </c>
      <c r="AL145">
        <f>IFERROR(IF(TCBil!AL144=0,"",(TCBil!AL145/TCBil!AL144)^Ponderador!AL145),"")</f>
        <v>1</v>
      </c>
      <c r="AM145">
        <f>IFERROR(IF(TCBil!AM144=0,"",(TCBil!AM145/TCBil!AM144)^Ponderador!AM145),"")</f>
        <v>1</v>
      </c>
      <c r="AN145">
        <f>IFERROR(IF(TCBil!AN144=0,"",(TCBil!AN145/TCBil!AN144)^Ponderador!AN145),"")</f>
        <v>1</v>
      </c>
      <c r="AO145">
        <f>IFERROR(IF(TCBil!AO144=0,"",(TCBil!AO145/TCBil!AO144)^Ponderador!AO145),"")</f>
        <v>0.99950455147378892</v>
      </c>
      <c r="AP145">
        <f>IFERROR(IF(TCBil!AP144=0,"",(TCBil!AP145/TCBil!AP144)^Ponderador!AP145),"")</f>
        <v>1</v>
      </c>
      <c r="AQ145">
        <f>IFERROR(IF(TCBil!AQ144=0,"",(TCBil!AQ145/TCBil!AQ144)^Ponderador!AQ145),"")</f>
        <v>1</v>
      </c>
      <c r="AR145">
        <f>IFERROR(IF(TCBil!AR144=0,"",(TCBil!AR145/TCBil!AR144)^Ponderador!AR145),"")</f>
        <v>1</v>
      </c>
      <c r="AS145">
        <f>IFERROR(IF(TCBil!AS144=0,"",(TCBil!AS145/TCBil!AS144)^Ponderador!AS145),"")</f>
        <v>1.0002097090574578</v>
      </c>
      <c r="AT145">
        <f>IFERROR(IF(TCBil!AT144=0,"",(TCBil!AT145/TCBil!AT144)^Ponderador!AT145),"")</f>
        <v>1.0001099902981558</v>
      </c>
      <c r="AU145">
        <f>IFERROR(IF(TCBil!AU144=0,"",(TCBil!AU145/TCBil!AU144)^Ponderador!AU145),"")</f>
        <v>1</v>
      </c>
      <c r="AV145">
        <f>IFERROR(IF(TCBil!AV144=0,"",(TCBil!AV145/TCBil!AV144)^Ponderador!AV145),"")</f>
        <v>0.99969960850291295</v>
      </c>
      <c r="AW145">
        <f>IFERROR(IF(TCBil!AW144=0,"",(TCBil!AW145/TCBil!AW144)^Ponderador!AW145),"")</f>
        <v>1</v>
      </c>
      <c r="AX145">
        <f>IFERROR(IF(TCBil!AX144=0,"",(TCBil!AX145/TCBil!AX144)^Ponderador!AX145),"")</f>
        <v>1</v>
      </c>
      <c r="AY145">
        <f>IFERROR(IF(TCBil!AY144=0,"",(TCBil!AY145/TCBil!AY144)^Ponderador!AY145),"")</f>
        <v>1</v>
      </c>
      <c r="AZ145">
        <f>IFERROR(IF(TCBil!AZ144=0,"",(TCBil!AZ145/TCBil!AZ144)^Ponderador!AZ145),"")</f>
        <v>0.99953449001214545</v>
      </c>
      <c r="BA145">
        <f>IFERROR(IF(TCBil!BA144=0,"",(TCBil!BA145/TCBil!BA144)^Ponderador!BA145),"")</f>
        <v>1.000099206682211</v>
      </c>
      <c r="BB145">
        <f>IFERROR(IF(TCBil!BB144=0,"",(TCBil!BB145/TCBil!BB144)^Ponderador!BB145),"")</f>
        <v>1</v>
      </c>
      <c r="BC145">
        <f>IFERROR(IF(TCBil!BC144=0,"",(TCBil!BC145/TCBil!BC144)^Ponderador!BC145),"")</f>
        <v>1</v>
      </c>
      <c r="BD145">
        <f>IFERROR(IF(TCBil!BD144=0,"",(TCBil!BD145/TCBil!BD144)^Ponderador!BD145),"")</f>
        <v>1.0000492990856773</v>
      </c>
      <c r="BE145">
        <f>IFERROR(IF(TCBil!BE144=0,"",(TCBil!BE145/TCBil!BE144)^Ponderador!BE145),"")</f>
        <v>1</v>
      </c>
      <c r="BF145">
        <f>IFERROR(IF(TCBil!BF144=0,"",(TCBil!BF145/TCBil!BF144)^Ponderador!BF145),"")</f>
        <v>1</v>
      </c>
      <c r="BG145">
        <f>IFERROR(IF(TCBil!BG144=0,"",(TCBil!BG145/TCBil!BG144)^Ponderador!BG145),"")</f>
        <v>1.0012728169874621</v>
      </c>
      <c r="BH145">
        <f>IFERROR(IF(TCBil!BH144=0,"",(TCBil!BH145/TCBil!BH144)^Ponderador!BH145),"")</f>
        <v>1</v>
      </c>
      <c r="BI145" t="str">
        <f>IFERROR(IF(TCBil!BI144=0,"",(TCBil!BI145/TCBil!BI144)^Ponderador!BI145),"")</f>
        <v/>
      </c>
      <c r="BJ145" t="str">
        <f>IFERROR(IF(TCBil!BJ144=0,"",(TCBil!BJ145/TCBil!BJ144)^Ponderador!BJ145),"")</f>
        <v/>
      </c>
      <c r="BK145" t="str">
        <f>IFERROR(IF(TCBil!BK144=0,"",(TCBil!BK145/TCBil!BK144)^Ponderador!BK145),"")</f>
        <v/>
      </c>
    </row>
    <row r="146" spans="1:63" x14ac:dyDescent="0.25">
      <c r="A146" s="1">
        <v>41244</v>
      </c>
      <c r="B146">
        <f>IFERROR(IF(TCBil!B145=0,"",(TCBil!B146/TCBil!B145)^Ponderador!B146),"")</f>
        <v>1.0010147200554809</v>
      </c>
      <c r="C146">
        <f>IFERROR(IF(TCBil!C145=0,"",(TCBil!C146/TCBil!C145)^Ponderador!C146),"")</f>
        <v>1</v>
      </c>
      <c r="D146" t="str">
        <f>IFERROR(IF(TCBil!D145=0,"",(TCBil!D146/TCBil!D145)^Ponderador!D146),"")</f>
        <v/>
      </c>
      <c r="E146">
        <f>IFERROR(IF(TCBil!E145=0,"",(TCBil!E146/TCBil!E145)^Ponderador!E146),"")</f>
        <v>1.00032599689642</v>
      </c>
      <c r="F146">
        <f>IFERROR(IF(TCBil!F145=0,"",(TCBil!F146/TCBil!F145)^Ponderador!F146),"")</f>
        <v>1</v>
      </c>
      <c r="G146">
        <f>IFERROR(IF(TCBil!G145=0,"",(TCBil!G146/TCBil!G145)^Ponderador!G146),"")</f>
        <v>1</v>
      </c>
      <c r="H146">
        <f>IFERROR(IF(TCBil!H145=0,"",(TCBil!H146/TCBil!H145)^Ponderador!H146),"")</f>
        <v>1.0001487668799214</v>
      </c>
      <c r="I146">
        <f>IFERROR(IF(TCBil!I145=0,"",(TCBil!I146/TCBil!I145)^Ponderador!I146),"")</f>
        <v>1</v>
      </c>
      <c r="J146">
        <f>IFERROR(IF(TCBil!J145=0,"",(TCBil!J146/TCBil!J145)^Ponderador!J146),"")</f>
        <v>1.0003977349119455</v>
      </c>
      <c r="K146">
        <f>IFERROR(IF(TCBil!K145=0,"",(TCBil!K146/TCBil!K145)^Ponderador!K146),"")</f>
        <v>1.0010621392523418</v>
      </c>
      <c r="L146">
        <f>IFERROR(IF(TCBil!L145=0,"",(TCBil!L146/TCBil!L145)^Ponderador!L146),"")</f>
        <v>1.0007244511775824</v>
      </c>
      <c r="M146">
        <f>IFERROR(IF(TCBil!M145=0,"",(TCBil!M146/TCBil!M145)^Ponderador!M146),"")</f>
        <v>1</v>
      </c>
      <c r="N146">
        <f>IFERROR(IF(TCBil!N145=0,"",(TCBil!N146/TCBil!N145)^Ponderador!N146),"")</f>
        <v>1.0005135259524509</v>
      </c>
      <c r="O146">
        <f>IFERROR(IF(TCBil!O145=0,"",(TCBil!O146/TCBil!O145)^Ponderador!O146),"")</f>
        <v>1</v>
      </c>
      <c r="P146">
        <f>IFERROR(IF(TCBil!P145=0,"",(TCBil!P146/TCBil!P145)^Ponderador!P146),"")</f>
        <v>1</v>
      </c>
      <c r="Q146">
        <f>IFERROR(IF(TCBil!Q145=0,"",(TCBil!Q146/TCBil!Q145)^Ponderador!Q146),"")</f>
        <v>0.99991355097362822</v>
      </c>
      <c r="R146">
        <f>IFERROR(IF(TCBil!R145=0,"",(TCBil!R146/TCBil!R145)^Ponderador!R146),"")</f>
        <v>1</v>
      </c>
      <c r="S146">
        <f>IFERROR(IF(TCBil!S145=0,"",(TCBil!S146/TCBil!S145)^Ponderador!S146),"")</f>
        <v>1</v>
      </c>
      <c r="T146">
        <f>IFERROR(IF(TCBil!T145=0,"",(TCBil!T146/TCBil!T145)^Ponderador!T146),"")</f>
        <v>1</v>
      </c>
      <c r="U146">
        <f>IFERROR(IF(TCBil!U145=0,"",(TCBil!U146/TCBil!U145)^Ponderador!U146),"")</f>
        <v>1</v>
      </c>
      <c r="V146">
        <f>IFERROR(IF(TCBil!V145=0,"",(TCBil!V146/TCBil!V145)^Ponderador!V146),"")</f>
        <v>1.0004793139514956</v>
      </c>
      <c r="W146">
        <f>IFERROR(IF(TCBil!W145=0,"",(TCBil!W146/TCBil!W145)^Ponderador!W146),"")</f>
        <v>1.000360999901073</v>
      </c>
      <c r="X146">
        <f>IFERROR(IF(TCBil!X145=0,"",(TCBil!X146/TCBil!X145)^Ponderador!X146),"")</f>
        <v>1.0006833646009032</v>
      </c>
      <c r="Y146" t="str">
        <f>IFERROR(IF(TCBil!Y145=0,"",(TCBil!Y146/TCBil!Y145)^Ponderador!Y146),"")</f>
        <v/>
      </c>
      <c r="Z146">
        <f>IFERROR(IF(TCBil!Z145=0,"",(TCBil!Z146/TCBil!Z145)^Ponderador!Z146),"")</f>
        <v>1</v>
      </c>
      <c r="AA146">
        <f>IFERROR(IF(TCBil!AA145=0,"",(TCBil!AA146/TCBil!AA145)^Ponderador!AA146),"")</f>
        <v>1</v>
      </c>
      <c r="AB146">
        <f>IFERROR(IF(TCBil!AB145=0,"",(TCBil!AB146/TCBil!AB145)^Ponderador!AB146),"")</f>
        <v>1.0009890367993155</v>
      </c>
      <c r="AC146">
        <f>IFERROR(IF(TCBil!AC145=0,"",(TCBil!AC146/TCBil!AC145)^Ponderador!AC146),"")</f>
        <v>1</v>
      </c>
      <c r="AD146">
        <f>IFERROR(IF(TCBil!AD145=0,"",(TCBil!AD146/TCBil!AD145)^Ponderador!AD146),"")</f>
        <v>1</v>
      </c>
      <c r="AE146">
        <f>IFERROR(IF(TCBil!AE145=0,"",(TCBil!AE146/TCBil!AE145)^Ponderador!AE146),"")</f>
        <v>1.0003903847654667</v>
      </c>
      <c r="AF146" t="str">
        <f>IFERROR(IF(TCBil!AF145=0,"",(TCBil!AF146/TCBil!AF145)^Ponderador!AF146),"")</f>
        <v/>
      </c>
      <c r="AG146">
        <f>IFERROR(IF(TCBil!AG145=0,"",(TCBil!AG146/TCBil!AG145)^Ponderador!AG146),"")</f>
        <v>1</v>
      </c>
      <c r="AH146">
        <f>IFERROR(IF(TCBil!AH145=0,"",(TCBil!AH146/TCBil!AH145)^Ponderador!AH146),"")</f>
        <v>1</v>
      </c>
      <c r="AI146" t="str">
        <f>IFERROR(IF(TCBil!AI145=0,"",(TCBil!AI146/TCBil!AI145)^Ponderador!AI146),"")</f>
        <v/>
      </c>
      <c r="AJ146">
        <f>IFERROR(IF(TCBil!AJ145=0,"",(TCBil!AJ146/TCBil!AJ145)^Ponderador!AJ146),"")</f>
        <v>1.0001978445127888</v>
      </c>
      <c r="AK146">
        <f>IFERROR(IF(TCBil!AK145=0,"",(TCBil!AK146/TCBil!AK145)^Ponderador!AK146),"")</f>
        <v>1</v>
      </c>
      <c r="AL146">
        <f>IFERROR(IF(TCBil!AL145=0,"",(TCBil!AL146/TCBil!AL145)^Ponderador!AL146),"")</f>
        <v>1</v>
      </c>
      <c r="AM146">
        <f>IFERROR(IF(TCBil!AM145=0,"",(TCBil!AM146/TCBil!AM145)^Ponderador!AM146),"")</f>
        <v>1</v>
      </c>
      <c r="AN146">
        <f>IFERROR(IF(TCBil!AN145=0,"",(TCBil!AN146/TCBil!AN145)^Ponderador!AN146),"")</f>
        <v>1</v>
      </c>
      <c r="AO146">
        <f>IFERROR(IF(TCBil!AO145=0,"",(TCBil!AO146/TCBil!AO145)^Ponderador!AO146),"")</f>
        <v>1.0015651349622268</v>
      </c>
      <c r="AP146">
        <f>IFERROR(IF(TCBil!AP145=0,"",(TCBil!AP146/TCBil!AP145)^Ponderador!AP146),"")</f>
        <v>1</v>
      </c>
      <c r="AQ146">
        <f>IFERROR(IF(TCBil!AQ145=0,"",(TCBil!AQ146/TCBil!AQ145)^Ponderador!AQ146),"")</f>
        <v>1</v>
      </c>
      <c r="AR146">
        <f>IFERROR(IF(TCBil!AR145=0,"",(TCBil!AR146/TCBil!AR145)^Ponderador!AR146),"")</f>
        <v>1</v>
      </c>
      <c r="AS146">
        <f>IFERROR(IF(TCBil!AS145=0,"",(TCBil!AS146/TCBil!AS145)^Ponderador!AS146),"")</f>
        <v>1.0008444472492197</v>
      </c>
      <c r="AT146">
        <f>IFERROR(IF(TCBil!AT145=0,"",(TCBil!AT146/TCBil!AT145)^Ponderador!AT146),"")</f>
        <v>1.0008143837861565</v>
      </c>
      <c r="AU146">
        <f>IFERROR(IF(TCBil!AU145=0,"",(TCBil!AU146/TCBil!AU145)^Ponderador!AU146),"")</f>
        <v>1</v>
      </c>
      <c r="AV146">
        <f>IFERROR(IF(TCBil!AV145=0,"",(TCBil!AV146/TCBil!AV145)^Ponderador!AV146),"")</f>
        <v>1.0011709398039985</v>
      </c>
      <c r="AW146">
        <f>IFERROR(IF(TCBil!AW145=0,"",(TCBil!AW146/TCBil!AW145)^Ponderador!AW146),"")</f>
        <v>1</v>
      </c>
      <c r="AX146">
        <f>IFERROR(IF(TCBil!AX145=0,"",(TCBil!AX146/TCBil!AX145)^Ponderador!AX146),"")</f>
        <v>1</v>
      </c>
      <c r="AY146">
        <f>IFERROR(IF(TCBil!AY145=0,"",(TCBil!AY146/TCBil!AY145)^Ponderador!AY146),"")</f>
        <v>1</v>
      </c>
      <c r="AZ146">
        <f>IFERROR(IF(TCBil!AZ145=0,"",(TCBil!AZ146/TCBil!AZ145)^Ponderador!AZ146),"")</f>
        <v>1.0024714190436954</v>
      </c>
      <c r="BA146">
        <f>IFERROR(IF(TCBil!BA145=0,"",(TCBil!BA146/TCBil!BA145)^Ponderador!BA146),"")</f>
        <v>1.000293279469471</v>
      </c>
      <c r="BB146">
        <f>IFERROR(IF(TCBil!BB145=0,"",(TCBil!BB146/TCBil!BB145)^Ponderador!BB146),"")</f>
        <v>1</v>
      </c>
      <c r="BC146">
        <f>IFERROR(IF(TCBil!BC145=0,"",(TCBil!BC146/TCBil!BC145)^Ponderador!BC146),"")</f>
        <v>1</v>
      </c>
      <c r="BD146">
        <f>IFERROR(IF(TCBil!BD145=0,"",(TCBil!BD146/TCBil!BD145)^Ponderador!BD146),"")</f>
        <v>0.99950631006726065</v>
      </c>
      <c r="BE146">
        <f>IFERROR(IF(TCBil!BE145=0,"",(TCBil!BE146/TCBil!BE145)^Ponderador!BE146),"")</f>
        <v>1</v>
      </c>
      <c r="BF146">
        <f>IFERROR(IF(TCBil!BF145=0,"",(TCBil!BF146/TCBil!BF145)^Ponderador!BF146),"")</f>
        <v>1</v>
      </c>
      <c r="BG146">
        <f>IFERROR(IF(TCBil!BG145=0,"",(TCBil!BG146/TCBil!BG145)^Ponderador!BG146),"")</f>
        <v>1.0016426611648406</v>
      </c>
      <c r="BH146">
        <f>IFERROR(IF(TCBil!BH145=0,"",(TCBil!BH146/TCBil!BH145)^Ponderador!BH146),"")</f>
        <v>1</v>
      </c>
      <c r="BI146" t="str">
        <f>IFERROR(IF(TCBil!BI145=0,"",(TCBil!BI146/TCBil!BI145)^Ponderador!BI146),"")</f>
        <v/>
      </c>
      <c r="BJ146" t="str">
        <f>IFERROR(IF(TCBil!BJ145=0,"",(TCBil!BJ146/TCBil!BJ145)^Ponderador!BJ146),"")</f>
        <v/>
      </c>
      <c r="BK146" t="str">
        <f>IFERROR(IF(TCBil!BK145=0,"",(TCBil!BK146/TCBil!BK145)^Ponderador!BK146),"")</f>
        <v/>
      </c>
    </row>
    <row r="147" spans="1:63" x14ac:dyDescent="0.25">
      <c r="A147" s="1">
        <v>41275</v>
      </c>
      <c r="B147">
        <f>IFERROR(IF(TCBil!B146=0,"",(TCBil!B147/TCBil!B146)^Ponderador!B147),"")</f>
        <v>1.0011744588592615</v>
      </c>
      <c r="C147">
        <f>IFERROR(IF(TCBil!C146=0,"",(TCBil!C147/TCBil!C146)^Ponderador!C147),"")</f>
        <v>1</v>
      </c>
      <c r="D147" t="str">
        <f>IFERROR(IF(TCBil!D146=0,"",(TCBil!D147/TCBil!D146)^Ponderador!D147),"")</f>
        <v/>
      </c>
      <c r="E147">
        <f>IFERROR(IF(TCBil!E146=0,"",(TCBil!E147/TCBil!E146)^Ponderador!E147),"")</f>
        <v>1</v>
      </c>
      <c r="F147">
        <f>IFERROR(IF(TCBil!F146=0,"",(TCBil!F147/TCBil!F146)^Ponderador!F147),"")</f>
        <v>1</v>
      </c>
      <c r="G147">
        <f>IFERROR(IF(TCBil!G146=0,"",(TCBil!G147/TCBil!G146)^Ponderador!G147),"")</f>
        <v>1</v>
      </c>
      <c r="H147">
        <f>IFERROR(IF(TCBil!H146=0,"",(TCBil!H147/TCBil!H146)^Ponderador!H147),"")</f>
        <v>1.0047569871754536</v>
      </c>
      <c r="I147">
        <f>IFERROR(IF(TCBil!I146=0,"",(TCBil!I147/TCBil!I146)^Ponderador!I147),"")</f>
        <v>1</v>
      </c>
      <c r="J147">
        <f>IFERROR(IF(TCBil!J146=0,"",(TCBil!J147/TCBil!J146)^Ponderador!J147),"")</f>
        <v>1.0004297491821699</v>
      </c>
      <c r="K147">
        <f>IFERROR(IF(TCBil!K146=0,"",(TCBil!K147/TCBil!K146)^Ponderador!K147),"")</f>
        <v>1.0014727895483329</v>
      </c>
      <c r="L147">
        <f>IFERROR(IF(TCBil!L146=0,"",(TCBil!L147/TCBil!L146)^Ponderador!L147),"")</f>
        <v>1.0005787254861689</v>
      </c>
      <c r="M147">
        <f>IFERROR(IF(TCBil!M146=0,"",(TCBil!M147/TCBil!M146)^Ponderador!M147),"")</f>
        <v>1</v>
      </c>
      <c r="N147">
        <f>IFERROR(IF(TCBil!N146=0,"",(TCBil!N147/TCBil!N146)^Ponderador!N147),"")</f>
        <v>1</v>
      </c>
      <c r="O147">
        <f>IFERROR(IF(TCBil!O146=0,"",(TCBil!O147/TCBil!O146)^Ponderador!O147),"")</f>
        <v>1</v>
      </c>
      <c r="P147">
        <f>IFERROR(IF(TCBil!P146=0,"",(TCBil!P147/TCBil!P146)^Ponderador!P147),"")</f>
        <v>1</v>
      </c>
      <c r="Q147">
        <f>IFERROR(IF(TCBil!Q146=0,"",(TCBil!Q147/TCBil!Q146)^Ponderador!Q147),"")</f>
        <v>0.99877464706973251</v>
      </c>
      <c r="R147">
        <f>IFERROR(IF(TCBil!R146=0,"",(TCBil!R147/TCBil!R146)^Ponderador!R147),"")</f>
        <v>1</v>
      </c>
      <c r="S147">
        <f>IFERROR(IF(TCBil!S146=0,"",(TCBil!S147/TCBil!S146)^Ponderador!S147),"")</f>
        <v>1</v>
      </c>
      <c r="T147">
        <f>IFERROR(IF(TCBil!T146=0,"",(TCBil!T147/TCBil!T146)^Ponderador!T147),"")</f>
        <v>1</v>
      </c>
      <c r="U147">
        <f>IFERROR(IF(TCBil!U146=0,"",(TCBil!U147/TCBil!U146)^Ponderador!U147),"")</f>
        <v>1</v>
      </c>
      <c r="V147">
        <f>IFERROR(IF(TCBil!V146=0,"",(TCBil!V147/TCBil!V146)^Ponderador!V147),"")</f>
        <v>1.0006231104583894</v>
      </c>
      <c r="W147">
        <f>IFERROR(IF(TCBil!W146=0,"",(TCBil!W147/TCBil!W146)^Ponderador!W147),"")</f>
        <v>1.0003429898802663</v>
      </c>
      <c r="X147">
        <f>IFERROR(IF(TCBil!X146=0,"",(TCBil!X147/TCBil!X146)^Ponderador!X147),"")</f>
        <v>1.0010107838032047</v>
      </c>
      <c r="Y147" t="str">
        <f>IFERROR(IF(TCBil!Y146=0,"",(TCBil!Y147/TCBil!Y146)^Ponderador!Y147),"")</f>
        <v/>
      </c>
      <c r="Z147">
        <f>IFERROR(IF(TCBil!Z146=0,"",(TCBil!Z147/TCBil!Z146)^Ponderador!Z147),"")</f>
        <v>1</v>
      </c>
      <c r="AA147">
        <f>IFERROR(IF(TCBil!AA146=0,"",(TCBil!AA147/TCBil!AA146)^Ponderador!AA147),"")</f>
        <v>1</v>
      </c>
      <c r="AB147">
        <f>IFERROR(IF(TCBil!AB146=0,"",(TCBil!AB147/TCBil!AB146)^Ponderador!AB147),"")</f>
        <v>1.0005497165514525</v>
      </c>
      <c r="AC147">
        <f>IFERROR(IF(TCBil!AC146=0,"",(TCBil!AC147/TCBil!AC146)^Ponderador!AC147),"")</f>
        <v>1</v>
      </c>
      <c r="AD147">
        <f>IFERROR(IF(TCBil!AD146=0,"",(TCBil!AD147/TCBil!AD146)^Ponderador!AD147),"")</f>
        <v>1</v>
      </c>
      <c r="AE147">
        <f>IFERROR(IF(TCBil!AE146=0,"",(TCBil!AE147/TCBil!AE146)^Ponderador!AE147),"")</f>
        <v>1.0003772353077758</v>
      </c>
      <c r="AF147" t="str">
        <f>IFERROR(IF(TCBil!AF146=0,"",(TCBil!AF147/TCBil!AF146)^Ponderador!AF147),"")</f>
        <v/>
      </c>
      <c r="AG147">
        <f>IFERROR(IF(TCBil!AG146=0,"",(TCBil!AG147/TCBil!AG146)^Ponderador!AG147),"")</f>
        <v>1</v>
      </c>
      <c r="AH147">
        <f>IFERROR(IF(TCBil!AH146=0,"",(TCBil!AH147/TCBil!AH146)^Ponderador!AH147),"")</f>
        <v>1</v>
      </c>
      <c r="AI147" t="str">
        <f>IFERROR(IF(TCBil!AI146=0,"",(TCBil!AI147/TCBil!AI146)^Ponderador!AI147),"")</f>
        <v/>
      </c>
      <c r="AJ147">
        <f>IFERROR(IF(TCBil!AJ146=0,"",(TCBil!AJ147/TCBil!AJ146)^Ponderador!AJ147),"")</f>
        <v>1.0005429262892505</v>
      </c>
      <c r="AK147">
        <f>IFERROR(IF(TCBil!AK146=0,"",(TCBil!AK147/TCBil!AK146)^Ponderador!AK147),"")</f>
        <v>1</v>
      </c>
      <c r="AL147">
        <f>IFERROR(IF(TCBil!AL146=0,"",(TCBil!AL147/TCBil!AL146)^Ponderador!AL147),"")</f>
        <v>1</v>
      </c>
      <c r="AM147">
        <f>IFERROR(IF(TCBil!AM146=0,"",(TCBil!AM147/TCBil!AM146)^Ponderador!AM147),"")</f>
        <v>1</v>
      </c>
      <c r="AN147">
        <f>IFERROR(IF(TCBil!AN146=0,"",(TCBil!AN147/TCBil!AN146)^Ponderador!AN147),"")</f>
        <v>1</v>
      </c>
      <c r="AO147">
        <f>IFERROR(IF(TCBil!AO146=0,"",(TCBil!AO147/TCBil!AO146)^Ponderador!AO147),"")</f>
        <v>1.0007808977620984</v>
      </c>
      <c r="AP147">
        <f>IFERROR(IF(TCBil!AP146=0,"",(TCBil!AP147/TCBil!AP146)^Ponderador!AP147),"")</f>
        <v>1</v>
      </c>
      <c r="AQ147">
        <f>IFERROR(IF(TCBil!AQ146=0,"",(TCBil!AQ147/TCBil!AQ146)^Ponderador!AQ147),"")</f>
        <v>1</v>
      </c>
      <c r="AR147">
        <f>IFERROR(IF(TCBil!AR146=0,"",(TCBil!AR147/TCBil!AR146)^Ponderador!AR147),"")</f>
        <v>1</v>
      </c>
      <c r="AS147">
        <f>IFERROR(IF(TCBil!AS146=0,"",(TCBil!AS147/TCBil!AS146)^Ponderador!AS147),"")</f>
        <v>1.0005939774344397</v>
      </c>
      <c r="AT147">
        <f>IFERROR(IF(TCBil!AT146=0,"",(TCBil!AT147/TCBil!AT146)^Ponderador!AT147),"")</f>
        <v>1.0004348053979462</v>
      </c>
      <c r="AU147">
        <f>IFERROR(IF(TCBil!AU146=0,"",(TCBil!AU147/TCBil!AU146)^Ponderador!AU147),"")</f>
        <v>1.0003871366115156</v>
      </c>
      <c r="AV147">
        <f>IFERROR(IF(TCBil!AV146=0,"",(TCBil!AV147/TCBil!AV146)^Ponderador!AV147),"")</f>
        <v>1.000237145648573</v>
      </c>
      <c r="AW147">
        <f>IFERROR(IF(TCBil!AW146=0,"",(TCBil!AW147/TCBil!AW146)^Ponderador!AW147),"")</f>
        <v>1</v>
      </c>
      <c r="AX147">
        <f>IFERROR(IF(TCBil!AX146=0,"",(TCBil!AX147/TCBil!AX146)^Ponderador!AX147),"")</f>
        <v>1.0002567827726869</v>
      </c>
      <c r="AY147">
        <f>IFERROR(IF(TCBil!AY146=0,"",(TCBil!AY147/TCBil!AY146)^Ponderador!AY147),"")</f>
        <v>0.99984568723144018</v>
      </c>
      <c r="AZ147">
        <f>IFERROR(IF(TCBil!AZ146=0,"",(TCBil!AZ147/TCBil!AZ146)^Ponderador!AZ147),"")</f>
        <v>1.0001833894791423</v>
      </c>
      <c r="BA147">
        <f>IFERROR(IF(TCBil!BA146=0,"",(TCBil!BA147/TCBil!BA146)^Ponderador!BA147),"")</f>
        <v>1.0009025342720748</v>
      </c>
      <c r="BB147">
        <f>IFERROR(IF(TCBil!BB146=0,"",(TCBil!BB147/TCBil!BB146)^Ponderador!BB147),"")</f>
        <v>1</v>
      </c>
      <c r="BC147">
        <f>IFERROR(IF(TCBil!BC146=0,"",(TCBil!BC147/TCBil!BC146)^Ponderador!BC147),"")</f>
        <v>1</v>
      </c>
      <c r="BD147">
        <f>IFERROR(IF(TCBil!BD146=0,"",(TCBil!BD147/TCBil!BD146)^Ponderador!BD147),"")</f>
        <v>1.0004153486965235</v>
      </c>
      <c r="BE147">
        <f>IFERROR(IF(TCBil!BE146=0,"",(TCBil!BE147/TCBil!BE146)^Ponderador!BE147),"")</f>
        <v>1.0002751400142398</v>
      </c>
      <c r="BF147">
        <f>IFERROR(IF(TCBil!BF146=0,"",(TCBil!BF147/TCBil!BF146)^Ponderador!BF147),"")</f>
        <v>1.0003471877237069</v>
      </c>
      <c r="BG147">
        <f>IFERROR(IF(TCBil!BG146=0,"",(TCBil!BG147/TCBil!BG146)^Ponderador!BG147),"")</f>
        <v>1.0016343784355313</v>
      </c>
      <c r="BH147">
        <f>IFERROR(IF(TCBil!BH146=0,"",(TCBil!BH147/TCBil!BH146)^Ponderador!BH147),"")</f>
        <v>1.0006209006522737</v>
      </c>
      <c r="BI147" t="str">
        <f>IFERROR(IF(TCBil!BI146=0,"",(TCBil!BI147/TCBil!BI146)^Ponderador!BI147),"")</f>
        <v/>
      </c>
      <c r="BJ147" t="str">
        <f>IFERROR(IF(TCBil!BJ146=0,"",(TCBil!BJ147/TCBil!BJ146)^Ponderador!BJ147),"")</f>
        <v/>
      </c>
      <c r="BK147" t="str">
        <f>IFERROR(IF(TCBil!BK146=0,"",(TCBil!BK147/TCBil!BK146)^Ponderador!BK147),"")</f>
        <v/>
      </c>
    </row>
    <row r="148" spans="1:63" x14ac:dyDescent="0.25">
      <c r="A148" s="1">
        <v>41306</v>
      </c>
      <c r="B148">
        <f>IFERROR(IF(TCBil!B147=0,"",(TCBil!B148/TCBil!B147)^Ponderador!B148),"")</f>
        <v>1.0002971027933758</v>
      </c>
      <c r="C148">
        <f>IFERROR(IF(TCBil!C147=0,"",(TCBil!C148/TCBil!C147)^Ponderador!C148),"")</f>
        <v>1</v>
      </c>
      <c r="D148" t="str">
        <f>IFERROR(IF(TCBil!D147=0,"",(TCBil!D148/TCBil!D147)^Ponderador!D148),"")</f>
        <v/>
      </c>
      <c r="E148">
        <f>IFERROR(IF(TCBil!E147=0,"",(TCBil!E148/TCBil!E147)^Ponderador!E148),"")</f>
        <v>1</v>
      </c>
      <c r="F148">
        <f>IFERROR(IF(TCBil!F147=0,"",(TCBil!F148/TCBil!F147)^Ponderador!F148),"")</f>
        <v>1</v>
      </c>
      <c r="G148">
        <f>IFERROR(IF(TCBil!G147=0,"",(TCBil!G148/TCBil!G147)^Ponderador!G148),"")</f>
        <v>1</v>
      </c>
      <c r="H148">
        <f>IFERROR(IF(TCBil!H147=0,"",(TCBil!H148/TCBil!H147)^Ponderador!H148),"")</f>
        <v>1.0051176015753616</v>
      </c>
      <c r="I148">
        <f>IFERROR(IF(TCBil!I147=0,"",(TCBil!I148/TCBil!I147)^Ponderador!I148),"")</f>
        <v>1</v>
      </c>
      <c r="J148">
        <f>IFERROR(IF(TCBil!J147=0,"",(TCBil!J148/TCBil!J147)^Ponderador!J148),"")</f>
        <v>1.0001970558389846</v>
      </c>
      <c r="K148">
        <f>IFERROR(IF(TCBil!K147=0,"",(TCBil!K148/TCBil!K147)^Ponderador!K148),"")</f>
        <v>1.0013884715362393</v>
      </c>
      <c r="L148">
        <f>IFERROR(IF(TCBil!L147=0,"",(TCBil!L148/TCBil!L147)^Ponderador!L148),"")</f>
        <v>0.99994453966375174</v>
      </c>
      <c r="M148">
        <f>IFERROR(IF(TCBil!M147=0,"",(TCBil!M148/TCBil!M147)^Ponderador!M148),"")</f>
        <v>1</v>
      </c>
      <c r="N148">
        <f>IFERROR(IF(TCBil!N147=0,"",(TCBil!N148/TCBil!N147)^Ponderador!N148),"")</f>
        <v>1</v>
      </c>
      <c r="O148">
        <f>IFERROR(IF(TCBil!O147=0,"",(TCBil!O148/TCBil!O147)^Ponderador!O148),"")</f>
        <v>1</v>
      </c>
      <c r="P148">
        <f>IFERROR(IF(TCBil!P147=0,"",(TCBil!P148/TCBil!P147)^Ponderador!P148),"")</f>
        <v>1</v>
      </c>
      <c r="Q148">
        <f>IFERROR(IF(TCBil!Q147=0,"",(TCBil!Q148/TCBil!Q147)^Ponderador!Q148),"")</f>
        <v>1.0001454061809625</v>
      </c>
      <c r="R148">
        <f>IFERROR(IF(TCBil!R147=0,"",(TCBil!R148/TCBil!R147)^Ponderador!R148),"")</f>
        <v>1</v>
      </c>
      <c r="S148">
        <f>IFERROR(IF(TCBil!S147=0,"",(TCBil!S148/TCBil!S147)^Ponderador!S148),"")</f>
        <v>1</v>
      </c>
      <c r="T148">
        <f>IFERROR(IF(TCBil!T147=0,"",(TCBil!T148/TCBil!T147)^Ponderador!T148),"")</f>
        <v>1</v>
      </c>
      <c r="U148">
        <f>IFERROR(IF(TCBil!U147=0,"",(TCBil!U148/TCBil!U147)^Ponderador!U148),"")</f>
        <v>1</v>
      </c>
      <c r="V148">
        <f>IFERROR(IF(TCBil!V147=0,"",(TCBil!V148/TCBil!V147)^Ponderador!V148),"")</f>
        <v>1.0011107191311002</v>
      </c>
      <c r="W148">
        <f>IFERROR(IF(TCBil!W147=0,"",(TCBil!W148/TCBil!W147)^Ponderador!W148),"")</f>
        <v>1.0007407558568071</v>
      </c>
      <c r="X148">
        <f>IFERROR(IF(TCBil!X147=0,"",(TCBil!X148/TCBil!X147)^Ponderador!X148),"")</f>
        <v>1.0019853009259283</v>
      </c>
      <c r="Y148" t="str">
        <f>IFERROR(IF(TCBil!Y147=0,"",(TCBil!Y148/TCBil!Y147)^Ponderador!Y148),"")</f>
        <v/>
      </c>
      <c r="Z148">
        <f>IFERROR(IF(TCBil!Z147=0,"",(TCBil!Z148/TCBil!Z147)^Ponderador!Z148),"")</f>
        <v>1</v>
      </c>
      <c r="AA148">
        <f>IFERROR(IF(TCBil!AA147=0,"",(TCBil!AA148/TCBil!AA147)^Ponderador!AA148),"")</f>
        <v>1</v>
      </c>
      <c r="AB148">
        <f>IFERROR(IF(TCBil!AB147=0,"",(TCBil!AB148/TCBil!AB147)^Ponderador!AB148),"")</f>
        <v>1.0003338995068436</v>
      </c>
      <c r="AC148">
        <f>IFERROR(IF(TCBil!AC147=0,"",(TCBil!AC148/TCBil!AC147)^Ponderador!AC148),"")</f>
        <v>1</v>
      </c>
      <c r="AD148">
        <f>IFERROR(IF(TCBil!AD147=0,"",(TCBil!AD148/TCBil!AD147)^Ponderador!AD148),"")</f>
        <v>1</v>
      </c>
      <c r="AE148">
        <f>IFERROR(IF(TCBil!AE147=0,"",(TCBil!AE148/TCBil!AE147)^Ponderador!AE148),"")</f>
        <v>0.99981010541366544</v>
      </c>
      <c r="AF148" t="str">
        <f>IFERROR(IF(TCBil!AF147=0,"",(TCBil!AF148/TCBil!AF147)^Ponderador!AF148),"")</f>
        <v/>
      </c>
      <c r="AG148">
        <f>IFERROR(IF(TCBil!AG147=0,"",(TCBil!AG148/TCBil!AG147)^Ponderador!AG148),"")</f>
        <v>1</v>
      </c>
      <c r="AH148">
        <f>IFERROR(IF(TCBil!AH147=0,"",(TCBil!AH148/TCBil!AH147)^Ponderador!AH148),"")</f>
        <v>1</v>
      </c>
      <c r="AI148" t="str">
        <f>IFERROR(IF(TCBil!AI147=0,"",(TCBil!AI148/TCBil!AI147)^Ponderador!AI148),"")</f>
        <v/>
      </c>
      <c r="AJ148">
        <f>IFERROR(IF(TCBil!AJ147=0,"",(TCBil!AJ148/TCBil!AJ147)^Ponderador!AJ148),"")</f>
        <v>0.99955281885301828</v>
      </c>
      <c r="AK148">
        <f>IFERROR(IF(TCBil!AK147=0,"",(TCBil!AK148/TCBil!AK147)^Ponderador!AK148),"")</f>
        <v>1</v>
      </c>
      <c r="AL148">
        <f>IFERROR(IF(TCBil!AL147=0,"",(TCBil!AL148/TCBil!AL147)^Ponderador!AL148),"")</f>
        <v>1</v>
      </c>
      <c r="AM148">
        <f>IFERROR(IF(TCBil!AM147=0,"",(TCBil!AM148/TCBil!AM147)^Ponderador!AM148),"")</f>
        <v>1</v>
      </c>
      <c r="AN148">
        <f>IFERROR(IF(TCBil!AN147=0,"",(TCBil!AN148/TCBil!AN147)^Ponderador!AN148),"")</f>
        <v>1</v>
      </c>
      <c r="AO148">
        <f>IFERROR(IF(TCBil!AO147=0,"",(TCBil!AO148/TCBil!AO147)^Ponderador!AO148),"")</f>
        <v>1.0008205051255683</v>
      </c>
      <c r="AP148">
        <f>IFERROR(IF(TCBil!AP147=0,"",(TCBil!AP148/TCBil!AP147)^Ponderador!AP148),"")</f>
        <v>1</v>
      </c>
      <c r="AQ148">
        <f>IFERROR(IF(TCBil!AQ147=0,"",(TCBil!AQ148/TCBil!AQ147)^Ponderador!AQ148),"")</f>
        <v>1</v>
      </c>
      <c r="AR148">
        <f>IFERROR(IF(TCBil!AR147=0,"",(TCBil!AR148/TCBil!AR147)^Ponderador!AR148),"")</f>
        <v>1</v>
      </c>
      <c r="AS148">
        <f>IFERROR(IF(TCBil!AS147=0,"",(TCBil!AS148/TCBil!AS147)^Ponderador!AS148),"")</f>
        <v>1.0005521708526284</v>
      </c>
      <c r="AT148">
        <f>IFERROR(IF(TCBil!AT147=0,"",(TCBil!AT148/TCBil!AT147)^Ponderador!AT148),"")</f>
        <v>0.99981800693866729</v>
      </c>
      <c r="AU148">
        <f>IFERROR(IF(TCBil!AU147=0,"",(TCBil!AU148/TCBil!AU147)^Ponderador!AU148),"")</f>
        <v>1.0002091611770672</v>
      </c>
      <c r="AV148">
        <f>IFERROR(IF(TCBil!AV147=0,"",(TCBil!AV148/TCBil!AV147)^Ponderador!AV148),"")</f>
        <v>1.0001105738587885</v>
      </c>
      <c r="AW148">
        <f>IFERROR(IF(TCBil!AW147=0,"",(TCBil!AW148/TCBil!AW147)^Ponderador!AW148),"")</f>
        <v>1</v>
      </c>
      <c r="AX148">
        <f>IFERROR(IF(TCBil!AX147=0,"",(TCBil!AX148/TCBil!AX147)^Ponderador!AX148),"")</f>
        <v>1.0001025641738983</v>
      </c>
      <c r="AY148">
        <f>IFERROR(IF(TCBil!AY147=0,"",(TCBil!AY148/TCBil!AY147)^Ponderador!AY148),"")</f>
        <v>1.000059725229306</v>
      </c>
      <c r="AZ148">
        <f>IFERROR(IF(TCBil!AZ147=0,"",(TCBil!AZ148/TCBil!AZ147)^Ponderador!AZ148),"")</f>
        <v>1.0004869559991918</v>
      </c>
      <c r="BA148">
        <f>IFERROR(IF(TCBil!BA147=0,"",(TCBil!BA148/TCBil!BA147)^Ponderador!BA148),"")</f>
        <v>1.0005650368273307</v>
      </c>
      <c r="BB148">
        <f>IFERROR(IF(TCBil!BB147=0,"",(TCBil!BB148/TCBil!BB147)^Ponderador!BB148),"")</f>
        <v>1</v>
      </c>
      <c r="BC148">
        <f>IFERROR(IF(TCBil!BC147=0,"",(TCBil!BC148/TCBil!BC147)^Ponderador!BC148),"")</f>
        <v>1</v>
      </c>
      <c r="BD148">
        <f>IFERROR(IF(TCBil!BD147=0,"",(TCBil!BD148/TCBil!BD147)^Ponderador!BD148),"")</f>
        <v>0.9997259686312443</v>
      </c>
      <c r="BE148">
        <f>IFERROR(IF(TCBil!BE147=0,"",(TCBil!BE148/TCBil!BE147)^Ponderador!BE148),"")</f>
        <v>1.0004848110315363</v>
      </c>
      <c r="BF148">
        <f>IFERROR(IF(TCBil!BF147=0,"",(TCBil!BF148/TCBil!BF147)^Ponderador!BF148),"")</f>
        <v>1.000406745035656</v>
      </c>
      <c r="BG148">
        <f>IFERROR(IF(TCBil!BG147=0,"",(TCBil!BG148/TCBil!BG147)^Ponderador!BG148),"")</f>
        <v>0.9905456210794481</v>
      </c>
      <c r="BH148">
        <f>IFERROR(IF(TCBil!BH147=0,"",(TCBil!BH148/TCBil!BH147)^Ponderador!BH148),"")</f>
        <v>1.0006721734282606</v>
      </c>
      <c r="BI148" t="str">
        <f>IFERROR(IF(TCBil!BI147=0,"",(TCBil!BI148/TCBil!BI147)^Ponderador!BI148),"")</f>
        <v/>
      </c>
      <c r="BJ148" t="str">
        <f>IFERROR(IF(TCBil!BJ147=0,"",(TCBil!BJ148/TCBil!BJ147)^Ponderador!BJ148),"")</f>
        <v/>
      </c>
      <c r="BK148" t="str">
        <f>IFERROR(IF(TCBil!BK147=0,"",(TCBil!BK148/TCBil!BK147)^Ponderador!BK148),"")</f>
        <v/>
      </c>
    </row>
    <row r="149" spans="1:63" x14ac:dyDescent="0.25">
      <c r="A149" s="1">
        <v>41334</v>
      </c>
      <c r="B149">
        <f>IFERROR(IF(TCBil!B148=0,"",(TCBil!B149/TCBil!B148)^Ponderador!B149),"")</f>
        <v>1.0000606071671765</v>
      </c>
      <c r="C149">
        <f>IFERROR(IF(TCBil!C148=0,"",(TCBil!C149/TCBil!C148)^Ponderador!C149),"")</f>
        <v>1</v>
      </c>
      <c r="D149" t="str">
        <f>IFERROR(IF(TCBil!D148=0,"",(TCBil!D149/TCBil!D148)^Ponderador!D149),"")</f>
        <v/>
      </c>
      <c r="E149">
        <f>IFERROR(IF(TCBil!E148=0,"",(TCBil!E149/TCBil!E148)^Ponderador!E149),"")</f>
        <v>1</v>
      </c>
      <c r="F149">
        <f>IFERROR(IF(TCBil!F148=0,"",(TCBil!F149/TCBil!F148)^Ponderador!F149),"")</f>
        <v>1</v>
      </c>
      <c r="G149">
        <f>IFERROR(IF(TCBil!G148=0,"",(TCBil!G149/TCBil!G148)^Ponderador!G149),"")</f>
        <v>1</v>
      </c>
      <c r="H149">
        <f>IFERROR(IF(TCBil!H148=0,"",(TCBil!H149/TCBil!H148)^Ponderador!H149),"")</f>
        <v>1.0009712437867995</v>
      </c>
      <c r="I149">
        <f>IFERROR(IF(TCBil!I148=0,"",(TCBil!I149/TCBil!I148)^Ponderador!I149),"")</f>
        <v>1</v>
      </c>
      <c r="J149">
        <f>IFERROR(IF(TCBil!J148=0,"",(TCBil!J149/TCBil!J148)^Ponderador!J149),"")</f>
        <v>1.0002848379163309</v>
      </c>
      <c r="K149">
        <f>IFERROR(IF(TCBil!K148=0,"",(TCBil!K149/TCBil!K148)^Ponderador!K149),"")</f>
        <v>0.99996557527993779</v>
      </c>
      <c r="L149">
        <f>IFERROR(IF(TCBil!L148=0,"",(TCBil!L149/TCBil!L148)^Ponderador!L149),"")</f>
        <v>0.99997075228952759</v>
      </c>
      <c r="M149">
        <f>IFERROR(IF(TCBil!M148=0,"",(TCBil!M149/TCBil!M148)^Ponderador!M149),"")</f>
        <v>1</v>
      </c>
      <c r="N149">
        <f>IFERROR(IF(TCBil!N148=0,"",(TCBil!N149/TCBil!N148)^Ponderador!N149),"")</f>
        <v>1</v>
      </c>
      <c r="O149">
        <f>IFERROR(IF(TCBil!O148=0,"",(TCBil!O149/TCBil!O148)^Ponderador!O149),"")</f>
        <v>1</v>
      </c>
      <c r="P149">
        <f>IFERROR(IF(TCBil!P148=0,"",(TCBil!P149/TCBil!P148)^Ponderador!P149),"")</f>
        <v>1</v>
      </c>
      <c r="Q149">
        <f>IFERROR(IF(TCBil!Q148=0,"",(TCBil!Q149/TCBil!Q148)^Ponderador!Q149),"")</f>
        <v>1.0001474417361389</v>
      </c>
      <c r="R149">
        <f>IFERROR(IF(TCBil!R148=0,"",(TCBil!R149/TCBil!R148)^Ponderador!R149),"")</f>
        <v>1</v>
      </c>
      <c r="S149">
        <f>IFERROR(IF(TCBil!S148=0,"",(TCBil!S149/TCBil!S148)^Ponderador!S149),"")</f>
        <v>1</v>
      </c>
      <c r="T149">
        <f>IFERROR(IF(TCBil!T148=0,"",(TCBil!T149/TCBil!T148)^Ponderador!T149),"")</f>
        <v>1</v>
      </c>
      <c r="U149">
        <f>IFERROR(IF(TCBil!U148=0,"",(TCBil!U149/TCBil!U148)^Ponderador!U149),"")</f>
        <v>1</v>
      </c>
      <c r="V149">
        <f>IFERROR(IF(TCBil!V148=0,"",(TCBil!V149/TCBil!V148)^Ponderador!V149),"")</f>
        <v>0.99977334133155571</v>
      </c>
      <c r="W149">
        <f>IFERROR(IF(TCBil!W148=0,"",(TCBil!W149/TCBil!W148)^Ponderador!W149),"")</f>
        <v>1.0005971233874207</v>
      </c>
      <c r="X149">
        <f>IFERROR(IF(TCBil!X148=0,"",(TCBil!X149/TCBil!X148)^Ponderador!X149),"")</f>
        <v>1.0013684853373703</v>
      </c>
      <c r="Y149" t="str">
        <f>IFERROR(IF(TCBil!Y148=0,"",(TCBil!Y149/TCBil!Y148)^Ponderador!Y149),"")</f>
        <v/>
      </c>
      <c r="Z149">
        <f>IFERROR(IF(TCBil!Z148=0,"",(TCBil!Z149/TCBil!Z148)^Ponderador!Z149),"")</f>
        <v>1</v>
      </c>
      <c r="AA149">
        <f>IFERROR(IF(TCBil!AA148=0,"",(TCBil!AA149/TCBil!AA148)^Ponderador!AA149),"")</f>
        <v>1</v>
      </c>
      <c r="AB149">
        <f>IFERROR(IF(TCBil!AB148=0,"",(TCBil!AB149/TCBil!AB148)^Ponderador!AB149),"")</f>
        <v>0.99940623192886446</v>
      </c>
      <c r="AC149">
        <f>IFERROR(IF(TCBil!AC148=0,"",(TCBil!AC149/TCBil!AC148)^Ponderador!AC149),"")</f>
        <v>1</v>
      </c>
      <c r="AD149">
        <f>IFERROR(IF(TCBil!AD148=0,"",(TCBil!AD149/TCBil!AD148)^Ponderador!AD149),"")</f>
        <v>1</v>
      </c>
      <c r="AE149">
        <f>IFERROR(IF(TCBil!AE148=0,"",(TCBil!AE149/TCBil!AE148)^Ponderador!AE149),"")</f>
        <v>0.99986087804764923</v>
      </c>
      <c r="AF149" t="str">
        <f>IFERROR(IF(TCBil!AF148=0,"",(TCBil!AF149/TCBil!AF148)^Ponderador!AF149),"")</f>
        <v/>
      </c>
      <c r="AG149">
        <f>IFERROR(IF(TCBil!AG148=0,"",(TCBil!AG149/TCBil!AG148)^Ponderador!AG149),"")</f>
        <v>1</v>
      </c>
      <c r="AH149">
        <f>IFERROR(IF(TCBil!AH148=0,"",(TCBil!AH149/TCBil!AH148)^Ponderador!AH149),"")</f>
        <v>1</v>
      </c>
      <c r="AI149" t="str">
        <f>IFERROR(IF(TCBil!AI148=0,"",(TCBil!AI149/TCBil!AI148)^Ponderador!AI149),"")</f>
        <v/>
      </c>
      <c r="AJ149">
        <f>IFERROR(IF(TCBil!AJ148=0,"",(TCBil!AJ149/TCBil!AJ148)^Ponderador!AJ149),"")</f>
        <v>1.0001861372558589</v>
      </c>
      <c r="AK149">
        <f>IFERROR(IF(TCBil!AK148=0,"",(TCBil!AK149/TCBil!AK148)^Ponderador!AK149),"")</f>
        <v>1</v>
      </c>
      <c r="AL149">
        <f>IFERROR(IF(TCBil!AL148=0,"",(TCBil!AL149/TCBil!AL148)^Ponderador!AL149),"")</f>
        <v>1</v>
      </c>
      <c r="AM149">
        <f>IFERROR(IF(TCBil!AM148=0,"",(TCBil!AM149/TCBil!AM148)^Ponderador!AM149),"")</f>
        <v>1</v>
      </c>
      <c r="AN149">
        <f>IFERROR(IF(TCBil!AN148=0,"",(TCBil!AN149/TCBil!AN148)^Ponderador!AN149),"")</f>
        <v>1</v>
      </c>
      <c r="AO149">
        <f>IFERROR(IF(TCBil!AO148=0,"",(TCBil!AO149/TCBil!AO148)^Ponderador!AO149),"")</f>
        <v>0.99946007280260574</v>
      </c>
      <c r="AP149">
        <f>IFERROR(IF(TCBil!AP148=0,"",(TCBil!AP149/TCBil!AP148)^Ponderador!AP149),"")</f>
        <v>1</v>
      </c>
      <c r="AQ149">
        <f>IFERROR(IF(TCBil!AQ148=0,"",(TCBil!AQ149/TCBil!AQ148)^Ponderador!AQ149),"")</f>
        <v>1</v>
      </c>
      <c r="AR149">
        <f>IFERROR(IF(TCBil!AR148=0,"",(TCBil!AR149/TCBil!AR148)^Ponderador!AR149),"")</f>
        <v>1</v>
      </c>
      <c r="AS149">
        <f>IFERROR(IF(TCBil!AS148=0,"",(TCBil!AS149/TCBil!AS148)^Ponderador!AS149),"")</f>
        <v>1.0001773439604587</v>
      </c>
      <c r="AT149">
        <f>IFERROR(IF(TCBil!AT148=0,"",(TCBil!AT149/TCBil!AT148)^Ponderador!AT149),"")</f>
        <v>1.0003205970737836</v>
      </c>
      <c r="AU149">
        <f>IFERROR(IF(TCBil!AU148=0,"",(TCBil!AU149/TCBil!AU148)^Ponderador!AU149),"")</f>
        <v>1.0001429199150949</v>
      </c>
      <c r="AV149">
        <f>IFERROR(IF(TCBil!AV148=0,"",(TCBil!AV149/TCBil!AV148)^Ponderador!AV149),"")</f>
        <v>0.99947672946080912</v>
      </c>
      <c r="AW149">
        <f>IFERROR(IF(TCBil!AW148=0,"",(TCBil!AW149/TCBil!AW148)^Ponderador!AW149),"")</f>
        <v>1</v>
      </c>
      <c r="AX149">
        <f>IFERROR(IF(TCBil!AX148=0,"",(TCBil!AX149/TCBil!AX148)^Ponderador!AX149),"")</f>
        <v>1.0001112178763418</v>
      </c>
      <c r="AY149">
        <f>IFERROR(IF(TCBil!AY148=0,"",(TCBil!AY149/TCBil!AY148)^Ponderador!AY149),"")</f>
        <v>0.99976214499284954</v>
      </c>
      <c r="AZ149">
        <f>IFERROR(IF(TCBil!AZ148=0,"",(TCBil!AZ149/TCBil!AZ148)^Ponderador!AZ149),"")</f>
        <v>0.99925177477265881</v>
      </c>
      <c r="BA149">
        <f>IFERROR(IF(TCBil!BA148=0,"",(TCBil!BA149/TCBil!BA148)^Ponderador!BA149),"")</f>
        <v>1.0006474392274396</v>
      </c>
      <c r="BB149">
        <f>IFERROR(IF(TCBil!BB148=0,"",(TCBil!BB149/TCBil!BB148)^Ponderador!BB149),"")</f>
        <v>1</v>
      </c>
      <c r="BC149">
        <f>IFERROR(IF(TCBil!BC148=0,"",(TCBil!BC149/TCBil!BC148)^Ponderador!BC149),"")</f>
        <v>1</v>
      </c>
      <c r="BD149">
        <f>IFERROR(IF(TCBil!BD148=0,"",(TCBil!BD149/TCBil!BD148)^Ponderador!BD149),"")</f>
        <v>0.99977855250496694</v>
      </c>
      <c r="BE149">
        <f>IFERROR(IF(TCBil!BE148=0,"",(TCBil!BE149/TCBil!BE148)^Ponderador!BE149),"")</f>
        <v>1.000343263158336</v>
      </c>
      <c r="BF149">
        <f>IFERROR(IF(TCBil!BF148=0,"",(TCBil!BF149/TCBil!BF148)^Ponderador!BF149),"")</f>
        <v>1.0002994111922503</v>
      </c>
      <c r="BG149">
        <f>IFERROR(IF(TCBil!BG148=0,"",(TCBil!BG149/TCBil!BG148)^Ponderador!BG149),"")</f>
        <v>0.99523237237162077</v>
      </c>
      <c r="BH149">
        <f>IFERROR(IF(TCBil!BH148=0,"",(TCBil!BH149/TCBil!BH148)^Ponderador!BH149),"")</f>
        <v>1.0001873471050595</v>
      </c>
      <c r="BI149" t="str">
        <f>IFERROR(IF(TCBil!BI148=0,"",(TCBil!BI149/TCBil!BI148)^Ponderador!BI149),"")</f>
        <v/>
      </c>
      <c r="BJ149" t="str">
        <f>IFERROR(IF(TCBil!BJ148=0,"",(TCBil!BJ149/TCBil!BJ148)^Ponderador!BJ149),"")</f>
        <v/>
      </c>
      <c r="BK149" t="str">
        <f>IFERROR(IF(TCBil!BK148=0,"",(TCBil!BK149/TCBil!BK148)^Ponderador!BK149),"")</f>
        <v/>
      </c>
    </row>
    <row r="150" spans="1:63" x14ac:dyDescent="0.25">
      <c r="A150" s="1">
        <v>41365</v>
      </c>
      <c r="B150">
        <f>IFERROR(IF(TCBil!B149=0,"",(TCBil!B150/TCBil!B149)^Ponderador!B150),"")</f>
        <v>1.0003026796916203</v>
      </c>
      <c r="C150">
        <f>IFERROR(IF(TCBil!C149=0,"",(TCBil!C150/TCBil!C149)^Ponderador!C150),"")</f>
        <v>1</v>
      </c>
      <c r="D150" t="str">
        <f>IFERROR(IF(TCBil!D149=0,"",(TCBil!D150/TCBil!D149)^Ponderador!D150),"")</f>
        <v/>
      </c>
      <c r="E150">
        <f>IFERROR(IF(TCBil!E149=0,"",(TCBil!E150/TCBil!E149)^Ponderador!E150),"")</f>
        <v>1</v>
      </c>
      <c r="F150">
        <f>IFERROR(IF(TCBil!F149=0,"",(TCBil!F150/TCBil!F149)^Ponderador!F150),"")</f>
        <v>1</v>
      </c>
      <c r="G150">
        <f>IFERROR(IF(TCBil!G149=0,"",(TCBil!G150/TCBil!G149)^Ponderador!G150),"")</f>
        <v>1</v>
      </c>
      <c r="H150">
        <f>IFERROR(IF(TCBil!H149=0,"",(TCBil!H150/TCBil!H149)^Ponderador!H150),"")</f>
        <v>1.0003650102045876</v>
      </c>
      <c r="I150">
        <f>IFERROR(IF(TCBil!I149=0,"",(TCBil!I150/TCBil!I149)^Ponderador!I150),"")</f>
        <v>1</v>
      </c>
      <c r="J150">
        <f>IFERROR(IF(TCBil!J149=0,"",(TCBil!J150/TCBil!J149)^Ponderador!J150),"")</f>
        <v>1.0001131160133634</v>
      </c>
      <c r="K150">
        <f>IFERROR(IF(TCBil!K149=0,"",(TCBil!K150/TCBil!K149)^Ponderador!K150),"")</f>
        <v>1.0013003533756695</v>
      </c>
      <c r="L150">
        <f>IFERROR(IF(TCBil!L149=0,"",(TCBil!L150/TCBil!L149)^Ponderador!L150),"")</f>
        <v>0.99999257059266267</v>
      </c>
      <c r="M150">
        <f>IFERROR(IF(TCBil!M149=0,"",(TCBil!M150/TCBil!M149)^Ponderador!M150),"")</f>
        <v>1</v>
      </c>
      <c r="N150">
        <f>IFERROR(IF(TCBil!N149=0,"",(TCBil!N150/TCBil!N149)^Ponderador!N150),"")</f>
        <v>1</v>
      </c>
      <c r="O150">
        <f>IFERROR(IF(TCBil!O149=0,"",(TCBil!O150/TCBil!O149)^Ponderador!O150),"")</f>
        <v>1</v>
      </c>
      <c r="P150">
        <f>IFERROR(IF(TCBil!P149=0,"",(TCBil!P150/TCBil!P149)^Ponderador!P150),"")</f>
        <v>1</v>
      </c>
      <c r="Q150">
        <f>IFERROR(IF(TCBil!Q149=0,"",(TCBil!Q150/TCBil!Q149)^Ponderador!Q150),"")</f>
        <v>1.0002934042601588</v>
      </c>
      <c r="R150">
        <f>IFERROR(IF(TCBil!R149=0,"",(TCBil!R150/TCBil!R149)^Ponderador!R150),"")</f>
        <v>1</v>
      </c>
      <c r="S150">
        <f>IFERROR(IF(TCBil!S149=0,"",(TCBil!S150/TCBil!S149)^Ponderador!S150),"")</f>
        <v>1</v>
      </c>
      <c r="T150">
        <f>IFERROR(IF(TCBil!T149=0,"",(TCBil!T150/TCBil!T149)^Ponderador!T150),"")</f>
        <v>1</v>
      </c>
      <c r="U150">
        <f>IFERROR(IF(TCBil!U149=0,"",(TCBil!U150/TCBil!U149)^Ponderador!U150),"")</f>
        <v>1</v>
      </c>
      <c r="V150">
        <f>IFERROR(IF(TCBil!V149=0,"",(TCBil!V150/TCBil!V149)^Ponderador!V150),"")</f>
        <v>1.0008158804622302</v>
      </c>
      <c r="W150">
        <f>IFERROR(IF(TCBil!W149=0,"",(TCBil!W150/TCBil!W149)^Ponderador!W150),"")</f>
        <v>1.0004089582721458</v>
      </c>
      <c r="X150">
        <f>IFERROR(IF(TCBil!X149=0,"",(TCBil!X150/TCBil!X149)^Ponderador!X150),"")</f>
        <v>1.0015798410942871</v>
      </c>
      <c r="Y150" t="str">
        <f>IFERROR(IF(TCBil!Y149=0,"",(TCBil!Y150/TCBil!Y149)^Ponderador!Y150),"")</f>
        <v/>
      </c>
      <c r="Z150">
        <f>IFERROR(IF(TCBil!Z149=0,"",(TCBil!Z150/TCBil!Z149)^Ponderador!Z150),"")</f>
        <v>1</v>
      </c>
      <c r="AA150">
        <f>IFERROR(IF(TCBil!AA149=0,"",(TCBil!AA150/TCBil!AA149)^Ponderador!AA150),"")</f>
        <v>1</v>
      </c>
      <c r="AB150">
        <f>IFERROR(IF(TCBil!AB149=0,"",(TCBil!AB150/TCBil!AB149)^Ponderador!AB150),"")</f>
        <v>1.0003688564743487</v>
      </c>
      <c r="AC150">
        <f>IFERROR(IF(TCBil!AC149=0,"",(TCBil!AC150/TCBil!AC149)^Ponderador!AC150),"")</f>
        <v>1</v>
      </c>
      <c r="AD150">
        <f>IFERROR(IF(TCBil!AD149=0,"",(TCBil!AD150/TCBil!AD149)^Ponderador!AD150),"")</f>
        <v>1</v>
      </c>
      <c r="AE150">
        <f>IFERROR(IF(TCBil!AE149=0,"",(TCBil!AE150/TCBil!AE149)^Ponderador!AE150),"")</f>
        <v>0.99981268024795511</v>
      </c>
      <c r="AF150" t="str">
        <f>IFERROR(IF(TCBil!AF149=0,"",(TCBil!AF150/TCBil!AF149)^Ponderador!AF150),"")</f>
        <v/>
      </c>
      <c r="AG150">
        <f>IFERROR(IF(TCBil!AG149=0,"",(TCBil!AG150/TCBil!AG149)^Ponderador!AG150),"")</f>
        <v>1</v>
      </c>
      <c r="AH150">
        <f>IFERROR(IF(TCBil!AH149=0,"",(TCBil!AH150/TCBil!AH149)^Ponderador!AH150),"")</f>
        <v>1</v>
      </c>
      <c r="AI150" t="str">
        <f>IFERROR(IF(TCBil!AI149=0,"",(TCBil!AI150/TCBil!AI149)^Ponderador!AI150),"")</f>
        <v/>
      </c>
      <c r="AJ150">
        <f>IFERROR(IF(TCBil!AJ149=0,"",(TCBil!AJ150/TCBil!AJ149)^Ponderador!AJ150),"")</f>
        <v>1.0010711857951273</v>
      </c>
      <c r="AK150">
        <f>IFERROR(IF(TCBil!AK149=0,"",(TCBil!AK150/TCBil!AK149)^Ponderador!AK150),"")</f>
        <v>1</v>
      </c>
      <c r="AL150">
        <f>IFERROR(IF(TCBil!AL149=0,"",(TCBil!AL150/TCBil!AL149)^Ponderador!AL150),"")</f>
        <v>1</v>
      </c>
      <c r="AM150">
        <f>IFERROR(IF(TCBil!AM149=0,"",(TCBil!AM150/TCBil!AM149)^Ponderador!AM150),"")</f>
        <v>1</v>
      </c>
      <c r="AN150">
        <f>IFERROR(IF(TCBil!AN149=0,"",(TCBil!AN150/TCBil!AN149)^Ponderador!AN150),"")</f>
        <v>1</v>
      </c>
      <c r="AO150">
        <f>IFERROR(IF(TCBil!AO149=0,"",(TCBil!AO150/TCBil!AO149)^Ponderador!AO150),"")</f>
        <v>1.0006130425443704</v>
      </c>
      <c r="AP150">
        <f>IFERROR(IF(TCBil!AP149=0,"",(TCBil!AP150/TCBil!AP149)^Ponderador!AP150),"")</f>
        <v>1</v>
      </c>
      <c r="AQ150">
        <f>IFERROR(IF(TCBil!AQ149=0,"",(TCBil!AQ150/TCBil!AQ149)^Ponderador!AQ150),"")</f>
        <v>1</v>
      </c>
      <c r="AR150">
        <f>IFERROR(IF(TCBil!AR149=0,"",(TCBil!AR150/TCBil!AR149)^Ponderador!AR150),"")</f>
        <v>1</v>
      </c>
      <c r="AS150">
        <f>IFERROR(IF(TCBil!AS149=0,"",(TCBil!AS150/TCBil!AS149)^Ponderador!AS150),"")</f>
        <v>0.99980087579029997</v>
      </c>
      <c r="AT150">
        <f>IFERROR(IF(TCBil!AT149=0,"",(TCBil!AT150/TCBil!AT149)^Ponderador!AT150),"")</f>
        <v>1.0003458753079724</v>
      </c>
      <c r="AU150">
        <f>IFERROR(IF(TCBil!AU149=0,"",(TCBil!AU150/TCBil!AU149)^Ponderador!AU150),"")</f>
        <v>0.999994170636192</v>
      </c>
      <c r="AV150">
        <f>IFERROR(IF(TCBil!AV149=0,"",(TCBil!AV150/TCBil!AV149)^Ponderador!AV150),"")</f>
        <v>1.0005552905049724</v>
      </c>
      <c r="AW150">
        <f>IFERROR(IF(TCBil!AW149=0,"",(TCBil!AW150/TCBil!AW149)^Ponderador!AW150),"")</f>
        <v>1</v>
      </c>
      <c r="AX150">
        <f>IFERROR(IF(TCBil!AX149=0,"",(TCBil!AX150/TCBil!AX149)^Ponderador!AX150),"")</f>
        <v>1.000133202106763</v>
      </c>
      <c r="AY150">
        <f>IFERROR(IF(TCBil!AY149=0,"",(TCBil!AY150/TCBil!AY149)^Ponderador!AY150),"")</f>
        <v>1.0003308204035408</v>
      </c>
      <c r="AZ150">
        <f>IFERROR(IF(TCBil!AZ149=0,"",(TCBil!AZ150/TCBil!AZ149)^Ponderador!AZ150),"")</f>
        <v>1.0006481416679287</v>
      </c>
      <c r="BA150">
        <f>IFERROR(IF(TCBil!BA149=0,"",(TCBil!BA150/TCBil!BA149)^Ponderador!BA150),"")</f>
        <v>1.0009001271563833</v>
      </c>
      <c r="BB150">
        <f>IFERROR(IF(TCBil!BB149=0,"",(TCBil!BB150/TCBil!BB149)^Ponderador!BB150),"")</f>
        <v>1</v>
      </c>
      <c r="BC150">
        <f>IFERROR(IF(TCBil!BC149=0,"",(TCBil!BC150/TCBil!BC149)^Ponderador!BC150),"")</f>
        <v>1</v>
      </c>
      <c r="BD150">
        <f>IFERROR(IF(TCBil!BD149=0,"",(TCBil!BD150/TCBil!BD149)^Ponderador!BD150),"")</f>
        <v>1.0003388862391926</v>
      </c>
      <c r="BE150">
        <f>IFERROR(IF(TCBil!BE149=0,"",(TCBil!BE150/TCBil!BE149)^Ponderador!BE150),"")</f>
        <v>1.0002555239702373</v>
      </c>
      <c r="BF150">
        <f>IFERROR(IF(TCBil!BF149=0,"",(TCBil!BF150/TCBil!BF149)^Ponderador!BF150),"")</f>
        <v>1.0002043119622457</v>
      </c>
      <c r="BG150">
        <f>IFERROR(IF(TCBil!BG149=0,"",(TCBil!BG150/TCBil!BG149)^Ponderador!BG150),"")</f>
        <v>1.0022001213792486</v>
      </c>
      <c r="BH150">
        <f>IFERROR(IF(TCBil!BH149=0,"",(TCBil!BH150/TCBil!BH149)^Ponderador!BH150),"")</f>
        <v>1.0003048849317862</v>
      </c>
      <c r="BI150" t="str">
        <f>IFERROR(IF(TCBil!BI149=0,"",(TCBil!BI150/TCBil!BI149)^Ponderador!BI150),"")</f>
        <v/>
      </c>
      <c r="BJ150" t="str">
        <f>IFERROR(IF(TCBil!BJ149=0,"",(TCBil!BJ150/TCBil!BJ149)^Ponderador!BJ150),"")</f>
        <v/>
      </c>
      <c r="BK150" t="str">
        <f>IFERROR(IF(TCBil!BK149=0,"",(TCBil!BK150/TCBil!BK149)^Ponderador!BK150),"")</f>
        <v/>
      </c>
    </row>
    <row r="151" spans="1:63" x14ac:dyDescent="0.25">
      <c r="A151" s="1">
        <v>41395</v>
      </c>
      <c r="B151">
        <f>IFERROR(IF(TCBil!B150=0,"",(TCBil!B151/TCBil!B150)^Ponderador!B151),"")</f>
        <v>0.99988380874839744</v>
      </c>
      <c r="C151">
        <f>IFERROR(IF(TCBil!C150=0,"",(TCBil!C151/TCBil!C150)^Ponderador!C151),"")</f>
        <v>1</v>
      </c>
      <c r="D151" t="str">
        <f>IFERROR(IF(TCBil!D150=0,"",(TCBil!D151/TCBil!D150)^Ponderador!D151),"")</f>
        <v/>
      </c>
      <c r="E151">
        <f>IFERROR(IF(TCBil!E150=0,"",(TCBil!E151/TCBil!E150)^Ponderador!E151),"")</f>
        <v>1</v>
      </c>
      <c r="F151">
        <f>IFERROR(IF(TCBil!F150=0,"",(TCBil!F151/TCBil!F150)^Ponderador!F151),"")</f>
        <v>1</v>
      </c>
      <c r="G151">
        <f>IFERROR(IF(TCBil!G150=0,"",(TCBil!G151/TCBil!G150)^Ponderador!G151),"")</f>
        <v>1</v>
      </c>
      <c r="H151">
        <f>IFERROR(IF(TCBil!H150=0,"",(TCBil!H151/TCBil!H150)^Ponderador!H151),"")</f>
        <v>0.99984555712414203</v>
      </c>
      <c r="I151">
        <f>IFERROR(IF(TCBil!I150=0,"",(TCBil!I151/TCBil!I150)^Ponderador!I151),"")</f>
        <v>1</v>
      </c>
      <c r="J151">
        <f>IFERROR(IF(TCBil!J150=0,"",(TCBil!J151/TCBil!J150)^Ponderador!J151),"")</f>
        <v>0.99979282118505453</v>
      </c>
      <c r="K151">
        <f>IFERROR(IF(TCBil!K150=0,"",(TCBil!K151/TCBil!K150)^Ponderador!K151),"")</f>
        <v>1.0008814384655094</v>
      </c>
      <c r="L151">
        <f>IFERROR(IF(TCBil!L150=0,"",(TCBil!L151/TCBil!L150)^Ponderador!L151),"")</f>
        <v>0.99999697287161915</v>
      </c>
      <c r="M151">
        <f>IFERROR(IF(TCBil!M150=0,"",(TCBil!M151/TCBil!M150)^Ponderador!M151),"")</f>
        <v>1</v>
      </c>
      <c r="N151">
        <f>IFERROR(IF(TCBil!N150=0,"",(TCBil!N151/TCBil!N150)^Ponderador!N151),"")</f>
        <v>1</v>
      </c>
      <c r="O151">
        <f>IFERROR(IF(TCBil!O150=0,"",(TCBil!O151/TCBil!O150)^Ponderador!O151),"")</f>
        <v>1</v>
      </c>
      <c r="P151">
        <f>IFERROR(IF(TCBil!P150=0,"",(TCBil!P151/TCBil!P150)^Ponderador!P151),"")</f>
        <v>1</v>
      </c>
      <c r="Q151">
        <f>IFERROR(IF(TCBil!Q150=0,"",(TCBil!Q151/TCBil!Q150)^Ponderador!Q151),"")</f>
        <v>0.99974582183915939</v>
      </c>
      <c r="R151">
        <f>IFERROR(IF(TCBil!R150=0,"",(TCBil!R151/TCBil!R150)^Ponderador!R151),"")</f>
        <v>1</v>
      </c>
      <c r="S151">
        <f>IFERROR(IF(TCBil!S150=0,"",(TCBil!S151/TCBil!S150)^Ponderador!S151),"")</f>
        <v>1</v>
      </c>
      <c r="T151">
        <f>IFERROR(IF(TCBil!T150=0,"",(TCBil!T151/TCBil!T150)^Ponderador!T151),"")</f>
        <v>1</v>
      </c>
      <c r="U151">
        <f>IFERROR(IF(TCBil!U150=0,"",(TCBil!U151/TCBil!U150)^Ponderador!U151),"")</f>
        <v>1</v>
      </c>
      <c r="V151">
        <f>IFERROR(IF(TCBil!V150=0,"",(TCBil!V151/TCBil!V150)^Ponderador!V151),"")</f>
        <v>1.0001952670551084</v>
      </c>
      <c r="W151">
        <f>IFERROR(IF(TCBil!W150=0,"",(TCBil!W151/TCBil!W150)^Ponderador!W151),"")</f>
        <v>1.0002931806536994</v>
      </c>
      <c r="X151">
        <f>IFERROR(IF(TCBil!X150=0,"",(TCBil!X151/TCBil!X150)^Ponderador!X151),"")</f>
        <v>1.0007305109213536</v>
      </c>
      <c r="Y151" t="str">
        <f>IFERROR(IF(TCBil!Y150=0,"",(TCBil!Y151/TCBil!Y150)^Ponderador!Y151),"")</f>
        <v/>
      </c>
      <c r="Z151">
        <f>IFERROR(IF(TCBil!Z150=0,"",(TCBil!Z151/TCBil!Z150)^Ponderador!Z151),"")</f>
        <v>1</v>
      </c>
      <c r="AA151">
        <f>IFERROR(IF(TCBil!AA150=0,"",(TCBil!AA151/TCBil!AA150)^Ponderador!AA151),"")</f>
        <v>1</v>
      </c>
      <c r="AB151">
        <f>IFERROR(IF(TCBil!AB150=0,"",(TCBil!AB151/TCBil!AB150)^Ponderador!AB151),"")</f>
        <v>1.0001308698821292</v>
      </c>
      <c r="AC151">
        <f>IFERROR(IF(TCBil!AC150=0,"",(TCBil!AC151/TCBil!AC150)^Ponderador!AC151),"")</f>
        <v>1</v>
      </c>
      <c r="AD151">
        <f>IFERROR(IF(TCBil!AD150=0,"",(TCBil!AD151/TCBil!AD150)^Ponderador!AD151),"")</f>
        <v>1</v>
      </c>
      <c r="AE151">
        <f>IFERROR(IF(TCBil!AE150=0,"",(TCBil!AE151/TCBil!AE150)^Ponderador!AE151),"")</f>
        <v>1.0003136679763598</v>
      </c>
      <c r="AF151" t="str">
        <f>IFERROR(IF(TCBil!AF150=0,"",(TCBil!AF151/TCBil!AF150)^Ponderador!AF151),"")</f>
        <v/>
      </c>
      <c r="AG151">
        <f>IFERROR(IF(TCBil!AG150=0,"",(TCBil!AG151/TCBil!AG150)^Ponderador!AG151),"")</f>
        <v>1</v>
      </c>
      <c r="AH151">
        <f>IFERROR(IF(TCBil!AH150=0,"",(TCBil!AH151/TCBil!AH150)^Ponderador!AH151),"")</f>
        <v>1</v>
      </c>
      <c r="AI151" t="str">
        <f>IFERROR(IF(TCBil!AI150=0,"",(TCBil!AI151/TCBil!AI150)^Ponderador!AI151),"")</f>
        <v/>
      </c>
      <c r="AJ151">
        <f>IFERROR(IF(TCBil!AJ150=0,"",(TCBil!AJ151/TCBil!AJ150)^Ponderador!AJ151),"")</f>
        <v>1.0008302013580057</v>
      </c>
      <c r="AK151">
        <f>IFERROR(IF(TCBil!AK150=0,"",(TCBil!AK151/TCBil!AK150)^Ponderador!AK151),"")</f>
        <v>1</v>
      </c>
      <c r="AL151">
        <f>IFERROR(IF(TCBil!AL150=0,"",(TCBil!AL151/TCBil!AL150)^Ponderador!AL151),"")</f>
        <v>1</v>
      </c>
      <c r="AM151">
        <f>IFERROR(IF(TCBil!AM150=0,"",(TCBil!AM151/TCBil!AM150)^Ponderador!AM151),"")</f>
        <v>1</v>
      </c>
      <c r="AN151">
        <f>IFERROR(IF(TCBil!AN150=0,"",(TCBil!AN151/TCBil!AN150)^Ponderador!AN151),"")</f>
        <v>1</v>
      </c>
      <c r="AO151">
        <f>IFERROR(IF(TCBil!AO150=0,"",(TCBil!AO151/TCBil!AO150)^Ponderador!AO151),"")</f>
        <v>1.0002121831172524</v>
      </c>
      <c r="AP151">
        <f>IFERROR(IF(TCBil!AP150=0,"",(TCBil!AP151/TCBil!AP150)^Ponderador!AP151),"")</f>
        <v>1</v>
      </c>
      <c r="AQ151">
        <f>IFERROR(IF(TCBil!AQ150=0,"",(TCBil!AQ151/TCBil!AQ150)^Ponderador!AQ151),"")</f>
        <v>1</v>
      </c>
      <c r="AR151">
        <f>IFERROR(IF(TCBil!AR150=0,"",(TCBil!AR151/TCBil!AR150)^Ponderador!AR151),"")</f>
        <v>1</v>
      </c>
      <c r="AS151">
        <f>IFERROR(IF(TCBil!AS150=0,"",(TCBil!AS151/TCBil!AS150)^Ponderador!AS151),"")</f>
        <v>0.99971312132424384</v>
      </c>
      <c r="AT151">
        <f>IFERROR(IF(TCBil!AT150=0,"",(TCBil!AT151/TCBil!AT150)^Ponderador!AT151),"")</f>
        <v>0.99969731933216943</v>
      </c>
      <c r="AU151">
        <f>IFERROR(IF(TCBil!AU150=0,"",(TCBil!AU151/TCBil!AU150)^Ponderador!AU151),"")</f>
        <v>1.0000993692899538</v>
      </c>
      <c r="AV151">
        <f>IFERROR(IF(TCBil!AV150=0,"",(TCBil!AV151/TCBil!AV150)^Ponderador!AV151),"")</f>
        <v>0.99991751011898244</v>
      </c>
      <c r="AW151">
        <f>IFERROR(IF(TCBil!AW150=0,"",(TCBil!AW151/TCBil!AW150)^Ponderador!AW151),"")</f>
        <v>1</v>
      </c>
      <c r="AX151">
        <f>IFERROR(IF(TCBil!AX150=0,"",(TCBil!AX151/TCBil!AX150)^Ponderador!AX151),"")</f>
        <v>1.0001274623944325</v>
      </c>
      <c r="AY151">
        <f>IFERROR(IF(TCBil!AY150=0,"",(TCBil!AY151/TCBil!AY150)^Ponderador!AY151),"")</f>
        <v>0.99962031738923229</v>
      </c>
      <c r="AZ151">
        <f>IFERROR(IF(TCBil!AZ150=0,"",(TCBil!AZ151/TCBil!AZ150)^Ponderador!AZ151),"")</f>
        <v>1.0002497912318398</v>
      </c>
      <c r="BA151">
        <f>IFERROR(IF(TCBil!BA150=0,"",(TCBil!BA151/TCBil!BA150)^Ponderador!BA151),"")</f>
        <v>0.99950823190032978</v>
      </c>
      <c r="BB151">
        <f>IFERROR(IF(TCBil!BB150=0,"",(TCBil!BB151/TCBil!BB150)^Ponderador!BB151),"")</f>
        <v>1</v>
      </c>
      <c r="BC151">
        <f>IFERROR(IF(TCBil!BC150=0,"",(TCBil!BC151/TCBil!BC150)^Ponderador!BC151),"")</f>
        <v>1</v>
      </c>
      <c r="BD151">
        <f>IFERROR(IF(TCBil!BD150=0,"",(TCBil!BD151/TCBil!BD150)^Ponderador!BD151),"")</f>
        <v>1.000143425642444</v>
      </c>
      <c r="BE151">
        <f>IFERROR(IF(TCBil!BE150=0,"",(TCBil!BE151/TCBil!BE150)^Ponderador!BE151),"")</f>
        <v>1.0003459942082744</v>
      </c>
      <c r="BF151">
        <f>IFERROR(IF(TCBil!BF150=0,"",(TCBil!BF151/TCBil!BF150)^Ponderador!BF151),"")</f>
        <v>0.99995583055235471</v>
      </c>
      <c r="BG151">
        <f>IFERROR(IF(TCBil!BG150=0,"",(TCBil!BG151/TCBil!BG150)^Ponderador!BG151),"")</f>
        <v>1.0029545078855777</v>
      </c>
      <c r="BH151">
        <f>IFERROR(IF(TCBil!BH150=0,"",(TCBil!BH151/TCBil!BH150)^Ponderador!BH151),"")</f>
        <v>1.00026687168421</v>
      </c>
      <c r="BI151" t="str">
        <f>IFERROR(IF(TCBil!BI150=0,"",(TCBil!BI151/TCBil!BI150)^Ponderador!BI151),"")</f>
        <v/>
      </c>
      <c r="BJ151" t="str">
        <f>IFERROR(IF(TCBil!BJ150=0,"",(TCBil!BJ151/TCBil!BJ150)^Ponderador!BJ151),"")</f>
        <v/>
      </c>
      <c r="BK151" t="str">
        <f>IFERROR(IF(TCBil!BK150=0,"",(TCBil!BK151/TCBil!BK150)^Ponderador!BK151),"")</f>
        <v/>
      </c>
    </row>
    <row r="152" spans="1:63" x14ac:dyDescent="0.25">
      <c r="A152" s="1">
        <v>41426</v>
      </c>
      <c r="B152">
        <f>IFERROR(IF(TCBil!B151=0,"",(TCBil!B152/TCBil!B151)^Ponderador!B152),"")</f>
        <v>1.001092225681018</v>
      </c>
      <c r="C152">
        <f>IFERROR(IF(TCBil!C151=0,"",(TCBil!C152/TCBil!C151)^Ponderador!C152),"")</f>
        <v>1</v>
      </c>
      <c r="D152" t="str">
        <f>IFERROR(IF(TCBil!D151=0,"",(TCBil!D152/TCBil!D151)^Ponderador!D152),"")</f>
        <v/>
      </c>
      <c r="E152">
        <f>IFERROR(IF(TCBil!E151=0,"",(TCBil!E152/TCBil!E151)^Ponderador!E152),"")</f>
        <v>1</v>
      </c>
      <c r="F152">
        <f>IFERROR(IF(TCBil!F151=0,"",(TCBil!F152/TCBil!F151)^Ponderador!F152),"")</f>
        <v>1</v>
      </c>
      <c r="G152">
        <f>IFERROR(IF(TCBil!G151=0,"",(TCBil!G152/TCBil!G151)^Ponderador!G152),"")</f>
        <v>1</v>
      </c>
      <c r="H152">
        <f>IFERROR(IF(TCBil!H151=0,"",(TCBil!H152/TCBil!H151)^Ponderador!H152),"")</f>
        <v>0.99339020089012131</v>
      </c>
      <c r="I152">
        <f>IFERROR(IF(TCBil!I151=0,"",(TCBil!I152/TCBil!I151)^Ponderador!I152),"")</f>
        <v>1</v>
      </c>
      <c r="J152">
        <f>IFERROR(IF(TCBil!J151=0,"",(TCBil!J152/TCBil!J151)^Ponderador!J152),"")</f>
        <v>0.99915377943545991</v>
      </c>
      <c r="K152">
        <f>IFERROR(IF(TCBil!K151=0,"",(TCBil!K152/TCBil!K151)^Ponderador!K152),"")</f>
        <v>1.001232083196413</v>
      </c>
      <c r="L152">
        <f>IFERROR(IF(TCBil!L151=0,"",(TCBil!L152/TCBil!L151)^Ponderador!L152),"")</f>
        <v>0.99946279995086418</v>
      </c>
      <c r="M152">
        <f>IFERROR(IF(TCBil!M151=0,"",(TCBil!M152/TCBil!M151)^Ponderador!M152),"")</f>
        <v>1</v>
      </c>
      <c r="N152">
        <f>IFERROR(IF(TCBil!N151=0,"",(TCBil!N152/TCBil!N151)^Ponderador!N152),"")</f>
        <v>1</v>
      </c>
      <c r="O152">
        <f>IFERROR(IF(TCBil!O151=0,"",(TCBil!O152/TCBil!O151)^Ponderador!O152),"")</f>
        <v>1</v>
      </c>
      <c r="P152">
        <f>IFERROR(IF(TCBil!P151=0,"",(TCBil!P152/TCBil!P151)^Ponderador!P152),"")</f>
        <v>1</v>
      </c>
      <c r="Q152">
        <f>IFERROR(IF(TCBil!Q151=0,"",(TCBil!Q152/TCBil!Q151)^Ponderador!Q152),"")</f>
        <v>1.0004279598692265</v>
      </c>
      <c r="R152">
        <f>IFERROR(IF(TCBil!R151=0,"",(TCBil!R152/TCBil!R151)^Ponderador!R152),"")</f>
        <v>1</v>
      </c>
      <c r="S152">
        <f>IFERROR(IF(TCBil!S151=0,"",(TCBil!S152/TCBil!S151)^Ponderador!S152),"")</f>
        <v>1</v>
      </c>
      <c r="T152">
        <f>IFERROR(IF(TCBil!T151=0,"",(TCBil!T152/TCBil!T151)^Ponderador!T152),"")</f>
        <v>1</v>
      </c>
      <c r="U152">
        <f>IFERROR(IF(TCBil!U151=0,"",(TCBil!U152/TCBil!U151)^Ponderador!U152),"")</f>
        <v>1</v>
      </c>
      <c r="V152">
        <f>IFERROR(IF(TCBil!V151=0,"",(TCBil!V152/TCBil!V151)^Ponderador!V152),"")</f>
        <v>0.99860530418185389</v>
      </c>
      <c r="W152">
        <f>IFERROR(IF(TCBil!W151=0,"",(TCBil!W152/TCBil!W151)^Ponderador!W152),"")</f>
        <v>1.0004158256352793</v>
      </c>
      <c r="X152">
        <f>IFERROR(IF(TCBil!X151=0,"",(TCBil!X152/TCBil!X151)^Ponderador!X152),"")</f>
        <v>1.0014691196396586</v>
      </c>
      <c r="Y152" t="str">
        <f>IFERROR(IF(TCBil!Y151=0,"",(TCBil!Y152/TCBil!Y151)^Ponderador!Y152),"")</f>
        <v/>
      </c>
      <c r="Z152">
        <f>IFERROR(IF(TCBil!Z151=0,"",(TCBil!Z152/TCBil!Z151)^Ponderador!Z152),"")</f>
        <v>1</v>
      </c>
      <c r="AA152">
        <f>IFERROR(IF(TCBil!AA151=0,"",(TCBil!AA152/TCBil!AA151)^Ponderador!AA152),"")</f>
        <v>1</v>
      </c>
      <c r="AB152">
        <f>IFERROR(IF(TCBil!AB151=0,"",(TCBil!AB152/TCBil!AB151)^Ponderador!AB152),"")</f>
        <v>1.0007927474400293</v>
      </c>
      <c r="AC152">
        <f>IFERROR(IF(TCBil!AC151=0,"",(TCBil!AC152/TCBil!AC151)^Ponderador!AC152),"")</f>
        <v>1</v>
      </c>
      <c r="AD152">
        <f>IFERROR(IF(TCBil!AD151=0,"",(TCBil!AD152/TCBil!AD151)^Ponderador!AD152),"")</f>
        <v>1</v>
      </c>
      <c r="AE152">
        <f>IFERROR(IF(TCBil!AE151=0,"",(TCBil!AE152/TCBil!AE151)^Ponderador!AE152),"")</f>
        <v>0.99976396521258959</v>
      </c>
      <c r="AF152" t="str">
        <f>IFERROR(IF(TCBil!AF151=0,"",(TCBil!AF152/TCBil!AF151)^Ponderador!AF152),"")</f>
        <v/>
      </c>
      <c r="AG152">
        <f>IFERROR(IF(TCBil!AG151=0,"",(TCBil!AG152/TCBil!AG151)^Ponderador!AG152),"")</f>
        <v>1</v>
      </c>
      <c r="AH152">
        <f>IFERROR(IF(TCBil!AH151=0,"",(TCBil!AH152/TCBil!AH151)^Ponderador!AH152),"")</f>
        <v>1</v>
      </c>
      <c r="AI152" t="str">
        <f>IFERROR(IF(TCBil!AI151=0,"",(TCBil!AI152/TCBil!AI151)^Ponderador!AI152),"")</f>
        <v/>
      </c>
      <c r="AJ152">
        <f>IFERROR(IF(TCBil!AJ151=0,"",(TCBil!AJ152/TCBil!AJ151)^Ponderador!AJ152),"")</f>
        <v>0.99876237614896735</v>
      </c>
      <c r="AK152">
        <f>IFERROR(IF(TCBil!AK151=0,"",(TCBil!AK152/TCBil!AK151)^Ponderador!AK152),"")</f>
        <v>1</v>
      </c>
      <c r="AL152">
        <f>IFERROR(IF(TCBil!AL151=0,"",(TCBil!AL152/TCBil!AL151)^Ponderador!AL152),"")</f>
        <v>1</v>
      </c>
      <c r="AM152">
        <f>IFERROR(IF(TCBil!AM151=0,"",(TCBil!AM152/TCBil!AM151)^Ponderador!AM152),"")</f>
        <v>1</v>
      </c>
      <c r="AN152">
        <f>IFERROR(IF(TCBil!AN151=0,"",(TCBil!AN152/TCBil!AN151)^Ponderador!AN152),"")</f>
        <v>1</v>
      </c>
      <c r="AO152">
        <f>IFERROR(IF(TCBil!AO151=0,"",(TCBil!AO152/TCBil!AO151)^Ponderador!AO152),"")</f>
        <v>1.0009442904023427</v>
      </c>
      <c r="AP152">
        <f>IFERROR(IF(TCBil!AP151=0,"",(TCBil!AP152/TCBil!AP151)^Ponderador!AP152),"")</f>
        <v>1</v>
      </c>
      <c r="AQ152">
        <f>IFERROR(IF(TCBil!AQ151=0,"",(TCBil!AQ152/TCBil!AQ151)^Ponderador!AQ152),"")</f>
        <v>1</v>
      </c>
      <c r="AR152">
        <f>IFERROR(IF(TCBil!AR151=0,"",(TCBil!AR152/TCBil!AR151)^Ponderador!AR152),"")</f>
        <v>1</v>
      </c>
      <c r="AS152">
        <f>IFERROR(IF(TCBil!AS151=0,"",(TCBil!AS152/TCBil!AS151)^Ponderador!AS152),"")</f>
        <v>0.99950102377119732</v>
      </c>
      <c r="AT152">
        <f>IFERROR(IF(TCBil!AT151=0,"",(TCBil!AT152/TCBil!AT151)^Ponderador!AT152),"")</f>
        <v>0.9990429441584473</v>
      </c>
      <c r="AU152">
        <f>IFERROR(IF(TCBil!AU151=0,"",(TCBil!AU152/TCBil!AU151)^Ponderador!AU152),"")</f>
        <v>0.99946642678618502</v>
      </c>
      <c r="AV152">
        <f>IFERROR(IF(TCBil!AV151=0,"",(TCBil!AV152/TCBil!AV151)^Ponderador!AV152),"")</f>
        <v>0.99995135200808727</v>
      </c>
      <c r="AW152">
        <f>IFERROR(IF(TCBil!AW151=0,"",(TCBil!AW152/TCBil!AW151)^Ponderador!AW152),"")</f>
        <v>1</v>
      </c>
      <c r="AX152">
        <f>IFERROR(IF(TCBil!AX151=0,"",(TCBil!AX152/TCBil!AX151)^Ponderador!AX152),"")</f>
        <v>1.0001626565613153</v>
      </c>
      <c r="AY152">
        <f>IFERROR(IF(TCBil!AY151=0,"",(TCBil!AY152/TCBil!AY151)^Ponderador!AY152),"")</f>
        <v>0.99901422563257636</v>
      </c>
      <c r="AZ152">
        <f>IFERROR(IF(TCBil!AZ151=0,"",(TCBil!AZ152/TCBil!AZ151)^Ponderador!AZ152),"")</f>
        <v>1.0010328094046927</v>
      </c>
      <c r="BA152">
        <f>IFERROR(IF(TCBil!BA151=0,"",(TCBil!BA152/TCBil!BA151)^Ponderador!BA152),"")</f>
        <v>0.99915890852045264</v>
      </c>
      <c r="BB152">
        <f>IFERROR(IF(TCBil!BB151=0,"",(TCBil!BB152/TCBil!BB151)^Ponderador!BB152),"")</f>
        <v>1</v>
      </c>
      <c r="BC152">
        <f>IFERROR(IF(TCBil!BC151=0,"",(TCBil!BC152/TCBil!BC151)^Ponderador!BC152),"")</f>
        <v>1</v>
      </c>
      <c r="BD152">
        <f>IFERROR(IF(TCBil!BD151=0,"",(TCBil!BD152/TCBil!BD151)^Ponderador!BD152),"")</f>
        <v>1.0002742878824116</v>
      </c>
      <c r="BE152">
        <f>IFERROR(IF(TCBil!BE151=0,"",(TCBil!BE152/TCBil!BE151)^Ponderador!BE152),"")</f>
        <v>1.0004203493740347</v>
      </c>
      <c r="BF152">
        <f>IFERROR(IF(TCBil!BF151=0,"",(TCBil!BF152/TCBil!BF151)^Ponderador!BF152),"")</f>
        <v>0.99912682798513908</v>
      </c>
      <c r="BG152">
        <f>IFERROR(IF(TCBil!BG151=0,"",(TCBil!BG152/TCBil!BG151)^Ponderador!BG152),"")</f>
        <v>1.0024350707170555</v>
      </c>
      <c r="BH152">
        <f>IFERROR(IF(TCBil!BH151=0,"",(TCBil!BH152/TCBil!BH151)^Ponderador!BH152),"")</f>
        <v>1.000330598095508</v>
      </c>
      <c r="BI152" t="str">
        <f>IFERROR(IF(TCBil!BI151=0,"",(TCBil!BI152/TCBil!BI151)^Ponderador!BI152),"")</f>
        <v/>
      </c>
      <c r="BJ152" t="str">
        <f>IFERROR(IF(TCBil!BJ151=0,"",(TCBil!BJ152/TCBil!BJ151)^Ponderador!BJ152),"")</f>
        <v/>
      </c>
      <c r="BK152" t="str">
        <f>IFERROR(IF(TCBil!BK151=0,"",(TCBil!BK152/TCBil!BK151)^Ponderador!BK152),"")</f>
        <v/>
      </c>
    </row>
    <row r="153" spans="1:63" x14ac:dyDescent="0.25">
      <c r="A153" s="1">
        <v>41456</v>
      </c>
      <c r="B153">
        <f>IFERROR(IF(TCBil!B152=0,"",(TCBil!B153/TCBil!B152)^Ponderador!B153),"")</f>
        <v>0.99991668639207831</v>
      </c>
      <c r="C153">
        <f>IFERROR(IF(TCBil!C152=0,"",(TCBil!C153/TCBil!C152)^Ponderador!C153),"")</f>
        <v>1</v>
      </c>
      <c r="D153" t="str">
        <f>IFERROR(IF(TCBil!D152=0,"",(TCBil!D153/TCBil!D152)^Ponderador!D153),"")</f>
        <v/>
      </c>
      <c r="E153">
        <f>IFERROR(IF(TCBil!E152=0,"",(TCBil!E153/TCBil!E152)^Ponderador!E153),"")</f>
        <v>1</v>
      </c>
      <c r="F153">
        <f>IFERROR(IF(TCBil!F152=0,"",(TCBil!F153/TCBil!F152)^Ponderador!F153),"")</f>
        <v>1</v>
      </c>
      <c r="G153">
        <f>IFERROR(IF(TCBil!G152=0,"",(TCBil!G153/TCBil!G152)^Ponderador!G153),"")</f>
        <v>1</v>
      </c>
      <c r="H153">
        <f>IFERROR(IF(TCBil!H152=0,"",(TCBil!H153/TCBil!H152)^Ponderador!H153),"")</f>
        <v>0.99685280463945503</v>
      </c>
      <c r="I153">
        <f>IFERROR(IF(TCBil!I152=0,"",(TCBil!I153/TCBil!I152)^Ponderador!I153),"")</f>
        <v>1</v>
      </c>
      <c r="J153">
        <f>IFERROR(IF(TCBil!J152=0,"",(TCBil!J153/TCBil!J152)^Ponderador!J153),"")</f>
        <v>1.0002672232286023</v>
      </c>
      <c r="K153">
        <f>IFERROR(IF(TCBil!K152=0,"",(TCBil!K153/TCBil!K152)^Ponderador!K153),"")</f>
        <v>1.0010253136468754</v>
      </c>
      <c r="L153">
        <f>IFERROR(IF(TCBil!L152=0,"",(TCBil!L153/TCBil!L152)^Ponderador!L153),"")</f>
        <v>1.0004319318987487</v>
      </c>
      <c r="M153">
        <f>IFERROR(IF(TCBil!M152=0,"",(TCBil!M153/TCBil!M152)^Ponderador!M153),"")</f>
        <v>1</v>
      </c>
      <c r="N153">
        <f>IFERROR(IF(TCBil!N152=0,"",(TCBil!N153/TCBil!N152)^Ponderador!N153),"")</f>
        <v>1</v>
      </c>
      <c r="O153">
        <f>IFERROR(IF(TCBil!O152=0,"",(TCBil!O153/TCBil!O152)^Ponderador!O153),"")</f>
        <v>1</v>
      </c>
      <c r="P153">
        <f>IFERROR(IF(TCBil!P152=0,"",(TCBil!P153/TCBil!P152)^Ponderador!P153),"")</f>
        <v>1</v>
      </c>
      <c r="Q153">
        <f>IFERROR(IF(TCBil!Q152=0,"",(TCBil!Q153/TCBil!Q152)^Ponderador!Q153),"")</f>
        <v>1.0005076988586281</v>
      </c>
      <c r="R153">
        <f>IFERROR(IF(TCBil!R152=0,"",(TCBil!R153/TCBil!R152)^Ponderador!R153),"")</f>
        <v>1</v>
      </c>
      <c r="S153">
        <f>IFERROR(IF(TCBil!S152=0,"",(TCBil!S153/TCBil!S152)^Ponderador!S153),"")</f>
        <v>1</v>
      </c>
      <c r="T153">
        <f>IFERROR(IF(TCBil!T152=0,"",(TCBil!T153/TCBil!T152)^Ponderador!T153),"")</f>
        <v>1</v>
      </c>
      <c r="U153">
        <f>IFERROR(IF(TCBil!U152=0,"",(TCBil!U153/TCBil!U152)^Ponderador!U153),"")</f>
        <v>1</v>
      </c>
      <c r="V153">
        <f>IFERROR(IF(TCBil!V152=0,"",(TCBil!V153/TCBil!V152)^Ponderador!V153),"")</f>
        <v>1.0001408835728327</v>
      </c>
      <c r="W153">
        <f>IFERROR(IF(TCBil!W152=0,"",(TCBil!W153/TCBil!W152)^Ponderador!W153),"")</f>
        <v>1.0011992990694711</v>
      </c>
      <c r="X153">
        <f>IFERROR(IF(TCBil!X152=0,"",(TCBil!X153/TCBil!X152)^Ponderador!X153),"")</f>
        <v>0.97697970696983238</v>
      </c>
      <c r="Y153" t="str">
        <f>IFERROR(IF(TCBil!Y152=0,"",(TCBil!Y153/TCBil!Y152)^Ponderador!Y153),"")</f>
        <v/>
      </c>
      <c r="Z153">
        <f>IFERROR(IF(TCBil!Z152=0,"",(TCBil!Z153/TCBil!Z152)^Ponderador!Z153),"")</f>
        <v>1</v>
      </c>
      <c r="AA153">
        <f>IFERROR(IF(TCBil!AA152=0,"",(TCBil!AA153/TCBil!AA152)^Ponderador!AA153),"")</f>
        <v>1</v>
      </c>
      <c r="AB153">
        <f>IFERROR(IF(TCBil!AB152=0,"",(TCBil!AB153/TCBil!AB152)^Ponderador!AB153),"")</f>
        <v>1.0000953401971884</v>
      </c>
      <c r="AC153">
        <f>IFERROR(IF(TCBil!AC152=0,"",(TCBil!AC153/TCBil!AC152)^Ponderador!AC153),"")</f>
        <v>1</v>
      </c>
      <c r="AD153">
        <f>IFERROR(IF(TCBil!AD152=0,"",(TCBil!AD153/TCBil!AD152)^Ponderador!AD153),"")</f>
        <v>1</v>
      </c>
      <c r="AE153">
        <f>IFERROR(IF(TCBil!AE152=0,"",(TCBil!AE153/TCBil!AE152)^Ponderador!AE153),"")</f>
        <v>1.000346731527167</v>
      </c>
      <c r="AF153" t="str">
        <f>IFERROR(IF(TCBil!AF152=0,"",(TCBil!AF153/TCBil!AF152)^Ponderador!AF153),"")</f>
        <v/>
      </c>
      <c r="AG153">
        <f>IFERROR(IF(TCBil!AG152=0,"",(TCBil!AG153/TCBil!AG152)^Ponderador!AG153),"")</f>
        <v>1</v>
      </c>
      <c r="AH153">
        <f>IFERROR(IF(TCBil!AH152=0,"",(TCBil!AH153/TCBil!AH152)^Ponderador!AH153),"")</f>
        <v>1</v>
      </c>
      <c r="AI153" t="str">
        <f>IFERROR(IF(TCBil!AI152=0,"",(TCBil!AI153/TCBil!AI152)^Ponderador!AI153),"")</f>
        <v/>
      </c>
      <c r="AJ153">
        <f>IFERROR(IF(TCBil!AJ152=0,"",(TCBil!AJ153/TCBil!AJ152)^Ponderador!AJ153),"")</f>
        <v>0.99997863378468999</v>
      </c>
      <c r="AK153">
        <f>IFERROR(IF(TCBil!AK152=0,"",(TCBil!AK153/TCBil!AK152)^Ponderador!AK153),"")</f>
        <v>1</v>
      </c>
      <c r="AL153">
        <f>IFERROR(IF(TCBil!AL152=0,"",(TCBil!AL153/TCBil!AL152)^Ponderador!AL153),"")</f>
        <v>1</v>
      </c>
      <c r="AM153">
        <f>IFERROR(IF(TCBil!AM152=0,"",(TCBil!AM153/TCBil!AM152)^Ponderador!AM153),"")</f>
        <v>1</v>
      </c>
      <c r="AN153">
        <f>IFERROR(IF(TCBil!AN152=0,"",(TCBil!AN153/TCBil!AN152)^Ponderador!AN153),"")</f>
        <v>1</v>
      </c>
      <c r="AO153">
        <f>IFERROR(IF(TCBil!AO152=0,"",(TCBil!AO153/TCBil!AO152)^Ponderador!AO153),"")</f>
        <v>1.0004756013191727</v>
      </c>
      <c r="AP153">
        <f>IFERROR(IF(TCBil!AP152=0,"",(TCBil!AP153/TCBil!AP152)^Ponderador!AP153),"")</f>
        <v>1</v>
      </c>
      <c r="AQ153">
        <f>IFERROR(IF(TCBil!AQ152=0,"",(TCBil!AQ153/TCBil!AQ152)^Ponderador!AQ153),"")</f>
        <v>1</v>
      </c>
      <c r="AR153">
        <f>IFERROR(IF(TCBil!AR152=0,"",(TCBil!AR153/TCBil!AR152)^Ponderador!AR153),"")</f>
        <v>1</v>
      </c>
      <c r="AS153">
        <f>IFERROR(IF(TCBil!AS152=0,"",(TCBil!AS153/TCBil!AS152)^Ponderador!AS153),"")</f>
        <v>1.0000372671084372</v>
      </c>
      <c r="AT153">
        <f>IFERROR(IF(TCBil!AT152=0,"",(TCBil!AT153/TCBil!AT152)^Ponderador!AT153),"")</f>
        <v>1.0001965191112816</v>
      </c>
      <c r="AU153">
        <f>IFERROR(IF(TCBil!AU152=0,"",(TCBil!AU153/TCBil!AU152)^Ponderador!AU153),"")</f>
        <v>1.0000528654552943</v>
      </c>
      <c r="AV153">
        <f>IFERROR(IF(TCBil!AV152=0,"",(TCBil!AV153/TCBil!AV152)^Ponderador!AV153),"")</f>
        <v>1.0002418671619744</v>
      </c>
      <c r="AW153">
        <f>IFERROR(IF(TCBil!AW152=0,"",(TCBil!AW153/TCBil!AW152)^Ponderador!AW153),"")</f>
        <v>1</v>
      </c>
      <c r="AX153">
        <f>IFERROR(IF(TCBil!AX152=0,"",(TCBil!AX153/TCBil!AX152)^Ponderador!AX153),"")</f>
        <v>1.0002590655649231</v>
      </c>
      <c r="AY153">
        <f>IFERROR(IF(TCBil!AY152=0,"",(TCBil!AY153/TCBil!AY152)^Ponderador!AY153),"")</f>
        <v>1.0005832910798769</v>
      </c>
      <c r="AZ153">
        <f>IFERROR(IF(TCBil!AZ152=0,"",(TCBil!AZ153/TCBil!AZ152)^Ponderador!AZ153),"")</f>
        <v>0.99989494518546895</v>
      </c>
      <c r="BA153">
        <f>IFERROR(IF(TCBil!BA152=0,"",(TCBil!BA153/TCBil!BA152)^Ponderador!BA153),"")</f>
        <v>1.0000780198611394</v>
      </c>
      <c r="BB153">
        <f>IFERROR(IF(TCBil!BB152=0,"",(TCBil!BB153/TCBil!BB152)^Ponderador!BB153),"")</f>
        <v>1</v>
      </c>
      <c r="BC153">
        <f>IFERROR(IF(TCBil!BC152=0,"",(TCBil!BC153/TCBil!BC152)^Ponderador!BC153),"")</f>
        <v>1</v>
      </c>
      <c r="BD153">
        <f>IFERROR(IF(TCBil!BD152=0,"",(TCBil!BD153/TCBil!BD152)^Ponderador!BD153),"")</f>
        <v>0.99987006410297841</v>
      </c>
      <c r="BE153">
        <f>IFERROR(IF(TCBil!BE152=0,"",(TCBil!BE153/TCBil!BE152)^Ponderador!BE153),"")</f>
        <v>1.000392374923293</v>
      </c>
      <c r="BF153">
        <f>IFERROR(IF(TCBil!BF152=0,"",(TCBil!BF153/TCBil!BF152)^Ponderador!BF153),"")</f>
        <v>0.99999011361764245</v>
      </c>
      <c r="BG153">
        <f>IFERROR(IF(TCBil!BG152=0,"",(TCBil!BG153/TCBil!BG152)^Ponderador!BG153),"")</f>
        <v>1.0018473827861292</v>
      </c>
      <c r="BH153">
        <f>IFERROR(IF(TCBil!BH152=0,"",(TCBil!BH153/TCBil!BH152)^Ponderador!BH153),"")</f>
        <v>1.0001544428241167</v>
      </c>
      <c r="BI153" t="str">
        <f>IFERROR(IF(TCBil!BI152=0,"",(TCBil!BI153/TCBil!BI152)^Ponderador!BI153),"")</f>
        <v/>
      </c>
      <c r="BJ153" t="str">
        <f>IFERROR(IF(TCBil!BJ152=0,"",(TCBil!BJ153/TCBil!BJ152)^Ponderador!BJ153),"")</f>
        <v/>
      </c>
      <c r="BK153" t="str">
        <f>IFERROR(IF(TCBil!BK152=0,"",(TCBil!BK153/TCBil!BK152)^Ponderador!BK153),"")</f>
        <v/>
      </c>
    </row>
    <row r="154" spans="1:63" x14ac:dyDescent="0.25">
      <c r="A154" s="1">
        <v>41487</v>
      </c>
      <c r="B154">
        <f>IFERROR(IF(TCBil!B153=0,"",(TCBil!B154/TCBil!B153)^Ponderador!B154),"")</f>
        <v>1.0009033059060208</v>
      </c>
      <c r="C154">
        <f>IFERROR(IF(TCBil!C153=0,"",(TCBil!C154/TCBil!C153)^Ponderador!C154),"")</f>
        <v>1</v>
      </c>
      <c r="D154" t="str">
        <f>IFERROR(IF(TCBil!D153=0,"",(TCBil!D154/TCBil!D153)^Ponderador!D154),"")</f>
        <v/>
      </c>
      <c r="E154">
        <f>IFERROR(IF(TCBil!E153=0,"",(TCBil!E154/TCBil!E153)^Ponderador!E154),"")</f>
        <v>1</v>
      </c>
      <c r="F154">
        <f>IFERROR(IF(TCBil!F153=0,"",(TCBil!F154/TCBil!F153)^Ponderador!F154),"")</f>
        <v>1</v>
      </c>
      <c r="G154">
        <f>IFERROR(IF(TCBil!G153=0,"",(TCBil!G154/TCBil!G153)^Ponderador!G154),"")</f>
        <v>1</v>
      </c>
      <c r="H154">
        <f>IFERROR(IF(TCBil!H153=0,"",(TCBil!H154/TCBil!H153)^Ponderador!H154),"")</f>
        <v>0.99745549049191695</v>
      </c>
      <c r="I154">
        <f>IFERROR(IF(TCBil!I153=0,"",(TCBil!I154/TCBil!I153)^Ponderador!I154),"")</f>
        <v>1</v>
      </c>
      <c r="J154">
        <f>IFERROR(IF(TCBil!J153=0,"",(TCBil!J154/TCBil!J153)^Ponderador!J154),"")</f>
        <v>1.00010544467412</v>
      </c>
      <c r="K154">
        <f>IFERROR(IF(TCBil!K153=0,"",(TCBil!K154/TCBil!K153)^Ponderador!K154),"")</f>
        <v>1.0019948723656649</v>
      </c>
      <c r="L154">
        <f>IFERROR(IF(TCBil!L153=0,"",(TCBil!L154/TCBil!L153)^Ponderador!L154),"")</f>
        <v>1.0004490055376309</v>
      </c>
      <c r="M154">
        <f>IFERROR(IF(TCBil!M153=0,"",(TCBil!M154/TCBil!M153)^Ponderador!M154),"")</f>
        <v>1</v>
      </c>
      <c r="N154">
        <f>IFERROR(IF(TCBil!N153=0,"",(TCBil!N154/TCBil!N153)^Ponderador!N154),"")</f>
        <v>1</v>
      </c>
      <c r="O154">
        <f>IFERROR(IF(TCBil!O153=0,"",(TCBil!O154/TCBil!O153)^Ponderador!O154),"")</f>
        <v>1</v>
      </c>
      <c r="P154">
        <f>IFERROR(IF(TCBil!P153=0,"",(TCBil!P154/TCBil!P153)^Ponderador!P154),"")</f>
        <v>1</v>
      </c>
      <c r="Q154">
        <f>IFERROR(IF(TCBil!Q153=0,"",(TCBil!Q154/TCBil!Q153)^Ponderador!Q154),"")</f>
        <v>1.0006651902533534</v>
      </c>
      <c r="R154">
        <f>IFERROR(IF(TCBil!R153=0,"",(TCBil!R154/TCBil!R153)^Ponderador!R154),"")</f>
        <v>1</v>
      </c>
      <c r="S154">
        <f>IFERROR(IF(TCBil!S153=0,"",(TCBil!S154/TCBil!S153)^Ponderador!S154),"")</f>
        <v>1</v>
      </c>
      <c r="T154">
        <f>IFERROR(IF(TCBil!T153=0,"",(TCBil!T154/TCBil!T153)^Ponderador!T154),"")</f>
        <v>1</v>
      </c>
      <c r="U154">
        <f>IFERROR(IF(TCBil!U153=0,"",(TCBil!U154/TCBil!U153)^Ponderador!U154),"")</f>
        <v>1</v>
      </c>
      <c r="V154">
        <f>IFERROR(IF(TCBil!V153=0,"",(TCBil!V154/TCBil!V153)^Ponderador!V154),"")</f>
        <v>0.99870464243556412</v>
      </c>
      <c r="W154">
        <f>IFERROR(IF(TCBil!W153=0,"",(TCBil!W154/TCBil!W153)^Ponderador!W154),"")</f>
        <v>0.99880273498393701</v>
      </c>
      <c r="X154">
        <f>IFERROR(IF(TCBil!X153=0,"",(TCBil!X154/TCBil!X153)^Ponderador!X154),"")</f>
        <v>0.99898616741297752</v>
      </c>
      <c r="Y154" t="str">
        <f>IFERROR(IF(TCBil!Y153=0,"",(TCBil!Y154/TCBil!Y153)^Ponderador!Y154),"")</f>
        <v/>
      </c>
      <c r="Z154">
        <f>IFERROR(IF(TCBil!Z153=0,"",(TCBil!Z154/TCBil!Z153)^Ponderador!Z154),"")</f>
        <v>1</v>
      </c>
      <c r="AA154">
        <f>IFERROR(IF(TCBil!AA153=0,"",(TCBil!AA154/TCBil!AA153)^Ponderador!AA154),"")</f>
        <v>1</v>
      </c>
      <c r="AB154">
        <f>IFERROR(IF(TCBil!AB153=0,"",(TCBil!AB154/TCBil!AB153)^Ponderador!AB154),"")</f>
        <v>1.0010828917021326</v>
      </c>
      <c r="AC154">
        <f>IFERROR(IF(TCBil!AC153=0,"",(TCBil!AC154/TCBil!AC153)^Ponderador!AC154),"")</f>
        <v>1</v>
      </c>
      <c r="AD154">
        <f>IFERROR(IF(TCBil!AD153=0,"",(TCBil!AD154/TCBil!AD153)^Ponderador!AD154),"")</f>
        <v>1</v>
      </c>
      <c r="AE154">
        <f>IFERROR(IF(TCBil!AE153=0,"",(TCBil!AE154/TCBil!AE153)^Ponderador!AE154),"")</f>
        <v>1.0005214915107974</v>
      </c>
      <c r="AF154" t="str">
        <f>IFERROR(IF(TCBil!AF153=0,"",(TCBil!AF154/TCBil!AF153)^Ponderador!AF154),"")</f>
        <v/>
      </c>
      <c r="AG154">
        <f>IFERROR(IF(TCBil!AG153=0,"",(TCBil!AG154/TCBil!AG153)^Ponderador!AG154),"")</f>
        <v>1</v>
      </c>
      <c r="AH154">
        <f>IFERROR(IF(TCBil!AH153=0,"",(TCBil!AH154/TCBil!AH153)^Ponderador!AH154),"")</f>
        <v>1</v>
      </c>
      <c r="AI154" t="str">
        <f>IFERROR(IF(TCBil!AI153=0,"",(TCBil!AI154/TCBil!AI153)^Ponderador!AI154),"")</f>
        <v/>
      </c>
      <c r="AJ154">
        <f>IFERROR(IF(TCBil!AJ153=0,"",(TCBil!AJ154/TCBil!AJ153)^Ponderador!AJ154),"")</f>
        <v>0.99962054694486513</v>
      </c>
      <c r="AK154">
        <f>IFERROR(IF(TCBil!AK153=0,"",(TCBil!AK154/TCBil!AK153)^Ponderador!AK154),"")</f>
        <v>1</v>
      </c>
      <c r="AL154">
        <f>IFERROR(IF(TCBil!AL153=0,"",(TCBil!AL154/TCBil!AL153)^Ponderador!AL154),"")</f>
        <v>1</v>
      </c>
      <c r="AM154">
        <f>IFERROR(IF(TCBil!AM153=0,"",(TCBil!AM154/TCBil!AM153)^Ponderador!AM154),"")</f>
        <v>1</v>
      </c>
      <c r="AN154">
        <f>IFERROR(IF(TCBil!AN153=0,"",(TCBil!AN154/TCBil!AN153)^Ponderador!AN154),"")</f>
        <v>1</v>
      </c>
      <c r="AO154">
        <f>IFERROR(IF(TCBil!AO153=0,"",(TCBil!AO154/TCBil!AO153)^Ponderador!AO154),"")</f>
        <v>1.0014664842583401</v>
      </c>
      <c r="AP154">
        <f>IFERROR(IF(TCBil!AP153=0,"",(TCBil!AP154/TCBil!AP153)^Ponderador!AP154),"")</f>
        <v>1</v>
      </c>
      <c r="AQ154">
        <f>IFERROR(IF(TCBil!AQ153=0,"",(TCBil!AQ154/TCBil!AQ153)^Ponderador!AQ154),"")</f>
        <v>1</v>
      </c>
      <c r="AR154">
        <f>IFERROR(IF(TCBil!AR153=0,"",(TCBil!AR154/TCBil!AR153)^Ponderador!AR154),"")</f>
        <v>1</v>
      </c>
      <c r="AS154">
        <f>IFERROR(IF(TCBil!AS153=0,"",(TCBil!AS154/TCBil!AS153)^Ponderador!AS154),"")</f>
        <v>1.00046086920289</v>
      </c>
      <c r="AT154">
        <f>IFERROR(IF(TCBil!AT153=0,"",(TCBil!AT154/TCBil!AT153)^Ponderador!AT154),"")</f>
        <v>1.0004995338770855</v>
      </c>
      <c r="AU154">
        <f>IFERROR(IF(TCBil!AU153=0,"",(TCBil!AU154/TCBil!AU153)^Ponderador!AU154),"")</f>
        <v>1.0001771647713582</v>
      </c>
      <c r="AV154">
        <f>IFERROR(IF(TCBil!AV153=0,"",(TCBil!AV154/TCBil!AV153)^Ponderador!AV154),"")</f>
        <v>1.0012076835898238</v>
      </c>
      <c r="AW154">
        <f>IFERROR(IF(TCBil!AW153=0,"",(TCBil!AW154/TCBil!AW153)^Ponderador!AW154),"")</f>
        <v>1</v>
      </c>
      <c r="AX154">
        <f>IFERROR(IF(TCBil!AX153=0,"",(TCBil!AX154/TCBil!AX153)^Ponderador!AX154),"")</f>
        <v>1.000270160416922</v>
      </c>
      <c r="AY154">
        <f>IFERROR(IF(TCBil!AY153=0,"",(TCBil!AY154/TCBil!AY153)^Ponderador!AY154),"")</f>
        <v>1.000031968075171</v>
      </c>
      <c r="AZ154">
        <f>IFERROR(IF(TCBil!AZ153=0,"",(TCBil!AZ154/TCBil!AZ153)^Ponderador!AZ154),"")</f>
        <v>1.0014571550175686</v>
      </c>
      <c r="BA154">
        <f>IFERROR(IF(TCBil!BA153=0,"",(TCBil!BA154/TCBil!BA153)^Ponderador!BA154),"")</f>
        <v>1.0000707284877131</v>
      </c>
      <c r="BB154">
        <f>IFERROR(IF(TCBil!BB153=0,"",(TCBil!BB154/TCBil!BB153)^Ponderador!BB154),"")</f>
        <v>1</v>
      </c>
      <c r="BC154">
        <f>IFERROR(IF(TCBil!BC153=0,"",(TCBil!BC154/TCBil!BC153)^Ponderador!BC154),"")</f>
        <v>1</v>
      </c>
      <c r="BD154">
        <f>IFERROR(IF(TCBil!BD153=0,"",(TCBil!BD154/TCBil!BD153)^Ponderador!BD154),"")</f>
        <v>1.0005561663790516</v>
      </c>
      <c r="BE154">
        <f>IFERROR(IF(TCBil!BE153=0,"",(TCBil!BE154/TCBil!BE153)^Ponderador!BE154),"")</f>
        <v>1.0006528002156845</v>
      </c>
      <c r="BF154">
        <f>IFERROR(IF(TCBil!BF153=0,"",(TCBil!BF154/TCBil!BF153)^Ponderador!BF154),"")</f>
        <v>0.99986466380949057</v>
      </c>
      <c r="BG154">
        <f>IFERROR(IF(TCBil!BG153=0,"",(TCBil!BG154/TCBil!BG153)^Ponderador!BG154),"")</f>
        <v>1.0020628759682872</v>
      </c>
      <c r="BH154">
        <f>IFERROR(IF(TCBil!BH153=0,"",(TCBil!BH154/TCBil!BH153)^Ponderador!BH154),"")</f>
        <v>1.0009191320518072</v>
      </c>
      <c r="BI154" t="str">
        <f>IFERROR(IF(TCBil!BI153=0,"",(TCBil!BI154/TCBil!BI153)^Ponderador!BI154),"")</f>
        <v/>
      </c>
      <c r="BJ154" t="str">
        <f>IFERROR(IF(TCBil!BJ153=0,"",(TCBil!BJ154/TCBil!BJ153)^Ponderador!BJ154),"")</f>
        <v/>
      </c>
      <c r="BK154" t="str">
        <f>IFERROR(IF(TCBil!BK153=0,"",(TCBil!BK154/TCBil!BK153)^Ponderador!BK154),"")</f>
        <v/>
      </c>
    </row>
    <row r="155" spans="1:63" x14ac:dyDescent="0.25">
      <c r="A155" s="1">
        <v>41518</v>
      </c>
      <c r="B155">
        <f>IFERROR(IF(TCBil!B154=0,"",(TCBil!B155/TCBil!B154)^Ponderador!B155),"")</f>
        <v>0.99994345231020731</v>
      </c>
      <c r="C155">
        <f>IFERROR(IF(TCBil!C154=0,"",(TCBil!C155/TCBil!C154)^Ponderador!C155),"")</f>
        <v>1</v>
      </c>
      <c r="D155" t="str">
        <f>IFERROR(IF(TCBil!D154=0,"",(TCBil!D155/TCBil!D154)^Ponderador!D155),"")</f>
        <v/>
      </c>
      <c r="E155">
        <f>IFERROR(IF(TCBil!E154=0,"",(TCBil!E155/TCBil!E154)^Ponderador!E155),"")</f>
        <v>1</v>
      </c>
      <c r="F155">
        <f>IFERROR(IF(TCBil!F154=0,"",(TCBil!F155/TCBil!F154)^Ponderador!F155),"")</f>
        <v>1</v>
      </c>
      <c r="G155">
        <f>IFERROR(IF(TCBil!G154=0,"",(TCBil!G155/TCBil!G154)^Ponderador!G155),"")</f>
        <v>1</v>
      </c>
      <c r="H155">
        <f>IFERROR(IF(TCBil!H154=0,"",(TCBil!H155/TCBil!H154)^Ponderador!H155),"")</f>
        <v>1.0064794661344667</v>
      </c>
      <c r="I155">
        <f>IFERROR(IF(TCBil!I154=0,"",(TCBil!I155/TCBil!I154)^Ponderador!I155),"")</f>
        <v>1</v>
      </c>
      <c r="J155">
        <f>IFERROR(IF(TCBil!J154=0,"",(TCBil!J155/TCBil!J154)^Ponderador!J155),"")</f>
        <v>1.0011092615779849</v>
      </c>
      <c r="K155">
        <f>IFERROR(IF(TCBil!K154=0,"",(TCBil!K155/TCBil!K154)^Ponderador!K155),"")</f>
        <v>1.0026435113704542</v>
      </c>
      <c r="L155">
        <f>IFERROR(IF(TCBil!L154=0,"",(TCBil!L155/TCBil!L154)^Ponderador!L155),"")</f>
        <v>1.0003960820448425</v>
      </c>
      <c r="M155">
        <f>IFERROR(IF(TCBil!M154=0,"",(TCBil!M155/TCBil!M154)^Ponderador!M155),"")</f>
        <v>1</v>
      </c>
      <c r="N155">
        <f>IFERROR(IF(TCBil!N154=0,"",(TCBil!N155/TCBil!N154)^Ponderador!N155),"")</f>
        <v>1</v>
      </c>
      <c r="O155">
        <f>IFERROR(IF(TCBil!O154=0,"",(TCBil!O155/TCBil!O154)^Ponderador!O155),"")</f>
        <v>1</v>
      </c>
      <c r="P155">
        <f>IFERROR(IF(TCBil!P154=0,"",(TCBil!P155/TCBil!P154)^Ponderador!P155),"")</f>
        <v>1</v>
      </c>
      <c r="Q155">
        <f>IFERROR(IF(TCBil!Q154=0,"",(TCBil!Q155/TCBil!Q154)^Ponderador!Q155),"")</f>
        <v>1.0015379805387374</v>
      </c>
      <c r="R155">
        <f>IFERROR(IF(TCBil!R154=0,"",(TCBil!R155/TCBil!R154)^Ponderador!R155),"")</f>
        <v>1</v>
      </c>
      <c r="S155">
        <f>IFERROR(IF(TCBil!S154=0,"",(TCBil!S155/TCBil!S154)^Ponderador!S155),"")</f>
        <v>1</v>
      </c>
      <c r="T155">
        <f>IFERROR(IF(TCBil!T154=0,"",(TCBil!T155/TCBil!T154)^Ponderador!T155),"")</f>
        <v>1</v>
      </c>
      <c r="U155">
        <f>IFERROR(IF(TCBil!U154=0,"",(TCBil!U155/TCBil!U154)^Ponderador!U155),"")</f>
        <v>1</v>
      </c>
      <c r="V155">
        <f>IFERROR(IF(TCBil!V154=0,"",(TCBil!V155/TCBil!V154)^Ponderador!V155),"")</f>
        <v>1.0011318283677342</v>
      </c>
      <c r="W155">
        <f>IFERROR(IF(TCBil!W154=0,"",(TCBil!W155/TCBil!W154)^Ponderador!W155),"")</f>
        <v>0.99699862055417299</v>
      </c>
      <c r="X155">
        <f>IFERROR(IF(TCBil!X154=0,"",(TCBil!X155/TCBil!X154)^Ponderador!X155),"")</f>
        <v>1.0012494624747634</v>
      </c>
      <c r="Y155" t="str">
        <f>IFERROR(IF(TCBil!Y154=0,"",(TCBil!Y155/TCBil!Y154)^Ponderador!Y155),"")</f>
        <v/>
      </c>
      <c r="Z155">
        <f>IFERROR(IF(TCBil!Z154=0,"",(TCBil!Z155/TCBil!Z154)^Ponderador!Z155),"")</f>
        <v>1</v>
      </c>
      <c r="AA155">
        <f>IFERROR(IF(TCBil!AA154=0,"",(TCBil!AA155/TCBil!AA154)^Ponderador!AA155),"")</f>
        <v>1</v>
      </c>
      <c r="AB155">
        <f>IFERROR(IF(TCBil!AB154=0,"",(TCBil!AB155/TCBil!AB154)^Ponderador!AB155),"")</f>
        <v>1.0005603732209507</v>
      </c>
      <c r="AC155">
        <f>IFERROR(IF(TCBil!AC154=0,"",(TCBil!AC155/TCBil!AC154)^Ponderador!AC155),"")</f>
        <v>1</v>
      </c>
      <c r="AD155">
        <f>IFERROR(IF(TCBil!AD154=0,"",(TCBil!AD155/TCBil!AD154)^Ponderador!AD155),"")</f>
        <v>1</v>
      </c>
      <c r="AE155">
        <f>IFERROR(IF(TCBil!AE154=0,"",(TCBil!AE155/TCBil!AE154)^Ponderador!AE155),"")</f>
        <v>1.0008462201048047</v>
      </c>
      <c r="AF155" t="str">
        <f>IFERROR(IF(TCBil!AF154=0,"",(TCBil!AF155/TCBil!AF154)^Ponderador!AF155),"")</f>
        <v/>
      </c>
      <c r="AG155">
        <f>IFERROR(IF(TCBil!AG154=0,"",(TCBil!AG155/TCBil!AG154)^Ponderador!AG155),"")</f>
        <v>1</v>
      </c>
      <c r="AH155">
        <f>IFERROR(IF(TCBil!AH154=0,"",(TCBil!AH155/TCBil!AH154)^Ponderador!AH155),"")</f>
        <v>1</v>
      </c>
      <c r="AI155" t="str">
        <f>IFERROR(IF(TCBil!AI154=0,"",(TCBil!AI155/TCBil!AI154)^Ponderador!AI155),"")</f>
        <v/>
      </c>
      <c r="AJ155">
        <f>IFERROR(IF(TCBil!AJ154=0,"",(TCBil!AJ155/TCBil!AJ154)^Ponderador!AJ155),"")</f>
        <v>1.0014442927627476</v>
      </c>
      <c r="AK155">
        <f>IFERROR(IF(TCBil!AK154=0,"",(TCBil!AK155/TCBil!AK154)^Ponderador!AK155),"")</f>
        <v>1</v>
      </c>
      <c r="AL155">
        <f>IFERROR(IF(TCBil!AL154=0,"",(TCBil!AL155/TCBil!AL154)^Ponderador!AL155),"")</f>
        <v>1</v>
      </c>
      <c r="AM155">
        <f>IFERROR(IF(TCBil!AM154=0,"",(TCBil!AM155/TCBil!AM154)^Ponderador!AM155),"")</f>
        <v>1</v>
      </c>
      <c r="AN155">
        <f>IFERROR(IF(TCBil!AN154=0,"",(TCBil!AN155/TCBil!AN154)^Ponderador!AN155),"")</f>
        <v>1</v>
      </c>
      <c r="AO155">
        <f>IFERROR(IF(TCBil!AO154=0,"",(TCBil!AO155/TCBil!AO154)^Ponderador!AO155),"")</f>
        <v>1.001014949544428</v>
      </c>
      <c r="AP155">
        <f>IFERROR(IF(TCBil!AP154=0,"",(TCBil!AP155/TCBil!AP154)^Ponderador!AP155),"")</f>
        <v>1</v>
      </c>
      <c r="AQ155">
        <f>IFERROR(IF(TCBil!AQ154=0,"",(TCBil!AQ155/TCBil!AQ154)^Ponderador!AQ155),"")</f>
        <v>1</v>
      </c>
      <c r="AR155">
        <f>IFERROR(IF(TCBil!AR154=0,"",(TCBil!AR155/TCBil!AR154)^Ponderador!AR155),"")</f>
        <v>1</v>
      </c>
      <c r="AS155">
        <f>IFERROR(IF(TCBil!AS154=0,"",(TCBil!AS155/TCBil!AS154)^Ponderador!AS155),"")</f>
        <v>1.0002801163385036</v>
      </c>
      <c r="AT155">
        <f>IFERROR(IF(TCBil!AT154=0,"",(TCBil!AT155/TCBil!AT154)^Ponderador!AT155),"")</f>
        <v>1.0011005175323198</v>
      </c>
      <c r="AU155">
        <f>IFERROR(IF(TCBil!AU154=0,"",(TCBil!AU155/TCBil!AU154)^Ponderador!AU155),"")</f>
        <v>1.0005926707901012</v>
      </c>
      <c r="AV155">
        <f>IFERROR(IF(TCBil!AV154=0,"",(TCBil!AV155/TCBil!AV154)^Ponderador!AV155),"")</f>
        <v>1.0005978918956875</v>
      </c>
      <c r="AW155">
        <f>IFERROR(IF(TCBil!AW154=0,"",(TCBil!AW155/TCBil!AW154)^Ponderador!AW155),"")</f>
        <v>1</v>
      </c>
      <c r="AX155">
        <f>IFERROR(IF(TCBil!AX154=0,"",(TCBil!AX155/TCBil!AX154)^Ponderador!AX155),"")</f>
        <v>1.0003342202965344</v>
      </c>
      <c r="AY155">
        <f>IFERROR(IF(TCBil!AY154=0,"",(TCBil!AY155/TCBil!AY154)^Ponderador!AY155),"")</f>
        <v>1.000641850241422</v>
      </c>
      <c r="AZ155">
        <f>IFERROR(IF(TCBil!AZ154=0,"",(TCBil!AZ155/TCBil!AZ154)^Ponderador!AZ155),"")</f>
        <v>1.000801518856292</v>
      </c>
      <c r="BA155">
        <f>IFERROR(IF(TCBil!BA154=0,"",(TCBil!BA155/TCBil!BA154)^Ponderador!BA155),"")</f>
        <v>1.0006424903602815</v>
      </c>
      <c r="BB155">
        <f>IFERROR(IF(TCBil!BB154=0,"",(TCBil!BB155/TCBil!BB154)^Ponderador!BB155),"")</f>
        <v>1</v>
      </c>
      <c r="BC155">
        <f>IFERROR(IF(TCBil!BC154=0,"",(TCBil!BC155/TCBil!BC154)^Ponderador!BC155),"")</f>
        <v>1</v>
      </c>
      <c r="BD155">
        <f>IFERROR(IF(TCBil!BD154=0,"",(TCBil!BD155/TCBil!BD154)^Ponderador!BD155),"")</f>
        <v>1.0006336149602806</v>
      </c>
      <c r="BE155">
        <f>IFERROR(IF(TCBil!BE154=0,"",(TCBil!BE155/TCBil!BE154)^Ponderador!BE155),"")</f>
        <v>1.0007393435588103</v>
      </c>
      <c r="BF155">
        <f>IFERROR(IF(TCBil!BF154=0,"",(TCBil!BF155/TCBil!BF154)^Ponderador!BF155),"")</f>
        <v>1.0003079283206646</v>
      </c>
      <c r="BG155">
        <f>IFERROR(IF(TCBil!BG154=0,"",(TCBil!BG155/TCBil!BG154)^Ponderador!BG155),"")</f>
        <v>1.0027552778111841</v>
      </c>
      <c r="BH155">
        <f>IFERROR(IF(TCBil!BH154=0,"",(TCBil!BH155/TCBil!BH154)^Ponderador!BH155),"")</f>
        <v>1.0010907551404009</v>
      </c>
      <c r="BI155" t="str">
        <f>IFERROR(IF(TCBil!BI154=0,"",(TCBil!BI155/TCBil!BI154)^Ponderador!BI155),"")</f>
        <v/>
      </c>
      <c r="BJ155" t="str">
        <f>IFERROR(IF(TCBil!BJ154=0,"",(TCBil!BJ155/TCBil!BJ154)^Ponderador!BJ155),"")</f>
        <v/>
      </c>
      <c r="BK155" t="str">
        <f>IFERROR(IF(TCBil!BK154=0,"",(TCBil!BK155/TCBil!BK154)^Ponderador!BK155),"")</f>
        <v/>
      </c>
    </row>
    <row r="156" spans="1:63" x14ac:dyDescent="0.25">
      <c r="A156" s="1">
        <v>41548</v>
      </c>
      <c r="B156">
        <f>IFERROR(IF(TCBil!B155=0,"",(TCBil!B156/TCBil!B155)^Ponderador!B156),"")</f>
        <v>1.0007156207694603</v>
      </c>
      <c r="C156">
        <f>IFERROR(IF(TCBil!C155=0,"",(TCBil!C156/TCBil!C155)^Ponderador!C156),"")</f>
        <v>1</v>
      </c>
      <c r="D156" t="str">
        <f>IFERROR(IF(TCBil!D155=0,"",(TCBil!D156/TCBil!D155)^Ponderador!D156),"")</f>
        <v/>
      </c>
      <c r="E156">
        <f>IFERROR(IF(TCBil!E155=0,"",(TCBil!E156/TCBil!E155)^Ponderador!E156),"")</f>
        <v>1</v>
      </c>
      <c r="F156">
        <f>IFERROR(IF(TCBil!F155=0,"",(TCBil!F156/TCBil!F155)^Ponderador!F156),"")</f>
        <v>1</v>
      </c>
      <c r="G156">
        <f>IFERROR(IF(TCBil!G155=0,"",(TCBil!G156/TCBil!G155)^Ponderador!G156),"")</f>
        <v>1</v>
      </c>
      <c r="H156">
        <f>IFERROR(IF(TCBil!H155=0,"",(TCBil!H156/TCBil!H155)^Ponderador!H156),"")</f>
        <v>1.0063150303141202</v>
      </c>
      <c r="I156">
        <f>IFERROR(IF(TCBil!I155=0,"",(TCBil!I156/TCBil!I155)^Ponderador!I156),"")</f>
        <v>1</v>
      </c>
      <c r="J156">
        <f>IFERROR(IF(TCBil!J155=0,"",(TCBil!J156/TCBil!J155)^Ponderador!J156),"")</f>
        <v>1.0004896616603713</v>
      </c>
      <c r="K156">
        <f>IFERROR(IF(TCBil!K155=0,"",(TCBil!K156/TCBil!K155)^Ponderador!K156),"")</f>
        <v>1.0012294933894996</v>
      </c>
      <c r="L156">
        <f>IFERROR(IF(TCBil!L155=0,"",(TCBil!L156/TCBil!L155)^Ponderador!L156),"")</f>
        <v>1.0006802235919277</v>
      </c>
      <c r="M156">
        <f>IFERROR(IF(TCBil!M155=0,"",(TCBil!M156/TCBil!M155)^Ponderador!M156),"")</f>
        <v>1</v>
      </c>
      <c r="N156">
        <f>IFERROR(IF(TCBil!N155=0,"",(TCBil!N156/TCBil!N155)^Ponderador!N156),"")</f>
        <v>1</v>
      </c>
      <c r="O156">
        <f>IFERROR(IF(TCBil!O155=0,"",(TCBil!O156/TCBil!O155)^Ponderador!O156),"")</f>
        <v>1</v>
      </c>
      <c r="P156">
        <f>IFERROR(IF(TCBil!P155=0,"",(TCBil!P156/TCBil!P155)^Ponderador!P156),"")</f>
        <v>1</v>
      </c>
      <c r="Q156">
        <f>IFERROR(IF(TCBil!Q155=0,"",(TCBil!Q156/TCBil!Q155)^Ponderador!Q156),"")</f>
        <v>1.0006953935788694</v>
      </c>
      <c r="R156">
        <f>IFERROR(IF(TCBil!R155=0,"",(TCBil!R156/TCBil!R155)^Ponderador!R156),"")</f>
        <v>1</v>
      </c>
      <c r="S156">
        <f>IFERROR(IF(TCBil!S155=0,"",(TCBil!S156/TCBil!S155)^Ponderador!S156),"")</f>
        <v>1</v>
      </c>
      <c r="T156">
        <f>IFERROR(IF(TCBil!T155=0,"",(TCBil!T156/TCBil!T155)^Ponderador!T156),"")</f>
        <v>1</v>
      </c>
      <c r="U156">
        <f>IFERROR(IF(TCBil!U155=0,"",(TCBil!U156/TCBil!U155)^Ponderador!U156),"")</f>
        <v>1</v>
      </c>
      <c r="V156">
        <f>IFERROR(IF(TCBil!V155=0,"",(TCBil!V156/TCBil!V155)^Ponderador!V156),"")</f>
        <v>1.0026765115418641</v>
      </c>
      <c r="W156">
        <f>IFERROR(IF(TCBil!W155=0,"",(TCBil!W156/TCBil!W155)^Ponderador!W156),"")</f>
        <v>1.0005626053404444</v>
      </c>
      <c r="X156">
        <f>IFERROR(IF(TCBil!X155=0,"",(TCBil!X156/TCBil!X155)^Ponderador!X156),"")</f>
        <v>1.0007704279500149</v>
      </c>
      <c r="Y156" t="str">
        <f>IFERROR(IF(TCBil!Y155=0,"",(TCBil!Y156/TCBil!Y155)^Ponderador!Y156),"")</f>
        <v/>
      </c>
      <c r="Z156">
        <f>IFERROR(IF(TCBil!Z155=0,"",(TCBil!Z156/TCBil!Z155)^Ponderador!Z156),"")</f>
        <v>1</v>
      </c>
      <c r="AA156">
        <f>IFERROR(IF(TCBil!AA155=0,"",(TCBil!AA156/TCBil!AA155)^Ponderador!AA156),"")</f>
        <v>1</v>
      </c>
      <c r="AB156">
        <f>IFERROR(IF(TCBil!AB155=0,"",(TCBil!AB156/TCBil!AB155)^Ponderador!AB156),"")</f>
        <v>1.0008286762273</v>
      </c>
      <c r="AC156">
        <f>IFERROR(IF(TCBil!AC155=0,"",(TCBil!AC156/TCBil!AC155)^Ponderador!AC156),"")</f>
        <v>1</v>
      </c>
      <c r="AD156">
        <f>IFERROR(IF(TCBil!AD155=0,"",(TCBil!AD156/TCBil!AD155)^Ponderador!AD156),"")</f>
        <v>1</v>
      </c>
      <c r="AE156">
        <f>IFERROR(IF(TCBil!AE155=0,"",(TCBil!AE156/TCBil!AE155)^Ponderador!AE156),"")</f>
        <v>1.00045242284583</v>
      </c>
      <c r="AF156" t="str">
        <f>IFERROR(IF(TCBil!AF155=0,"",(TCBil!AF156/TCBil!AF155)^Ponderador!AF156),"")</f>
        <v/>
      </c>
      <c r="AG156">
        <f>IFERROR(IF(TCBil!AG155=0,"",(TCBil!AG156/TCBil!AG155)^Ponderador!AG156),"")</f>
        <v>1</v>
      </c>
      <c r="AH156">
        <f>IFERROR(IF(TCBil!AH155=0,"",(TCBil!AH156/TCBil!AH155)^Ponderador!AH156),"")</f>
        <v>1</v>
      </c>
      <c r="AI156" t="str">
        <f>IFERROR(IF(TCBil!AI155=0,"",(TCBil!AI156/TCBil!AI155)^Ponderador!AI156),"")</f>
        <v/>
      </c>
      <c r="AJ156">
        <f>IFERROR(IF(TCBil!AJ155=0,"",(TCBil!AJ156/TCBil!AJ155)^Ponderador!AJ156),"")</f>
        <v>1.0013737154976674</v>
      </c>
      <c r="AK156">
        <f>IFERROR(IF(TCBil!AK155=0,"",(TCBil!AK156/TCBil!AK155)^Ponderador!AK156),"")</f>
        <v>1</v>
      </c>
      <c r="AL156">
        <f>IFERROR(IF(TCBil!AL155=0,"",(TCBil!AL156/TCBil!AL155)^Ponderador!AL156),"")</f>
        <v>1</v>
      </c>
      <c r="AM156">
        <f>IFERROR(IF(TCBil!AM155=0,"",(TCBil!AM156/TCBil!AM155)^Ponderador!AM156),"")</f>
        <v>1</v>
      </c>
      <c r="AN156">
        <f>IFERROR(IF(TCBil!AN155=0,"",(TCBil!AN156/TCBil!AN155)^Ponderador!AN156),"")</f>
        <v>1</v>
      </c>
      <c r="AO156">
        <f>IFERROR(IF(TCBil!AO155=0,"",(TCBil!AO156/TCBil!AO155)^Ponderador!AO156),"")</f>
        <v>1.0012451404919183</v>
      </c>
      <c r="AP156">
        <f>IFERROR(IF(TCBil!AP155=0,"",(TCBil!AP156/TCBil!AP155)^Ponderador!AP156),"")</f>
        <v>1</v>
      </c>
      <c r="AQ156">
        <f>IFERROR(IF(TCBil!AQ155=0,"",(TCBil!AQ156/TCBil!AQ155)^Ponderador!AQ156),"")</f>
        <v>1</v>
      </c>
      <c r="AR156">
        <f>IFERROR(IF(TCBil!AR155=0,"",(TCBil!AR156/TCBil!AR155)^Ponderador!AR156),"")</f>
        <v>1</v>
      </c>
      <c r="AS156">
        <f>IFERROR(IF(TCBil!AS155=0,"",(TCBil!AS156/TCBil!AS155)^Ponderador!AS156),"")</f>
        <v>1.0002758235869693</v>
      </c>
      <c r="AT156">
        <f>IFERROR(IF(TCBil!AT155=0,"",(TCBil!AT156/TCBil!AT155)^Ponderador!AT156),"")</f>
        <v>1.0005068325986681</v>
      </c>
      <c r="AU156">
        <f>IFERROR(IF(TCBil!AU155=0,"",(TCBil!AU156/TCBil!AU155)^Ponderador!AU156),"")</f>
        <v>1.0006042730231099</v>
      </c>
      <c r="AV156">
        <f>IFERROR(IF(TCBil!AV155=0,"",(TCBil!AV156/TCBil!AV155)^Ponderador!AV156),"")</f>
        <v>1.0012766338951886</v>
      </c>
      <c r="AW156">
        <f>IFERROR(IF(TCBil!AW155=0,"",(TCBil!AW156/TCBil!AW155)^Ponderador!AW156),"")</f>
        <v>1</v>
      </c>
      <c r="AX156">
        <f>IFERROR(IF(TCBil!AX155=0,"",(TCBil!AX156/TCBil!AX155)^Ponderador!AX156),"")</f>
        <v>1.0002304908637374</v>
      </c>
      <c r="AY156">
        <f>IFERROR(IF(TCBil!AY155=0,"",(TCBil!AY156/TCBil!AY155)^Ponderador!AY156),"")</f>
        <v>1.0003122875033026</v>
      </c>
      <c r="AZ156">
        <f>IFERROR(IF(TCBil!AZ155=0,"",(TCBil!AZ156/TCBil!AZ155)^Ponderador!AZ156),"")</f>
        <v>1.0013615275605263</v>
      </c>
      <c r="BA156">
        <f>IFERROR(IF(TCBil!BA155=0,"",(TCBil!BA156/TCBil!BA155)^Ponderador!BA156),"")</f>
        <v>1.0009802945458426</v>
      </c>
      <c r="BB156">
        <f>IFERROR(IF(TCBil!BB155=0,"",(TCBil!BB156/TCBil!BB155)^Ponderador!BB156),"")</f>
        <v>1</v>
      </c>
      <c r="BC156">
        <f>IFERROR(IF(TCBil!BC155=0,"",(TCBil!BC156/TCBil!BC155)^Ponderador!BC156),"")</f>
        <v>1</v>
      </c>
      <c r="BD156">
        <f>IFERROR(IF(TCBil!BD155=0,"",(TCBil!BD156/TCBil!BD155)^Ponderador!BD156),"")</f>
        <v>1.000344407096577</v>
      </c>
      <c r="BE156">
        <f>IFERROR(IF(TCBil!BE155=0,"",(TCBil!BE156/TCBil!BE155)^Ponderador!BE156),"")</f>
        <v>1.0002607251262885</v>
      </c>
      <c r="BF156">
        <f>IFERROR(IF(TCBil!BF155=0,"",(TCBil!BF156/TCBil!BF155)^Ponderador!BF156),"")</f>
        <v>1.0006335240362778</v>
      </c>
      <c r="BG156">
        <f>IFERROR(IF(TCBil!BG155=0,"",(TCBil!BG156/TCBil!BG155)^Ponderador!BG156),"")</f>
        <v>1.0026259803050983</v>
      </c>
      <c r="BH156">
        <f>IFERROR(IF(TCBil!BH155=0,"",(TCBil!BH156/TCBil!BH155)^Ponderador!BH156),"")</f>
        <v>1.0005341543603963</v>
      </c>
      <c r="BI156" t="str">
        <f>IFERROR(IF(TCBil!BI155=0,"",(TCBil!BI156/TCBil!BI155)^Ponderador!BI156),"")</f>
        <v/>
      </c>
      <c r="BJ156" t="str">
        <f>IFERROR(IF(TCBil!BJ155=0,"",(TCBil!BJ156/TCBil!BJ155)^Ponderador!BJ156),"")</f>
        <v/>
      </c>
      <c r="BK156" t="str">
        <f>IFERROR(IF(TCBil!BK155=0,"",(TCBil!BK156/TCBil!BK155)^Ponderador!BK156),"")</f>
        <v/>
      </c>
    </row>
    <row r="157" spans="1:63" x14ac:dyDescent="0.25">
      <c r="A157" s="1">
        <v>41579</v>
      </c>
      <c r="B157">
        <f>IFERROR(IF(TCBil!B156=0,"",(TCBil!B157/TCBil!B156)^Ponderador!B157),"")</f>
        <v>1.0014298189427941</v>
      </c>
      <c r="C157">
        <f>IFERROR(IF(TCBil!C156=0,"",(TCBil!C157/TCBil!C156)^Ponderador!C157),"")</f>
        <v>1</v>
      </c>
      <c r="D157" t="str">
        <f>IFERROR(IF(TCBil!D156=0,"",(TCBil!D157/TCBil!D156)^Ponderador!D157),"")</f>
        <v/>
      </c>
      <c r="E157">
        <f>IFERROR(IF(TCBil!E156=0,"",(TCBil!E157/TCBil!E156)^Ponderador!E157),"")</f>
        <v>1</v>
      </c>
      <c r="F157">
        <f>IFERROR(IF(TCBil!F156=0,"",(TCBil!F157/TCBil!F156)^Ponderador!F157),"")</f>
        <v>1</v>
      </c>
      <c r="G157">
        <f>IFERROR(IF(TCBil!G156=0,"",(TCBil!G157/TCBil!G156)^Ponderador!G157),"")</f>
        <v>1</v>
      </c>
      <c r="H157">
        <f>IFERROR(IF(TCBil!H156=0,"",(TCBil!H157/TCBil!H156)^Ponderador!H157),"")</f>
        <v>0.99784675699196168</v>
      </c>
      <c r="I157">
        <f>IFERROR(IF(TCBil!I156=0,"",(TCBil!I157/TCBil!I156)^Ponderador!I157),"")</f>
        <v>1</v>
      </c>
      <c r="J157">
        <f>IFERROR(IF(TCBil!J156=0,"",(TCBil!J157/TCBil!J156)^Ponderador!J157),"")</f>
        <v>0.99965266637973949</v>
      </c>
      <c r="K157">
        <f>IFERROR(IF(TCBil!K156=0,"",(TCBil!K157/TCBil!K156)^Ponderador!K157),"")</f>
        <v>1.0016684360831147</v>
      </c>
      <c r="L157">
        <f>IFERROR(IF(TCBil!L156=0,"",(TCBil!L157/TCBil!L156)^Ponderador!L157),"")</f>
        <v>0.99994845282778322</v>
      </c>
      <c r="M157">
        <f>IFERROR(IF(TCBil!M156=0,"",(TCBil!M157/TCBil!M156)^Ponderador!M157),"")</f>
        <v>1</v>
      </c>
      <c r="N157">
        <f>IFERROR(IF(TCBil!N156=0,"",(TCBil!N157/TCBil!N156)^Ponderador!N157),"")</f>
        <v>1</v>
      </c>
      <c r="O157">
        <f>IFERROR(IF(TCBil!O156=0,"",(TCBil!O157/TCBil!O156)^Ponderador!O157),"")</f>
        <v>1</v>
      </c>
      <c r="P157">
        <f>IFERROR(IF(TCBil!P156=0,"",(TCBil!P157/TCBil!P156)^Ponderador!P157),"")</f>
        <v>1</v>
      </c>
      <c r="Q157">
        <f>IFERROR(IF(TCBil!Q156=0,"",(TCBil!Q157/TCBil!Q156)^Ponderador!Q157),"")</f>
        <v>1.0008622283823865</v>
      </c>
      <c r="R157">
        <f>IFERROR(IF(TCBil!R156=0,"",(TCBil!R157/TCBil!R156)^Ponderador!R157),"")</f>
        <v>1</v>
      </c>
      <c r="S157">
        <f>IFERROR(IF(TCBil!S156=0,"",(TCBil!S157/TCBil!S156)^Ponderador!S157),"")</f>
        <v>1</v>
      </c>
      <c r="T157">
        <f>IFERROR(IF(TCBil!T156=0,"",(TCBil!T157/TCBil!T156)^Ponderador!T157),"")</f>
        <v>1</v>
      </c>
      <c r="U157">
        <f>IFERROR(IF(TCBil!U156=0,"",(TCBil!U157/TCBil!U156)^Ponderador!U157),"")</f>
        <v>1</v>
      </c>
      <c r="V157">
        <f>IFERROR(IF(TCBil!V156=0,"",(TCBil!V157/TCBil!V156)^Ponderador!V157),"")</f>
        <v>1.0007940173143808</v>
      </c>
      <c r="W157">
        <f>IFERROR(IF(TCBil!W156=0,"",(TCBil!W157/TCBil!W156)^Ponderador!W157),"")</f>
        <v>0.99997490063461825</v>
      </c>
      <c r="X157">
        <f>IFERROR(IF(TCBil!X156=0,"",(TCBil!X157/TCBil!X156)^Ponderador!X157),"")</f>
        <v>1.0013095662196401</v>
      </c>
      <c r="Y157" t="str">
        <f>IFERROR(IF(TCBil!Y156=0,"",(TCBil!Y157/TCBil!Y156)^Ponderador!Y157),"")</f>
        <v/>
      </c>
      <c r="Z157">
        <f>IFERROR(IF(TCBil!Z156=0,"",(TCBil!Z157/TCBil!Z156)^Ponderador!Z157),"")</f>
        <v>1</v>
      </c>
      <c r="AA157">
        <f>IFERROR(IF(TCBil!AA156=0,"",(TCBil!AA157/TCBil!AA156)^Ponderador!AA157),"")</f>
        <v>1</v>
      </c>
      <c r="AB157">
        <f>IFERROR(IF(TCBil!AB156=0,"",(TCBil!AB157/TCBil!AB156)^Ponderador!AB157),"")</f>
        <v>1.0001709393876081</v>
      </c>
      <c r="AC157">
        <f>IFERROR(IF(TCBil!AC156=0,"",(TCBil!AC157/TCBil!AC156)^Ponderador!AC157),"")</f>
        <v>1</v>
      </c>
      <c r="AD157">
        <f>IFERROR(IF(TCBil!AD156=0,"",(TCBil!AD157/TCBil!AD156)^Ponderador!AD157),"")</f>
        <v>1</v>
      </c>
      <c r="AE157">
        <f>IFERROR(IF(TCBil!AE156=0,"",(TCBil!AE157/TCBil!AE156)^Ponderador!AE157),"")</f>
        <v>1.000398289533162</v>
      </c>
      <c r="AF157" t="str">
        <f>IFERROR(IF(TCBil!AF156=0,"",(TCBil!AF157/TCBil!AF156)^Ponderador!AF157),"")</f>
        <v/>
      </c>
      <c r="AG157">
        <f>IFERROR(IF(TCBil!AG156=0,"",(TCBil!AG157/TCBil!AG156)^Ponderador!AG157),"")</f>
        <v>1</v>
      </c>
      <c r="AH157">
        <f>IFERROR(IF(TCBil!AH156=0,"",(TCBil!AH157/TCBil!AH156)^Ponderador!AH157),"")</f>
        <v>1</v>
      </c>
      <c r="AI157" t="str">
        <f>IFERROR(IF(TCBil!AI156=0,"",(TCBil!AI157/TCBil!AI156)^Ponderador!AI157),"")</f>
        <v/>
      </c>
      <c r="AJ157">
        <f>IFERROR(IF(TCBil!AJ156=0,"",(TCBil!AJ157/TCBil!AJ156)^Ponderador!AJ157),"")</f>
        <v>1.0005836234711283</v>
      </c>
      <c r="AK157">
        <f>IFERROR(IF(TCBil!AK156=0,"",(TCBil!AK157/TCBil!AK156)^Ponderador!AK157),"")</f>
        <v>1</v>
      </c>
      <c r="AL157">
        <f>IFERROR(IF(TCBil!AL156=0,"",(TCBil!AL157/TCBil!AL156)^Ponderador!AL157),"")</f>
        <v>1</v>
      </c>
      <c r="AM157">
        <f>IFERROR(IF(TCBil!AM156=0,"",(TCBil!AM157/TCBil!AM156)^Ponderador!AM157),"")</f>
        <v>1</v>
      </c>
      <c r="AN157">
        <f>IFERROR(IF(TCBil!AN156=0,"",(TCBil!AN157/TCBil!AN156)^Ponderador!AN157),"")</f>
        <v>1</v>
      </c>
      <c r="AO157">
        <f>IFERROR(IF(TCBil!AO156=0,"",(TCBil!AO157/TCBil!AO156)^Ponderador!AO157),"")</f>
        <v>1.0001704072055009</v>
      </c>
      <c r="AP157">
        <f>IFERROR(IF(TCBil!AP156=0,"",(TCBil!AP157/TCBil!AP156)^Ponderador!AP157),"")</f>
        <v>1</v>
      </c>
      <c r="AQ157">
        <f>IFERROR(IF(TCBil!AQ156=0,"",(TCBil!AQ157/TCBil!AQ156)^Ponderador!AQ157),"")</f>
        <v>1</v>
      </c>
      <c r="AR157">
        <f>IFERROR(IF(TCBil!AR156=0,"",(TCBil!AR157/TCBil!AR156)^Ponderador!AR157),"")</f>
        <v>1</v>
      </c>
      <c r="AS157">
        <f>IFERROR(IF(TCBil!AS156=0,"",(TCBil!AS157/TCBil!AS156)^Ponderador!AS157),"")</f>
        <v>1.0004472750422728</v>
      </c>
      <c r="AT157">
        <f>IFERROR(IF(TCBil!AT156=0,"",(TCBil!AT157/TCBil!AT156)^Ponderador!AT157),"")</f>
        <v>1.0003003245734394</v>
      </c>
      <c r="AU157">
        <f>IFERROR(IF(TCBil!AU156=0,"",(TCBil!AU157/TCBil!AU156)^Ponderador!AU157),"")</f>
        <v>1.0003640287280624</v>
      </c>
      <c r="AV157">
        <f>IFERROR(IF(TCBil!AV156=0,"",(TCBil!AV157/TCBil!AV156)^Ponderador!AV157),"")</f>
        <v>1.000231944404995</v>
      </c>
      <c r="AW157">
        <f>IFERROR(IF(TCBil!AW156=0,"",(TCBil!AW157/TCBil!AW156)^Ponderador!AW157),"")</f>
        <v>1</v>
      </c>
      <c r="AX157">
        <f>IFERROR(IF(TCBil!AX156=0,"",(TCBil!AX157/TCBil!AX156)^Ponderador!AX157),"")</f>
        <v>1.0003349964763337</v>
      </c>
      <c r="AY157">
        <f>IFERROR(IF(TCBil!AY156=0,"",(TCBil!AY157/TCBil!AY156)^Ponderador!AY157),"")</f>
        <v>0.99986552617633817</v>
      </c>
      <c r="AZ157">
        <f>IFERROR(IF(TCBil!AZ156=0,"",(TCBil!AZ157/TCBil!AZ156)^Ponderador!AZ157),"")</f>
        <v>1.0004216820477505</v>
      </c>
      <c r="BA157">
        <f>IFERROR(IF(TCBil!BA156=0,"",(TCBil!BA157/TCBil!BA156)^Ponderador!BA157),"")</f>
        <v>1.0002518746260149</v>
      </c>
      <c r="BB157">
        <f>IFERROR(IF(TCBil!BB156=0,"",(TCBil!BB157/TCBil!BB156)^Ponderador!BB157),"")</f>
        <v>1</v>
      </c>
      <c r="BC157">
        <f>IFERROR(IF(TCBil!BC156=0,"",(TCBil!BC157/TCBil!BC156)^Ponderador!BC157),"")</f>
        <v>1</v>
      </c>
      <c r="BD157">
        <f>IFERROR(IF(TCBil!BD156=0,"",(TCBil!BD157/TCBil!BD156)^Ponderador!BD157),"")</f>
        <v>1.0002446174455433</v>
      </c>
      <c r="BE157">
        <f>IFERROR(IF(TCBil!BE156=0,"",(TCBil!BE157/TCBil!BE156)^Ponderador!BE157),"")</f>
        <v>1.0006105173625512</v>
      </c>
      <c r="BF157">
        <f>IFERROR(IF(TCBil!BF156=0,"",(TCBil!BF157/TCBil!BF156)^Ponderador!BF157),"")</f>
        <v>1.0005305317511055</v>
      </c>
      <c r="BG157">
        <f>IFERROR(IF(TCBil!BG156=0,"",(TCBil!BG157/TCBil!BG156)^Ponderador!BG157),"")</f>
        <v>1.0029160095969571</v>
      </c>
      <c r="BH157">
        <f>IFERROR(IF(TCBil!BH156=0,"",(TCBil!BH157/TCBil!BH156)^Ponderador!BH157),"")</f>
        <v>1.0008175808382194</v>
      </c>
      <c r="BI157" t="str">
        <f>IFERROR(IF(TCBil!BI156=0,"",(TCBil!BI157/TCBil!BI156)^Ponderador!BI157),"")</f>
        <v/>
      </c>
      <c r="BJ157" t="str">
        <f>IFERROR(IF(TCBil!BJ156=0,"",(TCBil!BJ157/TCBil!BJ156)^Ponderador!BJ157),"")</f>
        <v/>
      </c>
      <c r="BK157" t="str">
        <f>IFERROR(IF(TCBil!BK156=0,"",(TCBil!BK157/TCBil!BK156)^Ponderador!BK157),"")</f>
        <v/>
      </c>
    </row>
    <row r="158" spans="1:63" x14ac:dyDescent="0.25">
      <c r="A158" s="1">
        <v>41609</v>
      </c>
      <c r="B158">
        <f>IFERROR(IF(TCBil!B157=0,"",(TCBil!B158/TCBil!B157)^Ponderador!B158),"")</f>
        <v>1.0038957790515608</v>
      </c>
      <c r="C158">
        <f>IFERROR(IF(TCBil!C157=0,"",(TCBil!C158/TCBil!C157)^Ponderador!C158),"")</f>
        <v>1</v>
      </c>
      <c r="D158" t="str">
        <f>IFERROR(IF(TCBil!D157=0,"",(TCBil!D158/TCBil!D157)^Ponderador!D158),"")</f>
        <v/>
      </c>
      <c r="E158">
        <f>IFERROR(IF(TCBil!E157=0,"",(TCBil!E158/TCBil!E157)^Ponderador!E158),"")</f>
        <v>1</v>
      </c>
      <c r="F158">
        <f>IFERROR(IF(TCBil!F157=0,"",(TCBil!F158/TCBil!F157)^Ponderador!F158),"")</f>
        <v>1</v>
      </c>
      <c r="G158">
        <f>IFERROR(IF(TCBil!G157=0,"",(TCBil!G158/TCBil!G157)^Ponderador!G158),"")</f>
        <v>1</v>
      </c>
      <c r="H158">
        <f>IFERROR(IF(TCBil!H157=0,"",(TCBil!H158/TCBil!H157)^Ponderador!H158),"")</f>
        <v>1.0024869204871101</v>
      </c>
      <c r="I158">
        <f>IFERROR(IF(TCBil!I157=0,"",(TCBil!I158/TCBil!I157)^Ponderador!I158),"")</f>
        <v>1</v>
      </c>
      <c r="J158">
        <f>IFERROR(IF(TCBil!J157=0,"",(TCBil!J158/TCBil!J157)^Ponderador!J158),"")</f>
        <v>1.0005887448985999</v>
      </c>
      <c r="K158">
        <f>IFERROR(IF(TCBil!K157=0,"",(TCBil!K158/TCBil!K157)^Ponderador!K158),"")</f>
        <v>1.0037125772510913</v>
      </c>
      <c r="L158">
        <f>IFERROR(IF(TCBil!L157=0,"",(TCBil!L158/TCBil!L157)^Ponderador!L158),"")</f>
        <v>1.0008698159298883</v>
      </c>
      <c r="M158">
        <f>IFERROR(IF(TCBil!M157=0,"",(TCBil!M158/TCBil!M157)^Ponderador!M158),"")</f>
        <v>1</v>
      </c>
      <c r="N158">
        <f>IFERROR(IF(TCBil!N157=0,"",(TCBil!N158/TCBil!N157)^Ponderador!N158),"")</f>
        <v>1</v>
      </c>
      <c r="O158">
        <f>IFERROR(IF(TCBil!O157=0,"",(TCBil!O158/TCBil!O157)^Ponderador!O158),"")</f>
        <v>1</v>
      </c>
      <c r="P158">
        <f>IFERROR(IF(TCBil!P157=0,"",(TCBil!P158/TCBil!P157)^Ponderador!P158),"")</f>
        <v>1</v>
      </c>
      <c r="Q158">
        <f>IFERROR(IF(TCBil!Q157=0,"",(TCBil!Q158/TCBil!Q157)^Ponderador!Q158),"")</f>
        <v>1.0006891225199868</v>
      </c>
      <c r="R158">
        <f>IFERROR(IF(TCBil!R157=0,"",(TCBil!R158/TCBil!R157)^Ponderador!R158),"")</f>
        <v>1</v>
      </c>
      <c r="S158">
        <f>IFERROR(IF(TCBil!S157=0,"",(TCBil!S158/TCBil!S157)^Ponderador!S158),"")</f>
        <v>1</v>
      </c>
      <c r="T158">
        <f>IFERROR(IF(TCBil!T157=0,"",(TCBil!T158/TCBil!T157)^Ponderador!T158),"")</f>
        <v>1</v>
      </c>
      <c r="U158">
        <f>IFERROR(IF(TCBil!U157=0,"",(TCBil!U158/TCBil!U157)^Ponderador!U158),"")</f>
        <v>1</v>
      </c>
      <c r="V158">
        <f>IFERROR(IF(TCBil!V157=0,"",(TCBil!V158/TCBil!V157)^Ponderador!V158),"")</f>
        <v>1.0015671915944726</v>
      </c>
      <c r="W158">
        <f>IFERROR(IF(TCBil!W157=0,"",(TCBil!W158/TCBil!W157)^Ponderador!W158),"")</f>
        <v>0.99999480237754812</v>
      </c>
      <c r="X158">
        <f>IFERROR(IF(TCBil!X157=0,"",(TCBil!X158/TCBil!X157)^Ponderador!X158),"")</f>
        <v>1.0016672306589676</v>
      </c>
      <c r="Y158" t="str">
        <f>IFERROR(IF(TCBil!Y157=0,"",(TCBil!Y158/TCBil!Y157)^Ponderador!Y158),"")</f>
        <v/>
      </c>
      <c r="Z158">
        <f>IFERROR(IF(TCBil!Z157=0,"",(TCBil!Z158/TCBil!Z157)^Ponderador!Z158),"")</f>
        <v>1</v>
      </c>
      <c r="AA158">
        <f>IFERROR(IF(TCBil!AA157=0,"",(TCBil!AA158/TCBil!AA157)^Ponderador!AA158),"")</f>
        <v>1</v>
      </c>
      <c r="AB158">
        <f>IFERROR(IF(TCBil!AB157=0,"",(TCBil!AB158/TCBil!AB157)^Ponderador!AB158),"")</f>
        <v>1.0014898625051707</v>
      </c>
      <c r="AC158">
        <f>IFERROR(IF(TCBil!AC157=0,"",(TCBil!AC158/TCBil!AC157)^Ponderador!AC158),"")</f>
        <v>1</v>
      </c>
      <c r="AD158">
        <f>IFERROR(IF(TCBil!AD157=0,"",(TCBil!AD158/TCBil!AD157)^Ponderador!AD158),"")</f>
        <v>1</v>
      </c>
      <c r="AE158">
        <f>IFERROR(IF(TCBil!AE157=0,"",(TCBil!AE158/TCBil!AE157)^Ponderador!AE158),"")</f>
        <v>1.0007392206382943</v>
      </c>
      <c r="AF158" t="str">
        <f>IFERROR(IF(TCBil!AF157=0,"",(TCBil!AF158/TCBil!AF157)^Ponderador!AF158),"")</f>
        <v/>
      </c>
      <c r="AG158">
        <f>IFERROR(IF(TCBil!AG157=0,"",(TCBil!AG158/TCBil!AG157)^Ponderador!AG158),"")</f>
        <v>1</v>
      </c>
      <c r="AH158">
        <f>IFERROR(IF(TCBil!AH157=0,"",(TCBil!AH158/TCBil!AH157)^Ponderador!AH158),"")</f>
        <v>1</v>
      </c>
      <c r="AI158" t="str">
        <f>IFERROR(IF(TCBil!AI157=0,"",(TCBil!AI158/TCBil!AI157)^Ponderador!AI158),"")</f>
        <v/>
      </c>
      <c r="AJ158">
        <f>IFERROR(IF(TCBil!AJ157=0,"",(TCBil!AJ158/TCBil!AJ157)^Ponderador!AJ158),"")</f>
        <v>1.000882864406504</v>
      </c>
      <c r="AK158">
        <f>IFERROR(IF(TCBil!AK157=0,"",(TCBil!AK158/TCBil!AK157)^Ponderador!AK158),"")</f>
        <v>1</v>
      </c>
      <c r="AL158">
        <f>IFERROR(IF(TCBil!AL157=0,"",(TCBil!AL158/TCBil!AL157)^Ponderador!AL158),"")</f>
        <v>1</v>
      </c>
      <c r="AM158">
        <f>IFERROR(IF(TCBil!AM157=0,"",(TCBil!AM158/TCBil!AM157)^Ponderador!AM158),"")</f>
        <v>1</v>
      </c>
      <c r="AN158">
        <f>IFERROR(IF(TCBil!AN157=0,"",(TCBil!AN158/TCBil!AN157)^Ponderador!AN158),"")</f>
        <v>1</v>
      </c>
      <c r="AO158">
        <f>IFERROR(IF(TCBil!AO157=0,"",(TCBil!AO158/TCBil!AO157)^Ponderador!AO158),"")</f>
        <v>1.0022556928286899</v>
      </c>
      <c r="AP158">
        <f>IFERROR(IF(TCBil!AP157=0,"",(TCBil!AP158/TCBil!AP157)^Ponderador!AP158),"")</f>
        <v>1</v>
      </c>
      <c r="AQ158">
        <f>IFERROR(IF(TCBil!AQ157=0,"",(TCBil!AQ158/TCBil!AQ157)^Ponderador!AQ158),"")</f>
        <v>1</v>
      </c>
      <c r="AR158">
        <f>IFERROR(IF(TCBil!AR157=0,"",(TCBil!AR158/TCBil!AR157)^Ponderador!AR158),"")</f>
        <v>1</v>
      </c>
      <c r="AS158">
        <f>IFERROR(IF(TCBil!AS157=0,"",(TCBil!AS158/TCBil!AS157)^Ponderador!AS158),"")</f>
        <v>1.0002092010548618</v>
      </c>
      <c r="AT158">
        <f>IFERROR(IF(TCBil!AT157=0,"",(TCBil!AT158/TCBil!AT157)^Ponderador!AT158),"")</f>
        <v>1.0015393028987292</v>
      </c>
      <c r="AU158">
        <f>IFERROR(IF(TCBil!AU157=0,"",(TCBil!AU158/TCBil!AU157)^Ponderador!AU158),"")</f>
        <v>1.0007144582860603</v>
      </c>
      <c r="AV158">
        <f>IFERROR(IF(TCBil!AV157=0,"",(TCBil!AV158/TCBil!AV157)^Ponderador!AV158),"")</f>
        <v>1.001503121973585</v>
      </c>
      <c r="AW158">
        <f>IFERROR(IF(TCBil!AW157=0,"",(TCBil!AW158/TCBil!AW157)^Ponderador!AW158),"")</f>
        <v>1</v>
      </c>
      <c r="AX158">
        <f>IFERROR(IF(TCBil!AX157=0,"",(TCBil!AX158/TCBil!AX157)^Ponderador!AX158),"")</f>
        <v>1.0005894531021695</v>
      </c>
      <c r="AY158">
        <f>IFERROR(IF(TCBil!AY157=0,"",(TCBil!AY158/TCBil!AY157)^Ponderador!AY158),"")</f>
        <v>1.0003459400020163</v>
      </c>
      <c r="AZ158">
        <f>IFERROR(IF(TCBil!AZ157=0,"",(TCBil!AZ158/TCBil!AZ157)^Ponderador!AZ158),"")</f>
        <v>1.0019999861520177</v>
      </c>
      <c r="BA158">
        <f>IFERROR(IF(TCBil!BA157=0,"",(TCBil!BA158/TCBil!BA157)^Ponderador!BA158),"")</f>
        <v>1.0005207634979563</v>
      </c>
      <c r="BB158">
        <f>IFERROR(IF(TCBil!BB157=0,"",(TCBil!BB158/TCBil!BB157)^Ponderador!BB158),"")</f>
        <v>1</v>
      </c>
      <c r="BC158">
        <f>IFERROR(IF(TCBil!BC157=0,"",(TCBil!BC158/TCBil!BC157)^Ponderador!BC158),"")</f>
        <v>1</v>
      </c>
      <c r="BD158">
        <f>IFERROR(IF(TCBil!BD157=0,"",(TCBil!BD158/TCBil!BD157)^Ponderador!BD158),"")</f>
        <v>1.0007820335342423</v>
      </c>
      <c r="BE158">
        <f>IFERROR(IF(TCBil!BE157=0,"",(TCBil!BE158/TCBil!BE157)^Ponderador!BE158),"")</f>
        <v>1.0012487580843688</v>
      </c>
      <c r="BF158">
        <f>IFERROR(IF(TCBil!BF157=0,"",(TCBil!BF158/TCBil!BF157)^Ponderador!BF158),"")</f>
        <v>1.0004200274404518</v>
      </c>
      <c r="BG158">
        <f>IFERROR(IF(TCBil!BG157=0,"",(TCBil!BG158/TCBil!BG157)^Ponderador!BG158),"")</f>
        <v>1.0025188666728915</v>
      </c>
      <c r="BH158">
        <f>IFERROR(IF(TCBil!BH157=0,"",(TCBil!BH158/TCBil!BH157)^Ponderador!BH158),"")</f>
        <v>1.001458267725948</v>
      </c>
      <c r="BI158" t="str">
        <f>IFERROR(IF(TCBil!BI157=0,"",(TCBil!BI158/TCBil!BI157)^Ponderador!BI158),"")</f>
        <v/>
      </c>
      <c r="BJ158" t="str">
        <f>IFERROR(IF(TCBil!BJ157=0,"",(TCBil!BJ158/TCBil!BJ157)^Ponderador!BJ158),"")</f>
        <v/>
      </c>
      <c r="BK158" t="str">
        <f>IFERROR(IF(TCBil!BK157=0,"",(TCBil!BK158/TCBil!BK157)^Ponderador!BK158),"")</f>
        <v/>
      </c>
    </row>
    <row r="159" spans="1:63" x14ac:dyDescent="0.25">
      <c r="A159" s="1">
        <v>41640</v>
      </c>
      <c r="B159">
        <f>IFERROR(IF(TCBil!B158=0,"",(TCBil!B159/TCBil!B158)^Ponderador!B159),"")</f>
        <v>1.0053170007840864</v>
      </c>
      <c r="C159">
        <f>IFERROR(IF(TCBil!C158=0,"",(TCBil!C159/TCBil!C158)^Ponderador!C159),"")</f>
        <v>1</v>
      </c>
      <c r="D159" t="str">
        <f>IFERROR(IF(TCBil!D158=0,"",(TCBil!D159/TCBil!D158)^Ponderador!D159),"")</f>
        <v/>
      </c>
      <c r="E159">
        <f>IFERROR(IF(TCBil!E158=0,"",(TCBil!E159/TCBil!E158)^Ponderador!E159),"")</f>
        <v>1.0015475920552395</v>
      </c>
      <c r="F159">
        <f>IFERROR(IF(TCBil!F158=0,"",(TCBil!F159/TCBil!F158)^Ponderador!F159),"")</f>
        <v>1</v>
      </c>
      <c r="G159">
        <f>IFERROR(IF(TCBil!G158=0,"",(TCBil!G159/TCBil!G158)^Ponderador!G159),"")</f>
        <v>1</v>
      </c>
      <c r="H159">
        <f>IFERROR(IF(TCBil!H158=0,"",(TCBil!H159/TCBil!H158)^Ponderador!H159),"")</f>
        <v>1.0066137452763351</v>
      </c>
      <c r="I159">
        <f>IFERROR(IF(TCBil!I158=0,"",(TCBil!I159/TCBil!I158)^Ponderador!I159),"")</f>
        <v>1</v>
      </c>
      <c r="J159">
        <f>IFERROR(IF(TCBil!J158=0,"",(TCBil!J159/TCBil!J158)^Ponderador!J159),"")</f>
        <v>1.0015481050866486</v>
      </c>
      <c r="K159">
        <f>IFERROR(IF(TCBil!K158=0,"",(TCBil!K159/TCBil!K158)^Ponderador!K159),"")</f>
        <v>1.0064597919243807</v>
      </c>
      <c r="L159">
        <f>IFERROR(IF(TCBil!L158=0,"",(TCBil!L159/TCBil!L158)^Ponderador!L159),"")</f>
        <v>1</v>
      </c>
      <c r="M159">
        <f>IFERROR(IF(TCBil!M158=0,"",(TCBil!M159/TCBil!M158)^Ponderador!M159),"")</f>
        <v>1</v>
      </c>
      <c r="N159">
        <f>IFERROR(IF(TCBil!N158=0,"",(TCBil!N159/TCBil!N158)^Ponderador!N159),"")</f>
        <v>1</v>
      </c>
      <c r="O159">
        <f>IFERROR(IF(TCBil!O158=0,"",(TCBil!O159/TCBil!O158)^Ponderador!O159),"")</f>
        <v>1</v>
      </c>
      <c r="P159">
        <f>IFERROR(IF(TCBil!P158=0,"",(TCBil!P159/TCBil!P158)^Ponderador!P159),"")</f>
        <v>1</v>
      </c>
      <c r="Q159">
        <f>IFERROR(IF(TCBil!Q158=0,"",(TCBil!Q159/TCBil!Q158)^Ponderador!Q159),"")</f>
        <v>1.0023097886108581</v>
      </c>
      <c r="R159">
        <f>IFERROR(IF(TCBil!R158=0,"",(TCBil!R159/TCBil!R158)^Ponderador!R159),"")</f>
        <v>1</v>
      </c>
      <c r="S159">
        <f>IFERROR(IF(TCBil!S158=0,"",(TCBil!S159/TCBil!S158)^Ponderador!S159),"")</f>
        <v>1</v>
      </c>
      <c r="T159">
        <f>IFERROR(IF(TCBil!T158=0,"",(TCBil!T159/TCBil!T158)^Ponderador!T159),"")</f>
        <v>1</v>
      </c>
      <c r="U159">
        <f>IFERROR(IF(TCBil!U158=0,"",(TCBil!U159/TCBil!U158)^Ponderador!U159),"")</f>
        <v>1</v>
      </c>
      <c r="V159">
        <f>IFERROR(IF(TCBil!V158=0,"",(TCBil!V159/TCBil!V158)^Ponderador!V159),"")</f>
        <v>1.0053261996068545</v>
      </c>
      <c r="W159">
        <f>IFERROR(IF(TCBil!W158=0,"",(TCBil!W159/TCBil!W158)^Ponderador!W159),"")</f>
        <v>1.0043710128153001</v>
      </c>
      <c r="X159">
        <f>IFERROR(IF(TCBil!X158=0,"",(TCBil!X159/TCBil!X158)^Ponderador!X159),"")</f>
        <v>1.0040252744912677</v>
      </c>
      <c r="Y159" t="str">
        <f>IFERROR(IF(TCBil!Y158=0,"",(TCBil!Y159/TCBil!Y158)^Ponderador!Y159),"")</f>
        <v/>
      </c>
      <c r="Z159">
        <f>IFERROR(IF(TCBil!Z158=0,"",(TCBil!Z159/TCBil!Z158)^Ponderador!Z159),"")</f>
        <v>1</v>
      </c>
      <c r="AA159">
        <f>IFERROR(IF(TCBil!AA158=0,"",(TCBil!AA159/TCBil!AA158)^Ponderador!AA159),"")</f>
        <v>1</v>
      </c>
      <c r="AB159">
        <f>IFERROR(IF(TCBil!AB158=0,"",(TCBil!AB159/TCBil!AB158)^Ponderador!AB159),"")</f>
        <v>1.0023388848182542</v>
      </c>
      <c r="AC159">
        <f>IFERROR(IF(TCBil!AC158=0,"",(TCBil!AC159/TCBil!AC158)^Ponderador!AC159),"")</f>
        <v>1</v>
      </c>
      <c r="AD159">
        <f>IFERROR(IF(TCBil!AD158=0,"",(TCBil!AD159/TCBil!AD158)^Ponderador!AD159),"")</f>
        <v>1</v>
      </c>
      <c r="AE159">
        <f>IFERROR(IF(TCBil!AE158=0,"",(TCBil!AE159/TCBil!AE158)^Ponderador!AE159),"")</f>
        <v>1</v>
      </c>
      <c r="AF159" t="str">
        <f>IFERROR(IF(TCBil!AF158=0,"",(TCBil!AF159/TCBil!AF158)^Ponderador!AF159),"")</f>
        <v/>
      </c>
      <c r="AG159">
        <f>IFERROR(IF(TCBil!AG158=0,"",(TCBil!AG159/TCBil!AG158)^Ponderador!AG159),"")</f>
        <v>1</v>
      </c>
      <c r="AH159">
        <f>IFERROR(IF(TCBil!AH158=0,"",(TCBil!AH159/TCBil!AH158)^Ponderador!AH159),"")</f>
        <v>1</v>
      </c>
      <c r="AI159" t="str">
        <f>IFERROR(IF(TCBil!AI158=0,"",(TCBil!AI159/TCBil!AI158)^Ponderador!AI159),"")</f>
        <v/>
      </c>
      <c r="AJ159">
        <f>IFERROR(IF(TCBil!AJ158=0,"",(TCBil!AJ159/TCBil!AJ158)^Ponderador!AJ159),"")</f>
        <v>1.0027169604871142</v>
      </c>
      <c r="AK159">
        <f>IFERROR(IF(TCBil!AK158=0,"",(TCBil!AK159/TCBil!AK158)^Ponderador!AK159),"")</f>
        <v>1</v>
      </c>
      <c r="AL159">
        <f>IFERROR(IF(TCBil!AL158=0,"",(TCBil!AL159/TCBil!AL158)^Ponderador!AL159),"")</f>
        <v>1</v>
      </c>
      <c r="AM159">
        <f>IFERROR(IF(TCBil!AM158=0,"",(TCBil!AM159/TCBil!AM158)^Ponderador!AM159),"")</f>
        <v>1.0011913549251577</v>
      </c>
      <c r="AN159">
        <f>IFERROR(IF(TCBil!AN158=0,"",(TCBil!AN159/TCBil!AN158)^Ponderador!AN159),"")</f>
        <v>1</v>
      </c>
      <c r="AO159">
        <f>IFERROR(IF(TCBil!AO158=0,"",(TCBil!AO159/TCBil!AO158)^Ponderador!AO159),"")</f>
        <v>1.0026759140852137</v>
      </c>
      <c r="AP159">
        <f>IFERROR(IF(TCBil!AP158=0,"",(TCBil!AP159/TCBil!AP158)^Ponderador!AP159),"")</f>
        <v>1</v>
      </c>
      <c r="AQ159">
        <f>IFERROR(IF(TCBil!AQ158=0,"",(TCBil!AQ159/TCBil!AQ158)^Ponderador!AQ159),"")</f>
        <v>1</v>
      </c>
      <c r="AR159">
        <f>IFERROR(IF(TCBil!AR158=0,"",(TCBil!AR159/TCBil!AR158)^Ponderador!AR159),"")</f>
        <v>1</v>
      </c>
      <c r="AS159">
        <f>IFERROR(IF(TCBil!AS158=0,"",(TCBil!AS159/TCBil!AS158)^Ponderador!AS159),"")</f>
        <v>1</v>
      </c>
      <c r="AT159">
        <f>IFERROR(IF(TCBil!AT158=0,"",(TCBil!AT159/TCBil!AT158)^Ponderador!AT159),"")</f>
        <v>1.002478985044251</v>
      </c>
      <c r="AU159">
        <f>IFERROR(IF(TCBil!AU158=0,"",(TCBil!AU159/TCBil!AU158)^Ponderador!AU159),"")</f>
        <v>1.0023343944758301</v>
      </c>
      <c r="AV159">
        <f>IFERROR(IF(TCBil!AV158=0,"",(TCBil!AV159/TCBil!AV158)^Ponderador!AV159),"")</f>
        <v>1.0030782495845691</v>
      </c>
      <c r="AW159">
        <f>IFERROR(IF(TCBil!AW158=0,"",(TCBil!AW159/TCBil!AW158)^Ponderador!AW159),"")</f>
        <v>1</v>
      </c>
      <c r="AX159">
        <f>IFERROR(IF(TCBil!AX158=0,"",(TCBil!AX159/TCBil!AX158)^Ponderador!AX159),"")</f>
        <v>1.0012356588593687</v>
      </c>
      <c r="AY159">
        <f>IFERROR(IF(TCBil!AY158=0,"",(TCBil!AY159/TCBil!AY158)^Ponderador!AY159),"")</f>
        <v>1.0006291849209512</v>
      </c>
      <c r="AZ159">
        <f>IFERROR(IF(TCBil!AZ158=0,"",(TCBil!AZ159/TCBil!AZ158)^Ponderador!AZ159),"")</f>
        <v>1.0033521706573696</v>
      </c>
      <c r="BA159">
        <f>IFERROR(IF(TCBil!BA158=0,"",(TCBil!BA159/TCBil!BA158)^Ponderador!BA159),"")</f>
        <v>1.0017178193411038</v>
      </c>
      <c r="BB159">
        <f>IFERROR(IF(TCBil!BB158=0,"",(TCBil!BB159/TCBil!BB158)^Ponderador!BB159),"")</f>
        <v>1</v>
      </c>
      <c r="BC159">
        <f>IFERROR(IF(TCBil!BC158=0,"",(TCBil!BC159/TCBil!BC158)^Ponderador!BC159),"")</f>
        <v>1</v>
      </c>
      <c r="BD159">
        <f>IFERROR(IF(TCBil!BD158=0,"",(TCBil!BD159/TCBil!BD158)^Ponderador!BD159),"")</f>
        <v>1.0025126715543282</v>
      </c>
      <c r="BE159">
        <f>IFERROR(IF(TCBil!BE158=0,"",(TCBil!BE159/TCBil!BE158)^Ponderador!BE159),"")</f>
        <v>1.0012873838740994</v>
      </c>
      <c r="BF159">
        <f>IFERROR(IF(TCBil!BF158=0,"",(TCBil!BF159/TCBil!BF158)^Ponderador!BF159),"")</f>
        <v>1.0014053702945525</v>
      </c>
      <c r="BG159">
        <f>IFERROR(IF(TCBil!BG158=0,"",(TCBil!BG159/TCBil!BG158)^Ponderador!BG159),"")</f>
        <v>1.0058665742311406</v>
      </c>
      <c r="BH159">
        <f>IFERROR(IF(TCBil!BH158=0,"",(TCBil!BH159/TCBil!BH158)^Ponderador!BH159),"")</f>
        <v>1.0044356992929411</v>
      </c>
      <c r="BI159" t="str">
        <f>IFERROR(IF(TCBil!BI158=0,"",(TCBil!BI159/TCBil!BI158)^Ponderador!BI159),"")</f>
        <v/>
      </c>
      <c r="BJ159" t="str">
        <f>IFERROR(IF(TCBil!BJ158=0,"",(TCBil!BJ159/TCBil!BJ158)^Ponderador!BJ159),"")</f>
        <v/>
      </c>
      <c r="BK159" t="str">
        <f>IFERROR(IF(TCBil!BK158=0,"",(TCBil!BK159/TCBil!BK158)^Ponderador!BK159),"")</f>
        <v/>
      </c>
    </row>
    <row r="160" spans="1:63" x14ac:dyDescent="0.25">
      <c r="A160" s="1">
        <v>41671</v>
      </c>
      <c r="B160">
        <f>IFERROR(IF(TCBil!B159=0,"",(TCBil!B160/TCBil!B159)^Ponderador!B160),"")</f>
        <v>1.0036415632438673</v>
      </c>
      <c r="C160">
        <f>IFERROR(IF(TCBil!C159=0,"",(TCBil!C160/TCBil!C159)^Ponderador!C160),"")</f>
        <v>1</v>
      </c>
      <c r="D160" t="str">
        <f>IFERROR(IF(TCBil!D159=0,"",(TCBil!D160/TCBil!D159)^Ponderador!D160),"")</f>
        <v/>
      </c>
      <c r="E160">
        <f>IFERROR(IF(TCBil!E159=0,"",(TCBil!E160/TCBil!E159)^Ponderador!E160),"")</f>
        <v>1.0011224788047854</v>
      </c>
      <c r="F160">
        <f>IFERROR(IF(TCBil!F159=0,"",(TCBil!F160/TCBil!F159)^Ponderador!F160),"")</f>
        <v>1</v>
      </c>
      <c r="G160">
        <f>IFERROR(IF(TCBil!G159=0,"",(TCBil!G160/TCBil!G159)^Ponderador!G160),"")</f>
        <v>1</v>
      </c>
      <c r="H160">
        <f>IFERROR(IF(TCBil!H159=0,"",(TCBil!H160/TCBil!H159)^Ponderador!H160),"")</f>
        <v>1.0064859527635812</v>
      </c>
      <c r="I160">
        <f>IFERROR(IF(TCBil!I159=0,"",(TCBil!I160/TCBil!I159)^Ponderador!I160),"")</f>
        <v>1</v>
      </c>
      <c r="J160">
        <f>IFERROR(IF(TCBil!J159=0,"",(TCBil!J160/TCBil!J159)^Ponderador!J160),"")</f>
        <v>1.0008596148977604</v>
      </c>
      <c r="K160">
        <f>IFERROR(IF(TCBil!K159=0,"",(TCBil!K160/TCBil!K159)^Ponderador!K160),"")</f>
        <v>1.0047777788799588</v>
      </c>
      <c r="L160">
        <f>IFERROR(IF(TCBil!L159=0,"",(TCBil!L160/TCBil!L159)^Ponderador!L160),"")</f>
        <v>1</v>
      </c>
      <c r="M160">
        <f>IFERROR(IF(TCBil!M159=0,"",(TCBil!M160/TCBil!M159)^Ponderador!M160),"")</f>
        <v>1</v>
      </c>
      <c r="N160">
        <f>IFERROR(IF(TCBil!N159=0,"",(TCBil!N160/TCBil!N159)^Ponderador!N160),"")</f>
        <v>1</v>
      </c>
      <c r="O160">
        <f>IFERROR(IF(TCBil!O159=0,"",(TCBil!O160/TCBil!O159)^Ponderador!O160),"")</f>
        <v>1</v>
      </c>
      <c r="P160">
        <f>IFERROR(IF(TCBil!P159=0,"",(TCBil!P160/TCBil!P159)^Ponderador!P160),"")</f>
        <v>1</v>
      </c>
      <c r="Q160">
        <f>IFERROR(IF(TCBil!Q159=0,"",(TCBil!Q160/TCBil!Q159)^Ponderador!Q160),"")</f>
        <v>1.0019250556604182</v>
      </c>
      <c r="R160">
        <f>IFERROR(IF(TCBil!R159=0,"",(TCBil!R160/TCBil!R159)^Ponderador!R160),"")</f>
        <v>1</v>
      </c>
      <c r="S160">
        <f>IFERROR(IF(TCBil!S159=0,"",(TCBil!S160/TCBil!S159)^Ponderador!S160),"")</f>
        <v>1</v>
      </c>
      <c r="T160">
        <f>IFERROR(IF(TCBil!T159=0,"",(TCBil!T160/TCBil!T159)^Ponderador!T160),"")</f>
        <v>1</v>
      </c>
      <c r="U160">
        <f>IFERROR(IF(TCBil!U159=0,"",(TCBil!U160/TCBil!U159)^Ponderador!U160),"")</f>
        <v>1</v>
      </c>
      <c r="V160">
        <f>IFERROR(IF(TCBil!V159=0,"",(TCBil!V160/TCBil!V159)^Ponderador!V160),"")</f>
        <v>1.004751379560723</v>
      </c>
      <c r="W160">
        <f>IFERROR(IF(TCBil!W159=0,"",(TCBil!W160/TCBil!W159)^Ponderador!W160),"")</f>
        <v>1.0046307085944242</v>
      </c>
      <c r="X160">
        <f>IFERROR(IF(TCBil!X159=0,"",(TCBil!X160/TCBil!X159)^Ponderador!X160),"")</f>
        <v>1.0028111190668081</v>
      </c>
      <c r="Y160" t="str">
        <f>IFERROR(IF(TCBil!Y159=0,"",(TCBil!Y160/TCBil!Y159)^Ponderador!Y160),"")</f>
        <v/>
      </c>
      <c r="Z160">
        <f>IFERROR(IF(TCBil!Z159=0,"",(TCBil!Z160/TCBil!Z159)^Ponderador!Z160),"")</f>
        <v>1</v>
      </c>
      <c r="AA160">
        <f>IFERROR(IF(TCBil!AA159=0,"",(TCBil!AA160/TCBil!AA159)^Ponderador!AA160),"")</f>
        <v>1</v>
      </c>
      <c r="AB160">
        <f>IFERROR(IF(TCBil!AB159=0,"",(TCBil!AB160/TCBil!AB159)^Ponderador!AB160),"")</f>
        <v>1.0021020947745045</v>
      </c>
      <c r="AC160">
        <f>IFERROR(IF(TCBil!AC159=0,"",(TCBil!AC160/TCBil!AC159)^Ponderador!AC160),"")</f>
        <v>1</v>
      </c>
      <c r="AD160">
        <f>IFERROR(IF(TCBil!AD159=0,"",(TCBil!AD160/TCBil!AD159)^Ponderador!AD160),"")</f>
        <v>1</v>
      </c>
      <c r="AE160">
        <f>IFERROR(IF(TCBil!AE159=0,"",(TCBil!AE160/TCBil!AE159)^Ponderador!AE160),"")</f>
        <v>1</v>
      </c>
      <c r="AF160">
        <f>IFERROR(IF(TCBil!AF159=0,"",(TCBil!AF160/TCBil!AF159)^Ponderador!AF160),"")</f>
        <v>1.0010828302738843</v>
      </c>
      <c r="AG160">
        <f>IFERROR(IF(TCBil!AG159=0,"",(TCBil!AG160/TCBil!AG159)^Ponderador!AG160),"")</f>
        <v>1</v>
      </c>
      <c r="AH160">
        <f>IFERROR(IF(TCBil!AH159=0,"",(TCBil!AH160/TCBil!AH159)^Ponderador!AH160),"")</f>
        <v>1</v>
      </c>
      <c r="AI160" t="str">
        <f>IFERROR(IF(TCBil!AI159=0,"",(TCBil!AI160/TCBil!AI159)^Ponderador!AI160),"")</f>
        <v/>
      </c>
      <c r="AJ160">
        <f>IFERROR(IF(TCBil!AJ159=0,"",(TCBil!AJ160/TCBil!AJ159)^Ponderador!AJ160),"")</f>
        <v>1.0026308507621426</v>
      </c>
      <c r="AK160">
        <f>IFERROR(IF(TCBil!AK159=0,"",(TCBil!AK160/TCBil!AK159)^Ponderador!AK160),"")</f>
        <v>1</v>
      </c>
      <c r="AL160">
        <f>IFERROR(IF(TCBil!AL159=0,"",(TCBil!AL160/TCBil!AL159)^Ponderador!AL160),"")</f>
        <v>1</v>
      </c>
      <c r="AM160">
        <f>IFERROR(IF(TCBil!AM159=0,"",(TCBil!AM160/TCBil!AM159)^Ponderador!AM160),"")</f>
        <v>1.0010136445863933</v>
      </c>
      <c r="AN160">
        <f>IFERROR(IF(TCBil!AN159=0,"",(TCBil!AN160/TCBil!AN159)^Ponderador!AN160),"")</f>
        <v>1</v>
      </c>
      <c r="AO160">
        <f>IFERROR(IF(TCBil!AO159=0,"",(TCBil!AO160/TCBil!AO159)^Ponderador!AO160),"")</f>
        <v>1.0027417297183527</v>
      </c>
      <c r="AP160">
        <f>IFERROR(IF(TCBil!AP159=0,"",(TCBil!AP160/TCBil!AP159)^Ponderador!AP160),"")</f>
        <v>1</v>
      </c>
      <c r="AQ160">
        <f>IFERROR(IF(TCBil!AQ159=0,"",(TCBil!AQ160/TCBil!AQ159)^Ponderador!AQ160),"")</f>
        <v>1</v>
      </c>
      <c r="AR160">
        <f>IFERROR(IF(TCBil!AR159=0,"",(TCBil!AR160/TCBil!AR159)^Ponderador!AR160),"")</f>
        <v>1</v>
      </c>
      <c r="AS160">
        <f>IFERROR(IF(TCBil!AS159=0,"",(TCBil!AS160/TCBil!AS159)^Ponderador!AS160),"")</f>
        <v>1</v>
      </c>
      <c r="AT160">
        <f>IFERROR(IF(TCBil!AT159=0,"",(TCBil!AT160/TCBil!AT159)^Ponderador!AT160),"")</f>
        <v>1.0023051337683111</v>
      </c>
      <c r="AU160">
        <f>IFERROR(IF(TCBil!AU159=0,"",(TCBil!AU160/TCBil!AU159)^Ponderador!AU160),"")</f>
        <v>1.0023449885303408</v>
      </c>
      <c r="AV160">
        <f>IFERROR(IF(TCBil!AV159=0,"",(TCBil!AV160/TCBil!AV159)^Ponderador!AV160),"")</f>
        <v>1.0027324346921342</v>
      </c>
      <c r="AW160">
        <f>IFERROR(IF(TCBil!AW159=0,"",(TCBil!AW160/TCBil!AW159)^Ponderador!AW160),"")</f>
        <v>1</v>
      </c>
      <c r="AX160">
        <f>IFERROR(IF(TCBil!AX159=0,"",(TCBil!AX160/TCBil!AX159)^Ponderador!AX160),"")</f>
        <v>1.00099650187773</v>
      </c>
      <c r="AY160">
        <f>IFERROR(IF(TCBil!AY159=0,"",(TCBil!AY160/TCBil!AY159)^Ponderador!AY160),"")</f>
        <v>1.0011296402980028</v>
      </c>
      <c r="AZ160">
        <f>IFERROR(IF(TCBil!AZ159=0,"",(TCBil!AZ160/TCBil!AZ159)^Ponderador!AZ160),"")</f>
        <v>1.003825434633584</v>
      </c>
      <c r="BA160">
        <f>IFERROR(IF(TCBil!BA159=0,"",(TCBil!BA160/TCBil!BA159)^Ponderador!BA160),"")</f>
        <v>1.0019839525820353</v>
      </c>
      <c r="BB160">
        <f>IFERROR(IF(TCBil!BB159=0,"",(TCBil!BB160/TCBil!BB159)^Ponderador!BB160),"")</f>
        <v>1</v>
      </c>
      <c r="BC160">
        <f>IFERROR(IF(TCBil!BC159=0,"",(TCBil!BC160/TCBil!BC159)^Ponderador!BC160),"")</f>
        <v>1</v>
      </c>
      <c r="BD160">
        <f>IFERROR(IF(TCBil!BD159=0,"",(TCBil!BD160/TCBil!BD159)^Ponderador!BD160),"")</f>
        <v>1.0018299423784904</v>
      </c>
      <c r="BE160">
        <f>IFERROR(IF(TCBil!BE159=0,"",(TCBil!BE160/TCBil!BE159)^Ponderador!BE160),"")</f>
        <v>1.0010523339543171</v>
      </c>
      <c r="BF160">
        <f>IFERROR(IF(TCBil!BF159=0,"",(TCBil!BF160/TCBil!BF159)^Ponderador!BF160),"")</f>
        <v>1.0007494541321205</v>
      </c>
      <c r="BG160">
        <f>IFERROR(IF(TCBil!BG159=0,"",(TCBil!BG160/TCBil!BG159)^Ponderador!BG160),"")</f>
        <v>1.0045715615206996</v>
      </c>
      <c r="BH160">
        <f>IFERROR(IF(TCBil!BH159=0,"",(TCBil!BH160/TCBil!BH159)^Ponderador!BH160),"")</f>
        <v>1.003583815358581</v>
      </c>
      <c r="BI160" t="str">
        <f>IFERROR(IF(TCBil!BI159=0,"",(TCBil!BI160/TCBil!BI159)^Ponderador!BI160),"")</f>
        <v/>
      </c>
      <c r="BJ160" t="str">
        <f>IFERROR(IF(TCBil!BJ159=0,"",(TCBil!BJ160/TCBil!BJ159)^Ponderador!BJ160),"")</f>
        <v/>
      </c>
      <c r="BK160" t="str">
        <f>IFERROR(IF(TCBil!BK159=0,"",(TCBil!BK160/TCBil!BK159)^Ponderador!BK160),"")</f>
        <v/>
      </c>
    </row>
    <row r="161" spans="1:63" x14ac:dyDescent="0.25">
      <c r="A161" s="1">
        <v>41699</v>
      </c>
      <c r="B161">
        <f>IFERROR(IF(TCBil!B160=0,"",(TCBil!B161/TCBil!B160)^Ponderador!B161),"")</f>
        <v>0.99985888109048937</v>
      </c>
      <c r="C161">
        <f>IFERROR(IF(TCBil!C160=0,"",(TCBil!C161/TCBil!C160)^Ponderador!C161),"")</f>
        <v>1</v>
      </c>
      <c r="D161" t="str">
        <f>IFERROR(IF(TCBil!D160=0,"",(TCBil!D161/TCBil!D160)^Ponderador!D161),"")</f>
        <v/>
      </c>
      <c r="E161">
        <f>IFERROR(IF(TCBil!E160=0,"",(TCBil!E161/TCBil!E160)^Ponderador!E161),"")</f>
        <v>0.99979181200510325</v>
      </c>
      <c r="F161">
        <f>IFERROR(IF(TCBil!F160=0,"",(TCBil!F161/TCBil!F160)^Ponderador!F161),"")</f>
        <v>1</v>
      </c>
      <c r="G161">
        <f>IFERROR(IF(TCBil!G160=0,"",(TCBil!G161/TCBil!G160)^Ponderador!G161),"")</f>
        <v>1</v>
      </c>
      <c r="H161">
        <f>IFERROR(IF(TCBil!H160=0,"",(TCBil!H161/TCBil!H160)^Ponderador!H161),"")</f>
        <v>1.0019317451731427</v>
      </c>
      <c r="I161">
        <f>IFERROR(IF(TCBil!I160=0,"",(TCBil!I161/TCBil!I160)^Ponderador!I161),"")</f>
        <v>1</v>
      </c>
      <c r="J161">
        <f>IFERROR(IF(TCBil!J160=0,"",(TCBil!J161/TCBil!J160)^Ponderador!J161),"")</f>
        <v>0.99947784956687247</v>
      </c>
      <c r="K161">
        <f>IFERROR(IF(TCBil!K160=0,"",(TCBil!K161/TCBil!K160)^Ponderador!K161),"")</f>
        <v>0.99836307789601941</v>
      </c>
      <c r="L161">
        <f>IFERROR(IF(TCBil!L160=0,"",(TCBil!L161/TCBil!L160)^Ponderador!L161),"")</f>
        <v>1</v>
      </c>
      <c r="M161">
        <f>IFERROR(IF(TCBil!M160=0,"",(TCBil!M161/TCBil!M160)^Ponderador!M161),"")</f>
        <v>1</v>
      </c>
      <c r="N161">
        <f>IFERROR(IF(TCBil!N160=0,"",(TCBil!N161/TCBil!N160)^Ponderador!N161),"")</f>
        <v>1</v>
      </c>
      <c r="O161">
        <f>IFERROR(IF(TCBil!O160=0,"",(TCBil!O161/TCBil!O160)^Ponderador!O161),"")</f>
        <v>1</v>
      </c>
      <c r="P161">
        <f>IFERROR(IF(TCBil!P160=0,"",(TCBil!P161/TCBil!P160)^Ponderador!P161),"")</f>
        <v>1</v>
      </c>
      <c r="Q161">
        <f>IFERROR(IF(TCBil!Q160=0,"",(TCBil!Q161/TCBil!Q160)^Ponderador!Q161),"")</f>
        <v>0.99974868561742403</v>
      </c>
      <c r="R161">
        <f>IFERROR(IF(TCBil!R160=0,"",(TCBil!R161/TCBil!R160)^Ponderador!R161),"")</f>
        <v>1</v>
      </c>
      <c r="S161">
        <f>IFERROR(IF(TCBil!S160=0,"",(TCBil!S161/TCBil!S160)^Ponderador!S161),"")</f>
        <v>1</v>
      </c>
      <c r="T161">
        <f>IFERROR(IF(TCBil!T160=0,"",(TCBil!T161/TCBil!T160)^Ponderador!T161),"")</f>
        <v>1</v>
      </c>
      <c r="U161">
        <f>IFERROR(IF(TCBil!U160=0,"",(TCBil!U161/TCBil!U160)^Ponderador!U161),"")</f>
        <v>1</v>
      </c>
      <c r="V161">
        <f>IFERROR(IF(TCBil!V160=0,"",(TCBil!V161/TCBil!V160)^Ponderador!V161),"")</f>
        <v>1.0008645749237519</v>
      </c>
      <c r="W161">
        <f>IFERROR(IF(TCBil!W160=0,"",(TCBil!W161/TCBil!W160)^Ponderador!W161),"")</f>
        <v>1.0016008137857839</v>
      </c>
      <c r="X161">
        <f>IFERROR(IF(TCBil!X160=0,"",(TCBil!X161/TCBil!X160)^Ponderador!X161),"")</f>
        <v>0.9993282385982839</v>
      </c>
      <c r="Y161" t="str">
        <f>IFERROR(IF(TCBil!Y160=0,"",(TCBil!Y161/TCBil!Y160)^Ponderador!Y161),"")</f>
        <v/>
      </c>
      <c r="Z161">
        <f>IFERROR(IF(TCBil!Z160=0,"",(TCBil!Z161/TCBil!Z160)^Ponderador!Z161),"")</f>
        <v>1</v>
      </c>
      <c r="AA161">
        <f>IFERROR(IF(TCBil!AA160=0,"",(TCBil!AA161/TCBil!AA160)^Ponderador!AA161),"")</f>
        <v>1</v>
      </c>
      <c r="AB161">
        <f>IFERROR(IF(TCBil!AB160=0,"",(TCBil!AB161/TCBil!AB160)^Ponderador!AB161),"")</f>
        <v>0.99995611380785965</v>
      </c>
      <c r="AC161">
        <f>IFERROR(IF(TCBil!AC160=0,"",(TCBil!AC161/TCBil!AC160)^Ponderador!AC161),"")</f>
        <v>1</v>
      </c>
      <c r="AD161">
        <f>IFERROR(IF(TCBil!AD160=0,"",(TCBil!AD161/TCBil!AD160)^Ponderador!AD161),"")</f>
        <v>1</v>
      </c>
      <c r="AE161">
        <f>IFERROR(IF(TCBil!AE160=0,"",(TCBil!AE161/TCBil!AE160)^Ponderador!AE161),"")</f>
        <v>1</v>
      </c>
      <c r="AF161">
        <f>IFERROR(IF(TCBil!AF160=0,"",(TCBil!AF161/TCBil!AF160)^Ponderador!AF161),"")</f>
        <v>1.0000149547314956</v>
      </c>
      <c r="AG161">
        <f>IFERROR(IF(TCBil!AG160=0,"",(TCBil!AG161/TCBil!AG160)^Ponderador!AG161),"")</f>
        <v>1</v>
      </c>
      <c r="AH161">
        <f>IFERROR(IF(TCBil!AH160=0,"",(TCBil!AH161/TCBil!AH160)^Ponderador!AH161),"")</f>
        <v>1</v>
      </c>
      <c r="AI161" t="str">
        <f>IFERROR(IF(TCBil!AI160=0,"",(TCBil!AI161/TCBil!AI160)^Ponderador!AI161),"")</f>
        <v/>
      </c>
      <c r="AJ161">
        <f>IFERROR(IF(TCBil!AJ160=0,"",(TCBil!AJ161/TCBil!AJ160)^Ponderador!AJ161),"")</f>
        <v>0.99977168113090187</v>
      </c>
      <c r="AK161">
        <f>IFERROR(IF(TCBil!AK160=0,"",(TCBil!AK161/TCBil!AK160)^Ponderador!AK161),"")</f>
        <v>1</v>
      </c>
      <c r="AL161">
        <f>IFERROR(IF(TCBil!AL160=0,"",(TCBil!AL161/TCBil!AL160)^Ponderador!AL161),"")</f>
        <v>1</v>
      </c>
      <c r="AM161">
        <f>IFERROR(IF(TCBil!AM160=0,"",(TCBil!AM161/TCBil!AM160)^Ponderador!AM161),"")</f>
        <v>0.99989248130607034</v>
      </c>
      <c r="AN161">
        <f>IFERROR(IF(TCBil!AN160=0,"",(TCBil!AN161/TCBil!AN160)^Ponderador!AN161),"")</f>
        <v>1</v>
      </c>
      <c r="AO161">
        <f>IFERROR(IF(TCBil!AO160=0,"",(TCBil!AO161/TCBil!AO160)^Ponderador!AO161),"")</f>
        <v>1.0002276946686437</v>
      </c>
      <c r="AP161">
        <f>IFERROR(IF(TCBil!AP160=0,"",(TCBil!AP161/TCBil!AP160)^Ponderador!AP161),"")</f>
        <v>1</v>
      </c>
      <c r="AQ161">
        <f>IFERROR(IF(TCBil!AQ160=0,"",(TCBil!AQ161/TCBil!AQ160)^Ponderador!AQ161),"")</f>
        <v>1</v>
      </c>
      <c r="AR161">
        <f>IFERROR(IF(TCBil!AR160=0,"",(TCBil!AR161/TCBil!AR160)^Ponderador!AR161),"")</f>
        <v>1</v>
      </c>
      <c r="AS161">
        <f>IFERROR(IF(TCBil!AS160=0,"",(TCBil!AS161/TCBil!AS160)^Ponderador!AS161),"")</f>
        <v>1</v>
      </c>
      <c r="AT161">
        <f>IFERROR(IF(TCBil!AT160=0,"",(TCBil!AT161/TCBil!AT160)^Ponderador!AT161),"")</f>
        <v>0.99977594168785466</v>
      </c>
      <c r="AU161">
        <f>IFERROR(IF(TCBil!AU160=0,"",(TCBil!AU161/TCBil!AU160)^Ponderador!AU161),"")</f>
        <v>0.99953910890863884</v>
      </c>
      <c r="AV161">
        <f>IFERROR(IF(TCBil!AV160=0,"",(TCBil!AV161/TCBil!AV160)^Ponderador!AV161),"")</f>
        <v>0.9997620522395434</v>
      </c>
      <c r="AW161">
        <f>IFERROR(IF(TCBil!AW160=0,"",(TCBil!AW161/TCBil!AW160)^Ponderador!AW161),"")</f>
        <v>1</v>
      </c>
      <c r="AX161">
        <f>IFERROR(IF(TCBil!AX160=0,"",(TCBil!AX161/TCBil!AX160)^Ponderador!AX161),"")</f>
        <v>0.99978907515728854</v>
      </c>
      <c r="AY161">
        <f>IFERROR(IF(TCBil!AY160=0,"",(TCBil!AY161/TCBil!AY160)^Ponderador!AY161),"")</f>
        <v>1.0003182234359329</v>
      </c>
      <c r="AZ161">
        <f>IFERROR(IF(TCBil!AZ160=0,"",(TCBil!AZ161/TCBil!AZ160)^Ponderador!AZ161),"")</f>
        <v>0.99999456619150828</v>
      </c>
      <c r="BA161">
        <f>IFERROR(IF(TCBil!BA160=0,"",(TCBil!BA161/TCBil!BA160)^Ponderador!BA161),"")</f>
        <v>0.99988951281827843</v>
      </c>
      <c r="BB161">
        <f>IFERROR(IF(TCBil!BB160=0,"",(TCBil!BB161/TCBil!BB160)^Ponderador!BB161),"")</f>
        <v>1</v>
      </c>
      <c r="BC161">
        <f>IFERROR(IF(TCBil!BC160=0,"",(TCBil!BC161/TCBil!BC160)^Ponderador!BC161),"")</f>
        <v>1</v>
      </c>
      <c r="BD161">
        <f>IFERROR(IF(TCBil!BD160=0,"",(TCBil!BD161/TCBil!BD160)^Ponderador!BD161),"")</f>
        <v>1.0002044645045591</v>
      </c>
      <c r="BE161">
        <f>IFERROR(IF(TCBil!BE160=0,"",(TCBil!BE161/TCBil!BE160)^Ponderador!BE161),"")</f>
        <v>0.99987802224027977</v>
      </c>
      <c r="BF161">
        <f>IFERROR(IF(TCBil!BF160=0,"",(TCBil!BF161/TCBil!BF160)^Ponderador!BF161),"")</f>
        <v>0.99968575807311755</v>
      </c>
      <c r="BG161">
        <f>IFERROR(IF(TCBil!BG160=0,"",(TCBil!BG161/TCBil!BG160)^Ponderador!BG161),"")</f>
        <v>1.0013483685106905</v>
      </c>
      <c r="BH161">
        <f>IFERROR(IF(TCBil!BH160=0,"",(TCBil!BH161/TCBil!BH160)^Ponderador!BH161),"")</f>
        <v>0.99903796472933271</v>
      </c>
      <c r="BI161" t="str">
        <f>IFERROR(IF(TCBil!BI160=0,"",(TCBil!BI161/TCBil!BI160)^Ponderador!BI161),"")</f>
        <v/>
      </c>
      <c r="BJ161" t="str">
        <f>IFERROR(IF(TCBil!BJ160=0,"",(TCBil!BJ161/TCBil!BJ160)^Ponderador!BJ161),"")</f>
        <v/>
      </c>
      <c r="BK161" t="str">
        <f>IFERROR(IF(TCBil!BK160=0,"",(TCBil!BK161/TCBil!BK160)^Ponderador!BK161),"")</f>
        <v/>
      </c>
    </row>
    <row r="162" spans="1:63" x14ac:dyDescent="0.25">
      <c r="A162" s="1">
        <v>41730</v>
      </c>
      <c r="B162">
        <f>IFERROR(IF(TCBil!B161=0,"",(TCBil!B162/TCBil!B161)^Ponderador!B162),"")</f>
        <v>0.99844249430282794</v>
      </c>
      <c r="C162">
        <f>IFERROR(IF(TCBil!C161=0,"",(TCBil!C162/TCBil!C161)^Ponderador!C162),"")</f>
        <v>1</v>
      </c>
      <c r="D162" t="str">
        <f>IFERROR(IF(TCBil!D161=0,"",(TCBil!D162/TCBil!D161)^Ponderador!D162),"")</f>
        <v/>
      </c>
      <c r="E162">
        <f>IFERROR(IF(TCBil!E161=0,"",(TCBil!E162/TCBil!E161)^Ponderador!E162),"")</f>
        <v>0.9998626689534984</v>
      </c>
      <c r="F162">
        <f>IFERROR(IF(TCBil!F161=0,"",(TCBil!F162/TCBil!F161)^Ponderador!F162),"")</f>
        <v>1</v>
      </c>
      <c r="G162">
        <f>IFERROR(IF(TCBil!G161=0,"",(TCBil!G162/TCBil!G161)^Ponderador!G162),"")</f>
        <v>1</v>
      </c>
      <c r="H162">
        <f>IFERROR(IF(TCBil!H161=0,"",(TCBil!H162/TCBil!H161)^Ponderador!H162),"")</f>
        <v>1.003665280672589</v>
      </c>
      <c r="I162">
        <f>IFERROR(IF(TCBil!I161=0,"",(TCBil!I162/TCBil!I161)^Ponderador!I162),"")</f>
        <v>1</v>
      </c>
      <c r="J162">
        <f>IFERROR(IF(TCBil!J161=0,"",(TCBil!J162/TCBil!J161)^Ponderador!J162),"")</f>
        <v>1.0003067509235635</v>
      </c>
      <c r="K162">
        <f>IFERROR(IF(TCBil!K161=0,"",(TCBil!K162/TCBil!K161)^Ponderador!K162),"")</f>
        <v>0.99885904816939042</v>
      </c>
      <c r="L162">
        <f>IFERROR(IF(TCBil!L161=0,"",(TCBil!L162/TCBil!L161)^Ponderador!L162),"")</f>
        <v>1</v>
      </c>
      <c r="M162">
        <f>IFERROR(IF(TCBil!M161=0,"",(TCBil!M162/TCBil!M161)^Ponderador!M162),"")</f>
        <v>1</v>
      </c>
      <c r="N162">
        <f>IFERROR(IF(TCBil!N161=0,"",(TCBil!N162/TCBil!N161)^Ponderador!N162),"")</f>
        <v>1</v>
      </c>
      <c r="O162">
        <f>IFERROR(IF(TCBil!O161=0,"",(TCBil!O162/TCBil!O161)^Ponderador!O162),"")</f>
        <v>1</v>
      </c>
      <c r="P162">
        <f>IFERROR(IF(TCBil!P161=0,"",(TCBil!P162/TCBil!P161)^Ponderador!P162),"")</f>
        <v>1</v>
      </c>
      <c r="Q162">
        <f>IFERROR(IF(TCBil!Q161=0,"",(TCBil!Q162/TCBil!Q161)^Ponderador!Q162),"")</f>
        <v>0.99988564127704649</v>
      </c>
      <c r="R162">
        <f>IFERROR(IF(TCBil!R161=0,"",(TCBil!R162/TCBil!R161)^Ponderador!R162),"")</f>
        <v>1</v>
      </c>
      <c r="S162">
        <f>IFERROR(IF(TCBil!S161=0,"",(TCBil!S162/TCBil!S161)^Ponderador!S162),"")</f>
        <v>1</v>
      </c>
      <c r="T162">
        <f>IFERROR(IF(TCBil!T161=0,"",(TCBil!T162/TCBil!T161)^Ponderador!T162),"")</f>
        <v>1</v>
      </c>
      <c r="U162">
        <f>IFERROR(IF(TCBil!U161=0,"",(TCBil!U162/TCBil!U161)^Ponderador!U162),"")</f>
        <v>1</v>
      </c>
      <c r="V162">
        <f>IFERROR(IF(TCBil!V161=0,"",(TCBil!V162/TCBil!V161)^Ponderador!V162),"")</f>
        <v>1.0007426573307008</v>
      </c>
      <c r="W162">
        <f>IFERROR(IF(TCBil!W161=0,"",(TCBil!W162/TCBil!W161)^Ponderador!W162),"")</f>
        <v>0.99946446727035787</v>
      </c>
      <c r="X162">
        <f>IFERROR(IF(TCBil!X161=0,"",(TCBil!X162/TCBil!X161)^Ponderador!X162),"")</f>
        <v>0.99949406223326087</v>
      </c>
      <c r="Y162" t="str">
        <f>IFERROR(IF(TCBil!Y161=0,"",(TCBil!Y162/TCBil!Y161)^Ponderador!Y162),"")</f>
        <v/>
      </c>
      <c r="Z162">
        <f>IFERROR(IF(TCBil!Z161=0,"",(TCBil!Z162/TCBil!Z161)^Ponderador!Z162),"")</f>
        <v>1</v>
      </c>
      <c r="AA162">
        <f>IFERROR(IF(TCBil!AA161=0,"",(TCBil!AA162/TCBil!AA161)^Ponderador!AA162),"")</f>
        <v>1</v>
      </c>
      <c r="AB162">
        <f>IFERROR(IF(TCBil!AB161=0,"",(TCBil!AB162/TCBil!AB161)^Ponderador!AB162),"")</f>
        <v>0.99974783227647956</v>
      </c>
      <c r="AC162">
        <f>IFERROR(IF(TCBil!AC161=0,"",(TCBil!AC162/TCBil!AC161)^Ponderador!AC162),"")</f>
        <v>1</v>
      </c>
      <c r="AD162">
        <f>IFERROR(IF(TCBil!AD161=0,"",(TCBil!AD162/TCBil!AD161)^Ponderador!AD162),"")</f>
        <v>1</v>
      </c>
      <c r="AE162">
        <f>IFERROR(IF(TCBil!AE161=0,"",(TCBil!AE162/TCBil!AE161)^Ponderador!AE162),"")</f>
        <v>1</v>
      </c>
      <c r="AF162">
        <f>IFERROR(IF(TCBil!AF161=0,"",(TCBil!AF162/TCBil!AF161)^Ponderador!AF162),"")</f>
        <v>0.99991518402002144</v>
      </c>
      <c r="AG162">
        <f>IFERROR(IF(TCBil!AG161=0,"",(TCBil!AG162/TCBil!AG161)^Ponderador!AG162),"")</f>
        <v>1</v>
      </c>
      <c r="AH162">
        <f>IFERROR(IF(TCBil!AH161=0,"",(TCBil!AH162/TCBil!AH161)^Ponderador!AH162),"")</f>
        <v>1</v>
      </c>
      <c r="AI162" t="str">
        <f>IFERROR(IF(TCBil!AI161=0,"",(TCBil!AI162/TCBil!AI161)^Ponderador!AI162),"")</f>
        <v/>
      </c>
      <c r="AJ162">
        <f>IFERROR(IF(TCBil!AJ161=0,"",(TCBil!AJ162/TCBil!AJ161)^Ponderador!AJ162),"")</f>
        <v>0.99994209507025267</v>
      </c>
      <c r="AK162">
        <f>IFERROR(IF(TCBil!AK161=0,"",(TCBil!AK162/TCBil!AK161)^Ponderador!AK162),"")</f>
        <v>1</v>
      </c>
      <c r="AL162">
        <f>IFERROR(IF(TCBil!AL161=0,"",(TCBil!AL162/TCBil!AL161)^Ponderador!AL162),"")</f>
        <v>1</v>
      </c>
      <c r="AM162">
        <f>IFERROR(IF(TCBil!AM161=0,"",(TCBil!AM162/TCBil!AM161)^Ponderador!AM162),"")</f>
        <v>0.99985981806237134</v>
      </c>
      <c r="AN162">
        <f>IFERROR(IF(TCBil!AN161=0,"",(TCBil!AN162/TCBil!AN161)^Ponderador!AN162),"")</f>
        <v>1</v>
      </c>
      <c r="AO162">
        <f>IFERROR(IF(TCBil!AO161=0,"",(TCBil!AO162/TCBil!AO161)^Ponderador!AO162),"")</f>
        <v>0.9998003070879643</v>
      </c>
      <c r="AP162">
        <f>IFERROR(IF(TCBil!AP161=0,"",(TCBil!AP162/TCBil!AP161)^Ponderador!AP162),"")</f>
        <v>1</v>
      </c>
      <c r="AQ162">
        <f>IFERROR(IF(TCBil!AQ161=0,"",(TCBil!AQ162/TCBil!AQ161)^Ponderador!AQ162),"")</f>
        <v>1</v>
      </c>
      <c r="AR162">
        <f>IFERROR(IF(TCBil!AR161=0,"",(TCBil!AR162/TCBil!AR161)^Ponderador!AR162),"")</f>
        <v>1</v>
      </c>
      <c r="AS162">
        <f>IFERROR(IF(TCBil!AS161=0,"",(TCBil!AS162/TCBil!AS161)^Ponderador!AS162),"")</f>
        <v>1</v>
      </c>
      <c r="AT162">
        <f>IFERROR(IF(TCBil!AT161=0,"",(TCBil!AT162/TCBil!AT161)^Ponderador!AT162),"")</f>
        <v>0.99998749410161814</v>
      </c>
      <c r="AU162">
        <f>IFERROR(IF(TCBil!AU161=0,"",(TCBil!AU162/TCBil!AU161)^Ponderador!AU162),"")</f>
        <v>0.99989563954951222</v>
      </c>
      <c r="AV162">
        <f>IFERROR(IF(TCBil!AV161=0,"",(TCBil!AV162/TCBil!AV161)^Ponderador!AV162),"")</f>
        <v>0.99973836264700755</v>
      </c>
      <c r="AW162">
        <f>IFERROR(IF(TCBil!AW161=0,"",(TCBil!AW162/TCBil!AW161)^Ponderador!AW162),"")</f>
        <v>1</v>
      </c>
      <c r="AX162">
        <f>IFERROR(IF(TCBil!AX161=0,"",(TCBil!AX162/TCBil!AX161)^Ponderador!AX162),"")</f>
        <v>0.99993723053859451</v>
      </c>
      <c r="AY162">
        <f>IFERROR(IF(TCBil!AY161=0,"",(TCBil!AY162/TCBil!AY161)^Ponderador!AY162),"")</f>
        <v>1.0002646924001739</v>
      </c>
      <c r="AZ162">
        <f>IFERROR(IF(TCBil!AZ161=0,"",(TCBil!AZ162/TCBil!AZ161)^Ponderador!AZ162),"")</f>
        <v>0.99994341173542578</v>
      </c>
      <c r="BA162">
        <f>IFERROR(IF(TCBil!BA161=0,"",(TCBil!BA162/TCBil!BA161)^Ponderador!BA162),"")</f>
        <v>0.99995205269745369</v>
      </c>
      <c r="BB162">
        <f>IFERROR(IF(TCBil!BB161=0,"",(TCBil!BB162/TCBil!BB161)^Ponderador!BB162),"")</f>
        <v>1</v>
      </c>
      <c r="BC162">
        <f>IFERROR(IF(TCBil!BC161=0,"",(TCBil!BC162/TCBil!BC161)^Ponderador!BC162),"")</f>
        <v>1</v>
      </c>
      <c r="BD162">
        <f>IFERROR(IF(TCBil!BD161=0,"",(TCBil!BD162/TCBil!BD161)^Ponderador!BD162),"")</f>
        <v>1.0000241140946051</v>
      </c>
      <c r="BE162">
        <f>IFERROR(IF(TCBil!BE161=0,"",(TCBil!BE162/TCBil!BE161)^Ponderador!BE162),"")</f>
        <v>0.99990926141896919</v>
      </c>
      <c r="BF162">
        <f>IFERROR(IF(TCBil!BF161=0,"",(TCBil!BF162/TCBil!BF161)^Ponderador!BF162),"")</f>
        <v>0.99969651680450966</v>
      </c>
      <c r="BG162">
        <f>IFERROR(IF(TCBil!BG161=0,"",(TCBil!BG162/TCBil!BG161)^Ponderador!BG162),"")</f>
        <v>1.002413185748938</v>
      </c>
      <c r="BH162">
        <f>IFERROR(IF(TCBil!BH161=0,"",(TCBil!BH162/TCBil!BH161)^Ponderador!BH162),"")</f>
        <v>0.99957096670374623</v>
      </c>
      <c r="BI162" t="str">
        <f>IFERROR(IF(TCBil!BI161=0,"",(TCBil!BI162/TCBil!BI161)^Ponderador!BI162),"")</f>
        <v/>
      </c>
      <c r="BJ162" t="str">
        <f>IFERROR(IF(TCBil!BJ161=0,"",(TCBil!BJ162/TCBil!BJ161)^Ponderador!BJ162),"")</f>
        <v/>
      </c>
      <c r="BK162" t="str">
        <f>IFERROR(IF(TCBil!BK161=0,"",(TCBil!BK162/TCBil!BK161)^Ponderador!BK162),"")</f>
        <v/>
      </c>
    </row>
    <row r="163" spans="1:63" x14ac:dyDescent="0.25">
      <c r="A163" s="1">
        <v>41760</v>
      </c>
      <c r="B163">
        <f>IFERROR(IF(TCBil!B162=0,"",(TCBil!B163/TCBil!B162)^Ponderador!B163),"")</f>
        <v>0.99951653010191499</v>
      </c>
      <c r="C163">
        <f>IFERROR(IF(TCBil!C162=0,"",(TCBil!C163/TCBil!C162)^Ponderador!C163),"")</f>
        <v>1</v>
      </c>
      <c r="D163" t="str">
        <f>IFERROR(IF(TCBil!D162=0,"",(TCBil!D163/TCBil!D162)^Ponderador!D163),"")</f>
        <v/>
      </c>
      <c r="E163">
        <f>IFERROR(IF(TCBil!E162=0,"",(TCBil!E163/TCBil!E162)^Ponderador!E163),"")</f>
        <v>0.99965179556714423</v>
      </c>
      <c r="F163">
        <f>IFERROR(IF(TCBil!F162=0,"",(TCBil!F163/TCBil!F162)^Ponderador!F163),"")</f>
        <v>1</v>
      </c>
      <c r="G163">
        <f>IFERROR(IF(TCBil!G162=0,"",(TCBil!G163/TCBil!G162)^Ponderador!G163),"")</f>
        <v>1</v>
      </c>
      <c r="H163">
        <f>IFERROR(IF(TCBil!H162=0,"",(TCBil!H163/TCBil!H162)^Ponderador!H163),"")</f>
        <v>1.0002046454491145</v>
      </c>
      <c r="I163">
        <f>IFERROR(IF(TCBil!I162=0,"",(TCBil!I163/TCBil!I162)^Ponderador!I163),"")</f>
        <v>1</v>
      </c>
      <c r="J163">
        <f>IFERROR(IF(TCBil!J162=0,"",(TCBil!J163/TCBil!J162)^Ponderador!J163),"")</f>
        <v>0.9998103160014078</v>
      </c>
      <c r="K163">
        <f>IFERROR(IF(TCBil!K162=0,"",(TCBil!K163/TCBil!K162)^Ponderador!K163),"")</f>
        <v>0.99935035338025358</v>
      </c>
      <c r="L163">
        <f>IFERROR(IF(TCBil!L162=0,"",(TCBil!L163/TCBil!L162)^Ponderador!L163),"")</f>
        <v>1</v>
      </c>
      <c r="M163">
        <f>IFERROR(IF(TCBil!M162=0,"",(TCBil!M163/TCBil!M162)^Ponderador!M163),"")</f>
        <v>1</v>
      </c>
      <c r="N163">
        <f>IFERROR(IF(TCBil!N162=0,"",(TCBil!N163/TCBil!N162)^Ponderador!N163),"")</f>
        <v>1</v>
      </c>
      <c r="O163">
        <f>IFERROR(IF(TCBil!O162=0,"",(TCBil!O163/TCBil!O162)^Ponderador!O163),"")</f>
        <v>1</v>
      </c>
      <c r="P163">
        <f>IFERROR(IF(TCBil!P162=0,"",(TCBil!P163/TCBil!P162)^Ponderador!P163),"")</f>
        <v>1</v>
      </c>
      <c r="Q163">
        <f>IFERROR(IF(TCBil!Q162=0,"",(TCBil!Q163/TCBil!Q162)^Ponderador!Q163),"")</f>
        <v>0.99917695482405011</v>
      </c>
      <c r="R163">
        <f>IFERROR(IF(TCBil!R162=0,"",(TCBil!R163/TCBil!R162)^Ponderador!R163),"")</f>
        <v>1</v>
      </c>
      <c r="S163">
        <f>IFERROR(IF(TCBil!S162=0,"",(TCBil!S163/TCBil!S162)^Ponderador!S163),"")</f>
        <v>1</v>
      </c>
      <c r="T163">
        <f>IFERROR(IF(TCBil!T162=0,"",(TCBil!T163/TCBil!T162)^Ponderador!T163),"")</f>
        <v>1</v>
      </c>
      <c r="U163">
        <f>IFERROR(IF(TCBil!U162=0,"",(TCBil!U163/TCBil!U162)^Ponderador!U163),"")</f>
        <v>1</v>
      </c>
      <c r="V163">
        <f>IFERROR(IF(TCBil!V162=0,"",(TCBil!V163/TCBil!V162)^Ponderador!V163),"")</f>
        <v>1.0011415289378522</v>
      </c>
      <c r="W163">
        <f>IFERROR(IF(TCBil!W162=0,"",(TCBil!W163/TCBil!W162)^Ponderador!W163),"")</f>
        <v>0.99919178937088793</v>
      </c>
      <c r="X163">
        <f>IFERROR(IF(TCBil!X162=0,"",(TCBil!X163/TCBil!X162)^Ponderador!X163),"")</f>
        <v>0.99985908102037691</v>
      </c>
      <c r="Y163" t="str">
        <f>IFERROR(IF(TCBil!Y162=0,"",(TCBil!Y163/TCBil!Y162)^Ponderador!Y163),"")</f>
        <v/>
      </c>
      <c r="Z163">
        <f>IFERROR(IF(TCBil!Z162=0,"",(TCBil!Z163/TCBil!Z162)^Ponderador!Z163),"")</f>
        <v>1</v>
      </c>
      <c r="AA163">
        <f>IFERROR(IF(TCBil!AA162=0,"",(TCBil!AA163/TCBil!AA162)^Ponderador!AA163),"")</f>
        <v>1</v>
      </c>
      <c r="AB163">
        <f>IFERROR(IF(TCBil!AB162=0,"",(TCBil!AB163/TCBil!AB162)^Ponderador!AB163),"")</f>
        <v>0.9995040209735625</v>
      </c>
      <c r="AC163">
        <f>IFERROR(IF(TCBil!AC162=0,"",(TCBil!AC163/TCBil!AC162)^Ponderador!AC163),"")</f>
        <v>1</v>
      </c>
      <c r="AD163">
        <f>IFERROR(IF(TCBil!AD162=0,"",(TCBil!AD163/TCBil!AD162)^Ponderador!AD163),"")</f>
        <v>1</v>
      </c>
      <c r="AE163">
        <f>IFERROR(IF(TCBil!AE162=0,"",(TCBil!AE163/TCBil!AE162)^Ponderador!AE163),"")</f>
        <v>1</v>
      </c>
      <c r="AF163">
        <f>IFERROR(IF(TCBil!AF162=0,"",(TCBil!AF163/TCBil!AF162)^Ponderador!AF163),"")</f>
        <v>0.99975118709415056</v>
      </c>
      <c r="AG163">
        <f>IFERROR(IF(TCBil!AG162=0,"",(TCBil!AG163/TCBil!AG162)^Ponderador!AG163),"")</f>
        <v>1</v>
      </c>
      <c r="AH163">
        <f>IFERROR(IF(TCBil!AH162=0,"",(TCBil!AH163/TCBil!AH162)^Ponderador!AH163),"")</f>
        <v>1</v>
      </c>
      <c r="AI163" t="str">
        <f>IFERROR(IF(TCBil!AI162=0,"",(TCBil!AI163/TCBil!AI162)^Ponderador!AI163),"")</f>
        <v/>
      </c>
      <c r="AJ163">
        <f>IFERROR(IF(TCBil!AJ162=0,"",(TCBil!AJ163/TCBil!AJ162)^Ponderador!AJ163),"")</f>
        <v>1.0000412178666338</v>
      </c>
      <c r="AK163">
        <f>IFERROR(IF(TCBil!AK162=0,"",(TCBil!AK163/TCBil!AK162)^Ponderador!AK163),"")</f>
        <v>1</v>
      </c>
      <c r="AL163">
        <f>IFERROR(IF(TCBil!AL162=0,"",(TCBil!AL163/TCBil!AL162)^Ponderador!AL163),"")</f>
        <v>1</v>
      </c>
      <c r="AM163">
        <f>IFERROR(IF(TCBil!AM162=0,"",(TCBil!AM163/TCBil!AM162)^Ponderador!AM163),"")</f>
        <v>0.99975169805326114</v>
      </c>
      <c r="AN163">
        <f>IFERROR(IF(TCBil!AN162=0,"",(TCBil!AN163/TCBil!AN162)^Ponderador!AN163),"")</f>
        <v>1</v>
      </c>
      <c r="AO163">
        <f>IFERROR(IF(TCBil!AO162=0,"",(TCBil!AO163/TCBil!AO162)^Ponderador!AO163),"")</f>
        <v>0.99930556922422675</v>
      </c>
      <c r="AP163">
        <f>IFERROR(IF(TCBil!AP162=0,"",(TCBil!AP163/TCBil!AP162)^Ponderador!AP163),"")</f>
        <v>1</v>
      </c>
      <c r="AQ163">
        <f>IFERROR(IF(TCBil!AQ162=0,"",(TCBil!AQ163/TCBil!AQ162)^Ponderador!AQ163),"")</f>
        <v>1</v>
      </c>
      <c r="AR163">
        <f>IFERROR(IF(TCBil!AR162=0,"",(TCBil!AR163/TCBil!AR162)^Ponderador!AR163),"")</f>
        <v>1</v>
      </c>
      <c r="AS163">
        <f>IFERROR(IF(TCBil!AS162=0,"",(TCBil!AS163/TCBil!AS162)^Ponderador!AS163),"")</f>
        <v>1</v>
      </c>
      <c r="AT163">
        <f>IFERROR(IF(TCBil!AT162=0,"",(TCBil!AT163/TCBil!AT162)^Ponderador!AT163),"")</f>
        <v>0.99976745625940788</v>
      </c>
      <c r="AU163">
        <f>IFERROR(IF(TCBil!AU162=0,"",(TCBil!AU163/TCBil!AU162)^Ponderador!AU163),"")</f>
        <v>1.000394836976731</v>
      </c>
      <c r="AV163">
        <f>IFERROR(IF(TCBil!AV162=0,"",(TCBil!AV163/TCBil!AV162)^Ponderador!AV163),"")</f>
        <v>0.99943001365053774</v>
      </c>
      <c r="AW163">
        <f>IFERROR(IF(TCBil!AW162=0,"",(TCBil!AW163/TCBil!AW162)^Ponderador!AW163),"")</f>
        <v>1</v>
      </c>
      <c r="AX163">
        <f>IFERROR(IF(TCBil!AX162=0,"",(TCBil!AX163/TCBil!AX162)^Ponderador!AX163),"")</f>
        <v>0.99988564609473185</v>
      </c>
      <c r="AY163">
        <f>IFERROR(IF(TCBil!AY162=0,"",(TCBil!AY163/TCBil!AY162)^Ponderador!AY163),"")</f>
        <v>1.0001015250613923</v>
      </c>
      <c r="AZ163">
        <f>IFERROR(IF(TCBil!AZ162=0,"",(TCBil!AZ163/TCBil!AZ162)^Ponderador!AZ163),"")</f>
        <v>0.99917131449784891</v>
      </c>
      <c r="BA163">
        <f>IFERROR(IF(TCBil!BA162=0,"",(TCBil!BA163/TCBil!BA162)^Ponderador!BA163),"")</f>
        <v>0.99969854945485104</v>
      </c>
      <c r="BB163">
        <f>IFERROR(IF(TCBil!BB162=0,"",(TCBil!BB163/TCBil!BB162)^Ponderador!BB163),"")</f>
        <v>1</v>
      </c>
      <c r="BC163">
        <f>IFERROR(IF(TCBil!BC162=0,"",(TCBil!BC163/TCBil!BC162)^Ponderador!BC163),"")</f>
        <v>1</v>
      </c>
      <c r="BD163">
        <f>IFERROR(IF(TCBil!BD162=0,"",(TCBil!BD163/TCBil!BD162)^Ponderador!BD163),"")</f>
        <v>0.99992932766301046</v>
      </c>
      <c r="BE163">
        <f>IFERROR(IF(TCBil!BE162=0,"",(TCBil!BE163/TCBil!BE162)^Ponderador!BE163),"")</f>
        <v>0.99991500275114453</v>
      </c>
      <c r="BF163">
        <f>IFERROR(IF(TCBil!BF162=0,"",(TCBil!BF163/TCBil!BF162)^Ponderador!BF163),"")</f>
        <v>0.99979349520843097</v>
      </c>
      <c r="BG163">
        <f>IFERROR(IF(TCBil!BG162=0,"",(TCBil!BG163/TCBil!BG162)^Ponderador!BG163),"")</f>
        <v>1.0024510913538693</v>
      </c>
      <c r="BH163">
        <f>IFERROR(IF(TCBil!BH162=0,"",(TCBil!BH163/TCBil!BH162)^Ponderador!BH163),"")</f>
        <v>0.9996416821311841</v>
      </c>
      <c r="BI163" t="str">
        <f>IFERROR(IF(TCBil!BI162=0,"",(TCBil!BI163/TCBil!BI162)^Ponderador!BI163),"")</f>
        <v/>
      </c>
      <c r="BJ163" t="str">
        <f>IFERROR(IF(TCBil!BJ162=0,"",(TCBil!BJ163/TCBil!BJ162)^Ponderador!BJ163),"")</f>
        <v/>
      </c>
      <c r="BK163" t="str">
        <f>IFERROR(IF(TCBil!BK162=0,"",(TCBil!BK163/TCBil!BK162)^Ponderador!BK163),"")</f>
        <v/>
      </c>
    </row>
    <row r="164" spans="1:63" x14ac:dyDescent="0.25">
      <c r="A164" s="1">
        <v>41791</v>
      </c>
      <c r="B164">
        <f>IFERROR(IF(TCBil!B163=0,"",(TCBil!B164/TCBil!B163)^Ponderador!B164),"")</f>
        <v>1.0004972563101353</v>
      </c>
      <c r="C164">
        <f>IFERROR(IF(TCBil!C163=0,"",(TCBil!C164/TCBil!C163)^Ponderador!C164),"")</f>
        <v>1</v>
      </c>
      <c r="D164" t="str">
        <f>IFERROR(IF(TCBil!D163=0,"",(TCBil!D164/TCBil!D163)^Ponderador!D164),"")</f>
        <v/>
      </c>
      <c r="E164">
        <f>IFERROR(IF(TCBil!E163=0,"",(TCBil!E164/TCBil!E163)^Ponderador!E164),"")</f>
        <v>0.99998009223566531</v>
      </c>
      <c r="F164">
        <f>IFERROR(IF(TCBil!F163=0,"",(TCBil!F164/TCBil!F163)^Ponderador!F164),"")</f>
        <v>1</v>
      </c>
      <c r="G164">
        <f>IFERROR(IF(TCBil!G163=0,"",(TCBil!G164/TCBil!G163)^Ponderador!G164),"")</f>
        <v>1</v>
      </c>
      <c r="H164">
        <f>IFERROR(IF(TCBil!H163=0,"",(TCBil!H164/TCBil!H163)^Ponderador!H164),"")</f>
        <v>0.99950813348929302</v>
      </c>
      <c r="I164">
        <f>IFERROR(IF(TCBil!I163=0,"",(TCBil!I164/TCBil!I163)^Ponderador!I164),"")</f>
        <v>1</v>
      </c>
      <c r="J164">
        <f>IFERROR(IF(TCBil!J163=0,"",(TCBil!J164/TCBil!J163)^Ponderador!J164),"")</f>
        <v>1.0000772597277974</v>
      </c>
      <c r="K164">
        <f>IFERROR(IF(TCBil!K163=0,"",(TCBil!K164/TCBil!K163)^Ponderador!K164),"")</f>
        <v>0.99981739107024914</v>
      </c>
      <c r="L164">
        <f>IFERROR(IF(TCBil!L163=0,"",(TCBil!L164/TCBil!L163)^Ponderador!L164),"")</f>
        <v>1</v>
      </c>
      <c r="M164">
        <f>IFERROR(IF(TCBil!M163=0,"",(TCBil!M164/TCBil!M163)^Ponderador!M164),"")</f>
        <v>1</v>
      </c>
      <c r="N164">
        <f>IFERROR(IF(TCBil!N163=0,"",(TCBil!N164/TCBil!N163)^Ponderador!N164),"")</f>
        <v>1</v>
      </c>
      <c r="O164">
        <f>IFERROR(IF(TCBil!O163=0,"",(TCBil!O164/TCBil!O163)^Ponderador!O164),"")</f>
        <v>1</v>
      </c>
      <c r="P164">
        <f>IFERROR(IF(TCBil!P163=0,"",(TCBil!P164/TCBil!P163)^Ponderador!P164),"")</f>
        <v>1</v>
      </c>
      <c r="Q164">
        <f>IFERROR(IF(TCBil!Q163=0,"",(TCBil!Q164/TCBil!Q163)^Ponderador!Q164),"")</f>
        <v>0.99991984461493333</v>
      </c>
      <c r="R164">
        <f>IFERROR(IF(TCBil!R163=0,"",(TCBil!R164/TCBil!R163)^Ponderador!R164),"")</f>
        <v>1</v>
      </c>
      <c r="S164">
        <f>IFERROR(IF(TCBil!S163=0,"",(TCBil!S164/TCBil!S163)^Ponderador!S164),"")</f>
        <v>1</v>
      </c>
      <c r="T164">
        <f>IFERROR(IF(TCBil!T163=0,"",(TCBil!T164/TCBil!T163)^Ponderador!T164),"")</f>
        <v>1</v>
      </c>
      <c r="U164">
        <f>IFERROR(IF(TCBil!U163=0,"",(TCBil!U164/TCBil!U163)^Ponderador!U164),"")</f>
        <v>1</v>
      </c>
      <c r="V164">
        <f>IFERROR(IF(TCBil!V163=0,"",(TCBil!V164/TCBil!V163)^Ponderador!V164),"")</f>
        <v>0.9998419774468349</v>
      </c>
      <c r="W164">
        <f>IFERROR(IF(TCBil!W163=0,"",(TCBil!W164/TCBil!W163)^Ponderador!W164),"")</f>
        <v>0.99842310412115176</v>
      </c>
      <c r="X164">
        <f>IFERROR(IF(TCBil!X163=0,"",(TCBil!X164/TCBil!X163)^Ponderador!X164),"")</f>
        <v>1.0000638600227638</v>
      </c>
      <c r="Y164" t="str">
        <f>IFERROR(IF(TCBil!Y163=0,"",(TCBil!Y164/TCBil!Y163)^Ponderador!Y164),"")</f>
        <v/>
      </c>
      <c r="Z164">
        <f>IFERROR(IF(TCBil!Z163=0,"",(TCBil!Z164/TCBil!Z163)^Ponderador!Z164),"")</f>
        <v>1</v>
      </c>
      <c r="AA164">
        <f>IFERROR(IF(TCBil!AA163=0,"",(TCBil!AA164/TCBil!AA163)^Ponderador!AA164),"")</f>
        <v>1</v>
      </c>
      <c r="AB164">
        <f>IFERROR(IF(TCBil!AB163=0,"",(TCBil!AB164/TCBil!AB163)^Ponderador!AB164),"")</f>
        <v>0.99962358301924192</v>
      </c>
      <c r="AC164">
        <f>IFERROR(IF(TCBil!AC163=0,"",(TCBil!AC164/TCBil!AC163)^Ponderador!AC164),"")</f>
        <v>1</v>
      </c>
      <c r="AD164">
        <f>IFERROR(IF(TCBil!AD163=0,"",(TCBil!AD164/TCBil!AD163)^Ponderador!AD164),"")</f>
        <v>1</v>
      </c>
      <c r="AE164">
        <f>IFERROR(IF(TCBil!AE163=0,"",(TCBil!AE164/TCBil!AE163)^Ponderador!AE164),"")</f>
        <v>1</v>
      </c>
      <c r="AF164">
        <f>IFERROR(IF(TCBil!AF163=0,"",(TCBil!AF164/TCBil!AF163)^Ponderador!AF164),"")</f>
        <v>0.99983905353355118</v>
      </c>
      <c r="AG164">
        <f>IFERROR(IF(TCBil!AG163=0,"",(TCBil!AG164/TCBil!AG163)^Ponderador!AG164),"")</f>
        <v>1</v>
      </c>
      <c r="AH164">
        <f>IFERROR(IF(TCBil!AH163=0,"",(TCBil!AH164/TCBil!AH163)^Ponderador!AH164),"")</f>
        <v>1</v>
      </c>
      <c r="AI164" t="str">
        <f>IFERROR(IF(TCBil!AI163=0,"",(TCBil!AI164/TCBil!AI163)^Ponderador!AI164),"")</f>
        <v/>
      </c>
      <c r="AJ164">
        <f>IFERROR(IF(TCBil!AJ163=0,"",(TCBil!AJ164/TCBil!AJ163)^Ponderador!AJ164),"")</f>
        <v>1.0000925818242972</v>
      </c>
      <c r="AK164">
        <f>IFERROR(IF(TCBil!AK163=0,"",(TCBil!AK164/TCBil!AK163)^Ponderador!AK164),"")</f>
        <v>1</v>
      </c>
      <c r="AL164">
        <f>IFERROR(IF(TCBil!AL163=0,"",(TCBil!AL164/TCBil!AL163)^Ponderador!AL164),"")</f>
        <v>1</v>
      </c>
      <c r="AM164">
        <f>IFERROR(IF(TCBil!AM163=0,"",(TCBil!AM164/TCBil!AM163)^Ponderador!AM164),"")</f>
        <v>0.99986050938002935</v>
      </c>
      <c r="AN164">
        <f>IFERROR(IF(TCBil!AN163=0,"",(TCBil!AN164/TCBil!AN163)^Ponderador!AN164),"")</f>
        <v>1</v>
      </c>
      <c r="AO164">
        <f>IFERROR(IF(TCBil!AO163=0,"",(TCBil!AO164/TCBil!AO163)^Ponderador!AO164),"")</f>
        <v>0.99940566674558395</v>
      </c>
      <c r="AP164">
        <f>IFERROR(IF(TCBil!AP163=0,"",(TCBil!AP164/TCBil!AP163)^Ponderador!AP164),"")</f>
        <v>1</v>
      </c>
      <c r="AQ164">
        <f>IFERROR(IF(TCBil!AQ163=0,"",(TCBil!AQ164/TCBil!AQ163)^Ponderador!AQ164),"")</f>
        <v>1</v>
      </c>
      <c r="AR164">
        <f>IFERROR(IF(TCBil!AR163=0,"",(TCBil!AR164/TCBil!AR163)^Ponderador!AR164),"")</f>
        <v>1</v>
      </c>
      <c r="AS164">
        <f>IFERROR(IF(TCBil!AS163=0,"",(TCBil!AS164/TCBil!AS163)^Ponderador!AS164),"")</f>
        <v>1</v>
      </c>
      <c r="AT164">
        <f>IFERROR(IF(TCBil!AT163=0,"",(TCBil!AT164/TCBil!AT163)^Ponderador!AT164),"")</f>
        <v>0.99996413748506718</v>
      </c>
      <c r="AU164">
        <f>IFERROR(IF(TCBil!AU163=0,"",(TCBil!AU164/TCBil!AU163)^Ponderador!AU164),"")</f>
        <v>1.0001273631832324</v>
      </c>
      <c r="AV164">
        <f>IFERROR(IF(TCBil!AV163=0,"",(TCBil!AV164/TCBil!AV163)^Ponderador!AV164),"")</f>
        <v>0.99987775167702775</v>
      </c>
      <c r="AW164">
        <f>IFERROR(IF(TCBil!AW163=0,"",(TCBil!AW164/TCBil!AW163)^Ponderador!AW164),"")</f>
        <v>1</v>
      </c>
      <c r="AX164">
        <f>IFERROR(IF(TCBil!AX163=0,"",(TCBil!AX164/TCBil!AX163)^Ponderador!AX164),"")</f>
        <v>0.99995361605660338</v>
      </c>
      <c r="AY164">
        <f>IFERROR(IF(TCBil!AY163=0,"",(TCBil!AY164/TCBil!AY163)^Ponderador!AY164),"")</f>
        <v>0.99959781007767301</v>
      </c>
      <c r="AZ164">
        <f>IFERROR(IF(TCBil!AZ163=0,"",(TCBil!AZ164/TCBil!AZ163)^Ponderador!AZ164),"")</f>
        <v>0.99928357139177248</v>
      </c>
      <c r="BA164">
        <f>IFERROR(IF(TCBil!BA163=0,"",(TCBil!BA164/TCBil!BA163)^Ponderador!BA164),"")</f>
        <v>0.99991655185876693</v>
      </c>
      <c r="BB164">
        <f>IFERROR(IF(TCBil!BB163=0,"",(TCBil!BB164/TCBil!BB163)^Ponderador!BB164),"")</f>
        <v>1</v>
      </c>
      <c r="BC164">
        <f>IFERROR(IF(TCBil!BC163=0,"",(TCBil!BC164/TCBil!BC163)^Ponderador!BC164),"")</f>
        <v>1</v>
      </c>
      <c r="BD164">
        <f>IFERROR(IF(TCBil!BD163=0,"",(TCBil!BD164/TCBil!BD163)^Ponderador!BD164),"")</f>
        <v>1.0000801910947801</v>
      </c>
      <c r="BE164">
        <f>IFERROR(IF(TCBil!BE163=0,"",(TCBil!BE164/TCBil!BE163)^Ponderador!BE164),"")</f>
        <v>0.99998811035982715</v>
      </c>
      <c r="BF164">
        <f>IFERROR(IF(TCBil!BF163=0,"",(TCBil!BF164/TCBil!BF163)^Ponderador!BF164),"")</f>
        <v>1.0000581377623281</v>
      </c>
      <c r="BG164">
        <f>IFERROR(IF(TCBil!BG163=0,"",(TCBil!BG164/TCBil!BG163)^Ponderador!BG164),"")</f>
        <v>1.0021306818167328</v>
      </c>
      <c r="BH164">
        <f>IFERROR(IF(TCBil!BH163=0,"",(TCBil!BH164/TCBil!BH163)^Ponderador!BH164),"")</f>
        <v>0.99981367997022164</v>
      </c>
      <c r="BI164" t="str">
        <f>IFERROR(IF(TCBil!BI163=0,"",(TCBil!BI164/TCBil!BI163)^Ponderador!BI164),"")</f>
        <v/>
      </c>
      <c r="BJ164" t="str">
        <f>IFERROR(IF(TCBil!BJ163=0,"",(TCBil!BJ164/TCBil!BJ163)^Ponderador!BJ164),"")</f>
        <v/>
      </c>
      <c r="BK164" t="str">
        <f>IFERROR(IF(TCBil!BK163=0,"",(TCBil!BK164/TCBil!BK163)^Ponderador!BK164),"")</f>
        <v/>
      </c>
    </row>
    <row r="165" spans="1:63" x14ac:dyDescent="0.25">
      <c r="A165" s="1">
        <v>41821</v>
      </c>
      <c r="B165">
        <f>IFERROR(IF(TCBil!B164=0,"",(TCBil!B165/TCBil!B164)^Ponderador!B165),"")</f>
        <v>0.99920991029627471</v>
      </c>
      <c r="C165">
        <f>IFERROR(IF(TCBil!C164=0,"",(TCBil!C165/TCBil!C164)^Ponderador!C165),"")</f>
        <v>1</v>
      </c>
      <c r="D165" t="str">
        <f>IFERROR(IF(TCBil!D164=0,"",(TCBil!D165/TCBil!D164)^Ponderador!D165),"")</f>
        <v/>
      </c>
      <c r="E165">
        <f>IFERROR(IF(TCBil!E164=0,"",(TCBil!E165/TCBil!E164)^Ponderador!E165),"")</f>
        <v>1.0001334666825994</v>
      </c>
      <c r="F165">
        <f>IFERROR(IF(TCBil!F164=0,"",(TCBil!F165/TCBil!F164)^Ponderador!F165),"")</f>
        <v>1</v>
      </c>
      <c r="G165">
        <f>IFERROR(IF(TCBil!G164=0,"",(TCBil!G165/TCBil!G164)^Ponderador!G165),"")</f>
        <v>1</v>
      </c>
      <c r="H165">
        <f>IFERROR(IF(TCBil!H164=0,"",(TCBil!H165/TCBil!H164)^Ponderador!H165),"")</f>
        <v>0.99980199341079656</v>
      </c>
      <c r="I165">
        <f>IFERROR(IF(TCBil!I164=0,"",(TCBil!I165/TCBil!I164)^Ponderador!I165),"")</f>
        <v>1</v>
      </c>
      <c r="J165">
        <f>IFERROR(IF(TCBil!J164=0,"",(TCBil!J165/TCBil!J164)^Ponderador!J165),"")</f>
        <v>0.99965025274672459</v>
      </c>
      <c r="K165">
        <f>IFERROR(IF(TCBil!K164=0,"",(TCBil!K165/TCBil!K164)^Ponderador!K165),"")</f>
        <v>0.99929549526081241</v>
      </c>
      <c r="L165">
        <f>IFERROR(IF(TCBil!L164=0,"",(TCBil!L165/TCBil!L164)^Ponderador!L165),"")</f>
        <v>1</v>
      </c>
      <c r="M165">
        <f>IFERROR(IF(TCBil!M164=0,"",(TCBil!M165/TCBil!M164)^Ponderador!M165),"")</f>
        <v>1</v>
      </c>
      <c r="N165">
        <f>IFERROR(IF(TCBil!N164=0,"",(TCBil!N165/TCBil!N164)^Ponderador!N165),"")</f>
        <v>1</v>
      </c>
      <c r="O165">
        <f>IFERROR(IF(TCBil!O164=0,"",(TCBil!O165/TCBil!O164)^Ponderador!O165),"")</f>
        <v>1</v>
      </c>
      <c r="P165">
        <f>IFERROR(IF(TCBil!P164=0,"",(TCBil!P165/TCBil!P164)^Ponderador!P165),"")</f>
        <v>1</v>
      </c>
      <c r="Q165">
        <f>IFERROR(IF(TCBil!Q164=0,"",(TCBil!Q165/TCBil!Q164)^Ponderador!Q165),"")</f>
        <v>1.0006932869248135</v>
      </c>
      <c r="R165">
        <f>IFERROR(IF(TCBil!R164=0,"",(TCBil!R165/TCBil!R164)^Ponderador!R165),"")</f>
        <v>1</v>
      </c>
      <c r="S165">
        <f>IFERROR(IF(TCBil!S164=0,"",(TCBil!S165/TCBil!S164)^Ponderador!S165),"")</f>
        <v>1</v>
      </c>
      <c r="T165">
        <f>IFERROR(IF(TCBil!T164=0,"",(TCBil!T165/TCBil!T164)^Ponderador!T165),"")</f>
        <v>1</v>
      </c>
      <c r="U165">
        <f>IFERROR(IF(TCBil!U164=0,"",(TCBil!U165/TCBil!U164)^Ponderador!U165),"")</f>
        <v>1</v>
      </c>
      <c r="V165">
        <f>IFERROR(IF(TCBil!V164=0,"",(TCBil!V165/TCBil!V164)^Ponderador!V165),"")</f>
        <v>1.0005871933807724</v>
      </c>
      <c r="W165">
        <f>IFERROR(IF(TCBil!W164=0,"",(TCBil!W165/TCBil!W164)^Ponderador!W165),"")</f>
        <v>1.0009769564979136</v>
      </c>
      <c r="X165">
        <f>IFERROR(IF(TCBil!X164=0,"",(TCBil!X165/TCBil!X164)^Ponderador!X165),"")</f>
        <v>0.99951774612106803</v>
      </c>
      <c r="Y165" t="str">
        <f>IFERROR(IF(TCBil!Y164=0,"",(TCBil!Y165/TCBil!Y164)^Ponderador!Y165),"")</f>
        <v/>
      </c>
      <c r="Z165">
        <f>IFERROR(IF(TCBil!Z164=0,"",(TCBil!Z165/TCBil!Z164)^Ponderador!Z165),"")</f>
        <v>1</v>
      </c>
      <c r="AA165">
        <f>IFERROR(IF(TCBil!AA164=0,"",(TCBil!AA165/TCBil!AA164)^Ponderador!AA165),"")</f>
        <v>1</v>
      </c>
      <c r="AB165">
        <f>IFERROR(IF(TCBil!AB164=0,"",(TCBil!AB165/TCBil!AB164)^Ponderador!AB165),"")</f>
        <v>0.99958920189027223</v>
      </c>
      <c r="AC165">
        <f>IFERROR(IF(TCBil!AC164=0,"",(TCBil!AC165/TCBil!AC164)^Ponderador!AC165),"")</f>
        <v>1</v>
      </c>
      <c r="AD165">
        <f>IFERROR(IF(TCBil!AD164=0,"",(TCBil!AD165/TCBil!AD164)^Ponderador!AD165),"")</f>
        <v>1</v>
      </c>
      <c r="AE165">
        <f>IFERROR(IF(TCBil!AE164=0,"",(TCBil!AE165/TCBil!AE164)^Ponderador!AE165),"")</f>
        <v>1</v>
      </c>
      <c r="AF165">
        <f>IFERROR(IF(TCBil!AF164=0,"",(TCBil!AF165/TCBil!AF164)^Ponderador!AF165),"")</f>
        <v>0.99974429871139281</v>
      </c>
      <c r="AG165">
        <f>IFERROR(IF(TCBil!AG164=0,"",(TCBil!AG165/TCBil!AG164)^Ponderador!AG165),"")</f>
        <v>1</v>
      </c>
      <c r="AH165">
        <f>IFERROR(IF(TCBil!AH164=0,"",(TCBil!AH165/TCBil!AH164)^Ponderador!AH165),"")</f>
        <v>1</v>
      </c>
      <c r="AI165" t="str">
        <f>IFERROR(IF(TCBil!AI164=0,"",(TCBil!AI165/TCBil!AI164)^Ponderador!AI165),"")</f>
        <v/>
      </c>
      <c r="AJ165">
        <f>IFERROR(IF(TCBil!AJ164=0,"",(TCBil!AJ165/TCBil!AJ164)^Ponderador!AJ165),"")</f>
        <v>1.0001372225709302</v>
      </c>
      <c r="AK165">
        <f>IFERROR(IF(TCBil!AK164=0,"",(TCBil!AK165/TCBil!AK164)^Ponderador!AK165),"")</f>
        <v>1</v>
      </c>
      <c r="AL165">
        <f>IFERROR(IF(TCBil!AL164=0,"",(TCBil!AL165/TCBil!AL164)^Ponderador!AL165),"")</f>
        <v>1</v>
      </c>
      <c r="AM165">
        <f>IFERROR(IF(TCBil!AM164=0,"",(TCBil!AM165/TCBil!AM164)^Ponderador!AM165),"")</f>
        <v>0.99985557586076645</v>
      </c>
      <c r="AN165">
        <f>IFERROR(IF(TCBil!AN164=0,"",(TCBil!AN165/TCBil!AN164)^Ponderador!AN165),"")</f>
        <v>1</v>
      </c>
      <c r="AO165">
        <f>IFERROR(IF(TCBil!AO164=0,"",(TCBil!AO165/TCBil!AO164)^Ponderador!AO165),"")</f>
        <v>0.99984898250294196</v>
      </c>
      <c r="AP165">
        <f>IFERROR(IF(TCBil!AP164=0,"",(TCBil!AP165/TCBil!AP164)^Ponderador!AP165),"")</f>
        <v>1</v>
      </c>
      <c r="AQ165">
        <f>IFERROR(IF(TCBil!AQ164=0,"",(TCBil!AQ165/TCBil!AQ164)^Ponderador!AQ165),"")</f>
        <v>1</v>
      </c>
      <c r="AR165">
        <f>IFERROR(IF(TCBil!AR164=0,"",(TCBil!AR165/TCBil!AR164)^Ponderador!AR165),"")</f>
        <v>1</v>
      </c>
      <c r="AS165">
        <f>IFERROR(IF(TCBil!AS164=0,"",(TCBil!AS165/TCBil!AS164)^Ponderador!AS165),"")</f>
        <v>1</v>
      </c>
      <c r="AT165">
        <f>IFERROR(IF(TCBil!AT164=0,"",(TCBil!AT165/TCBil!AT164)^Ponderador!AT165),"")</f>
        <v>0.99995678434699242</v>
      </c>
      <c r="AU165">
        <f>IFERROR(IF(TCBil!AU164=0,"",(TCBil!AU165/TCBil!AU164)^Ponderador!AU165),"")</f>
        <v>1.0001968252342686</v>
      </c>
      <c r="AV165">
        <f>IFERROR(IF(TCBil!AV164=0,"",(TCBil!AV165/TCBil!AV164)^Ponderador!AV165),"")</f>
        <v>0.99936091333344057</v>
      </c>
      <c r="AW165">
        <f>IFERROR(IF(TCBil!AW164=0,"",(TCBil!AW165/TCBil!AW164)^Ponderador!AW165),"")</f>
        <v>1</v>
      </c>
      <c r="AX165">
        <f>IFERROR(IF(TCBil!AX164=0,"",(TCBil!AX165/TCBil!AX164)^Ponderador!AX165),"")</f>
        <v>0.99991190178556921</v>
      </c>
      <c r="AY165">
        <f>IFERROR(IF(TCBil!AY164=0,"",(TCBil!AY165/TCBil!AY164)^Ponderador!AY165),"")</f>
        <v>0.99994891231793626</v>
      </c>
      <c r="AZ165">
        <f>IFERROR(IF(TCBil!AZ164=0,"",(TCBil!AZ165/TCBil!AZ164)^Ponderador!AZ165),"")</f>
        <v>0.99877386424373649</v>
      </c>
      <c r="BA165">
        <f>IFERROR(IF(TCBil!BA164=0,"",(TCBil!BA165/TCBil!BA164)^Ponderador!BA165),"")</f>
        <v>1.0000986581631182</v>
      </c>
      <c r="BB165">
        <f>IFERROR(IF(TCBil!BB164=0,"",(TCBil!BB165/TCBil!BB164)^Ponderador!BB165),"")</f>
        <v>1</v>
      </c>
      <c r="BC165">
        <f>IFERROR(IF(TCBil!BC164=0,"",(TCBil!BC165/TCBil!BC164)^Ponderador!BC165),"")</f>
        <v>1</v>
      </c>
      <c r="BD165">
        <f>IFERROR(IF(TCBil!BD164=0,"",(TCBil!BD165/TCBil!BD164)^Ponderador!BD165),"")</f>
        <v>0.99964190655990881</v>
      </c>
      <c r="BE165">
        <f>IFERROR(IF(TCBil!BE164=0,"",(TCBil!BE165/TCBil!BE164)^Ponderador!BE165),"")</f>
        <v>0.99986692457483617</v>
      </c>
      <c r="BF165">
        <f>IFERROR(IF(TCBil!BF164=0,"",(TCBil!BF165/TCBil!BF164)^Ponderador!BF165),"")</f>
        <v>0.99995685290549052</v>
      </c>
      <c r="BG165">
        <f>IFERROR(IF(TCBil!BG164=0,"",(TCBil!BG165/TCBil!BG164)^Ponderador!BG165),"")</f>
        <v>1.0016988359858967</v>
      </c>
      <c r="BH165">
        <f>IFERROR(IF(TCBil!BH164=0,"",(TCBil!BH165/TCBil!BH164)^Ponderador!BH165),"")</f>
        <v>0.99939112492364313</v>
      </c>
      <c r="BI165" t="str">
        <f>IFERROR(IF(TCBil!BI164=0,"",(TCBil!BI165/TCBil!BI164)^Ponderador!BI165),"")</f>
        <v/>
      </c>
      <c r="BJ165" t="str">
        <f>IFERROR(IF(TCBil!BJ164=0,"",(TCBil!BJ165/TCBil!BJ164)^Ponderador!BJ165),"")</f>
        <v/>
      </c>
      <c r="BK165" t="str">
        <f>IFERROR(IF(TCBil!BK164=0,"",(TCBil!BK165/TCBil!BK164)^Ponderador!BK165),"")</f>
        <v/>
      </c>
    </row>
    <row r="166" spans="1:63" x14ac:dyDescent="0.25">
      <c r="A166" s="1">
        <v>41852</v>
      </c>
      <c r="B166">
        <f>IFERROR(IF(TCBil!B165=0,"",(TCBil!B166/TCBil!B165)^Ponderador!B166),"")</f>
        <v>1.0001041205522978</v>
      </c>
      <c r="C166">
        <f>IFERROR(IF(TCBil!C165=0,"",(TCBil!C166/TCBil!C165)^Ponderador!C166),"")</f>
        <v>1</v>
      </c>
      <c r="D166" t="str">
        <f>IFERROR(IF(TCBil!D165=0,"",(TCBil!D166/TCBil!D165)^Ponderador!D166),"")</f>
        <v/>
      </c>
      <c r="E166">
        <f>IFERROR(IF(TCBil!E165=0,"",(TCBil!E166/TCBil!E165)^Ponderador!E166),"")</f>
        <v>1.0003244271854455</v>
      </c>
      <c r="F166">
        <f>IFERROR(IF(TCBil!F165=0,"",(TCBil!F166/TCBil!F165)^Ponderador!F166),"")</f>
        <v>1</v>
      </c>
      <c r="G166">
        <f>IFERROR(IF(TCBil!G165=0,"",(TCBil!G166/TCBil!G165)^Ponderador!G166),"")</f>
        <v>1</v>
      </c>
      <c r="H166">
        <f>IFERROR(IF(TCBil!H165=0,"",(TCBil!H166/TCBil!H165)^Ponderador!H166),"")</f>
        <v>0.99863325195448471</v>
      </c>
      <c r="I166">
        <f>IFERROR(IF(TCBil!I165=0,"",(TCBil!I166/TCBil!I165)^Ponderador!I166),"")</f>
        <v>1</v>
      </c>
      <c r="J166">
        <f>IFERROR(IF(TCBil!J165=0,"",(TCBil!J166/TCBil!J165)^Ponderador!J166),"")</f>
        <v>0.99932406816421404</v>
      </c>
      <c r="K166">
        <f>IFERROR(IF(TCBil!K165=0,"",(TCBil!K166/TCBil!K165)^Ponderador!K166),"")</f>
        <v>1.0005341690672871</v>
      </c>
      <c r="L166">
        <f>IFERROR(IF(TCBil!L165=0,"",(TCBil!L166/TCBil!L165)^Ponderador!L166),"")</f>
        <v>1</v>
      </c>
      <c r="M166">
        <f>IFERROR(IF(TCBil!M165=0,"",(TCBil!M166/TCBil!M165)^Ponderador!M166),"")</f>
        <v>1</v>
      </c>
      <c r="N166">
        <f>IFERROR(IF(TCBil!N165=0,"",(TCBil!N166/TCBil!N165)^Ponderador!N166),"")</f>
        <v>1</v>
      </c>
      <c r="O166">
        <f>IFERROR(IF(TCBil!O165=0,"",(TCBil!O166/TCBil!O165)^Ponderador!O166),"")</f>
        <v>1</v>
      </c>
      <c r="P166">
        <f>IFERROR(IF(TCBil!P165=0,"",(TCBil!P166/TCBil!P165)^Ponderador!P166),"")</f>
        <v>1</v>
      </c>
      <c r="Q166">
        <f>IFERROR(IF(TCBil!Q165=0,"",(TCBil!Q166/TCBil!Q165)^Ponderador!Q166),"")</f>
        <v>1.0004076197241969</v>
      </c>
      <c r="R166">
        <f>IFERROR(IF(TCBil!R165=0,"",(TCBil!R166/TCBil!R165)^Ponderador!R166),"")</f>
        <v>1</v>
      </c>
      <c r="S166">
        <f>IFERROR(IF(TCBil!S165=0,"",(TCBil!S166/TCBil!S165)^Ponderador!S166),"")</f>
        <v>1</v>
      </c>
      <c r="T166">
        <f>IFERROR(IF(TCBil!T165=0,"",(TCBil!T166/TCBil!T165)^Ponderador!T166),"")</f>
        <v>1</v>
      </c>
      <c r="U166">
        <f>IFERROR(IF(TCBil!U165=0,"",(TCBil!U166/TCBil!U165)^Ponderador!U166),"")</f>
        <v>1</v>
      </c>
      <c r="V166">
        <f>IFERROR(IF(TCBil!V165=0,"",(TCBil!V166/TCBil!V165)^Ponderador!V166),"")</f>
        <v>0.99998100370249754</v>
      </c>
      <c r="W166">
        <f>IFERROR(IF(TCBil!W165=0,"",(TCBil!W166/TCBil!W165)^Ponderador!W166),"")</f>
        <v>1.000406085476113</v>
      </c>
      <c r="X166">
        <f>IFERROR(IF(TCBil!X165=0,"",(TCBil!X166/TCBil!X165)^Ponderador!X166),"")</f>
        <v>1.0005576157055447</v>
      </c>
      <c r="Y166" t="str">
        <f>IFERROR(IF(TCBil!Y165=0,"",(TCBil!Y166/TCBil!Y165)^Ponderador!Y166),"")</f>
        <v/>
      </c>
      <c r="Z166">
        <f>IFERROR(IF(TCBil!Z165=0,"",(TCBil!Z166/TCBil!Z165)^Ponderador!Z166),"")</f>
        <v>1</v>
      </c>
      <c r="AA166">
        <f>IFERROR(IF(TCBil!AA165=0,"",(TCBil!AA166/TCBil!AA165)^Ponderador!AA166),"")</f>
        <v>1</v>
      </c>
      <c r="AB166">
        <f>IFERROR(IF(TCBil!AB165=0,"",(TCBil!AB166/TCBil!AB165)^Ponderador!AB166),"")</f>
        <v>0.9996732090957835</v>
      </c>
      <c r="AC166">
        <f>IFERROR(IF(TCBil!AC165=0,"",(TCBil!AC166/TCBil!AC165)^Ponderador!AC166),"")</f>
        <v>1</v>
      </c>
      <c r="AD166">
        <f>IFERROR(IF(TCBil!AD165=0,"",(TCBil!AD166/TCBil!AD165)^Ponderador!AD166),"")</f>
        <v>1</v>
      </c>
      <c r="AE166">
        <f>IFERROR(IF(TCBil!AE165=0,"",(TCBil!AE166/TCBil!AE165)^Ponderador!AE166),"")</f>
        <v>1</v>
      </c>
      <c r="AF166">
        <f>IFERROR(IF(TCBil!AF165=0,"",(TCBil!AF166/TCBil!AF165)^Ponderador!AF166),"")</f>
        <v>0.99970296225690203</v>
      </c>
      <c r="AG166">
        <f>IFERROR(IF(TCBil!AG165=0,"",(TCBil!AG166/TCBil!AG165)^Ponderador!AG166),"")</f>
        <v>1</v>
      </c>
      <c r="AH166">
        <f>IFERROR(IF(TCBil!AH165=0,"",(TCBil!AH166/TCBil!AH165)^Ponderador!AH166),"")</f>
        <v>1</v>
      </c>
      <c r="AI166" t="str">
        <f>IFERROR(IF(TCBil!AI165=0,"",(TCBil!AI166/TCBil!AI165)^Ponderador!AI166),"")</f>
        <v/>
      </c>
      <c r="AJ166">
        <f>IFERROR(IF(TCBil!AJ165=0,"",(TCBil!AJ166/TCBil!AJ165)^Ponderador!AJ166),"")</f>
        <v>1.0003224301144398</v>
      </c>
      <c r="AK166">
        <f>IFERROR(IF(TCBil!AK165=0,"",(TCBil!AK166/TCBil!AK165)^Ponderador!AK166),"")</f>
        <v>1</v>
      </c>
      <c r="AL166">
        <f>IFERROR(IF(TCBil!AL165=0,"",(TCBil!AL166/TCBil!AL165)^Ponderador!AL166),"")</f>
        <v>1</v>
      </c>
      <c r="AM166">
        <f>IFERROR(IF(TCBil!AM165=0,"",(TCBil!AM166/TCBil!AM165)^Ponderador!AM166),"")</f>
        <v>0.99993670732972106</v>
      </c>
      <c r="AN166">
        <f>IFERROR(IF(TCBil!AN165=0,"",(TCBil!AN166/TCBil!AN165)^Ponderador!AN166),"")</f>
        <v>1</v>
      </c>
      <c r="AO166">
        <f>IFERROR(IF(TCBil!AO165=0,"",(TCBil!AO166/TCBil!AO165)^Ponderador!AO166),"")</f>
        <v>0.99950719948460798</v>
      </c>
      <c r="AP166">
        <f>IFERROR(IF(TCBil!AP165=0,"",(TCBil!AP166/TCBil!AP165)^Ponderador!AP166),"")</f>
        <v>1</v>
      </c>
      <c r="AQ166">
        <f>IFERROR(IF(TCBil!AQ165=0,"",(TCBil!AQ166/TCBil!AQ165)^Ponderador!AQ166),"")</f>
        <v>1</v>
      </c>
      <c r="AR166">
        <f>IFERROR(IF(TCBil!AR165=0,"",(TCBil!AR166/TCBil!AR165)^Ponderador!AR166),"")</f>
        <v>1</v>
      </c>
      <c r="AS166">
        <f>IFERROR(IF(TCBil!AS165=0,"",(TCBil!AS166/TCBil!AS165)^Ponderador!AS166),"")</f>
        <v>1</v>
      </c>
      <c r="AT166">
        <f>IFERROR(IF(TCBil!AT165=0,"",(TCBil!AT166/TCBil!AT165)^Ponderador!AT166),"")</f>
        <v>0.99978643662107292</v>
      </c>
      <c r="AU166">
        <f>IFERROR(IF(TCBil!AU165=0,"",(TCBil!AU166/TCBil!AU165)^Ponderador!AU166),"")</f>
        <v>0.999977706069757</v>
      </c>
      <c r="AV166">
        <f>IFERROR(IF(TCBil!AV165=0,"",(TCBil!AV166/TCBil!AV165)^Ponderador!AV166),"")</f>
        <v>0.99883677612636446</v>
      </c>
      <c r="AW166">
        <f>IFERROR(IF(TCBil!AW165=0,"",(TCBil!AW166/TCBil!AW165)^Ponderador!AW166),"")</f>
        <v>1</v>
      </c>
      <c r="AX166">
        <f>IFERROR(IF(TCBil!AX165=0,"",(TCBil!AX166/TCBil!AX165)^Ponderador!AX166),"")</f>
        <v>1.000085948426735</v>
      </c>
      <c r="AY166">
        <f>IFERROR(IF(TCBil!AY165=0,"",(TCBil!AY166/TCBil!AY165)^Ponderador!AY166),"")</f>
        <v>1.0001919019178831</v>
      </c>
      <c r="AZ166">
        <f>IFERROR(IF(TCBil!AZ165=0,"",(TCBil!AZ166/TCBil!AZ165)^Ponderador!AZ166),"")</f>
        <v>0.99939456331376242</v>
      </c>
      <c r="BA166">
        <f>IFERROR(IF(TCBil!BA165=0,"",(TCBil!BA166/TCBil!BA165)^Ponderador!BA166),"")</f>
        <v>1.0001719889155853</v>
      </c>
      <c r="BB166">
        <f>IFERROR(IF(TCBil!BB165=0,"",(TCBil!BB166/TCBil!BB165)^Ponderador!BB166),"")</f>
        <v>1</v>
      </c>
      <c r="BC166">
        <f>IFERROR(IF(TCBil!BC165=0,"",(TCBil!BC166/TCBil!BC165)^Ponderador!BC166),"")</f>
        <v>1</v>
      </c>
      <c r="BD166">
        <f>IFERROR(IF(TCBil!BD165=0,"",(TCBil!BD166/TCBil!BD165)^Ponderador!BD166),"")</f>
        <v>0.99989396427409583</v>
      </c>
      <c r="BE166">
        <f>IFERROR(IF(TCBil!BE165=0,"",(TCBil!BE166/TCBil!BE165)^Ponderador!BE166),"")</f>
        <v>1.0000424995439821</v>
      </c>
      <c r="BF166">
        <f>IFERROR(IF(TCBil!BF165=0,"",(TCBil!BF166/TCBil!BF165)^Ponderador!BF166),"")</f>
        <v>0.99970514982226233</v>
      </c>
      <c r="BG166">
        <f>IFERROR(IF(TCBil!BG165=0,"",(TCBil!BG166/TCBil!BG165)^Ponderador!BG166),"")</f>
        <v>1.002252089797482</v>
      </c>
      <c r="BH166">
        <f>IFERROR(IF(TCBil!BH165=0,"",(TCBil!BH166/TCBil!BH165)^Ponderador!BH166),"")</f>
        <v>1.0003403712183276</v>
      </c>
      <c r="BI166" t="str">
        <f>IFERROR(IF(TCBil!BI165=0,"",(TCBil!BI166/TCBil!BI165)^Ponderador!BI166),"")</f>
        <v/>
      </c>
      <c r="BJ166" t="str">
        <f>IFERROR(IF(TCBil!BJ165=0,"",(TCBil!BJ166/TCBil!BJ165)^Ponderador!BJ166),"")</f>
        <v/>
      </c>
      <c r="BK166" t="str">
        <f>IFERROR(IF(TCBil!BK165=0,"",(TCBil!BK166/TCBil!BK165)^Ponderador!BK166),"")</f>
        <v/>
      </c>
    </row>
    <row r="167" spans="1:63" x14ac:dyDescent="0.25">
      <c r="A167" s="1">
        <v>41883</v>
      </c>
      <c r="B167">
        <f>IFERROR(IF(TCBil!B166=0,"",(TCBil!B167/TCBil!B166)^Ponderador!B167),"")</f>
        <v>0.99967850568617844</v>
      </c>
      <c r="C167">
        <f>IFERROR(IF(TCBil!C166=0,"",(TCBil!C167/TCBil!C166)^Ponderador!C167),"")</f>
        <v>1</v>
      </c>
      <c r="D167" t="str">
        <f>IFERROR(IF(TCBil!D166=0,"",(TCBil!D167/TCBil!D166)^Ponderador!D167),"")</f>
        <v/>
      </c>
      <c r="E167">
        <f>IFERROR(IF(TCBil!E166=0,"",(TCBil!E167/TCBil!E166)^Ponderador!E167),"")</f>
        <v>1.0002178700996247</v>
      </c>
      <c r="F167">
        <f>IFERROR(IF(TCBil!F166=0,"",(TCBil!F167/TCBil!F166)^Ponderador!F167),"")</f>
        <v>1</v>
      </c>
      <c r="G167">
        <f>IFERROR(IF(TCBil!G166=0,"",(TCBil!G167/TCBil!G166)^Ponderador!G167),"")</f>
        <v>1</v>
      </c>
      <c r="H167">
        <f>IFERROR(IF(TCBil!H166=0,"",(TCBil!H167/TCBil!H166)^Ponderador!H167),"")</f>
        <v>0.997962970576181</v>
      </c>
      <c r="I167">
        <f>IFERROR(IF(TCBil!I166=0,"",(TCBil!I167/TCBil!I166)^Ponderador!I167),"")</f>
        <v>1</v>
      </c>
      <c r="J167">
        <f>IFERROR(IF(TCBil!J166=0,"",(TCBil!J167/TCBil!J166)^Ponderador!J167),"")</f>
        <v>0.99957692689637478</v>
      </c>
      <c r="K167">
        <f>IFERROR(IF(TCBil!K166=0,"",(TCBil!K167/TCBil!K166)^Ponderador!K167),"")</f>
        <v>1.0003183812202159</v>
      </c>
      <c r="L167">
        <f>IFERROR(IF(TCBil!L166=0,"",(TCBil!L167/TCBil!L166)^Ponderador!L167),"")</f>
        <v>1</v>
      </c>
      <c r="M167">
        <f>IFERROR(IF(TCBil!M166=0,"",(TCBil!M167/TCBil!M166)^Ponderador!M167),"")</f>
        <v>1</v>
      </c>
      <c r="N167">
        <f>IFERROR(IF(TCBil!N166=0,"",(TCBil!N167/TCBil!N166)^Ponderador!N167),"")</f>
        <v>1</v>
      </c>
      <c r="O167">
        <f>IFERROR(IF(TCBil!O166=0,"",(TCBil!O167/TCBil!O166)^Ponderador!O167),"")</f>
        <v>1</v>
      </c>
      <c r="P167">
        <f>IFERROR(IF(TCBil!P166=0,"",(TCBil!P167/TCBil!P166)^Ponderador!P167),"")</f>
        <v>1</v>
      </c>
      <c r="Q167">
        <f>IFERROR(IF(TCBil!Q166=0,"",(TCBil!Q167/TCBil!Q166)^Ponderador!Q167),"")</f>
        <v>1.000272763049975</v>
      </c>
      <c r="R167">
        <f>IFERROR(IF(TCBil!R166=0,"",(TCBil!R167/TCBil!R166)^Ponderador!R167),"")</f>
        <v>1</v>
      </c>
      <c r="S167">
        <f>IFERROR(IF(TCBil!S166=0,"",(TCBil!S167/TCBil!S166)^Ponderador!S167),"")</f>
        <v>1</v>
      </c>
      <c r="T167">
        <f>IFERROR(IF(TCBil!T166=0,"",(TCBil!T167/TCBil!T166)^Ponderador!T167),"")</f>
        <v>1</v>
      </c>
      <c r="U167">
        <f>IFERROR(IF(TCBil!U166=0,"",(TCBil!U167/TCBil!U166)^Ponderador!U167),"")</f>
        <v>1</v>
      </c>
      <c r="V167">
        <f>IFERROR(IF(TCBil!V166=0,"",(TCBil!V167/TCBil!V166)^Ponderador!V167),"")</f>
        <v>0.99975787314885012</v>
      </c>
      <c r="W167">
        <f>IFERROR(IF(TCBil!W166=0,"",(TCBil!W167/TCBil!W166)^Ponderador!W167),"")</f>
        <v>0.99939141553566879</v>
      </c>
      <c r="X167">
        <f>IFERROR(IF(TCBil!X166=0,"",(TCBil!X167/TCBil!X166)^Ponderador!X167),"")</f>
        <v>1.0000582248185805</v>
      </c>
      <c r="Y167" t="str">
        <f>IFERROR(IF(TCBil!Y166=0,"",(TCBil!Y167/TCBil!Y166)^Ponderador!Y167),"")</f>
        <v/>
      </c>
      <c r="Z167">
        <f>IFERROR(IF(TCBil!Z166=0,"",(TCBil!Z167/TCBil!Z166)^Ponderador!Z167),"")</f>
        <v>1</v>
      </c>
      <c r="AA167">
        <f>IFERROR(IF(TCBil!AA166=0,"",(TCBil!AA167/TCBil!AA166)^Ponderador!AA167),"")</f>
        <v>1</v>
      </c>
      <c r="AB167">
        <f>IFERROR(IF(TCBil!AB166=0,"",(TCBil!AB167/TCBil!AB166)^Ponderador!AB167),"")</f>
        <v>0.99882265533737491</v>
      </c>
      <c r="AC167">
        <f>IFERROR(IF(TCBil!AC166=0,"",(TCBil!AC167/TCBil!AC166)^Ponderador!AC167),"")</f>
        <v>1</v>
      </c>
      <c r="AD167">
        <f>IFERROR(IF(TCBil!AD166=0,"",(TCBil!AD167/TCBil!AD166)^Ponderador!AD167),"")</f>
        <v>1</v>
      </c>
      <c r="AE167">
        <f>IFERROR(IF(TCBil!AE166=0,"",(TCBil!AE167/TCBil!AE166)^Ponderador!AE167),"")</f>
        <v>1</v>
      </c>
      <c r="AF167">
        <f>IFERROR(IF(TCBil!AF166=0,"",(TCBil!AF167/TCBil!AF166)^Ponderador!AF167),"")</f>
        <v>0.9995355244434021</v>
      </c>
      <c r="AG167">
        <f>IFERROR(IF(TCBil!AG166=0,"",(TCBil!AG167/TCBil!AG166)^Ponderador!AG167),"")</f>
        <v>1</v>
      </c>
      <c r="AH167">
        <f>IFERROR(IF(TCBil!AH166=0,"",(TCBil!AH167/TCBil!AH166)^Ponderador!AH167),"")</f>
        <v>1</v>
      </c>
      <c r="AI167" t="str">
        <f>IFERROR(IF(TCBil!AI166=0,"",(TCBil!AI167/TCBil!AI166)^Ponderador!AI167),"")</f>
        <v/>
      </c>
      <c r="AJ167">
        <f>IFERROR(IF(TCBil!AJ166=0,"",(TCBil!AJ167/TCBil!AJ166)^Ponderador!AJ167),"")</f>
        <v>0.99949634284558808</v>
      </c>
      <c r="AK167">
        <f>IFERROR(IF(TCBil!AK166=0,"",(TCBil!AK167/TCBil!AK166)^Ponderador!AK167),"")</f>
        <v>1</v>
      </c>
      <c r="AL167">
        <f>IFERROR(IF(TCBil!AL166=0,"",(TCBil!AL167/TCBil!AL166)^Ponderador!AL167),"")</f>
        <v>1</v>
      </c>
      <c r="AM167">
        <f>IFERROR(IF(TCBil!AM166=0,"",(TCBil!AM167/TCBil!AM166)^Ponderador!AM167),"")</f>
        <v>0.99954875577294988</v>
      </c>
      <c r="AN167">
        <f>IFERROR(IF(TCBil!AN166=0,"",(TCBil!AN167/TCBil!AN166)^Ponderador!AN167),"")</f>
        <v>1</v>
      </c>
      <c r="AO167">
        <f>IFERROR(IF(TCBil!AO166=0,"",(TCBil!AO167/TCBil!AO166)^Ponderador!AO167),"")</f>
        <v>0.99871063976989138</v>
      </c>
      <c r="AP167">
        <f>IFERROR(IF(TCBil!AP166=0,"",(TCBil!AP167/TCBil!AP166)^Ponderador!AP167),"")</f>
        <v>1</v>
      </c>
      <c r="AQ167">
        <f>IFERROR(IF(TCBil!AQ166=0,"",(TCBil!AQ167/TCBil!AQ166)^Ponderador!AQ167),"")</f>
        <v>1</v>
      </c>
      <c r="AR167">
        <f>IFERROR(IF(TCBil!AR166=0,"",(TCBil!AR167/TCBil!AR166)^Ponderador!AR167),"")</f>
        <v>1</v>
      </c>
      <c r="AS167">
        <f>IFERROR(IF(TCBil!AS166=0,"",(TCBil!AS167/TCBil!AS166)^Ponderador!AS167),"")</f>
        <v>1</v>
      </c>
      <c r="AT167">
        <f>IFERROR(IF(TCBil!AT166=0,"",(TCBil!AT167/TCBil!AT166)^Ponderador!AT167),"")</f>
        <v>0.99940477342710055</v>
      </c>
      <c r="AU167">
        <f>IFERROR(IF(TCBil!AU166=0,"",(TCBil!AU167/TCBil!AU166)^Ponderador!AU167),"")</f>
        <v>0.9997465318152885</v>
      </c>
      <c r="AV167">
        <f>IFERROR(IF(TCBil!AV166=0,"",(TCBil!AV167/TCBil!AV166)^Ponderador!AV167),"")</f>
        <v>0.99863454369592697</v>
      </c>
      <c r="AW167">
        <f>IFERROR(IF(TCBil!AW166=0,"",(TCBil!AW167/TCBil!AW166)^Ponderador!AW167),"")</f>
        <v>1</v>
      </c>
      <c r="AX167">
        <f>IFERROR(IF(TCBil!AX166=0,"",(TCBil!AX167/TCBil!AX166)^Ponderador!AX167),"")</f>
        <v>0.99996946783924734</v>
      </c>
      <c r="AY167">
        <f>IFERROR(IF(TCBil!AY166=0,"",(TCBil!AY167/TCBil!AY166)^Ponderador!AY167),"")</f>
        <v>0.99948252584147634</v>
      </c>
      <c r="AZ167">
        <f>IFERROR(IF(TCBil!AZ166=0,"",(TCBil!AZ167/TCBil!AZ166)^Ponderador!AZ167),"")</f>
        <v>0.99817463999761247</v>
      </c>
      <c r="BA167">
        <f>IFERROR(IF(TCBil!BA166=0,"",(TCBil!BA167/TCBil!BA166)^Ponderador!BA167),"")</f>
        <v>0.99976031990582248</v>
      </c>
      <c r="BB167">
        <f>IFERROR(IF(TCBil!BB166=0,"",(TCBil!BB167/TCBil!BB166)^Ponderador!BB167),"")</f>
        <v>1</v>
      </c>
      <c r="BC167">
        <f>IFERROR(IF(TCBil!BC166=0,"",(TCBil!BC167/TCBil!BC166)^Ponderador!BC167),"")</f>
        <v>1</v>
      </c>
      <c r="BD167">
        <f>IFERROR(IF(TCBil!BD166=0,"",(TCBil!BD167/TCBil!BD166)^Ponderador!BD167),"")</f>
        <v>0.99919860329419674</v>
      </c>
      <c r="BE167">
        <f>IFERROR(IF(TCBil!BE166=0,"",(TCBil!BE167/TCBil!BE166)^Ponderador!BE167),"")</f>
        <v>0.99998133107994525</v>
      </c>
      <c r="BF167">
        <f>IFERROR(IF(TCBil!BF166=0,"",(TCBil!BF167/TCBil!BF166)^Ponderador!BF167),"")</f>
        <v>0.99973405635460411</v>
      </c>
      <c r="BG167">
        <f>IFERROR(IF(TCBil!BG166=0,"",(TCBil!BG167/TCBil!BG166)^Ponderador!BG167),"")</f>
        <v>1.0023376221426359</v>
      </c>
      <c r="BH167">
        <f>IFERROR(IF(TCBil!BH166=0,"",(TCBil!BH167/TCBil!BH166)^Ponderador!BH167),"")</f>
        <v>1.0001051797753167</v>
      </c>
      <c r="BI167" t="str">
        <f>IFERROR(IF(TCBil!BI166=0,"",(TCBil!BI167/TCBil!BI166)^Ponderador!BI167),"")</f>
        <v/>
      </c>
      <c r="BJ167" t="str">
        <f>IFERROR(IF(TCBil!BJ166=0,"",(TCBil!BJ167/TCBil!BJ166)^Ponderador!BJ167),"")</f>
        <v/>
      </c>
      <c r="BK167" t="str">
        <f>IFERROR(IF(TCBil!BK166=0,"",(TCBil!BK167/TCBil!BK166)^Ponderador!BK167),"")</f>
        <v/>
      </c>
    </row>
    <row r="168" spans="1:63" x14ac:dyDescent="0.25">
      <c r="A168" s="1">
        <v>41913</v>
      </c>
      <c r="B168">
        <f>IFERROR(IF(TCBil!B167=0,"",(TCBil!B168/TCBil!B167)^Ponderador!B168),"")</f>
        <v>0.99914822997928066</v>
      </c>
      <c r="C168">
        <f>IFERROR(IF(TCBil!C167=0,"",(TCBil!C168/TCBil!C167)^Ponderador!C168),"")</f>
        <v>1</v>
      </c>
      <c r="D168" t="str">
        <f>IFERROR(IF(TCBil!D167=0,"",(TCBil!D168/TCBil!D167)^Ponderador!D168),"")</f>
        <v/>
      </c>
      <c r="E168">
        <f>IFERROR(IF(TCBil!E167=0,"",(TCBil!E168/TCBil!E167)^Ponderador!E168),"")</f>
        <v>0.9999993753037012</v>
      </c>
      <c r="F168">
        <f>IFERROR(IF(TCBil!F167=0,"",(TCBil!F168/TCBil!F167)^Ponderador!F168),"")</f>
        <v>1</v>
      </c>
      <c r="G168">
        <f>IFERROR(IF(TCBil!G167=0,"",(TCBil!G168/TCBil!G167)^Ponderador!G168),"")</f>
        <v>1</v>
      </c>
      <c r="H168">
        <f>IFERROR(IF(TCBil!H167=0,"",(TCBil!H168/TCBil!H167)^Ponderador!H168),"")</f>
        <v>0.99485353144773492</v>
      </c>
      <c r="I168">
        <f>IFERROR(IF(TCBil!I167=0,"",(TCBil!I168/TCBil!I167)^Ponderador!I168),"")</f>
        <v>1</v>
      </c>
      <c r="J168">
        <f>IFERROR(IF(TCBil!J167=0,"",(TCBil!J168/TCBil!J167)^Ponderador!J168),"")</f>
        <v>1.0002474750624779</v>
      </c>
      <c r="K168">
        <f>IFERROR(IF(TCBil!K167=0,"",(TCBil!K168/TCBil!K167)^Ponderador!K168),"")</f>
        <v>0.99960374186115097</v>
      </c>
      <c r="L168">
        <f>IFERROR(IF(TCBil!L167=0,"",(TCBil!L168/TCBil!L167)^Ponderador!L168),"")</f>
        <v>1</v>
      </c>
      <c r="M168">
        <f>IFERROR(IF(TCBil!M167=0,"",(TCBil!M168/TCBil!M167)^Ponderador!M168),"")</f>
        <v>1</v>
      </c>
      <c r="N168">
        <f>IFERROR(IF(TCBil!N167=0,"",(TCBil!N168/TCBil!N167)^Ponderador!N168),"")</f>
        <v>1</v>
      </c>
      <c r="O168">
        <f>IFERROR(IF(TCBil!O167=0,"",(TCBil!O168/TCBil!O167)^Ponderador!O168),"")</f>
        <v>1</v>
      </c>
      <c r="P168">
        <f>IFERROR(IF(TCBil!P167=0,"",(TCBil!P168/TCBil!P167)^Ponderador!P168),"")</f>
        <v>1</v>
      </c>
      <c r="Q168">
        <f>IFERROR(IF(TCBil!Q167=0,"",(TCBil!Q168/TCBil!Q167)^Ponderador!Q168),"")</f>
        <v>1.0002632436338259</v>
      </c>
      <c r="R168">
        <f>IFERROR(IF(TCBil!R167=0,"",(TCBil!R168/TCBil!R167)^Ponderador!R168),"")</f>
        <v>1</v>
      </c>
      <c r="S168">
        <f>IFERROR(IF(TCBil!S167=0,"",(TCBil!S168/TCBil!S167)^Ponderador!S168),"")</f>
        <v>1</v>
      </c>
      <c r="T168">
        <f>IFERROR(IF(TCBil!T167=0,"",(TCBil!T168/TCBil!T167)^Ponderador!T168),"")</f>
        <v>1</v>
      </c>
      <c r="U168">
        <f>IFERROR(IF(TCBil!U167=0,"",(TCBil!U168/TCBil!U167)^Ponderador!U168),"")</f>
        <v>1</v>
      </c>
      <c r="V168">
        <f>IFERROR(IF(TCBil!V167=0,"",(TCBil!V168/TCBil!V167)^Ponderador!V168),"")</f>
        <v>0.99885739950259866</v>
      </c>
      <c r="W168">
        <f>IFERROR(IF(TCBil!W167=0,"",(TCBil!W168/TCBil!W167)^Ponderador!W168),"")</f>
        <v>0.99857119699080354</v>
      </c>
      <c r="X168">
        <f>IFERROR(IF(TCBil!X167=0,"",(TCBil!X168/TCBil!X167)^Ponderador!X168),"")</f>
        <v>1.0001717959797447</v>
      </c>
      <c r="Y168" t="str">
        <f>IFERROR(IF(TCBil!Y167=0,"",(TCBil!Y168/TCBil!Y167)^Ponderador!Y168),"")</f>
        <v/>
      </c>
      <c r="Z168">
        <f>IFERROR(IF(TCBil!Z167=0,"",(TCBil!Z168/TCBil!Z167)^Ponderador!Z168),"")</f>
        <v>1</v>
      </c>
      <c r="AA168">
        <f>IFERROR(IF(TCBil!AA167=0,"",(TCBil!AA168/TCBil!AA167)^Ponderador!AA168),"")</f>
        <v>1</v>
      </c>
      <c r="AB168">
        <f>IFERROR(IF(TCBil!AB167=0,"",(TCBil!AB168/TCBil!AB167)^Ponderador!AB168),"")</f>
        <v>0.99924691305044122</v>
      </c>
      <c r="AC168">
        <f>IFERROR(IF(TCBil!AC167=0,"",(TCBil!AC168/TCBil!AC167)^Ponderador!AC168),"")</f>
        <v>1</v>
      </c>
      <c r="AD168">
        <f>IFERROR(IF(TCBil!AD167=0,"",(TCBil!AD168/TCBil!AD167)^Ponderador!AD168),"")</f>
        <v>1</v>
      </c>
      <c r="AE168">
        <f>IFERROR(IF(TCBil!AE167=0,"",(TCBil!AE168/TCBil!AE167)^Ponderador!AE168),"")</f>
        <v>1</v>
      </c>
      <c r="AF168">
        <f>IFERROR(IF(TCBil!AF167=0,"",(TCBil!AF168/TCBil!AF167)^Ponderador!AF168),"")</f>
        <v>0.99959657915116118</v>
      </c>
      <c r="AG168">
        <f>IFERROR(IF(TCBil!AG167=0,"",(TCBil!AG168/TCBil!AG167)^Ponderador!AG168),"")</f>
        <v>1</v>
      </c>
      <c r="AH168">
        <f>IFERROR(IF(TCBil!AH167=0,"",(TCBil!AH168/TCBil!AH167)^Ponderador!AH168),"")</f>
        <v>1</v>
      </c>
      <c r="AI168" t="str">
        <f>IFERROR(IF(TCBil!AI167=0,"",(TCBil!AI168/TCBil!AI167)^Ponderador!AI168),"")</f>
        <v/>
      </c>
      <c r="AJ168">
        <f>IFERROR(IF(TCBil!AJ167=0,"",(TCBil!AJ168/TCBil!AJ167)^Ponderador!AJ168),"")</f>
        <v>0.99931341869109214</v>
      </c>
      <c r="AK168">
        <f>IFERROR(IF(TCBil!AK167=0,"",(TCBil!AK168/TCBil!AK167)^Ponderador!AK168),"")</f>
        <v>1</v>
      </c>
      <c r="AL168">
        <f>IFERROR(IF(TCBil!AL167=0,"",(TCBil!AL168/TCBil!AL167)^Ponderador!AL168),"")</f>
        <v>1</v>
      </c>
      <c r="AM168">
        <f>IFERROR(IF(TCBil!AM167=0,"",(TCBil!AM168/TCBil!AM167)^Ponderador!AM168),"")</f>
        <v>0.99979276950052909</v>
      </c>
      <c r="AN168">
        <f>IFERROR(IF(TCBil!AN167=0,"",(TCBil!AN168/TCBil!AN167)^Ponderador!AN168),"")</f>
        <v>1</v>
      </c>
      <c r="AO168">
        <f>IFERROR(IF(TCBil!AO167=0,"",(TCBil!AO168/TCBil!AO167)^Ponderador!AO168),"")</f>
        <v>0.99900802137664924</v>
      </c>
      <c r="AP168">
        <f>IFERROR(IF(TCBil!AP167=0,"",(TCBil!AP168/TCBil!AP167)^Ponderador!AP168),"")</f>
        <v>1</v>
      </c>
      <c r="AQ168">
        <f>IFERROR(IF(TCBil!AQ167=0,"",(TCBil!AQ168/TCBil!AQ167)^Ponderador!AQ168),"")</f>
        <v>1</v>
      </c>
      <c r="AR168">
        <f>IFERROR(IF(TCBil!AR167=0,"",(TCBil!AR168/TCBil!AR167)^Ponderador!AR168),"")</f>
        <v>1</v>
      </c>
      <c r="AS168">
        <f>IFERROR(IF(TCBil!AS167=0,"",(TCBil!AS168/TCBil!AS167)^Ponderador!AS168),"")</f>
        <v>1</v>
      </c>
      <c r="AT168">
        <f>IFERROR(IF(TCBil!AT167=0,"",(TCBil!AT168/TCBil!AT167)^Ponderador!AT168),"")</f>
        <v>0.9994236441385963</v>
      </c>
      <c r="AU168">
        <f>IFERROR(IF(TCBil!AU167=0,"",(TCBil!AU168/TCBil!AU167)^Ponderador!AU168),"")</f>
        <v>0.99913892038788477</v>
      </c>
      <c r="AV168">
        <f>IFERROR(IF(TCBil!AV167=0,"",(TCBil!AV168/TCBil!AV167)^Ponderador!AV168),"")</f>
        <v>0.99886031272930598</v>
      </c>
      <c r="AW168">
        <f>IFERROR(IF(TCBil!AW167=0,"",(TCBil!AW168/TCBil!AW167)^Ponderador!AW168),"")</f>
        <v>1</v>
      </c>
      <c r="AX168">
        <f>IFERROR(IF(TCBil!AX167=0,"",(TCBil!AX168/TCBil!AX167)^Ponderador!AX168),"")</f>
        <v>0.99992313745585992</v>
      </c>
      <c r="AY168">
        <f>IFERROR(IF(TCBil!AY167=0,"",(TCBil!AY168/TCBil!AY167)^Ponderador!AY168),"")</f>
        <v>0.99977225497434641</v>
      </c>
      <c r="AZ168">
        <f>IFERROR(IF(TCBil!AZ167=0,"",(TCBil!AZ168/TCBil!AZ167)^Ponderador!AZ168),"")</f>
        <v>0.99885280441583735</v>
      </c>
      <c r="BA168">
        <f>IFERROR(IF(TCBil!BA167=0,"",(TCBil!BA168/TCBil!BA167)^Ponderador!BA168),"")</f>
        <v>0.99957108194646593</v>
      </c>
      <c r="BB168">
        <f>IFERROR(IF(TCBil!BB167=0,"",(TCBil!BB168/TCBil!BB167)^Ponderador!BB168),"")</f>
        <v>1</v>
      </c>
      <c r="BC168">
        <f>IFERROR(IF(TCBil!BC167=0,"",(TCBil!BC168/TCBil!BC167)^Ponderador!BC168),"")</f>
        <v>1</v>
      </c>
      <c r="BD168">
        <f>IFERROR(IF(TCBil!BD167=0,"",(TCBil!BD168/TCBil!BD167)^Ponderador!BD168),"")</f>
        <v>0.99936631737511394</v>
      </c>
      <c r="BE168">
        <f>IFERROR(IF(TCBil!BE167=0,"",(TCBil!BE168/TCBil!BE167)^Ponderador!BE168),"")</f>
        <v>0.99985329033221082</v>
      </c>
      <c r="BF168">
        <f>IFERROR(IF(TCBil!BF167=0,"",(TCBil!BF168/TCBil!BF167)^Ponderador!BF168),"")</f>
        <v>0.99998643282166222</v>
      </c>
      <c r="BG168">
        <f>IFERROR(IF(TCBil!BG167=0,"",(TCBil!BG168/TCBil!BG167)^Ponderador!BG168),"")</f>
        <v>1.0022033109493853</v>
      </c>
      <c r="BH168">
        <f>IFERROR(IF(TCBil!BH167=0,"",(TCBil!BH168/TCBil!BH167)^Ponderador!BH168),"")</f>
        <v>0.99970027857925792</v>
      </c>
      <c r="BI168" t="str">
        <f>IFERROR(IF(TCBil!BI167=0,"",(TCBil!BI168/TCBil!BI167)^Ponderador!BI168),"")</f>
        <v/>
      </c>
      <c r="BJ168" t="str">
        <f>IFERROR(IF(TCBil!BJ167=0,"",(TCBil!BJ168/TCBil!BJ167)^Ponderador!BJ168),"")</f>
        <v/>
      </c>
      <c r="BK168" t="str">
        <f>IFERROR(IF(TCBil!BK167=0,"",(TCBil!BK168/TCBil!BK167)^Ponderador!BK168),"")</f>
        <v/>
      </c>
    </row>
    <row r="169" spans="1:63" x14ac:dyDescent="0.25">
      <c r="A169" s="1">
        <v>41944</v>
      </c>
      <c r="B169">
        <f>IFERROR(IF(TCBil!B168=0,"",(TCBil!B169/TCBil!B168)^Ponderador!B169),"")</f>
        <v>0.99851179556379632</v>
      </c>
      <c r="C169">
        <f>IFERROR(IF(TCBil!C168=0,"",(TCBil!C169/TCBil!C168)^Ponderador!C169),"")</f>
        <v>1</v>
      </c>
      <c r="D169" t="str">
        <f>IFERROR(IF(TCBil!D168=0,"",(TCBil!D169/TCBil!D168)^Ponderador!D169),"")</f>
        <v/>
      </c>
      <c r="E169">
        <f>IFERROR(IF(TCBil!E168=0,"",(TCBil!E169/TCBil!E168)^Ponderador!E169),"")</f>
        <v>0.99981822482425031</v>
      </c>
      <c r="F169">
        <f>IFERROR(IF(TCBil!F168=0,"",(TCBil!F169/TCBil!F168)^Ponderador!F169),"")</f>
        <v>1</v>
      </c>
      <c r="G169">
        <f>IFERROR(IF(TCBil!G168=0,"",(TCBil!G169/TCBil!G168)^Ponderador!G169),"")</f>
        <v>1</v>
      </c>
      <c r="H169">
        <f>IFERROR(IF(TCBil!H168=0,"",(TCBil!H169/TCBil!H168)^Ponderador!H169),"")</f>
        <v>0.99635525460763918</v>
      </c>
      <c r="I169">
        <f>IFERROR(IF(TCBil!I168=0,"",(TCBil!I169/TCBil!I168)^Ponderador!I169),"")</f>
        <v>1</v>
      </c>
      <c r="J169">
        <f>IFERROR(IF(TCBil!J168=0,"",(TCBil!J169/TCBil!J168)^Ponderador!J169),"")</f>
        <v>0.99975989092314776</v>
      </c>
      <c r="K169">
        <f>IFERROR(IF(TCBil!K168=0,"",(TCBil!K169/TCBil!K168)^Ponderador!K169),"")</f>
        <v>0.99942150917093897</v>
      </c>
      <c r="L169">
        <f>IFERROR(IF(TCBil!L168=0,"",(TCBil!L169/TCBil!L168)^Ponderador!L169),"")</f>
        <v>1</v>
      </c>
      <c r="M169">
        <f>IFERROR(IF(TCBil!M168=0,"",(TCBil!M169/TCBil!M168)^Ponderador!M169),"")</f>
        <v>1</v>
      </c>
      <c r="N169">
        <f>IFERROR(IF(TCBil!N168=0,"",(TCBil!N169/TCBil!N168)^Ponderador!N169),"")</f>
        <v>1</v>
      </c>
      <c r="O169">
        <f>IFERROR(IF(TCBil!O168=0,"",(TCBil!O169/TCBil!O168)^Ponderador!O169),"")</f>
        <v>1</v>
      </c>
      <c r="P169">
        <f>IFERROR(IF(TCBil!P168=0,"",(TCBil!P169/TCBil!P168)^Ponderador!P169),"")</f>
        <v>1</v>
      </c>
      <c r="Q169">
        <f>IFERROR(IF(TCBil!Q168=0,"",(TCBil!Q169/TCBil!Q168)^Ponderador!Q169),"")</f>
        <v>0.99945577535618024</v>
      </c>
      <c r="R169">
        <f>IFERROR(IF(TCBil!R168=0,"",(TCBil!R169/TCBil!R168)^Ponderador!R169),"")</f>
        <v>1</v>
      </c>
      <c r="S169">
        <f>IFERROR(IF(TCBil!S168=0,"",(TCBil!S169/TCBil!S168)^Ponderador!S169),"")</f>
        <v>1</v>
      </c>
      <c r="T169">
        <f>IFERROR(IF(TCBil!T168=0,"",(TCBil!T169/TCBil!T168)^Ponderador!T169),"")</f>
        <v>1</v>
      </c>
      <c r="U169">
        <f>IFERROR(IF(TCBil!U168=0,"",(TCBil!U169/TCBil!U168)^Ponderador!U169),"")</f>
        <v>1</v>
      </c>
      <c r="V169">
        <f>IFERROR(IF(TCBil!V168=0,"",(TCBil!V169/TCBil!V168)^Ponderador!V169),"")</f>
        <v>0.99914685445613616</v>
      </c>
      <c r="W169">
        <f>IFERROR(IF(TCBil!W168=0,"",(TCBil!W169/TCBil!W168)^Ponderador!W169),"")</f>
        <v>1.0004638344333521</v>
      </c>
      <c r="X169">
        <f>IFERROR(IF(TCBil!X168=0,"",(TCBil!X169/TCBil!X168)^Ponderador!X169),"")</f>
        <v>1.0000125278758691</v>
      </c>
      <c r="Y169" t="str">
        <f>IFERROR(IF(TCBil!Y168=0,"",(TCBil!Y169/TCBil!Y168)^Ponderador!Y169),"")</f>
        <v/>
      </c>
      <c r="Z169">
        <f>IFERROR(IF(TCBil!Z168=0,"",(TCBil!Z169/TCBil!Z168)^Ponderador!Z169),"")</f>
        <v>1</v>
      </c>
      <c r="AA169">
        <f>IFERROR(IF(TCBil!AA168=0,"",(TCBil!AA169/TCBil!AA168)^Ponderador!AA169),"")</f>
        <v>1</v>
      </c>
      <c r="AB169">
        <f>IFERROR(IF(TCBil!AB168=0,"",(TCBil!AB169/TCBil!AB168)^Ponderador!AB169),"")</f>
        <v>0.999276687701107</v>
      </c>
      <c r="AC169">
        <f>IFERROR(IF(TCBil!AC168=0,"",(TCBil!AC169/TCBil!AC168)^Ponderador!AC169),"")</f>
        <v>1</v>
      </c>
      <c r="AD169">
        <f>IFERROR(IF(TCBil!AD168=0,"",(TCBil!AD169/TCBil!AD168)^Ponderador!AD169),"")</f>
        <v>1</v>
      </c>
      <c r="AE169">
        <f>IFERROR(IF(TCBil!AE168=0,"",(TCBil!AE169/TCBil!AE168)^Ponderador!AE169),"")</f>
        <v>1</v>
      </c>
      <c r="AF169">
        <f>IFERROR(IF(TCBil!AF168=0,"",(TCBil!AF169/TCBil!AF168)^Ponderador!AF169),"")</f>
        <v>0.99961927316064825</v>
      </c>
      <c r="AG169">
        <f>IFERROR(IF(TCBil!AG168=0,"",(TCBil!AG169/TCBil!AG168)^Ponderador!AG169),"")</f>
        <v>1</v>
      </c>
      <c r="AH169">
        <f>IFERROR(IF(TCBil!AH168=0,"",(TCBil!AH169/TCBil!AH168)^Ponderador!AH169),"")</f>
        <v>1</v>
      </c>
      <c r="AI169" t="str">
        <f>IFERROR(IF(TCBil!AI168=0,"",(TCBil!AI169/TCBil!AI168)^Ponderador!AI169),"")</f>
        <v/>
      </c>
      <c r="AJ169">
        <f>IFERROR(IF(TCBil!AJ168=0,"",(TCBil!AJ169/TCBil!AJ168)^Ponderador!AJ169),"")</f>
        <v>0.99909818481334023</v>
      </c>
      <c r="AK169">
        <f>IFERROR(IF(TCBil!AK168=0,"",(TCBil!AK169/TCBil!AK168)^Ponderador!AK169),"")</f>
        <v>1</v>
      </c>
      <c r="AL169">
        <f>IFERROR(IF(TCBil!AL168=0,"",(TCBil!AL169/TCBil!AL168)^Ponderador!AL169),"")</f>
        <v>1</v>
      </c>
      <c r="AM169">
        <f>IFERROR(IF(TCBil!AM168=0,"",(TCBil!AM169/TCBil!AM168)^Ponderador!AM169),"")</f>
        <v>0.99971290792320167</v>
      </c>
      <c r="AN169">
        <f>IFERROR(IF(TCBil!AN168=0,"",(TCBil!AN169/TCBil!AN168)^Ponderador!AN169),"")</f>
        <v>1</v>
      </c>
      <c r="AO169">
        <f>IFERROR(IF(TCBil!AO168=0,"",(TCBil!AO169/TCBil!AO168)^Ponderador!AO169),"")</f>
        <v>0.99897038585713605</v>
      </c>
      <c r="AP169">
        <f>IFERROR(IF(TCBil!AP168=0,"",(TCBil!AP169/TCBil!AP168)^Ponderador!AP169),"")</f>
        <v>1</v>
      </c>
      <c r="AQ169">
        <f>IFERROR(IF(TCBil!AQ168=0,"",(TCBil!AQ169/TCBil!AQ168)^Ponderador!AQ169),"")</f>
        <v>1</v>
      </c>
      <c r="AR169">
        <f>IFERROR(IF(TCBil!AR168=0,"",(TCBil!AR169/TCBil!AR168)^Ponderador!AR169),"")</f>
        <v>1</v>
      </c>
      <c r="AS169">
        <f>IFERROR(IF(TCBil!AS168=0,"",(TCBil!AS169/TCBil!AS168)^Ponderador!AS169),"")</f>
        <v>1</v>
      </c>
      <c r="AT169">
        <f>IFERROR(IF(TCBil!AT168=0,"",(TCBil!AT169/TCBil!AT168)^Ponderador!AT169),"")</f>
        <v>0.9995773881953034</v>
      </c>
      <c r="AU169">
        <f>IFERROR(IF(TCBil!AU168=0,"",(TCBil!AU169/TCBil!AU168)^Ponderador!AU169),"")</f>
        <v>0.99962875887948865</v>
      </c>
      <c r="AV169">
        <f>IFERROR(IF(TCBil!AV168=0,"",(TCBil!AV169/TCBil!AV168)^Ponderador!AV169),"")</f>
        <v>0.99894906165317177</v>
      </c>
      <c r="AW169">
        <f>IFERROR(IF(TCBil!AW168=0,"",(TCBil!AW169/TCBil!AW168)^Ponderador!AW169),"")</f>
        <v>1</v>
      </c>
      <c r="AX169">
        <f>IFERROR(IF(TCBil!AX168=0,"",(TCBil!AX169/TCBil!AX168)^Ponderador!AX169),"")</f>
        <v>0.99994136909910891</v>
      </c>
      <c r="AY169">
        <f>IFERROR(IF(TCBil!AY168=0,"",(TCBil!AY169/TCBil!AY168)^Ponderador!AY169),"")</f>
        <v>0.99986260590864662</v>
      </c>
      <c r="AZ169">
        <f>IFERROR(IF(TCBil!AZ168=0,"",(TCBil!AZ169/TCBil!AZ168)^Ponderador!AZ169),"")</f>
        <v>0.99876128484518834</v>
      </c>
      <c r="BA169">
        <f>IFERROR(IF(TCBil!BA168=0,"",(TCBil!BA169/TCBil!BA168)^Ponderador!BA169),"")</f>
        <v>0.99956356206286134</v>
      </c>
      <c r="BB169">
        <f>IFERROR(IF(TCBil!BB168=0,"",(TCBil!BB169/TCBil!BB168)^Ponderador!BB169),"")</f>
        <v>1</v>
      </c>
      <c r="BC169">
        <f>IFERROR(IF(TCBil!BC168=0,"",(TCBil!BC169/TCBil!BC168)^Ponderador!BC169),"")</f>
        <v>1</v>
      </c>
      <c r="BD169">
        <f>IFERROR(IF(TCBil!BD168=0,"",(TCBil!BD169/TCBil!BD168)^Ponderador!BD169),"")</f>
        <v>0.99965092753373064</v>
      </c>
      <c r="BE169">
        <f>IFERROR(IF(TCBil!BE168=0,"",(TCBil!BE169/TCBil!BE168)^Ponderador!BE169),"")</f>
        <v>0.99983635658727799</v>
      </c>
      <c r="BF169">
        <f>IFERROR(IF(TCBil!BF168=0,"",(TCBil!BF169/TCBil!BF168)^Ponderador!BF169),"")</f>
        <v>1.0001524985390602</v>
      </c>
      <c r="BG169">
        <f>IFERROR(IF(TCBil!BG168=0,"",(TCBil!BG169/TCBil!BG168)^Ponderador!BG169),"")</f>
        <v>1.0021191876446445</v>
      </c>
      <c r="BH169">
        <f>IFERROR(IF(TCBil!BH168=0,"",(TCBil!BH169/TCBil!BH168)^Ponderador!BH169),"")</f>
        <v>0.99959756813766276</v>
      </c>
      <c r="BI169" t="str">
        <f>IFERROR(IF(TCBil!BI168=0,"",(TCBil!BI169/TCBil!BI168)^Ponderador!BI169),"")</f>
        <v/>
      </c>
      <c r="BJ169" t="str">
        <f>IFERROR(IF(TCBil!BJ168=0,"",(TCBil!BJ169/TCBil!BJ168)^Ponderador!BJ169),"")</f>
        <v/>
      </c>
      <c r="BK169" t="str">
        <f>IFERROR(IF(TCBil!BK168=0,"",(TCBil!BK169/TCBil!BK168)^Ponderador!BK169),"")</f>
        <v/>
      </c>
    </row>
    <row r="170" spans="1:63" x14ac:dyDescent="0.25">
      <c r="A170" s="1">
        <v>41974</v>
      </c>
      <c r="B170">
        <f>IFERROR(IF(TCBil!B169=0,"",(TCBil!B170/TCBil!B169)^Ponderador!B170),"")</f>
        <v>0.99815216416397001</v>
      </c>
      <c r="C170">
        <f>IFERROR(IF(TCBil!C169=0,"",(TCBil!C170/TCBil!C169)^Ponderador!C170),"")</f>
        <v>1</v>
      </c>
      <c r="D170" t="str">
        <f>IFERROR(IF(TCBil!D169=0,"",(TCBil!D170/TCBil!D169)^Ponderador!D170),"")</f>
        <v/>
      </c>
      <c r="E170">
        <f>IFERROR(IF(TCBil!E169=0,"",(TCBil!E170/TCBil!E169)^Ponderador!E170),"")</f>
        <v>0.9999938969995732</v>
      </c>
      <c r="F170">
        <f>IFERROR(IF(TCBil!F169=0,"",(TCBil!F170/TCBil!F169)^Ponderador!F170),"")</f>
        <v>1</v>
      </c>
      <c r="G170">
        <f>IFERROR(IF(TCBil!G169=0,"",(TCBil!G170/TCBil!G169)^Ponderador!G170),"")</f>
        <v>1</v>
      </c>
      <c r="H170">
        <f>IFERROR(IF(TCBil!H169=0,"",(TCBil!H170/TCBil!H169)^Ponderador!H170),"")</f>
        <v>0.99711829036983923</v>
      </c>
      <c r="I170">
        <f>IFERROR(IF(TCBil!I169=0,"",(TCBil!I170/TCBil!I169)^Ponderador!I170),"")</f>
        <v>1</v>
      </c>
      <c r="J170">
        <f>IFERROR(IF(TCBil!J169=0,"",(TCBil!J170/TCBil!J169)^Ponderador!J170),"")</f>
        <v>0.99900331475609983</v>
      </c>
      <c r="K170">
        <f>IFERROR(IF(TCBil!K169=0,"",(TCBil!K170/TCBil!K169)^Ponderador!K170),"")</f>
        <v>1.0001787821595216</v>
      </c>
      <c r="L170">
        <f>IFERROR(IF(TCBil!L169=0,"",(TCBil!L170/TCBil!L169)^Ponderador!L170),"")</f>
        <v>1</v>
      </c>
      <c r="M170">
        <f>IFERROR(IF(TCBil!M169=0,"",(TCBil!M170/TCBil!M169)^Ponderador!M170),"")</f>
        <v>1</v>
      </c>
      <c r="N170">
        <f>IFERROR(IF(TCBil!N169=0,"",(TCBil!N170/TCBil!N169)^Ponderador!N170),"")</f>
        <v>1</v>
      </c>
      <c r="O170">
        <f>IFERROR(IF(TCBil!O169=0,"",(TCBil!O170/TCBil!O169)^Ponderador!O170),"")</f>
        <v>1</v>
      </c>
      <c r="P170">
        <f>IFERROR(IF(TCBil!P169=0,"",(TCBil!P170/TCBil!P169)^Ponderador!P170),"")</f>
        <v>1</v>
      </c>
      <c r="Q170">
        <f>IFERROR(IF(TCBil!Q169=0,"",(TCBil!Q170/TCBil!Q169)^Ponderador!Q170),"")</f>
        <v>0.99985454962381448</v>
      </c>
      <c r="R170">
        <f>IFERROR(IF(TCBil!R169=0,"",(TCBil!R170/TCBil!R169)^Ponderador!R170),"")</f>
        <v>1</v>
      </c>
      <c r="S170">
        <f>IFERROR(IF(TCBil!S169=0,"",(TCBil!S170/TCBil!S169)^Ponderador!S170),"")</f>
        <v>1</v>
      </c>
      <c r="T170">
        <f>IFERROR(IF(TCBil!T169=0,"",(TCBil!T170/TCBil!T169)^Ponderador!T170),"")</f>
        <v>1</v>
      </c>
      <c r="U170">
        <f>IFERROR(IF(TCBil!U169=0,"",(TCBil!U170/TCBil!U169)^Ponderador!U170),"")</f>
        <v>1</v>
      </c>
      <c r="V170">
        <f>IFERROR(IF(TCBil!V169=0,"",(TCBil!V170/TCBil!V169)^Ponderador!V170),"")</f>
        <v>0.99786708241559807</v>
      </c>
      <c r="W170">
        <f>IFERROR(IF(TCBil!W169=0,"",(TCBil!W170/TCBil!W169)^Ponderador!W170),"")</f>
        <v>0.99982774389988416</v>
      </c>
      <c r="X170">
        <f>IFERROR(IF(TCBil!X169=0,"",(TCBil!X170/TCBil!X169)^Ponderador!X170),"")</f>
        <v>1.0003877557590646</v>
      </c>
      <c r="Y170" t="str">
        <f>IFERROR(IF(TCBil!Y169=0,"",(TCBil!Y170/TCBil!Y169)^Ponderador!Y170),"")</f>
        <v/>
      </c>
      <c r="Z170">
        <f>IFERROR(IF(TCBil!Z169=0,"",(TCBil!Z170/TCBil!Z169)^Ponderador!Z170),"")</f>
        <v>1</v>
      </c>
      <c r="AA170">
        <f>IFERROR(IF(TCBil!AA169=0,"",(TCBil!AA170/TCBil!AA169)^Ponderador!AA170),"")</f>
        <v>1</v>
      </c>
      <c r="AB170">
        <f>IFERROR(IF(TCBil!AB169=0,"",(TCBil!AB170/TCBil!AB169)^Ponderador!AB170),"")</f>
        <v>0.99949009756137308</v>
      </c>
      <c r="AC170">
        <f>IFERROR(IF(TCBil!AC169=0,"",(TCBil!AC170/TCBil!AC169)^Ponderador!AC170),"")</f>
        <v>1</v>
      </c>
      <c r="AD170">
        <f>IFERROR(IF(TCBil!AD169=0,"",(TCBil!AD170/TCBil!AD169)^Ponderador!AD170),"")</f>
        <v>1</v>
      </c>
      <c r="AE170">
        <f>IFERROR(IF(TCBil!AE169=0,"",(TCBil!AE170/TCBil!AE169)^Ponderador!AE170),"")</f>
        <v>1</v>
      </c>
      <c r="AF170">
        <f>IFERROR(IF(TCBil!AF169=0,"",(TCBil!AF170/TCBil!AF169)^Ponderador!AF170),"")</f>
        <v>0.99963606380127179</v>
      </c>
      <c r="AG170">
        <f>IFERROR(IF(TCBil!AG169=0,"",(TCBil!AG170/TCBil!AG169)^Ponderador!AG170),"")</f>
        <v>1</v>
      </c>
      <c r="AH170">
        <f>IFERROR(IF(TCBil!AH169=0,"",(TCBil!AH170/TCBil!AH169)^Ponderador!AH170),"")</f>
        <v>1</v>
      </c>
      <c r="AI170" t="str">
        <f>IFERROR(IF(TCBil!AI169=0,"",(TCBil!AI170/TCBil!AI169)^Ponderador!AI170),"")</f>
        <v/>
      </c>
      <c r="AJ170">
        <f>IFERROR(IF(TCBil!AJ169=0,"",(TCBil!AJ170/TCBil!AJ169)^Ponderador!AJ170),"")</f>
        <v>0.9981716714154818</v>
      </c>
      <c r="AK170">
        <f>IFERROR(IF(TCBil!AK169=0,"",(TCBil!AK170/TCBil!AK169)^Ponderador!AK170),"")</f>
        <v>1</v>
      </c>
      <c r="AL170">
        <f>IFERROR(IF(TCBil!AL169=0,"",(TCBil!AL170/TCBil!AL169)^Ponderador!AL170),"")</f>
        <v>1</v>
      </c>
      <c r="AM170">
        <f>IFERROR(IF(TCBil!AM169=0,"",(TCBil!AM170/TCBil!AM169)^Ponderador!AM170),"")</f>
        <v>0.99981216272628093</v>
      </c>
      <c r="AN170">
        <f>IFERROR(IF(TCBil!AN169=0,"",(TCBil!AN170/TCBil!AN169)^Ponderador!AN170),"")</f>
        <v>1</v>
      </c>
      <c r="AO170">
        <f>IFERROR(IF(TCBil!AO169=0,"",(TCBil!AO170/TCBil!AO169)^Ponderador!AO170),"")</f>
        <v>0.99930644579224293</v>
      </c>
      <c r="AP170">
        <f>IFERROR(IF(TCBil!AP169=0,"",(TCBil!AP170/TCBil!AP169)^Ponderador!AP170),"")</f>
        <v>1</v>
      </c>
      <c r="AQ170">
        <f>IFERROR(IF(TCBil!AQ169=0,"",(TCBil!AQ170/TCBil!AQ169)^Ponderador!AQ170),"")</f>
        <v>1</v>
      </c>
      <c r="AR170">
        <f>IFERROR(IF(TCBil!AR169=0,"",(TCBil!AR170/TCBil!AR169)^Ponderador!AR170),"")</f>
        <v>1</v>
      </c>
      <c r="AS170">
        <f>IFERROR(IF(TCBil!AS169=0,"",(TCBil!AS170/TCBil!AS169)^Ponderador!AS170),"")</f>
        <v>1</v>
      </c>
      <c r="AT170">
        <f>IFERROR(IF(TCBil!AT169=0,"",(TCBil!AT170/TCBil!AT169)^Ponderador!AT170),"")</f>
        <v>0.99946403098236969</v>
      </c>
      <c r="AU170">
        <f>IFERROR(IF(TCBil!AU169=0,"",(TCBil!AU170/TCBil!AU169)^Ponderador!AU170),"")</f>
        <v>0.99993849567628346</v>
      </c>
      <c r="AV170">
        <f>IFERROR(IF(TCBil!AV169=0,"",(TCBil!AV170/TCBil!AV169)^Ponderador!AV170),"")</f>
        <v>0.99904711967228776</v>
      </c>
      <c r="AW170">
        <f>IFERROR(IF(TCBil!AW169=0,"",(TCBil!AW170/TCBil!AW169)^Ponderador!AW170),"")</f>
        <v>1</v>
      </c>
      <c r="AX170">
        <f>IFERROR(IF(TCBil!AX169=0,"",(TCBil!AX170/TCBil!AX169)^Ponderador!AX170),"")</f>
        <v>0.99992566038817066</v>
      </c>
      <c r="AY170">
        <f>IFERROR(IF(TCBil!AY169=0,"",(TCBil!AY170/TCBil!AY169)^Ponderador!AY170),"")</f>
        <v>0.99936788737682936</v>
      </c>
      <c r="AZ170">
        <f>IFERROR(IF(TCBil!AZ169=0,"",(TCBil!AZ170/TCBil!AZ169)^Ponderador!AZ170),"")</f>
        <v>0.9987473344493476</v>
      </c>
      <c r="BA170">
        <f>IFERROR(IF(TCBil!BA169=0,"",(TCBil!BA170/TCBil!BA169)^Ponderador!BA170),"")</f>
        <v>0.99964321778868925</v>
      </c>
      <c r="BB170">
        <f>IFERROR(IF(TCBil!BB169=0,"",(TCBil!BB170/TCBil!BB169)^Ponderador!BB170),"")</f>
        <v>1</v>
      </c>
      <c r="BC170">
        <f>IFERROR(IF(TCBil!BC169=0,"",(TCBil!BC170/TCBil!BC169)^Ponderador!BC170),"")</f>
        <v>1</v>
      </c>
      <c r="BD170">
        <f>IFERROR(IF(TCBil!BD169=0,"",(TCBil!BD170/TCBil!BD169)^Ponderador!BD170),"")</f>
        <v>0.99926935296048347</v>
      </c>
      <c r="BE170">
        <f>IFERROR(IF(TCBil!BE169=0,"",(TCBil!BE170/TCBil!BE169)^Ponderador!BE170),"")</f>
        <v>0.9998369063388457</v>
      </c>
      <c r="BF170">
        <f>IFERROR(IF(TCBil!BF169=0,"",(TCBil!BF170/TCBil!BF169)^Ponderador!BF170),"")</f>
        <v>0.99976702137641138</v>
      </c>
      <c r="BG170">
        <f>IFERROR(IF(TCBil!BG169=0,"",(TCBil!BG170/TCBil!BG169)^Ponderador!BG170),"")</f>
        <v>1.0024515934773945</v>
      </c>
      <c r="BH170">
        <f>IFERROR(IF(TCBil!BH169=0,"",(TCBil!BH170/TCBil!BH169)^Ponderador!BH170),"")</f>
        <v>0.99962891784076424</v>
      </c>
      <c r="BI170" t="str">
        <f>IFERROR(IF(TCBil!BI169=0,"",(TCBil!BI170/TCBil!BI169)^Ponderador!BI170),"")</f>
        <v/>
      </c>
      <c r="BJ170" t="str">
        <f>IFERROR(IF(TCBil!BJ169=0,"",(TCBil!BJ170/TCBil!BJ169)^Ponderador!BJ170),"")</f>
        <v/>
      </c>
      <c r="BK170" t="str">
        <f>IFERROR(IF(TCBil!BK169=0,"",(TCBil!BK170/TCBil!BK169)^Ponderador!BK170),"")</f>
        <v/>
      </c>
    </row>
    <row r="171" spans="1:63" x14ac:dyDescent="0.25">
      <c r="A171" s="1">
        <v>42005</v>
      </c>
      <c r="B171">
        <f>IFERROR(IF(TCBil!B170=0,"",(TCBil!B171/TCBil!B170)^Ponderador!B171),"")</f>
        <v>0.99634798356989551</v>
      </c>
      <c r="C171">
        <f>IFERROR(IF(TCBil!C170=0,"",(TCBil!C171/TCBil!C170)^Ponderador!C171),"")</f>
        <v>1</v>
      </c>
      <c r="D171" t="str">
        <f>IFERROR(IF(TCBil!D170=0,"",(TCBil!D171/TCBil!D170)^Ponderador!D171),"")</f>
        <v/>
      </c>
      <c r="E171">
        <f>IFERROR(IF(TCBil!E170=0,"",(TCBil!E171/TCBil!E170)^Ponderador!E171),"")</f>
        <v>1</v>
      </c>
      <c r="F171">
        <f>IFERROR(IF(TCBil!F170=0,"",(TCBil!F171/TCBil!F170)^Ponderador!F171),"")</f>
        <v>1</v>
      </c>
      <c r="G171">
        <f>IFERROR(IF(TCBil!G170=0,"",(TCBil!G171/TCBil!G170)^Ponderador!G171),"")</f>
        <v>1</v>
      </c>
      <c r="H171">
        <f>IFERROR(IF(TCBil!H170=0,"",(TCBil!H171/TCBil!H170)^Ponderador!H171),"")</f>
        <v>1.0004874164726649</v>
      </c>
      <c r="I171">
        <f>IFERROR(IF(TCBil!I170=0,"",(TCBil!I171/TCBil!I170)^Ponderador!I171),"")</f>
        <v>1</v>
      </c>
      <c r="J171">
        <f>IFERROR(IF(TCBil!J170=0,"",(TCBil!J171/TCBil!J170)^Ponderador!J171),"")</f>
        <v>0.99951072820164488</v>
      </c>
      <c r="K171">
        <f>IFERROR(IF(TCBil!K170=0,"",(TCBil!K171/TCBil!K170)^Ponderador!K171),"")</f>
        <v>0.99970598776956265</v>
      </c>
      <c r="L171">
        <f>IFERROR(IF(TCBil!L170=0,"",(TCBil!L171/TCBil!L170)^Ponderador!L171),"")</f>
        <v>1</v>
      </c>
      <c r="M171">
        <f>IFERROR(IF(TCBil!M170=0,"",(TCBil!M171/TCBil!M170)^Ponderador!M171),"")</f>
        <v>1</v>
      </c>
      <c r="N171">
        <f>IFERROR(IF(TCBil!N170=0,"",(TCBil!N171/TCBil!N170)^Ponderador!N171),"")</f>
        <v>0.99875876350008352</v>
      </c>
      <c r="O171">
        <f>IFERROR(IF(TCBil!O170=0,"",(TCBil!O171/TCBil!O170)^Ponderador!O171),"")</f>
        <v>1</v>
      </c>
      <c r="P171">
        <f>IFERROR(IF(TCBil!P170=0,"",(TCBil!P171/TCBil!P170)^Ponderador!P171),"")</f>
        <v>1</v>
      </c>
      <c r="Q171">
        <f>IFERROR(IF(TCBil!Q170=0,"",(TCBil!Q171/TCBil!Q170)^Ponderador!Q171),"")</f>
        <v>0.9995335451527515</v>
      </c>
      <c r="R171">
        <f>IFERROR(IF(TCBil!R170=0,"",(TCBil!R171/TCBil!R170)^Ponderador!R171),"")</f>
        <v>1</v>
      </c>
      <c r="S171">
        <f>IFERROR(IF(TCBil!S170=0,"",(TCBil!S171/TCBil!S170)^Ponderador!S171),"")</f>
        <v>1</v>
      </c>
      <c r="T171">
        <f>IFERROR(IF(TCBil!T170=0,"",(TCBil!T171/TCBil!T170)^Ponderador!T171),"")</f>
        <v>1</v>
      </c>
      <c r="U171">
        <f>IFERROR(IF(TCBil!U170=0,"",(TCBil!U171/TCBil!U170)^Ponderador!U171),"")</f>
        <v>1</v>
      </c>
      <c r="V171">
        <f>IFERROR(IF(TCBil!V170=0,"",(TCBil!V171/TCBil!V170)^Ponderador!V171),"")</f>
        <v>1.0004362606800019</v>
      </c>
      <c r="W171">
        <f>IFERROR(IF(TCBil!W170=0,"",(TCBil!W171/TCBil!W170)^Ponderador!W171),"")</f>
        <v>0.99916487371872809</v>
      </c>
      <c r="X171">
        <f>IFERROR(IF(TCBil!X170=0,"",(TCBil!X171/TCBil!X170)^Ponderador!X171),"")</f>
        <v>0.99952204734386507</v>
      </c>
      <c r="Y171" t="str">
        <f>IFERROR(IF(TCBil!Y170=0,"",(TCBil!Y171/TCBil!Y170)^Ponderador!Y171),"")</f>
        <v/>
      </c>
      <c r="Z171">
        <f>IFERROR(IF(TCBil!Z170=0,"",(TCBil!Z171/TCBil!Z170)^Ponderador!Z171),"")</f>
        <v>1</v>
      </c>
      <c r="AA171">
        <f>IFERROR(IF(TCBil!AA170=0,"",(TCBil!AA171/TCBil!AA170)^Ponderador!AA171),"")</f>
        <v>1</v>
      </c>
      <c r="AB171">
        <f>IFERROR(IF(TCBil!AB170=0,"",(TCBil!AB171/TCBil!AB170)^Ponderador!AB171),"")</f>
        <v>0.99735337112817524</v>
      </c>
      <c r="AC171">
        <f>IFERROR(IF(TCBil!AC170=0,"",(TCBil!AC171/TCBil!AC170)^Ponderador!AC171),"")</f>
        <v>1</v>
      </c>
      <c r="AD171">
        <f>IFERROR(IF(TCBil!AD170=0,"",(TCBil!AD171/TCBil!AD170)^Ponderador!AD171),"")</f>
        <v>1</v>
      </c>
      <c r="AE171">
        <f>IFERROR(IF(TCBil!AE170=0,"",(TCBil!AE171/TCBil!AE170)^Ponderador!AE171),"")</f>
        <v>1.0004394739026663</v>
      </c>
      <c r="AF171">
        <f>IFERROR(IF(TCBil!AF170=0,"",(TCBil!AF171/TCBil!AF170)^Ponderador!AF171),"")</f>
        <v>1</v>
      </c>
      <c r="AG171">
        <f>IFERROR(IF(TCBil!AG170=0,"",(TCBil!AG171/TCBil!AG170)^Ponderador!AG171),"")</f>
        <v>1</v>
      </c>
      <c r="AH171">
        <f>IFERROR(IF(TCBil!AH170=0,"",(TCBil!AH171/TCBil!AH170)^Ponderador!AH171),"")</f>
        <v>1</v>
      </c>
      <c r="AI171" t="str">
        <f>IFERROR(IF(TCBil!AI170=0,"",(TCBil!AI171/TCBil!AI170)^Ponderador!AI171),"")</f>
        <v/>
      </c>
      <c r="AJ171">
        <f>IFERROR(IF(TCBil!AJ170=0,"",(TCBil!AJ171/TCBil!AJ170)^Ponderador!AJ171),"")</f>
        <v>0.99818693831568772</v>
      </c>
      <c r="AK171">
        <f>IFERROR(IF(TCBil!AK170=0,"",(TCBil!AK171/TCBil!AK170)^Ponderador!AK171),"")</f>
        <v>1</v>
      </c>
      <c r="AL171">
        <f>IFERROR(IF(TCBil!AL170=0,"",(TCBil!AL171/TCBil!AL170)^Ponderador!AL171),"")</f>
        <v>1</v>
      </c>
      <c r="AM171">
        <f>IFERROR(IF(TCBil!AM170=0,"",(TCBil!AM171/TCBil!AM170)^Ponderador!AM171),"")</f>
        <v>1</v>
      </c>
      <c r="AN171">
        <f>IFERROR(IF(TCBil!AN170=0,"",(TCBil!AN171/TCBil!AN170)^Ponderador!AN171),"")</f>
        <v>1</v>
      </c>
      <c r="AO171">
        <f>IFERROR(IF(TCBil!AO170=0,"",(TCBil!AO171/TCBil!AO170)^Ponderador!AO171),"")</f>
        <v>0.99753840782453806</v>
      </c>
      <c r="AP171">
        <f>IFERROR(IF(TCBil!AP170=0,"",(TCBil!AP171/TCBil!AP170)^Ponderador!AP171),"")</f>
        <v>1</v>
      </c>
      <c r="AQ171">
        <f>IFERROR(IF(TCBil!AQ170=0,"",(TCBil!AQ171/TCBil!AQ170)^Ponderador!AQ171),"")</f>
        <v>1</v>
      </c>
      <c r="AR171">
        <f>IFERROR(IF(TCBil!AR170=0,"",(TCBil!AR171/TCBil!AR170)^Ponderador!AR171),"")</f>
        <v>0.99994825829862022</v>
      </c>
      <c r="AS171">
        <f>IFERROR(IF(TCBil!AS170=0,"",(TCBil!AS171/TCBil!AS170)^Ponderador!AS171),"")</f>
        <v>1</v>
      </c>
      <c r="AT171">
        <f>IFERROR(IF(TCBil!AT170=0,"",(TCBil!AT171/TCBil!AT170)^Ponderador!AT171),"")</f>
        <v>0.99956239557973847</v>
      </c>
      <c r="AU171">
        <f>IFERROR(IF(TCBil!AU170=0,"",(TCBil!AU171/TCBil!AU170)^Ponderador!AU171),"")</f>
        <v>0.9999596259268867</v>
      </c>
      <c r="AV171">
        <f>IFERROR(IF(TCBil!AV170=0,"",(TCBil!AV171/TCBil!AV170)^Ponderador!AV171),"")</f>
        <v>0.99748235859039525</v>
      </c>
      <c r="AW171">
        <f>IFERROR(IF(TCBil!AW170=0,"",(TCBil!AW171/TCBil!AW170)^Ponderador!AW171),"")</f>
        <v>1</v>
      </c>
      <c r="AX171">
        <f>IFERROR(IF(TCBil!AX170=0,"",(TCBil!AX171/TCBil!AX170)^Ponderador!AX171),"")</f>
        <v>1</v>
      </c>
      <c r="AY171">
        <f>IFERROR(IF(TCBil!AY170=0,"",(TCBil!AY171/TCBil!AY170)^Ponderador!AY171),"")</f>
        <v>0.99965191235092543</v>
      </c>
      <c r="AZ171">
        <f>IFERROR(IF(TCBil!AZ170=0,"",(TCBil!AZ171/TCBil!AZ170)^Ponderador!AZ171),"")</f>
        <v>0.99652579826926024</v>
      </c>
      <c r="BA171">
        <f>IFERROR(IF(TCBil!BA170=0,"",(TCBil!BA171/TCBil!BA170)^Ponderador!BA171),"")</f>
        <v>0.99987998998391237</v>
      </c>
      <c r="BB171">
        <f>IFERROR(IF(TCBil!BB170=0,"",(TCBil!BB171/TCBil!BB170)^Ponderador!BB171),"")</f>
        <v>1</v>
      </c>
      <c r="BC171">
        <f>IFERROR(IF(TCBil!BC170=0,"",(TCBil!BC171/TCBil!BC170)^Ponderador!BC171),"")</f>
        <v>1</v>
      </c>
      <c r="BD171">
        <f>IFERROR(IF(TCBil!BD170=0,"",(TCBil!BD171/TCBil!BD170)^Ponderador!BD171),"")</f>
        <v>0.99911495783658943</v>
      </c>
      <c r="BE171">
        <f>IFERROR(IF(TCBil!BE170=0,"",(TCBil!BE171/TCBil!BE170)^Ponderador!BE171),"")</f>
        <v>0.99961131067253384</v>
      </c>
      <c r="BF171">
        <f>IFERROR(IF(TCBil!BF170=0,"",(TCBil!BF171/TCBil!BF170)^Ponderador!BF171),"")</f>
        <v>1.0000222152310618</v>
      </c>
      <c r="BG171">
        <f>IFERROR(IF(TCBil!BG170=0,"",(TCBil!BG171/TCBil!BG170)^Ponderador!BG171),"")</f>
        <v>1.003200753044261</v>
      </c>
      <c r="BH171">
        <f>IFERROR(IF(TCBil!BH170=0,"",(TCBil!BH171/TCBil!BH170)^Ponderador!BH171),"")</f>
        <v>0.99894468437672124</v>
      </c>
      <c r="BI171" t="str">
        <f>IFERROR(IF(TCBil!BI170=0,"",(TCBil!BI171/TCBil!BI170)^Ponderador!BI171),"")</f>
        <v/>
      </c>
      <c r="BJ171" t="str">
        <f>IFERROR(IF(TCBil!BJ170=0,"",(TCBil!BJ171/TCBil!BJ170)^Ponderador!BJ171),"")</f>
        <v/>
      </c>
      <c r="BK171" t="str">
        <f>IFERROR(IF(TCBil!BK170=0,"",(TCBil!BK171/TCBil!BK170)^Ponderador!BK171),"")</f>
        <v/>
      </c>
    </row>
    <row r="172" spans="1:63" x14ac:dyDescent="0.25">
      <c r="A172" s="1">
        <v>42036</v>
      </c>
      <c r="B172">
        <f>IFERROR(IF(TCBil!B171=0,"",(TCBil!B172/TCBil!B171)^Ponderador!B172),"")</f>
        <v>0.99976197538522271</v>
      </c>
      <c r="C172">
        <f>IFERROR(IF(TCBil!C171=0,"",(TCBil!C172/TCBil!C171)^Ponderador!C172),"")</f>
        <v>1</v>
      </c>
      <c r="D172" t="str">
        <f>IFERROR(IF(TCBil!D171=0,"",(TCBil!D172/TCBil!D171)^Ponderador!D172),"")</f>
        <v/>
      </c>
      <c r="E172">
        <f>IFERROR(IF(TCBil!E171=0,"",(TCBil!E172/TCBil!E171)^Ponderador!E172),"")</f>
        <v>1</v>
      </c>
      <c r="F172">
        <f>IFERROR(IF(TCBil!F171=0,"",(TCBil!F172/TCBil!F171)^Ponderador!F172),"")</f>
        <v>1</v>
      </c>
      <c r="G172">
        <f>IFERROR(IF(TCBil!G171=0,"",(TCBil!G172/TCBil!G171)^Ponderador!G172),"")</f>
        <v>1</v>
      </c>
      <c r="H172">
        <f>IFERROR(IF(TCBil!H171=0,"",(TCBil!H172/TCBil!H171)^Ponderador!H172),"")</f>
        <v>0.99628192069715693</v>
      </c>
      <c r="I172">
        <f>IFERROR(IF(TCBil!I171=0,"",(TCBil!I172/TCBil!I171)^Ponderador!I172),"")</f>
        <v>1</v>
      </c>
      <c r="J172">
        <f>IFERROR(IF(TCBil!J171=0,"",(TCBil!J172/TCBil!J171)^Ponderador!J172),"")</f>
        <v>1.0000059646696049</v>
      </c>
      <c r="K172">
        <f>IFERROR(IF(TCBil!K171=0,"",(TCBil!K172/TCBil!K171)^Ponderador!K172),"")</f>
        <v>1.0011368263038358</v>
      </c>
      <c r="L172">
        <f>IFERROR(IF(TCBil!L171=0,"",(TCBil!L172/TCBil!L171)^Ponderador!L172),"")</f>
        <v>1</v>
      </c>
      <c r="M172">
        <f>IFERROR(IF(TCBil!M171=0,"",(TCBil!M172/TCBil!M171)^Ponderador!M172),"")</f>
        <v>1</v>
      </c>
      <c r="N172">
        <f>IFERROR(IF(TCBil!N171=0,"",(TCBil!N172/TCBil!N171)^Ponderador!N172),"")</f>
        <v>0.99974631166027095</v>
      </c>
      <c r="O172">
        <f>IFERROR(IF(TCBil!O171=0,"",(TCBil!O172/TCBil!O171)^Ponderador!O172),"")</f>
        <v>1</v>
      </c>
      <c r="P172">
        <f>IFERROR(IF(TCBil!P171=0,"",(TCBil!P172/TCBil!P171)^Ponderador!P172),"")</f>
        <v>1</v>
      </c>
      <c r="Q172">
        <f>IFERROR(IF(TCBil!Q171=0,"",(TCBil!Q172/TCBil!Q171)^Ponderador!Q172),"")</f>
        <v>0.99889876790225152</v>
      </c>
      <c r="R172">
        <f>IFERROR(IF(TCBil!R171=0,"",(TCBil!R172/TCBil!R171)^Ponderador!R172),"")</f>
        <v>1</v>
      </c>
      <c r="S172">
        <f>IFERROR(IF(TCBil!S171=0,"",(TCBil!S172/TCBil!S171)^Ponderador!S172),"")</f>
        <v>1</v>
      </c>
      <c r="T172">
        <f>IFERROR(IF(TCBil!T171=0,"",(TCBil!T172/TCBil!T171)^Ponderador!T172),"")</f>
        <v>1</v>
      </c>
      <c r="U172">
        <f>IFERROR(IF(TCBil!U171=0,"",(TCBil!U172/TCBil!U171)^Ponderador!U172),"")</f>
        <v>1</v>
      </c>
      <c r="V172">
        <f>IFERROR(IF(TCBil!V171=0,"",(TCBil!V172/TCBil!V171)^Ponderador!V172),"")</f>
        <v>1.0005680519416469</v>
      </c>
      <c r="W172">
        <f>IFERROR(IF(TCBil!W171=0,"",(TCBil!W172/TCBil!W171)^Ponderador!W172),"")</f>
        <v>0.99926624212805981</v>
      </c>
      <c r="X172">
        <f>IFERROR(IF(TCBil!X171=0,"",(TCBil!X172/TCBil!X171)^Ponderador!X172),"")</f>
        <v>0.99973154059339842</v>
      </c>
      <c r="Y172">
        <f>IFERROR(IF(TCBil!Y171=0,"",(TCBil!Y172/TCBil!Y171)^Ponderador!Y172),"")</f>
        <v>1</v>
      </c>
      <c r="Z172">
        <f>IFERROR(IF(TCBil!Z171=0,"",(TCBil!Z172/TCBil!Z171)^Ponderador!Z172),"")</f>
        <v>1</v>
      </c>
      <c r="AA172">
        <f>IFERROR(IF(TCBil!AA171=0,"",(TCBil!AA172/TCBil!AA171)^Ponderador!AA172),"")</f>
        <v>1</v>
      </c>
      <c r="AB172">
        <f>IFERROR(IF(TCBil!AB171=0,"",(TCBil!AB172/TCBil!AB171)^Ponderador!AB172),"")</f>
        <v>0.99924176307971579</v>
      </c>
      <c r="AC172">
        <f>IFERROR(IF(TCBil!AC171=0,"",(TCBil!AC172/TCBil!AC171)^Ponderador!AC172),"")</f>
        <v>1</v>
      </c>
      <c r="AD172">
        <f>IFERROR(IF(TCBil!AD171=0,"",(TCBil!AD172/TCBil!AD171)^Ponderador!AD172),"")</f>
        <v>1</v>
      </c>
      <c r="AE172">
        <f>IFERROR(IF(TCBil!AE171=0,"",(TCBil!AE172/TCBil!AE171)^Ponderador!AE172),"")</f>
        <v>0.99974444245953331</v>
      </c>
      <c r="AF172">
        <f>IFERROR(IF(TCBil!AF171=0,"",(TCBil!AF172/TCBil!AF171)^Ponderador!AF172),"")</f>
        <v>1</v>
      </c>
      <c r="AG172">
        <f>IFERROR(IF(TCBil!AG171=0,"",(TCBil!AG172/TCBil!AG171)^Ponderador!AG172),"")</f>
        <v>1</v>
      </c>
      <c r="AH172">
        <f>IFERROR(IF(TCBil!AH171=0,"",(TCBil!AH172/TCBil!AH171)^Ponderador!AH172),"")</f>
        <v>1</v>
      </c>
      <c r="AI172">
        <f>IFERROR(IF(TCBil!AI171=0,"",(TCBil!AI172/TCBil!AI171)^Ponderador!AI172),"")</f>
        <v>1</v>
      </c>
      <c r="AJ172">
        <f>IFERROR(IF(TCBil!AJ171=0,"",(TCBil!AJ172/TCBil!AJ171)^Ponderador!AJ172),"")</f>
        <v>0.99965785779645466</v>
      </c>
      <c r="AK172">
        <f>IFERROR(IF(TCBil!AK171=0,"",(TCBil!AK172/TCBil!AK171)^Ponderador!AK172),"")</f>
        <v>1</v>
      </c>
      <c r="AL172">
        <f>IFERROR(IF(TCBil!AL171=0,"",(TCBil!AL172/TCBil!AL171)^Ponderador!AL172),"")</f>
        <v>1</v>
      </c>
      <c r="AM172">
        <f>IFERROR(IF(TCBil!AM171=0,"",(TCBil!AM172/TCBil!AM171)^Ponderador!AM172),"")</f>
        <v>1</v>
      </c>
      <c r="AN172">
        <f>IFERROR(IF(TCBil!AN171=0,"",(TCBil!AN172/TCBil!AN171)^Ponderador!AN172),"")</f>
        <v>1</v>
      </c>
      <c r="AO172">
        <f>IFERROR(IF(TCBil!AO171=0,"",(TCBil!AO172/TCBil!AO171)^Ponderador!AO172),"")</f>
        <v>0.99940460155813537</v>
      </c>
      <c r="AP172">
        <f>IFERROR(IF(TCBil!AP171=0,"",(TCBil!AP172/TCBil!AP171)^Ponderador!AP172),"")</f>
        <v>1</v>
      </c>
      <c r="AQ172">
        <f>IFERROR(IF(TCBil!AQ171=0,"",(TCBil!AQ172/TCBil!AQ171)^Ponderador!AQ172),"")</f>
        <v>1</v>
      </c>
      <c r="AR172">
        <f>IFERROR(IF(TCBil!AR171=0,"",(TCBil!AR172/TCBil!AR171)^Ponderador!AR172),"")</f>
        <v>0.99977567019108593</v>
      </c>
      <c r="AS172">
        <f>IFERROR(IF(TCBil!AS171=0,"",(TCBil!AS172/TCBil!AS171)^Ponderador!AS172),"")</f>
        <v>1</v>
      </c>
      <c r="AT172">
        <f>IFERROR(IF(TCBil!AT171=0,"",(TCBil!AT172/TCBil!AT171)^Ponderador!AT172),"")</f>
        <v>0.99949992791389575</v>
      </c>
      <c r="AU172">
        <f>IFERROR(IF(TCBil!AU171=0,"",(TCBil!AU172/TCBil!AU171)^Ponderador!AU172),"")</f>
        <v>1.000153278629125</v>
      </c>
      <c r="AV172">
        <f>IFERROR(IF(TCBil!AV171=0,"",(TCBil!AV172/TCBil!AV171)^Ponderador!AV172),"")</f>
        <v>0.99995948987265904</v>
      </c>
      <c r="AW172">
        <f>IFERROR(IF(TCBil!AW171=0,"",(TCBil!AW172/TCBil!AW171)^Ponderador!AW172),"")</f>
        <v>1</v>
      </c>
      <c r="AX172">
        <f>IFERROR(IF(TCBil!AX171=0,"",(TCBil!AX172/TCBil!AX171)^Ponderador!AX172),"")</f>
        <v>1</v>
      </c>
      <c r="AY172">
        <f>IFERROR(IF(TCBil!AY171=0,"",(TCBil!AY172/TCBil!AY171)^Ponderador!AY172),"")</f>
        <v>1.000123949210272</v>
      </c>
      <c r="AZ172">
        <f>IFERROR(IF(TCBil!AZ171=0,"",(TCBil!AZ172/TCBil!AZ171)^Ponderador!AZ172),"")</f>
        <v>0.99908554740128641</v>
      </c>
      <c r="BA172">
        <f>IFERROR(IF(TCBil!BA171=0,"",(TCBil!BA172/TCBil!BA171)^Ponderador!BA172),"")</f>
        <v>1.0001247202067514</v>
      </c>
      <c r="BB172">
        <f>IFERROR(IF(TCBil!BB171=0,"",(TCBil!BB172/TCBil!BB171)^Ponderador!BB172),"")</f>
        <v>1</v>
      </c>
      <c r="BC172">
        <f>IFERROR(IF(TCBil!BC171=0,"",(TCBil!BC172/TCBil!BC171)^Ponderador!BC172),"")</f>
        <v>1</v>
      </c>
      <c r="BD172">
        <f>IFERROR(IF(TCBil!BD171=0,"",(TCBil!BD172/TCBil!BD171)^Ponderador!BD172),"")</f>
        <v>1.0001698933209815</v>
      </c>
      <c r="BE172">
        <f>IFERROR(IF(TCBil!BE171=0,"",(TCBil!BE172/TCBil!BE171)^Ponderador!BE172),"")</f>
        <v>1.0001789346119179</v>
      </c>
      <c r="BF172">
        <f>IFERROR(IF(TCBil!BF171=0,"",(TCBil!BF172/TCBil!BF171)^Ponderador!BF172),"")</f>
        <v>1.000100914937212</v>
      </c>
      <c r="BG172">
        <f>IFERROR(IF(TCBil!BG171=0,"",(TCBil!BG172/TCBil!BG171)^Ponderador!BG172),"")</f>
        <v>1.0022153499628148</v>
      </c>
      <c r="BH172">
        <f>IFERROR(IF(TCBil!BH171=0,"",(TCBil!BH172/TCBil!BH171)^Ponderador!BH172),"")</f>
        <v>0.99992235269633989</v>
      </c>
      <c r="BI172" t="str">
        <f>IFERROR(IF(TCBil!BI171=0,"",(TCBil!BI172/TCBil!BI171)^Ponderador!BI172),"")</f>
        <v/>
      </c>
      <c r="BJ172" t="str">
        <f>IFERROR(IF(TCBil!BJ171=0,"",(TCBil!BJ172/TCBil!BJ171)^Ponderador!BJ172),"")</f>
        <v/>
      </c>
      <c r="BK172" t="str">
        <f>IFERROR(IF(TCBil!BK171=0,"",(TCBil!BK172/TCBil!BK171)^Ponderador!BK172),"")</f>
        <v/>
      </c>
    </row>
    <row r="173" spans="1:63" x14ac:dyDescent="0.25">
      <c r="A173" s="1">
        <v>42064</v>
      </c>
      <c r="B173">
        <f>IFERROR(IF(TCBil!B172=0,"",(TCBil!B173/TCBil!B172)^Ponderador!B173),"")</f>
        <v>0.9988970772962078</v>
      </c>
      <c r="C173">
        <f>IFERROR(IF(TCBil!C172=0,"",(TCBil!C173/TCBil!C172)^Ponderador!C173),"")</f>
        <v>1</v>
      </c>
      <c r="D173" t="str">
        <f>IFERROR(IF(TCBil!D172=0,"",(TCBil!D173/TCBil!D172)^Ponderador!D173),"")</f>
        <v/>
      </c>
      <c r="E173">
        <f>IFERROR(IF(TCBil!E172=0,"",(TCBil!E173/TCBil!E172)^Ponderador!E173),"")</f>
        <v>1</v>
      </c>
      <c r="F173">
        <f>IFERROR(IF(TCBil!F172=0,"",(TCBil!F173/TCBil!F172)^Ponderador!F173),"")</f>
        <v>1</v>
      </c>
      <c r="G173">
        <f>IFERROR(IF(TCBil!G172=0,"",(TCBil!G173/TCBil!G172)^Ponderador!G173),"")</f>
        <v>1</v>
      </c>
      <c r="H173">
        <f>IFERROR(IF(TCBil!H172=0,"",(TCBil!H173/TCBil!H172)^Ponderador!H173),"")</f>
        <v>0.99316168728526588</v>
      </c>
      <c r="I173">
        <f>IFERROR(IF(TCBil!I172=0,"",(TCBil!I173/TCBil!I172)^Ponderador!I173),"")</f>
        <v>1</v>
      </c>
      <c r="J173">
        <f>IFERROR(IF(TCBil!J172=0,"",(TCBil!J173/TCBil!J172)^Ponderador!J173),"")</f>
        <v>0.99991092875727272</v>
      </c>
      <c r="K173">
        <f>IFERROR(IF(TCBil!K172=0,"",(TCBil!K173/TCBil!K172)^Ponderador!K173),"")</f>
        <v>0.9989481074283878</v>
      </c>
      <c r="L173">
        <f>IFERROR(IF(TCBil!L172=0,"",(TCBil!L173/TCBil!L172)^Ponderador!L173),"")</f>
        <v>1</v>
      </c>
      <c r="M173">
        <f>IFERROR(IF(TCBil!M172=0,"",(TCBil!M173/TCBil!M172)^Ponderador!M173),"")</f>
        <v>1</v>
      </c>
      <c r="N173">
        <f>IFERROR(IF(TCBil!N172=0,"",(TCBil!N173/TCBil!N172)^Ponderador!N173),"")</f>
        <v>0.99923360566464903</v>
      </c>
      <c r="O173">
        <f>IFERROR(IF(TCBil!O172=0,"",(TCBil!O173/TCBil!O172)^Ponderador!O173),"")</f>
        <v>1</v>
      </c>
      <c r="P173">
        <f>IFERROR(IF(TCBil!P172=0,"",(TCBil!P173/TCBil!P172)^Ponderador!P173),"")</f>
        <v>1</v>
      </c>
      <c r="Q173">
        <f>IFERROR(IF(TCBil!Q172=0,"",(TCBil!Q173/TCBil!Q172)^Ponderador!Q173),"")</f>
        <v>1.0005384433334261</v>
      </c>
      <c r="R173">
        <f>IFERROR(IF(TCBil!R172=0,"",(TCBil!R173/TCBil!R172)^Ponderador!R173),"")</f>
        <v>1</v>
      </c>
      <c r="S173">
        <f>IFERROR(IF(TCBil!S172=0,"",(TCBil!S173/TCBil!S172)^Ponderador!S173),"")</f>
        <v>1</v>
      </c>
      <c r="T173">
        <f>IFERROR(IF(TCBil!T172=0,"",(TCBil!T173/TCBil!T172)^Ponderador!T173),"")</f>
        <v>1</v>
      </c>
      <c r="U173">
        <f>IFERROR(IF(TCBil!U172=0,"",(TCBil!U173/TCBil!U172)^Ponderador!U173),"")</f>
        <v>1</v>
      </c>
      <c r="V173">
        <f>IFERROR(IF(TCBil!V172=0,"",(TCBil!V173/TCBil!V172)^Ponderador!V173),"")</f>
        <v>0.99952520420833801</v>
      </c>
      <c r="W173">
        <f>IFERROR(IF(TCBil!W172=0,"",(TCBil!W173/TCBil!W172)^Ponderador!W173),"")</f>
        <v>0.9989239450491878</v>
      </c>
      <c r="X173">
        <f>IFERROR(IF(TCBil!X172=0,"",(TCBil!X173/TCBil!X172)^Ponderador!X173),"")</f>
        <v>0.99969400364386773</v>
      </c>
      <c r="Y173">
        <f>IFERROR(IF(TCBil!Y172=0,"",(TCBil!Y173/TCBil!Y172)^Ponderador!Y173),"")</f>
        <v>1</v>
      </c>
      <c r="Z173">
        <f>IFERROR(IF(TCBil!Z172=0,"",(TCBil!Z173/TCBil!Z172)^Ponderador!Z173),"")</f>
        <v>1</v>
      </c>
      <c r="AA173">
        <f>IFERROR(IF(TCBil!AA172=0,"",(TCBil!AA173/TCBil!AA172)^Ponderador!AA173),"")</f>
        <v>1</v>
      </c>
      <c r="AB173">
        <f>IFERROR(IF(TCBil!AB172=0,"",(TCBil!AB173/TCBil!AB172)^Ponderador!AB173),"")</f>
        <v>0.99818281155178978</v>
      </c>
      <c r="AC173">
        <f>IFERROR(IF(TCBil!AC172=0,"",(TCBil!AC173/TCBil!AC172)^Ponderador!AC173),"")</f>
        <v>1</v>
      </c>
      <c r="AD173">
        <f>IFERROR(IF(TCBil!AD172=0,"",(TCBil!AD173/TCBil!AD172)^Ponderador!AD173),"")</f>
        <v>1</v>
      </c>
      <c r="AE173">
        <f>IFERROR(IF(TCBil!AE172=0,"",(TCBil!AE173/TCBil!AE172)^Ponderador!AE173),"")</f>
        <v>0.99958852153269684</v>
      </c>
      <c r="AF173">
        <f>IFERROR(IF(TCBil!AF172=0,"",(TCBil!AF173/TCBil!AF172)^Ponderador!AF173),"")</f>
        <v>1</v>
      </c>
      <c r="AG173">
        <f>IFERROR(IF(TCBil!AG172=0,"",(TCBil!AG173/TCBil!AG172)^Ponderador!AG173),"")</f>
        <v>1</v>
      </c>
      <c r="AH173">
        <f>IFERROR(IF(TCBil!AH172=0,"",(TCBil!AH173/TCBil!AH172)^Ponderador!AH173),"")</f>
        <v>1</v>
      </c>
      <c r="AI173">
        <f>IFERROR(IF(TCBil!AI172=0,"",(TCBil!AI173/TCBil!AI172)^Ponderador!AI173),"")</f>
        <v>1</v>
      </c>
      <c r="AJ173">
        <f>IFERROR(IF(TCBil!AJ172=0,"",(TCBil!AJ173/TCBil!AJ172)^Ponderador!AJ173),"")</f>
        <v>0.99932293437885644</v>
      </c>
      <c r="AK173">
        <f>IFERROR(IF(TCBil!AK172=0,"",(TCBil!AK173/TCBil!AK172)^Ponderador!AK173),"")</f>
        <v>1</v>
      </c>
      <c r="AL173">
        <f>IFERROR(IF(TCBil!AL172=0,"",(TCBil!AL173/TCBil!AL172)^Ponderador!AL173),"")</f>
        <v>1</v>
      </c>
      <c r="AM173">
        <f>IFERROR(IF(TCBil!AM172=0,"",(TCBil!AM173/TCBil!AM172)^Ponderador!AM173),"")</f>
        <v>1</v>
      </c>
      <c r="AN173">
        <f>IFERROR(IF(TCBil!AN172=0,"",(TCBil!AN173/TCBil!AN172)^Ponderador!AN173),"")</f>
        <v>1</v>
      </c>
      <c r="AO173">
        <f>IFERROR(IF(TCBil!AO172=0,"",(TCBil!AO173/TCBil!AO172)^Ponderador!AO173),"")</f>
        <v>0.99875819861482862</v>
      </c>
      <c r="AP173">
        <f>IFERROR(IF(TCBil!AP172=0,"",(TCBil!AP173/TCBil!AP172)^Ponderador!AP173),"")</f>
        <v>1</v>
      </c>
      <c r="AQ173">
        <f>IFERROR(IF(TCBil!AQ172=0,"",(TCBil!AQ173/TCBil!AQ172)^Ponderador!AQ173),"")</f>
        <v>1</v>
      </c>
      <c r="AR173">
        <f>IFERROR(IF(TCBil!AR172=0,"",(TCBil!AR173/TCBil!AR172)^Ponderador!AR173),"")</f>
        <v>0.99995849284639904</v>
      </c>
      <c r="AS173">
        <f>IFERROR(IF(TCBil!AS172=0,"",(TCBil!AS173/TCBil!AS172)^Ponderador!AS173),"")</f>
        <v>1</v>
      </c>
      <c r="AT173">
        <f>IFERROR(IF(TCBil!AT172=0,"",(TCBil!AT173/TCBil!AT172)^Ponderador!AT173),"")</f>
        <v>1.0000188311086249</v>
      </c>
      <c r="AU173">
        <f>IFERROR(IF(TCBil!AU172=0,"",(TCBil!AU173/TCBil!AU172)^Ponderador!AU173),"")</f>
        <v>0.99987989399772814</v>
      </c>
      <c r="AV173">
        <f>IFERROR(IF(TCBil!AV172=0,"",(TCBil!AV173/TCBil!AV172)^Ponderador!AV173),"")</f>
        <v>0.998783177545982</v>
      </c>
      <c r="AW173">
        <f>IFERROR(IF(TCBil!AW172=0,"",(TCBil!AW173/TCBil!AW172)^Ponderador!AW173),"")</f>
        <v>1</v>
      </c>
      <c r="AX173">
        <f>IFERROR(IF(TCBil!AX172=0,"",(TCBil!AX173/TCBil!AX172)^Ponderador!AX173),"")</f>
        <v>1</v>
      </c>
      <c r="AY173">
        <f>IFERROR(IF(TCBil!AY172=0,"",(TCBil!AY173/TCBil!AY172)^Ponderador!AY173),"")</f>
        <v>0.99937843665870252</v>
      </c>
      <c r="AZ173">
        <f>IFERROR(IF(TCBil!AZ172=0,"",(TCBil!AZ173/TCBil!AZ172)^Ponderador!AZ173),"")</f>
        <v>0.99821437495488052</v>
      </c>
      <c r="BA173">
        <f>IFERROR(IF(TCBil!BA172=0,"",(TCBil!BA173/TCBil!BA172)^Ponderador!BA173),"")</f>
        <v>0.99996467244939136</v>
      </c>
      <c r="BB173">
        <f>IFERROR(IF(TCBil!BB172=0,"",(TCBil!BB173/TCBil!BB172)^Ponderador!BB173),"")</f>
        <v>1</v>
      </c>
      <c r="BC173">
        <f>IFERROR(IF(TCBil!BC172=0,"",(TCBil!BC173/TCBil!BC172)^Ponderador!BC173),"")</f>
        <v>1</v>
      </c>
      <c r="BD173">
        <f>IFERROR(IF(TCBil!BD172=0,"",(TCBil!BD173/TCBil!BD172)^Ponderador!BD173),"")</f>
        <v>0.99949510729415891</v>
      </c>
      <c r="BE173">
        <f>IFERROR(IF(TCBil!BE172=0,"",(TCBil!BE173/TCBil!BE172)^Ponderador!BE173),"")</f>
        <v>1.0001606059862806</v>
      </c>
      <c r="BF173">
        <f>IFERROR(IF(TCBil!BF172=0,"",(TCBil!BF173/TCBil!BF172)^Ponderador!BF173),"")</f>
        <v>0.99966468598635227</v>
      </c>
      <c r="BG173">
        <f>IFERROR(IF(TCBil!BG172=0,"",(TCBil!BG173/TCBil!BG172)^Ponderador!BG173),"")</f>
        <v>1.0023334732225404</v>
      </c>
      <c r="BH173">
        <f>IFERROR(IF(TCBil!BH172=0,"",(TCBil!BH173/TCBil!BH172)^Ponderador!BH173),"")</f>
        <v>0.99998364843307286</v>
      </c>
      <c r="BI173" t="str">
        <f>IFERROR(IF(TCBil!BI172=0,"",(TCBil!BI173/TCBil!BI172)^Ponderador!BI173),"")</f>
        <v/>
      </c>
      <c r="BJ173" t="str">
        <f>IFERROR(IF(TCBil!BJ172=0,"",(TCBil!BJ173/TCBil!BJ172)^Ponderador!BJ173),"")</f>
        <v/>
      </c>
      <c r="BK173" t="str">
        <f>IFERROR(IF(TCBil!BK172=0,"",(TCBil!BK173/TCBil!BK172)^Ponderador!BK173),"")</f>
        <v/>
      </c>
    </row>
    <row r="174" spans="1:63" x14ac:dyDescent="0.25">
      <c r="A174" s="1">
        <v>42095</v>
      </c>
      <c r="B174">
        <f>IFERROR(IF(TCBil!B173=0,"",(TCBil!B174/TCBil!B173)^Ponderador!B174),"")</f>
        <v>0.99888848278185949</v>
      </c>
      <c r="C174">
        <f>IFERROR(IF(TCBil!C173=0,"",(TCBil!C174/TCBil!C173)^Ponderador!C174),"")</f>
        <v>1</v>
      </c>
      <c r="D174" t="str">
        <f>IFERROR(IF(TCBil!D173=0,"",(TCBil!D174/TCBil!D173)^Ponderador!D174),"")</f>
        <v/>
      </c>
      <c r="E174">
        <f>IFERROR(IF(TCBil!E173=0,"",(TCBil!E174/TCBil!E173)^Ponderador!E174),"")</f>
        <v>1</v>
      </c>
      <c r="F174">
        <f>IFERROR(IF(TCBil!F173=0,"",(TCBil!F174/TCBil!F173)^Ponderador!F174),"")</f>
        <v>1</v>
      </c>
      <c r="G174">
        <f>IFERROR(IF(TCBil!G173=0,"",(TCBil!G174/TCBil!G173)^Ponderador!G174),"")</f>
        <v>1</v>
      </c>
      <c r="H174">
        <f>IFERROR(IF(TCBil!H173=0,"",(TCBil!H174/TCBil!H173)^Ponderador!H174),"")</f>
        <v>1.0016792990187802</v>
      </c>
      <c r="I174">
        <f>IFERROR(IF(TCBil!I173=0,"",(TCBil!I174/TCBil!I173)^Ponderador!I174),"")</f>
        <v>1</v>
      </c>
      <c r="J174">
        <f>IFERROR(IF(TCBil!J173=0,"",(TCBil!J174/TCBil!J173)^Ponderador!J174),"")</f>
        <v>1.000687415910946</v>
      </c>
      <c r="K174">
        <f>IFERROR(IF(TCBil!K173=0,"",(TCBil!K174/TCBil!K173)^Ponderador!K174),"")</f>
        <v>0.99992901500385845</v>
      </c>
      <c r="L174">
        <f>IFERROR(IF(TCBil!L173=0,"",(TCBil!L174/TCBil!L173)^Ponderador!L174),"")</f>
        <v>1</v>
      </c>
      <c r="M174">
        <f>IFERROR(IF(TCBil!M173=0,"",(TCBil!M174/TCBil!M173)^Ponderador!M174),"")</f>
        <v>1</v>
      </c>
      <c r="N174">
        <f>IFERROR(IF(TCBil!N173=0,"",(TCBil!N174/TCBil!N173)^Ponderador!N174),"")</f>
        <v>0.99987320840229954</v>
      </c>
      <c r="O174">
        <f>IFERROR(IF(TCBil!O173=0,"",(TCBil!O174/TCBil!O173)^Ponderador!O174),"")</f>
        <v>1</v>
      </c>
      <c r="P174">
        <f>IFERROR(IF(TCBil!P173=0,"",(TCBil!P174/TCBil!P173)^Ponderador!P174),"")</f>
        <v>1</v>
      </c>
      <c r="Q174">
        <f>IFERROR(IF(TCBil!Q173=0,"",(TCBil!Q174/TCBil!Q173)^Ponderador!Q174),"")</f>
        <v>0.99995187362552873</v>
      </c>
      <c r="R174">
        <f>IFERROR(IF(TCBil!R173=0,"",(TCBil!R174/TCBil!R173)^Ponderador!R174),"")</f>
        <v>1</v>
      </c>
      <c r="S174">
        <f>IFERROR(IF(TCBil!S173=0,"",(TCBil!S174/TCBil!S173)^Ponderador!S174),"")</f>
        <v>1</v>
      </c>
      <c r="T174">
        <f>IFERROR(IF(TCBil!T173=0,"",(TCBil!T174/TCBil!T173)^Ponderador!T174),"")</f>
        <v>1</v>
      </c>
      <c r="U174">
        <f>IFERROR(IF(TCBil!U173=0,"",(TCBil!U174/TCBil!U173)^Ponderador!U174),"")</f>
        <v>1</v>
      </c>
      <c r="V174">
        <f>IFERROR(IF(TCBil!V173=0,"",(TCBil!V174/TCBil!V173)^Ponderador!V174),"")</f>
        <v>0.99968697997480838</v>
      </c>
      <c r="W174">
        <f>IFERROR(IF(TCBil!W173=0,"",(TCBil!W174/TCBil!W173)^Ponderador!W174),"")</f>
        <v>1.00046793173058</v>
      </c>
      <c r="X174">
        <f>IFERROR(IF(TCBil!X173=0,"",(TCBil!X174/TCBil!X173)^Ponderador!X174),"")</f>
        <v>0.99995619018920257</v>
      </c>
      <c r="Y174">
        <f>IFERROR(IF(TCBil!Y173=0,"",(TCBil!Y174/TCBil!Y173)^Ponderador!Y174),"")</f>
        <v>1</v>
      </c>
      <c r="Z174">
        <f>IFERROR(IF(TCBil!Z173=0,"",(TCBil!Z174/TCBil!Z173)^Ponderador!Z174),"")</f>
        <v>1</v>
      </c>
      <c r="AA174">
        <f>IFERROR(IF(TCBil!AA173=0,"",(TCBil!AA174/TCBil!AA173)^Ponderador!AA174),"")</f>
        <v>1</v>
      </c>
      <c r="AB174">
        <f>IFERROR(IF(TCBil!AB173=0,"",(TCBil!AB174/TCBil!AB173)^Ponderador!AB174),"")</f>
        <v>0.99978251550622554</v>
      </c>
      <c r="AC174">
        <f>IFERROR(IF(TCBil!AC173=0,"",(TCBil!AC174/TCBil!AC173)^Ponderador!AC174),"")</f>
        <v>1</v>
      </c>
      <c r="AD174">
        <f>IFERROR(IF(TCBil!AD173=0,"",(TCBil!AD174/TCBil!AD173)^Ponderador!AD174),"")</f>
        <v>1</v>
      </c>
      <c r="AE174">
        <f>IFERROR(IF(TCBil!AE173=0,"",(TCBil!AE174/TCBil!AE173)^Ponderador!AE174),"")</f>
        <v>1.0005675051335061</v>
      </c>
      <c r="AF174">
        <f>IFERROR(IF(TCBil!AF173=0,"",(TCBil!AF174/TCBil!AF173)^Ponderador!AF174),"")</f>
        <v>1</v>
      </c>
      <c r="AG174">
        <f>IFERROR(IF(TCBil!AG173=0,"",(TCBil!AG174/TCBil!AG173)^Ponderador!AG174),"")</f>
        <v>1</v>
      </c>
      <c r="AH174">
        <f>IFERROR(IF(TCBil!AH173=0,"",(TCBil!AH174/TCBil!AH173)^Ponderador!AH174),"")</f>
        <v>1</v>
      </c>
      <c r="AI174">
        <f>IFERROR(IF(TCBil!AI173=0,"",(TCBil!AI174/TCBil!AI173)^Ponderador!AI174),"")</f>
        <v>1</v>
      </c>
      <c r="AJ174">
        <f>IFERROR(IF(TCBil!AJ173=0,"",(TCBil!AJ174/TCBil!AJ173)^Ponderador!AJ174),"")</f>
        <v>1.0007697855947568</v>
      </c>
      <c r="AK174">
        <f>IFERROR(IF(TCBil!AK173=0,"",(TCBil!AK174/TCBil!AK173)^Ponderador!AK174),"")</f>
        <v>1</v>
      </c>
      <c r="AL174">
        <f>IFERROR(IF(TCBil!AL173=0,"",(TCBil!AL174/TCBil!AL173)^Ponderador!AL174),"")</f>
        <v>1</v>
      </c>
      <c r="AM174">
        <f>IFERROR(IF(TCBil!AM173=0,"",(TCBil!AM174/TCBil!AM173)^Ponderador!AM174),"")</f>
        <v>1</v>
      </c>
      <c r="AN174">
        <f>IFERROR(IF(TCBil!AN173=0,"",(TCBil!AN174/TCBil!AN173)^Ponderador!AN174),"")</f>
        <v>1</v>
      </c>
      <c r="AO174">
        <f>IFERROR(IF(TCBil!AO173=0,"",(TCBil!AO174/TCBil!AO173)^Ponderador!AO174),"")</f>
        <v>0.99996380538096574</v>
      </c>
      <c r="AP174">
        <f>IFERROR(IF(TCBil!AP173=0,"",(TCBil!AP174/TCBil!AP173)^Ponderador!AP174),"")</f>
        <v>1</v>
      </c>
      <c r="AQ174">
        <f>IFERROR(IF(TCBil!AQ173=0,"",(TCBil!AQ174/TCBil!AQ173)^Ponderador!AQ174),"")</f>
        <v>1</v>
      </c>
      <c r="AR174">
        <f>IFERROR(IF(TCBil!AR173=0,"",(TCBil!AR174/TCBil!AR173)^Ponderador!AR174),"")</f>
        <v>1.0001715243591789</v>
      </c>
      <c r="AS174">
        <f>IFERROR(IF(TCBil!AS173=0,"",(TCBil!AS174/TCBil!AS173)^Ponderador!AS174),"")</f>
        <v>1</v>
      </c>
      <c r="AT174">
        <f>IFERROR(IF(TCBil!AT173=0,"",(TCBil!AT174/TCBil!AT173)^Ponderador!AT174),"")</f>
        <v>0.99981768762869261</v>
      </c>
      <c r="AU174">
        <f>IFERROR(IF(TCBil!AU173=0,"",(TCBil!AU174/TCBil!AU173)^Ponderador!AU174),"")</f>
        <v>1.0000080002538492</v>
      </c>
      <c r="AV174">
        <f>IFERROR(IF(TCBil!AV173=0,"",(TCBil!AV174/TCBil!AV173)^Ponderador!AV174),"")</f>
        <v>1.0007601045131591</v>
      </c>
      <c r="AW174">
        <f>IFERROR(IF(TCBil!AW173=0,"",(TCBil!AW174/TCBil!AW173)^Ponderador!AW174),"")</f>
        <v>1</v>
      </c>
      <c r="AX174">
        <f>IFERROR(IF(TCBil!AX173=0,"",(TCBil!AX174/TCBil!AX173)^Ponderador!AX174),"")</f>
        <v>1</v>
      </c>
      <c r="AY174">
        <f>IFERROR(IF(TCBil!AY173=0,"",(TCBil!AY174/TCBil!AY173)^Ponderador!AY174),"")</f>
        <v>1.0002619089140792</v>
      </c>
      <c r="AZ174">
        <f>IFERROR(IF(TCBil!AZ173=0,"",(TCBil!AZ174/TCBil!AZ173)^Ponderador!AZ174),"")</f>
        <v>1.0000717840259352</v>
      </c>
      <c r="BA174">
        <f>IFERROR(IF(TCBil!BA173=0,"",(TCBil!BA174/TCBil!BA173)^Ponderador!BA174),"")</f>
        <v>1.0000356380808779</v>
      </c>
      <c r="BB174">
        <f>IFERROR(IF(TCBil!BB173=0,"",(TCBil!BB174/TCBil!BB173)^Ponderador!BB174),"")</f>
        <v>1</v>
      </c>
      <c r="BC174">
        <f>IFERROR(IF(TCBil!BC173=0,"",(TCBil!BC174/TCBil!BC173)^Ponderador!BC174),"")</f>
        <v>1</v>
      </c>
      <c r="BD174">
        <f>IFERROR(IF(TCBil!BD173=0,"",(TCBil!BD174/TCBil!BD173)^Ponderador!BD174),"")</f>
        <v>0.99997323579471253</v>
      </c>
      <c r="BE174">
        <f>IFERROR(IF(TCBil!BE173=0,"",(TCBil!BE174/TCBil!BE173)^Ponderador!BE174),"")</f>
        <v>0.99999817205754826</v>
      </c>
      <c r="BF174">
        <f>IFERROR(IF(TCBil!BF173=0,"",(TCBil!BF174/TCBil!BF173)^Ponderador!BF174),"")</f>
        <v>0.99945972026326146</v>
      </c>
      <c r="BG174">
        <f>IFERROR(IF(TCBil!BG173=0,"",(TCBil!BG174/TCBil!BG173)^Ponderador!BG174),"")</f>
        <v>1.0027427938511846</v>
      </c>
      <c r="BH174">
        <f>IFERROR(IF(TCBil!BH173=0,"",(TCBil!BH174/TCBil!BH173)^Ponderador!BH174),"")</f>
        <v>0.99995602725231592</v>
      </c>
      <c r="BI174" t="str">
        <f>IFERROR(IF(TCBil!BI173=0,"",(TCBil!BI174/TCBil!BI173)^Ponderador!BI174),"")</f>
        <v/>
      </c>
      <c r="BJ174" t="str">
        <f>IFERROR(IF(TCBil!BJ173=0,"",(TCBil!BJ174/TCBil!BJ173)^Ponderador!BJ174),"")</f>
        <v/>
      </c>
      <c r="BK174" t="str">
        <f>IFERROR(IF(TCBil!BK173=0,"",(TCBil!BK174/TCBil!BK173)^Ponderador!BK174),"")</f>
        <v/>
      </c>
    </row>
    <row r="175" spans="1:63" x14ac:dyDescent="0.25">
      <c r="A175" s="1">
        <v>42125</v>
      </c>
      <c r="B175">
        <f>IFERROR(IF(TCBil!B174=0,"",(TCBil!B175/TCBil!B174)^Ponderador!B175),"")</f>
        <v>1.0000065877954969</v>
      </c>
      <c r="C175">
        <f>IFERROR(IF(TCBil!C174=0,"",(TCBil!C175/TCBil!C174)^Ponderador!C175),"")</f>
        <v>1</v>
      </c>
      <c r="D175" t="str">
        <f>IFERROR(IF(TCBil!D174=0,"",(TCBil!D175/TCBil!D174)^Ponderador!D175),"")</f>
        <v/>
      </c>
      <c r="E175">
        <f>IFERROR(IF(TCBil!E174=0,"",(TCBil!E175/TCBil!E174)^Ponderador!E175),"")</f>
        <v>1</v>
      </c>
      <c r="F175">
        <f>IFERROR(IF(TCBil!F174=0,"",(TCBil!F175/TCBil!F174)^Ponderador!F175),"")</f>
        <v>1</v>
      </c>
      <c r="G175">
        <f>IFERROR(IF(TCBil!G174=0,"",(TCBil!G175/TCBil!G174)^Ponderador!G175),"")</f>
        <v>1</v>
      </c>
      <c r="H175">
        <f>IFERROR(IF(TCBil!H174=0,"",(TCBil!H175/TCBil!H174)^Ponderador!H175),"")</f>
        <v>1.0006355869744048</v>
      </c>
      <c r="I175">
        <f>IFERROR(IF(TCBil!I174=0,"",(TCBil!I175/TCBil!I174)^Ponderador!I175),"")</f>
        <v>1</v>
      </c>
      <c r="J175">
        <f>IFERROR(IF(TCBil!J174=0,"",(TCBil!J175/TCBil!J174)^Ponderador!J175),"")</f>
        <v>1.000335535504959</v>
      </c>
      <c r="K175">
        <f>IFERROR(IF(TCBil!K174=0,"",(TCBil!K175/TCBil!K174)^Ponderador!K175),"")</f>
        <v>0.99997451713643781</v>
      </c>
      <c r="L175">
        <f>IFERROR(IF(TCBil!L174=0,"",(TCBil!L175/TCBil!L174)^Ponderador!L175),"")</f>
        <v>1</v>
      </c>
      <c r="M175">
        <f>IFERROR(IF(TCBil!M174=0,"",(TCBil!M175/TCBil!M174)^Ponderador!M175),"")</f>
        <v>1</v>
      </c>
      <c r="N175">
        <f>IFERROR(IF(TCBil!N174=0,"",(TCBil!N175/TCBil!N174)^Ponderador!N175),"")</f>
        <v>1.0005718813080753</v>
      </c>
      <c r="O175">
        <f>IFERROR(IF(TCBil!O174=0,"",(TCBil!O175/TCBil!O174)^Ponderador!O175),"")</f>
        <v>1</v>
      </c>
      <c r="P175">
        <f>IFERROR(IF(TCBil!P174=0,"",(TCBil!P175/TCBil!P174)^Ponderador!P175),"")</f>
        <v>1</v>
      </c>
      <c r="Q175">
        <f>IFERROR(IF(TCBil!Q174=0,"",(TCBil!Q175/TCBil!Q174)^Ponderador!Q175),"")</f>
        <v>1.0004382896893504</v>
      </c>
      <c r="R175">
        <f>IFERROR(IF(TCBil!R174=0,"",(TCBil!R175/TCBil!R174)^Ponderador!R175),"")</f>
        <v>1</v>
      </c>
      <c r="S175">
        <f>IFERROR(IF(TCBil!S174=0,"",(TCBil!S175/TCBil!S174)^Ponderador!S175),"")</f>
        <v>1</v>
      </c>
      <c r="T175">
        <f>IFERROR(IF(TCBil!T174=0,"",(TCBil!T175/TCBil!T174)^Ponderador!T175),"")</f>
        <v>1</v>
      </c>
      <c r="U175">
        <f>IFERROR(IF(TCBil!U174=0,"",(TCBil!U175/TCBil!U174)^Ponderador!U175),"")</f>
        <v>1</v>
      </c>
      <c r="V175">
        <f>IFERROR(IF(TCBil!V174=0,"",(TCBil!V175/TCBil!V174)^Ponderador!V175),"")</f>
        <v>0.99888094295760543</v>
      </c>
      <c r="W175">
        <f>IFERROR(IF(TCBil!W174=0,"",(TCBil!W175/TCBil!W174)^Ponderador!W175),"")</f>
        <v>0.99953547858834213</v>
      </c>
      <c r="X175">
        <f>IFERROR(IF(TCBil!X174=0,"",(TCBil!X175/TCBil!X174)^Ponderador!X175),"")</f>
        <v>0.99977734742547331</v>
      </c>
      <c r="Y175">
        <f>IFERROR(IF(TCBil!Y174=0,"",(TCBil!Y175/TCBil!Y174)^Ponderador!Y175),"")</f>
        <v>1</v>
      </c>
      <c r="Z175">
        <f>IFERROR(IF(TCBil!Z174=0,"",(TCBil!Z175/TCBil!Z174)^Ponderador!Z175),"")</f>
        <v>1</v>
      </c>
      <c r="AA175">
        <f>IFERROR(IF(TCBil!AA174=0,"",(TCBil!AA175/TCBil!AA174)^Ponderador!AA175),"")</f>
        <v>1</v>
      </c>
      <c r="AB175">
        <f>IFERROR(IF(TCBil!AB174=0,"",(TCBil!AB175/TCBil!AB174)^Ponderador!AB175),"")</f>
        <v>1.0013136051659293</v>
      </c>
      <c r="AC175">
        <f>IFERROR(IF(TCBil!AC174=0,"",(TCBil!AC175/TCBil!AC174)^Ponderador!AC175),"")</f>
        <v>1</v>
      </c>
      <c r="AD175">
        <f>IFERROR(IF(TCBil!AD174=0,"",(TCBil!AD175/TCBil!AD174)^Ponderador!AD175),"")</f>
        <v>1</v>
      </c>
      <c r="AE175">
        <f>IFERROR(IF(TCBil!AE174=0,"",(TCBil!AE175/TCBil!AE174)^Ponderador!AE175),"")</f>
        <v>0.99998880687341285</v>
      </c>
      <c r="AF175">
        <f>IFERROR(IF(TCBil!AF174=0,"",(TCBil!AF175/TCBil!AF174)^Ponderador!AF175),"")</f>
        <v>1</v>
      </c>
      <c r="AG175">
        <f>IFERROR(IF(TCBil!AG174=0,"",(TCBil!AG175/TCBil!AG174)^Ponderador!AG175),"")</f>
        <v>1</v>
      </c>
      <c r="AH175">
        <f>IFERROR(IF(TCBil!AH174=0,"",(TCBil!AH175/TCBil!AH174)^Ponderador!AH175),"")</f>
        <v>1</v>
      </c>
      <c r="AI175">
        <f>IFERROR(IF(TCBil!AI174=0,"",(TCBil!AI175/TCBil!AI174)^Ponderador!AI175),"")</f>
        <v>1</v>
      </c>
      <c r="AJ175">
        <f>IFERROR(IF(TCBil!AJ174=0,"",(TCBil!AJ175/TCBil!AJ174)^Ponderador!AJ175),"")</f>
        <v>1.0004640308226211</v>
      </c>
      <c r="AK175">
        <f>IFERROR(IF(TCBil!AK174=0,"",(TCBil!AK175/TCBil!AK174)^Ponderador!AK175),"")</f>
        <v>1</v>
      </c>
      <c r="AL175">
        <f>IFERROR(IF(TCBil!AL174=0,"",(TCBil!AL175/TCBil!AL174)^Ponderador!AL175),"")</f>
        <v>1</v>
      </c>
      <c r="AM175">
        <f>IFERROR(IF(TCBil!AM174=0,"",(TCBil!AM175/TCBil!AM174)^Ponderador!AM175),"")</f>
        <v>1</v>
      </c>
      <c r="AN175">
        <f>IFERROR(IF(TCBil!AN174=0,"",(TCBil!AN175/TCBil!AN174)^Ponderador!AN175),"")</f>
        <v>1</v>
      </c>
      <c r="AO175">
        <f>IFERROR(IF(TCBil!AO174=0,"",(TCBil!AO175/TCBil!AO174)^Ponderador!AO175),"")</f>
        <v>1.0011744674743031</v>
      </c>
      <c r="AP175">
        <f>IFERROR(IF(TCBil!AP174=0,"",(TCBil!AP175/TCBil!AP174)^Ponderador!AP175),"")</f>
        <v>1</v>
      </c>
      <c r="AQ175">
        <f>IFERROR(IF(TCBil!AQ174=0,"",(TCBil!AQ175/TCBil!AQ174)^Ponderador!AQ175),"")</f>
        <v>1</v>
      </c>
      <c r="AR175">
        <f>IFERROR(IF(TCBil!AR174=0,"",(TCBil!AR175/TCBil!AR174)^Ponderador!AR175),"")</f>
        <v>1.0000814971862055</v>
      </c>
      <c r="AS175">
        <f>IFERROR(IF(TCBil!AS174=0,"",(TCBil!AS175/TCBil!AS174)^Ponderador!AS175),"")</f>
        <v>1</v>
      </c>
      <c r="AT175">
        <f>IFERROR(IF(TCBil!AT174=0,"",(TCBil!AT175/TCBil!AT174)^Ponderador!AT175),"")</f>
        <v>0.99984824955273766</v>
      </c>
      <c r="AU175">
        <f>IFERROR(IF(TCBil!AU174=0,"",(TCBil!AU175/TCBil!AU174)^Ponderador!AU175),"")</f>
        <v>0.99990455782691012</v>
      </c>
      <c r="AV175">
        <f>IFERROR(IF(TCBil!AV174=0,"",(TCBil!AV175/TCBil!AV174)^Ponderador!AV175),"")</f>
        <v>1.0007155756417645</v>
      </c>
      <c r="AW175">
        <f>IFERROR(IF(TCBil!AW174=0,"",(TCBil!AW175/TCBil!AW174)^Ponderador!AW175),"")</f>
        <v>1</v>
      </c>
      <c r="AX175">
        <f>IFERROR(IF(TCBil!AX174=0,"",(TCBil!AX175/TCBil!AX174)^Ponderador!AX175),"")</f>
        <v>1</v>
      </c>
      <c r="AY175">
        <f>IFERROR(IF(TCBil!AY174=0,"",(TCBil!AY175/TCBil!AY174)^Ponderador!AY175),"")</f>
        <v>1.0000810279331147</v>
      </c>
      <c r="AZ175">
        <f>IFERROR(IF(TCBil!AZ174=0,"",(TCBil!AZ175/TCBil!AZ174)^Ponderador!AZ175),"")</f>
        <v>1.0016247248826806</v>
      </c>
      <c r="BA175">
        <f>IFERROR(IF(TCBil!BA174=0,"",(TCBil!BA175/TCBil!BA174)^Ponderador!BA175),"")</f>
        <v>0.99941018447791363</v>
      </c>
      <c r="BB175">
        <f>IFERROR(IF(TCBil!BB174=0,"",(TCBil!BB175/TCBil!BB174)^Ponderador!BB175),"")</f>
        <v>1</v>
      </c>
      <c r="BC175">
        <f>IFERROR(IF(TCBil!BC174=0,"",(TCBil!BC175/TCBil!BC174)^Ponderador!BC175),"")</f>
        <v>1</v>
      </c>
      <c r="BD175">
        <f>IFERROR(IF(TCBil!BD174=0,"",(TCBil!BD175/TCBil!BD174)^Ponderador!BD175),"")</f>
        <v>1.0007641421618096</v>
      </c>
      <c r="BE175">
        <f>IFERROR(IF(TCBil!BE174=0,"",(TCBil!BE175/TCBil!BE174)^Ponderador!BE175),"")</f>
        <v>1.0001646772584909</v>
      </c>
      <c r="BF175">
        <f>IFERROR(IF(TCBil!BF174=0,"",(TCBil!BF175/TCBil!BF174)^Ponderador!BF175),"")</f>
        <v>0.99988827108266787</v>
      </c>
      <c r="BG175">
        <f>IFERROR(IF(TCBil!BG174=0,"",(TCBil!BG175/TCBil!BG174)^Ponderador!BG175),"")</f>
        <v>1.0035041171997083</v>
      </c>
      <c r="BH175">
        <f>IFERROR(IF(TCBil!BH174=0,"",(TCBil!BH175/TCBil!BH174)^Ponderador!BH175),"")</f>
        <v>0.99940686537663803</v>
      </c>
      <c r="BI175" t="str">
        <f>IFERROR(IF(TCBil!BI174=0,"",(TCBil!BI175/TCBil!BI174)^Ponderador!BI175),"")</f>
        <v/>
      </c>
      <c r="BJ175" t="str">
        <f>IFERROR(IF(TCBil!BJ174=0,"",(TCBil!BJ175/TCBil!BJ174)^Ponderador!BJ175),"")</f>
        <v/>
      </c>
      <c r="BK175" t="str">
        <f>IFERROR(IF(TCBil!BK174=0,"",(TCBil!BK175/TCBil!BK174)^Ponderador!BK175),"")</f>
        <v/>
      </c>
    </row>
    <row r="176" spans="1:63" x14ac:dyDescent="0.25">
      <c r="A176" s="1">
        <v>42156</v>
      </c>
      <c r="B176">
        <f>IFERROR(IF(TCBil!B175=0,"",(TCBil!B176/TCBil!B175)^Ponderador!B176),"")</f>
        <v>1.0004255157782402</v>
      </c>
      <c r="C176">
        <f>IFERROR(IF(TCBil!C175=0,"",(TCBil!C176/TCBil!C175)^Ponderador!C176),"")</f>
        <v>1</v>
      </c>
      <c r="D176" t="str">
        <f>IFERROR(IF(TCBil!D175=0,"",(TCBil!D176/TCBil!D175)^Ponderador!D176),"")</f>
        <v/>
      </c>
      <c r="E176">
        <f>IFERROR(IF(TCBil!E175=0,"",(TCBil!E176/TCBil!E175)^Ponderador!E176),"")</f>
        <v>1</v>
      </c>
      <c r="F176">
        <f>IFERROR(IF(TCBil!F175=0,"",(TCBil!F176/TCBil!F175)^Ponderador!F176),"")</f>
        <v>1</v>
      </c>
      <c r="G176">
        <f>IFERROR(IF(TCBil!G175=0,"",(TCBil!G176/TCBil!G175)^Ponderador!G176),"")</f>
        <v>1</v>
      </c>
      <c r="H176">
        <f>IFERROR(IF(TCBil!H175=0,"",(TCBil!H176/TCBil!H175)^Ponderador!H176),"")</f>
        <v>0.99947803071719266</v>
      </c>
      <c r="I176">
        <f>IFERROR(IF(TCBil!I175=0,"",(TCBil!I176/TCBil!I175)^Ponderador!I176),"")</f>
        <v>1</v>
      </c>
      <c r="J176">
        <f>IFERROR(IF(TCBil!J175=0,"",(TCBil!J176/TCBil!J175)^Ponderador!J176),"")</f>
        <v>0.99932118402000081</v>
      </c>
      <c r="K176">
        <f>IFERROR(IF(TCBil!K175=0,"",(TCBil!K176/TCBil!K175)^Ponderador!K176),"")</f>
        <v>1.000548172042639</v>
      </c>
      <c r="L176">
        <f>IFERROR(IF(TCBil!L175=0,"",(TCBil!L176/TCBil!L175)^Ponderador!L176),"")</f>
        <v>1</v>
      </c>
      <c r="M176">
        <f>IFERROR(IF(TCBil!M175=0,"",(TCBil!M176/TCBil!M175)^Ponderador!M176),"")</f>
        <v>1</v>
      </c>
      <c r="N176">
        <f>IFERROR(IF(TCBil!N175=0,"",(TCBil!N176/TCBil!N175)^Ponderador!N176),"")</f>
        <v>1.0002064680539207</v>
      </c>
      <c r="O176">
        <f>IFERROR(IF(TCBil!O175=0,"",(TCBil!O176/TCBil!O175)^Ponderador!O176),"")</f>
        <v>1</v>
      </c>
      <c r="P176">
        <f>IFERROR(IF(TCBil!P175=0,"",(TCBil!P176/TCBil!P175)^Ponderador!P176),"")</f>
        <v>1</v>
      </c>
      <c r="Q176">
        <f>IFERROR(IF(TCBil!Q175=0,"",(TCBil!Q176/TCBil!Q175)^Ponderador!Q176),"")</f>
        <v>0.99994860775710714</v>
      </c>
      <c r="R176">
        <f>IFERROR(IF(TCBil!R175=0,"",(TCBil!R176/TCBil!R175)^Ponderador!R176),"")</f>
        <v>1</v>
      </c>
      <c r="S176">
        <f>IFERROR(IF(TCBil!S175=0,"",(TCBil!S176/TCBil!S175)^Ponderador!S176),"")</f>
        <v>1</v>
      </c>
      <c r="T176">
        <f>IFERROR(IF(TCBil!T175=0,"",(TCBil!T176/TCBil!T175)^Ponderador!T176),"")</f>
        <v>1</v>
      </c>
      <c r="U176">
        <f>IFERROR(IF(TCBil!U175=0,"",(TCBil!U176/TCBil!U175)^Ponderador!U176),"")</f>
        <v>1</v>
      </c>
      <c r="V176">
        <f>IFERROR(IF(TCBil!V175=0,"",(TCBil!V176/TCBil!V175)^Ponderador!V176),"")</f>
        <v>1.0018341561858914</v>
      </c>
      <c r="W176">
        <f>IFERROR(IF(TCBil!W175=0,"",(TCBil!W176/TCBil!W175)^Ponderador!W176),"")</f>
        <v>0.9999130463779472</v>
      </c>
      <c r="X176">
        <f>IFERROR(IF(TCBil!X175=0,"",(TCBil!X176/TCBil!X175)^Ponderador!X176),"")</f>
        <v>0.99993396834825377</v>
      </c>
      <c r="Y176">
        <f>IFERROR(IF(TCBil!Y175=0,"",(TCBil!Y176/TCBil!Y175)^Ponderador!Y176),"")</f>
        <v>1</v>
      </c>
      <c r="Z176">
        <f>IFERROR(IF(TCBil!Z175=0,"",(TCBil!Z176/TCBil!Z175)^Ponderador!Z176),"")</f>
        <v>1</v>
      </c>
      <c r="AA176">
        <f>IFERROR(IF(TCBil!AA175=0,"",(TCBil!AA176/TCBil!AA175)^Ponderador!AA176),"")</f>
        <v>1</v>
      </c>
      <c r="AB176">
        <f>IFERROR(IF(TCBil!AB175=0,"",(TCBil!AB176/TCBil!AB175)^Ponderador!AB176),"")</f>
        <v>1.0005143209251168</v>
      </c>
      <c r="AC176">
        <f>IFERROR(IF(TCBil!AC175=0,"",(TCBil!AC176/TCBil!AC175)^Ponderador!AC176),"")</f>
        <v>1</v>
      </c>
      <c r="AD176">
        <f>IFERROR(IF(TCBil!AD175=0,"",(TCBil!AD176/TCBil!AD175)^Ponderador!AD176),"")</f>
        <v>1</v>
      </c>
      <c r="AE176">
        <f>IFERROR(IF(TCBil!AE175=0,"",(TCBil!AE176/TCBil!AE175)^Ponderador!AE176),"")</f>
        <v>0.99962844649070581</v>
      </c>
      <c r="AF176">
        <f>IFERROR(IF(TCBil!AF175=0,"",(TCBil!AF176/TCBil!AF175)^Ponderador!AF176),"")</f>
        <v>1</v>
      </c>
      <c r="AG176">
        <f>IFERROR(IF(TCBil!AG175=0,"",(TCBil!AG176/TCBil!AG175)^Ponderador!AG176),"")</f>
        <v>1</v>
      </c>
      <c r="AH176">
        <f>IFERROR(IF(TCBil!AH175=0,"",(TCBil!AH176/TCBil!AH175)^Ponderador!AH176),"")</f>
        <v>1</v>
      </c>
      <c r="AI176">
        <f>IFERROR(IF(TCBil!AI175=0,"",(TCBil!AI176/TCBil!AI175)^Ponderador!AI176),"")</f>
        <v>1</v>
      </c>
      <c r="AJ176">
        <f>IFERROR(IF(TCBil!AJ175=0,"",(TCBil!AJ176/TCBil!AJ175)^Ponderador!AJ176),"")</f>
        <v>0.99900367253351663</v>
      </c>
      <c r="AK176">
        <f>IFERROR(IF(TCBil!AK175=0,"",(TCBil!AK176/TCBil!AK175)^Ponderador!AK176),"")</f>
        <v>1</v>
      </c>
      <c r="AL176">
        <f>IFERROR(IF(TCBil!AL175=0,"",(TCBil!AL176/TCBil!AL175)^Ponderador!AL176),"")</f>
        <v>1</v>
      </c>
      <c r="AM176">
        <f>IFERROR(IF(TCBil!AM175=0,"",(TCBil!AM176/TCBil!AM175)^Ponderador!AM176),"")</f>
        <v>1</v>
      </c>
      <c r="AN176">
        <f>IFERROR(IF(TCBil!AN175=0,"",(TCBil!AN176/TCBil!AN175)^Ponderador!AN176),"")</f>
        <v>1</v>
      </c>
      <c r="AO176">
        <f>IFERROR(IF(TCBil!AO175=0,"",(TCBil!AO176/TCBil!AO175)^Ponderador!AO176),"")</f>
        <v>1.0002550086026047</v>
      </c>
      <c r="AP176">
        <f>IFERROR(IF(TCBil!AP175=0,"",(TCBil!AP176/TCBil!AP175)^Ponderador!AP176),"")</f>
        <v>1</v>
      </c>
      <c r="AQ176">
        <f>IFERROR(IF(TCBil!AQ175=0,"",(TCBil!AQ176/TCBil!AQ175)^Ponderador!AQ176),"")</f>
        <v>1</v>
      </c>
      <c r="AR176">
        <f>IFERROR(IF(TCBil!AR175=0,"",(TCBil!AR176/TCBil!AR175)^Ponderador!AR176),"")</f>
        <v>1.0001758959854186</v>
      </c>
      <c r="AS176">
        <f>IFERROR(IF(TCBil!AS175=0,"",(TCBil!AS176/TCBil!AS175)^Ponderador!AS176),"")</f>
        <v>1</v>
      </c>
      <c r="AT176">
        <f>IFERROR(IF(TCBil!AT175=0,"",(TCBil!AT176/TCBil!AT175)^Ponderador!AT176),"")</f>
        <v>1.0001140880610813</v>
      </c>
      <c r="AU176">
        <f>IFERROR(IF(TCBil!AU175=0,"",(TCBil!AU176/TCBil!AU175)^Ponderador!AU176),"")</f>
        <v>0.99995987470507797</v>
      </c>
      <c r="AV176">
        <f>IFERROR(IF(TCBil!AV175=0,"",(TCBil!AV176/TCBil!AV175)^Ponderador!AV176),"")</f>
        <v>0.99966520219272714</v>
      </c>
      <c r="AW176">
        <f>IFERROR(IF(TCBil!AW175=0,"",(TCBil!AW176/TCBil!AW175)^Ponderador!AW176),"")</f>
        <v>1</v>
      </c>
      <c r="AX176">
        <f>IFERROR(IF(TCBil!AX175=0,"",(TCBil!AX176/TCBil!AX175)^Ponderador!AX176),"")</f>
        <v>1</v>
      </c>
      <c r="AY176">
        <f>IFERROR(IF(TCBil!AY175=0,"",(TCBil!AY176/TCBil!AY175)^Ponderador!AY176),"")</f>
        <v>0.99964812789495772</v>
      </c>
      <c r="AZ176">
        <f>IFERROR(IF(TCBil!AZ175=0,"",(TCBil!AZ176/TCBil!AZ175)^Ponderador!AZ176),"")</f>
        <v>1.0006064071592684</v>
      </c>
      <c r="BA176">
        <f>IFERROR(IF(TCBil!BA175=0,"",(TCBil!BA176/TCBil!BA175)^Ponderador!BA176),"")</f>
        <v>1.000029684537812</v>
      </c>
      <c r="BB176">
        <f>IFERROR(IF(TCBil!BB175=0,"",(TCBil!BB176/TCBil!BB175)^Ponderador!BB176),"")</f>
        <v>1</v>
      </c>
      <c r="BC176">
        <f>IFERROR(IF(TCBil!BC175=0,"",(TCBil!BC176/TCBil!BC175)^Ponderador!BC176),"")</f>
        <v>1</v>
      </c>
      <c r="BD176">
        <f>IFERROR(IF(TCBil!BD175=0,"",(TCBil!BD176/TCBil!BD175)^Ponderador!BD176),"")</f>
        <v>1.0002297113095653</v>
      </c>
      <c r="BE176">
        <f>IFERROR(IF(TCBil!BE175=0,"",(TCBil!BE176/TCBil!BE175)^Ponderador!BE176),"")</f>
        <v>1.0003542510119852</v>
      </c>
      <c r="BF176">
        <f>IFERROR(IF(TCBil!BF175=0,"",(TCBil!BF176/TCBil!BF175)^Ponderador!BF176),"")</f>
        <v>1.0000485312060035</v>
      </c>
      <c r="BG176">
        <f>IFERROR(IF(TCBil!BG175=0,"",(TCBil!BG176/TCBil!BG175)^Ponderador!BG176),"")</f>
        <v>1.0045805394939749</v>
      </c>
      <c r="BH176">
        <f>IFERROR(IF(TCBil!BH175=0,"",(TCBil!BH176/TCBil!BH175)^Ponderador!BH176),"")</f>
        <v>1.0005970560192332</v>
      </c>
      <c r="BI176" t="str">
        <f>IFERROR(IF(TCBil!BI175=0,"",(TCBil!BI176/TCBil!BI175)^Ponderador!BI176),"")</f>
        <v/>
      </c>
      <c r="BJ176" t="str">
        <f>IFERROR(IF(TCBil!BJ175=0,"",(TCBil!BJ176/TCBil!BJ175)^Ponderador!BJ176),"")</f>
        <v/>
      </c>
      <c r="BK176" t="str">
        <f>IFERROR(IF(TCBil!BK175=0,"",(TCBil!BK176/TCBil!BK175)^Ponderador!BK176),"")</f>
        <v/>
      </c>
    </row>
    <row r="177" spans="1:63" x14ac:dyDescent="0.25">
      <c r="A177" s="1">
        <v>42186</v>
      </c>
      <c r="B177">
        <f>IFERROR(IF(TCBil!B176=0,"",(TCBil!B177/TCBil!B176)^Ponderador!B177),"")</f>
        <v>0.99875923390841193</v>
      </c>
      <c r="C177">
        <f>IFERROR(IF(TCBil!C176=0,"",(TCBil!C177/TCBil!C176)^Ponderador!C177),"")</f>
        <v>1</v>
      </c>
      <c r="D177" t="str">
        <f>IFERROR(IF(TCBil!D176=0,"",(TCBil!D177/TCBil!D176)^Ponderador!D177),"")</f>
        <v/>
      </c>
      <c r="E177">
        <f>IFERROR(IF(TCBil!E176=0,"",(TCBil!E177/TCBil!E176)^Ponderador!E177),"")</f>
        <v>1</v>
      </c>
      <c r="F177">
        <f>IFERROR(IF(TCBil!F176=0,"",(TCBil!F177/TCBil!F176)^Ponderador!F177),"")</f>
        <v>1</v>
      </c>
      <c r="G177">
        <f>IFERROR(IF(TCBil!G176=0,"",(TCBil!G177/TCBil!G176)^Ponderador!G177),"")</f>
        <v>1</v>
      </c>
      <c r="H177">
        <f>IFERROR(IF(TCBil!H176=0,"",(TCBil!H177/TCBil!H176)^Ponderador!H177),"")</f>
        <v>0.99762490518892777</v>
      </c>
      <c r="I177">
        <f>IFERROR(IF(TCBil!I176=0,"",(TCBil!I177/TCBil!I176)^Ponderador!I177),"")</f>
        <v>1</v>
      </c>
      <c r="J177">
        <f>IFERROR(IF(TCBil!J176=0,"",(TCBil!J177/TCBil!J176)^Ponderador!J177),"")</f>
        <v>0.99908510304536879</v>
      </c>
      <c r="K177">
        <f>IFERROR(IF(TCBil!K176=0,"",(TCBil!K177/TCBil!K176)^Ponderador!K177),"")</f>
        <v>0.99968463441633149</v>
      </c>
      <c r="L177">
        <f>IFERROR(IF(TCBil!L176=0,"",(TCBil!L177/TCBil!L176)^Ponderador!L177),"")</f>
        <v>1</v>
      </c>
      <c r="M177">
        <f>IFERROR(IF(TCBil!M176=0,"",(TCBil!M177/TCBil!M176)^Ponderador!M177),"")</f>
        <v>1</v>
      </c>
      <c r="N177">
        <f>IFERROR(IF(TCBil!N176=0,"",(TCBil!N177/TCBil!N176)^Ponderador!N177),"")</f>
        <v>0.99952477674270557</v>
      </c>
      <c r="O177">
        <f>IFERROR(IF(TCBil!O176=0,"",(TCBil!O177/TCBil!O176)^Ponderador!O177),"")</f>
        <v>1</v>
      </c>
      <c r="P177">
        <f>IFERROR(IF(TCBil!P176=0,"",(TCBil!P177/TCBil!P176)^Ponderador!P177),"")</f>
        <v>1</v>
      </c>
      <c r="Q177">
        <f>IFERROR(IF(TCBil!Q176=0,"",(TCBil!Q177/TCBil!Q176)^Ponderador!Q177),"")</f>
        <v>0.99897286891787218</v>
      </c>
      <c r="R177">
        <f>IFERROR(IF(TCBil!R176=0,"",(TCBil!R177/TCBil!R176)^Ponderador!R177),"")</f>
        <v>1</v>
      </c>
      <c r="S177">
        <f>IFERROR(IF(TCBil!S176=0,"",(TCBil!S177/TCBil!S176)^Ponderador!S177),"")</f>
        <v>1</v>
      </c>
      <c r="T177">
        <f>IFERROR(IF(TCBil!T176=0,"",(TCBil!T177/TCBil!T176)^Ponderador!T177),"")</f>
        <v>1</v>
      </c>
      <c r="U177">
        <f>IFERROR(IF(TCBil!U176=0,"",(TCBil!U177/TCBil!U176)^Ponderador!U177),"")</f>
        <v>1</v>
      </c>
      <c r="V177">
        <f>IFERROR(IF(TCBil!V176=0,"",(TCBil!V177/TCBil!V176)^Ponderador!V177),"")</f>
        <v>1.0001555707417076</v>
      </c>
      <c r="W177">
        <f>IFERROR(IF(TCBil!W176=0,"",(TCBil!W177/TCBil!W176)^Ponderador!W177),"")</f>
        <v>0.99989665737349576</v>
      </c>
      <c r="X177">
        <f>IFERROR(IF(TCBil!X176=0,"",(TCBil!X177/TCBil!X176)^Ponderador!X177),"")</f>
        <v>0.99968115258304846</v>
      </c>
      <c r="Y177">
        <f>IFERROR(IF(TCBil!Y176=0,"",(TCBil!Y177/TCBil!Y176)^Ponderador!Y177),"")</f>
        <v>1</v>
      </c>
      <c r="Z177">
        <f>IFERROR(IF(TCBil!Z176=0,"",(TCBil!Z177/TCBil!Z176)^Ponderador!Z177),"")</f>
        <v>1</v>
      </c>
      <c r="AA177">
        <f>IFERROR(IF(TCBil!AA176=0,"",(TCBil!AA177/TCBil!AA176)^Ponderador!AA177),"")</f>
        <v>1</v>
      </c>
      <c r="AB177">
        <f>IFERROR(IF(TCBil!AB176=0,"",(TCBil!AB177/TCBil!AB176)^Ponderador!AB177),"")</f>
        <v>0.99893423726481234</v>
      </c>
      <c r="AC177">
        <f>IFERROR(IF(TCBil!AC176=0,"",(TCBil!AC177/TCBil!AC176)^Ponderador!AC177),"")</f>
        <v>1</v>
      </c>
      <c r="AD177">
        <f>IFERROR(IF(TCBil!AD176=0,"",(TCBil!AD177/TCBil!AD176)^Ponderador!AD177),"")</f>
        <v>1</v>
      </c>
      <c r="AE177">
        <f>IFERROR(IF(TCBil!AE176=0,"",(TCBil!AE177/TCBil!AE176)^Ponderador!AE177),"")</f>
        <v>0.99906954958399519</v>
      </c>
      <c r="AF177">
        <f>IFERROR(IF(TCBil!AF176=0,"",(TCBil!AF177/TCBil!AF176)^Ponderador!AF177),"")</f>
        <v>1</v>
      </c>
      <c r="AG177">
        <f>IFERROR(IF(TCBil!AG176=0,"",(TCBil!AG177/TCBil!AG176)^Ponderador!AG177),"")</f>
        <v>1</v>
      </c>
      <c r="AH177">
        <f>IFERROR(IF(TCBil!AH176=0,"",(TCBil!AH177/TCBil!AH176)^Ponderador!AH177),"")</f>
        <v>1</v>
      </c>
      <c r="AI177">
        <f>IFERROR(IF(TCBil!AI176=0,"",(TCBil!AI177/TCBil!AI176)^Ponderador!AI177),"")</f>
        <v>1</v>
      </c>
      <c r="AJ177">
        <f>IFERROR(IF(TCBil!AJ176=0,"",(TCBil!AJ177/TCBil!AJ176)^Ponderador!AJ177),"")</f>
        <v>0.99937963815002173</v>
      </c>
      <c r="AK177">
        <f>IFERROR(IF(TCBil!AK176=0,"",(TCBil!AK177/TCBil!AK176)^Ponderador!AK177),"")</f>
        <v>1</v>
      </c>
      <c r="AL177">
        <f>IFERROR(IF(TCBil!AL176=0,"",(TCBil!AL177/TCBil!AL176)^Ponderador!AL177),"")</f>
        <v>1</v>
      </c>
      <c r="AM177">
        <f>IFERROR(IF(TCBil!AM176=0,"",(TCBil!AM177/TCBil!AM176)^Ponderador!AM177),"")</f>
        <v>1</v>
      </c>
      <c r="AN177">
        <f>IFERROR(IF(TCBil!AN176=0,"",(TCBil!AN177/TCBil!AN176)^Ponderador!AN177),"")</f>
        <v>1</v>
      </c>
      <c r="AO177">
        <f>IFERROR(IF(TCBil!AO176=0,"",(TCBil!AO177/TCBil!AO176)^Ponderador!AO177),"")</f>
        <v>0.99936735340181737</v>
      </c>
      <c r="AP177">
        <f>IFERROR(IF(TCBil!AP176=0,"",(TCBil!AP177/TCBil!AP176)^Ponderador!AP177),"")</f>
        <v>1</v>
      </c>
      <c r="AQ177">
        <f>IFERROR(IF(TCBil!AQ176=0,"",(TCBil!AQ177/TCBil!AQ176)^Ponderador!AQ177),"")</f>
        <v>1</v>
      </c>
      <c r="AR177">
        <f>IFERROR(IF(TCBil!AR176=0,"",(TCBil!AR177/TCBil!AR176)^Ponderador!AR177),"")</f>
        <v>0.99995818297940187</v>
      </c>
      <c r="AS177">
        <f>IFERROR(IF(TCBil!AS176=0,"",(TCBil!AS177/TCBil!AS176)^Ponderador!AS177),"")</f>
        <v>1</v>
      </c>
      <c r="AT177">
        <f>IFERROR(IF(TCBil!AT176=0,"",(TCBil!AT177/TCBil!AT176)^Ponderador!AT177),"")</f>
        <v>0.99978180718473975</v>
      </c>
      <c r="AU177">
        <f>IFERROR(IF(TCBil!AU176=0,"",(TCBil!AU177/TCBil!AU176)^Ponderador!AU177),"")</f>
        <v>0.9998232113635025</v>
      </c>
      <c r="AV177">
        <f>IFERROR(IF(TCBil!AV176=0,"",(TCBil!AV177/TCBil!AV176)^Ponderador!AV177),"")</f>
        <v>0.9991820887414925</v>
      </c>
      <c r="AW177">
        <f>IFERROR(IF(TCBil!AW176=0,"",(TCBil!AW177/TCBil!AW176)^Ponderador!AW177),"")</f>
        <v>1</v>
      </c>
      <c r="AX177">
        <f>IFERROR(IF(TCBil!AX176=0,"",(TCBil!AX177/TCBil!AX176)^Ponderador!AX177),"")</f>
        <v>1</v>
      </c>
      <c r="AY177">
        <f>IFERROR(IF(TCBil!AY176=0,"",(TCBil!AY177/TCBil!AY176)^Ponderador!AY177),"")</f>
        <v>0.99978219286848913</v>
      </c>
      <c r="AZ177">
        <f>IFERROR(IF(TCBil!AZ176=0,"",(TCBil!AZ177/TCBil!AZ176)^Ponderador!AZ177),"")</f>
        <v>0.99845535424975862</v>
      </c>
      <c r="BA177">
        <f>IFERROR(IF(TCBil!BA176=0,"",(TCBil!BA177/TCBil!BA176)^Ponderador!BA177),"")</f>
        <v>0.99952855990253697</v>
      </c>
      <c r="BB177">
        <f>IFERROR(IF(TCBil!BB176=0,"",(TCBil!BB177/TCBil!BB176)^Ponderador!BB177),"")</f>
        <v>1</v>
      </c>
      <c r="BC177">
        <f>IFERROR(IF(TCBil!BC176=0,"",(TCBil!BC177/TCBil!BC176)^Ponderador!BC177),"")</f>
        <v>1</v>
      </c>
      <c r="BD177">
        <f>IFERROR(IF(TCBil!BD176=0,"",(TCBil!BD177/TCBil!BD176)^Ponderador!BD177),"")</f>
        <v>0.99983655534394544</v>
      </c>
      <c r="BE177">
        <f>IFERROR(IF(TCBil!BE176=0,"",(TCBil!BE177/TCBil!BE176)^Ponderador!BE177),"")</f>
        <v>0.99973268948653804</v>
      </c>
      <c r="BF177">
        <f>IFERROR(IF(TCBil!BF176=0,"",(TCBil!BF177/TCBil!BF176)^Ponderador!BF177),"")</f>
        <v>0.99960546989691645</v>
      </c>
      <c r="BG177">
        <f>IFERROR(IF(TCBil!BG176=0,"",(TCBil!BG177/TCBil!BG176)^Ponderador!BG177),"")</f>
        <v>1.0043904085856594</v>
      </c>
      <c r="BH177">
        <f>IFERROR(IF(TCBil!BH176=0,"",(TCBil!BH177/TCBil!BH176)^Ponderador!BH177),"")</f>
        <v>0.99935568019314847</v>
      </c>
      <c r="BI177" t="str">
        <f>IFERROR(IF(TCBil!BI176=0,"",(TCBil!BI177/TCBil!BI176)^Ponderador!BI177),"")</f>
        <v/>
      </c>
      <c r="BJ177" t="str">
        <f>IFERROR(IF(TCBil!BJ176=0,"",(TCBil!BJ177/TCBil!BJ176)^Ponderador!BJ177),"")</f>
        <v/>
      </c>
      <c r="BK177" t="str">
        <f>IFERROR(IF(TCBil!BK176=0,"",(TCBil!BK177/TCBil!BK176)^Ponderador!BK177),"")</f>
        <v/>
      </c>
    </row>
    <row r="178" spans="1:63" x14ac:dyDescent="0.25">
      <c r="A178" s="1">
        <v>42217</v>
      </c>
      <c r="B178">
        <f>IFERROR(IF(TCBil!B177=0,"",(TCBil!B178/TCBil!B177)^Ponderador!B178),"")</f>
        <v>0.99852321285924284</v>
      </c>
      <c r="C178">
        <f>IFERROR(IF(TCBil!C177=0,"",(TCBil!C178/TCBil!C177)^Ponderador!C178),"")</f>
        <v>1</v>
      </c>
      <c r="D178" t="str">
        <f>IFERROR(IF(TCBil!D177=0,"",(TCBil!D178/TCBil!D177)^Ponderador!D178),"")</f>
        <v/>
      </c>
      <c r="E178">
        <f>IFERROR(IF(TCBil!E177=0,"",(TCBil!E178/TCBil!E177)^Ponderador!E178),"")</f>
        <v>1</v>
      </c>
      <c r="F178">
        <f>IFERROR(IF(TCBil!F177=0,"",(TCBil!F178/TCBil!F177)^Ponderador!F178),"")</f>
        <v>1</v>
      </c>
      <c r="G178">
        <f>IFERROR(IF(TCBil!G177=0,"",(TCBil!G178/TCBil!G177)^Ponderador!G178),"")</f>
        <v>1</v>
      </c>
      <c r="H178">
        <f>IFERROR(IF(TCBil!H177=0,"",(TCBil!H178/TCBil!H177)^Ponderador!H178),"")</f>
        <v>0.99381129622340758</v>
      </c>
      <c r="I178">
        <f>IFERROR(IF(TCBil!I177=0,"",(TCBil!I178/TCBil!I177)^Ponderador!I178),"")</f>
        <v>1</v>
      </c>
      <c r="J178">
        <f>IFERROR(IF(TCBil!J177=0,"",(TCBil!J178/TCBil!J177)^Ponderador!J178),"")</f>
        <v>0.99865563325466977</v>
      </c>
      <c r="K178">
        <f>IFERROR(IF(TCBil!K177=0,"",(TCBil!K178/TCBil!K177)^Ponderador!K178),"")</f>
        <v>0.9973680952350007</v>
      </c>
      <c r="L178">
        <f>IFERROR(IF(TCBil!L177=0,"",(TCBil!L178/TCBil!L177)^Ponderador!L178),"")</f>
        <v>1</v>
      </c>
      <c r="M178">
        <f>IFERROR(IF(TCBil!M177=0,"",(TCBil!M178/TCBil!M177)^Ponderador!M178),"")</f>
        <v>1</v>
      </c>
      <c r="N178">
        <f>IFERROR(IF(TCBil!N177=0,"",(TCBil!N178/TCBil!N177)^Ponderador!N178),"")</f>
        <v>1.0001720051841738</v>
      </c>
      <c r="O178">
        <f>IFERROR(IF(TCBil!O177=0,"",(TCBil!O178/TCBil!O177)^Ponderador!O178),"")</f>
        <v>1</v>
      </c>
      <c r="P178">
        <f>IFERROR(IF(TCBil!P177=0,"",(TCBil!P178/TCBil!P177)^Ponderador!P178),"")</f>
        <v>1</v>
      </c>
      <c r="Q178">
        <f>IFERROR(IF(TCBil!Q177=0,"",(TCBil!Q178/TCBil!Q177)^Ponderador!Q178),"")</f>
        <v>1.0001958857097402</v>
      </c>
      <c r="R178">
        <f>IFERROR(IF(TCBil!R177=0,"",(TCBil!R178/TCBil!R177)^Ponderador!R178),"")</f>
        <v>1</v>
      </c>
      <c r="S178">
        <f>IFERROR(IF(TCBil!S177=0,"",(TCBil!S178/TCBil!S177)^Ponderador!S178),"")</f>
        <v>1</v>
      </c>
      <c r="T178">
        <f>IFERROR(IF(TCBil!T177=0,"",(TCBil!T178/TCBil!T177)^Ponderador!T178),"")</f>
        <v>1</v>
      </c>
      <c r="U178">
        <f>IFERROR(IF(TCBil!U177=0,"",(TCBil!U178/TCBil!U177)^Ponderador!U178),"")</f>
        <v>1</v>
      </c>
      <c r="V178">
        <f>IFERROR(IF(TCBil!V177=0,"",(TCBil!V178/TCBil!V177)^Ponderador!V178),"")</f>
        <v>0.99850627522676016</v>
      </c>
      <c r="W178">
        <f>IFERROR(IF(TCBil!W177=0,"",(TCBil!W178/TCBil!W177)^Ponderador!W178),"")</f>
        <v>0.99883438830112503</v>
      </c>
      <c r="X178">
        <f>IFERROR(IF(TCBil!X177=0,"",(TCBil!X178/TCBil!X177)^Ponderador!X178),"")</f>
        <v>0.99980673192153358</v>
      </c>
      <c r="Y178">
        <f>IFERROR(IF(TCBil!Y177=0,"",(TCBil!Y178/TCBil!Y177)^Ponderador!Y178),"")</f>
        <v>1</v>
      </c>
      <c r="Z178">
        <f>IFERROR(IF(TCBil!Z177=0,"",(TCBil!Z178/TCBil!Z177)^Ponderador!Z178),"")</f>
        <v>1</v>
      </c>
      <c r="AA178">
        <f>IFERROR(IF(TCBil!AA177=0,"",(TCBil!AA178/TCBil!AA177)^Ponderador!AA178),"")</f>
        <v>1</v>
      </c>
      <c r="AB178">
        <f>IFERROR(IF(TCBil!AB177=0,"",(TCBil!AB178/TCBil!AB177)^Ponderador!AB178),"")</f>
        <v>1.000551349741986</v>
      </c>
      <c r="AC178">
        <f>IFERROR(IF(TCBil!AC177=0,"",(TCBil!AC178/TCBil!AC177)^Ponderador!AC178),"")</f>
        <v>1</v>
      </c>
      <c r="AD178">
        <f>IFERROR(IF(TCBil!AD177=0,"",(TCBil!AD178/TCBil!AD177)^Ponderador!AD178),"")</f>
        <v>1</v>
      </c>
      <c r="AE178">
        <f>IFERROR(IF(TCBil!AE177=0,"",(TCBil!AE178/TCBil!AE177)^Ponderador!AE178),"")</f>
        <v>0.99914538337040959</v>
      </c>
      <c r="AF178">
        <f>IFERROR(IF(TCBil!AF177=0,"",(TCBil!AF178/TCBil!AF177)^Ponderador!AF178),"")</f>
        <v>1</v>
      </c>
      <c r="AG178">
        <f>IFERROR(IF(TCBil!AG177=0,"",(TCBil!AG178/TCBil!AG177)^Ponderador!AG178),"")</f>
        <v>1</v>
      </c>
      <c r="AH178">
        <f>IFERROR(IF(TCBil!AH177=0,"",(TCBil!AH178/TCBil!AH177)^Ponderador!AH178),"")</f>
        <v>1</v>
      </c>
      <c r="AI178">
        <f>IFERROR(IF(TCBil!AI177=0,"",(TCBil!AI178/TCBil!AI177)^Ponderador!AI178),"")</f>
        <v>1</v>
      </c>
      <c r="AJ178">
        <f>IFERROR(IF(TCBil!AJ177=0,"",(TCBil!AJ178/TCBil!AJ177)^Ponderador!AJ178),"")</f>
        <v>0.99734758881420593</v>
      </c>
      <c r="AK178">
        <f>IFERROR(IF(TCBil!AK177=0,"",(TCBil!AK178/TCBil!AK177)^Ponderador!AK178),"")</f>
        <v>1</v>
      </c>
      <c r="AL178">
        <f>IFERROR(IF(TCBil!AL177=0,"",(TCBil!AL178/TCBil!AL177)^Ponderador!AL178),"")</f>
        <v>1</v>
      </c>
      <c r="AM178">
        <f>IFERROR(IF(TCBil!AM177=0,"",(TCBil!AM178/TCBil!AM177)^Ponderador!AM178),"")</f>
        <v>1</v>
      </c>
      <c r="AN178">
        <f>IFERROR(IF(TCBil!AN177=0,"",(TCBil!AN178/TCBil!AN177)^Ponderador!AN178),"")</f>
        <v>1</v>
      </c>
      <c r="AO178">
        <f>IFERROR(IF(TCBil!AO177=0,"",(TCBil!AO178/TCBil!AO177)^Ponderador!AO178),"")</f>
        <v>1.0003106901160308</v>
      </c>
      <c r="AP178">
        <f>IFERROR(IF(TCBil!AP177=0,"",(TCBil!AP178/TCBil!AP177)^Ponderador!AP178),"")</f>
        <v>1</v>
      </c>
      <c r="AQ178">
        <f>IFERROR(IF(TCBil!AQ177=0,"",(TCBil!AQ178/TCBil!AQ177)^Ponderador!AQ178),"")</f>
        <v>1</v>
      </c>
      <c r="AR178">
        <f>IFERROR(IF(TCBil!AR177=0,"",(TCBil!AR178/TCBil!AR177)^Ponderador!AR178),"")</f>
        <v>0.99994341388427788</v>
      </c>
      <c r="AS178">
        <f>IFERROR(IF(TCBil!AS177=0,"",(TCBil!AS178/TCBil!AS177)^Ponderador!AS178),"")</f>
        <v>1</v>
      </c>
      <c r="AT178">
        <f>IFERROR(IF(TCBil!AT177=0,"",(TCBil!AT178/TCBil!AT177)^Ponderador!AT178),"")</f>
        <v>0.99965616432863691</v>
      </c>
      <c r="AU178">
        <f>IFERROR(IF(TCBil!AU177=0,"",(TCBil!AU178/TCBil!AU177)^Ponderador!AU178),"")</f>
        <v>0.99969378463982339</v>
      </c>
      <c r="AV178">
        <f>IFERROR(IF(TCBil!AV177=0,"",(TCBil!AV178/TCBil!AV177)^Ponderador!AV178),"")</f>
        <v>0.99988976198335466</v>
      </c>
      <c r="AW178">
        <f>IFERROR(IF(TCBil!AW177=0,"",(TCBil!AW178/TCBil!AW177)^Ponderador!AW178),"")</f>
        <v>1</v>
      </c>
      <c r="AX178">
        <f>IFERROR(IF(TCBil!AX177=0,"",(TCBil!AX178/TCBil!AX177)^Ponderador!AX178),"")</f>
        <v>1</v>
      </c>
      <c r="AY178">
        <f>IFERROR(IF(TCBil!AY177=0,"",(TCBil!AY178/TCBil!AY177)^Ponderador!AY178),"")</f>
        <v>0.99923696173309406</v>
      </c>
      <c r="AZ178">
        <f>IFERROR(IF(TCBil!AZ177=0,"",(TCBil!AZ178/TCBil!AZ177)^Ponderador!AZ178),"")</f>
        <v>1.0003894400968218</v>
      </c>
      <c r="BA178">
        <f>IFERROR(IF(TCBil!BA177=0,"",(TCBil!BA178/TCBil!BA177)^Ponderador!BA178),"")</f>
        <v>0.99932888204932868</v>
      </c>
      <c r="BB178">
        <f>IFERROR(IF(TCBil!BB177=0,"",(TCBil!BB178/TCBil!BB177)^Ponderador!BB178),"")</f>
        <v>1</v>
      </c>
      <c r="BC178">
        <f>IFERROR(IF(TCBil!BC177=0,"",(TCBil!BC178/TCBil!BC177)^Ponderador!BC178),"")</f>
        <v>1</v>
      </c>
      <c r="BD178">
        <f>IFERROR(IF(TCBil!BD177=0,"",(TCBil!BD178/TCBil!BD177)^Ponderador!BD178),"")</f>
        <v>1.0001158726614725</v>
      </c>
      <c r="BE178">
        <f>IFERROR(IF(TCBil!BE177=0,"",(TCBil!BE178/TCBil!BE177)^Ponderador!BE178),"")</f>
        <v>0.9999239113539391</v>
      </c>
      <c r="BF178">
        <f>IFERROR(IF(TCBil!BF177=0,"",(TCBil!BF178/TCBil!BF177)^Ponderador!BF178),"")</f>
        <v>0.99976680150632269</v>
      </c>
      <c r="BG178">
        <f>IFERROR(IF(TCBil!BG177=0,"",(TCBil!BG178/TCBil!BG177)^Ponderador!BG178),"")</f>
        <v>1.0053635550291506</v>
      </c>
      <c r="BH178">
        <f>IFERROR(IF(TCBil!BH177=0,"",(TCBil!BH178/TCBil!BH177)^Ponderador!BH178),"")</f>
        <v>0.99954701727201412</v>
      </c>
      <c r="BI178" t="str">
        <f>IFERROR(IF(TCBil!BI177=0,"",(TCBil!BI178/TCBil!BI177)^Ponderador!BI178),"")</f>
        <v/>
      </c>
      <c r="BJ178" t="str">
        <f>IFERROR(IF(TCBil!BJ177=0,"",(TCBil!BJ178/TCBil!BJ177)^Ponderador!BJ178),"")</f>
        <v/>
      </c>
      <c r="BK178" t="str">
        <f>IFERROR(IF(TCBil!BK177=0,"",(TCBil!BK178/TCBil!BK177)^Ponderador!BK178),"")</f>
        <v/>
      </c>
    </row>
    <row r="179" spans="1:63" x14ac:dyDescent="0.25">
      <c r="A179" s="1">
        <v>42248</v>
      </c>
      <c r="B179">
        <f>IFERROR(IF(TCBil!B178=0,"",(TCBil!B179/TCBil!B178)^Ponderador!B179),"")</f>
        <v>1.0000066516875177</v>
      </c>
      <c r="C179">
        <f>IFERROR(IF(TCBil!C178=0,"",(TCBil!C179/TCBil!C178)^Ponderador!C179),"")</f>
        <v>1</v>
      </c>
      <c r="D179" t="str">
        <f>IFERROR(IF(TCBil!D178=0,"",(TCBil!D179/TCBil!D178)^Ponderador!D179),"")</f>
        <v/>
      </c>
      <c r="E179">
        <f>IFERROR(IF(TCBil!E178=0,"",(TCBil!E179/TCBil!E178)^Ponderador!E179),"")</f>
        <v>1</v>
      </c>
      <c r="F179">
        <f>IFERROR(IF(TCBil!F178=0,"",(TCBil!F179/TCBil!F178)^Ponderador!F179),"")</f>
        <v>1</v>
      </c>
      <c r="G179">
        <f>IFERROR(IF(TCBil!G178=0,"",(TCBil!G179/TCBil!G178)^Ponderador!G179),"")</f>
        <v>1</v>
      </c>
      <c r="H179">
        <f>IFERROR(IF(TCBil!H178=0,"",(TCBil!H179/TCBil!H178)^Ponderador!H179),"")</f>
        <v>0.99277038313948041</v>
      </c>
      <c r="I179">
        <f>IFERROR(IF(TCBil!I178=0,"",(TCBil!I179/TCBil!I178)^Ponderador!I179),"")</f>
        <v>1</v>
      </c>
      <c r="J179">
        <f>IFERROR(IF(TCBil!J178=0,"",(TCBil!J179/TCBil!J178)^Ponderador!J179),"")</f>
        <v>1.0000384625286598</v>
      </c>
      <c r="K179">
        <f>IFERROR(IF(TCBil!K178=0,"",(TCBil!K179/TCBil!K178)^Ponderador!K179),"")</f>
        <v>0.9992452194560042</v>
      </c>
      <c r="L179">
        <f>IFERROR(IF(TCBil!L178=0,"",(TCBil!L179/TCBil!L178)^Ponderador!L179),"")</f>
        <v>1</v>
      </c>
      <c r="M179">
        <f>IFERROR(IF(TCBil!M178=0,"",(TCBil!M179/TCBil!M178)^Ponderador!M179),"")</f>
        <v>1</v>
      </c>
      <c r="N179">
        <f>IFERROR(IF(TCBil!N178=0,"",(TCBil!N179/TCBil!N178)^Ponderador!N179),"")</f>
        <v>1.0001954101928807</v>
      </c>
      <c r="O179">
        <f>IFERROR(IF(TCBil!O178=0,"",(TCBil!O179/TCBil!O178)^Ponderador!O179),"")</f>
        <v>1</v>
      </c>
      <c r="P179">
        <f>IFERROR(IF(TCBil!P178=0,"",(TCBil!P179/TCBil!P178)^Ponderador!P179),"")</f>
        <v>1</v>
      </c>
      <c r="Q179">
        <f>IFERROR(IF(TCBil!Q178=0,"",(TCBil!Q179/TCBil!Q178)^Ponderador!Q179),"")</f>
        <v>1.0010622245023619</v>
      </c>
      <c r="R179">
        <f>IFERROR(IF(TCBil!R178=0,"",(TCBil!R179/TCBil!R178)^Ponderador!R179),"")</f>
        <v>1</v>
      </c>
      <c r="S179">
        <f>IFERROR(IF(TCBil!S178=0,"",(TCBil!S179/TCBil!S178)^Ponderador!S179),"")</f>
        <v>1</v>
      </c>
      <c r="T179">
        <f>IFERROR(IF(TCBil!T178=0,"",(TCBil!T179/TCBil!T178)^Ponderador!T179),"")</f>
        <v>1</v>
      </c>
      <c r="U179">
        <f>IFERROR(IF(TCBil!U178=0,"",(TCBil!U179/TCBil!U178)^Ponderador!U179),"")</f>
        <v>1</v>
      </c>
      <c r="V179">
        <f>IFERROR(IF(TCBil!V178=0,"",(TCBil!V179/TCBil!V178)^Ponderador!V179),"")</f>
        <v>0.99875460613051659</v>
      </c>
      <c r="W179">
        <f>IFERROR(IF(TCBil!W178=0,"",(TCBil!W179/TCBil!W178)^Ponderador!W179),"")</f>
        <v>0.99814369664885394</v>
      </c>
      <c r="X179">
        <f>IFERROR(IF(TCBil!X178=0,"",(TCBil!X179/TCBil!X178)^Ponderador!X179),"")</f>
        <v>1.0001390378701744</v>
      </c>
      <c r="Y179">
        <f>IFERROR(IF(TCBil!Y178=0,"",(TCBil!Y179/TCBil!Y178)^Ponderador!Y179),"")</f>
        <v>1</v>
      </c>
      <c r="Z179">
        <f>IFERROR(IF(TCBil!Z178=0,"",(TCBil!Z179/TCBil!Z178)^Ponderador!Z179),"")</f>
        <v>1</v>
      </c>
      <c r="AA179">
        <f>IFERROR(IF(TCBil!AA178=0,"",(TCBil!AA179/TCBil!AA178)^Ponderador!AA179),"")</f>
        <v>1</v>
      </c>
      <c r="AB179">
        <f>IFERROR(IF(TCBil!AB178=0,"",(TCBil!AB179/TCBil!AB178)^Ponderador!AB179),"")</f>
        <v>1.0002032837044657</v>
      </c>
      <c r="AC179">
        <f>IFERROR(IF(TCBil!AC178=0,"",(TCBil!AC179/TCBil!AC178)^Ponderador!AC179),"")</f>
        <v>1</v>
      </c>
      <c r="AD179">
        <f>IFERROR(IF(TCBil!AD178=0,"",(TCBil!AD179/TCBil!AD178)^Ponderador!AD179),"")</f>
        <v>1</v>
      </c>
      <c r="AE179">
        <f>IFERROR(IF(TCBil!AE178=0,"",(TCBil!AE179/TCBil!AE178)^Ponderador!AE179),"")</f>
        <v>0.99983598240594629</v>
      </c>
      <c r="AF179">
        <f>IFERROR(IF(TCBil!AF178=0,"",(TCBil!AF179/TCBil!AF178)^Ponderador!AF179),"")</f>
        <v>1</v>
      </c>
      <c r="AG179">
        <f>IFERROR(IF(TCBil!AG178=0,"",(TCBil!AG179/TCBil!AG178)^Ponderador!AG179),"")</f>
        <v>1</v>
      </c>
      <c r="AH179">
        <f>IFERROR(IF(TCBil!AH178=0,"",(TCBil!AH179/TCBil!AH178)^Ponderador!AH179),"")</f>
        <v>1</v>
      </c>
      <c r="AI179">
        <f>IFERROR(IF(TCBil!AI178=0,"",(TCBil!AI179/TCBil!AI178)^Ponderador!AI179),"")</f>
        <v>1</v>
      </c>
      <c r="AJ179">
        <f>IFERROR(IF(TCBil!AJ178=0,"",(TCBil!AJ179/TCBil!AJ178)^Ponderador!AJ179),"")</f>
        <v>0.99756067649570246</v>
      </c>
      <c r="AK179">
        <f>IFERROR(IF(TCBil!AK178=0,"",(TCBil!AK179/TCBil!AK178)^Ponderador!AK179),"")</f>
        <v>1</v>
      </c>
      <c r="AL179">
        <f>IFERROR(IF(TCBil!AL178=0,"",(TCBil!AL179/TCBil!AL178)^Ponderador!AL179),"")</f>
        <v>1</v>
      </c>
      <c r="AM179">
        <f>IFERROR(IF(TCBil!AM178=0,"",(TCBil!AM179/TCBil!AM178)^Ponderador!AM179),"")</f>
        <v>1</v>
      </c>
      <c r="AN179">
        <f>IFERROR(IF(TCBil!AN178=0,"",(TCBil!AN179/TCBil!AN178)^Ponderador!AN179),"")</f>
        <v>1</v>
      </c>
      <c r="AO179">
        <f>IFERROR(IF(TCBil!AO178=0,"",(TCBil!AO179/TCBil!AO178)^Ponderador!AO179),"")</f>
        <v>1.0002361925943135</v>
      </c>
      <c r="AP179">
        <f>IFERROR(IF(TCBil!AP178=0,"",(TCBil!AP179/TCBil!AP178)^Ponderador!AP179),"")</f>
        <v>1</v>
      </c>
      <c r="AQ179">
        <f>IFERROR(IF(TCBil!AQ178=0,"",(TCBil!AQ179/TCBil!AQ178)^Ponderador!AQ179),"")</f>
        <v>1</v>
      </c>
      <c r="AR179">
        <f>IFERROR(IF(TCBil!AR178=0,"",(TCBil!AR179/TCBil!AR178)^Ponderador!AR179),"")</f>
        <v>0.99974530134430695</v>
      </c>
      <c r="AS179">
        <f>IFERROR(IF(TCBil!AS178=0,"",(TCBil!AS179/TCBil!AS178)^Ponderador!AS179),"")</f>
        <v>1</v>
      </c>
      <c r="AT179">
        <f>IFERROR(IF(TCBil!AT178=0,"",(TCBil!AT179/TCBil!AT178)^Ponderador!AT179),"")</f>
        <v>1.0002078969620918</v>
      </c>
      <c r="AU179">
        <f>IFERROR(IF(TCBil!AU178=0,"",(TCBil!AU179/TCBil!AU178)^Ponderador!AU179),"")</f>
        <v>0.99979304277126024</v>
      </c>
      <c r="AV179">
        <f>IFERROR(IF(TCBil!AV178=0,"",(TCBil!AV179/TCBil!AV178)^Ponderador!AV179),"")</f>
        <v>1.0000970313196293</v>
      </c>
      <c r="AW179">
        <f>IFERROR(IF(TCBil!AW178=0,"",(TCBil!AW179/TCBil!AW178)^Ponderador!AW179),"")</f>
        <v>1</v>
      </c>
      <c r="AX179">
        <f>IFERROR(IF(TCBil!AX178=0,"",(TCBil!AX179/TCBil!AX178)^Ponderador!AX179),"")</f>
        <v>1</v>
      </c>
      <c r="AY179">
        <f>IFERROR(IF(TCBil!AY178=0,"",(TCBil!AY179/TCBil!AY178)^Ponderador!AY179),"")</f>
        <v>0.99895070488307869</v>
      </c>
      <c r="AZ179">
        <f>IFERROR(IF(TCBil!AZ178=0,"",(TCBil!AZ179/TCBil!AZ178)^Ponderador!AZ179),"")</f>
        <v>1.0002530646137588</v>
      </c>
      <c r="BA179">
        <f>IFERROR(IF(TCBil!BA178=0,"",(TCBil!BA179/TCBil!BA178)^Ponderador!BA179),"")</f>
        <v>0.99969790157080529</v>
      </c>
      <c r="BB179">
        <f>IFERROR(IF(TCBil!BB178=0,"",(TCBil!BB179/TCBil!BB178)^Ponderador!BB179),"")</f>
        <v>1</v>
      </c>
      <c r="BC179">
        <f>IFERROR(IF(TCBil!BC178=0,"",(TCBil!BC179/TCBil!BC178)^Ponderador!BC179),"")</f>
        <v>1</v>
      </c>
      <c r="BD179">
        <f>IFERROR(IF(TCBil!BD178=0,"",(TCBil!BD179/TCBil!BD178)^Ponderador!BD179),"")</f>
        <v>0.99967338707551912</v>
      </c>
      <c r="BE179">
        <f>IFERROR(IF(TCBil!BE178=0,"",(TCBil!BE179/TCBil!BE178)^Ponderador!BE179),"")</f>
        <v>1.0000022842488767</v>
      </c>
      <c r="BF179">
        <f>IFERROR(IF(TCBil!BF178=0,"",(TCBil!BF179/TCBil!BF178)^Ponderador!BF179),"")</f>
        <v>0.99995269552081578</v>
      </c>
      <c r="BG179">
        <f>IFERROR(IF(TCBil!BG178=0,"",(TCBil!BG179/TCBil!BG178)^Ponderador!BG179),"")</f>
        <v>1.0051098834838283</v>
      </c>
      <c r="BH179">
        <f>IFERROR(IF(TCBil!BH178=0,"",(TCBil!BH179/TCBil!BH178)^Ponderador!BH179),"")</f>
        <v>0.99996862545189225</v>
      </c>
      <c r="BI179" t="str">
        <f>IFERROR(IF(TCBil!BI178=0,"",(TCBil!BI179/TCBil!BI178)^Ponderador!BI179),"")</f>
        <v/>
      </c>
      <c r="BJ179" t="str">
        <f>IFERROR(IF(TCBil!BJ178=0,"",(TCBil!BJ179/TCBil!BJ178)^Ponderador!BJ179),"")</f>
        <v/>
      </c>
      <c r="BK179" t="str">
        <f>IFERROR(IF(TCBil!BK178=0,"",(TCBil!BK179/TCBil!BK178)^Ponderador!BK179),"")</f>
        <v/>
      </c>
    </row>
    <row r="180" spans="1:63" x14ac:dyDescent="0.25">
      <c r="A180" s="1">
        <v>42278</v>
      </c>
      <c r="B180">
        <f>IFERROR(IF(TCBil!B179=0,"",(TCBil!B180/TCBil!B179)^Ponderador!B180),"")</f>
        <v>0.99990308141471618</v>
      </c>
      <c r="C180">
        <f>IFERROR(IF(TCBil!C179=0,"",(TCBil!C180/TCBil!C179)^Ponderador!C180),"")</f>
        <v>1</v>
      </c>
      <c r="D180" t="str">
        <f>IFERROR(IF(TCBil!D179=0,"",(TCBil!D180/TCBil!D179)^Ponderador!D180),"")</f>
        <v/>
      </c>
      <c r="E180">
        <f>IFERROR(IF(TCBil!E179=0,"",(TCBil!E180/TCBil!E179)^Ponderador!E180),"")</f>
        <v>1</v>
      </c>
      <c r="F180">
        <f>IFERROR(IF(TCBil!F179=0,"",(TCBil!F180/TCBil!F179)^Ponderador!F180),"")</f>
        <v>1</v>
      </c>
      <c r="G180">
        <f>IFERROR(IF(TCBil!G179=0,"",(TCBil!G180/TCBil!G179)^Ponderador!G180),"")</f>
        <v>1</v>
      </c>
      <c r="H180">
        <f>IFERROR(IF(TCBil!H179=0,"",(TCBil!H180/TCBil!H179)^Ponderador!H180),"")</f>
        <v>1.0008668147606794</v>
      </c>
      <c r="I180">
        <f>IFERROR(IF(TCBil!I179=0,"",(TCBil!I180/TCBil!I179)^Ponderador!I180),"")</f>
        <v>1</v>
      </c>
      <c r="J180">
        <f>IFERROR(IF(TCBil!J179=0,"",(TCBil!J180/TCBil!J179)^Ponderador!J180),"")</f>
        <v>1.0004150496642745</v>
      </c>
      <c r="K180">
        <f>IFERROR(IF(TCBil!K179=0,"",(TCBil!K180/TCBil!K179)^Ponderador!K180),"")</f>
        <v>1.0001402414645117</v>
      </c>
      <c r="L180">
        <f>IFERROR(IF(TCBil!L179=0,"",(TCBil!L180/TCBil!L179)^Ponderador!L180),"")</f>
        <v>1</v>
      </c>
      <c r="M180">
        <f>IFERROR(IF(TCBil!M179=0,"",(TCBil!M180/TCBil!M179)^Ponderador!M180),"")</f>
        <v>1</v>
      </c>
      <c r="N180">
        <f>IFERROR(IF(TCBil!N179=0,"",(TCBil!N180/TCBil!N179)^Ponderador!N180),"")</f>
        <v>1.00004150300624</v>
      </c>
      <c r="O180">
        <f>IFERROR(IF(TCBil!O179=0,"",(TCBil!O180/TCBil!O179)^Ponderador!O180),"")</f>
        <v>1</v>
      </c>
      <c r="P180">
        <f>IFERROR(IF(TCBil!P179=0,"",(TCBil!P180/TCBil!P179)^Ponderador!P180),"")</f>
        <v>1</v>
      </c>
      <c r="Q180">
        <f>IFERROR(IF(TCBil!Q179=0,"",(TCBil!Q180/TCBil!Q179)^Ponderador!Q180),"")</f>
        <v>1.0004032631133049</v>
      </c>
      <c r="R180">
        <f>IFERROR(IF(TCBil!R179=0,"",(TCBil!R180/TCBil!R179)^Ponderador!R180),"")</f>
        <v>1</v>
      </c>
      <c r="S180">
        <f>IFERROR(IF(TCBil!S179=0,"",(TCBil!S180/TCBil!S179)^Ponderador!S180),"")</f>
        <v>1</v>
      </c>
      <c r="T180">
        <f>IFERROR(IF(TCBil!T179=0,"",(TCBil!T180/TCBil!T179)^Ponderador!T180),"")</f>
        <v>1</v>
      </c>
      <c r="U180">
        <f>IFERROR(IF(TCBil!U179=0,"",(TCBil!U180/TCBil!U179)^Ponderador!U180),"")</f>
        <v>1</v>
      </c>
      <c r="V180">
        <f>IFERROR(IF(TCBil!V179=0,"",(TCBil!V180/TCBil!V179)^Ponderador!V180),"")</f>
        <v>1.0028748327117614</v>
      </c>
      <c r="W180">
        <f>IFERROR(IF(TCBil!W179=0,"",(TCBil!W180/TCBil!W179)^Ponderador!W180),"")</f>
        <v>1.0019239773907451</v>
      </c>
      <c r="X180">
        <f>IFERROR(IF(TCBil!X179=0,"",(TCBil!X180/TCBil!X179)^Ponderador!X180),"")</f>
        <v>1.0003111042196602</v>
      </c>
      <c r="Y180">
        <f>IFERROR(IF(TCBil!Y179=0,"",(TCBil!Y180/TCBil!Y179)^Ponderador!Y180),"")</f>
        <v>1</v>
      </c>
      <c r="Z180">
        <f>IFERROR(IF(TCBil!Z179=0,"",(TCBil!Z180/TCBil!Z179)^Ponderador!Z180),"")</f>
        <v>1</v>
      </c>
      <c r="AA180">
        <f>IFERROR(IF(TCBil!AA179=0,"",(TCBil!AA180/TCBil!AA179)^Ponderador!AA180),"")</f>
        <v>1</v>
      </c>
      <c r="AB180">
        <f>IFERROR(IF(TCBil!AB179=0,"",(TCBil!AB180/TCBil!AB179)^Ponderador!AB180),"")</f>
        <v>1.0002046046254378</v>
      </c>
      <c r="AC180">
        <f>IFERROR(IF(TCBil!AC179=0,"",(TCBil!AC180/TCBil!AC179)^Ponderador!AC180),"")</f>
        <v>1</v>
      </c>
      <c r="AD180">
        <f>IFERROR(IF(TCBil!AD179=0,"",(TCBil!AD180/TCBil!AD179)^Ponderador!AD180),"")</f>
        <v>1</v>
      </c>
      <c r="AE180">
        <f>IFERROR(IF(TCBil!AE179=0,"",(TCBil!AE180/TCBil!AE179)^Ponderador!AE180),"")</f>
        <v>1.0009543817922133</v>
      </c>
      <c r="AF180">
        <f>IFERROR(IF(TCBil!AF179=0,"",(TCBil!AF180/TCBil!AF179)^Ponderador!AF180),"")</f>
        <v>1</v>
      </c>
      <c r="AG180">
        <f>IFERROR(IF(TCBil!AG179=0,"",(TCBil!AG180/TCBil!AG179)^Ponderador!AG180),"")</f>
        <v>1</v>
      </c>
      <c r="AH180">
        <f>IFERROR(IF(TCBil!AH179=0,"",(TCBil!AH180/TCBil!AH179)^Ponderador!AH180),"")</f>
        <v>1</v>
      </c>
      <c r="AI180">
        <f>IFERROR(IF(TCBil!AI179=0,"",(TCBil!AI180/TCBil!AI179)^Ponderador!AI180),"")</f>
        <v>1</v>
      </c>
      <c r="AJ180">
        <f>IFERROR(IF(TCBil!AJ179=0,"",(TCBil!AJ180/TCBil!AJ179)^Ponderador!AJ180),"")</f>
        <v>1.0006689577522148</v>
      </c>
      <c r="AK180">
        <f>IFERROR(IF(TCBil!AK179=0,"",(TCBil!AK180/TCBil!AK179)^Ponderador!AK180),"")</f>
        <v>1</v>
      </c>
      <c r="AL180">
        <f>IFERROR(IF(TCBil!AL179=0,"",(TCBil!AL180/TCBil!AL179)^Ponderador!AL180),"")</f>
        <v>1</v>
      </c>
      <c r="AM180">
        <f>IFERROR(IF(TCBil!AM179=0,"",(TCBil!AM180/TCBil!AM179)^Ponderador!AM180),"")</f>
        <v>1</v>
      </c>
      <c r="AN180">
        <f>IFERROR(IF(TCBil!AN179=0,"",(TCBil!AN180/TCBil!AN179)^Ponderador!AN180),"")</f>
        <v>1</v>
      </c>
      <c r="AO180">
        <f>IFERROR(IF(TCBil!AO179=0,"",(TCBil!AO180/TCBil!AO179)^Ponderador!AO180),"")</f>
        <v>1.0000844454364031</v>
      </c>
      <c r="AP180">
        <f>IFERROR(IF(TCBil!AP179=0,"",(TCBil!AP180/TCBil!AP179)^Ponderador!AP180),"")</f>
        <v>1</v>
      </c>
      <c r="AQ180">
        <f>IFERROR(IF(TCBil!AQ179=0,"",(TCBil!AQ180/TCBil!AQ179)^Ponderador!AQ180),"")</f>
        <v>1</v>
      </c>
      <c r="AR180">
        <f>IFERROR(IF(TCBil!AR179=0,"",(TCBil!AR180/TCBil!AR179)^Ponderador!AR180),"")</f>
        <v>1.0000674940979615</v>
      </c>
      <c r="AS180">
        <f>IFERROR(IF(TCBil!AS179=0,"",(TCBil!AS180/TCBil!AS179)^Ponderador!AS180),"")</f>
        <v>1</v>
      </c>
      <c r="AT180">
        <f>IFERROR(IF(TCBil!AT179=0,"",(TCBil!AT180/TCBil!AT179)^Ponderador!AT180),"")</f>
        <v>0.9998628828720294</v>
      </c>
      <c r="AU180">
        <f>IFERROR(IF(TCBil!AU179=0,"",(TCBil!AU180/TCBil!AU179)^Ponderador!AU180),"")</f>
        <v>1.0001781170672681</v>
      </c>
      <c r="AV180">
        <f>IFERROR(IF(TCBil!AV179=0,"",(TCBil!AV180/TCBil!AV179)^Ponderador!AV180),"")</f>
        <v>0.99984092504437383</v>
      </c>
      <c r="AW180">
        <f>IFERROR(IF(TCBil!AW179=0,"",(TCBil!AW180/TCBil!AW179)^Ponderador!AW180),"")</f>
        <v>1</v>
      </c>
      <c r="AX180">
        <f>IFERROR(IF(TCBil!AX179=0,"",(TCBil!AX180/TCBil!AX179)^Ponderador!AX180),"")</f>
        <v>1</v>
      </c>
      <c r="AY180">
        <f>IFERROR(IF(TCBil!AY179=0,"",(TCBil!AY180/TCBil!AY179)^Ponderador!AY180),"")</f>
        <v>1.0002680742549377</v>
      </c>
      <c r="AZ180">
        <f>IFERROR(IF(TCBil!AZ179=0,"",(TCBil!AZ180/TCBil!AZ179)^Ponderador!AZ180),"")</f>
        <v>1.0004222189239966</v>
      </c>
      <c r="BA180">
        <f>IFERROR(IF(TCBil!BA179=0,"",(TCBil!BA180/TCBil!BA179)^Ponderador!BA180),"")</f>
        <v>1.0002419638934963</v>
      </c>
      <c r="BB180">
        <f>IFERROR(IF(TCBil!BB179=0,"",(TCBil!BB180/TCBil!BB179)^Ponderador!BB180),"")</f>
        <v>1</v>
      </c>
      <c r="BC180">
        <f>IFERROR(IF(TCBil!BC179=0,"",(TCBil!BC180/TCBil!BC179)^Ponderador!BC180),"")</f>
        <v>1</v>
      </c>
      <c r="BD180">
        <f>IFERROR(IF(TCBil!BD179=0,"",(TCBil!BD180/TCBil!BD179)^Ponderador!BD180),"")</f>
        <v>0.99975894338348825</v>
      </c>
      <c r="BE180">
        <f>IFERROR(IF(TCBil!BE179=0,"",(TCBil!BE180/TCBil!BE179)^Ponderador!BE180),"")</f>
        <v>1.00006670094081</v>
      </c>
      <c r="BF180">
        <f>IFERROR(IF(TCBil!BF179=0,"",(TCBil!BF180/TCBil!BF179)^Ponderador!BF180),"")</f>
        <v>0.99987317746292448</v>
      </c>
      <c r="BG180">
        <f>IFERROR(IF(TCBil!BG179=0,"",(TCBil!BG180/TCBil!BG179)^Ponderador!BG180),"")</f>
        <v>1.00506460136392</v>
      </c>
      <c r="BH180">
        <f>IFERROR(IF(TCBil!BH179=0,"",(TCBil!BH180/TCBil!BH179)^Ponderador!BH180),"")</f>
        <v>1.0002127282616231</v>
      </c>
      <c r="BI180" t="str">
        <f>IFERROR(IF(TCBil!BI179=0,"",(TCBil!BI180/TCBil!BI179)^Ponderador!BI180),"")</f>
        <v/>
      </c>
      <c r="BJ180" t="str">
        <f>IFERROR(IF(TCBil!BJ179=0,"",(TCBil!BJ180/TCBil!BJ179)^Ponderador!BJ180),"")</f>
        <v/>
      </c>
      <c r="BK180" t="str">
        <f>IFERROR(IF(TCBil!BK179=0,"",(TCBil!BK180/TCBil!BK179)^Ponderador!BK180),"")</f>
        <v/>
      </c>
    </row>
    <row r="181" spans="1:63" x14ac:dyDescent="0.25">
      <c r="A181" s="1">
        <v>42309</v>
      </c>
      <c r="B181">
        <f>IFERROR(IF(TCBil!B180=0,"",(TCBil!B181/TCBil!B180)^Ponderador!B181),"")</f>
        <v>0.99836145747381377</v>
      </c>
      <c r="C181">
        <f>IFERROR(IF(TCBil!C180=0,"",(TCBil!C181/TCBil!C180)^Ponderador!C181),"")</f>
        <v>1</v>
      </c>
      <c r="D181" t="str">
        <f>IFERROR(IF(TCBil!D180=0,"",(TCBil!D181/TCBil!D180)^Ponderador!D181),"")</f>
        <v/>
      </c>
      <c r="E181">
        <f>IFERROR(IF(TCBil!E180=0,"",(TCBil!E181/TCBil!E180)^Ponderador!E181),"")</f>
        <v>1</v>
      </c>
      <c r="F181">
        <f>IFERROR(IF(TCBil!F180=0,"",(TCBil!F181/TCBil!F180)^Ponderador!F181),"")</f>
        <v>1</v>
      </c>
      <c r="G181">
        <f>IFERROR(IF(TCBil!G180=0,"",(TCBil!G181/TCBil!G180)^Ponderador!G181),"")</f>
        <v>1</v>
      </c>
      <c r="H181">
        <f>IFERROR(IF(TCBil!H180=0,"",(TCBil!H181/TCBil!H180)^Ponderador!H181),"")</f>
        <v>1.0021482168615981</v>
      </c>
      <c r="I181">
        <f>IFERROR(IF(TCBil!I180=0,"",(TCBil!I181/TCBil!I180)^Ponderador!I181),"")</f>
        <v>1</v>
      </c>
      <c r="J181">
        <f>IFERROR(IF(TCBil!J180=0,"",(TCBil!J181/TCBil!J180)^Ponderador!J181),"")</f>
        <v>0.99908180607080488</v>
      </c>
      <c r="K181">
        <f>IFERROR(IF(TCBil!K180=0,"",(TCBil!K181/TCBil!K180)^Ponderador!K181),"")</f>
        <v>0.999023176168084</v>
      </c>
      <c r="L181">
        <f>IFERROR(IF(TCBil!L180=0,"",(TCBil!L181/TCBil!L180)^Ponderador!L181),"")</f>
        <v>1</v>
      </c>
      <c r="M181">
        <f>IFERROR(IF(TCBil!M180=0,"",(TCBil!M181/TCBil!M180)^Ponderador!M181),"")</f>
        <v>1</v>
      </c>
      <c r="N181">
        <f>IFERROR(IF(TCBil!N180=0,"",(TCBil!N181/TCBil!N180)^Ponderador!N181),"")</f>
        <v>0.9990637207315638</v>
      </c>
      <c r="O181">
        <f>IFERROR(IF(TCBil!O180=0,"",(TCBil!O181/TCBil!O180)^Ponderador!O181),"")</f>
        <v>1</v>
      </c>
      <c r="P181">
        <f>IFERROR(IF(TCBil!P180=0,"",(TCBil!P181/TCBil!P180)^Ponderador!P181),"")</f>
        <v>1</v>
      </c>
      <c r="Q181">
        <f>IFERROR(IF(TCBil!Q180=0,"",(TCBil!Q181/TCBil!Q180)^Ponderador!Q181),"")</f>
        <v>0.99977031285378715</v>
      </c>
      <c r="R181">
        <f>IFERROR(IF(TCBil!R180=0,"",(TCBil!R181/TCBil!R180)^Ponderador!R181),"")</f>
        <v>1</v>
      </c>
      <c r="S181">
        <f>IFERROR(IF(TCBil!S180=0,"",(TCBil!S181/TCBil!S180)^Ponderador!S181),"")</f>
        <v>1</v>
      </c>
      <c r="T181">
        <f>IFERROR(IF(TCBil!T180=0,"",(TCBil!T181/TCBil!T180)^Ponderador!T181),"")</f>
        <v>1</v>
      </c>
      <c r="U181">
        <f>IFERROR(IF(TCBil!U180=0,"",(TCBil!U181/TCBil!U180)^Ponderador!U181),"")</f>
        <v>1</v>
      </c>
      <c r="V181">
        <f>IFERROR(IF(TCBil!V180=0,"",(TCBil!V181/TCBil!V180)^Ponderador!V181),"")</f>
        <v>0.99780581963589099</v>
      </c>
      <c r="W181">
        <f>IFERROR(IF(TCBil!W180=0,"",(TCBil!W181/TCBil!W180)^Ponderador!W181),"")</f>
        <v>1.0001648133852235</v>
      </c>
      <c r="X181">
        <f>IFERROR(IF(TCBil!X180=0,"",(TCBil!X181/TCBil!X180)^Ponderador!X181),"")</f>
        <v>0.9999332661714524</v>
      </c>
      <c r="Y181">
        <f>IFERROR(IF(TCBil!Y180=0,"",(TCBil!Y181/TCBil!Y180)^Ponderador!Y181),"")</f>
        <v>1</v>
      </c>
      <c r="Z181">
        <f>IFERROR(IF(TCBil!Z180=0,"",(TCBil!Z181/TCBil!Z180)^Ponderador!Z181),"")</f>
        <v>1</v>
      </c>
      <c r="AA181">
        <f>IFERROR(IF(TCBil!AA180=0,"",(TCBil!AA181/TCBil!AA180)^Ponderador!AA181),"")</f>
        <v>1</v>
      </c>
      <c r="AB181">
        <f>IFERROR(IF(TCBil!AB180=0,"",(TCBil!AB181/TCBil!AB180)^Ponderador!AB181),"")</f>
        <v>0.99781782308860256</v>
      </c>
      <c r="AC181">
        <f>IFERROR(IF(TCBil!AC180=0,"",(TCBil!AC181/TCBil!AC180)^Ponderador!AC181),"")</f>
        <v>1</v>
      </c>
      <c r="AD181">
        <f>IFERROR(IF(TCBil!AD180=0,"",(TCBil!AD181/TCBil!AD180)^Ponderador!AD181),"")</f>
        <v>1</v>
      </c>
      <c r="AE181">
        <f>IFERROR(IF(TCBil!AE180=0,"",(TCBil!AE181/TCBil!AE180)^Ponderador!AE181),"")</f>
        <v>0.99964590773179618</v>
      </c>
      <c r="AF181">
        <f>IFERROR(IF(TCBil!AF180=0,"",(TCBil!AF181/TCBil!AF180)^Ponderador!AF181),"")</f>
        <v>1</v>
      </c>
      <c r="AG181">
        <f>IFERROR(IF(TCBil!AG180=0,"",(TCBil!AG181/TCBil!AG180)^Ponderador!AG181),"")</f>
        <v>1</v>
      </c>
      <c r="AH181">
        <f>IFERROR(IF(TCBil!AH180=0,"",(TCBil!AH181/TCBil!AH180)^Ponderador!AH181),"")</f>
        <v>1</v>
      </c>
      <c r="AI181">
        <f>IFERROR(IF(TCBil!AI180=0,"",(TCBil!AI181/TCBil!AI180)^Ponderador!AI181),"")</f>
        <v>1</v>
      </c>
      <c r="AJ181">
        <f>IFERROR(IF(TCBil!AJ180=0,"",(TCBil!AJ181/TCBil!AJ180)^Ponderador!AJ181),"")</f>
        <v>0.99957705954598175</v>
      </c>
      <c r="AK181">
        <f>IFERROR(IF(TCBil!AK180=0,"",(TCBil!AK181/TCBil!AK180)^Ponderador!AK181),"")</f>
        <v>1</v>
      </c>
      <c r="AL181">
        <f>IFERROR(IF(TCBil!AL180=0,"",(TCBil!AL181/TCBil!AL180)^Ponderador!AL181),"")</f>
        <v>1</v>
      </c>
      <c r="AM181">
        <f>IFERROR(IF(TCBil!AM180=0,"",(TCBil!AM181/TCBil!AM180)^Ponderador!AM181),"")</f>
        <v>1</v>
      </c>
      <c r="AN181">
        <f>IFERROR(IF(TCBil!AN180=0,"",(TCBil!AN181/TCBil!AN180)^Ponderador!AN181),"")</f>
        <v>1</v>
      </c>
      <c r="AO181">
        <f>IFERROR(IF(TCBil!AO180=0,"",(TCBil!AO181/TCBil!AO180)^Ponderador!AO181),"")</f>
        <v>0.99805604821960248</v>
      </c>
      <c r="AP181">
        <f>IFERROR(IF(TCBil!AP180=0,"",(TCBil!AP181/TCBil!AP180)^Ponderador!AP181),"")</f>
        <v>1</v>
      </c>
      <c r="AQ181">
        <f>IFERROR(IF(TCBil!AQ180=0,"",(TCBil!AQ181/TCBil!AQ180)^Ponderador!AQ181),"")</f>
        <v>1</v>
      </c>
      <c r="AR181">
        <f>IFERROR(IF(TCBil!AR180=0,"",(TCBil!AR181/TCBil!AR180)^Ponderador!AR181),"")</f>
        <v>0.99985727659875778</v>
      </c>
      <c r="AS181">
        <f>IFERROR(IF(TCBil!AS180=0,"",(TCBil!AS181/TCBil!AS180)^Ponderador!AS181),"")</f>
        <v>1</v>
      </c>
      <c r="AT181">
        <f>IFERROR(IF(TCBil!AT180=0,"",(TCBil!AT181/TCBil!AT180)^Ponderador!AT181),"")</f>
        <v>0.9992725145146425</v>
      </c>
      <c r="AU181">
        <f>IFERROR(IF(TCBil!AU180=0,"",(TCBil!AU181/TCBil!AU180)^Ponderador!AU181),"")</f>
        <v>0.99971640774680304</v>
      </c>
      <c r="AV181">
        <f>IFERROR(IF(TCBil!AV180=0,"",(TCBil!AV181/TCBil!AV180)^Ponderador!AV181),"")</f>
        <v>0.99822356091665088</v>
      </c>
      <c r="AW181">
        <f>IFERROR(IF(TCBil!AW180=0,"",(TCBil!AW181/TCBil!AW180)^Ponderador!AW181),"")</f>
        <v>1</v>
      </c>
      <c r="AX181">
        <f>IFERROR(IF(TCBil!AX180=0,"",(TCBil!AX181/TCBil!AX180)^Ponderador!AX181),"")</f>
        <v>1</v>
      </c>
      <c r="AY181">
        <f>IFERROR(IF(TCBil!AY180=0,"",(TCBil!AY181/TCBil!AY180)^Ponderador!AY181),"")</f>
        <v>0.99897268486032165</v>
      </c>
      <c r="AZ181">
        <f>IFERROR(IF(TCBil!AZ180=0,"",(TCBil!AZ181/TCBil!AZ180)^Ponderador!AZ181),"")</f>
        <v>0.99789221037429565</v>
      </c>
      <c r="BA181">
        <f>IFERROR(IF(TCBil!BA180=0,"",(TCBil!BA181/TCBil!BA180)^Ponderador!BA181),"")</f>
        <v>0.99976663989619241</v>
      </c>
      <c r="BB181">
        <f>IFERROR(IF(TCBil!BB180=0,"",(TCBil!BB181/TCBil!BB180)^Ponderador!BB181),"")</f>
        <v>1</v>
      </c>
      <c r="BC181">
        <f>IFERROR(IF(TCBil!BC180=0,"",(TCBil!BC181/TCBil!BC180)^Ponderador!BC181),"")</f>
        <v>1</v>
      </c>
      <c r="BD181">
        <f>IFERROR(IF(TCBil!BD180=0,"",(TCBil!BD181/TCBil!BD180)^Ponderador!BD181),"")</f>
        <v>0.9999543316092524</v>
      </c>
      <c r="BE181">
        <f>IFERROR(IF(TCBil!BE180=0,"",(TCBil!BE181/TCBil!BE180)^Ponderador!BE181),"")</f>
        <v>0.99964007774547392</v>
      </c>
      <c r="BF181">
        <f>IFERROR(IF(TCBil!BF180=0,"",(TCBil!BF181/TCBil!BF180)^Ponderador!BF181),"")</f>
        <v>0.99986337404229353</v>
      </c>
      <c r="BG181">
        <f>IFERROR(IF(TCBil!BG180=0,"",(TCBil!BG181/TCBil!BG180)^Ponderador!BG181),"")</f>
        <v>1.0045290991310747</v>
      </c>
      <c r="BH181">
        <f>IFERROR(IF(TCBil!BH180=0,"",(TCBil!BH181/TCBil!BH180)^Ponderador!BH181),"")</f>
        <v>0.99957543026504014</v>
      </c>
      <c r="BI181" t="str">
        <f>IFERROR(IF(TCBil!BI180=0,"",(TCBil!BI181/TCBil!BI180)^Ponderador!BI181),"")</f>
        <v/>
      </c>
      <c r="BJ181" t="str">
        <f>IFERROR(IF(TCBil!BJ180=0,"",(TCBil!BJ181/TCBil!BJ180)^Ponderador!BJ181),"")</f>
        <v/>
      </c>
      <c r="BK181" t="str">
        <f>IFERROR(IF(TCBil!BK180=0,"",(TCBil!BK181/TCBil!BK180)^Ponderador!BK181),"")</f>
        <v/>
      </c>
    </row>
    <row r="182" spans="1:63" x14ac:dyDescent="0.25">
      <c r="A182" s="1">
        <v>42339</v>
      </c>
      <c r="B182">
        <f>IFERROR(IF(TCBil!B181=0,"",(TCBil!B182/TCBil!B181)^Ponderador!B182),"")</f>
        <v>1.0080449873584836</v>
      </c>
      <c r="C182">
        <f>IFERROR(IF(TCBil!C181=0,"",(TCBil!C182/TCBil!C181)^Ponderador!C182),"")</f>
        <v>1</v>
      </c>
      <c r="D182" t="str">
        <f>IFERROR(IF(TCBil!D181=0,"",(TCBil!D182/TCBil!D181)^Ponderador!D182),"")</f>
        <v/>
      </c>
      <c r="E182">
        <f>IFERROR(IF(TCBil!E181=0,"",(TCBil!E182/TCBil!E181)^Ponderador!E182),"")</f>
        <v>1</v>
      </c>
      <c r="F182">
        <f>IFERROR(IF(TCBil!F181=0,"",(TCBil!F182/TCBil!F181)^Ponderador!F182),"")</f>
        <v>1</v>
      </c>
      <c r="G182">
        <f>IFERROR(IF(TCBil!G181=0,"",(TCBil!G182/TCBil!G181)^Ponderador!G182),"")</f>
        <v>1</v>
      </c>
      <c r="H182">
        <f>IFERROR(IF(TCBil!H181=0,"",(TCBil!H182/TCBil!H181)^Ponderador!H182),"")</f>
        <v>1.0095791437425361</v>
      </c>
      <c r="I182">
        <f>IFERROR(IF(TCBil!I181=0,"",(TCBil!I182/TCBil!I181)^Ponderador!I182),"")</f>
        <v>1</v>
      </c>
      <c r="J182">
        <f>IFERROR(IF(TCBil!J181=0,"",(TCBil!J182/TCBil!J181)^Ponderador!J182),"")</f>
        <v>1.0037679279845888</v>
      </c>
      <c r="K182">
        <f>IFERROR(IF(TCBil!K181=0,"",(TCBil!K182/TCBil!K181)^Ponderador!K182),"")</f>
        <v>1.0135385685758396</v>
      </c>
      <c r="L182">
        <f>IFERROR(IF(TCBil!L181=0,"",(TCBil!L182/TCBil!L181)^Ponderador!L182),"")</f>
        <v>1</v>
      </c>
      <c r="M182">
        <f>IFERROR(IF(TCBil!M181=0,"",(TCBil!M182/TCBil!M181)^Ponderador!M182),"")</f>
        <v>1</v>
      </c>
      <c r="N182">
        <f>IFERROR(IF(TCBil!N181=0,"",(TCBil!N182/TCBil!N181)^Ponderador!N182),"")</f>
        <v>1.002624438475664</v>
      </c>
      <c r="O182">
        <f>IFERROR(IF(TCBil!O181=0,"",(TCBil!O182/TCBil!O181)^Ponderador!O182),"")</f>
        <v>1</v>
      </c>
      <c r="P182">
        <f>IFERROR(IF(TCBil!P181=0,"",(TCBil!P182/TCBil!P181)^Ponderador!P182),"")</f>
        <v>1</v>
      </c>
      <c r="Q182">
        <f>IFERROR(IF(TCBil!Q181=0,"",(TCBil!Q182/TCBil!Q181)^Ponderador!Q182),"")</f>
        <v>1.0061152273021792</v>
      </c>
      <c r="R182">
        <f>IFERROR(IF(TCBil!R181=0,"",(TCBil!R182/TCBil!R181)^Ponderador!R182),"")</f>
        <v>1</v>
      </c>
      <c r="S182">
        <f>IFERROR(IF(TCBil!S181=0,"",(TCBil!S182/TCBil!S181)^Ponderador!S182),"")</f>
        <v>1</v>
      </c>
      <c r="T182">
        <f>IFERROR(IF(TCBil!T181=0,"",(TCBil!T182/TCBil!T181)^Ponderador!T182),"")</f>
        <v>1</v>
      </c>
      <c r="U182">
        <f>IFERROR(IF(TCBil!U181=0,"",(TCBil!U182/TCBil!U181)^Ponderador!U182),"")</f>
        <v>1</v>
      </c>
      <c r="V182">
        <f>IFERROR(IF(TCBil!V181=0,"",(TCBil!V182/TCBil!V181)^Ponderador!V182),"")</f>
        <v>1.0148164865282745</v>
      </c>
      <c r="W182">
        <f>IFERROR(IF(TCBil!W181=0,"",(TCBil!W182/TCBil!W181)^Ponderador!W182),"")</f>
        <v>1.0060423912979839</v>
      </c>
      <c r="X182">
        <f>IFERROR(IF(TCBil!X181=0,"",(TCBil!X182/TCBil!X181)^Ponderador!X182),"")</f>
        <v>1.0054347897103115</v>
      </c>
      <c r="Y182">
        <f>IFERROR(IF(TCBil!Y181=0,"",(TCBil!Y182/TCBil!Y181)^Ponderador!Y182),"")</f>
        <v>1</v>
      </c>
      <c r="Z182">
        <f>IFERROR(IF(TCBil!Z181=0,"",(TCBil!Z182/TCBil!Z181)^Ponderador!Z182),"")</f>
        <v>1</v>
      </c>
      <c r="AA182">
        <f>IFERROR(IF(TCBil!AA181=0,"",(TCBil!AA182/TCBil!AA181)^Ponderador!AA182),"")</f>
        <v>1</v>
      </c>
      <c r="AB182">
        <f>IFERROR(IF(TCBil!AB181=0,"",(TCBil!AB182/TCBil!AB181)^Ponderador!AB182),"")</f>
        <v>1.0059993595743761</v>
      </c>
      <c r="AC182">
        <f>IFERROR(IF(TCBil!AC181=0,"",(TCBil!AC182/TCBil!AC181)^Ponderador!AC182),"")</f>
        <v>1</v>
      </c>
      <c r="AD182">
        <f>IFERROR(IF(TCBil!AD181=0,"",(TCBil!AD182/TCBil!AD181)^Ponderador!AD182),"")</f>
        <v>1</v>
      </c>
      <c r="AE182">
        <f>IFERROR(IF(TCBil!AE181=0,"",(TCBil!AE182/TCBil!AE181)^Ponderador!AE182),"")</f>
        <v>1.0036168196380593</v>
      </c>
      <c r="AF182">
        <f>IFERROR(IF(TCBil!AF181=0,"",(TCBil!AF182/TCBil!AF181)^Ponderador!AF182),"")</f>
        <v>1</v>
      </c>
      <c r="AG182">
        <f>IFERROR(IF(TCBil!AG181=0,"",(TCBil!AG182/TCBil!AG181)^Ponderador!AG182),"")</f>
        <v>1</v>
      </c>
      <c r="AH182">
        <f>IFERROR(IF(TCBil!AH181=0,"",(TCBil!AH182/TCBil!AH181)^Ponderador!AH182),"")</f>
        <v>1</v>
      </c>
      <c r="AI182">
        <f>IFERROR(IF(TCBil!AI181=0,"",(TCBil!AI182/TCBil!AI181)^Ponderador!AI182),"")</f>
        <v>1</v>
      </c>
      <c r="AJ182">
        <f>IFERROR(IF(TCBil!AJ181=0,"",(TCBil!AJ182/TCBil!AJ181)^Ponderador!AJ182),"")</f>
        <v>1.0059223969389905</v>
      </c>
      <c r="AK182">
        <f>IFERROR(IF(TCBil!AK181=0,"",(TCBil!AK182/TCBil!AK181)^Ponderador!AK182),"")</f>
        <v>1</v>
      </c>
      <c r="AL182">
        <f>IFERROR(IF(TCBil!AL181=0,"",(TCBil!AL182/TCBil!AL181)^Ponderador!AL182),"")</f>
        <v>1</v>
      </c>
      <c r="AM182">
        <f>IFERROR(IF(TCBil!AM181=0,"",(TCBil!AM182/TCBil!AM181)^Ponderador!AM182),"")</f>
        <v>1</v>
      </c>
      <c r="AN182">
        <f>IFERROR(IF(TCBil!AN181=0,"",(TCBil!AN182/TCBil!AN181)^Ponderador!AN182),"")</f>
        <v>1</v>
      </c>
      <c r="AO182">
        <f>IFERROR(IF(TCBil!AO181=0,"",(TCBil!AO182/TCBil!AO181)^Ponderador!AO182),"")</f>
        <v>1.0051296663157154</v>
      </c>
      <c r="AP182">
        <f>IFERROR(IF(TCBil!AP181=0,"",(TCBil!AP182/TCBil!AP181)^Ponderador!AP182),"")</f>
        <v>1</v>
      </c>
      <c r="AQ182">
        <f>IFERROR(IF(TCBil!AQ181=0,"",(TCBil!AQ182/TCBil!AQ181)^Ponderador!AQ182),"")</f>
        <v>1</v>
      </c>
      <c r="AR182">
        <f>IFERROR(IF(TCBil!AR181=0,"",(TCBil!AR182/TCBil!AR181)^Ponderador!AR182),"")</f>
        <v>1.0020367759235753</v>
      </c>
      <c r="AS182">
        <f>IFERROR(IF(TCBil!AS181=0,"",(TCBil!AS182/TCBil!AS181)^Ponderador!AS182),"")</f>
        <v>1</v>
      </c>
      <c r="AT182">
        <f>IFERROR(IF(TCBil!AT181=0,"",(TCBil!AT182/TCBil!AT181)^Ponderador!AT182),"")</f>
        <v>1.0031804907911104</v>
      </c>
      <c r="AU182">
        <f>IFERROR(IF(TCBil!AU181=0,"",(TCBil!AU182/TCBil!AU181)^Ponderador!AU182),"")</f>
        <v>1.0021499791387427</v>
      </c>
      <c r="AV182">
        <f>IFERROR(IF(TCBil!AV181=0,"",(TCBil!AV182/TCBil!AV181)^Ponderador!AV182),"")</f>
        <v>1.0047704806976581</v>
      </c>
      <c r="AW182">
        <f>IFERROR(IF(TCBil!AW181=0,"",(TCBil!AW182/TCBil!AW181)^Ponderador!AW182),"")</f>
        <v>1</v>
      </c>
      <c r="AX182">
        <f>IFERROR(IF(TCBil!AX181=0,"",(TCBil!AX182/TCBil!AX181)^Ponderador!AX182),"")</f>
        <v>1</v>
      </c>
      <c r="AY182">
        <f>IFERROR(IF(TCBil!AY181=0,"",(TCBil!AY182/TCBil!AY181)^Ponderador!AY182),"")</f>
        <v>1.0017507086307602</v>
      </c>
      <c r="AZ182">
        <f>IFERROR(IF(TCBil!AZ181=0,"",(TCBil!AZ182/TCBil!AZ181)^Ponderador!AZ182),"")</f>
        <v>1.0065406965408747</v>
      </c>
      <c r="BA182">
        <f>IFERROR(IF(TCBil!BA181=0,"",(TCBil!BA182/TCBil!BA181)^Ponderador!BA182),"")</f>
        <v>1.0025234444127722</v>
      </c>
      <c r="BB182">
        <f>IFERROR(IF(TCBil!BB181=0,"",(TCBil!BB182/TCBil!BB181)^Ponderador!BB182),"")</f>
        <v>1</v>
      </c>
      <c r="BC182">
        <f>IFERROR(IF(TCBil!BC181=0,"",(TCBil!BC182/TCBil!BC181)^Ponderador!BC182),"")</f>
        <v>1</v>
      </c>
      <c r="BD182">
        <f>IFERROR(IF(TCBil!BD181=0,"",(TCBil!BD182/TCBil!BD181)^Ponderador!BD182),"")</f>
        <v>1.0027104788903787</v>
      </c>
      <c r="BE182">
        <f>IFERROR(IF(TCBil!BE181=0,"",(TCBil!BE182/TCBil!BE181)^Ponderador!BE182),"")</f>
        <v>1.0053126932837773</v>
      </c>
      <c r="BF182">
        <f>IFERROR(IF(TCBil!BF181=0,"",(TCBil!BF182/TCBil!BF181)^Ponderador!BF182),"")</f>
        <v>1.0018311098314481</v>
      </c>
      <c r="BG182">
        <f>IFERROR(IF(TCBil!BG181=0,"",(TCBil!BG182/TCBil!BG181)^Ponderador!BG182),"")</f>
        <v>1.0104067982590403</v>
      </c>
      <c r="BH182">
        <f>IFERROR(IF(TCBil!BH181=0,"",(TCBil!BH182/TCBil!BH181)^Ponderador!BH182),"")</f>
        <v>1.0092064968576724</v>
      </c>
      <c r="BI182" t="str">
        <f>IFERROR(IF(TCBil!BI181=0,"",(TCBil!BI182/TCBil!BI181)^Ponderador!BI182),"")</f>
        <v/>
      </c>
      <c r="BJ182" t="str">
        <f>IFERROR(IF(TCBil!BJ181=0,"",(TCBil!BJ182/TCBil!BJ181)^Ponderador!BJ182),"")</f>
        <v/>
      </c>
      <c r="BK182" t="str">
        <f>IFERROR(IF(TCBil!BK181=0,"",(TCBil!BK182/TCBil!BK181)^Ponderador!BK182),"")</f>
        <v/>
      </c>
    </row>
    <row r="183" spans="1:63" x14ac:dyDescent="0.25">
      <c r="A183" s="1">
        <v>42370</v>
      </c>
      <c r="B183">
        <f>IFERROR(IF(TCBil!B182=0,"",(TCBil!B183/TCBil!B182)^Ponderador!B183),"")</f>
        <v>1.0066252645969185</v>
      </c>
      <c r="C183">
        <f>IFERROR(IF(TCBil!C182=0,"",(TCBil!C183/TCBil!C182)^Ponderador!C183),"")</f>
        <v>1</v>
      </c>
      <c r="D183" t="str">
        <f>IFERROR(IF(TCBil!D182=0,"",(TCBil!D183/TCBil!D182)^Ponderador!D183),"")</f>
        <v/>
      </c>
      <c r="E183">
        <f>IFERROR(IF(TCBil!E182=0,"",(TCBil!E183/TCBil!E182)^Ponderador!E183),"")</f>
        <v>1.0035689878588838</v>
      </c>
      <c r="F183">
        <f>IFERROR(IF(TCBil!F182=0,"",(TCBil!F183/TCBil!F182)^Ponderador!F183),"")</f>
        <v>1</v>
      </c>
      <c r="G183">
        <f>IFERROR(IF(TCBil!G182=0,"",(TCBil!G183/TCBil!G182)^Ponderador!G183),"")</f>
        <v>1</v>
      </c>
      <c r="H183">
        <f>IFERROR(IF(TCBil!H182=0,"",(TCBil!H183/TCBil!H182)^Ponderador!H183),"")</f>
        <v>1.0090315461853083</v>
      </c>
      <c r="I183">
        <f>IFERROR(IF(TCBil!I182=0,"",(TCBil!I183/TCBil!I182)^Ponderador!I183),"")</f>
        <v>1</v>
      </c>
      <c r="J183">
        <f>IFERROR(IF(TCBil!J182=0,"",(TCBil!J183/TCBil!J182)^Ponderador!J183),"")</f>
        <v>1.0026768695340003</v>
      </c>
      <c r="K183">
        <f>IFERROR(IF(TCBil!K182=0,"",(TCBil!K183/TCBil!K182)^Ponderador!K183),"")</f>
        <v>1.0062207639678418</v>
      </c>
      <c r="L183">
        <f>IFERROR(IF(TCBil!L182=0,"",(TCBil!L183/TCBil!L182)^Ponderador!L183),"")</f>
        <v>1</v>
      </c>
      <c r="M183">
        <f>IFERROR(IF(TCBil!M182=0,"",(TCBil!M183/TCBil!M182)^Ponderador!M183),"")</f>
        <v>1</v>
      </c>
      <c r="N183">
        <f>IFERROR(IF(TCBil!N182=0,"",(TCBil!N183/TCBil!N182)^Ponderador!N183),"")</f>
        <v>1</v>
      </c>
      <c r="O183">
        <f>IFERROR(IF(TCBil!O182=0,"",(TCBil!O183/TCBil!O182)^Ponderador!O183),"")</f>
        <v>1</v>
      </c>
      <c r="P183">
        <f>IFERROR(IF(TCBil!P182=0,"",(TCBil!P183/TCBil!P182)^Ponderador!P183),"")</f>
        <v>1</v>
      </c>
      <c r="Q183">
        <f>IFERROR(IF(TCBil!Q182=0,"",(TCBil!Q183/TCBil!Q182)^Ponderador!Q183),"")</f>
        <v>1.0091807570405014</v>
      </c>
      <c r="R183">
        <f>IFERROR(IF(TCBil!R182=0,"",(TCBil!R183/TCBil!R182)^Ponderador!R183),"")</f>
        <v>1</v>
      </c>
      <c r="S183">
        <f>IFERROR(IF(TCBil!S182=0,"",(TCBil!S183/TCBil!S182)^Ponderador!S183),"")</f>
        <v>1</v>
      </c>
      <c r="T183">
        <f>IFERROR(IF(TCBil!T182=0,"",(TCBil!T183/TCBil!T182)^Ponderador!T183),"")</f>
        <v>1</v>
      </c>
      <c r="U183">
        <f>IFERROR(IF(TCBil!U182=0,"",(TCBil!U183/TCBil!U182)^Ponderador!U183),"")</f>
        <v>1</v>
      </c>
      <c r="V183">
        <f>IFERROR(IF(TCBil!V182=0,"",(TCBil!V183/TCBil!V182)^Ponderador!V183),"")</f>
        <v>1.0148285910718486</v>
      </c>
      <c r="W183">
        <f>IFERROR(IF(TCBil!W182=0,"",(TCBil!W183/TCBil!W182)^Ponderador!W183),"")</f>
        <v>1.0065431341289894</v>
      </c>
      <c r="X183">
        <f>IFERROR(IF(TCBil!X182=0,"",(TCBil!X183/TCBil!X182)^Ponderador!X183),"")</f>
        <v>1.0028004763805185</v>
      </c>
      <c r="Y183">
        <f>IFERROR(IF(TCBil!Y182=0,"",(TCBil!Y183/TCBil!Y182)^Ponderador!Y183),"")</f>
        <v>1</v>
      </c>
      <c r="Z183">
        <f>IFERROR(IF(TCBil!Z182=0,"",(TCBil!Z183/TCBil!Z182)^Ponderador!Z183),"")</f>
        <v>1</v>
      </c>
      <c r="AA183">
        <f>IFERROR(IF(TCBil!AA182=0,"",(TCBil!AA183/TCBil!AA182)^Ponderador!AA183),"")</f>
        <v>1</v>
      </c>
      <c r="AB183">
        <f>IFERROR(IF(TCBil!AB182=0,"",(TCBil!AB183/TCBil!AB182)^Ponderador!AB183),"")</f>
        <v>1.004023415909401</v>
      </c>
      <c r="AC183">
        <f>IFERROR(IF(TCBil!AC182=0,"",(TCBil!AC183/TCBil!AC182)^Ponderador!AC183),"")</f>
        <v>1</v>
      </c>
      <c r="AD183">
        <f>IFERROR(IF(TCBil!AD182=0,"",(TCBil!AD183/TCBil!AD182)^Ponderador!AD183),"")</f>
        <v>1</v>
      </c>
      <c r="AE183">
        <f>IFERROR(IF(TCBil!AE182=0,"",(TCBil!AE183/TCBil!AE182)^Ponderador!AE183),"")</f>
        <v>1.003108801475409</v>
      </c>
      <c r="AF183">
        <f>IFERROR(IF(TCBil!AF182=0,"",(TCBil!AF183/TCBil!AF182)^Ponderador!AF183),"")</f>
        <v>1</v>
      </c>
      <c r="AG183">
        <f>IFERROR(IF(TCBil!AG182=0,"",(TCBil!AG183/TCBil!AG182)^Ponderador!AG183),"")</f>
        <v>1</v>
      </c>
      <c r="AH183">
        <f>IFERROR(IF(TCBil!AH182=0,"",(TCBil!AH183/TCBil!AH182)^Ponderador!AH183),"")</f>
        <v>1</v>
      </c>
      <c r="AI183">
        <f>IFERROR(IF(TCBil!AI182=0,"",(TCBil!AI183/TCBil!AI182)^Ponderador!AI183),"")</f>
        <v>1</v>
      </c>
      <c r="AJ183">
        <f>IFERROR(IF(TCBil!AJ182=0,"",(TCBil!AJ183/TCBil!AJ182)^Ponderador!AJ183),"")</f>
        <v>1.0049373213750492</v>
      </c>
      <c r="AK183">
        <f>IFERROR(IF(TCBil!AK182=0,"",(TCBil!AK183/TCBil!AK182)^Ponderador!AK183),"")</f>
        <v>1</v>
      </c>
      <c r="AL183">
        <f>IFERROR(IF(TCBil!AL182=0,"",(TCBil!AL183/TCBil!AL182)^Ponderador!AL183),"")</f>
        <v>1</v>
      </c>
      <c r="AM183">
        <f>IFERROR(IF(TCBil!AM182=0,"",(TCBil!AM183/TCBil!AM182)^Ponderador!AM183),"")</f>
        <v>1</v>
      </c>
      <c r="AN183">
        <f>IFERROR(IF(TCBil!AN182=0,"",(TCBil!AN183/TCBil!AN182)^Ponderador!AN183),"")</f>
        <v>1</v>
      </c>
      <c r="AO183">
        <f>IFERROR(IF(TCBil!AO182=0,"",(TCBil!AO183/TCBil!AO182)^Ponderador!AO183),"")</f>
        <v>1.0025398943846162</v>
      </c>
      <c r="AP183">
        <f>IFERROR(IF(TCBil!AP182=0,"",(TCBil!AP183/TCBil!AP182)^Ponderador!AP183),"")</f>
        <v>1</v>
      </c>
      <c r="AQ183">
        <f>IFERROR(IF(TCBil!AQ182=0,"",(TCBil!AQ183/TCBil!AQ182)^Ponderador!AQ183),"")</f>
        <v>1</v>
      </c>
      <c r="AR183">
        <f>IFERROR(IF(TCBil!AR182=0,"",(TCBil!AR183/TCBil!AR182)^Ponderador!AR183),"")</f>
        <v>1</v>
      </c>
      <c r="AS183">
        <f>IFERROR(IF(TCBil!AS182=0,"",(TCBil!AS183/TCBil!AS182)^Ponderador!AS183),"")</f>
        <v>1</v>
      </c>
      <c r="AT183">
        <f>IFERROR(IF(TCBil!AT182=0,"",(TCBil!AT183/TCBil!AT182)^Ponderador!AT183),"")</f>
        <v>1.0038332880119958</v>
      </c>
      <c r="AU183">
        <f>IFERROR(IF(TCBil!AU182=0,"",(TCBil!AU183/TCBil!AU182)^Ponderador!AU183),"")</f>
        <v>1.0024609947801002</v>
      </c>
      <c r="AV183">
        <f>IFERROR(IF(TCBil!AV182=0,"",(TCBil!AV183/TCBil!AV182)^Ponderador!AV183),"")</f>
        <v>1.0034276096017611</v>
      </c>
      <c r="AW183">
        <f>IFERROR(IF(TCBil!AW182=0,"",(TCBil!AW183/TCBil!AW182)^Ponderador!AW183),"")</f>
        <v>1</v>
      </c>
      <c r="AX183">
        <f>IFERROR(IF(TCBil!AX182=0,"",(TCBil!AX183/TCBil!AX182)^Ponderador!AX183),"")</f>
        <v>1</v>
      </c>
      <c r="AY183">
        <f>IFERROR(IF(TCBil!AY182=0,"",(TCBil!AY183/TCBil!AY182)^Ponderador!AY183),"")</f>
        <v>1.0012078196221932</v>
      </c>
      <c r="AZ183">
        <f>IFERROR(IF(TCBil!AZ182=0,"",(TCBil!AZ183/TCBil!AZ182)^Ponderador!AZ183),"")</f>
        <v>1.0052593265580094</v>
      </c>
      <c r="BA183">
        <f>IFERROR(IF(TCBil!BA182=0,"",(TCBil!BA183/TCBil!BA182)^Ponderador!BA183),"")</f>
        <v>1.0026308057881106</v>
      </c>
      <c r="BB183">
        <f>IFERROR(IF(TCBil!BB182=0,"",(TCBil!BB183/TCBil!BB182)^Ponderador!BB183),"")</f>
        <v>1</v>
      </c>
      <c r="BC183">
        <f>IFERROR(IF(TCBil!BC182=0,"",(TCBil!BC183/TCBil!BC182)^Ponderador!BC183),"")</f>
        <v>1.0026643671936113</v>
      </c>
      <c r="BD183">
        <f>IFERROR(IF(TCBil!BD182=0,"",(TCBil!BD183/TCBil!BD182)^Ponderador!BD183),"")</f>
        <v>1</v>
      </c>
      <c r="BE183">
        <f>IFERROR(IF(TCBil!BE182=0,"",(TCBil!BE183/TCBil!BE182)^Ponderador!BE183),"")</f>
        <v>1.0120415422054649</v>
      </c>
      <c r="BF183">
        <f>IFERROR(IF(TCBil!BF182=0,"",(TCBil!BF183/TCBil!BF182)^Ponderador!BF183),"")</f>
        <v>1</v>
      </c>
      <c r="BG183">
        <f>IFERROR(IF(TCBil!BG182=0,"",(TCBil!BG183/TCBil!BG182)^Ponderador!BG183),"")</f>
        <v>1.0039169569723585</v>
      </c>
      <c r="BH183">
        <f>IFERROR(IF(TCBil!BH182=0,"",(TCBil!BH183/TCBil!BH182)^Ponderador!BH183),"")</f>
        <v>1.0110387929175524</v>
      </c>
      <c r="BI183" t="str">
        <f>IFERROR(IF(TCBil!BI182=0,"",(TCBil!BI183/TCBil!BI182)^Ponderador!BI183),"")</f>
        <v/>
      </c>
      <c r="BJ183" t="str">
        <f>IFERROR(IF(TCBil!BJ182=0,"",(TCBil!BJ183/TCBil!BJ182)^Ponderador!BJ183),"")</f>
        <v/>
      </c>
      <c r="BK183" t="str">
        <f>IFERROR(IF(TCBil!BK182=0,"",(TCBil!BK183/TCBil!BK182)^Ponderador!BK183),"")</f>
        <v/>
      </c>
    </row>
    <row r="184" spans="1:63" x14ac:dyDescent="0.25">
      <c r="A184" s="1">
        <v>42401</v>
      </c>
      <c r="B184">
        <f>IFERROR(IF(TCBil!B183=0,"",(TCBil!B184/TCBil!B183)^Ponderador!B184),"")</f>
        <v>1.0020172838098507</v>
      </c>
      <c r="C184">
        <f>IFERROR(IF(TCBil!C183=0,"",(TCBil!C184/TCBil!C183)^Ponderador!C184),"")</f>
        <v>1</v>
      </c>
      <c r="D184" t="str">
        <f>IFERROR(IF(TCBil!D183=0,"",(TCBil!D184/TCBil!D183)^Ponderador!D184),"")</f>
        <v/>
      </c>
      <c r="E184">
        <f>IFERROR(IF(TCBil!E183=0,"",(TCBil!E184/TCBil!E183)^Ponderador!E184),"")</f>
        <v>1.0008306645000895</v>
      </c>
      <c r="F184">
        <f>IFERROR(IF(TCBil!F183=0,"",(TCBil!F184/TCBil!F183)^Ponderador!F184),"")</f>
        <v>1</v>
      </c>
      <c r="G184">
        <f>IFERROR(IF(TCBil!G183=0,"",(TCBil!G184/TCBil!G183)^Ponderador!G184),"")</f>
        <v>1</v>
      </c>
      <c r="H184">
        <f>IFERROR(IF(TCBil!H183=0,"",(TCBil!H184/TCBil!H183)^Ponderador!H184),"")</f>
        <v>1.0056833228896407</v>
      </c>
      <c r="I184">
        <f>IFERROR(IF(TCBil!I183=0,"",(TCBil!I184/TCBil!I183)^Ponderador!I184),"")</f>
        <v>1</v>
      </c>
      <c r="J184">
        <f>IFERROR(IF(TCBil!J183=0,"",(TCBil!J184/TCBil!J183)^Ponderador!J184),"")</f>
        <v>1.0015012935439875</v>
      </c>
      <c r="K184">
        <f>IFERROR(IF(TCBil!K183=0,"",(TCBil!K184/TCBil!K183)^Ponderador!K184),"")</f>
        <v>1.0029158627222259</v>
      </c>
      <c r="L184">
        <f>IFERROR(IF(TCBil!L183=0,"",(TCBil!L184/TCBil!L183)^Ponderador!L184),"")</f>
        <v>1</v>
      </c>
      <c r="M184">
        <f>IFERROR(IF(TCBil!M183=0,"",(TCBil!M184/TCBil!M183)^Ponderador!M184),"")</f>
        <v>1</v>
      </c>
      <c r="N184">
        <f>IFERROR(IF(TCBil!N183=0,"",(TCBil!N184/TCBil!N183)^Ponderador!N184),"")</f>
        <v>1</v>
      </c>
      <c r="O184">
        <f>IFERROR(IF(TCBil!O183=0,"",(TCBil!O184/TCBil!O183)^Ponderador!O184),"")</f>
        <v>1</v>
      </c>
      <c r="P184">
        <f>IFERROR(IF(TCBil!P183=0,"",(TCBil!P184/TCBil!P183)^Ponderador!P184),"")</f>
        <v>1</v>
      </c>
      <c r="Q184">
        <f>IFERROR(IF(TCBil!Q183=0,"",(TCBil!Q184/TCBil!Q183)^Ponderador!Q184),"")</f>
        <v>1.0031181498298654</v>
      </c>
      <c r="R184">
        <f>IFERROR(IF(TCBil!R183=0,"",(TCBil!R184/TCBil!R183)^Ponderador!R184),"")</f>
        <v>1</v>
      </c>
      <c r="S184">
        <f>IFERROR(IF(TCBil!S183=0,"",(TCBil!S184/TCBil!S183)^Ponderador!S184),"")</f>
        <v>1</v>
      </c>
      <c r="T184">
        <f>IFERROR(IF(TCBil!T183=0,"",(TCBil!T184/TCBil!T183)^Ponderador!T184),"")</f>
        <v>1</v>
      </c>
      <c r="U184">
        <f>IFERROR(IF(TCBil!U183=0,"",(TCBil!U184/TCBil!U183)^Ponderador!U184),"")</f>
        <v>1</v>
      </c>
      <c r="V184">
        <f>IFERROR(IF(TCBil!V183=0,"",(TCBil!V184/TCBil!V183)^Ponderador!V184),"")</f>
        <v>1.0023085649000882</v>
      </c>
      <c r="W184">
        <f>IFERROR(IF(TCBil!W183=0,"",(TCBil!W184/TCBil!W183)^Ponderador!W184),"")</f>
        <v>1.0029914325900913</v>
      </c>
      <c r="X184">
        <f>IFERROR(IF(TCBil!X183=0,"",(TCBil!X184/TCBil!X183)^Ponderador!X184),"")</f>
        <v>1.0006734161530515</v>
      </c>
      <c r="Y184">
        <f>IFERROR(IF(TCBil!Y183=0,"",(TCBil!Y184/TCBil!Y183)^Ponderador!Y184),"")</f>
        <v>1</v>
      </c>
      <c r="Z184">
        <f>IFERROR(IF(TCBil!Z183=0,"",(TCBil!Z184/TCBil!Z183)^Ponderador!Z184),"")</f>
        <v>1</v>
      </c>
      <c r="AA184">
        <f>IFERROR(IF(TCBil!AA183=0,"",(TCBil!AA184/TCBil!AA183)^Ponderador!AA184),"")</f>
        <v>1</v>
      </c>
      <c r="AB184">
        <f>IFERROR(IF(TCBil!AB183=0,"",(TCBil!AB184/TCBil!AB183)^Ponderador!AB184),"")</f>
        <v>1.0017126811594224</v>
      </c>
      <c r="AC184">
        <f>IFERROR(IF(TCBil!AC183=0,"",(TCBil!AC184/TCBil!AC183)^Ponderador!AC184),"")</f>
        <v>1</v>
      </c>
      <c r="AD184">
        <f>IFERROR(IF(TCBil!AD183=0,"",(TCBil!AD184/TCBil!AD183)^Ponderador!AD184),"")</f>
        <v>1</v>
      </c>
      <c r="AE184">
        <f>IFERROR(IF(TCBil!AE183=0,"",(TCBil!AE184/TCBil!AE183)^Ponderador!AE184),"")</f>
        <v>1.000778589658387</v>
      </c>
      <c r="AF184">
        <f>IFERROR(IF(TCBil!AF183=0,"",(TCBil!AF184/TCBil!AF183)^Ponderador!AF184),"")</f>
        <v>1</v>
      </c>
      <c r="AG184">
        <f>IFERROR(IF(TCBil!AG183=0,"",(TCBil!AG184/TCBil!AG183)^Ponderador!AG184),"")</f>
        <v>1</v>
      </c>
      <c r="AH184">
        <f>IFERROR(IF(TCBil!AH183=0,"",(TCBil!AH184/TCBil!AH183)^Ponderador!AH184),"")</f>
        <v>1</v>
      </c>
      <c r="AI184">
        <f>IFERROR(IF(TCBil!AI183=0,"",(TCBil!AI184/TCBil!AI183)^Ponderador!AI184),"")</f>
        <v>1</v>
      </c>
      <c r="AJ184">
        <f>IFERROR(IF(TCBil!AJ183=0,"",(TCBil!AJ184/TCBil!AJ183)^Ponderador!AJ184),"")</f>
        <v>1.0031504658019244</v>
      </c>
      <c r="AK184">
        <f>IFERROR(IF(TCBil!AK183=0,"",(TCBil!AK184/TCBil!AK183)^Ponderador!AK184),"")</f>
        <v>1</v>
      </c>
      <c r="AL184">
        <f>IFERROR(IF(TCBil!AL183=0,"",(TCBil!AL184/TCBil!AL183)^Ponderador!AL184),"")</f>
        <v>1</v>
      </c>
      <c r="AM184">
        <f>IFERROR(IF(TCBil!AM183=0,"",(TCBil!AM184/TCBil!AM183)^Ponderador!AM184),"")</f>
        <v>1</v>
      </c>
      <c r="AN184">
        <f>IFERROR(IF(TCBil!AN183=0,"",(TCBil!AN184/TCBil!AN183)^Ponderador!AN184),"")</f>
        <v>1</v>
      </c>
      <c r="AO184">
        <f>IFERROR(IF(TCBil!AO183=0,"",(TCBil!AO184/TCBil!AO183)^Ponderador!AO184),"")</f>
        <v>1.0013168751496986</v>
      </c>
      <c r="AP184">
        <f>IFERROR(IF(TCBil!AP183=0,"",(TCBil!AP184/TCBil!AP183)^Ponderador!AP184),"")</f>
        <v>1</v>
      </c>
      <c r="AQ184">
        <f>IFERROR(IF(TCBil!AQ183=0,"",(TCBil!AQ184/TCBil!AQ183)^Ponderador!AQ184),"")</f>
        <v>1</v>
      </c>
      <c r="AR184">
        <f>IFERROR(IF(TCBil!AR183=0,"",(TCBil!AR184/TCBil!AR183)^Ponderador!AR184),"")</f>
        <v>1</v>
      </c>
      <c r="AS184">
        <f>IFERROR(IF(TCBil!AS183=0,"",(TCBil!AS184/TCBil!AS183)^Ponderador!AS184),"")</f>
        <v>1</v>
      </c>
      <c r="AT184">
        <f>IFERROR(IF(TCBil!AT183=0,"",(TCBil!AT184/TCBil!AT183)^Ponderador!AT184),"")</f>
        <v>1.0005811247664287</v>
      </c>
      <c r="AU184">
        <f>IFERROR(IF(TCBil!AU183=0,"",(TCBil!AU184/TCBil!AU183)^Ponderador!AU184),"")</f>
        <v>1.0006101515995771</v>
      </c>
      <c r="AV184">
        <f>IFERROR(IF(TCBil!AV183=0,"",(TCBil!AV184/TCBil!AV183)^Ponderador!AV184),"")</f>
        <v>1.0018381640254768</v>
      </c>
      <c r="AW184">
        <f>IFERROR(IF(TCBil!AW183=0,"",(TCBil!AW184/TCBil!AW183)^Ponderador!AW184),"")</f>
        <v>1</v>
      </c>
      <c r="AX184">
        <f>IFERROR(IF(TCBil!AX183=0,"",(TCBil!AX184/TCBil!AX183)^Ponderador!AX184),"")</f>
        <v>1</v>
      </c>
      <c r="AY184">
        <f>IFERROR(IF(TCBil!AY183=0,"",(TCBil!AY184/TCBil!AY183)^Ponderador!AY184),"")</f>
        <v>1.0019188308523788</v>
      </c>
      <c r="AZ184">
        <f>IFERROR(IF(TCBil!AZ183=0,"",(TCBil!AZ184/TCBil!AZ183)^Ponderador!AZ184),"")</f>
        <v>1.0025030975760798</v>
      </c>
      <c r="BA184">
        <f>IFERROR(IF(TCBil!BA183=0,"",(TCBil!BA184/TCBil!BA183)^Ponderador!BA184),"")</f>
        <v>1.0011016674309572</v>
      </c>
      <c r="BB184">
        <f>IFERROR(IF(TCBil!BB183=0,"",(TCBil!BB184/TCBil!BB183)^Ponderador!BB184),"")</f>
        <v>1</v>
      </c>
      <c r="BC184">
        <f>IFERROR(IF(TCBil!BC183=0,"",(TCBil!BC184/TCBil!BC183)^Ponderador!BC184),"")</f>
        <v>1.001182284302442</v>
      </c>
      <c r="BD184">
        <f>IFERROR(IF(TCBil!BD183=0,"",(TCBil!BD184/TCBil!BD183)^Ponderador!BD184),"")</f>
        <v>1</v>
      </c>
      <c r="BE184">
        <f>IFERROR(IF(TCBil!BE183=0,"",(TCBil!BE184/TCBil!BE183)^Ponderador!BE184),"")</f>
        <v>1.0032955844779727</v>
      </c>
      <c r="BF184">
        <f>IFERROR(IF(TCBil!BF183=0,"",(TCBil!BF184/TCBil!BF183)^Ponderador!BF184),"")</f>
        <v>1</v>
      </c>
      <c r="BG184">
        <f>IFERROR(IF(TCBil!BG183=0,"",(TCBil!BG184/TCBil!BG183)^Ponderador!BG184),"")</f>
        <v>1.0021035953868067</v>
      </c>
      <c r="BH184">
        <f>IFERROR(IF(TCBil!BH183=0,"",(TCBil!BH184/TCBil!BH183)^Ponderador!BH184),"")</f>
        <v>1.0034096719841521</v>
      </c>
      <c r="BI184" t="str">
        <f>IFERROR(IF(TCBil!BI183=0,"",(TCBil!BI184/TCBil!BI183)^Ponderador!BI184),"")</f>
        <v/>
      </c>
      <c r="BJ184" t="str">
        <f>IFERROR(IF(TCBil!BJ183=0,"",(TCBil!BJ184/TCBil!BJ183)^Ponderador!BJ184),"")</f>
        <v/>
      </c>
      <c r="BK184" t="str">
        <f>IFERROR(IF(TCBil!BK183=0,"",(TCBil!BK184/TCBil!BK183)^Ponderador!BK184),"")</f>
        <v/>
      </c>
    </row>
    <row r="185" spans="1:63" x14ac:dyDescent="0.25">
      <c r="A185" s="1">
        <v>42430</v>
      </c>
      <c r="B185">
        <f>IFERROR(IF(TCBil!B184=0,"",(TCBil!B185/TCBil!B184)^Ponderador!B185),"")</f>
        <v>0.99862814316498583</v>
      </c>
      <c r="C185">
        <f>IFERROR(IF(TCBil!C184=0,"",(TCBil!C185/TCBil!C184)^Ponderador!C185),"")</f>
        <v>1</v>
      </c>
      <c r="D185" t="str">
        <f>IFERROR(IF(TCBil!D184=0,"",(TCBil!D185/TCBil!D184)^Ponderador!D185),"")</f>
        <v/>
      </c>
      <c r="E185">
        <f>IFERROR(IF(TCBil!E184=0,"",(TCBil!E185/TCBil!E184)^Ponderador!E185),"")</f>
        <v>0.99963386388699138</v>
      </c>
      <c r="F185">
        <f>IFERROR(IF(TCBil!F184=0,"",(TCBil!F185/TCBil!F184)^Ponderador!F185),"")</f>
        <v>1</v>
      </c>
      <c r="G185">
        <f>IFERROR(IF(TCBil!G184=0,"",(TCBil!G185/TCBil!G184)^Ponderador!G185),"")</f>
        <v>1</v>
      </c>
      <c r="H185">
        <f>IFERROR(IF(TCBil!H184=0,"",(TCBil!H185/TCBil!H184)^Ponderador!H185),"")</f>
        <v>1.0042261424587624</v>
      </c>
      <c r="I185">
        <f>IFERROR(IF(TCBil!I184=0,"",(TCBil!I185/TCBil!I184)^Ponderador!I185),"")</f>
        <v>1</v>
      </c>
      <c r="J185">
        <f>IFERROR(IF(TCBil!J184=0,"",(TCBil!J185/TCBil!J184)^Ponderador!J185),"")</f>
        <v>1.0003582287445949</v>
      </c>
      <c r="K185">
        <f>IFERROR(IF(TCBil!K184=0,"",(TCBil!K185/TCBil!K184)^Ponderador!K185),"")</f>
        <v>0.99901243957911401</v>
      </c>
      <c r="L185">
        <f>IFERROR(IF(TCBil!L184=0,"",(TCBil!L185/TCBil!L184)^Ponderador!L185),"")</f>
        <v>1</v>
      </c>
      <c r="M185">
        <f>IFERROR(IF(TCBil!M184=0,"",(TCBil!M185/TCBil!M184)^Ponderador!M185),"")</f>
        <v>1</v>
      </c>
      <c r="N185">
        <f>IFERROR(IF(TCBil!N184=0,"",(TCBil!N185/TCBil!N184)^Ponderador!N185),"")</f>
        <v>1</v>
      </c>
      <c r="O185">
        <f>IFERROR(IF(TCBil!O184=0,"",(TCBil!O185/TCBil!O184)^Ponderador!O185),"")</f>
        <v>1</v>
      </c>
      <c r="P185">
        <f>IFERROR(IF(TCBil!P184=0,"",(TCBil!P185/TCBil!P184)^Ponderador!P185),"")</f>
        <v>1</v>
      </c>
      <c r="Q185">
        <f>IFERROR(IF(TCBil!Q184=0,"",(TCBil!Q185/TCBil!Q184)^Ponderador!Q185),"")</f>
        <v>0.99430971129186629</v>
      </c>
      <c r="R185">
        <f>IFERROR(IF(TCBil!R184=0,"",(TCBil!R185/TCBil!R184)^Ponderador!R185),"")</f>
        <v>1</v>
      </c>
      <c r="S185">
        <f>IFERROR(IF(TCBil!S184=0,"",(TCBil!S185/TCBil!S184)^Ponderador!S185),"")</f>
        <v>1</v>
      </c>
      <c r="T185">
        <f>IFERROR(IF(TCBil!T184=0,"",(TCBil!T185/TCBil!T184)^Ponderador!T185),"")</f>
        <v>1</v>
      </c>
      <c r="U185">
        <f>IFERROR(IF(TCBil!U184=0,"",(TCBil!U185/TCBil!U184)^Ponderador!U185),"")</f>
        <v>1</v>
      </c>
      <c r="V185">
        <f>IFERROR(IF(TCBil!V184=0,"",(TCBil!V185/TCBil!V184)^Ponderador!V185),"")</f>
        <v>0.99974851019639688</v>
      </c>
      <c r="W185">
        <f>IFERROR(IF(TCBil!W184=0,"",(TCBil!W185/TCBil!W184)^Ponderador!W185),"")</f>
        <v>1.0002810690931658</v>
      </c>
      <c r="X185">
        <f>IFERROR(IF(TCBil!X184=0,"",(TCBil!X185/TCBil!X184)^Ponderador!X185),"")</f>
        <v>0.9996013472715749</v>
      </c>
      <c r="Y185">
        <f>IFERROR(IF(TCBil!Y184=0,"",(TCBil!Y185/TCBil!Y184)^Ponderador!Y185),"")</f>
        <v>1</v>
      </c>
      <c r="Z185">
        <f>IFERROR(IF(TCBil!Z184=0,"",(TCBil!Z185/TCBil!Z184)^Ponderador!Z185),"")</f>
        <v>1</v>
      </c>
      <c r="AA185">
        <f>IFERROR(IF(TCBil!AA184=0,"",(TCBil!AA185/TCBil!AA184)^Ponderador!AA185),"")</f>
        <v>1</v>
      </c>
      <c r="AB185">
        <f>IFERROR(IF(TCBil!AB184=0,"",(TCBil!AB185/TCBil!AB184)^Ponderador!AB185),"")</f>
        <v>0.99946512068648374</v>
      </c>
      <c r="AC185">
        <f>IFERROR(IF(TCBil!AC184=0,"",(TCBil!AC185/TCBil!AC184)^Ponderador!AC185),"")</f>
        <v>1</v>
      </c>
      <c r="AD185">
        <f>IFERROR(IF(TCBil!AD184=0,"",(TCBil!AD185/TCBil!AD184)^Ponderador!AD185),"")</f>
        <v>1</v>
      </c>
      <c r="AE185">
        <f>IFERROR(IF(TCBil!AE184=0,"",(TCBil!AE185/TCBil!AE184)^Ponderador!AE185),"")</f>
        <v>1.0000412550252327</v>
      </c>
      <c r="AF185">
        <f>IFERROR(IF(TCBil!AF184=0,"",(TCBil!AF185/TCBil!AF184)^Ponderador!AF185),"")</f>
        <v>1</v>
      </c>
      <c r="AG185">
        <f>IFERROR(IF(TCBil!AG184=0,"",(TCBil!AG185/TCBil!AG184)^Ponderador!AG185),"")</f>
        <v>1</v>
      </c>
      <c r="AH185">
        <f>IFERROR(IF(TCBil!AH184=0,"",(TCBil!AH185/TCBil!AH184)^Ponderador!AH185),"")</f>
        <v>1</v>
      </c>
      <c r="AI185">
        <f>IFERROR(IF(TCBil!AI184=0,"",(TCBil!AI185/TCBil!AI184)^Ponderador!AI185),"")</f>
        <v>1</v>
      </c>
      <c r="AJ185">
        <f>IFERROR(IF(TCBil!AJ184=0,"",(TCBil!AJ185/TCBil!AJ184)^Ponderador!AJ185),"")</f>
        <v>1.000005325421977</v>
      </c>
      <c r="AK185">
        <f>IFERROR(IF(TCBil!AK184=0,"",(TCBil!AK185/TCBil!AK184)^Ponderador!AK185),"")</f>
        <v>1</v>
      </c>
      <c r="AL185">
        <f>IFERROR(IF(TCBil!AL184=0,"",(TCBil!AL185/TCBil!AL184)^Ponderador!AL185),"")</f>
        <v>1</v>
      </c>
      <c r="AM185">
        <f>IFERROR(IF(TCBil!AM184=0,"",(TCBil!AM185/TCBil!AM184)^Ponderador!AM185),"")</f>
        <v>1</v>
      </c>
      <c r="AN185">
        <f>IFERROR(IF(TCBil!AN184=0,"",(TCBil!AN185/TCBil!AN184)^Ponderador!AN185),"")</f>
        <v>1</v>
      </c>
      <c r="AO185">
        <f>IFERROR(IF(TCBil!AO184=0,"",(TCBil!AO185/TCBil!AO184)^Ponderador!AO185),"")</f>
        <v>0.99980637039907383</v>
      </c>
      <c r="AP185">
        <f>IFERROR(IF(TCBil!AP184=0,"",(TCBil!AP185/TCBil!AP184)^Ponderador!AP185),"")</f>
        <v>1</v>
      </c>
      <c r="AQ185">
        <f>IFERROR(IF(TCBil!AQ184=0,"",(TCBil!AQ185/TCBil!AQ184)^Ponderador!AQ185),"")</f>
        <v>1</v>
      </c>
      <c r="AR185">
        <f>IFERROR(IF(TCBil!AR184=0,"",(TCBil!AR185/TCBil!AR184)^Ponderador!AR185),"")</f>
        <v>1</v>
      </c>
      <c r="AS185">
        <f>IFERROR(IF(TCBil!AS184=0,"",(TCBil!AS185/TCBil!AS184)^Ponderador!AS185),"")</f>
        <v>1</v>
      </c>
      <c r="AT185">
        <f>IFERROR(IF(TCBil!AT184=0,"",(TCBil!AT185/TCBil!AT184)^Ponderador!AT185),"")</f>
        <v>1.00044540871153</v>
      </c>
      <c r="AU185">
        <f>IFERROR(IF(TCBil!AU184=0,"",(TCBil!AU185/TCBil!AU184)^Ponderador!AU185),"")</f>
        <v>0.99998460933364497</v>
      </c>
      <c r="AV185">
        <f>IFERROR(IF(TCBil!AV184=0,"",(TCBil!AV185/TCBil!AV184)^Ponderador!AV185),"")</f>
        <v>1.0001365732341676</v>
      </c>
      <c r="AW185">
        <f>IFERROR(IF(TCBil!AW184=0,"",(TCBil!AW185/TCBil!AW184)^Ponderador!AW185),"")</f>
        <v>1</v>
      </c>
      <c r="AX185">
        <f>IFERROR(IF(TCBil!AX184=0,"",(TCBil!AX185/TCBil!AX184)^Ponderador!AX185),"")</f>
        <v>1</v>
      </c>
      <c r="AY185">
        <f>IFERROR(IF(TCBil!AY184=0,"",(TCBil!AY185/TCBil!AY184)^Ponderador!AY185),"")</f>
        <v>1.0002880130372271</v>
      </c>
      <c r="AZ185">
        <f>IFERROR(IF(TCBil!AZ184=0,"",(TCBil!AZ185/TCBil!AZ184)^Ponderador!AZ185),"")</f>
        <v>0.99939747643252774</v>
      </c>
      <c r="BA185">
        <f>IFERROR(IF(TCBil!BA184=0,"",(TCBil!BA185/TCBil!BA184)^Ponderador!BA185),"")</f>
        <v>0.99984200605064399</v>
      </c>
      <c r="BB185">
        <f>IFERROR(IF(TCBil!BB184=0,"",(TCBil!BB185/TCBil!BB184)^Ponderador!BB185),"")</f>
        <v>1</v>
      </c>
      <c r="BC185">
        <f>IFERROR(IF(TCBil!BC184=0,"",(TCBil!BC185/TCBil!BC184)^Ponderador!BC185),"")</f>
        <v>0.99992605413941804</v>
      </c>
      <c r="BD185">
        <f>IFERROR(IF(TCBil!BD184=0,"",(TCBil!BD185/TCBil!BD184)^Ponderador!BD185),"")</f>
        <v>1</v>
      </c>
      <c r="BE185">
        <f>IFERROR(IF(TCBil!BE184=0,"",(TCBil!BE185/TCBil!BE184)^Ponderador!BE185),"")</f>
        <v>0.99861596451602486</v>
      </c>
      <c r="BF185">
        <f>IFERROR(IF(TCBil!BF184=0,"",(TCBil!BF185/TCBil!BF184)^Ponderador!BF185),"")</f>
        <v>1</v>
      </c>
      <c r="BG185">
        <f>IFERROR(IF(TCBil!BG184=0,"",(TCBil!BG185/TCBil!BG184)^Ponderador!BG185),"")</f>
        <v>0.99563989863257074</v>
      </c>
      <c r="BH185">
        <f>IFERROR(IF(TCBil!BH184=0,"",(TCBil!BH185/TCBil!BH184)^Ponderador!BH185),"")</f>
        <v>0.99887314790312942</v>
      </c>
      <c r="BI185" t="str">
        <f>IFERROR(IF(TCBil!BI184=0,"",(TCBil!BI185/TCBil!BI184)^Ponderador!BI185),"")</f>
        <v/>
      </c>
      <c r="BJ185" t="str">
        <f>IFERROR(IF(TCBil!BJ184=0,"",(TCBil!BJ185/TCBil!BJ184)^Ponderador!BJ185),"")</f>
        <v/>
      </c>
      <c r="BK185" t="str">
        <f>IFERROR(IF(TCBil!BK184=0,"",(TCBil!BK185/TCBil!BK184)^Ponderador!BK185),"")</f>
        <v/>
      </c>
    </row>
    <row r="186" spans="1:63" x14ac:dyDescent="0.25">
      <c r="A186" s="1">
        <v>42461</v>
      </c>
      <c r="B186">
        <f>IFERROR(IF(TCBil!B185=0,"",(TCBil!B186/TCBil!B185)^Ponderador!B186),"")</f>
        <v>0.99597731440019233</v>
      </c>
      <c r="C186">
        <f>IFERROR(IF(TCBil!C185=0,"",(TCBil!C186/TCBil!C185)^Ponderador!C186),"")</f>
        <v>1</v>
      </c>
      <c r="D186" t="str">
        <f>IFERROR(IF(TCBil!D185=0,"",(TCBil!D186/TCBil!D185)^Ponderador!D186),"")</f>
        <v/>
      </c>
      <c r="E186">
        <f>IFERROR(IF(TCBil!E185=0,"",(TCBil!E186/TCBil!E185)^Ponderador!E186),"")</f>
        <v>0.99757184732754312</v>
      </c>
      <c r="F186">
        <f>IFERROR(IF(TCBil!F185=0,"",(TCBil!F186/TCBil!F185)^Ponderador!F186),"")</f>
        <v>1</v>
      </c>
      <c r="G186">
        <f>IFERROR(IF(TCBil!G185=0,"",(TCBil!G186/TCBil!G185)^Ponderador!G186),"")</f>
        <v>1</v>
      </c>
      <c r="H186">
        <f>IFERROR(IF(TCBil!H185=0,"",(TCBil!H186/TCBil!H185)^Ponderador!H186),"")</f>
        <v>0.9952115562733348</v>
      </c>
      <c r="I186">
        <f>IFERROR(IF(TCBil!I185=0,"",(TCBil!I186/TCBil!I185)^Ponderador!I186),"")</f>
        <v>1</v>
      </c>
      <c r="J186">
        <f>IFERROR(IF(TCBil!J185=0,"",(TCBil!J186/TCBil!J185)^Ponderador!J186),"")</f>
        <v>0.99810840199847317</v>
      </c>
      <c r="K186">
        <f>IFERROR(IF(TCBil!K185=0,"",(TCBil!K186/TCBil!K185)^Ponderador!K186),"")</f>
        <v>0.99489508376427993</v>
      </c>
      <c r="L186">
        <f>IFERROR(IF(TCBil!L185=0,"",(TCBil!L186/TCBil!L185)^Ponderador!L186),"")</f>
        <v>1</v>
      </c>
      <c r="M186">
        <f>IFERROR(IF(TCBil!M185=0,"",(TCBil!M186/TCBil!M185)^Ponderador!M186),"")</f>
        <v>1</v>
      </c>
      <c r="N186">
        <f>IFERROR(IF(TCBil!N185=0,"",(TCBil!N186/TCBil!N185)^Ponderador!N186),"")</f>
        <v>1</v>
      </c>
      <c r="O186">
        <f>IFERROR(IF(TCBil!O185=0,"",(TCBil!O186/TCBil!O185)^Ponderador!O186),"")</f>
        <v>1</v>
      </c>
      <c r="P186">
        <f>IFERROR(IF(TCBil!P185=0,"",(TCBil!P186/TCBil!P185)^Ponderador!P186),"")</f>
        <v>1</v>
      </c>
      <c r="Q186">
        <f>IFERROR(IF(TCBil!Q185=0,"",(TCBil!Q186/TCBil!Q185)^Ponderador!Q186),"")</f>
        <v>0.99086231587914952</v>
      </c>
      <c r="R186">
        <f>IFERROR(IF(TCBil!R185=0,"",(TCBil!R186/TCBil!R185)^Ponderador!R186),"")</f>
        <v>1</v>
      </c>
      <c r="S186">
        <f>IFERROR(IF(TCBil!S185=0,"",(TCBil!S186/TCBil!S185)^Ponderador!S186),"")</f>
        <v>1</v>
      </c>
      <c r="T186">
        <f>IFERROR(IF(TCBil!T185=0,"",(TCBil!T186/TCBil!T185)^Ponderador!T186),"")</f>
        <v>1</v>
      </c>
      <c r="U186">
        <f>IFERROR(IF(TCBil!U185=0,"",(TCBil!U186/TCBil!U185)^Ponderador!U186),"")</f>
        <v>1</v>
      </c>
      <c r="V186">
        <f>IFERROR(IF(TCBil!V185=0,"",(TCBil!V186/TCBil!V185)^Ponderador!V186),"")</f>
        <v>0.99028726455908023</v>
      </c>
      <c r="W186">
        <f>IFERROR(IF(TCBil!W185=0,"",(TCBil!W186/TCBil!W185)^Ponderador!W186),"")</f>
        <v>0.99498536849859776</v>
      </c>
      <c r="X186">
        <f>IFERROR(IF(TCBil!X185=0,"",(TCBil!X186/TCBil!X185)^Ponderador!X186),"")</f>
        <v>0.99798698924446771</v>
      </c>
      <c r="Y186">
        <f>IFERROR(IF(TCBil!Y185=0,"",(TCBil!Y186/TCBil!Y185)^Ponderador!Y186),"")</f>
        <v>1</v>
      </c>
      <c r="Z186">
        <f>IFERROR(IF(TCBil!Z185=0,"",(TCBil!Z186/TCBil!Z185)^Ponderador!Z186),"")</f>
        <v>1</v>
      </c>
      <c r="AA186">
        <f>IFERROR(IF(TCBil!AA185=0,"",(TCBil!AA186/TCBil!AA185)^Ponderador!AA186),"")</f>
        <v>1</v>
      </c>
      <c r="AB186">
        <f>IFERROR(IF(TCBil!AB185=0,"",(TCBil!AB186/TCBil!AB185)^Ponderador!AB186),"")</f>
        <v>0.99748625043218231</v>
      </c>
      <c r="AC186">
        <f>IFERROR(IF(TCBil!AC185=0,"",(TCBil!AC186/TCBil!AC185)^Ponderador!AC186),"")</f>
        <v>1</v>
      </c>
      <c r="AD186">
        <f>IFERROR(IF(TCBil!AD185=0,"",(TCBil!AD186/TCBil!AD185)^Ponderador!AD186),"")</f>
        <v>1</v>
      </c>
      <c r="AE186">
        <f>IFERROR(IF(TCBil!AE185=0,"",(TCBil!AE186/TCBil!AE185)^Ponderador!AE186),"")</f>
        <v>0.9981741947406304</v>
      </c>
      <c r="AF186">
        <f>IFERROR(IF(TCBil!AF185=0,"",(TCBil!AF186/TCBil!AF185)^Ponderador!AF186),"")</f>
        <v>1</v>
      </c>
      <c r="AG186">
        <f>IFERROR(IF(TCBil!AG185=0,"",(TCBil!AG186/TCBil!AG185)^Ponderador!AG186),"")</f>
        <v>1</v>
      </c>
      <c r="AH186">
        <f>IFERROR(IF(TCBil!AH185=0,"",(TCBil!AH186/TCBil!AH185)^Ponderador!AH186),"")</f>
        <v>1</v>
      </c>
      <c r="AI186">
        <f>IFERROR(IF(TCBil!AI185=0,"",(TCBil!AI186/TCBil!AI185)^Ponderador!AI186),"")</f>
        <v>1</v>
      </c>
      <c r="AJ186">
        <f>IFERROR(IF(TCBil!AJ185=0,"",(TCBil!AJ186/TCBil!AJ185)^Ponderador!AJ186),"")</f>
        <v>0.99768021301494481</v>
      </c>
      <c r="AK186">
        <f>IFERROR(IF(TCBil!AK185=0,"",(TCBil!AK186/TCBil!AK185)^Ponderador!AK186),"")</f>
        <v>1</v>
      </c>
      <c r="AL186">
        <f>IFERROR(IF(TCBil!AL185=0,"",(TCBil!AL186/TCBil!AL185)^Ponderador!AL186),"")</f>
        <v>1</v>
      </c>
      <c r="AM186">
        <f>IFERROR(IF(TCBil!AM185=0,"",(TCBil!AM186/TCBil!AM185)^Ponderador!AM186),"")</f>
        <v>1</v>
      </c>
      <c r="AN186">
        <f>IFERROR(IF(TCBil!AN185=0,"",(TCBil!AN186/TCBil!AN185)^Ponderador!AN186),"")</f>
        <v>1</v>
      </c>
      <c r="AO186">
        <f>IFERROR(IF(TCBil!AO185=0,"",(TCBil!AO186/TCBil!AO185)^Ponderador!AO186),"")</f>
        <v>0.99834562773565239</v>
      </c>
      <c r="AP186">
        <f>IFERROR(IF(TCBil!AP185=0,"",(TCBil!AP186/TCBil!AP185)^Ponderador!AP186),"")</f>
        <v>1</v>
      </c>
      <c r="AQ186">
        <f>IFERROR(IF(TCBil!AQ185=0,"",(TCBil!AQ186/TCBil!AQ185)^Ponderador!AQ186),"")</f>
        <v>1</v>
      </c>
      <c r="AR186">
        <f>IFERROR(IF(TCBil!AR185=0,"",(TCBil!AR186/TCBil!AR185)^Ponderador!AR186),"")</f>
        <v>1</v>
      </c>
      <c r="AS186">
        <f>IFERROR(IF(TCBil!AS185=0,"",(TCBil!AS186/TCBil!AS185)^Ponderador!AS186),"")</f>
        <v>1</v>
      </c>
      <c r="AT186">
        <f>IFERROR(IF(TCBil!AT185=0,"",(TCBil!AT186/TCBil!AT185)^Ponderador!AT186),"")</f>
        <v>0.99779869884098282</v>
      </c>
      <c r="AU186">
        <f>IFERROR(IF(TCBil!AU185=0,"",(TCBil!AU186/TCBil!AU185)^Ponderador!AU186),"")</f>
        <v>0.99829325460744622</v>
      </c>
      <c r="AV186">
        <f>IFERROR(IF(TCBil!AV185=0,"",(TCBil!AV186/TCBil!AV185)^Ponderador!AV186),"")</f>
        <v>0.99734215033586338</v>
      </c>
      <c r="AW186">
        <f>IFERROR(IF(TCBil!AW185=0,"",(TCBil!AW186/TCBil!AW185)^Ponderador!AW186),"")</f>
        <v>1</v>
      </c>
      <c r="AX186">
        <f>IFERROR(IF(TCBil!AX185=0,"",(TCBil!AX186/TCBil!AX185)^Ponderador!AX186),"")</f>
        <v>1</v>
      </c>
      <c r="AY186">
        <f>IFERROR(IF(TCBil!AY185=0,"",(TCBil!AY186/TCBil!AY185)^Ponderador!AY186),"")</f>
        <v>0.99906335341652264</v>
      </c>
      <c r="AZ186">
        <f>IFERROR(IF(TCBil!AZ185=0,"",(TCBil!AZ186/TCBil!AZ185)^Ponderador!AZ186),"")</f>
        <v>0.99659231187030961</v>
      </c>
      <c r="BA186">
        <f>IFERROR(IF(TCBil!BA185=0,"",(TCBil!BA186/TCBil!BA185)^Ponderador!BA186),"")</f>
        <v>0.99809725282872008</v>
      </c>
      <c r="BB186">
        <f>IFERROR(IF(TCBil!BB185=0,"",(TCBil!BB186/TCBil!BB185)^Ponderador!BB186),"")</f>
        <v>1</v>
      </c>
      <c r="BC186">
        <f>IFERROR(IF(TCBil!BC185=0,"",(TCBil!BC186/TCBil!BC185)^Ponderador!BC186),"")</f>
        <v>0.99839722875559522</v>
      </c>
      <c r="BD186">
        <f>IFERROR(IF(TCBil!BD185=0,"",(TCBil!BD186/TCBil!BD185)^Ponderador!BD186),"")</f>
        <v>1</v>
      </c>
      <c r="BE186">
        <f>IFERROR(IF(TCBil!BE185=0,"",(TCBil!BE186/TCBil!BE185)^Ponderador!BE186),"")</f>
        <v>0.99146588016520509</v>
      </c>
      <c r="BF186">
        <f>IFERROR(IF(TCBil!BF185=0,"",(TCBil!BF186/TCBil!BF185)^Ponderador!BF186),"")</f>
        <v>1</v>
      </c>
      <c r="BG186">
        <f>IFERROR(IF(TCBil!BG185=0,"",(TCBil!BG186/TCBil!BG185)^Ponderador!BG186),"")</f>
        <v>0.99825535100785412</v>
      </c>
      <c r="BH186">
        <f>IFERROR(IF(TCBil!BH185=0,"",(TCBil!BH186/TCBil!BH185)^Ponderador!BH186),"")</f>
        <v>0.99186962637540832</v>
      </c>
      <c r="BI186" t="str">
        <f>IFERROR(IF(TCBil!BI185=0,"",(TCBil!BI186/TCBil!BI185)^Ponderador!BI186),"")</f>
        <v/>
      </c>
      <c r="BJ186" t="str">
        <f>IFERROR(IF(TCBil!BJ185=0,"",(TCBil!BJ186/TCBil!BJ185)^Ponderador!BJ186),"")</f>
        <v/>
      </c>
      <c r="BK186" t="str">
        <f>IFERROR(IF(TCBil!BK185=0,"",(TCBil!BK186/TCBil!BK185)^Ponderador!BK186),"")</f>
        <v/>
      </c>
    </row>
    <row r="187" spans="1:63" x14ac:dyDescent="0.25">
      <c r="A187" s="1">
        <v>42491</v>
      </c>
      <c r="B187">
        <f>IFERROR(IF(TCBil!B186=0,"",(TCBil!B187/TCBil!B186)^Ponderador!B187),"")</f>
        <v>0.99709336318336261</v>
      </c>
      <c r="C187">
        <f>IFERROR(IF(TCBil!C186=0,"",(TCBil!C187/TCBil!C186)^Ponderador!C187),"")</f>
        <v>1</v>
      </c>
      <c r="D187" t="str">
        <f>IFERROR(IF(TCBil!D186=0,"",(TCBil!D187/TCBil!D186)^Ponderador!D187),"")</f>
        <v/>
      </c>
      <c r="E187">
        <f>IFERROR(IF(TCBil!E186=0,"",(TCBil!E187/TCBil!E186)^Ponderador!E187),"")</f>
        <v>0.99823280967319994</v>
      </c>
      <c r="F187">
        <f>IFERROR(IF(TCBil!F186=0,"",(TCBil!F187/TCBil!F186)^Ponderador!F187),"")</f>
        <v>1</v>
      </c>
      <c r="G187">
        <f>IFERROR(IF(TCBil!G186=0,"",(TCBil!G187/TCBil!G186)^Ponderador!G187),"")</f>
        <v>1</v>
      </c>
      <c r="H187">
        <f>IFERROR(IF(TCBil!H186=0,"",(TCBil!H187/TCBil!H186)^Ponderador!H187),"")</f>
        <v>0.99644685319365356</v>
      </c>
      <c r="I187">
        <f>IFERROR(IF(TCBil!I186=0,"",(TCBil!I187/TCBil!I186)^Ponderador!I187),"")</f>
        <v>1</v>
      </c>
      <c r="J187">
        <f>IFERROR(IF(TCBil!J186=0,"",(TCBil!J187/TCBil!J186)^Ponderador!J187),"")</f>
        <v>0.9982417529366725</v>
      </c>
      <c r="K187">
        <f>IFERROR(IF(TCBil!K186=0,"",(TCBil!K187/TCBil!K186)^Ponderador!K187),"")</f>
        <v>0.99636727305818529</v>
      </c>
      <c r="L187">
        <f>IFERROR(IF(TCBil!L186=0,"",(TCBil!L187/TCBil!L186)^Ponderador!L187),"")</f>
        <v>1</v>
      </c>
      <c r="M187">
        <f>IFERROR(IF(TCBil!M186=0,"",(TCBil!M187/TCBil!M186)^Ponderador!M187),"")</f>
        <v>1</v>
      </c>
      <c r="N187">
        <f>IFERROR(IF(TCBil!N186=0,"",(TCBil!N187/TCBil!N186)^Ponderador!N187),"")</f>
        <v>1</v>
      </c>
      <c r="O187">
        <f>IFERROR(IF(TCBil!O186=0,"",(TCBil!O187/TCBil!O186)^Ponderador!O187),"")</f>
        <v>1</v>
      </c>
      <c r="P187">
        <f>IFERROR(IF(TCBil!P186=0,"",(TCBil!P187/TCBil!P186)^Ponderador!P187),"")</f>
        <v>1</v>
      </c>
      <c r="Q187">
        <f>IFERROR(IF(TCBil!Q186=0,"",(TCBil!Q187/TCBil!Q186)^Ponderador!Q187),"")</f>
        <v>0.99800886734798278</v>
      </c>
      <c r="R187">
        <f>IFERROR(IF(TCBil!R186=0,"",(TCBil!R187/TCBil!R186)^Ponderador!R187),"")</f>
        <v>1</v>
      </c>
      <c r="S187">
        <f>IFERROR(IF(TCBil!S186=0,"",(TCBil!S187/TCBil!S186)^Ponderador!S187),"")</f>
        <v>1</v>
      </c>
      <c r="T187">
        <f>IFERROR(IF(TCBil!T186=0,"",(TCBil!T187/TCBil!T186)^Ponderador!T187),"")</f>
        <v>1</v>
      </c>
      <c r="U187">
        <f>IFERROR(IF(TCBil!U186=0,"",(TCBil!U187/TCBil!U186)^Ponderador!U187),"")</f>
        <v>1</v>
      </c>
      <c r="V187">
        <f>IFERROR(IF(TCBil!V186=0,"",(TCBil!V187/TCBil!V186)^Ponderador!V187),"")</f>
        <v>0.99351653080878155</v>
      </c>
      <c r="W187">
        <f>IFERROR(IF(TCBil!W186=0,"",(TCBil!W187/TCBil!W186)^Ponderador!W187),"")</f>
        <v>0.99643971271699239</v>
      </c>
      <c r="X187">
        <f>IFERROR(IF(TCBil!X186=0,"",(TCBil!X187/TCBil!X186)^Ponderador!X187),"")</f>
        <v>0.99874022774273996</v>
      </c>
      <c r="Y187">
        <f>IFERROR(IF(TCBil!Y186=0,"",(TCBil!Y187/TCBil!Y186)^Ponderador!Y187),"")</f>
        <v>1</v>
      </c>
      <c r="Z187">
        <f>IFERROR(IF(TCBil!Z186=0,"",(TCBil!Z187/TCBil!Z186)^Ponderador!Z187),"")</f>
        <v>1</v>
      </c>
      <c r="AA187">
        <f>IFERROR(IF(TCBil!AA186=0,"",(TCBil!AA187/TCBil!AA186)^Ponderador!AA187),"")</f>
        <v>1</v>
      </c>
      <c r="AB187">
        <f>IFERROR(IF(TCBil!AB186=0,"",(TCBil!AB187/TCBil!AB186)^Ponderador!AB187),"")</f>
        <v>0.99819372567695686</v>
      </c>
      <c r="AC187">
        <f>IFERROR(IF(TCBil!AC186=0,"",(TCBil!AC187/TCBil!AC186)^Ponderador!AC187),"")</f>
        <v>1</v>
      </c>
      <c r="AD187">
        <f>IFERROR(IF(TCBil!AD186=0,"",(TCBil!AD187/TCBil!AD186)^Ponderador!AD187),"")</f>
        <v>1</v>
      </c>
      <c r="AE187">
        <f>IFERROR(IF(TCBil!AE186=0,"",(TCBil!AE187/TCBil!AE186)^Ponderador!AE187),"")</f>
        <v>0.99779374444046298</v>
      </c>
      <c r="AF187">
        <f>IFERROR(IF(TCBil!AF186=0,"",(TCBil!AF187/TCBil!AF186)^Ponderador!AF187),"")</f>
        <v>1</v>
      </c>
      <c r="AG187">
        <f>IFERROR(IF(TCBil!AG186=0,"",(TCBil!AG187/TCBil!AG186)^Ponderador!AG187),"")</f>
        <v>1</v>
      </c>
      <c r="AH187">
        <f>IFERROR(IF(TCBil!AH186=0,"",(TCBil!AH187/TCBil!AH186)^Ponderador!AH187),"")</f>
        <v>1</v>
      </c>
      <c r="AI187">
        <f>IFERROR(IF(TCBil!AI186=0,"",(TCBil!AI187/TCBil!AI186)^Ponderador!AI187),"")</f>
        <v>1</v>
      </c>
      <c r="AJ187">
        <f>IFERROR(IF(TCBil!AJ186=0,"",(TCBil!AJ187/TCBil!AJ186)^Ponderador!AJ187),"")</f>
        <v>0.99608694498751205</v>
      </c>
      <c r="AK187">
        <f>IFERROR(IF(TCBil!AK186=0,"",(TCBil!AK187/TCBil!AK186)^Ponderador!AK187),"")</f>
        <v>1</v>
      </c>
      <c r="AL187">
        <f>IFERROR(IF(TCBil!AL186=0,"",(TCBil!AL187/TCBil!AL186)^Ponderador!AL187),"")</f>
        <v>1</v>
      </c>
      <c r="AM187">
        <f>IFERROR(IF(TCBil!AM186=0,"",(TCBil!AM187/TCBil!AM186)^Ponderador!AM187),"")</f>
        <v>1</v>
      </c>
      <c r="AN187">
        <f>IFERROR(IF(TCBil!AN186=0,"",(TCBil!AN187/TCBil!AN186)^Ponderador!AN187),"")</f>
        <v>1</v>
      </c>
      <c r="AO187">
        <f>IFERROR(IF(TCBil!AO186=0,"",(TCBil!AO187/TCBil!AO186)^Ponderador!AO187),"")</f>
        <v>0.99875833583334139</v>
      </c>
      <c r="AP187">
        <f>IFERROR(IF(TCBil!AP186=0,"",(TCBil!AP187/TCBil!AP186)^Ponderador!AP187),"")</f>
        <v>1</v>
      </c>
      <c r="AQ187">
        <f>IFERROR(IF(TCBil!AQ186=0,"",(TCBil!AQ187/TCBil!AQ186)^Ponderador!AQ187),"")</f>
        <v>1</v>
      </c>
      <c r="AR187">
        <f>IFERROR(IF(TCBil!AR186=0,"",(TCBil!AR187/TCBil!AR186)^Ponderador!AR187),"")</f>
        <v>1</v>
      </c>
      <c r="AS187">
        <f>IFERROR(IF(TCBil!AS186=0,"",(TCBil!AS187/TCBil!AS186)^Ponderador!AS187),"")</f>
        <v>1</v>
      </c>
      <c r="AT187">
        <f>IFERROR(IF(TCBil!AT186=0,"",(TCBil!AT187/TCBil!AT186)^Ponderador!AT187),"")</f>
        <v>0.99788393515651674</v>
      </c>
      <c r="AU187">
        <f>IFERROR(IF(TCBil!AU186=0,"",(TCBil!AU187/TCBil!AU186)^Ponderador!AU187),"")</f>
        <v>0.99869888244410698</v>
      </c>
      <c r="AV187">
        <f>IFERROR(IF(TCBil!AV186=0,"",(TCBil!AV187/TCBil!AV186)^Ponderador!AV187),"")</f>
        <v>0.99725348571127359</v>
      </c>
      <c r="AW187">
        <f>IFERROR(IF(TCBil!AW186=0,"",(TCBil!AW187/TCBil!AW186)^Ponderador!AW187),"")</f>
        <v>1</v>
      </c>
      <c r="AX187">
        <f>IFERROR(IF(TCBil!AX186=0,"",(TCBil!AX187/TCBil!AX186)^Ponderador!AX187),"")</f>
        <v>1</v>
      </c>
      <c r="AY187">
        <f>IFERROR(IF(TCBil!AY186=0,"",(TCBil!AY187/TCBil!AY186)^Ponderador!AY187),"")</f>
        <v>0.99763312686410688</v>
      </c>
      <c r="AZ187">
        <f>IFERROR(IF(TCBil!AZ186=0,"",(TCBil!AZ187/TCBil!AZ186)^Ponderador!AZ187),"")</f>
        <v>0.99740019099232291</v>
      </c>
      <c r="BA187">
        <f>IFERROR(IF(TCBil!BA186=0,"",(TCBil!BA187/TCBil!BA186)^Ponderador!BA187),"")</f>
        <v>0.99868813950328728</v>
      </c>
      <c r="BB187">
        <f>IFERROR(IF(TCBil!BB186=0,"",(TCBil!BB187/TCBil!BB186)^Ponderador!BB187),"")</f>
        <v>1</v>
      </c>
      <c r="BC187">
        <f>IFERROR(IF(TCBil!BC186=0,"",(TCBil!BC187/TCBil!BC186)^Ponderador!BC187),"")</f>
        <v>0.99817639583754147</v>
      </c>
      <c r="BD187">
        <f>IFERROR(IF(TCBil!BD186=0,"",(TCBil!BD187/TCBil!BD186)^Ponderador!BD187),"")</f>
        <v>1</v>
      </c>
      <c r="BE187">
        <f>IFERROR(IF(TCBil!BE186=0,"",(TCBil!BE187/TCBil!BE186)^Ponderador!BE187),"")</f>
        <v>0.99514183603271877</v>
      </c>
      <c r="BF187">
        <f>IFERROR(IF(TCBil!BF186=0,"",(TCBil!BF187/TCBil!BF186)^Ponderador!BF187),"")</f>
        <v>1</v>
      </c>
      <c r="BG187">
        <f>IFERROR(IF(TCBil!BG186=0,"",(TCBil!BG187/TCBil!BG186)^Ponderador!BG187),"")</f>
        <v>1.0019169749661256</v>
      </c>
      <c r="BH187">
        <f>IFERROR(IF(TCBil!BH186=0,"",(TCBil!BH187/TCBil!BH186)^Ponderador!BH187),"")</f>
        <v>0.99557882599207548</v>
      </c>
      <c r="BI187" t="str">
        <f>IFERROR(IF(TCBil!BI186=0,"",(TCBil!BI187/TCBil!BI186)^Ponderador!BI187),"")</f>
        <v/>
      </c>
      <c r="BJ187" t="str">
        <f>IFERROR(IF(TCBil!BJ186=0,"",(TCBil!BJ187/TCBil!BJ186)^Ponderador!BJ187),"")</f>
        <v/>
      </c>
      <c r="BK187" t="str">
        <f>IFERROR(IF(TCBil!BK186=0,"",(TCBil!BK187/TCBil!BK186)^Ponderador!BK187),"")</f>
        <v/>
      </c>
    </row>
    <row r="188" spans="1:63" x14ac:dyDescent="0.25">
      <c r="A188" s="1">
        <v>42522</v>
      </c>
      <c r="B188">
        <f>IFERROR(IF(TCBil!B187=0,"",(TCBil!B188/TCBil!B187)^Ponderador!B188),"")</f>
        <v>0.99925453926238783</v>
      </c>
      <c r="C188">
        <f>IFERROR(IF(TCBil!C187=0,"",(TCBil!C188/TCBil!C187)^Ponderador!C188),"")</f>
        <v>1</v>
      </c>
      <c r="D188" t="str">
        <f>IFERROR(IF(TCBil!D187=0,"",(TCBil!D188/TCBil!D187)^Ponderador!D188),"")</f>
        <v/>
      </c>
      <c r="E188">
        <f>IFERROR(IF(TCBil!E187=0,"",(TCBil!E188/TCBil!E187)^Ponderador!E188),"")</f>
        <v>0.99944141020980171</v>
      </c>
      <c r="F188">
        <f>IFERROR(IF(TCBil!F187=0,"",(TCBil!F188/TCBil!F187)^Ponderador!F188),"")</f>
        <v>1</v>
      </c>
      <c r="G188">
        <f>IFERROR(IF(TCBil!G187=0,"",(TCBil!G188/TCBil!G187)^Ponderador!G188),"")</f>
        <v>1</v>
      </c>
      <c r="H188">
        <f>IFERROR(IF(TCBil!H187=0,"",(TCBil!H188/TCBil!H187)^Ponderador!H188),"")</f>
        <v>1.0002429895771612</v>
      </c>
      <c r="I188">
        <f>IFERROR(IF(TCBil!I187=0,"",(TCBil!I188/TCBil!I187)^Ponderador!I188),"")</f>
        <v>1</v>
      </c>
      <c r="J188">
        <f>IFERROR(IF(TCBil!J187=0,"",(TCBil!J188/TCBil!J187)^Ponderador!J188),"")</f>
        <v>0.99953972771249733</v>
      </c>
      <c r="K188">
        <f>IFERROR(IF(TCBil!K187=0,"",(TCBil!K188/TCBil!K187)^Ponderador!K188),"")</f>
        <v>0.99804901222680975</v>
      </c>
      <c r="L188">
        <f>IFERROR(IF(TCBil!L187=0,"",(TCBil!L188/TCBil!L187)^Ponderador!L188),"")</f>
        <v>1</v>
      </c>
      <c r="M188">
        <f>IFERROR(IF(TCBil!M187=0,"",(TCBil!M188/TCBil!M187)^Ponderador!M188),"")</f>
        <v>1</v>
      </c>
      <c r="N188">
        <f>IFERROR(IF(TCBil!N187=0,"",(TCBil!N188/TCBil!N187)^Ponderador!N188),"")</f>
        <v>1</v>
      </c>
      <c r="O188">
        <f>IFERROR(IF(TCBil!O187=0,"",(TCBil!O188/TCBil!O187)^Ponderador!O188),"")</f>
        <v>1</v>
      </c>
      <c r="P188">
        <f>IFERROR(IF(TCBil!P187=0,"",(TCBil!P188/TCBil!P187)^Ponderador!P188),"")</f>
        <v>1</v>
      </c>
      <c r="Q188">
        <f>IFERROR(IF(TCBil!Q187=0,"",(TCBil!Q188/TCBil!Q187)^Ponderador!Q188),"")</f>
        <v>0.9987677075015019</v>
      </c>
      <c r="R188">
        <f>IFERROR(IF(TCBil!R187=0,"",(TCBil!R188/TCBil!R187)^Ponderador!R188),"")</f>
        <v>1</v>
      </c>
      <c r="S188">
        <f>IFERROR(IF(TCBil!S187=0,"",(TCBil!S188/TCBil!S187)^Ponderador!S188),"")</f>
        <v>1</v>
      </c>
      <c r="T188">
        <f>IFERROR(IF(TCBil!T187=0,"",(TCBil!T188/TCBil!T187)^Ponderador!T188),"")</f>
        <v>1</v>
      </c>
      <c r="U188">
        <f>IFERROR(IF(TCBil!U187=0,"",(TCBil!U188/TCBil!U187)^Ponderador!U188),"")</f>
        <v>1</v>
      </c>
      <c r="V188">
        <f>IFERROR(IF(TCBil!V187=0,"",(TCBil!V188/TCBil!V187)^Ponderador!V188),"")</f>
        <v>0.99764470061556232</v>
      </c>
      <c r="W188">
        <f>IFERROR(IF(TCBil!W187=0,"",(TCBil!W188/TCBil!W187)^Ponderador!W188),"")</f>
        <v>0.99930144834645707</v>
      </c>
      <c r="X188">
        <f>IFERROR(IF(TCBil!X187=0,"",(TCBil!X188/TCBil!X187)^Ponderador!X188),"")</f>
        <v>0.99948768176833103</v>
      </c>
      <c r="Y188">
        <f>IFERROR(IF(TCBil!Y187=0,"",(TCBil!Y188/TCBil!Y187)^Ponderador!Y188),"")</f>
        <v>1</v>
      </c>
      <c r="Z188">
        <f>IFERROR(IF(TCBil!Z187=0,"",(TCBil!Z188/TCBil!Z187)^Ponderador!Z188),"")</f>
        <v>1</v>
      </c>
      <c r="AA188">
        <f>IFERROR(IF(TCBil!AA187=0,"",(TCBil!AA188/TCBil!AA187)^Ponderador!AA188),"")</f>
        <v>1</v>
      </c>
      <c r="AB188">
        <f>IFERROR(IF(TCBil!AB187=0,"",(TCBil!AB188/TCBil!AB187)^Ponderador!AB188),"")</f>
        <v>0.99901072170955285</v>
      </c>
      <c r="AC188">
        <f>IFERROR(IF(TCBil!AC187=0,"",(TCBil!AC188/TCBil!AC187)^Ponderador!AC188),"")</f>
        <v>1</v>
      </c>
      <c r="AD188">
        <f>IFERROR(IF(TCBil!AD187=0,"",(TCBil!AD188/TCBil!AD187)^Ponderador!AD188),"")</f>
        <v>1</v>
      </c>
      <c r="AE188">
        <f>IFERROR(IF(TCBil!AE187=0,"",(TCBil!AE188/TCBil!AE187)^Ponderador!AE188),"")</f>
        <v>0.99929563881216665</v>
      </c>
      <c r="AF188">
        <f>IFERROR(IF(TCBil!AF187=0,"",(TCBil!AF188/TCBil!AF187)^Ponderador!AF188),"")</f>
        <v>1</v>
      </c>
      <c r="AG188">
        <f>IFERROR(IF(TCBil!AG187=0,"",(TCBil!AG188/TCBil!AG187)^Ponderador!AG188),"")</f>
        <v>1</v>
      </c>
      <c r="AH188">
        <f>IFERROR(IF(TCBil!AH187=0,"",(TCBil!AH188/TCBil!AH187)^Ponderador!AH188),"")</f>
        <v>1</v>
      </c>
      <c r="AI188">
        <f>IFERROR(IF(TCBil!AI187=0,"",(TCBil!AI188/TCBil!AI187)^Ponderador!AI188),"")</f>
        <v>1</v>
      </c>
      <c r="AJ188">
        <f>IFERROR(IF(TCBil!AJ187=0,"",(TCBil!AJ188/TCBil!AJ187)^Ponderador!AJ188),"")</f>
        <v>0.99857363723678216</v>
      </c>
      <c r="AK188">
        <f>IFERROR(IF(TCBil!AK187=0,"",(TCBil!AK188/TCBil!AK187)^Ponderador!AK188),"")</f>
        <v>1</v>
      </c>
      <c r="AL188">
        <f>IFERROR(IF(TCBil!AL187=0,"",(TCBil!AL188/TCBil!AL187)^Ponderador!AL188),"")</f>
        <v>1</v>
      </c>
      <c r="AM188">
        <f>IFERROR(IF(TCBil!AM187=0,"",(TCBil!AM188/TCBil!AM187)^Ponderador!AM188),"")</f>
        <v>1</v>
      </c>
      <c r="AN188">
        <f>IFERROR(IF(TCBil!AN187=0,"",(TCBil!AN188/TCBil!AN187)^Ponderador!AN188),"")</f>
        <v>1</v>
      </c>
      <c r="AO188">
        <f>IFERROR(IF(TCBil!AO187=0,"",(TCBil!AO188/TCBil!AO187)^Ponderador!AO188),"")</f>
        <v>0.99924776017778694</v>
      </c>
      <c r="AP188">
        <f>IFERROR(IF(TCBil!AP187=0,"",(TCBil!AP188/TCBil!AP187)^Ponderador!AP188),"")</f>
        <v>1</v>
      </c>
      <c r="AQ188">
        <f>IFERROR(IF(TCBil!AQ187=0,"",(TCBil!AQ188/TCBil!AQ187)^Ponderador!AQ188),"")</f>
        <v>1</v>
      </c>
      <c r="AR188">
        <f>IFERROR(IF(TCBil!AR187=0,"",(TCBil!AR188/TCBil!AR187)^Ponderador!AR188),"")</f>
        <v>1</v>
      </c>
      <c r="AS188">
        <f>IFERROR(IF(TCBil!AS187=0,"",(TCBil!AS188/TCBil!AS187)^Ponderador!AS188),"")</f>
        <v>1</v>
      </c>
      <c r="AT188">
        <f>IFERROR(IF(TCBil!AT187=0,"",(TCBil!AT188/TCBil!AT187)^Ponderador!AT188),"")</f>
        <v>0.9993980950644048</v>
      </c>
      <c r="AU188">
        <f>IFERROR(IF(TCBil!AU187=0,"",(TCBil!AU188/TCBil!AU187)^Ponderador!AU188),"")</f>
        <v>0.9997133724617091</v>
      </c>
      <c r="AV188">
        <f>IFERROR(IF(TCBil!AV187=0,"",(TCBil!AV188/TCBil!AV187)^Ponderador!AV188),"")</f>
        <v>0.99903554084862878</v>
      </c>
      <c r="AW188">
        <f>IFERROR(IF(TCBil!AW187=0,"",(TCBil!AW188/TCBil!AW187)^Ponderador!AW188),"")</f>
        <v>1</v>
      </c>
      <c r="AX188">
        <f>IFERROR(IF(TCBil!AX187=0,"",(TCBil!AX188/TCBil!AX187)^Ponderador!AX188),"")</f>
        <v>1</v>
      </c>
      <c r="AY188">
        <f>IFERROR(IF(TCBil!AY187=0,"",(TCBil!AY188/TCBil!AY187)^Ponderador!AY188),"")</f>
        <v>0.99998161748825476</v>
      </c>
      <c r="AZ188">
        <f>IFERROR(IF(TCBil!AZ187=0,"",(TCBil!AZ188/TCBil!AZ187)^Ponderador!AZ188),"")</f>
        <v>0.99867983924357662</v>
      </c>
      <c r="BA188">
        <f>IFERROR(IF(TCBil!BA187=0,"",(TCBil!BA188/TCBil!BA187)^Ponderador!BA188),"")</f>
        <v>0.99955370849088887</v>
      </c>
      <c r="BB188">
        <f>IFERROR(IF(TCBil!BB187=0,"",(TCBil!BB188/TCBil!BB187)^Ponderador!BB188),"")</f>
        <v>1</v>
      </c>
      <c r="BC188">
        <f>IFERROR(IF(TCBil!BC187=0,"",(TCBil!BC188/TCBil!BC187)^Ponderador!BC188),"")</f>
        <v>0.99962117328854805</v>
      </c>
      <c r="BD188">
        <f>IFERROR(IF(TCBil!BD187=0,"",(TCBil!BD188/TCBil!BD187)^Ponderador!BD188),"")</f>
        <v>1</v>
      </c>
      <c r="BE188">
        <f>IFERROR(IF(TCBil!BE187=0,"",(TCBil!BE188/TCBil!BE187)^Ponderador!BE188),"")</f>
        <v>0.99800405789209634</v>
      </c>
      <c r="BF188">
        <f>IFERROR(IF(TCBil!BF187=0,"",(TCBil!BF188/TCBil!BF187)^Ponderador!BF188),"")</f>
        <v>1</v>
      </c>
      <c r="BG188">
        <f>IFERROR(IF(TCBil!BG187=0,"",(TCBil!BG188/TCBil!BG187)^Ponderador!BG188),"")</f>
        <v>1.0026119454214433</v>
      </c>
      <c r="BH188">
        <f>IFERROR(IF(TCBil!BH187=0,"",(TCBil!BH188/TCBil!BH187)^Ponderador!BH188),"")</f>
        <v>0.99827137707236624</v>
      </c>
      <c r="BI188" t="str">
        <f>IFERROR(IF(TCBil!BI187=0,"",(TCBil!BI188/TCBil!BI187)^Ponderador!BI188),"")</f>
        <v/>
      </c>
      <c r="BJ188" t="str">
        <f>IFERROR(IF(TCBil!BJ187=0,"",(TCBil!BJ188/TCBil!BJ187)^Ponderador!BJ188),"")</f>
        <v/>
      </c>
      <c r="BK188" t="str">
        <f>IFERROR(IF(TCBil!BK187=0,"",(TCBil!BK188/TCBil!BK187)^Ponderador!BK188),"")</f>
        <v/>
      </c>
    </row>
    <row r="189" spans="1:63" x14ac:dyDescent="0.25">
      <c r="A189" s="1">
        <v>42552</v>
      </c>
      <c r="B189">
        <f>IFERROR(IF(TCBil!B188=0,"",(TCBil!B189/TCBil!B188)^Ponderador!B189),"")</f>
        <v>1.0008681238442609</v>
      </c>
      <c r="C189">
        <f>IFERROR(IF(TCBil!C188=0,"",(TCBil!C189/TCBil!C188)^Ponderador!C189),"")</f>
        <v>1</v>
      </c>
      <c r="D189" t="str">
        <f>IFERROR(IF(TCBil!D188=0,"",(TCBil!D189/TCBil!D188)^Ponderador!D189),"")</f>
        <v/>
      </c>
      <c r="E189">
        <f>IFERROR(IF(TCBil!E188=0,"",(TCBil!E189/TCBil!E188)^Ponderador!E189),"")</f>
        <v>1.0010198510877497</v>
      </c>
      <c r="F189">
        <f>IFERROR(IF(TCBil!F188=0,"",(TCBil!F189/TCBil!F188)^Ponderador!F189),"")</f>
        <v>1</v>
      </c>
      <c r="G189">
        <f>IFERROR(IF(TCBil!G188=0,"",(TCBil!G189/TCBil!G188)^Ponderador!G189),"")</f>
        <v>1</v>
      </c>
      <c r="H189">
        <f>IFERROR(IF(TCBil!H188=0,"",(TCBil!H189/TCBil!H188)^Ponderador!H189),"")</f>
        <v>1.0071747425108224</v>
      </c>
      <c r="I189">
        <f>IFERROR(IF(TCBil!I188=0,"",(TCBil!I189/TCBil!I188)^Ponderador!I189),"")</f>
        <v>1</v>
      </c>
      <c r="J189">
        <f>IFERROR(IF(TCBil!J188=0,"",(TCBil!J189/TCBil!J188)^Ponderador!J189),"")</f>
        <v>1.0015153933154486</v>
      </c>
      <c r="K189">
        <f>IFERROR(IF(TCBil!K188=0,"",(TCBil!K189/TCBil!K188)^Ponderador!K189),"")</f>
        <v>1.0008679754456948</v>
      </c>
      <c r="L189">
        <f>IFERROR(IF(TCBil!L188=0,"",(TCBil!L189/TCBil!L188)^Ponderador!L189),"")</f>
        <v>1</v>
      </c>
      <c r="M189">
        <f>IFERROR(IF(TCBil!M188=0,"",(TCBil!M189/TCBil!M188)^Ponderador!M189),"")</f>
        <v>1</v>
      </c>
      <c r="N189">
        <f>IFERROR(IF(TCBil!N188=0,"",(TCBil!N189/TCBil!N188)^Ponderador!N189),"")</f>
        <v>1</v>
      </c>
      <c r="O189">
        <f>IFERROR(IF(TCBil!O188=0,"",(TCBil!O189/TCBil!O188)^Ponderador!O189),"")</f>
        <v>1</v>
      </c>
      <c r="P189">
        <f>IFERROR(IF(TCBil!P188=0,"",(TCBil!P189/TCBil!P188)^Ponderador!P189),"")</f>
        <v>1</v>
      </c>
      <c r="Q189">
        <f>IFERROR(IF(TCBil!Q188=0,"",(TCBil!Q189/TCBil!Q188)^Ponderador!Q189),"")</f>
        <v>1.0023434825325614</v>
      </c>
      <c r="R189">
        <f>IFERROR(IF(TCBil!R188=0,"",(TCBil!R189/TCBil!R188)^Ponderador!R189),"")</f>
        <v>1</v>
      </c>
      <c r="S189">
        <f>IFERROR(IF(TCBil!S188=0,"",(TCBil!S189/TCBil!S188)^Ponderador!S189),"")</f>
        <v>1</v>
      </c>
      <c r="T189">
        <f>IFERROR(IF(TCBil!T188=0,"",(TCBil!T189/TCBil!T188)^Ponderador!T189),"")</f>
        <v>1</v>
      </c>
      <c r="U189">
        <f>IFERROR(IF(TCBil!U188=0,"",(TCBil!U189/TCBil!U188)^Ponderador!U189),"")</f>
        <v>1</v>
      </c>
      <c r="V189">
        <f>IFERROR(IF(TCBil!V188=0,"",(TCBil!V189/TCBil!V188)^Ponderador!V189),"")</f>
        <v>1.0042425256291927</v>
      </c>
      <c r="W189">
        <f>IFERROR(IF(TCBil!W188=0,"",(TCBil!W189/TCBil!W188)^Ponderador!W189),"")</f>
        <v>1.0024760258478982</v>
      </c>
      <c r="X189">
        <f>IFERROR(IF(TCBil!X188=0,"",(TCBil!X189/TCBil!X188)^Ponderador!X189),"")</f>
        <v>1.0005509891963384</v>
      </c>
      <c r="Y189">
        <f>IFERROR(IF(TCBil!Y188=0,"",(TCBil!Y189/TCBil!Y188)^Ponderador!Y189),"")</f>
        <v>1</v>
      </c>
      <c r="Z189">
        <f>IFERROR(IF(TCBil!Z188=0,"",(TCBil!Z189/TCBil!Z188)^Ponderador!Z189),"")</f>
        <v>1</v>
      </c>
      <c r="AA189">
        <f>IFERROR(IF(TCBil!AA188=0,"",(TCBil!AA189/TCBil!AA188)^Ponderador!AA189),"")</f>
        <v>1</v>
      </c>
      <c r="AB189">
        <f>IFERROR(IF(TCBil!AB188=0,"",(TCBil!AB189/TCBil!AB188)^Ponderador!AB189),"")</f>
        <v>1.0004636992636955</v>
      </c>
      <c r="AC189">
        <f>IFERROR(IF(TCBil!AC188=0,"",(TCBil!AC189/TCBil!AC188)^Ponderador!AC189),"")</f>
        <v>1</v>
      </c>
      <c r="AD189">
        <f>IFERROR(IF(TCBil!AD188=0,"",(TCBil!AD189/TCBil!AD188)^Ponderador!AD189),"")</f>
        <v>1</v>
      </c>
      <c r="AE189">
        <f>IFERROR(IF(TCBil!AE188=0,"",(TCBil!AE189/TCBil!AE188)^Ponderador!AE189),"")</f>
        <v>1.0013423126865406</v>
      </c>
      <c r="AF189">
        <f>IFERROR(IF(TCBil!AF188=0,"",(TCBil!AF189/TCBil!AF188)^Ponderador!AF189),"")</f>
        <v>1</v>
      </c>
      <c r="AG189">
        <f>IFERROR(IF(TCBil!AG188=0,"",(TCBil!AG189/TCBil!AG188)^Ponderador!AG189),"")</f>
        <v>1</v>
      </c>
      <c r="AH189">
        <f>IFERROR(IF(TCBil!AH188=0,"",(TCBil!AH189/TCBil!AH188)^Ponderador!AH189),"")</f>
        <v>1</v>
      </c>
      <c r="AI189">
        <f>IFERROR(IF(TCBil!AI188=0,"",(TCBil!AI189/TCBil!AI188)^Ponderador!AI189),"")</f>
        <v>1</v>
      </c>
      <c r="AJ189">
        <f>IFERROR(IF(TCBil!AJ188=0,"",(TCBil!AJ189/TCBil!AJ188)^Ponderador!AJ189),"")</f>
        <v>1.0019713878758647</v>
      </c>
      <c r="AK189">
        <f>IFERROR(IF(TCBil!AK188=0,"",(TCBil!AK189/TCBil!AK188)^Ponderador!AK189),"")</f>
        <v>1</v>
      </c>
      <c r="AL189">
        <f>IFERROR(IF(TCBil!AL188=0,"",(TCBil!AL189/TCBil!AL188)^Ponderador!AL189),"")</f>
        <v>1</v>
      </c>
      <c r="AM189">
        <f>IFERROR(IF(TCBil!AM188=0,"",(TCBil!AM189/TCBil!AM188)^Ponderador!AM189),"")</f>
        <v>1</v>
      </c>
      <c r="AN189">
        <f>IFERROR(IF(TCBil!AN188=0,"",(TCBil!AN189/TCBil!AN188)^Ponderador!AN189),"")</f>
        <v>1</v>
      </c>
      <c r="AO189">
        <f>IFERROR(IF(TCBil!AO188=0,"",(TCBil!AO189/TCBil!AO188)^Ponderador!AO189),"")</f>
        <v>1.0003733517837288</v>
      </c>
      <c r="AP189">
        <f>IFERROR(IF(TCBil!AP188=0,"",(TCBil!AP189/TCBil!AP188)^Ponderador!AP189),"")</f>
        <v>1</v>
      </c>
      <c r="AQ189">
        <f>IFERROR(IF(TCBil!AQ188=0,"",(TCBil!AQ189/TCBil!AQ188)^Ponderador!AQ189),"")</f>
        <v>1</v>
      </c>
      <c r="AR189">
        <f>IFERROR(IF(TCBil!AR188=0,"",(TCBil!AR189/TCBil!AR188)^Ponderador!AR189),"")</f>
        <v>1</v>
      </c>
      <c r="AS189">
        <f>IFERROR(IF(TCBil!AS188=0,"",(TCBil!AS189/TCBil!AS188)^Ponderador!AS189),"")</f>
        <v>1</v>
      </c>
      <c r="AT189">
        <f>IFERROR(IF(TCBil!AT188=0,"",(TCBil!AT189/TCBil!AT188)^Ponderador!AT189),"")</f>
        <v>1.001078753477239</v>
      </c>
      <c r="AU189">
        <f>IFERROR(IF(TCBil!AU188=0,"",(TCBil!AU189/TCBil!AU188)^Ponderador!AU189),"")</f>
        <v>1.0003154894515582</v>
      </c>
      <c r="AV189">
        <f>IFERROR(IF(TCBil!AV188=0,"",(TCBil!AV189/TCBil!AV188)^Ponderador!AV189),"")</f>
        <v>1.0003702150074887</v>
      </c>
      <c r="AW189">
        <f>IFERROR(IF(TCBil!AW188=0,"",(TCBil!AW189/TCBil!AW188)^Ponderador!AW189),"")</f>
        <v>1</v>
      </c>
      <c r="AX189">
        <f>IFERROR(IF(TCBil!AX188=0,"",(TCBil!AX189/TCBil!AX188)^Ponderador!AX189),"")</f>
        <v>1</v>
      </c>
      <c r="AY189">
        <f>IFERROR(IF(TCBil!AY188=0,"",(TCBil!AY189/TCBil!AY188)^Ponderador!AY189),"")</f>
        <v>1.0017896289754418</v>
      </c>
      <c r="AZ189">
        <f>IFERROR(IF(TCBil!AZ188=0,"",(TCBil!AZ189/TCBil!AZ188)^Ponderador!AZ189),"")</f>
        <v>1.0002699425695707</v>
      </c>
      <c r="BA189">
        <f>IFERROR(IF(TCBil!BA188=0,"",(TCBil!BA189/TCBil!BA188)^Ponderador!BA189),"")</f>
        <v>1.0006263089144574</v>
      </c>
      <c r="BB189">
        <f>IFERROR(IF(TCBil!BB188=0,"",(TCBil!BB189/TCBil!BB188)^Ponderador!BB189),"")</f>
        <v>1</v>
      </c>
      <c r="BC189">
        <f>IFERROR(IF(TCBil!BC188=0,"",(TCBil!BC189/TCBil!BC188)^Ponderador!BC189),"")</f>
        <v>1.0006169086481764</v>
      </c>
      <c r="BD189">
        <f>IFERROR(IF(TCBil!BD188=0,"",(TCBil!BD189/TCBil!BD188)^Ponderador!BD189),"")</f>
        <v>1</v>
      </c>
      <c r="BE189">
        <f>IFERROR(IF(TCBil!BE188=0,"",(TCBil!BE189/TCBil!BE188)^Ponderador!BE189),"")</f>
        <v>1.0022705565567003</v>
      </c>
      <c r="BF189">
        <f>IFERROR(IF(TCBil!BF188=0,"",(TCBil!BF189/TCBil!BF188)^Ponderador!BF189),"")</f>
        <v>1</v>
      </c>
      <c r="BG189">
        <f>IFERROR(IF(TCBil!BG188=0,"",(TCBil!BG189/TCBil!BG188)^Ponderador!BG189),"")</f>
        <v>1.0019404386743536</v>
      </c>
      <c r="BH189">
        <f>IFERROR(IF(TCBil!BH188=0,"",(TCBil!BH189/TCBil!BH188)^Ponderador!BH189),"")</f>
        <v>1.0023923838414384</v>
      </c>
      <c r="BI189" t="str">
        <f>IFERROR(IF(TCBil!BI188=0,"",(TCBil!BI189/TCBil!BI188)^Ponderador!BI189),"")</f>
        <v/>
      </c>
      <c r="BJ189" t="str">
        <f>IFERROR(IF(TCBil!BJ188=0,"",(TCBil!BJ189/TCBil!BJ188)^Ponderador!BJ189),"")</f>
        <v/>
      </c>
      <c r="BK189" t="str">
        <f>IFERROR(IF(TCBil!BK188=0,"",(TCBil!BK189/TCBil!BK188)^Ponderador!BK189),"")</f>
        <v/>
      </c>
    </row>
    <row r="190" spans="1:63" x14ac:dyDescent="0.25">
      <c r="A190" s="1">
        <v>42583</v>
      </c>
      <c r="B190">
        <f>IFERROR(IF(TCBil!B189=0,"",(TCBil!B190/TCBil!B189)^Ponderador!B190),"")</f>
        <v>1.000460954142997</v>
      </c>
      <c r="C190">
        <f>IFERROR(IF(TCBil!C189=0,"",(TCBil!C190/TCBil!C189)^Ponderador!C190),"")</f>
        <v>1</v>
      </c>
      <c r="D190" t="str">
        <f>IFERROR(IF(TCBil!D189=0,"",(TCBil!D190/TCBil!D189)^Ponderador!D190),"")</f>
        <v/>
      </c>
      <c r="E190">
        <f>IFERROR(IF(TCBil!E189=0,"",(TCBil!E190/TCBil!E189)^Ponderador!E190),"")</f>
        <v>1.0001474679622826</v>
      </c>
      <c r="F190">
        <f>IFERROR(IF(TCBil!F189=0,"",(TCBil!F190/TCBil!F189)^Ponderador!F190),"")</f>
        <v>1</v>
      </c>
      <c r="G190">
        <f>IFERROR(IF(TCBil!G189=0,"",(TCBil!G190/TCBil!G189)^Ponderador!G190),"")</f>
        <v>1</v>
      </c>
      <c r="H190">
        <f>IFERROR(IF(TCBil!H189=0,"",(TCBil!H190/TCBil!H189)^Ponderador!H190),"")</f>
        <v>1.0017731745068905</v>
      </c>
      <c r="I190">
        <f>IFERROR(IF(TCBil!I189=0,"",(TCBil!I190/TCBil!I189)^Ponderador!I190),"")</f>
        <v>1</v>
      </c>
      <c r="J190">
        <f>IFERROR(IF(TCBil!J189=0,"",(TCBil!J190/TCBil!J189)^Ponderador!J190),"")</f>
        <v>0.99985777646499518</v>
      </c>
      <c r="K190">
        <f>IFERROR(IF(TCBil!K189=0,"",(TCBil!K190/TCBil!K189)^Ponderador!K190),"")</f>
        <v>1.0000414824597346</v>
      </c>
      <c r="L190">
        <f>IFERROR(IF(TCBil!L189=0,"",(TCBil!L190/TCBil!L189)^Ponderador!L190),"")</f>
        <v>1</v>
      </c>
      <c r="M190">
        <f>IFERROR(IF(TCBil!M189=0,"",(TCBil!M190/TCBil!M189)^Ponderador!M190),"")</f>
        <v>1</v>
      </c>
      <c r="N190">
        <f>IFERROR(IF(TCBil!N189=0,"",(TCBil!N190/TCBil!N189)^Ponderador!N190),"")</f>
        <v>1</v>
      </c>
      <c r="O190">
        <f>IFERROR(IF(TCBil!O189=0,"",(TCBil!O190/TCBil!O189)^Ponderador!O190),"")</f>
        <v>1</v>
      </c>
      <c r="P190">
        <f>IFERROR(IF(TCBil!P189=0,"",(TCBil!P190/TCBil!P189)^Ponderador!P190),"")</f>
        <v>1</v>
      </c>
      <c r="Q190">
        <f>IFERROR(IF(TCBil!Q189=0,"",(TCBil!Q190/TCBil!Q189)^Ponderador!Q190),"")</f>
        <v>1.0009625433138156</v>
      </c>
      <c r="R190">
        <f>IFERROR(IF(TCBil!R189=0,"",(TCBil!R190/TCBil!R189)^Ponderador!R190),"")</f>
        <v>1</v>
      </c>
      <c r="S190">
        <f>IFERROR(IF(TCBil!S189=0,"",(TCBil!S190/TCBil!S189)^Ponderador!S190),"")</f>
        <v>1</v>
      </c>
      <c r="T190">
        <f>IFERROR(IF(TCBil!T189=0,"",(TCBil!T190/TCBil!T189)^Ponderador!T190),"")</f>
        <v>1</v>
      </c>
      <c r="U190">
        <f>IFERROR(IF(TCBil!U189=0,"",(TCBil!U190/TCBil!U189)^Ponderador!U190),"")</f>
        <v>1</v>
      </c>
      <c r="V190">
        <f>IFERROR(IF(TCBil!V189=0,"",(TCBil!V190/TCBil!V189)^Ponderador!V190),"")</f>
        <v>0.99992615036603782</v>
      </c>
      <c r="W190">
        <f>IFERROR(IF(TCBil!W189=0,"",(TCBil!W190/TCBil!W189)^Ponderador!W190),"")</f>
        <v>0.99960746525484179</v>
      </c>
      <c r="X190">
        <f>IFERROR(IF(TCBil!X189=0,"",(TCBil!X190/TCBil!X189)^Ponderador!X190),"")</f>
        <v>0.99999122930725914</v>
      </c>
      <c r="Y190">
        <f>IFERROR(IF(TCBil!Y189=0,"",(TCBil!Y190/TCBil!Y189)^Ponderador!Y190),"")</f>
        <v>1</v>
      </c>
      <c r="Z190">
        <f>IFERROR(IF(TCBil!Z189=0,"",(TCBil!Z190/TCBil!Z189)^Ponderador!Z190),"")</f>
        <v>1</v>
      </c>
      <c r="AA190">
        <f>IFERROR(IF(TCBil!AA189=0,"",(TCBil!AA190/TCBil!AA189)^Ponderador!AA190),"")</f>
        <v>1</v>
      </c>
      <c r="AB190">
        <f>IFERROR(IF(TCBil!AB189=0,"",(TCBil!AB190/TCBil!AB189)^Ponderador!AB190),"")</f>
        <v>1.0003118378202194</v>
      </c>
      <c r="AC190">
        <f>IFERROR(IF(TCBil!AC189=0,"",(TCBil!AC190/TCBil!AC189)^Ponderador!AC190),"")</f>
        <v>1</v>
      </c>
      <c r="AD190">
        <f>IFERROR(IF(TCBil!AD189=0,"",(TCBil!AD190/TCBil!AD189)^Ponderador!AD190),"")</f>
        <v>1</v>
      </c>
      <c r="AE190">
        <f>IFERROR(IF(TCBil!AE189=0,"",(TCBil!AE190/TCBil!AE189)^Ponderador!AE190),"")</f>
        <v>1.0007378803834599</v>
      </c>
      <c r="AF190">
        <f>IFERROR(IF(TCBil!AF189=0,"",(TCBil!AF190/TCBil!AF189)^Ponderador!AF190),"")</f>
        <v>1</v>
      </c>
      <c r="AG190">
        <f>IFERROR(IF(TCBil!AG189=0,"",(TCBil!AG190/TCBil!AG189)^Ponderador!AG190),"")</f>
        <v>1</v>
      </c>
      <c r="AH190">
        <f>IFERROR(IF(TCBil!AH189=0,"",(TCBil!AH190/TCBil!AH189)^Ponderador!AH190),"")</f>
        <v>1</v>
      </c>
      <c r="AI190">
        <f>IFERROR(IF(TCBil!AI189=0,"",(TCBil!AI190/TCBil!AI189)^Ponderador!AI190),"")</f>
        <v>1</v>
      </c>
      <c r="AJ190">
        <f>IFERROR(IF(TCBil!AJ189=0,"",(TCBil!AJ190/TCBil!AJ189)^Ponderador!AJ190),"")</f>
        <v>0.99991007331590964</v>
      </c>
      <c r="AK190">
        <f>IFERROR(IF(TCBil!AK189=0,"",(TCBil!AK190/TCBil!AK189)^Ponderador!AK190),"")</f>
        <v>1</v>
      </c>
      <c r="AL190">
        <f>IFERROR(IF(TCBil!AL189=0,"",(TCBil!AL190/TCBil!AL189)^Ponderador!AL190),"")</f>
        <v>1</v>
      </c>
      <c r="AM190">
        <f>IFERROR(IF(TCBil!AM189=0,"",(TCBil!AM190/TCBil!AM189)^Ponderador!AM190),"")</f>
        <v>1</v>
      </c>
      <c r="AN190">
        <f>IFERROR(IF(TCBil!AN189=0,"",(TCBil!AN190/TCBil!AN189)^Ponderador!AN190),"")</f>
        <v>1</v>
      </c>
      <c r="AO190">
        <f>IFERROR(IF(TCBil!AO189=0,"",(TCBil!AO190/TCBil!AO189)^Ponderador!AO190),"")</f>
        <v>1.0001934123396192</v>
      </c>
      <c r="AP190">
        <f>IFERROR(IF(TCBil!AP189=0,"",(TCBil!AP190/TCBil!AP189)^Ponderador!AP190),"")</f>
        <v>1</v>
      </c>
      <c r="AQ190">
        <f>IFERROR(IF(TCBil!AQ189=0,"",(TCBil!AQ190/TCBil!AQ189)^Ponderador!AQ190),"")</f>
        <v>1</v>
      </c>
      <c r="AR190">
        <f>IFERROR(IF(TCBil!AR189=0,"",(TCBil!AR190/TCBil!AR189)^Ponderador!AR190),"")</f>
        <v>1</v>
      </c>
      <c r="AS190">
        <f>IFERROR(IF(TCBil!AS189=0,"",(TCBil!AS190/TCBil!AS189)^Ponderador!AS190),"")</f>
        <v>1</v>
      </c>
      <c r="AT190">
        <f>IFERROR(IF(TCBil!AT189=0,"",(TCBil!AT190/TCBil!AT189)^Ponderador!AT190),"")</f>
        <v>0.99962684734060103</v>
      </c>
      <c r="AU190">
        <f>IFERROR(IF(TCBil!AU189=0,"",(TCBil!AU190/TCBil!AU189)^Ponderador!AU190),"")</f>
        <v>1.000064400830847</v>
      </c>
      <c r="AV190">
        <f>IFERROR(IF(TCBil!AV189=0,"",(TCBil!AV190/TCBil!AV189)^Ponderador!AV190),"")</f>
        <v>1.0009180167687359</v>
      </c>
      <c r="AW190">
        <f>IFERROR(IF(TCBil!AW189=0,"",(TCBil!AW190/TCBil!AW189)^Ponderador!AW190),"")</f>
        <v>1</v>
      </c>
      <c r="AX190">
        <f>IFERROR(IF(TCBil!AX189=0,"",(TCBil!AX190/TCBil!AX189)^Ponderador!AX190),"")</f>
        <v>1</v>
      </c>
      <c r="AY190">
        <f>IFERROR(IF(TCBil!AY189=0,"",(TCBil!AY190/TCBil!AY189)^Ponderador!AY190),"")</f>
        <v>1.0008726912282042</v>
      </c>
      <c r="AZ190">
        <f>IFERROR(IF(TCBil!AZ189=0,"",(TCBil!AZ190/TCBil!AZ189)^Ponderador!AZ190),"")</f>
        <v>1.000435911635237</v>
      </c>
      <c r="BA190">
        <f>IFERROR(IF(TCBil!BA189=0,"",(TCBil!BA190/TCBil!BA189)^Ponderador!BA190),"")</f>
        <v>1.0001026344265054</v>
      </c>
      <c r="BB190">
        <f>IFERROR(IF(TCBil!BB189=0,"",(TCBil!BB190/TCBil!BB189)^Ponderador!BB190),"")</f>
        <v>1</v>
      </c>
      <c r="BC190">
        <f>IFERROR(IF(TCBil!BC189=0,"",(TCBil!BC190/TCBil!BC189)^Ponderador!BC190),"")</f>
        <v>0.99975644019215104</v>
      </c>
      <c r="BD190">
        <f>IFERROR(IF(TCBil!BD189=0,"",(TCBil!BD190/TCBil!BD189)^Ponderador!BD190),"")</f>
        <v>1</v>
      </c>
      <c r="BE190">
        <f>IFERROR(IF(TCBil!BE189=0,"",(TCBil!BE190/TCBil!BE189)^Ponderador!BE190),"")</f>
        <v>0.99967548806139128</v>
      </c>
      <c r="BF190">
        <f>IFERROR(IF(TCBil!BF189=0,"",(TCBil!BF190/TCBil!BF189)^Ponderador!BF190),"")</f>
        <v>1</v>
      </c>
      <c r="BG190">
        <f>IFERROR(IF(TCBil!BG189=0,"",(TCBil!BG190/TCBil!BG189)^Ponderador!BG190),"")</f>
        <v>1.0011244536409591</v>
      </c>
      <c r="BH190">
        <f>IFERROR(IF(TCBil!BH189=0,"",(TCBil!BH190/TCBil!BH189)^Ponderador!BH190),"")</f>
        <v>0.99974661892931627</v>
      </c>
      <c r="BI190" t="str">
        <f>IFERROR(IF(TCBil!BI189=0,"",(TCBil!BI190/TCBil!BI189)^Ponderador!BI190),"")</f>
        <v/>
      </c>
      <c r="BJ190" t="str">
        <f>IFERROR(IF(TCBil!BJ189=0,"",(TCBil!BJ190/TCBil!BJ189)^Ponderador!BJ190),"")</f>
        <v/>
      </c>
      <c r="BK190" t="str">
        <f>IFERROR(IF(TCBil!BK189=0,"",(TCBil!BK190/TCBil!BK189)^Ponderador!BK190),"")</f>
        <v/>
      </c>
    </row>
    <row r="191" spans="1:63" x14ac:dyDescent="0.25">
      <c r="A191" s="1">
        <v>42614</v>
      </c>
      <c r="B191">
        <f>IFERROR(IF(TCBil!B190=0,"",(TCBil!B191/TCBil!B190)^Ponderador!B191),"")</f>
        <v>1.0005657088164053</v>
      </c>
      <c r="C191">
        <f>IFERROR(IF(TCBil!C190=0,"",(TCBil!C191/TCBil!C190)^Ponderador!C191),"")</f>
        <v>1</v>
      </c>
      <c r="D191" t="str">
        <f>IFERROR(IF(TCBil!D190=0,"",(TCBil!D191/TCBil!D190)^Ponderador!D191),"")</f>
        <v/>
      </c>
      <c r="E191">
        <f>IFERROR(IF(TCBil!E190=0,"",(TCBil!E191/TCBil!E190)^Ponderador!E191),"")</f>
        <v>1.0005508855478606</v>
      </c>
      <c r="F191">
        <f>IFERROR(IF(TCBil!F190=0,"",(TCBil!F191/TCBil!F190)^Ponderador!F191),"")</f>
        <v>1</v>
      </c>
      <c r="G191">
        <f>IFERROR(IF(TCBil!G190=0,"",(TCBil!G191/TCBil!G190)^Ponderador!G191),"")</f>
        <v>1</v>
      </c>
      <c r="H191">
        <f>IFERROR(IF(TCBil!H190=0,"",(TCBil!H191/TCBil!H190)^Ponderador!H191),"")</f>
        <v>0.9994152903905501</v>
      </c>
      <c r="I191">
        <f>IFERROR(IF(TCBil!I190=0,"",(TCBil!I191/TCBil!I190)^Ponderador!I191),"")</f>
        <v>1</v>
      </c>
      <c r="J191">
        <f>IFERROR(IF(TCBil!J190=0,"",(TCBil!J191/TCBil!J190)^Ponderador!J191),"")</f>
        <v>0.99987268945566454</v>
      </c>
      <c r="K191">
        <f>IFERROR(IF(TCBil!K190=0,"",(TCBil!K191/TCBil!K190)^Ponderador!K191),"")</f>
        <v>1.0005236203643613</v>
      </c>
      <c r="L191">
        <f>IFERROR(IF(TCBil!L190=0,"",(TCBil!L191/TCBil!L190)^Ponderador!L191),"")</f>
        <v>1</v>
      </c>
      <c r="M191">
        <f>IFERROR(IF(TCBil!M190=0,"",(TCBil!M191/TCBil!M190)^Ponderador!M191),"")</f>
        <v>1</v>
      </c>
      <c r="N191">
        <f>IFERROR(IF(TCBil!N190=0,"",(TCBil!N191/TCBil!N190)^Ponderador!N191),"")</f>
        <v>1</v>
      </c>
      <c r="O191">
        <f>IFERROR(IF(TCBil!O190=0,"",(TCBil!O191/TCBil!O190)^Ponderador!O191),"")</f>
        <v>1</v>
      </c>
      <c r="P191">
        <f>IFERROR(IF(TCBil!P190=0,"",(TCBil!P191/TCBil!P190)^Ponderador!P191),"")</f>
        <v>1</v>
      </c>
      <c r="Q191">
        <f>IFERROR(IF(TCBil!Q190=0,"",(TCBil!Q191/TCBil!Q190)^Ponderador!Q191),"")</f>
        <v>1.0013029792594579</v>
      </c>
      <c r="R191">
        <f>IFERROR(IF(TCBil!R190=0,"",(TCBil!R191/TCBil!R190)^Ponderador!R191),"")</f>
        <v>1</v>
      </c>
      <c r="S191">
        <f>IFERROR(IF(TCBil!S190=0,"",(TCBil!S191/TCBil!S190)^Ponderador!S191),"")</f>
        <v>1</v>
      </c>
      <c r="T191">
        <f>IFERROR(IF(TCBil!T190=0,"",(TCBil!T191/TCBil!T190)^Ponderador!T191),"")</f>
        <v>1</v>
      </c>
      <c r="U191">
        <f>IFERROR(IF(TCBil!U190=0,"",(TCBil!U191/TCBil!U190)^Ponderador!U191),"")</f>
        <v>1</v>
      </c>
      <c r="V191">
        <f>IFERROR(IF(TCBil!V190=0,"",(TCBil!V191/TCBil!V190)^Ponderador!V191),"")</f>
        <v>1.0009766894565484</v>
      </c>
      <c r="W191">
        <f>IFERROR(IF(TCBil!W190=0,"",(TCBil!W191/TCBil!W190)^Ponderador!W191),"")</f>
        <v>1.0006018825959424</v>
      </c>
      <c r="X191">
        <f>IFERROR(IF(TCBil!X190=0,"",(TCBil!X191/TCBil!X190)^Ponderador!X191),"")</f>
        <v>1.0000219258998408</v>
      </c>
      <c r="Y191">
        <f>IFERROR(IF(TCBil!Y190=0,"",(TCBil!Y191/TCBil!Y190)^Ponderador!Y191),"")</f>
        <v>1</v>
      </c>
      <c r="Z191">
        <f>IFERROR(IF(TCBil!Z190=0,"",(TCBil!Z191/TCBil!Z190)^Ponderador!Z191),"")</f>
        <v>1</v>
      </c>
      <c r="AA191">
        <f>IFERROR(IF(TCBil!AA190=0,"",(TCBil!AA191/TCBil!AA190)^Ponderador!AA191),"")</f>
        <v>1</v>
      </c>
      <c r="AB191">
        <f>IFERROR(IF(TCBil!AB190=0,"",(TCBil!AB191/TCBil!AB190)^Ponderador!AB191),"")</f>
        <v>1.0001517297079572</v>
      </c>
      <c r="AC191">
        <f>IFERROR(IF(TCBil!AC190=0,"",(TCBil!AC191/TCBil!AC190)^Ponderador!AC191),"")</f>
        <v>1</v>
      </c>
      <c r="AD191">
        <f>IFERROR(IF(TCBil!AD190=0,"",(TCBil!AD191/TCBil!AD190)^Ponderador!AD191),"")</f>
        <v>1</v>
      </c>
      <c r="AE191">
        <f>IFERROR(IF(TCBil!AE190=0,"",(TCBil!AE191/TCBil!AE190)^Ponderador!AE191),"")</f>
        <v>1.0004605355981309</v>
      </c>
      <c r="AF191">
        <f>IFERROR(IF(TCBil!AF190=0,"",(TCBil!AF191/TCBil!AF190)^Ponderador!AF191),"")</f>
        <v>1</v>
      </c>
      <c r="AG191">
        <f>IFERROR(IF(TCBil!AG190=0,"",(TCBil!AG191/TCBil!AG190)^Ponderador!AG191),"")</f>
        <v>1</v>
      </c>
      <c r="AH191">
        <f>IFERROR(IF(TCBil!AH190=0,"",(TCBil!AH191/TCBil!AH190)^Ponderador!AH191),"")</f>
        <v>1</v>
      </c>
      <c r="AI191">
        <f>IFERROR(IF(TCBil!AI190=0,"",(TCBil!AI191/TCBil!AI190)^Ponderador!AI191),"")</f>
        <v>1</v>
      </c>
      <c r="AJ191">
        <f>IFERROR(IF(TCBil!AJ190=0,"",(TCBil!AJ191/TCBil!AJ190)^Ponderador!AJ191),"")</f>
        <v>0.99933784979306639</v>
      </c>
      <c r="AK191">
        <f>IFERROR(IF(TCBil!AK190=0,"",(TCBil!AK191/TCBil!AK190)^Ponderador!AK191),"")</f>
        <v>1</v>
      </c>
      <c r="AL191">
        <f>IFERROR(IF(TCBil!AL190=0,"",(TCBil!AL191/TCBil!AL190)^Ponderador!AL191),"")</f>
        <v>1</v>
      </c>
      <c r="AM191">
        <f>IFERROR(IF(TCBil!AM190=0,"",(TCBil!AM191/TCBil!AM190)^Ponderador!AM191),"")</f>
        <v>1</v>
      </c>
      <c r="AN191">
        <f>IFERROR(IF(TCBil!AN190=0,"",(TCBil!AN191/TCBil!AN190)^Ponderador!AN191),"")</f>
        <v>1</v>
      </c>
      <c r="AO191">
        <f>IFERROR(IF(TCBil!AO190=0,"",(TCBil!AO191/TCBil!AO190)^Ponderador!AO191),"")</f>
        <v>1.0000799416720709</v>
      </c>
      <c r="AP191">
        <f>IFERROR(IF(TCBil!AP190=0,"",(TCBil!AP191/TCBil!AP190)^Ponderador!AP191),"")</f>
        <v>1</v>
      </c>
      <c r="AQ191">
        <f>IFERROR(IF(TCBil!AQ190=0,"",(TCBil!AQ191/TCBil!AQ190)^Ponderador!AQ191),"")</f>
        <v>1</v>
      </c>
      <c r="AR191">
        <f>IFERROR(IF(TCBil!AR190=0,"",(TCBil!AR191/TCBil!AR190)^Ponderador!AR191),"")</f>
        <v>1</v>
      </c>
      <c r="AS191">
        <f>IFERROR(IF(TCBil!AS190=0,"",(TCBil!AS191/TCBil!AS190)^Ponderador!AS191),"")</f>
        <v>1</v>
      </c>
      <c r="AT191">
        <f>IFERROR(IF(TCBil!AT190=0,"",(TCBil!AT191/TCBil!AT190)^Ponderador!AT191),"")</f>
        <v>0.99983251274314711</v>
      </c>
      <c r="AU191">
        <f>IFERROR(IF(TCBil!AU190=0,"",(TCBil!AU191/TCBil!AU190)^Ponderador!AU191),"")</f>
        <v>0.99986559660349383</v>
      </c>
      <c r="AV191">
        <f>IFERROR(IF(TCBil!AV190=0,"",(TCBil!AV191/TCBil!AV190)^Ponderador!AV191),"")</f>
        <v>1.0000452122842824</v>
      </c>
      <c r="AW191">
        <f>IFERROR(IF(TCBil!AW190=0,"",(TCBil!AW191/TCBil!AW190)^Ponderador!AW191),"")</f>
        <v>1</v>
      </c>
      <c r="AX191">
        <f>IFERROR(IF(TCBil!AX190=0,"",(TCBil!AX191/TCBil!AX190)^Ponderador!AX191),"")</f>
        <v>1</v>
      </c>
      <c r="AY191">
        <f>IFERROR(IF(TCBil!AY190=0,"",(TCBil!AY191/TCBil!AY190)^Ponderador!AY191),"")</f>
        <v>0.99977877618604527</v>
      </c>
      <c r="AZ191">
        <f>IFERROR(IF(TCBil!AZ190=0,"",(TCBil!AZ191/TCBil!AZ190)^Ponderador!AZ191),"")</f>
        <v>1.0003213095090042</v>
      </c>
      <c r="BA191">
        <f>IFERROR(IF(TCBil!BA190=0,"",(TCBil!BA191/TCBil!BA190)^Ponderador!BA191),"")</f>
        <v>1.0001455810802351</v>
      </c>
      <c r="BB191">
        <f>IFERROR(IF(TCBil!BB190=0,"",(TCBil!BB191/TCBil!BB190)^Ponderador!BB191),"")</f>
        <v>1</v>
      </c>
      <c r="BC191">
        <f>IFERROR(IF(TCBil!BC190=0,"",(TCBil!BC191/TCBil!BC190)^Ponderador!BC191),"")</f>
        <v>1.000197656210764</v>
      </c>
      <c r="BD191">
        <f>IFERROR(IF(TCBil!BD190=0,"",(TCBil!BD191/TCBil!BD190)^Ponderador!BD191),"")</f>
        <v>1</v>
      </c>
      <c r="BE191">
        <f>IFERROR(IF(TCBil!BE190=0,"",(TCBil!BE191/TCBil!BE190)^Ponderador!BE191),"")</f>
        <v>1.0008161383389251</v>
      </c>
      <c r="BF191">
        <f>IFERROR(IF(TCBil!BF190=0,"",(TCBil!BF191/TCBil!BF190)^Ponderador!BF191),"")</f>
        <v>1</v>
      </c>
      <c r="BG191">
        <f>IFERROR(IF(TCBil!BG190=0,"",(TCBil!BG191/TCBil!BG190)^Ponderador!BG191),"")</f>
        <v>1.0016657895547065</v>
      </c>
      <c r="BH191">
        <f>IFERROR(IF(TCBil!BH190=0,"",(TCBil!BH191/TCBil!BH190)^Ponderador!BH191),"")</f>
        <v>1.0007086965202949</v>
      </c>
      <c r="BI191" t="str">
        <f>IFERROR(IF(TCBil!BI190=0,"",(TCBil!BI191/TCBil!BI190)^Ponderador!BI191),"")</f>
        <v/>
      </c>
      <c r="BJ191" t="str">
        <f>IFERROR(IF(TCBil!BJ190=0,"",(TCBil!BJ191/TCBil!BJ190)^Ponderador!BJ191),"")</f>
        <v/>
      </c>
      <c r="BK191" t="str">
        <f>IFERROR(IF(TCBil!BK190=0,"",(TCBil!BK191/TCBil!BK190)^Ponderador!BK191),"")</f>
        <v/>
      </c>
    </row>
    <row r="192" spans="1:63" x14ac:dyDescent="0.25">
      <c r="A192" s="1">
        <v>42644</v>
      </c>
      <c r="B192">
        <f>IFERROR(IF(TCBil!B191=0,"",(TCBil!B192/TCBil!B191)^Ponderador!B192),"")</f>
        <v>0.99844314191446948</v>
      </c>
      <c r="C192">
        <f>IFERROR(IF(TCBil!C191=0,"",(TCBil!C192/TCBil!C191)^Ponderador!C192),"")</f>
        <v>1</v>
      </c>
      <c r="D192" t="str">
        <f>IFERROR(IF(TCBil!D191=0,"",(TCBil!D192/TCBil!D191)^Ponderador!D192),"")</f>
        <v/>
      </c>
      <c r="E192">
        <f>IFERROR(IF(TCBil!E191=0,"",(TCBil!E192/TCBil!E191)^Ponderador!E192),"")</f>
        <v>0.99971176760749958</v>
      </c>
      <c r="F192">
        <f>IFERROR(IF(TCBil!F191=0,"",(TCBil!F192/TCBil!F191)^Ponderador!F192),"")</f>
        <v>1</v>
      </c>
      <c r="G192">
        <f>IFERROR(IF(TCBil!G191=0,"",(TCBil!G192/TCBil!G191)^Ponderador!G192),"")</f>
        <v>1</v>
      </c>
      <c r="H192">
        <f>IFERROR(IF(TCBil!H191=0,"",(TCBil!H192/TCBil!H191)^Ponderador!H192),"")</f>
        <v>1.0004843466749676</v>
      </c>
      <c r="I192">
        <f>IFERROR(IF(TCBil!I191=0,"",(TCBil!I192/TCBil!I191)^Ponderador!I192),"")</f>
        <v>1</v>
      </c>
      <c r="J192">
        <f>IFERROR(IF(TCBil!J191=0,"",(TCBil!J192/TCBil!J191)^Ponderador!J192),"")</f>
        <v>0.99976333416872099</v>
      </c>
      <c r="K192">
        <f>IFERROR(IF(TCBil!K191=0,"",(TCBil!K192/TCBil!K191)^Ponderador!K192),"")</f>
        <v>0.99840576254681801</v>
      </c>
      <c r="L192">
        <f>IFERROR(IF(TCBil!L191=0,"",(TCBil!L192/TCBil!L191)^Ponderador!L192),"")</f>
        <v>1</v>
      </c>
      <c r="M192">
        <f>IFERROR(IF(TCBil!M191=0,"",(TCBil!M192/TCBil!M191)^Ponderador!M192),"")</f>
        <v>1</v>
      </c>
      <c r="N192">
        <f>IFERROR(IF(TCBil!N191=0,"",(TCBil!N192/TCBil!N191)^Ponderador!N192),"")</f>
        <v>1</v>
      </c>
      <c r="O192">
        <f>IFERROR(IF(TCBil!O191=0,"",(TCBil!O192/TCBil!O191)^Ponderador!O192),"")</f>
        <v>1</v>
      </c>
      <c r="P192">
        <f>IFERROR(IF(TCBil!P191=0,"",(TCBil!P192/TCBil!P191)^Ponderador!P192),"")</f>
        <v>1</v>
      </c>
      <c r="Q192">
        <f>IFERROR(IF(TCBil!Q191=0,"",(TCBil!Q192/TCBil!Q191)^Ponderador!Q192),"")</f>
        <v>0.99985431290385229</v>
      </c>
      <c r="R192">
        <f>IFERROR(IF(TCBil!R191=0,"",(TCBil!R192/TCBil!R191)^Ponderador!R192),"")</f>
        <v>1</v>
      </c>
      <c r="S192">
        <f>IFERROR(IF(TCBil!S191=0,"",(TCBil!S192/TCBil!S191)^Ponderador!S192),"")</f>
        <v>1</v>
      </c>
      <c r="T192">
        <f>IFERROR(IF(TCBil!T191=0,"",(TCBil!T192/TCBil!T191)^Ponderador!T192),"")</f>
        <v>1</v>
      </c>
      <c r="U192">
        <f>IFERROR(IF(TCBil!U191=0,"",(TCBil!U192/TCBil!U191)^Ponderador!U192),"")</f>
        <v>1</v>
      </c>
      <c r="V192">
        <f>IFERROR(IF(TCBil!V191=0,"",(TCBil!V192/TCBil!V191)^Ponderador!V192),"")</f>
        <v>0.99823299458871717</v>
      </c>
      <c r="W192">
        <f>IFERROR(IF(TCBil!W191=0,"",(TCBil!W192/TCBil!W191)^Ponderador!W192),"")</f>
        <v>0.99953811969953066</v>
      </c>
      <c r="X192">
        <f>IFERROR(IF(TCBil!X191=0,"",(TCBil!X192/TCBil!X191)^Ponderador!X192),"")</f>
        <v>0.99952720725780164</v>
      </c>
      <c r="Y192">
        <f>IFERROR(IF(TCBil!Y191=0,"",(TCBil!Y192/TCBil!Y191)^Ponderador!Y192),"")</f>
        <v>1</v>
      </c>
      <c r="Z192">
        <f>IFERROR(IF(TCBil!Z191=0,"",(TCBil!Z192/TCBil!Z191)^Ponderador!Z192),"")</f>
        <v>1</v>
      </c>
      <c r="AA192">
        <f>IFERROR(IF(TCBil!AA191=0,"",(TCBil!AA192/TCBil!AA191)^Ponderador!AA192),"")</f>
        <v>1</v>
      </c>
      <c r="AB192">
        <f>IFERROR(IF(TCBil!AB191=0,"",(TCBil!AB192/TCBil!AB191)^Ponderador!AB192),"")</f>
        <v>0.99888178188399779</v>
      </c>
      <c r="AC192">
        <f>IFERROR(IF(TCBil!AC191=0,"",(TCBil!AC192/TCBil!AC191)^Ponderador!AC192),"")</f>
        <v>1</v>
      </c>
      <c r="AD192">
        <f>IFERROR(IF(TCBil!AD191=0,"",(TCBil!AD192/TCBil!AD191)^Ponderador!AD192),"")</f>
        <v>1</v>
      </c>
      <c r="AE192">
        <f>IFERROR(IF(TCBil!AE191=0,"",(TCBil!AE192/TCBil!AE191)^Ponderador!AE192),"")</f>
        <v>0.99907413132549583</v>
      </c>
      <c r="AF192">
        <f>IFERROR(IF(TCBil!AF191=0,"",(TCBil!AF192/TCBil!AF191)^Ponderador!AF192),"")</f>
        <v>1</v>
      </c>
      <c r="AG192">
        <f>IFERROR(IF(TCBil!AG191=0,"",(TCBil!AG192/TCBil!AG191)^Ponderador!AG192),"")</f>
        <v>1</v>
      </c>
      <c r="AH192">
        <f>IFERROR(IF(TCBil!AH191=0,"",(TCBil!AH192/TCBil!AH191)^Ponderador!AH192),"")</f>
        <v>1</v>
      </c>
      <c r="AI192">
        <f>IFERROR(IF(TCBil!AI191=0,"",(TCBil!AI192/TCBil!AI191)^Ponderador!AI192),"")</f>
        <v>1</v>
      </c>
      <c r="AJ192">
        <f>IFERROR(IF(TCBil!AJ191=0,"",(TCBil!AJ192/TCBil!AJ191)^Ponderador!AJ192),"")</f>
        <v>0.99865169994067848</v>
      </c>
      <c r="AK192">
        <f>IFERROR(IF(TCBil!AK191=0,"",(TCBil!AK192/TCBil!AK191)^Ponderador!AK192),"")</f>
        <v>1</v>
      </c>
      <c r="AL192">
        <f>IFERROR(IF(TCBil!AL191=0,"",(TCBil!AL192/TCBil!AL191)^Ponderador!AL192),"")</f>
        <v>1</v>
      </c>
      <c r="AM192">
        <f>IFERROR(IF(TCBil!AM191=0,"",(TCBil!AM192/TCBil!AM191)^Ponderador!AM192),"")</f>
        <v>1</v>
      </c>
      <c r="AN192">
        <f>IFERROR(IF(TCBil!AN191=0,"",(TCBil!AN192/TCBil!AN191)^Ponderador!AN192),"")</f>
        <v>1</v>
      </c>
      <c r="AO192">
        <f>IFERROR(IF(TCBil!AO191=0,"",(TCBil!AO192/TCBil!AO191)^Ponderador!AO192),"")</f>
        <v>0.99932042068297211</v>
      </c>
      <c r="AP192">
        <f>IFERROR(IF(TCBil!AP191=0,"",(TCBil!AP192/TCBil!AP191)^Ponderador!AP192),"")</f>
        <v>1</v>
      </c>
      <c r="AQ192">
        <f>IFERROR(IF(TCBil!AQ191=0,"",(TCBil!AQ192/TCBil!AQ191)^Ponderador!AQ192),"")</f>
        <v>1</v>
      </c>
      <c r="AR192">
        <f>IFERROR(IF(TCBil!AR191=0,"",(TCBil!AR192/TCBil!AR191)^Ponderador!AR192),"")</f>
        <v>1</v>
      </c>
      <c r="AS192">
        <f>IFERROR(IF(TCBil!AS191=0,"",(TCBil!AS192/TCBil!AS191)^Ponderador!AS192),"")</f>
        <v>1</v>
      </c>
      <c r="AT192">
        <f>IFERROR(IF(TCBil!AT191=0,"",(TCBil!AT192/TCBil!AT191)^Ponderador!AT192),"")</f>
        <v>0.99951544100134271</v>
      </c>
      <c r="AU192">
        <f>IFERROR(IF(TCBil!AU191=0,"",(TCBil!AU192/TCBil!AU191)^Ponderador!AU192),"")</f>
        <v>0.99931605245794697</v>
      </c>
      <c r="AV192">
        <f>IFERROR(IF(TCBil!AV191=0,"",(TCBil!AV192/TCBil!AV191)^Ponderador!AV192),"")</f>
        <v>0.99912440091619137</v>
      </c>
      <c r="AW192">
        <f>IFERROR(IF(TCBil!AW191=0,"",(TCBil!AW192/TCBil!AW191)^Ponderador!AW192),"")</f>
        <v>1</v>
      </c>
      <c r="AX192">
        <f>IFERROR(IF(TCBil!AX191=0,"",(TCBil!AX192/TCBil!AX191)^Ponderador!AX192),"")</f>
        <v>1</v>
      </c>
      <c r="AY192">
        <f>IFERROR(IF(TCBil!AY191=0,"",(TCBil!AY192/TCBil!AY191)^Ponderador!AY192),"")</f>
        <v>0.9997521386674425</v>
      </c>
      <c r="AZ192">
        <f>IFERROR(IF(TCBil!AZ191=0,"",(TCBil!AZ192/TCBil!AZ191)^Ponderador!AZ192),"")</f>
        <v>0.99888704627425406</v>
      </c>
      <c r="BA192">
        <f>IFERROR(IF(TCBil!BA191=0,"",(TCBil!BA192/TCBil!BA191)^Ponderador!BA192),"")</f>
        <v>0.99945954739122733</v>
      </c>
      <c r="BB192">
        <f>IFERROR(IF(TCBil!BB191=0,"",(TCBil!BB192/TCBil!BB191)^Ponderador!BB192),"")</f>
        <v>1</v>
      </c>
      <c r="BC192">
        <f>IFERROR(IF(TCBil!BC191=0,"",(TCBil!BC192/TCBil!BC191)^Ponderador!BC192),"")</f>
        <v>0.99915387803846989</v>
      </c>
      <c r="BD192">
        <f>IFERROR(IF(TCBil!BD191=0,"",(TCBil!BD192/TCBil!BD191)^Ponderador!BD192),"")</f>
        <v>1</v>
      </c>
      <c r="BE192">
        <f>IFERROR(IF(TCBil!BE191=0,"",(TCBil!BE192/TCBil!BE191)^Ponderador!BE192),"")</f>
        <v>0.99845559407501228</v>
      </c>
      <c r="BF192">
        <f>IFERROR(IF(TCBil!BF191=0,"",(TCBil!BF192/TCBil!BF191)^Ponderador!BF192),"")</f>
        <v>1</v>
      </c>
      <c r="BG192">
        <f>IFERROR(IF(TCBil!BG191=0,"",(TCBil!BG192/TCBil!BG191)^Ponderador!BG192),"")</f>
        <v>1.0010139356813719</v>
      </c>
      <c r="BH192">
        <f>IFERROR(IF(TCBil!BH191=0,"",(TCBil!BH192/TCBil!BH191)^Ponderador!BH192),"")</f>
        <v>0.99890228710522988</v>
      </c>
      <c r="BI192" t="str">
        <f>IFERROR(IF(TCBil!BI191=0,"",(TCBil!BI192/TCBil!BI191)^Ponderador!BI192),"")</f>
        <v/>
      </c>
      <c r="BJ192" t="str">
        <f>IFERROR(IF(TCBil!BJ191=0,"",(TCBil!BJ192/TCBil!BJ191)^Ponderador!BJ192),"")</f>
        <v/>
      </c>
      <c r="BK192" t="str">
        <f>IFERROR(IF(TCBil!BK191=0,"",(TCBil!BK192/TCBil!BK191)^Ponderador!BK192),"")</f>
        <v/>
      </c>
    </row>
    <row r="193" spans="1:63" x14ac:dyDescent="0.25">
      <c r="A193" s="1">
        <v>42675</v>
      </c>
      <c r="B193">
        <f>IFERROR(IF(TCBil!B192=0,"",(TCBil!B193/TCBil!B192)^Ponderador!B193),"")</f>
        <v>1.0002614801471426</v>
      </c>
      <c r="C193">
        <f>IFERROR(IF(TCBil!C192=0,"",(TCBil!C193/TCBil!C192)^Ponderador!C193),"")</f>
        <v>1</v>
      </c>
      <c r="D193" t="str">
        <f>IFERROR(IF(TCBil!D192=0,"",(TCBil!D193/TCBil!D192)^Ponderador!D193),"")</f>
        <v/>
      </c>
      <c r="E193">
        <f>IFERROR(IF(TCBil!E192=0,"",(TCBil!E193/TCBil!E192)^Ponderador!E193),"")</f>
        <v>0.9997548876624448</v>
      </c>
      <c r="F193">
        <f>IFERROR(IF(TCBil!F192=0,"",(TCBil!F193/TCBil!F192)^Ponderador!F193),"")</f>
        <v>1</v>
      </c>
      <c r="G193">
        <f>IFERROR(IF(TCBil!G192=0,"",(TCBil!G193/TCBil!G192)^Ponderador!G193),"")</f>
        <v>1</v>
      </c>
      <c r="H193">
        <f>IFERROR(IF(TCBil!H192=0,"",(TCBil!H193/TCBil!H192)^Ponderador!H193),"")</f>
        <v>0.99551513407051695</v>
      </c>
      <c r="I193">
        <f>IFERROR(IF(TCBil!I192=0,"",(TCBil!I193/TCBil!I192)^Ponderador!I193),"")</f>
        <v>1</v>
      </c>
      <c r="J193">
        <f>IFERROR(IF(TCBil!J192=0,"",(TCBil!J193/TCBil!J192)^Ponderador!J193),"")</f>
        <v>0.99980699064106404</v>
      </c>
      <c r="K193">
        <f>IFERROR(IF(TCBil!K192=0,"",(TCBil!K193/TCBil!K192)^Ponderador!K193),"")</f>
        <v>0.99913372761177588</v>
      </c>
      <c r="L193">
        <f>IFERROR(IF(TCBil!L192=0,"",(TCBil!L193/TCBil!L192)^Ponderador!L193),"")</f>
        <v>1</v>
      </c>
      <c r="M193">
        <f>IFERROR(IF(TCBil!M192=0,"",(TCBil!M193/TCBil!M192)^Ponderador!M193),"")</f>
        <v>1</v>
      </c>
      <c r="N193">
        <f>IFERROR(IF(TCBil!N192=0,"",(TCBil!N193/TCBil!N192)^Ponderador!N193),"")</f>
        <v>1</v>
      </c>
      <c r="O193">
        <f>IFERROR(IF(TCBil!O192=0,"",(TCBil!O193/TCBil!O192)^Ponderador!O193),"")</f>
        <v>1</v>
      </c>
      <c r="P193">
        <f>IFERROR(IF(TCBil!P192=0,"",(TCBil!P193/TCBil!P192)^Ponderador!P193),"")</f>
        <v>1</v>
      </c>
      <c r="Q193">
        <f>IFERROR(IF(TCBil!Q192=0,"",(TCBil!Q193/TCBil!Q192)^Ponderador!Q193),"")</f>
        <v>0.96464030199620909</v>
      </c>
      <c r="R193">
        <f>IFERROR(IF(TCBil!R192=0,"",(TCBil!R193/TCBil!R192)^Ponderador!R193),"")</f>
        <v>1</v>
      </c>
      <c r="S193">
        <f>IFERROR(IF(TCBil!S192=0,"",(TCBil!S193/TCBil!S192)^Ponderador!S193),"")</f>
        <v>1</v>
      </c>
      <c r="T193">
        <f>IFERROR(IF(TCBil!T192=0,"",(TCBil!T193/TCBil!T192)^Ponderador!T193),"")</f>
        <v>1</v>
      </c>
      <c r="U193">
        <f>IFERROR(IF(TCBil!U192=0,"",(TCBil!U193/TCBil!U192)^Ponderador!U193),"")</f>
        <v>1</v>
      </c>
      <c r="V193">
        <f>IFERROR(IF(TCBil!V192=0,"",(TCBil!V193/TCBil!V192)^Ponderador!V193),"")</f>
        <v>0.99767202053078463</v>
      </c>
      <c r="W193">
        <f>IFERROR(IF(TCBil!W192=0,"",(TCBil!W193/TCBil!W192)^Ponderador!W193),"")</f>
        <v>0.99890735115434648</v>
      </c>
      <c r="X193">
        <f>IFERROR(IF(TCBil!X192=0,"",(TCBil!X193/TCBil!X192)^Ponderador!X193),"")</f>
        <v>0.99974404704109499</v>
      </c>
      <c r="Y193">
        <f>IFERROR(IF(TCBil!Y192=0,"",(TCBil!Y193/TCBil!Y192)^Ponderador!Y193),"")</f>
        <v>1</v>
      </c>
      <c r="Z193">
        <f>IFERROR(IF(TCBil!Z192=0,"",(TCBil!Z193/TCBil!Z192)^Ponderador!Z193),"")</f>
        <v>1</v>
      </c>
      <c r="AA193">
        <f>IFERROR(IF(TCBil!AA192=0,"",(TCBil!AA193/TCBil!AA192)^Ponderador!AA193),"")</f>
        <v>1</v>
      </c>
      <c r="AB193">
        <f>IFERROR(IF(TCBil!AB192=0,"",(TCBil!AB193/TCBil!AB192)^Ponderador!AB193),"")</f>
        <v>0.999165856223037</v>
      </c>
      <c r="AC193">
        <f>IFERROR(IF(TCBil!AC192=0,"",(TCBil!AC193/TCBil!AC192)^Ponderador!AC193),"")</f>
        <v>1</v>
      </c>
      <c r="AD193">
        <f>IFERROR(IF(TCBil!AD192=0,"",(TCBil!AD193/TCBil!AD192)^Ponderador!AD193),"")</f>
        <v>1</v>
      </c>
      <c r="AE193">
        <f>IFERROR(IF(TCBil!AE192=0,"",(TCBil!AE193/TCBil!AE192)^Ponderador!AE193),"")</f>
        <v>0.99892744392873734</v>
      </c>
      <c r="AF193">
        <f>IFERROR(IF(TCBil!AF192=0,"",(TCBil!AF193/TCBil!AF192)^Ponderador!AF193),"")</f>
        <v>1</v>
      </c>
      <c r="AG193">
        <f>IFERROR(IF(TCBil!AG192=0,"",(TCBil!AG193/TCBil!AG192)^Ponderador!AG193),"")</f>
        <v>1</v>
      </c>
      <c r="AH193">
        <f>IFERROR(IF(TCBil!AH192=0,"",(TCBil!AH193/TCBil!AH192)^Ponderador!AH193),"")</f>
        <v>1</v>
      </c>
      <c r="AI193">
        <f>IFERROR(IF(TCBil!AI192=0,"",(TCBil!AI193/TCBil!AI192)^Ponderador!AI193),"")</f>
        <v>1</v>
      </c>
      <c r="AJ193">
        <f>IFERROR(IF(TCBil!AJ192=0,"",(TCBil!AJ193/TCBil!AJ192)^Ponderador!AJ193),"")</f>
        <v>0.99864860490349772</v>
      </c>
      <c r="AK193">
        <f>IFERROR(IF(TCBil!AK192=0,"",(TCBil!AK193/TCBil!AK192)^Ponderador!AK193),"")</f>
        <v>1</v>
      </c>
      <c r="AL193">
        <f>IFERROR(IF(TCBil!AL192=0,"",(TCBil!AL193/TCBil!AL192)^Ponderador!AL193),"")</f>
        <v>1</v>
      </c>
      <c r="AM193">
        <f>IFERROR(IF(TCBil!AM192=0,"",(TCBil!AM193/TCBil!AM192)^Ponderador!AM193),"")</f>
        <v>1</v>
      </c>
      <c r="AN193">
        <f>IFERROR(IF(TCBil!AN192=0,"",(TCBil!AN193/TCBil!AN192)^Ponderador!AN193),"")</f>
        <v>1</v>
      </c>
      <c r="AO193">
        <f>IFERROR(IF(TCBil!AO192=0,"",(TCBil!AO193/TCBil!AO192)^Ponderador!AO193),"")</f>
        <v>0.99938942704886446</v>
      </c>
      <c r="AP193">
        <f>IFERROR(IF(TCBil!AP192=0,"",(TCBil!AP193/TCBil!AP192)^Ponderador!AP193),"")</f>
        <v>1</v>
      </c>
      <c r="AQ193">
        <f>IFERROR(IF(TCBil!AQ192=0,"",(TCBil!AQ193/TCBil!AQ192)^Ponderador!AQ193),"")</f>
        <v>1</v>
      </c>
      <c r="AR193">
        <f>IFERROR(IF(TCBil!AR192=0,"",(TCBil!AR193/TCBil!AR192)^Ponderador!AR193),"")</f>
        <v>1</v>
      </c>
      <c r="AS193">
        <f>IFERROR(IF(TCBil!AS192=0,"",(TCBil!AS193/TCBil!AS192)^Ponderador!AS193),"")</f>
        <v>1</v>
      </c>
      <c r="AT193">
        <f>IFERROR(IF(TCBil!AT192=0,"",(TCBil!AT193/TCBil!AT192)^Ponderador!AT193),"")</f>
        <v>0.99977178551962798</v>
      </c>
      <c r="AU193">
        <f>IFERROR(IF(TCBil!AU192=0,"",(TCBil!AU193/TCBil!AU192)^Ponderador!AU193),"")</f>
        <v>0.99968717849638233</v>
      </c>
      <c r="AV193">
        <f>IFERROR(IF(TCBil!AV192=0,"",(TCBil!AV193/TCBil!AV192)^Ponderador!AV193),"")</f>
        <v>0.9986111182280587</v>
      </c>
      <c r="AW193">
        <f>IFERROR(IF(TCBil!AW192=0,"",(TCBil!AW193/TCBil!AW192)^Ponderador!AW193),"")</f>
        <v>1</v>
      </c>
      <c r="AX193">
        <f>IFERROR(IF(TCBil!AX192=0,"",(TCBil!AX193/TCBil!AX192)^Ponderador!AX193),"")</f>
        <v>1</v>
      </c>
      <c r="AY193">
        <f>IFERROR(IF(TCBil!AY192=0,"",(TCBil!AY193/TCBil!AY192)^Ponderador!AY193),"")</f>
        <v>1.0000614962405634</v>
      </c>
      <c r="AZ193">
        <f>IFERROR(IF(TCBil!AZ192=0,"",(TCBil!AZ193/TCBil!AZ192)^Ponderador!AZ193),"")</f>
        <v>0.99895922059139552</v>
      </c>
      <c r="BA193">
        <f>IFERROR(IF(TCBil!BA192=0,"",(TCBil!BA193/TCBil!BA192)^Ponderador!BA193),"")</f>
        <v>0.9997188543272465</v>
      </c>
      <c r="BB193">
        <f>IFERROR(IF(TCBil!BB192=0,"",(TCBil!BB193/TCBil!BB192)^Ponderador!BB193),"")</f>
        <v>1</v>
      </c>
      <c r="BC193">
        <f>IFERROR(IF(TCBil!BC192=0,"",(TCBil!BC193/TCBil!BC192)^Ponderador!BC193),"")</f>
        <v>0.99859442848255053</v>
      </c>
      <c r="BD193">
        <f>IFERROR(IF(TCBil!BD192=0,"",(TCBil!BD193/TCBil!BD192)^Ponderador!BD193),"")</f>
        <v>1</v>
      </c>
      <c r="BE193">
        <f>IFERROR(IF(TCBil!BE192=0,"",(TCBil!BE193/TCBil!BE192)^Ponderador!BE193),"")</f>
        <v>0.99938033792585024</v>
      </c>
      <c r="BF193">
        <f>IFERROR(IF(TCBil!BF192=0,"",(TCBil!BF193/TCBil!BF192)^Ponderador!BF193),"")</f>
        <v>1</v>
      </c>
      <c r="BG193">
        <f>IFERROR(IF(TCBil!BG192=0,"",(TCBil!BG193/TCBil!BG192)^Ponderador!BG193),"")</f>
        <v>1.0018148151697599</v>
      </c>
      <c r="BH193">
        <f>IFERROR(IF(TCBil!BH192=0,"",(TCBil!BH193/TCBil!BH192)^Ponderador!BH193),"")</f>
        <v>0.99966206776929967</v>
      </c>
      <c r="BI193" t="str">
        <f>IFERROR(IF(TCBil!BI192=0,"",(TCBil!BI193/TCBil!BI192)^Ponderador!BI193),"")</f>
        <v/>
      </c>
      <c r="BJ193" t="str">
        <f>IFERROR(IF(TCBil!BJ192=0,"",(TCBil!BJ193/TCBil!BJ192)^Ponderador!BJ193),"")</f>
        <v/>
      </c>
      <c r="BK193" t="str">
        <f>IFERROR(IF(TCBil!BK192=0,"",(TCBil!BK193/TCBil!BK192)^Ponderador!BK193),"")</f>
        <v/>
      </c>
    </row>
    <row r="194" spans="1:63" x14ac:dyDescent="0.25">
      <c r="A194" s="1">
        <v>42705</v>
      </c>
      <c r="B194">
        <f>IFERROR(IF(TCBil!B193=0,"",(TCBil!B194/TCBil!B193)^Ponderador!B194),"")</f>
        <v>1.0005928754824751</v>
      </c>
      <c r="C194">
        <f>IFERROR(IF(TCBil!C193=0,"",(TCBil!C194/TCBil!C193)^Ponderador!C194),"")</f>
        <v>1</v>
      </c>
      <c r="D194" t="str">
        <f>IFERROR(IF(TCBil!D193=0,"",(TCBil!D194/TCBil!D193)^Ponderador!D194),"")</f>
        <v/>
      </c>
      <c r="E194">
        <f>IFERROR(IF(TCBil!E193=0,"",(TCBil!E194/TCBil!E193)^Ponderador!E194),"")</f>
        <v>1.0002756462895124</v>
      </c>
      <c r="F194">
        <f>IFERROR(IF(TCBil!F193=0,"",(TCBil!F194/TCBil!F193)^Ponderador!F194),"")</f>
        <v>1</v>
      </c>
      <c r="G194">
        <f>IFERROR(IF(TCBil!G193=0,"",(TCBil!G194/TCBil!G193)^Ponderador!G194),"")</f>
        <v>1</v>
      </c>
      <c r="H194">
        <f>IFERROR(IF(TCBil!H193=0,"",(TCBil!H194/TCBil!H193)^Ponderador!H194),"")</f>
        <v>1.0011559607350318</v>
      </c>
      <c r="I194">
        <f>IFERROR(IF(TCBil!I193=0,"",(TCBil!I194/TCBil!I193)^Ponderador!I194),"")</f>
        <v>1</v>
      </c>
      <c r="J194">
        <f>IFERROR(IF(TCBil!J193=0,"",(TCBil!J194/TCBil!J193)^Ponderador!J194),"")</f>
        <v>1.0002244015601724</v>
      </c>
      <c r="K194">
        <f>IFERROR(IF(TCBil!K193=0,"",(TCBil!K194/TCBil!K193)^Ponderador!K194),"")</f>
        <v>1.0001239567317617</v>
      </c>
      <c r="L194">
        <f>IFERROR(IF(TCBil!L193=0,"",(TCBil!L194/TCBil!L193)^Ponderador!L194),"")</f>
        <v>1</v>
      </c>
      <c r="M194">
        <f>IFERROR(IF(TCBil!M193=0,"",(TCBil!M194/TCBil!M193)^Ponderador!M194),"")</f>
        <v>1</v>
      </c>
      <c r="N194">
        <f>IFERROR(IF(TCBil!N193=0,"",(TCBil!N194/TCBil!N193)^Ponderador!N194),"")</f>
        <v>1</v>
      </c>
      <c r="O194">
        <f>IFERROR(IF(TCBil!O193=0,"",(TCBil!O194/TCBil!O193)^Ponderador!O194),"")</f>
        <v>1</v>
      </c>
      <c r="P194">
        <f>IFERROR(IF(TCBil!P193=0,"",(TCBil!P194/TCBil!P193)^Ponderador!P194),"")</f>
        <v>1</v>
      </c>
      <c r="Q194">
        <f>IFERROR(IF(TCBil!Q193=0,"",(TCBil!Q194/TCBil!Q193)^Ponderador!Q194),"")</f>
        <v>0.99275066206689366</v>
      </c>
      <c r="R194">
        <f>IFERROR(IF(TCBil!R193=0,"",(TCBil!R194/TCBil!R193)^Ponderador!R194),"")</f>
        <v>1</v>
      </c>
      <c r="S194">
        <f>IFERROR(IF(TCBil!S193=0,"",(TCBil!S194/TCBil!S193)^Ponderador!S194),"")</f>
        <v>1</v>
      </c>
      <c r="T194">
        <f>IFERROR(IF(TCBil!T193=0,"",(TCBil!T194/TCBil!T193)^Ponderador!T194),"")</f>
        <v>1</v>
      </c>
      <c r="U194">
        <f>IFERROR(IF(TCBil!U193=0,"",(TCBil!U194/TCBil!U193)^Ponderador!U194),"")</f>
        <v>1</v>
      </c>
      <c r="V194">
        <f>IFERROR(IF(TCBil!V193=0,"",(TCBil!V194/TCBil!V193)^Ponderador!V194),"")</f>
        <v>1.0003657242177222</v>
      </c>
      <c r="W194">
        <f>IFERROR(IF(TCBil!W193=0,"",(TCBil!W194/TCBil!W193)^Ponderador!W194),"")</f>
        <v>1.0004491818049353</v>
      </c>
      <c r="X194">
        <f>IFERROR(IF(TCBil!X193=0,"",(TCBil!X194/TCBil!X193)^Ponderador!X194),"")</f>
        <v>1.0002458742330684</v>
      </c>
      <c r="Y194">
        <f>IFERROR(IF(TCBil!Y193=0,"",(TCBil!Y194/TCBil!Y193)^Ponderador!Y194),"")</f>
        <v>1</v>
      </c>
      <c r="Z194">
        <f>IFERROR(IF(TCBil!Z193=0,"",(TCBil!Z194/TCBil!Z193)^Ponderador!Z194),"")</f>
        <v>1</v>
      </c>
      <c r="AA194">
        <f>IFERROR(IF(TCBil!AA193=0,"",(TCBil!AA194/TCBil!AA193)^Ponderador!AA194),"")</f>
        <v>1</v>
      </c>
      <c r="AB194">
        <f>IFERROR(IF(TCBil!AB193=0,"",(TCBil!AB194/TCBil!AB193)^Ponderador!AB194),"")</f>
        <v>0.99979647947179529</v>
      </c>
      <c r="AC194">
        <f>IFERROR(IF(TCBil!AC193=0,"",(TCBil!AC194/TCBil!AC193)^Ponderador!AC194),"")</f>
        <v>1</v>
      </c>
      <c r="AD194">
        <f>IFERROR(IF(TCBil!AD193=0,"",(TCBil!AD194/TCBil!AD193)^Ponderador!AD194),"")</f>
        <v>1</v>
      </c>
      <c r="AE194">
        <f>IFERROR(IF(TCBil!AE193=0,"",(TCBil!AE194/TCBil!AE193)^Ponderador!AE194),"")</f>
        <v>0.99991174295750307</v>
      </c>
      <c r="AF194">
        <f>IFERROR(IF(TCBil!AF193=0,"",(TCBil!AF194/TCBil!AF193)^Ponderador!AF194),"")</f>
        <v>1</v>
      </c>
      <c r="AG194">
        <f>IFERROR(IF(TCBil!AG193=0,"",(TCBil!AG194/TCBil!AG193)^Ponderador!AG194),"")</f>
        <v>1</v>
      </c>
      <c r="AH194">
        <f>IFERROR(IF(TCBil!AH193=0,"",(TCBil!AH194/TCBil!AH193)^Ponderador!AH194),"")</f>
        <v>1</v>
      </c>
      <c r="AI194">
        <f>IFERROR(IF(TCBil!AI193=0,"",(TCBil!AI194/TCBil!AI193)^Ponderador!AI194),"")</f>
        <v>1</v>
      </c>
      <c r="AJ194">
        <f>IFERROR(IF(TCBil!AJ193=0,"",(TCBil!AJ194/TCBil!AJ193)^Ponderador!AJ194),"")</f>
        <v>0.99935102122273567</v>
      </c>
      <c r="AK194">
        <f>IFERROR(IF(TCBil!AK193=0,"",(TCBil!AK194/TCBil!AK193)^Ponderador!AK194),"")</f>
        <v>1</v>
      </c>
      <c r="AL194">
        <f>IFERROR(IF(TCBil!AL193=0,"",(TCBil!AL194/TCBil!AL193)^Ponderador!AL194),"")</f>
        <v>1</v>
      </c>
      <c r="AM194">
        <f>IFERROR(IF(TCBil!AM193=0,"",(TCBil!AM194/TCBil!AM193)^Ponderador!AM194),"")</f>
        <v>1</v>
      </c>
      <c r="AN194">
        <f>IFERROR(IF(TCBil!AN193=0,"",(TCBil!AN194/TCBil!AN193)^Ponderador!AN194),"")</f>
        <v>1</v>
      </c>
      <c r="AO194">
        <f>IFERROR(IF(TCBil!AO193=0,"",(TCBil!AO194/TCBil!AO193)^Ponderador!AO194),"")</f>
        <v>0.99982578816590673</v>
      </c>
      <c r="AP194">
        <f>IFERROR(IF(TCBil!AP193=0,"",(TCBil!AP194/TCBil!AP193)^Ponderador!AP194),"")</f>
        <v>1</v>
      </c>
      <c r="AQ194">
        <f>IFERROR(IF(TCBil!AQ193=0,"",(TCBil!AQ194/TCBil!AQ193)^Ponderador!AQ194),"")</f>
        <v>1</v>
      </c>
      <c r="AR194">
        <f>IFERROR(IF(TCBil!AR193=0,"",(TCBil!AR194/TCBil!AR193)^Ponderador!AR194),"")</f>
        <v>1</v>
      </c>
      <c r="AS194">
        <f>IFERROR(IF(TCBil!AS193=0,"",(TCBil!AS194/TCBil!AS193)^Ponderador!AS194),"")</f>
        <v>1</v>
      </c>
      <c r="AT194">
        <f>IFERROR(IF(TCBil!AT193=0,"",(TCBil!AT194/TCBil!AT193)^Ponderador!AT194),"")</f>
        <v>1.0005929386287034</v>
      </c>
      <c r="AU194">
        <f>IFERROR(IF(TCBil!AU193=0,"",(TCBil!AU194/TCBil!AU193)^Ponderador!AU194),"")</f>
        <v>1.0000683683100056</v>
      </c>
      <c r="AV194">
        <f>IFERROR(IF(TCBil!AV193=0,"",(TCBil!AV194/TCBil!AV193)^Ponderador!AV194),"")</f>
        <v>0.99953434435962141</v>
      </c>
      <c r="AW194">
        <f>IFERROR(IF(TCBil!AW193=0,"",(TCBil!AW194/TCBil!AW193)^Ponderador!AW194),"")</f>
        <v>1</v>
      </c>
      <c r="AX194">
        <f>IFERROR(IF(TCBil!AX193=0,"",(TCBil!AX194/TCBil!AX193)^Ponderador!AX194),"")</f>
        <v>1</v>
      </c>
      <c r="AY194">
        <f>IFERROR(IF(TCBil!AY193=0,"",(TCBil!AY194/TCBil!AY193)^Ponderador!AY194),"")</f>
        <v>1.000478215321245</v>
      </c>
      <c r="AZ194">
        <f>IFERROR(IF(TCBil!AZ193=0,"",(TCBil!AZ194/TCBil!AZ193)^Ponderador!AZ194),"")</f>
        <v>0.99978178540643781</v>
      </c>
      <c r="BA194">
        <f>IFERROR(IF(TCBil!BA193=0,"",(TCBil!BA194/TCBil!BA193)^Ponderador!BA194),"")</f>
        <v>1.0000190824715456</v>
      </c>
      <c r="BB194">
        <f>IFERROR(IF(TCBil!BB193=0,"",(TCBil!BB194/TCBil!BB193)^Ponderador!BB194),"")</f>
        <v>1</v>
      </c>
      <c r="BC194">
        <f>IFERROR(IF(TCBil!BC193=0,"",(TCBil!BC194/TCBil!BC193)^Ponderador!BC194),"")</f>
        <v>0.99930061747790333</v>
      </c>
      <c r="BD194">
        <f>IFERROR(IF(TCBil!BD193=0,"",(TCBil!BD194/TCBil!BD193)^Ponderador!BD194),"")</f>
        <v>1</v>
      </c>
      <c r="BE194">
        <f>IFERROR(IF(TCBil!BE193=0,"",(TCBil!BE194/TCBil!BE193)^Ponderador!BE194),"")</f>
        <v>1.0011937647184279</v>
      </c>
      <c r="BF194">
        <f>IFERROR(IF(TCBil!BF193=0,"",(TCBil!BF194/TCBil!BF193)^Ponderador!BF194),"")</f>
        <v>1</v>
      </c>
      <c r="BG194">
        <f>IFERROR(IF(TCBil!BG193=0,"",(TCBil!BG194/TCBil!BG193)^Ponderador!BG194),"")</f>
        <v>1.0026903071823479</v>
      </c>
      <c r="BH194">
        <f>IFERROR(IF(TCBil!BH193=0,"",(TCBil!BH194/TCBil!BH193)^Ponderador!BH194),"")</f>
        <v>1.001050493037436</v>
      </c>
      <c r="BI194" t="str">
        <f>IFERROR(IF(TCBil!BI193=0,"",(TCBil!BI194/TCBil!BI193)^Ponderador!BI194),"")</f>
        <v/>
      </c>
      <c r="BJ194" t="str">
        <f>IFERROR(IF(TCBil!BJ193=0,"",(TCBil!BJ194/TCBil!BJ193)^Ponderador!BJ194),"")</f>
        <v/>
      </c>
      <c r="BK194" t="str">
        <f>IFERROR(IF(TCBil!BK193=0,"",(TCBil!BK194/TCBil!BK193)^Ponderador!BK194),"")</f>
        <v/>
      </c>
    </row>
    <row r="195" spans="1:63" x14ac:dyDescent="0.25">
      <c r="A195" s="1">
        <v>42736</v>
      </c>
      <c r="B195">
        <f>IFERROR(IF(TCBil!B194=0,"",(TCBil!B195/TCBil!B194)^Ponderador!B195),"")</f>
        <v>1.001534121696533</v>
      </c>
      <c r="C195">
        <f>IFERROR(IF(TCBil!C194=0,"",(TCBil!C195/TCBil!C194)^Ponderador!C195),"")</f>
        <v>1</v>
      </c>
      <c r="D195" t="str">
        <f>IFERROR(IF(TCBil!D194=0,"",(TCBil!D195/TCBil!D194)^Ponderador!D195),"")</f>
        <v/>
      </c>
      <c r="E195">
        <f>IFERROR(IF(TCBil!E194=0,"",(TCBil!E195/TCBil!E194)^Ponderador!E195),"")</f>
        <v>1</v>
      </c>
      <c r="F195">
        <f>IFERROR(IF(TCBil!F194=0,"",(TCBil!F195/TCBil!F194)^Ponderador!F195),"")</f>
        <v>1</v>
      </c>
      <c r="G195">
        <f>IFERROR(IF(TCBil!G194=0,"",(TCBil!G195/TCBil!G194)^Ponderador!G195),"")</f>
        <v>1</v>
      </c>
      <c r="H195">
        <f>IFERROR(IF(TCBil!H194=0,"",(TCBil!H195/TCBil!H194)^Ponderador!H195),"")</f>
        <v>1.0060358791278297</v>
      </c>
      <c r="I195">
        <f>IFERROR(IF(TCBil!I194=0,"",(TCBil!I195/TCBil!I194)^Ponderador!I195),"")</f>
        <v>1</v>
      </c>
      <c r="J195">
        <f>IFERROR(IF(TCBil!J194=0,"",(TCBil!J195/TCBil!J194)^Ponderador!J195),"")</f>
        <v>1.0005800307506783</v>
      </c>
      <c r="K195">
        <f>IFERROR(IF(TCBil!K194=0,"",(TCBil!K195/TCBil!K194)^Ponderador!K195),"")</f>
        <v>1.0003105810417539</v>
      </c>
      <c r="L195">
        <f>IFERROR(IF(TCBil!L194=0,"",(TCBil!L195/TCBil!L194)^Ponderador!L195),"")</f>
        <v>1</v>
      </c>
      <c r="M195">
        <f>IFERROR(IF(TCBil!M194=0,"",(TCBil!M195/TCBil!M194)^Ponderador!M195),"")</f>
        <v>1</v>
      </c>
      <c r="N195">
        <f>IFERROR(IF(TCBil!N194=0,"",(TCBil!N195/TCBil!N194)^Ponderador!N195),"")</f>
        <v>1</v>
      </c>
      <c r="O195">
        <f>IFERROR(IF(TCBil!O194=0,"",(TCBil!O195/TCBil!O194)^Ponderador!O195),"")</f>
        <v>1</v>
      </c>
      <c r="P195">
        <f>IFERROR(IF(TCBil!P194=0,"",(TCBil!P195/TCBil!P194)^Ponderador!P195),"")</f>
        <v>1</v>
      </c>
      <c r="Q195">
        <f>IFERROR(IF(TCBil!Q194=0,"",(TCBil!Q195/TCBil!Q194)^Ponderador!Q195),"")</f>
        <v>1</v>
      </c>
      <c r="R195">
        <f>IFERROR(IF(TCBil!R194=0,"",(TCBil!R195/TCBil!R194)^Ponderador!R195),"")</f>
        <v>1</v>
      </c>
      <c r="S195">
        <f>IFERROR(IF(TCBil!S194=0,"",(TCBil!S195/TCBil!S194)^Ponderador!S195),"")</f>
        <v>1</v>
      </c>
      <c r="T195">
        <f>IFERROR(IF(TCBil!T194=0,"",(TCBil!T195/TCBil!T194)^Ponderador!T195),"")</f>
        <v>1</v>
      </c>
      <c r="U195">
        <f>IFERROR(IF(TCBil!U194=0,"",(TCBil!U195/TCBil!U194)^Ponderador!U195),"")</f>
        <v>1</v>
      </c>
      <c r="V195">
        <f>IFERROR(IF(TCBil!V194=0,"",(TCBil!V195/TCBil!V194)^Ponderador!V195),"")</f>
        <v>0.99939373576916091</v>
      </c>
      <c r="W195">
        <f>IFERROR(IF(TCBil!W194=0,"",(TCBil!W195/TCBil!W194)^Ponderador!W195),"")</f>
        <v>1.0005199508574614</v>
      </c>
      <c r="X195">
        <f>IFERROR(IF(TCBil!X194=0,"",(TCBil!X195/TCBil!X194)^Ponderador!X195),"")</f>
        <v>1.0001727386199357</v>
      </c>
      <c r="Y195">
        <f>IFERROR(IF(TCBil!Y194=0,"",(TCBil!Y195/TCBil!Y194)^Ponderador!Y195),"")</f>
        <v>1</v>
      </c>
      <c r="Z195">
        <f>IFERROR(IF(TCBil!Z194=0,"",(TCBil!Z195/TCBil!Z194)^Ponderador!Z195),"")</f>
        <v>1</v>
      </c>
      <c r="AA195">
        <f>IFERROR(IF(TCBil!AA194=0,"",(TCBil!AA195/TCBil!AA194)^Ponderador!AA195),"")</f>
        <v>1</v>
      </c>
      <c r="AB195">
        <f>IFERROR(IF(TCBil!AB194=0,"",(TCBil!AB195/TCBil!AB194)^Ponderador!AB195),"")</f>
        <v>1.0003055596449875</v>
      </c>
      <c r="AC195">
        <f>IFERROR(IF(TCBil!AC194=0,"",(TCBil!AC195/TCBil!AC194)^Ponderador!AC195),"")</f>
        <v>1</v>
      </c>
      <c r="AD195">
        <f>IFERROR(IF(TCBil!AD194=0,"",(TCBil!AD195/TCBil!AD194)^Ponderador!AD195),"")</f>
        <v>1.000188109599861</v>
      </c>
      <c r="AE195">
        <f>IFERROR(IF(TCBil!AE194=0,"",(TCBil!AE195/TCBil!AE194)^Ponderador!AE195),"")</f>
        <v>1</v>
      </c>
      <c r="AF195">
        <f>IFERROR(IF(TCBil!AF194=0,"",(TCBil!AF195/TCBil!AF194)^Ponderador!AF195),"")</f>
        <v>1</v>
      </c>
      <c r="AG195">
        <f>IFERROR(IF(TCBil!AG194=0,"",(TCBil!AG195/TCBil!AG194)^Ponderador!AG195),"")</f>
        <v>1</v>
      </c>
      <c r="AH195">
        <f>IFERROR(IF(TCBil!AH194=0,"",(TCBil!AH195/TCBil!AH194)^Ponderador!AH195),"")</f>
        <v>1</v>
      </c>
      <c r="AI195">
        <f>IFERROR(IF(TCBil!AI194=0,"",(TCBil!AI195/TCBil!AI194)^Ponderador!AI195),"")</f>
        <v>1</v>
      </c>
      <c r="AJ195">
        <f>IFERROR(IF(TCBil!AJ194=0,"",(TCBil!AJ195/TCBil!AJ194)^Ponderador!AJ195),"")</f>
        <v>1.0005534946643162</v>
      </c>
      <c r="AK195">
        <f>IFERROR(IF(TCBil!AK194=0,"",(TCBil!AK195/TCBil!AK194)^Ponderador!AK195),"")</f>
        <v>1</v>
      </c>
      <c r="AL195">
        <f>IFERROR(IF(TCBil!AL194=0,"",(TCBil!AL195/TCBil!AL194)^Ponderador!AL195),"")</f>
        <v>1</v>
      </c>
      <c r="AM195">
        <f>IFERROR(IF(TCBil!AM194=0,"",(TCBil!AM195/TCBil!AM194)^Ponderador!AM195),"")</f>
        <v>1</v>
      </c>
      <c r="AN195">
        <f>IFERROR(IF(TCBil!AN194=0,"",(TCBil!AN195/TCBil!AN194)^Ponderador!AN195),"")</f>
        <v>1</v>
      </c>
      <c r="AO195">
        <f>IFERROR(IF(TCBil!AO194=0,"",(TCBil!AO195/TCBil!AO194)^Ponderador!AO195),"")</f>
        <v>1.0000323194052987</v>
      </c>
      <c r="AP195">
        <f>IFERROR(IF(TCBil!AP194=0,"",(TCBil!AP195/TCBil!AP194)^Ponderador!AP195),"")</f>
        <v>1</v>
      </c>
      <c r="AQ195">
        <f>IFERROR(IF(TCBil!AQ194=0,"",(TCBil!AQ195/TCBil!AQ194)^Ponderador!AQ195),"")</f>
        <v>1</v>
      </c>
      <c r="AR195">
        <f>IFERROR(IF(TCBil!AR194=0,"",(TCBil!AR195/TCBil!AR194)^Ponderador!AR195),"")</f>
        <v>1</v>
      </c>
      <c r="AS195">
        <f>IFERROR(IF(TCBil!AS194=0,"",(TCBil!AS195/TCBil!AS194)^Ponderador!AS195),"")</f>
        <v>1</v>
      </c>
      <c r="AT195">
        <f>IFERROR(IF(TCBil!AT194=0,"",(TCBil!AT195/TCBil!AT194)^Ponderador!AT195),"")</f>
        <v>1.0005482538010761</v>
      </c>
      <c r="AU195">
        <f>IFERROR(IF(TCBil!AU194=0,"",(TCBil!AU195/TCBil!AU194)^Ponderador!AU195),"")</f>
        <v>1</v>
      </c>
      <c r="AV195">
        <f>IFERROR(IF(TCBil!AV194=0,"",(TCBil!AV195/TCBil!AV194)^Ponderador!AV195),"")</f>
        <v>1.0005695337227123</v>
      </c>
      <c r="AW195">
        <f>IFERROR(IF(TCBil!AW194=0,"",(TCBil!AW195/TCBil!AW194)^Ponderador!AW195),"")</f>
        <v>1</v>
      </c>
      <c r="AX195">
        <f>IFERROR(IF(TCBil!AX194=0,"",(TCBil!AX195/TCBil!AX194)^Ponderador!AX195),"")</f>
        <v>0.9999087171512071</v>
      </c>
      <c r="AY195">
        <f>IFERROR(IF(TCBil!AY194=0,"",(TCBil!AY195/TCBil!AY194)^Ponderador!AY195),"")</f>
        <v>1.0008147208852862</v>
      </c>
      <c r="AZ195">
        <f>IFERROR(IF(TCBil!AZ194=0,"",(TCBil!AZ195/TCBil!AZ194)^Ponderador!AZ195),"")</f>
        <v>0.99997240509652019</v>
      </c>
      <c r="BA195">
        <f>IFERROR(IF(TCBil!BA194=0,"",(TCBil!BA195/TCBil!BA194)^Ponderador!BA195),"")</f>
        <v>1.0003685028447056</v>
      </c>
      <c r="BB195">
        <f>IFERROR(IF(TCBil!BB194=0,"",(TCBil!BB195/TCBil!BB194)^Ponderador!BB195),"")</f>
        <v>1</v>
      </c>
      <c r="BC195">
        <f>IFERROR(IF(TCBil!BC194=0,"",(TCBil!BC195/TCBil!BC194)^Ponderador!BC195),"")</f>
        <v>1</v>
      </c>
      <c r="BD195">
        <f>IFERROR(IF(TCBil!BD194=0,"",(TCBil!BD195/TCBil!BD194)^Ponderador!BD195),"")</f>
        <v>0.99924034732016653</v>
      </c>
      <c r="BE195">
        <f>IFERROR(IF(TCBil!BE194=0,"",(TCBil!BE195/TCBil!BE194)^Ponderador!BE195),"")</f>
        <v>1.000177417996547</v>
      </c>
      <c r="BF195">
        <f>IFERROR(IF(TCBil!BF194=0,"",(TCBil!BF195/TCBil!BF194)^Ponderador!BF195),"")</f>
        <v>1</v>
      </c>
      <c r="BG195" t="str">
        <f>IFERROR(IF(TCBil!BG194=0,"",(TCBil!BG195/TCBil!BG194)^Ponderador!BG195),"")</f>
        <v/>
      </c>
      <c r="BH195">
        <f>IFERROR(IF(TCBil!BH194=0,"",(TCBil!BH195/TCBil!BH194)^Ponderador!BH195),"")</f>
        <v>1.0001095983426176</v>
      </c>
      <c r="BI195" t="str">
        <f>IFERROR(IF(TCBil!BI194=0,"",(TCBil!BI195/TCBil!BI194)^Ponderador!BI195),"")</f>
        <v/>
      </c>
      <c r="BJ195" t="str">
        <f>IFERROR(IF(TCBil!BJ194=0,"",(TCBil!BJ195/TCBil!BJ194)^Ponderador!BJ195),"")</f>
        <v/>
      </c>
      <c r="BK195" t="str">
        <f>IFERROR(IF(TCBil!BK194=0,"",(TCBil!BK195/TCBil!BK194)^Ponderador!BK195),"")</f>
        <v/>
      </c>
    </row>
    <row r="196" spans="1:63" x14ac:dyDescent="0.25">
      <c r="A196" s="1">
        <v>42767</v>
      </c>
      <c r="B196">
        <f>IFERROR(IF(TCBil!B195=0,"",(TCBil!B196/TCBil!B195)^Ponderador!B196),"")</f>
        <v>0.99760875651815006</v>
      </c>
      <c r="C196">
        <f>IFERROR(IF(TCBil!C195=0,"",(TCBil!C196/TCBil!C195)^Ponderador!C196),"")</f>
        <v>1</v>
      </c>
      <c r="D196" t="str">
        <f>IFERROR(IF(TCBil!D195=0,"",(TCBil!D196/TCBil!D195)^Ponderador!D196),"")</f>
        <v/>
      </c>
      <c r="E196">
        <f>IFERROR(IF(TCBil!E195=0,"",(TCBil!E196/TCBil!E195)^Ponderador!E196),"")</f>
        <v>0.99863525708059375</v>
      </c>
      <c r="F196">
        <f>IFERROR(IF(TCBil!F195=0,"",(TCBil!F196/TCBil!F195)^Ponderador!F196),"")</f>
        <v>1</v>
      </c>
      <c r="G196">
        <f>IFERROR(IF(TCBil!G195=0,"",(TCBil!G196/TCBil!G195)^Ponderador!G196),"")</f>
        <v>1</v>
      </c>
      <c r="H196">
        <f>IFERROR(IF(TCBil!H195=0,"",(TCBil!H196/TCBil!H195)^Ponderador!H196),"")</f>
        <v>0.99908650866081483</v>
      </c>
      <c r="I196">
        <f>IFERROR(IF(TCBil!I195=0,"",(TCBil!I196/TCBil!I195)^Ponderador!I196),"")</f>
        <v>1</v>
      </c>
      <c r="J196">
        <f>IFERROR(IF(TCBil!J195=0,"",(TCBil!J196/TCBil!J195)^Ponderador!J196),"")</f>
        <v>0.9996104983926769</v>
      </c>
      <c r="K196">
        <f>IFERROR(IF(TCBil!K195=0,"",(TCBil!K196/TCBil!K195)^Ponderador!K196),"")</f>
        <v>0.99904702092652642</v>
      </c>
      <c r="L196">
        <f>IFERROR(IF(TCBil!L195=0,"",(TCBil!L196/TCBil!L195)^Ponderador!L196),"")</f>
        <v>1</v>
      </c>
      <c r="M196">
        <f>IFERROR(IF(TCBil!M195=0,"",(TCBil!M196/TCBil!M195)^Ponderador!M196),"")</f>
        <v>1</v>
      </c>
      <c r="N196">
        <f>IFERROR(IF(TCBil!N195=0,"",(TCBil!N196/TCBil!N195)^Ponderador!N196),"")</f>
        <v>0.99910915524292787</v>
      </c>
      <c r="O196">
        <f>IFERROR(IF(TCBil!O195=0,"",(TCBil!O196/TCBil!O195)^Ponderador!O196),"")</f>
        <v>1</v>
      </c>
      <c r="P196">
        <f>IFERROR(IF(TCBil!P195=0,"",(TCBil!P196/TCBil!P195)^Ponderador!P196),"")</f>
        <v>1</v>
      </c>
      <c r="Q196">
        <f>IFERROR(IF(TCBil!Q195=0,"",(TCBil!Q196/TCBil!Q195)^Ponderador!Q196),"")</f>
        <v>1.001975134944717</v>
      </c>
      <c r="R196">
        <f>IFERROR(IF(TCBil!R195=0,"",(TCBil!R196/TCBil!R195)^Ponderador!R196),"")</f>
        <v>1</v>
      </c>
      <c r="S196">
        <f>IFERROR(IF(TCBil!S195=0,"",(TCBil!S196/TCBil!S195)^Ponderador!S196),"")</f>
        <v>1</v>
      </c>
      <c r="T196">
        <f>IFERROR(IF(TCBil!T195=0,"",(TCBil!T196/TCBil!T195)^Ponderador!T196),"")</f>
        <v>1</v>
      </c>
      <c r="U196">
        <f>IFERROR(IF(TCBil!U195=0,"",(TCBil!U196/TCBil!U195)^Ponderador!U196),"")</f>
        <v>1</v>
      </c>
      <c r="V196">
        <f>IFERROR(IF(TCBil!V195=0,"",(TCBil!V196/TCBil!V195)^Ponderador!V196),"")</f>
        <v>0.99695936520535222</v>
      </c>
      <c r="W196">
        <f>IFERROR(IF(TCBil!W195=0,"",(TCBil!W196/TCBil!W195)^Ponderador!W196),"")</f>
        <v>0.99738760263873383</v>
      </c>
      <c r="X196">
        <f>IFERROR(IF(TCBil!X195=0,"",(TCBil!X196/TCBil!X195)^Ponderador!X196),"")</f>
        <v>1</v>
      </c>
      <c r="Y196">
        <f>IFERROR(IF(TCBil!Y195=0,"",(TCBil!Y196/TCBil!Y195)^Ponderador!Y196),"")</f>
        <v>1</v>
      </c>
      <c r="Z196">
        <f>IFERROR(IF(TCBil!Z195=0,"",(TCBil!Z196/TCBil!Z195)^Ponderador!Z196),"")</f>
        <v>1</v>
      </c>
      <c r="AA196">
        <f>IFERROR(IF(TCBil!AA195=0,"",(TCBil!AA196/TCBil!AA195)^Ponderador!AA196),"")</f>
        <v>1</v>
      </c>
      <c r="AB196">
        <f>IFERROR(IF(TCBil!AB195=0,"",(TCBil!AB196/TCBil!AB195)^Ponderador!AB196),"")</f>
        <v>0.99842436970008552</v>
      </c>
      <c r="AC196">
        <f>IFERROR(IF(TCBil!AC195=0,"",(TCBil!AC196/TCBil!AC195)^Ponderador!AC196),"")</f>
        <v>1</v>
      </c>
      <c r="AD196">
        <f>IFERROR(IF(TCBil!AD195=0,"",(TCBil!AD196/TCBil!AD195)^Ponderador!AD196),"")</f>
        <v>1</v>
      </c>
      <c r="AE196">
        <f>IFERROR(IF(TCBil!AE195=0,"",(TCBil!AE196/TCBil!AE195)^Ponderador!AE196),"")</f>
        <v>1</v>
      </c>
      <c r="AF196">
        <f>IFERROR(IF(TCBil!AF195=0,"",(TCBil!AF196/TCBil!AF195)^Ponderador!AF196),"")</f>
        <v>1</v>
      </c>
      <c r="AG196">
        <f>IFERROR(IF(TCBil!AG195=0,"",(TCBil!AG196/TCBil!AG195)^Ponderador!AG196),"")</f>
        <v>1</v>
      </c>
      <c r="AH196">
        <f>IFERROR(IF(TCBil!AH195=0,"",(TCBil!AH196/TCBil!AH195)^Ponderador!AH196),"")</f>
        <v>1</v>
      </c>
      <c r="AI196">
        <f>IFERROR(IF(TCBil!AI195=0,"",(TCBil!AI196/TCBil!AI195)^Ponderador!AI196),"")</f>
        <v>1</v>
      </c>
      <c r="AJ196">
        <f>IFERROR(IF(TCBil!AJ195=0,"",(TCBil!AJ196/TCBil!AJ195)^Ponderador!AJ196),"")</f>
        <v>0.99807239843293705</v>
      </c>
      <c r="AK196">
        <f>IFERROR(IF(TCBil!AK195=0,"",(TCBil!AK196/TCBil!AK195)^Ponderador!AK196),"")</f>
        <v>1</v>
      </c>
      <c r="AL196">
        <f>IFERROR(IF(TCBil!AL195=0,"",(TCBil!AL196/TCBil!AL195)^Ponderador!AL196),"")</f>
        <v>1</v>
      </c>
      <c r="AM196">
        <f>IFERROR(IF(TCBil!AM195=0,"",(TCBil!AM196/TCBil!AM195)^Ponderador!AM196),"")</f>
        <v>1</v>
      </c>
      <c r="AN196">
        <f>IFERROR(IF(TCBil!AN195=0,"",(TCBil!AN196/TCBil!AN195)^Ponderador!AN196),"")</f>
        <v>1</v>
      </c>
      <c r="AO196">
        <f>IFERROR(IF(TCBil!AO195=0,"",(TCBil!AO196/TCBil!AO195)^Ponderador!AO196),"")</f>
        <v>0.9985317035303426</v>
      </c>
      <c r="AP196">
        <f>IFERROR(IF(TCBil!AP195=0,"",(TCBil!AP196/TCBil!AP195)^Ponderador!AP196),"")</f>
        <v>1</v>
      </c>
      <c r="AQ196">
        <f>IFERROR(IF(TCBil!AQ195=0,"",(TCBil!AQ196/TCBil!AQ195)^Ponderador!AQ196),"")</f>
        <v>1</v>
      </c>
      <c r="AR196">
        <f>IFERROR(IF(TCBil!AR195=0,"",(TCBil!AR196/TCBil!AR195)^Ponderador!AR196),"")</f>
        <v>1</v>
      </c>
      <c r="AS196">
        <f>IFERROR(IF(TCBil!AS195=0,"",(TCBil!AS196/TCBil!AS195)^Ponderador!AS196),"")</f>
        <v>1</v>
      </c>
      <c r="AT196">
        <f>IFERROR(IF(TCBil!AT195=0,"",(TCBil!AT196/TCBil!AT195)^Ponderador!AT196),"")</f>
        <v>0.99955331071812892</v>
      </c>
      <c r="AU196">
        <f>IFERROR(IF(TCBil!AU195=0,"",(TCBil!AU196/TCBil!AU195)^Ponderador!AU196),"")</f>
        <v>1</v>
      </c>
      <c r="AV196">
        <f>IFERROR(IF(TCBil!AV195=0,"",(TCBil!AV196/TCBil!AV195)^Ponderador!AV196),"")</f>
        <v>0.99885334646794977</v>
      </c>
      <c r="AW196">
        <f>IFERROR(IF(TCBil!AW195=0,"",(TCBil!AW196/TCBil!AW195)^Ponderador!AW196),"")</f>
        <v>1</v>
      </c>
      <c r="AX196">
        <f>IFERROR(IF(TCBil!AX195=0,"",(TCBil!AX196/TCBil!AX195)^Ponderador!AX196),"")</f>
        <v>1</v>
      </c>
      <c r="AY196">
        <f>IFERROR(IF(TCBil!AY195=0,"",(TCBil!AY196/TCBil!AY195)^Ponderador!AY196),"")</f>
        <v>0.9995998673391181</v>
      </c>
      <c r="AZ196">
        <f>IFERROR(IF(TCBil!AZ195=0,"",(TCBil!AZ196/TCBil!AZ195)^Ponderador!AZ196),"")</f>
        <v>0.99887723326594535</v>
      </c>
      <c r="BA196">
        <f>IFERROR(IF(TCBil!BA195=0,"",(TCBil!BA196/TCBil!BA195)^Ponderador!BA196),"")</f>
        <v>1</v>
      </c>
      <c r="BB196">
        <f>IFERROR(IF(TCBil!BB195=0,"",(TCBil!BB196/TCBil!BB195)^Ponderador!BB196),"")</f>
        <v>1</v>
      </c>
      <c r="BC196">
        <f>IFERROR(IF(TCBil!BC195=0,"",(TCBil!BC196/TCBil!BC195)^Ponderador!BC196),"")</f>
        <v>0.99912598403557518</v>
      </c>
      <c r="BD196">
        <f>IFERROR(IF(TCBil!BD195=0,"",(TCBil!BD196/TCBil!BD195)^Ponderador!BD196),"")</f>
        <v>0.9994998347998354</v>
      </c>
      <c r="BE196">
        <f>IFERROR(IF(TCBil!BE195=0,"",(TCBil!BE196/TCBil!BE195)^Ponderador!BE196),"")</f>
        <v>0.99650875775379666</v>
      </c>
      <c r="BF196">
        <f>IFERROR(IF(TCBil!BF195=0,"",(TCBil!BF196/TCBil!BF195)^Ponderador!BF196),"")</f>
        <v>0.99933444981255692</v>
      </c>
      <c r="BG196" t="str">
        <f>IFERROR(IF(TCBil!BG195=0,"",(TCBil!BG196/TCBil!BG195)^Ponderador!BG196),"")</f>
        <v/>
      </c>
      <c r="BH196">
        <f>IFERROR(IF(TCBil!BH195=0,"",(TCBil!BH196/TCBil!BH195)^Ponderador!BH196),"")</f>
        <v>0.99595485680781548</v>
      </c>
      <c r="BI196" t="str">
        <f>IFERROR(IF(TCBil!BI195=0,"",(TCBil!BI196/TCBil!BI195)^Ponderador!BI196),"")</f>
        <v/>
      </c>
      <c r="BJ196" t="str">
        <f>IFERROR(IF(TCBil!BJ195=0,"",(TCBil!BJ196/TCBil!BJ195)^Ponderador!BJ196),"")</f>
        <v/>
      </c>
      <c r="BK196" t="str">
        <f>IFERROR(IF(TCBil!BK195=0,"",(TCBil!BK196/TCBil!BK195)^Ponderador!BK196),"")</f>
        <v/>
      </c>
    </row>
    <row r="197" spans="1:63" x14ac:dyDescent="0.25">
      <c r="A197" s="1">
        <v>42795</v>
      </c>
      <c r="B197">
        <f>IFERROR(IF(TCBil!B196=0,"",(TCBil!B197/TCBil!B196)^Ponderador!B197),"")</f>
        <v>0.99876948039215352</v>
      </c>
      <c r="C197">
        <f>IFERROR(IF(TCBil!C196=0,"",(TCBil!C197/TCBil!C196)^Ponderador!C197),"")</f>
        <v>1</v>
      </c>
      <c r="D197" t="str">
        <f>IFERROR(IF(TCBil!D196=0,"",(TCBil!D197/TCBil!D196)^Ponderador!D197),"")</f>
        <v/>
      </c>
      <c r="E197">
        <f>IFERROR(IF(TCBil!E196=0,"",(TCBil!E197/TCBil!E196)^Ponderador!E197),"")</f>
        <v>1</v>
      </c>
      <c r="F197">
        <f>IFERROR(IF(TCBil!F196=0,"",(TCBil!F197/TCBil!F196)^Ponderador!F197),"")</f>
        <v>1</v>
      </c>
      <c r="G197">
        <f>IFERROR(IF(TCBil!G196=0,"",(TCBil!G197/TCBil!G196)^Ponderador!G197),"")</f>
        <v>1</v>
      </c>
      <c r="H197">
        <f>IFERROR(IF(TCBil!H196=0,"",(TCBil!H197/TCBil!H196)^Ponderador!H197),"")</f>
        <v>0.99745579793428563</v>
      </c>
      <c r="I197">
        <f>IFERROR(IF(TCBil!I196=0,"",(TCBil!I197/TCBil!I196)^Ponderador!I197),"")</f>
        <v>1</v>
      </c>
      <c r="J197">
        <f>IFERROR(IF(TCBil!J196=0,"",(TCBil!J197/TCBil!J196)^Ponderador!J197),"")</f>
        <v>0.99817519655547715</v>
      </c>
      <c r="K197">
        <f>IFERROR(IF(TCBil!K196=0,"",(TCBil!K197/TCBil!K196)^Ponderador!K197),"")</f>
        <v>0.99940210022375342</v>
      </c>
      <c r="L197">
        <f>IFERROR(IF(TCBil!L196=0,"",(TCBil!L197/TCBil!L196)^Ponderador!L197),"")</f>
        <v>1</v>
      </c>
      <c r="M197">
        <f>IFERROR(IF(TCBil!M196=0,"",(TCBil!M197/TCBil!M196)^Ponderador!M197),"")</f>
        <v>1</v>
      </c>
      <c r="N197">
        <f>IFERROR(IF(TCBil!N196=0,"",(TCBil!N197/TCBil!N196)^Ponderador!N197),"")</f>
        <v>0.99947258187460064</v>
      </c>
      <c r="O197">
        <f>IFERROR(IF(TCBil!O196=0,"",(TCBil!O197/TCBil!O196)^Ponderador!O197),"")</f>
        <v>1</v>
      </c>
      <c r="P197">
        <f>IFERROR(IF(TCBil!P196=0,"",(TCBil!P197/TCBil!P196)^Ponderador!P197),"")</f>
        <v>0.99956438932044045</v>
      </c>
      <c r="Q197">
        <f>IFERROR(IF(TCBil!Q196=0,"",(TCBil!Q197/TCBil!Q196)^Ponderador!Q197),"")</f>
        <v>0.99599309184547002</v>
      </c>
      <c r="R197">
        <f>IFERROR(IF(TCBil!R196=0,"",(TCBil!R197/TCBil!R196)^Ponderador!R197),"")</f>
        <v>1</v>
      </c>
      <c r="S197">
        <f>IFERROR(IF(TCBil!S196=0,"",(TCBil!S197/TCBil!S196)^Ponderador!S197),"")</f>
        <v>1</v>
      </c>
      <c r="T197">
        <f>IFERROR(IF(TCBil!T196=0,"",(TCBil!T197/TCBil!T196)^Ponderador!T197),"")</f>
        <v>1</v>
      </c>
      <c r="U197">
        <f>IFERROR(IF(TCBil!U196=0,"",(TCBil!U197/TCBil!U196)^Ponderador!U197),"")</f>
        <v>1</v>
      </c>
      <c r="V197">
        <f>IFERROR(IF(TCBil!V196=0,"",(TCBil!V197/TCBil!V196)^Ponderador!V197),"")</f>
        <v>0.99803453495278982</v>
      </c>
      <c r="W197">
        <f>IFERROR(IF(TCBil!W196=0,"",(TCBil!W197/TCBil!W196)^Ponderador!W197),"")</f>
        <v>0.99771740201739822</v>
      </c>
      <c r="X197">
        <f>IFERROR(IF(TCBil!X196=0,"",(TCBil!X197/TCBil!X196)^Ponderador!X197),"")</f>
        <v>0.9994190735961368</v>
      </c>
      <c r="Y197">
        <f>IFERROR(IF(TCBil!Y196=0,"",(TCBil!Y197/TCBil!Y196)^Ponderador!Y197),"")</f>
        <v>1</v>
      </c>
      <c r="Z197">
        <f>IFERROR(IF(TCBil!Z196=0,"",(TCBil!Z197/TCBil!Z196)^Ponderador!Z197),"")</f>
        <v>1</v>
      </c>
      <c r="AA197">
        <f>IFERROR(IF(TCBil!AA196=0,"",(TCBil!AA197/TCBil!AA196)^Ponderador!AA197),"")</f>
        <v>1</v>
      </c>
      <c r="AB197">
        <f>IFERROR(IF(TCBil!AB196=0,"",(TCBil!AB197/TCBil!AB196)^Ponderador!AB197),"")</f>
        <v>0.9989458055122068</v>
      </c>
      <c r="AC197">
        <f>IFERROR(IF(TCBil!AC196=0,"",(TCBil!AC197/TCBil!AC196)^Ponderador!AC197),"")</f>
        <v>1</v>
      </c>
      <c r="AD197">
        <f>IFERROR(IF(TCBil!AD196=0,"",(TCBil!AD197/TCBil!AD196)^Ponderador!AD197),"")</f>
        <v>1</v>
      </c>
      <c r="AE197">
        <f>IFERROR(IF(TCBil!AE196=0,"",(TCBil!AE197/TCBil!AE196)^Ponderador!AE197),"")</f>
        <v>1</v>
      </c>
      <c r="AF197">
        <f>IFERROR(IF(TCBil!AF196=0,"",(TCBil!AF197/TCBil!AF196)^Ponderador!AF197),"")</f>
        <v>1</v>
      </c>
      <c r="AG197">
        <f>IFERROR(IF(TCBil!AG196=0,"",(TCBil!AG197/TCBil!AG196)^Ponderador!AG197),"")</f>
        <v>1</v>
      </c>
      <c r="AH197">
        <f>IFERROR(IF(TCBil!AH196=0,"",(TCBil!AH197/TCBil!AH196)^Ponderador!AH197),"")</f>
        <v>1</v>
      </c>
      <c r="AI197">
        <f>IFERROR(IF(TCBil!AI196=0,"",(TCBil!AI197/TCBil!AI196)^Ponderador!AI197),"")</f>
        <v>1</v>
      </c>
      <c r="AJ197">
        <f>IFERROR(IF(TCBil!AJ196=0,"",(TCBil!AJ197/TCBil!AJ196)^Ponderador!AJ197),"")</f>
        <v>0.99902187075422699</v>
      </c>
      <c r="AK197">
        <f>IFERROR(IF(TCBil!AK196=0,"",(TCBil!AK197/TCBil!AK196)^Ponderador!AK197),"")</f>
        <v>1</v>
      </c>
      <c r="AL197">
        <f>IFERROR(IF(TCBil!AL196=0,"",(TCBil!AL197/TCBil!AL196)^Ponderador!AL197),"")</f>
        <v>1</v>
      </c>
      <c r="AM197">
        <f>IFERROR(IF(TCBil!AM196=0,"",(TCBil!AM197/TCBil!AM196)^Ponderador!AM197),"")</f>
        <v>1</v>
      </c>
      <c r="AN197">
        <f>IFERROR(IF(TCBil!AN196=0,"",(TCBil!AN197/TCBil!AN196)^Ponderador!AN197),"")</f>
        <v>1</v>
      </c>
      <c r="AO197">
        <f>IFERROR(IF(TCBil!AO196=0,"",(TCBil!AO197/TCBil!AO196)^Ponderador!AO197),"")</f>
        <v>1</v>
      </c>
      <c r="AP197">
        <f>IFERROR(IF(TCBil!AP196=0,"",(TCBil!AP197/TCBil!AP196)^Ponderador!AP197),"")</f>
        <v>1</v>
      </c>
      <c r="AQ197">
        <f>IFERROR(IF(TCBil!AQ196=0,"",(TCBil!AQ197/TCBil!AQ196)^Ponderador!AQ197),"")</f>
        <v>1</v>
      </c>
      <c r="AR197">
        <f>IFERROR(IF(TCBil!AR196=0,"",(TCBil!AR197/TCBil!AR196)^Ponderador!AR197),"")</f>
        <v>1</v>
      </c>
      <c r="AS197">
        <f>IFERROR(IF(TCBil!AS196=0,"",(TCBil!AS197/TCBil!AS196)^Ponderador!AS197),"")</f>
        <v>1</v>
      </c>
      <c r="AT197">
        <f>IFERROR(IF(TCBil!AT196=0,"",(TCBil!AT197/TCBil!AT196)^Ponderador!AT197),"")</f>
        <v>0.99960634212330424</v>
      </c>
      <c r="AU197">
        <f>IFERROR(IF(TCBil!AU196=0,"",(TCBil!AU197/TCBil!AU196)^Ponderador!AU197),"")</f>
        <v>1</v>
      </c>
      <c r="AV197">
        <f>IFERROR(IF(TCBil!AV196=0,"",(TCBil!AV197/TCBil!AV196)^Ponderador!AV197),"")</f>
        <v>0.99884756161173383</v>
      </c>
      <c r="AW197">
        <f>IFERROR(IF(TCBil!AW196=0,"",(TCBil!AW197/TCBil!AW196)^Ponderador!AW197),"")</f>
        <v>1</v>
      </c>
      <c r="AX197">
        <f>IFERROR(IF(TCBil!AX196=0,"",(TCBil!AX197/TCBil!AX196)^Ponderador!AX197),"")</f>
        <v>1</v>
      </c>
      <c r="AY197">
        <f>IFERROR(IF(TCBil!AY196=0,"",(TCBil!AY197/TCBil!AY196)^Ponderador!AY197),"")</f>
        <v>1.000035338469959</v>
      </c>
      <c r="AZ197">
        <f>IFERROR(IF(TCBil!AZ196=0,"",(TCBil!AZ197/TCBil!AZ196)^Ponderador!AZ197),"")</f>
        <v>0.99886448975838649</v>
      </c>
      <c r="BA197">
        <f>IFERROR(IF(TCBil!BA196=0,"",(TCBil!BA197/TCBil!BA196)^Ponderador!BA197),"")</f>
        <v>0.99913147105082301</v>
      </c>
      <c r="BB197">
        <f>IFERROR(IF(TCBil!BB196=0,"",(TCBil!BB197/TCBil!BB196)^Ponderador!BB197),"")</f>
        <v>1</v>
      </c>
      <c r="BC197">
        <f>IFERROR(IF(TCBil!BC196=0,"",(TCBil!BC197/TCBil!BC196)^Ponderador!BC197),"")</f>
        <v>1</v>
      </c>
      <c r="BD197">
        <f>IFERROR(IF(TCBil!BD196=0,"",(TCBil!BD197/TCBil!BD196)^Ponderador!BD197),"")</f>
        <v>0.99893929530250891</v>
      </c>
      <c r="BE197">
        <f>IFERROR(IF(TCBil!BE196=0,"",(TCBil!BE197/TCBil!BE196)^Ponderador!BE197),"")</f>
        <v>0.99949128691751044</v>
      </c>
      <c r="BF197">
        <f>IFERROR(IF(TCBil!BF196=0,"",(TCBil!BF197/TCBil!BF196)^Ponderador!BF197),"")</f>
        <v>1</v>
      </c>
      <c r="BG197" t="str">
        <f>IFERROR(IF(TCBil!BG196=0,"",(TCBil!BG197/TCBil!BG196)^Ponderador!BG197),"")</f>
        <v/>
      </c>
      <c r="BH197">
        <f>IFERROR(IF(TCBil!BH196=0,"",(TCBil!BH197/TCBil!BH196)^Ponderador!BH197),"")</f>
        <v>0.99845626355602424</v>
      </c>
      <c r="BI197" t="str">
        <f>IFERROR(IF(TCBil!BI196=0,"",(TCBil!BI197/TCBil!BI196)^Ponderador!BI197),"")</f>
        <v/>
      </c>
      <c r="BJ197" t="str">
        <f>IFERROR(IF(TCBil!BJ196=0,"",(TCBil!BJ197/TCBil!BJ196)^Ponderador!BJ197),"")</f>
        <v/>
      </c>
      <c r="BK197" t="str">
        <f>IFERROR(IF(TCBil!BK196=0,"",(TCBil!BK197/TCBil!BK196)^Ponderador!BK197),"")</f>
        <v/>
      </c>
    </row>
    <row r="198" spans="1:63" x14ac:dyDescent="0.25">
      <c r="A198" s="1">
        <v>42826</v>
      </c>
      <c r="B198">
        <f>IFERROR(IF(TCBil!B197=0,"",(TCBil!B198/TCBil!B197)^Ponderador!B198),"")</f>
        <v>0.99875546998476417</v>
      </c>
      <c r="C198">
        <f>IFERROR(IF(TCBil!C197=0,"",(TCBil!C198/TCBil!C197)^Ponderador!C198),"")</f>
        <v>1</v>
      </c>
      <c r="D198" t="str">
        <f>IFERROR(IF(TCBil!D197=0,"",(TCBil!D198/TCBil!D197)^Ponderador!D198),"")</f>
        <v/>
      </c>
      <c r="E198">
        <f>IFERROR(IF(TCBil!E197=0,"",(TCBil!E198/TCBil!E197)^Ponderador!E198),"")</f>
        <v>0.99922422503552455</v>
      </c>
      <c r="F198">
        <f>IFERROR(IF(TCBil!F197=0,"",(TCBil!F198/TCBil!F197)^Ponderador!F198),"")</f>
        <v>1</v>
      </c>
      <c r="G198">
        <f>IFERROR(IF(TCBil!G197=0,"",(TCBil!G198/TCBil!G197)^Ponderador!G198),"")</f>
        <v>1</v>
      </c>
      <c r="H198">
        <f>IFERROR(IF(TCBil!H197=0,"",(TCBil!H198/TCBil!H197)^Ponderador!H198),"")</f>
        <v>0.99623086777855707</v>
      </c>
      <c r="I198">
        <f>IFERROR(IF(TCBil!I197=0,"",(TCBil!I198/TCBil!I197)^Ponderador!I198),"")</f>
        <v>1</v>
      </c>
      <c r="J198">
        <f>IFERROR(IF(TCBil!J197=0,"",(TCBil!J198/TCBil!J197)^Ponderador!J198),"")</f>
        <v>0.99918166338650427</v>
      </c>
      <c r="K198">
        <f>IFERROR(IF(TCBil!K197=0,"",(TCBil!K198/TCBil!K197)^Ponderador!K198),"")</f>
        <v>0.99811763380706864</v>
      </c>
      <c r="L198">
        <f>IFERROR(IF(TCBil!L197=0,"",(TCBil!L198/TCBil!L197)^Ponderador!L198),"")</f>
        <v>1</v>
      </c>
      <c r="M198">
        <f>IFERROR(IF(TCBil!M197=0,"",(TCBil!M198/TCBil!M197)^Ponderador!M198),"")</f>
        <v>1</v>
      </c>
      <c r="N198">
        <f>IFERROR(IF(TCBil!N197=0,"",(TCBil!N198/TCBil!N197)^Ponderador!N198),"")</f>
        <v>0.99959726729322507</v>
      </c>
      <c r="O198">
        <f>IFERROR(IF(TCBil!O197=0,"",(TCBil!O198/TCBil!O197)^Ponderador!O198),"")</f>
        <v>1</v>
      </c>
      <c r="P198">
        <f>IFERROR(IF(TCBil!P197=0,"",(TCBil!P198/TCBil!P197)^Ponderador!P198),"")</f>
        <v>1</v>
      </c>
      <c r="Q198">
        <f>IFERROR(IF(TCBil!Q197=0,"",(TCBil!Q198/TCBil!Q197)^Ponderador!Q198),"")</f>
        <v>0.9963298015218881</v>
      </c>
      <c r="R198">
        <f>IFERROR(IF(TCBil!R197=0,"",(TCBil!R198/TCBil!R197)^Ponderador!R198),"")</f>
        <v>1</v>
      </c>
      <c r="S198">
        <f>IFERROR(IF(TCBil!S197=0,"",(TCBil!S198/TCBil!S197)^Ponderador!S198),"")</f>
        <v>1</v>
      </c>
      <c r="T198">
        <f>IFERROR(IF(TCBil!T197=0,"",(TCBil!T198/TCBil!T197)^Ponderador!T198),"")</f>
        <v>1</v>
      </c>
      <c r="U198">
        <f>IFERROR(IF(TCBil!U197=0,"",(TCBil!U198/TCBil!U197)^Ponderador!U198),"")</f>
        <v>1</v>
      </c>
      <c r="V198">
        <f>IFERROR(IF(TCBil!V197=0,"",(TCBil!V198/TCBil!V197)^Ponderador!V198),"")</f>
        <v>0.99822921129269782</v>
      </c>
      <c r="W198">
        <f>IFERROR(IF(TCBil!W197=0,"",(TCBil!W198/TCBil!W197)^Ponderador!W198),"")</f>
        <v>0.99871573587645335</v>
      </c>
      <c r="X198">
        <f>IFERROR(IF(TCBil!X197=0,"",(TCBil!X198/TCBil!X197)^Ponderador!X198),"")</f>
        <v>0.9990447476331733</v>
      </c>
      <c r="Y198">
        <f>IFERROR(IF(TCBil!Y197=0,"",(TCBil!Y198/TCBil!Y197)^Ponderador!Y198),"")</f>
        <v>1</v>
      </c>
      <c r="Z198">
        <f>IFERROR(IF(TCBil!Z197=0,"",(TCBil!Z198/TCBil!Z197)^Ponderador!Z198),"")</f>
        <v>1</v>
      </c>
      <c r="AA198">
        <f>IFERROR(IF(TCBil!AA197=0,"",(TCBil!AA198/TCBil!AA197)^Ponderador!AA198),"")</f>
        <v>1</v>
      </c>
      <c r="AB198">
        <f>IFERROR(IF(TCBil!AB197=0,"",(TCBil!AB198/TCBil!AB197)^Ponderador!AB198),"")</f>
        <v>0.99878061113466521</v>
      </c>
      <c r="AC198">
        <f>IFERROR(IF(TCBil!AC197=0,"",(TCBil!AC198/TCBil!AC197)^Ponderador!AC198),"")</f>
        <v>1</v>
      </c>
      <c r="AD198">
        <f>IFERROR(IF(TCBil!AD197=0,"",(TCBil!AD198/TCBil!AD197)^Ponderador!AD198),"")</f>
        <v>1</v>
      </c>
      <c r="AE198">
        <f>IFERROR(IF(TCBil!AE197=0,"",(TCBil!AE198/TCBil!AE197)^Ponderador!AE198),"")</f>
        <v>1</v>
      </c>
      <c r="AF198">
        <f>IFERROR(IF(TCBil!AF197=0,"",(TCBil!AF198/TCBil!AF197)^Ponderador!AF198),"")</f>
        <v>1</v>
      </c>
      <c r="AG198">
        <f>IFERROR(IF(TCBil!AG197=0,"",(TCBil!AG198/TCBil!AG197)^Ponderador!AG198),"")</f>
        <v>1</v>
      </c>
      <c r="AH198">
        <f>IFERROR(IF(TCBil!AH197=0,"",(TCBil!AH198/TCBil!AH197)^Ponderador!AH198),"")</f>
        <v>1</v>
      </c>
      <c r="AI198">
        <f>IFERROR(IF(TCBil!AI197=0,"",(TCBil!AI198/TCBil!AI197)^Ponderador!AI198),"")</f>
        <v>1</v>
      </c>
      <c r="AJ198">
        <f>IFERROR(IF(TCBil!AJ197=0,"",(TCBil!AJ198/TCBil!AJ197)^Ponderador!AJ198),"")</f>
        <v>0.99885829744900201</v>
      </c>
      <c r="AK198">
        <f>IFERROR(IF(TCBil!AK197=0,"",(TCBil!AK198/TCBil!AK197)^Ponderador!AK198),"")</f>
        <v>1</v>
      </c>
      <c r="AL198">
        <f>IFERROR(IF(TCBil!AL197=0,"",(TCBil!AL198/TCBil!AL197)^Ponderador!AL198),"")</f>
        <v>1</v>
      </c>
      <c r="AM198">
        <f>IFERROR(IF(TCBil!AM197=0,"",(TCBil!AM198/TCBil!AM197)^Ponderador!AM198),"")</f>
        <v>1</v>
      </c>
      <c r="AN198">
        <f>IFERROR(IF(TCBil!AN197=0,"",(TCBil!AN198/TCBil!AN197)^Ponderador!AN198),"")</f>
        <v>1</v>
      </c>
      <c r="AO198">
        <f>IFERROR(IF(TCBil!AO197=0,"",(TCBil!AO198/TCBil!AO197)^Ponderador!AO198),"")</f>
        <v>0.99957754341886718</v>
      </c>
      <c r="AP198">
        <f>IFERROR(IF(TCBil!AP197=0,"",(TCBil!AP198/TCBil!AP197)^Ponderador!AP198),"")</f>
        <v>1</v>
      </c>
      <c r="AQ198">
        <f>IFERROR(IF(TCBil!AQ197=0,"",(TCBil!AQ198/TCBil!AQ197)^Ponderador!AQ198),"")</f>
        <v>1</v>
      </c>
      <c r="AR198">
        <f>IFERROR(IF(TCBil!AR197=0,"",(TCBil!AR198/TCBil!AR197)^Ponderador!AR198),"")</f>
        <v>1</v>
      </c>
      <c r="AS198">
        <f>IFERROR(IF(TCBil!AS197=0,"",(TCBil!AS198/TCBil!AS197)^Ponderador!AS198),"")</f>
        <v>1</v>
      </c>
      <c r="AT198">
        <f>IFERROR(IF(TCBil!AT197=0,"",(TCBil!AT198/TCBil!AT197)^Ponderador!AT198),"")</f>
        <v>0.99929681485134159</v>
      </c>
      <c r="AU198">
        <f>IFERROR(IF(TCBil!AU197=0,"",(TCBil!AU198/TCBil!AU197)^Ponderador!AU198),"")</f>
        <v>1</v>
      </c>
      <c r="AV198">
        <f>IFERROR(IF(TCBil!AV197=0,"",(TCBil!AV198/TCBil!AV197)^Ponderador!AV198),"")</f>
        <v>0.99945081065107355</v>
      </c>
      <c r="AW198">
        <f>IFERROR(IF(TCBil!AW197=0,"",(TCBil!AW198/TCBil!AW197)^Ponderador!AW198),"")</f>
        <v>1</v>
      </c>
      <c r="AX198">
        <f>IFERROR(IF(TCBil!AX197=0,"",(TCBil!AX198/TCBil!AX197)^Ponderador!AX198),"")</f>
        <v>1</v>
      </c>
      <c r="AY198">
        <f>IFERROR(IF(TCBil!AY197=0,"",(TCBil!AY198/TCBil!AY197)^Ponderador!AY198),"")</f>
        <v>1</v>
      </c>
      <c r="AZ198">
        <f>IFERROR(IF(TCBil!AZ197=0,"",(TCBil!AZ198/TCBil!AZ197)^Ponderador!AZ198),"")</f>
        <v>0.99865876600393455</v>
      </c>
      <c r="BA198">
        <f>IFERROR(IF(TCBil!BA197=0,"",(TCBil!BA198/TCBil!BA197)^Ponderador!BA198),"")</f>
        <v>1</v>
      </c>
      <c r="BB198">
        <f>IFERROR(IF(TCBil!BB197=0,"",(TCBil!BB198/TCBil!BB197)^Ponderador!BB198),"")</f>
        <v>1</v>
      </c>
      <c r="BC198">
        <f>IFERROR(IF(TCBil!BC197=0,"",(TCBil!BC198/TCBil!BC197)^Ponderador!BC198),"")</f>
        <v>0.99930662106917267</v>
      </c>
      <c r="BD198">
        <f>IFERROR(IF(TCBil!BD197=0,"",(TCBil!BD198/TCBil!BD197)^Ponderador!BD198),"")</f>
        <v>0.99982390159055012</v>
      </c>
      <c r="BE198">
        <f>IFERROR(IF(TCBil!BE197=0,"",(TCBil!BE198/TCBil!BE197)^Ponderador!BE198),"")</f>
        <v>0.9966367811725434</v>
      </c>
      <c r="BF198">
        <f>IFERROR(IF(TCBil!BF197=0,"",(TCBil!BF198/TCBil!BF197)^Ponderador!BF198),"")</f>
        <v>1</v>
      </c>
      <c r="BG198" t="str">
        <f>IFERROR(IF(TCBil!BG197=0,"",(TCBil!BG198/TCBil!BG197)^Ponderador!BG198),"")</f>
        <v/>
      </c>
      <c r="BH198">
        <f>IFERROR(IF(TCBil!BH197=0,"",(TCBil!BH198/TCBil!BH197)^Ponderador!BH198),"")</f>
        <v>0.99702641602900388</v>
      </c>
      <c r="BI198" t="str">
        <f>IFERROR(IF(TCBil!BI197=0,"",(TCBil!BI198/TCBil!BI197)^Ponderador!BI198),"")</f>
        <v/>
      </c>
      <c r="BJ198" t="str">
        <f>IFERROR(IF(TCBil!BJ197=0,"",(TCBil!BJ198/TCBil!BJ197)^Ponderador!BJ198),"")</f>
        <v/>
      </c>
      <c r="BK198" t="str">
        <f>IFERROR(IF(TCBil!BK197=0,"",(TCBil!BK198/TCBil!BK197)^Ponderador!BK198),"")</f>
        <v/>
      </c>
    </row>
    <row r="199" spans="1:63" x14ac:dyDescent="0.25">
      <c r="A199" s="1">
        <v>42856</v>
      </c>
      <c r="B199">
        <f>IFERROR(IF(TCBil!B198=0,"",(TCBil!B199/TCBil!B198)^Ponderador!B199),"")</f>
        <v>1.0009795003864015</v>
      </c>
      <c r="C199">
        <f>IFERROR(IF(TCBil!C198=0,"",(TCBil!C199/TCBil!C198)^Ponderador!C199),"")</f>
        <v>1</v>
      </c>
      <c r="D199" t="str">
        <f>IFERROR(IF(TCBil!D198=0,"",(TCBil!D199/TCBil!D198)^Ponderador!D199),"")</f>
        <v/>
      </c>
      <c r="E199">
        <f>IFERROR(IF(TCBil!E198=0,"",(TCBil!E199/TCBil!E198)^Ponderador!E199),"")</f>
        <v>0.99983743542799486</v>
      </c>
      <c r="F199">
        <f>IFERROR(IF(TCBil!F198=0,"",(TCBil!F199/TCBil!F198)^Ponderador!F199),"")</f>
        <v>1</v>
      </c>
      <c r="G199">
        <f>IFERROR(IF(TCBil!G198=0,"",(TCBil!G199/TCBil!G198)^Ponderador!G199),"")</f>
        <v>1</v>
      </c>
      <c r="H199">
        <f>IFERROR(IF(TCBil!H198=0,"",(TCBil!H199/TCBil!H198)^Ponderador!H199),"")</f>
        <v>0.99907629018944932</v>
      </c>
      <c r="I199">
        <f>IFERROR(IF(TCBil!I198=0,"",(TCBil!I199/TCBil!I198)^Ponderador!I199),"")</f>
        <v>1</v>
      </c>
      <c r="J199">
        <f>IFERROR(IF(TCBil!J198=0,"",(TCBil!J199/TCBil!J198)^Ponderador!J199),"")</f>
        <v>0.99973911678350236</v>
      </c>
      <c r="K199">
        <f>IFERROR(IF(TCBil!K198=0,"",(TCBil!K199/TCBil!K198)^Ponderador!K199),"")</f>
        <v>1.0011899102594355</v>
      </c>
      <c r="L199">
        <f>IFERROR(IF(TCBil!L198=0,"",(TCBil!L199/TCBil!L198)^Ponderador!L199),"")</f>
        <v>1</v>
      </c>
      <c r="M199">
        <f>IFERROR(IF(TCBil!M198=0,"",(TCBil!M199/TCBil!M198)^Ponderador!M199),"")</f>
        <v>1</v>
      </c>
      <c r="N199">
        <f>IFERROR(IF(TCBil!N198=0,"",(TCBil!N199/TCBil!N198)^Ponderador!N199),"")</f>
        <v>1.0009461880586896</v>
      </c>
      <c r="O199">
        <f>IFERROR(IF(TCBil!O198=0,"",(TCBil!O199/TCBil!O198)^Ponderador!O199),"")</f>
        <v>1</v>
      </c>
      <c r="P199">
        <f>IFERROR(IF(TCBil!P198=0,"",(TCBil!P199/TCBil!P198)^Ponderador!P199),"")</f>
        <v>1</v>
      </c>
      <c r="Q199">
        <f>IFERROR(IF(TCBil!Q198=0,"",(TCBil!Q199/TCBil!Q198)^Ponderador!Q199),"")</f>
        <v>1.0007180020345874</v>
      </c>
      <c r="R199">
        <f>IFERROR(IF(TCBil!R198=0,"",(TCBil!R199/TCBil!R198)^Ponderador!R199),"")</f>
        <v>1</v>
      </c>
      <c r="S199">
        <f>IFERROR(IF(TCBil!S198=0,"",(TCBil!S199/TCBil!S198)^Ponderador!S199),"")</f>
        <v>1</v>
      </c>
      <c r="T199">
        <f>IFERROR(IF(TCBil!T198=0,"",(TCBil!T199/TCBil!T198)^Ponderador!T199),"")</f>
        <v>1</v>
      </c>
      <c r="U199">
        <f>IFERROR(IF(TCBil!U198=0,"",(TCBil!U199/TCBil!U198)^Ponderador!U199),"")</f>
        <v>1</v>
      </c>
      <c r="V199">
        <f>IFERROR(IF(TCBil!V198=0,"",(TCBil!V199/TCBil!V198)^Ponderador!V199),"")</f>
        <v>1.0024555896070864</v>
      </c>
      <c r="W199">
        <f>IFERROR(IF(TCBil!W198=0,"",(TCBil!W199/TCBil!W198)^Ponderador!W199),"")</f>
        <v>1.0006957763079891</v>
      </c>
      <c r="X199">
        <f>IFERROR(IF(TCBil!X198=0,"",(TCBil!X199/TCBil!X198)^Ponderador!X199),"")</f>
        <v>1.0002824743729375</v>
      </c>
      <c r="Y199">
        <f>IFERROR(IF(TCBil!Y198=0,"",(TCBil!Y199/TCBil!Y198)^Ponderador!Y199),"")</f>
        <v>1</v>
      </c>
      <c r="Z199">
        <f>IFERROR(IF(TCBil!Z198=0,"",(TCBil!Z199/TCBil!Z198)^Ponderador!Z199),"")</f>
        <v>1</v>
      </c>
      <c r="AA199">
        <f>IFERROR(IF(TCBil!AA198=0,"",(TCBil!AA199/TCBil!AA198)^Ponderador!AA199),"")</f>
        <v>1</v>
      </c>
      <c r="AB199">
        <f>IFERROR(IF(TCBil!AB198=0,"",(TCBil!AB199/TCBil!AB198)^Ponderador!AB199),"")</f>
        <v>1.0010183310655025</v>
      </c>
      <c r="AC199">
        <f>IFERROR(IF(TCBil!AC198=0,"",(TCBil!AC199/TCBil!AC198)^Ponderador!AC199),"")</f>
        <v>1</v>
      </c>
      <c r="AD199">
        <f>IFERROR(IF(TCBil!AD198=0,"",(TCBil!AD199/TCBil!AD198)^Ponderador!AD199),"")</f>
        <v>1</v>
      </c>
      <c r="AE199">
        <f>IFERROR(IF(TCBil!AE198=0,"",(TCBil!AE199/TCBil!AE198)^Ponderador!AE199),"")</f>
        <v>1</v>
      </c>
      <c r="AF199">
        <f>IFERROR(IF(TCBil!AF198=0,"",(TCBil!AF199/TCBil!AF198)^Ponderador!AF199),"")</f>
        <v>1</v>
      </c>
      <c r="AG199">
        <f>IFERROR(IF(TCBil!AG198=0,"",(TCBil!AG199/TCBil!AG198)^Ponderador!AG199),"")</f>
        <v>1</v>
      </c>
      <c r="AH199">
        <f>IFERROR(IF(TCBil!AH198=0,"",(TCBil!AH199/TCBil!AH198)^Ponderador!AH199),"")</f>
        <v>1</v>
      </c>
      <c r="AI199">
        <f>IFERROR(IF(TCBil!AI198=0,"",(TCBil!AI199/TCBil!AI198)^Ponderador!AI199),"")</f>
        <v>1</v>
      </c>
      <c r="AJ199">
        <f>IFERROR(IF(TCBil!AJ198=0,"",(TCBil!AJ199/TCBil!AJ198)^Ponderador!AJ199),"")</f>
        <v>1.0006000871854506</v>
      </c>
      <c r="AK199">
        <f>IFERROR(IF(TCBil!AK198=0,"",(TCBil!AK199/TCBil!AK198)^Ponderador!AK199),"")</f>
        <v>1</v>
      </c>
      <c r="AL199">
        <f>IFERROR(IF(TCBil!AL198=0,"",(TCBil!AL199/TCBil!AL198)^Ponderador!AL199),"")</f>
        <v>1</v>
      </c>
      <c r="AM199">
        <f>IFERROR(IF(TCBil!AM198=0,"",(TCBil!AM199/TCBil!AM198)^Ponderador!AM199),"")</f>
        <v>1</v>
      </c>
      <c r="AN199">
        <f>IFERROR(IF(TCBil!AN198=0,"",(TCBil!AN199/TCBil!AN198)^Ponderador!AN199),"")</f>
        <v>1</v>
      </c>
      <c r="AO199">
        <f>IFERROR(IF(TCBil!AO198=0,"",(TCBil!AO199/TCBil!AO198)^Ponderador!AO199),"")</f>
        <v>1.0007775680118096</v>
      </c>
      <c r="AP199">
        <f>IFERROR(IF(TCBil!AP198=0,"",(TCBil!AP199/TCBil!AP198)^Ponderador!AP199),"")</f>
        <v>1</v>
      </c>
      <c r="AQ199">
        <f>IFERROR(IF(TCBil!AQ198=0,"",(TCBil!AQ199/TCBil!AQ198)^Ponderador!AQ199),"")</f>
        <v>1</v>
      </c>
      <c r="AR199">
        <f>IFERROR(IF(TCBil!AR198=0,"",(TCBil!AR199/TCBil!AR198)^Ponderador!AR199),"")</f>
        <v>1</v>
      </c>
      <c r="AS199">
        <f>IFERROR(IF(TCBil!AS198=0,"",(TCBil!AS199/TCBil!AS198)^Ponderador!AS199),"")</f>
        <v>1</v>
      </c>
      <c r="AT199">
        <f>IFERROR(IF(TCBil!AT198=0,"",(TCBil!AT199/TCBil!AT198)^Ponderador!AT199),"")</f>
        <v>0.99994752826319233</v>
      </c>
      <c r="AU199">
        <f>IFERROR(IF(TCBil!AU198=0,"",(TCBil!AU199/TCBil!AU198)^Ponderador!AU199),"")</f>
        <v>1</v>
      </c>
      <c r="AV199">
        <f>IFERROR(IF(TCBil!AV198=0,"",(TCBil!AV199/TCBil!AV198)^Ponderador!AV199),"")</f>
        <v>1</v>
      </c>
      <c r="AW199">
        <f>IFERROR(IF(TCBil!AW198=0,"",(TCBil!AW199/TCBil!AW198)^Ponderador!AW199),"")</f>
        <v>1</v>
      </c>
      <c r="AX199">
        <f>IFERROR(IF(TCBil!AX198=0,"",(TCBil!AX199/TCBil!AX198)^Ponderador!AX199),"")</f>
        <v>1</v>
      </c>
      <c r="AY199">
        <f>IFERROR(IF(TCBil!AY198=0,"",(TCBil!AY199/TCBil!AY198)^Ponderador!AY199),"")</f>
        <v>1</v>
      </c>
      <c r="AZ199">
        <f>IFERROR(IF(TCBil!AZ198=0,"",(TCBil!AZ199/TCBil!AZ198)^Ponderador!AZ199),"")</f>
        <v>1.0013146949006082</v>
      </c>
      <c r="BA199">
        <f>IFERROR(IF(TCBil!BA198=0,"",(TCBil!BA199/TCBil!BA198)^Ponderador!BA199),"")</f>
        <v>1.0002751381350181</v>
      </c>
      <c r="BB199">
        <f>IFERROR(IF(TCBil!BB198=0,"",(TCBil!BB199/TCBil!BB198)^Ponderador!BB199),"")</f>
        <v>1</v>
      </c>
      <c r="BC199">
        <f>IFERROR(IF(TCBil!BC198=0,"",(TCBil!BC199/TCBil!BC198)^Ponderador!BC199),"")</f>
        <v>1</v>
      </c>
      <c r="BD199">
        <f>IFERROR(IF(TCBil!BD198=0,"",(TCBil!BD199/TCBil!BD198)^Ponderador!BD199),"")</f>
        <v>1.001011896999678</v>
      </c>
      <c r="BE199">
        <f>IFERROR(IF(TCBil!BE198=0,"",(TCBil!BE199/TCBil!BE198)^Ponderador!BE199),"")</f>
        <v>1.0014936984301446</v>
      </c>
      <c r="BF199">
        <f>IFERROR(IF(TCBil!BF198=0,"",(TCBil!BF199/TCBil!BF198)^Ponderador!BF199),"")</f>
        <v>1</v>
      </c>
      <c r="BG199" t="str">
        <f>IFERROR(IF(TCBil!BG198=0,"",(TCBil!BG199/TCBil!BG198)^Ponderador!BG199),"")</f>
        <v/>
      </c>
      <c r="BH199">
        <f>IFERROR(IF(TCBil!BH198=0,"",(TCBil!BH199/TCBil!BH198)^Ponderador!BH199),"")</f>
        <v>1.0004980580799923</v>
      </c>
      <c r="BI199" t="str">
        <f>IFERROR(IF(TCBil!BI198=0,"",(TCBil!BI199/TCBil!BI198)^Ponderador!BI199),"")</f>
        <v/>
      </c>
      <c r="BJ199" t="str">
        <f>IFERROR(IF(TCBil!BJ198=0,"",(TCBil!BJ199/TCBil!BJ198)^Ponderador!BJ199),"")</f>
        <v/>
      </c>
      <c r="BK199" t="str">
        <f>IFERROR(IF(TCBil!BK198=0,"",(TCBil!BK199/TCBil!BK198)^Ponderador!BK199),"")</f>
        <v/>
      </c>
    </row>
    <row r="200" spans="1:63" x14ac:dyDescent="0.25">
      <c r="A200" s="1">
        <v>42887</v>
      </c>
      <c r="B200">
        <f>IFERROR(IF(TCBil!B199=0,"",(TCBil!B200/TCBil!B199)^Ponderador!B200),"")</f>
        <v>1.0003871452202615</v>
      </c>
      <c r="C200">
        <f>IFERROR(IF(TCBil!C199=0,"",(TCBil!C200/TCBil!C199)^Ponderador!C200),"")</f>
        <v>1</v>
      </c>
      <c r="D200" t="str">
        <f>IFERROR(IF(TCBil!D199=0,"",(TCBil!D200/TCBil!D199)^Ponderador!D200),"")</f>
        <v/>
      </c>
      <c r="E200">
        <f>IFERROR(IF(TCBil!E199=0,"",(TCBil!E200/TCBil!E199)^Ponderador!E200),"")</f>
        <v>1</v>
      </c>
      <c r="F200">
        <f>IFERROR(IF(TCBil!F199=0,"",(TCBil!F200/TCBil!F199)^Ponderador!F200),"")</f>
        <v>1</v>
      </c>
      <c r="G200">
        <f>IFERROR(IF(TCBil!G199=0,"",(TCBil!G200/TCBil!G199)^Ponderador!G200),"")</f>
        <v>1</v>
      </c>
      <c r="H200">
        <f>IFERROR(IF(TCBil!H199=0,"",(TCBil!H200/TCBil!H199)^Ponderador!H200),"")</f>
        <v>0.99827579068006222</v>
      </c>
      <c r="I200">
        <f>IFERROR(IF(TCBil!I199=0,"",(TCBil!I200/TCBil!I199)^Ponderador!I200),"")</f>
        <v>1</v>
      </c>
      <c r="J200">
        <f>IFERROR(IF(TCBil!J199=0,"",(TCBil!J200/TCBil!J199)^Ponderador!J200),"")</f>
        <v>1.0004263001727582</v>
      </c>
      <c r="K200">
        <f>IFERROR(IF(TCBil!K199=0,"",(TCBil!K200/TCBil!K199)^Ponderador!K200),"")</f>
        <v>1.001919602861054</v>
      </c>
      <c r="L200">
        <f>IFERROR(IF(TCBil!L199=0,"",(TCBil!L200/TCBil!L199)^Ponderador!L200),"")</f>
        <v>1</v>
      </c>
      <c r="M200">
        <f>IFERROR(IF(TCBil!M199=0,"",(TCBil!M200/TCBil!M199)^Ponderador!M200),"")</f>
        <v>1</v>
      </c>
      <c r="N200">
        <f>IFERROR(IF(TCBil!N199=0,"",(TCBil!N200/TCBil!N199)^Ponderador!N200),"")</f>
        <v>1</v>
      </c>
      <c r="O200">
        <f>IFERROR(IF(TCBil!O199=0,"",(TCBil!O200/TCBil!O199)^Ponderador!O200),"")</f>
        <v>1</v>
      </c>
      <c r="P200">
        <f>IFERROR(IF(TCBil!P199=0,"",(TCBil!P200/TCBil!P199)^Ponderador!P200),"")</f>
        <v>1</v>
      </c>
      <c r="Q200">
        <f>IFERROR(IF(TCBil!Q199=0,"",(TCBil!Q200/TCBil!Q199)^Ponderador!Q200),"")</f>
        <v>1.0015926986457075</v>
      </c>
      <c r="R200">
        <f>IFERROR(IF(TCBil!R199=0,"",(TCBil!R200/TCBil!R199)^Ponderador!R200),"")</f>
        <v>1</v>
      </c>
      <c r="S200">
        <f>IFERROR(IF(TCBil!S199=0,"",(TCBil!S200/TCBil!S199)^Ponderador!S200),"")</f>
        <v>1</v>
      </c>
      <c r="T200">
        <f>IFERROR(IF(TCBil!T199=0,"",(TCBil!T200/TCBil!T199)^Ponderador!T200),"")</f>
        <v>1</v>
      </c>
      <c r="U200">
        <f>IFERROR(IF(TCBil!U199=0,"",(TCBil!U200/TCBil!U199)^Ponderador!U200),"")</f>
        <v>1</v>
      </c>
      <c r="V200">
        <f>IFERROR(IF(TCBil!V199=0,"",(TCBil!V200/TCBil!V199)^Ponderador!V200),"")</f>
        <v>1.0017407245558743</v>
      </c>
      <c r="W200">
        <f>IFERROR(IF(TCBil!W199=0,"",(TCBil!W200/TCBil!W199)^Ponderador!W200),"")</f>
        <v>1.0011210179263232</v>
      </c>
      <c r="X200">
        <f>IFERROR(IF(TCBil!X199=0,"",(TCBil!X200/TCBil!X199)^Ponderador!X200),"")</f>
        <v>1.0004404466660985</v>
      </c>
      <c r="Y200">
        <f>IFERROR(IF(TCBil!Y199=0,"",(TCBil!Y200/TCBil!Y199)^Ponderador!Y200),"")</f>
        <v>1</v>
      </c>
      <c r="Z200">
        <f>IFERROR(IF(TCBil!Z199=0,"",(TCBil!Z200/TCBil!Z199)^Ponderador!Z200),"")</f>
        <v>1</v>
      </c>
      <c r="AA200">
        <f>IFERROR(IF(TCBil!AA199=0,"",(TCBil!AA200/TCBil!AA199)^Ponderador!AA200),"")</f>
        <v>1</v>
      </c>
      <c r="AB200">
        <f>IFERROR(IF(TCBil!AB199=0,"",(TCBil!AB200/TCBil!AB199)^Ponderador!AB200),"")</f>
        <v>1.0013791244711454</v>
      </c>
      <c r="AC200">
        <f>IFERROR(IF(TCBil!AC199=0,"",(TCBil!AC200/TCBil!AC199)^Ponderador!AC200),"")</f>
        <v>1</v>
      </c>
      <c r="AD200">
        <f>IFERROR(IF(TCBil!AD199=0,"",(TCBil!AD200/TCBil!AD199)^Ponderador!AD200),"")</f>
        <v>1</v>
      </c>
      <c r="AE200">
        <f>IFERROR(IF(TCBil!AE199=0,"",(TCBil!AE200/TCBil!AE199)^Ponderador!AE200),"")</f>
        <v>1</v>
      </c>
      <c r="AF200">
        <f>IFERROR(IF(TCBil!AF199=0,"",(TCBil!AF200/TCBil!AF199)^Ponderador!AF200),"")</f>
        <v>1</v>
      </c>
      <c r="AG200">
        <f>IFERROR(IF(TCBil!AG199=0,"",(TCBil!AG200/TCBil!AG199)^Ponderador!AG200),"")</f>
        <v>1</v>
      </c>
      <c r="AH200">
        <f>IFERROR(IF(TCBil!AH199=0,"",(TCBil!AH200/TCBil!AH199)^Ponderador!AH200),"")</f>
        <v>1</v>
      </c>
      <c r="AI200">
        <f>IFERROR(IF(TCBil!AI199=0,"",(TCBil!AI200/TCBil!AI199)^Ponderador!AI200),"")</f>
        <v>1</v>
      </c>
      <c r="AJ200">
        <f>IFERROR(IF(TCBil!AJ199=0,"",(TCBil!AJ200/TCBil!AJ199)^Ponderador!AJ200),"")</f>
        <v>1.0004884617299925</v>
      </c>
      <c r="AK200">
        <f>IFERROR(IF(TCBil!AK199=0,"",(TCBil!AK200/TCBil!AK199)^Ponderador!AK200),"")</f>
        <v>1</v>
      </c>
      <c r="AL200">
        <f>IFERROR(IF(TCBil!AL199=0,"",(TCBil!AL200/TCBil!AL199)^Ponderador!AL200),"")</f>
        <v>1</v>
      </c>
      <c r="AM200">
        <f>IFERROR(IF(TCBil!AM199=0,"",(TCBil!AM200/TCBil!AM199)^Ponderador!AM200),"")</f>
        <v>1.0004890002415034</v>
      </c>
      <c r="AN200">
        <f>IFERROR(IF(TCBil!AN199=0,"",(TCBil!AN200/TCBil!AN199)^Ponderador!AN200),"")</f>
        <v>1</v>
      </c>
      <c r="AO200">
        <f>IFERROR(IF(TCBil!AO199=0,"",(TCBil!AO200/TCBil!AO199)^Ponderador!AO200),"")</f>
        <v>1</v>
      </c>
      <c r="AP200">
        <f>IFERROR(IF(TCBil!AP199=0,"",(TCBil!AP200/TCBil!AP199)^Ponderador!AP200),"")</f>
        <v>1</v>
      </c>
      <c r="AQ200">
        <f>IFERROR(IF(TCBil!AQ199=0,"",(TCBil!AQ200/TCBil!AQ199)^Ponderador!AQ200),"")</f>
        <v>1</v>
      </c>
      <c r="AR200">
        <f>IFERROR(IF(TCBil!AR199=0,"",(TCBil!AR200/TCBil!AR199)^Ponderador!AR200),"")</f>
        <v>1</v>
      </c>
      <c r="AS200">
        <f>IFERROR(IF(TCBil!AS199=0,"",(TCBil!AS200/TCBil!AS199)^Ponderador!AS200),"")</f>
        <v>1</v>
      </c>
      <c r="AT200">
        <f>IFERROR(IF(TCBil!AT199=0,"",(TCBil!AT200/TCBil!AT199)^Ponderador!AT200),"")</f>
        <v>1</v>
      </c>
      <c r="AU200">
        <f>IFERROR(IF(TCBil!AU199=0,"",(TCBil!AU200/TCBil!AU199)^Ponderador!AU200),"")</f>
        <v>1.0003322844731311</v>
      </c>
      <c r="AV200">
        <f>IFERROR(IF(TCBil!AV199=0,"",(TCBil!AV200/TCBil!AV199)^Ponderador!AV200),"")</f>
        <v>1.0008645092182993</v>
      </c>
      <c r="AW200">
        <f>IFERROR(IF(TCBil!AW199=0,"",(TCBil!AW200/TCBil!AW199)^Ponderador!AW200),"")</f>
        <v>1</v>
      </c>
      <c r="AX200">
        <f>IFERROR(IF(TCBil!AX199=0,"",(TCBil!AX200/TCBil!AX199)^Ponderador!AX200),"")</f>
        <v>1.0003023466595855</v>
      </c>
      <c r="AY200">
        <f>IFERROR(IF(TCBil!AY199=0,"",(TCBil!AY200/TCBil!AY199)^Ponderador!AY200),"")</f>
        <v>1.000759852992132</v>
      </c>
      <c r="AZ200">
        <f>IFERROR(IF(TCBil!AZ199=0,"",(TCBil!AZ200/TCBil!AZ199)^Ponderador!AZ200),"")</f>
        <v>1.0016213770560964</v>
      </c>
      <c r="BA200">
        <f>IFERROR(IF(TCBil!BA199=0,"",(TCBil!BA200/TCBil!BA199)^Ponderador!BA200),"")</f>
        <v>1</v>
      </c>
      <c r="BB200">
        <f>IFERROR(IF(TCBil!BB199=0,"",(TCBil!BB200/TCBil!BB199)^Ponderador!BB200),"")</f>
        <v>1</v>
      </c>
      <c r="BC200">
        <f>IFERROR(IF(TCBil!BC199=0,"",(TCBil!BC200/TCBil!BC199)^Ponderador!BC200),"")</f>
        <v>1</v>
      </c>
      <c r="BD200">
        <f>IFERROR(IF(TCBil!BD199=0,"",(TCBil!BD200/TCBil!BD199)^Ponderador!BD200),"")</f>
        <v>1</v>
      </c>
      <c r="BE200">
        <f>IFERROR(IF(TCBil!BE199=0,"",(TCBil!BE200/TCBil!BE199)^Ponderador!BE200),"")</f>
        <v>1.0014788973718138</v>
      </c>
      <c r="BF200">
        <f>IFERROR(IF(TCBil!BF199=0,"",(TCBil!BF200/TCBil!BF199)^Ponderador!BF200),"")</f>
        <v>1</v>
      </c>
      <c r="BG200" t="str">
        <f>IFERROR(IF(TCBil!BG199=0,"",(TCBil!BG200/TCBil!BG199)^Ponderador!BG200),"")</f>
        <v/>
      </c>
      <c r="BH200">
        <f>IFERROR(IF(TCBil!BH199=0,"",(TCBil!BH200/TCBil!BH199)^Ponderador!BH200),"")</f>
        <v>1.0005726265647679</v>
      </c>
      <c r="BI200" t="str">
        <f>IFERROR(IF(TCBil!BI199=0,"",(TCBil!BI200/TCBil!BI199)^Ponderador!BI200),"")</f>
        <v/>
      </c>
      <c r="BJ200" t="str">
        <f>IFERROR(IF(TCBil!BJ199=0,"",(TCBil!BJ200/TCBil!BJ199)^Ponderador!BJ200),"")</f>
        <v/>
      </c>
      <c r="BK200" t="str">
        <f>IFERROR(IF(TCBil!BK199=0,"",(TCBil!BK200/TCBil!BK199)^Ponderador!BK200),"")</f>
        <v/>
      </c>
    </row>
    <row r="201" spans="1:63" x14ac:dyDescent="0.25">
      <c r="A201" s="1">
        <v>42917</v>
      </c>
      <c r="B201">
        <f>IFERROR(IF(TCBil!B200=0,"",(TCBil!B201/TCBil!B200)^Ponderador!B201),"")</f>
        <v>1.0007124165469923</v>
      </c>
      <c r="C201">
        <f>IFERROR(IF(TCBil!C200=0,"",(TCBil!C201/TCBil!C200)^Ponderador!C201),"")</f>
        <v>1</v>
      </c>
      <c r="D201" t="str">
        <f>IFERROR(IF(TCBil!D200=0,"",(TCBil!D201/TCBil!D200)^Ponderador!D201),"")</f>
        <v/>
      </c>
      <c r="E201">
        <f>IFERROR(IF(TCBil!E200=0,"",(TCBil!E201/TCBil!E200)^Ponderador!E201),"")</f>
        <v>1.0010201539641606</v>
      </c>
      <c r="F201">
        <f>IFERROR(IF(TCBil!F200=0,"",(TCBil!F201/TCBil!F200)^Ponderador!F201),"")</f>
        <v>1</v>
      </c>
      <c r="G201">
        <f>IFERROR(IF(TCBil!G200=0,"",(TCBil!G201/TCBil!G200)^Ponderador!G201),"")</f>
        <v>1</v>
      </c>
      <c r="H201">
        <f>IFERROR(IF(TCBil!H200=0,"",(TCBil!H201/TCBil!H200)^Ponderador!H201),"")</f>
        <v>1.0061533280124184</v>
      </c>
      <c r="I201">
        <f>IFERROR(IF(TCBil!I200=0,"",(TCBil!I201/TCBil!I200)^Ponderador!I201),"")</f>
        <v>1</v>
      </c>
      <c r="J201">
        <f>IFERROR(IF(TCBil!J200=0,"",(TCBil!J201/TCBil!J200)^Ponderador!J201),"")</f>
        <v>1.0015555926717525</v>
      </c>
      <c r="K201">
        <f>IFERROR(IF(TCBil!K200=0,"",(TCBil!K201/TCBil!K200)^Ponderador!K201),"")</f>
        <v>1.002482152667219</v>
      </c>
      <c r="L201">
        <f>IFERROR(IF(TCBil!L200=0,"",(TCBil!L201/TCBil!L200)^Ponderador!L201),"")</f>
        <v>1</v>
      </c>
      <c r="M201">
        <f>IFERROR(IF(TCBil!M200=0,"",(TCBil!M201/TCBil!M200)^Ponderador!M201),"")</f>
        <v>1</v>
      </c>
      <c r="N201">
        <f>IFERROR(IF(TCBil!N200=0,"",(TCBil!N201/TCBil!N200)^Ponderador!N201),"")</f>
        <v>1.001630796751573</v>
      </c>
      <c r="O201">
        <f>IFERROR(IF(TCBil!O200=0,"",(TCBil!O201/TCBil!O200)^Ponderador!O201),"")</f>
        <v>1</v>
      </c>
      <c r="P201">
        <f>IFERROR(IF(TCBil!P200=0,"",(TCBil!P201/TCBil!P200)^Ponderador!P201),"")</f>
        <v>1</v>
      </c>
      <c r="Q201">
        <f>IFERROR(IF(TCBil!Q200=0,"",(TCBil!Q201/TCBil!Q200)^Ponderador!Q201),"")</f>
        <v>1.0035290897225495</v>
      </c>
      <c r="R201">
        <f>IFERROR(IF(TCBil!R200=0,"",(TCBil!R201/TCBil!R200)^Ponderador!R201),"")</f>
        <v>1</v>
      </c>
      <c r="S201">
        <f>IFERROR(IF(TCBil!S200=0,"",(TCBil!S201/TCBil!S200)^Ponderador!S201),"")</f>
        <v>1</v>
      </c>
      <c r="T201">
        <f>IFERROR(IF(TCBil!T200=0,"",(TCBil!T201/TCBil!T200)^Ponderador!T201),"")</f>
        <v>1</v>
      </c>
      <c r="U201">
        <f>IFERROR(IF(TCBil!U200=0,"",(TCBil!U201/TCBil!U200)^Ponderador!U201),"")</f>
        <v>1</v>
      </c>
      <c r="V201">
        <f>IFERROR(IF(TCBil!V200=0,"",(TCBil!V201/TCBil!V200)^Ponderador!V201),"")</f>
        <v>1.0060733103454755</v>
      </c>
      <c r="W201">
        <f>IFERROR(IF(TCBil!W200=0,"",(TCBil!W201/TCBil!W200)^Ponderador!W201),"")</f>
        <v>1.0018022347553808</v>
      </c>
      <c r="X201">
        <f>IFERROR(IF(TCBil!X200=0,"",(TCBil!X201/TCBil!X200)^Ponderador!X201),"")</f>
        <v>1.0013407060606014</v>
      </c>
      <c r="Y201">
        <f>IFERROR(IF(TCBil!Y200=0,"",(TCBil!Y201/TCBil!Y200)^Ponderador!Y201),"")</f>
        <v>1.0011232309268603</v>
      </c>
      <c r="Z201">
        <f>IFERROR(IF(TCBil!Z200=0,"",(TCBil!Z201/TCBil!Z200)^Ponderador!Z201),"")</f>
        <v>1</v>
      </c>
      <c r="AA201">
        <f>IFERROR(IF(TCBil!AA200=0,"",(TCBil!AA201/TCBil!AA200)^Ponderador!AA201),"")</f>
        <v>1</v>
      </c>
      <c r="AB201">
        <f>IFERROR(IF(TCBil!AB200=0,"",(TCBil!AB201/TCBil!AB200)^Ponderador!AB201),"")</f>
        <v>1.0040204470909631</v>
      </c>
      <c r="AC201">
        <f>IFERROR(IF(TCBil!AC200=0,"",(TCBil!AC201/TCBil!AC200)^Ponderador!AC201),"")</f>
        <v>1</v>
      </c>
      <c r="AD201">
        <f>IFERROR(IF(TCBil!AD200=0,"",(TCBil!AD201/TCBil!AD200)^Ponderador!AD201),"")</f>
        <v>1</v>
      </c>
      <c r="AE201">
        <f>IFERROR(IF(TCBil!AE200=0,"",(TCBil!AE201/TCBil!AE200)^Ponderador!AE201),"")</f>
        <v>1</v>
      </c>
      <c r="AF201">
        <f>IFERROR(IF(TCBil!AF200=0,"",(TCBil!AF201/TCBil!AF200)^Ponderador!AF201),"")</f>
        <v>1</v>
      </c>
      <c r="AG201">
        <f>IFERROR(IF(TCBil!AG200=0,"",(TCBil!AG201/TCBil!AG200)^Ponderador!AG201),"")</f>
        <v>1</v>
      </c>
      <c r="AH201">
        <f>IFERROR(IF(TCBil!AH200=0,"",(TCBil!AH201/TCBil!AH200)^Ponderador!AH201),"")</f>
        <v>1</v>
      </c>
      <c r="AI201">
        <f>IFERROR(IF(TCBil!AI200=0,"",(TCBil!AI201/TCBil!AI200)^Ponderador!AI201),"")</f>
        <v>1</v>
      </c>
      <c r="AJ201">
        <f>IFERROR(IF(TCBil!AJ200=0,"",(TCBil!AJ201/TCBil!AJ200)^Ponderador!AJ201),"")</f>
        <v>1.0010195797902466</v>
      </c>
      <c r="AK201">
        <f>IFERROR(IF(TCBil!AK200=0,"",(TCBil!AK201/TCBil!AK200)^Ponderador!AK201),"")</f>
        <v>1</v>
      </c>
      <c r="AL201">
        <f>IFERROR(IF(TCBil!AL200=0,"",(TCBil!AL201/TCBil!AL200)^Ponderador!AL201),"")</f>
        <v>1</v>
      </c>
      <c r="AM201">
        <f>IFERROR(IF(TCBil!AM200=0,"",(TCBil!AM201/TCBil!AM200)^Ponderador!AM201),"")</f>
        <v>1</v>
      </c>
      <c r="AN201">
        <f>IFERROR(IF(TCBil!AN200=0,"",(TCBil!AN201/TCBil!AN200)^Ponderador!AN201),"")</f>
        <v>1</v>
      </c>
      <c r="AO201">
        <f>IFERROR(IF(TCBil!AO200=0,"",(TCBil!AO201/TCBil!AO200)^Ponderador!AO201),"")</f>
        <v>1.0030366625630218</v>
      </c>
      <c r="AP201">
        <f>IFERROR(IF(TCBil!AP200=0,"",(TCBil!AP201/TCBil!AP200)^Ponderador!AP201),"")</f>
        <v>1</v>
      </c>
      <c r="AQ201">
        <f>IFERROR(IF(TCBil!AQ200=0,"",(TCBil!AQ201/TCBil!AQ200)^Ponderador!AQ201),"")</f>
        <v>1</v>
      </c>
      <c r="AR201">
        <f>IFERROR(IF(TCBil!AR200=0,"",(TCBil!AR201/TCBil!AR200)^Ponderador!AR201),"")</f>
        <v>1</v>
      </c>
      <c r="AS201">
        <f>IFERROR(IF(TCBil!AS200=0,"",(TCBil!AS201/TCBil!AS200)^Ponderador!AS201),"")</f>
        <v>1</v>
      </c>
      <c r="AT201">
        <f>IFERROR(IF(TCBil!AT200=0,"",(TCBil!AT201/TCBil!AT200)^Ponderador!AT201),"")</f>
        <v>1.0029127730017713</v>
      </c>
      <c r="AU201">
        <f>IFERROR(IF(TCBil!AU200=0,"",(TCBil!AU201/TCBil!AU200)^Ponderador!AU201),"")</f>
        <v>1</v>
      </c>
      <c r="AV201">
        <f>IFERROR(IF(TCBil!AV200=0,"",(TCBil!AV201/TCBil!AV200)^Ponderador!AV201),"")</f>
        <v>1.003488372271836</v>
      </c>
      <c r="AW201">
        <f>IFERROR(IF(TCBil!AW200=0,"",(TCBil!AW201/TCBil!AW200)^Ponderador!AW201),"")</f>
        <v>1</v>
      </c>
      <c r="AX201">
        <f>IFERROR(IF(TCBil!AX200=0,"",(TCBil!AX201/TCBil!AX200)^Ponderador!AX201),"")</f>
        <v>1.0007989823578107</v>
      </c>
      <c r="AY201">
        <f>IFERROR(IF(TCBil!AY200=0,"",(TCBil!AY201/TCBil!AY200)^Ponderador!AY201),"")</f>
        <v>1</v>
      </c>
      <c r="AZ201">
        <f>IFERROR(IF(TCBil!AZ200=0,"",(TCBil!AZ201/TCBil!AZ200)^Ponderador!AZ201),"")</f>
        <v>1.0043404664415965</v>
      </c>
      <c r="BA201">
        <f>IFERROR(IF(TCBil!BA200=0,"",(TCBil!BA201/TCBil!BA200)^Ponderador!BA201),"")</f>
        <v>1.0017551511493883</v>
      </c>
      <c r="BB201">
        <f>IFERROR(IF(TCBil!BB200=0,"",(TCBil!BB201/TCBil!BB200)^Ponderador!BB201),"")</f>
        <v>1</v>
      </c>
      <c r="BC201">
        <f>IFERROR(IF(TCBil!BC200=0,"",(TCBil!BC201/TCBil!BC200)^Ponderador!BC201),"")</f>
        <v>1</v>
      </c>
      <c r="BD201">
        <f>IFERROR(IF(TCBil!BD200=0,"",(TCBil!BD201/TCBil!BD200)^Ponderador!BD201),"")</f>
        <v>1</v>
      </c>
      <c r="BE201">
        <f>IFERROR(IF(TCBil!BE200=0,"",(TCBil!BE201/TCBil!BE200)^Ponderador!BE201),"")</f>
        <v>1.0067495615713955</v>
      </c>
      <c r="BF201">
        <f>IFERROR(IF(TCBil!BF200=0,"",(TCBil!BF201/TCBil!BF200)^Ponderador!BF201),"")</f>
        <v>1</v>
      </c>
      <c r="BG201" t="str">
        <f>IFERROR(IF(TCBil!BG200=0,"",(TCBil!BG201/TCBil!BG200)^Ponderador!BG201),"")</f>
        <v/>
      </c>
      <c r="BH201">
        <f>IFERROR(IF(TCBil!BH200=0,"",(TCBil!BH201/TCBil!BH200)^Ponderador!BH201),"")</f>
        <v>1.003120948169854</v>
      </c>
      <c r="BI201" t="str">
        <f>IFERROR(IF(TCBil!BI200=0,"",(TCBil!BI201/TCBil!BI200)^Ponderador!BI201),"")</f>
        <v/>
      </c>
      <c r="BJ201" t="str">
        <f>IFERROR(IF(TCBil!BJ200=0,"",(TCBil!BJ201/TCBil!BJ200)^Ponderador!BJ201),"")</f>
        <v/>
      </c>
      <c r="BK201" t="str">
        <f>IFERROR(IF(TCBil!BK200=0,"",(TCBil!BK201/TCBil!BK200)^Ponderador!BK201),"")</f>
        <v/>
      </c>
    </row>
    <row r="202" spans="1:63" x14ac:dyDescent="0.25">
      <c r="A202" s="1">
        <v>42948</v>
      </c>
      <c r="B202">
        <f>IFERROR(IF(TCBil!B201=0,"",(TCBil!B202/TCBil!B201)^Ponderador!B202),"")</f>
        <v>1.0002115375380787</v>
      </c>
      <c r="C202">
        <f>IFERROR(IF(TCBil!C201=0,"",(TCBil!C202/TCBil!C201)^Ponderador!C202),"")</f>
        <v>1</v>
      </c>
      <c r="D202" t="str">
        <f>IFERROR(IF(TCBil!D201=0,"",(TCBil!D202/TCBil!D201)^Ponderador!D202),"")</f>
        <v/>
      </c>
      <c r="E202">
        <f>IFERROR(IF(TCBil!E201=0,"",(TCBil!E202/TCBil!E201)^Ponderador!E202),"")</f>
        <v>1.0005714702399582</v>
      </c>
      <c r="F202">
        <f>IFERROR(IF(TCBil!F201=0,"",(TCBil!F202/TCBil!F201)^Ponderador!F202),"")</f>
        <v>1</v>
      </c>
      <c r="G202">
        <f>IFERROR(IF(TCBil!G201=0,"",(TCBil!G202/TCBil!G201)^Ponderador!G202),"")</f>
        <v>1</v>
      </c>
      <c r="H202">
        <f>IFERROR(IF(TCBil!H201=0,"",(TCBil!H202/TCBil!H201)^Ponderador!H202),"")</f>
        <v>1.0017454307055189</v>
      </c>
      <c r="I202">
        <f>IFERROR(IF(TCBil!I201=0,"",(TCBil!I202/TCBil!I201)^Ponderador!I202),"")</f>
        <v>1</v>
      </c>
      <c r="J202">
        <f>IFERROR(IF(TCBil!J201=0,"",(TCBil!J202/TCBil!J201)^Ponderador!J202),"")</f>
        <v>1.0008936404911468</v>
      </c>
      <c r="K202">
        <f>IFERROR(IF(TCBil!K201=0,"",(TCBil!K202/TCBil!K201)^Ponderador!K202),"")</f>
        <v>1.0020843641750787</v>
      </c>
      <c r="L202">
        <f>IFERROR(IF(TCBil!L201=0,"",(TCBil!L202/TCBil!L201)^Ponderador!L202),"")</f>
        <v>1</v>
      </c>
      <c r="M202">
        <f>IFERROR(IF(TCBil!M201=0,"",(TCBil!M202/TCBil!M201)^Ponderador!M202),"")</f>
        <v>1</v>
      </c>
      <c r="N202">
        <f>IFERROR(IF(TCBil!N201=0,"",(TCBil!N202/TCBil!N201)^Ponderador!N202),"")</f>
        <v>1</v>
      </c>
      <c r="O202">
        <f>IFERROR(IF(TCBil!O201=0,"",(TCBil!O202/TCBil!O201)^Ponderador!O202),"")</f>
        <v>1</v>
      </c>
      <c r="P202">
        <f>IFERROR(IF(TCBil!P201=0,"",(TCBil!P202/TCBil!P201)^Ponderador!P202),"")</f>
        <v>1</v>
      </c>
      <c r="Q202">
        <f>IFERROR(IF(TCBil!Q201=0,"",(TCBil!Q202/TCBil!Q201)^Ponderador!Q202),"")</f>
        <v>1.0008816049407765</v>
      </c>
      <c r="R202">
        <f>IFERROR(IF(TCBil!R201=0,"",(TCBil!R202/TCBil!R201)^Ponderador!R202),"")</f>
        <v>1</v>
      </c>
      <c r="S202">
        <f>IFERROR(IF(TCBil!S201=0,"",(TCBil!S202/TCBil!S201)^Ponderador!S202),"")</f>
        <v>1</v>
      </c>
      <c r="T202">
        <f>IFERROR(IF(TCBil!T201=0,"",(TCBil!T202/TCBil!T201)^Ponderador!T202),"")</f>
        <v>1</v>
      </c>
      <c r="U202">
        <f>IFERROR(IF(TCBil!U201=0,"",(TCBil!U202/TCBil!U201)^Ponderador!U202),"")</f>
        <v>1</v>
      </c>
      <c r="V202">
        <f>IFERROR(IF(TCBil!V201=0,"",(TCBil!V202/TCBil!V201)^Ponderador!V202),"")</f>
        <v>1.0018999003572018</v>
      </c>
      <c r="W202">
        <f>IFERROR(IF(TCBil!W201=0,"",(TCBil!W202/TCBil!W201)^Ponderador!W202),"")</f>
        <v>0.99990267538631628</v>
      </c>
      <c r="X202" t="str">
        <f>IFERROR(IF(TCBil!X201=0,"",(TCBil!X202/TCBil!X201)^Ponderador!X202),"")</f>
        <v/>
      </c>
      <c r="Y202">
        <f>IFERROR(IF(TCBil!Y201=0,"",(TCBil!Y202/TCBil!Y201)^Ponderador!Y202),"")</f>
        <v>1</v>
      </c>
      <c r="Z202">
        <f>IFERROR(IF(TCBil!Z201=0,"",(TCBil!Z202/TCBil!Z201)^Ponderador!Z202),"")</f>
        <v>1</v>
      </c>
      <c r="AA202">
        <f>IFERROR(IF(TCBil!AA201=0,"",(TCBil!AA202/TCBil!AA201)^Ponderador!AA202),"")</f>
        <v>1</v>
      </c>
      <c r="AB202">
        <f>IFERROR(IF(TCBil!AB201=0,"",(TCBil!AB202/TCBil!AB201)^Ponderador!AB202),"")</f>
        <v>1.0006095964966997</v>
      </c>
      <c r="AC202">
        <f>IFERROR(IF(TCBil!AC201=0,"",(TCBil!AC202/TCBil!AC201)^Ponderador!AC202),"")</f>
        <v>1</v>
      </c>
      <c r="AD202">
        <f>IFERROR(IF(TCBil!AD201=0,"",(TCBil!AD202/TCBil!AD201)^Ponderador!AD202),"")</f>
        <v>1</v>
      </c>
      <c r="AE202">
        <f>IFERROR(IF(TCBil!AE201=0,"",(TCBil!AE202/TCBil!AE201)^Ponderador!AE202),"")</f>
        <v>1</v>
      </c>
      <c r="AF202">
        <f>IFERROR(IF(TCBil!AF201=0,"",(TCBil!AF202/TCBil!AF201)^Ponderador!AF202),"")</f>
        <v>1</v>
      </c>
      <c r="AG202">
        <f>IFERROR(IF(TCBil!AG201=0,"",(TCBil!AG202/TCBil!AG201)^Ponderador!AG202),"")</f>
        <v>1</v>
      </c>
      <c r="AH202">
        <f>IFERROR(IF(TCBil!AH201=0,"",(TCBil!AH202/TCBil!AH201)^Ponderador!AH202),"")</f>
        <v>1</v>
      </c>
      <c r="AI202">
        <f>IFERROR(IF(TCBil!AI201=0,"",(TCBil!AI202/TCBil!AI201)^Ponderador!AI202),"")</f>
        <v>1</v>
      </c>
      <c r="AJ202">
        <f>IFERROR(IF(TCBil!AJ201=0,"",(TCBil!AJ202/TCBil!AJ201)^Ponderador!AJ202),"")</f>
        <v>1.0003619097185696</v>
      </c>
      <c r="AK202">
        <f>IFERROR(IF(TCBil!AK201=0,"",(TCBil!AK202/TCBil!AK201)^Ponderador!AK202),"")</f>
        <v>1</v>
      </c>
      <c r="AL202">
        <f>IFERROR(IF(TCBil!AL201=0,"",(TCBil!AL202/TCBil!AL201)^Ponderador!AL202),"")</f>
        <v>1</v>
      </c>
      <c r="AM202">
        <f>IFERROR(IF(TCBil!AM201=0,"",(TCBil!AM202/TCBil!AM201)^Ponderador!AM202),"")</f>
        <v>1.0005002560246299</v>
      </c>
      <c r="AN202">
        <f>IFERROR(IF(TCBil!AN201=0,"",(TCBil!AN202/TCBil!AN201)^Ponderador!AN202),"")</f>
        <v>1</v>
      </c>
      <c r="AO202">
        <f>IFERROR(IF(TCBil!AO201=0,"",(TCBil!AO202/TCBil!AO201)^Ponderador!AO202),"")</f>
        <v>1.0005761460238871</v>
      </c>
      <c r="AP202">
        <f>IFERROR(IF(TCBil!AP201=0,"",(TCBil!AP202/TCBil!AP201)^Ponderador!AP202),"")</f>
        <v>1</v>
      </c>
      <c r="AQ202">
        <f>IFERROR(IF(TCBil!AQ201=0,"",(TCBil!AQ202/TCBil!AQ201)^Ponderador!AQ202),"")</f>
        <v>1</v>
      </c>
      <c r="AR202">
        <f>IFERROR(IF(TCBil!AR201=0,"",(TCBil!AR202/TCBil!AR201)^Ponderador!AR202),"")</f>
        <v>1</v>
      </c>
      <c r="AS202">
        <f>IFERROR(IF(TCBil!AS201=0,"",(TCBil!AS202/TCBil!AS201)^Ponderador!AS202),"")</f>
        <v>1</v>
      </c>
      <c r="AT202">
        <f>IFERROR(IF(TCBil!AT201=0,"",(TCBil!AT202/TCBil!AT201)^Ponderador!AT202),"")</f>
        <v>1.0002476810021605</v>
      </c>
      <c r="AU202">
        <f>IFERROR(IF(TCBil!AU201=0,"",(TCBil!AU202/TCBil!AU201)^Ponderador!AU202),"")</f>
        <v>1</v>
      </c>
      <c r="AV202">
        <f>IFERROR(IF(TCBil!AV201=0,"",(TCBil!AV202/TCBil!AV201)^Ponderador!AV202),"")</f>
        <v>1.0005174461767703</v>
      </c>
      <c r="AW202">
        <f>IFERROR(IF(TCBil!AW201=0,"",(TCBil!AW202/TCBil!AW201)^Ponderador!AW202),"")</f>
        <v>1</v>
      </c>
      <c r="AX202">
        <f>IFERROR(IF(TCBil!AX201=0,"",(TCBil!AX202/TCBil!AX201)^Ponderador!AX202),"")</f>
        <v>1</v>
      </c>
      <c r="AY202">
        <f>IFERROR(IF(TCBil!AY201=0,"",(TCBil!AY202/TCBil!AY201)^Ponderador!AY202),"")</f>
        <v>0.99979631091727295</v>
      </c>
      <c r="AZ202">
        <f>IFERROR(IF(TCBil!AZ201=0,"",(TCBil!AZ202/TCBil!AZ201)^Ponderador!AZ202),"")</f>
        <v>1.0024932597546712</v>
      </c>
      <c r="BA202">
        <f>IFERROR(IF(TCBil!BA201=0,"",(TCBil!BA202/TCBil!BA201)^Ponderador!BA202),"")</f>
        <v>1</v>
      </c>
      <c r="BB202">
        <f>IFERROR(IF(TCBil!BB201=0,"",(TCBil!BB202/TCBil!BB201)^Ponderador!BB202),"")</f>
        <v>1</v>
      </c>
      <c r="BC202">
        <f>IFERROR(IF(TCBil!BC201=0,"",(TCBil!BC202/TCBil!BC201)^Ponderador!BC202),"")</f>
        <v>1.0004124935934173</v>
      </c>
      <c r="BD202">
        <f>IFERROR(IF(TCBil!BD201=0,"",(TCBil!BD202/TCBil!BD201)^Ponderador!BD202),"")</f>
        <v>1.0000366825752893</v>
      </c>
      <c r="BE202">
        <f>IFERROR(IF(TCBil!BE201=0,"",(TCBil!BE202/TCBil!BE201)^Ponderador!BE202),"")</f>
        <v>1.0000412535897507</v>
      </c>
      <c r="BF202">
        <f>IFERROR(IF(TCBil!BF201=0,"",(TCBil!BF202/TCBil!BF201)^Ponderador!BF202),"")</f>
        <v>1</v>
      </c>
      <c r="BG202" t="str">
        <f>IFERROR(IF(TCBil!BG201=0,"",(TCBil!BG202/TCBil!BG201)^Ponderador!BG202),"")</f>
        <v/>
      </c>
      <c r="BH202">
        <f>IFERROR(IF(TCBil!BH201=0,"",(TCBil!BH202/TCBil!BH201)^Ponderador!BH202),"")</f>
        <v>1.0003985853887707</v>
      </c>
      <c r="BI202" t="str">
        <f>IFERROR(IF(TCBil!BI201=0,"",(TCBil!BI202/TCBil!BI201)^Ponderador!BI202),"")</f>
        <v/>
      </c>
      <c r="BJ202" t="str">
        <f>IFERROR(IF(TCBil!BJ201=0,"",(TCBil!BJ202/TCBil!BJ201)^Ponderador!BJ202),"")</f>
        <v/>
      </c>
      <c r="BK202" t="str">
        <f>IFERROR(IF(TCBil!BK201=0,"",(TCBil!BK202/TCBil!BK201)^Ponderador!BK202),"")</f>
        <v/>
      </c>
    </row>
    <row r="203" spans="1:63" x14ac:dyDescent="0.25">
      <c r="A203" s="1">
        <v>42979</v>
      </c>
      <c r="B203">
        <f>IFERROR(IF(TCBil!B202=0,"",(TCBil!B203/TCBil!B202)^Ponderador!B203),"")</f>
        <v>0.99856874468313095</v>
      </c>
      <c r="C203">
        <f>IFERROR(IF(TCBil!C202=0,"",(TCBil!C203/TCBil!C202)^Ponderador!C203),"")</f>
        <v>1</v>
      </c>
      <c r="D203" t="str">
        <f>IFERROR(IF(TCBil!D202=0,"",(TCBil!D203/TCBil!D202)^Ponderador!D203),"")</f>
        <v/>
      </c>
      <c r="E203">
        <f>IFERROR(IF(TCBil!E202=0,"",(TCBil!E203/TCBil!E202)^Ponderador!E203),"")</f>
        <v>0.99934996191448855</v>
      </c>
      <c r="F203">
        <f>IFERROR(IF(TCBil!F202=0,"",(TCBil!F203/TCBil!F202)^Ponderador!F203),"")</f>
        <v>1</v>
      </c>
      <c r="G203">
        <f>IFERROR(IF(TCBil!G202=0,"",(TCBil!G203/TCBil!G202)^Ponderador!G203),"")</f>
        <v>1</v>
      </c>
      <c r="H203">
        <f>IFERROR(IF(TCBil!H202=0,"",(TCBil!H203/TCBil!H202)^Ponderador!H203),"")</f>
        <v>0.99633889167485223</v>
      </c>
      <c r="I203">
        <f>IFERROR(IF(TCBil!I202=0,"",(TCBil!I203/TCBil!I202)^Ponderador!I203),"")</f>
        <v>1</v>
      </c>
      <c r="J203">
        <f>IFERROR(IF(TCBil!J202=0,"",(TCBil!J203/TCBil!J202)^Ponderador!J203),"")</f>
        <v>0.99997945350608763</v>
      </c>
      <c r="K203">
        <f>IFERROR(IF(TCBil!K202=0,"",(TCBil!K203/TCBil!K202)^Ponderador!K203),"")</f>
        <v>1</v>
      </c>
      <c r="L203">
        <f>IFERROR(IF(TCBil!L202=0,"",(TCBil!L203/TCBil!L202)^Ponderador!L203),"")</f>
        <v>1</v>
      </c>
      <c r="M203">
        <f>IFERROR(IF(TCBil!M202=0,"",(TCBil!M203/TCBil!M202)^Ponderador!M203),"")</f>
        <v>1</v>
      </c>
      <c r="N203">
        <f>IFERROR(IF(TCBil!N202=0,"",(TCBil!N203/TCBil!N202)^Ponderador!N203),"")</f>
        <v>0.99932896698853857</v>
      </c>
      <c r="O203">
        <f>IFERROR(IF(TCBil!O202=0,"",(TCBil!O203/TCBil!O202)^Ponderador!O203),"")</f>
        <v>1</v>
      </c>
      <c r="P203">
        <f>IFERROR(IF(TCBil!P202=0,"",(TCBil!P203/TCBil!P202)^Ponderador!P203),"")</f>
        <v>1</v>
      </c>
      <c r="Q203">
        <f>IFERROR(IF(TCBil!Q202=0,"",(TCBil!Q203/TCBil!Q202)^Ponderador!Q203),"")</f>
        <v>0.99976314015763545</v>
      </c>
      <c r="R203">
        <f>IFERROR(IF(TCBil!R202=0,"",(TCBil!R203/TCBil!R202)^Ponderador!R203),"")</f>
        <v>1</v>
      </c>
      <c r="S203">
        <f>IFERROR(IF(TCBil!S202=0,"",(TCBil!S203/TCBil!S202)^Ponderador!S203),"")</f>
        <v>1</v>
      </c>
      <c r="T203">
        <f>IFERROR(IF(TCBil!T202=0,"",(TCBil!T203/TCBil!T202)^Ponderador!T203),"")</f>
        <v>1</v>
      </c>
      <c r="U203">
        <f>IFERROR(IF(TCBil!U202=0,"",(TCBil!U203/TCBil!U202)^Ponderador!U203),"")</f>
        <v>1</v>
      </c>
      <c r="V203">
        <f>IFERROR(IF(TCBil!V202=0,"",(TCBil!V203/TCBil!V202)^Ponderador!V203),"")</f>
        <v>0.99539839175030809</v>
      </c>
      <c r="W203">
        <f>IFERROR(IF(TCBil!W202=0,"",(TCBil!W203/TCBil!W202)^Ponderador!W203),"")</f>
        <v>0.99891804393812667</v>
      </c>
      <c r="X203" t="str">
        <f>IFERROR(IF(TCBil!X202=0,"",(TCBil!X203/TCBil!X202)^Ponderador!X203),"")</f>
        <v/>
      </c>
      <c r="Y203">
        <f>IFERROR(IF(TCBil!Y202=0,"",(TCBil!Y203/TCBil!Y202)^Ponderador!Y203),"")</f>
        <v>0.99954426836175136</v>
      </c>
      <c r="Z203">
        <f>IFERROR(IF(TCBil!Z202=0,"",(TCBil!Z203/TCBil!Z202)^Ponderador!Z203),"")</f>
        <v>0.99939829042806061</v>
      </c>
      <c r="AA203">
        <f>IFERROR(IF(TCBil!AA202=0,"",(TCBil!AA203/TCBil!AA202)^Ponderador!AA203),"")</f>
        <v>1</v>
      </c>
      <c r="AB203">
        <f>IFERROR(IF(TCBil!AB202=0,"",(TCBil!AB203/TCBil!AB202)^Ponderador!AB203),"")</f>
        <v>0.99850368121765609</v>
      </c>
      <c r="AC203">
        <f>IFERROR(IF(TCBil!AC202=0,"",(TCBil!AC203/TCBil!AC202)^Ponderador!AC203),"")</f>
        <v>1</v>
      </c>
      <c r="AD203">
        <f>IFERROR(IF(TCBil!AD202=0,"",(TCBil!AD203/TCBil!AD202)^Ponderador!AD203),"")</f>
        <v>1</v>
      </c>
      <c r="AE203">
        <f>IFERROR(IF(TCBil!AE202=0,"",(TCBil!AE203/TCBil!AE202)^Ponderador!AE203),"")</f>
        <v>1</v>
      </c>
      <c r="AF203">
        <f>IFERROR(IF(TCBil!AF202=0,"",(TCBil!AF203/TCBil!AF202)^Ponderador!AF203),"")</f>
        <v>1</v>
      </c>
      <c r="AG203">
        <f>IFERROR(IF(TCBil!AG202=0,"",(TCBil!AG203/TCBil!AG202)^Ponderador!AG203),"")</f>
        <v>1</v>
      </c>
      <c r="AH203">
        <f>IFERROR(IF(TCBil!AH202=0,"",(TCBil!AH203/TCBil!AH202)^Ponderador!AH203),"")</f>
        <v>1</v>
      </c>
      <c r="AI203">
        <f>IFERROR(IF(TCBil!AI202=0,"",(TCBil!AI203/TCBil!AI202)^Ponderador!AI203),"")</f>
        <v>1</v>
      </c>
      <c r="AJ203">
        <f>IFERROR(IF(TCBil!AJ202=0,"",(TCBil!AJ203/TCBil!AJ202)^Ponderador!AJ203),"")</f>
        <v>0.99978371443073022</v>
      </c>
      <c r="AK203">
        <f>IFERROR(IF(TCBil!AK202=0,"",(TCBil!AK203/TCBil!AK202)^Ponderador!AK203),"")</f>
        <v>1</v>
      </c>
      <c r="AL203">
        <f>IFERROR(IF(TCBil!AL202=0,"",(TCBil!AL203/TCBil!AL202)^Ponderador!AL203),"")</f>
        <v>1</v>
      </c>
      <c r="AM203">
        <f>IFERROR(IF(TCBil!AM202=0,"",(TCBil!AM203/TCBil!AM202)^Ponderador!AM203),"")</f>
        <v>1</v>
      </c>
      <c r="AN203">
        <f>IFERROR(IF(TCBil!AN202=0,"",(TCBil!AN203/TCBil!AN202)^Ponderador!AN203),"")</f>
        <v>1</v>
      </c>
      <c r="AO203">
        <f>IFERROR(IF(TCBil!AO202=0,"",(TCBil!AO203/TCBil!AO202)^Ponderador!AO203),"")</f>
        <v>0.99939412731194532</v>
      </c>
      <c r="AP203">
        <f>IFERROR(IF(TCBil!AP202=0,"",(TCBil!AP203/TCBil!AP202)^Ponderador!AP203),"")</f>
        <v>1</v>
      </c>
      <c r="AQ203">
        <f>IFERROR(IF(TCBil!AQ202=0,"",(TCBil!AQ203/TCBil!AQ202)^Ponderador!AQ203),"")</f>
        <v>1</v>
      </c>
      <c r="AR203">
        <f>IFERROR(IF(TCBil!AR202=0,"",(TCBil!AR203/TCBil!AR202)^Ponderador!AR203),"")</f>
        <v>1</v>
      </c>
      <c r="AS203">
        <f>IFERROR(IF(TCBil!AS202=0,"",(TCBil!AS203/TCBil!AS202)^Ponderador!AS203),"")</f>
        <v>1</v>
      </c>
      <c r="AT203">
        <f>IFERROR(IF(TCBil!AT202=0,"",(TCBil!AT203/TCBil!AT202)^Ponderador!AT203),"")</f>
        <v>0.99929216473280724</v>
      </c>
      <c r="AU203">
        <f>IFERROR(IF(TCBil!AU202=0,"",(TCBil!AU203/TCBil!AU202)^Ponderador!AU203),"")</f>
        <v>1</v>
      </c>
      <c r="AV203">
        <f>IFERROR(IF(TCBil!AV202=0,"",(TCBil!AV203/TCBil!AV202)^Ponderador!AV203),"")</f>
        <v>0.99970986866334688</v>
      </c>
      <c r="AW203">
        <f>IFERROR(IF(TCBil!AW202=0,"",(TCBil!AW203/TCBil!AW202)^Ponderador!AW203),"")</f>
        <v>1</v>
      </c>
      <c r="AX203">
        <f>IFERROR(IF(TCBil!AX202=0,"",(TCBil!AX203/TCBil!AX202)^Ponderador!AX203),"")</f>
        <v>0.99946866520036814</v>
      </c>
      <c r="AY203">
        <f>IFERROR(IF(TCBil!AY202=0,"",(TCBil!AY203/TCBil!AY202)^Ponderador!AY203),"")</f>
        <v>0.99946790518905748</v>
      </c>
      <c r="AZ203">
        <f>IFERROR(IF(TCBil!AZ202=0,"",(TCBil!AZ203/TCBil!AZ202)^Ponderador!AZ203),"")</f>
        <v>0.99914423427977528</v>
      </c>
      <c r="BA203">
        <f>IFERROR(IF(TCBil!BA202=0,"",(TCBil!BA203/TCBil!BA202)^Ponderador!BA203),"")</f>
        <v>0.99948790198533444</v>
      </c>
      <c r="BB203">
        <f>IFERROR(IF(TCBil!BB202=0,"",(TCBil!BB203/TCBil!BB202)^Ponderador!BB203),"")</f>
        <v>1</v>
      </c>
      <c r="BC203">
        <f>IFERROR(IF(TCBil!BC202=0,"",(TCBil!BC203/TCBil!BC202)^Ponderador!BC203),"")</f>
        <v>0.9998757885240882</v>
      </c>
      <c r="BD203">
        <f>IFERROR(IF(TCBil!BD202=0,"",(TCBil!BD203/TCBil!BD202)^Ponderador!BD203),"")</f>
        <v>1.0000903883586256</v>
      </c>
      <c r="BE203">
        <f>IFERROR(IF(TCBil!BE202=0,"",(TCBil!BE203/TCBil!BE202)^Ponderador!BE203),"")</f>
        <v>1</v>
      </c>
      <c r="BF203">
        <f>IFERROR(IF(TCBil!BF202=0,"",(TCBil!BF203/TCBil!BF202)^Ponderador!BF203),"")</f>
        <v>1</v>
      </c>
      <c r="BG203" t="str">
        <f>IFERROR(IF(TCBil!BG202=0,"",(TCBil!BG203/TCBil!BG202)^Ponderador!BG203),"")</f>
        <v/>
      </c>
      <c r="BH203">
        <f>IFERROR(IF(TCBil!BH202=0,"",(TCBil!BH203/TCBil!BH202)^Ponderador!BH203),"")</f>
        <v>0.99873308328877763</v>
      </c>
      <c r="BI203" t="str">
        <f>IFERROR(IF(TCBil!BI202=0,"",(TCBil!BI203/TCBil!BI202)^Ponderador!BI203),"")</f>
        <v/>
      </c>
      <c r="BJ203" t="str">
        <f>IFERROR(IF(TCBil!BJ202=0,"",(TCBil!BJ203/TCBil!BJ202)^Ponderador!BJ203),"")</f>
        <v/>
      </c>
      <c r="BK203" t="str">
        <f>IFERROR(IF(TCBil!BK202=0,"",(TCBil!BK203/TCBil!BK202)^Ponderador!BK203),"")</f>
        <v/>
      </c>
    </row>
    <row r="204" spans="1:63" x14ac:dyDescent="0.25">
      <c r="A204" s="1">
        <v>43009</v>
      </c>
      <c r="B204">
        <f>IFERROR(IF(TCBil!B203=0,"",(TCBil!B204/TCBil!B203)^Ponderador!B204),"")</f>
        <v>0.99916712460748602</v>
      </c>
      <c r="C204">
        <f>IFERROR(IF(TCBil!C203=0,"",(TCBil!C204/TCBil!C203)^Ponderador!C204),"")</f>
        <v>1</v>
      </c>
      <c r="D204" t="str">
        <f>IFERROR(IF(TCBil!D203=0,"",(TCBil!D204/TCBil!D203)^Ponderador!D204),"")</f>
        <v/>
      </c>
      <c r="E204">
        <f>IFERROR(IF(TCBil!E203=0,"",(TCBil!E204/TCBil!E203)^Ponderador!E204),"")</f>
        <v>1.0001785830566969</v>
      </c>
      <c r="F204">
        <f>IFERROR(IF(TCBil!F203=0,"",(TCBil!F204/TCBil!F203)^Ponderador!F204),"")</f>
        <v>1</v>
      </c>
      <c r="G204">
        <f>IFERROR(IF(TCBil!G203=0,"",(TCBil!G204/TCBil!G203)^Ponderador!G204),"")</f>
        <v>1</v>
      </c>
      <c r="H204">
        <f>IFERROR(IF(TCBil!H203=0,"",(TCBil!H204/TCBil!H203)^Ponderador!H204),"")</f>
        <v>0.99850418038746958</v>
      </c>
      <c r="I204">
        <f>IFERROR(IF(TCBil!I203=0,"",(TCBil!I204/TCBil!I203)^Ponderador!I204),"")</f>
        <v>1</v>
      </c>
      <c r="J204">
        <f>IFERROR(IF(TCBil!J203=0,"",(TCBil!J204/TCBil!J203)^Ponderador!J204),"")</f>
        <v>0.99992035711197058</v>
      </c>
      <c r="K204">
        <f>IFERROR(IF(TCBil!K203=0,"",(TCBil!K204/TCBil!K203)^Ponderador!K204),"")</f>
        <v>0.9995791820709431</v>
      </c>
      <c r="L204">
        <f>IFERROR(IF(TCBil!L203=0,"",(TCBil!L204/TCBil!L203)^Ponderador!L204),"")</f>
        <v>1</v>
      </c>
      <c r="M204">
        <f>IFERROR(IF(TCBil!M203=0,"",(TCBil!M204/TCBil!M203)^Ponderador!M204),"")</f>
        <v>1</v>
      </c>
      <c r="N204">
        <f>IFERROR(IF(TCBil!N203=0,"",(TCBil!N204/TCBil!N203)^Ponderador!N204),"")</f>
        <v>1</v>
      </c>
      <c r="O204">
        <f>IFERROR(IF(TCBil!O203=0,"",(TCBil!O204/TCBil!O203)^Ponderador!O204),"")</f>
        <v>1</v>
      </c>
      <c r="P204">
        <f>IFERROR(IF(TCBil!P203=0,"",(TCBil!P204/TCBil!P203)^Ponderador!P204),"")</f>
        <v>1</v>
      </c>
      <c r="Q204">
        <f>IFERROR(IF(TCBil!Q203=0,"",(TCBil!Q204/TCBil!Q203)^Ponderador!Q204),"")</f>
        <v>1.0005105439120321</v>
      </c>
      <c r="R204">
        <f>IFERROR(IF(TCBil!R203=0,"",(TCBil!R204/TCBil!R203)^Ponderador!R204),"")</f>
        <v>0.99978324915757688</v>
      </c>
      <c r="S204">
        <f>IFERROR(IF(TCBil!S203=0,"",(TCBil!S204/TCBil!S203)^Ponderador!S204),"")</f>
        <v>1</v>
      </c>
      <c r="T204">
        <f>IFERROR(IF(TCBil!T203=0,"",(TCBil!T204/TCBil!T203)^Ponderador!T204),"")</f>
        <v>1</v>
      </c>
      <c r="U204">
        <f>IFERROR(IF(TCBil!U203=0,"",(TCBil!U204/TCBil!U203)^Ponderador!U204),"")</f>
        <v>1</v>
      </c>
      <c r="V204">
        <f>IFERROR(IF(TCBil!V203=0,"",(TCBil!V204/TCBil!V203)^Ponderador!V204),"")</f>
        <v>0.99953143654711463</v>
      </c>
      <c r="W204">
        <f>IFERROR(IF(TCBil!W203=0,"",(TCBil!W204/TCBil!W203)^Ponderador!W204),"")</f>
        <v>0.99871875308227942</v>
      </c>
      <c r="X204" t="str">
        <f>IFERROR(IF(TCBil!X203=0,"",(TCBil!X204/TCBil!X203)^Ponderador!X204),"")</f>
        <v/>
      </c>
      <c r="Y204">
        <f>IFERROR(IF(TCBil!Y203=0,"",(TCBil!Y204/TCBil!Y203)^Ponderador!Y204),"")</f>
        <v>1</v>
      </c>
      <c r="Z204">
        <f>IFERROR(IF(TCBil!Z203=0,"",(TCBil!Z204/TCBil!Z203)^Ponderador!Z204),"")</f>
        <v>1</v>
      </c>
      <c r="AA204">
        <f>IFERROR(IF(TCBil!AA203=0,"",(TCBil!AA204/TCBil!AA203)^Ponderador!AA204),"")</f>
        <v>1</v>
      </c>
      <c r="AB204">
        <f>IFERROR(IF(TCBil!AB203=0,"",(TCBil!AB204/TCBil!AB203)^Ponderador!AB204),"")</f>
        <v>0.99927968696518232</v>
      </c>
      <c r="AC204">
        <f>IFERROR(IF(TCBil!AC203=0,"",(TCBil!AC204/TCBil!AC203)^Ponderador!AC204),"")</f>
        <v>1</v>
      </c>
      <c r="AD204">
        <f>IFERROR(IF(TCBil!AD203=0,"",(TCBil!AD204/TCBil!AD203)^Ponderador!AD204),"")</f>
        <v>0.99999946779927706</v>
      </c>
      <c r="AE204">
        <f>IFERROR(IF(TCBil!AE203=0,"",(TCBil!AE204/TCBil!AE203)^Ponderador!AE204),"")</f>
        <v>1</v>
      </c>
      <c r="AF204">
        <f>IFERROR(IF(TCBil!AF203=0,"",(TCBil!AF204/TCBil!AF203)^Ponderador!AF204),"")</f>
        <v>1</v>
      </c>
      <c r="AG204">
        <f>IFERROR(IF(TCBil!AG203=0,"",(TCBil!AG204/TCBil!AG203)^Ponderador!AG204),"")</f>
        <v>1</v>
      </c>
      <c r="AH204">
        <f>IFERROR(IF(TCBil!AH203=0,"",(TCBil!AH204/TCBil!AH203)^Ponderador!AH204),"")</f>
        <v>1</v>
      </c>
      <c r="AI204">
        <f>IFERROR(IF(TCBil!AI203=0,"",(TCBil!AI204/TCBil!AI203)^Ponderador!AI204),"")</f>
        <v>1</v>
      </c>
      <c r="AJ204">
        <f>IFERROR(IF(TCBil!AJ203=0,"",(TCBil!AJ204/TCBil!AJ203)^Ponderador!AJ204),"")</f>
        <v>0.99957625776956827</v>
      </c>
      <c r="AK204">
        <f>IFERROR(IF(TCBil!AK203=0,"",(TCBil!AK204/TCBil!AK203)^Ponderador!AK204),"")</f>
        <v>0.99939444413019551</v>
      </c>
      <c r="AL204">
        <f>IFERROR(IF(TCBil!AL203=0,"",(TCBil!AL204/TCBil!AL203)^Ponderador!AL204),"")</f>
        <v>1</v>
      </c>
      <c r="AM204">
        <f>IFERROR(IF(TCBil!AM203=0,"",(TCBil!AM204/TCBil!AM203)^Ponderador!AM204),"")</f>
        <v>1</v>
      </c>
      <c r="AN204">
        <f>IFERROR(IF(TCBil!AN203=0,"",(TCBil!AN204/TCBil!AN203)^Ponderador!AN204),"")</f>
        <v>1</v>
      </c>
      <c r="AO204">
        <f>IFERROR(IF(TCBil!AO203=0,"",(TCBil!AO204/TCBil!AO203)^Ponderador!AO204),"")</f>
        <v>0.99867760101552228</v>
      </c>
      <c r="AP204">
        <f>IFERROR(IF(TCBil!AP203=0,"",(TCBil!AP204/TCBil!AP203)^Ponderador!AP204),"")</f>
        <v>1</v>
      </c>
      <c r="AQ204">
        <f>IFERROR(IF(TCBil!AQ203=0,"",(TCBil!AQ204/TCBil!AQ203)^Ponderador!AQ204),"")</f>
        <v>1</v>
      </c>
      <c r="AR204">
        <f>IFERROR(IF(TCBil!AR203=0,"",(TCBil!AR204/TCBil!AR203)^Ponderador!AR204),"")</f>
        <v>1</v>
      </c>
      <c r="AS204">
        <f>IFERROR(IF(TCBil!AS203=0,"",(TCBil!AS204/TCBil!AS203)^Ponderador!AS204),"")</f>
        <v>1</v>
      </c>
      <c r="AT204">
        <f>IFERROR(IF(TCBil!AT203=0,"",(TCBil!AT204/TCBil!AT203)^Ponderador!AT204),"")</f>
        <v>0.99974576244779045</v>
      </c>
      <c r="AU204">
        <f>IFERROR(IF(TCBil!AU203=0,"",(TCBil!AU204/TCBil!AU203)^Ponderador!AU204),"")</f>
        <v>0.99979683912231287</v>
      </c>
      <c r="AV204">
        <f>IFERROR(IF(TCBil!AV203=0,"",(TCBil!AV204/TCBil!AV203)^Ponderador!AV204),"")</f>
        <v>0.99937160377863754</v>
      </c>
      <c r="AW204">
        <f>IFERROR(IF(TCBil!AW203=0,"",(TCBil!AW204/TCBil!AW203)^Ponderador!AW204),"")</f>
        <v>1</v>
      </c>
      <c r="AX204">
        <f>IFERROR(IF(TCBil!AX203=0,"",(TCBil!AX204/TCBil!AX203)^Ponderador!AX204),"")</f>
        <v>1</v>
      </c>
      <c r="AY204">
        <f>IFERROR(IF(TCBil!AY203=0,"",(TCBil!AY204/TCBil!AY203)^Ponderador!AY204),"")</f>
        <v>0.99903540274720948</v>
      </c>
      <c r="AZ204">
        <f>IFERROR(IF(TCBil!AZ203=0,"",(TCBil!AZ204/TCBil!AZ203)^Ponderador!AZ204),"")</f>
        <v>1</v>
      </c>
      <c r="BA204">
        <f>IFERROR(IF(TCBil!BA203=0,"",(TCBil!BA204/TCBil!BA203)^Ponderador!BA204),"")</f>
        <v>0.99988864628862706</v>
      </c>
      <c r="BB204">
        <f>IFERROR(IF(TCBil!BB203=0,"",(TCBil!BB204/TCBil!BB203)^Ponderador!BB204),"")</f>
        <v>1</v>
      </c>
      <c r="BC204">
        <f>IFERROR(IF(TCBil!BC203=0,"",(TCBil!BC204/TCBil!BC203)^Ponderador!BC204),"")</f>
        <v>0.99880904534114845</v>
      </c>
      <c r="BD204">
        <f>IFERROR(IF(TCBil!BD203=0,"",(TCBil!BD204/TCBil!BD203)^Ponderador!BD204),"")</f>
        <v>0.99982071498458103</v>
      </c>
      <c r="BE204">
        <f>IFERROR(IF(TCBil!BE203=0,"",(TCBil!BE204/TCBil!BE203)^Ponderador!BE204),"")</f>
        <v>1</v>
      </c>
      <c r="BF204">
        <f>IFERROR(IF(TCBil!BF203=0,"",(TCBil!BF204/TCBil!BF203)^Ponderador!BF204),"")</f>
        <v>1</v>
      </c>
      <c r="BG204" t="str">
        <f>IFERROR(IF(TCBil!BG203=0,"",(TCBil!BG204/TCBil!BG203)^Ponderador!BG204),"")</f>
        <v/>
      </c>
      <c r="BH204">
        <f>IFERROR(IF(TCBil!BH203=0,"",(TCBil!BH204/TCBil!BH203)^Ponderador!BH204),"")</f>
        <v>1.0000315338470591</v>
      </c>
      <c r="BI204" t="str">
        <f>IFERROR(IF(TCBil!BI203=0,"",(TCBil!BI204/TCBil!BI203)^Ponderador!BI204),"")</f>
        <v/>
      </c>
      <c r="BJ204" t="str">
        <f>IFERROR(IF(TCBil!BJ203=0,"",(TCBil!BJ204/TCBil!BJ203)^Ponderador!BJ204),"")</f>
        <v/>
      </c>
      <c r="BK204" t="str">
        <f>IFERROR(IF(TCBil!BK203=0,"",(TCBil!BK204/TCBil!BK203)^Ponderador!BK204),"")</f>
        <v/>
      </c>
    </row>
    <row r="205" spans="1:63" x14ac:dyDescent="0.25">
      <c r="A205" s="1">
        <v>43040</v>
      </c>
      <c r="B205">
        <f>IFERROR(IF(TCBil!B204=0,"",(TCBil!B205/TCBil!B204)^Ponderador!B205),"")</f>
        <v>0.99906798581122858</v>
      </c>
      <c r="C205">
        <f>IFERROR(IF(TCBil!C204=0,"",(TCBil!C205/TCBil!C204)^Ponderador!C205),"")</f>
        <v>1</v>
      </c>
      <c r="D205" t="str">
        <f>IFERROR(IF(TCBil!D204=0,"",(TCBil!D205/TCBil!D204)^Ponderador!D205),"")</f>
        <v/>
      </c>
      <c r="E205">
        <f>IFERROR(IF(TCBil!E204=0,"",(TCBil!E205/TCBil!E204)^Ponderador!E205),"")</f>
        <v>1</v>
      </c>
      <c r="F205">
        <f>IFERROR(IF(TCBil!F204=0,"",(TCBil!F205/TCBil!F204)^Ponderador!F205),"")</f>
        <v>0.99964903709548103</v>
      </c>
      <c r="G205">
        <f>IFERROR(IF(TCBil!G204=0,"",(TCBil!G205/TCBil!G204)^Ponderador!G205),"")</f>
        <v>1</v>
      </c>
      <c r="H205">
        <f>IFERROR(IF(TCBil!H204=0,"",(TCBil!H205/TCBil!H204)^Ponderador!H205),"")</f>
        <v>0.99676563540618401</v>
      </c>
      <c r="I205">
        <f>IFERROR(IF(TCBil!I204=0,"",(TCBil!I205/TCBil!I204)^Ponderador!I205),"")</f>
        <v>1</v>
      </c>
      <c r="J205">
        <f>IFERROR(IF(TCBil!J204=0,"",(TCBil!J205/TCBil!J204)^Ponderador!J205),"")</f>
        <v>0.99951869124749426</v>
      </c>
      <c r="K205">
        <f>IFERROR(IF(TCBil!K204=0,"",(TCBil!K205/TCBil!K204)^Ponderador!K205),"")</f>
        <v>0.99954981175349666</v>
      </c>
      <c r="L205">
        <f>IFERROR(IF(TCBil!L204=0,"",(TCBil!L205/TCBil!L204)^Ponderador!L205),"")</f>
        <v>1</v>
      </c>
      <c r="M205">
        <f>IFERROR(IF(TCBil!M204=0,"",(TCBil!M205/TCBil!M204)^Ponderador!M205),"")</f>
        <v>1</v>
      </c>
      <c r="N205">
        <f>IFERROR(IF(TCBil!N204=0,"",(TCBil!N205/TCBil!N204)^Ponderador!N205),"")</f>
        <v>1</v>
      </c>
      <c r="O205">
        <f>IFERROR(IF(TCBil!O204=0,"",(TCBil!O205/TCBil!O204)^Ponderador!O205),"")</f>
        <v>1</v>
      </c>
      <c r="P205">
        <f>IFERROR(IF(TCBil!P204=0,"",(TCBil!P205/TCBil!P204)^Ponderador!P205),"")</f>
        <v>1</v>
      </c>
      <c r="Q205">
        <f>IFERROR(IF(TCBil!Q204=0,"",(TCBil!Q205/TCBil!Q204)^Ponderador!Q205),"")</f>
        <v>0.99987050042928649</v>
      </c>
      <c r="R205">
        <f>IFERROR(IF(TCBil!R204=0,"",(TCBil!R205/TCBil!R204)^Ponderador!R205),"")</f>
        <v>1</v>
      </c>
      <c r="S205">
        <f>IFERROR(IF(TCBil!S204=0,"",(TCBil!S205/TCBil!S204)^Ponderador!S205),"")</f>
        <v>1</v>
      </c>
      <c r="T205">
        <f>IFERROR(IF(TCBil!T204=0,"",(TCBil!T205/TCBil!T204)^Ponderador!T205),"")</f>
        <v>0.99972189350303231</v>
      </c>
      <c r="U205">
        <f>IFERROR(IF(TCBil!U204=0,"",(TCBil!U205/TCBil!U204)^Ponderador!U205),"")</f>
        <v>1</v>
      </c>
      <c r="V205">
        <f>IFERROR(IF(TCBil!V204=0,"",(TCBil!V205/TCBil!V204)^Ponderador!V205),"")</f>
        <v>1.0001048526428622</v>
      </c>
      <c r="W205">
        <f>IFERROR(IF(TCBil!W204=0,"",(TCBil!W205/TCBil!W204)^Ponderador!W205),"")</f>
        <v>0.99934041479967295</v>
      </c>
      <c r="X205" t="str">
        <f>IFERROR(IF(TCBil!X204=0,"",(TCBil!X205/TCBil!X204)^Ponderador!X205),"")</f>
        <v/>
      </c>
      <c r="Y205">
        <f>IFERROR(IF(TCBil!Y204=0,"",(TCBil!Y205/TCBil!Y204)^Ponderador!Y205),"")</f>
        <v>1</v>
      </c>
      <c r="Z205">
        <f>IFERROR(IF(TCBil!Z204=0,"",(TCBil!Z205/TCBil!Z204)^Ponderador!Z205),"")</f>
        <v>1</v>
      </c>
      <c r="AA205">
        <f>IFERROR(IF(TCBil!AA204=0,"",(TCBil!AA205/TCBil!AA204)^Ponderador!AA205),"")</f>
        <v>1</v>
      </c>
      <c r="AB205">
        <f>IFERROR(IF(TCBil!AB204=0,"",(TCBil!AB205/TCBil!AB204)^Ponderador!AB205),"")</f>
        <v>0.9992395300773057</v>
      </c>
      <c r="AC205">
        <f>IFERROR(IF(TCBil!AC204=0,"",(TCBil!AC205/TCBil!AC204)^Ponderador!AC205),"")</f>
        <v>1</v>
      </c>
      <c r="AD205">
        <f>IFERROR(IF(TCBil!AD204=0,"",(TCBil!AD205/TCBil!AD204)^Ponderador!AD205),"")</f>
        <v>1</v>
      </c>
      <c r="AE205">
        <f>IFERROR(IF(TCBil!AE204=0,"",(TCBil!AE205/TCBil!AE204)^Ponderador!AE205),"")</f>
        <v>1</v>
      </c>
      <c r="AF205">
        <f>IFERROR(IF(TCBil!AF204=0,"",(TCBil!AF205/TCBil!AF204)^Ponderador!AF205),"")</f>
        <v>1</v>
      </c>
      <c r="AG205">
        <f>IFERROR(IF(TCBil!AG204=0,"",(TCBil!AG205/TCBil!AG204)^Ponderador!AG205),"")</f>
        <v>1</v>
      </c>
      <c r="AH205">
        <f>IFERROR(IF(TCBil!AH204=0,"",(TCBil!AH205/TCBil!AH204)^Ponderador!AH205),"")</f>
        <v>1</v>
      </c>
      <c r="AI205">
        <f>IFERROR(IF(TCBil!AI204=0,"",(TCBil!AI205/TCBil!AI204)^Ponderador!AI205),"")</f>
        <v>1</v>
      </c>
      <c r="AJ205">
        <f>IFERROR(IF(TCBil!AJ204=0,"",(TCBil!AJ205/TCBil!AJ204)^Ponderador!AJ205),"")</f>
        <v>1.0003830321708405</v>
      </c>
      <c r="AK205">
        <f>IFERROR(IF(TCBil!AK204=0,"",(TCBil!AK205/TCBil!AK204)^Ponderador!AK205),"")</f>
        <v>0.99939836164753104</v>
      </c>
      <c r="AL205">
        <f>IFERROR(IF(TCBil!AL204=0,"",(TCBil!AL205/TCBil!AL204)^Ponderador!AL205),"")</f>
        <v>1</v>
      </c>
      <c r="AM205">
        <f>IFERROR(IF(TCBil!AM204=0,"",(TCBil!AM205/TCBil!AM204)^Ponderador!AM205),"")</f>
        <v>0.99985990749818932</v>
      </c>
      <c r="AN205">
        <f>IFERROR(IF(TCBil!AN204=0,"",(TCBil!AN205/TCBil!AN204)^Ponderador!AN205),"")</f>
        <v>1</v>
      </c>
      <c r="AO205">
        <f>IFERROR(IF(TCBil!AO204=0,"",(TCBil!AO205/TCBil!AO204)^Ponderador!AO205),"")</f>
        <v>0.9988120756262252</v>
      </c>
      <c r="AP205">
        <f>IFERROR(IF(TCBil!AP204=0,"",(TCBil!AP205/TCBil!AP204)^Ponderador!AP205),"")</f>
        <v>1</v>
      </c>
      <c r="AQ205">
        <f>IFERROR(IF(TCBil!AQ204=0,"",(TCBil!AQ205/TCBil!AQ204)^Ponderador!AQ205),"")</f>
        <v>1</v>
      </c>
      <c r="AR205">
        <f>IFERROR(IF(TCBil!AR204=0,"",(TCBil!AR205/TCBil!AR204)^Ponderador!AR205),"")</f>
        <v>1</v>
      </c>
      <c r="AS205">
        <f>IFERROR(IF(TCBil!AS204=0,"",(TCBil!AS205/TCBil!AS204)^Ponderador!AS205),"")</f>
        <v>0.99985933858565068</v>
      </c>
      <c r="AT205">
        <f>IFERROR(IF(TCBil!AT204=0,"",(TCBil!AT205/TCBil!AT204)^Ponderador!AT205),"")</f>
        <v>0.99963125977231404</v>
      </c>
      <c r="AU205">
        <f>IFERROR(IF(TCBil!AU204=0,"",(TCBil!AU205/TCBil!AU204)^Ponderador!AU205),"")</f>
        <v>1</v>
      </c>
      <c r="AV205">
        <f>IFERROR(IF(TCBil!AV204=0,"",(TCBil!AV205/TCBil!AV204)^Ponderador!AV205),"")</f>
        <v>0.99998287372854333</v>
      </c>
      <c r="AW205">
        <f>IFERROR(IF(TCBil!AW204=0,"",(TCBil!AW205/TCBil!AW204)^Ponderador!AW205),"")</f>
        <v>1</v>
      </c>
      <c r="AX205">
        <f>IFERROR(IF(TCBil!AX204=0,"",(TCBil!AX205/TCBil!AX204)^Ponderador!AX205),"")</f>
        <v>0.99956199221600062</v>
      </c>
      <c r="AY205">
        <f>IFERROR(IF(TCBil!AY204=0,"",(TCBil!AY205/TCBil!AY204)^Ponderador!AY205),"")</f>
        <v>0.99925639492314833</v>
      </c>
      <c r="AZ205">
        <f>IFERROR(IF(TCBil!AZ204=0,"",(TCBil!AZ205/TCBil!AZ204)^Ponderador!AZ205),"")</f>
        <v>0.99930440679999244</v>
      </c>
      <c r="BA205">
        <f>IFERROR(IF(TCBil!BA204=0,"",(TCBil!BA205/TCBil!BA204)^Ponderador!BA205),"")</f>
        <v>0.99991662805851544</v>
      </c>
      <c r="BB205">
        <f>IFERROR(IF(TCBil!BB204=0,"",(TCBil!BB205/TCBil!BB204)^Ponderador!BB205),"")</f>
        <v>1</v>
      </c>
      <c r="BC205">
        <f>IFERROR(IF(TCBil!BC204=0,"",(TCBil!BC205/TCBil!BC204)^Ponderador!BC205),"")</f>
        <v>0.9992008825322759</v>
      </c>
      <c r="BD205">
        <f>IFERROR(IF(TCBil!BD204=0,"",(TCBil!BD205/TCBil!BD204)^Ponderador!BD205),"")</f>
        <v>0.99979718018401054</v>
      </c>
      <c r="BE205">
        <f>IFERROR(IF(TCBil!BE204=0,"",(TCBil!BE205/TCBil!BE204)^Ponderador!BE205),"")</f>
        <v>1</v>
      </c>
      <c r="BF205">
        <f>IFERROR(IF(TCBil!BF204=0,"",(TCBil!BF205/TCBil!BF204)^Ponderador!BF205),"")</f>
        <v>1</v>
      </c>
      <c r="BG205" t="str">
        <f>IFERROR(IF(TCBil!BG204=0,"",(TCBil!BG205/TCBil!BG204)^Ponderador!BG205),"")</f>
        <v/>
      </c>
      <c r="BH205">
        <f>IFERROR(IF(TCBil!BH204=0,"",(TCBil!BH205/TCBil!BH204)^Ponderador!BH205),"")</f>
        <v>0.99915044423822796</v>
      </c>
      <c r="BI205" t="str">
        <f>IFERROR(IF(TCBil!BI204=0,"",(TCBil!BI205/TCBil!BI204)^Ponderador!BI205),"")</f>
        <v/>
      </c>
      <c r="BJ205" t="str">
        <f>IFERROR(IF(TCBil!BJ204=0,"",(TCBil!BJ205/TCBil!BJ204)^Ponderador!BJ205),"")</f>
        <v/>
      </c>
      <c r="BK205" t="str">
        <f>IFERROR(IF(TCBil!BK204=0,"",(TCBil!BK205/TCBil!BK204)^Ponderador!BK205),"")</f>
        <v/>
      </c>
    </row>
    <row r="206" spans="1:63" x14ac:dyDescent="0.25">
      <c r="A206" s="1">
        <v>43070</v>
      </c>
      <c r="B206">
        <f>IFERROR(IF(TCBil!B205=0,"",(TCBil!B206/TCBil!B205)^Ponderador!B206),"")</f>
        <v>0.99867016899022898</v>
      </c>
      <c r="C206">
        <f>IFERROR(IF(TCBil!C205=0,"",(TCBil!C206/TCBil!C205)^Ponderador!C206),"")</f>
        <v>1</v>
      </c>
      <c r="D206" t="str">
        <f>IFERROR(IF(TCBil!D205=0,"",(TCBil!D206/TCBil!D205)^Ponderador!D206),"")</f>
        <v/>
      </c>
      <c r="E206">
        <f>IFERROR(IF(TCBil!E205=0,"",(TCBil!E206/TCBil!E205)^Ponderador!E206),"")</f>
        <v>1</v>
      </c>
      <c r="F206">
        <f>IFERROR(IF(TCBil!F205=0,"",(TCBil!F206/TCBil!F205)^Ponderador!F206),"")</f>
        <v>1</v>
      </c>
      <c r="G206">
        <f>IFERROR(IF(TCBil!G205=0,"",(TCBil!G206/TCBil!G205)^Ponderador!G206),"")</f>
        <v>1</v>
      </c>
      <c r="H206">
        <f>IFERROR(IF(TCBil!H205=0,"",(TCBil!H206/TCBil!H205)^Ponderador!H206),"")</f>
        <v>0.99699116038339775</v>
      </c>
      <c r="I206">
        <f>IFERROR(IF(TCBil!I205=0,"",(TCBil!I206/TCBil!I205)^Ponderador!I206),"")</f>
        <v>1</v>
      </c>
      <c r="J206">
        <f>IFERROR(IF(TCBil!J205=0,"",(TCBil!J206/TCBil!J205)^Ponderador!J206),"")</f>
        <v>0.99933447586713342</v>
      </c>
      <c r="K206">
        <f>IFERROR(IF(TCBil!K205=0,"",(TCBil!K206/TCBil!K205)^Ponderador!K206),"")</f>
        <v>0.99878145278782871</v>
      </c>
      <c r="L206">
        <f>IFERROR(IF(TCBil!L205=0,"",(TCBil!L206/TCBil!L205)^Ponderador!L206),"")</f>
        <v>1</v>
      </c>
      <c r="M206">
        <f>IFERROR(IF(TCBil!M205=0,"",(TCBil!M206/TCBil!M205)^Ponderador!M206),"")</f>
        <v>1</v>
      </c>
      <c r="N206">
        <f>IFERROR(IF(TCBil!N205=0,"",(TCBil!N206/TCBil!N205)^Ponderador!N206),"")</f>
        <v>1</v>
      </c>
      <c r="O206">
        <f>IFERROR(IF(TCBil!O205=0,"",(TCBil!O206/TCBil!O205)^Ponderador!O206),"")</f>
        <v>1</v>
      </c>
      <c r="P206">
        <f>IFERROR(IF(TCBil!P205=0,"",(TCBil!P206/TCBil!P205)^Ponderador!P206),"")</f>
        <v>1</v>
      </c>
      <c r="Q206">
        <f>IFERROR(IF(TCBil!Q205=0,"",(TCBil!Q206/TCBil!Q205)^Ponderador!Q206),"")</f>
        <v>0.99830753957089324</v>
      </c>
      <c r="R206">
        <f>IFERROR(IF(TCBil!R205=0,"",(TCBil!R206/TCBil!R205)^Ponderador!R206),"")</f>
        <v>1</v>
      </c>
      <c r="S206">
        <f>IFERROR(IF(TCBil!S205=0,"",(TCBil!S206/TCBil!S205)^Ponderador!S206),"")</f>
        <v>1</v>
      </c>
      <c r="T206">
        <f>IFERROR(IF(TCBil!T205=0,"",(TCBil!T206/TCBil!T205)^Ponderador!T206),"")</f>
        <v>1</v>
      </c>
      <c r="U206">
        <f>IFERROR(IF(TCBil!U205=0,"",(TCBil!U206/TCBil!U205)^Ponderador!U206),"")</f>
        <v>1</v>
      </c>
      <c r="V206">
        <f>IFERROR(IF(TCBil!V205=0,"",(TCBil!V206/TCBil!V205)^Ponderador!V206),"")</f>
        <v>0.99954882019388458</v>
      </c>
      <c r="W206">
        <f>IFERROR(IF(TCBil!W205=0,"",(TCBil!W206/TCBil!W205)^Ponderador!W206),"")</f>
        <v>0.99906792641014464</v>
      </c>
      <c r="X206" t="str">
        <f>IFERROR(IF(TCBil!X205=0,"",(TCBil!X206/TCBil!X205)^Ponderador!X206),"")</f>
        <v/>
      </c>
      <c r="Y206">
        <f>IFERROR(IF(TCBil!Y205=0,"",(TCBil!Y206/TCBil!Y205)^Ponderador!Y206),"")</f>
        <v>1</v>
      </c>
      <c r="Z206">
        <f>IFERROR(IF(TCBil!Z205=0,"",(TCBil!Z206/TCBil!Z205)^Ponderador!Z206),"")</f>
        <v>1</v>
      </c>
      <c r="AA206">
        <f>IFERROR(IF(TCBil!AA205=0,"",(TCBil!AA206/TCBil!AA205)^Ponderador!AA206),"")</f>
        <v>1</v>
      </c>
      <c r="AB206">
        <f>IFERROR(IF(TCBil!AB205=0,"",(TCBil!AB206/TCBil!AB205)^Ponderador!AB206),"")</f>
        <v>0.99989973534483167</v>
      </c>
      <c r="AC206">
        <f>IFERROR(IF(TCBil!AC205=0,"",(TCBil!AC206/TCBil!AC205)^Ponderador!AC206),"")</f>
        <v>1</v>
      </c>
      <c r="AD206">
        <f>IFERROR(IF(TCBil!AD205=0,"",(TCBil!AD206/TCBil!AD205)^Ponderador!AD206),"")</f>
        <v>0.99965681698433462</v>
      </c>
      <c r="AE206">
        <f>IFERROR(IF(TCBil!AE205=0,"",(TCBil!AE206/TCBil!AE205)^Ponderador!AE206),"")</f>
        <v>1</v>
      </c>
      <c r="AF206">
        <f>IFERROR(IF(TCBil!AF205=0,"",(TCBil!AF206/TCBil!AF205)^Ponderador!AF206),"")</f>
        <v>1</v>
      </c>
      <c r="AG206">
        <f>IFERROR(IF(TCBil!AG205=0,"",(TCBil!AG206/TCBil!AG205)^Ponderador!AG206),"")</f>
        <v>1</v>
      </c>
      <c r="AH206">
        <f>IFERROR(IF(TCBil!AH205=0,"",(TCBil!AH206/TCBil!AH205)^Ponderador!AH206),"")</f>
        <v>1</v>
      </c>
      <c r="AI206">
        <f>IFERROR(IF(TCBil!AI205=0,"",(TCBil!AI206/TCBil!AI205)^Ponderador!AI206),"")</f>
        <v>1</v>
      </c>
      <c r="AJ206">
        <f>IFERROR(IF(TCBil!AJ205=0,"",(TCBil!AJ206/TCBil!AJ205)^Ponderador!AJ206),"")</f>
        <v>1.0002386829438936</v>
      </c>
      <c r="AK206">
        <f>IFERROR(IF(TCBil!AK205=0,"",(TCBil!AK206/TCBil!AK205)^Ponderador!AK206),"")</f>
        <v>0.99977790788814136</v>
      </c>
      <c r="AL206">
        <f>IFERROR(IF(TCBil!AL205=0,"",(TCBil!AL206/TCBil!AL205)^Ponderador!AL206),"")</f>
        <v>1</v>
      </c>
      <c r="AM206">
        <f>IFERROR(IF(TCBil!AM205=0,"",(TCBil!AM206/TCBil!AM205)^Ponderador!AM206),"")</f>
        <v>1</v>
      </c>
      <c r="AN206">
        <f>IFERROR(IF(TCBil!AN205=0,"",(TCBil!AN206/TCBil!AN205)^Ponderador!AN206),"")</f>
        <v>1</v>
      </c>
      <c r="AO206">
        <f>IFERROR(IF(TCBil!AO205=0,"",(TCBil!AO206/TCBil!AO205)^Ponderador!AO206),"")</f>
        <v>0.99941244947412677</v>
      </c>
      <c r="AP206">
        <f>IFERROR(IF(TCBil!AP205=0,"",(TCBil!AP206/TCBil!AP205)^Ponderador!AP206),"")</f>
        <v>1</v>
      </c>
      <c r="AQ206">
        <f>IFERROR(IF(TCBil!AQ205=0,"",(TCBil!AQ206/TCBil!AQ205)^Ponderador!AQ206),"")</f>
        <v>1</v>
      </c>
      <c r="AR206">
        <f>IFERROR(IF(TCBil!AR205=0,"",(TCBil!AR206/TCBil!AR205)^Ponderador!AR206),"")</f>
        <v>1</v>
      </c>
      <c r="AS206">
        <f>IFERROR(IF(TCBil!AS205=0,"",(TCBil!AS206/TCBil!AS205)^Ponderador!AS206),"")</f>
        <v>0.99988196654450334</v>
      </c>
      <c r="AT206">
        <f>IFERROR(IF(TCBil!AT205=0,"",(TCBil!AT206/TCBil!AT205)^Ponderador!AT206),"")</f>
        <v>0.99945439835960981</v>
      </c>
      <c r="AU206">
        <f>IFERROR(IF(TCBil!AU205=0,"",(TCBil!AU206/TCBil!AU205)^Ponderador!AU206),"")</f>
        <v>0.99996363607347238</v>
      </c>
      <c r="AV206">
        <f>IFERROR(IF(TCBil!AV205=0,"",(TCBil!AV206/TCBil!AV205)^Ponderador!AV206),"")</f>
        <v>1</v>
      </c>
      <c r="AW206">
        <f>IFERROR(IF(TCBil!AW205=0,"",(TCBil!AW206/TCBil!AW205)^Ponderador!AW206),"")</f>
        <v>1</v>
      </c>
      <c r="AX206">
        <f>IFERROR(IF(TCBil!AX205=0,"",(TCBil!AX206/TCBil!AX205)^Ponderador!AX206),"")</f>
        <v>0.99967307940566552</v>
      </c>
      <c r="AY206">
        <f>IFERROR(IF(TCBil!AY205=0,"",(TCBil!AY206/TCBil!AY205)^Ponderador!AY206),"")</f>
        <v>1</v>
      </c>
      <c r="AZ206">
        <f>IFERROR(IF(TCBil!AZ205=0,"",(TCBil!AZ206/TCBil!AZ205)^Ponderador!AZ206),"")</f>
        <v>1</v>
      </c>
      <c r="BA206">
        <f>IFERROR(IF(TCBil!BA205=0,"",(TCBil!BA206/TCBil!BA205)^Ponderador!BA206),"")</f>
        <v>1</v>
      </c>
      <c r="BB206">
        <f>IFERROR(IF(TCBil!BB205=0,"",(TCBil!BB206/TCBil!BB205)^Ponderador!BB206),"")</f>
        <v>1</v>
      </c>
      <c r="BC206">
        <f>IFERROR(IF(TCBil!BC205=0,"",(TCBil!BC206/TCBil!BC205)^Ponderador!BC206),"")</f>
        <v>1</v>
      </c>
      <c r="BD206">
        <f>IFERROR(IF(TCBil!BD205=0,"",(TCBil!BD206/TCBil!BD205)^Ponderador!BD206),"")</f>
        <v>1.0000018506857717</v>
      </c>
      <c r="BE206">
        <f>IFERROR(IF(TCBil!BE205=0,"",(TCBil!BE206/TCBil!BE205)^Ponderador!BE206),"")</f>
        <v>0.99969108083447489</v>
      </c>
      <c r="BF206">
        <f>IFERROR(IF(TCBil!BF205=0,"",(TCBil!BF206/TCBil!BF205)^Ponderador!BF206),"")</f>
        <v>1</v>
      </c>
      <c r="BG206" t="str">
        <f>IFERROR(IF(TCBil!BG205=0,"",(TCBil!BG206/TCBil!BG205)^Ponderador!BG206),"")</f>
        <v/>
      </c>
      <c r="BH206">
        <f>IFERROR(IF(TCBil!BH205=0,"",(TCBil!BH206/TCBil!BH205)^Ponderador!BH206),"")</f>
        <v>0.99848215595334</v>
      </c>
      <c r="BI206" t="str">
        <f>IFERROR(IF(TCBil!BI205=0,"",(TCBil!BI206/TCBil!BI205)^Ponderador!BI206),"")</f>
        <v/>
      </c>
      <c r="BJ206" t="str">
        <f>IFERROR(IF(TCBil!BJ205=0,"",(TCBil!BJ206/TCBil!BJ205)^Ponderador!BJ206),"")</f>
        <v/>
      </c>
      <c r="BK206" t="str">
        <f>IFERROR(IF(TCBil!BK205=0,"",(TCBil!BK206/TCBil!BK205)^Ponderador!BK206),"")</f>
        <v/>
      </c>
    </row>
    <row r="207" spans="1:63" x14ac:dyDescent="0.25">
      <c r="A207" s="1">
        <v>43101</v>
      </c>
      <c r="B207">
        <f>IFERROR(IF(TCBil!B206=0,"",(TCBil!B207/TCBil!B206)^Ponderador!B207),"")</f>
        <v>1.0077910350449049</v>
      </c>
      <c r="C207">
        <f>IFERROR(IF(TCBil!C206=0,"",(TCBil!C207/TCBil!C206)^Ponderador!C207),"")</f>
        <v>1</v>
      </c>
      <c r="D207" t="str">
        <f>IFERROR(IF(TCBil!D206=0,"",(TCBil!D207/TCBil!D206)^Ponderador!D207),"")</f>
        <v/>
      </c>
      <c r="E207">
        <f>IFERROR(IF(TCBil!E206=0,"",(TCBil!E207/TCBil!E206)^Ponderador!E207),"")</f>
        <v>1</v>
      </c>
      <c r="F207">
        <f>IFERROR(IF(TCBil!F206=0,"",(TCBil!F207/TCBil!F206)^Ponderador!F207),"")</f>
        <v>1</v>
      </c>
      <c r="G207">
        <f>IFERROR(IF(TCBil!G206=0,"",(TCBil!G207/TCBil!G206)^Ponderador!G207),"")</f>
        <v>1</v>
      </c>
      <c r="H207">
        <f>IFERROR(IF(TCBil!H206=0,"",(TCBil!H207/TCBil!H206)^Ponderador!H207),"")</f>
        <v>1.0082630075951982</v>
      </c>
      <c r="I207">
        <f>IFERROR(IF(TCBil!I206=0,"",(TCBil!I207/TCBil!I206)^Ponderador!I207),"")</f>
        <v>1</v>
      </c>
      <c r="J207">
        <f>IFERROR(IF(TCBil!J206=0,"",(TCBil!J207/TCBil!J206)^Ponderador!J207),"")</f>
        <v>1.0041623448023036</v>
      </c>
      <c r="K207">
        <f>IFERROR(IF(TCBil!K206=0,"",(TCBil!K207/TCBil!K206)^Ponderador!K207),"")</f>
        <v>1.0039201159305211</v>
      </c>
      <c r="L207">
        <f>IFERROR(IF(TCBil!L206=0,"",(TCBil!L207/TCBil!L206)^Ponderador!L207),"")</f>
        <v>1</v>
      </c>
      <c r="M207">
        <f>IFERROR(IF(TCBil!M206=0,"",(TCBil!M207/TCBil!M206)^Ponderador!M207),"")</f>
        <v>1</v>
      </c>
      <c r="N207">
        <f>IFERROR(IF(TCBil!N206=0,"",(TCBil!N207/TCBil!N206)^Ponderador!N207),"")</f>
        <v>1.001423503401744</v>
      </c>
      <c r="O207">
        <f>IFERROR(IF(TCBil!O206=0,"",(TCBil!O207/TCBil!O206)^Ponderador!O207),"")</f>
        <v>1</v>
      </c>
      <c r="P207">
        <f>IFERROR(IF(TCBil!P206=0,"",(TCBil!P207/TCBil!P206)^Ponderador!P207),"")</f>
        <v>1</v>
      </c>
      <c r="Q207">
        <f>IFERROR(IF(TCBil!Q206=0,"",(TCBil!Q207/TCBil!Q206)^Ponderador!Q207),"")</f>
        <v>1.0042221857070599</v>
      </c>
      <c r="R207">
        <f>IFERROR(IF(TCBil!R206=0,"",(TCBil!R207/TCBil!R206)^Ponderador!R207),"")</f>
        <v>1</v>
      </c>
      <c r="S207">
        <f>IFERROR(IF(TCBil!S206=0,"",(TCBil!S207/TCBil!S206)^Ponderador!S207),"")</f>
        <v>1</v>
      </c>
      <c r="T207">
        <f>IFERROR(IF(TCBil!T206=0,"",(TCBil!T207/TCBil!T206)^Ponderador!T207),"")</f>
        <v>1</v>
      </c>
      <c r="U207">
        <f>IFERROR(IF(TCBil!U206=0,"",(TCBil!U207/TCBil!U206)^Ponderador!U207),"")</f>
        <v>1</v>
      </c>
      <c r="V207">
        <f>IFERROR(IF(TCBil!V206=0,"",(TCBil!V207/TCBil!V206)^Ponderador!V207),"")</f>
        <v>1.0041310810802284</v>
      </c>
      <c r="W207">
        <f>IFERROR(IF(TCBil!W206=0,"",(TCBil!W207/TCBil!W206)^Ponderador!W207),"")</f>
        <v>1.0013481885583451</v>
      </c>
      <c r="X207" t="str">
        <f>IFERROR(IF(TCBil!X206=0,"",(TCBil!X207/TCBil!X206)^Ponderador!X207),"")</f>
        <v/>
      </c>
      <c r="Y207">
        <f>IFERROR(IF(TCBil!Y206=0,"",(TCBil!Y207/TCBil!Y206)^Ponderador!Y207),"")</f>
        <v>1</v>
      </c>
      <c r="Z207">
        <f>IFERROR(IF(TCBil!Z206=0,"",(TCBil!Z207/TCBil!Z206)^Ponderador!Z207),"")</f>
        <v>1</v>
      </c>
      <c r="AA207">
        <f>IFERROR(IF(TCBil!AA206=0,"",(TCBil!AA207/TCBil!AA206)^Ponderador!AA207),"")</f>
        <v>1</v>
      </c>
      <c r="AB207">
        <f>IFERROR(IF(TCBil!AB206=0,"",(TCBil!AB207/TCBil!AB206)^Ponderador!AB207),"")</f>
        <v>1</v>
      </c>
      <c r="AC207">
        <f>IFERROR(IF(TCBil!AC206=0,"",(TCBil!AC207/TCBil!AC206)^Ponderador!AC207),"")</f>
        <v>1</v>
      </c>
      <c r="AD207">
        <f>IFERROR(IF(TCBil!AD206=0,"",(TCBil!AD207/TCBil!AD206)^Ponderador!AD207),"")</f>
        <v>1</v>
      </c>
      <c r="AE207">
        <f>IFERROR(IF(TCBil!AE206=0,"",(TCBil!AE207/TCBil!AE206)^Ponderador!AE207),"")</f>
        <v>1</v>
      </c>
      <c r="AF207">
        <f>IFERROR(IF(TCBil!AF206=0,"",(TCBil!AF207/TCBil!AF206)^Ponderador!AF207),"")</f>
        <v>1</v>
      </c>
      <c r="AG207">
        <f>IFERROR(IF(TCBil!AG206=0,"",(TCBil!AG207/TCBil!AG206)^Ponderador!AG207),"")</f>
        <v>1</v>
      </c>
      <c r="AH207">
        <f>IFERROR(IF(TCBil!AH206=0,"",(TCBil!AH207/TCBil!AH206)^Ponderador!AH207),"")</f>
        <v>1</v>
      </c>
      <c r="AI207">
        <f>IFERROR(IF(TCBil!AI206=0,"",(TCBil!AI207/TCBil!AI206)^Ponderador!AI207),"")</f>
        <v>1</v>
      </c>
      <c r="AJ207">
        <f>IFERROR(IF(TCBil!AJ206=0,"",(TCBil!AJ207/TCBil!AJ206)^Ponderador!AJ207),"")</f>
        <v>1.0015852082098629</v>
      </c>
      <c r="AK207">
        <f>IFERROR(IF(TCBil!AK206=0,"",(TCBil!AK207/TCBil!AK206)^Ponderador!AK207),"")</f>
        <v>1</v>
      </c>
      <c r="AL207">
        <f>IFERROR(IF(TCBil!AL206=0,"",(TCBil!AL207/TCBil!AL206)^Ponderador!AL207),"")</f>
        <v>1</v>
      </c>
      <c r="AM207">
        <f>IFERROR(IF(TCBil!AM206=0,"",(TCBil!AM207/TCBil!AM206)^Ponderador!AM207),"")</f>
        <v>1</v>
      </c>
      <c r="AN207">
        <f>IFERROR(IF(TCBil!AN206=0,"",(TCBil!AN207/TCBil!AN206)^Ponderador!AN207),"")</f>
        <v>1</v>
      </c>
      <c r="AO207">
        <f>IFERROR(IF(TCBil!AO206=0,"",(TCBil!AO207/TCBil!AO206)^Ponderador!AO207),"")</f>
        <v>1.0100925067396682</v>
      </c>
      <c r="AP207">
        <f>IFERROR(IF(TCBil!AP206=0,"",(TCBil!AP207/TCBil!AP206)^Ponderador!AP207),"")</f>
        <v>1</v>
      </c>
      <c r="AQ207">
        <f>IFERROR(IF(TCBil!AQ206=0,"",(TCBil!AQ207/TCBil!AQ206)^Ponderador!AQ207),"")</f>
        <v>1</v>
      </c>
      <c r="AR207">
        <f>IFERROR(IF(TCBil!AR206=0,"",(TCBil!AR207/TCBil!AR206)^Ponderador!AR207),"")</f>
        <v>1</v>
      </c>
      <c r="AS207">
        <f>IFERROR(IF(TCBil!AS206=0,"",(TCBil!AS207/TCBil!AS206)^Ponderador!AS207),"")</f>
        <v>1</v>
      </c>
      <c r="AT207">
        <f>IFERROR(IF(TCBil!AT206=0,"",(TCBil!AT207/TCBil!AT206)^Ponderador!AT207),"")</f>
        <v>1.0023987737913496</v>
      </c>
      <c r="AU207">
        <f>IFERROR(IF(TCBil!AU206=0,"",(TCBil!AU207/TCBil!AU206)^Ponderador!AU207),"")</f>
        <v>1.0018162170733709</v>
      </c>
      <c r="AV207">
        <f>IFERROR(IF(TCBil!AV206=0,"",(TCBil!AV207/TCBil!AV206)^Ponderador!AV207),"")</f>
        <v>1.0047384173615839</v>
      </c>
      <c r="AW207">
        <f>IFERROR(IF(TCBil!AW206=0,"",(TCBil!AW207/TCBil!AW206)^Ponderador!AW207),"")</f>
        <v>1</v>
      </c>
      <c r="AX207">
        <f>IFERROR(IF(TCBil!AX206=0,"",(TCBil!AX207/TCBil!AX206)^Ponderador!AX207),"")</f>
        <v>1</v>
      </c>
      <c r="AY207">
        <f>IFERROR(IF(TCBil!AY206=0,"",(TCBil!AY207/TCBil!AY206)^Ponderador!AY207),"")</f>
        <v>1.0037462716267005</v>
      </c>
      <c r="AZ207">
        <f>IFERROR(IF(TCBil!AZ206=0,"",(TCBil!AZ207/TCBil!AZ206)^Ponderador!AZ207),"")</f>
        <v>1.0013795031531338</v>
      </c>
      <c r="BA207">
        <f>IFERROR(IF(TCBil!BA206=0,"",(TCBil!BA207/TCBil!BA206)^Ponderador!BA207),"")</f>
        <v>1.0035064102135438</v>
      </c>
      <c r="BB207">
        <f>IFERROR(IF(TCBil!BB206=0,"",(TCBil!BB207/TCBil!BB206)^Ponderador!BB207),"")</f>
        <v>1</v>
      </c>
      <c r="BC207">
        <f>IFERROR(IF(TCBil!BC206=0,"",(TCBil!BC207/TCBil!BC206)^Ponderador!BC207),"")</f>
        <v>1</v>
      </c>
      <c r="BD207">
        <f>IFERROR(IF(TCBil!BD206=0,"",(TCBil!BD207/TCBil!BD206)^Ponderador!BD207),"")</f>
        <v>1.003760961164055</v>
      </c>
      <c r="BE207">
        <f>IFERROR(IF(TCBil!BE206=0,"",(TCBil!BE207/TCBil!BE206)^Ponderador!BE207),"")</f>
        <v>1</v>
      </c>
      <c r="BF207">
        <f>IFERROR(IF(TCBil!BF206=0,"",(TCBil!BF207/TCBil!BF206)^Ponderador!BF207),"")</f>
        <v>1</v>
      </c>
      <c r="BG207" t="str">
        <f>IFERROR(IF(TCBil!BG206=0,"",(TCBil!BG207/TCBil!BG206)^Ponderador!BG207),"")</f>
        <v/>
      </c>
      <c r="BH207">
        <f>IFERROR(IF(TCBil!BH206=0,"",(TCBil!BH207/TCBil!BH206)^Ponderador!BH207),"")</f>
        <v>1.0058743154677345</v>
      </c>
      <c r="BI207" t="str">
        <f>IFERROR(IF(TCBil!BI206=0,"",(TCBil!BI207/TCBil!BI206)^Ponderador!BI207),"")</f>
        <v/>
      </c>
      <c r="BJ207" t="str">
        <f>IFERROR(IF(TCBil!BJ206=0,"",(TCBil!BJ207/TCBil!BJ206)^Ponderador!BJ207),"")</f>
        <v/>
      </c>
      <c r="BK207" t="str">
        <f>IFERROR(IF(TCBil!BK206=0,"",(TCBil!BK207/TCBil!BK206)^Ponderador!BK207),"")</f>
        <v/>
      </c>
    </row>
    <row r="208" spans="1:63" x14ac:dyDescent="0.25">
      <c r="A208" s="1">
        <v>43132</v>
      </c>
      <c r="B208">
        <f>IFERROR(IF(TCBil!B207=0,"",(TCBil!B208/TCBil!B207)^Ponderador!B208),"")</f>
        <v>1.0014343679960951</v>
      </c>
      <c r="C208">
        <f>IFERROR(IF(TCBil!C207=0,"",(TCBil!C208/TCBil!C207)^Ponderador!C208),"")</f>
        <v>1</v>
      </c>
      <c r="D208" t="str">
        <f>IFERROR(IF(TCBil!D207=0,"",(TCBil!D208/TCBil!D207)^Ponderador!D208),"")</f>
        <v/>
      </c>
      <c r="E208">
        <f>IFERROR(IF(TCBil!E207=0,"",(TCBil!E208/TCBil!E207)^Ponderador!E208),"")</f>
        <v>1.0006155396984495</v>
      </c>
      <c r="F208">
        <f>IFERROR(IF(TCBil!F207=0,"",(TCBil!F208/TCBil!F207)^Ponderador!F208),"")</f>
        <v>1</v>
      </c>
      <c r="G208">
        <f>IFERROR(IF(TCBil!G207=0,"",(TCBil!G208/TCBil!G207)^Ponderador!G208),"")</f>
        <v>1</v>
      </c>
      <c r="H208">
        <f>IFERROR(IF(TCBil!H207=0,"",(TCBil!H208/TCBil!H207)^Ponderador!H208),"")</f>
        <v>1.0019192861919786</v>
      </c>
      <c r="I208">
        <f>IFERROR(IF(TCBil!I207=0,"",(TCBil!I208/TCBil!I207)^Ponderador!I208),"")</f>
        <v>1</v>
      </c>
      <c r="J208">
        <f>IFERROR(IF(TCBil!J207=0,"",(TCBil!J208/TCBil!J207)^Ponderador!J208),"")</f>
        <v>1.0012941591176732</v>
      </c>
      <c r="K208">
        <f>IFERROR(IF(TCBil!K207=0,"",(TCBil!K208/TCBil!K207)^Ponderador!K208),"")</f>
        <v>1.0021682094867732</v>
      </c>
      <c r="L208">
        <f>IFERROR(IF(TCBil!L207=0,"",(TCBil!L208/TCBil!L207)^Ponderador!L208),"")</f>
        <v>1</v>
      </c>
      <c r="M208">
        <f>IFERROR(IF(TCBil!M207=0,"",(TCBil!M208/TCBil!M207)^Ponderador!M208),"")</f>
        <v>1</v>
      </c>
      <c r="N208">
        <f>IFERROR(IF(TCBil!N207=0,"",(TCBil!N208/TCBil!N207)^Ponderador!N208),"")</f>
        <v>1.0006602699374731</v>
      </c>
      <c r="O208">
        <f>IFERROR(IF(TCBil!O207=0,"",(TCBil!O208/TCBil!O207)^Ponderador!O208),"")</f>
        <v>1</v>
      </c>
      <c r="P208">
        <f>IFERROR(IF(TCBil!P207=0,"",(TCBil!P208/TCBil!P207)^Ponderador!P208),"")</f>
        <v>1</v>
      </c>
      <c r="Q208">
        <f>IFERROR(IF(TCBil!Q207=0,"",(TCBil!Q208/TCBil!Q207)^Ponderador!Q208),"")</f>
        <v>1.0016780456345182</v>
      </c>
      <c r="R208">
        <f>IFERROR(IF(TCBil!R207=0,"",(TCBil!R208/TCBil!R207)^Ponderador!R208),"")</f>
        <v>1</v>
      </c>
      <c r="S208">
        <f>IFERROR(IF(TCBil!S207=0,"",(TCBil!S208/TCBil!S207)^Ponderador!S208),"")</f>
        <v>1</v>
      </c>
      <c r="T208">
        <f>IFERROR(IF(TCBil!T207=0,"",(TCBil!T208/TCBil!T207)^Ponderador!T208),"")</f>
        <v>1</v>
      </c>
      <c r="U208">
        <f>IFERROR(IF(TCBil!U207=0,"",(TCBil!U208/TCBil!U207)^Ponderador!U208),"")</f>
        <v>1</v>
      </c>
      <c r="V208">
        <f>IFERROR(IF(TCBil!V207=0,"",(TCBil!V208/TCBil!V207)^Ponderador!V208),"")</f>
        <v>1.0003360496022151</v>
      </c>
      <c r="W208">
        <f>IFERROR(IF(TCBil!W207=0,"",(TCBil!W208/TCBil!W207)^Ponderador!W208),"")</f>
        <v>1.0004169993298495</v>
      </c>
      <c r="X208" t="str">
        <f>IFERROR(IF(TCBil!X207=0,"",(TCBil!X208/TCBil!X207)^Ponderador!X208),"")</f>
        <v/>
      </c>
      <c r="Y208">
        <f>IFERROR(IF(TCBil!Y207=0,"",(TCBil!Y208/TCBil!Y207)^Ponderador!Y208),"")</f>
        <v>1</v>
      </c>
      <c r="Z208">
        <f>IFERROR(IF(TCBil!Z207=0,"",(TCBil!Z208/TCBil!Z207)^Ponderador!Z208),"")</f>
        <v>1</v>
      </c>
      <c r="AA208">
        <f>IFERROR(IF(TCBil!AA207=0,"",(TCBil!AA208/TCBil!AA207)^Ponderador!AA208),"")</f>
        <v>1</v>
      </c>
      <c r="AB208">
        <f>IFERROR(IF(TCBil!AB207=0,"",(TCBil!AB208/TCBil!AB207)^Ponderador!AB208),"")</f>
        <v>1.0007339155156667</v>
      </c>
      <c r="AC208">
        <f>IFERROR(IF(TCBil!AC207=0,"",(TCBil!AC208/TCBil!AC207)^Ponderador!AC208),"")</f>
        <v>1</v>
      </c>
      <c r="AD208">
        <f>IFERROR(IF(TCBil!AD207=0,"",(TCBil!AD208/TCBil!AD207)^Ponderador!AD208),"")</f>
        <v>1</v>
      </c>
      <c r="AE208">
        <f>IFERROR(IF(TCBil!AE207=0,"",(TCBil!AE208/TCBil!AE207)^Ponderador!AE208),"")</f>
        <v>1</v>
      </c>
      <c r="AF208">
        <f>IFERROR(IF(TCBil!AF207=0,"",(TCBil!AF208/TCBil!AF207)^Ponderador!AF208),"")</f>
        <v>1</v>
      </c>
      <c r="AG208">
        <f>IFERROR(IF(TCBil!AG207=0,"",(TCBil!AG208/TCBil!AG207)^Ponderador!AG208),"")</f>
        <v>1</v>
      </c>
      <c r="AH208">
        <f>IFERROR(IF(TCBil!AH207=0,"",(TCBil!AH208/TCBil!AH207)^Ponderador!AH208),"")</f>
        <v>1</v>
      </c>
      <c r="AI208">
        <f>IFERROR(IF(TCBil!AI207=0,"",(TCBil!AI208/TCBil!AI207)^Ponderador!AI208),"")</f>
        <v>1</v>
      </c>
      <c r="AJ208">
        <f>IFERROR(IF(TCBil!AJ207=0,"",(TCBil!AJ208/TCBil!AJ207)^Ponderador!AJ208),"")</f>
        <v>1.0015595056064746</v>
      </c>
      <c r="AK208">
        <f>IFERROR(IF(TCBil!AK207=0,"",(TCBil!AK208/TCBil!AK207)^Ponderador!AK208),"")</f>
        <v>1</v>
      </c>
      <c r="AL208">
        <f>IFERROR(IF(TCBil!AL207=0,"",(TCBil!AL208/TCBil!AL207)^Ponderador!AL208),"")</f>
        <v>1</v>
      </c>
      <c r="AM208">
        <f>IFERROR(IF(TCBil!AM207=0,"",(TCBil!AM208/TCBil!AM207)^Ponderador!AM208),"")</f>
        <v>1.0003603915215249</v>
      </c>
      <c r="AN208">
        <f>IFERROR(IF(TCBil!AN207=0,"",(TCBil!AN208/TCBil!AN207)^Ponderador!AN208),"")</f>
        <v>1</v>
      </c>
      <c r="AO208">
        <f>IFERROR(IF(TCBil!AO207=0,"",(TCBil!AO208/TCBil!AO207)^Ponderador!AO208),"")</f>
        <v>1.0016483316106206</v>
      </c>
      <c r="AP208">
        <f>IFERROR(IF(TCBil!AP207=0,"",(TCBil!AP208/TCBil!AP207)^Ponderador!AP208),"")</f>
        <v>1</v>
      </c>
      <c r="AQ208">
        <f>IFERROR(IF(TCBil!AQ207=0,"",(TCBil!AQ208/TCBil!AQ207)^Ponderador!AQ208),"")</f>
        <v>1</v>
      </c>
      <c r="AR208">
        <f>IFERROR(IF(TCBil!AR207=0,"",(TCBil!AR208/TCBil!AR207)^Ponderador!AR208),"")</f>
        <v>1</v>
      </c>
      <c r="AS208">
        <f>IFERROR(IF(TCBil!AS207=0,"",(TCBil!AS208/TCBil!AS207)^Ponderador!AS208),"")</f>
        <v>1</v>
      </c>
      <c r="AT208">
        <f>IFERROR(IF(TCBil!AT207=0,"",(TCBil!AT208/TCBil!AT207)^Ponderador!AT208),"")</f>
        <v>1</v>
      </c>
      <c r="AU208">
        <f>IFERROR(IF(TCBil!AU207=0,"",(TCBil!AU208/TCBil!AU207)^Ponderador!AU208),"")</f>
        <v>1.0000443654776463</v>
      </c>
      <c r="AV208">
        <f>IFERROR(IF(TCBil!AV207=0,"",(TCBil!AV208/TCBil!AV207)^Ponderador!AV208),"")</f>
        <v>1.0021249834428758</v>
      </c>
      <c r="AW208">
        <f>IFERROR(IF(TCBil!AW207=0,"",(TCBil!AW208/TCBil!AW207)^Ponderador!AW208),"")</f>
        <v>1</v>
      </c>
      <c r="AX208">
        <f>IFERROR(IF(TCBil!AX207=0,"",(TCBil!AX208/TCBil!AX207)^Ponderador!AX208),"")</f>
        <v>1.0004293237342374</v>
      </c>
      <c r="AY208">
        <f>IFERROR(IF(TCBil!AY207=0,"",(TCBil!AY208/TCBil!AY207)^Ponderador!AY208),"")</f>
        <v>1.0014505688664759</v>
      </c>
      <c r="AZ208">
        <f>IFERROR(IF(TCBil!AZ207=0,"",(TCBil!AZ208/TCBil!AZ207)^Ponderador!AZ208),"")</f>
        <v>1.0010004156677874</v>
      </c>
      <c r="BA208">
        <f>IFERROR(IF(TCBil!BA207=0,"",(TCBil!BA208/TCBil!BA207)^Ponderador!BA208),"")</f>
        <v>1.0010289508644885</v>
      </c>
      <c r="BB208">
        <f>IFERROR(IF(TCBil!BB207=0,"",(TCBil!BB208/TCBil!BB207)^Ponderador!BB208),"")</f>
        <v>1</v>
      </c>
      <c r="BC208">
        <f>IFERROR(IF(TCBil!BC207=0,"",(TCBil!BC208/TCBil!BC207)^Ponderador!BC208),"")</f>
        <v>1</v>
      </c>
      <c r="BD208">
        <f>IFERROR(IF(TCBil!BD207=0,"",(TCBil!BD208/TCBil!BD207)^Ponderador!BD208),"")</f>
        <v>1</v>
      </c>
      <c r="BE208">
        <f>IFERROR(IF(TCBil!BE207=0,"",(TCBil!BE208/TCBil!BE207)^Ponderador!BE208),"")</f>
        <v>1</v>
      </c>
      <c r="BF208">
        <f>IFERROR(IF(TCBil!BF207=0,"",(TCBil!BF208/TCBil!BF207)^Ponderador!BF208),"")</f>
        <v>1</v>
      </c>
      <c r="BG208" t="str">
        <f>IFERROR(IF(TCBil!BG207=0,"",(TCBil!BG208/TCBil!BG207)^Ponderador!BG208),"")</f>
        <v/>
      </c>
      <c r="BH208">
        <f>IFERROR(IF(TCBil!BH207=0,"",(TCBil!BH208/TCBil!BH207)^Ponderador!BH208),"")</f>
        <v>1.0017874122866521</v>
      </c>
      <c r="BI208" t="str">
        <f>IFERROR(IF(TCBil!BI207=0,"",(TCBil!BI208/TCBil!BI207)^Ponderador!BI208),"")</f>
        <v/>
      </c>
      <c r="BJ208" t="str">
        <f>IFERROR(IF(TCBil!BJ207=0,"",(TCBil!BJ208/TCBil!BJ207)^Ponderador!BJ208),"")</f>
        <v/>
      </c>
      <c r="BK208" t="str">
        <f>IFERROR(IF(TCBil!BK207=0,"",(TCBil!BK208/TCBil!BK207)^Ponderador!BK208),"")</f>
        <v/>
      </c>
    </row>
    <row r="209" spans="1:63" x14ac:dyDescent="0.25">
      <c r="A209" s="1">
        <v>43160</v>
      </c>
      <c r="B209">
        <f>IFERROR(IF(TCBil!B208=0,"",(TCBil!B209/TCBil!B208)^Ponderador!B209),"")</f>
        <v>1.0022334227705667</v>
      </c>
      <c r="C209">
        <f>IFERROR(IF(TCBil!C208=0,"",(TCBil!C209/TCBil!C208)^Ponderador!C209),"")</f>
        <v>1</v>
      </c>
      <c r="D209" t="str">
        <f>IFERROR(IF(TCBil!D208=0,"",(TCBil!D209/TCBil!D208)^Ponderador!D209),"")</f>
        <v/>
      </c>
      <c r="E209">
        <f>IFERROR(IF(TCBil!E208=0,"",(TCBil!E209/TCBil!E208)^Ponderador!E209),"")</f>
        <v>1.0006677917655347</v>
      </c>
      <c r="F209">
        <f>IFERROR(IF(TCBil!F208=0,"",(TCBil!F209/TCBil!F208)^Ponderador!F209),"")</f>
        <v>1</v>
      </c>
      <c r="G209">
        <f>IFERROR(IF(TCBil!G208=0,"",(TCBil!G209/TCBil!G208)^Ponderador!G209),"")</f>
        <v>1</v>
      </c>
      <c r="H209">
        <f>IFERROR(IF(TCBil!H208=0,"",(TCBil!H209/TCBil!H208)^Ponderador!H209),"")</f>
        <v>1.0009245735656833</v>
      </c>
      <c r="I209">
        <f>IFERROR(IF(TCBil!I208=0,"",(TCBil!I209/TCBil!I208)^Ponderador!I209),"")</f>
        <v>1</v>
      </c>
      <c r="J209">
        <f>IFERROR(IF(TCBil!J208=0,"",(TCBil!J209/TCBil!J208)^Ponderador!J209),"")</f>
        <v>1.0003340691848641</v>
      </c>
      <c r="K209">
        <f>IFERROR(IF(TCBil!K208=0,"",(TCBil!K209/TCBil!K208)^Ponderador!K209),"")</f>
        <v>1.0002152435152249</v>
      </c>
      <c r="L209">
        <f>IFERROR(IF(TCBil!L208=0,"",(TCBil!L209/TCBil!L208)^Ponderador!L209),"")</f>
        <v>1</v>
      </c>
      <c r="M209">
        <f>IFERROR(IF(TCBil!M208=0,"",(TCBil!M209/TCBil!M208)^Ponderador!M209),"")</f>
        <v>1</v>
      </c>
      <c r="N209">
        <f>IFERROR(IF(TCBil!N208=0,"",(TCBil!N209/TCBil!N208)^Ponderador!N209),"")</f>
        <v>1</v>
      </c>
      <c r="O209">
        <f>IFERROR(IF(TCBil!O208=0,"",(TCBil!O209/TCBil!O208)^Ponderador!O209),"")</f>
        <v>1</v>
      </c>
      <c r="P209">
        <f>IFERROR(IF(TCBil!P208=0,"",(TCBil!P209/TCBil!P208)^Ponderador!P209),"")</f>
        <v>1</v>
      </c>
      <c r="Q209">
        <f>IFERROR(IF(TCBil!Q208=0,"",(TCBil!Q209/TCBil!Q208)^Ponderador!Q209),"")</f>
        <v>1.0017202251288466</v>
      </c>
      <c r="R209">
        <f>IFERROR(IF(TCBil!R208=0,"",(TCBil!R209/TCBil!R208)^Ponderador!R209),"")</f>
        <v>1</v>
      </c>
      <c r="S209">
        <f>IFERROR(IF(TCBil!S208=0,"",(TCBil!S209/TCBil!S208)^Ponderador!S209),"")</f>
        <v>1</v>
      </c>
      <c r="T209">
        <f>IFERROR(IF(TCBil!T208=0,"",(TCBil!T209/TCBil!T208)^Ponderador!T209),"")</f>
        <v>1</v>
      </c>
      <c r="U209">
        <f>IFERROR(IF(TCBil!U208=0,"",(TCBil!U209/TCBil!U208)^Ponderador!U209),"")</f>
        <v>1</v>
      </c>
      <c r="V209">
        <f>IFERROR(IF(TCBil!V208=0,"",(TCBil!V209/TCBil!V208)^Ponderador!V209),"")</f>
        <v>1.0010066955037853</v>
      </c>
      <c r="W209">
        <f>IFERROR(IF(TCBil!W208=0,"",(TCBil!W209/TCBil!W208)^Ponderador!W209),"")</f>
        <v>1.0005399832821891</v>
      </c>
      <c r="X209" t="str">
        <f>IFERROR(IF(TCBil!X208=0,"",(TCBil!X209/TCBil!X208)^Ponderador!X209),"")</f>
        <v/>
      </c>
      <c r="Y209">
        <f>IFERROR(IF(TCBil!Y208=0,"",(TCBil!Y209/TCBil!Y208)^Ponderador!Y209),"")</f>
        <v>1</v>
      </c>
      <c r="Z209">
        <f>IFERROR(IF(TCBil!Z208=0,"",(TCBil!Z209/TCBil!Z208)^Ponderador!Z209),"")</f>
        <v>1</v>
      </c>
      <c r="AA209">
        <f>IFERROR(IF(TCBil!AA208=0,"",(TCBil!AA209/TCBil!AA208)^Ponderador!AA209),"")</f>
        <v>1</v>
      </c>
      <c r="AB209">
        <f>IFERROR(IF(TCBil!AB208=0,"",(TCBil!AB209/TCBil!AB208)^Ponderador!AB209),"")</f>
        <v>1.0006180000137819</v>
      </c>
      <c r="AC209">
        <f>IFERROR(IF(TCBil!AC208=0,"",(TCBil!AC209/TCBil!AC208)^Ponderador!AC209),"")</f>
        <v>1</v>
      </c>
      <c r="AD209">
        <f>IFERROR(IF(TCBil!AD208=0,"",(TCBil!AD209/TCBil!AD208)^Ponderador!AD209),"")</f>
        <v>1</v>
      </c>
      <c r="AE209">
        <f>IFERROR(IF(TCBil!AE208=0,"",(TCBil!AE209/TCBil!AE208)^Ponderador!AE209),"")</f>
        <v>1</v>
      </c>
      <c r="AF209">
        <f>IFERROR(IF(TCBil!AF208=0,"",(TCBil!AF209/TCBil!AF208)^Ponderador!AF209),"")</f>
        <v>1</v>
      </c>
      <c r="AG209">
        <f>IFERROR(IF(TCBil!AG208=0,"",(TCBil!AG209/TCBil!AG208)^Ponderador!AG209),"")</f>
        <v>1</v>
      </c>
      <c r="AH209">
        <f>IFERROR(IF(TCBil!AH208=0,"",(TCBil!AH209/TCBil!AH208)^Ponderador!AH209),"")</f>
        <v>1</v>
      </c>
      <c r="AI209">
        <f>IFERROR(IF(TCBil!AI208=0,"",(TCBil!AI209/TCBil!AI208)^Ponderador!AI209),"")</f>
        <v>1</v>
      </c>
      <c r="AJ209">
        <f>IFERROR(IF(TCBil!AJ208=0,"",(TCBil!AJ209/TCBil!AJ208)^Ponderador!AJ209),"")</f>
        <v>1.0007549311416721</v>
      </c>
      <c r="AK209">
        <f>IFERROR(IF(TCBil!AK208=0,"",(TCBil!AK209/TCBil!AK208)^Ponderador!AK209),"")</f>
        <v>1.0011971406863958</v>
      </c>
      <c r="AL209">
        <f>IFERROR(IF(TCBil!AL208=0,"",(TCBil!AL209/TCBil!AL208)^Ponderador!AL209),"")</f>
        <v>1</v>
      </c>
      <c r="AM209">
        <f>IFERROR(IF(TCBil!AM208=0,"",(TCBil!AM209/TCBil!AM208)^Ponderador!AM209),"")</f>
        <v>1.0004238622084582</v>
      </c>
      <c r="AN209">
        <f>IFERROR(IF(TCBil!AN208=0,"",(TCBil!AN209/TCBil!AN208)^Ponderador!AN209),"")</f>
        <v>1</v>
      </c>
      <c r="AO209">
        <f>IFERROR(IF(TCBil!AO208=0,"",(TCBil!AO209/TCBil!AO208)^Ponderador!AO209),"")</f>
        <v>1</v>
      </c>
      <c r="AP209">
        <f>IFERROR(IF(TCBil!AP208=0,"",(TCBil!AP209/TCBil!AP208)^Ponderador!AP209),"")</f>
        <v>1</v>
      </c>
      <c r="AQ209">
        <f>IFERROR(IF(TCBil!AQ208=0,"",(TCBil!AQ209/TCBil!AQ208)^Ponderador!AQ209),"")</f>
        <v>1</v>
      </c>
      <c r="AR209">
        <f>IFERROR(IF(TCBil!AR208=0,"",(TCBil!AR209/TCBil!AR208)^Ponderador!AR209),"")</f>
        <v>1</v>
      </c>
      <c r="AS209">
        <f>IFERROR(IF(TCBil!AS208=0,"",(TCBil!AS209/TCBil!AS208)^Ponderador!AS209),"")</f>
        <v>1</v>
      </c>
      <c r="AT209">
        <f>IFERROR(IF(TCBil!AT208=0,"",(TCBil!AT209/TCBil!AT208)^Ponderador!AT209),"")</f>
        <v>1.0013380404983567</v>
      </c>
      <c r="AU209">
        <f>IFERROR(IF(TCBil!AU208=0,"",(TCBil!AU209/TCBil!AU208)^Ponderador!AU209),"")</f>
        <v>1.0004161618477274</v>
      </c>
      <c r="AV209">
        <f>IFERROR(IF(TCBil!AV208=0,"",(TCBil!AV209/TCBil!AV208)^Ponderador!AV209),"")</f>
        <v>1.0001605148589385</v>
      </c>
      <c r="AW209">
        <f>IFERROR(IF(TCBil!AW208=0,"",(TCBil!AW209/TCBil!AW208)^Ponderador!AW209),"")</f>
        <v>1</v>
      </c>
      <c r="AX209">
        <f>IFERROR(IF(TCBil!AX208=0,"",(TCBil!AX209/TCBil!AX208)^Ponderador!AX209),"")</f>
        <v>1</v>
      </c>
      <c r="AY209">
        <f>IFERROR(IF(TCBil!AY208=0,"",(TCBil!AY209/TCBil!AY208)^Ponderador!AY209),"")</f>
        <v>1.0004227751135899</v>
      </c>
      <c r="AZ209">
        <f>IFERROR(IF(TCBil!AZ208=0,"",(TCBil!AZ209/TCBil!AZ208)^Ponderador!AZ209),"")</f>
        <v>1.0010995649169045</v>
      </c>
      <c r="BA209">
        <f>IFERROR(IF(TCBil!BA208=0,"",(TCBil!BA209/TCBil!BA208)^Ponderador!BA209),"")</f>
        <v>1.000853600966199</v>
      </c>
      <c r="BB209">
        <f>IFERROR(IF(TCBil!BB208=0,"",(TCBil!BB209/TCBil!BB208)^Ponderador!BB209),"")</f>
        <v>1</v>
      </c>
      <c r="BC209">
        <f>IFERROR(IF(TCBil!BC208=0,"",(TCBil!BC209/TCBil!BC208)^Ponderador!BC209),"")</f>
        <v>1</v>
      </c>
      <c r="BD209">
        <f>IFERROR(IF(TCBil!BD208=0,"",(TCBil!BD209/TCBil!BD208)^Ponderador!BD209),"")</f>
        <v>1.0004288352375978</v>
      </c>
      <c r="BE209">
        <f>IFERROR(IF(TCBil!BE208=0,"",(TCBil!BE209/TCBil!BE208)^Ponderador!BE209),"")</f>
        <v>1</v>
      </c>
      <c r="BF209">
        <f>IFERROR(IF(TCBil!BF208=0,"",(TCBil!BF209/TCBil!BF208)^Ponderador!BF209),"")</f>
        <v>1</v>
      </c>
      <c r="BG209" t="str">
        <f>IFERROR(IF(TCBil!BG208=0,"",(TCBil!BG209/TCBil!BG208)^Ponderador!BG209),"")</f>
        <v/>
      </c>
      <c r="BH209">
        <f>IFERROR(IF(TCBil!BH208=0,"",(TCBil!BH209/TCBil!BH208)^Ponderador!BH209),"")</f>
        <v>1.0014529959266658</v>
      </c>
      <c r="BI209" t="str">
        <f>IFERROR(IF(TCBil!BI208=0,"",(TCBil!BI209/TCBil!BI208)^Ponderador!BI209),"")</f>
        <v/>
      </c>
      <c r="BJ209" t="str">
        <f>IFERROR(IF(TCBil!BJ208=0,"",(TCBil!BJ209/TCBil!BJ208)^Ponderador!BJ209),"")</f>
        <v/>
      </c>
      <c r="BK209" t="str">
        <f>IFERROR(IF(TCBil!BK208=0,"",(TCBil!BK209/TCBil!BK208)^Ponderador!BK209),"")</f>
        <v/>
      </c>
    </row>
    <row r="210" spans="1:63" x14ac:dyDescent="0.25">
      <c r="A210" s="1">
        <v>43191</v>
      </c>
      <c r="B210">
        <f>IFERROR(IF(TCBil!B209=0,"",(TCBil!B210/TCBil!B209)^Ponderador!B210),"")</f>
        <v>0.9980389298667125</v>
      </c>
      <c r="C210">
        <f>IFERROR(IF(TCBil!C209=0,"",(TCBil!C210/TCBil!C209)^Ponderador!C210),"")</f>
        <v>1</v>
      </c>
      <c r="D210" t="str">
        <f>IFERROR(IF(TCBil!D209=0,"",(TCBil!D210/TCBil!D209)^Ponderador!D210),"")</f>
        <v/>
      </c>
      <c r="E210">
        <f>IFERROR(IF(TCBil!E209=0,"",(TCBil!E210/TCBil!E209)^Ponderador!E210),"")</f>
        <v>1</v>
      </c>
      <c r="F210">
        <f>IFERROR(IF(TCBil!F209=0,"",(TCBil!F210/TCBil!F209)^Ponderador!F210),"")</f>
        <v>1</v>
      </c>
      <c r="G210">
        <f>IFERROR(IF(TCBil!G209=0,"",(TCBil!G210/TCBil!G209)^Ponderador!G210),"")</f>
        <v>0.99881645721437973</v>
      </c>
      <c r="H210">
        <f>IFERROR(IF(TCBil!H209=0,"",(TCBil!H210/TCBil!H209)^Ponderador!H210),"")</f>
        <v>0.99199299822085818</v>
      </c>
      <c r="I210">
        <f>IFERROR(IF(TCBil!I209=0,"",(TCBil!I210/TCBil!I209)^Ponderador!I210),"")</f>
        <v>1</v>
      </c>
      <c r="J210">
        <f>IFERROR(IF(TCBil!J209=0,"",(TCBil!J210/TCBil!J209)^Ponderador!J210),"")</f>
        <v>0.99872102327863754</v>
      </c>
      <c r="K210">
        <f>IFERROR(IF(TCBil!K209=0,"",(TCBil!K210/TCBil!K209)^Ponderador!K210),"")</f>
        <v>0.99785135923608848</v>
      </c>
      <c r="L210">
        <f>IFERROR(IF(TCBil!L209=0,"",(TCBil!L210/TCBil!L209)^Ponderador!L210),"")</f>
        <v>1</v>
      </c>
      <c r="M210">
        <f>IFERROR(IF(TCBil!M209=0,"",(TCBil!M210/TCBil!M209)^Ponderador!M210),"")</f>
        <v>1</v>
      </c>
      <c r="N210">
        <f>IFERROR(IF(TCBil!N209=0,"",(TCBil!N210/TCBil!N209)^Ponderador!N210),"")</f>
        <v>0.99841877354342201</v>
      </c>
      <c r="O210">
        <f>IFERROR(IF(TCBil!O209=0,"",(TCBil!O210/TCBil!O209)^Ponderador!O210),"")</f>
        <v>1</v>
      </c>
      <c r="P210">
        <f>IFERROR(IF(TCBil!P209=0,"",(TCBil!P210/TCBil!P209)^Ponderador!P210),"")</f>
        <v>1</v>
      </c>
      <c r="Q210">
        <f>IFERROR(IF(TCBil!Q209=0,"",(TCBil!Q210/TCBil!Q209)^Ponderador!Q210),"")</f>
        <v>0.99829583735674055</v>
      </c>
      <c r="R210">
        <f>IFERROR(IF(TCBil!R209=0,"",(TCBil!R210/TCBil!R209)^Ponderador!R210),"")</f>
        <v>1</v>
      </c>
      <c r="S210">
        <f>IFERROR(IF(TCBil!S209=0,"",(TCBil!S210/TCBil!S209)^Ponderador!S210),"")</f>
        <v>1</v>
      </c>
      <c r="T210">
        <f>IFERROR(IF(TCBil!T209=0,"",(TCBil!T210/TCBil!T209)^Ponderador!T210),"")</f>
        <v>1</v>
      </c>
      <c r="U210">
        <f>IFERROR(IF(TCBil!U209=0,"",(TCBil!U210/TCBil!U209)^Ponderador!U210),"")</f>
        <v>1</v>
      </c>
      <c r="V210">
        <f>IFERROR(IF(TCBil!V209=0,"",(TCBil!V210/TCBil!V209)^Ponderador!V210),"")</f>
        <v>0.99122188127769795</v>
      </c>
      <c r="W210">
        <f>IFERROR(IF(TCBil!W209=0,"",(TCBil!W210/TCBil!W209)^Ponderador!W210),"")</f>
        <v>0.99505411247041531</v>
      </c>
      <c r="X210" t="str">
        <f>IFERROR(IF(TCBil!X209=0,"",(TCBil!X210/TCBil!X209)^Ponderador!X210),"")</f>
        <v/>
      </c>
      <c r="Y210">
        <f>IFERROR(IF(TCBil!Y209=0,"",(TCBil!Y210/TCBil!Y209)^Ponderador!Y210),"")</f>
        <v>1</v>
      </c>
      <c r="Z210">
        <f>IFERROR(IF(TCBil!Z209=0,"",(TCBil!Z210/TCBil!Z209)^Ponderador!Z210),"")</f>
        <v>0.99854998965792952</v>
      </c>
      <c r="AA210">
        <f>IFERROR(IF(TCBil!AA209=0,"",(TCBil!AA210/TCBil!AA209)^Ponderador!AA210),"")</f>
        <v>1</v>
      </c>
      <c r="AB210">
        <f>IFERROR(IF(TCBil!AB209=0,"",(TCBil!AB210/TCBil!AB209)^Ponderador!AB210),"")</f>
        <v>0.99857754004229116</v>
      </c>
      <c r="AC210">
        <f>IFERROR(IF(TCBil!AC209=0,"",(TCBil!AC210/TCBil!AC209)^Ponderador!AC210),"")</f>
        <v>1</v>
      </c>
      <c r="AD210">
        <f>IFERROR(IF(TCBil!AD209=0,"",(TCBil!AD210/TCBil!AD209)^Ponderador!AD210),"")</f>
        <v>1</v>
      </c>
      <c r="AE210">
        <f>IFERROR(IF(TCBil!AE209=0,"",(TCBil!AE210/TCBil!AE209)^Ponderador!AE210),"")</f>
        <v>1</v>
      </c>
      <c r="AF210">
        <f>IFERROR(IF(TCBil!AF209=0,"",(TCBil!AF210/TCBil!AF209)^Ponderador!AF210),"")</f>
        <v>1</v>
      </c>
      <c r="AG210">
        <f>IFERROR(IF(TCBil!AG209=0,"",(TCBil!AG210/TCBil!AG209)^Ponderador!AG210),"")</f>
        <v>1</v>
      </c>
      <c r="AH210">
        <f>IFERROR(IF(TCBil!AH209=0,"",(TCBil!AH210/TCBil!AH209)^Ponderador!AH210),"")</f>
        <v>1</v>
      </c>
      <c r="AI210">
        <f>IFERROR(IF(TCBil!AI209=0,"",(TCBil!AI210/TCBil!AI209)^Ponderador!AI210),"")</f>
        <v>1</v>
      </c>
      <c r="AJ210">
        <f>IFERROR(IF(TCBil!AJ209=0,"",(TCBil!AJ210/TCBil!AJ209)^Ponderador!AJ210),"")</f>
        <v>0.99722594863024239</v>
      </c>
      <c r="AK210">
        <f>IFERROR(IF(TCBil!AK209=0,"",(TCBil!AK210/TCBil!AK209)^Ponderador!AK210),"")</f>
        <v>0.99814180566440913</v>
      </c>
      <c r="AL210">
        <f>IFERROR(IF(TCBil!AL209=0,"",(TCBil!AL210/TCBil!AL209)^Ponderador!AL210),"")</f>
        <v>1</v>
      </c>
      <c r="AM210">
        <f>IFERROR(IF(TCBil!AM209=0,"",(TCBil!AM210/TCBil!AM209)^Ponderador!AM210),"")</f>
        <v>1</v>
      </c>
      <c r="AN210">
        <f>IFERROR(IF(TCBil!AN209=0,"",(TCBil!AN210/TCBil!AN209)^Ponderador!AN210),"")</f>
        <v>1</v>
      </c>
      <c r="AO210">
        <f>IFERROR(IF(TCBil!AO209=0,"",(TCBil!AO210/TCBil!AO209)^Ponderador!AO210),"")</f>
        <v>0.99846008780032824</v>
      </c>
      <c r="AP210">
        <f>IFERROR(IF(TCBil!AP209=0,"",(TCBil!AP210/TCBil!AP209)^Ponderador!AP210),"")</f>
        <v>1</v>
      </c>
      <c r="AQ210">
        <f>IFERROR(IF(TCBil!AQ209=0,"",(TCBil!AQ210/TCBil!AQ209)^Ponderador!AQ210),"")</f>
        <v>1</v>
      </c>
      <c r="AR210">
        <f>IFERROR(IF(TCBil!AR209=0,"",(TCBil!AR210/TCBil!AR209)^Ponderador!AR210),"")</f>
        <v>1</v>
      </c>
      <c r="AS210">
        <f>IFERROR(IF(TCBil!AS209=0,"",(TCBil!AS210/TCBil!AS209)^Ponderador!AS210),"")</f>
        <v>0.99898375540545525</v>
      </c>
      <c r="AT210">
        <f>IFERROR(IF(TCBil!AT209=0,"",(TCBil!AT210/TCBil!AT209)^Ponderador!AT210),"")</f>
        <v>0.99893621479833128</v>
      </c>
      <c r="AU210">
        <f>IFERROR(IF(TCBil!AU209=0,"",(TCBil!AU210/TCBil!AU209)^Ponderador!AU210),"")</f>
        <v>1</v>
      </c>
      <c r="AV210">
        <f>IFERROR(IF(TCBil!AV209=0,"",(TCBil!AV210/TCBil!AV209)^Ponderador!AV210),"")</f>
        <v>0.99793935231385933</v>
      </c>
      <c r="AW210">
        <f>IFERROR(IF(TCBil!AW209=0,"",(TCBil!AW210/TCBil!AW209)^Ponderador!AW210),"")</f>
        <v>1</v>
      </c>
      <c r="AX210">
        <f>IFERROR(IF(TCBil!AX209=0,"",(TCBil!AX210/TCBil!AX209)^Ponderador!AX210),"")</f>
        <v>1</v>
      </c>
      <c r="AY210">
        <f>IFERROR(IF(TCBil!AY209=0,"",(TCBil!AY210/TCBil!AY209)^Ponderador!AY210),"")</f>
        <v>0.9987240954155765</v>
      </c>
      <c r="AZ210">
        <f>IFERROR(IF(TCBil!AZ209=0,"",(TCBil!AZ210/TCBil!AZ209)^Ponderador!AZ210),"")</f>
        <v>0.99890143070147164</v>
      </c>
      <c r="BA210">
        <f>IFERROR(IF(TCBil!BA209=0,"",(TCBil!BA210/TCBil!BA209)^Ponderador!BA210),"")</f>
        <v>1</v>
      </c>
      <c r="BB210">
        <f>IFERROR(IF(TCBil!BB209=0,"",(TCBil!BB210/TCBil!BB209)^Ponderador!BB210),"")</f>
        <v>1</v>
      </c>
      <c r="BC210">
        <f>IFERROR(IF(TCBil!BC209=0,"",(TCBil!BC210/TCBil!BC209)^Ponderador!BC210),"")</f>
        <v>1</v>
      </c>
      <c r="BD210">
        <f>IFERROR(IF(TCBil!BD209=0,"",(TCBil!BD210/TCBil!BD209)^Ponderador!BD210),"")</f>
        <v>0.99792620019389444</v>
      </c>
      <c r="BE210">
        <f>IFERROR(IF(TCBil!BE209=0,"",(TCBil!BE210/TCBil!BE209)^Ponderador!BE210),"")</f>
        <v>1</v>
      </c>
      <c r="BF210">
        <f>IFERROR(IF(TCBil!BF209=0,"",(TCBil!BF210/TCBil!BF209)^Ponderador!BF210),"")</f>
        <v>1</v>
      </c>
      <c r="BG210" t="str">
        <f>IFERROR(IF(TCBil!BG209=0,"",(TCBil!BG210/TCBil!BG209)^Ponderador!BG210),"")</f>
        <v/>
      </c>
      <c r="BH210">
        <f>IFERROR(IF(TCBil!BH209=0,"",(TCBil!BH210/TCBil!BH209)^Ponderador!BH210),"")</f>
        <v>1</v>
      </c>
      <c r="BI210" t="str">
        <f>IFERROR(IF(TCBil!BI209=0,"",(TCBil!BI210/TCBil!BI209)^Ponderador!BI210),"")</f>
        <v/>
      </c>
      <c r="BJ210" t="str">
        <f>IFERROR(IF(TCBil!BJ209=0,"",(TCBil!BJ210/TCBil!BJ209)^Ponderador!BJ210),"")</f>
        <v/>
      </c>
      <c r="BK210" t="str">
        <f>IFERROR(IF(TCBil!BK209=0,"",(TCBil!BK210/TCBil!BK209)^Ponderador!BK210),"")</f>
        <v/>
      </c>
    </row>
    <row r="211" spans="1:63" x14ac:dyDescent="0.25">
      <c r="A211" s="1">
        <v>43221</v>
      </c>
      <c r="B211">
        <f>IFERROR(IF(TCBil!B210=0,"",(TCBil!B211/TCBil!B210)^Ponderador!B211),"")</f>
        <v>1.0139802798833706</v>
      </c>
      <c r="C211">
        <f>IFERROR(IF(TCBil!C210=0,"",(TCBil!C211/TCBil!C210)^Ponderador!C211),"")</f>
        <v>1</v>
      </c>
      <c r="D211" t="str">
        <f>IFERROR(IF(TCBil!D210=0,"",(TCBil!D211/TCBil!D210)^Ponderador!D211),"")</f>
        <v/>
      </c>
      <c r="E211">
        <f>IFERROR(IF(TCBil!E210=0,"",(TCBil!E211/TCBil!E210)^Ponderador!E211),"")</f>
        <v>1.0021582713920494</v>
      </c>
      <c r="F211">
        <f>IFERROR(IF(TCBil!F210=0,"",(TCBil!F211/TCBil!F210)^Ponderador!F211),"")</f>
        <v>1</v>
      </c>
      <c r="G211">
        <f>IFERROR(IF(TCBil!G210=0,"",(TCBil!G211/TCBil!G210)^Ponderador!G211),"")</f>
        <v>1</v>
      </c>
      <c r="H211">
        <f>IFERROR(IF(TCBil!H210=0,"",(TCBil!H211/TCBil!H210)^Ponderador!H211),"")</f>
        <v>1.0041388557875139</v>
      </c>
      <c r="I211">
        <f>IFERROR(IF(TCBil!I210=0,"",(TCBil!I211/TCBil!I210)^Ponderador!I211),"")</f>
        <v>1</v>
      </c>
      <c r="J211">
        <f>IFERROR(IF(TCBil!J210=0,"",(TCBil!J211/TCBil!J210)^Ponderador!J211),"")</f>
        <v>1.003590594506901</v>
      </c>
      <c r="K211">
        <f>IFERROR(IF(TCBil!K210=0,"",(TCBil!K211/TCBil!K210)^Ponderador!K211),"")</f>
        <v>1.0079396887263647</v>
      </c>
      <c r="L211">
        <f>IFERROR(IF(TCBil!L210=0,"",(TCBil!L211/TCBil!L210)^Ponderador!L211),"")</f>
        <v>1</v>
      </c>
      <c r="M211">
        <f>IFERROR(IF(TCBil!M210=0,"",(TCBil!M211/TCBil!M210)^Ponderador!M211),"")</f>
        <v>1</v>
      </c>
      <c r="N211">
        <f>IFERROR(IF(TCBil!N210=0,"",(TCBil!N211/TCBil!N210)^Ponderador!N211),"")</f>
        <v>1</v>
      </c>
      <c r="O211">
        <f>IFERROR(IF(TCBil!O210=0,"",(TCBil!O211/TCBil!O210)^Ponderador!O211),"")</f>
        <v>1</v>
      </c>
      <c r="P211">
        <f>IFERROR(IF(TCBil!P210=0,"",(TCBil!P211/TCBil!P210)^Ponderador!P211),"")</f>
        <v>1</v>
      </c>
      <c r="Q211">
        <f>IFERROR(IF(TCBil!Q210=0,"",(TCBil!Q211/TCBil!Q210)^Ponderador!Q211),"")</f>
        <v>1.0040921077032192</v>
      </c>
      <c r="R211">
        <f>IFERROR(IF(TCBil!R210=0,"",(TCBil!R211/TCBil!R210)^Ponderador!R211),"")</f>
        <v>1</v>
      </c>
      <c r="S211">
        <f>IFERROR(IF(TCBil!S210=0,"",(TCBil!S211/TCBil!S210)^Ponderador!S211),"")</f>
        <v>1</v>
      </c>
      <c r="T211">
        <f>IFERROR(IF(TCBil!T210=0,"",(TCBil!T211/TCBil!T210)^Ponderador!T211),"")</f>
        <v>1</v>
      </c>
      <c r="U211">
        <f>IFERROR(IF(TCBil!U210=0,"",(TCBil!U211/TCBil!U210)^Ponderador!U211),"")</f>
        <v>1</v>
      </c>
      <c r="V211">
        <f>IFERROR(IF(TCBil!V210=0,"",(TCBil!V211/TCBil!V210)^Ponderador!V211),"")</f>
        <v>1.0091281380476733</v>
      </c>
      <c r="W211">
        <f>IFERROR(IF(TCBil!W210=0,"",(TCBil!W211/TCBil!W210)^Ponderador!W211),"")</f>
        <v>1.0050255638235535</v>
      </c>
      <c r="X211" t="str">
        <f>IFERROR(IF(TCBil!X210=0,"",(TCBil!X211/TCBil!X210)^Ponderador!X211),"")</f>
        <v/>
      </c>
      <c r="Y211">
        <f>IFERROR(IF(TCBil!Y210=0,"",(TCBil!Y211/TCBil!Y210)^Ponderador!Y211),"")</f>
        <v>1</v>
      </c>
      <c r="Z211">
        <f>IFERROR(IF(TCBil!Z210=0,"",(TCBil!Z211/TCBil!Z210)^Ponderador!Z211),"")</f>
        <v>1</v>
      </c>
      <c r="AA211">
        <f>IFERROR(IF(TCBil!AA210=0,"",(TCBil!AA211/TCBil!AA210)^Ponderador!AA211),"")</f>
        <v>1</v>
      </c>
      <c r="AB211">
        <f>IFERROR(IF(TCBil!AB210=0,"",(TCBil!AB211/TCBil!AB210)^Ponderador!AB211),"")</f>
        <v>1.007462790979579</v>
      </c>
      <c r="AC211">
        <f>IFERROR(IF(TCBil!AC210=0,"",(TCBil!AC211/TCBil!AC210)^Ponderador!AC211),"")</f>
        <v>1</v>
      </c>
      <c r="AD211">
        <f>IFERROR(IF(TCBil!AD210=0,"",(TCBil!AD211/TCBil!AD210)^Ponderador!AD211),"")</f>
        <v>1</v>
      </c>
      <c r="AE211">
        <f>IFERROR(IF(TCBil!AE210=0,"",(TCBil!AE211/TCBil!AE210)^Ponderador!AE211),"")</f>
        <v>1</v>
      </c>
      <c r="AF211">
        <f>IFERROR(IF(TCBil!AF210=0,"",(TCBil!AF211/TCBil!AF210)^Ponderador!AF211),"")</f>
        <v>1.0026458238149638</v>
      </c>
      <c r="AG211">
        <f>IFERROR(IF(TCBil!AG210=0,"",(TCBil!AG211/TCBil!AG210)^Ponderador!AG211),"")</f>
        <v>1</v>
      </c>
      <c r="AH211">
        <f>IFERROR(IF(TCBil!AH210=0,"",(TCBil!AH211/TCBil!AH210)^Ponderador!AH211),"")</f>
        <v>1</v>
      </c>
      <c r="AI211">
        <f>IFERROR(IF(TCBil!AI210=0,"",(TCBil!AI211/TCBil!AI210)^Ponderador!AI211),"")</f>
        <v>1</v>
      </c>
      <c r="AJ211">
        <f>IFERROR(IF(TCBil!AJ210=0,"",(TCBil!AJ211/TCBil!AJ210)^Ponderador!AJ211),"")</f>
        <v>1.0034087182160034</v>
      </c>
      <c r="AK211">
        <f>IFERROR(IF(TCBil!AK210=0,"",(TCBil!AK211/TCBil!AK210)^Ponderador!AK211),"")</f>
        <v>1.0033978900330973</v>
      </c>
      <c r="AL211">
        <f>IFERROR(IF(TCBil!AL210=0,"",(TCBil!AL211/TCBil!AL210)^Ponderador!AL211),"")</f>
        <v>1</v>
      </c>
      <c r="AM211">
        <f>IFERROR(IF(TCBil!AM210=0,"",(TCBil!AM211/TCBil!AM210)^Ponderador!AM211),"")</f>
        <v>1</v>
      </c>
      <c r="AN211">
        <f>IFERROR(IF(TCBil!AN210=0,"",(TCBil!AN211/TCBil!AN210)^Ponderador!AN211),"")</f>
        <v>1</v>
      </c>
      <c r="AO211">
        <f>IFERROR(IF(TCBil!AO210=0,"",(TCBil!AO211/TCBil!AO210)^Ponderador!AO211),"")</f>
        <v>1.004431025852752</v>
      </c>
      <c r="AP211">
        <f>IFERROR(IF(TCBil!AP210=0,"",(TCBil!AP211/TCBil!AP210)^Ponderador!AP211),"")</f>
        <v>1</v>
      </c>
      <c r="AQ211">
        <f>IFERROR(IF(TCBil!AQ210=0,"",(TCBil!AQ211/TCBil!AQ210)^Ponderador!AQ211),"")</f>
        <v>1</v>
      </c>
      <c r="AR211">
        <f>IFERROR(IF(TCBil!AR210=0,"",(TCBil!AR211/TCBil!AR210)^Ponderador!AR211),"")</f>
        <v>1</v>
      </c>
      <c r="AS211">
        <f>IFERROR(IF(TCBil!AS210=0,"",(TCBil!AS211/TCBil!AS210)^Ponderador!AS211),"")</f>
        <v>1</v>
      </c>
      <c r="AT211">
        <f>IFERROR(IF(TCBil!AT210=0,"",(TCBil!AT211/TCBil!AT210)^Ponderador!AT211),"")</f>
        <v>1.0026239068340494</v>
      </c>
      <c r="AU211">
        <f>IFERROR(IF(TCBil!AU210=0,"",(TCBil!AU211/TCBil!AU210)^Ponderador!AU211),"")</f>
        <v>1.0046573345329963</v>
      </c>
      <c r="AV211">
        <f>IFERROR(IF(TCBil!AV210=0,"",(TCBil!AV211/TCBil!AV210)^Ponderador!AV211),"")</f>
        <v>1.0019229165439922</v>
      </c>
      <c r="AW211">
        <f>IFERROR(IF(TCBil!AW210=0,"",(TCBil!AW211/TCBil!AW210)^Ponderador!AW211),"")</f>
        <v>1</v>
      </c>
      <c r="AX211">
        <f>IFERROR(IF(TCBil!AX210=0,"",(TCBil!AX211/TCBil!AX210)^Ponderador!AX211),"")</f>
        <v>1</v>
      </c>
      <c r="AY211">
        <f>IFERROR(IF(TCBil!AY210=0,"",(TCBil!AY211/TCBil!AY210)^Ponderador!AY211),"")</f>
        <v>1</v>
      </c>
      <c r="AZ211">
        <f>IFERROR(IF(TCBil!AZ210=0,"",(TCBil!AZ211/TCBil!AZ210)^Ponderador!AZ211),"")</f>
        <v>1.0073611130603322</v>
      </c>
      <c r="BA211">
        <f>IFERROR(IF(TCBil!BA210=0,"",(TCBil!BA211/TCBil!BA210)^Ponderador!BA211),"")</f>
        <v>1</v>
      </c>
      <c r="BB211">
        <f>IFERROR(IF(TCBil!BB210=0,"",(TCBil!BB211/TCBil!BB210)^Ponderador!BB211),"")</f>
        <v>1</v>
      </c>
      <c r="BC211">
        <f>IFERROR(IF(TCBil!BC210=0,"",(TCBil!BC211/TCBil!BC210)^Ponderador!BC211),"")</f>
        <v>1.0032171947897002</v>
      </c>
      <c r="BD211">
        <f>IFERROR(IF(TCBil!BD210=0,"",(TCBil!BD211/TCBil!BD210)^Ponderador!BD211),"")</f>
        <v>1.0035991320269593</v>
      </c>
      <c r="BE211">
        <f>IFERROR(IF(TCBil!BE210=0,"",(TCBil!BE211/TCBil!BE210)^Ponderador!BE211),"")</f>
        <v>1</v>
      </c>
      <c r="BF211">
        <f>IFERROR(IF(TCBil!BF210=0,"",(TCBil!BF211/TCBil!BF210)^Ponderador!BF211),"")</f>
        <v>1</v>
      </c>
      <c r="BG211" t="str">
        <f>IFERROR(IF(TCBil!BG210=0,"",(TCBil!BG211/TCBil!BG210)^Ponderador!BG211),"")</f>
        <v/>
      </c>
      <c r="BH211">
        <f>IFERROR(IF(TCBil!BH210=0,"",(TCBil!BH211/TCBil!BH210)^Ponderador!BH211),"")</f>
        <v>1.0074093056374893</v>
      </c>
      <c r="BI211" t="str">
        <f>IFERROR(IF(TCBil!BI210=0,"",(TCBil!BI211/TCBil!BI210)^Ponderador!BI211),"")</f>
        <v/>
      </c>
      <c r="BJ211" t="str">
        <f>IFERROR(IF(TCBil!BJ210=0,"",(TCBil!BJ211/TCBil!BJ210)^Ponderador!BJ211),"")</f>
        <v/>
      </c>
      <c r="BK211" t="str">
        <f>IFERROR(IF(TCBil!BK210=0,"",(TCBil!BK211/TCBil!BK210)^Ponderador!BK211),"")</f>
        <v/>
      </c>
    </row>
    <row r="212" spans="1:63" x14ac:dyDescent="0.25">
      <c r="A212" s="1">
        <v>43252</v>
      </c>
      <c r="B212">
        <f>IFERROR(IF(TCBil!B211=0,"",(TCBil!B212/TCBil!B211)^Ponderador!B212),"")</f>
        <v>1.0018036727517678</v>
      </c>
      <c r="C212">
        <f>IFERROR(IF(TCBil!C211=0,"",(TCBil!C212/TCBil!C211)^Ponderador!C212),"")</f>
        <v>1</v>
      </c>
      <c r="D212" t="str">
        <f>IFERROR(IF(TCBil!D211=0,"",(TCBil!D212/TCBil!D211)^Ponderador!D212),"")</f>
        <v/>
      </c>
      <c r="E212">
        <f>IFERROR(IF(TCBil!E211=0,"",(TCBil!E212/TCBil!E211)^Ponderador!E212),"")</f>
        <v>1.0017266984395661</v>
      </c>
      <c r="F212">
        <f>IFERROR(IF(TCBil!F211=0,"",(TCBil!F212/TCBil!F211)^Ponderador!F212),"")</f>
        <v>1</v>
      </c>
      <c r="G212">
        <f>IFERROR(IF(TCBil!G211=0,"",(TCBil!G212/TCBil!G211)^Ponderador!G212),"")</f>
        <v>1.0014706256000754</v>
      </c>
      <c r="H212">
        <f>IFERROR(IF(TCBil!H211=0,"",(TCBil!H212/TCBil!H211)^Ponderador!H212),"")</f>
        <v>1.0083210814903427</v>
      </c>
      <c r="I212">
        <f>IFERROR(IF(TCBil!I211=0,"",(TCBil!I212/TCBil!I211)^Ponderador!I212),"")</f>
        <v>1</v>
      </c>
      <c r="J212">
        <f>IFERROR(IF(TCBil!J211=0,"",(TCBil!J212/TCBil!J211)^Ponderador!J212),"")</f>
        <v>1.0026950740092924</v>
      </c>
      <c r="K212">
        <f>IFERROR(IF(TCBil!K211=0,"",(TCBil!K212/TCBil!K211)^Ponderador!K212),"")</f>
        <v>1.0043095403893005</v>
      </c>
      <c r="L212">
        <f>IFERROR(IF(TCBil!L211=0,"",(TCBil!L212/TCBil!L211)^Ponderador!L212),"")</f>
        <v>1</v>
      </c>
      <c r="M212">
        <f>IFERROR(IF(TCBil!M211=0,"",(TCBil!M212/TCBil!M211)^Ponderador!M212),"")</f>
        <v>1</v>
      </c>
      <c r="N212">
        <f>IFERROR(IF(TCBil!N211=0,"",(TCBil!N212/TCBil!N211)^Ponderador!N212),"")</f>
        <v>1.0025204047404266</v>
      </c>
      <c r="O212">
        <f>IFERROR(IF(TCBil!O211=0,"",(TCBil!O212/TCBil!O211)^Ponderador!O212),"")</f>
        <v>1</v>
      </c>
      <c r="P212">
        <f>IFERROR(IF(TCBil!P211=0,"",(TCBil!P212/TCBil!P211)^Ponderador!P212),"")</f>
        <v>1</v>
      </c>
      <c r="Q212">
        <f>IFERROR(IF(TCBil!Q211=0,"",(TCBil!Q212/TCBil!Q211)^Ponderador!Q212),"")</f>
        <v>1</v>
      </c>
      <c r="R212">
        <f>IFERROR(IF(TCBil!R211=0,"",(TCBil!R212/TCBil!R211)^Ponderador!R212),"")</f>
        <v>1</v>
      </c>
      <c r="S212">
        <f>IFERROR(IF(TCBil!S211=0,"",(TCBil!S212/TCBil!S211)^Ponderador!S212),"")</f>
        <v>1</v>
      </c>
      <c r="T212">
        <f>IFERROR(IF(TCBil!T211=0,"",(TCBil!T212/TCBil!T211)^Ponderador!T212),"")</f>
        <v>1</v>
      </c>
      <c r="U212">
        <f>IFERROR(IF(TCBil!U211=0,"",(TCBil!U212/TCBil!U211)^Ponderador!U212),"")</f>
        <v>1</v>
      </c>
      <c r="V212">
        <f>IFERROR(IF(TCBil!V211=0,"",(TCBil!V212/TCBil!V211)^Ponderador!V212),"")</f>
        <v>1.0053603888693061</v>
      </c>
      <c r="W212">
        <f>IFERROR(IF(TCBil!W211=0,"",(TCBil!W212/TCBil!W211)^Ponderador!W212),"")</f>
        <v>1.0041221949468193</v>
      </c>
      <c r="X212" t="str">
        <f>IFERROR(IF(TCBil!X211=0,"",(TCBil!X212/TCBil!X211)^Ponderador!X212),"")</f>
        <v/>
      </c>
      <c r="Y212">
        <f>IFERROR(IF(TCBil!Y211=0,"",(TCBil!Y212/TCBil!Y211)^Ponderador!Y212),"")</f>
        <v>1</v>
      </c>
      <c r="Z212">
        <f>IFERROR(IF(TCBil!Z211=0,"",(TCBil!Z212/TCBil!Z211)^Ponderador!Z212),"")</f>
        <v>1</v>
      </c>
      <c r="AA212">
        <f>IFERROR(IF(TCBil!AA211=0,"",(TCBil!AA212/TCBil!AA211)^Ponderador!AA212),"")</f>
        <v>1</v>
      </c>
      <c r="AB212">
        <f>IFERROR(IF(TCBil!AB211=0,"",(TCBil!AB212/TCBil!AB211)^Ponderador!AB212),"")</f>
        <v>1.0032136758485508</v>
      </c>
      <c r="AC212">
        <f>IFERROR(IF(TCBil!AC211=0,"",(TCBil!AC212/TCBil!AC211)^Ponderador!AC212),"")</f>
        <v>1</v>
      </c>
      <c r="AD212">
        <f>IFERROR(IF(TCBil!AD211=0,"",(TCBil!AD212/TCBil!AD211)^Ponderador!AD212),"")</f>
        <v>1.0015877902855637</v>
      </c>
      <c r="AE212">
        <f>IFERROR(IF(TCBil!AE211=0,"",(TCBil!AE212/TCBil!AE211)^Ponderador!AE212),"")</f>
        <v>1</v>
      </c>
      <c r="AF212">
        <f>IFERROR(IF(TCBil!AF211=0,"",(TCBil!AF212/TCBil!AF211)^Ponderador!AF212),"")</f>
        <v>1</v>
      </c>
      <c r="AG212">
        <f>IFERROR(IF(TCBil!AG211=0,"",(TCBil!AG212/TCBil!AG211)^Ponderador!AG212),"")</f>
        <v>1</v>
      </c>
      <c r="AH212">
        <f>IFERROR(IF(TCBil!AH211=0,"",(TCBil!AH212/TCBil!AH211)^Ponderador!AH212),"")</f>
        <v>1</v>
      </c>
      <c r="AI212">
        <f>IFERROR(IF(TCBil!AI211=0,"",(TCBil!AI212/TCBil!AI211)^Ponderador!AI212),"")</f>
        <v>1</v>
      </c>
      <c r="AJ212">
        <f>IFERROR(IF(TCBil!AJ211=0,"",(TCBil!AJ212/TCBil!AJ211)^Ponderador!AJ212),"")</f>
        <v>1.0021840077105206</v>
      </c>
      <c r="AK212">
        <f>IFERROR(IF(TCBil!AK211=0,"",(TCBil!AK212/TCBil!AK211)^Ponderador!AK212),"")</f>
        <v>1.0034960855366255</v>
      </c>
      <c r="AL212">
        <f>IFERROR(IF(TCBil!AL211=0,"",(TCBil!AL212/TCBil!AL211)^Ponderador!AL212),"")</f>
        <v>1</v>
      </c>
      <c r="AM212">
        <f>IFERROR(IF(TCBil!AM211=0,"",(TCBil!AM212/TCBil!AM211)^Ponderador!AM212),"")</f>
        <v>1.001790404476586</v>
      </c>
      <c r="AN212">
        <f>IFERROR(IF(TCBil!AN211=0,"",(TCBil!AN212/TCBil!AN211)^Ponderador!AN212),"")</f>
        <v>1</v>
      </c>
      <c r="AO212">
        <f>IFERROR(IF(TCBil!AO211=0,"",(TCBil!AO212/TCBil!AO211)^Ponderador!AO212),"")</f>
        <v>1.0026199593373251</v>
      </c>
      <c r="AP212">
        <f>IFERROR(IF(TCBil!AP211=0,"",(TCBil!AP212/TCBil!AP211)^Ponderador!AP212),"")</f>
        <v>1</v>
      </c>
      <c r="AQ212">
        <f>IFERROR(IF(TCBil!AQ211=0,"",(TCBil!AQ212/TCBil!AQ211)^Ponderador!AQ212),"")</f>
        <v>1</v>
      </c>
      <c r="AR212">
        <f>IFERROR(IF(TCBil!AR211=0,"",(TCBil!AR212/TCBil!AR211)^Ponderador!AR212),"")</f>
        <v>1</v>
      </c>
      <c r="AS212">
        <f>IFERROR(IF(TCBil!AS211=0,"",(TCBil!AS212/TCBil!AS211)^Ponderador!AS212),"")</f>
        <v>1</v>
      </c>
      <c r="AT212">
        <f>IFERROR(IF(TCBil!AT211=0,"",(TCBil!AT212/TCBil!AT211)^Ponderador!AT212),"")</f>
        <v>1.0017529589015044</v>
      </c>
      <c r="AU212">
        <f>IFERROR(IF(TCBil!AU211=0,"",(TCBil!AU212/TCBil!AU211)^Ponderador!AU212),"")</f>
        <v>1</v>
      </c>
      <c r="AV212">
        <f>IFERROR(IF(TCBil!AV211=0,"",(TCBil!AV212/TCBil!AV211)^Ponderador!AV212),"")</f>
        <v>1.0015121205206685</v>
      </c>
      <c r="AW212">
        <f>IFERROR(IF(TCBil!AW211=0,"",(TCBil!AW212/TCBil!AW211)^Ponderador!AW212),"")</f>
        <v>1</v>
      </c>
      <c r="AX212">
        <f>IFERROR(IF(TCBil!AX211=0,"",(TCBil!AX212/TCBil!AX211)^Ponderador!AX212),"")</f>
        <v>1</v>
      </c>
      <c r="AY212">
        <f>IFERROR(IF(TCBil!AY211=0,"",(TCBil!AY212/TCBil!AY211)^Ponderador!AY212),"")</f>
        <v>1</v>
      </c>
      <c r="AZ212">
        <f>IFERROR(IF(TCBil!AZ211=0,"",(TCBil!AZ212/TCBil!AZ211)^Ponderador!AZ212),"")</f>
        <v>1.002095949525277</v>
      </c>
      <c r="BA212">
        <f>IFERROR(IF(TCBil!BA211=0,"",(TCBil!BA212/TCBil!BA211)^Ponderador!BA212),"")</f>
        <v>1.0018007496854169</v>
      </c>
      <c r="BB212">
        <f>IFERROR(IF(TCBil!BB211=0,"",(TCBil!BB212/TCBil!BB211)^Ponderador!BB212),"")</f>
        <v>1</v>
      </c>
      <c r="BC212">
        <f>IFERROR(IF(TCBil!BC211=0,"",(TCBil!BC212/TCBil!BC211)^Ponderador!BC212),"")</f>
        <v>1.0025500975855928</v>
      </c>
      <c r="BD212">
        <f>IFERROR(IF(TCBil!BD211=0,"",(TCBil!BD212/TCBil!BD211)^Ponderador!BD212),"")</f>
        <v>1.0027712199429923</v>
      </c>
      <c r="BE212">
        <f>IFERROR(IF(TCBil!BE211=0,"",(TCBil!BE212/TCBil!BE211)^Ponderador!BE212),"")</f>
        <v>1</v>
      </c>
      <c r="BF212">
        <f>IFERROR(IF(TCBil!BF211=0,"",(TCBil!BF212/TCBil!BF211)^Ponderador!BF212),"")</f>
        <v>1</v>
      </c>
      <c r="BG212" t="str">
        <f>IFERROR(IF(TCBil!BG211=0,"",(TCBil!BG212/TCBil!BG211)^Ponderador!BG212),"")</f>
        <v/>
      </c>
      <c r="BH212">
        <f>IFERROR(IF(TCBil!BH211=0,"",(TCBil!BH212/TCBil!BH211)^Ponderador!BH212),"")</f>
        <v>1.0027120342611482</v>
      </c>
      <c r="BI212" t="str">
        <f>IFERROR(IF(TCBil!BI211=0,"",(TCBil!BI212/TCBil!BI211)^Ponderador!BI212),"")</f>
        <v/>
      </c>
      <c r="BJ212" t="str">
        <f>IFERROR(IF(TCBil!BJ211=0,"",(TCBil!BJ212/TCBil!BJ211)^Ponderador!BJ212),"")</f>
        <v/>
      </c>
      <c r="BK212" t="str">
        <f>IFERROR(IF(TCBil!BK211=0,"",(TCBil!BK212/TCBil!BK211)^Ponderador!BK212),"")</f>
        <v/>
      </c>
    </row>
    <row r="213" spans="1:63" x14ac:dyDescent="0.25">
      <c r="A213" s="1">
        <v>43282</v>
      </c>
      <c r="B213">
        <f>IFERROR(IF(TCBil!B212=0,"",(TCBil!B213/TCBil!B212)^Ponderador!B213),"")</f>
        <v>0.9987545925802257</v>
      </c>
      <c r="C213">
        <f>IFERROR(IF(TCBil!C212=0,"",(TCBil!C213/TCBil!C212)^Ponderador!C213),"")</f>
        <v>1</v>
      </c>
      <c r="D213" t="str">
        <f>IFERROR(IF(TCBil!D212=0,"",(TCBil!D213/TCBil!D212)^Ponderador!D213),"")</f>
        <v/>
      </c>
      <c r="E213">
        <f>IFERROR(IF(TCBil!E212=0,"",(TCBil!E213/TCBil!E212)^Ponderador!E213),"")</f>
        <v>1.000419587753965</v>
      </c>
      <c r="F213">
        <f>IFERROR(IF(TCBil!F212=0,"",(TCBil!F213/TCBil!F212)^Ponderador!F213),"")</f>
        <v>1</v>
      </c>
      <c r="G213">
        <f>IFERROR(IF(TCBil!G212=0,"",(TCBil!G213/TCBil!G212)^Ponderador!G213),"")</f>
        <v>1</v>
      </c>
      <c r="H213">
        <f>IFERROR(IF(TCBil!H212=0,"",(TCBil!H213/TCBil!H212)^Ponderador!H213),"")</f>
        <v>0.99912971101652504</v>
      </c>
      <c r="I213">
        <f>IFERROR(IF(TCBil!I212=0,"",(TCBil!I213/TCBil!I212)^Ponderador!I213),"")</f>
        <v>1</v>
      </c>
      <c r="J213">
        <f>IFERROR(IF(TCBil!J212=0,"",(TCBil!J213/TCBil!J212)^Ponderador!J213),"")</f>
        <v>0.99948366614765261</v>
      </c>
      <c r="K213">
        <f>IFERROR(IF(TCBil!K212=0,"",(TCBil!K213/TCBil!K212)^Ponderador!K213),"")</f>
        <v>0.9990046071596026</v>
      </c>
      <c r="L213">
        <f>IFERROR(IF(TCBil!L212=0,"",(TCBil!L213/TCBil!L212)^Ponderador!L213),"")</f>
        <v>1</v>
      </c>
      <c r="M213">
        <f>IFERROR(IF(TCBil!M212=0,"",(TCBil!M213/TCBil!M212)^Ponderador!M213),"")</f>
        <v>1</v>
      </c>
      <c r="N213">
        <f>IFERROR(IF(TCBil!N212=0,"",(TCBil!N213/TCBil!N212)^Ponderador!N213),"")</f>
        <v>1</v>
      </c>
      <c r="O213">
        <f>IFERROR(IF(TCBil!O212=0,"",(TCBil!O213/TCBil!O212)^Ponderador!O213),"")</f>
        <v>1</v>
      </c>
      <c r="P213">
        <f>IFERROR(IF(TCBil!P212=0,"",(TCBil!P213/TCBil!P212)^Ponderador!P213),"")</f>
        <v>1</v>
      </c>
      <c r="Q213">
        <f>IFERROR(IF(TCBil!Q212=0,"",(TCBil!Q213/TCBil!Q212)^Ponderador!Q213),"")</f>
        <v>1.0014805143475309</v>
      </c>
      <c r="R213">
        <f>IFERROR(IF(TCBil!R212=0,"",(TCBil!R213/TCBil!R212)^Ponderador!R213),"")</f>
        <v>1</v>
      </c>
      <c r="S213">
        <f>IFERROR(IF(TCBil!S212=0,"",(TCBil!S213/TCBil!S212)^Ponderador!S213),"")</f>
        <v>1</v>
      </c>
      <c r="T213">
        <f>IFERROR(IF(TCBil!T212=0,"",(TCBil!T213/TCBil!T212)^Ponderador!T213),"")</f>
        <v>1</v>
      </c>
      <c r="U213">
        <f>IFERROR(IF(TCBil!U212=0,"",(TCBil!U213/TCBil!U212)^Ponderador!U213),"")</f>
        <v>1</v>
      </c>
      <c r="V213">
        <f>IFERROR(IF(TCBil!V212=0,"",(TCBil!V213/TCBil!V212)^Ponderador!V213),"")</f>
        <v>1.0001050050503701</v>
      </c>
      <c r="W213">
        <f>IFERROR(IF(TCBil!W212=0,"",(TCBil!W213/TCBil!W212)^Ponderador!W213),"")</f>
        <v>0.99905939024391788</v>
      </c>
      <c r="X213" t="str">
        <f>IFERROR(IF(TCBil!X212=0,"",(TCBil!X213/TCBil!X212)^Ponderador!X213),"")</f>
        <v/>
      </c>
      <c r="Y213">
        <f>IFERROR(IF(TCBil!Y212=0,"",(TCBil!Y213/TCBil!Y212)^Ponderador!Y213),"")</f>
        <v>1</v>
      </c>
      <c r="Z213">
        <f>IFERROR(IF(TCBil!Z212=0,"",(TCBil!Z213/TCBil!Z212)^Ponderador!Z213),"")</f>
        <v>1</v>
      </c>
      <c r="AA213">
        <f>IFERROR(IF(TCBil!AA212=0,"",(TCBil!AA213/TCBil!AA212)^Ponderador!AA213),"")</f>
        <v>1</v>
      </c>
      <c r="AB213">
        <f>IFERROR(IF(TCBil!AB212=0,"",(TCBil!AB213/TCBil!AB212)^Ponderador!AB213),"")</f>
        <v>1.0003787187300541</v>
      </c>
      <c r="AC213">
        <f>IFERROR(IF(TCBil!AC212=0,"",(TCBil!AC213/TCBil!AC212)^Ponderador!AC213),"")</f>
        <v>1</v>
      </c>
      <c r="AD213">
        <f>IFERROR(IF(TCBil!AD212=0,"",(TCBil!AD213/TCBil!AD212)^Ponderador!AD213),"")</f>
        <v>1.0001953112220441</v>
      </c>
      <c r="AE213">
        <f>IFERROR(IF(TCBil!AE212=0,"",(TCBil!AE213/TCBil!AE212)^Ponderador!AE213),"")</f>
        <v>1</v>
      </c>
      <c r="AF213">
        <f>IFERROR(IF(TCBil!AF212=0,"",(TCBil!AF213/TCBil!AF212)^Ponderador!AF213),"")</f>
        <v>1</v>
      </c>
      <c r="AG213">
        <f>IFERROR(IF(TCBil!AG212=0,"",(TCBil!AG213/TCBil!AG212)^Ponderador!AG213),"")</f>
        <v>1</v>
      </c>
      <c r="AH213">
        <f>IFERROR(IF(TCBil!AH212=0,"",(TCBil!AH213/TCBil!AH212)^Ponderador!AH213),"")</f>
        <v>1</v>
      </c>
      <c r="AI213">
        <f>IFERROR(IF(TCBil!AI212=0,"",(TCBil!AI213/TCBil!AI212)^Ponderador!AI213),"")</f>
        <v>1</v>
      </c>
      <c r="AJ213">
        <f>IFERROR(IF(TCBil!AJ212=0,"",(TCBil!AJ213/TCBil!AJ212)^Ponderador!AJ213),"")</f>
        <v>0.99987081111856269</v>
      </c>
      <c r="AK213">
        <f>IFERROR(IF(TCBil!AK212=0,"",(TCBil!AK213/TCBil!AK212)^Ponderador!AK213),"")</f>
        <v>1.0001781971303043</v>
      </c>
      <c r="AL213">
        <f>IFERROR(IF(TCBil!AL212=0,"",(TCBil!AL213/TCBil!AL212)^Ponderador!AL213),"")</f>
        <v>1</v>
      </c>
      <c r="AM213">
        <f>IFERROR(IF(TCBil!AM212=0,"",(TCBil!AM213/TCBil!AM212)^Ponderador!AM213),"")</f>
        <v>1</v>
      </c>
      <c r="AN213">
        <f>IFERROR(IF(TCBil!AN212=0,"",(TCBil!AN213/TCBil!AN212)^Ponderador!AN213),"")</f>
        <v>1</v>
      </c>
      <c r="AO213">
        <f>IFERROR(IF(TCBil!AO212=0,"",(TCBil!AO213/TCBil!AO212)^Ponderador!AO213),"")</f>
        <v>1.0016334805922245</v>
      </c>
      <c r="AP213">
        <f>IFERROR(IF(TCBil!AP212=0,"",(TCBil!AP213/TCBil!AP212)^Ponderador!AP213),"")</f>
        <v>1</v>
      </c>
      <c r="AQ213">
        <f>IFERROR(IF(TCBil!AQ212=0,"",(TCBil!AQ213/TCBil!AQ212)^Ponderador!AQ213),"")</f>
        <v>1</v>
      </c>
      <c r="AR213">
        <f>IFERROR(IF(TCBil!AR212=0,"",(TCBil!AR213/TCBil!AR212)^Ponderador!AR213),"")</f>
        <v>1</v>
      </c>
      <c r="AS213">
        <f>IFERROR(IF(TCBil!AS212=0,"",(TCBil!AS213/TCBil!AS212)^Ponderador!AS213),"")</f>
        <v>0.99992011014808846</v>
      </c>
      <c r="AT213">
        <f>IFERROR(IF(TCBil!AT212=0,"",(TCBil!AT213/TCBil!AT212)^Ponderador!AT213),"")</f>
        <v>1.0001277719077066</v>
      </c>
      <c r="AU213">
        <f>IFERROR(IF(TCBil!AU212=0,"",(TCBil!AU213/TCBil!AU212)^Ponderador!AU213),"")</f>
        <v>1.0001575490834362</v>
      </c>
      <c r="AV213">
        <f>IFERROR(IF(TCBil!AV212=0,"",(TCBil!AV213/TCBil!AV212)^Ponderador!AV213),"")</f>
        <v>0.99992494142251909</v>
      </c>
      <c r="AW213">
        <f>IFERROR(IF(TCBil!AW212=0,"",(TCBil!AW213/TCBil!AW212)^Ponderador!AW213),"")</f>
        <v>1</v>
      </c>
      <c r="AX213">
        <f>IFERROR(IF(TCBil!AX212=0,"",(TCBil!AX213/TCBil!AX212)^Ponderador!AX213),"")</f>
        <v>1.0001804257002926</v>
      </c>
      <c r="AY213">
        <f>IFERROR(IF(TCBil!AY212=0,"",(TCBil!AY213/TCBil!AY212)^Ponderador!AY213),"")</f>
        <v>1.0000589757670941</v>
      </c>
      <c r="AZ213">
        <f>IFERROR(IF(TCBil!AZ212=0,"",(TCBil!AZ213/TCBil!AZ212)^Ponderador!AZ213),"")</f>
        <v>0.999938514108618</v>
      </c>
      <c r="BA213">
        <f>IFERROR(IF(TCBil!BA212=0,"",(TCBil!BA213/TCBil!BA212)^Ponderador!BA213),"")</f>
        <v>0.99968760973620741</v>
      </c>
      <c r="BB213">
        <f>IFERROR(IF(TCBil!BB212=0,"",(TCBil!BB213/TCBil!BB212)^Ponderador!BB213),"")</f>
        <v>1</v>
      </c>
      <c r="BC213">
        <f>IFERROR(IF(TCBil!BC212=0,"",(TCBil!BC213/TCBil!BC212)^Ponderador!BC213),"")</f>
        <v>1</v>
      </c>
      <c r="BD213">
        <f>IFERROR(IF(TCBil!BD212=0,"",(TCBil!BD213/TCBil!BD212)^Ponderador!BD213),"")</f>
        <v>1</v>
      </c>
      <c r="BE213">
        <f>IFERROR(IF(TCBil!BE212=0,"",(TCBil!BE213/TCBil!BE212)^Ponderador!BE213),"")</f>
        <v>1</v>
      </c>
      <c r="BF213">
        <f>IFERROR(IF(TCBil!BF212=0,"",(TCBil!BF213/TCBil!BF212)^Ponderador!BF213),"")</f>
        <v>1</v>
      </c>
      <c r="BG213" t="str">
        <f>IFERROR(IF(TCBil!BG212=0,"",(TCBil!BG213/TCBil!BG212)^Ponderador!BG213),"")</f>
        <v/>
      </c>
      <c r="BH213">
        <f>IFERROR(IF(TCBil!BH212=0,"",(TCBil!BH213/TCBil!BH212)^Ponderador!BH213),"")</f>
        <v>1.000067356423912</v>
      </c>
      <c r="BI213" t="str">
        <f>IFERROR(IF(TCBil!BI212=0,"",(TCBil!BI213/TCBil!BI212)^Ponderador!BI213),"")</f>
        <v/>
      </c>
      <c r="BJ213" t="str">
        <f>IFERROR(IF(TCBil!BJ212=0,"",(TCBil!BJ213/TCBil!BJ212)^Ponderador!BJ213),"")</f>
        <v/>
      </c>
      <c r="BK213" t="str">
        <f>IFERROR(IF(TCBil!BK212=0,"",(TCBil!BK213/TCBil!BK212)^Ponderador!BK213),"")</f>
        <v/>
      </c>
    </row>
    <row r="214" spans="1:63" x14ac:dyDescent="0.25">
      <c r="A214" s="1">
        <v>43313</v>
      </c>
      <c r="B214">
        <f>IFERROR(IF(TCBil!B213=0,"",(TCBil!B214/TCBil!B213)^Ponderador!B214),"")</f>
        <v>1.0034323092606097</v>
      </c>
      <c r="C214">
        <f>IFERROR(IF(TCBil!C213=0,"",(TCBil!C214/TCBil!C213)^Ponderador!C214),"")</f>
        <v>1</v>
      </c>
      <c r="D214" t="str">
        <f>IFERROR(IF(TCBil!D213=0,"",(TCBil!D214/TCBil!D213)^Ponderador!D214),"")</f>
        <v/>
      </c>
      <c r="E214">
        <f>IFERROR(IF(TCBil!E213=0,"",(TCBil!E214/TCBil!E213)^Ponderador!E214),"")</f>
        <v>1</v>
      </c>
      <c r="F214">
        <f>IFERROR(IF(TCBil!F213=0,"",(TCBil!F214/TCBil!F213)^Ponderador!F214),"")</f>
        <v>1</v>
      </c>
      <c r="G214">
        <f>IFERROR(IF(TCBil!G213=0,"",(TCBil!G214/TCBil!G213)^Ponderador!G214),"")</f>
        <v>1</v>
      </c>
      <c r="H214">
        <f>IFERROR(IF(TCBil!H213=0,"",(TCBil!H214/TCBil!H213)^Ponderador!H214),"")</f>
        <v>1.0035544115440085</v>
      </c>
      <c r="I214">
        <f>IFERROR(IF(TCBil!I213=0,"",(TCBil!I214/TCBil!I213)^Ponderador!I214),"")</f>
        <v>1</v>
      </c>
      <c r="J214">
        <f>IFERROR(IF(TCBil!J213=0,"",(TCBil!J214/TCBil!J213)^Ponderador!J214),"")</f>
        <v>1.0019502327323728</v>
      </c>
      <c r="K214">
        <f>IFERROR(IF(TCBil!K213=0,"",(TCBil!K214/TCBil!K213)^Ponderador!K214),"")</f>
        <v>1.0015949938178415</v>
      </c>
      <c r="L214">
        <f>IFERROR(IF(TCBil!L213=0,"",(TCBil!L214/TCBil!L213)^Ponderador!L214),"")</f>
        <v>1</v>
      </c>
      <c r="M214">
        <f>IFERROR(IF(TCBil!M213=0,"",(TCBil!M214/TCBil!M213)^Ponderador!M214),"")</f>
        <v>1</v>
      </c>
      <c r="N214">
        <f>IFERROR(IF(TCBil!N213=0,"",(TCBil!N214/TCBil!N213)^Ponderador!N214),"")</f>
        <v>1</v>
      </c>
      <c r="O214">
        <f>IFERROR(IF(TCBil!O213=0,"",(TCBil!O214/TCBil!O213)^Ponderador!O214),"")</f>
        <v>1</v>
      </c>
      <c r="P214">
        <f>IFERROR(IF(TCBil!P213=0,"",(TCBil!P214/TCBil!P213)^Ponderador!P214),"")</f>
        <v>1</v>
      </c>
      <c r="Q214">
        <f>IFERROR(IF(TCBil!Q213=0,"",(TCBil!Q214/TCBil!Q213)^Ponderador!Q214),"")</f>
        <v>1.0018705359504232</v>
      </c>
      <c r="R214">
        <f>IFERROR(IF(TCBil!R213=0,"",(TCBil!R214/TCBil!R213)^Ponderador!R214),"")</f>
        <v>1</v>
      </c>
      <c r="S214">
        <f>IFERROR(IF(TCBil!S213=0,"",(TCBil!S214/TCBil!S213)^Ponderador!S214),"")</f>
        <v>1</v>
      </c>
      <c r="T214">
        <f>IFERROR(IF(TCBil!T213=0,"",(TCBil!T214/TCBil!T213)^Ponderador!T214),"")</f>
        <v>1</v>
      </c>
      <c r="U214">
        <f>IFERROR(IF(TCBil!U213=0,"",(TCBil!U214/TCBil!U213)^Ponderador!U214),"")</f>
        <v>1</v>
      </c>
      <c r="V214">
        <f>IFERROR(IF(TCBil!V213=0,"",(TCBil!V214/TCBil!V213)^Ponderador!V214),"")</f>
        <v>1.0059951867102885</v>
      </c>
      <c r="W214">
        <f>IFERROR(IF(TCBil!W213=0,"",(TCBil!W214/TCBil!W213)^Ponderador!W214),"")</f>
        <v>1.0020531087284008</v>
      </c>
      <c r="X214" t="str">
        <f>IFERROR(IF(TCBil!X213=0,"",(TCBil!X214/TCBil!X213)^Ponderador!X214),"")</f>
        <v/>
      </c>
      <c r="Y214">
        <f>IFERROR(IF(TCBil!Y213=0,"",(TCBil!Y214/TCBil!Y213)^Ponderador!Y214),"")</f>
        <v>1</v>
      </c>
      <c r="Z214">
        <f>IFERROR(IF(TCBil!Z213=0,"",(TCBil!Z214/TCBil!Z213)^Ponderador!Z214),"")</f>
        <v>1</v>
      </c>
      <c r="AA214">
        <f>IFERROR(IF(TCBil!AA213=0,"",(TCBil!AA214/TCBil!AA213)^Ponderador!AA214),"")</f>
        <v>1</v>
      </c>
      <c r="AB214">
        <f>IFERROR(IF(TCBil!AB213=0,"",(TCBil!AB214/TCBil!AB213)^Ponderador!AB214),"")</f>
        <v>1</v>
      </c>
      <c r="AC214">
        <f>IFERROR(IF(TCBil!AC213=0,"",(TCBil!AC214/TCBil!AC213)^Ponderador!AC214),"")</f>
        <v>1</v>
      </c>
      <c r="AD214">
        <f>IFERROR(IF(TCBil!AD213=0,"",(TCBil!AD214/TCBil!AD213)^Ponderador!AD214),"")</f>
        <v>1</v>
      </c>
      <c r="AE214">
        <f>IFERROR(IF(TCBil!AE213=0,"",(TCBil!AE214/TCBil!AE213)^Ponderador!AE214),"")</f>
        <v>1</v>
      </c>
      <c r="AF214">
        <f>IFERROR(IF(TCBil!AF213=0,"",(TCBil!AF214/TCBil!AF213)^Ponderador!AF214),"")</f>
        <v>1</v>
      </c>
      <c r="AG214">
        <f>IFERROR(IF(TCBil!AG213=0,"",(TCBil!AG214/TCBil!AG213)^Ponderador!AG214),"")</f>
        <v>1</v>
      </c>
      <c r="AH214">
        <f>IFERROR(IF(TCBil!AH213=0,"",(TCBil!AH214/TCBil!AH213)^Ponderador!AH214),"")</f>
        <v>1</v>
      </c>
      <c r="AI214">
        <f>IFERROR(IF(TCBil!AI213=0,"",(TCBil!AI214/TCBil!AI213)^Ponderador!AI214),"")</f>
        <v>1</v>
      </c>
      <c r="AJ214">
        <f>IFERROR(IF(TCBil!AJ213=0,"",(TCBil!AJ214/TCBil!AJ213)^Ponderador!AJ214),"")</f>
        <v>1.0021284269726671</v>
      </c>
      <c r="AK214">
        <f>IFERROR(IF(TCBil!AK213=0,"",(TCBil!AK214/TCBil!AK213)^Ponderador!AK214),"")</f>
        <v>1</v>
      </c>
      <c r="AL214">
        <f>IFERROR(IF(TCBil!AL213=0,"",(TCBil!AL214/TCBil!AL213)^Ponderador!AL214),"")</f>
        <v>1</v>
      </c>
      <c r="AM214">
        <f>IFERROR(IF(TCBil!AM213=0,"",(TCBil!AM214/TCBil!AM213)^Ponderador!AM214),"")</f>
        <v>1</v>
      </c>
      <c r="AN214">
        <f>IFERROR(IF(TCBil!AN213=0,"",(TCBil!AN214/TCBil!AN213)^Ponderador!AN214),"")</f>
        <v>1</v>
      </c>
      <c r="AO214">
        <f>IFERROR(IF(TCBil!AO213=0,"",(TCBil!AO214/TCBil!AO213)^Ponderador!AO214),"")</f>
        <v>1.0016428514388953</v>
      </c>
      <c r="AP214">
        <f>IFERROR(IF(TCBil!AP213=0,"",(TCBil!AP214/TCBil!AP213)^Ponderador!AP214),"")</f>
        <v>1</v>
      </c>
      <c r="AQ214">
        <f>IFERROR(IF(TCBil!AQ213=0,"",(TCBil!AQ214/TCBil!AQ213)^Ponderador!AQ214),"")</f>
        <v>1</v>
      </c>
      <c r="AR214">
        <f>IFERROR(IF(TCBil!AR213=0,"",(TCBil!AR214/TCBil!AR213)^Ponderador!AR214),"")</f>
        <v>1</v>
      </c>
      <c r="AS214">
        <f>IFERROR(IF(TCBil!AS213=0,"",(TCBil!AS214/TCBil!AS213)^Ponderador!AS214),"")</f>
        <v>1.0006706685922973</v>
      </c>
      <c r="AT214">
        <f>IFERROR(IF(TCBil!AT213=0,"",(TCBil!AT214/TCBil!AT213)^Ponderador!AT214),"")</f>
        <v>1.0011135003865321</v>
      </c>
      <c r="AU214">
        <f>IFERROR(IF(TCBil!AU213=0,"",(TCBil!AU214/TCBil!AU213)^Ponderador!AU214),"")</f>
        <v>1</v>
      </c>
      <c r="AV214">
        <f>IFERROR(IF(TCBil!AV213=0,"",(TCBil!AV214/TCBil!AV213)^Ponderador!AV214),"")</f>
        <v>1.0015735004008919</v>
      </c>
      <c r="AW214">
        <f>IFERROR(IF(TCBil!AW213=0,"",(TCBil!AW214/TCBil!AW213)^Ponderador!AW214),"")</f>
        <v>1</v>
      </c>
      <c r="AX214">
        <f>IFERROR(IF(TCBil!AX213=0,"",(TCBil!AX214/TCBil!AX213)^Ponderador!AX214),"")</f>
        <v>1.0011553748468613</v>
      </c>
      <c r="AY214">
        <f>IFERROR(IF(TCBil!AY213=0,"",(TCBil!AY214/TCBil!AY213)^Ponderador!AY214),"")</f>
        <v>1.0000250169632414</v>
      </c>
      <c r="AZ214">
        <f>IFERROR(IF(TCBil!AZ213=0,"",(TCBil!AZ214/TCBil!AZ213)^Ponderador!AZ214),"")</f>
        <v>1.0024923548718465</v>
      </c>
      <c r="BA214">
        <f>IFERROR(IF(TCBil!BA213=0,"",(TCBil!BA214/TCBil!BA213)^Ponderador!BA214),"")</f>
        <v>1</v>
      </c>
      <c r="BB214">
        <f>IFERROR(IF(TCBil!BB213=0,"",(TCBil!BB214/TCBil!BB213)^Ponderador!BB214),"")</f>
        <v>1</v>
      </c>
      <c r="BC214">
        <f>IFERROR(IF(TCBil!BC213=0,"",(TCBil!BC214/TCBil!BC213)^Ponderador!BC214),"")</f>
        <v>1</v>
      </c>
      <c r="BD214">
        <f>IFERROR(IF(TCBil!BD213=0,"",(TCBil!BD214/TCBil!BD213)^Ponderador!BD214),"")</f>
        <v>1.0009991655895638</v>
      </c>
      <c r="BE214">
        <f>IFERROR(IF(TCBil!BE213=0,"",(TCBil!BE214/TCBil!BE213)^Ponderador!BE214),"")</f>
        <v>1</v>
      </c>
      <c r="BF214">
        <f>IFERROR(IF(TCBil!BF213=0,"",(TCBil!BF214/TCBil!BF213)^Ponderador!BF214),"")</f>
        <v>1</v>
      </c>
      <c r="BG214" t="str">
        <f>IFERROR(IF(TCBil!BG213=0,"",(TCBil!BG214/TCBil!BG213)^Ponderador!BG214),"")</f>
        <v/>
      </c>
      <c r="BH214">
        <f>IFERROR(IF(TCBil!BH213=0,"",(TCBil!BH214/TCBil!BH213)^Ponderador!BH214),"")</f>
        <v>1.0067112460328673</v>
      </c>
      <c r="BI214" t="str">
        <f>IFERROR(IF(TCBil!BI213=0,"",(TCBil!BI214/TCBil!BI213)^Ponderador!BI214),"")</f>
        <v/>
      </c>
      <c r="BJ214" t="str">
        <f>IFERROR(IF(TCBil!BJ213=0,"",(TCBil!BJ214/TCBil!BJ213)^Ponderador!BJ214),"")</f>
        <v/>
      </c>
      <c r="BK214" t="str">
        <f>IFERROR(IF(TCBil!BK213=0,"",(TCBil!BK214/TCBil!BK213)^Ponderador!BK214),"")</f>
        <v/>
      </c>
    </row>
    <row r="215" spans="1:63" x14ac:dyDescent="0.25">
      <c r="A215" s="1">
        <v>43344</v>
      </c>
      <c r="B215">
        <f>IFERROR(IF(TCBil!B214=0,"",(TCBil!B215/TCBil!B214)^Ponderador!B215),"")</f>
        <v>1.0072210933213934</v>
      </c>
      <c r="C215">
        <f>IFERROR(IF(TCBil!C214=0,"",(TCBil!C215/TCBil!C214)^Ponderador!C215),"")</f>
        <v>1</v>
      </c>
      <c r="D215" t="str">
        <f>IFERROR(IF(TCBil!D214=0,"",(TCBil!D215/TCBil!D214)^Ponderador!D215),"")</f>
        <v/>
      </c>
      <c r="E215">
        <f>IFERROR(IF(TCBil!E214=0,"",(TCBil!E215/TCBil!E214)^Ponderador!E215),"")</f>
        <v>1</v>
      </c>
      <c r="F215">
        <f>IFERROR(IF(TCBil!F214=0,"",(TCBil!F215/TCBil!F214)^Ponderador!F215),"")</f>
        <v>1</v>
      </c>
      <c r="G215">
        <f>IFERROR(IF(TCBil!G214=0,"",(TCBil!G215/TCBil!G214)^Ponderador!G215),"")</f>
        <v>1</v>
      </c>
      <c r="H215">
        <f>IFERROR(IF(TCBil!H214=0,"",(TCBil!H215/TCBil!H214)^Ponderador!H215),"")</f>
        <v>1.0161707756721312</v>
      </c>
      <c r="I215">
        <f>IFERROR(IF(TCBil!I214=0,"",(TCBil!I215/TCBil!I214)^Ponderador!I215),"")</f>
        <v>1</v>
      </c>
      <c r="J215">
        <f>IFERROR(IF(TCBil!J214=0,"",(TCBil!J215/TCBil!J214)^Ponderador!J215),"")</f>
        <v>1.004637125384287</v>
      </c>
      <c r="K215">
        <f>IFERROR(IF(TCBil!K214=0,"",(TCBil!K215/TCBil!K214)^Ponderador!K215),"")</f>
        <v>1.0115000007584671</v>
      </c>
      <c r="L215">
        <f>IFERROR(IF(TCBil!L214=0,"",(TCBil!L215/TCBil!L214)^Ponderador!L215),"")</f>
        <v>1</v>
      </c>
      <c r="M215">
        <f>IFERROR(IF(TCBil!M214=0,"",(TCBil!M215/TCBil!M214)^Ponderador!M215),"")</f>
        <v>1</v>
      </c>
      <c r="N215">
        <f>IFERROR(IF(TCBil!N214=0,"",(TCBil!N215/TCBil!N214)^Ponderador!N215),"")</f>
        <v>1</v>
      </c>
      <c r="O215">
        <f>IFERROR(IF(TCBil!O214=0,"",(TCBil!O215/TCBil!O214)^Ponderador!O215),"")</f>
        <v>1</v>
      </c>
      <c r="P215">
        <f>IFERROR(IF(TCBil!P214=0,"",(TCBil!P215/TCBil!P214)^Ponderador!P215),"")</f>
        <v>1.0035949168429161</v>
      </c>
      <c r="Q215">
        <f>IFERROR(IF(TCBil!Q214=0,"",(TCBil!Q215/TCBil!Q214)^Ponderador!Q215),"")</f>
        <v>1.0064253471577305</v>
      </c>
      <c r="R215">
        <f>IFERROR(IF(TCBil!R214=0,"",(TCBil!R215/TCBil!R214)^Ponderador!R215),"")</f>
        <v>1</v>
      </c>
      <c r="S215">
        <f>IFERROR(IF(TCBil!S214=0,"",(TCBil!S215/TCBil!S214)^Ponderador!S215),"")</f>
        <v>1</v>
      </c>
      <c r="T215">
        <f>IFERROR(IF(TCBil!T214=0,"",(TCBil!T215/TCBil!T214)^Ponderador!T215),"")</f>
        <v>1</v>
      </c>
      <c r="U215">
        <f>IFERROR(IF(TCBil!U214=0,"",(TCBil!U215/TCBil!U214)^Ponderador!U215),"")</f>
        <v>1</v>
      </c>
      <c r="V215">
        <f>IFERROR(IF(TCBil!V214=0,"",(TCBil!V215/TCBil!V214)^Ponderador!V215),"")</f>
        <v>1.0130761046014247</v>
      </c>
      <c r="W215">
        <f>IFERROR(IF(TCBil!W214=0,"",(TCBil!W215/TCBil!W214)^Ponderador!W215),"")</f>
        <v>1.0120559460840226</v>
      </c>
      <c r="X215" t="str">
        <f>IFERROR(IF(TCBil!X214=0,"",(TCBil!X215/TCBil!X214)^Ponderador!X215),"")</f>
        <v/>
      </c>
      <c r="Y215">
        <f>IFERROR(IF(TCBil!Y214=0,"",(TCBil!Y215/TCBil!Y214)^Ponderador!Y215),"")</f>
        <v>1.0148343500854229</v>
      </c>
      <c r="Z215">
        <f>IFERROR(IF(TCBil!Z214=0,"",(TCBil!Z215/TCBil!Z214)^Ponderador!Z215),"")</f>
        <v>1.0039433655016938</v>
      </c>
      <c r="AA215">
        <f>IFERROR(IF(TCBil!AA214=0,"",(TCBil!AA215/TCBil!AA214)^Ponderador!AA215),"")</f>
        <v>1</v>
      </c>
      <c r="AB215">
        <f>IFERROR(IF(TCBil!AB214=0,"",(TCBil!AB215/TCBil!AB214)^Ponderador!AB215),"")</f>
        <v>1.007663490326258</v>
      </c>
      <c r="AC215">
        <f>IFERROR(IF(TCBil!AC214=0,"",(TCBil!AC215/TCBil!AC214)^Ponderador!AC215),"")</f>
        <v>1</v>
      </c>
      <c r="AD215">
        <f>IFERROR(IF(TCBil!AD214=0,"",(TCBil!AD215/TCBil!AD214)^Ponderador!AD215),"")</f>
        <v>1</v>
      </c>
      <c r="AE215">
        <f>IFERROR(IF(TCBil!AE214=0,"",(TCBil!AE215/TCBil!AE214)^Ponderador!AE215),"")</f>
        <v>1</v>
      </c>
      <c r="AF215">
        <f>IFERROR(IF(TCBil!AF214=0,"",(TCBil!AF215/TCBil!AF214)^Ponderador!AF215),"")</f>
        <v>1</v>
      </c>
      <c r="AG215">
        <f>IFERROR(IF(TCBil!AG214=0,"",(TCBil!AG215/TCBil!AG214)^Ponderador!AG215),"")</f>
        <v>1</v>
      </c>
      <c r="AH215">
        <f>IFERROR(IF(TCBil!AH214=0,"",(TCBil!AH215/TCBil!AH214)^Ponderador!AH215),"")</f>
        <v>1</v>
      </c>
      <c r="AI215">
        <f>IFERROR(IF(TCBil!AI214=0,"",(TCBil!AI215/TCBil!AI214)^Ponderador!AI215),"")</f>
        <v>1</v>
      </c>
      <c r="AJ215">
        <f>IFERROR(IF(TCBil!AJ214=0,"",(TCBil!AJ215/TCBil!AJ214)^Ponderador!AJ215),"")</f>
        <v>1.0053408265114649</v>
      </c>
      <c r="AK215">
        <f>IFERROR(IF(TCBil!AK214=0,"",(TCBil!AK215/TCBil!AK214)^Ponderador!AK215),"")</f>
        <v>1</v>
      </c>
      <c r="AL215">
        <f>IFERROR(IF(TCBil!AL214=0,"",(TCBil!AL215/TCBil!AL214)^Ponderador!AL215),"")</f>
        <v>1</v>
      </c>
      <c r="AM215">
        <f>IFERROR(IF(TCBil!AM214=0,"",(TCBil!AM215/TCBil!AM214)^Ponderador!AM215),"")</f>
        <v>1.0031891815239946</v>
      </c>
      <c r="AN215">
        <f>IFERROR(IF(TCBil!AN214=0,"",(TCBil!AN215/TCBil!AN214)^Ponderador!AN215),"")</f>
        <v>1</v>
      </c>
      <c r="AO215">
        <f>IFERROR(IF(TCBil!AO214=0,"",(TCBil!AO215/TCBil!AO214)^Ponderador!AO215),"")</f>
        <v>1.0090390211695117</v>
      </c>
      <c r="AP215">
        <f>IFERROR(IF(TCBil!AP214=0,"",(TCBil!AP215/TCBil!AP214)^Ponderador!AP215),"")</f>
        <v>1</v>
      </c>
      <c r="AQ215">
        <f>IFERROR(IF(TCBil!AQ214=0,"",(TCBil!AQ215/TCBil!AQ214)^Ponderador!AQ215),"")</f>
        <v>1</v>
      </c>
      <c r="AR215">
        <f>IFERROR(IF(TCBil!AR214=0,"",(TCBil!AR215/TCBil!AR214)^Ponderador!AR215),"")</f>
        <v>1</v>
      </c>
      <c r="AS215">
        <f>IFERROR(IF(TCBil!AS214=0,"",(TCBil!AS215/TCBil!AS214)^Ponderador!AS215),"")</f>
        <v>1.0031969661801288</v>
      </c>
      <c r="AT215">
        <f>IFERROR(IF(TCBil!AT214=0,"",(TCBil!AT215/TCBil!AT214)^Ponderador!AT215),"")</f>
        <v>1.0055076469731863</v>
      </c>
      <c r="AU215">
        <f>IFERROR(IF(TCBil!AU214=0,"",(TCBil!AU215/TCBil!AU214)^Ponderador!AU215),"")</f>
        <v>1</v>
      </c>
      <c r="AV215">
        <f>IFERROR(IF(TCBil!AV214=0,"",(TCBil!AV215/TCBil!AV214)^Ponderador!AV215),"")</f>
        <v>1</v>
      </c>
      <c r="AW215">
        <f>IFERROR(IF(TCBil!AW214=0,"",(TCBil!AW215/TCBil!AW214)^Ponderador!AW215),"")</f>
        <v>1</v>
      </c>
      <c r="AX215">
        <f>IFERROR(IF(TCBil!AX214=0,"",(TCBil!AX215/TCBil!AX214)^Ponderador!AX215),"")</f>
        <v>1.0057747758322912</v>
      </c>
      <c r="AY215">
        <f>IFERROR(IF(TCBil!AY214=0,"",(TCBil!AY215/TCBil!AY214)^Ponderador!AY215),"")</f>
        <v>1</v>
      </c>
      <c r="AZ215">
        <f>IFERROR(IF(TCBil!AZ214=0,"",(TCBil!AZ215/TCBil!AZ214)^Ponderador!AZ215),"")</f>
        <v>1.0071845567727036</v>
      </c>
      <c r="BA215">
        <f>IFERROR(IF(TCBil!BA214=0,"",(TCBil!BA215/TCBil!BA214)^Ponderador!BA215),"")</f>
        <v>1</v>
      </c>
      <c r="BB215">
        <f>IFERROR(IF(TCBil!BB214=0,"",(TCBil!BB215/TCBil!BB214)^Ponderador!BB215),"")</f>
        <v>1</v>
      </c>
      <c r="BC215">
        <f>IFERROR(IF(TCBil!BC214=0,"",(TCBil!BC215/TCBil!BC214)^Ponderador!BC215),"")</f>
        <v>1.0076565807372997</v>
      </c>
      <c r="BD215">
        <f>IFERROR(IF(TCBil!BD214=0,"",(TCBil!BD215/TCBil!BD214)^Ponderador!BD215),"")</f>
        <v>1.004269908295444</v>
      </c>
      <c r="BE215">
        <f>IFERROR(IF(TCBil!BE214=0,"",(TCBil!BE215/TCBil!BE214)^Ponderador!BE215),"")</f>
        <v>1</v>
      </c>
      <c r="BF215">
        <f>IFERROR(IF(TCBil!BF214=0,"",(TCBil!BF215/TCBil!BF214)^Ponderador!BF215),"")</f>
        <v>1</v>
      </c>
      <c r="BG215" t="str">
        <f>IFERROR(IF(TCBil!BG214=0,"",(TCBil!BG215/TCBil!BG214)^Ponderador!BG215),"")</f>
        <v/>
      </c>
      <c r="BH215">
        <f>IFERROR(IF(TCBil!BH214=0,"",(TCBil!BH215/TCBil!BH214)^Ponderador!BH215),"")</f>
        <v>1.0163024650445898</v>
      </c>
      <c r="BI215" t="str">
        <f>IFERROR(IF(TCBil!BI214=0,"",(TCBil!BI215/TCBil!BI214)^Ponderador!BI215),"")</f>
        <v/>
      </c>
      <c r="BJ215" t="str">
        <f>IFERROR(IF(TCBil!BJ214=0,"",(TCBil!BJ215/TCBil!BJ214)^Ponderador!BJ215),"")</f>
        <v/>
      </c>
      <c r="BK215" t="str">
        <f>IFERROR(IF(TCBil!BK214=0,"",(TCBil!BK215/TCBil!BK214)^Ponderador!BK215),"")</f>
        <v/>
      </c>
    </row>
    <row r="216" spans="1:63" x14ac:dyDescent="0.25">
      <c r="A216" s="1">
        <v>43374</v>
      </c>
      <c r="B216">
        <f>IFERROR(IF(TCBil!B215=0,"",(TCBil!B216/TCBil!B215)^Ponderador!B216),"")</f>
        <v>0.9977654785991068</v>
      </c>
      <c r="C216">
        <f>IFERROR(IF(TCBil!C215=0,"",(TCBil!C216/TCBil!C215)^Ponderador!C216),"")</f>
        <v>1</v>
      </c>
      <c r="D216" t="str">
        <f>IFERROR(IF(TCBil!D215=0,"",(TCBil!D216/TCBil!D215)^Ponderador!D216),"")</f>
        <v/>
      </c>
      <c r="E216">
        <f>IFERROR(IF(TCBil!E215=0,"",(TCBil!E216/TCBil!E215)^Ponderador!E216),"")</f>
        <v>0.99448205835084313</v>
      </c>
      <c r="F216">
        <f>IFERROR(IF(TCBil!F215=0,"",(TCBil!F216/TCBil!F215)^Ponderador!F216),"")</f>
        <v>1</v>
      </c>
      <c r="G216">
        <f>IFERROR(IF(TCBil!G215=0,"",(TCBil!G216/TCBil!G215)^Ponderador!G216),"")</f>
        <v>1</v>
      </c>
      <c r="H216">
        <f>IFERROR(IF(TCBil!H215=0,"",(TCBil!H216/TCBil!H215)^Ponderador!H216),"")</f>
        <v>1.0003018735811424</v>
      </c>
      <c r="I216">
        <f>IFERROR(IF(TCBil!I215=0,"",(TCBil!I216/TCBil!I215)^Ponderador!I216),"")</f>
        <v>1</v>
      </c>
      <c r="J216">
        <f>IFERROR(IF(TCBil!J215=0,"",(TCBil!J216/TCBil!J215)^Ponderador!J216),"")</f>
        <v>0.997040678591539</v>
      </c>
      <c r="K216">
        <f>IFERROR(IF(TCBil!K215=0,"",(TCBil!K216/TCBil!K215)^Ponderador!K216),"")</f>
        <v>0.99102773142215006</v>
      </c>
      <c r="L216">
        <f>IFERROR(IF(TCBil!L215=0,"",(TCBil!L216/TCBil!L215)^Ponderador!L216),"")</f>
        <v>1</v>
      </c>
      <c r="M216">
        <f>IFERROR(IF(TCBil!M215=0,"",(TCBil!M216/TCBil!M215)^Ponderador!M216),"")</f>
        <v>1</v>
      </c>
      <c r="N216">
        <f>IFERROR(IF(TCBil!N215=0,"",(TCBil!N216/TCBil!N215)^Ponderador!N216),"")</f>
        <v>0.99812592375584475</v>
      </c>
      <c r="O216">
        <f>IFERROR(IF(TCBil!O215=0,"",(TCBil!O216/TCBil!O215)^Ponderador!O216),"")</f>
        <v>1</v>
      </c>
      <c r="P216">
        <f>IFERROR(IF(TCBil!P215=0,"",(TCBil!P216/TCBil!P215)^Ponderador!P216),"")</f>
        <v>1</v>
      </c>
      <c r="Q216">
        <f>IFERROR(IF(TCBil!Q215=0,"",(TCBil!Q216/TCBil!Q215)^Ponderador!Q216),"")</f>
        <v>0.99828137350065049</v>
      </c>
      <c r="R216">
        <f>IFERROR(IF(TCBil!R215=0,"",(TCBil!R216/TCBil!R215)^Ponderador!R216),"")</f>
        <v>0.99770542889425995</v>
      </c>
      <c r="S216">
        <f>IFERROR(IF(TCBil!S215=0,"",(TCBil!S216/TCBil!S215)^Ponderador!S216),"")</f>
        <v>1</v>
      </c>
      <c r="T216">
        <f>IFERROR(IF(TCBil!T215=0,"",(TCBil!T216/TCBil!T215)^Ponderador!T216),"")</f>
        <v>1</v>
      </c>
      <c r="U216">
        <f>IFERROR(IF(TCBil!U215=0,"",(TCBil!U216/TCBil!U215)^Ponderador!U216),"")</f>
        <v>1</v>
      </c>
      <c r="V216">
        <f>IFERROR(IF(TCBil!V215=0,"",(TCBil!V216/TCBil!V215)^Ponderador!V216),"")</f>
        <v>0.99148701006776763</v>
      </c>
      <c r="W216">
        <f>IFERROR(IF(TCBil!W215=0,"",(TCBil!W216/TCBil!W215)^Ponderador!W216),"")</f>
        <v>0.99330508679763763</v>
      </c>
      <c r="X216" t="str">
        <f>IFERROR(IF(TCBil!X215=0,"",(TCBil!X216/TCBil!X215)^Ponderador!X216),"")</f>
        <v/>
      </c>
      <c r="Y216">
        <f>IFERROR(IF(TCBil!Y215=0,"",(TCBil!Y216/TCBil!Y215)^Ponderador!Y216),"")</f>
        <v>1</v>
      </c>
      <c r="Z216">
        <f>IFERROR(IF(TCBil!Z215=0,"",(TCBil!Z216/TCBil!Z215)^Ponderador!Z216),"")</f>
        <v>0.99710975272072133</v>
      </c>
      <c r="AA216">
        <f>IFERROR(IF(TCBil!AA215=0,"",(TCBil!AA216/TCBil!AA215)^Ponderador!AA216),"")</f>
        <v>1</v>
      </c>
      <c r="AB216">
        <f>IFERROR(IF(TCBil!AB215=0,"",(TCBil!AB216/TCBil!AB215)^Ponderador!AB216),"")</f>
        <v>0.99666646311607032</v>
      </c>
      <c r="AC216">
        <f>IFERROR(IF(TCBil!AC215=0,"",(TCBil!AC216/TCBil!AC215)^Ponderador!AC216),"")</f>
        <v>1</v>
      </c>
      <c r="AD216">
        <f>IFERROR(IF(TCBil!AD215=0,"",(TCBil!AD216/TCBil!AD215)^Ponderador!AD216),"")</f>
        <v>1</v>
      </c>
      <c r="AE216">
        <f>IFERROR(IF(TCBil!AE215=0,"",(TCBil!AE216/TCBil!AE215)^Ponderador!AE216),"")</f>
        <v>1</v>
      </c>
      <c r="AF216">
        <f>IFERROR(IF(TCBil!AF215=0,"",(TCBil!AF216/TCBil!AF215)^Ponderador!AF216),"")</f>
        <v>1</v>
      </c>
      <c r="AG216">
        <f>IFERROR(IF(TCBil!AG215=0,"",(TCBil!AG216/TCBil!AG215)^Ponderador!AG216),"")</f>
        <v>1</v>
      </c>
      <c r="AH216">
        <f>IFERROR(IF(TCBil!AH215=0,"",(TCBil!AH216/TCBil!AH215)^Ponderador!AH216),"")</f>
        <v>1</v>
      </c>
      <c r="AI216">
        <f>IFERROR(IF(TCBil!AI215=0,"",(TCBil!AI216/TCBil!AI215)^Ponderador!AI216),"")</f>
        <v>1</v>
      </c>
      <c r="AJ216">
        <f>IFERROR(IF(TCBil!AJ215=0,"",(TCBil!AJ216/TCBil!AJ215)^Ponderador!AJ216),"")</f>
        <v>1</v>
      </c>
      <c r="AK216">
        <f>IFERROR(IF(TCBil!AK215=0,"",(TCBil!AK216/TCBil!AK215)^Ponderador!AK216),"")</f>
        <v>1</v>
      </c>
      <c r="AL216">
        <f>IFERROR(IF(TCBil!AL215=0,"",(TCBil!AL216/TCBil!AL215)^Ponderador!AL216),"")</f>
        <v>1</v>
      </c>
      <c r="AM216">
        <f>IFERROR(IF(TCBil!AM215=0,"",(TCBil!AM216/TCBil!AM215)^Ponderador!AM216),"")</f>
        <v>0.99698034985564454</v>
      </c>
      <c r="AN216">
        <f>IFERROR(IF(TCBil!AN215=0,"",(TCBil!AN216/TCBil!AN215)^Ponderador!AN216),"")</f>
        <v>1</v>
      </c>
      <c r="AO216">
        <f>IFERROR(IF(TCBil!AO215=0,"",(TCBil!AO216/TCBil!AO215)^Ponderador!AO216),"")</f>
        <v>0.99565356656424686</v>
      </c>
      <c r="AP216">
        <f>IFERROR(IF(TCBil!AP215=0,"",(TCBil!AP216/TCBil!AP215)^Ponderador!AP216),"")</f>
        <v>1</v>
      </c>
      <c r="AQ216">
        <f>IFERROR(IF(TCBil!AQ215=0,"",(TCBil!AQ216/TCBil!AQ215)^Ponderador!AQ216),"")</f>
        <v>1</v>
      </c>
      <c r="AR216">
        <f>IFERROR(IF(TCBil!AR215=0,"",(TCBil!AR216/TCBil!AR215)^Ponderador!AR216),"")</f>
        <v>1</v>
      </c>
      <c r="AS216">
        <f>IFERROR(IF(TCBil!AS215=0,"",(TCBil!AS216/TCBil!AS215)^Ponderador!AS216),"")</f>
        <v>1</v>
      </c>
      <c r="AT216">
        <f>IFERROR(IF(TCBil!AT215=0,"",(TCBil!AT216/TCBil!AT215)^Ponderador!AT216),"")</f>
        <v>0.99598822024148959</v>
      </c>
      <c r="AU216">
        <f>IFERROR(IF(TCBil!AU215=0,"",(TCBil!AU216/TCBil!AU215)^Ponderador!AU216),"")</f>
        <v>0.99843211301995827</v>
      </c>
      <c r="AV216">
        <f>IFERROR(IF(TCBil!AV215=0,"",(TCBil!AV216/TCBil!AV215)^Ponderador!AV216),"")</f>
        <v>0.99488884057405169</v>
      </c>
      <c r="AW216">
        <f>IFERROR(IF(TCBil!AW215=0,"",(TCBil!AW216/TCBil!AW215)^Ponderador!AW216),"")</f>
        <v>1</v>
      </c>
      <c r="AX216">
        <f>IFERROR(IF(TCBil!AX215=0,"",(TCBil!AX216/TCBil!AX215)^Ponderador!AX216),"")</f>
        <v>0.99808641658707342</v>
      </c>
      <c r="AY216">
        <f>IFERROR(IF(TCBil!AY215=0,"",(TCBil!AY216/TCBil!AY215)^Ponderador!AY216),"")</f>
        <v>1</v>
      </c>
      <c r="AZ216">
        <f>IFERROR(IF(TCBil!AZ215=0,"",(TCBil!AZ216/TCBil!AZ215)^Ponderador!AZ216),"")</f>
        <v>0.99666925055064293</v>
      </c>
      <c r="BA216">
        <f>IFERROR(IF(TCBil!BA215=0,"",(TCBil!BA216/TCBil!BA215)^Ponderador!BA216),"")</f>
        <v>1</v>
      </c>
      <c r="BB216">
        <f>IFERROR(IF(TCBil!BB215=0,"",(TCBil!BB216/TCBil!BB215)^Ponderador!BB216),"")</f>
        <v>1</v>
      </c>
      <c r="BC216">
        <f>IFERROR(IF(TCBil!BC215=0,"",(TCBil!BC216/TCBil!BC215)^Ponderador!BC216),"")</f>
        <v>1.0006076291922072</v>
      </c>
      <c r="BD216">
        <f>IFERROR(IF(TCBil!BD215=0,"",(TCBil!BD216/TCBil!BD215)^Ponderador!BD216),"")</f>
        <v>0.99460799176079639</v>
      </c>
      <c r="BE216">
        <f>IFERROR(IF(TCBil!BE215=0,"",(TCBil!BE216/TCBil!BE215)^Ponderador!BE216),"")</f>
        <v>1</v>
      </c>
      <c r="BF216">
        <f>IFERROR(IF(TCBil!BF215=0,"",(TCBil!BF216/TCBil!BF215)^Ponderador!BF216),"")</f>
        <v>1</v>
      </c>
      <c r="BG216" t="str">
        <f>IFERROR(IF(TCBil!BG215=0,"",(TCBil!BG216/TCBil!BG215)^Ponderador!BG216),"")</f>
        <v/>
      </c>
      <c r="BH216">
        <f>IFERROR(IF(TCBil!BH215=0,"",(TCBil!BH216/TCBil!BH215)^Ponderador!BH216),"")</f>
        <v>0.99284492102473043</v>
      </c>
      <c r="BI216" t="str">
        <f>IFERROR(IF(TCBil!BI215=0,"",(TCBil!BI216/TCBil!BI215)^Ponderador!BI216),"")</f>
        <v/>
      </c>
      <c r="BJ216" t="str">
        <f>IFERROR(IF(TCBil!BJ215=0,"",(TCBil!BJ216/TCBil!BJ215)^Ponderador!BJ216),"")</f>
        <v/>
      </c>
      <c r="BK216" t="str">
        <f>IFERROR(IF(TCBil!BK215=0,"",(TCBil!BK216/TCBil!BK215)^Ponderador!BK216),"")</f>
        <v/>
      </c>
    </row>
    <row r="217" spans="1:63" x14ac:dyDescent="0.25">
      <c r="A217" s="1">
        <v>43405</v>
      </c>
      <c r="B217">
        <f>IFERROR(IF(TCBil!B216=0,"",(TCBil!B217/TCBil!B216)^Ponderador!B217),"")</f>
        <v>0.99723054102114805</v>
      </c>
      <c r="C217">
        <f>IFERROR(IF(TCBil!C216=0,"",(TCBil!C217/TCBil!C216)^Ponderador!C217),"")</f>
        <v>1</v>
      </c>
      <c r="D217" t="str">
        <f>IFERROR(IF(TCBil!D216=0,"",(TCBil!D217/TCBil!D216)^Ponderador!D217),"")</f>
        <v/>
      </c>
      <c r="E217">
        <f>IFERROR(IF(TCBil!E216=0,"",(TCBil!E217/TCBil!E216)^Ponderador!E217),"")</f>
        <v>0.99838775479182296</v>
      </c>
      <c r="F217">
        <f>IFERROR(IF(TCBil!F216=0,"",(TCBil!F217/TCBil!F216)^Ponderador!F217),"")</f>
        <v>1</v>
      </c>
      <c r="G217">
        <f>IFERROR(IF(TCBil!G216=0,"",(TCBil!G217/TCBil!G216)^Ponderador!G217),"")</f>
        <v>1</v>
      </c>
      <c r="H217">
        <f>IFERROR(IF(TCBil!H216=0,"",(TCBil!H217/TCBil!H216)^Ponderador!H217),"")</f>
        <v>0.99151960699925368</v>
      </c>
      <c r="I217">
        <f>IFERROR(IF(TCBil!I216=0,"",(TCBil!I217/TCBil!I216)^Ponderador!I217),"")</f>
        <v>1</v>
      </c>
      <c r="J217">
        <f>IFERROR(IF(TCBil!J216=0,"",(TCBil!J217/TCBil!J216)^Ponderador!J217),"")</f>
        <v>0.99780605765937025</v>
      </c>
      <c r="K217">
        <f>IFERROR(IF(TCBil!K216=0,"",(TCBil!K217/TCBil!K216)^Ponderador!K217),"")</f>
        <v>0.99221138560053446</v>
      </c>
      <c r="L217">
        <f>IFERROR(IF(TCBil!L216=0,"",(TCBil!L217/TCBil!L216)^Ponderador!L217),"")</f>
        <v>1</v>
      </c>
      <c r="M217">
        <f>IFERROR(IF(TCBil!M216=0,"",(TCBil!M217/TCBil!M216)^Ponderador!M217),"")</f>
        <v>1</v>
      </c>
      <c r="N217">
        <f>IFERROR(IF(TCBil!N216=0,"",(TCBil!N217/TCBil!N216)^Ponderador!N217),"")</f>
        <v>0.99744214866289893</v>
      </c>
      <c r="O217">
        <f>IFERROR(IF(TCBil!O216=0,"",(TCBil!O217/TCBil!O216)^Ponderador!O217),"")</f>
        <v>1</v>
      </c>
      <c r="P217">
        <f>IFERROR(IF(TCBil!P216=0,"",(TCBil!P217/TCBil!P216)^Ponderador!P217),"")</f>
        <v>1</v>
      </c>
      <c r="Q217">
        <f>IFERROR(IF(TCBil!Q216=0,"",(TCBil!Q217/TCBil!Q216)^Ponderador!Q217),"")</f>
        <v>1</v>
      </c>
      <c r="R217">
        <f>IFERROR(IF(TCBil!R216=0,"",(TCBil!R217/TCBil!R216)^Ponderador!R217),"")</f>
        <v>1</v>
      </c>
      <c r="S217">
        <f>IFERROR(IF(TCBil!S216=0,"",(TCBil!S217/TCBil!S216)^Ponderador!S217),"")</f>
        <v>1</v>
      </c>
      <c r="T217">
        <f>IFERROR(IF(TCBil!T216=0,"",(TCBil!T217/TCBil!T216)^Ponderador!T217),"")</f>
        <v>1</v>
      </c>
      <c r="U217">
        <f>IFERROR(IF(TCBil!U216=0,"",(TCBil!U217/TCBil!U216)^Ponderador!U217),"")</f>
        <v>0.99862326827587589</v>
      </c>
      <c r="V217">
        <f>IFERROR(IF(TCBil!V216=0,"",(TCBil!V217/TCBil!V216)^Ponderador!V217),"")</f>
        <v>0.99926702596528005</v>
      </c>
      <c r="W217">
        <f>IFERROR(IF(TCBil!W216=0,"",(TCBil!W217/TCBil!W216)^Ponderador!W217),"")</f>
        <v>0.99950979905459181</v>
      </c>
      <c r="X217" t="str">
        <f>IFERROR(IF(TCBil!X216=0,"",(TCBil!X217/TCBil!X216)^Ponderador!X217),"")</f>
        <v/>
      </c>
      <c r="Y217">
        <f>IFERROR(IF(TCBil!Y216=0,"",(TCBil!Y217/TCBil!Y216)^Ponderador!Y217),"")</f>
        <v>1</v>
      </c>
      <c r="Z217">
        <f>IFERROR(IF(TCBil!Z216=0,"",(TCBil!Z217/TCBil!Z216)^Ponderador!Z217),"")</f>
        <v>1</v>
      </c>
      <c r="AA217">
        <f>IFERROR(IF(TCBil!AA216=0,"",(TCBil!AA217/TCBil!AA216)^Ponderador!AA217),"")</f>
        <v>1</v>
      </c>
      <c r="AB217">
        <f>IFERROR(IF(TCBil!AB216=0,"",(TCBil!AB217/TCBil!AB216)^Ponderador!AB217),"")</f>
        <v>1</v>
      </c>
      <c r="AC217">
        <f>IFERROR(IF(TCBil!AC216=0,"",(TCBil!AC217/TCBil!AC216)^Ponderador!AC217),"")</f>
        <v>1</v>
      </c>
      <c r="AD217">
        <f>IFERROR(IF(TCBil!AD216=0,"",(TCBil!AD217/TCBil!AD216)^Ponderador!AD217),"")</f>
        <v>1</v>
      </c>
      <c r="AE217">
        <f>IFERROR(IF(TCBil!AE216=0,"",(TCBil!AE217/TCBil!AE216)^Ponderador!AE217),"")</f>
        <v>1</v>
      </c>
      <c r="AF217">
        <f>IFERROR(IF(TCBil!AF216=0,"",(TCBil!AF217/TCBil!AF216)^Ponderador!AF217),"")</f>
        <v>1</v>
      </c>
      <c r="AG217">
        <f>IFERROR(IF(TCBil!AG216=0,"",(TCBil!AG217/TCBil!AG216)^Ponderador!AG217),"")</f>
        <v>1</v>
      </c>
      <c r="AH217">
        <f>IFERROR(IF(TCBil!AH216=0,"",(TCBil!AH217/TCBil!AH216)^Ponderador!AH217),"")</f>
        <v>0.99810885537453686</v>
      </c>
      <c r="AI217">
        <f>IFERROR(IF(TCBil!AI216=0,"",(TCBil!AI217/TCBil!AI216)^Ponderador!AI217),"")</f>
        <v>1</v>
      </c>
      <c r="AJ217">
        <f>IFERROR(IF(TCBil!AJ216=0,"",(TCBil!AJ217/TCBil!AJ216)^Ponderador!AJ217),"")</f>
        <v>0.99851156401360275</v>
      </c>
      <c r="AK217">
        <f>IFERROR(IF(TCBil!AK216=0,"",(TCBil!AK217/TCBil!AK216)^Ponderador!AK217),"")</f>
        <v>1</v>
      </c>
      <c r="AL217">
        <f>IFERROR(IF(TCBil!AL216=0,"",(TCBil!AL217/TCBil!AL216)^Ponderador!AL217),"")</f>
        <v>1</v>
      </c>
      <c r="AM217">
        <f>IFERROR(IF(TCBil!AM216=0,"",(TCBil!AM217/TCBil!AM216)^Ponderador!AM217),"")</f>
        <v>1</v>
      </c>
      <c r="AN217">
        <f>IFERROR(IF(TCBil!AN216=0,"",(TCBil!AN217/TCBil!AN216)^Ponderador!AN217),"")</f>
        <v>1</v>
      </c>
      <c r="AO217">
        <f>IFERROR(IF(TCBil!AO216=0,"",(TCBil!AO217/TCBil!AO216)^Ponderador!AO217),"")</f>
        <v>0.99446818844414098</v>
      </c>
      <c r="AP217">
        <f>IFERROR(IF(TCBil!AP216=0,"",(TCBil!AP217/TCBil!AP216)^Ponderador!AP217),"")</f>
        <v>1</v>
      </c>
      <c r="AQ217">
        <f>IFERROR(IF(TCBil!AQ216=0,"",(TCBil!AQ217/TCBil!AQ216)^Ponderador!AQ217),"")</f>
        <v>1</v>
      </c>
      <c r="AR217">
        <f>IFERROR(IF(TCBil!AR216=0,"",(TCBil!AR217/TCBil!AR216)^Ponderador!AR217),"")</f>
        <v>1</v>
      </c>
      <c r="AS217">
        <f>IFERROR(IF(TCBil!AS216=0,"",(TCBil!AS217/TCBil!AS216)^Ponderador!AS217),"")</f>
        <v>1</v>
      </c>
      <c r="AT217">
        <f>IFERROR(IF(TCBil!AT216=0,"",(TCBil!AT217/TCBil!AT216)^Ponderador!AT217),"")</f>
        <v>0.99851196879817106</v>
      </c>
      <c r="AU217">
        <f>IFERROR(IF(TCBil!AU216=0,"",(TCBil!AU217/TCBil!AU216)^Ponderador!AU217),"")</f>
        <v>1</v>
      </c>
      <c r="AV217">
        <f>IFERROR(IF(TCBil!AV216=0,"",(TCBil!AV217/TCBil!AV216)^Ponderador!AV217),"")</f>
        <v>0.99710762914587903</v>
      </c>
      <c r="AW217">
        <f>IFERROR(IF(TCBil!AW216=0,"",(TCBil!AW217/TCBil!AW216)^Ponderador!AW217),"")</f>
        <v>1</v>
      </c>
      <c r="AX217">
        <f>IFERROR(IF(TCBil!AX216=0,"",(TCBil!AX217/TCBil!AX216)^Ponderador!AX217),"")</f>
        <v>1</v>
      </c>
      <c r="AY217">
        <f>IFERROR(IF(TCBil!AY216=0,"",(TCBil!AY217/TCBil!AY216)^Ponderador!AY217),"")</f>
        <v>0.99958311674022149</v>
      </c>
      <c r="AZ217">
        <f>IFERROR(IF(TCBil!AZ216=0,"",(TCBil!AZ217/TCBil!AZ216)^Ponderador!AZ217),"")</f>
        <v>0.99750208900247028</v>
      </c>
      <c r="BA217">
        <f>IFERROR(IF(TCBil!BA216=0,"",(TCBil!BA217/TCBil!BA216)^Ponderador!BA217),"")</f>
        <v>0.99855069321797285</v>
      </c>
      <c r="BB217">
        <f>IFERROR(IF(TCBil!BB216=0,"",(TCBil!BB217/TCBil!BB216)^Ponderador!BB217),"")</f>
        <v>1</v>
      </c>
      <c r="BC217">
        <f>IFERROR(IF(TCBil!BC216=0,"",(TCBil!BC217/TCBil!BC216)^Ponderador!BC217),"")</f>
        <v>1</v>
      </c>
      <c r="BD217">
        <f>IFERROR(IF(TCBil!BD216=0,"",(TCBil!BD217/TCBil!BD216)^Ponderador!BD217),"")</f>
        <v>1</v>
      </c>
      <c r="BE217">
        <f>IFERROR(IF(TCBil!BE216=0,"",(TCBil!BE217/TCBil!BE216)^Ponderador!BE217),"")</f>
        <v>1</v>
      </c>
      <c r="BF217">
        <f>IFERROR(IF(TCBil!BF216=0,"",(TCBil!BF217/TCBil!BF216)^Ponderador!BF217),"")</f>
        <v>1</v>
      </c>
      <c r="BG217" t="str">
        <f>IFERROR(IF(TCBil!BG216=0,"",(TCBil!BG217/TCBil!BG216)^Ponderador!BG217),"")</f>
        <v/>
      </c>
      <c r="BH217">
        <f>IFERROR(IF(TCBil!BH216=0,"",(TCBil!BH217/TCBil!BH216)^Ponderador!BH217),"")</f>
        <v>0.99643066642636902</v>
      </c>
      <c r="BI217" t="str">
        <f>IFERROR(IF(TCBil!BI216=0,"",(TCBil!BI217/TCBil!BI216)^Ponderador!BI217),"")</f>
        <v/>
      </c>
      <c r="BJ217" t="str">
        <f>IFERROR(IF(TCBil!BJ216=0,"",(TCBil!BJ217/TCBil!BJ216)^Ponderador!BJ217),"")</f>
        <v/>
      </c>
      <c r="BK217" t="str">
        <f>IFERROR(IF(TCBil!BK216=0,"",(TCBil!BK217/TCBil!BK216)^Ponderador!BK217),"")</f>
        <v/>
      </c>
    </row>
    <row r="218" spans="1:63" x14ac:dyDescent="0.25">
      <c r="A218" s="1">
        <v>43435</v>
      </c>
      <c r="B218">
        <f>IFERROR(IF(TCBil!B217=0,"",(TCBil!B218/TCBil!B217)^Ponderador!B218),"")</f>
        <v>1.0000607188464501</v>
      </c>
      <c r="C218">
        <f>IFERROR(IF(TCBil!C217=0,"",(TCBil!C218/TCBil!C217)^Ponderador!C218),"")</f>
        <v>1</v>
      </c>
      <c r="D218" t="str">
        <f>IFERROR(IF(TCBil!D217=0,"",(TCBil!D218/TCBil!D217)^Ponderador!D218),"")</f>
        <v/>
      </c>
      <c r="E218">
        <f>IFERROR(IF(TCBil!E217=0,"",(TCBil!E218/TCBil!E217)^Ponderador!E218),"")</f>
        <v>1.0004910896485402</v>
      </c>
      <c r="F218">
        <f>IFERROR(IF(TCBil!F217=0,"",(TCBil!F218/TCBil!F217)^Ponderador!F218),"")</f>
        <v>1</v>
      </c>
      <c r="G218">
        <f>IFERROR(IF(TCBil!G217=0,"",(TCBil!G218/TCBil!G217)^Ponderador!G218),"")</f>
        <v>1</v>
      </c>
      <c r="H218">
        <f>IFERROR(IF(TCBil!H217=0,"",(TCBil!H218/TCBil!H217)^Ponderador!H218),"")</f>
        <v>0.99833391714385389</v>
      </c>
      <c r="I218">
        <f>IFERROR(IF(TCBil!I217=0,"",(TCBil!I218/TCBil!I217)^Ponderador!I218),"")</f>
        <v>1</v>
      </c>
      <c r="J218">
        <f>IFERROR(IF(TCBil!J217=0,"",(TCBil!J218/TCBil!J217)^Ponderador!J218),"")</f>
        <v>1.0002040330198327</v>
      </c>
      <c r="K218">
        <f>IFERROR(IF(TCBil!K217=0,"",(TCBil!K218/TCBil!K217)^Ponderador!K218),"")</f>
        <v>1.0028198805229809</v>
      </c>
      <c r="L218">
        <f>IFERROR(IF(TCBil!L217=0,"",(TCBil!L218/TCBil!L217)^Ponderador!L218),"")</f>
        <v>1</v>
      </c>
      <c r="M218">
        <f>IFERROR(IF(TCBil!M217=0,"",(TCBil!M218/TCBil!M217)^Ponderador!M218),"")</f>
        <v>1</v>
      </c>
      <c r="N218">
        <f>IFERROR(IF(TCBil!N217=0,"",(TCBil!N218/TCBil!N217)^Ponderador!N218),"")</f>
        <v>1.0001928419625115</v>
      </c>
      <c r="O218">
        <f>IFERROR(IF(TCBil!O217=0,"",(TCBil!O218/TCBil!O217)^Ponderador!O218),"")</f>
        <v>1</v>
      </c>
      <c r="P218">
        <f>IFERROR(IF(TCBil!P217=0,"",(TCBil!P218/TCBil!P217)^Ponderador!P218),"")</f>
        <v>1</v>
      </c>
      <c r="Q218">
        <f>IFERROR(IF(TCBil!Q217=0,"",(TCBil!Q218/TCBil!Q217)^Ponderador!Q218),"")</f>
        <v>1</v>
      </c>
      <c r="R218">
        <f>IFERROR(IF(TCBil!R217=0,"",(TCBil!R218/TCBil!R217)^Ponderador!R218),"")</f>
        <v>1</v>
      </c>
      <c r="S218">
        <f>IFERROR(IF(TCBil!S217=0,"",(TCBil!S218/TCBil!S217)^Ponderador!S218),"")</f>
        <v>1</v>
      </c>
      <c r="T218">
        <f>IFERROR(IF(TCBil!T217=0,"",(TCBil!T218/TCBil!T217)^Ponderador!T218),"")</f>
        <v>1</v>
      </c>
      <c r="U218">
        <f>IFERROR(IF(TCBil!U217=0,"",(TCBil!U218/TCBil!U217)^Ponderador!U218),"")</f>
        <v>1</v>
      </c>
      <c r="V218">
        <f>IFERROR(IF(TCBil!V217=0,"",(TCBil!V218/TCBil!V217)^Ponderador!V218),"")</f>
        <v>1.0021964681454638</v>
      </c>
      <c r="W218">
        <f>IFERROR(IF(TCBil!W217=0,"",(TCBil!W218/TCBil!W217)^Ponderador!W218),"")</f>
        <v>1.0014630688350337</v>
      </c>
      <c r="X218" t="str">
        <f>IFERROR(IF(TCBil!X217=0,"",(TCBil!X218/TCBil!X217)^Ponderador!X218),"")</f>
        <v/>
      </c>
      <c r="Y218">
        <f>IFERROR(IF(TCBil!Y217=0,"",(TCBil!Y218/TCBil!Y217)^Ponderador!Y218),"")</f>
        <v>1</v>
      </c>
      <c r="Z218">
        <f>IFERROR(IF(TCBil!Z217=0,"",(TCBil!Z218/TCBil!Z217)^Ponderador!Z218),"")</f>
        <v>1</v>
      </c>
      <c r="AA218">
        <f>IFERROR(IF(TCBil!AA217=0,"",(TCBil!AA218/TCBil!AA217)^Ponderador!AA218),"")</f>
        <v>1</v>
      </c>
      <c r="AB218">
        <f>IFERROR(IF(TCBil!AB217=0,"",(TCBil!AB218/TCBil!AB217)^Ponderador!AB218),"")</f>
        <v>1.0006684990039636</v>
      </c>
      <c r="AC218">
        <f>IFERROR(IF(TCBil!AC217=0,"",(TCBil!AC218/TCBil!AC217)^Ponderador!AC218),"")</f>
        <v>1</v>
      </c>
      <c r="AD218">
        <f>IFERROR(IF(TCBil!AD217=0,"",(TCBil!AD218/TCBil!AD217)^Ponderador!AD218),"")</f>
        <v>1.0001607040475839</v>
      </c>
      <c r="AE218">
        <f>IFERROR(IF(TCBil!AE217=0,"",(TCBil!AE218/TCBil!AE217)^Ponderador!AE218),"")</f>
        <v>1</v>
      </c>
      <c r="AF218">
        <f>IFERROR(IF(TCBil!AF217=0,"",(TCBil!AF218/TCBil!AF217)^Ponderador!AF218),"")</f>
        <v>1</v>
      </c>
      <c r="AG218">
        <f>IFERROR(IF(TCBil!AG217=0,"",(TCBil!AG218/TCBil!AG217)^Ponderador!AG218),"")</f>
        <v>1</v>
      </c>
      <c r="AH218">
        <f>IFERROR(IF(TCBil!AH217=0,"",(TCBil!AH218/TCBil!AH217)^Ponderador!AH218),"")</f>
        <v>1</v>
      </c>
      <c r="AI218">
        <f>IFERROR(IF(TCBil!AI217=0,"",(TCBil!AI218/TCBil!AI217)^Ponderador!AI218),"")</f>
        <v>1</v>
      </c>
      <c r="AJ218">
        <f>IFERROR(IF(TCBil!AJ217=0,"",(TCBil!AJ218/TCBil!AJ217)^Ponderador!AJ218),"")</f>
        <v>1.0004935982074836</v>
      </c>
      <c r="AK218">
        <f>IFERROR(IF(TCBil!AK217=0,"",(TCBil!AK218/TCBil!AK217)^Ponderador!AK218),"")</f>
        <v>1</v>
      </c>
      <c r="AL218">
        <f>IFERROR(IF(TCBil!AL217=0,"",(TCBil!AL218/TCBil!AL217)^Ponderador!AL218),"")</f>
        <v>1</v>
      </c>
      <c r="AM218">
        <f>IFERROR(IF(TCBil!AM217=0,"",(TCBil!AM218/TCBil!AM217)^Ponderador!AM218),"")</f>
        <v>1</v>
      </c>
      <c r="AN218">
        <f>IFERROR(IF(TCBil!AN217=0,"",(TCBil!AN218/TCBil!AN217)^Ponderador!AN218),"")</f>
        <v>1</v>
      </c>
      <c r="AO218">
        <f>IFERROR(IF(TCBil!AO217=0,"",(TCBil!AO218/TCBil!AO217)^Ponderador!AO218),"")</f>
        <v>1.0008316364496956</v>
      </c>
      <c r="AP218">
        <f>IFERROR(IF(TCBil!AP217=0,"",(TCBil!AP218/TCBil!AP217)^Ponderador!AP218),"")</f>
        <v>1</v>
      </c>
      <c r="AQ218">
        <f>IFERROR(IF(TCBil!AQ217=0,"",(TCBil!AQ218/TCBil!AQ217)^Ponderador!AQ218),"")</f>
        <v>1</v>
      </c>
      <c r="AR218">
        <f>IFERROR(IF(TCBil!AR217=0,"",(TCBil!AR218/TCBil!AR217)^Ponderador!AR218),"")</f>
        <v>1</v>
      </c>
      <c r="AS218">
        <f>IFERROR(IF(TCBil!AS217=0,"",(TCBil!AS218/TCBil!AS217)^Ponderador!AS218),"")</f>
        <v>1</v>
      </c>
      <c r="AT218">
        <f>IFERROR(IF(TCBil!AT217=0,"",(TCBil!AT218/TCBil!AT217)^Ponderador!AT218),"")</f>
        <v>1.0006489629078319</v>
      </c>
      <c r="AU218">
        <f>IFERROR(IF(TCBil!AU217=0,"",(TCBil!AU218/TCBil!AU217)^Ponderador!AU218),"")</f>
        <v>1</v>
      </c>
      <c r="AV218">
        <f>IFERROR(IF(TCBil!AV217=0,"",(TCBil!AV218/TCBil!AV217)^Ponderador!AV218),"")</f>
        <v>1.000510611753801</v>
      </c>
      <c r="AW218">
        <f>IFERROR(IF(TCBil!AW217=0,"",(TCBil!AW218/TCBil!AW217)^Ponderador!AW218),"")</f>
        <v>1</v>
      </c>
      <c r="AX218">
        <f>IFERROR(IF(TCBil!AX217=0,"",(TCBil!AX218/TCBil!AX217)^Ponderador!AX218),"")</f>
        <v>1</v>
      </c>
      <c r="AY218">
        <f>IFERROR(IF(TCBil!AY217=0,"",(TCBil!AY218/TCBil!AY217)^Ponderador!AY218),"")</f>
        <v>1</v>
      </c>
      <c r="AZ218">
        <f>IFERROR(IF(TCBil!AZ217=0,"",(TCBil!AZ218/TCBil!AZ217)^Ponderador!AZ218),"")</f>
        <v>1.0001590365630368</v>
      </c>
      <c r="BA218">
        <f>IFERROR(IF(TCBil!BA217=0,"",(TCBil!BA218/TCBil!BA217)^Ponderador!BA218),"")</f>
        <v>1</v>
      </c>
      <c r="BB218">
        <f>IFERROR(IF(TCBil!BB217=0,"",(TCBil!BB218/TCBil!BB217)^Ponderador!BB218),"")</f>
        <v>1</v>
      </c>
      <c r="BC218">
        <f>IFERROR(IF(TCBil!BC217=0,"",(TCBil!BC218/TCBil!BC217)^Ponderador!BC218),"")</f>
        <v>1</v>
      </c>
      <c r="BD218">
        <f>IFERROR(IF(TCBil!BD217=0,"",(TCBil!BD218/TCBil!BD217)^Ponderador!BD218),"")</f>
        <v>1</v>
      </c>
      <c r="BE218">
        <f>IFERROR(IF(TCBil!BE217=0,"",(TCBil!BE218/TCBil!BE217)^Ponderador!BE218),"")</f>
        <v>1</v>
      </c>
      <c r="BF218">
        <f>IFERROR(IF(TCBil!BF217=0,"",(TCBil!BF218/TCBil!BF217)^Ponderador!BF218),"")</f>
        <v>1</v>
      </c>
      <c r="BG218" t="str">
        <f>IFERROR(IF(TCBil!BG217=0,"",(TCBil!BG218/TCBil!BG217)^Ponderador!BG218),"")</f>
        <v/>
      </c>
      <c r="BH218">
        <f>IFERROR(IF(TCBil!BH217=0,"",(TCBil!BH218/TCBil!BH217)^Ponderador!BH218),"")</f>
        <v>1.0003198954927068</v>
      </c>
      <c r="BI218" t="str">
        <f>IFERROR(IF(TCBil!BI217=0,"",(TCBil!BI218/TCBil!BI217)^Ponderador!BI218),"")</f>
        <v/>
      </c>
      <c r="BJ218" t="str">
        <f>IFERROR(IF(TCBil!BJ217=0,"",(TCBil!BJ218/TCBil!BJ217)^Ponderador!BJ218),"")</f>
        <v/>
      </c>
      <c r="BK218" t="str">
        <f>IFERROR(IF(TCBil!BK217=0,"",(TCBil!BK218/TCBil!BK217)^Ponderador!BK218),"")</f>
        <v/>
      </c>
    </row>
    <row r="219" spans="1:63" x14ac:dyDescent="0.25">
      <c r="A219" s="1">
        <v>43466</v>
      </c>
      <c r="B219">
        <f>IFERROR(IF(TCBil!B218=0,"",(TCBil!B219/TCBil!B218)^Ponderador!B219),"")</f>
        <v>0.99713913481665883</v>
      </c>
      <c r="C219">
        <f>IFERROR(IF(TCBil!C218=0,"",(TCBil!C219/TCBil!C218)^Ponderador!C219),"")</f>
        <v>1</v>
      </c>
      <c r="D219" t="str">
        <f>IFERROR(IF(TCBil!D218=0,"",(TCBil!D219/TCBil!D218)^Ponderador!D219),"")</f>
        <v/>
      </c>
      <c r="E219">
        <f>IFERROR(IF(TCBil!E218=0,"",(TCBil!E219/TCBil!E218)^Ponderador!E219),"")</f>
        <v>0.9982669046479985</v>
      </c>
      <c r="F219">
        <f>IFERROR(IF(TCBil!F218=0,"",(TCBil!F219/TCBil!F218)^Ponderador!F219),"")</f>
        <v>1</v>
      </c>
      <c r="G219">
        <f>IFERROR(IF(TCBil!G218=0,"",(TCBil!G219/TCBil!G218)^Ponderador!G219),"")</f>
        <v>1</v>
      </c>
      <c r="H219">
        <f>IFERROR(IF(TCBil!H218=0,"",(TCBil!H219/TCBil!H218)^Ponderador!H219),"")</f>
        <v>1.0000301189958087</v>
      </c>
      <c r="I219">
        <f>IFERROR(IF(TCBil!I218=0,"",(TCBil!I219/TCBil!I218)^Ponderador!I219),"")</f>
        <v>1</v>
      </c>
      <c r="J219">
        <f>IFERROR(IF(TCBil!J218=0,"",(TCBil!J219/TCBil!J218)^Ponderador!J219),"")</f>
        <v>0.99867130117167158</v>
      </c>
      <c r="K219">
        <f>IFERROR(IF(TCBil!K218=0,"",(TCBil!K219/TCBil!K218)^Ponderador!K219),"")</f>
        <v>0.99844910554023647</v>
      </c>
      <c r="L219">
        <f>IFERROR(IF(TCBil!L218=0,"",(TCBil!L219/TCBil!L218)^Ponderador!L219),"")</f>
        <v>1</v>
      </c>
      <c r="M219">
        <f>IFERROR(IF(TCBil!M218=0,"",(TCBil!M219/TCBil!M218)^Ponderador!M219),"")</f>
        <v>1</v>
      </c>
      <c r="N219">
        <f>IFERROR(IF(TCBil!N218=0,"",(TCBil!N219/TCBil!N218)^Ponderador!N219),"")</f>
        <v>1</v>
      </c>
      <c r="O219">
        <f>IFERROR(IF(TCBil!O218=0,"",(TCBil!O219/TCBil!O218)^Ponderador!O219),"")</f>
        <v>1</v>
      </c>
      <c r="P219">
        <f>IFERROR(IF(TCBil!P218=0,"",(TCBil!P219/TCBil!P218)^Ponderador!P219),"")</f>
        <v>1</v>
      </c>
      <c r="Q219">
        <f>IFERROR(IF(TCBil!Q218=0,"",(TCBil!Q219/TCBil!Q218)^Ponderador!Q219),"")</f>
        <v>1</v>
      </c>
      <c r="R219">
        <f>IFERROR(IF(TCBil!R218=0,"",(TCBil!R219/TCBil!R218)^Ponderador!R219),"")</f>
        <v>1</v>
      </c>
      <c r="S219">
        <f>IFERROR(IF(TCBil!S218=0,"",(TCBil!S219/TCBil!S218)^Ponderador!S219),"")</f>
        <v>1</v>
      </c>
      <c r="T219">
        <f>IFERROR(IF(TCBil!T218=0,"",(TCBil!T219/TCBil!T218)^Ponderador!T219),"")</f>
        <v>1</v>
      </c>
      <c r="U219">
        <f>IFERROR(IF(TCBil!U218=0,"",(TCBil!U219/TCBil!U218)^Ponderador!U219),"")</f>
        <v>1</v>
      </c>
      <c r="V219">
        <f>IFERROR(IF(TCBil!V218=0,"",(TCBil!V219/TCBil!V218)^Ponderador!V219),"")</f>
        <v>0.99553638430612246</v>
      </c>
      <c r="W219">
        <f>IFERROR(IF(TCBil!W218=0,"",(TCBil!W219/TCBil!W218)^Ponderador!W219),"")</f>
        <v>0.99902214337568562</v>
      </c>
      <c r="X219" t="str">
        <f>IFERROR(IF(TCBil!X218=0,"",(TCBil!X219/TCBil!X218)^Ponderador!X219),"")</f>
        <v/>
      </c>
      <c r="Y219">
        <f>IFERROR(IF(TCBil!Y218=0,"",(TCBil!Y219/TCBil!Y218)^Ponderador!Y219),"")</f>
        <v>1</v>
      </c>
      <c r="Z219">
        <f>IFERROR(IF(TCBil!Z218=0,"",(TCBil!Z219/TCBil!Z218)^Ponderador!Z219),"")</f>
        <v>0.99879994116417792</v>
      </c>
      <c r="AA219">
        <f>IFERROR(IF(TCBil!AA218=0,"",(TCBil!AA219/TCBil!AA218)^Ponderador!AA219),"")</f>
        <v>1</v>
      </c>
      <c r="AB219">
        <f>IFERROR(IF(TCBil!AB218=0,"",(TCBil!AB219/TCBil!AB218)^Ponderador!AB219),"")</f>
        <v>0.99769050228426581</v>
      </c>
      <c r="AC219">
        <f>IFERROR(IF(TCBil!AC218=0,"",(TCBil!AC219/TCBil!AC218)^Ponderador!AC219),"")</f>
        <v>1</v>
      </c>
      <c r="AD219">
        <f>IFERROR(IF(TCBil!AD218=0,"",(TCBil!AD219/TCBil!AD218)^Ponderador!AD219),"")</f>
        <v>1</v>
      </c>
      <c r="AE219">
        <f>IFERROR(IF(TCBil!AE218=0,"",(TCBil!AE219/TCBil!AE218)^Ponderador!AE219),"")</f>
        <v>1</v>
      </c>
      <c r="AF219">
        <f>IFERROR(IF(TCBil!AF218=0,"",(TCBil!AF219/TCBil!AF218)^Ponderador!AF219),"")</f>
        <v>1</v>
      </c>
      <c r="AG219">
        <f>IFERROR(IF(TCBil!AG218=0,"",(TCBil!AG219/TCBil!AG218)^Ponderador!AG219),"")</f>
        <v>1</v>
      </c>
      <c r="AH219">
        <f>IFERROR(IF(TCBil!AH218=0,"",(TCBil!AH219/TCBil!AH218)^Ponderador!AH219),"")</f>
        <v>1</v>
      </c>
      <c r="AI219">
        <f>IFERROR(IF(TCBil!AI218=0,"",(TCBil!AI219/TCBil!AI218)^Ponderador!AI219),"")</f>
        <v>1</v>
      </c>
      <c r="AJ219">
        <f>IFERROR(IF(TCBil!AJ218=0,"",(TCBil!AJ219/TCBil!AJ218)^Ponderador!AJ219),"")</f>
        <v>1</v>
      </c>
      <c r="AK219">
        <f>IFERROR(IF(TCBil!AK218=0,"",(TCBil!AK219/TCBil!AK218)^Ponderador!AK219),"")</f>
        <v>1</v>
      </c>
      <c r="AL219">
        <f>IFERROR(IF(TCBil!AL218=0,"",(TCBil!AL219/TCBil!AL218)^Ponderador!AL219),"")</f>
        <v>1</v>
      </c>
      <c r="AM219">
        <f>IFERROR(IF(TCBil!AM218=0,"",(TCBil!AM219/TCBil!AM218)^Ponderador!AM219),"")</f>
        <v>1</v>
      </c>
      <c r="AN219">
        <f>IFERROR(IF(TCBil!AN218=0,"",(TCBil!AN219/TCBil!AN218)^Ponderador!AN219),"")</f>
        <v>1</v>
      </c>
      <c r="AO219">
        <f>IFERROR(IF(TCBil!AO218=0,"",(TCBil!AO219/TCBil!AO218)^Ponderador!AO219),"")</f>
        <v>1</v>
      </c>
      <c r="AP219">
        <f>IFERROR(IF(TCBil!AP218=0,"",(TCBil!AP219/TCBil!AP218)^Ponderador!AP219),"")</f>
        <v>1</v>
      </c>
      <c r="AQ219">
        <f>IFERROR(IF(TCBil!AQ218=0,"",(TCBil!AQ219/TCBil!AQ218)^Ponderador!AQ219),"")</f>
        <v>1</v>
      </c>
      <c r="AR219">
        <f>IFERROR(IF(TCBil!AR218=0,"",(TCBil!AR219/TCBil!AR218)^Ponderador!AR219),"")</f>
        <v>1</v>
      </c>
      <c r="AS219">
        <f>IFERROR(IF(TCBil!AS218=0,"",(TCBil!AS219/TCBil!AS218)^Ponderador!AS219),"")</f>
        <v>1</v>
      </c>
      <c r="AT219">
        <f>IFERROR(IF(TCBil!AT218=0,"",(TCBil!AT219/TCBil!AT218)^Ponderador!AT219),"")</f>
        <v>0.99852972114255478</v>
      </c>
      <c r="AU219">
        <f>IFERROR(IF(TCBil!AU218=0,"",(TCBil!AU219/TCBil!AU218)^Ponderador!AU219),"")</f>
        <v>1</v>
      </c>
      <c r="AV219">
        <f>IFERROR(IF(TCBil!AV218=0,"",(TCBil!AV219/TCBil!AV218)^Ponderador!AV219),"")</f>
        <v>0.99828021935351974</v>
      </c>
      <c r="AW219">
        <f>IFERROR(IF(TCBil!AW218=0,"",(TCBil!AW219/TCBil!AW218)^Ponderador!AW219),"")</f>
        <v>1</v>
      </c>
      <c r="AX219">
        <f>IFERROR(IF(TCBil!AX218=0,"",(TCBil!AX219/TCBil!AX218)^Ponderador!AX219),"")</f>
        <v>0.9979322270729345</v>
      </c>
      <c r="AY219">
        <f>IFERROR(IF(TCBil!AY218=0,"",(TCBil!AY219/TCBil!AY218)^Ponderador!AY219),"")</f>
        <v>1</v>
      </c>
      <c r="AZ219">
        <f>IFERROR(IF(TCBil!AZ218=0,"",(TCBil!AZ219/TCBil!AZ218)^Ponderador!AZ219),"")</f>
        <v>0.99698633293997518</v>
      </c>
      <c r="BA219">
        <f>IFERROR(IF(TCBil!BA218=0,"",(TCBil!BA219/TCBil!BA218)^Ponderador!BA219),"")</f>
        <v>0.99959138987405516</v>
      </c>
      <c r="BB219">
        <f>IFERROR(IF(TCBil!BB218=0,"",(TCBil!BB219/TCBil!BB218)^Ponderador!BB219),"")</f>
        <v>1</v>
      </c>
      <c r="BC219">
        <f>IFERROR(IF(TCBil!BC218=0,"",(TCBil!BC219/TCBil!BC218)^Ponderador!BC219),"")</f>
        <v>0.99794515702877029</v>
      </c>
      <c r="BD219">
        <f>IFERROR(IF(TCBil!BD218=0,"",(TCBil!BD219/TCBil!BD218)^Ponderador!BD219),"")</f>
        <v>1</v>
      </c>
      <c r="BE219">
        <f>IFERROR(IF(TCBil!BE218=0,"",(TCBil!BE219/TCBil!BE218)^Ponderador!BE219),"")</f>
        <v>1</v>
      </c>
      <c r="BF219">
        <f>IFERROR(IF(TCBil!BF218=0,"",(TCBil!BF219/TCBil!BF218)^Ponderador!BF219),"")</f>
        <v>1</v>
      </c>
      <c r="BG219" t="str">
        <f>IFERROR(IF(TCBil!BG218=0,"",(TCBil!BG219/TCBil!BG218)^Ponderador!BG219),"")</f>
        <v/>
      </c>
      <c r="BH219">
        <f>IFERROR(IF(TCBil!BH218=0,"",(TCBil!BH219/TCBil!BH218)^Ponderador!BH219),"")</f>
        <v>0.99592750831444088</v>
      </c>
      <c r="BI219" t="str">
        <f>IFERROR(IF(TCBil!BI218=0,"",(TCBil!BI219/TCBil!BI218)^Ponderador!BI219),"")</f>
        <v/>
      </c>
      <c r="BJ219" t="str">
        <f>IFERROR(IF(TCBil!BJ218=0,"",(TCBil!BJ219/TCBil!BJ218)^Ponderador!BJ219),"")</f>
        <v/>
      </c>
      <c r="BK219" t="str">
        <f>IFERROR(IF(TCBil!BK218=0,"",(TCBil!BK219/TCBil!BK218)^Ponderador!BK219),"")</f>
        <v/>
      </c>
    </row>
    <row r="220" spans="1:63" x14ac:dyDescent="0.25">
      <c r="A220" s="1">
        <v>43497</v>
      </c>
      <c r="B220">
        <f>IFERROR(IF(TCBil!B219=0,"",(TCBil!B220/TCBil!B219)^Ponderador!B220),"")</f>
        <v>0.99972731551081417</v>
      </c>
      <c r="C220">
        <f>IFERROR(IF(TCBil!C219=0,"",(TCBil!C220/TCBil!C219)^Ponderador!C220),"")</f>
        <v>1</v>
      </c>
      <c r="D220" t="str">
        <f>IFERROR(IF(TCBil!D219=0,"",(TCBil!D220/TCBil!D219)^Ponderador!D220),"")</f>
        <v/>
      </c>
      <c r="E220">
        <f>IFERROR(IF(TCBil!E219=0,"",(TCBil!E220/TCBil!E219)^Ponderador!E220),"")</f>
        <v>0.99959012809169767</v>
      </c>
      <c r="F220">
        <f>IFERROR(IF(TCBil!F219=0,"",(TCBil!F220/TCBil!F219)^Ponderador!F220),"")</f>
        <v>1</v>
      </c>
      <c r="G220">
        <f>IFERROR(IF(TCBil!G219=0,"",(TCBil!G220/TCBil!G219)^Ponderador!G220),"")</f>
        <v>1</v>
      </c>
      <c r="H220">
        <f>IFERROR(IF(TCBil!H219=0,"",(TCBil!H220/TCBil!H219)^Ponderador!H220),"")</f>
        <v>0.99989454754105767</v>
      </c>
      <c r="I220">
        <f>IFERROR(IF(TCBil!I219=0,"",(TCBil!I220/TCBil!I219)^Ponderador!I220),"")</f>
        <v>1</v>
      </c>
      <c r="J220">
        <f>IFERROR(IF(TCBil!J219=0,"",(TCBil!J220/TCBil!J219)^Ponderador!J220),"")</f>
        <v>1.0008012237176194</v>
      </c>
      <c r="K220">
        <f>IFERROR(IF(TCBil!K219=0,"",(TCBil!K220/TCBil!K219)^Ponderador!K220),"")</f>
        <v>1.0004293507063502</v>
      </c>
      <c r="L220">
        <f>IFERROR(IF(TCBil!L219=0,"",(TCBil!L220/TCBil!L219)^Ponderador!L220),"")</f>
        <v>1</v>
      </c>
      <c r="M220">
        <f>IFERROR(IF(TCBil!M219=0,"",(TCBil!M220/TCBil!M219)^Ponderador!M220),"")</f>
        <v>1</v>
      </c>
      <c r="N220">
        <f>IFERROR(IF(TCBil!N219=0,"",(TCBil!N220/TCBil!N219)^Ponderador!N220),"")</f>
        <v>1</v>
      </c>
      <c r="O220">
        <f>IFERROR(IF(TCBil!O219=0,"",(TCBil!O220/TCBil!O219)^Ponderador!O220),"")</f>
        <v>1</v>
      </c>
      <c r="P220">
        <f>IFERROR(IF(TCBil!P219=0,"",(TCBil!P220/TCBil!P219)^Ponderador!P220),"")</f>
        <v>1</v>
      </c>
      <c r="Q220">
        <f>IFERROR(IF(TCBil!Q219=0,"",(TCBil!Q220/TCBil!Q219)^Ponderador!Q220),"")</f>
        <v>1.0005609530327013</v>
      </c>
      <c r="R220">
        <f>IFERROR(IF(TCBil!R219=0,"",(TCBil!R220/TCBil!R219)^Ponderador!R220),"")</f>
        <v>1</v>
      </c>
      <c r="S220">
        <f>IFERROR(IF(TCBil!S219=0,"",(TCBil!S220/TCBil!S219)^Ponderador!S220),"")</f>
        <v>1</v>
      </c>
      <c r="T220">
        <f>IFERROR(IF(TCBil!T219=0,"",(TCBil!T220/TCBil!T219)^Ponderador!T220),"")</f>
        <v>1</v>
      </c>
      <c r="U220">
        <f>IFERROR(IF(TCBil!U219=0,"",(TCBil!U220/TCBil!U219)^Ponderador!U220),"")</f>
        <v>1</v>
      </c>
      <c r="V220">
        <f>IFERROR(IF(TCBil!V219=0,"",(TCBil!V220/TCBil!V219)^Ponderador!V220),"")</f>
        <v>0.99672111056451085</v>
      </c>
      <c r="W220">
        <f>IFERROR(IF(TCBil!W219=0,"",(TCBil!W220/TCBil!W219)^Ponderador!W220),"")</f>
        <v>0.9998872396584747</v>
      </c>
      <c r="X220">
        <f>IFERROR(IF(TCBil!X219=0,"",(TCBil!X220/TCBil!X219)^Ponderador!X220),"")</f>
        <v>1.0009108908313695</v>
      </c>
      <c r="Y220">
        <f>IFERROR(IF(TCBil!Y219=0,"",(TCBil!Y220/TCBil!Y219)^Ponderador!Y220),"")</f>
        <v>1</v>
      </c>
      <c r="Z220">
        <f>IFERROR(IF(TCBil!Z219=0,"",(TCBil!Z220/TCBil!Z219)^Ponderador!Z220),"")</f>
        <v>0.99982621354155055</v>
      </c>
      <c r="AA220">
        <f>IFERROR(IF(TCBil!AA219=0,"",(TCBil!AA220/TCBil!AA219)^Ponderador!AA220),"")</f>
        <v>1</v>
      </c>
      <c r="AB220">
        <f>IFERROR(IF(TCBil!AB219=0,"",(TCBil!AB220/TCBil!AB219)^Ponderador!AB220),"")</f>
        <v>1</v>
      </c>
      <c r="AC220">
        <f>IFERROR(IF(TCBil!AC219=0,"",(TCBil!AC220/TCBil!AC219)^Ponderador!AC220),"")</f>
        <v>1</v>
      </c>
      <c r="AD220">
        <f>IFERROR(IF(TCBil!AD219=0,"",(TCBil!AD220/TCBil!AD219)^Ponderador!AD220),"")</f>
        <v>1</v>
      </c>
      <c r="AE220">
        <f>IFERROR(IF(TCBil!AE219=0,"",(TCBil!AE220/TCBil!AE219)^Ponderador!AE220),"")</f>
        <v>1</v>
      </c>
      <c r="AF220">
        <f>IFERROR(IF(TCBil!AF219=0,"",(TCBil!AF220/TCBil!AF219)^Ponderador!AF220),"")</f>
        <v>1</v>
      </c>
      <c r="AG220">
        <f>IFERROR(IF(TCBil!AG219=0,"",(TCBil!AG220/TCBil!AG219)^Ponderador!AG220),"")</f>
        <v>1</v>
      </c>
      <c r="AH220">
        <f>IFERROR(IF(TCBil!AH219=0,"",(TCBil!AH220/TCBil!AH219)^Ponderador!AH220),"")</f>
        <v>1</v>
      </c>
      <c r="AI220">
        <f>IFERROR(IF(TCBil!AI219=0,"",(TCBil!AI220/TCBil!AI219)^Ponderador!AI220),"")</f>
        <v>1</v>
      </c>
      <c r="AJ220">
        <f>IFERROR(IF(TCBil!AJ219=0,"",(TCBil!AJ220/TCBil!AJ219)^Ponderador!AJ220),"")</f>
        <v>1.0000976326964077</v>
      </c>
      <c r="AK220">
        <f>IFERROR(IF(TCBil!AK219=0,"",(TCBil!AK220/TCBil!AK219)^Ponderador!AK220),"")</f>
        <v>1</v>
      </c>
      <c r="AL220">
        <f>IFERROR(IF(TCBil!AL219=0,"",(TCBil!AL220/TCBil!AL219)^Ponderador!AL220),"")</f>
        <v>1</v>
      </c>
      <c r="AM220">
        <f>IFERROR(IF(TCBil!AM219=0,"",(TCBil!AM220/TCBil!AM219)^Ponderador!AM220),"")</f>
        <v>1</v>
      </c>
      <c r="AN220">
        <f>IFERROR(IF(TCBil!AN219=0,"",(TCBil!AN220/TCBil!AN219)^Ponderador!AN220),"")</f>
        <v>1</v>
      </c>
      <c r="AO220">
        <f>IFERROR(IF(TCBil!AO219=0,"",(TCBil!AO220/TCBil!AO219)^Ponderador!AO220),"")</f>
        <v>1</v>
      </c>
      <c r="AP220">
        <f>IFERROR(IF(TCBil!AP219=0,"",(TCBil!AP220/TCBil!AP219)^Ponderador!AP220),"")</f>
        <v>1</v>
      </c>
      <c r="AQ220">
        <f>IFERROR(IF(TCBil!AQ219=0,"",(TCBil!AQ220/TCBil!AQ219)^Ponderador!AQ220),"")</f>
        <v>1</v>
      </c>
      <c r="AR220">
        <f>IFERROR(IF(TCBil!AR219=0,"",(TCBil!AR220/TCBil!AR219)^Ponderador!AR220),"")</f>
        <v>1</v>
      </c>
      <c r="AS220">
        <f>IFERROR(IF(TCBil!AS219=0,"",(TCBil!AS220/TCBil!AS219)^Ponderador!AS220),"")</f>
        <v>1</v>
      </c>
      <c r="AT220">
        <f>IFERROR(IF(TCBil!AT219=0,"",(TCBil!AT220/TCBil!AT219)^Ponderador!AT220),"")</f>
        <v>0.99993658289731513</v>
      </c>
      <c r="AU220">
        <f>IFERROR(IF(TCBil!AU219=0,"",(TCBil!AU220/TCBil!AU219)^Ponderador!AU220),"")</f>
        <v>0.99988367116888055</v>
      </c>
      <c r="AV220">
        <f>IFERROR(IF(TCBil!AV219=0,"",(TCBil!AV220/TCBil!AV219)^Ponderador!AV220),"")</f>
        <v>1</v>
      </c>
      <c r="AW220">
        <f>IFERROR(IF(TCBil!AW219=0,"",(TCBil!AW220/TCBil!AW219)^Ponderador!AW220),"")</f>
        <v>1</v>
      </c>
      <c r="AX220">
        <f>IFERROR(IF(TCBil!AX219=0,"",(TCBil!AX220/TCBil!AX219)^Ponderador!AX220),"")</f>
        <v>1</v>
      </c>
      <c r="AY220">
        <f>IFERROR(IF(TCBil!AY219=0,"",(TCBil!AY220/TCBil!AY219)^Ponderador!AY220),"")</f>
        <v>1</v>
      </c>
      <c r="AZ220">
        <f>IFERROR(IF(TCBil!AZ219=0,"",(TCBil!AZ220/TCBil!AZ219)^Ponderador!AZ220),"")</f>
        <v>0.9997985930947445</v>
      </c>
      <c r="BA220">
        <f>IFERROR(IF(TCBil!BA219=0,"",(TCBil!BA220/TCBil!BA219)^Ponderador!BA220),"")</f>
        <v>1.000473392882431</v>
      </c>
      <c r="BB220">
        <f>IFERROR(IF(TCBil!BB219=0,"",(TCBil!BB220/TCBil!BB219)^Ponderador!BB220),"")</f>
        <v>1</v>
      </c>
      <c r="BC220">
        <f>IFERROR(IF(TCBil!BC219=0,"",(TCBil!BC220/TCBil!BC219)^Ponderador!BC220),"")</f>
        <v>1.0004223753317387</v>
      </c>
      <c r="BD220">
        <f>IFERROR(IF(TCBil!BD219=0,"",(TCBil!BD220/TCBil!BD219)^Ponderador!BD220),"")</f>
        <v>1</v>
      </c>
      <c r="BE220">
        <f>IFERROR(IF(TCBil!BE219=0,"",(TCBil!BE220/TCBil!BE219)^Ponderador!BE220),"")</f>
        <v>1</v>
      </c>
      <c r="BF220">
        <f>IFERROR(IF(TCBil!BF219=0,"",(TCBil!BF220/TCBil!BF219)^Ponderador!BF220),"")</f>
        <v>1</v>
      </c>
      <c r="BG220" t="str">
        <f>IFERROR(IF(TCBil!BG219=0,"",(TCBil!BG220/TCBil!BG219)^Ponderador!BG220),"")</f>
        <v/>
      </c>
      <c r="BH220">
        <f>IFERROR(IF(TCBil!BH219=0,"",(TCBil!BH220/TCBil!BH219)^Ponderador!BH220),"")</f>
        <v>0.99952188616938764</v>
      </c>
      <c r="BI220" t="str">
        <f>IFERROR(IF(TCBil!BI219=0,"",(TCBil!BI220/TCBil!BI219)^Ponderador!BI220),"")</f>
        <v/>
      </c>
      <c r="BJ220" t="str">
        <f>IFERROR(IF(TCBil!BJ219=0,"",(TCBil!BJ220/TCBil!BJ219)^Ponderador!BJ220),"")</f>
        <v/>
      </c>
      <c r="BK220" t="str">
        <f>IFERROR(IF(TCBil!BK219=0,"",(TCBil!BK220/TCBil!BK219)^Ponderador!BK220),"")</f>
        <v/>
      </c>
    </row>
    <row r="221" spans="1:63" x14ac:dyDescent="0.25">
      <c r="A221" s="1">
        <v>43525</v>
      </c>
      <c r="B221">
        <f>IFERROR(IF(TCBil!B220=0,"",(TCBil!B221/TCBil!B220)^Ponderador!B221),"")</f>
        <v>1.0022474561094432</v>
      </c>
      <c r="C221">
        <f>IFERROR(IF(TCBil!C220=0,"",(TCBil!C221/TCBil!C220)^Ponderador!C221),"")</f>
        <v>1</v>
      </c>
      <c r="D221" t="str">
        <f>IFERROR(IF(TCBil!D220=0,"",(TCBil!D221/TCBil!D220)^Ponderador!D221),"")</f>
        <v/>
      </c>
      <c r="E221">
        <f>IFERROR(IF(TCBil!E220=0,"",(TCBil!E221/TCBil!E220)^Ponderador!E221),"")</f>
        <v>1.0025212997199107</v>
      </c>
      <c r="F221">
        <f>IFERROR(IF(TCBil!F220=0,"",(TCBil!F221/TCBil!F220)^Ponderador!F221),"")</f>
        <v>1</v>
      </c>
      <c r="G221">
        <f>IFERROR(IF(TCBil!G220=0,"",(TCBil!G221/TCBil!G220)^Ponderador!G221),"")</f>
        <v>1</v>
      </c>
      <c r="H221">
        <f>IFERROR(IF(TCBil!H220=0,"",(TCBil!H221/TCBil!H220)^Ponderador!H221),"")</f>
        <v>1.0008941555441113</v>
      </c>
      <c r="I221">
        <f>IFERROR(IF(TCBil!I220=0,"",(TCBil!I221/TCBil!I220)^Ponderador!I221),"")</f>
        <v>1</v>
      </c>
      <c r="J221">
        <f>IFERROR(IF(TCBil!J220=0,"",(TCBil!J221/TCBil!J220)^Ponderador!J221),"")</f>
        <v>1.0006884996821708</v>
      </c>
      <c r="K221">
        <f>IFERROR(IF(TCBil!K220=0,"",(TCBil!K221/TCBil!K220)^Ponderador!K221),"")</f>
        <v>1.0018934272916857</v>
      </c>
      <c r="L221">
        <f>IFERROR(IF(TCBil!L220=0,"",(TCBil!L221/TCBil!L220)^Ponderador!L221),"")</f>
        <v>1</v>
      </c>
      <c r="M221">
        <f>IFERROR(IF(TCBil!M220=0,"",(TCBil!M221/TCBil!M220)^Ponderador!M221),"")</f>
        <v>1</v>
      </c>
      <c r="N221">
        <f>IFERROR(IF(TCBil!N220=0,"",(TCBil!N221/TCBil!N220)^Ponderador!N221),"")</f>
        <v>1</v>
      </c>
      <c r="O221">
        <f>IFERROR(IF(TCBil!O220=0,"",(TCBil!O221/TCBil!O220)^Ponderador!O221),"")</f>
        <v>1</v>
      </c>
      <c r="P221">
        <f>IFERROR(IF(TCBil!P220=0,"",(TCBil!P221/TCBil!P220)^Ponderador!P221),"")</f>
        <v>1</v>
      </c>
      <c r="Q221">
        <f>IFERROR(IF(TCBil!Q220=0,"",(TCBil!Q221/TCBil!Q220)^Ponderador!Q221),"")</f>
        <v>1.0012672582074178</v>
      </c>
      <c r="R221">
        <f>IFERROR(IF(TCBil!R220=0,"",(TCBil!R221/TCBil!R220)^Ponderador!R221),"")</f>
        <v>1</v>
      </c>
      <c r="S221">
        <f>IFERROR(IF(TCBil!S220=0,"",(TCBil!S221/TCBil!S220)^Ponderador!S221),"")</f>
        <v>1</v>
      </c>
      <c r="T221">
        <f>IFERROR(IF(TCBil!T220=0,"",(TCBil!T221/TCBil!T220)^Ponderador!T221),"")</f>
        <v>1</v>
      </c>
      <c r="U221">
        <f>IFERROR(IF(TCBil!U220=0,"",(TCBil!U221/TCBil!U220)^Ponderador!U221),"")</f>
        <v>1</v>
      </c>
      <c r="V221">
        <f>IFERROR(IF(TCBil!V220=0,"",(TCBil!V221/TCBil!V220)^Ponderador!V221),"")</f>
        <v>1.0042505796093708</v>
      </c>
      <c r="W221">
        <f>IFERROR(IF(TCBil!W220=0,"",(TCBil!W221/TCBil!W220)^Ponderador!W221),"")</f>
        <v>1.0017476713101476</v>
      </c>
      <c r="X221">
        <f>IFERROR(IF(TCBil!X220=0,"",(TCBil!X221/TCBil!X220)^Ponderador!X221),"")</f>
        <v>1.0049310071943116</v>
      </c>
      <c r="Y221">
        <f>IFERROR(IF(TCBil!Y220=0,"",(TCBil!Y221/TCBil!Y220)^Ponderador!Y221),"")</f>
        <v>1</v>
      </c>
      <c r="Z221">
        <f>IFERROR(IF(TCBil!Z220=0,"",(TCBil!Z221/TCBil!Z220)^Ponderador!Z221),"")</f>
        <v>1</v>
      </c>
      <c r="AA221">
        <f>IFERROR(IF(TCBil!AA220=0,"",(TCBil!AA221/TCBil!AA220)^Ponderador!AA221),"")</f>
        <v>1</v>
      </c>
      <c r="AB221">
        <f>IFERROR(IF(TCBil!AB220=0,"",(TCBil!AB221/TCBil!AB220)^Ponderador!AB221),"")</f>
        <v>1.0010640112761444</v>
      </c>
      <c r="AC221">
        <f>IFERROR(IF(TCBil!AC220=0,"",(TCBil!AC221/TCBil!AC220)^Ponderador!AC221),"")</f>
        <v>1</v>
      </c>
      <c r="AD221">
        <f>IFERROR(IF(TCBil!AD220=0,"",(TCBil!AD221/TCBil!AD220)^Ponderador!AD221),"")</f>
        <v>1</v>
      </c>
      <c r="AE221">
        <f>IFERROR(IF(TCBil!AE220=0,"",(TCBil!AE221/TCBil!AE220)^Ponderador!AE221),"")</f>
        <v>1</v>
      </c>
      <c r="AF221">
        <f>IFERROR(IF(TCBil!AF220=0,"",(TCBil!AF221/TCBil!AF220)^Ponderador!AF221),"")</f>
        <v>1</v>
      </c>
      <c r="AG221">
        <f>IFERROR(IF(TCBil!AG220=0,"",(TCBil!AG221/TCBil!AG220)^Ponderador!AG221),"")</f>
        <v>1</v>
      </c>
      <c r="AH221">
        <f>IFERROR(IF(TCBil!AH220=0,"",(TCBil!AH221/TCBil!AH220)^Ponderador!AH221),"")</f>
        <v>1</v>
      </c>
      <c r="AI221">
        <f>IFERROR(IF(TCBil!AI220=0,"",(TCBil!AI221/TCBil!AI220)^Ponderador!AI221),"")</f>
        <v>1</v>
      </c>
      <c r="AJ221">
        <f>IFERROR(IF(TCBil!AJ220=0,"",(TCBil!AJ221/TCBil!AJ220)^Ponderador!AJ221),"")</f>
        <v>1.0013022034738241</v>
      </c>
      <c r="AK221">
        <f>IFERROR(IF(TCBil!AK220=0,"",(TCBil!AK221/TCBil!AK220)^Ponderador!AK221),"")</f>
        <v>1</v>
      </c>
      <c r="AL221">
        <f>IFERROR(IF(TCBil!AL220=0,"",(TCBil!AL221/TCBil!AL220)^Ponderador!AL221),"")</f>
        <v>1</v>
      </c>
      <c r="AM221">
        <f>IFERROR(IF(TCBil!AM220=0,"",(TCBil!AM221/TCBil!AM220)^Ponderador!AM221),"")</f>
        <v>1</v>
      </c>
      <c r="AN221">
        <f>IFERROR(IF(TCBil!AN220=0,"",(TCBil!AN221/TCBil!AN220)^Ponderador!AN221),"")</f>
        <v>1</v>
      </c>
      <c r="AO221">
        <f>IFERROR(IF(TCBil!AO220=0,"",(TCBil!AO221/TCBil!AO220)^Ponderador!AO221),"")</f>
        <v>1.0022132081796506</v>
      </c>
      <c r="AP221">
        <f>IFERROR(IF(TCBil!AP220=0,"",(TCBil!AP221/TCBil!AP220)^Ponderador!AP221),"")</f>
        <v>1</v>
      </c>
      <c r="AQ221">
        <f>IFERROR(IF(TCBil!AQ220=0,"",(TCBil!AQ221/TCBil!AQ220)^Ponderador!AQ221),"")</f>
        <v>1</v>
      </c>
      <c r="AR221">
        <f>IFERROR(IF(TCBil!AR220=0,"",(TCBil!AR221/TCBil!AR220)^Ponderador!AR221),"")</f>
        <v>1</v>
      </c>
      <c r="AS221">
        <f>IFERROR(IF(TCBil!AS220=0,"",(TCBil!AS221/TCBil!AS220)^Ponderador!AS221),"")</f>
        <v>1.0003634392700937</v>
      </c>
      <c r="AT221">
        <f>IFERROR(IF(TCBil!AT220=0,"",(TCBil!AT221/TCBil!AT220)^Ponderador!AT221),"")</f>
        <v>1.0010125829028602</v>
      </c>
      <c r="AU221">
        <f>IFERROR(IF(TCBil!AU220=0,"",(TCBil!AU221/TCBil!AU220)^Ponderador!AU221),"")</f>
        <v>1.0004832258270493</v>
      </c>
      <c r="AV221">
        <f>IFERROR(IF(TCBil!AV220=0,"",(TCBil!AV221/TCBil!AV220)^Ponderador!AV221),"")</f>
        <v>1.0010822702800792</v>
      </c>
      <c r="AW221">
        <f>IFERROR(IF(TCBil!AW220=0,"",(TCBil!AW221/TCBil!AW220)^Ponderador!AW221),"")</f>
        <v>1</v>
      </c>
      <c r="AX221">
        <f>IFERROR(IF(TCBil!AX220=0,"",(TCBil!AX221/TCBil!AX220)^Ponderador!AX221),"")</f>
        <v>1.0007229140631555</v>
      </c>
      <c r="AY221">
        <f>IFERROR(IF(TCBil!AY220=0,"",(TCBil!AY221/TCBil!AY220)^Ponderador!AY221),"")</f>
        <v>1</v>
      </c>
      <c r="AZ221">
        <f>IFERROR(IF(TCBil!AZ220=0,"",(TCBil!AZ221/TCBil!AZ220)^Ponderador!AZ221),"")</f>
        <v>1.001551673519294</v>
      </c>
      <c r="BA221">
        <f>IFERROR(IF(TCBil!BA220=0,"",(TCBil!BA221/TCBil!BA220)^Ponderador!BA221),"")</f>
        <v>1</v>
      </c>
      <c r="BB221">
        <f>IFERROR(IF(TCBil!BB220=0,"",(TCBil!BB221/TCBil!BB220)^Ponderador!BB221),"")</f>
        <v>1</v>
      </c>
      <c r="BC221">
        <f>IFERROR(IF(TCBil!BC220=0,"",(TCBil!BC221/TCBil!BC220)^Ponderador!BC221),"")</f>
        <v>1</v>
      </c>
      <c r="BD221">
        <f>IFERROR(IF(TCBil!BD220=0,"",(TCBil!BD221/TCBil!BD220)^Ponderador!BD221),"")</f>
        <v>1.0022583097859503</v>
      </c>
      <c r="BE221">
        <f>IFERROR(IF(TCBil!BE220=0,"",(TCBil!BE221/TCBil!BE220)^Ponderador!BE221),"")</f>
        <v>1</v>
      </c>
      <c r="BF221">
        <f>IFERROR(IF(TCBil!BF220=0,"",(TCBil!BF221/TCBil!BF220)^Ponderador!BF221),"")</f>
        <v>1</v>
      </c>
      <c r="BG221" t="str">
        <f>IFERROR(IF(TCBil!BG220=0,"",(TCBil!BG221/TCBil!BG220)^Ponderador!BG221),"")</f>
        <v/>
      </c>
      <c r="BH221">
        <f>IFERROR(IF(TCBil!BH220=0,"",(TCBil!BH221/TCBil!BH220)^Ponderador!BH221),"")</f>
        <v>1.0015518389229321</v>
      </c>
      <c r="BI221" t="str">
        <f>IFERROR(IF(TCBil!BI220=0,"",(TCBil!BI221/TCBil!BI220)^Ponderador!BI221),"")</f>
        <v/>
      </c>
      <c r="BJ221" t="str">
        <f>IFERROR(IF(TCBil!BJ220=0,"",(TCBil!BJ221/TCBil!BJ220)^Ponderador!BJ221),"")</f>
        <v/>
      </c>
      <c r="BK221" t="str">
        <f>IFERROR(IF(TCBil!BK220=0,"",(TCBil!BK221/TCBil!BK220)^Ponderador!BK221),"")</f>
        <v/>
      </c>
    </row>
    <row r="222" spans="1:63" x14ac:dyDescent="0.25">
      <c r="A222" s="1">
        <v>43556</v>
      </c>
      <c r="B222">
        <f>IFERROR(IF(TCBil!B221=0,"",(TCBil!B222/TCBil!B221)^Ponderador!B222),"")</f>
        <v>1.0001725955662035</v>
      </c>
      <c r="C222">
        <f>IFERROR(IF(TCBil!C221=0,"",(TCBil!C222/TCBil!C221)^Ponderador!C222),"")</f>
        <v>1</v>
      </c>
      <c r="D222" t="str">
        <f>IFERROR(IF(TCBil!D221=0,"",(TCBil!D222/TCBil!D221)^Ponderador!D222),"")</f>
        <v/>
      </c>
      <c r="E222">
        <f>IFERROR(IF(TCBil!E221=0,"",(TCBil!E222/TCBil!E221)^Ponderador!E222),"")</f>
        <v>1</v>
      </c>
      <c r="F222">
        <f>IFERROR(IF(TCBil!F221=0,"",(TCBil!F222/TCBil!F221)^Ponderador!F222),"")</f>
        <v>1</v>
      </c>
      <c r="G222">
        <f>IFERROR(IF(TCBil!G221=0,"",(TCBil!G222/TCBil!G221)^Ponderador!G222),"")</f>
        <v>1</v>
      </c>
      <c r="H222">
        <f>IFERROR(IF(TCBil!H221=0,"",(TCBil!H222/TCBil!H221)^Ponderador!H222),"")</f>
        <v>1.0000307554273518</v>
      </c>
      <c r="I222">
        <f>IFERROR(IF(TCBil!I221=0,"",(TCBil!I222/TCBil!I221)^Ponderador!I222),"")</f>
        <v>1</v>
      </c>
      <c r="J222">
        <f>IFERROR(IF(TCBil!J221=0,"",(TCBil!J222/TCBil!J221)^Ponderador!J222),"")</f>
        <v>1.000417661792107</v>
      </c>
      <c r="K222">
        <f>IFERROR(IF(TCBil!K221=0,"",(TCBil!K222/TCBil!K221)^Ponderador!K222),"")</f>
        <v>1.0006896066905115</v>
      </c>
      <c r="L222">
        <f>IFERROR(IF(TCBil!L221=0,"",(TCBil!L222/TCBil!L221)^Ponderador!L222),"")</f>
        <v>1</v>
      </c>
      <c r="M222">
        <f>IFERROR(IF(TCBil!M221=0,"",(TCBil!M222/TCBil!M221)^Ponderador!M222),"")</f>
        <v>1</v>
      </c>
      <c r="N222">
        <f>IFERROR(IF(TCBil!N221=0,"",(TCBil!N222/TCBil!N221)^Ponderador!N222),"")</f>
        <v>1.0000671126415139</v>
      </c>
      <c r="O222">
        <f>IFERROR(IF(TCBil!O221=0,"",(TCBil!O222/TCBil!O221)^Ponderador!O222),"")</f>
        <v>1</v>
      </c>
      <c r="P222">
        <f>IFERROR(IF(TCBil!P221=0,"",(TCBil!P222/TCBil!P221)^Ponderador!P222),"")</f>
        <v>1</v>
      </c>
      <c r="Q222">
        <f>IFERROR(IF(TCBil!Q221=0,"",(TCBil!Q222/TCBil!Q221)^Ponderador!Q222),"")</f>
        <v>1.0008109830351983</v>
      </c>
      <c r="R222">
        <f>IFERROR(IF(TCBil!R221=0,"",(TCBil!R222/TCBil!R221)^Ponderador!R222),"")</f>
        <v>1</v>
      </c>
      <c r="S222">
        <f>IFERROR(IF(TCBil!S221=0,"",(TCBil!S222/TCBil!S221)^Ponderador!S222),"")</f>
        <v>1</v>
      </c>
      <c r="T222">
        <f>IFERROR(IF(TCBil!T221=0,"",(TCBil!T222/TCBil!T221)^Ponderador!T222),"")</f>
        <v>1</v>
      </c>
      <c r="U222">
        <f>IFERROR(IF(TCBil!U221=0,"",(TCBil!U222/TCBil!U221)^Ponderador!U222),"")</f>
        <v>1</v>
      </c>
      <c r="V222">
        <f>IFERROR(IF(TCBil!V221=0,"",(TCBil!V222/TCBil!V221)^Ponderador!V222),"")</f>
        <v>1.0007087167313931</v>
      </c>
      <c r="W222">
        <f>IFERROR(IF(TCBil!W221=0,"",(TCBil!W222/TCBil!W221)^Ponderador!W222),"")</f>
        <v>1.0010147021076592</v>
      </c>
      <c r="X222">
        <f>IFERROR(IF(TCBil!X221=0,"",(TCBil!X222/TCBil!X221)^Ponderador!X222),"")</f>
        <v>1.0018866973113099</v>
      </c>
      <c r="Y222">
        <f>IFERROR(IF(TCBil!Y221=0,"",(TCBil!Y222/TCBil!Y221)^Ponderador!Y222),"")</f>
        <v>0.99999398711675769</v>
      </c>
      <c r="Z222">
        <f>IFERROR(IF(TCBil!Z221=0,"",(TCBil!Z222/TCBil!Z221)^Ponderador!Z222),"")</f>
        <v>1</v>
      </c>
      <c r="AA222">
        <f>IFERROR(IF(TCBil!AA221=0,"",(TCBil!AA222/TCBil!AA221)^Ponderador!AA222),"")</f>
        <v>1</v>
      </c>
      <c r="AB222">
        <f>IFERROR(IF(TCBil!AB221=0,"",(TCBil!AB222/TCBil!AB221)^Ponderador!AB222),"")</f>
        <v>1.0001053468895944</v>
      </c>
      <c r="AC222">
        <f>IFERROR(IF(TCBil!AC221=0,"",(TCBil!AC222/TCBil!AC221)^Ponderador!AC222),"")</f>
        <v>1</v>
      </c>
      <c r="AD222">
        <f>IFERROR(IF(TCBil!AD221=0,"",(TCBil!AD222/TCBil!AD221)^Ponderador!AD222),"")</f>
        <v>1</v>
      </c>
      <c r="AE222">
        <f>IFERROR(IF(TCBil!AE221=0,"",(TCBil!AE222/TCBil!AE221)^Ponderador!AE222),"")</f>
        <v>1.0000390327963256</v>
      </c>
      <c r="AF222">
        <f>IFERROR(IF(TCBil!AF221=0,"",(TCBil!AF222/TCBil!AF221)^Ponderador!AF222),"")</f>
        <v>1</v>
      </c>
      <c r="AG222">
        <f>IFERROR(IF(TCBil!AG221=0,"",(TCBil!AG222/TCBil!AG221)^Ponderador!AG222),"")</f>
        <v>1</v>
      </c>
      <c r="AH222">
        <f>IFERROR(IF(TCBil!AH221=0,"",(TCBil!AH222/TCBil!AH221)^Ponderador!AH222),"")</f>
        <v>1</v>
      </c>
      <c r="AI222">
        <f>IFERROR(IF(TCBil!AI221=0,"",(TCBil!AI222/TCBil!AI221)^Ponderador!AI222),"")</f>
        <v>1</v>
      </c>
      <c r="AJ222">
        <f>IFERROR(IF(TCBil!AJ221=0,"",(TCBil!AJ222/TCBil!AJ221)^Ponderador!AJ222),"")</f>
        <v>0.99997358729800756</v>
      </c>
      <c r="AK222">
        <f>IFERROR(IF(TCBil!AK221=0,"",(TCBil!AK222/TCBil!AK221)^Ponderador!AK222),"")</f>
        <v>1</v>
      </c>
      <c r="AL222">
        <f>IFERROR(IF(TCBil!AL221=0,"",(TCBil!AL222/TCBil!AL221)^Ponderador!AL222),"")</f>
        <v>1</v>
      </c>
      <c r="AM222">
        <f>IFERROR(IF(TCBil!AM221=0,"",(TCBil!AM222/TCBil!AM221)^Ponderador!AM222),"")</f>
        <v>1.0002355261323896</v>
      </c>
      <c r="AN222">
        <f>IFERROR(IF(TCBil!AN221=0,"",(TCBil!AN222/TCBil!AN221)^Ponderador!AN222),"")</f>
        <v>1</v>
      </c>
      <c r="AO222">
        <f>IFERROR(IF(TCBil!AO221=0,"",(TCBil!AO222/TCBil!AO221)^Ponderador!AO222),"")</f>
        <v>1.0008763242997623</v>
      </c>
      <c r="AP222">
        <f>IFERROR(IF(TCBil!AP221=0,"",(TCBil!AP222/TCBil!AP221)^Ponderador!AP222),"")</f>
        <v>1</v>
      </c>
      <c r="AQ222">
        <f>IFERROR(IF(TCBil!AQ221=0,"",(TCBil!AQ222/TCBil!AQ221)^Ponderador!AQ222),"")</f>
        <v>1</v>
      </c>
      <c r="AR222">
        <f>IFERROR(IF(TCBil!AR221=0,"",(TCBil!AR222/TCBil!AR221)^Ponderador!AR222),"")</f>
        <v>1</v>
      </c>
      <c r="AS222">
        <f>IFERROR(IF(TCBil!AS221=0,"",(TCBil!AS222/TCBil!AS221)^Ponderador!AS222),"")</f>
        <v>1</v>
      </c>
      <c r="AT222">
        <f>IFERROR(IF(TCBil!AT221=0,"",(TCBil!AT222/TCBil!AT221)^Ponderador!AT222),"")</f>
        <v>1.0003999916047421</v>
      </c>
      <c r="AU222">
        <f>IFERROR(IF(TCBil!AU221=0,"",(TCBil!AU222/TCBil!AU221)^Ponderador!AU222),"")</f>
        <v>1</v>
      </c>
      <c r="AV222">
        <f>IFERROR(IF(TCBil!AV221=0,"",(TCBil!AV222/TCBil!AV221)^Ponderador!AV222),"")</f>
        <v>1</v>
      </c>
      <c r="AW222">
        <f>IFERROR(IF(TCBil!AW221=0,"",(TCBil!AW222/TCBil!AW221)^Ponderador!AW222),"")</f>
        <v>1</v>
      </c>
      <c r="AX222">
        <f>IFERROR(IF(TCBil!AX221=0,"",(TCBil!AX222/TCBil!AX221)^Ponderador!AX222),"")</f>
        <v>1.0002768200278134</v>
      </c>
      <c r="AY222">
        <f>IFERROR(IF(TCBil!AY221=0,"",(TCBil!AY222/TCBil!AY221)^Ponderador!AY222),"")</f>
        <v>1.0009274578928322</v>
      </c>
      <c r="AZ222">
        <f>IFERROR(IF(TCBil!AZ221=0,"",(TCBil!AZ222/TCBil!AZ221)^Ponderador!AZ222),"")</f>
        <v>1.0005713946013426</v>
      </c>
      <c r="BA222">
        <f>IFERROR(IF(TCBil!BA221=0,"",(TCBil!BA222/TCBil!BA221)^Ponderador!BA222),"")</f>
        <v>1</v>
      </c>
      <c r="BB222">
        <f>IFERROR(IF(TCBil!BB221=0,"",(TCBil!BB222/TCBil!BB221)^Ponderador!BB222),"")</f>
        <v>1</v>
      </c>
      <c r="BC222">
        <f>IFERROR(IF(TCBil!BC221=0,"",(TCBil!BC222/TCBil!BC221)^Ponderador!BC222),"")</f>
        <v>1</v>
      </c>
      <c r="BD222">
        <f>IFERROR(IF(TCBil!BD221=0,"",(TCBil!BD222/TCBil!BD221)^Ponderador!BD222),"")</f>
        <v>1.000116318339672</v>
      </c>
      <c r="BE222">
        <f>IFERROR(IF(TCBil!BE221=0,"",(TCBil!BE222/TCBil!BE221)^Ponderador!BE222),"")</f>
        <v>1</v>
      </c>
      <c r="BF222">
        <f>IFERROR(IF(TCBil!BF221=0,"",(TCBil!BF222/TCBil!BF221)^Ponderador!BF222),"")</f>
        <v>1</v>
      </c>
      <c r="BG222" t="str">
        <f>IFERROR(IF(TCBil!BG221=0,"",(TCBil!BG222/TCBil!BG221)^Ponderador!BG222),"")</f>
        <v/>
      </c>
      <c r="BH222">
        <f>IFERROR(IF(TCBil!BH221=0,"",(TCBil!BH222/TCBil!BH221)^Ponderador!BH222),"")</f>
        <v>1.0004654504862325</v>
      </c>
      <c r="BI222" t="str">
        <f>IFERROR(IF(TCBil!BI221=0,"",(TCBil!BI222/TCBil!BI221)^Ponderador!BI222),"")</f>
        <v/>
      </c>
      <c r="BJ222" t="str">
        <f>IFERROR(IF(TCBil!BJ221=0,"",(TCBil!BJ222/TCBil!BJ221)^Ponderador!BJ222),"")</f>
        <v/>
      </c>
      <c r="BK222" t="str">
        <f>IFERROR(IF(TCBil!BK221=0,"",(TCBil!BK222/TCBil!BK221)^Ponderador!BK222),"")</f>
        <v/>
      </c>
    </row>
    <row r="223" spans="1:63" x14ac:dyDescent="0.25">
      <c r="A223" s="1">
        <v>43586</v>
      </c>
      <c r="B223">
        <f>IFERROR(IF(TCBil!B222=0,"",(TCBil!B223/TCBil!B222)^Ponderador!B223),"")</f>
        <v>1.0007452434857753</v>
      </c>
      <c r="C223">
        <f>IFERROR(IF(TCBil!C222=0,"",(TCBil!C223/TCBil!C222)^Ponderador!C223),"")</f>
        <v>1</v>
      </c>
      <c r="D223" t="str">
        <f>IFERROR(IF(TCBil!D222=0,"",(TCBil!D223/TCBil!D222)^Ponderador!D223),"")</f>
        <v/>
      </c>
      <c r="E223">
        <f>IFERROR(IF(TCBil!E222=0,"",(TCBil!E223/TCBil!E222)^Ponderador!E223),"")</f>
        <v>0.9998434728654817</v>
      </c>
      <c r="F223">
        <f>IFERROR(IF(TCBil!F222=0,"",(TCBil!F223/TCBil!F222)^Ponderador!F223),"")</f>
        <v>1</v>
      </c>
      <c r="G223">
        <f>IFERROR(IF(TCBil!G222=0,"",(TCBil!G223/TCBil!G222)^Ponderador!G223),"")</f>
        <v>1</v>
      </c>
      <c r="H223">
        <f>IFERROR(IF(TCBil!H222=0,"",(TCBil!H223/TCBil!H222)^Ponderador!H223),"")</f>
        <v>0.99864943241306769</v>
      </c>
      <c r="I223">
        <f>IFERROR(IF(TCBil!I222=0,"",(TCBil!I223/TCBil!I222)^Ponderador!I223),"")</f>
        <v>1</v>
      </c>
      <c r="J223">
        <f>IFERROR(IF(TCBil!J222=0,"",(TCBil!J223/TCBil!J222)^Ponderador!J223),"")</f>
        <v>0.99930061483119503</v>
      </c>
      <c r="K223">
        <f>IFERROR(IF(TCBil!K222=0,"",(TCBil!K223/TCBil!K222)^Ponderador!K223),"")</f>
        <v>0.99784934562144245</v>
      </c>
      <c r="L223">
        <f>IFERROR(IF(TCBil!L222=0,"",(TCBil!L223/TCBil!L222)^Ponderador!L223),"")</f>
        <v>1</v>
      </c>
      <c r="M223">
        <f>IFERROR(IF(TCBil!M222=0,"",(TCBil!M223/TCBil!M222)^Ponderador!M223),"")</f>
        <v>1</v>
      </c>
      <c r="N223">
        <f>IFERROR(IF(TCBil!N222=0,"",(TCBil!N223/TCBil!N222)^Ponderador!N223),"")</f>
        <v>1</v>
      </c>
      <c r="O223">
        <f>IFERROR(IF(TCBil!O222=0,"",(TCBil!O223/TCBil!O222)^Ponderador!O223),"")</f>
        <v>1</v>
      </c>
      <c r="P223">
        <f>IFERROR(IF(TCBil!P222=0,"",(TCBil!P223/TCBil!P222)^Ponderador!P223),"")</f>
        <v>1</v>
      </c>
      <c r="Q223">
        <f>IFERROR(IF(TCBil!Q222=0,"",(TCBil!Q223/TCBil!Q222)^Ponderador!Q223),"")</f>
        <v>1.0016978777613983</v>
      </c>
      <c r="R223">
        <f>IFERROR(IF(TCBil!R222=0,"",(TCBil!R223/TCBil!R222)^Ponderador!R223),"")</f>
        <v>1</v>
      </c>
      <c r="S223">
        <f>IFERROR(IF(TCBil!S222=0,"",(TCBil!S223/TCBil!S222)^Ponderador!S223),"")</f>
        <v>1</v>
      </c>
      <c r="T223">
        <f>IFERROR(IF(TCBil!T222=0,"",(TCBil!T223/TCBil!T222)^Ponderador!T223),"")</f>
        <v>1</v>
      </c>
      <c r="U223">
        <f>IFERROR(IF(TCBil!U222=0,"",(TCBil!U223/TCBil!U222)^Ponderador!U223),"")</f>
        <v>1</v>
      </c>
      <c r="V223">
        <f>IFERROR(IF(TCBil!V222=0,"",(TCBil!V223/TCBil!V222)^Ponderador!V223),"")</f>
        <v>1.0005512228953737</v>
      </c>
      <c r="W223">
        <f>IFERROR(IF(TCBil!W222=0,"",(TCBil!W223/TCBil!W222)^Ponderador!W223),"")</f>
        <v>0.99985931118288096</v>
      </c>
      <c r="X223">
        <f>IFERROR(IF(TCBil!X222=0,"",(TCBil!X223/TCBil!X222)^Ponderador!X223),"")</f>
        <v>1.0011225943136752</v>
      </c>
      <c r="Y223">
        <f>IFERROR(IF(TCBil!Y222=0,"",(TCBil!Y223/TCBil!Y222)^Ponderador!Y223),"")</f>
        <v>1</v>
      </c>
      <c r="Z223">
        <f>IFERROR(IF(TCBil!Z222=0,"",(TCBil!Z223/TCBil!Z222)^Ponderador!Z223),"")</f>
        <v>1.0000107381691219</v>
      </c>
      <c r="AA223">
        <f>IFERROR(IF(TCBil!AA222=0,"",(TCBil!AA223/TCBil!AA222)^Ponderador!AA223),"")</f>
        <v>1</v>
      </c>
      <c r="AB223">
        <f>IFERROR(IF(TCBil!AB222=0,"",(TCBil!AB223/TCBil!AB222)^Ponderador!AB223),"")</f>
        <v>1.0000430666796734</v>
      </c>
      <c r="AC223">
        <f>IFERROR(IF(TCBil!AC222=0,"",(TCBil!AC223/TCBil!AC222)^Ponderador!AC223),"")</f>
        <v>1</v>
      </c>
      <c r="AD223">
        <f>IFERROR(IF(TCBil!AD222=0,"",(TCBil!AD223/TCBil!AD222)^Ponderador!AD223),"")</f>
        <v>1</v>
      </c>
      <c r="AE223">
        <f>IFERROR(IF(TCBil!AE222=0,"",(TCBil!AE223/TCBil!AE222)^Ponderador!AE223),"")</f>
        <v>1</v>
      </c>
      <c r="AF223">
        <f>IFERROR(IF(TCBil!AF222=0,"",(TCBil!AF223/TCBil!AF222)^Ponderador!AF223),"")</f>
        <v>1</v>
      </c>
      <c r="AG223">
        <f>IFERROR(IF(TCBil!AG222=0,"",(TCBil!AG223/TCBil!AG222)^Ponderador!AG223),"")</f>
        <v>1</v>
      </c>
      <c r="AH223">
        <f>IFERROR(IF(TCBil!AH222=0,"",(TCBil!AH223/TCBil!AH222)^Ponderador!AH223),"")</f>
        <v>1</v>
      </c>
      <c r="AI223">
        <f>IFERROR(IF(TCBil!AI222=0,"",(TCBil!AI223/TCBil!AI222)^Ponderador!AI223),"")</f>
        <v>1</v>
      </c>
      <c r="AJ223">
        <f>IFERROR(IF(TCBil!AJ222=0,"",(TCBil!AJ223/TCBil!AJ222)^Ponderador!AJ223),"")</f>
        <v>0.99989302052995555</v>
      </c>
      <c r="AK223">
        <f>IFERROR(IF(TCBil!AK222=0,"",(TCBil!AK223/TCBil!AK222)^Ponderador!AK223),"")</f>
        <v>1</v>
      </c>
      <c r="AL223">
        <f>IFERROR(IF(TCBil!AL222=0,"",(TCBil!AL223/TCBil!AL222)^Ponderador!AL223),"")</f>
        <v>1</v>
      </c>
      <c r="AM223">
        <f>IFERROR(IF(TCBil!AM222=0,"",(TCBil!AM223/TCBil!AM222)^Ponderador!AM223),"")</f>
        <v>1.0001500973345021</v>
      </c>
      <c r="AN223">
        <f>IFERROR(IF(TCBil!AN222=0,"",(TCBil!AN223/TCBil!AN222)^Ponderador!AN223),"")</f>
        <v>1</v>
      </c>
      <c r="AO223">
        <f>IFERROR(IF(TCBil!AO222=0,"",(TCBil!AO223/TCBil!AO222)^Ponderador!AO223),"")</f>
        <v>1.0000468634274891</v>
      </c>
      <c r="AP223">
        <f>IFERROR(IF(TCBil!AP222=0,"",(TCBil!AP223/TCBil!AP222)^Ponderador!AP223),"")</f>
        <v>1</v>
      </c>
      <c r="AQ223">
        <f>IFERROR(IF(TCBil!AQ222=0,"",(TCBil!AQ223/TCBil!AQ222)^Ponderador!AQ223),"")</f>
        <v>1</v>
      </c>
      <c r="AR223">
        <f>IFERROR(IF(TCBil!AR222=0,"",(TCBil!AR223/TCBil!AR222)^Ponderador!AR223),"")</f>
        <v>1</v>
      </c>
      <c r="AS223">
        <f>IFERROR(IF(TCBil!AS222=0,"",(TCBil!AS223/TCBil!AS222)^Ponderador!AS223),"")</f>
        <v>1</v>
      </c>
      <c r="AT223">
        <f>IFERROR(IF(TCBil!AT222=0,"",(TCBil!AT223/TCBil!AT222)^Ponderador!AT223),"")</f>
        <v>0.99997314064368104</v>
      </c>
      <c r="AU223">
        <f>IFERROR(IF(TCBil!AU222=0,"",(TCBil!AU223/TCBil!AU222)^Ponderador!AU223),"")</f>
        <v>1.0001897970654363</v>
      </c>
      <c r="AV223">
        <f>IFERROR(IF(TCBil!AV222=0,"",(TCBil!AV223/TCBil!AV222)^Ponderador!AV223),"")</f>
        <v>1.0000621865958099</v>
      </c>
      <c r="AW223">
        <f>IFERROR(IF(TCBil!AW222=0,"",(TCBil!AW223/TCBil!AW222)^Ponderador!AW223),"")</f>
        <v>1</v>
      </c>
      <c r="AX223">
        <f>IFERROR(IF(TCBil!AX222=0,"",(TCBil!AX223/TCBil!AX222)^Ponderador!AX223),"")</f>
        <v>1.0001203126364202</v>
      </c>
      <c r="AY223">
        <f>IFERROR(IF(TCBil!AY222=0,"",(TCBil!AY223/TCBil!AY222)^Ponderador!AY223),"")</f>
        <v>1</v>
      </c>
      <c r="AZ223">
        <f>IFERROR(IF(TCBil!AZ222=0,"",(TCBil!AZ223/TCBil!AZ222)^Ponderador!AZ223),"")</f>
        <v>1.0001916437372715</v>
      </c>
      <c r="BA223">
        <f>IFERROR(IF(TCBil!BA222=0,"",(TCBil!BA223/TCBil!BA222)^Ponderador!BA223),"")</f>
        <v>1.0006686593973078</v>
      </c>
      <c r="BB223">
        <f>IFERROR(IF(TCBil!BB222=0,"",(TCBil!BB223/TCBil!BB222)^Ponderador!BB223),"")</f>
        <v>1</v>
      </c>
      <c r="BC223">
        <f>IFERROR(IF(TCBil!BC222=0,"",(TCBil!BC223/TCBil!BC222)^Ponderador!BC223),"")</f>
        <v>1</v>
      </c>
      <c r="BD223">
        <f>IFERROR(IF(TCBil!BD222=0,"",(TCBil!BD223/TCBil!BD222)^Ponderador!BD223),"")</f>
        <v>0.99989220045334348</v>
      </c>
      <c r="BE223">
        <f>IFERROR(IF(TCBil!BE222=0,"",(TCBil!BE223/TCBil!BE222)^Ponderador!BE223),"")</f>
        <v>1</v>
      </c>
      <c r="BF223">
        <f>IFERROR(IF(TCBil!BF222=0,"",(TCBil!BF223/TCBil!BF222)^Ponderador!BF223),"")</f>
        <v>1</v>
      </c>
      <c r="BG223" t="str">
        <f>IFERROR(IF(TCBil!BG222=0,"",(TCBil!BG223/TCBil!BG222)^Ponderador!BG223),"")</f>
        <v/>
      </c>
      <c r="BH223">
        <f>IFERROR(IF(TCBil!BH222=0,"",(TCBil!BH223/TCBil!BH222)^Ponderador!BH223),"")</f>
        <v>1.0007253324789871</v>
      </c>
      <c r="BI223" t="str">
        <f>IFERROR(IF(TCBil!BI222=0,"",(TCBil!BI223/TCBil!BI222)^Ponderador!BI223),"")</f>
        <v/>
      </c>
      <c r="BJ223" t="str">
        <f>IFERROR(IF(TCBil!BJ222=0,"",(TCBil!BJ223/TCBil!BJ222)^Ponderador!BJ223),"")</f>
        <v/>
      </c>
      <c r="BK223" t="str">
        <f>IFERROR(IF(TCBil!BK222=0,"",(TCBil!BK223/TCBil!BK222)^Ponderador!BK223),"")</f>
        <v/>
      </c>
    </row>
    <row r="224" spans="1:63" x14ac:dyDescent="0.25">
      <c r="A224" s="1">
        <v>43617</v>
      </c>
      <c r="B224">
        <f>IFERROR(IF(TCBil!B223=0,"",(TCBil!B224/TCBil!B223)^Ponderador!B224),"")</f>
        <v>0.99717079671516051</v>
      </c>
      <c r="C224">
        <f>IFERROR(IF(TCBil!C223=0,"",(TCBil!C224/TCBil!C223)^Ponderador!C224),"")</f>
        <v>1</v>
      </c>
      <c r="D224" t="str">
        <f>IFERROR(IF(TCBil!D223=0,"",(TCBil!D224/TCBil!D223)^Ponderador!D224),"")</f>
        <v/>
      </c>
      <c r="E224">
        <f>IFERROR(IF(TCBil!E223=0,"",(TCBil!E224/TCBil!E223)^Ponderador!E224),"")</f>
        <v>1</v>
      </c>
      <c r="F224">
        <f>IFERROR(IF(TCBil!F223=0,"",(TCBil!F224/TCBil!F223)^Ponderador!F224),"")</f>
        <v>1</v>
      </c>
      <c r="G224">
        <f>IFERROR(IF(TCBil!G223=0,"",(TCBil!G224/TCBil!G223)^Ponderador!G224),"")</f>
        <v>1</v>
      </c>
      <c r="H224">
        <f>IFERROR(IF(TCBil!H223=0,"",(TCBil!H224/TCBil!H223)^Ponderador!H224),"")</f>
        <v>0.99862084018315267</v>
      </c>
      <c r="I224">
        <f>IFERROR(IF(TCBil!I223=0,"",(TCBil!I224/TCBil!I223)^Ponderador!I224),"")</f>
        <v>1</v>
      </c>
      <c r="J224">
        <f>IFERROR(IF(TCBil!J223=0,"",(TCBil!J224/TCBil!J223)^Ponderador!J224),"")</f>
        <v>0.99842365966475011</v>
      </c>
      <c r="K224">
        <f>IFERROR(IF(TCBil!K223=0,"",(TCBil!K224/TCBil!K223)^Ponderador!K224),"")</f>
        <v>0.99501786203467857</v>
      </c>
      <c r="L224">
        <f>IFERROR(IF(TCBil!L223=0,"",(TCBil!L224/TCBil!L223)^Ponderador!L224),"")</f>
        <v>1</v>
      </c>
      <c r="M224">
        <f>IFERROR(IF(TCBil!M223=0,"",(TCBil!M224/TCBil!M223)^Ponderador!M224),"")</f>
        <v>1</v>
      </c>
      <c r="N224">
        <f>IFERROR(IF(TCBil!N223=0,"",(TCBil!N224/TCBil!N223)^Ponderador!N224),"")</f>
        <v>1</v>
      </c>
      <c r="O224">
        <f>IFERROR(IF(TCBil!O223=0,"",(TCBil!O224/TCBil!O223)^Ponderador!O224),"")</f>
        <v>1</v>
      </c>
      <c r="P224">
        <f>IFERROR(IF(TCBil!P223=0,"",(TCBil!P224/TCBil!P223)^Ponderador!P224),"")</f>
        <v>1</v>
      </c>
      <c r="Q224">
        <f>IFERROR(IF(TCBil!Q223=0,"",(TCBil!Q224/TCBil!Q223)^Ponderador!Q224),"")</f>
        <v>0.998559461766656</v>
      </c>
      <c r="R224">
        <f>IFERROR(IF(TCBil!R223=0,"",(TCBil!R224/TCBil!R223)^Ponderador!R224),"")</f>
        <v>1</v>
      </c>
      <c r="S224">
        <f>IFERROR(IF(TCBil!S223=0,"",(TCBil!S224/TCBil!S223)^Ponderador!S224),"")</f>
        <v>1</v>
      </c>
      <c r="T224">
        <f>IFERROR(IF(TCBil!T223=0,"",(TCBil!T224/TCBil!T223)^Ponderador!T224),"")</f>
        <v>1</v>
      </c>
      <c r="U224">
        <f>IFERROR(IF(TCBil!U223=0,"",(TCBil!U224/TCBil!U223)^Ponderador!U224),"")</f>
        <v>1</v>
      </c>
      <c r="V224">
        <f>IFERROR(IF(TCBil!V223=0,"",(TCBil!V224/TCBil!V223)^Ponderador!V224),"")</f>
        <v>0.99463835871215489</v>
      </c>
      <c r="W224">
        <f>IFERROR(IF(TCBil!W223=0,"",(TCBil!W224/TCBil!W223)^Ponderador!W224),"")</f>
        <v>0.99855246362654648</v>
      </c>
      <c r="X224">
        <f>IFERROR(IF(TCBil!X223=0,"",(TCBil!X224/TCBil!X223)^Ponderador!X224),"")</f>
        <v>0.99577937861285948</v>
      </c>
      <c r="Y224">
        <f>IFERROR(IF(TCBil!Y223=0,"",(TCBil!Y224/TCBil!Y223)^Ponderador!Y224),"")</f>
        <v>1</v>
      </c>
      <c r="Z224">
        <f>IFERROR(IF(TCBil!Z223=0,"",(TCBil!Z224/TCBil!Z223)^Ponderador!Z224),"")</f>
        <v>1</v>
      </c>
      <c r="AA224">
        <f>IFERROR(IF(TCBil!AA223=0,"",(TCBil!AA224/TCBil!AA223)^Ponderador!AA224),"")</f>
        <v>1</v>
      </c>
      <c r="AB224">
        <f>IFERROR(IF(TCBil!AB223=0,"",(TCBil!AB224/TCBil!AB223)^Ponderador!AB224),"")</f>
        <v>0.99889870610286469</v>
      </c>
      <c r="AC224">
        <f>IFERROR(IF(TCBil!AC223=0,"",(TCBil!AC224/TCBil!AC223)^Ponderador!AC224),"")</f>
        <v>1</v>
      </c>
      <c r="AD224">
        <f>IFERROR(IF(TCBil!AD223=0,"",(TCBil!AD224/TCBil!AD223)^Ponderador!AD224),"")</f>
        <v>1</v>
      </c>
      <c r="AE224">
        <f>IFERROR(IF(TCBil!AE223=0,"",(TCBil!AE224/TCBil!AE223)^Ponderador!AE224),"")</f>
        <v>1</v>
      </c>
      <c r="AF224">
        <f>IFERROR(IF(TCBil!AF223=0,"",(TCBil!AF224/TCBil!AF223)^Ponderador!AF224),"")</f>
        <v>1</v>
      </c>
      <c r="AG224">
        <f>IFERROR(IF(TCBil!AG223=0,"",(TCBil!AG224/TCBil!AG223)^Ponderador!AG224),"")</f>
        <v>1</v>
      </c>
      <c r="AH224">
        <f>IFERROR(IF(TCBil!AH223=0,"",(TCBil!AH224/TCBil!AH223)^Ponderador!AH224),"")</f>
        <v>0.99842880661405509</v>
      </c>
      <c r="AI224">
        <f>IFERROR(IF(TCBil!AI223=0,"",(TCBil!AI224/TCBil!AI223)^Ponderador!AI224),"")</f>
        <v>1</v>
      </c>
      <c r="AJ224">
        <f>IFERROR(IF(TCBil!AJ223=0,"",(TCBil!AJ224/TCBil!AJ223)^Ponderador!AJ224),"")</f>
        <v>0.99807229627120497</v>
      </c>
      <c r="AK224">
        <f>IFERROR(IF(TCBil!AK223=0,"",(TCBil!AK224/TCBil!AK223)^Ponderador!AK224),"")</f>
        <v>0.99855400888446788</v>
      </c>
      <c r="AL224">
        <f>IFERROR(IF(TCBil!AL223=0,"",(TCBil!AL224/TCBil!AL223)^Ponderador!AL224),"")</f>
        <v>1</v>
      </c>
      <c r="AM224">
        <f>IFERROR(IF(TCBil!AM223=0,"",(TCBil!AM224/TCBil!AM223)^Ponderador!AM224),"")</f>
        <v>0.99884955531006125</v>
      </c>
      <c r="AN224">
        <f>IFERROR(IF(TCBil!AN223=0,"",(TCBil!AN224/TCBil!AN223)^Ponderador!AN224),"")</f>
        <v>1</v>
      </c>
      <c r="AO224">
        <f>IFERROR(IF(TCBil!AO223=0,"",(TCBil!AO224/TCBil!AO223)^Ponderador!AO224),"")</f>
        <v>0.99899759567685309</v>
      </c>
      <c r="AP224">
        <f>IFERROR(IF(TCBil!AP223=0,"",(TCBil!AP224/TCBil!AP223)^Ponderador!AP224),"")</f>
        <v>1</v>
      </c>
      <c r="AQ224">
        <f>IFERROR(IF(TCBil!AQ223=0,"",(TCBil!AQ224/TCBil!AQ223)^Ponderador!AQ224),"")</f>
        <v>1</v>
      </c>
      <c r="AR224">
        <f>IFERROR(IF(TCBil!AR223=0,"",(TCBil!AR224/TCBil!AR223)^Ponderador!AR224),"")</f>
        <v>1</v>
      </c>
      <c r="AS224">
        <f>IFERROR(IF(TCBil!AS223=0,"",(TCBil!AS224/TCBil!AS223)^Ponderador!AS224),"")</f>
        <v>1</v>
      </c>
      <c r="AT224">
        <f>IFERROR(IF(TCBil!AT223=0,"",(TCBil!AT224/TCBil!AT223)^Ponderador!AT224),"")</f>
        <v>0.99895318727011939</v>
      </c>
      <c r="AU224">
        <f>IFERROR(IF(TCBil!AU223=0,"",(TCBil!AU224/TCBil!AU223)^Ponderador!AU224),"")</f>
        <v>0.99889035189835162</v>
      </c>
      <c r="AV224">
        <f>IFERROR(IF(TCBil!AV223=0,"",(TCBil!AV224/TCBil!AV223)^Ponderador!AV224),"")</f>
        <v>0.99880800504384182</v>
      </c>
      <c r="AW224">
        <f>IFERROR(IF(TCBil!AW223=0,"",(TCBil!AW224/TCBil!AW223)^Ponderador!AW224),"")</f>
        <v>1</v>
      </c>
      <c r="AX224">
        <f>IFERROR(IF(TCBil!AX223=0,"",(TCBil!AX224/TCBil!AX223)^Ponderador!AX224),"")</f>
        <v>0.99851795908779228</v>
      </c>
      <c r="AY224">
        <f>IFERROR(IF(TCBil!AY223=0,"",(TCBil!AY224/TCBil!AY223)^Ponderador!AY224),"")</f>
        <v>1</v>
      </c>
      <c r="AZ224">
        <f>IFERROR(IF(TCBil!AZ223=0,"",(TCBil!AZ224/TCBil!AZ223)^Ponderador!AZ224),"")</f>
        <v>0.99743077892311571</v>
      </c>
      <c r="BA224">
        <f>IFERROR(IF(TCBil!BA223=0,"",(TCBil!BA224/TCBil!BA223)^Ponderador!BA224),"")</f>
        <v>1</v>
      </c>
      <c r="BB224">
        <f>IFERROR(IF(TCBil!BB223=0,"",(TCBil!BB224/TCBil!BB223)^Ponderador!BB224),"")</f>
        <v>1</v>
      </c>
      <c r="BC224">
        <f>IFERROR(IF(TCBil!BC223=0,"",(TCBil!BC224/TCBil!BC223)^Ponderador!BC224),"")</f>
        <v>1</v>
      </c>
      <c r="BD224">
        <f>IFERROR(IF(TCBil!BD223=0,"",(TCBil!BD224/TCBil!BD223)^Ponderador!BD224),"")</f>
        <v>0.99832721064993901</v>
      </c>
      <c r="BE224">
        <f>IFERROR(IF(TCBil!BE223=0,"",(TCBil!BE224/TCBil!BE223)^Ponderador!BE224),"")</f>
        <v>1</v>
      </c>
      <c r="BF224">
        <f>IFERROR(IF(TCBil!BF223=0,"",(TCBil!BF224/TCBil!BF223)^Ponderador!BF224),"")</f>
        <v>1</v>
      </c>
      <c r="BG224" t="str">
        <f>IFERROR(IF(TCBil!BG223=0,"",(TCBil!BG224/TCBil!BG223)^Ponderador!BG224),"")</f>
        <v/>
      </c>
      <c r="BH224">
        <f>IFERROR(IF(TCBil!BH223=0,"",(TCBil!BH224/TCBil!BH223)^Ponderador!BH224),"")</f>
        <v>0.99538495466098109</v>
      </c>
      <c r="BI224" t="str">
        <f>IFERROR(IF(TCBil!BI223=0,"",(TCBil!BI224/TCBil!BI223)^Ponderador!BI224),"")</f>
        <v/>
      </c>
      <c r="BJ224" t="str">
        <f>IFERROR(IF(TCBil!BJ223=0,"",(TCBil!BJ224/TCBil!BJ223)^Ponderador!BJ224),"")</f>
        <v/>
      </c>
      <c r="BK224" t="str">
        <f>IFERROR(IF(TCBil!BK223=0,"",(TCBil!BK224/TCBil!BK223)^Ponderador!BK224),"")</f>
        <v/>
      </c>
    </row>
    <row r="225" spans="1:63" x14ac:dyDescent="0.25">
      <c r="A225" s="1">
        <v>43647</v>
      </c>
      <c r="B225">
        <f>IFERROR(IF(TCBil!B224=0,"",(TCBil!B225/TCBil!B224)^Ponderador!B225),"")</f>
        <v>0.99621112865291594</v>
      </c>
      <c r="C225">
        <f>IFERROR(IF(TCBil!C224=0,"",(TCBil!C225/TCBil!C224)^Ponderador!C225),"")</f>
        <v>1</v>
      </c>
      <c r="D225" t="str">
        <f>IFERROR(IF(TCBil!D224=0,"",(TCBil!D225/TCBil!D224)^Ponderador!D225),"")</f>
        <v/>
      </c>
      <c r="E225">
        <f>IFERROR(IF(TCBil!E224=0,"",(TCBil!E225/TCBil!E224)^Ponderador!E225),"")</f>
        <v>1</v>
      </c>
      <c r="F225">
        <f>IFERROR(IF(TCBil!F224=0,"",(TCBil!F225/TCBil!F224)^Ponderador!F225),"")</f>
        <v>1</v>
      </c>
      <c r="G225">
        <f>IFERROR(IF(TCBil!G224=0,"",(TCBil!G225/TCBil!G224)^Ponderador!G225),"")</f>
        <v>1</v>
      </c>
      <c r="H225">
        <f>IFERROR(IF(TCBil!H224=0,"",(TCBil!H225/TCBil!H224)^Ponderador!H225),"")</f>
        <v>0.99736096095058646</v>
      </c>
      <c r="I225">
        <f>IFERROR(IF(TCBil!I224=0,"",(TCBil!I225/TCBil!I224)^Ponderador!I225),"")</f>
        <v>1</v>
      </c>
      <c r="J225">
        <f>IFERROR(IF(TCBil!J224=0,"",(TCBil!J225/TCBil!J224)^Ponderador!J225),"")</f>
        <v>0.99861135866969319</v>
      </c>
      <c r="K225">
        <f>IFERROR(IF(TCBil!K224=0,"",(TCBil!K225/TCBil!K224)^Ponderador!K225),"")</f>
        <v>0.99429414037213004</v>
      </c>
      <c r="L225">
        <f>IFERROR(IF(TCBil!L224=0,"",(TCBil!L225/TCBil!L224)^Ponderador!L225),"")</f>
        <v>1</v>
      </c>
      <c r="M225">
        <f>IFERROR(IF(TCBil!M224=0,"",(TCBil!M225/TCBil!M224)^Ponderador!M225),"")</f>
        <v>1</v>
      </c>
      <c r="N225">
        <f>IFERROR(IF(TCBil!N224=0,"",(TCBil!N225/TCBil!N224)^Ponderador!N225),"")</f>
        <v>1</v>
      </c>
      <c r="O225">
        <f>IFERROR(IF(TCBil!O224=0,"",(TCBil!O225/TCBil!O224)^Ponderador!O225),"")</f>
        <v>1</v>
      </c>
      <c r="P225">
        <f>IFERROR(IF(TCBil!P224=0,"",(TCBil!P225/TCBil!P224)^Ponderador!P225),"")</f>
        <v>1</v>
      </c>
      <c r="Q225">
        <f>IFERROR(IF(TCBil!Q224=0,"",(TCBil!Q225/TCBil!Q224)^Ponderador!Q225),"")</f>
        <v>1</v>
      </c>
      <c r="R225">
        <f>IFERROR(IF(TCBil!R224=0,"",(TCBil!R225/TCBil!R224)^Ponderador!R225),"")</f>
        <v>1</v>
      </c>
      <c r="S225">
        <f>IFERROR(IF(TCBil!S224=0,"",(TCBil!S225/TCBil!S224)^Ponderador!S225),"")</f>
        <v>1</v>
      </c>
      <c r="T225">
        <f>IFERROR(IF(TCBil!T224=0,"",(TCBil!T225/TCBil!T224)^Ponderador!T225),"")</f>
        <v>1</v>
      </c>
      <c r="U225">
        <f>IFERROR(IF(TCBil!U224=0,"",(TCBil!U225/TCBil!U224)^Ponderador!U225),"")</f>
        <v>1</v>
      </c>
      <c r="V225">
        <f>IFERROR(IF(TCBil!V224=0,"",(TCBil!V225/TCBil!V224)^Ponderador!V225),"")</f>
        <v>0.99645077391347892</v>
      </c>
      <c r="W225">
        <f>IFERROR(IF(TCBil!W224=0,"",(TCBil!W225/TCBil!W224)^Ponderador!W225),"")</f>
        <v>0.99810449230805021</v>
      </c>
      <c r="X225">
        <f>IFERROR(IF(TCBil!X224=0,"",(TCBil!X225/TCBil!X224)^Ponderador!X225),"")</f>
        <v>0.99878689087352712</v>
      </c>
      <c r="Y225">
        <f>IFERROR(IF(TCBil!Y224=0,"",(TCBil!Y225/TCBil!Y224)^Ponderador!Y225),"")</f>
        <v>1</v>
      </c>
      <c r="Z225">
        <f>IFERROR(IF(TCBil!Z224=0,"",(TCBil!Z225/TCBil!Z224)^Ponderador!Z225),"")</f>
        <v>1</v>
      </c>
      <c r="AA225">
        <f>IFERROR(IF(TCBil!AA224=0,"",(TCBil!AA225/TCBil!AA224)^Ponderador!AA225),"")</f>
        <v>1</v>
      </c>
      <c r="AB225">
        <f>IFERROR(IF(TCBil!AB224=0,"",(TCBil!AB225/TCBil!AB224)^Ponderador!AB225),"")</f>
        <v>0.99829439032842782</v>
      </c>
      <c r="AC225">
        <f>IFERROR(IF(TCBil!AC224=0,"",(TCBil!AC225/TCBil!AC224)^Ponderador!AC225),"")</f>
        <v>1</v>
      </c>
      <c r="AD225">
        <f>IFERROR(IF(TCBil!AD224=0,"",(TCBil!AD225/TCBil!AD224)^Ponderador!AD225),"")</f>
        <v>1</v>
      </c>
      <c r="AE225">
        <f>IFERROR(IF(TCBil!AE224=0,"",(TCBil!AE225/TCBil!AE224)^Ponderador!AE225),"")</f>
        <v>1</v>
      </c>
      <c r="AF225">
        <f>IFERROR(IF(TCBil!AF224=0,"",(TCBil!AF225/TCBil!AF224)^Ponderador!AF225),"")</f>
        <v>1</v>
      </c>
      <c r="AG225">
        <f>IFERROR(IF(TCBil!AG224=0,"",(TCBil!AG225/TCBil!AG224)^Ponderador!AG225),"")</f>
        <v>1</v>
      </c>
      <c r="AH225">
        <f>IFERROR(IF(TCBil!AH224=0,"",(TCBil!AH225/TCBil!AH224)^Ponderador!AH225),"")</f>
        <v>1</v>
      </c>
      <c r="AI225">
        <f>IFERROR(IF(TCBil!AI224=0,"",(TCBil!AI225/TCBil!AI224)^Ponderador!AI225),"")</f>
        <v>1</v>
      </c>
      <c r="AJ225">
        <f>IFERROR(IF(TCBil!AJ224=0,"",(TCBil!AJ225/TCBil!AJ224)^Ponderador!AJ225),"")</f>
        <v>1</v>
      </c>
      <c r="AK225">
        <f>IFERROR(IF(TCBil!AK224=0,"",(TCBil!AK225/TCBil!AK224)^Ponderador!AK225),"")</f>
        <v>0.9987422118523358</v>
      </c>
      <c r="AL225">
        <f>IFERROR(IF(TCBil!AL224=0,"",(TCBil!AL225/TCBil!AL224)^Ponderador!AL225),"")</f>
        <v>1</v>
      </c>
      <c r="AM225">
        <f>IFERROR(IF(TCBil!AM224=0,"",(TCBil!AM225/TCBil!AM224)^Ponderador!AM225),"")</f>
        <v>0.99855625318716934</v>
      </c>
      <c r="AN225">
        <f>IFERROR(IF(TCBil!AN224=0,"",(TCBil!AN225/TCBil!AN224)^Ponderador!AN225),"")</f>
        <v>1</v>
      </c>
      <c r="AO225">
        <f>IFERROR(IF(TCBil!AO224=0,"",(TCBil!AO225/TCBil!AO224)^Ponderador!AO225),"")</f>
        <v>0.99796038929136344</v>
      </c>
      <c r="AP225">
        <f>IFERROR(IF(TCBil!AP224=0,"",(TCBil!AP225/TCBil!AP224)^Ponderador!AP225),"")</f>
        <v>1</v>
      </c>
      <c r="AQ225">
        <f>IFERROR(IF(TCBil!AQ224=0,"",(TCBil!AQ225/TCBil!AQ224)^Ponderador!AQ225),"")</f>
        <v>1</v>
      </c>
      <c r="AR225">
        <f>IFERROR(IF(TCBil!AR224=0,"",(TCBil!AR225/TCBil!AR224)^Ponderador!AR225),"")</f>
        <v>1</v>
      </c>
      <c r="AS225">
        <f>IFERROR(IF(TCBil!AS224=0,"",(TCBil!AS225/TCBil!AS224)^Ponderador!AS225),"")</f>
        <v>1</v>
      </c>
      <c r="AT225">
        <f>IFERROR(IF(TCBil!AT224=0,"",(TCBil!AT225/TCBil!AT224)^Ponderador!AT225),"")</f>
        <v>0.99871371301698031</v>
      </c>
      <c r="AU225">
        <f>IFERROR(IF(TCBil!AU224=0,"",(TCBil!AU225/TCBil!AU224)^Ponderador!AU225),"")</f>
        <v>0.9992369673308209</v>
      </c>
      <c r="AV225">
        <f>IFERROR(IF(TCBil!AV224=0,"",(TCBil!AV225/TCBil!AV224)^Ponderador!AV225),"")</f>
        <v>0.9985480369383809</v>
      </c>
      <c r="AW225">
        <f>IFERROR(IF(TCBil!AW224=0,"",(TCBil!AW225/TCBil!AW224)^Ponderador!AW225),"")</f>
        <v>1</v>
      </c>
      <c r="AX225">
        <f>IFERROR(IF(TCBil!AX224=0,"",(TCBil!AX225/TCBil!AX224)^Ponderador!AX225),"")</f>
        <v>1</v>
      </c>
      <c r="AY225">
        <f>IFERROR(IF(TCBil!AY224=0,"",(TCBil!AY225/TCBil!AY224)^Ponderador!AY225),"")</f>
        <v>1</v>
      </c>
      <c r="AZ225">
        <f>IFERROR(IF(TCBil!AZ224=0,"",(TCBil!AZ225/TCBil!AZ224)^Ponderador!AZ225),"")</f>
        <v>0.99738539280330318</v>
      </c>
      <c r="BA225">
        <f>IFERROR(IF(TCBil!BA224=0,"",(TCBil!BA225/TCBil!BA224)^Ponderador!BA225),"")</f>
        <v>0.99920481466048217</v>
      </c>
      <c r="BB225">
        <f>IFERROR(IF(TCBil!BB224=0,"",(TCBil!BB225/TCBil!BB224)^Ponderador!BB225),"")</f>
        <v>1</v>
      </c>
      <c r="BC225">
        <f>IFERROR(IF(TCBil!BC224=0,"",(TCBil!BC225/TCBil!BC224)^Ponderador!BC225),"")</f>
        <v>0.99983352162844197</v>
      </c>
      <c r="BD225">
        <f>IFERROR(IF(TCBil!BD224=0,"",(TCBil!BD225/TCBil!BD224)^Ponderador!BD225),"")</f>
        <v>0.99794278667662428</v>
      </c>
      <c r="BE225">
        <f>IFERROR(IF(TCBil!BE224=0,"",(TCBil!BE225/TCBil!BE224)^Ponderador!BE225),"")</f>
        <v>0.99879196557767902</v>
      </c>
      <c r="BF225">
        <f>IFERROR(IF(TCBil!BF224=0,"",(TCBil!BF225/TCBil!BF224)^Ponderador!BF225),"")</f>
        <v>1</v>
      </c>
      <c r="BG225" t="str">
        <f>IFERROR(IF(TCBil!BG224=0,"",(TCBil!BG225/TCBil!BG224)^Ponderador!BG225),"")</f>
        <v/>
      </c>
      <c r="BH225">
        <f>IFERROR(IF(TCBil!BH224=0,"",(TCBil!BH225/TCBil!BH224)^Ponderador!BH225),"")</f>
        <v>0.99680042441724637</v>
      </c>
      <c r="BI225" t="str">
        <f>IFERROR(IF(TCBil!BI224=0,"",(TCBil!BI225/TCBil!BI224)^Ponderador!BI225),"")</f>
        <v/>
      </c>
      <c r="BJ225" t="str">
        <f>IFERROR(IF(TCBil!BJ224=0,"",(TCBil!BJ225/TCBil!BJ224)^Ponderador!BJ225),"")</f>
        <v/>
      </c>
      <c r="BK225" t="str">
        <f>IFERROR(IF(TCBil!BK224=0,"",(TCBil!BK225/TCBil!BK224)^Ponderador!BK225),"")</f>
        <v/>
      </c>
    </row>
    <row r="226" spans="1:63" x14ac:dyDescent="0.25">
      <c r="A226" s="1">
        <v>43678</v>
      </c>
      <c r="B226">
        <f>IFERROR(IF(TCBil!B225=0,"",(TCBil!B226/TCBil!B225)^Ponderador!B226),"")</f>
        <v>1.0071491894043831</v>
      </c>
      <c r="C226">
        <f>IFERROR(IF(TCBil!C225=0,"",(TCBil!C226/TCBil!C225)^Ponderador!C226),"")</f>
        <v>1</v>
      </c>
      <c r="D226" t="str">
        <f>IFERROR(IF(TCBil!D225=0,"",(TCBil!D226/TCBil!D225)^Ponderador!D226),"")</f>
        <v/>
      </c>
      <c r="E226">
        <f>IFERROR(IF(TCBil!E225=0,"",(TCBil!E226/TCBil!E225)^Ponderador!E226),"")</f>
        <v>1.005224920908941</v>
      </c>
      <c r="F226">
        <f>IFERROR(IF(TCBil!F225=0,"",(TCBil!F226/TCBil!F225)^Ponderador!F226),"")</f>
        <v>1</v>
      </c>
      <c r="G226">
        <f>IFERROR(IF(TCBil!G225=0,"",(TCBil!G226/TCBil!G225)^Ponderador!G226),"")</f>
        <v>1</v>
      </c>
      <c r="H226">
        <f>IFERROR(IF(TCBil!H225=0,"",(TCBil!H226/TCBil!H225)^Ponderador!H226),"")</f>
        <v>1.0096868923516094</v>
      </c>
      <c r="I226">
        <f>IFERROR(IF(TCBil!I225=0,"",(TCBil!I226/TCBil!I225)^Ponderador!I226),"")</f>
        <v>1</v>
      </c>
      <c r="J226">
        <f>IFERROR(IF(TCBil!J225=0,"",(TCBil!J226/TCBil!J225)^Ponderador!J226),"")</f>
        <v>1.0053381463964171</v>
      </c>
      <c r="K226">
        <f>IFERROR(IF(TCBil!K225=0,"",(TCBil!K226/TCBil!K225)^Ponderador!K226),"")</f>
        <v>1.02198955149689</v>
      </c>
      <c r="L226">
        <f>IFERROR(IF(TCBil!L225=0,"",(TCBil!L226/TCBil!L225)^Ponderador!L226),"")</f>
        <v>1</v>
      </c>
      <c r="M226">
        <f>IFERROR(IF(TCBil!M225=0,"",(TCBil!M226/TCBil!M225)^Ponderador!M226),"")</f>
        <v>1</v>
      </c>
      <c r="N226">
        <f>IFERROR(IF(TCBil!N225=0,"",(TCBil!N226/TCBil!N225)^Ponderador!N226),"")</f>
        <v>1</v>
      </c>
      <c r="O226">
        <f>IFERROR(IF(TCBil!O225=0,"",(TCBil!O226/TCBil!O225)^Ponderador!O226),"")</f>
        <v>1</v>
      </c>
      <c r="P226">
        <f>IFERROR(IF(TCBil!P225=0,"",(TCBil!P226/TCBil!P225)^Ponderador!P226),"")</f>
        <v>1</v>
      </c>
      <c r="Q226">
        <f>IFERROR(IF(TCBil!Q225=0,"",(TCBil!Q226/TCBil!Q225)^Ponderador!Q226),"")</f>
        <v>1.0033367621142846</v>
      </c>
      <c r="R226">
        <f>IFERROR(IF(TCBil!R225=0,"",(TCBil!R226/TCBil!R225)^Ponderador!R226),"")</f>
        <v>1</v>
      </c>
      <c r="S226">
        <f>IFERROR(IF(TCBil!S225=0,"",(TCBil!S226/TCBil!S225)^Ponderador!S226),"")</f>
        <v>1</v>
      </c>
      <c r="T226">
        <f>IFERROR(IF(TCBil!T225=0,"",(TCBil!T226/TCBil!T225)^Ponderador!T226),"")</f>
        <v>1</v>
      </c>
      <c r="U226">
        <f>IFERROR(IF(TCBil!U225=0,"",(TCBil!U226/TCBil!U225)^Ponderador!U226),"")</f>
        <v>1</v>
      </c>
      <c r="V226">
        <f>IFERROR(IF(TCBil!V225=0,"",(TCBil!V226/TCBil!V225)^Ponderador!V226),"")</f>
        <v>1.0161071151337422</v>
      </c>
      <c r="W226">
        <f>IFERROR(IF(TCBil!W225=0,"",(TCBil!W226/TCBil!W225)^Ponderador!W226),"")</f>
        <v>1.0032932053003025</v>
      </c>
      <c r="X226">
        <f>IFERROR(IF(TCBil!X225=0,"",(TCBil!X226/TCBil!X225)^Ponderador!X226),"")</f>
        <v>1.0075455749307023</v>
      </c>
      <c r="Y226">
        <f>IFERROR(IF(TCBil!Y225=0,"",(TCBil!Y226/TCBil!Y225)^Ponderador!Y226),"")</f>
        <v>1</v>
      </c>
      <c r="Z226">
        <f>IFERROR(IF(TCBil!Z225=0,"",(TCBil!Z226/TCBil!Z225)^Ponderador!Z226),"")</f>
        <v>1</v>
      </c>
      <c r="AA226">
        <f>IFERROR(IF(TCBil!AA225=0,"",(TCBil!AA226/TCBil!AA225)^Ponderador!AA226),"")</f>
        <v>1</v>
      </c>
      <c r="AB226">
        <f>IFERROR(IF(TCBil!AB225=0,"",(TCBil!AB226/TCBil!AB225)^Ponderador!AB226),"")</f>
        <v>1.0052329362030306</v>
      </c>
      <c r="AC226">
        <f>IFERROR(IF(TCBil!AC225=0,"",(TCBil!AC226/TCBil!AC225)^Ponderador!AC226),"")</f>
        <v>1</v>
      </c>
      <c r="AD226">
        <f>IFERROR(IF(TCBil!AD225=0,"",(TCBil!AD226/TCBil!AD225)^Ponderador!AD226),"")</f>
        <v>1.0032371725460958</v>
      </c>
      <c r="AE226">
        <f>IFERROR(IF(TCBil!AE225=0,"",(TCBil!AE226/TCBil!AE225)^Ponderador!AE226),"")</f>
        <v>1</v>
      </c>
      <c r="AF226">
        <f>IFERROR(IF(TCBil!AF225=0,"",(TCBil!AF226/TCBil!AF225)^Ponderador!AF226),"")</f>
        <v>1</v>
      </c>
      <c r="AG226">
        <f>IFERROR(IF(TCBil!AG225=0,"",(TCBil!AG226/TCBil!AG225)^Ponderador!AG226),"")</f>
        <v>1</v>
      </c>
      <c r="AH226">
        <f>IFERROR(IF(TCBil!AH225=0,"",(TCBil!AH226/TCBil!AH225)^Ponderador!AH226),"")</f>
        <v>1</v>
      </c>
      <c r="AI226">
        <f>IFERROR(IF(TCBil!AI225=0,"",(TCBil!AI226/TCBil!AI225)^Ponderador!AI226),"")</f>
        <v>1</v>
      </c>
      <c r="AJ226">
        <f>IFERROR(IF(TCBil!AJ225=0,"",(TCBil!AJ226/TCBil!AJ225)^Ponderador!AJ226),"")</f>
        <v>1.004345919317128</v>
      </c>
      <c r="AK226">
        <f>IFERROR(IF(TCBil!AK225=0,"",(TCBil!AK226/TCBil!AK225)^Ponderador!AK226),"")</f>
        <v>1</v>
      </c>
      <c r="AL226">
        <f>IFERROR(IF(TCBil!AL225=0,"",(TCBil!AL226/TCBil!AL225)^Ponderador!AL226),"")</f>
        <v>1</v>
      </c>
      <c r="AM226">
        <f>IFERROR(IF(TCBil!AM225=0,"",(TCBil!AM226/TCBil!AM225)^Ponderador!AM226),"")</f>
        <v>1.0027176736540548</v>
      </c>
      <c r="AN226">
        <f>IFERROR(IF(TCBil!AN225=0,"",(TCBil!AN226/TCBil!AN225)^Ponderador!AN226),"")</f>
        <v>1</v>
      </c>
      <c r="AO226">
        <f>IFERROR(IF(TCBil!AO225=0,"",(TCBil!AO226/TCBil!AO225)^Ponderador!AO226),"")</f>
        <v>1.0063226502325879</v>
      </c>
      <c r="AP226">
        <f>IFERROR(IF(TCBil!AP225=0,"",(TCBil!AP226/TCBil!AP225)^Ponderador!AP226),"")</f>
        <v>1</v>
      </c>
      <c r="AQ226">
        <f>IFERROR(IF(TCBil!AQ225=0,"",(TCBil!AQ226/TCBil!AQ225)^Ponderador!AQ226),"")</f>
        <v>1</v>
      </c>
      <c r="AR226">
        <f>IFERROR(IF(TCBil!AR225=0,"",(TCBil!AR226/TCBil!AR225)^Ponderador!AR226),"")</f>
        <v>1</v>
      </c>
      <c r="AS226">
        <f>IFERROR(IF(TCBil!AS225=0,"",(TCBil!AS226/TCBil!AS225)^Ponderador!AS226),"")</f>
        <v>1</v>
      </c>
      <c r="AT226">
        <f>IFERROR(IF(TCBil!AT225=0,"",(TCBil!AT226/TCBil!AT225)^Ponderador!AT226),"")</f>
        <v>1.0041390178280816</v>
      </c>
      <c r="AU226">
        <f>IFERROR(IF(TCBil!AU225=0,"",(TCBil!AU226/TCBil!AU225)^Ponderador!AU226),"")</f>
        <v>1</v>
      </c>
      <c r="AV226">
        <f>IFERROR(IF(TCBil!AV225=0,"",(TCBil!AV226/TCBil!AV225)^Ponderador!AV226),"")</f>
        <v>1.0041508519426574</v>
      </c>
      <c r="AW226">
        <f>IFERROR(IF(TCBil!AW225=0,"",(TCBil!AW226/TCBil!AW225)^Ponderador!AW226),"")</f>
        <v>1</v>
      </c>
      <c r="AX226">
        <f>IFERROR(IF(TCBil!AX225=0,"",(TCBil!AX226/TCBil!AX225)^Ponderador!AX226),"")</f>
        <v>1.0085241115601173</v>
      </c>
      <c r="AY226">
        <f>IFERROR(IF(TCBil!AY225=0,"",(TCBil!AY226/TCBil!AY225)^Ponderador!AY226),"")</f>
        <v>1</v>
      </c>
      <c r="AZ226">
        <f>IFERROR(IF(TCBil!AZ225=0,"",(TCBil!AZ226/TCBil!AZ225)^Ponderador!AZ226),"")</f>
        <v>1.0115693511917552</v>
      </c>
      <c r="BA226">
        <f>IFERROR(IF(TCBil!BA225=0,"",(TCBil!BA226/TCBil!BA225)^Ponderador!BA226),"")</f>
        <v>1.0038652028205248</v>
      </c>
      <c r="BB226">
        <f>IFERROR(IF(TCBil!BB225=0,"",(TCBil!BB226/TCBil!BB225)^Ponderador!BB226),"")</f>
        <v>1</v>
      </c>
      <c r="BC226">
        <f>IFERROR(IF(TCBil!BC225=0,"",(TCBil!BC226/TCBil!BC225)^Ponderador!BC226),"")</f>
        <v>1</v>
      </c>
      <c r="BD226">
        <f>IFERROR(IF(TCBil!BD225=0,"",(TCBil!BD226/TCBil!BD225)^Ponderador!BD226),"")</f>
        <v>1.0035004072646845</v>
      </c>
      <c r="BE226">
        <f>IFERROR(IF(TCBil!BE225=0,"",(TCBil!BE226/TCBil!BE225)^Ponderador!BE226),"")</f>
        <v>1</v>
      </c>
      <c r="BF226">
        <f>IFERROR(IF(TCBil!BF225=0,"",(TCBil!BF226/TCBil!BF225)^Ponderador!BF226),"")</f>
        <v>1</v>
      </c>
      <c r="BG226" t="str">
        <f>IFERROR(IF(TCBil!BG225=0,"",(TCBil!BG226/TCBil!BG225)^Ponderador!BG226),"")</f>
        <v/>
      </c>
      <c r="BH226">
        <f>IFERROR(IF(TCBil!BH225=0,"",(TCBil!BH226/TCBil!BH225)^Ponderador!BH226),"")</f>
        <v>1.0172077731050542</v>
      </c>
      <c r="BI226" t="str">
        <f>IFERROR(IF(TCBil!BI225=0,"",(TCBil!BI226/TCBil!BI225)^Ponderador!BI226),"")</f>
        <v/>
      </c>
      <c r="BJ226" t="str">
        <f>IFERROR(IF(TCBil!BJ225=0,"",(TCBil!BJ226/TCBil!BJ225)^Ponderador!BJ226),"")</f>
        <v/>
      </c>
      <c r="BK226" t="str">
        <f>IFERROR(IF(TCBil!BK225=0,"",(TCBil!BK226/TCBil!BK225)^Ponderador!BK226),"")</f>
        <v/>
      </c>
    </row>
    <row r="227" spans="1:63" x14ac:dyDescent="0.25">
      <c r="A227" s="1">
        <v>43709</v>
      </c>
      <c r="B227">
        <f>IFERROR(IF(TCBil!B226=0,"",(TCBil!B227/TCBil!B226)^Ponderador!B227),"")</f>
        <v>1.0006654759266351</v>
      </c>
      <c r="C227">
        <f>IFERROR(IF(TCBil!C226=0,"",(TCBil!C227/TCBil!C226)^Ponderador!C227),"")</f>
        <v>1</v>
      </c>
      <c r="D227" t="str">
        <f>IFERROR(IF(TCBil!D226=0,"",(TCBil!D227/TCBil!D226)^Ponderador!D227),"")</f>
        <v/>
      </c>
      <c r="E227">
        <f>IFERROR(IF(TCBil!E226=0,"",(TCBil!E227/TCBil!E226)^Ponderador!E227),"")</f>
        <v>1.0010263202285987</v>
      </c>
      <c r="F227">
        <f>IFERROR(IF(TCBil!F226=0,"",(TCBil!F227/TCBil!F226)^Ponderador!F227),"")</f>
        <v>1</v>
      </c>
      <c r="G227">
        <f>IFERROR(IF(TCBil!G226=0,"",(TCBil!G227/TCBil!G226)^Ponderador!G227),"")</f>
        <v>1</v>
      </c>
      <c r="H227">
        <f>IFERROR(IF(TCBil!H226=0,"",(TCBil!H227/TCBil!H226)^Ponderador!H227),"")</f>
        <v>0.99915853047523018</v>
      </c>
      <c r="I227">
        <f>IFERROR(IF(TCBil!I226=0,"",(TCBil!I227/TCBil!I226)^Ponderador!I227),"")</f>
        <v>1</v>
      </c>
      <c r="J227">
        <f>IFERROR(IF(TCBil!J226=0,"",(TCBil!J227/TCBil!J226)^Ponderador!J227),"")</f>
        <v>1.0002558162309094</v>
      </c>
      <c r="K227">
        <f>IFERROR(IF(TCBil!K226=0,"",(TCBil!K227/TCBil!K226)^Ponderador!K227),"")</f>
        <v>1.0026002801346228</v>
      </c>
      <c r="L227">
        <f>IFERROR(IF(TCBil!L226=0,"",(TCBil!L227/TCBil!L226)^Ponderador!L227),"")</f>
        <v>1</v>
      </c>
      <c r="M227">
        <f>IFERROR(IF(TCBil!M226=0,"",(TCBil!M227/TCBil!M226)^Ponderador!M227),"")</f>
        <v>1</v>
      </c>
      <c r="N227">
        <f>IFERROR(IF(TCBil!N226=0,"",(TCBil!N227/TCBil!N226)^Ponderador!N227),"")</f>
        <v>1</v>
      </c>
      <c r="O227">
        <f>IFERROR(IF(TCBil!O226=0,"",(TCBil!O227/TCBil!O226)^Ponderador!O227),"")</f>
        <v>1</v>
      </c>
      <c r="P227">
        <f>IFERROR(IF(TCBil!P226=0,"",(TCBil!P227/TCBil!P226)^Ponderador!P227),"")</f>
        <v>1</v>
      </c>
      <c r="Q227">
        <f>IFERROR(IF(TCBil!Q226=0,"",(TCBil!Q227/TCBil!Q226)^Ponderador!Q227),"")</f>
        <v>1.0013360843488495</v>
      </c>
      <c r="R227">
        <f>IFERROR(IF(TCBil!R226=0,"",(TCBil!R227/TCBil!R226)^Ponderador!R227),"")</f>
        <v>1</v>
      </c>
      <c r="S227">
        <f>IFERROR(IF(TCBil!S226=0,"",(TCBil!S227/TCBil!S226)^Ponderador!S227),"")</f>
        <v>1</v>
      </c>
      <c r="T227">
        <f>IFERROR(IF(TCBil!T226=0,"",(TCBil!T227/TCBil!T226)^Ponderador!T227),"")</f>
        <v>1</v>
      </c>
      <c r="U227">
        <f>IFERROR(IF(TCBil!U226=0,"",(TCBil!U227/TCBil!U226)^Ponderador!U227),"")</f>
        <v>1.0003147735550608</v>
      </c>
      <c r="V227">
        <f>IFERROR(IF(TCBil!V226=0,"",(TCBil!V227/TCBil!V226)^Ponderador!V227),"")</f>
        <v>1.0013362255695337</v>
      </c>
      <c r="W227">
        <f>IFERROR(IF(TCBil!W226=0,"",(TCBil!W227/TCBil!W226)^Ponderador!W227),"")</f>
        <v>1.0017380919468228</v>
      </c>
      <c r="X227">
        <f>IFERROR(IF(TCBil!X226=0,"",(TCBil!X227/TCBil!X226)^Ponderador!X227),"")</f>
        <v>1</v>
      </c>
      <c r="Y227">
        <f>IFERROR(IF(TCBil!Y226=0,"",(TCBil!Y227/TCBil!Y226)^Ponderador!Y227),"")</f>
        <v>1.0001436831880239</v>
      </c>
      <c r="Z227">
        <f>IFERROR(IF(TCBil!Z226=0,"",(TCBil!Z227/TCBil!Z226)^Ponderador!Z227),"")</f>
        <v>1</v>
      </c>
      <c r="AA227">
        <f>IFERROR(IF(TCBil!AA226=0,"",(TCBil!AA227/TCBil!AA226)^Ponderador!AA227),"")</f>
        <v>1</v>
      </c>
      <c r="AB227">
        <f>IFERROR(IF(TCBil!AB226=0,"",(TCBil!AB227/TCBil!AB226)^Ponderador!AB227),"")</f>
        <v>0.99982360476398235</v>
      </c>
      <c r="AC227">
        <f>IFERROR(IF(TCBil!AC226=0,"",(TCBil!AC227/TCBil!AC226)^Ponderador!AC227),"")</f>
        <v>1</v>
      </c>
      <c r="AD227">
        <f>IFERROR(IF(TCBil!AD226=0,"",(TCBil!AD227/TCBil!AD226)^Ponderador!AD227),"")</f>
        <v>1</v>
      </c>
      <c r="AE227">
        <f>IFERROR(IF(TCBil!AE226=0,"",(TCBil!AE227/TCBil!AE226)^Ponderador!AE227),"")</f>
        <v>1.0005272063391706</v>
      </c>
      <c r="AF227">
        <f>IFERROR(IF(TCBil!AF226=0,"",(TCBil!AF227/TCBil!AF226)^Ponderador!AF227),"")</f>
        <v>1</v>
      </c>
      <c r="AG227">
        <f>IFERROR(IF(TCBil!AG226=0,"",(TCBil!AG227/TCBil!AG226)^Ponderador!AG227),"")</f>
        <v>1</v>
      </c>
      <c r="AH227">
        <f>IFERROR(IF(TCBil!AH226=0,"",(TCBil!AH227/TCBil!AH226)^Ponderador!AH227),"")</f>
        <v>1</v>
      </c>
      <c r="AI227">
        <f>IFERROR(IF(TCBil!AI226=0,"",(TCBil!AI227/TCBil!AI226)^Ponderador!AI227),"")</f>
        <v>1</v>
      </c>
      <c r="AJ227">
        <f>IFERROR(IF(TCBil!AJ226=0,"",(TCBil!AJ227/TCBil!AJ226)^Ponderador!AJ227),"")</f>
        <v>1.000196615205984</v>
      </c>
      <c r="AK227">
        <f>IFERROR(IF(TCBil!AK226=0,"",(TCBil!AK227/TCBil!AK226)^Ponderador!AK227),"")</f>
        <v>1</v>
      </c>
      <c r="AL227">
        <f>IFERROR(IF(TCBil!AL226=0,"",(TCBil!AL227/TCBil!AL226)^Ponderador!AL227),"")</f>
        <v>1</v>
      </c>
      <c r="AM227">
        <f>IFERROR(IF(TCBil!AM226=0,"",(TCBil!AM227/TCBil!AM226)^Ponderador!AM227),"")</f>
        <v>1</v>
      </c>
      <c r="AN227">
        <f>IFERROR(IF(TCBil!AN226=0,"",(TCBil!AN227/TCBil!AN226)^Ponderador!AN227),"")</f>
        <v>1</v>
      </c>
      <c r="AO227">
        <f>IFERROR(IF(TCBil!AO226=0,"",(TCBil!AO227/TCBil!AO226)^Ponderador!AO227),"")</f>
        <v>0.99965668971206423</v>
      </c>
      <c r="AP227">
        <f>IFERROR(IF(TCBil!AP226=0,"",(TCBil!AP227/TCBil!AP226)^Ponderador!AP227),"")</f>
        <v>1</v>
      </c>
      <c r="AQ227">
        <f>IFERROR(IF(TCBil!AQ226=0,"",(TCBil!AQ227/TCBil!AQ226)^Ponderador!AQ227),"")</f>
        <v>1</v>
      </c>
      <c r="AR227">
        <f>IFERROR(IF(TCBil!AR226=0,"",(TCBil!AR227/TCBil!AR226)^Ponderador!AR227),"")</f>
        <v>1</v>
      </c>
      <c r="AS227">
        <f>IFERROR(IF(TCBil!AS226=0,"",(TCBil!AS227/TCBil!AS226)^Ponderador!AS227),"")</f>
        <v>0.99980389405798342</v>
      </c>
      <c r="AT227">
        <f>IFERROR(IF(TCBil!AT226=0,"",(TCBil!AT227/TCBil!AT226)^Ponderador!AT227),"")</f>
        <v>1.0010860236717687</v>
      </c>
      <c r="AU227">
        <f>IFERROR(IF(TCBil!AU226=0,"",(TCBil!AU227/TCBil!AU226)^Ponderador!AU227),"")</f>
        <v>1</v>
      </c>
      <c r="AV227">
        <f>IFERROR(IF(TCBil!AV226=0,"",(TCBil!AV227/TCBil!AV226)^Ponderador!AV227),"")</f>
        <v>1.0000590437638492</v>
      </c>
      <c r="AW227">
        <f>IFERROR(IF(TCBil!AW226=0,"",(TCBil!AW227/TCBil!AW226)^Ponderador!AW227),"")</f>
        <v>1</v>
      </c>
      <c r="AX227">
        <f>IFERROR(IF(TCBil!AX226=0,"",(TCBil!AX227/TCBil!AX226)^Ponderador!AX227),"")</f>
        <v>1</v>
      </c>
      <c r="AY227">
        <f>IFERROR(IF(TCBil!AY226=0,"",(TCBil!AY227/TCBil!AY226)^Ponderador!AY227),"")</f>
        <v>1</v>
      </c>
      <c r="AZ227">
        <f>IFERROR(IF(TCBil!AZ226=0,"",(TCBil!AZ227/TCBil!AZ226)^Ponderador!AZ227),"")</f>
        <v>1.0001125311642969</v>
      </c>
      <c r="BA227">
        <f>IFERROR(IF(TCBil!BA226=0,"",(TCBil!BA227/TCBil!BA226)^Ponderador!BA227),"")</f>
        <v>1</v>
      </c>
      <c r="BB227">
        <f>IFERROR(IF(TCBil!BB226=0,"",(TCBil!BB227/TCBil!BB226)^Ponderador!BB227),"")</f>
        <v>1</v>
      </c>
      <c r="BC227">
        <f>IFERROR(IF(TCBil!BC226=0,"",(TCBil!BC227/TCBil!BC226)^Ponderador!BC227),"")</f>
        <v>1</v>
      </c>
      <c r="BD227">
        <f>IFERROR(IF(TCBil!BD226=0,"",(TCBil!BD227/TCBil!BD226)^Ponderador!BD227),"")</f>
        <v>1</v>
      </c>
      <c r="BE227">
        <f>IFERROR(IF(TCBil!BE226=0,"",(TCBil!BE227/TCBil!BE226)^Ponderador!BE227),"")</f>
        <v>1.0002148338188945</v>
      </c>
      <c r="BF227">
        <f>IFERROR(IF(TCBil!BF226=0,"",(TCBil!BF227/TCBil!BF226)^Ponderador!BF227),"")</f>
        <v>1</v>
      </c>
      <c r="BG227" t="str">
        <f>IFERROR(IF(TCBil!BG226=0,"",(TCBil!BG227/TCBil!BG226)^Ponderador!BG227),"")</f>
        <v/>
      </c>
      <c r="BH227">
        <f>IFERROR(IF(TCBil!BH226=0,"",(TCBil!BH227/TCBil!BH226)^Ponderador!BH227),"")</f>
        <v>1.0010479852320364</v>
      </c>
      <c r="BI227" t="str">
        <f>IFERROR(IF(TCBil!BI226=0,"",(TCBil!BI227/TCBil!BI226)^Ponderador!BI227),"")</f>
        <v/>
      </c>
      <c r="BJ227" t="str">
        <f>IFERROR(IF(TCBil!BJ226=0,"",(TCBil!BJ227/TCBil!BJ226)^Ponderador!BJ227),"")</f>
        <v/>
      </c>
      <c r="BK227" t="str">
        <f>IFERROR(IF(TCBil!BK226=0,"",(TCBil!BK227/TCBil!BK226)^Ponderador!BK227),"")</f>
        <v/>
      </c>
    </row>
    <row r="228" spans="1:63" x14ac:dyDescent="0.25">
      <c r="A228" s="1">
        <v>43739</v>
      </c>
      <c r="B228">
        <f>IFERROR(IF(TCBil!B227=0,"",(TCBil!B228/TCBil!B227)^Ponderador!B228),"")</f>
        <v>1.0002063718229828</v>
      </c>
      <c r="C228">
        <f>IFERROR(IF(TCBil!C227=0,"",(TCBil!C228/TCBil!C227)^Ponderador!C228),"")</f>
        <v>1</v>
      </c>
      <c r="D228" t="str">
        <f>IFERROR(IF(TCBil!D227=0,"",(TCBil!D228/TCBil!D227)^Ponderador!D228),"")</f>
        <v/>
      </c>
      <c r="E228">
        <f>IFERROR(IF(TCBil!E227=0,"",(TCBil!E228/TCBil!E227)^Ponderador!E228),"")</f>
        <v>1</v>
      </c>
      <c r="F228">
        <f>IFERROR(IF(TCBil!F227=0,"",(TCBil!F228/TCBil!F227)^Ponderador!F228),"")</f>
        <v>1</v>
      </c>
      <c r="G228">
        <f>IFERROR(IF(TCBil!G227=0,"",(TCBil!G228/TCBil!G227)^Ponderador!G228),"")</f>
        <v>1</v>
      </c>
      <c r="H228">
        <f>IFERROR(IF(TCBil!H227=0,"",(TCBil!H228/TCBil!H227)^Ponderador!H228),"")</f>
        <v>1.0008981392272955</v>
      </c>
      <c r="I228">
        <f>IFERROR(IF(TCBil!I227=0,"",(TCBil!I228/TCBil!I227)^Ponderador!I228),"")</f>
        <v>1</v>
      </c>
      <c r="J228">
        <f>IFERROR(IF(TCBil!J227=0,"",(TCBil!J228/TCBil!J227)^Ponderador!J228),"")</f>
        <v>1.0002193266361383</v>
      </c>
      <c r="K228">
        <f>IFERROR(IF(TCBil!K227=0,"",(TCBil!K228/TCBil!K227)^Ponderador!K228),"")</f>
        <v>1.0040080924685435</v>
      </c>
      <c r="L228">
        <f>IFERROR(IF(TCBil!L227=0,"",(TCBil!L228/TCBil!L227)^Ponderador!L228),"")</f>
        <v>1</v>
      </c>
      <c r="M228">
        <f>IFERROR(IF(TCBil!M227=0,"",(TCBil!M228/TCBil!M227)^Ponderador!M228),"")</f>
        <v>1</v>
      </c>
      <c r="N228">
        <f>IFERROR(IF(TCBil!N227=0,"",(TCBil!N228/TCBil!N227)^Ponderador!N228),"")</f>
        <v>1.0002593935817246</v>
      </c>
      <c r="O228">
        <f>IFERROR(IF(TCBil!O227=0,"",(TCBil!O228/TCBil!O227)^Ponderador!O228),"")</f>
        <v>1</v>
      </c>
      <c r="P228">
        <f>IFERROR(IF(TCBil!P227=0,"",(TCBil!P228/TCBil!P227)^Ponderador!P228),"")</f>
        <v>1</v>
      </c>
      <c r="Q228">
        <f>IFERROR(IF(TCBil!Q227=0,"",(TCBil!Q228/TCBil!Q227)^Ponderador!Q228),"")</f>
        <v>1.0009186087290691</v>
      </c>
      <c r="R228">
        <f>IFERROR(IF(TCBil!R227=0,"",(TCBil!R228/TCBil!R227)^Ponderador!R228),"")</f>
        <v>1</v>
      </c>
      <c r="S228">
        <f>IFERROR(IF(TCBil!S227=0,"",(TCBil!S228/TCBil!S227)^Ponderador!S228),"")</f>
        <v>1</v>
      </c>
      <c r="T228">
        <f>IFERROR(IF(TCBil!T227=0,"",(TCBil!T228/TCBil!T227)^Ponderador!T228),"")</f>
        <v>1</v>
      </c>
      <c r="U228">
        <f>IFERROR(IF(TCBil!U227=0,"",(TCBil!U228/TCBil!U227)^Ponderador!U228),"")</f>
        <v>1</v>
      </c>
      <c r="V228">
        <f>IFERROR(IF(TCBil!V227=0,"",(TCBil!V228/TCBil!V227)^Ponderador!V228),"")</f>
        <v>1.0015535457772493</v>
      </c>
      <c r="W228">
        <f>IFERROR(IF(TCBil!W227=0,"",(TCBil!W228/TCBil!W227)^Ponderador!W228),"")</f>
        <v>1.0002338109690445</v>
      </c>
      <c r="X228">
        <f>IFERROR(IF(TCBil!X227=0,"",(TCBil!X228/TCBil!X227)^Ponderador!X228),"")</f>
        <v>1</v>
      </c>
      <c r="Y228">
        <f>IFERROR(IF(TCBil!Y227=0,"",(TCBil!Y228/TCBil!Y227)^Ponderador!Y228),"")</f>
        <v>1</v>
      </c>
      <c r="Z228">
        <f>IFERROR(IF(TCBil!Z227=0,"",(TCBil!Z228/TCBil!Z227)^Ponderador!Z228),"")</f>
        <v>1</v>
      </c>
      <c r="AA228">
        <f>IFERROR(IF(TCBil!AA227=0,"",(TCBil!AA228/TCBil!AA227)^Ponderador!AA228),"")</f>
        <v>1</v>
      </c>
      <c r="AB228">
        <f>IFERROR(IF(TCBil!AB227=0,"",(TCBil!AB228/TCBil!AB227)^Ponderador!AB228),"")</f>
        <v>1.0001513747788695</v>
      </c>
      <c r="AC228">
        <f>IFERROR(IF(TCBil!AC227=0,"",(TCBil!AC228/TCBil!AC227)^Ponderador!AC228),"")</f>
        <v>1</v>
      </c>
      <c r="AD228">
        <f>IFERROR(IF(TCBil!AD227=0,"",(TCBil!AD228/TCBil!AD227)^Ponderador!AD228),"")</f>
        <v>1.000156500661239</v>
      </c>
      <c r="AE228">
        <f>IFERROR(IF(TCBil!AE227=0,"",(TCBil!AE228/TCBil!AE227)^Ponderador!AE228),"")</f>
        <v>1.0005023886988558</v>
      </c>
      <c r="AF228">
        <f>IFERROR(IF(TCBil!AF227=0,"",(TCBil!AF228/TCBil!AF227)^Ponderador!AF228),"")</f>
        <v>1</v>
      </c>
      <c r="AG228">
        <f>IFERROR(IF(TCBil!AG227=0,"",(TCBil!AG228/TCBil!AG227)^Ponderador!AG228),"")</f>
        <v>1</v>
      </c>
      <c r="AH228">
        <f>IFERROR(IF(TCBil!AH227=0,"",(TCBil!AH228/TCBil!AH227)^Ponderador!AH228),"")</f>
        <v>1</v>
      </c>
      <c r="AI228">
        <f>IFERROR(IF(TCBil!AI227=0,"",(TCBil!AI228/TCBil!AI227)^Ponderador!AI228),"")</f>
        <v>1</v>
      </c>
      <c r="AJ228">
        <f>IFERROR(IF(TCBil!AJ227=0,"",(TCBil!AJ228/TCBil!AJ227)^Ponderador!AJ228),"")</f>
        <v>1.0001810675132579</v>
      </c>
      <c r="AK228">
        <f>IFERROR(IF(TCBil!AK227=0,"",(TCBil!AK228/TCBil!AK227)^Ponderador!AK228),"")</f>
        <v>1</v>
      </c>
      <c r="AL228">
        <f>IFERROR(IF(TCBil!AL227=0,"",(TCBil!AL228/TCBil!AL227)^Ponderador!AL228),"")</f>
        <v>1</v>
      </c>
      <c r="AM228">
        <f>IFERROR(IF(TCBil!AM227=0,"",(TCBil!AM228/TCBil!AM227)^Ponderador!AM228),"")</f>
        <v>1</v>
      </c>
      <c r="AN228">
        <f>IFERROR(IF(TCBil!AN227=0,"",(TCBil!AN228/TCBil!AN227)^Ponderador!AN228),"")</f>
        <v>1</v>
      </c>
      <c r="AO228">
        <f>IFERROR(IF(TCBil!AO227=0,"",(TCBil!AO228/TCBil!AO227)^Ponderador!AO228),"")</f>
        <v>1</v>
      </c>
      <c r="AP228">
        <f>IFERROR(IF(TCBil!AP227=0,"",(TCBil!AP228/TCBil!AP227)^Ponderador!AP228),"")</f>
        <v>1</v>
      </c>
      <c r="AQ228">
        <f>IFERROR(IF(TCBil!AQ227=0,"",(TCBil!AQ228/TCBil!AQ227)^Ponderador!AQ228),"")</f>
        <v>1</v>
      </c>
      <c r="AR228">
        <f>IFERROR(IF(TCBil!AR227=0,"",(TCBil!AR228/TCBil!AR227)^Ponderador!AR228),"")</f>
        <v>1</v>
      </c>
      <c r="AS228">
        <f>IFERROR(IF(TCBil!AS227=0,"",(TCBil!AS228/TCBil!AS227)^Ponderador!AS228),"")</f>
        <v>1</v>
      </c>
      <c r="AT228">
        <f>IFERROR(IF(TCBil!AT227=0,"",(TCBil!AT228/TCBil!AT227)^Ponderador!AT228),"")</f>
        <v>1.0001105368671146</v>
      </c>
      <c r="AU228">
        <f>IFERROR(IF(TCBil!AU227=0,"",(TCBil!AU228/TCBil!AU227)^Ponderador!AU228),"")</f>
        <v>1.0006644551499884</v>
      </c>
      <c r="AV228">
        <f>IFERROR(IF(TCBil!AV227=0,"",(TCBil!AV228/TCBil!AV227)^Ponderador!AV228),"")</f>
        <v>1.0005665083435777</v>
      </c>
      <c r="AW228">
        <f>IFERROR(IF(TCBil!AW227=0,"",(TCBil!AW228/TCBil!AW227)^Ponderador!AW228),"")</f>
        <v>1</v>
      </c>
      <c r="AX228">
        <f>IFERROR(IF(TCBil!AX227=0,"",(TCBil!AX228/TCBil!AX227)^Ponderador!AX228),"")</f>
        <v>1.0000778332024258</v>
      </c>
      <c r="AY228">
        <f>IFERROR(IF(TCBil!AY227=0,"",(TCBil!AY228/TCBil!AY227)^Ponderador!AY228),"")</f>
        <v>0.99999727125535021</v>
      </c>
      <c r="AZ228">
        <f>IFERROR(IF(TCBil!AZ227=0,"",(TCBil!AZ228/TCBil!AZ227)^Ponderador!AZ228),"")</f>
        <v>1.0005924150214032</v>
      </c>
      <c r="BA228">
        <f>IFERROR(IF(TCBil!BA227=0,"",(TCBil!BA228/TCBil!BA227)^Ponderador!BA228),"")</f>
        <v>1.0001878984860952</v>
      </c>
      <c r="BB228">
        <f>IFERROR(IF(TCBil!BB227=0,"",(TCBil!BB228/TCBil!BB227)^Ponderador!BB228),"")</f>
        <v>1</v>
      </c>
      <c r="BC228">
        <f>IFERROR(IF(TCBil!BC227=0,"",(TCBil!BC228/TCBil!BC227)^Ponderador!BC228),"")</f>
        <v>1</v>
      </c>
      <c r="BD228">
        <f>IFERROR(IF(TCBil!BD227=0,"",(TCBil!BD228/TCBil!BD227)^Ponderador!BD228),"")</f>
        <v>1</v>
      </c>
      <c r="BE228">
        <f>IFERROR(IF(TCBil!BE227=0,"",(TCBil!BE228/TCBil!BE227)^Ponderador!BE228),"")</f>
        <v>1</v>
      </c>
      <c r="BF228">
        <f>IFERROR(IF(TCBil!BF227=0,"",(TCBil!BF228/TCBil!BF227)^Ponderador!BF228),"")</f>
        <v>1</v>
      </c>
      <c r="BG228" t="str">
        <f>IFERROR(IF(TCBil!BG227=0,"",(TCBil!BG228/TCBil!BG227)^Ponderador!BG228),"")</f>
        <v/>
      </c>
      <c r="BH228">
        <f>IFERROR(IF(TCBil!BH227=0,"",(TCBil!BH228/TCBil!BH227)^Ponderador!BH228),"")</f>
        <v>1.0010527401395537</v>
      </c>
      <c r="BI228" t="str">
        <f>IFERROR(IF(TCBil!BI227=0,"",(TCBil!BI228/TCBil!BI227)^Ponderador!BI228),"")</f>
        <v/>
      </c>
      <c r="BJ228" t="str">
        <f>IFERROR(IF(TCBil!BJ227=0,"",(TCBil!BJ228/TCBil!BJ227)^Ponderador!BJ228),"")</f>
        <v/>
      </c>
      <c r="BK228" t="str">
        <f>IFERROR(IF(TCBil!BK227=0,"",(TCBil!BK228/TCBil!BK227)^Ponderador!BK228),"")</f>
        <v/>
      </c>
    </row>
    <row r="229" spans="1:63" x14ac:dyDescent="0.25">
      <c r="A229" s="1">
        <v>43770</v>
      </c>
      <c r="B229">
        <f>IFERROR(IF(TCBil!B228=0,"",(TCBil!B229/TCBil!B228)^Ponderador!B229),"")</f>
        <v>0.99809098416204345</v>
      </c>
      <c r="C229">
        <f>IFERROR(IF(TCBil!C228=0,"",(TCBil!C229/TCBil!C228)^Ponderador!C229),"")</f>
        <v>1</v>
      </c>
      <c r="D229" t="str">
        <f>IFERROR(IF(TCBil!D228=0,"",(TCBil!D229/TCBil!D228)^Ponderador!D229),"")</f>
        <v/>
      </c>
      <c r="E229">
        <f>IFERROR(IF(TCBil!E228=0,"",(TCBil!E229/TCBil!E228)^Ponderador!E229),"")</f>
        <v>0.99925208984434355</v>
      </c>
      <c r="F229">
        <f>IFERROR(IF(TCBil!F228=0,"",(TCBil!F229/TCBil!F228)^Ponderador!F229),"")</f>
        <v>1</v>
      </c>
      <c r="G229">
        <f>IFERROR(IF(TCBil!G228=0,"",(TCBil!G229/TCBil!G228)^Ponderador!G229),"")</f>
        <v>1</v>
      </c>
      <c r="H229">
        <f>IFERROR(IF(TCBil!H228=0,"",(TCBil!H229/TCBil!H228)^Ponderador!H229),"")</f>
        <v>0.99625023931410361</v>
      </c>
      <c r="I229">
        <f>IFERROR(IF(TCBil!I228=0,"",(TCBil!I229/TCBil!I228)^Ponderador!I229),"")</f>
        <v>1</v>
      </c>
      <c r="J229">
        <f>IFERROR(IF(TCBil!J228=0,"",(TCBil!J229/TCBil!J228)^Ponderador!J229),"")</f>
        <v>0.99703190372269379</v>
      </c>
      <c r="K229">
        <f>IFERROR(IF(TCBil!K228=0,"",(TCBil!K229/TCBil!K228)^Ponderador!K229),"")</f>
        <v>0.99832211398026305</v>
      </c>
      <c r="L229">
        <f>IFERROR(IF(TCBil!L228=0,"",(TCBil!L229/TCBil!L228)^Ponderador!L229),"")</f>
        <v>1</v>
      </c>
      <c r="M229">
        <f>IFERROR(IF(TCBil!M228=0,"",(TCBil!M229/TCBil!M228)^Ponderador!M229),"")</f>
        <v>1</v>
      </c>
      <c r="N229">
        <f>IFERROR(IF(TCBil!N228=0,"",(TCBil!N229/TCBil!N228)^Ponderador!N229),"")</f>
        <v>1</v>
      </c>
      <c r="O229">
        <f>IFERROR(IF(TCBil!O228=0,"",(TCBil!O229/TCBil!O228)^Ponderador!O229),"")</f>
        <v>1</v>
      </c>
      <c r="P229">
        <f>IFERROR(IF(TCBil!P228=0,"",(TCBil!P229/TCBil!P228)^Ponderador!P229),"")</f>
        <v>1</v>
      </c>
      <c r="Q229">
        <f>IFERROR(IF(TCBil!Q228=0,"",(TCBil!Q229/TCBil!Q228)^Ponderador!Q229),"")</f>
        <v>1</v>
      </c>
      <c r="R229">
        <f>IFERROR(IF(TCBil!R228=0,"",(TCBil!R229/TCBil!R228)^Ponderador!R229),"")</f>
        <v>1</v>
      </c>
      <c r="S229">
        <f>IFERROR(IF(TCBil!S228=0,"",(TCBil!S229/TCBil!S228)^Ponderador!S229),"")</f>
        <v>1</v>
      </c>
      <c r="T229">
        <f>IFERROR(IF(TCBil!T228=0,"",(TCBil!T229/TCBil!T228)^Ponderador!T229),"")</f>
        <v>1</v>
      </c>
      <c r="U229">
        <f>IFERROR(IF(TCBil!U228=0,"",(TCBil!U229/TCBil!U228)^Ponderador!U229),"")</f>
        <v>1</v>
      </c>
      <c r="V229">
        <f>IFERROR(IF(TCBil!V228=0,"",(TCBil!V229/TCBil!V228)^Ponderador!V229),"")</f>
        <v>0.99869201958224796</v>
      </c>
      <c r="W229">
        <f>IFERROR(IF(TCBil!W228=0,"",(TCBil!W229/TCBil!W228)^Ponderador!W229),"")</f>
        <v>0.99846447924814807</v>
      </c>
      <c r="X229">
        <f>IFERROR(IF(TCBil!X228=0,"",(TCBil!X229/TCBil!X228)^Ponderador!X229),"")</f>
        <v>1</v>
      </c>
      <c r="Y229">
        <f>IFERROR(IF(TCBil!Y228=0,"",(TCBil!Y229/TCBil!Y228)^Ponderador!Y229),"")</f>
        <v>1</v>
      </c>
      <c r="Z229">
        <f>IFERROR(IF(TCBil!Z228=0,"",(TCBil!Z229/TCBil!Z228)^Ponderador!Z229),"")</f>
        <v>1</v>
      </c>
      <c r="AA229">
        <f>IFERROR(IF(TCBil!AA228=0,"",(TCBil!AA229/TCBil!AA228)^Ponderador!AA229),"")</f>
        <v>1</v>
      </c>
      <c r="AB229">
        <f>IFERROR(IF(TCBil!AB228=0,"",(TCBil!AB229/TCBil!AB228)^Ponderador!AB229),"")</f>
        <v>0.99946275592653167</v>
      </c>
      <c r="AC229">
        <f>IFERROR(IF(TCBil!AC228=0,"",(TCBil!AC229/TCBil!AC228)^Ponderador!AC229),"")</f>
        <v>1</v>
      </c>
      <c r="AD229">
        <f>IFERROR(IF(TCBil!AD228=0,"",(TCBil!AD229/TCBil!AD228)^Ponderador!AD229),"")</f>
        <v>1</v>
      </c>
      <c r="AE229">
        <f>IFERROR(IF(TCBil!AE228=0,"",(TCBil!AE229/TCBil!AE228)^Ponderador!AE229),"")</f>
        <v>1</v>
      </c>
      <c r="AF229">
        <f>IFERROR(IF(TCBil!AF228=0,"",(TCBil!AF229/TCBil!AF228)^Ponderador!AF229),"")</f>
        <v>1</v>
      </c>
      <c r="AG229">
        <f>IFERROR(IF(TCBil!AG228=0,"",(TCBil!AG229/TCBil!AG228)^Ponderador!AG229),"")</f>
        <v>1</v>
      </c>
      <c r="AH229">
        <f>IFERROR(IF(TCBil!AH228=0,"",(TCBil!AH229/TCBil!AH228)^Ponderador!AH229),"")</f>
        <v>1</v>
      </c>
      <c r="AI229">
        <f>IFERROR(IF(TCBil!AI228=0,"",(TCBil!AI229/TCBil!AI228)^Ponderador!AI229),"")</f>
        <v>1</v>
      </c>
      <c r="AJ229">
        <f>IFERROR(IF(TCBil!AJ228=0,"",(TCBil!AJ229/TCBil!AJ228)^Ponderador!AJ229),"")</f>
        <v>0.99949421082364109</v>
      </c>
      <c r="AK229">
        <f>IFERROR(IF(TCBil!AK228=0,"",(TCBil!AK229/TCBil!AK228)^Ponderador!AK229),"")</f>
        <v>1</v>
      </c>
      <c r="AL229">
        <f>IFERROR(IF(TCBil!AL228=0,"",(TCBil!AL229/TCBil!AL228)^Ponderador!AL229),"")</f>
        <v>1</v>
      </c>
      <c r="AM229">
        <f>IFERROR(IF(TCBil!AM228=0,"",(TCBil!AM229/TCBil!AM228)^Ponderador!AM229),"")</f>
        <v>0.99954143726360567</v>
      </c>
      <c r="AN229">
        <f>IFERROR(IF(TCBil!AN228=0,"",(TCBil!AN229/TCBil!AN228)^Ponderador!AN229),"")</f>
        <v>1</v>
      </c>
      <c r="AO229">
        <f>IFERROR(IF(TCBil!AO228=0,"",(TCBil!AO229/TCBil!AO228)^Ponderador!AO229),"")</f>
        <v>0.99850626682650723</v>
      </c>
      <c r="AP229">
        <f>IFERROR(IF(TCBil!AP228=0,"",(TCBil!AP229/TCBil!AP228)^Ponderador!AP229),"")</f>
        <v>1</v>
      </c>
      <c r="AQ229">
        <f>IFERROR(IF(TCBil!AQ228=0,"",(TCBil!AQ229/TCBil!AQ228)^Ponderador!AQ229),"")</f>
        <v>1</v>
      </c>
      <c r="AR229">
        <f>IFERROR(IF(TCBil!AR228=0,"",(TCBil!AR229/TCBil!AR228)^Ponderador!AR229),"")</f>
        <v>1</v>
      </c>
      <c r="AS229">
        <f>IFERROR(IF(TCBil!AS228=0,"",(TCBil!AS229/TCBil!AS228)^Ponderador!AS229),"")</f>
        <v>1</v>
      </c>
      <c r="AT229">
        <f>IFERROR(IF(TCBil!AT228=0,"",(TCBil!AT229/TCBil!AT228)^Ponderador!AT229),"")</f>
        <v>0.99923026688882588</v>
      </c>
      <c r="AU229">
        <f>IFERROR(IF(TCBil!AU228=0,"",(TCBil!AU229/TCBil!AU228)^Ponderador!AU229),"")</f>
        <v>1</v>
      </c>
      <c r="AV229">
        <f>IFERROR(IF(TCBil!AV228=0,"",(TCBil!AV229/TCBil!AV228)^Ponderador!AV229),"")</f>
        <v>0.99957533272864885</v>
      </c>
      <c r="AW229">
        <f>IFERROR(IF(TCBil!AW228=0,"",(TCBil!AW229/TCBil!AW228)^Ponderador!AW229),"")</f>
        <v>1</v>
      </c>
      <c r="AX229">
        <f>IFERROR(IF(TCBil!AX228=0,"",(TCBil!AX229/TCBil!AX228)^Ponderador!AX229),"")</f>
        <v>1</v>
      </c>
      <c r="AY229">
        <f>IFERROR(IF(TCBil!AY228=0,"",(TCBil!AY229/TCBil!AY228)^Ponderador!AY229),"")</f>
        <v>1</v>
      </c>
      <c r="AZ229">
        <f>IFERROR(IF(TCBil!AZ228=0,"",(TCBil!AZ229/TCBil!AZ228)^Ponderador!AZ229),"")</f>
        <v>0.99907812064141777</v>
      </c>
      <c r="BA229">
        <f>IFERROR(IF(TCBil!BA228=0,"",(TCBil!BA229/TCBil!BA228)^Ponderador!BA229),"")</f>
        <v>0.9994613615951552</v>
      </c>
      <c r="BB229">
        <f>IFERROR(IF(TCBil!BB228=0,"",(TCBil!BB229/TCBil!BB228)^Ponderador!BB229),"")</f>
        <v>1</v>
      </c>
      <c r="BC229">
        <f>IFERROR(IF(TCBil!BC228=0,"",(TCBil!BC229/TCBil!BC228)^Ponderador!BC229),"")</f>
        <v>0.99975201771297206</v>
      </c>
      <c r="BD229">
        <f>IFERROR(IF(TCBil!BD228=0,"",(TCBil!BD229/TCBil!BD228)^Ponderador!BD229),"")</f>
        <v>1</v>
      </c>
      <c r="BE229">
        <f>IFERROR(IF(TCBil!BE228=0,"",(TCBil!BE229/TCBil!BE228)^Ponderador!BE229),"")</f>
        <v>0.99956205102002094</v>
      </c>
      <c r="BF229">
        <f>IFERROR(IF(TCBil!BF228=0,"",(TCBil!BF229/TCBil!BF228)^Ponderador!BF229),"")</f>
        <v>1</v>
      </c>
      <c r="BG229" t="str">
        <f>IFERROR(IF(TCBil!BG228=0,"",(TCBil!BG229/TCBil!BG228)^Ponderador!BG229),"")</f>
        <v/>
      </c>
      <c r="BH229">
        <f>IFERROR(IF(TCBil!BH228=0,"",(TCBil!BH229/TCBil!BH228)^Ponderador!BH229),"")</f>
        <v>0.99968650397375713</v>
      </c>
      <c r="BI229" t="str">
        <f>IFERROR(IF(TCBil!BI228=0,"",(TCBil!BI229/TCBil!BI228)^Ponderador!BI229),"")</f>
        <v/>
      </c>
      <c r="BJ229" t="str">
        <f>IFERROR(IF(TCBil!BJ228=0,"",(TCBil!BJ229/TCBil!BJ228)^Ponderador!BJ229),"")</f>
        <v/>
      </c>
      <c r="BK229" t="str">
        <f>IFERROR(IF(TCBil!BK228=0,"",(TCBil!BK229/TCBil!BK228)^Ponderador!BK229),"")</f>
        <v/>
      </c>
    </row>
    <row r="230" spans="1:63" x14ac:dyDescent="0.25">
      <c r="A230" s="1">
        <v>43800</v>
      </c>
      <c r="B230">
        <f>IFERROR(IF(TCBil!B229=0,"",(TCBil!B230/TCBil!B229)^Ponderador!B230),"")</f>
        <v>0.99834532401448783</v>
      </c>
      <c r="C230">
        <f>IFERROR(IF(TCBil!C229=0,"",(TCBil!C230/TCBil!C229)^Ponderador!C230),"")</f>
        <v>1</v>
      </c>
      <c r="D230" t="str">
        <f>IFERROR(IF(TCBil!D229=0,"",(TCBil!D230/TCBil!D229)^Ponderador!D230),"")</f>
        <v/>
      </c>
      <c r="E230">
        <f>IFERROR(IF(TCBil!E229=0,"",(TCBil!E230/TCBil!E229)^Ponderador!E230),"")</f>
        <v>0.9986250546595955</v>
      </c>
      <c r="F230">
        <f>IFERROR(IF(TCBil!F229=0,"",(TCBil!F230/TCBil!F229)^Ponderador!F230),"")</f>
        <v>1</v>
      </c>
      <c r="G230">
        <f>IFERROR(IF(TCBil!G229=0,"",(TCBil!G230/TCBil!G229)^Ponderador!G230),"")</f>
        <v>1</v>
      </c>
      <c r="H230">
        <f>IFERROR(IF(TCBil!H229=0,"",(TCBil!H230/TCBil!H229)^Ponderador!H230),"")</f>
        <v>0.99827448313490807</v>
      </c>
      <c r="I230">
        <f>IFERROR(IF(TCBil!I229=0,"",(TCBil!I230/TCBil!I229)^Ponderador!I230),"")</f>
        <v>1</v>
      </c>
      <c r="J230">
        <f>IFERROR(IF(TCBil!J229=0,"",(TCBil!J230/TCBil!J229)^Ponderador!J230),"")</f>
        <v>0.99817606382607915</v>
      </c>
      <c r="K230">
        <f>IFERROR(IF(TCBil!K229=0,"",(TCBil!K230/TCBil!K229)^Ponderador!K230),"")</f>
        <v>0.99551961152370083</v>
      </c>
      <c r="L230">
        <f>IFERROR(IF(TCBil!L229=0,"",(TCBil!L230/TCBil!L229)^Ponderador!L230),"")</f>
        <v>1</v>
      </c>
      <c r="M230">
        <f>IFERROR(IF(TCBil!M229=0,"",(TCBil!M230/TCBil!M229)^Ponderador!M230),"")</f>
        <v>1</v>
      </c>
      <c r="N230">
        <f>IFERROR(IF(TCBil!N229=0,"",(TCBil!N230/TCBil!N229)^Ponderador!N230),"")</f>
        <v>1</v>
      </c>
      <c r="O230">
        <f>IFERROR(IF(TCBil!O229=0,"",(TCBil!O230/TCBil!O229)^Ponderador!O230),"")</f>
        <v>0.9995037660099847</v>
      </c>
      <c r="P230">
        <f>IFERROR(IF(TCBil!P229=0,"",(TCBil!P230/TCBil!P229)^Ponderador!P230),"")</f>
        <v>1</v>
      </c>
      <c r="Q230">
        <f>IFERROR(IF(TCBil!Q229=0,"",(TCBil!Q230/TCBil!Q229)^Ponderador!Q230),"")</f>
        <v>1</v>
      </c>
      <c r="R230">
        <f>IFERROR(IF(TCBil!R229=0,"",(TCBil!R230/TCBil!R229)^Ponderador!R230),"")</f>
        <v>1</v>
      </c>
      <c r="S230">
        <f>IFERROR(IF(TCBil!S229=0,"",(TCBil!S230/TCBil!S229)^Ponderador!S230),"")</f>
        <v>1</v>
      </c>
      <c r="T230">
        <f>IFERROR(IF(TCBil!T229=0,"",(TCBil!T230/TCBil!T229)^Ponderador!T230),"")</f>
        <v>1</v>
      </c>
      <c r="U230">
        <f>IFERROR(IF(TCBil!U229=0,"",(TCBil!U230/TCBil!U229)^Ponderador!U230),"")</f>
        <v>1</v>
      </c>
      <c r="V230">
        <f>IFERROR(IF(TCBil!V229=0,"",(TCBil!V230/TCBil!V229)^Ponderador!V230),"")</f>
        <v>0.99813747557176524</v>
      </c>
      <c r="W230">
        <f>IFERROR(IF(TCBil!W229=0,"",(TCBil!W230/TCBil!W229)^Ponderador!W230),"")</f>
        <v>0.99717575713082585</v>
      </c>
      <c r="X230">
        <f>IFERROR(IF(TCBil!X229=0,"",(TCBil!X230/TCBil!X229)^Ponderador!X230),"")</f>
        <v>1</v>
      </c>
      <c r="Y230">
        <f>IFERROR(IF(TCBil!Y229=0,"",(TCBil!Y230/TCBil!Y229)^Ponderador!Y230),"")</f>
        <v>1</v>
      </c>
      <c r="Z230">
        <f>IFERROR(IF(TCBil!Z229=0,"",(TCBil!Z230/TCBil!Z229)^Ponderador!Z230),"")</f>
        <v>1</v>
      </c>
      <c r="AA230">
        <f>IFERROR(IF(TCBil!AA229=0,"",(TCBil!AA230/TCBil!AA229)^Ponderador!AA230),"")</f>
        <v>1</v>
      </c>
      <c r="AB230">
        <f>IFERROR(IF(TCBil!AB229=0,"",(TCBil!AB230/TCBil!AB229)^Ponderador!AB230),"")</f>
        <v>0.99902415167323588</v>
      </c>
      <c r="AC230">
        <f>IFERROR(IF(TCBil!AC229=0,"",(TCBil!AC230/TCBil!AC229)^Ponderador!AC230),"")</f>
        <v>1</v>
      </c>
      <c r="AD230">
        <f>IFERROR(IF(TCBil!AD229=0,"",(TCBil!AD230/TCBil!AD229)^Ponderador!AD230),"")</f>
        <v>1</v>
      </c>
      <c r="AE230">
        <f>IFERROR(IF(TCBil!AE229=0,"",(TCBil!AE230/TCBil!AE229)^Ponderador!AE230),"")</f>
        <v>0.99936014754561964</v>
      </c>
      <c r="AF230">
        <f>IFERROR(IF(TCBil!AF229=0,"",(TCBil!AF230/TCBil!AF229)^Ponderador!AF230),"")</f>
        <v>1</v>
      </c>
      <c r="AG230">
        <f>IFERROR(IF(TCBil!AG229=0,"",(TCBil!AG230/TCBil!AG229)^Ponderador!AG230),"")</f>
        <v>1</v>
      </c>
      <c r="AH230">
        <f>IFERROR(IF(TCBil!AH229=0,"",(TCBil!AH230/TCBil!AH229)^Ponderador!AH230),"")</f>
        <v>1</v>
      </c>
      <c r="AI230">
        <f>IFERROR(IF(TCBil!AI229=0,"",(TCBil!AI230/TCBil!AI229)^Ponderador!AI230),"")</f>
        <v>1</v>
      </c>
      <c r="AJ230">
        <f>IFERROR(IF(TCBil!AJ229=0,"",(TCBil!AJ230/TCBil!AJ229)^Ponderador!AJ230),"")</f>
        <v>0.99927928929694909</v>
      </c>
      <c r="AK230">
        <f>IFERROR(IF(TCBil!AK229=0,"",(TCBil!AK230/TCBil!AK229)^Ponderador!AK230),"")</f>
        <v>1</v>
      </c>
      <c r="AL230">
        <f>IFERROR(IF(TCBil!AL229=0,"",(TCBil!AL230/TCBil!AL229)^Ponderador!AL230),"")</f>
        <v>1</v>
      </c>
      <c r="AM230">
        <f>IFERROR(IF(TCBil!AM229=0,"",(TCBil!AM230/TCBil!AM229)^Ponderador!AM230),"")</f>
        <v>1</v>
      </c>
      <c r="AN230">
        <f>IFERROR(IF(TCBil!AN229=0,"",(TCBil!AN230/TCBil!AN229)^Ponderador!AN230),"")</f>
        <v>1</v>
      </c>
      <c r="AO230">
        <f>IFERROR(IF(TCBil!AO229=0,"",(TCBil!AO230/TCBil!AO229)^Ponderador!AO230),"")</f>
        <v>0.9970372524070884</v>
      </c>
      <c r="AP230">
        <f>IFERROR(IF(TCBil!AP229=0,"",(TCBil!AP230/TCBil!AP229)^Ponderador!AP230),"")</f>
        <v>1</v>
      </c>
      <c r="AQ230">
        <f>IFERROR(IF(TCBil!AQ229=0,"",(TCBil!AQ230/TCBil!AQ229)^Ponderador!AQ230),"")</f>
        <v>1</v>
      </c>
      <c r="AR230">
        <f>IFERROR(IF(TCBil!AR229=0,"",(TCBil!AR230/TCBil!AR229)^Ponderador!AR230),"")</f>
        <v>1</v>
      </c>
      <c r="AS230">
        <f>IFERROR(IF(TCBil!AS229=0,"",(TCBil!AS230/TCBil!AS229)^Ponderador!AS230),"")</f>
        <v>0.99956721329916609</v>
      </c>
      <c r="AT230">
        <f>IFERROR(IF(TCBil!AT229=0,"",(TCBil!AT230/TCBil!AT229)^Ponderador!AT230),"")</f>
        <v>0.99838928493742463</v>
      </c>
      <c r="AU230">
        <f>IFERROR(IF(TCBil!AU229=0,"",(TCBil!AU230/TCBil!AU229)^Ponderador!AU230),"")</f>
        <v>1</v>
      </c>
      <c r="AV230">
        <f>IFERROR(IF(TCBil!AV229=0,"",(TCBil!AV230/TCBil!AV229)^Ponderador!AV230),"")</f>
        <v>0.99911834425169332</v>
      </c>
      <c r="AW230">
        <f>IFERROR(IF(TCBil!AW229=0,"",(TCBil!AW230/TCBil!AW229)^Ponderador!AW230),"")</f>
        <v>1</v>
      </c>
      <c r="AX230">
        <f>IFERROR(IF(TCBil!AX229=0,"",(TCBil!AX230/TCBil!AX229)^Ponderador!AX230),"")</f>
        <v>1</v>
      </c>
      <c r="AY230">
        <f>IFERROR(IF(TCBil!AY229=0,"",(TCBil!AY230/TCBil!AY229)^Ponderador!AY230),"")</f>
        <v>0.99981169092419442</v>
      </c>
      <c r="AZ230">
        <f>IFERROR(IF(TCBil!AZ229=0,"",(TCBil!AZ230/TCBil!AZ229)^Ponderador!AZ230),"")</f>
        <v>0.99953638194880479</v>
      </c>
      <c r="BA230">
        <f>IFERROR(IF(TCBil!BA229=0,"",(TCBil!BA230/TCBil!BA229)^Ponderador!BA230),"")</f>
        <v>1</v>
      </c>
      <c r="BB230">
        <f>IFERROR(IF(TCBil!BB229=0,"",(TCBil!BB230/TCBil!BB229)^Ponderador!BB230),"")</f>
        <v>1</v>
      </c>
      <c r="BC230">
        <f>IFERROR(IF(TCBil!BC229=0,"",(TCBil!BC230/TCBil!BC229)^Ponderador!BC230),"")</f>
        <v>1</v>
      </c>
      <c r="BD230">
        <f>IFERROR(IF(TCBil!BD229=0,"",(TCBil!BD230/TCBil!BD229)^Ponderador!BD230),"")</f>
        <v>1</v>
      </c>
      <c r="BE230">
        <f>IFERROR(IF(TCBil!BE229=0,"",(TCBil!BE230/TCBil!BE229)^Ponderador!BE230),"")</f>
        <v>1</v>
      </c>
      <c r="BF230">
        <f>IFERROR(IF(TCBil!BF229=0,"",(TCBil!BF230/TCBil!BF229)^Ponderador!BF230),"")</f>
        <v>1</v>
      </c>
      <c r="BG230" t="str">
        <f>IFERROR(IF(TCBil!BG229=0,"",(TCBil!BG230/TCBil!BG229)^Ponderador!BG230),"")</f>
        <v/>
      </c>
      <c r="BH230">
        <f>IFERROR(IF(TCBil!BH229=0,"",(TCBil!BH230/TCBil!BH229)^Ponderador!BH230),"")</f>
        <v>0.99939235443076291</v>
      </c>
      <c r="BI230" t="str">
        <f>IFERROR(IF(TCBil!BI229=0,"",(TCBil!BI230/TCBil!BI229)^Ponderador!BI230),"")</f>
        <v/>
      </c>
      <c r="BJ230" t="str">
        <f>IFERROR(IF(TCBil!BJ229=0,"",(TCBil!BJ230/TCBil!BJ229)^Ponderador!BJ230),"")</f>
        <v/>
      </c>
      <c r="BK230" t="str">
        <f>IFERROR(IF(TCBil!BK229=0,"",(TCBil!BK230/TCBil!BK229)^Ponderador!BK230),"")</f>
        <v/>
      </c>
    </row>
    <row r="231" spans="1:63" x14ac:dyDescent="0.25">
      <c r="A231" s="1">
        <v>43831</v>
      </c>
      <c r="B231">
        <f>IFERROR(IF(TCBil!B230=0,"",(TCBil!B231/TCBil!B230)^Ponderador!B231),"")</f>
        <v>0.99960360718970831</v>
      </c>
      <c r="C231">
        <f>IFERROR(IF(TCBil!C230=0,"",(TCBil!C231/TCBil!C230)^Ponderador!C231),"")</f>
        <v>1</v>
      </c>
      <c r="D231" t="str">
        <f>IFERROR(IF(TCBil!D230=0,"",(TCBil!D231/TCBil!D230)^Ponderador!D231),"")</f>
        <v/>
      </c>
      <c r="E231">
        <f>IFERROR(IF(TCBil!E230=0,"",(TCBil!E231/TCBil!E230)^Ponderador!E231),"")</f>
        <v>0.99982858980327527</v>
      </c>
      <c r="F231">
        <f>IFERROR(IF(TCBil!F230=0,"",(TCBil!F231/TCBil!F230)^Ponderador!F231),"")</f>
        <v>1</v>
      </c>
      <c r="G231">
        <f>IFERROR(IF(TCBil!G230=0,"",(TCBil!G231/TCBil!G230)^Ponderador!G231),"")</f>
        <v>1</v>
      </c>
      <c r="H231">
        <f>IFERROR(IF(TCBil!H230=0,"",(TCBil!H231/TCBil!H230)^Ponderador!H231),"")</f>
        <v>0.99656957458480389</v>
      </c>
      <c r="I231">
        <f>IFERROR(IF(TCBil!I230=0,"",(TCBil!I231/TCBil!I230)^Ponderador!I231),"")</f>
        <v>1</v>
      </c>
      <c r="J231">
        <f>IFERROR(IF(TCBil!J230=0,"",(TCBil!J231/TCBil!J230)^Ponderador!J231),"")</f>
        <v>0.99830704002279824</v>
      </c>
      <c r="K231">
        <f>IFERROR(IF(TCBil!K230=0,"",(TCBil!K231/TCBil!K230)^Ponderador!K231),"")</f>
        <v>1.0007297891658364</v>
      </c>
      <c r="L231">
        <f>IFERROR(IF(TCBil!L230=0,"",(TCBil!L231/TCBil!L230)^Ponderador!L231),"")</f>
        <v>1</v>
      </c>
      <c r="M231">
        <f>IFERROR(IF(TCBil!M230=0,"",(TCBil!M231/TCBil!M230)^Ponderador!M231),"")</f>
        <v>1</v>
      </c>
      <c r="N231">
        <f>IFERROR(IF(TCBil!N230=0,"",(TCBil!N231/TCBil!N230)^Ponderador!N231),"")</f>
        <v>1</v>
      </c>
      <c r="O231">
        <f>IFERROR(IF(TCBil!O230=0,"",(TCBil!O231/TCBil!O230)^Ponderador!O231),"")</f>
        <v>1</v>
      </c>
      <c r="P231">
        <f>IFERROR(IF(TCBil!P230=0,"",(TCBil!P231/TCBil!P230)^Ponderador!P231),"")</f>
        <v>1</v>
      </c>
      <c r="Q231">
        <f>IFERROR(IF(TCBil!Q230=0,"",(TCBil!Q231/TCBil!Q230)^Ponderador!Q231),"")</f>
        <v>1</v>
      </c>
      <c r="R231">
        <f>IFERROR(IF(TCBil!R230=0,"",(TCBil!R231/TCBil!R230)^Ponderador!R231),"")</f>
        <v>1</v>
      </c>
      <c r="S231">
        <f>IFERROR(IF(TCBil!S230=0,"",(TCBil!S231/TCBil!S230)^Ponderador!S231),"")</f>
        <v>1</v>
      </c>
      <c r="T231">
        <f>IFERROR(IF(TCBil!T230=0,"",(TCBil!T231/TCBil!T230)^Ponderador!T231),"")</f>
        <v>1</v>
      </c>
      <c r="U231">
        <f>IFERROR(IF(TCBil!U230=0,"",(TCBil!U231/TCBil!U230)^Ponderador!U231),"")</f>
        <v>1</v>
      </c>
      <c r="V231">
        <f>IFERROR(IF(TCBil!V230=0,"",(TCBil!V231/TCBil!V230)^Ponderador!V231),"")</f>
        <v>0.99562335060821516</v>
      </c>
      <c r="W231">
        <f>IFERROR(IF(TCBil!W230=0,"",(TCBil!W231/TCBil!W230)^Ponderador!W231),"")</f>
        <v>1.0003583319031844</v>
      </c>
      <c r="X231">
        <f>IFERROR(IF(TCBil!X230=0,"",(TCBil!X231/TCBil!X230)^Ponderador!X231),"")</f>
        <v>1</v>
      </c>
      <c r="Y231">
        <f>IFERROR(IF(TCBil!Y230=0,"",(TCBil!Y231/TCBil!Y230)^Ponderador!Y231),"")</f>
        <v>1</v>
      </c>
      <c r="Z231">
        <f>IFERROR(IF(TCBil!Z230=0,"",(TCBil!Z231/TCBil!Z230)^Ponderador!Z231),"")</f>
        <v>0.99919929026225374</v>
      </c>
      <c r="AA231">
        <f>IFERROR(IF(TCBil!AA230=0,"",(TCBil!AA231/TCBil!AA230)^Ponderador!AA231),"")</f>
        <v>1</v>
      </c>
      <c r="AB231">
        <f>IFERROR(IF(TCBil!AB230=0,"",(TCBil!AB231/TCBil!AB230)^Ponderador!AB231),"")</f>
        <v>0.99953686349808923</v>
      </c>
      <c r="AC231">
        <f>IFERROR(IF(TCBil!AC230=0,"",(TCBil!AC231/TCBil!AC230)^Ponderador!AC231),"")</f>
        <v>1</v>
      </c>
      <c r="AD231">
        <f>IFERROR(IF(TCBil!AD230=0,"",(TCBil!AD231/TCBil!AD230)^Ponderador!AD231),"")</f>
        <v>1</v>
      </c>
      <c r="AE231">
        <f>IFERROR(IF(TCBil!AE230=0,"",(TCBil!AE231/TCBil!AE230)^Ponderador!AE231),"")</f>
        <v>1</v>
      </c>
      <c r="AF231">
        <f>IFERROR(IF(TCBil!AF230=0,"",(TCBil!AF231/TCBil!AF230)^Ponderador!AF231),"")</f>
        <v>1</v>
      </c>
      <c r="AG231">
        <f>IFERROR(IF(TCBil!AG230=0,"",(TCBil!AG231/TCBil!AG230)^Ponderador!AG231),"")</f>
        <v>1</v>
      </c>
      <c r="AH231">
        <f>IFERROR(IF(TCBil!AH230=0,"",(TCBil!AH231/TCBil!AH230)^Ponderador!AH231),"")</f>
        <v>1</v>
      </c>
      <c r="AI231">
        <f>IFERROR(IF(TCBil!AI230=0,"",(TCBil!AI231/TCBil!AI230)^Ponderador!AI231),"")</f>
        <v>1</v>
      </c>
      <c r="AJ231">
        <f>IFERROR(IF(TCBil!AJ230=0,"",(TCBil!AJ231/TCBil!AJ230)^Ponderador!AJ231),"")</f>
        <v>1</v>
      </c>
      <c r="AK231">
        <f>IFERROR(IF(TCBil!AK230=0,"",(TCBil!AK231/TCBil!AK230)^Ponderador!AK231),"")</f>
        <v>1</v>
      </c>
      <c r="AL231">
        <f>IFERROR(IF(TCBil!AL230=0,"",(TCBil!AL231/TCBil!AL230)^Ponderador!AL231),"")</f>
        <v>1</v>
      </c>
      <c r="AM231">
        <f>IFERROR(IF(TCBil!AM230=0,"",(TCBil!AM231/TCBil!AM230)^Ponderador!AM231),"")</f>
        <v>1</v>
      </c>
      <c r="AN231">
        <f>IFERROR(IF(TCBil!AN230=0,"",(TCBil!AN231/TCBil!AN230)^Ponderador!AN231),"")</f>
        <v>1</v>
      </c>
      <c r="AO231">
        <f>IFERROR(IF(TCBil!AO230=0,"",(TCBil!AO231/TCBil!AO230)^Ponderador!AO231),"")</f>
        <v>0.99887996169917026</v>
      </c>
      <c r="AP231">
        <f>IFERROR(IF(TCBil!AP230=0,"",(TCBil!AP231/TCBil!AP230)^Ponderador!AP231),"")</f>
        <v>1</v>
      </c>
      <c r="AQ231">
        <f>IFERROR(IF(TCBil!AQ230=0,"",(TCBil!AQ231/TCBil!AQ230)^Ponderador!AQ231),"")</f>
        <v>1</v>
      </c>
      <c r="AR231">
        <f>IFERROR(IF(TCBil!AR230=0,"",(TCBil!AR231/TCBil!AR230)^Ponderador!AR231),"")</f>
        <v>1</v>
      </c>
      <c r="AS231">
        <f>IFERROR(IF(TCBil!AS230=0,"",(TCBil!AS231/TCBil!AS230)^Ponderador!AS231),"")</f>
        <v>1</v>
      </c>
      <c r="AT231">
        <f>IFERROR(IF(TCBil!AT230=0,"",(TCBil!AT231/TCBil!AT230)^Ponderador!AT231),"")</f>
        <v>0.99934644083584201</v>
      </c>
      <c r="AU231">
        <f>IFERROR(IF(TCBil!AU230=0,"",(TCBil!AU231/TCBil!AU230)^Ponderador!AU231),"")</f>
        <v>1</v>
      </c>
      <c r="AV231">
        <f>IFERROR(IF(TCBil!AV230=0,"",(TCBil!AV231/TCBil!AV230)^Ponderador!AV231),"")</f>
        <v>0.99986708309755401</v>
      </c>
      <c r="AW231">
        <f>IFERROR(IF(TCBil!AW230=0,"",(TCBil!AW231/TCBil!AW230)^Ponderador!AW231),"")</f>
        <v>1</v>
      </c>
      <c r="AX231">
        <f>IFERROR(IF(TCBil!AX230=0,"",(TCBil!AX231/TCBil!AX230)^Ponderador!AX231),"")</f>
        <v>0.99953586183785437</v>
      </c>
      <c r="AY231">
        <f>IFERROR(IF(TCBil!AY230=0,"",(TCBil!AY231/TCBil!AY230)^Ponderador!AY231),"")</f>
        <v>0.99950284507241383</v>
      </c>
      <c r="AZ231">
        <f>IFERROR(IF(TCBil!AZ230=0,"",(TCBil!AZ231/TCBil!AZ230)^Ponderador!AZ231),"")</f>
        <v>1</v>
      </c>
      <c r="BA231">
        <f>IFERROR(IF(TCBil!BA230=0,"",(TCBil!BA231/TCBil!BA230)^Ponderador!BA231),"")</f>
        <v>0.99896036209634054</v>
      </c>
      <c r="BB231">
        <f>IFERROR(IF(TCBil!BB230=0,"",(TCBil!BB231/TCBil!BB230)^Ponderador!BB231),"")</f>
        <v>1</v>
      </c>
      <c r="BC231">
        <f>IFERROR(IF(TCBil!BC230=0,"",(TCBil!BC231/TCBil!BC230)^Ponderador!BC231),"")</f>
        <v>1</v>
      </c>
      <c r="BD231">
        <f>IFERROR(IF(TCBil!BD230=0,"",(TCBil!BD231/TCBil!BD230)^Ponderador!BD231),"")</f>
        <v>1</v>
      </c>
      <c r="BE231">
        <f>IFERROR(IF(TCBil!BE230=0,"",(TCBil!BE231/TCBil!BE230)^Ponderador!BE231),"")</f>
        <v>1</v>
      </c>
      <c r="BF231">
        <f>IFERROR(IF(TCBil!BF230=0,"",(TCBil!BF231/TCBil!BF230)^Ponderador!BF231),"")</f>
        <v>1</v>
      </c>
      <c r="BG231" t="str">
        <f>IFERROR(IF(TCBil!BG230=0,"",(TCBil!BG231/TCBil!BG230)^Ponderador!BG231),"")</f>
        <v/>
      </c>
      <c r="BH231">
        <f>IFERROR(IF(TCBil!BH230=0,"",(TCBil!BH231/TCBil!BH230)^Ponderador!BH231),"")</f>
        <v>0.9993634625273442</v>
      </c>
      <c r="BI231" t="str">
        <f>IFERROR(IF(TCBil!BI230=0,"",(TCBil!BI231/TCBil!BI230)^Ponderador!BI231),"")</f>
        <v/>
      </c>
      <c r="BJ231" t="str">
        <f>IFERROR(IF(TCBil!BJ230=0,"",(TCBil!BJ231/TCBil!BJ230)^Ponderador!BJ231),"")</f>
        <v/>
      </c>
      <c r="BK231" t="str">
        <f>IFERROR(IF(TCBil!BK230=0,"",(TCBil!BK231/TCBil!BK230)^Ponderador!BK231),"")</f>
        <v/>
      </c>
    </row>
    <row r="232" spans="1:63" x14ac:dyDescent="0.25">
      <c r="A232" s="1">
        <v>43862</v>
      </c>
      <c r="B232">
        <f>IFERROR(IF(TCBil!B231=0,"",(TCBil!B232/TCBil!B231)^Ponderador!B232),"")</f>
        <v>0.99907205835200386</v>
      </c>
      <c r="C232">
        <f>IFERROR(IF(TCBil!C231=0,"",(TCBil!C232/TCBil!C231)^Ponderador!C232),"")</f>
        <v>1</v>
      </c>
      <c r="D232" t="str">
        <f>IFERROR(IF(TCBil!D231=0,"",(TCBil!D232/TCBil!D231)^Ponderador!D232),"")</f>
        <v/>
      </c>
      <c r="E232">
        <f>IFERROR(IF(TCBil!E231=0,"",(TCBil!E232/TCBil!E231)^Ponderador!E232),"")</f>
        <v>0.99998886655152786</v>
      </c>
      <c r="F232">
        <f>IFERROR(IF(TCBil!F231=0,"",(TCBil!F232/TCBil!F231)^Ponderador!F232),"")</f>
        <v>1</v>
      </c>
      <c r="G232">
        <f>IFERROR(IF(TCBil!G231=0,"",(TCBil!G232/TCBil!G231)^Ponderador!G232),"")</f>
        <v>1</v>
      </c>
      <c r="H232">
        <f>IFERROR(IF(TCBil!H231=0,"",(TCBil!H232/TCBil!H231)^Ponderador!H232),"")</f>
        <v>0.99379990788093819</v>
      </c>
      <c r="I232">
        <f>IFERROR(IF(TCBil!I231=0,"",(TCBil!I232/TCBil!I231)^Ponderador!I232),"")</f>
        <v>1</v>
      </c>
      <c r="J232">
        <f>IFERROR(IF(TCBil!J231=0,"",(TCBil!J232/TCBil!J231)^Ponderador!J232),"")</f>
        <v>0.9989379997588177</v>
      </c>
      <c r="K232">
        <f>IFERROR(IF(TCBil!K231=0,"",(TCBil!K232/TCBil!K231)^Ponderador!K232),"")</f>
        <v>0.99995329547125211</v>
      </c>
      <c r="L232">
        <f>IFERROR(IF(TCBil!L231=0,"",(TCBil!L232/TCBil!L231)^Ponderador!L232),"")</f>
        <v>1</v>
      </c>
      <c r="M232">
        <f>IFERROR(IF(TCBil!M231=0,"",(TCBil!M232/TCBil!M231)^Ponderador!M232),"")</f>
        <v>1</v>
      </c>
      <c r="N232">
        <f>IFERROR(IF(TCBil!N231=0,"",(TCBil!N232/TCBil!N231)^Ponderador!N232),"")</f>
        <v>0.99964908024613619</v>
      </c>
      <c r="O232">
        <f>IFERROR(IF(TCBil!O231=0,"",(TCBil!O232/TCBil!O231)^Ponderador!O232),"")</f>
        <v>1</v>
      </c>
      <c r="P232">
        <f>IFERROR(IF(TCBil!P231=0,"",(TCBil!P232/TCBil!P231)^Ponderador!P232),"")</f>
        <v>1</v>
      </c>
      <c r="Q232">
        <f>IFERROR(IF(TCBil!Q231=0,"",(TCBil!Q232/TCBil!Q231)^Ponderador!Q232),"")</f>
        <v>1.0002754881898615</v>
      </c>
      <c r="R232">
        <f>IFERROR(IF(TCBil!R231=0,"",(TCBil!R232/TCBil!R231)^Ponderador!R232),"")</f>
        <v>1</v>
      </c>
      <c r="S232">
        <f>IFERROR(IF(TCBil!S231=0,"",(TCBil!S232/TCBil!S231)^Ponderador!S232),"")</f>
        <v>1</v>
      </c>
      <c r="T232">
        <f>IFERROR(IF(TCBil!T231=0,"",(TCBil!T232/TCBil!T231)^Ponderador!T232),"")</f>
        <v>1</v>
      </c>
      <c r="U232">
        <f>IFERROR(IF(TCBil!U231=0,"",(TCBil!U232/TCBil!U231)^Ponderador!U232),"")</f>
        <v>0.99961764721420199</v>
      </c>
      <c r="V232">
        <f>IFERROR(IF(TCBil!V231=0,"",(TCBil!V232/TCBil!V231)^Ponderador!V232),"")</f>
        <v>0.99924973265576544</v>
      </c>
      <c r="W232">
        <f>IFERROR(IF(TCBil!W231=0,"",(TCBil!W232/TCBil!W231)^Ponderador!W232),"")</f>
        <v>1.0002099170670833</v>
      </c>
      <c r="X232">
        <f>IFERROR(IF(TCBil!X231=0,"",(TCBil!X232/TCBil!X231)^Ponderador!X232),"")</f>
        <v>1</v>
      </c>
      <c r="Y232">
        <f>IFERROR(IF(TCBil!Y231=0,"",(TCBil!Y232/TCBil!Y231)^Ponderador!Y232),"")</f>
        <v>1</v>
      </c>
      <c r="Z232">
        <f>IFERROR(IF(TCBil!Z231=0,"",(TCBil!Z232/TCBil!Z231)^Ponderador!Z232),"")</f>
        <v>1</v>
      </c>
      <c r="AA232">
        <f>IFERROR(IF(TCBil!AA231=0,"",(TCBil!AA232/TCBil!AA231)^Ponderador!AA232),"")</f>
        <v>1.0001939718347792</v>
      </c>
      <c r="AB232">
        <f>IFERROR(IF(TCBil!AB231=0,"",(TCBil!AB232/TCBil!AB231)^Ponderador!AB232),"")</f>
        <v>0.99968905508678685</v>
      </c>
      <c r="AC232">
        <f>IFERROR(IF(TCBil!AC231=0,"",(TCBil!AC232/TCBil!AC231)^Ponderador!AC232),"")</f>
        <v>1</v>
      </c>
      <c r="AD232">
        <f>IFERROR(IF(TCBil!AD231=0,"",(TCBil!AD232/TCBil!AD231)^Ponderador!AD232),"")</f>
        <v>1</v>
      </c>
      <c r="AE232">
        <f>IFERROR(IF(TCBil!AE231=0,"",(TCBil!AE232/TCBil!AE231)^Ponderador!AE232),"")</f>
        <v>1</v>
      </c>
      <c r="AF232">
        <f>IFERROR(IF(TCBil!AF231=0,"",(TCBil!AF232/TCBil!AF231)^Ponderador!AF232),"")</f>
        <v>1</v>
      </c>
      <c r="AG232">
        <f>IFERROR(IF(TCBil!AG231=0,"",(TCBil!AG232/TCBil!AG231)^Ponderador!AG232),"")</f>
        <v>1</v>
      </c>
      <c r="AH232">
        <f>IFERROR(IF(TCBil!AH231=0,"",(TCBil!AH232/TCBil!AH231)^Ponderador!AH232),"")</f>
        <v>1</v>
      </c>
      <c r="AI232">
        <f>IFERROR(IF(TCBil!AI231=0,"",(TCBil!AI232/TCBil!AI231)^Ponderador!AI232),"")</f>
        <v>1</v>
      </c>
      <c r="AJ232">
        <f>IFERROR(IF(TCBil!AJ231=0,"",(TCBil!AJ232/TCBil!AJ231)^Ponderador!AJ232),"")</f>
        <v>0.99928678066529619</v>
      </c>
      <c r="AK232">
        <f>IFERROR(IF(TCBil!AK231=0,"",(TCBil!AK232/TCBil!AK231)^Ponderador!AK232),"")</f>
        <v>1</v>
      </c>
      <c r="AL232">
        <f>IFERROR(IF(TCBil!AL231=0,"",(TCBil!AL232/TCBil!AL231)^Ponderador!AL232),"")</f>
        <v>1</v>
      </c>
      <c r="AM232">
        <f>IFERROR(IF(TCBil!AM231=0,"",(TCBil!AM232/TCBil!AM231)^Ponderador!AM232),"")</f>
        <v>1</v>
      </c>
      <c r="AN232">
        <f>IFERROR(IF(TCBil!AN231=0,"",(TCBil!AN232/TCBil!AN231)^Ponderador!AN232),"")</f>
        <v>1</v>
      </c>
      <c r="AO232">
        <f>IFERROR(IF(TCBil!AO231=0,"",(TCBil!AO232/TCBil!AO231)^Ponderador!AO232),"")</f>
        <v>0.99950135113337379</v>
      </c>
      <c r="AP232">
        <f>IFERROR(IF(TCBil!AP231=0,"",(TCBil!AP232/TCBil!AP231)^Ponderador!AP232),"")</f>
        <v>1</v>
      </c>
      <c r="AQ232">
        <f>IFERROR(IF(TCBil!AQ231=0,"",(TCBil!AQ232/TCBil!AQ231)^Ponderador!AQ232),"")</f>
        <v>1</v>
      </c>
      <c r="AR232">
        <f>IFERROR(IF(TCBil!AR231=0,"",(TCBil!AR232/TCBil!AR231)^Ponderador!AR232),"")</f>
        <v>1</v>
      </c>
      <c r="AS232">
        <f>IFERROR(IF(TCBil!AS231=0,"",(TCBil!AS232/TCBil!AS231)^Ponderador!AS232),"")</f>
        <v>1</v>
      </c>
      <c r="AT232">
        <f>IFERROR(IF(TCBil!AT231=0,"",(TCBil!AT232/TCBil!AT231)^Ponderador!AT232),"")</f>
        <v>0.99936764648562737</v>
      </c>
      <c r="AU232">
        <f>IFERROR(IF(TCBil!AU231=0,"",(TCBil!AU232/TCBil!AU231)^Ponderador!AU232),"")</f>
        <v>1.0000071919769669</v>
      </c>
      <c r="AV232">
        <f>IFERROR(IF(TCBil!AV231=0,"",(TCBil!AV232/TCBil!AV231)^Ponderador!AV232),"")</f>
        <v>0.99943950032073481</v>
      </c>
      <c r="AW232">
        <f>IFERROR(IF(TCBil!AW231=0,"",(TCBil!AW232/TCBil!AW231)^Ponderador!AW232),"")</f>
        <v>1</v>
      </c>
      <c r="AX232">
        <f>IFERROR(IF(TCBil!AX231=0,"",(TCBil!AX232/TCBil!AX231)^Ponderador!AX232),"")</f>
        <v>1</v>
      </c>
      <c r="AY232">
        <f>IFERROR(IF(TCBil!AY231=0,"",(TCBil!AY232/TCBil!AY231)^Ponderador!AY232),"")</f>
        <v>1</v>
      </c>
      <c r="AZ232">
        <f>IFERROR(IF(TCBil!AZ231=0,"",(TCBil!AZ232/TCBil!AZ231)^Ponderador!AZ232),"")</f>
        <v>1</v>
      </c>
      <c r="BA232">
        <f>IFERROR(IF(TCBil!BA231=0,"",(TCBil!BA232/TCBil!BA231)^Ponderador!BA232),"")</f>
        <v>1</v>
      </c>
      <c r="BB232">
        <f>IFERROR(IF(TCBil!BB231=0,"",(TCBil!BB232/TCBil!BB231)^Ponderador!BB232),"")</f>
        <v>1</v>
      </c>
      <c r="BC232">
        <f>IFERROR(IF(TCBil!BC231=0,"",(TCBil!BC232/TCBil!BC231)^Ponderador!BC232),"")</f>
        <v>0.99931558639617435</v>
      </c>
      <c r="BD232">
        <f>IFERROR(IF(TCBil!BD231=0,"",(TCBil!BD232/TCBil!BD231)^Ponderador!BD232),"")</f>
        <v>1</v>
      </c>
      <c r="BE232">
        <f>IFERROR(IF(TCBil!BE231=0,"",(TCBil!BE232/TCBil!BE231)^Ponderador!BE232),"")</f>
        <v>1</v>
      </c>
      <c r="BF232">
        <f>IFERROR(IF(TCBil!BF231=0,"",(TCBil!BF232/TCBil!BF231)^Ponderador!BF232),"")</f>
        <v>1</v>
      </c>
      <c r="BG232" t="str">
        <f>IFERROR(IF(TCBil!BG231=0,"",(TCBil!BG232/TCBil!BG231)^Ponderador!BG232),"")</f>
        <v/>
      </c>
      <c r="BH232">
        <f>IFERROR(IF(TCBil!BH231=0,"",(TCBil!BH232/TCBil!BH231)^Ponderador!BH232),"")</f>
        <v>0.99991160991801298</v>
      </c>
      <c r="BI232" t="str">
        <f>IFERROR(IF(TCBil!BI231=0,"",(TCBil!BI232/TCBil!BI231)^Ponderador!BI232),"")</f>
        <v/>
      </c>
      <c r="BJ232" t="str">
        <f>IFERROR(IF(TCBil!BJ231=0,"",(TCBil!BJ232/TCBil!BJ231)^Ponderador!BJ232),"")</f>
        <v/>
      </c>
      <c r="BK232" t="str">
        <f>IFERROR(IF(TCBil!BK231=0,"",(TCBil!BK232/TCBil!BK231)^Ponderador!BK232),"")</f>
        <v/>
      </c>
    </row>
    <row r="233" spans="1:63" x14ac:dyDescent="0.25">
      <c r="A233" s="1">
        <v>43891</v>
      </c>
      <c r="B233">
        <f>IFERROR(IF(TCBil!B232=0,"",(TCBil!B233/TCBil!B232)^Ponderador!B233),"")</f>
        <v>1.0000696224244374</v>
      </c>
      <c r="C233">
        <f>IFERROR(IF(TCBil!C232=0,"",(TCBil!C233/TCBil!C232)^Ponderador!C233),"")</f>
        <v>1</v>
      </c>
      <c r="D233" t="str">
        <f>IFERROR(IF(TCBil!D232=0,"",(TCBil!D233/TCBil!D232)^Ponderador!D233),"")</f>
        <v/>
      </c>
      <c r="E233">
        <f>IFERROR(IF(TCBil!E232=0,"",(TCBil!E233/TCBil!E232)^Ponderador!E233),"")</f>
        <v>0.99999746391699362</v>
      </c>
      <c r="F233">
        <f>IFERROR(IF(TCBil!F232=0,"",(TCBil!F233/TCBil!F232)^Ponderador!F233),"")</f>
        <v>1</v>
      </c>
      <c r="G233">
        <f>IFERROR(IF(TCBil!G232=0,"",(TCBil!G233/TCBil!G232)^Ponderador!G233),"")</f>
        <v>1</v>
      </c>
      <c r="H233">
        <f>IFERROR(IF(TCBil!H232=0,"",(TCBil!H233/TCBil!H232)^Ponderador!H233),"")</f>
        <v>0.98960983831698501</v>
      </c>
      <c r="I233">
        <f>IFERROR(IF(TCBil!I232=0,"",(TCBil!I233/TCBil!I232)^Ponderador!I233),"")</f>
        <v>1</v>
      </c>
      <c r="J233">
        <f>IFERROR(IF(TCBil!J232=0,"",(TCBil!J233/TCBil!J232)^Ponderador!J233),"")</f>
        <v>0.99735687262429895</v>
      </c>
      <c r="K233">
        <f>IFERROR(IF(TCBil!K232=0,"",(TCBil!K233/TCBil!K232)^Ponderador!K233),"")</f>
        <v>0.99889599273509344</v>
      </c>
      <c r="L233">
        <f>IFERROR(IF(TCBil!L232=0,"",(TCBil!L233/TCBil!L232)^Ponderador!L233),"")</f>
        <v>1</v>
      </c>
      <c r="M233">
        <f>IFERROR(IF(TCBil!M232=0,"",(TCBil!M233/TCBil!M232)^Ponderador!M233),"")</f>
        <v>1</v>
      </c>
      <c r="N233">
        <f>IFERROR(IF(TCBil!N232=0,"",(TCBil!N233/TCBil!N232)^Ponderador!N233),"")</f>
        <v>1</v>
      </c>
      <c r="O233">
        <f>IFERROR(IF(TCBil!O232=0,"",(TCBil!O233/TCBil!O232)^Ponderador!O233),"")</f>
        <v>1</v>
      </c>
      <c r="P233">
        <f>IFERROR(IF(TCBil!P232=0,"",(TCBil!P233/TCBil!P232)^Ponderador!P233),"")</f>
        <v>1</v>
      </c>
      <c r="Q233">
        <f>IFERROR(IF(TCBil!Q232=0,"",(TCBil!Q233/TCBil!Q232)^Ponderador!Q233),"")</f>
        <v>1</v>
      </c>
      <c r="R233">
        <f>IFERROR(IF(TCBil!R232=0,"",(TCBil!R233/TCBil!R232)^Ponderador!R233),"")</f>
        <v>1</v>
      </c>
      <c r="S233">
        <f>IFERROR(IF(TCBil!S232=0,"",(TCBil!S233/TCBil!S232)^Ponderador!S233),"")</f>
        <v>1</v>
      </c>
      <c r="T233">
        <f>IFERROR(IF(TCBil!T232=0,"",(TCBil!T233/TCBil!T232)^Ponderador!T233),"")</f>
        <v>1</v>
      </c>
      <c r="U233">
        <f>IFERROR(IF(TCBil!U232=0,"",(TCBil!U233/TCBil!U232)^Ponderador!U233),"")</f>
        <v>1</v>
      </c>
      <c r="V233">
        <f>IFERROR(IF(TCBil!V232=0,"",(TCBil!V233/TCBil!V232)^Ponderador!V233),"")</f>
        <v>0.99643874342443561</v>
      </c>
      <c r="W233">
        <f>IFERROR(IF(TCBil!W232=0,"",(TCBil!W233/TCBil!W232)^Ponderador!W233),"")</f>
        <v>0.98895685670604827</v>
      </c>
      <c r="X233">
        <f>IFERROR(IF(TCBil!X232=0,"",(TCBil!X233/TCBil!X232)^Ponderador!X233),"")</f>
        <v>1</v>
      </c>
      <c r="Y233">
        <f>IFERROR(IF(TCBil!Y232=0,"",(TCBil!Y233/TCBil!Y232)^Ponderador!Y233),"")</f>
        <v>1</v>
      </c>
      <c r="Z233">
        <f>IFERROR(IF(TCBil!Z232=0,"",(TCBil!Z233/TCBil!Z232)^Ponderador!Z233),"")</f>
        <v>1</v>
      </c>
      <c r="AA233">
        <f>IFERROR(IF(TCBil!AA232=0,"",(TCBil!AA233/TCBil!AA232)^Ponderador!AA233),"")</f>
        <v>1</v>
      </c>
      <c r="AB233">
        <f>IFERROR(IF(TCBil!AB232=0,"",(TCBil!AB233/TCBil!AB232)^Ponderador!AB233),"")</f>
        <v>1.0004632672637896</v>
      </c>
      <c r="AC233">
        <f>IFERROR(IF(TCBil!AC232=0,"",(TCBil!AC233/TCBil!AC232)^Ponderador!AC233),"")</f>
        <v>1</v>
      </c>
      <c r="AD233">
        <f>IFERROR(IF(TCBil!AD232=0,"",(TCBil!AD233/TCBil!AD232)^Ponderador!AD233),"")</f>
        <v>1</v>
      </c>
      <c r="AE233">
        <f>IFERROR(IF(TCBil!AE232=0,"",(TCBil!AE233/TCBil!AE232)^Ponderador!AE233),"")</f>
        <v>1</v>
      </c>
      <c r="AF233">
        <f>IFERROR(IF(TCBil!AF232=0,"",(TCBil!AF233/TCBil!AF232)^Ponderador!AF233),"")</f>
        <v>1</v>
      </c>
      <c r="AG233">
        <f>IFERROR(IF(TCBil!AG232=0,"",(TCBil!AG233/TCBil!AG232)^Ponderador!AG233),"")</f>
        <v>1</v>
      </c>
      <c r="AH233">
        <f>IFERROR(IF(TCBil!AH232=0,"",(TCBil!AH233/TCBil!AH232)^Ponderador!AH233),"")</f>
        <v>1</v>
      </c>
      <c r="AI233">
        <f>IFERROR(IF(TCBil!AI232=0,"",(TCBil!AI233/TCBil!AI232)^Ponderador!AI233),"")</f>
        <v>1</v>
      </c>
      <c r="AJ233">
        <f>IFERROR(IF(TCBil!AJ232=0,"",(TCBil!AJ233/TCBil!AJ232)^Ponderador!AJ233),"")</f>
        <v>0.99811261656183448</v>
      </c>
      <c r="AK233">
        <f>IFERROR(IF(TCBil!AK232=0,"",(TCBil!AK233/TCBil!AK232)^Ponderador!AK233),"")</f>
        <v>1</v>
      </c>
      <c r="AL233">
        <f>IFERROR(IF(TCBil!AL232=0,"",(TCBil!AL233/TCBil!AL232)^Ponderador!AL233),"")</f>
        <v>1</v>
      </c>
      <c r="AM233">
        <f>IFERROR(IF(TCBil!AM232=0,"",(TCBil!AM233/TCBil!AM232)^Ponderador!AM233),"")</f>
        <v>1</v>
      </c>
      <c r="AN233">
        <f>IFERROR(IF(TCBil!AN232=0,"",(TCBil!AN233/TCBil!AN232)^Ponderador!AN233),"")</f>
        <v>1</v>
      </c>
      <c r="AO233">
        <f>IFERROR(IF(TCBil!AO232=0,"",(TCBil!AO233/TCBil!AO232)^Ponderador!AO233),"")</f>
        <v>1.0020595736881961</v>
      </c>
      <c r="AP233">
        <f>IFERROR(IF(TCBil!AP232=0,"",(TCBil!AP233/TCBil!AP232)^Ponderador!AP233),"")</f>
        <v>1</v>
      </c>
      <c r="AQ233">
        <f>IFERROR(IF(TCBil!AQ232=0,"",(TCBil!AQ233/TCBil!AQ232)^Ponderador!AQ233),"")</f>
        <v>1</v>
      </c>
      <c r="AR233">
        <f>IFERROR(IF(TCBil!AR232=0,"",(TCBil!AR233/TCBil!AR232)^Ponderador!AR233),"")</f>
        <v>1</v>
      </c>
      <c r="AS233">
        <f>IFERROR(IF(TCBil!AS232=0,"",(TCBil!AS233/TCBil!AS232)^Ponderador!AS233),"")</f>
        <v>1</v>
      </c>
      <c r="AT233">
        <f>IFERROR(IF(TCBil!AT232=0,"",(TCBil!AT233/TCBil!AT232)^Ponderador!AT233),"")</f>
        <v>0.99899481086664121</v>
      </c>
      <c r="AU233">
        <f>IFERROR(IF(TCBil!AU232=0,"",(TCBil!AU233/TCBil!AU232)^Ponderador!AU233),"")</f>
        <v>1</v>
      </c>
      <c r="AV233">
        <f>IFERROR(IF(TCBil!AV232=0,"",(TCBil!AV233/TCBil!AV232)^Ponderador!AV233),"")</f>
        <v>0.99908257231944275</v>
      </c>
      <c r="AW233">
        <f>IFERROR(IF(TCBil!AW232=0,"",(TCBil!AW233/TCBil!AW232)^Ponderador!AW233),"")</f>
        <v>1</v>
      </c>
      <c r="AX233">
        <f>IFERROR(IF(TCBil!AX232=0,"",(TCBil!AX233/TCBil!AX232)^Ponderador!AX233),"")</f>
        <v>0.99988278637641181</v>
      </c>
      <c r="AY233">
        <f>IFERROR(IF(TCBil!AY232=0,"",(TCBil!AY233/TCBil!AY232)^Ponderador!AY233),"")</f>
        <v>1</v>
      </c>
      <c r="AZ233">
        <f>IFERROR(IF(TCBil!AZ232=0,"",(TCBil!AZ233/TCBil!AZ232)^Ponderador!AZ233),"")</f>
        <v>1</v>
      </c>
      <c r="BA233">
        <f>IFERROR(IF(TCBil!BA232=0,"",(TCBil!BA233/TCBil!BA232)^Ponderador!BA233),"")</f>
        <v>1</v>
      </c>
      <c r="BB233">
        <f>IFERROR(IF(TCBil!BB232=0,"",(TCBil!BB233/TCBil!BB232)^Ponderador!BB233),"")</f>
        <v>1</v>
      </c>
      <c r="BC233">
        <f>IFERROR(IF(TCBil!BC232=0,"",(TCBil!BC233/TCBil!BC232)^Ponderador!BC233),"")</f>
        <v>1</v>
      </c>
      <c r="BD233">
        <f>IFERROR(IF(TCBil!BD232=0,"",(TCBil!BD233/TCBil!BD232)^Ponderador!BD233),"")</f>
        <v>1</v>
      </c>
      <c r="BE233">
        <f>IFERROR(IF(TCBil!BE232=0,"",(TCBil!BE233/TCBil!BE232)^Ponderador!BE233),"")</f>
        <v>1</v>
      </c>
      <c r="BF233">
        <f>IFERROR(IF(TCBil!BF232=0,"",(TCBil!BF233/TCBil!BF232)^Ponderador!BF233),"")</f>
        <v>1</v>
      </c>
      <c r="BG233" t="str">
        <f>IFERROR(IF(TCBil!BG232=0,"",(TCBil!BG233/TCBil!BG232)^Ponderador!BG233),"")</f>
        <v/>
      </c>
      <c r="BH233">
        <f>IFERROR(IF(TCBil!BH232=0,"",(TCBil!BH233/TCBil!BH232)^Ponderador!BH233),"")</f>
        <v>0.99842774327002815</v>
      </c>
      <c r="BI233" t="str">
        <f>IFERROR(IF(TCBil!BI232=0,"",(TCBil!BI233/TCBil!BI232)^Ponderador!BI233),"")</f>
        <v/>
      </c>
      <c r="BJ233" t="str">
        <f>IFERROR(IF(TCBil!BJ232=0,"",(TCBil!BJ233/TCBil!BJ232)^Ponderador!BJ233),"")</f>
        <v/>
      </c>
      <c r="BK233" t="str">
        <f>IFERROR(IF(TCBil!BK232=0,"",(TCBil!BK233/TCBil!BK232)^Ponderador!BK233),"")</f>
        <v/>
      </c>
    </row>
    <row r="234" spans="1:63" x14ac:dyDescent="0.25">
      <c r="A234" s="1">
        <v>43922</v>
      </c>
      <c r="B234">
        <f>IFERROR(IF(TCBil!B233=0,"",(TCBil!B234/TCBil!B233)^Ponderador!B234),"")</f>
        <v>0.99821436959196364</v>
      </c>
      <c r="C234">
        <f>IFERROR(IF(TCBil!C233=0,"",(TCBil!C234/TCBil!C233)^Ponderador!C234),"")</f>
        <v>1</v>
      </c>
      <c r="D234" t="str">
        <f>IFERROR(IF(TCBil!D233=0,"",(TCBil!D234/TCBil!D233)^Ponderador!D234),"")</f>
        <v/>
      </c>
      <c r="E234">
        <f>IFERROR(IF(TCBil!E233=0,"",(TCBil!E234/TCBil!E233)^Ponderador!E234),"")</f>
        <v>1.0006614364971778</v>
      </c>
      <c r="F234">
        <f>IFERROR(IF(TCBil!F233=0,"",(TCBil!F234/TCBil!F233)^Ponderador!F234),"")</f>
        <v>1</v>
      </c>
      <c r="G234">
        <f>IFERROR(IF(TCBil!G233=0,"",(TCBil!G234/TCBil!G233)^Ponderador!G234),"")</f>
        <v>1</v>
      </c>
      <c r="H234">
        <f>IFERROR(IF(TCBil!H233=0,"",(TCBil!H234/TCBil!H233)^Ponderador!H234),"")</f>
        <v>0.9956215797593444</v>
      </c>
      <c r="I234">
        <f>IFERROR(IF(TCBil!I233=0,"",(TCBil!I234/TCBil!I233)^Ponderador!I234),"")</f>
        <v>1</v>
      </c>
      <c r="J234">
        <f>IFERROR(IF(TCBil!J233=0,"",(TCBil!J234/TCBil!J233)^Ponderador!J234),"")</f>
        <v>1.0004110270458801</v>
      </c>
      <c r="K234">
        <f>IFERROR(IF(TCBil!K233=0,"",(TCBil!K234/TCBil!K233)^Ponderador!K234),"")</f>
        <v>1.0013799586797067</v>
      </c>
      <c r="L234">
        <f>IFERROR(IF(TCBil!L233=0,"",(TCBil!L234/TCBil!L233)^Ponderador!L234),"")</f>
        <v>1</v>
      </c>
      <c r="M234">
        <f>IFERROR(IF(TCBil!M233=0,"",(TCBil!M234/TCBil!M233)^Ponderador!M234),"")</f>
        <v>1</v>
      </c>
      <c r="N234">
        <f>IFERROR(IF(TCBil!N233=0,"",(TCBil!N234/TCBil!N233)^Ponderador!N234),"")</f>
        <v>1.0001488303971164</v>
      </c>
      <c r="O234">
        <f>IFERROR(IF(TCBil!O233=0,"",(TCBil!O234/TCBil!O233)^Ponderador!O234),"")</f>
        <v>1</v>
      </c>
      <c r="P234">
        <f>IFERROR(IF(TCBil!P233=0,"",(TCBil!P234/TCBil!P233)^Ponderador!P234),"")</f>
        <v>1</v>
      </c>
      <c r="Q234">
        <f>IFERROR(IF(TCBil!Q233=0,"",(TCBil!Q234/TCBil!Q233)^Ponderador!Q234),"")</f>
        <v>1.0021257392979039</v>
      </c>
      <c r="R234">
        <f>IFERROR(IF(TCBil!R233=0,"",(TCBil!R234/TCBil!R233)^Ponderador!R234),"")</f>
        <v>1</v>
      </c>
      <c r="S234">
        <f>IFERROR(IF(TCBil!S233=0,"",(TCBil!S234/TCBil!S233)^Ponderador!S234),"")</f>
        <v>1</v>
      </c>
      <c r="T234">
        <f>IFERROR(IF(TCBil!T233=0,"",(TCBil!T234/TCBil!T233)^Ponderador!T234),"")</f>
        <v>1</v>
      </c>
      <c r="U234">
        <f>IFERROR(IF(TCBil!U233=0,"",(TCBil!U234/TCBil!U233)^Ponderador!U234),"")</f>
        <v>1</v>
      </c>
      <c r="V234">
        <f>IFERROR(IF(TCBil!V233=0,"",(TCBil!V234/TCBil!V233)^Ponderador!V234),"")</f>
        <v>1.0021340680327497</v>
      </c>
      <c r="W234">
        <f>IFERROR(IF(TCBil!W233=0,"",(TCBil!W234/TCBil!W233)^Ponderador!W234),"")</f>
        <v>0.99956009596814055</v>
      </c>
      <c r="X234">
        <f>IFERROR(IF(TCBil!X233=0,"",(TCBil!X234/TCBil!X233)^Ponderador!X234),"")</f>
        <v>1</v>
      </c>
      <c r="Y234">
        <f>IFERROR(IF(TCBil!Y233=0,"",(TCBil!Y234/TCBil!Y233)^Ponderador!Y234),"")</f>
        <v>1</v>
      </c>
      <c r="Z234">
        <f>IFERROR(IF(TCBil!Z233=0,"",(TCBil!Z234/TCBil!Z233)^Ponderador!Z234),"")</f>
        <v>1</v>
      </c>
      <c r="AA234">
        <f>IFERROR(IF(TCBil!AA233=0,"",(TCBil!AA234/TCBil!AA233)^Ponderador!AA234),"")</f>
        <v>1</v>
      </c>
      <c r="AB234">
        <f>IFERROR(IF(TCBil!AB233=0,"",(TCBil!AB234/TCBil!AB233)^Ponderador!AB234),"")</f>
        <v>1.0004030246817126</v>
      </c>
      <c r="AC234">
        <f>IFERROR(IF(TCBil!AC233=0,"",(TCBil!AC234/TCBil!AC233)^Ponderador!AC234),"")</f>
        <v>1</v>
      </c>
      <c r="AD234">
        <f>IFERROR(IF(TCBil!AD233=0,"",(TCBil!AD234/TCBil!AD233)^Ponderador!AD234),"")</f>
        <v>1</v>
      </c>
      <c r="AE234">
        <f>IFERROR(IF(TCBil!AE233=0,"",(TCBil!AE234/TCBil!AE233)^Ponderador!AE234),"")</f>
        <v>1</v>
      </c>
      <c r="AF234">
        <f>IFERROR(IF(TCBil!AF233=0,"",(TCBil!AF234/TCBil!AF233)^Ponderador!AF234),"")</f>
        <v>1</v>
      </c>
      <c r="AG234">
        <f>IFERROR(IF(TCBil!AG233=0,"",(TCBil!AG234/TCBil!AG233)^Ponderador!AG234),"")</f>
        <v>1</v>
      </c>
      <c r="AH234">
        <f>IFERROR(IF(TCBil!AH233=0,"",(TCBil!AH234/TCBil!AH233)^Ponderador!AH234),"")</f>
        <v>1</v>
      </c>
      <c r="AI234">
        <f>IFERROR(IF(TCBil!AI233=0,"",(TCBil!AI234/TCBil!AI233)^Ponderador!AI234),"")</f>
        <v>1</v>
      </c>
      <c r="AJ234">
        <f>IFERROR(IF(TCBil!AJ233=0,"",(TCBil!AJ234/TCBil!AJ233)^Ponderador!AJ234),"")</f>
        <v>0.99914810571349844</v>
      </c>
      <c r="AK234">
        <f>IFERROR(IF(TCBil!AK233=0,"",(TCBil!AK234/TCBil!AK233)^Ponderador!AK234),"")</f>
        <v>1</v>
      </c>
      <c r="AL234">
        <f>IFERROR(IF(TCBil!AL233=0,"",(TCBil!AL234/TCBil!AL233)^Ponderador!AL234),"")</f>
        <v>1</v>
      </c>
      <c r="AM234">
        <f>IFERROR(IF(TCBil!AM233=0,"",(TCBil!AM234/TCBil!AM233)^Ponderador!AM234),"")</f>
        <v>1</v>
      </c>
      <c r="AN234">
        <f>IFERROR(IF(TCBil!AN233=0,"",(TCBil!AN234/TCBil!AN233)^Ponderador!AN234),"")</f>
        <v>1</v>
      </c>
      <c r="AO234">
        <f>IFERROR(IF(TCBil!AO233=0,"",(TCBil!AO234/TCBil!AO233)^Ponderador!AO234),"")</f>
        <v>1.0005328850866986</v>
      </c>
      <c r="AP234">
        <f>IFERROR(IF(TCBil!AP233=0,"",(TCBil!AP234/TCBil!AP233)^Ponderador!AP234),"")</f>
        <v>1</v>
      </c>
      <c r="AQ234">
        <f>IFERROR(IF(TCBil!AQ233=0,"",(TCBil!AQ234/TCBil!AQ233)^Ponderador!AQ234),"")</f>
        <v>1</v>
      </c>
      <c r="AR234">
        <f>IFERROR(IF(TCBil!AR233=0,"",(TCBil!AR234/TCBil!AR233)^Ponderador!AR234),"")</f>
        <v>1</v>
      </c>
      <c r="AS234">
        <f>IFERROR(IF(TCBil!AS233=0,"",(TCBil!AS234/TCBil!AS233)^Ponderador!AS234),"")</f>
        <v>1</v>
      </c>
      <c r="AT234">
        <f>IFERROR(IF(TCBil!AT233=0,"",(TCBil!AT234/TCBil!AT233)^Ponderador!AT234),"")</f>
        <v>1.0035276339805617</v>
      </c>
      <c r="AU234">
        <f>IFERROR(IF(TCBil!AU233=0,"",(TCBil!AU234/TCBil!AU233)^Ponderador!AU234),"")</f>
        <v>1</v>
      </c>
      <c r="AV234">
        <f>IFERROR(IF(TCBil!AV233=0,"",(TCBil!AV234/TCBil!AV233)^Ponderador!AV234),"")</f>
        <v>0.99943370632223083</v>
      </c>
      <c r="AW234">
        <f>IFERROR(IF(TCBil!AW233=0,"",(TCBil!AW234/TCBil!AW233)^Ponderador!AW234),"")</f>
        <v>1</v>
      </c>
      <c r="AX234">
        <f>IFERROR(IF(TCBil!AX233=0,"",(TCBil!AX234/TCBil!AX233)^Ponderador!AX234),"")</f>
        <v>1</v>
      </c>
      <c r="AY234">
        <f>IFERROR(IF(TCBil!AY233=0,"",(TCBil!AY234/TCBil!AY233)^Ponderador!AY234),"")</f>
        <v>0.99776264311579477</v>
      </c>
      <c r="AZ234">
        <f>IFERROR(IF(TCBil!AZ233=0,"",(TCBil!AZ234/TCBil!AZ233)^Ponderador!AZ234),"")</f>
        <v>1</v>
      </c>
      <c r="BA234">
        <f>IFERROR(IF(TCBil!BA233=0,"",(TCBil!BA234/TCBil!BA233)^Ponderador!BA234),"")</f>
        <v>1</v>
      </c>
      <c r="BB234">
        <f>IFERROR(IF(TCBil!BB233=0,"",(TCBil!BB234/TCBil!BB233)^Ponderador!BB234),"")</f>
        <v>1</v>
      </c>
      <c r="BC234">
        <f>IFERROR(IF(TCBil!BC233=0,"",(TCBil!BC234/TCBil!BC233)^Ponderador!BC234),"")</f>
        <v>0.99848041664720333</v>
      </c>
      <c r="BD234">
        <f>IFERROR(IF(TCBil!BD233=0,"",(TCBil!BD234/TCBil!BD233)^Ponderador!BD234),"")</f>
        <v>1.0005137685711152</v>
      </c>
      <c r="BE234">
        <f>IFERROR(IF(TCBil!BE233=0,"",(TCBil!BE234/TCBil!BE233)^Ponderador!BE234),"")</f>
        <v>1</v>
      </c>
      <c r="BF234">
        <f>IFERROR(IF(TCBil!BF233=0,"",(TCBil!BF234/TCBil!BF233)^Ponderador!BF234),"")</f>
        <v>1</v>
      </c>
      <c r="BG234" t="str">
        <f>IFERROR(IF(TCBil!BG233=0,"",(TCBil!BG234/TCBil!BG233)^Ponderador!BG234),"")</f>
        <v/>
      </c>
      <c r="BH234">
        <f>IFERROR(IF(TCBil!BH233=0,"",(TCBil!BH234/TCBil!BH233)^Ponderador!BH234),"")</f>
        <v>1.0008572490108474</v>
      </c>
      <c r="BI234" t="str">
        <f>IFERROR(IF(TCBil!BI233=0,"",(TCBil!BI234/TCBil!BI233)^Ponderador!BI234),"")</f>
        <v/>
      </c>
      <c r="BJ234" t="str">
        <f>IFERROR(IF(TCBil!BJ233=0,"",(TCBil!BJ234/TCBil!BJ233)^Ponderador!BJ234),"")</f>
        <v/>
      </c>
      <c r="BK234" t="str">
        <f>IFERROR(IF(TCBil!BK233=0,"",(TCBil!BK234/TCBil!BK233)^Ponderador!BK234),"")</f>
        <v/>
      </c>
    </row>
    <row r="235" spans="1:63" x14ac:dyDescent="0.25">
      <c r="A235" s="1">
        <v>43952</v>
      </c>
      <c r="B235">
        <f>IFERROR(IF(TCBil!B234=0,"",(TCBil!B235/TCBil!B234)^Ponderador!B235),"")</f>
        <v>1.0004173015906339</v>
      </c>
      <c r="C235">
        <f>IFERROR(IF(TCBil!C234=0,"",(TCBil!C235/TCBil!C234)^Ponderador!C235),"")</f>
        <v>1</v>
      </c>
      <c r="D235" t="str">
        <f>IFERROR(IF(TCBil!D234=0,"",(TCBil!D235/TCBil!D234)^Ponderador!D235),"")</f>
        <v/>
      </c>
      <c r="E235">
        <f>IFERROR(IF(TCBil!E234=0,"",(TCBil!E235/TCBil!E234)^Ponderador!E235),"")</f>
        <v>1</v>
      </c>
      <c r="F235">
        <f>IFERROR(IF(TCBil!F234=0,"",(TCBil!F235/TCBil!F234)^Ponderador!F235),"")</f>
        <v>1</v>
      </c>
      <c r="G235">
        <f>IFERROR(IF(TCBil!G234=0,"",(TCBil!G235/TCBil!G234)^Ponderador!G235),"")</f>
        <v>1</v>
      </c>
      <c r="H235">
        <f>IFERROR(IF(TCBil!H234=0,"",(TCBil!H235/TCBil!H234)^Ponderador!H235),"")</f>
        <v>0.99778990678538482</v>
      </c>
      <c r="I235">
        <f>IFERROR(IF(TCBil!I234=0,"",(TCBil!I235/TCBil!I234)^Ponderador!I235),"")</f>
        <v>1</v>
      </c>
      <c r="J235">
        <f>IFERROR(IF(TCBil!J234=0,"",(TCBil!J235/TCBil!J234)^Ponderador!J235),"")</f>
        <v>1.0018327996027589</v>
      </c>
      <c r="K235">
        <f>IFERROR(IF(TCBil!K234=0,"",(TCBil!K235/TCBil!K234)^Ponderador!K235),"")</f>
        <v>1.0001302200755415</v>
      </c>
      <c r="L235">
        <f>IFERROR(IF(TCBil!L234=0,"",(TCBil!L235/TCBil!L234)^Ponderador!L235),"")</f>
        <v>1</v>
      </c>
      <c r="M235">
        <f>IFERROR(IF(TCBil!M234=0,"",(TCBil!M235/TCBil!M234)^Ponderador!M235),"")</f>
        <v>1</v>
      </c>
      <c r="N235">
        <f>IFERROR(IF(TCBil!N234=0,"",(TCBil!N235/TCBil!N234)^Ponderador!N235),"")</f>
        <v>1</v>
      </c>
      <c r="O235">
        <f>IFERROR(IF(TCBil!O234=0,"",(TCBil!O235/TCBil!O234)^Ponderador!O235),"")</f>
        <v>1</v>
      </c>
      <c r="P235">
        <f>IFERROR(IF(TCBil!P234=0,"",(TCBil!P235/TCBil!P234)^Ponderador!P235),"")</f>
        <v>1</v>
      </c>
      <c r="Q235">
        <f>IFERROR(IF(TCBil!Q234=0,"",(TCBil!Q235/TCBil!Q234)^Ponderador!Q235),"")</f>
        <v>1.0004307916622659</v>
      </c>
      <c r="R235">
        <f>IFERROR(IF(TCBil!R234=0,"",(TCBil!R235/TCBil!R234)^Ponderador!R235),"")</f>
        <v>1</v>
      </c>
      <c r="S235">
        <f>IFERROR(IF(TCBil!S234=0,"",(TCBil!S235/TCBil!S234)^Ponderador!S235),"")</f>
        <v>1</v>
      </c>
      <c r="T235">
        <f>IFERROR(IF(TCBil!T234=0,"",(TCBil!T235/TCBil!T234)^Ponderador!T235),"")</f>
        <v>1</v>
      </c>
      <c r="U235">
        <f>IFERROR(IF(TCBil!U234=0,"",(TCBil!U235/TCBil!U234)^Ponderador!U235),"")</f>
        <v>1</v>
      </c>
      <c r="V235">
        <f>IFERROR(IF(TCBil!V234=0,"",(TCBil!V235/TCBil!V234)^Ponderador!V235),"")</f>
        <v>1.0021595227672848</v>
      </c>
      <c r="W235">
        <f>IFERROR(IF(TCBil!W234=0,"",(TCBil!W235/TCBil!W234)^Ponderador!W235),"")</f>
        <v>1.0015837315132345</v>
      </c>
      <c r="X235">
        <f>IFERROR(IF(TCBil!X234=0,"",(TCBil!X235/TCBil!X234)^Ponderador!X235),"")</f>
        <v>1</v>
      </c>
      <c r="Y235">
        <f>IFERROR(IF(TCBil!Y234=0,"",(TCBil!Y235/TCBil!Y234)^Ponderador!Y235),"")</f>
        <v>1</v>
      </c>
      <c r="Z235">
        <f>IFERROR(IF(TCBil!Z234=0,"",(TCBil!Z235/TCBil!Z234)^Ponderador!Z235),"")</f>
        <v>1</v>
      </c>
      <c r="AA235">
        <f>IFERROR(IF(TCBil!AA234=0,"",(TCBil!AA235/TCBil!AA234)^Ponderador!AA235),"")</f>
        <v>1</v>
      </c>
      <c r="AB235">
        <f>IFERROR(IF(TCBil!AB234=0,"",(TCBil!AB235/TCBil!AB234)^Ponderador!AB235),"")</f>
        <v>1.0009090513039409</v>
      </c>
      <c r="AC235">
        <f>IFERROR(IF(TCBil!AC234=0,"",(TCBil!AC235/TCBil!AC234)^Ponderador!AC235),"")</f>
        <v>1</v>
      </c>
      <c r="AD235">
        <f>IFERROR(IF(TCBil!AD234=0,"",(TCBil!AD235/TCBil!AD234)^Ponderador!AD235),"")</f>
        <v>1.0001572366782578</v>
      </c>
      <c r="AE235">
        <f>IFERROR(IF(TCBil!AE234=0,"",(TCBil!AE235/TCBil!AE234)^Ponderador!AE235),"")</f>
        <v>1</v>
      </c>
      <c r="AF235">
        <f>IFERROR(IF(TCBil!AF234=0,"",(TCBil!AF235/TCBil!AF234)^Ponderador!AF235),"")</f>
        <v>1</v>
      </c>
      <c r="AG235">
        <f>IFERROR(IF(TCBil!AG234=0,"",(TCBil!AG235/TCBil!AG234)^Ponderador!AG235),"")</f>
        <v>1</v>
      </c>
      <c r="AH235">
        <f>IFERROR(IF(TCBil!AH234=0,"",(TCBil!AH235/TCBil!AH234)^Ponderador!AH235),"")</f>
        <v>1</v>
      </c>
      <c r="AI235">
        <f>IFERROR(IF(TCBil!AI234=0,"",(TCBil!AI235/TCBil!AI234)^Ponderador!AI235),"")</f>
        <v>1</v>
      </c>
      <c r="AJ235">
        <f>IFERROR(IF(TCBil!AJ234=0,"",(TCBil!AJ235/TCBil!AJ234)^Ponderador!AJ235),"")</f>
        <v>1.00059407547498</v>
      </c>
      <c r="AK235">
        <f>IFERROR(IF(TCBil!AK234=0,"",(TCBil!AK235/TCBil!AK234)^Ponderador!AK235),"")</f>
        <v>1</v>
      </c>
      <c r="AL235">
        <f>IFERROR(IF(TCBil!AL234=0,"",(TCBil!AL235/TCBil!AL234)^Ponderador!AL235),"")</f>
        <v>1</v>
      </c>
      <c r="AM235">
        <f>IFERROR(IF(TCBil!AM234=0,"",(TCBil!AM235/TCBil!AM234)^Ponderador!AM235),"")</f>
        <v>1.001569760845979</v>
      </c>
      <c r="AN235">
        <f>IFERROR(IF(TCBil!AN234=0,"",(TCBil!AN235/TCBil!AN234)^Ponderador!AN235),"")</f>
        <v>1</v>
      </c>
      <c r="AO235">
        <f>IFERROR(IF(TCBil!AO234=0,"",(TCBil!AO235/TCBil!AO234)^Ponderador!AO235),"")</f>
        <v>1.0002561161936394</v>
      </c>
      <c r="AP235">
        <f>IFERROR(IF(TCBil!AP234=0,"",(TCBil!AP235/TCBil!AP234)^Ponderador!AP235),"")</f>
        <v>1</v>
      </c>
      <c r="AQ235">
        <f>IFERROR(IF(TCBil!AQ234=0,"",(TCBil!AQ235/TCBil!AQ234)^Ponderador!AQ235),"")</f>
        <v>1</v>
      </c>
      <c r="AR235">
        <f>IFERROR(IF(TCBil!AR234=0,"",(TCBil!AR235/TCBil!AR234)^Ponderador!AR235),"")</f>
        <v>1</v>
      </c>
      <c r="AS235">
        <f>IFERROR(IF(TCBil!AS234=0,"",(TCBil!AS235/TCBil!AS234)^Ponderador!AS235),"")</f>
        <v>1</v>
      </c>
      <c r="AT235">
        <f>IFERROR(IF(TCBil!AT234=0,"",(TCBil!AT235/TCBil!AT234)^Ponderador!AT235),"")</f>
        <v>1.0002238319601848</v>
      </c>
      <c r="AU235">
        <f>IFERROR(IF(TCBil!AU234=0,"",(TCBil!AU235/TCBil!AU234)^Ponderador!AU235),"")</f>
        <v>1</v>
      </c>
      <c r="AV235">
        <f>IFERROR(IF(TCBil!AV234=0,"",(TCBil!AV235/TCBil!AV234)^Ponderador!AV235),"")</f>
        <v>1.0003412260833404</v>
      </c>
      <c r="AW235">
        <f>IFERROR(IF(TCBil!AW234=0,"",(TCBil!AW235/TCBil!AW234)^Ponderador!AW235),"")</f>
        <v>1</v>
      </c>
      <c r="AX235">
        <f>IFERROR(IF(TCBil!AX234=0,"",(TCBil!AX235/TCBil!AX234)^Ponderador!AX235),"")</f>
        <v>1.0003636145473562</v>
      </c>
      <c r="AY235">
        <f>IFERROR(IF(TCBil!AY234=0,"",(TCBil!AY235/TCBil!AY234)^Ponderador!AY235),"")</f>
        <v>1</v>
      </c>
      <c r="AZ235">
        <f>IFERROR(IF(TCBil!AZ234=0,"",(TCBil!AZ235/TCBil!AZ234)^Ponderador!AZ235),"")</f>
        <v>1.0006748461224755</v>
      </c>
      <c r="BA235">
        <f>IFERROR(IF(TCBil!BA234=0,"",(TCBil!BA235/TCBil!BA234)^Ponderador!BA235),"")</f>
        <v>1.0008211852616093</v>
      </c>
      <c r="BB235">
        <f>IFERROR(IF(TCBil!BB234=0,"",(TCBil!BB235/TCBil!BB234)^Ponderador!BB235),"")</f>
        <v>1</v>
      </c>
      <c r="BC235">
        <f>IFERROR(IF(TCBil!BC234=0,"",(TCBil!BC235/TCBil!BC234)^Ponderador!BC235),"")</f>
        <v>1.0004531414157083</v>
      </c>
      <c r="BD235">
        <f>IFERROR(IF(TCBil!BD234=0,"",(TCBil!BD235/TCBil!BD234)^Ponderador!BD235),"")</f>
        <v>1</v>
      </c>
      <c r="BE235">
        <f>IFERROR(IF(TCBil!BE234=0,"",(TCBil!BE235/TCBil!BE234)^Ponderador!BE235),"")</f>
        <v>1</v>
      </c>
      <c r="BF235">
        <f>IFERROR(IF(TCBil!BF234=0,"",(TCBil!BF235/TCBil!BF234)^Ponderador!BF235),"")</f>
        <v>1</v>
      </c>
      <c r="BG235" t="str">
        <f>IFERROR(IF(TCBil!BG234=0,"",(TCBil!BG235/TCBil!BG234)^Ponderador!BG235),"")</f>
        <v/>
      </c>
      <c r="BH235">
        <f>IFERROR(IF(TCBil!BH234=0,"",(TCBil!BH235/TCBil!BH234)^Ponderador!BH235),"")</f>
        <v>1.0016513754081302</v>
      </c>
      <c r="BI235" t="str">
        <f>IFERROR(IF(TCBil!BI234=0,"",(TCBil!BI235/TCBil!BI234)^Ponderador!BI235),"")</f>
        <v/>
      </c>
      <c r="BJ235" t="str">
        <f>IFERROR(IF(TCBil!BJ234=0,"",(TCBil!BJ235/TCBil!BJ234)^Ponderador!BJ235),"")</f>
        <v/>
      </c>
      <c r="BK235" t="str">
        <f>IFERROR(IF(TCBil!BK234=0,"",(TCBil!BK235/TCBil!BK234)^Ponderador!BK235),"")</f>
        <v/>
      </c>
    </row>
    <row r="236" spans="1:63" x14ac:dyDescent="0.25">
      <c r="A236" s="1">
        <v>43983</v>
      </c>
      <c r="B236">
        <f>IFERROR(IF(TCBil!B235=0,"",(TCBil!B236/TCBil!B235)^Ponderador!B236),"")</f>
        <v>1</v>
      </c>
      <c r="C236">
        <f>IFERROR(IF(TCBil!C235=0,"",(TCBil!C236/TCBil!C235)^Ponderador!C236),"")</f>
        <v>1</v>
      </c>
      <c r="D236" t="str">
        <f>IFERROR(IF(TCBil!D235=0,"",(TCBil!D236/TCBil!D235)^Ponderador!D236),"")</f>
        <v/>
      </c>
      <c r="E236">
        <f>IFERROR(IF(TCBil!E235=0,"",(TCBil!E236/TCBil!E235)^Ponderador!E236),"")</f>
        <v>1</v>
      </c>
      <c r="F236">
        <f>IFERROR(IF(TCBil!F235=0,"",(TCBil!F236/TCBil!F235)^Ponderador!F236),"")</f>
        <v>1</v>
      </c>
      <c r="G236">
        <f>IFERROR(IF(TCBil!G235=0,"",(TCBil!G236/TCBil!G235)^Ponderador!G236),"")</f>
        <v>1</v>
      </c>
      <c r="H236">
        <f>IFERROR(IF(TCBil!H235=0,"",(TCBil!H236/TCBil!H235)^Ponderador!H236),"")</f>
        <v>1.0047319171504123</v>
      </c>
      <c r="I236">
        <f>IFERROR(IF(TCBil!I235=0,"",(TCBil!I236/TCBil!I235)^Ponderador!I236),"")</f>
        <v>1</v>
      </c>
      <c r="J236">
        <f>IFERROR(IF(TCBil!J235=0,"",(TCBil!J236/TCBil!J235)^Ponderador!J236),"")</f>
        <v>1.0011968619050733</v>
      </c>
      <c r="K236">
        <f>IFERROR(IF(TCBil!K235=0,"",(TCBil!K236/TCBil!K235)^Ponderador!K236),"")</f>
        <v>1.001137690336326</v>
      </c>
      <c r="L236">
        <f>IFERROR(IF(TCBil!L235=0,"",(TCBil!L236/TCBil!L235)^Ponderador!L236),"")</f>
        <v>1</v>
      </c>
      <c r="M236">
        <f>IFERROR(IF(TCBil!M235=0,"",(TCBil!M236/TCBil!M235)^Ponderador!M236),"")</f>
        <v>1</v>
      </c>
      <c r="N236">
        <f>IFERROR(IF(TCBil!N235=0,"",(TCBil!N236/TCBil!N235)^Ponderador!N236),"")</f>
        <v>1.0007196669073963</v>
      </c>
      <c r="O236">
        <f>IFERROR(IF(TCBil!O235=0,"",(TCBil!O236/TCBil!O235)^Ponderador!O236),"")</f>
        <v>1</v>
      </c>
      <c r="P236">
        <f>IFERROR(IF(TCBil!P235=0,"",(TCBil!P236/TCBil!P235)^Ponderador!P236),"")</f>
        <v>1</v>
      </c>
      <c r="Q236">
        <f>IFERROR(IF(TCBil!Q235=0,"",(TCBil!Q236/TCBil!Q235)^Ponderador!Q236),"")</f>
        <v>0.99845917508724336</v>
      </c>
      <c r="R236">
        <f>IFERROR(IF(TCBil!R235=0,"",(TCBil!R236/TCBil!R235)^Ponderador!R236),"")</f>
        <v>1</v>
      </c>
      <c r="S236">
        <f>IFERROR(IF(TCBil!S235=0,"",(TCBil!S236/TCBil!S235)^Ponderador!S236),"")</f>
        <v>1</v>
      </c>
      <c r="T236">
        <f>IFERROR(IF(TCBil!T235=0,"",(TCBil!T236/TCBil!T235)^Ponderador!T236),"")</f>
        <v>1</v>
      </c>
      <c r="U236">
        <f>IFERROR(IF(TCBil!U235=0,"",(TCBil!U236/TCBil!U235)^Ponderador!U236),"")</f>
        <v>1</v>
      </c>
      <c r="V236">
        <f>IFERROR(IF(TCBil!V235=0,"",(TCBil!V236/TCBil!V235)^Ponderador!V236),"")</f>
        <v>1.0012786533794888</v>
      </c>
      <c r="W236">
        <f>IFERROR(IF(TCBil!W235=0,"",(TCBil!W236/TCBil!W235)^Ponderador!W236),"")</f>
        <v>1.0021623589508664</v>
      </c>
      <c r="X236">
        <f>IFERROR(IF(TCBil!X235=0,"",(TCBil!X236/TCBil!X235)^Ponderador!X236),"")</f>
        <v>1</v>
      </c>
      <c r="Y236">
        <f>IFERROR(IF(TCBil!Y235=0,"",(TCBil!Y236/TCBil!Y235)^Ponderador!Y236),"")</f>
        <v>1</v>
      </c>
      <c r="Z236">
        <f>IFERROR(IF(TCBil!Z235=0,"",(TCBil!Z236/TCBil!Z235)^Ponderador!Z236),"")</f>
        <v>1</v>
      </c>
      <c r="AA236">
        <f>IFERROR(IF(TCBil!AA235=0,"",(TCBil!AA236/TCBil!AA235)^Ponderador!AA236),"")</f>
        <v>1</v>
      </c>
      <c r="AB236">
        <f>IFERROR(IF(TCBil!AB235=0,"",(TCBil!AB236/TCBil!AB235)^Ponderador!AB236),"")</f>
        <v>1.0017921304477264</v>
      </c>
      <c r="AC236">
        <f>IFERROR(IF(TCBil!AC235=0,"",(TCBil!AC236/TCBil!AC235)^Ponderador!AC236),"")</f>
        <v>1</v>
      </c>
      <c r="AD236">
        <f>IFERROR(IF(TCBil!AD235=0,"",(TCBil!AD236/TCBil!AD235)^Ponderador!AD236),"")</f>
        <v>1</v>
      </c>
      <c r="AE236">
        <f>IFERROR(IF(TCBil!AE235=0,"",(TCBil!AE236/TCBil!AE235)^Ponderador!AE236),"")</f>
        <v>1</v>
      </c>
      <c r="AF236">
        <f>IFERROR(IF(TCBil!AF235=0,"",(TCBil!AF236/TCBil!AF235)^Ponderador!AF236),"")</f>
        <v>1</v>
      </c>
      <c r="AG236">
        <f>IFERROR(IF(TCBil!AG235=0,"",(TCBil!AG236/TCBil!AG235)^Ponderador!AG236),"")</f>
        <v>1</v>
      </c>
      <c r="AH236">
        <f>IFERROR(IF(TCBil!AH235=0,"",(TCBil!AH236/TCBil!AH235)^Ponderador!AH236),"")</f>
        <v>1</v>
      </c>
      <c r="AI236">
        <f>IFERROR(IF(TCBil!AI235=0,"",(TCBil!AI236/TCBil!AI235)^Ponderador!AI236),"")</f>
        <v>1</v>
      </c>
      <c r="AJ236">
        <f>IFERROR(IF(TCBil!AJ235=0,"",(TCBil!AJ236/TCBil!AJ235)^Ponderador!AJ236),"")</f>
        <v>1.0020154892829078</v>
      </c>
      <c r="AK236">
        <f>IFERROR(IF(TCBil!AK235=0,"",(TCBil!AK236/TCBil!AK235)^Ponderador!AK236),"")</f>
        <v>1</v>
      </c>
      <c r="AL236">
        <f>IFERROR(IF(TCBil!AL235=0,"",(TCBil!AL236/TCBil!AL235)^Ponderador!AL236),"")</f>
        <v>1</v>
      </c>
      <c r="AM236">
        <f>IFERROR(IF(TCBil!AM235=0,"",(TCBil!AM236/TCBil!AM235)^Ponderador!AM236),"")</f>
        <v>1.0009800143972951</v>
      </c>
      <c r="AN236">
        <f>IFERROR(IF(TCBil!AN235=0,"",(TCBil!AN236/TCBil!AN235)^Ponderador!AN236),"")</f>
        <v>1</v>
      </c>
      <c r="AO236">
        <f>IFERROR(IF(TCBil!AO235=0,"",(TCBil!AO236/TCBil!AO235)^Ponderador!AO236),"")</f>
        <v>1.0010896799462368</v>
      </c>
      <c r="AP236">
        <f>IFERROR(IF(TCBil!AP235=0,"",(TCBil!AP236/TCBil!AP235)^Ponderador!AP236),"")</f>
        <v>1</v>
      </c>
      <c r="AQ236">
        <f>IFERROR(IF(TCBil!AQ235=0,"",(TCBil!AQ236/TCBil!AQ235)^Ponderador!AQ236),"")</f>
        <v>1</v>
      </c>
      <c r="AR236">
        <f>IFERROR(IF(TCBil!AR235=0,"",(TCBil!AR236/TCBil!AR235)^Ponderador!AR236),"")</f>
        <v>1</v>
      </c>
      <c r="AS236">
        <f>IFERROR(IF(TCBil!AS235=0,"",(TCBil!AS236/TCBil!AS235)^Ponderador!AS236),"")</f>
        <v>1</v>
      </c>
      <c r="AT236">
        <f>IFERROR(IF(TCBil!AT235=0,"",(TCBil!AT236/TCBil!AT235)^Ponderador!AT236),"")</f>
        <v>1</v>
      </c>
      <c r="AU236">
        <f>IFERROR(IF(TCBil!AU235=0,"",(TCBil!AU236/TCBil!AU235)^Ponderador!AU236),"")</f>
        <v>1.0008941753850007</v>
      </c>
      <c r="AV236">
        <f>IFERROR(IF(TCBil!AV235=0,"",(TCBil!AV236/TCBil!AV235)^Ponderador!AV236),"")</f>
        <v>1.0012639772393794</v>
      </c>
      <c r="AW236">
        <f>IFERROR(IF(TCBil!AW235=0,"",(TCBil!AW236/TCBil!AW235)^Ponderador!AW236),"")</f>
        <v>1</v>
      </c>
      <c r="AX236">
        <f>IFERROR(IF(TCBil!AX235=0,"",(TCBil!AX236/TCBil!AX235)^Ponderador!AX236),"")</f>
        <v>1.0000309976621193</v>
      </c>
      <c r="AY236">
        <f>IFERROR(IF(TCBil!AY235=0,"",(TCBil!AY236/TCBil!AY235)^Ponderador!AY236),"")</f>
        <v>1</v>
      </c>
      <c r="AZ236">
        <f>IFERROR(IF(TCBil!AZ235=0,"",(TCBil!AZ236/TCBil!AZ235)^Ponderador!AZ236),"")</f>
        <v>1.0014570928447044</v>
      </c>
      <c r="BA236">
        <f>IFERROR(IF(TCBil!BA235=0,"",(TCBil!BA236/TCBil!BA235)^Ponderador!BA236),"")</f>
        <v>1</v>
      </c>
      <c r="BB236">
        <f>IFERROR(IF(TCBil!BB235=0,"",(TCBil!BB236/TCBil!BB235)^Ponderador!BB236),"")</f>
        <v>1</v>
      </c>
      <c r="BC236">
        <f>IFERROR(IF(TCBil!BC235=0,"",(TCBil!BC236/TCBil!BC235)^Ponderador!BC236),"")</f>
        <v>1.0010609054519648</v>
      </c>
      <c r="BD236">
        <f>IFERROR(IF(TCBil!BD235=0,"",(TCBil!BD236/TCBil!BD235)^Ponderador!BD236),"")</f>
        <v>1.0005466475222498</v>
      </c>
      <c r="BE236">
        <f>IFERROR(IF(TCBil!BE235=0,"",(TCBil!BE236/TCBil!BE235)^Ponderador!BE236),"")</f>
        <v>1</v>
      </c>
      <c r="BF236">
        <f>IFERROR(IF(TCBil!BF235=0,"",(TCBil!BF236/TCBil!BF235)^Ponderador!BF236),"")</f>
        <v>1</v>
      </c>
      <c r="BG236" t="str">
        <f>IFERROR(IF(TCBil!BG235=0,"",(TCBil!BG236/TCBil!BG235)^Ponderador!BG236),"")</f>
        <v/>
      </c>
      <c r="BH236">
        <f>IFERROR(IF(TCBil!BH235=0,"",(TCBil!BH236/TCBil!BH235)^Ponderador!BH236),"")</f>
        <v>1.0013573304054006</v>
      </c>
      <c r="BI236" t="str">
        <f>IFERROR(IF(TCBil!BI235=0,"",(TCBil!BI236/TCBil!BI235)^Ponderador!BI236),"")</f>
        <v/>
      </c>
      <c r="BJ236" t="str">
        <f>IFERROR(IF(TCBil!BJ235=0,"",(TCBil!BJ236/TCBil!BJ235)^Ponderador!BJ236),"")</f>
        <v/>
      </c>
      <c r="BK236" t="str">
        <f>IFERROR(IF(TCBil!BK235=0,"",(TCBil!BK236/TCBil!BK235)^Ponderador!BK236),"")</f>
        <v/>
      </c>
    </row>
    <row r="237" spans="1:63" x14ac:dyDescent="0.25">
      <c r="A237" s="1">
        <v>44013</v>
      </c>
      <c r="B237">
        <f>IFERROR(IF(TCBil!B236=0,"",(TCBil!B237/TCBil!B236)^Ponderador!B237),"")</f>
        <v>0.99999411374434666</v>
      </c>
      <c r="C237">
        <f>IFERROR(IF(TCBil!C236=0,"",(TCBil!C237/TCBil!C236)^Ponderador!C237),"")</f>
        <v>1</v>
      </c>
      <c r="D237" t="str">
        <f>IFERROR(IF(TCBil!D236=0,"",(TCBil!D237/TCBil!D236)^Ponderador!D237),"")</f>
        <v/>
      </c>
      <c r="E237">
        <f>IFERROR(IF(TCBil!E236=0,"",(TCBil!E237/TCBil!E236)^Ponderador!E237),"")</f>
        <v>1</v>
      </c>
      <c r="F237">
        <f>IFERROR(IF(TCBil!F236=0,"",(TCBil!F237/TCBil!F236)^Ponderador!F237),"")</f>
        <v>1</v>
      </c>
      <c r="G237">
        <f>IFERROR(IF(TCBil!G236=0,"",(TCBil!G237/TCBil!G236)^Ponderador!G237),"")</f>
        <v>1</v>
      </c>
      <c r="H237">
        <f>IFERROR(IF(TCBil!H236=0,"",(TCBil!H237/TCBil!H236)^Ponderador!H237),"")</f>
        <v>0.99969454735979268</v>
      </c>
      <c r="I237">
        <f>IFERROR(IF(TCBil!I236=0,"",(TCBil!I237/TCBil!I236)^Ponderador!I237),"")</f>
        <v>1</v>
      </c>
      <c r="J237">
        <f>IFERROR(IF(TCBil!J236=0,"",(TCBil!J237/TCBil!J236)^Ponderador!J237),"")</f>
        <v>1.0011872207599122</v>
      </c>
      <c r="K237">
        <f>IFERROR(IF(TCBil!K236=0,"",(TCBil!K237/TCBil!K236)^Ponderador!K237),"")</f>
        <v>1.0019395711613412</v>
      </c>
      <c r="L237">
        <f>IFERROR(IF(TCBil!L236=0,"",(TCBil!L237/TCBil!L236)^Ponderador!L237),"")</f>
        <v>1</v>
      </c>
      <c r="M237">
        <f>IFERROR(IF(TCBil!M236=0,"",(TCBil!M237/TCBil!M236)^Ponderador!M237),"")</f>
        <v>1</v>
      </c>
      <c r="N237">
        <f>IFERROR(IF(TCBil!N236=0,"",(TCBil!N237/TCBil!N236)^Ponderador!N237),"")</f>
        <v>1</v>
      </c>
      <c r="O237">
        <f>IFERROR(IF(TCBil!O236=0,"",(TCBil!O237/TCBil!O236)^Ponderador!O237),"")</f>
        <v>1</v>
      </c>
      <c r="P237">
        <f>IFERROR(IF(TCBil!P236=0,"",(TCBil!P237/TCBil!P236)^Ponderador!P237),"")</f>
        <v>1</v>
      </c>
      <c r="Q237">
        <f>IFERROR(IF(TCBil!Q236=0,"",(TCBil!Q237/TCBil!Q236)^Ponderador!Q237),"")</f>
        <v>1.0008733923904081</v>
      </c>
      <c r="R237">
        <f>IFERROR(IF(TCBil!R236=0,"",(TCBil!R237/TCBil!R236)^Ponderador!R237),"")</f>
        <v>1</v>
      </c>
      <c r="S237">
        <f>IFERROR(IF(TCBil!S236=0,"",(TCBil!S237/TCBil!S236)^Ponderador!S237),"")</f>
        <v>1</v>
      </c>
      <c r="T237">
        <f>IFERROR(IF(TCBil!T236=0,"",(TCBil!T237/TCBil!T236)^Ponderador!T237),"")</f>
        <v>1</v>
      </c>
      <c r="U237">
        <f>IFERROR(IF(TCBil!U236=0,"",(TCBil!U237/TCBil!U236)^Ponderador!U237),"")</f>
        <v>1.000214645605104</v>
      </c>
      <c r="V237">
        <f>IFERROR(IF(TCBil!V236=0,"",(TCBil!V237/TCBil!V236)^Ponderador!V237),"")</f>
        <v>1.0062250587273833</v>
      </c>
      <c r="W237">
        <f>IFERROR(IF(TCBil!W236=0,"",(TCBil!W237/TCBil!W236)^Ponderador!W237),"")</f>
        <v>0.99865142479002078</v>
      </c>
      <c r="X237">
        <f>IFERROR(IF(TCBil!X236=0,"",(TCBil!X237/TCBil!X236)^Ponderador!X237),"")</f>
        <v>1</v>
      </c>
      <c r="Y237">
        <f>IFERROR(IF(TCBil!Y236=0,"",(TCBil!Y237/TCBil!Y236)^Ponderador!Y237),"")</f>
        <v>1</v>
      </c>
      <c r="Z237">
        <f>IFERROR(IF(TCBil!Z236=0,"",(TCBil!Z237/TCBil!Z236)^Ponderador!Z237),"")</f>
        <v>1</v>
      </c>
      <c r="AA237">
        <f>IFERROR(IF(TCBil!AA236=0,"",(TCBil!AA237/TCBil!AA236)^Ponderador!AA237),"")</f>
        <v>1</v>
      </c>
      <c r="AB237">
        <f>IFERROR(IF(TCBil!AB236=0,"",(TCBil!AB237/TCBil!AB236)^Ponderador!AB237),"")</f>
        <v>1.0004315063842861</v>
      </c>
      <c r="AC237">
        <f>IFERROR(IF(TCBil!AC236=0,"",(TCBil!AC237/TCBil!AC236)^Ponderador!AC237),"")</f>
        <v>1</v>
      </c>
      <c r="AD237">
        <f>IFERROR(IF(TCBil!AD236=0,"",(TCBil!AD237/TCBil!AD236)^Ponderador!AD237),"")</f>
        <v>1.0001552345703155</v>
      </c>
      <c r="AE237">
        <f>IFERROR(IF(TCBil!AE236=0,"",(TCBil!AE237/TCBil!AE236)^Ponderador!AE237),"")</f>
        <v>1</v>
      </c>
      <c r="AF237">
        <f>IFERROR(IF(TCBil!AF236=0,"",(TCBil!AF237/TCBil!AF236)^Ponderador!AF237),"")</f>
        <v>1</v>
      </c>
      <c r="AG237">
        <f>IFERROR(IF(TCBil!AG236=0,"",(TCBil!AG237/TCBil!AG236)^Ponderador!AG237),"")</f>
        <v>1</v>
      </c>
      <c r="AH237">
        <f>IFERROR(IF(TCBil!AH236=0,"",(TCBil!AH237/TCBil!AH236)^Ponderador!AH237),"")</f>
        <v>1</v>
      </c>
      <c r="AI237">
        <f>IFERROR(IF(TCBil!AI236=0,"",(TCBil!AI237/TCBil!AI236)^Ponderador!AI237),"")</f>
        <v>1</v>
      </c>
      <c r="AJ237">
        <f>IFERROR(IF(TCBil!AJ236=0,"",(TCBil!AJ237/TCBil!AJ236)^Ponderador!AJ237),"")</f>
        <v>1.0004542062258031</v>
      </c>
      <c r="AK237">
        <f>IFERROR(IF(TCBil!AK236=0,"",(TCBil!AK237/TCBil!AK236)^Ponderador!AK237),"")</f>
        <v>1</v>
      </c>
      <c r="AL237">
        <f>IFERROR(IF(TCBil!AL236=0,"",(TCBil!AL237/TCBil!AL236)^Ponderador!AL237),"")</f>
        <v>1</v>
      </c>
      <c r="AM237">
        <f>IFERROR(IF(TCBil!AM236=0,"",(TCBil!AM237/TCBil!AM236)^Ponderador!AM237),"")</f>
        <v>1</v>
      </c>
      <c r="AN237">
        <f>IFERROR(IF(TCBil!AN236=0,"",(TCBil!AN237/TCBil!AN236)^Ponderador!AN237),"")</f>
        <v>0.99993876638352019</v>
      </c>
      <c r="AO237">
        <f>IFERROR(IF(TCBil!AO236=0,"",(TCBil!AO237/TCBil!AO236)^Ponderador!AO237),"")</f>
        <v>1.0037295512054274</v>
      </c>
      <c r="AP237">
        <f>IFERROR(IF(TCBil!AP236=0,"",(TCBil!AP237/TCBil!AP236)^Ponderador!AP237),"")</f>
        <v>1</v>
      </c>
      <c r="AQ237">
        <f>IFERROR(IF(TCBil!AQ236=0,"",(TCBil!AQ237/TCBil!AQ236)^Ponderador!AQ237),"")</f>
        <v>1</v>
      </c>
      <c r="AR237">
        <f>IFERROR(IF(TCBil!AR236=0,"",(TCBil!AR237/TCBil!AR236)^Ponderador!AR237),"")</f>
        <v>1</v>
      </c>
      <c r="AS237">
        <f>IFERROR(IF(TCBil!AS236=0,"",(TCBil!AS237/TCBil!AS236)^Ponderador!AS237),"")</f>
        <v>1</v>
      </c>
      <c r="AT237">
        <f>IFERROR(IF(TCBil!AT236=0,"",(TCBil!AT237/TCBil!AT236)^Ponderador!AT237),"")</f>
        <v>1.0000289607710409</v>
      </c>
      <c r="AU237">
        <f>IFERROR(IF(TCBil!AU236=0,"",(TCBil!AU237/TCBil!AU236)^Ponderador!AU237),"")</f>
        <v>1</v>
      </c>
      <c r="AV237">
        <f>IFERROR(IF(TCBil!AV236=0,"",(TCBil!AV237/TCBil!AV236)^Ponderador!AV237),"")</f>
        <v>1.0005699220415516</v>
      </c>
      <c r="AW237">
        <f>IFERROR(IF(TCBil!AW236=0,"",(TCBil!AW237/TCBil!AW236)^Ponderador!AW237),"")</f>
        <v>1</v>
      </c>
      <c r="AX237">
        <f>IFERROR(IF(TCBil!AX236=0,"",(TCBil!AX237/TCBil!AX236)^Ponderador!AX237),"")</f>
        <v>1</v>
      </c>
      <c r="AY237">
        <f>IFERROR(IF(TCBil!AY236=0,"",(TCBil!AY237/TCBil!AY236)^Ponderador!AY237),"")</f>
        <v>1</v>
      </c>
      <c r="AZ237">
        <f>IFERROR(IF(TCBil!AZ236=0,"",(TCBil!AZ237/TCBil!AZ236)^Ponderador!AZ237),"")</f>
        <v>1.000422080753854</v>
      </c>
      <c r="BA237">
        <f>IFERROR(IF(TCBil!BA236=0,"",(TCBil!BA237/TCBil!BA236)^Ponderador!BA237),"")</f>
        <v>1</v>
      </c>
      <c r="BB237">
        <f>IFERROR(IF(TCBil!BB236=0,"",(TCBil!BB237/TCBil!BB236)^Ponderador!BB237),"")</f>
        <v>1</v>
      </c>
      <c r="BC237">
        <f>IFERROR(IF(TCBil!BC236=0,"",(TCBil!BC237/TCBil!BC236)^Ponderador!BC237),"")</f>
        <v>1.0002698091960149</v>
      </c>
      <c r="BD237">
        <f>IFERROR(IF(TCBil!BD236=0,"",(TCBil!BD237/TCBil!BD236)^Ponderador!BD237),"")</f>
        <v>1</v>
      </c>
      <c r="BE237">
        <f>IFERROR(IF(TCBil!BE236=0,"",(TCBil!BE237/TCBil!BE236)^Ponderador!BE237),"")</f>
        <v>1.0003912173435829</v>
      </c>
      <c r="BF237">
        <f>IFERROR(IF(TCBil!BF236=0,"",(TCBil!BF237/TCBil!BF236)^Ponderador!BF237),"")</f>
        <v>1</v>
      </c>
      <c r="BG237" t="str">
        <f>IFERROR(IF(TCBil!BG236=0,"",(TCBil!BG237/TCBil!BG236)^Ponderador!BG237),"")</f>
        <v/>
      </c>
      <c r="BH237">
        <f>IFERROR(IF(TCBil!BH236=0,"",(TCBil!BH237/TCBil!BH236)^Ponderador!BH237),"")</f>
        <v>1.0010702042961006</v>
      </c>
      <c r="BI237" t="str">
        <f>IFERROR(IF(TCBil!BI236=0,"",(TCBil!BI237/TCBil!BI236)^Ponderador!BI237),"")</f>
        <v/>
      </c>
      <c r="BJ237" t="str">
        <f>IFERROR(IF(TCBil!BJ236=0,"",(TCBil!BJ237/TCBil!BJ236)^Ponderador!BJ237),"")</f>
        <v/>
      </c>
      <c r="BK237" t="str">
        <f>IFERROR(IF(TCBil!BK236=0,"",(TCBil!BK237/TCBil!BK236)^Ponderador!BK237),"")</f>
        <v/>
      </c>
    </row>
    <row r="238" spans="1:63" x14ac:dyDescent="0.25">
      <c r="A238" s="1">
        <v>44044</v>
      </c>
      <c r="B238">
        <f>IFERROR(IF(TCBil!B237=0,"",(TCBil!B238/TCBil!B237)^Ponderador!B238),"")</f>
        <v>1.0000068734728109</v>
      </c>
      <c r="C238">
        <f>IFERROR(IF(TCBil!C237=0,"",(TCBil!C238/TCBil!C237)^Ponderador!C238),"")</f>
        <v>1</v>
      </c>
      <c r="D238" t="str">
        <f>IFERROR(IF(TCBil!D237=0,"",(TCBil!D238/TCBil!D237)^Ponderador!D238),"")</f>
        <v/>
      </c>
      <c r="E238">
        <f>IFERROR(IF(TCBil!E237=0,"",(TCBil!E238/TCBil!E237)^Ponderador!E238),"")</f>
        <v>1</v>
      </c>
      <c r="F238">
        <f>IFERROR(IF(TCBil!F237=0,"",(TCBil!F238/TCBil!F237)^Ponderador!F238),"")</f>
        <v>1</v>
      </c>
      <c r="G238">
        <f>IFERROR(IF(TCBil!G237=0,"",(TCBil!G238/TCBil!G237)^Ponderador!G238),"")</f>
        <v>1</v>
      </c>
      <c r="H238">
        <f>IFERROR(IF(TCBil!H237=0,"",(TCBil!H238/TCBil!H237)^Ponderador!H238),"")</f>
        <v>0.99730517147141495</v>
      </c>
      <c r="I238">
        <f>IFERROR(IF(TCBil!I237=0,"",(TCBil!I238/TCBil!I237)^Ponderador!I238),"")</f>
        <v>1</v>
      </c>
      <c r="J238">
        <f>IFERROR(IF(TCBil!J237=0,"",(TCBil!J238/TCBil!J237)^Ponderador!J238),"")</f>
        <v>0.99985989956568133</v>
      </c>
      <c r="K238">
        <f>IFERROR(IF(TCBil!K237=0,"",(TCBil!K238/TCBil!K237)^Ponderador!K238),"")</f>
        <v>1.0038628458481884</v>
      </c>
      <c r="L238">
        <f>IFERROR(IF(TCBil!L237=0,"",(TCBil!L238/TCBil!L237)^Ponderador!L238),"")</f>
        <v>1</v>
      </c>
      <c r="M238">
        <f>IFERROR(IF(TCBil!M237=0,"",(TCBil!M238/TCBil!M237)^Ponderador!M238),"")</f>
        <v>1</v>
      </c>
      <c r="N238">
        <f>IFERROR(IF(TCBil!N237=0,"",(TCBil!N238/TCBil!N237)^Ponderador!N238),"")</f>
        <v>1.0003667288989979</v>
      </c>
      <c r="O238">
        <f>IFERROR(IF(TCBil!O237=0,"",(TCBil!O238/TCBil!O237)^Ponderador!O238),"")</f>
        <v>1</v>
      </c>
      <c r="P238">
        <f>IFERROR(IF(TCBil!P237=0,"",(TCBil!P238/TCBil!P237)^Ponderador!P238),"")</f>
        <v>1</v>
      </c>
      <c r="Q238">
        <f>IFERROR(IF(TCBil!Q237=0,"",(TCBil!Q238/TCBil!Q237)^Ponderador!Q238),"")</f>
        <v>1</v>
      </c>
      <c r="R238">
        <f>IFERROR(IF(TCBil!R237=0,"",(TCBil!R238/TCBil!R237)^Ponderador!R238),"")</f>
        <v>1</v>
      </c>
      <c r="S238">
        <f>IFERROR(IF(TCBil!S237=0,"",(TCBil!S238/TCBil!S237)^Ponderador!S238),"")</f>
        <v>1</v>
      </c>
      <c r="T238">
        <f>IFERROR(IF(TCBil!T237=0,"",(TCBil!T238/TCBil!T237)^Ponderador!T238),"")</f>
        <v>1.0004597380405549</v>
      </c>
      <c r="U238">
        <f>IFERROR(IF(TCBil!U237=0,"",(TCBil!U238/TCBil!U237)^Ponderador!U238),"")</f>
        <v>1</v>
      </c>
      <c r="V238">
        <f>IFERROR(IF(TCBil!V237=0,"",(TCBil!V238/TCBil!V237)^Ponderador!V238),"")</f>
        <v>1.0008648534639013</v>
      </c>
      <c r="W238">
        <f>IFERROR(IF(TCBil!W237=0,"",(TCBil!W238/TCBil!W237)^Ponderador!W238),"")</f>
        <v>0.99977444963999318</v>
      </c>
      <c r="X238">
        <f>IFERROR(IF(TCBil!X237=0,"",(TCBil!X238/TCBil!X237)^Ponderador!X238),"")</f>
        <v>1</v>
      </c>
      <c r="Y238">
        <f>IFERROR(IF(TCBil!Y237=0,"",(TCBil!Y238/TCBil!Y237)^Ponderador!Y238),"")</f>
        <v>1</v>
      </c>
      <c r="Z238">
        <f>IFERROR(IF(TCBil!Z237=0,"",(TCBil!Z238/TCBil!Z237)^Ponderador!Z238),"")</f>
        <v>1</v>
      </c>
      <c r="AA238">
        <f>IFERROR(IF(TCBil!AA237=0,"",(TCBil!AA238/TCBil!AA237)^Ponderador!AA238),"")</f>
        <v>1</v>
      </c>
      <c r="AB238">
        <f>IFERROR(IF(TCBil!AB237=0,"",(TCBil!AB238/TCBil!AB237)^Ponderador!AB238),"")</f>
        <v>1.0017447062314433</v>
      </c>
      <c r="AC238">
        <f>IFERROR(IF(TCBil!AC237=0,"",(TCBil!AC238/TCBil!AC237)^Ponderador!AC238),"")</f>
        <v>1</v>
      </c>
      <c r="AD238">
        <f>IFERROR(IF(TCBil!AD237=0,"",(TCBil!AD238/TCBil!AD237)^Ponderador!AD238),"")</f>
        <v>1</v>
      </c>
      <c r="AE238">
        <f>IFERROR(IF(TCBil!AE237=0,"",(TCBil!AE238/TCBil!AE237)^Ponderador!AE238),"")</f>
        <v>1.0002476466428407</v>
      </c>
      <c r="AF238">
        <f>IFERROR(IF(TCBil!AF237=0,"",(TCBil!AF238/TCBil!AF237)^Ponderador!AF238),"")</f>
        <v>1</v>
      </c>
      <c r="AG238">
        <f>IFERROR(IF(TCBil!AG237=0,"",(TCBil!AG238/TCBil!AG237)^Ponderador!AG238),"")</f>
        <v>1</v>
      </c>
      <c r="AH238">
        <f>IFERROR(IF(TCBil!AH237=0,"",(TCBil!AH238/TCBil!AH237)^Ponderador!AH238),"")</f>
        <v>1</v>
      </c>
      <c r="AI238">
        <f>IFERROR(IF(TCBil!AI237=0,"",(TCBil!AI238/TCBil!AI237)^Ponderador!AI238),"")</f>
        <v>1</v>
      </c>
      <c r="AJ238">
        <f>IFERROR(IF(TCBil!AJ237=0,"",(TCBil!AJ238/TCBil!AJ237)^Ponderador!AJ238),"")</f>
        <v>1.0007033394610889</v>
      </c>
      <c r="AK238">
        <f>IFERROR(IF(TCBil!AK237=0,"",(TCBil!AK238/TCBil!AK237)^Ponderador!AK238),"")</f>
        <v>1</v>
      </c>
      <c r="AL238">
        <f>IFERROR(IF(TCBil!AL237=0,"",(TCBil!AL238/TCBil!AL237)^Ponderador!AL238),"")</f>
        <v>1</v>
      </c>
      <c r="AM238">
        <f>IFERROR(IF(TCBil!AM237=0,"",(TCBil!AM238/TCBil!AM237)^Ponderador!AM238),"")</f>
        <v>1</v>
      </c>
      <c r="AN238">
        <f>IFERROR(IF(TCBil!AN237=0,"",(TCBil!AN238/TCBil!AN237)^Ponderador!AN238),"")</f>
        <v>1</v>
      </c>
      <c r="AO238">
        <f>IFERROR(IF(TCBil!AO237=0,"",(TCBil!AO238/TCBil!AO237)^Ponderador!AO238),"")</f>
        <v>1.0010581032309127</v>
      </c>
      <c r="AP238">
        <f>IFERROR(IF(TCBil!AP237=0,"",(TCBil!AP238/TCBil!AP237)^Ponderador!AP238),"")</f>
        <v>1</v>
      </c>
      <c r="AQ238">
        <f>IFERROR(IF(TCBil!AQ237=0,"",(TCBil!AQ238/TCBil!AQ237)^Ponderador!AQ238),"")</f>
        <v>1</v>
      </c>
      <c r="AR238">
        <f>IFERROR(IF(TCBil!AR237=0,"",(TCBil!AR238/TCBil!AR237)^Ponderador!AR238),"")</f>
        <v>1</v>
      </c>
      <c r="AS238">
        <f>IFERROR(IF(TCBil!AS237=0,"",(TCBil!AS238/TCBil!AS237)^Ponderador!AS238),"")</f>
        <v>1</v>
      </c>
      <c r="AT238">
        <f>IFERROR(IF(TCBil!AT237=0,"",(TCBil!AT238/TCBil!AT237)^Ponderador!AT238),"")</f>
        <v>0.99911965154608862</v>
      </c>
      <c r="AU238">
        <f>IFERROR(IF(TCBil!AU237=0,"",(TCBil!AU238/TCBil!AU237)^Ponderador!AU238),"")</f>
        <v>1</v>
      </c>
      <c r="AV238">
        <f>IFERROR(IF(TCBil!AV237=0,"",(TCBil!AV238/TCBil!AV237)^Ponderador!AV238),"")</f>
        <v>1</v>
      </c>
      <c r="AW238">
        <f>IFERROR(IF(TCBil!AW237=0,"",(TCBil!AW238/TCBil!AW237)^Ponderador!AW238),"")</f>
        <v>1</v>
      </c>
      <c r="AX238">
        <f>IFERROR(IF(TCBil!AX237=0,"",(TCBil!AX238/TCBil!AX237)^Ponderador!AX238),"")</f>
        <v>1.0000249386413815</v>
      </c>
      <c r="AY238">
        <f>IFERROR(IF(TCBil!AY237=0,"",(TCBil!AY238/TCBil!AY237)^Ponderador!AY238),"")</f>
        <v>0.99942177096032714</v>
      </c>
      <c r="AZ238">
        <f>IFERROR(IF(TCBil!AZ237=0,"",(TCBil!AZ238/TCBil!AZ237)^Ponderador!AZ238),"")</f>
        <v>1.0019999731685454</v>
      </c>
      <c r="BA238">
        <f>IFERROR(IF(TCBil!BA237=0,"",(TCBil!BA238/TCBil!BA237)^Ponderador!BA238),"")</f>
        <v>1.0002556155540634</v>
      </c>
      <c r="BB238">
        <f>IFERROR(IF(TCBil!BB237=0,"",(TCBil!BB238/TCBil!BB237)^Ponderador!BB238),"")</f>
        <v>1.0003683668587366</v>
      </c>
      <c r="BC238">
        <f>IFERROR(IF(TCBil!BC237=0,"",(TCBil!BC238/TCBil!BC237)^Ponderador!BC238),"")</f>
        <v>1</v>
      </c>
      <c r="BD238">
        <f>IFERROR(IF(TCBil!BD237=0,"",(TCBil!BD238/TCBil!BD237)^Ponderador!BD238),"")</f>
        <v>1</v>
      </c>
      <c r="BE238">
        <f>IFERROR(IF(TCBil!BE237=0,"",(TCBil!BE238/TCBil!BE237)^Ponderador!BE238),"")</f>
        <v>1.0000386247270288</v>
      </c>
      <c r="BF238">
        <f>IFERROR(IF(TCBil!BF237=0,"",(TCBil!BF238/TCBil!BF237)^Ponderador!BF238),"")</f>
        <v>1</v>
      </c>
      <c r="BG238" t="str">
        <f>IFERROR(IF(TCBil!BG237=0,"",(TCBil!BG238/TCBil!BG237)^Ponderador!BG238),"")</f>
        <v/>
      </c>
      <c r="BH238">
        <f>IFERROR(IF(TCBil!BH237=0,"",(TCBil!BH238/TCBil!BH237)^Ponderador!BH238),"")</f>
        <v>0.99998142401958856</v>
      </c>
      <c r="BI238" t="str">
        <f>IFERROR(IF(TCBil!BI237=0,"",(TCBil!BI238/TCBil!BI237)^Ponderador!BI238),"")</f>
        <v/>
      </c>
      <c r="BJ238" t="str">
        <f>IFERROR(IF(TCBil!BJ237=0,"",(TCBil!BJ238/TCBil!BJ237)^Ponderador!BJ238),"")</f>
        <v/>
      </c>
      <c r="BK238" t="str">
        <f>IFERROR(IF(TCBil!BK237=0,"",(TCBil!BK238/TCBil!BK237)^Ponderador!BK238),"")</f>
        <v/>
      </c>
    </row>
    <row r="239" spans="1:63" x14ac:dyDescent="0.25">
      <c r="A239" s="1">
        <v>44075</v>
      </c>
      <c r="B239">
        <f>IFERROR(IF(TCBil!B238=0,"",(TCBil!B239/TCBil!B238)^Ponderador!B239),"")</f>
        <v>1.0002437219668352</v>
      </c>
      <c r="C239">
        <f>IFERROR(IF(TCBil!C238=0,"",(TCBil!C239/TCBil!C238)^Ponderador!C239),"")</f>
        <v>1</v>
      </c>
      <c r="D239" t="str">
        <f>IFERROR(IF(TCBil!D238=0,"",(TCBil!D239/TCBil!D238)^Ponderador!D239),"")</f>
        <v/>
      </c>
      <c r="E239">
        <f>IFERROR(IF(TCBil!E238=0,"",(TCBil!E239/TCBil!E238)^Ponderador!E239),"")</f>
        <v>1.0005395156302419</v>
      </c>
      <c r="F239">
        <f>IFERROR(IF(TCBil!F238=0,"",(TCBil!F239/TCBil!F238)^Ponderador!F239),"")</f>
        <v>0.99805654154772661</v>
      </c>
      <c r="G239">
        <f>IFERROR(IF(TCBil!G238=0,"",(TCBil!G239/TCBil!G238)^Ponderador!G239),"")</f>
        <v>1</v>
      </c>
      <c r="H239">
        <f>IFERROR(IF(TCBil!H238=0,"",(TCBil!H239/TCBil!H238)^Ponderador!H239),"")</f>
        <v>1.0018070567590498</v>
      </c>
      <c r="I239">
        <f>IFERROR(IF(TCBil!I238=0,"",(TCBil!I239/TCBil!I238)^Ponderador!I239),"")</f>
        <v>1</v>
      </c>
      <c r="J239">
        <f>IFERROR(IF(TCBil!J238=0,"",(TCBil!J239/TCBil!J238)^Ponderador!J239),"")</f>
        <v>1.0008604286160225</v>
      </c>
      <c r="K239">
        <f>IFERROR(IF(TCBil!K238=0,"",(TCBil!K239/TCBil!K238)^Ponderador!K239),"")</f>
        <v>1.0011344678213026</v>
      </c>
      <c r="L239">
        <f>IFERROR(IF(TCBil!L238=0,"",(TCBil!L239/TCBil!L238)^Ponderador!L239),"")</f>
        <v>1</v>
      </c>
      <c r="M239">
        <f>IFERROR(IF(TCBil!M238=0,"",(TCBil!M239/TCBil!M238)^Ponderador!M239),"")</f>
        <v>1</v>
      </c>
      <c r="N239">
        <f>IFERROR(IF(TCBil!N238=0,"",(TCBil!N239/TCBil!N238)^Ponderador!N239),"")</f>
        <v>1</v>
      </c>
      <c r="O239">
        <f>IFERROR(IF(TCBil!O238=0,"",(TCBil!O239/TCBil!O238)^Ponderador!O239),"")</f>
        <v>1</v>
      </c>
      <c r="P239">
        <f>IFERROR(IF(TCBil!P238=0,"",(TCBil!P239/TCBil!P238)^Ponderador!P239),"")</f>
        <v>1</v>
      </c>
      <c r="Q239">
        <f>IFERROR(IF(TCBil!Q238=0,"",(TCBil!Q239/TCBil!Q238)^Ponderador!Q239),"")</f>
        <v>1</v>
      </c>
      <c r="R239">
        <f>IFERROR(IF(TCBil!R238=0,"",(TCBil!R239/TCBil!R238)^Ponderador!R239),"")</f>
        <v>0.99969202018603542</v>
      </c>
      <c r="S239">
        <f>IFERROR(IF(TCBil!S238=0,"",(TCBil!S239/TCBil!S238)^Ponderador!S239),"")</f>
        <v>1</v>
      </c>
      <c r="T239">
        <f>IFERROR(IF(TCBil!T238=0,"",(TCBil!T239/TCBil!T238)^Ponderador!T239),"")</f>
        <v>1</v>
      </c>
      <c r="U239">
        <f>IFERROR(IF(TCBil!U238=0,"",(TCBil!U239/TCBil!U238)^Ponderador!U239),"")</f>
        <v>1</v>
      </c>
      <c r="V239">
        <f>IFERROR(IF(TCBil!V238=0,"",(TCBil!V239/TCBil!V238)^Ponderador!V239),"")</f>
        <v>1.0017544797561346</v>
      </c>
      <c r="W239">
        <f>IFERROR(IF(TCBil!W238=0,"",(TCBil!W239/TCBil!W238)^Ponderador!W239),"")</f>
        <v>0.99938150063526388</v>
      </c>
      <c r="X239">
        <f>IFERROR(IF(TCBil!X238=0,"",(TCBil!X239/TCBil!X238)^Ponderador!X239),"")</f>
        <v>1</v>
      </c>
      <c r="Y239">
        <f>IFERROR(IF(TCBil!Y238=0,"",(TCBil!Y239/TCBil!Y238)^Ponderador!Y239),"")</f>
        <v>0.99999324641001142</v>
      </c>
      <c r="Z239">
        <f>IFERROR(IF(TCBil!Z238=0,"",(TCBil!Z239/TCBil!Z238)^Ponderador!Z239),"")</f>
        <v>1</v>
      </c>
      <c r="AA239">
        <f>IFERROR(IF(TCBil!AA238=0,"",(TCBil!AA239/TCBil!AA238)^Ponderador!AA239),"")</f>
        <v>1</v>
      </c>
      <c r="AB239">
        <f>IFERROR(IF(TCBil!AB238=0,"",(TCBil!AB239/TCBil!AB238)^Ponderador!AB239),"")</f>
        <v>1</v>
      </c>
      <c r="AC239">
        <f>IFERROR(IF(TCBil!AC238=0,"",(TCBil!AC239/TCBil!AC238)^Ponderador!AC239),"")</f>
        <v>1</v>
      </c>
      <c r="AD239">
        <f>IFERROR(IF(TCBil!AD238=0,"",(TCBil!AD239/TCBil!AD238)^Ponderador!AD239),"")</f>
        <v>1</v>
      </c>
      <c r="AE239">
        <f>IFERROR(IF(TCBil!AE238=0,"",(TCBil!AE239/TCBil!AE238)^Ponderador!AE239),"")</f>
        <v>1</v>
      </c>
      <c r="AF239">
        <f>IFERROR(IF(TCBil!AF238=0,"",(TCBil!AF239/TCBil!AF238)^Ponderador!AF239),"")</f>
        <v>1</v>
      </c>
      <c r="AG239">
        <f>IFERROR(IF(TCBil!AG238=0,"",(TCBil!AG239/TCBil!AG238)^Ponderador!AG239),"")</f>
        <v>1</v>
      </c>
      <c r="AH239">
        <f>IFERROR(IF(TCBil!AH238=0,"",(TCBil!AH239/TCBil!AH238)^Ponderador!AH239),"")</f>
        <v>1</v>
      </c>
      <c r="AI239">
        <f>IFERROR(IF(TCBil!AI238=0,"",(TCBil!AI239/TCBil!AI238)^Ponderador!AI239),"")</f>
        <v>1</v>
      </c>
      <c r="AJ239">
        <f>IFERROR(IF(TCBil!AJ238=0,"",(TCBil!AJ239/TCBil!AJ238)^Ponderador!AJ239),"")</f>
        <v>1.0004678469340813</v>
      </c>
      <c r="AK239">
        <f>IFERROR(IF(TCBil!AK238=0,"",(TCBil!AK239/TCBil!AK238)^Ponderador!AK239),"")</f>
        <v>1</v>
      </c>
      <c r="AL239">
        <f>IFERROR(IF(TCBil!AL238=0,"",(TCBil!AL239/TCBil!AL238)^Ponderador!AL239),"")</f>
        <v>1</v>
      </c>
      <c r="AM239">
        <f>IFERROR(IF(TCBil!AM238=0,"",(TCBil!AM239/TCBil!AM238)^Ponderador!AM239),"")</f>
        <v>1.0000729771934929</v>
      </c>
      <c r="AN239">
        <f>IFERROR(IF(TCBil!AN238=0,"",(TCBil!AN239/TCBil!AN238)^Ponderador!AN239),"")</f>
        <v>1</v>
      </c>
      <c r="AO239">
        <f>IFERROR(IF(TCBil!AO238=0,"",(TCBil!AO239/TCBil!AO238)^Ponderador!AO239),"")</f>
        <v>0.99907515711631978</v>
      </c>
      <c r="AP239">
        <f>IFERROR(IF(TCBil!AP238=0,"",(TCBil!AP239/TCBil!AP238)^Ponderador!AP239),"")</f>
        <v>1</v>
      </c>
      <c r="AQ239">
        <f>IFERROR(IF(TCBil!AQ238=0,"",(TCBil!AQ239/TCBil!AQ238)^Ponderador!AQ239),"")</f>
        <v>1</v>
      </c>
      <c r="AR239">
        <f>IFERROR(IF(TCBil!AR238=0,"",(TCBil!AR239/TCBil!AR238)^Ponderador!AR239),"")</f>
        <v>1</v>
      </c>
      <c r="AS239">
        <f>IFERROR(IF(TCBil!AS238=0,"",(TCBil!AS239/TCBil!AS238)^Ponderador!AS239),"")</f>
        <v>1</v>
      </c>
      <c r="AT239">
        <f>IFERROR(IF(TCBil!AT238=0,"",(TCBil!AT239/TCBil!AT238)^Ponderador!AT239),"")</f>
        <v>1.0000506668492952</v>
      </c>
      <c r="AU239">
        <f>IFERROR(IF(TCBil!AU238=0,"",(TCBil!AU239/TCBil!AU238)^Ponderador!AU239),"")</f>
        <v>1</v>
      </c>
      <c r="AV239">
        <f>IFERROR(IF(TCBil!AV238=0,"",(TCBil!AV239/TCBil!AV238)^Ponderador!AV239),"")</f>
        <v>0.99907990596799423</v>
      </c>
      <c r="AW239">
        <f>IFERROR(IF(TCBil!AW238=0,"",(TCBil!AW239/TCBil!AW238)^Ponderador!AW239),"")</f>
        <v>1</v>
      </c>
      <c r="AX239">
        <f>IFERROR(IF(TCBil!AX238=0,"",(TCBil!AX239/TCBil!AX238)^Ponderador!AX239),"")</f>
        <v>0.99993158779609093</v>
      </c>
      <c r="AY239">
        <f>IFERROR(IF(TCBil!AY238=0,"",(TCBil!AY239/TCBil!AY238)^Ponderador!AY239),"")</f>
        <v>1.0009098714304487</v>
      </c>
      <c r="AZ239">
        <f>IFERROR(IF(TCBil!AZ238=0,"",(TCBil!AZ239/TCBil!AZ238)^Ponderador!AZ239),"")</f>
        <v>0.99985530897174912</v>
      </c>
      <c r="BA239">
        <f>IFERROR(IF(TCBil!BA238=0,"",(TCBil!BA239/TCBil!BA238)^Ponderador!BA239),"")</f>
        <v>1</v>
      </c>
      <c r="BB239">
        <f>IFERROR(IF(TCBil!BB238=0,"",(TCBil!BB239/TCBil!BB238)^Ponderador!BB239),"")</f>
        <v>1</v>
      </c>
      <c r="BC239">
        <f>IFERROR(IF(TCBil!BC238=0,"",(TCBil!BC239/TCBil!BC238)^Ponderador!BC239),"")</f>
        <v>1</v>
      </c>
      <c r="BD239">
        <f>IFERROR(IF(TCBil!BD238=0,"",(TCBil!BD239/TCBil!BD238)^Ponderador!BD239),"")</f>
        <v>0.9998296012726986</v>
      </c>
      <c r="BE239">
        <f>IFERROR(IF(TCBil!BE238=0,"",(TCBil!BE239/TCBil!BE238)^Ponderador!BE239),"")</f>
        <v>0.99998583775067484</v>
      </c>
      <c r="BF239">
        <f>IFERROR(IF(TCBil!BF238=0,"",(TCBil!BF239/TCBil!BF238)^Ponderador!BF239),"")</f>
        <v>1</v>
      </c>
      <c r="BG239" t="str">
        <f>IFERROR(IF(TCBil!BG238=0,"",(TCBil!BG239/TCBil!BG238)^Ponderador!BG239),"")</f>
        <v/>
      </c>
      <c r="BH239">
        <f>IFERROR(IF(TCBil!BH238=0,"",(TCBil!BH239/TCBil!BH238)^Ponderador!BH239),"")</f>
        <v>0.99994184380732076</v>
      </c>
      <c r="BI239" t="str">
        <f>IFERROR(IF(TCBil!BI238=0,"",(TCBil!BI239/TCBil!BI238)^Ponderador!BI239),"")</f>
        <v/>
      </c>
      <c r="BJ239" t="str">
        <f>IFERROR(IF(TCBil!BJ238=0,"",(TCBil!BJ239/TCBil!BJ238)^Ponderador!BJ239),"")</f>
        <v/>
      </c>
      <c r="BK239" t="str">
        <f>IFERROR(IF(TCBil!BK238=0,"",(TCBil!BK239/TCBil!BK238)^Ponderador!BK239),"")</f>
        <v/>
      </c>
    </row>
    <row r="240" spans="1:63" x14ac:dyDescent="0.25">
      <c r="A240" s="1">
        <v>44105</v>
      </c>
      <c r="B240">
        <f>IFERROR(IF(TCBil!B239=0,"",(TCBil!B240/TCBil!B239)^Ponderador!B240),"")</f>
        <v>1.0003591943349552</v>
      </c>
      <c r="C240">
        <f>IFERROR(IF(TCBil!C239=0,"",(TCBil!C240/TCBil!C239)^Ponderador!C240),"")</f>
        <v>1</v>
      </c>
      <c r="D240" t="str">
        <f>IFERROR(IF(TCBil!D239=0,"",(TCBil!D240/TCBil!D239)^Ponderador!D240),"")</f>
        <v/>
      </c>
      <c r="E240">
        <f>IFERROR(IF(TCBil!E239=0,"",(TCBil!E240/TCBil!E239)^Ponderador!E240),"")</f>
        <v>1.0000747574256785</v>
      </c>
      <c r="F240">
        <f>IFERROR(IF(TCBil!F239=0,"",(TCBil!F240/TCBil!F239)^Ponderador!F240),"")</f>
        <v>1</v>
      </c>
      <c r="G240">
        <f>IFERROR(IF(TCBil!G239=0,"",(TCBil!G240/TCBil!G239)^Ponderador!G240),"")</f>
        <v>1</v>
      </c>
      <c r="H240">
        <f>IFERROR(IF(TCBil!H239=0,"",(TCBil!H240/TCBil!H239)^Ponderador!H240),"")</f>
        <v>0.99612178257439687</v>
      </c>
      <c r="I240">
        <f>IFERROR(IF(TCBil!I239=0,"",(TCBil!I240/TCBil!I239)^Ponderador!I240),"")</f>
        <v>1</v>
      </c>
      <c r="J240">
        <f>IFERROR(IF(TCBil!J239=0,"",(TCBil!J240/TCBil!J239)^Ponderador!J240),"")</f>
        <v>0.99907784449381665</v>
      </c>
      <c r="K240">
        <f>IFERROR(IF(TCBil!K239=0,"",(TCBil!K240/TCBil!K239)^Ponderador!K240),"")</f>
        <v>1.0008535283422912</v>
      </c>
      <c r="L240">
        <f>IFERROR(IF(TCBil!L239=0,"",(TCBil!L240/TCBil!L239)^Ponderador!L240),"")</f>
        <v>1</v>
      </c>
      <c r="M240">
        <f>IFERROR(IF(TCBil!M239=0,"",(TCBil!M240/TCBil!M239)^Ponderador!M240),"")</f>
        <v>1</v>
      </c>
      <c r="N240">
        <f>IFERROR(IF(TCBil!N239=0,"",(TCBil!N240/TCBil!N239)^Ponderador!N240),"")</f>
        <v>0.99983650143483749</v>
      </c>
      <c r="O240">
        <f>IFERROR(IF(TCBil!O239=0,"",(TCBil!O240/TCBil!O239)^Ponderador!O240),"")</f>
        <v>1</v>
      </c>
      <c r="P240">
        <f>IFERROR(IF(TCBil!P239=0,"",(TCBil!P240/TCBil!P239)^Ponderador!P240),"")</f>
        <v>1</v>
      </c>
      <c r="Q240">
        <f>IFERROR(IF(TCBil!Q239=0,"",(TCBil!Q240/TCBil!Q239)^Ponderador!Q240),"")</f>
        <v>1</v>
      </c>
      <c r="R240">
        <f>IFERROR(IF(TCBil!R239=0,"",(TCBil!R240/TCBil!R239)^Ponderador!R240),"")</f>
        <v>1</v>
      </c>
      <c r="S240">
        <f>IFERROR(IF(TCBil!S239=0,"",(TCBil!S240/TCBil!S239)^Ponderador!S240),"")</f>
        <v>1</v>
      </c>
      <c r="T240">
        <f>IFERROR(IF(TCBil!T239=0,"",(TCBil!T240/TCBil!T239)^Ponderador!T240),"")</f>
        <v>1</v>
      </c>
      <c r="U240">
        <f>IFERROR(IF(TCBil!U239=0,"",(TCBil!U240/TCBil!U239)^Ponderador!U240),"")</f>
        <v>0.99992505691699718</v>
      </c>
      <c r="V240">
        <f>IFERROR(IF(TCBil!V239=0,"",(TCBil!V240/TCBil!V239)^Ponderador!V240),"")</f>
        <v>1.0010525245553978</v>
      </c>
      <c r="W240">
        <f>IFERROR(IF(TCBil!W239=0,"",(TCBil!W240/TCBil!W239)^Ponderador!W240),"")</f>
        <v>1.0000813478679147</v>
      </c>
      <c r="X240">
        <f>IFERROR(IF(TCBil!X239=0,"",(TCBil!X240/TCBil!X239)^Ponderador!X240),"")</f>
        <v>1</v>
      </c>
      <c r="Y240">
        <f>IFERROR(IF(TCBil!Y239=0,"",(TCBil!Y240/TCBil!Y239)^Ponderador!Y240),"")</f>
        <v>1</v>
      </c>
      <c r="Z240">
        <f>IFERROR(IF(TCBil!Z239=0,"",(TCBil!Z240/TCBil!Z239)^Ponderador!Z240),"")</f>
        <v>0.99975282102175211</v>
      </c>
      <c r="AA240">
        <f>IFERROR(IF(TCBil!AA239=0,"",(TCBil!AA240/TCBil!AA239)^Ponderador!AA240),"")</f>
        <v>1</v>
      </c>
      <c r="AB240">
        <f>IFERROR(IF(TCBil!AB239=0,"",(TCBil!AB240/TCBil!AB239)^Ponderador!AB240),"")</f>
        <v>0.99987383521320783</v>
      </c>
      <c r="AC240">
        <f>IFERROR(IF(TCBil!AC239=0,"",(TCBil!AC240/TCBil!AC239)^Ponderador!AC240),"")</f>
        <v>1</v>
      </c>
      <c r="AD240">
        <f>IFERROR(IF(TCBil!AD239=0,"",(TCBil!AD240/TCBil!AD239)^Ponderador!AD240),"")</f>
        <v>0.99991596429346496</v>
      </c>
      <c r="AE240">
        <f>IFERROR(IF(TCBil!AE239=0,"",(TCBil!AE240/TCBil!AE239)^Ponderador!AE240),"")</f>
        <v>1</v>
      </c>
      <c r="AF240">
        <f>IFERROR(IF(TCBil!AF239=0,"",(TCBil!AF240/TCBil!AF239)^Ponderador!AF240),"")</f>
        <v>0.99981560064650621</v>
      </c>
      <c r="AG240">
        <f>IFERROR(IF(TCBil!AG239=0,"",(TCBil!AG240/TCBil!AG239)^Ponderador!AG240),"")</f>
        <v>1</v>
      </c>
      <c r="AH240">
        <f>IFERROR(IF(TCBil!AH239=0,"",(TCBil!AH240/TCBil!AH239)^Ponderador!AH240),"")</f>
        <v>1</v>
      </c>
      <c r="AI240">
        <f>IFERROR(IF(TCBil!AI239=0,"",(TCBil!AI240/TCBil!AI239)^Ponderador!AI240),"")</f>
        <v>1</v>
      </c>
      <c r="AJ240">
        <f>IFERROR(IF(TCBil!AJ239=0,"",(TCBil!AJ240/TCBil!AJ239)^Ponderador!AJ240),"")</f>
        <v>0.99985496456687606</v>
      </c>
      <c r="AK240">
        <f>IFERROR(IF(TCBil!AK239=0,"",(TCBil!AK240/TCBil!AK239)^Ponderador!AK240),"")</f>
        <v>1</v>
      </c>
      <c r="AL240">
        <f>IFERROR(IF(TCBil!AL239=0,"",(TCBil!AL240/TCBil!AL239)^Ponderador!AL240),"")</f>
        <v>1</v>
      </c>
      <c r="AM240">
        <f>IFERROR(IF(TCBil!AM239=0,"",(TCBil!AM240/TCBil!AM239)^Ponderador!AM240),"")</f>
        <v>1</v>
      </c>
      <c r="AN240">
        <f>IFERROR(IF(TCBil!AN239=0,"",(TCBil!AN240/TCBil!AN239)^Ponderador!AN240),"")</f>
        <v>1</v>
      </c>
      <c r="AO240">
        <f>IFERROR(IF(TCBil!AO239=0,"",(TCBil!AO240/TCBil!AO239)^Ponderador!AO240),"")</f>
        <v>1</v>
      </c>
      <c r="AP240">
        <f>IFERROR(IF(TCBil!AP239=0,"",(TCBil!AP240/TCBil!AP239)^Ponderador!AP240),"")</f>
        <v>1</v>
      </c>
      <c r="AQ240">
        <f>IFERROR(IF(TCBil!AQ239=0,"",(TCBil!AQ240/TCBil!AQ239)^Ponderador!AQ240),"")</f>
        <v>1</v>
      </c>
      <c r="AR240">
        <f>IFERROR(IF(TCBil!AR239=0,"",(TCBil!AR240/TCBil!AR239)^Ponderador!AR240),"")</f>
        <v>1</v>
      </c>
      <c r="AS240">
        <f>IFERROR(IF(TCBil!AS239=0,"",(TCBil!AS240/TCBil!AS239)^Ponderador!AS240),"")</f>
        <v>1</v>
      </c>
      <c r="AT240">
        <f>IFERROR(IF(TCBil!AT239=0,"",(TCBil!AT240/TCBil!AT239)^Ponderador!AT240),"")</f>
        <v>0.99928028226046373</v>
      </c>
      <c r="AU240">
        <f>IFERROR(IF(TCBil!AU239=0,"",(TCBil!AU240/TCBil!AU239)^Ponderador!AU240),"")</f>
        <v>1</v>
      </c>
      <c r="AV240">
        <f>IFERROR(IF(TCBil!AV239=0,"",(TCBil!AV240/TCBil!AV239)^Ponderador!AV240),"")</f>
        <v>1</v>
      </c>
      <c r="AW240">
        <f>IFERROR(IF(TCBil!AW239=0,"",(TCBil!AW240/TCBil!AW239)^Ponderador!AW240),"")</f>
        <v>0.99974882027170964</v>
      </c>
      <c r="AX240">
        <f>IFERROR(IF(TCBil!AX239=0,"",(TCBil!AX240/TCBil!AX239)^Ponderador!AX240),"")</f>
        <v>0.99988036124655033</v>
      </c>
      <c r="AY240">
        <f>IFERROR(IF(TCBil!AY239=0,"",(TCBil!AY240/TCBil!AY239)^Ponderador!AY240),"")</f>
        <v>1</v>
      </c>
      <c r="AZ240">
        <f>IFERROR(IF(TCBil!AZ239=0,"",(TCBil!AZ240/TCBil!AZ239)^Ponderador!AZ240),"")</f>
        <v>0.99990754579648233</v>
      </c>
      <c r="BA240">
        <f>IFERROR(IF(TCBil!BA239=0,"",(TCBil!BA240/TCBil!BA239)^Ponderador!BA240),"")</f>
        <v>0.99993930347053861</v>
      </c>
      <c r="BB240">
        <f>IFERROR(IF(TCBil!BB239=0,"",(TCBil!BB240/TCBil!BB239)^Ponderador!BB240),"")</f>
        <v>1</v>
      </c>
      <c r="BC240">
        <f>IFERROR(IF(TCBil!BC239=0,"",(TCBil!BC240/TCBil!BC239)^Ponderador!BC240),"")</f>
        <v>0.99932115800129107</v>
      </c>
      <c r="BD240">
        <f>IFERROR(IF(TCBil!BD239=0,"",(TCBil!BD240/TCBil!BD239)^Ponderador!BD240),"")</f>
        <v>0.99991225779861947</v>
      </c>
      <c r="BE240">
        <f>IFERROR(IF(TCBil!BE239=0,"",(TCBil!BE240/TCBil!BE239)^Ponderador!BE240),"")</f>
        <v>1</v>
      </c>
      <c r="BF240">
        <f>IFERROR(IF(TCBil!BF239=0,"",(TCBil!BF240/TCBil!BF239)^Ponderador!BF240),"")</f>
        <v>1</v>
      </c>
      <c r="BG240" t="str">
        <f>IFERROR(IF(TCBil!BG239=0,"",(TCBil!BG240/TCBil!BG239)^Ponderador!BG240),"")</f>
        <v/>
      </c>
      <c r="BH240">
        <f>IFERROR(IF(TCBil!BH239=0,"",(TCBil!BH240/TCBil!BH239)^Ponderador!BH240),"")</f>
        <v>0.99960157235749103</v>
      </c>
      <c r="BI240" t="str">
        <f>IFERROR(IF(TCBil!BI239=0,"",(TCBil!BI240/TCBil!BI239)^Ponderador!BI240),"")</f>
        <v/>
      </c>
      <c r="BJ240" t="str">
        <f>IFERROR(IF(TCBil!BJ239=0,"",(TCBil!BJ240/TCBil!BJ239)^Ponderador!BJ240),"")</f>
        <v/>
      </c>
      <c r="BK240" t="str">
        <f>IFERROR(IF(TCBil!BK239=0,"",(TCBil!BK240/TCBil!BK239)^Ponderador!BK240),"")</f>
        <v/>
      </c>
    </row>
    <row r="241" spans="1:63" x14ac:dyDescent="0.25">
      <c r="A241" s="1">
        <v>44136</v>
      </c>
      <c r="B241">
        <f>IFERROR(IF(TCBil!B240=0,"",(TCBil!B241/TCBil!B240)^Ponderador!B241),"")</f>
        <v>0.99986245006820473</v>
      </c>
      <c r="C241">
        <f>IFERROR(IF(TCBil!C240=0,"",(TCBil!C241/TCBil!C240)^Ponderador!C241),"")</f>
        <v>1</v>
      </c>
      <c r="D241" t="str">
        <f>IFERROR(IF(TCBil!D240=0,"",(TCBil!D241/TCBil!D240)^Ponderador!D241),"")</f>
        <v/>
      </c>
      <c r="E241">
        <f>IFERROR(IF(TCBil!E240=0,"",(TCBil!E241/TCBil!E240)^Ponderador!E241),"")</f>
        <v>1</v>
      </c>
      <c r="F241">
        <f>IFERROR(IF(TCBil!F240=0,"",(TCBil!F241/TCBil!F240)^Ponderador!F241),"")</f>
        <v>1</v>
      </c>
      <c r="G241">
        <f>IFERROR(IF(TCBil!G240=0,"",(TCBil!G241/TCBil!G240)^Ponderador!G241),"")</f>
        <v>1</v>
      </c>
      <c r="H241">
        <f>IFERROR(IF(TCBil!H240=0,"",(TCBil!H241/TCBil!H240)^Ponderador!H241),"")</f>
        <v>1.0027931695096557</v>
      </c>
      <c r="I241">
        <f>IFERROR(IF(TCBil!I240=0,"",(TCBil!I241/TCBil!I240)^Ponderador!I241),"")</f>
        <v>1</v>
      </c>
      <c r="J241">
        <f>IFERROR(IF(TCBil!J240=0,"",(TCBil!J241/TCBil!J240)^Ponderador!J241),"")</f>
        <v>1.0010843678588177</v>
      </c>
      <c r="K241">
        <f>IFERROR(IF(TCBil!K240=0,"",(TCBil!K241/TCBil!K240)^Ponderador!K241),"")</f>
        <v>1.0008439243731486</v>
      </c>
      <c r="L241">
        <f>IFERROR(IF(TCBil!L240=0,"",(TCBil!L241/TCBil!L240)^Ponderador!L241),"")</f>
        <v>1</v>
      </c>
      <c r="M241">
        <f>IFERROR(IF(TCBil!M240=0,"",(TCBil!M241/TCBil!M240)^Ponderador!M241),"")</f>
        <v>1</v>
      </c>
      <c r="N241">
        <f>IFERROR(IF(TCBil!N240=0,"",(TCBil!N241/TCBil!N240)^Ponderador!N241),"")</f>
        <v>1.0000774047723329</v>
      </c>
      <c r="O241">
        <f>IFERROR(IF(TCBil!O240=0,"",(TCBil!O241/TCBil!O240)^Ponderador!O241),"")</f>
        <v>1</v>
      </c>
      <c r="P241">
        <f>IFERROR(IF(TCBil!P240=0,"",(TCBil!P241/TCBil!P240)^Ponderador!P241),"")</f>
        <v>1</v>
      </c>
      <c r="Q241">
        <f>IFERROR(IF(TCBil!Q240=0,"",(TCBil!Q241/TCBil!Q240)^Ponderador!Q241),"")</f>
        <v>1</v>
      </c>
      <c r="R241">
        <f>IFERROR(IF(TCBil!R240=0,"",(TCBil!R241/TCBil!R240)^Ponderador!R241),"")</f>
        <v>1.0002402678372402</v>
      </c>
      <c r="S241">
        <f>IFERROR(IF(TCBil!S240=0,"",(TCBil!S241/TCBil!S240)^Ponderador!S241),"")</f>
        <v>1</v>
      </c>
      <c r="T241">
        <f>IFERROR(IF(TCBil!T240=0,"",(TCBil!T241/TCBil!T240)^Ponderador!T241),"")</f>
        <v>1</v>
      </c>
      <c r="U241">
        <f>IFERROR(IF(TCBil!U240=0,"",(TCBil!U241/TCBil!U240)^Ponderador!U241),"")</f>
        <v>1</v>
      </c>
      <c r="V241">
        <f>IFERROR(IF(TCBil!V240=0,"",(TCBil!V241/TCBil!V240)^Ponderador!V241),"")</f>
        <v>0.99870048965916225</v>
      </c>
      <c r="W241">
        <f>IFERROR(IF(TCBil!W240=0,"",(TCBil!W241/TCBil!W240)^Ponderador!W241),"")</f>
        <v>1</v>
      </c>
      <c r="X241">
        <f>IFERROR(IF(TCBil!X240=0,"",(TCBil!X241/TCBil!X240)^Ponderador!X241),"")</f>
        <v>1</v>
      </c>
      <c r="Y241">
        <f>IFERROR(IF(TCBil!Y240=0,"",(TCBil!Y241/TCBil!Y240)^Ponderador!Y241),"")</f>
        <v>0.99969096865209039</v>
      </c>
      <c r="Z241">
        <f>IFERROR(IF(TCBil!Z240=0,"",(TCBil!Z241/TCBil!Z240)^Ponderador!Z241),"")</f>
        <v>1</v>
      </c>
      <c r="AA241">
        <f>IFERROR(IF(TCBil!AA240=0,"",(TCBil!AA241/TCBil!AA240)^Ponderador!AA241),"")</f>
        <v>1</v>
      </c>
      <c r="AB241">
        <f>IFERROR(IF(TCBil!AB240=0,"",(TCBil!AB241/TCBil!AB240)^Ponderador!AB241),"")</f>
        <v>1.0000734059531176</v>
      </c>
      <c r="AC241">
        <f>IFERROR(IF(TCBil!AC240=0,"",(TCBil!AC241/TCBil!AC240)^Ponderador!AC241),"")</f>
        <v>1</v>
      </c>
      <c r="AD241">
        <f>IFERROR(IF(TCBil!AD240=0,"",(TCBil!AD241/TCBil!AD240)^Ponderador!AD241),"")</f>
        <v>1</v>
      </c>
      <c r="AE241">
        <f>IFERROR(IF(TCBil!AE240=0,"",(TCBil!AE241/TCBil!AE240)^Ponderador!AE241),"")</f>
        <v>1</v>
      </c>
      <c r="AF241">
        <f>IFERROR(IF(TCBil!AF240=0,"",(TCBil!AF241/TCBil!AF240)^Ponderador!AF241),"")</f>
        <v>1</v>
      </c>
      <c r="AG241">
        <f>IFERROR(IF(TCBil!AG240=0,"",(TCBil!AG241/TCBil!AG240)^Ponderador!AG241),"")</f>
        <v>1</v>
      </c>
      <c r="AH241">
        <f>IFERROR(IF(TCBil!AH240=0,"",(TCBil!AH241/TCBil!AH240)^Ponderador!AH241),"")</f>
        <v>1</v>
      </c>
      <c r="AI241">
        <f>IFERROR(IF(TCBil!AI240=0,"",(TCBil!AI241/TCBil!AI240)^Ponderador!AI241),"")</f>
        <v>1</v>
      </c>
      <c r="AJ241">
        <f>IFERROR(IF(TCBil!AJ240=0,"",(TCBil!AJ241/TCBil!AJ240)^Ponderador!AJ241),"")</f>
        <v>1</v>
      </c>
      <c r="AK241">
        <f>IFERROR(IF(TCBil!AK240=0,"",(TCBil!AK241/TCBil!AK240)^Ponderador!AK241),"")</f>
        <v>1</v>
      </c>
      <c r="AL241">
        <f>IFERROR(IF(TCBil!AL240=0,"",(TCBil!AL241/TCBil!AL240)^Ponderador!AL241),"")</f>
        <v>1</v>
      </c>
      <c r="AM241">
        <f>IFERROR(IF(TCBil!AM240=0,"",(TCBil!AM241/TCBil!AM240)^Ponderador!AM241),"")</f>
        <v>1</v>
      </c>
      <c r="AN241">
        <f>IFERROR(IF(TCBil!AN240=0,"",(TCBil!AN241/TCBil!AN240)^Ponderador!AN241),"")</f>
        <v>1</v>
      </c>
      <c r="AO241">
        <f>IFERROR(IF(TCBil!AO240=0,"",(TCBil!AO241/TCBil!AO240)^Ponderador!AO241),"")</f>
        <v>1</v>
      </c>
      <c r="AP241">
        <f>IFERROR(IF(TCBil!AP240=0,"",(TCBil!AP241/TCBil!AP240)^Ponderador!AP241),"")</f>
        <v>1</v>
      </c>
      <c r="AQ241">
        <f>IFERROR(IF(TCBil!AQ240=0,"",(TCBil!AQ241/TCBil!AQ240)^Ponderador!AQ241),"")</f>
        <v>1</v>
      </c>
      <c r="AR241">
        <f>IFERROR(IF(TCBil!AR240=0,"",(TCBil!AR241/TCBil!AR240)^Ponderador!AR241),"")</f>
        <v>1</v>
      </c>
      <c r="AS241">
        <f>IFERROR(IF(TCBil!AS240=0,"",(TCBil!AS241/TCBil!AS240)^Ponderador!AS241),"")</f>
        <v>1.0000792884464984</v>
      </c>
      <c r="AT241">
        <f>IFERROR(IF(TCBil!AT240=0,"",(TCBil!AT241/TCBil!AT240)^Ponderador!AT241),"")</f>
        <v>0.99994977747796288</v>
      </c>
      <c r="AU241">
        <f>IFERROR(IF(TCBil!AU240=0,"",(TCBil!AU241/TCBil!AU240)^Ponderador!AU241),"")</f>
        <v>1</v>
      </c>
      <c r="AV241">
        <f>IFERROR(IF(TCBil!AV240=0,"",(TCBil!AV241/TCBil!AV240)^Ponderador!AV241),"")</f>
        <v>1.0011033654122892</v>
      </c>
      <c r="AW241">
        <f>IFERROR(IF(TCBil!AW240=0,"",(TCBil!AW241/TCBil!AW240)^Ponderador!AW241),"")</f>
        <v>1</v>
      </c>
      <c r="AX241">
        <f>IFERROR(IF(TCBil!AX240=0,"",(TCBil!AX241/TCBil!AX240)^Ponderador!AX241),"")</f>
        <v>0.9999238096464439</v>
      </c>
      <c r="AY241">
        <f>IFERROR(IF(TCBil!AY240=0,"",(TCBil!AY241/TCBil!AY240)^Ponderador!AY241),"")</f>
        <v>1.0015556254880811</v>
      </c>
      <c r="AZ241">
        <f>IFERROR(IF(TCBil!AZ240=0,"",(TCBil!AZ241/TCBil!AZ240)^Ponderador!AZ241),"")</f>
        <v>1.0002121823966352</v>
      </c>
      <c r="BA241">
        <f>IFERROR(IF(TCBil!BA240=0,"",(TCBil!BA241/TCBil!BA240)^Ponderador!BA241),"")</f>
        <v>1</v>
      </c>
      <c r="BB241">
        <f>IFERROR(IF(TCBil!BB240=0,"",(TCBil!BB241/TCBil!BB240)^Ponderador!BB241),"")</f>
        <v>1</v>
      </c>
      <c r="BC241">
        <f>IFERROR(IF(TCBil!BC240=0,"",(TCBil!BC241/TCBil!BC240)^Ponderador!BC241),"")</f>
        <v>1</v>
      </c>
      <c r="BD241">
        <f>IFERROR(IF(TCBil!BD240=0,"",(TCBil!BD241/TCBil!BD240)^Ponderador!BD241),"")</f>
        <v>1</v>
      </c>
      <c r="BE241">
        <f>IFERROR(IF(TCBil!BE240=0,"",(TCBil!BE241/TCBil!BE240)^Ponderador!BE241),"")</f>
        <v>0.99995378855530936</v>
      </c>
      <c r="BF241">
        <f>IFERROR(IF(TCBil!BF240=0,"",(TCBil!BF241/TCBil!BF240)^Ponderador!BF241),"")</f>
        <v>1</v>
      </c>
      <c r="BG241" t="str">
        <f>IFERROR(IF(TCBil!BG240=0,"",(TCBil!BG241/TCBil!BG240)^Ponderador!BG241),"")</f>
        <v/>
      </c>
      <c r="BH241">
        <f>IFERROR(IF(TCBil!BH240=0,"",(TCBil!BH241/TCBil!BH240)^Ponderador!BH241),"")</f>
        <v>0.99991780227121818</v>
      </c>
      <c r="BI241" t="str">
        <f>IFERROR(IF(TCBil!BI240=0,"",(TCBil!BI241/TCBil!BI240)^Ponderador!BI241),"")</f>
        <v/>
      </c>
      <c r="BJ241" t="str">
        <f>IFERROR(IF(TCBil!BJ240=0,"",(TCBil!BJ241/TCBil!BJ240)^Ponderador!BJ241),"")</f>
        <v/>
      </c>
      <c r="BK241" t="str">
        <f>IFERROR(IF(TCBil!BK240=0,"",(TCBil!BK241/TCBil!BK240)^Ponderador!BK241),"")</f>
        <v/>
      </c>
    </row>
    <row r="242" spans="1:63" x14ac:dyDescent="0.25">
      <c r="A242" s="1">
        <v>44166</v>
      </c>
      <c r="B242">
        <f>IFERROR(IF(TCBil!B241=0,"",(TCBil!B242/TCBil!B241)^Ponderador!B242),"")</f>
        <v>1</v>
      </c>
      <c r="C242">
        <f>IFERROR(IF(TCBil!C241=0,"",(TCBil!C242/TCBil!C241)^Ponderador!C242),"")</f>
        <v>1</v>
      </c>
      <c r="D242" t="str">
        <f>IFERROR(IF(TCBil!D241=0,"",(TCBil!D242/TCBil!D241)^Ponderador!D242),"")</f>
        <v/>
      </c>
      <c r="E242">
        <f>IFERROR(IF(TCBil!E241=0,"",(TCBil!E242/TCBil!E241)^Ponderador!E242),"")</f>
        <v>0.99961579077699259</v>
      </c>
      <c r="F242">
        <f>IFERROR(IF(TCBil!F241=0,"",(TCBil!F242/TCBil!F241)^Ponderador!F242),"")</f>
        <v>1</v>
      </c>
      <c r="G242">
        <f>IFERROR(IF(TCBil!G241=0,"",(TCBil!G242/TCBil!G241)^Ponderador!G242),"")</f>
        <v>1</v>
      </c>
      <c r="H242">
        <f>IFERROR(IF(TCBil!H241=0,"",(TCBil!H242/TCBil!H241)^Ponderador!H242),"")</f>
        <v>1.0076444184587403</v>
      </c>
      <c r="I242">
        <f>IFERROR(IF(TCBil!I241=0,"",(TCBil!I242/TCBil!I241)^Ponderador!I242),"")</f>
        <v>1</v>
      </c>
      <c r="J242">
        <f>IFERROR(IF(TCBil!J241=0,"",(TCBil!J242/TCBil!J241)^Ponderador!J242),"")</f>
        <v>1.0009322632217235</v>
      </c>
      <c r="K242">
        <f>IFERROR(IF(TCBil!K241=0,"",(TCBil!K242/TCBil!K241)^Ponderador!K242),"")</f>
        <v>1.0012546345008486</v>
      </c>
      <c r="L242">
        <f>IFERROR(IF(TCBil!L241=0,"",(TCBil!L242/TCBil!L241)^Ponderador!L242),"")</f>
        <v>1</v>
      </c>
      <c r="M242">
        <f>IFERROR(IF(TCBil!M241=0,"",(TCBil!M242/TCBil!M241)^Ponderador!M242),"")</f>
        <v>1</v>
      </c>
      <c r="N242">
        <f>IFERROR(IF(TCBil!N241=0,"",(TCBil!N242/TCBil!N241)^Ponderador!N242),"")</f>
        <v>1</v>
      </c>
      <c r="O242">
        <f>IFERROR(IF(TCBil!O241=0,"",(TCBil!O242/TCBil!O241)^Ponderador!O242),"")</f>
        <v>1</v>
      </c>
      <c r="P242">
        <f>IFERROR(IF(TCBil!P241=0,"",(TCBil!P242/TCBil!P241)^Ponderador!P242),"")</f>
        <v>1</v>
      </c>
      <c r="Q242">
        <f>IFERROR(IF(TCBil!Q241=0,"",(TCBil!Q242/TCBil!Q241)^Ponderador!Q242),"")</f>
        <v>0.99968242545310426</v>
      </c>
      <c r="R242">
        <f>IFERROR(IF(TCBil!R241=0,"",(TCBil!R242/TCBil!R241)^Ponderador!R242),"")</f>
        <v>1</v>
      </c>
      <c r="S242">
        <f>IFERROR(IF(TCBil!S241=0,"",(TCBil!S242/TCBil!S241)^Ponderador!S242),"")</f>
        <v>1</v>
      </c>
      <c r="T242">
        <f>IFERROR(IF(TCBil!T241=0,"",(TCBil!T242/TCBil!T241)^Ponderador!T242),"")</f>
        <v>1</v>
      </c>
      <c r="U242">
        <f>IFERROR(IF(TCBil!U241=0,"",(TCBil!U242/TCBil!U241)^Ponderador!U242),"")</f>
        <v>1</v>
      </c>
      <c r="V242">
        <f>IFERROR(IF(TCBil!V241=0,"",(TCBil!V242/TCBil!V241)^Ponderador!V242),"")</f>
        <v>0.99938331466697694</v>
      </c>
      <c r="W242">
        <f>IFERROR(IF(TCBil!W241=0,"",(TCBil!W242/TCBil!W241)^Ponderador!W242),"")</f>
        <v>1.0002541316139588</v>
      </c>
      <c r="X242">
        <f>IFERROR(IF(TCBil!X241=0,"",(TCBil!X242/TCBil!X241)^Ponderador!X242),"")</f>
        <v>1.0008103775275152</v>
      </c>
      <c r="Y242">
        <f>IFERROR(IF(TCBil!Y241=0,"",(TCBil!Y242/TCBil!Y241)^Ponderador!Y242),"")</f>
        <v>0.9964721817612634</v>
      </c>
      <c r="Z242">
        <f>IFERROR(IF(TCBil!Z241=0,"",(TCBil!Z242/TCBil!Z241)^Ponderador!Z242),"")</f>
        <v>1</v>
      </c>
      <c r="AA242">
        <f>IFERROR(IF(TCBil!AA241=0,"",(TCBil!AA242/TCBil!AA241)^Ponderador!AA242),"")</f>
        <v>1</v>
      </c>
      <c r="AB242">
        <f>IFERROR(IF(TCBil!AB241=0,"",(TCBil!AB242/TCBil!AB241)^Ponderador!AB242),"")</f>
        <v>1</v>
      </c>
      <c r="AC242">
        <f>IFERROR(IF(TCBil!AC241=0,"",(TCBil!AC242/TCBil!AC241)^Ponderador!AC242),"")</f>
        <v>1</v>
      </c>
      <c r="AD242">
        <f>IFERROR(IF(TCBil!AD241=0,"",(TCBil!AD242/TCBil!AD241)^Ponderador!AD242),"")</f>
        <v>1</v>
      </c>
      <c r="AE242">
        <f>IFERROR(IF(TCBil!AE241=0,"",(TCBil!AE242/TCBil!AE241)^Ponderador!AE242),"")</f>
        <v>1</v>
      </c>
      <c r="AF242">
        <f>IFERROR(IF(TCBil!AF241=0,"",(TCBil!AF242/TCBil!AF241)^Ponderador!AF242),"")</f>
        <v>1</v>
      </c>
      <c r="AG242">
        <f>IFERROR(IF(TCBil!AG241=0,"",(TCBil!AG242/TCBil!AG241)^Ponderador!AG242),"")</f>
        <v>1</v>
      </c>
      <c r="AH242">
        <f>IFERROR(IF(TCBil!AH241=0,"",(TCBil!AH242/TCBil!AH241)^Ponderador!AH242),"")</f>
        <v>1</v>
      </c>
      <c r="AI242">
        <f>IFERROR(IF(TCBil!AI241=0,"",(TCBil!AI242/TCBil!AI241)^Ponderador!AI242),"")</f>
        <v>1.0004070140272709</v>
      </c>
      <c r="AJ242">
        <f>IFERROR(IF(TCBil!AJ241=0,"",(TCBil!AJ242/TCBil!AJ241)^Ponderador!AJ242),"")</f>
        <v>1.0005229807376923</v>
      </c>
      <c r="AK242">
        <f>IFERROR(IF(TCBil!AK241=0,"",(TCBil!AK242/TCBil!AK241)^Ponderador!AK242),"")</f>
        <v>1</v>
      </c>
      <c r="AL242">
        <f>IFERROR(IF(TCBil!AL241=0,"",(TCBil!AL242/TCBil!AL241)^Ponderador!AL242),"")</f>
        <v>1</v>
      </c>
      <c r="AM242">
        <f>IFERROR(IF(TCBil!AM241=0,"",(TCBil!AM242/TCBil!AM241)^Ponderador!AM242),"")</f>
        <v>1</v>
      </c>
      <c r="AN242">
        <f>IFERROR(IF(TCBil!AN241=0,"",(TCBil!AN242/TCBil!AN241)^Ponderador!AN242),"")</f>
        <v>1</v>
      </c>
      <c r="AO242">
        <f>IFERROR(IF(TCBil!AO241=0,"",(TCBil!AO242/TCBil!AO241)^Ponderador!AO242),"")</f>
        <v>1.0009285601546571</v>
      </c>
      <c r="AP242">
        <f>IFERROR(IF(TCBil!AP241=0,"",(TCBil!AP242/TCBil!AP241)^Ponderador!AP242),"")</f>
        <v>1</v>
      </c>
      <c r="AQ242">
        <f>IFERROR(IF(TCBil!AQ241=0,"",(TCBil!AQ242/TCBil!AQ241)^Ponderador!AQ242),"")</f>
        <v>1</v>
      </c>
      <c r="AR242">
        <f>IFERROR(IF(TCBil!AR241=0,"",(TCBil!AR242/TCBil!AR241)^Ponderador!AR242),"")</f>
        <v>1</v>
      </c>
      <c r="AS242">
        <f>IFERROR(IF(TCBil!AS241=0,"",(TCBil!AS242/TCBil!AS241)^Ponderador!AS242),"")</f>
        <v>1</v>
      </c>
      <c r="AT242">
        <f>IFERROR(IF(TCBil!AT241=0,"",(TCBil!AT242/TCBil!AT241)^Ponderador!AT242),"")</f>
        <v>0.9998887322717418</v>
      </c>
      <c r="AU242">
        <f>IFERROR(IF(TCBil!AU241=0,"",(TCBil!AU242/TCBil!AU241)^Ponderador!AU242),"")</f>
        <v>1</v>
      </c>
      <c r="AV242">
        <f>IFERROR(IF(TCBil!AV241=0,"",(TCBil!AV242/TCBil!AV241)^Ponderador!AV242),"")</f>
        <v>1</v>
      </c>
      <c r="AW242">
        <f>IFERROR(IF(TCBil!AW241=0,"",(TCBil!AW242/TCBil!AW241)^Ponderador!AW242),"")</f>
        <v>1</v>
      </c>
      <c r="AX242">
        <f>IFERROR(IF(TCBil!AX241=0,"",(TCBil!AX242/TCBil!AX241)^Ponderador!AX242),"")</f>
        <v>1</v>
      </c>
      <c r="AY242">
        <f>IFERROR(IF(TCBil!AY241=0,"",(TCBil!AY242/TCBil!AY241)^Ponderador!AY242),"")</f>
        <v>1</v>
      </c>
      <c r="AZ242">
        <f>IFERROR(IF(TCBil!AZ241=0,"",(TCBil!AZ242/TCBil!AZ241)^Ponderador!AZ242),"")</f>
        <v>1.0007045062026978</v>
      </c>
      <c r="BA242">
        <f>IFERROR(IF(TCBil!BA241=0,"",(TCBil!BA242/TCBil!BA241)^Ponderador!BA242),"")</f>
        <v>1.0002086141254058</v>
      </c>
      <c r="BB242">
        <f>IFERROR(IF(TCBil!BB241=0,"",(TCBil!BB242/TCBil!BB241)^Ponderador!BB242),"")</f>
        <v>1</v>
      </c>
      <c r="BC242">
        <f>IFERROR(IF(TCBil!BC241=0,"",(TCBil!BC242/TCBil!BC241)^Ponderador!BC242),"")</f>
        <v>1.002564147841654</v>
      </c>
      <c r="BD242">
        <f>IFERROR(IF(TCBil!BD241=0,"",(TCBil!BD242/TCBil!BD241)^Ponderador!BD242),"")</f>
        <v>1.0001597197918142</v>
      </c>
      <c r="BE242">
        <f>IFERROR(IF(TCBil!BE241=0,"",(TCBil!BE242/TCBil!BE241)^Ponderador!BE242),"")</f>
        <v>1</v>
      </c>
      <c r="BF242">
        <f>IFERROR(IF(TCBil!BF241=0,"",(TCBil!BF242/TCBil!BF241)^Ponderador!BF242),"")</f>
        <v>0.9999976201623112</v>
      </c>
      <c r="BG242" t="str">
        <f>IFERROR(IF(TCBil!BG241=0,"",(TCBil!BG242/TCBil!BG241)^Ponderador!BG242),"")</f>
        <v/>
      </c>
      <c r="BH242">
        <f>IFERROR(IF(TCBil!BH241=0,"",(TCBil!BH242/TCBil!BH241)^Ponderador!BH242),"")</f>
        <v>0.99964349862495683</v>
      </c>
      <c r="BI242" t="str">
        <f>IFERROR(IF(TCBil!BI241=0,"",(TCBil!BI242/TCBil!BI241)^Ponderador!BI242),"")</f>
        <v/>
      </c>
      <c r="BJ242" t="str">
        <f>IFERROR(IF(TCBil!BJ241=0,"",(TCBil!BJ242/TCBil!BJ241)^Ponderador!BJ242),"")</f>
        <v/>
      </c>
      <c r="BK242" t="str">
        <f>IFERROR(IF(TCBil!BK241=0,"",(TCBil!BK242/TCBil!BK241)^Ponderador!BK242),"")</f>
        <v/>
      </c>
    </row>
    <row r="243" spans="1:63" x14ac:dyDescent="0.25">
      <c r="A243" s="1">
        <v>44197</v>
      </c>
      <c r="B243">
        <f>IFERROR(IF(TCBil!B242=0,"",(TCBil!B243/TCBil!B242)^Ponderador!B243),"")</f>
        <v>0.99990539214795282</v>
      </c>
      <c r="C243">
        <f>IFERROR(IF(TCBil!C242=0,"",(TCBil!C243/TCBil!C242)^Ponderador!C243),"")</f>
        <v>1</v>
      </c>
      <c r="D243" t="str">
        <f>IFERROR(IF(TCBil!D242=0,"",(TCBil!D243/TCBil!D242)^Ponderador!D243),"")</f>
        <v/>
      </c>
      <c r="E243">
        <f>IFERROR(IF(TCBil!E242=0,"",(TCBil!E243/TCBil!E242)^Ponderador!E243),"")</f>
        <v>1</v>
      </c>
      <c r="F243">
        <f>IFERROR(IF(TCBil!F242=0,"",(TCBil!F243/TCBil!F242)^Ponderador!F243),"")</f>
        <v>1</v>
      </c>
      <c r="G243">
        <f>IFERROR(IF(TCBil!G242=0,"",(TCBil!G243/TCBil!G242)^Ponderador!G243),"")</f>
        <v>1</v>
      </c>
      <c r="H243">
        <f>IFERROR(IF(TCBil!H242=0,"",(TCBil!H243/TCBil!H242)^Ponderador!H243),"")</f>
        <v>0.9950728129838301</v>
      </c>
      <c r="I243">
        <f>IFERROR(IF(TCBil!I242=0,"",(TCBil!I243/TCBil!I242)^Ponderador!I243),"")</f>
        <v>1</v>
      </c>
      <c r="J243">
        <f>IFERROR(IF(TCBil!J242=0,"",(TCBil!J243/TCBil!J242)^Ponderador!J243),"")</f>
        <v>1.0012476214637496</v>
      </c>
      <c r="K243">
        <f>IFERROR(IF(TCBil!K242=0,"",(TCBil!K243/TCBil!K242)^Ponderador!K243),"")</f>
        <v>1.0013371567850087</v>
      </c>
      <c r="L243">
        <f>IFERROR(IF(TCBil!L242=0,"",(TCBil!L243/TCBil!L242)^Ponderador!L243),"")</f>
        <v>1</v>
      </c>
      <c r="M243">
        <f>IFERROR(IF(TCBil!M242=0,"",(TCBil!M243/TCBil!M242)^Ponderador!M243),"")</f>
        <v>1</v>
      </c>
      <c r="N243">
        <f>IFERROR(IF(TCBil!N242=0,"",(TCBil!N243/TCBil!N242)^Ponderador!N243),"")</f>
        <v>1</v>
      </c>
      <c r="O243">
        <f>IFERROR(IF(TCBil!O242=0,"",(TCBil!O243/TCBil!O242)^Ponderador!O243),"")</f>
        <v>1</v>
      </c>
      <c r="P243">
        <f>IFERROR(IF(TCBil!P242=0,"",(TCBil!P243/TCBil!P242)^Ponderador!P243),"")</f>
        <v>1</v>
      </c>
      <c r="Q243">
        <f>IFERROR(IF(TCBil!Q242=0,"",(TCBil!Q243/TCBil!Q242)^Ponderador!Q243),"")</f>
        <v>0.99990651736019953</v>
      </c>
      <c r="R243">
        <f>IFERROR(IF(TCBil!R242=0,"",(TCBil!R243/TCBil!R242)^Ponderador!R243),"")</f>
        <v>1</v>
      </c>
      <c r="S243">
        <f>IFERROR(IF(TCBil!S242=0,"",(TCBil!S243/TCBil!S242)^Ponderador!S243),"")</f>
        <v>1</v>
      </c>
      <c r="T243">
        <f>IFERROR(IF(TCBil!T242=0,"",(TCBil!T243/TCBil!T242)^Ponderador!T243),"")</f>
        <v>1</v>
      </c>
      <c r="U243">
        <f>IFERROR(IF(TCBil!U242=0,"",(TCBil!U243/TCBil!U242)^Ponderador!U243),"")</f>
        <v>1</v>
      </c>
      <c r="V243">
        <f>IFERROR(IF(TCBil!V242=0,"",(TCBil!V243/TCBil!V242)^Ponderador!V243),"")</f>
        <v>1.0000380357024006</v>
      </c>
      <c r="W243">
        <f>IFERROR(IF(TCBil!W242=0,"",(TCBil!W243/TCBil!W242)^Ponderador!W243),"")</f>
        <v>1.0005475164361297</v>
      </c>
      <c r="X243">
        <f>IFERROR(IF(TCBil!X242=0,"",(TCBil!X243/TCBil!X242)^Ponderador!X243),"")</f>
        <v>1.0009023378962962</v>
      </c>
      <c r="Y243">
        <f>IFERROR(IF(TCBil!Y242=0,"",(TCBil!Y243/TCBil!Y242)^Ponderador!Y243),"")</f>
        <v>1</v>
      </c>
      <c r="Z243">
        <f>IFERROR(IF(TCBil!Z242=0,"",(TCBil!Z243/TCBil!Z242)^Ponderador!Z243),"")</f>
        <v>1</v>
      </c>
      <c r="AA243">
        <f>IFERROR(IF(TCBil!AA242=0,"",(TCBil!AA243/TCBil!AA242)^Ponderador!AA243),"")</f>
        <v>1</v>
      </c>
      <c r="AB243">
        <f>IFERROR(IF(TCBil!AB242=0,"",(TCBil!AB243/TCBil!AB242)^Ponderador!AB243),"")</f>
        <v>1.0002577235803152</v>
      </c>
      <c r="AC243">
        <f>IFERROR(IF(TCBil!AC242=0,"",(TCBil!AC243/TCBil!AC242)^Ponderador!AC243),"")</f>
        <v>1</v>
      </c>
      <c r="AD243">
        <f>IFERROR(IF(TCBil!AD242=0,"",(TCBil!AD243/TCBil!AD242)^Ponderador!AD243),"")</f>
        <v>1</v>
      </c>
      <c r="AE243">
        <f>IFERROR(IF(TCBil!AE242=0,"",(TCBil!AE243/TCBil!AE242)^Ponderador!AE243),"")</f>
        <v>1</v>
      </c>
      <c r="AF243">
        <f>IFERROR(IF(TCBil!AF242=0,"",(TCBil!AF243/TCBil!AF242)^Ponderador!AF243),"")</f>
        <v>1</v>
      </c>
      <c r="AG243">
        <f>IFERROR(IF(TCBil!AG242=0,"",(TCBil!AG243/TCBil!AG242)^Ponderador!AG243),"")</f>
        <v>1</v>
      </c>
      <c r="AH243">
        <f>IFERROR(IF(TCBil!AH242=0,"",(TCBil!AH243/TCBil!AH242)^Ponderador!AH243),"")</f>
        <v>1</v>
      </c>
      <c r="AI243">
        <f>IFERROR(IF(TCBil!AI242=0,"",(TCBil!AI243/TCBil!AI242)^Ponderador!AI243),"")</f>
        <v>1</v>
      </c>
      <c r="AJ243">
        <f>IFERROR(IF(TCBil!AJ242=0,"",(TCBil!AJ243/TCBil!AJ242)^Ponderador!AJ243),"")</f>
        <v>1.0005078275479546</v>
      </c>
      <c r="AK243">
        <f>IFERROR(IF(TCBil!AK242=0,"",(TCBil!AK243/TCBil!AK242)^Ponderador!AK243),"")</f>
        <v>1</v>
      </c>
      <c r="AL243">
        <f>IFERROR(IF(TCBil!AL242=0,"",(TCBil!AL243/TCBil!AL242)^Ponderador!AL243),"")</f>
        <v>1</v>
      </c>
      <c r="AM243">
        <f>IFERROR(IF(TCBil!AM242=0,"",(TCBil!AM243/TCBil!AM242)^Ponderador!AM243),"")</f>
        <v>1</v>
      </c>
      <c r="AN243">
        <f>IFERROR(IF(TCBil!AN242=0,"",(TCBil!AN243/TCBil!AN242)^Ponderador!AN243),"")</f>
        <v>1.0001558803673922</v>
      </c>
      <c r="AO243">
        <f>IFERROR(IF(TCBil!AO242=0,"",(TCBil!AO243/TCBil!AO242)^Ponderador!AO243),"")</f>
        <v>0.99988379754071999</v>
      </c>
      <c r="AP243">
        <f>IFERROR(IF(TCBil!AP242=0,"",(TCBil!AP243/TCBil!AP242)^Ponderador!AP243),"")</f>
        <v>1</v>
      </c>
      <c r="AQ243">
        <f>IFERROR(IF(TCBil!AQ242=0,"",(TCBil!AQ243/TCBil!AQ242)^Ponderador!AQ243),"")</f>
        <v>1</v>
      </c>
      <c r="AR243">
        <f>IFERROR(IF(TCBil!AR242=0,"",(TCBil!AR243/TCBil!AR242)^Ponderador!AR243),"")</f>
        <v>1</v>
      </c>
      <c r="AS243">
        <f>IFERROR(IF(TCBil!AS242=0,"",(TCBil!AS243/TCBil!AS242)^Ponderador!AS243),"")</f>
        <v>1</v>
      </c>
      <c r="AT243">
        <f>IFERROR(IF(TCBil!AT242=0,"",(TCBil!AT243/TCBil!AT242)^Ponderador!AT243),"")</f>
        <v>1</v>
      </c>
      <c r="AU243">
        <f>IFERROR(IF(TCBil!AU242=0,"",(TCBil!AU243/TCBil!AU242)^Ponderador!AU243),"")</f>
        <v>1</v>
      </c>
      <c r="AV243">
        <f>IFERROR(IF(TCBil!AV242=0,"",(TCBil!AV243/TCBil!AV242)^Ponderador!AV243),"")</f>
        <v>0.99992310139691643</v>
      </c>
      <c r="AW243">
        <f>IFERROR(IF(TCBil!AW242=0,"",(TCBil!AW243/TCBil!AW242)^Ponderador!AW243),"")</f>
        <v>1</v>
      </c>
      <c r="AX243">
        <f>IFERROR(IF(TCBil!AX242=0,"",(TCBil!AX243/TCBil!AX242)^Ponderador!AX243),"")</f>
        <v>1</v>
      </c>
      <c r="AY243">
        <f>IFERROR(IF(TCBil!AY242=0,"",(TCBil!AY243/TCBil!AY242)^Ponderador!AY243),"")</f>
        <v>0.99950947255629319</v>
      </c>
      <c r="AZ243">
        <f>IFERROR(IF(TCBil!AZ242=0,"",(TCBil!AZ243/TCBil!AZ242)^Ponderador!AZ243),"")</f>
        <v>1.000006603086715</v>
      </c>
      <c r="BA243">
        <f>IFERROR(IF(TCBil!BA242=0,"",(TCBil!BA243/TCBil!BA242)^Ponderador!BA243),"")</f>
        <v>1</v>
      </c>
      <c r="BB243">
        <f>IFERROR(IF(TCBil!BB242=0,"",(TCBil!BB243/TCBil!BB242)^Ponderador!BB243),"")</f>
        <v>1</v>
      </c>
      <c r="BC243">
        <f>IFERROR(IF(TCBil!BC242=0,"",(TCBil!BC243/TCBil!BC242)^Ponderador!BC243),"")</f>
        <v>1</v>
      </c>
      <c r="BD243">
        <f>IFERROR(IF(TCBil!BD242=0,"",(TCBil!BD243/TCBil!BD242)^Ponderador!BD243),"")</f>
        <v>1</v>
      </c>
      <c r="BE243">
        <f>IFERROR(IF(TCBil!BE242=0,"",(TCBil!BE243/TCBil!BE242)^Ponderador!BE243),"")</f>
        <v>1</v>
      </c>
      <c r="BF243">
        <f>IFERROR(IF(TCBil!BF242=0,"",(TCBil!BF243/TCBil!BF242)^Ponderador!BF243),"")</f>
        <v>1</v>
      </c>
      <c r="BG243" t="str">
        <f>IFERROR(IF(TCBil!BG242=0,"",(TCBil!BG243/TCBil!BG242)^Ponderador!BG243),"")</f>
        <v/>
      </c>
      <c r="BH243">
        <f>IFERROR(IF(TCBil!BH242=0,"",(TCBil!BH243/TCBil!BH242)^Ponderador!BH243),"")</f>
        <v>1.0000905093335406</v>
      </c>
      <c r="BI243" t="str">
        <f>IFERROR(IF(TCBil!BI242=0,"",(TCBil!BI243/TCBil!BI242)^Ponderador!BI243),"")</f>
        <v/>
      </c>
      <c r="BJ243" t="str">
        <f>IFERROR(IF(TCBil!BJ242=0,"",(TCBil!BJ243/TCBil!BJ242)^Ponderador!BJ243),"")</f>
        <v/>
      </c>
      <c r="BK243" t="str">
        <f>IFERROR(IF(TCBil!BK242=0,"",(TCBil!BK243/TCBil!BK242)^Ponderador!BK243),"")</f>
        <v/>
      </c>
    </row>
    <row r="244" spans="1:63" x14ac:dyDescent="0.25">
      <c r="A244" s="1">
        <v>44228</v>
      </c>
      <c r="B244">
        <f>IFERROR(IF(TCBil!B243=0,"",(TCBil!B244/TCBil!B243)^Ponderador!B244),"")</f>
        <v>0.99987875247771107</v>
      </c>
      <c r="C244">
        <f>IFERROR(IF(TCBil!C243=0,"",(TCBil!C244/TCBil!C243)^Ponderador!C244),"")</f>
        <v>1</v>
      </c>
      <c r="D244" t="str">
        <f>IFERROR(IF(TCBil!D243=0,"",(TCBil!D244/TCBil!D243)^Ponderador!D244),"")</f>
        <v/>
      </c>
      <c r="E244">
        <f>IFERROR(IF(TCBil!E243=0,"",(TCBil!E244/TCBil!E243)^Ponderador!E244),"")</f>
        <v>0.9997994056927465</v>
      </c>
      <c r="F244">
        <f>IFERROR(IF(TCBil!F243=0,"",(TCBil!F244/TCBil!F243)^Ponderador!F244),"")</f>
        <v>1</v>
      </c>
      <c r="G244">
        <f>IFERROR(IF(TCBil!G243=0,"",(TCBil!G244/TCBil!G243)^Ponderador!G244),"")</f>
        <v>1</v>
      </c>
      <c r="H244">
        <f>IFERROR(IF(TCBil!H243=0,"",(TCBil!H244/TCBil!H243)^Ponderador!H244),"")</f>
        <v>0.99945964014472333</v>
      </c>
      <c r="I244">
        <f>IFERROR(IF(TCBil!I243=0,"",(TCBil!I244/TCBil!I243)^Ponderador!I244),"")</f>
        <v>1</v>
      </c>
      <c r="J244">
        <f>IFERROR(IF(TCBil!J243=0,"",(TCBil!J244/TCBil!J243)^Ponderador!J244),"")</f>
        <v>0.99993619588835903</v>
      </c>
      <c r="K244">
        <f>IFERROR(IF(TCBil!K243=0,"",(TCBil!K244/TCBil!K243)^Ponderador!K244),"")</f>
        <v>1.0000845572129149</v>
      </c>
      <c r="L244">
        <f>IFERROR(IF(TCBil!L243=0,"",(TCBil!L244/TCBil!L243)^Ponderador!L244),"")</f>
        <v>1</v>
      </c>
      <c r="M244">
        <f>IFERROR(IF(TCBil!M243=0,"",(TCBil!M244/TCBil!M243)^Ponderador!M244),"")</f>
        <v>1</v>
      </c>
      <c r="N244">
        <f>IFERROR(IF(TCBil!N243=0,"",(TCBil!N244/TCBil!N243)^Ponderador!N244),"")</f>
        <v>1</v>
      </c>
      <c r="O244">
        <f>IFERROR(IF(TCBil!O243=0,"",(TCBil!O244/TCBil!O243)^Ponderador!O244),"")</f>
        <v>1</v>
      </c>
      <c r="P244">
        <f>IFERROR(IF(TCBil!P243=0,"",(TCBil!P244/TCBil!P243)^Ponderador!P244),"")</f>
        <v>1</v>
      </c>
      <c r="Q244">
        <f>IFERROR(IF(TCBil!Q243=0,"",(TCBil!Q244/TCBil!Q243)^Ponderador!Q244),"")</f>
        <v>0.99997174951652956</v>
      </c>
      <c r="R244">
        <f>IFERROR(IF(TCBil!R243=0,"",(TCBil!R244/TCBil!R243)^Ponderador!R244),"")</f>
        <v>0.99959603394075358</v>
      </c>
      <c r="S244">
        <f>IFERROR(IF(TCBil!S243=0,"",(TCBil!S244/TCBil!S243)^Ponderador!S244),"")</f>
        <v>1</v>
      </c>
      <c r="T244">
        <f>IFERROR(IF(TCBil!T243=0,"",(TCBil!T244/TCBil!T243)^Ponderador!T244),"")</f>
        <v>1</v>
      </c>
      <c r="U244">
        <f>IFERROR(IF(TCBil!U243=0,"",(TCBil!U244/TCBil!U243)^Ponderador!U244),"")</f>
        <v>1</v>
      </c>
      <c r="V244">
        <f>IFERROR(IF(TCBil!V243=0,"",(TCBil!V244/TCBil!V243)^Ponderador!V244),"")</f>
        <v>1.0003028287876643</v>
      </c>
      <c r="W244">
        <f>IFERROR(IF(TCBil!W243=0,"",(TCBil!W244/TCBil!W243)^Ponderador!W244),"")</f>
        <v>0.99972768663272327</v>
      </c>
      <c r="X244">
        <f>IFERROR(IF(TCBil!X243=0,"",(TCBil!X244/TCBil!X243)^Ponderador!X244),"")</f>
        <v>1.0005967011463206</v>
      </c>
      <c r="Y244">
        <f>IFERROR(IF(TCBil!Y243=0,"",(TCBil!Y244/TCBil!Y243)^Ponderador!Y244),"")</f>
        <v>1</v>
      </c>
      <c r="Z244">
        <f>IFERROR(IF(TCBil!Z243=0,"",(TCBil!Z244/TCBil!Z243)^Ponderador!Z244),"")</f>
        <v>1</v>
      </c>
      <c r="AA244">
        <f>IFERROR(IF(TCBil!AA243=0,"",(TCBil!AA244/TCBil!AA243)^Ponderador!AA244),"")</f>
        <v>1</v>
      </c>
      <c r="AB244">
        <f>IFERROR(IF(TCBil!AB243=0,"",(TCBil!AB244/TCBil!AB243)^Ponderador!AB244),"")</f>
        <v>1</v>
      </c>
      <c r="AC244">
        <f>IFERROR(IF(TCBil!AC243=0,"",(TCBil!AC244/TCBil!AC243)^Ponderador!AC244),"")</f>
        <v>1</v>
      </c>
      <c r="AD244">
        <f>IFERROR(IF(TCBil!AD243=0,"",(TCBil!AD244/TCBil!AD243)^Ponderador!AD244),"")</f>
        <v>1</v>
      </c>
      <c r="AE244">
        <f>IFERROR(IF(TCBil!AE243=0,"",(TCBil!AE244/TCBil!AE243)^Ponderador!AE244),"")</f>
        <v>1</v>
      </c>
      <c r="AF244">
        <f>IFERROR(IF(TCBil!AF243=0,"",(TCBil!AF244/TCBil!AF243)^Ponderador!AF244),"")</f>
        <v>1</v>
      </c>
      <c r="AG244">
        <f>IFERROR(IF(TCBil!AG243=0,"",(TCBil!AG244/TCBil!AG243)^Ponderador!AG244),"")</f>
        <v>1</v>
      </c>
      <c r="AH244">
        <f>IFERROR(IF(TCBil!AH243=0,"",(TCBil!AH244/TCBil!AH243)^Ponderador!AH244),"")</f>
        <v>1</v>
      </c>
      <c r="AI244">
        <f>IFERROR(IF(TCBil!AI243=0,"",(TCBil!AI244/TCBil!AI243)^Ponderador!AI244),"")</f>
        <v>1</v>
      </c>
      <c r="AJ244">
        <f>IFERROR(IF(TCBil!AJ243=0,"",(TCBil!AJ244/TCBil!AJ243)^Ponderador!AJ244),"")</f>
        <v>1</v>
      </c>
      <c r="AK244">
        <f>IFERROR(IF(TCBil!AK243=0,"",(TCBil!AK244/TCBil!AK243)^Ponderador!AK244),"")</f>
        <v>1</v>
      </c>
      <c r="AL244">
        <f>IFERROR(IF(TCBil!AL243=0,"",(TCBil!AL244/TCBil!AL243)^Ponderador!AL244),"")</f>
        <v>1</v>
      </c>
      <c r="AM244">
        <f>IFERROR(IF(TCBil!AM243=0,"",(TCBil!AM244/TCBil!AM243)^Ponderador!AM244),"")</f>
        <v>1</v>
      </c>
      <c r="AN244">
        <f>IFERROR(IF(TCBil!AN243=0,"",(TCBil!AN244/TCBil!AN243)^Ponderador!AN244),"")</f>
        <v>1</v>
      </c>
      <c r="AO244">
        <f>IFERROR(IF(TCBil!AO243=0,"",(TCBil!AO244/TCBil!AO243)^Ponderador!AO244),"")</f>
        <v>0.99987743602578349</v>
      </c>
      <c r="AP244">
        <f>IFERROR(IF(TCBil!AP243=0,"",(TCBil!AP244/TCBil!AP243)^Ponderador!AP244),"")</f>
        <v>1</v>
      </c>
      <c r="AQ244">
        <f>IFERROR(IF(TCBil!AQ243=0,"",(TCBil!AQ244/TCBil!AQ243)^Ponderador!AQ244),"")</f>
        <v>1</v>
      </c>
      <c r="AR244">
        <f>IFERROR(IF(TCBil!AR243=0,"",(TCBil!AR244/TCBil!AR243)^Ponderador!AR244),"")</f>
        <v>1</v>
      </c>
      <c r="AS244">
        <f>IFERROR(IF(TCBil!AS243=0,"",(TCBil!AS244/TCBil!AS243)^Ponderador!AS244),"")</f>
        <v>1</v>
      </c>
      <c r="AT244">
        <f>IFERROR(IF(TCBil!AT243=0,"",(TCBil!AT244/TCBil!AT243)^Ponderador!AT244),"")</f>
        <v>0.99974506022552123</v>
      </c>
      <c r="AU244">
        <f>IFERROR(IF(TCBil!AU243=0,"",(TCBil!AU244/TCBil!AU243)^Ponderador!AU244),"")</f>
        <v>1</v>
      </c>
      <c r="AV244">
        <f>IFERROR(IF(TCBil!AV243=0,"",(TCBil!AV244/TCBil!AV243)^Ponderador!AV244),"")</f>
        <v>1.0001369094366226</v>
      </c>
      <c r="AW244">
        <f>IFERROR(IF(TCBil!AW243=0,"",(TCBil!AW244/TCBil!AW243)^Ponderador!AW244),"")</f>
        <v>1</v>
      </c>
      <c r="AX244">
        <f>IFERROR(IF(TCBil!AX243=0,"",(TCBil!AX244/TCBil!AX243)^Ponderador!AX244),"")</f>
        <v>1</v>
      </c>
      <c r="AY244">
        <f>IFERROR(IF(TCBil!AY243=0,"",(TCBil!AY244/TCBil!AY243)^Ponderador!AY244),"")</f>
        <v>1</v>
      </c>
      <c r="AZ244">
        <f>IFERROR(IF(TCBil!AZ243=0,"",(TCBil!AZ244/TCBil!AZ243)^Ponderador!AZ244),"")</f>
        <v>0.99946563709522962</v>
      </c>
      <c r="BA244">
        <f>IFERROR(IF(TCBil!BA243=0,"",(TCBil!BA244/TCBil!BA243)^Ponderador!BA244),"")</f>
        <v>1</v>
      </c>
      <c r="BB244">
        <f>IFERROR(IF(TCBil!BB243=0,"",(TCBil!BB244/TCBil!BB243)^Ponderador!BB244),"")</f>
        <v>1</v>
      </c>
      <c r="BC244">
        <f>IFERROR(IF(TCBil!BC243=0,"",(TCBil!BC244/TCBil!BC243)^Ponderador!BC244),"")</f>
        <v>1</v>
      </c>
      <c r="BD244">
        <f>IFERROR(IF(TCBil!BD243=0,"",(TCBil!BD244/TCBil!BD243)^Ponderador!BD244),"")</f>
        <v>1.0003450724728302</v>
      </c>
      <c r="BE244">
        <f>IFERROR(IF(TCBil!BE243=0,"",(TCBil!BE244/TCBil!BE243)^Ponderador!BE244),"")</f>
        <v>1</v>
      </c>
      <c r="BF244">
        <f>IFERROR(IF(TCBil!BF243=0,"",(TCBil!BF244/TCBil!BF243)^Ponderador!BF244),"")</f>
        <v>1</v>
      </c>
      <c r="BG244" t="str">
        <f>IFERROR(IF(TCBil!BG243=0,"",(TCBil!BG244/TCBil!BG243)^Ponderador!BG244),"")</f>
        <v/>
      </c>
      <c r="BH244">
        <f>IFERROR(IF(TCBil!BH243=0,"",(TCBil!BH244/TCBil!BH243)^Ponderador!BH244),"")</f>
        <v>1.0017045390938659</v>
      </c>
      <c r="BI244" t="str">
        <f>IFERROR(IF(TCBil!BI243=0,"",(TCBil!BI244/TCBil!BI243)^Ponderador!BI244),"")</f>
        <v/>
      </c>
      <c r="BJ244" t="str">
        <f>IFERROR(IF(TCBil!BJ243=0,"",(TCBil!BJ244/TCBil!BJ243)^Ponderador!BJ244),"")</f>
        <v/>
      </c>
      <c r="BK244" t="str">
        <f>IFERROR(IF(TCBil!BK243=0,"",(TCBil!BK244/TCBil!BK243)^Ponderador!BK244),"")</f>
        <v/>
      </c>
    </row>
    <row r="245" spans="1:63" x14ac:dyDescent="0.25">
      <c r="A245" s="1">
        <v>44256</v>
      </c>
      <c r="B245">
        <f>IFERROR(IF(TCBil!B244=0,"",(TCBil!B245/TCBil!B244)^Ponderador!B245),"")</f>
        <v>0.99981728946601656</v>
      </c>
      <c r="C245">
        <f>IFERROR(IF(TCBil!C244=0,"",(TCBil!C245/TCBil!C244)^Ponderador!C245),"")</f>
        <v>1</v>
      </c>
      <c r="D245" t="str">
        <f>IFERROR(IF(TCBil!D244=0,"",(TCBil!D245/TCBil!D244)^Ponderador!D245),"")</f>
        <v/>
      </c>
      <c r="E245">
        <f>IFERROR(IF(TCBil!E244=0,"",(TCBil!E245/TCBil!E244)^Ponderador!E245),"")</f>
        <v>0.99940475063361245</v>
      </c>
      <c r="F245">
        <f>IFERROR(IF(TCBil!F244=0,"",(TCBil!F245/TCBil!F244)^Ponderador!F245),"")</f>
        <v>1</v>
      </c>
      <c r="G245">
        <f>IFERROR(IF(TCBil!G244=0,"",(TCBil!G245/TCBil!G244)^Ponderador!G245),"")</f>
        <v>1</v>
      </c>
      <c r="H245">
        <f>IFERROR(IF(TCBil!H244=0,"",(TCBil!H245/TCBil!H244)^Ponderador!H245),"")</f>
        <v>0.99686185428527563</v>
      </c>
      <c r="I245">
        <f>IFERROR(IF(TCBil!I244=0,"",(TCBil!I245/TCBil!I244)^Ponderador!I245),"")</f>
        <v>1</v>
      </c>
      <c r="J245">
        <f>IFERROR(IF(TCBil!J244=0,"",(TCBil!J245/TCBil!J244)^Ponderador!J245),"")</f>
        <v>0.99933783022691836</v>
      </c>
      <c r="K245">
        <f>IFERROR(IF(TCBil!K244=0,"",(TCBil!K245/TCBil!K244)^Ponderador!K245),"")</f>
        <v>0.99646608767650613</v>
      </c>
      <c r="L245">
        <f>IFERROR(IF(TCBil!L244=0,"",(TCBil!L245/TCBil!L244)^Ponderador!L245),"")</f>
        <v>1</v>
      </c>
      <c r="M245">
        <f>IFERROR(IF(TCBil!M244=0,"",(TCBil!M245/TCBil!M244)^Ponderador!M245),"")</f>
        <v>1</v>
      </c>
      <c r="N245">
        <f>IFERROR(IF(TCBil!N244=0,"",(TCBil!N245/TCBil!N244)^Ponderador!N245),"")</f>
        <v>1</v>
      </c>
      <c r="O245">
        <f>IFERROR(IF(TCBil!O244=0,"",(TCBil!O245/TCBil!O244)^Ponderador!O245),"")</f>
        <v>1</v>
      </c>
      <c r="P245">
        <f>IFERROR(IF(TCBil!P244=0,"",(TCBil!P245/TCBil!P244)^Ponderador!P245),"")</f>
        <v>0.99921230122623872</v>
      </c>
      <c r="Q245">
        <f>IFERROR(IF(TCBil!Q244=0,"",(TCBil!Q245/TCBil!Q244)^Ponderador!Q245),"")</f>
        <v>0.99954958108011371</v>
      </c>
      <c r="R245">
        <f>IFERROR(IF(TCBil!R244=0,"",(TCBil!R245/TCBil!R244)^Ponderador!R245),"")</f>
        <v>1</v>
      </c>
      <c r="S245">
        <f>IFERROR(IF(TCBil!S244=0,"",(TCBil!S245/TCBil!S244)^Ponderador!S245),"")</f>
        <v>1</v>
      </c>
      <c r="T245">
        <f>IFERROR(IF(TCBil!T244=0,"",(TCBil!T245/TCBil!T244)^Ponderador!T245),"")</f>
        <v>1</v>
      </c>
      <c r="U245">
        <f>IFERROR(IF(TCBil!U244=0,"",(TCBil!U245/TCBil!U244)^Ponderador!U245),"")</f>
        <v>1</v>
      </c>
      <c r="V245">
        <f>IFERROR(IF(TCBil!V244=0,"",(TCBil!V245/TCBil!V244)^Ponderador!V245),"")</f>
        <v>0.99846999283626392</v>
      </c>
      <c r="W245">
        <f>IFERROR(IF(TCBil!W244=0,"",(TCBil!W245/TCBil!W244)^Ponderador!W245),"")</f>
        <v>0.99774523235676527</v>
      </c>
      <c r="X245">
        <f>IFERROR(IF(TCBil!X244=0,"",(TCBil!X245/TCBil!X244)^Ponderador!X245),"")</f>
        <v>0.99995151686912387</v>
      </c>
      <c r="Y245">
        <f>IFERROR(IF(TCBil!Y244=0,"",(TCBil!Y245/TCBil!Y244)^Ponderador!Y245),"")</f>
        <v>0.99935317303094173</v>
      </c>
      <c r="Z245">
        <f>IFERROR(IF(TCBil!Z244=0,"",(TCBil!Z245/TCBil!Z244)^Ponderador!Z245),"")</f>
        <v>1</v>
      </c>
      <c r="AA245">
        <f>IFERROR(IF(TCBil!AA244=0,"",(TCBil!AA245/TCBil!AA244)^Ponderador!AA245),"")</f>
        <v>1</v>
      </c>
      <c r="AB245">
        <f>IFERROR(IF(TCBil!AB244=0,"",(TCBil!AB245/TCBil!AB244)^Ponderador!AB245),"")</f>
        <v>0.99868723692485417</v>
      </c>
      <c r="AC245">
        <f>IFERROR(IF(TCBil!AC244=0,"",(TCBil!AC245/TCBil!AC244)^Ponderador!AC245),"")</f>
        <v>1</v>
      </c>
      <c r="AD245">
        <f>IFERROR(IF(TCBil!AD244=0,"",(TCBil!AD245/TCBil!AD244)^Ponderador!AD245),"")</f>
        <v>1</v>
      </c>
      <c r="AE245">
        <f>IFERROR(IF(TCBil!AE244=0,"",(TCBil!AE245/TCBil!AE244)^Ponderador!AE245),"")</f>
        <v>1</v>
      </c>
      <c r="AF245">
        <f>IFERROR(IF(TCBil!AF244=0,"",(TCBil!AF245/TCBil!AF244)^Ponderador!AF245),"")</f>
        <v>1</v>
      </c>
      <c r="AG245">
        <f>IFERROR(IF(TCBil!AG244=0,"",(TCBil!AG245/TCBil!AG244)^Ponderador!AG245),"")</f>
        <v>1</v>
      </c>
      <c r="AH245">
        <f>IFERROR(IF(TCBil!AH244=0,"",(TCBil!AH245/TCBil!AH244)^Ponderador!AH245),"")</f>
        <v>1</v>
      </c>
      <c r="AI245">
        <f>IFERROR(IF(TCBil!AI244=0,"",(TCBil!AI245/TCBil!AI244)^Ponderador!AI245),"")</f>
        <v>1</v>
      </c>
      <c r="AJ245">
        <f>IFERROR(IF(TCBil!AJ244=0,"",(TCBil!AJ245/TCBil!AJ244)^Ponderador!AJ245),"")</f>
        <v>0.99781586603129102</v>
      </c>
      <c r="AK245">
        <f>IFERROR(IF(TCBil!AK244=0,"",(TCBil!AK245/TCBil!AK244)^Ponderador!AK245),"")</f>
        <v>1</v>
      </c>
      <c r="AL245">
        <f>IFERROR(IF(TCBil!AL244=0,"",(TCBil!AL245/TCBil!AL244)^Ponderador!AL245),"")</f>
        <v>1</v>
      </c>
      <c r="AM245">
        <f>IFERROR(IF(TCBil!AM244=0,"",(TCBil!AM245/TCBil!AM244)^Ponderador!AM245),"")</f>
        <v>1</v>
      </c>
      <c r="AN245">
        <f>IFERROR(IF(TCBil!AN244=0,"",(TCBil!AN245/TCBil!AN244)^Ponderador!AN245),"")</f>
        <v>1</v>
      </c>
      <c r="AO245">
        <f>IFERROR(IF(TCBil!AO244=0,"",(TCBil!AO245/TCBil!AO244)^Ponderador!AO245),"")</f>
        <v>0.99785616456454895</v>
      </c>
      <c r="AP245">
        <f>IFERROR(IF(TCBil!AP244=0,"",(TCBil!AP245/TCBil!AP244)^Ponderador!AP245),"")</f>
        <v>1</v>
      </c>
      <c r="AQ245">
        <f>IFERROR(IF(TCBil!AQ244=0,"",(TCBil!AQ245/TCBil!AQ244)^Ponderador!AQ245),"")</f>
        <v>1</v>
      </c>
      <c r="AR245">
        <f>IFERROR(IF(TCBil!AR244=0,"",(TCBil!AR245/TCBil!AR244)^Ponderador!AR245),"")</f>
        <v>1</v>
      </c>
      <c r="AS245">
        <f>IFERROR(IF(TCBil!AS244=0,"",(TCBil!AS245/TCBil!AS244)^Ponderador!AS245),"")</f>
        <v>1</v>
      </c>
      <c r="AT245">
        <f>IFERROR(IF(TCBil!AT244=0,"",(TCBil!AT245/TCBil!AT244)^Ponderador!AT245),"")</f>
        <v>0.99897740041117011</v>
      </c>
      <c r="AU245">
        <f>IFERROR(IF(TCBil!AU244=0,"",(TCBil!AU245/TCBil!AU244)^Ponderador!AU245),"")</f>
        <v>1</v>
      </c>
      <c r="AV245">
        <f>IFERROR(IF(TCBil!AV244=0,"",(TCBil!AV245/TCBil!AV244)^Ponderador!AV245),"")</f>
        <v>0.99871649487481151</v>
      </c>
      <c r="AW245">
        <f>IFERROR(IF(TCBil!AW244=0,"",(TCBil!AW245/TCBil!AW244)^Ponderador!AW245),"")</f>
        <v>1</v>
      </c>
      <c r="AX245">
        <f>IFERROR(IF(TCBil!AX244=0,"",(TCBil!AX245/TCBil!AX244)^Ponderador!AX245),"")</f>
        <v>1</v>
      </c>
      <c r="AY245">
        <f>IFERROR(IF(TCBil!AY244=0,"",(TCBil!AY245/TCBil!AY244)^Ponderador!AY245),"")</f>
        <v>1</v>
      </c>
      <c r="AZ245">
        <f>IFERROR(IF(TCBil!AZ244=0,"",(TCBil!AZ245/TCBil!AZ244)^Ponderador!AZ245),"")</f>
        <v>0.99803831277047483</v>
      </c>
      <c r="BA245">
        <f>IFERROR(IF(TCBil!BA244=0,"",(TCBil!BA245/TCBil!BA244)^Ponderador!BA245),"")</f>
        <v>0.9988991208295942</v>
      </c>
      <c r="BB245">
        <f>IFERROR(IF(TCBil!BB244=0,"",(TCBil!BB245/TCBil!BB244)^Ponderador!BB245),"")</f>
        <v>1</v>
      </c>
      <c r="BC245">
        <f>IFERROR(IF(TCBil!BC244=0,"",(TCBil!BC245/TCBil!BC244)^Ponderador!BC245),"")</f>
        <v>1</v>
      </c>
      <c r="BD245">
        <f>IFERROR(IF(TCBil!BD244=0,"",(TCBil!BD245/TCBil!BD244)^Ponderador!BD245),"")</f>
        <v>0.99946725684517113</v>
      </c>
      <c r="BE245">
        <f>IFERROR(IF(TCBil!BE244=0,"",(TCBil!BE245/TCBil!BE244)^Ponderador!BE245),"")</f>
        <v>1</v>
      </c>
      <c r="BF245">
        <f>IFERROR(IF(TCBil!BF244=0,"",(TCBil!BF245/TCBil!BF244)^Ponderador!BF245),"")</f>
        <v>1</v>
      </c>
      <c r="BG245" t="str">
        <f>IFERROR(IF(TCBil!BG244=0,"",(TCBil!BG245/TCBil!BG244)^Ponderador!BG245),"")</f>
        <v/>
      </c>
      <c r="BH245">
        <f>IFERROR(IF(TCBil!BH244=0,"",(TCBil!BH245/TCBil!BH244)^Ponderador!BH245),"")</f>
        <v>0.99720308851452555</v>
      </c>
      <c r="BI245" t="str">
        <f>IFERROR(IF(TCBil!BI244=0,"",(TCBil!BI245/TCBil!BI244)^Ponderador!BI245),"")</f>
        <v/>
      </c>
      <c r="BJ245" t="str">
        <f>IFERROR(IF(TCBil!BJ244=0,"",(TCBil!BJ245/TCBil!BJ244)^Ponderador!BJ245),"")</f>
        <v/>
      </c>
      <c r="BK245" t="str">
        <f>IFERROR(IF(TCBil!BK244=0,"",(TCBil!BK245/TCBil!BK244)^Ponderador!BK245),"")</f>
        <v/>
      </c>
    </row>
    <row r="246" spans="1:63" x14ac:dyDescent="0.25">
      <c r="A246" s="1">
        <v>44287</v>
      </c>
      <c r="B246">
        <f>IFERROR(IF(TCBil!B245=0,"",(TCBil!B246/TCBil!B245)^Ponderador!B246),"")</f>
        <v>1.0000183063776298</v>
      </c>
      <c r="C246">
        <f>IFERROR(IF(TCBil!C245=0,"",(TCBil!C246/TCBil!C245)^Ponderador!C246),"")</f>
        <v>1</v>
      </c>
      <c r="D246" t="str">
        <f>IFERROR(IF(TCBil!D245=0,"",(TCBil!D246/TCBil!D245)^Ponderador!D246),"")</f>
        <v/>
      </c>
      <c r="E246">
        <f>IFERROR(IF(TCBil!E245=0,"",(TCBil!E246/TCBil!E245)^Ponderador!E246),"")</f>
        <v>0.99943428937704126</v>
      </c>
      <c r="F246">
        <f>IFERROR(IF(TCBil!F245=0,"",(TCBil!F246/TCBil!F245)^Ponderador!F246),"")</f>
        <v>1</v>
      </c>
      <c r="G246">
        <f>IFERROR(IF(TCBil!G245=0,"",(TCBil!G246/TCBil!G245)^Ponderador!G246),"")</f>
        <v>1</v>
      </c>
      <c r="H246">
        <f>IFERROR(IF(TCBil!H245=0,"",(TCBil!H246/TCBil!H245)^Ponderador!H246),"")</f>
        <v>0.99985776472622045</v>
      </c>
      <c r="I246">
        <f>IFERROR(IF(TCBil!I245=0,"",(TCBil!I246/TCBil!I245)^Ponderador!I246),"")</f>
        <v>1</v>
      </c>
      <c r="J246">
        <f>IFERROR(IF(TCBil!J245=0,"",(TCBil!J246/TCBil!J245)^Ponderador!J246),"")</f>
        <v>1.0004133445268719</v>
      </c>
      <c r="K246">
        <f>IFERROR(IF(TCBil!K245=0,"",(TCBil!K246/TCBil!K245)^Ponderador!K246),"")</f>
        <v>0.99723016922644503</v>
      </c>
      <c r="L246">
        <f>IFERROR(IF(TCBil!L245=0,"",(TCBil!L246/TCBil!L245)^Ponderador!L246),"")</f>
        <v>0.99945841753074538</v>
      </c>
      <c r="M246">
        <f>IFERROR(IF(TCBil!M245=0,"",(TCBil!M246/TCBil!M245)^Ponderador!M246),"")</f>
        <v>1</v>
      </c>
      <c r="N246">
        <f>IFERROR(IF(TCBil!N245=0,"",(TCBil!N246/TCBil!N245)^Ponderador!N246),"")</f>
        <v>1</v>
      </c>
      <c r="O246">
        <f>IFERROR(IF(TCBil!O245=0,"",(TCBil!O246/TCBil!O245)^Ponderador!O246),"")</f>
        <v>1</v>
      </c>
      <c r="P246">
        <f>IFERROR(IF(TCBil!P245=0,"",(TCBil!P246/TCBil!P245)^Ponderador!P246),"")</f>
        <v>0.99967372048525471</v>
      </c>
      <c r="Q246">
        <f>IFERROR(IF(TCBil!Q245=0,"",(TCBil!Q246/TCBil!Q245)^Ponderador!Q246),"")</f>
        <v>0.99931253905986273</v>
      </c>
      <c r="R246">
        <f>IFERROR(IF(TCBil!R245=0,"",(TCBil!R246/TCBil!R245)^Ponderador!R246),"")</f>
        <v>1</v>
      </c>
      <c r="S246">
        <f>IFERROR(IF(TCBil!S245=0,"",(TCBil!S246/TCBil!S245)^Ponderador!S246),"")</f>
        <v>1</v>
      </c>
      <c r="T246">
        <f>IFERROR(IF(TCBil!T245=0,"",(TCBil!T246/TCBil!T245)^Ponderador!T246),"")</f>
        <v>1</v>
      </c>
      <c r="U246">
        <f>IFERROR(IF(TCBil!U245=0,"",(TCBil!U246/TCBil!U245)^Ponderador!U246),"")</f>
        <v>1</v>
      </c>
      <c r="V246">
        <f>IFERROR(IF(TCBil!V245=0,"",(TCBil!V246/TCBil!V245)^Ponderador!V246),"")</f>
        <v>0.99539226745117382</v>
      </c>
      <c r="W246">
        <f>IFERROR(IF(TCBil!W245=0,"",(TCBil!W246/TCBil!W245)^Ponderador!W246),"")</f>
        <v>0.99808650530860787</v>
      </c>
      <c r="X246">
        <f>IFERROR(IF(TCBil!X245=0,"",(TCBil!X246/TCBil!X245)^Ponderador!X246),"")</f>
        <v>1.0001366246285039</v>
      </c>
      <c r="Y246">
        <f>IFERROR(IF(TCBil!Y245=0,"",(TCBil!Y246/TCBil!Y245)^Ponderador!Y246),"")</f>
        <v>1</v>
      </c>
      <c r="Z246">
        <f>IFERROR(IF(TCBil!Z245=0,"",(TCBil!Z246/TCBil!Z245)^Ponderador!Z246),"")</f>
        <v>1</v>
      </c>
      <c r="AA246">
        <f>IFERROR(IF(TCBil!AA245=0,"",(TCBil!AA246/TCBil!AA245)^Ponderador!AA246),"")</f>
        <v>1</v>
      </c>
      <c r="AB246">
        <f>IFERROR(IF(TCBil!AB245=0,"",(TCBil!AB246/TCBil!AB245)^Ponderador!AB246),"")</f>
        <v>0.99980277228161618</v>
      </c>
      <c r="AC246">
        <f>IFERROR(IF(TCBil!AC245=0,"",(TCBil!AC246/TCBil!AC245)^Ponderador!AC246),"")</f>
        <v>1</v>
      </c>
      <c r="AD246">
        <f>IFERROR(IF(TCBil!AD245=0,"",(TCBil!AD246/TCBil!AD245)^Ponderador!AD246),"")</f>
        <v>0.99964440906241081</v>
      </c>
      <c r="AE246">
        <f>IFERROR(IF(TCBil!AE245=0,"",(TCBil!AE246/TCBil!AE245)^Ponderador!AE246),"")</f>
        <v>1</v>
      </c>
      <c r="AF246">
        <f>IFERROR(IF(TCBil!AF245=0,"",(TCBil!AF246/TCBil!AF245)^Ponderador!AF246),"")</f>
        <v>1</v>
      </c>
      <c r="AG246">
        <f>IFERROR(IF(TCBil!AG245=0,"",(TCBil!AG246/TCBil!AG245)^Ponderador!AG246),"")</f>
        <v>1</v>
      </c>
      <c r="AH246">
        <f>IFERROR(IF(TCBil!AH245=0,"",(TCBil!AH246/TCBil!AH245)^Ponderador!AH246),"")</f>
        <v>1</v>
      </c>
      <c r="AI246">
        <f>IFERROR(IF(TCBil!AI245=0,"",(TCBil!AI246/TCBil!AI245)^Ponderador!AI246),"")</f>
        <v>1</v>
      </c>
      <c r="AJ246">
        <f>IFERROR(IF(TCBil!AJ245=0,"",(TCBil!AJ246/TCBil!AJ245)^Ponderador!AJ246),"")</f>
        <v>0.99923042267824747</v>
      </c>
      <c r="AK246">
        <f>IFERROR(IF(TCBil!AK245=0,"",(TCBil!AK246/TCBil!AK245)^Ponderador!AK246),"")</f>
        <v>1</v>
      </c>
      <c r="AL246">
        <f>IFERROR(IF(TCBil!AL245=0,"",(TCBil!AL246/TCBil!AL245)^Ponderador!AL246),"")</f>
        <v>1</v>
      </c>
      <c r="AM246">
        <f>IFERROR(IF(TCBil!AM245=0,"",(TCBil!AM246/TCBil!AM245)^Ponderador!AM246),"")</f>
        <v>0.99994064995793075</v>
      </c>
      <c r="AN246">
        <f>IFERROR(IF(TCBil!AN245=0,"",(TCBil!AN246/TCBil!AN245)^Ponderador!AN246),"")</f>
        <v>1</v>
      </c>
      <c r="AO246">
        <f>IFERROR(IF(TCBil!AO245=0,"",(TCBil!AO246/TCBil!AO245)^Ponderador!AO246),"")</f>
        <v>1</v>
      </c>
      <c r="AP246">
        <f>IFERROR(IF(TCBil!AP245=0,"",(TCBil!AP246/TCBil!AP245)^Ponderador!AP246),"")</f>
        <v>1</v>
      </c>
      <c r="AQ246">
        <f>IFERROR(IF(TCBil!AQ245=0,"",(TCBil!AQ246/TCBil!AQ245)^Ponderador!AQ246),"")</f>
        <v>1</v>
      </c>
      <c r="AR246">
        <f>IFERROR(IF(TCBil!AR245=0,"",(TCBil!AR246/TCBil!AR245)^Ponderador!AR246),"")</f>
        <v>1</v>
      </c>
      <c r="AS246">
        <f>IFERROR(IF(TCBil!AS245=0,"",(TCBil!AS246/TCBil!AS245)^Ponderador!AS246),"")</f>
        <v>1</v>
      </c>
      <c r="AT246">
        <f>IFERROR(IF(TCBil!AT245=0,"",(TCBil!AT246/TCBil!AT245)^Ponderador!AT246),"")</f>
        <v>0.99945841185283624</v>
      </c>
      <c r="AU246">
        <f>IFERROR(IF(TCBil!AU245=0,"",(TCBil!AU246/TCBil!AU245)^Ponderador!AU246),"")</f>
        <v>0.99930874101007117</v>
      </c>
      <c r="AV246">
        <f>IFERROR(IF(TCBil!AV245=0,"",(TCBil!AV246/TCBil!AV245)^Ponderador!AV246),"")</f>
        <v>0.99998494287679196</v>
      </c>
      <c r="AW246">
        <f>IFERROR(IF(TCBil!AW245=0,"",(TCBil!AW246/TCBil!AW245)^Ponderador!AW246),"")</f>
        <v>1</v>
      </c>
      <c r="AX246">
        <f>IFERROR(IF(TCBil!AX245=0,"",(TCBil!AX246/TCBil!AX245)^Ponderador!AX246),"")</f>
        <v>0.99963294394747448</v>
      </c>
      <c r="AY246">
        <f>IFERROR(IF(TCBil!AY245=0,"",(TCBil!AY246/TCBil!AY245)^Ponderador!AY246),"")</f>
        <v>1</v>
      </c>
      <c r="AZ246">
        <f>IFERROR(IF(TCBil!AZ245=0,"",(TCBil!AZ246/TCBil!AZ245)^Ponderador!AZ246),"")</f>
        <v>0.99995589730679157</v>
      </c>
      <c r="BA246">
        <f>IFERROR(IF(TCBil!BA245=0,"",(TCBil!BA246/TCBil!BA245)^Ponderador!BA246),"")</f>
        <v>0.9995746414884612</v>
      </c>
      <c r="BB246">
        <f>IFERROR(IF(TCBil!BB245=0,"",(TCBil!BB246/TCBil!BB245)^Ponderador!BB246),"")</f>
        <v>1</v>
      </c>
      <c r="BC246">
        <f>IFERROR(IF(TCBil!BC245=0,"",(TCBil!BC246/TCBil!BC245)^Ponderador!BC246),"")</f>
        <v>1</v>
      </c>
      <c r="BD246">
        <f>IFERROR(IF(TCBil!BD245=0,"",(TCBil!BD246/TCBil!BD245)^Ponderador!BD246),"")</f>
        <v>0.99943999656099058</v>
      </c>
      <c r="BE246">
        <f>IFERROR(IF(TCBil!BE245=0,"",(TCBil!BE246/TCBil!BE245)^Ponderador!BE246),"")</f>
        <v>1</v>
      </c>
      <c r="BF246">
        <f>IFERROR(IF(TCBil!BF245=0,"",(TCBil!BF246/TCBil!BF245)^Ponderador!BF246),"")</f>
        <v>1</v>
      </c>
      <c r="BG246" t="str">
        <f>IFERROR(IF(TCBil!BG245=0,"",(TCBil!BG246/TCBil!BG245)^Ponderador!BG246),"")</f>
        <v/>
      </c>
      <c r="BH246">
        <f>IFERROR(IF(TCBil!BH245=0,"",(TCBil!BH246/TCBil!BH245)^Ponderador!BH246),"")</f>
        <v>0.99791362156710262</v>
      </c>
      <c r="BI246" t="str">
        <f>IFERROR(IF(TCBil!BI245=0,"",(TCBil!BI246/TCBil!BI245)^Ponderador!BI246),"")</f>
        <v/>
      </c>
      <c r="BJ246" t="str">
        <f>IFERROR(IF(TCBil!BJ245=0,"",(TCBil!BJ246/TCBil!BJ245)^Ponderador!BJ246),"")</f>
        <v/>
      </c>
      <c r="BK246" t="str">
        <f>IFERROR(IF(TCBil!BK245=0,"",(TCBil!BK246/TCBil!BK245)^Ponderador!BK246),"")</f>
        <v/>
      </c>
    </row>
    <row r="247" spans="1:63" x14ac:dyDescent="0.25">
      <c r="A247" s="1">
        <v>44317</v>
      </c>
      <c r="B247">
        <f>IFERROR(IF(TCBil!B246=0,"",(TCBil!B247/TCBil!B246)^Ponderador!B247),"")</f>
        <v>1</v>
      </c>
      <c r="C247">
        <f>IFERROR(IF(TCBil!C246=0,"",(TCBil!C247/TCBil!C246)^Ponderador!C247),"")</f>
        <v>1</v>
      </c>
      <c r="D247" t="str">
        <f>IFERROR(IF(TCBil!D246=0,"",(TCBil!D247/TCBil!D246)^Ponderador!D247),"")</f>
        <v/>
      </c>
      <c r="E247">
        <f>IFERROR(IF(TCBil!E246=0,"",(TCBil!E247/TCBil!E246)^Ponderador!E247),"")</f>
        <v>0.99849363452947426</v>
      </c>
      <c r="F247">
        <f>IFERROR(IF(TCBil!F246=0,"",(TCBil!F247/TCBil!F246)^Ponderador!F247),"")</f>
        <v>1</v>
      </c>
      <c r="G247">
        <f>IFERROR(IF(TCBil!G246=0,"",(TCBil!G247/TCBil!G246)^Ponderador!G247),"")</f>
        <v>1</v>
      </c>
      <c r="H247">
        <f>IFERROR(IF(TCBil!H246=0,"",(TCBil!H247/TCBil!H246)^Ponderador!H247),"")</f>
        <v>1.0022315405014708</v>
      </c>
      <c r="I247">
        <f>IFERROR(IF(TCBil!I246=0,"",(TCBil!I247/TCBil!I246)^Ponderador!I247),"")</f>
        <v>1</v>
      </c>
      <c r="J247">
        <f>IFERROR(IF(TCBil!J246=0,"",(TCBil!J247/TCBil!J246)^Ponderador!J247),"")</f>
        <v>0.99886652389487218</v>
      </c>
      <c r="K247">
        <f>IFERROR(IF(TCBil!K246=0,"",(TCBil!K247/TCBil!K246)^Ponderador!K247),"")</f>
        <v>0.99896874022907622</v>
      </c>
      <c r="L247">
        <f>IFERROR(IF(TCBil!L246=0,"",(TCBil!L247/TCBil!L246)^Ponderador!L247),"")</f>
        <v>1</v>
      </c>
      <c r="M247">
        <f>IFERROR(IF(TCBil!M246=0,"",(TCBil!M247/TCBil!M246)^Ponderador!M247),"")</f>
        <v>1</v>
      </c>
      <c r="N247">
        <f>IFERROR(IF(TCBil!N246=0,"",(TCBil!N247/TCBil!N246)^Ponderador!N247),"")</f>
        <v>1</v>
      </c>
      <c r="O247">
        <f>IFERROR(IF(TCBil!O246=0,"",(TCBil!O247/TCBil!O246)^Ponderador!O247),"")</f>
        <v>1</v>
      </c>
      <c r="P247">
        <f>IFERROR(IF(TCBil!P246=0,"",(TCBil!P247/TCBil!P246)^Ponderador!P247),"")</f>
        <v>1</v>
      </c>
      <c r="Q247">
        <f>IFERROR(IF(TCBil!Q246=0,"",(TCBil!Q247/TCBil!Q246)^Ponderador!Q247),"")</f>
        <v>0.99967066572481311</v>
      </c>
      <c r="R247">
        <f>IFERROR(IF(TCBil!R246=0,"",(TCBil!R247/TCBil!R246)^Ponderador!R247),"")</f>
        <v>1</v>
      </c>
      <c r="S247">
        <f>IFERROR(IF(TCBil!S246=0,"",(TCBil!S247/TCBil!S246)^Ponderador!S247),"")</f>
        <v>1</v>
      </c>
      <c r="T247">
        <f>IFERROR(IF(TCBil!T246=0,"",(TCBil!T247/TCBil!T246)^Ponderador!T247),"")</f>
        <v>1</v>
      </c>
      <c r="U247">
        <f>IFERROR(IF(TCBil!U246=0,"",(TCBil!U247/TCBil!U246)^Ponderador!U247),"")</f>
        <v>1</v>
      </c>
      <c r="V247">
        <f>IFERROR(IF(TCBil!V246=0,"",(TCBil!V247/TCBil!V246)^Ponderador!V247),"")</f>
        <v>1.0014106674811729</v>
      </c>
      <c r="W247">
        <f>IFERROR(IF(TCBil!W246=0,"",(TCBil!W247/TCBil!W246)^Ponderador!W247),"")</f>
        <v>1.0000050637674891</v>
      </c>
      <c r="X247">
        <f>IFERROR(IF(TCBil!X246=0,"",(TCBil!X247/TCBil!X246)^Ponderador!X247),"")</f>
        <v>0.99978069668521885</v>
      </c>
      <c r="Y247">
        <f>IFERROR(IF(TCBil!Y246=0,"",(TCBil!Y247/TCBil!Y246)^Ponderador!Y247),"")</f>
        <v>0.99942328631641497</v>
      </c>
      <c r="Z247">
        <f>IFERROR(IF(TCBil!Z246=0,"",(TCBil!Z247/TCBil!Z246)^Ponderador!Z247),"")</f>
        <v>1</v>
      </c>
      <c r="AA247">
        <f>IFERROR(IF(TCBil!AA246=0,"",(TCBil!AA247/TCBil!AA246)^Ponderador!AA247),"")</f>
        <v>1</v>
      </c>
      <c r="AB247">
        <f>IFERROR(IF(TCBil!AB246=0,"",(TCBil!AB247/TCBil!AB246)^Ponderador!AB247),"")</f>
        <v>0.99989996431390193</v>
      </c>
      <c r="AC247">
        <f>IFERROR(IF(TCBil!AC246=0,"",(TCBil!AC247/TCBil!AC246)^Ponderador!AC247),"")</f>
        <v>1</v>
      </c>
      <c r="AD247">
        <f>IFERROR(IF(TCBil!AD246=0,"",(TCBil!AD247/TCBil!AD246)^Ponderador!AD247),"")</f>
        <v>1</v>
      </c>
      <c r="AE247">
        <f>IFERROR(IF(TCBil!AE246=0,"",(TCBil!AE247/TCBil!AE246)^Ponderador!AE247),"")</f>
        <v>1</v>
      </c>
      <c r="AF247">
        <f>IFERROR(IF(TCBil!AF246=0,"",(TCBil!AF247/TCBil!AF246)^Ponderador!AF247),"")</f>
        <v>1</v>
      </c>
      <c r="AG247">
        <f>IFERROR(IF(TCBil!AG246=0,"",(TCBil!AG247/TCBil!AG246)^Ponderador!AG247),"")</f>
        <v>1</v>
      </c>
      <c r="AH247">
        <f>IFERROR(IF(TCBil!AH246=0,"",(TCBil!AH247/TCBil!AH246)^Ponderador!AH247),"")</f>
        <v>1</v>
      </c>
      <c r="AI247">
        <f>IFERROR(IF(TCBil!AI246=0,"",(TCBil!AI247/TCBil!AI246)^Ponderador!AI247),"")</f>
        <v>1</v>
      </c>
      <c r="AJ247">
        <f>IFERROR(IF(TCBil!AJ246=0,"",(TCBil!AJ247/TCBil!AJ246)^Ponderador!AJ247),"")</f>
        <v>0.99939028934774177</v>
      </c>
      <c r="AK247">
        <f>IFERROR(IF(TCBil!AK246=0,"",(TCBil!AK247/TCBil!AK246)^Ponderador!AK247),"")</f>
        <v>1</v>
      </c>
      <c r="AL247">
        <f>IFERROR(IF(TCBil!AL246=0,"",(TCBil!AL247/TCBil!AL246)^Ponderador!AL247),"")</f>
        <v>1</v>
      </c>
      <c r="AM247">
        <f>IFERROR(IF(TCBil!AM246=0,"",(TCBil!AM247/TCBil!AM246)^Ponderador!AM247),"")</f>
        <v>1</v>
      </c>
      <c r="AN247">
        <f>IFERROR(IF(TCBil!AN246=0,"",(TCBil!AN247/TCBil!AN246)^Ponderador!AN247),"")</f>
        <v>1</v>
      </c>
      <c r="AO247">
        <f>IFERROR(IF(TCBil!AO246=0,"",(TCBil!AO247/TCBil!AO246)^Ponderador!AO247),"")</f>
        <v>0.99954129808876435</v>
      </c>
      <c r="AP247">
        <f>IFERROR(IF(TCBil!AP246=0,"",(TCBil!AP247/TCBil!AP246)^Ponderador!AP247),"")</f>
        <v>1</v>
      </c>
      <c r="AQ247">
        <f>IFERROR(IF(TCBil!AQ246=0,"",(TCBil!AQ247/TCBil!AQ246)^Ponderador!AQ247),"")</f>
        <v>1</v>
      </c>
      <c r="AR247">
        <f>IFERROR(IF(TCBil!AR246=0,"",(TCBil!AR247/TCBil!AR246)^Ponderador!AR247),"")</f>
        <v>1</v>
      </c>
      <c r="AS247">
        <f>IFERROR(IF(TCBil!AS246=0,"",(TCBil!AS247/TCBil!AS246)^Ponderador!AS247),"")</f>
        <v>1</v>
      </c>
      <c r="AT247">
        <f>IFERROR(IF(TCBil!AT246=0,"",(TCBil!AT247/TCBil!AT246)^Ponderador!AT247),"")</f>
        <v>0.9987383421921685</v>
      </c>
      <c r="AU247">
        <f>IFERROR(IF(TCBil!AU246=0,"",(TCBil!AU247/TCBil!AU246)^Ponderador!AU247),"")</f>
        <v>1</v>
      </c>
      <c r="AV247">
        <f>IFERROR(IF(TCBil!AV246=0,"",(TCBil!AV247/TCBil!AV246)^Ponderador!AV247),"")</f>
        <v>1.0002347281953528</v>
      </c>
      <c r="AW247">
        <f>IFERROR(IF(TCBil!AW246=0,"",(TCBil!AW247/TCBil!AW246)^Ponderador!AW247),"")</f>
        <v>1</v>
      </c>
      <c r="AX247">
        <f>IFERROR(IF(TCBil!AX246=0,"",(TCBil!AX247/TCBil!AX246)^Ponderador!AX247),"")</f>
        <v>0.99923005133481602</v>
      </c>
      <c r="AY247">
        <f>IFERROR(IF(TCBil!AY246=0,"",(TCBil!AY247/TCBil!AY246)^Ponderador!AY247),"")</f>
        <v>1.0001406810006157</v>
      </c>
      <c r="AZ247">
        <f>IFERROR(IF(TCBil!AZ246=0,"",(TCBil!AZ247/TCBil!AZ246)^Ponderador!AZ247),"")</f>
        <v>0.99997652633500023</v>
      </c>
      <c r="BA247">
        <f>IFERROR(IF(TCBil!BA246=0,"",(TCBil!BA247/TCBil!BA246)^Ponderador!BA247),"")</f>
        <v>1</v>
      </c>
      <c r="BB247">
        <f>IFERROR(IF(TCBil!BB246=0,"",(TCBil!BB247/TCBil!BB246)^Ponderador!BB247),"")</f>
        <v>0.99991931819511259</v>
      </c>
      <c r="BC247">
        <f>IFERROR(IF(TCBil!BC246=0,"",(TCBil!BC247/TCBil!BC246)^Ponderador!BC247),"")</f>
        <v>0.99929633885291047</v>
      </c>
      <c r="BD247">
        <f>IFERROR(IF(TCBil!BD246=0,"",(TCBil!BD247/TCBil!BD246)^Ponderador!BD247),"")</f>
        <v>1</v>
      </c>
      <c r="BE247">
        <f>IFERROR(IF(TCBil!BE246=0,"",(TCBil!BE247/TCBil!BE246)^Ponderador!BE247),"")</f>
        <v>1</v>
      </c>
      <c r="BF247">
        <f>IFERROR(IF(TCBil!BF246=0,"",(TCBil!BF247/TCBil!BF246)^Ponderador!BF247),"")</f>
        <v>1</v>
      </c>
      <c r="BG247" t="str">
        <f>IFERROR(IF(TCBil!BG246=0,"",(TCBil!BG247/TCBil!BG246)^Ponderador!BG247),"")</f>
        <v/>
      </c>
      <c r="BH247">
        <f>IFERROR(IF(TCBil!BH246=0,"",(TCBil!BH247/TCBil!BH246)^Ponderador!BH247),"")</f>
        <v>0.99904305957888329</v>
      </c>
      <c r="BI247" t="str">
        <f>IFERROR(IF(TCBil!BI246=0,"",(TCBil!BI247/TCBil!BI246)^Ponderador!BI247),"")</f>
        <v/>
      </c>
      <c r="BJ247" t="str">
        <f>IFERROR(IF(TCBil!BJ246=0,"",(TCBil!BJ247/TCBil!BJ246)^Ponderador!BJ247),"")</f>
        <v/>
      </c>
      <c r="BK247" t="str">
        <f>IFERROR(IF(TCBil!BK246=0,"",(TCBil!BK247/TCBil!BK246)^Ponderador!BK247),"")</f>
        <v/>
      </c>
    </row>
    <row r="248" spans="1:63" x14ac:dyDescent="0.25">
      <c r="A248" s="1">
        <v>44348</v>
      </c>
      <c r="B248">
        <f>IFERROR(IF(TCBil!B247=0,"",(TCBil!B248/TCBil!B247)^Ponderador!B248),"")</f>
        <v>0.99924051892071175</v>
      </c>
      <c r="C248">
        <f>IFERROR(IF(TCBil!C247=0,"",(TCBil!C248/TCBil!C247)^Ponderador!C248),"")</f>
        <v>1</v>
      </c>
      <c r="D248" t="str">
        <f>IFERROR(IF(TCBil!D247=0,"",(TCBil!D248/TCBil!D247)^Ponderador!D248),"")</f>
        <v/>
      </c>
      <c r="E248">
        <f>IFERROR(IF(TCBil!E247=0,"",(TCBil!E248/TCBil!E247)^Ponderador!E248),"")</f>
        <v>1</v>
      </c>
      <c r="F248">
        <f>IFERROR(IF(TCBil!F247=0,"",(TCBil!F248/TCBil!F247)^Ponderador!F248),"")</f>
        <v>1</v>
      </c>
      <c r="G248">
        <f>IFERROR(IF(TCBil!G247=0,"",(TCBil!G248/TCBil!G247)^Ponderador!G248),"")</f>
        <v>1</v>
      </c>
      <c r="H248">
        <f>IFERROR(IF(TCBil!H247=0,"",(TCBil!H248/TCBil!H247)^Ponderador!H248),"")</f>
        <v>1.0030915127539148</v>
      </c>
      <c r="I248">
        <f>IFERROR(IF(TCBil!I247=0,"",(TCBil!I248/TCBil!I247)^Ponderador!I248),"")</f>
        <v>1</v>
      </c>
      <c r="J248">
        <f>IFERROR(IF(TCBil!J247=0,"",(TCBil!J248/TCBil!J247)^Ponderador!J248),"")</f>
        <v>0.99838001688543931</v>
      </c>
      <c r="K248">
        <f>IFERROR(IF(TCBil!K247=0,"",(TCBil!K248/TCBil!K247)^Ponderador!K248),"")</f>
        <v>0.99825289064890599</v>
      </c>
      <c r="L248">
        <f>IFERROR(IF(TCBil!L247=0,"",(TCBil!L248/TCBil!L247)^Ponderador!L248),"")</f>
        <v>0.99984313390572555</v>
      </c>
      <c r="M248">
        <f>IFERROR(IF(TCBil!M247=0,"",(TCBil!M248/TCBil!M247)^Ponderador!M248),"")</f>
        <v>1</v>
      </c>
      <c r="N248">
        <f>IFERROR(IF(TCBil!N247=0,"",(TCBil!N248/TCBil!N247)^Ponderador!N248),"")</f>
        <v>1</v>
      </c>
      <c r="O248">
        <f>IFERROR(IF(TCBil!O247=0,"",(TCBil!O248/TCBil!O247)^Ponderador!O248),"")</f>
        <v>1</v>
      </c>
      <c r="P248">
        <f>IFERROR(IF(TCBil!P247=0,"",(TCBil!P248/TCBil!P247)^Ponderador!P248),"")</f>
        <v>0.99964807571324787</v>
      </c>
      <c r="Q248">
        <f>IFERROR(IF(TCBil!Q247=0,"",(TCBil!Q248/TCBil!Q247)^Ponderador!Q248),"")</f>
        <v>0.99968807952381122</v>
      </c>
      <c r="R248">
        <f>IFERROR(IF(TCBil!R247=0,"",(TCBil!R248/TCBil!R247)^Ponderador!R248),"")</f>
        <v>1</v>
      </c>
      <c r="S248">
        <f>IFERROR(IF(TCBil!S247=0,"",(TCBil!S248/TCBil!S247)^Ponderador!S248),"")</f>
        <v>1</v>
      </c>
      <c r="T248">
        <f>IFERROR(IF(TCBil!T247=0,"",(TCBil!T248/TCBil!T247)^Ponderador!T248),"")</f>
        <v>1</v>
      </c>
      <c r="U248">
        <f>IFERROR(IF(TCBil!U247=0,"",(TCBil!U248/TCBil!U247)^Ponderador!U248),"")</f>
        <v>1</v>
      </c>
      <c r="V248">
        <f>IFERROR(IF(TCBil!V247=0,"",(TCBil!V248/TCBil!V247)^Ponderador!V248),"")</f>
        <v>0.99792203103881816</v>
      </c>
      <c r="W248">
        <f>IFERROR(IF(TCBil!W247=0,"",(TCBil!W248/TCBil!W247)^Ponderador!W248),"")</f>
        <v>0.99905354081668341</v>
      </c>
      <c r="X248">
        <f>IFERROR(IF(TCBil!X247=0,"",(TCBil!X248/TCBil!X247)^Ponderador!X248),"")</f>
        <v>1</v>
      </c>
      <c r="Y248">
        <f>IFERROR(IF(TCBil!Y247=0,"",(TCBil!Y248/TCBil!Y247)^Ponderador!Y248),"")</f>
        <v>0.99961672259870016</v>
      </c>
      <c r="Z248">
        <f>IFERROR(IF(TCBil!Z247=0,"",(TCBil!Z248/TCBil!Z247)^Ponderador!Z248),"")</f>
        <v>1</v>
      </c>
      <c r="AA248">
        <f>IFERROR(IF(TCBil!AA247=0,"",(TCBil!AA248/TCBil!AA247)^Ponderador!AA248),"")</f>
        <v>1</v>
      </c>
      <c r="AB248">
        <f>IFERROR(IF(TCBil!AB247=0,"",(TCBil!AB248/TCBil!AB247)^Ponderador!AB248),"")</f>
        <v>0.99943888752179622</v>
      </c>
      <c r="AC248">
        <f>IFERROR(IF(TCBil!AC247=0,"",(TCBil!AC248/TCBil!AC247)^Ponderador!AC248),"")</f>
        <v>1</v>
      </c>
      <c r="AD248">
        <f>IFERROR(IF(TCBil!AD247=0,"",(TCBil!AD248/TCBil!AD247)^Ponderador!AD248),"")</f>
        <v>1</v>
      </c>
      <c r="AE248">
        <f>IFERROR(IF(TCBil!AE247=0,"",(TCBil!AE248/TCBil!AE247)^Ponderador!AE248),"")</f>
        <v>0.99964793270369412</v>
      </c>
      <c r="AF248">
        <f>IFERROR(IF(TCBil!AF247=0,"",(TCBil!AF248/TCBil!AF247)^Ponderador!AF248),"")</f>
        <v>1</v>
      </c>
      <c r="AG248">
        <f>IFERROR(IF(TCBil!AG247=0,"",(TCBil!AG248/TCBil!AG247)^Ponderador!AG248),"")</f>
        <v>1</v>
      </c>
      <c r="AH248">
        <f>IFERROR(IF(TCBil!AH247=0,"",(TCBil!AH248/TCBil!AH247)^Ponderador!AH248),"")</f>
        <v>1</v>
      </c>
      <c r="AI248">
        <f>IFERROR(IF(TCBil!AI247=0,"",(TCBil!AI248/TCBil!AI247)^Ponderador!AI248),"")</f>
        <v>1</v>
      </c>
      <c r="AJ248">
        <f>IFERROR(IF(TCBil!AJ247=0,"",(TCBil!AJ248/TCBil!AJ247)^Ponderador!AJ248),"")</f>
        <v>0.99912896992105871</v>
      </c>
      <c r="AK248">
        <f>IFERROR(IF(TCBil!AK247=0,"",(TCBil!AK248/TCBil!AK247)^Ponderador!AK248),"")</f>
        <v>1</v>
      </c>
      <c r="AL248">
        <f>IFERROR(IF(TCBil!AL247=0,"",(TCBil!AL248/TCBil!AL247)^Ponderador!AL248),"")</f>
        <v>1</v>
      </c>
      <c r="AM248">
        <f>IFERROR(IF(TCBil!AM247=0,"",(TCBil!AM248/TCBil!AM247)^Ponderador!AM248),"")</f>
        <v>0.9988719866714364</v>
      </c>
      <c r="AN248">
        <f>IFERROR(IF(TCBil!AN247=0,"",(TCBil!AN248/TCBil!AN247)^Ponderador!AN248),"")</f>
        <v>1</v>
      </c>
      <c r="AO248">
        <f>IFERROR(IF(TCBil!AO247=0,"",(TCBil!AO248/TCBil!AO247)^Ponderador!AO248),"")</f>
        <v>0.99694503100673482</v>
      </c>
      <c r="AP248">
        <f>IFERROR(IF(TCBil!AP247=0,"",(TCBil!AP248/TCBil!AP247)^Ponderador!AP248),"")</f>
        <v>1</v>
      </c>
      <c r="AQ248">
        <f>IFERROR(IF(TCBil!AQ247=0,"",(TCBil!AQ248/TCBil!AQ247)^Ponderador!AQ248),"")</f>
        <v>1</v>
      </c>
      <c r="AR248">
        <f>IFERROR(IF(TCBil!AR247=0,"",(TCBil!AR248/TCBil!AR247)^Ponderador!AR248),"")</f>
        <v>1</v>
      </c>
      <c r="AS248">
        <f>IFERROR(IF(TCBil!AS247=0,"",(TCBil!AS248/TCBil!AS247)^Ponderador!AS248),"")</f>
        <v>1</v>
      </c>
      <c r="AT248">
        <f>IFERROR(IF(TCBil!AT247=0,"",(TCBil!AT248/TCBil!AT247)^Ponderador!AT248),"")</f>
        <v>0.99805817062922531</v>
      </c>
      <c r="AU248">
        <f>IFERROR(IF(TCBil!AU247=0,"",(TCBil!AU248/TCBil!AU247)^Ponderador!AU248),"")</f>
        <v>1</v>
      </c>
      <c r="AV248">
        <f>IFERROR(IF(TCBil!AV247=0,"",(TCBil!AV248/TCBil!AV247)^Ponderador!AV248),"")</f>
        <v>1</v>
      </c>
      <c r="AW248">
        <f>IFERROR(IF(TCBil!AW247=0,"",(TCBil!AW248/TCBil!AW247)^Ponderador!AW248),"")</f>
        <v>1</v>
      </c>
      <c r="AX248">
        <f>IFERROR(IF(TCBil!AX247=0,"",(TCBil!AX248/TCBil!AX247)^Ponderador!AX248),"")</f>
        <v>0.99945310390250075</v>
      </c>
      <c r="AY248">
        <f>IFERROR(IF(TCBil!AY247=0,"",(TCBil!AY248/TCBil!AY247)^Ponderador!AY248),"")</f>
        <v>1</v>
      </c>
      <c r="AZ248">
        <f>IFERROR(IF(TCBil!AZ247=0,"",(TCBil!AZ248/TCBil!AZ247)^Ponderador!AZ248),"")</f>
        <v>0.99869986164180979</v>
      </c>
      <c r="BA248">
        <f>IFERROR(IF(TCBil!BA247=0,"",(TCBil!BA248/TCBil!BA247)^Ponderador!BA248),"")</f>
        <v>1</v>
      </c>
      <c r="BB248">
        <f>IFERROR(IF(TCBil!BB247=0,"",(TCBil!BB248/TCBil!BB247)^Ponderador!BB248),"")</f>
        <v>1</v>
      </c>
      <c r="BC248">
        <f>IFERROR(IF(TCBil!BC247=0,"",(TCBil!BC248/TCBil!BC247)^Ponderador!BC248),"")</f>
        <v>0.99924440864087982</v>
      </c>
      <c r="BD248">
        <f>IFERROR(IF(TCBil!BD247=0,"",(TCBil!BD248/TCBil!BD247)^Ponderador!BD248),"")</f>
        <v>0.99965169915806995</v>
      </c>
      <c r="BE248">
        <f>IFERROR(IF(TCBil!BE247=0,"",(TCBil!BE248/TCBil!BE247)^Ponderador!BE248),"")</f>
        <v>0.99982112551882307</v>
      </c>
      <c r="BF248">
        <f>IFERROR(IF(TCBil!BF247=0,"",(TCBil!BF248/TCBil!BF247)^Ponderador!BF248),"")</f>
        <v>1</v>
      </c>
      <c r="BG248" t="str">
        <f>IFERROR(IF(TCBil!BG247=0,"",(TCBil!BG248/TCBil!BG247)^Ponderador!BG248),"")</f>
        <v/>
      </c>
      <c r="BH248">
        <f>IFERROR(IF(TCBil!BH247=0,"",(TCBil!BH248/TCBil!BH247)^Ponderador!BH248),"")</f>
        <v>0.99869422415148745</v>
      </c>
      <c r="BI248" t="str">
        <f>IFERROR(IF(TCBil!BI247=0,"",(TCBil!BI248/TCBil!BI247)^Ponderador!BI248),"")</f>
        <v/>
      </c>
      <c r="BJ248" t="str">
        <f>IFERROR(IF(TCBil!BJ247=0,"",(TCBil!BJ248/TCBil!BJ247)^Ponderador!BJ248),"")</f>
        <v/>
      </c>
      <c r="BK248" t="str">
        <f>IFERROR(IF(TCBil!BK247=0,"",(TCBil!BK248/TCBil!BK247)^Ponderador!BK248),"")</f>
        <v/>
      </c>
    </row>
    <row r="249" spans="1:63" x14ac:dyDescent="0.25">
      <c r="A249" s="1">
        <v>44378</v>
      </c>
      <c r="B249">
        <f>IFERROR(IF(TCBil!B248=0,"",(TCBil!B249/TCBil!B248)^Ponderador!B249),"")</f>
        <v>0.99939141946436327</v>
      </c>
      <c r="C249">
        <f>IFERROR(IF(TCBil!C248=0,"",(TCBil!C249/TCBil!C248)^Ponderador!C249),"")</f>
        <v>1</v>
      </c>
      <c r="D249" t="str">
        <f>IFERROR(IF(TCBil!D248=0,"",(TCBil!D249/TCBil!D248)^Ponderador!D249),"")</f>
        <v/>
      </c>
      <c r="E249">
        <f>IFERROR(IF(TCBil!E248=0,"",(TCBil!E249/TCBil!E248)^Ponderador!E249),"")</f>
        <v>1</v>
      </c>
      <c r="F249">
        <f>IFERROR(IF(TCBil!F248=0,"",(TCBil!F249/TCBil!F248)^Ponderador!F249),"")</f>
        <v>1</v>
      </c>
      <c r="G249">
        <f>IFERROR(IF(TCBil!G248=0,"",(TCBil!G249/TCBil!G248)^Ponderador!G249),"")</f>
        <v>1</v>
      </c>
      <c r="H249">
        <f>IFERROR(IF(TCBil!H248=0,"",(TCBil!H249/TCBil!H248)^Ponderador!H249),"")</f>
        <v>0.99734691517617768</v>
      </c>
      <c r="I249">
        <f>IFERROR(IF(TCBil!I248=0,"",(TCBil!I249/TCBil!I248)^Ponderador!I249),"")</f>
        <v>1</v>
      </c>
      <c r="J249">
        <f>IFERROR(IF(TCBil!J248=0,"",(TCBil!J249/TCBil!J248)^Ponderador!J249),"")</f>
        <v>0.99773770291391195</v>
      </c>
      <c r="K249">
        <f>IFERROR(IF(TCBil!K248=0,"",(TCBil!K249/TCBil!K248)^Ponderador!K249),"")</f>
        <v>0.99747655803541768</v>
      </c>
      <c r="L249">
        <f>IFERROR(IF(TCBil!L248=0,"",(TCBil!L249/TCBil!L248)^Ponderador!L249),"")</f>
        <v>0.99870132074428419</v>
      </c>
      <c r="M249">
        <f>IFERROR(IF(TCBil!M248=0,"",(TCBil!M249/TCBil!M248)^Ponderador!M249),"")</f>
        <v>1</v>
      </c>
      <c r="N249">
        <f>IFERROR(IF(TCBil!N248=0,"",(TCBil!N249/TCBil!N248)^Ponderador!N249),"")</f>
        <v>1</v>
      </c>
      <c r="O249">
        <f>IFERROR(IF(TCBil!O248=0,"",(TCBil!O249/TCBil!O248)^Ponderador!O249),"")</f>
        <v>1</v>
      </c>
      <c r="P249">
        <f>IFERROR(IF(TCBil!P248=0,"",(TCBil!P249/TCBil!P248)^Ponderador!P249),"")</f>
        <v>1</v>
      </c>
      <c r="Q249">
        <f>IFERROR(IF(TCBil!Q248=0,"",(TCBil!Q249/TCBil!Q248)^Ponderador!Q249),"")</f>
        <v>0.99955245088522737</v>
      </c>
      <c r="R249">
        <f>IFERROR(IF(TCBil!R248=0,"",(TCBil!R249/TCBil!R248)^Ponderador!R249),"")</f>
        <v>1</v>
      </c>
      <c r="S249">
        <f>IFERROR(IF(TCBil!S248=0,"",(TCBil!S249/TCBil!S248)^Ponderador!S249),"")</f>
        <v>1</v>
      </c>
      <c r="T249">
        <f>IFERROR(IF(TCBil!T248=0,"",(TCBil!T249/TCBil!T248)^Ponderador!T249),"")</f>
        <v>1</v>
      </c>
      <c r="U249">
        <f>IFERROR(IF(TCBil!U248=0,"",(TCBil!U249/TCBil!U248)^Ponderador!U249),"")</f>
        <v>1</v>
      </c>
      <c r="V249">
        <f>IFERROR(IF(TCBil!V248=0,"",(TCBil!V249/TCBil!V248)^Ponderador!V249),"")</f>
        <v>0.99784065623863516</v>
      </c>
      <c r="W249">
        <f>IFERROR(IF(TCBil!W248=0,"",(TCBil!W249/TCBil!W248)^Ponderador!W249),"")</f>
        <v>0.99880502513214564</v>
      </c>
      <c r="X249">
        <f>IFERROR(IF(TCBil!X248=0,"",(TCBil!X249/TCBil!X248)^Ponderador!X249),"")</f>
        <v>1.0003868317277944</v>
      </c>
      <c r="Y249">
        <f>IFERROR(IF(TCBil!Y248=0,"",(TCBil!Y249/TCBil!Y248)^Ponderador!Y249),"")</f>
        <v>1</v>
      </c>
      <c r="Z249">
        <f>IFERROR(IF(TCBil!Z248=0,"",(TCBil!Z249/TCBil!Z248)^Ponderador!Z249),"")</f>
        <v>1</v>
      </c>
      <c r="AA249">
        <f>IFERROR(IF(TCBil!AA248=0,"",(TCBil!AA249/TCBil!AA248)^Ponderador!AA249),"")</f>
        <v>1</v>
      </c>
      <c r="AB249">
        <f>IFERROR(IF(TCBil!AB248=0,"",(TCBil!AB249/TCBil!AB248)^Ponderador!AB249),"")</f>
        <v>0.99905492782808702</v>
      </c>
      <c r="AC249">
        <f>IFERROR(IF(TCBil!AC248=0,"",(TCBil!AC249/TCBil!AC248)^Ponderador!AC249),"")</f>
        <v>0.99956580877602774</v>
      </c>
      <c r="AD249">
        <f>IFERROR(IF(TCBil!AD248=0,"",(TCBil!AD249/TCBil!AD248)^Ponderador!AD249),"")</f>
        <v>1</v>
      </c>
      <c r="AE249">
        <f>IFERROR(IF(TCBil!AE248=0,"",(TCBil!AE249/TCBil!AE248)^Ponderador!AE249),"")</f>
        <v>0.99934802554839974</v>
      </c>
      <c r="AF249">
        <f>IFERROR(IF(TCBil!AF248=0,"",(TCBil!AF249/TCBil!AF248)^Ponderador!AF249),"")</f>
        <v>0.99932866017788913</v>
      </c>
      <c r="AG249">
        <f>IFERROR(IF(TCBil!AG248=0,"",(TCBil!AG249/TCBil!AG248)^Ponderador!AG249),"")</f>
        <v>1</v>
      </c>
      <c r="AH249">
        <f>IFERROR(IF(TCBil!AH248=0,"",(TCBil!AH249/TCBil!AH248)^Ponderador!AH249),"")</f>
        <v>1</v>
      </c>
      <c r="AI249">
        <f>IFERROR(IF(TCBil!AI248=0,"",(TCBil!AI249/TCBil!AI248)^Ponderador!AI249),"")</f>
        <v>1</v>
      </c>
      <c r="AJ249">
        <f>IFERROR(IF(TCBil!AJ248=0,"",(TCBil!AJ249/TCBil!AJ248)^Ponderador!AJ249),"")</f>
        <v>0.99899947791183452</v>
      </c>
      <c r="AK249">
        <f>IFERROR(IF(TCBil!AK248=0,"",(TCBil!AK249/TCBil!AK248)^Ponderador!AK249),"")</f>
        <v>1</v>
      </c>
      <c r="AL249">
        <f>IFERROR(IF(TCBil!AL248=0,"",(TCBil!AL249/TCBil!AL248)^Ponderador!AL249),"")</f>
        <v>1</v>
      </c>
      <c r="AM249">
        <f>IFERROR(IF(TCBil!AM248=0,"",(TCBil!AM249/TCBil!AM248)^Ponderador!AM249),"")</f>
        <v>1</v>
      </c>
      <c r="AN249">
        <f>IFERROR(IF(TCBil!AN248=0,"",(TCBil!AN249/TCBil!AN248)^Ponderador!AN249),"")</f>
        <v>1</v>
      </c>
      <c r="AO249">
        <f>IFERROR(IF(TCBil!AO248=0,"",(TCBil!AO249/TCBil!AO248)^Ponderador!AO249),"")</f>
        <v>0.99428601444907949</v>
      </c>
      <c r="AP249">
        <f>IFERROR(IF(TCBil!AP248=0,"",(TCBil!AP249/TCBil!AP248)^Ponderador!AP249),"")</f>
        <v>1</v>
      </c>
      <c r="AQ249">
        <f>IFERROR(IF(TCBil!AQ248=0,"",(TCBil!AQ249/TCBil!AQ248)^Ponderador!AQ249),"")</f>
        <v>1</v>
      </c>
      <c r="AR249">
        <f>IFERROR(IF(TCBil!AR248=0,"",(TCBil!AR249/TCBil!AR248)^Ponderador!AR249),"")</f>
        <v>1</v>
      </c>
      <c r="AS249">
        <f>IFERROR(IF(TCBil!AS248=0,"",(TCBil!AS249/TCBil!AS248)^Ponderador!AS249),"")</f>
        <v>1</v>
      </c>
      <c r="AT249">
        <f>IFERROR(IF(TCBil!AT248=0,"",(TCBil!AT249/TCBil!AT248)^Ponderador!AT249),"")</f>
        <v>0.99958692022226858</v>
      </c>
      <c r="AU249">
        <f>IFERROR(IF(TCBil!AU248=0,"",(TCBil!AU249/TCBil!AU248)^Ponderador!AU249),"")</f>
        <v>0.99900604826346762</v>
      </c>
      <c r="AV249">
        <f>IFERROR(IF(TCBil!AV248=0,"",(TCBil!AV249/TCBil!AV248)^Ponderador!AV249),"")</f>
        <v>0.99931343245876758</v>
      </c>
      <c r="AW249">
        <f>IFERROR(IF(TCBil!AW248=0,"",(TCBil!AW249/TCBil!AW248)^Ponderador!AW249),"")</f>
        <v>1</v>
      </c>
      <c r="AX249">
        <f>IFERROR(IF(TCBil!AX248=0,"",(TCBil!AX249/TCBil!AX248)^Ponderador!AX249),"")</f>
        <v>1</v>
      </c>
      <c r="AY249">
        <f>IFERROR(IF(TCBil!AY248=0,"",(TCBil!AY249/TCBil!AY248)^Ponderador!AY249),"")</f>
        <v>1</v>
      </c>
      <c r="AZ249">
        <f>IFERROR(IF(TCBil!AZ248=0,"",(TCBil!AZ249/TCBil!AZ248)^Ponderador!AZ249),"")</f>
        <v>0.99661261850118654</v>
      </c>
      <c r="BA249">
        <f>IFERROR(IF(TCBil!BA248=0,"",(TCBil!BA249/TCBil!BA248)^Ponderador!BA249),"")</f>
        <v>1</v>
      </c>
      <c r="BB249">
        <f>IFERROR(IF(TCBil!BB248=0,"",(TCBil!BB249/TCBil!BB248)^Ponderador!BB249),"")</f>
        <v>1</v>
      </c>
      <c r="BC249">
        <f>IFERROR(IF(TCBil!BC248=0,"",(TCBil!BC249/TCBil!BC248)^Ponderador!BC249),"")</f>
        <v>1</v>
      </c>
      <c r="BD249">
        <f>IFERROR(IF(TCBil!BD248=0,"",(TCBil!BD249/TCBil!BD248)^Ponderador!BD249),"")</f>
        <v>0.99941271517317209</v>
      </c>
      <c r="BE249">
        <f>IFERROR(IF(TCBil!BE248=0,"",(TCBil!BE249/TCBil!BE248)^Ponderador!BE249),"")</f>
        <v>0.99974195480423467</v>
      </c>
      <c r="BF249">
        <f>IFERROR(IF(TCBil!BF248=0,"",(TCBil!BF249/TCBil!BF248)^Ponderador!BF249),"")</f>
        <v>1</v>
      </c>
      <c r="BG249" t="str">
        <f>IFERROR(IF(TCBil!BG248=0,"",(TCBil!BG249/TCBil!BG248)^Ponderador!BG249),"")</f>
        <v/>
      </c>
      <c r="BH249">
        <f>IFERROR(IF(TCBil!BH248=0,"",(TCBil!BH249/TCBil!BH248)^Ponderador!BH249),"")</f>
        <v>0.99895296409945766</v>
      </c>
      <c r="BI249" t="str">
        <f>IFERROR(IF(TCBil!BI248=0,"",(TCBil!BI249/TCBil!BI248)^Ponderador!BI249),"")</f>
        <v/>
      </c>
      <c r="BJ249" t="str">
        <f>IFERROR(IF(TCBil!BJ248=0,"",(TCBil!BJ249/TCBil!BJ248)^Ponderador!BJ249),"")</f>
        <v/>
      </c>
      <c r="BK249" t="str">
        <f>IFERROR(IF(TCBil!BK248=0,"",(TCBil!BK249/TCBil!BK248)^Ponderador!BK249),"")</f>
        <v/>
      </c>
    </row>
    <row r="250" spans="1:63" x14ac:dyDescent="0.25">
      <c r="A250" s="1">
        <v>44409</v>
      </c>
      <c r="B250">
        <f>IFERROR(IF(TCBil!B249=0,"",(TCBil!B250/TCBil!B249)^Ponderador!B250),"")</f>
        <v>0.99993942485706977</v>
      </c>
      <c r="C250">
        <f>IFERROR(IF(TCBil!C249=0,"",(TCBil!C250/TCBil!C249)^Ponderador!C250),"")</f>
        <v>1</v>
      </c>
      <c r="D250" t="str">
        <f>IFERROR(IF(TCBil!D249=0,"",(TCBil!D250/TCBil!D249)^Ponderador!D250),"")</f>
        <v/>
      </c>
      <c r="E250">
        <f>IFERROR(IF(TCBil!E249=0,"",(TCBil!E250/TCBil!E249)^Ponderador!E250),"")</f>
        <v>1</v>
      </c>
      <c r="F250">
        <f>IFERROR(IF(TCBil!F249=0,"",(TCBil!F250/TCBil!F249)^Ponderador!F250),"")</f>
        <v>1</v>
      </c>
      <c r="G250">
        <f>IFERROR(IF(TCBil!G249=0,"",(TCBil!G250/TCBil!G249)^Ponderador!G250),"")</f>
        <v>1</v>
      </c>
      <c r="H250">
        <f>IFERROR(IF(TCBil!H249=0,"",(TCBil!H250/TCBil!H249)^Ponderador!H250),"")</f>
        <v>0.99777308210389382</v>
      </c>
      <c r="I250">
        <f>IFERROR(IF(TCBil!I249=0,"",(TCBil!I250/TCBil!I249)^Ponderador!I250),"")</f>
        <v>1</v>
      </c>
      <c r="J250">
        <f>IFERROR(IF(TCBil!J249=0,"",(TCBil!J250/TCBil!J249)^Ponderador!J250),"")</f>
        <v>0.99775104848549145</v>
      </c>
      <c r="K250">
        <f>IFERROR(IF(TCBil!K249=0,"",(TCBil!K250/TCBil!K249)^Ponderador!K250),"")</f>
        <v>0.99772289482765786</v>
      </c>
      <c r="L250">
        <f>IFERROR(IF(TCBil!L249=0,"",(TCBil!L250/TCBil!L249)^Ponderador!L250),"")</f>
        <v>1</v>
      </c>
      <c r="M250">
        <f>IFERROR(IF(TCBil!M249=0,"",(TCBil!M250/TCBil!M249)^Ponderador!M250),"")</f>
        <v>1</v>
      </c>
      <c r="N250">
        <f>IFERROR(IF(TCBil!N249=0,"",(TCBil!N250/TCBil!N249)^Ponderador!N250),"")</f>
        <v>1</v>
      </c>
      <c r="O250">
        <f>IFERROR(IF(TCBil!O249=0,"",(TCBil!O250/TCBil!O249)^Ponderador!O250),"")</f>
        <v>1</v>
      </c>
      <c r="P250">
        <f>IFERROR(IF(TCBil!P249=0,"",(TCBil!P250/TCBil!P249)^Ponderador!P250),"")</f>
        <v>1</v>
      </c>
      <c r="Q250">
        <f>IFERROR(IF(TCBil!Q249=0,"",(TCBil!Q250/TCBil!Q249)^Ponderador!Q250),"")</f>
        <v>0.99972504033092913</v>
      </c>
      <c r="R250">
        <f>IFERROR(IF(TCBil!R249=0,"",(TCBil!R250/TCBil!R249)^Ponderador!R250),"")</f>
        <v>1</v>
      </c>
      <c r="S250">
        <f>IFERROR(IF(TCBil!S249=0,"",(TCBil!S250/TCBil!S249)^Ponderador!S250),"")</f>
        <v>1</v>
      </c>
      <c r="T250">
        <f>IFERROR(IF(TCBil!T249=0,"",(TCBil!T250/TCBil!T249)^Ponderador!T250),"")</f>
        <v>1</v>
      </c>
      <c r="U250">
        <f>IFERROR(IF(TCBil!U249=0,"",(TCBil!U250/TCBil!U249)^Ponderador!U250),"")</f>
        <v>1</v>
      </c>
      <c r="V250">
        <f>IFERROR(IF(TCBil!V249=0,"",(TCBil!V250/TCBil!V249)^Ponderador!V250),"")</f>
        <v>0.9993199239401499</v>
      </c>
      <c r="W250">
        <f>IFERROR(IF(TCBil!W249=0,"",(TCBil!W250/TCBil!W249)^Ponderador!W250),"")</f>
        <v>0.99986572698461373</v>
      </c>
      <c r="X250">
        <f>IFERROR(IF(TCBil!X249=0,"",(TCBil!X250/TCBil!X249)^Ponderador!X250),"")</f>
        <v>1</v>
      </c>
      <c r="Y250">
        <f>IFERROR(IF(TCBil!Y249=0,"",(TCBil!Y250/TCBil!Y249)^Ponderador!Y250),"")</f>
        <v>1</v>
      </c>
      <c r="Z250">
        <f>IFERROR(IF(TCBil!Z249=0,"",(TCBil!Z250/TCBil!Z249)^Ponderador!Z250),"")</f>
        <v>0.99979137298455312</v>
      </c>
      <c r="AA250">
        <f>IFERROR(IF(TCBil!AA249=0,"",(TCBil!AA250/TCBil!AA249)^Ponderador!AA250),"")</f>
        <v>1</v>
      </c>
      <c r="AB250">
        <f>IFERROR(IF(TCBil!AB249=0,"",(TCBil!AB250/TCBil!AB249)^Ponderador!AB250),"")</f>
        <v>0.9996880767473415</v>
      </c>
      <c r="AC250">
        <f>IFERROR(IF(TCBil!AC249=0,"",(TCBil!AC250/TCBil!AC249)^Ponderador!AC250),"")</f>
        <v>0.99981554090500468</v>
      </c>
      <c r="AD250">
        <f>IFERROR(IF(TCBil!AD249=0,"",(TCBil!AD250/TCBil!AD249)^Ponderador!AD250),"")</f>
        <v>1</v>
      </c>
      <c r="AE250">
        <f>IFERROR(IF(TCBil!AE249=0,"",(TCBil!AE250/TCBil!AE249)^Ponderador!AE250),"")</f>
        <v>0.99954669986987621</v>
      </c>
      <c r="AF250">
        <f>IFERROR(IF(TCBil!AF249=0,"",(TCBil!AF250/TCBil!AF249)^Ponderador!AF250),"")</f>
        <v>1</v>
      </c>
      <c r="AG250">
        <f>IFERROR(IF(TCBil!AG249=0,"",(TCBil!AG250/TCBil!AG249)^Ponderador!AG250),"")</f>
        <v>1</v>
      </c>
      <c r="AH250">
        <f>IFERROR(IF(TCBil!AH249=0,"",(TCBil!AH250/TCBil!AH249)^Ponderador!AH250),"")</f>
        <v>1</v>
      </c>
      <c r="AI250">
        <f>IFERROR(IF(TCBil!AI249=0,"",(TCBil!AI250/TCBil!AI249)^Ponderador!AI250),"")</f>
        <v>1</v>
      </c>
      <c r="AJ250">
        <f>IFERROR(IF(TCBil!AJ249=0,"",(TCBil!AJ250/TCBil!AJ249)^Ponderador!AJ250),"")</f>
        <v>0.99964585429270192</v>
      </c>
      <c r="AK250">
        <f>IFERROR(IF(TCBil!AK249=0,"",(TCBil!AK250/TCBil!AK249)^Ponderador!AK250),"")</f>
        <v>1</v>
      </c>
      <c r="AL250">
        <f>IFERROR(IF(TCBil!AL249=0,"",(TCBil!AL250/TCBil!AL249)^Ponderador!AL250),"")</f>
        <v>1</v>
      </c>
      <c r="AM250">
        <f>IFERROR(IF(TCBil!AM249=0,"",(TCBil!AM250/TCBil!AM249)^Ponderador!AM250),"")</f>
        <v>0.99967083161197157</v>
      </c>
      <c r="AN250">
        <f>IFERROR(IF(TCBil!AN249=0,"",(TCBil!AN250/TCBil!AN249)^Ponderador!AN250),"")</f>
        <v>0.99981447641436039</v>
      </c>
      <c r="AO250">
        <f>IFERROR(IF(TCBil!AO249=0,"",(TCBil!AO250/TCBil!AO249)^Ponderador!AO250),"")</f>
        <v>0.99854303640817821</v>
      </c>
      <c r="AP250">
        <f>IFERROR(IF(TCBil!AP249=0,"",(TCBil!AP250/TCBil!AP249)^Ponderador!AP250),"")</f>
        <v>1</v>
      </c>
      <c r="AQ250">
        <f>IFERROR(IF(TCBil!AQ249=0,"",(TCBil!AQ250/TCBil!AQ249)^Ponderador!AQ250),"")</f>
        <v>1</v>
      </c>
      <c r="AR250">
        <f>IFERROR(IF(TCBil!AR249=0,"",(TCBil!AR250/TCBil!AR249)^Ponderador!AR250),"")</f>
        <v>1</v>
      </c>
      <c r="AS250">
        <f>IFERROR(IF(TCBil!AS249=0,"",(TCBil!AS250/TCBil!AS249)^Ponderador!AS250),"")</f>
        <v>0.99973586960678296</v>
      </c>
      <c r="AT250">
        <f>IFERROR(IF(TCBil!AT249=0,"",(TCBil!AT250/TCBil!AT249)^Ponderador!AT250),"")</f>
        <v>0.99807413371157938</v>
      </c>
      <c r="AU250">
        <f>IFERROR(IF(TCBil!AU249=0,"",(TCBil!AU250/TCBil!AU249)^Ponderador!AU250),"")</f>
        <v>0.99969388784969226</v>
      </c>
      <c r="AV250">
        <f>IFERROR(IF(TCBil!AV249=0,"",(TCBil!AV250/TCBil!AV249)^Ponderador!AV250),"")</f>
        <v>1</v>
      </c>
      <c r="AW250">
        <f>IFERROR(IF(TCBil!AW249=0,"",(TCBil!AW250/TCBil!AW249)^Ponderador!AW250),"")</f>
        <v>1</v>
      </c>
      <c r="AX250">
        <f>IFERROR(IF(TCBil!AX249=0,"",(TCBil!AX250/TCBil!AX249)^Ponderador!AX250),"")</f>
        <v>0.99969069923655163</v>
      </c>
      <c r="AY250">
        <f>IFERROR(IF(TCBil!AY249=0,"",(TCBil!AY250/TCBil!AY249)^Ponderador!AY250),"")</f>
        <v>0.99953907848938839</v>
      </c>
      <c r="AZ250">
        <f>IFERROR(IF(TCBil!AZ249=0,"",(TCBil!AZ250/TCBil!AZ249)^Ponderador!AZ250),"")</f>
        <v>0.9990045613815397</v>
      </c>
      <c r="BA250">
        <f>IFERROR(IF(TCBil!BA249=0,"",(TCBil!BA250/TCBil!BA249)^Ponderador!BA250),"")</f>
        <v>1</v>
      </c>
      <c r="BB250">
        <f>IFERROR(IF(TCBil!BB249=0,"",(TCBil!BB250/TCBil!BB249)^Ponderador!BB250),"")</f>
        <v>1</v>
      </c>
      <c r="BC250">
        <f>IFERROR(IF(TCBil!BC249=0,"",(TCBil!BC250/TCBil!BC249)^Ponderador!BC250),"")</f>
        <v>1.000209590303516</v>
      </c>
      <c r="BD250">
        <f>IFERROR(IF(TCBil!BD249=0,"",(TCBil!BD250/TCBil!BD249)^Ponderador!BD250),"")</f>
        <v>1</v>
      </c>
      <c r="BE250">
        <f>IFERROR(IF(TCBil!BE249=0,"",(TCBil!BE250/TCBil!BE249)^Ponderador!BE250),"")</f>
        <v>0.99979577912689699</v>
      </c>
      <c r="BF250">
        <f>IFERROR(IF(TCBil!BF249=0,"",(TCBil!BF250/TCBil!BF249)^Ponderador!BF250),"")</f>
        <v>1</v>
      </c>
      <c r="BG250" t="str">
        <f>IFERROR(IF(TCBil!BG249=0,"",(TCBil!BG250/TCBil!BG249)^Ponderador!BG250),"")</f>
        <v/>
      </c>
      <c r="BH250">
        <f>IFERROR(IF(TCBil!BH249=0,"",(TCBil!BH250/TCBil!BH249)^Ponderador!BH250),"")</f>
        <v>0.99925246333791184</v>
      </c>
      <c r="BI250" t="str">
        <f>IFERROR(IF(TCBil!BI249=0,"",(TCBil!BI250/TCBil!BI249)^Ponderador!BI250),"")</f>
        <v/>
      </c>
      <c r="BJ250" t="str">
        <f>IFERROR(IF(TCBil!BJ249=0,"",(TCBil!BJ250/TCBil!BJ249)^Ponderador!BJ250),"")</f>
        <v/>
      </c>
      <c r="BK250" t="str">
        <f>IFERROR(IF(TCBil!BK249=0,"",(TCBil!BK250/TCBil!BK249)^Ponderador!BK250),"")</f>
        <v/>
      </c>
    </row>
    <row r="251" spans="1:63" x14ac:dyDescent="0.25">
      <c r="A251" s="1">
        <v>44440</v>
      </c>
      <c r="B251">
        <f>IFERROR(IF(TCBil!B250=0,"",(TCBil!B251/TCBil!B250)^Ponderador!B251),"")</f>
        <v>0.99951972306104919</v>
      </c>
      <c r="C251">
        <f>IFERROR(IF(TCBil!C250=0,"",(TCBil!C251/TCBil!C250)^Ponderador!C251),"")</f>
        <v>1</v>
      </c>
      <c r="D251" t="str">
        <f>IFERROR(IF(TCBil!D250=0,"",(TCBil!D251/TCBil!D250)^Ponderador!D251),"")</f>
        <v/>
      </c>
      <c r="E251">
        <f>IFERROR(IF(TCBil!E250=0,"",(TCBil!E251/TCBil!E250)^Ponderador!E251),"")</f>
        <v>0.99979346452639228</v>
      </c>
      <c r="F251">
        <f>IFERROR(IF(TCBil!F250=0,"",(TCBil!F251/TCBil!F250)^Ponderador!F251),"")</f>
        <v>1</v>
      </c>
      <c r="G251">
        <f>IFERROR(IF(TCBil!G250=0,"",(TCBil!G251/TCBil!G250)^Ponderador!G251),"")</f>
        <v>1</v>
      </c>
      <c r="H251">
        <f>IFERROR(IF(TCBil!H250=0,"",(TCBil!H251/TCBil!H250)^Ponderador!H251),"")</f>
        <v>0.99820929903420241</v>
      </c>
      <c r="I251">
        <f>IFERROR(IF(TCBil!I250=0,"",(TCBil!I251/TCBil!I250)^Ponderador!I251),"")</f>
        <v>1</v>
      </c>
      <c r="J251">
        <f>IFERROR(IF(TCBil!J250=0,"",(TCBil!J251/TCBil!J250)^Ponderador!J251),"")</f>
        <v>0.99884379948497681</v>
      </c>
      <c r="K251">
        <f>IFERROR(IF(TCBil!K250=0,"",(TCBil!K251/TCBil!K250)^Ponderador!K251),"")</f>
        <v>0.99789909263982102</v>
      </c>
      <c r="L251">
        <f>IFERROR(IF(TCBil!L250=0,"",(TCBil!L251/TCBil!L250)^Ponderador!L251),"")</f>
        <v>0.99994254793144455</v>
      </c>
      <c r="M251">
        <f>IFERROR(IF(TCBil!M250=0,"",(TCBil!M251/TCBil!M250)^Ponderador!M251),"")</f>
        <v>1</v>
      </c>
      <c r="N251">
        <f>IFERROR(IF(TCBil!N250=0,"",(TCBil!N251/TCBil!N250)^Ponderador!N251),"")</f>
        <v>1</v>
      </c>
      <c r="O251">
        <f>IFERROR(IF(TCBil!O250=0,"",(TCBil!O251/TCBil!O250)^Ponderador!O251),"")</f>
        <v>1</v>
      </c>
      <c r="P251">
        <f>IFERROR(IF(TCBil!P250=0,"",(TCBil!P251/TCBil!P250)^Ponderador!P251),"")</f>
        <v>1</v>
      </c>
      <c r="Q251">
        <f>IFERROR(IF(TCBil!Q250=0,"",(TCBil!Q251/TCBil!Q250)^Ponderador!Q251),"")</f>
        <v>1</v>
      </c>
      <c r="R251">
        <f>IFERROR(IF(TCBil!R250=0,"",(TCBil!R251/TCBil!R250)^Ponderador!R251),"")</f>
        <v>0.99951475658681743</v>
      </c>
      <c r="S251">
        <f>IFERROR(IF(TCBil!S250=0,"",(TCBil!S251/TCBil!S250)^Ponderador!S251),"")</f>
        <v>1</v>
      </c>
      <c r="T251">
        <f>IFERROR(IF(TCBil!T250=0,"",(TCBil!T251/TCBil!T250)^Ponderador!T251),"")</f>
        <v>1</v>
      </c>
      <c r="U251">
        <f>IFERROR(IF(TCBil!U250=0,"",(TCBil!U251/TCBil!U250)^Ponderador!U251),"")</f>
        <v>1</v>
      </c>
      <c r="V251">
        <f>IFERROR(IF(TCBil!V250=0,"",(TCBil!V251/TCBil!V250)^Ponderador!V251),"")</f>
        <v>0.99822983536259347</v>
      </c>
      <c r="W251">
        <f>IFERROR(IF(TCBil!W250=0,"",(TCBil!W251/TCBil!W250)^Ponderador!W251),"")</f>
        <v>0.99933439561552806</v>
      </c>
      <c r="X251">
        <f>IFERROR(IF(TCBil!X250=0,"",(TCBil!X251/TCBil!X250)^Ponderador!X251),"")</f>
        <v>1</v>
      </c>
      <c r="Y251">
        <f>IFERROR(IF(TCBil!Y250=0,"",(TCBil!Y251/TCBil!Y250)^Ponderador!Y251),"")</f>
        <v>1</v>
      </c>
      <c r="Z251">
        <f>IFERROR(IF(TCBil!Z250=0,"",(TCBil!Z251/TCBil!Z250)^Ponderador!Z251),"")</f>
        <v>1</v>
      </c>
      <c r="AA251">
        <f>IFERROR(IF(TCBil!AA250=0,"",(TCBil!AA251/TCBil!AA250)^Ponderador!AA251),"")</f>
        <v>1</v>
      </c>
      <c r="AB251">
        <f>IFERROR(IF(TCBil!AB250=0,"",(TCBil!AB251/TCBil!AB250)^Ponderador!AB251),"")</f>
        <v>0.99938045798818942</v>
      </c>
      <c r="AC251">
        <f>IFERROR(IF(TCBil!AC250=0,"",(TCBil!AC251/TCBil!AC250)^Ponderador!AC251),"")</f>
        <v>1</v>
      </c>
      <c r="AD251">
        <f>IFERROR(IF(TCBil!AD250=0,"",(TCBil!AD251/TCBil!AD250)^Ponderador!AD251),"")</f>
        <v>1</v>
      </c>
      <c r="AE251">
        <f>IFERROR(IF(TCBil!AE250=0,"",(TCBil!AE251/TCBil!AE250)^Ponderador!AE251),"")</f>
        <v>0.99794343814227382</v>
      </c>
      <c r="AF251">
        <f>IFERROR(IF(TCBil!AF250=0,"",(TCBil!AF251/TCBil!AF250)^Ponderador!AF251),"")</f>
        <v>1</v>
      </c>
      <c r="AG251">
        <f>IFERROR(IF(TCBil!AG250=0,"",(TCBil!AG251/TCBil!AG250)^Ponderador!AG251),"")</f>
        <v>1</v>
      </c>
      <c r="AH251">
        <f>IFERROR(IF(TCBil!AH250=0,"",(TCBil!AH251/TCBil!AH250)^Ponderador!AH251),"")</f>
        <v>1</v>
      </c>
      <c r="AI251">
        <f>IFERROR(IF(TCBil!AI250=0,"",(TCBil!AI251/TCBil!AI250)^Ponderador!AI251),"")</f>
        <v>1</v>
      </c>
      <c r="AJ251">
        <f>IFERROR(IF(TCBil!AJ250=0,"",(TCBil!AJ251/TCBil!AJ250)^Ponderador!AJ251),"")</f>
        <v>0.99971263046966907</v>
      </c>
      <c r="AK251">
        <f>IFERROR(IF(TCBil!AK250=0,"",(TCBil!AK251/TCBil!AK250)^Ponderador!AK251),"")</f>
        <v>1</v>
      </c>
      <c r="AL251">
        <f>IFERROR(IF(TCBil!AL250=0,"",(TCBil!AL251/TCBil!AL250)^Ponderador!AL251),"")</f>
        <v>1</v>
      </c>
      <c r="AM251">
        <f>IFERROR(IF(TCBil!AM250=0,"",(TCBil!AM251/TCBil!AM250)^Ponderador!AM251),"")</f>
        <v>1</v>
      </c>
      <c r="AN251">
        <f>IFERROR(IF(TCBil!AN250=0,"",(TCBil!AN251/TCBil!AN250)^Ponderador!AN251),"")</f>
        <v>1</v>
      </c>
      <c r="AO251">
        <f>IFERROR(IF(TCBil!AO250=0,"",(TCBil!AO251/TCBil!AO250)^Ponderador!AO251),"")</f>
        <v>0.99786356829998235</v>
      </c>
      <c r="AP251">
        <f>IFERROR(IF(TCBil!AP250=0,"",(TCBil!AP251/TCBil!AP250)^Ponderador!AP251),"")</f>
        <v>0.99944278428038447</v>
      </c>
      <c r="AQ251">
        <f>IFERROR(IF(TCBil!AQ250=0,"",(TCBil!AQ251/TCBil!AQ250)^Ponderador!AQ251),"")</f>
        <v>1</v>
      </c>
      <c r="AR251">
        <f>IFERROR(IF(TCBil!AR250=0,"",(TCBil!AR251/TCBil!AR250)^Ponderador!AR251),"")</f>
        <v>1</v>
      </c>
      <c r="AS251">
        <f>IFERROR(IF(TCBil!AS250=0,"",(TCBil!AS251/TCBil!AS250)^Ponderador!AS251),"")</f>
        <v>0.99982324994365268</v>
      </c>
      <c r="AT251">
        <f>IFERROR(IF(TCBil!AT250=0,"",(TCBil!AT251/TCBil!AT250)^Ponderador!AT251),"")</f>
        <v>0.99938270117196348</v>
      </c>
      <c r="AU251">
        <f>IFERROR(IF(TCBil!AU250=0,"",(TCBil!AU251/TCBil!AU250)^Ponderador!AU251),"")</f>
        <v>1</v>
      </c>
      <c r="AV251">
        <f>IFERROR(IF(TCBil!AV250=0,"",(TCBil!AV251/TCBil!AV250)^Ponderador!AV251),"")</f>
        <v>0.99968133284436245</v>
      </c>
      <c r="AW251">
        <f>IFERROR(IF(TCBil!AW250=0,"",(TCBil!AW251/TCBil!AW250)^Ponderador!AW251),"")</f>
        <v>1</v>
      </c>
      <c r="AX251">
        <f>IFERROR(IF(TCBil!AX250=0,"",(TCBil!AX251/TCBil!AX250)^Ponderador!AX251),"")</f>
        <v>0.99971468721298973</v>
      </c>
      <c r="AY251">
        <f>IFERROR(IF(TCBil!AY250=0,"",(TCBil!AY251/TCBil!AY250)^Ponderador!AY251),"")</f>
        <v>1</v>
      </c>
      <c r="AZ251">
        <f>IFERROR(IF(TCBil!AZ250=0,"",(TCBil!AZ251/TCBil!AZ250)^Ponderador!AZ251),"")</f>
        <v>0.99947072958173844</v>
      </c>
      <c r="BA251">
        <f>IFERROR(IF(TCBil!BA250=0,"",(TCBil!BA251/TCBil!BA250)^Ponderador!BA251),"")</f>
        <v>1</v>
      </c>
      <c r="BB251">
        <f>IFERROR(IF(TCBil!BB250=0,"",(TCBil!BB251/TCBil!BB250)^Ponderador!BB251),"")</f>
        <v>1</v>
      </c>
      <c r="BC251">
        <f>IFERROR(IF(TCBil!BC250=0,"",(TCBil!BC251/TCBil!BC250)^Ponderador!BC251),"")</f>
        <v>1</v>
      </c>
      <c r="BD251">
        <f>IFERROR(IF(TCBil!BD250=0,"",(TCBil!BD251/TCBil!BD250)^Ponderador!BD251),"")</f>
        <v>1</v>
      </c>
      <c r="BE251">
        <f>IFERROR(IF(TCBil!BE250=0,"",(TCBil!BE251/TCBil!BE250)^Ponderador!BE251),"")</f>
        <v>0.99974035581045928</v>
      </c>
      <c r="BF251">
        <f>IFERROR(IF(TCBil!BF250=0,"",(TCBil!BF251/TCBil!BF250)^Ponderador!BF251),"")</f>
        <v>0.99989762867720011</v>
      </c>
      <c r="BG251" t="str">
        <f>IFERROR(IF(TCBil!BG250=0,"",(TCBil!BG251/TCBil!BG250)^Ponderador!BG251),"")</f>
        <v/>
      </c>
      <c r="BH251">
        <f>IFERROR(IF(TCBil!BH250=0,"",(TCBil!BH251/TCBil!BH250)^Ponderador!BH251),"")</f>
        <v>0.9980480295404538</v>
      </c>
      <c r="BI251" t="str">
        <f>IFERROR(IF(TCBil!BI250=0,"",(TCBil!BI251/TCBil!BI250)^Ponderador!BI251),"")</f>
        <v/>
      </c>
      <c r="BJ251" t="str">
        <f>IFERROR(IF(TCBil!BJ250=0,"",(TCBil!BJ251/TCBil!BJ250)^Ponderador!BJ251),"")</f>
        <v/>
      </c>
      <c r="BK251" t="str">
        <f>IFERROR(IF(TCBil!BK250=0,"",(TCBil!BK251/TCBil!BK250)^Ponderador!BK251),"")</f>
        <v/>
      </c>
    </row>
    <row r="252" spans="1:63" x14ac:dyDescent="0.25">
      <c r="A252" s="1">
        <v>44470</v>
      </c>
      <c r="B252">
        <f>IFERROR(IF(TCBil!B251=0,"",(TCBil!B252/TCBil!B251)^Ponderador!B252),"")</f>
        <v>0.99943755455337224</v>
      </c>
      <c r="C252">
        <f>IFERROR(IF(TCBil!C251=0,"",(TCBil!C252/TCBil!C251)^Ponderador!C252),"")</f>
        <v>1</v>
      </c>
      <c r="D252" t="str">
        <f>IFERROR(IF(TCBil!D251=0,"",(TCBil!D252/TCBil!D251)^Ponderador!D252),"")</f>
        <v/>
      </c>
      <c r="E252">
        <f>IFERROR(IF(TCBil!E251=0,"",(TCBil!E252/TCBil!E251)^Ponderador!E252),"")</f>
        <v>0.99959532560536157</v>
      </c>
      <c r="F252">
        <f>IFERROR(IF(TCBil!F251=0,"",(TCBil!F252/TCBil!F251)^Ponderador!F252),"")</f>
        <v>1</v>
      </c>
      <c r="G252">
        <f>IFERROR(IF(TCBil!G251=0,"",(TCBil!G252/TCBil!G251)^Ponderador!G252),"")</f>
        <v>1</v>
      </c>
      <c r="H252">
        <f>IFERROR(IF(TCBil!H251=0,"",(TCBil!H252/TCBil!H251)^Ponderador!H252),"")</f>
        <v>0.99436557573293671</v>
      </c>
      <c r="I252">
        <f>IFERROR(IF(TCBil!I251=0,"",(TCBil!I252/TCBil!I251)^Ponderador!I252),"")</f>
        <v>1</v>
      </c>
      <c r="J252">
        <f>IFERROR(IF(TCBil!J251=0,"",(TCBil!J252/TCBil!J251)^Ponderador!J252),"")</f>
        <v>0.99717460743956299</v>
      </c>
      <c r="K252">
        <f>IFERROR(IF(TCBil!K251=0,"",(TCBil!K252/TCBil!K251)^Ponderador!K252),"")</f>
        <v>0.99910037773584515</v>
      </c>
      <c r="L252">
        <f>IFERROR(IF(TCBil!L251=0,"",(TCBil!L252/TCBil!L251)^Ponderador!L252),"")</f>
        <v>1</v>
      </c>
      <c r="M252">
        <f>IFERROR(IF(TCBil!M251=0,"",(TCBil!M252/TCBil!M251)^Ponderador!M252),"")</f>
        <v>0.99946265420906621</v>
      </c>
      <c r="N252">
        <f>IFERROR(IF(TCBil!N251=0,"",(TCBil!N252/TCBil!N251)^Ponderador!N252),"")</f>
        <v>1</v>
      </c>
      <c r="O252">
        <f>IFERROR(IF(TCBil!O251=0,"",(TCBil!O252/TCBil!O251)^Ponderador!O252),"")</f>
        <v>1</v>
      </c>
      <c r="P252">
        <f>IFERROR(IF(TCBil!P251=0,"",(TCBil!P252/TCBil!P251)^Ponderador!P252),"")</f>
        <v>1</v>
      </c>
      <c r="Q252">
        <f>IFERROR(IF(TCBil!Q251=0,"",(TCBil!Q252/TCBil!Q251)^Ponderador!Q252),"")</f>
        <v>1</v>
      </c>
      <c r="R252">
        <f>IFERROR(IF(TCBil!R251=0,"",(TCBil!R252/TCBil!R251)^Ponderador!R252),"")</f>
        <v>1</v>
      </c>
      <c r="S252">
        <f>IFERROR(IF(TCBil!S251=0,"",(TCBil!S252/TCBil!S251)^Ponderador!S252),"")</f>
        <v>1</v>
      </c>
      <c r="T252">
        <f>IFERROR(IF(TCBil!T251=0,"",(TCBil!T252/TCBil!T251)^Ponderador!T252),"")</f>
        <v>1</v>
      </c>
      <c r="U252">
        <f>IFERROR(IF(TCBil!U251=0,"",(TCBil!U252/TCBil!U251)^Ponderador!U252),"")</f>
        <v>1</v>
      </c>
      <c r="V252">
        <f>IFERROR(IF(TCBil!V251=0,"",(TCBil!V252/TCBil!V251)^Ponderador!V252),"")</f>
        <v>0.99512403128133953</v>
      </c>
      <c r="W252">
        <f>IFERROR(IF(TCBil!W251=0,"",(TCBil!W252/TCBil!W251)^Ponderador!W252),"")</f>
        <v>0.99925067477349427</v>
      </c>
      <c r="X252">
        <f>IFERROR(IF(TCBil!X251=0,"",(TCBil!X252/TCBil!X251)^Ponderador!X252),"")</f>
        <v>1</v>
      </c>
      <c r="Y252">
        <f>IFERROR(IF(TCBil!Y251=0,"",(TCBil!Y252/TCBil!Y251)^Ponderador!Y252),"")</f>
        <v>1</v>
      </c>
      <c r="Z252">
        <f>IFERROR(IF(TCBil!Z251=0,"",(TCBil!Z252/TCBil!Z251)^Ponderador!Z252),"")</f>
        <v>1</v>
      </c>
      <c r="AA252">
        <f>IFERROR(IF(TCBil!AA251=0,"",(TCBil!AA252/TCBil!AA251)^Ponderador!AA252),"")</f>
        <v>1</v>
      </c>
      <c r="AB252">
        <f>IFERROR(IF(TCBil!AB251=0,"",(TCBil!AB252/TCBil!AB251)^Ponderador!AB252),"")</f>
        <v>1</v>
      </c>
      <c r="AC252">
        <f>IFERROR(IF(TCBil!AC251=0,"",(TCBil!AC252/TCBil!AC251)^Ponderador!AC252),"")</f>
        <v>0.99884335768870258</v>
      </c>
      <c r="AD252">
        <f>IFERROR(IF(TCBil!AD251=0,"",(TCBil!AD252/TCBil!AD251)^Ponderador!AD252),"")</f>
        <v>1</v>
      </c>
      <c r="AE252">
        <f>IFERROR(IF(TCBil!AE251=0,"",(TCBil!AE252/TCBil!AE251)^Ponderador!AE252),"")</f>
        <v>0.99853171481492586</v>
      </c>
      <c r="AF252">
        <f>IFERROR(IF(TCBil!AF251=0,"",(TCBil!AF252/TCBil!AF251)^Ponderador!AF252),"")</f>
        <v>1</v>
      </c>
      <c r="AG252">
        <f>IFERROR(IF(TCBil!AG251=0,"",(TCBil!AG252/TCBil!AG251)^Ponderador!AG252),"")</f>
        <v>1</v>
      </c>
      <c r="AH252">
        <f>IFERROR(IF(TCBil!AH251=0,"",(TCBil!AH252/TCBil!AH251)^Ponderador!AH252),"")</f>
        <v>1</v>
      </c>
      <c r="AI252">
        <f>IFERROR(IF(TCBil!AI251=0,"",(TCBil!AI252/TCBil!AI251)^Ponderador!AI252),"")</f>
        <v>1</v>
      </c>
      <c r="AJ252">
        <f>IFERROR(IF(TCBil!AJ251=0,"",(TCBil!AJ252/TCBil!AJ251)^Ponderador!AJ252),"")</f>
        <v>0.9993259053184308</v>
      </c>
      <c r="AK252">
        <f>IFERROR(IF(TCBil!AK251=0,"",(TCBil!AK252/TCBil!AK251)^Ponderador!AK252),"")</f>
        <v>1</v>
      </c>
      <c r="AL252">
        <f>IFERROR(IF(TCBil!AL251=0,"",(TCBil!AL252/TCBil!AL251)^Ponderador!AL252),"")</f>
        <v>1</v>
      </c>
      <c r="AM252">
        <f>IFERROR(IF(TCBil!AM251=0,"",(TCBil!AM252/TCBil!AM251)^Ponderador!AM252),"")</f>
        <v>1</v>
      </c>
      <c r="AN252">
        <f>IFERROR(IF(TCBil!AN251=0,"",(TCBil!AN252/TCBil!AN251)^Ponderador!AN252),"")</f>
        <v>1</v>
      </c>
      <c r="AO252">
        <f>IFERROR(IF(TCBil!AO251=0,"",(TCBil!AO252/TCBil!AO251)^Ponderador!AO252),"")</f>
        <v>0.99642566890220774</v>
      </c>
      <c r="AP252">
        <f>IFERROR(IF(TCBil!AP251=0,"",(TCBil!AP252/TCBil!AP251)^Ponderador!AP252),"")</f>
        <v>1</v>
      </c>
      <c r="AQ252">
        <f>IFERROR(IF(TCBil!AQ251=0,"",(TCBil!AQ252/TCBil!AQ251)^Ponderador!AQ252),"")</f>
        <v>1</v>
      </c>
      <c r="AR252">
        <f>IFERROR(IF(TCBil!AR251=0,"",(TCBil!AR252/TCBil!AR251)^Ponderador!AR252),"")</f>
        <v>1</v>
      </c>
      <c r="AS252">
        <f>IFERROR(IF(TCBil!AS251=0,"",(TCBil!AS252/TCBil!AS251)^Ponderador!AS252),"")</f>
        <v>1</v>
      </c>
      <c r="AT252">
        <f>IFERROR(IF(TCBil!AT251=0,"",(TCBil!AT252/TCBil!AT251)^Ponderador!AT252),"")</f>
        <v>1.0001288275487772</v>
      </c>
      <c r="AU252">
        <f>IFERROR(IF(TCBil!AU251=0,"",(TCBil!AU252/TCBil!AU251)^Ponderador!AU252),"")</f>
        <v>1</v>
      </c>
      <c r="AV252">
        <f>IFERROR(IF(TCBil!AV251=0,"",(TCBil!AV252/TCBil!AV251)^Ponderador!AV252),"")</f>
        <v>0.99860904621242097</v>
      </c>
      <c r="AW252">
        <f>IFERROR(IF(TCBil!AW251=0,"",(TCBil!AW252/TCBil!AW251)^Ponderador!AW252),"")</f>
        <v>1</v>
      </c>
      <c r="AX252">
        <f>IFERROR(IF(TCBil!AX251=0,"",(TCBil!AX252/TCBil!AX251)^Ponderador!AX252),"")</f>
        <v>1</v>
      </c>
      <c r="AY252">
        <f>IFERROR(IF(TCBil!AY251=0,"",(TCBil!AY252/TCBil!AY251)^Ponderador!AY252),"")</f>
        <v>0.99927405351053677</v>
      </c>
      <c r="AZ252">
        <f>IFERROR(IF(TCBil!AZ251=0,"",(TCBil!AZ252/TCBil!AZ251)^Ponderador!AZ252),"")</f>
        <v>0.9994344258865987</v>
      </c>
      <c r="BA252">
        <f>IFERROR(IF(TCBil!BA251=0,"",(TCBil!BA252/TCBil!BA251)^Ponderador!BA252),"")</f>
        <v>1</v>
      </c>
      <c r="BB252">
        <f>IFERROR(IF(TCBil!BB251=0,"",(TCBil!BB252/TCBil!BB251)^Ponderador!BB252),"")</f>
        <v>1</v>
      </c>
      <c r="BC252">
        <f>IFERROR(IF(TCBil!BC251=0,"",(TCBil!BC252/TCBil!BC251)^Ponderador!BC252),"")</f>
        <v>0.99727083881697653</v>
      </c>
      <c r="BD252">
        <f>IFERROR(IF(TCBil!BD251=0,"",(TCBil!BD252/TCBil!BD251)^Ponderador!BD252),"")</f>
        <v>1</v>
      </c>
      <c r="BE252">
        <f>IFERROR(IF(TCBil!BE251=0,"",(TCBil!BE252/TCBil!BE251)^Ponderador!BE252),"")</f>
        <v>0.99973144924382928</v>
      </c>
      <c r="BF252">
        <f>IFERROR(IF(TCBil!BF251=0,"",(TCBil!BF252/TCBil!BF251)^Ponderador!BF252),"")</f>
        <v>1</v>
      </c>
      <c r="BG252" t="str">
        <f>IFERROR(IF(TCBil!BG251=0,"",(TCBil!BG252/TCBil!BG251)^Ponderador!BG252),"")</f>
        <v/>
      </c>
      <c r="BH252">
        <f>IFERROR(IF(TCBil!BH251=0,"",(TCBil!BH252/TCBil!BH251)^Ponderador!BH252),"")</f>
        <v>0.99791536999384811</v>
      </c>
      <c r="BI252" t="str">
        <f>IFERROR(IF(TCBil!BI251=0,"",(TCBil!BI252/TCBil!BI251)^Ponderador!BI252),"")</f>
        <v/>
      </c>
      <c r="BJ252" t="str">
        <f>IFERROR(IF(TCBil!BJ251=0,"",(TCBil!BJ252/TCBil!BJ251)^Ponderador!BJ252),"")</f>
        <v/>
      </c>
      <c r="BK252" t="str">
        <f>IFERROR(IF(TCBil!BK251=0,"",(TCBil!BK252/TCBil!BK251)^Ponderador!BK252),"")</f>
        <v/>
      </c>
    </row>
    <row r="253" spans="1:63" x14ac:dyDescent="0.25">
      <c r="A253" s="1">
        <v>44501</v>
      </c>
      <c r="B253">
        <f>IFERROR(IF(TCBil!B252=0,"",(TCBil!B253/TCBil!B252)^Ponderador!B253),"")</f>
        <v>0.99886892608719824</v>
      </c>
      <c r="C253">
        <f>IFERROR(IF(TCBil!C252=0,"",(TCBil!C253/TCBil!C252)^Ponderador!C253),"")</f>
        <v>1</v>
      </c>
      <c r="D253" t="str">
        <f>IFERROR(IF(TCBil!D252=0,"",(TCBil!D253/TCBil!D252)^Ponderador!D253),"")</f>
        <v/>
      </c>
      <c r="E253">
        <f>IFERROR(IF(TCBil!E252=0,"",(TCBil!E253/TCBil!E252)^Ponderador!E253),"")</f>
        <v>0.99954420663439658</v>
      </c>
      <c r="F253">
        <f>IFERROR(IF(TCBil!F252=0,"",(TCBil!F253/TCBil!F252)^Ponderador!F253),"")</f>
        <v>1</v>
      </c>
      <c r="G253">
        <f>IFERROR(IF(TCBil!G252=0,"",(TCBil!G253/TCBil!G252)^Ponderador!G253),"")</f>
        <v>1</v>
      </c>
      <c r="H253">
        <f>IFERROR(IF(TCBil!H252=0,"",(TCBil!H253/TCBil!H252)^Ponderador!H253),"")</f>
        <v>0.9991778180490416</v>
      </c>
      <c r="I253">
        <f>IFERROR(IF(TCBil!I252=0,"",(TCBil!I253/TCBil!I252)^Ponderador!I253),"")</f>
        <v>1</v>
      </c>
      <c r="J253">
        <f>IFERROR(IF(TCBil!J252=0,"",(TCBil!J253/TCBil!J252)^Ponderador!J253),"")</f>
        <v>0.99952207880335564</v>
      </c>
      <c r="K253">
        <f>IFERROR(IF(TCBil!K252=0,"",(TCBil!K253/TCBil!K252)^Ponderador!K253),"")</f>
        <v>0.9996248170309292</v>
      </c>
      <c r="L253">
        <f>IFERROR(IF(TCBil!L252=0,"",(TCBil!L253/TCBil!L252)^Ponderador!L253),"")</f>
        <v>1</v>
      </c>
      <c r="M253">
        <f>IFERROR(IF(TCBil!M252=0,"",(TCBil!M253/TCBil!M252)^Ponderador!M253),"")</f>
        <v>1</v>
      </c>
      <c r="N253">
        <f>IFERROR(IF(TCBil!N252=0,"",(TCBil!N253/TCBil!N252)^Ponderador!N253),"")</f>
        <v>0.99956745857974616</v>
      </c>
      <c r="O253">
        <f>IFERROR(IF(TCBil!O252=0,"",(TCBil!O253/TCBil!O252)^Ponderador!O253),"")</f>
        <v>1</v>
      </c>
      <c r="P253">
        <f>IFERROR(IF(TCBil!P252=0,"",(TCBil!P253/TCBil!P252)^Ponderador!P253),"")</f>
        <v>0.99978855083527585</v>
      </c>
      <c r="Q253">
        <f>IFERROR(IF(TCBil!Q252=0,"",(TCBil!Q253/TCBil!Q252)^Ponderador!Q253),"")</f>
        <v>0.9991325314653331</v>
      </c>
      <c r="R253">
        <f>IFERROR(IF(TCBil!R252=0,"",(TCBil!R253/TCBil!R252)^Ponderador!R253),"")</f>
        <v>1</v>
      </c>
      <c r="S253">
        <f>IFERROR(IF(TCBil!S252=0,"",(TCBil!S253/TCBil!S252)^Ponderador!S253),"")</f>
        <v>1</v>
      </c>
      <c r="T253">
        <f>IFERROR(IF(TCBil!T252=0,"",(TCBil!T253/TCBil!T252)^Ponderador!T253),"")</f>
        <v>1</v>
      </c>
      <c r="U253">
        <f>IFERROR(IF(TCBil!U252=0,"",(TCBil!U253/TCBil!U252)^Ponderador!U253),"")</f>
        <v>1</v>
      </c>
      <c r="V253">
        <f>IFERROR(IF(TCBil!V252=0,"",(TCBil!V253/TCBil!V252)^Ponderador!V253),"")</f>
        <v>0.99966241387986932</v>
      </c>
      <c r="W253">
        <f>IFERROR(IF(TCBil!W252=0,"",(TCBil!W253/TCBil!W252)^Ponderador!W253),"")</f>
        <v>0.99885259157880646</v>
      </c>
      <c r="X253">
        <f>IFERROR(IF(TCBil!X252=0,"",(TCBil!X253/TCBil!X252)^Ponderador!X253),"")</f>
        <v>1</v>
      </c>
      <c r="Y253">
        <f>IFERROR(IF(TCBil!Y252=0,"",(TCBil!Y253/TCBil!Y252)^Ponderador!Y253),"")</f>
        <v>1</v>
      </c>
      <c r="Z253">
        <f>IFERROR(IF(TCBil!Z252=0,"",(TCBil!Z253/TCBil!Z252)^Ponderador!Z253),"")</f>
        <v>0.99951306092502334</v>
      </c>
      <c r="AA253">
        <f>IFERROR(IF(TCBil!AA252=0,"",(TCBil!AA253/TCBil!AA252)^Ponderador!AA253),"")</f>
        <v>1</v>
      </c>
      <c r="AB253">
        <f>IFERROR(IF(TCBil!AB252=0,"",(TCBil!AB253/TCBil!AB252)^Ponderador!AB253),"")</f>
        <v>1</v>
      </c>
      <c r="AC253">
        <f>IFERROR(IF(TCBil!AC252=0,"",(TCBil!AC253/TCBil!AC252)^Ponderador!AC253),"")</f>
        <v>1</v>
      </c>
      <c r="AD253">
        <f>IFERROR(IF(TCBil!AD252=0,"",(TCBil!AD253/TCBil!AD252)^Ponderador!AD253),"")</f>
        <v>0.99978991146989438</v>
      </c>
      <c r="AE253">
        <f>IFERROR(IF(TCBil!AE252=0,"",(TCBil!AE253/TCBil!AE252)^Ponderador!AE253),"")</f>
        <v>1</v>
      </c>
      <c r="AF253">
        <f>IFERROR(IF(TCBil!AF252=0,"",(TCBil!AF253/TCBil!AF252)^Ponderador!AF253),"")</f>
        <v>1</v>
      </c>
      <c r="AG253">
        <f>IFERROR(IF(TCBil!AG252=0,"",(TCBil!AG253/TCBil!AG252)^Ponderador!AG253),"")</f>
        <v>1</v>
      </c>
      <c r="AH253">
        <f>IFERROR(IF(TCBil!AH252=0,"",(TCBil!AH253/TCBil!AH252)^Ponderador!AH253),"")</f>
        <v>1</v>
      </c>
      <c r="AI253">
        <f>IFERROR(IF(TCBil!AI252=0,"",(TCBil!AI253/TCBil!AI252)^Ponderador!AI253),"")</f>
        <v>1</v>
      </c>
      <c r="AJ253">
        <f>IFERROR(IF(TCBil!AJ252=0,"",(TCBil!AJ253/TCBil!AJ252)^Ponderador!AJ253),"")</f>
        <v>0.99960862268003325</v>
      </c>
      <c r="AK253">
        <f>IFERROR(IF(TCBil!AK252=0,"",(TCBil!AK253/TCBil!AK252)^Ponderador!AK253),"")</f>
        <v>1</v>
      </c>
      <c r="AL253">
        <f>IFERROR(IF(TCBil!AL252=0,"",(TCBil!AL253/TCBil!AL252)^Ponderador!AL253),"")</f>
        <v>1</v>
      </c>
      <c r="AM253">
        <f>IFERROR(IF(TCBil!AM252=0,"",(TCBil!AM253/TCBil!AM252)^Ponderador!AM253),"")</f>
        <v>1</v>
      </c>
      <c r="AN253">
        <f>IFERROR(IF(TCBil!AN252=0,"",(TCBil!AN253/TCBil!AN252)^Ponderador!AN253),"")</f>
        <v>1</v>
      </c>
      <c r="AO253">
        <f>IFERROR(IF(TCBil!AO252=0,"",(TCBil!AO253/TCBil!AO252)^Ponderador!AO253),"")</f>
        <v>0.99926282329074878</v>
      </c>
      <c r="AP253">
        <f>IFERROR(IF(TCBil!AP252=0,"",(TCBil!AP253/TCBil!AP252)^Ponderador!AP253),"")</f>
        <v>1</v>
      </c>
      <c r="AQ253">
        <f>IFERROR(IF(TCBil!AQ252=0,"",(TCBil!AQ253/TCBil!AQ252)^Ponderador!AQ253),"")</f>
        <v>1</v>
      </c>
      <c r="AR253">
        <f>IFERROR(IF(TCBil!AR252=0,"",(TCBil!AR253/TCBil!AR252)^Ponderador!AR253),"")</f>
        <v>1</v>
      </c>
      <c r="AS253">
        <f>IFERROR(IF(TCBil!AS252=0,"",(TCBil!AS253/TCBil!AS252)^Ponderador!AS253),"")</f>
        <v>0.99996922820157441</v>
      </c>
      <c r="AT253">
        <f>IFERROR(IF(TCBil!AT252=0,"",(TCBil!AT253/TCBil!AT252)^Ponderador!AT253),"")</f>
        <v>0.99974632722900858</v>
      </c>
      <c r="AU253">
        <f>IFERROR(IF(TCBil!AU252=0,"",(TCBil!AU253/TCBil!AU252)^Ponderador!AU253),"")</f>
        <v>1</v>
      </c>
      <c r="AV253">
        <f>IFERROR(IF(TCBil!AV252=0,"",(TCBil!AV253/TCBil!AV252)^Ponderador!AV253),"")</f>
        <v>1</v>
      </c>
      <c r="AW253">
        <f>IFERROR(IF(TCBil!AW252=0,"",(TCBil!AW253/TCBil!AW252)^Ponderador!AW253),"")</f>
        <v>1</v>
      </c>
      <c r="AX253">
        <f>IFERROR(IF(TCBil!AX252=0,"",(TCBil!AX253/TCBil!AX252)^Ponderador!AX253),"")</f>
        <v>1</v>
      </c>
      <c r="AY253">
        <f>IFERROR(IF(TCBil!AY252=0,"",(TCBil!AY253/TCBil!AY252)^Ponderador!AY253),"")</f>
        <v>0.99900040737412099</v>
      </c>
      <c r="AZ253">
        <f>IFERROR(IF(TCBil!AZ252=0,"",(TCBil!AZ253/TCBil!AZ252)^Ponderador!AZ253),"")</f>
        <v>1</v>
      </c>
      <c r="BA253">
        <f>IFERROR(IF(TCBil!BA252=0,"",(TCBil!BA253/TCBil!BA252)^Ponderador!BA253),"")</f>
        <v>1.0000096459310555</v>
      </c>
      <c r="BB253">
        <f>IFERROR(IF(TCBil!BB252=0,"",(TCBil!BB253/TCBil!BB252)^Ponderador!BB253),"")</f>
        <v>1</v>
      </c>
      <c r="BC253">
        <f>IFERROR(IF(TCBil!BC252=0,"",(TCBil!BC253/TCBil!BC252)^Ponderador!BC253),"")</f>
        <v>0.99645313151510539</v>
      </c>
      <c r="BD253">
        <f>IFERROR(IF(TCBil!BD252=0,"",(TCBil!BD253/TCBil!BD252)^Ponderador!BD253),"")</f>
        <v>1</v>
      </c>
      <c r="BE253">
        <f>IFERROR(IF(TCBil!BE252=0,"",(TCBil!BE253/TCBil!BE252)^Ponderador!BE253),"")</f>
        <v>0.99985560931315032</v>
      </c>
      <c r="BF253">
        <f>IFERROR(IF(TCBil!BF252=0,"",(TCBil!BF253/TCBil!BF252)^Ponderador!BF253),"")</f>
        <v>0.99971663856660131</v>
      </c>
      <c r="BG253" t="str">
        <f>IFERROR(IF(TCBil!BG252=0,"",(TCBil!BG253/TCBil!BG252)^Ponderador!BG253),"")</f>
        <v/>
      </c>
      <c r="BH253">
        <f>IFERROR(IF(TCBil!BH252=0,"",(TCBil!BH253/TCBil!BH252)^Ponderador!BH253),"")</f>
        <v>0.99949008994061039</v>
      </c>
      <c r="BI253" t="str">
        <f>IFERROR(IF(TCBil!BI252=0,"",(TCBil!BI253/TCBil!BI252)^Ponderador!BI253),"")</f>
        <v/>
      </c>
      <c r="BJ253" t="str">
        <f>IFERROR(IF(TCBil!BJ252=0,"",(TCBil!BJ253/TCBil!BJ252)^Ponderador!BJ253),"")</f>
        <v/>
      </c>
      <c r="BK253" t="str">
        <f>IFERROR(IF(TCBil!BK252=0,"",(TCBil!BK253/TCBil!BK252)^Ponderador!BK253),"")</f>
        <v/>
      </c>
    </row>
    <row r="254" spans="1:63" x14ac:dyDescent="0.25">
      <c r="A254" s="1">
        <v>44531</v>
      </c>
      <c r="B254">
        <f>IFERROR(IF(TCBil!B253=0,"",(TCBil!B254/TCBil!B253)^Ponderador!B254),"")</f>
        <v>0.99916414106102291</v>
      </c>
      <c r="C254">
        <f>IFERROR(IF(TCBil!C253=0,"",(TCBil!C254/TCBil!C253)^Ponderador!C254),"")</f>
        <v>1</v>
      </c>
      <c r="D254" t="str">
        <f>IFERROR(IF(TCBil!D253=0,"",(TCBil!D254/TCBil!D253)^Ponderador!D254),"")</f>
        <v/>
      </c>
      <c r="E254">
        <f>IFERROR(IF(TCBil!E253=0,"",(TCBil!E254/TCBil!E253)^Ponderador!E254),"")</f>
        <v>0.99945555541809927</v>
      </c>
      <c r="F254">
        <f>IFERROR(IF(TCBil!F253=0,"",(TCBil!F254/TCBil!F253)^Ponderador!F254),"")</f>
        <v>1</v>
      </c>
      <c r="G254">
        <f>IFERROR(IF(TCBil!G253=0,"",(TCBil!G254/TCBil!G253)^Ponderador!G254),"")</f>
        <v>1</v>
      </c>
      <c r="H254">
        <f>IFERROR(IF(TCBil!H253=0,"",(TCBil!H254/TCBil!H253)^Ponderador!H254),"")</f>
        <v>0.99724719750719615</v>
      </c>
      <c r="I254">
        <f>IFERROR(IF(TCBil!I253=0,"",(TCBil!I254/TCBil!I253)^Ponderador!I254),"")</f>
        <v>1</v>
      </c>
      <c r="J254">
        <f>IFERROR(IF(TCBil!J253=0,"",(TCBil!J254/TCBil!J253)^Ponderador!J254),"")</f>
        <v>0.99642486899860849</v>
      </c>
      <c r="K254">
        <f>IFERROR(IF(TCBil!K253=0,"",(TCBil!K254/TCBil!K253)^Ponderador!K254),"")</f>
        <v>0.99866622462595722</v>
      </c>
      <c r="L254">
        <f>IFERROR(IF(TCBil!L253=0,"",(TCBil!L254/TCBil!L253)^Ponderador!L254),"")</f>
        <v>1</v>
      </c>
      <c r="M254">
        <f>IFERROR(IF(TCBil!M253=0,"",(TCBil!M254/TCBil!M253)^Ponderador!M254),"")</f>
        <v>1</v>
      </c>
      <c r="N254">
        <f>IFERROR(IF(TCBil!N253=0,"",(TCBil!N254/TCBil!N253)^Ponderador!N254),"")</f>
        <v>1</v>
      </c>
      <c r="O254">
        <f>IFERROR(IF(TCBil!O253=0,"",(TCBil!O254/TCBil!O253)^Ponderador!O254),"")</f>
        <v>1</v>
      </c>
      <c r="P254">
        <f>IFERROR(IF(TCBil!P253=0,"",(TCBil!P254/TCBil!P253)^Ponderador!P254),"")</f>
        <v>0.99950511288016874</v>
      </c>
      <c r="Q254">
        <f>IFERROR(IF(TCBil!Q253=0,"",(TCBil!Q254/TCBil!Q253)^Ponderador!Q254),"")</f>
        <v>1</v>
      </c>
      <c r="R254">
        <f>IFERROR(IF(TCBil!R253=0,"",(TCBil!R254/TCBil!R253)^Ponderador!R254),"")</f>
        <v>1</v>
      </c>
      <c r="S254">
        <f>IFERROR(IF(TCBil!S253=0,"",(TCBil!S254/TCBil!S253)^Ponderador!S254),"")</f>
        <v>1</v>
      </c>
      <c r="T254">
        <f>IFERROR(IF(TCBil!T253=0,"",(TCBil!T254/TCBil!T253)^Ponderador!T254),"")</f>
        <v>1</v>
      </c>
      <c r="U254">
        <f>IFERROR(IF(TCBil!U253=0,"",(TCBil!U254/TCBil!U253)^Ponderador!U254),"")</f>
        <v>1</v>
      </c>
      <c r="V254">
        <f>IFERROR(IF(TCBil!V253=0,"",(TCBil!V254/TCBil!V253)^Ponderador!V254),"")</f>
        <v>0.9935836741622911</v>
      </c>
      <c r="W254">
        <f>IFERROR(IF(TCBil!W253=0,"",(TCBil!W254/TCBil!W253)^Ponderador!W254),"")</f>
        <v>0.99825403541084068</v>
      </c>
      <c r="X254">
        <f>IFERROR(IF(TCBil!X253=0,"",(TCBil!X254/TCBil!X253)^Ponderador!X254),"")</f>
        <v>1</v>
      </c>
      <c r="Y254">
        <f>IFERROR(IF(TCBil!Y253=0,"",(TCBil!Y254/TCBil!Y253)^Ponderador!Y254),"")</f>
        <v>1</v>
      </c>
      <c r="Z254">
        <f>IFERROR(IF(TCBil!Z253=0,"",(TCBil!Z254/TCBil!Z253)^Ponderador!Z254),"")</f>
        <v>1</v>
      </c>
      <c r="AA254">
        <f>IFERROR(IF(TCBil!AA253=0,"",(TCBil!AA254/TCBil!AA253)^Ponderador!AA254),"")</f>
        <v>1</v>
      </c>
      <c r="AB254">
        <f>IFERROR(IF(TCBil!AB253=0,"",(TCBil!AB254/TCBil!AB253)^Ponderador!AB254),"")</f>
        <v>0.99914093611700694</v>
      </c>
      <c r="AC254">
        <f>IFERROR(IF(TCBil!AC253=0,"",(TCBil!AC254/TCBil!AC253)^Ponderador!AC254),"")</f>
        <v>1</v>
      </c>
      <c r="AD254">
        <f>IFERROR(IF(TCBil!AD253=0,"",(TCBil!AD254/TCBil!AD253)^Ponderador!AD254),"")</f>
        <v>0.99962183739491339</v>
      </c>
      <c r="AE254">
        <f>IFERROR(IF(TCBil!AE253=0,"",(TCBil!AE254/TCBil!AE253)^Ponderador!AE254),"")</f>
        <v>1</v>
      </c>
      <c r="AF254">
        <f>IFERROR(IF(TCBil!AF253=0,"",(TCBil!AF254/TCBil!AF253)^Ponderador!AF254),"")</f>
        <v>1</v>
      </c>
      <c r="AG254">
        <f>IFERROR(IF(TCBil!AG253=0,"",(TCBil!AG254/TCBil!AG253)^Ponderador!AG254),"")</f>
        <v>1</v>
      </c>
      <c r="AH254">
        <f>IFERROR(IF(TCBil!AH253=0,"",(TCBil!AH254/TCBil!AH253)^Ponderador!AH254),"")</f>
        <v>0.99786617470368466</v>
      </c>
      <c r="AI254">
        <f>IFERROR(IF(TCBil!AI253=0,"",(TCBil!AI254/TCBil!AI253)^Ponderador!AI254),"")</f>
        <v>1</v>
      </c>
      <c r="AJ254">
        <f>IFERROR(IF(TCBil!AJ253=0,"",(TCBil!AJ254/TCBil!AJ253)^Ponderador!AJ254),"")</f>
        <v>0.99942414249699352</v>
      </c>
      <c r="AK254">
        <f>IFERROR(IF(TCBil!AK253=0,"",(TCBil!AK254/TCBil!AK253)^Ponderador!AK254),"")</f>
        <v>1</v>
      </c>
      <c r="AL254">
        <f>IFERROR(IF(TCBil!AL253=0,"",(TCBil!AL254/TCBil!AL253)^Ponderador!AL254),"")</f>
        <v>1</v>
      </c>
      <c r="AM254">
        <f>IFERROR(IF(TCBil!AM253=0,"",(TCBil!AM254/TCBil!AM253)^Ponderador!AM254),"")</f>
        <v>1</v>
      </c>
      <c r="AN254">
        <f>IFERROR(IF(TCBil!AN253=0,"",(TCBil!AN254/TCBil!AN253)^Ponderador!AN254),"")</f>
        <v>1</v>
      </c>
      <c r="AO254">
        <f>IFERROR(IF(TCBil!AO253=0,"",(TCBil!AO254/TCBil!AO253)^Ponderador!AO254),"")</f>
        <v>1</v>
      </c>
      <c r="AP254">
        <f>IFERROR(IF(TCBil!AP253=0,"",(TCBil!AP254/TCBil!AP253)^Ponderador!AP254),"")</f>
        <v>1</v>
      </c>
      <c r="AQ254">
        <f>IFERROR(IF(TCBil!AQ253=0,"",(TCBil!AQ254/TCBil!AQ253)^Ponderador!AQ254),"")</f>
        <v>1</v>
      </c>
      <c r="AR254">
        <f>IFERROR(IF(TCBil!AR253=0,"",(TCBil!AR254/TCBil!AR253)^Ponderador!AR254),"")</f>
        <v>1</v>
      </c>
      <c r="AS254">
        <f>IFERROR(IF(TCBil!AS253=0,"",(TCBil!AS254/TCBil!AS253)^Ponderador!AS254),"")</f>
        <v>0.99971840604328421</v>
      </c>
      <c r="AT254">
        <f>IFERROR(IF(TCBil!AT253=0,"",(TCBil!AT254/TCBil!AT253)^Ponderador!AT254),"")</f>
        <v>0.99888750996642794</v>
      </c>
      <c r="AU254">
        <f>IFERROR(IF(TCBil!AU253=0,"",(TCBil!AU254/TCBil!AU253)^Ponderador!AU254),"")</f>
        <v>0.99948708526479635</v>
      </c>
      <c r="AV254">
        <f>IFERROR(IF(TCBil!AV253=0,"",(TCBil!AV254/TCBil!AV253)^Ponderador!AV254),"")</f>
        <v>0.99958453550127657</v>
      </c>
      <c r="AW254">
        <f>IFERROR(IF(TCBil!AW253=0,"",(TCBil!AW254/TCBil!AW253)^Ponderador!AW254),"")</f>
        <v>1</v>
      </c>
      <c r="AX254">
        <f>IFERROR(IF(TCBil!AX253=0,"",(TCBil!AX254/TCBil!AX253)^Ponderador!AX254),"")</f>
        <v>1</v>
      </c>
      <c r="AY254">
        <f>IFERROR(IF(TCBil!AY253=0,"",(TCBil!AY254/TCBil!AY253)^Ponderador!AY254),"")</f>
        <v>1</v>
      </c>
      <c r="AZ254">
        <f>IFERROR(IF(TCBil!AZ253=0,"",(TCBil!AZ254/TCBil!AZ253)^Ponderador!AZ254),"")</f>
        <v>0.99889944251979668</v>
      </c>
      <c r="BA254">
        <f>IFERROR(IF(TCBil!BA253=0,"",(TCBil!BA254/TCBil!BA253)^Ponderador!BA254),"")</f>
        <v>1</v>
      </c>
      <c r="BB254">
        <f>IFERROR(IF(TCBil!BB253=0,"",(TCBil!BB254/TCBil!BB253)^Ponderador!BB254),"")</f>
        <v>1</v>
      </c>
      <c r="BC254">
        <f>IFERROR(IF(TCBil!BC253=0,"",(TCBil!BC254/TCBil!BC253)^Ponderador!BC254),"")</f>
        <v>0.9951906755891422</v>
      </c>
      <c r="BD254">
        <f>IFERROR(IF(TCBil!BD253=0,"",(TCBil!BD254/TCBil!BD253)^Ponderador!BD254),"")</f>
        <v>1</v>
      </c>
      <c r="BE254">
        <f>IFERROR(IF(TCBil!BE253=0,"",(TCBil!BE254/TCBil!BE253)^Ponderador!BE254),"")</f>
        <v>1</v>
      </c>
      <c r="BF254">
        <f>IFERROR(IF(TCBil!BF253=0,"",(TCBil!BF254/TCBil!BF253)^Ponderador!BF254),"")</f>
        <v>0.99948564077993651</v>
      </c>
      <c r="BG254" t="str">
        <f>IFERROR(IF(TCBil!BG253=0,"",(TCBil!BG254/TCBil!BG253)^Ponderador!BG254),"")</f>
        <v/>
      </c>
      <c r="BH254">
        <f>IFERROR(IF(TCBil!BH253=0,"",(TCBil!BH254/TCBil!BH253)^Ponderador!BH254),"")</f>
        <v>0.99758251653644037</v>
      </c>
      <c r="BI254" t="str">
        <f>IFERROR(IF(TCBil!BI253=0,"",(TCBil!BI254/TCBil!BI253)^Ponderador!BI254),"")</f>
        <v/>
      </c>
      <c r="BJ254" t="str">
        <f>IFERROR(IF(TCBil!BJ253=0,"",(TCBil!BJ254/TCBil!BJ253)^Ponderador!BJ254),"")</f>
        <v/>
      </c>
      <c r="BK254" t="str">
        <f>IFERROR(IF(TCBil!BK253=0,"",(TCBil!BK254/TCBil!BK253)^Ponderador!BK254),"")</f>
        <v/>
      </c>
    </row>
    <row r="255" spans="1:63" x14ac:dyDescent="0.25">
      <c r="A255" s="1">
        <v>44562</v>
      </c>
      <c r="B255">
        <f>IFERROR(IF(TCBil!B254=0,"",(TCBil!B255/TCBil!B254)^Ponderador!B255),"")</f>
        <v>0.99951047775747559</v>
      </c>
      <c r="C255">
        <f>IFERROR(IF(TCBil!C254=0,"",(TCBil!C255/TCBil!C254)^Ponderador!C255),"")</f>
        <v>1</v>
      </c>
      <c r="D255" t="str">
        <f>IFERROR(IF(TCBil!D254=0,"",(TCBil!D255/TCBil!D254)^Ponderador!D255),"")</f>
        <v/>
      </c>
      <c r="E255">
        <f>IFERROR(IF(TCBil!E254=0,"",(TCBil!E255/TCBil!E254)^Ponderador!E255),"")</f>
        <v>0.99963245263552525</v>
      </c>
      <c r="F255">
        <f>IFERROR(IF(TCBil!F254=0,"",(TCBil!F255/TCBil!F254)^Ponderador!F255),"")</f>
        <v>1</v>
      </c>
      <c r="G255">
        <f>IFERROR(IF(TCBil!G254=0,"",(TCBil!G255/TCBil!G254)^Ponderador!G255),"")</f>
        <v>1</v>
      </c>
      <c r="H255">
        <f>IFERROR(IF(TCBil!H254=0,"",(TCBil!H255/TCBil!H254)^Ponderador!H255),"")</f>
        <v>1.0008537510849411</v>
      </c>
      <c r="I255">
        <f>IFERROR(IF(TCBil!I254=0,"",(TCBil!I255/TCBil!I254)^Ponderador!I255),"")</f>
        <v>1</v>
      </c>
      <c r="J255">
        <f>IFERROR(IF(TCBil!J254=0,"",(TCBil!J255/TCBil!J254)^Ponderador!J255),"")</f>
        <v>1.0009560482130235</v>
      </c>
      <c r="K255">
        <f>IFERROR(IF(TCBil!K254=0,"",(TCBil!K255/TCBil!K254)^Ponderador!K255),"")</f>
        <v>0.99941344152133516</v>
      </c>
      <c r="L255">
        <f>IFERROR(IF(TCBil!L254=0,"",(TCBil!L255/TCBil!L254)^Ponderador!L255),"")</f>
        <v>1</v>
      </c>
      <c r="M255">
        <f>IFERROR(IF(TCBil!M254=0,"",(TCBil!M255/TCBil!M254)^Ponderador!M255),"")</f>
        <v>1</v>
      </c>
      <c r="N255">
        <f>IFERROR(IF(TCBil!N254=0,"",(TCBil!N255/TCBil!N254)^Ponderador!N255),"")</f>
        <v>1</v>
      </c>
      <c r="O255">
        <f>IFERROR(IF(TCBil!O254=0,"",(TCBil!O255/TCBil!O254)^Ponderador!O255),"")</f>
        <v>1</v>
      </c>
      <c r="P255">
        <f>IFERROR(IF(TCBil!P254=0,"",(TCBil!P255/TCBil!P254)^Ponderador!P255),"")</f>
        <v>0.99974422660360929</v>
      </c>
      <c r="Q255">
        <f>IFERROR(IF(TCBil!Q254=0,"",(TCBil!Q255/TCBil!Q254)^Ponderador!Q255),"")</f>
        <v>1</v>
      </c>
      <c r="R255">
        <f>IFERROR(IF(TCBil!R254=0,"",(TCBil!R255/TCBil!R254)^Ponderador!R255),"")</f>
        <v>1</v>
      </c>
      <c r="S255">
        <f>IFERROR(IF(TCBil!S254=0,"",(TCBil!S255/TCBil!S254)^Ponderador!S255),"")</f>
        <v>1</v>
      </c>
      <c r="T255">
        <f>IFERROR(IF(TCBil!T254=0,"",(TCBil!T255/TCBil!T254)^Ponderador!T255),"")</f>
        <v>1</v>
      </c>
      <c r="U255">
        <f>IFERROR(IF(TCBil!U254=0,"",(TCBil!U255/TCBil!U254)^Ponderador!U255),"")</f>
        <v>1</v>
      </c>
      <c r="V255">
        <f>IFERROR(IF(TCBil!V254=0,"",(TCBil!V255/TCBil!V254)^Ponderador!V255),"")</f>
        <v>0.99903410303851847</v>
      </c>
      <c r="W255">
        <f>IFERROR(IF(TCBil!W254=0,"",(TCBil!W255/TCBil!W254)^Ponderador!W255),"")</f>
        <v>0.99908014535731726</v>
      </c>
      <c r="X255">
        <f>IFERROR(IF(TCBil!X254=0,"",(TCBil!X255/TCBil!X254)^Ponderador!X255),"")</f>
        <v>1</v>
      </c>
      <c r="Y255">
        <f>IFERROR(IF(TCBil!Y254=0,"",(TCBil!Y255/TCBil!Y254)^Ponderador!Y255),"")</f>
        <v>1</v>
      </c>
      <c r="Z255">
        <f>IFERROR(IF(TCBil!Z254=0,"",(TCBil!Z255/TCBil!Z254)^Ponderador!Z255),"")</f>
        <v>1</v>
      </c>
      <c r="AA255">
        <f>IFERROR(IF(TCBil!AA254=0,"",(TCBil!AA255/TCBil!AA254)^Ponderador!AA255),"")</f>
        <v>1</v>
      </c>
      <c r="AB255">
        <f>IFERROR(IF(TCBil!AB254=0,"",(TCBil!AB255/TCBil!AB254)^Ponderador!AB255),"")</f>
        <v>0.99996872917098423</v>
      </c>
      <c r="AC255">
        <f>IFERROR(IF(TCBil!AC254=0,"",(TCBil!AC255/TCBil!AC254)^Ponderador!AC255),"")</f>
        <v>1</v>
      </c>
      <c r="AD255">
        <f>IFERROR(IF(TCBil!AD254=0,"",(TCBil!AD255/TCBil!AD254)^Ponderador!AD255),"")</f>
        <v>1</v>
      </c>
      <c r="AE255">
        <f>IFERROR(IF(TCBil!AE254=0,"",(TCBil!AE255/TCBil!AE254)^Ponderador!AE255),"")</f>
        <v>1</v>
      </c>
      <c r="AF255">
        <f>IFERROR(IF(TCBil!AF254=0,"",(TCBil!AF255/TCBil!AF254)^Ponderador!AF255),"")</f>
        <v>1</v>
      </c>
      <c r="AG255">
        <f>IFERROR(IF(TCBil!AG254=0,"",(TCBil!AG255/TCBil!AG254)^Ponderador!AG255),"")</f>
        <v>1</v>
      </c>
      <c r="AH255">
        <f>IFERROR(IF(TCBil!AH254=0,"",(TCBil!AH255/TCBil!AH254)^Ponderador!AH255),"")</f>
        <v>1</v>
      </c>
      <c r="AI255">
        <f>IFERROR(IF(TCBil!AI254=0,"",(TCBil!AI255/TCBil!AI254)^Ponderador!AI255),"")</f>
        <v>1</v>
      </c>
      <c r="AJ255">
        <f>IFERROR(IF(TCBil!AJ254=0,"",(TCBil!AJ255/TCBil!AJ254)^Ponderador!AJ255),"")</f>
        <v>0.99971142306238958</v>
      </c>
      <c r="AK255">
        <f>IFERROR(IF(TCBil!AK254=0,"",(TCBil!AK255/TCBil!AK254)^Ponderador!AK255),"")</f>
        <v>1</v>
      </c>
      <c r="AL255">
        <f>IFERROR(IF(TCBil!AL254=0,"",(TCBil!AL255/TCBil!AL254)^Ponderador!AL255),"")</f>
        <v>1</v>
      </c>
      <c r="AM255">
        <f>IFERROR(IF(TCBil!AM254=0,"",(TCBil!AM255/TCBil!AM254)^Ponderador!AM255),"")</f>
        <v>0.99887051754464895</v>
      </c>
      <c r="AN255">
        <f>IFERROR(IF(TCBil!AN254=0,"",(TCBil!AN255/TCBil!AN254)^Ponderador!AN255),"")</f>
        <v>1</v>
      </c>
      <c r="AO255">
        <f>IFERROR(IF(TCBil!AO254=0,"",(TCBil!AO255/TCBil!AO254)^Ponderador!AO255),"")</f>
        <v>0.99766084873733096</v>
      </c>
      <c r="AP255">
        <f>IFERROR(IF(TCBil!AP254=0,"",(TCBil!AP255/TCBil!AP254)^Ponderador!AP255),"")</f>
        <v>1</v>
      </c>
      <c r="AQ255">
        <f>IFERROR(IF(TCBil!AQ254=0,"",(TCBil!AQ255/TCBil!AQ254)^Ponderador!AQ255),"")</f>
        <v>1</v>
      </c>
      <c r="AR255">
        <f>IFERROR(IF(TCBil!AR254=0,"",(TCBil!AR255/TCBil!AR254)^Ponderador!AR255),"")</f>
        <v>1</v>
      </c>
      <c r="AS255">
        <f>IFERROR(IF(TCBil!AS254=0,"",(TCBil!AS255/TCBil!AS254)^Ponderador!AS255),"")</f>
        <v>1</v>
      </c>
      <c r="AT255">
        <f>IFERROR(IF(TCBil!AT254=0,"",(TCBil!AT255/TCBil!AT254)^Ponderador!AT255),"")</f>
        <v>1.0008434572417368</v>
      </c>
      <c r="AU255">
        <f>IFERROR(IF(TCBil!AU254=0,"",(TCBil!AU255/TCBil!AU254)^Ponderador!AU255),"")</f>
        <v>0.99941872815738519</v>
      </c>
      <c r="AV255">
        <f>IFERROR(IF(TCBil!AV254=0,"",(TCBil!AV255/TCBil!AV254)^Ponderador!AV255),"")</f>
        <v>1.0008206232313543</v>
      </c>
      <c r="AW255">
        <f>IFERROR(IF(TCBil!AW254=0,"",(TCBil!AW255/TCBil!AW254)^Ponderador!AW255),"")</f>
        <v>1</v>
      </c>
      <c r="AX255">
        <f>IFERROR(IF(TCBil!AX254=0,"",(TCBil!AX255/TCBil!AX254)^Ponderador!AX255),"")</f>
        <v>1</v>
      </c>
      <c r="AY255">
        <f>IFERROR(IF(TCBil!AY254=0,"",(TCBil!AY255/TCBil!AY254)^Ponderador!AY255),"")</f>
        <v>1.0002335951565546</v>
      </c>
      <c r="AZ255">
        <f>IFERROR(IF(TCBil!AZ254=0,"",(TCBil!AZ255/TCBil!AZ254)^Ponderador!AZ255),"")</f>
        <v>0.99938426192046725</v>
      </c>
      <c r="BA255">
        <f>IFERROR(IF(TCBil!BA254=0,"",(TCBil!BA255/TCBil!BA254)^Ponderador!BA255),"")</f>
        <v>1</v>
      </c>
      <c r="BB255">
        <f>IFERROR(IF(TCBil!BB254=0,"",(TCBil!BB255/TCBil!BB254)^Ponderador!BB255),"")</f>
        <v>1</v>
      </c>
      <c r="BC255">
        <f>IFERROR(IF(TCBil!BC254=0,"",(TCBil!BC255/TCBil!BC254)^Ponderador!BC255),"")</f>
        <v>1.0022614646324357</v>
      </c>
      <c r="BD255">
        <f>IFERROR(IF(TCBil!BD254=0,"",(TCBil!BD255/TCBil!BD254)^Ponderador!BD255),"")</f>
        <v>1</v>
      </c>
      <c r="BE255">
        <f>IFERROR(IF(TCBil!BE254=0,"",(TCBil!BE255/TCBil!BE254)^Ponderador!BE255),"")</f>
        <v>1</v>
      </c>
      <c r="BF255">
        <f>IFERROR(IF(TCBil!BF254=0,"",(TCBil!BF255/TCBil!BF254)^Ponderador!BF255),"")</f>
        <v>1</v>
      </c>
      <c r="BG255" t="str">
        <f>IFERROR(IF(TCBil!BG254=0,"",(TCBil!BG255/TCBil!BG254)^Ponderador!BG255),"")</f>
        <v/>
      </c>
      <c r="BH255">
        <f>IFERROR(IF(TCBil!BH254=0,"",(TCBil!BH255/TCBil!BH254)^Ponderador!BH255),"")</f>
        <v>1</v>
      </c>
      <c r="BI255" t="str">
        <f>IFERROR(IF(TCBil!BI254=0,"",(TCBil!BI255/TCBil!BI254)^Ponderador!BI255),"")</f>
        <v/>
      </c>
      <c r="BJ255" t="str">
        <f>IFERROR(IF(TCBil!BJ254=0,"",(TCBil!BJ255/TCBil!BJ254)^Ponderador!BJ255),"")</f>
        <v/>
      </c>
      <c r="BK255" t="str">
        <f>IFERROR(IF(TCBil!BK254=0,"",(TCBil!BK255/TCBil!BK254)^Ponderador!BK255),"")</f>
        <v/>
      </c>
    </row>
    <row r="256" spans="1:63" x14ac:dyDescent="0.25">
      <c r="A256" s="1">
        <v>44593</v>
      </c>
      <c r="B256">
        <f>IFERROR(IF(TCBil!B255=0,"",(TCBil!B256/TCBil!B255)^Ponderador!B256),"")</f>
        <v>0.99896690863500814</v>
      </c>
      <c r="C256">
        <f>IFERROR(IF(TCBil!C255=0,"",(TCBil!C256/TCBil!C255)^Ponderador!C256),"")</f>
        <v>1</v>
      </c>
      <c r="D256" t="str">
        <f>IFERROR(IF(TCBil!D255=0,"",(TCBil!D256/TCBil!D255)^Ponderador!D256),"")</f>
        <v/>
      </c>
      <c r="E256">
        <f>IFERROR(IF(TCBil!E255=0,"",(TCBil!E256/TCBil!E255)^Ponderador!E256),"")</f>
        <v>0.99970797014483903</v>
      </c>
      <c r="F256">
        <f>IFERROR(IF(TCBil!F255=0,"",(TCBil!F256/TCBil!F255)^Ponderador!F256),"")</f>
        <v>1</v>
      </c>
      <c r="G256">
        <f>IFERROR(IF(TCBil!G255=0,"",(TCBil!G256/TCBil!G255)^Ponderador!G256),"")</f>
        <v>1</v>
      </c>
      <c r="H256">
        <f>IFERROR(IF(TCBil!H255=0,"",(TCBil!H256/TCBil!H255)^Ponderador!H256),"")</f>
        <v>1.0049796665700521</v>
      </c>
      <c r="I256">
        <f>IFERROR(IF(TCBil!I255=0,"",(TCBil!I256/TCBil!I255)^Ponderador!I256),"")</f>
        <v>1</v>
      </c>
      <c r="J256">
        <f>IFERROR(IF(TCBil!J255=0,"",(TCBil!J256/TCBil!J255)^Ponderador!J256),"")</f>
        <v>0.99982438093662584</v>
      </c>
      <c r="K256">
        <f>IFERROR(IF(TCBil!K255=0,"",(TCBil!K256/TCBil!K255)^Ponderador!K256),"")</f>
        <v>0.99917690393480219</v>
      </c>
      <c r="L256">
        <f>IFERROR(IF(TCBil!L255=0,"",(TCBil!L256/TCBil!L255)^Ponderador!L256),"")</f>
        <v>1</v>
      </c>
      <c r="M256">
        <f>IFERROR(IF(TCBil!M255=0,"",(TCBil!M256/TCBil!M255)^Ponderador!M256),"")</f>
        <v>1</v>
      </c>
      <c r="N256">
        <f>IFERROR(IF(TCBil!N255=0,"",(TCBil!N256/TCBil!N255)^Ponderador!N256),"")</f>
        <v>1</v>
      </c>
      <c r="O256">
        <f>IFERROR(IF(TCBil!O255=0,"",(TCBil!O256/TCBil!O255)^Ponderador!O256),"")</f>
        <v>1</v>
      </c>
      <c r="P256">
        <f>IFERROR(IF(TCBil!P255=0,"",(TCBil!P256/TCBil!P255)^Ponderador!P256),"")</f>
        <v>0.99952087949996737</v>
      </c>
      <c r="Q256">
        <f>IFERROR(IF(TCBil!Q255=0,"",(TCBil!Q256/TCBil!Q255)^Ponderador!Q256),"")</f>
        <v>1</v>
      </c>
      <c r="R256">
        <f>IFERROR(IF(TCBil!R255=0,"",(TCBil!R256/TCBil!R255)^Ponderador!R256),"")</f>
        <v>1</v>
      </c>
      <c r="S256">
        <f>IFERROR(IF(TCBil!S255=0,"",(TCBil!S256/TCBil!S255)^Ponderador!S256),"")</f>
        <v>1</v>
      </c>
      <c r="T256">
        <f>IFERROR(IF(TCBil!T255=0,"",(TCBil!T256/TCBil!T255)^Ponderador!T256),"")</f>
        <v>1</v>
      </c>
      <c r="U256">
        <f>IFERROR(IF(TCBil!U255=0,"",(TCBil!U256/TCBil!U255)^Ponderador!U256),"")</f>
        <v>1</v>
      </c>
      <c r="V256">
        <f>IFERROR(IF(TCBil!V255=0,"",(TCBil!V256/TCBil!V255)^Ponderador!V256),"")</f>
        <v>0.99734498462298715</v>
      </c>
      <c r="W256">
        <f>IFERROR(IF(TCBil!W255=0,"",(TCBil!W256/TCBil!W255)^Ponderador!W256),"")</f>
        <v>0.99744507818944006</v>
      </c>
      <c r="X256">
        <f>IFERROR(IF(TCBil!X255=0,"",(TCBil!X256/TCBil!X255)^Ponderador!X256),"")</f>
        <v>1</v>
      </c>
      <c r="Y256">
        <f>IFERROR(IF(TCBil!Y255=0,"",(TCBil!Y256/TCBil!Y255)^Ponderador!Y256),"")</f>
        <v>1</v>
      </c>
      <c r="Z256">
        <f>IFERROR(IF(TCBil!Z255=0,"",(TCBil!Z256/TCBil!Z255)^Ponderador!Z256),"")</f>
        <v>0.99974202867287665</v>
      </c>
      <c r="AA256">
        <f>IFERROR(IF(TCBil!AA255=0,"",(TCBil!AA256/TCBil!AA255)^Ponderador!AA256),"")</f>
        <v>1</v>
      </c>
      <c r="AB256">
        <f>IFERROR(IF(TCBil!AB255=0,"",(TCBil!AB256/TCBil!AB255)^Ponderador!AB256),"")</f>
        <v>0.99965126013774352</v>
      </c>
      <c r="AC256">
        <f>IFERROR(IF(TCBil!AC255=0,"",(TCBil!AC256/TCBil!AC255)^Ponderador!AC256),"")</f>
        <v>1</v>
      </c>
      <c r="AD256">
        <f>IFERROR(IF(TCBil!AD255=0,"",(TCBil!AD256/TCBil!AD255)^Ponderador!AD256),"")</f>
        <v>1</v>
      </c>
      <c r="AE256">
        <f>IFERROR(IF(TCBil!AE255=0,"",(TCBil!AE256/TCBil!AE255)^Ponderador!AE256),"")</f>
        <v>1</v>
      </c>
      <c r="AF256">
        <f>IFERROR(IF(TCBil!AF255=0,"",(TCBil!AF256/TCBil!AF255)^Ponderador!AF256),"")</f>
        <v>1</v>
      </c>
      <c r="AG256">
        <f>IFERROR(IF(TCBil!AG255=0,"",(TCBil!AG256/TCBil!AG255)^Ponderador!AG256),"")</f>
        <v>1</v>
      </c>
      <c r="AH256">
        <f>IFERROR(IF(TCBil!AH255=0,"",(TCBil!AH256/TCBil!AH255)^Ponderador!AH256),"")</f>
        <v>1</v>
      </c>
      <c r="AI256">
        <f>IFERROR(IF(TCBil!AI255=0,"",(TCBil!AI256/TCBil!AI255)^Ponderador!AI256),"")</f>
        <v>1</v>
      </c>
      <c r="AJ256">
        <f>IFERROR(IF(TCBil!AJ255=0,"",(TCBil!AJ256/TCBil!AJ255)^Ponderador!AJ256),"")</f>
        <v>0.99934277998858045</v>
      </c>
      <c r="AK256">
        <f>IFERROR(IF(TCBil!AK255=0,"",(TCBil!AK256/TCBil!AK255)^Ponderador!AK256),"")</f>
        <v>1</v>
      </c>
      <c r="AL256">
        <f>IFERROR(IF(TCBil!AL255=0,"",(TCBil!AL256/TCBil!AL255)^Ponderador!AL256),"")</f>
        <v>0.9997848377114309</v>
      </c>
      <c r="AM256">
        <f>IFERROR(IF(TCBil!AM255=0,"",(TCBil!AM256/TCBil!AM255)^Ponderador!AM256),"")</f>
        <v>1</v>
      </c>
      <c r="AN256">
        <f>IFERROR(IF(TCBil!AN255=0,"",(TCBil!AN256/TCBil!AN255)^Ponderador!AN256),"")</f>
        <v>1</v>
      </c>
      <c r="AO256">
        <f>IFERROR(IF(TCBil!AO255=0,"",(TCBil!AO256/TCBil!AO255)^Ponderador!AO256),"")</f>
        <v>0.99753201231746946</v>
      </c>
      <c r="AP256">
        <f>IFERROR(IF(TCBil!AP255=0,"",(TCBil!AP256/TCBil!AP255)^Ponderador!AP256),"")</f>
        <v>1</v>
      </c>
      <c r="AQ256">
        <f>IFERROR(IF(TCBil!AQ255=0,"",(TCBil!AQ256/TCBil!AQ255)^Ponderador!AQ256),"")</f>
        <v>1</v>
      </c>
      <c r="AR256">
        <f>IFERROR(IF(TCBil!AR255=0,"",(TCBil!AR256/TCBil!AR255)^Ponderador!AR256),"")</f>
        <v>1</v>
      </c>
      <c r="AS256">
        <f>IFERROR(IF(TCBil!AS255=0,"",(TCBil!AS256/TCBil!AS255)^Ponderador!AS256),"")</f>
        <v>1</v>
      </c>
      <c r="AT256">
        <f>IFERROR(IF(TCBil!AT255=0,"",(TCBil!AT256/TCBil!AT255)^Ponderador!AT256),"")</f>
        <v>1.000187826205672</v>
      </c>
      <c r="AU256">
        <f>IFERROR(IF(TCBil!AU255=0,"",(TCBil!AU256/TCBil!AU255)^Ponderador!AU256),"")</f>
        <v>0.99960209604091976</v>
      </c>
      <c r="AV256">
        <f>IFERROR(IF(TCBil!AV255=0,"",(TCBil!AV256/TCBil!AV255)^Ponderador!AV256),"")</f>
        <v>0.99931442053654163</v>
      </c>
      <c r="AW256">
        <f>IFERROR(IF(TCBil!AW255=0,"",(TCBil!AW256/TCBil!AW255)^Ponderador!AW256),"")</f>
        <v>1</v>
      </c>
      <c r="AX256">
        <f>IFERROR(IF(TCBil!AX255=0,"",(TCBil!AX256/TCBil!AX255)^Ponderador!AX256),"")</f>
        <v>1</v>
      </c>
      <c r="AY256">
        <f>IFERROR(IF(TCBil!AY255=0,"",(TCBil!AY256/TCBil!AY255)^Ponderador!AY256),"")</f>
        <v>1</v>
      </c>
      <c r="AZ256">
        <f>IFERROR(IF(TCBil!AZ255=0,"",(TCBil!AZ256/TCBil!AZ255)^Ponderador!AZ256),"")</f>
        <v>0.99957242547683711</v>
      </c>
      <c r="BA256">
        <f>IFERROR(IF(TCBil!BA255=0,"",(TCBil!BA256/TCBil!BA255)^Ponderador!BA256),"")</f>
        <v>1</v>
      </c>
      <c r="BB256">
        <f>IFERROR(IF(TCBil!BB255=0,"",(TCBil!BB256/TCBil!BB255)^Ponderador!BB256),"")</f>
        <v>1</v>
      </c>
      <c r="BC256">
        <f>IFERROR(IF(TCBil!BC255=0,"",(TCBil!BC256/TCBil!BC255)^Ponderador!BC256),"")</f>
        <v>1.0006654037889264</v>
      </c>
      <c r="BD256">
        <f>IFERROR(IF(TCBil!BD255=0,"",(TCBil!BD256/TCBil!BD255)^Ponderador!BD256),"")</f>
        <v>0.99972730394101383</v>
      </c>
      <c r="BE256">
        <f>IFERROR(IF(TCBil!BE255=0,"",(TCBil!BE256/TCBil!BE255)^Ponderador!BE256),"")</f>
        <v>0.99973940313677334</v>
      </c>
      <c r="BF256">
        <f>IFERROR(IF(TCBil!BF255=0,"",(TCBil!BF256/TCBil!BF255)^Ponderador!BF256),"")</f>
        <v>1</v>
      </c>
      <c r="BG256" t="str">
        <f>IFERROR(IF(TCBil!BG255=0,"",(TCBil!BG256/TCBil!BG255)^Ponderador!BG256),"")</f>
        <v/>
      </c>
      <c r="BH256">
        <f>IFERROR(IF(TCBil!BH255=0,"",(TCBil!BH256/TCBil!BH255)^Ponderador!BH256),"")</f>
        <v>0.99900067127249703</v>
      </c>
      <c r="BI256" t="str">
        <f>IFERROR(IF(TCBil!BI255=0,"",(TCBil!BI256/TCBil!BI255)^Ponderador!BI256),"")</f>
        <v/>
      </c>
      <c r="BJ256" t="str">
        <f>IFERROR(IF(TCBil!BJ255=0,"",(TCBil!BJ256/TCBil!BJ255)^Ponderador!BJ256),"")</f>
        <v/>
      </c>
      <c r="BK256" t="str">
        <f>IFERROR(IF(TCBil!BK255=0,"",(TCBil!BK256/TCBil!BK255)^Ponderador!BK256),"")</f>
        <v/>
      </c>
    </row>
    <row r="257" spans="1:63" x14ac:dyDescent="0.25">
      <c r="A257" s="1">
        <v>44621</v>
      </c>
      <c r="B257">
        <f>IFERROR(IF(TCBil!B256=0,"",(TCBil!B257/TCBil!B256)^Ponderador!B257),"")</f>
        <v>0.9992831425653802</v>
      </c>
      <c r="C257">
        <f>IFERROR(IF(TCBil!C256=0,"",(TCBil!C257/TCBil!C256)^Ponderador!C257),"")</f>
        <v>1</v>
      </c>
      <c r="D257" t="str">
        <f>IFERROR(IF(TCBil!D256=0,"",(TCBil!D257/TCBil!D256)^Ponderador!D257),"")</f>
        <v/>
      </c>
      <c r="E257">
        <f>IFERROR(IF(TCBil!E256=0,"",(TCBil!E257/TCBil!E256)^Ponderador!E257),"")</f>
        <v>1</v>
      </c>
      <c r="F257">
        <f>IFERROR(IF(TCBil!F256=0,"",(TCBil!F257/TCBil!F256)^Ponderador!F257),"")</f>
        <v>1</v>
      </c>
      <c r="G257">
        <f>IFERROR(IF(TCBil!G256=0,"",(TCBil!G257/TCBil!G256)^Ponderador!G257),"")</f>
        <v>1</v>
      </c>
      <c r="H257">
        <f>IFERROR(IF(TCBil!H256=0,"",(TCBil!H257/TCBil!H256)^Ponderador!H257),"")</f>
        <v>1.0023878741875241</v>
      </c>
      <c r="I257">
        <f>IFERROR(IF(TCBil!I256=0,"",(TCBil!I257/TCBil!I256)^Ponderador!I257),"")</f>
        <v>1</v>
      </c>
      <c r="J257">
        <f>IFERROR(IF(TCBil!J256=0,"",(TCBil!J257/TCBil!J256)^Ponderador!J257),"")</f>
        <v>0.99956611789424954</v>
      </c>
      <c r="K257">
        <f>IFERROR(IF(TCBil!K256=0,"",(TCBil!K257/TCBil!K256)^Ponderador!K257),"")</f>
        <v>0.99808460320775572</v>
      </c>
      <c r="L257">
        <f>IFERROR(IF(TCBil!L256=0,"",(TCBil!L257/TCBil!L256)^Ponderador!L257),"")</f>
        <v>1</v>
      </c>
      <c r="M257">
        <f>IFERROR(IF(TCBil!M256=0,"",(TCBil!M257/TCBil!M256)^Ponderador!M257),"")</f>
        <v>1</v>
      </c>
      <c r="N257">
        <f>IFERROR(IF(TCBil!N256=0,"",(TCBil!N257/TCBil!N256)^Ponderador!N257),"")</f>
        <v>1</v>
      </c>
      <c r="O257">
        <f>IFERROR(IF(TCBil!O256=0,"",(TCBil!O257/TCBil!O256)^Ponderador!O257),"")</f>
        <v>1</v>
      </c>
      <c r="P257">
        <f>IFERROR(IF(TCBil!P256=0,"",(TCBil!P257/TCBil!P256)^Ponderador!P257),"")</f>
        <v>0.99893970956338407</v>
      </c>
      <c r="Q257">
        <f>IFERROR(IF(TCBil!Q256=0,"",(TCBil!Q257/TCBil!Q256)^Ponderador!Q257),"")</f>
        <v>1</v>
      </c>
      <c r="R257">
        <f>IFERROR(IF(TCBil!R256=0,"",(TCBil!R257/TCBil!R256)^Ponderador!R257),"")</f>
        <v>0.99872922126156627</v>
      </c>
      <c r="S257">
        <f>IFERROR(IF(TCBil!S256=0,"",(TCBil!S257/TCBil!S256)^Ponderador!S257),"")</f>
        <v>1</v>
      </c>
      <c r="T257">
        <f>IFERROR(IF(TCBil!T256=0,"",(TCBil!T257/TCBil!T256)^Ponderador!T257),"")</f>
        <v>1</v>
      </c>
      <c r="U257">
        <f>IFERROR(IF(TCBil!U256=0,"",(TCBil!U257/TCBil!U256)^Ponderador!U257),"")</f>
        <v>1</v>
      </c>
      <c r="V257">
        <f>IFERROR(IF(TCBil!V256=0,"",(TCBil!V257/TCBil!V256)^Ponderador!V257),"")</f>
        <v>0.99197881225377005</v>
      </c>
      <c r="W257">
        <f>IFERROR(IF(TCBil!W256=0,"",(TCBil!W257/TCBil!W256)^Ponderador!W257),"")</f>
        <v>0.99807463752274694</v>
      </c>
      <c r="X257">
        <f>IFERROR(IF(TCBil!X256=0,"",(TCBil!X257/TCBil!X256)^Ponderador!X257),"")</f>
        <v>1</v>
      </c>
      <c r="Y257">
        <f>IFERROR(IF(TCBil!Y256=0,"",(TCBil!Y257/TCBil!Y256)^Ponderador!Y257),"")</f>
        <v>1</v>
      </c>
      <c r="Z257">
        <f>IFERROR(IF(TCBil!Z256=0,"",(TCBil!Z257/TCBil!Z256)^Ponderador!Z257),"")</f>
        <v>1</v>
      </c>
      <c r="AA257">
        <f>IFERROR(IF(TCBil!AA256=0,"",(TCBil!AA257/TCBil!AA256)^Ponderador!AA257),"")</f>
        <v>1</v>
      </c>
      <c r="AB257">
        <f>IFERROR(IF(TCBil!AB256=0,"",(TCBil!AB257/TCBil!AB256)^Ponderador!AB257),"")</f>
        <v>1</v>
      </c>
      <c r="AC257">
        <f>IFERROR(IF(TCBil!AC256=0,"",(TCBil!AC257/TCBil!AC256)^Ponderador!AC257),"")</f>
        <v>1</v>
      </c>
      <c r="AD257">
        <f>IFERROR(IF(TCBil!AD256=0,"",(TCBil!AD257/TCBil!AD256)^Ponderador!AD257),"")</f>
        <v>1</v>
      </c>
      <c r="AE257">
        <f>IFERROR(IF(TCBil!AE256=0,"",(TCBil!AE257/TCBil!AE256)^Ponderador!AE257),"")</f>
        <v>0.99905256769617912</v>
      </c>
      <c r="AF257">
        <f>IFERROR(IF(TCBil!AF256=0,"",(TCBil!AF257/TCBil!AF256)^Ponderador!AF257),"")</f>
        <v>1</v>
      </c>
      <c r="AG257">
        <f>IFERROR(IF(TCBil!AG256=0,"",(TCBil!AG257/TCBil!AG256)^Ponderador!AG257),"")</f>
        <v>1</v>
      </c>
      <c r="AH257">
        <f>IFERROR(IF(TCBil!AH256=0,"",(TCBil!AH257/TCBil!AH256)^Ponderador!AH257),"")</f>
        <v>1</v>
      </c>
      <c r="AI257">
        <f>IFERROR(IF(TCBil!AI256=0,"",(TCBil!AI257/TCBil!AI256)^Ponderador!AI257),"")</f>
        <v>1</v>
      </c>
      <c r="AJ257">
        <f>IFERROR(IF(TCBil!AJ256=0,"",(TCBil!AJ257/TCBil!AJ256)^Ponderador!AJ257),"")</f>
        <v>0.99920423207737363</v>
      </c>
      <c r="AK257">
        <f>IFERROR(IF(TCBil!AK256=0,"",(TCBil!AK257/TCBil!AK256)^Ponderador!AK257),"")</f>
        <v>1</v>
      </c>
      <c r="AL257">
        <f>IFERROR(IF(TCBil!AL256=0,"",(TCBil!AL257/TCBil!AL256)^Ponderador!AL257),"")</f>
        <v>1</v>
      </c>
      <c r="AM257">
        <f>IFERROR(IF(TCBil!AM256=0,"",(TCBil!AM257/TCBil!AM256)^Ponderador!AM257),"")</f>
        <v>1</v>
      </c>
      <c r="AN257">
        <f>IFERROR(IF(TCBil!AN256=0,"",(TCBil!AN257/TCBil!AN256)^Ponderador!AN257),"")</f>
        <v>1</v>
      </c>
      <c r="AO257">
        <f>IFERROR(IF(TCBil!AO256=0,"",(TCBil!AO257/TCBil!AO256)^Ponderador!AO257),"")</f>
        <v>0.9962349999285125</v>
      </c>
      <c r="AP257">
        <f>IFERROR(IF(TCBil!AP256=0,"",(TCBil!AP257/TCBil!AP256)^Ponderador!AP257),"")</f>
        <v>1</v>
      </c>
      <c r="AQ257">
        <f>IFERROR(IF(TCBil!AQ256=0,"",(TCBil!AQ257/TCBil!AQ256)^Ponderador!AQ257),"")</f>
        <v>1</v>
      </c>
      <c r="AR257">
        <f>IFERROR(IF(TCBil!AR256=0,"",(TCBil!AR257/TCBil!AR256)^Ponderador!AR257),"")</f>
        <v>0.99920002082035142</v>
      </c>
      <c r="AS257">
        <f>IFERROR(IF(TCBil!AS256=0,"",(TCBil!AS257/TCBil!AS256)^Ponderador!AS257),"")</f>
        <v>1</v>
      </c>
      <c r="AT257">
        <f>IFERROR(IF(TCBil!AT256=0,"",(TCBil!AT257/TCBil!AT256)^Ponderador!AT257),"")</f>
        <v>0.99962246356443529</v>
      </c>
      <c r="AU257">
        <f>IFERROR(IF(TCBil!AU256=0,"",(TCBil!AU257/TCBil!AU256)^Ponderador!AU257),"")</f>
        <v>0.99780431474643394</v>
      </c>
      <c r="AV257">
        <f>IFERROR(IF(TCBil!AV256=0,"",(TCBil!AV257/TCBil!AV256)^Ponderador!AV257),"")</f>
        <v>0.99791490703089336</v>
      </c>
      <c r="AW257">
        <f>IFERROR(IF(TCBil!AW256=0,"",(TCBil!AW257/TCBil!AW256)^Ponderador!AW257),"")</f>
        <v>1</v>
      </c>
      <c r="AX257">
        <f>IFERROR(IF(TCBil!AX256=0,"",(TCBil!AX257/TCBil!AX256)^Ponderador!AX257),"")</f>
        <v>1</v>
      </c>
      <c r="AY257">
        <f>IFERROR(IF(TCBil!AY256=0,"",(TCBil!AY257/TCBil!AY256)^Ponderador!AY257),"")</f>
        <v>1</v>
      </c>
      <c r="AZ257">
        <f>IFERROR(IF(TCBil!AZ256=0,"",(TCBil!AZ257/TCBil!AZ256)^Ponderador!AZ257),"")</f>
        <v>0.99916339897372752</v>
      </c>
      <c r="BA257">
        <f>IFERROR(IF(TCBil!BA256=0,"",(TCBil!BA257/TCBil!BA256)^Ponderador!BA257),"")</f>
        <v>1</v>
      </c>
      <c r="BB257">
        <f>IFERROR(IF(TCBil!BB256=0,"",(TCBil!BB257/TCBil!BB256)^Ponderador!BB257),"")</f>
        <v>0.99908186033741353</v>
      </c>
      <c r="BC257">
        <f>IFERROR(IF(TCBil!BC256=0,"",(TCBil!BC257/TCBil!BC256)^Ponderador!BC257),"")</f>
        <v>1</v>
      </c>
      <c r="BD257">
        <f>IFERROR(IF(TCBil!BD256=0,"",(TCBil!BD257/TCBil!BD256)^Ponderador!BD257),"")</f>
        <v>1</v>
      </c>
      <c r="BE257">
        <f>IFERROR(IF(TCBil!BE256=0,"",(TCBil!BE257/TCBil!BE256)^Ponderador!BE257),"")</f>
        <v>1</v>
      </c>
      <c r="BF257">
        <f>IFERROR(IF(TCBil!BF256=0,"",(TCBil!BF257/TCBil!BF256)^Ponderador!BF257),"")</f>
        <v>1</v>
      </c>
      <c r="BG257" t="str">
        <f>IFERROR(IF(TCBil!BG256=0,"",(TCBil!BG257/TCBil!BG256)^Ponderador!BG257),"")</f>
        <v/>
      </c>
      <c r="BH257">
        <f>IFERROR(IF(TCBil!BH256=0,"",(TCBil!BH257/TCBil!BH256)^Ponderador!BH257),"")</f>
        <v>0.99707524113907264</v>
      </c>
      <c r="BI257" t="str">
        <f>IFERROR(IF(TCBil!BI256=0,"",(TCBil!BI257/TCBil!BI256)^Ponderador!BI257),"")</f>
        <v/>
      </c>
      <c r="BJ257" t="str">
        <f>IFERROR(IF(TCBil!BJ256=0,"",(TCBil!BJ257/TCBil!BJ256)^Ponderador!BJ257),"")</f>
        <v/>
      </c>
      <c r="BK257" t="str">
        <f>IFERROR(IF(TCBil!BK256=0,"",(TCBil!BK257/TCBil!BK256)^Ponderador!BK257),"")</f>
        <v/>
      </c>
    </row>
    <row r="258" spans="1:63" x14ac:dyDescent="0.25">
      <c r="A258" s="1">
        <v>44652</v>
      </c>
      <c r="B258">
        <f>IFERROR(IF(TCBil!B257=0,"",(TCBil!B258/TCBil!B257)^Ponderador!B258),"")</f>
        <v>0.99983753103717621</v>
      </c>
      <c r="C258">
        <f>IFERROR(IF(TCBil!C257=0,"",(TCBil!C258/TCBil!C257)^Ponderador!C258),"")</f>
        <v>1</v>
      </c>
      <c r="D258" t="str">
        <f>IFERROR(IF(TCBil!D257=0,"",(TCBil!D258/TCBil!D257)^Ponderador!D258),"")</f>
        <v/>
      </c>
      <c r="E258">
        <f>IFERROR(IF(TCBil!E257=0,"",(TCBil!E258/TCBil!E257)^Ponderador!E258),"")</f>
        <v>0.99958540522833916</v>
      </c>
      <c r="F258">
        <f>IFERROR(IF(TCBil!F257=0,"",(TCBil!F258/TCBil!F257)^Ponderador!F258),"")</f>
        <v>1</v>
      </c>
      <c r="G258">
        <f>IFERROR(IF(TCBil!G257=0,"",(TCBil!G258/TCBil!G257)^Ponderador!G258),"")</f>
        <v>1</v>
      </c>
      <c r="H258">
        <f>IFERROR(IF(TCBil!H257=0,"",(TCBil!H258/TCBil!H257)^Ponderador!H258),"")</f>
        <v>1.002665426414973</v>
      </c>
      <c r="I258">
        <f>IFERROR(IF(TCBil!I257=0,"",(TCBil!I258/TCBil!I257)^Ponderador!I258),"")</f>
        <v>1</v>
      </c>
      <c r="J258">
        <f>IFERROR(IF(TCBil!J257=0,"",(TCBil!J258/TCBil!J257)^Ponderador!J258),"")</f>
        <v>0.99887003049128409</v>
      </c>
      <c r="K258">
        <f>IFERROR(IF(TCBil!K257=0,"",(TCBil!K258/TCBil!K257)^Ponderador!K258),"")</f>
        <v>0.99873824557153312</v>
      </c>
      <c r="L258">
        <f>IFERROR(IF(TCBil!L257=0,"",(TCBil!L258/TCBil!L257)^Ponderador!L258),"")</f>
        <v>0.99979376250180252</v>
      </c>
      <c r="M258">
        <f>IFERROR(IF(TCBil!M257=0,"",(TCBil!M258/TCBil!M257)^Ponderador!M258),"")</f>
        <v>1</v>
      </c>
      <c r="N258">
        <f>IFERROR(IF(TCBil!N257=0,"",(TCBil!N258/TCBil!N257)^Ponderador!N258),"")</f>
        <v>1</v>
      </c>
      <c r="O258">
        <f>IFERROR(IF(TCBil!O257=0,"",(TCBil!O258/TCBil!O257)^Ponderador!O258),"")</f>
        <v>1</v>
      </c>
      <c r="P258">
        <f>IFERROR(IF(TCBil!P257=0,"",(TCBil!P258/TCBil!P257)^Ponderador!P258),"")</f>
        <v>1</v>
      </c>
      <c r="Q258">
        <f>IFERROR(IF(TCBil!Q257=0,"",(TCBil!Q258/TCBil!Q257)^Ponderador!Q258),"")</f>
        <v>0.99651340002279598</v>
      </c>
      <c r="R258">
        <f>IFERROR(IF(TCBil!R257=0,"",(TCBil!R258/TCBil!R257)^Ponderador!R258),"")</f>
        <v>0.99918865157070424</v>
      </c>
      <c r="S258">
        <f>IFERROR(IF(TCBil!S257=0,"",(TCBil!S258/TCBil!S257)^Ponderador!S258),"")</f>
        <v>1</v>
      </c>
      <c r="T258">
        <f>IFERROR(IF(TCBil!T257=0,"",(TCBil!T258/TCBil!T257)^Ponderador!T258),"")</f>
        <v>1</v>
      </c>
      <c r="U258">
        <f>IFERROR(IF(TCBil!U257=0,"",(TCBil!U258/TCBil!U257)^Ponderador!U258),"")</f>
        <v>1</v>
      </c>
      <c r="V258">
        <f>IFERROR(IF(TCBil!V257=0,"",(TCBil!V258/TCBil!V257)^Ponderador!V258),"")</f>
        <v>0.99868399181462408</v>
      </c>
      <c r="W258">
        <f>IFERROR(IF(TCBil!W257=0,"",(TCBil!W258/TCBil!W257)^Ponderador!W258),"")</f>
        <v>0.99916014355364169</v>
      </c>
      <c r="X258">
        <f>IFERROR(IF(TCBil!X257=0,"",(TCBil!X258/TCBil!X257)^Ponderador!X258),"")</f>
        <v>1</v>
      </c>
      <c r="Y258">
        <f>IFERROR(IF(TCBil!Y257=0,"",(TCBil!Y258/TCBil!Y257)^Ponderador!Y258),"")</f>
        <v>1</v>
      </c>
      <c r="Z258">
        <f>IFERROR(IF(TCBil!Z257=0,"",(TCBil!Z258/TCBil!Z257)^Ponderador!Z258),"")</f>
        <v>0.99913782657063854</v>
      </c>
      <c r="AA258">
        <f>IFERROR(IF(TCBil!AA257=0,"",(TCBil!AA258/TCBil!AA257)^Ponderador!AA258),"")</f>
        <v>1</v>
      </c>
      <c r="AB258">
        <f>IFERROR(IF(TCBil!AB257=0,"",(TCBil!AB258/TCBil!AB257)^Ponderador!AB258),"")</f>
        <v>0.99829942772566904</v>
      </c>
      <c r="AC258">
        <f>IFERROR(IF(TCBil!AC257=0,"",(TCBil!AC258/TCBil!AC257)^Ponderador!AC258),"")</f>
        <v>0.99837879557514586</v>
      </c>
      <c r="AD258">
        <f>IFERROR(IF(TCBil!AD257=0,"",(TCBil!AD258/TCBil!AD257)^Ponderador!AD258),"")</f>
        <v>1</v>
      </c>
      <c r="AE258">
        <f>IFERROR(IF(TCBil!AE257=0,"",(TCBil!AE258/TCBil!AE257)^Ponderador!AE258),"")</f>
        <v>1</v>
      </c>
      <c r="AF258">
        <f>IFERROR(IF(TCBil!AF257=0,"",(TCBil!AF258/TCBil!AF257)^Ponderador!AF258),"")</f>
        <v>1</v>
      </c>
      <c r="AG258">
        <f>IFERROR(IF(TCBil!AG257=0,"",(TCBil!AG258/TCBil!AG257)^Ponderador!AG258),"")</f>
        <v>1</v>
      </c>
      <c r="AH258">
        <f>IFERROR(IF(TCBil!AH257=0,"",(TCBil!AH258/TCBil!AH257)^Ponderador!AH258),"")</f>
        <v>1</v>
      </c>
      <c r="AI258">
        <f>IFERROR(IF(TCBil!AI257=0,"",(TCBil!AI258/TCBil!AI257)^Ponderador!AI258),"")</f>
        <v>1</v>
      </c>
      <c r="AJ258">
        <f>IFERROR(IF(TCBil!AJ257=0,"",(TCBil!AJ258/TCBil!AJ257)^Ponderador!AJ258),"")</f>
        <v>0.99914643160541528</v>
      </c>
      <c r="AK258">
        <f>IFERROR(IF(TCBil!AK257=0,"",(TCBil!AK258/TCBil!AK257)^Ponderador!AK258),"")</f>
        <v>1</v>
      </c>
      <c r="AL258">
        <f>IFERROR(IF(TCBil!AL257=0,"",(TCBil!AL258/TCBil!AL257)^Ponderador!AL258),"")</f>
        <v>1</v>
      </c>
      <c r="AM258">
        <f>IFERROR(IF(TCBil!AM257=0,"",(TCBil!AM258/TCBil!AM257)^Ponderador!AM258),"")</f>
        <v>0.9996711618408235</v>
      </c>
      <c r="AN258">
        <f>IFERROR(IF(TCBil!AN257=0,"",(TCBil!AN258/TCBil!AN257)^Ponderador!AN258),"")</f>
        <v>1</v>
      </c>
      <c r="AO258">
        <f>IFERROR(IF(TCBil!AO257=0,"",(TCBil!AO258/TCBil!AO257)^Ponderador!AO258),"")</f>
        <v>0.99624353553267742</v>
      </c>
      <c r="AP258">
        <f>IFERROR(IF(TCBil!AP257=0,"",(TCBil!AP258/TCBil!AP257)^Ponderador!AP258),"")</f>
        <v>1</v>
      </c>
      <c r="AQ258">
        <f>IFERROR(IF(TCBil!AQ257=0,"",(TCBil!AQ258/TCBil!AQ257)^Ponderador!AQ258),"")</f>
        <v>1</v>
      </c>
      <c r="AR258">
        <f>IFERROR(IF(TCBil!AR257=0,"",(TCBil!AR258/TCBil!AR257)^Ponderador!AR258),"")</f>
        <v>0.99942250877326932</v>
      </c>
      <c r="AS258">
        <f>IFERROR(IF(TCBil!AS257=0,"",(TCBil!AS258/TCBil!AS257)^Ponderador!AS258),"")</f>
        <v>1</v>
      </c>
      <c r="AT258">
        <f>IFERROR(IF(TCBil!AT257=0,"",(TCBil!AT258/TCBil!AT257)^Ponderador!AT258),"")</f>
        <v>0.99979248060347681</v>
      </c>
      <c r="AU258">
        <f>IFERROR(IF(TCBil!AU257=0,"",(TCBil!AU258/TCBil!AU257)^Ponderador!AU258),"")</f>
        <v>1</v>
      </c>
      <c r="AV258">
        <f>IFERROR(IF(TCBil!AV257=0,"",(TCBil!AV258/TCBil!AV257)^Ponderador!AV258),"")</f>
        <v>1.0000759314549716</v>
      </c>
      <c r="AW258">
        <f>IFERROR(IF(TCBil!AW257=0,"",(TCBil!AW258/TCBil!AW257)^Ponderador!AW258),"")</f>
        <v>1</v>
      </c>
      <c r="AX258">
        <f>IFERROR(IF(TCBil!AX257=0,"",(TCBil!AX258/TCBil!AX257)^Ponderador!AX258),"")</f>
        <v>0.99947199704576495</v>
      </c>
      <c r="AY258">
        <f>IFERROR(IF(TCBil!AY257=0,"",(TCBil!AY258/TCBil!AY257)^Ponderador!AY258),"")</f>
        <v>1</v>
      </c>
      <c r="AZ258">
        <f>IFERROR(IF(TCBil!AZ257=0,"",(TCBil!AZ258/TCBil!AZ257)^Ponderador!AZ258),"")</f>
        <v>0.9981116304725427</v>
      </c>
      <c r="BA258">
        <f>IFERROR(IF(TCBil!BA257=0,"",(TCBil!BA258/TCBil!BA257)^Ponderador!BA258),"")</f>
        <v>1</v>
      </c>
      <c r="BB258">
        <f>IFERROR(IF(TCBil!BB257=0,"",(TCBil!BB258/TCBil!BB257)^Ponderador!BB258),"")</f>
        <v>1</v>
      </c>
      <c r="BC258">
        <f>IFERROR(IF(TCBil!BC257=0,"",(TCBil!BC258/TCBil!BC257)^Ponderador!BC258),"")</f>
        <v>1.0006913036528085</v>
      </c>
      <c r="BD258">
        <f>IFERROR(IF(TCBil!BD257=0,"",(TCBil!BD258/TCBil!BD257)^Ponderador!BD258),"")</f>
        <v>1</v>
      </c>
      <c r="BE258">
        <f>IFERROR(IF(TCBil!BE257=0,"",(TCBil!BE258/TCBil!BE257)^Ponderador!BE258),"")</f>
        <v>0.99969292935753928</v>
      </c>
      <c r="BF258">
        <f>IFERROR(IF(TCBil!BF257=0,"",(TCBil!BF258/TCBil!BF257)^Ponderador!BF258),"")</f>
        <v>1</v>
      </c>
      <c r="BG258" t="str">
        <f>IFERROR(IF(TCBil!BG257=0,"",(TCBil!BG258/TCBil!BG257)^Ponderador!BG258),"")</f>
        <v/>
      </c>
      <c r="BH258">
        <f>IFERROR(IF(TCBil!BH257=0,"",(TCBil!BH258/TCBil!BH257)^Ponderador!BH258),"")</f>
        <v>0.99753348273612075</v>
      </c>
      <c r="BI258" t="str">
        <f>IFERROR(IF(TCBil!BI257=0,"",(TCBil!BI258/TCBil!BI257)^Ponderador!BI258),"")</f>
        <v/>
      </c>
      <c r="BJ258" t="str">
        <f>IFERROR(IF(TCBil!BJ257=0,"",(TCBil!BJ258/TCBil!BJ257)^Ponderador!BJ258),"")</f>
        <v/>
      </c>
      <c r="BK258" t="str">
        <f>IFERROR(IF(TCBil!BK257=0,"",(TCBil!BK258/TCBil!BK257)^Ponderador!BK258),"")</f>
        <v/>
      </c>
    </row>
    <row r="259" spans="1:63" x14ac:dyDescent="0.25">
      <c r="A259" s="1">
        <v>44682</v>
      </c>
      <c r="B259">
        <f>IFERROR(IF(TCBil!B258=0,"",(TCBil!B259/TCBil!B258)^Ponderador!B259),"")</f>
        <v>0.99904721372472083</v>
      </c>
      <c r="C259">
        <f>IFERROR(IF(TCBil!C258=0,"",(TCBil!C259/TCBil!C258)^Ponderador!C259),"")</f>
        <v>1</v>
      </c>
      <c r="D259" t="str">
        <f>IFERROR(IF(TCBil!D258=0,"",(TCBil!D259/TCBil!D258)^Ponderador!D259),"")</f>
        <v/>
      </c>
      <c r="E259">
        <f>IFERROR(IF(TCBil!E258=0,"",(TCBil!E259/TCBil!E258)^Ponderador!E259),"")</f>
        <v>0.99820991598384756</v>
      </c>
      <c r="F259">
        <f>IFERROR(IF(TCBil!F258=0,"",(TCBil!F259/TCBil!F258)^Ponderador!F259),"")</f>
        <v>1</v>
      </c>
      <c r="G259">
        <f>IFERROR(IF(TCBil!G258=0,"",(TCBil!G259/TCBil!G258)^Ponderador!G259),"")</f>
        <v>1</v>
      </c>
      <c r="H259">
        <f>IFERROR(IF(TCBil!H258=0,"",(TCBil!H259/TCBil!H258)^Ponderador!H259),"")</f>
        <v>0.99588347141931144</v>
      </c>
      <c r="I259">
        <f>IFERROR(IF(TCBil!I258=0,"",(TCBil!I259/TCBil!I258)^Ponderador!I259),"")</f>
        <v>1</v>
      </c>
      <c r="J259">
        <f>IFERROR(IF(TCBil!J258=0,"",(TCBil!J259/TCBil!J258)^Ponderador!J259),"")</f>
        <v>0.99776444345039295</v>
      </c>
      <c r="K259">
        <f>IFERROR(IF(TCBil!K258=0,"",(TCBil!K259/TCBil!K258)^Ponderador!K259),"")</f>
        <v>0.99653868679780055</v>
      </c>
      <c r="L259">
        <f>IFERROR(IF(TCBil!L258=0,"",(TCBil!L259/TCBil!L258)^Ponderador!L259),"")</f>
        <v>1</v>
      </c>
      <c r="M259">
        <f>IFERROR(IF(TCBil!M258=0,"",(TCBil!M259/TCBil!M258)^Ponderador!M259),"")</f>
        <v>1</v>
      </c>
      <c r="N259">
        <f>IFERROR(IF(TCBil!N258=0,"",(TCBil!N259/TCBil!N258)^Ponderador!N259),"")</f>
        <v>1</v>
      </c>
      <c r="O259">
        <f>IFERROR(IF(TCBil!O258=0,"",(TCBil!O259/TCBil!O258)^Ponderador!O259),"")</f>
        <v>0.99987892122426636</v>
      </c>
      <c r="P259">
        <f>IFERROR(IF(TCBil!P258=0,"",(TCBil!P259/TCBil!P258)^Ponderador!P259),"")</f>
        <v>0.99989617681190035</v>
      </c>
      <c r="Q259">
        <f>IFERROR(IF(TCBil!Q258=0,"",(TCBil!Q259/TCBil!Q258)^Ponderador!Q259),"")</f>
        <v>1</v>
      </c>
      <c r="R259">
        <f>IFERROR(IF(TCBil!R258=0,"",(TCBil!R259/TCBil!R258)^Ponderador!R259),"")</f>
        <v>1</v>
      </c>
      <c r="S259">
        <f>IFERROR(IF(TCBil!S258=0,"",(TCBil!S259/TCBil!S258)^Ponderador!S259),"")</f>
        <v>1</v>
      </c>
      <c r="T259">
        <f>IFERROR(IF(TCBil!T258=0,"",(TCBil!T259/TCBil!T258)^Ponderador!T259),"")</f>
        <v>1</v>
      </c>
      <c r="U259">
        <f>IFERROR(IF(TCBil!U258=0,"",(TCBil!U259/TCBil!U258)^Ponderador!U259),"")</f>
        <v>1</v>
      </c>
      <c r="V259">
        <f>IFERROR(IF(TCBil!V258=0,"",(TCBil!V259/TCBil!V258)^Ponderador!V259),"")</f>
        <v>0.99735599764862815</v>
      </c>
      <c r="W259">
        <f>IFERROR(IF(TCBil!W258=0,"",(TCBil!W259/TCBil!W258)^Ponderador!W259),"")</f>
        <v>0.99865612074318033</v>
      </c>
      <c r="X259">
        <f>IFERROR(IF(TCBil!X258=0,"",(TCBil!X259/TCBil!X258)^Ponderador!X259),"")</f>
        <v>1.0007420205129713</v>
      </c>
      <c r="Y259">
        <f>IFERROR(IF(TCBil!Y258=0,"",(TCBil!Y259/TCBil!Y258)^Ponderador!Y259),"")</f>
        <v>1</v>
      </c>
      <c r="Z259">
        <f>IFERROR(IF(TCBil!Z258=0,"",(TCBil!Z259/TCBil!Z258)^Ponderador!Z259),"")</f>
        <v>1</v>
      </c>
      <c r="AA259">
        <f>IFERROR(IF(TCBil!AA258=0,"",(TCBil!AA259/TCBil!AA258)^Ponderador!AA259),"")</f>
        <v>1</v>
      </c>
      <c r="AB259">
        <f>IFERROR(IF(TCBil!AB258=0,"",(TCBil!AB259/TCBil!AB258)^Ponderador!AB259),"")</f>
        <v>0.99962566492566074</v>
      </c>
      <c r="AC259">
        <f>IFERROR(IF(TCBil!AC258=0,"",(TCBil!AC259/TCBil!AC258)^Ponderador!AC259),"")</f>
        <v>1</v>
      </c>
      <c r="AD259">
        <f>IFERROR(IF(TCBil!AD258=0,"",(TCBil!AD259/TCBil!AD258)^Ponderador!AD259),"")</f>
        <v>0.99992034438771416</v>
      </c>
      <c r="AE259">
        <f>IFERROR(IF(TCBil!AE258=0,"",(TCBil!AE259/TCBil!AE258)^Ponderador!AE259),"")</f>
        <v>1</v>
      </c>
      <c r="AF259">
        <f>IFERROR(IF(TCBil!AF258=0,"",(TCBil!AF259/TCBil!AF258)^Ponderador!AF259),"")</f>
        <v>1</v>
      </c>
      <c r="AG259">
        <f>IFERROR(IF(TCBil!AG258=0,"",(TCBil!AG259/TCBil!AG258)^Ponderador!AG259),"")</f>
        <v>1</v>
      </c>
      <c r="AH259">
        <f>IFERROR(IF(TCBil!AH258=0,"",(TCBil!AH259/TCBil!AH258)^Ponderador!AH259),"")</f>
        <v>1</v>
      </c>
      <c r="AI259">
        <f>IFERROR(IF(TCBil!AI258=0,"",(TCBil!AI259/TCBil!AI258)^Ponderador!AI259),"")</f>
        <v>1</v>
      </c>
      <c r="AJ259">
        <f>IFERROR(IF(TCBil!AJ258=0,"",(TCBil!AJ259/TCBil!AJ258)^Ponderador!AJ259),"")</f>
        <v>0.99854075362522399</v>
      </c>
      <c r="AK259">
        <f>IFERROR(IF(TCBil!AK258=0,"",(TCBil!AK259/TCBil!AK258)^Ponderador!AK259),"")</f>
        <v>1</v>
      </c>
      <c r="AL259">
        <f>IFERROR(IF(TCBil!AL258=0,"",(TCBil!AL259/TCBil!AL258)^Ponderador!AL259),"")</f>
        <v>0.99978934673408792</v>
      </c>
      <c r="AM259">
        <f>IFERROR(IF(TCBil!AM258=0,"",(TCBil!AM259/TCBil!AM258)^Ponderador!AM259),"")</f>
        <v>0.9992559347241996</v>
      </c>
      <c r="AN259">
        <f>IFERROR(IF(TCBil!AN258=0,"",(TCBil!AN259/TCBil!AN258)^Ponderador!AN259),"")</f>
        <v>1</v>
      </c>
      <c r="AO259">
        <f>IFERROR(IF(TCBil!AO258=0,"",(TCBil!AO259/TCBil!AO258)^Ponderador!AO259),"")</f>
        <v>0.99631791530754821</v>
      </c>
      <c r="AP259">
        <f>IFERROR(IF(TCBil!AP258=0,"",(TCBil!AP259/TCBil!AP258)^Ponderador!AP259),"")</f>
        <v>1</v>
      </c>
      <c r="AQ259">
        <f>IFERROR(IF(TCBil!AQ258=0,"",(TCBil!AQ259/TCBil!AQ258)^Ponderador!AQ259),"")</f>
        <v>1</v>
      </c>
      <c r="AR259">
        <f>IFERROR(IF(TCBil!AR258=0,"",(TCBil!AR259/TCBil!AR258)^Ponderador!AR259),"")</f>
        <v>0.99918849860901926</v>
      </c>
      <c r="AS259">
        <f>IFERROR(IF(TCBil!AS258=0,"",(TCBil!AS259/TCBil!AS258)^Ponderador!AS259),"")</f>
        <v>1</v>
      </c>
      <c r="AT259">
        <f>IFERROR(IF(TCBil!AT258=0,"",(TCBil!AT259/TCBil!AT258)^Ponderador!AT259),"")</f>
        <v>0.99964591624933263</v>
      </c>
      <c r="AU259">
        <f>IFERROR(IF(TCBil!AU258=0,"",(TCBil!AU259/TCBil!AU258)^Ponderador!AU259),"")</f>
        <v>1</v>
      </c>
      <c r="AV259">
        <f>IFERROR(IF(TCBil!AV258=0,"",(TCBil!AV259/TCBil!AV258)^Ponderador!AV259),"")</f>
        <v>1</v>
      </c>
      <c r="AW259">
        <f>IFERROR(IF(TCBil!AW258=0,"",(TCBil!AW259/TCBil!AW258)^Ponderador!AW259),"")</f>
        <v>0.99971297628710709</v>
      </c>
      <c r="AX259">
        <f>IFERROR(IF(TCBil!AX258=0,"",(TCBil!AX259/TCBil!AX258)^Ponderador!AX259),"")</f>
        <v>1</v>
      </c>
      <c r="AY259">
        <f>IFERROR(IF(TCBil!AY258=0,"",(TCBil!AY259/TCBil!AY258)^Ponderador!AY259),"")</f>
        <v>1</v>
      </c>
      <c r="AZ259">
        <f>IFERROR(IF(TCBil!AZ258=0,"",(TCBil!AZ259/TCBil!AZ258)^Ponderador!AZ259),"")</f>
        <v>0.9983937093312919</v>
      </c>
      <c r="BA259">
        <f>IFERROR(IF(TCBil!BA258=0,"",(TCBil!BA259/TCBil!BA258)^Ponderador!BA259),"")</f>
        <v>0.99978405421256822</v>
      </c>
      <c r="BB259">
        <f>IFERROR(IF(TCBil!BB258=0,"",(TCBil!BB259/TCBil!BB258)^Ponderador!BB259),"")</f>
        <v>0.99968905834960042</v>
      </c>
      <c r="BC259">
        <f>IFERROR(IF(TCBil!BC258=0,"",(TCBil!BC259/TCBil!BC258)^Ponderador!BC259),"")</f>
        <v>0.99943112766107778</v>
      </c>
      <c r="BD259">
        <f>IFERROR(IF(TCBil!BD258=0,"",(TCBil!BD259/TCBil!BD258)^Ponderador!BD259),"")</f>
        <v>1</v>
      </c>
      <c r="BE259">
        <f>IFERROR(IF(TCBil!BE258=0,"",(TCBil!BE259/TCBil!BE258)^Ponderador!BE259),"")</f>
        <v>1</v>
      </c>
      <c r="BF259">
        <f>IFERROR(IF(TCBil!BF258=0,"",(TCBil!BF259/TCBil!BF258)^Ponderador!BF259),"")</f>
        <v>1</v>
      </c>
      <c r="BG259" t="str">
        <f>IFERROR(IF(TCBil!BG258=0,"",(TCBil!BG259/TCBil!BG258)^Ponderador!BG259),"")</f>
        <v/>
      </c>
      <c r="BH259">
        <f>IFERROR(IF(TCBil!BH258=0,"",(TCBil!BH259/TCBil!BH258)^Ponderador!BH259),"")</f>
        <v>0.99960180747703986</v>
      </c>
      <c r="BI259" t="str">
        <f>IFERROR(IF(TCBil!BI258=0,"",(TCBil!BI259/TCBil!BI258)^Ponderador!BI259),"")</f>
        <v/>
      </c>
      <c r="BJ259" t="str">
        <f>IFERROR(IF(TCBil!BJ258=0,"",(TCBil!BJ259/TCBil!BJ258)^Ponderador!BJ259),"")</f>
        <v/>
      </c>
      <c r="BK259" t="str">
        <f>IFERROR(IF(TCBil!BK258=0,"",(TCBil!BK259/TCBil!BK258)^Ponderador!BK259),"")</f>
        <v/>
      </c>
    </row>
    <row r="260" spans="1:63" x14ac:dyDescent="0.25">
      <c r="A260" s="1">
        <v>44713</v>
      </c>
      <c r="B260">
        <f>IFERROR(IF(TCBil!B259=0,"",(TCBil!B260/TCBil!B259)^Ponderador!B260),"")</f>
        <v>1</v>
      </c>
      <c r="C260">
        <f>IFERROR(IF(TCBil!C259=0,"",(TCBil!C260/TCBil!C259)^Ponderador!C260),"")</f>
        <v>1</v>
      </c>
      <c r="D260" t="str">
        <f>IFERROR(IF(TCBil!D259=0,"",(TCBil!D260/TCBil!D259)^Ponderador!D260),"")</f>
        <v/>
      </c>
      <c r="E260">
        <f>IFERROR(IF(TCBil!E259=0,"",(TCBil!E260/TCBil!E259)^Ponderador!E260),"")</f>
        <v>0.99757933494726492</v>
      </c>
      <c r="F260">
        <f>IFERROR(IF(TCBil!F259=0,"",(TCBil!F260/TCBil!F259)^Ponderador!F260),"")</f>
        <v>1</v>
      </c>
      <c r="G260">
        <f>IFERROR(IF(TCBil!G259=0,"",(TCBil!G260/TCBil!G259)^Ponderador!G260),"")</f>
        <v>1</v>
      </c>
      <c r="H260">
        <f>IFERROR(IF(TCBil!H259=0,"",(TCBil!H260/TCBil!H259)^Ponderador!H260),"")</f>
        <v>0.99782203417384385</v>
      </c>
      <c r="I260">
        <f>IFERROR(IF(TCBil!I259=0,"",(TCBil!I260/TCBil!I259)^Ponderador!I260),"")</f>
        <v>1</v>
      </c>
      <c r="J260">
        <f>IFERROR(IF(TCBil!J259=0,"",(TCBil!J260/TCBil!J259)^Ponderador!J260),"")</f>
        <v>0.99969087836781145</v>
      </c>
      <c r="K260">
        <f>IFERROR(IF(TCBil!K259=0,"",(TCBil!K260/TCBil!K259)^Ponderador!K260),"")</f>
        <v>0.99954797009267793</v>
      </c>
      <c r="L260">
        <f>IFERROR(IF(TCBil!L259=0,"",(TCBil!L260/TCBil!L259)^Ponderador!L260),"")</f>
        <v>1</v>
      </c>
      <c r="M260">
        <f>IFERROR(IF(TCBil!M259=0,"",(TCBil!M260/TCBil!M259)^Ponderador!M260),"")</f>
        <v>1</v>
      </c>
      <c r="N260">
        <f>IFERROR(IF(TCBil!N259=0,"",(TCBil!N260/TCBil!N259)^Ponderador!N260),"")</f>
        <v>1</v>
      </c>
      <c r="O260">
        <f>IFERROR(IF(TCBil!O259=0,"",(TCBil!O260/TCBil!O259)^Ponderador!O260),"")</f>
        <v>1.0000334820713748</v>
      </c>
      <c r="P260">
        <f>IFERROR(IF(TCBil!P259=0,"",(TCBil!P260/TCBil!P259)^Ponderador!P260),"")</f>
        <v>1</v>
      </c>
      <c r="Q260">
        <f>IFERROR(IF(TCBil!Q259=0,"",(TCBil!Q260/TCBil!Q259)^Ponderador!Q260),"")</f>
        <v>1</v>
      </c>
      <c r="R260">
        <f>IFERROR(IF(TCBil!R259=0,"",(TCBil!R260/TCBil!R259)^Ponderador!R260),"")</f>
        <v>1</v>
      </c>
      <c r="S260">
        <f>IFERROR(IF(TCBil!S259=0,"",(TCBil!S260/TCBil!S259)^Ponderador!S260),"")</f>
        <v>1</v>
      </c>
      <c r="T260">
        <f>IFERROR(IF(TCBil!T259=0,"",(TCBil!T260/TCBil!T259)^Ponderador!T260),"")</f>
        <v>1</v>
      </c>
      <c r="U260">
        <f>IFERROR(IF(TCBil!U259=0,"",(TCBil!U260/TCBil!U259)^Ponderador!U260),"")</f>
        <v>1</v>
      </c>
      <c r="V260">
        <f>IFERROR(IF(TCBil!V259=0,"",(TCBil!V260/TCBil!V259)^Ponderador!V260),"")</f>
        <v>0.9972542193352284</v>
      </c>
      <c r="W260">
        <f>IFERROR(IF(TCBil!W259=0,"",(TCBil!W260/TCBil!W259)^Ponderador!W260),"")</f>
        <v>0.99957835626733937</v>
      </c>
      <c r="X260">
        <f>IFERROR(IF(TCBil!X259=0,"",(TCBil!X260/TCBil!X259)^Ponderador!X260),"")</f>
        <v>1.0050457341390926</v>
      </c>
      <c r="Y260">
        <f>IFERROR(IF(TCBil!Y259=0,"",(TCBil!Y260/TCBil!Y259)^Ponderador!Y260),"")</f>
        <v>1</v>
      </c>
      <c r="Z260">
        <f>IFERROR(IF(TCBil!Z259=0,"",(TCBil!Z260/TCBil!Z259)^Ponderador!Z260),"")</f>
        <v>1.0000322122528273</v>
      </c>
      <c r="AA260">
        <f>IFERROR(IF(TCBil!AA259=0,"",(TCBil!AA260/TCBil!AA259)^Ponderador!AA260),"")</f>
        <v>1</v>
      </c>
      <c r="AB260">
        <f>IFERROR(IF(TCBil!AB259=0,"",(TCBil!AB260/TCBil!AB259)^Ponderador!AB260),"")</f>
        <v>1</v>
      </c>
      <c r="AC260">
        <f>IFERROR(IF(TCBil!AC259=0,"",(TCBil!AC260/TCBil!AC259)^Ponderador!AC260),"")</f>
        <v>1</v>
      </c>
      <c r="AD260">
        <f>IFERROR(IF(TCBil!AD259=0,"",(TCBil!AD260/TCBil!AD259)^Ponderador!AD260),"")</f>
        <v>0.99999212400650306</v>
      </c>
      <c r="AE260">
        <f>IFERROR(IF(TCBil!AE259=0,"",(TCBil!AE260/TCBil!AE259)^Ponderador!AE260),"")</f>
        <v>1</v>
      </c>
      <c r="AF260">
        <f>IFERROR(IF(TCBil!AF259=0,"",(TCBil!AF260/TCBil!AF259)^Ponderador!AF260),"")</f>
        <v>1.0002310615017189</v>
      </c>
      <c r="AG260">
        <f>IFERROR(IF(TCBil!AG259=0,"",(TCBil!AG260/TCBil!AG259)^Ponderador!AG260),"")</f>
        <v>1</v>
      </c>
      <c r="AH260">
        <f>IFERROR(IF(TCBil!AH259=0,"",(TCBil!AH260/TCBil!AH259)^Ponderador!AH260),"")</f>
        <v>1</v>
      </c>
      <c r="AI260">
        <f>IFERROR(IF(TCBil!AI259=0,"",(TCBil!AI260/TCBil!AI259)^Ponderador!AI260),"")</f>
        <v>1</v>
      </c>
      <c r="AJ260">
        <f>IFERROR(IF(TCBil!AJ259=0,"",(TCBil!AJ260/TCBil!AJ259)^Ponderador!AJ260),"")</f>
        <v>0.99977630179328458</v>
      </c>
      <c r="AK260">
        <f>IFERROR(IF(TCBil!AK259=0,"",(TCBil!AK260/TCBil!AK259)^Ponderador!AK260),"")</f>
        <v>1</v>
      </c>
      <c r="AL260">
        <f>IFERROR(IF(TCBil!AL259=0,"",(TCBil!AL260/TCBil!AL259)^Ponderador!AL260),"")</f>
        <v>1</v>
      </c>
      <c r="AM260">
        <f>IFERROR(IF(TCBil!AM259=0,"",(TCBil!AM260/TCBil!AM259)^Ponderador!AM260),"")</f>
        <v>1</v>
      </c>
      <c r="AN260">
        <f>IFERROR(IF(TCBil!AN259=0,"",(TCBil!AN260/TCBil!AN259)^Ponderador!AN260),"")</f>
        <v>1</v>
      </c>
      <c r="AO260">
        <f>IFERROR(IF(TCBil!AO259=0,"",(TCBil!AO260/TCBil!AO259)^Ponderador!AO260),"")</f>
        <v>0.99869812327960583</v>
      </c>
      <c r="AP260">
        <f>IFERROR(IF(TCBil!AP259=0,"",(TCBil!AP260/TCBil!AP259)^Ponderador!AP260),"")</f>
        <v>1</v>
      </c>
      <c r="AQ260">
        <f>IFERROR(IF(TCBil!AQ259=0,"",(TCBil!AQ260/TCBil!AQ259)^Ponderador!AQ260),"")</f>
        <v>1</v>
      </c>
      <c r="AR260">
        <f>IFERROR(IF(TCBil!AR259=0,"",(TCBil!AR260/TCBil!AR259)^Ponderador!AR260),"")</f>
        <v>1</v>
      </c>
      <c r="AS260">
        <f>IFERROR(IF(TCBil!AS259=0,"",(TCBil!AS260/TCBil!AS259)^Ponderador!AS260),"")</f>
        <v>1</v>
      </c>
      <c r="AT260">
        <f>IFERROR(IF(TCBil!AT259=0,"",(TCBil!AT260/TCBil!AT259)^Ponderador!AT260),"")</f>
        <v>1.0000960395188707</v>
      </c>
      <c r="AU260">
        <f>IFERROR(IF(TCBil!AU259=0,"",(TCBil!AU260/TCBil!AU259)^Ponderador!AU260),"")</f>
        <v>0.99956312751085541</v>
      </c>
      <c r="AV260">
        <f>IFERROR(IF(TCBil!AV259=0,"",(TCBil!AV260/TCBil!AV259)^Ponderador!AV260),"")</f>
        <v>1.0003085634952436</v>
      </c>
      <c r="AW260">
        <f>IFERROR(IF(TCBil!AW259=0,"",(TCBil!AW260/TCBil!AW259)^Ponderador!AW260),"")</f>
        <v>1</v>
      </c>
      <c r="AX260">
        <f>IFERROR(IF(TCBil!AX259=0,"",(TCBil!AX260/TCBil!AX259)^Ponderador!AX260),"")</f>
        <v>0.9997857194593941</v>
      </c>
      <c r="AY260">
        <f>IFERROR(IF(TCBil!AY259=0,"",(TCBil!AY260/TCBil!AY259)^Ponderador!AY260),"")</f>
        <v>1.0001253615681085</v>
      </c>
      <c r="AZ260">
        <f>IFERROR(IF(TCBil!AZ259=0,"",(TCBil!AZ260/TCBil!AZ259)^Ponderador!AZ260),"")</f>
        <v>1</v>
      </c>
      <c r="BA260">
        <f>IFERROR(IF(TCBil!BA259=0,"",(TCBil!BA260/TCBil!BA259)^Ponderador!BA260),"")</f>
        <v>1</v>
      </c>
      <c r="BB260">
        <f>IFERROR(IF(TCBil!BB259=0,"",(TCBil!BB260/TCBil!BB259)^Ponderador!BB260),"")</f>
        <v>1</v>
      </c>
      <c r="BC260">
        <f>IFERROR(IF(TCBil!BC259=0,"",(TCBil!BC260/TCBil!BC259)^Ponderador!BC260),"")</f>
        <v>0.99799764450345596</v>
      </c>
      <c r="BD260">
        <f>IFERROR(IF(TCBil!BD259=0,"",(TCBil!BD260/TCBil!BD259)^Ponderador!BD260),"")</f>
        <v>1</v>
      </c>
      <c r="BE260">
        <f>IFERROR(IF(TCBil!BE259=0,"",(TCBil!BE260/TCBil!BE259)^Ponderador!BE260),"")</f>
        <v>1.0000669208564259</v>
      </c>
      <c r="BF260">
        <f>IFERROR(IF(TCBil!BF259=0,"",(TCBil!BF260/TCBil!BF259)^Ponderador!BF260),"")</f>
        <v>1</v>
      </c>
      <c r="BG260" t="str">
        <f>IFERROR(IF(TCBil!BG259=0,"",(TCBil!BG260/TCBil!BG259)^Ponderador!BG260),"")</f>
        <v/>
      </c>
      <c r="BH260">
        <f>IFERROR(IF(TCBil!BH259=0,"",(TCBil!BH260/TCBil!BH259)^Ponderador!BH260),"")</f>
        <v>0.99992736751594791</v>
      </c>
      <c r="BI260" t="str">
        <f>IFERROR(IF(TCBil!BI259=0,"",(TCBil!BI260/TCBil!BI259)^Ponderador!BI260),"")</f>
        <v/>
      </c>
      <c r="BJ260" t="str">
        <f>IFERROR(IF(TCBil!BJ259=0,"",(TCBil!BJ260/TCBil!BJ259)^Ponderador!BJ260),"")</f>
        <v/>
      </c>
      <c r="BK260" t="str">
        <f>IFERROR(IF(TCBil!BK259=0,"",(TCBil!BK260/TCBil!BK259)^Ponderador!BK260),"")</f>
        <v/>
      </c>
    </row>
    <row r="261" spans="1:63" x14ac:dyDescent="0.25">
      <c r="A261" s="1">
        <v>44743</v>
      </c>
      <c r="B261">
        <f>IFERROR(IF(TCBil!B260=0,"",(TCBil!B261/TCBil!B260)^Ponderador!B261),"")</f>
        <v>0.99929375110607777</v>
      </c>
      <c r="C261">
        <f>IFERROR(IF(TCBil!C260=0,"",(TCBil!C261/TCBil!C260)^Ponderador!C261),"")</f>
        <v>1</v>
      </c>
      <c r="D261" t="str">
        <f>IFERROR(IF(TCBil!D260=0,"",(TCBil!D261/TCBil!D260)^Ponderador!D261),"")</f>
        <v/>
      </c>
      <c r="E261">
        <f>IFERROR(IF(TCBil!E260=0,"",(TCBil!E261/TCBil!E260)^Ponderador!E261),"")</f>
        <v>1</v>
      </c>
      <c r="F261">
        <f>IFERROR(IF(TCBil!F260=0,"",(TCBil!F261/TCBil!F260)^Ponderador!F261),"")</f>
        <v>1</v>
      </c>
      <c r="G261">
        <f>IFERROR(IF(TCBil!G260=0,"",(TCBil!G261/TCBil!G260)^Ponderador!G261),"")</f>
        <v>1</v>
      </c>
      <c r="H261">
        <f>IFERROR(IF(TCBil!H260=0,"",(TCBil!H261/TCBil!H260)^Ponderador!H261),"")</f>
        <v>0.99099765950832264</v>
      </c>
      <c r="I261">
        <f>IFERROR(IF(TCBil!I260=0,"",(TCBil!I261/TCBil!I260)^Ponderador!I261),"")</f>
        <v>1</v>
      </c>
      <c r="J261">
        <f>IFERROR(IF(TCBil!J260=0,"",(TCBil!J261/TCBil!J260)^Ponderador!J261),"")</f>
        <v>0.99545902588763258</v>
      </c>
      <c r="K261">
        <f>IFERROR(IF(TCBil!K260=0,"",(TCBil!K261/TCBil!K260)^Ponderador!K261),"")</f>
        <v>0.99703841105405222</v>
      </c>
      <c r="L261">
        <f>IFERROR(IF(TCBil!L260=0,"",(TCBil!L261/TCBil!L260)^Ponderador!L261),"")</f>
        <v>0.997517657657503</v>
      </c>
      <c r="M261">
        <f>IFERROR(IF(TCBil!M260=0,"",(TCBil!M261/TCBil!M260)^Ponderador!M261),"")</f>
        <v>1</v>
      </c>
      <c r="N261">
        <f>IFERROR(IF(TCBil!N260=0,"",(TCBil!N261/TCBil!N260)^Ponderador!N261),"")</f>
        <v>1</v>
      </c>
      <c r="O261">
        <f>IFERROR(IF(TCBil!O260=0,"",(TCBil!O261/TCBil!O260)^Ponderador!O261),"")</f>
        <v>0.99968647767739205</v>
      </c>
      <c r="P261">
        <f>IFERROR(IF(TCBil!P260=0,"",(TCBil!P261/TCBil!P260)^Ponderador!P261),"")</f>
        <v>0.99962023509358433</v>
      </c>
      <c r="Q261">
        <f>IFERROR(IF(TCBil!Q260=0,"",(TCBil!Q261/TCBil!Q260)^Ponderador!Q261),"")</f>
        <v>1</v>
      </c>
      <c r="R261">
        <f>IFERROR(IF(TCBil!R260=0,"",(TCBil!R261/TCBil!R260)^Ponderador!R261),"")</f>
        <v>1</v>
      </c>
      <c r="S261">
        <f>IFERROR(IF(TCBil!S260=0,"",(TCBil!S261/TCBil!S260)^Ponderador!S261),"")</f>
        <v>1</v>
      </c>
      <c r="T261">
        <f>IFERROR(IF(TCBil!T260=0,"",(TCBil!T261/TCBil!T260)^Ponderador!T261),"")</f>
        <v>1</v>
      </c>
      <c r="U261">
        <f>IFERROR(IF(TCBil!U260=0,"",(TCBil!U261/TCBil!U260)^Ponderador!U261),"")</f>
        <v>1</v>
      </c>
      <c r="V261">
        <f>IFERROR(IF(TCBil!V260=0,"",(TCBil!V261/TCBil!V260)^Ponderador!V261),"")</f>
        <v>0.99663377927232466</v>
      </c>
      <c r="W261">
        <f>IFERROR(IF(TCBil!W260=0,"",(TCBil!W261/TCBil!W260)^Ponderador!W261),"")</f>
        <v>0.99748533156615005</v>
      </c>
      <c r="X261">
        <f>IFERROR(IF(TCBil!X260=0,"",(TCBil!X261/TCBil!X260)^Ponderador!X261),"")</f>
        <v>1</v>
      </c>
      <c r="Y261">
        <f>IFERROR(IF(TCBil!Y260=0,"",(TCBil!Y261/TCBil!Y260)^Ponderador!Y261),"")</f>
        <v>0.99937157847666536</v>
      </c>
      <c r="Z261">
        <f>IFERROR(IF(TCBil!Z260=0,"",(TCBil!Z261/TCBil!Z260)^Ponderador!Z261),"")</f>
        <v>1</v>
      </c>
      <c r="AA261">
        <f>IFERROR(IF(TCBil!AA260=0,"",(TCBil!AA261/TCBil!AA260)^Ponderador!AA261),"")</f>
        <v>1</v>
      </c>
      <c r="AB261">
        <f>IFERROR(IF(TCBil!AB260=0,"",(TCBil!AB261/TCBil!AB260)^Ponderador!AB261),"")</f>
        <v>0.99728853791875727</v>
      </c>
      <c r="AC261">
        <f>IFERROR(IF(TCBil!AC260=0,"",(TCBil!AC261/TCBil!AC260)^Ponderador!AC261),"")</f>
        <v>1</v>
      </c>
      <c r="AD261">
        <f>IFERROR(IF(TCBil!AD260=0,"",(TCBil!AD261/TCBil!AD260)^Ponderador!AD261),"")</f>
        <v>1</v>
      </c>
      <c r="AE261">
        <f>IFERROR(IF(TCBil!AE260=0,"",(TCBil!AE261/TCBil!AE260)^Ponderador!AE261),"")</f>
        <v>0.99843004961115833</v>
      </c>
      <c r="AF261">
        <f>IFERROR(IF(TCBil!AF260=0,"",(TCBil!AF261/TCBil!AF260)^Ponderador!AF261),"")</f>
        <v>1</v>
      </c>
      <c r="AG261">
        <f>IFERROR(IF(TCBil!AG260=0,"",(TCBil!AG261/TCBil!AG260)^Ponderador!AG261),"")</f>
        <v>1</v>
      </c>
      <c r="AH261">
        <f>IFERROR(IF(TCBil!AH260=0,"",(TCBil!AH261/TCBil!AH260)^Ponderador!AH261),"")</f>
        <v>1</v>
      </c>
      <c r="AI261">
        <f>IFERROR(IF(TCBil!AI260=0,"",(TCBil!AI261/TCBil!AI260)^Ponderador!AI261),"")</f>
        <v>1</v>
      </c>
      <c r="AJ261">
        <f>IFERROR(IF(TCBil!AJ260=0,"",(TCBil!AJ261/TCBil!AJ260)^Ponderador!AJ261),"")</f>
        <v>0.99836702667119459</v>
      </c>
      <c r="AK261">
        <f>IFERROR(IF(TCBil!AK260=0,"",(TCBil!AK261/TCBil!AK260)^Ponderador!AK261),"")</f>
        <v>1</v>
      </c>
      <c r="AL261">
        <f>IFERROR(IF(TCBil!AL260=0,"",(TCBil!AL261/TCBil!AL260)^Ponderador!AL261),"")</f>
        <v>1</v>
      </c>
      <c r="AM261">
        <f>IFERROR(IF(TCBil!AM260=0,"",(TCBil!AM261/TCBil!AM260)^Ponderador!AM261),"")</f>
        <v>1</v>
      </c>
      <c r="AN261">
        <f>IFERROR(IF(TCBil!AN260=0,"",(TCBil!AN261/TCBil!AN260)^Ponderador!AN261),"")</f>
        <v>0.99954753308616684</v>
      </c>
      <c r="AO261">
        <f>IFERROR(IF(TCBil!AO260=0,"",(TCBil!AO261/TCBil!AO260)^Ponderador!AO261),"")</f>
        <v>0.99789456944765864</v>
      </c>
      <c r="AP261">
        <f>IFERROR(IF(TCBil!AP260=0,"",(TCBil!AP261/TCBil!AP260)^Ponderador!AP261),"")</f>
        <v>1</v>
      </c>
      <c r="AQ261">
        <f>IFERROR(IF(TCBil!AQ260=0,"",(TCBil!AQ261/TCBil!AQ260)^Ponderador!AQ261),"")</f>
        <v>1</v>
      </c>
      <c r="AR261">
        <f>IFERROR(IF(TCBil!AR260=0,"",(TCBil!AR261/TCBil!AR260)^Ponderador!AR261),"")</f>
        <v>1</v>
      </c>
      <c r="AS261">
        <f>IFERROR(IF(TCBil!AS260=0,"",(TCBil!AS261/TCBil!AS260)^Ponderador!AS261),"")</f>
        <v>0.99961123018765319</v>
      </c>
      <c r="AT261">
        <f>IFERROR(IF(TCBil!AT260=0,"",(TCBil!AT261/TCBil!AT260)^Ponderador!AT261),"")</f>
        <v>0.9980545169730457</v>
      </c>
      <c r="AU261">
        <f>IFERROR(IF(TCBil!AU260=0,"",(TCBil!AU261/TCBil!AU260)^Ponderador!AU261),"")</f>
        <v>0.99895429549861703</v>
      </c>
      <c r="AV261">
        <f>IFERROR(IF(TCBil!AV260=0,"",(TCBil!AV261/TCBil!AV260)^Ponderador!AV261),"")</f>
        <v>0.99818627554399209</v>
      </c>
      <c r="AW261">
        <f>IFERROR(IF(TCBil!AW260=0,"",(TCBil!AW261/TCBil!AW260)^Ponderador!AW261),"")</f>
        <v>1</v>
      </c>
      <c r="AX261">
        <f>IFERROR(IF(TCBil!AX260=0,"",(TCBil!AX261/TCBil!AX260)^Ponderador!AX261),"")</f>
        <v>1</v>
      </c>
      <c r="AY261">
        <f>IFERROR(IF(TCBil!AY260=0,"",(TCBil!AY261/TCBil!AY260)^Ponderador!AY261),"")</f>
        <v>1</v>
      </c>
      <c r="AZ261">
        <f>IFERROR(IF(TCBil!AZ260=0,"",(TCBil!AZ261/TCBil!AZ260)^Ponderador!AZ261),"")</f>
        <v>0.99541270385895397</v>
      </c>
      <c r="BA261">
        <f>IFERROR(IF(TCBil!BA260=0,"",(TCBil!BA261/TCBil!BA260)^Ponderador!BA261),"")</f>
        <v>1</v>
      </c>
      <c r="BB261">
        <f>IFERROR(IF(TCBil!BB260=0,"",(TCBil!BB261/TCBil!BB260)^Ponderador!BB261),"")</f>
        <v>1</v>
      </c>
      <c r="BC261">
        <f>IFERROR(IF(TCBil!BC260=0,"",(TCBil!BC261/TCBil!BC260)^Ponderador!BC261),"")</f>
        <v>1</v>
      </c>
      <c r="BD261">
        <f>IFERROR(IF(TCBil!BD260=0,"",(TCBil!BD261/TCBil!BD260)^Ponderador!BD261),"")</f>
        <v>1</v>
      </c>
      <c r="BE261">
        <f>IFERROR(IF(TCBil!BE260=0,"",(TCBil!BE261/TCBil!BE260)^Ponderador!BE261),"")</f>
        <v>0.99940061142542402</v>
      </c>
      <c r="BF261">
        <f>IFERROR(IF(TCBil!BF260=0,"",(TCBil!BF261/TCBil!BF260)^Ponderador!BF261),"")</f>
        <v>1</v>
      </c>
      <c r="BG261" t="str">
        <f>IFERROR(IF(TCBil!BG260=0,"",(TCBil!BG261/TCBil!BG260)^Ponderador!BG261),"")</f>
        <v/>
      </c>
      <c r="BH261">
        <f>IFERROR(IF(TCBil!BH260=0,"",(TCBil!BH261/TCBil!BH260)^Ponderador!BH261),"")</f>
        <v>0.99708211030702643</v>
      </c>
      <c r="BI261" t="str">
        <f>IFERROR(IF(TCBil!BI260=0,"",(TCBil!BI261/TCBil!BI260)^Ponderador!BI261),"")</f>
        <v/>
      </c>
      <c r="BJ261" t="str">
        <f>IFERROR(IF(TCBil!BJ260=0,"",(TCBil!BJ261/TCBil!BJ260)^Ponderador!BJ261),"")</f>
        <v/>
      </c>
      <c r="BK261" t="str">
        <f>IFERROR(IF(TCBil!BK260=0,"",(TCBil!BK261/TCBil!BK260)^Ponderador!BK261),"")</f>
        <v/>
      </c>
    </row>
    <row r="262" spans="1:63" x14ac:dyDescent="0.25">
      <c r="A262" s="1">
        <v>44774</v>
      </c>
      <c r="B262">
        <f>IFERROR(IF(TCBil!B261=0,"",(TCBil!B262/TCBil!B261)^Ponderador!B262),"")</f>
        <v>1</v>
      </c>
      <c r="C262">
        <f>IFERROR(IF(TCBil!C261=0,"",(TCBil!C262/TCBil!C261)^Ponderador!C262),"")</f>
        <v>1</v>
      </c>
      <c r="D262" t="str">
        <f>IFERROR(IF(TCBil!D261=0,"",(TCBil!D262/TCBil!D261)^Ponderador!D262),"")</f>
        <v/>
      </c>
      <c r="E262">
        <f>IFERROR(IF(TCBil!E261=0,"",(TCBil!E262/TCBil!E261)^Ponderador!E262),"")</f>
        <v>1.0001998045479186</v>
      </c>
      <c r="F262">
        <f>IFERROR(IF(TCBil!F261=0,"",(TCBil!F262/TCBil!F261)^Ponderador!F262),"")</f>
        <v>1</v>
      </c>
      <c r="G262">
        <f>IFERROR(IF(TCBil!G261=0,"",(TCBil!G262/TCBil!G261)^Ponderador!G262),"")</f>
        <v>1</v>
      </c>
      <c r="H262">
        <f>IFERROR(IF(TCBil!H261=0,"",(TCBil!H262/TCBil!H261)^Ponderador!H262),"")</f>
        <v>1.0033730673014758</v>
      </c>
      <c r="I262">
        <f>IFERROR(IF(TCBil!I261=0,"",(TCBil!I262/TCBil!I261)^Ponderador!I262),"")</f>
        <v>1</v>
      </c>
      <c r="J262">
        <f>IFERROR(IF(TCBil!J261=0,"",(TCBil!J262/TCBil!J261)^Ponderador!J262),"")</f>
        <v>1.0024804230848441</v>
      </c>
      <c r="K262">
        <f>IFERROR(IF(TCBil!K261=0,"",(TCBil!K262/TCBil!K261)^Ponderador!K262),"")</f>
        <v>0.99767260033496652</v>
      </c>
      <c r="L262">
        <f>IFERROR(IF(TCBil!L261=0,"",(TCBil!L262/TCBil!L261)^Ponderador!L262),"")</f>
        <v>1</v>
      </c>
      <c r="M262">
        <f>IFERROR(IF(TCBil!M261=0,"",(TCBil!M262/TCBil!M261)^Ponderador!M262),"")</f>
        <v>1</v>
      </c>
      <c r="N262">
        <f>IFERROR(IF(TCBil!N261=0,"",(TCBil!N262/TCBil!N261)^Ponderador!N262),"")</f>
        <v>1</v>
      </c>
      <c r="O262">
        <f>IFERROR(IF(TCBil!O261=0,"",(TCBil!O262/TCBil!O261)^Ponderador!O262),"")</f>
        <v>1.0000403805225742</v>
      </c>
      <c r="P262">
        <f>IFERROR(IF(TCBil!P261=0,"",(TCBil!P262/TCBil!P261)^Ponderador!P262),"")</f>
        <v>0.99922229230505111</v>
      </c>
      <c r="Q262">
        <f>IFERROR(IF(TCBil!Q261=0,"",(TCBil!Q262/TCBil!Q261)^Ponderador!Q262),"")</f>
        <v>1</v>
      </c>
      <c r="R262">
        <f>IFERROR(IF(TCBil!R261=0,"",(TCBil!R262/TCBil!R261)^Ponderador!R262),"")</f>
        <v>1</v>
      </c>
      <c r="S262">
        <f>IFERROR(IF(TCBil!S261=0,"",(TCBil!S262/TCBil!S261)^Ponderador!S262),"")</f>
        <v>1</v>
      </c>
      <c r="T262">
        <f>IFERROR(IF(TCBil!T261=0,"",(TCBil!T262/TCBil!T261)^Ponderador!T262),"")</f>
        <v>1</v>
      </c>
      <c r="U262">
        <f>IFERROR(IF(TCBil!U261=0,"",(TCBil!U262/TCBil!U261)^Ponderador!U262),"")</f>
        <v>0.99958664258544172</v>
      </c>
      <c r="V262">
        <f>IFERROR(IF(TCBil!V261=0,"",(TCBil!V262/TCBil!V261)^Ponderador!V262),"")</f>
        <v>0.99941132674017963</v>
      </c>
      <c r="W262">
        <f>IFERROR(IF(TCBil!W261=0,"",(TCBil!W262/TCBil!W261)^Ponderador!W262),"")</f>
        <v>0.99962452110182043</v>
      </c>
      <c r="X262">
        <f>IFERROR(IF(TCBil!X261=0,"",(TCBil!X262/TCBil!X261)^Ponderador!X262),"")</f>
        <v>1.0003415423743118</v>
      </c>
      <c r="Y262">
        <f>IFERROR(IF(TCBil!Y261=0,"",(TCBil!Y262/TCBil!Y261)^Ponderador!Y262),"")</f>
        <v>1</v>
      </c>
      <c r="Z262">
        <f>IFERROR(IF(TCBil!Z261=0,"",(TCBil!Z262/TCBil!Z261)^Ponderador!Z262),"")</f>
        <v>1</v>
      </c>
      <c r="AA262">
        <f>IFERROR(IF(TCBil!AA261=0,"",(TCBil!AA262/TCBil!AA261)^Ponderador!AA262),"")</f>
        <v>1</v>
      </c>
      <c r="AB262">
        <f>IFERROR(IF(TCBil!AB261=0,"",(TCBil!AB262/TCBil!AB261)^Ponderador!AB262),"")</f>
        <v>0.99978519181474057</v>
      </c>
      <c r="AC262">
        <f>IFERROR(IF(TCBil!AC261=0,"",(TCBil!AC262/TCBil!AC261)^Ponderador!AC262),"")</f>
        <v>1</v>
      </c>
      <c r="AD262">
        <f>IFERROR(IF(TCBil!AD261=0,"",(TCBil!AD262/TCBil!AD261)^Ponderador!AD262),"")</f>
        <v>0.99968122135732163</v>
      </c>
      <c r="AE262">
        <f>IFERROR(IF(TCBil!AE261=0,"",(TCBil!AE262/TCBil!AE261)^Ponderador!AE262),"")</f>
        <v>0.99914217717789566</v>
      </c>
      <c r="AF262">
        <f>IFERROR(IF(TCBil!AF261=0,"",(TCBil!AF262/TCBil!AF261)^Ponderador!AF262),"")</f>
        <v>1</v>
      </c>
      <c r="AG262">
        <f>IFERROR(IF(TCBil!AG261=0,"",(TCBil!AG262/TCBil!AG261)^Ponderador!AG262),"")</f>
        <v>1</v>
      </c>
      <c r="AH262">
        <f>IFERROR(IF(TCBil!AH261=0,"",(TCBil!AH262/TCBil!AH261)^Ponderador!AH262),"")</f>
        <v>1</v>
      </c>
      <c r="AI262">
        <f>IFERROR(IF(TCBil!AI261=0,"",(TCBil!AI262/TCBil!AI261)^Ponderador!AI262),"")</f>
        <v>1</v>
      </c>
      <c r="AJ262">
        <f>IFERROR(IF(TCBil!AJ261=0,"",(TCBil!AJ262/TCBil!AJ261)^Ponderador!AJ262),"")</f>
        <v>0.9995396518663634</v>
      </c>
      <c r="AK262">
        <f>IFERROR(IF(TCBil!AK261=0,"",(TCBil!AK262/TCBil!AK261)^Ponderador!AK262),"")</f>
        <v>1</v>
      </c>
      <c r="AL262">
        <f>IFERROR(IF(TCBil!AL261=0,"",(TCBil!AL262/TCBil!AL261)^Ponderador!AL262),"")</f>
        <v>1.0001695105422266</v>
      </c>
      <c r="AM262">
        <f>IFERROR(IF(TCBil!AM261=0,"",(TCBil!AM262/TCBil!AM261)^Ponderador!AM262),"")</f>
        <v>0.99911364454110252</v>
      </c>
      <c r="AN262">
        <f>IFERROR(IF(TCBil!AN261=0,"",(TCBil!AN262/TCBil!AN261)^Ponderador!AN262),"")</f>
        <v>1</v>
      </c>
      <c r="AO262">
        <f>IFERROR(IF(TCBil!AO261=0,"",(TCBil!AO262/TCBil!AO261)^Ponderador!AO262),"")</f>
        <v>0.99996474194606155</v>
      </c>
      <c r="AP262">
        <f>IFERROR(IF(TCBil!AP261=0,"",(TCBil!AP262/TCBil!AP261)^Ponderador!AP262),"")</f>
        <v>1</v>
      </c>
      <c r="AQ262">
        <f>IFERROR(IF(TCBil!AQ261=0,"",(TCBil!AQ262/TCBil!AQ261)^Ponderador!AQ262),"")</f>
        <v>1</v>
      </c>
      <c r="AR262">
        <f>IFERROR(IF(TCBil!AR261=0,"",(TCBil!AR262/TCBil!AR261)^Ponderador!AR262),"")</f>
        <v>1</v>
      </c>
      <c r="AS262">
        <f>IFERROR(IF(TCBil!AS261=0,"",(TCBil!AS262/TCBil!AS261)^Ponderador!AS262),"")</f>
        <v>1</v>
      </c>
      <c r="AT262">
        <f>IFERROR(IF(TCBil!AT261=0,"",(TCBil!AT262/TCBil!AT261)^Ponderador!AT262),"")</f>
        <v>0.99991336363912398</v>
      </c>
      <c r="AU262">
        <f>IFERROR(IF(TCBil!AU261=0,"",(TCBil!AU262/TCBil!AU261)^Ponderador!AU262),"")</f>
        <v>0.99965138157748423</v>
      </c>
      <c r="AV262">
        <f>IFERROR(IF(TCBil!AV261=0,"",(TCBil!AV262/TCBil!AV261)^Ponderador!AV262),"")</f>
        <v>0.99996059874932375</v>
      </c>
      <c r="AW262">
        <f>IFERROR(IF(TCBil!AW261=0,"",(TCBil!AW262/TCBil!AW261)^Ponderador!AW262),"")</f>
        <v>1</v>
      </c>
      <c r="AX262">
        <f>IFERROR(IF(TCBil!AX261=0,"",(TCBil!AX262/TCBil!AX261)^Ponderador!AX262),"")</f>
        <v>0.99971191800506221</v>
      </c>
      <c r="AY262">
        <f>IFERROR(IF(TCBil!AY261=0,"",(TCBil!AY262/TCBil!AY261)^Ponderador!AY262),"")</f>
        <v>0.99992596024673186</v>
      </c>
      <c r="AZ262">
        <f>IFERROR(IF(TCBil!AZ261=0,"",(TCBil!AZ262/TCBil!AZ261)^Ponderador!AZ262),"")</f>
        <v>0.99944925425647713</v>
      </c>
      <c r="BA262">
        <f>IFERROR(IF(TCBil!BA261=0,"",(TCBil!BA262/TCBil!BA261)^Ponderador!BA262),"")</f>
        <v>1</v>
      </c>
      <c r="BB262">
        <f>IFERROR(IF(TCBil!BB261=0,"",(TCBil!BB262/TCBil!BB261)^Ponderador!BB262),"")</f>
        <v>1</v>
      </c>
      <c r="BC262">
        <f>IFERROR(IF(TCBil!BC261=0,"",(TCBil!BC262/TCBil!BC261)^Ponderador!BC262),"")</f>
        <v>1</v>
      </c>
      <c r="BD262">
        <f>IFERROR(IF(TCBil!BD261=0,"",(TCBil!BD262/TCBil!BD261)^Ponderador!BD262),"")</f>
        <v>1</v>
      </c>
      <c r="BE262">
        <f>IFERROR(IF(TCBil!BE261=0,"",(TCBil!BE262/TCBil!BE261)^Ponderador!BE262),"")</f>
        <v>0.99964166450182368</v>
      </c>
      <c r="BF262">
        <f>IFERROR(IF(TCBil!BF261=0,"",(TCBil!BF262/TCBil!BF261)^Ponderador!BF262),"")</f>
        <v>1</v>
      </c>
      <c r="BG262" t="str">
        <f>IFERROR(IF(TCBil!BG261=0,"",(TCBil!BG262/TCBil!BG261)^Ponderador!BG262),"")</f>
        <v/>
      </c>
      <c r="BH262">
        <f>IFERROR(IF(TCBil!BH261=0,"",(TCBil!BH262/TCBil!BH261)^Ponderador!BH262),"")</f>
        <v>0.99916827202091785</v>
      </c>
      <c r="BI262" t="str">
        <f>IFERROR(IF(TCBil!BI261=0,"",(TCBil!BI262/TCBil!BI261)^Ponderador!BI262),"")</f>
        <v/>
      </c>
      <c r="BJ262" t="str">
        <f>IFERROR(IF(TCBil!BJ261=0,"",(TCBil!BJ262/TCBil!BJ261)^Ponderador!BJ262),"")</f>
        <v/>
      </c>
      <c r="BK262" t="str">
        <f>IFERROR(IF(TCBil!BK261=0,"",(TCBil!BK262/TCBil!BK261)^Ponderador!BK262),"")</f>
        <v/>
      </c>
    </row>
    <row r="263" spans="1:63" x14ac:dyDescent="0.25">
      <c r="A263" s="1">
        <v>44805</v>
      </c>
      <c r="B263">
        <f>IFERROR(IF(TCBil!B262=0,"",(TCBil!B263/TCBil!B262)^Ponderador!B263),"")</f>
        <v>1.0004110761036702</v>
      </c>
      <c r="C263">
        <f>IFERROR(IF(TCBil!C262=0,"",(TCBil!C263/TCBil!C262)^Ponderador!C263),"")</f>
        <v>1</v>
      </c>
      <c r="D263" t="str">
        <f>IFERROR(IF(TCBil!D262=0,"",(TCBil!D263/TCBil!D262)^Ponderador!D263),"")</f>
        <v/>
      </c>
      <c r="E263">
        <f>IFERROR(IF(TCBil!E262=0,"",(TCBil!E263/TCBil!E262)^Ponderador!E263),"")</f>
        <v>1</v>
      </c>
      <c r="F263">
        <f>IFERROR(IF(TCBil!F262=0,"",(TCBil!F263/TCBil!F262)^Ponderador!F263),"")</f>
        <v>1</v>
      </c>
      <c r="G263">
        <f>IFERROR(IF(TCBil!G262=0,"",(TCBil!G263/TCBil!G262)^Ponderador!G263),"")</f>
        <v>1</v>
      </c>
      <c r="H263">
        <f>IFERROR(IF(TCBil!H262=0,"",(TCBil!H263/TCBil!H262)^Ponderador!H263),"")</f>
        <v>0.9970978182578486</v>
      </c>
      <c r="I263">
        <f>IFERROR(IF(TCBil!I262=0,"",(TCBil!I263/TCBil!I262)^Ponderador!I263),"")</f>
        <v>1</v>
      </c>
      <c r="J263">
        <f>IFERROR(IF(TCBil!J262=0,"",(TCBil!J263/TCBil!J262)^Ponderador!J263),"")</f>
        <v>0.99936775593687188</v>
      </c>
      <c r="K263">
        <f>IFERROR(IF(TCBil!K262=0,"",(TCBil!K263/TCBil!K262)^Ponderador!K263),"")</f>
        <v>0.99450567117305699</v>
      </c>
      <c r="L263">
        <f>IFERROR(IF(TCBil!L262=0,"",(TCBil!L263/TCBil!L262)^Ponderador!L263),"")</f>
        <v>0.99976516723028774</v>
      </c>
      <c r="M263">
        <f>IFERROR(IF(TCBil!M262=0,"",(TCBil!M263/TCBil!M262)^Ponderador!M263),"")</f>
        <v>1</v>
      </c>
      <c r="N263">
        <f>IFERROR(IF(TCBil!N262=0,"",(TCBil!N263/TCBil!N262)^Ponderador!N263),"")</f>
        <v>1</v>
      </c>
      <c r="O263">
        <f>IFERROR(IF(TCBil!O262=0,"",(TCBil!O263/TCBil!O262)^Ponderador!O263),"")</f>
        <v>1</v>
      </c>
      <c r="P263">
        <f>IFERROR(IF(TCBil!P262=0,"",(TCBil!P263/TCBil!P262)^Ponderador!P263),"")</f>
        <v>1.0000706229698044</v>
      </c>
      <c r="Q263">
        <f>IFERROR(IF(TCBil!Q262=0,"",(TCBil!Q263/TCBil!Q262)^Ponderador!Q263),"")</f>
        <v>1</v>
      </c>
      <c r="R263">
        <f>IFERROR(IF(TCBil!R262=0,"",(TCBil!R263/TCBil!R262)^Ponderador!R263),"")</f>
        <v>1</v>
      </c>
      <c r="S263">
        <f>IFERROR(IF(TCBil!S262=0,"",(TCBil!S263/TCBil!S262)^Ponderador!S263),"")</f>
        <v>1</v>
      </c>
      <c r="T263">
        <f>IFERROR(IF(TCBil!T262=0,"",(TCBil!T263/TCBil!T262)^Ponderador!T263),"")</f>
        <v>1</v>
      </c>
      <c r="U263">
        <f>IFERROR(IF(TCBil!U262=0,"",(TCBil!U263/TCBil!U262)^Ponderador!U263),"")</f>
        <v>1</v>
      </c>
      <c r="V263">
        <f>IFERROR(IF(TCBil!V262=0,"",(TCBil!V263/TCBil!V262)^Ponderador!V263),"")</f>
        <v>0.99972100979496714</v>
      </c>
      <c r="W263">
        <f>IFERROR(IF(TCBil!W262=0,"",(TCBil!W263/TCBil!W262)^Ponderador!W263),"")</f>
        <v>1.0000830040864559</v>
      </c>
      <c r="X263">
        <f>IFERROR(IF(TCBil!X262=0,"",(TCBil!X263/TCBil!X262)^Ponderador!X263),"")</f>
        <v>1</v>
      </c>
      <c r="Y263">
        <f>IFERROR(IF(TCBil!Y262=0,"",(TCBil!Y263/TCBil!Y262)^Ponderador!Y263),"")</f>
        <v>1</v>
      </c>
      <c r="Z263">
        <f>IFERROR(IF(TCBil!Z262=0,"",(TCBil!Z263/TCBil!Z262)^Ponderador!Z263),"")</f>
        <v>0.99960338266872439</v>
      </c>
      <c r="AA263">
        <f>IFERROR(IF(TCBil!AA262=0,"",(TCBil!AA263/TCBil!AA262)^Ponderador!AA263),"")</f>
        <v>0.99932803136519399</v>
      </c>
      <c r="AB263">
        <f>IFERROR(IF(TCBil!AB262=0,"",(TCBil!AB263/TCBil!AB262)^Ponderador!AB263),"")</f>
        <v>0.99916081050964434</v>
      </c>
      <c r="AC263">
        <f>IFERROR(IF(TCBil!AC262=0,"",(TCBil!AC263/TCBil!AC262)^Ponderador!AC263),"")</f>
        <v>1</v>
      </c>
      <c r="AD263">
        <f>IFERROR(IF(TCBil!AD262=0,"",(TCBil!AD263/TCBil!AD262)^Ponderador!AD263),"")</f>
        <v>1</v>
      </c>
      <c r="AE263">
        <f>IFERROR(IF(TCBil!AE262=0,"",(TCBil!AE263/TCBil!AE262)^Ponderador!AE263),"")</f>
        <v>0.99848085855485313</v>
      </c>
      <c r="AF263">
        <f>IFERROR(IF(TCBil!AF262=0,"",(TCBil!AF263/TCBil!AF262)^Ponderador!AF263),"")</f>
        <v>1</v>
      </c>
      <c r="AG263">
        <f>IFERROR(IF(TCBil!AG262=0,"",(TCBil!AG263/TCBil!AG262)^Ponderador!AG263),"")</f>
        <v>1</v>
      </c>
      <c r="AH263">
        <f>IFERROR(IF(TCBil!AH262=0,"",(TCBil!AH263/TCBil!AH262)^Ponderador!AH263),"")</f>
        <v>1</v>
      </c>
      <c r="AI263">
        <f>IFERROR(IF(TCBil!AI262=0,"",(TCBil!AI263/TCBil!AI262)^Ponderador!AI263),"")</f>
        <v>1</v>
      </c>
      <c r="AJ263">
        <f>IFERROR(IF(TCBil!AJ262=0,"",(TCBil!AJ263/TCBil!AJ262)^Ponderador!AJ263),"")</f>
        <v>0.99942752144518721</v>
      </c>
      <c r="AK263">
        <f>IFERROR(IF(TCBil!AK262=0,"",(TCBil!AK263/TCBil!AK262)^Ponderador!AK263),"")</f>
        <v>1</v>
      </c>
      <c r="AL263">
        <f>IFERROR(IF(TCBil!AL262=0,"",(TCBil!AL263/TCBil!AL262)^Ponderador!AL263),"")</f>
        <v>1</v>
      </c>
      <c r="AM263">
        <f>IFERROR(IF(TCBil!AM262=0,"",(TCBil!AM263/TCBil!AM262)^Ponderador!AM263),"")</f>
        <v>0.99920959764816286</v>
      </c>
      <c r="AN263">
        <f>IFERROR(IF(TCBil!AN262=0,"",(TCBil!AN263/TCBil!AN262)^Ponderador!AN263),"")</f>
        <v>1</v>
      </c>
      <c r="AO263">
        <f>IFERROR(IF(TCBil!AO262=0,"",(TCBil!AO263/TCBil!AO262)^Ponderador!AO263),"")</f>
        <v>1.0000159748414512</v>
      </c>
      <c r="AP263">
        <f>IFERROR(IF(TCBil!AP262=0,"",(TCBil!AP263/TCBil!AP262)^Ponderador!AP263),"")</f>
        <v>1</v>
      </c>
      <c r="AQ263">
        <f>IFERROR(IF(TCBil!AQ262=0,"",(TCBil!AQ263/TCBil!AQ262)^Ponderador!AQ263),"")</f>
        <v>1</v>
      </c>
      <c r="AR263">
        <f>IFERROR(IF(TCBil!AR262=0,"",(TCBil!AR263/TCBil!AR262)^Ponderador!AR263),"")</f>
        <v>1</v>
      </c>
      <c r="AS263">
        <f>IFERROR(IF(TCBil!AS262=0,"",(TCBil!AS263/TCBil!AS262)^Ponderador!AS263),"")</f>
        <v>1</v>
      </c>
      <c r="AT263">
        <f>IFERROR(IF(TCBil!AT262=0,"",(TCBil!AT263/TCBil!AT262)^Ponderador!AT263),"")</f>
        <v>0.99997771612359476</v>
      </c>
      <c r="AU263">
        <f>IFERROR(IF(TCBil!AU262=0,"",(TCBil!AU263/TCBil!AU262)^Ponderador!AU263),"")</f>
        <v>1</v>
      </c>
      <c r="AV263">
        <f>IFERROR(IF(TCBil!AV262=0,"",(TCBil!AV263/TCBil!AV262)^Ponderador!AV263),"")</f>
        <v>0.99961641473805807</v>
      </c>
      <c r="AW263">
        <f>IFERROR(IF(TCBil!AW262=0,"",(TCBil!AW263/TCBil!AW262)^Ponderador!AW263),"")</f>
        <v>1</v>
      </c>
      <c r="AX263">
        <f>IFERROR(IF(TCBil!AX262=0,"",(TCBil!AX263/TCBil!AX262)^Ponderador!AX263),"")</f>
        <v>1.0000620874577868</v>
      </c>
      <c r="AY263">
        <f>IFERROR(IF(TCBil!AY262=0,"",(TCBil!AY263/TCBil!AY262)^Ponderador!AY263),"")</f>
        <v>1</v>
      </c>
      <c r="AZ263">
        <f>IFERROR(IF(TCBil!AZ262=0,"",(TCBil!AZ263/TCBil!AZ262)^Ponderador!AZ263),"")</f>
        <v>0.99878405187155905</v>
      </c>
      <c r="BA263">
        <f>IFERROR(IF(TCBil!BA262=0,"",(TCBil!BA263/TCBil!BA262)^Ponderador!BA263),"")</f>
        <v>1</v>
      </c>
      <c r="BB263">
        <f>IFERROR(IF(TCBil!BB262=0,"",(TCBil!BB263/TCBil!BB262)^Ponderador!BB263),"")</f>
        <v>1</v>
      </c>
      <c r="BC263">
        <f>IFERROR(IF(TCBil!BC262=0,"",(TCBil!BC263/TCBil!BC262)^Ponderador!BC263),"")</f>
        <v>1.0006179253035197</v>
      </c>
      <c r="BD263">
        <f>IFERROR(IF(TCBil!BD262=0,"",(TCBil!BD263/TCBil!BD262)^Ponderador!BD263),"")</f>
        <v>1</v>
      </c>
      <c r="BE263">
        <f>IFERROR(IF(TCBil!BE262=0,"",(TCBil!BE263/TCBil!BE262)^Ponderador!BE263),"")</f>
        <v>1</v>
      </c>
      <c r="BF263">
        <f>IFERROR(IF(TCBil!BF262=0,"",(TCBil!BF263/TCBil!BF262)^Ponderador!BF263),"")</f>
        <v>0.9999347946347078</v>
      </c>
      <c r="BG263" t="str">
        <f>IFERROR(IF(TCBil!BG262=0,"",(TCBil!BG263/TCBil!BG262)^Ponderador!BG263),"")</f>
        <v/>
      </c>
      <c r="BH263">
        <f>IFERROR(IF(TCBil!BH262=0,"",(TCBil!BH263/TCBil!BH262)^Ponderador!BH263),"")</f>
        <v>0.99996161821227392</v>
      </c>
      <c r="BI263" t="str">
        <f>IFERROR(IF(TCBil!BI262=0,"",(TCBil!BI263/TCBil!BI262)^Ponderador!BI263),"")</f>
        <v/>
      </c>
      <c r="BJ263" t="str">
        <f>IFERROR(IF(TCBil!BJ262=0,"",(TCBil!BJ263/TCBil!BJ262)^Ponderador!BJ263),"")</f>
        <v/>
      </c>
      <c r="BK263" t="str">
        <f>IFERROR(IF(TCBil!BK262=0,"",(TCBil!BK263/TCBil!BK262)^Ponderador!BK263),"")</f>
        <v/>
      </c>
    </row>
    <row r="264" spans="1:63" x14ac:dyDescent="0.25">
      <c r="A264" s="1">
        <v>44835</v>
      </c>
      <c r="B264">
        <f>IFERROR(IF(TCBil!B263=0,"",(TCBil!B264/TCBil!B263)^Ponderador!B264),"")</f>
        <v>1.0002058121316657</v>
      </c>
      <c r="C264">
        <f>IFERROR(IF(TCBil!C263=0,"",(TCBil!C264/TCBil!C263)^Ponderador!C264),"")</f>
        <v>1</v>
      </c>
      <c r="D264" t="str">
        <f>IFERROR(IF(TCBil!D263=0,"",(TCBil!D264/TCBil!D263)^Ponderador!D264),"")</f>
        <v/>
      </c>
      <c r="E264">
        <f>IFERROR(IF(TCBil!E263=0,"",(TCBil!E264/TCBil!E263)^Ponderador!E264),"")</f>
        <v>1</v>
      </c>
      <c r="F264">
        <f>IFERROR(IF(TCBil!F263=0,"",(TCBil!F264/TCBil!F263)^Ponderador!F264),"")</f>
        <v>1</v>
      </c>
      <c r="G264">
        <f>IFERROR(IF(TCBil!G263=0,"",(TCBil!G264/TCBil!G263)^Ponderador!G264),"")</f>
        <v>1</v>
      </c>
      <c r="H264">
        <f>IFERROR(IF(TCBil!H263=0,"",(TCBil!H264/TCBil!H263)^Ponderador!H264),"")</f>
        <v>1.0002255829572251</v>
      </c>
      <c r="I264">
        <f>IFERROR(IF(TCBil!I263=0,"",(TCBil!I264/TCBil!I263)^Ponderador!I264),"")</f>
        <v>0.99946322937542431</v>
      </c>
      <c r="J264">
        <f>IFERROR(IF(TCBil!J263=0,"",(TCBil!J264/TCBil!J263)^Ponderador!J264),"")</f>
        <v>0.99879341356961859</v>
      </c>
      <c r="K264">
        <f>IFERROR(IF(TCBil!K263=0,"",(TCBil!K264/TCBil!K263)^Ponderador!K264),"")</f>
        <v>0.99341893435556516</v>
      </c>
      <c r="L264">
        <f>IFERROR(IF(TCBil!L263=0,"",(TCBil!L264/TCBil!L263)^Ponderador!L264),"")</f>
        <v>1</v>
      </c>
      <c r="M264">
        <f>IFERROR(IF(TCBil!M263=0,"",(TCBil!M264/TCBil!M263)^Ponderador!M264),"")</f>
        <v>1</v>
      </c>
      <c r="N264">
        <f>IFERROR(IF(TCBil!N263=0,"",(TCBil!N264/TCBil!N263)^Ponderador!N264),"")</f>
        <v>1</v>
      </c>
      <c r="O264">
        <f>IFERROR(IF(TCBil!O263=0,"",(TCBil!O264/TCBil!O263)^Ponderador!O264),"")</f>
        <v>0.99985261862325381</v>
      </c>
      <c r="P264">
        <f>IFERROR(IF(TCBil!P263=0,"",(TCBil!P264/TCBil!P263)^Ponderador!P264),"")</f>
        <v>1</v>
      </c>
      <c r="Q264">
        <f>IFERROR(IF(TCBil!Q263=0,"",(TCBil!Q264/TCBil!Q263)^Ponderador!Q264),"")</f>
        <v>0.99950147026173852</v>
      </c>
      <c r="R264">
        <f>IFERROR(IF(TCBil!R263=0,"",(TCBil!R264/TCBil!R263)^Ponderador!R264),"")</f>
        <v>1.0000393674203798</v>
      </c>
      <c r="S264">
        <f>IFERROR(IF(TCBil!S263=0,"",(TCBil!S264/TCBil!S263)^Ponderador!S264),"")</f>
        <v>1</v>
      </c>
      <c r="T264">
        <f>IFERROR(IF(TCBil!T263=0,"",(TCBil!T264/TCBil!T263)^Ponderador!T264),"")</f>
        <v>1</v>
      </c>
      <c r="U264">
        <f>IFERROR(IF(TCBil!U263=0,"",(TCBil!U264/TCBil!U263)^Ponderador!U264),"")</f>
        <v>1</v>
      </c>
      <c r="V264">
        <f>IFERROR(IF(TCBil!V263=0,"",(TCBil!V264/TCBil!V263)^Ponderador!V264),"")</f>
        <v>0.99960949233614371</v>
      </c>
      <c r="W264">
        <f>IFERROR(IF(TCBil!W263=0,"",(TCBil!W264/TCBil!W263)^Ponderador!W264),"")</f>
        <v>0.99947555842058255</v>
      </c>
      <c r="X264">
        <f>IFERROR(IF(TCBil!X263=0,"",(TCBil!X264/TCBil!X263)^Ponderador!X264),"")</f>
        <v>1</v>
      </c>
      <c r="Y264">
        <f>IFERROR(IF(TCBil!Y263=0,"",(TCBil!Y264/TCBil!Y263)^Ponderador!Y264),"")</f>
        <v>1</v>
      </c>
      <c r="Z264">
        <f>IFERROR(IF(TCBil!Z263=0,"",(TCBil!Z264/TCBil!Z263)^Ponderador!Z264),"")</f>
        <v>1.0001150841771203</v>
      </c>
      <c r="AA264">
        <f>IFERROR(IF(TCBil!AA263=0,"",(TCBil!AA264/TCBil!AA263)^Ponderador!AA264),"")</f>
        <v>1</v>
      </c>
      <c r="AB264">
        <f>IFERROR(IF(TCBil!AB263=0,"",(TCBil!AB264/TCBil!AB263)^Ponderador!AB264),"")</f>
        <v>1.0010866284842452</v>
      </c>
      <c r="AC264">
        <f>IFERROR(IF(TCBil!AC263=0,"",(TCBil!AC264/TCBil!AC263)^Ponderador!AC264),"")</f>
        <v>1</v>
      </c>
      <c r="AD264">
        <f>IFERROR(IF(TCBil!AD263=0,"",(TCBil!AD264/TCBil!AD263)^Ponderador!AD264),"")</f>
        <v>1</v>
      </c>
      <c r="AE264">
        <f>IFERROR(IF(TCBil!AE263=0,"",(TCBil!AE264/TCBil!AE263)^Ponderador!AE264),"")</f>
        <v>0.99960884002257933</v>
      </c>
      <c r="AF264">
        <f>IFERROR(IF(TCBil!AF263=0,"",(TCBil!AF264/TCBil!AF263)^Ponderador!AF264),"")</f>
        <v>1</v>
      </c>
      <c r="AG264">
        <f>IFERROR(IF(TCBil!AG263=0,"",(TCBil!AG264/TCBil!AG263)^Ponderador!AG264),"")</f>
        <v>1</v>
      </c>
      <c r="AH264">
        <f>IFERROR(IF(TCBil!AH263=0,"",(TCBil!AH264/TCBil!AH263)^Ponderador!AH264),"")</f>
        <v>1</v>
      </c>
      <c r="AI264">
        <f>IFERROR(IF(TCBil!AI263=0,"",(TCBil!AI264/TCBil!AI263)^Ponderador!AI264),"")</f>
        <v>1</v>
      </c>
      <c r="AJ264">
        <f>IFERROR(IF(TCBil!AJ263=0,"",(TCBil!AJ264/TCBil!AJ263)^Ponderador!AJ264),"")</f>
        <v>0.99919979051685703</v>
      </c>
      <c r="AK264">
        <f>IFERROR(IF(TCBil!AK263=0,"",(TCBil!AK264/TCBil!AK263)^Ponderador!AK264),"")</f>
        <v>1</v>
      </c>
      <c r="AL264">
        <f>IFERROR(IF(TCBil!AL263=0,"",(TCBil!AL264/TCBil!AL263)^Ponderador!AL264),"")</f>
        <v>1.0001457251223931</v>
      </c>
      <c r="AM264">
        <f>IFERROR(IF(TCBil!AM263=0,"",(TCBil!AM264/TCBil!AM263)^Ponderador!AM264),"")</f>
        <v>1</v>
      </c>
      <c r="AN264">
        <f>IFERROR(IF(TCBil!AN263=0,"",(TCBil!AN264/TCBil!AN263)^Ponderador!AN264),"")</f>
        <v>1</v>
      </c>
      <c r="AO264">
        <f>IFERROR(IF(TCBil!AO263=0,"",(TCBil!AO264/TCBil!AO263)^Ponderador!AO264),"")</f>
        <v>1.0001702231290497</v>
      </c>
      <c r="AP264">
        <f>IFERROR(IF(TCBil!AP263=0,"",(TCBil!AP264/TCBil!AP263)^Ponderador!AP264),"")</f>
        <v>1</v>
      </c>
      <c r="AQ264">
        <f>IFERROR(IF(TCBil!AQ263=0,"",(TCBil!AQ264/TCBil!AQ263)^Ponderador!AQ264),"")</f>
        <v>1</v>
      </c>
      <c r="AR264">
        <f>IFERROR(IF(TCBil!AR263=0,"",(TCBil!AR264/TCBil!AR263)^Ponderador!AR264),"")</f>
        <v>1</v>
      </c>
      <c r="AS264">
        <f>IFERROR(IF(TCBil!AS263=0,"",(TCBil!AS264/TCBil!AS263)^Ponderador!AS264),"")</f>
        <v>1</v>
      </c>
      <c r="AT264">
        <f>IFERROR(IF(TCBil!AT263=0,"",(TCBil!AT264/TCBil!AT263)^Ponderador!AT264),"")</f>
        <v>0.99941508336374418</v>
      </c>
      <c r="AU264">
        <f>IFERROR(IF(TCBil!AU263=0,"",(TCBil!AU264/TCBil!AU263)^Ponderador!AU264),"")</f>
        <v>1</v>
      </c>
      <c r="AV264">
        <f>IFERROR(IF(TCBil!AV263=0,"",(TCBil!AV264/TCBil!AV263)^Ponderador!AV264),"")</f>
        <v>0.99963189997094748</v>
      </c>
      <c r="AW264">
        <f>IFERROR(IF(TCBil!AW263=0,"",(TCBil!AW264/TCBil!AW263)^Ponderador!AW264),"")</f>
        <v>1</v>
      </c>
      <c r="AX264">
        <f>IFERROR(IF(TCBil!AX263=0,"",(TCBil!AX264/TCBil!AX263)^Ponderador!AX264),"")</f>
        <v>1</v>
      </c>
      <c r="AY264">
        <f>IFERROR(IF(TCBil!AY263=0,"",(TCBil!AY264/TCBil!AY263)^Ponderador!AY264),"")</f>
        <v>1</v>
      </c>
      <c r="AZ264">
        <f>IFERROR(IF(TCBil!AZ263=0,"",(TCBil!AZ264/TCBil!AZ263)^Ponderador!AZ264),"")</f>
        <v>0.99979896175262395</v>
      </c>
      <c r="BA264">
        <f>IFERROR(IF(TCBil!BA263=0,"",(TCBil!BA264/TCBil!BA263)^Ponderador!BA264),"")</f>
        <v>1</v>
      </c>
      <c r="BB264">
        <f>IFERROR(IF(TCBil!BB263=0,"",(TCBil!BB264/TCBil!BB263)^Ponderador!BB264),"")</f>
        <v>1</v>
      </c>
      <c r="BC264">
        <f>IFERROR(IF(TCBil!BC263=0,"",(TCBil!BC264/TCBil!BC263)^Ponderador!BC264),"")</f>
        <v>1.0004599294352088</v>
      </c>
      <c r="BD264">
        <f>IFERROR(IF(TCBil!BD263=0,"",(TCBil!BD264/TCBil!BD263)^Ponderador!BD264),"")</f>
        <v>1</v>
      </c>
      <c r="BE264">
        <f>IFERROR(IF(TCBil!BE263=0,"",(TCBil!BE264/TCBil!BE263)^Ponderador!BE264),"")</f>
        <v>1.0000511651716339</v>
      </c>
      <c r="BF264">
        <f>IFERROR(IF(TCBil!BF263=0,"",(TCBil!BF264/TCBil!BF263)^Ponderador!BF264),"")</f>
        <v>1</v>
      </c>
      <c r="BG264" t="str">
        <f>IFERROR(IF(TCBil!BG263=0,"",(TCBil!BG264/TCBil!BG263)^Ponderador!BG264),"")</f>
        <v/>
      </c>
      <c r="BH264">
        <f>IFERROR(IF(TCBil!BH263=0,"",(TCBil!BH264/TCBil!BH263)^Ponderador!BH264),"")</f>
        <v>0.99914383405388663</v>
      </c>
      <c r="BI264" t="str">
        <f>IFERROR(IF(TCBil!BI263=0,"",(TCBil!BI264/TCBil!BI263)^Ponderador!BI264),"")</f>
        <v/>
      </c>
      <c r="BJ264" t="str">
        <f>IFERROR(IF(TCBil!BJ263=0,"",(TCBil!BJ264/TCBil!BJ263)^Ponderador!BJ264),"")</f>
        <v/>
      </c>
      <c r="BK264" t="str">
        <f>IFERROR(IF(TCBil!BK263=0,"",(TCBil!BK264/TCBil!BK263)^Ponderador!BK264),"")</f>
        <v/>
      </c>
    </row>
    <row r="265" spans="1:63" x14ac:dyDescent="0.25">
      <c r="A265" s="1">
        <v>44866</v>
      </c>
      <c r="B265">
        <f>IFERROR(IF(TCBil!B264=0,"",(TCBil!B265/TCBil!B264)^Ponderador!B265),"")</f>
        <v>1.0006452388812412</v>
      </c>
      <c r="C265">
        <f>IFERROR(IF(TCBil!C264=0,"",(TCBil!C265/TCBil!C264)^Ponderador!C265),"")</f>
        <v>1</v>
      </c>
      <c r="D265" t="str">
        <f>IFERROR(IF(TCBil!D264=0,"",(TCBil!D265/TCBil!D264)^Ponderador!D265),"")</f>
        <v/>
      </c>
      <c r="E265">
        <f>IFERROR(IF(TCBil!E264=0,"",(TCBil!E265/TCBil!E264)^Ponderador!E265),"")</f>
        <v>1</v>
      </c>
      <c r="F265">
        <f>IFERROR(IF(TCBil!F264=0,"",(TCBil!F265/TCBil!F264)^Ponderador!F265),"")</f>
        <v>1</v>
      </c>
      <c r="G265">
        <f>IFERROR(IF(TCBil!G264=0,"",(TCBil!G265/TCBil!G264)^Ponderador!G265),"")</f>
        <v>1</v>
      </c>
      <c r="H265">
        <f>IFERROR(IF(TCBil!H264=0,"",(TCBil!H265/TCBil!H264)^Ponderador!H265),"")</f>
        <v>1.0010463248922419</v>
      </c>
      <c r="I265">
        <f>IFERROR(IF(TCBil!I264=0,"",(TCBil!I265/TCBil!I264)^Ponderador!I265),"")</f>
        <v>1</v>
      </c>
      <c r="J265">
        <f>IFERROR(IF(TCBil!J264=0,"",(TCBil!J265/TCBil!J264)^Ponderador!J265),"")</f>
        <v>1.003543192021807</v>
      </c>
      <c r="K265">
        <f>IFERROR(IF(TCBil!K264=0,"",(TCBil!K265/TCBil!K264)^Ponderador!K265),"")</f>
        <v>1.0022498773398136</v>
      </c>
      <c r="L265">
        <f>IFERROR(IF(TCBil!L264=0,"",(TCBil!L265/TCBil!L264)^Ponderador!L265),"")</f>
        <v>1</v>
      </c>
      <c r="M265">
        <f>IFERROR(IF(TCBil!M264=0,"",(TCBil!M265/TCBil!M264)^Ponderador!M265),"")</f>
        <v>1</v>
      </c>
      <c r="N265">
        <f>IFERROR(IF(TCBil!N264=0,"",(TCBil!N265/TCBil!N264)^Ponderador!N265),"")</f>
        <v>1</v>
      </c>
      <c r="O265">
        <f>IFERROR(IF(TCBil!O264=0,"",(TCBil!O265/TCBil!O264)^Ponderador!O265),"")</f>
        <v>1</v>
      </c>
      <c r="P265">
        <f>IFERROR(IF(TCBil!P264=0,"",(TCBil!P265/TCBil!P264)^Ponderador!P265),"")</f>
        <v>1.0003345670323167</v>
      </c>
      <c r="Q265">
        <f>IFERROR(IF(TCBil!Q264=0,"",(TCBil!Q265/TCBil!Q264)^Ponderador!Q265),"")</f>
        <v>1</v>
      </c>
      <c r="R265">
        <f>IFERROR(IF(TCBil!R264=0,"",(TCBil!R265/TCBil!R264)^Ponderador!R265),"")</f>
        <v>1</v>
      </c>
      <c r="S265">
        <f>IFERROR(IF(TCBil!S264=0,"",(TCBil!S265/TCBil!S264)^Ponderador!S265),"")</f>
        <v>1</v>
      </c>
      <c r="T265">
        <f>IFERROR(IF(TCBil!T264=0,"",(TCBil!T265/TCBil!T264)^Ponderador!T265),"")</f>
        <v>1</v>
      </c>
      <c r="U265">
        <f>IFERROR(IF(TCBil!U264=0,"",(TCBil!U265/TCBil!U264)^Ponderador!U265),"")</f>
        <v>1</v>
      </c>
      <c r="V265">
        <f>IFERROR(IF(TCBil!V264=0,"",(TCBil!V265/TCBil!V264)^Ponderador!V265),"")</f>
        <v>1.0012784133335411</v>
      </c>
      <c r="W265">
        <f>IFERROR(IF(TCBil!W264=0,"",(TCBil!W265/TCBil!W264)^Ponderador!W265),"")</f>
        <v>0.99984638180939045</v>
      </c>
      <c r="X265">
        <f>IFERROR(IF(TCBil!X264=0,"",(TCBil!X265/TCBil!X264)^Ponderador!X265),"")</f>
        <v>1</v>
      </c>
      <c r="Y265">
        <f>IFERROR(IF(TCBil!Y264=0,"",(TCBil!Y265/TCBil!Y264)^Ponderador!Y265),"")</f>
        <v>1</v>
      </c>
      <c r="Z265">
        <f>IFERROR(IF(TCBil!Z264=0,"",(TCBil!Z265/TCBil!Z264)^Ponderador!Z265),"")</f>
        <v>1</v>
      </c>
      <c r="AA265">
        <f>IFERROR(IF(TCBil!AA264=0,"",(TCBil!AA265/TCBil!AA264)^Ponderador!AA265),"")</f>
        <v>1</v>
      </c>
      <c r="AB265">
        <f>IFERROR(IF(TCBil!AB264=0,"",(TCBil!AB265/TCBil!AB264)^Ponderador!AB265),"")</f>
        <v>1.0014338503249272</v>
      </c>
      <c r="AC265">
        <f>IFERROR(IF(TCBil!AC264=0,"",(TCBil!AC265/TCBil!AC264)^Ponderador!AC265),"")</f>
        <v>1</v>
      </c>
      <c r="AD265">
        <f>IFERROR(IF(TCBil!AD264=0,"",(TCBil!AD265/TCBil!AD264)^Ponderador!AD265),"")</f>
        <v>1</v>
      </c>
      <c r="AE265">
        <f>IFERROR(IF(TCBil!AE264=0,"",(TCBil!AE265/TCBil!AE264)^Ponderador!AE265),"")</f>
        <v>1.0025099680478076</v>
      </c>
      <c r="AF265">
        <f>IFERROR(IF(TCBil!AF264=0,"",(TCBil!AF265/TCBil!AF264)^Ponderador!AF265),"")</f>
        <v>1</v>
      </c>
      <c r="AG265">
        <f>IFERROR(IF(TCBil!AG264=0,"",(TCBil!AG265/TCBil!AG264)^Ponderador!AG265),"")</f>
        <v>1</v>
      </c>
      <c r="AH265">
        <f>IFERROR(IF(TCBil!AH264=0,"",(TCBil!AH265/TCBil!AH264)^Ponderador!AH265),"")</f>
        <v>1</v>
      </c>
      <c r="AI265">
        <f>IFERROR(IF(TCBil!AI264=0,"",(TCBil!AI265/TCBil!AI264)^Ponderador!AI265),"")</f>
        <v>1</v>
      </c>
      <c r="AJ265">
        <f>IFERROR(IF(TCBil!AJ264=0,"",(TCBil!AJ265/TCBil!AJ264)^Ponderador!AJ265),"")</f>
        <v>1.0013757302088395</v>
      </c>
      <c r="AK265">
        <f>IFERROR(IF(TCBil!AK264=0,"",(TCBil!AK265/TCBil!AK264)^Ponderador!AK265),"")</f>
        <v>1</v>
      </c>
      <c r="AL265">
        <f>IFERROR(IF(TCBil!AL264=0,"",(TCBil!AL265/TCBil!AL264)^Ponderador!AL265),"")</f>
        <v>1</v>
      </c>
      <c r="AM265">
        <f>IFERROR(IF(TCBil!AM264=0,"",(TCBil!AM265/TCBil!AM264)^Ponderador!AM265),"")</f>
        <v>1.0008309615456172</v>
      </c>
      <c r="AN265">
        <f>IFERROR(IF(TCBil!AN264=0,"",(TCBil!AN265/TCBil!AN264)^Ponderador!AN265),"")</f>
        <v>1</v>
      </c>
      <c r="AO265">
        <f>IFERROR(IF(TCBil!AO264=0,"",(TCBil!AO265/TCBil!AO264)^Ponderador!AO265),"")</f>
        <v>1.0025504622813071</v>
      </c>
      <c r="AP265">
        <f>IFERROR(IF(TCBil!AP264=0,"",(TCBil!AP265/TCBil!AP264)^Ponderador!AP265),"")</f>
        <v>1</v>
      </c>
      <c r="AQ265">
        <f>IFERROR(IF(TCBil!AQ264=0,"",(TCBil!AQ265/TCBil!AQ264)^Ponderador!AQ265),"")</f>
        <v>1</v>
      </c>
      <c r="AR265">
        <f>IFERROR(IF(TCBil!AR264=0,"",(TCBil!AR265/TCBil!AR264)^Ponderador!AR265),"")</f>
        <v>1</v>
      </c>
      <c r="AS265">
        <f>IFERROR(IF(TCBil!AS264=0,"",(TCBil!AS265/TCBil!AS264)^Ponderador!AS265),"")</f>
        <v>1</v>
      </c>
      <c r="AT265">
        <f>IFERROR(IF(TCBil!AT264=0,"",(TCBil!AT265/TCBil!AT264)^Ponderador!AT265),"")</f>
        <v>1.0017128674962799</v>
      </c>
      <c r="AU265">
        <f>IFERROR(IF(TCBil!AU264=0,"",(TCBil!AU265/TCBil!AU264)^Ponderador!AU265),"")</f>
        <v>1.0013018053474543</v>
      </c>
      <c r="AV265">
        <f>IFERROR(IF(TCBil!AV264=0,"",(TCBil!AV265/TCBil!AV264)^Ponderador!AV265),"")</f>
        <v>1.0016323851163196</v>
      </c>
      <c r="AW265">
        <f>IFERROR(IF(TCBil!AW264=0,"",(TCBil!AW265/TCBil!AW264)^Ponderador!AW265),"")</f>
        <v>1</v>
      </c>
      <c r="AX265">
        <f>IFERROR(IF(TCBil!AX264=0,"",(TCBil!AX265/TCBil!AX264)^Ponderador!AX265),"")</f>
        <v>1.0004717584861293</v>
      </c>
      <c r="AY265">
        <f>IFERROR(IF(TCBil!AY264=0,"",(TCBil!AY265/TCBil!AY264)^Ponderador!AY265),"")</f>
        <v>1</v>
      </c>
      <c r="AZ265">
        <f>IFERROR(IF(TCBil!AZ264=0,"",(TCBil!AZ265/TCBil!AZ264)^Ponderador!AZ265),"")</f>
        <v>1.0031833051311805</v>
      </c>
      <c r="BA265">
        <f>IFERROR(IF(TCBil!BA264=0,"",(TCBil!BA265/TCBil!BA264)^Ponderador!BA265),"")</f>
        <v>1</v>
      </c>
      <c r="BB265">
        <f>IFERROR(IF(TCBil!BB264=0,"",(TCBil!BB265/TCBil!BB264)^Ponderador!BB265),"")</f>
        <v>1</v>
      </c>
      <c r="BC265">
        <f>IFERROR(IF(TCBil!BC264=0,"",(TCBil!BC265/TCBil!BC264)^Ponderador!BC265),"")</f>
        <v>1</v>
      </c>
      <c r="BD265">
        <f>IFERROR(IF(TCBil!BD264=0,"",(TCBil!BD265/TCBil!BD264)^Ponderador!BD265),"")</f>
        <v>1</v>
      </c>
      <c r="BE265">
        <f>IFERROR(IF(TCBil!BE264=0,"",(TCBil!BE265/TCBil!BE264)^Ponderador!BE265),"")</f>
        <v>1</v>
      </c>
      <c r="BF265">
        <f>IFERROR(IF(TCBil!BF264=0,"",(TCBil!BF265/TCBil!BF264)^Ponderador!BF265),"")</f>
        <v>1</v>
      </c>
      <c r="BG265" t="str">
        <f>IFERROR(IF(TCBil!BG264=0,"",(TCBil!BG265/TCBil!BG264)^Ponderador!BG265),"")</f>
        <v/>
      </c>
      <c r="BH265">
        <f>IFERROR(IF(TCBil!BH264=0,"",(TCBil!BH265/TCBil!BH264)^Ponderador!BH265),"")</f>
        <v>1.0006034461395206</v>
      </c>
      <c r="BI265" t="str">
        <f>IFERROR(IF(TCBil!BI264=0,"",(TCBil!BI265/TCBil!BI264)^Ponderador!BI265),"")</f>
        <v/>
      </c>
      <c r="BJ265" t="str">
        <f>IFERROR(IF(TCBil!BJ264=0,"",(TCBil!BJ265/TCBil!BJ264)^Ponderador!BJ265),"")</f>
        <v/>
      </c>
      <c r="BK265" t="str">
        <f>IFERROR(IF(TCBil!BK264=0,"",(TCBil!BK265/TCBil!BK264)^Ponderador!BK265),"")</f>
        <v/>
      </c>
    </row>
    <row r="266" spans="1:63" x14ac:dyDescent="0.25">
      <c r="A266" s="1">
        <v>44896</v>
      </c>
      <c r="B266">
        <f>IFERROR(IF(TCBil!B265=0,"",(TCBil!B266/TCBil!B265)^Ponderador!B266),"")</f>
        <v>1.0016370663160323</v>
      </c>
      <c r="C266">
        <f>IFERROR(IF(TCBil!C265=0,"",(TCBil!C266/TCBil!C265)^Ponderador!C266),"")</f>
        <v>1</v>
      </c>
      <c r="D266" t="str">
        <f>IFERROR(IF(TCBil!D265=0,"",(TCBil!D266/TCBil!D265)^Ponderador!D266),"")</f>
        <v/>
      </c>
      <c r="E266">
        <f>IFERROR(IF(TCBil!E265=0,"",(TCBil!E266/TCBil!E265)^Ponderador!E266),"")</f>
        <v>0.99987264099397077</v>
      </c>
      <c r="F266">
        <f>IFERROR(IF(TCBil!F265=0,"",(TCBil!F266/TCBil!F265)^Ponderador!F266),"")</f>
        <v>1</v>
      </c>
      <c r="G266">
        <f>IFERROR(IF(TCBil!G265=0,"",(TCBil!G266/TCBil!G265)^Ponderador!G266),"")</f>
        <v>1</v>
      </c>
      <c r="H266">
        <f>IFERROR(IF(TCBil!H265=0,"",(TCBil!H266/TCBil!H265)^Ponderador!H266),"")</f>
        <v>1.0029265630084825</v>
      </c>
      <c r="I266">
        <f>IFERROR(IF(TCBil!I265=0,"",(TCBil!I266/TCBil!I265)^Ponderador!I266),"")</f>
        <v>1</v>
      </c>
      <c r="J266">
        <f>IFERROR(IF(TCBil!J265=0,"",(TCBil!J266/TCBil!J265)^Ponderador!J266),"")</f>
        <v>1.0028088770874797</v>
      </c>
      <c r="K266">
        <f>IFERROR(IF(TCBil!K265=0,"",(TCBil!K266/TCBil!K265)^Ponderador!K266),"")</f>
        <v>1.0018681582804572</v>
      </c>
      <c r="L266">
        <f>IFERROR(IF(TCBil!L265=0,"",(TCBil!L266/TCBil!L265)^Ponderador!L266),"")</f>
        <v>1.0014669162137859</v>
      </c>
      <c r="M266">
        <f>IFERROR(IF(TCBil!M265=0,"",(TCBil!M266/TCBil!M265)^Ponderador!M266),"")</f>
        <v>1</v>
      </c>
      <c r="N266">
        <f>IFERROR(IF(TCBil!N265=0,"",(TCBil!N266/TCBil!N265)^Ponderador!N266),"")</f>
        <v>1</v>
      </c>
      <c r="O266">
        <f>IFERROR(IF(TCBil!O265=0,"",(TCBil!O266/TCBil!O265)^Ponderador!O266),"")</f>
        <v>1</v>
      </c>
      <c r="P266">
        <f>IFERROR(IF(TCBil!P265=0,"",(TCBil!P266/TCBil!P265)^Ponderador!P266),"")</f>
        <v>1.0004406686536496</v>
      </c>
      <c r="Q266">
        <f>IFERROR(IF(TCBil!Q265=0,"",(TCBil!Q266/TCBil!Q265)^Ponderador!Q266),"")</f>
        <v>1.0004252909727296</v>
      </c>
      <c r="R266">
        <f>IFERROR(IF(TCBil!R265=0,"",(TCBil!R266/TCBil!R265)^Ponderador!R266),"")</f>
        <v>1</v>
      </c>
      <c r="S266">
        <f>IFERROR(IF(TCBil!S265=0,"",(TCBil!S266/TCBil!S265)^Ponderador!S266),"")</f>
        <v>1</v>
      </c>
      <c r="T266">
        <f>IFERROR(IF(TCBil!T265=0,"",(TCBil!T266/TCBil!T265)^Ponderador!T266),"")</f>
        <v>1</v>
      </c>
      <c r="U266">
        <f>IFERROR(IF(TCBil!U265=0,"",(TCBil!U266/TCBil!U265)^Ponderador!U266),"")</f>
        <v>1.0008740751264256</v>
      </c>
      <c r="V266">
        <f>IFERROR(IF(TCBil!V265=0,"",(TCBil!V266/TCBil!V265)^Ponderador!V266),"")</f>
        <v>1.0003828867053155</v>
      </c>
      <c r="W266">
        <f>IFERROR(IF(TCBil!W265=0,"",(TCBil!W266/TCBil!W265)^Ponderador!W266),"")</f>
        <v>1.0010732068113413</v>
      </c>
      <c r="X266">
        <f>IFERROR(IF(TCBil!X265=0,"",(TCBil!X266/TCBil!X265)^Ponderador!X266),"")</f>
        <v>1</v>
      </c>
      <c r="Y266">
        <f>IFERROR(IF(TCBil!Y265=0,"",(TCBil!Y266/TCBil!Y265)^Ponderador!Y266),"")</f>
        <v>1</v>
      </c>
      <c r="Z266">
        <f>IFERROR(IF(TCBil!Z265=0,"",(TCBil!Z266/TCBil!Z265)^Ponderador!Z266),"")</f>
        <v>1</v>
      </c>
      <c r="AA266">
        <f>IFERROR(IF(TCBil!AA265=0,"",(TCBil!AA266/TCBil!AA265)^Ponderador!AA266),"")</f>
        <v>1</v>
      </c>
      <c r="AB266">
        <f>IFERROR(IF(TCBil!AB265=0,"",(TCBil!AB266/TCBil!AB265)^Ponderador!AB266),"")</f>
        <v>1.0017250705887224</v>
      </c>
      <c r="AC266">
        <f>IFERROR(IF(TCBil!AC265=0,"",(TCBil!AC266/TCBil!AC265)^Ponderador!AC266),"")</f>
        <v>1</v>
      </c>
      <c r="AD266">
        <f>IFERROR(IF(TCBil!AD265=0,"",(TCBil!AD266/TCBil!AD265)^Ponderador!AD266),"")</f>
        <v>1</v>
      </c>
      <c r="AE266">
        <f>IFERROR(IF(TCBil!AE265=0,"",(TCBil!AE266/TCBil!AE265)^Ponderador!AE266),"")</f>
        <v>1</v>
      </c>
      <c r="AF266">
        <f>IFERROR(IF(TCBil!AF265=0,"",(TCBil!AF266/TCBil!AF265)^Ponderador!AF266),"")</f>
        <v>1</v>
      </c>
      <c r="AG266">
        <f>IFERROR(IF(TCBil!AG265=0,"",(TCBil!AG266/TCBil!AG265)^Ponderador!AG266),"")</f>
        <v>1</v>
      </c>
      <c r="AH266">
        <f>IFERROR(IF(TCBil!AH265=0,"",(TCBil!AH266/TCBil!AH265)^Ponderador!AH266),"")</f>
        <v>1</v>
      </c>
      <c r="AI266">
        <f>IFERROR(IF(TCBil!AI265=0,"",(TCBil!AI266/TCBil!AI265)^Ponderador!AI266),"")</f>
        <v>1</v>
      </c>
      <c r="AJ266">
        <f>IFERROR(IF(TCBil!AJ265=0,"",(TCBil!AJ266/TCBil!AJ265)^Ponderador!AJ266),"")</f>
        <v>1.0019180277195834</v>
      </c>
      <c r="AK266">
        <f>IFERROR(IF(TCBil!AK265=0,"",(TCBil!AK266/TCBil!AK265)^Ponderador!AK266),"")</f>
        <v>1</v>
      </c>
      <c r="AL266">
        <f>IFERROR(IF(TCBil!AL265=0,"",(TCBil!AL266/TCBil!AL265)^Ponderador!AL266),"")</f>
        <v>1</v>
      </c>
      <c r="AM266">
        <f>IFERROR(IF(TCBil!AM265=0,"",(TCBil!AM266/TCBil!AM265)^Ponderador!AM266),"")</f>
        <v>1</v>
      </c>
      <c r="AN266">
        <f>IFERROR(IF(TCBil!AN265=0,"",(TCBil!AN266/TCBil!AN265)^Ponderador!AN266),"")</f>
        <v>1</v>
      </c>
      <c r="AO266">
        <f>IFERROR(IF(TCBil!AO265=0,"",(TCBil!AO266/TCBil!AO265)^Ponderador!AO266),"")</f>
        <v>1.0042509367360881</v>
      </c>
      <c r="AP266">
        <f>IFERROR(IF(TCBil!AP265=0,"",(TCBil!AP266/TCBil!AP265)^Ponderador!AP266),"")</f>
        <v>1</v>
      </c>
      <c r="AQ266">
        <f>IFERROR(IF(TCBil!AQ265=0,"",(TCBil!AQ266/TCBil!AQ265)^Ponderador!AQ266),"")</f>
        <v>1</v>
      </c>
      <c r="AR266">
        <f>IFERROR(IF(TCBil!AR265=0,"",(TCBil!AR266/TCBil!AR265)^Ponderador!AR266),"")</f>
        <v>1</v>
      </c>
      <c r="AS266">
        <f>IFERROR(IF(TCBil!AS265=0,"",(TCBil!AS266/TCBil!AS265)^Ponderador!AS266),"")</f>
        <v>1</v>
      </c>
      <c r="AT266">
        <f>IFERROR(IF(TCBil!AT265=0,"",(TCBil!AT266/TCBil!AT265)^Ponderador!AT266),"")</f>
        <v>1.0014108341477728</v>
      </c>
      <c r="AU266">
        <f>IFERROR(IF(TCBil!AU265=0,"",(TCBil!AU266/TCBil!AU265)^Ponderador!AU266),"")</f>
        <v>1.0010362213928403</v>
      </c>
      <c r="AV266">
        <f>IFERROR(IF(TCBil!AV265=0,"",(TCBil!AV266/TCBil!AV265)^Ponderador!AV266),"")</f>
        <v>1.0017744868588518</v>
      </c>
      <c r="AW266">
        <f>IFERROR(IF(TCBil!AW265=0,"",(TCBil!AW266/TCBil!AW265)^Ponderador!AW266),"")</f>
        <v>1</v>
      </c>
      <c r="AX266">
        <f>IFERROR(IF(TCBil!AX265=0,"",(TCBil!AX266/TCBil!AX265)^Ponderador!AX266),"")</f>
        <v>1</v>
      </c>
      <c r="AY266">
        <f>IFERROR(IF(TCBil!AY265=0,"",(TCBil!AY266/TCBil!AY265)^Ponderador!AY266),"")</f>
        <v>1.0005799392501777</v>
      </c>
      <c r="AZ266">
        <f>IFERROR(IF(TCBil!AZ265=0,"",(TCBil!AZ266/TCBil!AZ265)^Ponderador!AZ266),"")</f>
        <v>1</v>
      </c>
      <c r="BA266">
        <f>IFERROR(IF(TCBil!BA265=0,"",(TCBil!BA266/TCBil!BA265)^Ponderador!BA266),"")</f>
        <v>1</v>
      </c>
      <c r="BB266">
        <f>IFERROR(IF(TCBil!BB265=0,"",(TCBil!BB266/TCBil!BB265)^Ponderador!BB266),"")</f>
        <v>1</v>
      </c>
      <c r="BC266">
        <f>IFERROR(IF(TCBil!BC265=0,"",(TCBil!BC266/TCBil!BC265)^Ponderador!BC266),"")</f>
        <v>1.0007530069243076</v>
      </c>
      <c r="BD266">
        <f>IFERROR(IF(TCBil!BD265=0,"",(TCBil!BD266/TCBil!BD265)^Ponderador!BD266),"")</f>
        <v>1</v>
      </c>
      <c r="BE266">
        <f>IFERROR(IF(TCBil!BE265=0,"",(TCBil!BE266/TCBil!BE265)^Ponderador!BE266),"")</f>
        <v>1</v>
      </c>
      <c r="BF266">
        <f>IFERROR(IF(TCBil!BF265=0,"",(TCBil!BF266/TCBil!BF265)^Ponderador!BF266),"")</f>
        <v>1.0006115892274146</v>
      </c>
      <c r="BG266" t="str">
        <f>IFERROR(IF(TCBil!BG265=0,"",(TCBil!BG266/TCBil!BG265)^Ponderador!BG266),"")</f>
        <v/>
      </c>
      <c r="BH266">
        <f>IFERROR(IF(TCBil!BH265=0,"",(TCBil!BH266/TCBil!BH265)^Ponderador!BH266),"")</f>
        <v>1.0010897378930423</v>
      </c>
      <c r="BI266" t="str">
        <f>IFERROR(IF(TCBil!BI265=0,"",(TCBil!BI266/TCBil!BI265)^Ponderador!BI266),"")</f>
        <v/>
      </c>
      <c r="BJ266" t="str">
        <f>IFERROR(IF(TCBil!BJ265=0,"",(TCBil!BJ266/TCBil!BJ265)^Ponderador!BJ266),"")</f>
        <v/>
      </c>
      <c r="BK266" t="str">
        <f>IFERROR(IF(TCBil!BK265=0,"",(TCBil!BK266/TCBil!BK265)^Ponderador!BK266),"")</f>
        <v/>
      </c>
    </row>
    <row r="267" spans="1:63" x14ac:dyDescent="0.25">
      <c r="A267" s="1">
        <v>44927</v>
      </c>
      <c r="B267">
        <f>IFERROR(IF(TCBil!B266=0,"",(TCBil!B267/TCBil!B266)^Ponderador!B267),"")</f>
        <v>1</v>
      </c>
      <c r="C267">
        <f>IFERROR(IF(TCBil!C266=0,"",(TCBil!C267/TCBil!C266)^Ponderador!C267),"")</f>
        <v>1</v>
      </c>
      <c r="D267" t="str">
        <f>IFERROR(IF(TCBil!D266=0,"",(TCBil!D267/TCBil!D266)^Ponderador!D267),"")</f>
        <v/>
      </c>
      <c r="E267">
        <f>IFERROR(IF(TCBil!E266=0,"",(TCBil!E267/TCBil!E266)^Ponderador!E267),"")</f>
        <v>0.99953907783277018</v>
      </c>
      <c r="F267">
        <f>IFERROR(IF(TCBil!F266=0,"",(TCBil!F267/TCBil!F266)^Ponderador!F267),"")</f>
        <v>1</v>
      </c>
      <c r="G267">
        <f>IFERROR(IF(TCBil!G266=0,"",(TCBil!G267/TCBil!G266)^Ponderador!G267),"")</f>
        <v>1</v>
      </c>
      <c r="H267">
        <f>IFERROR(IF(TCBil!H266=0,"",(TCBil!H267/TCBil!H266)^Ponderador!H267),"")</f>
        <v>1.000796428862855</v>
      </c>
      <c r="I267">
        <f>IFERROR(IF(TCBil!I266=0,"",(TCBil!I267/TCBil!I266)^Ponderador!I267),"")</f>
        <v>1</v>
      </c>
      <c r="J267">
        <f>IFERROR(IF(TCBil!J266=0,"",(TCBil!J267/TCBil!J266)^Ponderador!J267),"")</f>
        <v>1.0040177368839092</v>
      </c>
      <c r="K267">
        <f>IFERROR(IF(TCBil!K266=0,"",(TCBil!K267/TCBil!K266)^Ponderador!K267),"")</f>
        <v>1.0021871477533826</v>
      </c>
      <c r="L267">
        <f>IFERROR(IF(TCBil!L266=0,"",(TCBil!L267/TCBil!L266)^Ponderador!L267),"")</f>
        <v>1</v>
      </c>
      <c r="M267">
        <f>IFERROR(IF(TCBil!M266=0,"",(TCBil!M267/TCBil!M266)^Ponderador!M267),"")</f>
        <v>1</v>
      </c>
      <c r="N267">
        <f>IFERROR(IF(TCBil!N266=0,"",(TCBil!N267/TCBil!N266)^Ponderador!N267),"")</f>
        <v>1</v>
      </c>
      <c r="O267">
        <f>IFERROR(IF(TCBil!O266=0,"",(TCBil!O267/TCBil!O266)^Ponderador!O267),"")</f>
        <v>1</v>
      </c>
      <c r="P267">
        <f>IFERROR(IF(TCBil!P266=0,"",(TCBil!P267/TCBil!P266)^Ponderador!P267),"")</f>
        <v>0.99987958121712561</v>
      </c>
      <c r="Q267">
        <f>IFERROR(IF(TCBil!Q266=0,"",(TCBil!Q267/TCBil!Q266)^Ponderador!Q267),"")</f>
        <v>1</v>
      </c>
      <c r="R267">
        <f>IFERROR(IF(TCBil!R266=0,"",(TCBil!R267/TCBil!R266)^Ponderador!R267),"")</f>
        <v>1</v>
      </c>
      <c r="S267">
        <f>IFERROR(IF(TCBil!S266=0,"",(TCBil!S267/TCBil!S266)^Ponderador!S267),"")</f>
        <v>1</v>
      </c>
      <c r="T267">
        <f>IFERROR(IF(TCBil!T266=0,"",(TCBil!T267/TCBil!T266)^Ponderador!T267),"")</f>
        <v>1</v>
      </c>
      <c r="U267">
        <f>IFERROR(IF(TCBil!U266=0,"",(TCBil!U267/TCBil!U266)^Ponderador!U267),"")</f>
        <v>1</v>
      </c>
      <c r="V267">
        <f>IFERROR(IF(TCBil!V266=0,"",(TCBil!V267/TCBil!V266)^Ponderador!V267),"")</f>
        <v>1.0007839346867637</v>
      </c>
      <c r="W267">
        <f>IFERROR(IF(TCBil!W266=0,"",(TCBil!W267/TCBil!W266)^Ponderador!W267),"")</f>
        <v>1.0021953118614486</v>
      </c>
      <c r="X267">
        <f>IFERROR(IF(TCBil!X266=0,"",(TCBil!X267/TCBil!X266)^Ponderador!X267),"")</f>
        <v>1</v>
      </c>
      <c r="Y267">
        <f>IFERROR(IF(TCBil!Y266=0,"",(TCBil!Y267/TCBil!Y266)^Ponderador!Y267),"")</f>
        <v>1</v>
      </c>
      <c r="Z267">
        <f>IFERROR(IF(TCBil!Z266=0,"",(TCBil!Z267/TCBil!Z266)^Ponderador!Z267),"")</f>
        <v>1</v>
      </c>
      <c r="AA267">
        <f>IFERROR(IF(TCBil!AA266=0,"",(TCBil!AA267/TCBil!AA266)^Ponderador!AA267),"")</f>
        <v>1</v>
      </c>
      <c r="AB267">
        <f>IFERROR(IF(TCBil!AB266=0,"",(TCBil!AB267/TCBil!AB266)^Ponderador!AB267),"")</f>
        <v>1.000535150788525</v>
      </c>
      <c r="AC267">
        <f>IFERROR(IF(TCBil!AC266=0,"",(TCBil!AC267/TCBil!AC266)^Ponderador!AC267),"")</f>
        <v>1</v>
      </c>
      <c r="AD267">
        <f>IFERROR(IF(TCBil!AD266=0,"",(TCBil!AD267/TCBil!AD266)^Ponderador!AD267),"")</f>
        <v>1</v>
      </c>
      <c r="AE267">
        <f>IFERROR(IF(TCBil!AE266=0,"",(TCBil!AE267/TCBil!AE266)^Ponderador!AE267),"")</f>
        <v>1</v>
      </c>
      <c r="AF267">
        <f>IFERROR(IF(TCBil!AF266=0,"",(TCBil!AF267/TCBil!AF266)^Ponderador!AF267),"")</f>
        <v>1</v>
      </c>
      <c r="AG267">
        <f>IFERROR(IF(TCBil!AG266=0,"",(TCBil!AG267/TCBil!AG266)^Ponderador!AG267),"")</f>
        <v>1</v>
      </c>
      <c r="AH267">
        <f>IFERROR(IF(TCBil!AH266=0,"",(TCBil!AH267/TCBil!AH266)^Ponderador!AH267),"")</f>
        <v>1</v>
      </c>
      <c r="AI267">
        <f>IFERROR(IF(TCBil!AI266=0,"",(TCBil!AI267/TCBil!AI266)^Ponderador!AI267),"")</f>
        <v>1</v>
      </c>
      <c r="AJ267">
        <f>IFERROR(IF(TCBil!AJ266=0,"",(TCBil!AJ267/TCBil!AJ266)^Ponderador!AJ267),"")</f>
        <v>1.0012421497834036</v>
      </c>
      <c r="AK267">
        <f>IFERROR(IF(TCBil!AK266=0,"",(TCBil!AK267/TCBil!AK266)^Ponderador!AK267),"")</f>
        <v>1</v>
      </c>
      <c r="AL267">
        <f>IFERROR(IF(TCBil!AL266=0,"",(TCBil!AL267/TCBil!AL266)^Ponderador!AL267),"")</f>
        <v>1</v>
      </c>
      <c r="AM267">
        <f>IFERROR(IF(TCBil!AM266=0,"",(TCBil!AM267/TCBil!AM266)^Ponderador!AM267),"")</f>
        <v>1.0012579836126145</v>
      </c>
      <c r="AN267">
        <f>IFERROR(IF(TCBil!AN266=0,"",(TCBil!AN267/TCBil!AN266)^Ponderador!AN267),"")</f>
        <v>1</v>
      </c>
      <c r="AO267">
        <f>IFERROR(IF(TCBil!AO266=0,"",(TCBil!AO267/TCBil!AO266)^Ponderador!AO267),"")</f>
        <v>0.99982548207614241</v>
      </c>
      <c r="AP267">
        <f>IFERROR(IF(TCBil!AP266=0,"",(TCBil!AP267/TCBil!AP266)^Ponderador!AP267),"")</f>
        <v>1</v>
      </c>
      <c r="AQ267">
        <f>IFERROR(IF(TCBil!AQ266=0,"",(TCBil!AQ267/TCBil!AQ266)^Ponderador!AQ267),"")</f>
        <v>1</v>
      </c>
      <c r="AR267">
        <f>IFERROR(IF(TCBil!AR266=0,"",(TCBil!AR267/TCBil!AR266)^Ponderador!AR267),"")</f>
        <v>1</v>
      </c>
      <c r="AS267">
        <f>IFERROR(IF(TCBil!AS266=0,"",(TCBil!AS267/TCBil!AS266)^Ponderador!AS267),"")</f>
        <v>1</v>
      </c>
      <c r="AT267">
        <f>IFERROR(IF(TCBil!AT266=0,"",(TCBil!AT267/TCBil!AT266)^Ponderador!AT267),"")</f>
        <v>0.99983516924097271</v>
      </c>
      <c r="AU267">
        <f>IFERROR(IF(TCBil!AU266=0,"",(TCBil!AU267/TCBil!AU266)^Ponderador!AU267),"")</f>
        <v>1</v>
      </c>
      <c r="AV267">
        <f>IFERROR(IF(TCBil!AV266=0,"",(TCBil!AV267/TCBil!AV266)^Ponderador!AV267),"")</f>
        <v>1</v>
      </c>
      <c r="AW267">
        <f>IFERROR(IF(TCBil!AW266=0,"",(TCBil!AW267/TCBil!AW266)^Ponderador!AW267),"")</f>
        <v>1</v>
      </c>
      <c r="AX267">
        <f>IFERROR(IF(TCBil!AX266=0,"",(TCBil!AX267/TCBil!AX266)^Ponderador!AX267),"")</f>
        <v>1</v>
      </c>
      <c r="AY267">
        <f>IFERROR(IF(TCBil!AY266=0,"",(TCBil!AY267/TCBil!AY266)^Ponderador!AY267),"")</f>
        <v>1</v>
      </c>
      <c r="AZ267">
        <f>IFERROR(IF(TCBil!AZ266=0,"",(TCBil!AZ267/TCBil!AZ266)^Ponderador!AZ267),"")</f>
        <v>1.000329113988017</v>
      </c>
      <c r="BA267">
        <f>IFERROR(IF(TCBil!BA266=0,"",(TCBil!BA267/TCBil!BA266)^Ponderador!BA267),"")</f>
        <v>1</v>
      </c>
      <c r="BB267">
        <f>IFERROR(IF(TCBil!BB266=0,"",(TCBil!BB267/TCBil!BB266)^Ponderador!BB267),"")</f>
        <v>1</v>
      </c>
      <c r="BC267">
        <f>IFERROR(IF(TCBil!BC266=0,"",(TCBil!BC267/TCBil!BC266)^Ponderador!BC267),"")</f>
        <v>1</v>
      </c>
      <c r="BD267">
        <f>IFERROR(IF(TCBil!BD266=0,"",(TCBil!BD267/TCBil!BD266)^Ponderador!BD267),"")</f>
        <v>1</v>
      </c>
      <c r="BE267">
        <f>IFERROR(IF(TCBil!BE266=0,"",(TCBil!BE267/TCBil!BE266)^Ponderador!BE267),"")</f>
        <v>1</v>
      </c>
      <c r="BF267">
        <f>IFERROR(IF(TCBil!BF266=0,"",(TCBil!BF267/TCBil!BF266)^Ponderador!BF267),"")</f>
        <v>1</v>
      </c>
      <c r="BG267" t="str">
        <f>IFERROR(IF(TCBil!BG266=0,"",(TCBil!BG267/TCBil!BG266)^Ponderador!BG267),"")</f>
        <v/>
      </c>
      <c r="BH267">
        <f>IFERROR(IF(TCBil!BH266=0,"",(TCBil!BH267/TCBil!BH266)^Ponderador!BH267),"")</f>
        <v>1.0000737977983818</v>
      </c>
      <c r="BI267" t="str">
        <f>IFERROR(IF(TCBil!BI266=0,"",(TCBil!BI267/TCBil!BI266)^Ponderador!BI267),"")</f>
        <v/>
      </c>
      <c r="BJ267" t="str">
        <f>IFERROR(IF(TCBil!BJ266=0,"",(TCBil!BJ267/TCBil!BJ266)^Ponderador!BJ267),"")</f>
        <v/>
      </c>
      <c r="BK267" t="str">
        <f>IFERROR(IF(TCBil!BK266=0,"",(TCBil!BK267/TCBil!BK266)^Ponderador!BK267),"")</f>
        <v/>
      </c>
    </row>
    <row r="268" spans="1:63" x14ac:dyDescent="0.25">
      <c r="A268" s="1">
        <v>44958</v>
      </c>
      <c r="B268">
        <f>IFERROR(IF(TCBil!B267=0,"",(TCBil!B268/TCBil!B267)^Ponderador!B268),"")</f>
        <v>0.9998748607260054</v>
      </c>
      <c r="C268">
        <f>IFERROR(IF(TCBil!C267=0,"",(TCBil!C268/TCBil!C267)^Ponderador!C268),"")</f>
        <v>1</v>
      </c>
      <c r="D268" t="str">
        <f>IFERROR(IF(TCBil!D267=0,"",(TCBil!D268/TCBil!D267)^Ponderador!D268),"")</f>
        <v/>
      </c>
      <c r="E268">
        <f>IFERROR(IF(TCBil!E267=0,"",(TCBil!E268/TCBil!E267)^Ponderador!E268),"")</f>
        <v>1</v>
      </c>
      <c r="F268">
        <f>IFERROR(IF(TCBil!F267=0,"",(TCBil!F268/TCBil!F267)^Ponderador!F268),"")</f>
        <v>1</v>
      </c>
      <c r="G268">
        <f>IFERROR(IF(TCBil!G267=0,"",(TCBil!G268/TCBil!G267)^Ponderador!G268),"")</f>
        <v>1</v>
      </c>
      <c r="H268">
        <f>IFERROR(IF(TCBil!H267=0,"",(TCBil!H268/TCBil!H267)^Ponderador!H268),"")</f>
        <v>1.0002005535701064</v>
      </c>
      <c r="I268">
        <f>IFERROR(IF(TCBil!I267=0,"",(TCBil!I268/TCBil!I267)^Ponderador!I268),"")</f>
        <v>1</v>
      </c>
      <c r="J268">
        <f>IFERROR(IF(TCBil!J267=0,"",(TCBil!J268/TCBil!J267)^Ponderador!J268),"")</f>
        <v>1.0009917337139682</v>
      </c>
      <c r="K268">
        <f>IFERROR(IF(TCBil!K267=0,"",(TCBil!K268/TCBil!K267)^Ponderador!K268),"")</f>
        <v>0.99847868070387169</v>
      </c>
      <c r="L268">
        <f>IFERROR(IF(TCBil!L267=0,"",(TCBil!L268/TCBil!L267)^Ponderador!L268),"")</f>
        <v>0.9995162228275829</v>
      </c>
      <c r="M268">
        <f>IFERROR(IF(TCBil!M267=0,"",(TCBil!M268/TCBil!M267)^Ponderador!M268),"")</f>
        <v>1</v>
      </c>
      <c r="N268">
        <f>IFERROR(IF(TCBil!N267=0,"",(TCBil!N268/TCBil!N267)^Ponderador!N268),"")</f>
        <v>1</v>
      </c>
      <c r="O268">
        <f>IFERROR(IF(TCBil!O267=0,"",(TCBil!O268/TCBil!O267)^Ponderador!O268),"")</f>
        <v>0.99991147708417927</v>
      </c>
      <c r="P268">
        <f>IFERROR(IF(TCBil!P267=0,"",(TCBil!P268/TCBil!P267)^Ponderador!P268),"")</f>
        <v>0.999781091932607</v>
      </c>
      <c r="Q268">
        <f>IFERROR(IF(TCBil!Q267=0,"",(TCBil!Q268/TCBil!Q267)^Ponderador!Q268),"")</f>
        <v>1</v>
      </c>
      <c r="R268">
        <f>IFERROR(IF(TCBil!R267=0,"",(TCBil!R268/TCBil!R267)^Ponderador!R268),"")</f>
        <v>1</v>
      </c>
      <c r="S268">
        <f>IFERROR(IF(TCBil!S267=0,"",(TCBil!S268/TCBil!S267)^Ponderador!S268),"")</f>
        <v>1</v>
      </c>
      <c r="T268">
        <f>IFERROR(IF(TCBil!T267=0,"",(TCBil!T268/TCBil!T267)^Ponderador!T268),"")</f>
        <v>1</v>
      </c>
      <c r="U268">
        <f>IFERROR(IF(TCBil!U267=0,"",(TCBil!U268/TCBil!U267)^Ponderador!U268),"")</f>
        <v>1</v>
      </c>
      <c r="V268">
        <f>IFERROR(IF(TCBil!V267=0,"",(TCBil!V268/TCBil!V267)^Ponderador!V268),"")</f>
        <v>0.99772289279123505</v>
      </c>
      <c r="W268">
        <f>IFERROR(IF(TCBil!W267=0,"",(TCBil!W268/TCBil!W267)^Ponderador!W268),"")</f>
        <v>1.0000137550025447</v>
      </c>
      <c r="X268">
        <f>IFERROR(IF(TCBil!X267=0,"",(TCBil!X268/TCBil!X267)^Ponderador!X268),"")</f>
        <v>1</v>
      </c>
      <c r="Y268">
        <f>IFERROR(IF(TCBil!Y267=0,"",(TCBil!Y268/TCBil!Y267)^Ponderador!Y268),"")</f>
        <v>1</v>
      </c>
      <c r="Z268">
        <f>IFERROR(IF(TCBil!Z267=0,"",(TCBil!Z268/TCBil!Z267)^Ponderador!Z268),"")</f>
        <v>0.99995595426544137</v>
      </c>
      <c r="AA268">
        <f>IFERROR(IF(TCBil!AA267=0,"",(TCBil!AA268/TCBil!AA267)^Ponderador!AA268),"")</f>
        <v>1</v>
      </c>
      <c r="AB268">
        <f>IFERROR(IF(TCBil!AB267=0,"",(TCBil!AB268/TCBil!AB267)^Ponderador!AB268),"")</f>
        <v>1</v>
      </c>
      <c r="AC268">
        <f>IFERROR(IF(TCBil!AC267=0,"",(TCBil!AC268/TCBil!AC267)^Ponderador!AC268),"")</f>
        <v>1</v>
      </c>
      <c r="AD268">
        <f>IFERROR(IF(TCBil!AD267=0,"",(TCBil!AD268/TCBil!AD267)^Ponderador!AD268),"")</f>
        <v>1</v>
      </c>
      <c r="AE268">
        <f>IFERROR(IF(TCBil!AE267=0,"",(TCBil!AE268/TCBil!AE267)^Ponderador!AE268),"")</f>
        <v>0.99875244138709574</v>
      </c>
      <c r="AF268">
        <f>IFERROR(IF(TCBil!AF267=0,"",(TCBil!AF268/TCBil!AF267)^Ponderador!AF268),"")</f>
        <v>1</v>
      </c>
      <c r="AG268">
        <f>IFERROR(IF(TCBil!AG267=0,"",(TCBil!AG268/TCBil!AG267)^Ponderador!AG268),"")</f>
        <v>1</v>
      </c>
      <c r="AH268">
        <f>IFERROR(IF(TCBil!AH267=0,"",(TCBil!AH268/TCBil!AH267)^Ponderador!AH268),"")</f>
        <v>1</v>
      </c>
      <c r="AI268">
        <f>IFERROR(IF(TCBil!AI267=0,"",(TCBil!AI268/TCBil!AI267)^Ponderador!AI268),"")</f>
        <v>1</v>
      </c>
      <c r="AJ268">
        <f>IFERROR(IF(TCBil!AJ267=0,"",(TCBil!AJ268/TCBil!AJ267)^Ponderador!AJ268),"")</f>
        <v>1</v>
      </c>
      <c r="AK268">
        <f>IFERROR(IF(TCBil!AK267=0,"",(TCBil!AK268/TCBil!AK267)^Ponderador!AK268),"")</f>
        <v>1</v>
      </c>
      <c r="AL268">
        <f>IFERROR(IF(TCBil!AL267=0,"",(TCBil!AL268/TCBil!AL267)^Ponderador!AL268),"")</f>
        <v>1.0003369205703858</v>
      </c>
      <c r="AM268">
        <f>IFERROR(IF(TCBil!AM267=0,"",(TCBil!AM268/TCBil!AM267)^Ponderador!AM268),"")</f>
        <v>1</v>
      </c>
      <c r="AN268">
        <f>IFERROR(IF(TCBil!AN267=0,"",(TCBil!AN268/TCBil!AN267)^Ponderador!AN268),"")</f>
        <v>1</v>
      </c>
      <c r="AO268">
        <f>IFERROR(IF(TCBil!AO267=0,"",(TCBil!AO268/TCBil!AO267)^Ponderador!AO268),"")</f>
        <v>0.99981090944505413</v>
      </c>
      <c r="AP268">
        <f>IFERROR(IF(TCBil!AP267=0,"",(TCBil!AP268/TCBil!AP267)^Ponderador!AP268),"")</f>
        <v>1</v>
      </c>
      <c r="AQ268">
        <f>IFERROR(IF(TCBil!AQ267=0,"",(TCBil!AQ268/TCBil!AQ267)^Ponderador!AQ268),"")</f>
        <v>1</v>
      </c>
      <c r="AR268">
        <f>IFERROR(IF(TCBil!AR267=0,"",(TCBil!AR268/TCBil!AR267)^Ponderador!AR268),"")</f>
        <v>1</v>
      </c>
      <c r="AS268">
        <f>IFERROR(IF(TCBil!AS267=0,"",(TCBil!AS268/TCBil!AS267)^Ponderador!AS268),"")</f>
        <v>1</v>
      </c>
      <c r="AT268">
        <f>IFERROR(IF(TCBil!AT267=0,"",(TCBil!AT268/TCBil!AT267)^Ponderador!AT268),"")</f>
        <v>0.99884676133477746</v>
      </c>
      <c r="AU268">
        <f>IFERROR(IF(TCBil!AU267=0,"",(TCBil!AU268/TCBil!AU267)^Ponderador!AU268),"")</f>
        <v>1</v>
      </c>
      <c r="AV268">
        <f>IFERROR(IF(TCBil!AV267=0,"",(TCBil!AV268/TCBil!AV267)^Ponderador!AV268),"")</f>
        <v>1</v>
      </c>
      <c r="AW268">
        <f>IFERROR(IF(TCBil!AW267=0,"",(TCBil!AW268/TCBil!AW267)^Ponderador!AW268),"")</f>
        <v>1</v>
      </c>
      <c r="AX268">
        <f>IFERROR(IF(TCBil!AX267=0,"",(TCBil!AX268/TCBil!AX267)^Ponderador!AX268),"")</f>
        <v>1</v>
      </c>
      <c r="AY268">
        <f>IFERROR(IF(TCBil!AY267=0,"",(TCBil!AY268/TCBil!AY267)^Ponderador!AY268),"")</f>
        <v>0.99879792259401079</v>
      </c>
      <c r="AZ268">
        <f>IFERROR(IF(TCBil!AZ267=0,"",(TCBil!AZ268/TCBil!AZ267)^Ponderador!AZ268),"")</f>
        <v>1</v>
      </c>
      <c r="BA268">
        <f>IFERROR(IF(TCBil!BA267=0,"",(TCBil!BA268/TCBil!BA267)^Ponderador!BA268),"")</f>
        <v>1</v>
      </c>
      <c r="BB268">
        <f>IFERROR(IF(TCBil!BB267=0,"",(TCBil!BB268/TCBil!BB267)^Ponderador!BB268),"")</f>
        <v>1</v>
      </c>
      <c r="BC268">
        <f>IFERROR(IF(TCBil!BC267=0,"",(TCBil!BC268/TCBil!BC267)^Ponderador!BC268),"")</f>
        <v>1.0003852120684569</v>
      </c>
      <c r="BD268">
        <f>IFERROR(IF(TCBil!BD267=0,"",(TCBil!BD268/TCBil!BD267)^Ponderador!BD268),"")</f>
        <v>1</v>
      </c>
      <c r="BE268">
        <f>IFERROR(IF(TCBil!BE267=0,"",(TCBil!BE268/TCBil!BE267)^Ponderador!BE268),"")</f>
        <v>1</v>
      </c>
      <c r="BF268">
        <f>IFERROR(IF(TCBil!BF267=0,"",(TCBil!BF268/TCBil!BF267)^Ponderador!BF268),"")</f>
        <v>1.0001495260550375</v>
      </c>
      <c r="BG268" t="str">
        <f>IFERROR(IF(TCBil!BG267=0,"",(TCBil!BG268/TCBil!BG267)^Ponderador!BG268),"")</f>
        <v/>
      </c>
      <c r="BH268">
        <f>IFERROR(IF(TCBil!BH267=0,"",(TCBil!BH268/TCBil!BH267)^Ponderador!BH268),"")</f>
        <v>0.9997599564710089</v>
      </c>
      <c r="BI268" t="str">
        <f>IFERROR(IF(TCBil!BI267=0,"",(TCBil!BI268/TCBil!BI267)^Ponderador!BI268),"")</f>
        <v/>
      </c>
      <c r="BJ268" t="str">
        <f>IFERROR(IF(TCBil!BJ267=0,"",(TCBil!BJ268/TCBil!BJ267)^Ponderador!BJ268),"")</f>
        <v/>
      </c>
      <c r="BK268" t="str">
        <f>IFERROR(IF(TCBil!BK267=0,"",(TCBil!BK268/TCBil!BK267)^Ponderador!BK268),"")</f>
        <v/>
      </c>
    </row>
    <row r="269" spans="1:63" x14ac:dyDescent="0.25">
      <c r="A269" s="1">
        <v>44986</v>
      </c>
      <c r="B269">
        <f>IFERROR(IF(TCBil!B268=0,"",(TCBil!B269/TCBil!B268)^Ponderador!B269),"")</f>
        <v>1.0002496928685416</v>
      </c>
      <c r="C269">
        <f>IFERROR(IF(TCBil!C268=0,"",(TCBil!C269/TCBil!C268)^Ponderador!C269),"")</f>
        <v>1</v>
      </c>
      <c r="D269" t="str">
        <f>IFERROR(IF(TCBil!D268=0,"",(TCBil!D269/TCBil!D268)^Ponderador!D269),"")</f>
        <v/>
      </c>
      <c r="E269">
        <f>IFERROR(IF(TCBil!E268=0,"",(TCBil!E269/TCBil!E268)^Ponderador!E269),"")</f>
        <v>1</v>
      </c>
      <c r="F269">
        <f>IFERROR(IF(TCBil!F268=0,"",(TCBil!F269/TCBil!F268)^Ponderador!F269),"")</f>
        <v>1</v>
      </c>
      <c r="G269">
        <f>IFERROR(IF(TCBil!G268=0,"",(TCBil!G269/TCBil!G268)^Ponderador!G269),"")</f>
        <v>1</v>
      </c>
      <c r="H269">
        <f>IFERROR(IF(TCBil!H268=0,"",(TCBil!H269/TCBil!H268)^Ponderador!H269),"")</f>
        <v>0.99629746926182461</v>
      </c>
      <c r="I269">
        <f>IFERROR(IF(TCBil!I268=0,"",(TCBil!I269/TCBil!I268)^Ponderador!I269),"")</f>
        <v>1</v>
      </c>
      <c r="J269">
        <f>IFERROR(IF(TCBil!J268=0,"",(TCBil!J269/TCBil!J268)^Ponderador!J269),"")</f>
        <v>0.99863559125232859</v>
      </c>
      <c r="K269">
        <f>IFERROR(IF(TCBil!K268=0,"",(TCBil!K269/TCBil!K268)^Ponderador!K269),"")</f>
        <v>0.99812162252567271</v>
      </c>
      <c r="L269">
        <f>IFERROR(IF(TCBil!L268=0,"",(TCBil!L269/TCBil!L268)^Ponderador!L269),"")</f>
        <v>1.0000403451644795</v>
      </c>
      <c r="M269">
        <f>IFERROR(IF(TCBil!M268=0,"",(TCBil!M269/TCBil!M268)^Ponderador!M269),"")</f>
        <v>1</v>
      </c>
      <c r="N269">
        <f>IFERROR(IF(TCBil!N268=0,"",(TCBil!N269/TCBil!N268)^Ponderador!N269),"")</f>
        <v>1</v>
      </c>
      <c r="O269">
        <f>IFERROR(IF(TCBil!O268=0,"",(TCBil!O269/TCBil!O268)^Ponderador!O269),"")</f>
        <v>1</v>
      </c>
      <c r="P269">
        <f>IFERROR(IF(TCBil!P268=0,"",(TCBil!P269/TCBil!P268)^Ponderador!P269),"")</f>
        <v>1</v>
      </c>
      <c r="Q269">
        <f>IFERROR(IF(TCBil!Q268=0,"",(TCBil!Q269/TCBil!Q268)^Ponderador!Q269),"")</f>
        <v>1</v>
      </c>
      <c r="R269">
        <f>IFERROR(IF(TCBil!R268=0,"",(TCBil!R269/TCBil!R268)^Ponderador!R269),"")</f>
        <v>1</v>
      </c>
      <c r="S269">
        <f>IFERROR(IF(TCBil!S268=0,"",(TCBil!S269/TCBil!S268)^Ponderador!S269),"")</f>
        <v>1</v>
      </c>
      <c r="T269">
        <f>IFERROR(IF(TCBil!T268=0,"",(TCBil!T269/TCBil!T268)^Ponderador!T269),"")</f>
        <v>1</v>
      </c>
      <c r="U269">
        <f>IFERROR(IF(TCBil!U268=0,"",(TCBil!U269/TCBil!U268)^Ponderador!U269),"")</f>
        <v>0.99974073639169825</v>
      </c>
      <c r="V269">
        <f>IFERROR(IF(TCBil!V268=0,"",(TCBil!V269/TCBil!V268)^Ponderador!V269),"")</f>
        <v>0.99903852264156567</v>
      </c>
      <c r="W269">
        <f>IFERROR(IF(TCBil!W268=0,"",(TCBil!W269/TCBil!W268)^Ponderador!W269),"")</f>
        <v>0.99789109303677304</v>
      </c>
      <c r="X269">
        <f>IFERROR(IF(TCBil!X268=0,"",(TCBil!X269/TCBil!X268)^Ponderador!X269),"")</f>
        <v>1</v>
      </c>
      <c r="Y269">
        <f>IFERROR(IF(TCBil!Y268=0,"",(TCBil!Y269/TCBil!Y268)^Ponderador!Y269),"")</f>
        <v>1</v>
      </c>
      <c r="Z269">
        <f>IFERROR(IF(TCBil!Z268=0,"",(TCBil!Z269/TCBil!Z268)^Ponderador!Z269),"")</f>
        <v>1</v>
      </c>
      <c r="AA269">
        <f>IFERROR(IF(TCBil!AA268=0,"",(TCBil!AA269/TCBil!AA268)^Ponderador!AA269),"")</f>
        <v>0.99912453124081779</v>
      </c>
      <c r="AB269">
        <f>IFERROR(IF(TCBil!AB268=0,"",(TCBil!AB269/TCBil!AB268)^Ponderador!AB269),"")</f>
        <v>1</v>
      </c>
      <c r="AC269">
        <f>IFERROR(IF(TCBil!AC268=0,"",(TCBil!AC269/TCBil!AC268)^Ponderador!AC269),"")</f>
        <v>1</v>
      </c>
      <c r="AD269">
        <f>IFERROR(IF(TCBil!AD268=0,"",(TCBil!AD269/TCBil!AD268)^Ponderador!AD269),"")</f>
        <v>1</v>
      </c>
      <c r="AE269">
        <f>IFERROR(IF(TCBil!AE268=0,"",(TCBil!AE269/TCBil!AE268)^Ponderador!AE269),"")</f>
        <v>1</v>
      </c>
      <c r="AF269">
        <f>IFERROR(IF(TCBil!AF268=0,"",(TCBil!AF269/TCBil!AF268)^Ponderador!AF269),"")</f>
        <v>1</v>
      </c>
      <c r="AG269">
        <f>IFERROR(IF(TCBil!AG268=0,"",(TCBil!AG269/TCBil!AG268)^Ponderador!AG269),"")</f>
        <v>1</v>
      </c>
      <c r="AH269">
        <f>IFERROR(IF(TCBil!AH268=0,"",(TCBil!AH269/TCBil!AH268)^Ponderador!AH269),"")</f>
        <v>0.99923507870309047</v>
      </c>
      <c r="AI269">
        <f>IFERROR(IF(TCBil!AI268=0,"",(TCBil!AI269/TCBil!AI268)^Ponderador!AI269),"")</f>
        <v>1</v>
      </c>
      <c r="AJ269">
        <f>IFERROR(IF(TCBil!AJ268=0,"",(TCBil!AJ269/TCBil!AJ268)^Ponderador!AJ269),"")</f>
        <v>0.99809504323662823</v>
      </c>
      <c r="AK269">
        <f>IFERROR(IF(TCBil!AK268=0,"",(TCBil!AK269/TCBil!AK268)^Ponderador!AK269),"")</f>
        <v>1</v>
      </c>
      <c r="AL269">
        <f>IFERROR(IF(TCBil!AL268=0,"",(TCBil!AL269/TCBil!AL268)^Ponderador!AL269),"")</f>
        <v>0.99995712944881299</v>
      </c>
      <c r="AM269">
        <f>IFERROR(IF(TCBil!AM268=0,"",(TCBil!AM269/TCBil!AM268)^Ponderador!AM269),"")</f>
        <v>1</v>
      </c>
      <c r="AN269">
        <f>IFERROR(IF(TCBil!AN268=0,"",(TCBil!AN269/TCBil!AN268)^Ponderador!AN269),"")</f>
        <v>0.99990554409021437</v>
      </c>
      <c r="AO269">
        <f>IFERROR(IF(TCBil!AO268=0,"",(TCBil!AO269/TCBil!AO268)^Ponderador!AO269),"")</f>
        <v>0.9996757337335217</v>
      </c>
      <c r="AP269">
        <f>IFERROR(IF(TCBil!AP268=0,"",(TCBil!AP269/TCBil!AP268)^Ponderador!AP269),"")</f>
        <v>1</v>
      </c>
      <c r="AQ269">
        <f>IFERROR(IF(TCBil!AQ268=0,"",(TCBil!AQ269/TCBil!AQ268)^Ponderador!AQ269),"")</f>
        <v>1</v>
      </c>
      <c r="AR269">
        <f>IFERROR(IF(TCBil!AR268=0,"",(TCBil!AR269/TCBil!AR268)^Ponderador!AR269),"")</f>
        <v>1</v>
      </c>
      <c r="AS269">
        <f>IFERROR(IF(TCBil!AS268=0,"",(TCBil!AS269/TCBil!AS268)^Ponderador!AS269),"")</f>
        <v>1</v>
      </c>
      <c r="AT269">
        <f>IFERROR(IF(TCBil!AT268=0,"",(TCBil!AT269/TCBil!AT268)^Ponderador!AT269),"")</f>
        <v>1.0006956748716895</v>
      </c>
      <c r="AU269">
        <f>IFERROR(IF(TCBil!AU268=0,"",(TCBil!AU269/TCBil!AU268)^Ponderador!AU269),"")</f>
        <v>1</v>
      </c>
      <c r="AV269">
        <f>IFERROR(IF(TCBil!AV268=0,"",(TCBil!AV269/TCBil!AV268)^Ponderador!AV269),"")</f>
        <v>1</v>
      </c>
      <c r="AW269">
        <f>IFERROR(IF(TCBil!AW268=0,"",(TCBil!AW269/TCBil!AW268)^Ponderador!AW269),"")</f>
        <v>1</v>
      </c>
      <c r="AX269">
        <f>IFERROR(IF(TCBil!AX268=0,"",(TCBil!AX269/TCBil!AX268)^Ponderador!AX269),"")</f>
        <v>1</v>
      </c>
      <c r="AY269">
        <f>IFERROR(IF(TCBil!AY268=0,"",(TCBil!AY269/TCBil!AY268)^Ponderador!AY269),"")</f>
        <v>1</v>
      </c>
      <c r="AZ269">
        <f>IFERROR(IF(TCBil!AZ268=0,"",(TCBil!AZ269/TCBil!AZ268)^Ponderador!AZ269),"")</f>
        <v>0.99939751532017818</v>
      </c>
      <c r="BA269">
        <f>IFERROR(IF(TCBil!BA268=0,"",(TCBil!BA269/TCBil!BA268)^Ponderador!BA269),"")</f>
        <v>1</v>
      </c>
      <c r="BB269">
        <f>IFERROR(IF(TCBil!BB268=0,"",(TCBil!BB269/TCBil!BB268)^Ponderador!BB269),"")</f>
        <v>1</v>
      </c>
      <c r="BC269">
        <f>IFERROR(IF(TCBil!BC268=0,"",(TCBil!BC269/TCBil!BC268)^Ponderador!BC269),"")</f>
        <v>1</v>
      </c>
      <c r="BD269">
        <f>IFERROR(IF(TCBil!BD268=0,"",(TCBil!BD269/TCBil!BD268)^Ponderador!BD269),"")</f>
        <v>0.99977517235129609</v>
      </c>
      <c r="BE269">
        <f>IFERROR(IF(TCBil!BE268=0,"",(TCBil!BE269/TCBil!BE268)^Ponderador!BE269),"")</f>
        <v>1</v>
      </c>
      <c r="BF269">
        <f>IFERROR(IF(TCBil!BF268=0,"",(TCBil!BF269/TCBil!BF268)^Ponderador!BF269),"")</f>
        <v>0.99971634183278246</v>
      </c>
      <c r="BG269" t="str">
        <f>IFERROR(IF(TCBil!BG268=0,"",(TCBil!BG269/TCBil!BG268)^Ponderador!BG269),"")</f>
        <v/>
      </c>
      <c r="BH269">
        <f>IFERROR(IF(TCBil!BH268=0,"",(TCBil!BH269/TCBil!BH268)^Ponderador!BH269),"")</f>
        <v>0.9993048621867322</v>
      </c>
      <c r="BI269" t="str">
        <f>IFERROR(IF(TCBil!BI268=0,"",(TCBil!BI269/TCBil!BI268)^Ponderador!BI269),"")</f>
        <v/>
      </c>
      <c r="BJ269" t="str">
        <f>IFERROR(IF(TCBil!BJ268=0,"",(TCBil!BJ269/TCBil!BJ268)^Ponderador!BJ269),"")</f>
        <v/>
      </c>
      <c r="BK269" t="str">
        <f>IFERROR(IF(TCBil!BK268=0,"",(TCBil!BK269/TCBil!BK268)^Ponderador!BK269),"")</f>
        <v/>
      </c>
    </row>
    <row r="270" spans="1:63" x14ac:dyDescent="0.25">
      <c r="A270" s="1">
        <v>45017</v>
      </c>
      <c r="B270">
        <f>IFERROR(IF(TCBil!B269=0,"",(TCBil!B270/TCBil!B269)^Ponderador!B270),"")</f>
        <v>1</v>
      </c>
      <c r="C270">
        <f>IFERROR(IF(TCBil!C269=0,"",(TCBil!C270/TCBil!C269)^Ponderador!C270),"")</f>
        <v>1</v>
      </c>
      <c r="D270" t="str">
        <f>IFERROR(IF(TCBil!D269=0,"",(TCBil!D270/TCBil!D269)^Ponderador!D270),"")</f>
        <v/>
      </c>
      <c r="E270">
        <f>IFERROR(IF(TCBil!E269=0,"",(TCBil!E270/TCBil!E269)^Ponderador!E270),"")</f>
        <v>1</v>
      </c>
      <c r="F270">
        <f>IFERROR(IF(TCBil!F269=0,"",(TCBil!F270/TCBil!F269)^Ponderador!F270),"")</f>
        <v>1</v>
      </c>
      <c r="G270">
        <f>IFERROR(IF(TCBil!G269=0,"",(TCBil!G270/TCBil!G269)^Ponderador!G270),"")</f>
        <v>1</v>
      </c>
      <c r="H270">
        <f>IFERROR(IF(TCBil!H269=0,"",(TCBil!H270/TCBil!H269)^Ponderador!H270),"")</f>
        <v>1.0034058083862518</v>
      </c>
      <c r="I270">
        <f>IFERROR(IF(TCBil!I269=0,"",(TCBil!I270/TCBil!I269)^Ponderador!I270),"")</f>
        <v>1</v>
      </c>
      <c r="J270">
        <f>IFERROR(IF(TCBil!J269=0,"",(TCBil!J270/TCBil!J269)^Ponderador!J270),"")</f>
        <v>0.99964527551868687</v>
      </c>
      <c r="K270">
        <f>IFERROR(IF(TCBil!K269=0,"",(TCBil!K270/TCBil!K269)^Ponderador!K270),"")</f>
        <v>0.99870996746267404</v>
      </c>
      <c r="L270">
        <f>IFERROR(IF(TCBil!L269=0,"",(TCBil!L270/TCBil!L269)^Ponderador!L270),"")</f>
        <v>1.0016705552413603</v>
      </c>
      <c r="M270">
        <f>IFERROR(IF(TCBil!M269=0,"",(TCBil!M270/TCBil!M269)^Ponderador!M270),"")</f>
        <v>1</v>
      </c>
      <c r="N270">
        <f>IFERROR(IF(TCBil!N269=0,"",(TCBil!N270/TCBil!N269)^Ponderador!N270),"")</f>
        <v>1</v>
      </c>
      <c r="O270">
        <f>IFERROR(IF(TCBil!O269=0,"",(TCBil!O270/TCBil!O269)^Ponderador!O270),"")</f>
        <v>1</v>
      </c>
      <c r="P270">
        <f>IFERROR(IF(TCBil!P269=0,"",(TCBil!P270/TCBil!P269)^Ponderador!P270),"")</f>
        <v>0.99952814646572541</v>
      </c>
      <c r="Q270">
        <f>IFERROR(IF(TCBil!Q269=0,"",(TCBil!Q270/TCBil!Q269)^Ponderador!Q270),"")</f>
        <v>0.99986329171672872</v>
      </c>
      <c r="R270">
        <f>IFERROR(IF(TCBil!R269=0,"",(TCBil!R270/TCBil!R269)^Ponderador!R270),"")</f>
        <v>1</v>
      </c>
      <c r="S270">
        <f>IFERROR(IF(TCBil!S269=0,"",(TCBil!S270/TCBil!S269)^Ponderador!S270),"")</f>
        <v>1</v>
      </c>
      <c r="T270">
        <f>IFERROR(IF(TCBil!T269=0,"",(TCBil!T270/TCBil!T269)^Ponderador!T270),"")</f>
        <v>1</v>
      </c>
      <c r="U270">
        <f>IFERROR(IF(TCBil!U269=0,"",(TCBil!U270/TCBil!U269)^Ponderador!U270),"")</f>
        <v>1</v>
      </c>
      <c r="V270">
        <f>IFERROR(IF(TCBil!V269=0,"",(TCBil!V270/TCBil!V269)^Ponderador!V270),"")</f>
        <v>0.99916660821124892</v>
      </c>
      <c r="W270">
        <f>IFERROR(IF(TCBil!W269=0,"",(TCBil!W270/TCBil!W269)^Ponderador!W270),"")</f>
        <v>1.0004390625205271</v>
      </c>
      <c r="X270">
        <f>IFERROR(IF(TCBil!X269=0,"",(TCBil!X270/TCBil!X269)^Ponderador!X270),"")</f>
        <v>1</v>
      </c>
      <c r="Y270">
        <f>IFERROR(IF(TCBil!Y269=0,"",(TCBil!Y270/TCBil!Y269)^Ponderador!Y270),"")</f>
        <v>1</v>
      </c>
      <c r="Z270">
        <f>IFERROR(IF(TCBil!Z269=0,"",(TCBil!Z270/TCBil!Z269)^Ponderador!Z270),"")</f>
        <v>1.0003881659000615</v>
      </c>
      <c r="AA270">
        <f>IFERROR(IF(TCBil!AA269=0,"",(TCBil!AA270/TCBil!AA269)^Ponderador!AA270),"")</f>
        <v>1</v>
      </c>
      <c r="AB270">
        <f>IFERROR(IF(TCBil!AB269=0,"",(TCBil!AB270/TCBil!AB269)^Ponderador!AB270),"")</f>
        <v>1</v>
      </c>
      <c r="AC270">
        <f>IFERROR(IF(TCBil!AC269=0,"",(TCBil!AC270/TCBil!AC269)^Ponderador!AC270),"")</f>
        <v>1</v>
      </c>
      <c r="AD270">
        <f>IFERROR(IF(TCBil!AD269=0,"",(TCBil!AD270/TCBil!AD269)^Ponderador!AD270),"")</f>
        <v>0.99951277406290895</v>
      </c>
      <c r="AE270">
        <f>IFERROR(IF(TCBil!AE269=0,"",(TCBil!AE270/TCBil!AE269)^Ponderador!AE270),"")</f>
        <v>1</v>
      </c>
      <c r="AF270">
        <f>IFERROR(IF(TCBil!AF269=0,"",(TCBil!AF270/TCBil!AF269)^Ponderador!AF270),"")</f>
        <v>1</v>
      </c>
      <c r="AG270">
        <f>IFERROR(IF(TCBil!AG269=0,"",(TCBil!AG270/TCBil!AG269)^Ponderador!AG270),"")</f>
        <v>1</v>
      </c>
      <c r="AH270">
        <f>IFERROR(IF(TCBil!AH269=0,"",(TCBil!AH270/TCBil!AH269)^Ponderador!AH270),"")</f>
        <v>1</v>
      </c>
      <c r="AI270">
        <f>IFERROR(IF(TCBil!AI269=0,"",(TCBil!AI270/TCBil!AI269)^Ponderador!AI270),"")</f>
        <v>1</v>
      </c>
      <c r="AJ270">
        <f>IFERROR(IF(TCBil!AJ269=0,"",(TCBil!AJ270/TCBil!AJ269)^Ponderador!AJ270),"")</f>
        <v>0.99953367132827142</v>
      </c>
      <c r="AK270">
        <f>IFERROR(IF(TCBil!AK269=0,"",(TCBil!AK270/TCBil!AK269)^Ponderador!AK270),"")</f>
        <v>1</v>
      </c>
      <c r="AL270">
        <f>IFERROR(IF(TCBil!AL269=0,"",(TCBil!AL270/TCBil!AL269)^Ponderador!AL270),"")</f>
        <v>1</v>
      </c>
      <c r="AM270">
        <f>IFERROR(IF(TCBil!AM269=0,"",(TCBil!AM270/TCBil!AM269)^Ponderador!AM270),"")</f>
        <v>1.0004791314691797</v>
      </c>
      <c r="AN270">
        <f>IFERROR(IF(TCBil!AN269=0,"",(TCBil!AN270/TCBil!AN269)^Ponderador!AN270),"")</f>
        <v>1</v>
      </c>
      <c r="AO270">
        <f>IFERROR(IF(TCBil!AO269=0,"",(TCBil!AO270/TCBil!AO269)^Ponderador!AO270),"")</f>
        <v>1.0014855309145596</v>
      </c>
      <c r="AP270">
        <f>IFERROR(IF(TCBil!AP269=0,"",(TCBil!AP270/TCBil!AP269)^Ponderador!AP270),"")</f>
        <v>1</v>
      </c>
      <c r="AQ270">
        <f>IFERROR(IF(TCBil!AQ269=0,"",(TCBil!AQ270/TCBil!AQ269)^Ponderador!AQ270),"")</f>
        <v>1</v>
      </c>
      <c r="AR270">
        <f>IFERROR(IF(TCBil!AR269=0,"",(TCBil!AR270/TCBil!AR269)^Ponderador!AR270),"")</f>
        <v>1</v>
      </c>
      <c r="AS270">
        <f>IFERROR(IF(TCBil!AS269=0,"",(TCBil!AS270/TCBil!AS269)^Ponderador!AS270),"")</f>
        <v>1</v>
      </c>
      <c r="AT270">
        <f>IFERROR(IF(TCBil!AT269=0,"",(TCBil!AT270/TCBil!AT269)^Ponderador!AT270),"")</f>
        <v>0.99952743840156943</v>
      </c>
      <c r="AU270">
        <f>IFERROR(IF(TCBil!AU269=0,"",(TCBil!AU270/TCBil!AU269)^Ponderador!AU270),"")</f>
        <v>1</v>
      </c>
      <c r="AV270">
        <f>IFERROR(IF(TCBil!AV269=0,"",(TCBil!AV270/TCBil!AV269)^Ponderador!AV270),"")</f>
        <v>1</v>
      </c>
      <c r="AW270">
        <f>IFERROR(IF(TCBil!AW269=0,"",(TCBil!AW270/TCBil!AW269)^Ponderador!AW270),"")</f>
        <v>1</v>
      </c>
      <c r="AX270">
        <f>IFERROR(IF(TCBil!AX269=0,"",(TCBil!AX270/TCBil!AX269)^Ponderador!AX270),"")</f>
        <v>0.99943270189694178</v>
      </c>
      <c r="AY270">
        <f>IFERROR(IF(TCBil!AY269=0,"",(TCBil!AY270/TCBil!AY269)^Ponderador!AY270),"")</f>
        <v>1</v>
      </c>
      <c r="AZ270">
        <f>IFERROR(IF(TCBil!AZ269=0,"",(TCBil!AZ270/TCBil!AZ269)^Ponderador!AZ270),"")</f>
        <v>1</v>
      </c>
      <c r="BA270">
        <f>IFERROR(IF(TCBil!BA269=0,"",(TCBil!BA270/TCBil!BA269)^Ponderador!BA270),"")</f>
        <v>1</v>
      </c>
      <c r="BB270">
        <f>IFERROR(IF(TCBil!BB269=0,"",(TCBil!BB270/TCBil!BB269)^Ponderador!BB270),"")</f>
        <v>1</v>
      </c>
      <c r="BC270">
        <f>IFERROR(IF(TCBil!BC269=0,"",(TCBil!BC270/TCBil!BC269)^Ponderador!BC270),"")</f>
        <v>0.99976665575601609</v>
      </c>
      <c r="BD270">
        <f>IFERROR(IF(TCBil!BD269=0,"",(TCBil!BD270/TCBil!BD269)^Ponderador!BD270),"")</f>
        <v>1</v>
      </c>
      <c r="BE270">
        <f>IFERROR(IF(TCBil!BE269=0,"",(TCBil!BE270/TCBil!BE269)^Ponderador!BE270),"")</f>
        <v>1</v>
      </c>
      <c r="BF270">
        <f>IFERROR(IF(TCBil!BF269=0,"",(TCBil!BF270/TCBil!BF269)^Ponderador!BF270),"")</f>
        <v>1</v>
      </c>
      <c r="BG270" t="str">
        <f>IFERROR(IF(TCBil!BG269=0,"",(TCBil!BG270/TCBil!BG269)^Ponderador!BG270),"")</f>
        <v/>
      </c>
      <c r="BH270">
        <f>IFERROR(IF(TCBil!BH269=0,"",(TCBil!BH270/TCBil!BH269)^Ponderador!BH270),"")</f>
        <v>0.99913304803011271</v>
      </c>
      <c r="BI270" t="str">
        <f>IFERROR(IF(TCBil!BI269=0,"",(TCBil!BI270/TCBil!BI269)^Ponderador!BI270),"")</f>
        <v/>
      </c>
      <c r="BJ270" t="str">
        <f>IFERROR(IF(TCBil!BJ269=0,"",(TCBil!BJ270/TCBil!BJ269)^Ponderador!BJ270),"")</f>
        <v/>
      </c>
      <c r="BK270" t="str">
        <f>IFERROR(IF(TCBil!BK269=0,"",(TCBil!BK270/TCBil!BK269)^Ponderador!BK270),"")</f>
        <v/>
      </c>
    </row>
    <row r="271" spans="1:63" x14ac:dyDescent="0.25">
      <c r="A271" s="1">
        <v>45047</v>
      </c>
      <c r="B271">
        <f>IFERROR(IF(TCBil!B270=0,"",(TCBil!B271/TCBil!B270)^Ponderador!B271),"")</f>
        <v>0.99943068955482794</v>
      </c>
      <c r="C271">
        <f>IFERROR(IF(TCBil!C270=0,"",(TCBil!C271/TCBil!C270)^Ponderador!C271),"")</f>
        <v>1</v>
      </c>
      <c r="D271" t="str">
        <f>IFERROR(IF(TCBil!D270=0,"",(TCBil!D271/TCBil!D270)^Ponderador!D271),"")</f>
        <v/>
      </c>
      <c r="E271">
        <f>IFERROR(IF(TCBil!E270=0,"",(TCBil!E271/TCBil!E270)^Ponderador!E271),"")</f>
        <v>0.99942234499680183</v>
      </c>
      <c r="F271">
        <f>IFERROR(IF(TCBil!F270=0,"",(TCBil!F271/TCBil!F270)^Ponderador!F271),"")</f>
        <v>1</v>
      </c>
      <c r="G271">
        <f>IFERROR(IF(TCBil!G270=0,"",(TCBil!G271/TCBil!G270)^Ponderador!G271),"")</f>
        <v>1</v>
      </c>
      <c r="H271">
        <f>IFERROR(IF(TCBil!H270=0,"",(TCBil!H271/TCBil!H270)^Ponderador!H271),"")</f>
        <v>1.000032903033468</v>
      </c>
      <c r="I271">
        <f>IFERROR(IF(TCBil!I270=0,"",(TCBil!I271/TCBil!I270)^Ponderador!I271),"")</f>
        <v>1</v>
      </c>
      <c r="J271">
        <f>IFERROR(IF(TCBil!J270=0,"",(TCBil!J271/TCBil!J270)^Ponderador!J271),"")</f>
        <v>0.99990451730534335</v>
      </c>
      <c r="K271">
        <f>IFERROR(IF(TCBil!K270=0,"",(TCBil!K271/TCBil!K270)^Ponderador!K271),"")</f>
        <v>0.99621804023518412</v>
      </c>
      <c r="L271">
        <f>IFERROR(IF(TCBil!L270=0,"",(TCBil!L271/TCBil!L270)^Ponderador!L271),"")</f>
        <v>1</v>
      </c>
      <c r="M271">
        <f>IFERROR(IF(TCBil!M270=0,"",(TCBil!M271/TCBil!M270)^Ponderador!M271),"")</f>
        <v>1</v>
      </c>
      <c r="N271">
        <f>IFERROR(IF(TCBil!N270=0,"",(TCBil!N271/TCBil!N270)^Ponderador!N271),"")</f>
        <v>1</v>
      </c>
      <c r="O271">
        <f>IFERROR(IF(TCBil!O270=0,"",(TCBil!O271/TCBil!O270)^Ponderador!O271),"")</f>
        <v>1</v>
      </c>
      <c r="P271">
        <f>IFERROR(IF(TCBil!P270=0,"",(TCBil!P271/TCBil!P270)^Ponderador!P271),"")</f>
        <v>0.99976730246200163</v>
      </c>
      <c r="Q271">
        <f>IFERROR(IF(TCBil!Q270=0,"",(TCBil!Q271/TCBil!Q270)^Ponderador!Q271),"")</f>
        <v>1.0003952660781179</v>
      </c>
      <c r="R271">
        <f>IFERROR(IF(TCBil!R270=0,"",(TCBil!R271/TCBil!R270)^Ponderador!R271),"")</f>
        <v>1</v>
      </c>
      <c r="S271">
        <f>IFERROR(IF(TCBil!S270=0,"",(TCBil!S271/TCBil!S270)^Ponderador!S271),"")</f>
        <v>1</v>
      </c>
      <c r="T271">
        <f>IFERROR(IF(TCBil!T270=0,"",(TCBil!T271/TCBil!T270)^Ponderador!T271),"")</f>
        <v>1</v>
      </c>
      <c r="U271">
        <f>IFERROR(IF(TCBil!U270=0,"",(TCBil!U271/TCBil!U270)^Ponderador!U271),"")</f>
        <v>1</v>
      </c>
      <c r="V271">
        <f>IFERROR(IF(TCBil!V270=0,"",(TCBil!V271/TCBil!V270)^Ponderador!V271),"")</f>
        <v>0.9988819702029158</v>
      </c>
      <c r="W271">
        <f>IFERROR(IF(TCBil!W270=0,"",(TCBil!W271/TCBil!W270)^Ponderador!W271),"")</f>
        <v>0.99956098431587515</v>
      </c>
      <c r="X271">
        <f>IFERROR(IF(TCBil!X270=0,"",(TCBil!X271/TCBil!X270)^Ponderador!X271),"")</f>
        <v>1</v>
      </c>
      <c r="Y271">
        <f>IFERROR(IF(TCBil!Y270=0,"",(TCBil!Y271/TCBil!Y270)^Ponderador!Y271),"")</f>
        <v>1</v>
      </c>
      <c r="Z271">
        <f>IFERROR(IF(TCBil!Z270=0,"",(TCBil!Z271/TCBil!Z270)^Ponderador!Z271),"")</f>
        <v>1</v>
      </c>
      <c r="AA271">
        <f>IFERROR(IF(TCBil!AA270=0,"",(TCBil!AA271/TCBil!AA270)^Ponderador!AA271),"")</f>
        <v>1</v>
      </c>
      <c r="AB271">
        <f>IFERROR(IF(TCBil!AB270=0,"",(TCBil!AB271/TCBil!AB270)^Ponderador!AB271),"")</f>
        <v>1</v>
      </c>
      <c r="AC271">
        <f>IFERROR(IF(TCBil!AC270=0,"",(TCBil!AC271/TCBil!AC270)^Ponderador!AC271),"")</f>
        <v>1</v>
      </c>
      <c r="AD271">
        <f>IFERROR(IF(TCBil!AD270=0,"",(TCBil!AD271/TCBil!AD270)^Ponderador!AD271),"")</f>
        <v>0.99972996079656573</v>
      </c>
      <c r="AE271">
        <f>IFERROR(IF(TCBil!AE270=0,"",(TCBil!AE271/TCBil!AE270)^Ponderador!AE271),"")</f>
        <v>1</v>
      </c>
      <c r="AF271">
        <f>IFERROR(IF(TCBil!AF270=0,"",(TCBil!AF271/TCBil!AF270)^Ponderador!AF271),"")</f>
        <v>1</v>
      </c>
      <c r="AG271">
        <f>IFERROR(IF(TCBil!AG270=0,"",(TCBil!AG271/TCBil!AG270)^Ponderador!AG271),"")</f>
        <v>1</v>
      </c>
      <c r="AH271">
        <f>IFERROR(IF(TCBil!AH270=0,"",(TCBil!AH271/TCBil!AH270)^Ponderador!AH271),"")</f>
        <v>1</v>
      </c>
      <c r="AI271">
        <f>IFERROR(IF(TCBil!AI270=0,"",(TCBil!AI271/TCBil!AI270)^Ponderador!AI271),"")</f>
        <v>1</v>
      </c>
      <c r="AJ271">
        <f>IFERROR(IF(TCBil!AJ270=0,"",(TCBil!AJ271/TCBil!AJ270)^Ponderador!AJ271),"")</f>
        <v>0.99860936534676814</v>
      </c>
      <c r="AK271">
        <f>IFERROR(IF(TCBil!AK270=0,"",(TCBil!AK271/TCBil!AK270)^Ponderador!AK271),"")</f>
        <v>1</v>
      </c>
      <c r="AL271">
        <f>IFERROR(IF(TCBil!AL270=0,"",(TCBil!AL271/TCBil!AL270)^Ponderador!AL271),"")</f>
        <v>1</v>
      </c>
      <c r="AM271">
        <f>IFERROR(IF(TCBil!AM270=0,"",(TCBil!AM271/TCBil!AM270)^Ponderador!AM271),"")</f>
        <v>1</v>
      </c>
      <c r="AN271">
        <f>IFERROR(IF(TCBil!AN270=0,"",(TCBil!AN271/TCBil!AN270)^Ponderador!AN271),"")</f>
        <v>1</v>
      </c>
      <c r="AO271">
        <f>IFERROR(IF(TCBil!AO270=0,"",(TCBil!AO271/TCBil!AO270)^Ponderador!AO271),"")</f>
        <v>1</v>
      </c>
      <c r="AP271">
        <f>IFERROR(IF(TCBil!AP270=0,"",(TCBil!AP271/TCBil!AP270)^Ponderador!AP271),"")</f>
        <v>1</v>
      </c>
      <c r="AQ271">
        <f>IFERROR(IF(TCBil!AQ270=0,"",(TCBil!AQ271/TCBil!AQ270)^Ponderador!AQ271),"")</f>
        <v>1</v>
      </c>
      <c r="AR271">
        <f>IFERROR(IF(TCBil!AR270=0,"",(TCBil!AR271/TCBil!AR270)^Ponderador!AR271),"")</f>
        <v>1</v>
      </c>
      <c r="AS271">
        <f>IFERROR(IF(TCBil!AS270=0,"",(TCBil!AS271/TCBil!AS270)^Ponderador!AS271),"")</f>
        <v>1</v>
      </c>
      <c r="AT271">
        <f>IFERROR(IF(TCBil!AT270=0,"",(TCBil!AT271/TCBil!AT270)^Ponderador!AT271),"")</f>
        <v>1.000569882082111</v>
      </c>
      <c r="AU271">
        <f>IFERROR(IF(TCBil!AU270=0,"",(TCBil!AU271/TCBil!AU270)^Ponderador!AU271),"")</f>
        <v>0.9993720568860337</v>
      </c>
      <c r="AV271">
        <f>IFERROR(IF(TCBil!AV270=0,"",(TCBil!AV271/TCBil!AV270)^Ponderador!AV271),"")</f>
        <v>1</v>
      </c>
      <c r="AW271">
        <f>IFERROR(IF(TCBil!AW270=0,"",(TCBil!AW271/TCBil!AW270)^Ponderador!AW271),"")</f>
        <v>1</v>
      </c>
      <c r="AX271">
        <f>IFERROR(IF(TCBil!AX270=0,"",(TCBil!AX271/TCBil!AX270)^Ponderador!AX271),"")</f>
        <v>1</v>
      </c>
      <c r="AY271">
        <f>IFERROR(IF(TCBil!AY270=0,"",(TCBil!AY271/TCBil!AY270)^Ponderador!AY271),"")</f>
        <v>1</v>
      </c>
      <c r="AZ271">
        <f>IFERROR(IF(TCBil!AZ270=0,"",(TCBil!AZ271/TCBil!AZ270)^Ponderador!AZ271),"")</f>
        <v>0.99938428639954902</v>
      </c>
      <c r="BA271">
        <f>IFERROR(IF(TCBil!BA270=0,"",(TCBil!BA271/TCBil!BA270)^Ponderador!BA271),"")</f>
        <v>1</v>
      </c>
      <c r="BB271">
        <f>IFERROR(IF(TCBil!BB270=0,"",(TCBil!BB271/TCBil!BB270)^Ponderador!BB271),"")</f>
        <v>1</v>
      </c>
      <c r="BC271">
        <f>IFERROR(IF(TCBil!BC270=0,"",(TCBil!BC271/TCBil!BC270)^Ponderador!BC271),"")</f>
        <v>0.99853677598275914</v>
      </c>
      <c r="BD271">
        <f>IFERROR(IF(TCBil!BD270=0,"",(TCBil!BD271/TCBil!BD270)^Ponderador!BD271),"")</f>
        <v>1</v>
      </c>
      <c r="BE271">
        <f>IFERROR(IF(TCBil!BE270=0,"",(TCBil!BE271/TCBil!BE270)^Ponderador!BE271),"")</f>
        <v>1</v>
      </c>
      <c r="BF271">
        <f>IFERROR(IF(TCBil!BF270=0,"",(TCBil!BF271/TCBil!BF270)^Ponderador!BF271),"")</f>
        <v>1</v>
      </c>
      <c r="BG271" t="str">
        <f>IFERROR(IF(TCBil!BG270=0,"",(TCBil!BG271/TCBil!BG270)^Ponderador!BG271),"")</f>
        <v/>
      </c>
      <c r="BH271">
        <f>IFERROR(IF(TCBil!BH270=0,"",(TCBil!BH271/TCBil!BH270)^Ponderador!BH271),"")</f>
        <v>0.99896889788439414</v>
      </c>
      <c r="BI271" t="str">
        <f>IFERROR(IF(TCBil!BI270=0,"",(TCBil!BI271/TCBil!BI270)^Ponderador!BI271),"")</f>
        <v/>
      </c>
      <c r="BJ271" t="str">
        <f>IFERROR(IF(TCBil!BJ270=0,"",(TCBil!BJ271/TCBil!BJ270)^Ponderador!BJ271),"")</f>
        <v/>
      </c>
      <c r="BK271" t="str">
        <f>IFERROR(IF(TCBil!BK270=0,"",(TCBil!BK271/TCBil!BK270)^Ponderador!BK271),"")</f>
        <v/>
      </c>
    </row>
    <row r="272" spans="1:63" x14ac:dyDescent="0.25">
      <c r="A272" s="1">
        <v>45078</v>
      </c>
      <c r="B272">
        <f>IFERROR(IF(TCBil!B271=0,"",(TCBil!B272/TCBil!B271)^Ponderador!B272),"")</f>
        <v>1.0005166006152673</v>
      </c>
      <c r="C272">
        <f>IFERROR(IF(TCBil!C271=0,"",(TCBil!C272/TCBil!C271)^Ponderador!C272),"")</f>
        <v>1</v>
      </c>
      <c r="D272" t="str">
        <f>IFERROR(IF(TCBil!D271=0,"",(TCBil!D272/TCBil!D271)^Ponderador!D272),"")</f>
        <v/>
      </c>
      <c r="E272">
        <f>IFERROR(IF(TCBil!E271=0,"",(TCBil!E272/TCBil!E271)^Ponderador!E272),"")</f>
        <v>1.0005253522627822</v>
      </c>
      <c r="F272">
        <f>IFERROR(IF(TCBil!F271=0,"",(TCBil!F272/TCBil!F271)^Ponderador!F272),"")</f>
        <v>1</v>
      </c>
      <c r="G272">
        <f>IFERROR(IF(TCBil!G271=0,"",(TCBil!G272/TCBil!G271)^Ponderador!G272),"")</f>
        <v>1</v>
      </c>
      <c r="H272">
        <f>IFERROR(IF(TCBil!H271=0,"",(TCBil!H272/TCBil!H271)^Ponderador!H272),"")</f>
        <v>1.0049487343152854</v>
      </c>
      <c r="I272">
        <f>IFERROR(IF(TCBil!I271=0,"",(TCBil!I272/TCBil!I271)^Ponderador!I272),"")</f>
        <v>1</v>
      </c>
      <c r="J272">
        <f>IFERROR(IF(TCBil!J271=0,"",(TCBil!J272/TCBil!J271)^Ponderador!J272),"")</f>
        <v>1.0005914813192731</v>
      </c>
      <c r="K272">
        <f>IFERROR(IF(TCBil!K271=0,"",(TCBil!K272/TCBil!K271)^Ponderador!K272),"")</f>
        <v>0.99860295672381227</v>
      </c>
      <c r="L272">
        <f>IFERROR(IF(TCBil!L271=0,"",(TCBil!L272/TCBil!L271)^Ponderador!L272),"")</f>
        <v>1</v>
      </c>
      <c r="M272">
        <f>IFERROR(IF(TCBil!M271=0,"",(TCBil!M272/TCBil!M271)^Ponderador!M272),"")</f>
        <v>1</v>
      </c>
      <c r="N272">
        <f>IFERROR(IF(TCBil!N271=0,"",(TCBil!N272/TCBil!N271)^Ponderador!N272),"")</f>
        <v>1</v>
      </c>
      <c r="O272">
        <f>IFERROR(IF(TCBil!O271=0,"",(TCBil!O272/TCBil!O271)^Ponderador!O272),"")</f>
        <v>1</v>
      </c>
      <c r="P272">
        <f>IFERROR(IF(TCBil!P271=0,"",(TCBil!P272/TCBil!P271)^Ponderador!P272),"")</f>
        <v>1</v>
      </c>
      <c r="Q272">
        <f>IFERROR(IF(TCBil!Q271=0,"",(TCBil!Q272/TCBil!Q271)^Ponderador!Q272),"")</f>
        <v>1.0021759229524145</v>
      </c>
      <c r="R272">
        <f>IFERROR(IF(TCBil!R271=0,"",(TCBil!R272/TCBil!R271)^Ponderador!R272),"")</f>
        <v>1</v>
      </c>
      <c r="S272">
        <f>IFERROR(IF(TCBil!S271=0,"",(TCBil!S272/TCBil!S271)^Ponderador!S272),"")</f>
        <v>0.99949565465299128</v>
      </c>
      <c r="T272">
        <f>IFERROR(IF(TCBil!T271=0,"",(TCBil!T272/TCBil!T271)^Ponderador!T272),"")</f>
        <v>1</v>
      </c>
      <c r="U272">
        <f>IFERROR(IF(TCBil!U271=0,"",(TCBil!U272/TCBil!U271)^Ponderador!U272),"")</f>
        <v>1</v>
      </c>
      <c r="V272">
        <f>IFERROR(IF(TCBil!V271=0,"",(TCBil!V272/TCBil!V271)^Ponderador!V272),"")</f>
        <v>1.0030036775478459</v>
      </c>
      <c r="W272">
        <f>IFERROR(IF(TCBil!W271=0,"",(TCBil!W272/TCBil!W271)^Ponderador!W272),"")</f>
        <v>1.0002312581133705</v>
      </c>
      <c r="X272">
        <f>IFERROR(IF(TCBil!X271=0,"",(TCBil!X272/TCBil!X271)^Ponderador!X272),"")</f>
        <v>1</v>
      </c>
      <c r="Y272">
        <f>IFERROR(IF(TCBil!Y271=0,"",(TCBil!Y272/TCBil!Y271)^Ponderador!Y272),"")</f>
        <v>1</v>
      </c>
      <c r="Z272">
        <f>IFERROR(IF(TCBil!Z271=0,"",(TCBil!Z272/TCBil!Z271)^Ponderador!Z272),"")</f>
        <v>1.0004765395139532</v>
      </c>
      <c r="AA272">
        <f>IFERROR(IF(TCBil!AA271=0,"",(TCBil!AA272/TCBil!AA271)^Ponderador!AA272),"")</f>
        <v>1</v>
      </c>
      <c r="AB272">
        <f>IFERROR(IF(TCBil!AB271=0,"",(TCBil!AB272/TCBil!AB271)^Ponderador!AB272),"")</f>
        <v>1.0004930165177912</v>
      </c>
      <c r="AC272">
        <f>IFERROR(IF(TCBil!AC271=0,"",(TCBil!AC272/TCBil!AC271)^Ponderador!AC272),"")</f>
        <v>1</v>
      </c>
      <c r="AD272">
        <f>IFERROR(IF(TCBil!AD271=0,"",(TCBil!AD272/TCBil!AD271)^Ponderador!AD272),"")</f>
        <v>1</v>
      </c>
      <c r="AE272">
        <f>IFERROR(IF(TCBil!AE271=0,"",(TCBil!AE272/TCBil!AE271)^Ponderador!AE272),"")</f>
        <v>1</v>
      </c>
      <c r="AF272">
        <f>IFERROR(IF(TCBil!AF271=0,"",(TCBil!AF272/TCBil!AF271)^Ponderador!AF272),"")</f>
        <v>1</v>
      </c>
      <c r="AG272">
        <f>IFERROR(IF(TCBil!AG271=0,"",(TCBil!AG272/TCBil!AG271)^Ponderador!AG272),"")</f>
        <v>1</v>
      </c>
      <c r="AH272">
        <f>IFERROR(IF(TCBil!AH271=0,"",(TCBil!AH272/TCBil!AH271)^Ponderador!AH272),"")</f>
        <v>1</v>
      </c>
      <c r="AI272">
        <f>IFERROR(IF(TCBil!AI271=0,"",(TCBil!AI272/TCBil!AI271)^Ponderador!AI272),"")</f>
        <v>1</v>
      </c>
      <c r="AJ272">
        <f>IFERROR(IF(TCBil!AJ271=0,"",(TCBil!AJ272/TCBil!AJ271)^Ponderador!AJ272),"")</f>
        <v>1</v>
      </c>
      <c r="AK272">
        <f>IFERROR(IF(TCBil!AK271=0,"",(TCBil!AK272/TCBil!AK271)^Ponderador!AK272),"")</f>
        <v>1</v>
      </c>
      <c r="AL272">
        <f>IFERROR(IF(TCBil!AL271=0,"",(TCBil!AL272/TCBil!AL271)^Ponderador!AL272),"")</f>
        <v>1.0010624705476108</v>
      </c>
      <c r="AM272">
        <f>IFERROR(IF(TCBil!AM271=0,"",(TCBil!AM272/TCBil!AM271)^Ponderador!AM272),"")</f>
        <v>1</v>
      </c>
      <c r="AN272">
        <f>IFERROR(IF(TCBil!AN271=0,"",(TCBil!AN272/TCBil!AN271)^Ponderador!AN272),"")</f>
        <v>1</v>
      </c>
      <c r="AO272">
        <f>IFERROR(IF(TCBil!AO271=0,"",(TCBil!AO272/TCBil!AO271)^Ponderador!AO272),"")</f>
        <v>1</v>
      </c>
      <c r="AP272">
        <f>IFERROR(IF(TCBil!AP271=0,"",(TCBil!AP272/TCBil!AP271)^Ponderador!AP272),"")</f>
        <v>1</v>
      </c>
      <c r="AQ272">
        <f>IFERROR(IF(TCBil!AQ271=0,"",(TCBil!AQ272/TCBil!AQ271)^Ponderador!AQ272),"")</f>
        <v>1</v>
      </c>
      <c r="AR272">
        <f>IFERROR(IF(TCBil!AR271=0,"",(TCBil!AR272/TCBil!AR271)^Ponderador!AR272),"")</f>
        <v>1</v>
      </c>
      <c r="AS272">
        <f>IFERROR(IF(TCBil!AS271=0,"",(TCBil!AS272/TCBil!AS271)^Ponderador!AS272),"")</f>
        <v>1</v>
      </c>
      <c r="AT272">
        <f>IFERROR(IF(TCBil!AT271=0,"",(TCBil!AT272/TCBil!AT271)^Ponderador!AT272),"")</f>
        <v>1.0009235849274303</v>
      </c>
      <c r="AU272">
        <f>IFERROR(IF(TCBil!AU271=0,"",(TCBil!AU272/TCBil!AU271)^Ponderador!AU272),"")</f>
        <v>1.0006825072320744</v>
      </c>
      <c r="AV272">
        <f>IFERROR(IF(TCBil!AV271=0,"",(TCBil!AV272/TCBil!AV271)^Ponderador!AV272),"")</f>
        <v>1</v>
      </c>
      <c r="AW272">
        <f>IFERROR(IF(TCBil!AW271=0,"",(TCBil!AW272/TCBil!AW271)^Ponderador!AW272),"")</f>
        <v>1</v>
      </c>
      <c r="AX272">
        <f>IFERROR(IF(TCBil!AX271=0,"",(TCBil!AX272/TCBil!AX271)^Ponderador!AX272),"")</f>
        <v>1</v>
      </c>
      <c r="AY272">
        <f>IFERROR(IF(TCBil!AY271=0,"",(TCBil!AY272/TCBil!AY271)^Ponderador!AY272),"")</f>
        <v>1</v>
      </c>
      <c r="AZ272">
        <f>IFERROR(IF(TCBil!AZ271=0,"",(TCBil!AZ272/TCBil!AZ271)^Ponderador!AZ272),"")</f>
        <v>1.0008326880152041</v>
      </c>
      <c r="BA272">
        <f>IFERROR(IF(TCBil!BA271=0,"",(TCBil!BA272/TCBil!BA271)^Ponderador!BA272),"")</f>
        <v>1</v>
      </c>
      <c r="BB272">
        <f>IFERROR(IF(TCBil!BB271=0,"",(TCBil!BB272/TCBil!BB271)^Ponderador!BB272),"")</f>
        <v>1</v>
      </c>
      <c r="BC272">
        <f>IFERROR(IF(TCBil!BC271=0,"",(TCBil!BC272/TCBil!BC271)^Ponderador!BC272),"")</f>
        <v>0.99711676845711661</v>
      </c>
      <c r="BD272">
        <f>IFERROR(IF(TCBil!BD271=0,"",(TCBil!BD272/TCBil!BD271)^Ponderador!BD272),"")</f>
        <v>1</v>
      </c>
      <c r="BE272">
        <f>IFERROR(IF(TCBil!BE271=0,"",(TCBil!BE272/TCBil!BE271)^Ponderador!BE272),"")</f>
        <v>1</v>
      </c>
      <c r="BF272">
        <f>IFERROR(IF(TCBil!BF271=0,"",(TCBil!BF272/TCBil!BF271)^Ponderador!BF272),"")</f>
        <v>1.000612740626071</v>
      </c>
      <c r="BG272" t="str">
        <f>IFERROR(IF(TCBil!BG271=0,"",(TCBil!BG272/TCBil!BG271)^Ponderador!BG272),"")</f>
        <v/>
      </c>
      <c r="BH272">
        <f>IFERROR(IF(TCBil!BH271=0,"",(TCBil!BH272/TCBil!BH271)^Ponderador!BH272),"")</f>
        <v>1.0016364795664205</v>
      </c>
      <c r="BI272" t="str">
        <f>IFERROR(IF(TCBil!BI271=0,"",(TCBil!BI272/TCBil!BI271)^Ponderador!BI272),"")</f>
        <v/>
      </c>
      <c r="BJ272" t="str">
        <f>IFERROR(IF(TCBil!BJ271=0,"",(TCBil!BJ272/TCBil!BJ271)^Ponderador!BJ272),"")</f>
        <v/>
      </c>
      <c r="BK272" t="str">
        <f>IFERROR(IF(TCBil!BK271=0,"",(TCBil!BK272/TCBil!BK271)^Ponderador!BK272),"")</f>
        <v/>
      </c>
    </row>
    <row r="273" spans="1:63" x14ac:dyDescent="0.25">
      <c r="A273" s="1">
        <v>45108</v>
      </c>
      <c r="B273">
        <f>IFERROR(IF(TCBil!B272=0,"",(TCBil!B273/TCBil!B272)^Ponderador!B273),"")</f>
        <v>1.0003276676013664</v>
      </c>
      <c r="C273">
        <f>IFERROR(IF(TCBil!C272=0,"",(TCBil!C273/TCBil!C272)^Ponderador!C273),"")</f>
        <v>1</v>
      </c>
      <c r="D273" t="str">
        <f>IFERROR(IF(TCBil!D272=0,"",(TCBil!D273/TCBil!D272)^Ponderador!D273),"")</f>
        <v/>
      </c>
      <c r="E273">
        <f>IFERROR(IF(TCBil!E272=0,"",(TCBil!E273/TCBil!E272)^Ponderador!E273),"")</f>
        <v>1</v>
      </c>
      <c r="F273">
        <f>IFERROR(IF(TCBil!F272=0,"",(TCBil!F273/TCBil!F272)^Ponderador!F273),"")</f>
        <v>1</v>
      </c>
      <c r="G273">
        <f>IFERROR(IF(TCBil!G272=0,"",(TCBil!G273/TCBil!G272)^Ponderador!G273),"")</f>
        <v>1</v>
      </c>
      <c r="H273">
        <f>IFERROR(IF(TCBil!H272=0,"",(TCBil!H273/TCBil!H272)^Ponderador!H273),"")</f>
        <v>1.0028515141606749</v>
      </c>
      <c r="I273">
        <f>IFERROR(IF(TCBil!I272=0,"",(TCBil!I273/TCBil!I272)^Ponderador!I273),"")</f>
        <v>1</v>
      </c>
      <c r="J273">
        <f>IFERROR(IF(TCBil!J272=0,"",(TCBil!J273/TCBil!J272)^Ponderador!J273),"")</f>
        <v>0.99931817132154721</v>
      </c>
      <c r="K273">
        <f>IFERROR(IF(TCBil!K272=0,"",(TCBil!K273/TCBil!K272)^Ponderador!K273),"")</f>
        <v>1.0007348245513714</v>
      </c>
      <c r="L273">
        <f>IFERROR(IF(TCBil!L272=0,"",(TCBil!L273/TCBil!L272)^Ponderador!L273),"")</f>
        <v>1</v>
      </c>
      <c r="M273">
        <f>IFERROR(IF(TCBil!M272=0,"",(TCBil!M273/TCBil!M272)^Ponderador!M273),"")</f>
        <v>1</v>
      </c>
      <c r="N273">
        <f>IFERROR(IF(TCBil!N272=0,"",(TCBil!N273/TCBil!N272)^Ponderador!N273),"")</f>
        <v>1</v>
      </c>
      <c r="O273">
        <f>IFERROR(IF(TCBil!O272=0,"",(TCBil!O273/TCBil!O272)^Ponderador!O273),"")</f>
        <v>1</v>
      </c>
      <c r="P273">
        <f>IFERROR(IF(TCBil!P272=0,"",(TCBil!P273/TCBil!P272)^Ponderador!P273),"")</f>
        <v>1</v>
      </c>
      <c r="Q273">
        <f>IFERROR(IF(TCBil!Q272=0,"",(TCBil!Q273/TCBil!Q272)^Ponderador!Q273),"")</f>
        <v>1.0011599993527196</v>
      </c>
      <c r="R273">
        <f>IFERROR(IF(TCBil!R272=0,"",(TCBil!R273/TCBil!R272)^Ponderador!R273),"")</f>
        <v>1</v>
      </c>
      <c r="S273">
        <f>IFERROR(IF(TCBil!S272=0,"",(TCBil!S273/TCBil!S272)^Ponderador!S273),"")</f>
        <v>1</v>
      </c>
      <c r="T273">
        <f>IFERROR(IF(TCBil!T272=0,"",(TCBil!T273/TCBil!T272)^Ponderador!T273),"")</f>
        <v>1</v>
      </c>
      <c r="U273">
        <f>IFERROR(IF(TCBil!U272=0,"",(TCBil!U273/TCBil!U272)^Ponderador!U273),"")</f>
        <v>1</v>
      </c>
      <c r="V273">
        <f>IFERROR(IF(TCBil!V272=0,"",(TCBil!V273/TCBil!V272)^Ponderador!V273),"")</f>
        <v>1.0034324974245004</v>
      </c>
      <c r="W273">
        <f>IFERROR(IF(TCBil!W272=0,"",(TCBil!W273/TCBil!W272)^Ponderador!W273),"")</f>
        <v>1</v>
      </c>
      <c r="X273">
        <f>IFERROR(IF(TCBil!X272=0,"",(TCBil!X273/TCBil!X272)^Ponderador!X273),"")</f>
        <v>1</v>
      </c>
      <c r="Y273">
        <f>IFERROR(IF(TCBil!Y272=0,"",(TCBil!Y273/TCBil!Y272)^Ponderador!Y273),"")</f>
        <v>1</v>
      </c>
      <c r="Z273">
        <f>IFERROR(IF(TCBil!Z272=0,"",(TCBil!Z273/TCBil!Z272)^Ponderador!Z273),"")</f>
        <v>1.0007035854516526</v>
      </c>
      <c r="AA273">
        <f>IFERROR(IF(TCBil!AA272=0,"",(TCBil!AA273/TCBil!AA272)^Ponderador!AA273),"")</f>
        <v>1</v>
      </c>
      <c r="AB273">
        <f>IFERROR(IF(TCBil!AB272=0,"",(TCBil!AB273/TCBil!AB272)^Ponderador!AB273),"")</f>
        <v>1</v>
      </c>
      <c r="AC273">
        <f>IFERROR(IF(TCBil!AC272=0,"",(TCBil!AC273/TCBil!AC272)^Ponderador!AC273),"")</f>
        <v>1</v>
      </c>
      <c r="AD273">
        <f>IFERROR(IF(TCBil!AD272=0,"",(TCBil!AD273/TCBil!AD272)^Ponderador!AD273),"")</f>
        <v>1</v>
      </c>
      <c r="AE273">
        <f>IFERROR(IF(TCBil!AE272=0,"",(TCBil!AE273/TCBil!AE272)^Ponderador!AE273),"")</f>
        <v>1</v>
      </c>
      <c r="AF273">
        <f>IFERROR(IF(TCBil!AF272=0,"",(TCBil!AF273/TCBil!AF272)^Ponderador!AF273),"")</f>
        <v>1</v>
      </c>
      <c r="AG273">
        <f>IFERROR(IF(TCBil!AG272=0,"",(TCBil!AG273/TCBil!AG272)^Ponderador!AG273),"")</f>
        <v>1</v>
      </c>
      <c r="AH273">
        <f>IFERROR(IF(TCBil!AH272=0,"",(TCBil!AH273/TCBil!AH272)^Ponderador!AH273),"")</f>
        <v>1.0002870981099248</v>
      </c>
      <c r="AI273">
        <f>IFERROR(IF(TCBil!AI272=0,"",(TCBil!AI273/TCBil!AI272)^Ponderador!AI273),"")</f>
        <v>1</v>
      </c>
      <c r="AJ273">
        <f>IFERROR(IF(TCBil!AJ272=0,"",(TCBil!AJ273/TCBil!AJ272)^Ponderador!AJ273),"")</f>
        <v>1.0014450562811792</v>
      </c>
      <c r="AK273">
        <f>IFERROR(IF(TCBil!AK272=0,"",(TCBil!AK273/TCBil!AK272)^Ponderador!AK273),"")</f>
        <v>1</v>
      </c>
      <c r="AL273">
        <f>IFERROR(IF(TCBil!AL272=0,"",(TCBil!AL273/TCBil!AL272)^Ponderador!AL273),"")</f>
        <v>1</v>
      </c>
      <c r="AM273">
        <f>IFERROR(IF(TCBil!AM272=0,"",(TCBil!AM273/TCBil!AM272)^Ponderador!AM273),"")</f>
        <v>1.000678647193449</v>
      </c>
      <c r="AN273">
        <f>IFERROR(IF(TCBil!AN272=0,"",(TCBil!AN273/TCBil!AN272)^Ponderador!AN273),"")</f>
        <v>1</v>
      </c>
      <c r="AO273">
        <f>IFERROR(IF(TCBil!AO272=0,"",(TCBil!AO273/TCBil!AO272)^Ponderador!AO273),"")</f>
        <v>1.0010363734901233</v>
      </c>
      <c r="AP273">
        <f>IFERROR(IF(TCBil!AP272=0,"",(TCBil!AP273/TCBil!AP272)^Ponderador!AP273),"")</f>
        <v>1</v>
      </c>
      <c r="AQ273">
        <f>IFERROR(IF(TCBil!AQ272=0,"",(TCBil!AQ273/TCBil!AQ272)^Ponderador!AQ273),"")</f>
        <v>1</v>
      </c>
      <c r="AR273">
        <f>IFERROR(IF(TCBil!AR272=0,"",(TCBil!AR273/TCBil!AR272)^Ponderador!AR273),"")</f>
        <v>1</v>
      </c>
      <c r="AS273">
        <f>IFERROR(IF(TCBil!AS272=0,"",(TCBil!AS273/TCBil!AS272)^Ponderador!AS273),"")</f>
        <v>1.0000762474982254</v>
      </c>
      <c r="AT273">
        <f>IFERROR(IF(TCBil!AT272=0,"",(TCBil!AT273/TCBil!AT272)^Ponderador!AT273),"")</f>
        <v>1.0012235818851198</v>
      </c>
      <c r="AU273">
        <f>IFERROR(IF(TCBil!AU272=0,"",(TCBil!AU273/TCBil!AU272)^Ponderador!AU273),"")</f>
        <v>1.0004210374365283</v>
      </c>
      <c r="AV273">
        <f>IFERROR(IF(TCBil!AV272=0,"",(TCBil!AV273/TCBil!AV272)^Ponderador!AV273),"")</f>
        <v>1</v>
      </c>
      <c r="AW273">
        <f>IFERROR(IF(TCBil!AW272=0,"",(TCBil!AW273/TCBil!AW272)^Ponderador!AW273),"")</f>
        <v>1</v>
      </c>
      <c r="AX273">
        <f>IFERROR(IF(TCBil!AX272=0,"",(TCBil!AX273/TCBil!AX272)^Ponderador!AX273),"")</f>
        <v>1.0001858216182471</v>
      </c>
      <c r="AY273">
        <f>IFERROR(IF(TCBil!AY272=0,"",(TCBil!AY273/TCBil!AY272)^Ponderador!AY273),"")</f>
        <v>1</v>
      </c>
      <c r="AZ273">
        <f>IFERROR(IF(TCBil!AZ272=0,"",(TCBil!AZ273/TCBil!AZ272)^Ponderador!AZ273),"")</f>
        <v>1</v>
      </c>
      <c r="BA273">
        <f>IFERROR(IF(TCBil!BA272=0,"",(TCBil!BA273/TCBil!BA272)^Ponderador!BA273),"")</f>
        <v>1</v>
      </c>
      <c r="BB273">
        <f>IFERROR(IF(TCBil!BB272=0,"",(TCBil!BB273/TCBil!BB272)^Ponderador!BB273),"")</f>
        <v>1</v>
      </c>
      <c r="BC273">
        <f>IFERROR(IF(TCBil!BC272=0,"",(TCBil!BC273/TCBil!BC272)^Ponderador!BC273),"")</f>
        <v>1</v>
      </c>
      <c r="BD273">
        <f>IFERROR(IF(TCBil!BD272=0,"",(TCBil!BD273/TCBil!BD272)^Ponderador!BD273),"")</f>
        <v>1</v>
      </c>
      <c r="BE273">
        <f>IFERROR(IF(TCBil!BE272=0,"",(TCBil!BE273/TCBil!BE272)^Ponderador!BE273),"")</f>
        <v>1.0001800298451409</v>
      </c>
      <c r="BF273">
        <f>IFERROR(IF(TCBil!BF272=0,"",(TCBil!BF273/TCBil!BF272)^Ponderador!BF273),"")</f>
        <v>1.0002767976782445</v>
      </c>
      <c r="BG273" t="str">
        <f>IFERROR(IF(TCBil!BG272=0,"",(TCBil!BG273/TCBil!BG272)^Ponderador!BG273),"")</f>
        <v/>
      </c>
      <c r="BH273">
        <f>IFERROR(IF(TCBil!BH272=0,"",(TCBil!BH273/TCBil!BH272)^Ponderador!BH273),"")</f>
        <v>1.0011377976557074</v>
      </c>
      <c r="BI273" t="str">
        <f>IFERROR(IF(TCBil!BI272=0,"",(TCBil!BI273/TCBil!BI272)^Ponderador!BI273),"")</f>
        <v/>
      </c>
      <c r="BJ273" t="str">
        <f>IFERROR(IF(TCBil!BJ272=0,"",(TCBil!BJ273/TCBil!BJ272)^Ponderador!BJ273),"")</f>
        <v/>
      </c>
      <c r="BK273" t="str">
        <f>IFERROR(IF(TCBil!BK272=0,"",(TCBil!BK273/TCBil!BK272)^Ponderador!BK273),"")</f>
        <v/>
      </c>
    </row>
    <row r="274" spans="1:63" x14ac:dyDescent="0.25">
      <c r="A274" s="1">
        <v>45139</v>
      </c>
      <c r="B274">
        <f>IFERROR(IF(TCBil!B273=0,"",(TCBil!B274/TCBil!B273)^Ponderador!B274),"")</f>
        <v>1</v>
      </c>
      <c r="C274">
        <f>IFERROR(IF(TCBil!C273=0,"",(TCBil!C274/TCBil!C273)^Ponderador!C274),"")</f>
        <v>1</v>
      </c>
      <c r="D274" t="str">
        <f>IFERROR(IF(TCBil!D273=0,"",(TCBil!D274/TCBil!D273)^Ponderador!D274),"")</f>
        <v/>
      </c>
      <c r="E274">
        <f>IFERROR(IF(TCBil!E273=0,"",(TCBil!E274/TCBil!E273)^Ponderador!E274),"")</f>
        <v>1.001967763532891</v>
      </c>
      <c r="F274">
        <f>IFERROR(IF(TCBil!F273=0,"",(TCBil!F274/TCBil!F273)^Ponderador!F274),"")</f>
        <v>1</v>
      </c>
      <c r="G274">
        <f>IFERROR(IF(TCBil!G273=0,"",(TCBil!G274/TCBil!G273)^Ponderador!G274),"")</f>
        <v>1.0010387875066495</v>
      </c>
      <c r="H274">
        <f>IFERROR(IF(TCBil!H273=0,"",(TCBil!H274/TCBil!H273)^Ponderador!H274),"")</f>
        <v>1.0077367148123111</v>
      </c>
      <c r="I274">
        <f>IFERROR(IF(TCBil!I273=0,"",(TCBil!I274/TCBil!I273)^Ponderador!I274),"")</f>
        <v>1.0008123025201445</v>
      </c>
      <c r="J274">
        <f>IFERROR(IF(TCBil!J273=0,"",(TCBil!J274/TCBil!J273)^Ponderador!J274),"")</f>
        <v>1.0011721316759865</v>
      </c>
      <c r="K274">
        <f>IFERROR(IF(TCBil!K273=0,"",(TCBil!K274/TCBil!K273)^Ponderador!K274),"")</f>
        <v>1.0048954378544663</v>
      </c>
      <c r="L274">
        <f>IFERROR(IF(TCBil!L273=0,"",(TCBil!L274/TCBil!L273)^Ponderador!L274),"")</f>
        <v>1</v>
      </c>
      <c r="M274">
        <f>IFERROR(IF(TCBil!M273=0,"",(TCBil!M274/TCBil!M273)^Ponderador!M274),"")</f>
        <v>1</v>
      </c>
      <c r="N274">
        <f>IFERROR(IF(TCBil!N273=0,"",(TCBil!N274/TCBil!N273)^Ponderador!N274),"")</f>
        <v>1</v>
      </c>
      <c r="O274">
        <f>IFERROR(IF(TCBil!O273=0,"",(TCBil!O274/TCBil!O273)^Ponderador!O274),"")</f>
        <v>1</v>
      </c>
      <c r="P274">
        <f>IFERROR(IF(TCBil!P273=0,"",(TCBil!P274/TCBil!P273)^Ponderador!P274),"")</f>
        <v>1.0011061155916292</v>
      </c>
      <c r="Q274">
        <f>IFERROR(IF(TCBil!Q273=0,"",(TCBil!Q274/TCBil!Q273)^Ponderador!Q274),"")</f>
        <v>1.0086777879379714</v>
      </c>
      <c r="R274">
        <f>IFERROR(IF(TCBil!R273=0,"",(TCBil!R274/TCBil!R273)^Ponderador!R274),"")</f>
        <v>1</v>
      </c>
      <c r="S274">
        <f>IFERROR(IF(TCBil!S273=0,"",(TCBil!S274/TCBil!S273)^Ponderador!S274),"")</f>
        <v>1</v>
      </c>
      <c r="T274">
        <f>IFERROR(IF(TCBil!T273=0,"",(TCBil!T274/TCBil!T273)^Ponderador!T274),"")</f>
        <v>1</v>
      </c>
      <c r="U274">
        <f>IFERROR(IF(TCBil!U273=0,"",(TCBil!U274/TCBil!U273)^Ponderador!U274),"")</f>
        <v>1.001812118033963</v>
      </c>
      <c r="V274">
        <f>IFERROR(IF(TCBil!V273=0,"",(TCBil!V274/TCBil!V273)^Ponderador!V274),"")</f>
        <v>1</v>
      </c>
      <c r="W274">
        <f>IFERROR(IF(TCBil!W273=0,"",(TCBil!W274/TCBil!W273)^Ponderador!W274),"")</f>
        <v>1.0030382255671546</v>
      </c>
      <c r="X274">
        <f>IFERROR(IF(TCBil!X273=0,"",(TCBil!X274/TCBil!X273)^Ponderador!X274),"")</f>
        <v>1</v>
      </c>
      <c r="Y274">
        <f>IFERROR(IF(TCBil!Y273=0,"",(TCBil!Y274/TCBil!Y273)^Ponderador!Y274),"")</f>
        <v>1</v>
      </c>
      <c r="Z274">
        <f>IFERROR(IF(TCBil!Z273=0,"",(TCBil!Z274/TCBil!Z273)^Ponderador!Z274),"")</f>
        <v>1</v>
      </c>
      <c r="AA274">
        <f>IFERROR(IF(TCBil!AA273=0,"",(TCBil!AA274/TCBil!AA273)^Ponderador!AA274),"")</f>
        <v>1</v>
      </c>
      <c r="AB274">
        <f>IFERROR(IF(TCBil!AB273=0,"",(TCBil!AB274/TCBil!AB273)^Ponderador!AB274),"")</f>
        <v>1.0013378581592827</v>
      </c>
      <c r="AC274">
        <f>IFERROR(IF(TCBil!AC273=0,"",(TCBil!AC274/TCBil!AC273)^Ponderador!AC274),"")</f>
        <v>1.000730251813637</v>
      </c>
      <c r="AD274">
        <f>IFERROR(IF(TCBil!AD273=0,"",(TCBil!AD274/TCBil!AD273)^Ponderador!AD274),"")</f>
        <v>1</v>
      </c>
      <c r="AE274">
        <f>IFERROR(IF(TCBil!AE273=0,"",(TCBil!AE274/TCBil!AE273)^Ponderador!AE274),"")</f>
        <v>1.0023859407293558</v>
      </c>
      <c r="AF274">
        <f>IFERROR(IF(TCBil!AF273=0,"",(TCBil!AF274/TCBil!AF273)^Ponderador!AF274),"")</f>
        <v>1</v>
      </c>
      <c r="AG274">
        <f>IFERROR(IF(TCBil!AG273=0,"",(TCBil!AG274/TCBil!AG273)^Ponderador!AG274),"")</f>
        <v>1.0011472115205857</v>
      </c>
      <c r="AH274">
        <f>IFERROR(IF(TCBil!AH273=0,"",(TCBil!AH274/TCBil!AH273)^Ponderador!AH274),"")</f>
        <v>1</v>
      </c>
      <c r="AI274">
        <f>IFERROR(IF(TCBil!AI273=0,"",(TCBil!AI274/TCBil!AI273)^Ponderador!AI274),"")</f>
        <v>1</v>
      </c>
      <c r="AJ274">
        <f>IFERROR(IF(TCBil!AJ273=0,"",(TCBil!AJ274/TCBil!AJ273)^Ponderador!AJ274),"")</f>
        <v>1.0027651004762825</v>
      </c>
      <c r="AK274">
        <f>IFERROR(IF(TCBil!AK273=0,"",(TCBil!AK274/TCBil!AK273)^Ponderador!AK274),"")</f>
        <v>1</v>
      </c>
      <c r="AL274">
        <f>IFERROR(IF(TCBil!AL273=0,"",(TCBil!AL274/TCBil!AL273)^Ponderador!AL274),"")</f>
        <v>1.0030377658299308</v>
      </c>
      <c r="AM274">
        <f>IFERROR(IF(TCBil!AM273=0,"",(TCBil!AM274/TCBil!AM273)^Ponderador!AM274),"")</f>
        <v>1</v>
      </c>
      <c r="AN274">
        <f>IFERROR(IF(TCBil!AN273=0,"",(TCBil!AN274/TCBil!AN273)^Ponderador!AN274),"")</f>
        <v>1</v>
      </c>
      <c r="AO274">
        <f>IFERROR(IF(TCBil!AO273=0,"",(TCBil!AO274/TCBil!AO273)^Ponderador!AO274),"")</f>
        <v>1.0027066394940134</v>
      </c>
      <c r="AP274">
        <f>IFERROR(IF(TCBil!AP273=0,"",(TCBil!AP274/TCBil!AP273)^Ponderador!AP274),"")</f>
        <v>1</v>
      </c>
      <c r="AQ274">
        <f>IFERROR(IF(TCBil!AQ273=0,"",(TCBil!AQ274/TCBil!AQ273)^Ponderador!AQ274),"")</f>
        <v>1</v>
      </c>
      <c r="AR274">
        <f>IFERROR(IF(TCBil!AR273=0,"",(TCBil!AR274/TCBil!AR273)^Ponderador!AR274),"")</f>
        <v>1</v>
      </c>
      <c r="AS274">
        <f>IFERROR(IF(TCBil!AS273=0,"",(TCBil!AS274/TCBil!AS273)^Ponderador!AS274),"")</f>
        <v>1.0013782017337474</v>
      </c>
      <c r="AT274">
        <f>IFERROR(IF(TCBil!AT273=0,"",(TCBil!AT274/TCBil!AT273)^Ponderador!AT274),"")</f>
        <v>1</v>
      </c>
      <c r="AU274">
        <f>IFERROR(IF(TCBil!AU273=0,"",(TCBil!AU274/TCBil!AU273)^Ponderador!AU274),"")</f>
        <v>1</v>
      </c>
      <c r="AV274">
        <f>IFERROR(IF(TCBil!AV273=0,"",(TCBil!AV274/TCBil!AV273)^Ponderador!AV274),"")</f>
        <v>1</v>
      </c>
      <c r="AW274">
        <f>IFERROR(IF(TCBil!AW273=0,"",(TCBil!AW274/TCBil!AW273)^Ponderador!AW274),"")</f>
        <v>1</v>
      </c>
      <c r="AX274">
        <f>IFERROR(IF(TCBil!AX273=0,"",(TCBil!AX274/TCBil!AX273)^Ponderador!AX274),"")</f>
        <v>1.0023401845215631</v>
      </c>
      <c r="AY274">
        <f>IFERROR(IF(TCBil!AY273=0,"",(TCBil!AY274/TCBil!AY273)^Ponderador!AY274),"")</f>
        <v>1</v>
      </c>
      <c r="AZ274">
        <f>IFERROR(IF(TCBil!AZ273=0,"",(TCBil!AZ274/TCBil!AZ273)^Ponderador!AZ274),"")</f>
        <v>1.0017289139787882</v>
      </c>
      <c r="BA274">
        <f>IFERROR(IF(TCBil!BA273=0,"",(TCBil!BA274/TCBil!BA273)^Ponderador!BA274),"")</f>
        <v>1</v>
      </c>
      <c r="BB274">
        <f>IFERROR(IF(TCBil!BB273=0,"",(TCBil!BB274/TCBil!BB273)^Ponderador!BB274),"")</f>
        <v>1</v>
      </c>
      <c r="BC274">
        <f>IFERROR(IF(TCBil!BC273=0,"",(TCBil!BC274/TCBil!BC273)^Ponderador!BC274),"")</f>
        <v>1.0062115762532431</v>
      </c>
      <c r="BD274">
        <f>IFERROR(IF(TCBil!BD273=0,"",(TCBil!BD274/TCBil!BD273)^Ponderador!BD274),"")</f>
        <v>1</v>
      </c>
      <c r="BE274">
        <f>IFERROR(IF(TCBil!BE273=0,"",(TCBil!BE274/TCBil!BE273)^Ponderador!BE274),"")</f>
        <v>1.0014930109291926</v>
      </c>
      <c r="BF274">
        <f>IFERROR(IF(TCBil!BF273=0,"",(TCBil!BF274/TCBil!BF273)^Ponderador!BF274),"")</f>
        <v>1.0014609089577322</v>
      </c>
      <c r="BG274" t="str">
        <f>IFERROR(IF(TCBil!BG273=0,"",(TCBil!BG274/TCBil!BG273)^Ponderador!BG274),"")</f>
        <v/>
      </c>
      <c r="BH274">
        <f>IFERROR(IF(TCBil!BH273=0,"",(TCBil!BH274/TCBil!BH273)^Ponderador!BH274),"")</f>
        <v>1.0072381786867819</v>
      </c>
      <c r="BI274" t="str">
        <f>IFERROR(IF(TCBil!BI273=0,"",(TCBil!BI274/TCBil!BI273)^Ponderador!BI274),"")</f>
        <v/>
      </c>
      <c r="BJ274" t="str">
        <f>IFERROR(IF(TCBil!BJ273=0,"",(TCBil!BJ274/TCBil!BJ273)^Ponderador!BJ274),"")</f>
        <v/>
      </c>
      <c r="BK274" t="str">
        <f>IFERROR(IF(TCBil!BK273=0,"",(TCBil!BK274/TCBil!BK273)^Ponderador!BK274),"")</f>
        <v/>
      </c>
    </row>
    <row r="275" spans="1:63" x14ac:dyDescent="0.25">
      <c r="A275" s="1">
        <v>45170</v>
      </c>
      <c r="B275">
        <f>IFERROR(IF(TCBil!B274=0,"",(TCBil!B275/TCBil!B274)^Ponderador!B275),"")</f>
        <v>1</v>
      </c>
      <c r="C275">
        <f>IFERROR(IF(TCBil!C274=0,"",(TCBil!C275/TCBil!C274)^Ponderador!C275),"")</f>
        <v>1</v>
      </c>
      <c r="D275" t="str">
        <f>IFERROR(IF(TCBil!D274=0,"",(TCBil!D275/TCBil!D274)^Ponderador!D275),"")</f>
        <v/>
      </c>
      <c r="E275">
        <f>IFERROR(IF(TCBil!E274=0,"",(TCBil!E275/TCBil!E274)^Ponderador!E275),"")</f>
        <v>1</v>
      </c>
      <c r="F275">
        <f>IFERROR(IF(TCBil!F274=0,"",(TCBil!F275/TCBil!F274)^Ponderador!F275),"")</f>
        <v>1</v>
      </c>
      <c r="G275">
        <f>IFERROR(IF(TCBil!G274=0,"",(TCBil!G275/TCBil!G274)^Ponderador!G275),"")</f>
        <v>1</v>
      </c>
      <c r="H275">
        <f>IFERROR(IF(TCBil!H274=0,"",(TCBil!H275/TCBil!H274)^Ponderador!H275),"")</f>
        <v>0.99259939242778639</v>
      </c>
      <c r="I275">
        <f>IFERROR(IF(TCBil!I274=0,"",(TCBil!I275/TCBil!I274)^Ponderador!I275),"")</f>
        <v>1</v>
      </c>
      <c r="J275">
        <f>IFERROR(IF(TCBil!J274=0,"",(TCBil!J275/TCBil!J274)^Ponderador!J275),"")</f>
        <v>0.99552941083542323</v>
      </c>
      <c r="K275">
        <f>IFERROR(IF(TCBil!K274=0,"",(TCBil!K275/TCBil!K274)^Ponderador!K275),"")</f>
        <v>0.99329286836255548</v>
      </c>
      <c r="L275">
        <f>IFERROR(IF(TCBil!L274=0,"",(TCBil!L275/TCBil!L274)^Ponderador!L275),"")</f>
        <v>1</v>
      </c>
      <c r="M275">
        <f>IFERROR(IF(TCBil!M274=0,"",(TCBil!M275/TCBil!M274)^Ponderador!M275),"")</f>
        <v>1</v>
      </c>
      <c r="N275">
        <f>IFERROR(IF(TCBil!N274=0,"",(TCBil!N275/TCBil!N274)^Ponderador!N275),"")</f>
        <v>1</v>
      </c>
      <c r="O275">
        <f>IFERROR(IF(TCBil!O274=0,"",(TCBil!O275/TCBil!O274)^Ponderador!O275),"")</f>
        <v>1</v>
      </c>
      <c r="P275">
        <f>IFERROR(IF(TCBil!P274=0,"",(TCBil!P275/TCBil!P274)^Ponderador!P275),"")</f>
        <v>1</v>
      </c>
      <c r="Q275">
        <f>IFERROR(IF(TCBil!Q274=0,"",(TCBil!Q275/TCBil!Q274)^Ponderador!Q275),"")</f>
        <v>1</v>
      </c>
      <c r="R275">
        <f>IFERROR(IF(TCBil!R274=0,"",(TCBil!R275/TCBil!R274)^Ponderador!R275),"")</f>
        <v>1</v>
      </c>
      <c r="S275">
        <f>IFERROR(IF(TCBil!S274=0,"",(TCBil!S275/TCBil!S274)^Ponderador!S275),"")</f>
        <v>1</v>
      </c>
      <c r="T275">
        <f>IFERROR(IF(TCBil!T274=0,"",(TCBil!T275/TCBil!T274)^Ponderador!T275),"")</f>
        <v>1</v>
      </c>
      <c r="U275">
        <f>IFERROR(IF(TCBil!U274=0,"",(TCBil!U275/TCBil!U274)^Ponderador!U275),"")</f>
        <v>1</v>
      </c>
      <c r="V275">
        <f>IFERROR(IF(TCBil!V274=0,"",(TCBil!V275/TCBil!V274)^Ponderador!V275),"")</f>
        <v>0.99888418154662917</v>
      </c>
      <c r="W275">
        <f>IFERROR(IF(TCBil!W274=0,"",(TCBil!W275/TCBil!W274)^Ponderador!W275),"")</f>
        <v>1</v>
      </c>
      <c r="X275">
        <f>IFERROR(IF(TCBil!X274=0,"",(TCBil!X275/TCBil!X274)^Ponderador!X275),"")</f>
        <v>1</v>
      </c>
      <c r="Y275">
        <f>IFERROR(IF(TCBil!Y274=0,"",(TCBil!Y275/TCBil!Y274)^Ponderador!Y275),"")</f>
        <v>1</v>
      </c>
      <c r="Z275">
        <f>IFERROR(IF(TCBil!Z274=0,"",(TCBil!Z275/TCBil!Z274)^Ponderador!Z275),"")</f>
        <v>0.99824384940449262</v>
      </c>
      <c r="AA275">
        <f>IFERROR(IF(TCBil!AA274=0,"",(TCBil!AA275/TCBil!AA274)^Ponderador!AA275),"")</f>
        <v>1</v>
      </c>
      <c r="AB275">
        <f>IFERROR(IF(TCBil!AB274=0,"",(TCBil!AB275/TCBil!AB274)^Ponderador!AB275),"")</f>
        <v>1</v>
      </c>
      <c r="AC275">
        <f>IFERROR(IF(TCBil!AC274=0,"",(TCBil!AC275/TCBil!AC274)^Ponderador!AC275),"")</f>
        <v>1</v>
      </c>
      <c r="AD275">
        <f>IFERROR(IF(TCBil!AD274=0,"",(TCBil!AD275/TCBil!AD274)^Ponderador!AD275),"")</f>
        <v>1</v>
      </c>
      <c r="AE275">
        <f>IFERROR(IF(TCBil!AE274=0,"",(TCBil!AE275/TCBil!AE274)^Ponderador!AE275),"")</f>
        <v>0.99884080327619151</v>
      </c>
      <c r="AF275">
        <f>IFERROR(IF(TCBil!AF274=0,"",(TCBil!AF275/TCBil!AF274)^Ponderador!AF275),"")</f>
        <v>1</v>
      </c>
      <c r="AG275">
        <f>IFERROR(IF(TCBil!AG274=0,"",(TCBil!AG275/TCBil!AG274)^Ponderador!AG275),"")</f>
        <v>1</v>
      </c>
      <c r="AH275">
        <f>IFERROR(IF(TCBil!AH274=0,"",(TCBil!AH275/TCBil!AH274)^Ponderador!AH275),"")</f>
        <v>1</v>
      </c>
      <c r="AI275">
        <f>IFERROR(IF(TCBil!AI274=0,"",(TCBil!AI275/TCBil!AI274)^Ponderador!AI275),"")</f>
        <v>1</v>
      </c>
      <c r="AJ275">
        <f>IFERROR(IF(TCBil!AJ274=0,"",(TCBil!AJ275/TCBil!AJ274)^Ponderador!AJ275),"")</f>
        <v>0.99704093038185237</v>
      </c>
      <c r="AK275">
        <f>IFERROR(IF(TCBil!AK274=0,"",(TCBil!AK275/TCBil!AK274)^Ponderador!AK275),"")</f>
        <v>1</v>
      </c>
      <c r="AL275">
        <f>IFERROR(IF(TCBil!AL274=0,"",(TCBil!AL275/TCBil!AL274)^Ponderador!AL275),"")</f>
        <v>0.99818811478644653</v>
      </c>
      <c r="AM275">
        <f>IFERROR(IF(TCBil!AM274=0,"",(TCBil!AM275/TCBil!AM274)^Ponderador!AM275),"")</f>
        <v>1</v>
      </c>
      <c r="AN275">
        <f>IFERROR(IF(TCBil!AN274=0,"",(TCBil!AN275/TCBil!AN274)^Ponderador!AN275),"")</f>
        <v>0.99935794921723153</v>
      </c>
      <c r="AO275">
        <f>IFERROR(IF(TCBil!AO274=0,"",(TCBil!AO275/TCBil!AO274)^Ponderador!AO275),"")</f>
        <v>0.99467573091740735</v>
      </c>
      <c r="AP275">
        <f>IFERROR(IF(TCBil!AP274=0,"",(TCBil!AP275/TCBil!AP274)^Ponderador!AP275),"")</f>
        <v>1</v>
      </c>
      <c r="AQ275">
        <f>IFERROR(IF(TCBil!AQ274=0,"",(TCBil!AQ275/TCBil!AQ274)^Ponderador!AQ275),"")</f>
        <v>0.9992172889756793</v>
      </c>
      <c r="AR275">
        <f>IFERROR(IF(TCBil!AR274=0,"",(TCBil!AR275/TCBil!AR274)^Ponderador!AR275),"")</f>
        <v>1</v>
      </c>
      <c r="AS275">
        <f>IFERROR(IF(TCBil!AS274=0,"",(TCBil!AS275/TCBil!AS274)^Ponderador!AS275),"")</f>
        <v>0.99936029001889171</v>
      </c>
      <c r="AT275">
        <f>IFERROR(IF(TCBil!AT274=0,"",(TCBil!AT275/TCBil!AT274)^Ponderador!AT275),"")</f>
        <v>0.99865411824907635</v>
      </c>
      <c r="AU275">
        <f>IFERROR(IF(TCBil!AU274=0,"",(TCBil!AU275/TCBil!AU274)^Ponderador!AU275),"")</f>
        <v>0.9991198839349007</v>
      </c>
      <c r="AV275">
        <f>IFERROR(IF(TCBil!AV274=0,"",(TCBil!AV275/TCBil!AV274)^Ponderador!AV275),"")</f>
        <v>1</v>
      </c>
      <c r="AW275">
        <f>IFERROR(IF(TCBil!AW274=0,"",(TCBil!AW275/TCBil!AW274)^Ponderador!AW275),"")</f>
        <v>1</v>
      </c>
      <c r="AX275">
        <f>IFERROR(IF(TCBil!AX274=0,"",(TCBil!AX275/TCBil!AX274)^Ponderador!AX275),"")</f>
        <v>1</v>
      </c>
      <c r="AY275">
        <f>IFERROR(IF(TCBil!AY274=0,"",(TCBil!AY275/TCBil!AY274)^Ponderador!AY275),"")</f>
        <v>1</v>
      </c>
      <c r="AZ275">
        <f>IFERROR(IF(TCBil!AZ274=0,"",(TCBil!AZ275/TCBil!AZ274)^Ponderador!AZ275),"")</f>
        <v>1</v>
      </c>
      <c r="BA275">
        <f>IFERROR(IF(TCBil!BA274=0,"",(TCBil!BA275/TCBil!BA274)^Ponderador!BA275),"")</f>
        <v>1</v>
      </c>
      <c r="BB275">
        <f>IFERROR(IF(TCBil!BB274=0,"",(TCBil!BB275/TCBil!BB274)^Ponderador!BB275),"")</f>
        <v>1</v>
      </c>
      <c r="BC275">
        <f>IFERROR(IF(TCBil!BC274=0,"",(TCBil!BC275/TCBil!BC274)^Ponderador!BC275),"")</f>
        <v>1</v>
      </c>
      <c r="BD275">
        <f>IFERROR(IF(TCBil!BD274=0,"",(TCBil!BD275/TCBil!BD274)^Ponderador!BD275),"")</f>
        <v>0.99783581558861689</v>
      </c>
      <c r="BE275">
        <f>IFERROR(IF(TCBil!BE274=0,"",(TCBil!BE275/TCBil!BE274)^Ponderador!BE275),"")</f>
        <v>1</v>
      </c>
      <c r="BF275">
        <f>IFERROR(IF(TCBil!BF274=0,"",(TCBil!BF275/TCBil!BF274)^Ponderador!BF275),"")</f>
        <v>0.99879930510540849</v>
      </c>
      <c r="BG275" t="str">
        <f>IFERROR(IF(TCBil!BG274=0,"",(TCBil!BG275/TCBil!BG274)^Ponderador!BG275),"")</f>
        <v/>
      </c>
      <c r="BH275">
        <f>IFERROR(IF(TCBil!BH274=0,"",(TCBil!BH275/TCBil!BH274)^Ponderador!BH275),"")</f>
        <v>0.99604197764956781</v>
      </c>
      <c r="BI275" t="str">
        <f>IFERROR(IF(TCBil!BI274=0,"",(TCBil!BI275/TCBil!BI274)^Ponderador!BI275),"")</f>
        <v/>
      </c>
      <c r="BJ275" t="str">
        <f>IFERROR(IF(TCBil!BJ274=0,"",(TCBil!BJ275/TCBil!BJ274)^Ponderador!BJ275),"")</f>
        <v/>
      </c>
      <c r="BK275" t="str">
        <f>IFERROR(IF(TCBil!BK274=0,"",(TCBil!BK275/TCBil!BK274)^Ponderador!BK275),"")</f>
        <v/>
      </c>
    </row>
    <row r="276" spans="1:63" x14ac:dyDescent="0.25">
      <c r="A276" s="1">
        <v>45200</v>
      </c>
      <c r="B276">
        <f>IFERROR(IF(TCBil!B275=0,"",(TCBil!B276/TCBil!B275)^Ponderador!B276),"")</f>
        <v>1</v>
      </c>
      <c r="C276">
        <f>IFERROR(IF(TCBil!C275=0,"",(TCBil!C276/TCBil!C275)^Ponderador!C276),"")</f>
        <v>1</v>
      </c>
      <c r="D276" t="str">
        <f>IFERROR(IF(TCBil!D275=0,"",(TCBil!D276/TCBil!D275)^Ponderador!D276),"")</f>
        <v/>
      </c>
      <c r="E276">
        <f>IFERROR(IF(TCBil!E275=0,"",(TCBil!E276/TCBil!E275)^Ponderador!E276),"")</f>
        <v>0.99763642549001186</v>
      </c>
      <c r="F276">
        <f>IFERROR(IF(TCBil!F275=0,"",(TCBil!F276/TCBil!F275)^Ponderador!F276),"")</f>
        <v>1</v>
      </c>
      <c r="G276">
        <f>IFERROR(IF(TCBil!G275=0,"",(TCBil!G276/TCBil!G275)^Ponderador!G276),"")</f>
        <v>1</v>
      </c>
      <c r="H276">
        <f>IFERROR(IF(TCBil!H275=0,"",(TCBil!H276/TCBil!H275)^Ponderador!H276),"")</f>
        <v>0.9856320801297338</v>
      </c>
      <c r="I276">
        <f>IFERROR(IF(TCBil!I275=0,"",(TCBil!I276/TCBil!I275)^Ponderador!I276),"")</f>
        <v>1</v>
      </c>
      <c r="J276">
        <f>IFERROR(IF(TCBil!J275=0,"",(TCBil!J276/TCBil!J275)^Ponderador!J276),"")</f>
        <v>0.99169845072006502</v>
      </c>
      <c r="K276">
        <f>IFERROR(IF(TCBil!K275=0,"",(TCBil!K276/TCBil!K275)^Ponderador!K276),"")</f>
        <v>0.98483742824743292</v>
      </c>
      <c r="L276">
        <f>IFERROR(IF(TCBil!L275=0,"",(TCBil!L276/TCBil!L275)^Ponderador!L276),"")</f>
        <v>1</v>
      </c>
      <c r="M276">
        <f>IFERROR(IF(TCBil!M275=0,"",(TCBil!M276/TCBil!M275)^Ponderador!M276),"")</f>
        <v>1</v>
      </c>
      <c r="N276">
        <f>IFERROR(IF(TCBil!N275=0,"",(TCBil!N276/TCBil!N275)^Ponderador!N276),"")</f>
        <v>1</v>
      </c>
      <c r="O276">
        <f>IFERROR(IF(TCBil!O275=0,"",(TCBil!O276/TCBil!O275)^Ponderador!O276),"")</f>
        <v>1</v>
      </c>
      <c r="P276">
        <f>IFERROR(IF(TCBil!P275=0,"",(TCBil!P276/TCBil!P275)^Ponderador!P276),"")</f>
        <v>1</v>
      </c>
      <c r="Q276">
        <f>IFERROR(IF(TCBil!Q275=0,"",(TCBil!Q276/TCBil!Q275)^Ponderador!Q276),"")</f>
        <v>1</v>
      </c>
      <c r="R276">
        <f>IFERROR(IF(TCBil!R275=0,"",(TCBil!R276/TCBil!R275)^Ponderador!R276),"")</f>
        <v>1</v>
      </c>
      <c r="S276">
        <f>IFERROR(IF(TCBil!S275=0,"",(TCBil!S276/TCBil!S275)^Ponderador!S276),"")</f>
        <v>1</v>
      </c>
      <c r="T276">
        <f>IFERROR(IF(TCBil!T275=0,"",(TCBil!T276/TCBil!T275)^Ponderador!T276),"")</f>
        <v>1</v>
      </c>
      <c r="U276">
        <f>IFERROR(IF(TCBil!U275=0,"",(TCBil!U276/TCBil!U275)^Ponderador!U276),"")</f>
        <v>1</v>
      </c>
      <c r="V276">
        <f>IFERROR(IF(TCBil!V275=0,"",(TCBil!V276/TCBil!V275)^Ponderador!V276),"")</f>
        <v>0.99763231272500319</v>
      </c>
      <c r="W276">
        <f>IFERROR(IF(TCBil!W275=0,"",(TCBil!W276/TCBil!W275)^Ponderador!W276),"")</f>
        <v>0.99767855318909671</v>
      </c>
      <c r="X276">
        <f>IFERROR(IF(TCBil!X275=0,"",(TCBil!X276/TCBil!X275)^Ponderador!X276),"")</f>
        <v>1</v>
      </c>
      <c r="Y276">
        <f>IFERROR(IF(TCBil!Y275=0,"",(TCBil!Y276/TCBil!Y275)^Ponderador!Y276),"")</f>
        <v>1</v>
      </c>
      <c r="Z276">
        <f>IFERROR(IF(TCBil!Z275=0,"",(TCBil!Z276/TCBil!Z275)^Ponderador!Z276),"")</f>
        <v>1</v>
      </c>
      <c r="AA276">
        <f>IFERROR(IF(TCBil!AA275=0,"",(TCBil!AA276/TCBil!AA275)^Ponderador!AA276),"")</f>
        <v>1</v>
      </c>
      <c r="AB276">
        <f>IFERROR(IF(TCBil!AB275=0,"",(TCBil!AB276/TCBil!AB275)^Ponderador!AB276),"")</f>
        <v>0.99514138314108846</v>
      </c>
      <c r="AC276">
        <f>IFERROR(IF(TCBil!AC275=0,"",(TCBil!AC276/TCBil!AC275)^Ponderador!AC276),"")</f>
        <v>1</v>
      </c>
      <c r="AD276">
        <f>IFERROR(IF(TCBil!AD275=0,"",(TCBil!AD276/TCBil!AD275)^Ponderador!AD276),"")</f>
        <v>0.99693088171160327</v>
      </c>
      <c r="AE276">
        <f>IFERROR(IF(TCBil!AE275=0,"",(TCBil!AE276/TCBil!AE275)^Ponderador!AE276),"")</f>
        <v>0.99349238016867714</v>
      </c>
      <c r="AF276">
        <f>IFERROR(IF(TCBil!AF275=0,"",(TCBil!AF276/TCBil!AF275)^Ponderador!AF276),"")</f>
        <v>1</v>
      </c>
      <c r="AG276">
        <f>IFERROR(IF(TCBil!AG275=0,"",(TCBil!AG276/TCBil!AG275)^Ponderador!AG276),"")</f>
        <v>1</v>
      </c>
      <c r="AH276">
        <f>IFERROR(IF(TCBil!AH275=0,"",(TCBil!AH276/TCBil!AH275)^Ponderador!AH276),"")</f>
        <v>1</v>
      </c>
      <c r="AI276">
        <f>IFERROR(IF(TCBil!AI275=0,"",(TCBil!AI276/TCBil!AI275)^Ponderador!AI276),"")</f>
        <v>1</v>
      </c>
      <c r="AJ276">
        <f>IFERROR(IF(TCBil!AJ275=0,"",(TCBil!AJ276/TCBil!AJ275)^Ponderador!AJ276),"")</f>
        <v>0.99428464242732661</v>
      </c>
      <c r="AK276">
        <f>IFERROR(IF(TCBil!AK275=0,"",(TCBil!AK276/TCBil!AK275)^Ponderador!AK276),"")</f>
        <v>1</v>
      </c>
      <c r="AL276">
        <f>IFERROR(IF(TCBil!AL275=0,"",(TCBil!AL276/TCBil!AL275)^Ponderador!AL276),"")</f>
        <v>1</v>
      </c>
      <c r="AM276">
        <f>IFERROR(IF(TCBil!AM275=0,"",(TCBil!AM276/TCBil!AM275)^Ponderador!AM276),"")</f>
        <v>1</v>
      </c>
      <c r="AN276">
        <f>IFERROR(IF(TCBil!AN275=0,"",(TCBil!AN276/TCBil!AN275)^Ponderador!AN276),"")</f>
        <v>1</v>
      </c>
      <c r="AO276">
        <f>IFERROR(IF(TCBil!AO275=0,"",(TCBil!AO276/TCBil!AO275)^Ponderador!AO276),"")</f>
        <v>0.99512310465327525</v>
      </c>
      <c r="AP276">
        <f>IFERROR(IF(TCBil!AP275=0,"",(TCBil!AP276/TCBil!AP275)^Ponderador!AP276),"")</f>
        <v>1</v>
      </c>
      <c r="AQ276">
        <f>IFERROR(IF(TCBil!AQ275=0,"",(TCBil!AQ276/TCBil!AQ275)^Ponderador!AQ276),"")</f>
        <v>1</v>
      </c>
      <c r="AR276">
        <f>IFERROR(IF(TCBil!AR275=0,"",(TCBil!AR276/TCBil!AR275)^Ponderador!AR276),"")</f>
        <v>1</v>
      </c>
      <c r="AS276">
        <f>IFERROR(IF(TCBil!AS275=0,"",(TCBil!AS276/TCBil!AS275)^Ponderador!AS276),"")</f>
        <v>1</v>
      </c>
      <c r="AT276">
        <f>IFERROR(IF(TCBil!AT275=0,"",(TCBil!AT276/TCBil!AT275)^Ponderador!AT276),"")</f>
        <v>0.99586664477384301</v>
      </c>
      <c r="AU276">
        <f>IFERROR(IF(TCBil!AU275=0,"",(TCBil!AU276/TCBil!AU275)^Ponderador!AU276),"")</f>
        <v>1</v>
      </c>
      <c r="AV276">
        <f>IFERROR(IF(TCBil!AV275=0,"",(TCBil!AV276/TCBil!AV275)^Ponderador!AV276),"")</f>
        <v>1</v>
      </c>
      <c r="AW276">
        <f>IFERROR(IF(TCBil!AW275=0,"",(TCBil!AW276/TCBil!AW275)^Ponderador!AW276),"")</f>
        <v>1</v>
      </c>
      <c r="AX276">
        <f>IFERROR(IF(TCBil!AX275=0,"",(TCBil!AX276/TCBil!AX275)^Ponderador!AX276),"")</f>
        <v>0.99772565750962594</v>
      </c>
      <c r="AY276">
        <f>IFERROR(IF(TCBil!AY275=0,"",(TCBil!AY276/TCBil!AY275)^Ponderador!AY276),"")</f>
        <v>1</v>
      </c>
      <c r="AZ276">
        <f>IFERROR(IF(TCBil!AZ275=0,"",(TCBil!AZ276/TCBil!AZ275)^Ponderador!AZ276),"")</f>
        <v>1</v>
      </c>
      <c r="BA276">
        <f>IFERROR(IF(TCBil!BA275=0,"",(TCBil!BA276/TCBil!BA275)^Ponderador!BA276),"")</f>
        <v>1</v>
      </c>
      <c r="BB276">
        <f>IFERROR(IF(TCBil!BB275=0,"",(TCBil!BB276/TCBil!BB275)^Ponderador!BB276),"")</f>
        <v>1</v>
      </c>
      <c r="BC276">
        <f>IFERROR(IF(TCBil!BC275=0,"",(TCBil!BC276/TCBil!BC275)^Ponderador!BC276),"")</f>
        <v>0.99516836279361287</v>
      </c>
      <c r="BD276">
        <f>IFERROR(IF(TCBil!BD275=0,"",(TCBil!BD276/TCBil!BD275)^Ponderador!BD276),"")</f>
        <v>1</v>
      </c>
      <c r="BE276">
        <f>IFERROR(IF(TCBil!BE275=0,"",(TCBil!BE276/TCBil!BE275)^Ponderador!BE276),"")</f>
        <v>0.99768307977673076</v>
      </c>
      <c r="BF276">
        <f>IFERROR(IF(TCBil!BF275=0,"",(TCBil!BF276/TCBil!BF275)^Ponderador!BF276),"")</f>
        <v>1</v>
      </c>
      <c r="BG276" t="str">
        <f>IFERROR(IF(TCBil!BG275=0,"",(TCBil!BG276/TCBil!BG275)^Ponderador!BG276),"")</f>
        <v/>
      </c>
      <c r="BH276">
        <f>IFERROR(IF(TCBil!BH275=0,"",(TCBil!BH276/TCBil!BH275)^Ponderador!BH276),"")</f>
        <v>0.9936070571281147</v>
      </c>
      <c r="BI276" t="str">
        <f>IFERROR(IF(TCBil!BI275=0,"",(TCBil!BI276/TCBil!BI275)^Ponderador!BI276),"")</f>
        <v/>
      </c>
      <c r="BJ276" t="str">
        <f>IFERROR(IF(TCBil!BJ275=0,"",(TCBil!BJ276/TCBil!BJ275)^Ponderador!BJ276),"")</f>
        <v/>
      </c>
      <c r="BK276" t="str">
        <f>IFERROR(IF(TCBil!BK275=0,"",(TCBil!BK276/TCBil!BK275)^Ponderador!BK276),"")</f>
        <v/>
      </c>
    </row>
    <row r="277" spans="1:63" x14ac:dyDescent="0.25">
      <c r="A277" s="1">
        <v>45231</v>
      </c>
      <c r="B277">
        <f>IFERROR(IF(TCBil!B276=0,"",(TCBil!B277/TCBil!B276)^Ponderador!B277),"")</f>
        <v>0.99833298544819571</v>
      </c>
      <c r="C277">
        <f>IFERROR(IF(TCBil!C276=0,"",(TCBil!C277/TCBil!C276)^Ponderador!C277),"")</f>
        <v>1</v>
      </c>
      <c r="D277" t="str">
        <f>IFERROR(IF(TCBil!D276=0,"",(TCBil!D277/TCBil!D276)^Ponderador!D277),"")</f>
        <v/>
      </c>
      <c r="E277">
        <f>IFERROR(IF(TCBil!E276=0,"",(TCBil!E277/TCBil!E276)^Ponderador!E277),"")</f>
        <v>0.99507949670527784</v>
      </c>
      <c r="F277">
        <f>IFERROR(IF(TCBil!F276=0,"",(TCBil!F277/TCBil!F276)^Ponderador!F277),"")</f>
        <v>1</v>
      </c>
      <c r="G277">
        <f>IFERROR(IF(TCBil!G276=0,"",(TCBil!G277/TCBil!G276)^Ponderador!G277),"")</f>
        <v>1</v>
      </c>
      <c r="H277">
        <f>IFERROR(IF(TCBil!H276=0,"",(TCBil!H277/TCBil!H276)^Ponderador!H277),"")</f>
        <v>0.98855058459660061</v>
      </c>
      <c r="I277">
        <f>IFERROR(IF(TCBil!I276=0,"",(TCBil!I277/TCBil!I276)^Ponderador!I277),"")</f>
        <v>1</v>
      </c>
      <c r="J277">
        <f>IFERROR(IF(TCBil!J276=0,"",(TCBil!J277/TCBil!J276)^Ponderador!J277),"")</f>
        <v>0.99621638252884404</v>
      </c>
      <c r="K277">
        <f>IFERROR(IF(TCBil!K276=0,"",(TCBil!K277/TCBil!K276)^Ponderador!K277),"")</f>
        <v>0.99101332641713979</v>
      </c>
      <c r="L277">
        <f>IFERROR(IF(TCBil!L276=0,"",(TCBil!L277/TCBil!L276)^Ponderador!L277),"")</f>
        <v>1</v>
      </c>
      <c r="M277">
        <f>IFERROR(IF(TCBil!M276=0,"",(TCBil!M277/TCBil!M276)^Ponderador!M277),"")</f>
        <v>1</v>
      </c>
      <c r="N277">
        <f>IFERROR(IF(TCBil!N276=0,"",(TCBil!N277/TCBil!N276)^Ponderador!N277),"")</f>
        <v>1</v>
      </c>
      <c r="O277">
        <f>IFERROR(IF(TCBil!O276=0,"",(TCBil!O277/TCBil!O276)^Ponderador!O277),"")</f>
        <v>1</v>
      </c>
      <c r="P277">
        <f>IFERROR(IF(TCBil!P276=0,"",(TCBil!P277/TCBil!P276)^Ponderador!P277),"")</f>
        <v>1</v>
      </c>
      <c r="Q277">
        <f>IFERROR(IF(TCBil!Q276=0,"",(TCBil!Q277/TCBil!Q276)^Ponderador!Q277),"")</f>
        <v>0.99650932254830338</v>
      </c>
      <c r="R277">
        <f>IFERROR(IF(TCBil!R276=0,"",(TCBil!R277/TCBil!R276)^Ponderador!R277),"")</f>
        <v>1</v>
      </c>
      <c r="S277">
        <f>IFERROR(IF(TCBil!S276=0,"",(TCBil!S277/TCBil!S276)^Ponderador!S277),"")</f>
        <v>1</v>
      </c>
      <c r="T277">
        <f>IFERROR(IF(TCBil!T276=0,"",(TCBil!T277/TCBil!T276)^Ponderador!T277),"")</f>
        <v>1</v>
      </c>
      <c r="U277">
        <f>IFERROR(IF(TCBil!U276=0,"",(TCBil!U277/TCBil!U276)^Ponderador!U277),"")</f>
        <v>1</v>
      </c>
      <c r="V277">
        <f>IFERROR(IF(TCBil!V276=0,"",(TCBil!V277/TCBil!V276)^Ponderador!V277),"")</f>
        <v>0.98543635266663088</v>
      </c>
      <c r="W277">
        <f>IFERROR(IF(TCBil!W276=0,"",(TCBil!W277/TCBil!W276)^Ponderador!W277),"")</f>
        <v>0.9960151145153503</v>
      </c>
      <c r="X277">
        <f>IFERROR(IF(TCBil!X276=0,"",(TCBil!X277/TCBil!X276)^Ponderador!X277),"")</f>
        <v>1</v>
      </c>
      <c r="Y277">
        <f>IFERROR(IF(TCBil!Y276=0,"",(TCBil!Y277/TCBil!Y276)^Ponderador!Y277),"")</f>
        <v>1</v>
      </c>
      <c r="Z277">
        <f>IFERROR(IF(TCBil!Z276=0,"",(TCBil!Z277/TCBil!Z276)^Ponderador!Z277),"")</f>
        <v>1</v>
      </c>
      <c r="AA277">
        <f>IFERROR(IF(TCBil!AA276=0,"",(TCBil!AA277/TCBil!AA276)^Ponderador!AA277),"")</f>
        <v>1</v>
      </c>
      <c r="AB277">
        <f>IFERROR(IF(TCBil!AB276=0,"",(TCBil!AB277/TCBil!AB276)^Ponderador!AB277),"")</f>
        <v>0.99788846776997719</v>
      </c>
      <c r="AC277">
        <f>IFERROR(IF(TCBil!AC276=0,"",(TCBil!AC277/TCBil!AC276)^Ponderador!AC277),"")</f>
        <v>1</v>
      </c>
      <c r="AD277">
        <f>IFERROR(IF(TCBil!AD276=0,"",(TCBil!AD277/TCBil!AD276)^Ponderador!AD277),"")</f>
        <v>0.99659382603565727</v>
      </c>
      <c r="AE277">
        <f>IFERROR(IF(TCBil!AE276=0,"",(TCBil!AE277/TCBil!AE276)^Ponderador!AE277),"")</f>
        <v>1</v>
      </c>
      <c r="AF277">
        <f>IFERROR(IF(TCBil!AF276=0,"",(TCBil!AF277/TCBil!AF276)^Ponderador!AF277),"")</f>
        <v>1</v>
      </c>
      <c r="AG277">
        <f>IFERROR(IF(TCBil!AG276=0,"",(TCBil!AG277/TCBil!AG276)^Ponderador!AG277),"")</f>
        <v>1</v>
      </c>
      <c r="AH277">
        <f>IFERROR(IF(TCBil!AH276=0,"",(TCBil!AH277/TCBil!AH276)^Ponderador!AH277),"")</f>
        <v>1</v>
      </c>
      <c r="AI277">
        <f>IFERROR(IF(TCBil!AI276=0,"",(TCBil!AI277/TCBil!AI276)^Ponderador!AI277),"")</f>
        <v>1</v>
      </c>
      <c r="AJ277">
        <f>IFERROR(IF(TCBil!AJ276=0,"",(TCBil!AJ277/TCBil!AJ276)^Ponderador!AJ277),"")</f>
        <v>0.99674762888682922</v>
      </c>
      <c r="AK277">
        <f>IFERROR(IF(TCBil!AK276=0,"",(TCBil!AK277/TCBil!AK276)^Ponderador!AK277),"")</f>
        <v>1</v>
      </c>
      <c r="AL277">
        <f>IFERROR(IF(TCBil!AL276=0,"",(TCBil!AL277/TCBil!AL276)^Ponderador!AL277),"")</f>
        <v>1</v>
      </c>
      <c r="AM277">
        <f>IFERROR(IF(TCBil!AM276=0,"",(TCBil!AM277/TCBil!AM276)^Ponderador!AM277),"")</f>
        <v>1</v>
      </c>
      <c r="AN277">
        <f>IFERROR(IF(TCBil!AN276=0,"",(TCBil!AN277/TCBil!AN276)^Ponderador!AN277),"")</f>
        <v>1</v>
      </c>
      <c r="AO277">
        <f>IFERROR(IF(TCBil!AO276=0,"",(TCBil!AO277/TCBil!AO276)^Ponderador!AO277),"")</f>
        <v>0.99408433284649322</v>
      </c>
      <c r="AP277">
        <f>IFERROR(IF(TCBil!AP276=0,"",(TCBil!AP277/TCBil!AP276)^Ponderador!AP277),"")</f>
        <v>1</v>
      </c>
      <c r="AQ277">
        <f>IFERROR(IF(TCBil!AQ276=0,"",(TCBil!AQ277/TCBil!AQ276)^Ponderador!AQ277),"")</f>
        <v>1</v>
      </c>
      <c r="AR277">
        <f>IFERROR(IF(TCBil!AR276=0,"",(TCBil!AR277/TCBil!AR276)^Ponderador!AR277),"")</f>
        <v>1</v>
      </c>
      <c r="AS277">
        <f>IFERROR(IF(TCBil!AS276=0,"",(TCBil!AS277/TCBil!AS276)^Ponderador!AS277),"")</f>
        <v>0.9971287915628152</v>
      </c>
      <c r="AT277">
        <f>IFERROR(IF(TCBil!AT276=0,"",(TCBil!AT277/TCBil!AT276)^Ponderador!AT277),"")</f>
        <v>0.9959434577503381</v>
      </c>
      <c r="AU277">
        <f>IFERROR(IF(TCBil!AU276=0,"",(TCBil!AU277/TCBil!AU276)^Ponderador!AU277),"")</f>
        <v>0.99763383691585283</v>
      </c>
      <c r="AV277">
        <f>IFERROR(IF(TCBil!AV276=0,"",(TCBil!AV277/TCBil!AV276)^Ponderador!AV277),"")</f>
        <v>1</v>
      </c>
      <c r="AW277">
        <f>IFERROR(IF(TCBil!AW276=0,"",(TCBil!AW277/TCBil!AW276)^Ponderador!AW277),"")</f>
        <v>1</v>
      </c>
      <c r="AX277">
        <f>IFERROR(IF(TCBil!AX276=0,"",(TCBil!AX277/TCBil!AX276)^Ponderador!AX277),"")</f>
        <v>0.99615929424134964</v>
      </c>
      <c r="AY277">
        <f>IFERROR(IF(TCBil!AY276=0,"",(TCBil!AY277/TCBil!AY276)^Ponderador!AY277),"")</f>
        <v>1</v>
      </c>
      <c r="AZ277">
        <f>IFERROR(IF(TCBil!AZ276=0,"",(TCBil!AZ277/TCBil!AZ276)^Ponderador!AZ277),"")</f>
        <v>0.99708354583196668</v>
      </c>
      <c r="BA277">
        <f>IFERROR(IF(TCBil!BA276=0,"",(TCBil!BA277/TCBil!BA276)^Ponderador!BA277),"")</f>
        <v>1</v>
      </c>
      <c r="BB277">
        <f>IFERROR(IF(TCBil!BB276=0,"",(TCBil!BB277/TCBil!BB276)^Ponderador!BB277),"")</f>
        <v>1</v>
      </c>
      <c r="BC277">
        <f>IFERROR(IF(TCBil!BC276=0,"",(TCBil!BC277/TCBil!BC276)^Ponderador!BC277),"")</f>
        <v>0.99586892449426789</v>
      </c>
      <c r="BD277">
        <f>IFERROR(IF(TCBil!BD276=0,"",(TCBil!BD277/TCBil!BD276)^Ponderador!BD277),"")</f>
        <v>1</v>
      </c>
      <c r="BE277">
        <f>IFERROR(IF(TCBil!BE276=0,"",(TCBil!BE277/TCBil!BE276)^Ponderador!BE277),"")</f>
        <v>1</v>
      </c>
      <c r="BF277">
        <f>IFERROR(IF(TCBil!BF276=0,"",(TCBil!BF277/TCBil!BF276)^Ponderador!BF277),"")</f>
        <v>1</v>
      </c>
      <c r="BG277" t="str">
        <f>IFERROR(IF(TCBil!BG276=0,"",(TCBil!BG277/TCBil!BG276)^Ponderador!BG277),"")</f>
        <v/>
      </c>
      <c r="BH277">
        <f>IFERROR(IF(TCBil!BH276=0,"",(TCBil!BH277/TCBil!BH276)^Ponderador!BH277),"")</f>
        <v>0.9934450383976362</v>
      </c>
      <c r="BI277" t="str">
        <f>IFERROR(IF(TCBil!BI276=0,"",(TCBil!BI277/TCBil!BI276)^Ponderador!BI277),"")</f>
        <v/>
      </c>
      <c r="BJ277" t="str">
        <f>IFERROR(IF(TCBil!BJ276=0,"",(TCBil!BJ277/TCBil!BJ276)^Ponderador!BJ277),"")</f>
        <v/>
      </c>
      <c r="BK277" t="str">
        <f>IFERROR(IF(TCBil!BK276=0,"",(TCBil!BK277/TCBil!BK276)^Ponderador!BK277),"")</f>
        <v/>
      </c>
    </row>
    <row r="278" spans="1:63" x14ac:dyDescent="0.25">
      <c r="A278" s="1">
        <v>45261</v>
      </c>
      <c r="B278">
        <f>IFERROR(IF(TCBil!B277=0,"",(TCBil!B278/TCBil!B277)^Ponderador!B278),"")</f>
        <v>1</v>
      </c>
      <c r="C278">
        <f>IFERROR(IF(TCBil!C277=0,"",(TCBil!C278/TCBil!C277)^Ponderador!C278),"")</f>
        <v>1</v>
      </c>
      <c r="D278" t="str">
        <f>IFERROR(IF(TCBil!D277=0,"",(TCBil!D278/TCBil!D277)^Ponderador!D278),"")</f>
        <v/>
      </c>
      <c r="E278">
        <f>IFERROR(IF(TCBil!E277=0,"",(TCBil!E278/TCBil!E277)^Ponderador!E278),"")</f>
        <v>1.0186229448207997</v>
      </c>
      <c r="F278">
        <f>IFERROR(IF(TCBil!F277=0,"",(TCBil!F278/TCBil!F277)^Ponderador!F278),"")</f>
        <v>1</v>
      </c>
      <c r="G278">
        <f>IFERROR(IF(TCBil!G277=0,"",(TCBil!G278/TCBil!G277)^Ponderador!G278),"")</f>
        <v>1</v>
      </c>
      <c r="H278">
        <f>IFERROR(IF(TCBil!H277=0,"",(TCBil!H278/TCBil!H277)^Ponderador!H278),"")</f>
        <v>1.0615634248341173</v>
      </c>
      <c r="I278">
        <f>IFERROR(IF(TCBil!I277=0,"",(TCBil!I278/TCBil!I277)^Ponderador!I278),"")</f>
        <v>1</v>
      </c>
      <c r="J278">
        <f>IFERROR(IF(TCBil!J277=0,"",(TCBil!J278/TCBil!J277)^Ponderador!J278),"")</f>
        <v>1.0324509762400784</v>
      </c>
      <c r="K278">
        <f>IFERROR(IF(TCBil!K277=0,"",(TCBil!K278/TCBil!K277)^Ponderador!K278),"")</f>
        <v>1.0290522390102133</v>
      </c>
      <c r="L278">
        <f>IFERROR(IF(TCBil!L277=0,"",(TCBil!L278/TCBil!L277)^Ponderador!L278),"")</f>
        <v>1</v>
      </c>
      <c r="M278">
        <f>IFERROR(IF(TCBil!M277=0,"",(TCBil!M278/TCBil!M277)^Ponderador!M278),"")</f>
        <v>1</v>
      </c>
      <c r="N278">
        <f>IFERROR(IF(TCBil!N277=0,"",(TCBil!N278/TCBil!N277)^Ponderador!N278),"")</f>
        <v>1</v>
      </c>
      <c r="O278">
        <f>IFERROR(IF(TCBil!O277=0,"",(TCBil!O278/TCBil!O277)^Ponderador!O278),"")</f>
        <v>1</v>
      </c>
      <c r="P278">
        <f>IFERROR(IF(TCBil!P277=0,"",(TCBil!P278/TCBil!P277)^Ponderador!P278),"")</f>
        <v>1</v>
      </c>
      <c r="Q278">
        <f>IFERROR(IF(TCBil!Q277=0,"",(TCBil!Q278/TCBil!Q277)^Ponderador!Q278),"")</f>
        <v>1.0134730744147364</v>
      </c>
      <c r="R278">
        <f>IFERROR(IF(TCBil!R277=0,"",(TCBil!R278/TCBil!R277)^Ponderador!R278),"")</f>
        <v>1.0130250413398878</v>
      </c>
      <c r="S278">
        <f>IFERROR(IF(TCBil!S277=0,"",(TCBil!S278/TCBil!S277)^Ponderador!S278),"")</f>
        <v>1</v>
      </c>
      <c r="T278">
        <f>IFERROR(IF(TCBil!T277=0,"",(TCBil!T278/TCBil!T277)^Ponderador!T278),"")</f>
        <v>1</v>
      </c>
      <c r="U278">
        <f>IFERROR(IF(TCBil!U277=0,"",(TCBil!U278/TCBil!U277)^Ponderador!U278),"")</f>
        <v>1.0133365232898379</v>
      </c>
      <c r="V278">
        <f>IFERROR(IF(TCBil!V277=0,"",(TCBil!V278/TCBil!V277)^Ponderador!V278),"")</f>
        <v>1.0277473405958113</v>
      </c>
      <c r="W278">
        <f>IFERROR(IF(TCBil!W277=0,"",(TCBil!W278/TCBil!W277)^Ponderador!W278),"")</f>
        <v>1.0150703707891755</v>
      </c>
      <c r="X278">
        <f>IFERROR(IF(TCBil!X277=0,"",(TCBil!X278/TCBil!X277)^Ponderador!X278),"")</f>
        <v>1</v>
      </c>
      <c r="Y278">
        <f>IFERROR(IF(TCBil!Y277=0,"",(TCBil!Y278/TCBil!Y277)^Ponderador!Y278),"")</f>
        <v>1.0078083971617326</v>
      </c>
      <c r="Z278">
        <f>IFERROR(IF(TCBil!Z277=0,"",(TCBil!Z278/TCBil!Z277)^Ponderador!Z278),"")</f>
        <v>1</v>
      </c>
      <c r="AA278">
        <f>IFERROR(IF(TCBil!AA277=0,"",(TCBil!AA278/TCBil!AA277)^Ponderador!AA278),"")</f>
        <v>1.0103787122605232</v>
      </c>
      <c r="AB278">
        <f>IFERROR(IF(TCBil!AB277=0,"",(TCBil!AB278/TCBil!AB277)^Ponderador!AB278),"")</f>
        <v>1</v>
      </c>
      <c r="AC278">
        <f>IFERROR(IF(TCBil!AC277=0,"",(TCBil!AC278/TCBil!AC277)^Ponderador!AC278),"")</f>
        <v>1</v>
      </c>
      <c r="AD278">
        <f>IFERROR(IF(TCBil!AD277=0,"",(TCBil!AD278/TCBil!AD277)^Ponderador!AD278),"")</f>
        <v>1</v>
      </c>
      <c r="AE278">
        <f>IFERROR(IF(TCBil!AE277=0,"",(TCBil!AE278/TCBil!AE277)^Ponderador!AE278),"")</f>
        <v>1</v>
      </c>
      <c r="AF278">
        <f>IFERROR(IF(TCBil!AF277=0,"",(TCBil!AF278/TCBil!AF277)^Ponderador!AF278),"")</f>
        <v>1</v>
      </c>
      <c r="AG278">
        <f>IFERROR(IF(TCBil!AG277=0,"",(TCBil!AG278/TCBil!AG277)^Ponderador!AG278),"")</f>
        <v>1</v>
      </c>
      <c r="AH278">
        <f>IFERROR(IF(TCBil!AH277=0,"",(TCBil!AH278/TCBil!AH277)^Ponderador!AH278),"")</f>
        <v>1.0098836322252573</v>
      </c>
      <c r="AI278">
        <f>IFERROR(IF(TCBil!AI277=0,"",(TCBil!AI278/TCBil!AI277)^Ponderador!AI278),"")</f>
        <v>1</v>
      </c>
      <c r="AJ278">
        <f>IFERROR(IF(TCBil!AJ277=0,"",(TCBil!AJ278/TCBil!AJ277)^Ponderador!AJ278),"")</f>
        <v>1.0087484515906646</v>
      </c>
      <c r="AK278">
        <f>IFERROR(IF(TCBil!AK277=0,"",(TCBil!AK278/TCBil!AK277)^Ponderador!AK278),"")</f>
        <v>1</v>
      </c>
      <c r="AL278">
        <f>IFERROR(IF(TCBil!AL277=0,"",(TCBil!AL278/TCBil!AL277)^Ponderador!AL278),"")</f>
        <v>1.0115060269635605</v>
      </c>
      <c r="AM278">
        <f>IFERROR(IF(TCBil!AM277=0,"",(TCBil!AM278/TCBil!AM277)^Ponderador!AM278),"")</f>
        <v>1</v>
      </c>
      <c r="AN278">
        <f>IFERROR(IF(TCBil!AN277=0,"",(TCBil!AN278/TCBil!AN277)^Ponderador!AN278),"")</f>
        <v>1</v>
      </c>
      <c r="AO278">
        <f>IFERROR(IF(TCBil!AO277=0,"",(TCBil!AO278/TCBil!AO277)^Ponderador!AO278),"")</f>
        <v>1</v>
      </c>
      <c r="AP278">
        <f>IFERROR(IF(TCBil!AP277=0,"",(TCBil!AP278/TCBil!AP277)^Ponderador!AP278),"")</f>
        <v>1</v>
      </c>
      <c r="AQ278">
        <f>IFERROR(IF(TCBil!AQ277=0,"",(TCBil!AQ278/TCBil!AQ277)^Ponderador!AQ278),"")</f>
        <v>1</v>
      </c>
      <c r="AR278">
        <f>IFERROR(IF(TCBil!AR277=0,"",(TCBil!AR278/TCBil!AR277)^Ponderador!AR278),"")</f>
        <v>1</v>
      </c>
      <c r="AS278">
        <f>IFERROR(IF(TCBil!AS277=0,"",(TCBil!AS278/TCBil!AS277)^Ponderador!AS278),"")</f>
        <v>1</v>
      </c>
      <c r="AT278">
        <f>IFERROR(IF(TCBil!AT277=0,"",(TCBil!AT278/TCBil!AT277)^Ponderador!AT278),"")</f>
        <v>1.0217956814955791</v>
      </c>
      <c r="AU278">
        <f>IFERROR(IF(TCBil!AU277=0,"",(TCBil!AU278/TCBil!AU277)^Ponderador!AU278),"")</f>
        <v>1</v>
      </c>
      <c r="AV278">
        <f>IFERROR(IF(TCBil!AV277=0,"",(TCBil!AV278/TCBil!AV277)^Ponderador!AV278),"")</f>
        <v>1.0087211188978189</v>
      </c>
      <c r="AW278">
        <f>IFERROR(IF(TCBil!AW277=0,"",(TCBil!AW278/TCBil!AW277)^Ponderador!AW278),"")</f>
        <v>1</v>
      </c>
      <c r="AX278">
        <f>IFERROR(IF(TCBil!AX277=0,"",(TCBil!AX278/TCBil!AX277)^Ponderador!AX278),"")</f>
        <v>1.0152910162433104</v>
      </c>
      <c r="AY278">
        <f>IFERROR(IF(TCBil!AY277=0,"",(TCBil!AY278/TCBil!AY277)^Ponderador!AY278),"")</f>
        <v>1</v>
      </c>
      <c r="AZ278">
        <f>IFERROR(IF(TCBil!AZ277=0,"",(TCBil!AZ278/TCBil!AZ277)^Ponderador!AZ278),"")</f>
        <v>1</v>
      </c>
      <c r="BA278">
        <f>IFERROR(IF(TCBil!BA277=0,"",(TCBil!BA278/TCBil!BA277)^Ponderador!BA278),"")</f>
        <v>1.0130908920439612</v>
      </c>
      <c r="BB278">
        <f>IFERROR(IF(TCBil!BB277=0,"",(TCBil!BB278/TCBil!BB277)^Ponderador!BB278),"")</f>
        <v>1</v>
      </c>
      <c r="BC278">
        <f>IFERROR(IF(TCBil!BC277=0,"",(TCBil!BC278/TCBil!BC277)^Ponderador!BC278),"")</f>
        <v>1</v>
      </c>
      <c r="BD278">
        <f>IFERROR(IF(TCBil!BD277=0,"",(TCBil!BD278/TCBil!BD277)^Ponderador!BD278),"")</f>
        <v>1</v>
      </c>
      <c r="BE278">
        <f>IFERROR(IF(TCBil!BE277=0,"",(TCBil!BE278/TCBil!BE277)^Ponderador!BE278),"")</f>
        <v>1</v>
      </c>
      <c r="BF278">
        <f>IFERROR(IF(TCBil!BF277=0,"",(TCBil!BF278/TCBil!BF277)^Ponderador!BF278),"")</f>
        <v>1.0088879735847864</v>
      </c>
      <c r="BG278" t="str">
        <f>IFERROR(IF(TCBil!BG277=0,"",(TCBil!BG278/TCBil!BG277)^Ponderador!BG278),"")</f>
        <v/>
      </c>
      <c r="BH278">
        <f>IFERROR(IF(TCBil!BH277=0,"",(TCBil!BH278/TCBil!BH277)^Ponderador!BH278),"")</f>
        <v>1.0208527263425136</v>
      </c>
      <c r="BI278" t="str">
        <f>IFERROR(IF(TCBil!BI277=0,"",(TCBil!BI278/TCBil!BI277)^Ponderador!BI278),"")</f>
        <v/>
      </c>
      <c r="BJ278" t="str">
        <f>IFERROR(IF(TCBil!BJ277=0,"",(TCBil!BJ278/TCBil!BJ277)^Ponderador!BJ278),"")</f>
        <v/>
      </c>
      <c r="BK278" t="str">
        <f>IFERROR(IF(TCBil!BK277=0,"",(TCBil!BK278/TCBil!BK277)^Ponderador!BK278),"")</f>
        <v/>
      </c>
    </row>
    <row r="279" spans="1:63" x14ac:dyDescent="0.25">
      <c r="A279" s="1">
        <v>45292</v>
      </c>
      <c r="B279">
        <f>IFERROR(IF(TCBil!B278=0,"",(TCBil!B279/TCBil!B278)^Ponderador!B279),"")</f>
        <v>1.0028739138903842</v>
      </c>
      <c r="C279">
        <f>IFERROR(IF(TCBil!C278=0,"",(TCBil!C279/TCBil!C278)^Ponderador!C279),"")</f>
        <v>1</v>
      </c>
      <c r="D279" t="str">
        <f>IFERROR(IF(TCBil!D278=0,"",(TCBil!D279/TCBil!D278)^Ponderador!D279),"")</f>
        <v/>
      </c>
      <c r="E279">
        <f>IFERROR(IF(TCBil!E278=0,"",(TCBil!E279/TCBil!E278)^Ponderador!E279),"")</f>
        <v>1</v>
      </c>
      <c r="F279">
        <f>IFERROR(IF(TCBil!F278=0,"",(TCBil!F279/TCBil!F278)^Ponderador!F279),"")</f>
        <v>1</v>
      </c>
      <c r="G279">
        <f>IFERROR(IF(TCBil!G278=0,"",(TCBil!G279/TCBil!G278)^Ponderador!G279),"")</f>
        <v>1</v>
      </c>
      <c r="H279">
        <f>IFERROR(IF(TCBil!H278=0,"",(TCBil!H279/TCBil!H278)^Ponderador!H279),"")</f>
        <v>1.0070097066319001</v>
      </c>
      <c r="I279">
        <f>IFERROR(IF(TCBil!I278=0,"",(TCBil!I279/TCBil!I278)^Ponderador!I279),"")</f>
        <v>1</v>
      </c>
      <c r="J279">
        <f>IFERROR(IF(TCBil!J278=0,"",(TCBil!J279/TCBil!J278)^Ponderador!J279),"")</f>
        <v>1.0012783278434927</v>
      </c>
      <c r="K279">
        <f>IFERROR(IF(TCBil!K278=0,"",(TCBil!K279/TCBil!K278)^Ponderador!K279),"")</f>
        <v>1.0035680785872556</v>
      </c>
      <c r="L279">
        <f>IFERROR(IF(TCBil!L278=0,"",(TCBil!L279/TCBil!L278)^Ponderador!L279),"")</f>
        <v>1.0019393688339904</v>
      </c>
      <c r="M279">
        <f>IFERROR(IF(TCBil!M278=0,"",(TCBil!M279/TCBil!M278)^Ponderador!M279),"")</f>
        <v>1</v>
      </c>
      <c r="N279">
        <f>IFERROR(IF(TCBil!N278=0,"",(TCBil!N279/TCBil!N278)^Ponderador!N279),"")</f>
        <v>1</v>
      </c>
      <c r="O279">
        <f>IFERROR(IF(TCBil!O278=0,"",(TCBil!O279/TCBil!O278)^Ponderador!O279),"")</f>
        <v>1</v>
      </c>
      <c r="P279">
        <f>IFERROR(IF(TCBil!P278=0,"",(TCBil!P279/TCBil!P278)^Ponderador!P279),"")</f>
        <v>1.0032019373632977</v>
      </c>
      <c r="Q279">
        <f>IFERROR(IF(TCBil!Q278=0,"",(TCBil!Q279/TCBil!Q278)^Ponderador!Q279),"")</f>
        <v>1.0019300219459724</v>
      </c>
      <c r="R279">
        <f>IFERROR(IF(TCBil!R278=0,"",(TCBil!R279/TCBil!R278)^Ponderador!R279),"")</f>
        <v>1</v>
      </c>
      <c r="S279">
        <f>IFERROR(IF(TCBil!S278=0,"",(TCBil!S279/TCBil!S278)^Ponderador!S279),"")</f>
        <v>1</v>
      </c>
      <c r="T279">
        <f>IFERROR(IF(TCBil!T278=0,"",(TCBil!T279/TCBil!T278)^Ponderador!T279),"")</f>
        <v>1</v>
      </c>
      <c r="U279">
        <f>IFERROR(IF(TCBil!U278=0,"",(TCBil!U279/TCBil!U278)^Ponderador!U279),"")</f>
        <v>1</v>
      </c>
      <c r="V279">
        <f>IFERROR(IF(TCBil!V278=0,"",(TCBil!V279/TCBil!V278)^Ponderador!V279),"")</f>
        <v>1.0051764174101006</v>
      </c>
      <c r="W279">
        <f>IFERROR(IF(TCBil!W278=0,"",(TCBil!W279/TCBil!W278)^Ponderador!W279),"")</f>
        <v>1.0024697417362796</v>
      </c>
      <c r="X279">
        <f>IFERROR(IF(TCBil!X278=0,"",(TCBil!X279/TCBil!X278)^Ponderador!X279),"")</f>
        <v>1</v>
      </c>
      <c r="Y279">
        <f>IFERROR(IF(TCBil!Y278=0,"",(TCBil!Y279/TCBil!Y278)^Ponderador!Y279),"")</f>
        <v>1</v>
      </c>
      <c r="Z279">
        <f>IFERROR(IF(TCBil!Z278=0,"",(TCBil!Z279/TCBil!Z278)^Ponderador!Z279),"")</f>
        <v>1</v>
      </c>
      <c r="AA279">
        <f>IFERROR(IF(TCBil!AA278=0,"",(TCBil!AA279/TCBil!AA278)^Ponderador!AA279),"")</f>
        <v>1.0010165784990273</v>
      </c>
      <c r="AB279">
        <f>IFERROR(IF(TCBil!AB278=0,"",(TCBil!AB279/TCBil!AB278)^Ponderador!AB279),"")</f>
        <v>1.0028978397552681</v>
      </c>
      <c r="AC279">
        <f>IFERROR(IF(TCBil!AC278=0,"",(TCBil!AC279/TCBil!AC278)^Ponderador!AC279),"")</f>
        <v>1</v>
      </c>
      <c r="AD279">
        <f>IFERROR(IF(TCBil!AD278=0,"",(TCBil!AD279/TCBil!AD278)^Ponderador!AD279),"")</f>
        <v>1</v>
      </c>
      <c r="AE279">
        <f>IFERROR(IF(TCBil!AE278=0,"",(TCBil!AE279/TCBil!AE278)^Ponderador!AE279),"")</f>
        <v>1</v>
      </c>
      <c r="AF279">
        <f>IFERROR(IF(TCBil!AF278=0,"",(TCBil!AF279/TCBil!AF278)^Ponderador!AF279),"")</f>
        <v>1</v>
      </c>
      <c r="AG279">
        <f>IFERROR(IF(TCBil!AG278=0,"",(TCBil!AG279/TCBil!AG278)^Ponderador!AG279),"")</f>
        <v>1</v>
      </c>
      <c r="AH279">
        <f>IFERROR(IF(TCBil!AH278=0,"",(TCBil!AH279/TCBil!AH278)^Ponderador!AH279),"")</f>
        <v>1</v>
      </c>
      <c r="AI279">
        <f>IFERROR(IF(TCBil!AI278=0,"",(TCBil!AI279/TCBil!AI278)^Ponderador!AI279),"")</f>
        <v>1</v>
      </c>
      <c r="AJ279">
        <f>IFERROR(IF(TCBil!AJ278=0,"",(TCBil!AJ279/TCBil!AJ278)^Ponderador!AJ279),"")</f>
        <v>1.0026672556244201</v>
      </c>
      <c r="AK279">
        <f>IFERROR(IF(TCBil!AK278=0,"",(TCBil!AK279/TCBil!AK278)^Ponderador!AK279),"")</f>
        <v>1</v>
      </c>
      <c r="AL279">
        <f>IFERROR(IF(TCBil!AL278=0,"",(TCBil!AL279/TCBil!AL278)^Ponderador!AL279),"")</f>
        <v>1.001931067107297</v>
      </c>
      <c r="AM279">
        <f>IFERROR(IF(TCBil!AM278=0,"",(TCBil!AM279/TCBil!AM278)^Ponderador!AM279),"")</f>
        <v>1.0016072056495311</v>
      </c>
      <c r="AN279">
        <f>IFERROR(IF(TCBil!AN278=0,"",(TCBil!AN279/TCBil!AN278)^Ponderador!AN279),"")</f>
        <v>1</v>
      </c>
      <c r="AO279">
        <f>IFERROR(IF(TCBil!AO278=0,"",(TCBil!AO279/TCBil!AO278)^Ponderador!AO279),"")</f>
        <v>1</v>
      </c>
      <c r="AP279">
        <f>IFERROR(IF(TCBil!AP278=0,"",(TCBil!AP279/TCBil!AP278)^Ponderador!AP279),"")</f>
        <v>1</v>
      </c>
      <c r="AQ279">
        <f>IFERROR(IF(TCBil!AQ278=0,"",(TCBil!AQ279/TCBil!AQ278)^Ponderador!AQ279),"")</f>
        <v>1</v>
      </c>
      <c r="AR279">
        <f>IFERROR(IF(TCBil!AR278=0,"",(TCBil!AR279/TCBil!AR278)^Ponderador!AR279),"")</f>
        <v>1</v>
      </c>
      <c r="AS279">
        <f>IFERROR(IF(TCBil!AS278=0,"",(TCBil!AS279/TCBil!AS278)^Ponderador!AS279),"")</f>
        <v>1</v>
      </c>
      <c r="AT279">
        <f>IFERROR(IF(TCBil!AT278=0,"",(TCBil!AT279/TCBil!AT278)^Ponderador!AT279),"")</f>
        <v>1.0032992161938772</v>
      </c>
      <c r="AU279">
        <f>IFERROR(IF(TCBil!AU278=0,"",(TCBil!AU279/TCBil!AU278)^Ponderador!AU279),"")</f>
        <v>1</v>
      </c>
      <c r="AV279">
        <f>IFERROR(IF(TCBil!AV278=0,"",(TCBil!AV279/TCBil!AV278)^Ponderador!AV279),"")</f>
        <v>1</v>
      </c>
      <c r="AW279">
        <f>IFERROR(IF(TCBil!AW278=0,"",(TCBil!AW279/TCBil!AW278)^Ponderador!AW279),"")</f>
        <v>1</v>
      </c>
      <c r="AX279">
        <f>IFERROR(IF(TCBil!AX278=0,"",(TCBil!AX279/TCBil!AX278)^Ponderador!AX279),"")</f>
        <v>1.0026675284963287</v>
      </c>
      <c r="AY279">
        <f>IFERROR(IF(TCBil!AY278=0,"",(TCBil!AY279/TCBil!AY278)^Ponderador!AY279),"")</f>
        <v>1</v>
      </c>
      <c r="AZ279">
        <f>IFERROR(IF(TCBil!AZ278=0,"",(TCBil!AZ279/TCBil!AZ278)^Ponderador!AZ279),"")</f>
        <v>1.001980332463245</v>
      </c>
      <c r="BA279">
        <f>IFERROR(IF(TCBil!BA278=0,"",(TCBil!BA279/TCBil!BA278)^Ponderador!BA279),"")</f>
        <v>1</v>
      </c>
      <c r="BB279">
        <f>IFERROR(IF(TCBil!BB278=0,"",(TCBil!BB279/TCBil!BB278)^Ponderador!BB279),"")</f>
        <v>1</v>
      </c>
      <c r="BC279">
        <f>IFERROR(IF(TCBil!BC278=0,"",(TCBil!BC279/TCBil!BC278)^Ponderador!BC279),"")</f>
        <v>1</v>
      </c>
      <c r="BD279">
        <f>IFERROR(IF(TCBil!BD278=0,"",(TCBil!BD279/TCBil!BD278)^Ponderador!BD279),"")</f>
        <v>1</v>
      </c>
      <c r="BE279">
        <f>IFERROR(IF(TCBil!BE278=0,"",(TCBil!BE279/TCBil!BE278)^Ponderador!BE279),"")</f>
        <v>1</v>
      </c>
      <c r="BF279">
        <f>IFERROR(IF(TCBil!BF278=0,"",(TCBil!BF279/TCBil!BF278)^Ponderador!BF279),"")</f>
        <v>1</v>
      </c>
      <c r="BG279" t="str">
        <f>IFERROR(IF(TCBil!BG278=0,"",(TCBil!BG279/TCBil!BG278)^Ponderador!BG279),"")</f>
        <v/>
      </c>
      <c r="BH279">
        <f>IFERROR(IF(TCBil!BH278=0,"",(TCBil!BH279/TCBil!BH278)^Ponderador!BH279),"")</f>
        <v>1.0030977180975409</v>
      </c>
      <c r="BI279" t="str">
        <f>IFERROR(IF(TCBil!BI278=0,"",(TCBil!BI279/TCBil!BI278)^Ponderador!BI279),"")</f>
        <v/>
      </c>
      <c r="BJ279" t="str">
        <f>IFERROR(IF(TCBil!BJ278=0,"",(TCBil!BJ279/TCBil!BJ278)^Ponderador!BJ279),"")</f>
        <v/>
      </c>
      <c r="BK279" t="str">
        <f>IFERROR(IF(TCBil!BK278=0,"",(TCBil!BK279/TCBil!BK278)^Ponderador!BK279),"")</f>
        <v/>
      </c>
    </row>
    <row r="280" spans="1:63" x14ac:dyDescent="0.25">
      <c r="A280" s="1">
        <v>45323</v>
      </c>
      <c r="B280">
        <f>IFERROR(IF(TCBil!B279=0,"",(TCBil!B280/TCBil!B279)^Ponderador!B280),"")</f>
        <v>0.99716937899922076</v>
      </c>
      <c r="C280">
        <f>IFERROR(IF(TCBil!C279=0,"",(TCBil!C280/TCBil!C279)^Ponderador!C280),"")</f>
        <v>1</v>
      </c>
      <c r="D280" t="str">
        <f>IFERROR(IF(TCBil!D279=0,"",(TCBil!D280/TCBil!D279)^Ponderador!D280),"")</f>
        <v/>
      </c>
      <c r="E280">
        <f>IFERROR(IF(TCBil!E279=0,"",(TCBil!E280/TCBil!E279)^Ponderador!E280),"")</f>
        <v>1</v>
      </c>
      <c r="F280">
        <f>IFERROR(IF(TCBil!F279=0,"",(TCBil!F280/TCBil!F279)^Ponderador!F280),"")</f>
        <v>1</v>
      </c>
      <c r="G280">
        <f>IFERROR(IF(TCBil!G279=0,"",(TCBil!G280/TCBil!G279)^Ponderador!G280),"")</f>
        <v>1</v>
      </c>
      <c r="H280">
        <f>IFERROR(IF(TCBil!H279=0,"",(TCBil!H280/TCBil!H279)^Ponderador!H280),"")</f>
        <v>0.98811747329694744</v>
      </c>
      <c r="I280">
        <f>IFERROR(IF(TCBil!I279=0,"",(TCBil!I280/TCBil!I279)^Ponderador!I280),"")</f>
        <v>1</v>
      </c>
      <c r="J280">
        <f>IFERROR(IF(TCBil!J279=0,"",(TCBil!J280/TCBil!J279)^Ponderador!J280),"")</f>
        <v>0.99208277572503889</v>
      </c>
      <c r="K280">
        <f>IFERROR(IF(TCBil!K279=0,"",(TCBil!K280/TCBil!K279)^Ponderador!K280),"")</f>
        <v>0.99335569140730429</v>
      </c>
      <c r="L280">
        <f>IFERROR(IF(TCBil!L279=0,"",(TCBil!L280/TCBil!L279)^Ponderador!L280),"")</f>
        <v>0.99767547513101662</v>
      </c>
      <c r="M280">
        <f>IFERROR(IF(TCBil!M279=0,"",(TCBil!M280/TCBil!M279)^Ponderador!M280),"")</f>
        <v>1</v>
      </c>
      <c r="N280">
        <f>IFERROR(IF(TCBil!N279=0,"",(TCBil!N280/TCBil!N279)^Ponderador!N280),"")</f>
        <v>1</v>
      </c>
      <c r="O280">
        <f>IFERROR(IF(TCBil!O279=0,"",(TCBil!O280/TCBil!O279)^Ponderador!O280),"")</f>
        <v>1</v>
      </c>
      <c r="P280">
        <f>IFERROR(IF(TCBil!P279=0,"",(TCBil!P280/TCBil!P279)^Ponderador!P280),"")</f>
        <v>0.99373082256865219</v>
      </c>
      <c r="Q280">
        <f>IFERROR(IF(TCBil!Q279=0,"",(TCBil!Q280/TCBil!Q279)^Ponderador!Q280),"")</f>
        <v>1</v>
      </c>
      <c r="R280">
        <f>IFERROR(IF(TCBil!R279=0,"",(TCBil!R280/TCBil!R279)^Ponderador!R280),"")</f>
        <v>1</v>
      </c>
      <c r="S280">
        <f>IFERROR(IF(TCBil!S279=0,"",(TCBil!S280/TCBil!S279)^Ponderador!S280),"")</f>
        <v>1</v>
      </c>
      <c r="T280">
        <f>IFERROR(IF(TCBil!T279=0,"",(TCBil!T280/TCBil!T279)^Ponderador!T280),"")</f>
        <v>1</v>
      </c>
      <c r="U280">
        <f>IFERROR(IF(TCBil!U279=0,"",(TCBil!U280/TCBil!U279)^Ponderador!U280),"")</f>
        <v>0.99771768759240365</v>
      </c>
      <c r="V280">
        <f>IFERROR(IF(TCBil!V279=0,"",(TCBil!V280/TCBil!V279)^Ponderador!V280),"")</f>
        <v>0.98326463006988662</v>
      </c>
      <c r="W280">
        <f>IFERROR(IF(TCBil!W279=0,"",(TCBil!W280/TCBil!W279)^Ponderador!W280),"")</f>
        <v>0.99533142202699443</v>
      </c>
      <c r="X280">
        <f>IFERROR(IF(TCBil!X279=0,"",(TCBil!X280/TCBil!X279)^Ponderador!X280),"")</f>
        <v>1</v>
      </c>
      <c r="Y280">
        <f>IFERROR(IF(TCBil!Y279=0,"",(TCBil!Y280/TCBil!Y279)^Ponderador!Y280),"")</f>
        <v>0.99560542709902944</v>
      </c>
      <c r="Z280">
        <f>IFERROR(IF(TCBil!Z279=0,"",(TCBil!Z280/TCBil!Z279)^Ponderador!Z280),"")</f>
        <v>1</v>
      </c>
      <c r="AA280">
        <f>IFERROR(IF(TCBil!AA279=0,"",(TCBil!AA280/TCBil!AA279)^Ponderador!AA280),"")</f>
        <v>1</v>
      </c>
      <c r="AB280">
        <f>IFERROR(IF(TCBil!AB279=0,"",(TCBil!AB280/TCBil!AB279)^Ponderador!AB280),"")</f>
        <v>1</v>
      </c>
      <c r="AC280">
        <f>IFERROR(IF(TCBil!AC279=0,"",(TCBil!AC280/TCBil!AC279)^Ponderador!AC280),"")</f>
        <v>1</v>
      </c>
      <c r="AD280">
        <f>IFERROR(IF(TCBil!AD279=0,"",(TCBil!AD280/TCBil!AD279)^Ponderador!AD280),"")</f>
        <v>1</v>
      </c>
      <c r="AE280">
        <f>IFERROR(IF(TCBil!AE279=0,"",(TCBil!AE280/TCBil!AE279)^Ponderador!AE280),"")</f>
        <v>1</v>
      </c>
      <c r="AF280">
        <f>IFERROR(IF(TCBil!AF279=0,"",(TCBil!AF280/TCBil!AF279)^Ponderador!AF280),"")</f>
        <v>1</v>
      </c>
      <c r="AG280">
        <f>IFERROR(IF(TCBil!AG279=0,"",(TCBil!AG280/TCBil!AG279)^Ponderador!AG280),"")</f>
        <v>1</v>
      </c>
      <c r="AH280">
        <f>IFERROR(IF(TCBil!AH279=0,"",(TCBil!AH280/TCBil!AH279)^Ponderador!AH280),"")</f>
        <v>1</v>
      </c>
      <c r="AI280">
        <f>IFERROR(IF(TCBil!AI279=0,"",(TCBil!AI280/TCBil!AI279)^Ponderador!AI280),"")</f>
        <v>1</v>
      </c>
      <c r="AJ280">
        <f>IFERROR(IF(TCBil!AJ279=0,"",(TCBil!AJ280/TCBil!AJ279)^Ponderador!AJ280),"")</f>
        <v>0.99371731821627596</v>
      </c>
      <c r="AK280">
        <f>IFERROR(IF(TCBil!AK279=0,"",(TCBil!AK280/TCBil!AK279)^Ponderador!AK280),"")</f>
        <v>1</v>
      </c>
      <c r="AL280">
        <f>IFERROR(IF(TCBil!AL279=0,"",(TCBil!AL280/TCBil!AL279)^Ponderador!AL280),"")</f>
        <v>1</v>
      </c>
      <c r="AM280">
        <f>IFERROR(IF(TCBil!AM279=0,"",(TCBil!AM280/TCBil!AM279)^Ponderador!AM280),"")</f>
        <v>1</v>
      </c>
      <c r="AN280">
        <f>IFERROR(IF(TCBil!AN279=0,"",(TCBil!AN280/TCBil!AN279)^Ponderador!AN280),"")</f>
        <v>1</v>
      </c>
      <c r="AO280">
        <f>IFERROR(IF(TCBil!AO279=0,"",(TCBil!AO280/TCBil!AO279)^Ponderador!AO280),"")</f>
        <v>0.997854117723325</v>
      </c>
      <c r="AP280">
        <f>IFERROR(IF(TCBil!AP279=0,"",(TCBil!AP280/TCBil!AP279)^Ponderador!AP280),"")</f>
        <v>1</v>
      </c>
      <c r="AQ280">
        <f>IFERROR(IF(TCBil!AQ279=0,"",(TCBil!AQ280/TCBil!AQ279)^Ponderador!AQ280),"")</f>
        <v>1</v>
      </c>
      <c r="AR280">
        <f>IFERROR(IF(TCBil!AR279=0,"",(TCBil!AR280/TCBil!AR279)^Ponderador!AR280),"")</f>
        <v>1</v>
      </c>
      <c r="AS280">
        <f>IFERROR(IF(TCBil!AS279=0,"",(TCBil!AS280/TCBil!AS279)^Ponderador!AS280),"")</f>
        <v>1</v>
      </c>
      <c r="AT280">
        <f>IFERROR(IF(TCBil!AT279=0,"",(TCBil!AT280/TCBil!AT279)^Ponderador!AT280),"")</f>
        <v>0.9928771361471036</v>
      </c>
      <c r="AU280">
        <f>IFERROR(IF(TCBil!AU279=0,"",(TCBil!AU280/TCBil!AU279)^Ponderador!AU280),"")</f>
        <v>1</v>
      </c>
      <c r="AV280">
        <f>IFERROR(IF(TCBil!AV279=0,"",(TCBil!AV280/TCBil!AV279)^Ponderador!AV280),"")</f>
        <v>0.9957182133935516</v>
      </c>
      <c r="AW280">
        <f>IFERROR(IF(TCBil!AW279=0,"",(TCBil!AW280/TCBil!AW279)^Ponderador!AW280),"")</f>
        <v>1</v>
      </c>
      <c r="AX280">
        <f>IFERROR(IF(TCBil!AX279=0,"",(TCBil!AX280/TCBil!AX279)^Ponderador!AX280),"")</f>
        <v>0.99463585740710592</v>
      </c>
      <c r="AY280">
        <f>IFERROR(IF(TCBil!AY279=0,"",(TCBil!AY280/TCBil!AY279)^Ponderador!AY280),"")</f>
        <v>1</v>
      </c>
      <c r="AZ280">
        <f>IFERROR(IF(TCBil!AZ279=0,"",(TCBil!AZ280/TCBil!AZ279)^Ponderador!AZ280),"")</f>
        <v>0.99592401611146253</v>
      </c>
      <c r="BA280">
        <f>IFERROR(IF(TCBil!BA279=0,"",(TCBil!BA280/TCBil!BA279)^Ponderador!BA280),"")</f>
        <v>1</v>
      </c>
      <c r="BB280">
        <f>IFERROR(IF(TCBil!BB279=0,"",(TCBil!BB280/TCBil!BB279)^Ponderador!BB280),"")</f>
        <v>1</v>
      </c>
      <c r="BC280">
        <f>IFERROR(IF(TCBil!BC279=0,"",(TCBil!BC280/TCBil!BC279)^Ponderador!BC280),"")</f>
        <v>1</v>
      </c>
      <c r="BD280">
        <f>IFERROR(IF(TCBil!BD279=0,"",(TCBil!BD280/TCBil!BD279)^Ponderador!BD280),"")</f>
        <v>0.9978962415122663</v>
      </c>
      <c r="BE280">
        <f>IFERROR(IF(TCBil!BE279=0,"",(TCBil!BE280/TCBil!BE279)^Ponderador!BE280),"")</f>
        <v>1</v>
      </c>
      <c r="BF280">
        <f>IFERROR(IF(TCBil!BF279=0,"",(TCBil!BF280/TCBil!BF279)^Ponderador!BF280),"")</f>
        <v>1</v>
      </c>
      <c r="BG280" t="str">
        <f>IFERROR(IF(TCBil!BG279=0,"",(TCBil!BG280/TCBil!BG279)^Ponderador!BG280),"")</f>
        <v/>
      </c>
      <c r="BH280">
        <f>IFERROR(IF(TCBil!BH279=0,"",(TCBil!BH280/TCBil!BH279)^Ponderador!BH280),"")</f>
        <v>0.9934213623888547</v>
      </c>
      <c r="BI280" t="str">
        <f>IFERROR(IF(TCBil!BI279=0,"",(TCBil!BI280/TCBil!BI279)^Ponderador!BI280),"")</f>
        <v/>
      </c>
      <c r="BJ280" t="str">
        <f>IFERROR(IF(TCBil!BJ279=0,"",(TCBil!BJ280/TCBil!BJ279)^Ponderador!BJ280),"")</f>
        <v/>
      </c>
      <c r="BK280" t="str">
        <f>IFERROR(IF(TCBil!BK279=0,"",(TCBil!BK280/TCBil!BK279)^Ponderador!BK280),"")</f>
        <v/>
      </c>
    </row>
    <row r="281" spans="1:63" x14ac:dyDescent="0.25">
      <c r="A281" s="1">
        <v>45352</v>
      </c>
      <c r="B281">
        <f>IFERROR(IF(TCBil!B280=0,"",(TCBil!B281/TCBil!B280)^Ponderador!B281),"")</f>
        <v>0.99790503956897902</v>
      </c>
      <c r="C281">
        <f>IFERROR(IF(TCBil!C280=0,"",(TCBil!C281/TCBil!C280)^Ponderador!C281),"")</f>
        <v>1</v>
      </c>
      <c r="D281" t="str">
        <f>IFERROR(IF(TCBil!D280=0,"",(TCBil!D281/TCBil!D280)^Ponderador!D281),"")</f>
        <v/>
      </c>
      <c r="E281">
        <f>IFERROR(IF(TCBil!E280=0,"",(TCBil!E281/TCBil!E280)^Ponderador!E281),"")</f>
        <v>0.9956953834626836</v>
      </c>
      <c r="F281">
        <f>IFERROR(IF(TCBil!F280=0,"",(TCBil!F281/TCBil!F280)^Ponderador!F281),"")</f>
        <v>1</v>
      </c>
      <c r="G281">
        <f>IFERROR(IF(TCBil!G280=0,"",(TCBil!G281/TCBil!G280)^Ponderador!G281),"")</f>
        <v>1</v>
      </c>
      <c r="H281">
        <f>IFERROR(IF(TCBil!H280=0,"",(TCBil!H281/TCBil!H280)^Ponderador!H281),"")</f>
        <v>0.99248065857169465</v>
      </c>
      <c r="I281">
        <f>IFERROR(IF(TCBil!I280=0,"",(TCBil!I281/TCBil!I280)^Ponderador!I281),"")</f>
        <v>1</v>
      </c>
      <c r="J281">
        <f>IFERROR(IF(TCBil!J280=0,"",(TCBil!J281/TCBil!J280)^Ponderador!J281),"")</f>
        <v>0.99221186100278991</v>
      </c>
      <c r="K281">
        <f>IFERROR(IF(TCBil!K280=0,"",(TCBil!K281/TCBil!K280)^Ponderador!K281),"")</f>
        <v>0.99430131345214268</v>
      </c>
      <c r="L281">
        <f>IFERROR(IF(TCBil!L280=0,"",(TCBil!L281/TCBil!L280)^Ponderador!L281),"")</f>
        <v>1</v>
      </c>
      <c r="M281">
        <f>IFERROR(IF(TCBil!M280=0,"",(TCBil!M281/TCBil!M280)^Ponderador!M281),"")</f>
        <v>1</v>
      </c>
      <c r="N281">
        <f>IFERROR(IF(TCBil!N280=0,"",(TCBil!N281/TCBil!N280)^Ponderador!N281),"")</f>
        <v>1</v>
      </c>
      <c r="O281">
        <f>IFERROR(IF(TCBil!O280=0,"",(TCBil!O281/TCBil!O280)^Ponderador!O281),"")</f>
        <v>1</v>
      </c>
      <c r="P281">
        <f>IFERROR(IF(TCBil!P280=0,"",(TCBil!P281/TCBil!P280)^Ponderador!P281),"")</f>
        <v>0.9956630107548462</v>
      </c>
      <c r="Q281">
        <f>IFERROR(IF(TCBil!Q280=0,"",(TCBil!Q281/TCBil!Q280)^Ponderador!Q281),"")</f>
        <v>0.98357546867150891</v>
      </c>
      <c r="R281">
        <f>IFERROR(IF(TCBil!R280=0,"",(TCBil!R281/TCBil!R280)^Ponderador!R281),"")</f>
        <v>1</v>
      </c>
      <c r="S281">
        <f>IFERROR(IF(TCBil!S280=0,"",(TCBil!S281/TCBil!S280)^Ponderador!S281),"")</f>
        <v>1</v>
      </c>
      <c r="T281">
        <f>IFERROR(IF(TCBil!T280=0,"",(TCBil!T281/TCBil!T280)^Ponderador!T281),"")</f>
        <v>1</v>
      </c>
      <c r="U281">
        <f>IFERROR(IF(TCBil!U280=0,"",(TCBil!U281/TCBil!U280)^Ponderador!U281),"")</f>
        <v>1</v>
      </c>
      <c r="V281">
        <f>IFERROR(IF(TCBil!V280=0,"",(TCBil!V281/TCBil!V280)^Ponderador!V281),"")</f>
        <v>0.98958107025301567</v>
      </c>
      <c r="W281">
        <f>IFERROR(IF(TCBil!W280=0,"",(TCBil!W281/TCBil!W280)^Ponderador!W281),"")</f>
        <v>0.99790190013510016</v>
      </c>
      <c r="X281">
        <f>IFERROR(IF(TCBil!X280=0,"",(TCBil!X281/TCBil!X280)^Ponderador!X281),"")</f>
        <v>1</v>
      </c>
      <c r="Y281">
        <f>IFERROR(IF(TCBil!Y280=0,"",(TCBil!Y281/TCBil!Y280)^Ponderador!Y281),"")</f>
        <v>1</v>
      </c>
      <c r="Z281">
        <f>IFERROR(IF(TCBil!Z280=0,"",(TCBil!Z281/TCBil!Z280)^Ponderador!Z281),"")</f>
        <v>0.99773573515242531</v>
      </c>
      <c r="AA281">
        <f>IFERROR(IF(TCBil!AA280=0,"",(TCBil!AA281/TCBil!AA280)^Ponderador!AA281),"")</f>
        <v>1</v>
      </c>
      <c r="AB281">
        <f>IFERROR(IF(TCBil!AB280=0,"",(TCBil!AB281/TCBil!AB280)^Ponderador!AB281),"")</f>
        <v>0.99712693499420557</v>
      </c>
      <c r="AC281">
        <f>IFERROR(IF(TCBil!AC280=0,"",(TCBil!AC281/TCBil!AC280)^Ponderador!AC281),"")</f>
        <v>1</v>
      </c>
      <c r="AD281">
        <f>IFERROR(IF(TCBil!AD280=0,"",(TCBil!AD281/TCBil!AD280)^Ponderador!AD281),"")</f>
        <v>1</v>
      </c>
      <c r="AE281">
        <f>IFERROR(IF(TCBil!AE280=0,"",(TCBil!AE281/TCBil!AE280)^Ponderador!AE281),"")</f>
        <v>1</v>
      </c>
      <c r="AF281">
        <f>IFERROR(IF(TCBil!AF280=0,"",(TCBil!AF281/TCBil!AF280)^Ponderador!AF281),"")</f>
        <v>1</v>
      </c>
      <c r="AG281">
        <f>IFERROR(IF(TCBil!AG280=0,"",(TCBil!AG281/TCBil!AG280)^Ponderador!AG281),"")</f>
        <v>1</v>
      </c>
      <c r="AH281">
        <f>IFERROR(IF(TCBil!AH280=0,"",(TCBil!AH281/TCBil!AH280)^Ponderador!AH281),"")</f>
        <v>1</v>
      </c>
      <c r="AI281">
        <f>IFERROR(IF(TCBil!AI280=0,"",(TCBil!AI281/TCBil!AI280)^Ponderador!AI281),"")</f>
        <v>1</v>
      </c>
      <c r="AJ281">
        <f>IFERROR(IF(TCBil!AJ280=0,"",(TCBil!AJ281/TCBil!AJ280)^Ponderador!AJ281),"")</f>
        <v>0.99617607702813027</v>
      </c>
      <c r="AK281">
        <f>IFERROR(IF(TCBil!AK280=0,"",(TCBil!AK281/TCBil!AK280)^Ponderador!AK281),"")</f>
        <v>1</v>
      </c>
      <c r="AL281">
        <f>IFERROR(IF(TCBil!AL280=0,"",(TCBil!AL281/TCBil!AL280)^Ponderador!AL281),"")</f>
        <v>0.99787850042856985</v>
      </c>
      <c r="AM281">
        <f>IFERROR(IF(TCBil!AM280=0,"",(TCBil!AM281/TCBil!AM280)^Ponderador!AM281),"")</f>
        <v>1</v>
      </c>
      <c r="AN281">
        <f>IFERROR(IF(TCBil!AN280=0,"",(TCBil!AN281/TCBil!AN280)^Ponderador!AN281),"")</f>
        <v>1</v>
      </c>
      <c r="AO281">
        <f>IFERROR(IF(TCBil!AO280=0,"",(TCBil!AO281/TCBil!AO280)^Ponderador!AO281),"")</f>
        <v>1</v>
      </c>
      <c r="AP281">
        <f>IFERROR(IF(TCBil!AP280=0,"",(TCBil!AP281/TCBil!AP280)^Ponderador!AP281),"")</f>
        <v>1</v>
      </c>
      <c r="AQ281">
        <f>IFERROR(IF(TCBil!AQ280=0,"",(TCBil!AQ281/TCBil!AQ280)^Ponderador!AQ281),"")</f>
        <v>1</v>
      </c>
      <c r="AR281">
        <f>IFERROR(IF(TCBil!AR280=0,"",(TCBil!AR281/TCBil!AR280)^Ponderador!AR281),"")</f>
        <v>1</v>
      </c>
      <c r="AS281">
        <f>IFERROR(IF(TCBil!AS280=0,"",(TCBil!AS281/TCBil!AS280)^Ponderador!AS281),"")</f>
        <v>1</v>
      </c>
      <c r="AT281">
        <f>IFERROR(IF(TCBil!AT280=0,"",(TCBil!AT281/TCBil!AT280)^Ponderador!AT281),"")</f>
        <v>0.9968026290366846</v>
      </c>
      <c r="AU281">
        <f>IFERROR(IF(TCBil!AU280=0,"",(TCBil!AU281/TCBil!AU280)^Ponderador!AU281),"")</f>
        <v>1</v>
      </c>
      <c r="AV281">
        <f>IFERROR(IF(TCBil!AV280=0,"",(TCBil!AV281/TCBil!AV280)^Ponderador!AV281),"")</f>
        <v>0.99804980571308888</v>
      </c>
      <c r="AW281">
        <f>IFERROR(IF(TCBil!AW280=0,"",(TCBil!AW281/TCBil!AW280)^Ponderador!AW281),"")</f>
        <v>1</v>
      </c>
      <c r="AX281">
        <f>IFERROR(IF(TCBil!AX280=0,"",(TCBil!AX281/TCBil!AX280)^Ponderador!AX281),"")</f>
        <v>0.99720679438175253</v>
      </c>
      <c r="AY281">
        <f>IFERROR(IF(TCBil!AY280=0,"",(TCBil!AY281/TCBil!AY280)^Ponderador!AY281),"")</f>
        <v>1</v>
      </c>
      <c r="AZ281">
        <f>IFERROR(IF(TCBil!AZ280=0,"",(TCBil!AZ281/TCBil!AZ280)^Ponderador!AZ281),"")</f>
        <v>0.99781211044177642</v>
      </c>
      <c r="BA281">
        <f>IFERROR(IF(TCBil!BA280=0,"",(TCBil!BA281/TCBil!BA280)^Ponderador!BA281),"")</f>
        <v>1</v>
      </c>
      <c r="BB281">
        <f>IFERROR(IF(TCBil!BB280=0,"",(TCBil!BB281/TCBil!BB280)^Ponderador!BB281),"")</f>
        <v>1</v>
      </c>
      <c r="BC281">
        <f>IFERROR(IF(TCBil!BC280=0,"",(TCBil!BC281/TCBil!BC280)^Ponderador!BC281),"")</f>
        <v>0.99804442975188634</v>
      </c>
      <c r="BD281">
        <f>IFERROR(IF(TCBil!BD280=0,"",(TCBil!BD281/TCBil!BD280)^Ponderador!BD281),"")</f>
        <v>1</v>
      </c>
      <c r="BE281">
        <f>IFERROR(IF(TCBil!BE280=0,"",(TCBil!BE281/TCBil!BE280)^Ponderador!BE281),"")</f>
        <v>1</v>
      </c>
      <c r="BF281">
        <f>IFERROR(IF(TCBil!BF280=0,"",(TCBil!BF281/TCBil!BF280)^Ponderador!BF281),"")</f>
        <v>1</v>
      </c>
      <c r="BG281" t="str">
        <f>IFERROR(IF(TCBil!BG280=0,"",(TCBil!BG281/TCBil!BG280)^Ponderador!BG281),"")</f>
        <v/>
      </c>
      <c r="BH281">
        <f>IFERROR(IF(TCBil!BH280=0,"",(TCBil!BH281/TCBil!BH280)^Ponderador!BH281),"")</f>
        <v>0.99001460202472036</v>
      </c>
      <c r="BI281" t="str">
        <f>IFERROR(IF(TCBil!BI280=0,"",(TCBil!BI281/TCBil!BI280)^Ponderador!BI281),"")</f>
        <v/>
      </c>
      <c r="BJ281" t="str">
        <f>IFERROR(IF(TCBil!BJ280=0,"",(TCBil!BJ281/TCBil!BJ280)^Ponderador!BJ281),"")</f>
        <v/>
      </c>
      <c r="BK281" t="str">
        <f>IFERROR(IF(TCBil!BK280=0,"",(TCBil!BK281/TCBil!BK280)^Ponderador!BK281),"")</f>
        <v/>
      </c>
    </row>
    <row r="282" spans="1:63" x14ac:dyDescent="0.25">
      <c r="A282" s="1">
        <v>45383</v>
      </c>
      <c r="B282">
        <f>IFERROR(IF(TCBil!B281=0,"",(TCBil!B282/TCBil!B281)^Ponderador!B282),"")</f>
        <v>0.99858997477614764</v>
      </c>
      <c r="C282">
        <f>IFERROR(IF(TCBil!C281=0,"",(TCBil!C282/TCBil!C281)^Ponderador!C282),"")</f>
        <v>1</v>
      </c>
      <c r="D282" t="str">
        <f>IFERROR(IF(TCBil!D281=0,"",(TCBil!D282/TCBil!D281)^Ponderador!D282),"")</f>
        <v/>
      </c>
      <c r="E282">
        <f>IFERROR(IF(TCBil!E281=0,"",(TCBil!E282/TCBil!E281)^Ponderador!E282),"")</f>
        <v>0.99850573889772454</v>
      </c>
      <c r="F282">
        <f>IFERROR(IF(TCBil!F281=0,"",(TCBil!F282/TCBil!F281)^Ponderador!F282),"")</f>
        <v>1</v>
      </c>
      <c r="G282">
        <f>IFERROR(IF(TCBil!G281=0,"",(TCBil!G282/TCBil!G281)^Ponderador!G282),"")</f>
        <v>1</v>
      </c>
      <c r="H282">
        <f>IFERROR(IF(TCBil!H281=0,"",(TCBil!H282/TCBil!H281)^Ponderador!H282),"")</f>
        <v>0.99178551668045778</v>
      </c>
      <c r="I282">
        <f>IFERROR(IF(TCBil!I281=0,"",(TCBil!I282/TCBil!I281)^Ponderador!I282),"")</f>
        <v>1</v>
      </c>
      <c r="J282">
        <f>IFERROR(IF(TCBil!J281=0,"",(TCBil!J282/TCBil!J281)^Ponderador!J282),"")</f>
        <v>0.99699387695151009</v>
      </c>
      <c r="K282">
        <f>IFERROR(IF(TCBil!K281=0,"",(TCBil!K282/TCBil!K281)^Ponderador!K282),"")</f>
        <v>0.99450883715034455</v>
      </c>
      <c r="L282">
        <f>IFERROR(IF(TCBil!L281=0,"",(TCBil!L282/TCBil!L281)^Ponderador!L282),"")</f>
        <v>1</v>
      </c>
      <c r="M282">
        <f>IFERROR(IF(TCBil!M281=0,"",(TCBil!M282/TCBil!M281)^Ponderador!M282),"")</f>
        <v>1</v>
      </c>
      <c r="N282">
        <f>IFERROR(IF(TCBil!N281=0,"",(TCBil!N282/TCBil!N281)^Ponderador!N282),"")</f>
        <v>1</v>
      </c>
      <c r="O282">
        <f>IFERROR(IF(TCBil!O281=0,"",(TCBil!O282/TCBil!O281)^Ponderador!O282),"")</f>
        <v>1</v>
      </c>
      <c r="P282">
        <f>IFERROR(IF(TCBil!P281=0,"",(TCBil!P282/TCBil!P281)^Ponderador!P282),"")</f>
        <v>0.99805663645723763</v>
      </c>
      <c r="Q282">
        <f>IFERROR(IF(TCBil!Q281=0,"",(TCBil!Q282/TCBil!Q281)^Ponderador!Q282),"")</f>
        <v>1</v>
      </c>
      <c r="R282">
        <f>IFERROR(IF(TCBil!R281=0,"",(TCBil!R282/TCBil!R281)^Ponderador!R282),"")</f>
        <v>1</v>
      </c>
      <c r="S282">
        <f>IFERROR(IF(TCBil!S281=0,"",(TCBil!S282/TCBil!S281)^Ponderador!S282),"")</f>
        <v>1</v>
      </c>
      <c r="T282">
        <f>IFERROR(IF(TCBil!T281=0,"",(TCBil!T282/TCBil!T281)^Ponderador!T282),"")</f>
        <v>1</v>
      </c>
      <c r="U282">
        <f>IFERROR(IF(TCBil!U281=0,"",(TCBil!U282/TCBil!U281)^Ponderador!U282),"")</f>
        <v>1</v>
      </c>
      <c r="V282">
        <f>IFERROR(IF(TCBil!V281=0,"",(TCBil!V282/TCBil!V281)^Ponderador!V282),"")</f>
        <v>0.99146111728143471</v>
      </c>
      <c r="W282">
        <f>IFERROR(IF(TCBil!W281=0,"",(TCBil!W282/TCBil!W281)^Ponderador!W282),"")</f>
        <v>1</v>
      </c>
      <c r="X282">
        <f>IFERROR(IF(TCBil!X281=0,"",(TCBil!X282/TCBil!X281)^Ponderador!X282),"")</f>
        <v>1</v>
      </c>
      <c r="Y282">
        <f>IFERROR(IF(TCBil!Y281=0,"",(TCBil!Y282/TCBil!Y281)^Ponderador!Y282),"")</f>
        <v>0.99789074396987454</v>
      </c>
      <c r="Z282">
        <f>IFERROR(IF(TCBil!Z281=0,"",(TCBil!Z282/TCBil!Z281)^Ponderador!Z282),"")</f>
        <v>1</v>
      </c>
      <c r="AA282">
        <f>IFERROR(IF(TCBil!AA281=0,"",(TCBil!AA282/TCBil!AA281)^Ponderador!AA282),"")</f>
        <v>1</v>
      </c>
      <c r="AB282">
        <f>IFERROR(IF(TCBil!AB281=0,"",(TCBil!AB282/TCBil!AB281)^Ponderador!AB282),"")</f>
        <v>0.99800321882865661</v>
      </c>
      <c r="AC282">
        <f>IFERROR(IF(TCBil!AC281=0,"",(TCBil!AC282/TCBil!AC281)^Ponderador!AC282),"")</f>
        <v>1</v>
      </c>
      <c r="AD282">
        <f>IFERROR(IF(TCBil!AD281=0,"",(TCBil!AD282/TCBil!AD281)^Ponderador!AD282),"")</f>
        <v>0.99831410894401129</v>
      </c>
      <c r="AE282">
        <f>IFERROR(IF(TCBil!AE281=0,"",(TCBil!AE282/TCBil!AE281)^Ponderador!AE282),"")</f>
        <v>0.99677811978004982</v>
      </c>
      <c r="AF282">
        <f>IFERROR(IF(TCBil!AF281=0,"",(TCBil!AF282/TCBil!AF281)^Ponderador!AF282),"")</f>
        <v>1</v>
      </c>
      <c r="AG282">
        <f>IFERROR(IF(TCBil!AG281=0,"",(TCBil!AG282/TCBil!AG281)^Ponderador!AG282),"")</f>
        <v>1</v>
      </c>
      <c r="AH282">
        <f>IFERROR(IF(TCBil!AH281=0,"",(TCBil!AH282/TCBil!AH281)^Ponderador!AH282),"")</f>
        <v>1</v>
      </c>
      <c r="AI282">
        <f>IFERROR(IF(TCBil!AI281=0,"",(TCBil!AI282/TCBil!AI281)^Ponderador!AI282),"")</f>
        <v>1</v>
      </c>
      <c r="AJ282">
        <f>IFERROR(IF(TCBil!AJ281=0,"",(TCBil!AJ282/TCBil!AJ281)^Ponderador!AJ282),"")</f>
        <v>0.9974988975348319</v>
      </c>
      <c r="AK282">
        <f>IFERROR(IF(TCBil!AK281=0,"",(TCBil!AK282/TCBil!AK281)^Ponderador!AK282),"")</f>
        <v>1</v>
      </c>
      <c r="AL282">
        <f>IFERROR(IF(TCBil!AL281=0,"",(TCBil!AL282/TCBil!AL281)^Ponderador!AL282),"")</f>
        <v>1</v>
      </c>
      <c r="AM282">
        <f>IFERROR(IF(TCBil!AM281=0,"",(TCBil!AM282/TCBil!AM281)^Ponderador!AM282),"")</f>
        <v>1</v>
      </c>
      <c r="AN282">
        <f>IFERROR(IF(TCBil!AN281=0,"",(TCBil!AN282/TCBil!AN281)^Ponderador!AN282),"")</f>
        <v>1</v>
      </c>
      <c r="AO282">
        <f>IFERROR(IF(TCBil!AO281=0,"",(TCBil!AO282/TCBil!AO281)^Ponderador!AO282),"")</f>
        <v>0.99565217761914837</v>
      </c>
      <c r="AP282">
        <f>IFERROR(IF(TCBil!AP281=0,"",(TCBil!AP282/TCBil!AP281)^Ponderador!AP282),"")</f>
        <v>1</v>
      </c>
      <c r="AQ282">
        <f>IFERROR(IF(TCBil!AQ281=0,"",(TCBil!AQ282/TCBil!AQ281)^Ponderador!AQ282),"")</f>
        <v>1</v>
      </c>
      <c r="AR282">
        <f>IFERROR(IF(TCBil!AR281=0,"",(TCBil!AR282/TCBil!AR281)^Ponderador!AR282),"")</f>
        <v>1</v>
      </c>
      <c r="AS282">
        <f>IFERROR(IF(TCBil!AS281=0,"",(TCBil!AS282/TCBil!AS281)^Ponderador!AS282),"")</f>
        <v>1</v>
      </c>
      <c r="AT282">
        <f>IFERROR(IF(TCBil!AT281=0,"",(TCBil!AT282/TCBil!AT281)^Ponderador!AT282),"")</f>
        <v>0.9979963275116136</v>
      </c>
      <c r="AU282">
        <f>IFERROR(IF(TCBil!AU281=0,"",(TCBil!AU282/TCBil!AU281)^Ponderador!AU282),"")</f>
        <v>0.9974418590372881</v>
      </c>
      <c r="AV282">
        <f>IFERROR(IF(TCBil!AV281=0,"",(TCBil!AV282/TCBil!AV281)^Ponderador!AV282),"")</f>
        <v>1</v>
      </c>
      <c r="AW282">
        <f>IFERROR(IF(TCBil!AW281=0,"",(TCBil!AW282/TCBil!AW281)^Ponderador!AW282),"")</f>
        <v>1</v>
      </c>
      <c r="AX282">
        <f>IFERROR(IF(TCBil!AX281=0,"",(TCBil!AX282/TCBil!AX281)^Ponderador!AX282),"")</f>
        <v>0.99596530697973917</v>
      </c>
      <c r="AY282">
        <f>IFERROR(IF(TCBil!AY281=0,"",(TCBil!AY282/TCBil!AY281)^Ponderador!AY282),"")</f>
        <v>1</v>
      </c>
      <c r="AZ282">
        <f>IFERROR(IF(TCBil!AZ281=0,"",(TCBil!AZ282/TCBil!AZ281)^Ponderador!AZ282),"")</f>
        <v>0.9984109247214249</v>
      </c>
      <c r="BA282">
        <f>IFERROR(IF(TCBil!BA281=0,"",(TCBil!BA282/TCBil!BA281)^Ponderador!BA282),"")</f>
        <v>1</v>
      </c>
      <c r="BB282">
        <f>IFERROR(IF(TCBil!BB281=0,"",(TCBil!BB282/TCBil!BB281)^Ponderador!BB282),"")</f>
        <v>1</v>
      </c>
      <c r="BC282">
        <f>IFERROR(IF(TCBil!BC281=0,"",(TCBil!BC282/TCBil!BC281)^Ponderador!BC282),"")</f>
        <v>0.99870379513053376</v>
      </c>
      <c r="BD282">
        <f>IFERROR(IF(TCBil!BD281=0,"",(TCBil!BD282/TCBil!BD281)^Ponderador!BD282),"")</f>
        <v>1</v>
      </c>
      <c r="BE282">
        <f>IFERROR(IF(TCBil!BE281=0,"",(TCBil!BE282/TCBil!BE281)^Ponderador!BE282),"")</f>
        <v>1</v>
      </c>
      <c r="BF282">
        <f>IFERROR(IF(TCBil!BF281=0,"",(TCBil!BF282/TCBil!BF281)^Ponderador!BF282),"")</f>
        <v>1</v>
      </c>
      <c r="BG282" t="str">
        <f>IFERROR(IF(TCBil!BG281=0,"",(TCBil!BG282/TCBil!BG281)^Ponderador!BG282),"")</f>
        <v/>
      </c>
      <c r="BH282">
        <f>IFERROR(IF(TCBil!BH281=0,"",(TCBil!BH282/TCBil!BH281)^Ponderador!BH282),"")</f>
        <v>0.99017317329774679</v>
      </c>
      <c r="BI282" t="str">
        <f>IFERROR(IF(TCBil!BI281=0,"",(TCBil!BI282/TCBil!BI281)^Ponderador!BI282),"")</f>
        <v/>
      </c>
      <c r="BJ282" t="str">
        <f>IFERROR(IF(TCBil!BJ281=0,"",(TCBil!BJ282/TCBil!BJ281)^Ponderador!BJ282),"")</f>
        <v/>
      </c>
      <c r="BK282" t="str">
        <f>IFERROR(IF(TCBil!BK281=0,"",(TCBil!BK282/TCBil!BK281)^Ponderador!BK282),"")</f>
        <v/>
      </c>
    </row>
    <row r="283" spans="1:63" x14ac:dyDescent="0.25">
      <c r="A283" s="1">
        <v>45413</v>
      </c>
      <c r="B283">
        <f>IFERROR(IF(TCBil!B282=0,"",(TCBil!B283/TCBil!B282)^Ponderador!B283),"")</f>
        <v>0.99958183109220056</v>
      </c>
      <c r="C283">
        <f>IFERROR(IF(TCBil!C282=0,"",(TCBil!C283/TCBil!C282)^Ponderador!C283),"")</f>
        <v>1</v>
      </c>
      <c r="D283" t="str">
        <f>IFERROR(IF(TCBil!D282=0,"",(TCBil!D283/TCBil!D282)^Ponderador!D283),"")</f>
        <v/>
      </c>
      <c r="E283">
        <f>IFERROR(IF(TCBil!E282=0,"",(TCBil!E283/TCBil!E282)^Ponderador!E283),"")</f>
        <v>0.99735204769902486</v>
      </c>
      <c r="F283">
        <f>IFERROR(IF(TCBil!F282=0,"",(TCBil!F283/TCBil!F282)^Ponderador!F283),"")</f>
        <v>1</v>
      </c>
      <c r="G283">
        <f>IFERROR(IF(TCBil!G282=0,"",(TCBil!G283/TCBil!G282)^Ponderador!G283),"")</f>
        <v>0.99978897225821051</v>
      </c>
      <c r="H283">
        <f>IFERROR(IF(TCBil!H282=0,"",(TCBil!H283/TCBil!H282)^Ponderador!H283),"")</f>
        <v>0.99882982589305314</v>
      </c>
      <c r="I283">
        <f>IFERROR(IF(TCBil!I282=0,"",(TCBil!I283/TCBil!I282)^Ponderador!I283),"")</f>
        <v>0.99955167314419668</v>
      </c>
      <c r="J283">
        <f>IFERROR(IF(TCBil!J282=0,"",(TCBil!J283/TCBil!J282)^Ponderador!J283),"")</f>
        <v>1.0012465239489534</v>
      </c>
      <c r="K283">
        <f>IFERROR(IF(TCBil!K282=0,"",(TCBil!K283/TCBil!K282)^Ponderador!K283),"")</f>
        <v>0.99684276738262101</v>
      </c>
      <c r="L283">
        <f>IFERROR(IF(TCBil!L282=0,"",(TCBil!L283/TCBil!L282)^Ponderador!L283),"")</f>
        <v>1</v>
      </c>
      <c r="M283">
        <f>IFERROR(IF(TCBil!M282=0,"",(TCBil!M283/TCBil!M282)^Ponderador!M283),"")</f>
        <v>1</v>
      </c>
      <c r="N283">
        <f>IFERROR(IF(TCBil!N282=0,"",(TCBil!N283/TCBil!N282)^Ponderador!N283),"")</f>
        <v>1</v>
      </c>
      <c r="O283">
        <f>IFERROR(IF(TCBil!O282=0,"",(TCBil!O283/TCBil!O282)^Ponderador!O283),"")</f>
        <v>0.99976097297839839</v>
      </c>
      <c r="P283">
        <f>IFERROR(IF(TCBil!P282=0,"",(TCBil!P283/TCBil!P282)^Ponderador!P283),"")</f>
        <v>0.99919856124301498</v>
      </c>
      <c r="Q283">
        <f>IFERROR(IF(TCBil!Q282=0,"",(TCBil!Q283/TCBil!Q282)^Ponderador!Q283),"")</f>
        <v>0.99970139854985363</v>
      </c>
      <c r="R283">
        <f>IFERROR(IF(TCBil!R282=0,"",(TCBil!R283/TCBil!R282)^Ponderador!R283),"")</f>
        <v>1</v>
      </c>
      <c r="S283">
        <f>IFERROR(IF(TCBil!S282=0,"",(TCBil!S283/TCBil!S282)^Ponderador!S283),"")</f>
        <v>1</v>
      </c>
      <c r="T283">
        <f>IFERROR(IF(TCBil!T282=0,"",(TCBil!T283/TCBil!T282)^Ponderador!T283),"")</f>
        <v>1</v>
      </c>
      <c r="U283">
        <f>IFERROR(IF(TCBil!U282=0,"",(TCBil!U283/TCBil!U282)^Ponderador!U283),"")</f>
        <v>1</v>
      </c>
      <c r="V283">
        <f>IFERROR(IF(TCBil!V282=0,"",(TCBil!V283/TCBil!V282)^Ponderador!V283),"")</f>
        <v>0.9984164697531076</v>
      </c>
      <c r="W283">
        <f>IFERROR(IF(TCBil!W282=0,"",(TCBil!W283/TCBil!W282)^Ponderador!W283),"")</f>
        <v>0.99964313978239261</v>
      </c>
      <c r="X283">
        <f>IFERROR(IF(TCBil!X282=0,"",(TCBil!X283/TCBil!X282)^Ponderador!X283),"")</f>
        <v>1</v>
      </c>
      <c r="Y283">
        <f>IFERROR(IF(TCBil!Y282=0,"",(TCBil!Y283/TCBil!Y282)^Ponderador!Y283),"")</f>
        <v>1</v>
      </c>
      <c r="Z283">
        <f>IFERROR(IF(TCBil!Z282=0,"",(TCBil!Z283/TCBil!Z282)^Ponderador!Z283),"")</f>
        <v>1</v>
      </c>
      <c r="AA283">
        <f>IFERROR(IF(TCBil!AA282=0,"",(TCBil!AA283/TCBil!AA282)^Ponderador!AA283),"")</f>
        <v>1</v>
      </c>
      <c r="AB283">
        <f>IFERROR(IF(TCBil!AB282=0,"",(TCBil!AB283/TCBil!AB282)^Ponderador!AB283),"")</f>
        <v>0.9998187148358253</v>
      </c>
      <c r="AC283">
        <f>IFERROR(IF(TCBil!AC282=0,"",(TCBil!AC283/TCBil!AC282)^Ponderador!AC283),"")</f>
        <v>1</v>
      </c>
      <c r="AD283">
        <f>IFERROR(IF(TCBil!AD282=0,"",(TCBil!AD283/TCBil!AD282)^Ponderador!AD283),"")</f>
        <v>1</v>
      </c>
      <c r="AE283">
        <f>IFERROR(IF(TCBil!AE282=0,"",(TCBil!AE283/TCBil!AE282)^Ponderador!AE283),"")</f>
        <v>0.99938315753659335</v>
      </c>
      <c r="AF283">
        <f>IFERROR(IF(TCBil!AF282=0,"",(TCBil!AF283/TCBil!AF282)^Ponderador!AF283),"")</f>
        <v>1</v>
      </c>
      <c r="AG283">
        <f>IFERROR(IF(TCBil!AG282=0,"",(TCBil!AG283/TCBil!AG282)^Ponderador!AG283),"")</f>
        <v>1</v>
      </c>
      <c r="AH283">
        <f>IFERROR(IF(TCBil!AH282=0,"",(TCBil!AH283/TCBil!AH282)^Ponderador!AH283),"")</f>
        <v>1</v>
      </c>
      <c r="AI283">
        <f>IFERROR(IF(TCBil!AI282=0,"",(TCBil!AI283/TCBil!AI282)^Ponderador!AI283),"")</f>
        <v>1</v>
      </c>
      <c r="AJ283">
        <f>IFERROR(IF(TCBil!AJ282=0,"",(TCBil!AJ283/TCBil!AJ282)^Ponderador!AJ283),"")</f>
        <v>0.9998829692989416</v>
      </c>
      <c r="AK283">
        <f>IFERROR(IF(TCBil!AK282=0,"",(TCBil!AK283/TCBil!AK282)^Ponderador!AK283),"")</f>
        <v>1</v>
      </c>
      <c r="AL283">
        <f>IFERROR(IF(TCBil!AL282=0,"",(TCBil!AL283/TCBil!AL282)^Ponderador!AL283),"")</f>
        <v>1</v>
      </c>
      <c r="AM283">
        <f>IFERROR(IF(TCBil!AM282=0,"",(TCBil!AM283/TCBil!AM282)^Ponderador!AM283),"")</f>
        <v>1</v>
      </c>
      <c r="AN283">
        <f>IFERROR(IF(TCBil!AN282=0,"",(TCBil!AN283/TCBil!AN282)^Ponderador!AN283),"")</f>
        <v>1</v>
      </c>
      <c r="AO283">
        <f>IFERROR(IF(TCBil!AO282=0,"",(TCBil!AO283/TCBil!AO282)^Ponderador!AO283),"")</f>
        <v>0.99970144444595521</v>
      </c>
      <c r="AP283">
        <f>IFERROR(IF(TCBil!AP282=0,"",(TCBil!AP283/TCBil!AP282)^Ponderador!AP283),"")</f>
        <v>1</v>
      </c>
      <c r="AQ283">
        <f>IFERROR(IF(TCBil!AQ282=0,"",(TCBil!AQ283/TCBil!AQ282)^Ponderador!AQ283),"")</f>
        <v>1</v>
      </c>
      <c r="AR283">
        <f>IFERROR(IF(TCBil!AR282=0,"",(TCBil!AR283/TCBil!AR282)^Ponderador!AR283),"")</f>
        <v>1</v>
      </c>
      <c r="AS283">
        <f>IFERROR(IF(TCBil!AS282=0,"",(TCBil!AS283/TCBil!AS282)^Ponderador!AS283),"")</f>
        <v>1</v>
      </c>
      <c r="AT283">
        <f>IFERROR(IF(TCBil!AT282=0,"",(TCBil!AT283/TCBil!AT282)^Ponderador!AT283),"")</f>
        <v>0.99873047214188326</v>
      </c>
      <c r="AU283">
        <f>IFERROR(IF(TCBil!AU282=0,"",(TCBil!AU283/TCBil!AU282)^Ponderador!AU283),"")</f>
        <v>0.99916113471641954</v>
      </c>
      <c r="AV283">
        <f>IFERROR(IF(TCBil!AV282=0,"",(TCBil!AV283/TCBil!AV282)^Ponderador!AV283),"")</f>
        <v>0.99985277214617907</v>
      </c>
      <c r="AW283">
        <f>IFERROR(IF(TCBil!AW282=0,"",(TCBil!AW283/TCBil!AW282)^Ponderador!AW283),"")</f>
        <v>1</v>
      </c>
      <c r="AX283">
        <f>IFERROR(IF(TCBil!AX282=0,"",(TCBil!AX283/TCBil!AX282)^Ponderador!AX283),"")</f>
        <v>1</v>
      </c>
      <c r="AY283">
        <f>IFERROR(IF(TCBil!AY282=0,"",(TCBil!AY283/TCBil!AY282)^Ponderador!AY283),"")</f>
        <v>1</v>
      </c>
      <c r="AZ283">
        <f>IFERROR(IF(TCBil!AZ282=0,"",(TCBil!AZ283/TCBil!AZ282)^Ponderador!AZ283),"")</f>
        <v>0.99971061293974295</v>
      </c>
      <c r="BA283">
        <f>IFERROR(IF(TCBil!BA282=0,"",(TCBil!BA283/TCBil!BA282)^Ponderador!BA283),"")</f>
        <v>1</v>
      </c>
      <c r="BB283">
        <f>IFERROR(IF(TCBil!BB282=0,"",(TCBil!BB283/TCBil!BB282)^Ponderador!BB283),"")</f>
        <v>1</v>
      </c>
      <c r="BC283">
        <f>IFERROR(IF(TCBil!BC282=0,"",(TCBil!BC283/TCBil!BC282)^Ponderador!BC283),"")</f>
        <v>1.0009014367033917</v>
      </c>
      <c r="BD283">
        <f>IFERROR(IF(TCBil!BD282=0,"",(TCBil!BD283/TCBil!BD282)^Ponderador!BD283),"")</f>
        <v>0.99985940403100604</v>
      </c>
      <c r="BE283">
        <f>IFERROR(IF(TCBil!BE282=0,"",(TCBil!BE283/TCBil!BE282)^Ponderador!BE283),"")</f>
        <v>1</v>
      </c>
      <c r="BF283">
        <f>IFERROR(IF(TCBil!BF282=0,"",(TCBil!BF283/TCBil!BF282)^Ponderador!BF283),"")</f>
        <v>1</v>
      </c>
      <c r="BG283" t="str">
        <f>IFERROR(IF(TCBil!BG282=0,"",(TCBil!BG283/TCBil!BG282)^Ponderador!BG283),"")</f>
        <v/>
      </c>
      <c r="BH283">
        <f>IFERROR(IF(TCBil!BH282=0,"",(TCBil!BH283/TCBil!BH282)^Ponderador!BH283),"")</f>
        <v>0.99810270606364326</v>
      </c>
      <c r="BI283" t="str">
        <f>IFERROR(IF(TCBil!BI282=0,"",(TCBil!BI283/TCBil!BI282)^Ponderador!BI283),"")</f>
        <v/>
      </c>
      <c r="BJ283" t="str">
        <f>IFERROR(IF(TCBil!BJ282=0,"",(TCBil!BJ283/TCBil!BJ282)^Ponderador!BJ283),"")</f>
        <v/>
      </c>
      <c r="BK283" t="str">
        <f>IFERROR(IF(TCBil!BK282=0,"",(TCBil!BK283/TCBil!BK282)^Ponderador!BK283),"")</f>
        <v/>
      </c>
    </row>
    <row r="284" spans="1:63" x14ac:dyDescent="0.25">
      <c r="A284" s="1">
        <v>45444</v>
      </c>
      <c r="B284">
        <f>IFERROR(IF(TCBil!B283=0,"",(TCBil!B284/TCBil!B283)^Ponderador!B284),"")</f>
        <v>0.99975800616182164</v>
      </c>
      <c r="C284">
        <f>IFERROR(IF(TCBil!C283=0,"",(TCBil!C284/TCBil!C283)^Ponderador!C284),"")</f>
        <v>1</v>
      </c>
      <c r="D284" t="str">
        <f>IFERROR(IF(TCBil!D283=0,"",(TCBil!D284/TCBil!D283)^Ponderador!D284),"")</f>
        <v/>
      </c>
      <c r="E284">
        <f>IFERROR(IF(TCBil!E283=0,"",(TCBil!E284/TCBil!E283)^Ponderador!E284),"")</f>
        <v>0.99934665440900194</v>
      </c>
      <c r="F284">
        <f>IFERROR(IF(TCBil!F283=0,"",(TCBil!F284/TCBil!F283)^Ponderador!F284),"")</f>
        <v>1</v>
      </c>
      <c r="G284">
        <f>IFERROR(IF(TCBil!G283=0,"",(TCBil!G284/TCBil!G283)^Ponderador!G284),"")</f>
        <v>0.99943053477830612</v>
      </c>
      <c r="H284">
        <f>IFERROR(IF(TCBil!H283=0,"",(TCBil!H284/TCBil!H283)^Ponderador!H284),"")</f>
        <v>0.99345514854266492</v>
      </c>
      <c r="I284">
        <f>IFERROR(IF(TCBil!I283=0,"",(TCBil!I284/TCBil!I283)^Ponderador!I284),"")</f>
        <v>1</v>
      </c>
      <c r="J284">
        <f>IFERROR(IF(TCBil!J283=0,"",(TCBil!J284/TCBil!J283)^Ponderador!J284),"")</f>
        <v>0.99863912015528056</v>
      </c>
      <c r="K284">
        <f>IFERROR(IF(TCBil!K283=0,"",(TCBil!K284/TCBil!K283)^Ponderador!K284),"")</f>
        <v>0.99403662864519438</v>
      </c>
      <c r="L284">
        <f>IFERROR(IF(TCBil!L283=0,"",(TCBil!L284/TCBil!L283)^Ponderador!L284),"")</f>
        <v>1</v>
      </c>
      <c r="M284">
        <f>IFERROR(IF(TCBil!M283=0,"",(TCBil!M284/TCBil!M283)^Ponderador!M284),"")</f>
        <v>1</v>
      </c>
      <c r="N284">
        <f>IFERROR(IF(TCBil!N283=0,"",(TCBil!N284/TCBil!N283)^Ponderador!N284),"")</f>
        <v>1</v>
      </c>
      <c r="O284">
        <f>IFERROR(IF(TCBil!O283=0,"",(TCBil!O284/TCBil!O283)^Ponderador!O284),"")</f>
        <v>1</v>
      </c>
      <c r="P284">
        <f>IFERROR(IF(TCBil!P283=0,"",(TCBil!P284/TCBil!P283)^Ponderador!P284),"")</f>
        <v>0.99922987125589469</v>
      </c>
      <c r="Q284">
        <f>IFERROR(IF(TCBil!Q283=0,"",(TCBil!Q284/TCBil!Q283)^Ponderador!Q284),"")</f>
        <v>0.99947708451941286</v>
      </c>
      <c r="R284">
        <f>IFERROR(IF(TCBil!R283=0,"",(TCBil!R284/TCBil!R283)^Ponderador!R284),"")</f>
        <v>1</v>
      </c>
      <c r="S284">
        <f>IFERROR(IF(TCBil!S283=0,"",(TCBil!S284/TCBil!S283)^Ponderador!S284),"")</f>
        <v>1</v>
      </c>
      <c r="T284">
        <f>IFERROR(IF(TCBil!T283=0,"",(TCBil!T284/TCBil!T283)^Ponderador!T284),"")</f>
        <v>1</v>
      </c>
      <c r="U284">
        <f>IFERROR(IF(TCBil!U283=0,"",(TCBil!U284/TCBil!U283)^Ponderador!U284),"")</f>
        <v>0.99936344888597017</v>
      </c>
      <c r="V284">
        <f>IFERROR(IF(TCBil!V283=0,"",(TCBil!V284/TCBil!V283)^Ponderador!V284),"")</f>
        <v>0.9982946396584863</v>
      </c>
      <c r="W284">
        <f>IFERROR(IF(TCBil!W283=0,"",(TCBil!W284/TCBil!W283)^Ponderador!W284),"")</f>
        <v>0.99915291424283181</v>
      </c>
      <c r="X284" t="str">
        <f>IFERROR(IF(TCBil!X283=0,"",(TCBil!X284/TCBil!X283)^Ponderador!X284),"")</f>
        <v/>
      </c>
      <c r="Y284">
        <f>IFERROR(IF(TCBil!Y283=0,"",(TCBil!Y284/TCBil!Y283)^Ponderador!Y284),"")</f>
        <v>1</v>
      </c>
      <c r="Z284">
        <f>IFERROR(IF(TCBil!Z283=0,"",(TCBil!Z284/TCBil!Z283)^Ponderador!Z284),"")</f>
        <v>0.99951517155626046</v>
      </c>
      <c r="AA284">
        <f>IFERROR(IF(TCBil!AA283=0,"",(TCBil!AA284/TCBil!AA283)^Ponderador!AA284),"")</f>
        <v>1</v>
      </c>
      <c r="AB284">
        <f>IFERROR(IF(TCBil!AB283=0,"",(TCBil!AB284/TCBil!AB283)^Ponderador!AB284),"")</f>
        <v>0.99884232505085135</v>
      </c>
      <c r="AC284">
        <f>IFERROR(IF(TCBil!AC283=0,"",(TCBil!AC284/TCBil!AC283)^Ponderador!AC284),"")</f>
        <v>1</v>
      </c>
      <c r="AD284">
        <f>IFERROR(IF(TCBil!AD283=0,"",(TCBil!AD284/TCBil!AD283)^Ponderador!AD284),"")</f>
        <v>1</v>
      </c>
      <c r="AE284">
        <f>IFERROR(IF(TCBil!AE283=0,"",(TCBil!AE284/TCBil!AE283)^Ponderador!AE284),"")</f>
        <v>1</v>
      </c>
      <c r="AF284">
        <f>IFERROR(IF(TCBil!AF283=0,"",(TCBil!AF284/TCBil!AF283)^Ponderador!AF284),"")</f>
        <v>1</v>
      </c>
      <c r="AG284">
        <f>IFERROR(IF(TCBil!AG283=0,"",(TCBil!AG284/TCBil!AG283)^Ponderador!AG284),"")</f>
        <v>1</v>
      </c>
      <c r="AH284">
        <f>IFERROR(IF(TCBil!AH283=0,"",(TCBil!AH284/TCBil!AH283)^Ponderador!AH284),"")</f>
        <v>0.99950260570185567</v>
      </c>
      <c r="AI284">
        <f>IFERROR(IF(TCBil!AI283=0,"",(TCBil!AI284/TCBil!AI283)^Ponderador!AI284),"")</f>
        <v>1</v>
      </c>
      <c r="AJ284">
        <f>IFERROR(IF(TCBil!AJ283=0,"",(TCBil!AJ284/TCBil!AJ283)^Ponderador!AJ284),"")</f>
        <v>0.99899729270347681</v>
      </c>
      <c r="AK284">
        <f>IFERROR(IF(TCBil!AK283=0,"",(TCBil!AK284/TCBil!AK283)^Ponderador!AK284),"")</f>
        <v>1</v>
      </c>
      <c r="AL284">
        <f>IFERROR(IF(TCBil!AL283=0,"",(TCBil!AL284/TCBil!AL283)^Ponderador!AL284),"")</f>
        <v>1</v>
      </c>
      <c r="AM284">
        <f>IFERROR(IF(TCBil!AM283=0,"",(TCBil!AM284/TCBil!AM283)^Ponderador!AM284),"")</f>
        <v>1</v>
      </c>
      <c r="AN284">
        <f>IFERROR(IF(TCBil!AN283=0,"",(TCBil!AN284/TCBil!AN283)^Ponderador!AN284),"")</f>
        <v>1</v>
      </c>
      <c r="AO284">
        <f>IFERROR(IF(TCBil!AO283=0,"",(TCBil!AO284/TCBil!AO283)^Ponderador!AO284),"")</f>
        <v>1</v>
      </c>
      <c r="AP284">
        <f>IFERROR(IF(TCBil!AP283=0,"",(TCBil!AP284/TCBil!AP283)^Ponderador!AP284),"")</f>
        <v>1</v>
      </c>
      <c r="AQ284">
        <f>IFERROR(IF(TCBil!AQ283=0,"",(TCBil!AQ284/TCBil!AQ283)^Ponderador!AQ284),"")</f>
        <v>1</v>
      </c>
      <c r="AR284">
        <f>IFERROR(IF(TCBil!AR283=0,"",(TCBil!AR284/TCBil!AR283)^Ponderador!AR284),"")</f>
        <v>1</v>
      </c>
      <c r="AS284">
        <f>IFERROR(IF(TCBil!AS283=0,"",(TCBil!AS284/TCBil!AS283)^Ponderador!AS284),"")</f>
        <v>1</v>
      </c>
      <c r="AT284">
        <f>IFERROR(IF(TCBil!AT283=0,"",(TCBil!AT284/TCBil!AT283)^Ponderador!AT284),"")</f>
        <v>0.99903390426660477</v>
      </c>
      <c r="AU284">
        <f>IFERROR(IF(TCBil!AU283=0,"",(TCBil!AU284/TCBil!AU283)^Ponderador!AU284),"")</f>
        <v>0.99904619829648322</v>
      </c>
      <c r="AV284">
        <f>IFERROR(IF(TCBil!AV283=0,"",(TCBil!AV284/TCBil!AV283)^Ponderador!AV284),"")</f>
        <v>0.99908116846227291</v>
      </c>
      <c r="AW284">
        <f>IFERROR(IF(TCBil!AW283=0,"",(TCBil!AW284/TCBil!AW283)^Ponderador!AW284),"")</f>
        <v>0.99947719755969266</v>
      </c>
      <c r="AX284">
        <f>IFERROR(IF(TCBil!AX283=0,"",(TCBil!AX284/TCBil!AX283)^Ponderador!AX284),"")</f>
        <v>0.99887692780075543</v>
      </c>
      <c r="AY284">
        <f>IFERROR(IF(TCBil!AY283=0,"",(TCBil!AY284/TCBil!AY283)^Ponderador!AY284),"")</f>
        <v>1</v>
      </c>
      <c r="AZ284">
        <f>IFERROR(IF(TCBil!AZ283=0,"",(TCBil!AZ284/TCBil!AZ283)^Ponderador!AZ284),"")</f>
        <v>0.99936080409932881</v>
      </c>
      <c r="BA284">
        <f>IFERROR(IF(TCBil!BA283=0,"",(TCBil!BA284/TCBil!BA283)^Ponderador!BA284),"")</f>
        <v>1</v>
      </c>
      <c r="BB284">
        <f>IFERROR(IF(TCBil!BB283=0,"",(TCBil!BB284/TCBil!BB283)^Ponderador!BB284),"")</f>
        <v>1</v>
      </c>
      <c r="BC284">
        <f>IFERROR(IF(TCBil!BC283=0,"",(TCBil!BC284/TCBil!BC283)^Ponderador!BC284),"")</f>
        <v>1</v>
      </c>
      <c r="BD284">
        <f>IFERROR(IF(TCBil!BD283=0,"",(TCBil!BD284/TCBil!BD283)^Ponderador!BD284),"")</f>
        <v>1</v>
      </c>
      <c r="BE284">
        <f>IFERROR(IF(TCBil!BE283=0,"",(TCBil!BE284/TCBil!BE283)^Ponderador!BE284),"")</f>
        <v>0.99956154267728781</v>
      </c>
      <c r="BF284">
        <f>IFERROR(IF(TCBil!BF283=0,"",(TCBil!BF284/TCBil!BF283)^Ponderador!BF284),"")</f>
        <v>1</v>
      </c>
      <c r="BG284" t="str">
        <f>IFERROR(IF(TCBil!BG283=0,"",(TCBil!BG284/TCBil!BG283)^Ponderador!BG284),"")</f>
        <v/>
      </c>
      <c r="BH284">
        <f>IFERROR(IF(TCBil!BH283=0,"",(TCBil!BH284/TCBil!BH283)^Ponderador!BH284),"")</f>
        <v>0.99799905737512529</v>
      </c>
      <c r="BI284" t="str">
        <f>IFERROR(IF(TCBil!BI283=0,"",(TCBil!BI284/TCBil!BI283)^Ponderador!BI284),"")</f>
        <v/>
      </c>
      <c r="BJ284" t="str">
        <f>IFERROR(IF(TCBil!BJ283=0,"",(TCBil!BJ284/TCBil!BJ283)^Ponderador!BJ284),"")</f>
        <v/>
      </c>
      <c r="BK284" t="str">
        <f>IFERROR(IF(TCBil!BK283=0,"",(TCBil!BK284/TCBil!BK283)^Ponderador!BK284),"")</f>
        <v/>
      </c>
    </row>
    <row r="285" spans="1:63" x14ac:dyDescent="0.25">
      <c r="A285" s="1">
        <v>45474</v>
      </c>
      <c r="B285">
        <f>IFERROR(IF(TCBil!B284=0,"",(TCBil!B285/TCBil!B284)^Ponderador!B285),"")</f>
        <v>0.99975594696808834</v>
      </c>
      <c r="C285">
        <f>IFERROR(IF(TCBil!C284=0,"",(TCBil!C285/TCBil!C284)^Ponderador!C285),"")</f>
        <v>1</v>
      </c>
      <c r="D285" t="str">
        <f>IFERROR(IF(TCBil!D284=0,"",(TCBil!D285/TCBil!D284)^Ponderador!D285),"")</f>
        <v/>
      </c>
      <c r="E285">
        <f>IFERROR(IF(TCBil!E284=0,"",(TCBil!E285/TCBil!E284)^Ponderador!E285),"")</f>
        <v>1</v>
      </c>
      <c r="F285">
        <f>IFERROR(IF(TCBil!F284=0,"",(TCBil!F285/TCBil!F284)^Ponderador!F285),"")</f>
        <v>1</v>
      </c>
      <c r="G285">
        <f>IFERROR(IF(TCBil!G284=0,"",(TCBil!G285/TCBil!G284)^Ponderador!G285),"")</f>
        <v>1</v>
      </c>
      <c r="H285">
        <f>IFERROR(IF(TCBil!H284=0,"",(TCBil!H285/TCBil!H284)^Ponderador!H285),"")</f>
        <v>0.99568414359826418</v>
      </c>
      <c r="I285">
        <f>IFERROR(IF(TCBil!I284=0,"",(TCBil!I285/TCBil!I284)^Ponderador!I285),"")</f>
        <v>0.99971069781535471</v>
      </c>
      <c r="J285">
        <f>IFERROR(IF(TCBil!J284=0,"",(TCBil!J285/TCBil!J284)^Ponderador!J285),"")</f>
        <v>0.99851535753924148</v>
      </c>
      <c r="K285">
        <f>IFERROR(IF(TCBil!K284=0,"",(TCBil!K285/TCBil!K284)^Ponderador!K285),"")</f>
        <v>0.9982819022642283</v>
      </c>
      <c r="L285">
        <f>IFERROR(IF(TCBil!L284=0,"",(TCBil!L285/TCBil!L284)^Ponderador!L285),"")</f>
        <v>1</v>
      </c>
      <c r="M285">
        <f>IFERROR(IF(TCBil!M284=0,"",(TCBil!M285/TCBil!M284)^Ponderador!M285),"")</f>
        <v>1</v>
      </c>
      <c r="N285">
        <f>IFERROR(IF(TCBil!N284=0,"",(TCBil!N285/TCBil!N284)^Ponderador!N285),"")</f>
        <v>1</v>
      </c>
      <c r="O285">
        <f>IFERROR(IF(TCBil!O284=0,"",(TCBil!O285/TCBil!O284)^Ponderador!O285),"")</f>
        <v>1</v>
      </c>
      <c r="P285">
        <f>IFERROR(IF(TCBil!P284=0,"",(TCBil!P285/TCBil!P284)^Ponderador!P285),"")</f>
        <v>0.99984875903923753</v>
      </c>
      <c r="Q285">
        <f>IFERROR(IF(TCBil!Q284=0,"",(TCBil!Q285/TCBil!Q284)^Ponderador!Q285),"")</f>
        <v>1</v>
      </c>
      <c r="R285">
        <f>IFERROR(IF(TCBil!R284=0,"",(TCBil!R285/TCBil!R284)^Ponderador!R285),"")</f>
        <v>1</v>
      </c>
      <c r="S285">
        <f>IFERROR(IF(TCBil!S284=0,"",(TCBil!S285/TCBil!S284)^Ponderador!S285),"")</f>
        <v>1</v>
      </c>
      <c r="T285">
        <f>IFERROR(IF(TCBil!T284=0,"",(TCBil!T285/TCBil!T284)^Ponderador!T285),"")</f>
        <v>1</v>
      </c>
      <c r="U285">
        <f>IFERROR(IF(TCBil!U284=0,"",(TCBil!U285/TCBil!U284)^Ponderador!U285),"")</f>
        <v>0.99953031016897165</v>
      </c>
      <c r="V285">
        <f>IFERROR(IF(TCBil!V284=0,"",(TCBil!V285/TCBil!V284)^Ponderador!V285),"")</f>
        <v>0.99951878316538101</v>
      </c>
      <c r="W285">
        <f>IFERROR(IF(TCBil!W284=0,"",(TCBil!W285/TCBil!W284)^Ponderador!W285),"")</f>
        <v>0.99971035061232871</v>
      </c>
      <c r="X285" t="str">
        <f>IFERROR(IF(TCBil!X284=0,"",(TCBil!X285/TCBil!X284)^Ponderador!X285),"")</f>
        <v/>
      </c>
      <c r="Y285">
        <f>IFERROR(IF(TCBil!Y284=0,"",(TCBil!Y285/TCBil!Y284)^Ponderador!Y285),"")</f>
        <v>1</v>
      </c>
      <c r="Z285">
        <f>IFERROR(IF(TCBil!Z284=0,"",(TCBil!Z285/TCBil!Z284)^Ponderador!Z285),"")</f>
        <v>1</v>
      </c>
      <c r="AA285">
        <f>IFERROR(IF(TCBil!AA284=0,"",(TCBil!AA285/TCBil!AA284)^Ponderador!AA285),"")</f>
        <v>1</v>
      </c>
      <c r="AB285">
        <f>IFERROR(IF(TCBil!AB284=0,"",(TCBil!AB285/TCBil!AB284)^Ponderador!AB285),"")</f>
        <v>1</v>
      </c>
      <c r="AC285">
        <f>IFERROR(IF(TCBil!AC284=0,"",(TCBil!AC285/TCBil!AC284)^Ponderador!AC285),"")</f>
        <v>1</v>
      </c>
      <c r="AD285">
        <f>IFERROR(IF(TCBil!AD284=0,"",(TCBil!AD285/TCBil!AD284)^Ponderador!AD285),"")</f>
        <v>0.99972418089601855</v>
      </c>
      <c r="AE285">
        <f>IFERROR(IF(TCBil!AE284=0,"",(TCBil!AE285/TCBil!AE284)^Ponderador!AE285),"")</f>
        <v>1</v>
      </c>
      <c r="AF285">
        <f>IFERROR(IF(TCBil!AF284=0,"",(TCBil!AF285/TCBil!AF284)^Ponderador!AF285),"")</f>
        <v>1</v>
      </c>
      <c r="AG285">
        <f>IFERROR(IF(TCBil!AG284=0,"",(TCBil!AG285/TCBil!AG284)^Ponderador!AG285),"")</f>
        <v>1.0000348555555625</v>
      </c>
      <c r="AH285">
        <f>IFERROR(IF(TCBil!AH284=0,"",(TCBil!AH285/TCBil!AH284)^Ponderador!AH285),"")</f>
        <v>1</v>
      </c>
      <c r="AI285">
        <f>IFERROR(IF(TCBil!AI284=0,"",(TCBil!AI285/TCBil!AI284)^Ponderador!AI285),"")</f>
        <v>1</v>
      </c>
      <c r="AJ285">
        <f>IFERROR(IF(TCBil!AJ284=0,"",(TCBil!AJ285/TCBil!AJ284)^Ponderador!AJ285),"")</f>
        <v>0.99959023667070945</v>
      </c>
      <c r="AK285">
        <f>IFERROR(IF(TCBil!AK284=0,"",(TCBil!AK285/TCBil!AK284)^Ponderador!AK285),"")</f>
        <v>1</v>
      </c>
      <c r="AL285">
        <f>IFERROR(IF(TCBil!AL284=0,"",(TCBil!AL285/TCBil!AL284)^Ponderador!AL285),"")</f>
        <v>1</v>
      </c>
      <c r="AM285">
        <f>IFERROR(IF(TCBil!AM284=0,"",(TCBil!AM285/TCBil!AM284)^Ponderador!AM285),"")</f>
        <v>0.99974317424678261</v>
      </c>
      <c r="AN285">
        <f>IFERROR(IF(TCBil!AN284=0,"",(TCBil!AN285/TCBil!AN284)^Ponderador!AN285),"")</f>
        <v>1</v>
      </c>
      <c r="AO285">
        <f>IFERROR(IF(TCBil!AO284=0,"",(TCBil!AO285/TCBil!AO284)^Ponderador!AO285),"")</f>
        <v>1.000372505456635</v>
      </c>
      <c r="AP285">
        <f>IFERROR(IF(TCBil!AP284=0,"",(TCBil!AP285/TCBil!AP284)^Ponderador!AP285),"")</f>
        <v>1</v>
      </c>
      <c r="AQ285">
        <f>IFERROR(IF(TCBil!AQ284=0,"",(TCBil!AQ285/TCBil!AQ284)^Ponderador!AQ285),"")</f>
        <v>1</v>
      </c>
      <c r="AR285">
        <f>IFERROR(IF(TCBil!AR284=0,"",(TCBil!AR285/TCBil!AR284)^Ponderador!AR285),"")</f>
        <v>1</v>
      </c>
      <c r="AS285">
        <f>IFERROR(IF(TCBil!AS284=0,"",(TCBil!AS285/TCBil!AS284)^Ponderador!AS285),"")</f>
        <v>1</v>
      </c>
      <c r="AT285">
        <f>IFERROR(IF(TCBil!AT284=0,"",(TCBil!AT285/TCBil!AT284)^Ponderador!AT285),"")</f>
        <v>0.99961677733964882</v>
      </c>
      <c r="AU285">
        <f>IFERROR(IF(TCBil!AU284=0,"",(TCBil!AU285/TCBil!AU284)^Ponderador!AU285),"")</f>
        <v>1</v>
      </c>
      <c r="AV285">
        <f>IFERROR(IF(TCBil!AV284=0,"",(TCBil!AV285/TCBil!AV284)^Ponderador!AV285),"")</f>
        <v>1.0005458984577358</v>
      </c>
      <c r="AW285">
        <f>IFERROR(IF(TCBil!AW284=0,"",(TCBil!AW285/TCBil!AW284)^Ponderador!AW285),"")</f>
        <v>0.99994279856964163</v>
      </c>
      <c r="AX285">
        <f>IFERROR(IF(TCBil!AX284=0,"",(TCBil!AX285/TCBil!AX284)^Ponderador!AX285),"")</f>
        <v>0.99953425007290031</v>
      </c>
      <c r="AY285">
        <f>IFERROR(IF(TCBil!AY284=0,"",(TCBil!AY285/TCBil!AY284)^Ponderador!AY285),"")</f>
        <v>1</v>
      </c>
      <c r="AZ285">
        <f>IFERROR(IF(TCBil!AZ284=0,"",(TCBil!AZ285/TCBil!AZ284)^Ponderador!AZ285),"")</f>
        <v>0.99931721523682882</v>
      </c>
      <c r="BA285">
        <f>IFERROR(IF(TCBil!BA284=0,"",(TCBil!BA285/TCBil!BA284)^Ponderador!BA285),"")</f>
        <v>1</v>
      </c>
      <c r="BB285">
        <f>IFERROR(IF(TCBil!BB284=0,"",(TCBil!BB285/TCBil!BB284)^Ponderador!BB285),"")</f>
        <v>1</v>
      </c>
      <c r="BC285">
        <f>IFERROR(IF(TCBil!BC284=0,"",(TCBil!BC285/TCBil!BC284)^Ponderador!BC285),"")</f>
        <v>1.0000851989922821</v>
      </c>
      <c r="BD285">
        <f>IFERROR(IF(TCBil!BD284=0,"",(TCBil!BD285/TCBil!BD284)^Ponderador!BD285),"")</f>
        <v>1</v>
      </c>
      <c r="BE285">
        <f>IFERROR(IF(TCBil!BE284=0,"",(TCBil!BE285/TCBil!BE284)^Ponderador!BE285),"")</f>
        <v>0.99972832083973218</v>
      </c>
      <c r="BF285">
        <f>IFERROR(IF(TCBil!BF284=0,"",(TCBil!BF285/TCBil!BF284)^Ponderador!BF285),"")</f>
        <v>1</v>
      </c>
      <c r="BG285" t="str">
        <f>IFERROR(IF(TCBil!BG284=0,"",(TCBil!BG285/TCBil!BG284)^Ponderador!BG285),"")</f>
        <v/>
      </c>
      <c r="BH285">
        <f>IFERROR(IF(TCBil!BH284=0,"",(TCBil!BH285/TCBil!BH284)^Ponderador!BH285),"")</f>
        <v>0.99884764769919632</v>
      </c>
      <c r="BI285" t="str">
        <f>IFERROR(IF(TCBil!BI284=0,"",(TCBil!BI285/TCBil!BI284)^Ponderador!BI285),"")</f>
        <v/>
      </c>
      <c r="BJ285" t="str">
        <f>IFERROR(IF(TCBil!BJ284=0,"",(TCBil!BJ285/TCBil!BJ284)^Ponderador!BJ285),"")</f>
        <v/>
      </c>
      <c r="BK285" t="str">
        <f>IFERROR(IF(TCBil!BK284=0,"",(TCBil!BK285/TCBil!BK284)^Ponderador!BK285),"")</f>
        <v/>
      </c>
    </row>
    <row r="286" spans="1:63" x14ac:dyDescent="0.25">
      <c r="A286" s="1">
        <v>45505</v>
      </c>
      <c r="B286">
        <f>IFERROR(IF(TCBil!B285=0,"",(TCBil!B286/TCBil!B285)^Ponderador!B286),"")</f>
        <v>1</v>
      </c>
      <c r="C286">
        <f>IFERROR(IF(TCBil!C285=0,"",(TCBil!C286/TCBil!C285)^Ponderador!C286),"")</f>
        <v>1</v>
      </c>
      <c r="D286" t="str">
        <f>IFERROR(IF(TCBil!D285=0,"",(TCBil!D286/TCBil!D285)^Ponderador!D286),"")</f>
        <v/>
      </c>
      <c r="E286">
        <f>IFERROR(IF(TCBil!E285=0,"",(TCBil!E286/TCBil!E285)^Ponderador!E286),"")</f>
        <v>0.99997981256242896</v>
      </c>
      <c r="F286">
        <f>IFERROR(IF(TCBil!F285=0,"",(TCBil!F286/TCBil!F285)^Ponderador!F286),"")</f>
        <v>1</v>
      </c>
      <c r="G286">
        <f>IFERROR(IF(TCBil!G285=0,"",(TCBil!G286/TCBil!G285)^Ponderador!G286),"")</f>
        <v>0.9998419565177854</v>
      </c>
      <c r="H286">
        <f>IFERROR(IF(TCBil!H285=0,"",(TCBil!H286/TCBil!H285)^Ponderador!H286),"")</f>
        <v>0.99678667499024975</v>
      </c>
      <c r="I286">
        <f>IFERROR(IF(TCBil!I285=0,"",(TCBil!I286/TCBil!I285)^Ponderador!I286),"")</f>
        <v>0.99967352382585084</v>
      </c>
      <c r="J286">
        <f>IFERROR(IF(TCBil!J285=0,"",(TCBil!J286/TCBil!J285)^Ponderador!J286),"")</f>
        <v>0.99945939952762908</v>
      </c>
      <c r="K286">
        <f>IFERROR(IF(TCBil!K285=0,"",(TCBil!K286/TCBil!K285)^Ponderador!K286),"")</f>
        <v>0.99986032754473542</v>
      </c>
      <c r="L286">
        <f>IFERROR(IF(TCBil!L285=0,"",(TCBil!L286/TCBil!L285)^Ponderador!L286),"")</f>
        <v>1</v>
      </c>
      <c r="M286">
        <f>IFERROR(IF(TCBil!M285=0,"",(TCBil!M286/TCBil!M285)^Ponderador!M286),"")</f>
        <v>1</v>
      </c>
      <c r="N286">
        <f>IFERROR(IF(TCBil!N285=0,"",(TCBil!N286/TCBil!N285)^Ponderador!N286),"")</f>
        <v>1</v>
      </c>
      <c r="O286">
        <f>IFERROR(IF(TCBil!O285=0,"",(TCBil!O286/TCBil!O285)^Ponderador!O286),"")</f>
        <v>1</v>
      </c>
      <c r="P286">
        <f>IFERROR(IF(TCBil!P285=0,"",(TCBil!P286/TCBil!P285)^Ponderador!P286),"")</f>
        <v>0.99940963104833891</v>
      </c>
      <c r="Q286">
        <f>IFERROR(IF(TCBil!Q285=0,"",(TCBil!Q286/TCBil!Q285)^Ponderador!Q286),"")</f>
        <v>0.99976952295785959</v>
      </c>
      <c r="R286">
        <f>IFERROR(IF(TCBil!R285=0,"",(TCBil!R286/TCBil!R285)^Ponderador!R286),"")</f>
        <v>1.0000068649513043</v>
      </c>
      <c r="S286">
        <f>IFERROR(IF(TCBil!S285=0,"",(TCBil!S286/TCBil!S285)^Ponderador!S286),"")</f>
        <v>1</v>
      </c>
      <c r="T286">
        <f>IFERROR(IF(TCBil!T285=0,"",(TCBil!T286/TCBil!T285)^Ponderador!T286),"")</f>
        <v>1</v>
      </c>
      <c r="U286">
        <f>IFERROR(IF(TCBil!U285=0,"",(TCBil!U286/TCBil!U285)^Ponderador!U286),"")</f>
        <v>1</v>
      </c>
      <c r="V286">
        <f>IFERROR(IF(TCBil!V285=0,"",(TCBil!V286/TCBil!V285)^Ponderador!V286),"")</f>
        <v>0.9978748563410319</v>
      </c>
      <c r="W286">
        <f>IFERROR(IF(TCBil!W285=0,"",(TCBil!W286/TCBil!W285)^Ponderador!W286),"")</f>
        <v>1.000140448498342</v>
      </c>
      <c r="X286" t="str">
        <f>IFERROR(IF(TCBil!X285=0,"",(TCBil!X286/TCBil!X285)^Ponderador!X286),"")</f>
        <v/>
      </c>
      <c r="Y286">
        <f>IFERROR(IF(TCBil!Y285=0,"",(TCBil!Y286/TCBil!Y285)^Ponderador!Y286),"")</f>
        <v>1</v>
      </c>
      <c r="Z286">
        <f>IFERROR(IF(TCBil!Z285=0,"",(TCBil!Z286/TCBil!Z285)^Ponderador!Z286),"")</f>
        <v>1</v>
      </c>
      <c r="AA286">
        <f>IFERROR(IF(TCBil!AA285=0,"",(TCBil!AA286/TCBil!AA285)^Ponderador!AA286),"")</f>
        <v>1</v>
      </c>
      <c r="AB286">
        <f>IFERROR(IF(TCBil!AB285=0,"",(TCBil!AB286/TCBil!AB285)^Ponderador!AB286),"")</f>
        <v>0.99989899313401998</v>
      </c>
      <c r="AC286">
        <f>IFERROR(IF(TCBil!AC285=0,"",(TCBil!AC286/TCBil!AC285)^Ponderador!AC286),"")</f>
        <v>1</v>
      </c>
      <c r="AD286">
        <f>IFERROR(IF(TCBil!AD285=0,"",(TCBil!AD286/TCBil!AD285)^Ponderador!AD286),"")</f>
        <v>1</v>
      </c>
      <c r="AE286">
        <f>IFERROR(IF(TCBil!AE285=0,"",(TCBil!AE286/TCBil!AE285)^Ponderador!AE286),"")</f>
        <v>1</v>
      </c>
      <c r="AF286">
        <f>IFERROR(IF(TCBil!AF285=0,"",(TCBil!AF286/TCBil!AF285)^Ponderador!AF286),"")</f>
        <v>1</v>
      </c>
      <c r="AG286">
        <f>IFERROR(IF(TCBil!AG285=0,"",(TCBil!AG286/TCBil!AG285)^Ponderador!AG286),"")</f>
        <v>1</v>
      </c>
      <c r="AH286">
        <f>IFERROR(IF(TCBil!AH285=0,"",(TCBil!AH286/TCBil!AH285)^Ponderador!AH286),"")</f>
        <v>1</v>
      </c>
      <c r="AI286">
        <f>IFERROR(IF(TCBil!AI285=0,"",(TCBil!AI286/TCBil!AI285)^Ponderador!AI286),"")</f>
        <v>1</v>
      </c>
      <c r="AJ286">
        <f>IFERROR(IF(TCBil!AJ285=0,"",(TCBil!AJ286/TCBil!AJ285)^Ponderador!AJ286),"")</f>
        <v>1.0010881110134777</v>
      </c>
      <c r="AK286">
        <f>IFERROR(IF(TCBil!AK285=0,"",(TCBil!AK286/TCBil!AK285)^Ponderador!AK286),"")</f>
        <v>1</v>
      </c>
      <c r="AL286">
        <f>IFERROR(IF(TCBil!AL285=0,"",(TCBil!AL286/TCBil!AL285)^Ponderador!AL286),"")</f>
        <v>1</v>
      </c>
      <c r="AM286">
        <f>IFERROR(IF(TCBil!AM285=0,"",(TCBil!AM286/TCBil!AM285)^Ponderador!AM286),"")</f>
        <v>0.99996571018602931</v>
      </c>
      <c r="AN286">
        <f>IFERROR(IF(TCBil!AN285=0,"",(TCBil!AN286/TCBil!AN285)^Ponderador!AN286),"")</f>
        <v>1</v>
      </c>
      <c r="AO286">
        <f>IFERROR(IF(TCBil!AO285=0,"",(TCBil!AO286/TCBil!AO285)^Ponderador!AO286),"")</f>
        <v>0.99995947761575066</v>
      </c>
      <c r="AP286">
        <f>IFERROR(IF(TCBil!AP285=0,"",(TCBil!AP286/TCBil!AP285)^Ponderador!AP286),"")</f>
        <v>1</v>
      </c>
      <c r="AQ286">
        <f>IFERROR(IF(TCBil!AQ285=0,"",(TCBil!AQ286/TCBil!AQ285)^Ponderador!AQ286),"")</f>
        <v>1</v>
      </c>
      <c r="AR286">
        <f>IFERROR(IF(TCBil!AR285=0,"",(TCBil!AR286/TCBil!AR285)^Ponderador!AR286),"")</f>
        <v>1</v>
      </c>
      <c r="AS286">
        <f>IFERROR(IF(TCBil!AS285=0,"",(TCBil!AS286/TCBil!AS285)^Ponderador!AS286),"")</f>
        <v>0.99945532885542976</v>
      </c>
      <c r="AT286">
        <f>IFERROR(IF(TCBil!AT285=0,"",(TCBil!AT286/TCBil!AT285)^Ponderador!AT286),"")</f>
        <v>0.99942509157014014</v>
      </c>
      <c r="AU286">
        <f>IFERROR(IF(TCBil!AU285=0,"",(TCBil!AU286/TCBil!AU285)^Ponderador!AU286),"")</f>
        <v>1.0000498597237335</v>
      </c>
      <c r="AV286">
        <f>IFERROR(IF(TCBil!AV285=0,"",(TCBil!AV286/TCBil!AV285)^Ponderador!AV286),"")</f>
        <v>0.99982478977324785</v>
      </c>
      <c r="AW286">
        <f>IFERROR(IF(TCBil!AW285=0,"",(TCBil!AW286/TCBil!AW285)^Ponderador!AW286),"")</f>
        <v>0.99993175151483049</v>
      </c>
      <c r="AX286">
        <f>IFERROR(IF(TCBil!AX285=0,"",(TCBil!AX286/TCBil!AX285)^Ponderador!AX286),"")</f>
        <v>0.99901999885551629</v>
      </c>
      <c r="AY286">
        <f>IFERROR(IF(TCBil!AY285=0,"",(TCBil!AY286/TCBil!AY285)^Ponderador!AY286),"")</f>
        <v>1</v>
      </c>
      <c r="AZ286">
        <f>IFERROR(IF(TCBil!AZ285=0,"",(TCBil!AZ286/TCBil!AZ285)^Ponderador!AZ286),"")</f>
        <v>0.99991294969421851</v>
      </c>
      <c r="BA286">
        <f>IFERROR(IF(TCBil!BA285=0,"",(TCBil!BA286/TCBil!BA285)^Ponderador!BA286),"")</f>
        <v>1</v>
      </c>
      <c r="BB286">
        <f>IFERROR(IF(TCBil!BB285=0,"",(TCBil!BB286/TCBil!BB285)^Ponderador!BB286),"")</f>
        <v>1</v>
      </c>
      <c r="BC286">
        <f>IFERROR(IF(TCBil!BC285=0,"",(TCBil!BC286/TCBil!BC285)^Ponderador!BC286),"")</f>
        <v>1</v>
      </c>
      <c r="BD286">
        <f>IFERROR(IF(TCBil!BD285=0,"",(TCBil!BD286/TCBil!BD285)^Ponderador!BD286),"")</f>
        <v>0.99978963100061136</v>
      </c>
      <c r="BE286">
        <f>IFERROR(IF(TCBil!BE285=0,"",(TCBil!BE286/TCBil!BE285)^Ponderador!BE286),"")</f>
        <v>0.99959104901604745</v>
      </c>
      <c r="BF286">
        <f>IFERROR(IF(TCBil!BF285=0,"",(TCBil!BF286/TCBil!BF285)^Ponderador!BF286),"")</f>
        <v>1</v>
      </c>
      <c r="BG286" t="str">
        <f>IFERROR(IF(TCBil!BG285=0,"",(TCBil!BG286/TCBil!BG285)^Ponderador!BG286),"")</f>
        <v/>
      </c>
      <c r="BH286">
        <f>IFERROR(IF(TCBil!BH285=0,"",(TCBil!BH286/TCBil!BH285)^Ponderador!BH286),"")</f>
        <v>0.9976396957844782</v>
      </c>
      <c r="BI286" t="str">
        <f>IFERROR(IF(TCBil!BI285=0,"",(TCBil!BI286/TCBil!BI285)^Ponderador!BI286),"")</f>
        <v/>
      </c>
      <c r="BJ286" t="str">
        <f>IFERROR(IF(TCBil!BJ285=0,"",(TCBil!BJ286/TCBil!BJ285)^Ponderador!BJ286),"")</f>
        <v/>
      </c>
      <c r="BK286" t="str">
        <f>IFERROR(IF(TCBil!BK285=0,"",(TCBil!BK286/TCBil!BK285)^Ponderador!BK286),"")</f>
        <v/>
      </c>
    </row>
    <row r="287" spans="1:63" x14ac:dyDescent="0.25">
      <c r="A287" s="1">
        <v>45536</v>
      </c>
      <c r="B287">
        <f>IFERROR(IF(TCBil!B286=0,"",(TCBil!B287/TCBil!B286)^Ponderador!B287),"")</f>
        <v>1</v>
      </c>
      <c r="C287">
        <f>IFERROR(IF(TCBil!C286=0,"",(TCBil!C287/TCBil!C286)^Ponderador!C287),"")</f>
        <v>1</v>
      </c>
      <c r="D287" t="str">
        <f>IFERROR(IF(TCBil!D286=0,"",(TCBil!D287/TCBil!D286)^Ponderador!D287),"")</f>
        <v/>
      </c>
      <c r="E287">
        <f>IFERROR(IF(TCBil!E286=0,"",(TCBil!E287/TCBil!E286)^Ponderador!E287),"")</f>
        <v>1</v>
      </c>
      <c r="F287">
        <f>IFERROR(IF(TCBil!F286=0,"",(TCBil!F287/TCBil!F286)^Ponderador!F287),"")</f>
        <v>1</v>
      </c>
      <c r="G287">
        <f>IFERROR(IF(TCBil!G286=0,"",(TCBil!G287/TCBil!G286)^Ponderador!G287),"")</f>
        <v>1</v>
      </c>
      <c r="H287">
        <f>IFERROR(IF(TCBil!H286=0,"",(TCBil!H287/TCBil!H286)^Ponderador!H287),"")</f>
        <v>0.99896888776206261</v>
      </c>
      <c r="I287">
        <f>IFERROR(IF(TCBil!I286=0,"",(TCBil!I287/TCBil!I286)^Ponderador!I287),"")</f>
        <v>1</v>
      </c>
      <c r="J287">
        <f>IFERROR(IF(TCBil!J286=0,"",(TCBil!J287/TCBil!J286)^Ponderador!J287),"")</f>
        <v>0.99955124770370385</v>
      </c>
      <c r="K287">
        <f>IFERROR(IF(TCBil!K286=0,"",(TCBil!K287/TCBil!K286)^Ponderador!K287),"")</f>
        <v>0.9997950123959658</v>
      </c>
      <c r="L287">
        <f>IFERROR(IF(TCBil!L286=0,"",(TCBil!L287/TCBil!L286)^Ponderador!L287),"")</f>
        <v>1</v>
      </c>
      <c r="M287">
        <f>IFERROR(IF(TCBil!M286=0,"",(TCBil!M287/TCBil!M286)^Ponderador!M287),"")</f>
        <v>1</v>
      </c>
      <c r="N287">
        <f>IFERROR(IF(TCBil!N286=0,"",(TCBil!N287/TCBil!N286)^Ponderador!N287),"")</f>
        <v>1</v>
      </c>
      <c r="O287">
        <f>IFERROR(IF(TCBil!O286=0,"",(TCBil!O287/TCBil!O286)^Ponderador!O287),"")</f>
        <v>0.99973461656062823</v>
      </c>
      <c r="P287">
        <f>IFERROR(IF(TCBil!P286=0,"",(TCBil!P287/TCBil!P286)^Ponderador!P287),"")</f>
        <v>0.99977541361132061</v>
      </c>
      <c r="Q287">
        <f>IFERROR(IF(TCBil!Q286=0,"",(TCBil!Q287/TCBil!Q286)^Ponderador!Q287),"")</f>
        <v>1</v>
      </c>
      <c r="R287">
        <f>IFERROR(IF(TCBil!R286=0,"",(TCBil!R287/TCBil!R286)^Ponderador!R287),"")</f>
        <v>1</v>
      </c>
      <c r="S287">
        <f>IFERROR(IF(TCBil!S286=0,"",(TCBil!S287/TCBil!S286)^Ponderador!S287),"")</f>
        <v>1</v>
      </c>
      <c r="T287">
        <f>IFERROR(IF(TCBil!T286=0,"",(TCBil!T287/TCBil!T286)^Ponderador!T287),"")</f>
        <v>0.9999183386100825</v>
      </c>
      <c r="U287">
        <f>IFERROR(IF(TCBil!U286=0,"",(TCBil!U287/TCBil!U286)^Ponderador!U287),"")</f>
        <v>1.0001860969566834</v>
      </c>
      <c r="V287">
        <f>IFERROR(IF(TCBil!V286=0,"",(TCBil!V287/TCBil!V286)^Ponderador!V287),"")</f>
        <v>0.99877668581503742</v>
      </c>
      <c r="W287">
        <f>IFERROR(IF(TCBil!W286=0,"",(TCBil!W287/TCBil!W286)^Ponderador!W287),"")</f>
        <v>1.000646631224597</v>
      </c>
      <c r="X287" t="str">
        <f>IFERROR(IF(TCBil!X286=0,"",(TCBil!X287/TCBil!X286)^Ponderador!X287),"")</f>
        <v/>
      </c>
      <c r="Y287">
        <f>IFERROR(IF(TCBil!Y286=0,"",(TCBil!Y287/TCBil!Y286)^Ponderador!Y287),"")</f>
        <v>1</v>
      </c>
      <c r="Z287">
        <f>IFERROR(IF(TCBil!Z286=0,"",(TCBil!Z287/TCBil!Z286)^Ponderador!Z287),"")</f>
        <v>0.99970867800829633</v>
      </c>
      <c r="AA287">
        <f>IFERROR(IF(TCBil!AA286=0,"",(TCBil!AA287/TCBil!AA286)^Ponderador!AA287),"")</f>
        <v>1</v>
      </c>
      <c r="AB287">
        <f>IFERROR(IF(TCBil!AB286=0,"",(TCBil!AB287/TCBil!AB286)^Ponderador!AB287),"")</f>
        <v>1</v>
      </c>
      <c r="AC287">
        <f>IFERROR(IF(TCBil!AC286=0,"",(TCBil!AC287/TCBil!AC286)^Ponderador!AC287),"")</f>
        <v>1</v>
      </c>
      <c r="AD287">
        <f>IFERROR(IF(TCBil!AD286=0,"",(TCBil!AD287/TCBil!AD286)^Ponderador!AD287),"")</f>
        <v>1</v>
      </c>
      <c r="AE287">
        <f>IFERROR(IF(TCBil!AE286=0,"",(TCBil!AE287/TCBil!AE286)^Ponderador!AE287),"")</f>
        <v>1</v>
      </c>
      <c r="AF287">
        <f>IFERROR(IF(TCBil!AF286=0,"",(TCBil!AF287/TCBil!AF286)^Ponderador!AF287),"")</f>
        <v>1</v>
      </c>
      <c r="AG287">
        <f>IFERROR(IF(TCBil!AG286=0,"",(TCBil!AG287/TCBil!AG286)^Ponderador!AG287),"")</f>
        <v>1</v>
      </c>
      <c r="AH287">
        <f>IFERROR(IF(TCBil!AH286=0,"",(TCBil!AH287/TCBil!AH286)^Ponderador!AH287),"")</f>
        <v>1</v>
      </c>
      <c r="AI287">
        <f>IFERROR(IF(TCBil!AI286=0,"",(TCBil!AI287/TCBil!AI286)^Ponderador!AI287),"")</f>
        <v>1</v>
      </c>
      <c r="AJ287">
        <f>IFERROR(IF(TCBil!AJ286=0,"",(TCBil!AJ287/TCBil!AJ286)^Ponderador!AJ287),"")</f>
        <v>1.0011051039006349</v>
      </c>
      <c r="AK287">
        <f>IFERROR(IF(TCBil!AK286=0,"",(TCBil!AK287/TCBil!AK286)^Ponderador!AK287),"")</f>
        <v>1</v>
      </c>
      <c r="AL287">
        <f>IFERROR(IF(TCBil!AL286=0,"",(TCBil!AL287/TCBil!AL286)^Ponderador!AL287),"")</f>
        <v>0.99939099704020684</v>
      </c>
      <c r="AM287">
        <f>IFERROR(IF(TCBil!AM286=0,"",(TCBil!AM287/TCBil!AM286)^Ponderador!AM287),"")</f>
        <v>0.99984104169283816</v>
      </c>
      <c r="AN287">
        <f>IFERROR(IF(TCBil!AN286=0,"",(TCBil!AN287/TCBil!AN286)^Ponderador!AN287),"")</f>
        <v>1</v>
      </c>
      <c r="AO287">
        <f>IFERROR(IF(TCBil!AO286=0,"",(TCBil!AO287/TCBil!AO286)^Ponderador!AO287),"")</f>
        <v>0.99963195522220538</v>
      </c>
      <c r="AP287">
        <f>IFERROR(IF(TCBil!AP286=0,"",(TCBil!AP287/TCBil!AP286)^Ponderador!AP287),"")</f>
        <v>1</v>
      </c>
      <c r="AQ287">
        <f>IFERROR(IF(TCBil!AQ286=0,"",(TCBil!AQ287/TCBil!AQ286)^Ponderador!AQ287),"")</f>
        <v>1</v>
      </c>
      <c r="AR287">
        <f>IFERROR(IF(TCBil!AR286=0,"",(TCBil!AR287/TCBil!AR286)^Ponderador!AR287),"")</f>
        <v>1</v>
      </c>
      <c r="AS287">
        <f>IFERROR(IF(TCBil!AS286=0,"",(TCBil!AS287/TCBil!AS286)^Ponderador!AS287),"")</f>
        <v>1</v>
      </c>
      <c r="AT287">
        <f>IFERROR(IF(TCBil!AT286=0,"",(TCBil!AT287/TCBil!AT286)^Ponderador!AT287),"")</f>
        <v>0.99906334265670149</v>
      </c>
      <c r="AU287">
        <f>IFERROR(IF(TCBil!AU286=0,"",(TCBil!AU287/TCBil!AU286)^Ponderador!AU287),"")</f>
        <v>1.0000484129155978</v>
      </c>
      <c r="AV287">
        <f>IFERROR(IF(TCBil!AV286=0,"",(TCBil!AV287/TCBil!AV286)^Ponderador!AV287),"")</f>
        <v>1.0000129379201697</v>
      </c>
      <c r="AW287">
        <f>IFERROR(IF(TCBil!AW286=0,"",(TCBil!AW287/TCBil!AW286)^Ponderador!AW287),"")</f>
        <v>1</v>
      </c>
      <c r="AX287">
        <f>IFERROR(IF(TCBil!AX286=0,"",(TCBil!AX287/TCBil!AX286)^Ponderador!AX287),"")</f>
        <v>0.99978103395352369</v>
      </c>
      <c r="AY287">
        <f>IFERROR(IF(TCBil!AY286=0,"",(TCBil!AY287/TCBil!AY286)^Ponderador!AY287),"")</f>
        <v>1</v>
      </c>
      <c r="AZ287">
        <f>IFERROR(IF(TCBil!AZ286=0,"",(TCBil!AZ287/TCBil!AZ286)^Ponderador!AZ287),"")</f>
        <v>0.99959155984946191</v>
      </c>
      <c r="BA287">
        <f>IFERROR(IF(TCBil!BA286=0,"",(TCBil!BA287/TCBil!BA286)^Ponderador!BA287),"")</f>
        <v>1</v>
      </c>
      <c r="BB287">
        <f>IFERROR(IF(TCBil!BB286=0,"",(TCBil!BB287/TCBil!BB286)^Ponderador!BB287),"")</f>
        <v>1</v>
      </c>
      <c r="BC287">
        <f>IFERROR(IF(TCBil!BC286=0,"",(TCBil!BC287/TCBil!BC286)^Ponderador!BC287),"")</f>
        <v>1.0000532890143847</v>
      </c>
      <c r="BD287">
        <f>IFERROR(IF(TCBil!BD286=0,"",(TCBil!BD287/TCBil!BD286)^Ponderador!BD287),"")</f>
        <v>1.0001990978147099</v>
      </c>
      <c r="BE287">
        <f>IFERROR(IF(TCBil!BE286=0,"",(TCBil!BE287/TCBil!BE286)^Ponderador!BE287),"")</f>
        <v>0.99976434666350644</v>
      </c>
      <c r="BF287">
        <f>IFERROR(IF(TCBil!BF286=0,"",(TCBil!BF287/TCBil!BF286)^Ponderador!BF287),"")</f>
        <v>1</v>
      </c>
      <c r="BG287" t="str">
        <f>IFERROR(IF(TCBil!BG286=0,"",(TCBil!BG287/TCBil!BG286)^Ponderador!BG287),"")</f>
        <v/>
      </c>
      <c r="BH287">
        <f>IFERROR(IF(TCBil!BH286=0,"",(TCBil!BH287/TCBil!BH286)^Ponderador!BH287),"")</f>
        <v>0.99894414324782532</v>
      </c>
      <c r="BI287" t="str">
        <f>IFERROR(IF(TCBil!BI286=0,"",(TCBil!BI287/TCBil!BI286)^Ponderador!BI287),"")</f>
        <v/>
      </c>
      <c r="BJ287" t="str">
        <f>IFERROR(IF(TCBil!BJ286=0,"",(TCBil!BJ287/TCBil!BJ286)^Ponderador!BJ287),"")</f>
        <v/>
      </c>
      <c r="BK287" t="str">
        <f>IFERROR(IF(TCBil!BK286=0,"",(TCBil!BK287/TCBil!BK286)^Ponderador!BK287),"")</f>
        <v/>
      </c>
    </row>
    <row r="288" spans="1:63" x14ac:dyDescent="0.25">
      <c r="A288" s="1">
        <v>45566</v>
      </c>
      <c r="B288">
        <f>IFERROR(IF(TCBil!B287=0,"",(TCBil!B288/TCBil!B287)^Ponderador!B288),"")</f>
        <v>1</v>
      </c>
      <c r="C288">
        <f>IFERROR(IF(TCBil!C287=0,"",(TCBil!C288/TCBil!C287)^Ponderador!C288),"")</f>
        <v>1</v>
      </c>
      <c r="D288" t="str">
        <f>IFERROR(IF(TCBil!D287=0,"",(TCBil!D288/TCBil!D287)^Ponderador!D288),"")</f>
        <v/>
      </c>
      <c r="E288">
        <f>IFERROR(IF(TCBil!E287=0,"",(TCBil!E288/TCBil!E287)^Ponderador!E288),"")</f>
        <v>1</v>
      </c>
      <c r="F288">
        <f>IFERROR(IF(TCBil!F287=0,"",(TCBil!F288/TCBil!F287)^Ponderador!F288),"")</f>
        <v>1</v>
      </c>
      <c r="G288">
        <f>IFERROR(IF(TCBil!G287=0,"",(TCBil!G288/TCBil!G287)^Ponderador!G288),"")</f>
        <v>1</v>
      </c>
      <c r="H288">
        <f>IFERROR(IF(TCBil!H287=0,"",(TCBil!H288/TCBil!H287)^Ponderador!H288),"")</f>
        <v>0.99767256340813681</v>
      </c>
      <c r="I288">
        <f>IFERROR(IF(TCBil!I287=0,"",(TCBil!I288/TCBil!I287)^Ponderador!I288),"")</f>
        <v>0.99980151413131602</v>
      </c>
      <c r="J288">
        <f>IFERROR(IF(TCBil!J287=0,"",(TCBil!J288/TCBil!J287)^Ponderador!J288),"")</f>
        <v>0.99977025670405528</v>
      </c>
      <c r="K288">
        <f>IFERROR(IF(TCBil!K287=0,"",(TCBil!K288/TCBil!K287)^Ponderador!K288),"")</f>
        <v>0.99946134689535104</v>
      </c>
      <c r="L288">
        <f>IFERROR(IF(TCBil!L287=0,"",(TCBil!L288/TCBil!L287)^Ponderador!L288),"")</f>
        <v>1</v>
      </c>
      <c r="M288">
        <f>IFERROR(IF(TCBil!M287=0,"",(TCBil!M288/TCBil!M287)^Ponderador!M288),"")</f>
        <v>1</v>
      </c>
      <c r="N288">
        <f>IFERROR(IF(TCBil!N287=0,"",(TCBil!N288/TCBil!N287)^Ponderador!N288),"")</f>
        <v>1</v>
      </c>
      <c r="O288">
        <f>IFERROR(IF(TCBil!O287=0,"",(TCBil!O288/TCBil!O287)^Ponderador!O288),"")</f>
        <v>0.99984985068416954</v>
      </c>
      <c r="P288">
        <f>IFERROR(IF(TCBil!P287=0,"",(TCBil!P288/TCBil!P287)^Ponderador!P288),"")</f>
        <v>0.99985908429430415</v>
      </c>
      <c r="Q288">
        <f>IFERROR(IF(TCBil!Q287=0,"",(TCBil!Q288/TCBil!Q287)^Ponderador!Q288),"")</f>
        <v>1</v>
      </c>
      <c r="R288">
        <f>IFERROR(IF(TCBil!R287=0,"",(TCBil!R288/TCBil!R287)^Ponderador!R288),"")</f>
        <v>1</v>
      </c>
      <c r="S288">
        <f>IFERROR(IF(TCBil!S287=0,"",(TCBil!S288/TCBil!S287)^Ponderador!S288),"")</f>
        <v>1</v>
      </c>
      <c r="T288">
        <f>IFERROR(IF(TCBil!T287=0,"",(TCBil!T288/TCBil!T287)^Ponderador!T288),"")</f>
        <v>1</v>
      </c>
      <c r="U288">
        <f>IFERROR(IF(TCBil!U287=0,"",(TCBil!U288/TCBil!U287)^Ponderador!U288),"")</f>
        <v>1</v>
      </c>
      <c r="V288">
        <f>IFERROR(IF(TCBil!V287=0,"",(TCBil!V288/TCBil!V287)^Ponderador!V288),"")</f>
        <v>1.0008993225223044</v>
      </c>
      <c r="W288">
        <f>IFERROR(IF(TCBil!W287=0,"",(TCBil!W288/TCBil!W287)^Ponderador!W288),"")</f>
        <v>0.99916435254549196</v>
      </c>
      <c r="X288" t="str">
        <f>IFERROR(IF(TCBil!X287=0,"",(TCBil!X288/TCBil!X287)^Ponderador!X288),"")</f>
        <v/>
      </c>
      <c r="Y288">
        <f>IFERROR(IF(TCBil!Y287=0,"",(TCBil!Y288/TCBil!Y287)^Ponderador!Y288),"")</f>
        <v>1</v>
      </c>
      <c r="Z288">
        <f>IFERROR(IF(TCBil!Z287=0,"",(TCBil!Z288/TCBil!Z287)^Ponderador!Z288),"")</f>
        <v>0.99937844090427685</v>
      </c>
      <c r="AA288">
        <f>IFERROR(IF(TCBil!AA287=0,"",(TCBil!AA288/TCBil!AA287)^Ponderador!AA288),"")</f>
        <v>0.99983424562791279</v>
      </c>
      <c r="AB288">
        <f>IFERROR(IF(TCBil!AB287=0,"",(TCBil!AB288/TCBil!AB287)^Ponderador!AB288),"")</f>
        <v>0.99922248392335078</v>
      </c>
      <c r="AC288">
        <f>IFERROR(IF(TCBil!AC287=0,"",(TCBil!AC288/TCBil!AC287)^Ponderador!AC288),"")</f>
        <v>1</v>
      </c>
      <c r="AD288">
        <f>IFERROR(IF(TCBil!AD287=0,"",(TCBil!AD288/TCBil!AD287)^Ponderador!AD288),"")</f>
        <v>1</v>
      </c>
      <c r="AE288">
        <f>IFERROR(IF(TCBil!AE287=0,"",(TCBil!AE288/TCBil!AE287)^Ponderador!AE288),"")</f>
        <v>1</v>
      </c>
      <c r="AF288">
        <f>IFERROR(IF(TCBil!AF287=0,"",(TCBil!AF288/TCBil!AF287)^Ponderador!AF288),"")</f>
        <v>1</v>
      </c>
      <c r="AG288">
        <f>IFERROR(IF(TCBil!AG287=0,"",(TCBil!AG288/TCBil!AG287)^Ponderador!AG288),"")</f>
        <v>1</v>
      </c>
      <c r="AH288">
        <f>IFERROR(IF(TCBil!AH287=0,"",(TCBil!AH288/TCBil!AH287)^Ponderador!AH288),"")</f>
        <v>1</v>
      </c>
      <c r="AI288">
        <f>IFERROR(IF(TCBil!AI287=0,"",(TCBil!AI288/TCBil!AI287)^Ponderador!AI288),"")</f>
        <v>1</v>
      </c>
      <c r="AJ288">
        <f>IFERROR(IF(TCBil!AJ287=0,"",(TCBil!AJ288/TCBil!AJ287)^Ponderador!AJ288),"")</f>
        <v>1</v>
      </c>
      <c r="AK288">
        <f>IFERROR(IF(TCBil!AK287=0,"",(TCBil!AK288/TCBil!AK287)^Ponderador!AK288),"")</f>
        <v>1</v>
      </c>
      <c r="AL288">
        <f>IFERROR(IF(TCBil!AL287=0,"",(TCBil!AL288/TCBil!AL287)^Ponderador!AL288),"")</f>
        <v>1</v>
      </c>
      <c r="AM288">
        <f>IFERROR(IF(TCBil!AM287=0,"",(TCBil!AM288/TCBil!AM287)^Ponderador!AM288),"")</f>
        <v>1</v>
      </c>
      <c r="AN288">
        <f>IFERROR(IF(TCBil!AN287=0,"",(TCBil!AN288/TCBil!AN287)^Ponderador!AN288),"")</f>
        <v>0.99999021018255885</v>
      </c>
      <c r="AO288">
        <f>IFERROR(IF(TCBil!AO287=0,"",(TCBil!AO288/TCBil!AO287)^Ponderador!AO288),"")</f>
        <v>0.99952841728274511</v>
      </c>
      <c r="AP288">
        <f>IFERROR(IF(TCBil!AP287=0,"",(TCBil!AP288/TCBil!AP287)^Ponderador!AP288),"")</f>
        <v>1</v>
      </c>
      <c r="AQ288">
        <f>IFERROR(IF(TCBil!AQ287=0,"",(TCBil!AQ288/TCBil!AQ287)^Ponderador!AQ288),"")</f>
        <v>1</v>
      </c>
      <c r="AR288">
        <f>IFERROR(IF(TCBil!AR287=0,"",(TCBil!AR288/TCBil!AR287)^Ponderador!AR288),"")</f>
        <v>1</v>
      </c>
      <c r="AS288">
        <f>IFERROR(IF(TCBil!AS287=0,"",(TCBil!AS288/TCBil!AS287)^Ponderador!AS288),"")</f>
        <v>0.99970034110349759</v>
      </c>
      <c r="AT288">
        <f>IFERROR(IF(TCBil!AT287=0,"",(TCBil!AT288/TCBil!AT287)^Ponderador!AT288),"")</f>
        <v>0.99992131247491634</v>
      </c>
      <c r="AU288">
        <f>IFERROR(IF(TCBil!AU287=0,"",(TCBil!AU288/TCBil!AU287)^Ponderador!AU288),"")</f>
        <v>1</v>
      </c>
      <c r="AV288">
        <f>IFERROR(IF(TCBil!AV287=0,"",(TCBil!AV288/TCBil!AV287)^Ponderador!AV288),"")</f>
        <v>0.99931533739706591</v>
      </c>
      <c r="AW288">
        <f>IFERROR(IF(TCBil!AW287=0,"",(TCBil!AW288/TCBil!AW287)^Ponderador!AW288),"")</f>
        <v>0.99925437132657979</v>
      </c>
      <c r="AX288">
        <f>IFERROR(IF(TCBil!AX287=0,"",(TCBil!AX288/TCBil!AX287)^Ponderador!AX288),"")</f>
        <v>0.9999042312984876</v>
      </c>
      <c r="AY288">
        <f>IFERROR(IF(TCBil!AY287=0,"",(TCBil!AY288/TCBil!AY287)^Ponderador!AY288),"")</f>
        <v>1</v>
      </c>
      <c r="AZ288">
        <f>IFERROR(IF(TCBil!AZ287=0,"",(TCBil!AZ288/TCBil!AZ287)^Ponderador!AZ288),"")</f>
        <v>0.99903593982009797</v>
      </c>
      <c r="BA288">
        <f>IFERROR(IF(TCBil!BA287=0,"",(TCBil!BA288/TCBil!BA287)^Ponderador!BA288),"")</f>
        <v>1</v>
      </c>
      <c r="BB288">
        <f>IFERROR(IF(TCBil!BB287=0,"",(TCBil!BB288/TCBil!BB287)^Ponderador!BB288),"")</f>
        <v>1</v>
      </c>
      <c r="BC288">
        <f>IFERROR(IF(TCBil!BC287=0,"",(TCBil!BC288/TCBil!BC287)^Ponderador!BC288),"")</f>
        <v>1.000217590336588</v>
      </c>
      <c r="BD288">
        <f>IFERROR(IF(TCBil!BD287=0,"",(TCBil!BD288/TCBil!BD287)^Ponderador!BD288),"")</f>
        <v>1</v>
      </c>
      <c r="BE288">
        <f>IFERROR(IF(TCBil!BE287=0,"",(TCBil!BE288/TCBil!BE287)^Ponderador!BE288),"")</f>
        <v>0.99991349494944226</v>
      </c>
      <c r="BF288">
        <f>IFERROR(IF(TCBil!BF287=0,"",(TCBil!BF288/TCBil!BF287)^Ponderador!BF288),"")</f>
        <v>1</v>
      </c>
      <c r="BG288" t="str">
        <f>IFERROR(IF(TCBil!BG287=0,"",(TCBil!BG288/TCBil!BG287)^Ponderador!BG288),"")</f>
        <v/>
      </c>
      <c r="BH288">
        <f>IFERROR(IF(TCBil!BH287=0,"",(TCBil!BH288/TCBil!BH287)^Ponderador!BH288),"")</f>
        <v>0.99959802858358215</v>
      </c>
      <c r="BI288" t="str">
        <f>IFERROR(IF(TCBil!BI287=0,"",(TCBil!BI288/TCBil!BI287)^Ponderador!BI288),"")</f>
        <v/>
      </c>
      <c r="BJ288" t="str">
        <f>IFERROR(IF(TCBil!BJ287=0,"",(TCBil!BJ288/TCBil!BJ287)^Ponderador!BJ288),"")</f>
        <v/>
      </c>
      <c r="BK288" t="str">
        <f>IFERROR(IF(TCBil!BK287=0,"",(TCBil!BK288/TCBil!BK287)^Ponderador!BK288),"")</f>
        <v/>
      </c>
    </row>
    <row r="289" spans="1:63" x14ac:dyDescent="0.25">
      <c r="A289" s="1">
        <v>45597</v>
      </c>
      <c r="B289">
        <f>IFERROR(IF(TCBil!B288=0,"",(TCBil!B289/TCBil!B288)^Ponderador!B289),"")</f>
        <v>0.99983440235416499</v>
      </c>
      <c r="C289">
        <f>IFERROR(IF(TCBil!C288=0,"",(TCBil!C289/TCBil!C288)^Ponderador!C289),"")</f>
        <v>1</v>
      </c>
      <c r="D289" t="str">
        <f>IFERROR(IF(TCBil!D288=0,"",(TCBil!D289/TCBil!D288)^Ponderador!D289),"")</f>
        <v/>
      </c>
      <c r="E289">
        <f>IFERROR(IF(TCBil!E288=0,"",(TCBil!E289/TCBil!E288)^Ponderador!E289),"")</f>
        <v>0.99994187872128193</v>
      </c>
      <c r="F289">
        <f>IFERROR(IF(TCBil!F288=0,"",(TCBil!F289/TCBil!F288)^Ponderador!F289),"")</f>
        <v>1</v>
      </c>
      <c r="G289">
        <f>IFERROR(IF(TCBil!G288=0,"",(TCBil!G289/TCBil!G288)^Ponderador!G289),"")</f>
        <v>1</v>
      </c>
      <c r="H289">
        <f>IFERROR(IF(TCBil!H288=0,"",(TCBil!H289/TCBil!H288)^Ponderador!H289),"")</f>
        <v>0.99565904563428598</v>
      </c>
      <c r="I289">
        <f>IFERROR(IF(TCBil!I288=0,"",(TCBil!I289/TCBil!I288)^Ponderador!I289),"")</f>
        <v>1</v>
      </c>
      <c r="J289">
        <f>IFERROR(IF(TCBil!J288=0,"",(TCBil!J289/TCBil!J288)^Ponderador!J289),"")</f>
        <v>0.99821269932815015</v>
      </c>
      <c r="K289">
        <f>IFERROR(IF(TCBil!K288=0,"",(TCBil!K289/TCBil!K288)^Ponderador!K289),"")</f>
        <v>0.99891480036960234</v>
      </c>
      <c r="L289">
        <f>IFERROR(IF(TCBil!L288=0,"",(TCBil!L289/TCBil!L288)^Ponderador!L289),"")</f>
        <v>1</v>
      </c>
      <c r="M289">
        <f>IFERROR(IF(TCBil!M288=0,"",(TCBil!M289/TCBil!M288)^Ponderador!M289),"")</f>
        <v>1</v>
      </c>
      <c r="N289">
        <f>IFERROR(IF(TCBil!N288=0,"",(TCBil!N289/TCBil!N288)^Ponderador!N289),"")</f>
        <v>1</v>
      </c>
      <c r="O289">
        <f>IFERROR(IF(TCBil!O288=0,"",(TCBil!O289/TCBil!O288)^Ponderador!O289),"")</f>
        <v>1</v>
      </c>
      <c r="P289">
        <f>IFERROR(IF(TCBil!P288=0,"",(TCBil!P289/TCBil!P288)^Ponderador!P289),"")</f>
        <v>0.99986328571572802</v>
      </c>
      <c r="Q289">
        <f>IFERROR(IF(TCBil!Q288=0,"",(TCBil!Q289/TCBil!Q288)^Ponderador!Q289),"")</f>
        <v>1</v>
      </c>
      <c r="R289">
        <f>IFERROR(IF(TCBil!R288=0,"",(TCBil!R289/TCBil!R288)^Ponderador!R289),"")</f>
        <v>1</v>
      </c>
      <c r="S289">
        <f>IFERROR(IF(TCBil!S288=0,"",(TCBil!S289/TCBil!S288)^Ponderador!S289),"")</f>
        <v>1</v>
      </c>
      <c r="T289">
        <f>IFERROR(IF(TCBil!T288=0,"",(TCBil!T289/TCBil!T288)^Ponderador!T289),"")</f>
        <v>1</v>
      </c>
      <c r="U289">
        <f>IFERROR(IF(TCBil!U288=0,"",(TCBil!U289/TCBil!U288)^Ponderador!U289),"")</f>
        <v>0.99951036621837186</v>
      </c>
      <c r="V289">
        <f>IFERROR(IF(TCBil!V288=0,"",(TCBil!V289/TCBil!V288)^Ponderador!V289),"")</f>
        <v>0.99826241924699721</v>
      </c>
      <c r="W289">
        <f>IFERROR(IF(TCBil!W288=0,"",(TCBil!W289/TCBil!W288)^Ponderador!W289),"")</f>
        <v>1</v>
      </c>
      <c r="X289" t="str">
        <f>IFERROR(IF(TCBil!X288=0,"",(TCBil!X289/TCBil!X288)^Ponderador!X289),"")</f>
        <v/>
      </c>
      <c r="Y289">
        <f>IFERROR(IF(TCBil!Y288=0,"",(TCBil!Y289/TCBil!Y288)^Ponderador!Y289),"")</f>
        <v>1</v>
      </c>
      <c r="Z289">
        <f>IFERROR(IF(TCBil!Z288=0,"",(TCBil!Z289/TCBil!Z288)^Ponderador!Z289),"")</f>
        <v>1</v>
      </c>
      <c r="AA289">
        <f>IFERROR(IF(TCBil!AA288=0,"",(TCBil!AA289/TCBil!AA288)^Ponderador!AA289),"")</f>
        <v>1</v>
      </c>
      <c r="AB289">
        <f>IFERROR(IF(TCBil!AB288=0,"",(TCBil!AB289/TCBil!AB288)^Ponderador!AB289),"")</f>
        <v>0.99866185256521356</v>
      </c>
      <c r="AC289">
        <f>IFERROR(IF(TCBil!AC288=0,"",(TCBil!AC289/TCBil!AC288)^Ponderador!AC289),"")</f>
        <v>1</v>
      </c>
      <c r="AD289">
        <f>IFERROR(IF(TCBil!AD288=0,"",(TCBil!AD289/TCBil!AD288)^Ponderador!AD289),"")</f>
        <v>1.0000090818242462</v>
      </c>
      <c r="AE289">
        <f>IFERROR(IF(TCBil!AE288=0,"",(TCBil!AE289/TCBil!AE288)^Ponderador!AE289),"")</f>
        <v>1</v>
      </c>
      <c r="AF289">
        <f>IFERROR(IF(TCBil!AF288=0,"",(TCBil!AF289/TCBil!AF288)^Ponderador!AF289),"")</f>
        <v>1</v>
      </c>
      <c r="AG289">
        <f>IFERROR(IF(TCBil!AG288=0,"",(TCBil!AG289/TCBil!AG288)^Ponderador!AG289),"")</f>
        <v>1</v>
      </c>
      <c r="AH289">
        <f>IFERROR(IF(TCBil!AH288=0,"",(TCBil!AH289/TCBil!AH288)^Ponderador!AH289),"")</f>
        <v>1</v>
      </c>
      <c r="AI289">
        <f>IFERROR(IF(TCBil!AI288=0,"",(TCBil!AI289/TCBil!AI288)^Ponderador!AI289),"")</f>
        <v>1</v>
      </c>
      <c r="AJ289">
        <f>IFERROR(IF(TCBil!AJ288=0,"",(TCBil!AJ289/TCBil!AJ288)^Ponderador!AJ289),"")</f>
        <v>0.9983477293110794</v>
      </c>
      <c r="AK289">
        <f>IFERROR(IF(TCBil!AK288=0,"",(TCBil!AK289/TCBil!AK288)^Ponderador!AK289),"")</f>
        <v>1</v>
      </c>
      <c r="AL289">
        <f>IFERROR(IF(TCBil!AL288=0,"",(TCBil!AL289/TCBil!AL288)^Ponderador!AL289),"")</f>
        <v>1</v>
      </c>
      <c r="AM289">
        <f>IFERROR(IF(TCBil!AM288=0,"",(TCBil!AM289/TCBil!AM288)^Ponderador!AM289),"")</f>
        <v>0.9995388179181085</v>
      </c>
      <c r="AN289">
        <f>IFERROR(IF(TCBil!AN288=0,"",(TCBil!AN289/TCBil!AN288)^Ponderador!AN289),"")</f>
        <v>1.000070419888561</v>
      </c>
      <c r="AO289">
        <f>IFERROR(IF(TCBil!AO288=0,"",(TCBil!AO289/TCBil!AO288)^Ponderador!AO289),"")</f>
        <v>0.99839202631460255</v>
      </c>
      <c r="AP289">
        <f>IFERROR(IF(TCBil!AP288=0,"",(TCBil!AP289/TCBil!AP288)^Ponderador!AP289),"")</f>
        <v>0.99934691203903625</v>
      </c>
      <c r="AQ289">
        <f>IFERROR(IF(TCBil!AQ288=0,"",(TCBil!AQ289/TCBil!AQ288)^Ponderador!AQ289),"")</f>
        <v>1</v>
      </c>
      <c r="AR289">
        <f>IFERROR(IF(TCBil!AR288=0,"",(TCBil!AR289/TCBil!AR288)^Ponderador!AR289),"")</f>
        <v>1.000018727180906</v>
      </c>
      <c r="AS289">
        <f>IFERROR(IF(TCBil!AS288=0,"",(TCBil!AS289/TCBil!AS288)^Ponderador!AS289),"")</f>
        <v>1</v>
      </c>
      <c r="AT289">
        <f>IFERROR(IF(TCBil!AT288=0,"",(TCBil!AT289/TCBil!AT288)^Ponderador!AT289),"")</f>
        <v>0.99946992140093738</v>
      </c>
      <c r="AU289">
        <f>IFERROR(IF(TCBil!AU288=0,"",(TCBil!AU289/TCBil!AU288)^Ponderador!AU289),"")</f>
        <v>1</v>
      </c>
      <c r="AV289">
        <f>IFERROR(IF(TCBil!AV288=0,"",(TCBil!AV289/TCBil!AV288)^Ponderador!AV289),"")</f>
        <v>0.99916543567120497</v>
      </c>
      <c r="AW289">
        <f>IFERROR(IF(TCBil!AW288=0,"",(TCBil!AW289/TCBil!AW288)^Ponderador!AW289),"")</f>
        <v>1</v>
      </c>
      <c r="AX289">
        <f>IFERROR(IF(TCBil!AX288=0,"",(TCBil!AX289/TCBil!AX288)^Ponderador!AX289),"")</f>
        <v>0.99997675881135251</v>
      </c>
      <c r="AY289">
        <f>IFERROR(IF(TCBil!AY288=0,"",(TCBil!AY289/TCBil!AY288)^Ponderador!AY289),"")</f>
        <v>1</v>
      </c>
      <c r="AZ289">
        <f>IFERROR(IF(TCBil!AZ288=0,"",(TCBil!AZ289/TCBil!AZ288)^Ponderador!AZ289),"")</f>
        <v>0.99919567989361202</v>
      </c>
      <c r="BA289">
        <f>IFERROR(IF(TCBil!BA288=0,"",(TCBil!BA289/TCBil!BA288)^Ponderador!BA289),"")</f>
        <v>1</v>
      </c>
      <c r="BB289">
        <f>IFERROR(IF(TCBil!BB288=0,"",(TCBil!BB289/TCBil!BB288)^Ponderador!BB289),"")</f>
        <v>1</v>
      </c>
      <c r="BC289">
        <f>IFERROR(IF(TCBil!BC288=0,"",(TCBil!BC289/TCBil!BC288)^Ponderador!BC289),"")</f>
        <v>1.0002141656663444</v>
      </c>
      <c r="BD289">
        <f>IFERROR(IF(TCBil!BD288=0,"",(TCBil!BD289/TCBil!BD288)^Ponderador!BD289),"")</f>
        <v>1</v>
      </c>
      <c r="BE289">
        <f>IFERROR(IF(TCBil!BE288=0,"",(TCBil!BE289/TCBil!BE288)^Ponderador!BE289),"")</f>
        <v>0.9999256459698358</v>
      </c>
      <c r="BF289">
        <f>IFERROR(IF(TCBil!BF288=0,"",(TCBil!BF289/TCBil!BF288)^Ponderador!BF289),"")</f>
        <v>1</v>
      </c>
      <c r="BG289" t="str">
        <f>IFERROR(IF(TCBil!BG288=0,"",(TCBil!BG289/TCBil!BG288)^Ponderador!BG289),"")</f>
        <v/>
      </c>
      <c r="BH289">
        <f>IFERROR(IF(TCBil!BH288=0,"",(TCBil!BH289/TCBil!BH288)^Ponderador!BH289),"")</f>
        <v>0.99952024070811729</v>
      </c>
      <c r="BI289" t="str">
        <f>IFERROR(IF(TCBil!BI288=0,"",(TCBil!BI289/TCBil!BI288)^Ponderador!BI289),"")</f>
        <v/>
      </c>
      <c r="BJ289" t="str">
        <f>IFERROR(IF(TCBil!BJ288=0,"",(TCBil!BJ289/TCBil!BJ288)^Ponderador!BJ289),"")</f>
        <v/>
      </c>
      <c r="BK289" t="str">
        <f>IFERROR(IF(TCBil!BK288=0,"",(TCBil!BK289/TCBil!BK288)^Ponderador!BK289),"")</f>
        <v/>
      </c>
    </row>
    <row r="290" spans="1:63" x14ac:dyDescent="0.25">
      <c r="A290" s="1">
        <v>45627</v>
      </c>
      <c r="B290">
        <f>IFERROR(IF(TCBil!B289=0,"",(TCBil!B290/TCBil!B289)^Ponderador!B290),"")</f>
        <v>1</v>
      </c>
      <c r="C290">
        <f>IFERROR(IF(TCBil!C289=0,"",(TCBil!C290/TCBil!C289)^Ponderador!C290),"")</f>
        <v>1</v>
      </c>
      <c r="D290" t="str">
        <f>IFERROR(IF(TCBil!D289=0,"",(TCBil!D290/TCBil!D289)^Ponderador!D290),"")</f>
        <v/>
      </c>
      <c r="E290">
        <f>IFERROR(IF(TCBil!E289=0,"",(TCBil!E290/TCBil!E289)^Ponderador!E290),"")</f>
        <v>0.99892480503048364</v>
      </c>
      <c r="F290">
        <f>IFERROR(IF(TCBil!F289=0,"",(TCBil!F290/TCBil!F289)^Ponderador!F290),"")</f>
        <v>1</v>
      </c>
      <c r="G290">
        <f>IFERROR(IF(TCBil!G289=0,"",(TCBil!G290/TCBil!G289)^Ponderador!G290),"")</f>
        <v>1</v>
      </c>
      <c r="H290">
        <f>IFERROR(IF(TCBil!H289=0,"",(TCBil!H290/TCBil!H289)^Ponderador!H290),"")</f>
        <v>0.99174068706896734</v>
      </c>
      <c r="I290">
        <f>IFERROR(IF(TCBil!I289=0,"",(TCBil!I290/TCBil!I289)^Ponderador!I290),"")</f>
        <v>1</v>
      </c>
      <c r="J290">
        <f>IFERROR(IF(TCBil!J289=0,"",(TCBil!J290/TCBil!J289)^Ponderador!J290),"")</f>
        <v>0.99898948838918311</v>
      </c>
      <c r="K290">
        <f>IFERROR(IF(TCBil!K289=0,"",(TCBil!K290/TCBil!K289)^Ponderador!K290),"")</f>
        <v>0.99933691684907822</v>
      </c>
      <c r="L290">
        <f>IFERROR(IF(TCBil!L289=0,"",(TCBil!L290/TCBil!L289)^Ponderador!L290),"")</f>
        <v>1</v>
      </c>
      <c r="M290">
        <f>IFERROR(IF(TCBil!M289=0,"",(TCBil!M290/TCBil!M289)^Ponderador!M290),"")</f>
        <v>1</v>
      </c>
      <c r="N290">
        <f>IFERROR(IF(TCBil!N289=0,"",(TCBil!N290/TCBil!N289)^Ponderador!N290),"")</f>
        <v>1</v>
      </c>
      <c r="O290">
        <f>IFERROR(IF(TCBil!O289=0,"",(TCBil!O290/TCBil!O289)^Ponderador!O290),"")</f>
        <v>1</v>
      </c>
      <c r="P290">
        <f>IFERROR(IF(TCBil!P289=0,"",(TCBil!P290/TCBil!P289)^Ponderador!P290),"")</f>
        <v>0.99934822174035842</v>
      </c>
      <c r="Q290">
        <f>IFERROR(IF(TCBil!Q289=0,"",(TCBil!Q290/TCBil!Q289)^Ponderador!Q290),"")</f>
        <v>1</v>
      </c>
      <c r="R290">
        <f>IFERROR(IF(TCBil!R289=0,"",(TCBil!R290/TCBil!R289)^Ponderador!R290),"")</f>
        <v>0.99962053448712052</v>
      </c>
      <c r="S290">
        <f>IFERROR(IF(TCBil!S289=0,"",(TCBil!S290/TCBil!S289)^Ponderador!S290),"")</f>
        <v>1</v>
      </c>
      <c r="T290">
        <f>IFERROR(IF(TCBil!T289=0,"",(TCBil!T290/TCBil!T289)^Ponderador!T290),"")</f>
        <v>1</v>
      </c>
      <c r="U290">
        <f>IFERROR(IF(TCBil!U289=0,"",(TCBil!U290/TCBil!U289)^Ponderador!U290),"")</f>
        <v>1</v>
      </c>
      <c r="V290">
        <f>IFERROR(IF(TCBil!V289=0,"",(TCBil!V290/TCBil!V289)^Ponderador!V290),"")</f>
        <v>0.99567187691495451</v>
      </c>
      <c r="W290">
        <f>IFERROR(IF(TCBil!W289=0,"",(TCBil!W290/TCBil!W289)^Ponderador!W290),"")</f>
        <v>1</v>
      </c>
      <c r="X290" t="str">
        <f>IFERROR(IF(TCBil!X289=0,"",(TCBil!X290/TCBil!X289)^Ponderador!X290),"")</f>
        <v/>
      </c>
      <c r="Y290">
        <f>IFERROR(IF(TCBil!Y289=0,"",(TCBil!Y290/TCBil!Y289)^Ponderador!Y290),"")</f>
        <v>1</v>
      </c>
      <c r="Z290">
        <f>IFERROR(IF(TCBil!Z289=0,"",(TCBil!Z290/TCBil!Z289)^Ponderador!Z290),"")</f>
        <v>1</v>
      </c>
      <c r="AA290">
        <f>IFERROR(IF(TCBil!AA289=0,"",(TCBil!AA290/TCBil!AA289)^Ponderador!AA290),"")</f>
        <v>1.0005124744634166</v>
      </c>
      <c r="AB290">
        <f>IFERROR(IF(TCBil!AB289=0,"",(TCBil!AB290/TCBil!AB289)^Ponderador!AB290),"")</f>
        <v>0.9992690211490084</v>
      </c>
      <c r="AC290">
        <f>IFERROR(IF(TCBil!AC289=0,"",(TCBil!AC290/TCBil!AC289)^Ponderador!AC290),"")</f>
        <v>1</v>
      </c>
      <c r="AD290">
        <f>IFERROR(IF(TCBil!AD289=0,"",(TCBil!AD290/TCBil!AD289)^Ponderador!AD290),"")</f>
        <v>1</v>
      </c>
      <c r="AE290">
        <f>IFERROR(IF(TCBil!AE289=0,"",(TCBil!AE290/TCBil!AE289)^Ponderador!AE290),"")</f>
        <v>1</v>
      </c>
      <c r="AF290">
        <f>IFERROR(IF(TCBil!AF289=0,"",(TCBil!AF290/TCBil!AF289)^Ponderador!AF290),"")</f>
        <v>1</v>
      </c>
      <c r="AG290">
        <f>IFERROR(IF(TCBil!AG289=0,"",(TCBil!AG290/TCBil!AG289)^Ponderador!AG290),"")</f>
        <v>1</v>
      </c>
      <c r="AH290">
        <f>IFERROR(IF(TCBil!AH289=0,"",(TCBil!AH290/TCBil!AH289)^Ponderador!AH290),"")</f>
        <v>1</v>
      </c>
      <c r="AI290">
        <f>IFERROR(IF(TCBil!AI289=0,"",(TCBil!AI290/TCBil!AI289)^Ponderador!AI290),"")</f>
        <v>1</v>
      </c>
      <c r="AJ290">
        <f>IFERROR(IF(TCBil!AJ289=0,"",(TCBil!AJ290/TCBil!AJ289)^Ponderador!AJ290),"")</f>
        <v>0.99968272662928803</v>
      </c>
      <c r="AK290">
        <f>IFERROR(IF(TCBil!AK289=0,"",(TCBil!AK290/TCBil!AK289)^Ponderador!AK290),"")</f>
        <v>1</v>
      </c>
      <c r="AL290">
        <f>IFERROR(IF(TCBil!AL289=0,"",(TCBil!AL290/TCBil!AL289)^Ponderador!AL290),"")</f>
        <v>1</v>
      </c>
      <c r="AM290">
        <f>IFERROR(IF(TCBil!AM289=0,"",(TCBil!AM290/TCBil!AM289)^Ponderador!AM290),"")</f>
        <v>1</v>
      </c>
      <c r="AN290">
        <f>IFERROR(IF(TCBil!AN289=0,"",(TCBil!AN290/TCBil!AN289)^Ponderador!AN290),"")</f>
        <v>1</v>
      </c>
      <c r="AO290">
        <f>IFERROR(IF(TCBil!AO289=0,"",(TCBil!AO290/TCBil!AO289)^Ponderador!AO290),"")</f>
        <v>0.99908163159633734</v>
      </c>
      <c r="AP290">
        <f>IFERROR(IF(TCBil!AP289=0,"",(TCBil!AP290/TCBil!AP289)^Ponderador!AP290),"")</f>
        <v>1</v>
      </c>
      <c r="AQ290">
        <f>IFERROR(IF(TCBil!AQ289=0,"",(TCBil!AQ290/TCBil!AQ289)^Ponderador!AQ290),"")</f>
        <v>1</v>
      </c>
      <c r="AR290">
        <f>IFERROR(IF(TCBil!AR289=0,"",(TCBil!AR290/TCBil!AR289)^Ponderador!AR290),"")</f>
        <v>0.9996750761760399</v>
      </c>
      <c r="AS290">
        <f>IFERROR(IF(TCBil!AS289=0,"",(TCBil!AS290/TCBil!AS289)^Ponderador!AS290),"")</f>
        <v>0.99997276770987242</v>
      </c>
      <c r="AT290">
        <f>IFERROR(IF(TCBil!AT289=0,"",(TCBil!AT290/TCBil!AT289)^Ponderador!AT290),"")</f>
        <v>1.0003235245108026</v>
      </c>
      <c r="AU290">
        <f>IFERROR(IF(TCBil!AU289=0,"",(TCBil!AU290/TCBil!AU289)^Ponderador!AU290),"")</f>
        <v>1</v>
      </c>
      <c r="AV290">
        <f>IFERROR(IF(TCBil!AV289=0,"",(TCBil!AV290/TCBil!AV289)^Ponderador!AV290),"")</f>
        <v>1</v>
      </c>
      <c r="AW290">
        <f>IFERROR(IF(TCBil!AW289=0,"",(TCBil!AW290/TCBil!AW289)^Ponderador!AW290),"")</f>
        <v>1</v>
      </c>
      <c r="AX290">
        <f>IFERROR(IF(TCBil!AX289=0,"",(TCBil!AX290/TCBil!AX289)^Ponderador!AX290),"")</f>
        <v>0.99975386953762801</v>
      </c>
      <c r="AY290">
        <f>IFERROR(IF(TCBil!AY289=0,"",(TCBil!AY290/TCBil!AY289)^Ponderador!AY290),"")</f>
        <v>1</v>
      </c>
      <c r="AZ290">
        <f>IFERROR(IF(TCBil!AZ289=0,"",(TCBil!AZ290/TCBil!AZ289)^Ponderador!AZ290),"")</f>
        <v>1</v>
      </c>
      <c r="BA290">
        <f>IFERROR(IF(TCBil!BA289=0,"",(TCBil!BA290/TCBil!BA289)^Ponderador!BA290),"")</f>
        <v>0.99996982971157333</v>
      </c>
      <c r="BB290">
        <f>IFERROR(IF(TCBil!BB289=0,"",(TCBil!BB290/TCBil!BB289)^Ponderador!BB290),"")</f>
        <v>1</v>
      </c>
      <c r="BC290">
        <f>IFERROR(IF(TCBil!BC289=0,"",(TCBil!BC290/TCBil!BC289)^Ponderador!BC290),"")</f>
        <v>1</v>
      </c>
      <c r="BD290">
        <f>IFERROR(IF(TCBil!BD289=0,"",(TCBil!BD290/TCBil!BD289)^Ponderador!BD290),"")</f>
        <v>1</v>
      </c>
      <c r="BE290">
        <f>IFERROR(IF(TCBil!BE289=0,"",(TCBil!BE290/TCBil!BE289)^Ponderador!BE290),"")</f>
        <v>0.99981841658806214</v>
      </c>
      <c r="BF290">
        <f>IFERROR(IF(TCBil!BF289=0,"",(TCBil!BF290/TCBil!BF289)^Ponderador!BF290),"")</f>
        <v>1</v>
      </c>
      <c r="BG290" t="str">
        <f>IFERROR(IF(TCBil!BG289=0,"",(TCBil!BG290/TCBil!BG289)^Ponderador!BG290),"")</f>
        <v/>
      </c>
      <c r="BH290">
        <f>IFERROR(IF(TCBil!BH289=0,"",(TCBil!BH290/TCBil!BH289)^Ponderador!BH290),"")</f>
        <v>0.99935137174359745</v>
      </c>
      <c r="BI290" t="str">
        <f>IFERROR(IF(TCBil!BI289=0,"",(TCBil!BI290/TCBil!BI289)^Ponderador!BI290),"")</f>
        <v/>
      </c>
      <c r="BJ290" t="str">
        <f>IFERROR(IF(TCBil!BJ289=0,"",(TCBil!BJ290/TCBil!BJ289)^Ponderador!BJ290),"")</f>
        <v/>
      </c>
      <c r="BK290" t="str">
        <f>IFERROR(IF(TCBil!BK289=0,"",(TCBil!BK290/TCBil!BK289)^Ponderador!BK290),"")</f>
        <v/>
      </c>
    </row>
    <row r="291" spans="1:63" x14ac:dyDescent="0.25">
      <c r="A291" s="1">
        <v>45658</v>
      </c>
      <c r="B291">
        <f>IFERROR(IF(TCBil!B290=0,"",(TCBil!B291/TCBil!B290)^Ponderador!B291),"")</f>
        <v>0</v>
      </c>
      <c r="C291">
        <f>IFERROR(IF(TCBil!C290=0,"",(TCBil!C291/TCBil!C290)^Ponderador!C291),"")</f>
        <v>1</v>
      </c>
      <c r="D291" t="str">
        <f>IFERROR(IF(TCBil!D290=0,"",(TCBil!D291/TCBil!D290)^Ponderador!D291),"")</f>
        <v/>
      </c>
      <c r="E291">
        <f>IFERROR(IF(TCBil!E290=0,"",(TCBil!E291/TCBil!E290)^Ponderador!E291),"")</f>
        <v>0.99988644318165376</v>
      </c>
      <c r="F291">
        <f>IFERROR(IF(TCBil!F290=0,"",(TCBil!F291/TCBil!F290)^Ponderador!F291),"")</f>
        <v>1</v>
      </c>
      <c r="G291" t="str">
        <f>IFERROR(IF(TCBil!G290=0,"",(TCBil!G291/TCBil!G290)^Ponderador!G291),"")</f>
        <v/>
      </c>
      <c r="H291">
        <f>IFERROR(IF(TCBil!H290=0,"",(TCBil!H291/TCBil!H290)^Ponderador!H291),"")</f>
        <v>0</v>
      </c>
      <c r="I291">
        <f>IFERROR(IF(TCBil!I290=0,"",(TCBil!I291/TCBil!I290)^Ponderador!I291),"")</f>
        <v>1</v>
      </c>
      <c r="J291">
        <f>IFERROR(IF(TCBil!J290=0,"",(TCBil!J291/TCBil!J290)^Ponderador!J291),"")</f>
        <v>0</v>
      </c>
      <c r="K291">
        <f>IFERROR(IF(TCBil!K290=0,"",(TCBil!K291/TCBil!K290)^Ponderador!K291),"")</f>
        <v>0</v>
      </c>
      <c r="L291" t="str">
        <f>IFERROR(IF(TCBil!L290=0,"",(TCBil!L291/TCBil!L290)^Ponderador!L291),"")</f>
        <v/>
      </c>
      <c r="M291">
        <f>IFERROR(IF(TCBil!M290=0,"",(TCBil!M291/TCBil!M290)^Ponderador!M291),"")</f>
        <v>1</v>
      </c>
      <c r="N291" t="str">
        <f>IFERROR(IF(TCBil!N290=0,"",(TCBil!N291/TCBil!N290)^Ponderador!N291),"")</f>
        <v/>
      </c>
      <c r="O291" t="str">
        <f>IFERROR(IF(TCBil!O290=0,"",(TCBil!O291/TCBil!O290)^Ponderador!O291),"")</f>
        <v/>
      </c>
      <c r="P291">
        <f>IFERROR(IF(TCBil!P290=0,"",(TCBil!P291/TCBil!P290)^Ponderador!P291),"")</f>
        <v>0</v>
      </c>
      <c r="Q291" t="str">
        <f>IFERROR(IF(TCBil!Q290=0,"",(TCBil!Q291/TCBil!Q290)^Ponderador!Q291),"")</f>
        <v/>
      </c>
      <c r="R291" t="str">
        <f>IFERROR(IF(TCBil!R290=0,"",(TCBil!R291/TCBil!R290)^Ponderador!R291),"")</f>
        <v/>
      </c>
      <c r="S291">
        <f>IFERROR(IF(TCBil!S290=0,"",(TCBil!S291/TCBil!S290)^Ponderador!S291),"")</f>
        <v>1</v>
      </c>
      <c r="T291" t="str">
        <f>IFERROR(IF(TCBil!T290=0,"",(TCBil!T291/TCBil!T290)^Ponderador!T291),"")</f>
        <v/>
      </c>
      <c r="U291">
        <f>IFERROR(IF(TCBil!U290=0,"",(TCBil!U291/TCBil!U290)^Ponderador!U291),"")</f>
        <v>0</v>
      </c>
      <c r="V291">
        <f>IFERROR(IF(TCBil!V290=0,"",(TCBil!V291/TCBil!V290)^Ponderador!V291),"")</f>
        <v>0</v>
      </c>
      <c r="W291">
        <f>IFERROR(IF(TCBil!W290=0,"",(TCBil!W291/TCBil!W290)^Ponderador!W291),"")</f>
        <v>0</v>
      </c>
      <c r="X291" t="str">
        <f>IFERROR(IF(TCBil!X290=0,"",(TCBil!X291/TCBil!X290)^Ponderador!X291),"")</f>
        <v/>
      </c>
      <c r="Y291">
        <f>IFERROR(IF(TCBil!Y290=0,"",(TCBil!Y291/TCBil!Y290)^Ponderador!Y291),"")</f>
        <v>1</v>
      </c>
      <c r="Z291" t="str">
        <f>IFERROR(IF(TCBil!Z290=0,"",(TCBil!Z291/TCBil!Z290)^Ponderador!Z291),"")</f>
        <v/>
      </c>
      <c r="AA291">
        <f>IFERROR(IF(TCBil!AA290=0,"",(TCBil!AA291/TCBil!AA290)^Ponderador!AA291),"")</f>
        <v>1</v>
      </c>
      <c r="AB291">
        <f>IFERROR(IF(TCBil!AB290=0,"",(TCBil!AB291/TCBil!AB290)^Ponderador!AB291),"")</f>
        <v>0</v>
      </c>
      <c r="AC291">
        <f>IFERROR(IF(TCBil!AC290=0,"",(TCBil!AC291/TCBil!AC290)^Ponderador!AC291),"")</f>
        <v>1</v>
      </c>
      <c r="AD291" t="str">
        <f>IFERROR(IF(TCBil!AD290=0,"",(TCBil!AD291/TCBil!AD290)^Ponderador!AD291),"")</f>
        <v/>
      </c>
      <c r="AE291" t="str">
        <f>IFERROR(IF(TCBil!AE290=0,"",(TCBil!AE291/TCBil!AE290)^Ponderador!AE291),"")</f>
        <v/>
      </c>
      <c r="AF291" t="str">
        <f>IFERROR(IF(TCBil!AF290=0,"",(TCBil!AF291/TCBil!AF290)^Ponderador!AF291),"")</f>
        <v/>
      </c>
      <c r="AG291">
        <f>IFERROR(IF(TCBil!AG290=0,"",(TCBil!AG291/TCBil!AG290)^Ponderador!AG291),"")</f>
        <v>1</v>
      </c>
      <c r="AH291">
        <f>IFERROR(IF(TCBil!AH290=0,"",(TCBil!AH291/TCBil!AH290)^Ponderador!AH291),"")</f>
        <v>1</v>
      </c>
      <c r="AI291">
        <f>IFERROR(IF(TCBil!AI290=0,"",(TCBil!AI291/TCBil!AI290)^Ponderador!AI291),"")</f>
        <v>1</v>
      </c>
      <c r="AJ291">
        <f>IFERROR(IF(TCBil!AJ290=0,"",(TCBil!AJ291/TCBil!AJ290)^Ponderador!AJ291),"")</f>
        <v>0</v>
      </c>
      <c r="AK291" t="str">
        <f>IFERROR(IF(TCBil!AK290=0,"",(TCBil!AK291/TCBil!AK290)^Ponderador!AK291),"")</f>
        <v/>
      </c>
      <c r="AL291" t="str">
        <f>IFERROR(IF(TCBil!AL290=0,"",(TCBil!AL291/TCBil!AL290)^Ponderador!AL291),"")</f>
        <v/>
      </c>
      <c r="AM291">
        <f>IFERROR(IF(TCBil!AM290=0,"",(TCBil!AM291/TCBil!AM290)^Ponderador!AM291),"")</f>
        <v>0</v>
      </c>
      <c r="AN291">
        <f>IFERROR(IF(TCBil!AN290=0,"",(TCBil!AN291/TCBil!AN290)^Ponderador!AN291),"")</f>
        <v>1</v>
      </c>
      <c r="AO291" t="str">
        <f>IFERROR(IF(TCBil!AO290=0,"",(TCBil!AO291/TCBil!AO290)^Ponderador!AO291),"")</f>
        <v/>
      </c>
      <c r="AP291">
        <f>IFERROR(IF(TCBil!AP290=0,"",(TCBil!AP291/TCBil!AP290)^Ponderador!AP291),"")</f>
        <v>1</v>
      </c>
      <c r="AQ291">
        <f>IFERROR(IF(TCBil!AQ290=0,"",(TCBil!AQ291/TCBil!AQ290)^Ponderador!AQ291),"")</f>
        <v>1</v>
      </c>
      <c r="AR291">
        <f>IFERROR(IF(TCBil!AR290=0,"",(TCBil!AR291/TCBil!AR290)^Ponderador!AR291),"")</f>
        <v>0</v>
      </c>
      <c r="AS291" t="str">
        <f>IFERROR(IF(TCBil!AS290=0,"",(TCBil!AS291/TCBil!AS290)^Ponderador!AS291),"")</f>
        <v/>
      </c>
      <c r="AT291">
        <f>IFERROR(IF(TCBil!AT290=0,"",(TCBil!AT291/TCBil!AT290)^Ponderador!AT291),"")</f>
        <v>0</v>
      </c>
      <c r="AU291" t="str">
        <f>IFERROR(IF(TCBil!AU290=0,"",(TCBil!AU291/TCBil!AU290)^Ponderador!AU291),"")</f>
        <v/>
      </c>
      <c r="AV291" t="str">
        <f>IFERROR(IF(TCBil!AV290=0,"",(TCBil!AV291/TCBil!AV290)^Ponderador!AV291),"")</f>
        <v/>
      </c>
      <c r="AW291">
        <f>IFERROR(IF(TCBil!AW290=0,"",(TCBil!AW291/TCBil!AW290)^Ponderador!AW291),"")</f>
        <v>1</v>
      </c>
      <c r="AX291">
        <f>IFERROR(IF(TCBil!AX290=0,"",(TCBil!AX291/TCBil!AX290)^Ponderador!AX291),"")</f>
        <v>0</v>
      </c>
      <c r="AY291" t="str">
        <f>IFERROR(IF(TCBil!AY290=0,"",(TCBil!AY291/TCBil!AY290)^Ponderador!AY291),"")</f>
        <v/>
      </c>
      <c r="AZ291" t="str">
        <f>IFERROR(IF(TCBil!AZ290=0,"",(TCBil!AZ291/TCBil!AZ290)^Ponderador!AZ291),"")</f>
        <v/>
      </c>
      <c r="BA291" t="str">
        <f>IFERROR(IF(TCBil!BA290=0,"",(TCBil!BA291/TCBil!BA290)^Ponderador!BA291),"")</f>
        <v/>
      </c>
      <c r="BB291" t="str">
        <f>IFERROR(IF(TCBil!BB290=0,"",(TCBil!BB291/TCBil!BB290)^Ponderador!BB291),"")</f>
        <v/>
      </c>
      <c r="BC291">
        <f>IFERROR(IF(TCBil!BC290=0,"",(TCBil!BC291/TCBil!BC290)^Ponderador!BC291),"")</f>
        <v>0</v>
      </c>
      <c r="BD291" t="str">
        <f>IFERROR(IF(TCBil!BD290=0,"",(TCBil!BD291/TCBil!BD290)^Ponderador!BD291),"")</f>
        <v/>
      </c>
      <c r="BE291" t="str">
        <f>IFERROR(IF(TCBil!BE290=0,"",(TCBil!BE291/TCBil!BE290)^Ponderador!BE291),"")</f>
        <v/>
      </c>
      <c r="BF291" t="str">
        <f>IFERROR(IF(TCBil!BF290=0,"",(TCBil!BF291/TCBil!BF290)^Ponderador!BF291),"")</f>
        <v/>
      </c>
      <c r="BG291" t="str">
        <f>IFERROR(IF(TCBil!BG290=0,"",(TCBil!BG291/TCBil!BG290)^Ponderador!BG291),"")</f>
        <v/>
      </c>
      <c r="BH291">
        <f>IFERROR(IF(TCBil!BH290=0,"",(TCBil!BH291/TCBil!BH290)^Ponderador!BH291),"")</f>
        <v>0</v>
      </c>
      <c r="BI291" t="str">
        <f>IFERROR(IF(TCBil!BI290=0,"",(TCBil!BI291/TCBil!BI290)^Ponderador!BI291),"")</f>
        <v/>
      </c>
      <c r="BJ291" t="str">
        <f>IFERROR(IF(TCBil!BJ290=0,"",(TCBil!BJ291/TCBil!BJ290)^Ponderador!BJ291),"")</f>
        <v/>
      </c>
      <c r="BK291" t="str">
        <f>IFERROR(IF(TCBil!BK290=0,"",(TCBil!BK291/TCBil!BK290)^Ponderador!BK291),"")</f>
        <v/>
      </c>
    </row>
    <row r="292" spans="1:63" x14ac:dyDescent="0.25">
      <c r="A292" s="1">
        <v>45689</v>
      </c>
      <c r="B292" t="str">
        <f>IFERROR(IF(TCBil!B291=0,"",(TCBil!B292/TCBil!B291)^Ponderador!B292),"")</f>
        <v/>
      </c>
      <c r="C292">
        <f>IFERROR(IF(TCBil!C291=0,"",(TCBil!C292/TCBil!C291)^Ponderador!C292),"")</f>
        <v>1</v>
      </c>
      <c r="D292" t="str">
        <f>IFERROR(IF(TCBil!D291=0,"",(TCBil!D292/TCBil!D291)^Ponderador!D292),"")</f>
        <v/>
      </c>
      <c r="E292">
        <f>IFERROR(IF(TCBil!E291=0,"",(TCBil!E292/TCBil!E291)^Ponderador!E292),"")</f>
        <v>0.99851367233484245</v>
      </c>
      <c r="F292">
        <f>IFERROR(IF(TCBil!F291=0,"",(TCBil!F292/TCBil!F291)^Ponderador!F292),"")</f>
        <v>1</v>
      </c>
      <c r="G292" t="str">
        <f>IFERROR(IF(TCBil!G291=0,"",(TCBil!G292/TCBil!G291)^Ponderador!G292),"")</f>
        <v/>
      </c>
      <c r="H292" t="str">
        <f>IFERROR(IF(TCBil!H291=0,"",(TCBil!H292/TCBil!H291)^Ponderador!H292),"")</f>
        <v/>
      </c>
      <c r="I292">
        <f>IFERROR(IF(TCBil!I291=0,"",(TCBil!I292/TCBil!I291)^Ponderador!I292),"")</f>
        <v>1</v>
      </c>
      <c r="J292" t="str">
        <f>IFERROR(IF(TCBil!J291=0,"",(TCBil!J292/TCBil!J291)^Ponderador!J292),"")</f>
        <v/>
      </c>
      <c r="K292" t="str">
        <f>IFERROR(IF(TCBil!K291=0,"",(TCBil!K292/TCBil!K291)^Ponderador!K292),"")</f>
        <v/>
      </c>
      <c r="L292" t="str">
        <f>IFERROR(IF(TCBil!L291=0,"",(TCBil!L292/TCBil!L291)^Ponderador!L292),"")</f>
        <v/>
      </c>
      <c r="M292">
        <f>IFERROR(IF(TCBil!M291=0,"",(TCBil!M292/TCBil!M291)^Ponderador!M292),"")</f>
        <v>1</v>
      </c>
      <c r="N292" t="str">
        <f>IFERROR(IF(TCBil!N291=0,"",(TCBil!N292/TCBil!N291)^Ponderador!N292),"")</f>
        <v/>
      </c>
      <c r="O292" t="str">
        <f>IFERROR(IF(TCBil!O291=0,"",(TCBil!O292/TCBil!O291)^Ponderador!O292),"")</f>
        <v/>
      </c>
      <c r="P292" t="str">
        <f>IFERROR(IF(TCBil!P291=0,"",(TCBil!P292/TCBil!P291)^Ponderador!P292),"")</f>
        <v/>
      </c>
      <c r="Q292" t="str">
        <f>IFERROR(IF(TCBil!Q291=0,"",(TCBil!Q292/TCBil!Q291)^Ponderador!Q292),"")</f>
        <v/>
      </c>
      <c r="R292" t="str">
        <f>IFERROR(IF(TCBil!R291=0,"",(TCBil!R292/TCBil!R291)^Ponderador!R292),"")</f>
        <v/>
      </c>
      <c r="S292">
        <f>IFERROR(IF(TCBil!S291=0,"",(TCBil!S292/TCBil!S291)^Ponderador!S292),"")</f>
        <v>1</v>
      </c>
      <c r="T292" t="str">
        <f>IFERROR(IF(TCBil!T291=0,"",(TCBil!T292/TCBil!T291)^Ponderador!T292),"")</f>
        <v/>
      </c>
      <c r="U292" t="str">
        <f>IFERROR(IF(TCBil!U291=0,"",(TCBil!U292/TCBil!U291)^Ponderador!U292),"")</f>
        <v/>
      </c>
      <c r="V292" t="str">
        <f>IFERROR(IF(TCBil!V291=0,"",(TCBil!V292/TCBil!V291)^Ponderador!V292),"")</f>
        <v/>
      </c>
      <c r="W292" t="str">
        <f>IFERROR(IF(TCBil!W291=0,"",(TCBil!W292/TCBil!W291)^Ponderador!W292),"")</f>
        <v/>
      </c>
      <c r="X292" t="str">
        <f>IFERROR(IF(TCBil!X291=0,"",(TCBil!X292/TCBil!X291)^Ponderador!X292),"")</f>
        <v/>
      </c>
      <c r="Y292">
        <f>IFERROR(IF(TCBil!Y291=0,"",(TCBil!Y292/TCBil!Y291)^Ponderador!Y292),"")</f>
        <v>1</v>
      </c>
      <c r="Z292" t="str">
        <f>IFERROR(IF(TCBil!Z291=0,"",(TCBil!Z292/TCBil!Z291)^Ponderador!Z292),"")</f>
        <v/>
      </c>
      <c r="AA292">
        <f>IFERROR(IF(TCBil!AA291=0,"",(TCBil!AA292/TCBil!AA291)^Ponderador!AA292),"")</f>
        <v>1</v>
      </c>
      <c r="AB292" t="str">
        <f>IFERROR(IF(TCBil!AB291=0,"",(TCBil!AB292/TCBil!AB291)^Ponderador!AB292),"")</f>
        <v/>
      </c>
      <c r="AC292">
        <f>IFERROR(IF(TCBil!AC291=0,"",(TCBil!AC292/TCBil!AC291)^Ponderador!AC292),"")</f>
        <v>1</v>
      </c>
      <c r="AD292" t="str">
        <f>IFERROR(IF(TCBil!AD291=0,"",(TCBil!AD292/TCBil!AD291)^Ponderador!AD292),"")</f>
        <v/>
      </c>
      <c r="AE292" t="str">
        <f>IFERROR(IF(TCBil!AE291=0,"",(TCBil!AE292/TCBil!AE291)^Ponderador!AE292),"")</f>
        <v/>
      </c>
      <c r="AF292" t="str">
        <f>IFERROR(IF(TCBil!AF291=0,"",(TCBil!AF292/TCBil!AF291)^Ponderador!AF292),"")</f>
        <v/>
      </c>
      <c r="AG292">
        <f>IFERROR(IF(TCBil!AG291=0,"",(TCBil!AG292/TCBil!AG291)^Ponderador!AG292),"")</f>
        <v>1</v>
      </c>
      <c r="AH292">
        <f>IFERROR(IF(TCBil!AH291=0,"",(TCBil!AH292/TCBil!AH291)^Ponderador!AH292),"")</f>
        <v>1</v>
      </c>
      <c r="AI292">
        <f>IFERROR(IF(TCBil!AI291=0,"",(TCBil!AI292/TCBil!AI291)^Ponderador!AI292),"")</f>
        <v>1</v>
      </c>
      <c r="AJ292" t="str">
        <f>IFERROR(IF(TCBil!AJ291=0,"",(TCBil!AJ292/TCBil!AJ291)^Ponderador!AJ292),"")</f>
        <v/>
      </c>
      <c r="AK292" t="str">
        <f>IFERROR(IF(TCBil!AK291=0,"",(TCBil!AK292/TCBil!AK291)^Ponderador!AK292),"")</f>
        <v/>
      </c>
      <c r="AL292" t="str">
        <f>IFERROR(IF(TCBil!AL291=0,"",(TCBil!AL292/TCBil!AL291)^Ponderador!AL292),"")</f>
        <v/>
      </c>
      <c r="AM292" t="str">
        <f>IFERROR(IF(TCBil!AM291=0,"",(TCBil!AM292/TCBil!AM291)^Ponderador!AM292),"")</f>
        <v/>
      </c>
      <c r="AN292">
        <f>IFERROR(IF(TCBil!AN291=0,"",(TCBil!AN292/TCBil!AN291)^Ponderador!AN292),"")</f>
        <v>0.99989264417848478</v>
      </c>
      <c r="AO292" t="str">
        <f>IFERROR(IF(TCBil!AO291=0,"",(TCBil!AO292/TCBil!AO291)^Ponderador!AO292),"")</f>
        <v/>
      </c>
      <c r="AP292">
        <f>IFERROR(IF(TCBil!AP291=0,"",(TCBil!AP292/TCBil!AP291)^Ponderador!AP292),"")</f>
        <v>1</v>
      </c>
      <c r="AQ292">
        <f>IFERROR(IF(TCBil!AQ291=0,"",(TCBil!AQ292/TCBil!AQ291)^Ponderador!AQ292),"")</f>
        <v>1</v>
      </c>
      <c r="AR292" t="str">
        <f>IFERROR(IF(TCBil!AR291=0,"",(TCBil!AR292/TCBil!AR291)^Ponderador!AR292),"")</f>
        <v/>
      </c>
      <c r="AS292" t="str">
        <f>IFERROR(IF(TCBil!AS291=0,"",(TCBil!AS292/TCBil!AS291)^Ponderador!AS292),"")</f>
        <v/>
      </c>
      <c r="AT292" t="str">
        <f>IFERROR(IF(TCBil!AT291=0,"",(TCBil!AT292/TCBil!AT291)^Ponderador!AT292),"")</f>
        <v/>
      </c>
      <c r="AU292" t="str">
        <f>IFERROR(IF(TCBil!AU291=0,"",(TCBil!AU292/TCBil!AU291)^Ponderador!AU292),"")</f>
        <v/>
      </c>
      <c r="AV292" t="str">
        <f>IFERROR(IF(TCBil!AV291=0,"",(TCBil!AV292/TCBil!AV291)^Ponderador!AV292),"")</f>
        <v/>
      </c>
      <c r="AW292">
        <f>IFERROR(IF(TCBil!AW291=0,"",(TCBil!AW292/TCBil!AW291)^Ponderador!AW292),"")</f>
        <v>1</v>
      </c>
      <c r="AX292" t="str">
        <f>IFERROR(IF(TCBil!AX291=0,"",(TCBil!AX292/TCBil!AX291)^Ponderador!AX292),"")</f>
        <v/>
      </c>
      <c r="AY292" t="str">
        <f>IFERROR(IF(TCBil!AY291=0,"",(TCBil!AY292/TCBil!AY291)^Ponderador!AY292),"")</f>
        <v/>
      </c>
      <c r="AZ292" t="str">
        <f>IFERROR(IF(TCBil!AZ291=0,"",(TCBil!AZ292/TCBil!AZ291)^Ponderador!AZ292),"")</f>
        <v/>
      </c>
      <c r="BA292" t="str">
        <f>IFERROR(IF(TCBil!BA291=0,"",(TCBil!BA292/TCBil!BA291)^Ponderador!BA292),"")</f>
        <v/>
      </c>
      <c r="BB292" t="str">
        <f>IFERROR(IF(TCBil!BB291=0,"",(TCBil!BB292/TCBil!BB291)^Ponderador!BB292),"")</f>
        <v/>
      </c>
      <c r="BC292" t="str">
        <f>IFERROR(IF(TCBil!BC291=0,"",(TCBil!BC292/TCBil!BC291)^Ponderador!BC292),"")</f>
        <v/>
      </c>
      <c r="BD292" t="str">
        <f>IFERROR(IF(TCBil!BD291=0,"",(TCBil!BD292/TCBil!BD291)^Ponderador!BD292),"")</f>
        <v/>
      </c>
      <c r="BE292" t="str">
        <f>IFERROR(IF(TCBil!BE291=0,"",(TCBil!BE292/TCBil!BE291)^Ponderador!BE292),"")</f>
        <v/>
      </c>
      <c r="BF292" t="str">
        <f>IFERROR(IF(TCBil!BF291=0,"",(TCBil!BF292/TCBil!BF291)^Ponderador!BF292),"")</f>
        <v/>
      </c>
      <c r="BG292" t="str">
        <f>IFERROR(IF(TCBil!BG291=0,"",(TCBil!BG292/TCBil!BG291)^Ponderador!BG292),"")</f>
        <v/>
      </c>
      <c r="BH292" t="str">
        <f>IFERROR(IF(TCBil!BH291=0,"",(TCBil!BH292/TCBil!BH291)^Ponderador!BH292),"")</f>
        <v/>
      </c>
      <c r="BI292" t="str">
        <f>IFERROR(IF(TCBil!BI291=0,"",(TCBil!BI292/TCBil!BI291)^Ponderador!BI292),"")</f>
        <v/>
      </c>
      <c r="BJ292" t="str">
        <f>IFERROR(IF(TCBil!BJ291=0,"",(TCBil!BJ292/TCBil!BJ291)^Ponderador!BJ292),"")</f>
        <v/>
      </c>
      <c r="BK292" t="str">
        <f>IFERROR(IF(TCBil!BK291=0,"",(TCBil!BK292/TCBil!BK291)^Ponderador!BK292),"")</f>
        <v/>
      </c>
    </row>
    <row r="293" spans="1:63" x14ac:dyDescent="0.25">
      <c r="A293" s="1">
        <v>45717</v>
      </c>
      <c r="B293" t="str">
        <f>IFERROR(IF(TCBil!B292=0,"",(TCBil!B293/TCBil!B292)^Ponderador!B293),"")</f>
        <v/>
      </c>
      <c r="C293">
        <f>IFERROR(IF(TCBil!C292=0,"",(TCBil!C293/TCBil!C292)^Ponderador!C293),"")</f>
        <v>0.99981434029931771</v>
      </c>
      <c r="D293" t="str">
        <f>IFERROR(IF(TCBil!D292=0,"",(TCBil!D293/TCBil!D292)^Ponderador!D293),"")</f>
        <v/>
      </c>
      <c r="E293">
        <f>IFERROR(IF(TCBil!E292=0,"",(TCBil!E293/TCBil!E292)^Ponderador!E293),"")</f>
        <v>0.99969130798371431</v>
      </c>
      <c r="F293">
        <f>IFERROR(IF(TCBil!F292=0,"",(TCBil!F293/TCBil!F292)^Ponderador!F293),"")</f>
        <v>1</v>
      </c>
      <c r="G293" t="str">
        <f>IFERROR(IF(TCBil!G292=0,"",(TCBil!G293/TCBil!G292)^Ponderador!G293),"")</f>
        <v/>
      </c>
      <c r="H293" t="str">
        <f>IFERROR(IF(TCBil!H292=0,"",(TCBil!H293/TCBil!H292)^Ponderador!H293),"")</f>
        <v/>
      </c>
      <c r="I293">
        <f>IFERROR(IF(TCBil!I292=0,"",(TCBil!I293/TCBil!I292)^Ponderador!I293),"")</f>
        <v>1</v>
      </c>
      <c r="J293" t="str">
        <f>IFERROR(IF(TCBil!J292=0,"",(TCBil!J293/TCBil!J292)^Ponderador!J293),"")</f>
        <v/>
      </c>
      <c r="K293" t="str">
        <f>IFERROR(IF(TCBil!K292=0,"",(TCBil!K293/TCBil!K292)^Ponderador!K293),"")</f>
        <v/>
      </c>
      <c r="L293" t="str">
        <f>IFERROR(IF(TCBil!L292=0,"",(TCBil!L293/TCBil!L292)^Ponderador!L293),"")</f>
        <v/>
      </c>
      <c r="M293">
        <f>IFERROR(IF(TCBil!M292=0,"",(TCBil!M293/TCBil!M292)^Ponderador!M293),"")</f>
        <v>1</v>
      </c>
      <c r="N293" t="str">
        <f>IFERROR(IF(TCBil!N292=0,"",(TCBil!N293/TCBil!N292)^Ponderador!N293),"")</f>
        <v/>
      </c>
      <c r="O293" t="str">
        <f>IFERROR(IF(TCBil!O292=0,"",(TCBil!O293/TCBil!O292)^Ponderador!O293),"")</f>
        <v/>
      </c>
      <c r="P293" t="str">
        <f>IFERROR(IF(TCBil!P292=0,"",(TCBil!P293/TCBil!P292)^Ponderador!P293),"")</f>
        <v/>
      </c>
      <c r="Q293" t="str">
        <f>IFERROR(IF(TCBil!Q292=0,"",(TCBil!Q293/TCBil!Q292)^Ponderador!Q293),"")</f>
        <v/>
      </c>
      <c r="R293" t="str">
        <f>IFERROR(IF(TCBil!R292=0,"",(TCBil!R293/TCBil!R292)^Ponderador!R293),"")</f>
        <v/>
      </c>
      <c r="S293">
        <f>IFERROR(IF(TCBil!S292=0,"",(TCBil!S293/TCBil!S292)^Ponderador!S293),"")</f>
        <v>1</v>
      </c>
      <c r="T293" t="str">
        <f>IFERROR(IF(TCBil!T292=0,"",(TCBil!T293/TCBil!T292)^Ponderador!T293),"")</f>
        <v/>
      </c>
      <c r="U293" t="str">
        <f>IFERROR(IF(TCBil!U292=0,"",(TCBil!U293/TCBil!U292)^Ponderador!U293),"")</f>
        <v/>
      </c>
      <c r="V293" t="str">
        <f>IFERROR(IF(TCBil!V292=0,"",(TCBil!V293/TCBil!V292)^Ponderador!V293),"")</f>
        <v/>
      </c>
      <c r="W293" t="str">
        <f>IFERROR(IF(TCBil!W292=0,"",(TCBil!W293/TCBil!W292)^Ponderador!W293),"")</f>
        <v/>
      </c>
      <c r="X293" t="str">
        <f>IFERROR(IF(TCBil!X292=0,"",(TCBil!X293/TCBil!X292)^Ponderador!X293),"")</f>
        <v/>
      </c>
      <c r="Y293">
        <f>IFERROR(IF(TCBil!Y292=0,"",(TCBil!Y293/TCBil!Y292)^Ponderador!Y293),"")</f>
        <v>1</v>
      </c>
      <c r="Z293" t="str">
        <f>IFERROR(IF(TCBil!Z292=0,"",(TCBil!Z293/TCBil!Z292)^Ponderador!Z293),"")</f>
        <v/>
      </c>
      <c r="AA293">
        <f>IFERROR(IF(TCBil!AA292=0,"",(TCBil!AA293/TCBil!AA292)^Ponderador!AA293),"")</f>
        <v>0.9991188431414294</v>
      </c>
      <c r="AB293" t="str">
        <f>IFERROR(IF(TCBil!AB292=0,"",(TCBil!AB293/TCBil!AB292)^Ponderador!AB293),"")</f>
        <v/>
      </c>
      <c r="AC293">
        <f>IFERROR(IF(TCBil!AC292=0,"",(TCBil!AC293/TCBil!AC292)^Ponderador!AC293),"")</f>
        <v>1</v>
      </c>
      <c r="AD293" t="str">
        <f>IFERROR(IF(TCBil!AD292=0,"",(TCBil!AD293/TCBil!AD292)^Ponderador!AD293),"")</f>
        <v/>
      </c>
      <c r="AE293" t="str">
        <f>IFERROR(IF(TCBil!AE292=0,"",(TCBil!AE293/TCBil!AE292)^Ponderador!AE293),"")</f>
        <v/>
      </c>
      <c r="AF293" t="str">
        <f>IFERROR(IF(TCBil!AF292=0,"",(TCBil!AF293/TCBil!AF292)^Ponderador!AF293),"")</f>
        <v/>
      </c>
      <c r="AG293">
        <f>IFERROR(IF(TCBil!AG292=0,"",(TCBil!AG293/TCBil!AG292)^Ponderador!AG293),"")</f>
        <v>1</v>
      </c>
      <c r="AH293">
        <f>IFERROR(IF(TCBil!AH292=0,"",(TCBil!AH293/TCBil!AH292)^Ponderador!AH293),"")</f>
        <v>1</v>
      </c>
      <c r="AI293">
        <f>IFERROR(IF(TCBil!AI292=0,"",(TCBil!AI293/TCBil!AI292)^Ponderador!AI293),"")</f>
        <v>1</v>
      </c>
      <c r="AJ293" t="str">
        <f>IFERROR(IF(TCBil!AJ292=0,"",(TCBil!AJ293/TCBil!AJ292)^Ponderador!AJ293),"")</f>
        <v/>
      </c>
      <c r="AK293" t="str">
        <f>IFERROR(IF(TCBil!AK292=0,"",(TCBil!AK293/TCBil!AK292)^Ponderador!AK293),"")</f>
        <v/>
      </c>
      <c r="AL293" t="str">
        <f>IFERROR(IF(TCBil!AL292=0,"",(TCBil!AL293/TCBil!AL292)^Ponderador!AL293),"")</f>
        <v/>
      </c>
      <c r="AM293" t="str">
        <f>IFERROR(IF(TCBil!AM292=0,"",(TCBil!AM293/TCBil!AM292)^Ponderador!AM293),"")</f>
        <v/>
      </c>
      <c r="AN293">
        <f>IFERROR(IF(TCBil!AN292=0,"",(TCBil!AN293/TCBil!AN292)^Ponderador!AN293),"")</f>
        <v>1</v>
      </c>
      <c r="AO293" t="str">
        <f>IFERROR(IF(TCBil!AO292=0,"",(TCBil!AO293/TCBil!AO292)^Ponderador!AO293),"")</f>
        <v/>
      </c>
      <c r="AP293">
        <f>IFERROR(IF(TCBil!AP292=0,"",(TCBil!AP293/TCBil!AP292)^Ponderador!AP293),"")</f>
        <v>1</v>
      </c>
      <c r="AQ293">
        <f>IFERROR(IF(TCBil!AQ292=0,"",(TCBil!AQ293/TCBil!AQ292)^Ponderador!AQ293),"")</f>
        <v>1</v>
      </c>
      <c r="AR293" t="str">
        <f>IFERROR(IF(TCBil!AR292=0,"",(TCBil!AR293/TCBil!AR292)^Ponderador!AR293),"")</f>
        <v/>
      </c>
      <c r="AS293" t="str">
        <f>IFERROR(IF(TCBil!AS292=0,"",(TCBil!AS293/TCBil!AS292)^Ponderador!AS293),"")</f>
        <v/>
      </c>
      <c r="AT293" t="str">
        <f>IFERROR(IF(TCBil!AT292=0,"",(TCBil!AT293/TCBil!AT292)^Ponderador!AT293),"")</f>
        <v/>
      </c>
      <c r="AU293" t="str">
        <f>IFERROR(IF(TCBil!AU292=0,"",(TCBil!AU293/TCBil!AU292)^Ponderador!AU293),"")</f>
        <v/>
      </c>
      <c r="AV293" t="str">
        <f>IFERROR(IF(TCBil!AV292=0,"",(TCBil!AV293/TCBil!AV292)^Ponderador!AV293),"")</f>
        <v/>
      </c>
      <c r="AW293">
        <f>IFERROR(IF(TCBil!AW292=0,"",(TCBil!AW293/TCBil!AW292)^Ponderador!AW293),"")</f>
        <v>1</v>
      </c>
      <c r="AX293" t="str">
        <f>IFERROR(IF(TCBil!AX292=0,"",(TCBil!AX293/TCBil!AX292)^Ponderador!AX293),"")</f>
        <v/>
      </c>
      <c r="AY293" t="str">
        <f>IFERROR(IF(TCBil!AY292=0,"",(TCBil!AY293/TCBil!AY292)^Ponderador!AY293),"")</f>
        <v/>
      </c>
      <c r="AZ293" t="str">
        <f>IFERROR(IF(TCBil!AZ292=0,"",(TCBil!AZ293/TCBil!AZ292)^Ponderador!AZ293),"")</f>
        <v/>
      </c>
      <c r="BA293" t="str">
        <f>IFERROR(IF(TCBil!BA292=0,"",(TCBil!BA293/TCBil!BA292)^Ponderador!BA293),"")</f>
        <v/>
      </c>
      <c r="BB293" t="str">
        <f>IFERROR(IF(TCBil!BB292=0,"",(TCBil!BB293/TCBil!BB292)^Ponderador!BB293),"")</f>
        <v/>
      </c>
      <c r="BC293" t="str">
        <f>IFERROR(IF(TCBil!BC292=0,"",(TCBil!BC293/TCBil!BC292)^Ponderador!BC293),"")</f>
        <v/>
      </c>
      <c r="BD293" t="str">
        <f>IFERROR(IF(TCBil!BD292=0,"",(TCBil!BD293/TCBil!BD292)^Ponderador!BD293),"")</f>
        <v/>
      </c>
      <c r="BE293" t="str">
        <f>IFERROR(IF(TCBil!BE292=0,"",(TCBil!BE293/TCBil!BE292)^Ponderador!BE293),"")</f>
        <v/>
      </c>
      <c r="BF293" t="str">
        <f>IFERROR(IF(TCBil!BF292=0,"",(TCBil!BF293/TCBil!BF292)^Ponderador!BF293),"")</f>
        <v/>
      </c>
      <c r="BG293" t="str">
        <f>IFERROR(IF(TCBil!BG292=0,"",(TCBil!BG293/TCBil!BG292)^Ponderador!BG293),"")</f>
        <v/>
      </c>
      <c r="BH293" t="str">
        <f>IFERROR(IF(TCBil!BH292=0,"",(TCBil!BH293/TCBil!BH292)^Ponderador!BH293),"")</f>
        <v/>
      </c>
      <c r="BI293" t="str">
        <f>IFERROR(IF(TCBil!BI292=0,"",(TCBil!BI293/TCBil!BI292)^Ponderador!BI293),"")</f>
        <v/>
      </c>
      <c r="BJ293" t="str">
        <f>IFERROR(IF(TCBil!BJ292=0,"",(TCBil!BJ293/TCBil!BJ292)^Ponderador!BJ293),"")</f>
        <v/>
      </c>
      <c r="BK293" t="str">
        <f>IFERROR(IF(TCBil!BK292=0,"",(TCBil!BK293/TCBil!BK292)^Ponderador!BK293),"")</f>
        <v/>
      </c>
    </row>
    <row r="294" spans="1:63" x14ac:dyDescent="0.25">
      <c r="A294" s="1">
        <v>45748</v>
      </c>
      <c r="B294" t="str">
        <f>IFERROR(IF(TCBil!B293=0,"",(TCBil!B294/TCBil!B293)^Ponderador!B294),"")</f>
        <v/>
      </c>
      <c r="C294">
        <f>IFERROR(IF(TCBil!C293=0,"",(TCBil!C294/TCBil!C293)^Ponderador!C294),"")</f>
        <v>1.0007010883470253</v>
      </c>
      <c r="D294" t="str">
        <f>IFERROR(IF(TCBil!D293=0,"",(TCBil!D294/TCBil!D293)^Ponderador!D294),"")</f>
        <v/>
      </c>
      <c r="E294">
        <f>IFERROR(IF(TCBil!E293=0,"",(TCBil!E294/TCBil!E293)^Ponderador!E294),"")</f>
        <v>1.0005504790233202</v>
      </c>
      <c r="F294">
        <f>IFERROR(IF(TCBil!F293=0,"",(TCBil!F294/TCBil!F293)^Ponderador!F294),"")</f>
        <v>1</v>
      </c>
      <c r="G294" t="str">
        <f>IFERROR(IF(TCBil!G293=0,"",(TCBil!G294/TCBil!G293)^Ponderador!G294),"")</f>
        <v/>
      </c>
      <c r="H294" t="str">
        <f>IFERROR(IF(TCBil!H293=0,"",(TCBil!H294/TCBil!H293)^Ponderador!H294),"")</f>
        <v/>
      </c>
      <c r="I294">
        <f>IFERROR(IF(TCBil!I293=0,"",(TCBil!I294/TCBil!I293)^Ponderador!I294),"")</f>
        <v>1</v>
      </c>
      <c r="J294" t="str">
        <f>IFERROR(IF(TCBil!J293=0,"",(TCBil!J294/TCBil!J293)^Ponderador!J294),"")</f>
        <v/>
      </c>
      <c r="K294" t="str">
        <f>IFERROR(IF(TCBil!K293=0,"",(TCBil!K294/TCBil!K293)^Ponderador!K294),"")</f>
        <v/>
      </c>
      <c r="L294" t="str">
        <f>IFERROR(IF(TCBil!L293=0,"",(TCBil!L294/TCBil!L293)^Ponderador!L294),"")</f>
        <v/>
      </c>
      <c r="M294">
        <f>IFERROR(IF(TCBil!M293=0,"",(TCBil!M294/TCBil!M293)^Ponderador!M294),"")</f>
        <v>1</v>
      </c>
      <c r="N294" t="str">
        <f>IFERROR(IF(TCBil!N293=0,"",(TCBil!N294/TCBil!N293)^Ponderador!N294),"")</f>
        <v/>
      </c>
      <c r="O294" t="str">
        <f>IFERROR(IF(TCBil!O293=0,"",(TCBil!O294/TCBil!O293)^Ponderador!O294),"")</f>
        <v/>
      </c>
      <c r="P294" t="str">
        <f>IFERROR(IF(TCBil!P293=0,"",(TCBil!P294/TCBil!P293)^Ponderador!P294),"")</f>
        <v/>
      </c>
      <c r="Q294" t="str">
        <f>IFERROR(IF(TCBil!Q293=0,"",(TCBil!Q294/TCBil!Q293)^Ponderador!Q294),"")</f>
        <v/>
      </c>
      <c r="R294" t="str">
        <f>IFERROR(IF(TCBil!R293=0,"",(TCBil!R294/TCBil!R293)^Ponderador!R294),"")</f>
        <v/>
      </c>
      <c r="S294">
        <f>IFERROR(IF(TCBil!S293=0,"",(TCBil!S294/TCBil!S293)^Ponderador!S294),"")</f>
        <v>1</v>
      </c>
      <c r="T294" t="str">
        <f>IFERROR(IF(TCBil!T293=0,"",(TCBil!T294/TCBil!T293)^Ponderador!T294),"")</f>
        <v/>
      </c>
      <c r="U294" t="str">
        <f>IFERROR(IF(TCBil!U293=0,"",(TCBil!U294/TCBil!U293)^Ponderador!U294),"")</f>
        <v/>
      </c>
      <c r="V294" t="str">
        <f>IFERROR(IF(TCBil!V293=0,"",(TCBil!V294/TCBil!V293)^Ponderador!V294),"")</f>
        <v/>
      </c>
      <c r="W294" t="str">
        <f>IFERROR(IF(TCBil!W293=0,"",(TCBil!W294/TCBil!W293)^Ponderador!W294),"")</f>
        <v/>
      </c>
      <c r="X294" t="str">
        <f>IFERROR(IF(TCBil!X293=0,"",(TCBil!X294/TCBil!X293)^Ponderador!X294),"")</f>
        <v/>
      </c>
      <c r="Y294" t="str">
        <f>IFERROR(IF(TCBil!Y293=0,"",(TCBil!Y294/TCBil!Y293)^Ponderador!Y294),"")</f>
        <v/>
      </c>
      <c r="Z294" t="str">
        <f>IFERROR(IF(TCBil!Z293=0,"",(TCBil!Z294/TCBil!Z293)^Ponderador!Z294),"")</f>
        <v/>
      </c>
      <c r="AA294">
        <f>IFERROR(IF(TCBil!AA293=0,"",(TCBil!AA294/TCBil!AA293)^Ponderador!AA294),"")</f>
        <v>1</v>
      </c>
      <c r="AB294" t="str">
        <f>IFERROR(IF(TCBil!AB293=0,"",(TCBil!AB294/TCBil!AB293)^Ponderador!AB294),"")</f>
        <v/>
      </c>
      <c r="AC294">
        <f>IFERROR(IF(TCBil!AC293=0,"",(TCBil!AC294/TCBil!AC293)^Ponderador!AC294),"")</f>
        <v>1</v>
      </c>
      <c r="AD294" t="str">
        <f>IFERROR(IF(TCBil!AD293=0,"",(TCBil!AD294/TCBil!AD293)^Ponderador!AD294),"")</f>
        <v/>
      </c>
      <c r="AE294" t="str">
        <f>IFERROR(IF(TCBil!AE293=0,"",(TCBil!AE294/TCBil!AE293)^Ponderador!AE294),"")</f>
        <v/>
      </c>
      <c r="AF294" t="str">
        <f>IFERROR(IF(TCBil!AF293=0,"",(TCBil!AF294/TCBil!AF293)^Ponderador!AF294),"")</f>
        <v/>
      </c>
      <c r="AG294">
        <f>IFERROR(IF(TCBil!AG293=0,"",(TCBil!AG294/TCBil!AG293)^Ponderador!AG294),"")</f>
        <v>1</v>
      </c>
      <c r="AH294">
        <f>IFERROR(IF(TCBil!AH293=0,"",(TCBil!AH294/TCBil!AH293)^Ponderador!AH294),"")</f>
        <v>1</v>
      </c>
      <c r="AI294">
        <f>IFERROR(IF(TCBil!AI293=0,"",(TCBil!AI294/TCBil!AI293)^Ponderador!AI294),"")</f>
        <v>1</v>
      </c>
      <c r="AJ294" t="str">
        <f>IFERROR(IF(TCBil!AJ293=0,"",(TCBil!AJ294/TCBil!AJ293)^Ponderador!AJ294),"")</f>
        <v/>
      </c>
      <c r="AK294" t="str">
        <f>IFERROR(IF(TCBil!AK293=0,"",(TCBil!AK294/TCBil!AK293)^Ponderador!AK294),"")</f>
        <v/>
      </c>
      <c r="AL294" t="str">
        <f>IFERROR(IF(TCBil!AL293=0,"",(TCBil!AL294/TCBil!AL293)^Ponderador!AL294),"")</f>
        <v/>
      </c>
      <c r="AM294" t="str">
        <f>IFERROR(IF(TCBil!AM293=0,"",(TCBil!AM294/TCBil!AM293)^Ponderador!AM294),"")</f>
        <v/>
      </c>
      <c r="AN294">
        <f>IFERROR(IF(TCBil!AN293=0,"",(TCBil!AN294/TCBil!AN293)^Ponderador!AN294),"")</f>
        <v>1</v>
      </c>
      <c r="AO294" t="str">
        <f>IFERROR(IF(TCBil!AO293=0,"",(TCBil!AO294/TCBil!AO293)^Ponderador!AO294),"")</f>
        <v/>
      </c>
      <c r="AP294">
        <f>IFERROR(IF(TCBil!AP293=0,"",(TCBil!AP294/TCBil!AP293)^Ponderador!AP294),"")</f>
        <v>1</v>
      </c>
      <c r="AQ294">
        <f>IFERROR(IF(TCBil!AQ293=0,"",(TCBil!AQ294/TCBil!AQ293)^Ponderador!AQ294),"")</f>
        <v>1</v>
      </c>
      <c r="AR294" t="str">
        <f>IFERROR(IF(TCBil!AR293=0,"",(TCBil!AR294/TCBil!AR293)^Ponderador!AR294),"")</f>
        <v/>
      </c>
      <c r="AS294" t="str">
        <f>IFERROR(IF(TCBil!AS293=0,"",(TCBil!AS294/TCBil!AS293)^Ponderador!AS294),"")</f>
        <v/>
      </c>
      <c r="AT294" t="str">
        <f>IFERROR(IF(TCBil!AT293=0,"",(TCBil!AT294/TCBil!AT293)^Ponderador!AT294),"")</f>
        <v/>
      </c>
      <c r="AU294" t="str">
        <f>IFERROR(IF(TCBil!AU293=0,"",(TCBil!AU294/TCBil!AU293)^Ponderador!AU294),"")</f>
        <v/>
      </c>
      <c r="AV294" t="str">
        <f>IFERROR(IF(TCBil!AV293=0,"",(TCBil!AV294/TCBil!AV293)^Ponderador!AV294),"")</f>
        <v/>
      </c>
      <c r="AW294">
        <f>IFERROR(IF(TCBil!AW293=0,"",(TCBil!AW294/TCBil!AW293)^Ponderador!AW294),"")</f>
        <v>1</v>
      </c>
      <c r="AX294" t="str">
        <f>IFERROR(IF(TCBil!AX293=0,"",(TCBil!AX294/TCBil!AX293)^Ponderador!AX294),"")</f>
        <v/>
      </c>
      <c r="AY294" t="str">
        <f>IFERROR(IF(TCBil!AY293=0,"",(TCBil!AY294/TCBil!AY293)^Ponderador!AY294),"")</f>
        <v/>
      </c>
      <c r="AZ294" t="str">
        <f>IFERROR(IF(TCBil!AZ293=0,"",(TCBil!AZ294/TCBil!AZ293)^Ponderador!AZ294),"")</f>
        <v/>
      </c>
      <c r="BA294" t="str">
        <f>IFERROR(IF(TCBil!BA293=0,"",(TCBil!BA294/TCBil!BA293)^Ponderador!BA294),"")</f>
        <v/>
      </c>
      <c r="BB294" t="str">
        <f>IFERROR(IF(TCBil!BB293=0,"",(TCBil!BB294/TCBil!BB293)^Ponderador!BB294),"")</f>
        <v/>
      </c>
      <c r="BC294" t="str">
        <f>IFERROR(IF(TCBil!BC293=0,"",(TCBil!BC294/TCBil!BC293)^Ponderador!BC294),"")</f>
        <v/>
      </c>
      <c r="BD294" t="str">
        <f>IFERROR(IF(TCBil!BD293=0,"",(TCBil!BD294/TCBil!BD293)^Ponderador!BD294),"")</f>
        <v/>
      </c>
      <c r="BE294" t="str">
        <f>IFERROR(IF(TCBil!BE293=0,"",(TCBil!BE294/TCBil!BE293)^Ponderador!BE294),"")</f>
        <v/>
      </c>
      <c r="BF294" t="str">
        <f>IFERROR(IF(TCBil!BF293=0,"",(TCBil!BF294/TCBil!BF293)^Ponderador!BF294),"")</f>
        <v/>
      </c>
      <c r="BG294" t="str">
        <f>IFERROR(IF(TCBil!BG293=0,"",(TCBil!BG294/TCBil!BG293)^Ponderador!BG294),"")</f>
        <v/>
      </c>
      <c r="BH294" t="str">
        <f>IFERROR(IF(TCBil!BH293=0,"",(TCBil!BH294/TCBil!BH293)^Ponderador!BH294),"")</f>
        <v/>
      </c>
      <c r="BI294" t="str">
        <f>IFERROR(IF(TCBil!BI293=0,"",(TCBil!BI294/TCBil!BI293)^Ponderador!BI294),"")</f>
        <v/>
      </c>
      <c r="BJ294" t="str">
        <f>IFERROR(IF(TCBil!BJ293=0,"",(TCBil!BJ294/TCBil!BJ293)^Ponderador!BJ294),"")</f>
        <v/>
      </c>
      <c r="BK294" t="str">
        <f>IFERROR(IF(TCBil!BK293=0,"",(TCBil!BK294/TCBil!BK293)^Ponderador!BK294),"")</f>
        <v/>
      </c>
    </row>
    <row r="295" spans="1:63" x14ac:dyDescent="0.25">
      <c r="A295" s="1">
        <v>45778</v>
      </c>
      <c r="B295" t="str">
        <f>IFERROR(IF(TCBil!B294=0,"",(TCBil!B295/TCBil!B294)^Ponderador!B295),"")</f>
        <v/>
      </c>
      <c r="C295">
        <f>IFERROR(IF(TCBil!C294=0,"",(TCBil!C295/TCBil!C294)^Ponderador!C295),"")</f>
        <v>1</v>
      </c>
      <c r="D295" t="str">
        <f>IFERROR(IF(TCBil!D294=0,"",(TCBil!D295/TCBil!D294)^Ponderador!D295),"")</f>
        <v/>
      </c>
      <c r="E295">
        <f>IFERROR(IF(TCBil!E294=0,"",(TCBil!E295/TCBil!E294)^Ponderador!E295),"")</f>
        <v>1</v>
      </c>
      <c r="F295">
        <f>IFERROR(IF(TCBil!F294=0,"",(TCBil!F295/TCBil!F294)^Ponderador!F295),"")</f>
        <v>1</v>
      </c>
      <c r="G295" t="str">
        <f>IFERROR(IF(TCBil!G294=0,"",(TCBil!G295/TCBil!G294)^Ponderador!G295),"")</f>
        <v/>
      </c>
      <c r="H295" t="str">
        <f>IFERROR(IF(TCBil!H294=0,"",(TCBil!H295/TCBil!H294)^Ponderador!H295),"")</f>
        <v/>
      </c>
      <c r="I295">
        <f>IFERROR(IF(TCBil!I294=0,"",(TCBil!I295/TCBil!I294)^Ponderador!I295),"")</f>
        <v>1</v>
      </c>
      <c r="J295" t="str">
        <f>IFERROR(IF(TCBil!J294=0,"",(TCBil!J295/TCBil!J294)^Ponderador!J295),"")</f>
        <v/>
      </c>
      <c r="K295" t="str">
        <f>IFERROR(IF(TCBil!K294=0,"",(TCBil!K295/TCBil!K294)^Ponderador!K295),"")</f>
        <v/>
      </c>
      <c r="L295" t="str">
        <f>IFERROR(IF(TCBil!L294=0,"",(TCBil!L295/TCBil!L294)^Ponderador!L295),"")</f>
        <v/>
      </c>
      <c r="M295">
        <f>IFERROR(IF(TCBil!M294=0,"",(TCBil!M295/TCBil!M294)^Ponderador!M295),"")</f>
        <v>1</v>
      </c>
      <c r="N295" t="str">
        <f>IFERROR(IF(TCBil!N294=0,"",(TCBil!N295/TCBil!N294)^Ponderador!N295),"")</f>
        <v/>
      </c>
      <c r="O295" t="str">
        <f>IFERROR(IF(TCBil!O294=0,"",(TCBil!O295/TCBil!O294)^Ponderador!O295),"")</f>
        <v/>
      </c>
      <c r="P295" t="str">
        <f>IFERROR(IF(TCBil!P294=0,"",(TCBil!P295/TCBil!P294)^Ponderador!P295),"")</f>
        <v/>
      </c>
      <c r="Q295" t="str">
        <f>IFERROR(IF(TCBil!Q294=0,"",(TCBil!Q295/TCBil!Q294)^Ponderador!Q295),"")</f>
        <v/>
      </c>
      <c r="R295" t="str">
        <f>IFERROR(IF(TCBil!R294=0,"",(TCBil!R295/TCBil!R294)^Ponderador!R295),"")</f>
        <v/>
      </c>
      <c r="S295">
        <f>IFERROR(IF(TCBil!S294=0,"",(TCBil!S295/TCBil!S294)^Ponderador!S295),"")</f>
        <v>1</v>
      </c>
      <c r="T295" t="str">
        <f>IFERROR(IF(TCBil!T294=0,"",(TCBil!T295/TCBil!T294)^Ponderador!T295),"")</f>
        <v/>
      </c>
      <c r="U295" t="str">
        <f>IFERROR(IF(TCBil!U294=0,"",(TCBil!U295/TCBil!U294)^Ponderador!U295),"")</f>
        <v/>
      </c>
      <c r="V295" t="str">
        <f>IFERROR(IF(TCBil!V294=0,"",(TCBil!V295/TCBil!V294)^Ponderador!V295),"")</f>
        <v/>
      </c>
      <c r="W295" t="str">
        <f>IFERROR(IF(TCBil!W294=0,"",(TCBil!W295/TCBil!W294)^Ponderador!W295),"")</f>
        <v/>
      </c>
      <c r="X295" t="str">
        <f>IFERROR(IF(TCBil!X294=0,"",(TCBil!X295/TCBil!X294)^Ponderador!X295),"")</f>
        <v/>
      </c>
      <c r="Y295" t="str">
        <f>IFERROR(IF(TCBil!Y294=0,"",(TCBil!Y295/TCBil!Y294)^Ponderador!Y295),"")</f>
        <v/>
      </c>
      <c r="Z295" t="str">
        <f>IFERROR(IF(TCBil!Z294=0,"",(TCBil!Z295/TCBil!Z294)^Ponderador!Z295),"")</f>
        <v/>
      </c>
      <c r="AA295">
        <f>IFERROR(IF(TCBil!AA294=0,"",(TCBil!AA295/TCBil!AA294)^Ponderador!AA295),"")</f>
        <v>1</v>
      </c>
      <c r="AB295" t="str">
        <f>IFERROR(IF(TCBil!AB294=0,"",(TCBil!AB295/TCBil!AB294)^Ponderador!AB295),"")</f>
        <v/>
      </c>
      <c r="AC295">
        <f>IFERROR(IF(TCBil!AC294=0,"",(TCBil!AC295/TCBil!AC294)^Ponderador!AC295),"")</f>
        <v>1</v>
      </c>
      <c r="AD295" t="str">
        <f>IFERROR(IF(TCBil!AD294=0,"",(TCBil!AD295/TCBil!AD294)^Ponderador!AD295),"")</f>
        <v/>
      </c>
      <c r="AE295" t="str">
        <f>IFERROR(IF(TCBil!AE294=0,"",(TCBil!AE295/TCBil!AE294)^Ponderador!AE295),"")</f>
        <v/>
      </c>
      <c r="AF295" t="str">
        <f>IFERROR(IF(TCBil!AF294=0,"",(TCBil!AF295/TCBil!AF294)^Ponderador!AF295),"")</f>
        <v/>
      </c>
      <c r="AG295">
        <f>IFERROR(IF(TCBil!AG294=0,"",(TCBil!AG295/TCBil!AG294)^Ponderador!AG295),"")</f>
        <v>1</v>
      </c>
      <c r="AH295">
        <f>IFERROR(IF(TCBil!AH294=0,"",(TCBil!AH295/TCBil!AH294)^Ponderador!AH295),"")</f>
        <v>1</v>
      </c>
      <c r="AI295">
        <f>IFERROR(IF(TCBil!AI294=0,"",(TCBil!AI295/TCBil!AI294)^Ponderador!AI295),"")</f>
        <v>1</v>
      </c>
      <c r="AJ295" t="str">
        <f>IFERROR(IF(TCBil!AJ294=0,"",(TCBil!AJ295/TCBil!AJ294)^Ponderador!AJ295),"")</f>
        <v/>
      </c>
      <c r="AK295" t="str">
        <f>IFERROR(IF(TCBil!AK294=0,"",(TCBil!AK295/TCBil!AK294)^Ponderador!AK295),"")</f>
        <v/>
      </c>
      <c r="AL295" t="str">
        <f>IFERROR(IF(TCBil!AL294=0,"",(TCBil!AL295/TCBil!AL294)^Ponderador!AL295),"")</f>
        <v/>
      </c>
      <c r="AM295" t="str">
        <f>IFERROR(IF(TCBil!AM294=0,"",(TCBil!AM295/TCBil!AM294)^Ponderador!AM295),"")</f>
        <v/>
      </c>
      <c r="AN295">
        <f>IFERROR(IF(TCBil!AN294=0,"",(TCBil!AN295/TCBil!AN294)^Ponderador!AN295),"")</f>
        <v>1</v>
      </c>
      <c r="AO295" t="str">
        <f>IFERROR(IF(TCBil!AO294=0,"",(TCBil!AO295/TCBil!AO294)^Ponderador!AO295),"")</f>
        <v/>
      </c>
      <c r="AP295">
        <f>IFERROR(IF(TCBil!AP294=0,"",(TCBil!AP295/TCBil!AP294)^Ponderador!AP295),"")</f>
        <v>1</v>
      </c>
      <c r="AQ295">
        <f>IFERROR(IF(TCBil!AQ294=0,"",(TCBil!AQ295/TCBil!AQ294)^Ponderador!AQ295),"")</f>
        <v>1</v>
      </c>
      <c r="AR295" t="str">
        <f>IFERROR(IF(TCBil!AR294=0,"",(TCBil!AR295/TCBil!AR294)^Ponderador!AR295),"")</f>
        <v/>
      </c>
      <c r="AS295" t="str">
        <f>IFERROR(IF(TCBil!AS294=0,"",(TCBil!AS295/TCBil!AS294)^Ponderador!AS295),"")</f>
        <v/>
      </c>
      <c r="AT295" t="str">
        <f>IFERROR(IF(TCBil!AT294=0,"",(TCBil!AT295/TCBil!AT294)^Ponderador!AT295),"")</f>
        <v/>
      </c>
      <c r="AU295" t="str">
        <f>IFERROR(IF(TCBil!AU294=0,"",(TCBil!AU295/TCBil!AU294)^Ponderador!AU295),"")</f>
        <v/>
      </c>
      <c r="AV295" t="str">
        <f>IFERROR(IF(TCBil!AV294=0,"",(TCBil!AV295/TCBil!AV294)^Ponderador!AV295),"")</f>
        <v/>
      </c>
      <c r="AW295">
        <f>IFERROR(IF(TCBil!AW294=0,"",(TCBil!AW295/TCBil!AW294)^Ponderador!AW295),"")</f>
        <v>1</v>
      </c>
      <c r="AX295" t="str">
        <f>IFERROR(IF(TCBil!AX294=0,"",(TCBil!AX295/TCBil!AX294)^Ponderador!AX295),"")</f>
        <v/>
      </c>
      <c r="AY295" t="str">
        <f>IFERROR(IF(TCBil!AY294=0,"",(TCBil!AY295/TCBil!AY294)^Ponderador!AY295),"")</f>
        <v/>
      </c>
      <c r="AZ295" t="str">
        <f>IFERROR(IF(TCBil!AZ294=0,"",(TCBil!AZ295/TCBil!AZ294)^Ponderador!AZ295),"")</f>
        <v/>
      </c>
      <c r="BA295" t="str">
        <f>IFERROR(IF(TCBil!BA294=0,"",(TCBil!BA295/TCBil!BA294)^Ponderador!BA295),"")</f>
        <v/>
      </c>
      <c r="BB295" t="str">
        <f>IFERROR(IF(TCBil!BB294=0,"",(TCBil!BB295/TCBil!BB294)^Ponderador!BB295),"")</f>
        <v/>
      </c>
      <c r="BC295" t="str">
        <f>IFERROR(IF(TCBil!BC294=0,"",(TCBil!BC295/TCBil!BC294)^Ponderador!BC295),"")</f>
        <v/>
      </c>
      <c r="BD295" t="str">
        <f>IFERROR(IF(TCBil!BD294=0,"",(TCBil!BD295/TCBil!BD294)^Ponderador!BD295),"")</f>
        <v/>
      </c>
      <c r="BE295" t="str">
        <f>IFERROR(IF(TCBil!BE294=0,"",(TCBil!BE295/TCBil!BE294)^Ponderador!BE295),"")</f>
        <v/>
      </c>
      <c r="BF295" t="str">
        <f>IFERROR(IF(TCBil!BF294=0,"",(TCBil!BF295/TCBil!BF294)^Ponderador!BF295),"")</f>
        <v/>
      </c>
      <c r="BG295" t="str">
        <f>IFERROR(IF(TCBil!BG294=0,"",(TCBil!BG295/TCBil!BG294)^Ponderador!BG295),"")</f>
        <v/>
      </c>
      <c r="BH295" t="str">
        <f>IFERROR(IF(TCBil!BH294=0,"",(TCBil!BH295/TCBil!BH294)^Ponderador!BH295),"")</f>
        <v/>
      </c>
      <c r="BI295" t="str">
        <f>IFERROR(IF(TCBil!BI294=0,"",(TCBil!BI295/TCBil!BI294)^Ponderador!BI295),"")</f>
        <v/>
      </c>
      <c r="BJ295" t="str">
        <f>IFERROR(IF(TCBil!BJ294=0,"",(TCBil!BJ295/TCBil!BJ294)^Ponderador!BJ295),"")</f>
        <v/>
      </c>
      <c r="BK295" t="str">
        <f>IFERROR(IF(TCBil!BK294=0,"",(TCBil!BK295/TCBil!BK294)^Ponderador!BK295),"")</f>
        <v/>
      </c>
    </row>
    <row r="296" spans="1:63" x14ac:dyDescent="0.25">
      <c r="A296" s="1">
        <v>45809</v>
      </c>
      <c r="B296" t="str">
        <f>IFERROR(IF(TCBil!B295=0,"",(TCBil!B296/TCBil!B295)^Ponderador!B296),"")</f>
        <v/>
      </c>
      <c r="C296">
        <f>IFERROR(IF(TCBil!C295=0,"",(TCBil!C296/TCBil!C295)^Ponderador!C296),"")</f>
        <v>1</v>
      </c>
      <c r="D296" t="str">
        <f>IFERROR(IF(TCBil!D295=0,"",(TCBil!D296/TCBil!D295)^Ponderador!D296),"")</f>
        <v/>
      </c>
      <c r="E296">
        <f>IFERROR(IF(TCBil!E295=0,"",(TCBil!E296/TCBil!E295)^Ponderador!E296),"")</f>
        <v>1.0002891247412449</v>
      </c>
      <c r="F296">
        <f>IFERROR(IF(TCBil!F295=0,"",(TCBil!F296/TCBil!F295)^Ponderador!F296),"")</f>
        <v>1</v>
      </c>
      <c r="G296" t="str">
        <f>IFERROR(IF(TCBil!G295=0,"",(TCBil!G296/TCBil!G295)^Ponderador!G296),"")</f>
        <v/>
      </c>
      <c r="H296" t="str">
        <f>IFERROR(IF(TCBil!H295=0,"",(TCBil!H296/TCBil!H295)^Ponderador!H296),"")</f>
        <v/>
      </c>
      <c r="I296">
        <f>IFERROR(IF(TCBil!I295=0,"",(TCBil!I296/TCBil!I295)^Ponderador!I296),"")</f>
        <v>1</v>
      </c>
      <c r="J296" t="str">
        <f>IFERROR(IF(TCBil!J295=0,"",(TCBil!J296/TCBil!J295)^Ponderador!J296),"")</f>
        <v/>
      </c>
      <c r="K296" t="str">
        <f>IFERROR(IF(TCBil!K295=0,"",(TCBil!K296/TCBil!K295)^Ponderador!K296),"")</f>
        <v/>
      </c>
      <c r="L296" t="str">
        <f>IFERROR(IF(TCBil!L295=0,"",(TCBil!L296/TCBil!L295)^Ponderador!L296),"")</f>
        <v/>
      </c>
      <c r="M296">
        <f>IFERROR(IF(TCBil!M295=0,"",(TCBil!M296/TCBil!M295)^Ponderador!M296),"")</f>
        <v>1</v>
      </c>
      <c r="N296" t="str">
        <f>IFERROR(IF(TCBil!N295=0,"",(TCBil!N296/TCBil!N295)^Ponderador!N296),"")</f>
        <v/>
      </c>
      <c r="O296" t="str">
        <f>IFERROR(IF(TCBil!O295=0,"",(TCBil!O296/TCBil!O295)^Ponderador!O296),"")</f>
        <v/>
      </c>
      <c r="P296" t="str">
        <f>IFERROR(IF(TCBil!P295=0,"",(TCBil!P296/TCBil!P295)^Ponderador!P296),"")</f>
        <v/>
      </c>
      <c r="Q296" t="str">
        <f>IFERROR(IF(TCBil!Q295=0,"",(TCBil!Q296/TCBil!Q295)^Ponderador!Q296),"")</f>
        <v/>
      </c>
      <c r="R296" t="str">
        <f>IFERROR(IF(TCBil!R295=0,"",(TCBil!R296/TCBil!R295)^Ponderador!R296),"")</f>
        <v/>
      </c>
      <c r="S296">
        <f>IFERROR(IF(TCBil!S295=0,"",(TCBil!S296/TCBil!S295)^Ponderador!S296),"")</f>
        <v>1</v>
      </c>
      <c r="T296" t="str">
        <f>IFERROR(IF(TCBil!T295=0,"",(TCBil!T296/TCBil!T295)^Ponderador!T296),"")</f>
        <v/>
      </c>
      <c r="U296" t="str">
        <f>IFERROR(IF(TCBil!U295=0,"",(TCBil!U296/TCBil!U295)^Ponderador!U296),"")</f>
        <v/>
      </c>
      <c r="V296" t="str">
        <f>IFERROR(IF(TCBil!V295=0,"",(TCBil!V296/TCBil!V295)^Ponderador!V296),"")</f>
        <v/>
      </c>
      <c r="W296" t="str">
        <f>IFERROR(IF(TCBil!W295=0,"",(TCBil!W296/TCBil!W295)^Ponderador!W296),"")</f>
        <v/>
      </c>
      <c r="X296" t="str">
        <f>IFERROR(IF(TCBil!X295=0,"",(TCBil!X296/TCBil!X295)^Ponderador!X296),"")</f>
        <v/>
      </c>
      <c r="Y296" t="str">
        <f>IFERROR(IF(TCBil!Y295=0,"",(TCBil!Y296/TCBil!Y295)^Ponderador!Y296),"")</f>
        <v/>
      </c>
      <c r="Z296" t="str">
        <f>IFERROR(IF(TCBil!Z295=0,"",(TCBil!Z296/TCBil!Z295)^Ponderador!Z296),"")</f>
        <v/>
      </c>
      <c r="AA296">
        <f>IFERROR(IF(TCBil!AA295=0,"",(TCBil!AA296/TCBil!AA295)^Ponderador!AA296),"")</f>
        <v>1.0005867887530857</v>
      </c>
      <c r="AB296" t="str">
        <f>IFERROR(IF(TCBil!AB295=0,"",(TCBil!AB296/TCBil!AB295)^Ponderador!AB296),"")</f>
        <v/>
      </c>
      <c r="AC296">
        <f>IFERROR(IF(TCBil!AC295=0,"",(TCBil!AC296/TCBil!AC295)^Ponderador!AC296),"")</f>
        <v>1</v>
      </c>
      <c r="AD296" t="str">
        <f>IFERROR(IF(TCBil!AD295=0,"",(TCBil!AD296/TCBil!AD295)^Ponderador!AD296),"")</f>
        <v/>
      </c>
      <c r="AE296" t="str">
        <f>IFERROR(IF(TCBil!AE295=0,"",(TCBil!AE296/TCBil!AE295)^Ponderador!AE296),"")</f>
        <v/>
      </c>
      <c r="AF296" t="str">
        <f>IFERROR(IF(TCBil!AF295=0,"",(TCBil!AF296/TCBil!AF295)^Ponderador!AF296),"")</f>
        <v/>
      </c>
      <c r="AG296" t="str">
        <f>IFERROR(IF(TCBil!AG295=0,"",(TCBil!AG296/TCBil!AG295)^Ponderador!AG296),"")</f>
        <v/>
      </c>
      <c r="AH296">
        <f>IFERROR(IF(TCBil!AH295=0,"",(TCBil!AH296/TCBil!AH295)^Ponderador!AH296),"")</f>
        <v>1</v>
      </c>
      <c r="AI296">
        <f>IFERROR(IF(TCBil!AI295=0,"",(TCBil!AI296/TCBil!AI295)^Ponderador!AI296),"")</f>
        <v>1</v>
      </c>
      <c r="AJ296" t="str">
        <f>IFERROR(IF(TCBil!AJ295=0,"",(TCBil!AJ296/TCBil!AJ295)^Ponderador!AJ296),"")</f>
        <v/>
      </c>
      <c r="AK296" t="str">
        <f>IFERROR(IF(TCBil!AK295=0,"",(TCBil!AK296/TCBil!AK295)^Ponderador!AK296),"")</f>
        <v/>
      </c>
      <c r="AL296" t="str">
        <f>IFERROR(IF(TCBil!AL295=0,"",(TCBil!AL296/TCBil!AL295)^Ponderador!AL296),"")</f>
        <v/>
      </c>
      <c r="AM296" t="str">
        <f>IFERROR(IF(TCBil!AM295=0,"",(TCBil!AM296/TCBil!AM295)^Ponderador!AM296),"")</f>
        <v/>
      </c>
      <c r="AN296">
        <f>IFERROR(IF(TCBil!AN295=0,"",(TCBil!AN296/TCBil!AN295)^Ponderador!AN296),"")</f>
        <v>1</v>
      </c>
      <c r="AO296" t="str">
        <f>IFERROR(IF(TCBil!AO295=0,"",(TCBil!AO296/TCBil!AO295)^Ponderador!AO296),"")</f>
        <v/>
      </c>
      <c r="AP296">
        <f>IFERROR(IF(TCBil!AP295=0,"",(TCBil!AP296/TCBil!AP295)^Ponderador!AP296),"")</f>
        <v>1</v>
      </c>
      <c r="AQ296">
        <f>IFERROR(IF(TCBil!AQ295=0,"",(TCBil!AQ296/TCBil!AQ295)^Ponderador!AQ296),"")</f>
        <v>1</v>
      </c>
      <c r="AR296" t="str">
        <f>IFERROR(IF(TCBil!AR295=0,"",(TCBil!AR296/TCBil!AR295)^Ponderador!AR296),"")</f>
        <v/>
      </c>
      <c r="AS296" t="str">
        <f>IFERROR(IF(TCBil!AS295=0,"",(TCBil!AS296/TCBil!AS295)^Ponderador!AS296),"")</f>
        <v/>
      </c>
      <c r="AT296" t="str">
        <f>IFERROR(IF(TCBil!AT295=0,"",(TCBil!AT296/TCBil!AT295)^Ponderador!AT296),"")</f>
        <v/>
      </c>
      <c r="AU296" t="str">
        <f>IFERROR(IF(TCBil!AU295=0,"",(TCBil!AU296/TCBil!AU295)^Ponderador!AU296),"")</f>
        <v/>
      </c>
      <c r="AV296" t="str">
        <f>IFERROR(IF(TCBil!AV295=0,"",(TCBil!AV296/TCBil!AV295)^Ponderador!AV296),"")</f>
        <v/>
      </c>
      <c r="AW296">
        <f>IFERROR(IF(TCBil!AW295=0,"",(TCBil!AW296/TCBil!AW295)^Ponderador!AW296),"")</f>
        <v>1</v>
      </c>
      <c r="AX296" t="str">
        <f>IFERROR(IF(TCBil!AX295=0,"",(TCBil!AX296/TCBil!AX295)^Ponderador!AX296),"")</f>
        <v/>
      </c>
      <c r="AY296" t="str">
        <f>IFERROR(IF(TCBil!AY295=0,"",(TCBil!AY296/TCBil!AY295)^Ponderador!AY296),"")</f>
        <v/>
      </c>
      <c r="AZ296" t="str">
        <f>IFERROR(IF(TCBil!AZ295=0,"",(TCBil!AZ296/TCBil!AZ295)^Ponderador!AZ296),"")</f>
        <v/>
      </c>
      <c r="BA296" t="str">
        <f>IFERROR(IF(TCBil!BA295=0,"",(TCBil!BA296/TCBil!BA295)^Ponderador!BA296),"")</f>
        <v/>
      </c>
      <c r="BB296" t="str">
        <f>IFERROR(IF(TCBil!BB295=0,"",(TCBil!BB296/TCBil!BB295)^Ponderador!BB296),"")</f>
        <v/>
      </c>
      <c r="BC296" t="str">
        <f>IFERROR(IF(TCBil!BC295=0,"",(TCBil!BC296/TCBil!BC295)^Ponderador!BC296),"")</f>
        <v/>
      </c>
      <c r="BD296" t="str">
        <f>IFERROR(IF(TCBil!BD295=0,"",(TCBil!BD296/TCBil!BD295)^Ponderador!BD296),"")</f>
        <v/>
      </c>
      <c r="BE296" t="str">
        <f>IFERROR(IF(TCBil!BE295=0,"",(TCBil!BE296/TCBil!BE295)^Ponderador!BE296),"")</f>
        <v/>
      </c>
      <c r="BF296" t="str">
        <f>IFERROR(IF(TCBil!BF295=0,"",(TCBil!BF296/TCBil!BF295)^Ponderador!BF296),"")</f>
        <v/>
      </c>
      <c r="BG296" t="str">
        <f>IFERROR(IF(TCBil!BG295=0,"",(TCBil!BG296/TCBil!BG295)^Ponderador!BG296),"")</f>
        <v/>
      </c>
      <c r="BH296" t="str">
        <f>IFERROR(IF(TCBil!BH295=0,"",(TCBil!BH296/TCBil!BH295)^Ponderador!BH296),"")</f>
        <v/>
      </c>
      <c r="BI296" t="str">
        <f>IFERROR(IF(TCBil!BI295=0,"",(TCBil!BI296/TCBil!BI295)^Ponderador!BI296),"")</f>
        <v/>
      </c>
      <c r="BJ296" t="str">
        <f>IFERROR(IF(TCBil!BJ295=0,"",(TCBil!BJ296/TCBil!BJ295)^Ponderador!BJ296),"")</f>
        <v/>
      </c>
      <c r="BK296" t="str">
        <f>IFERROR(IF(TCBil!BK295=0,"",(TCBil!BK296/TCBil!BK295)^Ponderador!BK296),"")</f>
        <v/>
      </c>
    </row>
    <row r="297" spans="1:63" x14ac:dyDescent="0.25">
      <c r="A297" s="1">
        <v>45839</v>
      </c>
      <c r="B297" t="str">
        <f>IFERROR(IF(TCBil!B296=0,"",(TCBil!B297/TCBil!B296)^Ponderador!B297),"")</f>
        <v/>
      </c>
      <c r="C297">
        <f>IFERROR(IF(TCBil!C296=0,"",(TCBil!C297/TCBil!C296)^Ponderador!C297),"")</f>
        <v>1</v>
      </c>
      <c r="D297" t="str">
        <f>IFERROR(IF(TCBil!D296=0,"",(TCBil!D297/TCBil!D296)^Ponderador!D297),"")</f>
        <v/>
      </c>
      <c r="E297">
        <f>IFERROR(IF(TCBil!E296=0,"",(TCBil!E297/TCBil!E296)^Ponderador!E297),"")</f>
        <v>1</v>
      </c>
      <c r="F297">
        <f>IFERROR(IF(TCBil!F296=0,"",(TCBil!F297/TCBil!F296)^Ponderador!F297),"")</f>
        <v>1</v>
      </c>
      <c r="G297" t="str">
        <f>IFERROR(IF(TCBil!G296=0,"",(TCBil!G297/TCBil!G296)^Ponderador!G297),"")</f>
        <v/>
      </c>
      <c r="H297" t="str">
        <f>IFERROR(IF(TCBil!H296=0,"",(TCBil!H297/TCBil!H296)^Ponderador!H297),"")</f>
        <v/>
      </c>
      <c r="I297">
        <f>IFERROR(IF(TCBil!I296=0,"",(TCBil!I297/TCBil!I296)^Ponderador!I297),"")</f>
        <v>1</v>
      </c>
      <c r="J297" t="str">
        <f>IFERROR(IF(TCBil!J296=0,"",(TCBil!J297/TCBil!J296)^Ponderador!J297),"")</f>
        <v/>
      </c>
      <c r="K297" t="str">
        <f>IFERROR(IF(TCBil!K296=0,"",(TCBil!K297/TCBil!K296)^Ponderador!K297),"")</f>
        <v/>
      </c>
      <c r="L297" t="str">
        <f>IFERROR(IF(TCBil!L296=0,"",(TCBil!L297/TCBil!L296)^Ponderador!L297),"")</f>
        <v/>
      </c>
      <c r="M297">
        <f>IFERROR(IF(TCBil!M296=0,"",(TCBil!M297/TCBil!M296)^Ponderador!M297),"")</f>
        <v>1</v>
      </c>
      <c r="N297" t="str">
        <f>IFERROR(IF(TCBil!N296=0,"",(TCBil!N297/TCBil!N296)^Ponderador!N297),"")</f>
        <v/>
      </c>
      <c r="O297" t="str">
        <f>IFERROR(IF(TCBil!O296=0,"",(TCBil!O297/TCBil!O296)^Ponderador!O297),"")</f>
        <v/>
      </c>
      <c r="P297" t="str">
        <f>IFERROR(IF(TCBil!P296=0,"",(TCBil!P297/TCBil!P296)^Ponderador!P297),"")</f>
        <v/>
      </c>
      <c r="Q297" t="str">
        <f>IFERROR(IF(TCBil!Q296=0,"",(TCBil!Q297/TCBil!Q296)^Ponderador!Q297),"")</f>
        <v/>
      </c>
      <c r="R297" t="str">
        <f>IFERROR(IF(TCBil!R296=0,"",(TCBil!R297/TCBil!R296)^Ponderador!R297),"")</f>
        <v/>
      </c>
      <c r="S297">
        <f>IFERROR(IF(TCBil!S296=0,"",(TCBil!S297/TCBil!S296)^Ponderador!S297),"")</f>
        <v>1</v>
      </c>
      <c r="T297" t="str">
        <f>IFERROR(IF(TCBil!T296=0,"",(TCBil!T297/TCBil!T296)^Ponderador!T297),"")</f>
        <v/>
      </c>
      <c r="U297" t="str">
        <f>IFERROR(IF(TCBil!U296=0,"",(TCBil!U297/TCBil!U296)^Ponderador!U297),"")</f>
        <v/>
      </c>
      <c r="V297" t="str">
        <f>IFERROR(IF(TCBil!V296=0,"",(TCBil!V297/TCBil!V296)^Ponderador!V297),"")</f>
        <v/>
      </c>
      <c r="W297" t="str">
        <f>IFERROR(IF(TCBil!W296=0,"",(TCBil!W297/TCBil!W296)^Ponderador!W297),"")</f>
        <v/>
      </c>
      <c r="X297" t="str">
        <f>IFERROR(IF(TCBil!X296=0,"",(TCBil!X297/TCBil!X296)^Ponderador!X297),"")</f>
        <v/>
      </c>
      <c r="Y297" t="str">
        <f>IFERROR(IF(TCBil!Y296=0,"",(TCBil!Y297/TCBil!Y296)^Ponderador!Y297),"")</f>
        <v/>
      </c>
      <c r="Z297" t="str">
        <f>IFERROR(IF(TCBil!Z296=0,"",(TCBil!Z297/TCBil!Z296)^Ponderador!Z297),"")</f>
        <v/>
      </c>
      <c r="AA297">
        <f>IFERROR(IF(TCBil!AA296=0,"",(TCBil!AA297/TCBil!AA296)^Ponderador!AA297),"")</f>
        <v>1.0019891097274276</v>
      </c>
      <c r="AB297" t="str">
        <f>IFERROR(IF(TCBil!AB296=0,"",(TCBil!AB297/TCBil!AB296)^Ponderador!AB297),"")</f>
        <v/>
      </c>
      <c r="AC297">
        <f>IFERROR(IF(TCBil!AC296=0,"",(TCBil!AC297/TCBil!AC296)^Ponderador!AC297),"")</f>
        <v>1</v>
      </c>
      <c r="AD297" t="str">
        <f>IFERROR(IF(TCBil!AD296=0,"",(TCBil!AD297/TCBil!AD296)^Ponderador!AD297),"")</f>
        <v/>
      </c>
      <c r="AE297" t="str">
        <f>IFERROR(IF(TCBil!AE296=0,"",(TCBil!AE297/TCBil!AE296)^Ponderador!AE297),"")</f>
        <v/>
      </c>
      <c r="AF297" t="str">
        <f>IFERROR(IF(TCBil!AF296=0,"",(TCBil!AF297/TCBil!AF296)^Ponderador!AF297),"")</f>
        <v/>
      </c>
      <c r="AG297" t="str">
        <f>IFERROR(IF(TCBil!AG296=0,"",(TCBil!AG297/TCBil!AG296)^Ponderador!AG297),"")</f>
        <v/>
      </c>
      <c r="AH297">
        <f>IFERROR(IF(TCBil!AH296=0,"",(TCBil!AH297/TCBil!AH296)^Ponderador!AH297),"")</f>
        <v>1</v>
      </c>
      <c r="AI297">
        <f>IFERROR(IF(TCBil!AI296=0,"",(TCBil!AI297/TCBil!AI296)^Ponderador!AI297),"")</f>
        <v>1</v>
      </c>
      <c r="AJ297" t="str">
        <f>IFERROR(IF(TCBil!AJ296=0,"",(TCBil!AJ297/TCBil!AJ296)^Ponderador!AJ297),"")</f>
        <v/>
      </c>
      <c r="AK297" t="str">
        <f>IFERROR(IF(TCBil!AK296=0,"",(TCBil!AK297/TCBil!AK296)^Ponderador!AK297),"")</f>
        <v/>
      </c>
      <c r="AL297" t="str">
        <f>IFERROR(IF(TCBil!AL296=0,"",(TCBil!AL297/TCBil!AL296)^Ponderador!AL297),"")</f>
        <v/>
      </c>
      <c r="AM297" t="str">
        <f>IFERROR(IF(TCBil!AM296=0,"",(TCBil!AM297/TCBil!AM296)^Ponderador!AM297),"")</f>
        <v/>
      </c>
      <c r="AN297">
        <f>IFERROR(IF(TCBil!AN296=0,"",(TCBil!AN297/TCBil!AN296)^Ponderador!AN297),"")</f>
        <v>1</v>
      </c>
      <c r="AO297" t="str">
        <f>IFERROR(IF(TCBil!AO296=0,"",(TCBil!AO297/TCBil!AO296)^Ponderador!AO297),"")</f>
        <v/>
      </c>
      <c r="AP297">
        <f>IFERROR(IF(TCBil!AP296=0,"",(TCBil!AP297/TCBil!AP296)^Ponderador!AP297),"")</f>
        <v>1</v>
      </c>
      <c r="AQ297">
        <f>IFERROR(IF(TCBil!AQ296=0,"",(TCBil!AQ297/TCBil!AQ296)^Ponderador!AQ297),"")</f>
        <v>1</v>
      </c>
      <c r="AR297" t="str">
        <f>IFERROR(IF(TCBil!AR296=0,"",(TCBil!AR297/TCBil!AR296)^Ponderador!AR297),"")</f>
        <v/>
      </c>
      <c r="AS297" t="str">
        <f>IFERROR(IF(TCBil!AS296=0,"",(TCBil!AS297/TCBil!AS296)^Ponderador!AS297),"")</f>
        <v/>
      </c>
      <c r="AT297" t="str">
        <f>IFERROR(IF(TCBil!AT296=0,"",(TCBil!AT297/TCBil!AT296)^Ponderador!AT297),"")</f>
        <v/>
      </c>
      <c r="AU297" t="str">
        <f>IFERROR(IF(TCBil!AU296=0,"",(TCBil!AU297/TCBil!AU296)^Ponderador!AU297),"")</f>
        <v/>
      </c>
      <c r="AV297" t="str">
        <f>IFERROR(IF(TCBil!AV296=0,"",(TCBil!AV297/TCBil!AV296)^Ponderador!AV297),"")</f>
        <v/>
      </c>
      <c r="AW297">
        <f>IFERROR(IF(TCBil!AW296=0,"",(TCBil!AW297/TCBil!AW296)^Ponderador!AW297),"")</f>
        <v>1</v>
      </c>
      <c r="AX297" t="str">
        <f>IFERROR(IF(TCBil!AX296=0,"",(TCBil!AX297/TCBil!AX296)^Ponderador!AX297),"")</f>
        <v/>
      </c>
      <c r="AY297" t="str">
        <f>IFERROR(IF(TCBil!AY296=0,"",(TCBil!AY297/TCBil!AY296)^Ponderador!AY297),"")</f>
        <v/>
      </c>
      <c r="AZ297" t="str">
        <f>IFERROR(IF(TCBil!AZ296=0,"",(TCBil!AZ297/TCBil!AZ296)^Ponderador!AZ297),"")</f>
        <v/>
      </c>
      <c r="BA297" t="str">
        <f>IFERROR(IF(TCBil!BA296=0,"",(TCBil!BA297/TCBil!BA296)^Ponderador!BA297),"")</f>
        <v/>
      </c>
      <c r="BB297" t="str">
        <f>IFERROR(IF(TCBil!BB296=0,"",(TCBil!BB297/TCBil!BB296)^Ponderador!BB297),"")</f>
        <v/>
      </c>
      <c r="BC297" t="str">
        <f>IFERROR(IF(TCBil!BC296=0,"",(TCBil!BC297/TCBil!BC296)^Ponderador!BC297),"")</f>
        <v/>
      </c>
      <c r="BD297" t="str">
        <f>IFERROR(IF(TCBil!BD296=0,"",(TCBil!BD297/TCBil!BD296)^Ponderador!BD297),"")</f>
        <v/>
      </c>
      <c r="BE297" t="str">
        <f>IFERROR(IF(TCBil!BE296=0,"",(TCBil!BE297/TCBil!BE296)^Ponderador!BE297),"")</f>
        <v/>
      </c>
      <c r="BF297" t="str">
        <f>IFERROR(IF(TCBil!BF296=0,"",(TCBil!BF297/TCBil!BF296)^Ponderador!BF297),"")</f>
        <v/>
      </c>
      <c r="BG297" t="str">
        <f>IFERROR(IF(TCBil!BG296=0,"",(TCBil!BG297/TCBil!BG296)^Ponderador!BG297),"")</f>
        <v/>
      </c>
      <c r="BH297" t="str">
        <f>IFERROR(IF(TCBil!BH296=0,"",(TCBil!BH297/TCBil!BH296)^Ponderador!BH297),"")</f>
        <v/>
      </c>
      <c r="BI297" t="str">
        <f>IFERROR(IF(TCBil!BI296=0,"",(TCBil!BI297/TCBil!BI296)^Ponderador!BI297),"")</f>
        <v/>
      </c>
      <c r="BJ297" t="str">
        <f>IFERROR(IF(TCBil!BJ296=0,"",(TCBil!BJ297/TCBil!BJ296)^Ponderador!BJ297),"")</f>
        <v/>
      </c>
      <c r="BK297" t="str">
        <f>IFERROR(IF(TCBil!BK296=0,"",(TCBil!BK297/TCBil!BK296)^Ponderador!BK297),"")</f>
        <v/>
      </c>
    </row>
    <row r="298" spans="1:63" x14ac:dyDescent="0.25">
      <c r="A298" s="1">
        <v>45870</v>
      </c>
      <c r="B298" t="str">
        <f>IFERROR(IF(TCBil!B297=0,"",(TCBil!B298/TCBil!B297)^Ponderador!B298),"")</f>
        <v/>
      </c>
      <c r="C298">
        <f>IFERROR(IF(TCBil!C297=0,"",(TCBil!C298/TCBil!C297)^Ponderador!C298),"")</f>
        <v>1.000671915207987</v>
      </c>
      <c r="D298" t="str">
        <f>IFERROR(IF(TCBil!D297=0,"",(TCBil!D298/TCBil!D297)^Ponderador!D298),"")</f>
        <v/>
      </c>
      <c r="E298">
        <f>IFERROR(IF(TCBil!E297=0,"",(TCBil!E298/TCBil!E297)^Ponderador!E298),"")</f>
        <v>1</v>
      </c>
      <c r="F298">
        <f>IFERROR(IF(TCBil!F297=0,"",(TCBil!F298/TCBil!F297)^Ponderador!F298),"")</f>
        <v>1</v>
      </c>
      <c r="G298" t="str">
        <f>IFERROR(IF(TCBil!G297=0,"",(TCBil!G298/TCBil!G297)^Ponderador!G298),"")</f>
        <v/>
      </c>
      <c r="H298" t="str">
        <f>IFERROR(IF(TCBil!H297=0,"",(TCBil!H298/TCBil!H297)^Ponderador!H298),"")</f>
        <v/>
      </c>
      <c r="I298">
        <f>IFERROR(IF(TCBil!I297=0,"",(TCBil!I298/TCBil!I297)^Ponderador!I298),"")</f>
        <v>1</v>
      </c>
      <c r="J298" t="str">
        <f>IFERROR(IF(TCBil!J297=0,"",(TCBil!J298/TCBil!J297)^Ponderador!J298),"")</f>
        <v/>
      </c>
      <c r="K298" t="str">
        <f>IFERROR(IF(TCBil!K297=0,"",(TCBil!K298/TCBil!K297)^Ponderador!K298),"")</f>
        <v/>
      </c>
      <c r="L298" t="str">
        <f>IFERROR(IF(TCBil!L297=0,"",(TCBil!L298/TCBil!L297)^Ponderador!L298),"")</f>
        <v/>
      </c>
      <c r="M298">
        <f>IFERROR(IF(TCBil!M297=0,"",(TCBil!M298/TCBil!M297)^Ponderador!M298),"")</f>
        <v>1</v>
      </c>
      <c r="N298" t="str">
        <f>IFERROR(IF(TCBil!N297=0,"",(TCBil!N298/TCBil!N297)^Ponderador!N298),"")</f>
        <v/>
      </c>
      <c r="O298" t="str">
        <f>IFERROR(IF(TCBil!O297=0,"",(TCBil!O298/TCBil!O297)^Ponderador!O298),"")</f>
        <v/>
      </c>
      <c r="P298" t="str">
        <f>IFERROR(IF(TCBil!P297=0,"",(TCBil!P298/TCBil!P297)^Ponderador!P298),"")</f>
        <v/>
      </c>
      <c r="Q298" t="str">
        <f>IFERROR(IF(TCBil!Q297=0,"",(TCBil!Q298/TCBil!Q297)^Ponderador!Q298),"")</f>
        <v/>
      </c>
      <c r="R298" t="str">
        <f>IFERROR(IF(TCBil!R297=0,"",(TCBil!R298/TCBil!R297)^Ponderador!R298),"")</f>
        <v/>
      </c>
      <c r="S298">
        <f>IFERROR(IF(TCBil!S297=0,"",(TCBil!S298/TCBil!S297)^Ponderador!S298),"")</f>
        <v>1</v>
      </c>
      <c r="T298" t="str">
        <f>IFERROR(IF(TCBil!T297=0,"",(TCBil!T298/TCBil!T297)^Ponderador!T298),"")</f>
        <v/>
      </c>
      <c r="U298" t="str">
        <f>IFERROR(IF(TCBil!U297=0,"",(TCBil!U298/TCBil!U297)^Ponderador!U298),"")</f>
        <v/>
      </c>
      <c r="V298" t="str">
        <f>IFERROR(IF(TCBil!V297=0,"",(TCBil!V298/TCBil!V297)^Ponderador!V298),"")</f>
        <v/>
      </c>
      <c r="W298" t="str">
        <f>IFERROR(IF(TCBil!W297=0,"",(TCBil!W298/TCBil!W297)^Ponderador!W298),"")</f>
        <v/>
      </c>
      <c r="X298" t="str">
        <f>IFERROR(IF(TCBil!X297=0,"",(TCBil!X298/TCBil!X297)^Ponderador!X298),"")</f>
        <v/>
      </c>
      <c r="Y298" t="str">
        <f>IFERROR(IF(TCBil!Y297=0,"",(TCBil!Y298/TCBil!Y297)^Ponderador!Y298),"")</f>
        <v/>
      </c>
      <c r="Z298" t="str">
        <f>IFERROR(IF(TCBil!Z297=0,"",(TCBil!Z298/TCBil!Z297)^Ponderador!Z298),"")</f>
        <v/>
      </c>
      <c r="AA298">
        <f>IFERROR(IF(TCBil!AA297=0,"",(TCBil!AA298/TCBil!AA297)^Ponderador!AA298),"")</f>
        <v>1</v>
      </c>
      <c r="AB298" t="str">
        <f>IFERROR(IF(TCBil!AB297=0,"",(TCBil!AB298/TCBil!AB297)^Ponderador!AB298),"")</f>
        <v/>
      </c>
      <c r="AC298">
        <f>IFERROR(IF(TCBil!AC297=0,"",(TCBil!AC298/TCBil!AC297)^Ponderador!AC298),"")</f>
        <v>1</v>
      </c>
      <c r="AD298" t="str">
        <f>IFERROR(IF(TCBil!AD297=0,"",(TCBil!AD298/TCBil!AD297)^Ponderador!AD298),"")</f>
        <v/>
      </c>
      <c r="AE298" t="str">
        <f>IFERROR(IF(TCBil!AE297=0,"",(TCBil!AE298/TCBil!AE297)^Ponderador!AE298),"")</f>
        <v/>
      </c>
      <c r="AF298" t="str">
        <f>IFERROR(IF(TCBil!AF297=0,"",(TCBil!AF298/TCBil!AF297)^Ponderador!AF298),"")</f>
        <v/>
      </c>
      <c r="AG298" t="str">
        <f>IFERROR(IF(TCBil!AG297=0,"",(TCBil!AG298/TCBil!AG297)^Ponderador!AG298),"")</f>
        <v/>
      </c>
      <c r="AH298">
        <f>IFERROR(IF(TCBil!AH297=0,"",(TCBil!AH298/TCBil!AH297)^Ponderador!AH298),"")</f>
        <v>1</v>
      </c>
      <c r="AI298">
        <f>IFERROR(IF(TCBil!AI297=0,"",(TCBil!AI298/TCBil!AI297)^Ponderador!AI298),"")</f>
        <v>1</v>
      </c>
      <c r="AJ298" t="str">
        <f>IFERROR(IF(TCBil!AJ297=0,"",(TCBil!AJ298/TCBil!AJ297)^Ponderador!AJ298),"")</f>
        <v/>
      </c>
      <c r="AK298" t="str">
        <f>IFERROR(IF(TCBil!AK297=0,"",(TCBil!AK298/TCBil!AK297)^Ponderador!AK298),"")</f>
        <v/>
      </c>
      <c r="AL298" t="str">
        <f>IFERROR(IF(TCBil!AL297=0,"",(TCBil!AL298/TCBil!AL297)^Ponderador!AL298),"")</f>
        <v/>
      </c>
      <c r="AM298" t="str">
        <f>IFERROR(IF(TCBil!AM297=0,"",(TCBil!AM298/TCBil!AM297)^Ponderador!AM298),"")</f>
        <v/>
      </c>
      <c r="AN298">
        <f>IFERROR(IF(TCBil!AN297=0,"",(TCBil!AN298/TCBil!AN297)^Ponderador!AN298),"")</f>
        <v>1</v>
      </c>
      <c r="AO298" t="str">
        <f>IFERROR(IF(TCBil!AO297=0,"",(TCBil!AO298/TCBil!AO297)^Ponderador!AO298),"")</f>
        <v/>
      </c>
      <c r="AP298">
        <f>IFERROR(IF(TCBil!AP297=0,"",(TCBil!AP298/TCBil!AP297)^Ponderador!AP298),"")</f>
        <v>1.0000467464906189</v>
      </c>
      <c r="AQ298">
        <f>IFERROR(IF(TCBil!AQ297=0,"",(TCBil!AQ298/TCBil!AQ297)^Ponderador!AQ298),"")</f>
        <v>1</v>
      </c>
      <c r="AR298" t="str">
        <f>IFERROR(IF(TCBil!AR297=0,"",(TCBil!AR298/TCBil!AR297)^Ponderador!AR298),"")</f>
        <v/>
      </c>
      <c r="AS298" t="str">
        <f>IFERROR(IF(TCBil!AS297=0,"",(TCBil!AS298/TCBil!AS297)^Ponderador!AS298),"")</f>
        <v/>
      </c>
      <c r="AT298" t="str">
        <f>IFERROR(IF(TCBil!AT297=0,"",(TCBil!AT298/TCBil!AT297)^Ponderador!AT298),"")</f>
        <v/>
      </c>
      <c r="AU298" t="str">
        <f>IFERROR(IF(TCBil!AU297=0,"",(TCBil!AU298/TCBil!AU297)^Ponderador!AU298),"")</f>
        <v/>
      </c>
      <c r="AV298" t="str">
        <f>IFERROR(IF(TCBil!AV297=0,"",(TCBil!AV298/TCBil!AV297)^Ponderador!AV298),"")</f>
        <v/>
      </c>
      <c r="AW298">
        <f>IFERROR(IF(TCBil!AW297=0,"",(TCBil!AW298/TCBil!AW297)^Ponderador!AW298),"")</f>
        <v>1</v>
      </c>
      <c r="AX298" t="str">
        <f>IFERROR(IF(TCBil!AX297=0,"",(TCBil!AX298/TCBil!AX297)^Ponderador!AX298),"")</f>
        <v/>
      </c>
      <c r="AY298" t="str">
        <f>IFERROR(IF(TCBil!AY297=0,"",(TCBil!AY298/TCBil!AY297)^Ponderador!AY298),"")</f>
        <v/>
      </c>
      <c r="AZ298" t="str">
        <f>IFERROR(IF(TCBil!AZ297=0,"",(TCBil!AZ298/TCBil!AZ297)^Ponderador!AZ298),"")</f>
        <v/>
      </c>
      <c r="BA298" t="str">
        <f>IFERROR(IF(TCBil!BA297=0,"",(TCBil!BA298/TCBil!BA297)^Ponderador!BA298),"")</f>
        <v/>
      </c>
      <c r="BB298" t="str">
        <f>IFERROR(IF(TCBil!BB297=0,"",(TCBil!BB298/TCBil!BB297)^Ponderador!BB298),"")</f>
        <v/>
      </c>
      <c r="BC298" t="str">
        <f>IFERROR(IF(TCBil!BC297=0,"",(TCBil!BC298/TCBil!BC297)^Ponderador!BC298),"")</f>
        <v/>
      </c>
      <c r="BD298" t="str">
        <f>IFERROR(IF(TCBil!BD297=0,"",(TCBil!BD298/TCBil!BD297)^Ponderador!BD298),"")</f>
        <v/>
      </c>
      <c r="BE298" t="str">
        <f>IFERROR(IF(TCBil!BE297=0,"",(TCBil!BE298/TCBil!BE297)^Ponderador!BE298),"")</f>
        <v/>
      </c>
      <c r="BF298" t="str">
        <f>IFERROR(IF(TCBil!BF297=0,"",(TCBil!BF298/TCBil!BF297)^Ponderador!BF298),"")</f>
        <v/>
      </c>
      <c r="BG298" t="str">
        <f>IFERROR(IF(TCBil!BG297=0,"",(TCBil!BG298/TCBil!BG297)^Ponderador!BG298),"")</f>
        <v/>
      </c>
      <c r="BH298" t="str">
        <f>IFERROR(IF(TCBil!BH297=0,"",(TCBil!BH298/TCBil!BH297)^Ponderador!BH298),"")</f>
        <v/>
      </c>
      <c r="BI298" t="str">
        <f>IFERROR(IF(TCBil!BI297=0,"",(TCBil!BI298/TCBil!BI297)^Ponderador!BI298),"")</f>
        <v/>
      </c>
      <c r="BJ298" t="str">
        <f>IFERROR(IF(TCBil!BJ297=0,"",(TCBil!BJ298/TCBil!BJ297)^Ponderador!BJ298),"")</f>
        <v/>
      </c>
      <c r="BK298" t="str">
        <f>IFERROR(IF(TCBil!BK297=0,"",(TCBil!BK298/TCBil!BK297)^Ponderador!BK298),"")</f>
        <v/>
      </c>
    </row>
  </sheetData>
  <mergeCells count="1">
    <mergeCell ref="A1:A2"/>
  </mergeCells>
  <hyperlinks>
    <hyperlink ref="A1:A2" location="INDICE!A1" display="INDICE" xr:uid="{14ED11B1-12F0-4ED4-AC8F-21B447B3AD3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D9BA-9A2E-427C-B55C-80908EAA3379}">
  <dimension ref="A1:E302"/>
  <sheetViews>
    <sheetView workbookViewId="0">
      <pane xSplit="1" ySplit="2" topLeftCell="B245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sheetData>
    <row r="1" spans="1:5" x14ac:dyDescent="0.25">
      <c r="A1" s="21" t="s">
        <v>740</v>
      </c>
    </row>
    <row r="2" spans="1:5" x14ac:dyDescent="0.25">
      <c r="A2" s="21"/>
      <c r="B2" t="s">
        <v>707</v>
      </c>
      <c r="C2" t="s">
        <v>709</v>
      </c>
      <c r="D2" t="s">
        <v>708</v>
      </c>
    </row>
    <row r="3" spans="1:5" x14ac:dyDescent="0.25">
      <c r="A3" s="1">
        <v>36892</v>
      </c>
      <c r="C3">
        <v>100</v>
      </c>
      <c r="D3">
        <v>73.400000000000006</v>
      </c>
      <c r="E3">
        <f>+D3/$D$3*100</f>
        <v>100</v>
      </c>
    </row>
    <row r="4" spans="1:5" x14ac:dyDescent="0.25">
      <c r="A4" s="1">
        <v>36923</v>
      </c>
      <c r="B4">
        <f>PRODUCT(VAR_TCBil!B4:BK4)</f>
        <v>0.99620722969956199</v>
      </c>
      <c r="C4">
        <f>+C3*B4</f>
        <v>99.620722969956205</v>
      </c>
      <c r="D4">
        <v>72.8</v>
      </c>
      <c r="E4">
        <f t="shared" ref="E4:E67" si="0">+D4/$D$3*100</f>
        <v>99.182561307901892</v>
      </c>
    </row>
    <row r="5" spans="1:5" x14ac:dyDescent="0.25">
      <c r="A5" s="1">
        <v>36951</v>
      </c>
      <c r="B5">
        <f>PRODUCT(VAR_TCBil!B5:BK5)</f>
        <v>0.98936852174683187</v>
      </c>
      <c r="C5">
        <f t="shared" ref="C5:C68" si="1">+C4*B5</f>
        <v>98.561607420136227</v>
      </c>
      <c r="D5">
        <v>72.3</v>
      </c>
      <c r="E5">
        <f t="shared" si="0"/>
        <v>98.501362397820145</v>
      </c>
    </row>
    <row r="6" spans="1:5" x14ac:dyDescent="0.25">
      <c r="A6" s="1">
        <v>36982</v>
      </c>
      <c r="B6">
        <f>PRODUCT(VAR_TCBil!B6:BK6)</f>
        <v>0.98538109129085483</v>
      </c>
      <c r="C6">
        <f t="shared" si="1"/>
        <v>97.120744279034653</v>
      </c>
      <c r="D6">
        <v>70</v>
      </c>
      <c r="E6">
        <f t="shared" si="0"/>
        <v>95.367847411444131</v>
      </c>
    </row>
    <row r="7" spans="1:5" x14ac:dyDescent="0.25">
      <c r="A7" s="1">
        <v>37012</v>
      </c>
      <c r="B7">
        <f>PRODUCT(VAR_TCBil!B7:BK7)</f>
        <v>0.99022412994130504</v>
      </c>
      <c r="C7">
        <f t="shared" si="1"/>
        <v>96.171304502959075</v>
      </c>
      <c r="D7">
        <v>69.400000000000006</v>
      </c>
      <c r="E7">
        <f t="shared" si="0"/>
        <v>94.550408719346052</v>
      </c>
    </row>
    <row r="8" spans="1:5" x14ac:dyDescent="0.25">
      <c r="A8" s="1">
        <v>37043</v>
      </c>
      <c r="B8">
        <f>PRODUCT(VAR_TCBil!B8:BK8)</f>
        <v>0.99416555439165366</v>
      </c>
      <c r="C8">
        <f t="shared" si="1"/>
        <v>95.610198257752842</v>
      </c>
      <c r="D8">
        <v>68.099999999999994</v>
      </c>
      <c r="E8">
        <f t="shared" si="0"/>
        <v>92.779291553133504</v>
      </c>
    </row>
    <row r="9" spans="1:5" x14ac:dyDescent="0.25">
      <c r="A9" s="1">
        <v>37073</v>
      </c>
      <c r="B9">
        <f>PRODUCT(VAR_TCBil!B9:BK9)</f>
        <v>0.99923792934265687</v>
      </c>
      <c r="C9">
        <f t="shared" si="1"/>
        <v>95.537336531117845</v>
      </c>
      <c r="D9">
        <v>67.900000000000006</v>
      </c>
      <c r="E9">
        <f t="shared" si="0"/>
        <v>92.506811989100825</v>
      </c>
    </row>
    <row r="10" spans="1:5" x14ac:dyDescent="0.25">
      <c r="A10" s="1">
        <v>37104</v>
      </c>
      <c r="B10">
        <f>PRODUCT(VAR_TCBil!B10:BK10)</f>
        <v>1.0146733369281598</v>
      </c>
      <c r="C10">
        <f t="shared" si="1"/>
        <v>96.939188059257916</v>
      </c>
      <c r="D10">
        <v>68.5</v>
      </c>
      <c r="E10">
        <f t="shared" si="0"/>
        <v>93.324250681198905</v>
      </c>
    </row>
    <row r="11" spans="1:5" x14ac:dyDescent="0.25">
      <c r="A11" s="1">
        <v>37135</v>
      </c>
      <c r="B11">
        <f>PRODUCT(VAR_TCBil!B11:BK11)</f>
        <v>0.99629876117642457</v>
      </c>
      <c r="C11">
        <f t="shared" si="1"/>
        <v>96.580392972887111</v>
      </c>
      <c r="D11">
        <v>67.5</v>
      </c>
      <c r="E11">
        <f t="shared" si="0"/>
        <v>91.961852861035425</v>
      </c>
    </row>
    <row r="12" spans="1:5" x14ac:dyDescent="0.25">
      <c r="A12" s="1">
        <v>37165</v>
      </c>
      <c r="B12">
        <f>PRODUCT(VAR_TCBil!B12:BK12)</f>
        <v>0.99596152684710215</v>
      </c>
      <c r="C12">
        <f t="shared" si="1"/>
        <v>96.190355648769781</v>
      </c>
      <c r="D12">
        <v>66.5</v>
      </c>
      <c r="E12">
        <f t="shared" si="0"/>
        <v>90.599455040871931</v>
      </c>
    </row>
    <row r="13" spans="1:5" x14ac:dyDescent="0.25">
      <c r="A13" s="1">
        <v>37196</v>
      </c>
      <c r="B13">
        <f>PRODUCT(VAR_TCBil!B13:BK13)</f>
        <v>1.0072878312270086</v>
      </c>
      <c r="C13">
        <f t="shared" si="1"/>
        <v>96.891374726403953</v>
      </c>
      <c r="D13">
        <v>68.099999999999994</v>
      </c>
      <c r="E13">
        <f t="shared" si="0"/>
        <v>92.779291553133504</v>
      </c>
    </row>
    <row r="14" spans="1:5" x14ac:dyDescent="0.25">
      <c r="A14" s="1">
        <v>37226</v>
      </c>
      <c r="B14">
        <f>PRODUCT(VAR_TCBil!B14:BK14)</f>
        <v>1.0078741145518502</v>
      </c>
      <c r="C14">
        <f t="shared" si="1"/>
        <v>97.654308510085897</v>
      </c>
      <c r="D14">
        <v>69.2</v>
      </c>
      <c r="E14">
        <f t="shared" si="0"/>
        <v>94.277929155313345</v>
      </c>
    </row>
    <row r="15" spans="1:5" x14ac:dyDescent="0.25">
      <c r="A15" s="1">
        <v>37257</v>
      </c>
      <c r="B15">
        <f>PRODUCT(VAR_TCBil!B15:BK15)</f>
        <v>1.2873609800968246</v>
      </c>
      <c r="C15">
        <f t="shared" si="1"/>
        <v>125.71634631422187</v>
      </c>
      <c r="D15">
        <v>110</v>
      </c>
      <c r="E15">
        <f t="shared" si="0"/>
        <v>149.86376021798364</v>
      </c>
    </row>
    <row r="16" spans="1:5" x14ac:dyDescent="0.25">
      <c r="A16" s="1">
        <v>37288</v>
      </c>
      <c r="B16">
        <f>PRODUCT(VAR_TCBil!B16:BK16)</f>
        <v>1.2713738836865929</v>
      </c>
      <c r="C16">
        <f t="shared" si="1"/>
        <v>159.83247945640093</v>
      </c>
      <c r="D16">
        <v>134.30000000000001</v>
      </c>
      <c r="E16">
        <f t="shared" si="0"/>
        <v>182.97002724795641</v>
      </c>
    </row>
    <row r="17" spans="1:5" x14ac:dyDescent="0.25">
      <c r="A17" s="1">
        <v>37316</v>
      </c>
      <c r="B17">
        <f>PRODUCT(VAR_TCBil!B17:BK17)</f>
        <v>1.1498194726483768</v>
      </c>
      <c r="C17">
        <f t="shared" si="1"/>
        <v>183.77849724064143</v>
      </c>
      <c r="D17">
        <v>164</v>
      </c>
      <c r="E17">
        <f t="shared" si="0"/>
        <v>223.43324250681195</v>
      </c>
    </row>
    <row r="18" spans="1:5" x14ac:dyDescent="0.25">
      <c r="A18" s="1">
        <v>37347</v>
      </c>
      <c r="B18">
        <f>PRODUCT(VAR_TCBil!B18:BK18)</f>
        <v>1.0733660942328231</v>
      </c>
      <c r="C18">
        <f t="shared" si="1"/>
        <v>197.26160778716496</v>
      </c>
      <c r="D18">
        <v>182.8</v>
      </c>
      <c r="E18">
        <f t="shared" si="0"/>
        <v>249.04632152588556</v>
      </c>
    </row>
    <row r="19" spans="1:5" x14ac:dyDescent="0.25">
      <c r="A19" s="1">
        <v>37377</v>
      </c>
      <c r="B19">
        <f>PRODUCT(VAR_TCBil!B19:BK19)</f>
        <v>1.1037066978119812</v>
      </c>
      <c r="C19">
        <f t="shared" si="1"/>
        <v>217.71895773585402</v>
      </c>
      <c r="D19">
        <v>191.2</v>
      </c>
      <c r="E19">
        <f t="shared" si="0"/>
        <v>260.49046321525884</v>
      </c>
    </row>
    <row r="20" spans="1:5" x14ac:dyDescent="0.25">
      <c r="A20" s="1">
        <v>37408</v>
      </c>
      <c r="B20">
        <f>PRODUCT(VAR_TCBil!B20:BK20)</f>
        <v>1.0438896519415817</v>
      </c>
      <c r="C20">
        <f t="shared" si="1"/>
        <v>227.27456701196459</v>
      </c>
      <c r="D20">
        <v>198.8</v>
      </c>
      <c r="E20">
        <f t="shared" si="0"/>
        <v>270.84468664850135</v>
      </c>
    </row>
    <row r="21" spans="1:5" x14ac:dyDescent="0.25">
      <c r="A21" s="1">
        <v>37438</v>
      </c>
      <c r="B21">
        <f>PRODUCT(VAR_TCBil!B21:BK21)</f>
        <v>0.97256245248265161</v>
      </c>
      <c r="C21">
        <f t="shared" si="1"/>
        <v>221.03871028008902</v>
      </c>
      <c r="D21">
        <v>187.7</v>
      </c>
      <c r="E21">
        <f t="shared" si="0"/>
        <v>255.72207084468661</v>
      </c>
    </row>
    <row r="22" spans="1:5" x14ac:dyDescent="0.25">
      <c r="A22" s="1">
        <v>37469</v>
      </c>
      <c r="B22">
        <f>PRODUCT(VAR_TCBil!B22:BK22)</f>
        <v>0.97302959410272272</v>
      </c>
      <c r="C22">
        <f t="shared" si="1"/>
        <v>215.07720654482435</v>
      </c>
      <c r="D22">
        <v>179.1</v>
      </c>
      <c r="E22">
        <f t="shared" si="0"/>
        <v>244.00544959128064</v>
      </c>
    </row>
    <row r="23" spans="1:5" x14ac:dyDescent="0.25">
      <c r="A23" s="1">
        <v>37500</v>
      </c>
      <c r="B23">
        <f>PRODUCT(VAR_TCBil!B23:BK23)</f>
        <v>0.99211720740352438</v>
      </c>
      <c r="C23">
        <f t="shared" si="1"/>
        <v>213.38179753340216</v>
      </c>
      <c r="D23">
        <v>174</v>
      </c>
      <c r="E23">
        <f t="shared" si="0"/>
        <v>237.05722070844683</v>
      </c>
    </row>
    <row r="24" spans="1:5" x14ac:dyDescent="0.25">
      <c r="A24" s="1">
        <v>37530</v>
      </c>
      <c r="B24">
        <f>PRODUCT(VAR_TCBil!B24:BK24)</f>
        <v>0.98816158197080495</v>
      </c>
      <c r="C24">
        <f t="shared" si="1"/>
        <v>210.8556946143807</v>
      </c>
      <c r="D24">
        <v>167.4</v>
      </c>
      <c r="E24">
        <f t="shared" si="0"/>
        <v>228.06539509536785</v>
      </c>
    </row>
    <row r="25" spans="1:5" x14ac:dyDescent="0.25">
      <c r="A25" s="1">
        <v>37561</v>
      </c>
      <c r="B25">
        <f>PRODUCT(VAR_TCBil!B25:BK25)</f>
        <v>0.98848039241717556</v>
      </c>
      <c r="C25">
        <f t="shared" si="1"/>
        <v>208.42671975581916</v>
      </c>
      <c r="D25">
        <v>165.9</v>
      </c>
      <c r="E25">
        <f t="shared" si="0"/>
        <v>226.02179836512261</v>
      </c>
    </row>
    <row r="26" spans="1:5" x14ac:dyDescent="0.25">
      <c r="A26" s="1">
        <v>37591</v>
      </c>
      <c r="B26">
        <f>PRODUCT(VAR_TCBil!B26:BK26)</f>
        <v>0.99601252806604057</v>
      </c>
      <c r="C26">
        <f t="shared" si="1"/>
        <v>207.5956240605056</v>
      </c>
      <c r="D26">
        <v>165.3</v>
      </c>
      <c r="E26">
        <f t="shared" si="0"/>
        <v>225.20435967302453</v>
      </c>
    </row>
    <row r="27" spans="1:5" x14ac:dyDescent="0.25">
      <c r="A27" s="1">
        <v>37622</v>
      </c>
      <c r="B27">
        <f>PRODUCT(VAR_TCBil!B27:BK27)</f>
        <v>0.95496326074001303</v>
      </c>
      <c r="C27">
        <f t="shared" si="1"/>
        <v>198.24619406817834</v>
      </c>
      <c r="D27">
        <v>158.19999999999999</v>
      </c>
      <c r="E27">
        <f t="shared" si="0"/>
        <v>215.53133514986374</v>
      </c>
    </row>
    <row r="28" spans="1:5" x14ac:dyDescent="0.25">
      <c r="A28" s="1">
        <v>37653</v>
      </c>
      <c r="B28">
        <f>PRODUCT(VAR_TCBil!B28:BK28)</f>
        <v>0.97577537333985309</v>
      </c>
      <c r="C28">
        <f t="shared" si="1"/>
        <v>193.44375403008169</v>
      </c>
      <c r="D28">
        <v>151.9</v>
      </c>
      <c r="E28">
        <f t="shared" si="0"/>
        <v>206.9482288828338</v>
      </c>
    </row>
    <row r="29" spans="1:5" x14ac:dyDescent="0.25">
      <c r="A29" s="1">
        <v>37681</v>
      </c>
      <c r="B29">
        <f>PRODUCT(VAR_TCBil!B29:BK29)</f>
        <v>0.97800705636870844</v>
      </c>
      <c r="C29">
        <f t="shared" si="1"/>
        <v>189.18935645187267</v>
      </c>
      <c r="D29">
        <v>149.30000000000001</v>
      </c>
      <c r="E29">
        <f t="shared" si="0"/>
        <v>203.40599455040871</v>
      </c>
    </row>
    <row r="30" spans="1:5" x14ac:dyDescent="0.25">
      <c r="A30" s="1">
        <v>37712</v>
      </c>
      <c r="B30">
        <f>PRODUCT(VAR_TCBil!B30:BK30)</f>
        <v>0.96455154905370299</v>
      </c>
      <c r="C30">
        <f t="shared" si="1"/>
        <v>182.48288683012697</v>
      </c>
      <c r="D30">
        <v>145.6</v>
      </c>
      <c r="E30">
        <f t="shared" si="0"/>
        <v>198.36512261580378</v>
      </c>
    </row>
    <row r="31" spans="1:5" x14ac:dyDescent="0.25">
      <c r="A31" s="1">
        <v>37742</v>
      </c>
      <c r="B31">
        <f>PRODUCT(VAR_TCBil!B31:BK31)</f>
        <v>1.0117968236094601</v>
      </c>
      <c r="C31">
        <f t="shared" si="1"/>
        <v>184.63560525780704</v>
      </c>
      <c r="D31">
        <v>148.80000000000001</v>
      </c>
      <c r="E31">
        <f t="shared" si="0"/>
        <v>202.72479564032699</v>
      </c>
    </row>
    <row r="32" spans="1:5" x14ac:dyDescent="0.25">
      <c r="A32" s="1">
        <v>37773</v>
      </c>
      <c r="B32">
        <f>PRODUCT(VAR_TCBil!B32:BK32)</f>
        <v>0.99228761915716224</v>
      </c>
      <c r="C32">
        <f t="shared" si="1"/>
        <v>183.21162515291098</v>
      </c>
      <c r="D32">
        <v>149.1</v>
      </c>
      <c r="E32">
        <f t="shared" si="0"/>
        <v>203.13351498637599</v>
      </c>
    </row>
    <row r="33" spans="1:5" x14ac:dyDescent="0.25">
      <c r="A33" s="1">
        <v>37803</v>
      </c>
      <c r="B33">
        <f>PRODUCT(VAR_TCBil!B33:BK33)</f>
        <v>0.98855046865980456</v>
      </c>
      <c r="C33">
        <f t="shared" si="1"/>
        <v>181.1139379088346</v>
      </c>
      <c r="D33">
        <v>147.4</v>
      </c>
      <c r="E33">
        <f t="shared" si="0"/>
        <v>200.81743869209811</v>
      </c>
    </row>
    <row r="34" spans="1:5" x14ac:dyDescent="0.25">
      <c r="A34" s="1">
        <v>37834</v>
      </c>
      <c r="B34">
        <f>PRODUCT(VAR_TCBil!B34:BK34)</f>
        <v>1.0292953999730758</v>
      </c>
      <c r="C34">
        <f t="shared" si="1"/>
        <v>186.41974316057272</v>
      </c>
      <c r="D34">
        <v>151.19999999999999</v>
      </c>
      <c r="E34">
        <f t="shared" si="0"/>
        <v>205.99455040871933</v>
      </c>
    </row>
    <row r="35" spans="1:5" x14ac:dyDescent="0.25">
      <c r="A35" s="1">
        <v>37865</v>
      </c>
      <c r="B35">
        <f>PRODUCT(VAR_TCBil!B35:BK35)</f>
        <v>1.0080630726003583</v>
      </c>
      <c r="C35">
        <f t="shared" si="1"/>
        <v>187.92285908381658</v>
      </c>
      <c r="D35">
        <v>153.30000000000001</v>
      </c>
      <c r="E35">
        <f t="shared" si="0"/>
        <v>208.85558583106265</v>
      </c>
    </row>
    <row r="36" spans="1:5" x14ac:dyDescent="0.25">
      <c r="A36" s="1">
        <v>37895</v>
      </c>
      <c r="B36">
        <f>PRODUCT(VAR_TCBil!B36:BK36)</f>
        <v>0.99591186314974744</v>
      </c>
      <c r="C36">
        <f t="shared" si="1"/>
        <v>187.1546047185912</v>
      </c>
      <c r="D36">
        <v>152.69999999999999</v>
      </c>
      <c r="E36">
        <f t="shared" si="0"/>
        <v>208.03814713896455</v>
      </c>
    </row>
    <row r="37" spans="1:5" x14ac:dyDescent="0.25">
      <c r="A37" s="1">
        <v>37926</v>
      </c>
      <c r="B37">
        <f>PRODUCT(VAR_TCBil!B37:BK37)</f>
        <v>1.0097645306382645</v>
      </c>
      <c r="C37">
        <f t="shared" si="1"/>
        <v>188.98208159045817</v>
      </c>
      <c r="D37">
        <v>153.69999999999999</v>
      </c>
      <c r="E37">
        <f t="shared" si="0"/>
        <v>209.40054495912804</v>
      </c>
    </row>
    <row r="38" spans="1:5" x14ac:dyDescent="0.25">
      <c r="A38" s="1">
        <v>37956</v>
      </c>
      <c r="B38">
        <f>PRODUCT(VAR_TCBil!B38:BK38)</f>
        <v>1.041413532430135</v>
      </c>
      <c r="C38">
        <f t="shared" si="1"/>
        <v>196.80849715511903</v>
      </c>
      <c r="D38">
        <v>159.80000000000001</v>
      </c>
      <c r="E38">
        <f t="shared" si="0"/>
        <v>217.71117166212534</v>
      </c>
    </row>
    <row r="39" spans="1:5" x14ac:dyDescent="0.25">
      <c r="A39" s="1">
        <v>37987</v>
      </c>
      <c r="B39">
        <f>PRODUCT(VAR_TCBil!B39:BK39)</f>
        <v>0.99610902188346528</v>
      </c>
      <c r="C39">
        <f t="shared" si="1"/>
        <v>196.04271959954036</v>
      </c>
      <c r="D39">
        <v>159.6</v>
      </c>
      <c r="E39">
        <f t="shared" si="0"/>
        <v>217.43869209809264</v>
      </c>
    </row>
    <row r="40" spans="1:5" x14ac:dyDescent="0.25">
      <c r="A40" s="1">
        <v>38018</v>
      </c>
      <c r="B40">
        <f>PRODUCT(VAR_TCBil!B40:BK40)</f>
        <v>1.0101572171211839</v>
      </c>
      <c r="C40">
        <f t="shared" si="1"/>
        <v>198.03396806754026</v>
      </c>
      <c r="D40">
        <v>160.30000000000001</v>
      </c>
      <c r="E40">
        <f t="shared" si="0"/>
        <v>218.39237057220706</v>
      </c>
    </row>
    <row r="41" spans="1:5" x14ac:dyDescent="0.25">
      <c r="A41" s="1">
        <v>38047</v>
      </c>
      <c r="B41">
        <f>PRODUCT(VAR_TCBil!B41:BK41)</f>
        <v>0.98096918741093109</v>
      </c>
      <c r="C41">
        <f t="shared" si="1"/>
        <v>194.26522073497725</v>
      </c>
      <c r="D41">
        <v>157.19999999999999</v>
      </c>
      <c r="E41">
        <f t="shared" si="0"/>
        <v>214.16893732970027</v>
      </c>
    </row>
    <row r="42" spans="1:5" x14ac:dyDescent="0.25">
      <c r="A42" s="1">
        <v>38078</v>
      </c>
      <c r="B42">
        <f>PRODUCT(VAR_TCBil!B42:BK42)</f>
        <v>0.97404097526193623</v>
      </c>
      <c r="C42">
        <f t="shared" si="1"/>
        <v>189.22228506417255</v>
      </c>
      <c r="D42">
        <v>152.19999999999999</v>
      </c>
      <c r="E42">
        <f t="shared" si="0"/>
        <v>207.3569482288828</v>
      </c>
    </row>
    <row r="43" spans="1:5" x14ac:dyDescent="0.25">
      <c r="A43" s="1">
        <v>38108</v>
      </c>
      <c r="B43">
        <f>PRODUCT(VAR_TCBil!B43:BK43)</f>
        <v>1.0095484433529656</v>
      </c>
      <c r="C43">
        <f t="shared" si="1"/>
        <v>191.02906333422649</v>
      </c>
      <c r="D43">
        <v>152.5</v>
      </c>
      <c r="E43">
        <f t="shared" si="0"/>
        <v>207.76566757493185</v>
      </c>
    </row>
    <row r="44" spans="1:5" x14ac:dyDescent="0.25">
      <c r="A44" s="1">
        <v>38139</v>
      </c>
      <c r="B44">
        <f>PRODUCT(VAR_TCBil!B44:BK44)</f>
        <v>1.0094174541258725</v>
      </c>
      <c r="C44">
        <f t="shared" si="1"/>
        <v>192.82807077488496</v>
      </c>
      <c r="D44">
        <v>154.30000000000001</v>
      </c>
      <c r="E44">
        <f t="shared" si="0"/>
        <v>210.21798365122618</v>
      </c>
    </row>
    <row r="45" spans="1:5" x14ac:dyDescent="0.25">
      <c r="A45" s="1">
        <v>38169</v>
      </c>
      <c r="B45">
        <f>PRODUCT(VAR_TCBil!B45:BK45)</f>
        <v>1.0105650787113112</v>
      </c>
      <c r="C45">
        <f t="shared" si="1"/>
        <v>194.8653145203719</v>
      </c>
      <c r="D45">
        <v>155.80000000000001</v>
      </c>
      <c r="E45">
        <f t="shared" si="0"/>
        <v>212.26158038147139</v>
      </c>
    </row>
    <row r="46" spans="1:5" x14ac:dyDescent="0.25">
      <c r="A46" s="1">
        <v>38200</v>
      </c>
      <c r="B46">
        <f>PRODUCT(VAR_TCBil!B46:BK46)</f>
        <v>1.0062358073148818</v>
      </c>
      <c r="C46">
        <f t="shared" si="1"/>
        <v>196.08045707407479</v>
      </c>
      <c r="D46">
        <v>159.4</v>
      </c>
      <c r="E46">
        <f t="shared" si="0"/>
        <v>217.16621253405992</v>
      </c>
    </row>
    <row r="47" spans="1:5" x14ac:dyDescent="0.25">
      <c r="A47" s="1">
        <v>38231</v>
      </c>
      <c r="B47">
        <f>PRODUCT(VAR_TCBil!B47:BK47)</f>
        <v>0.99857404020432106</v>
      </c>
      <c r="C47">
        <f t="shared" si="1"/>
        <v>195.8008542255688</v>
      </c>
      <c r="D47">
        <v>160.30000000000001</v>
      </c>
      <c r="E47">
        <f t="shared" si="0"/>
        <v>218.39237057220706</v>
      </c>
    </row>
    <row r="48" spans="1:5" x14ac:dyDescent="0.25">
      <c r="A48" s="1">
        <v>38261</v>
      </c>
      <c r="B48">
        <f>PRODUCT(VAR_TCBil!B48:BK48)</f>
        <v>1.0024022316401204</v>
      </c>
      <c r="C48">
        <f t="shared" si="1"/>
        <v>196.27121323275207</v>
      </c>
      <c r="D48">
        <v>160.4</v>
      </c>
      <c r="E48">
        <f t="shared" si="0"/>
        <v>218.52861035422345</v>
      </c>
    </row>
    <row r="49" spans="1:5" x14ac:dyDescent="0.25">
      <c r="A49" s="1">
        <v>38292</v>
      </c>
      <c r="B49">
        <f>PRODUCT(VAR_TCBil!B49:BK49)</f>
        <v>1.0138701430345753</v>
      </c>
      <c r="C49">
        <f t="shared" si="1"/>
        <v>198.99352303385999</v>
      </c>
      <c r="D49">
        <v>162.9</v>
      </c>
      <c r="E49">
        <f t="shared" si="0"/>
        <v>221.93460490463215</v>
      </c>
    </row>
    <row r="50" spans="1:5" x14ac:dyDescent="0.25">
      <c r="A50" s="1">
        <v>38322</v>
      </c>
      <c r="B50">
        <f>PRODUCT(VAR_TCBil!B50:BK50)</f>
        <v>1.0153706879006399</v>
      </c>
      <c r="C50">
        <f t="shared" si="1"/>
        <v>202.05219037066223</v>
      </c>
      <c r="D50">
        <v>166.9</v>
      </c>
      <c r="E50">
        <f t="shared" si="0"/>
        <v>227.3841961852861</v>
      </c>
    </row>
    <row r="51" spans="1:5" x14ac:dyDescent="0.25">
      <c r="A51" s="1">
        <v>38353</v>
      </c>
      <c r="B51">
        <f>PRODUCT(VAR_TCBil!B51:BK51)</f>
        <v>0.97771245289091568</v>
      </c>
      <c r="C51">
        <f t="shared" si="1"/>
        <v>197.54894265928243</v>
      </c>
      <c r="D51">
        <v>164</v>
      </c>
      <c r="E51">
        <f t="shared" si="0"/>
        <v>223.43324250681195</v>
      </c>
    </row>
    <row r="52" spans="1:5" x14ac:dyDescent="0.25">
      <c r="A52" s="1">
        <v>38384</v>
      </c>
      <c r="B52">
        <f>PRODUCT(VAR_TCBil!B52:BK52)</f>
        <v>0.99074595612449845</v>
      </c>
      <c r="C52">
        <f t="shared" si="1"/>
        <v>195.72081607635448</v>
      </c>
      <c r="D52">
        <v>162.80000000000001</v>
      </c>
      <c r="E52">
        <f t="shared" si="0"/>
        <v>221.79836512261582</v>
      </c>
    </row>
    <row r="53" spans="1:5" x14ac:dyDescent="0.25">
      <c r="A53" s="1">
        <v>38412</v>
      </c>
      <c r="B53">
        <f>PRODUCT(VAR_TCBil!B53:BK53)</f>
        <v>0.99098106255801088</v>
      </c>
      <c r="C53">
        <f t="shared" si="1"/>
        <v>193.95562228006679</v>
      </c>
      <c r="D53">
        <v>160</v>
      </c>
      <c r="E53">
        <f t="shared" si="0"/>
        <v>217.983651226158</v>
      </c>
    </row>
    <row r="54" spans="1:5" x14ac:dyDescent="0.25">
      <c r="A54" s="1">
        <v>38443</v>
      </c>
      <c r="B54">
        <f>PRODUCT(VAR_TCBil!B54:BK54)</f>
        <v>0.98849107186178309</v>
      </c>
      <c r="C54">
        <f t="shared" si="1"/>
        <v>191.72340096124236</v>
      </c>
      <c r="D54">
        <v>159.69999999999999</v>
      </c>
      <c r="E54">
        <f t="shared" si="0"/>
        <v>217.57493188010898</v>
      </c>
    </row>
    <row r="55" spans="1:5" x14ac:dyDescent="0.25">
      <c r="A55" s="1">
        <v>38473</v>
      </c>
      <c r="B55">
        <f>PRODUCT(VAR_TCBil!B55:BK55)</f>
        <v>0.99090298572464841</v>
      </c>
      <c r="C55">
        <f t="shared" si="1"/>
        <v>189.97929044577899</v>
      </c>
      <c r="D55">
        <v>161.19999999999999</v>
      </c>
      <c r="E55">
        <f t="shared" si="0"/>
        <v>219.61852861035419</v>
      </c>
    </row>
    <row r="56" spans="1:5" x14ac:dyDescent="0.25">
      <c r="A56" s="1">
        <v>38504</v>
      </c>
      <c r="B56">
        <f>PRODUCT(VAR_TCBil!B56:BK56)</f>
        <v>0.97685692101447452</v>
      </c>
      <c r="C56">
        <f t="shared" si="1"/>
        <v>185.58258472137823</v>
      </c>
      <c r="D56">
        <v>159.1</v>
      </c>
      <c r="E56">
        <f t="shared" si="0"/>
        <v>216.75749318801087</v>
      </c>
    </row>
    <row r="57" spans="1:5" x14ac:dyDescent="0.25">
      <c r="A57" s="1">
        <v>38534</v>
      </c>
      <c r="B57">
        <f>PRODUCT(VAR_TCBil!B57:BK57)</f>
        <v>0.98871155599228844</v>
      </c>
      <c r="C57">
        <f t="shared" si="1"/>
        <v>183.48764610494456</v>
      </c>
      <c r="D57">
        <v>157.9</v>
      </c>
      <c r="E57">
        <f t="shared" si="0"/>
        <v>215.12261580381468</v>
      </c>
    </row>
    <row r="58" spans="1:5" x14ac:dyDescent="0.25">
      <c r="A58" s="1">
        <v>38565</v>
      </c>
      <c r="B58">
        <f>PRODUCT(VAR_TCBil!B58:BK58)</f>
        <v>1.0174393169871181</v>
      </c>
      <c r="C58">
        <f t="shared" si="1"/>
        <v>186.68754532858884</v>
      </c>
      <c r="D58">
        <v>160</v>
      </c>
      <c r="E58">
        <f t="shared" si="0"/>
        <v>217.983651226158</v>
      </c>
    </row>
    <row r="59" spans="1:5" x14ac:dyDescent="0.25">
      <c r="A59" s="1">
        <v>38596</v>
      </c>
      <c r="B59">
        <f>PRODUCT(VAR_TCBil!B59:BK59)</f>
        <v>1.0049678518048468</v>
      </c>
      <c r="C59">
        <f t="shared" si="1"/>
        <v>187.61498138759188</v>
      </c>
      <c r="D59">
        <v>162.30000000000001</v>
      </c>
      <c r="E59">
        <f t="shared" si="0"/>
        <v>221.11716621253404</v>
      </c>
    </row>
    <row r="60" spans="1:5" x14ac:dyDescent="0.25">
      <c r="A60" s="1">
        <v>38626</v>
      </c>
      <c r="B60">
        <f>PRODUCT(VAR_TCBil!B60:BK60)</f>
        <v>1.0091307739867856</v>
      </c>
      <c r="C60">
        <f t="shared" si="1"/>
        <v>189.32805137917697</v>
      </c>
      <c r="D60">
        <v>164.5</v>
      </c>
      <c r="E60">
        <f t="shared" si="0"/>
        <v>224.11444141689373</v>
      </c>
    </row>
    <row r="61" spans="1:5" x14ac:dyDescent="0.25">
      <c r="A61" s="1">
        <v>38657</v>
      </c>
      <c r="B61">
        <f>PRODUCT(VAR_TCBil!B61:BK61)</f>
        <v>0.98417594055676005</v>
      </c>
      <c r="C61">
        <f t="shared" si="1"/>
        <v>186.33211303988008</v>
      </c>
      <c r="D61">
        <v>163.6</v>
      </c>
      <c r="E61">
        <f t="shared" si="0"/>
        <v>222.88828337874656</v>
      </c>
    </row>
    <row r="62" spans="1:5" x14ac:dyDescent="0.25">
      <c r="A62" s="1">
        <v>38687</v>
      </c>
      <c r="B62">
        <f>PRODUCT(VAR_TCBil!B62:BK62)</f>
        <v>1.0098008194632662</v>
      </c>
      <c r="C62">
        <f t="shared" si="1"/>
        <v>188.15832043999285</v>
      </c>
      <c r="D62">
        <v>163.5</v>
      </c>
      <c r="E62">
        <f t="shared" si="0"/>
        <v>222.75204359673023</v>
      </c>
    </row>
    <row r="63" spans="1:5" x14ac:dyDescent="0.25">
      <c r="A63" s="1">
        <v>38718</v>
      </c>
      <c r="B63">
        <f>PRODUCT(VAR_TCBil!B63:BK63)</f>
        <v>1.0130943479121828</v>
      </c>
      <c r="C63">
        <f t="shared" si="1"/>
        <v>190.62213095040607</v>
      </c>
      <c r="D63">
        <v>164.9</v>
      </c>
      <c r="E63">
        <f t="shared" si="0"/>
        <v>224.65940054495911</v>
      </c>
    </row>
    <row r="64" spans="1:5" x14ac:dyDescent="0.25">
      <c r="A64" s="1">
        <v>38749</v>
      </c>
      <c r="B64">
        <f>PRODUCT(VAR_TCBil!B64:BK64)</f>
        <v>1.0083734664323512</v>
      </c>
      <c r="C64">
        <f t="shared" si="1"/>
        <v>192.21829896518256</v>
      </c>
      <c r="D64">
        <v>167.8</v>
      </c>
      <c r="E64">
        <f t="shared" si="0"/>
        <v>228.61035422343323</v>
      </c>
    </row>
    <row r="65" spans="1:5" x14ac:dyDescent="0.25">
      <c r="A65" s="1">
        <v>38777</v>
      </c>
      <c r="B65">
        <f>PRODUCT(VAR_TCBil!B65:BK65)</f>
        <v>0.99407202537884476</v>
      </c>
      <c r="C65">
        <f t="shared" si="1"/>
        <v>191.07883376719533</v>
      </c>
      <c r="D65">
        <v>167.7</v>
      </c>
      <c r="E65">
        <f t="shared" si="0"/>
        <v>228.47411444141684</v>
      </c>
    </row>
    <row r="66" spans="1:5" x14ac:dyDescent="0.25">
      <c r="A66" s="1">
        <v>38808</v>
      </c>
      <c r="B66">
        <f>PRODUCT(VAR_TCBil!B66:BK66)</f>
        <v>1.0025689502374135</v>
      </c>
      <c r="C66">
        <f t="shared" si="1"/>
        <v>191.56970578256627</v>
      </c>
      <c r="D66">
        <v>167.3</v>
      </c>
      <c r="E66">
        <f t="shared" si="0"/>
        <v>227.92915531335152</v>
      </c>
    </row>
    <row r="67" spans="1:5" x14ac:dyDescent="0.25">
      <c r="A67" s="1">
        <v>38838</v>
      </c>
      <c r="B67">
        <f>PRODUCT(VAR_TCBil!B67:BK67)</f>
        <v>1.0023648407695174</v>
      </c>
      <c r="C67">
        <f t="shared" si="1"/>
        <v>192.02273763300533</v>
      </c>
      <c r="D67">
        <v>166.5</v>
      </c>
      <c r="E67">
        <f t="shared" si="0"/>
        <v>226.83923705722071</v>
      </c>
    </row>
    <row r="68" spans="1:5" x14ac:dyDescent="0.25">
      <c r="A68" s="1">
        <v>38869</v>
      </c>
      <c r="B68">
        <f>PRODUCT(VAR_TCBil!B68:BK68)</f>
        <v>0.9871270524386162</v>
      </c>
      <c r="C68">
        <f t="shared" si="1"/>
        <v>189.55083900086231</v>
      </c>
      <c r="D68">
        <v>164.3</v>
      </c>
      <c r="E68">
        <f t="shared" ref="E68:E131" si="2">+D68/$D$3*100</f>
        <v>223.84196185286106</v>
      </c>
    </row>
    <row r="69" spans="1:5" x14ac:dyDescent="0.25">
      <c r="A69" s="1">
        <v>38899</v>
      </c>
      <c r="B69">
        <f>PRODUCT(VAR_TCBil!B69:BK69)</f>
        <v>0.99977077211941112</v>
      </c>
      <c r="C69">
        <f t="shared" ref="C69:C132" si="3">+C68*B69</f>
        <v>189.50738866377429</v>
      </c>
      <c r="D69">
        <v>165.7</v>
      </c>
      <c r="E69">
        <f t="shared" si="2"/>
        <v>225.74931880108991</v>
      </c>
    </row>
    <row r="70" spans="1:5" x14ac:dyDescent="0.25">
      <c r="A70" s="1">
        <v>38930</v>
      </c>
      <c r="B70">
        <f>PRODUCT(VAR_TCBil!B70:BK70)</f>
        <v>1.004884694483245</v>
      </c>
      <c r="C70">
        <f t="shared" si="3"/>
        <v>190.4330743597144</v>
      </c>
      <c r="D70">
        <v>166.3</v>
      </c>
      <c r="E70">
        <f t="shared" si="2"/>
        <v>226.56675749318799</v>
      </c>
    </row>
    <row r="71" spans="1:5" x14ac:dyDescent="0.25">
      <c r="A71" s="1">
        <v>38961</v>
      </c>
      <c r="B71">
        <f>PRODUCT(VAR_TCBil!B71:BK71)</f>
        <v>0.99596690010085498</v>
      </c>
      <c r="C71">
        <f t="shared" si="3"/>
        <v>189.66503874672037</v>
      </c>
      <c r="D71">
        <v>165.9</v>
      </c>
      <c r="E71">
        <f t="shared" si="2"/>
        <v>226.02179836512261</v>
      </c>
    </row>
    <row r="72" spans="1:5" x14ac:dyDescent="0.25">
      <c r="A72" s="1">
        <v>38991</v>
      </c>
      <c r="B72">
        <f>PRODUCT(VAR_TCBil!B72:BK72)</f>
        <v>0.99387870184666871</v>
      </c>
      <c r="C72">
        <f t="shared" si="3"/>
        <v>188.50404249528856</v>
      </c>
      <c r="D72">
        <v>164.8</v>
      </c>
      <c r="E72">
        <f t="shared" si="2"/>
        <v>224.52316076294275</v>
      </c>
    </row>
    <row r="73" spans="1:5" x14ac:dyDescent="0.25">
      <c r="A73" s="1">
        <v>39022</v>
      </c>
      <c r="B73">
        <f>PRODUCT(VAR_TCBil!B73:BK73)</f>
        <v>0.99982320927230794</v>
      </c>
      <c r="C73">
        <f t="shared" si="3"/>
        <v>188.47071672844291</v>
      </c>
      <c r="D73">
        <v>163.19999999999999</v>
      </c>
      <c r="E73">
        <f t="shared" si="2"/>
        <v>222.34332425068115</v>
      </c>
    </row>
    <row r="74" spans="1:5" x14ac:dyDescent="0.25">
      <c r="A74" s="1">
        <v>39052</v>
      </c>
      <c r="B74">
        <f>PRODUCT(VAR_TCBil!B74:BK74)</f>
        <v>1.0027830751256748</v>
      </c>
      <c r="C74">
        <f t="shared" si="3"/>
        <v>188.99524489208792</v>
      </c>
      <c r="D74">
        <v>162.69999999999999</v>
      </c>
      <c r="E74">
        <f t="shared" si="2"/>
        <v>221.66212534059943</v>
      </c>
    </row>
    <row r="75" spans="1:5" x14ac:dyDescent="0.25">
      <c r="A75" s="1">
        <v>39083</v>
      </c>
      <c r="B75">
        <f>PRODUCT(VAR_TCBil!B75:BK75)</f>
        <v>0.99519725645231627</v>
      </c>
      <c r="C75">
        <f t="shared" si="3"/>
        <v>188.08754919913954</v>
      </c>
      <c r="D75">
        <v>162.30000000000001</v>
      </c>
      <c r="E75">
        <f t="shared" si="2"/>
        <v>221.11716621253404</v>
      </c>
    </row>
    <row r="76" spans="1:5" x14ac:dyDescent="0.25">
      <c r="A76" s="1">
        <v>39114</v>
      </c>
      <c r="B76">
        <f>PRODUCT(VAR_TCBil!B76:BK76)</f>
        <v>1.0117750443289046</v>
      </c>
      <c r="C76">
        <f t="shared" si="3"/>
        <v>190.30228842867444</v>
      </c>
      <c r="D76">
        <v>163.80000000000001</v>
      </c>
      <c r="E76">
        <f t="shared" si="2"/>
        <v>223.16076294277929</v>
      </c>
    </row>
    <row r="77" spans="1:5" x14ac:dyDescent="0.25">
      <c r="A77" s="1">
        <v>39142</v>
      </c>
      <c r="B77">
        <f>PRODUCT(VAR_TCBil!B77:BK77)</f>
        <v>0.99909305368331891</v>
      </c>
      <c r="C77">
        <f t="shared" si="3"/>
        <v>190.12969446912808</v>
      </c>
      <c r="D77">
        <v>163.69999999999999</v>
      </c>
      <c r="E77">
        <f t="shared" si="2"/>
        <v>223.0245231607629</v>
      </c>
    </row>
    <row r="78" spans="1:5" x14ac:dyDescent="0.25">
      <c r="A78" s="1">
        <v>39173</v>
      </c>
      <c r="B78">
        <f>PRODUCT(VAR_TCBil!B78:BK78)</f>
        <v>1.0086274773754726</v>
      </c>
      <c r="C78">
        <f t="shared" si="3"/>
        <v>191.77003410656602</v>
      </c>
      <c r="D78">
        <v>163.80000000000001</v>
      </c>
      <c r="E78">
        <f t="shared" si="2"/>
        <v>223.16076294277929</v>
      </c>
    </row>
    <row r="79" spans="1:5" x14ac:dyDescent="0.25">
      <c r="A79" s="1">
        <v>39203</v>
      </c>
      <c r="B79">
        <f>PRODUCT(VAR_TCBil!B79:BK79)</f>
        <v>1.0052128771332494</v>
      </c>
      <c r="C79">
        <f t="shared" si="3"/>
        <v>192.76970773220259</v>
      </c>
      <c r="D79">
        <v>162.1</v>
      </c>
      <c r="E79">
        <f t="shared" si="2"/>
        <v>220.84468664850135</v>
      </c>
    </row>
    <row r="80" spans="1:5" x14ac:dyDescent="0.25">
      <c r="A80" s="1">
        <v>39234</v>
      </c>
      <c r="B80">
        <f>PRODUCT(VAR_TCBil!B80:BK80)</f>
        <v>0.99960334693977115</v>
      </c>
      <c r="C80">
        <f t="shared" si="3"/>
        <v>192.69324503771119</v>
      </c>
      <c r="D80">
        <v>160</v>
      </c>
      <c r="E80">
        <f t="shared" si="2"/>
        <v>217.983651226158</v>
      </c>
    </row>
    <row r="81" spans="1:5" x14ac:dyDescent="0.25">
      <c r="A81" s="1">
        <v>39264</v>
      </c>
      <c r="B81">
        <f>PRODUCT(VAR_TCBil!B81:BK81)</f>
        <v>1.0227283526147006</v>
      </c>
      <c r="C81">
        <f t="shared" si="3"/>
        <v>197.07284505739921</v>
      </c>
      <c r="D81">
        <v>160.69999999999999</v>
      </c>
      <c r="E81">
        <f t="shared" si="2"/>
        <v>218.93732970027244</v>
      </c>
    </row>
    <row r="82" spans="1:5" x14ac:dyDescent="0.25">
      <c r="A82" s="1">
        <v>39295</v>
      </c>
      <c r="B82">
        <f>PRODUCT(VAR_TCBil!B82:BK82)</f>
        <v>0.99941658792228261</v>
      </c>
      <c r="C82">
        <f t="shared" si="3"/>
        <v>196.95787037940258</v>
      </c>
      <c r="D82">
        <v>156.6</v>
      </c>
      <c r="E82">
        <f t="shared" si="2"/>
        <v>213.35149863760216</v>
      </c>
    </row>
    <row r="83" spans="1:5" x14ac:dyDescent="0.25">
      <c r="A83" s="1">
        <v>39326</v>
      </c>
      <c r="B83">
        <f>PRODUCT(VAR_TCBil!B83:BK83)</f>
        <v>1.0082387598317277</v>
      </c>
      <c r="C83">
        <f t="shared" si="3"/>
        <v>198.58055897042703</v>
      </c>
      <c r="D83">
        <v>155.4</v>
      </c>
      <c r="E83">
        <f t="shared" si="2"/>
        <v>211.71662125340598</v>
      </c>
    </row>
    <row r="84" spans="1:5" x14ac:dyDescent="0.25">
      <c r="A84" s="1">
        <v>39356</v>
      </c>
      <c r="B84">
        <f>PRODUCT(VAR_TCBil!B84:BK84)</f>
        <v>1.0223820284348553</v>
      </c>
      <c r="C84">
        <f t="shared" si="3"/>
        <v>203.02519468791257</v>
      </c>
      <c r="D84">
        <v>158.30000000000001</v>
      </c>
      <c r="E84">
        <f t="shared" si="2"/>
        <v>215.66757493188013</v>
      </c>
    </row>
    <row r="85" spans="1:5" x14ac:dyDescent="0.25">
      <c r="A85" s="1">
        <v>39387</v>
      </c>
      <c r="B85">
        <f>PRODUCT(VAR_TCBil!B85:BK85)</f>
        <v>1.0032554876118589</v>
      </c>
      <c r="C85">
        <f t="shared" si="3"/>
        <v>203.6861406941143</v>
      </c>
      <c r="D85">
        <v>159.19999999999999</v>
      </c>
      <c r="E85">
        <f t="shared" si="2"/>
        <v>216.8937329700272</v>
      </c>
    </row>
    <row r="86" spans="1:5" x14ac:dyDescent="0.25">
      <c r="A86" s="1">
        <v>39417</v>
      </c>
      <c r="B86">
        <f>PRODUCT(VAR_TCBil!B86:BK86)</f>
        <v>0.99484091577355127</v>
      </c>
      <c r="C86">
        <f t="shared" si="3"/>
        <v>202.63530673851307</v>
      </c>
      <c r="D86">
        <v>159.1</v>
      </c>
      <c r="E86">
        <f t="shared" si="2"/>
        <v>216.75749318801087</v>
      </c>
    </row>
    <row r="87" spans="1:5" x14ac:dyDescent="0.25">
      <c r="A87" s="1">
        <v>39448</v>
      </c>
      <c r="B87">
        <f>PRODUCT(VAR_TCBil!B87:BK87)</f>
        <v>1.0049040061344654</v>
      </c>
      <c r="C87">
        <f t="shared" si="3"/>
        <v>203.62903152581802</v>
      </c>
      <c r="D87">
        <v>159.30000000000001</v>
      </c>
      <c r="E87">
        <f t="shared" si="2"/>
        <v>217.02997275204359</v>
      </c>
    </row>
    <row r="88" spans="1:5" x14ac:dyDescent="0.25">
      <c r="A88" s="1">
        <v>39479</v>
      </c>
      <c r="B88">
        <f>PRODUCT(VAR_TCBil!B88:BK88)</f>
        <v>1.0122392907334503</v>
      </c>
      <c r="C88">
        <f t="shared" si="3"/>
        <v>206.12130644443343</v>
      </c>
      <c r="D88">
        <v>159.4</v>
      </c>
      <c r="E88">
        <f t="shared" si="2"/>
        <v>217.16621253405992</v>
      </c>
    </row>
    <row r="89" spans="1:5" x14ac:dyDescent="0.25">
      <c r="A89" s="1">
        <v>39508</v>
      </c>
      <c r="B89">
        <f>PRODUCT(VAR_TCBil!B89:BK89)</f>
        <v>1.0158234145218894</v>
      </c>
      <c r="C89">
        <f t="shared" si="3"/>
        <v>209.3828493180971</v>
      </c>
      <c r="D89">
        <v>159.1</v>
      </c>
      <c r="E89">
        <f t="shared" si="2"/>
        <v>216.75749318801087</v>
      </c>
    </row>
    <row r="90" spans="1:5" x14ac:dyDescent="0.25">
      <c r="A90" s="1">
        <v>39539</v>
      </c>
      <c r="B90">
        <f>PRODUCT(VAR_TCBil!B90:BK90)</f>
        <v>1.009796249667668</v>
      </c>
      <c r="C90">
        <f t="shared" si="3"/>
        <v>211.43401598614489</v>
      </c>
      <c r="D90">
        <v>156.1</v>
      </c>
      <c r="E90">
        <f t="shared" si="2"/>
        <v>212.67029972752042</v>
      </c>
    </row>
    <row r="91" spans="1:5" x14ac:dyDescent="0.25">
      <c r="A91" s="1">
        <v>39569</v>
      </c>
      <c r="B91">
        <f>PRODUCT(VAR_TCBil!B91:BK91)</f>
        <v>0.98916159081484145</v>
      </c>
      <c r="C91">
        <f t="shared" si="3"/>
        <v>209.14240760522569</v>
      </c>
      <c r="D91">
        <v>153.69999999999999</v>
      </c>
      <c r="E91">
        <f t="shared" si="2"/>
        <v>209.40054495912804</v>
      </c>
    </row>
    <row r="92" spans="1:5" x14ac:dyDescent="0.25">
      <c r="A92" s="1">
        <v>39600</v>
      </c>
      <c r="B92">
        <f>PRODUCT(VAR_TCBil!B92:BK92)</f>
        <v>0.97200856364763488</v>
      </c>
      <c r="C92">
        <f t="shared" si="3"/>
        <v>203.2882112141636</v>
      </c>
      <c r="D92">
        <v>148.5</v>
      </c>
      <c r="E92">
        <f t="shared" si="2"/>
        <v>202.31607629427791</v>
      </c>
    </row>
    <row r="93" spans="1:5" x14ac:dyDescent="0.25">
      <c r="A93" s="1">
        <v>39630</v>
      </c>
      <c r="B93">
        <f>PRODUCT(VAR_TCBil!B93:BK93)</f>
        <v>1.0043969996958573</v>
      </c>
      <c r="C93">
        <f t="shared" si="3"/>
        <v>204.18206941704364</v>
      </c>
      <c r="D93">
        <v>147</v>
      </c>
      <c r="E93">
        <f t="shared" si="2"/>
        <v>200.27247956403266</v>
      </c>
    </row>
    <row r="94" spans="1:5" x14ac:dyDescent="0.25">
      <c r="A94" s="1">
        <v>39661</v>
      </c>
      <c r="B94">
        <f>PRODUCT(VAR_TCBil!B94:BK94)</f>
        <v>0.98060866967703808</v>
      </c>
      <c r="C94">
        <f t="shared" si="3"/>
        <v>200.2227074629518</v>
      </c>
      <c r="D94">
        <v>143.6</v>
      </c>
      <c r="E94">
        <f t="shared" si="2"/>
        <v>195.64032697547682</v>
      </c>
    </row>
    <row r="95" spans="1:5" x14ac:dyDescent="0.25">
      <c r="A95" s="1">
        <v>39692</v>
      </c>
      <c r="B95">
        <f>PRODUCT(VAR_TCBil!B95:BK95)</f>
        <v>0.98108952635739266</v>
      </c>
      <c r="C95">
        <f t="shared" si="3"/>
        <v>196.43640123082218</v>
      </c>
      <c r="D95">
        <v>137.4</v>
      </c>
      <c r="E95">
        <f t="shared" si="2"/>
        <v>187.19346049046322</v>
      </c>
    </row>
    <row r="96" spans="1:5" x14ac:dyDescent="0.25">
      <c r="A96" s="1">
        <v>39722</v>
      </c>
      <c r="B96">
        <f>PRODUCT(VAR_TCBil!B96:BK96)</f>
        <v>0.96908656380586611</v>
      </c>
      <c r="C96">
        <f t="shared" si="3"/>
        <v>190.36387707516789</v>
      </c>
      <c r="D96">
        <v>128.19999999999999</v>
      </c>
      <c r="E96">
        <f t="shared" si="2"/>
        <v>174.65940054495911</v>
      </c>
    </row>
    <row r="97" spans="1:5" x14ac:dyDescent="0.25">
      <c r="A97" s="1">
        <v>39753</v>
      </c>
      <c r="B97">
        <f>PRODUCT(VAR_TCBil!B97:BK97)</f>
        <v>0.98722657757682364</v>
      </c>
      <c r="C97">
        <f t="shared" si="3"/>
        <v>187.93227885917315</v>
      </c>
      <c r="D97">
        <v>127.5</v>
      </c>
      <c r="E97">
        <f t="shared" si="2"/>
        <v>173.70572207084467</v>
      </c>
    </row>
    <row r="98" spans="1:5" x14ac:dyDescent="0.25">
      <c r="A98" s="1">
        <v>39783</v>
      </c>
      <c r="B98">
        <f>PRODUCT(VAR_TCBil!B98:BK98)</f>
        <v>1.0270218997446292</v>
      </c>
      <c r="C98">
        <f t="shared" si="3"/>
        <v>193.01056605728542</v>
      </c>
      <c r="D98">
        <v>129.1</v>
      </c>
      <c r="E98">
        <f t="shared" si="2"/>
        <v>175.88555858310625</v>
      </c>
    </row>
    <row r="99" spans="1:5" x14ac:dyDescent="0.25">
      <c r="A99" s="1">
        <v>39814</v>
      </c>
      <c r="B99">
        <f>PRODUCT(VAR_TCBil!B99:BK99)</f>
        <v>1.0033157927695429</v>
      </c>
      <c r="C99">
        <f t="shared" si="3"/>
        <v>193.65054909666353</v>
      </c>
      <c r="D99">
        <v>131.19999999999999</v>
      </c>
      <c r="E99">
        <f t="shared" si="2"/>
        <v>178.74659400544957</v>
      </c>
    </row>
    <row r="100" spans="1:5" x14ac:dyDescent="0.25">
      <c r="A100" s="1">
        <v>39845</v>
      </c>
      <c r="B100">
        <f>PRODUCT(VAR_TCBil!B100:BK100)</f>
        <v>0.99204495478201948</v>
      </c>
      <c r="C100">
        <f t="shared" si="3"/>
        <v>192.11005022211282</v>
      </c>
      <c r="D100">
        <v>131.4</v>
      </c>
      <c r="E100">
        <f t="shared" si="2"/>
        <v>179.01907356948229</v>
      </c>
    </row>
    <row r="101" spans="1:5" x14ac:dyDescent="0.25">
      <c r="A101" s="1">
        <v>39873</v>
      </c>
      <c r="B101">
        <f>PRODUCT(VAR_TCBil!B101:BK101)</f>
        <v>1.0353987773706554</v>
      </c>
      <c r="C101">
        <f t="shared" si="3"/>
        <v>198.91051112059083</v>
      </c>
      <c r="D101">
        <v>135.80000000000001</v>
      </c>
      <c r="E101">
        <f t="shared" si="2"/>
        <v>185.01362397820165</v>
      </c>
    </row>
    <row r="102" spans="1:5" x14ac:dyDescent="0.25">
      <c r="A102" s="1">
        <v>39904</v>
      </c>
      <c r="B102">
        <f>PRODUCT(VAR_TCBil!B102:BK102)</f>
        <v>1.029609261673087</v>
      </c>
      <c r="C102">
        <f t="shared" si="3"/>
        <v>204.80010449388789</v>
      </c>
      <c r="D102">
        <v>137.69999999999999</v>
      </c>
      <c r="E102">
        <f t="shared" si="2"/>
        <v>187.60217983651225</v>
      </c>
    </row>
    <row r="103" spans="1:5" x14ac:dyDescent="0.25">
      <c r="A103" s="1">
        <v>39934</v>
      </c>
      <c r="B103">
        <f>PRODUCT(VAR_TCBil!B103:BK103)</f>
        <v>1.0353768425672345</v>
      </c>
      <c r="C103">
        <f t="shared" si="3"/>
        <v>212.04528554832135</v>
      </c>
      <c r="D103">
        <v>142.5</v>
      </c>
      <c r="E103">
        <f t="shared" si="2"/>
        <v>194.141689373297</v>
      </c>
    </row>
    <row r="104" spans="1:5" x14ac:dyDescent="0.25">
      <c r="A104" s="1">
        <v>39965</v>
      </c>
      <c r="B104">
        <f>PRODUCT(VAR_TCBil!B104:BK104)</f>
        <v>1.0274150436098202</v>
      </c>
      <c r="C104">
        <f t="shared" si="3"/>
        <v>217.85851629888535</v>
      </c>
      <c r="D104">
        <v>147.69999999999999</v>
      </c>
      <c r="E104">
        <f t="shared" si="2"/>
        <v>201.2261580381471</v>
      </c>
    </row>
    <row r="105" spans="1:5" x14ac:dyDescent="0.25">
      <c r="A105" s="1">
        <v>39995</v>
      </c>
      <c r="B105">
        <f>PRODUCT(VAR_TCBil!B105:BK105)</f>
        <v>1.0096740493135874</v>
      </c>
      <c r="C105">
        <f t="shared" si="3"/>
        <v>219.96609032894574</v>
      </c>
      <c r="D105">
        <v>149.19999999999999</v>
      </c>
      <c r="E105">
        <f t="shared" si="2"/>
        <v>203.26975476839232</v>
      </c>
    </row>
    <row r="106" spans="1:5" x14ac:dyDescent="0.25">
      <c r="A106" s="1">
        <v>40026</v>
      </c>
      <c r="B106">
        <f>PRODUCT(VAR_TCBil!B106:BK106)</f>
        <v>1.015006662965412</v>
      </c>
      <c r="C106">
        <f t="shared" si="3"/>
        <v>223.26704731033161</v>
      </c>
      <c r="D106">
        <v>151.69999999999999</v>
      </c>
      <c r="E106">
        <f t="shared" si="2"/>
        <v>206.67574931880102</v>
      </c>
    </row>
    <row r="107" spans="1:5" x14ac:dyDescent="0.25">
      <c r="A107" s="1">
        <v>40057</v>
      </c>
      <c r="B107">
        <f>PRODUCT(VAR_TCBil!B107:BK107)</f>
        <v>1.006829356836995</v>
      </c>
      <c r="C107">
        <f t="shared" si="3"/>
        <v>224.79181764635612</v>
      </c>
      <c r="D107">
        <v>151.1</v>
      </c>
      <c r="E107">
        <f t="shared" si="2"/>
        <v>205.858310626703</v>
      </c>
    </row>
    <row r="108" spans="1:5" x14ac:dyDescent="0.25">
      <c r="A108" s="1">
        <v>40087</v>
      </c>
      <c r="B108">
        <f>PRODUCT(VAR_TCBil!B108:BK108)</f>
        <v>1.0057224897698112</v>
      </c>
      <c r="C108">
        <f t="shared" si="3"/>
        <v>226.07818652317465</v>
      </c>
      <c r="D108">
        <v>151.6</v>
      </c>
      <c r="E108">
        <f t="shared" si="2"/>
        <v>206.53950953678469</v>
      </c>
    </row>
    <row r="109" spans="1:5" x14ac:dyDescent="0.25">
      <c r="A109" s="1">
        <v>40118</v>
      </c>
      <c r="B109">
        <f>PRODUCT(VAR_TCBil!B109:BK109)</f>
        <v>0.99633813943162708</v>
      </c>
      <c r="C109">
        <f t="shared" si="3"/>
        <v>225.25031972657618</v>
      </c>
      <c r="D109">
        <v>150.5</v>
      </c>
      <c r="E109">
        <f t="shared" si="2"/>
        <v>205.04087193460489</v>
      </c>
    </row>
    <row r="110" spans="1:5" x14ac:dyDescent="0.25">
      <c r="A110" s="1">
        <v>40148</v>
      </c>
      <c r="B110">
        <f>PRODUCT(VAR_TCBil!B110:BK110)</f>
        <v>0.98332250346370409</v>
      </c>
      <c r="C110">
        <f t="shared" si="3"/>
        <v>221.49370829953665</v>
      </c>
      <c r="D110">
        <v>146.30000000000001</v>
      </c>
      <c r="E110">
        <f t="shared" si="2"/>
        <v>199.31880108991825</v>
      </c>
    </row>
    <row r="111" spans="1:5" x14ac:dyDescent="0.25">
      <c r="A111" s="1">
        <v>40179</v>
      </c>
      <c r="B111">
        <f>PRODUCT(VAR_TCBil!B111:BK111)</f>
        <v>0.99271359190266462</v>
      </c>
      <c r="C111">
        <f t="shared" si="3"/>
        <v>219.87981474987407</v>
      </c>
      <c r="D111">
        <v>141.4</v>
      </c>
      <c r="E111">
        <f t="shared" si="2"/>
        <v>192.64305177111714</v>
      </c>
    </row>
    <row r="112" spans="1:5" x14ac:dyDescent="0.25">
      <c r="A112" s="1">
        <v>40210</v>
      </c>
      <c r="B112">
        <f>PRODUCT(VAR_TCBil!B112:BK112)</f>
        <v>0.98170317766069604</v>
      </c>
      <c r="C112">
        <f t="shared" si="3"/>
        <v>215.85671284339656</v>
      </c>
      <c r="D112">
        <v>135.69999999999999</v>
      </c>
      <c r="E112">
        <f t="shared" si="2"/>
        <v>184.87738419618523</v>
      </c>
    </row>
    <row r="113" spans="1:5" x14ac:dyDescent="0.25">
      <c r="A113" s="1">
        <v>40238</v>
      </c>
      <c r="B113">
        <f>PRODUCT(VAR_TCBil!B113:BK113)</f>
        <v>0.99733578485800123</v>
      </c>
      <c r="C113">
        <f t="shared" si="3"/>
        <v>215.28162412053712</v>
      </c>
      <c r="D113">
        <v>133.69999999999999</v>
      </c>
      <c r="E113">
        <f t="shared" si="2"/>
        <v>182.15258855585827</v>
      </c>
    </row>
    <row r="114" spans="1:5" x14ac:dyDescent="0.25">
      <c r="A114" s="1">
        <v>40269</v>
      </c>
      <c r="B114">
        <f>PRODUCT(VAR_TCBil!B114:BK114)</f>
        <v>1.0022850102023513</v>
      </c>
      <c r="C114">
        <f t="shared" si="3"/>
        <v>215.77354482803131</v>
      </c>
      <c r="D114">
        <v>132.6</v>
      </c>
      <c r="E114">
        <f t="shared" si="2"/>
        <v>180.65395095367845</v>
      </c>
    </row>
    <row r="115" spans="1:5" x14ac:dyDescent="0.25">
      <c r="A115" s="1">
        <v>40299</v>
      </c>
      <c r="B115">
        <f>PRODUCT(VAR_TCBil!B115:BK115)</f>
        <v>0.96929824468664061</v>
      </c>
      <c r="C115">
        <f t="shared" si="3"/>
        <v>209.14891825162491</v>
      </c>
      <c r="D115">
        <v>128.19999999999999</v>
      </c>
      <c r="E115">
        <f t="shared" si="2"/>
        <v>174.65940054495911</v>
      </c>
    </row>
    <row r="116" spans="1:5" x14ac:dyDescent="0.25">
      <c r="A116" s="1">
        <v>40330</v>
      </c>
      <c r="B116">
        <f>PRODUCT(VAR_TCBil!B116:BK116)</f>
        <v>0.98865483230919016</v>
      </c>
      <c r="C116">
        <f t="shared" si="3"/>
        <v>206.77608870170874</v>
      </c>
      <c r="D116">
        <v>126.6</v>
      </c>
      <c r="E116">
        <f t="shared" si="2"/>
        <v>172.47956403269754</v>
      </c>
    </row>
    <row r="117" spans="1:5" x14ac:dyDescent="0.25">
      <c r="A117" s="1">
        <v>40360</v>
      </c>
      <c r="B117">
        <f>PRODUCT(VAR_TCBil!B117:BK117)</f>
        <v>1.0190999269770493</v>
      </c>
      <c r="C117">
        <f t="shared" si="3"/>
        <v>210.72549689651126</v>
      </c>
      <c r="D117">
        <v>128</v>
      </c>
      <c r="E117">
        <f t="shared" si="2"/>
        <v>174.38692098092642</v>
      </c>
    </row>
    <row r="118" spans="1:5" x14ac:dyDescent="0.25">
      <c r="A118" s="1">
        <v>40391</v>
      </c>
      <c r="B118">
        <f>PRODUCT(VAR_TCBil!B118:BK118)</f>
        <v>1.0016623274689491</v>
      </c>
      <c r="C118">
        <f t="shared" si="3"/>
        <v>211.07579167841027</v>
      </c>
      <c r="D118">
        <v>127.7</v>
      </c>
      <c r="E118">
        <f t="shared" si="2"/>
        <v>173.97820163487739</v>
      </c>
    </row>
    <row r="119" spans="1:5" x14ac:dyDescent="0.25">
      <c r="A119" s="1">
        <v>40422</v>
      </c>
      <c r="B119">
        <f>PRODUCT(VAR_TCBil!B119:BK119)</f>
        <v>1.0175891154788996</v>
      </c>
      <c r="C119">
        <f t="shared" si="3"/>
        <v>214.78842815304199</v>
      </c>
      <c r="D119">
        <v>128.69999999999999</v>
      </c>
      <c r="E119">
        <f t="shared" si="2"/>
        <v>175.34059945504083</v>
      </c>
    </row>
    <row r="120" spans="1:5" x14ac:dyDescent="0.25">
      <c r="A120" s="1">
        <v>40452</v>
      </c>
      <c r="B120">
        <f>PRODUCT(VAR_TCBil!B120:BK120)</f>
        <v>1.026961648379024</v>
      </c>
      <c r="C120">
        <f t="shared" si="3"/>
        <v>220.57947822878756</v>
      </c>
      <c r="D120">
        <v>129.5</v>
      </c>
      <c r="E120">
        <f t="shared" si="2"/>
        <v>176.43051771117163</v>
      </c>
    </row>
    <row r="121" spans="1:5" x14ac:dyDescent="0.25">
      <c r="A121" s="1">
        <v>40483</v>
      </c>
      <c r="B121">
        <f>PRODUCT(VAR_TCBil!B121:BK121)</f>
        <v>0.99081329226633175</v>
      </c>
      <c r="C121">
        <f t="shared" si="3"/>
        <v>218.55307903025465</v>
      </c>
      <c r="D121">
        <v>126</v>
      </c>
      <c r="E121">
        <f t="shared" si="2"/>
        <v>171.66212534059943</v>
      </c>
    </row>
    <row r="122" spans="1:5" x14ac:dyDescent="0.25">
      <c r="A122" s="1">
        <v>40513</v>
      </c>
      <c r="B122">
        <f>PRODUCT(VAR_TCBil!B122:BK122)</f>
        <v>0.98778805935656122</v>
      </c>
      <c r="C122">
        <f t="shared" si="3"/>
        <v>215.88412180169641</v>
      </c>
      <c r="D122">
        <v>124.5</v>
      </c>
      <c r="E122">
        <f t="shared" si="2"/>
        <v>169.61852861035419</v>
      </c>
    </row>
    <row r="123" spans="1:5" x14ac:dyDescent="0.25">
      <c r="A123" s="1">
        <v>40544</v>
      </c>
      <c r="B123">
        <f>PRODUCT(VAR_TCBil!B123:BK123)</f>
        <v>0.99165926992793041</v>
      </c>
      <c r="C123">
        <f t="shared" si="3"/>
        <v>214.08349061490267</v>
      </c>
      <c r="D123">
        <v>124.6</v>
      </c>
      <c r="E123">
        <f t="shared" si="2"/>
        <v>169.75476839237055</v>
      </c>
    </row>
    <row r="124" spans="1:5" x14ac:dyDescent="0.25">
      <c r="A124" s="1">
        <v>40575</v>
      </c>
      <c r="B124">
        <f>PRODUCT(VAR_TCBil!B124:BK124)</f>
        <v>1.0160034294545579</v>
      </c>
      <c r="C124">
        <f t="shared" si="3"/>
        <v>217.50956065434377</v>
      </c>
      <c r="D124">
        <v>126.5</v>
      </c>
      <c r="E124">
        <f t="shared" si="2"/>
        <v>172.34332425068121</v>
      </c>
    </row>
    <row r="125" spans="1:5" x14ac:dyDescent="0.25">
      <c r="A125" s="1">
        <v>40603</v>
      </c>
      <c r="B125">
        <f>PRODUCT(VAR_TCBil!B125:BK125)</f>
        <v>1.0114099588407774</v>
      </c>
      <c r="C125">
        <f t="shared" si="3"/>
        <v>219.99133578888541</v>
      </c>
      <c r="D125">
        <v>126.5</v>
      </c>
      <c r="E125">
        <f t="shared" si="2"/>
        <v>172.34332425068121</v>
      </c>
    </row>
    <row r="126" spans="1:5" x14ac:dyDescent="0.25">
      <c r="A126" s="1">
        <v>40634</v>
      </c>
      <c r="B126">
        <f>PRODUCT(VAR_TCBil!B126:BK126)</f>
        <v>1.0249549644754832</v>
      </c>
      <c r="C126">
        <f t="shared" si="3"/>
        <v>225.48121175841112</v>
      </c>
      <c r="D126">
        <v>128.19999999999999</v>
      </c>
      <c r="E126">
        <f t="shared" si="2"/>
        <v>174.65940054495911</v>
      </c>
    </row>
    <row r="127" spans="1:5" x14ac:dyDescent="0.25">
      <c r="A127" s="1">
        <v>40664</v>
      </c>
      <c r="B127">
        <f>PRODUCT(VAR_TCBil!B127:BK127)</f>
        <v>0.99896648986231773</v>
      </c>
      <c r="C127">
        <f t="shared" si="3"/>
        <v>225.24817464020191</v>
      </c>
      <c r="D127">
        <v>125.8</v>
      </c>
      <c r="E127">
        <f t="shared" si="2"/>
        <v>171.38964577656674</v>
      </c>
    </row>
    <row r="128" spans="1:5" x14ac:dyDescent="0.25">
      <c r="A128" s="1">
        <v>40695</v>
      </c>
      <c r="B128">
        <f>PRODUCT(VAR_TCBil!B128:BK128)</f>
        <v>1.0005716821349693</v>
      </c>
      <c r="C128">
        <f t="shared" si="3"/>
        <v>225.37694499757816</v>
      </c>
      <c r="D128">
        <v>125.3</v>
      </c>
      <c r="E128">
        <f t="shared" si="2"/>
        <v>170.70844686648499</v>
      </c>
    </row>
    <row r="129" spans="1:5" x14ac:dyDescent="0.25">
      <c r="A129" s="1">
        <v>40725</v>
      </c>
      <c r="B129">
        <f>PRODUCT(VAR_TCBil!B129:BK129)</f>
        <v>1.0090267262914132</v>
      </c>
      <c r="C129">
        <f t="shared" si="3"/>
        <v>227.4113609924662</v>
      </c>
      <c r="D129">
        <v>125.6</v>
      </c>
      <c r="E129">
        <f t="shared" si="2"/>
        <v>171.11716621253404</v>
      </c>
    </row>
    <row r="130" spans="1:5" x14ac:dyDescent="0.25">
      <c r="A130" s="1">
        <v>40756</v>
      </c>
      <c r="B130">
        <f>PRODUCT(VAR_TCBil!B130:BK130)</f>
        <v>1.0051510695966741</v>
      </c>
      <c r="C130">
        <f t="shared" si="3"/>
        <v>228.58277274001279</v>
      </c>
      <c r="D130">
        <v>123.5</v>
      </c>
      <c r="E130">
        <f t="shared" si="2"/>
        <v>168.25613079019072</v>
      </c>
    </row>
    <row r="131" spans="1:5" x14ac:dyDescent="0.25">
      <c r="A131" s="1">
        <v>40787</v>
      </c>
      <c r="B131">
        <f>PRODUCT(VAR_TCBil!B131:BK131)</f>
        <v>0.97252961492082635</v>
      </c>
      <c r="C131">
        <f t="shared" si="3"/>
        <v>222.30351595037939</v>
      </c>
      <c r="D131">
        <v>116.7</v>
      </c>
      <c r="E131">
        <f t="shared" si="2"/>
        <v>158.99182561307902</v>
      </c>
    </row>
    <row r="132" spans="1:5" x14ac:dyDescent="0.25">
      <c r="A132" s="1">
        <v>40817</v>
      </c>
      <c r="B132">
        <f>PRODUCT(VAR_TCBil!B132:BK132)</f>
        <v>0.99084608033470811</v>
      </c>
      <c r="C132">
        <f t="shared" si="3"/>
        <v>220.26856742405769</v>
      </c>
      <c r="D132">
        <v>114.1</v>
      </c>
      <c r="E132">
        <f t="shared" ref="E132:E195" si="4">+D132/$D$3*100</f>
        <v>155.44959128065392</v>
      </c>
    </row>
    <row r="133" spans="1:5" x14ac:dyDescent="0.25">
      <c r="A133" s="1">
        <v>40848</v>
      </c>
      <c r="B133">
        <f>PRODUCT(VAR_TCBil!B133:BK133)</f>
        <v>1.0003976115092792</v>
      </c>
      <c r="C133">
        <f t="shared" ref="C133:C196" si="5">+C132*B133</f>
        <v>220.35614874159793</v>
      </c>
      <c r="D133">
        <v>113.1</v>
      </c>
      <c r="E133">
        <f t="shared" si="4"/>
        <v>154.08719346049045</v>
      </c>
    </row>
    <row r="134" spans="1:5" x14ac:dyDescent="0.25">
      <c r="A134" s="1">
        <v>40878</v>
      </c>
      <c r="B134">
        <f>PRODUCT(VAR_TCBil!B134:BK134)</f>
        <v>0.98400568610133521</v>
      </c>
      <c r="C134">
        <f t="shared" si="5"/>
        <v>216.83170332912394</v>
      </c>
      <c r="D134">
        <v>110.4</v>
      </c>
      <c r="E134">
        <f t="shared" si="4"/>
        <v>150.40871934604905</v>
      </c>
    </row>
    <row r="135" spans="1:5" x14ac:dyDescent="0.25">
      <c r="A135" s="1">
        <v>40909</v>
      </c>
      <c r="B135">
        <f>PRODUCT(VAR_TCBil!B135:BK135)</f>
        <v>1.0036818188142005</v>
      </c>
      <c r="C135">
        <f t="shared" si="5"/>
        <v>217.63003837395624</v>
      </c>
      <c r="D135">
        <v>111.1</v>
      </c>
      <c r="E135">
        <f t="shared" si="4"/>
        <v>151.36239782016347</v>
      </c>
    </row>
    <row r="136" spans="1:5" x14ac:dyDescent="0.25">
      <c r="A136" s="1">
        <v>40940</v>
      </c>
      <c r="B136">
        <f>PRODUCT(VAR_TCBil!B136:BK136)</f>
        <v>1.0279731969324712</v>
      </c>
      <c r="C136">
        <f t="shared" si="5"/>
        <v>223.71784629581219</v>
      </c>
      <c r="D136">
        <v>113.8</v>
      </c>
      <c r="E136">
        <f t="shared" si="4"/>
        <v>155.04087193460489</v>
      </c>
    </row>
    <row r="137" spans="1:5" x14ac:dyDescent="0.25">
      <c r="A137" s="1">
        <v>40969</v>
      </c>
      <c r="B137">
        <f>PRODUCT(VAR_TCBil!B137:BK137)</f>
        <v>0.98795676705105506</v>
      </c>
      <c r="C137">
        <f t="shared" si="5"/>
        <v>221.02356015803548</v>
      </c>
      <c r="D137">
        <v>109.8</v>
      </c>
      <c r="E137">
        <f t="shared" si="4"/>
        <v>149.59128065395092</v>
      </c>
    </row>
    <row r="138" spans="1:5" x14ac:dyDescent="0.25">
      <c r="A138" s="1">
        <v>41000</v>
      </c>
      <c r="B138">
        <f>PRODUCT(VAR_TCBil!B138:BK138)</f>
        <v>0.99981863398994397</v>
      </c>
      <c r="C138">
        <f t="shared" si="5"/>
        <v>220.98347399680125</v>
      </c>
      <c r="D138">
        <v>106.9</v>
      </c>
      <c r="E138">
        <f t="shared" si="4"/>
        <v>145.64032697547685</v>
      </c>
    </row>
    <row r="139" spans="1:5" x14ac:dyDescent="0.25">
      <c r="A139" s="1">
        <v>41030</v>
      </c>
      <c r="B139">
        <f>PRODUCT(VAR_TCBil!B139:BK139)</f>
        <v>0.98172996237451893</v>
      </c>
      <c r="C139">
        <f t="shared" si="5"/>
        <v>216.94609761227017</v>
      </c>
      <c r="D139">
        <v>102.6</v>
      </c>
      <c r="E139">
        <f t="shared" si="4"/>
        <v>139.78201634877382</v>
      </c>
    </row>
    <row r="140" spans="1:5" x14ac:dyDescent="0.25">
      <c r="A140" s="1">
        <v>41061</v>
      </c>
      <c r="B140">
        <f>PRODUCT(VAR_TCBil!B140:BK140)</f>
        <v>0.99088039107665338</v>
      </c>
      <c r="C140">
        <f t="shared" si="5"/>
        <v>214.96763404460009</v>
      </c>
      <c r="D140">
        <v>100.3</v>
      </c>
      <c r="E140">
        <f t="shared" si="4"/>
        <v>136.64850136239781</v>
      </c>
    </row>
    <row r="141" spans="1:5" x14ac:dyDescent="0.25">
      <c r="A141" s="1">
        <v>41091</v>
      </c>
      <c r="B141">
        <f>PRODUCT(VAR_TCBil!B141:BK141)</f>
        <v>1.0077168216433359</v>
      </c>
      <c r="C141">
        <f t="shared" si="5"/>
        <v>216.62650093561217</v>
      </c>
      <c r="D141">
        <v>100.1</v>
      </c>
      <c r="E141">
        <f t="shared" si="4"/>
        <v>136.37602179836509</v>
      </c>
    </row>
    <row r="142" spans="1:5" x14ac:dyDescent="0.25">
      <c r="A142" s="1">
        <v>41122</v>
      </c>
      <c r="B142">
        <f>PRODUCT(VAR_TCBil!B142:BK142)</f>
        <v>1.009882839282902</v>
      </c>
      <c r="C142">
        <f t="shared" si="5"/>
        <v>218.76738582877624</v>
      </c>
      <c r="D142">
        <v>100.5</v>
      </c>
      <c r="E142">
        <f t="shared" si="4"/>
        <v>136.9209809264305</v>
      </c>
    </row>
    <row r="143" spans="1:5" x14ac:dyDescent="0.25">
      <c r="A143" s="1">
        <v>41153</v>
      </c>
      <c r="B143">
        <f>PRODUCT(VAR_TCBil!B143:BK143)</f>
        <v>1.0224542195739454</v>
      </c>
      <c r="C143">
        <f t="shared" si="5"/>
        <v>223.67963674579363</v>
      </c>
      <c r="D143">
        <v>101.5</v>
      </c>
      <c r="E143">
        <f t="shared" si="4"/>
        <v>138.283378746594</v>
      </c>
    </row>
    <row r="144" spans="1:5" x14ac:dyDescent="0.25">
      <c r="A144" s="1">
        <v>41183</v>
      </c>
      <c r="B144">
        <f>PRODUCT(VAR_TCBil!B144:BK144)</f>
        <v>1.0162937699096781</v>
      </c>
      <c r="C144">
        <f t="shared" si="5"/>
        <v>227.32422128040997</v>
      </c>
      <c r="D144">
        <v>101.8</v>
      </c>
      <c r="E144">
        <f t="shared" si="4"/>
        <v>138.69209809264305</v>
      </c>
    </row>
    <row r="145" spans="1:5" x14ac:dyDescent="0.25">
      <c r="A145" s="1">
        <v>41214</v>
      </c>
      <c r="B145">
        <f>PRODUCT(VAR_TCBil!B145:BK145)</f>
        <v>1.0017466011835769</v>
      </c>
      <c r="C145">
        <f t="shared" si="5"/>
        <v>227.72126603435404</v>
      </c>
      <c r="D145">
        <v>100.7</v>
      </c>
      <c r="E145">
        <f t="shared" si="4"/>
        <v>137.19346049046322</v>
      </c>
    </row>
    <row r="146" spans="1:5" x14ac:dyDescent="0.25">
      <c r="A146" s="1">
        <v>41244</v>
      </c>
      <c r="B146">
        <f>PRODUCT(VAR_TCBil!B146:BK146)</f>
        <v>1.0156213890875283</v>
      </c>
      <c r="C146">
        <f t="shared" si="5"/>
        <v>231.27858853458125</v>
      </c>
      <c r="D146">
        <v>101.4</v>
      </c>
      <c r="E146">
        <f t="shared" si="4"/>
        <v>138.14713896457764</v>
      </c>
    </row>
    <row r="147" spans="1:5" x14ac:dyDescent="0.25">
      <c r="A147" s="1">
        <v>41275</v>
      </c>
      <c r="B147">
        <f>PRODUCT(VAR_TCBil!B147:BK147)</f>
        <v>1.0176859545820904</v>
      </c>
      <c r="C147">
        <f t="shared" si="5"/>
        <v>235.36897114721384</v>
      </c>
      <c r="D147">
        <v>102.5</v>
      </c>
      <c r="E147">
        <f t="shared" si="4"/>
        <v>139.64577656675746</v>
      </c>
    </row>
    <row r="148" spans="1:5" x14ac:dyDescent="0.25">
      <c r="A148" s="1">
        <v>41306</v>
      </c>
      <c r="B148">
        <f>PRODUCT(VAR_TCBil!B148:BK148)</f>
        <v>1.0051335484030217</v>
      </c>
      <c r="C148">
        <f t="shared" si="5"/>
        <v>236.57724915316749</v>
      </c>
      <c r="D148">
        <v>103.5</v>
      </c>
      <c r="E148">
        <f t="shared" si="4"/>
        <v>141.00817438692098</v>
      </c>
    </row>
    <row r="149" spans="1:5" x14ac:dyDescent="0.25">
      <c r="A149" s="1">
        <v>41334</v>
      </c>
      <c r="B149">
        <f>PRODUCT(VAR_TCBil!B149:BK149)</f>
        <v>0.99777202780153229</v>
      </c>
      <c r="C149">
        <f t="shared" si="5"/>
        <v>236.05016161926426</v>
      </c>
      <c r="D149">
        <v>102.7</v>
      </c>
      <c r="E149">
        <f t="shared" si="4"/>
        <v>139.91825613079018</v>
      </c>
    </row>
    <row r="150" spans="1:5" x14ac:dyDescent="0.25">
      <c r="A150" s="1">
        <v>41365</v>
      </c>
      <c r="B150">
        <f>PRODUCT(VAR_TCBil!B150:BK150)</f>
        <v>1.0131282370699448</v>
      </c>
      <c r="C150">
        <f t="shared" si="5"/>
        <v>239.14908410140075</v>
      </c>
      <c r="D150">
        <v>102.2</v>
      </c>
      <c r="E150">
        <f t="shared" si="4"/>
        <v>139.23705722070844</v>
      </c>
    </row>
    <row r="151" spans="1:5" x14ac:dyDescent="0.25">
      <c r="A151" s="1">
        <v>41395</v>
      </c>
      <c r="B151">
        <f>PRODUCT(VAR_TCBil!B151:BK151)</f>
        <v>1.0054609063673818</v>
      </c>
      <c r="C151">
        <f t="shared" si="5"/>
        <v>240.45505485752361</v>
      </c>
      <c r="D151">
        <v>101.3</v>
      </c>
      <c r="E151">
        <f t="shared" si="4"/>
        <v>138.01089918256127</v>
      </c>
    </row>
    <row r="152" spans="1:5" x14ac:dyDescent="0.25">
      <c r="A152" s="1">
        <v>41426</v>
      </c>
      <c r="B152">
        <f>PRODUCT(VAR_TCBil!B152:BK152)</f>
        <v>0.99540751969688945</v>
      </c>
      <c r="C152">
        <f t="shared" si="5"/>
        <v>239.35076975430707</v>
      </c>
      <c r="D152">
        <v>99.1</v>
      </c>
      <c r="E152">
        <f t="shared" si="4"/>
        <v>135.01362397820162</v>
      </c>
    </row>
    <row r="153" spans="1:5" x14ac:dyDescent="0.25">
      <c r="A153" s="1">
        <v>41456</v>
      </c>
      <c r="B153">
        <f>PRODUCT(VAR_TCBil!B153:BK153)</f>
        <v>0.98170762291455904</v>
      </c>
      <c r="C153">
        <f t="shared" si="5"/>
        <v>234.97247521827072</v>
      </c>
      <c r="D153">
        <v>97.3</v>
      </c>
      <c r="E153">
        <f t="shared" si="4"/>
        <v>132.56130790190736</v>
      </c>
    </row>
    <row r="154" spans="1:5" x14ac:dyDescent="0.25">
      <c r="A154" s="1">
        <v>41487</v>
      </c>
      <c r="B154">
        <f>PRODUCT(VAR_TCBil!B154:BK154)</f>
        <v>1.0090146563004636</v>
      </c>
      <c r="C154">
        <f t="shared" si="5"/>
        <v>237.09067132243263</v>
      </c>
      <c r="D154">
        <v>96.9</v>
      </c>
      <c r="E154">
        <f t="shared" si="4"/>
        <v>132.01634877384197</v>
      </c>
    </row>
    <row r="155" spans="1:5" x14ac:dyDescent="0.25">
      <c r="A155" s="1">
        <v>41518</v>
      </c>
      <c r="B155">
        <f>PRODUCT(VAR_TCBil!B155:BK155)</f>
        <v>1.0261692915150171</v>
      </c>
      <c r="C155">
        <f t="shared" si="5"/>
        <v>243.29516621576047</v>
      </c>
      <c r="D155">
        <v>98.9</v>
      </c>
      <c r="E155">
        <f t="shared" si="4"/>
        <v>134.74114441416893</v>
      </c>
    </row>
    <row r="156" spans="1:5" x14ac:dyDescent="0.25">
      <c r="A156" s="1">
        <v>41548</v>
      </c>
      <c r="B156">
        <f>PRODUCT(VAR_TCBil!B156:BK156)</f>
        <v>1.0283419023078708</v>
      </c>
      <c r="C156">
        <f t="shared" si="5"/>
        <v>250.19061404862475</v>
      </c>
      <c r="D156">
        <v>100.5</v>
      </c>
      <c r="E156">
        <f t="shared" si="4"/>
        <v>136.9209809264305</v>
      </c>
    </row>
    <row r="157" spans="1:5" x14ac:dyDescent="0.25">
      <c r="A157" s="1">
        <v>41579</v>
      </c>
      <c r="B157">
        <f>PRODUCT(VAR_TCBil!B157:BK157)</f>
        <v>1.01220896553269</v>
      </c>
      <c r="C157">
        <f t="shared" si="5"/>
        <v>253.24518263214696</v>
      </c>
      <c r="D157">
        <v>98.6</v>
      </c>
      <c r="E157">
        <f t="shared" si="4"/>
        <v>134.33242506811987</v>
      </c>
    </row>
    <row r="158" spans="1:5" x14ac:dyDescent="0.25">
      <c r="A158" s="1">
        <v>41609</v>
      </c>
      <c r="B158">
        <f>PRODUCT(VAR_TCBil!B158:BK158)</f>
        <v>1.0352618625163588</v>
      </c>
      <c r="C158">
        <f t="shared" si="5"/>
        <v>262.17507944505189</v>
      </c>
      <c r="D158">
        <v>101</v>
      </c>
      <c r="E158">
        <f t="shared" si="4"/>
        <v>137.60217983651225</v>
      </c>
    </row>
    <row r="159" spans="1:5" x14ac:dyDescent="0.25">
      <c r="A159" s="1">
        <v>41640</v>
      </c>
      <c r="B159">
        <f>PRODUCT(VAR_TCBil!B159:BK159)</f>
        <v>1.0796330179757423</v>
      </c>
      <c r="C159">
        <f t="shared" si="5"/>
        <v>283.05287225929135</v>
      </c>
      <c r="D159">
        <v>108.2</v>
      </c>
      <c r="E159">
        <f t="shared" si="4"/>
        <v>147.41144414168937</v>
      </c>
    </row>
    <row r="160" spans="1:5" x14ac:dyDescent="0.25">
      <c r="A160" s="1">
        <v>41671</v>
      </c>
      <c r="B160">
        <f>PRODUCT(VAR_TCBil!B160:BK160)</f>
        <v>1.0698997599642603</v>
      </c>
      <c r="C160">
        <f t="shared" si="5"/>
        <v>302.83820008741026</v>
      </c>
      <c r="D160">
        <v>114.8</v>
      </c>
      <c r="E160">
        <f t="shared" si="4"/>
        <v>156.40326975476836</v>
      </c>
    </row>
    <row r="161" spans="1:5" x14ac:dyDescent="0.25">
      <c r="A161" s="1">
        <v>41699</v>
      </c>
      <c r="B161">
        <f>PRODUCT(VAR_TCBil!B161:BK161)</f>
        <v>1.0000446338665065</v>
      </c>
      <c r="C161">
        <f t="shared" si="5"/>
        <v>302.85171692720604</v>
      </c>
      <c r="D161">
        <v>112.2</v>
      </c>
      <c r="E161">
        <f t="shared" si="4"/>
        <v>152.86103542234329</v>
      </c>
    </row>
    <row r="162" spans="1:5" x14ac:dyDescent="0.25">
      <c r="A162" s="1">
        <v>41730</v>
      </c>
      <c r="B162">
        <f>PRODUCT(VAR_TCBil!B162:BK162)</f>
        <v>1.0013097206496828</v>
      </c>
      <c r="C162">
        <f t="shared" si="5"/>
        <v>303.24836807465749</v>
      </c>
      <c r="D162">
        <v>111.6</v>
      </c>
      <c r="E162">
        <f t="shared" si="4"/>
        <v>152.04359673024521</v>
      </c>
    </row>
    <row r="163" spans="1:5" x14ac:dyDescent="0.25">
      <c r="A163" s="1">
        <v>41760</v>
      </c>
      <c r="B163">
        <f>PRODUCT(VAR_TCBil!B163:BK163)</f>
        <v>0.99643705141436623</v>
      </c>
      <c r="C163">
        <f t="shared" si="5"/>
        <v>302.16790973053014</v>
      </c>
      <c r="D163">
        <v>109.8</v>
      </c>
      <c r="E163">
        <f t="shared" si="4"/>
        <v>149.59128065395092</v>
      </c>
    </row>
    <row r="164" spans="1:5" x14ac:dyDescent="0.25">
      <c r="A164" s="1">
        <v>41791</v>
      </c>
      <c r="B164">
        <f>PRODUCT(VAR_TCBil!B164:BK164)</f>
        <v>0.99774002509370507</v>
      </c>
      <c r="C164">
        <f t="shared" si="5"/>
        <v>301.48501783705154</v>
      </c>
      <c r="D164">
        <v>108.5</v>
      </c>
      <c r="E164">
        <f t="shared" si="4"/>
        <v>147.8201634877384</v>
      </c>
    </row>
    <row r="165" spans="1:5" x14ac:dyDescent="0.25">
      <c r="A165" s="1">
        <v>41821</v>
      </c>
      <c r="B165">
        <f>PRODUCT(VAR_TCBil!B165:BK165)</f>
        <v>0.99784292497229321</v>
      </c>
      <c r="C165">
        <f t="shared" si="5"/>
        <v>300.83469203384749</v>
      </c>
      <c r="D165">
        <v>107.1</v>
      </c>
      <c r="E165">
        <f t="shared" si="4"/>
        <v>145.91280653950952</v>
      </c>
    </row>
    <row r="166" spans="1:5" x14ac:dyDescent="0.25">
      <c r="A166" s="1">
        <v>41852</v>
      </c>
      <c r="B166">
        <f>PRODUCT(VAR_TCBil!B166:BK166)</f>
        <v>1.0000887512652044</v>
      </c>
      <c r="C166">
        <f t="shared" si="5"/>
        <v>300.86139149338288</v>
      </c>
      <c r="D166">
        <v>105.7</v>
      </c>
      <c r="E166">
        <f t="shared" si="4"/>
        <v>144.00544959128067</v>
      </c>
    </row>
    <row r="167" spans="1:5" x14ac:dyDescent="0.25">
      <c r="A167" s="1">
        <v>41883</v>
      </c>
      <c r="B167">
        <f>PRODUCT(VAR_TCBil!B167:BK167)</f>
        <v>0.98991912771414392</v>
      </c>
      <c r="C167">
        <f t="shared" si="5"/>
        <v>297.82844622999312</v>
      </c>
      <c r="D167">
        <v>102.5</v>
      </c>
      <c r="E167">
        <f t="shared" si="4"/>
        <v>139.64577656675746</v>
      </c>
    </row>
    <row r="168" spans="1:5" x14ac:dyDescent="0.25">
      <c r="A168" s="1">
        <v>41913</v>
      </c>
      <c r="B168">
        <f>PRODUCT(VAR_TCBil!B168:BK168)</f>
        <v>0.98541168668833445</v>
      </c>
      <c r="C168">
        <f t="shared" si="5"/>
        <v>293.48363154326347</v>
      </c>
      <c r="D168">
        <v>99</v>
      </c>
      <c r="E168">
        <f t="shared" si="4"/>
        <v>134.87738419618526</v>
      </c>
    </row>
    <row r="169" spans="1:5" x14ac:dyDescent="0.25">
      <c r="A169" s="1">
        <v>41944</v>
      </c>
      <c r="B169">
        <f>PRODUCT(VAR_TCBil!B169:BK169)</f>
        <v>0.98733070905983555</v>
      </c>
      <c r="C169">
        <f t="shared" si="5"/>
        <v>289.76540202906585</v>
      </c>
      <c r="D169">
        <v>96</v>
      </c>
      <c r="E169">
        <f t="shared" si="4"/>
        <v>130.79019073569484</v>
      </c>
    </row>
    <row r="170" spans="1:5" x14ac:dyDescent="0.25">
      <c r="A170" s="1">
        <v>41974</v>
      </c>
      <c r="B170">
        <f>PRODUCT(VAR_TCBil!B170:BK170)</f>
        <v>0.98597097967447467</v>
      </c>
      <c r="C170">
        <f t="shared" si="5"/>
        <v>285.70027731436608</v>
      </c>
      <c r="D170">
        <v>93</v>
      </c>
      <c r="E170">
        <f t="shared" si="4"/>
        <v>126.70299727520435</v>
      </c>
    </row>
    <row r="171" spans="1:5" x14ac:dyDescent="0.25">
      <c r="A171" s="1">
        <v>42005</v>
      </c>
      <c r="B171">
        <f>PRODUCT(VAR_TCBil!B171:BK171)</f>
        <v>0.98103988956154986</v>
      </c>
      <c r="C171">
        <f t="shared" si="5"/>
        <v>280.28336850418987</v>
      </c>
      <c r="D171">
        <v>91.3</v>
      </c>
      <c r="E171">
        <f t="shared" si="4"/>
        <v>124.3869209809264</v>
      </c>
    </row>
    <row r="172" spans="1:5" x14ac:dyDescent="0.25">
      <c r="A172" s="1">
        <v>42036</v>
      </c>
      <c r="B172">
        <f>PRODUCT(VAR_TCBil!B172:BK172)</f>
        <v>0.9947577335147173</v>
      </c>
      <c r="C172">
        <f t="shared" si="5"/>
        <v>278.81404839509821</v>
      </c>
      <c r="D172">
        <v>88.7</v>
      </c>
      <c r="E172">
        <f t="shared" si="4"/>
        <v>120.84468664850137</v>
      </c>
    </row>
    <row r="173" spans="1:5" x14ac:dyDescent="0.25">
      <c r="A173" s="1">
        <v>42064</v>
      </c>
      <c r="B173">
        <f>PRODUCT(VAR_TCBil!B173:BK173)</f>
        <v>0.98263930784203235</v>
      </c>
      <c r="C173">
        <f t="shared" si="5"/>
        <v>273.97364353159423</v>
      </c>
      <c r="D173">
        <v>84.6</v>
      </c>
      <c r="E173">
        <f t="shared" si="4"/>
        <v>115.25885558583104</v>
      </c>
    </row>
    <row r="174" spans="1:5" x14ac:dyDescent="0.25">
      <c r="A174" s="1">
        <v>42095</v>
      </c>
      <c r="B174">
        <f>PRODUCT(VAR_TCBil!B174:BK174)</f>
        <v>1.0054683274076441</v>
      </c>
      <c r="C174">
        <f t="shared" si="5"/>
        <v>275.47182111549017</v>
      </c>
      <c r="D174">
        <v>84.9</v>
      </c>
      <c r="E174">
        <f t="shared" si="4"/>
        <v>115.66757493188011</v>
      </c>
    </row>
    <row r="175" spans="1:5" x14ac:dyDescent="0.25">
      <c r="A175" s="1">
        <v>42125</v>
      </c>
      <c r="B175">
        <f>PRODUCT(VAR_TCBil!B175:BK175)</f>
        <v>1.0085157024351434</v>
      </c>
      <c r="C175">
        <f t="shared" si="5"/>
        <v>277.81765717337674</v>
      </c>
      <c r="D175">
        <v>84.8</v>
      </c>
      <c r="E175">
        <f t="shared" si="4"/>
        <v>115.53133514986375</v>
      </c>
    </row>
    <row r="176" spans="1:5" x14ac:dyDescent="0.25">
      <c r="A176" s="1">
        <v>42156</v>
      </c>
      <c r="B176">
        <f>PRODUCT(VAR_TCBil!B176:BK176)</f>
        <v>1.0070304672189059</v>
      </c>
      <c r="C176">
        <f t="shared" si="5"/>
        <v>279.77084510496741</v>
      </c>
      <c r="D176">
        <v>84</v>
      </c>
      <c r="E176">
        <f t="shared" si="4"/>
        <v>114.44141689373295</v>
      </c>
    </row>
    <row r="177" spans="1:5" x14ac:dyDescent="0.25">
      <c r="A177" s="1">
        <v>42186</v>
      </c>
      <c r="B177">
        <f>PRODUCT(VAR_TCBil!B177:BK177)</f>
        <v>0.98960447739557866</v>
      </c>
      <c r="C177">
        <f t="shared" si="5"/>
        <v>276.86248096062064</v>
      </c>
      <c r="D177">
        <v>82.3</v>
      </c>
      <c r="E177">
        <f t="shared" si="4"/>
        <v>112.12534059945503</v>
      </c>
    </row>
    <row r="178" spans="1:5" x14ac:dyDescent="0.25">
      <c r="A178" s="1">
        <v>42217</v>
      </c>
      <c r="B178">
        <f>PRODUCT(VAR_TCBil!B178:BK178)</f>
        <v>0.98613530337405364</v>
      </c>
      <c r="C178">
        <f t="shared" si="5"/>
        <v>273.02386665499478</v>
      </c>
      <c r="D178">
        <v>79.3</v>
      </c>
      <c r="E178">
        <f t="shared" si="4"/>
        <v>108.03814713896456</v>
      </c>
    </row>
    <row r="179" spans="1:5" x14ac:dyDescent="0.25">
      <c r="A179" s="1">
        <v>42248</v>
      </c>
      <c r="B179">
        <f>PRODUCT(VAR_TCBil!B179:BK179)</f>
        <v>0.99163239489169386</v>
      </c>
      <c r="C179">
        <f t="shared" si="5"/>
        <v>270.73931075368296</v>
      </c>
      <c r="D179">
        <v>76.2</v>
      </c>
      <c r="E179">
        <f t="shared" si="4"/>
        <v>103.81471389645776</v>
      </c>
    </row>
    <row r="180" spans="1:5" x14ac:dyDescent="0.25">
      <c r="A180" s="1">
        <v>42278</v>
      </c>
      <c r="B180">
        <f>PRODUCT(VAR_TCBil!B180:BK180)</f>
        <v>1.0147373024723192</v>
      </c>
      <c r="C180">
        <f t="shared" si="5"/>
        <v>274.72927786740718</v>
      </c>
      <c r="D180">
        <v>76.099999999999994</v>
      </c>
      <c r="E180">
        <f t="shared" si="4"/>
        <v>103.6784741144414</v>
      </c>
    </row>
    <row r="181" spans="1:5" x14ac:dyDescent="0.25">
      <c r="A181" s="1">
        <v>42309</v>
      </c>
      <c r="B181">
        <f>PRODUCT(VAR_TCBil!B181:BK181)</f>
        <v>0.98776160868780594</v>
      </c>
      <c r="C181">
        <f t="shared" si="5"/>
        <v>271.36703345994937</v>
      </c>
      <c r="D181">
        <v>75.400000000000006</v>
      </c>
      <c r="E181">
        <f t="shared" si="4"/>
        <v>102.72479564032697</v>
      </c>
    </row>
    <row r="182" spans="1:5" x14ac:dyDescent="0.25">
      <c r="A182" s="1">
        <v>42339</v>
      </c>
      <c r="B182">
        <f>PRODUCT(VAR_TCBil!B182:BK182)</f>
        <v>1.1531483680168584</v>
      </c>
      <c r="C182">
        <f t="shared" si="5"/>
        <v>312.92645176791683</v>
      </c>
      <c r="D182">
        <v>85.1</v>
      </c>
      <c r="E182">
        <f t="shared" si="4"/>
        <v>115.94005449591278</v>
      </c>
    </row>
    <row r="183" spans="1:5" x14ac:dyDescent="0.25">
      <c r="A183" s="1">
        <v>42370</v>
      </c>
      <c r="B183">
        <f>PRODUCT(VAR_TCBil!B183:BK183)</f>
        <v>1.1321219609459645</v>
      </c>
      <c r="C183">
        <f t="shared" si="5"/>
        <v>354.2709082073568</v>
      </c>
      <c r="D183">
        <v>96</v>
      </c>
      <c r="E183">
        <f t="shared" si="4"/>
        <v>130.79019073569484</v>
      </c>
    </row>
    <row r="184" spans="1:5" x14ac:dyDescent="0.25">
      <c r="A184" s="1">
        <v>42401</v>
      </c>
      <c r="B184">
        <f>PRODUCT(VAR_TCBil!B184:BK184)</f>
        <v>1.04862251145199</v>
      </c>
      <c r="C184">
        <f t="shared" si="5"/>
        <v>371.49644949877592</v>
      </c>
      <c r="D184">
        <v>102.5</v>
      </c>
      <c r="E184">
        <f t="shared" si="4"/>
        <v>139.64577656675746</v>
      </c>
    </row>
    <row r="185" spans="1:5" x14ac:dyDescent="0.25">
      <c r="A185" s="1">
        <v>42430</v>
      </c>
      <c r="B185">
        <f>PRODUCT(VAR_TCBil!B185:BK185)</f>
        <v>0.98829719142461625</v>
      </c>
      <c r="C185">
        <f t="shared" si="5"/>
        <v>367.14889766385704</v>
      </c>
      <c r="D185">
        <v>103</v>
      </c>
      <c r="E185">
        <f t="shared" si="4"/>
        <v>140.32697547683924</v>
      </c>
    </row>
    <row r="186" spans="1:5" x14ac:dyDescent="0.25">
      <c r="A186" s="1">
        <v>42461</v>
      </c>
      <c r="B186">
        <f>PRODUCT(VAR_TCBil!B186:BK186)</f>
        <v>0.9180613325544863</v>
      </c>
      <c r="C186">
        <f t="shared" si="5"/>
        <v>337.06520623519134</v>
      </c>
      <c r="D186">
        <v>97.3</v>
      </c>
      <c r="E186">
        <f t="shared" si="4"/>
        <v>132.56130790190736</v>
      </c>
    </row>
    <row r="187" spans="1:5" x14ac:dyDescent="0.25">
      <c r="A187" s="1">
        <v>42491</v>
      </c>
      <c r="B187">
        <f>PRODUCT(VAR_TCBil!B187:BK187)</f>
        <v>0.94382909706454587</v>
      </c>
      <c r="C187">
        <f t="shared" si="5"/>
        <v>318.13194925283557</v>
      </c>
      <c r="D187">
        <v>91.3</v>
      </c>
      <c r="E187">
        <f t="shared" si="4"/>
        <v>124.3869209809264</v>
      </c>
    </row>
    <row r="188" spans="1:5" x14ac:dyDescent="0.25">
      <c r="A188" s="1">
        <v>42522</v>
      </c>
      <c r="B188">
        <f>PRODUCT(VAR_TCBil!B188:BK188)</f>
        <v>0.98285925096772453</v>
      </c>
      <c r="C188">
        <f t="shared" si="5"/>
        <v>312.67892935154413</v>
      </c>
      <c r="D188">
        <v>89.2</v>
      </c>
      <c r="E188">
        <f t="shared" si="4"/>
        <v>121.5258855585831</v>
      </c>
    </row>
    <row r="189" spans="1:5" x14ac:dyDescent="0.25">
      <c r="A189" s="1">
        <v>42552</v>
      </c>
      <c r="B189">
        <f>PRODUCT(VAR_TCBil!B189:BK189)</f>
        <v>1.0375108931254551</v>
      </c>
      <c r="C189">
        <f t="shared" si="5"/>
        <v>324.40779525303162</v>
      </c>
      <c r="D189">
        <v>92.7</v>
      </c>
      <c r="E189">
        <f t="shared" si="4"/>
        <v>126.29427792915531</v>
      </c>
    </row>
    <row r="190" spans="1:5" x14ac:dyDescent="0.25">
      <c r="A190" s="1">
        <v>42583</v>
      </c>
      <c r="B190">
        <f>PRODUCT(VAR_TCBil!B190:BK190)</f>
        <v>1.0062601597767011</v>
      </c>
      <c r="C190">
        <f t="shared" si="5"/>
        <v>326.43863988412295</v>
      </c>
      <c r="D190">
        <v>92.6</v>
      </c>
      <c r="E190">
        <f t="shared" si="4"/>
        <v>126.15803814713895</v>
      </c>
    </row>
    <row r="191" spans="1:5" x14ac:dyDescent="0.25">
      <c r="A191" s="1">
        <v>42614</v>
      </c>
      <c r="B191">
        <f>PRODUCT(VAR_TCBil!B191:BK191)</f>
        <v>1.0072606552848697</v>
      </c>
      <c r="C191">
        <f t="shared" si="5"/>
        <v>328.80879831998328</v>
      </c>
      <c r="D191">
        <v>93.1</v>
      </c>
      <c r="E191">
        <f t="shared" si="4"/>
        <v>126.83923705722069</v>
      </c>
    </row>
    <row r="192" spans="1:5" x14ac:dyDescent="0.25">
      <c r="A192" s="1">
        <v>42644</v>
      </c>
      <c r="B192">
        <f>PRODUCT(VAR_TCBil!B192:BK192)</f>
        <v>0.98359454265896296</v>
      </c>
      <c r="C192">
        <f t="shared" si="5"/>
        <v>323.41453960578713</v>
      </c>
      <c r="D192">
        <v>91.9</v>
      </c>
      <c r="E192">
        <f t="shared" si="4"/>
        <v>125.20435967302453</v>
      </c>
    </row>
    <row r="193" spans="1:5" x14ac:dyDescent="0.25">
      <c r="A193" s="1">
        <v>42675</v>
      </c>
      <c r="B193">
        <f>PRODUCT(VAR_TCBil!B193:BK193)</f>
        <v>0.94853922315273986</v>
      </c>
      <c r="C193">
        <f t="shared" si="5"/>
        <v>306.77137615397436</v>
      </c>
      <c r="D193">
        <v>88.9</v>
      </c>
      <c r="E193">
        <f t="shared" si="4"/>
        <v>121.11716621253406</v>
      </c>
    </row>
    <row r="194" spans="1:5" x14ac:dyDescent="0.25">
      <c r="A194" s="1">
        <v>42705</v>
      </c>
      <c r="B194">
        <f>PRODUCT(VAR_TCBil!B194:BK194)</f>
        <v>0.99974595222342999</v>
      </c>
      <c r="C194">
        <f t="shared" si="5"/>
        <v>306.6934415679471</v>
      </c>
      <c r="D194">
        <v>89.8</v>
      </c>
      <c r="E194">
        <f t="shared" si="4"/>
        <v>122.34332425068119</v>
      </c>
    </row>
    <row r="195" spans="1:5" x14ac:dyDescent="0.25">
      <c r="A195" s="1">
        <v>42736</v>
      </c>
      <c r="B195">
        <f>PRODUCT(VAR_TCBil!B195:BK195)</f>
        <v>1.0113791602853326</v>
      </c>
      <c r="C195">
        <f t="shared" si="5"/>
        <v>310.18335539800904</v>
      </c>
      <c r="D195">
        <v>90.6</v>
      </c>
      <c r="E195">
        <f t="shared" si="4"/>
        <v>123.43324250681198</v>
      </c>
    </row>
    <row r="196" spans="1:5" x14ac:dyDescent="0.25">
      <c r="A196" s="1">
        <v>42767</v>
      </c>
      <c r="B196">
        <f>PRODUCT(VAR_TCBil!B196:BK196)</f>
        <v>0.97211572964384629</v>
      </c>
      <c r="C196">
        <f t="shared" si="5"/>
        <v>301.53411885611206</v>
      </c>
      <c r="D196">
        <v>88.7</v>
      </c>
      <c r="E196">
        <f t="shared" ref="E196:E259" si="6">+D196/$D$3*100</f>
        <v>120.84468664850137</v>
      </c>
    </row>
    <row r="197" spans="1:5" x14ac:dyDescent="0.25">
      <c r="A197" s="1">
        <v>42795</v>
      </c>
      <c r="B197">
        <f>PRODUCT(VAR_TCBil!B197:BK197)</f>
        <v>0.97562191278933341</v>
      </c>
      <c r="C197">
        <f t="shared" ref="C197:C260" si="7">+C196*B197</f>
        <v>294.18329380964627</v>
      </c>
      <c r="D197">
        <v>86.5</v>
      </c>
      <c r="E197">
        <f t="shared" si="6"/>
        <v>117.84741144414168</v>
      </c>
    </row>
    <row r="198" spans="1:5" x14ac:dyDescent="0.25">
      <c r="A198" s="1">
        <v>42826</v>
      </c>
      <c r="B198">
        <f>PRODUCT(VAR_TCBil!B198:BK198)</f>
        <v>0.97123196937067902</v>
      </c>
      <c r="C198">
        <f t="shared" si="7"/>
        <v>285.72021980269585</v>
      </c>
      <c r="D198">
        <v>83.7</v>
      </c>
      <c r="E198">
        <f t="shared" si="6"/>
        <v>114.03269754768392</v>
      </c>
    </row>
    <row r="199" spans="1:5" x14ac:dyDescent="0.25">
      <c r="A199" s="1">
        <v>42856</v>
      </c>
      <c r="B199">
        <f>PRODUCT(VAR_TCBil!B199:BK199)</f>
        <v>1.0129308635304524</v>
      </c>
      <c r="C199">
        <f t="shared" si="7"/>
        <v>289.41482897285539</v>
      </c>
      <c r="D199">
        <v>84.2</v>
      </c>
      <c r="E199">
        <f t="shared" si="6"/>
        <v>114.71389645776566</v>
      </c>
    </row>
    <row r="200" spans="1:5" x14ac:dyDescent="0.25">
      <c r="A200" s="1">
        <v>42887</v>
      </c>
      <c r="B200">
        <f>PRODUCT(VAR_TCBil!B200:BK200)</f>
        <v>1.0142817100641066</v>
      </c>
      <c r="C200">
        <f t="shared" si="7"/>
        <v>293.54816764849869</v>
      </c>
      <c r="D200">
        <v>85</v>
      </c>
      <c r="E200">
        <f t="shared" si="6"/>
        <v>115.80381471389644</v>
      </c>
    </row>
    <row r="201" spans="1:5" x14ac:dyDescent="0.25">
      <c r="A201" s="1">
        <v>42917</v>
      </c>
      <c r="B201">
        <f>PRODUCT(VAR_TCBil!B201:BK201)</f>
        <v>1.060298755552898</v>
      </c>
      <c r="C201">
        <f t="shared" si="7"/>
        <v>311.24875685253664</v>
      </c>
      <c r="D201">
        <v>91</v>
      </c>
      <c r="E201">
        <f t="shared" si="6"/>
        <v>123.97820163487738</v>
      </c>
    </row>
    <row r="202" spans="1:5" x14ac:dyDescent="0.25">
      <c r="A202" s="1">
        <v>42948</v>
      </c>
      <c r="B202">
        <f>PRODUCT(VAR_TCBil!B202:BK202)</f>
        <v>1.0142726732761493</v>
      </c>
      <c r="C202">
        <f t="shared" si="7"/>
        <v>315.69110866670053</v>
      </c>
      <c r="D202">
        <v>92.5</v>
      </c>
      <c r="E202">
        <f t="shared" si="6"/>
        <v>126.02179836512262</v>
      </c>
    </row>
    <row r="203" spans="1:5" x14ac:dyDescent="0.25">
      <c r="A203" s="1">
        <v>42979</v>
      </c>
      <c r="B203">
        <f>PRODUCT(VAR_TCBil!B203:BK203)</f>
        <v>0.9797251182906711</v>
      </c>
      <c r="C203">
        <f t="shared" si="7"/>
        <v>309.29050878179629</v>
      </c>
      <c r="D203">
        <v>90.7</v>
      </c>
      <c r="E203">
        <f t="shared" si="6"/>
        <v>123.56948228882834</v>
      </c>
    </row>
    <row r="204" spans="1:5" x14ac:dyDescent="0.25">
      <c r="A204" s="1">
        <v>43009</v>
      </c>
      <c r="B204">
        <f>PRODUCT(VAR_TCBil!B204:BK204)</f>
        <v>0.98937178296194217</v>
      </c>
      <c r="C204">
        <f t="shared" si="7"/>
        <v>306.00330212665204</v>
      </c>
      <c r="D204">
        <v>89.2</v>
      </c>
      <c r="E204">
        <f t="shared" si="6"/>
        <v>121.5258855585831</v>
      </c>
    </row>
    <row r="205" spans="1:5" x14ac:dyDescent="0.25">
      <c r="A205" s="1">
        <v>43040</v>
      </c>
      <c r="B205">
        <f>PRODUCT(VAR_TCBil!B205:BK205)</f>
        <v>0.98701923477960751</v>
      </c>
      <c r="C205">
        <f t="shared" si="7"/>
        <v>302.03114510508112</v>
      </c>
      <c r="D205">
        <v>87.5</v>
      </c>
      <c r="E205">
        <f t="shared" si="6"/>
        <v>119.20980926430518</v>
      </c>
    </row>
    <row r="206" spans="1:5" x14ac:dyDescent="0.25">
      <c r="A206" s="1">
        <v>43070</v>
      </c>
      <c r="B206">
        <f>PRODUCT(VAR_TCBil!B206:BK206)</f>
        <v>0.98691165575892181</v>
      </c>
      <c r="C206">
        <f t="shared" si="7"/>
        <v>298.07805750641876</v>
      </c>
      <c r="D206">
        <v>86.9</v>
      </c>
      <c r="E206">
        <f t="shared" si="6"/>
        <v>118.39237057220708</v>
      </c>
    </row>
    <row r="207" spans="1:5" x14ac:dyDescent="0.25">
      <c r="A207" s="1">
        <v>43101</v>
      </c>
      <c r="B207">
        <f>PRODUCT(VAR_TCBil!B207:BK207)</f>
        <v>1.0767577058521451</v>
      </c>
      <c r="C207">
        <f t="shared" si="7"/>
        <v>320.95784536547524</v>
      </c>
      <c r="D207">
        <v>93.4</v>
      </c>
      <c r="E207">
        <f t="shared" si="6"/>
        <v>127.24795640326975</v>
      </c>
    </row>
    <row r="208" spans="1:5" x14ac:dyDescent="0.25">
      <c r="A208" s="1">
        <v>43132</v>
      </c>
      <c r="B208">
        <f>PRODUCT(VAR_TCBil!B208:BK208)</f>
        <v>1.0229331668562904</v>
      </c>
      <c r="C208">
        <f t="shared" si="7"/>
        <v>328.31842518707714</v>
      </c>
      <c r="D208">
        <v>96</v>
      </c>
      <c r="E208">
        <f t="shared" si="6"/>
        <v>130.79019073569484</v>
      </c>
    </row>
    <row r="209" spans="1:5" x14ac:dyDescent="0.25">
      <c r="A209" s="1">
        <v>43160</v>
      </c>
      <c r="B209">
        <f>PRODUCT(VAR_TCBil!B209:BK209)</f>
        <v>1.0169404892670117</v>
      </c>
      <c r="C209">
        <f t="shared" si="7"/>
        <v>333.88029994512101</v>
      </c>
      <c r="D209">
        <v>95.5</v>
      </c>
      <c r="E209">
        <f t="shared" si="6"/>
        <v>130.10899182561306</v>
      </c>
    </row>
    <row r="210" spans="1:5" x14ac:dyDescent="0.25">
      <c r="A210" s="1">
        <v>43191</v>
      </c>
      <c r="B210">
        <f>PRODUCT(VAR_TCBil!B210:BK210)</f>
        <v>0.95186740061859698</v>
      </c>
      <c r="C210">
        <f t="shared" si="7"/>
        <v>317.80977322651984</v>
      </c>
      <c r="D210">
        <v>92.1</v>
      </c>
      <c r="E210">
        <f t="shared" si="6"/>
        <v>125.47683923705722</v>
      </c>
    </row>
    <row r="211" spans="1:5" x14ac:dyDescent="0.25">
      <c r="A211" s="1">
        <v>43221</v>
      </c>
      <c r="B211">
        <f>PRODUCT(VAR_TCBil!B211:BK211)</f>
        <v>1.1072154834563259</v>
      </c>
      <c r="C211">
        <f t="shared" si="7"/>
        <v>351.88390171014646</v>
      </c>
      <c r="D211">
        <v>101.4</v>
      </c>
      <c r="E211">
        <f t="shared" si="6"/>
        <v>138.14713896457764</v>
      </c>
    </row>
    <row r="212" spans="1:5" x14ac:dyDescent="0.25">
      <c r="A212" s="1">
        <v>43252</v>
      </c>
      <c r="B212">
        <f>PRODUCT(VAR_TCBil!B212:BK212)</f>
        <v>1.0642838273760353</v>
      </c>
      <c r="C212">
        <f t="shared" si="7"/>
        <v>374.50434570408731</v>
      </c>
      <c r="D212">
        <v>109.4</v>
      </c>
      <c r="E212">
        <f t="shared" si="6"/>
        <v>149.04632152588556</v>
      </c>
    </row>
    <row r="213" spans="1:5" x14ac:dyDescent="0.25">
      <c r="A213" s="1">
        <v>43282</v>
      </c>
      <c r="B213">
        <f>PRODUCT(VAR_TCBil!B213:BK213)</f>
        <v>0.9997519177349804</v>
      </c>
      <c r="C213">
        <f t="shared" si="7"/>
        <v>374.41143781774537</v>
      </c>
      <c r="D213">
        <v>109.4</v>
      </c>
      <c r="E213">
        <f t="shared" si="6"/>
        <v>149.04632152588556</v>
      </c>
    </row>
    <row r="214" spans="1:5" x14ac:dyDescent="0.25">
      <c r="A214" s="1">
        <v>43313</v>
      </c>
      <c r="B214">
        <f>PRODUCT(VAR_TCBil!B214:BK214)</f>
        <v>1.0396596568379226</v>
      </c>
      <c r="C214">
        <f t="shared" si="7"/>
        <v>389.26046695779036</v>
      </c>
      <c r="D214">
        <v>113.3</v>
      </c>
      <c r="E214">
        <f t="shared" si="6"/>
        <v>154.35967302452315</v>
      </c>
    </row>
    <row r="215" spans="1:5" x14ac:dyDescent="0.25">
      <c r="A215" s="1">
        <v>43344</v>
      </c>
      <c r="B215">
        <f>PRODUCT(VAR_TCBil!B215:BK215)</f>
        <v>1.1826183467851052</v>
      </c>
      <c r="C215">
        <f t="shared" si="7"/>
        <v>460.34656990242013</v>
      </c>
      <c r="D215">
        <v>136.69999999999999</v>
      </c>
      <c r="E215">
        <f t="shared" si="6"/>
        <v>186.23978201634876</v>
      </c>
    </row>
    <row r="216" spans="1:5" x14ac:dyDescent="0.25">
      <c r="A216" s="1">
        <v>43374</v>
      </c>
      <c r="B216">
        <f>PRODUCT(VAR_TCBil!B216:BK216)</f>
        <v>0.92112137743469658</v>
      </c>
      <c r="C216">
        <f t="shared" si="7"/>
        <v>424.03506656585506</v>
      </c>
      <c r="D216">
        <v>126.7</v>
      </c>
      <c r="E216">
        <f t="shared" si="6"/>
        <v>172.6158038147139</v>
      </c>
    </row>
    <row r="217" spans="1:5" x14ac:dyDescent="0.25">
      <c r="A217" s="1">
        <v>43405</v>
      </c>
      <c r="B217">
        <f>PRODUCT(VAR_TCBil!B217:BK217)</f>
        <v>0.95185680977201759</v>
      </c>
      <c r="C217">
        <f t="shared" si="7"/>
        <v>403.62066569283991</v>
      </c>
      <c r="D217">
        <v>118.7</v>
      </c>
      <c r="E217">
        <f t="shared" si="6"/>
        <v>161.71662125340598</v>
      </c>
    </row>
    <row r="218" spans="1:5" x14ac:dyDescent="0.25">
      <c r="A218" s="1">
        <v>43435</v>
      </c>
      <c r="B218">
        <f>PRODUCT(VAR_TCBil!B218:BK218)</f>
        <v>1.0095905541044954</v>
      </c>
      <c r="C218">
        <f t="shared" si="7"/>
        <v>407.49161152485954</v>
      </c>
      <c r="D218">
        <v>119.1</v>
      </c>
      <c r="E218">
        <f t="shared" si="6"/>
        <v>162.26158038147136</v>
      </c>
    </row>
    <row r="219" spans="1:5" x14ac:dyDescent="0.25">
      <c r="A219" s="1">
        <v>43466</v>
      </c>
      <c r="B219">
        <f>PRODUCT(VAR_TCBil!B219:BK219)</f>
        <v>0.96923979869352261</v>
      </c>
      <c r="C219">
        <f t="shared" si="7"/>
        <v>394.95708752365397</v>
      </c>
      <c r="D219">
        <v>116.4</v>
      </c>
      <c r="E219">
        <f t="shared" si="6"/>
        <v>158.58310626702996</v>
      </c>
    </row>
    <row r="220" spans="1:5" x14ac:dyDescent="0.25">
      <c r="A220" s="1">
        <v>43497</v>
      </c>
      <c r="B220">
        <f>PRODUCT(VAR_TCBil!B220:BK220)</f>
        <v>0.99847739801978352</v>
      </c>
      <c r="C220">
        <f t="shared" si="7"/>
        <v>394.35572508008994</v>
      </c>
      <c r="D220">
        <v>116.4</v>
      </c>
      <c r="E220">
        <f t="shared" si="6"/>
        <v>158.58310626702996</v>
      </c>
    </row>
    <row r="221" spans="1:5" x14ac:dyDescent="0.25">
      <c r="A221" s="1">
        <v>43525</v>
      </c>
      <c r="B221">
        <f>PRODUCT(VAR_TCBil!B221:BK221)</f>
        <v>1.0345898890004894</v>
      </c>
      <c r="C221">
        <f t="shared" si="7"/>
        <v>407.99644583731776</v>
      </c>
      <c r="D221">
        <v>119.6</v>
      </c>
      <c r="E221">
        <f t="shared" si="6"/>
        <v>162.94277929155311</v>
      </c>
    </row>
    <row r="222" spans="1:5" x14ac:dyDescent="0.25">
      <c r="A222" s="1">
        <v>43556</v>
      </c>
      <c r="B222">
        <f>PRODUCT(VAR_TCBil!B222:BK222)</f>
        <v>1.0098235474292487</v>
      </c>
      <c r="C222">
        <f t="shared" si="7"/>
        <v>412.00441827396554</v>
      </c>
      <c r="D222">
        <v>120</v>
      </c>
      <c r="E222">
        <f t="shared" si="6"/>
        <v>163.48773841961852</v>
      </c>
    </row>
    <row r="223" spans="1:5" x14ac:dyDescent="0.25">
      <c r="A223" s="1">
        <v>43586</v>
      </c>
      <c r="B223">
        <f>PRODUCT(VAR_TCBil!B223:BK223)</f>
        <v>1.001580871143164</v>
      </c>
      <c r="C223">
        <f t="shared" si="7"/>
        <v>412.65574416967092</v>
      </c>
      <c r="D223">
        <v>119.3</v>
      </c>
      <c r="E223">
        <f t="shared" si="6"/>
        <v>162.53405994550408</v>
      </c>
    </row>
    <row r="224" spans="1:5" x14ac:dyDescent="0.25">
      <c r="A224" s="1">
        <v>43617</v>
      </c>
      <c r="B224">
        <f>PRODUCT(VAR_TCBil!B224:BK224)</f>
        <v>0.95581381183057745</v>
      </c>
      <c r="C224">
        <f t="shared" si="7"/>
        <v>394.42205980859677</v>
      </c>
      <c r="D224">
        <v>114.6</v>
      </c>
      <c r="E224">
        <f t="shared" si="6"/>
        <v>156.13079019073567</v>
      </c>
    </row>
    <row r="225" spans="1:5" x14ac:dyDescent="0.25">
      <c r="A225" s="1">
        <v>43647</v>
      </c>
      <c r="B225">
        <f>PRODUCT(VAR_TCBil!B225:BK225)</f>
        <v>0.96057279929496375</v>
      </c>
      <c r="C225">
        <f t="shared" si="7"/>
        <v>378.87110209402942</v>
      </c>
      <c r="D225">
        <v>109.7</v>
      </c>
      <c r="E225">
        <f t="shared" si="6"/>
        <v>149.45504087193459</v>
      </c>
    </row>
    <row r="226" spans="1:5" x14ac:dyDescent="0.25">
      <c r="A226" s="1">
        <v>43678</v>
      </c>
      <c r="B226">
        <f>PRODUCT(VAR_TCBil!B226:BK226)</f>
        <v>1.1660793823485003</v>
      </c>
      <c r="C226">
        <f t="shared" si="7"/>
        <v>441.7937807195014</v>
      </c>
      <c r="D226">
        <v>127.6</v>
      </c>
      <c r="E226">
        <f t="shared" si="6"/>
        <v>173.841961852861</v>
      </c>
    </row>
    <row r="227" spans="1:5" x14ac:dyDescent="0.25">
      <c r="A227" s="1">
        <v>43709</v>
      </c>
      <c r="B227">
        <f>PRODUCT(VAR_TCBil!B227:BK227)</f>
        <v>1.0111561977530572</v>
      </c>
      <c r="C227">
        <f t="shared" si="7"/>
        <v>446.72251950327893</v>
      </c>
      <c r="D227">
        <v>130.6</v>
      </c>
      <c r="E227">
        <f t="shared" si="6"/>
        <v>177.92915531335149</v>
      </c>
    </row>
    <row r="228" spans="1:5" x14ac:dyDescent="0.25">
      <c r="A228" s="1">
        <v>43739</v>
      </c>
      <c r="B228">
        <f>PRODUCT(VAR_TCBil!B228:BK228)</f>
        <v>1.0126056178859695</v>
      </c>
      <c r="C228">
        <f t="shared" si="7"/>
        <v>452.3537328851948</v>
      </c>
      <c r="D228">
        <v>129.69999999999999</v>
      </c>
      <c r="E228">
        <f t="shared" si="6"/>
        <v>176.70299727520432</v>
      </c>
    </row>
    <row r="229" spans="1:5" x14ac:dyDescent="0.25">
      <c r="A229" s="1">
        <v>43770</v>
      </c>
      <c r="B229">
        <f>PRODUCT(VAR_TCBil!B229:BK229)</f>
        <v>0.97964454427880188</v>
      </c>
      <c r="C229">
        <f t="shared" si="7"/>
        <v>443.14586650513155</v>
      </c>
      <c r="D229">
        <v>126.9</v>
      </c>
      <c r="E229">
        <f t="shared" si="6"/>
        <v>172.88828337874659</v>
      </c>
    </row>
    <row r="230" spans="1:5" x14ac:dyDescent="0.25">
      <c r="A230" s="1">
        <v>43800</v>
      </c>
      <c r="B230">
        <f>PRODUCT(VAR_TCBil!B230:BK230)</f>
        <v>0.97457365732262768</v>
      </c>
      <c r="C230">
        <f t="shared" si="7"/>
        <v>431.87828784731101</v>
      </c>
      <c r="D230">
        <v>123.5</v>
      </c>
      <c r="E230">
        <f t="shared" si="6"/>
        <v>168.25613079019072</v>
      </c>
    </row>
    <row r="231" spans="1:5" x14ac:dyDescent="0.25">
      <c r="A231" s="1">
        <v>43831</v>
      </c>
      <c r="B231">
        <f>PRODUCT(VAR_TCBil!B231:BK231)</f>
        <v>0.98530192677070172</v>
      </c>
      <c r="C231">
        <f t="shared" si="7"/>
        <v>425.53050914638726</v>
      </c>
      <c r="D231">
        <v>120.7</v>
      </c>
      <c r="E231">
        <f t="shared" si="6"/>
        <v>164.44141689373296</v>
      </c>
    </row>
    <row r="232" spans="1:5" x14ac:dyDescent="0.25">
      <c r="A232" s="1">
        <v>43862</v>
      </c>
      <c r="B232">
        <f>PRODUCT(VAR_TCBil!B232:BK232)</f>
        <v>0.98752335966848237</v>
      </c>
      <c r="C232">
        <f t="shared" si="7"/>
        <v>420.22131803368023</v>
      </c>
      <c r="D232">
        <v>118.8</v>
      </c>
      <c r="E232">
        <f t="shared" si="6"/>
        <v>161.85286103542234</v>
      </c>
    </row>
    <row r="233" spans="1:5" x14ac:dyDescent="0.25">
      <c r="A233" s="1">
        <v>43891</v>
      </c>
      <c r="B233">
        <f>PRODUCT(VAR_TCBil!B233:BK233)</f>
        <v>0.96871612219778525</v>
      </c>
      <c r="C233">
        <f t="shared" si="7"/>
        <v>407.07516567042893</v>
      </c>
      <c r="D233">
        <v>114.4</v>
      </c>
      <c r="E233">
        <f t="shared" si="6"/>
        <v>155.858310626703</v>
      </c>
    </row>
    <row r="234" spans="1:5" x14ac:dyDescent="0.25">
      <c r="A234" s="1">
        <v>43922</v>
      </c>
      <c r="B234">
        <f>PRODUCT(VAR_TCBil!B234:BK234)</f>
        <v>1.0008887156500657</v>
      </c>
      <c r="C234">
        <f t="shared" si="7"/>
        <v>407.43693974091332</v>
      </c>
      <c r="D234">
        <v>111.5</v>
      </c>
      <c r="E234">
        <f t="shared" si="6"/>
        <v>151.90735694822888</v>
      </c>
    </row>
    <row r="235" spans="1:5" x14ac:dyDescent="0.25">
      <c r="A235" s="1">
        <v>43952</v>
      </c>
      <c r="B235">
        <f>PRODUCT(VAR_TCBil!B235:BK235)</f>
        <v>1.0124243473634191</v>
      </c>
      <c r="C235">
        <f t="shared" si="7"/>
        <v>412.4990778089429</v>
      </c>
      <c r="D235">
        <v>111.7</v>
      </c>
      <c r="E235">
        <f t="shared" si="6"/>
        <v>152.17983651226157</v>
      </c>
    </row>
    <row r="236" spans="1:5" x14ac:dyDescent="0.25">
      <c r="A236" s="1">
        <v>43983</v>
      </c>
      <c r="B236">
        <f>PRODUCT(VAR_TCBil!B236:BK236)</f>
        <v>1.022396158130976</v>
      </c>
      <c r="C236">
        <f t="shared" si="7"/>
        <v>421.73747238443372</v>
      </c>
      <c r="D236">
        <v>116.5</v>
      </c>
      <c r="E236">
        <f t="shared" si="6"/>
        <v>158.71934604904632</v>
      </c>
    </row>
    <row r="237" spans="1:5" x14ac:dyDescent="0.25">
      <c r="A237" s="1">
        <v>44013</v>
      </c>
      <c r="B237">
        <f>PRODUCT(VAR_TCBil!B237:BK237)</f>
        <v>1.0163422063078216</v>
      </c>
      <c r="C237">
        <f t="shared" si="7"/>
        <v>428.62959316587933</v>
      </c>
      <c r="D237">
        <v>117.9</v>
      </c>
      <c r="E237">
        <f t="shared" si="6"/>
        <v>160.6267029972752</v>
      </c>
    </row>
    <row r="238" spans="1:5" x14ac:dyDescent="0.25">
      <c r="A238" s="1">
        <v>44044</v>
      </c>
      <c r="B238">
        <f>PRODUCT(VAR_TCBil!B238:BK238)</f>
        <v>1.0074758545096831</v>
      </c>
      <c r="C238">
        <f t="shared" si="7"/>
        <v>431.83396564293213</v>
      </c>
      <c r="D238">
        <v>118.9</v>
      </c>
      <c r="E238">
        <f t="shared" si="6"/>
        <v>161.9891008174387</v>
      </c>
    </row>
    <row r="239" spans="1:5" x14ac:dyDescent="0.25">
      <c r="A239" s="1">
        <v>44075</v>
      </c>
      <c r="B239">
        <f>PRODUCT(VAR_TCBil!B239:BK239)</f>
        <v>1.0026592202586708</v>
      </c>
      <c r="C239">
        <f t="shared" si="7"/>
        <v>432.982307272752</v>
      </c>
      <c r="D239">
        <v>119.6</v>
      </c>
      <c r="E239">
        <f t="shared" si="6"/>
        <v>162.94277929155311</v>
      </c>
    </row>
    <row r="240" spans="1:5" x14ac:dyDescent="0.25">
      <c r="A240" s="1">
        <v>44105</v>
      </c>
      <c r="B240">
        <f>PRODUCT(VAR_TCBil!B240:BK240)</f>
        <v>0.99419428671730536</v>
      </c>
      <c r="C240">
        <f t="shared" si="7"/>
        <v>430.46853614024678</v>
      </c>
      <c r="D240">
        <v>118.1</v>
      </c>
      <c r="E240">
        <f t="shared" si="6"/>
        <v>160.8991825613079</v>
      </c>
    </row>
    <row r="241" spans="1:5" x14ac:dyDescent="0.25">
      <c r="A241" s="1">
        <v>44136</v>
      </c>
      <c r="B241">
        <f>PRODUCT(VAR_TCBil!B241:BK241)</f>
        <v>1.0060728285116389</v>
      </c>
      <c r="C241">
        <f t="shared" si="7"/>
        <v>433.08269773988275</v>
      </c>
      <c r="D241">
        <v>119.6</v>
      </c>
      <c r="E241">
        <f t="shared" si="6"/>
        <v>162.94277929155311</v>
      </c>
    </row>
    <row r="242" spans="1:5" x14ac:dyDescent="0.25">
      <c r="A242" s="1">
        <v>44166</v>
      </c>
      <c r="B242">
        <f>PRODUCT(VAR_TCBil!B242:BK242)</f>
        <v>1.0110945367769677</v>
      </c>
      <c r="C242">
        <f t="shared" si="7"/>
        <v>437.88754965742623</v>
      </c>
      <c r="D242">
        <v>123.2</v>
      </c>
      <c r="E242">
        <f t="shared" si="6"/>
        <v>167.84741144414167</v>
      </c>
    </row>
    <row r="243" spans="1:5" x14ac:dyDescent="0.25">
      <c r="A243" s="1">
        <v>44197</v>
      </c>
      <c r="B243">
        <f>PRODUCT(VAR_TCBil!B243:BK243)</f>
        <v>0.99927784293743538</v>
      </c>
      <c r="C243">
        <f t="shared" si="7"/>
        <v>437.57132607083201</v>
      </c>
      <c r="D243">
        <v>122.8</v>
      </c>
      <c r="E243">
        <f t="shared" si="6"/>
        <v>167.30245231607628</v>
      </c>
    </row>
    <row r="244" spans="1:5" x14ac:dyDescent="0.25">
      <c r="A244" s="1">
        <v>44228</v>
      </c>
      <c r="B244">
        <f>PRODUCT(VAR_TCBil!B244:BK244)</f>
        <v>1.0006261769189784</v>
      </c>
      <c r="C244">
        <f t="shared" si="7"/>
        <v>437.84532313562431</v>
      </c>
      <c r="D244">
        <v>122.3</v>
      </c>
      <c r="E244">
        <f t="shared" si="6"/>
        <v>166.62125340599454</v>
      </c>
    </row>
    <row r="245" spans="1:5" x14ac:dyDescent="0.25">
      <c r="A245" s="1">
        <v>44256</v>
      </c>
      <c r="B245">
        <f>PRODUCT(VAR_TCBil!B245:BK245)</f>
        <v>0.97219498904270929</v>
      </c>
      <c r="C245">
        <f t="shared" si="7"/>
        <v>425.67102912823981</v>
      </c>
      <c r="D245">
        <v>119</v>
      </c>
      <c r="E245">
        <f t="shared" si="6"/>
        <v>162.12534059945503</v>
      </c>
    </row>
    <row r="246" spans="1:5" x14ac:dyDescent="0.25">
      <c r="A246" s="1">
        <v>44287</v>
      </c>
      <c r="B246">
        <f>PRODUCT(VAR_TCBil!B246:BK246)</f>
        <v>0.98302680716163382</v>
      </c>
      <c r="C246">
        <f t="shared" si="7"/>
        <v>418.44603266514042</v>
      </c>
      <c r="D246">
        <v>116.8</v>
      </c>
      <c r="E246">
        <f t="shared" si="6"/>
        <v>159.12806539509535</v>
      </c>
    </row>
    <row r="247" spans="1:5" x14ac:dyDescent="0.25">
      <c r="A247" s="1">
        <v>44317</v>
      </c>
      <c r="B247">
        <f>PRODUCT(VAR_TCBil!B247:BK247)</f>
        <v>0.99426972584257545</v>
      </c>
      <c r="C247">
        <f t="shared" si="7"/>
        <v>416.04822217788256</v>
      </c>
      <c r="D247">
        <v>117.2</v>
      </c>
      <c r="E247">
        <f t="shared" si="6"/>
        <v>159.67302452316073</v>
      </c>
    </row>
    <row r="248" spans="1:5" x14ac:dyDescent="0.25">
      <c r="A248" s="1">
        <v>44348</v>
      </c>
      <c r="B248">
        <f>PRODUCT(VAR_TCBil!B248:BK248)</f>
        <v>0.98252568627805348</v>
      </c>
      <c r="C248">
        <f t="shared" si="7"/>
        <v>408.77806502008815</v>
      </c>
      <c r="D248">
        <v>117</v>
      </c>
      <c r="E248">
        <f t="shared" si="6"/>
        <v>159.40054495912804</v>
      </c>
    </row>
    <row r="249" spans="1:5" x14ac:dyDescent="0.25">
      <c r="A249" s="1">
        <v>44378</v>
      </c>
      <c r="B249">
        <f>PRODUCT(VAR_TCBil!B249:BK249)</f>
        <v>0.97084323557965657</v>
      </c>
      <c r="C249">
        <f t="shared" si="7"/>
        <v>396.85941927809358</v>
      </c>
      <c r="D249">
        <v>113.7</v>
      </c>
      <c r="E249">
        <f t="shared" si="6"/>
        <v>154.90463215258853</v>
      </c>
    </row>
    <row r="250" spans="1:5" x14ac:dyDescent="0.25">
      <c r="A250" s="1">
        <v>44409</v>
      </c>
      <c r="B250">
        <f>PRODUCT(VAR_TCBil!B250:BK250)</f>
        <v>0.98373070191162604</v>
      </c>
      <c r="C250">
        <f t="shared" si="7"/>
        <v>390.4027950866793</v>
      </c>
      <c r="D250">
        <v>111.9</v>
      </c>
      <c r="E250">
        <f t="shared" si="6"/>
        <v>152.45231607629427</v>
      </c>
    </row>
    <row r="251" spans="1:5" x14ac:dyDescent="0.25">
      <c r="A251" s="1">
        <v>44440</v>
      </c>
      <c r="B251">
        <f>PRODUCT(VAR_TCBil!B251:BK251)</f>
        <v>0.98154717888400866</v>
      </c>
      <c r="C251">
        <f t="shared" si="7"/>
        <v>383.1987621457618</v>
      </c>
      <c r="D251">
        <v>110.1</v>
      </c>
      <c r="E251">
        <f t="shared" si="6"/>
        <v>149.99999999999997</v>
      </c>
    </row>
    <row r="252" spans="1:5" x14ac:dyDescent="0.25">
      <c r="A252" s="1">
        <v>44470</v>
      </c>
      <c r="B252">
        <f>PRODUCT(VAR_TCBil!B252:BK252)</f>
        <v>0.96942982307422654</v>
      </c>
      <c r="C252">
        <f t="shared" si="7"/>
        <v>371.4843081892285</v>
      </c>
      <c r="D252">
        <v>105.7</v>
      </c>
      <c r="E252">
        <f t="shared" si="6"/>
        <v>144.00544959128067</v>
      </c>
    </row>
    <row r="253" spans="1:5" x14ac:dyDescent="0.25">
      <c r="A253" s="1">
        <v>44501</v>
      </c>
      <c r="B253">
        <f>PRODUCT(VAR_TCBil!B253:BK253)</f>
        <v>0.98624241945034574</v>
      </c>
      <c r="C253">
        <f t="shared" si="7"/>
        <v>366.37358289638263</v>
      </c>
      <c r="D253">
        <v>103.8</v>
      </c>
      <c r="E253">
        <f t="shared" si="6"/>
        <v>141.41689373297001</v>
      </c>
    </row>
    <row r="254" spans="1:5" x14ac:dyDescent="0.25">
      <c r="A254" s="1">
        <v>44531</v>
      </c>
      <c r="B254">
        <f>PRODUCT(VAR_TCBil!B254:BK254)</f>
        <v>0.96767089970625642</v>
      </c>
      <c r="C254">
        <f t="shared" si="7"/>
        <v>354.52905458994729</v>
      </c>
      <c r="D254">
        <v>101.8</v>
      </c>
      <c r="E254">
        <f t="shared" si="6"/>
        <v>138.69209809264305</v>
      </c>
    </row>
    <row r="255" spans="1:5" x14ac:dyDescent="0.25">
      <c r="A255" s="1">
        <v>44562</v>
      </c>
      <c r="B255">
        <f>PRODUCT(VAR_TCBil!B255:BK255)</f>
        <v>0.99739254530929566</v>
      </c>
      <c r="C255">
        <f t="shared" si="7"/>
        <v>353.60463614356576</v>
      </c>
      <c r="D255">
        <v>101.6</v>
      </c>
      <c r="E255">
        <f t="shared" si="6"/>
        <v>138.41961852861033</v>
      </c>
    </row>
    <row r="256" spans="1:5" x14ac:dyDescent="0.25">
      <c r="A256" s="1">
        <v>44593</v>
      </c>
      <c r="B256">
        <f>PRODUCT(VAR_TCBil!B256:BK256)</f>
        <v>0.99084658880451237</v>
      </c>
      <c r="C256">
        <f t="shared" si="7"/>
        <v>350.36794750831291</v>
      </c>
      <c r="D256">
        <v>102.6</v>
      </c>
      <c r="E256">
        <f t="shared" si="6"/>
        <v>139.78201634877382</v>
      </c>
    </row>
    <row r="257" spans="1:5" x14ac:dyDescent="0.25">
      <c r="A257" s="1">
        <v>44621</v>
      </c>
      <c r="B257">
        <f>PRODUCT(VAR_TCBil!B257:BK257)</f>
        <v>0.97174642328706573</v>
      </c>
      <c r="C257">
        <f t="shared" si="7"/>
        <v>340.46879982563348</v>
      </c>
      <c r="D257">
        <v>101.5</v>
      </c>
      <c r="E257">
        <f t="shared" si="6"/>
        <v>138.283378746594</v>
      </c>
    </row>
    <row r="258" spans="1:5" x14ac:dyDescent="0.25">
      <c r="A258" s="1">
        <v>44652</v>
      </c>
      <c r="B258">
        <f>PRODUCT(VAR_TCBil!B258:BK258)</f>
        <v>0.97890293574229736</v>
      </c>
      <c r="C258">
        <f t="shared" si="7"/>
        <v>333.28590767796919</v>
      </c>
      <c r="D258">
        <v>100.2</v>
      </c>
      <c r="E258">
        <f t="shared" si="6"/>
        <v>136.51226158038145</v>
      </c>
    </row>
    <row r="259" spans="1:5" x14ac:dyDescent="0.25">
      <c r="A259" s="1">
        <v>44682</v>
      </c>
      <c r="B259">
        <f>PRODUCT(VAR_TCBil!B259:BK259)</f>
        <v>0.97320167230134202</v>
      </c>
      <c r="C259">
        <f t="shared" si="7"/>
        <v>324.35440270667033</v>
      </c>
      <c r="D259">
        <v>96.7</v>
      </c>
      <c r="E259">
        <f t="shared" si="6"/>
        <v>131.74386920980925</v>
      </c>
    </row>
    <row r="260" spans="1:5" x14ac:dyDescent="0.25">
      <c r="A260" s="1">
        <v>44713</v>
      </c>
      <c r="B260">
        <f>PRODUCT(VAR_TCBil!B260:BK260)</f>
        <v>0.99315103441776864</v>
      </c>
      <c r="C260">
        <f t="shared" si="7"/>
        <v>322.13291056608711</v>
      </c>
      <c r="D260">
        <v>95.8</v>
      </c>
      <c r="E260">
        <f t="shared" ref="E260:E302" si="8">+D260/$D$3*100</f>
        <v>130.51771117166211</v>
      </c>
    </row>
    <row r="261" spans="1:5" x14ac:dyDescent="0.25">
      <c r="A261" s="1">
        <v>44743</v>
      </c>
      <c r="B261">
        <f>PRODUCT(VAR_TCBil!B261:BK261)</f>
        <v>0.95240742316150862</v>
      </c>
      <c r="C261">
        <f t="shared" ref="C261:C298" si="9">+C260*B261</f>
        <v>306.80177526776373</v>
      </c>
      <c r="D261">
        <v>91.9</v>
      </c>
      <c r="E261">
        <f t="shared" si="8"/>
        <v>125.20435967302453</v>
      </c>
    </row>
    <row r="262" spans="1:5" x14ac:dyDescent="0.25">
      <c r="A262" s="1">
        <v>44774</v>
      </c>
      <c r="B262">
        <f>PRODUCT(VAR_TCBil!B262:BK262)</f>
        <v>0.99676260644322201</v>
      </c>
      <c r="C262">
        <f t="shared" si="9"/>
        <v>305.80853717730383</v>
      </c>
      <c r="D262">
        <v>91.7</v>
      </c>
      <c r="E262">
        <f t="shared" si="8"/>
        <v>124.93188010899181</v>
      </c>
    </row>
    <row r="263" spans="1:5" x14ac:dyDescent="0.25">
      <c r="A263" s="1">
        <v>44805</v>
      </c>
      <c r="B263">
        <f>PRODUCT(VAR_TCBil!B263:BK263)</f>
        <v>0.98528916475655992</v>
      </c>
      <c r="C263">
        <f t="shared" si="9"/>
        <v>301.30983817085109</v>
      </c>
      <c r="D263">
        <v>89.3</v>
      </c>
      <c r="E263">
        <f t="shared" si="8"/>
        <v>121.66212534059943</v>
      </c>
    </row>
    <row r="264" spans="1:5" x14ac:dyDescent="0.25">
      <c r="A264" s="1">
        <v>44835</v>
      </c>
      <c r="B264">
        <f>PRODUCT(VAR_TCBil!B264:BK264)</f>
        <v>0.9894439834848674</v>
      </c>
      <c r="C264">
        <f t="shared" si="9"/>
        <v>298.12920654294766</v>
      </c>
      <c r="D264">
        <v>88.4</v>
      </c>
      <c r="E264">
        <f t="shared" si="8"/>
        <v>120.43596730245231</v>
      </c>
    </row>
    <row r="265" spans="1:5" x14ac:dyDescent="0.25">
      <c r="A265" s="1">
        <v>44866</v>
      </c>
      <c r="B265">
        <f>PRODUCT(VAR_TCBil!B265:BK265)</f>
        <v>1.0268772546826792</v>
      </c>
      <c r="C265">
        <f t="shared" si="9"/>
        <v>306.14210115554755</v>
      </c>
      <c r="D265">
        <v>90.1</v>
      </c>
      <c r="E265">
        <f t="shared" si="8"/>
        <v>122.75204359673022</v>
      </c>
    </row>
    <row r="266" spans="1:5" x14ac:dyDescent="0.25">
      <c r="A266" s="1">
        <v>44896</v>
      </c>
      <c r="B266">
        <f>PRODUCT(VAR_TCBil!B266:BK266)</f>
        <v>1.0293174769782967</v>
      </c>
      <c r="C266">
        <f t="shared" si="9"/>
        <v>315.1174151582627</v>
      </c>
      <c r="D266">
        <v>93.2</v>
      </c>
      <c r="E266">
        <f t="shared" si="8"/>
        <v>126.97547683923705</v>
      </c>
    </row>
    <row r="267" spans="1:5" x14ac:dyDescent="0.25">
      <c r="A267" s="1">
        <v>44927</v>
      </c>
      <c r="B267">
        <f>PRODUCT(VAR_TCBil!B267:BK267)</f>
        <v>1.012560928487229</v>
      </c>
      <c r="C267">
        <f t="shared" si="9"/>
        <v>319.07558247514612</v>
      </c>
      <c r="D267">
        <v>95.1</v>
      </c>
      <c r="E267">
        <f t="shared" si="8"/>
        <v>129.56403269754765</v>
      </c>
    </row>
    <row r="268" spans="1:5" x14ac:dyDescent="0.25">
      <c r="A268" s="1">
        <v>44958</v>
      </c>
      <c r="B268">
        <f>PRODUCT(VAR_TCBil!B268:BK268)</f>
        <v>0.993302624080872</v>
      </c>
      <c r="C268">
        <f t="shared" si="9"/>
        <v>316.93861335269531</v>
      </c>
      <c r="D268">
        <v>94.8</v>
      </c>
      <c r="E268">
        <f t="shared" si="8"/>
        <v>129.15531335149862</v>
      </c>
    </row>
    <row r="269" spans="1:5" x14ac:dyDescent="0.25">
      <c r="A269" s="1">
        <v>44986</v>
      </c>
      <c r="B269">
        <f>PRODUCT(VAR_TCBil!B269:BK269)</f>
        <v>0.98499579613394872</v>
      </c>
      <c r="C269">
        <f t="shared" si="9"/>
        <v>312.18320178492786</v>
      </c>
      <c r="D269">
        <v>93.6</v>
      </c>
      <c r="E269">
        <f t="shared" si="8"/>
        <v>127.52043596730243</v>
      </c>
    </row>
    <row r="270" spans="1:5" x14ac:dyDescent="0.25">
      <c r="A270" s="1">
        <v>45017</v>
      </c>
      <c r="B270">
        <f>PRODUCT(VAR_TCBil!B270:BK270)</f>
        <v>1.0016784037201929</v>
      </c>
      <c r="C270">
        <f t="shared" si="9"/>
        <v>312.70717123218543</v>
      </c>
      <c r="D270">
        <v>93.8</v>
      </c>
      <c r="E270">
        <f t="shared" si="8"/>
        <v>127.79291553133514</v>
      </c>
    </row>
    <row r="271" spans="1:5" x14ac:dyDescent="0.25">
      <c r="A271" s="1">
        <v>45047</v>
      </c>
      <c r="B271">
        <f>PRODUCT(VAR_TCBil!B271:BK271)</f>
        <v>0.9888365348526138</v>
      </c>
      <c r="C271">
        <f t="shared" si="9"/>
        <v>309.21627562479722</v>
      </c>
      <c r="D271">
        <v>93.1</v>
      </c>
      <c r="E271">
        <f t="shared" si="8"/>
        <v>126.83923705722069</v>
      </c>
    </row>
    <row r="272" spans="1:5" x14ac:dyDescent="0.25">
      <c r="A272" s="1">
        <v>45078</v>
      </c>
      <c r="B272">
        <f>PRODUCT(VAR_TCBil!B272:BK272)</f>
        <v>1.0139973502666058</v>
      </c>
      <c r="C272">
        <f t="shared" si="9"/>
        <v>313.54448414285281</v>
      </c>
      <c r="D272">
        <v>94</v>
      </c>
      <c r="E272">
        <f t="shared" si="8"/>
        <v>128.06539509536782</v>
      </c>
    </row>
    <row r="273" spans="1:5" x14ac:dyDescent="0.25">
      <c r="A273" s="1">
        <v>45108</v>
      </c>
      <c r="B273">
        <f>PRODUCT(VAR_TCBil!B273:BK273)</f>
        <v>1.0155820822710915</v>
      </c>
      <c r="C273">
        <f t="shared" si="9"/>
        <v>318.43016009041366</v>
      </c>
      <c r="D273">
        <v>95.9</v>
      </c>
      <c r="E273">
        <f t="shared" si="8"/>
        <v>130.65395095367847</v>
      </c>
    </row>
    <row r="274" spans="1:5" x14ac:dyDescent="0.25">
      <c r="A274" s="1">
        <v>45139</v>
      </c>
      <c r="B274">
        <f>PRODUCT(VAR_TCBil!B274:BK274)</f>
        <v>1.0704298036875017</v>
      </c>
      <c r="C274">
        <f t="shared" si="9"/>
        <v>340.85713375376127</v>
      </c>
      <c r="D274">
        <v>104.8</v>
      </c>
      <c r="E274">
        <f t="shared" si="8"/>
        <v>142.7792915531335</v>
      </c>
    </row>
    <row r="275" spans="1:5" x14ac:dyDescent="0.25">
      <c r="A275" s="1">
        <v>45170</v>
      </c>
      <c r="B275">
        <f>PRODUCT(VAR_TCBil!B275:BK275)</f>
        <v>0.95655761937564288</v>
      </c>
      <c r="C275">
        <f t="shared" si="9"/>
        <v>326.04948841070296</v>
      </c>
      <c r="D275">
        <v>100.7</v>
      </c>
      <c r="E275">
        <f t="shared" si="8"/>
        <v>137.19346049046322</v>
      </c>
    </row>
    <row r="276" spans="1:5" x14ac:dyDescent="0.25">
      <c r="A276" s="1">
        <v>45200</v>
      </c>
      <c r="B276">
        <f>PRODUCT(VAR_TCBil!B276:BK276)</f>
        <v>0.91371453183169238</v>
      </c>
      <c r="C276">
        <f t="shared" si="9"/>
        <v>297.91615565714829</v>
      </c>
      <c r="D276">
        <v>89.6</v>
      </c>
      <c r="E276">
        <f t="shared" si="8"/>
        <v>122.07084468664848</v>
      </c>
    </row>
    <row r="277" spans="1:5" x14ac:dyDescent="0.25">
      <c r="A277" s="1">
        <v>45231</v>
      </c>
      <c r="B277">
        <f>PRODUCT(VAR_TCBil!B277:BK277)</f>
        <v>0.90973155135882744</v>
      </c>
      <c r="C277">
        <f t="shared" si="9"/>
        <v>271.02372646083541</v>
      </c>
      <c r="D277">
        <v>83.2</v>
      </c>
      <c r="E277">
        <f t="shared" si="8"/>
        <v>113.35149863760216</v>
      </c>
    </row>
    <row r="278" spans="1:5" x14ac:dyDescent="0.25">
      <c r="A278" s="1">
        <v>45261</v>
      </c>
      <c r="B278">
        <f>PRODUCT(VAR_TCBil!B278:BK278)</f>
        <v>1.4285646051493395</v>
      </c>
      <c r="C278">
        <f t="shared" si="9"/>
        <v>387.1749027776259</v>
      </c>
      <c r="D278">
        <v>124.9</v>
      </c>
      <c r="E278">
        <f t="shared" si="8"/>
        <v>170.1634877384196</v>
      </c>
    </row>
    <row r="279" spans="1:5" x14ac:dyDescent="0.25">
      <c r="A279" s="1">
        <v>45292</v>
      </c>
      <c r="B279">
        <f>PRODUCT(VAR_TCBil!B279:BK279)</f>
        <v>1.0518222386073752</v>
      </c>
      <c r="C279">
        <f t="shared" si="9"/>
        <v>407.23917297215536</v>
      </c>
      <c r="D279">
        <v>132.80000000000001</v>
      </c>
      <c r="E279">
        <f t="shared" si="8"/>
        <v>180.92643051771117</v>
      </c>
    </row>
    <row r="280" spans="1:5" x14ac:dyDescent="0.25">
      <c r="A280" s="1">
        <v>45323</v>
      </c>
      <c r="B280">
        <f>PRODUCT(VAR_TCBil!B280:BK280)</f>
        <v>0.90093279254820002</v>
      </c>
      <c r="C280">
        <f t="shared" si="9"/>
        <v>366.89512534082337</v>
      </c>
      <c r="D280">
        <v>115.8</v>
      </c>
      <c r="E280">
        <f t="shared" si="8"/>
        <v>157.76566757493185</v>
      </c>
    </row>
    <row r="281" spans="1:5" x14ac:dyDescent="0.25">
      <c r="A281" s="1">
        <v>45352</v>
      </c>
      <c r="B281">
        <f>PRODUCT(VAR_TCBil!B281:BK281)</f>
        <v>0.91009366666796399</v>
      </c>
      <c r="C281">
        <f t="shared" si="9"/>
        <v>333.90892990403216</v>
      </c>
      <c r="D281">
        <v>105.9</v>
      </c>
      <c r="E281">
        <f t="shared" si="8"/>
        <v>144.27792915531336</v>
      </c>
    </row>
    <row r="282" spans="1:5" x14ac:dyDescent="0.25">
      <c r="A282" s="1">
        <v>45383</v>
      </c>
      <c r="B282">
        <f>PRODUCT(VAR_TCBil!B282:BK282)</f>
        <v>0.93477304023198882</v>
      </c>
      <c r="C282">
        <f t="shared" si="9"/>
        <v>312.12906556700221</v>
      </c>
      <c r="D282">
        <v>97</v>
      </c>
      <c r="E282">
        <f t="shared" si="8"/>
        <v>132.1525885558583</v>
      </c>
    </row>
    <row r="283" spans="1:5" x14ac:dyDescent="0.25">
      <c r="A283" s="1">
        <v>45413</v>
      </c>
      <c r="B283">
        <f>PRODUCT(VAR_TCBil!B283:BK283)</f>
        <v>0.98511531798226282</v>
      </c>
      <c r="C283">
        <f t="shared" si="9"/>
        <v>307.48312367754397</v>
      </c>
      <c r="D283">
        <v>93.4</v>
      </c>
      <c r="E283">
        <f t="shared" si="8"/>
        <v>127.24795640326975</v>
      </c>
    </row>
    <row r="284" spans="1:5" x14ac:dyDescent="0.25">
      <c r="A284" s="1">
        <v>45444</v>
      </c>
      <c r="B284">
        <f>PRODUCT(VAR_TCBil!B284:BK284)</f>
        <v>0.96989182751813363</v>
      </c>
      <c r="C284">
        <f t="shared" si="9"/>
        <v>298.22536875459741</v>
      </c>
      <c r="D284">
        <v>89.9</v>
      </c>
      <c r="E284">
        <f t="shared" si="8"/>
        <v>122.47956403269755</v>
      </c>
    </row>
    <row r="285" spans="1:5" x14ac:dyDescent="0.25">
      <c r="A285" s="1">
        <v>45474</v>
      </c>
      <c r="B285">
        <f>PRODUCT(VAR_TCBil!B285:BK285)</f>
        <v>0.98770179205472408</v>
      </c>
      <c r="C285">
        <f t="shared" si="9"/>
        <v>294.5577311550968</v>
      </c>
      <c r="D285">
        <v>87.9</v>
      </c>
      <c r="E285">
        <f t="shared" si="8"/>
        <v>119.75476839237058</v>
      </c>
    </row>
    <row r="286" spans="1:5" x14ac:dyDescent="0.25">
      <c r="A286" s="1">
        <v>45505</v>
      </c>
      <c r="B286">
        <f>PRODUCT(VAR_TCBil!B286:BK286)</f>
        <v>0.98841095432175896</v>
      </c>
      <c r="C286">
        <f t="shared" si="9"/>
        <v>291.14408815386133</v>
      </c>
      <c r="D286">
        <v>87.2</v>
      </c>
      <c r="E286">
        <f t="shared" si="8"/>
        <v>118.80108991825612</v>
      </c>
    </row>
    <row r="287" spans="1:5" x14ac:dyDescent="0.25">
      <c r="A287" s="1">
        <v>45536</v>
      </c>
      <c r="B287">
        <f>PRODUCT(VAR_TCBil!B287:BK287)</f>
        <v>0.99450028409581226</v>
      </c>
      <c r="C287">
        <f t="shared" si="9"/>
        <v>289.54287838183131</v>
      </c>
      <c r="D287">
        <v>86</v>
      </c>
      <c r="E287">
        <f t="shared" si="8"/>
        <v>117.16621253405994</v>
      </c>
    </row>
    <row r="288" spans="1:5" x14ac:dyDescent="0.25">
      <c r="A288" s="1">
        <v>45566</v>
      </c>
      <c r="B288">
        <f>PRODUCT(VAR_TCBil!B288:BK288)</f>
        <v>0.99132514426292684</v>
      </c>
      <c r="C288">
        <f t="shared" si="9"/>
        <v>287.03113568217202</v>
      </c>
      <c r="D288">
        <v>84</v>
      </c>
      <c r="E288">
        <f t="shared" si="8"/>
        <v>114.44141689373295</v>
      </c>
    </row>
    <row r="289" spans="1:5" x14ac:dyDescent="0.25">
      <c r="A289" s="1">
        <v>45597</v>
      </c>
      <c r="B289">
        <f>PRODUCT(VAR_TCBil!B289:BK289)</f>
        <v>0.98219460921747626</v>
      </c>
      <c r="C289">
        <f t="shared" si="9"/>
        <v>281.92043414459937</v>
      </c>
      <c r="D289">
        <v>81.7</v>
      </c>
      <c r="E289">
        <f t="shared" si="8"/>
        <v>111.30790190735695</v>
      </c>
    </row>
    <row r="290" spans="1:5" x14ac:dyDescent="0.25">
      <c r="A290" s="1">
        <v>45627</v>
      </c>
      <c r="B290">
        <f>PRODUCT(VAR_TCBil!B290:BK290)</f>
        <v>0.98117614585128754</v>
      </c>
      <c r="C290">
        <f t="shared" si="9"/>
        <v>276.61360501071971</v>
      </c>
      <c r="D290">
        <v>79.8</v>
      </c>
      <c r="E290">
        <f t="shared" si="8"/>
        <v>108.71934604904632</v>
      </c>
    </row>
    <row r="291" spans="1:5" x14ac:dyDescent="0.25">
      <c r="A291" s="1">
        <v>45658</v>
      </c>
      <c r="B291">
        <f>PRODUCT(VAR_TCBil!B291:BK291)</f>
        <v>0</v>
      </c>
      <c r="C291">
        <f t="shared" si="9"/>
        <v>0</v>
      </c>
      <c r="D291">
        <v>79.7</v>
      </c>
      <c r="E291">
        <f t="shared" si="8"/>
        <v>108.58310626702996</v>
      </c>
    </row>
    <row r="292" spans="1:5" x14ac:dyDescent="0.25">
      <c r="A292" s="1">
        <v>45689</v>
      </c>
      <c r="B292">
        <f>PRODUCT(VAR_TCBil!B292:BK292)</f>
        <v>0.99840647607925481</v>
      </c>
      <c r="C292">
        <f t="shared" si="9"/>
        <v>0</v>
      </c>
      <c r="D292">
        <v>81</v>
      </c>
      <c r="E292">
        <f t="shared" si="8"/>
        <v>110.35422343324251</v>
      </c>
    </row>
    <row r="293" spans="1:5" x14ac:dyDescent="0.25">
      <c r="A293" s="1">
        <v>45717</v>
      </c>
      <c r="B293">
        <f>PRODUCT(VAR_TCBil!B293:BK293)</f>
        <v>0.99862498428703406</v>
      </c>
      <c r="C293">
        <f t="shared" si="9"/>
        <v>0</v>
      </c>
      <c r="D293">
        <v>80.5</v>
      </c>
      <c r="E293">
        <f t="shared" si="8"/>
        <v>109.67302452316075</v>
      </c>
    </row>
    <row r="294" spans="1:5" x14ac:dyDescent="0.25">
      <c r="A294" s="1">
        <v>45748</v>
      </c>
      <c r="B294">
        <f>PRODUCT(VAR_TCBil!B294:BK294)</f>
        <v>1.0012519533047741</v>
      </c>
      <c r="C294">
        <f t="shared" si="9"/>
        <v>0</v>
      </c>
      <c r="D294">
        <v>82.3</v>
      </c>
      <c r="E294">
        <f t="shared" si="8"/>
        <v>112.12534059945503</v>
      </c>
    </row>
    <row r="295" spans="1:5" x14ac:dyDescent="0.25">
      <c r="A295" s="1">
        <v>45778</v>
      </c>
      <c r="B295">
        <f>PRODUCT(VAR_TCBil!B295:BK295)</f>
        <v>1</v>
      </c>
      <c r="C295">
        <f t="shared" si="9"/>
        <v>0</v>
      </c>
      <c r="D295">
        <v>83.9</v>
      </c>
      <c r="E295">
        <f t="shared" si="8"/>
        <v>114.30517711171662</v>
      </c>
    </row>
    <row r="296" spans="1:5" x14ac:dyDescent="0.25">
      <c r="A296" s="1">
        <v>45809</v>
      </c>
      <c r="B296">
        <f>PRODUCT(VAR_TCBil!B296:BK296)</f>
        <v>1.000876083149477</v>
      </c>
      <c r="C296">
        <f t="shared" si="9"/>
        <v>0</v>
      </c>
      <c r="D296">
        <v>86.1</v>
      </c>
      <c r="E296">
        <f t="shared" si="8"/>
        <v>117.30245231607628</v>
      </c>
    </row>
    <row r="297" spans="1:5" x14ac:dyDescent="0.25">
      <c r="A297" s="1">
        <v>45839</v>
      </c>
      <c r="B297">
        <f>PRODUCT(VAR_TCBil!B297:BK297)</f>
        <v>1.0019891097274276</v>
      </c>
      <c r="C297">
        <f t="shared" si="9"/>
        <v>0</v>
      </c>
      <c r="D297">
        <v>91.8</v>
      </c>
      <c r="E297">
        <f t="shared" si="8"/>
        <v>125.06811989100817</v>
      </c>
    </row>
    <row r="298" spans="1:5" x14ac:dyDescent="0.25">
      <c r="A298" s="1">
        <v>45870</v>
      </c>
      <c r="B298">
        <f>PRODUCT(VAR_TCBil!B298:BK298)</f>
        <v>1.0007186931082839</v>
      </c>
      <c r="C298">
        <f t="shared" si="9"/>
        <v>0</v>
      </c>
      <c r="D298">
        <v>95</v>
      </c>
      <c r="E298">
        <f t="shared" si="8"/>
        <v>129.42779291553131</v>
      </c>
    </row>
    <row r="299" spans="1:5" x14ac:dyDescent="0.25">
      <c r="D299">
        <v>99.1</v>
      </c>
      <c r="E299">
        <f t="shared" si="8"/>
        <v>135.01362397820162</v>
      </c>
    </row>
    <row r="300" spans="1:5" x14ac:dyDescent="0.25">
      <c r="D300">
        <v>98.9</v>
      </c>
      <c r="E300">
        <f t="shared" si="8"/>
        <v>134.74114441416893</v>
      </c>
    </row>
    <row r="301" spans="1:5" x14ac:dyDescent="0.25">
      <c r="D301">
        <v>96</v>
      </c>
      <c r="E301">
        <f t="shared" si="8"/>
        <v>130.79019073569484</v>
      </c>
    </row>
    <row r="302" spans="1:5" x14ac:dyDescent="0.25">
      <c r="D302">
        <v>94.7</v>
      </c>
      <c r="E302">
        <f t="shared" si="8"/>
        <v>129.01907356948229</v>
      </c>
    </row>
  </sheetData>
  <mergeCells count="1">
    <mergeCell ref="A1:A2"/>
  </mergeCells>
  <hyperlinks>
    <hyperlink ref="A1:A2" location="INDICE!A1" display="INDICE" xr:uid="{69D5108F-94AB-4AE8-AC63-2E839B4E77F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INDICE</vt:lpstr>
      <vt:lpstr>Particip</vt:lpstr>
      <vt:lpstr>Ponderador</vt:lpstr>
      <vt:lpstr>CPI</vt:lpstr>
      <vt:lpstr>PPI</vt:lpstr>
      <vt:lpstr>TC_usd</vt:lpstr>
      <vt:lpstr>TC_$</vt:lpstr>
      <vt:lpstr>ARG</vt:lpstr>
      <vt:lpstr>Checks</vt:lpstr>
      <vt:lpstr>PPIvsCPI</vt:lpstr>
      <vt:lpstr>TCBil</vt:lpstr>
      <vt:lpstr>ITCB</vt:lpstr>
      <vt:lpstr>VAR_TCBil</vt:lpstr>
      <vt:lpstr>ITCRM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Yamila Sonder</dc:creator>
  <cp:lastModifiedBy>Valentin Corvalan Erbes</cp:lastModifiedBy>
  <dcterms:created xsi:type="dcterms:W3CDTF">2015-06-05T18:19:34Z</dcterms:created>
  <dcterms:modified xsi:type="dcterms:W3CDTF">2026-01-24T21:37:02Z</dcterms:modified>
</cp:coreProperties>
</file>